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/>
  <xr:revisionPtr revIDLastSave="0" documentId="13_ncr:1_{3535FE08-A56A-41FC-8A5F-431DFE6077E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able S4" sheetId="5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J1251" i="5" l="1" a="1"/>
  <c r="DJ1251" i="5" s="1"/>
  <c r="DK1251" i="5" a="1"/>
  <c r="DK1251" i="5" s="1"/>
  <c r="DL1251" i="5" a="1"/>
  <c r="DL1251" i="5" s="1"/>
  <c r="DM1251" i="5" a="1"/>
  <c r="DM1251" i="5" s="1"/>
  <c r="DN1251" i="5" a="1"/>
  <c r="DN1251" i="5" s="1"/>
  <c r="DO1251" i="5" a="1"/>
  <c r="DO1251" i="5" s="1"/>
  <c r="DP1251" i="5" a="1"/>
  <c r="DP1251" i="5" s="1"/>
  <c r="DQ1251" i="5" a="1"/>
  <c r="DQ1251" i="5" s="1"/>
  <c r="DR1251" i="5" a="1"/>
  <c r="DR1251" i="5" s="1"/>
  <c r="DS1251" i="5" a="1"/>
  <c r="DS1251" i="5" s="1"/>
  <c r="DT1251" i="5" a="1"/>
  <c r="DT1251" i="5" s="1"/>
  <c r="DU1251" i="5" a="1"/>
  <c r="DU1251" i="5" s="1"/>
  <c r="DV1251" i="5" a="1"/>
  <c r="DV1251" i="5" s="1"/>
  <c r="DW1251" i="5" a="1"/>
  <c r="DW1251" i="5" s="1"/>
  <c r="DX1251" i="5" a="1"/>
  <c r="DX1251" i="5" s="1"/>
  <c r="DY1251" i="5" a="1"/>
  <c r="DY1251" i="5" s="1"/>
  <c r="DZ1251" i="5" a="1"/>
  <c r="DZ1251" i="5" s="1"/>
  <c r="EA1251" i="5" a="1"/>
  <c r="EA1251" i="5" s="1"/>
  <c r="EB1251" i="5" a="1"/>
  <c r="EB1251" i="5" s="1"/>
  <c r="DJ1252" i="5" a="1"/>
  <c r="DJ1252" i="5" s="1"/>
  <c r="DK1252" i="5" a="1"/>
  <c r="DK1252" i="5" s="1"/>
  <c r="DL1252" i="5" a="1"/>
  <c r="DL1252" i="5" s="1"/>
  <c r="DM1252" i="5" a="1"/>
  <c r="DM1252" i="5" s="1"/>
  <c r="DN1252" i="5" a="1"/>
  <c r="DN1252" i="5" s="1"/>
  <c r="DO1252" i="5" a="1"/>
  <c r="DO1252" i="5" s="1"/>
  <c r="DP1252" i="5" a="1"/>
  <c r="DP1252" i="5" s="1"/>
  <c r="DQ1252" i="5" a="1"/>
  <c r="DQ1252" i="5" s="1"/>
  <c r="DR1252" i="5" a="1"/>
  <c r="DR1252" i="5" s="1"/>
  <c r="DS1252" i="5" a="1"/>
  <c r="DS1252" i="5" s="1"/>
  <c r="DT1252" i="5" a="1"/>
  <c r="DT1252" i="5" s="1"/>
  <c r="DU1252" i="5" a="1"/>
  <c r="DU1252" i="5" s="1"/>
  <c r="DV1252" i="5" a="1"/>
  <c r="DV1252" i="5" s="1"/>
  <c r="DW1252" i="5" a="1"/>
  <c r="DW1252" i="5" s="1"/>
  <c r="DX1252" i="5" a="1"/>
  <c r="DX1252" i="5" s="1"/>
  <c r="DY1252" i="5" a="1"/>
  <c r="DY1252" i="5" s="1"/>
  <c r="DZ1252" i="5" a="1"/>
  <c r="DZ1252" i="5" s="1"/>
  <c r="EA1252" i="5" a="1"/>
  <c r="EA1252" i="5" s="1"/>
  <c r="EB1252" i="5" a="1"/>
  <c r="EB1252" i="5" s="1"/>
  <c r="DJ1253" i="5" a="1"/>
  <c r="DJ1253" i="5" s="1"/>
  <c r="DK1253" i="5" a="1"/>
  <c r="DK1253" i="5" s="1"/>
  <c r="DL1253" i="5" a="1"/>
  <c r="DL1253" i="5" s="1"/>
  <c r="DM1253" i="5" a="1"/>
  <c r="DM1253" i="5" s="1"/>
  <c r="DN1253" i="5" a="1"/>
  <c r="DN1253" i="5" s="1"/>
  <c r="DO1253" i="5" a="1"/>
  <c r="DO1253" i="5" s="1"/>
  <c r="DP1253" i="5" a="1"/>
  <c r="DP1253" i="5" s="1"/>
  <c r="DQ1253" i="5" a="1"/>
  <c r="DQ1253" i="5" s="1"/>
  <c r="DR1253" i="5" a="1"/>
  <c r="DR1253" i="5" s="1"/>
  <c r="DS1253" i="5" a="1"/>
  <c r="DS1253" i="5" s="1"/>
  <c r="DT1253" i="5" a="1"/>
  <c r="DT1253" i="5" s="1"/>
  <c r="DU1253" i="5" a="1"/>
  <c r="DU1253" i="5" s="1"/>
  <c r="DV1253" i="5" a="1"/>
  <c r="DV1253" i="5" s="1"/>
  <c r="DW1253" i="5" a="1"/>
  <c r="DW1253" i="5" s="1"/>
  <c r="DX1253" i="5" a="1"/>
  <c r="DX1253" i="5" s="1"/>
  <c r="DY1253" i="5" a="1"/>
  <c r="DY1253" i="5" s="1"/>
  <c r="DZ1253" i="5" a="1"/>
  <c r="DZ1253" i="5" s="1"/>
  <c r="EA1253" i="5" a="1"/>
  <c r="EA1253" i="5"/>
  <c r="EB1253" i="5" a="1"/>
  <c r="EB1253" i="5" s="1"/>
  <c r="DJ1254" i="5" a="1"/>
  <c r="DJ1254" i="5" s="1"/>
  <c r="DK1254" i="5" a="1"/>
  <c r="DK1254" i="5" s="1"/>
  <c r="DL1254" i="5" a="1"/>
  <c r="DL1254" i="5" s="1"/>
  <c r="DM1254" i="5" a="1"/>
  <c r="DM1254" i="5" s="1"/>
  <c r="DN1254" i="5" a="1"/>
  <c r="DN1254" i="5" s="1"/>
  <c r="DO1254" i="5" a="1"/>
  <c r="DO1254" i="5" s="1"/>
  <c r="DP1254" i="5" a="1"/>
  <c r="DP1254" i="5" s="1"/>
  <c r="DQ1254" i="5" a="1"/>
  <c r="DQ1254" i="5" s="1"/>
  <c r="DR1254" i="5" a="1"/>
  <c r="DR1254" i="5" s="1"/>
  <c r="DS1254" i="5" a="1"/>
  <c r="DS1254" i="5" s="1"/>
  <c r="DT1254" i="5" a="1"/>
  <c r="DT1254" i="5" s="1"/>
  <c r="DU1254" i="5" a="1"/>
  <c r="DU1254" i="5" s="1"/>
  <c r="DV1254" i="5" a="1"/>
  <c r="DV1254" i="5" s="1"/>
  <c r="DW1254" i="5" a="1"/>
  <c r="DW1254" i="5" s="1"/>
  <c r="DX1254" i="5" a="1"/>
  <c r="DX1254" i="5" s="1"/>
  <c r="DY1254" i="5" a="1"/>
  <c r="DY1254" i="5" s="1"/>
  <c r="DZ1254" i="5" a="1"/>
  <c r="DZ1254" i="5" s="1"/>
  <c r="EA1254" i="5" a="1"/>
  <c r="EA1254" i="5" s="1"/>
  <c r="EB1254" i="5" a="1"/>
  <c r="EB1254" i="5" s="1"/>
  <c r="DJ1255" i="5" a="1"/>
  <c r="DJ1255" i="5" s="1"/>
  <c r="DK1255" i="5" a="1"/>
  <c r="DK1255" i="5" s="1"/>
  <c r="DL1255" i="5" a="1"/>
  <c r="DL1255" i="5" s="1"/>
  <c r="DM1255" i="5" a="1"/>
  <c r="DM1255" i="5" s="1"/>
  <c r="DN1255" i="5" a="1"/>
  <c r="DN1255" i="5" s="1"/>
  <c r="DO1255" i="5" a="1"/>
  <c r="DO1255" i="5" s="1"/>
  <c r="DP1255" i="5" a="1"/>
  <c r="DP1255" i="5" s="1"/>
  <c r="DQ1255" i="5" a="1"/>
  <c r="DQ1255" i="5" s="1"/>
  <c r="DR1255" i="5" a="1"/>
  <c r="DR1255" i="5" s="1"/>
  <c r="DS1255" i="5" a="1"/>
  <c r="DS1255" i="5" s="1"/>
  <c r="DT1255" i="5" a="1"/>
  <c r="DT1255" i="5" s="1"/>
  <c r="DU1255" i="5" a="1"/>
  <c r="DU1255" i="5" s="1"/>
  <c r="DV1255" i="5" a="1"/>
  <c r="DV1255" i="5" s="1"/>
  <c r="DW1255" i="5" a="1"/>
  <c r="DW1255" i="5" s="1"/>
  <c r="DX1255" i="5" a="1"/>
  <c r="DX1255" i="5" s="1"/>
  <c r="DY1255" i="5" a="1"/>
  <c r="DY1255" i="5" s="1"/>
  <c r="DZ1255" i="5" a="1"/>
  <c r="DZ1255" i="5" s="1"/>
  <c r="EA1255" i="5" a="1"/>
  <c r="EA1255" i="5" s="1"/>
  <c r="EB1255" i="5" a="1"/>
  <c r="EB1255" i="5" s="1"/>
  <c r="DJ1256" i="5" a="1"/>
  <c r="DJ1256" i="5" s="1"/>
  <c r="DK1256" i="5" a="1"/>
  <c r="DK1256" i="5" s="1"/>
  <c r="DL1256" i="5" a="1"/>
  <c r="DL1256" i="5" s="1"/>
  <c r="DM1256" i="5" a="1"/>
  <c r="DM1256" i="5" s="1"/>
  <c r="DN1256" i="5" a="1"/>
  <c r="DN1256" i="5" s="1"/>
  <c r="DO1256" i="5" a="1"/>
  <c r="DO1256" i="5" s="1"/>
  <c r="DP1256" i="5" a="1"/>
  <c r="DP1256" i="5" s="1"/>
  <c r="DQ1256" i="5" a="1"/>
  <c r="DQ1256" i="5" s="1"/>
  <c r="DR1256" i="5" a="1"/>
  <c r="DR1256" i="5" s="1"/>
  <c r="DS1256" i="5" a="1"/>
  <c r="DS1256" i="5" s="1"/>
  <c r="DT1256" i="5" a="1"/>
  <c r="DT1256" i="5" s="1"/>
  <c r="DU1256" i="5" a="1"/>
  <c r="DU1256" i="5" s="1"/>
  <c r="DV1256" i="5" a="1"/>
  <c r="DV1256" i="5" s="1"/>
  <c r="DW1256" i="5" a="1"/>
  <c r="DW1256" i="5" s="1"/>
  <c r="DX1256" i="5" a="1"/>
  <c r="DX1256" i="5" s="1"/>
  <c r="DY1256" i="5" a="1"/>
  <c r="DY1256" i="5" s="1"/>
  <c r="DZ1256" i="5" a="1"/>
  <c r="DZ1256" i="5"/>
  <c r="EA1256" i="5" a="1"/>
  <c r="EA1256" i="5" s="1"/>
  <c r="EB1256" i="5" a="1"/>
  <c r="EB1256" i="5" s="1"/>
  <c r="DJ1257" i="5" a="1"/>
  <c r="DJ1257" i="5" s="1"/>
  <c r="DK1257" i="5" a="1"/>
  <c r="DK1257" i="5" s="1"/>
  <c r="DL1257" i="5" a="1"/>
  <c r="DL1257" i="5" s="1"/>
  <c r="DM1257" i="5" a="1"/>
  <c r="DM1257" i="5" s="1"/>
  <c r="DN1257" i="5" a="1"/>
  <c r="DN1257" i="5" s="1"/>
  <c r="DO1257" i="5" a="1"/>
  <c r="DO1257" i="5" s="1"/>
  <c r="DP1257" i="5" a="1"/>
  <c r="DP1257" i="5" s="1"/>
  <c r="DQ1257" i="5" a="1"/>
  <c r="DQ1257" i="5" s="1"/>
  <c r="DR1257" i="5" a="1"/>
  <c r="DR1257" i="5" s="1"/>
  <c r="DS1257" i="5" a="1"/>
  <c r="DS1257" i="5" s="1"/>
  <c r="DT1257" i="5" a="1"/>
  <c r="DT1257" i="5" s="1"/>
  <c r="DU1257" i="5" a="1"/>
  <c r="DU1257" i="5" s="1"/>
  <c r="DV1257" i="5" a="1"/>
  <c r="DV1257" i="5" s="1"/>
  <c r="DW1257" i="5" a="1"/>
  <c r="DW1257" i="5" s="1"/>
  <c r="DX1257" i="5" a="1"/>
  <c r="DX1257" i="5" s="1"/>
  <c r="DY1257" i="5" a="1"/>
  <c r="DY1257" i="5" s="1"/>
  <c r="DZ1257" i="5" a="1"/>
  <c r="DZ1257" i="5" s="1"/>
  <c r="EA1257" i="5" a="1"/>
  <c r="EA1257" i="5" s="1"/>
  <c r="EB1257" i="5" a="1"/>
  <c r="EB1257" i="5" s="1"/>
  <c r="DJ1258" i="5" a="1"/>
  <c r="DJ1258" i="5" s="1"/>
  <c r="DK1258" i="5" a="1"/>
  <c r="DK1258" i="5" s="1"/>
  <c r="DL1258" i="5" a="1"/>
  <c r="DL1258" i="5" s="1"/>
  <c r="DM1258" i="5" a="1"/>
  <c r="DM1258" i="5" s="1"/>
  <c r="DN1258" i="5" a="1"/>
  <c r="DN1258" i="5" s="1"/>
  <c r="DO1258" i="5" a="1"/>
  <c r="DO1258" i="5" s="1"/>
  <c r="DP1258" i="5" a="1"/>
  <c r="DP1258" i="5" s="1"/>
  <c r="DQ1258" i="5" a="1"/>
  <c r="DQ1258" i="5" s="1"/>
  <c r="DR1258" i="5" a="1"/>
  <c r="DR1258" i="5" s="1"/>
  <c r="DS1258" i="5" a="1"/>
  <c r="DS1258" i="5" s="1"/>
  <c r="DT1258" i="5" a="1"/>
  <c r="DT1258" i="5" s="1"/>
  <c r="DU1258" i="5" a="1"/>
  <c r="DU1258" i="5" s="1"/>
  <c r="DV1258" i="5" a="1"/>
  <c r="DV1258" i="5" s="1"/>
  <c r="DW1258" i="5" a="1"/>
  <c r="DW1258" i="5" s="1"/>
  <c r="DX1258" i="5" a="1"/>
  <c r="DX1258" i="5" s="1"/>
  <c r="DY1258" i="5" a="1"/>
  <c r="DY1258" i="5" s="1"/>
  <c r="DZ1258" i="5" a="1"/>
  <c r="DZ1258" i="5" s="1"/>
  <c r="EA1258" i="5" a="1"/>
  <c r="EA1258" i="5" s="1"/>
  <c r="EB1258" i="5" a="1"/>
  <c r="EB1258" i="5" s="1"/>
  <c r="DJ1259" i="5" a="1"/>
  <c r="DJ1259" i="5" s="1"/>
  <c r="DK1259" i="5" a="1"/>
  <c r="DK1259" i="5" s="1"/>
  <c r="DL1259" i="5" a="1"/>
  <c r="DL1259" i="5" s="1"/>
  <c r="DM1259" i="5" a="1"/>
  <c r="DM1259" i="5" s="1"/>
  <c r="DN1259" i="5" a="1"/>
  <c r="DN1259" i="5" s="1"/>
  <c r="DO1259" i="5" a="1"/>
  <c r="DO1259" i="5" s="1"/>
  <c r="DP1259" i="5" a="1"/>
  <c r="DP1259" i="5" s="1"/>
  <c r="DQ1259" i="5" a="1"/>
  <c r="DQ1259" i="5" s="1"/>
  <c r="DR1259" i="5" a="1"/>
  <c r="DR1259" i="5" s="1"/>
  <c r="DS1259" i="5" a="1"/>
  <c r="DS1259" i="5" s="1"/>
  <c r="DT1259" i="5" a="1"/>
  <c r="DT1259" i="5" s="1"/>
  <c r="DU1259" i="5" a="1"/>
  <c r="DU1259" i="5" s="1"/>
  <c r="DV1259" i="5" a="1"/>
  <c r="DV1259" i="5" s="1"/>
  <c r="DW1259" i="5" a="1"/>
  <c r="DW1259" i="5" s="1"/>
  <c r="DX1259" i="5" a="1"/>
  <c r="DX1259" i="5" s="1"/>
  <c r="DY1259" i="5" a="1"/>
  <c r="DY1259" i="5" s="1"/>
  <c r="DZ1259" i="5" a="1"/>
  <c r="DZ1259" i="5" s="1"/>
  <c r="EA1259" i="5" a="1"/>
  <c r="EA1259" i="5" s="1"/>
  <c r="EB1259" i="5" a="1"/>
  <c r="EB1259" i="5" s="1"/>
  <c r="DJ1260" i="5" a="1"/>
  <c r="DJ1260" i="5" s="1"/>
  <c r="DK1260" i="5" a="1"/>
  <c r="DK1260" i="5" s="1"/>
  <c r="DL1260" i="5" a="1"/>
  <c r="DL1260" i="5" s="1"/>
  <c r="DM1260" i="5" a="1"/>
  <c r="DM1260" i="5" s="1"/>
  <c r="DN1260" i="5" a="1"/>
  <c r="DN1260" i="5" s="1"/>
  <c r="DO1260" i="5" a="1"/>
  <c r="DO1260" i="5" s="1"/>
  <c r="DP1260" i="5" a="1"/>
  <c r="DP1260" i="5" s="1"/>
  <c r="DQ1260" i="5" a="1"/>
  <c r="DQ1260" i="5" s="1"/>
  <c r="DR1260" i="5" a="1"/>
  <c r="DR1260" i="5" s="1"/>
  <c r="DS1260" i="5" a="1"/>
  <c r="DS1260" i="5" s="1"/>
  <c r="DT1260" i="5" a="1"/>
  <c r="DT1260" i="5" s="1"/>
  <c r="DU1260" i="5" a="1"/>
  <c r="DU1260" i="5" s="1"/>
  <c r="DV1260" i="5" a="1"/>
  <c r="DV1260" i="5" s="1"/>
  <c r="DW1260" i="5" a="1"/>
  <c r="DW1260" i="5" s="1"/>
  <c r="DX1260" i="5" a="1"/>
  <c r="DX1260" i="5" s="1"/>
  <c r="DY1260" i="5" a="1"/>
  <c r="DY1260" i="5" s="1"/>
  <c r="DZ1260" i="5" a="1"/>
  <c r="DZ1260" i="5" s="1"/>
  <c r="EA1260" i="5" a="1"/>
  <c r="EA1260" i="5" s="1"/>
  <c r="EB1260" i="5" a="1"/>
  <c r="EB1260" i="5" s="1"/>
  <c r="DJ1261" i="5" a="1"/>
  <c r="DJ1261" i="5" s="1"/>
  <c r="DK1261" i="5" a="1"/>
  <c r="DK1261" i="5" s="1"/>
  <c r="DL1261" i="5" a="1"/>
  <c r="DL1261" i="5" s="1"/>
  <c r="DM1261" i="5" a="1"/>
  <c r="DM1261" i="5" s="1"/>
  <c r="DN1261" i="5" a="1"/>
  <c r="DN1261" i="5" s="1"/>
  <c r="DO1261" i="5" a="1"/>
  <c r="DO1261" i="5" s="1"/>
  <c r="DP1261" i="5" a="1"/>
  <c r="DP1261" i="5" s="1"/>
  <c r="DQ1261" i="5" a="1"/>
  <c r="DQ1261" i="5" s="1"/>
  <c r="DR1261" i="5" a="1"/>
  <c r="DR1261" i="5" s="1"/>
  <c r="DS1261" i="5" a="1"/>
  <c r="DS1261" i="5" s="1"/>
  <c r="DT1261" i="5" a="1"/>
  <c r="DT1261" i="5" s="1"/>
  <c r="DU1261" i="5" a="1"/>
  <c r="DU1261" i="5" s="1"/>
  <c r="DV1261" i="5" a="1"/>
  <c r="DV1261" i="5" s="1"/>
  <c r="DW1261" i="5" a="1"/>
  <c r="DW1261" i="5" s="1"/>
  <c r="DX1261" i="5" a="1"/>
  <c r="DX1261" i="5" s="1"/>
  <c r="DY1261" i="5" a="1"/>
  <c r="DY1261" i="5" s="1"/>
  <c r="DZ1261" i="5" a="1"/>
  <c r="DZ1261" i="5" s="1"/>
  <c r="EA1261" i="5" a="1"/>
  <c r="EA1261" i="5" s="1"/>
  <c r="EB1261" i="5" a="1"/>
  <c r="EB1261" i="5" s="1"/>
  <c r="DJ1262" i="5" a="1"/>
  <c r="DJ1262" i="5" s="1"/>
  <c r="DK1262" i="5" a="1"/>
  <c r="DK1262" i="5" s="1"/>
  <c r="DL1262" i="5" a="1"/>
  <c r="DL1262" i="5" s="1"/>
  <c r="DM1262" i="5" a="1"/>
  <c r="DM1262" i="5" s="1"/>
  <c r="DN1262" i="5" a="1"/>
  <c r="DN1262" i="5" s="1"/>
  <c r="DO1262" i="5" a="1"/>
  <c r="DO1262" i="5" s="1"/>
  <c r="DP1262" i="5" a="1"/>
  <c r="DP1262" i="5" s="1"/>
  <c r="DQ1262" i="5" a="1"/>
  <c r="DQ1262" i="5" s="1"/>
  <c r="DR1262" i="5" a="1"/>
  <c r="DR1262" i="5" s="1"/>
  <c r="DS1262" i="5" a="1"/>
  <c r="DS1262" i="5" s="1"/>
  <c r="DT1262" i="5" a="1"/>
  <c r="DT1262" i="5" s="1"/>
  <c r="DU1262" i="5" a="1"/>
  <c r="DU1262" i="5" s="1"/>
  <c r="DV1262" i="5" a="1"/>
  <c r="DV1262" i="5" s="1"/>
  <c r="DW1262" i="5" a="1"/>
  <c r="DW1262" i="5" s="1"/>
  <c r="DX1262" i="5" a="1"/>
  <c r="DX1262" i="5" s="1"/>
  <c r="DY1262" i="5" a="1"/>
  <c r="DY1262" i="5" s="1"/>
  <c r="DZ1262" i="5" a="1"/>
  <c r="DZ1262" i="5" s="1"/>
  <c r="EA1262" i="5" a="1"/>
  <c r="EA1262" i="5" s="1"/>
  <c r="EB1262" i="5" a="1"/>
  <c r="EB1262" i="5" s="1"/>
  <c r="DJ1263" i="5" a="1"/>
  <c r="DJ1263" i="5" s="1"/>
  <c r="DK1263" i="5" a="1"/>
  <c r="DK1263" i="5" s="1"/>
  <c r="DL1263" i="5" a="1"/>
  <c r="DL1263" i="5" s="1"/>
  <c r="DM1263" i="5" a="1"/>
  <c r="DM1263" i="5" s="1"/>
  <c r="DN1263" i="5" a="1"/>
  <c r="DN1263" i="5" s="1"/>
  <c r="DO1263" i="5" a="1"/>
  <c r="DO1263" i="5" s="1"/>
  <c r="DP1263" i="5" a="1"/>
  <c r="DP1263" i="5" s="1"/>
  <c r="DQ1263" i="5" a="1"/>
  <c r="DQ1263" i="5" s="1"/>
  <c r="DR1263" i="5" a="1"/>
  <c r="DR1263" i="5" s="1"/>
  <c r="DS1263" i="5" a="1"/>
  <c r="DS1263" i="5" s="1"/>
  <c r="DT1263" i="5" a="1"/>
  <c r="DT1263" i="5" s="1"/>
  <c r="DU1263" i="5" a="1"/>
  <c r="DU1263" i="5" s="1"/>
  <c r="DV1263" i="5" a="1"/>
  <c r="DV1263" i="5" s="1"/>
  <c r="DW1263" i="5" a="1"/>
  <c r="DW1263" i="5" s="1"/>
  <c r="DX1263" i="5" a="1"/>
  <c r="DX1263" i="5" s="1"/>
  <c r="DY1263" i="5" a="1"/>
  <c r="DY1263" i="5" s="1"/>
  <c r="DZ1263" i="5" a="1"/>
  <c r="DZ1263" i="5" s="1"/>
  <c r="EA1263" i="5" a="1"/>
  <c r="EA1263" i="5" s="1"/>
  <c r="EB1263" i="5" a="1"/>
  <c r="EB1263" i="5" s="1"/>
  <c r="DJ1264" i="5" a="1"/>
  <c r="DJ1264" i="5" s="1"/>
  <c r="DK1264" i="5" a="1"/>
  <c r="DK1264" i="5" s="1"/>
  <c r="DL1264" i="5" a="1"/>
  <c r="DL1264" i="5" s="1"/>
  <c r="DM1264" i="5" a="1"/>
  <c r="DM1264" i="5" s="1"/>
  <c r="DN1264" i="5" a="1"/>
  <c r="DN1264" i="5" s="1"/>
  <c r="DO1264" i="5" a="1"/>
  <c r="DO1264" i="5" s="1"/>
  <c r="DP1264" i="5" a="1"/>
  <c r="DP1264" i="5" s="1"/>
  <c r="DQ1264" i="5" a="1"/>
  <c r="DQ1264" i="5" s="1"/>
  <c r="DR1264" i="5" a="1"/>
  <c r="DR1264" i="5" s="1"/>
  <c r="DS1264" i="5" a="1"/>
  <c r="DS1264" i="5" s="1"/>
  <c r="DT1264" i="5" a="1"/>
  <c r="DT1264" i="5" s="1"/>
  <c r="DU1264" i="5" a="1"/>
  <c r="DU1264" i="5" s="1"/>
  <c r="DV1264" i="5" a="1"/>
  <c r="DV1264" i="5" s="1"/>
  <c r="DW1264" i="5" a="1"/>
  <c r="DW1264" i="5" s="1"/>
  <c r="DX1264" i="5" a="1"/>
  <c r="DX1264" i="5" s="1"/>
  <c r="DY1264" i="5" a="1"/>
  <c r="DY1264" i="5" s="1"/>
  <c r="DZ1264" i="5" a="1"/>
  <c r="DZ1264" i="5" s="1"/>
  <c r="EA1264" i="5" a="1"/>
  <c r="EA1264" i="5" s="1"/>
  <c r="EB1264" i="5" a="1"/>
  <c r="EB1264" i="5" s="1"/>
  <c r="DJ1265" i="5" a="1"/>
  <c r="DJ1265" i="5" s="1"/>
  <c r="DK1265" i="5" a="1"/>
  <c r="DK1265" i="5" s="1"/>
  <c r="DL1265" i="5" a="1"/>
  <c r="DL1265" i="5" s="1"/>
  <c r="DM1265" i="5" a="1"/>
  <c r="DM1265" i="5" s="1"/>
  <c r="DN1265" i="5" a="1"/>
  <c r="DN1265" i="5" s="1"/>
  <c r="DO1265" i="5" a="1"/>
  <c r="DO1265" i="5" s="1"/>
  <c r="DP1265" i="5" a="1"/>
  <c r="DP1265" i="5" s="1"/>
  <c r="DQ1265" i="5" a="1"/>
  <c r="DQ1265" i="5" s="1"/>
  <c r="DR1265" i="5" a="1"/>
  <c r="DR1265" i="5" s="1"/>
  <c r="DS1265" i="5" a="1"/>
  <c r="DS1265" i="5" s="1"/>
  <c r="DT1265" i="5" a="1"/>
  <c r="DT1265" i="5" s="1"/>
  <c r="DU1265" i="5" a="1"/>
  <c r="DU1265" i="5" s="1"/>
  <c r="DV1265" i="5" a="1"/>
  <c r="DV1265" i="5" s="1"/>
  <c r="DW1265" i="5" a="1"/>
  <c r="DW1265" i="5" s="1"/>
  <c r="DX1265" i="5" a="1"/>
  <c r="DX1265" i="5" s="1"/>
  <c r="DY1265" i="5" a="1"/>
  <c r="DY1265" i="5" s="1"/>
  <c r="DZ1265" i="5" a="1"/>
  <c r="DZ1265" i="5" s="1"/>
  <c r="EA1265" i="5" a="1"/>
  <c r="EA1265" i="5" s="1"/>
  <c r="EB1265" i="5" a="1"/>
  <c r="EB1265" i="5" s="1"/>
  <c r="DJ1266" i="5" a="1"/>
  <c r="DJ1266" i="5" s="1"/>
  <c r="DK1266" i="5" a="1"/>
  <c r="DK1266" i="5" s="1"/>
  <c r="DL1266" i="5" a="1"/>
  <c r="DL1266" i="5" s="1"/>
  <c r="DM1266" i="5" a="1"/>
  <c r="DM1266" i="5" s="1"/>
  <c r="DN1266" i="5" a="1"/>
  <c r="DN1266" i="5" s="1"/>
  <c r="DO1266" i="5" a="1"/>
  <c r="DO1266" i="5" s="1"/>
  <c r="DP1266" i="5" a="1"/>
  <c r="DP1266" i="5" s="1"/>
  <c r="DQ1266" i="5" a="1"/>
  <c r="DQ1266" i="5" s="1"/>
  <c r="DR1266" i="5" a="1"/>
  <c r="DR1266" i="5" s="1"/>
  <c r="DS1266" i="5" a="1"/>
  <c r="DS1266" i="5" s="1"/>
  <c r="DT1266" i="5" a="1"/>
  <c r="DT1266" i="5" s="1"/>
  <c r="DU1266" i="5" a="1"/>
  <c r="DU1266" i="5" s="1"/>
  <c r="DV1266" i="5" a="1"/>
  <c r="DV1266" i="5" s="1"/>
  <c r="DW1266" i="5" a="1"/>
  <c r="DW1266" i="5" s="1"/>
  <c r="DX1266" i="5" a="1"/>
  <c r="DX1266" i="5" s="1"/>
  <c r="DY1266" i="5" a="1"/>
  <c r="DY1266" i="5" s="1"/>
  <c r="DZ1266" i="5" a="1"/>
  <c r="DZ1266" i="5" s="1"/>
  <c r="EA1266" i="5" a="1"/>
  <c r="EA1266" i="5" s="1"/>
  <c r="EB1266" i="5" a="1"/>
  <c r="EB1266" i="5" s="1"/>
  <c r="DJ1267" i="5" a="1"/>
  <c r="DJ1267" i="5" s="1"/>
  <c r="DK1267" i="5" a="1"/>
  <c r="DK1267" i="5" s="1"/>
  <c r="DL1267" i="5" a="1"/>
  <c r="DL1267" i="5" s="1"/>
  <c r="DM1267" i="5" a="1"/>
  <c r="DM1267" i="5" s="1"/>
  <c r="DN1267" i="5" a="1"/>
  <c r="DN1267" i="5" s="1"/>
  <c r="DO1267" i="5" a="1"/>
  <c r="DO1267" i="5" s="1"/>
  <c r="DP1267" i="5" a="1"/>
  <c r="DP1267" i="5" s="1"/>
  <c r="DQ1267" i="5" a="1"/>
  <c r="DQ1267" i="5" s="1"/>
  <c r="DR1267" i="5" a="1"/>
  <c r="DR1267" i="5" s="1"/>
  <c r="DS1267" i="5" a="1"/>
  <c r="DS1267" i="5" s="1"/>
  <c r="DT1267" i="5" a="1"/>
  <c r="DT1267" i="5" s="1"/>
  <c r="DU1267" i="5" a="1"/>
  <c r="DU1267" i="5" s="1"/>
  <c r="DV1267" i="5" a="1"/>
  <c r="DV1267" i="5" s="1"/>
  <c r="DW1267" i="5" a="1"/>
  <c r="DW1267" i="5" s="1"/>
  <c r="DX1267" i="5" a="1"/>
  <c r="DX1267" i="5" s="1"/>
  <c r="DY1267" i="5" a="1"/>
  <c r="DY1267" i="5" s="1"/>
  <c r="DZ1267" i="5" a="1"/>
  <c r="DZ1267" i="5" s="1"/>
  <c r="EA1267" i="5" a="1"/>
  <c r="EA1267" i="5" s="1"/>
  <c r="EB1267" i="5" a="1"/>
  <c r="EB1267" i="5" s="1"/>
  <c r="DJ1268" i="5" a="1"/>
  <c r="DJ1268" i="5" s="1"/>
  <c r="DK1268" i="5" a="1"/>
  <c r="DK1268" i="5" s="1"/>
  <c r="DL1268" i="5" a="1"/>
  <c r="DL1268" i="5" s="1"/>
  <c r="DM1268" i="5" a="1"/>
  <c r="DM1268" i="5" s="1"/>
  <c r="DN1268" i="5" a="1"/>
  <c r="DN1268" i="5" s="1"/>
  <c r="DO1268" i="5" a="1"/>
  <c r="DO1268" i="5" s="1"/>
  <c r="DP1268" i="5" a="1"/>
  <c r="DP1268" i="5" s="1"/>
  <c r="DQ1268" i="5" a="1"/>
  <c r="DQ1268" i="5" s="1"/>
  <c r="DR1268" i="5" a="1"/>
  <c r="DR1268" i="5" s="1"/>
  <c r="DS1268" i="5" a="1"/>
  <c r="DS1268" i="5" s="1"/>
  <c r="DT1268" i="5" a="1"/>
  <c r="DT1268" i="5" s="1"/>
  <c r="DU1268" i="5" a="1"/>
  <c r="DU1268" i="5" s="1"/>
  <c r="DV1268" i="5" a="1"/>
  <c r="DV1268" i="5" s="1"/>
  <c r="DW1268" i="5" a="1"/>
  <c r="DW1268" i="5" s="1"/>
  <c r="DX1268" i="5" a="1"/>
  <c r="DX1268" i="5" s="1"/>
  <c r="DY1268" i="5" a="1"/>
  <c r="DY1268" i="5" s="1"/>
  <c r="DZ1268" i="5" a="1"/>
  <c r="DZ1268" i="5" s="1"/>
  <c r="EA1268" i="5" a="1"/>
  <c r="EA1268" i="5" s="1"/>
  <c r="EB1268" i="5" a="1"/>
  <c r="EB1268" i="5" s="1"/>
  <c r="DJ1269" i="5" a="1"/>
  <c r="DJ1269" i="5" s="1"/>
  <c r="DK1269" i="5" a="1"/>
  <c r="DK1269" i="5" s="1"/>
  <c r="DL1269" i="5" a="1"/>
  <c r="DL1269" i="5" s="1"/>
  <c r="DM1269" i="5" a="1"/>
  <c r="DM1269" i="5" s="1"/>
  <c r="DN1269" i="5" a="1"/>
  <c r="DN1269" i="5" s="1"/>
  <c r="DO1269" i="5" a="1"/>
  <c r="DO1269" i="5" s="1"/>
  <c r="DP1269" i="5" a="1"/>
  <c r="DP1269" i="5" s="1"/>
  <c r="DQ1269" i="5" a="1"/>
  <c r="DQ1269" i="5" s="1"/>
  <c r="DR1269" i="5" a="1"/>
  <c r="DR1269" i="5" s="1"/>
  <c r="DS1269" i="5" a="1"/>
  <c r="DS1269" i="5" s="1"/>
  <c r="DT1269" i="5" a="1"/>
  <c r="DT1269" i="5" s="1"/>
  <c r="DU1269" i="5" a="1"/>
  <c r="DU1269" i="5" s="1"/>
  <c r="DV1269" i="5" a="1"/>
  <c r="DV1269" i="5" s="1"/>
  <c r="DW1269" i="5" a="1"/>
  <c r="DW1269" i="5" s="1"/>
  <c r="DX1269" i="5" a="1"/>
  <c r="DX1269" i="5" s="1"/>
  <c r="DY1269" i="5" a="1"/>
  <c r="DY1269" i="5" s="1"/>
  <c r="DZ1269" i="5" a="1"/>
  <c r="DZ1269" i="5" s="1"/>
  <c r="EA1269" i="5" a="1"/>
  <c r="EA1269" i="5" s="1"/>
  <c r="EB1269" i="5" a="1"/>
  <c r="EB1269" i="5" s="1"/>
  <c r="DJ1270" i="5" a="1"/>
  <c r="DJ1270" i="5" s="1"/>
  <c r="DK1270" i="5" a="1"/>
  <c r="DK1270" i="5" s="1"/>
  <c r="DL1270" i="5" a="1"/>
  <c r="DL1270" i="5" s="1"/>
  <c r="DM1270" i="5" a="1"/>
  <c r="DM1270" i="5" s="1"/>
  <c r="DN1270" i="5" a="1"/>
  <c r="DN1270" i="5" s="1"/>
  <c r="DO1270" i="5" a="1"/>
  <c r="DO1270" i="5" s="1"/>
  <c r="DP1270" i="5" a="1"/>
  <c r="DP1270" i="5" s="1"/>
  <c r="DQ1270" i="5" a="1"/>
  <c r="DQ1270" i="5" s="1"/>
  <c r="DR1270" i="5" a="1"/>
  <c r="DR1270" i="5" s="1"/>
  <c r="DS1270" i="5" a="1"/>
  <c r="DS1270" i="5" s="1"/>
  <c r="DT1270" i="5" a="1"/>
  <c r="DT1270" i="5" s="1"/>
  <c r="DU1270" i="5" a="1"/>
  <c r="DU1270" i="5" s="1"/>
  <c r="DV1270" i="5" a="1"/>
  <c r="DV1270" i="5" s="1"/>
  <c r="DW1270" i="5" a="1"/>
  <c r="DW1270" i="5" s="1"/>
  <c r="DX1270" i="5" a="1"/>
  <c r="DX1270" i="5" s="1"/>
  <c r="DY1270" i="5" a="1"/>
  <c r="DY1270" i="5" s="1"/>
  <c r="DZ1270" i="5" a="1"/>
  <c r="DZ1270" i="5" s="1"/>
  <c r="EA1270" i="5" a="1"/>
  <c r="EA1270" i="5" s="1"/>
  <c r="EB1270" i="5" a="1"/>
  <c r="EB1270" i="5" s="1"/>
  <c r="DJ1271" i="5" a="1"/>
  <c r="DJ1271" i="5" s="1"/>
  <c r="DK1271" i="5" a="1"/>
  <c r="DK1271" i="5" s="1"/>
  <c r="DL1271" i="5" a="1"/>
  <c r="DL1271" i="5" s="1"/>
  <c r="DM1271" i="5" a="1"/>
  <c r="DM1271" i="5" s="1"/>
  <c r="DN1271" i="5" a="1"/>
  <c r="DN1271" i="5" s="1"/>
  <c r="DO1271" i="5" a="1"/>
  <c r="DO1271" i="5" s="1"/>
  <c r="DP1271" i="5" a="1"/>
  <c r="DP1271" i="5" s="1"/>
  <c r="DQ1271" i="5" a="1"/>
  <c r="DQ1271" i="5" s="1"/>
  <c r="DR1271" i="5" a="1"/>
  <c r="DR1271" i="5" s="1"/>
  <c r="DS1271" i="5" a="1"/>
  <c r="DS1271" i="5" s="1"/>
  <c r="DT1271" i="5" a="1"/>
  <c r="DT1271" i="5" s="1"/>
  <c r="DU1271" i="5" a="1"/>
  <c r="DU1271" i="5" s="1"/>
  <c r="DV1271" i="5" a="1"/>
  <c r="DV1271" i="5" s="1"/>
  <c r="DW1271" i="5" a="1"/>
  <c r="DW1271" i="5" s="1"/>
  <c r="DX1271" i="5" a="1"/>
  <c r="DX1271" i="5" s="1"/>
  <c r="DY1271" i="5" a="1"/>
  <c r="DY1271" i="5" s="1"/>
  <c r="DZ1271" i="5" a="1"/>
  <c r="DZ1271" i="5" s="1"/>
  <c r="EA1271" i="5" a="1"/>
  <c r="EA1271" i="5" s="1"/>
  <c r="EB1271" i="5" a="1"/>
  <c r="EB1271" i="5" s="1"/>
  <c r="DJ1272" i="5" a="1"/>
  <c r="DJ1272" i="5" s="1"/>
  <c r="DK1272" i="5" a="1"/>
  <c r="DK1272" i="5" s="1"/>
  <c r="DL1272" i="5" a="1"/>
  <c r="DL1272" i="5" s="1"/>
  <c r="DM1272" i="5" a="1"/>
  <c r="DM1272" i="5" s="1"/>
  <c r="DN1272" i="5" a="1"/>
  <c r="DN1272" i="5" s="1"/>
  <c r="DO1272" i="5" a="1"/>
  <c r="DO1272" i="5" s="1"/>
  <c r="DP1272" i="5" a="1"/>
  <c r="DP1272" i="5" s="1"/>
  <c r="DQ1272" i="5" a="1"/>
  <c r="DQ1272" i="5" s="1"/>
  <c r="DR1272" i="5" a="1"/>
  <c r="DR1272" i="5" s="1"/>
  <c r="DS1272" i="5" a="1"/>
  <c r="DS1272" i="5" s="1"/>
  <c r="DT1272" i="5" a="1"/>
  <c r="DT1272" i="5" s="1"/>
  <c r="DU1272" i="5" a="1"/>
  <c r="DU1272" i="5" s="1"/>
  <c r="DV1272" i="5" a="1"/>
  <c r="DV1272" i="5" s="1"/>
  <c r="DW1272" i="5" a="1"/>
  <c r="DW1272" i="5" s="1"/>
  <c r="DX1272" i="5" a="1"/>
  <c r="DX1272" i="5" s="1"/>
  <c r="DY1272" i="5" a="1"/>
  <c r="DY1272" i="5" s="1"/>
  <c r="DZ1272" i="5" a="1"/>
  <c r="DZ1272" i="5" s="1"/>
  <c r="EA1272" i="5" a="1"/>
  <c r="EA1272" i="5" s="1"/>
  <c r="EB1272" i="5" a="1"/>
  <c r="EB1272" i="5" s="1"/>
  <c r="DJ1273" i="5" a="1"/>
  <c r="DJ1273" i="5" s="1"/>
  <c r="DK1273" i="5" a="1"/>
  <c r="DK1273" i="5" s="1"/>
  <c r="DL1273" i="5" a="1"/>
  <c r="DL1273" i="5" s="1"/>
  <c r="DM1273" i="5" a="1"/>
  <c r="DM1273" i="5" s="1"/>
  <c r="DN1273" i="5" a="1"/>
  <c r="DN1273" i="5" s="1"/>
  <c r="DO1273" i="5" a="1"/>
  <c r="DO1273" i="5" s="1"/>
  <c r="DP1273" i="5" a="1"/>
  <c r="DP1273" i="5" s="1"/>
  <c r="DQ1273" i="5" a="1"/>
  <c r="DQ1273" i="5" s="1"/>
  <c r="DR1273" i="5" a="1"/>
  <c r="DR1273" i="5" s="1"/>
  <c r="DS1273" i="5" a="1"/>
  <c r="DS1273" i="5" s="1"/>
  <c r="DT1273" i="5" a="1"/>
  <c r="DT1273" i="5" s="1"/>
  <c r="DU1273" i="5" a="1"/>
  <c r="DU1273" i="5" s="1"/>
  <c r="DV1273" i="5" a="1"/>
  <c r="DV1273" i="5" s="1"/>
  <c r="DW1273" i="5" a="1"/>
  <c r="DW1273" i="5" s="1"/>
  <c r="DX1273" i="5" a="1"/>
  <c r="DX1273" i="5" s="1"/>
  <c r="DY1273" i="5" a="1"/>
  <c r="DY1273" i="5" s="1"/>
  <c r="DZ1273" i="5" a="1"/>
  <c r="DZ1273" i="5" s="1"/>
  <c r="EA1273" i="5" a="1"/>
  <c r="EA1273" i="5" s="1"/>
  <c r="EB1273" i="5" a="1"/>
  <c r="EB1273" i="5" s="1"/>
  <c r="DJ1274" i="5" a="1"/>
  <c r="DJ1274" i="5" s="1"/>
  <c r="DK1274" i="5" a="1"/>
  <c r="DK1274" i="5" s="1"/>
  <c r="DL1274" i="5" a="1"/>
  <c r="DL1274" i="5" s="1"/>
  <c r="DM1274" i="5" a="1"/>
  <c r="DM1274" i="5" s="1"/>
  <c r="DN1274" i="5" a="1"/>
  <c r="DN1274" i="5" s="1"/>
  <c r="DO1274" i="5" a="1"/>
  <c r="DO1274" i="5" s="1"/>
  <c r="DP1274" i="5" a="1"/>
  <c r="DP1274" i="5" s="1"/>
  <c r="DQ1274" i="5" a="1"/>
  <c r="DQ1274" i="5" s="1"/>
  <c r="DR1274" i="5" a="1"/>
  <c r="DR1274" i="5" s="1"/>
  <c r="DS1274" i="5" a="1"/>
  <c r="DS1274" i="5" s="1"/>
  <c r="DT1274" i="5" a="1"/>
  <c r="DT1274" i="5" s="1"/>
  <c r="DU1274" i="5" a="1"/>
  <c r="DU1274" i="5" s="1"/>
  <c r="DV1274" i="5" a="1"/>
  <c r="DV1274" i="5" s="1"/>
  <c r="DW1274" i="5" a="1"/>
  <c r="DW1274" i="5" s="1"/>
  <c r="DX1274" i="5" a="1"/>
  <c r="DX1274" i="5" s="1"/>
  <c r="DY1274" i="5" a="1"/>
  <c r="DY1274" i="5" s="1"/>
  <c r="DZ1274" i="5" a="1"/>
  <c r="DZ1274" i="5" s="1"/>
  <c r="EA1274" i="5" a="1"/>
  <c r="EA1274" i="5" s="1"/>
  <c r="EB1274" i="5" a="1"/>
  <c r="EB1274" i="5" s="1"/>
  <c r="DJ1275" i="5" a="1"/>
  <c r="DJ1275" i="5" s="1"/>
  <c r="DK1275" i="5" a="1"/>
  <c r="DK1275" i="5" s="1"/>
  <c r="DL1275" i="5" a="1"/>
  <c r="DL1275" i="5" s="1"/>
  <c r="DM1275" i="5" a="1"/>
  <c r="DM1275" i="5" s="1"/>
  <c r="DN1275" i="5" a="1"/>
  <c r="DN1275" i="5" s="1"/>
  <c r="DO1275" i="5" a="1"/>
  <c r="DO1275" i="5" s="1"/>
  <c r="DP1275" i="5" a="1"/>
  <c r="DP1275" i="5" s="1"/>
  <c r="DQ1275" i="5" a="1"/>
  <c r="DQ1275" i="5" s="1"/>
  <c r="DR1275" i="5" a="1"/>
  <c r="DR1275" i="5" s="1"/>
  <c r="DS1275" i="5" a="1"/>
  <c r="DS1275" i="5" s="1"/>
  <c r="DT1275" i="5" a="1"/>
  <c r="DT1275" i="5" s="1"/>
  <c r="DU1275" i="5" a="1"/>
  <c r="DU1275" i="5" s="1"/>
  <c r="DV1275" i="5" a="1"/>
  <c r="DV1275" i="5" s="1"/>
  <c r="DW1275" i="5" a="1"/>
  <c r="DW1275" i="5" s="1"/>
  <c r="DX1275" i="5" a="1"/>
  <c r="DX1275" i="5" s="1"/>
  <c r="DY1275" i="5" a="1"/>
  <c r="DY1275" i="5" s="1"/>
  <c r="DZ1275" i="5" a="1"/>
  <c r="DZ1275" i="5" s="1"/>
  <c r="EA1275" i="5" a="1"/>
  <c r="EA1275" i="5" s="1"/>
  <c r="EB1275" i="5" a="1"/>
  <c r="EB1275" i="5" s="1"/>
  <c r="DJ1276" i="5" a="1"/>
  <c r="DJ1276" i="5" s="1"/>
  <c r="DK1276" i="5" a="1"/>
  <c r="DK1276" i="5" s="1"/>
  <c r="DL1276" i="5" a="1"/>
  <c r="DL1276" i="5" s="1"/>
  <c r="DM1276" i="5" a="1"/>
  <c r="DM1276" i="5" s="1"/>
  <c r="DN1276" i="5" a="1"/>
  <c r="DN1276" i="5" s="1"/>
  <c r="DO1276" i="5" a="1"/>
  <c r="DO1276" i="5" s="1"/>
  <c r="DP1276" i="5" a="1"/>
  <c r="DP1276" i="5" s="1"/>
  <c r="DQ1276" i="5" a="1"/>
  <c r="DQ1276" i="5" s="1"/>
  <c r="DR1276" i="5" a="1"/>
  <c r="DR1276" i="5" s="1"/>
  <c r="DS1276" i="5" a="1"/>
  <c r="DS1276" i="5" s="1"/>
  <c r="DT1276" i="5" a="1"/>
  <c r="DT1276" i="5" s="1"/>
  <c r="DU1276" i="5" a="1"/>
  <c r="DU1276" i="5" s="1"/>
  <c r="DV1276" i="5" a="1"/>
  <c r="DV1276" i="5" s="1"/>
  <c r="DW1276" i="5" a="1"/>
  <c r="DW1276" i="5" s="1"/>
  <c r="DX1276" i="5" a="1"/>
  <c r="DX1276" i="5" s="1"/>
  <c r="DY1276" i="5" a="1"/>
  <c r="DY1276" i="5" s="1"/>
  <c r="DZ1276" i="5" a="1"/>
  <c r="DZ1276" i="5" s="1"/>
  <c r="EA1276" i="5" a="1"/>
  <c r="EA1276" i="5" s="1"/>
  <c r="EB1276" i="5" a="1"/>
  <c r="EB1276" i="5" s="1"/>
  <c r="DJ1277" i="5" a="1"/>
  <c r="DJ1277" i="5" s="1"/>
  <c r="DK1277" i="5" a="1"/>
  <c r="DK1277" i="5" s="1"/>
  <c r="DL1277" i="5" a="1"/>
  <c r="DL1277" i="5" s="1"/>
  <c r="DM1277" i="5" a="1"/>
  <c r="DM1277" i="5" s="1"/>
  <c r="DN1277" i="5" a="1"/>
  <c r="DN1277" i="5" s="1"/>
  <c r="DO1277" i="5" a="1"/>
  <c r="DO1277" i="5" s="1"/>
  <c r="DP1277" i="5" a="1"/>
  <c r="DP1277" i="5" s="1"/>
  <c r="DQ1277" i="5" a="1"/>
  <c r="DQ1277" i="5" s="1"/>
  <c r="DR1277" i="5" a="1"/>
  <c r="DR1277" i="5" s="1"/>
  <c r="DS1277" i="5" a="1"/>
  <c r="DS1277" i="5" s="1"/>
  <c r="DT1277" i="5" a="1"/>
  <c r="DT1277" i="5" s="1"/>
  <c r="DU1277" i="5" a="1"/>
  <c r="DU1277" i="5" s="1"/>
  <c r="DV1277" i="5" a="1"/>
  <c r="DV1277" i="5" s="1"/>
  <c r="DW1277" i="5" a="1"/>
  <c r="DW1277" i="5" s="1"/>
  <c r="DX1277" i="5" a="1"/>
  <c r="DX1277" i="5" s="1"/>
  <c r="DY1277" i="5" a="1"/>
  <c r="DY1277" i="5" s="1"/>
  <c r="DZ1277" i="5" a="1"/>
  <c r="DZ1277" i="5" s="1"/>
  <c r="EA1277" i="5" a="1"/>
  <c r="EA1277" i="5" s="1"/>
  <c r="EB1277" i="5" a="1"/>
  <c r="EB1277" i="5" s="1"/>
  <c r="DJ1278" i="5" a="1"/>
  <c r="DJ1278" i="5" s="1"/>
  <c r="DK1278" i="5" a="1"/>
  <c r="DK1278" i="5" s="1"/>
  <c r="DL1278" i="5" a="1"/>
  <c r="DL1278" i="5" s="1"/>
  <c r="DM1278" i="5" a="1"/>
  <c r="DM1278" i="5" s="1"/>
  <c r="DN1278" i="5" a="1"/>
  <c r="DN1278" i="5" s="1"/>
  <c r="DO1278" i="5" a="1"/>
  <c r="DO1278" i="5" s="1"/>
  <c r="DP1278" i="5" a="1"/>
  <c r="DP1278" i="5" s="1"/>
  <c r="DQ1278" i="5" a="1"/>
  <c r="DQ1278" i="5" s="1"/>
  <c r="DR1278" i="5" a="1"/>
  <c r="DR1278" i="5" s="1"/>
  <c r="DS1278" i="5" a="1"/>
  <c r="DS1278" i="5" s="1"/>
  <c r="DT1278" i="5" a="1"/>
  <c r="DT1278" i="5" s="1"/>
  <c r="DU1278" i="5" a="1"/>
  <c r="DU1278" i="5" s="1"/>
  <c r="DV1278" i="5" a="1"/>
  <c r="DV1278" i="5" s="1"/>
  <c r="DW1278" i="5" a="1"/>
  <c r="DW1278" i="5" s="1"/>
  <c r="DX1278" i="5" a="1"/>
  <c r="DX1278" i="5" s="1"/>
  <c r="DY1278" i="5" a="1"/>
  <c r="DY1278" i="5" s="1"/>
  <c r="DZ1278" i="5" a="1"/>
  <c r="DZ1278" i="5" s="1"/>
  <c r="EA1278" i="5" a="1"/>
  <c r="EA1278" i="5" s="1"/>
  <c r="EB1278" i="5" a="1"/>
  <c r="EB1278" i="5" s="1"/>
  <c r="DJ1279" i="5" a="1"/>
  <c r="DJ1279" i="5" s="1"/>
  <c r="DK1279" i="5" a="1"/>
  <c r="DK1279" i="5" s="1"/>
  <c r="DL1279" i="5" a="1"/>
  <c r="DL1279" i="5" s="1"/>
  <c r="DM1279" i="5" a="1"/>
  <c r="DM1279" i="5" s="1"/>
  <c r="DN1279" i="5" a="1"/>
  <c r="DN1279" i="5" s="1"/>
  <c r="DO1279" i="5" a="1"/>
  <c r="DO1279" i="5" s="1"/>
  <c r="DP1279" i="5" a="1"/>
  <c r="DP1279" i="5" s="1"/>
  <c r="DQ1279" i="5" a="1"/>
  <c r="DQ1279" i="5" s="1"/>
  <c r="DR1279" i="5" a="1"/>
  <c r="DR1279" i="5" s="1"/>
  <c r="DS1279" i="5" a="1"/>
  <c r="DS1279" i="5" s="1"/>
  <c r="DT1279" i="5" a="1"/>
  <c r="DT1279" i="5" s="1"/>
  <c r="DU1279" i="5" a="1"/>
  <c r="DU1279" i="5" s="1"/>
  <c r="DV1279" i="5" a="1"/>
  <c r="DV1279" i="5" s="1"/>
  <c r="DW1279" i="5" a="1"/>
  <c r="DW1279" i="5" s="1"/>
  <c r="DX1279" i="5" a="1"/>
  <c r="DX1279" i="5" s="1"/>
  <c r="DY1279" i="5" a="1"/>
  <c r="DY1279" i="5" s="1"/>
  <c r="DZ1279" i="5" a="1"/>
  <c r="DZ1279" i="5" s="1"/>
  <c r="EA1279" i="5" a="1"/>
  <c r="EA1279" i="5" s="1"/>
  <c r="EB1279" i="5" a="1"/>
  <c r="EB1279" i="5" s="1"/>
  <c r="DJ1280" i="5" a="1"/>
  <c r="DJ1280" i="5" s="1"/>
  <c r="DK1280" i="5" a="1"/>
  <c r="DK1280" i="5" s="1"/>
  <c r="DL1280" i="5" a="1"/>
  <c r="DL1280" i="5" s="1"/>
  <c r="DM1280" i="5" a="1"/>
  <c r="DM1280" i="5" s="1"/>
  <c r="DN1280" i="5" a="1"/>
  <c r="DN1280" i="5" s="1"/>
  <c r="DO1280" i="5" a="1"/>
  <c r="DO1280" i="5" s="1"/>
  <c r="DP1280" i="5" a="1"/>
  <c r="DP1280" i="5" s="1"/>
  <c r="DQ1280" i="5" a="1"/>
  <c r="DQ1280" i="5" s="1"/>
  <c r="DR1280" i="5" a="1"/>
  <c r="DR1280" i="5" s="1"/>
  <c r="DS1280" i="5" a="1"/>
  <c r="DS1280" i="5" s="1"/>
  <c r="DT1280" i="5" a="1"/>
  <c r="DT1280" i="5" s="1"/>
  <c r="DU1280" i="5" a="1"/>
  <c r="DU1280" i="5" s="1"/>
  <c r="DV1280" i="5" a="1"/>
  <c r="DV1280" i="5" s="1"/>
  <c r="DW1280" i="5" a="1"/>
  <c r="DW1280" i="5" s="1"/>
  <c r="DX1280" i="5" a="1"/>
  <c r="DX1280" i="5" s="1"/>
  <c r="DY1280" i="5" a="1"/>
  <c r="DY1280" i="5" s="1"/>
  <c r="DZ1280" i="5" a="1"/>
  <c r="DZ1280" i="5" s="1"/>
  <c r="EA1280" i="5" a="1"/>
  <c r="EA1280" i="5" s="1"/>
  <c r="EB1280" i="5" a="1"/>
  <c r="EB1280" i="5" s="1"/>
  <c r="DJ1281" i="5" a="1"/>
  <c r="DJ1281" i="5" s="1"/>
  <c r="DK1281" i="5" a="1"/>
  <c r="DK1281" i="5" s="1"/>
  <c r="DL1281" i="5" a="1"/>
  <c r="DL1281" i="5" s="1"/>
  <c r="DM1281" i="5" a="1"/>
  <c r="DM1281" i="5" s="1"/>
  <c r="DN1281" i="5" a="1"/>
  <c r="DN1281" i="5" s="1"/>
  <c r="DO1281" i="5" a="1"/>
  <c r="DO1281" i="5" s="1"/>
  <c r="DP1281" i="5" a="1"/>
  <c r="DP1281" i="5" s="1"/>
  <c r="DQ1281" i="5" a="1"/>
  <c r="DQ1281" i="5" s="1"/>
  <c r="DR1281" i="5" a="1"/>
  <c r="DR1281" i="5" s="1"/>
  <c r="DS1281" i="5" a="1"/>
  <c r="DS1281" i="5" s="1"/>
  <c r="DT1281" i="5" a="1"/>
  <c r="DT1281" i="5" s="1"/>
  <c r="DU1281" i="5" a="1"/>
  <c r="DU1281" i="5" s="1"/>
  <c r="DV1281" i="5" a="1"/>
  <c r="DV1281" i="5" s="1"/>
  <c r="DW1281" i="5" a="1"/>
  <c r="DW1281" i="5" s="1"/>
  <c r="DX1281" i="5" a="1"/>
  <c r="DX1281" i="5" s="1"/>
  <c r="DY1281" i="5" a="1"/>
  <c r="DY1281" i="5" s="1"/>
  <c r="DZ1281" i="5" a="1"/>
  <c r="DZ1281" i="5" s="1"/>
  <c r="EA1281" i="5" a="1"/>
  <c r="EA1281" i="5" s="1"/>
  <c r="EB1281" i="5" a="1"/>
  <c r="EB1281" i="5" s="1"/>
  <c r="DJ1282" i="5" a="1"/>
  <c r="DJ1282" i="5" s="1"/>
  <c r="DK1282" i="5" a="1"/>
  <c r="DK1282" i="5" s="1"/>
  <c r="DL1282" i="5" a="1"/>
  <c r="DL1282" i="5" s="1"/>
  <c r="DM1282" i="5" a="1"/>
  <c r="DM1282" i="5" s="1"/>
  <c r="DN1282" i="5" a="1"/>
  <c r="DN1282" i="5" s="1"/>
  <c r="DO1282" i="5" a="1"/>
  <c r="DO1282" i="5" s="1"/>
  <c r="DP1282" i="5" a="1"/>
  <c r="DP1282" i="5" s="1"/>
  <c r="DQ1282" i="5" a="1"/>
  <c r="DQ1282" i="5" s="1"/>
  <c r="DR1282" i="5" a="1"/>
  <c r="DR1282" i="5" s="1"/>
  <c r="DS1282" i="5" a="1"/>
  <c r="DS1282" i="5" s="1"/>
  <c r="DT1282" i="5" a="1"/>
  <c r="DT1282" i="5" s="1"/>
  <c r="DU1282" i="5" a="1"/>
  <c r="DU1282" i="5" s="1"/>
  <c r="DV1282" i="5" a="1"/>
  <c r="DV1282" i="5" s="1"/>
  <c r="DW1282" i="5" a="1"/>
  <c r="DW1282" i="5" s="1"/>
  <c r="DX1282" i="5" a="1"/>
  <c r="DX1282" i="5" s="1"/>
  <c r="DY1282" i="5" a="1"/>
  <c r="DY1282" i="5" s="1"/>
  <c r="DZ1282" i="5" a="1"/>
  <c r="DZ1282" i="5" s="1"/>
  <c r="EA1282" i="5" a="1"/>
  <c r="EA1282" i="5" s="1"/>
  <c r="EB1282" i="5" a="1"/>
  <c r="EB1282" i="5" s="1"/>
  <c r="DJ1283" i="5" a="1"/>
  <c r="DJ1283" i="5" s="1"/>
  <c r="DK1283" i="5" a="1"/>
  <c r="DK1283" i="5" s="1"/>
  <c r="DL1283" i="5" a="1"/>
  <c r="DL1283" i="5" s="1"/>
  <c r="DM1283" i="5" a="1"/>
  <c r="DM1283" i="5" s="1"/>
  <c r="DN1283" i="5" a="1"/>
  <c r="DN1283" i="5" s="1"/>
  <c r="DO1283" i="5" a="1"/>
  <c r="DO1283" i="5" s="1"/>
  <c r="DP1283" i="5" a="1"/>
  <c r="DP1283" i="5" s="1"/>
  <c r="DQ1283" i="5" a="1"/>
  <c r="DQ1283" i="5" s="1"/>
  <c r="DR1283" i="5" a="1"/>
  <c r="DR1283" i="5" s="1"/>
  <c r="DS1283" i="5" a="1"/>
  <c r="DS1283" i="5" s="1"/>
  <c r="DT1283" i="5" a="1"/>
  <c r="DT1283" i="5" s="1"/>
  <c r="DU1283" i="5" a="1"/>
  <c r="DU1283" i="5" s="1"/>
  <c r="DV1283" i="5" a="1"/>
  <c r="DV1283" i="5" s="1"/>
  <c r="DW1283" i="5" a="1"/>
  <c r="DW1283" i="5" s="1"/>
  <c r="DX1283" i="5" a="1"/>
  <c r="DX1283" i="5" s="1"/>
  <c r="DY1283" i="5" a="1"/>
  <c r="DY1283" i="5" s="1"/>
  <c r="DZ1283" i="5" a="1"/>
  <c r="DZ1283" i="5" s="1"/>
  <c r="EA1283" i="5" a="1"/>
  <c r="EA1283" i="5" s="1"/>
  <c r="EB1283" i="5" a="1"/>
  <c r="EB1283" i="5" s="1"/>
  <c r="DJ1284" i="5" a="1"/>
  <c r="DJ1284" i="5" s="1"/>
  <c r="DK1284" i="5" a="1"/>
  <c r="DK1284" i="5" s="1"/>
  <c r="DL1284" i="5" a="1"/>
  <c r="DL1284" i="5" s="1"/>
  <c r="DM1284" i="5" a="1"/>
  <c r="DM1284" i="5" s="1"/>
  <c r="DN1284" i="5" a="1"/>
  <c r="DN1284" i="5" s="1"/>
  <c r="DO1284" i="5" a="1"/>
  <c r="DO1284" i="5" s="1"/>
  <c r="DP1284" i="5" a="1"/>
  <c r="DP1284" i="5" s="1"/>
  <c r="DQ1284" i="5" a="1"/>
  <c r="DQ1284" i="5" s="1"/>
  <c r="DR1284" i="5" a="1"/>
  <c r="DR1284" i="5" s="1"/>
  <c r="DS1284" i="5" a="1"/>
  <c r="DS1284" i="5" s="1"/>
  <c r="DT1284" i="5" a="1"/>
  <c r="DT1284" i="5" s="1"/>
  <c r="DU1284" i="5" a="1"/>
  <c r="DU1284" i="5" s="1"/>
  <c r="DV1284" i="5" a="1"/>
  <c r="DV1284" i="5" s="1"/>
  <c r="DW1284" i="5" a="1"/>
  <c r="DW1284" i="5" s="1"/>
  <c r="DX1284" i="5" a="1"/>
  <c r="DX1284" i="5" s="1"/>
  <c r="DY1284" i="5" a="1"/>
  <c r="DY1284" i="5" s="1"/>
  <c r="DZ1284" i="5" a="1"/>
  <c r="DZ1284" i="5" s="1"/>
  <c r="EA1284" i="5" a="1"/>
  <c r="EA1284" i="5" s="1"/>
  <c r="EB1284" i="5" a="1"/>
  <c r="EB1284" i="5" s="1"/>
  <c r="DJ1285" i="5" a="1"/>
  <c r="DJ1285" i="5" s="1"/>
  <c r="DK1285" i="5" a="1"/>
  <c r="DK1285" i="5" s="1"/>
  <c r="DL1285" i="5" a="1"/>
  <c r="DL1285" i="5" s="1"/>
  <c r="DM1285" i="5" a="1"/>
  <c r="DM1285" i="5" s="1"/>
  <c r="DN1285" i="5" a="1"/>
  <c r="DN1285" i="5" s="1"/>
  <c r="DO1285" i="5" a="1"/>
  <c r="DO1285" i="5" s="1"/>
  <c r="DP1285" i="5" a="1"/>
  <c r="DP1285" i="5" s="1"/>
  <c r="DQ1285" i="5" a="1"/>
  <c r="DQ1285" i="5" s="1"/>
  <c r="DR1285" i="5" a="1"/>
  <c r="DR1285" i="5" s="1"/>
  <c r="DS1285" i="5" a="1"/>
  <c r="DS1285" i="5" s="1"/>
  <c r="DT1285" i="5" a="1"/>
  <c r="DT1285" i="5" s="1"/>
  <c r="DU1285" i="5" a="1"/>
  <c r="DU1285" i="5" s="1"/>
  <c r="DV1285" i="5" a="1"/>
  <c r="DV1285" i="5" s="1"/>
  <c r="DW1285" i="5" a="1"/>
  <c r="DW1285" i="5" s="1"/>
  <c r="DX1285" i="5" a="1"/>
  <c r="DX1285" i="5" s="1"/>
  <c r="DY1285" i="5" a="1"/>
  <c r="DY1285" i="5" s="1"/>
  <c r="DZ1285" i="5" a="1"/>
  <c r="DZ1285" i="5" s="1"/>
  <c r="EA1285" i="5" a="1"/>
  <c r="EA1285" i="5" s="1"/>
  <c r="EB1285" i="5" a="1"/>
  <c r="EB1285" i="5" s="1"/>
  <c r="DJ1286" i="5" a="1"/>
  <c r="DJ1286" i="5" s="1"/>
  <c r="DK1286" i="5" a="1"/>
  <c r="DK1286" i="5" s="1"/>
  <c r="DL1286" i="5" a="1"/>
  <c r="DL1286" i="5" s="1"/>
  <c r="DM1286" i="5" a="1"/>
  <c r="DM1286" i="5" s="1"/>
  <c r="DN1286" i="5" a="1"/>
  <c r="DN1286" i="5" s="1"/>
  <c r="DO1286" i="5" a="1"/>
  <c r="DO1286" i="5" s="1"/>
  <c r="DP1286" i="5" a="1"/>
  <c r="DP1286" i="5" s="1"/>
  <c r="DQ1286" i="5" a="1"/>
  <c r="DQ1286" i="5" s="1"/>
  <c r="DR1286" i="5" a="1"/>
  <c r="DR1286" i="5" s="1"/>
  <c r="DS1286" i="5" a="1"/>
  <c r="DS1286" i="5" s="1"/>
  <c r="DT1286" i="5" a="1"/>
  <c r="DT1286" i="5" s="1"/>
  <c r="DU1286" i="5" a="1"/>
  <c r="DU1286" i="5" s="1"/>
  <c r="DV1286" i="5" a="1"/>
  <c r="DV1286" i="5" s="1"/>
  <c r="DW1286" i="5" a="1"/>
  <c r="DW1286" i="5" s="1"/>
  <c r="DX1286" i="5" a="1"/>
  <c r="DX1286" i="5" s="1"/>
  <c r="DY1286" i="5" a="1"/>
  <c r="DY1286" i="5" s="1"/>
  <c r="DZ1286" i="5" a="1"/>
  <c r="DZ1286" i="5" s="1"/>
  <c r="EA1286" i="5" a="1"/>
  <c r="EA1286" i="5" s="1"/>
  <c r="EB1286" i="5" a="1"/>
  <c r="EB1286" i="5" s="1"/>
  <c r="DJ1287" i="5" a="1"/>
  <c r="DJ1287" i="5"/>
  <c r="DK1287" i="5" a="1"/>
  <c r="DK1287" i="5" s="1"/>
  <c r="DL1287" i="5" a="1"/>
  <c r="DL1287" i="5" s="1"/>
  <c r="DM1287" i="5" a="1"/>
  <c r="DM1287" i="5" s="1"/>
  <c r="DN1287" i="5" a="1"/>
  <c r="DN1287" i="5" s="1"/>
  <c r="DO1287" i="5" a="1"/>
  <c r="DO1287" i="5" s="1"/>
  <c r="DP1287" i="5" a="1"/>
  <c r="DP1287" i="5" s="1"/>
  <c r="DQ1287" i="5" a="1"/>
  <c r="DQ1287" i="5" s="1"/>
  <c r="DR1287" i="5" a="1"/>
  <c r="DR1287" i="5" s="1"/>
  <c r="DS1287" i="5" a="1"/>
  <c r="DS1287" i="5" s="1"/>
  <c r="DT1287" i="5" a="1"/>
  <c r="DT1287" i="5" s="1"/>
  <c r="DU1287" i="5" a="1"/>
  <c r="DU1287" i="5" s="1"/>
  <c r="DV1287" i="5" a="1"/>
  <c r="DV1287" i="5" s="1"/>
  <c r="DW1287" i="5" a="1"/>
  <c r="DW1287" i="5" s="1"/>
  <c r="DX1287" i="5" a="1"/>
  <c r="DX1287" i="5" s="1"/>
  <c r="DY1287" i="5" a="1"/>
  <c r="DY1287" i="5" s="1"/>
  <c r="DZ1287" i="5" a="1"/>
  <c r="DZ1287" i="5" s="1"/>
  <c r="EA1287" i="5" a="1"/>
  <c r="EA1287" i="5" s="1"/>
  <c r="EB1287" i="5" a="1"/>
  <c r="EB1287" i="5" s="1"/>
  <c r="DJ1288" i="5" a="1"/>
  <c r="DJ1288" i="5" s="1"/>
  <c r="DK1288" i="5" a="1"/>
  <c r="DK1288" i="5" s="1"/>
  <c r="DL1288" i="5" a="1"/>
  <c r="DL1288" i="5" s="1"/>
  <c r="DM1288" i="5" a="1"/>
  <c r="DM1288" i="5" s="1"/>
  <c r="DN1288" i="5" a="1"/>
  <c r="DN1288" i="5" s="1"/>
  <c r="DO1288" i="5" a="1"/>
  <c r="DO1288" i="5" s="1"/>
  <c r="DP1288" i="5" a="1"/>
  <c r="DP1288" i="5" s="1"/>
  <c r="DQ1288" i="5" a="1"/>
  <c r="DQ1288" i="5" s="1"/>
  <c r="DR1288" i="5" a="1"/>
  <c r="DR1288" i="5" s="1"/>
  <c r="DS1288" i="5" a="1"/>
  <c r="DS1288" i="5" s="1"/>
  <c r="DT1288" i="5" a="1"/>
  <c r="DT1288" i="5" s="1"/>
  <c r="DU1288" i="5" a="1"/>
  <c r="DU1288" i="5" s="1"/>
  <c r="DV1288" i="5" a="1"/>
  <c r="DV1288" i="5" s="1"/>
  <c r="DW1288" i="5" a="1"/>
  <c r="DW1288" i="5" s="1"/>
  <c r="DX1288" i="5" a="1"/>
  <c r="DX1288" i="5" s="1"/>
  <c r="DY1288" i="5" a="1"/>
  <c r="DY1288" i="5" s="1"/>
  <c r="DZ1288" i="5" a="1"/>
  <c r="DZ1288" i="5" s="1"/>
  <c r="EA1288" i="5" a="1"/>
  <c r="EA1288" i="5" s="1"/>
  <c r="EB1288" i="5" a="1"/>
  <c r="EB1288" i="5" s="1"/>
  <c r="DJ1289" i="5" a="1"/>
  <c r="DJ1289" i="5" s="1"/>
  <c r="DK1289" i="5" a="1"/>
  <c r="DK1289" i="5" s="1"/>
  <c r="DL1289" i="5" a="1"/>
  <c r="DL1289" i="5" s="1"/>
  <c r="DM1289" i="5" a="1"/>
  <c r="DM1289" i="5" s="1"/>
  <c r="DN1289" i="5" a="1"/>
  <c r="DN1289" i="5" s="1"/>
  <c r="DO1289" i="5" a="1"/>
  <c r="DO1289" i="5" s="1"/>
  <c r="DP1289" i="5" a="1"/>
  <c r="DP1289" i="5" s="1"/>
  <c r="DQ1289" i="5" a="1"/>
  <c r="DQ1289" i="5" s="1"/>
  <c r="DR1289" i="5" a="1"/>
  <c r="DR1289" i="5" s="1"/>
  <c r="DS1289" i="5" a="1"/>
  <c r="DS1289" i="5" s="1"/>
  <c r="DT1289" i="5" a="1"/>
  <c r="DT1289" i="5" s="1"/>
  <c r="DU1289" i="5" a="1"/>
  <c r="DU1289" i="5" s="1"/>
  <c r="DV1289" i="5" a="1"/>
  <c r="DV1289" i="5" s="1"/>
  <c r="DW1289" i="5" a="1"/>
  <c r="DW1289" i="5" s="1"/>
  <c r="DX1289" i="5" a="1"/>
  <c r="DX1289" i="5" s="1"/>
  <c r="DY1289" i="5" a="1"/>
  <c r="DY1289" i="5" s="1"/>
  <c r="DZ1289" i="5" a="1"/>
  <c r="DZ1289" i="5" s="1"/>
  <c r="EA1289" i="5" a="1"/>
  <c r="EA1289" i="5" s="1"/>
  <c r="EB1289" i="5" a="1"/>
  <c r="EB1289" i="5" s="1"/>
  <c r="DJ1290" i="5" a="1"/>
  <c r="DJ1290" i="5" s="1"/>
  <c r="DK1290" i="5" a="1"/>
  <c r="DK1290" i="5" s="1"/>
  <c r="DL1290" i="5" a="1"/>
  <c r="DL1290" i="5" s="1"/>
  <c r="DM1290" i="5" a="1"/>
  <c r="DM1290" i="5" s="1"/>
  <c r="DN1290" i="5" a="1"/>
  <c r="DN1290" i="5" s="1"/>
  <c r="DO1290" i="5" a="1"/>
  <c r="DO1290" i="5" s="1"/>
  <c r="DP1290" i="5" a="1"/>
  <c r="DP1290" i="5" s="1"/>
  <c r="DQ1290" i="5" a="1"/>
  <c r="DQ1290" i="5"/>
  <c r="DR1290" i="5" a="1"/>
  <c r="DR1290" i="5" s="1"/>
  <c r="DS1290" i="5" a="1"/>
  <c r="DS1290" i="5" s="1"/>
  <c r="DT1290" i="5" a="1"/>
  <c r="DT1290" i="5" s="1"/>
  <c r="DU1290" i="5" a="1"/>
  <c r="DU1290" i="5" s="1"/>
  <c r="DV1290" i="5" a="1"/>
  <c r="DV1290" i="5" s="1"/>
  <c r="DW1290" i="5" a="1"/>
  <c r="DW1290" i="5" s="1"/>
  <c r="DX1290" i="5" a="1"/>
  <c r="DX1290" i="5" s="1"/>
  <c r="DY1290" i="5" a="1"/>
  <c r="DY1290" i="5" s="1"/>
  <c r="DZ1290" i="5" a="1"/>
  <c r="DZ1290" i="5" s="1"/>
  <c r="EA1290" i="5" a="1"/>
  <c r="EA1290" i="5" s="1"/>
  <c r="EB1290" i="5" a="1"/>
  <c r="EB1290" i="5" s="1"/>
  <c r="DJ1291" i="5" a="1"/>
  <c r="DJ1291" i="5" s="1"/>
  <c r="DK1291" i="5" a="1"/>
  <c r="DK1291" i="5" s="1"/>
  <c r="DL1291" i="5" a="1"/>
  <c r="DL1291" i="5" s="1"/>
  <c r="DM1291" i="5" a="1"/>
  <c r="DM1291" i="5" s="1"/>
  <c r="DN1291" i="5" a="1"/>
  <c r="DN1291" i="5" s="1"/>
  <c r="DO1291" i="5" a="1"/>
  <c r="DO1291" i="5" s="1"/>
  <c r="DP1291" i="5" a="1"/>
  <c r="DP1291" i="5" s="1"/>
  <c r="DQ1291" i="5" a="1"/>
  <c r="DQ1291" i="5" s="1"/>
  <c r="DR1291" i="5" a="1"/>
  <c r="DR1291" i="5" s="1"/>
  <c r="DS1291" i="5" a="1"/>
  <c r="DS1291" i="5" s="1"/>
  <c r="DT1291" i="5" a="1"/>
  <c r="DT1291" i="5" s="1"/>
  <c r="DU1291" i="5" a="1"/>
  <c r="DU1291" i="5" s="1"/>
  <c r="DV1291" i="5" a="1"/>
  <c r="DV1291" i="5" s="1"/>
  <c r="DW1291" i="5" a="1"/>
  <c r="DW1291" i="5" s="1"/>
  <c r="DX1291" i="5" a="1"/>
  <c r="DX1291" i="5" s="1"/>
  <c r="DY1291" i="5" a="1"/>
  <c r="DY1291" i="5" s="1"/>
  <c r="DZ1291" i="5" a="1"/>
  <c r="DZ1291" i="5" s="1"/>
  <c r="EA1291" i="5" a="1"/>
  <c r="EA1291" i="5" s="1"/>
  <c r="EB1291" i="5" a="1"/>
  <c r="EB1291" i="5" s="1"/>
  <c r="DJ1292" i="5" a="1"/>
  <c r="DJ1292" i="5" s="1"/>
  <c r="DK1292" i="5" a="1"/>
  <c r="DK1292" i="5" s="1"/>
  <c r="DL1292" i="5" a="1"/>
  <c r="DL1292" i="5" s="1"/>
  <c r="DM1292" i="5" a="1"/>
  <c r="DM1292" i="5" s="1"/>
  <c r="DN1292" i="5" a="1"/>
  <c r="DN1292" i="5" s="1"/>
  <c r="DO1292" i="5" a="1"/>
  <c r="DO1292" i="5" s="1"/>
  <c r="DP1292" i="5" a="1"/>
  <c r="DP1292" i="5" s="1"/>
  <c r="DQ1292" i="5" a="1"/>
  <c r="DQ1292" i="5" s="1"/>
  <c r="DR1292" i="5" a="1"/>
  <c r="DR1292" i="5" s="1"/>
  <c r="DS1292" i="5" a="1"/>
  <c r="DS1292" i="5" s="1"/>
  <c r="DT1292" i="5" a="1"/>
  <c r="DT1292" i="5" s="1"/>
  <c r="DU1292" i="5" a="1"/>
  <c r="DU1292" i="5" s="1"/>
  <c r="DV1292" i="5" a="1"/>
  <c r="DV1292" i="5" s="1"/>
  <c r="DW1292" i="5" a="1"/>
  <c r="DW1292" i="5" s="1"/>
  <c r="DX1292" i="5" a="1"/>
  <c r="DX1292" i="5" s="1"/>
  <c r="DY1292" i="5" a="1"/>
  <c r="DY1292" i="5" s="1"/>
  <c r="DZ1292" i="5" a="1"/>
  <c r="DZ1292" i="5" s="1"/>
  <c r="EA1292" i="5" a="1"/>
  <c r="EA1292" i="5" s="1"/>
  <c r="EB1292" i="5" a="1"/>
  <c r="EB1292" i="5" s="1"/>
  <c r="DJ1293" i="5" a="1"/>
  <c r="DJ1293" i="5" s="1"/>
  <c r="DK1293" i="5" a="1"/>
  <c r="DK1293" i="5" s="1"/>
  <c r="DL1293" i="5" a="1"/>
  <c r="DL1293" i="5" s="1"/>
  <c r="DM1293" i="5" a="1"/>
  <c r="DM1293" i="5" s="1"/>
  <c r="DN1293" i="5" a="1"/>
  <c r="DN1293" i="5" s="1"/>
  <c r="DO1293" i="5" a="1"/>
  <c r="DO1293" i="5" s="1"/>
  <c r="DP1293" i="5" a="1"/>
  <c r="DP1293" i="5" s="1"/>
  <c r="DQ1293" i="5" a="1"/>
  <c r="DQ1293" i="5" s="1"/>
  <c r="DR1293" i="5" a="1"/>
  <c r="DR1293" i="5" s="1"/>
  <c r="DS1293" i="5" a="1"/>
  <c r="DS1293" i="5" s="1"/>
  <c r="DT1293" i="5" a="1"/>
  <c r="DT1293" i="5" s="1"/>
  <c r="DU1293" i="5" a="1"/>
  <c r="DU1293" i="5" s="1"/>
  <c r="DV1293" i="5" a="1"/>
  <c r="DV1293" i="5" s="1"/>
  <c r="DW1293" i="5" a="1"/>
  <c r="DW1293" i="5" s="1"/>
  <c r="DX1293" i="5" a="1"/>
  <c r="DX1293" i="5" s="1"/>
  <c r="DY1293" i="5" a="1"/>
  <c r="DY1293" i="5" s="1"/>
  <c r="DZ1293" i="5" a="1"/>
  <c r="DZ1293" i="5" s="1"/>
  <c r="EA1293" i="5" a="1"/>
  <c r="EA1293" i="5" s="1"/>
  <c r="EB1293" i="5" a="1"/>
  <c r="EB1293" i="5" s="1"/>
  <c r="DJ1294" i="5" a="1"/>
  <c r="DJ1294" i="5" s="1"/>
  <c r="DK1294" i="5" a="1"/>
  <c r="DK1294" i="5" s="1"/>
  <c r="DL1294" i="5" a="1"/>
  <c r="DL1294" i="5" s="1"/>
  <c r="DM1294" i="5" a="1"/>
  <c r="DM1294" i="5" s="1"/>
  <c r="DN1294" i="5" a="1"/>
  <c r="DN1294" i="5" s="1"/>
  <c r="DO1294" i="5" a="1"/>
  <c r="DO1294" i="5" s="1"/>
  <c r="DP1294" i="5" a="1"/>
  <c r="DP1294" i="5" s="1"/>
  <c r="DQ1294" i="5" a="1"/>
  <c r="DQ1294" i="5" s="1"/>
  <c r="DR1294" i="5" a="1"/>
  <c r="DR1294" i="5" s="1"/>
  <c r="DS1294" i="5" a="1"/>
  <c r="DS1294" i="5" s="1"/>
  <c r="DT1294" i="5" a="1"/>
  <c r="DT1294" i="5" s="1"/>
  <c r="DU1294" i="5" a="1"/>
  <c r="DU1294" i="5" s="1"/>
  <c r="DV1294" i="5" a="1"/>
  <c r="DV1294" i="5" s="1"/>
  <c r="DW1294" i="5" a="1"/>
  <c r="DW1294" i="5" s="1"/>
  <c r="DX1294" i="5" a="1"/>
  <c r="DX1294" i="5" s="1"/>
  <c r="DY1294" i="5" a="1"/>
  <c r="DY1294" i="5" s="1"/>
  <c r="DZ1294" i="5" a="1"/>
  <c r="DZ1294" i="5" s="1"/>
  <c r="EA1294" i="5" a="1"/>
  <c r="EA1294" i="5" s="1"/>
  <c r="EB1294" i="5" a="1"/>
  <c r="EB1294" i="5" s="1"/>
  <c r="DJ1295" i="5" a="1"/>
  <c r="DJ1295" i="5" s="1"/>
  <c r="DK1295" i="5" a="1"/>
  <c r="DK1295" i="5" s="1"/>
  <c r="DL1295" i="5" a="1"/>
  <c r="DL1295" i="5" s="1"/>
  <c r="DM1295" i="5" a="1"/>
  <c r="DM1295" i="5" s="1"/>
  <c r="DN1295" i="5" a="1"/>
  <c r="DN1295" i="5" s="1"/>
  <c r="DO1295" i="5" a="1"/>
  <c r="DO1295" i="5" s="1"/>
  <c r="DP1295" i="5" a="1"/>
  <c r="DP1295" i="5" s="1"/>
  <c r="DQ1295" i="5" a="1"/>
  <c r="DQ1295" i="5" s="1"/>
  <c r="DR1295" i="5" a="1"/>
  <c r="DR1295" i="5" s="1"/>
  <c r="DS1295" i="5" a="1"/>
  <c r="DS1295" i="5" s="1"/>
  <c r="DT1295" i="5" a="1"/>
  <c r="DT1295" i="5" s="1"/>
  <c r="DU1295" i="5" a="1"/>
  <c r="DU1295" i="5" s="1"/>
  <c r="DV1295" i="5" a="1"/>
  <c r="DV1295" i="5" s="1"/>
  <c r="DW1295" i="5" a="1"/>
  <c r="DW1295" i="5" s="1"/>
  <c r="DX1295" i="5" a="1"/>
  <c r="DX1295" i="5" s="1"/>
  <c r="DY1295" i="5" a="1"/>
  <c r="DY1295" i="5" s="1"/>
  <c r="DZ1295" i="5" a="1"/>
  <c r="DZ1295" i="5" s="1"/>
  <c r="EA1295" i="5" a="1"/>
  <c r="EA1295" i="5" s="1"/>
  <c r="EB1295" i="5" a="1"/>
  <c r="EB1295" i="5" s="1"/>
  <c r="DJ1296" i="5" a="1"/>
  <c r="DJ1296" i="5" s="1"/>
  <c r="DK1296" i="5" a="1"/>
  <c r="DK1296" i="5" s="1"/>
  <c r="DL1296" i="5" a="1"/>
  <c r="DL1296" i="5" s="1"/>
  <c r="DM1296" i="5" a="1"/>
  <c r="DM1296" i="5" s="1"/>
  <c r="DN1296" i="5" a="1"/>
  <c r="DN1296" i="5" s="1"/>
  <c r="DO1296" i="5" a="1"/>
  <c r="DO1296" i="5" s="1"/>
  <c r="DP1296" i="5" a="1"/>
  <c r="DP1296" i="5" s="1"/>
  <c r="DQ1296" i="5" a="1"/>
  <c r="DQ1296" i="5" s="1"/>
  <c r="DR1296" i="5" a="1"/>
  <c r="DR1296" i="5" s="1"/>
  <c r="DS1296" i="5" a="1"/>
  <c r="DS1296" i="5" s="1"/>
  <c r="DT1296" i="5" a="1"/>
  <c r="DT1296" i="5" s="1"/>
  <c r="DU1296" i="5" a="1"/>
  <c r="DU1296" i="5" s="1"/>
  <c r="DV1296" i="5" a="1"/>
  <c r="DV1296" i="5" s="1"/>
  <c r="DW1296" i="5" a="1"/>
  <c r="DW1296" i="5" s="1"/>
  <c r="DX1296" i="5" a="1"/>
  <c r="DX1296" i="5" s="1"/>
  <c r="DY1296" i="5" a="1"/>
  <c r="DY1296" i="5" s="1"/>
  <c r="DZ1296" i="5" a="1"/>
  <c r="DZ1296" i="5" s="1"/>
  <c r="EA1296" i="5" a="1"/>
  <c r="EA1296" i="5" s="1"/>
  <c r="EB1296" i="5" a="1"/>
  <c r="EB1296" i="5" s="1"/>
  <c r="DJ1297" i="5" a="1"/>
  <c r="DJ1297" i="5" s="1"/>
  <c r="DK1297" i="5" a="1"/>
  <c r="DK1297" i="5" s="1"/>
  <c r="DL1297" i="5" a="1"/>
  <c r="DL1297" i="5" s="1"/>
  <c r="DM1297" i="5" a="1"/>
  <c r="DM1297" i="5" s="1"/>
  <c r="DN1297" i="5" a="1"/>
  <c r="DN1297" i="5" s="1"/>
  <c r="DO1297" i="5" a="1"/>
  <c r="DO1297" i="5" s="1"/>
  <c r="DP1297" i="5" a="1"/>
  <c r="DP1297" i="5" s="1"/>
  <c r="DQ1297" i="5" a="1"/>
  <c r="DQ1297" i="5" s="1"/>
  <c r="DR1297" i="5" a="1"/>
  <c r="DR1297" i="5" s="1"/>
  <c r="DS1297" i="5" a="1"/>
  <c r="DS1297" i="5" s="1"/>
  <c r="DT1297" i="5" a="1"/>
  <c r="DT1297" i="5" s="1"/>
  <c r="DU1297" i="5" a="1"/>
  <c r="DU1297" i="5" s="1"/>
  <c r="DV1297" i="5" a="1"/>
  <c r="DV1297" i="5" s="1"/>
  <c r="DW1297" i="5" a="1"/>
  <c r="DW1297" i="5" s="1"/>
  <c r="DX1297" i="5" a="1"/>
  <c r="DX1297" i="5" s="1"/>
  <c r="DY1297" i="5" a="1"/>
  <c r="DY1297" i="5" s="1"/>
  <c r="DZ1297" i="5" a="1"/>
  <c r="DZ1297" i="5" s="1"/>
  <c r="EA1297" i="5" a="1"/>
  <c r="EA1297" i="5" s="1"/>
  <c r="EB1297" i="5" a="1"/>
  <c r="EB1297" i="5" s="1"/>
  <c r="DJ1298" i="5" a="1"/>
  <c r="DJ1298" i="5" s="1"/>
  <c r="DK1298" i="5" a="1"/>
  <c r="DK1298" i="5" s="1"/>
  <c r="DL1298" i="5" a="1"/>
  <c r="DL1298" i="5" s="1"/>
  <c r="DM1298" i="5" a="1"/>
  <c r="DM1298" i="5" s="1"/>
  <c r="DN1298" i="5" a="1"/>
  <c r="DN1298" i="5" s="1"/>
  <c r="DO1298" i="5" a="1"/>
  <c r="DO1298" i="5" s="1"/>
  <c r="DP1298" i="5" a="1"/>
  <c r="DP1298" i="5" s="1"/>
  <c r="DQ1298" i="5" a="1"/>
  <c r="DQ1298" i="5" s="1"/>
  <c r="DR1298" i="5" a="1"/>
  <c r="DR1298" i="5" s="1"/>
  <c r="DS1298" i="5" a="1"/>
  <c r="DS1298" i="5" s="1"/>
  <c r="DT1298" i="5" a="1"/>
  <c r="DT1298" i="5" s="1"/>
  <c r="DU1298" i="5" a="1"/>
  <c r="DU1298" i="5" s="1"/>
  <c r="DV1298" i="5" a="1"/>
  <c r="DV1298" i="5" s="1"/>
  <c r="DW1298" i="5" a="1"/>
  <c r="DW1298" i="5" s="1"/>
  <c r="DX1298" i="5" a="1"/>
  <c r="DX1298" i="5" s="1"/>
  <c r="DY1298" i="5" a="1"/>
  <c r="DY1298" i="5" s="1"/>
  <c r="DZ1298" i="5" a="1"/>
  <c r="DZ1298" i="5" s="1"/>
  <c r="EA1298" i="5" a="1"/>
  <c r="EA1298" i="5" s="1"/>
  <c r="EB1298" i="5" a="1"/>
  <c r="EB1298" i="5" s="1"/>
  <c r="DJ1299" i="5" a="1"/>
  <c r="DJ1299" i="5" s="1"/>
  <c r="DK1299" i="5" a="1"/>
  <c r="DK1299" i="5" s="1"/>
  <c r="DL1299" i="5" a="1"/>
  <c r="DL1299" i="5" s="1"/>
  <c r="DM1299" i="5" a="1"/>
  <c r="DM1299" i="5" s="1"/>
  <c r="DN1299" i="5" a="1"/>
  <c r="DN1299" i="5" s="1"/>
  <c r="DO1299" i="5" a="1"/>
  <c r="DO1299" i="5" s="1"/>
  <c r="DP1299" i="5" a="1"/>
  <c r="DP1299" i="5" s="1"/>
  <c r="DQ1299" i="5" a="1"/>
  <c r="DQ1299" i="5" s="1"/>
  <c r="DR1299" i="5" a="1"/>
  <c r="DR1299" i="5" s="1"/>
  <c r="DS1299" i="5" a="1"/>
  <c r="DS1299" i="5" s="1"/>
  <c r="DT1299" i="5" a="1"/>
  <c r="DT1299" i="5" s="1"/>
  <c r="DU1299" i="5" a="1"/>
  <c r="DU1299" i="5" s="1"/>
  <c r="DV1299" i="5" a="1"/>
  <c r="DV1299" i="5" s="1"/>
  <c r="DW1299" i="5" a="1"/>
  <c r="DW1299" i="5" s="1"/>
  <c r="DX1299" i="5" a="1"/>
  <c r="DX1299" i="5" s="1"/>
  <c r="DY1299" i="5" a="1"/>
  <c r="DY1299" i="5" s="1"/>
  <c r="DZ1299" i="5" a="1"/>
  <c r="DZ1299" i="5" s="1"/>
  <c r="EA1299" i="5" a="1"/>
  <c r="EA1299" i="5" s="1"/>
  <c r="EB1299" i="5" a="1"/>
  <c r="EB1299" i="5" s="1"/>
  <c r="DJ1300" i="5" a="1"/>
  <c r="DJ1300" i="5" s="1"/>
  <c r="DK1300" i="5" a="1"/>
  <c r="DK1300" i="5" s="1"/>
  <c r="DL1300" i="5" a="1"/>
  <c r="DL1300" i="5" s="1"/>
  <c r="DM1300" i="5" a="1"/>
  <c r="DM1300" i="5" s="1"/>
  <c r="DN1300" i="5" a="1"/>
  <c r="DN1300" i="5" s="1"/>
  <c r="DO1300" i="5" a="1"/>
  <c r="DO1300" i="5" s="1"/>
  <c r="DP1300" i="5" a="1"/>
  <c r="DP1300" i="5" s="1"/>
  <c r="DQ1300" i="5" a="1"/>
  <c r="DQ1300" i="5" s="1"/>
  <c r="DR1300" i="5" a="1"/>
  <c r="DR1300" i="5" s="1"/>
  <c r="DS1300" i="5" a="1"/>
  <c r="DS1300" i="5" s="1"/>
  <c r="DT1300" i="5" a="1"/>
  <c r="DT1300" i="5" s="1"/>
  <c r="DU1300" i="5" a="1"/>
  <c r="DU1300" i="5" s="1"/>
  <c r="DV1300" i="5" a="1"/>
  <c r="DV1300" i="5" s="1"/>
  <c r="DW1300" i="5" a="1"/>
  <c r="DW1300" i="5" s="1"/>
  <c r="DX1300" i="5" a="1"/>
  <c r="DX1300" i="5" s="1"/>
  <c r="DY1300" i="5" a="1"/>
  <c r="DY1300" i="5" s="1"/>
  <c r="DZ1300" i="5" a="1"/>
  <c r="DZ1300" i="5" s="1"/>
  <c r="EA1300" i="5" a="1"/>
  <c r="EA1300" i="5" s="1"/>
  <c r="EB1300" i="5" a="1"/>
  <c r="EB1300" i="5" s="1"/>
  <c r="DJ1301" i="5" a="1"/>
  <c r="DJ1301" i="5" s="1"/>
  <c r="DK1301" i="5" a="1"/>
  <c r="DK1301" i="5" s="1"/>
  <c r="DL1301" i="5" a="1"/>
  <c r="DL1301" i="5" s="1"/>
  <c r="DM1301" i="5" a="1"/>
  <c r="DM1301" i="5" s="1"/>
  <c r="DN1301" i="5" a="1"/>
  <c r="DN1301" i="5" s="1"/>
  <c r="DO1301" i="5" a="1"/>
  <c r="DO1301" i="5" s="1"/>
  <c r="DP1301" i="5" a="1"/>
  <c r="DP1301" i="5" s="1"/>
  <c r="DQ1301" i="5" a="1"/>
  <c r="DQ1301" i="5" s="1"/>
  <c r="DR1301" i="5" a="1"/>
  <c r="DR1301" i="5" s="1"/>
  <c r="DS1301" i="5" a="1"/>
  <c r="DS1301" i="5" s="1"/>
  <c r="DT1301" i="5" a="1"/>
  <c r="DT1301" i="5" s="1"/>
  <c r="DU1301" i="5" a="1"/>
  <c r="DU1301" i="5" s="1"/>
  <c r="DV1301" i="5" a="1"/>
  <c r="DV1301" i="5" s="1"/>
  <c r="DW1301" i="5" a="1"/>
  <c r="DW1301" i="5" s="1"/>
  <c r="DX1301" i="5" a="1"/>
  <c r="DX1301" i="5" s="1"/>
  <c r="DY1301" i="5" a="1"/>
  <c r="DY1301" i="5" s="1"/>
  <c r="DZ1301" i="5" a="1"/>
  <c r="DZ1301" i="5" s="1"/>
  <c r="EA1301" i="5" a="1"/>
  <c r="EA1301" i="5" s="1"/>
  <c r="EB1301" i="5" a="1"/>
  <c r="EB1301" i="5" s="1"/>
  <c r="DJ1302" i="5" a="1"/>
  <c r="DJ1302" i="5" s="1"/>
  <c r="DK1302" i="5" a="1"/>
  <c r="DK1302" i="5" s="1"/>
  <c r="DL1302" i="5" a="1"/>
  <c r="DL1302" i="5" s="1"/>
  <c r="DM1302" i="5" a="1"/>
  <c r="DM1302" i="5" s="1"/>
  <c r="DN1302" i="5" a="1"/>
  <c r="DN1302" i="5" s="1"/>
  <c r="DO1302" i="5" a="1"/>
  <c r="DO1302" i="5" s="1"/>
  <c r="DP1302" i="5" a="1"/>
  <c r="DP1302" i="5" s="1"/>
  <c r="DQ1302" i="5" a="1"/>
  <c r="DQ1302" i="5" s="1"/>
  <c r="DR1302" i="5" a="1"/>
  <c r="DR1302" i="5" s="1"/>
  <c r="DS1302" i="5" a="1"/>
  <c r="DS1302" i="5" s="1"/>
  <c r="DT1302" i="5" a="1"/>
  <c r="DT1302" i="5" s="1"/>
  <c r="DU1302" i="5" a="1"/>
  <c r="DU1302" i="5" s="1"/>
  <c r="DV1302" i="5" a="1"/>
  <c r="DV1302" i="5" s="1"/>
  <c r="DW1302" i="5" a="1"/>
  <c r="DW1302" i="5" s="1"/>
  <c r="DX1302" i="5" a="1"/>
  <c r="DX1302" i="5" s="1"/>
  <c r="DY1302" i="5" a="1"/>
  <c r="DY1302" i="5" s="1"/>
  <c r="DZ1302" i="5" a="1"/>
  <c r="DZ1302" i="5" s="1"/>
  <c r="EA1302" i="5" a="1"/>
  <c r="EA1302" i="5" s="1"/>
  <c r="EB1302" i="5" a="1"/>
  <c r="EB1302" i="5" s="1"/>
  <c r="DJ1303" i="5" a="1"/>
  <c r="DJ1303" i="5" s="1"/>
  <c r="DK1303" i="5" a="1"/>
  <c r="DK1303" i="5" s="1"/>
  <c r="DL1303" i="5" a="1"/>
  <c r="DL1303" i="5" s="1"/>
  <c r="DM1303" i="5" a="1"/>
  <c r="DM1303" i="5" s="1"/>
  <c r="DN1303" i="5" a="1"/>
  <c r="DN1303" i="5" s="1"/>
  <c r="DO1303" i="5" a="1"/>
  <c r="DO1303" i="5" s="1"/>
  <c r="DP1303" i="5" a="1"/>
  <c r="DP1303" i="5" s="1"/>
  <c r="DQ1303" i="5" a="1"/>
  <c r="DQ1303" i="5" s="1"/>
  <c r="DR1303" i="5" a="1"/>
  <c r="DR1303" i="5" s="1"/>
  <c r="DS1303" i="5" a="1"/>
  <c r="DS1303" i="5" s="1"/>
  <c r="DT1303" i="5" a="1"/>
  <c r="DT1303" i="5" s="1"/>
  <c r="DU1303" i="5" a="1"/>
  <c r="DU1303" i="5" s="1"/>
  <c r="DV1303" i="5" a="1"/>
  <c r="DV1303" i="5" s="1"/>
  <c r="DW1303" i="5" a="1"/>
  <c r="DW1303" i="5" s="1"/>
  <c r="DX1303" i="5" a="1"/>
  <c r="DX1303" i="5" s="1"/>
  <c r="DY1303" i="5" a="1"/>
  <c r="DY1303" i="5" s="1"/>
  <c r="DZ1303" i="5" a="1"/>
  <c r="DZ1303" i="5"/>
  <c r="EA1303" i="5" a="1"/>
  <c r="EA1303" i="5" s="1"/>
  <c r="EB1303" i="5" a="1"/>
  <c r="EB1303" i="5" s="1"/>
  <c r="DJ1304" i="5" a="1"/>
  <c r="DJ1304" i="5" s="1"/>
  <c r="DK1304" i="5" a="1"/>
  <c r="DK1304" i="5" s="1"/>
  <c r="DL1304" i="5" a="1"/>
  <c r="DL1304" i="5" s="1"/>
  <c r="DM1304" i="5" a="1"/>
  <c r="DM1304" i="5" s="1"/>
  <c r="DN1304" i="5" a="1"/>
  <c r="DN1304" i="5" s="1"/>
  <c r="DO1304" i="5" a="1"/>
  <c r="DO1304" i="5" s="1"/>
  <c r="DP1304" i="5" a="1"/>
  <c r="DP1304" i="5" s="1"/>
  <c r="DQ1304" i="5" a="1"/>
  <c r="DQ1304" i="5" s="1"/>
  <c r="DR1304" i="5" a="1"/>
  <c r="DR1304" i="5" s="1"/>
  <c r="DS1304" i="5" a="1"/>
  <c r="DS1304" i="5" s="1"/>
  <c r="DT1304" i="5" a="1"/>
  <c r="DT1304" i="5" s="1"/>
  <c r="DU1304" i="5" a="1"/>
  <c r="DU1304" i="5" s="1"/>
  <c r="DV1304" i="5" a="1"/>
  <c r="DV1304" i="5" s="1"/>
  <c r="DW1304" i="5" a="1"/>
  <c r="DW1304" i="5" s="1"/>
  <c r="DX1304" i="5" a="1"/>
  <c r="DX1304" i="5" s="1"/>
  <c r="DY1304" i="5" a="1"/>
  <c r="DY1304" i="5" s="1"/>
  <c r="DZ1304" i="5" a="1"/>
  <c r="DZ1304" i="5" s="1"/>
  <c r="EA1304" i="5" a="1"/>
  <c r="EA1304" i="5" s="1"/>
  <c r="EB1304" i="5" a="1"/>
  <c r="EB1304" i="5" s="1"/>
  <c r="DJ1305" i="5" a="1"/>
  <c r="DJ1305" i="5" s="1"/>
  <c r="DK1305" i="5" a="1"/>
  <c r="DK1305" i="5" s="1"/>
  <c r="DL1305" i="5" a="1"/>
  <c r="DL1305" i="5" s="1"/>
  <c r="DM1305" i="5" a="1"/>
  <c r="DM1305" i="5" s="1"/>
  <c r="DN1305" i="5" a="1"/>
  <c r="DN1305" i="5" s="1"/>
  <c r="DO1305" i="5" a="1"/>
  <c r="DO1305" i="5" s="1"/>
  <c r="DP1305" i="5" a="1"/>
  <c r="DP1305" i="5" s="1"/>
  <c r="DQ1305" i="5" a="1"/>
  <c r="DQ1305" i="5" s="1"/>
  <c r="DR1305" i="5" a="1"/>
  <c r="DR1305" i="5" s="1"/>
  <c r="DS1305" i="5" a="1"/>
  <c r="DS1305" i="5" s="1"/>
  <c r="DT1305" i="5" a="1"/>
  <c r="DT1305" i="5" s="1"/>
  <c r="DU1305" i="5" a="1"/>
  <c r="DU1305" i="5" s="1"/>
  <c r="DV1305" i="5" a="1"/>
  <c r="DV1305" i="5" s="1"/>
  <c r="DW1305" i="5" a="1"/>
  <c r="DW1305" i="5" s="1"/>
  <c r="DX1305" i="5" a="1"/>
  <c r="DX1305" i="5" s="1"/>
  <c r="DY1305" i="5" a="1"/>
  <c r="DY1305" i="5" s="1"/>
  <c r="DZ1305" i="5" a="1"/>
  <c r="DZ1305" i="5" s="1"/>
  <c r="EA1305" i="5" a="1"/>
  <c r="EA1305" i="5" s="1"/>
  <c r="EB1305" i="5" a="1"/>
  <c r="EB1305" i="5" s="1"/>
  <c r="DJ1306" i="5" a="1"/>
  <c r="DJ1306" i="5" s="1"/>
  <c r="DK1306" i="5" a="1"/>
  <c r="DK1306" i="5" s="1"/>
  <c r="DL1306" i="5" a="1"/>
  <c r="DL1306" i="5" s="1"/>
  <c r="DM1306" i="5" a="1"/>
  <c r="DM1306" i="5" s="1"/>
  <c r="DN1306" i="5" a="1"/>
  <c r="DN1306" i="5" s="1"/>
  <c r="DO1306" i="5" a="1"/>
  <c r="DO1306" i="5" s="1"/>
  <c r="DP1306" i="5" a="1"/>
  <c r="DP1306" i="5" s="1"/>
  <c r="DQ1306" i="5" a="1"/>
  <c r="DQ1306" i="5" s="1"/>
  <c r="DR1306" i="5" a="1"/>
  <c r="DR1306" i="5" s="1"/>
  <c r="DS1306" i="5" a="1"/>
  <c r="DS1306" i="5" s="1"/>
  <c r="DT1306" i="5" a="1"/>
  <c r="DT1306" i="5" s="1"/>
  <c r="DU1306" i="5" a="1"/>
  <c r="DU1306" i="5" s="1"/>
  <c r="DV1306" i="5" a="1"/>
  <c r="DV1306" i="5" s="1"/>
  <c r="DW1306" i="5" a="1"/>
  <c r="DW1306" i="5" s="1"/>
  <c r="DX1306" i="5" a="1"/>
  <c r="DX1306" i="5" s="1"/>
  <c r="DY1306" i="5" a="1"/>
  <c r="DY1306" i="5" s="1"/>
  <c r="DZ1306" i="5" a="1"/>
  <c r="DZ1306" i="5" s="1"/>
  <c r="EA1306" i="5" a="1"/>
  <c r="EA1306" i="5" s="1"/>
  <c r="EB1306" i="5" a="1"/>
  <c r="EB1306" i="5" s="1"/>
  <c r="DJ1307" i="5" a="1"/>
  <c r="DJ1307" i="5" s="1"/>
  <c r="DK1307" i="5" a="1"/>
  <c r="DK1307" i="5" s="1"/>
  <c r="DL1307" i="5" a="1"/>
  <c r="DL1307" i="5" s="1"/>
  <c r="DM1307" i="5" a="1"/>
  <c r="DM1307" i="5" s="1"/>
  <c r="DN1307" i="5" a="1"/>
  <c r="DN1307" i="5" s="1"/>
  <c r="DO1307" i="5" a="1"/>
  <c r="DO1307" i="5" s="1"/>
  <c r="DP1307" i="5" a="1"/>
  <c r="DP1307" i="5" s="1"/>
  <c r="DQ1307" i="5" a="1"/>
  <c r="DQ1307" i="5" s="1"/>
  <c r="DR1307" i="5" a="1"/>
  <c r="DR1307" i="5" s="1"/>
  <c r="DS1307" i="5" a="1"/>
  <c r="DS1307" i="5" s="1"/>
  <c r="DT1307" i="5" a="1"/>
  <c r="DT1307" i="5" s="1"/>
  <c r="DU1307" i="5" a="1"/>
  <c r="DU1307" i="5" s="1"/>
  <c r="DV1307" i="5" a="1"/>
  <c r="DV1307" i="5" s="1"/>
  <c r="DW1307" i="5" a="1"/>
  <c r="DW1307" i="5" s="1"/>
  <c r="DX1307" i="5" a="1"/>
  <c r="DX1307" i="5" s="1"/>
  <c r="DY1307" i="5" a="1"/>
  <c r="DY1307" i="5" s="1"/>
  <c r="DZ1307" i="5" a="1"/>
  <c r="DZ1307" i="5" s="1"/>
  <c r="EA1307" i="5" a="1"/>
  <c r="EA1307" i="5" s="1"/>
  <c r="EB1307" i="5" a="1"/>
  <c r="EB1307" i="5" s="1"/>
  <c r="DJ1308" i="5" a="1"/>
  <c r="DJ1308" i="5" s="1"/>
  <c r="DK1308" i="5" a="1"/>
  <c r="DK1308" i="5" s="1"/>
  <c r="DL1308" i="5" a="1"/>
  <c r="DL1308" i="5" s="1"/>
  <c r="DM1308" i="5" a="1"/>
  <c r="DM1308" i="5" s="1"/>
  <c r="DN1308" i="5" a="1"/>
  <c r="DN1308" i="5" s="1"/>
  <c r="DO1308" i="5" a="1"/>
  <c r="DO1308" i="5" s="1"/>
  <c r="DP1308" i="5" a="1"/>
  <c r="DP1308" i="5" s="1"/>
  <c r="DQ1308" i="5" a="1"/>
  <c r="DQ1308" i="5" s="1"/>
  <c r="DR1308" i="5" a="1"/>
  <c r="DR1308" i="5" s="1"/>
  <c r="DS1308" i="5" a="1"/>
  <c r="DS1308" i="5" s="1"/>
  <c r="DT1308" i="5" a="1"/>
  <c r="DT1308" i="5" s="1"/>
  <c r="DU1308" i="5" a="1"/>
  <c r="DU1308" i="5" s="1"/>
  <c r="DV1308" i="5" a="1"/>
  <c r="DV1308" i="5" s="1"/>
  <c r="DW1308" i="5" a="1"/>
  <c r="DW1308" i="5" s="1"/>
  <c r="DX1308" i="5" a="1"/>
  <c r="DX1308" i="5" s="1"/>
  <c r="DY1308" i="5" a="1"/>
  <c r="DY1308" i="5" s="1"/>
  <c r="DZ1308" i="5" a="1"/>
  <c r="DZ1308" i="5" s="1"/>
  <c r="EA1308" i="5" a="1"/>
  <c r="EA1308" i="5" s="1"/>
  <c r="EB1308" i="5" a="1"/>
  <c r="EB1308" i="5" s="1"/>
  <c r="DJ1309" i="5" a="1"/>
  <c r="DJ1309" i="5" s="1"/>
  <c r="DK1309" i="5" a="1"/>
  <c r="DK1309" i="5" s="1"/>
  <c r="DL1309" i="5" a="1"/>
  <c r="DL1309" i="5" s="1"/>
  <c r="DM1309" i="5" a="1"/>
  <c r="DM1309" i="5" s="1"/>
  <c r="DN1309" i="5" a="1"/>
  <c r="DN1309" i="5" s="1"/>
  <c r="DO1309" i="5" a="1"/>
  <c r="DO1309" i="5" s="1"/>
  <c r="DP1309" i="5" a="1"/>
  <c r="DP1309" i="5" s="1"/>
  <c r="DQ1309" i="5" a="1"/>
  <c r="DQ1309" i="5" s="1"/>
  <c r="DR1309" i="5" a="1"/>
  <c r="DR1309" i="5" s="1"/>
  <c r="DS1309" i="5" a="1"/>
  <c r="DS1309" i="5" s="1"/>
  <c r="DT1309" i="5" a="1"/>
  <c r="DT1309" i="5" s="1"/>
  <c r="DU1309" i="5" a="1"/>
  <c r="DU1309" i="5" s="1"/>
  <c r="DV1309" i="5" a="1"/>
  <c r="DV1309" i="5" s="1"/>
  <c r="DW1309" i="5" a="1"/>
  <c r="DW1309" i="5" s="1"/>
  <c r="DX1309" i="5" a="1"/>
  <c r="DX1309" i="5" s="1"/>
  <c r="DY1309" i="5" a="1"/>
  <c r="DY1309" i="5" s="1"/>
  <c r="DZ1309" i="5" a="1"/>
  <c r="DZ1309" i="5" s="1"/>
  <c r="EA1309" i="5" a="1"/>
  <c r="EA1309" i="5" s="1"/>
  <c r="EB1309" i="5" a="1"/>
  <c r="EB1309" i="5" s="1"/>
  <c r="DJ1310" i="5" a="1"/>
  <c r="DJ1310" i="5" s="1"/>
  <c r="DK1310" i="5" a="1"/>
  <c r="DK1310" i="5" s="1"/>
  <c r="DL1310" i="5" a="1"/>
  <c r="DL1310" i="5" s="1"/>
  <c r="DM1310" i="5" a="1"/>
  <c r="DM1310" i="5" s="1"/>
  <c r="DN1310" i="5" a="1"/>
  <c r="DN1310" i="5" s="1"/>
  <c r="DO1310" i="5" a="1"/>
  <c r="DO1310" i="5" s="1"/>
  <c r="DP1310" i="5" a="1"/>
  <c r="DP1310" i="5" s="1"/>
  <c r="DQ1310" i="5" a="1"/>
  <c r="DQ1310" i="5" s="1"/>
  <c r="DR1310" i="5" a="1"/>
  <c r="DR1310" i="5" s="1"/>
  <c r="DS1310" i="5" a="1"/>
  <c r="DS1310" i="5" s="1"/>
  <c r="DT1310" i="5" a="1"/>
  <c r="DT1310" i="5" s="1"/>
  <c r="DU1310" i="5" a="1"/>
  <c r="DU1310" i="5" s="1"/>
  <c r="DV1310" i="5" a="1"/>
  <c r="DV1310" i="5"/>
  <c r="DW1310" i="5" a="1"/>
  <c r="DW1310" i="5" s="1"/>
  <c r="DX1310" i="5" a="1"/>
  <c r="DX1310" i="5" s="1"/>
  <c r="DY1310" i="5" a="1"/>
  <c r="DY1310" i="5" s="1"/>
  <c r="DZ1310" i="5" a="1"/>
  <c r="DZ1310" i="5" s="1"/>
  <c r="EA1310" i="5" a="1"/>
  <c r="EA1310" i="5" s="1"/>
  <c r="EB1310" i="5" a="1"/>
  <c r="EB1310" i="5" s="1"/>
  <c r="DJ1311" i="5" a="1"/>
  <c r="DJ1311" i="5" s="1"/>
  <c r="DK1311" i="5" a="1"/>
  <c r="DK1311" i="5" s="1"/>
  <c r="DL1311" i="5" a="1"/>
  <c r="DL1311" i="5" s="1"/>
  <c r="DM1311" i="5" a="1"/>
  <c r="DM1311" i="5" s="1"/>
  <c r="DN1311" i="5" a="1"/>
  <c r="DN1311" i="5" s="1"/>
  <c r="DO1311" i="5" a="1"/>
  <c r="DO1311" i="5" s="1"/>
  <c r="DP1311" i="5" a="1"/>
  <c r="DP1311" i="5" s="1"/>
  <c r="DQ1311" i="5" a="1"/>
  <c r="DQ1311" i="5" s="1"/>
  <c r="DR1311" i="5" a="1"/>
  <c r="DR1311" i="5" s="1"/>
  <c r="DS1311" i="5" a="1"/>
  <c r="DS1311" i="5" s="1"/>
  <c r="DT1311" i="5" a="1"/>
  <c r="DT1311" i="5" s="1"/>
  <c r="DU1311" i="5" a="1"/>
  <c r="DU1311" i="5" s="1"/>
  <c r="DV1311" i="5" a="1"/>
  <c r="DV1311" i="5" s="1"/>
  <c r="DW1311" i="5" a="1"/>
  <c r="DW1311" i="5" s="1"/>
  <c r="DX1311" i="5" a="1"/>
  <c r="DX1311" i="5" s="1"/>
  <c r="DY1311" i="5" a="1"/>
  <c r="DY1311" i="5" s="1"/>
  <c r="DZ1311" i="5" a="1"/>
  <c r="DZ1311" i="5" s="1"/>
  <c r="EA1311" i="5" a="1"/>
  <c r="EA1311" i="5" s="1"/>
  <c r="EB1311" i="5" a="1"/>
  <c r="EB1311" i="5" s="1"/>
  <c r="DJ1312" i="5" a="1"/>
  <c r="DJ1312" i="5" s="1"/>
  <c r="DK1312" i="5" a="1"/>
  <c r="DK1312" i="5" s="1"/>
  <c r="DL1312" i="5" a="1"/>
  <c r="DL1312" i="5" s="1"/>
  <c r="DM1312" i="5" a="1"/>
  <c r="DM1312" i="5" s="1"/>
  <c r="DN1312" i="5" a="1"/>
  <c r="DN1312" i="5" s="1"/>
  <c r="DO1312" i="5" a="1"/>
  <c r="DO1312" i="5" s="1"/>
  <c r="DP1312" i="5" a="1"/>
  <c r="DP1312" i="5" s="1"/>
  <c r="DQ1312" i="5" a="1"/>
  <c r="DQ1312" i="5" s="1"/>
  <c r="DR1312" i="5" a="1"/>
  <c r="DR1312" i="5" s="1"/>
  <c r="DS1312" i="5" a="1"/>
  <c r="DS1312" i="5" s="1"/>
  <c r="DT1312" i="5" a="1"/>
  <c r="DT1312" i="5" s="1"/>
  <c r="DU1312" i="5" a="1"/>
  <c r="DU1312" i="5" s="1"/>
  <c r="DV1312" i="5" a="1"/>
  <c r="DV1312" i="5" s="1"/>
  <c r="DW1312" i="5" a="1"/>
  <c r="DW1312" i="5" s="1"/>
  <c r="DX1312" i="5" a="1"/>
  <c r="DX1312" i="5" s="1"/>
  <c r="DY1312" i="5" a="1"/>
  <c r="DY1312" i="5" s="1"/>
  <c r="DZ1312" i="5" a="1"/>
  <c r="DZ1312" i="5" s="1"/>
  <c r="EA1312" i="5" a="1"/>
  <c r="EA1312" i="5" s="1"/>
  <c r="EB1312" i="5" a="1"/>
  <c r="EB1312" i="5" s="1"/>
  <c r="DJ1313" i="5" a="1"/>
  <c r="DJ1313" i="5" s="1"/>
  <c r="DK1313" i="5" a="1"/>
  <c r="DK1313" i="5" s="1"/>
  <c r="DL1313" i="5" a="1"/>
  <c r="DL1313" i="5" s="1"/>
  <c r="DM1313" i="5" a="1"/>
  <c r="DM1313" i="5" s="1"/>
  <c r="DN1313" i="5" a="1"/>
  <c r="DN1313" i="5" s="1"/>
  <c r="DO1313" i="5" a="1"/>
  <c r="DO1313" i="5" s="1"/>
  <c r="DP1313" i="5" a="1"/>
  <c r="DP1313" i="5" s="1"/>
  <c r="DQ1313" i="5" a="1"/>
  <c r="DQ1313" i="5" s="1"/>
  <c r="DR1313" i="5" a="1"/>
  <c r="DR1313" i="5" s="1"/>
  <c r="DS1313" i="5" a="1"/>
  <c r="DS1313" i="5" s="1"/>
  <c r="DT1313" i="5" a="1"/>
  <c r="DT1313" i="5" s="1"/>
  <c r="DU1313" i="5" a="1"/>
  <c r="DU1313" i="5" s="1"/>
  <c r="DV1313" i="5" a="1"/>
  <c r="DV1313" i="5" s="1"/>
  <c r="DW1313" i="5" a="1"/>
  <c r="DW1313" i="5" s="1"/>
  <c r="DX1313" i="5" a="1"/>
  <c r="DX1313" i="5" s="1"/>
  <c r="DY1313" i="5" a="1"/>
  <c r="DY1313" i="5" s="1"/>
  <c r="DZ1313" i="5" a="1"/>
  <c r="DZ1313" i="5" s="1"/>
  <c r="EA1313" i="5" a="1"/>
  <c r="EA1313" i="5" s="1"/>
  <c r="EB1313" i="5" a="1"/>
  <c r="EB1313" i="5" s="1"/>
  <c r="DJ1314" i="5" a="1"/>
  <c r="DJ1314" i="5" s="1"/>
  <c r="DK1314" i="5" a="1"/>
  <c r="DK1314" i="5" s="1"/>
  <c r="DL1314" i="5" a="1"/>
  <c r="DL1314" i="5" s="1"/>
  <c r="DM1314" i="5" a="1"/>
  <c r="DM1314" i="5" s="1"/>
  <c r="DN1314" i="5" a="1"/>
  <c r="DN1314" i="5" s="1"/>
  <c r="DO1314" i="5" a="1"/>
  <c r="DO1314" i="5" s="1"/>
  <c r="DP1314" i="5" a="1"/>
  <c r="DP1314" i="5" s="1"/>
  <c r="DQ1314" i="5" a="1"/>
  <c r="DQ1314" i="5" s="1"/>
  <c r="DR1314" i="5" a="1"/>
  <c r="DR1314" i="5" s="1"/>
  <c r="DS1314" i="5" a="1"/>
  <c r="DS1314" i="5" s="1"/>
  <c r="DT1314" i="5" a="1"/>
  <c r="DT1314" i="5" s="1"/>
  <c r="DU1314" i="5" a="1"/>
  <c r="DU1314" i="5" s="1"/>
  <c r="DV1314" i="5" a="1"/>
  <c r="DV1314" i="5" s="1"/>
  <c r="DW1314" i="5" a="1"/>
  <c r="DW1314" i="5" s="1"/>
  <c r="DX1314" i="5" a="1"/>
  <c r="DX1314" i="5" s="1"/>
  <c r="DY1314" i="5" a="1"/>
  <c r="DY1314" i="5" s="1"/>
  <c r="DZ1314" i="5" a="1"/>
  <c r="DZ1314" i="5" s="1"/>
  <c r="EA1314" i="5" a="1"/>
  <c r="EA1314" i="5" s="1"/>
  <c r="EB1314" i="5" a="1"/>
  <c r="EB1314" i="5" s="1"/>
  <c r="DJ1315" i="5" a="1"/>
  <c r="DJ1315" i="5" s="1"/>
  <c r="DK1315" i="5" a="1"/>
  <c r="DK1315" i="5" s="1"/>
  <c r="DL1315" i="5" a="1"/>
  <c r="DL1315" i="5" s="1"/>
  <c r="DM1315" i="5" a="1"/>
  <c r="DM1315" i="5" s="1"/>
  <c r="DN1315" i="5" a="1"/>
  <c r="DN1315" i="5" s="1"/>
  <c r="DO1315" i="5" a="1"/>
  <c r="DO1315" i="5" s="1"/>
  <c r="DP1315" i="5" a="1"/>
  <c r="DP1315" i="5" s="1"/>
  <c r="DQ1315" i="5" a="1"/>
  <c r="DQ1315" i="5" s="1"/>
  <c r="DR1315" i="5" a="1"/>
  <c r="DR1315" i="5" s="1"/>
  <c r="DS1315" i="5" a="1"/>
  <c r="DS1315" i="5" s="1"/>
  <c r="DT1315" i="5" a="1"/>
  <c r="DT1315" i="5" s="1"/>
  <c r="DU1315" i="5" a="1"/>
  <c r="DU1315" i="5" s="1"/>
  <c r="DV1315" i="5" a="1"/>
  <c r="DV1315" i="5" s="1"/>
  <c r="DW1315" i="5" a="1"/>
  <c r="DW1315" i="5" s="1"/>
  <c r="DX1315" i="5" a="1"/>
  <c r="DX1315" i="5" s="1"/>
  <c r="DY1315" i="5" a="1"/>
  <c r="DY1315" i="5" s="1"/>
  <c r="DZ1315" i="5" a="1"/>
  <c r="DZ1315" i="5" s="1"/>
  <c r="EA1315" i="5" a="1"/>
  <c r="EA1315" i="5" s="1"/>
  <c r="EB1315" i="5" a="1"/>
  <c r="EB1315" i="5" s="1"/>
  <c r="DJ1316" i="5" a="1"/>
  <c r="DJ1316" i="5" s="1"/>
  <c r="DK1316" i="5" a="1"/>
  <c r="DK1316" i="5" s="1"/>
  <c r="DL1316" i="5" a="1"/>
  <c r="DL1316" i="5" s="1"/>
  <c r="DM1316" i="5" a="1"/>
  <c r="DM1316" i="5" s="1"/>
  <c r="DN1316" i="5" a="1"/>
  <c r="DN1316" i="5" s="1"/>
  <c r="DO1316" i="5" a="1"/>
  <c r="DO1316" i="5" s="1"/>
  <c r="DP1316" i="5" a="1"/>
  <c r="DP1316" i="5" s="1"/>
  <c r="DQ1316" i="5" a="1"/>
  <c r="DQ1316" i="5" s="1"/>
  <c r="DR1316" i="5" a="1"/>
  <c r="DR1316" i="5" s="1"/>
  <c r="DS1316" i="5" a="1"/>
  <c r="DS1316" i="5" s="1"/>
  <c r="DT1316" i="5" a="1"/>
  <c r="DT1316" i="5" s="1"/>
  <c r="DU1316" i="5" a="1"/>
  <c r="DU1316" i="5" s="1"/>
  <c r="DV1316" i="5" a="1"/>
  <c r="DV1316" i="5" s="1"/>
  <c r="DW1316" i="5" a="1"/>
  <c r="DW1316" i="5" s="1"/>
  <c r="DX1316" i="5" a="1"/>
  <c r="DX1316" i="5" s="1"/>
  <c r="DY1316" i="5" a="1"/>
  <c r="DY1316" i="5" s="1"/>
  <c r="DZ1316" i="5" a="1"/>
  <c r="DZ1316" i="5" s="1"/>
  <c r="EA1316" i="5" a="1"/>
  <c r="EA1316" i="5" s="1"/>
  <c r="EB1316" i="5" a="1"/>
  <c r="EB1316" i="5" s="1"/>
  <c r="DJ1317" i="5" a="1"/>
  <c r="DJ1317" i="5" s="1"/>
  <c r="DK1317" i="5" a="1"/>
  <c r="DK1317" i="5" s="1"/>
  <c r="DL1317" i="5" a="1"/>
  <c r="DL1317" i="5" s="1"/>
  <c r="DM1317" i="5" a="1"/>
  <c r="DM1317" i="5" s="1"/>
  <c r="DN1317" i="5" a="1"/>
  <c r="DN1317" i="5" s="1"/>
  <c r="DO1317" i="5" a="1"/>
  <c r="DO1317" i="5" s="1"/>
  <c r="DP1317" i="5" a="1"/>
  <c r="DP1317" i="5" s="1"/>
  <c r="DQ1317" i="5" a="1"/>
  <c r="DQ1317" i="5"/>
  <c r="DR1317" i="5" a="1"/>
  <c r="DR1317" i="5" s="1"/>
  <c r="DS1317" i="5" a="1"/>
  <c r="DS1317" i="5" s="1"/>
  <c r="DT1317" i="5" a="1"/>
  <c r="DT1317" i="5" s="1"/>
  <c r="DU1317" i="5" a="1"/>
  <c r="DU1317" i="5" s="1"/>
  <c r="DV1317" i="5" a="1"/>
  <c r="DV1317" i="5" s="1"/>
  <c r="DW1317" i="5" a="1"/>
  <c r="DW1317" i="5" s="1"/>
  <c r="DX1317" i="5" a="1"/>
  <c r="DX1317" i="5" s="1"/>
  <c r="DY1317" i="5" a="1"/>
  <c r="DY1317" i="5" s="1"/>
  <c r="DZ1317" i="5" a="1"/>
  <c r="DZ1317" i="5" s="1"/>
  <c r="EA1317" i="5" a="1"/>
  <c r="EA1317" i="5" s="1"/>
  <c r="EB1317" i="5" a="1"/>
  <c r="EB1317" i="5" s="1"/>
  <c r="DJ1318" i="5" a="1"/>
  <c r="DJ1318" i="5" s="1"/>
  <c r="DK1318" i="5" a="1"/>
  <c r="DK1318" i="5" s="1"/>
  <c r="DL1318" i="5" a="1"/>
  <c r="DL1318" i="5" s="1"/>
  <c r="DM1318" i="5" a="1"/>
  <c r="DM1318" i="5" s="1"/>
  <c r="DN1318" i="5" a="1"/>
  <c r="DN1318" i="5" s="1"/>
  <c r="DO1318" i="5" a="1"/>
  <c r="DO1318" i="5" s="1"/>
  <c r="DP1318" i="5" a="1"/>
  <c r="DP1318" i="5" s="1"/>
  <c r="DQ1318" i="5" a="1"/>
  <c r="DQ1318" i="5" s="1"/>
  <c r="DR1318" i="5" a="1"/>
  <c r="DR1318" i="5" s="1"/>
  <c r="DS1318" i="5" a="1"/>
  <c r="DS1318" i="5" s="1"/>
  <c r="DT1318" i="5" a="1"/>
  <c r="DT1318" i="5" s="1"/>
  <c r="DU1318" i="5" a="1"/>
  <c r="DU1318" i="5" s="1"/>
  <c r="DV1318" i="5" a="1"/>
  <c r="DV1318" i="5" s="1"/>
  <c r="DW1318" i="5" a="1"/>
  <c r="DW1318" i="5" s="1"/>
  <c r="DX1318" i="5" a="1"/>
  <c r="DX1318" i="5" s="1"/>
  <c r="DY1318" i="5" a="1"/>
  <c r="DY1318" i="5" s="1"/>
  <c r="DZ1318" i="5" a="1"/>
  <c r="DZ1318" i="5" s="1"/>
  <c r="EA1318" i="5" a="1"/>
  <c r="EA1318" i="5" s="1"/>
  <c r="EB1318" i="5" a="1"/>
  <c r="EB1318" i="5" s="1"/>
  <c r="DJ1319" i="5" a="1"/>
  <c r="DJ1319" i="5" s="1"/>
  <c r="DK1319" i="5" a="1"/>
  <c r="DK1319" i="5"/>
  <c r="DL1319" i="5" a="1"/>
  <c r="DL1319" i="5" s="1"/>
  <c r="DM1319" i="5" a="1"/>
  <c r="DM1319" i="5" s="1"/>
  <c r="DN1319" i="5" a="1"/>
  <c r="DN1319" i="5" s="1"/>
  <c r="DO1319" i="5" a="1"/>
  <c r="DO1319" i="5" s="1"/>
  <c r="DP1319" i="5" a="1"/>
  <c r="DP1319" i="5" s="1"/>
  <c r="DQ1319" i="5" a="1"/>
  <c r="DQ1319" i="5" s="1"/>
  <c r="DR1319" i="5" a="1"/>
  <c r="DR1319" i="5" s="1"/>
  <c r="DS1319" i="5" a="1"/>
  <c r="DS1319" i="5" s="1"/>
  <c r="DT1319" i="5" a="1"/>
  <c r="DT1319" i="5" s="1"/>
  <c r="DU1319" i="5" a="1"/>
  <c r="DU1319" i="5" s="1"/>
  <c r="DV1319" i="5" a="1"/>
  <c r="DV1319" i="5" s="1"/>
  <c r="DW1319" i="5" a="1"/>
  <c r="DW1319" i="5" s="1"/>
  <c r="DX1319" i="5" a="1"/>
  <c r="DX1319" i="5" s="1"/>
  <c r="DY1319" i="5" a="1"/>
  <c r="DY1319" i="5" s="1"/>
  <c r="DZ1319" i="5" a="1"/>
  <c r="DZ1319" i="5" s="1"/>
  <c r="EA1319" i="5" a="1"/>
  <c r="EA1319" i="5" s="1"/>
  <c r="EB1319" i="5" a="1"/>
  <c r="EB1319" i="5" s="1"/>
  <c r="DJ1320" i="5" a="1"/>
  <c r="DJ1320" i="5" s="1"/>
  <c r="DK1320" i="5" a="1"/>
  <c r="DK1320" i="5" s="1"/>
  <c r="DL1320" i="5" a="1"/>
  <c r="DL1320" i="5" s="1"/>
  <c r="DM1320" i="5" a="1"/>
  <c r="DM1320" i="5" s="1"/>
  <c r="DN1320" i="5" a="1"/>
  <c r="DN1320" i="5" s="1"/>
  <c r="DO1320" i="5" a="1"/>
  <c r="DO1320" i="5" s="1"/>
  <c r="DP1320" i="5" a="1"/>
  <c r="DP1320" i="5" s="1"/>
  <c r="DQ1320" i="5" a="1"/>
  <c r="DQ1320" i="5" s="1"/>
  <c r="DR1320" i="5" a="1"/>
  <c r="DR1320" i="5" s="1"/>
  <c r="DS1320" i="5" a="1"/>
  <c r="DS1320" i="5" s="1"/>
  <c r="DT1320" i="5" a="1"/>
  <c r="DT1320" i="5" s="1"/>
  <c r="DU1320" i="5" a="1"/>
  <c r="DU1320" i="5" s="1"/>
  <c r="DV1320" i="5" a="1"/>
  <c r="DV1320" i="5" s="1"/>
  <c r="DW1320" i="5" a="1"/>
  <c r="DW1320" i="5" s="1"/>
  <c r="DX1320" i="5" a="1"/>
  <c r="DX1320" i="5" s="1"/>
  <c r="DY1320" i="5" a="1"/>
  <c r="DY1320" i="5" s="1"/>
  <c r="DZ1320" i="5" a="1"/>
  <c r="DZ1320" i="5" s="1"/>
  <c r="EA1320" i="5" a="1"/>
  <c r="EA1320" i="5" s="1"/>
  <c r="EB1320" i="5" a="1"/>
  <c r="EB1320" i="5" s="1"/>
  <c r="DJ1321" i="5" a="1"/>
  <c r="DJ1321" i="5" s="1"/>
  <c r="DK1321" i="5" a="1"/>
  <c r="DK1321" i="5" s="1"/>
  <c r="DL1321" i="5" a="1"/>
  <c r="DL1321" i="5" s="1"/>
  <c r="DM1321" i="5" a="1"/>
  <c r="DM1321" i="5" s="1"/>
  <c r="DN1321" i="5" a="1"/>
  <c r="DN1321" i="5" s="1"/>
  <c r="DO1321" i="5" a="1"/>
  <c r="DO1321" i="5" s="1"/>
  <c r="DP1321" i="5" a="1"/>
  <c r="DP1321" i="5" s="1"/>
  <c r="DQ1321" i="5" a="1"/>
  <c r="DQ1321" i="5" s="1"/>
  <c r="DR1321" i="5" a="1"/>
  <c r="DR1321" i="5" s="1"/>
  <c r="DS1321" i="5" a="1"/>
  <c r="DS1321" i="5" s="1"/>
  <c r="DT1321" i="5" a="1"/>
  <c r="DT1321" i="5" s="1"/>
  <c r="DU1321" i="5" a="1"/>
  <c r="DU1321" i="5" s="1"/>
  <c r="DV1321" i="5" a="1"/>
  <c r="DV1321" i="5" s="1"/>
  <c r="DW1321" i="5" a="1"/>
  <c r="DW1321" i="5" s="1"/>
  <c r="DX1321" i="5" a="1"/>
  <c r="DX1321" i="5" s="1"/>
  <c r="DY1321" i="5" a="1"/>
  <c r="DY1321" i="5" s="1"/>
  <c r="DZ1321" i="5" a="1"/>
  <c r="DZ1321" i="5" s="1"/>
  <c r="EA1321" i="5" a="1"/>
  <c r="EA1321" i="5" s="1"/>
  <c r="EB1321" i="5" a="1"/>
  <c r="EB1321" i="5" s="1"/>
  <c r="DJ1322" i="5" a="1"/>
  <c r="DJ1322" i="5" s="1"/>
  <c r="DK1322" i="5" a="1"/>
  <c r="DK1322" i="5" s="1"/>
  <c r="DL1322" i="5" a="1"/>
  <c r="DL1322" i="5" s="1"/>
  <c r="DM1322" i="5" a="1"/>
  <c r="DM1322" i="5" s="1"/>
  <c r="DN1322" i="5" a="1"/>
  <c r="DN1322" i="5" s="1"/>
  <c r="DO1322" i="5" a="1"/>
  <c r="DO1322" i="5" s="1"/>
  <c r="DP1322" i="5" a="1"/>
  <c r="DP1322" i="5" s="1"/>
  <c r="DQ1322" i="5" a="1"/>
  <c r="DQ1322" i="5" s="1"/>
  <c r="DR1322" i="5" a="1"/>
  <c r="DR1322" i="5"/>
  <c r="DS1322" i="5" a="1"/>
  <c r="DS1322" i="5" s="1"/>
  <c r="DT1322" i="5" a="1"/>
  <c r="DT1322" i="5" s="1"/>
  <c r="DU1322" i="5" a="1"/>
  <c r="DU1322" i="5" s="1"/>
  <c r="DV1322" i="5" a="1"/>
  <c r="DV1322" i="5" s="1"/>
  <c r="DW1322" i="5" a="1"/>
  <c r="DW1322" i="5" s="1"/>
  <c r="DX1322" i="5" a="1"/>
  <c r="DX1322" i="5" s="1"/>
  <c r="DY1322" i="5" a="1"/>
  <c r="DY1322" i="5" s="1"/>
  <c r="DZ1322" i="5" a="1"/>
  <c r="DZ1322" i="5" s="1"/>
  <c r="EA1322" i="5" a="1"/>
  <c r="EA1322" i="5" s="1"/>
  <c r="EB1322" i="5" a="1"/>
  <c r="EB1322" i="5" s="1"/>
  <c r="DJ1323" i="5" a="1"/>
  <c r="DJ1323" i="5" s="1"/>
  <c r="DK1323" i="5" a="1"/>
  <c r="DK1323" i="5" s="1"/>
  <c r="DL1323" i="5" a="1"/>
  <c r="DL1323" i="5" s="1"/>
  <c r="DM1323" i="5" a="1"/>
  <c r="DM1323" i="5" s="1"/>
  <c r="DN1323" i="5" a="1"/>
  <c r="DN1323" i="5" s="1"/>
  <c r="DO1323" i="5" a="1"/>
  <c r="DO1323" i="5" s="1"/>
  <c r="DP1323" i="5" a="1"/>
  <c r="DP1323" i="5" s="1"/>
  <c r="DQ1323" i="5" a="1"/>
  <c r="DQ1323" i="5" s="1"/>
  <c r="DR1323" i="5" a="1"/>
  <c r="DR1323" i="5" s="1"/>
  <c r="DS1323" i="5" a="1"/>
  <c r="DS1323" i="5" s="1"/>
  <c r="DT1323" i="5" a="1"/>
  <c r="DT1323" i="5" s="1"/>
  <c r="DU1323" i="5" a="1"/>
  <c r="DU1323" i="5" s="1"/>
  <c r="DV1323" i="5" a="1"/>
  <c r="DV1323" i="5" s="1"/>
  <c r="DW1323" i="5" a="1"/>
  <c r="DW1323" i="5" s="1"/>
  <c r="DX1323" i="5" a="1"/>
  <c r="DX1323" i="5" s="1"/>
  <c r="DY1323" i="5" a="1"/>
  <c r="DY1323" i="5" s="1"/>
  <c r="DZ1323" i="5" a="1"/>
  <c r="DZ1323" i="5" s="1"/>
  <c r="EA1323" i="5" a="1"/>
  <c r="EA1323" i="5" s="1"/>
  <c r="EB1323" i="5" a="1"/>
  <c r="EB1323" i="5" s="1"/>
  <c r="DJ1324" i="5" a="1"/>
  <c r="DJ1324" i="5" s="1"/>
  <c r="DK1324" i="5" a="1"/>
  <c r="DK1324" i="5" s="1"/>
  <c r="DL1324" i="5" a="1"/>
  <c r="DL1324" i="5" s="1"/>
  <c r="DM1324" i="5" a="1"/>
  <c r="DM1324" i="5" s="1"/>
  <c r="DN1324" i="5" a="1"/>
  <c r="DN1324" i="5" s="1"/>
  <c r="DO1324" i="5" a="1"/>
  <c r="DO1324" i="5" s="1"/>
  <c r="DP1324" i="5" a="1"/>
  <c r="DP1324" i="5" s="1"/>
  <c r="DQ1324" i="5" a="1"/>
  <c r="DQ1324" i="5" s="1"/>
  <c r="DR1324" i="5" a="1"/>
  <c r="DR1324" i="5" s="1"/>
  <c r="DS1324" i="5" a="1"/>
  <c r="DS1324" i="5" s="1"/>
  <c r="DT1324" i="5" a="1"/>
  <c r="DT1324" i="5" s="1"/>
  <c r="DU1324" i="5" a="1"/>
  <c r="DU1324" i="5" s="1"/>
  <c r="DV1324" i="5" a="1"/>
  <c r="DV1324" i="5" s="1"/>
  <c r="DW1324" i="5" a="1"/>
  <c r="DW1324" i="5" s="1"/>
  <c r="DX1324" i="5" a="1"/>
  <c r="DX1324" i="5" s="1"/>
  <c r="DY1324" i="5" a="1"/>
  <c r="DY1324" i="5" s="1"/>
  <c r="DZ1324" i="5" a="1"/>
  <c r="DZ1324" i="5" s="1"/>
  <c r="EA1324" i="5" a="1"/>
  <c r="EA1324" i="5" s="1"/>
  <c r="EB1324" i="5" a="1"/>
  <c r="EB1324" i="5" s="1"/>
  <c r="DJ1325" i="5" a="1"/>
  <c r="DJ1325" i="5" s="1"/>
  <c r="DK1325" i="5" a="1"/>
  <c r="DK1325" i="5" s="1"/>
  <c r="DL1325" i="5" a="1"/>
  <c r="DL1325" i="5" s="1"/>
  <c r="DM1325" i="5" a="1"/>
  <c r="DM1325" i="5" s="1"/>
  <c r="DN1325" i="5" a="1"/>
  <c r="DN1325" i="5" s="1"/>
  <c r="DO1325" i="5" a="1"/>
  <c r="DO1325" i="5" s="1"/>
  <c r="DP1325" i="5" a="1"/>
  <c r="DP1325" i="5" s="1"/>
  <c r="DQ1325" i="5" a="1"/>
  <c r="DQ1325" i="5" s="1"/>
  <c r="DR1325" i="5" a="1"/>
  <c r="DR1325" i="5" s="1"/>
  <c r="DS1325" i="5" a="1"/>
  <c r="DS1325" i="5" s="1"/>
  <c r="DT1325" i="5" a="1"/>
  <c r="DT1325" i="5" s="1"/>
  <c r="DU1325" i="5" a="1"/>
  <c r="DU1325" i="5" s="1"/>
  <c r="DV1325" i="5" a="1"/>
  <c r="DV1325" i="5" s="1"/>
  <c r="DW1325" i="5" a="1"/>
  <c r="DW1325" i="5" s="1"/>
  <c r="DX1325" i="5" a="1"/>
  <c r="DX1325" i="5" s="1"/>
  <c r="DY1325" i="5" a="1"/>
  <c r="DY1325" i="5"/>
  <c r="DZ1325" i="5" a="1"/>
  <c r="DZ1325" i="5" s="1"/>
  <c r="EA1325" i="5" a="1"/>
  <c r="EA1325" i="5" s="1"/>
  <c r="EB1325" i="5" a="1"/>
  <c r="EB1325" i="5" s="1"/>
  <c r="DJ1326" i="5" a="1"/>
  <c r="DJ1326" i="5" s="1"/>
  <c r="DK1326" i="5" a="1"/>
  <c r="DK1326" i="5" s="1"/>
  <c r="DL1326" i="5" a="1"/>
  <c r="DL1326" i="5" s="1"/>
  <c r="DM1326" i="5" a="1"/>
  <c r="DM1326" i="5" s="1"/>
  <c r="DN1326" i="5" a="1"/>
  <c r="DN1326" i="5" s="1"/>
  <c r="DO1326" i="5" a="1"/>
  <c r="DO1326" i="5" s="1"/>
  <c r="DP1326" i="5" a="1"/>
  <c r="DP1326" i="5" s="1"/>
  <c r="DQ1326" i="5" a="1"/>
  <c r="DQ1326" i="5" s="1"/>
  <c r="DR1326" i="5" a="1"/>
  <c r="DR1326" i="5" s="1"/>
  <c r="DS1326" i="5" a="1"/>
  <c r="DS1326" i="5" s="1"/>
  <c r="DT1326" i="5" a="1"/>
  <c r="DT1326" i="5" s="1"/>
  <c r="DU1326" i="5" a="1"/>
  <c r="DU1326" i="5" s="1"/>
  <c r="DV1326" i="5" a="1"/>
  <c r="DV1326" i="5" s="1"/>
  <c r="DW1326" i="5" a="1"/>
  <c r="DW1326" i="5" s="1"/>
  <c r="DX1326" i="5" a="1"/>
  <c r="DX1326" i="5" s="1"/>
  <c r="DY1326" i="5" a="1"/>
  <c r="DY1326" i="5" s="1"/>
  <c r="DZ1326" i="5" a="1"/>
  <c r="DZ1326" i="5" s="1"/>
  <c r="EA1326" i="5" a="1"/>
  <c r="EA1326" i="5" s="1"/>
  <c r="EB1326" i="5" a="1"/>
  <c r="EB1326" i="5" s="1"/>
  <c r="DJ1327" i="5" a="1"/>
  <c r="DJ1327" i="5" s="1"/>
  <c r="DK1327" i="5" a="1"/>
  <c r="DK1327" i="5" s="1"/>
  <c r="DL1327" i="5" a="1"/>
  <c r="DL1327" i="5" s="1"/>
  <c r="DM1327" i="5" a="1"/>
  <c r="DM1327" i="5" s="1"/>
  <c r="DN1327" i="5" a="1"/>
  <c r="DN1327" i="5" s="1"/>
  <c r="DO1327" i="5" a="1"/>
  <c r="DO1327" i="5" s="1"/>
  <c r="DP1327" i="5" a="1"/>
  <c r="DP1327" i="5" s="1"/>
  <c r="DQ1327" i="5" a="1"/>
  <c r="DQ1327" i="5" s="1"/>
  <c r="DR1327" i="5" a="1"/>
  <c r="DR1327" i="5" s="1"/>
  <c r="DS1327" i="5" a="1"/>
  <c r="DS1327" i="5" s="1"/>
  <c r="DT1327" i="5" a="1"/>
  <c r="DT1327" i="5" s="1"/>
  <c r="DU1327" i="5" a="1"/>
  <c r="DU1327" i="5" s="1"/>
  <c r="DV1327" i="5" a="1"/>
  <c r="DV1327" i="5" s="1"/>
  <c r="DW1327" i="5" a="1"/>
  <c r="DW1327" i="5" s="1"/>
  <c r="DX1327" i="5" a="1"/>
  <c r="DX1327" i="5" s="1"/>
  <c r="DY1327" i="5" a="1"/>
  <c r="DY1327" i="5" s="1"/>
  <c r="DZ1327" i="5" a="1"/>
  <c r="DZ1327" i="5" s="1"/>
  <c r="EA1327" i="5" a="1"/>
  <c r="EA1327" i="5" s="1"/>
  <c r="EB1327" i="5" a="1"/>
  <c r="EB1327" i="5" s="1"/>
  <c r="DJ1328" i="5" a="1"/>
  <c r="DJ1328" i="5" s="1"/>
  <c r="DK1328" i="5" a="1"/>
  <c r="DK1328" i="5" s="1"/>
  <c r="DL1328" i="5" a="1"/>
  <c r="DL1328" i="5" s="1"/>
  <c r="DM1328" i="5" a="1"/>
  <c r="DM1328" i="5" s="1"/>
  <c r="DN1328" i="5" a="1"/>
  <c r="DN1328" i="5" s="1"/>
  <c r="DO1328" i="5" a="1"/>
  <c r="DO1328" i="5" s="1"/>
  <c r="DP1328" i="5" a="1"/>
  <c r="DP1328" i="5" s="1"/>
  <c r="DQ1328" i="5" a="1"/>
  <c r="DQ1328" i="5" s="1"/>
  <c r="DR1328" i="5" a="1"/>
  <c r="DR1328" i="5" s="1"/>
  <c r="DS1328" i="5" a="1"/>
  <c r="DS1328" i="5" s="1"/>
  <c r="DT1328" i="5" a="1"/>
  <c r="DT1328" i="5" s="1"/>
  <c r="DU1328" i="5" a="1"/>
  <c r="DU1328" i="5" s="1"/>
  <c r="DV1328" i="5" a="1"/>
  <c r="DV1328" i="5" s="1"/>
  <c r="DW1328" i="5" a="1"/>
  <c r="DW1328" i="5" s="1"/>
  <c r="DX1328" i="5" a="1"/>
  <c r="DX1328" i="5" s="1"/>
  <c r="DY1328" i="5" a="1"/>
  <c r="DY1328" i="5" s="1"/>
  <c r="DZ1328" i="5" a="1"/>
  <c r="DZ1328" i="5" s="1"/>
  <c r="EA1328" i="5" a="1"/>
  <c r="EA1328" i="5" s="1"/>
  <c r="EB1328" i="5" a="1"/>
  <c r="EB1328" i="5" s="1"/>
  <c r="DJ1329" i="5" a="1"/>
  <c r="DJ1329" i="5" s="1"/>
  <c r="DK1329" i="5" a="1"/>
  <c r="DK1329" i="5" s="1"/>
  <c r="DL1329" i="5" a="1"/>
  <c r="DL1329" i="5" s="1"/>
  <c r="DM1329" i="5" a="1"/>
  <c r="DM1329" i="5"/>
  <c r="DN1329" i="5" a="1"/>
  <c r="DN1329" i="5" s="1"/>
  <c r="DO1329" i="5" a="1"/>
  <c r="DO1329" i="5" s="1"/>
  <c r="DP1329" i="5" a="1"/>
  <c r="DP1329" i="5" s="1"/>
  <c r="DQ1329" i="5" a="1"/>
  <c r="DQ1329" i="5" s="1"/>
  <c r="DR1329" i="5" a="1"/>
  <c r="DR1329" i="5" s="1"/>
  <c r="DS1329" i="5" a="1"/>
  <c r="DS1329" i="5" s="1"/>
  <c r="DT1329" i="5" a="1"/>
  <c r="DT1329" i="5" s="1"/>
  <c r="DU1329" i="5" a="1"/>
  <c r="DU1329" i="5" s="1"/>
  <c r="DV1329" i="5" a="1"/>
  <c r="DV1329" i="5" s="1"/>
  <c r="DW1329" i="5" a="1"/>
  <c r="DW1329" i="5" s="1"/>
  <c r="DX1329" i="5" a="1"/>
  <c r="DX1329" i="5" s="1"/>
  <c r="DY1329" i="5" a="1"/>
  <c r="DY1329" i="5" s="1"/>
  <c r="DZ1329" i="5" a="1"/>
  <c r="DZ1329" i="5" s="1"/>
  <c r="EA1329" i="5" a="1"/>
  <c r="EA1329" i="5" s="1"/>
  <c r="EB1329" i="5" a="1"/>
  <c r="EB1329" i="5" s="1"/>
  <c r="DJ1330" i="5" a="1"/>
  <c r="DJ1330" i="5" s="1"/>
  <c r="DK1330" i="5" a="1"/>
  <c r="DK1330" i="5" s="1"/>
  <c r="DL1330" i="5" a="1"/>
  <c r="DL1330" i="5" s="1"/>
  <c r="DM1330" i="5" a="1"/>
  <c r="DM1330" i="5" s="1"/>
  <c r="DN1330" i="5" a="1"/>
  <c r="DN1330" i="5" s="1"/>
  <c r="DO1330" i="5" a="1"/>
  <c r="DO1330" i="5" s="1"/>
  <c r="DP1330" i="5" a="1"/>
  <c r="DP1330" i="5" s="1"/>
  <c r="DQ1330" i="5" a="1"/>
  <c r="DQ1330" i="5" s="1"/>
  <c r="DR1330" i="5" a="1"/>
  <c r="DR1330" i="5" s="1"/>
  <c r="DS1330" i="5" a="1"/>
  <c r="DS1330" i="5" s="1"/>
  <c r="DT1330" i="5" a="1"/>
  <c r="DT1330" i="5" s="1"/>
  <c r="DU1330" i="5" a="1"/>
  <c r="DU1330" i="5" s="1"/>
  <c r="DV1330" i="5" a="1"/>
  <c r="DV1330" i="5" s="1"/>
  <c r="DW1330" i="5" a="1"/>
  <c r="DW1330" i="5" s="1"/>
  <c r="DX1330" i="5" a="1"/>
  <c r="DX1330" i="5" s="1"/>
  <c r="DY1330" i="5" a="1"/>
  <c r="DY1330" i="5" s="1"/>
  <c r="DZ1330" i="5" a="1"/>
  <c r="DZ1330" i="5"/>
  <c r="EA1330" i="5" a="1"/>
  <c r="EA1330" i="5" s="1"/>
  <c r="EB1330" i="5" a="1"/>
  <c r="EB1330" i="5" s="1"/>
  <c r="DJ1331" i="5" a="1"/>
  <c r="DJ1331" i="5" s="1"/>
  <c r="DK1331" i="5" a="1"/>
  <c r="DK1331" i="5" s="1"/>
  <c r="DL1331" i="5" a="1"/>
  <c r="DL1331" i="5" s="1"/>
  <c r="DM1331" i="5" a="1"/>
  <c r="DM1331" i="5" s="1"/>
  <c r="DN1331" i="5" a="1"/>
  <c r="DN1331" i="5" s="1"/>
  <c r="DO1331" i="5" a="1"/>
  <c r="DO1331" i="5" s="1"/>
  <c r="DP1331" i="5" a="1"/>
  <c r="DP1331" i="5" s="1"/>
  <c r="DQ1331" i="5" a="1"/>
  <c r="DQ1331" i="5" s="1"/>
  <c r="DR1331" i="5" a="1"/>
  <c r="DR1331" i="5" s="1"/>
  <c r="DS1331" i="5" a="1"/>
  <c r="DS1331" i="5" s="1"/>
  <c r="DT1331" i="5" a="1"/>
  <c r="DT1331" i="5" s="1"/>
  <c r="DU1331" i="5" a="1"/>
  <c r="DU1331" i="5" s="1"/>
  <c r="DV1331" i="5" a="1"/>
  <c r="DV1331" i="5" s="1"/>
  <c r="DW1331" i="5" a="1"/>
  <c r="DW1331" i="5" s="1"/>
  <c r="DX1331" i="5" a="1"/>
  <c r="DX1331" i="5" s="1"/>
  <c r="DY1331" i="5" a="1"/>
  <c r="DY1331" i="5" s="1"/>
  <c r="DZ1331" i="5" a="1"/>
  <c r="DZ1331" i="5" s="1"/>
  <c r="EA1331" i="5" a="1"/>
  <c r="EA1331" i="5" s="1"/>
  <c r="EB1331" i="5" a="1"/>
  <c r="EB1331" i="5" s="1"/>
  <c r="DJ1332" i="5" a="1"/>
  <c r="DJ1332" i="5" s="1"/>
  <c r="DK1332" i="5" a="1"/>
  <c r="DK1332" i="5" s="1"/>
  <c r="DL1332" i="5" a="1"/>
  <c r="DL1332" i="5" s="1"/>
  <c r="DM1332" i="5" a="1"/>
  <c r="DM1332" i="5" s="1"/>
  <c r="DN1332" i="5" a="1"/>
  <c r="DN1332" i="5" s="1"/>
  <c r="DO1332" i="5" a="1"/>
  <c r="DO1332" i="5" s="1"/>
  <c r="DP1332" i="5" a="1"/>
  <c r="DP1332" i="5" s="1"/>
  <c r="DQ1332" i="5" a="1"/>
  <c r="DQ1332" i="5" s="1"/>
  <c r="DR1332" i="5" a="1"/>
  <c r="DR1332" i="5" s="1"/>
  <c r="DS1332" i="5" a="1"/>
  <c r="DS1332" i="5" s="1"/>
  <c r="DT1332" i="5" a="1"/>
  <c r="DT1332" i="5" s="1"/>
  <c r="DU1332" i="5" a="1"/>
  <c r="DU1332" i="5" s="1"/>
  <c r="DV1332" i="5" a="1"/>
  <c r="DV1332" i="5" s="1"/>
  <c r="DW1332" i="5" a="1"/>
  <c r="DW1332" i="5" s="1"/>
  <c r="DX1332" i="5" a="1"/>
  <c r="DX1332" i="5" s="1"/>
  <c r="DY1332" i="5" a="1"/>
  <c r="DY1332" i="5" s="1"/>
  <c r="DZ1332" i="5" a="1"/>
  <c r="DZ1332" i="5" s="1"/>
  <c r="EA1332" i="5" a="1"/>
  <c r="EA1332" i="5" s="1"/>
  <c r="EB1332" i="5" a="1"/>
  <c r="EB1332" i="5" s="1"/>
  <c r="DJ1333" i="5" a="1"/>
  <c r="DJ1333" i="5" s="1"/>
  <c r="DK1333" i="5" a="1"/>
  <c r="DK1333" i="5" s="1"/>
  <c r="DL1333" i="5" a="1"/>
  <c r="DL1333" i="5" s="1"/>
  <c r="DM1333" i="5" a="1"/>
  <c r="DM1333" i="5" s="1"/>
  <c r="DN1333" i="5" a="1"/>
  <c r="DN1333" i="5" s="1"/>
  <c r="DO1333" i="5" a="1"/>
  <c r="DO1333" i="5" s="1"/>
  <c r="DP1333" i="5" a="1"/>
  <c r="DP1333" i="5" s="1"/>
  <c r="DQ1333" i="5" a="1"/>
  <c r="DQ1333" i="5" s="1"/>
  <c r="DR1333" i="5" a="1"/>
  <c r="DR1333" i="5" s="1"/>
  <c r="DS1333" i="5" a="1"/>
  <c r="DS1333" i="5" s="1"/>
  <c r="DT1333" i="5" a="1"/>
  <c r="DT1333" i="5" s="1"/>
  <c r="DU1333" i="5" a="1"/>
  <c r="DU1333" i="5" s="1"/>
  <c r="DV1333" i="5" a="1"/>
  <c r="DV1333" i="5" s="1"/>
  <c r="DW1333" i="5" a="1"/>
  <c r="DW1333" i="5" s="1"/>
  <c r="DX1333" i="5" a="1"/>
  <c r="DX1333" i="5" s="1"/>
  <c r="DY1333" i="5" a="1"/>
  <c r="DY1333" i="5" s="1"/>
  <c r="DZ1333" i="5" a="1"/>
  <c r="DZ1333" i="5" s="1"/>
  <c r="EA1333" i="5" a="1"/>
  <c r="EA1333" i="5" s="1"/>
  <c r="EB1333" i="5" a="1"/>
  <c r="EB1333" i="5" s="1"/>
  <c r="DJ1334" i="5" a="1"/>
  <c r="DJ1334" i="5" s="1"/>
  <c r="DK1334" i="5" a="1"/>
  <c r="DK1334" i="5" s="1"/>
  <c r="DL1334" i="5" a="1"/>
  <c r="DL1334" i="5" s="1"/>
  <c r="DM1334" i="5" a="1"/>
  <c r="DM1334" i="5" s="1"/>
  <c r="DN1334" i="5" a="1"/>
  <c r="DN1334" i="5" s="1"/>
  <c r="DO1334" i="5" a="1"/>
  <c r="DO1334" i="5" s="1"/>
  <c r="DP1334" i="5" a="1"/>
  <c r="DP1334" i="5" s="1"/>
  <c r="DQ1334" i="5" a="1"/>
  <c r="DQ1334" i="5" s="1"/>
  <c r="DR1334" i="5" a="1"/>
  <c r="DR1334" i="5" s="1"/>
  <c r="DS1334" i="5" a="1"/>
  <c r="DS1334" i="5" s="1"/>
  <c r="DT1334" i="5" a="1"/>
  <c r="DT1334" i="5" s="1"/>
  <c r="DU1334" i="5" a="1"/>
  <c r="DU1334" i="5" s="1"/>
  <c r="DV1334" i="5" a="1"/>
  <c r="DV1334" i="5" s="1"/>
  <c r="DW1334" i="5" a="1"/>
  <c r="DW1334" i="5" s="1"/>
  <c r="DX1334" i="5" a="1"/>
  <c r="DX1334" i="5" s="1"/>
  <c r="DY1334" i="5" a="1"/>
  <c r="DY1334" i="5" s="1"/>
  <c r="DZ1334" i="5" a="1"/>
  <c r="DZ1334" i="5" s="1"/>
  <c r="EA1334" i="5" a="1"/>
  <c r="EA1334" i="5" s="1"/>
  <c r="EB1334" i="5" a="1"/>
  <c r="EB1334" i="5" s="1"/>
  <c r="DJ1335" i="5" a="1"/>
  <c r="DJ1335" i="5" s="1"/>
  <c r="DK1335" i="5" a="1"/>
  <c r="DK1335" i="5" s="1"/>
  <c r="DL1335" i="5" a="1"/>
  <c r="DL1335" i="5" s="1"/>
  <c r="DM1335" i="5" a="1"/>
  <c r="DM1335" i="5" s="1"/>
  <c r="DN1335" i="5" a="1"/>
  <c r="DN1335" i="5" s="1"/>
  <c r="DO1335" i="5" a="1"/>
  <c r="DO1335" i="5" s="1"/>
  <c r="DP1335" i="5" a="1"/>
  <c r="DP1335" i="5" s="1"/>
  <c r="DQ1335" i="5" a="1"/>
  <c r="DQ1335" i="5" s="1"/>
  <c r="DR1335" i="5" a="1"/>
  <c r="DR1335" i="5" s="1"/>
  <c r="DS1335" i="5" a="1"/>
  <c r="DS1335" i="5" s="1"/>
  <c r="DT1335" i="5" a="1"/>
  <c r="DT1335" i="5" s="1"/>
  <c r="DU1335" i="5" a="1"/>
  <c r="DU1335" i="5" s="1"/>
  <c r="DV1335" i="5" a="1"/>
  <c r="DV1335" i="5" s="1"/>
  <c r="DW1335" i="5" a="1"/>
  <c r="DW1335" i="5" s="1"/>
  <c r="DX1335" i="5" a="1"/>
  <c r="DX1335" i="5" s="1"/>
  <c r="DY1335" i="5" a="1"/>
  <c r="DY1335" i="5" s="1"/>
  <c r="DZ1335" i="5" a="1"/>
  <c r="DZ1335" i="5" s="1"/>
  <c r="EA1335" i="5" a="1"/>
  <c r="EA1335" i="5" s="1"/>
  <c r="EB1335" i="5" a="1"/>
  <c r="EB1335" i="5" s="1"/>
  <c r="DJ1336" i="5" a="1"/>
  <c r="DJ1336" i="5" s="1"/>
  <c r="DK1336" i="5" a="1"/>
  <c r="DK1336" i="5" s="1"/>
  <c r="DL1336" i="5" a="1"/>
  <c r="DL1336" i="5" s="1"/>
  <c r="DM1336" i="5" a="1"/>
  <c r="DM1336" i="5" s="1"/>
  <c r="DN1336" i="5" a="1"/>
  <c r="DN1336" i="5" s="1"/>
  <c r="DO1336" i="5" a="1"/>
  <c r="DO1336" i="5" s="1"/>
  <c r="DP1336" i="5" a="1"/>
  <c r="DP1336" i="5" s="1"/>
  <c r="DQ1336" i="5" a="1"/>
  <c r="DQ1336" i="5" s="1"/>
  <c r="DR1336" i="5" a="1"/>
  <c r="DR1336" i="5" s="1"/>
  <c r="DS1336" i="5" a="1"/>
  <c r="DS1336" i="5" s="1"/>
  <c r="DT1336" i="5" a="1"/>
  <c r="DT1336" i="5" s="1"/>
  <c r="DU1336" i="5" a="1"/>
  <c r="DU1336" i="5" s="1"/>
  <c r="DV1336" i="5" a="1"/>
  <c r="DV1336" i="5" s="1"/>
  <c r="DW1336" i="5" a="1"/>
  <c r="DW1336" i="5" s="1"/>
  <c r="DX1336" i="5" a="1"/>
  <c r="DX1336" i="5" s="1"/>
  <c r="DY1336" i="5" a="1"/>
  <c r="DY1336" i="5" s="1"/>
  <c r="DZ1336" i="5" a="1"/>
  <c r="DZ1336" i="5" s="1"/>
  <c r="EA1336" i="5" a="1"/>
  <c r="EA1336" i="5" s="1"/>
  <c r="EB1336" i="5" a="1"/>
  <c r="EB1336" i="5" s="1"/>
  <c r="DJ1337" i="5" a="1"/>
  <c r="DJ1337" i="5" s="1"/>
  <c r="DK1337" i="5" a="1"/>
  <c r="DK1337" i="5" s="1"/>
  <c r="DL1337" i="5" a="1"/>
  <c r="DL1337" i="5" s="1"/>
  <c r="DM1337" i="5" a="1"/>
  <c r="DM1337" i="5" s="1"/>
  <c r="DN1337" i="5" a="1"/>
  <c r="DN1337" i="5" s="1"/>
  <c r="DO1337" i="5" a="1"/>
  <c r="DO1337" i="5" s="1"/>
  <c r="DP1337" i="5" a="1"/>
  <c r="DP1337" i="5" s="1"/>
  <c r="DQ1337" i="5" a="1"/>
  <c r="DQ1337" i="5" s="1"/>
  <c r="DR1337" i="5" a="1"/>
  <c r="DR1337" i="5" s="1"/>
  <c r="DS1337" i="5" a="1"/>
  <c r="DS1337" i="5" s="1"/>
  <c r="DT1337" i="5" a="1"/>
  <c r="DT1337" i="5" s="1"/>
  <c r="DU1337" i="5" a="1"/>
  <c r="DU1337" i="5" s="1"/>
  <c r="DV1337" i="5" a="1"/>
  <c r="DV1337" i="5" s="1"/>
  <c r="DW1337" i="5" a="1"/>
  <c r="DW1337" i="5" s="1"/>
  <c r="DX1337" i="5" a="1"/>
  <c r="DX1337" i="5" s="1"/>
  <c r="DY1337" i="5" a="1"/>
  <c r="DY1337" i="5" s="1"/>
  <c r="DZ1337" i="5" a="1"/>
  <c r="DZ1337" i="5" s="1"/>
  <c r="EA1337" i="5" a="1"/>
  <c r="EA1337" i="5" s="1"/>
  <c r="EB1337" i="5" a="1"/>
  <c r="EB1337" i="5" s="1"/>
  <c r="DJ1338" i="5" a="1"/>
  <c r="DJ1338" i="5" s="1"/>
  <c r="DK1338" i="5" a="1"/>
  <c r="DK1338" i="5" s="1"/>
  <c r="DL1338" i="5" a="1"/>
  <c r="DL1338" i="5" s="1"/>
  <c r="DM1338" i="5" a="1"/>
  <c r="DM1338" i="5" s="1"/>
  <c r="DN1338" i="5" a="1"/>
  <c r="DN1338" i="5" s="1"/>
  <c r="DO1338" i="5" a="1"/>
  <c r="DO1338" i="5" s="1"/>
  <c r="DP1338" i="5" a="1"/>
  <c r="DP1338" i="5" s="1"/>
  <c r="DQ1338" i="5" a="1"/>
  <c r="DQ1338" i="5" s="1"/>
  <c r="DR1338" i="5" a="1"/>
  <c r="DR1338" i="5" s="1"/>
  <c r="DS1338" i="5" a="1"/>
  <c r="DS1338" i="5" s="1"/>
  <c r="DT1338" i="5" a="1"/>
  <c r="DT1338" i="5" s="1"/>
  <c r="DU1338" i="5" a="1"/>
  <c r="DU1338" i="5" s="1"/>
  <c r="DV1338" i="5" a="1"/>
  <c r="DV1338" i="5" s="1"/>
  <c r="DW1338" i="5" a="1"/>
  <c r="DW1338" i="5" s="1"/>
  <c r="DX1338" i="5" a="1"/>
  <c r="DX1338" i="5" s="1"/>
  <c r="DY1338" i="5" a="1"/>
  <c r="DY1338" i="5" s="1"/>
  <c r="DZ1338" i="5" a="1"/>
  <c r="DZ1338" i="5" s="1"/>
  <c r="EA1338" i="5" a="1"/>
  <c r="EA1338" i="5" s="1"/>
  <c r="EB1338" i="5" a="1"/>
  <c r="EB1338" i="5" s="1"/>
  <c r="DJ1339" i="5" a="1"/>
  <c r="DJ1339" i="5" s="1"/>
  <c r="DK1339" i="5" a="1"/>
  <c r="DK1339" i="5" s="1"/>
  <c r="DL1339" i="5" a="1"/>
  <c r="DL1339" i="5" s="1"/>
  <c r="DM1339" i="5" a="1"/>
  <c r="DM1339" i="5" s="1"/>
  <c r="DN1339" i="5" a="1"/>
  <c r="DN1339" i="5" s="1"/>
  <c r="DO1339" i="5" a="1"/>
  <c r="DO1339" i="5" s="1"/>
  <c r="DP1339" i="5" a="1"/>
  <c r="DP1339" i="5" s="1"/>
  <c r="DQ1339" i="5" a="1"/>
  <c r="DQ1339" i="5" s="1"/>
  <c r="DR1339" i="5" a="1"/>
  <c r="DR1339" i="5" s="1"/>
  <c r="DS1339" i="5" a="1"/>
  <c r="DS1339" i="5" s="1"/>
  <c r="DT1339" i="5" a="1"/>
  <c r="DT1339" i="5" s="1"/>
  <c r="DU1339" i="5" a="1"/>
  <c r="DU1339" i="5" s="1"/>
  <c r="DV1339" i="5" a="1"/>
  <c r="DV1339" i="5" s="1"/>
  <c r="DW1339" i="5" a="1"/>
  <c r="DW1339" i="5" s="1"/>
  <c r="DX1339" i="5" a="1"/>
  <c r="DX1339" i="5" s="1"/>
  <c r="DY1339" i="5" a="1"/>
  <c r="DY1339" i="5" s="1"/>
  <c r="DZ1339" i="5" a="1"/>
  <c r="DZ1339" i="5" s="1"/>
  <c r="EA1339" i="5" a="1"/>
  <c r="EA1339" i="5" s="1"/>
  <c r="EB1339" i="5" a="1"/>
  <c r="EB1339" i="5" s="1"/>
  <c r="DJ1340" i="5" a="1"/>
  <c r="DJ1340" i="5" s="1"/>
  <c r="DK1340" i="5" a="1"/>
  <c r="DK1340" i="5" s="1"/>
  <c r="DL1340" i="5" a="1"/>
  <c r="DL1340" i="5" s="1"/>
  <c r="DM1340" i="5" a="1"/>
  <c r="DM1340" i="5" s="1"/>
  <c r="DN1340" i="5" a="1"/>
  <c r="DN1340" i="5" s="1"/>
  <c r="DO1340" i="5" a="1"/>
  <c r="DO1340" i="5" s="1"/>
  <c r="DP1340" i="5" a="1"/>
  <c r="DP1340" i="5" s="1"/>
  <c r="DQ1340" i="5" a="1"/>
  <c r="DQ1340" i="5" s="1"/>
  <c r="DR1340" i="5" a="1"/>
  <c r="DR1340" i="5" s="1"/>
  <c r="DS1340" i="5" a="1"/>
  <c r="DS1340" i="5" s="1"/>
  <c r="DT1340" i="5" a="1"/>
  <c r="DT1340" i="5" s="1"/>
  <c r="DU1340" i="5" a="1"/>
  <c r="DU1340" i="5" s="1"/>
  <c r="DV1340" i="5" a="1"/>
  <c r="DV1340" i="5" s="1"/>
  <c r="DW1340" i="5" a="1"/>
  <c r="DW1340" i="5" s="1"/>
  <c r="DX1340" i="5" a="1"/>
  <c r="DX1340" i="5" s="1"/>
  <c r="DY1340" i="5" a="1"/>
  <c r="DY1340" i="5" s="1"/>
  <c r="DZ1340" i="5" a="1"/>
  <c r="DZ1340" i="5" s="1"/>
  <c r="EA1340" i="5" a="1"/>
  <c r="EA1340" i="5" s="1"/>
  <c r="EB1340" i="5" a="1"/>
  <c r="EB1340" i="5" s="1"/>
  <c r="DJ1341" i="5" a="1"/>
  <c r="DJ1341" i="5" s="1"/>
  <c r="DK1341" i="5" a="1"/>
  <c r="DK1341" i="5" s="1"/>
  <c r="DL1341" i="5" a="1"/>
  <c r="DL1341" i="5" s="1"/>
  <c r="DM1341" i="5" a="1"/>
  <c r="DM1341" i="5" s="1"/>
  <c r="DN1341" i="5" a="1"/>
  <c r="DN1341" i="5" s="1"/>
  <c r="DO1341" i="5" a="1"/>
  <c r="DO1341" i="5" s="1"/>
  <c r="DP1341" i="5" a="1"/>
  <c r="DP1341" i="5" s="1"/>
  <c r="DQ1341" i="5" a="1"/>
  <c r="DQ1341" i="5" s="1"/>
  <c r="DR1341" i="5" a="1"/>
  <c r="DR1341" i="5" s="1"/>
  <c r="DS1341" i="5" a="1"/>
  <c r="DS1341" i="5" s="1"/>
  <c r="DT1341" i="5" a="1"/>
  <c r="DT1341" i="5" s="1"/>
  <c r="DU1341" i="5" a="1"/>
  <c r="DU1341" i="5" s="1"/>
  <c r="DV1341" i="5" a="1"/>
  <c r="DV1341" i="5" s="1"/>
  <c r="DW1341" i="5" a="1"/>
  <c r="DW1341" i="5" s="1"/>
  <c r="DX1341" i="5" a="1"/>
  <c r="DX1341" i="5" s="1"/>
  <c r="DY1341" i="5" a="1"/>
  <c r="DY1341" i="5" s="1"/>
  <c r="DZ1341" i="5" a="1"/>
  <c r="DZ1341" i="5" s="1"/>
  <c r="EA1341" i="5" a="1"/>
  <c r="EA1341" i="5" s="1"/>
  <c r="EB1341" i="5" a="1"/>
  <c r="EB1341" i="5" s="1"/>
  <c r="DJ1342" i="5" a="1"/>
  <c r="DJ1342" i="5" s="1"/>
  <c r="DK1342" i="5" a="1"/>
  <c r="DK1342" i="5" s="1"/>
  <c r="DL1342" i="5" a="1"/>
  <c r="DL1342" i="5" s="1"/>
  <c r="DM1342" i="5" a="1"/>
  <c r="DM1342" i="5" s="1"/>
  <c r="DN1342" i="5" a="1"/>
  <c r="DN1342" i="5" s="1"/>
  <c r="DO1342" i="5" a="1"/>
  <c r="DO1342" i="5" s="1"/>
  <c r="DP1342" i="5" a="1"/>
  <c r="DP1342" i="5" s="1"/>
  <c r="DQ1342" i="5" a="1"/>
  <c r="DQ1342" i="5" s="1"/>
  <c r="DR1342" i="5" a="1"/>
  <c r="DR1342" i="5" s="1"/>
  <c r="DS1342" i="5" a="1"/>
  <c r="DS1342" i="5" s="1"/>
  <c r="DT1342" i="5" a="1"/>
  <c r="DT1342" i="5" s="1"/>
  <c r="DU1342" i="5" a="1"/>
  <c r="DU1342" i="5" s="1"/>
  <c r="DV1342" i="5" a="1"/>
  <c r="DV1342" i="5" s="1"/>
  <c r="DW1342" i="5" a="1"/>
  <c r="DW1342" i="5" s="1"/>
  <c r="DX1342" i="5" a="1"/>
  <c r="DX1342" i="5" s="1"/>
  <c r="DY1342" i="5" a="1"/>
  <c r="DY1342" i="5" s="1"/>
  <c r="DZ1342" i="5" a="1"/>
  <c r="DZ1342" i="5" s="1"/>
  <c r="EA1342" i="5" a="1"/>
  <c r="EA1342" i="5" s="1"/>
  <c r="EB1342" i="5" a="1"/>
  <c r="EB1342" i="5" s="1"/>
  <c r="DJ1343" i="5" a="1"/>
  <c r="DJ1343" i="5" s="1"/>
  <c r="DK1343" i="5" a="1"/>
  <c r="DK1343" i="5" s="1"/>
  <c r="DL1343" i="5" a="1"/>
  <c r="DL1343" i="5" s="1"/>
  <c r="DM1343" i="5" a="1"/>
  <c r="DM1343" i="5" s="1"/>
  <c r="DN1343" i="5" a="1"/>
  <c r="DN1343" i="5" s="1"/>
  <c r="DO1343" i="5" a="1"/>
  <c r="DO1343" i="5" s="1"/>
  <c r="DP1343" i="5" a="1"/>
  <c r="DP1343" i="5" s="1"/>
  <c r="DQ1343" i="5" a="1"/>
  <c r="DQ1343" i="5" s="1"/>
  <c r="DR1343" i="5" a="1"/>
  <c r="DR1343" i="5" s="1"/>
  <c r="DS1343" i="5" a="1"/>
  <c r="DS1343" i="5" s="1"/>
  <c r="DT1343" i="5" a="1"/>
  <c r="DT1343" i="5" s="1"/>
  <c r="DU1343" i="5" a="1"/>
  <c r="DU1343" i="5" s="1"/>
  <c r="DV1343" i="5" a="1"/>
  <c r="DV1343" i="5" s="1"/>
  <c r="DW1343" i="5" a="1"/>
  <c r="DW1343" i="5" s="1"/>
  <c r="DX1343" i="5" a="1"/>
  <c r="DX1343" i="5" s="1"/>
  <c r="DY1343" i="5" a="1"/>
  <c r="DY1343" i="5" s="1"/>
  <c r="DZ1343" i="5" a="1"/>
  <c r="DZ1343" i="5" s="1"/>
  <c r="EA1343" i="5" a="1"/>
  <c r="EA1343" i="5" s="1"/>
  <c r="EB1343" i="5" a="1"/>
  <c r="EB1343" i="5" s="1"/>
  <c r="DJ1344" i="5" a="1"/>
  <c r="DJ1344" i="5" s="1"/>
  <c r="DK1344" i="5" a="1"/>
  <c r="DK1344" i="5" s="1"/>
  <c r="DL1344" i="5" a="1"/>
  <c r="DL1344" i="5" s="1"/>
  <c r="DM1344" i="5" a="1"/>
  <c r="DM1344" i="5" s="1"/>
  <c r="DN1344" i="5" a="1"/>
  <c r="DN1344" i="5" s="1"/>
  <c r="DO1344" i="5" a="1"/>
  <c r="DO1344" i="5" s="1"/>
  <c r="DP1344" i="5" a="1"/>
  <c r="DP1344" i="5" s="1"/>
  <c r="DQ1344" i="5" a="1"/>
  <c r="DQ1344" i="5" s="1"/>
  <c r="DR1344" i="5" a="1"/>
  <c r="DR1344" i="5" s="1"/>
  <c r="DS1344" i="5" a="1"/>
  <c r="DS1344" i="5" s="1"/>
  <c r="DT1344" i="5" a="1"/>
  <c r="DT1344" i="5" s="1"/>
  <c r="DU1344" i="5" a="1"/>
  <c r="DU1344" i="5" s="1"/>
  <c r="DV1344" i="5" a="1"/>
  <c r="DV1344" i="5" s="1"/>
  <c r="DW1344" i="5" a="1"/>
  <c r="DW1344" i="5" s="1"/>
  <c r="DX1344" i="5" a="1"/>
  <c r="DX1344" i="5" s="1"/>
  <c r="DY1344" i="5" a="1"/>
  <c r="DY1344" i="5" s="1"/>
  <c r="DZ1344" i="5" a="1"/>
  <c r="DZ1344" i="5" s="1"/>
  <c r="EA1344" i="5" a="1"/>
  <c r="EA1344" i="5" s="1"/>
  <c r="EB1344" i="5" a="1"/>
  <c r="EB1344" i="5" s="1"/>
  <c r="DJ1345" i="5" a="1"/>
  <c r="DJ1345" i="5" s="1"/>
  <c r="DK1345" i="5" a="1"/>
  <c r="DK1345" i="5" s="1"/>
  <c r="DL1345" i="5" a="1"/>
  <c r="DL1345" i="5" s="1"/>
  <c r="DM1345" i="5" a="1"/>
  <c r="DM1345" i="5" s="1"/>
  <c r="DN1345" i="5" a="1"/>
  <c r="DN1345" i="5" s="1"/>
  <c r="DO1345" i="5" a="1"/>
  <c r="DO1345" i="5" s="1"/>
  <c r="DP1345" i="5" a="1"/>
  <c r="DP1345" i="5" s="1"/>
  <c r="DQ1345" i="5" a="1"/>
  <c r="DQ1345" i="5" s="1"/>
  <c r="DR1345" i="5" a="1"/>
  <c r="DR1345" i="5" s="1"/>
  <c r="DS1345" i="5" a="1"/>
  <c r="DS1345" i="5" s="1"/>
  <c r="DT1345" i="5" a="1"/>
  <c r="DT1345" i="5" s="1"/>
  <c r="DU1345" i="5" a="1"/>
  <c r="DU1345" i="5" s="1"/>
  <c r="DV1345" i="5" a="1"/>
  <c r="DV1345" i="5" s="1"/>
  <c r="DW1345" i="5" a="1"/>
  <c r="DW1345" i="5" s="1"/>
  <c r="DX1345" i="5" a="1"/>
  <c r="DX1345" i="5" s="1"/>
  <c r="DY1345" i="5" a="1"/>
  <c r="DY1345" i="5" s="1"/>
  <c r="DZ1345" i="5" a="1"/>
  <c r="DZ1345" i="5" s="1"/>
  <c r="EA1345" i="5" a="1"/>
  <c r="EA1345" i="5" s="1"/>
  <c r="EB1345" i="5" a="1"/>
  <c r="EB1345" i="5" s="1"/>
  <c r="DJ1346" i="5" a="1"/>
  <c r="DJ1346" i="5" s="1"/>
  <c r="DK1346" i="5" a="1"/>
  <c r="DK1346" i="5" s="1"/>
  <c r="DL1346" i="5" a="1"/>
  <c r="DL1346" i="5" s="1"/>
  <c r="DM1346" i="5" a="1"/>
  <c r="DM1346" i="5" s="1"/>
  <c r="DN1346" i="5" a="1"/>
  <c r="DN1346" i="5" s="1"/>
  <c r="DO1346" i="5" a="1"/>
  <c r="DO1346" i="5" s="1"/>
  <c r="DP1346" i="5" a="1"/>
  <c r="DP1346" i="5" s="1"/>
  <c r="DQ1346" i="5" a="1"/>
  <c r="DQ1346" i="5" s="1"/>
  <c r="DR1346" i="5" a="1"/>
  <c r="DR1346" i="5" s="1"/>
  <c r="DS1346" i="5" a="1"/>
  <c r="DS1346" i="5" s="1"/>
  <c r="DT1346" i="5" a="1"/>
  <c r="DT1346" i="5" s="1"/>
  <c r="DU1346" i="5" a="1"/>
  <c r="DU1346" i="5" s="1"/>
  <c r="DV1346" i="5" a="1"/>
  <c r="DV1346" i="5" s="1"/>
  <c r="DW1346" i="5" a="1"/>
  <c r="DW1346" i="5" s="1"/>
  <c r="DX1346" i="5" a="1"/>
  <c r="DX1346" i="5" s="1"/>
  <c r="DY1346" i="5" a="1"/>
  <c r="DY1346" i="5" s="1"/>
  <c r="DZ1346" i="5" a="1"/>
  <c r="DZ1346" i="5" s="1"/>
  <c r="EA1346" i="5" a="1"/>
  <c r="EA1346" i="5" s="1"/>
  <c r="EB1346" i="5" a="1"/>
  <c r="EB1346" i="5" s="1"/>
  <c r="DJ1347" i="5" a="1"/>
  <c r="DJ1347" i="5" s="1"/>
  <c r="DK1347" i="5" a="1"/>
  <c r="DK1347" i="5" s="1"/>
  <c r="DL1347" i="5" a="1"/>
  <c r="DL1347" i="5" s="1"/>
  <c r="DM1347" i="5" a="1"/>
  <c r="DM1347" i="5" s="1"/>
  <c r="DN1347" i="5" a="1"/>
  <c r="DN1347" i="5" s="1"/>
  <c r="DO1347" i="5" a="1"/>
  <c r="DO1347" i="5" s="1"/>
  <c r="DP1347" i="5" a="1"/>
  <c r="DP1347" i="5" s="1"/>
  <c r="DQ1347" i="5" a="1"/>
  <c r="DQ1347" i="5" s="1"/>
  <c r="DR1347" i="5" a="1"/>
  <c r="DR1347" i="5" s="1"/>
  <c r="DS1347" i="5" a="1"/>
  <c r="DS1347" i="5" s="1"/>
  <c r="DT1347" i="5" a="1"/>
  <c r="DT1347" i="5" s="1"/>
  <c r="DU1347" i="5" a="1"/>
  <c r="DU1347" i="5" s="1"/>
  <c r="DV1347" i="5" a="1"/>
  <c r="DV1347" i="5" s="1"/>
  <c r="DW1347" i="5" a="1"/>
  <c r="DW1347" i="5" s="1"/>
  <c r="DX1347" i="5" a="1"/>
  <c r="DX1347" i="5" s="1"/>
  <c r="DY1347" i="5" a="1"/>
  <c r="DY1347" i="5" s="1"/>
  <c r="DZ1347" i="5" a="1"/>
  <c r="DZ1347" i="5" s="1"/>
  <c r="EA1347" i="5" a="1"/>
  <c r="EA1347" i="5" s="1"/>
  <c r="EB1347" i="5" a="1"/>
  <c r="EB1347" i="5" s="1"/>
  <c r="DJ1348" i="5" a="1"/>
  <c r="DJ1348" i="5" s="1"/>
  <c r="DK1348" i="5" a="1"/>
  <c r="DK1348" i="5" s="1"/>
  <c r="DL1348" i="5" a="1"/>
  <c r="DL1348" i="5" s="1"/>
  <c r="DM1348" i="5" a="1"/>
  <c r="DM1348" i="5" s="1"/>
  <c r="DN1348" i="5" a="1"/>
  <c r="DN1348" i="5" s="1"/>
  <c r="DO1348" i="5" a="1"/>
  <c r="DO1348" i="5" s="1"/>
  <c r="DP1348" i="5" a="1"/>
  <c r="DP1348" i="5" s="1"/>
  <c r="DQ1348" i="5" a="1"/>
  <c r="DQ1348" i="5" s="1"/>
  <c r="DR1348" i="5" a="1"/>
  <c r="DR1348" i="5"/>
  <c r="DS1348" i="5" a="1"/>
  <c r="DS1348" i="5" s="1"/>
  <c r="DT1348" i="5" a="1"/>
  <c r="DT1348" i="5" s="1"/>
  <c r="DU1348" i="5" a="1"/>
  <c r="DU1348" i="5" s="1"/>
  <c r="DV1348" i="5" a="1"/>
  <c r="DV1348" i="5" s="1"/>
  <c r="DW1348" i="5" a="1"/>
  <c r="DW1348" i="5" s="1"/>
  <c r="DX1348" i="5" a="1"/>
  <c r="DX1348" i="5" s="1"/>
  <c r="DY1348" i="5" a="1"/>
  <c r="DY1348" i="5" s="1"/>
  <c r="DZ1348" i="5" a="1"/>
  <c r="DZ1348" i="5" s="1"/>
  <c r="EA1348" i="5" a="1"/>
  <c r="EA1348" i="5" s="1"/>
  <c r="EB1348" i="5" a="1"/>
  <c r="EB1348" i="5" s="1"/>
  <c r="DJ1349" i="5" a="1"/>
  <c r="DJ1349" i="5" s="1"/>
  <c r="DK1349" i="5" a="1"/>
  <c r="DK1349" i="5" s="1"/>
  <c r="DL1349" i="5" a="1"/>
  <c r="DL1349" i="5" s="1"/>
  <c r="DM1349" i="5" a="1"/>
  <c r="DM1349" i="5" s="1"/>
  <c r="DN1349" i="5" a="1"/>
  <c r="DN1349" i="5" s="1"/>
  <c r="DO1349" i="5" a="1"/>
  <c r="DO1349" i="5" s="1"/>
  <c r="DP1349" i="5" a="1"/>
  <c r="DP1349" i="5" s="1"/>
  <c r="DQ1349" i="5" a="1"/>
  <c r="DQ1349" i="5" s="1"/>
  <c r="DR1349" i="5" a="1"/>
  <c r="DR1349" i="5" s="1"/>
  <c r="DS1349" i="5" a="1"/>
  <c r="DS1349" i="5" s="1"/>
  <c r="DT1349" i="5" a="1"/>
  <c r="DT1349" i="5" s="1"/>
  <c r="DU1349" i="5" a="1"/>
  <c r="DU1349" i="5" s="1"/>
  <c r="DV1349" i="5" a="1"/>
  <c r="DV1349" i="5" s="1"/>
  <c r="DW1349" i="5" a="1"/>
  <c r="DW1349" i="5" s="1"/>
  <c r="DX1349" i="5" a="1"/>
  <c r="DX1349" i="5" s="1"/>
  <c r="DY1349" i="5" a="1"/>
  <c r="DY1349" i="5" s="1"/>
  <c r="DZ1349" i="5" a="1"/>
  <c r="DZ1349" i="5" s="1"/>
  <c r="EA1349" i="5" a="1"/>
  <c r="EA1349" i="5" s="1"/>
  <c r="EB1349" i="5" a="1"/>
  <c r="EB1349" i="5" s="1"/>
  <c r="DJ1350" i="5" a="1"/>
  <c r="DJ1350" i="5" s="1"/>
  <c r="DK1350" i="5" a="1"/>
  <c r="DK1350" i="5" s="1"/>
  <c r="DL1350" i="5" a="1"/>
  <c r="DL1350" i="5" s="1"/>
  <c r="DM1350" i="5" a="1"/>
  <c r="DM1350" i="5" s="1"/>
  <c r="DN1350" i="5" a="1"/>
  <c r="DN1350" i="5" s="1"/>
  <c r="DO1350" i="5" a="1"/>
  <c r="DO1350" i="5" s="1"/>
  <c r="DP1350" i="5" a="1"/>
  <c r="DP1350" i="5" s="1"/>
  <c r="DQ1350" i="5" a="1"/>
  <c r="DQ1350" i="5" s="1"/>
  <c r="DR1350" i="5" a="1"/>
  <c r="DR1350" i="5" s="1"/>
  <c r="DS1350" i="5" a="1"/>
  <c r="DS1350" i="5" s="1"/>
  <c r="DT1350" i="5" a="1"/>
  <c r="DT1350" i="5" s="1"/>
  <c r="DU1350" i="5" a="1"/>
  <c r="DU1350" i="5" s="1"/>
  <c r="DV1350" i="5" a="1"/>
  <c r="DV1350" i="5" s="1"/>
  <c r="DW1350" i="5" a="1"/>
  <c r="DW1350" i="5" s="1"/>
  <c r="DX1350" i="5" a="1"/>
  <c r="DX1350" i="5" s="1"/>
  <c r="DY1350" i="5" a="1"/>
  <c r="DY1350" i="5" s="1"/>
  <c r="DZ1350" i="5" a="1"/>
  <c r="DZ1350" i="5" s="1"/>
  <c r="EA1350" i="5" a="1"/>
  <c r="EA1350" i="5" s="1"/>
  <c r="EB1350" i="5" a="1"/>
  <c r="EB1350" i="5" s="1"/>
  <c r="DJ1351" i="5" a="1"/>
  <c r="DJ1351" i="5" s="1"/>
  <c r="DK1351" i="5" a="1"/>
  <c r="DK1351" i="5" s="1"/>
  <c r="DL1351" i="5" a="1"/>
  <c r="DL1351" i="5" s="1"/>
  <c r="DM1351" i="5" a="1"/>
  <c r="DM1351" i="5" s="1"/>
  <c r="DN1351" i="5" a="1"/>
  <c r="DN1351" i="5" s="1"/>
  <c r="DO1351" i="5" a="1"/>
  <c r="DO1351" i="5" s="1"/>
  <c r="DP1351" i="5" a="1"/>
  <c r="DP1351" i="5" s="1"/>
  <c r="DQ1351" i="5" a="1"/>
  <c r="DQ1351" i="5" s="1"/>
  <c r="DR1351" i="5" a="1"/>
  <c r="DR1351" i="5" s="1"/>
  <c r="DS1351" i="5" a="1"/>
  <c r="DS1351" i="5" s="1"/>
  <c r="DT1351" i="5" a="1"/>
  <c r="DT1351" i="5" s="1"/>
  <c r="DU1351" i="5" a="1"/>
  <c r="DU1351" i="5" s="1"/>
  <c r="DV1351" i="5" a="1"/>
  <c r="DV1351" i="5" s="1"/>
  <c r="DW1351" i="5" a="1"/>
  <c r="DW1351" i="5" s="1"/>
  <c r="DX1351" i="5" a="1"/>
  <c r="DX1351" i="5" s="1"/>
  <c r="DY1351" i="5" a="1"/>
  <c r="DY1351" i="5" s="1"/>
  <c r="DZ1351" i="5" a="1"/>
  <c r="DZ1351" i="5" s="1"/>
  <c r="EA1351" i="5" a="1"/>
  <c r="EA1351" i="5" s="1"/>
  <c r="EB1351" i="5" a="1"/>
  <c r="EB1351" i="5" s="1"/>
  <c r="DJ1352" i="5" a="1"/>
  <c r="DJ1352" i="5" s="1"/>
  <c r="DK1352" i="5" a="1"/>
  <c r="DK1352" i="5" s="1"/>
  <c r="DL1352" i="5" a="1"/>
  <c r="DL1352" i="5" s="1"/>
  <c r="DM1352" i="5" a="1"/>
  <c r="DM1352" i="5" s="1"/>
  <c r="DN1352" i="5" a="1"/>
  <c r="DN1352" i="5" s="1"/>
  <c r="DO1352" i="5" a="1"/>
  <c r="DO1352" i="5" s="1"/>
  <c r="DP1352" i="5" a="1"/>
  <c r="DP1352" i="5" s="1"/>
  <c r="DQ1352" i="5" a="1"/>
  <c r="DQ1352" i="5" s="1"/>
  <c r="DR1352" i="5" a="1"/>
  <c r="DR1352" i="5" s="1"/>
  <c r="DS1352" i="5" a="1"/>
  <c r="DS1352" i="5" s="1"/>
  <c r="DT1352" i="5" a="1"/>
  <c r="DT1352" i="5" s="1"/>
  <c r="DU1352" i="5" a="1"/>
  <c r="DU1352" i="5" s="1"/>
  <c r="DV1352" i="5" a="1"/>
  <c r="DV1352" i="5" s="1"/>
  <c r="DW1352" i="5" a="1"/>
  <c r="DW1352" i="5" s="1"/>
  <c r="DX1352" i="5" a="1"/>
  <c r="DX1352" i="5" s="1"/>
  <c r="DY1352" i="5" a="1"/>
  <c r="DY1352" i="5" s="1"/>
  <c r="DZ1352" i="5" a="1"/>
  <c r="DZ1352" i="5" s="1"/>
  <c r="EA1352" i="5" a="1"/>
  <c r="EA1352" i="5" s="1"/>
  <c r="EB1352" i="5" a="1"/>
  <c r="EB1352" i="5" s="1"/>
  <c r="DJ1353" i="5" a="1"/>
  <c r="DJ1353" i="5" s="1"/>
  <c r="DK1353" i="5" a="1"/>
  <c r="DK1353" i="5" s="1"/>
  <c r="DL1353" i="5" a="1"/>
  <c r="DL1353" i="5" s="1"/>
  <c r="DM1353" i="5" a="1"/>
  <c r="DM1353" i="5" s="1"/>
  <c r="DN1353" i="5" a="1"/>
  <c r="DN1353" i="5" s="1"/>
  <c r="DO1353" i="5" a="1"/>
  <c r="DO1353" i="5" s="1"/>
  <c r="DP1353" i="5" a="1"/>
  <c r="DP1353" i="5" s="1"/>
  <c r="DQ1353" i="5" a="1"/>
  <c r="DQ1353" i="5" s="1"/>
  <c r="DR1353" i="5" a="1"/>
  <c r="DR1353" i="5" s="1"/>
  <c r="DS1353" i="5" a="1"/>
  <c r="DS1353" i="5" s="1"/>
  <c r="DT1353" i="5" a="1"/>
  <c r="DT1353" i="5" s="1"/>
  <c r="DU1353" i="5" a="1"/>
  <c r="DU1353" i="5" s="1"/>
  <c r="DV1353" i="5" a="1"/>
  <c r="DV1353" i="5" s="1"/>
  <c r="DW1353" i="5" a="1"/>
  <c r="DW1353" i="5" s="1"/>
  <c r="DX1353" i="5" a="1"/>
  <c r="DX1353" i="5" s="1"/>
  <c r="DY1353" i="5" a="1"/>
  <c r="DY1353" i="5" s="1"/>
  <c r="DZ1353" i="5" a="1"/>
  <c r="DZ1353" i="5" s="1"/>
  <c r="EA1353" i="5" a="1"/>
  <c r="EA1353" i="5" s="1"/>
  <c r="EB1353" i="5" a="1"/>
  <c r="EB1353" i="5" s="1"/>
  <c r="DJ1354" i="5" a="1"/>
  <c r="DJ1354" i="5" s="1"/>
  <c r="DK1354" i="5" a="1"/>
  <c r="DK1354" i="5" s="1"/>
  <c r="DL1354" i="5" a="1"/>
  <c r="DL1354" i="5" s="1"/>
  <c r="DM1354" i="5" a="1"/>
  <c r="DM1354" i="5" s="1"/>
  <c r="DN1354" i="5" a="1"/>
  <c r="DN1354" i="5" s="1"/>
  <c r="DO1354" i="5" a="1"/>
  <c r="DO1354" i="5" s="1"/>
  <c r="DP1354" i="5" a="1"/>
  <c r="DP1354" i="5" s="1"/>
  <c r="DQ1354" i="5" a="1"/>
  <c r="DQ1354" i="5" s="1"/>
  <c r="DR1354" i="5" a="1"/>
  <c r="DR1354" i="5" s="1"/>
  <c r="DS1354" i="5" a="1"/>
  <c r="DS1354" i="5" s="1"/>
  <c r="DT1354" i="5" a="1"/>
  <c r="DT1354" i="5" s="1"/>
  <c r="DU1354" i="5" a="1"/>
  <c r="DU1354" i="5" s="1"/>
  <c r="DV1354" i="5" a="1"/>
  <c r="DV1354" i="5" s="1"/>
  <c r="DW1354" i="5" a="1"/>
  <c r="DW1354" i="5" s="1"/>
  <c r="DX1354" i="5" a="1"/>
  <c r="DX1354" i="5" s="1"/>
  <c r="DY1354" i="5" a="1"/>
  <c r="DY1354" i="5" s="1"/>
  <c r="DZ1354" i="5" a="1"/>
  <c r="DZ1354" i="5" s="1"/>
  <c r="EA1354" i="5" a="1"/>
  <c r="EA1354" i="5" s="1"/>
  <c r="EB1354" i="5" a="1"/>
  <c r="EB1354" i="5" s="1"/>
  <c r="DJ1355" i="5" a="1"/>
  <c r="DJ1355" i="5" s="1"/>
  <c r="DK1355" i="5" a="1"/>
  <c r="DK1355" i="5" s="1"/>
  <c r="DL1355" i="5" a="1"/>
  <c r="DL1355" i="5" s="1"/>
  <c r="DM1355" i="5" a="1"/>
  <c r="DM1355" i="5" s="1"/>
  <c r="DN1355" i="5" a="1"/>
  <c r="DN1355" i="5" s="1"/>
  <c r="DO1355" i="5" a="1"/>
  <c r="DO1355" i="5" s="1"/>
  <c r="DP1355" i="5" a="1"/>
  <c r="DP1355" i="5" s="1"/>
  <c r="DQ1355" i="5" a="1"/>
  <c r="DQ1355" i="5" s="1"/>
  <c r="DR1355" i="5" a="1"/>
  <c r="DR1355" i="5" s="1"/>
  <c r="DS1355" i="5" a="1"/>
  <c r="DS1355" i="5" s="1"/>
  <c r="DT1355" i="5" a="1"/>
  <c r="DT1355" i="5" s="1"/>
  <c r="DU1355" i="5" a="1"/>
  <c r="DU1355" i="5" s="1"/>
  <c r="DV1355" i="5" a="1"/>
  <c r="DV1355" i="5" s="1"/>
  <c r="DW1355" i="5" a="1"/>
  <c r="DW1355" i="5" s="1"/>
  <c r="DX1355" i="5" a="1"/>
  <c r="DX1355" i="5" s="1"/>
  <c r="DY1355" i="5" a="1"/>
  <c r="DY1355" i="5" s="1"/>
  <c r="DZ1355" i="5" a="1"/>
  <c r="DZ1355" i="5" s="1"/>
  <c r="EA1355" i="5" a="1"/>
  <c r="EA1355" i="5" s="1"/>
  <c r="EB1355" i="5" a="1"/>
  <c r="EB1355" i="5" s="1"/>
  <c r="DJ1356" i="5" a="1"/>
  <c r="DJ1356" i="5" s="1"/>
  <c r="DK1356" i="5" a="1"/>
  <c r="DK1356" i="5" s="1"/>
  <c r="DL1356" i="5" a="1"/>
  <c r="DL1356" i="5" s="1"/>
  <c r="DM1356" i="5" a="1"/>
  <c r="DM1356" i="5" s="1"/>
  <c r="DN1356" i="5" a="1"/>
  <c r="DN1356" i="5" s="1"/>
  <c r="DO1356" i="5" a="1"/>
  <c r="DO1356" i="5" s="1"/>
  <c r="DP1356" i="5" a="1"/>
  <c r="DP1356" i="5" s="1"/>
  <c r="DQ1356" i="5" a="1"/>
  <c r="DQ1356" i="5" s="1"/>
  <c r="DR1356" i="5" a="1"/>
  <c r="DR1356" i="5" s="1"/>
  <c r="DS1356" i="5" a="1"/>
  <c r="DS1356" i="5" s="1"/>
  <c r="DT1356" i="5" a="1"/>
  <c r="DT1356" i="5" s="1"/>
  <c r="DU1356" i="5" a="1"/>
  <c r="DU1356" i="5" s="1"/>
  <c r="DV1356" i="5" a="1"/>
  <c r="DV1356" i="5" s="1"/>
  <c r="DW1356" i="5" a="1"/>
  <c r="DW1356" i="5" s="1"/>
  <c r="DX1356" i="5" a="1"/>
  <c r="DX1356" i="5" s="1"/>
  <c r="DY1356" i="5" a="1"/>
  <c r="DY1356" i="5" s="1"/>
  <c r="DZ1356" i="5" a="1"/>
  <c r="DZ1356" i="5" s="1"/>
  <c r="EA1356" i="5" a="1"/>
  <c r="EA1356" i="5" s="1"/>
  <c r="EB1356" i="5" a="1"/>
  <c r="EB1356" i="5" s="1"/>
  <c r="DJ1357" i="5" a="1"/>
  <c r="DJ1357" i="5" s="1"/>
  <c r="DK1357" i="5" a="1"/>
  <c r="DK1357" i="5" s="1"/>
  <c r="DL1357" i="5" a="1"/>
  <c r="DL1357" i="5" s="1"/>
  <c r="DM1357" i="5" a="1"/>
  <c r="DM1357" i="5" s="1"/>
  <c r="DN1357" i="5" a="1"/>
  <c r="DN1357" i="5" s="1"/>
  <c r="DO1357" i="5" a="1"/>
  <c r="DO1357" i="5" s="1"/>
  <c r="DP1357" i="5" a="1"/>
  <c r="DP1357" i="5" s="1"/>
  <c r="DQ1357" i="5" a="1"/>
  <c r="DQ1357" i="5" s="1"/>
  <c r="DR1357" i="5" a="1"/>
  <c r="DR1357" i="5" s="1"/>
  <c r="DS1357" i="5" a="1"/>
  <c r="DS1357" i="5" s="1"/>
  <c r="DT1357" i="5" a="1"/>
  <c r="DT1357" i="5" s="1"/>
  <c r="DU1357" i="5" a="1"/>
  <c r="DU1357" i="5" s="1"/>
  <c r="DV1357" i="5" a="1"/>
  <c r="DV1357" i="5" s="1"/>
  <c r="DW1357" i="5" a="1"/>
  <c r="DW1357" i="5" s="1"/>
  <c r="DX1357" i="5" a="1"/>
  <c r="DX1357" i="5" s="1"/>
  <c r="DY1357" i="5" a="1"/>
  <c r="DY1357" i="5" s="1"/>
  <c r="DZ1357" i="5" a="1"/>
  <c r="DZ1357" i="5" s="1"/>
  <c r="EA1357" i="5" a="1"/>
  <c r="EA1357" i="5" s="1"/>
  <c r="EB1357" i="5" a="1"/>
  <c r="EB1357" i="5" s="1"/>
  <c r="DJ1358" i="5" a="1"/>
  <c r="DJ1358" i="5" s="1"/>
  <c r="DK1358" i="5" a="1"/>
  <c r="DK1358" i="5" s="1"/>
  <c r="DL1358" i="5" a="1"/>
  <c r="DL1358" i="5" s="1"/>
  <c r="DM1358" i="5" a="1"/>
  <c r="DM1358" i="5" s="1"/>
  <c r="DN1358" i="5" a="1"/>
  <c r="DN1358" i="5" s="1"/>
  <c r="DO1358" i="5" a="1"/>
  <c r="DO1358" i="5" s="1"/>
  <c r="DP1358" i="5" a="1"/>
  <c r="DP1358" i="5" s="1"/>
  <c r="DQ1358" i="5" a="1"/>
  <c r="DQ1358" i="5" s="1"/>
  <c r="DR1358" i="5" a="1"/>
  <c r="DR1358" i="5" s="1"/>
  <c r="DS1358" i="5" a="1"/>
  <c r="DS1358" i="5" s="1"/>
  <c r="DT1358" i="5" a="1"/>
  <c r="DT1358" i="5" s="1"/>
  <c r="DU1358" i="5" a="1"/>
  <c r="DU1358" i="5" s="1"/>
  <c r="DV1358" i="5" a="1"/>
  <c r="DV1358" i="5" s="1"/>
  <c r="DW1358" i="5" a="1"/>
  <c r="DW1358" i="5" s="1"/>
  <c r="DX1358" i="5" a="1"/>
  <c r="DX1358" i="5" s="1"/>
  <c r="DY1358" i="5" a="1"/>
  <c r="DY1358" i="5" s="1"/>
  <c r="DZ1358" i="5" a="1"/>
  <c r="DZ1358" i="5" s="1"/>
  <c r="EA1358" i="5" a="1"/>
  <c r="EA1358" i="5" s="1"/>
  <c r="EB1358" i="5" a="1"/>
  <c r="EB1358" i="5" s="1"/>
  <c r="DJ1359" i="5" a="1"/>
  <c r="DJ1359" i="5" s="1"/>
  <c r="DK1359" i="5" a="1"/>
  <c r="DK1359" i="5" s="1"/>
  <c r="DL1359" i="5" a="1"/>
  <c r="DL1359" i="5" s="1"/>
  <c r="DM1359" i="5" a="1"/>
  <c r="DM1359" i="5" s="1"/>
  <c r="DN1359" i="5" a="1"/>
  <c r="DN1359" i="5" s="1"/>
  <c r="DO1359" i="5" a="1"/>
  <c r="DO1359" i="5" s="1"/>
  <c r="DP1359" i="5" a="1"/>
  <c r="DP1359" i="5" s="1"/>
  <c r="DQ1359" i="5" a="1"/>
  <c r="DQ1359" i="5" s="1"/>
  <c r="DR1359" i="5" a="1"/>
  <c r="DR1359" i="5" s="1"/>
  <c r="DS1359" i="5" a="1"/>
  <c r="DS1359" i="5" s="1"/>
  <c r="DT1359" i="5" a="1"/>
  <c r="DT1359" i="5" s="1"/>
  <c r="DU1359" i="5" a="1"/>
  <c r="DU1359" i="5" s="1"/>
  <c r="DV1359" i="5" a="1"/>
  <c r="DV1359" i="5" s="1"/>
  <c r="DW1359" i="5" a="1"/>
  <c r="DW1359" i="5" s="1"/>
  <c r="DX1359" i="5" a="1"/>
  <c r="DX1359" i="5" s="1"/>
  <c r="DY1359" i="5" a="1"/>
  <c r="DY1359" i="5" s="1"/>
  <c r="DZ1359" i="5" a="1"/>
  <c r="DZ1359" i="5" s="1"/>
  <c r="EA1359" i="5" a="1"/>
  <c r="EA1359" i="5" s="1"/>
  <c r="EB1359" i="5" a="1"/>
  <c r="EB1359" i="5" s="1"/>
  <c r="DJ1360" i="5" a="1"/>
  <c r="DJ1360" i="5" s="1"/>
  <c r="DK1360" i="5" a="1"/>
  <c r="DK1360" i="5" s="1"/>
  <c r="DL1360" i="5" a="1"/>
  <c r="DL1360" i="5" s="1"/>
  <c r="DM1360" i="5" a="1"/>
  <c r="DM1360" i="5" s="1"/>
  <c r="DN1360" i="5" a="1"/>
  <c r="DN1360" i="5" s="1"/>
  <c r="DO1360" i="5" a="1"/>
  <c r="DO1360" i="5" s="1"/>
  <c r="DP1360" i="5" a="1"/>
  <c r="DP1360" i="5" s="1"/>
  <c r="DQ1360" i="5" a="1"/>
  <c r="DQ1360" i="5" s="1"/>
  <c r="DR1360" i="5" a="1"/>
  <c r="DR1360" i="5" s="1"/>
  <c r="DS1360" i="5" a="1"/>
  <c r="DS1360" i="5" s="1"/>
  <c r="DT1360" i="5" a="1"/>
  <c r="DT1360" i="5" s="1"/>
  <c r="DU1360" i="5" a="1"/>
  <c r="DU1360" i="5" s="1"/>
  <c r="DV1360" i="5" a="1"/>
  <c r="DV1360" i="5" s="1"/>
  <c r="DW1360" i="5" a="1"/>
  <c r="DW1360" i="5" s="1"/>
  <c r="DX1360" i="5" a="1"/>
  <c r="DX1360" i="5" s="1"/>
  <c r="DY1360" i="5" a="1"/>
  <c r="DY1360" i="5" s="1"/>
  <c r="DZ1360" i="5" a="1"/>
  <c r="DZ1360" i="5" s="1"/>
  <c r="EA1360" i="5" a="1"/>
  <c r="EA1360" i="5" s="1"/>
  <c r="EB1360" i="5" a="1"/>
  <c r="EB1360" i="5" s="1"/>
  <c r="DJ1361" i="5" a="1"/>
  <c r="DJ1361" i="5" s="1"/>
  <c r="DK1361" i="5" a="1"/>
  <c r="DK1361" i="5" s="1"/>
  <c r="DL1361" i="5" a="1"/>
  <c r="DL1361" i="5" s="1"/>
  <c r="DM1361" i="5" a="1"/>
  <c r="DM1361" i="5" s="1"/>
  <c r="DN1361" i="5" a="1"/>
  <c r="DN1361" i="5" s="1"/>
  <c r="DO1361" i="5" a="1"/>
  <c r="DO1361" i="5" s="1"/>
  <c r="DP1361" i="5" a="1"/>
  <c r="DP1361" i="5" s="1"/>
  <c r="DQ1361" i="5" a="1"/>
  <c r="DQ1361" i="5" s="1"/>
  <c r="DR1361" i="5" a="1"/>
  <c r="DR1361" i="5" s="1"/>
  <c r="DS1361" i="5" a="1"/>
  <c r="DS1361" i="5" s="1"/>
  <c r="DT1361" i="5" a="1"/>
  <c r="DT1361" i="5" s="1"/>
  <c r="DU1361" i="5" a="1"/>
  <c r="DU1361" i="5" s="1"/>
  <c r="DV1361" i="5" a="1"/>
  <c r="DV1361" i="5" s="1"/>
  <c r="DW1361" i="5" a="1"/>
  <c r="DW1361" i="5" s="1"/>
  <c r="DX1361" i="5" a="1"/>
  <c r="DX1361" i="5" s="1"/>
  <c r="DY1361" i="5" a="1"/>
  <c r="DY1361" i="5" s="1"/>
  <c r="DZ1361" i="5" a="1"/>
  <c r="DZ1361" i="5" s="1"/>
  <c r="EA1361" i="5" a="1"/>
  <c r="EA1361" i="5" s="1"/>
  <c r="EB1361" i="5" a="1"/>
  <c r="EB1361" i="5" s="1"/>
  <c r="DJ1362" i="5" a="1"/>
  <c r="DJ1362" i="5" s="1"/>
  <c r="DK1362" i="5" a="1"/>
  <c r="DK1362" i="5" s="1"/>
  <c r="DL1362" i="5" a="1"/>
  <c r="DL1362" i="5" s="1"/>
  <c r="DM1362" i="5" a="1"/>
  <c r="DM1362" i="5" s="1"/>
  <c r="DN1362" i="5" a="1"/>
  <c r="DN1362" i="5" s="1"/>
  <c r="DO1362" i="5" a="1"/>
  <c r="DO1362" i="5" s="1"/>
  <c r="DP1362" i="5" a="1"/>
  <c r="DP1362" i="5" s="1"/>
  <c r="DQ1362" i="5" a="1"/>
  <c r="DQ1362" i="5" s="1"/>
  <c r="DR1362" i="5" a="1"/>
  <c r="DR1362" i="5" s="1"/>
  <c r="DS1362" i="5" a="1"/>
  <c r="DS1362" i="5" s="1"/>
  <c r="DT1362" i="5" a="1"/>
  <c r="DT1362" i="5" s="1"/>
  <c r="DU1362" i="5" a="1"/>
  <c r="DU1362" i="5" s="1"/>
  <c r="DV1362" i="5" a="1"/>
  <c r="DV1362" i="5" s="1"/>
  <c r="DW1362" i="5" a="1"/>
  <c r="DW1362" i="5" s="1"/>
  <c r="DX1362" i="5" a="1"/>
  <c r="DX1362" i="5" s="1"/>
  <c r="DY1362" i="5" a="1"/>
  <c r="DY1362" i="5" s="1"/>
  <c r="DZ1362" i="5" a="1"/>
  <c r="DZ1362" i="5" s="1"/>
  <c r="EA1362" i="5" a="1"/>
  <c r="EA1362" i="5" s="1"/>
  <c r="EB1362" i="5" a="1"/>
  <c r="EB1362" i="5" s="1"/>
  <c r="DJ1363" i="5" a="1"/>
  <c r="DJ1363" i="5" s="1"/>
  <c r="DK1363" i="5" a="1"/>
  <c r="DK1363" i="5" s="1"/>
  <c r="DL1363" i="5" a="1"/>
  <c r="DL1363" i="5" s="1"/>
  <c r="DM1363" i="5" a="1"/>
  <c r="DM1363" i="5" s="1"/>
  <c r="DN1363" i="5" a="1"/>
  <c r="DN1363" i="5" s="1"/>
  <c r="DO1363" i="5" a="1"/>
  <c r="DO1363" i="5" s="1"/>
  <c r="DP1363" i="5" a="1"/>
  <c r="DP1363" i="5" s="1"/>
  <c r="DQ1363" i="5" a="1"/>
  <c r="DQ1363" i="5" s="1"/>
  <c r="DR1363" i="5" a="1"/>
  <c r="DR1363" i="5" s="1"/>
  <c r="DS1363" i="5" a="1"/>
  <c r="DS1363" i="5" s="1"/>
  <c r="DT1363" i="5" a="1"/>
  <c r="DT1363" i="5" s="1"/>
  <c r="DU1363" i="5" a="1"/>
  <c r="DU1363" i="5" s="1"/>
  <c r="DV1363" i="5" a="1"/>
  <c r="DV1363" i="5" s="1"/>
  <c r="DW1363" i="5" a="1"/>
  <c r="DW1363" i="5" s="1"/>
  <c r="DX1363" i="5" a="1"/>
  <c r="DX1363" i="5" s="1"/>
  <c r="DY1363" i="5" a="1"/>
  <c r="DY1363" i="5" s="1"/>
  <c r="DZ1363" i="5" a="1"/>
  <c r="DZ1363" i="5" s="1"/>
  <c r="EA1363" i="5" a="1"/>
  <c r="EA1363" i="5" s="1"/>
  <c r="EB1363" i="5" a="1"/>
  <c r="EB1363" i="5" s="1"/>
  <c r="DJ1364" i="5" a="1"/>
  <c r="DJ1364" i="5" s="1"/>
  <c r="DK1364" i="5" a="1"/>
  <c r="DK1364" i="5" s="1"/>
  <c r="DL1364" i="5" a="1"/>
  <c r="DL1364" i="5" s="1"/>
  <c r="DM1364" i="5" a="1"/>
  <c r="DM1364" i="5" s="1"/>
  <c r="DN1364" i="5" a="1"/>
  <c r="DN1364" i="5" s="1"/>
  <c r="DO1364" i="5" a="1"/>
  <c r="DO1364" i="5" s="1"/>
  <c r="DP1364" i="5" a="1"/>
  <c r="DP1364" i="5" s="1"/>
  <c r="DQ1364" i="5" a="1"/>
  <c r="DQ1364" i="5" s="1"/>
  <c r="DR1364" i="5" a="1"/>
  <c r="DR1364" i="5" s="1"/>
  <c r="DS1364" i="5" a="1"/>
  <c r="DS1364" i="5" s="1"/>
  <c r="DT1364" i="5" a="1"/>
  <c r="DT1364" i="5" s="1"/>
  <c r="DU1364" i="5" a="1"/>
  <c r="DU1364" i="5" s="1"/>
  <c r="DV1364" i="5" a="1"/>
  <c r="DV1364" i="5" s="1"/>
  <c r="DW1364" i="5" a="1"/>
  <c r="DW1364" i="5" s="1"/>
  <c r="DX1364" i="5" a="1"/>
  <c r="DX1364" i="5" s="1"/>
  <c r="DY1364" i="5" a="1"/>
  <c r="DY1364" i="5" s="1"/>
  <c r="DZ1364" i="5" a="1"/>
  <c r="DZ1364" i="5" s="1"/>
  <c r="EA1364" i="5" a="1"/>
  <c r="EA1364" i="5" s="1"/>
  <c r="EB1364" i="5" a="1"/>
  <c r="EB1364" i="5" s="1"/>
  <c r="DJ1365" i="5" a="1"/>
  <c r="DJ1365" i="5" s="1"/>
  <c r="DK1365" i="5" a="1"/>
  <c r="DK1365" i="5" s="1"/>
  <c r="DL1365" i="5" a="1"/>
  <c r="DL1365" i="5" s="1"/>
  <c r="DM1365" i="5" a="1"/>
  <c r="DM1365" i="5" s="1"/>
  <c r="DN1365" i="5" a="1"/>
  <c r="DN1365" i="5" s="1"/>
  <c r="DO1365" i="5" a="1"/>
  <c r="DO1365" i="5" s="1"/>
  <c r="DP1365" i="5" a="1"/>
  <c r="DP1365" i="5" s="1"/>
  <c r="DQ1365" i="5" a="1"/>
  <c r="DQ1365" i="5" s="1"/>
  <c r="DR1365" i="5" a="1"/>
  <c r="DR1365" i="5" s="1"/>
  <c r="DS1365" i="5" a="1"/>
  <c r="DS1365" i="5" s="1"/>
  <c r="DT1365" i="5" a="1"/>
  <c r="DT1365" i="5" s="1"/>
  <c r="DU1365" i="5" a="1"/>
  <c r="DU1365" i="5" s="1"/>
  <c r="DV1365" i="5" a="1"/>
  <c r="DV1365" i="5" s="1"/>
  <c r="DW1365" i="5" a="1"/>
  <c r="DW1365" i="5" s="1"/>
  <c r="DX1365" i="5" a="1"/>
  <c r="DX1365" i="5" s="1"/>
  <c r="DY1365" i="5" a="1"/>
  <c r="DY1365" i="5" s="1"/>
  <c r="DZ1365" i="5" a="1"/>
  <c r="DZ1365" i="5" s="1"/>
  <c r="EA1365" i="5" a="1"/>
  <c r="EA1365" i="5" s="1"/>
  <c r="EB1365" i="5" a="1"/>
  <c r="EB1365" i="5" s="1"/>
  <c r="DJ1366" i="5" a="1"/>
  <c r="DJ1366" i="5" s="1"/>
  <c r="DK1366" i="5" a="1"/>
  <c r="DK1366" i="5" s="1"/>
  <c r="DL1366" i="5" a="1"/>
  <c r="DL1366" i="5" s="1"/>
  <c r="DM1366" i="5" a="1"/>
  <c r="DM1366" i="5" s="1"/>
  <c r="DN1366" i="5" a="1"/>
  <c r="DN1366" i="5" s="1"/>
  <c r="DO1366" i="5" a="1"/>
  <c r="DO1366" i="5" s="1"/>
  <c r="DP1366" i="5" a="1"/>
  <c r="DP1366" i="5" s="1"/>
  <c r="DQ1366" i="5" a="1"/>
  <c r="DQ1366" i="5" s="1"/>
  <c r="DR1366" i="5" a="1"/>
  <c r="DR1366" i="5" s="1"/>
  <c r="DS1366" i="5" a="1"/>
  <c r="DS1366" i="5" s="1"/>
  <c r="DT1366" i="5" a="1"/>
  <c r="DT1366" i="5" s="1"/>
  <c r="DU1366" i="5" a="1"/>
  <c r="DU1366" i="5" s="1"/>
  <c r="DV1366" i="5" a="1"/>
  <c r="DV1366" i="5" s="1"/>
  <c r="DW1366" i="5" a="1"/>
  <c r="DW1366" i="5" s="1"/>
  <c r="DX1366" i="5" a="1"/>
  <c r="DX1366" i="5" s="1"/>
  <c r="DY1366" i="5" a="1"/>
  <c r="DY1366" i="5" s="1"/>
  <c r="DZ1366" i="5" a="1"/>
  <c r="DZ1366" i="5" s="1"/>
  <c r="EA1366" i="5" a="1"/>
  <c r="EA1366" i="5" s="1"/>
  <c r="EB1366" i="5" a="1"/>
  <c r="EB1366" i="5" s="1"/>
  <c r="DJ1367" i="5" a="1"/>
  <c r="DJ1367" i="5" s="1"/>
  <c r="DK1367" i="5" a="1"/>
  <c r="DK1367" i="5" s="1"/>
  <c r="DL1367" i="5" a="1"/>
  <c r="DL1367" i="5" s="1"/>
  <c r="DM1367" i="5" a="1"/>
  <c r="DM1367" i="5" s="1"/>
  <c r="DN1367" i="5" a="1"/>
  <c r="DN1367" i="5" s="1"/>
  <c r="DO1367" i="5" a="1"/>
  <c r="DO1367" i="5" s="1"/>
  <c r="DP1367" i="5" a="1"/>
  <c r="DP1367" i="5" s="1"/>
  <c r="DQ1367" i="5" a="1"/>
  <c r="DQ1367" i="5" s="1"/>
  <c r="DR1367" i="5" a="1"/>
  <c r="DR1367" i="5" s="1"/>
  <c r="DS1367" i="5" a="1"/>
  <c r="DS1367" i="5" s="1"/>
  <c r="DT1367" i="5" a="1"/>
  <c r="DT1367" i="5" s="1"/>
  <c r="DU1367" i="5" a="1"/>
  <c r="DU1367" i="5" s="1"/>
  <c r="DV1367" i="5" a="1"/>
  <c r="DV1367" i="5" s="1"/>
  <c r="DW1367" i="5" a="1"/>
  <c r="DW1367" i="5" s="1"/>
  <c r="DX1367" i="5" a="1"/>
  <c r="DX1367" i="5" s="1"/>
  <c r="DY1367" i="5" a="1"/>
  <c r="DY1367" i="5" s="1"/>
  <c r="DZ1367" i="5" a="1"/>
  <c r="DZ1367" i="5" s="1"/>
  <c r="EA1367" i="5" a="1"/>
  <c r="EA1367" i="5" s="1"/>
  <c r="EB1367" i="5" a="1"/>
  <c r="EB1367" i="5" s="1"/>
  <c r="DJ1368" i="5" a="1"/>
  <c r="DJ1368" i="5" s="1"/>
  <c r="DK1368" i="5" a="1"/>
  <c r="DK1368" i="5" s="1"/>
  <c r="DL1368" i="5" a="1"/>
  <c r="DL1368" i="5" s="1"/>
  <c r="DM1368" i="5" a="1"/>
  <c r="DM1368" i="5" s="1"/>
  <c r="DN1368" i="5" a="1"/>
  <c r="DN1368" i="5" s="1"/>
  <c r="DO1368" i="5" a="1"/>
  <c r="DO1368" i="5" s="1"/>
  <c r="DP1368" i="5" a="1"/>
  <c r="DP1368" i="5" s="1"/>
  <c r="DQ1368" i="5" a="1"/>
  <c r="DQ1368" i="5" s="1"/>
  <c r="DR1368" i="5" a="1"/>
  <c r="DR1368" i="5" s="1"/>
  <c r="DS1368" i="5" a="1"/>
  <c r="DS1368" i="5" s="1"/>
  <c r="DT1368" i="5" a="1"/>
  <c r="DT1368" i="5" s="1"/>
  <c r="DU1368" i="5" a="1"/>
  <c r="DU1368" i="5" s="1"/>
  <c r="DV1368" i="5" a="1"/>
  <c r="DV1368" i="5" s="1"/>
  <c r="DW1368" i="5" a="1"/>
  <c r="DW1368" i="5" s="1"/>
  <c r="DX1368" i="5" a="1"/>
  <c r="DX1368" i="5" s="1"/>
  <c r="DY1368" i="5" a="1"/>
  <c r="DY1368" i="5" s="1"/>
  <c r="DZ1368" i="5" a="1"/>
  <c r="DZ1368" i="5" s="1"/>
  <c r="EA1368" i="5" a="1"/>
  <c r="EA1368" i="5" s="1"/>
  <c r="EB1368" i="5" a="1"/>
  <c r="EB1368" i="5" s="1"/>
  <c r="DJ1369" i="5" a="1"/>
  <c r="DJ1369" i="5" s="1"/>
  <c r="DK1369" i="5" a="1"/>
  <c r="DK1369" i="5" s="1"/>
  <c r="DL1369" i="5" a="1"/>
  <c r="DL1369" i="5" s="1"/>
  <c r="DM1369" i="5" a="1"/>
  <c r="DM1369" i="5" s="1"/>
  <c r="DN1369" i="5" a="1"/>
  <c r="DN1369" i="5" s="1"/>
  <c r="DO1369" i="5" a="1"/>
  <c r="DO1369" i="5" s="1"/>
  <c r="DP1369" i="5" a="1"/>
  <c r="DP1369" i="5" s="1"/>
  <c r="DQ1369" i="5" a="1"/>
  <c r="DQ1369" i="5" s="1"/>
  <c r="DR1369" i="5" a="1"/>
  <c r="DR1369" i="5" s="1"/>
  <c r="DS1369" i="5" a="1"/>
  <c r="DS1369" i="5" s="1"/>
  <c r="DT1369" i="5" a="1"/>
  <c r="DT1369" i="5" s="1"/>
  <c r="DU1369" i="5" a="1"/>
  <c r="DU1369" i="5" s="1"/>
  <c r="DV1369" i="5" a="1"/>
  <c r="DV1369" i="5" s="1"/>
  <c r="DW1369" i="5" a="1"/>
  <c r="DW1369" i="5" s="1"/>
  <c r="DX1369" i="5" a="1"/>
  <c r="DX1369" i="5" s="1"/>
  <c r="DY1369" i="5" a="1"/>
  <c r="DY1369" i="5" s="1"/>
  <c r="DZ1369" i="5" a="1"/>
  <c r="DZ1369" i="5" s="1"/>
  <c r="EA1369" i="5" a="1"/>
  <c r="EA1369" i="5" s="1"/>
  <c r="EB1369" i="5" a="1"/>
  <c r="EB1369" i="5" s="1"/>
  <c r="DJ1370" i="5" a="1"/>
  <c r="DJ1370" i="5" s="1"/>
  <c r="DK1370" i="5" a="1"/>
  <c r="DK1370" i="5" s="1"/>
  <c r="DL1370" i="5" a="1"/>
  <c r="DL1370" i="5" s="1"/>
  <c r="DM1370" i="5" a="1"/>
  <c r="DM1370" i="5" s="1"/>
  <c r="DN1370" i="5" a="1"/>
  <c r="DN1370" i="5" s="1"/>
  <c r="DO1370" i="5" a="1"/>
  <c r="DO1370" i="5" s="1"/>
  <c r="DP1370" i="5" a="1"/>
  <c r="DP1370" i="5" s="1"/>
  <c r="DQ1370" i="5" a="1"/>
  <c r="DQ1370" i="5" s="1"/>
  <c r="DR1370" i="5" a="1"/>
  <c r="DR1370" i="5" s="1"/>
  <c r="DS1370" i="5" a="1"/>
  <c r="DS1370" i="5" s="1"/>
  <c r="DT1370" i="5" a="1"/>
  <c r="DT1370" i="5" s="1"/>
  <c r="DU1370" i="5" a="1"/>
  <c r="DU1370" i="5" s="1"/>
  <c r="DV1370" i="5" a="1"/>
  <c r="DV1370" i="5" s="1"/>
  <c r="DW1370" i="5" a="1"/>
  <c r="DW1370" i="5" s="1"/>
  <c r="DX1370" i="5" a="1"/>
  <c r="DX1370" i="5" s="1"/>
  <c r="DY1370" i="5" a="1"/>
  <c r="DY1370" i="5" s="1"/>
  <c r="DZ1370" i="5" a="1"/>
  <c r="DZ1370" i="5" s="1"/>
  <c r="EA1370" i="5" a="1"/>
  <c r="EA1370" i="5" s="1"/>
  <c r="EB1370" i="5" a="1"/>
  <c r="EB1370" i="5" s="1"/>
  <c r="DJ1371" i="5" a="1"/>
  <c r="DJ1371" i="5" s="1"/>
  <c r="DK1371" i="5" a="1"/>
  <c r="DK1371" i="5" s="1"/>
  <c r="DL1371" i="5" a="1"/>
  <c r="DL1371" i="5" s="1"/>
  <c r="DM1371" i="5" a="1"/>
  <c r="DM1371" i="5" s="1"/>
  <c r="DN1371" i="5" a="1"/>
  <c r="DN1371" i="5" s="1"/>
  <c r="DO1371" i="5" a="1"/>
  <c r="DO1371" i="5" s="1"/>
  <c r="DP1371" i="5" a="1"/>
  <c r="DP1371" i="5" s="1"/>
  <c r="DQ1371" i="5" a="1"/>
  <c r="DQ1371" i="5" s="1"/>
  <c r="DR1371" i="5" a="1"/>
  <c r="DR1371" i="5" s="1"/>
  <c r="DS1371" i="5" a="1"/>
  <c r="DS1371" i="5" s="1"/>
  <c r="DT1371" i="5" a="1"/>
  <c r="DT1371" i="5" s="1"/>
  <c r="DU1371" i="5" a="1"/>
  <c r="DU1371" i="5" s="1"/>
  <c r="DV1371" i="5" a="1"/>
  <c r="DV1371" i="5" s="1"/>
  <c r="DW1371" i="5" a="1"/>
  <c r="DW1371" i="5" s="1"/>
  <c r="DX1371" i="5" a="1"/>
  <c r="DX1371" i="5" s="1"/>
  <c r="DY1371" i="5" a="1"/>
  <c r="DY1371" i="5" s="1"/>
  <c r="DZ1371" i="5" a="1"/>
  <c r="DZ1371" i="5" s="1"/>
  <c r="EA1371" i="5" a="1"/>
  <c r="EA1371" i="5" s="1"/>
  <c r="EB1371" i="5" a="1"/>
  <c r="EB1371" i="5" s="1"/>
  <c r="DJ1372" i="5" a="1"/>
  <c r="DJ1372" i="5" s="1"/>
  <c r="DK1372" i="5" a="1"/>
  <c r="DK1372" i="5" s="1"/>
  <c r="DL1372" i="5" a="1"/>
  <c r="DL1372" i="5" s="1"/>
  <c r="DM1372" i="5" a="1"/>
  <c r="DM1372" i="5" s="1"/>
  <c r="DN1372" i="5" a="1"/>
  <c r="DN1372" i="5" s="1"/>
  <c r="DO1372" i="5" a="1"/>
  <c r="DO1372" i="5" s="1"/>
  <c r="DP1372" i="5" a="1"/>
  <c r="DP1372" i="5" s="1"/>
  <c r="DQ1372" i="5" a="1"/>
  <c r="DQ1372" i="5" s="1"/>
  <c r="DR1372" i="5" a="1"/>
  <c r="DR1372" i="5" s="1"/>
  <c r="DS1372" i="5" a="1"/>
  <c r="DS1372" i="5" s="1"/>
  <c r="DT1372" i="5" a="1"/>
  <c r="DT1372" i="5" s="1"/>
  <c r="DU1372" i="5" a="1"/>
  <c r="DU1372" i="5" s="1"/>
  <c r="DV1372" i="5" a="1"/>
  <c r="DV1372" i="5" s="1"/>
  <c r="DW1372" i="5" a="1"/>
  <c r="DW1372" i="5" s="1"/>
  <c r="DX1372" i="5" a="1"/>
  <c r="DX1372" i="5"/>
  <c r="DY1372" i="5" a="1"/>
  <c r="DY1372" i="5" s="1"/>
  <c r="DZ1372" i="5" a="1"/>
  <c r="DZ1372" i="5" s="1"/>
  <c r="EA1372" i="5" a="1"/>
  <c r="EA1372" i="5" s="1"/>
  <c r="EB1372" i="5" a="1"/>
  <c r="EB1372" i="5" s="1"/>
  <c r="DJ1373" i="5" a="1"/>
  <c r="DJ1373" i="5" s="1"/>
  <c r="DK1373" i="5" a="1"/>
  <c r="DK1373" i="5" s="1"/>
  <c r="DL1373" i="5" a="1"/>
  <c r="DL1373" i="5" s="1"/>
  <c r="DM1373" i="5" a="1"/>
  <c r="DM1373" i="5" s="1"/>
  <c r="DN1373" i="5" a="1"/>
  <c r="DN1373" i="5" s="1"/>
  <c r="DO1373" i="5" a="1"/>
  <c r="DO1373" i="5" s="1"/>
  <c r="DP1373" i="5" a="1"/>
  <c r="DP1373" i="5" s="1"/>
  <c r="DQ1373" i="5" a="1"/>
  <c r="DQ1373" i="5" s="1"/>
  <c r="DR1373" i="5" a="1"/>
  <c r="DR1373" i="5" s="1"/>
  <c r="DS1373" i="5" a="1"/>
  <c r="DS1373" i="5" s="1"/>
  <c r="DT1373" i="5" a="1"/>
  <c r="DT1373" i="5" s="1"/>
  <c r="DU1373" i="5" a="1"/>
  <c r="DU1373" i="5" s="1"/>
  <c r="DV1373" i="5" a="1"/>
  <c r="DV1373" i="5" s="1"/>
  <c r="DW1373" i="5" a="1"/>
  <c r="DW1373" i="5" s="1"/>
  <c r="DX1373" i="5" a="1"/>
  <c r="DX1373" i="5" s="1"/>
  <c r="DY1373" i="5" a="1"/>
  <c r="DY1373" i="5" s="1"/>
  <c r="DZ1373" i="5" a="1"/>
  <c r="DZ1373" i="5" s="1"/>
  <c r="EA1373" i="5" a="1"/>
  <c r="EA1373" i="5" s="1"/>
  <c r="EB1373" i="5" a="1"/>
  <c r="EB1373" i="5" s="1"/>
  <c r="DJ1374" i="5" a="1"/>
  <c r="DJ1374" i="5" s="1"/>
  <c r="DK1374" i="5" a="1"/>
  <c r="DK1374" i="5" s="1"/>
  <c r="DL1374" i="5" a="1"/>
  <c r="DL1374" i="5" s="1"/>
  <c r="DM1374" i="5" a="1"/>
  <c r="DM1374" i="5" s="1"/>
  <c r="DN1374" i="5" a="1"/>
  <c r="DN1374" i="5" s="1"/>
  <c r="DO1374" i="5" a="1"/>
  <c r="DO1374" i="5" s="1"/>
  <c r="DP1374" i="5" a="1"/>
  <c r="DP1374" i="5" s="1"/>
  <c r="DQ1374" i="5" a="1"/>
  <c r="DQ1374" i="5" s="1"/>
  <c r="DR1374" i="5" a="1"/>
  <c r="DR1374" i="5" s="1"/>
  <c r="DS1374" i="5" a="1"/>
  <c r="DS1374" i="5" s="1"/>
  <c r="DT1374" i="5" a="1"/>
  <c r="DT1374" i="5" s="1"/>
  <c r="DU1374" i="5" a="1"/>
  <c r="DU1374" i="5" s="1"/>
  <c r="DV1374" i="5" a="1"/>
  <c r="DV1374" i="5" s="1"/>
  <c r="DW1374" i="5" a="1"/>
  <c r="DW1374" i="5" s="1"/>
  <c r="DX1374" i="5" a="1"/>
  <c r="DX1374" i="5" s="1"/>
  <c r="DY1374" i="5" a="1"/>
  <c r="DY1374" i="5" s="1"/>
  <c r="DZ1374" i="5" a="1"/>
  <c r="DZ1374" i="5" s="1"/>
  <c r="EA1374" i="5" a="1"/>
  <c r="EA1374" i="5" s="1"/>
  <c r="EB1374" i="5" a="1"/>
  <c r="EB1374" i="5" s="1"/>
  <c r="DJ1375" i="5" a="1"/>
  <c r="DJ1375" i="5" s="1"/>
  <c r="DK1375" i="5" a="1"/>
  <c r="DK1375" i="5" s="1"/>
  <c r="DL1375" i="5" a="1"/>
  <c r="DL1375" i="5" s="1"/>
  <c r="DM1375" i="5" a="1"/>
  <c r="DM1375" i="5" s="1"/>
  <c r="DN1375" i="5" a="1"/>
  <c r="DN1375" i="5" s="1"/>
  <c r="DO1375" i="5" a="1"/>
  <c r="DO1375" i="5" s="1"/>
  <c r="DP1375" i="5" a="1"/>
  <c r="DP1375" i="5" s="1"/>
  <c r="DQ1375" i="5" a="1"/>
  <c r="DQ1375" i="5" s="1"/>
  <c r="DR1375" i="5" a="1"/>
  <c r="DR1375" i="5" s="1"/>
  <c r="DS1375" i="5" a="1"/>
  <c r="DS1375" i="5" s="1"/>
  <c r="DT1375" i="5" a="1"/>
  <c r="DT1375" i="5" s="1"/>
  <c r="DU1375" i="5" a="1"/>
  <c r="DU1375" i="5" s="1"/>
  <c r="DV1375" i="5" a="1"/>
  <c r="DV1375" i="5" s="1"/>
  <c r="DW1375" i="5" a="1"/>
  <c r="DW1375" i="5" s="1"/>
  <c r="DX1375" i="5" a="1"/>
  <c r="DX1375" i="5" s="1"/>
  <c r="DY1375" i="5" a="1"/>
  <c r="DY1375" i="5" s="1"/>
  <c r="DZ1375" i="5" a="1"/>
  <c r="DZ1375" i="5" s="1"/>
  <c r="EA1375" i="5" a="1"/>
  <c r="EA1375" i="5" s="1"/>
  <c r="EB1375" i="5" a="1"/>
  <c r="EB1375" i="5" s="1"/>
  <c r="DJ1376" i="5" a="1"/>
  <c r="DJ1376" i="5" s="1"/>
  <c r="DK1376" i="5" a="1"/>
  <c r="DK1376" i="5" s="1"/>
  <c r="DL1376" i="5" a="1"/>
  <c r="DL1376" i="5" s="1"/>
  <c r="DM1376" i="5" a="1"/>
  <c r="DM1376" i="5" s="1"/>
  <c r="DN1376" i="5" a="1"/>
  <c r="DN1376" i="5" s="1"/>
  <c r="DO1376" i="5" a="1"/>
  <c r="DO1376" i="5" s="1"/>
  <c r="DP1376" i="5" a="1"/>
  <c r="DP1376" i="5" s="1"/>
  <c r="DQ1376" i="5" a="1"/>
  <c r="DQ1376" i="5" s="1"/>
  <c r="DR1376" i="5" a="1"/>
  <c r="DR1376" i="5" s="1"/>
  <c r="DS1376" i="5" a="1"/>
  <c r="DS1376" i="5" s="1"/>
  <c r="DT1376" i="5" a="1"/>
  <c r="DT1376" i="5" s="1"/>
  <c r="DU1376" i="5" a="1"/>
  <c r="DU1376" i="5" s="1"/>
  <c r="DV1376" i="5" a="1"/>
  <c r="DV1376" i="5" s="1"/>
  <c r="DW1376" i="5" a="1"/>
  <c r="DW1376" i="5" s="1"/>
  <c r="DX1376" i="5" a="1"/>
  <c r="DX1376" i="5" s="1"/>
  <c r="DY1376" i="5" a="1"/>
  <c r="DY1376" i="5" s="1"/>
  <c r="DZ1376" i="5" a="1"/>
  <c r="DZ1376" i="5" s="1"/>
  <c r="EA1376" i="5" a="1"/>
  <c r="EA1376" i="5" s="1"/>
  <c r="EB1376" i="5" a="1"/>
  <c r="EB1376" i="5" s="1"/>
  <c r="DJ1377" i="5" a="1"/>
  <c r="DJ1377" i="5" s="1"/>
  <c r="DK1377" i="5" a="1"/>
  <c r="DK1377" i="5" s="1"/>
  <c r="DL1377" i="5" a="1"/>
  <c r="DL1377" i="5" s="1"/>
  <c r="DM1377" i="5" a="1"/>
  <c r="DM1377" i="5" s="1"/>
  <c r="DN1377" i="5" a="1"/>
  <c r="DN1377" i="5" s="1"/>
  <c r="DO1377" i="5" a="1"/>
  <c r="DO1377" i="5" s="1"/>
  <c r="DP1377" i="5" a="1"/>
  <c r="DP1377" i="5" s="1"/>
  <c r="DQ1377" i="5" a="1"/>
  <c r="DQ1377" i="5" s="1"/>
  <c r="DR1377" i="5" a="1"/>
  <c r="DR1377" i="5" s="1"/>
  <c r="DS1377" i="5" a="1"/>
  <c r="DS1377" i="5" s="1"/>
  <c r="DT1377" i="5" a="1"/>
  <c r="DT1377" i="5" s="1"/>
  <c r="DU1377" i="5" a="1"/>
  <c r="DU1377" i="5" s="1"/>
  <c r="DV1377" i="5" a="1"/>
  <c r="DV1377" i="5" s="1"/>
  <c r="DW1377" i="5" a="1"/>
  <c r="DW1377" i="5" s="1"/>
  <c r="DX1377" i="5" a="1"/>
  <c r="DX1377" i="5" s="1"/>
  <c r="DY1377" i="5" a="1"/>
  <c r="DY1377" i="5" s="1"/>
  <c r="DZ1377" i="5" a="1"/>
  <c r="DZ1377" i="5" s="1"/>
  <c r="EA1377" i="5" a="1"/>
  <c r="EA1377" i="5" s="1"/>
  <c r="EB1377" i="5" a="1"/>
  <c r="EB1377" i="5" s="1"/>
  <c r="DJ1378" i="5" a="1"/>
  <c r="DJ1378" i="5" s="1"/>
  <c r="DK1378" i="5" a="1"/>
  <c r="DK1378" i="5" s="1"/>
  <c r="DL1378" i="5" a="1"/>
  <c r="DL1378" i="5" s="1"/>
  <c r="DM1378" i="5" a="1"/>
  <c r="DM1378" i="5" s="1"/>
  <c r="DN1378" i="5" a="1"/>
  <c r="DN1378" i="5" s="1"/>
  <c r="DO1378" i="5" a="1"/>
  <c r="DO1378" i="5" s="1"/>
  <c r="DP1378" i="5" a="1"/>
  <c r="DP1378" i="5" s="1"/>
  <c r="DQ1378" i="5" a="1"/>
  <c r="DQ1378" i="5" s="1"/>
  <c r="DR1378" i="5" a="1"/>
  <c r="DR1378" i="5" s="1"/>
  <c r="DS1378" i="5" a="1"/>
  <c r="DS1378" i="5" s="1"/>
  <c r="DT1378" i="5" a="1"/>
  <c r="DT1378" i="5" s="1"/>
  <c r="DU1378" i="5" a="1"/>
  <c r="DU1378" i="5" s="1"/>
  <c r="DV1378" i="5" a="1"/>
  <c r="DV1378" i="5" s="1"/>
  <c r="DW1378" i="5" a="1"/>
  <c r="DW1378" i="5" s="1"/>
  <c r="DX1378" i="5" a="1"/>
  <c r="DX1378" i="5" s="1"/>
  <c r="DY1378" i="5" a="1"/>
  <c r="DY1378" i="5" s="1"/>
  <c r="DZ1378" i="5" a="1"/>
  <c r="DZ1378" i="5" s="1"/>
  <c r="EA1378" i="5" a="1"/>
  <c r="EA1378" i="5" s="1"/>
  <c r="EB1378" i="5" a="1"/>
  <c r="EB1378" i="5" s="1"/>
  <c r="DJ1379" i="5" a="1"/>
  <c r="DJ1379" i="5" s="1"/>
  <c r="DK1379" i="5" a="1"/>
  <c r="DK1379" i="5" s="1"/>
  <c r="DL1379" i="5" a="1"/>
  <c r="DL1379" i="5" s="1"/>
  <c r="DM1379" i="5" a="1"/>
  <c r="DM1379" i="5" s="1"/>
  <c r="DN1379" i="5" a="1"/>
  <c r="DN1379" i="5" s="1"/>
  <c r="DO1379" i="5" a="1"/>
  <c r="DO1379" i="5" s="1"/>
  <c r="DP1379" i="5" a="1"/>
  <c r="DP1379" i="5" s="1"/>
  <c r="DQ1379" i="5" a="1"/>
  <c r="DQ1379" i="5" s="1"/>
  <c r="DR1379" i="5" a="1"/>
  <c r="DR1379" i="5" s="1"/>
  <c r="DS1379" i="5" a="1"/>
  <c r="DS1379" i="5"/>
  <c r="DT1379" i="5" a="1"/>
  <c r="DT1379" i="5" s="1"/>
  <c r="DU1379" i="5" a="1"/>
  <c r="DU1379" i="5" s="1"/>
  <c r="DV1379" i="5" a="1"/>
  <c r="DV1379" i="5" s="1"/>
  <c r="DW1379" i="5" a="1"/>
  <c r="DW1379" i="5" s="1"/>
  <c r="DX1379" i="5" a="1"/>
  <c r="DX1379" i="5" s="1"/>
  <c r="DY1379" i="5" a="1"/>
  <c r="DY1379" i="5" s="1"/>
  <c r="DZ1379" i="5" a="1"/>
  <c r="DZ1379" i="5" s="1"/>
  <c r="EA1379" i="5" a="1"/>
  <c r="EA1379" i="5" s="1"/>
  <c r="EB1379" i="5" a="1"/>
  <c r="EB1379" i="5" s="1"/>
  <c r="DJ1380" i="5" a="1"/>
  <c r="DJ1380" i="5" s="1"/>
  <c r="DK1380" i="5" a="1"/>
  <c r="DK1380" i="5" s="1"/>
  <c r="DL1380" i="5" a="1"/>
  <c r="DL1380" i="5" s="1"/>
  <c r="DM1380" i="5" a="1"/>
  <c r="DM1380" i="5" s="1"/>
  <c r="DN1380" i="5" a="1"/>
  <c r="DN1380" i="5" s="1"/>
  <c r="DO1380" i="5" a="1"/>
  <c r="DO1380" i="5" s="1"/>
  <c r="DP1380" i="5" a="1"/>
  <c r="DP1380" i="5" s="1"/>
  <c r="DQ1380" i="5" a="1"/>
  <c r="DQ1380" i="5" s="1"/>
  <c r="DR1380" i="5" a="1"/>
  <c r="DR1380" i="5" s="1"/>
  <c r="DS1380" i="5" a="1"/>
  <c r="DS1380" i="5" s="1"/>
  <c r="DT1380" i="5" a="1"/>
  <c r="DT1380" i="5" s="1"/>
  <c r="DU1380" i="5" a="1"/>
  <c r="DU1380" i="5" s="1"/>
  <c r="DV1380" i="5" a="1"/>
  <c r="DV1380" i="5" s="1"/>
  <c r="DW1380" i="5" a="1"/>
  <c r="DW1380" i="5" s="1"/>
  <c r="DX1380" i="5" a="1"/>
  <c r="DX1380" i="5" s="1"/>
  <c r="DY1380" i="5" a="1"/>
  <c r="DY1380" i="5" s="1"/>
  <c r="DZ1380" i="5" a="1"/>
  <c r="DZ1380" i="5" s="1"/>
  <c r="EA1380" i="5" a="1"/>
  <c r="EA1380" i="5" s="1"/>
  <c r="EB1380" i="5" a="1"/>
  <c r="EB1380" i="5" s="1"/>
  <c r="DJ1381" i="5" a="1"/>
  <c r="DJ1381" i="5" s="1"/>
  <c r="DK1381" i="5" a="1"/>
  <c r="DK1381" i="5" s="1"/>
  <c r="DL1381" i="5" a="1"/>
  <c r="DL1381" i="5" s="1"/>
  <c r="DM1381" i="5" a="1"/>
  <c r="DM1381" i="5" s="1"/>
  <c r="DN1381" i="5" a="1"/>
  <c r="DN1381" i="5" s="1"/>
  <c r="DO1381" i="5" a="1"/>
  <c r="DO1381" i="5" s="1"/>
  <c r="DP1381" i="5" a="1"/>
  <c r="DP1381" i="5" s="1"/>
  <c r="DQ1381" i="5" a="1"/>
  <c r="DQ1381" i="5" s="1"/>
  <c r="DR1381" i="5" a="1"/>
  <c r="DR1381" i="5" s="1"/>
  <c r="DS1381" i="5" a="1"/>
  <c r="DS1381" i="5" s="1"/>
  <c r="DT1381" i="5" a="1"/>
  <c r="DT1381" i="5" s="1"/>
  <c r="DU1381" i="5" a="1"/>
  <c r="DU1381" i="5" s="1"/>
  <c r="DV1381" i="5" a="1"/>
  <c r="DV1381" i="5" s="1"/>
  <c r="DW1381" i="5" a="1"/>
  <c r="DW1381" i="5" s="1"/>
  <c r="DX1381" i="5" a="1"/>
  <c r="DX1381" i="5" s="1"/>
  <c r="DY1381" i="5" a="1"/>
  <c r="DY1381" i="5" s="1"/>
  <c r="DZ1381" i="5" a="1"/>
  <c r="DZ1381" i="5" s="1"/>
  <c r="EA1381" i="5" a="1"/>
  <c r="EA1381" i="5" s="1"/>
  <c r="EB1381" i="5" a="1"/>
  <c r="EB1381" i="5" s="1"/>
  <c r="DJ1382" i="5" a="1"/>
  <c r="DJ1382" i="5" s="1"/>
  <c r="DK1382" i="5" a="1"/>
  <c r="DK1382" i="5" s="1"/>
  <c r="DL1382" i="5" a="1"/>
  <c r="DL1382" i="5" s="1"/>
  <c r="DM1382" i="5" a="1"/>
  <c r="DM1382" i="5" s="1"/>
  <c r="DN1382" i="5" a="1"/>
  <c r="DN1382" i="5" s="1"/>
  <c r="DO1382" i="5" a="1"/>
  <c r="DO1382" i="5" s="1"/>
  <c r="DP1382" i="5" a="1"/>
  <c r="DP1382" i="5" s="1"/>
  <c r="DQ1382" i="5" a="1"/>
  <c r="DQ1382" i="5" s="1"/>
  <c r="DR1382" i="5" a="1"/>
  <c r="DR1382" i="5" s="1"/>
  <c r="DS1382" i="5" a="1"/>
  <c r="DS1382" i="5" s="1"/>
  <c r="DT1382" i="5" a="1"/>
  <c r="DT1382" i="5" s="1"/>
  <c r="DU1382" i="5" a="1"/>
  <c r="DU1382" i="5" s="1"/>
  <c r="DV1382" i="5" a="1"/>
  <c r="DV1382" i="5" s="1"/>
  <c r="DW1382" i="5" a="1"/>
  <c r="DW1382" i="5" s="1"/>
  <c r="DX1382" i="5" a="1"/>
  <c r="DX1382" i="5" s="1"/>
  <c r="DY1382" i="5" a="1"/>
  <c r="DY1382" i="5" s="1"/>
  <c r="DZ1382" i="5" a="1"/>
  <c r="DZ1382" i="5" s="1"/>
  <c r="EA1382" i="5" a="1"/>
  <c r="EA1382" i="5" s="1"/>
  <c r="EB1382" i="5" a="1"/>
  <c r="EB1382" i="5" s="1"/>
  <c r="DJ1383" i="5" a="1"/>
  <c r="DJ1383" i="5" s="1"/>
  <c r="DK1383" i="5" a="1"/>
  <c r="DK1383" i="5" s="1"/>
  <c r="DL1383" i="5" a="1"/>
  <c r="DL1383" i="5" s="1"/>
  <c r="DM1383" i="5" a="1"/>
  <c r="DM1383" i="5" s="1"/>
  <c r="DN1383" i="5" a="1"/>
  <c r="DN1383" i="5" s="1"/>
  <c r="DO1383" i="5" a="1"/>
  <c r="DO1383" i="5" s="1"/>
  <c r="DP1383" i="5" a="1"/>
  <c r="DP1383" i="5" s="1"/>
  <c r="DQ1383" i="5" a="1"/>
  <c r="DQ1383" i="5" s="1"/>
  <c r="DR1383" i="5" a="1"/>
  <c r="DR1383" i="5" s="1"/>
  <c r="DS1383" i="5" a="1"/>
  <c r="DS1383" i="5" s="1"/>
  <c r="DT1383" i="5" a="1"/>
  <c r="DT1383" i="5" s="1"/>
  <c r="DU1383" i="5" a="1"/>
  <c r="DU1383" i="5" s="1"/>
  <c r="DV1383" i="5" a="1"/>
  <c r="DV1383" i="5" s="1"/>
  <c r="DW1383" i="5" a="1"/>
  <c r="DW1383" i="5" s="1"/>
  <c r="DX1383" i="5" a="1"/>
  <c r="DX1383" i="5" s="1"/>
  <c r="DY1383" i="5" a="1"/>
  <c r="DY1383" i="5" s="1"/>
  <c r="DZ1383" i="5" a="1"/>
  <c r="DZ1383" i="5" s="1"/>
  <c r="EA1383" i="5" a="1"/>
  <c r="EA1383" i="5" s="1"/>
  <c r="EB1383" i="5" a="1"/>
  <c r="EB1383" i="5" s="1"/>
  <c r="DJ1384" i="5" a="1"/>
  <c r="DJ1384" i="5" s="1"/>
  <c r="DK1384" i="5" a="1"/>
  <c r="DK1384" i="5" s="1"/>
  <c r="DL1384" i="5" a="1"/>
  <c r="DL1384" i="5" s="1"/>
  <c r="DM1384" i="5" a="1"/>
  <c r="DM1384" i="5" s="1"/>
  <c r="DN1384" i="5" a="1"/>
  <c r="DN1384" i="5" s="1"/>
  <c r="DO1384" i="5" a="1"/>
  <c r="DO1384" i="5" s="1"/>
  <c r="DP1384" i="5" a="1"/>
  <c r="DP1384" i="5" s="1"/>
  <c r="DQ1384" i="5" a="1"/>
  <c r="DQ1384" i="5" s="1"/>
  <c r="DR1384" i="5" a="1"/>
  <c r="DR1384" i="5" s="1"/>
  <c r="DS1384" i="5" a="1"/>
  <c r="DS1384" i="5" s="1"/>
  <c r="DT1384" i="5" a="1"/>
  <c r="DT1384" i="5" s="1"/>
  <c r="DU1384" i="5" a="1"/>
  <c r="DU1384" i="5" s="1"/>
  <c r="DV1384" i="5" a="1"/>
  <c r="DV1384" i="5" s="1"/>
  <c r="DW1384" i="5" a="1"/>
  <c r="DW1384" i="5" s="1"/>
  <c r="DX1384" i="5" a="1"/>
  <c r="DX1384" i="5" s="1"/>
  <c r="DY1384" i="5" a="1"/>
  <c r="DY1384" i="5" s="1"/>
  <c r="DZ1384" i="5" a="1"/>
  <c r="DZ1384" i="5" s="1"/>
  <c r="EA1384" i="5" a="1"/>
  <c r="EA1384" i="5" s="1"/>
  <c r="EB1384" i="5" a="1"/>
  <c r="EB1384" i="5" s="1"/>
  <c r="DJ1385" i="5" a="1"/>
  <c r="DJ1385" i="5" s="1"/>
  <c r="DK1385" i="5" a="1"/>
  <c r="DK1385" i="5" s="1"/>
  <c r="DL1385" i="5" a="1"/>
  <c r="DL1385" i="5" s="1"/>
  <c r="DM1385" i="5" a="1"/>
  <c r="DM1385" i="5" s="1"/>
  <c r="DN1385" i="5" a="1"/>
  <c r="DN1385" i="5" s="1"/>
  <c r="DO1385" i="5" a="1"/>
  <c r="DO1385" i="5" s="1"/>
  <c r="DP1385" i="5" a="1"/>
  <c r="DP1385" i="5" s="1"/>
  <c r="DQ1385" i="5" a="1"/>
  <c r="DQ1385" i="5" s="1"/>
  <c r="DR1385" i="5" a="1"/>
  <c r="DR1385" i="5" s="1"/>
  <c r="DS1385" i="5" a="1"/>
  <c r="DS1385" i="5" s="1"/>
  <c r="DT1385" i="5" a="1"/>
  <c r="DT1385" i="5" s="1"/>
  <c r="DU1385" i="5" a="1"/>
  <c r="DU1385" i="5" s="1"/>
  <c r="DV1385" i="5" a="1"/>
  <c r="DV1385" i="5" s="1"/>
  <c r="DW1385" i="5" a="1"/>
  <c r="DW1385" i="5" s="1"/>
  <c r="DX1385" i="5" a="1"/>
  <c r="DX1385" i="5" s="1"/>
  <c r="DY1385" i="5" a="1"/>
  <c r="DY1385" i="5" s="1"/>
  <c r="DZ1385" i="5" a="1"/>
  <c r="DZ1385" i="5" s="1"/>
  <c r="EA1385" i="5" a="1"/>
  <c r="EA1385" i="5" s="1"/>
  <c r="EB1385" i="5" a="1"/>
  <c r="EB1385" i="5" s="1"/>
  <c r="DJ1386" i="5" a="1"/>
  <c r="DJ1386" i="5" s="1"/>
  <c r="DK1386" i="5" a="1"/>
  <c r="DK1386" i="5" s="1"/>
  <c r="DL1386" i="5" a="1"/>
  <c r="DL1386" i="5" s="1"/>
  <c r="DM1386" i="5" a="1"/>
  <c r="DM1386" i="5" s="1"/>
  <c r="DN1386" i="5" a="1"/>
  <c r="DN1386" i="5" s="1"/>
  <c r="DO1386" i="5" a="1"/>
  <c r="DO1386" i="5" s="1"/>
  <c r="DP1386" i="5" a="1"/>
  <c r="DP1386" i="5" s="1"/>
  <c r="DQ1386" i="5" a="1"/>
  <c r="DQ1386" i="5" s="1"/>
  <c r="DR1386" i="5" a="1"/>
  <c r="DR1386" i="5" s="1"/>
  <c r="DS1386" i="5" a="1"/>
  <c r="DS1386" i="5" s="1"/>
  <c r="DT1386" i="5" a="1"/>
  <c r="DT1386" i="5" s="1"/>
  <c r="DU1386" i="5" a="1"/>
  <c r="DU1386" i="5" s="1"/>
  <c r="DV1386" i="5" a="1"/>
  <c r="DV1386" i="5" s="1"/>
  <c r="DW1386" i="5" a="1"/>
  <c r="DW1386" i="5" s="1"/>
  <c r="DX1386" i="5" a="1"/>
  <c r="DX1386" i="5" s="1"/>
  <c r="DY1386" i="5" a="1"/>
  <c r="DY1386" i="5" s="1"/>
  <c r="DZ1386" i="5" a="1"/>
  <c r="DZ1386" i="5" s="1"/>
  <c r="EA1386" i="5" a="1"/>
  <c r="EA1386" i="5" s="1"/>
  <c r="EB1386" i="5" a="1"/>
  <c r="EB1386" i="5" s="1"/>
  <c r="DJ1387" i="5" a="1"/>
  <c r="DJ1387" i="5" s="1"/>
  <c r="DK1387" i="5" a="1"/>
  <c r="DK1387" i="5" s="1"/>
  <c r="DL1387" i="5" a="1"/>
  <c r="DL1387" i="5" s="1"/>
  <c r="DM1387" i="5" a="1"/>
  <c r="DM1387" i="5" s="1"/>
  <c r="DN1387" i="5" a="1"/>
  <c r="DN1387" i="5" s="1"/>
  <c r="DO1387" i="5" a="1"/>
  <c r="DO1387" i="5" s="1"/>
  <c r="DP1387" i="5" a="1"/>
  <c r="DP1387" i="5" s="1"/>
  <c r="DQ1387" i="5" a="1"/>
  <c r="DQ1387" i="5" s="1"/>
  <c r="DR1387" i="5" a="1"/>
  <c r="DR1387" i="5" s="1"/>
  <c r="DS1387" i="5" a="1"/>
  <c r="DS1387" i="5" s="1"/>
  <c r="DT1387" i="5" a="1"/>
  <c r="DT1387" i="5" s="1"/>
  <c r="DU1387" i="5" a="1"/>
  <c r="DU1387" i="5" s="1"/>
  <c r="DV1387" i="5" a="1"/>
  <c r="DV1387" i="5" s="1"/>
  <c r="DW1387" i="5" a="1"/>
  <c r="DW1387" i="5" s="1"/>
  <c r="DX1387" i="5" a="1"/>
  <c r="DX1387" i="5" s="1"/>
  <c r="DY1387" i="5" a="1"/>
  <c r="DY1387" i="5" s="1"/>
  <c r="DZ1387" i="5" a="1"/>
  <c r="DZ1387" i="5" s="1"/>
  <c r="EA1387" i="5" a="1"/>
  <c r="EA1387" i="5" s="1"/>
  <c r="EB1387" i="5" a="1"/>
  <c r="EB1387" i="5" s="1"/>
  <c r="DJ1388" i="5" a="1"/>
  <c r="DJ1388" i="5" s="1"/>
  <c r="DK1388" i="5" a="1"/>
  <c r="DK1388" i="5" s="1"/>
  <c r="DL1388" i="5" a="1"/>
  <c r="DL1388" i="5" s="1"/>
  <c r="DM1388" i="5" a="1"/>
  <c r="DM1388" i="5" s="1"/>
  <c r="DN1388" i="5" a="1"/>
  <c r="DN1388" i="5" s="1"/>
  <c r="DO1388" i="5" a="1"/>
  <c r="DO1388" i="5" s="1"/>
  <c r="DP1388" i="5" a="1"/>
  <c r="DP1388" i="5" s="1"/>
  <c r="DQ1388" i="5" a="1"/>
  <c r="DQ1388" i="5" s="1"/>
  <c r="DR1388" i="5" a="1"/>
  <c r="DR1388" i="5" s="1"/>
  <c r="DS1388" i="5" a="1"/>
  <c r="DS1388" i="5" s="1"/>
  <c r="DT1388" i="5" a="1"/>
  <c r="DT1388" i="5" s="1"/>
  <c r="DU1388" i="5" a="1"/>
  <c r="DU1388" i="5" s="1"/>
  <c r="DV1388" i="5" a="1"/>
  <c r="DV1388" i="5" s="1"/>
  <c r="DW1388" i="5" a="1"/>
  <c r="DW1388" i="5" s="1"/>
  <c r="DX1388" i="5" a="1"/>
  <c r="DX1388" i="5" s="1"/>
  <c r="DY1388" i="5" a="1"/>
  <c r="DY1388" i="5" s="1"/>
  <c r="DZ1388" i="5" a="1"/>
  <c r="DZ1388" i="5" s="1"/>
  <c r="EA1388" i="5" a="1"/>
  <c r="EA1388" i="5" s="1"/>
  <c r="EB1388" i="5" a="1"/>
  <c r="EB1388" i="5" s="1"/>
  <c r="DJ1389" i="5" a="1"/>
  <c r="DJ1389" i="5" s="1"/>
  <c r="DK1389" i="5" a="1"/>
  <c r="DK1389" i="5" s="1"/>
  <c r="DL1389" i="5" a="1"/>
  <c r="DL1389" i="5" s="1"/>
  <c r="DM1389" i="5" a="1"/>
  <c r="DM1389" i="5" s="1"/>
  <c r="DN1389" i="5" a="1"/>
  <c r="DN1389" i="5" s="1"/>
  <c r="DO1389" i="5" a="1"/>
  <c r="DO1389" i="5" s="1"/>
  <c r="DP1389" i="5" a="1"/>
  <c r="DP1389" i="5" s="1"/>
  <c r="DQ1389" i="5" a="1"/>
  <c r="DQ1389" i="5" s="1"/>
  <c r="DR1389" i="5" a="1"/>
  <c r="DR1389" i="5" s="1"/>
  <c r="DS1389" i="5" a="1"/>
  <c r="DS1389" i="5" s="1"/>
  <c r="DT1389" i="5" a="1"/>
  <c r="DT1389" i="5" s="1"/>
  <c r="DU1389" i="5" a="1"/>
  <c r="DU1389" i="5" s="1"/>
  <c r="DV1389" i="5" a="1"/>
  <c r="DV1389" i="5" s="1"/>
  <c r="DW1389" i="5" a="1"/>
  <c r="DW1389" i="5" s="1"/>
  <c r="DX1389" i="5" a="1"/>
  <c r="DX1389" i="5" s="1"/>
  <c r="DY1389" i="5" a="1"/>
  <c r="DY1389" i="5" s="1"/>
  <c r="DZ1389" i="5" a="1"/>
  <c r="DZ1389" i="5" s="1"/>
  <c r="EA1389" i="5" a="1"/>
  <c r="EA1389" i="5" s="1"/>
  <c r="EB1389" i="5" a="1"/>
  <c r="EB1389" i="5" s="1"/>
  <c r="DJ1390" i="5" a="1"/>
  <c r="DJ1390" i="5" s="1"/>
  <c r="DK1390" i="5" a="1"/>
  <c r="DK1390" i="5" s="1"/>
  <c r="DL1390" i="5" a="1"/>
  <c r="DL1390" i="5" s="1"/>
  <c r="DM1390" i="5" a="1"/>
  <c r="DM1390" i="5" s="1"/>
  <c r="DN1390" i="5" a="1"/>
  <c r="DN1390" i="5" s="1"/>
  <c r="DO1390" i="5" a="1"/>
  <c r="DO1390" i="5" s="1"/>
  <c r="DP1390" i="5" a="1"/>
  <c r="DP1390" i="5" s="1"/>
  <c r="DQ1390" i="5" a="1"/>
  <c r="DQ1390" i="5" s="1"/>
  <c r="DR1390" i="5" a="1"/>
  <c r="DR1390" i="5" s="1"/>
  <c r="DS1390" i="5" a="1"/>
  <c r="DS1390" i="5" s="1"/>
  <c r="DT1390" i="5" a="1"/>
  <c r="DT1390" i="5" s="1"/>
  <c r="DU1390" i="5" a="1"/>
  <c r="DU1390" i="5" s="1"/>
  <c r="DV1390" i="5" a="1"/>
  <c r="DV1390" i="5" s="1"/>
  <c r="DW1390" i="5" a="1"/>
  <c r="DW1390" i="5" s="1"/>
  <c r="DX1390" i="5" a="1"/>
  <c r="DX1390" i="5" s="1"/>
  <c r="DY1390" i="5" a="1"/>
  <c r="DY1390" i="5" s="1"/>
  <c r="DZ1390" i="5" a="1"/>
  <c r="DZ1390" i="5" s="1"/>
  <c r="EA1390" i="5" a="1"/>
  <c r="EA1390" i="5" s="1"/>
  <c r="EB1390" i="5" a="1"/>
  <c r="EB1390" i="5" s="1"/>
  <c r="DJ1391" i="5" a="1"/>
  <c r="DJ1391" i="5" s="1"/>
  <c r="DK1391" i="5" a="1"/>
  <c r="DK1391" i="5" s="1"/>
  <c r="DL1391" i="5" a="1"/>
  <c r="DL1391" i="5" s="1"/>
  <c r="DM1391" i="5" a="1"/>
  <c r="DM1391" i="5" s="1"/>
  <c r="DN1391" i="5" a="1"/>
  <c r="DN1391" i="5" s="1"/>
  <c r="DO1391" i="5" a="1"/>
  <c r="DO1391" i="5" s="1"/>
  <c r="DP1391" i="5" a="1"/>
  <c r="DP1391" i="5" s="1"/>
  <c r="DQ1391" i="5" a="1"/>
  <c r="DQ1391" i="5" s="1"/>
  <c r="DR1391" i="5" a="1"/>
  <c r="DR1391" i="5" s="1"/>
  <c r="DS1391" i="5" a="1"/>
  <c r="DS1391" i="5" s="1"/>
  <c r="DT1391" i="5" a="1"/>
  <c r="DT1391" i="5" s="1"/>
  <c r="DU1391" i="5" a="1"/>
  <c r="DU1391" i="5" s="1"/>
  <c r="DV1391" i="5" a="1"/>
  <c r="DV1391" i="5" s="1"/>
  <c r="DW1391" i="5" a="1"/>
  <c r="DW1391" i="5" s="1"/>
  <c r="DX1391" i="5" a="1"/>
  <c r="DX1391" i="5" s="1"/>
  <c r="DY1391" i="5" a="1"/>
  <c r="DY1391" i="5" s="1"/>
  <c r="DZ1391" i="5" a="1"/>
  <c r="DZ1391" i="5" s="1"/>
  <c r="EA1391" i="5" a="1"/>
  <c r="EA1391" i="5" s="1"/>
  <c r="EB1391" i="5" a="1"/>
  <c r="EB1391" i="5" s="1"/>
  <c r="DJ1392" i="5" a="1"/>
  <c r="DJ1392" i="5" s="1"/>
  <c r="DK1392" i="5" a="1"/>
  <c r="DK1392" i="5" s="1"/>
  <c r="DL1392" i="5" a="1"/>
  <c r="DL1392" i="5" s="1"/>
  <c r="DM1392" i="5" a="1"/>
  <c r="DM1392" i="5" s="1"/>
  <c r="DN1392" i="5" a="1"/>
  <c r="DN1392" i="5" s="1"/>
  <c r="DO1392" i="5" a="1"/>
  <c r="DO1392" i="5" s="1"/>
  <c r="DP1392" i="5" a="1"/>
  <c r="DP1392" i="5" s="1"/>
  <c r="DQ1392" i="5" a="1"/>
  <c r="DQ1392" i="5" s="1"/>
  <c r="DR1392" i="5" a="1"/>
  <c r="DR1392" i="5" s="1"/>
  <c r="DS1392" i="5" a="1"/>
  <c r="DS1392" i="5" s="1"/>
  <c r="DT1392" i="5" a="1"/>
  <c r="DT1392" i="5" s="1"/>
  <c r="DU1392" i="5" a="1"/>
  <c r="DU1392" i="5" s="1"/>
  <c r="DV1392" i="5" a="1"/>
  <c r="DV1392" i="5" s="1"/>
  <c r="DW1392" i="5" a="1"/>
  <c r="DW1392" i="5" s="1"/>
  <c r="DX1392" i="5" a="1"/>
  <c r="DX1392" i="5" s="1"/>
  <c r="DY1392" i="5" a="1"/>
  <c r="DY1392" i="5" s="1"/>
  <c r="DZ1392" i="5" a="1"/>
  <c r="DZ1392" i="5" s="1"/>
  <c r="EA1392" i="5" a="1"/>
  <c r="EA1392" i="5" s="1"/>
  <c r="EB1392" i="5" a="1"/>
  <c r="EB1392" i="5" s="1"/>
  <c r="DJ1393" i="5" a="1"/>
  <c r="DJ1393" i="5" s="1"/>
  <c r="DK1393" i="5" a="1"/>
  <c r="DK1393" i="5" s="1"/>
  <c r="DL1393" i="5" a="1"/>
  <c r="DL1393" i="5" s="1"/>
  <c r="DM1393" i="5" a="1"/>
  <c r="DM1393" i="5" s="1"/>
  <c r="DN1393" i="5" a="1"/>
  <c r="DN1393" i="5" s="1"/>
  <c r="DO1393" i="5" a="1"/>
  <c r="DO1393" i="5" s="1"/>
  <c r="DP1393" i="5" a="1"/>
  <c r="DP1393" i="5" s="1"/>
  <c r="DQ1393" i="5" a="1"/>
  <c r="DQ1393" i="5" s="1"/>
  <c r="DR1393" i="5" a="1"/>
  <c r="DR1393" i="5" s="1"/>
  <c r="DS1393" i="5" a="1"/>
  <c r="DS1393" i="5" s="1"/>
  <c r="DT1393" i="5" a="1"/>
  <c r="DT1393" i="5" s="1"/>
  <c r="DU1393" i="5" a="1"/>
  <c r="DU1393" i="5" s="1"/>
  <c r="DV1393" i="5" a="1"/>
  <c r="DV1393" i="5" s="1"/>
  <c r="DW1393" i="5" a="1"/>
  <c r="DW1393" i="5" s="1"/>
  <c r="DX1393" i="5" a="1"/>
  <c r="DX1393" i="5" s="1"/>
  <c r="DY1393" i="5" a="1"/>
  <c r="DY1393" i="5" s="1"/>
  <c r="DZ1393" i="5" a="1"/>
  <c r="DZ1393" i="5" s="1"/>
  <c r="EA1393" i="5" a="1"/>
  <c r="EA1393" i="5" s="1"/>
  <c r="EB1393" i="5" a="1"/>
  <c r="EB1393" i="5" s="1"/>
  <c r="DJ1394" i="5" a="1"/>
  <c r="DJ1394" i="5" s="1"/>
  <c r="DK1394" i="5" a="1"/>
  <c r="DK1394" i="5" s="1"/>
  <c r="DL1394" i="5" a="1"/>
  <c r="DL1394" i="5" s="1"/>
  <c r="DM1394" i="5" a="1"/>
  <c r="DM1394" i="5" s="1"/>
  <c r="DN1394" i="5" a="1"/>
  <c r="DN1394" i="5" s="1"/>
  <c r="DO1394" i="5" a="1"/>
  <c r="DO1394" i="5" s="1"/>
  <c r="DP1394" i="5" a="1"/>
  <c r="DP1394" i="5" s="1"/>
  <c r="DQ1394" i="5" a="1"/>
  <c r="DQ1394" i="5" s="1"/>
  <c r="DR1394" i="5" a="1"/>
  <c r="DR1394" i="5" s="1"/>
  <c r="DS1394" i="5" a="1"/>
  <c r="DS1394" i="5" s="1"/>
  <c r="DT1394" i="5" a="1"/>
  <c r="DT1394" i="5" s="1"/>
  <c r="DU1394" i="5" a="1"/>
  <c r="DU1394" i="5" s="1"/>
  <c r="DV1394" i="5" a="1"/>
  <c r="DV1394" i="5" s="1"/>
  <c r="DW1394" i="5" a="1"/>
  <c r="DW1394" i="5" s="1"/>
  <c r="DX1394" i="5" a="1"/>
  <c r="DX1394" i="5" s="1"/>
  <c r="DY1394" i="5" a="1"/>
  <c r="DY1394" i="5" s="1"/>
  <c r="DZ1394" i="5" a="1"/>
  <c r="DZ1394" i="5" s="1"/>
  <c r="EA1394" i="5" a="1"/>
  <c r="EA1394" i="5" s="1"/>
  <c r="EB1394" i="5" a="1"/>
  <c r="EB1394" i="5" s="1"/>
  <c r="DJ1395" i="5" a="1"/>
  <c r="DJ1395" i="5" s="1"/>
  <c r="DK1395" i="5" a="1"/>
  <c r="DK1395" i="5" s="1"/>
  <c r="DL1395" i="5" a="1"/>
  <c r="DL1395" i="5" s="1"/>
  <c r="DM1395" i="5" a="1"/>
  <c r="DM1395" i="5" s="1"/>
  <c r="DN1395" i="5" a="1"/>
  <c r="DN1395" i="5" s="1"/>
  <c r="DO1395" i="5" a="1"/>
  <c r="DO1395" i="5" s="1"/>
  <c r="DP1395" i="5" a="1"/>
  <c r="DP1395" i="5" s="1"/>
  <c r="DQ1395" i="5" a="1"/>
  <c r="DQ1395" i="5" s="1"/>
  <c r="DR1395" i="5" a="1"/>
  <c r="DR1395" i="5" s="1"/>
  <c r="DS1395" i="5" a="1"/>
  <c r="DS1395" i="5" s="1"/>
  <c r="DT1395" i="5" a="1"/>
  <c r="DT1395" i="5" s="1"/>
  <c r="DU1395" i="5" a="1"/>
  <c r="DU1395" i="5" s="1"/>
  <c r="DV1395" i="5" a="1"/>
  <c r="DV1395" i="5" s="1"/>
  <c r="DW1395" i="5" a="1"/>
  <c r="DW1395" i="5" s="1"/>
  <c r="DX1395" i="5" a="1"/>
  <c r="DX1395" i="5" s="1"/>
  <c r="DY1395" i="5" a="1"/>
  <c r="DY1395" i="5" s="1"/>
  <c r="DZ1395" i="5" a="1"/>
  <c r="DZ1395" i="5" s="1"/>
  <c r="EA1395" i="5" a="1"/>
  <c r="EA1395" i="5" s="1"/>
  <c r="EB1395" i="5" a="1"/>
  <c r="EB1395" i="5" s="1"/>
  <c r="DJ1396" i="5" a="1"/>
  <c r="DJ1396" i="5" s="1"/>
  <c r="DK1396" i="5" a="1"/>
  <c r="DK1396" i="5" s="1"/>
  <c r="DL1396" i="5" a="1"/>
  <c r="DL1396" i="5" s="1"/>
  <c r="DM1396" i="5" a="1"/>
  <c r="DM1396" i="5" s="1"/>
  <c r="DN1396" i="5" a="1"/>
  <c r="DN1396" i="5" s="1"/>
  <c r="DO1396" i="5" a="1"/>
  <c r="DO1396" i="5" s="1"/>
  <c r="DP1396" i="5" a="1"/>
  <c r="DP1396" i="5" s="1"/>
  <c r="DQ1396" i="5" a="1"/>
  <c r="DQ1396" i="5" s="1"/>
  <c r="DR1396" i="5" a="1"/>
  <c r="DR1396" i="5" s="1"/>
  <c r="DS1396" i="5" a="1"/>
  <c r="DS1396" i="5" s="1"/>
  <c r="DT1396" i="5" a="1"/>
  <c r="DT1396" i="5" s="1"/>
  <c r="DU1396" i="5" a="1"/>
  <c r="DU1396" i="5" s="1"/>
  <c r="DV1396" i="5" a="1"/>
  <c r="DV1396" i="5" s="1"/>
  <c r="DW1396" i="5" a="1"/>
  <c r="DW1396" i="5" s="1"/>
  <c r="DX1396" i="5" a="1"/>
  <c r="DX1396" i="5" s="1"/>
  <c r="DY1396" i="5" a="1"/>
  <c r="DY1396" i="5" s="1"/>
  <c r="DZ1396" i="5" a="1"/>
  <c r="DZ1396" i="5" s="1"/>
  <c r="EA1396" i="5" a="1"/>
  <c r="EA1396" i="5" s="1"/>
  <c r="EB1396" i="5" a="1"/>
  <c r="EB1396" i="5" s="1"/>
  <c r="DJ1397" i="5" a="1"/>
  <c r="DJ1397" i="5" s="1"/>
  <c r="DK1397" i="5" a="1"/>
  <c r="DK1397" i="5" s="1"/>
  <c r="DL1397" i="5" a="1"/>
  <c r="DL1397" i="5" s="1"/>
  <c r="DM1397" i="5" a="1"/>
  <c r="DM1397" i="5" s="1"/>
  <c r="DN1397" i="5" a="1"/>
  <c r="DN1397" i="5" s="1"/>
  <c r="DO1397" i="5" a="1"/>
  <c r="DO1397" i="5" s="1"/>
  <c r="DP1397" i="5" a="1"/>
  <c r="DP1397" i="5" s="1"/>
  <c r="DQ1397" i="5" a="1"/>
  <c r="DQ1397" i="5" s="1"/>
  <c r="DR1397" i="5" a="1"/>
  <c r="DR1397" i="5" s="1"/>
  <c r="DS1397" i="5" a="1"/>
  <c r="DS1397" i="5" s="1"/>
  <c r="DT1397" i="5" a="1"/>
  <c r="DT1397" i="5" s="1"/>
  <c r="DU1397" i="5" a="1"/>
  <c r="DU1397" i="5" s="1"/>
  <c r="DV1397" i="5" a="1"/>
  <c r="DV1397" i="5" s="1"/>
  <c r="DW1397" i="5" a="1"/>
  <c r="DW1397" i="5" s="1"/>
  <c r="DX1397" i="5" a="1"/>
  <c r="DX1397" i="5" s="1"/>
  <c r="DY1397" i="5" a="1"/>
  <c r="DY1397" i="5" s="1"/>
  <c r="DZ1397" i="5" a="1"/>
  <c r="DZ1397" i="5" s="1"/>
  <c r="EA1397" i="5" a="1"/>
  <c r="EA1397" i="5" s="1"/>
  <c r="EB1397" i="5" a="1"/>
  <c r="EB1397" i="5" s="1"/>
  <c r="DJ1398" i="5" a="1"/>
  <c r="DJ1398" i="5" s="1"/>
  <c r="DK1398" i="5" a="1"/>
  <c r="DK1398" i="5" s="1"/>
  <c r="DL1398" i="5" a="1"/>
  <c r="DL1398" i="5" s="1"/>
  <c r="DM1398" i="5" a="1"/>
  <c r="DM1398" i="5" s="1"/>
  <c r="DN1398" i="5" a="1"/>
  <c r="DN1398" i="5" s="1"/>
  <c r="DO1398" i="5" a="1"/>
  <c r="DO1398" i="5" s="1"/>
  <c r="DP1398" i="5" a="1"/>
  <c r="DP1398" i="5" s="1"/>
  <c r="DQ1398" i="5" a="1"/>
  <c r="DQ1398" i="5" s="1"/>
  <c r="DR1398" i="5" a="1"/>
  <c r="DR1398" i="5" s="1"/>
  <c r="DS1398" i="5" a="1"/>
  <c r="DS1398" i="5" s="1"/>
  <c r="DT1398" i="5" a="1"/>
  <c r="DT1398" i="5" s="1"/>
  <c r="DU1398" i="5" a="1"/>
  <c r="DU1398" i="5" s="1"/>
  <c r="DV1398" i="5" a="1"/>
  <c r="DV1398" i="5" s="1"/>
  <c r="DW1398" i="5" a="1"/>
  <c r="DW1398" i="5" s="1"/>
  <c r="DX1398" i="5" a="1"/>
  <c r="DX1398" i="5" s="1"/>
  <c r="DY1398" i="5" a="1"/>
  <c r="DY1398" i="5" s="1"/>
  <c r="DZ1398" i="5" a="1"/>
  <c r="DZ1398" i="5" s="1"/>
  <c r="EA1398" i="5" a="1"/>
  <c r="EA1398" i="5" s="1"/>
  <c r="EB1398" i="5" a="1"/>
  <c r="EB1398" i="5" s="1"/>
  <c r="DJ1399" i="5" a="1"/>
  <c r="DJ1399" i="5" s="1"/>
  <c r="DK1399" i="5" a="1"/>
  <c r="DK1399" i="5" s="1"/>
  <c r="DL1399" i="5" a="1"/>
  <c r="DL1399" i="5" s="1"/>
  <c r="DM1399" i="5" a="1"/>
  <c r="DM1399" i="5" s="1"/>
  <c r="DN1399" i="5" a="1"/>
  <c r="DN1399" i="5" s="1"/>
  <c r="DO1399" i="5" a="1"/>
  <c r="DO1399" i="5" s="1"/>
  <c r="DP1399" i="5" a="1"/>
  <c r="DP1399" i="5" s="1"/>
  <c r="DQ1399" i="5" a="1"/>
  <c r="DQ1399" i="5" s="1"/>
  <c r="DR1399" i="5" a="1"/>
  <c r="DR1399" i="5" s="1"/>
  <c r="DS1399" i="5" a="1"/>
  <c r="DS1399" i="5" s="1"/>
  <c r="DT1399" i="5" a="1"/>
  <c r="DT1399" i="5" s="1"/>
  <c r="DU1399" i="5" a="1"/>
  <c r="DU1399" i="5" s="1"/>
  <c r="DV1399" i="5" a="1"/>
  <c r="DV1399" i="5" s="1"/>
  <c r="DW1399" i="5" a="1"/>
  <c r="DW1399" i="5"/>
  <c r="DX1399" i="5" a="1"/>
  <c r="DX1399" i="5" s="1"/>
  <c r="DY1399" i="5" a="1"/>
  <c r="DY1399" i="5" s="1"/>
  <c r="DZ1399" i="5" a="1"/>
  <c r="DZ1399" i="5" s="1"/>
  <c r="EA1399" i="5" a="1"/>
  <c r="EA1399" i="5" s="1"/>
  <c r="EB1399" i="5" a="1"/>
  <c r="EB1399" i="5" s="1"/>
  <c r="DJ1400" i="5" a="1"/>
  <c r="DJ1400" i="5" s="1"/>
  <c r="DK1400" i="5" a="1"/>
  <c r="DK1400" i="5" s="1"/>
  <c r="DL1400" i="5" a="1"/>
  <c r="DL1400" i="5" s="1"/>
  <c r="DM1400" i="5" a="1"/>
  <c r="DM1400" i="5" s="1"/>
  <c r="DN1400" i="5" a="1"/>
  <c r="DN1400" i="5" s="1"/>
  <c r="DO1400" i="5" a="1"/>
  <c r="DO1400" i="5" s="1"/>
  <c r="DP1400" i="5" a="1"/>
  <c r="DP1400" i="5" s="1"/>
  <c r="DQ1400" i="5" a="1"/>
  <c r="DQ1400" i="5" s="1"/>
  <c r="DR1400" i="5" a="1"/>
  <c r="DR1400" i="5" s="1"/>
  <c r="DS1400" i="5" a="1"/>
  <c r="DS1400" i="5" s="1"/>
  <c r="DT1400" i="5" a="1"/>
  <c r="DT1400" i="5" s="1"/>
  <c r="DU1400" i="5" a="1"/>
  <c r="DU1400" i="5" s="1"/>
  <c r="DV1400" i="5" a="1"/>
  <c r="DV1400" i="5" s="1"/>
  <c r="DW1400" i="5" a="1"/>
  <c r="DW1400" i="5" s="1"/>
  <c r="DX1400" i="5" a="1"/>
  <c r="DX1400" i="5" s="1"/>
  <c r="DY1400" i="5" a="1"/>
  <c r="DY1400" i="5" s="1"/>
  <c r="DZ1400" i="5" a="1"/>
  <c r="DZ1400" i="5" s="1"/>
  <c r="EA1400" i="5" a="1"/>
  <c r="EA1400" i="5" s="1"/>
  <c r="EB1400" i="5" a="1"/>
  <c r="EB1400" i="5" s="1"/>
  <c r="DJ1401" i="5" a="1"/>
  <c r="DJ1401" i="5" s="1"/>
  <c r="DK1401" i="5" a="1"/>
  <c r="DK1401" i="5" s="1"/>
  <c r="DL1401" i="5" a="1"/>
  <c r="DL1401" i="5" s="1"/>
  <c r="DM1401" i="5" a="1"/>
  <c r="DM1401" i="5" s="1"/>
  <c r="DN1401" i="5" a="1"/>
  <c r="DN1401" i="5" s="1"/>
  <c r="DO1401" i="5" a="1"/>
  <c r="DO1401" i="5" s="1"/>
  <c r="DP1401" i="5" a="1"/>
  <c r="DP1401" i="5" s="1"/>
  <c r="DQ1401" i="5" a="1"/>
  <c r="DQ1401" i="5" s="1"/>
  <c r="DR1401" i="5" a="1"/>
  <c r="DR1401" i="5" s="1"/>
  <c r="DS1401" i="5" a="1"/>
  <c r="DS1401" i="5" s="1"/>
  <c r="DT1401" i="5" a="1"/>
  <c r="DT1401" i="5" s="1"/>
  <c r="DU1401" i="5" a="1"/>
  <c r="DU1401" i="5" s="1"/>
  <c r="DV1401" i="5" a="1"/>
  <c r="DV1401" i="5" s="1"/>
  <c r="DW1401" i="5" a="1"/>
  <c r="DW1401" i="5" s="1"/>
  <c r="DX1401" i="5" a="1"/>
  <c r="DX1401" i="5" s="1"/>
  <c r="DY1401" i="5" a="1"/>
  <c r="DY1401" i="5" s="1"/>
  <c r="DZ1401" i="5" a="1"/>
  <c r="DZ1401" i="5" s="1"/>
  <c r="EA1401" i="5" a="1"/>
  <c r="EA1401" i="5" s="1"/>
  <c r="EB1401" i="5" a="1"/>
  <c r="EB1401" i="5" s="1"/>
  <c r="DJ1402" i="5" a="1"/>
  <c r="DJ1402" i="5" s="1"/>
  <c r="DK1402" i="5" a="1"/>
  <c r="DK1402" i="5" s="1"/>
  <c r="DL1402" i="5" a="1"/>
  <c r="DL1402" i="5" s="1"/>
  <c r="DM1402" i="5" a="1"/>
  <c r="DM1402" i="5" s="1"/>
  <c r="DN1402" i="5" a="1"/>
  <c r="DN1402" i="5" s="1"/>
  <c r="DO1402" i="5" a="1"/>
  <c r="DO1402" i="5" s="1"/>
  <c r="DP1402" i="5" a="1"/>
  <c r="DP1402" i="5" s="1"/>
  <c r="DQ1402" i="5" a="1"/>
  <c r="DQ1402" i="5" s="1"/>
  <c r="DR1402" i="5" a="1"/>
  <c r="DR1402" i="5" s="1"/>
  <c r="DS1402" i="5" a="1"/>
  <c r="DS1402" i="5" s="1"/>
  <c r="DT1402" i="5" a="1"/>
  <c r="DT1402" i="5" s="1"/>
  <c r="DU1402" i="5" a="1"/>
  <c r="DU1402" i="5" s="1"/>
  <c r="DV1402" i="5" a="1"/>
  <c r="DV1402" i="5" s="1"/>
  <c r="DW1402" i="5" a="1"/>
  <c r="DW1402" i="5" s="1"/>
  <c r="DX1402" i="5" a="1"/>
  <c r="DX1402" i="5" s="1"/>
  <c r="DY1402" i="5" a="1"/>
  <c r="DY1402" i="5" s="1"/>
  <c r="DZ1402" i="5" a="1"/>
  <c r="DZ1402" i="5" s="1"/>
  <c r="EA1402" i="5" a="1"/>
  <c r="EA1402" i="5" s="1"/>
  <c r="EB1402" i="5" a="1"/>
  <c r="EB1402" i="5" s="1"/>
  <c r="DJ1403" i="5" a="1"/>
  <c r="DJ1403" i="5" s="1"/>
  <c r="DK1403" i="5" a="1"/>
  <c r="DK1403" i="5" s="1"/>
  <c r="DL1403" i="5" a="1"/>
  <c r="DL1403" i="5" s="1"/>
  <c r="DM1403" i="5" a="1"/>
  <c r="DM1403" i="5" s="1"/>
  <c r="DN1403" i="5" a="1"/>
  <c r="DN1403" i="5" s="1"/>
  <c r="DO1403" i="5" a="1"/>
  <c r="DO1403" i="5" s="1"/>
  <c r="DP1403" i="5" a="1"/>
  <c r="DP1403" i="5" s="1"/>
  <c r="DQ1403" i="5" a="1"/>
  <c r="DQ1403" i="5" s="1"/>
  <c r="DR1403" i="5" a="1"/>
  <c r="DR1403" i="5" s="1"/>
  <c r="DS1403" i="5" a="1"/>
  <c r="DS1403" i="5" s="1"/>
  <c r="DT1403" i="5" a="1"/>
  <c r="DT1403" i="5" s="1"/>
  <c r="DU1403" i="5" a="1"/>
  <c r="DU1403" i="5" s="1"/>
  <c r="DV1403" i="5" a="1"/>
  <c r="DV1403" i="5" s="1"/>
  <c r="DW1403" i="5" a="1"/>
  <c r="DW1403" i="5" s="1"/>
  <c r="DX1403" i="5" a="1"/>
  <c r="DX1403" i="5" s="1"/>
  <c r="DY1403" i="5" a="1"/>
  <c r="DY1403" i="5" s="1"/>
  <c r="DZ1403" i="5" a="1"/>
  <c r="DZ1403" i="5" s="1"/>
  <c r="EA1403" i="5" a="1"/>
  <c r="EA1403" i="5" s="1"/>
  <c r="EB1403" i="5" a="1"/>
  <c r="EB1403" i="5" s="1"/>
  <c r="DJ1404" i="5" a="1"/>
  <c r="DJ1404" i="5" s="1"/>
  <c r="DK1404" i="5" a="1"/>
  <c r="DK1404" i="5" s="1"/>
  <c r="DL1404" i="5" a="1"/>
  <c r="DL1404" i="5" s="1"/>
  <c r="DM1404" i="5" a="1"/>
  <c r="DM1404" i="5" s="1"/>
  <c r="DN1404" i="5" a="1"/>
  <c r="DN1404" i="5" s="1"/>
  <c r="DO1404" i="5" a="1"/>
  <c r="DO1404" i="5" s="1"/>
  <c r="DP1404" i="5" a="1"/>
  <c r="DP1404" i="5" s="1"/>
  <c r="DQ1404" i="5" a="1"/>
  <c r="DQ1404" i="5" s="1"/>
  <c r="DR1404" i="5" a="1"/>
  <c r="DR1404" i="5" s="1"/>
  <c r="DS1404" i="5" a="1"/>
  <c r="DS1404" i="5" s="1"/>
  <c r="DT1404" i="5" a="1"/>
  <c r="DT1404" i="5" s="1"/>
  <c r="DU1404" i="5" a="1"/>
  <c r="DU1404" i="5" s="1"/>
  <c r="DV1404" i="5" a="1"/>
  <c r="DV1404" i="5" s="1"/>
  <c r="DW1404" i="5" a="1"/>
  <c r="DW1404" i="5" s="1"/>
  <c r="DX1404" i="5" a="1"/>
  <c r="DX1404" i="5" s="1"/>
  <c r="DY1404" i="5" a="1"/>
  <c r="DY1404" i="5" s="1"/>
  <c r="DZ1404" i="5" a="1"/>
  <c r="DZ1404" i="5" s="1"/>
  <c r="EA1404" i="5" a="1"/>
  <c r="EA1404" i="5" s="1"/>
  <c r="EB1404" i="5" a="1"/>
  <c r="EB1404" i="5" s="1"/>
  <c r="DJ1405" i="5" a="1"/>
  <c r="DJ1405" i="5" s="1"/>
  <c r="DK1405" i="5" a="1"/>
  <c r="DK1405" i="5" s="1"/>
  <c r="DL1405" i="5" a="1"/>
  <c r="DL1405" i="5" s="1"/>
  <c r="DM1405" i="5" a="1"/>
  <c r="DM1405" i="5" s="1"/>
  <c r="DN1405" i="5" a="1"/>
  <c r="DN1405" i="5" s="1"/>
  <c r="DO1405" i="5" a="1"/>
  <c r="DO1405" i="5" s="1"/>
  <c r="DP1405" i="5" a="1"/>
  <c r="DP1405" i="5" s="1"/>
  <c r="DQ1405" i="5" a="1"/>
  <c r="DQ1405" i="5" s="1"/>
  <c r="DR1405" i="5" a="1"/>
  <c r="DR1405" i="5" s="1"/>
  <c r="DS1405" i="5" a="1"/>
  <c r="DS1405" i="5" s="1"/>
  <c r="DT1405" i="5" a="1"/>
  <c r="DT1405" i="5" s="1"/>
  <c r="DU1405" i="5" a="1"/>
  <c r="DU1405" i="5" s="1"/>
  <c r="DV1405" i="5" a="1"/>
  <c r="DV1405" i="5" s="1"/>
  <c r="DW1405" i="5" a="1"/>
  <c r="DW1405" i="5" s="1"/>
  <c r="DX1405" i="5" a="1"/>
  <c r="DX1405" i="5" s="1"/>
  <c r="DY1405" i="5" a="1"/>
  <c r="DY1405" i="5" s="1"/>
  <c r="DZ1405" i="5" a="1"/>
  <c r="DZ1405" i="5" s="1"/>
  <c r="EA1405" i="5" a="1"/>
  <c r="EA1405" i="5" s="1"/>
  <c r="EB1405" i="5" a="1"/>
  <c r="EB1405" i="5" s="1"/>
  <c r="DJ1406" i="5" a="1"/>
  <c r="DJ1406" i="5" s="1"/>
  <c r="DK1406" i="5" a="1"/>
  <c r="DK1406" i="5" s="1"/>
  <c r="DL1406" i="5" a="1"/>
  <c r="DL1406" i="5" s="1"/>
  <c r="DM1406" i="5" a="1"/>
  <c r="DM1406" i="5" s="1"/>
  <c r="DN1406" i="5" a="1"/>
  <c r="DN1406" i="5" s="1"/>
  <c r="DO1406" i="5" a="1"/>
  <c r="DO1406" i="5" s="1"/>
  <c r="DP1406" i="5" a="1"/>
  <c r="DP1406" i="5" s="1"/>
  <c r="DQ1406" i="5" a="1"/>
  <c r="DQ1406" i="5" s="1"/>
  <c r="DR1406" i="5" a="1"/>
  <c r="DR1406" i="5"/>
  <c r="DS1406" i="5" a="1"/>
  <c r="DS1406" i="5" s="1"/>
  <c r="DT1406" i="5" a="1"/>
  <c r="DT1406" i="5" s="1"/>
  <c r="DU1406" i="5" a="1"/>
  <c r="DU1406" i="5" s="1"/>
  <c r="DV1406" i="5" a="1"/>
  <c r="DV1406" i="5" s="1"/>
  <c r="DW1406" i="5" a="1"/>
  <c r="DW1406" i="5" s="1"/>
  <c r="DX1406" i="5" a="1"/>
  <c r="DX1406" i="5" s="1"/>
  <c r="DY1406" i="5" a="1"/>
  <c r="DY1406" i="5" s="1"/>
  <c r="DZ1406" i="5" a="1"/>
  <c r="DZ1406" i="5" s="1"/>
  <c r="EA1406" i="5" a="1"/>
  <c r="EA1406" i="5" s="1"/>
  <c r="EB1406" i="5" a="1"/>
  <c r="EB1406" i="5" s="1"/>
  <c r="DJ1407" i="5" a="1"/>
  <c r="DJ1407" i="5" s="1"/>
  <c r="DK1407" i="5" a="1"/>
  <c r="DK1407" i="5" s="1"/>
  <c r="DL1407" i="5" a="1"/>
  <c r="DL1407" i="5" s="1"/>
  <c r="DM1407" i="5" a="1"/>
  <c r="DM1407" i="5" s="1"/>
  <c r="DN1407" i="5" a="1"/>
  <c r="DN1407" i="5" s="1"/>
  <c r="DO1407" i="5" a="1"/>
  <c r="DO1407" i="5" s="1"/>
  <c r="DP1407" i="5" a="1"/>
  <c r="DP1407" i="5" s="1"/>
  <c r="DQ1407" i="5" a="1"/>
  <c r="DQ1407" i="5" s="1"/>
  <c r="DR1407" i="5" a="1"/>
  <c r="DR1407" i="5" s="1"/>
  <c r="DS1407" i="5" a="1"/>
  <c r="DS1407" i="5" s="1"/>
  <c r="DT1407" i="5" a="1"/>
  <c r="DT1407" i="5" s="1"/>
  <c r="DU1407" i="5" a="1"/>
  <c r="DU1407" i="5" s="1"/>
  <c r="DV1407" i="5" a="1"/>
  <c r="DV1407" i="5" s="1"/>
  <c r="DW1407" i="5" a="1"/>
  <c r="DW1407" i="5" s="1"/>
  <c r="DX1407" i="5" a="1"/>
  <c r="DX1407" i="5" s="1"/>
  <c r="DY1407" i="5" a="1"/>
  <c r="DY1407" i="5" s="1"/>
  <c r="DZ1407" i="5" a="1"/>
  <c r="DZ1407" i="5" s="1"/>
  <c r="EA1407" i="5" a="1"/>
  <c r="EA1407" i="5" s="1"/>
  <c r="EB1407" i="5" a="1"/>
  <c r="EB1407" i="5" s="1"/>
  <c r="DJ1408" i="5" a="1"/>
  <c r="DJ1408" i="5" s="1"/>
  <c r="DK1408" i="5" a="1"/>
  <c r="DK1408" i="5" s="1"/>
  <c r="DL1408" i="5" a="1"/>
  <c r="DL1408" i="5" s="1"/>
  <c r="DM1408" i="5" a="1"/>
  <c r="DM1408" i="5" s="1"/>
  <c r="DN1408" i="5" a="1"/>
  <c r="DN1408" i="5" s="1"/>
  <c r="DO1408" i="5" a="1"/>
  <c r="DO1408" i="5" s="1"/>
  <c r="DP1408" i="5" a="1"/>
  <c r="DP1408" i="5" s="1"/>
  <c r="DQ1408" i="5" a="1"/>
  <c r="DQ1408" i="5" s="1"/>
  <c r="DR1408" i="5" a="1"/>
  <c r="DR1408" i="5" s="1"/>
  <c r="DS1408" i="5" a="1"/>
  <c r="DS1408" i="5" s="1"/>
  <c r="DT1408" i="5" a="1"/>
  <c r="DT1408" i="5" s="1"/>
  <c r="DU1408" i="5" a="1"/>
  <c r="DU1408" i="5" s="1"/>
  <c r="DV1408" i="5" a="1"/>
  <c r="DV1408" i="5" s="1"/>
  <c r="DW1408" i="5" a="1"/>
  <c r="DW1408" i="5" s="1"/>
  <c r="DX1408" i="5" a="1"/>
  <c r="DX1408" i="5" s="1"/>
  <c r="DY1408" i="5" a="1"/>
  <c r="DY1408" i="5" s="1"/>
  <c r="DZ1408" i="5" a="1"/>
  <c r="DZ1408" i="5" s="1"/>
  <c r="EA1408" i="5" a="1"/>
  <c r="EA1408" i="5" s="1"/>
  <c r="EB1408" i="5" a="1"/>
  <c r="EB1408" i="5" s="1"/>
  <c r="DJ1409" i="5" a="1"/>
  <c r="DJ1409" i="5" s="1"/>
  <c r="DK1409" i="5" a="1"/>
  <c r="DK1409" i="5" s="1"/>
  <c r="DL1409" i="5" a="1"/>
  <c r="DL1409" i="5" s="1"/>
  <c r="DM1409" i="5" a="1"/>
  <c r="DM1409" i="5" s="1"/>
  <c r="DN1409" i="5" a="1"/>
  <c r="DN1409" i="5" s="1"/>
  <c r="DO1409" i="5" a="1"/>
  <c r="DO1409" i="5" s="1"/>
  <c r="DP1409" i="5" a="1"/>
  <c r="DP1409" i="5" s="1"/>
  <c r="DQ1409" i="5" a="1"/>
  <c r="DQ1409" i="5" s="1"/>
  <c r="DR1409" i="5" a="1"/>
  <c r="DR1409" i="5" s="1"/>
  <c r="DS1409" i="5" a="1"/>
  <c r="DS1409" i="5" s="1"/>
  <c r="DT1409" i="5" a="1"/>
  <c r="DT1409" i="5" s="1"/>
  <c r="DU1409" i="5" a="1"/>
  <c r="DU1409" i="5" s="1"/>
  <c r="DV1409" i="5" a="1"/>
  <c r="DV1409" i="5" s="1"/>
  <c r="DW1409" i="5" a="1"/>
  <c r="DW1409" i="5" s="1"/>
  <c r="DX1409" i="5" a="1"/>
  <c r="DX1409" i="5" s="1"/>
  <c r="DY1409" i="5" a="1"/>
  <c r="DY1409" i="5" s="1"/>
  <c r="DZ1409" i="5" a="1"/>
  <c r="DZ1409" i="5" s="1"/>
  <c r="EA1409" i="5" a="1"/>
  <c r="EA1409" i="5" s="1"/>
  <c r="EB1409" i="5" a="1"/>
  <c r="EB1409" i="5" s="1"/>
  <c r="DJ1410" i="5" a="1"/>
  <c r="DJ1410" i="5" s="1"/>
  <c r="DK1410" i="5" a="1"/>
  <c r="DK1410" i="5" s="1"/>
  <c r="DL1410" i="5" a="1"/>
  <c r="DL1410" i="5" s="1"/>
  <c r="DM1410" i="5" a="1"/>
  <c r="DM1410" i="5" s="1"/>
  <c r="DN1410" i="5" a="1"/>
  <c r="DN1410" i="5" s="1"/>
  <c r="DO1410" i="5" a="1"/>
  <c r="DO1410" i="5" s="1"/>
  <c r="DP1410" i="5" a="1"/>
  <c r="DP1410" i="5" s="1"/>
  <c r="DQ1410" i="5" a="1"/>
  <c r="DQ1410" i="5" s="1"/>
  <c r="DR1410" i="5" a="1"/>
  <c r="DR1410" i="5" s="1"/>
  <c r="DS1410" i="5" a="1"/>
  <c r="DS1410" i="5" s="1"/>
  <c r="DT1410" i="5" a="1"/>
  <c r="DT1410" i="5" s="1"/>
  <c r="DU1410" i="5" a="1"/>
  <c r="DU1410" i="5" s="1"/>
  <c r="DV1410" i="5" a="1"/>
  <c r="DV1410" i="5" s="1"/>
  <c r="DW1410" i="5" a="1"/>
  <c r="DW1410" i="5" s="1"/>
  <c r="DX1410" i="5" a="1"/>
  <c r="DX1410" i="5" s="1"/>
  <c r="DY1410" i="5" a="1"/>
  <c r="DY1410" i="5" s="1"/>
  <c r="DZ1410" i="5" a="1"/>
  <c r="DZ1410" i="5" s="1"/>
  <c r="EA1410" i="5" a="1"/>
  <c r="EA1410" i="5" s="1"/>
  <c r="EB1410" i="5" a="1"/>
  <c r="EB1410" i="5" s="1"/>
  <c r="DJ1411" i="5" a="1"/>
  <c r="DJ1411" i="5" s="1"/>
  <c r="DK1411" i="5" a="1"/>
  <c r="DK1411" i="5" s="1"/>
  <c r="DL1411" i="5" a="1"/>
  <c r="DL1411" i="5" s="1"/>
  <c r="DM1411" i="5" a="1"/>
  <c r="DM1411" i="5" s="1"/>
  <c r="DN1411" i="5" a="1"/>
  <c r="DN1411" i="5" s="1"/>
  <c r="DO1411" i="5" a="1"/>
  <c r="DO1411" i="5" s="1"/>
  <c r="DP1411" i="5" a="1"/>
  <c r="DP1411" i="5" s="1"/>
  <c r="DQ1411" i="5" a="1"/>
  <c r="DQ1411" i="5" s="1"/>
  <c r="DR1411" i="5" a="1"/>
  <c r="DR1411" i="5" s="1"/>
  <c r="DS1411" i="5" a="1"/>
  <c r="DS1411" i="5" s="1"/>
  <c r="DT1411" i="5" a="1"/>
  <c r="DT1411" i="5" s="1"/>
  <c r="DU1411" i="5" a="1"/>
  <c r="DU1411" i="5" s="1"/>
  <c r="DV1411" i="5" a="1"/>
  <c r="DV1411" i="5" s="1"/>
  <c r="DW1411" i="5" a="1"/>
  <c r="DW1411" i="5" s="1"/>
  <c r="DX1411" i="5" a="1"/>
  <c r="DX1411" i="5" s="1"/>
  <c r="DY1411" i="5" a="1"/>
  <c r="DY1411" i="5" s="1"/>
  <c r="DZ1411" i="5" a="1"/>
  <c r="DZ1411" i="5" s="1"/>
  <c r="EA1411" i="5" a="1"/>
  <c r="EA1411" i="5" s="1"/>
  <c r="EB1411" i="5" a="1"/>
  <c r="EB1411" i="5" s="1"/>
  <c r="DJ1412" i="5" a="1"/>
  <c r="DJ1412" i="5" s="1"/>
  <c r="DK1412" i="5" a="1"/>
  <c r="DK1412" i="5" s="1"/>
  <c r="DL1412" i="5" a="1"/>
  <c r="DL1412" i="5" s="1"/>
  <c r="DM1412" i="5" a="1"/>
  <c r="DM1412" i="5" s="1"/>
  <c r="DN1412" i="5" a="1"/>
  <c r="DN1412" i="5" s="1"/>
  <c r="DO1412" i="5" a="1"/>
  <c r="DO1412" i="5" s="1"/>
  <c r="DP1412" i="5" a="1"/>
  <c r="DP1412" i="5" s="1"/>
  <c r="DQ1412" i="5" a="1"/>
  <c r="DQ1412" i="5" s="1"/>
  <c r="DR1412" i="5" a="1"/>
  <c r="DR1412" i="5" s="1"/>
  <c r="DS1412" i="5" a="1"/>
  <c r="DS1412" i="5" s="1"/>
  <c r="DT1412" i="5" a="1"/>
  <c r="DT1412" i="5" s="1"/>
  <c r="DU1412" i="5" a="1"/>
  <c r="DU1412" i="5" s="1"/>
  <c r="DV1412" i="5" a="1"/>
  <c r="DV1412" i="5" s="1"/>
  <c r="DW1412" i="5" a="1"/>
  <c r="DW1412" i="5" s="1"/>
  <c r="DX1412" i="5" a="1"/>
  <c r="DX1412" i="5" s="1"/>
  <c r="DY1412" i="5" a="1"/>
  <c r="DY1412" i="5" s="1"/>
  <c r="DZ1412" i="5" a="1"/>
  <c r="DZ1412" i="5" s="1"/>
  <c r="EA1412" i="5" a="1"/>
  <c r="EA1412" i="5" s="1"/>
  <c r="EB1412" i="5" a="1"/>
  <c r="EB1412" i="5" s="1"/>
  <c r="DJ1413" i="5" a="1"/>
  <c r="DJ1413" i="5" s="1"/>
  <c r="DK1413" i="5" a="1"/>
  <c r="DK1413" i="5" s="1"/>
  <c r="DL1413" i="5" a="1"/>
  <c r="DL1413" i="5" s="1"/>
  <c r="DM1413" i="5" a="1"/>
  <c r="DM1413" i="5" s="1"/>
  <c r="DN1413" i="5" a="1"/>
  <c r="DN1413" i="5" s="1"/>
  <c r="DO1413" i="5" a="1"/>
  <c r="DO1413" i="5" s="1"/>
  <c r="DP1413" i="5" a="1"/>
  <c r="DP1413" i="5" s="1"/>
  <c r="DQ1413" i="5" a="1"/>
  <c r="DQ1413" i="5" s="1"/>
  <c r="DR1413" i="5" a="1"/>
  <c r="DR1413" i="5" s="1"/>
  <c r="DS1413" i="5" a="1"/>
  <c r="DS1413" i="5" s="1"/>
  <c r="DT1413" i="5" a="1"/>
  <c r="DT1413" i="5" s="1"/>
  <c r="DU1413" i="5" a="1"/>
  <c r="DU1413" i="5" s="1"/>
  <c r="DV1413" i="5" a="1"/>
  <c r="DV1413" i="5" s="1"/>
  <c r="DW1413" i="5" a="1"/>
  <c r="DW1413" i="5" s="1"/>
  <c r="DX1413" i="5" a="1"/>
  <c r="DX1413" i="5" s="1"/>
  <c r="DY1413" i="5" a="1"/>
  <c r="DY1413" i="5" s="1"/>
  <c r="DZ1413" i="5" a="1"/>
  <c r="DZ1413" i="5" s="1"/>
  <c r="EA1413" i="5" a="1"/>
  <c r="EA1413" i="5" s="1"/>
  <c r="EB1413" i="5" a="1"/>
  <c r="EB1413" i="5" s="1"/>
  <c r="DJ1414" i="5" a="1"/>
  <c r="DJ1414" i="5" s="1"/>
  <c r="DK1414" i="5" a="1"/>
  <c r="DK1414" i="5" s="1"/>
  <c r="DL1414" i="5" a="1"/>
  <c r="DL1414" i="5" s="1"/>
  <c r="DM1414" i="5" a="1"/>
  <c r="DM1414" i="5" s="1"/>
  <c r="DN1414" i="5" a="1"/>
  <c r="DN1414" i="5" s="1"/>
  <c r="DO1414" i="5" a="1"/>
  <c r="DO1414" i="5" s="1"/>
  <c r="DP1414" i="5" a="1"/>
  <c r="DP1414" i="5" s="1"/>
  <c r="DQ1414" i="5" a="1"/>
  <c r="DQ1414" i="5" s="1"/>
  <c r="DR1414" i="5" a="1"/>
  <c r="DR1414" i="5" s="1"/>
  <c r="DS1414" i="5" a="1"/>
  <c r="DS1414" i="5" s="1"/>
  <c r="DT1414" i="5" a="1"/>
  <c r="DT1414" i="5" s="1"/>
  <c r="DU1414" i="5" a="1"/>
  <c r="DU1414" i="5" s="1"/>
  <c r="DV1414" i="5" a="1"/>
  <c r="DV1414" i="5" s="1"/>
  <c r="DW1414" i="5" a="1"/>
  <c r="DW1414" i="5" s="1"/>
  <c r="DX1414" i="5" a="1"/>
  <c r="DX1414" i="5" s="1"/>
  <c r="DY1414" i="5" a="1"/>
  <c r="DY1414" i="5" s="1"/>
  <c r="DZ1414" i="5" a="1"/>
  <c r="DZ1414" i="5" s="1"/>
  <c r="EA1414" i="5" a="1"/>
  <c r="EA1414" i="5" s="1"/>
  <c r="EB1414" i="5" a="1"/>
  <c r="EB1414" i="5" s="1"/>
  <c r="DJ1415" i="5" a="1"/>
  <c r="DJ1415" i="5" s="1"/>
  <c r="DK1415" i="5" a="1"/>
  <c r="DK1415" i="5" s="1"/>
  <c r="DL1415" i="5" a="1"/>
  <c r="DL1415" i="5" s="1"/>
  <c r="DM1415" i="5" a="1"/>
  <c r="DM1415" i="5" s="1"/>
  <c r="DN1415" i="5" a="1"/>
  <c r="DN1415" i="5" s="1"/>
  <c r="DO1415" i="5" a="1"/>
  <c r="DO1415" i="5" s="1"/>
  <c r="DP1415" i="5" a="1"/>
  <c r="DP1415" i="5" s="1"/>
  <c r="DQ1415" i="5" a="1"/>
  <c r="DQ1415" i="5" s="1"/>
  <c r="DR1415" i="5" a="1"/>
  <c r="DR1415" i="5" s="1"/>
  <c r="DS1415" i="5" a="1"/>
  <c r="DS1415" i="5" s="1"/>
  <c r="DT1415" i="5" a="1"/>
  <c r="DT1415" i="5" s="1"/>
  <c r="DU1415" i="5" a="1"/>
  <c r="DU1415" i="5" s="1"/>
  <c r="DV1415" i="5" a="1"/>
  <c r="DV1415" i="5" s="1"/>
  <c r="DW1415" i="5" a="1"/>
  <c r="DW1415" i="5" s="1"/>
  <c r="DX1415" i="5" a="1"/>
  <c r="DX1415" i="5" s="1"/>
  <c r="DY1415" i="5" a="1"/>
  <c r="DY1415" i="5" s="1"/>
  <c r="DZ1415" i="5" a="1"/>
  <c r="DZ1415" i="5" s="1"/>
  <c r="EA1415" i="5" a="1"/>
  <c r="EA1415" i="5" s="1"/>
  <c r="EB1415" i="5" a="1"/>
  <c r="EB1415" i="5" s="1"/>
  <c r="DJ1416" i="5" a="1"/>
  <c r="DJ1416" i="5" s="1"/>
  <c r="DK1416" i="5" a="1"/>
  <c r="DK1416" i="5" s="1"/>
  <c r="DL1416" i="5" a="1"/>
  <c r="DL1416" i="5" s="1"/>
  <c r="DM1416" i="5" a="1"/>
  <c r="DM1416" i="5" s="1"/>
  <c r="DN1416" i="5" a="1"/>
  <c r="DN1416" i="5" s="1"/>
  <c r="DO1416" i="5" a="1"/>
  <c r="DO1416" i="5" s="1"/>
  <c r="DP1416" i="5" a="1"/>
  <c r="DP1416" i="5" s="1"/>
  <c r="DQ1416" i="5" a="1"/>
  <c r="DQ1416" i="5" s="1"/>
  <c r="DR1416" i="5" a="1"/>
  <c r="DR1416" i="5" s="1"/>
  <c r="DS1416" i="5" a="1"/>
  <c r="DS1416" i="5" s="1"/>
  <c r="DT1416" i="5" a="1"/>
  <c r="DT1416" i="5" s="1"/>
  <c r="DU1416" i="5" a="1"/>
  <c r="DU1416" i="5" s="1"/>
  <c r="DV1416" i="5" a="1"/>
  <c r="DV1416" i="5" s="1"/>
  <c r="DW1416" i="5" a="1"/>
  <c r="DW1416" i="5" s="1"/>
  <c r="DX1416" i="5" a="1"/>
  <c r="DX1416" i="5" s="1"/>
  <c r="DY1416" i="5" a="1"/>
  <c r="DY1416" i="5" s="1"/>
  <c r="DZ1416" i="5" a="1"/>
  <c r="DZ1416" i="5" s="1"/>
  <c r="EA1416" i="5" a="1"/>
  <c r="EA1416" i="5" s="1"/>
  <c r="EB1416" i="5" a="1"/>
  <c r="EB1416" i="5" s="1"/>
  <c r="DJ1417" i="5" a="1"/>
  <c r="DJ1417" i="5" s="1"/>
  <c r="DK1417" i="5" a="1"/>
  <c r="DK1417" i="5" s="1"/>
  <c r="DL1417" i="5" a="1"/>
  <c r="DL1417" i="5" s="1"/>
  <c r="DM1417" i="5" a="1"/>
  <c r="DM1417" i="5" s="1"/>
  <c r="DN1417" i="5" a="1"/>
  <c r="DN1417" i="5" s="1"/>
  <c r="DO1417" i="5" a="1"/>
  <c r="DO1417" i="5" s="1"/>
  <c r="DP1417" i="5" a="1"/>
  <c r="DP1417" i="5" s="1"/>
  <c r="DQ1417" i="5" a="1"/>
  <c r="DQ1417" i="5" s="1"/>
  <c r="DR1417" i="5" a="1"/>
  <c r="DR1417" i="5" s="1"/>
  <c r="DS1417" i="5" a="1"/>
  <c r="DS1417" i="5" s="1"/>
  <c r="DT1417" i="5" a="1"/>
  <c r="DT1417" i="5" s="1"/>
  <c r="DU1417" i="5" a="1"/>
  <c r="DU1417" i="5" s="1"/>
  <c r="DV1417" i="5" a="1"/>
  <c r="DV1417" i="5" s="1"/>
  <c r="DW1417" i="5" a="1"/>
  <c r="DW1417" i="5" s="1"/>
  <c r="DX1417" i="5" a="1"/>
  <c r="DX1417" i="5" s="1"/>
  <c r="DY1417" i="5" a="1"/>
  <c r="DY1417" i="5" s="1"/>
  <c r="DZ1417" i="5" a="1"/>
  <c r="DZ1417" i="5" s="1"/>
  <c r="EA1417" i="5" a="1"/>
  <c r="EA1417" i="5" s="1"/>
  <c r="EB1417" i="5" a="1"/>
  <c r="EB1417" i="5" s="1"/>
  <c r="DJ1418" i="5" a="1"/>
  <c r="DJ1418" i="5" s="1"/>
  <c r="DK1418" i="5" a="1"/>
  <c r="DK1418" i="5" s="1"/>
  <c r="DL1418" i="5" a="1"/>
  <c r="DL1418" i="5" s="1"/>
  <c r="DM1418" i="5" a="1"/>
  <c r="DM1418" i="5" s="1"/>
  <c r="DN1418" i="5" a="1"/>
  <c r="DN1418" i="5" s="1"/>
  <c r="DO1418" i="5" a="1"/>
  <c r="DO1418" i="5" s="1"/>
  <c r="DP1418" i="5" a="1"/>
  <c r="DP1418" i="5" s="1"/>
  <c r="DQ1418" i="5" a="1"/>
  <c r="DQ1418" i="5" s="1"/>
  <c r="DR1418" i="5" a="1"/>
  <c r="DR1418" i="5" s="1"/>
  <c r="DS1418" i="5" a="1"/>
  <c r="DS1418" i="5" s="1"/>
  <c r="DT1418" i="5" a="1"/>
  <c r="DT1418" i="5" s="1"/>
  <c r="DU1418" i="5" a="1"/>
  <c r="DU1418" i="5" s="1"/>
  <c r="DV1418" i="5" a="1"/>
  <c r="DV1418" i="5" s="1"/>
  <c r="DW1418" i="5" a="1"/>
  <c r="DW1418" i="5" s="1"/>
  <c r="DX1418" i="5" a="1"/>
  <c r="DX1418" i="5" s="1"/>
  <c r="DY1418" i="5" a="1"/>
  <c r="DY1418" i="5" s="1"/>
  <c r="DZ1418" i="5" a="1"/>
  <c r="DZ1418" i="5" s="1"/>
  <c r="EA1418" i="5" a="1"/>
  <c r="EA1418" i="5" s="1"/>
  <c r="EB1418" i="5" a="1"/>
  <c r="EB1418" i="5" s="1"/>
  <c r="DJ1419" i="5" a="1"/>
  <c r="DJ1419" i="5" s="1"/>
  <c r="DK1419" i="5" a="1"/>
  <c r="DK1419" i="5" s="1"/>
  <c r="DL1419" i="5" a="1"/>
  <c r="DL1419" i="5" s="1"/>
  <c r="DM1419" i="5" a="1"/>
  <c r="DM1419" i="5" s="1"/>
  <c r="DN1419" i="5" a="1"/>
  <c r="DN1419" i="5" s="1"/>
  <c r="DO1419" i="5" a="1"/>
  <c r="DO1419" i="5" s="1"/>
  <c r="DP1419" i="5" a="1"/>
  <c r="DP1419" i="5" s="1"/>
  <c r="DQ1419" i="5" a="1"/>
  <c r="DQ1419" i="5" s="1"/>
  <c r="DR1419" i="5" a="1"/>
  <c r="DR1419" i="5" s="1"/>
  <c r="DS1419" i="5" a="1"/>
  <c r="DS1419" i="5" s="1"/>
  <c r="DT1419" i="5" a="1"/>
  <c r="DT1419" i="5" s="1"/>
  <c r="DU1419" i="5" a="1"/>
  <c r="DU1419" i="5" s="1"/>
  <c r="DV1419" i="5" a="1"/>
  <c r="DV1419" i="5" s="1"/>
  <c r="DW1419" i="5" a="1"/>
  <c r="DW1419" i="5" s="1"/>
  <c r="DX1419" i="5" a="1"/>
  <c r="DX1419" i="5" s="1"/>
  <c r="DY1419" i="5" a="1"/>
  <c r="DY1419" i="5" s="1"/>
  <c r="DZ1419" i="5" a="1"/>
  <c r="DZ1419" i="5" s="1"/>
  <c r="EA1419" i="5" a="1"/>
  <c r="EA1419" i="5" s="1"/>
  <c r="EB1419" i="5" a="1"/>
  <c r="EB1419" i="5" s="1"/>
  <c r="DJ1420" i="5" a="1"/>
  <c r="DJ1420" i="5" s="1"/>
  <c r="DK1420" i="5" a="1"/>
  <c r="DK1420" i="5" s="1"/>
  <c r="DL1420" i="5" a="1"/>
  <c r="DL1420" i="5" s="1"/>
  <c r="DM1420" i="5" a="1"/>
  <c r="DM1420" i="5" s="1"/>
  <c r="DN1420" i="5" a="1"/>
  <c r="DN1420" i="5" s="1"/>
  <c r="DO1420" i="5" a="1"/>
  <c r="DO1420" i="5" s="1"/>
  <c r="DP1420" i="5" a="1"/>
  <c r="DP1420" i="5" s="1"/>
  <c r="DQ1420" i="5" a="1"/>
  <c r="DQ1420" i="5" s="1"/>
  <c r="DR1420" i="5" a="1"/>
  <c r="DR1420" i="5" s="1"/>
  <c r="DS1420" i="5" a="1"/>
  <c r="DS1420" i="5" s="1"/>
  <c r="DT1420" i="5" a="1"/>
  <c r="DT1420" i="5" s="1"/>
  <c r="DU1420" i="5" a="1"/>
  <c r="DU1420" i="5" s="1"/>
  <c r="DV1420" i="5" a="1"/>
  <c r="DV1420" i="5" s="1"/>
  <c r="DW1420" i="5" a="1"/>
  <c r="DW1420" i="5" s="1"/>
  <c r="DX1420" i="5" a="1"/>
  <c r="DX1420" i="5" s="1"/>
  <c r="DY1420" i="5" a="1"/>
  <c r="DY1420" i="5" s="1"/>
  <c r="DZ1420" i="5" a="1"/>
  <c r="DZ1420" i="5" s="1"/>
  <c r="EA1420" i="5" a="1"/>
  <c r="EA1420" i="5" s="1"/>
  <c r="EB1420" i="5" a="1"/>
  <c r="EB1420" i="5" s="1"/>
  <c r="DJ1421" i="5" a="1"/>
  <c r="DJ1421" i="5" s="1"/>
  <c r="DK1421" i="5" a="1"/>
  <c r="DK1421" i="5" s="1"/>
  <c r="DL1421" i="5" a="1"/>
  <c r="DL1421" i="5" s="1"/>
  <c r="DM1421" i="5" a="1"/>
  <c r="DM1421" i="5" s="1"/>
  <c r="DN1421" i="5" a="1"/>
  <c r="DN1421" i="5" s="1"/>
  <c r="DO1421" i="5" a="1"/>
  <c r="DO1421" i="5" s="1"/>
  <c r="DP1421" i="5" a="1"/>
  <c r="DP1421" i="5" s="1"/>
  <c r="DQ1421" i="5" a="1"/>
  <c r="DQ1421" i="5" s="1"/>
  <c r="DR1421" i="5" a="1"/>
  <c r="DR1421" i="5" s="1"/>
  <c r="DS1421" i="5" a="1"/>
  <c r="DS1421" i="5" s="1"/>
  <c r="DT1421" i="5" a="1"/>
  <c r="DT1421" i="5" s="1"/>
  <c r="DU1421" i="5" a="1"/>
  <c r="DU1421" i="5" s="1"/>
  <c r="DV1421" i="5" a="1"/>
  <c r="DV1421" i="5" s="1"/>
  <c r="DW1421" i="5" a="1"/>
  <c r="DW1421" i="5" s="1"/>
  <c r="DX1421" i="5" a="1"/>
  <c r="DX1421" i="5" s="1"/>
  <c r="DY1421" i="5" a="1"/>
  <c r="DY1421" i="5" s="1"/>
  <c r="DZ1421" i="5" a="1"/>
  <c r="DZ1421" i="5" s="1"/>
  <c r="EA1421" i="5" a="1"/>
  <c r="EA1421" i="5" s="1"/>
  <c r="EB1421" i="5" a="1"/>
  <c r="EB1421" i="5" s="1"/>
  <c r="DJ1422" i="5" a="1"/>
  <c r="DJ1422" i="5" s="1"/>
  <c r="DK1422" i="5" a="1"/>
  <c r="DK1422" i="5" s="1"/>
  <c r="DL1422" i="5" a="1"/>
  <c r="DL1422" i="5" s="1"/>
  <c r="DM1422" i="5" a="1"/>
  <c r="DM1422" i="5" s="1"/>
  <c r="DN1422" i="5" a="1"/>
  <c r="DN1422" i="5" s="1"/>
  <c r="DO1422" i="5" a="1"/>
  <c r="DO1422" i="5" s="1"/>
  <c r="DP1422" i="5" a="1"/>
  <c r="DP1422" i="5" s="1"/>
  <c r="DQ1422" i="5" a="1"/>
  <c r="DQ1422" i="5" s="1"/>
  <c r="DR1422" i="5" a="1"/>
  <c r="DR1422" i="5" s="1"/>
  <c r="DS1422" i="5" a="1"/>
  <c r="DS1422" i="5" s="1"/>
  <c r="DT1422" i="5" a="1"/>
  <c r="DT1422" i="5" s="1"/>
  <c r="DU1422" i="5" a="1"/>
  <c r="DU1422" i="5" s="1"/>
  <c r="DV1422" i="5" a="1"/>
  <c r="DV1422" i="5" s="1"/>
  <c r="DW1422" i="5" a="1"/>
  <c r="DW1422" i="5" s="1"/>
  <c r="DX1422" i="5" a="1"/>
  <c r="DX1422" i="5" s="1"/>
  <c r="DY1422" i="5" a="1"/>
  <c r="DY1422" i="5" s="1"/>
  <c r="DZ1422" i="5" a="1"/>
  <c r="DZ1422" i="5" s="1"/>
  <c r="EA1422" i="5" a="1"/>
  <c r="EA1422" i="5" s="1"/>
  <c r="EB1422" i="5" a="1"/>
  <c r="EB1422" i="5" s="1"/>
  <c r="DJ1423" i="5" a="1"/>
  <c r="DJ1423" i="5" s="1"/>
  <c r="DK1423" i="5" a="1"/>
  <c r="DK1423" i="5" s="1"/>
  <c r="DL1423" i="5" a="1"/>
  <c r="DL1423" i="5" s="1"/>
  <c r="DM1423" i="5" a="1"/>
  <c r="DM1423" i="5" s="1"/>
  <c r="DN1423" i="5" a="1"/>
  <c r="DN1423" i="5" s="1"/>
  <c r="DO1423" i="5" a="1"/>
  <c r="DO1423" i="5" s="1"/>
  <c r="DP1423" i="5" a="1"/>
  <c r="DP1423" i="5" s="1"/>
  <c r="DQ1423" i="5" a="1"/>
  <c r="DQ1423" i="5" s="1"/>
  <c r="DR1423" i="5" a="1"/>
  <c r="DR1423" i="5" s="1"/>
  <c r="DS1423" i="5" a="1"/>
  <c r="DS1423" i="5" s="1"/>
  <c r="DT1423" i="5" a="1"/>
  <c r="DT1423" i="5" s="1"/>
  <c r="DU1423" i="5" a="1"/>
  <c r="DU1423" i="5" s="1"/>
  <c r="DV1423" i="5" a="1"/>
  <c r="DV1423" i="5" s="1"/>
  <c r="DW1423" i="5" a="1"/>
  <c r="DW1423" i="5" s="1"/>
  <c r="DX1423" i="5" a="1"/>
  <c r="DX1423" i="5" s="1"/>
  <c r="DY1423" i="5" a="1"/>
  <c r="DY1423" i="5" s="1"/>
  <c r="DZ1423" i="5" a="1"/>
  <c r="DZ1423" i="5" s="1"/>
  <c r="EA1423" i="5" a="1"/>
  <c r="EA1423" i="5" s="1"/>
  <c r="EB1423" i="5" a="1"/>
  <c r="EB1423" i="5" s="1"/>
  <c r="DJ1424" i="5" a="1"/>
  <c r="DJ1424" i="5" s="1"/>
  <c r="DK1424" i="5" a="1"/>
  <c r="DK1424" i="5" s="1"/>
  <c r="DL1424" i="5" a="1"/>
  <c r="DL1424" i="5"/>
  <c r="DM1424" i="5" a="1"/>
  <c r="DM1424" i="5" s="1"/>
  <c r="DN1424" i="5" a="1"/>
  <c r="DN1424" i="5" s="1"/>
  <c r="DO1424" i="5" a="1"/>
  <c r="DO1424" i="5" s="1"/>
  <c r="DP1424" i="5" a="1"/>
  <c r="DP1424" i="5" s="1"/>
  <c r="DQ1424" i="5" a="1"/>
  <c r="DQ1424" i="5" s="1"/>
  <c r="DR1424" i="5" a="1"/>
  <c r="DR1424" i="5" s="1"/>
  <c r="DS1424" i="5" a="1"/>
  <c r="DS1424" i="5" s="1"/>
  <c r="DT1424" i="5" a="1"/>
  <c r="DT1424" i="5" s="1"/>
  <c r="DU1424" i="5" a="1"/>
  <c r="DU1424" i="5" s="1"/>
  <c r="DV1424" i="5" a="1"/>
  <c r="DV1424" i="5" s="1"/>
  <c r="DW1424" i="5" a="1"/>
  <c r="DW1424" i="5" s="1"/>
  <c r="DX1424" i="5" a="1"/>
  <c r="DX1424" i="5" s="1"/>
  <c r="DY1424" i="5" a="1"/>
  <c r="DY1424" i="5" s="1"/>
  <c r="DZ1424" i="5" a="1"/>
  <c r="DZ1424" i="5" s="1"/>
  <c r="EA1424" i="5" a="1"/>
  <c r="EA1424" i="5" s="1"/>
  <c r="EB1424" i="5" a="1"/>
  <c r="EB1424" i="5" s="1"/>
  <c r="DJ1425" i="5" a="1"/>
  <c r="DJ1425" i="5" s="1"/>
  <c r="DK1425" i="5" a="1"/>
  <c r="DK1425" i="5" s="1"/>
  <c r="DL1425" i="5" a="1"/>
  <c r="DL1425" i="5" s="1"/>
  <c r="DM1425" i="5" a="1"/>
  <c r="DM1425" i="5" s="1"/>
  <c r="DN1425" i="5" a="1"/>
  <c r="DN1425" i="5" s="1"/>
  <c r="DO1425" i="5" a="1"/>
  <c r="DO1425" i="5" s="1"/>
  <c r="DP1425" i="5" a="1"/>
  <c r="DP1425" i="5" s="1"/>
  <c r="DQ1425" i="5" a="1"/>
  <c r="DQ1425" i="5" s="1"/>
  <c r="DR1425" i="5" a="1"/>
  <c r="DR1425" i="5" s="1"/>
  <c r="DS1425" i="5" a="1"/>
  <c r="DS1425" i="5" s="1"/>
  <c r="DT1425" i="5" a="1"/>
  <c r="DT1425" i="5" s="1"/>
  <c r="DU1425" i="5" a="1"/>
  <c r="DU1425" i="5" s="1"/>
  <c r="DV1425" i="5" a="1"/>
  <c r="DV1425" i="5" s="1"/>
  <c r="DW1425" i="5" a="1"/>
  <c r="DW1425" i="5" s="1"/>
  <c r="DX1425" i="5" a="1"/>
  <c r="DX1425" i="5" s="1"/>
  <c r="DY1425" i="5" a="1"/>
  <c r="DY1425" i="5" s="1"/>
  <c r="DZ1425" i="5" a="1"/>
  <c r="DZ1425" i="5" s="1"/>
  <c r="EA1425" i="5" a="1"/>
  <c r="EA1425" i="5" s="1"/>
  <c r="EB1425" i="5" a="1"/>
  <c r="EB1425" i="5" s="1"/>
  <c r="DJ1426" i="5" a="1"/>
  <c r="DJ1426" i="5" s="1"/>
  <c r="DK1426" i="5" a="1"/>
  <c r="DK1426" i="5" s="1"/>
  <c r="DL1426" i="5" a="1"/>
  <c r="DL1426" i="5" s="1"/>
  <c r="DM1426" i="5" a="1"/>
  <c r="DM1426" i="5" s="1"/>
  <c r="DN1426" i="5" a="1"/>
  <c r="DN1426" i="5" s="1"/>
  <c r="DO1426" i="5" a="1"/>
  <c r="DO1426" i="5" s="1"/>
  <c r="DP1426" i="5" a="1"/>
  <c r="DP1426" i="5" s="1"/>
  <c r="DQ1426" i="5" a="1"/>
  <c r="DQ1426" i="5" s="1"/>
  <c r="DR1426" i="5" a="1"/>
  <c r="DR1426" i="5" s="1"/>
  <c r="DS1426" i="5" a="1"/>
  <c r="DS1426" i="5" s="1"/>
  <c r="DT1426" i="5" a="1"/>
  <c r="DT1426" i="5" s="1"/>
  <c r="DU1426" i="5" a="1"/>
  <c r="DU1426" i="5" s="1"/>
  <c r="DV1426" i="5" a="1"/>
  <c r="DV1426" i="5" s="1"/>
  <c r="DW1426" i="5" a="1"/>
  <c r="DW1426" i="5" s="1"/>
  <c r="DX1426" i="5" a="1"/>
  <c r="DX1426" i="5" s="1"/>
  <c r="DY1426" i="5" a="1"/>
  <c r="DY1426" i="5" s="1"/>
  <c r="DZ1426" i="5" a="1"/>
  <c r="DZ1426" i="5" s="1"/>
  <c r="EA1426" i="5" a="1"/>
  <c r="EA1426" i="5" s="1"/>
  <c r="EB1426" i="5" a="1"/>
  <c r="EB1426" i="5" s="1"/>
  <c r="DJ1427" i="5" a="1"/>
  <c r="DJ1427" i="5" s="1"/>
  <c r="DK1427" i="5" a="1"/>
  <c r="DK1427" i="5"/>
  <c r="DL1427" i="5" a="1"/>
  <c r="DL1427" i="5" s="1"/>
  <c r="DM1427" i="5" a="1"/>
  <c r="DM1427" i="5" s="1"/>
  <c r="DN1427" i="5" a="1"/>
  <c r="DN1427" i="5" s="1"/>
  <c r="DO1427" i="5" a="1"/>
  <c r="DO1427" i="5" s="1"/>
  <c r="DP1427" i="5" a="1"/>
  <c r="DP1427" i="5" s="1"/>
  <c r="DQ1427" i="5" a="1"/>
  <c r="DQ1427" i="5" s="1"/>
  <c r="DR1427" i="5" a="1"/>
  <c r="DR1427" i="5" s="1"/>
  <c r="DS1427" i="5" a="1"/>
  <c r="DS1427" i="5" s="1"/>
  <c r="DT1427" i="5" a="1"/>
  <c r="DT1427" i="5" s="1"/>
  <c r="DU1427" i="5" a="1"/>
  <c r="DU1427" i="5" s="1"/>
  <c r="DV1427" i="5" a="1"/>
  <c r="DV1427" i="5" s="1"/>
  <c r="DW1427" i="5" a="1"/>
  <c r="DW1427" i="5" s="1"/>
  <c r="DX1427" i="5" a="1"/>
  <c r="DX1427" i="5" s="1"/>
  <c r="DY1427" i="5" a="1"/>
  <c r="DY1427" i="5" s="1"/>
  <c r="DZ1427" i="5" a="1"/>
  <c r="DZ1427" i="5" s="1"/>
  <c r="EA1427" i="5" a="1"/>
  <c r="EA1427" i="5" s="1"/>
  <c r="EB1427" i="5" a="1"/>
  <c r="EB1427" i="5" s="1"/>
  <c r="DJ1428" i="5" a="1"/>
  <c r="DJ1428" i="5" s="1"/>
  <c r="DK1428" i="5" a="1"/>
  <c r="DK1428" i="5" s="1"/>
  <c r="DL1428" i="5" a="1"/>
  <c r="DL1428" i="5" s="1"/>
  <c r="DM1428" i="5" a="1"/>
  <c r="DM1428" i="5" s="1"/>
  <c r="DN1428" i="5" a="1"/>
  <c r="DN1428" i="5" s="1"/>
  <c r="DO1428" i="5" a="1"/>
  <c r="DO1428" i="5" s="1"/>
  <c r="DP1428" i="5" a="1"/>
  <c r="DP1428" i="5" s="1"/>
  <c r="DQ1428" i="5" a="1"/>
  <c r="DQ1428" i="5" s="1"/>
  <c r="DR1428" i="5" a="1"/>
  <c r="DR1428" i="5" s="1"/>
  <c r="DS1428" i="5" a="1"/>
  <c r="DS1428" i="5" s="1"/>
  <c r="DT1428" i="5" a="1"/>
  <c r="DT1428" i="5" s="1"/>
  <c r="DU1428" i="5" a="1"/>
  <c r="DU1428" i="5" s="1"/>
  <c r="DV1428" i="5" a="1"/>
  <c r="DV1428" i="5" s="1"/>
  <c r="DW1428" i="5" a="1"/>
  <c r="DW1428" i="5" s="1"/>
  <c r="DX1428" i="5" a="1"/>
  <c r="DX1428" i="5" s="1"/>
  <c r="DY1428" i="5" a="1"/>
  <c r="DY1428" i="5" s="1"/>
  <c r="DZ1428" i="5" a="1"/>
  <c r="DZ1428" i="5" s="1"/>
  <c r="EA1428" i="5" a="1"/>
  <c r="EA1428" i="5" s="1"/>
  <c r="EB1428" i="5" a="1"/>
  <c r="EB1428" i="5" s="1"/>
  <c r="DJ1429" i="5" a="1"/>
  <c r="DJ1429" i="5" s="1"/>
  <c r="DK1429" i="5" a="1"/>
  <c r="DK1429" i="5" s="1"/>
  <c r="DL1429" i="5" a="1"/>
  <c r="DL1429" i="5" s="1"/>
  <c r="DM1429" i="5" a="1"/>
  <c r="DM1429" i="5" s="1"/>
  <c r="DN1429" i="5" a="1"/>
  <c r="DN1429" i="5" s="1"/>
  <c r="DO1429" i="5" a="1"/>
  <c r="DO1429" i="5" s="1"/>
  <c r="DP1429" i="5" a="1"/>
  <c r="DP1429" i="5" s="1"/>
  <c r="DQ1429" i="5" a="1"/>
  <c r="DQ1429" i="5" s="1"/>
  <c r="DR1429" i="5" a="1"/>
  <c r="DR1429" i="5" s="1"/>
  <c r="DS1429" i="5" a="1"/>
  <c r="DS1429" i="5" s="1"/>
  <c r="DT1429" i="5" a="1"/>
  <c r="DT1429" i="5" s="1"/>
  <c r="DU1429" i="5" a="1"/>
  <c r="DU1429" i="5" s="1"/>
  <c r="DV1429" i="5" a="1"/>
  <c r="DV1429" i="5" s="1"/>
  <c r="DW1429" i="5" a="1"/>
  <c r="DW1429" i="5" s="1"/>
  <c r="DX1429" i="5" a="1"/>
  <c r="DX1429" i="5" s="1"/>
  <c r="DY1429" i="5" a="1"/>
  <c r="DY1429" i="5" s="1"/>
  <c r="DZ1429" i="5" a="1"/>
  <c r="DZ1429" i="5" s="1"/>
  <c r="EA1429" i="5" a="1"/>
  <c r="EA1429" i="5" s="1"/>
  <c r="EB1429" i="5" a="1"/>
  <c r="EB1429" i="5" s="1"/>
  <c r="DJ1430" i="5" a="1"/>
  <c r="DJ1430" i="5" s="1"/>
  <c r="DK1430" i="5" a="1"/>
  <c r="DK1430" i="5" s="1"/>
  <c r="DL1430" i="5" a="1"/>
  <c r="DL1430" i="5" s="1"/>
  <c r="DM1430" i="5" a="1"/>
  <c r="DM1430" i="5" s="1"/>
  <c r="DN1430" i="5" a="1"/>
  <c r="DN1430" i="5" s="1"/>
  <c r="DO1430" i="5" a="1"/>
  <c r="DO1430" i="5" s="1"/>
  <c r="DP1430" i="5" a="1"/>
  <c r="DP1430" i="5" s="1"/>
  <c r="DQ1430" i="5" a="1"/>
  <c r="DQ1430" i="5" s="1"/>
  <c r="DR1430" i="5" a="1"/>
  <c r="DR1430" i="5" s="1"/>
  <c r="DS1430" i="5" a="1"/>
  <c r="DS1430" i="5" s="1"/>
  <c r="DT1430" i="5" a="1"/>
  <c r="DT1430" i="5" s="1"/>
  <c r="DU1430" i="5" a="1"/>
  <c r="DU1430" i="5" s="1"/>
  <c r="DV1430" i="5" a="1"/>
  <c r="DV1430" i="5" s="1"/>
  <c r="DW1430" i="5" a="1"/>
  <c r="DW1430" i="5" s="1"/>
  <c r="DX1430" i="5" a="1"/>
  <c r="DX1430" i="5" s="1"/>
  <c r="DY1430" i="5" a="1"/>
  <c r="DY1430" i="5" s="1"/>
  <c r="DZ1430" i="5" a="1"/>
  <c r="DZ1430" i="5" s="1"/>
  <c r="EA1430" i="5" a="1"/>
  <c r="EA1430" i="5" s="1"/>
  <c r="EB1430" i="5" a="1"/>
  <c r="EB1430" i="5" s="1"/>
  <c r="DJ1431" i="5" a="1"/>
  <c r="DJ1431" i="5" s="1"/>
  <c r="DK1431" i="5" a="1"/>
  <c r="DK1431" i="5" s="1"/>
  <c r="DL1431" i="5" a="1"/>
  <c r="DL1431" i="5" s="1"/>
  <c r="DM1431" i="5" a="1"/>
  <c r="DM1431" i="5" s="1"/>
  <c r="DN1431" i="5" a="1"/>
  <c r="DN1431" i="5" s="1"/>
  <c r="DO1431" i="5" a="1"/>
  <c r="DO1431" i="5" s="1"/>
  <c r="DP1431" i="5" a="1"/>
  <c r="DP1431" i="5" s="1"/>
  <c r="DQ1431" i="5" a="1"/>
  <c r="DQ1431" i="5" s="1"/>
  <c r="DR1431" i="5" a="1"/>
  <c r="DR1431" i="5" s="1"/>
  <c r="DS1431" i="5" a="1"/>
  <c r="DS1431" i="5" s="1"/>
  <c r="DT1431" i="5" a="1"/>
  <c r="DT1431" i="5" s="1"/>
  <c r="DU1431" i="5" a="1"/>
  <c r="DU1431" i="5" s="1"/>
  <c r="DV1431" i="5" a="1"/>
  <c r="DV1431" i="5" s="1"/>
  <c r="DW1431" i="5" a="1"/>
  <c r="DW1431" i="5" s="1"/>
  <c r="DX1431" i="5" a="1"/>
  <c r="DX1431" i="5" s="1"/>
  <c r="DY1431" i="5" a="1"/>
  <c r="DY1431" i="5" s="1"/>
  <c r="DZ1431" i="5" a="1"/>
  <c r="DZ1431" i="5" s="1"/>
  <c r="EA1431" i="5" a="1"/>
  <c r="EA1431" i="5" s="1"/>
  <c r="EB1431" i="5" a="1"/>
  <c r="EB1431" i="5" s="1"/>
  <c r="DJ1432" i="5" a="1"/>
  <c r="DJ1432" i="5" s="1"/>
  <c r="DK1432" i="5" a="1"/>
  <c r="DK1432" i="5" s="1"/>
  <c r="DL1432" i="5" a="1"/>
  <c r="DL1432" i="5" s="1"/>
  <c r="DM1432" i="5" a="1"/>
  <c r="DM1432" i="5" s="1"/>
  <c r="DN1432" i="5" a="1"/>
  <c r="DN1432" i="5" s="1"/>
  <c r="DO1432" i="5" a="1"/>
  <c r="DO1432" i="5" s="1"/>
  <c r="DP1432" i="5" a="1"/>
  <c r="DP1432" i="5" s="1"/>
  <c r="DQ1432" i="5" a="1"/>
  <c r="DQ1432" i="5" s="1"/>
  <c r="DR1432" i="5" a="1"/>
  <c r="DR1432" i="5" s="1"/>
  <c r="DS1432" i="5" a="1"/>
  <c r="DS1432" i="5" s="1"/>
  <c r="DT1432" i="5" a="1"/>
  <c r="DT1432" i="5" s="1"/>
  <c r="DU1432" i="5" a="1"/>
  <c r="DU1432" i="5" s="1"/>
  <c r="DV1432" i="5" a="1"/>
  <c r="DV1432" i="5" s="1"/>
  <c r="DW1432" i="5" a="1"/>
  <c r="DW1432" i="5" s="1"/>
  <c r="DX1432" i="5" a="1"/>
  <c r="DX1432" i="5" s="1"/>
  <c r="DY1432" i="5" a="1"/>
  <c r="DY1432" i="5" s="1"/>
  <c r="DZ1432" i="5" a="1"/>
  <c r="DZ1432" i="5" s="1"/>
  <c r="EA1432" i="5" a="1"/>
  <c r="EA1432" i="5" s="1"/>
  <c r="EB1432" i="5" a="1"/>
  <c r="EB1432" i="5" s="1"/>
  <c r="DJ1433" i="5" a="1"/>
  <c r="DJ1433" i="5" s="1"/>
  <c r="DK1433" i="5" a="1"/>
  <c r="DK1433" i="5" s="1"/>
  <c r="DL1433" i="5" a="1"/>
  <c r="DL1433" i="5" s="1"/>
  <c r="DM1433" i="5" a="1"/>
  <c r="DM1433" i="5" s="1"/>
  <c r="DN1433" i="5" a="1"/>
  <c r="DN1433" i="5" s="1"/>
  <c r="DO1433" i="5" a="1"/>
  <c r="DO1433" i="5" s="1"/>
  <c r="DP1433" i="5" a="1"/>
  <c r="DP1433" i="5" s="1"/>
  <c r="DQ1433" i="5" a="1"/>
  <c r="DQ1433" i="5" s="1"/>
  <c r="DR1433" i="5" a="1"/>
  <c r="DR1433" i="5" s="1"/>
  <c r="DS1433" i="5" a="1"/>
  <c r="DS1433" i="5" s="1"/>
  <c r="DT1433" i="5" a="1"/>
  <c r="DT1433" i="5" s="1"/>
  <c r="DU1433" i="5" a="1"/>
  <c r="DU1433" i="5" s="1"/>
  <c r="DV1433" i="5" a="1"/>
  <c r="DV1433" i="5" s="1"/>
  <c r="DW1433" i="5" a="1"/>
  <c r="DW1433" i="5" s="1"/>
  <c r="DX1433" i="5" a="1"/>
  <c r="DX1433" i="5" s="1"/>
  <c r="DY1433" i="5" a="1"/>
  <c r="DY1433" i="5" s="1"/>
  <c r="DZ1433" i="5" a="1"/>
  <c r="DZ1433" i="5" s="1"/>
  <c r="EA1433" i="5" a="1"/>
  <c r="EA1433" i="5" s="1"/>
  <c r="EB1433" i="5" a="1"/>
  <c r="EB1433" i="5" s="1"/>
  <c r="DJ1434" i="5" a="1"/>
  <c r="DJ1434" i="5" s="1"/>
  <c r="DK1434" i="5" a="1"/>
  <c r="DK1434" i="5" s="1"/>
  <c r="DL1434" i="5" a="1"/>
  <c r="DL1434" i="5" s="1"/>
  <c r="DM1434" i="5" a="1"/>
  <c r="DM1434" i="5" s="1"/>
  <c r="DN1434" i="5" a="1"/>
  <c r="DN1434" i="5" s="1"/>
  <c r="DO1434" i="5" a="1"/>
  <c r="DO1434" i="5" s="1"/>
  <c r="DP1434" i="5" a="1"/>
  <c r="DP1434" i="5" s="1"/>
  <c r="DQ1434" i="5" a="1"/>
  <c r="DQ1434" i="5" s="1"/>
  <c r="DR1434" i="5" a="1"/>
  <c r="DR1434" i="5" s="1"/>
  <c r="DS1434" i="5" a="1"/>
  <c r="DS1434" i="5" s="1"/>
  <c r="DT1434" i="5" a="1"/>
  <c r="DT1434" i="5" s="1"/>
  <c r="DU1434" i="5" a="1"/>
  <c r="DU1434" i="5" s="1"/>
  <c r="DV1434" i="5" a="1"/>
  <c r="DV1434" i="5" s="1"/>
  <c r="DW1434" i="5" a="1"/>
  <c r="DW1434" i="5" s="1"/>
  <c r="DX1434" i="5" a="1"/>
  <c r="DX1434" i="5" s="1"/>
  <c r="DY1434" i="5" a="1"/>
  <c r="DY1434" i="5" s="1"/>
  <c r="DZ1434" i="5" a="1"/>
  <c r="DZ1434" i="5" s="1"/>
  <c r="EA1434" i="5" a="1"/>
  <c r="EA1434" i="5" s="1"/>
  <c r="EB1434" i="5" a="1"/>
  <c r="EB1434" i="5" s="1"/>
  <c r="DJ1435" i="5" a="1"/>
  <c r="DJ1435" i="5" s="1"/>
  <c r="DK1435" i="5" a="1"/>
  <c r="DK1435" i="5" s="1"/>
  <c r="DL1435" i="5" a="1"/>
  <c r="DL1435" i="5" s="1"/>
  <c r="DM1435" i="5" a="1"/>
  <c r="DM1435" i="5" s="1"/>
  <c r="DN1435" i="5" a="1"/>
  <c r="DN1435" i="5" s="1"/>
  <c r="DO1435" i="5" a="1"/>
  <c r="DO1435" i="5" s="1"/>
  <c r="DP1435" i="5" a="1"/>
  <c r="DP1435" i="5" s="1"/>
  <c r="DQ1435" i="5" a="1"/>
  <c r="DQ1435" i="5" s="1"/>
  <c r="DR1435" i="5" a="1"/>
  <c r="DR1435" i="5" s="1"/>
  <c r="DS1435" i="5" a="1"/>
  <c r="DS1435" i="5" s="1"/>
  <c r="DT1435" i="5" a="1"/>
  <c r="DT1435" i="5" s="1"/>
  <c r="DU1435" i="5" a="1"/>
  <c r="DU1435" i="5" s="1"/>
  <c r="DV1435" i="5" a="1"/>
  <c r="DV1435" i="5" s="1"/>
  <c r="DW1435" i="5" a="1"/>
  <c r="DW1435" i="5" s="1"/>
  <c r="DX1435" i="5" a="1"/>
  <c r="DX1435" i="5" s="1"/>
  <c r="DY1435" i="5" a="1"/>
  <c r="DY1435" i="5" s="1"/>
  <c r="DZ1435" i="5" a="1"/>
  <c r="DZ1435" i="5" s="1"/>
  <c r="EA1435" i="5" a="1"/>
  <c r="EA1435" i="5" s="1"/>
  <c r="EB1435" i="5" a="1"/>
  <c r="EB1435" i="5" s="1"/>
  <c r="DJ1436" i="5" a="1"/>
  <c r="DJ1436" i="5" s="1"/>
  <c r="DK1436" i="5" a="1"/>
  <c r="DK1436" i="5" s="1"/>
  <c r="DL1436" i="5" a="1"/>
  <c r="DL1436" i="5" s="1"/>
  <c r="DM1436" i="5" a="1"/>
  <c r="DM1436" i="5" s="1"/>
  <c r="DN1436" i="5" a="1"/>
  <c r="DN1436" i="5" s="1"/>
  <c r="DO1436" i="5" a="1"/>
  <c r="DO1436" i="5" s="1"/>
  <c r="DP1436" i="5" a="1"/>
  <c r="DP1436" i="5" s="1"/>
  <c r="DQ1436" i="5" a="1"/>
  <c r="DQ1436" i="5" s="1"/>
  <c r="DR1436" i="5" a="1"/>
  <c r="DR1436" i="5" s="1"/>
  <c r="DS1436" i="5" a="1"/>
  <c r="DS1436" i="5" s="1"/>
  <c r="DT1436" i="5" a="1"/>
  <c r="DT1436" i="5" s="1"/>
  <c r="DU1436" i="5" a="1"/>
  <c r="DU1436" i="5" s="1"/>
  <c r="DV1436" i="5" a="1"/>
  <c r="DV1436" i="5" s="1"/>
  <c r="DW1436" i="5" a="1"/>
  <c r="DW1436" i="5" s="1"/>
  <c r="DX1436" i="5" a="1"/>
  <c r="DX1436" i="5" s="1"/>
  <c r="DY1436" i="5" a="1"/>
  <c r="DY1436" i="5" s="1"/>
  <c r="DZ1436" i="5" a="1"/>
  <c r="DZ1436" i="5" s="1"/>
  <c r="EA1436" i="5" a="1"/>
  <c r="EA1436" i="5" s="1"/>
  <c r="EB1436" i="5" a="1"/>
  <c r="EB1436" i="5" s="1"/>
  <c r="DJ1437" i="5" a="1"/>
  <c r="DJ1437" i="5" s="1"/>
  <c r="DK1437" i="5" a="1"/>
  <c r="DK1437" i="5" s="1"/>
  <c r="DL1437" i="5" a="1"/>
  <c r="DL1437" i="5" s="1"/>
  <c r="DM1437" i="5" a="1"/>
  <c r="DM1437" i="5" s="1"/>
  <c r="DN1437" i="5" a="1"/>
  <c r="DN1437" i="5" s="1"/>
  <c r="DO1437" i="5" a="1"/>
  <c r="DO1437" i="5" s="1"/>
  <c r="DP1437" i="5" a="1"/>
  <c r="DP1437" i="5" s="1"/>
  <c r="DQ1437" i="5" a="1"/>
  <c r="DQ1437" i="5" s="1"/>
  <c r="DR1437" i="5" a="1"/>
  <c r="DR1437" i="5" s="1"/>
  <c r="DS1437" i="5" a="1"/>
  <c r="DS1437" i="5" s="1"/>
  <c r="DT1437" i="5" a="1"/>
  <c r="DT1437" i="5" s="1"/>
  <c r="DU1437" i="5" a="1"/>
  <c r="DU1437" i="5" s="1"/>
  <c r="DV1437" i="5" a="1"/>
  <c r="DV1437" i="5" s="1"/>
  <c r="DW1437" i="5" a="1"/>
  <c r="DW1437" i="5" s="1"/>
  <c r="DX1437" i="5" a="1"/>
  <c r="DX1437" i="5" s="1"/>
  <c r="DY1437" i="5" a="1"/>
  <c r="DY1437" i="5" s="1"/>
  <c r="DZ1437" i="5" a="1"/>
  <c r="DZ1437" i="5" s="1"/>
  <c r="EA1437" i="5" a="1"/>
  <c r="EA1437" i="5" s="1"/>
  <c r="EB1437" i="5" a="1"/>
  <c r="EB1437" i="5" s="1"/>
  <c r="DJ1438" i="5" a="1"/>
  <c r="DJ1438" i="5" s="1"/>
  <c r="DK1438" i="5" a="1"/>
  <c r="DK1438" i="5" s="1"/>
  <c r="DL1438" i="5" a="1"/>
  <c r="DL1438" i="5" s="1"/>
  <c r="DM1438" i="5" a="1"/>
  <c r="DM1438" i="5" s="1"/>
  <c r="DN1438" i="5" a="1"/>
  <c r="DN1438" i="5" s="1"/>
  <c r="DO1438" i="5" a="1"/>
  <c r="DO1438" i="5" s="1"/>
  <c r="DP1438" i="5" a="1"/>
  <c r="DP1438" i="5" s="1"/>
  <c r="DQ1438" i="5" a="1"/>
  <c r="DQ1438" i="5" s="1"/>
  <c r="DR1438" i="5" a="1"/>
  <c r="DR1438" i="5" s="1"/>
  <c r="DS1438" i="5" a="1"/>
  <c r="DS1438" i="5" s="1"/>
  <c r="DT1438" i="5" a="1"/>
  <c r="DT1438" i="5" s="1"/>
  <c r="DU1438" i="5" a="1"/>
  <c r="DU1438" i="5" s="1"/>
  <c r="DV1438" i="5" a="1"/>
  <c r="DV1438" i="5" s="1"/>
  <c r="DW1438" i="5" a="1"/>
  <c r="DW1438" i="5" s="1"/>
  <c r="DX1438" i="5" a="1"/>
  <c r="DX1438" i="5" s="1"/>
  <c r="DY1438" i="5" a="1"/>
  <c r="DY1438" i="5" s="1"/>
  <c r="DZ1438" i="5" a="1"/>
  <c r="DZ1438" i="5" s="1"/>
  <c r="EA1438" i="5" a="1"/>
  <c r="EA1438" i="5" s="1"/>
  <c r="EB1438" i="5" a="1"/>
  <c r="EB1438" i="5" s="1"/>
  <c r="DJ1439" i="5" a="1"/>
  <c r="DJ1439" i="5" s="1"/>
  <c r="DK1439" i="5" a="1"/>
  <c r="DK1439" i="5" s="1"/>
  <c r="DL1439" i="5" a="1"/>
  <c r="DL1439" i="5"/>
  <c r="DM1439" i="5" a="1"/>
  <c r="DM1439" i="5" s="1"/>
  <c r="DN1439" i="5" a="1"/>
  <c r="DN1439" i="5" s="1"/>
  <c r="DO1439" i="5" a="1"/>
  <c r="DO1439" i="5" s="1"/>
  <c r="DP1439" i="5" a="1"/>
  <c r="DP1439" i="5" s="1"/>
  <c r="DQ1439" i="5" a="1"/>
  <c r="DQ1439" i="5" s="1"/>
  <c r="DR1439" i="5" a="1"/>
  <c r="DR1439" i="5" s="1"/>
  <c r="DS1439" i="5" a="1"/>
  <c r="DS1439" i="5" s="1"/>
  <c r="DT1439" i="5" a="1"/>
  <c r="DT1439" i="5" s="1"/>
  <c r="DU1439" i="5" a="1"/>
  <c r="DU1439" i="5" s="1"/>
  <c r="DV1439" i="5" a="1"/>
  <c r="DV1439" i="5" s="1"/>
  <c r="DW1439" i="5" a="1"/>
  <c r="DW1439" i="5" s="1"/>
  <c r="DX1439" i="5" a="1"/>
  <c r="DX1439" i="5" s="1"/>
  <c r="DY1439" i="5" a="1"/>
  <c r="DY1439" i="5" s="1"/>
  <c r="DZ1439" i="5" a="1"/>
  <c r="DZ1439" i="5" s="1"/>
  <c r="EA1439" i="5" a="1"/>
  <c r="EA1439" i="5" s="1"/>
  <c r="EB1439" i="5" a="1"/>
  <c r="EB1439" i="5" s="1"/>
  <c r="DJ1440" i="5" a="1"/>
  <c r="DJ1440" i="5" s="1"/>
  <c r="DK1440" i="5" a="1"/>
  <c r="DK1440" i="5" s="1"/>
  <c r="DL1440" i="5" a="1"/>
  <c r="DL1440" i="5" s="1"/>
  <c r="DM1440" i="5" a="1"/>
  <c r="DM1440" i="5" s="1"/>
  <c r="DN1440" i="5" a="1"/>
  <c r="DN1440" i="5" s="1"/>
  <c r="DO1440" i="5" a="1"/>
  <c r="DO1440" i="5" s="1"/>
  <c r="DP1440" i="5" a="1"/>
  <c r="DP1440" i="5" s="1"/>
  <c r="DQ1440" i="5" a="1"/>
  <c r="DQ1440" i="5" s="1"/>
  <c r="DR1440" i="5" a="1"/>
  <c r="DR1440" i="5" s="1"/>
  <c r="DS1440" i="5" a="1"/>
  <c r="DS1440" i="5" s="1"/>
  <c r="DT1440" i="5" a="1"/>
  <c r="DT1440" i="5" s="1"/>
  <c r="DU1440" i="5" a="1"/>
  <c r="DU1440" i="5" s="1"/>
  <c r="DV1440" i="5" a="1"/>
  <c r="DV1440" i="5" s="1"/>
  <c r="DW1440" i="5" a="1"/>
  <c r="DW1440" i="5" s="1"/>
  <c r="DX1440" i="5" a="1"/>
  <c r="DX1440" i="5" s="1"/>
  <c r="DY1440" i="5" a="1"/>
  <c r="DY1440" i="5" s="1"/>
  <c r="DZ1440" i="5" a="1"/>
  <c r="DZ1440" i="5" s="1"/>
  <c r="EA1440" i="5" a="1"/>
  <c r="EA1440" i="5" s="1"/>
  <c r="EB1440" i="5" a="1"/>
  <c r="EB1440" i="5" s="1"/>
  <c r="DJ1441" i="5" a="1"/>
  <c r="DJ1441" i="5" s="1"/>
  <c r="DK1441" i="5" a="1"/>
  <c r="DK1441" i="5" s="1"/>
  <c r="DL1441" i="5" a="1"/>
  <c r="DL1441" i="5" s="1"/>
  <c r="DM1441" i="5" a="1"/>
  <c r="DM1441" i="5" s="1"/>
  <c r="DN1441" i="5" a="1"/>
  <c r="DN1441" i="5" s="1"/>
  <c r="DO1441" i="5" a="1"/>
  <c r="DO1441" i="5" s="1"/>
  <c r="DP1441" i="5" a="1"/>
  <c r="DP1441" i="5" s="1"/>
  <c r="DQ1441" i="5" a="1"/>
  <c r="DQ1441" i="5" s="1"/>
  <c r="DR1441" i="5" a="1"/>
  <c r="DR1441" i="5" s="1"/>
  <c r="DS1441" i="5" a="1"/>
  <c r="DS1441" i="5" s="1"/>
  <c r="DT1441" i="5" a="1"/>
  <c r="DT1441" i="5" s="1"/>
  <c r="DU1441" i="5" a="1"/>
  <c r="DU1441" i="5" s="1"/>
  <c r="DV1441" i="5" a="1"/>
  <c r="DV1441" i="5" s="1"/>
  <c r="DW1441" i="5" a="1"/>
  <c r="DW1441" i="5" s="1"/>
  <c r="DX1441" i="5" a="1"/>
  <c r="DX1441" i="5" s="1"/>
  <c r="DY1441" i="5" a="1"/>
  <c r="DY1441" i="5" s="1"/>
  <c r="DZ1441" i="5" a="1"/>
  <c r="DZ1441" i="5" s="1"/>
  <c r="EA1441" i="5" a="1"/>
  <c r="EA1441" i="5" s="1"/>
  <c r="EB1441" i="5" a="1"/>
  <c r="EB1441" i="5" s="1"/>
  <c r="DJ1442" i="5" a="1"/>
  <c r="DJ1442" i="5" s="1"/>
  <c r="DK1442" i="5" a="1"/>
  <c r="DK1442" i="5" s="1"/>
  <c r="DL1442" i="5" a="1"/>
  <c r="DL1442" i="5" s="1"/>
  <c r="DM1442" i="5" a="1"/>
  <c r="DM1442" i="5" s="1"/>
  <c r="DN1442" i="5" a="1"/>
  <c r="DN1442" i="5" s="1"/>
  <c r="DO1442" i="5" a="1"/>
  <c r="DO1442" i="5" s="1"/>
  <c r="DP1442" i="5" a="1"/>
  <c r="DP1442" i="5" s="1"/>
  <c r="DQ1442" i="5" a="1"/>
  <c r="DQ1442" i="5" s="1"/>
  <c r="DR1442" i="5" a="1"/>
  <c r="DR1442" i="5" s="1"/>
  <c r="DS1442" i="5" a="1"/>
  <c r="DS1442" i="5" s="1"/>
  <c r="DT1442" i="5" a="1"/>
  <c r="DT1442" i="5" s="1"/>
  <c r="DU1442" i="5" a="1"/>
  <c r="DU1442" i="5" s="1"/>
  <c r="DV1442" i="5" a="1"/>
  <c r="DV1442" i="5" s="1"/>
  <c r="DW1442" i="5" a="1"/>
  <c r="DW1442" i="5" s="1"/>
  <c r="DX1442" i="5" a="1"/>
  <c r="DX1442" i="5" s="1"/>
  <c r="DY1442" i="5" a="1"/>
  <c r="DY1442" i="5" s="1"/>
  <c r="DZ1442" i="5" a="1"/>
  <c r="DZ1442" i="5" s="1"/>
  <c r="EA1442" i="5" a="1"/>
  <c r="EA1442" i="5" s="1"/>
  <c r="EB1442" i="5" a="1"/>
  <c r="EB1442" i="5" s="1"/>
  <c r="DJ1443" i="5" a="1"/>
  <c r="DJ1443" i="5" s="1"/>
  <c r="DK1443" i="5" a="1"/>
  <c r="DK1443" i="5" s="1"/>
  <c r="DL1443" i="5" a="1"/>
  <c r="DL1443" i="5" s="1"/>
  <c r="DM1443" i="5" a="1"/>
  <c r="DM1443" i="5" s="1"/>
  <c r="DN1443" i="5" a="1"/>
  <c r="DN1443" i="5" s="1"/>
  <c r="DO1443" i="5" a="1"/>
  <c r="DO1443" i="5" s="1"/>
  <c r="DP1443" i="5" a="1"/>
  <c r="DP1443" i="5" s="1"/>
  <c r="DQ1443" i="5" a="1"/>
  <c r="DQ1443" i="5" s="1"/>
  <c r="DR1443" i="5" a="1"/>
  <c r="DR1443" i="5" s="1"/>
  <c r="DS1443" i="5" a="1"/>
  <c r="DS1443" i="5" s="1"/>
  <c r="DT1443" i="5" a="1"/>
  <c r="DT1443" i="5" s="1"/>
  <c r="DU1443" i="5" a="1"/>
  <c r="DU1443" i="5" s="1"/>
  <c r="DV1443" i="5" a="1"/>
  <c r="DV1443" i="5" s="1"/>
  <c r="DW1443" i="5" a="1"/>
  <c r="DW1443" i="5" s="1"/>
  <c r="DX1443" i="5" a="1"/>
  <c r="DX1443" i="5" s="1"/>
  <c r="DY1443" i="5" a="1"/>
  <c r="DY1443" i="5" s="1"/>
  <c r="DZ1443" i="5" a="1"/>
  <c r="DZ1443" i="5" s="1"/>
  <c r="EA1443" i="5" a="1"/>
  <c r="EA1443" i="5" s="1"/>
  <c r="EB1443" i="5" a="1"/>
  <c r="EB1443" i="5" s="1"/>
  <c r="DJ1444" i="5" a="1"/>
  <c r="DJ1444" i="5" s="1"/>
  <c r="DK1444" i="5" a="1"/>
  <c r="DK1444" i="5" s="1"/>
  <c r="DL1444" i="5" a="1"/>
  <c r="DL1444" i="5" s="1"/>
  <c r="DM1444" i="5" a="1"/>
  <c r="DM1444" i="5" s="1"/>
  <c r="DN1444" i="5" a="1"/>
  <c r="DN1444" i="5" s="1"/>
  <c r="DO1444" i="5" a="1"/>
  <c r="DO1444" i="5" s="1"/>
  <c r="DP1444" i="5" a="1"/>
  <c r="DP1444" i="5" s="1"/>
  <c r="DQ1444" i="5" a="1"/>
  <c r="DQ1444" i="5"/>
  <c r="DR1444" i="5" a="1"/>
  <c r="DR1444" i="5" s="1"/>
  <c r="DS1444" i="5" a="1"/>
  <c r="DS1444" i="5" s="1"/>
  <c r="DT1444" i="5" a="1"/>
  <c r="DT1444" i="5" s="1"/>
  <c r="DU1444" i="5" a="1"/>
  <c r="DU1444" i="5" s="1"/>
  <c r="DV1444" i="5" a="1"/>
  <c r="DV1444" i="5" s="1"/>
  <c r="DW1444" i="5" a="1"/>
  <c r="DW1444" i="5" s="1"/>
  <c r="DX1444" i="5" a="1"/>
  <c r="DX1444" i="5" s="1"/>
  <c r="DY1444" i="5" a="1"/>
  <c r="DY1444" i="5" s="1"/>
  <c r="DZ1444" i="5" a="1"/>
  <c r="DZ1444" i="5" s="1"/>
  <c r="EA1444" i="5" a="1"/>
  <c r="EA1444" i="5" s="1"/>
  <c r="EB1444" i="5" a="1"/>
  <c r="EB1444" i="5" s="1"/>
  <c r="DJ1445" i="5" a="1"/>
  <c r="DJ1445" i="5" s="1"/>
  <c r="DK1445" i="5" a="1"/>
  <c r="DK1445" i="5" s="1"/>
  <c r="DL1445" i="5" a="1"/>
  <c r="DL1445" i="5" s="1"/>
  <c r="DM1445" i="5" a="1"/>
  <c r="DM1445" i="5" s="1"/>
  <c r="DN1445" i="5" a="1"/>
  <c r="DN1445" i="5" s="1"/>
  <c r="DO1445" i="5" a="1"/>
  <c r="DO1445" i="5" s="1"/>
  <c r="DP1445" i="5" a="1"/>
  <c r="DP1445" i="5" s="1"/>
  <c r="DQ1445" i="5" a="1"/>
  <c r="DQ1445" i="5" s="1"/>
  <c r="DR1445" i="5" a="1"/>
  <c r="DR1445" i="5" s="1"/>
  <c r="DS1445" i="5" a="1"/>
  <c r="DS1445" i="5" s="1"/>
  <c r="DT1445" i="5" a="1"/>
  <c r="DT1445" i="5" s="1"/>
  <c r="DU1445" i="5" a="1"/>
  <c r="DU1445" i="5" s="1"/>
  <c r="DV1445" i="5" a="1"/>
  <c r="DV1445" i="5" s="1"/>
  <c r="DW1445" i="5" a="1"/>
  <c r="DW1445" i="5" s="1"/>
  <c r="DX1445" i="5" a="1"/>
  <c r="DX1445" i="5" s="1"/>
  <c r="DY1445" i="5" a="1"/>
  <c r="DY1445" i="5" s="1"/>
  <c r="DZ1445" i="5" a="1"/>
  <c r="DZ1445" i="5" s="1"/>
  <c r="EA1445" i="5" a="1"/>
  <c r="EA1445" i="5" s="1"/>
  <c r="EB1445" i="5" a="1"/>
  <c r="EB1445" i="5" s="1"/>
  <c r="DJ1446" i="5" a="1"/>
  <c r="DJ1446" i="5" s="1"/>
  <c r="DK1446" i="5" a="1"/>
  <c r="DK1446" i="5"/>
  <c r="DL1446" i="5" a="1"/>
  <c r="DL1446" i="5" s="1"/>
  <c r="DM1446" i="5" a="1"/>
  <c r="DM1446" i="5" s="1"/>
  <c r="DN1446" i="5" a="1"/>
  <c r="DN1446" i="5" s="1"/>
  <c r="DO1446" i="5" a="1"/>
  <c r="DO1446" i="5" s="1"/>
  <c r="DP1446" i="5" a="1"/>
  <c r="DP1446" i="5" s="1"/>
  <c r="DQ1446" i="5" a="1"/>
  <c r="DQ1446" i="5" s="1"/>
  <c r="DR1446" i="5" a="1"/>
  <c r="DR1446" i="5" s="1"/>
  <c r="DS1446" i="5" a="1"/>
  <c r="DS1446" i="5" s="1"/>
  <c r="DT1446" i="5" a="1"/>
  <c r="DT1446" i="5" s="1"/>
  <c r="DU1446" i="5" a="1"/>
  <c r="DU1446" i="5" s="1"/>
  <c r="DV1446" i="5" a="1"/>
  <c r="DV1446" i="5" s="1"/>
  <c r="DW1446" i="5" a="1"/>
  <c r="DW1446" i="5" s="1"/>
  <c r="DX1446" i="5" a="1"/>
  <c r="DX1446" i="5" s="1"/>
  <c r="DY1446" i="5" a="1"/>
  <c r="DY1446" i="5" s="1"/>
  <c r="DZ1446" i="5" a="1"/>
  <c r="DZ1446" i="5" s="1"/>
  <c r="EA1446" i="5" a="1"/>
  <c r="EA1446" i="5" s="1"/>
  <c r="EB1446" i="5" a="1"/>
  <c r="EB1446" i="5" s="1"/>
  <c r="DJ1447" i="5" a="1"/>
  <c r="DJ1447" i="5" s="1"/>
  <c r="DK1447" i="5" a="1"/>
  <c r="DK1447" i="5" s="1"/>
  <c r="DL1447" i="5" a="1"/>
  <c r="DL1447" i="5" s="1"/>
  <c r="DM1447" i="5" a="1"/>
  <c r="DM1447" i="5" s="1"/>
  <c r="DN1447" i="5" a="1"/>
  <c r="DN1447" i="5" s="1"/>
  <c r="DO1447" i="5" a="1"/>
  <c r="DO1447" i="5" s="1"/>
  <c r="DP1447" i="5" a="1"/>
  <c r="DP1447" i="5" s="1"/>
  <c r="DQ1447" i="5" a="1"/>
  <c r="DQ1447" i="5" s="1"/>
  <c r="DR1447" i="5" a="1"/>
  <c r="DR1447" i="5" s="1"/>
  <c r="DS1447" i="5" a="1"/>
  <c r="DS1447" i="5" s="1"/>
  <c r="DT1447" i="5" a="1"/>
  <c r="DT1447" i="5" s="1"/>
  <c r="DU1447" i="5" a="1"/>
  <c r="DU1447" i="5" s="1"/>
  <c r="DV1447" i="5" a="1"/>
  <c r="DV1447" i="5" s="1"/>
  <c r="DW1447" i="5" a="1"/>
  <c r="DW1447" i="5" s="1"/>
  <c r="DX1447" i="5" a="1"/>
  <c r="DX1447" i="5" s="1"/>
  <c r="DY1447" i="5" a="1"/>
  <c r="DY1447" i="5" s="1"/>
  <c r="DZ1447" i="5" a="1"/>
  <c r="DZ1447" i="5" s="1"/>
  <c r="EA1447" i="5" a="1"/>
  <c r="EA1447" i="5" s="1"/>
  <c r="EB1447" i="5" a="1"/>
  <c r="EB1447" i="5" s="1"/>
  <c r="DJ1448" i="5" a="1"/>
  <c r="DJ1448" i="5" s="1"/>
  <c r="DK1448" i="5" a="1"/>
  <c r="DK1448" i="5" s="1"/>
  <c r="DL1448" i="5" a="1"/>
  <c r="DL1448" i="5" s="1"/>
  <c r="DM1448" i="5" a="1"/>
  <c r="DM1448" i="5" s="1"/>
  <c r="DN1448" i="5" a="1"/>
  <c r="DN1448" i="5" s="1"/>
  <c r="DO1448" i="5" a="1"/>
  <c r="DO1448" i="5" s="1"/>
  <c r="DP1448" i="5" a="1"/>
  <c r="DP1448" i="5" s="1"/>
  <c r="DQ1448" i="5" a="1"/>
  <c r="DQ1448" i="5" s="1"/>
  <c r="DR1448" i="5" a="1"/>
  <c r="DR1448" i="5" s="1"/>
  <c r="DS1448" i="5" a="1"/>
  <c r="DS1448" i="5" s="1"/>
  <c r="DT1448" i="5" a="1"/>
  <c r="DT1448" i="5" s="1"/>
  <c r="DU1448" i="5" a="1"/>
  <c r="DU1448" i="5" s="1"/>
  <c r="DV1448" i="5" a="1"/>
  <c r="DV1448" i="5" s="1"/>
  <c r="DW1448" i="5" a="1"/>
  <c r="DW1448" i="5" s="1"/>
  <c r="DX1448" i="5" a="1"/>
  <c r="DX1448" i="5" s="1"/>
  <c r="DY1448" i="5" a="1"/>
  <c r="DY1448" i="5" s="1"/>
  <c r="DZ1448" i="5" a="1"/>
  <c r="DZ1448" i="5" s="1"/>
  <c r="EA1448" i="5" a="1"/>
  <c r="EA1448" i="5" s="1"/>
  <c r="EB1448" i="5" a="1"/>
  <c r="EB1448" i="5" s="1"/>
  <c r="DJ1449" i="5" a="1"/>
  <c r="DJ1449" i="5" s="1"/>
  <c r="DK1449" i="5" a="1"/>
  <c r="DK1449" i="5" s="1"/>
  <c r="DL1449" i="5" a="1"/>
  <c r="DL1449" i="5" s="1"/>
  <c r="DM1449" i="5" a="1"/>
  <c r="DM1449" i="5" s="1"/>
  <c r="DN1449" i="5" a="1"/>
  <c r="DN1449" i="5" s="1"/>
  <c r="DO1449" i="5" a="1"/>
  <c r="DO1449" i="5" s="1"/>
  <c r="DP1449" i="5" a="1"/>
  <c r="DP1449" i="5" s="1"/>
  <c r="DQ1449" i="5" a="1"/>
  <c r="DQ1449" i="5" s="1"/>
  <c r="DR1449" i="5" a="1"/>
  <c r="DR1449" i="5" s="1"/>
  <c r="DS1449" i="5" a="1"/>
  <c r="DS1449" i="5" s="1"/>
  <c r="DT1449" i="5" a="1"/>
  <c r="DT1449" i="5" s="1"/>
  <c r="DU1449" i="5" a="1"/>
  <c r="DU1449" i="5" s="1"/>
  <c r="DV1449" i="5" a="1"/>
  <c r="DV1449" i="5" s="1"/>
  <c r="DW1449" i="5" a="1"/>
  <c r="DW1449" i="5" s="1"/>
  <c r="DX1449" i="5" a="1"/>
  <c r="DX1449" i="5" s="1"/>
  <c r="DY1449" i="5" a="1"/>
  <c r="DY1449" i="5" s="1"/>
  <c r="DZ1449" i="5" a="1"/>
  <c r="DZ1449" i="5" s="1"/>
  <c r="EA1449" i="5" a="1"/>
  <c r="EA1449" i="5" s="1"/>
  <c r="EB1449" i="5" a="1"/>
  <c r="EB1449" i="5" s="1"/>
  <c r="DJ1450" i="5" a="1"/>
  <c r="DJ1450" i="5" s="1"/>
  <c r="DK1450" i="5" a="1"/>
  <c r="DK1450" i="5" s="1"/>
  <c r="DL1450" i="5" a="1"/>
  <c r="DL1450" i="5" s="1"/>
  <c r="DM1450" i="5" a="1"/>
  <c r="DM1450" i="5" s="1"/>
  <c r="DN1450" i="5" a="1"/>
  <c r="DN1450" i="5" s="1"/>
  <c r="DO1450" i="5" a="1"/>
  <c r="DO1450" i="5" s="1"/>
  <c r="DP1450" i="5" a="1"/>
  <c r="DP1450" i="5" s="1"/>
  <c r="DQ1450" i="5" a="1"/>
  <c r="DQ1450" i="5" s="1"/>
  <c r="DR1450" i="5" a="1"/>
  <c r="DR1450" i="5" s="1"/>
  <c r="DS1450" i="5" a="1"/>
  <c r="DS1450" i="5" s="1"/>
  <c r="DT1450" i="5" a="1"/>
  <c r="DT1450" i="5" s="1"/>
  <c r="DU1450" i="5" a="1"/>
  <c r="DU1450" i="5" s="1"/>
  <c r="DV1450" i="5" a="1"/>
  <c r="DV1450" i="5" s="1"/>
  <c r="DW1450" i="5" a="1"/>
  <c r="DW1450" i="5" s="1"/>
  <c r="DX1450" i="5" a="1"/>
  <c r="DX1450" i="5" s="1"/>
  <c r="DY1450" i="5" a="1"/>
  <c r="DY1450" i="5" s="1"/>
  <c r="DZ1450" i="5" a="1"/>
  <c r="DZ1450" i="5" s="1"/>
  <c r="EA1450" i="5" a="1"/>
  <c r="EA1450" i="5" s="1"/>
  <c r="EB1450" i="5" a="1"/>
  <c r="EB1450" i="5" s="1"/>
  <c r="DJ1451" i="5" a="1"/>
  <c r="DJ1451" i="5" s="1"/>
  <c r="DK1451" i="5" a="1"/>
  <c r="DK1451" i="5" s="1"/>
  <c r="DL1451" i="5" a="1"/>
  <c r="DL1451" i="5" s="1"/>
  <c r="DM1451" i="5" a="1"/>
  <c r="DM1451" i="5" s="1"/>
  <c r="DN1451" i="5" a="1"/>
  <c r="DN1451" i="5" s="1"/>
  <c r="DO1451" i="5" a="1"/>
  <c r="DO1451" i="5" s="1"/>
  <c r="DP1451" i="5" a="1"/>
  <c r="DP1451" i="5" s="1"/>
  <c r="DQ1451" i="5" a="1"/>
  <c r="DQ1451" i="5" s="1"/>
  <c r="DR1451" i="5" a="1"/>
  <c r="DR1451" i="5" s="1"/>
  <c r="DS1451" i="5" a="1"/>
  <c r="DS1451" i="5" s="1"/>
  <c r="DT1451" i="5" a="1"/>
  <c r="DT1451" i="5" s="1"/>
  <c r="DU1451" i="5" a="1"/>
  <c r="DU1451" i="5" s="1"/>
  <c r="DV1451" i="5" a="1"/>
  <c r="DV1451" i="5" s="1"/>
  <c r="DW1451" i="5" a="1"/>
  <c r="DW1451" i="5" s="1"/>
  <c r="DX1451" i="5" a="1"/>
  <c r="DX1451" i="5" s="1"/>
  <c r="DY1451" i="5" a="1"/>
  <c r="DY1451" i="5" s="1"/>
  <c r="DZ1451" i="5" a="1"/>
  <c r="DZ1451" i="5" s="1"/>
  <c r="EA1451" i="5" a="1"/>
  <c r="EA1451" i="5" s="1"/>
  <c r="EB1451" i="5" a="1"/>
  <c r="EB1451" i="5" s="1"/>
  <c r="DJ1452" i="5" a="1"/>
  <c r="DJ1452" i="5" s="1"/>
  <c r="DK1452" i="5" a="1"/>
  <c r="DK1452" i="5" s="1"/>
  <c r="DL1452" i="5" a="1"/>
  <c r="DL1452" i="5" s="1"/>
  <c r="DM1452" i="5" a="1"/>
  <c r="DM1452" i="5" s="1"/>
  <c r="DN1452" i="5" a="1"/>
  <c r="DN1452" i="5" s="1"/>
  <c r="DO1452" i="5" a="1"/>
  <c r="DO1452" i="5" s="1"/>
  <c r="DP1452" i="5" a="1"/>
  <c r="DP1452" i="5" s="1"/>
  <c r="DQ1452" i="5" a="1"/>
  <c r="DQ1452" i="5" s="1"/>
  <c r="DR1452" i="5" a="1"/>
  <c r="DR1452" i="5" s="1"/>
  <c r="DS1452" i="5" a="1"/>
  <c r="DS1452" i="5" s="1"/>
  <c r="DT1452" i="5" a="1"/>
  <c r="DT1452" i="5" s="1"/>
  <c r="DU1452" i="5" a="1"/>
  <c r="DU1452" i="5" s="1"/>
  <c r="DV1452" i="5" a="1"/>
  <c r="DV1452" i="5" s="1"/>
  <c r="DW1452" i="5" a="1"/>
  <c r="DW1452" i="5" s="1"/>
  <c r="DX1452" i="5" a="1"/>
  <c r="DX1452" i="5" s="1"/>
  <c r="DY1452" i="5" a="1"/>
  <c r="DY1452" i="5" s="1"/>
  <c r="DZ1452" i="5" a="1"/>
  <c r="DZ1452" i="5" s="1"/>
  <c r="EA1452" i="5" a="1"/>
  <c r="EA1452" i="5" s="1"/>
  <c r="EB1452" i="5" a="1"/>
  <c r="EB1452" i="5" s="1"/>
  <c r="DJ1453" i="5" a="1"/>
  <c r="DJ1453" i="5" s="1"/>
  <c r="DK1453" i="5" a="1"/>
  <c r="DK1453" i="5" s="1"/>
  <c r="DL1453" i="5" a="1"/>
  <c r="DL1453" i="5" s="1"/>
  <c r="DM1453" i="5" a="1"/>
  <c r="DM1453" i="5" s="1"/>
  <c r="DN1453" i="5" a="1"/>
  <c r="DN1453" i="5" s="1"/>
  <c r="DO1453" i="5" a="1"/>
  <c r="DO1453" i="5" s="1"/>
  <c r="DP1453" i="5" a="1"/>
  <c r="DP1453" i="5" s="1"/>
  <c r="DQ1453" i="5" a="1"/>
  <c r="DQ1453" i="5" s="1"/>
  <c r="DR1453" i="5" a="1"/>
  <c r="DR1453" i="5" s="1"/>
  <c r="DS1453" i="5" a="1"/>
  <c r="DS1453" i="5" s="1"/>
  <c r="DT1453" i="5" a="1"/>
  <c r="DT1453" i="5" s="1"/>
  <c r="DU1453" i="5" a="1"/>
  <c r="DU1453" i="5" s="1"/>
  <c r="DV1453" i="5" a="1"/>
  <c r="DV1453" i="5" s="1"/>
  <c r="DW1453" i="5" a="1"/>
  <c r="DW1453" i="5" s="1"/>
  <c r="DX1453" i="5" a="1"/>
  <c r="DX1453" i="5" s="1"/>
  <c r="DY1453" i="5" a="1"/>
  <c r="DY1453" i="5" s="1"/>
  <c r="DZ1453" i="5" a="1"/>
  <c r="DZ1453" i="5" s="1"/>
  <c r="EA1453" i="5" a="1"/>
  <c r="EA1453" i="5" s="1"/>
  <c r="EB1453" i="5" a="1"/>
  <c r="EB1453" i="5" s="1"/>
  <c r="DJ1454" i="5" a="1"/>
  <c r="DJ1454" i="5" s="1"/>
  <c r="DK1454" i="5" a="1"/>
  <c r="DK1454" i="5" s="1"/>
  <c r="DL1454" i="5" a="1"/>
  <c r="DL1454" i="5" s="1"/>
  <c r="DM1454" i="5" a="1"/>
  <c r="DM1454" i="5" s="1"/>
  <c r="DN1454" i="5" a="1"/>
  <c r="DN1454" i="5" s="1"/>
  <c r="DO1454" i="5" a="1"/>
  <c r="DO1454" i="5" s="1"/>
  <c r="DP1454" i="5" a="1"/>
  <c r="DP1454" i="5" s="1"/>
  <c r="DQ1454" i="5" a="1"/>
  <c r="DQ1454" i="5" s="1"/>
  <c r="DR1454" i="5" a="1"/>
  <c r="DR1454" i="5" s="1"/>
  <c r="DS1454" i="5" a="1"/>
  <c r="DS1454" i="5" s="1"/>
  <c r="DT1454" i="5" a="1"/>
  <c r="DT1454" i="5" s="1"/>
  <c r="DU1454" i="5" a="1"/>
  <c r="DU1454" i="5" s="1"/>
  <c r="DV1454" i="5" a="1"/>
  <c r="DV1454" i="5" s="1"/>
  <c r="DW1454" i="5" a="1"/>
  <c r="DW1454" i="5" s="1"/>
  <c r="DX1454" i="5" a="1"/>
  <c r="DX1454" i="5" s="1"/>
  <c r="DY1454" i="5" a="1"/>
  <c r="DY1454" i="5" s="1"/>
  <c r="DZ1454" i="5" a="1"/>
  <c r="DZ1454" i="5" s="1"/>
  <c r="EA1454" i="5" a="1"/>
  <c r="EA1454" i="5" s="1"/>
  <c r="EB1454" i="5" a="1"/>
  <c r="EB1454" i="5" s="1"/>
  <c r="DJ1455" i="5" a="1"/>
  <c r="DJ1455" i="5" s="1"/>
  <c r="DK1455" i="5" a="1"/>
  <c r="DK1455" i="5" s="1"/>
  <c r="DL1455" i="5" a="1"/>
  <c r="DL1455" i="5" s="1"/>
  <c r="DM1455" i="5" a="1"/>
  <c r="DM1455" i="5" s="1"/>
  <c r="DN1455" i="5" a="1"/>
  <c r="DN1455" i="5" s="1"/>
  <c r="DO1455" i="5" a="1"/>
  <c r="DO1455" i="5" s="1"/>
  <c r="DP1455" i="5" a="1"/>
  <c r="DP1455" i="5" s="1"/>
  <c r="DQ1455" i="5" a="1"/>
  <c r="DQ1455" i="5" s="1"/>
  <c r="DR1455" i="5" a="1"/>
  <c r="DR1455" i="5" s="1"/>
  <c r="DS1455" i="5" a="1"/>
  <c r="DS1455" i="5" s="1"/>
  <c r="DT1455" i="5" a="1"/>
  <c r="DT1455" i="5" s="1"/>
  <c r="DU1455" i="5" a="1"/>
  <c r="DU1455" i="5" s="1"/>
  <c r="DV1455" i="5" a="1"/>
  <c r="DV1455" i="5" s="1"/>
  <c r="DW1455" i="5" a="1"/>
  <c r="DW1455" i="5" s="1"/>
  <c r="DX1455" i="5" a="1"/>
  <c r="DX1455" i="5" s="1"/>
  <c r="DY1455" i="5" a="1"/>
  <c r="DY1455" i="5" s="1"/>
  <c r="DZ1455" i="5" a="1"/>
  <c r="DZ1455" i="5" s="1"/>
  <c r="EA1455" i="5" a="1"/>
  <c r="EA1455" i="5" s="1"/>
  <c r="EB1455" i="5" a="1"/>
  <c r="EB1455" i="5" s="1"/>
  <c r="DJ1456" i="5" a="1"/>
  <c r="DJ1456" i="5" s="1"/>
  <c r="DK1456" i="5" a="1"/>
  <c r="DK1456" i="5" s="1"/>
  <c r="DL1456" i="5" a="1"/>
  <c r="DL1456" i="5" s="1"/>
  <c r="DM1456" i="5" a="1"/>
  <c r="DM1456" i="5" s="1"/>
  <c r="DN1456" i="5" a="1"/>
  <c r="DN1456" i="5" s="1"/>
  <c r="DO1456" i="5" a="1"/>
  <c r="DO1456" i="5" s="1"/>
  <c r="DP1456" i="5" a="1"/>
  <c r="DP1456" i="5" s="1"/>
  <c r="DQ1456" i="5" a="1"/>
  <c r="DQ1456" i="5" s="1"/>
  <c r="DR1456" i="5" a="1"/>
  <c r="DR1456" i="5" s="1"/>
  <c r="DS1456" i="5" a="1"/>
  <c r="DS1456" i="5" s="1"/>
  <c r="DT1456" i="5" a="1"/>
  <c r="DT1456" i="5" s="1"/>
  <c r="DU1456" i="5" a="1"/>
  <c r="DU1456" i="5" s="1"/>
  <c r="DV1456" i="5" a="1"/>
  <c r="DV1456" i="5" s="1"/>
  <c r="DW1456" i="5" a="1"/>
  <c r="DW1456" i="5" s="1"/>
  <c r="DX1456" i="5" a="1"/>
  <c r="DX1456" i="5" s="1"/>
  <c r="DY1456" i="5" a="1"/>
  <c r="DY1456" i="5" s="1"/>
  <c r="DZ1456" i="5" a="1"/>
  <c r="DZ1456" i="5" s="1"/>
  <c r="EA1456" i="5" a="1"/>
  <c r="EA1456" i="5" s="1"/>
  <c r="EB1456" i="5" a="1"/>
  <c r="EB1456" i="5" s="1"/>
  <c r="DJ1457" i="5" a="1"/>
  <c r="DJ1457" i="5" s="1"/>
  <c r="DK1457" i="5" a="1"/>
  <c r="DK1457" i="5" s="1"/>
  <c r="DL1457" i="5" a="1"/>
  <c r="DL1457" i="5" s="1"/>
  <c r="DM1457" i="5" a="1"/>
  <c r="DM1457" i="5" s="1"/>
  <c r="DN1457" i="5" a="1"/>
  <c r="DN1457" i="5" s="1"/>
  <c r="DO1457" i="5" a="1"/>
  <c r="DO1457" i="5" s="1"/>
  <c r="DP1457" i="5" a="1"/>
  <c r="DP1457" i="5" s="1"/>
  <c r="DQ1457" i="5" a="1"/>
  <c r="DQ1457" i="5" s="1"/>
  <c r="DR1457" i="5" a="1"/>
  <c r="DR1457" i="5" s="1"/>
  <c r="DS1457" i="5" a="1"/>
  <c r="DS1457" i="5" s="1"/>
  <c r="DT1457" i="5" a="1"/>
  <c r="DT1457" i="5" s="1"/>
  <c r="DU1457" i="5" a="1"/>
  <c r="DU1457" i="5" s="1"/>
  <c r="DV1457" i="5" a="1"/>
  <c r="DV1457" i="5" s="1"/>
  <c r="DW1457" i="5" a="1"/>
  <c r="DW1457" i="5" s="1"/>
  <c r="DX1457" i="5" a="1"/>
  <c r="DX1457" i="5" s="1"/>
  <c r="DY1457" i="5" a="1"/>
  <c r="DY1457" i="5" s="1"/>
  <c r="DZ1457" i="5" a="1"/>
  <c r="DZ1457" i="5" s="1"/>
  <c r="EA1457" i="5" a="1"/>
  <c r="EA1457" i="5" s="1"/>
  <c r="EB1457" i="5" a="1"/>
  <c r="EB1457" i="5" s="1"/>
  <c r="DJ1458" i="5" a="1"/>
  <c r="DJ1458" i="5" s="1"/>
  <c r="DK1458" i="5" a="1"/>
  <c r="DK1458" i="5" s="1"/>
  <c r="DL1458" i="5" a="1"/>
  <c r="DL1458" i="5" s="1"/>
  <c r="DM1458" i="5" a="1"/>
  <c r="DM1458" i="5" s="1"/>
  <c r="DN1458" i="5" a="1"/>
  <c r="DN1458" i="5" s="1"/>
  <c r="DO1458" i="5" a="1"/>
  <c r="DO1458" i="5" s="1"/>
  <c r="DP1458" i="5" a="1"/>
  <c r="DP1458" i="5" s="1"/>
  <c r="DQ1458" i="5" a="1"/>
  <c r="DQ1458" i="5" s="1"/>
  <c r="DR1458" i="5" a="1"/>
  <c r="DR1458" i="5" s="1"/>
  <c r="DS1458" i="5" a="1"/>
  <c r="DS1458" i="5" s="1"/>
  <c r="DT1458" i="5" a="1"/>
  <c r="DT1458" i="5" s="1"/>
  <c r="DU1458" i="5" a="1"/>
  <c r="DU1458" i="5" s="1"/>
  <c r="DV1458" i="5" a="1"/>
  <c r="DV1458" i="5" s="1"/>
  <c r="DW1458" i="5" a="1"/>
  <c r="DW1458" i="5" s="1"/>
  <c r="DX1458" i="5" a="1"/>
  <c r="DX1458" i="5" s="1"/>
  <c r="DY1458" i="5" a="1"/>
  <c r="DY1458" i="5" s="1"/>
  <c r="DZ1458" i="5" a="1"/>
  <c r="DZ1458" i="5" s="1"/>
  <c r="EA1458" i="5" a="1"/>
  <c r="EA1458" i="5" s="1"/>
  <c r="EB1458" i="5" a="1"/>
  <c r="EB1458" i="5" s="1"/>
  <c r="DJ1459" i="5" a="1"/>
  <c r="DJ1459" i="5" s="1"/>
  <c r="DK1459" i="5" a="1"/>
  <c r="DK1459" i="5" s="1"/>
  <c r="DL1459" i="5" a="1"/>
  <c r="DL1459" i="5" s="1"/>
  <c r="DM1459" i="5" a="1"/>
  <c r="DM1459" i="5" s="1"/>
  <c r="DN1459" i="5" a="1"/>
  <c r="DN1459" i="5" s="1"/>
  <c r="DO1459" i="5" a="1"/>
  <c r="DO1459" i="5" s="1"/>
  <c r="DP1459" i="5" a="1"/>
  <c r="DP1459" i="5" s="1"/>
  <c r="DQ1459" i="5" a="1"/>
  <c r="DQ1459" i="5" s="1"/>
  <c r="DR1459" i="5" a="1"/>
  <c r="DR1459" i="5" s="1"/>
  <c r="DS1459" i="5" a="1"/>
  <c r="DS1459" i="5"/>
  <c r="DT1459" i="5" a="1"/>
  <c r="DT1459" i="5" s="1"/>
  <c r="DU1459" i="5" a="1"/>
  <c r="DU1459" i="5" s="1"/>
  <c r="DV1459" i="5" a="1"/>
  <c r="DV1459" i="5" s="1"/>
  <c r="DW1459" i="5" a="1"/>
  <c r="DW1459" i="5" s="1"/>
  <c r="DX1459" i="5" a="1"/>
  <c r="DX1459" i="5" s="1"/>
  <c r="DY1459" i="5" a="1"/>
  <c r="DY1459" i="5" s="1"/>
  <c r="DZ1459" i="5" a="1"/>
  <c r="DZ1459" i="5" s="1"/>
  <c r="EA1459" i="5" a="1"/>
  <c r="EA1459" i="5" s="1"/>
  <c r="EB1459" i="5" a="1"/>
  <c r="EB1459" i="5" s="1"/>
  <c r="DJ1460" i="5" a="1"/>
  <c r="DJ1460" i="5" s="1"/>
  <c r="DK1460" i="5" a="1"/>
  <c r="DK1460" i="5" s="1"/>
  <c r="DL1460" i="5" a="1"/>
  <c r="DL1460" i="5" s="1"/>
  <c r="DM1460" i="5" a="1"/>
  <c r="DM1460" i="5" s="1"/>
  <c r="DN1460" i="5" a="1"/>
  <c r="DN1460" i="5" s="1"/>
  <c r="DO1460" i="5" a="1"/>
  <c r="DO1460" i="5" s="1"/>
  <c r="DP1460" i="5" a="1"/>
  <c r="DP1460" i="5" s="1"/>
  <c r="DQ1460" i="5" a="1"/>
  <c r="DQ1460" i="5" s="1"/>
  <c r="DR1460" i="5" a="1"/>
  <c r="DR1460" i="5" s="1"/>
  <c r="DS1460" i="5" a="1"/>
  <c r="DS1460" i="5" s="1"/>
  <c r="DT1460" i="5" a="1"/>
  <c r="DT1460" i="5" s="1"/>
  <c r="DU1460" i="5" a="1"/>
  <c r="DU1460" i="5" s="1"/>
  <c r="DV1460" i="5" a="1"/>
  <c r="DV1460" i="5" s="1"/>
  <c r="DW1460" i="5" a="1"/>
  <c r="DW1460" i="5" s="1"/>
  <c r="DX1460" i="5" a="1"/>
  <c r="DX1460" i="5" s="1"/>
  <c r="DY1460" i="5" a="1"/>
  <c r="DY1460" i="5" s="1"/>
  <c r="DZ1460" i="5" a="1"/>
  <c r="DZ1460" i="5" s="1"/>
  <c r="EA1460" i="5" a="1"/>
  <c r="EA1460" i="5" s="1"/>
  <c r="EB1460" i="5" a="1"/>
  <c r="EB1460" i="5" s="1"/>
  <c r="DJ1461" i="5" a="1"/>
  <c r="DJ1461" i="5" s="1"/>
  <c r="DK1461" i="5" a="1"/>
  <c r="DK1461" i="5" s="1"/>
  <c r="DL1461" i="5" a="1"/>
  <c r="DL1461" i="5" s="1"/>
  <c r="DM1461" i="5" a="1"/>
  <c r="DM1461" i="5"/>
  <c r="DN1461" i="5" a="1"/>
  <c r="DN1461" i="5" s="1"/>
  <c r="DO1461" i="5" a="1"/>
  <c r="DO1461" i="5" s="1"/>
  <c r="DP1461" i="5" a="1"/>
  <c r="DP1461" i="5" s="1"/>
  <c r="DQ1461" i="5" a="1"/>
  <c r="DQ1461" i="5" s="1"/>
  <c r="DR1461" i="5" a="1"/>
  <c r="DR1461" i="5" s="1"/>
  <c r="DS1461" i="5" a="1"/>
  <c r="DS1461" i="5" s="1"/>
  <c r="DT1461" i="5" a="1"/>
  <c r="DT1461" i="5" s="1"/>
  <c r="DU1461" i="5" a="1"/>
  <c r="DU1461" i="5" s="1"/>
  <c r="DV1461" i="5" a="1"/>
  <c r="DV1461" i="5" s="1"/>
  <c r="DW1461" i="5" a="1"/>
  <c r="DW1461" i="5" s="1"/>
  <c r="DX1461" i="5" a="1"/>
  <c r="DX1461" i="5" s="1"/>
  <c r="DY1461" i="5" a="1"/>
  <c r="DY1461" i="5" s="1"/>
  <c r="DZ1461" i="5" a="1"/>
  <c r="DZ1461" i="5" s="1"/>
  <c r="EA1461" i="5" a="1"/>
  <c r="EA1461" i="5" s="1"/>
  <c r="EB1461" i="5" a="1"/>
  <c r="EB1461" i="5" s="1"/>
  <c r="DJ1462" i="5" a="1"/>
  <c r="DJ1462" i="5" s="1"/>
  <c r="DK1462" i="5" a="1"/>
  <c r="DK1462" i="5" s="1"/>
  <c r="DL1462" i="5" a="1"/>
  <c r="DL1462" i="5" s="1"/>
  <c r="DM1462" i="5" a="1"/>
  <c r="DM1462" i="5" s="1"/>
  <c r="DN1462" i="5" a="1"/>
  <c r="DN1462" i="5" s="1"/>
  <c r="DO1462" i="5" a="1"/>
  <c r="DO1462" i="5" s="1"/>
  <c r="DP1462" i="5" a="1"/>
  <c r="DP1462" i="5" s="1"/>
  <c r="DQ1462" i="5" a="1"/>
  <c r="DQ1462" i="5" s="1"/>
  <c r="DR1462" i="5" a="1"/>
  <c r="DR1462" i="5" s="1"/>
  <c r="DS1462" i="5" a="1"/>
  <c r="DS1462" i="5" s="1"/>
  <c r="DT1462" i="5" a="1"/>
  <c r="DT1462" i="5" s="1"/>
  <c r="DU1462" i="5" a="1"/>
  <c r="DU1462" i="5" s="1"/>
  <c r="DV1462" i="5" a="1"/>
  <c r="DV1462" i="5" s="1"/>
  <c r="DW1462" i="5" a="1"/>
  <c r="DW1462" i="5" s="1"/>
  <c r="DX1462" i="5" a="1"/>
  <c r="DX1462" i="5" s="1"/>
  <c r="DY1462" i="5" a="1"/>
  <c r="DY1462" i="5" s="1"/>
  <c r="DZ1462" i="5" a="1"/>
  <c r="DZ1462" i="5" s="1"/>
  <c r="EA1462" i="5" a="1"/>
  <c r="EA1462" i="5" s="1"/>
  <c r="EB1462" i="5" a="1"/>
  <c r="EB1462" i="5" s="1"/>
  <c r="DJ1463" i="5" a="1"/>
  <c r="DJ1463" i="5" s="1"/>
  <c r="DK1463" i="5" a="1"/>
  <c r="DK1463" i="5" s="1"/>
  <c r="DL1463" i="5" a="1"/>
  <c r="DL1463" i="5" s="1"/>
  <c r="DM1463" i="5" a="1"/>
  <c r="DM1463" i="5" s="1"/>
  <c r="DN1463" i="5" a="1"/>
  <c r="DN1463" i="5" s="1"/>
  <c r="DO1463" i="5" a="1"/>
  <c r="DO1463" i="5" s="1"/>
  <c r="DP1463" i="5" a="1"/>
  <c r="DP1463" i="5" s="1"/>
  <c r="DQ1463" i="5" a="1"/>
  <c r="DQ1463" i="5" s="1"/>
  <c r="DR1463" i="5" a="1"/>
  <c r="DR1463" i="5" s="1"/>
  <c r="DS1463" i="5" a="1"/>
  <c r="DS1463" i="5" s="1"/>
  <c r="DT1463" i="5" a="1"/>
  <c r="DT1463" i="5" s="1"/>
  <c r="DU1463" i="5" a="1"/>
  <c r="DU1463" i="5" s="1"/>
  <c r="DV1463" i="5" a="1"/>
  <c r="DV1463" i="5" s="1"/>
  <c r="DW1463" i="5" a="1"/>
  <c r="DW1463" i="5" s="1"/>
  <c r="DX1463" i="5" a="1"/>
  <c r="DX1463" i="5" s="1"/>
  <c r="DY1463" i="5" a="1"/>
  <c r="DY1463" i="5" s="1"/>
  <c r="DZ1463" i="5" a="1"/>
  <c r="DZ1463" i="5" s="1"/>
  <c r="EA1463" i="5" a="1"/>
  <c r="EA1463" i="5" s="1"/>
  <c r="EB1463" i="5" a="1"/>
  <c r="EB1463" i="5" s="1"/>
  <c r="DJ1464" i="5" a="1"/>
  <c r="DJ1464" i="5" s="1"/>
  <c r="DK1464" i="5" a="1"/>
  <c r="DK1464" i="5" s="1"/>
  <c r="DL1464" i="5" a="1"/>
  <c r="DL1464" i="5" s="1"/>
  <c r="DM1464" i="5" a="1"/>
  <c r="DM1464" i="5" s="1"/>
  <c r="DN1464" i="5" a="1"/>
  <c r="DN1464" i="5" s="1"/>
  <c r="DO1464" i="5" a="1"/>
  <c r="DO1464" i="5" s="1"/>
  <c r="DP1464" i="5" a="1"/>
  <c r="DP1464" i="5" s="1"/>
  <c r="DQ1464" i="5" a="1"/>
  <c r="DQ1464" i="5" s="1"/>
  <c r="DR1464" i="5" a="1"/>
  <c r="DR1464" i="5" s="1"/>
  <c r="DS1464" i="5" a="1"/>
  <c r="DS1464" i="5" s="1"/>
  <c r="DT1464" i="5" a="1"/>
  <c r="DT1464" i="5" s="1"/>
  <c r="DU1464" i="5" a="1"/>
  <c r="DU1464" i="5" s="1"/>
  <c r="DV1464" i="5" a="1"/>
  <c r="DV1464" i="5" s="1"/>
  <c r="DW1464" i="5" a="1"/>
  <c r="DW1464" i="5" s="1"/>
  <c r="DX1464" i="5" a="1"/>
  <c r="DX1464" i="5" s="1"/>
  <c r="DY1464" i="5" a="1"/>
  <c r="DY1464" i="5" s="1"/>
  <c r="DZ1464" i="5" a="1"/>
  <c r="DZ1464" i="5" s="1"/>
  <c r="EA1464" i="5" a="1"/>
  <c r="EA1464" i="5" s="1"/>
  <c r="EB1464" i="5" a="1"/>
  <c r="EB1464" i="5" s="1"/>
  <c r="DJ1465" i="5" a="1"/>
  <c r="DJ1465" i="5" s="1"/>
  <c r="DK1465" i="5" a="1"/>
  <c r="DK1465" i="5" s="1"/>
  <c r="DL1465" i="5" a="1"/>
  <c r="DL1465" i="5" s="1"/>
  <c r="DM1465" i="5" a="1"/>
  <c r="DM1465" i="5" s="1"/>
  <c r="DN1465" i="5" a="1"/>
  <c r="DN1465" i="5" s="1"/>
  <c r="DO1465" i="5" a="1"/>
  <c r="DO1465" i="5" s="1"/>
  <c r="DP1465" i="5" a="1"/>
  <c r="DP1465" i="5" s="1"/>
  <c r="DQ1465" i="5" a="1"/>
  <c r="DQ1465" i="5" s="1"/>
  <c r="DR1465" i="5" a="1"/>
  <c r="DR1465" i="5" s="1"/>
  <c r="DS1465" i="5" a="1"/>
  <c r="DS1465" i="5" s="1"/>
  <c r="DT1465" i="5" a="1"/>
  <c r="DT1465" i="5" s="1"/>
  <c r="DU1465" i="5" a="1"/>
  <c r="DU1465" i="5" s="1"/>
  <c r="DV1465" i="5" a="1"/>
  <c r="DV1465" i="5" s="1"/>
  <c r="DW1465" i="5" a="1"/>
  <c r="DW1465" i="5" s="1"/>
  <c r="DX1465" i="5" a="1"/>
  <c r="DX1465" i="5" s="1"/>
  <c r="DY1465" i="5" a="1"/>
  <c r="DY1465" i="5" s="1"/>
  <c r="DZ1465" i="5" a="1"/>
  <c r="DZ1465" i="5" s="1"/>
  <c r="EA1465" i="5" a="1"/>
  <c r="EA1465" i="5" s="1"/>
  <c r="EB1465" i="5" a="1"/>
  <c r="EB1465" i="5" s="1"/>
  <c r="DJ1466" i="5" a="1"/>
  <c r="DJ1466" i="5" s="1"/>
  <c r="DK1466" i="5" a="1"/>
  <c r="DK1466" i="5" s="1"/>
  <c r="DL1466" i="5" a="1"/>
  <c r="DL1466" i="5" s="1"/>
  <c r="DM1466" i="5" a="1"/>
  <c r="DM1466" i="5" s="1"/>
  <c r="DN1466" i="5" a="1"/>
  <c r="DN1466" i="5"/>
  <c r="DO1466" i="5" a="1"/>
  <c r="DO1466" i="5" s="1"/>
  <c r="DP1466" i="5" a="1"/>
  <c r="DP1466" i="5" s="1"/>
  <c r="DQ1466" i="5" a="1"/>
  <c r="DQ1466" i="5" s="1"/>
  <c r="DR1466" i="5" a="1"/>
  <c r="DR1466" i="5" s="1"/>
  <c r="DS1466" i="5" a="1"/>
  <c r="DS1466" i="5" s="1"/>
  <c r="DT1466" i="5" a="1"/>
  <c r="DT1466" i="5" s="1"/>
  <c r="DU1466" i="5" a="1"/>
  <c r="DU1466" i="5" s="1"/>
  <c r="DV1466" i="5" a="1"/>
  <c r="DV1466" i="5" s="1"/>
  <c r="DW1466" i="5" a="1"/>
  <c r="DW1466" i="5" s="1"/>
  <c r="DX1466" i="5" a="1"/>
  <c r="DX1466" i="5" s="1"/>
  <c r="DY1466" i="5" a="1"/>
  <c r="DY1466" i="5" s="1"/>
  <c r="DZ1466" i="5" a="1"/>
  <c r="DZ1466" i="5" s="1"/>
  <c r="EA1466" i="5" a="1"/>
  <c r="EA1466" i="5" s="1"/>
  <c r="EB1466" i="5" a="1"/>
  <c r="EB1466" i="5" s="1"/>
  <c r="DJ1467" i="5" a="1"/>
  <c r="DJ1467" i="5" s="1"/>
  <c r="DK1467" i="5" a="1"/>
  <c r="DK1467" i="5" s="1"/>
  <c r="DL1467" i="5" a="1"/>
  <c r="DL1467" i="5" s="1"/>
  <c r="DM1467" i="5" a="1"/>
  <c r="DM1467" i="5" s="1"/>
  <c r="DN1467" i="5" a="1"/>
  <c r="DN1467" i="5" s="1"/>
  <c r="DO1467" i="5" a="1"/>
  <c r="DO1467" i="5" s="1"/>
  <c r="DP1467" i="5" a="1"/>
  <c r="DP1467" i="5" s="1"/>
  <c r="DQ1467" i="5" a="1"/>
  <c r="DQ1467" i="5" s="1"/>
  <c r="DR1467" i="5" a="1"/>
  <c r="DR1467" i="5" s="1"/>
  <c r="DS1467" i="5" a="1"/>
  <c r="DS1467" i="5" s="1"/>
  <c r="DT1467" i="5" a="1"/>
  <c r="DT1467" i="5" s="1"/>
  <c r="DU1467" i="5" a="1"/>
  <c r="DU1467" i="5" s="1"/>
  <c r="DV1467" i="5" a="1"/>
  <c r="DV1467" i="5" s="1"/>
  <c r="DW1467" i="5" a="1"/>
  <c r="DW1467" i="5" s="1"/>
  <c r="DX1467" i="5" a="1"/>
  <c r="DX1467" i="5" s="1"/>
  <c r="DY1467" i="5" a="1"/>
  <c r="DY1467" i="5" s="1"/>
  <c r="DZ1467" i="5" a="1"/>
  <c r="DZ1467" i="5" s="1"/>
  <c r="EA1467" i="5" a="1"/>
  <c r="EA1467" i="5"/>
  <c r="EB1467" i="5" a="1"/>
  <c r="EB1467" i="5" s="1"/>
  <c r="DJ1468" i="5" a="1"/>
  <c r="DJ1468" i="5" s="1"/>
  <c r="DK1468" i="5" a="1"/>
  <c r="DK1468" i="5" s="1"/>
  <c r="DL1468" i="5" a="1"/>
  <c r="DL1468" i="5" s="1"/>
  <c r="DM1468" i="5" a="1"/>
  <c r="DM1468" i="5" s="1"/>
  <c r="DN1468" i="5" a="1"/>
  <c r="DN1468" i="5" s="1"/>
  <c r="DO1468" i="5" a="1"/>
  <c r="DO1468" i="5" s="1"/>
  <c r="DP1468" i="5" a="1"/>
  <c r="DP1468" i="5" s="1"/>
  <c r="DQ1468" i="5" a="1"/>
  <c r="DQ1468" i="5" s="1"/>
  <c r="DR1468" i="5" a="1"/>
  <c r="DR1468" i="5" s="1"/>
  <c r="DS1468" i="5" a="1"/>
  <c r="DS1468" i="5" s="1"/>
  <c r="DT1468" i="5" a="1"/>
  <c r="DT1468" i="5" s="1"/>
  <c r="DU1468" i="5" a="1"/>
  <c r="DU1468" i="5" s="1"/>
  <c r="DV1468" i="5" a="1"/>
  <c r="DV1468" i="5" s="1"/>
  <c r="DW1468" i="5" a="1"/>
  <c r="DW1468" i="5" s="1"/>
  <c r="DX1468" i="5" a="1"/>
  <c r="DX1468" i="5" s="1"/>
  <c r="DY1468" i="5" a="1"/>
  <c r="DY1468" i="5" s="1"/>
  <c r="DZ1468" i="5" a="1"/>
  <c r="DZ1468" i="5" s="1"/>
  <c r="EA1468" i="5" a="1"/>
  <c r="EA1468" i="5" s="1"/>
  <c r="EB1468" i="5" a="1"/>
  <c r="EB1468" i="5" s="1"/>
  <c r="DJ1469" i="5" a="1"/>
  <c r="DJ1469" i="5" s="1"/>
  <c r="DK1469" i="5" a="1"/>
  <c r="DK1469" i="5" s="1"/>
  <c r="DL1469" i="5" a="1"/>
  <c r="DL1469" i="5" s="1"/>
  <c r="DM1469" i="5" a="1"/>
  <c r="DM1469" i="5" s="1"/>
  <c r="DN1469" i="5" a="1"/>
  <c r="DN1469" i="5" s="1"/>
  <c r="DO1469" i="5" a="1"/>
  <c r="DO1469" i="5" s="1"/>
  <c r="DP1469" i="5" a="1"/>
  <c r="DP1469" i="5" s="1"/>
  <c r="DQ1469" i="5" a="1"/>
  <c r="DQ1469" i="5" s="1"/>
  <c r="DR1469" i="5" a="1"/>
  <c r="DR1469" i="5" s="1"/>
  <c r="DS1469" i="5" a="1"/>
  <c r="DS1469" i="5" s="1"/>
  <c r="DT1469" i="5" a="1"/>
  <c r="DT1469" i="5" s="1"/>
  <c r="DU1469" i="5" a="1"/>
  <c r="DU1469" i="5" s="1"/>
  <c r="DV1469" i="5" a="1"/>
  <c r="DV1469" i="5" s="1"/>
  <c r="DW1469" i="5" a="1"/>
  <c r="DW1469" i="5" s="1"/>
  <c r="DX1469" i="5" a="1"/>
  <c r="DX1469" i="5" s="1"/>
  <c r="DY1469" i="5" a="1"/>
  <c r="DY1469" i="5" s="1"/>
  <c r="DZ1469" i="5" a="1"/>
  <c r="DZ1469" i="5" s="1"/>
  <c r="EA1469" i="5" a="1"/>
  <c r="EA1469" i="5" s="1"/>
  <c r="EB1469" i="5" a="1"/>
  <c r="EB1469" i="5" s="1"/>
  <c r="DJ1470" i="5" a="1"/>
  <c r="DJ1470" i="5" s="1"/>
  <c r="DK1470" i="5" a="1"/>
  <c r="DK1470" i="5" s="1"/>
  <c r="DL1470" i="5" a="1"/>
  <c r="DL1470" i="5" s="1"/>
  <c r="DM1470" i="5" a="1"/>
  <c r="DM1470" i="5" s="1"/>
  <c r="DN1470" i="5" a="1"/>
  <c r="DN1470" i="5" s="1"/>
  <c r="DO1470" i="5" a="1"/>
  <c r="DO1470" i="5" s="1"/>
  <c r="DP1470" i="5" a="1"/>
  <c r="DP1470" i="5" s="1"/>
  <c r="DQ1470" i="5" a="1"/>
  <c r="DQ1470" i="5" s="1"/>
  <c r="DR1470" i="5" a="1"/>
  <c r="DR1470" i="5" s="1"/>
  <c r="DS1470" i="5" a="1"/>
  <c r="DS1470" i="5" s="1"/>
  <c r="DT1470" i="5" a="1"/>
  <c r="DT1470" i="5"/>
  <c r="DU1470" i="5" a="1"/>
  <c r="DU1470" i="5" s="1"/>
  <c r="DV1470" i="5" a="1"/>
  <c r="DV1470" i="5" s="1"/>
  <c r="DW1470" i="5" a="1"/>
  <c r="DW1470" i="5" s="1"/>
  <c r="DX1470" i="5" a="1"/>
  <c r="DX1470" i="5" s="1"/>
  <c r="DY1470" i="5" a="1"/>
  <c r="DY1470" i="5" s="1"/>
  <c r="DZ1470" i="5" a="1"/>
  <c r="DZ1470" i="5" s="1"/>
  <c r="EA1470" i="5" a="1"/>
  <c r="EA1470" i="5" s="1"/>
  <c r="EB1470" i="5" a="1"/>
  <c r="EB1470" i="5" s="1"/>
  <c r="DJ1471" i="5" a="1"/>
  <c r="DJ1471" i="5" s="1"/>
  <c r="DK1471" i="5" a="1"/>
  <c r="DK1471" i="5" s="1"/>
  <c r="DL1471" i="5" a="1"/>
  <c r="DL1471" i="5" s="1"/>
  <c r="DM1471" i="5" a="1"/>
  <c r="DM1471" i="5" s="1"/>
  <c r="DN1471" i="5" a="1"/>
  <c r="DN1471" i="5" s="1"/>
  <c r="DO1471" i="5" a="1"/>
  <c r="DO1471" i="5" s="1"/>
  <c r="DP1471" i="5" a="1"/>
  <c r="DP1471" i="5" s="1"/>
  <c r="DQ1471" i="5" a="1"/>
  <c r="DQ1471" i="5" s="1"/>
  <c r="DR1471" i="5" a="1"/>
  <c r="DR1471" i="5" s="1"/>
  <c r="DS1471" i="5" a="1"/>
  <c r="DS1471" i="5" s="1"/>
  <c r="DT1471" i="5" a="1"/>
  <c r="DT1471" i="5" s="1"/>
  <c r="DU1471" i="5" a="1"/>
  <c r="DU1471" i="5" s="1"/>
  <c r="DV1471" i="5" a="1"/>
  <c r="DV1471" i="5" s="1"/>
  <c r="DW1471" i="5" a="1"/>
  <c r="DW1471" i="5" s="1"/>
  <c r="DX1471" i="5" a="1"/>
  <c r="DX1471" i="5" s="1"/>
  <c r="DY1471" i="5" a="1"/>
  <c r="DY1471" i="5" s="1"/>
  <c r="DZ1471" i="5" a="1"/>
  <c r="DZ1471" i="5" s="1"/>
  <c r="EA1471" i="5" a="1"/>
  <c r="EA1471" i="5" s="1"/>
  <c r="EB1471" i="5" a="1"/>
  <c r="EB1471" i="5" s="1"/>
  <c r="DJ1472" i="5" a="1"/>
  <c r="DJ1472" i="5" s="1"/>
  <c r="DK1472" i="5" a="1"/>
  <c r="DK1472" i="5" s="1"/>
  <c r="DL1472" i="5" a="1"/>
  <c r="DL1472" i="5" s="1"/>
  <c r="DM1472" i="5" a="1"/>
  <c r="DM1472" i="5" s="1"/>
  <c r="DN1472" i="5" a="1"/>
  <c r="DN1472" i="5"/>
  <c r="DO1472" i="5" a="1"/>
  <c r="DO1472" i="5" s="1"/>
  <c r="DP1472" i="5" a="1"/>
  <c r="DP1472" i="5" s="1"/>
  <c r="DQ1472" i="5" a="1"/>
  <c r="DQ1472" i="5" s="1"/>
  <c r="DR1472" i="5" a="1"/>
  <c r="DR1472" i="5" s="1"/>
  <c r="DS1472" i="5" a="1"/>
  <c r="DS1472" i="5" s="1"/>
  <c r="DT1472" i="5" a="1"/>
  <c r="DT1472" i="5" s="1"/>
  <c r="DU1472" i="5" a="1"/>
  <c r="DU1472" i="5" s="1"/>
  <c r="DV1472" i="5" a="1"/>
  <c r="DV1472" i="5" s="1"/>
  <c r="DW1472" i="5" a="1"/>
  <c r="DW1472" i="5" s="1"/>
  <c r="DX1472" i="5" a="1"/>
  <c r="DX1472" i="5" s="1"/>
  <c r="DY1472" i="5" a="1"/>
  <c r="DY1472" i="5" s="1"/>
  <c r="DZ1472" i="5" a="1"/>
  <c r="DZ1472" i="5" s="1"/>
  <c r="EA1472" i="5" a="1"/>
  <c r="EA1472" i="5" s="1"/>
  <c r="EB1472" i="5" a="1"/>
  <c r="EB1472" i="5" s="1"/>
  <c r="DJ1473" i="5" a="1"/>
  <c r="DJ1473" i="5" s="1"/>
  <c r="DK1473" i="5" a="1"/>
  <c r="DK1473" i="5" s="1"/>
  <c r="DL1473" i="5" a="1"/>
  <c r="DL1473" i="5" s="1"/>
  <c r="DM1473" i="5" a="1"/>
  <c r="DM1473" i="5" s="1"/>
  <c r="DN1473" i="5" a="1"/>
  <c r="DN1473" i="5" s="1"/>
  <c r="DO1473" i="5" a="1"/>
  <c r="DO1473" i="5" s="1"/>
  <c r="DP1473" i="5" a="1"/>
  <c r="DP1473" i="5" s="1"/>
  <c r="DQ1473" i="5" a="1"/>
  <c r="DQ1473" i="5" s="1"/>
  <c r="DR1473" i="5" a="1"/>
  <c r="DR1473" i="5" s="1"/>
  <c r="DS1473" i="5" a="1"/>
  <c r="DS1473" i="5" s="1"/>
  <c r="DT1473" i="5" a="1"/>
  <c r="DT1473" i="5" s="1"/>
  <c r="DU1473" i="5" a="1"/>
  <c r="DU1473" i="5" s="1"/>
  <c r="DV1473" i="5" a="1"/>
  <c r="DV1473" i="5" s="1"/>
  <c r="DW1473" i="5" a="1"/>
  <c r="DW1473" i="5" s="1"/>
  <c r="DX1473" i="5" a="1"/>
  <c r="DX1473" i="5" s="1"/>
  <c r="DY1473" i="5" a="1"/>
  <c r="DY1473" i="5" s="1"/>
  <c r="DZ1473" i="5" a="1"/>
  <c r="DZ1473" i="5" s="1"/>
  <c r="EA1473" i="5" a="1"/>
  <c r="EA1473" i="5" s="1"/>
  <c r="EB1473" i="5" a="1"/>
  <c r="EB1473" i="5" s="1"/>
  <c r="DJ1474" i="5" a="1"/>
  <c r="DJ1474" i="5" s="1"/>
  <c r="DK1474" i="5" a="1"/>
  <c r="DK1474" i="5" s="1"/>
  <c r="DL1474" i="5" a="1"/>
  <c r="DL1474" i="5" s="1"/>
  <c r="DM1474" i="5" a="1"/>
  <c r="DM1474" i="5" s="1"/>
  <c r="DN1474" i="5" a="1"/>
  <c r="DN1474" i="5" s="1"/>
  <c r="DO1474" i="5" a="1"/>
  <c r="DO1474" i="5" s="1"/>
  <c r="DP1474" i="5" a="1"/>
  <c r="DP1474" i="5" s="1"/>
  <c r="DQ1474" i="5" a="1"/>
  <c r="DQ1474" i="5" s="1"/>
  <c r="DR1474" i="5" a="1"/>
  <c r="DR1474" i="5" s="1"/>
  <c r="DS1474" i="5" a="1"/>
  <c r="DS1474" i="5" s="1"/>
  <c r="DT1474" i="5" a="1"/>
  <c r="DT1474" i="5" s="1"/>
  <c r="DU1474" i="5" a="1"/>
  <c r="DU1474" i="5" s="1"/>
  <c r="DV1474" i="5" a="1"/>
  <c r="DV1474" i="5" s="1"/>
  <c r="DW1474" i="5" a="1"/>
  <c r="DW1474" i="5" s="1"/>
  <c r="DX1474" i="5" a="1"/>
  <c r="DX1474" i="5" s="1"/>
  <c r="DY1474" i="5" a="1"/>
  <c r="DY1474" i="5" s="1"/>
  <c r="DZ1474" i="5" a="1"/>
  <c r="DZ1474" i="5" s="1"/>
  <c r="EA1474" i="5" a="1"/>
  <c r="EA1474" i="5" s="1"/>
  <c r="EB1474" i="5" a="1"/>
  <c r="EB1474" i="5" s="1"/>
  <c r="DJ1475" i="5" a="1"/>
  <c r="DJ1475" i="5" s="1"/>
  <c r="DK1475" i="5" a="1"/>
  <c r="DK1475" i="5" s="1"/>
  <c r="DL1475" i="5" a="1"/>
  <c r="DL1475" i="5" s="1"/>
  <c r="DM1475" i="5" a="1"/>
  <c r="DM1475" i="5" s="1"/>
  <c r="DN1475" i="5" a="1"/>
  <c r="DN1475" i="5" s="1"/>
  <c r="DO1475" i="5" a="1"/>
  <c r="DO1475" i="5" s="1"/>
  <c r="DP1475" i="5" a="1"/>
  <c r="DP1475" i="5" s="1"/>
  <c r="DQ1475" i="5" a="1"/>
  <c r="DQ1475" i="5" s="1"/>
  <c r="DR1475" i="5" a="1"/>
  <c r="DR1475" i="5" s="1"/>
  <c r="DS1475" i="5" a="1"/>
  <c r="DS1475" i="5" s="1"/>
  <c r="DT1475" i="5" a="1"/>
  <c r="DT1475" i="5" s="1"/>
  <c r="DU1475" i="5" a="1"/>
  <c r="DU1475" i="5" s="1"/>
  <c r="DV1475" i="5" a="1"/>
  <c r="DV1475" i="5" s="1"/>
  <c r="DW1475" i="5" a="1"/>
  <c r="DW1475" i="5" s="1"/>
  <c r="DX1475" i="5" a="1"/>
  <c r="DX1475" i="5" s="1"/>
  <c r="DY1475" i="5" a="1"/>
  <c r="DY1475" i="5" s="1"/>
  <c r="DZ1475" i="5" a="1"/>
  <c r="DZ1475" i="5" s="1"/>
  <c r="EA1475" i="5" a="1"/>
  <c r="EA1475" i="5" s="1"/>
  <c r="EB1475" i="5" a="1"/>
  <c r="EB1475" i="5" s="1"/>
  <c r="DJ1476" i="5" a="1"/>
  <c r="DJ1476" i="5" s="1"/>
  <c r="DK1476" i="5" a="1"/>
  <c r="DK1476" i="5" s="1"/>
  <c r="DL1476" i="5" a="1"/>
  <c r="DL1476" i="5" s="1"/>
  <c r="DM1476" i="5" a="1"/>
  <c r="DM1476" i="5" s="1"/>
  <c r="DN1476" i="5" a="1"/>
  <c r="DN1476" i="5" s="1"/>
  <c r="DO1476" i="5" a="1"/>
  <c r="DO1476" i="5" s="1"/>
  <c r="DP1476" i="5" a="1"/>
  <c r="DP1476" i="5" s="1"/>
  <c r="DQ1476" i="5" a="1"/>
  <c r="DQ1476" i="5" s="1"/>
  <c r="DR1476" i="5" a="1"/>
  <c r="DR1476" i="5" s="1"/>
  <c r="DS1476" i="5" a="1"/>
  <c r="DS1476" i="5" s="1"/>
  <c r="DT1476" i="5" a="1"/>
  <c r="DT1476" i="5" s="1"/>
  <c r="DU1476" i="5" a="1"/>
  <c r="DU1476" i="5" s="1"/>
  <c r="DV1476" i="5" a="1"/>
  <c r="DV1476" i="5" s="1"/>
  <c r="DW1476" i="5" a="1"/>
  <c r="DW1476" i="5" s="1"/>
  <c r="DX1476" i="5" a="1"/>
  <c r="DX1476" i="5" s="1"/>
  <c r="DY1476" i="5" a="1"/>
  <c r="DY1476" i="5" s="1"/>
  <c r="DZ1476" i="5" a="1"/>
  <c r="DZ1476" i="5" s="1"/>
  <c r="EA1476" i="5" a="1"/>
  <c r="EA1476" i="5" s="1"/>
  <c r="EB1476" i="5" a="1"/>
  <c r="EB1476" i="5" s="1"/>
  <c r="DJ1477" i="5" a="1"/>
  <c r="DJ1477" i="5" s="1"/>
  <c r="DK1477" i="5" a="1"/>
  <c r="DK1477" i="5" s="1"/>
  <c r="DL1477" i="5" a="1"/>
  <c r="DL1477" i="5" s="1"/>
  <c r="DM1477" i="5" a="1"/>
  <c r="DM1477" i="5" s="1"/>
  <c r="DN1477" i="5" a="1"/>
  <c r="DN1477" i="5" s="1"/>
  <c r="DO1477" i="5" a="1"/>
  <c r="DO1477" i="5"/>
  <c r="DP1477" i="5" a="1"/>
  <c r="DP1477" i="5" s="1"/>
  <c r="DQ1477" i="5" a="1"/>
  <c r="DQ1477" i="5" s="1"/>
  <c r="DR1477" i="5" a="1"/>
  <c r="DR1477" i="5" s="1"/>
  <c r="DS1477" i="5" a="1"/>
  <c r="DS1477" i="5" s="1"/>
  <c r="DT1477" i="5" a="1"/>
  <c r="DT1477" i="5" s="1"/>
  <c r="DU1477" i="5" a="1"/>
  <c r="DU1477" i="5" s="1"/>
  <c r="DV1477" i="5" a="1"/>
  <c r="DV1477" i="5" s="1"/>
  <c r="DW1477" i="5" a="1"/>
  <c r="DW1477" i="5" s="1"/>
  <c r="DX1477" i="5" a="1"/>
  <c r="DX1477" i="5" s="1"/>
  <c r="DY1477" i="5" a="1"/>
  <c r="DY1477" i="5" s="1"/>
  <c r="DZ1477" i="5" a="1"/>
  <c r="DZ1477" i="5" s="1"/>
  <c r="EA1477" i="5" a="1"/>
  <c r="EA1477" i="5" s="1"/>
  <c r="EB1477" i="5" a="1"/>
  <c r="EB1477" i="5" s="1"/>
  <c r="DJ1478" i="5" a="1"/>
  <c r="DJ1478" i="5" s="1"/>
  <c r="DK1478" i="5" a="1"/>
  <c r="DK1478" i="5" s="1"/>
  <c r="DL1478" i="5" a="1"/>
  <c r="DL1478" i="5" s="1"/>
  <c r="DM1478" i="5" a="1"/>
  <c r="DM1478" i="5" s="1"/>
  <c r="DN1478" i="5" a="1"/>
  <c r="DN1478" i="5" s="1"/>
  <c r="DO1478" i="5" a="1"/>
  <c r="DO1478" i="5" s="1"/>
  <c r="DP1478" i="5" a="1"/>
  <c r="DP1478" i="5" s="1"/>
  <c r="DQ1478" i="5" a="1"/>
  <c r="DQ1478" i="5" s="1"/>
  <c r="DR1478" i="5" a="1"/>
  <c r="DR1478" i="5" s="1"/>
  <c r="DS1478" i="5" a="1"/>
  <c r="DS1478" i="5" s="1"/>
  <c r="DT1478" i="5" a="1"/>
  <c r="DT1478" i="5" s="1"/>
  <c r="DU1478" i="5" a="1"/>
  <c r="DU1478" i="5" s="1"/>
  <c r="DV1478" i="5" a="1"/>
  <c r="DV1478" i="5" s="1"/>
  <c r="DW1478" i="5" a="1"/>
  <c r="DW1478" i="5" s="1"/>
  <c r="DX1478" i="5" a="1"/>
  <c r="DX1478" i="5" s="1"/>
  <c r="DY1478" i="5" a="1"/>
  <c r="DY1478" i="5" s="1"/>
  <c r="DZ1478" i="5" a="1"/>
  <c r="DZ1478" i="5" s="1"/>
  <c r="EA1478" i="5" a="1"/>
  <c r="EA1478" i="5" s="1"/>
  <c r="EB1478" i="5" a="1"/>
  <c r="EB1478" i="5"/>
  <c r="DJ1479" i="5" a="1"/>
  <c r="DJ1479" i="5" s="1"/>
  <c r="DK1479" i="5" a="1"/>
  <c r="DK1479" i="5" s="1"/>
  <c r="DL1479" i="5" a="1"/>
  <c r="DL1479" i="5" s="1"/>
  <c r="DM1479" i="5" a="1"/>
  <c r="DM1479" i="5" s="1"/>
  <c r="DN1479" i="5" a="1"/>
  <c r="DN1479" i="5" s="1"/>
  <c r="DO1479" i="5" a="1"/>
  <c r="DO1479" i="5" s="1"/>
  <c r="DP1479" i="5" a="1"/>
  <c r="DP1479" i="5" s="1"/>
  <c r="DQ1479" i="5" a="1"/>
  <c r="DQ1479" i="5" s="1"/>
  <c r="DR1479" i="5" a="1"/>
  <c r="DR1479" i="5" s="1"/>
  <c r="DS1479" i="5" a="1"/>
  <c r="DS1479" i="5" s="1"/>
  <c r="DT1479" i="5" a="1"/>
  <c r="DT1479" i="5" s="1"/>
  <c r="DU1479" i="5" a="1"/>
  <c r="DU1479" i="5" s="1"/>
  <c r="DV1479" i="5" a="1"/>
  <c r="DV1479" i="5" s="1"/>
  <c r="DW1479" i="5" a="1"/>
  <c r="DW1479" i="5" s="1"/>
  <c r="DX1479" i="5" a="1"/>
  <c r="DX1479" i="5" s="1"/>
  <c r="DY1479" i="5" a="1"/>
  <c r="DY1479" i="5" s="1"/>
  <c r="DZ1479" i="5" a="1"/>
  <c r="DZ1479" i="5" s="1"/>
  <c r="EA1479" i="5" a="1"/>
  <c r="EA1479" i="5" s="1"/>
  <c r="EB1479" i="5" a="1"/>
  <c r="EB1479" i="5" s="1"/>
  <c r="DJ1480" i="5" a="1"/>
  <c r="DJ1480" i="5" s="1"/>
  <c r="DK1480" i="5" a="1"/>
  <c r="DK1480" i="5" s="1"/>
  <c r="DL1480" i="5" a="1"/>
  <c r="DL1480" i="5" s="1"/>
  <c r="DM1480" i="5" a="1"/>
  <c r="DM1480" i="5" s="1"/>
  <c r="DN1480" i="5" a="1"/>
  <c r="DN1480" i="5" s="1"/>
  <c r="DO1480" i="5" a="1"/>
  <c r="DO1480" i="5" s="1"/>
  <c r="DP1480" i="5" a="1"/>
  <c r="DP1480" i="5" s="1"/>
  <c r="DQ1480" i="5" a="1"/>
  <c r="DQ1480" i="5" s="1"/>
  <c r="DR1480" i="5" a="1"/>
  <c r="DR1480" i="5" s="1"/>
  <c r="DS1480" i="5" a="1"/>
  <c r="DS1480" i="5" s="1"/>
  <c r="DT1480" i="5" a="1"/>
  <c r="DT1480" i="5" s="1"/>
  <c r="DU1480" i="5" a="1"/>
  <c r="DU1480" i="5" s="1"/>
  <c r="DV1480" i="5" a="1"/>
  <c r="DV1480" i="5" s="1"/>
  <c r="DW1480" i="5" a="1"/>
  <c r="DW1480" i="5" s="1"/>
  <c r="DX1480" i="5" a="1"/>
  <c r="DX1480" i="5" s="1"/>
  <c r="DY1480" i="5" a="1"/>
  <c r="DY1480" i="5" s="1"/>
  <c r="DZ1480" i="5" a="1"/>
  <c r="DZ1480" i="5" s="1"/>
  <c r="EA1480" i="5" a="1"/>
  <c r="EA1480" i="5" s="1"/>
  <c r="EB1480" i="5" a="1"/>
  <c r="EB1480" i="5" s="1"/>
  <c r="DJ1481" i="5" a="1"/>
  <c r="DJ1481" i="5" s="1"/>
  <c r="DK1481" i="5" a="1"/>
  <c r="DK1481" i="5" s="1"/>
  <c r="DL1481" i="5" a="1"/>
  <c r="DL1481" i="5" s="1"/>
  <c r="DM1481" i="5" a="1"/>
  <c r="DM1481" i="5" s="1"/>
  <c r="DN1481" i="5" a="1"/>
  <c r="DN1481" i="5" s="1"/>
  <c r="DO1481" i="5" a="1"/>
  <c r="DO1481" i="5" s="1"/>
  <c r="DP1481" i="5" a="1"/>
  <c r="DP1481" i="5" s="1"/>
  <c r="DQ1481" i="5" a="1"/>
  <c r="DQ1481" i="5" s="1"/>
  <c r="DR1481" i="5" a="1"/>
  <c r="DR1481" i="5" s="1"/>
  <c r="DS1481" i="5" a="1"/>
  <c r="DS1481" i="5" s="1"/>
  <c r="DT1481" i="5" a="1"/>
  <c r="DT1481" i="5" s="1"/>
  <c r="DU1481" i="5" a="1"/>
  <c r="DU1481" i="5" s="1"/>
  <c r="DV1481" i="5" a="1"/>
  <c r="DV1481" i="5" s="1"/>
  <c r="DW1481" i="5" a="1"/>
  <c r="DW1481" i="5" s="1"/>
  <c r="DX1481" i="5" a="1"/>
  <c r="DX1481" i="5" s="1"/>
  <c r="DY1481" i="5" a="1"/>
  <c r="DY1481" i="5" s="1"/>
  <c r="DZ1481" i="5" a="1"/>
  <c r="DZ1481" i="5" s="1"/>
  <c r="EA1481" i="5" a="1"/>
  <c r="EA1481" i="5" s="1"/>
  <c r="EB1481" i="5" a="1"/>
  <c r="EB1481" i="5" s="1"/>
  <c r="DJ1482" i="5" a="1"/>
  <c r="DJ1482" i="5" s="1"/>
  <c r="DK1482" i="5" a="1"/>
  <c r="DK1482" i="5" s="1"/>
  <c r="DL1482" i="5" a="1"/>
  <c r="DL1482" i="5" s="1"/>
  <c r="DM1482" i="5" a="1"/>
  <c r="DM1482" i="5" s="1"/>
  <c r="DN1482" i="5" a="1"/>
  <c r="DN1482" i="5" s="1"/>
  <c r="DO1482" i="5" a="1"/>
  <c r="DO1482" i="5" s="1"/>
  <c r="DP1482" i="5" a="1"/>
  <c r="DP1482" i="5" s="1"/>
  <c r="DQ1482" i="5" a="1"/>
  <c r="DQ1482" i="5" s="1"/>
  <c r="DR1482" i="5" a="1"/>
  <c r="DR1482" i="5" s="1"/>
  <c r="DS1482" i="5" a="1"/>
  <c r="DS1482" i="5" s="1"/>
  <c r="DT1482" i="5" a="1"/>
  <c r="DT1482" i="5" s="1"/>
  <c r="DU1482" i="5" a="1"/>
  <c r="DU1482" i="5" s="1"/>
  <c r="DV1482" i="5" a="1"/>
  <c r="DV1482" i="5" s="1"/>
  <c r="DW1482" i="5" a="1"/>
  <c r="DW1482" i="5" s="1"/>
  <c r="DX1482" i="5" a="1"/>
  <c r="DX1482" i="5" s="1"/>
  <c r="DY1482" i="5" a="1"/>
  <c r="DY1482" i="5" s="1"/>
  <c r="DZ1482" i="5" a="1"/>
  <c r="DZ1482" i="5" s="1"/>
  <c r="EA1482" i="5" a="1"/>
  <c r="EA1482" i="5" s="1"/>
  <c r="EB1482" i="5" a="1"/>
  <c r="EB1482" i="5" s="1"/>
  <c r="DJ1483" i="5" a="1"/>
  <c r="DJ1483" i="5" s="1"/>
  <c r="DK1483" i="5" a="1"/>
  <c r="DK1483" i="5" s="1"/>
  <c r="DL1483" i="5" a="1"/>
  <c r="DL1483" i="5" s="1"/>
  <c r="DM1483" i="5" a="1"/>
  <c r="DM1483" i="5" s="1"/>
  <c r="DN1483" i="5" a="1"/>
  <c r="DN1483" i="5" s="1"/>
  <c r="DO1483" i="5" a="1"/>
  <c r="DO1483" i="5" s="1"/>
  <c r="DP1483" i="5" a="1"/>
  <c r="DP1483" i="5" s="1"/>
  <c r="DQ1483" i="5" a="1"/>
  <c r="DQ1483" i="5" s="1"/>
  <c r="DR1483" i="5" a="1"/>
  <c r="DR1483" i="5" s="1"/>
  <c r="DS1483" i="5" a="1"/>
  <c r="DS1483" i="5" s="1"/>
  <c r="DT1483" i="5" a="1"/>
  <c r="DT1483" i="5" s="1"/>
  <c r="DU1483" i="5" a="1"/>
  <c r="DU1483" i="5" s="1"/>
  <c r="DV1483" i="5" a="1"/>
  <c r="DV1483" i="5" s="1"/>
  <c r="DW1483" i="5" a="1"/>
  <c r="DW1483" i="5" s="1"/>
  <c r="DX1483" i="5" a="1"/>
  <c r="DX1483" i="5" s="1"/>
  <c r="DY1483" i="5" a="1"/>
  <c r="DY1483" i="5" s="1"/>
  <c r="DZ1483" i="5" a="1"/>
  <c r="DZ1483" i="5" s="1"/>
  <c r="EA1483" i="5" a="1"/>
  <c r="EA1483" i="5" s="1"/>
  <c r="EB1483" i="5" a="1"/>
  <c r="EB1483" i="5" s="1"/>
  <c r="DJ1484" i="5" a="1"/>
  <c r="DJ1484" i="5"/>
  <c r="DK1484" i="5" a="1"/>
  <c r="DK1484" i="5" s="1"/>
  <c r="DL1484" i="5" a="1"/>
  <c r="DL1484" i="5" s="1"/>
  <c r="DM1484" i="5" a="1"/>
  <c r="DM1484" i="5" s="1"/>
  <c r="DN1484" i="5" a="1"/>
  <c r="DN1484" i="5" s="1"/>
  <c r="DO1484" i="5" a="1"/>
  <c r="DO1484" i="5" s="1"/>
  <c r="DP1484" i="5" a="1"/>
  <c r="DP1484" i="5" s="1"/>
  <c r="DQ1484" i="5" a="1"/>
  <c r="DQ1484" i="5" s="1"/>
  <c r="DR1484" i="5" a="1"/>
  <c r="DR1484" i="5" s="1"/>
  <c r="DS1484" i="5" a="1"/>
  <c r="DS1484" i="5" s="1"/>
  <c r="DT1484" i="5" a="1"/>
  <c r="DT1484" i="5" s="1"/>
  <c r="DU1484" i="5" a="1"/>
  <c r="DU1484" i="5" s="1"/>
  <c r="DV1484" i="5" a="1"/>
  <c r="DV1484" i="5" s="1"/>
  <c r="DW1484" i="5" a="1"/>
  <c r="DW1484" i="5" s="1"/>
  <c r="DX1484" i="5" a="1"/>
  <c r="DX1484" i="5" s="1"/>
  <c r="DY1484" i="5" a="1"/>
  <c r="DY1484" i="5" s="1"/>
  <c r="DZ1484" i="5" a="1"/>
  <c r="DZ1484" i="5" s="1"/>
  <c r="EA1484" i="5" a="1"/>
  <c r="EA1484" i="5" s="1"/>
  <c r="EB1484" i="5" a="1"/>
  <c r="EB1484" i="5" s="1"/>
  <c r="DJ1485" i="5" a="1"/>
  <c r="DJ1485" i="5" s="1"/>
  <c r="DK1485" i="5" a="1"/>
  <c r="DK1485" i="5" s="1"/>
  <c r="DL1485" i="5" a="1"/>
  <c r="DL1485" i="5" s="1"/>
  <c r="DM1485" i="5" a="1"/>
  <c r="DM1485" i="5" s="1"/>
  <c r="DN1485" i="5" a="1"/>
  <c r="DN1485" i="5" s="1"/>
  <c r="DO1485" i="5" a="1"/>
  <c r="DO1485" i="5" s="1"/>
  <c r="DP1485" i="5" a="1"/>
  <c r="DP1485" i="5" s="1"/>
  <c r="DQ1485" i="5" a="1"/>
  <c r="DQ1485" i="5" s="1"/>
  <c r="DR1485" i="5" a="1"/>
  <c r="DR1485" i="5" s="1"/>
  <c r="DS1485" i="5" a="1"/>
  <c r="DS1485" i="5" s="1"/>
  <c r="DT1485" i="5" a="1"/>
  <c r="DT1485" i="5" s="1"/>
  <c r="DU1485" i="5" a="1"/>
  <c r="DU1485" i="5" s="1"/>
  <c r="DV1485" i="5" a="1"/>
  <c r="DV1485" i="5" s="1"/>
  <c r="DW1485" i="5" a="1"/>
  <c r="DW1485" i="5"/>
  <c r="DX1485" i="5" a="1"/>
  <c r="DX1485" i="5" s="1"/>
  <c r="DY1485" i="5" a="1"/>
  <c r="DY1485" i="5" s="1"/>
  <c r="DZ1485" i="5" a="1"/>
  <c r="DZ1485" i="5" s="1"/>
  <c r="EA1485" i="5" a="1"/>
  <c r="EA1485" i="5" s="1"/>
  <c r="EB1485" i="5" a="1"/>
  <c r="EB1485" i="5" s="1"/>
  <c r="DJ1486" i="5" a="1"/>
  <c r="DJ1486" i="5" s="1"/>
  <c r="DK1486" i="5" a="1"/>
  <c r="DK1486" i="5" s="1"/>
  <c r="DL1486" i="5" a="1"/>
  <c r="DL1486" i="5" s="1"/>
  <c r="DM1486" i="5" a="1"/>
  <c r="DM1486" i="5" s="1"/>
  <c r="DN1486" i="5" a="1"/>
  <c r="DN1486" i="5" s="1"/>
  <c r="DO1486" i="5" a="1"/>
  <c r="DO1486" i="5" s="1"/>
  <c r="DP1486" i="5" a="1"/>
  <c r="DP1486" i="5" s="1"/>
  <c r="DQ1486" i="5" a="1"/>
  <c r="DQ1486" i="5" s="1"/>
  <c r="DR1486" i="5" a="1"/>
  <c r="DR1486" i="5" s="1"/>
  <c r="DS1486" i="5" a="1"/>
  <c r="DS1486" i="5" s="1"/>
  <c r="DT1486" i="5" a="1"/>
  <c r="DT1486" i="5" s="1"/>
  <c r="DU1486" i="5" a="1"/>
  <c r="DU1486" i="5" s="1"/>
  <c r="DV1486" i="5" a="1"/>
  <c r="DV1486" i="5" s="1"/>
  <c r="DW1486" i="5" a="1"/>
  <c r="DW1486" i="5" s="1"/>
  <c r="DX1486" i="5" a="1"/>
  <c r="DX1486" i="5" s="1"/>
  <c r="DY1486" i="5" a="1"/>
  <c r="DY1486" i="5" s="1"/>
  <c r="DZ1486" i="5" a="1"/>
  <c r="DZ1486" i="5" s="1"/>
  <c r="EA1486" i="5" a="1"/>
  <c r="EA1486" i="5" s="1"/>
  <c r="EB1486" i="5" a="1"/>
  <c r="EB1486" i="5" s="1"/>
  <c r="DJ1487" i="5" a="1"/>
  <c r="DJ1487" i="5" s="1"/>
  <c r="DK1487" i="5" a="1"/>
  <c r="DK1487" i="5" s="1"/>
  <c r="DL1487" i="5" a="1"/>
  <c r="DL1487" i="5" s="1"/>
  <c r="DM1487" i="5" a="1"/>
  <c r="DM1487" i="5" s="1"/>
  <c r="DN1487" i="5" a="1"/>
  <c r="DN1487" i="5" s="1"/>
  <c r="DO1487" i="5" a="1"/>
  <c r="DO1487" i="5" s="1"/>
  <c r="DP1487" i="5" a="1"/>
  <c r="DP1487" i="5" s="1"/>
  <c r="DQ1487" i="5" a="1"/>
  <c r="DQ1487" i="5" s="1"/>
  <c r="DR1487" i="5" a="1"/>
  <c r="DR1487" i="5" s="1"/>
  <c r="DS1487" i="5" a="1"/>
  <c r="DS1487" i="5" s="1"/>
  <c r="DT1487" i="5" a="1"/>
  <c r="DT1487" i="5" s="1"/>
  <c r="DU1487" i="5" a="1"/>
  <c r="DU1487" i="5" s="1"/>
  <c r="DV1487" i="5" a="1"/>
  <c r="DV1487" i="5" s="1"/>
  <c r="DW1487" i="5" a="1"/>
  <c r="DW1487" i="5" s="1"/>
  <c r="DX1487" i="5" a="1"/>
  <c r="DX1487" i="5" s="1"/>
  <c r="DY1487" i="5" a="1"/>
  <c r="DY1487" i="5" s="1"/>
  <c r="DZ1487" i="5" a="1"/>
  <c r="DZ1487" i="5" s="1"/>
  <c r="EA1487" i="5" a="1"/>
  <c r="EA1487" i="5" s="1"/>
  <c r="EB1487" i="5" a="1"/>
  <c r="EB1487" i="5" s="1"/>
  <c r="DJ1488" i="5" a="1"/>
  <c r="DJ1488" i="5" s="1"/>
  <c r="DK1488" i="5" a="1"/>
  <c r="DK1488" i="5" s="1"/>
  <c r="DL1488" i="5" a="1"/>
  <c r="DL1488" i="5" s="1"/>
  <c r="DM1488" i="5" a="1"/>
  <c r="DM1488" i="5" s="1"/>
  <c r="DN1488" i="5" a="1"/>
  <c r="DN1488" i="5" s="1"/>
  <c r="DO1488" i="5" a="1"/>
  <c r="DO1488" i="5" s="1"/>
  <c r="DP1488" i="5" a="1"/>
  <c r="DP1488" i="5" s="1"/>
  <c r="DQ1488" i="5" a="1"/>
  <c r="DQ1488" i="5" s="1"/>
  <c r="DR1488" i="5" a="1"/>
  <c r="DR1488" i="5" s="1"/>
  <c r="DS1488" i="5" a="1"/>
  <c r="DS1488" i="5" s="1"/>
  <c r="DT1488" i="5" a="1"/>
  <c r="DT1488" i="5" s="1"/>
  <c r="DU1488" i="5" a="1"/>
  <c r="DU1488" i="5" s="1"/>
  <c r="DV1488" i="5" a="1"/>
  <c r="DV1488" i="5" s="1"/>
  <c r="DW1488" i="5" a="1"/>
  <c r="DW1488" i="5" s="1"/>
  <c r="DX1488" i="5" a="1"/>
  <c r="DX1488" i="5" s="1"/>
  <c r="DY1488" i="5" a="1"/>
  <c r="DY1488" i="5" s="1"/>
  <c r="DZ1488" i="5" a="1"/>
  <c r="DZ1488" i="5" s="1"/>
  <c r="EA1488" i="5" a="1"/>
  <c r="EA1488" i="5" s="1"/>
  <c r="EB1488" i="5" a="1"/>
  <c r="EB1488" i="5" s="1"/>
  <c r="DJ1489" i="5" a="1"/>
  <c r="DJ1489" i="5" s="1"/>
  <c r="DK1489" i="5" a="1"/>
  <c r="DK1489" i="5" s="1"/>
  <c r="DL1489" i="5" a="1"/>
  <c r="DL1489" i="5" s="1"/>
  <c r="DM1489" i="5" a="1"/>
  <c r="DM1489" i="5" s="1"/>
  <c r="DN1489" i="5" a="1"/>
  <c r="DN1489" i="5" s="1"/>
  <c r="DO1489" i="5" a="1"/>
  <c r="DO1489" i="5" s="1"/>
  <c r="DP1489" i="5" a="1"/>
  <c r="DP1489" i="5" s="1"/>
  <c r="DQ1489" i="5" a="1"/>
  <c r="DQ1489" i="5" s="1"/>
  <c r="DR1489" i="5" a="1"/>
  <c r="DR1489" i="5" s="1"/>
  <c r="DS1489" i="5" a="1"/>
  <c r="DS1489" i="5" s="1"/>
  <c r="DT1489" i="5" a="1"/>
  <c r="DT1489" i="5" s="1"/>
  <c r="DU1489" i="5" a="1"/>
  <c r="DU1489" i="5" s="1"/>
  <c r="DV1489" i="5" a="1"/>
  <c r="DV1489" i="5" s="1"/>
  <c r="DW1489" i="5" a="1"/>
  <c r="DW1489" i="5" s="1"/>
  <c r="DX1489" i="5" a="1"/>
  <c r="DX1489" i="5" s="1"/>
  <c r="DY1489" i="5" a="1"/>
  <c r="DY1489" i="5" s="1"/>
  <c r="DZ1489" i="5" a="1"/>
  <c r="DZ1489" i="5" s="1"/>
  <c r="EA1489" i="5" a="1"/>
  <c r="EA1489" i="5" s="1"/>
  <c r="EB1489" i="5" a="1"/>
  <c r="EB1489" i="5" s="1"/>
  <c r="DJ1490" i="5" a="1"/>
  <c r="DJ1490" i="5" s="1"/>
  <c r="DK1490" i="5" a="1"/>
  <c r="DK1490" i="5" s="1"/>
  <c r="DL1490" i="5" a="1"/>
  <c r="DL1490" i="5" s="1"/>
  <c r="DM1490" i="5" a="1"/>
  <c r="DM1490" i="5" s="1"/>
  <c r="DN1490" i="5" a="1"/>
  <c r="DN1490" i="5" s="1"/>
  <c r="DO1490" i="5" a="1"/>
  <c r="DO1490" i="5" s="1"/>
  <c r="DP1490" i="5" a="1"/>
  <c r="DP1490" i="5" s="1"/>
  <c r="DQ1490" i="5" a="1"/>
  <c r="DQ1490" i="5" s="1"/>
  <c r="DR1490" i="5" a="1"/>
  <c r="DR1490" i="5" s="1"/>
  <c r="DS1490" i="5" a="1"/>
  <c r="DS1490" i="5" s="1"/>
  <c r="DT1490" i="5" a="1"/>
  <c r="DT1490" i="5" s="1"/>
  <c r="DU1490" i="5" a="1"/>
  <c r="DU1490" i="5" s="1"/>
  <c r="DV1490" i="5" a="1"/>
  <c r="DV1490" i="5" s="1"/>
  <c r="DW1490" i="5" a="1"/>
  <c r="DW1490" i="5" s="1"/>
  <c r="DX1490" i="5" a="1"/>
  <c r="DX1490" i="5"/>
  <c r="DY1490" i="5" a="1"/>
  <c r="DY1490" i="5" s="1"/>
  <c r="DZ1490" i="5" a="1"/>
  <c r="DZ1490" i="5" s="1"/>
  <c r="EA1490" i="5" a="1"/>
  <c r="EA1490" i="5" s="1"/>
  <c r="EB1490" i="5" a="1"/>
  <c r="EB1490" i="5" s="1"/>
  <c r="DI1252" i="5" a="1"/>
  <c r="DI1252" i="5" s="1"/>
  <c r="DI1253" i="5" a="1"/>
  <c r="DI1253" i="5" s="1"/>
  <c r="DI1254" i="5" a="1"/>
  <c r="DI1254" i="5" s="1"/>
  <c r="DI1255" i="5" a="1"/>
  <c r="DI1255" i="5" s="1"/>
  <c r="DI1256" i="5" a="1"/>
  <c r="DI1256" i="5" s="1"/>
  <c r="DI1257" i="5" a="1"/>
  <c r="DI1257" i="5" s="1"/>
  <c r="DI1258" i="5" a="1"/>
  <c r="DI1258" i="5" s="1"/>
  <c r="DI1259" i="5" a="1"/>
  <c r="DI1259" i="5" s="1"/>
  <c r="DI1260" i="5" a="1"/>
  <c r="DI1260" i="5" s="1"/>
  <c r="DI1261" i="5" a="1"/>
  <c r="DI1261" i="5" s="1"/>
  <c r="DI1262" i="5" a="1"/>
  <c r="DI1262" i="5" s="1"/>
  <c r="DI1263" i="5" a="1"/>
  <c r="DI1263" i="5" s="1"/>
  <c r="DI1264" i="5" a="1"/>
  <c r="DI1264" i="5" s="1"/>
  <c r="DI1265" i="5" a="1"/>
  <c r="DI1265" i="5" s="1"/>
  <c r="DI1266" i="5" a="1"/>
  <c r="DI1266" i="5" s="1"/>
  <c r="DI1267" i="5" a="1"/>
  <c r="DI1267" i="5" s="1"/>
  <c r="DI1268" i="5" a="1"/>
  <c r="DI1268" i="5" s="1"/>
  <c r="DI1269" i="5" a="1"/>
  <c r="DI1269" i="5" s="1"/>
  <c r="DI1270" i="5" a="1"/>
  <c r="DI1270" i="5" s="1"/>
  <c r="DI1271" i="5" a="1"/>
  <c r="DI1271" i="5" s="1"/>
  <c r="DI1272" i="5" a="1"/>
  <c r="DI1272" i="5" s="1"/>
  <c r="DI1273" i="5" a="1"/>
  <c r="DI1273" i="5" s="1"/>
  <c r="DI1274" i="5" a="1"/>
  <c r="DI1274" i="5" s="1"/>
  <c r="DI1275" i="5" a="1"/>
  <c r="DI1275" i="5" s="1"/>
  <c r="DI1276" i="5" a="1"/>
  <c r="DI1276" i="5" s="1"/>
  <c r="DI1277" i="5" a="1"/>
  <c r="DI1277" i="5" s="1"/>
  <c r="DI1278" i="5" a="1"/>
  <c r="DI1278" i="5" s="1"/>
  <c r="DI1279" i="5" a="1"/>
  <c r="DI1279" i="5" s="1"/>
  <c r="DI1280" i="5" a="1"/>
  <c r="DI1280" i="5" s="1"/>
  <c r="DI1281" i="5" a="1"/>
  <c r="DI1281" i="5" s="1"/>
  <c r="DI1282" i="5" a="1"/>
  <c r="DI1282" i="5" s="1"/>
  <c r="DI1283" i="5" a="1"/>
  <c r="DI1283" i="5" s="1"/>
  <c r="DI1284" i="5" a="1"/>
  <c r="DI1284" i="5" s="1"/>
  <c r="DI1285" i="5" a="1"/>
  <c r="DI1285" i="5" s="1"/>
  <c r="DI1286" i="5" a="1"/>
  <c r="DI1286" i="5" s="1"/>
  <c r="DI1287" i="5" a="1"/>
  <c r="DI1287" i="5" s="1"/>
  <c r="DI1288" i="5" a="1"/>
  <c r="DI1288" i="5" s="1"/>
  <c r="DI1289" i="5" a="1"/>
  <c r="DI1289" i="5" s="1"/>
  <c r="DI1290" i="5" a="1"/>
  <c r="DI1290" i="5" s="1"/>
  <c r="DI1291" i="5" a="1"/>
  <c r="DI1291" i="5" s="1"/>
  <c r="DI1292" i="5" a="1"/>
  <c r="DI1292" i="5" s="1"/>
  <c r="DI1293" i="5" a="1"/>
  <c r="DI1293" i="5" s="1"/>
  <c r="DI1294" i="5" a="1"/>
  <c r="DI1294" i="5" s="1"/>
  <c r="DI1295" i="5" a="1"/>
  <c r="DI1295" i="5" s="1"/>
  <c r="DI1296" i="5" a="1"/>
  <c r="DI1296" i="5" s="1"/>
  <c r="DI1297" i="5" a="1"/>
  <c r="DI1297" i="5" s="1"/>
  <c r="DI1298" i="5" a="1"/>
  <c r="DI1298" i="5" s="1"/>
  <c r="DI1299" i="5" a="1"/>
  <c r="DI1299" i="5" s="1"/>
  <c r="DI1300" i="5" a="1"/>
  <c r="DI1300" i="5" s="1"/>
  <c r="DI1301" i="5" a="1"/>
  <c r="DI1301" i="5" s="1"/>
  <c r="DI1302" i="5" a="1"/>
  <c r="DI1302" i="5" s="1"/>
  <c r="DI1303" i="5" a="1"/>
  <c r="DI1303" i="5" s="1"/>
  <c r="DI1304" i="5" a="1"/>
  <c r="DI1304" i="5" s="1"/>
  <c r="DI1305" i="5" a="1"/>
  <c r="DI1305" i="5" s="1"/>
  <c r="DI1306" i="5" a="1"/>
  <c r="DI1306" i="5" s="1"/>
  <c r="DI1307" i="5" a="1"/>
  <c r="DI1307" i="5" s="1"/>
  <c r="DI1308" i="5" a="1"/>
  <c r="DI1308" i="5" s="1"/>
  <c r="DI1309" i="5" a="1"/>
  <c r="DI1309" i="5" s="1"/>
  <c r="DI1310" i="5" a="1"/>
  <c r="DI1310" i="5" s="1"/>
  <c r="DI1311" i="5" a="1"/>
  <c r="DI1311" i="5"/>
  <c r="DI1312" i="5" a="1"/>
  <c r="DI1312" i="5" s="1"/>
  <c r="DI1313" i="5" a="1"/>
  <c r="DI1313" i="5" s="1"/>
  <c r="DI1314" i="5" a="1"/>
  <c r="DI1314" i="5" s="1"/>
  <c r="DI1315" i="5" a="1"/>
  <c r="DI1315" i="5" s="1"/>
  <c r="DI1316" i="5" a="1"/>
  <c r="DI1316" i="5" s="1"/>
  <c r="DI1317" i="5" a="1"/>
  <c r="DI1317" i="5" s="1"/>
  <c r="DI1318" i="5" a="1"/>
  <c r="DI1318" i="5" s="1"/>
  <c r="DI1319" i="5" a="1"/>
  <c r="DI1319" i="5" s="1"/>
  <c r="DI1320" i="5" a="1"/>
  <c r="DI1320" i="5" s="1"/>
  <c r="DI1321" i="5" a="1"/>
  <c r="DI1321" i="5" s="1"/>
  <c r="DI1322" i="5" a="1"/>
  <c r="DI1322" i="5" s="1"/>
  <c r="DI1323" i="5" a="1"/>
  <c r="DI1323" i="5" s="1"/>
  <c r="DI1324" i="5" a="1"/>
  <c r="DI1324" i="5" s="1"/>
  <c r="DI1325" i="5" a="1"/>
  <c r="DI1325" i="5" s="1"/>
  <c r="DI1326" i="5" a="1"/>
  <c r="DI1326" i="5" s="1"/>
  <c r="DI1327" i="5" a="1"/>
  <c r="DI1327" i="5" s="1"/>
  <c r="DI1328" i="5" a="1"/>
  <c r="DI1328" i="5" s="1"/>
  <c r="DI1329" i="5" a="1"/>
  <c r="DI1329" i="5" s="1"/>
  <c r="DI1330" i="5" a="1"/>
  <c r="DI1330" i="5" s="1"/>
  <c r="DI1331" i="5" a="1"/>
  <c r="DI1331" i="5" s="1"/>
  <c r="DI1332" i="5" a="1"/>
  <c r="DI1332" i="5" s="1"/>
  <c r="DI1333" i="5" a="1"/>
  <c r="DI1333" i="5" s="1"/>
  <c r="DI1334" i="5" a="1"/>
  <c r="DI1334" i="5" s="1"/>
  <c r="DI1335" i="5" a="1"/>
  <c r="DI1335" i="5" s="1"/>
  <c r="DI1336" i="5" a="1"/>
  <c r="DI1336" i="5" s="1"/>
  <c r="DI1337" i="5" a="1"/>
  <c r="DI1337" i="5" s="1"/>
  <c r="DI1338" i="5" a="1"/>
  <c r="DI1338" i="5" s="1"/>
  <c r="DI1339" i="5" a="1"/>
  <c r="DI1339" i="5" s="1"/>
  <c r="DI1340" i="5" a="1"/>
  <c r="DI1340" i="5" s="1"/>
  <c r="DI1341" i="5" a="1"/>
  <c r="DI1341" i="5" s="1"/>
  <c r="DI1342" i="5" a="1"/>
  <c r="DI1342" i="5" s="1"/>
  <c r="DI1343" i="5" a="1"/>
  <c r="DI1343" i="5" s="1"/>
  <c r="DI1344" i="5" a="1"/>
  <c r="DI1344" i="5" s="1"/>
  <c r="DI1345" i="5" a="1"/>
  <c r="DI1345" i="5" s="1"/>
  <c r="DI1346" i="5" a="1"/>
  <c r="DI1346" i="5" s="1"/>
  <c r="DI1347" i="5" a="1"/>
  <c r="DI1347" i="5" s="1"/>
  <c r="DI1348" i="5" a="1"/>
  <c r="DI1348" i="5" s="1"/>
  <c r="DI1349" i="5" a="1"/>
  <c r="DI1349" i="5" s="1"/>
  <c r="DI1350" i="5" a="1"/>
  <c r="DI1350" i="5" s="1"/>
  <c r="DI1351" i="5" a="1"/>
  <c r="DI1351" i="5" s="1"/>
  <c r="DI1352" i="5" a="1"/>
  <c r="DI1352" i="5" s="1"/>
  <c r="DI1353" i="5" a="1"/>
  <c r="DI1353" i="5" s="1"/>
  <c r="DI1354" i="5" a="1"/>
  <c r="DI1354" i="5" s="1"/>
  <c r="DI1355" i="5" a="1"/>
  <c r="DI1355" i="5" s="1"/>
  <c r="DI1356" i="5" a="1"/>
  <c r="DI1356" i="5" s="1"/>
  <c r="DI1357" i="5" a="1"/>
  <c r="DI1357" i="5" s="1"/>
  <c r="DI1358" i="5" a="1"/>
  <c r="DI1358" i="5" s="1"/>
  <c r="DI1359" i="5" a="1"/>
  <c r="DI1359" i="5" s="1"/>
  <c r="DI1360" i="5" a="1"/>
  <c r="DI1360" i="5" s="1"/>
  <c r="DI1361" i="5" a="1"/>
  <c r="DI1361" i="5" s="1"/>
  <c r="DI1362" i="5" a="1"/>
  <c r="DI1362" i="5" s="1"/>
  <c r="DI1363" i="5" a="1"/>
  <c r="DI1363" i="5" s="1"/>
  <c r="DI1364" i="5" a="1"/>
  <c r="DI1364" i="5" s="1"/>
  <c r="DI1365" i="5" a="1"/>
  <c r="DI1365" i="5" s="1"/>
  <c r="DI1366" i="5" a="1"/>
  <c r="DI1366" i="5" s="1"/>
  <c r="DI1367" i="5" a="1"/>
  <c r="DI1367" i="5" s="1"/>
  <c r="DI1368" i="5" a="1"/>
  <c r="DI1368" i="5" s="1"/>
  <c r="DI1369" i="5" a="1"/>
  <c r="DI1369" i="5" s="1"/>
  <c r="DI1370" i="5" a="1"/>
  <c r="DI1370" i="5" s="1"/>
  <c r="DI1371" i="5" a="1"/>
  <c r="DI1371" i="5" s="1"/>
  <c r="DI1372" i="5" a="1"/>
  <c r="DI1372" i="5" s="1"/>
  <c r="DI1373" i="5" a="1"/>
  <c r="DI1373" i="5" s="1"/>
  <c r="DI1374" i="5" a="1"/>
  <c r="DI1374" i="5" s="1"/>
  <c r="DI1375" i="5" a="1"/>
  <c r="DI1375" i="5" s="1"/>
  <c r="DI1376" i="5" a="1"/>
  <c r="DI1376" i="5" s="1"/>
  <c r="DI1377" i="5" a="1"/>
  <c r="DI1377" i="5" s="1"/>
  <c r="DI1378" i="5" a="1"/>
  <c r="DI1378" i="5" s="1"/>
  <c r="DI1379" i="5" a="1"/>
  <c r="DI1379" i="5" s="1"/>
  <c r="DI1380" i="5" a="1"/>
  <c r="DI1380" i="5" s="1"/>
  <c r="DI1381" i="5" a="1"/>
  <c r="DI1381" i="5" s="1"/>
  <c r="DI1382" i="5" a="1"/>
  <c r="DI1382" i="5" s="1"/>
  <c r="DI1383" i="5" a="1"/>
  <c r="DI1383" i="5" s="1"/>
  <c r="DI1384" i="5" a="1"/>
  <c r="DI1384" i="5" s="1"/>
  <c r="DI1385" i="5" a="1"/>
  <c r="DI1385" i="5" s="1"/>
  <c r="DI1386" i="5" a="1"/>
  <c r="DI1386" i="5" s="1"/>
  <c r="DI1387" i="5" a="1"/>
  <c r="DI1387" i="5" s="1"/>
  <c r="DI1388" i="5" a="1"/>
  <c r="DI1388" i="5" s="1"/>
  <c r="DI1389" i="5" a="1"/>
  <c r="DI1389" i="5" s="1"/>
  <c r="DI1390" i="5" a="1"/>
  <c r="DI1390" i="5" s="1"/>
  <c r="DI1391" i="5" a="1"/>
  <c r="DI1391" i="5" s="1"/>
  <c r="DI1392" i="5" a="1"/>
  <c r="DI1392" i="5" s="1"/>
  <c r="DI1393" i="5" a="1"/>
  <c r="DI1393" i="5" s="1"/>
  <c r="DI1394" i="5" a="1"/>
  <c r="DI1394" i="5" s="1"/>
  <c r="DI1395" i="5" a="1"/>
  <c r="DI1395" i="5" s="1"/>
  <c r="DI1396" i="5" a="1"/>
  <c r="DI1396" i="5" s="1"/>
  <c r="DI1397" i="5" a="1"/>
  <c r="DI1397" i="5" s="1"/>
  <c r="DI1398" i="5" a="1"/>
  <c r="DI1398" i="5" s="1"/>
  <c r="DI1399" i="5" a="1"/>
  <c r="DI1399" i="5" s="1"/>
  <c r="DI1400" i="5" a="1"/>
  <c r="DI1400" i="5" s="1"/>
  <c r="DI1401" i="5" a="1"/>
  <c r="DI1401" i="5" s="1"/>
  <c r="DI1402" i="5" a="1"/>
  <c r="DI1402" i="5" s="1"/>
  <c r="DI1403" i="5" a="1"/>
  <c r="DI1403" i="5" s="1"/>
  <c r="DI1404" i="5" a="1"/>
  <c r="DI1404" i="5" s="1"/>
  <c r="DI1405" i="5" a="1"/>
  <c r="DI1405" i="5" s="1"/>
  <c r="DI1406" i="5" a="1"/>
  <c r="DI1406" i="5" s="1"/>
  <c r="DI1407" i="5" a="1"/>
  <c r="DI1407" i="5" s="1"/>
  <c r="DI1408" i="5" a="1"/>
  <c r="DI1408" i="5" s="1"/>
  <c r="DI1409" i="5" a="1"/>
  <c r="DI1409" i="5" s="1"/>
  <c r="DI1410" i="5" a="1"/>
  <c r="DI1410" i="5" s="1"/>
  <c r="DI1411" i="5" a="1"/>
  <c r="DI1411" i="5" s="1"/>
  <c r="DI1412" i="5" a="1"/>
  <c r="DI1412" i="5" s="1"/>
  <c r="DI1413" i="5" a="1"/>
  <c r="DI1413" i="5" s="1"/>
  <c r="DI1414" i="5" a="1"/>
  <c r="DI1414" i="5" s="1"/>
  <c r="DI1415" i="5" a="1"/>
  <c r="DI1415" i="5" s="1"/>
  <c r="DI1416" i="5" a="1"/>
  <c r="DI1416" i="5" s="1"/>
  <c r="DI1417" i="5" a="1"/>
  <c r="DI1417" i="5" s="1"/>
  <c r="DI1418" i="5" a="1"/>
  <c r="DI1418" i="5" s="1"/>
  <c r="DI1419" i="5" a="1"/>
  <c r="DI1419" i="5" s="1"/>
  <c r="DI1420" i="5" a="1"/>
  <c r="DI1420" i="5" s="1"/>
  <c r="DI1421" i="5" a="1"/>
  <c r="DI1421" i="5" s="1"/>
  <c r="DI1422" i="5" a="1"/>
  <c r="DI1422" i="5" s="1"/>
  <c r="DI1423" i="5" a="1"/>
  <c r="DI1423" i="5" s="1"/>
  <c r="DI1424" i="5" a="1"/>
  <c r="DI1424" i="5" s="1"/>
  <c r="DI1425" i="5" a="1"/>
  <c r="DI1425" i="5" s="1"/>
  <c r="DI1426" i="5" a="1"/>
  <c r="DI1426" i="5" s="1"/>
  <c r="DI1427" i="5" a="1"/>
  <c r="DI1427" i="5" s="1"/>
  <c r="DI1428" i="5" a="1"/>
  <c r="DI1428" i="5" s="1"/>
  <c r="DI1429" i="5" a="1"/>
  <c r="DI1429" i="5" s="1"/>
  <c r="DI1430" i="5" a="1"/>
  <c r="DI1430" i="5" s="1"/>
  <c r="DI1431" i="5" a="1"/>
  <c r="DI1431" i="5" s="1"/>
  <c r="DI1432" i="5" a="1"/>
  <c r="DI1432" i="5" s="1"/>
  <c r="DI1433" i="5" a="1"/>
  <c r="DI1433" i="5" s="1"/>
  <c r="DI1434" i="5" a="1"/>
  <c r="DI1434" i="5" s="1"/>
  <c r="DI1435" i="5" a="1"/>
  <c r="DI1435" i="5" s="1"/>
  <c r="DI1436" i="5" a="1"/>
  <c r="DI1436" i="5" s="1"/>
  <c r="DI1437" i="5" a="1"/>
  <c r="DI1437" i="5" s="1"/>
  <c r="DI1438" i="5" a="1"/>
  <c r="DI1438" i="5" s="1"/>
  <c r="DI1439" i="5" a="1"/>
  <c r="DI1439" i="5" s="1"/>
  <c r="DI1440" i="5" a="1"/>
  <c r="DI1440" i="5" s="1"/>
  <c r="DI1441" i="5" a="1"/>
  <c r="DI1441" i="5" s="1"/>
  <c r="DI1442" i="5" a="1"/>
  <c r="DI1442" i="5" s="1"/>
  <c r="DI1443" i="5" a="1"/>
  <c r="DI1443" i="5" s="1"/>
  <c r="DI1444" i="5" a="1"/>
  <c r="DI1444" i="5" s="1"/>
  <c r="DI1445" i="5" a="1"/>
  <c r="DI1445" i="5" s="1"/>
  <c r="DI1446" i="5" a="1"/>
  <c r="DI1446" i="5" s="1"/>
  <c r="DI1447" i="5" a="1"/>
  <c r="DI1447" i="5" s="1"/>
  <c r="DI1448" i="5" a="1"/>
  <c r="DI1448" i="5" s="1"/>
  <c r="DI1449" i="5" a="1"/>
  <c r="DI1449" i="5" s="1"/>
  <c r="DI1450" i="5" a="1"/>
  <c r="DI1450" i="5" s="1"/>
  <c r="DI1451" i="5" a="1"/>
  <c r="DI1451" i="5" s="1"/>
  <c r="DI1452" i="5" a="1"/>
  <c r="DI1452" i="5" s="1"/>
  <c r="DI1453" i="5" a="1"/>
  <c r="DI1453" i="5" s="1"/>
  <c r="DI1454" i="5" a="1"/>
  <c r="DI1454" i="5" s="1"/>
  <c r="DI1455" i="5" a="1"/>
  <c r="DI1455" i="5" s="1"/>
  <c r="DI1456" i="5" a="1"/>
  <c r="DI1456" i="5" s="1"/>
  <c r="DI1457" i="5" a="1"/>
  <c r="DI1457" i="5" s="1"/>
  <c r="DI1458" i="5" a="1"/>
  <c r="DI1458" i="5" s="1"/>
  <c r="DI1459" i="5" a="1"/>
  <c r="DI1459" i="5" s="1"/>
  <c r="DI1460" i="5" a="1"/>
  <c r="DI1460" i="5" s="1"/>
  <c r="DI1461" i="5" a="1"/>
  <c r="DI1461" i="5" s="1"/>
  <c r="DI1462" i="5" a="1"/>
  <c r="DI1462" i="5" s="1"/>
  <c r="DI1463" i="5" a="1"/>
  <c r="DI1463" i="5" s="1"/>
  <c r="DI1464" i="5" a="1"/>
  <c r="DI1464" i="5" s="1"/>
  <c r="DI1465" i="5" a="1"/>
  <c r="DI1465" i="5" s="1"/>
  <c r="DI1466" i="5" a="1"/>
  <c r="DI1466" i="5" s="1"/>
  <c r="DI1467" i="5" a="1"/>
  <c r="DI1467" i="5" s="1"/>
  <c r="DI1468" i="5" a="1"/>
  <c r="DI1468" i="5" s="1"/>
  <c r="DI1469" i="5" a="1"/>
  <c r="DI1469" i="5" s="1"/>
  <c r="DI1470" i="5" a="1"/>
  <c r="DI1470" i="5" s="1"/>
  <c r="DI1471" i="5" a="1"/>
  <c r="DI1471" i="5" s="1"/>
  <c r="DI1472" i="5" a="1"/>
  <c r="DI1472" i="5" s="1"/>
  <c r="DI1473" i="5" a="1"/>
  <c r="DI1473" i="5" s="1"/>
  <c r="DI1474" i="5" a="1"/>
  <c r="DI1474" i="5" s="1"/>
  <c r="DI1475" i="5" a="1"/>
  <c r="DI1475" i="5" s="1"/>
  <c r="DI1476" i="5" a="1"/>
  <c r="DI1476" i="5" s="1"/>
  <c r="DI1477" i="5" a="1"/>
  <c r="DI1477" i="5" s="1"/>
  <c r="DI1478" i="5" a="1"/>
  <c r="DI1478" i="5" s="1"/>
  <c r="DI1479" i="5" a="1"/>
  <c r="DI1479" i="5" s="1"/>
  <c r="DI1480" i="5" a="1"/>
  <c r="DI1480" i="5" s="1"/>
  <c r="DI1481" i="5" a="1"/>
  <c r="DI1481" i="5" s="1"/>
  <c r="DI1482" i="5" a="1"/>
  <c r="DI1482" i="5" s="1"/>
  <c r="DI1483" i="5" a="1"/>
  <c r="DI1483" i="5" s="1"/>
  <c r="DI1484" i="5" a="1"/>
  <c r="DI1484" i="5" s="1"/>
  <c r="DI1485" i="5" a="1"/>
  <c r="DI1485" i="5" s="1"/>
  <c r="DI1486" i="5" a="1"/>
  <c r="DI1486" i="5" s="1"/>
  <c r="DI1487" i="5" a="1"/>
  <c r="DI1487" i="5" s="1"/>
  <c r="DI1488" i="5" a="1"/>
  <c r="DI1488" i="5" s="1"/>
  <c r="DI1489" i="5" a="1"/>
  <c r="DI1489" i="5" s="1"/>
  <c r="DI1490" i="5" a="1"/>
  <c r="DI1490" i="5" s="1"/>
  <c r="DI1251" i="5" a="1"/>
  <c r="DI1251" i="5" s="1"/>
  <c r="CO1251" i="5" a="1"/>
  <c r="CO1251" i="5" s="1"/>
  <c r="CP1251" i="5" a="1"/>
  <c r="CP1251" i="5" s="1"/>
  <c r="CQ1251" i="5" a="1"/>
  <c r="CQ1251" i="5" s="1"/>
  <c r="CR1251" i="5" a="1"/>
  <c r="CR1251" i="5" s="1"/>
  <c r="CS1251" i="5" a="1"/>
  <c r="CS1251" i="5" s="1"/>
  <c r="CT1251" i="5" a="1"/>
  <c r="CT1251" i="5" s="1"/>
  <c r="CU1251" i="5" a="1"/>
  <c r="CU1251" i="5" s="1"/>
  <c r="CV1251" i="5" a="1"/>
  <c r="CV1251" i="5" s="1"/>
  <c r="CW1251" i="5" a="1"/>
  <c r="CW1251" i="5" s="1"/>
  <c r="CX1251" i="5" a="1"/>
  <c r="CX1251" i="5" s="1"/>
  <c r="CY1251" i="5" a="1"/>
  <c r="CY1251" i="5" s="1"/>
  <c r="CZ1251" i="5" a="1"/>
  <c r="CZ1251" i="5" s="1"/>
  <c r="DA1251" i="5" a="1"/>
  <c r="DA1251" i="5" s="1"/>
  <c r="DB1251" i="5" a="1"/>
  <c r="DB1251" i="5" s="1"/>
  <c r="DC1251" i="5" a="1"/>
  <c r="DC1251" i="5" s="1"/>
  <c r="DD1251" i="5" a="1"/>
  <c r="DD1251" i="5" s="1"/>
  <c r="DE1251" i="5" a="1"/>
  <c r="DE1251" i="5" s="1"/>
  <c r="DF1251" i="5" a="1"/>
  <c r="DF1251" i="5" s="1"/>
  <c r="DG1251" i="5" a="1"/>
  <c r="DG1251" i="5" s="1"/>
  <c r="CO1252" i="5" a="1"/>
  <c r="CO1252" i="5" s="1"/>
  <c r="CP1252" i="5" a="1"/>
  <c r="CP1252" i="5" s="1"/>
  <c r="CQ1252" i="5" a="1"/>
  <c r="CQ1252" i="5" s="1"/>
  <c r="CR1252" i="5" a="1"/>
  <c r="CR1252" i="5" s="1"/>
  <c r="CS1252" i="5" a="1"/>
  <c r="CS1252" i="5" s="1"/>
  <c r="CT1252" i="5" a="1"/>
  <c r="CT1252" i="5" s="1"/>
  <c r="CU1252" i="5" a="1"/>
  <c r="CU1252" i="5" s="1"/>
  <c r="CV1252" i="5" a="1"/>
  <c r="CV1252" i="5" s="1"/>
  <c r="CW1252" i="5" a="1"/>
  <c r="CW1252" i="5" s="1"/>
  <c r="CX1252" i="5" a="1"/>
  <c r="CX1252" i="5" s="1"/>
  <c r="CY1252" i="5" a="1"/>
  <c r="CY1252" i="5" s="1"/>
  <c r="CZ1252" i="5" a="1"/>
  <c r="CZ1252" i="5" s="1"/>
  <c r="DA1252" i="5" a="1"/>
  <c r="DA1252" i="5" s="1"/>
  <c r="DB1252" i="5" a="1"/>
  <c r="DB1252" i="5" s="1"/>
  <c r="DC1252" i="5" a="1"/>
  <c r="DC1252" i="5" s="1"/>
  <c r="DD1252" i="5" a="1"/>
  <c r="DD1252" i="5" s="1"/>
  <c r="DE1252" i="5" a="1"/>
  <c r="DE1252" i="5" s="1"/>
  <c r="DF1252" i="5" a="1"/>
  <c r="DF1252" i="5" s="1"/>
  <c r="DG1252" i="5" a="1"/>
  <c r="DG1252" i="5" s="1"/>
  <c r="CO1253" i="5" a="1"/>
  <c r="CO1253" i="5" s="1"/>
  <c r="CP1253" i="5" a="1"/>
  <c r="CP1253" i="5" s="1"/>
  <c r="CQ1253" i="5" a="1"/>
  <c r="CQ1253" i="5" s="1"/>
  <c r="CR1253" i="5" a="1"/>
  <c r="CR1253" i="5" s="1"/>
  <c r="CS1253" i="5" a="1"/>
  <c r="CS1253" i="5" s="1"/>
  <c r="CT1253" i="5" a="1"/>
  <c r="CT1253" i="5" s="1"/>
  <c r="CU1253" i="5" a="1"/>
  <c r="CU1253" i="5" s="1"/>
  <c r="CV1253" i="5" a="1"/>
  <c r="CV1253" i="5" s="1"/>
  <c r="CW1253" i="5" a="1"/>
  <c r="CW1253" i="5" s="1"/>
  <c r="CX1253" i="5" a="1"/>
  <c r="CX1253" i="5" s="1"/>
  <c r="CY1253" i="5" a="1"/>
  <c r="CY1253" i="5" s="1"/>
  <c r="CZ1253" i="5" a="1"/>
  <c r="CZ1253" i="5" s="1"/>
  <c r="DA1253" i="5" a="1"/>
  <c r="DA1253" i="5" s="1"/>
  <c r="DB1253" i="5" a="1"/>
  <c r="DB1253" i="5" s="1"/>
  <c r="DC1253" i="5" a="1"/>
  <c r="DC1253" i="5" s="1"/>
  <c r="DD1253" i="5" a="1"/>
  <c r="DD1253" i="5" s="1"/>
  <c r="DE1253" i="5" a="1"/>
  <c r="DE1253" i="5" s="1"/>
  <c r="DF1253" i="5" a="1"/>
  <c r="DF1253" i="5" s="1"/>
  <c r="DG1253" i="5" a="1"/>
  <c r="DG1253" i="5" s="1"/>
  <c r="CO1254" i="5" a="1"/>
  <c r="CO1254" i="5" s="1"/>
  <c r="CP1254" i="5" a="1"/>
  <c r="CP1254" i="5" s="1"/>
  <c r="CQ1254" i="5" a="1"/>
  <c r="CQ1254" i="5" s="1"/>
  <c r="CR1254" i="5" a="1"/>
  <c r="CR1254" i="5" s="1"/>
  <c r="CS1254" i="5" a="1"/>
  <c r="CS1254" i="5" s="1"/>
  <c r="CT1254" i="5" a="1"/>
  <c r="CT1254" i="5" s="1"/>
  <c r="CU1254" i="5" a="1"/>
  <c r="CU1254" i="5" s="1"/>
  <c r="CV1254" i="5" a="1"/>
  <c r="CV1254" i="5" s="1"/>
  <c r="CW1254" i="5" a="1"/>
  <c r="CW1254" i="5" s="1"/>
  <c r="CX1254" i="5" a="1"/>
  <c r="CX1254" i="5" s="1"/>
  <c r="CY1254" i="5" a="1"/>
  <c r="CY1254" i="5" s="1"/>
  <c r="CZ1254" i="5" a="1"/>
  <c r="CZ1254" i="5" s="1"/>
  <c r="DA1254" i="5" a="1"/>
  <c r="DA1254" i="5" s="1"/>
  <c r="DB1254" i="5" a="1"/>
  <c r="DB1254" i="5" s="1"/>
  <c r="DC1254" i="5" a="1"/>
  <c r="DC1254" i="5" s="1"/>
  <c r="DD1254" i="5" a="1"/>
  <c r="DD1254" i="5" s="1"/>
  <c r="DE1254" i="5" a="1"/>
  <c r="DE1254" i="5" s="1"/>
  <c r="DF1254" i="5" a="1"/>
  <c r="DF1254" i="5" s="1"/>
  <c r="DG1254" i="5" a="1"/>
  <c r="DG1254" i="5" s="1"/>
  <c r="CO1255" i="5" a="1"/>
  <c r="CO1255" i="5" s="1"/>
  <c r="CP1255" i="5" a="1"/>
  <c r="CP1255" i="5" s="1"/>
  <c r="CQ1255" i="5" a="1"/>
  <c r="CQ1255" i="5" s="1"/>
  <c r="CR1255" i="5" a="1"/>
  <c r="CR1255" i="5" s="1"/>
  <c r="CS1255" i="5" a="1"/>
  <c r="CS1255" i="5" s="1"/>
  <c r="CT1255" i="5" a="1"/>
  <c r="CT1255" i="5" s="1"/>
  <c r="CU1255" i="5" a="1"/>
  <c r="CU1255" i="5" s="1"/>
  <c r="CV1255" i="5" a="1"/>
  <c r="CV1255" i="5" s="1"/>
  <c r="CW1255" i="5" a="1"/>
  <c r="CW1255" i="5" s="1"/>
  <c r="CX1255" i="5" a="1"/>
  <c r="CX1255" i="5" s="1"/>
  <c r="CY1255" i="5" a="1"/>
  <c r="CY1255" i="5" s="1"/>
  <c r="CZ1255" i="5" a="1"/>
  <c r="CZ1255" i="5" s="1"/>
  <c r="DA1255" i="5" a="1"/>
  <c r="DA1255" i="5" s="1"/>
  <c r="DB1255" i="5" a="1"/>
  <c r="DB1255" i="5" s="1"/>
  <c r="DC1255" i="5" a="1"/>
  <c r="DC1255" i="5" s="1"/>
  <c r="DD1255" i="5" a="1"/>
  <c r="DD1255" i="5" s="1"/>
  <c r="DE1255" i="5" a="1"/>
  <c r="DE1255" i="5" s="1"/>
  <c r="DF1255" i="5" a="1"/>
  <c r="DF1255" i="5" s="1"/>
  <c r="DG1255" i="5" a="1"/>
  <c r="DG1255" i="5" s="1"/>
  <c r="CO1256" i="5" a="1"/>
  <c r="CO1256" i="5" s="1"/>
  <c r="CP1256" i="5" a="1"/>
  <c r="CP1256" i="5" s="1"/>
  <c r="CQ1256" i="5" a="1"/>
  <c r="CQ1256" i="5" s="1"/>
  <c r="CR1256" i="5" a="1"/>
  <c r="CR1256" i="5" s="1"/>
  <c r="CS1256" i="5" a="1"/>
  <c r="CS1256" i="5" s="1"/>
  <c r="CT1256" i="5" a="1"/>
  <c r="CT1256" i="5" s="1"/>
  <c r="CU1256" i="5" a="1"/>
  <c r="CU1256" i="5" s="1"/>
  <c r="CV1256" i="5" a="1"/>
  <c r="CV1256" i="5" s="1"/>
  <c r="CW1256" i="5" a="1"/>
  <c r="CW1256" i="5" s="1"/>
  <c r="CX1256" i="5" a="1"/>
  <c r="CX1256" i="5" s="1"/>
  <c r="CY1256" i="5" a="1"/>
  <c r="CY1256" i="5" s="1"/>
  <c r="CZ1256" i="5" a="1"/>
  <c r="CZ1256" i="5" s="1"/>
  <c r="DA1256" i="5" a="1"/>
  <c r="DA1256" i="5" s="1"/>
  <c r="DB1256" i="5" a="1"/>
  <c r="DB1256" i="5" s="1"/>
  <c r="DC1256" i="5" a="1"/>
  <c r="DC1256" i="5" s="1"/>
  <c r="DD1256" i="5" a="1"/>
  <c r="DD1256" i="5" s="1"/>
  <c r="DE1256" i="5" a="1"/>
  <c r="DE1256" i="5" s="1"/>
  <c r="DF1256" i="5" a="1"/>
  <c r="DF1256" i="5" s="1"/>
  <c r="DG1256" i="5" a="1"/>
  <c r="DG1256" i="5" s="1"/>
  <c r="CO1257" i="5" a="1"/>
  <c r="CO1257" i="5" s="1"/>
  <c r="CP1257" i="5" a="1"/>
  <c r="CP1257" i="5" s="1"/>
  <c r="CQ1257" i="5" a="1"/>
  <c r="CQ1257" i="5" s="1"/>
  <c r="CR1257" i="5" a="1"/>
  <c r="CR1257" i="5" s="1"/>
  <c r="CS1257" i="5" a="1"/>
  <c r="CS1257" i="5" s="1"/>
  <c r="CT1257" i="5" a="1"/>
  <c r="CT1257" i="5" s="1"/>
  <c r="CU1257" i="5" a="1"/>
  <c r="CU1257" i="5" s="1"/>
  <c r="CV1257" i="5" a="1"/>
  <c r="CV1257" i="5" s="1"/>
  <c r="CW1257" i="5" a="1"/>
  <c r="CW1257" i="5" s="1"/>
  <c r="CX1257" i="5" a="1"/>
  <c r="CX1257" i="5" s="1"/>
  <c r="CY1257" i="5" a="1"/>
  <c r="CY1257" i="5" s="1"/>
  <c r="CZ1257" i="5" a="1"/>
  <c r="CZ1257" i="5" s="1"/>
  <c r="DA1257" i="5" a="1"/>
  <c r="DA1257" i="5" s="1"/>
  <c r="DB1257" i="5" a="1"/>
  <c r="DB1257" i="5" s="1"/>
  <c r="DC1257" i="5" a="1"/>
  <c r="DC1257" i="5" s="1"/>
  <c r="DD1257" i="5" a="1"/>
  <c r="DD1257" i="5" s="1"/>
  <c r="DE1257" i="5" a="1"/>
  <c r="DE1257" i="5" s="1"/>
  <c r="DF1257" i="5" a="1"/>
  <c r="DF1257" i="5" s="1"/>
  <c r="DG1257" i="5" a="1"/>
  <c r="DG1257" i="5" s="1"/>
  <c r="CO1258" i="5" a="1"/>
  <c r="CO1258" i="5" s="1"/>
  <c r="CP1258" i="5" a="1"/>
  <c r="CP1258" i="5" s="1"/>
  <c r="CQ1258" i="5" a="1"/>
  <c r="CQ1258" i="5" s="1"/>
  <c r="CR1258" i="5" a="1"/>
  <c r="CR1258" i="5" s="1"/>
  <c r="CS1258" i="5" a="1"/>
  <c r="CS1258" i="5" s="1"/>
  <c r="CT1258" i="5" a="1"/>
  <c r="CT1258" i="5" s="1"/>
  <c r="CU1258" i="5" a="1"/>
  <c r="CU1258" i="5" s="1"/>
  <c r="CV1258" i="5" a="1"/>
  <c r="CV1258" i="5" s="1"/>
  <c r="CW1258" i="5" a="1"/>
  <c r="CW1258" i="5" s="1"/>
  <c r="CX1258" i="5" a="1"/>
  <c r="CX1258" i="5" s="1"/>
  <c r="CY1258" i="5" a="1"/>
  <c r="CY1258" i="5" s="1"/>
  <c r="CZ1258" i="5" a="1"/>
  <c r="CZ1258" i="5" s="1"/>
  <c r="DA1258" i="5" a="1"/>
  <c r="DA1258" i="5" s="1"/>
  <c r="DB1258" i="5" a="1"/>
  <c r="DB1258" i="5" s="1"/>
  <c r="DC1258" i="5" a="1"/>
  <c r="DC1258" i="5" s="1"/>
  <c r="DD1258" i="5" a="1"/>
  <c r="DD1258" i="5" s="1"/>
  <c r="DE1258" i="5" a="1"/>
  <c r="DE1258" i="5" s="1"/>
  <c r="DF1258" i="5" a="1"/>
  <c r="DF1258" i="5" s="1"/>
  <c r="DG1258" i="5" a="1"/>
  <c r="DG1258" i="5" s="1"/>
  <c r="CO1259" i="5" a="1"/>
  <c r="CO1259" i="5" s="1"/>
  <c r="CP1259" i="5" a="1"/>
  <c r="CP1259" i="5" s="1"/>
  <c r="CQ1259" i="5" a="1"/>
  <c r="CQ1259" i="5" s="1"/>
  <c r="CR1259" i="5" a="1"/>
  <c r="CR1259" i="5" s="1"/>
  <c r="CS1259" i="5" a="1"/>
  <c r="CS1259" i="5" s="1"/>
  <c r="CT1259" i="5" a="1"/>
  <c r="CT1259" i="5" s="1"/>
  <c r="CU1259" i="5" a="1"/>
  <c r="CU1259" i="5" s="1"/>
  <c r="CV1259" i="5" a="1"/>
  <c r="CV1259" i="5" s="1"/>
  <c r="CW1259" i="5" a="1"/>
  <c r="CW1259" i="5" s="1"/>
  <c r="CX1259" i="5" a="1"/>
  <c r="CX1259" i="5" s="1"/>
  <c r="CY1259" i="5" a="1"/>
  <c r="CY1259" i="5" s="1"/>
  <c r="CZ1259" i="5" a="1"/>
  <c r="CZ1259" i="5" s="1"/>
  <c r="DA1259" i="5" a="1"/>
  <c r="DA1259" i="5" s="1"/>
  <c r="DB1259" i="5" a="1"/>
  <c r="DB1259" i="5" s="1"/>
  <c r="DC1259" i="5" a="1"/>
  <c r="DC1259" i="5" s="1"/>
  <c r="DD1259" i="5" a="1"/>
  <c r="DD1259" i="5" s="1"/>
  <c r="DE1259" i="5" a="1"/>
  <c r="DE1259" i="5" s="1"/>
  <c r="DF1259" i="5" a="1"/>
  <c r="DF1259" i="5" s="1"/>
  <c r="DG1259" i="5" a="1"/>
  <c r="DG1259" i="5" s="1"/>
  <c r="CO1260" i="5" a="1"/>
  <c r="CO1260" i="5" s="1"/>
  <c r="CP1260" i="5" a="1"/>
  <c r="CP1260" i="5" s="1"/>
  <c r="CQ1260" i="5" a="1"/>
  <c r="CQ1260" i="5" s="1"/>
  <c r="CR1260" i="5" a="1"/>
  <c r="CR1260" i="5" s="1"/>
  <c r="CS1260" i="5" a="1"/>
  <c r="CS1260" i="5" s="1"/>
  <c r="CT1260" i="5" a="1"/>
  <c r="CT1260" i="5" s="1"/>
  <c r="CU1260" i="5" a="1"/>
  <c r="CU1260" i="5" s="1"/>
  <c r="CV1260" i="5" a="1"/>
  <c r="CV1260" i="5" s="1"/>
  <c r="CW1260" i="5" a="1"/>
  <c r="CW1260" i="5" s="1"/>
  <c r="CX1260" i="5" a="1"/>
  <c r="CX1260" i="5" s="1"/>
  <c r="CY1260" i="5" a="1"/>
  <c r="CY1260" i="5" s="1"/>
  <c r="CZ1260" i="5" a="1"/>
  <c r="CZ1260" i="5" s="1"/>
  <c r="DA1260" i="5" a="1"/>
  <c r="DA1260" i="5" s="1"/>
  <c r="DB1260" i="5" a="1"/>
  <c r="DB1260" i="5" s="1"/>
  <c r="DC1260" i="5" a="1"/>
  <c r="DC1260" i="5" s="1"/>
  <c r="DD1260" i="5" a="1"/>
  <c r="DD1260" i="5" s="1"/>
  <c r="DE1260" i="5" a="1"/>
  <c r="DE1260" i="5" s="1"/>
  <c r="DF1260" i="5" a="1"/>
  <c r="DF1260" i="5" s="1"/>
  <c r="DG1260" i="5" a="1"/>
  <c r="DG1260" i="5" s="1"/>
  <c r="CO1261" i="5" a="1"/>
  <c r="CO1261" i="5" s="1"/>
  <c r="CP1261" i="5" a="1"/>
  <c r="CP1261" i="5" s="1"/>
  <c r="CQ1261" i="5" a="1"/>
  <c r="CQ1261" i="5" s="1"/>
  <c r="CR1261" i="5" a="1"/>
  <c r="CR1261" i="5" s="1"/>
  <c r="CS1261" i="5" a="1"/>
  <c r="CS1261" i="5" s="1"/>
  <c r="CT1261" i="5" a="1"/>
  <c r="CT1261" i="5" s="1"/>
  <c r="CU1261" i="5" a="1"/>
  <c r="CU1261" i="5" s="1"/>
  <c r="CV1261" i="5" a="1"/>
  <c r="CV1261" i="5" s="1"/>
  <c r="CW1261" i="5" a="1"/>
  <c r="CW1261" i="5" s="1"/>
  <c r="CX1261" i="5" a="1"/>
  <c r="CX1261" i="5" s="1"/>
  <c r="CY1261" i="5" a="1"/>
  <c r="CY1261" i="5" s="1"/>
  <c r="CZ1261" i="5" a="1"/>
  <c r="CZ1261" i="5" s="1"/>
  <c r="DA1261" i="5" a="1"/>
  <c r="DA1261" i="5" s="1"/>
  <c r="DB1261" i="5" a="1"/>
  <c r="DB1261" i="5" s="1"/>
  <c r="DC1261" i="5" a="1"/>
  <c r="DC1261" i="5" s="1"/>
  <c r="DD1261" i="5" a="1"/>
  <c r="DD1261" i="5" s="1"/>
  <c r="DE1261" i="5" a="1"/>
  <c r="DE1261" i="5" s="1"/>
  <c r="DF1261" i="5" a="1"/>
  <c r="DF1261" i="5" s="1"/>
  <c r="DG1261" i="5" a="1"/>
  <c r="DG1261" i="5" s="1"/>
  <c r="CO1262" i="5" a="1"/>
  <c r="CO1262" i="5" s="1"/>
  <c r="CP1262" i="5" a="1"/>
  <c r="CP1262" i="5" s="1"/>
  <c r="CQ1262" i="5" a="1"/>
  <c r="CQ1262" i="5" s="1"/>
  <c r="CR1262" i="5" a="1"/>
  <c r="CR1262" i="5" s="1"/>
  <c r="CS1262" i="5" a="1"/>
  <c r="CS1262" i="5" s="1"/>
  <c r="CT1262" i="5" a="1"/>
  <c r="CT1262" i="5" s="1"/>
  <c r="CU1262" i="5" a="1"/>
  <c r="CU1262" i="5" s="1"/>
  <c r="CV1262" i="5" a="1"/>
  <c r="CV1262" i="5" s="1"/>
  <c r="CW1262" i="5" a="1"/>
  <c r="CW1262" i="5" s="1"/>
  <c r="CX1262" i="5" a="1"/>
  <c r="CX1262" i="5" s="1"/>
  <c r="CY1262" i="5" a="1"/>
  <c r="CY1262" i="5" s="1"/>
  <c r="CZ1262" i="5" a="1"/>
  <c r="CZ1262" i="5" s="1"/>
  <c r="DA1262" i="5" a="1"/>
  <c r="DA1262" i="5" s="1"/>
  <c r="DB1262" i="5" a="1"/>
  <c r="DB1262" i="5" s="1"/>
  <c r="DC1262" i="5" a="1"/>
  <c r="DC1262" i="5" s="1"/>
  <c r="DD1262" i="5" a="1"/>
  <c r="DD1262" i="5" s="1"/>
  <c r="DE1262" i="5" a="1"/>
  <c r="DE1262" i="5" s="1"/>
  <c r="DF1262" i="5" a="1"/>
  <c r="DF1262" i="5" s="1"/>
  <c r="DG1262" i="5" a="1"/>
  <c r="DG1262" i="5" s="1"/>
  <c r="CO1263" i="5" a="1"/>
  <c r="CO1263" i="5" s="1"/>
  <c r="CP1263" i="5" a="1"/>
  <c r="CP1263" i="5" s="1"/>
  <c r="CQ1263" i="5" a="1"/>
  <c r="CQ1263" i="5" s="1"/>
  <c r="CR1263" i="5" a="1"/>
  <c r="CR1263" i="5" s="1"/>
  <c r="CS1263" i="5" a="1"/>
  <c r="CS1263" i="5" s="1"/>
  <c r="CT1263" i="5" a="1"/>
  <c r="CT1263" i="5" s="1"/>
  <c r="CU1263" i="5" a="1"/>
  <c r="CU1263" i="5" s="1"/>
  <c r="CV1263" i="5" a="1"/>
  <c r="CV1263" i="5" s="1"/>
  <c r="CW1263" i="5" a="1"/>
  <c r="CW1263" i="5" s="1"/>
  <c r="CX1263" i="5" a="1"/>
  <c r="CX1263" i="5" s="1"/>
  <c r="CY1263" i="5" a="1"/>
  <c r="CY1263" i="5" s="1"/>
  <c r="CZ1263" i="5" a="1"/>
  <c r="CZ1263" i="5" s="1"/>
  <c r="DA1263" i="5" a="1"/>
  <c r="DA1263" i="5" s="1"/>
  <c r="DB1263" i="5" a="1"/>
  <c r="DB1263" i="5" s="1"/>
  <c r="DC1263" i="5" a="1"/>
  <c r="DC1263" i="5" s="1"/>
  <c r="DD1263" i="5" a="1"/>
  <c r="DD1263" i="5" s="1"/>
  <c r="DE1263" i="5" a="1"/>
  <c r="DE1263" i="5" s="1"/>
  <c r="DF1263" i="5" a="1"/>
  <c r="DF1263" i="5" s="1"/>
  <c r="DG1263" i="5" a="1"/>
  <c r="DG1263" i="5" s="1"/>
  <c r="CO1264" i="5" a="1"/>
  <c r="CO1264" i="5" s="1"/>
  <c r="CP1264" i="5" a="1"/>
  <c r="CP1264" i="5" s="1"/>
  <c r="CQ1264" i="5" a="1"/>
  <c r="CQ1264" i="5" s="1"/>
  <c r="CR1264" i="5" a="1"/>
  <c r="CR1264" i="5" s="1"/>
  <c r="CS1264" i="5" a="1"/>
  <c r="CS1264" i="5" s="1"/>
  <c r="CT1264" i="5" a="1"/>
  <c r="CT1264" i="5" s="1"/>
  <c r="CU1264" i="5" a="1"/>
  <c r="CU1264" i="5" s="1"/>
  <c r="CV1264" i="5" a="1"/>
  <c r="CV1264" i="5" s="1"/>
  <c r="CW1264" i="5" a="1"/>
  <c r="CW1264" i="5" s="1"/>
  <c r="CX1264" i="5" a="1"/>
  <c r="CX1264" i="5" s="1"/>
  <c r="CY1264" i="5" a="1"/>
  <c r="CY1264" i="5" s="1"/>
  <c r="CZ1264" i="5" a="1"/>
  <c r="CZ1264" i="5" s="1"/>
  <c r="DA1264" i="5" a="1"/>
  <c r="DA1264" i="5" s="1"/>
  <c r="DB1264" i="5" a="1"/>
  <c r="DB1264" i="5" s="1"/>
  <c r="DC1264" i="5" a="1"/>
  <c r="DC1264" i="5" s="1"/>
  <c r="DD1264" i="5" a="1"/>
  <c r="DD1264" i="5" s="1"/>
  <c r="DE1264" i="5" a="1"/>
  <c r="DE1264" i="5" s="1"/>
  <c r="DF1264" i="5" a="1"/>
  <c r="DF1264" i="5" s="1"/>
  <c r="DG1264" i="5" a="1"/>
  <c r="DG1264" i="5" s="1"/>
  <c r="CO1265" i="5" a="1"/>
  <c r="CO1265" i="5" s="1"/>
  <c r="CP1265" i="5" a="1"/>
  <c r="CP1265" i="5" s="1"/>
  <c r="CQ1265" i="5" a="1"/>
  <c r="CQ1265" i="5" s="1"/>
  <c r="CR1265" i="5" a="1"/>
  <c r="CR1265" i="5" s="1"/>
  <c r="CS1265" i="5" a="1"/>
  <c r="CS1265" i="5" s="1"/>
  <c r="CT1265" i="5" a="1"/>
  <c r="CT1265" i="5" s="1"/>
  <c r="CU1265" i="5" a="1"/>
  <c r="CU1265" i="5" s="1"/>
  <c r="CV1265" i="5" a="1"/>
  <c r="CV1265" i="5" s="1"/>
  <c r="CW1265" i="5" a="1"/>
  <c r="CW1265" i="5" s="1"/>
  <c r="CX1265" i="5" a="1"/>
  <c r="CX1265" i="5" s="1"/>
  <c r="CY1265" i="5" a="1"/>
  <c r="CY1265" i="5" s="1"/>
  <c r="CZ1265" i="5" a="1"/>
  <c r="CZ1265" i="5" s="1"/>
  <c r="DA1265" i="5" a="1"/>
  <c r="DA1265" i="5" s="1"/>
  <c r="DB1265" i="5" a="1"/>
  <c r="DB1265" i="5" s="1"/>
  <c r="DC1265" i="5" a="1"/>
  <c r="DC1265" i="5" s="1"/>
  <c r="DD1265" i="5" a="1"/>
  <c r="DD1265" i="5" s="1"/>
  <c r="DE1265" i="5" a="1"/>
  <c r="DE1265" i="5" s="1"/>
  <c r="DF1265" i="5" a="1"/>
  <c r="DF1265" i="5" s="1"/>
  <c r="DG1265" i="5" a="1"/>
  <c r="DG1265" i="5" s="1"/>
  <c r="CO1266" i="5" a="1"/>
  <c r="CO1266" i="5" s="1"/>
  <c r="CP1266" i="5" a="1"/>
  <c r="CP1266" i="5" s="1"/>
  <c r="CQ1266" i="5" a="1"/>
  <c r="CQ1266" i="5" s="1"/>
  <c r="CR1266" i="5" a="1"/>
  <c r="CR1266" i="5" s="1"/>
  <c r="CS1266" i="5" a="1"/>
  <c r="CS1266" i="5" s="1"/>
  <c r="CT1266" i="5" a="1"/>
  <c r="CT1266" i="5" s="1"/>
  <c r="CU1266" i="5" a="1"/>
  <c r="CU1266" i="5" s="1"/>
  <c r="CV1266" i="5" a="1"/>
  <c r="CV1266" i="5" s="1"/>
  <c r="CW1266" i="5" a="1"/>
  <c r="CW1266" i="5" s="1"/>
  <c r="CX1266" i="5" a="1"/>
  <c r="CX1266" i="5" s="1"/>
  <c r="CY1266" i="5" a="1"/>
  <c r="CY1266" i="5" s="1"/>
  <c r="CZ1266" i="5" a="1"/>
  <c r="CZ1266" i="5" s="1"/>
  <c r="DA1266" i="5" a="1"/>
  <c r="DA1266" i="5" s="1"/>
  <c r="DB1266" i="5" a="1"/>
  <c r="DB1266" i="5" s="1"/>
  <c r="DC1266" i="5" a="1"/>
  <c r="DC1266" i="5" s="1"/>
  <c r="DD1266" i="5" a="1"/>
  <c r="DD1266" i="5" s="1"/>
  <c r="DE1266" i="5" a="1"/>
  <c r="DE1266" i="5" s="1"/>
  <c r="DF1266" i="5" a="1"/>
  <c r="DF1266" i="5" s="1"/>
  <c r="DG1266" i="5" a="1"/>
  <c r="DG1266" i="5" s="1"/>
  <c r="CO1267" i="5" a="1"/>
  <c r="CO1267" i="5" s="1"/>
  <c r="CP1267" i="5" a="1"/>
  <c r="CP1267" i="5" s="1"/>
  <c r="CQ1267" i="5" a="1"/>
  <c r="CQ1267" i="5" s="1"/>
  <c r="CR1267" i="5" a="1"/>
  <c r="CR1267" i="5" s="1"/>
  <c r="CS1267" i="5" a="1"/>
  <c r="CS1267" i="5" s="1"/>
  <c r="CT1267" i="5" a="1"/>
  <c r="CT1267" i="5" s="1"/>
  <c r="CU1267" i="5" a="1"/>
  <c r="CU1267" i="5" s="1"/>
  <c r="CV1267" i="5" a="1"/>
  <c r="CV1267" i="5" s="1"/>
  <c r="CW1267" i="5" a="1"/>
  <c r="CW1267" i="5" s="1"/>
  <c r="CX1267" i="5" a="1"/>
  <c r="CX1267" i="5" s="1"/>
  <c r="CY1267" i="5" a="1"/>
  <c r="CY1267" i="5" s="1"/>
  <c r="CZ1267" i="5" a="1"/>
  <c r="CZ1267" i="5" s="1"/>
  <c r="DA1267" i="5" a="1"/>
  <c r="DA1267" i="5" s="1"/>
  <c r="DB1267" i="5" a="1"/>
  <c r="DB1267" i="5" s="1"/>
  <c r="DC1267" i="5" a="1"/>
  <c r="DC1267" i="5" s="1"/>
  <c r="DD1267" i="5" a="1"/>
  <c r="DD1267" i="5" s="1"/>
  <c r="DE1267" i="5" a="1"/>
  <c r="DE1267" i="5" s="1"/>
  <c r="DF1267" i="5" a="1"/>
  <c r="DF1267" i="5" s="1"/>
  <c r="DG1267" i="5" a="1"/>
  <c r="DG1267" i="5" s="1"/>
  <c r="CO1268" i="5" a="1"/>
  <c r="CO1268" i="5" s="1"/>
  <c r="CP1268" i="5" a="1"/>
  <c r="CP1268" i="5" s="1"/>
  <c r="CQ1268" i="5" a="1"/>
  <c r="CQ1268" i="5" s="1"/>
  <c r="CR1268" i="5" a="1"/>
  <c r="CR1268" i="5" s="1"/>
  <c r="CS1268" i="5" a="1"/>
  <c r="CS1268" i="5" s="1"/>
  <c r="CT1268" i="5" a="1"/>
  <c r="CT1268" i="5" s="1"/>
  <c r="CU1268" i="5" a="1"/>
  <c r="CU1268" i="5" s="1"/>
  <c r="CV1268" i="5" a="1"/>
  <c r="CV1268" i="5" s="1"/>
  <c r="CW1268" i="5" a="1"/>
  <c r="CW1268" i="5" s="1"/>
  <c r="CX1268" i="5" a="1"/>
  <c r="CX1268" i="5" s="1"/>
  <c r="CY1268" i="5" a="1"/>
  <c r="CY1268" i="5" s="1"/>
  <c r="CZ1268" i="5" a="1"/>
  <c r="CZ1268" i="5" s="1"/>
  <c r="DA1268" i="5" a="1"/>
  <c r="DA1268" i="5" s="1"/>
  <c r="DB1268" i="5" a="1"/>
  <c r="DB1268" i="5" s="1"/>
  <c r="DC1268" i="5" a="1"/>
  <c r="DC1268" i="5" s="1"/>
  <c r="DD1268" i="5" a="1"/>
  <c r="DD1268" i="5" s="1"/>
  <c r="DE1268" i="5" a="1"/>
  <c r="DE1268" i="5" s="1"/>
  <c r="DF1268" i="5" a="1"/>
  <c r="DF1268" i="5" s="1"/>
  <c r="DG1268" i="5" a="1"/>
  <c r="DG1268" i="5" s="1"/>
  <c r="CO1269" i="5" a="1"/>
  <c r="CO1269" i="5" s="1"/>
  <c r="CP1269" i="5" a="1"/>
  <c r="CP1269" i="5" s="1"/>
  <c r="CQ1269" i="5" a="1"/>
  <c r="CQ1269" i="5" s="1"/>
  <c r="CR1269" i="5" a="1"/>
  <c r="CR1269" i="5" s="1"/>
  <c r="CS1269" i="5" a="1"/>
  <c r="CS1269" i="5" s="1"/>
  <c r="CT1269" i="5" a="1"/>
  <c r="CT1269" i="5" s="1"/>
  <c r="CU1269" i="5" a="1"/>
  <c r="CU1269" i="5" s="1"/>
  <c r="CV1269" i="5" a="1"/>
  <c r="CV1269" i="5" s="1"/>
  <c r="CW1269" i="5" a="1"/>
  <c r="CW1269" i="5" s="1"/>
  <c r="CX1269" i="5" a="1"/>
  <c r="CX1269" i="5" s="1"/>
  <c r="CY1269" i="5" a="1"/>
  <c r="CY1269" i="5" s="1"/>
  <c r="CZ1269" i="5" a="1"/>
  <c r="CZ1269" i="5" s="1"/>
  <c r="DA1269" i="5" a="1"/>
  <c r="DA1269" i="5" s="1"/>
  <c r="DB1269" i="5" a="1"/>
  <c r="DB1269" i="5" s="1"/>
  <c r="DC1269" i="5" a="1"/>
  <c r="DC1269" i="5" s="1"/>
  <c r="DD1269" i="5" a="1"/>
  <c r="DD1269" i="5" s="1"/>
  <c r="DE1269" i="5" a="1"/>
  <c r="DE1269" i="5" s="1"/>
  <c r="DF1269" i="5" a="1"/>
  <c r="DF1269" i="5" s="1"/>
  <c r="DG1269" i="5" a="1"/>
  <c r="DG1269" i="5" s="1"/>
  <c r="CO1270" i="5" a="1"/>
  <c r="CO1270" i="5" s="1"/>
  <c r="CP1270" i="5" a="1"/>
  <c r="CP1270" i="5" s="1"/>
  <c r="CQ1270" i="5" a="1"/>
  <c r="CQ1270" i="5" s="1"/>
  <c r="CR1270" i="5" a="1"/>
  <c r="CR1270" i="5" s="1"/>
  <c r="CS1270" i="5" a="1"/>
  <c r="CS1270" i="5" s="1"/>
  <c r="CT1270" i="5" a="1"/>
  <c r="CT1270" i="5" s="1"/>
  <c r="CU1270" i="5" a="1"/>
  <c r="CU1270" i="5" s="1"/>
  <c r="CV1270" i="5" a="1"/>
  <c r="CV1270" i="5" s="1"/>
  <c r="CW1270" i="5" a="1"/>
  <c r="CW1270" i="5" s="1"/>
  <c r="CX1270" i="5" a="1"/>
  <c r="CX1270" i="5" s="1"/>
  <c r="CY1270" i="5" a="1"/>
  <c r="CY1270" i="5" s="1"/>
  <c r="CZ1270" i="5" a="1"/>
  <c r="CZ1270" i="5" s="1"/>
  <c r="DA1270" i="5" a="1"/>
  <c r="DA1270" i="5" s="1"/>
  <c r="DB1270" i="5" a="1"/>
  <c r="DB1270" i="5" s="1"/>
  <c r="DC1270" i="5" a="1"/>
  <c r="DC1270" i="5" s="1"/>
  <c r="DD1270" i="5" a="1"/>
  <c r="DD1270" i="5" s="1"/>
  <c r="DE1270" i="5" a="1"/>
  <c r="DE1270" i="5" s="1"/>
  <c r="DF1270" i="5" a="1"/>
  <c r="DF1270" i="5" s="1"/>
  <c r="DG1270" i="5" a="1"/>
  <c r="DG1270" i="5" s="1"/>
  <c r="CO1271" i="5" a="1"/>
  <c r="CO1271" i="5" s="1"/>
  <c r="CP1271" i="5" a="1"/>
  <c r="CP1271" i="5" s="1"/>
  <c r="CQ1271" i="5" a="1"/>
  <c r="CQ1271" i="5" s="1"/>
  <c r="CR1271" i="5" a="1"/>
  <c r="CR1271" i="5" s="1"/>
  <c r="CS1271" i="5" a="1"/>
  <c r="CS1271" i="5" s="1"/>
  <c r="CT1271" i="5" a="1"/>
  <c r="CT1271" i="5" s="1"/>
  <c r="CU1271" i="5" a="1"/>
  <c r="CU1271" i="5" s="1"/>
  <c r="CV1271" i="5" a="1"/>
  <c r="CV1271" i="5" s="1"/>
  <c r="CW1271" i="5" a="1"/>
  <c r="CW1271" i="5" s="1"/>
  <c r="CX1271" i="5" a="1"/>
  <c r="CX1271" i="5" s="1"/>
  <c r="CY1271" i="5" a="1"/>
  <c r="CY1271" i="5" s="1"/>
  <c r="CZ1271" i="5" a="1"/>
  <c r="CZ1271" i="5" s="1"/>
  <c r="DA1271" i="5" a="1"/>
  <c r="DA1271" i="5" s="1"/>
  <c r="DB1271" i="5" a="1"/>
  <c r="DB1271" i="5" s="1"/>
  <c r="DC1271" i="5" a="1"/>
  <c r="DC1271" i="5" s="1"/>
  <c r="DD1271" i="5" a="1"/>
  <c r="DD1271" i="5" s="1"/>
  <c r="DE1271" i="5" a="1"/>
  <c r="DE1271" i="5" s="1"/>
  <c r="DF1271" i="5" a="1"/>
  <c r="DF1271" i="5" s="1"/>
  <c r="DG1271" i="5" a="1"/>
  <c r="DG1271" i="5" s="1"/>
  <c r="CO1272" i="5" a="1"/>
  <c r="CO1272" i="5" s="1"/>
  <c r="CP1272" i="5" a="1"/>
  <c r="CP1272" i="5" s="1"/>
  <c r="CQ1272" i="5" a="1"/>
  <c r="CQ1272" i="5" s="1"/>
  <c r="CR1272" i="5" a="1"/>
  <c r="CR1272" i="5" s="1"/>
  <c r="CS1272" i="5" a="1"/>
  <c r="CS1272" i="5" s="1"/>
  <c r="CT1272" i="5" a="1"/>
  <c r="CT1272" i="5" s="1"/>
  <c r="CU1272" i="5" a="1"/>
  <c r="CU1272" i="5" s="1"/>
  <c r="CV1272" i="5" a="1"/>
  <c r="CV1272" i="5" s="1"/>
  <c r="CW1272" i="5" a="1"/>
  <c r="CW1272" i="5" s="1"/>
  <c r="CX1272" i="5" a="1"/>
  <c r="CX1272" i="5" s="1"/>
  <c r="CY1272" i="5" a="1"/>
  <c r="CY1272" i="5" s="1"/>
  <c r="CZ1272" i="5" a="1"/>
  <c r="CZ1272" i="5" s="1"/>
  <c r="DA1272" i="5" a="1"/>
  <c r="DA1272" i="5" s="1"/>
  <c r="DB1272" i="5" a="1"/>
  <c r="DB1272" i="5" s="1"/>
  <c r="DC1272" i="5" a="1"/>
  <c r="DC1272" i="5" s="1"/>
  <c r="DD1272" i="5" a="1"/>
  <c r="DD1272" i="5" s="1"/>
  <c r="DE1272" i="5" a="1"/>
  <c r="DE1272" i="5" s="1"/>
  <c r="DF1272" i="5" a="1"/>
  <c r="DF1272" i="5" s="1"/>
  <c r="DG1272" i="5" a="1"/>
  <c r="DG1272" i="5" s="1"/>
  <c r="CO1273" i="5" a="1"/>
  <c r="CO1273" i="5" s="1"/>
  <c r="CP1273" i="5" a="1"/>
  <c r="CP1273" i="5" s="1"/>
  <c r="CQ1273" i="5" a="1"/>
  <c r="CQ1273" i="5" s="1"/>
  <c r="CR1273" i="5" a="1"/>
  <c r="CR1273" i="5" s="1"/>
  <c r="CS1273" i="5" a="1"/>
  <c r="CS1273" i="5" s="1"/>
  <c r="CT1273" i="5" a="1"/>
  <c r="CT1273" i="5" s="1"/>
  <c r="CU1273" i="5" a="1"/>
  <c r="CU1273" i="5" s="1"/>
  <c r="CV1273" i="5" a="1"/>
  <c r="CV1273" i="5" s="1"/>
  <c r="CW1273" i="5" a="1"/>
  <c r="CW1273" i="5" s="1"/>
  <c r="CX1273" i="5" a="1"/>
  <c r="CX1273" i="5" s="1"/>
  <c r="CY1273" i="5" a="1"/>
  <c r="CY1273" i="5" s="1"/>
  <c r="CZ1273" i="5" a="1"/>
  <c r="CZ1273" i="5" s="1"/>
  <c r="DA1273" i="5" a="1"/>
  <c r="DA1273" i="5" s="1"/>
  <c r="DB1273" i="5" a="1"/>
  <c r="DB1273" i="5" s="1"/>
  <c r="DC1273" i="5" a="1"/>
  <c r="DC1273" i="5" s="1"/>
  <c r="DD1273" i="5" a="1"/>
  <c r="DD1273" i="5" s="1"/>
  <c r="DE1273" i="5" a="1"/>
  <c r="DE1273" i="5" s="1"/>
  <c r="DF1273" i="5" a="1"/>
  <c r="DF1273" i="5" s="1"/>
  <c r="DG1273" i="5" a="1"/>
  <c r="DG1273" i="5" s="1"/>
  <c r="CO1274" i="5" a="1"/>
  <c r="CO1274" i="5" s="1"/>
  <c r="CP1274" i="5" a="1"/>
  <c r="CP1274" i="5" s="1"/>
  <c r="CQ1274" i="5" a="1"/>
  <c r="CQ1274" i="5" s="1"/>
  <c r="CR1274" i="5" a="1"/>
  <c r="CR1274" i="5" s="1"/>
  <c r="CS1274" i="5" a="1"/>
  <c r="CS1274" i="5" s="1"/>
  <c r="CT1274" i="5" a="1"/>
  <c r="CT1274" i="5" s="1"/>
  <c r="CU1274" i="5" a="1"/>
  <c r="CU1274" i="5" s="1"/>
  <c r="CV1274" i="5" a="1"/>
  <c r="CV1274" i="5" s="1"/>
  <c r="CW1274" i="5" a="1"/>
  <c r="CW1274" i="5" s="1"/>
  <c r="CX1274" i="5" a="1"/>
  <c r="CX1274" i="5" s="1"/>
  <c r="CY1274" i="5" a="1"/>
  <c r="CY1274" i="5" s="1"/>
  <c r="CZ1274" i="5" a="1"/>
  <c r="CZ1274" i="5" s="1"/>
  <c r="DA1274" i="5" a="1"/>
  <c r="DA1274" i="5" s="1"/>
  <c r="DB1274" i="5" a="1"/>
  <c r="DB1274" i="5" s="1"/>
  <c r="DC1274" i="5" a="1"/>
  <c r="DC1274" i="5" s="1"/>
  <c r="DD1274" i="5" a="1"/>
  <c r="DD1274" i="5" s="1"/>
  <c r="DE1274" i="5" a="1"/>
  <c r="DE1274" i="5" s="1"/>
  <c r="DF1274" i="5" a="1"/>
  <c r="DF1274" i="5" s="1"/>
  <c r="DG1274" i="5" a="1"/>
  <c r="DG1274" i="5" s="1"/>
  <c r="CO1275" i="5" a="1"/>
  <c r="CO1275" i="5" s="1"/>
  <c r="CP1275" i="5" a="1"/>
  <c r="CP1275" i="5" s="1"/>
  <c r="CQ1275" i="5" a="1"/>
  <c r="CQ1275" i="5" s="1"/>
  <c r="CR1275" i="5" a="1"/>
  <c r="CR1275" i="5" s="1"/>
  <c r="CS1275" i="5" a="1"/>
  <c r="CS1275" i="5" s="1"/>
  <c r="CT1275" i="5" a="1"/>
  <c r="CT1275" i="5" s="1"/>
  <c r="CU1275" i="5" a="1"/>
  <c r="CU1275" i="5" s="1"/>
  <c r="CV1275" i="5" a="1"/>
  <c r="CV1275" i="5" s="1"/>
  <c r="CW1275" i="5" a="1"/>
  <c r="CW1275" i="5" s="1"/>
  <c r="CX1275" i="5" a="1"/>
  <c r="CX1275" i="5" s="1"/>
  <c r="CY1275" i="5" a="1"/>
  <c r="CY1275" i="5" s="1"/>
  <c r="CZ1275" i="5" a="1"/>
  <c r="CZ1275" i="5" s="1"/>
  <c r="DA1275" i="5" a="1"/>
  <c r="DA1275" i="5" s="1"/>
  <c r="DB1275" i="5" a="1"/>
  <c r="DB1275" i="5" s="1"/>
  <c r="DC1275" i="5" a="1"/>
  <c r="DC1275" i="5" s="1"/>
  <c r="DD1275" i="5" a="1"/>
  <c r="DD1275" i="5" s="1"/>
  <c r="DE1275" i="5" a="1"/>
  <c r="DE1275" i="5" s="1"/>
  <c r="DF1275" i="5" a="1"/>
  <c r="DF1275" i="5" s="1"/>
  <c r="DG1275" i="5" a="1"/>
  <c r="DG1275" i="5" s="1"/>
  <c r="CO1276" i="5" a="1"/>
  <c r="CO1276" i="5" s="1"/>
  <c r="CP1276" i="5" a="1"/>
  <c r="CP1276" i="5" s="1"/>
  <c r="CQ1276" i="5" a="1"/>
  <c r="CQ1276" i="5" s="1"/>
  <c r="CR1276" i="5" a="1"/>
  <c r="CR1276" i="5" s="1"/>
  <c r="CS1276" i="5" a="1"/>
  <c r="CS1276" i="5" s="1"/>
  <c r="CT1276" i="5" a="1"/>
  <c r="CT1276" i="5" s="1"/>
  <c r="CU1276" i="5" a="1"/>
  <c r="CU1276" i="5" s="1"/>
  <c r="CV1276" i="5" a="1"/>
  <c r="CV1276" i="5" s="1"/>
  <c r="CW1276" i="5" a="1"/>
  <c r="CW1276" i="5" s="1"/>
  <c r="CX1276" i="5" a="1"/>
  <c r="CX1276" i="5" s="1"/>
  <c r="CY1276" i="5" a="1"/>
  <c r="CY1276" i="5" s="1"/>
  <c r="CZ1276" i="5" a="1"/>
  <c r="CZ1276" i="5" s="1"/>
  <c r="DA1276" i="5" a="1"/>
  <c r="DA1276" i="5" s="1"/>
  <c r="DB1276" i="5" a="1"/>
  <c r="DB1276" i="5" s="1"/>
  <c r="DC1276" i="5" a="1"/>
  <c r="DC1276" i="5" s="1"/>
  <c r="DD1276" i="5" a="1"/>
  <c r="DD1276" i="5" s="1"/>
  <c r="DE1276" i="5" a="1"/>
  <c r="DE1276" i="5" s="1"/>
  <c r="DF1276" i="5" a="1"/>
  <c r="DF1276" i="5" s="1"/>
  <c r="DG1276" i="5" a="1"/>
  <c r="DG1276" i="5" s="1"/>
  <c r="CO1277" i="5" a="1"/>
  <c r="CO1277" i="5" s="1"/>
  <c r="CP1277" i="5" a="1"/>
  <c r="CP1277" i="5" s="1"/>
  <c r="CQ1277" i="5" a="1"/>
  <c r="CQ1277" i="5" s="1"/>
  <c r="CR1277" i="5" a="1"/>
  <c r="CR1277" i="5" s="1"/>
  <c r="CS1277" i="5" a="1"/>
  <c r="CS1277" i="5" s="1"/>
  <c r="CT1277" i="5" a="1"/>
  <c r="CT1277" i="5" s="1"/>
  <c r="CU1277" i="5" a="1"/>
  <c r="CU1277" i="5" s="1"/>
  <c r="CV1277" i="5" a="1"/>
  <c r="CV1277" i="5" s="1"/>
  <c r="CW1277" i="5" a="1"/>
  <c r="CW1277" i="5" s="1"/>
  <c r="CX1277" i="5" a="1"/>
  <c r="CX1277" i="5" s="1"/>
  <c r="CY1277" i="5" a="1"/>
  <c r="CY1277" i="5" s="1"/>
  <c r="CZ1277" i="5" a="1"/>
  <c r="CZ1277" i="5" s="1"/>
  <c r="DA1277" i="5" a="1"/>
  <c r="DA1277" i="5" s="1"/>
  <c r="DB1277" i="5" a="1"/>
  <c r="DB1277" i="5" s="1"/>
  <c r="DC1277" i="5" a="1"/>
  <c r="DC1277" i="5" s="1"/>
  <c r="DD1277" i="5" a="1"/>
  <c r="DD1277" i="5" s="1"/>
  <c r="DE1277" i="5" a="1"/>
  <c r="DE1277" i="5" s="1"/>
  <c r="DF1277" i="5" a="1"/>
  <c r="DF1277" i="5" s="1"/>
  <c r="DG1277" i="5" a="1"/>
  <c r="DG1277" i="5" s="1"/>
  <c r="CO1278" i="5" a="1"/>
  <c r="CO1278" i="5" s="1"/>
  <c r="CP1278" i="5" a="1"/>
  <c r="CP1278" i="5" s="1"/>
  <c r="CQ1278" i="5" a="1"/>
  <c r="CQ1278" i="5" s="1"/>
  <c r="CR1278" i="5" a="1"/>
  <c r="CR1278" i="5" s="1"/>
  <c r="CS1278" i="5" a="1"/>
  <c r="CS1278" i="5" s="1"/>
  <c r="CT1278" i="5" a="1"/>
  <c r="CT1278" i="5" s="1"/>
  <c r="CU1278" i="5" a="1"/>
  <c r="CU1278" i="5" s="1"/>
  <c r="CV1278" i="5" a="1"/>
  <c r="CV1278" i="5" s="1"/>
  <c r="CW1278" i="5" a="1"/>
  <c r="CW1278" i="5" s="1"/>
  <c r="CX1278" i="5" a="1"/>
  <c r="CX1278" i="5" s="1"/>
  <c r="CY1278" i="5" a="1"/>
  <c r="CY1278" i="5" s="1"/>
  <c r="CZ1278" i="5" a="1"/>
  <c r="CZ1278" i="5" s="1"/>
  <c r="DA1278" i="5" a="1"/>
  <c r="DA1278" i="5" s="1"/>
  <c r="DB1278" i="5" a="1"/>
  <c r="DB1278" i="5" s="1"/>
  <c r="DC1278" i="5" a="1"/>
  <c r="DC1278" i="5" s="1"/>
  <c r="DD1278" i="5" a="1"/>
  <c r="DD1278" i="5" s="1"/>
  <c r="DE1278" i="5" a="1"/>
  <c r="DE1278" i="5" s="1"/>
  <c r="DF1278" i="5" a="1"/>
  <c r="DF1278" i="5" s="1"/>
  <c r="DG1278" i="5" a="1"/>
  <c r="DG1278" i="5" s="1"/>
  <c r="CO1279" i="5" a="1"/>
  <c r="CO1279" i="5" s="1"/>
  <c r="CP1279" i="5" a="1"/>
  <c r="CP1279" i="5" s="1"/>
  <c r="CQ1279" i="5" a="1"/>
  <c r="CQ1279" i="5" s="1"/>
  <c r="CR1279" i="5" a="1"/>
  <c r="CR1279" i="5" s="1"/>
  <c r="CS1279" i="5" a="1"/>
  <c r="CS1279" i="5" s="1"/>
  <c r="CT1279" i="5" a="1"/>
  <c r="CT1279" i="5" s="1"/>
  <c r="CU1279" i="5" a="1"/>
  <c r="CU1279" i="5" s="1"/>
  <c r="CV1279" i="5" a="1"/>
  <c r="CV1279" i="5" s="1"/>
  <c r="CW1279" i="5" a="1"/>
  <c r="CW1279" i="5" s="1"/>
  <c r="CX1279" i="5" a="1"/>
  <c r="CX1279" i="5" s="1"/>
  <c r="CY1279" i="5" a="1"/>
  <c r="CY1279" i="5" s="1"/>
  <c r="CZ1279" i="5" a="1"/>
  <c r="CZ1279" i="5" s="1"/>
  <c r="DA1279" i="5" a="1"/>
  <c r="DA1279" i="5" s="1"/>
  <c r="DB1279" i="5" a="1"/>
  <c r="DB1279" i="5" s="1"/>
  <c r="DC1279" i="5" a="1"/>
  <c r="DC1279" i="5" s="1"/>
  <c r="DD1279" i="5" a="1"/>
  <c r="DD1279" i="5" s="1"/>
  <c r="DE1279" i="5" a="1"/>
  <c r="DE1279" i="5" s="1"/>
  <c r="DF1279" i="5" a="1"/>
  <c r="DF1279" i="5" s="1"/>
  <c r="DG1279" i="5" a="1"/>
  <c r="DG1279" i="5" s="1"/>
  <c r="CO1280" i="5" a="1"/>
  <c r="CO1280" i="5" s="1"/>
  <c r="CP1280" i="5" a="1"/>
  <c r="CP1280" i="5" s="1"/>
  <c r="CQ1280" i="5" a="1"/>
  <c r="CQ1280" i="5" s="1"/>
  <c r="CR1280" i="5" a="1"/>
  <c r="CR1280" i="5" s="1"/>
  <c r="CS1280" i="5" a="1"/>
  <c r="CS1280" i="5" s="1"/>
  <c r="CT1280" i="5" a="1"/>
  <c r="CT1280" i="5" s="1"/>
  <c r="CU1280" i="5" a="1"/>
  <c r="CU1280" i="5" s="1"/>
  <c r="CV1280" i="5" a="1"/>
  <c r="CV1280" i="5" s="1"/>
  <c r="CW1280" i="5" a="1"/>
  <c r="CW1280" i="5" s="1"/>
  <c r="CX1280" i="5" a="1"/>
  <c r="CX1280" i="5" s="1"/>
  <c r="CY1280" i="5" a="1"/>
  <c r="CY1280" i="5" s="1"/>
  <c r="CZ1280" i="5" a="1"/>
  <c r="CZ1280" i="5" s="1"/>
  <c r="DA1280" i="5" a="1"/>
  <c r="DA1280" i="5" s="1"/>
  <c r="DB1280" i="5" a="1"/>
  <c r="DB1280" i="5" s="1"/>
  <c r="DC1280" i="5" a="1"/>
  <c r="DC1280" i="5" s="1"/>
  <c r="DD1280" i="5" a="1"/>
  <c r="DD1280" i="5" s="1"/>
  <c r="DE1280" i="5" a="1"/>
  <c r="DE1280" i="5" s="1"/>
  <c r="DF1280" i="5" a="1"/>
  <c r="DF1280" i="5" s="1"/>
  <c r="DG1280" i="5" a="1"/>
  <c r="DG1280" i="5" s="1"/>
  <c r="CO1281" i="5" a="1"/>
  <c r="CO1281" i="5" s="1"/>
  <c r="CP1281" i="5" a="1"/>
  <c r="CP1281" i="5" s="1"/>
  <c r="CQ1281" i="5" a="1"/>
  <c r="CQ1281" i="5" s="1"/>
  <c r="CR1281" i="5" a="1"/>
  <c r="CR1281" i="5" s="1"/>
  <c r="CS1281" i="5" a="1"/>
  <c r="CS1281" i="5" s="1"/>
  <c r="CT1281" i="5" a="1"/>
  <c r="CT1281" i="5" s="1"/>
  <c r="CU1281" i="5" a="1"/>
  <c r="CU1281" i="5" s="1"/>
  <c r="CV1281" i="5" a="1"/>
  <c r="CV1281" i="5" s="1"/>
  <c r="CW1281" i="5" a="1"/>
  <c r="CW1281" i="5" s="1"/>
  <c r="CX1281" i="5" a="1"/>
  <c r="CX1281" i="5" s="1"/>
  <c r="CY1281" i="5" a="1"/>
  <c r="CY1281" i="5" s="1"/>
  <c r="CZ1281" i="5" a="1"/>
  <c r="CZ1281" i="5" s="1"/>
  <c r="DA1281" i="5" a="1"/>
  <c r="DA1281" i="5" s="1"/>
  <c r="DB1281" i="5" a="1"/>
  <c r="DB1281" i="5" s="1"/>
  <c r="DC1281" i="5" a="1"/>
  <c r="DC1281" i="5" s="1"/>
  <c r="DD1281" i="5" a="1"/>
  <c r="DD1281" i="5" s="1"/>
  <c r="DE1281" i="5" a="1"/>
  <c r="DE1281" i="5" s="1"/>
  <c r="DF1281" i="5" a="1"/>
  <c r="DF1281" i="5" s="1"/>
  <c r="DG1281" i="5" a="1"/>
  <c r="DG1281" i="5" s="1"/>
  <c r="CO1282" i="5" a="1"/>
  <c r="CO1282" i="5"/>
  <c r="CP1282" i="5" a="1"/>
  <c r="CP1282" i="5" s="1"/>
  <c r="CQ1282" i="5" a="1"/>
  <c r="CQ1282" i="5" s="1"/>
  <c r="CR1282" i="5" a="1"/>
  <c r="CR1282" i="5" s="1"/>
  <c r="CS1282" i="5" a="1"/>
  <c r="CS1282" i="5" s="1"/>
  <c r="CT1282" i="5" a="1"/>
  <c r="CT1282" i="5" s="1"/>
  <c r="CU1282" i="5" a="1"/>
  <c r="CU1282" i="5" s="1"/>
  <c r="CV1282" i="5" a="1"/>
  <c r="CV1282" i="5" s="1"/>
  <c r="CW1282" i="5" a="1"/>
  <c r="CW1282" i="5" s="1"/>
  <c r="CX1282" i="5" a="1"/>
  <c r="CX1282" i="5" s="1"/>
  <c r="CY1282" i="5" a="1"/>
  <c r="CY1282" i="5" s="1"/>
  <c r="CZ1282" i="5" a="1"/>
  <c r="CZ1282" i="5" s="1"/>
  <c r="DA1282" i="5" a="1"/>
  <c r="DA1282" i="5" s="1"/>
  <c r="DB1282" i="5" a="1"/>
  <c r="DB1282" i="5" s="1"/>
  <c r="DC1282" i="5" a="1"/>
  <c r="DC1282" i="5" s="1"/>
  <c r="DD1282" i="5" a="1"/>
  <c r="DD1282" i="5" s="1"/>
  <c r="DE1282" i="5" a="1"/>
  <c r="DE1282" i="5" s="1"/>
  <c r="DF1282" i="5" a="1"/>
  <c r="DF1282" i="5" s="1"/>
  <c r="DG1282" i="5" a="1"/>
  <c r="DG1282" i="5" s="1"/>
  <c r="CO1283" i="5" a="1"/>
  <c r="CO1283" i="5" s="1"/>
  <c r="CP1283" i="5" a="1"/>
  <c r="CP1283" i="5" s="1"/>
  <c r="CQ1283" i="5" a="1"/>
  <c r="CQ1283" i="5" s="1"/>
  <c r="CR1283" i="5" a="1"/>
  <c r="CR1283" i="5" s="1"/>
  <c r="CS1283" i="5" a="1"/>
  <c r="CS1283" i="5" s="1"/>
  <c r="CT1283" i="5" a="1"/>
  <c r="CT1283" i="5" s="1"/>
  <c r="CU1283" i="5" a="1"/>
  <c r="CU1283" i="5" s="1"/>
  <c r="CV1283" i="5" a="1"/>
  <c r="CV1283" i="5" s="1"/>
  <c r="CW1283" i="5" a="1"/>
  <c r="CW1283" i="5" s="1"/>
  <c r="CX1283" i="5" a="1"/>
  <c r="CX1283" i="5" s="1"/>
  <c r="CY1283" i="5" a="1"/>
  <c r="CY1283" i="5" s="1"/>
  <c r="CZ1283" i="5" a="1"/>
  <c r="CZ1283" i="5" s="1"/>
  <c r="DA1283" i="5" a="1"/>
  <c r="DA1283" i="5" s="1"/>
  <c r="DB1283" i="5" a="1"/>
  <c r="DB1283" i="5" s="1"/>
  <c r="DC1283" i="5" a="1"/>
  <c r="DC1283" i="5" s="1"/>
  <c r="DD1283" i="5" a="1"/>
  <c r="DD1283" i="5" s="1"/>
  <c r="DE1283" i="5" a="1"/>
  <c r="DE1283" i="5" s="1"/>
  <c r="DF1283" i="5" a="1"/>
  <c r="DF1283" i="5" s="1"/>
  <c r="DG1283" i="5" a="1"/>
  <c r="DG1283" i="5" s="1"/>
  <c r="CO1284" i="5" a="1"/>
  <c r="CO1284" i="5" s="1"/>
  <c r="CP1284" i="5" a="1"/>
  <c r="CP1284" i="5" s="1"/>
  <c r="CQ1284" i="5" a="1"/>
  <c r="CQ1284" i="5" s="1"/>
  <c r="CR1284" i="5" a="1"/>
  <c r="CR1284" i="5" s="1"/>
  <c r="CS1284" i="5" a="1"/>
  <c r="CS1284" i="5" s="1"/>
  <c r="CT1284" i="5" a="1"/>
  <c r="CT1284" i="5" s="1"/>
  <c r="CU1284" i="5" a="1"/>
  <c r="CU1284" i="5" s="1"/>
  <c r="CV1284" i="5" a="1"/>
  <c r="CV1284" i="5" s="1"/>
  <c r="CW1284" i="5" a="1"/>
  <c r="CW1284" i="5" s="1"/>
  <c r="CX1284" i="5" a="1"/>
  <c r="CX1284" i="5" s="1"/>
  <c r="CY1284" i="5" a="1"/>
  <c r="CY1284" i="5" s="1"/>
  <c r="CZ1284" i="5" a="1"/>
  <c r="CZ1284" i="5" s="1"/>
  <c r="DA1284" i="5" a="1"/>
  <c r="DA1284" i="5" s="1"/>
  <c r="DB1284" i="5" a="1"/>
  <c r="DB1284" i="5" s="1"/>
  <c r="DC1284" i="5" a="1"/>
  <c r="DC1284" i="5" s="1"/>
  <c r="DD1284" i="5" a="1"/>
  <c r="DD1284" i="5" s="1"/>
  <c r="DE1284" i="5" a="1"/>
  <c r="DE1284" i="5" s="1"/>
  <c r="DF1284" i="5" a="1"/>
  <c r="DF1284" i="5" s="1"/>
  <c r="DG1284" i="5" a="1"/>
  <c r="DG1284" i="5" s="1"/>
  <c r="CO1285" i="5" a="1"/>
  <c r="CO1285" i="5" s="1"/>
  <c r="CP1285" i="5" a="1"/>
  <c r="CP1285" i="5" s="1"/>
  <c r="CQ1285" i="5" a="1"/>
  <c r="CQ1285" i="5" s="1"/>
  <c r="CR1285" i="5" a="1"/>
  <c r="CR1285" i="5" s="1"/>
  <c r="CS1285" i="5" a="1"/>
  <c r="CS1285" i="5" s="1"/>
  <c r="CT1285" i="5" a="1"/>
  <c r="CT1285" i="5" s="1"/>
  <c r="CU1285" i="5" a="1"/>
  <c r="CU1285" i="5" s="1"/>
  <c r="CV1285" i="5" a="1"/>
  <c r="CV1285" i="5" s="1"/>
  <c r="CW1285" i="5" a="1"/>
  <c r="CW1285" i="5" s="1"/>
  <c r="CX1285" i="5" a="1"/>
  <c r="CX1285" i="5" s="1"/>
  <c r="CY1285" i="5" a="1"/>
  <c r="CY1285" i="5" s="1"/>
  <c r="CZ1285" i="5" a="1"/>
  <c r="CZ1285" i="5" s="1"/>
  <c r="DA1285" i="5" a="1"/>
  <c r="DA1285" i="5" s="1"/>
  <c r="DB1285" i="5" a="1"/>
  <c r="DB1285" i="5" s="1"/>
  <c r="DC1285" i="5" a="1"/>
  <c r="DC1285" i="5" s="1"/>
  <c r="DD1285" i="5" a="1"/>
  <c r="DD1285" i="5" s="1"/>
  <c r="DE1285" i="5" a="1"/>
  <c r="DE1285" i="5" s="1"/>
  <c r="DF1285" i="5" a="1"/>
  <c r="DF1285" i="5" s="1"/>
  <c r="DG1285" i="5" a="1"/>
  <c r="DG1285" i="5" s="1"/>
  <c r="CO1286" i="5" a="1"/>
  <c r="CO1286" i="5" s="1"/>
  <c r="CP1286" i="5" a="1"/>
  <c r="CP1286" i="5" s="1"/>
  <c r="CQ1286" i="5" a="1"/>
  <c r="CQ1286" i="5" s="1"/>
  <c r="CR1286" i="5" a="1"/>
  <c r="CR1286" i="5" s="1"/>
  <c r="CS1286" i="5" a="1"/>
  <c r="CS1286" i="5" s="1"/>
  <c r="CT1286" i="5" a="1"/>
  <c r="CT1286" i="5" s="1"/>
  <c r="CU1286" i="5" a="1"/>
  <c r="CU1286" i="5" s="1"/>
  <c r="CV1286" i="5" a="1"/>
  <c r="CV1286" i="5" s="1"/>
  <c r="CW1286" i="5" a="1"/>
  <c r="CW1286" i="5" s="1"/>
  <c r="CX1286" i="5" a="1"/>
  <c r="CX1286" i="5" s="1"/>
  <c r="CY1286" i="5" a="1"/>
  <c r="CY1286" i="5" s="1"/>
  <c r="CZ1286" i="5" a="1"/>
  <c r="CZ1286" i="5" s="1"/>
  <c r="DA1286" i="5" a="1"/>
  <c r="DA1286" i="5" s="1"/>
  <c r="DB1286" i="5" a="1"/>
  <c r="DB1286" i="5" s="1"/>
  <c r="DC1286" i="5" a="1"/>
  <c r="DC1286" i="5" s="1"/>
  <c r="DD1286" i="5" a="1"/>
  <c r="DD1286" i="5" s="1"/>
  <c r="DE1286" i="5" a="1"/>
  <c r="DE1286" i="5" s="1"/>
  <c r="DF1286" i="5" a="1"/>
  <c r="DF1286" i="5" s="1"/>
  <c r="DG1286" i="5" a="1"/>
  <c r="DG1286" i="5" s="1"/>
  <c r="CO1287" i="5" a="1"/>
  <c r="CO1287" i="5" s="1"/>
  <c r="CP1287" i="5" a="1"/>
  <c r="CP1287" i="5" s="1"/>
  <c r="CQ1287" i="5" a="1"/>
  <c r="CQ1287" i="5" s="1"/>
  <c r="CR1287" i="5" a="1"/>
  <c r="CR1287" i="5" s="1"/>
  <c r="CS1287" i="5" a="1"/>
  <c r="CS1287" i="5" s="1"/>
  <c r="CT1287" i="5" a="1"/>
  <c r="CT1287" i="5" s="1"/>
  <c r="CU1287" i="5" a="1"/>
  <c r="CU1287" i="5" s="1"/>
  <c r="CV1287" i="5" a="1"/>
  <c r="CV1287" i="5" s="1"/>
  <c r="CW1287" i="5" a="1"/>
  <c r="CW1287" i="5" s="1"/>
  <c r="CX1287" i="5" a="1"/>
  <c r="CX1287" i="5" s="1"/>
  <c r="CY1287" i="5" a="1"/>
  <c r="CY1287" i="5" s="1"/>
  <c r="CZ1287" i="5" a="1"/>
  <c r="CZ1287" i="5" s="1"/>
  <c r="DA1287" i="5" a="1"/>
  <c r="DA1287" i="5" s="1"/>
  <c r="DB1287" i="5" a="1"/>
  <c r="DB1287" i="5" s="1"/>
  <c r="DC1287" i="5" a="1"/>
  <c r="DC1287" i="5" s="1"/>
  <c r="DD1287" i="5" a="1"/>
  <c r="DD1287" i="5" s="1"/>
  <c r="DE1287" i="5" a="1"/>
  <c r="DE1287" i="5" s="1"/>
  <c r="DF1287" i="5" a="1"/>
  <c r="DF1287" i="5" s="1"/>
  <c r="DG1287" i="5" a="1"/>
  <c r="DG1287" i="5" s="1"/>
  <c r="CO1288" i="5" a="1"/>
  <c r="CO1288" i="5" s="1"/>
  <c r="CP1288" i="5" a="1"/>
  <c r="CP1288" i="5" s="1"/>
  <c r="CQ1288" i="5" a="1"/>
  <c r="CQ1288" i="5" s="1"/>
  <c r="CR1288" i="5" a="1"/>
  <c r="CR1288" i="5" s="1"/>
  <c r="CS1288" i="5" a="1"/>
  <c r="CS1288" i="5" s="1"/>
  <c r="CT1288" i="5" a="1"/>
  <c r="CT1288" i="5" s="1"/>
  <c r="CU1288" i="5" a="1"/>
  <c r="CU1288" i="5" s="1"/>
  <c r="CV1288" i="5" a="1"/>
  <c r="CV1288" i="5" s="1"/>
  <c r="CW1288" i="5" a="1"/>
  <c r="CW1288" i="5" s="1"/>
  <c r="CX1288" i="5" a="1"/>
  <c r="CX1288" i="5" s="1"/>
  <c r="CY1288" i="5" a="1"/>
  <c r="CY1288" i="5" s="1"/>
  <c r="CZ1288" i="5" a="1"/>
  <c r="CZ1288" i="5" s="1"/>
  <c r="DA1288" i="5" a="1"/>
  <c r="DA1288" i="5" s="1"/>
  <c r="DB1288" i="5" a="1"/>
  <c r="DB1288" i="5" s="1"/>
  <c r="DC1288" i="5" a="1"/>
  <c r="DC1288" i="5" s="1"/>
  <c r="DD1288" i="5" a="1"/>
  <c r="DD1288" i="5" s="1"/>
  <c r="DE1288" i="5" a="1"/>
  <c r="DE1288" i="5" s="1"/>
  <c r="DF1288" i="5" a="1"/>
  <c r="DF1288" i="5" s="1"/>
  <c r="DG1288" i="5" a="1"/>
  <c r="DG1288" i="5" s="1"/>
  <c r="CO1289" i="5" a="1"/>
  <c r="CO1289" i="5" s="1"/>
  <c r="CP1289" i="5" a="1"/>
  <c r="CP1289" i="5" s="1"/>
  <c r="CQ1289" i="5" a="1"/>
  <c r="CQ1289" i="5" s="1"/>
  <c r="CR1289" i="5" a="1"/>
  <c r="CR1289" i="5" s="1"/>
  <c r="CS1289" i="5" a="1"/>
  <c r="CS1289" i="5" s="1"/>
  <c r="CT1289" i="5" a="1"/>
  <c r="CT1289" i="5" s="1"/>
  <c r="CU1289" i="5" a="1"/>
  <c r="CU1289" i="5" s="1"/>
  <c r="CV1289" i="5" a="1"/>
  <c r="CV1289" i="5" s="1"/>
  <c r="CW1289" i="5" a="1"/>
  <c r="CW1289" i="5" s="1"/>
  <c r="CX1289" i="5" a="1"/>
  <c r="CX1289" i="5" s="1"/>
  <c r="CY1289" i="5" a="1"/>
  <c r="CY1289" i="5" s="1"/>
  <c r="CZ1289" i="5" a="1"/>
  <c r="CZ1289" i="5" s="1"/>
  <c r="DA1289" i="5" a="1"/>
  <c r="DA1289" i="5" s="1"/>
  <c r="DB1289" i="5" a="1"/>
  <c r="DB1289" i="5" s="1"/>
  <c r="DC1289" i="5" a="1"/>
  <c r="DC1289" i="5" s="1"/>
  <c r="DD1289" i="5" a="1"/>
  <c r="DD1289" i="5" s="1"/>
  <c r="DE1289" i="5" a="1"/>
  <c r="DE1289" i="5" s="1"/>
  <c r="DF1289" i="5" a="1"/>
  <c r="DF1289" i="5" s="1"/>
  <c r="DG1289" i="5" a="1"/>
  <c r="DG1289" i="5" s="1"/>
  <c r="CO1290" i="5" a="1"/>
  <c r="CO1290" i="5" s="1"/>
  <c r="CP1290" i="5" a="1"/>
  <c r="CP1290" i="5" s="1"/>
  <c r="CQ1290" i="5" a="1"/>
  <c r="CQ1290" i="5" s="1"/>
  <c r="CR1290" i="5" a="1"/>
  <c r="CR1290" i="5" s="1"/>
  <c r="CS1290" i="5" a="1"/>
  <c r="CS1290" i="5" s="1"/>
  <c r="CT1290" i="5" a="1"/>
  <c r="CT1290" i="5" s="1"/>
  <c r="CU1290" i="5" a="1"/>
  <c r="CU1290" i="5" s="1"/>
  <c r="CV1290" i="5" a="1"/>
  <c r="CV1290" i="5" s="1"/>
  <c r="CW1290" i="5" a="1"/>
  <c r="CW1290" i="5" s="1"/>
  <c r="CX1290" i="5" a="1"/>
  <c r="CX1290" i="5" s="1"/>
  <c r="CY1290" i="5" a="1"/>
  <c r="CY1290" i="5" s="1"/>
  <c r="CZ1290" i="5" a="1"/>
  <c r="CZ1290" i="5" s="1"/>
  <c r="DA1290" i="5" a="1"/>
  <c r="DA1290" i="5" s="1"/>
  <c r="DB1290" i="5" a="1"/>
  <c r="DB1290" i="5" s="1"/>
  <c r="DC1290" i="5" a="1"/>
  <c r="DC1290" i="5" s="1"/>
  <c r="DD1290" i="5" a="1"/>
  <c r="DD1290" i="5" s="1"/>
  <c r="DE1290" i="5" a="1"/>
  <c r="DE1290" i="5" s="1"/>
  <c r="DF1290" i="5" a="1"/>
  <c r="DF1290" i="5" s="1"/>
  <c r="DG1290" i="5" a="1"/>
  <c r="DG1290" i="5" s="1"/>
  <c r="CO1291" i="5" a="1"/>
  <c r="CO1291" i="5" s="1"/>
  <c r="CP1291" i="5" a="1"/>
  <c r="CP1291" i="5" s="1"/>
  <c r="CQ1291" i="5" a="1"/>
  <c r="CQ1291" i="5" s="1"/>
  <c r="CR1291" i="5" a="1"/>
  <c r="CR1291" i="5" s="1"/>
  <c r="CS1291" i="5" a="1"/>
  <c r="CS1291" i="5" s="1"/>
  <c r="CT1291" i="5" a="1"/>
  <c r="CT1291" i="5" s="1"/>
  <c r="CU1291" i="5" a="1"/>
  <c r="CU1291" i="5" s="1"/>
  <c r="CV1291" i="5" a="1"/>
  <c r="CV1291" i="5" s="1"/>
  <c r="CW1291" i="5" a="1"/>
  <c r="CW1291" i="5" s="1"/>
  <c r="CX1291" i="5" a="1"/>
  <c r="CX1291" i="5" s="1"/>
  <c r="CY1291" i="5" a="1"/>
  <c r="CY1291" i="5" s="1"/>
  <c r="CZ1291" i="5" a="1"/>
  <c r="CZ1291" i="5" s="1"/>
  <c r="DA1291" i="5" a="1"/>
  <c r="DA1291" i="5" s="1"/>
  <c r="DB1291" i="5" a="1"/>
  <c r="DB1291" i="5" s="1"/>
  <c r="DC1291" i="5" a="1"/>
  <c r="DC1291" i="5" s="1"/>
  <c r="DD1291" i="5" a="1"/>
  <c r="DD1291" i="5" s="1"/>
  <c r="DE1291" i="5" a="1"/>
  <c r="DE1291" i="5" s="1"/>
  <c r="DF1291" i="5" a="1"/>
  <c r="DF1291" i="5" s="1"/>
  <c r="DG1291" i="5" a="1"/>
  <c r="DG1291" i="5" s="1"/>
  <c r="CO1292" i="5" a="1"/>
  <c r="CO1292" i="5" s="1"/>
  <c r="CP1292" i="5" a="1"/>
  <c r="CP1292" i="5" s="1"/>
  <c r="CQ1292" i="5" a="1"/>
  <c r="CQ1292" i="5" s="1"/>
  <c r="CR1292" i="5" a="1"/>
  <c r="CR1292" i="5" s="1"/>
  <c r="CS1292" i="5" a="1"/>
  <c r="CS1292" i="5" s="1"/>
  <c r="CT1292" i="5" a="1"/>
  <c r="CT1292" i="5" s="1"/>
  <c r="CU1292" i="5" a="1"/>
  <c r="CU1292" i="5" s="1"/>
  <c r="CV1292" i="5" a="1"/>
  <c r="CV1292" i="5" s="1"/>
  <c r="CW1292" i="5" a="1"/>
  <c r="CW1292" i="5" s="1"/>
  <c r="CX1292" i="5" a="1"/>
  <c r="CX1292" i="5" s="1"/>
  <c r="CY1292" i="5" a="1"/>
  <c r="CY1292" i="5" s="1"/>
  <c r="CZ1292" i="5" a="1"/>
  <c r="CZ1292" i="5" s="1"/>
  <c r="DA1292" i="5" a="1"/>
  <c r="DA1292" i="5" s="1"/>
  <c r="DB1292" i="5" a="1"/>
  <c r="DB1292" i="5" s="1"/>
  <c r="DC1292" i="5" a="1"/>
  <c r="DC1292" i="5" s="1"/>
  <c r="DD1292" i="5" a="1"/>
  <c r="DD1292" i="5" s="1"/>
  <c r="DE1292" i="5" a="1"/>
  <c r="DE1292" i="5" s="1"/>
  <c r="DF1292" i="5" a="1"/>
  <c r="DF1292" i="5" s="1"/>
  <c r="DG1292" i="5" a="1"/>
  <c r="DG1292" i="5" s="1"/>
  <c r="CO1293" i="5" a="1"/>
  <c r="CO1293" i="5" s="1"/>
  <c r="CP1293" i="5" a="1"/>
  <c r="CP1293" i="5" s="1"/>
  <c r="CQ1293" i="5" a="1"/>
  <c r="CQ1293" i="5" s="1"/>
  <c r="CR1293" i="5" a="1"/>
  <c r="CR1293" i="5" s="1"/>
  <c r="CS1293" i="5" a="1"/>
  <c r="CS1293" i="5" s="1"/>
  <c r="CT1293" i="5" a="1"/>
  <c r="CT1293" i="5" s="1"/>
  <c r="CU1293" i="5" a="1"/>
  <c r="CU1293" i="5" s="1"/>
  <c r="CV1293" i="5" a="1"/>
  <c r="CV1293" i="5" s="1"/>
  <c r="CW1293" i="5" a="1"/>
  <c r="CW1293" i="5" s="1"/>
  <c r="CX1293" i="5" a="1"/>
  <c r="CX1293" i="5" s="1"/>
  <c r="CY1293" i="5" a="1"/>
  <c r="CY1293" i="5" s="1"/>
  <c r="CZ1293" i="5" a="1"/>
  <c r="CZ1293" i="5" s="1"/>
  <c r="DA1293" i="5" a="1"/>
  <c r="DA1293" i="5" s="1"/>
  <c r="DB1293" i="5" a="1"/>
  <c r="DB1293" i="5" s="1"/>
  <c r="DC1293" i="5" a="1"/>
  <c r="DC1293" i="5" s="1"/>
  <c r="DD1293" i="5" a="1"/>
  <c r="DD1293" i="5" s="1"/>
  <c r="DE1293" i="5" a="1"/>
  <c r="DE1293" i="5" s="1"/>
  <c r="DF1293" i="5" a="1"/>
  <c r="DF1293" i="5" s="1"/>
  <c r="DG1293" i="5" a="1"/>
  <c r="DG1293" i="5" s="1"/>
  <c r="CO1294" i="5" a="1"/>
  <c r="CO1294" i="5" s="1"/>
  <c r="CP1294" i="5" a="1"/>
  <c r="CP1294" i="5" s="1"/>
  <c r="CQ1294" i="5" a="1"/>
  <c r="CQ1294" i="5" s="1"/>
  <c r="CR1294" i="5" a="1"/>
  <c r="CR1294" i="5" s="1"/>
  <c r="CS1294" i="5" a="1"/>
  <c r="CS1294" i="5" s="1"/>
  <c r="CT1294" i="5" a="1"/>
  <c r="CT1294" i="5" s="1"/>
  <c r="CU1294" i="5" a="1"/>
  <c r="CU1294" i="5" s="1"/>
  <c r="CV1294" i="5" a="1"/>
  <c r="CV1294" i="5" s="1"/>
  <c r="CW1294" i="5" a="1"/>
  <c r="CW1294" i="5" s="1"/>
  <c r="CX1294" i="5" a="1"/>
  <c r="CX1294" i="5" s="1"/>
  <c r="CY1294" i="5" a="1"/>
  <c r="CY1294" i="5" s="1"/>
  <c r="CZ1294" i="5" a="1"/>
  <c r="CZ1294" i="5" s="1"/>
  <c r="DA1294" i="5" a="1"/>
  <c r="DA1294" i="5" s="1"/>
  <c r="DB1294" i="5" a="1"/>
  <c r="DB1294" i="5" s="1"/>
  <c r="DC1294" i="5" a="1"/>
  <c r="DC1294" i="5" s="1"/>
  <c r="DD1294" i="5" a="1"/>
  <c r="DD1294" i="5" s="1"/>
  <c r="DE1294" i="5" a="1"/>
  <c r="DE1294" i="5" s="1"/>
  <c r="DF1294" i="5" a="1"/>
  <c r="DF1294" i="5" s="1"/>
  <c r="DG1294" i="5" a="1"/>
  <c r="DG1294" i="5" s="1"/>
  <c r="CO1295" i="5" a="1"/>
  <c r="CO1295" i="5" s="1"/>
  <c r="CP1295" i="5" a="1"/>
  <c r="CP1295" i="5" s="1"/>
  <c r="CQ1295" i="5" a="1"/>
  <c r="CQ1295" i="5" s="1"/>
  <c r="CR1295" i="5" a="1"/>
  <c r="CR1295" i="5" s="1"/>
  <c r="CS1295" i="5" a="1"/>
  <c r="CS1295" i="5" s="1"/>
  <c r="CT1295" i="5" a="1"/>
  <c r="CT1295" i="5" s="1"/>
  <c r="CU1295" i="5" a="1"/>
  <c r="CU1295" i="5" s="1"/>
  <c r="CV1295" i="5" a="1"/>
  <c r="CV1295" i="5" s="1"/>
  <c r="CW1295" i="5" a="1"/>
  <c r="CW1295" i="5" s="1"/>
  <c r="CX1295" i="5" a="1"/>
  <c r="CX1295" i="5" s="1"/>
  <c r="CY1295" i="5" a="1"/>
  <c r="CY1295" i="5" s="1"/>
  <c r="CZ1295" i="5" a="1"/>
  <c r="CZ1295" i="5" s="1"/>
  <c r="DA1295" i="5" a="1"/>
  <c r="DA1295" i="5" s="1"/>
  <c r="DB1295" i="5" a="1"/>
  <c r="DB1295" i="5" s="1"/>
  <c r="DC1295" i="5" a="1"/>
  <c r="DC1295" i="5" s="1"/>
  <c r="DD1295" i="5" a="1"/>
  <c r="DD1295" i="5" s="1"/>
  <c r="DE1295" i="5" a="1"/>
  <c r="DE1295" i="5" s="1"/>
  <c r="DF1295" i="5" a="1"/>
  <c r="DF1295" i="5" s="1"/>
  <c r="DG1295" i="5" a="1"/>
  <c r="DG1295" i="5" s="1"/>
  <c r="CO1296" i="5" a="1"/>
  <c r="CO1296" i="5" s="1"/>
  <c r="CP1296" i="5" a="1"/>
  <c r="CP1296" i="5" s="1"/>
  <c r="CQ1296" i="5" a="1"/>
  <c r="CQ1296" i="5" s="1"/>
  <c r="CR1296" i="5" a="1"/>
  <c r="CR1296" i="5" s="1"/>
  <c r="CS1296" i="5" a="1"/>
  <c r="CS1296" i="5" s="1"/>
  <c r="CT1296" i="5" a="1"/>
  <c r="CT1296" i="5" s="1"/>
  <c r="CU1296" i="5" a="1"/>
  <c r="CU1296" i="5" s="1"/>
  <c r="CV1296" i="5" a="1"/>
  <c r="CV1296" i="5" s="1"/>
  <c r="CW1296" i="5" a="1"/>
  <c r="CW1296" i="5" s="1"/>
  <c r="CX1296" i="5" a="1"/>
  <c r="CX1296" i="5" s="1"/>
  <c r="CY1296" i="5" a="1"/>
  <c r="CY1296" i="5" s="1"/>
  <c r="CZ1296" i="5" a="1"/>
  <c r="CZ1296" i="5" s="1"/>
  <c r="DA1296" i="5" a="1"/>
  <c r="DA1296" i="5" s="1"/>
  <c r="DB1296" i="5" a="1"/>
  <c r="DB1296" i="5" s="1"/>
  <c r="DC1296" i="5" a="1"/>
  <c r="DC1296" i="5" s="1"/>
  <c r="DD1296" i="5" a="1"/>
  <c r="DD1296" i="5" s="1"/>
  <c r="DE1296" i="5" a="1"/>
  <c r="DE1296" i="5" s="1"/>
  <c r="DF1296" i="5" a="1"/>
  <c r="DF1296" i="5" s="1"/>
  <c r="DG1296" i="5" a="1"/>
  <c r="DG1296" i="5" s="1"/>
  <c r="CO1297" i="5" a="1"/>
  <c r="CO1297" i="5" s="1"/>
  <c r="CP1297" i="5" a="1"/>
  <c r="CP1297" i="5" s="1"/>
  <c r="CQ1297" i="5" a="1"/>
  <c r="CQ1297" i="5" s="1"/>
  <c r="CR1297" i="5" a="1"/>
  <c r="CR1297" i="5" s="1"/>
  <c r="CS1297" i="5" a="1"/>
  <c r="CS1297" i="5" s="1"/>
  <c r="CT1297" i="5" a="1"/>
  <c r="CT1297" i="5" s="1"/>
  <c r="CU1297" i="5" a="1"/>
  <c r="CU1297" i="5" s="1"/>
  <c r="CV1297" i="5" a="1"/>
  <c r="CV1297" i="5" s="1"/>
  <c r="CW1297" i="5" a="1"/>
  <c r="CW1297" i="5" s="1"/>
  <c r="CX1297" i="5" a="1"/>
  <c r="CX1297" i="5" s="1"/>
  <c r="CY1297" i="5" a="1"/>
  <c r="CY1297" i="5" s="1"/>
  <c r="CZ1297" i="5" a="1"/>
  <c r="CZ1297" i="5" s="1"/>
  <c r="DA1297" i="5" a="1"/>
  <c r="DA1297" i="5" s="1"/>
  <c r="DB1297" i="5" a="1"/>
  <c r="DB1297" i="5" s="1"/>
  <c r="DC1297" i="5" a="1"/>
  <c r="DC1297" i="5" s="1"/>
  <c r="DD1297" i="5" a="1"/>
  <c r="DD1297" i="5" s="1"/>
  <c r="DE1297" i="5" a="1"/>
  <c r="DE1297" i="5" s="1"/>
  <c r="DF1297" i="5" a="1"/>
  <c r="DF1297" i="5" s="1"/>
  <c r="DG1297" i="5" a="1"/>
  <c r="DG1297" i="5" s="1"/>
  <c r="CO1298" i="5" a="1"/>
  <c r="CO1298" i="5" s="1"/>
  <c r="CP1298" i="5" a="1"/>
  <c r="CP1298" i="5" s="1"/>
  <c r="CQ1298" i="5" a="1"/>
  <c r="CQ1298" i="5" s="1"/>
  <c r="CR1298" i="5" a="1"/>
  <c r="CR1298" i="5" s="1"/>
  <c r="CS1298" i="5" a="1"/>
  <c r="CS1298" i="5" s="1"/>
  <c r="CT1298" i="5" a="1"/>
  <c r="CT1298" i="5"/>
  <c r="CU1298" i="5" a="1"/>
  <c r="CU1298" i="5" s="1"/>
  <c r="CV1298" i="5" a="1"/>
  <c r="CV1298" i="5" s="1"/>
  <c r="CW1298" i="5" a="1"/>
  <c r="CW1298" i="5" s="1"/>
  <c r="CX1298" i="5" a="1"/>
  <c r="CX1298" i="5" s="1"/>
  <c r="CY1298" i="5" a="1"/>
  <c r="CY1298" i="5" s="1"/>
  <c r="CZ1298" i="5" a="1"/>
  <c r="CZ1298" i="5" s="1"/>
  <c r="DA1298" i="5" a="1"/>
  <c r="DA1298" i="5" s="1"/>
  <c r="DB1298" i="5" a="1"/>
  <c r="DB1298" i="5" s="1"/>
  <c r="DC1298" i="5" a="1"/>
  <c r="DC1298" i="5" s="1"/>
  <c r="DD1298" i="5" a="1"/>
  <c r="DD1298" i="5" s="1"/>
  <c r="DE1298" i="5" a="1"/>
  <c r="DE1298" i="5" s="1"/>
  <c r="DF1298" i="5" a="1"/>
  <c r="DF1298" i="5" s="1"/>
  <c r="DG1298" i="5" a="1"/>
  <c r="DG1298" i="5" s="1"/>
  <c r="CO1299" i="5" a="1"/>
  <c r="CO1299" i="5" s="1"/>
  <c r="CP1299" i="5" a="1"/>
  <c r="CP1299" i="5" s="1"/>
  <c r="CQ1299" i="5" a="1"/>
  <c r="CQ1299" i="5" s="1"/>
  <c r="CR1299" i="5" a="1"/>
  <c r="CR1299" i="5" s="1"/>
  <c r="CS1299" i="5" a="1"/>
  <c r="CS1299" i="5" s="1"/>
  <c r="CT1299" i="5" a="1"/>
  <c r="CT1299" i="5" s="1"/>
  <c r="CU1299" i="5" a="1"/>
  <c r="CU1299" i="5" s="1"/>
  <c r="CV1299" i="5" a="1"/>
  <c r="CV1299" i="5" s="1"/>
  <c r="CW1299" i="5" a="1"/>
  <c r="CW1299" i="5" s="1"/>
  <c r="CX1299" i="5" a="1"/>
  <c r="CX1299" i="5" s="1"/>
  <c r="CY1299" i="5" a="1"/>
  <c r="CY1299" i="5" s="1"/>
  <c r="CZ1299" i="5" a="1"/>
  <c r="CZ1299" i="5" s="1"/>
  <c r="DA1299" i="5" a="1"/>
  <c r="DA1299" i="5" s="1"/>
  <c r="DB1299" i="5" a="1"/>
  <c r="DB1299" i="5" s="1"/>
  <c r="DC1299" i="5" a="1"/>
  <c r="DC1299" i="5" s="1"/>
  <c r="DD1299" i="5" a="1"/>
  <c r="DD1299" i="5" s="1"/>
  <c r="DE1299" i="5" a="1"/>
  <c r="DE1299" i="5" s="1"/>
  <c r="DF1299" i="5" a="1"/>
  <c r="DF1299" i="5" s="1"/>
  <c r="DG1299" i="5" a="1"/>
  <c r="DG1299" i="5" s="1"/>
  <c r="CO1300" i="5" a="1"/>
  <c r="CO1300" i="5" s="1"/>
  <c r="CP1300" i="5" a="1"/>
  <c r="CP1300" i="5" s="1"/>
  <c r="CQ1300" i="5" a="1"/>
  <c r="CQ1300" i="5" s="1"/>
  <c r="CR1300" i="5" a="1"/>
  <c r="CR1300" i="5" s="1"/>
  <c r="CS1300" i="5" a="1"/>
  <c r="CS1300" i="5" s="1"/>
  <c r="CT1300" i="5" a="1"/>
  <c r="CT1300" i="5" s="1"/>
  <c r="CU1300" i="5" a="1"/>
  <c r="CU1300" i="5" s="1"/>
  <c r="CV1300" i="5" a="1"/>
  <c r="CV1300" i="5" s="1"/>
  <c r="CW1300" i="5" a="1"/>
  <c r="CW1300" i="5" s="1"/>
  <c r="CX1300" i="5" a="1"/>
  <c r="CX1300" i="5" s="1"/>
  <c r="CY1300" i="5" a="1"/>
  <c r="CY1300" i="5" s="1"/>
  <c r="CZ1300" i="5" a="1"/>
  <c r="CZ1300" i="5" s="1"/>
  <c r="DA1300" i="5" a="1"/>
  <c r="DA1300" i="5" s="1"/>
  <c r="DB1300" i="5" a="1"/>
  <c r="DB1300" i="5" s="1"/>
  <c r="DC1300" i="5" a="1"/>
  <c r="DC1300" i="5" s="1"/>
  <c r="DD1300" i="5" a="1"/>
  <c r="DD1300" i="5" s="1"/>
  <c r="DE1300" i="5" a="1"/>
  <c r="DE1300" i="5" s="1"/>
  <c r="DF1300" i="5" a="1"/>
  <c r="DF1300" i="5" s="1"/>
  <c r="DG1300" i="5" a="1"/>
  <c r="DG1300" i="5" s="1"/>
  <c r="CO1301" i="5" a="1"/>
  <c r="CO1301" i="5" s="1"/>
  <c r="CP1301" i="5" a="1"/>
  <c r="CP1301" i="5" s="1"/>
  <c r="CQ1301" i="5" a="1"/>
  <c r="CQ1301" i="5" s="1"/>
  <c r="CR1301" i="5" a="1"/>
  <c r="CR1301" i="5" s="1"/>
  <c r="CS1301" i="5" a="1"/>
  <c r="CS1301" i="5" s="1"/>
  <c r="CT1301" i="5" a="1"/>
  <c r="CT1301" i="5" s="1"/>
  <c r="CU1301" i="5" a="1"/>
  <c r="CU1301" i="5" s="1"/>
  <c r="CV1301" i="5" a="1"/>
  <c r="CV1301" i="5" s="1"/>
  <c r="CW1301" i="5" a="1"/>
  <c r="CW1301" i="5" s="1"/>
  <c r="CX1301" i="5" a="1"/>
  <c r="CX1301" i="5" s="1"/>
  <c r="CY1301" i="5" a="1"/>
  <c r="CY1301" i="5" s="1"/>
  <c r="CZ1301" i="5" a="1"/>
  <c r="CZ1301" i="5" s="1"/>
  <c r="DA1301" i="5" a="1"/>
  <c r="DA1301" i="5" s="1"/>
  <c r="DB1301" i="5" a="1"/>
  <c r="DB1301" i="5" s="1"/>
  <c r="DC1301" i="5" a="1"/>
  <c r="DC1301" i="5" s="1"/>
  <c r="DD1301" i="5" a="1"/>
  <c r="DD1301" i="5" s="1"/>
  <c r="DE1301" i="5" a="1"/>
  <c r="DE1301" i="5" s="1"/>
  <c r="DF1301" i="5" a="1"/>
  <c r="DF1301" i="5" s="1"/>
  <c r="DG1301" i="5" a="1"/>
  <c r="DG1301" i="5" s="1"/>
  <c r="CO1302" i="5" a="1"/>
  <c r="CO1302" i="5" s="1"/>
  <c r="CP1302" i="5" a="1"/>
  <c r="CP1302" i="5" s="1"/>
  <c r="CQ1302" i="5" a="1"/>
  <c r="CQ1302" i="5" s="1"/>
  <c r="CR1302" i="5" a="1"/>
  <c r="CR1302" i="5" s="1"/>
  <c r="CS1302" i="5" a="1"/>
  <c r="CS1302" i="5" s="1"/>
  <c r="CT1302" i="5" a="1"/>
  <c r="CT1302" i="5" s="1"/>
  <c r="CU1302" i="5" a="1"/>
  <c r="CU1302" i="5" s="1"/>
  <c r="CV1302" i="5" a="1"/>
  <c r="CV1302" i="5" s="1"/>
  <c r="CW1302" i="5" a="1"/>
  <c r="CW1302" i="5" s="1"/>
  <c r="CX1302" i="5" a="1"/>
  <c r="CX1302" i="5" s="1"/>
  <c r="CY1302" i="5" a="1"/>
  <c r="CY1302" i="5" s="1"/>
  <c r="CZ1302" i="5" a="1"/>
  <c r="CZ1302" i="5" s="1"/>
  <c r="DA1302" i="5" a="1"/>
  <c r="DA1302" i="5" s="1"/>
  <c r="DB1302" i="5" a="1"/>
  <c r="DB1302" i="5" s="1"/>
  <c r="DC1302" i="5" a="1"/>
  <c r="DC1302" i="5" s="1"/>
  <c r="DD1302" i="5" a="1"/>
  <c r="DD1302" i="5" s="1"/>
  <c r="DE1302" i="5" a="1"/>
  <c r="DE1302" i="5" s="1"/>
  <c r="DF1302" i="5" a="1"/>
  <c r="DF1302" i="5" s="1"/>
  <c r="DG1302" i="5" a="1"/>
  <c r="DG1302" i="5" s="1"/>
  <c r="CO1303" i="5" a="1"/>
  <c r="CO1303" i="5" s="1"/>
  <c r="CP1303" i="5" a="1"/>
  <c r="CP1303" i="5" s="1"/>
  <c r="CQ1303" i="5" a="1"/>
  <c r="CQ1303" i="5" s="1"/>
  <c r="CR1303" i="5" a="1"/>
  <c r="CR1303" i="5" s="1"/>
  <c r="CS1303" i="5" a="1"/>
  <c r="CS1303" i="5" s="1"/>
  <c r="CT1303" i="5" a="1"/>
  <c r="CT1303" i="5" s="1"/>
  <c r="CU1303" i="5" a="1"/>
  <c r="CU1303" i="5"/>
  <c r="CV1303" i="5" a="1"/>
  <c r="CV1303" i="5" s="1"/>
  <c r="CW1303" i="5" a="1"/>
  <c r="CW1303" i="5" s="1"/>
  <c r="CX1303" i="5" a="1"/>
  <c r="CX1303" i="5" s="1"/>
  <c r="CY1303" i="5" a="1"/>
  <c r="CY1303" i="5" s="1"/>
  <c r="CZ1303" i="5" a="1"/>
  <c r="CZ1303" i="5" s="1"/>
  <c r="DA1303" i="5" a="1"/>
  <c r="DA1303" i="5" s="1"/>
  <c r="DB1303" i="5" a="1"/>
  <c r="DB1303" i="5" s="1"/>
  <c r="DC1303" i="5" a="1"/>
  <c r="DC1303" i="5" s="1"/>
  <c r="DD1303" i="5" a="1"/>
  <c r="DD1303" i="5" s="1"/>
  <c r="DE1303" i="5" a="1"/>
  <c r="DE1303" i="5" s="1"/>
  <c r="DF1303" i="5" a="1"/>
  <c r="DF1303" i="5" s="1"/>
  <c r="DG1303" i="5" a="1"/>
  <c r="DG1303" i="5" s="1"/>
  <c r="CO1304" i="5" a="1"/>
  <c r="CO1304" i="5" s="1"/>
  <c r="CP1304" i="5" a="1"/>
  <c r="CP1304" i="5" s="1"/>
  <c r="CQ1304" i="5" a="1"/>
  <c r="CQ1304" i="5" s="1"/>
  <c r="CR1304" i="5" a="1"/>
  <c r="CR1304" i="5" s="1"/>
  <c r="CS1304" i="5" a="1"/>
  <c r="CS1304" i="5" s="1"/>
  <c r="CT1304" i="5" a="1"/>
  <c r="CT1304" i="5" s="1"/>
  <c r="CU1304" i="5" a="1"/>
  <c r="CU1304" i="5" s="1"/>
  <c r="CV1304" i="5" a="1"/>
  <c r="CV1304" i="5" s="1"/>
  <c r="CW1304" i="5" a="1"/>
  <c r="CW1304" i="5" s="1"/>
  <c r="CX1304" i="5" a="1"/>
  <c r="CX1304" i="5" s="1"/>
  <c r="CY1304" i="5" a="1"/>
  <c r="CY1304" i="5" s="1"/>
  <c r="CZ1304" i="5" a="1"/>
  <c r="CZ1304" i="5" s="1"/>
  <c r="DA1304" i="5" a="1"/>
  <c r="DA1304" i="5" s="1"/>
  <c r="DB1304" i="5" a="1"/>
  <c r="DB1304" i="5" s="1"/>
  <c r="DC1304" i="5" a="1"/>
  <c r="DC1304" i="5" s="1"/>
  <c r="DD1304" i="5" a="1"/>
  <c r="DD1304" i="5" s="1"/>
  <c r="DE1304" i="5" a="1"/>
  <c r="DE1304" i="5" s="1"/>
  <c r="DF1304" i="5" a="1"/>
  <c r="DF1304" i="5" s="1"/>
  <c r="DG1304" i="5" a="1"/>
  <c r="DG1304" i="5" s="1"/>
  <c r="CO1305" i="5" a="1"/>
  <c r="CO1305" i="5" s="1"/>
  <c r="CP1305" i="5" a="1"/>
  <c r="CP1305" i="5" s="1"/>
  <c r="CQ1305" i="5" a="1"/>
  <c r="CQ1305" i="5" s="1"/>
  <c r="CR1305" i="5" a="1"/>
  <c r="CR1305" i="5" s="1"/>
  <c r="CS1305" i="5" a="1"/>
  <c r="CS1305" i="5" s="1"/>
  <c r="CT1305" i="5" a="1"/>
  <c r="CT1305" i="5" s="1"/>
  <c r="CU1305" i="5" a="1"/>
  <c r="CU1305" i="5" s="1"/>
  <c r="CV1305" i="5" a="1"/>
  <c r="CV1305" i="5" s="1"/>
  <c r="CW1305" i="5" a="1"/>
  <c r="CW1305" i="5" s="1"/>
  <c r="CX1305" i="5" a="1"/>
  <c r="CX1305" i="5" s="1"/>
  <c r="CY1305" i="5" a="1"/>
  <c r="CY1305" i="5" s="1"/>
  <c r="CZ1305" i="5" a="1"/>
  <c r="CZ1305" i="5" s="1"/>
  <c r="DA1305" i="5" a="1"/>
  <c r="DA1305" i="5" s="1"/>
  <c r="DB1305" i="5" a="1"/>
  <c r="DB1305" i="5" s="1"/>
  <c r="DC1305" i="5" a="1"/>
  <c r="DC1305" i="5" s="1"/>
  <c r="DD1305" i="5" a="1"/>
  <c r="DD1305" i="5" s="1"/>
  <c r="DE1305" i="5" a="1"/>
  <c r="DE1305" i="5" s="1"/>
  <c r="DF1305" i="5" a="1"/>
  <c r="DF1305" i="5" s="1"/>
  <c r="DG1305" i="5" a="1"/>
  <c r="DG1305" i="5" s="1"/>
  <c r="CO1306" i="5" a="1"/>
  <c r="CO1306" i="5" s="1"/>
  <c r="CP1306" i="5" a="1"/>
  <c r="CP1306" i="5" s="1"/>
  <c r="CQ1306" i="5" a="1"/>
  <c r="CQ1306" i="5" s="1"/>
  <c r="CR1306" i="5" a="1"/>
  <c r="CR1306" i="5" s="1"/>
  <c r="CS1306" i="5" a="1"/>
  <c r="CS1306" i="5" s="1"/>
  <c r="CT1306" i="5" a="1"/>
  <c r="CT1306" i="5" s="1"/>
  <c r="CU1306" i="5" a="1"/>
  <c r="CU1306" i="5" s="1"/>
  <c r="CV1306" i="5" a="1"/>
  <c r="CV1306" i="5" s="1"/>
  <c r="CW1306" i="5" a="1"/>
  <c r="CW1306" i="5" s="1"/>
  <c r="CX1306" i="5" a="1"/>
  <c r="CX1306" i="5" s="1"/>
  <c r="CY1306" i="5" a="1"/>
  <c r="CY1306" i="5" s="1"/>
  <c r="CZ1306" i="5" a="1"/>
  <c r="CZ1306" i="5" s="1"/>
  <c r="DA1306" i="5" a="1"/>
  <c r="DA1306" i="5" s="1"/>
  <c r="DB1306" i="5" a="1"/>
  <c r="DB1306" i="5" s="1"/>
  <c r="DC1306" i="5" a="1"/>
  <c r="DC1306" i="5" s="1"/>
  <c r="DD1306" i="5" a="1"/>
  <c r="DD1306" i="5" s="1"/>
  <c r="DE1306" i="5" a="1"/>
  <c r="DE1306" i="5" s="1"/>
  <c r="DF1306" i="5" a="1"/>
  <c r="DF1306" i="5" s="1"/>
  <c r="DG1306" i="5" a="1"/>
  <c r="DG1306" i="5" s="1"/>
  <c r="CO1307" i="5" a="1"/>
  <c r="CO1307" i="5" s="1"/>
  <c r="CP1307" i="5" a="1"/>
  <c r="CP1307" i="5" s="1"/>
  <c r="CQ1307" i="5" a="1"/>
  <c r="CQ1307" i="5" s="1"/>
  <c r="CR1307" i="5" a="1"/>
  <c r="CR1307" i="5" s="1"/>
  <c r="CS1307" i="5" a="1"/>
  <c r="CS1307" i="5" s="1"/>
  <c r="CT1307" i="5" a="1"/>
  <c r="CT1307" i="5" s="1"/>
  <c r="CU1307" i="5" a="1"/>
  <c r="CU1307" i="5" s="1"/>
  <c r="CV1307" i="5" a="1"/>
  <c r="CV1307" i="5" s="1"/>
  <c r="CW1307" i="5" a="1"/>
  <c r="CW1307" i="5" s="1"/>
  <c r="CX1307" i="5" a="1"/>
  <c r="CX1307" i="5" s="1"/>
  <c r="CY1307" i="5" a="1"/>
  <c r="CY1307" i="5" s="1"/>
  <c r="CZ1307" i="5" a="1"/>
  <c r="CZ1307" i="5" s="1"/>
  <c r="DA1307" i="5" a="1"/>
  <c r="DA1307" i="5" s="1"/>
  <c r="DB1307" i="5" a="1"/>
  <c r="DB1307" i="5" s="1"/>
  <c r="DC1307" i="5" a="1"/>
  <c r="DC1307" i="5" s="1"/>
  <c r="DD1307" i="5" a="1"/>
  <c r="DD1307" i="5" s="1"/>
  <c r="DE1307" i="5" a="1"/>
  <c r="DE1307" i="5" s="1"/>
  <c r="DF1307" i="5" a="1"/>
  <c r="DF1307" i="5" s="1"/>
  <c r="DG1307" i="5" a="1"/>
  <c r="DG1307" i="5" s="1"/>
  <c r="CO1308" i="5" a="1"/>
  <c r="CO1308" i="5" s="1"/>
  <c r="CP1308" i="5" a="1"/>
  <c r="CP1308" i="5" s="1"/>
  <c r="CQ1308" i="5" a="1"/>
  <c r="CQ1308" i="5" s="1"/>
  <c r="CR1308" i="5" a="1"/>
  <c r="CR1308" i="5" s="1"/>
  <c r="CS1308" i="5" a="1"/>
  <c r="CS1308" i="5" s="1"/>
  <c r="CT1308" i="5" a="1"/>
  <c r="CT1308" i="5" s="1"/>
  <c r="CU1308" i="5" a="1"/>
  <c r="CU1308" i="5" s="1"/>
  <c r="CV1308" i="5" a="1"/>
  <c r="CV1308" i="5" s="1"/>
  <c r="CW1308" i="5" a="1"/>
  <c r="CW1308" i="5" s="1"/>
  <c r="CX1308" i="5" a="1"/>
  <c r="CX1308" i="5" s="1"/>
  <c r="CY1308" i="5" a="1"/>
  <c r="CY1308" i="5" s="1"/>
  <c r="CZ1308" i="5" a="1"/>
  <c r="CZ1308" i="5" s="1"/>
  <c r="DA1308" i="5" a="1"/>
  <c r="DA1308" i="5" s="1"/>
  <c r="DB1308" i="5" a="1"/>
  <c r="DB1308" i="5" s="1"/>
  <c r="DC1308" i="5" a="1"/>
  <c r="DC1308" i="5" s="1"/>
  <c r="DD1308" i="5" a="1"/>
  <c r="DD1308" i="5" s="1"/>
  <c r="DE1308" i="5" a="1"/>
  <c r="DE1308" i="5" s="1"/>
  <c r="DF1308" i="5" a="1"/>
  <c r="DF1308" i="5" s="1"/>
  <c r="DG1308" i="5" a="1"/>
  <c r="DG1308" i="5" s="1"/>
  <c r="CO1309" i="5" a="1"/>
  <c r="CO1309" i="5" s="1"/>
  <c r="CP1309" i="5" a="1"/>
  <c r="CP1309" i="5" s="1"/>
  <c r="CQ1309" i="5" a="1"/>
  <c r="CQ1309" i="5" s="1"/>
  <c r="CR1309" i="5" a="1"/>
  <c r="CR1309" i="5" s="1"/>
  <c r="CS1309" i="5" a="1"/>
  <c r="CS1309" i="5" s="1"/>
  <c r="CT1309" i="5" a="1"/>
  <c r="CT1309" i="5" s="1"/>
  <c r="CU1309" i="5" a="1"/>
  <c r="CU1309" i="5" s="1"/>
  <c r="CV1309" i="5" a="1"/>
  <c r="CV1309" i="5" s="1"/>
  <c r="CW1309" i="5" a="1"/>
  <c r="CW1309" i="5" s="1"/>
  <c r="CX1309" i="5" a="1"/>
  <c r="CX1309" i="5" s="1"/>
  <c r="CY1309" i="5" a="1"/>
  <c r="CY1309" i="5" s="1"/>
  <c r="CZ1309" i="5" a="1"/>
  <c r="CZ1309" i="5" s="1"/>
  <c r="DA1309" i="5" a="1"/>
  <c r="DA1309" i="5" s="1"/>
  <c r="DB1309" i="5" a="1"/>
  <c r="DB1309" i="5" s="1"/>
  <c r="DC1309" i="5" a="1"/>
  <c r="DC1309" i="5" s="1"/>
  <c r="DD1309" i="5" a="1"/>
  <c r="DD1309" i="5" s="1"/>
  <c r="DE1309" i="5" a="1"/>
  <c r="DE1309" i="5" s="1"/>
  <c r="DF1309" i="5" a="1"/>
  <c r="DF1309" i="5" s="1"/>
  <c r="DG1309" i="5" a="1"/>
  <c r="DG1309" i="5" s="1"/>
  <c r="CO1310" i="5" a="1"/>
  <c r="CO1310" i="5" s="1"/>
  <c r="CP1310" i="5" a="1"/>
  <c r="CP1310" i="5" s="1"/>
  <c r="CQ1310" i="5" a="1"/>
  <c r="CQ1310" i="5" s="1"/>
  <c r="CR1310" i="5" a="1"/>
  <c r="CR1310" i="5" s="1"/>
  <c r="CS1310" i="5" a="1"/>
  <c r="CS1310" i="5" s="1"/>
  <c r="CT1310" i="5" a="1"/>
  <c r="CT1310" i="5" s="1"/>
  <c r="CU1310" i="5" a="1"/>
  <c r="CU1310" i="5" s="1"/>
  <c r="CV1310" i="5" a="1"/>
  <c r="CV1310" i="5" s="1"/>
  <c r="CW1310" i="5" a="1"/>
  <c r="CW1310" i="5" s="1"/>
  <c r="CX1310" i="5" a="1"/>
  <c r="CX1310" i="5" s="1"/>
  <c r="CY1310" i="5" a="1"/>
  <c r="CY1310" i="5" s="1"/>
  <c r="CZ1310" i="5" a="1"/>
  <c r="CZ1310" i="5" s="1"/>
  <c r="DA1310" i="5" a="1"/>
  <c r="DA1310" i="5" s="1"/>
  <c r="DB1310" i="5" a="1"/>
  <c r="DB1310" i="5" s="1"/>
  <c r="DC1310" i="5" a="1"/>
  <c r="DC1310" i="5" s="1"/>
  <c r="DD1310" i="5" a="1"/>
  <c r="DD1310" i="5" s="1"/>
  <c r="DE1310" i="5" a="1"/>
  <c r="DE1310" i="5" s="1"/>
  <c r="DF1310" i="5" a="1"/>
  <c r="DF1310" i="5" s="1"/>
  <c r="DG1310" i="5" a="1"/>
  <c r="DG1310" i="5" s="1"/>
  <c r="CO1311" i="5" a="1"/>
  <c r="CO1311" i="5" s="1"/>
  <c r="CP1311" i="5" a="1"/>
  <c r="CP1311" i="5" s="1"/>
  <c r="CQ1311" i="5" a="1"/>
  <c r="CQ1311" i="5" s="1"/>
  <c r="CR1311" i="5" a="1"/>
  <c r="CR1311" i="5" s="1"/>
  <c r="CS1311" i="5" a="1"/>
  <c r="CS1311" i="5" s="1"/>
  <c r="CT1311" i="5" a="1"/>
  <c r="CT1311" i="5" s="1"/>
  <c r="CU1311" i="5" a="1"/>
  <c r="CU1311" i="5" s="1"/>
  <c r="CV1311" i="5" a="1"/>
  <c r="CV1311" i="5" s="1"/>
  <c r="CW1311" i="5" a="1"/>
  <c r="CW1311" i="5" s="1"/>
  <c r="CX1311" i="5" a="1"/>
  <c r="CX1311" i="5" s="1"/>
  <c r="CY1311" i="5" a="1"/>
  <c r="CY1311" i="5" s="1"/>
  <c r="CZ1311" i="5" a="1"/>
  <c r="CZ1311" i="5" s="1"/>
  <c r="DA1311" i="5" a="1"/>
  <c r="DA1311" i="5" s="1"/>
  <c r="DB1311" i="5" a="1"/>
  <c r="DB1311" i="5" s="1"/>
  <c r="DC1311" i="5" a="1"/>
  <c r="DC1311" i="5" s="1"/>
  <c r="DD1311" i="5" a="1"/>
  <c r="DD1311" i="5" s="1"/>
  <c r="DE1311" i="5" a="1"/>
  <c r="DE1311" i="5" s="1"/>
  <c r="DF1311" i="5" a="1"/>
  <c r="DF1311" i="5" s="1"/>
  <c r="DG1311" i="5" a="1"/>
  <c r="DG1311" i="5" s="1"/>
  <c r="CO1312" i="5" a="1"/>
  <c r="CO1312" i="5" s="1"/>
  <c r="CP1312" i="5" a="1"/>
  <c r="CP1312" i="5" s="1"/>
  <c r="CQ1312" i="5" a="1"/>
  <c r="CQ1312" i="5" s="1"/>
  <c r="CR1312" i="5" a="1"/>
  <c r="CR1312" i="5" s="1"/>
  <c r="CS1312" i="5" a="1"/>
  <c r="CS1312" i="5" s="1"/>
  <c r="CT1312" i="5" a="1"/>
  <c r="CT1312" i="5" s="1"/>
  <c r="CU1312" i="5" a="1"/>
  <c r="CU1312" i="5" s="1"/>
  <c r="CV1312" i="5" a="1"/>
  <c r="CV1312" i="5" s="1"/>
  <c r="CW1312" i="5" a="1"/>
  <c r="CW1312" i="5" s="1"/>
  <c r="CX1312" i="5" a="1"/>
  <c r="CX1312" i="5" s="1"/>
  <c r="CY1312" i="5" a="1"/>
  <c r="CY1312" i="5" s="1"/>
  <c r="CZ1312" i="5" a="1"/>
  <c r="CZ1312" i="5" s="1"/>
  <c r="DA1312" i="5" a="1"/>
  <c r="DA1312" i="5" s="1"/>
  <c r="DB1312" i="5" a="1"/>
  <c r="DB1312" i="5" s="1"/>
  <c r="DC1312" i="5" a="1"/>
  <c r="DC1312" i="5" s="1"/>
  <c r="DD1312" i="5" a="1"/>
  <c r="DD1312" i="5" s="1"/>
  <c r="DE1312" i="5" a="1"/>
  <c r="DE1312" i="5" s="1"/>
  <c r="DF1312" i="5" a="1"/>
  <c r="DF1312" i="5" s="1"/>
  <c r="DG1312" i="5" a="1"/>
  <c r="DG1312" i="5" s="1"/>
  <c r="CO1313" i="5" a="1"/>
  <c r="CO1313" i="5" s="1"/>
  <c r="CP1313" i="5" a="1"/>
  <c r="CP1313" i="5" s="1"/>
  <c r="CQ1313" i="5" a="1"/>
  <c r="CQ1313" i="5" s="1"/>
  <c r="CR1313" i="5" a="1"/>
  <c r="CR1313" i="5" s="1"/>
  <c r="CS1313" i="5" a="1"/>
  <c r="CS1313" i="5" s="1"/>
  <c r="CT1313" i="5" a="1"/>
  <c r="CT1313" i="5" s="1"/>
  <c r="CU1313" i="5" a="1"/>
  <c r="CU1313" i="5" s="1"/>
  <c r="CV1313" i="5" a="1"/>
  <c r="CV1313" i="5" s="1"/>
  <c r="CW1313" i="5" a="1"/>
  <c r="CW1313" i="5" s="1"/>
  <c r="CX1313" i="5" a="1"/>
  <c r="CX1313" i="5" s="1"/>
  <c r="CY1313" i="5" a="1"/>
  <c r="CY1313" i="5" s="1"/>
  <c r="CZ1313" i="5" a="1"/>
  <c r="CZ1313" i="5" s="1"/>
  <c r="DA1313" i="5" a="1"/>
  <c r="DA1313" i="5" s="1"/>
  <c r="DB1313" i="5" a="1"/>
  <c r="DB1313" i="5" s="1"/>
  <c r="DC1313" i="5" a="1"/>
  <c r="DC1313" i="5" s="1"/>
  <c r="DD1313" i="5" a="1"/>
  <c r="DD1313" i="5" s="1"/>
  <c r="DE1313" i="5" a="1"/>
  <c r="DE1313" i="5" s="1"/>
  <c r="DF1313" i="5" a="1"/>
  <c r="DF1313" i="5" s="1"/>
  <c r="DG1313" i="5" a="1"/>
  <c r="DG1313" i="5" s="1"/>
  <c r="CO1314" i="5" a="1"/>
  <c r="CO1314" i="5" s="1"/>
  <c r="CP1314" i="5" a="1"/>
  <c r="CP1314" i="5" s="1"/>
  <c r="CQ1314" i="5" a="1"/>
  <c r="CQ1314" i="5" s="1"/>
  <c r="CR1314" i="5" a="1"/>
  <c r="CR1314" i="5" s="1"/>
  <c r="CS1314" i="5" a="1"/>
  <c r="CS1314" i="5" s="1"/>
  <c r="CT1314" i="5" a="1"/>
  <c r="CT1314" i="5" s="1"/>
  <c r="CU1314" i="5" a="1"/>
  <c r="CU1314" i="5" s="1"/>
  <c r="CV1314" i="5" a="1"/>
  <c r="CV1314" i="5" s="1"/>
  <c r="CW1314" i="5" a="1"/>
  <c r="CW1314" i="5" s="1"/>
  <c r="CX1314" i="5" a="1"/>
  <c r="CX1314" i="5" s="1"/>
  <c r="CY1314" i="5" a="1"/>
  <c r="CY1314" i="5" s="1"/>
  <c r="CZ1314" i="5" a="1"/>
  <c r="CZ1314" i="5" s="1"/>
  <c r="DA1314" i="5" a="1"/>
  <c r="DA1314" i="5" s="1"/>
  <c r="DB1314" i="5" a="1"/>
  <c r="DB1314" i="5" s="1"/>
  <c r="DC1314" i="5" a="1"/>
  <c r="DC1314" i="5" s="1"/>
  <c r="DD1314" i="5" a="1"/>
  <c r="DD1314" i="5" s="1"/>
  <c r="DE1314" i="5" a="1"/>
  <c r="DE1314" i="5" s="1"/>
  <c r="DF1314" i="5" a="1"/>
  <c r="DF1314" i="5" s="1"/>
  <c r="DG1314" i="5" a="1"/>
  <c r="DG1314" i="5" s="1"/>
  <c r="CO1315" i="5" a="1"/>
  <c r="CO1315" i="5" s="1"/>
  <c r="CP1315" i="5" a="1"/>
  <c r="CP1315" i="5" s="1"/>
  <c r="CQ1315" i="5" a="1"/>
  <c r="CQ1315" i="5" s="1"/>
  <c r="CR1315" i="5" a="1"/>
  <c r="CR1315" i="5" s="1"/>
  <c r="CS1315" i="5" a="1"/>
  <c r="CS1315" i="5" s="1"/>
  <c r="CT1315" i="5" a="1"/>
  <c r="CT1315" i="5" s="1"/>
  <c r="CU1315" i="5" a="1"/>
  <c r="CU1315" i="5" s="1"/>
  <c r="CV1315" i="5" a="1"/>
  <c r="CV1315" i="5" s="1"/>
  <c r="CW1315" i="5" a="1"/>
  <c r="CW1315" i="5" s="1"/>
  <c r="CX1315" i="5" a="1"/>
  <c r="CX1315" i="5" s="1"/>
  <c r="CY1315" i="5" a="1"/>
  <c r="CY1315" i="5" s="1"/>
  <c r="CZ1315" i="5" a="1"/>
  <c r="CZ1315" i="5" s="1"/>
  <c r="DA1315" i="5" a="1"/>
  <c r="DA1315" i="5" s="1"/>
  <c r="DB1315" i="5" a="1"/>
  <c r="DB1315" i="5" s="1"/>
  <c r="DC1315" i="5" a="1"/>
  <c r="DC1315" i="5" s="1"/>
  <c r="DD1315" i="5" a="1"/>
  <c r="DD1315" i="5" s="1"/>
  <c r="DE1315" i="5" a="1"/>
  <c r="DE1315" i="5" s="1"/>
  <c r="DF1315" i="5" a="1"/>
  <c r="DF1315" i="5" s="1"/>
  <c r="DG1315" i="5" a="1"/>
  <c r="DG1315" i="5" s="1"/>
  <c r="CO1316" i="5" a="1"/>
  <c r="CO1316" i="5" s="1"/>
  <c r="CP1316" i="5" a="1"/>
  <c r="CP1316" i="5" s="1"/>
  <c r="CQ1316" i="5" a="1"/>
  <c r="CQ1316" i="5" s="1"/>
  <c r="CR1316" i="5" a="1"/>
  <c r="CR1316" i="5" s="1"/>
  <c r="CS1316" i="5" a="1"/>
  <c r="CS1316" i="5" s="1"/>
  <c r="CT1316" i="5" a="1"/>
  <c r="CT1316" i="5" s="1"/>
  <c r="CU1316" i="5" a="1"/>
  <c r="CU1316" i="5" s="1"/>
  <c r="CV1316" i="5" a="1"/>
  <c r="CV1316" i="5" s="1"/>
  <c r="CW1316" i="5" a="1"/>
  <c r="CW1316" i="5" s="1"/>
  <c r="CX1316" i="5" a="1"/>
  <c r="CX1316" i="5" s="1"/>
  <c r="CY1316" i="5" a="1"/>
  <c r="CY1316" i="5" s="1"/>
  <c r="CZ1316" i="5" a="1"/>
  <c r="CZ1316" i="5" s="1"/>
  <c r="DA1316" i="5" a="1"/>
  <c r="DA1316" i="5" s="1"/>
  <c r="DB1316" i="5" a="1"/>
  <c r="DB1316" i="5" s="1"/>
  <c r="DC1316" i="5" a="1"/>
  <c r="DC1316" i="5" s="1"/>
  <c r="DD1316" i="5" a="1"/>
  <c r="DD1316" i="5" s="1"/>
  <c r="DE1316" i="5" a="1"/>
  <c r="DE1316" i="5" s="1"/>
  <c r="DF1316" i="5" a="1"/>
  <c r="DF1316" i="5" s="1"/>
  <c r="DG1316" i="5" a="1"/>
  <c r="DG1316" i="5" s="1"/>
  <c r="CO1317" i="5" a="1"/>
  <c r="CO1317" i="5" s="1"/>
  <c r="CP1317" i="5" a="1"/>
  <c r="CP1317" i="5" s="1"/>
  <c r="CQ1317" i="5" a="1"/>
  <c r="CQ1317" i="5" s="1"/>
  <c r="CR1317" i="5" a="1"/>
  <c r="CR1317" i="5" s="1"/>
  <c r="CS1317" i="5" a="1"/>
  <c r="CS1317" i="5" s="1"/>
  <c r="CT1317" i="5" a="1"/>
  <c r="CT1317" i="5" s="1"/>
  <c r="CU1317" i="5" a="1"/>
  <c r="CU1317" i="5" s="1"/>
  <c r="CV1317" i="5" a="1"/>
  <c r="CV1317" i="5" s="1"/>
  <c r="CW1317" i="5" a="1"/>
  <c r="CW1317" i="5" s="1"/>
  <c r="CX1317" i="5" a="1"/>
  <c r="CX1317" i="5" s="1"/>
  <c r="CY1317" i="5" a="1"/>
  <c r="CY1317" i="5" s="1"/>
  <c r="CZ1317" i="5" a="1"/>
  <c r="CZ1317" i="5" s="1"/>
  <c r="DA1317" i="5" a="1"/>
  <c r="DA1317" i="5" s="1"/>
  <c r="DB1317" i="5" a="1"/>
  <c r="DB1317" i="5" s="1"/>
  <c r="DC1317" i="5" a="1"/>
  <c r="DC1317" i="5" s="1"/>
  <c r="DD1317" i="5" a="1"/>
  <c r="DD1317" i="5" s="1"/>
  <c r="DE1317" i="5" a="1"/>
  <c r="DE1317" i="5" s="1"/>
  <c r="DF1317" i="5" a="1"/>
  <c r="DF1317" i="5" s="1"/>
  <c r="DG1317" i="5" a="1"/>
  <c r="DG1317" i="5" s="1"/>
  <c r="CO1318" i="5" a="1"/>
  <c r="CO1318" i="5" s="1"/>
  <c r="CP1318" i="5" a="1"/>
  <c r="CP1318" i="5" s="1"/>
  <c r="CQ1318" i="5" a="1"/>
  <c r="CQ1318" i="5" s="1"/>
  <c r="CR1318" i="5" a="1"/>
  <c r="CR1318" i="5" s="1"/>
  <c r="CS1318" i="5" a="1"/>
  <c r="CS1318" i="5" s="1"/>
  <c r="CT1318" i="5" a="1"/>
  <c r="CT1318" i="5"/>
  <c r="CU1318" i="5" a="1"/>
  <c r="CU1318" i="5" s="1"/>
  <c r="CV1318" i="5" a="1"/>
  <c r="CV1318" i="5" s="1"/>
  <c r="CW1318" i="5" a="1"/>
  <c r="CW1318" i="5" s="1"/>
  <c r="CX1318" i="5" a="1"/>
  <c r="CX1318" i="5" s="1"/>
  <c r="CY1318" i="5" a="1"/>
  <c r="CY1318" i="5" s="1"/>
  <c r="CZ1318" i="5" a="1"/>
  <c r="CZ1318" i="5" s="1"/>
  <c r="DA1318" i="5" a="1"/>
  <c r="DA1318" i="5" s="1"/>
  <c r="DB1318" i="5" a="1"/>
  <c r="DB1318" i="5" s="1"/>
  <c r="DC1318" i="5" a="1"/>
  <c r="DC1318" i="5" s="1"/>
  <c r="DD1318" i="5" a="1"/>
  <c r="DD1318" i="5" s="1"/>
  <c r="DE1318" i="5" a="1"/>
  <c r="DE1318" i="5" s="1"/>
  <c r="DF1318" i="5" a="1"/>
  <c r="DF1318" i="5" s="1"/>
  <c r="DG1318" i="5" a="1"/>
  <c r="DG1318" i="5" s="1"/>
  <c r="CO1319" i="5" a="1"/>
  <c r="CO1319" i="5" s="1"/>
  <c r="CP1319" i="5" a="1"/>
  <c r="CP1319" i="5" s="1"/>
  <c r="CQ1319" i="5" a="1"/>
  <c r="CQ1319" i="5" s="1"/>
  <c r="CR1319" i="5" a="1"/>
  <c r="CR1319" i="5" s="1"/>
  <c r="CS1319" i="5" a="1"/>
  <c r="CS1319" i="5" s="1"/>
  <c r="CT1319" i="5" a="1"/>
  <c r="CT1319" i="5" s="1"/>
  <c r="CU1319" i="5" a="1"/>
  <c r="CU1319" i="5" s="1"/>
  <c r="CV1319" i="5" a="1"/>
  <c r="CV1319" i="5" s="1"/>
  <c r="CW1319" i="5" a="1"/>
  <c r="CW1319" i="5" s="1"/>
  <c r="CX1319" i="5" a="1"/>
  <c r="CX1319" i="5" s="1"/>
  <c r="CY1319" i="5" a="1"/>
  <c r="CY1319" i="5" s="1"/>
  <c r="CZ1319" i="5" a="1"/>
  <c r="CZ1319" i="5" s="1"/>
  <c r="DA1319" i="5" a="1"/>
  <c r="DA1319" i="5" s="1"/>
  <c r="DB1319" i="5" a="1"/>
  <c r="DB1319" i="5" s="1"/>
  <c r="DC1319" i="5" a="1"/>
  <c r="DC1319" i="5" s="1"/>
  <c r="DD1319" i="5" a="1"/>
  <c r="DD1319" i="5" s="1"/>
  <c r="DE1319" i="5" a="1"/>
  <c r="DE1319" i="5" s="1"/>
  <c r="DF1319" i="5" a="1"/>
  <c r="DF1319" i="5" s="1"/>
  <c r="DG1319" i="5" a="1"/>
  <c r="DG1319" i="5" s="1"/>
  <c r="CO1320" i="5" a="1"/>
  <c r="CO1320" i="5" s="1"/>
  <c r="CP1320" i="5" a="1"/>
  <c r="CP1320" i="5" s="1"/>
  <c r="CQ1320" i="5" a="1"/>
  <c r="CQ1320" i="5" s="1"/>
  <c r="CR1320" i="5" a="1"/>
  <c r="CR1320" i="5" s="1"/>
  <c r="CS1320" i="5" a="1"/>
  <c r="CS1320" i="5" s="1"/>
  <c r="CT1320" i="5" a="1"/>
  <c r="CT1320" i="5" s="1"/>
  <c r="CU1320" i="5" a="1"/>
  <c r="CU1320" i="5" s="1"/>
  <c r="CV1320" i="5" a="1"/>
  <c r="CV1320" i="5" s="1"/>
  <c r="CW1320" i="5" a="1"/>
  <c r="CW1320" i="5" s="1"/>
  <c r="CX1320" i="5" a="1"/>
  <c r="CX1320" i="5" s="1"/>
  <c r="CY1320" i="5" a="1"/>
  <c r="CY1320" i="5" s="1"/>
  <c r="CZ1320" i="5" a="1"/>
  <c r="CZ1320" i="5" s="1"/>
  <c r="DA1320" i="5" a="1"/>
  <c r="DA1320" i="5" s="1"/>
  <c r="DB1320" i="5" a="1"/>
  <c r="DB1320" i="5" s="1"/>
  <c r="DC1320" i="5" a="1"/>
  <c r="DC1320" i="5" s="1"/>
  <c r="DD1320" i="5" a="1"/>
  <c r="DD1320" i="5" s="1"/>
  <c r="DE1320" i="5" a="1"/>
  <c r="DE1320" i="5" s="1"/>
  <c r="DF1320" i="5" a="1"/>
  <c r="DF1320" i="5" s="1"/>
  <c r="DG1320" i="5" a="1"/>
  <c r="DG1320" i="5" s="1"/>
  <c r="CO1321" i="5" a="1"/>
  <c r="CO1321" i="5" s="1"/>
  <c r="CP1321" i="5" a="1"/>
  <c r="CP1321" i="5" s="1"/>
  <c r="CQ1321" i="5" a="1"/>
  <c r="CQ1321" i="5" s="1"/>
  <c r="CR1321" i="5" a="1"/>
  <c r="CR1321" i="5" s="1"/>
  <c r="CS1321" i="5" a="1"/>
  <c r="CS1321" i="5" s="1"/>
  <c r="CT1321" i="5" a="1"/>
  <c r="CT1321" i="5" s="1"/>
  <c r="CU1321" i="5" a="1"/>
  <c r="CU1321" i="5" s="1"/>
  <c r="CV1321" i="5" a="1"/>
  <c r="CV1321" i="5" s="1"/>
  <c r="CW1321" i="5" a="1"/>
  <c r="CW1321" i="5" s="1"/>
  <c r="CX1321" i="5" a="1"/>
  <c r="CX1321" i="5" s="1"/>
  <c r="CY1321" i="5" a="1"/>
  <c r="CY1321" i="5" s="1"/>
  <c r="CZ1321" i="5" a="1"/>
  <c r="CZ1321" i="5" s="1"/>
  <c r="DA1321" i="5" a="1"/>
  <c r="DA1321" i="5" s="1"/>
  <c r="DB1321" i="5" a="1"/>
  <c r="DB1321" i="5" s="1"/>
  <c r="DC1321" i="5" a="1"/>
  <c r="DC1321" i="5" s="1"/>
  <c r="DD1321" i="5" a="1"/>
  <c r="DD1321" i="5" s="1"/>
  <c r="DE1321" i="5" a="1"/>
  <c r="DE1321" i="5" s="1"/>
  <c r="DF1321" i="5" a="1"/>
  <c r="DF1321" i="5" s="1"/>
  <c r="DG1321" i="5" a="1"/>
  <c r="DG1321" i="5" s="1"/>
  <c r="CO1322" i="5" a="1"/>
  <c r="CO1322" i="5" s="1"/>
  <c r="CP1322" i="5" a="1"/>
  <c r="CP1322" i="5" s="1"/>
  <c r="CQ1322" i="5" a="1"/>
  <c r="CQ1322" i="5" s="1"/>
  <c r="CR1322" i="5" a="1"/>
  <c r="CR1322" i="5" s="1"/>
  <c r="CS1322" i="5" a="1"/>
  <c r="CS1322" i="5" s="1"/>
  <c r="CT1322" i="5" a="1"/>
  <c r="CT1322" i="5" s="1"/>
  <c r="CU1322" i="5" a="1"/>
  <c r="CU1322" i="5" s="1"/>
  <c r="CV1322" i="5" a="1"/>
  <c r="CV1322" i="5" s="1"/>
  <c r="CW1322" i="5" a="1"/>
  <c r="CW1322" i="5" s="1"/>
  <c r="CX1322" i="5" a="1"/>
  <c r="CX1322" i="5" s="1"/>
  <c r="CY1322" i="5" a="1"/>
  <c r="CY1322" i="5" s="1"/>
  <c r="CZ1322" i="5" a="1"/>
  <c r="CZ1322" i="5" s="1"/>
  <c r="DA1322" i="5" a="1"/>
  <c r="DA1322" i="5" s="1"/>
  <c r="DB1322" i="5" a="1"/>
  <c r="DB1322" i="5"/>
  <c r="DC1322" i="5" a="1"/>
  <c r="DC1322" i="5" s="1"/>
  <c r="DD1322" i="5" a="1"/>
  <c r="DD1322" i="5" s="1"/>
  <c r="DE1322" i="5" a="1"/>
  <c r="DE1322" i="5" s="1"/>
  <c r="DF1322" i="5" a="1"/>
  <c r="DF1322" i="5" s="1"/>
  <c r="DG1322" i="5" a="1"/>
  <c r="DG1322" i="5" s="1"/>
  <c r="CO1323" i="5" a="1"/>
  <c r="CO1323" i="5" s="1"/>
  <c r="CP1323" i="5" a="1"/>
  <c r="CP1323" i="5" s="1"/>
  <c r="CQ1323" i="5" a="1"/>
  <c r="CQ1323" i="5" s="1"/>
  <c r="CR1323" i="5" a="1"/>
  <c r="CR1323" i="5" s="1"/>
  <c r="CS1323" i="5" a="1"/>
  <c r="CS1323" i="5" s="1"/>
  <c r="CT1323" i="5" a="1"/>
  <c r="CT1323" i="5" s="1"/>
  <c r="CU1323" i="5" a="1"/>
  <c r="CU1323" i="5" s="1"/>
  <c r="CV1323" i="5" a="1"/>
  <c r="CV1323" i="5" s="1"/>
  <c r="CW1323" i="5" a="1"/>
  <c r="CW1323" i="5" s="1"/>
  <c r="CX1323" i="5" a="1"/>
  <c r="CX1323" i="5" s="1"/>
  <c r="CY1323" i="5" a="1"/>
  <c r="CY1323" i="5" s="1"/>
  <c r="CZ1323" i="5" a="1"/>
  <c r="CZ1323" i="5" s="1"/>
  <c r="DA1323" i="5" a="1"/>
  <c r="DA1323" i="5" s="1"/>
  <c r="DB1323" i="5" a="1"/>
  <c r="DB1323" i="5" s="1"/>
  <c r="DC1323" i="5" a="1"/>
  <c r="DC1323" i="5" s="1"/>
  <c r="DD1323" i="5" a="1"/>
  <c r="DD1323" i="5" s="1"/>
  <c r="DE1323" i="5" a="1"/>
  <c r="DE1323" i="5" s="1"/>
  <c r="DF1323" i="5" a="1"/>
  <c r="DF1323" i="5" s="1"/>
  <c r="DG1323" i="5" a="1"/>
  <c r="DG1323" i="5" s="1"/>
  <c r="CO1324" i="5" a="1"/>
  <c r="CO1324" i="5" s="1"/>
  <c r="CP1324" i="5" a="1"/>
  <c r="CP1324" i="5" s="1"/>
  <c r="CQ1324" i="5" a="1"/>
  <c r="CQ1324" i="5" s="1"/>
  <c r="CR1324" i="5" a="1"/>
  <c r="CR1324" i="5" s="1"/>
  <c r="CS1324" i="5" a="1"/>
  <c r="CS1324" i="5" s="1"/>
  <c r="CT1324" i="5" a="1"/>
  <c r="CT1324" i="5" s="1"/>
  <c r="CU1324" i="5" a="1"/>
  <c r="CU1324" i="5" s="1"/>
  <c r="CV1324" i="5" a="1"/>
  <c r="CV1324" i="5" s="1"/>
  <c r="CW1324" i="5" a="1"/>
  <c r="CW1324" i="5" s="1"/>
  <c r="CX1324" i="5" a="1"/>
  <c r="CX1324" i="5" s="1"/>
  <c r="CY1324" i="5" a="1"/>
  <c r="CY1324" i="5" s="1"/>
  <c r="CZ1324" i="5" a="1"/>
  <c r="CZ1324" i="5" s="1"/>
  <c r="DA1324" i="5" a="1"/>
  <c r="DA1324" i="5" s="1"/>
  <c r="DB1324" i="5" a="1"/>
  <c r="DB1324" i="5" s="1"/>
  <c r="DC1324" i="5" a="1"/>
  <c r="DC1324" i="5" s="1"/>
  <c r="DD1324" i="5" a="1"/>
  <c r="DD1324" i="5" s="1"/>
  <c r="DE1324" i="5" a="1"/>
  <c r="DE1324" i="5" s="1"/>
  <c r="DF1324" i="5" a="1"/>
  <c r="DF1324" i="5" s="1"/>
  <c r="DG1324" i="5" a="1"/>
  <c r="DG1324" i="5" s="1"/>
  <c r="CO1325" i="5" a="1"/>
  <c r="CO1325" i="5" s="1"/>
  <c r="CP1325" i="5" a="1"/>
  <c r="CP1325" i="5" s="1"/>
  <c r="CQ1325" i="5" a="1"/>
  <c r="CQ1325" i="5" s="1"/>
  <c r="CR1325" i="5" a="1"/>
  <c r="CR1325" i="5" s="1"/>
  <c r="CS1325" i="5" a="1"/>
  <c r="CS1325" i="5" s="1"/>
  <c r="CT1325" i="5" a="1"/>
  <c r="CT1325" i="5" s="1"/>
  <c r="CU1325" i="5" a="1"/>
  <c r="CU1325" i="5" s="1"/>
  <c r="CV1325" i="5" a="1"/>
  <c r="CV1325" i="5" s="1"/>
  <c r="CW1325" i="5" a="1"/>
  <c r="CW1325" i="5" s="1"/>
  <c r="CX1325" i="5" a="1"/>
  <c r="CX1325" i="5" s="1"/>
  <c r="CY1325" i="5" a="1"/>
  <c r="CY1325" i="5" s="1"/>
  <c r="CZ1325" i="5" a="1"/>
  <c r="CZ1325" i="5" s="1"/>
  <c r="DA1325" i="5" a="1"/>
  <c r="DA1325" i="5" s="1"/>
  <c r="DB1325" i="5" a="1"/>
  <c r="DB1325" i="5" s="1"/>
  <c r="DC1325" i="5" a="1"/>
  <c r="DC1325" i="5" s="1"/>
  <c r="DD1325" i="5" a="1"/>
  <c r="DD1325" i="5" s="1"/>
  <c r="DE1325" i="5" a="1"/>
  <c r="DE1325" i="5" s="1"/>
  <c r="DF1325" i="5" a="1"/>
  <c r="DF1325" i="5" s="1"/>
  <c r="DG1325" i="5" a="1"/>
  <c r="DG1325" i="5" s="1"/>
  <c r="CO1326" i="5" a="1"/>
  <c r="CO1326" i="5" s="1"/>
  <c r="CP1326" i="5" a="1"/>
  <c r="CP1326" i="5" s="1"/>
  <c r="CQ1326" i="5" a="1"/>
  <c r="CQ1326" i="5" s="1"/>
  <c r="CR1326" i="5" a="1"/>
  <c r="CR1326" i="5" s="1"/>
  <c r="CS1326" i="5" a="1"/>
  <c r="CS1326" i="5" s="1"/>
  <c r="CT1326" i="5" a="1"/>
  <c r="CT1326" i="5" s="1"/>
  <c r="CU1326" i="5" a="1"/>
  <c r="CU1326" i="5" s="1"/>
  <c r="CV1326" i="5" a="1"/>
  <c r="CV1326" i="5" s="1"/>
  <c r="CW1326" i="5" a="1"/>
  <c r="CW1326" i="5" s="1"/>
  <c r="CX1326" i="5" a="1"/>
  <c r="CX1326" i="5" s="1"/>
  <c r="CY1326" i="5" a="1"/>
  <c r="CY1326" i="5" s="1"/>
  <c r="CZ1326" i="5" a="1"/>
  <c r="CZ1326" i="5" s="1"/>
  <c r="DA1326" i="5" a="1"/>
  <c r="DA1326" i="5" s="1"/>
  <c r="DB1326" i="5" a="1"/>
  <c r="DB1326" i="5" s="1"/>
  <c r="DC1326" i="5" a="1"/>
  <c r="DC1326" i="5" s="1"/>
  <c r="DD1326" i="5" a="1"/>
  <c r="DD1326" i="5" s="1"/>
  <c r="DE1326" i="5" a="1"/>
  <c r="DE1326" i="5" s="1"/>
  <c r="DF1326" i="5" a="1"/>
  <c r="DF1326" i="5" s="1"/>
  <c r="DG1326" i="5" a="1"/>
  <c r="DG1326" i="5" s="1"/>
  <c r="CO1327" i="5" a="1"/>
  <c r="CO1327" i="5" s="1"/>
  <c r="CP1327" i="5" a="1"/>
  <c r="CP1327" i="5" s="1"/>
  <c r="CQ1327" i="5" a="1"/>
  <c r="CQ1327" i="5" s="1"/>
  <c r="CR1327" i="5" a="1"/>
  <c r="CR1327" i="5" s="1"/>
  <c r="CS1327" i="5" a="1"/>
  <c r="CS1327" i="5" s="1"/>
  <c r="CT1327" i="5" a="1"/>
  <c r="CT1327" i="5" s="1"/>
  <c r="CU1327" i="5" a="1"/>
  <c r="CU1327" i="5" s="1"/>
  <c r="CV1327" i="5" a="1"/>
  <c r="CV1327" i="5" s="1"/>
  <c r="CW1327" i="5" a="1"/>
  <c r="CW1327" i="5" s="1"/>
  <c r="CX1327" i="5" a="1"/>
  <c r="CX1327" i="5" s="1"/>
  <c r="CY1327" i="5" a="1"/>
  <c r="CY1327" i="5" s="1"/>
  <c r="CZ1327" i="5" a="1"/>
  <c r="CZ1327" i="5" s="1"/>
  <c r="DA1327" i="5" a="1"/>
  <c r="DA1327" i="5" s="1"/>
  <c r="DB1327" i="5" a="1"/>
  <c r="DB1327" i="5" s="1"/>
  <c r="DC1327" i="5" a="1"/>
  <c r="DC1327" i="5" s="1"/>
  <c r="DD1327" i="5" a="1"/>
  <c r="DD1327" i="5" s="1"/>
  <c r="DE1327" i="5" a="1"/>
  <c r="DE1327" i="5" s="1"/>
  <c r="DF1327" i="5" a="1"/>
  <c r="DF1327" i="5" s="1"/>
  <c r="DG1327" i="5" a="1"/>
  <c r="DG1327" i="5" s="1"/>
  <c r="CO1328" i="5" a="1"/>
  <c r="CO1328" i="5" s="1"/>
  <c r="CP1328" i="5" a="1"/>
  <c r="CP1328" i="5" s="1"/>
  <c r="CQ1328" i="5" a="1"/>
  <c r="CQ1328" i="5" s="1"/>
  <c r="CR1328" i="5" a="1"/>
  <c r="CR1328" i="5" s="1"/>
  <c r="CS1328" i="5" a="1"/>
  <c r="CS1328" i="5" s="1"/>
  <c r="CT1328" i="5" a="1"/>
  <c r="CT1328" i="5" s="1"/>
  <c r="CU1328" i="5" a="1"/>
  <c r="CU1328" i="5" s="1"/>
  <c r="CV1328" i="5" a="1"/>
  <c r="CV1328" i="5" s="1"/>
  <c r="CW1328" i="5" a="1"/>
  <c r="CW1328" i="5" s="1"/>
  <c r="CX1328" i="5" a="1"/>
  <c r="CX1328" i="5" s="1"/>
  <c r="CY1328" i="5" a="1"/>
  <c r="CY1328" i="5" s="1"/>
  <c r="CZ1328" i="5" a="1"/>
  <c r="CZ1328" i="5" s="1"/>
  <c r="DA1328" i="5" a="1"/>
  <c r="DA1328" i="5" s="1"/>
  <c r="DB1328" i="5" a="1"/>
  <c r="DB1328" i="5" s="1"/>
  <c r="DC1328" i="5" a="1"/>
  <c r="DC1328" i="5" s="1"/>
  <c r="DD1328" i="5" a="1"/>
  <c r="DD1328" i="5" s="1"/>
  <c r="DE1328" i="5" a="1"/>
  <c r="DE1328" i="5" s="1"/>
  <c r="DF1328" i="5" a="1"/>
  <c r="DF1328" i="5" s="1"/>
  <c r="DG1328" i="5" a="1"/>
  <c r="DG1328" i="5" s="1"/>
  <c r="CO1329" i="5" a="1"/>
  <c r="CO1329" i="5" s="1"/>
  <c r="CP1329" i="5" a="1"/>
  <c r="CP1329" i="5" s="1"/>
  <c r="CQ1329" i="5" a="1"/>
  <c r="CQ1329" i="5" s="1"/>
  <c r="CR1329" i="5" a="1"/>
  <c r="CR1329" i="5" s="1"/>
  <c r="CS1329" i="5" a="1"/>
  <c r="CS1329" i="5" s="1"/>
  <c r="CT1329" i="5" a="1"/>
  <c r="CT1329" i="5" s="1"/>
  <c r="CU1329" i="5" a="1"/>
  <c r="CU1329" i="5" s="1"/>
  <c r="CV1329" i="5" a="1"/>
  <c r="CV1329" i="5" s="1"/>
  <c r="CW1329" i="5" a="1"/>
  <c r="CW1329" i="5" s="1"/>
  <c r="CX1329" i="5" a="1"/>
  <c r="CX1329" i="5" s="1"/>
  <c r="CY1329" i="5" a="1"/>
  <c r="CY1329" i="5" s="1"/>
  <c r="CZ1329" i="5" a="1"/>
  <c r="CZ1329" i="5" s="1"/>
  <c r="DA1329" i="5" a="1"/>
  <c r="DA1329" i="5" s="1"/>
  <c r="DB1329" i="5" a="1"/>
  <c r="DB1329" i="5" s="1"/>
  <c r="DC1329" i="5" a="1"/>
  <c r="DC1329" i="5" s="1"/>
  <c r="DD1329" i="5" a="1"/>
  <c r="DD1329" i="5" s="1"/>
  <c r="DE1329" i="5" a="1"/>
  <c r="DE1329" i="5" s="1"/>
  <c r="DF1329" i="5" a="1"/>
  <c r="DF1329" i="5" s="1"/>
  <c r="DG1329" i="5" a="1"/>
  <c r="DG1329" i="5" s="1"/>
  <c r="CO1330" i="5" a="1"/>
  <c r="CO1330" i="5" s="1"/>
  <c r="CP1330" i="5" a="1"/>
  <c r="CP1330" i="5" s="1"/>
  <c r="CQ1330" i="5" a="1"/>
  <c r="CQ1330" i="5" s="1"/>
  <c r="CR1330" i="5" a="1"/>
  <c r="CR1330" i="5" s="1"/>
  <c r="CS1330" i="5" a="1"/>
  <c r="CS1330" i="5" s="1"/>
  <c r="CT1330" i="5" a="1"/>
  <c r="CT1330" i="5" s="1"/>
  <c r="CU1330" i="5" a="1"/>
  <c r="CU1330" i="5" s="1"/>
  <c r="CV1330" i="5" a="1"/>
  <c r="CV1330" i="5" s="1"/>
  <c r="CW1330" i="5" a="1"/>
  <c r="CW1330" i="5" s="1"/>
  <c r="CX1330" i="5" a="1"/>
  <c r="CX1330" i="5" s="1"/>
  <c r="CY1330" i="5" a="1"/>
  <c r="CY1330" i="5" s="1"/>
  <c r="CZ1330" i="5" a="1"/>
  <c r="CZ1330" i="5" s="1"/>
  <c r="DA1330" i="5" a="1"/>
  <c r="DA1330" i="5" s="1"/>
  <c r="DB1330" i="5" a="1"/>
  <c r="DB1330" i="5" s="1"/>
  <c r="DC1330" i="5" a="1"/>
  <c r="DC1330" i="5" s="1"/>
  <c r="DD1330" i="5" a="1"/>
  <c r="DD1330" i="5" s="1"/>
  <c r="DE1330" i="5" a="1"/>
  <c r="DE1330" i="5" s="1"/>
  <c r="DF1330" i="5" a="1"/>
  <c r="DF1330" i="5" s="1"/>
  <c r="DG1330" i="5" a="1"/>
  <c r="DG1330" i="5" s="1"/>
  <c r="CO1331" i="5" a="1"/>
  <c r="CO1331" i="5" s="1"/>
  <c r="CP1331" i="5" a="1"/>
  <c r="CP1331" i="5" s="1"/>
  <c r="CQ1331" i="5" a="1"/>
  <c r="CQ1331" i="5" s="1"/>
  <c r="CR1331" i="5" a="1"/>
  <c r="CR1331" i="5" s="1"/>
  <c r="CS1331" i="5" a="1"/>
  <c r="CS1331" i="5" s="1"/>
  <c r="CT1331" i="5" a="1"/>
  <c r="CT1331" i="5" s="1"/>
  <c r="CU1331" i="5" a="1"/>
  <c r="CU1331" i="5" s="1"/>
  <c r="CV1331" i="5" a="1"/>
  <c r="CV1331" i="5" s="1"/>
  <c r="CW1331" i="5" a="1"/>
  <c r="CW1331" i="5" s="1"/>
  <c r="CX1331" i="5" a="1"/>
  <c r="CX1331" i="5" s="1"/>
  <c r="CY1331" i="5" a="1"/>
  <c r="CY1331" i="5" s="1"/>
  <c r="CZ1331" i="5" a="1"/>
  <c r="CZ1331" i="5" s="1"/>
  <c r="DA1331" i="5" a="1"/>
  <c r="DA1331" i="5" s="1"/>
  <c r="DB1331" i="5" a="1"/>
  <c r="DB1331" i="5" s="1"/>
  <c r="DC1331" i="5" a="1"/>
  <c r="DC1331" i="5" s="1"/>
  <c r="DD1331" i="5" a="1"/>
  <c r="DD1331" i="5" s="1"/>
  <c r="DE1331" i="5" a="1"/>
  <c r="DE1331" i="5" s="1"/>
  <c r="DF1331" i="5" a="1"/>
  <c r="DF1331" i="5" s="1"/>
  <c r="DG1331" i="5" a="1"/>
  <c r="DG1331" i="5" s="1"/>
  <c r="CO1332" i="5" a="1"/>
  <c r="CO1332" i="5" s="1"/>
  <c r="CP1332" i="5" a="1"/>
  <c r="CP1332" i="5" s="1"/>
  <c r="CQ1332" i="5" a="1"/>
  <c r="CQ1332" i="5" s="1"/>
  <c r="CR1332" i="5" a="1"/>
  <c r="CR1332" i="5" s="1"/>
  <c r="CS1332" i="5" a="1"/>
  <c r="CS1332" i="5" s="1"/>
  <c r="CT1332" i="5" a="1"/>
  <c r="CT1332" i="5" s="1"/>
  <c r="CU1332" i="5" a="1"/>
  <c r="CU1332" i="5" s="1"/>
  <c r="CV1332" i="5" a="1"/>
  <c r="CV1332" i="5" s="1"/>
  <c r="CW1332" i="5" a="1"/>
  <c r="CW1332" i="5" s="1"/>
  <c r="CX1332" i="5" a="1"/>
  <c r="CX1332" i="5" s="1"/>
  <c r="CY1332" i="5" a="1"/>
  <c r="CY1332" i="5" s="1"/>
  <c r="CZ1332" i="5" a="1"/>
  <c r="CZ1332" i="5" s="1"/>
  <c r="DA1332" i="5" a="1"/>
  <c r="DA1332" i="5" s="1"/>
  <c r="DB1332" i="5" a="1"/>
  <c r="DB1332" i="5" s="1"/>
  <c r="DC1332" i="5" a="1"/>
  <c r="DC1332" i="5" s="1"/>
  <c r="DD1332" i="5" a="1"/>
  <c r="DD1332" i="5" s="1"/>
  <c r="DE1332" i="5" a="1"/>
  <c r="DE1332" i="5" s="1"/>
  <c r="DF1332" i="5" a="1"/>
  <c r="DF1332" i="5" s="1"/>
  <c r="DG1332" i="5" a="1"/>
  <c r="DG1332" i="5" s="1"/>
  <c r="CO1333" i="5" a="1"/>
  <c r="CO1333" i="5" s="1"/>
  <c r="CP1333" i="5" a="1"/>
  <c r="CP1333" i="5" s="1"/>
  <c r="CQ1333" i="5" a="1"/>
  <c r="CQ1333" i="5" s="1"/>
  <c r="CR1333" i="5" a="1"/>
  <c r="CR1333" i="5" s="1"/>
  <c r="CS1333" i="5" a="1"/>
  <c r="CS1333" i="5" s="1"/>
  <c r="CT1333" i="5" a="1"/>
  <c r="CT1333" i="5" s="1"/>
  <c r="CU1333" i="5" a="1"/>
  <c r="CU1333" i="5" s="1"/>
  <c r="CV1333" i="5" a="1"/>
  <c r="CV1333" i="5" s="1"/>
  <c r="CW1333" i="5" a="1"/>
  <c r="CW1333" i="5" s="1"/>
  <c r="CX1333" i="5" a="1"/>
  <c r="CX1333" i="5" s="1"/>
  <c r="CY1333" i="5" a="1"/>
  <c r="CY1333" i="5" s="1"/>
  <c r="CZ1333" i="5" a="1"/>
  <c r="CZ1333" i="5" s="1"/>
  <c r="DA1333" i="5" a="1"/>
  <c r="DA1333" i="5" s="1"/>
  <c r="DB1333" i="5" a="1"/>
  <c r="DB1333" i="5" s="1"/>
  <c r="DC1333" i="5" a="1"/>
  <c r="DC1333" i="5" s="1"/>
  <c r="DD1333" i="5" a="1"/>
  <c r="DD1333" i="5" s="1"/>
  <c r="DE1333" i="5" a="1"/>
  <c r="DE1333" i="5" s="1"/>
  <c r="DF1333" i="5" a="1"/>
  <c r="DF1333" i="5" s="1"/>
  <c r="DG1333" i="5" a="1"/>
  <c r="DG1333" i="5" s="1"/>
  <c r="CO1334" i="5" a="1"/>
  <c r="CO1334" i="5" s="1"/>
  <c r="CP1334" i="5" a="1"/>
  <c r="CP1334" i="5" s="1"/>
  <c r="CQ1334" i="5" a="1"/>
  <c r="CQ1334" i="5" s="1"/>
  <c r="CR1334" i="5" a="1"/>
  <c r="CR1334" i="5" s="1"/>
  <c r="CS1334" i="5" a="1"/>
  <c r="CS1334" i="5" s="1"/>
  <c r="CT1334" i="5" a="1"/>
  <c r="CT1334" i="5" s="1"/>
  <c r="CU1334" i="5" a="1"/>
  <c r="CU1334" i="5" s="1"/>
  <c r="CV1334" i="5" a="1"/>
  <c r="CV1334" i="5" s="1"/>
  <c r="CW1334" i="5" a="1"/>
  <c r="CW1334" i="5" s="1"/>
  <c r="CX1334" i="5" a="1"/>
  <c r="CX1334" i="5" s="1"/>
  <c r="CY1334" i="5" a="1"/>
  <c r="CY1334" i="5" s="1"/>
  <c r="CZ1334" i="5" a="1"/>
  <c r="CZ1334" i="5" s="1"/>
  <c r="DA1334" i="5" a="1"/>
  <c r="DA1334" i="5" s="1"/>
  <c r="DB1334" i="5" a="1"/>
  <c r="DB1334" i="5" s="1"/>
  <c r="DC1334" i="5" a="1"/>
  <c r="DC1334" i="5" s="1"/>
  <c r="DD1334" i="5" a="1"/>
  <c r="DD1334" i="5" s="1"/>
  <c r="DE1334" i="5" a="1"/>
  <c r="DE1334" i="5" s="1"/>
  <c r="DF1334" i="5" a="1"/>
  <c r="DF1334" i="5" s="1"/>
  <c r="DG1334" i="5" a="1"/>
  <c r="DG1334" i="5" s="1"/>
  <c r="CO1335" i="5" a="1"/>
  <c r="CO1335" i="5" s="1"/>
  <c r="CP1335" i="5" a="1"/>
  <c r="CP1335" i="5" s="1"/>
  <c r="CQ1335" i="5" a="1"/>
  <c r="CQ1335" i="5" s="1"/>
  <c r="CR1335" i="5" a="1"/>
  <c r="CR1335" i="5" s="1"/>
  <c r="CS1335" i="5" a="1"/>
  <c r="CS1335" i="5" s="1"/>
  <c r="CT1335" i="5" a="1"/>
  <c r="CT1335" i="5" s="1"/>
  <c r="CU1335" i="5" a="1"/>
  <c r="CU1335" i="5" s="1"/>
  <c r="CV1335" i="5" a="1"/>
  <c r="CV1335" i="5" s="1"/>
  <c r="CW1335" i="5" a="1"/>
  <c r="CW1335" i="5" s="1"/>
  <c r="CX1335" i="5" a="1"/>
  <c r="CX1335" i="5" s="1"/>
  <c r="CY1335" i="5" a="1"/>
  <c r="CY1335" i="5" s="1"/>
  <c r="CZ1335" i="5" a="1"/>
  <c r="CZ1335" i="5" s="1"/>
  <c r="DA1335" i="5" a="1"/>
  <c r="DA1335" i="5" s="1"/>
  <c r="DB1335" i="5" a="1"/>
  <c r="DB1335" i="5" s="1"/>
  <c r="DC1335" i="5" a="1"/>
  <c r="DC1335" i="5" s="1"/>
  <c r="DD1335" i="5" a="1"/>
  <c r="DD1335" i="5" s="1"/>
  <c r="DE1335" i="5" a="1"/>
  <c r="DE1335" i="5" s="1"/>
  <c r="DF1335" i="5" a="1"/>
  <c r="DF1335" i="5" s="1"/>
  <c r="DG1335" i="5" a="1"/>
  <c r="DG1335" i="5" s="1"/>
  <c r="CO1336" i="5" a="1"/>
  <c r="CO1336" i="5" s="1"/>
  <c r="CP1336" i="5" a="1"/>
  <c r="CP1336" i="5" s="1"/>
  <c r="CQ1336" i="5" a="1"/>
  <c r="CQ1336" i="5" s="1"/>
  <c r="CR1336" i="5" a="1"/>
  <c r="CR1336" i="5" s="1"/>
  <c r="CS1336" i="5" a="1"/>
  <c r="CS1336" i="5" s="1"/>
  <c r="CT1336" i="5" a="1"/>
  <c r="CT1336" i="5" s="1"/>
  <c r="CU1336" i="5" a="1"/>
  <c r="CU1336" i="5" s="1"/>
  <c r="CV1336" i="5" a="1"/>
  <c r="CV1336" i="5" s="1"/>
  <c r="CW1336" i="5" a="1"/>
  <c r="CW1336" i="5" s="1"/>
  <c r="CX1336" i="5" a="1"/>
  <c r="CX1336" i="5" s="1"/>
  <c r="CY1336" i="5" a="1"/>
  <c r="CY1336" i="5" s="1"/>
  <c r="CZ1336" i="5" a="1"/>
  <c r="CZ1336" i="5" s="1"/>
  <c r="DA1336" i="5" a="1"/>
  <c r="DA1336" i="5" s="1"/>
  <c r="DB1336" i="5" a="1"/>
  <c r="DB1336" i="5" s="1"/>
  <c r="DC1336" i="5" a="1"/>
  <c r="DC1336" i="5" s="1"/>
  <c r="DD1336" i="5" a="1"/>
  <c r="DD1336" i="5" s="1"/>
  <c r="DE1336" i="5" a="1"/>
  <c r="DE1336" i="5" s="1"/>
  <c r="DF1336" i="5" a="1"/>
  <c r="DF1336" i="5" s="1"/>
  <c r="DG1336" i="5" a="1"/>
  <c r="DG1336" i="5" s="1"/>
  <c r="CO1337" i="5" a="1"/>
  <c r="CO1337" i="5" s="1"/>
  <c r="CP1337" i="5" a="1"/>
  <c r="CP1337" i="5" s="1"/>
  <c r="CQ1337" i="5" a="1"/>
  <c r="CQ1337" i="5" s="1"/>
  <c r="CR1337" i="5" a="1"/>
  <c r="CR1337" i="5" s="1"/>
  <c r="CS1337" i="5" a="1"/>
  <c r="CS1337" i="5" s="1"/>
  <c r="CT1337" i="5" a="1"/>
  <c r="CT1337" i="5" s="1"/>
  <c r="CU1337" i="5" a="1"/>
  <c r="CU1337" i="5"/>
  <c r="CV1337" i="5" a="1"/>
  <c r="CV1337" i="5" s="1"/>
  <c r="CW1337" i="5" a="1"/>
  <c r="CW1337" i="5" s="1"/>
  <c r="CX1337" i="5" a="1"/>
  <c r="CX1337" i="5" s="1"/>
  <c r="CY1337" i="5" a="1"/>
  <c r="CY1337" i="5" s="1"/>
  <c r="CZ1337" i="5" a="1"/>
  <c r="CZ1337" i="5" s="1"/>
  <c r="DA1337" i="5" a="1"/>
  <c r="DA1337" i="5" s="1"/>
  <c r="DB1337" i="5" a="1"/>
  <c r="DB1337" i="5" s="1"/>
  <c r="DC1337" i="5" a="1"/>
  <c r="DC1337" i="5" s="1"/>
  <c r="DD1337" i="5" a="1"/>
  <c r="DD1337" i="5" s="1"/>
  <c r="DE1337" i="5" a="1"/>
  <c r="DE1337" i="5" s="1"/>
  <c r="DF1337" i="5" a="1"/>
  <c r="DF1337" i="5" s="1"/>
  <c r="DG1337" i="5" a="1"/>
  <c r="DG1337" i="5" s="1"/>
  <c r="CO1338" i="5" a="1"/>
  <c r="CO1338" i="5" s="1"/>
  <c r="CP1338" i="5" a="1"/>
  <c r="CP1338" i="5" s="1"/>
  <c r="CQ1338" i="5" a="1"/>
  <c r="CQ1338" i="5" s="1"/>
  <c r="CR1338" i="5" a="1"/>
  <c r="CR1338" i="5" s="1"/>
  <c r="CS1338" i="5" a="1"/>
  <c r="CS1338" i="5" s="1"/>
  <c r="CT1338" i="5" a="1"/>
  <c r="CT1338" i="5" s="1"/>
  <c r="CU1338" i="5" a="1"/>
  <c r="CU1338" i="5" s="1"/>
  <c r="CV1338" i="5" a="1"/>
  <c r="CV1338" i="5" s="1"/>
  <c r="CW1338" i="5" a="1"/>
  <c r="CW1338" i="5" s="1"/>
  <c r="CX1338" i="5" a="1"/>
  <c r="CX1338" i="5" s="1"/>
  <c r="CY1338" i="5" a="1"/>
  <c r="CY1338" i="5" s="1"/>
  <c r="CZ1338" i="5" a="1"/>
  <c r="CZ1338" i="5" s="1"/>
  <c r="DA1338" i="5" a="1"/>
  <c r="DA1338" i="5" s="1"/>
  <c r="DB1338" i="5" a="1"/>
  <c r="DB1338" i="5" s="1"/>
  <c r="DC1338" i="5" a="1"/>
  <c r="DC1338" i="5" s="1"/>
  <c r="DD1338" i="5" a="1"/>
  <c r="DD1338" i="5" s="1"/>
  <c r="DE1338" i="5" a="1"/>
  <c r="DE1338" i="5" s="1"/>
  <c r="DF1338" i="5" a="1"/>
  <c r="DF1338" i="5" s="1"/>
  <c r="DG1338" i="5" a="1"/>
  <c r="DG1338" i="5" s="1"/>
  <c r="CO1339" i="5" a="1"/>
  <c r="CO1339" i="5" s="1"/>
  <c r="CP1339" i="5" a="1"/>
  <c r="CP1339" i="5" s="1"/>
  <c r="CQ1339" i="5" a="1"/>
  <c r="CQ1339" i="5" s="1"/>
  <c r="CR1339" i="5" a="1"/>
  <c r="CR1339" i="5" s="1"/>
  <c r="CS1339" i="5" a="1"/>
  <c r="CS1339" i="5" s="1"/>
  <c r="CT1339" i="5" a="1"/>
  <c r="CT1339" i="5" s="1"/>
  <c r="CU1339" i="5" a="1"/>
  <c r="CU1339" i="5" s="1"/>
  <c r="CV1339" i="5" a="1"/>
  <c r="CV1339" i="5" s="1"/>
  <c r="CW1339" i="5" a="1"/>
  <c r="CW1339" i="5" s="1"/>
  <c r="CX1339" i="5" a="1"/>
  <c r="CX1339" i="5" s="1"/>
  <c r="CY1339" i="5" a="1"/>
  <c r="CY1339" i="5" s="1"/>
  <c r="CZ1339" i="5" a="1"/>
  <c r="CZ1339" i="5" s="1"/>
  <c r="DA1339" i="5" a="1"/>
  <c r="DA1339" i="5" s="1"/>
  <c r="DB1339" i="5" a="1"/>
  <c r="DB1339" i="5" s="1"/>
  <c r="DC1339" i="5" a="1"/>
  <c r="DC1339" i="5" s="1"/>
  <c r="DD1339" i="5" a="1"/>
  <c r="DD1339" i="5" s="1"/>
  <c r="DE1339" i="5" a="1"/>
  <c r="DE1339" i="5" s="1"/>
  <c r="DF1339" i="5" a="1"/>
  <c r="DF1339" i="5" s="1"/>
  <c r="DG1339" i="5" a="1"/>
  <c r="DG1339" i="5" s="1"/>
  <c r="CO1340" i="5" a="1"/>
  <c r="CO1340" i="5" s="1"/>
  <c r="CP1340" i="5" a="1"/>
  <c r="CP1340" i="5" s="1"/>
  <c r="CQ1340" i="5" a="1"/>
  <c r="CQ1340" i="5" s="1"/>
  <c r="CR1340" i="5" a="1"/>
  <c r="CR1340" i="5" s="1"/>
  <c r="CS1340" i="5" a="1"/>
  <c r="CS1340" i="5" s="1"/>
  <c r="CT1340" i="5" a="1"/>
  <c r="CT1340" i="5" s="1"/>
  <c r="CU1340" i="5" a="1"/>
  <c r="CU1340" i="5" s="1"/>
  <c r="CV1340" i="5" a="1"/>
  <c r="CV1340" i="5" s="1"/>
  <c r="CW1340" i="5" a="1"/>
  <c r="CW1340" i="5" s="1"/>
  <c r="CX1340" i="5" a="1"/>
  <c r="CX1340" i="5" s="1"/>
  <c r="CY1340" i="5" a="1"/>
  <c r="CY1340" i="5" s="1"/>
  <c r="CZ1340" i="5" a="1"/>
  <c r="CZ1340" i="5" s="1"/>
  <c r="DA1340" i="5" a="1"/>
  <c r="DA1340" i="5" s="1"/>
  <c r="DB1340" i="5" a="1"/>
  <c r="DB1340" i="5" s="1"/>
  <c r="DC1340" i="5" a="1"/>
  <c r="DC1340" i="5" s="1"/>
  <c r="DD1340" i="5" a="1"/>
  <c r="DD1340" i="5" s="1"/>
  <c r="DE1340" i="5" a="1"/>
  <c r="DE1340" i="5" s="1"/>
  <c r="DF1340" i="5" a="1"/>
  <c r="DF1340" i="5" s="1"/>
  <c r="DG1340" i="5" a="1"/>
  <c r="DG1340" i="5" s="1"/>
  <c r="CO1341" i="5" a="1"/>
  <c r="CO1341" i="5" s="1"/>
  <c r="CP1341" i="5" a="1"/>
  <c r="CP1341" i="5" s="1"/>
  <c r="CQ1341" i="5" a="1"/>
  <c r="CQ1341" i="5" s="1"/>
  <c r="CR1341" i="5" a="1"/>
  <c r="CR1341" i="5" s="1"/>
  <c r="CS1341" i="5" a="1"/>
  <c r="CS1341" i="5" s="1"/>
  <c r="CT1341" i="5" a="1"/>
  <c r="CT1341" i="5" s="1"/>
  <c r="CU1341" i="5" a="1"/>
  <c r="CU1341" i="5" s="1"/>
  <c r="CV1341" i="5" a="1"/>
  <c r="CV1341" i="5" s="1"/>
  <c r="CW1341" i="5" a="1"/>
  <c r="CW1341" i="5" s="1"/>
  <c r="CX1341" i="5" a="1"/>
  <c r="CX1341" i="5" s="1"/>
  <c r="CY1341" i="5" a="1"/>
  <c r="CY1341" i="5" s="1"/>
  <c r="CZ1341" i="5" a="1"/>
  <c r="CZ1341" i="5" s="1"/>
  <c r="DA1341" i="5" a="1"/>
  <c r="DA1341" i="5" s="1"/>
  <c r="DB1341" i="5" a="1"/>
  <c r="DB1341" i="5" s="1"/>
  <c r="DC1341" i="5" a="1"/>
  <c r="DC1341" i="5" s="1"/>
  <c r="DD1341" i="5" a="1"/>
  <c r="DD1341" i="5" s="1"/>
  <c r="DE1341" i="5" a="1"/>
  <c r="DE1341" i="5" s="1"/>
  <c r="DF1341" i="5" a="1"/>
  <c r="DF1341" i="5" s="1"/>
  <c r="DG1341" i="5" a="1"/>
  <c r="DG1341" i="5" s="1"/>
  <c r="CO1342" i="5" a="1"/>
  <c r="CO1342" i="5" s="1"/>
  <c r="CP1342" i="5" a="1"/>
  <c r="CP1342" i="5" s="1"/>
  <c r="CQ1342" i="5" a="1"/>
  <c r="CQ1342" i="5" s="1"/>
  <c r="CR1342" i="5" a="1"/>
  <c r="CR1342" i="5" s="1"/>
  <c r="CS1342" i="5" a="1"/>
  <c r="CS1342" i="5" s="1"/>
  <c r="CT1342" i="5" a="1"/>
  <c r="CT1342" i="5" s="1"/>
  <c r="CU1342" i="5" a="1"/>
  <c r="CU1342" i="5" s="1"/>
  <c r="CV1342" i="5" a="1"/>
  <c r="CV1342" i="5" s="1"/>
  <c r="CW1342" i="5" a="1"/>
  <c r="CW1342" i="5" s="1"/>
  <c r="CX1342" i="5" a="1"/>
  <c r="CX1342" i="5" s="1"/>
  <c r="CY1342" i="5" a="1"/>
  <c r="CY1342" i="5" s="1"/>
  <c r="CZ1342" i="5" a="1"/>
  <c r="CZ1342" i="5" s="1"/>
  <c r="DA1342" i="5" a="1"/>
  <c r="DA1342" i="5" s="1"/>
  <c r="DB1342" i="5" a="1"/>
  <c r="DB1342" i="5" s="1"/>
  <c r="DC1342" i="5" a="1"/>
  <c r="DC1342" i="5" s="1"/>
  <c r="DD1342" i="5" a="1"/>
  <c r="DD1342" i="5" s="1"/>
  <c r="DE1342" i="5" a="1"/>
  <c r="DE1342" i="5" s="1"/>
  <c r="DF1342" i="5" a="1"/>
  <c r="DF1342" i="5" s="1"/>
  <c r="DG1342" i="5" a="1"/>
  <c r="DG1342" i="5" s="1"/>
  <c r="CO1343" i="5" a="1"/>
  <c r="CO1343" i="5" s="1"/>
  <c r="CP1343" i="5" a="1"/>
  <c r="CP1343" i="5" s="1"/>
  <c r="CQ1343" i="5" a="1"/>
  <c r="CQ1343" i="5" s="1"/>
  <c r="CR1343" i="5" a="1"/>
  <c r="CR1343" i="5" s="1"/>
  <c r="CS1343" i="5" a="1"/>
  <c r="CS1343" i="5" s="1"/>
  <c r="CT1343" i="5" a="1"/>
  <c r="CT1343" i="5" s="1"/>
  <c r="CU1343" i="5" a="1"/>
  <c r="CU1343" i="5" s="1"/>
  <c r="CV1343" i="5" a="1"/>
  <c r="CV1343" i="5" s="1"/>
  <c r="CW1343" i="5" a="1"/>
  <c r="CW1343" i="5" s="1"/>
  <c r="CX1343" i="5" a="1"/>
  <c r="CX1343" i="5" s="1"/>
  <c r="CY1343" i="5" a="1"/>
  <c r="CY1343" i="5" s="1"/>
  <c r="CZ1343" i="5" a="1"/>
  <c r="CZ1343" i="5" s="1"/>
  <c r="DA1343" i="5" a="1"/>
  <c r="DA1343" i="5" s="1"/>
  <c r="DB1343" i="5" a="1"/>
  <c r="DB1343" i="5" s="1"/>
  <c r="DC1343" i="5" a="1"/>
  <c r="DC1343" i="5" s="1"/>
  <c r="DD1343" i="5" a="1"/>
  <c r="DD1343" i="5" s="1"/>
  <c r="DE1343" i="5" a="1"/>
  <c r="DE1343" i="5" s="1"/>
  <c r="DF1343" i="5" a="1"/>
  <c r="DF1343" i="5" s="1"/>
  <c r="DG1343" i="5" a="1"/>
  <c r="DG1343" i="5" s="1"/>
  <c r="CO1344" i="5" a="1"/>
  <c r="CO1344" i="5" s="1"/>
  <c r="CP1344" i="5" a="1"/>
  <c r="CP1344" i="5" s="1"/>
  <c r="CQ1344" i="5" a="1"/>
  <c r="CQ1344" i="5" s="1"/>
  <c r="CR1344" i="5" a="1"/>
  <c r="CR1344" i="5" s="1"/>
  <c r="CS1344" i="5" a="1"/>
  <c r="CS1344" i="5" s="1"/>
  <c r="CT1344" i="5" a="1"/>
  <c r="CT1344" i="5" s="1"/>
  <c r="CU1344" i="5" a="1"/>
  <c r="CU1344" i="5" s="1"/>
  <c r="CV1344" i="5" a="1"/>
  <c r="CV1344" i="5" s="1"/>
  <c r="CW1344" i="5" a="1"/>
  <c r="CW1344" i="5" s="1"/>
  <c r="CX1344" i="5" a="1"/>
  <c r="CX1344" i="5" s="1"/>
  <c r="CY1344" i="5" a="1"/>
  <c r="CY1344" i="5" s="1"/>
  <c r="CZ1344" i="5" a="1"/>
  <c r="CZ1344" i="5" s="1"/>
  <c r="DA1344" i="5" a="1"/>
  <c r="DA1344" i="5" s="1"/>
  <c r="DB1344" i="5" a="1"/>
  <c r="DB1344" i="5" s="1"/>
  <c r="DC1344" i="5" a="1"/>
  <c r="DC1344" i="5" s="1"/>
  <c r="DD1344" i="5" a="1"/>
  <c r="DD1344" i="5" s="1"/>
  <c r="DE1344" i="5" a="1"/>
  <c r="DE1344" i="5" s="1"/>
  <c r="DF1344" i="5" a="1"/>
  <c r="DF1344" i="5" s="1"/>
  <c r="DG1344" i="5" a="1"/>
  <c r="DG1344" i="5" s="1"/>
  <c r="CO1345" i="5" a="1"/>
  <c r="CO1345" i="5" s="1"/>
  <c r="CP1345" i="5" a="1"/>
  <c r="CP1345" i="5" s="1"/>
  <c r="CQ1345" i="5" a="1"/>
  <c r="CQ1345" i="5" s="1"/>
  <c r="CR1345" i="5" a="1"/>
  <c r="CR1345" i="5" s="1"/>
  <c r="CS1345" i="5" a="1"/>
  <c r="CS1345" i="5" s="1"/>
  <c r="CT1345" i="5" a="1"/>
  <c r="CT1345" i="5" s="1"/>
  <c r="CU1345" i="5" a="1"/>
  <c r="CU1345" i="5" s="1"/>
  <c r="CV1345" i="5" a="1"/>
  <c r="CV1345" i="5" s="1"/>
  <c r="CW1345" i="5" a="1"/>
  <c r="CW1345" i="5" s="1"/>
  <c r="CX1345" i="5" a="1"/>
  <c r="CX1345" i="5" s="1"/>
  <c r="CY1345" i="5" a="1"/>
  <c r="CY1345" i="5" s="1"/>
  <c r="CZ1345" i="5" a="1"/>
  <c r="CZ1345" i="5" s="1"/>
  <c r="DA1345" i="5" a="1"/>
  <c r="DA1345" i="5" s="1"/>
  <c r="DB1345" i="5" a="1"/>
  <c r="DB1345" i="5" s="1"/>
  <c r="DC1345" i="5" a="1"/>
  <c r="DC1345" i="5" s="1"/>
  <c r="DD1345" i="5" a="1"/>
  <c r="DD1345" i="5" s="1"/>
  <c r="DE1345" i="5" a="1"/>
  <c r="DE1345" i="5" s="1"/>
  <c r="DF1345" i="5" a="1"/>
  <c r="DF1345" i="5" s="1"/>
  <c r="DG1345" i="5" a="1"/>
  <c r="DG1345" i="5" s="1"/>
  <c r="CO1346" i="5" a="1"/>
  <c r="CO1346" i="5" s="1"/>
  <c r="CP1346" i="5" a="1"/>
  <c r="CP1346" i="5" s="1"/>
  <c r="CQ1346" i="5" a="1"/>
  <c r="CQ1346" i="5" s="1"/>
  <c r="CR1346" i="5" a="1"/>
  <c r="CR1346" i="5" s="1"/>
  <c r="CS1346" i="5" a="1"/>
  <c r="CS1346" i="5" s="1"/>
  <c r="CT1346" i="5" a="1"/>
  <c r="CT1346" i="5" s="1"/>
  <c r="CU1346" i="5" a="1"/>
  <c r="CU1346" i="5" s="1"/>
  <c r="CV1346" i="5" a="1"/>
  <c r="CV1346" i="5" s="1"/>
  <c r="CW1346" i="5" a="1"/>
  <c r="CW1346" i="5" s="1"/>
  <c r="CX1346" i="5" a="1"/>
  <c r="CX1346" i="5" s="1"/>
  <c r="CY1346" i="5" a="1"/>
  <c r="CY1346" i="5" s="1"/>
  <c r="CZ1346" i="5" a="1"/>
  <c r="CZ1346" i="5" s="1"/>
  <c r="DA1346" i="5" a="1"/>
  <c r="DA1346" i="5" s="1"/>
  <c r="DB1346" i="5" a="1"/>
  <c r="DB1346" i="5" s="1"/>
  <c r="DC1346" i="5" a="1"/>
  <c r="DC1346" i="5" s="1"/>
  <c r="DD1346" i="5" a="1"/>
  <c r="DD1346" i="5" s="1"/>
  <c r="DE1346" i="5" a="1"/>
  <c r="DE1346" i="5" s="1"/>
  <c r="DF1346" i="5" a="1"/>
  <c r="DF1346" i="5" s="1"/>
  <c r="DG1346" i="5" a="1"/>
  <c r="DG1346" i="5" s="1"/>
  <c r="CO1347" i="5" a="1"/>
  <c r="CO1347" i="5" s="1"/>
  <c r="CP1347" i="5" a="1"/>
  <c r="CP1347" i="5" s="1"/>
  <c r="CQ1347" i="5" a="1"/>
  <c r="CQ1347" i="5" s="1"/>
  <c r="CR1347" i="5" a="1"/>
  <c r="CR1347" i="5" s="1"/>
  <c r="CS1347" i="5" a="1"/>
  <c r="CS1347" i="5" s="1"/>
  <c r="CT1347" i="5" a="1"/>
  <c r="CT1347" i="5" s="1"/>
  <c r="CU1347" i="5" a="1"/>
  <c r="CU1347" i="5" s="1"/>
  <c r="CV1347" i="5" a="1"/>
  <c r="CV1347" i="5" s="1"/>
  <c r="CW1347" i="5" a="1"/>
  <c r="CW1347" i="5" s="1"/>
  <c r="CX1347" i="5" a="1"/>
  <c r="CX1347" i="5" s="1"/>
  <c r="CY1347" i="5" a="1"/>
  <c r="CY1347" i="5" s="1"/>
  <c r="CZ1347" i="5" a="1"/>
  <c r="CZ1347" i="5" s="1"/>
  <c r="DA1347" i="5" a="1"/>
  <c r="DA1347" i="5" s="1"/>
  <c r="DB1347" i="5" a="1"/>
  <c r="DB1347" i="5" s="1"/>
  <c r="DC1347" i="5" a="1"/>
  <c r="DC1347" i="5" s="1"/>
  <c r="DD1347" i="5" a="1"/>
  <c r="DD1347" i="5" s="1"/>
  <c r="DE1347" i="5" a="1"/>
  <c r="DE1347" i="5" s="1"/>
  <c r="DF1347" i="5" a="1"/>
  <c r="DF1347" i="5" s="1"/>
  <c r="DG1347" i="5" a="1"/>
  <c r="DG1347" i="5" s="1"/>
  <c r="CO1348" i="5" a="1"/>
  <c r="CO1348" i="5" s="1"/>
  <c r="CP1348" i="5" a="1"/>
  <c r="CP1348" i="5" s="1"/>
  <c r="CQ1348" i="5" a="1"/>
  <c r="CQ1348" i="5" s="1"/>
  <c r="CR1348" i="5" a="1"/>
  <c r="CR1348" i="5" s="1"/>
  <c r="CS1348" i="5" a="1"/>
  <c r="CS1348" i="5" s="1"/>
  <c r="CT1348" i="5" a="1"/>
  <c r="CT1348" i="5" s="1"/>
  <c r="CU1348" i="5" a="1"/>
  <c r="CU1348" i="5" s="1"/>
  <c r="CV1348" i="5" a="1"/>
  <c r="CV1348" i="5" s="1"/>
  <c r="CW1348" i="5" a="1"/>
  <c r="CW1348" i="5" s="1"/>
  <c r="CX1348" i="5" a="1"/>
  <c r="CX1348" i="5" s="1"/>
  <c r="CY1348" i="5" a="1"/>
  <c r="CY1348" i="5" s="1"/>
  <c r="CZ1348" i="5" a="1"/>
  <c r="CZ1348" i="5" s="1"/>
  <c r="DA1348" i="5" a="1"/>
  <c r="DA1348" i="5" s="1"/>
  <c r="DB1348" i="5" a="1"/>
  <c r="DB1348" i="5" s="1"/>
  <c r="DC1348" i="5" a="1"/>
  <c r="DC1348" i="5" s="1"/>
  <c r="DD1348" i="5" a="1"/>
  <c r="DD1348" i="5" s="1"/>
  <c r="DE1348" i="5" a="1"/>
  <c r="DE1348" i="5" s="1"/>
  <c r="DF1348" i="5" a="1"/>
  <c r="DF1348" i="5" s="1"/>
  <c r="DG1348" i="5" a="1"/>
  <c r="DG1348" i="5" s="1"/>
  <c r="CO1349" i="5" a="1"/>
  <c r="CO1349" i="5" s="1"/>
  <c r="CP1349" i="5" a="1"/>
  <c r="CP1349" i="5" s="1"/>
  <c r="CQ1349" i="5" a="1"/>
  <c r="CQ1349" i="5" s="1"/>
  <c r="CR1349" i="5" a="1"/>
  <c r="CR1349" i="5" s="1"/>
  <c r="CS1349" i="5" a="1"/>
  <c r="CS1349" i="5" s="1"/>
  <c r="CT1349" i="5" a="1"/>
  <c r="CT1349" i="5" s="1"/>
  <c r="CU1349" i="5" a="1"/>
  <c r="CU1349" i="5" s="1"/>
  <c r="CV1349" i="5" a="1"/>
  <c r="CV1349" i="5" s="1"/>
  <c r="CW1349" i="5" a="1"/>
  <c r="CW1349" i="5" s="1"/>
  <c r="CX1349" i="5" a="1"/>
  <c r="CX1349" i="5" s="1"/>
  <c r="CY1349" i="5" a="1"/>
  <c r="CY1349" i="5" s="1"/>
  <c r="CZ1349" i="5" a="1"/>
  <c r="CZ1349" i="5" s="1"/>
  <c r="DA1349" i="5" a="1"/>
  <c r="DA1349" i="5" s="1"/>
  <c r="DB1349" i="5" a="1"/>
  <c r="DB1349" i="5" s="1"/>
  <c r="DC1349" i="5" a="1"/>
  <c r="DC1349" i="5" s="1"/>
  <c r="DD1349" i="5" a="1"/>
  <c r="DD1349" i="5" s="1"/>
  <c r="DE1349" i="5" a="1"/>
  <c r="DE1349" i="5" s="1"/>
  <c r="DF1349" i="5" a="1"/>
  <c r="DF1349" i="5" s="1"/>
  <c r="DG1349" i="5" a="1"/>
  <c r="DG1349" i="5" s="1"/>
  <c r="CO1350" i="5" a="1"/>
  <c r="CO1350" i="5" s="1"/>
  <c r="CP1350" i="5" a="1"/>
  <c r="CP1350" i="5" s="1"/>
  <c r="CQ1350" i="5" a="1"/>
  <c r="CQ1350" i="5" s="1"/>
  <c r="CR1350" i="5" a="1"/>
  <c r="CR1350" i="5" s="1"/>
  <c r="CS1350" i="5" a="1"/>
  <c r="CS1350" i="5" s="1"/>
  <c r="CT1350" i="5" a="1"/>
  <c r="CT1350" i="5" s="1"/>
  <c r="CU1350" i="5" a="1"/>
  <c r="CU1350" i="5" s="1"/>
  <c r="CV1350" i="5" a="1"/>
  <c r="CV1350" i="5" s="1"/>
  <c r="CW1350" i="5" a="1"/>
  <c r="CW1350" i="5" s="1"/>
  <c r="CX1350" i="5" a="1"/>
  <c r="CX1350" i="5" s="1"/>
  <c r="CY1350" i="5" a="1"/>
  <c r="CY1350" i="5" s="1"/>
  <c r="CZ1350" i="5" a="1"/>
  <c r="CZ1350" i="5" s="1"/>
  <c r="DA1350" i="5" a="1"/>
  <c r="DA1350" i="5" s="1"/>
  <c r="DB1350" i="5" a="1"/>
  <c r="DB1350" i="5" s="1"/>
  <c r="DC1350" i="5" a="1"/>
  <c r="DC1350" i="5" s="1"/>
  <c r="DD1350" i="5" a="1"/>
  <c r="DD1350" i="5" s="1"/>
  <c r="DE1350" i="5" a="1"/>
  <c r="DE1350" i="5" s="1"/>
  <c r="DF1350" i="5" a="1"/>
  <c r="DF1350" i="5" s="1"/>
  <c r="DG1350" i="5" a="1"/>
  <c r="DG1350" i="5" s="1"/>
  <c r="CO1351" i="5" a="1"/>
  <c r="CO1351" i="5" s="1"/>
  <c r="CP1351" i="5" a="1"/>
  <c r="CP1351" i="5" s="1"/>
  <c r="CQ1351" i="5" a="1"/>
  <c r="CQ1351" i="5" s="1"/>
  <c r="CR1351" i="5" a="1"/>
  <c r="CR1351" i="5" s="1"/>
  <c r="CS1351" i="5" a="1"/>
  <c r="CS1351" i="5" s="1"/>
  <c r="CT1351" i="5" a="1"/>
  <c r="CT1351" i="5" s="1"/>
  <c r="CU1351" i="5" a="1"/>
  <c r="CU1351" i="5" s="1"/>
  <c r="CV1351" i="5" a="1"/>
  <c r="CV1351" i="5" s="1"/>
  <c r="CW1351" i="5" a="1"/>
  <c r="CW1351" i="5" s="1"/>
  <c r="CX1351" i="5" a="1"/>
  <c r="CX1351" i="5" s="1"/>
  <c r="CY1351" i="5" a="1"/>
  <c r="CY1351" i="5" s="1"/>
  <c r="CZ1351" i="5" a="1"/>
  <c r="CZ1351" i="5" s="1"/>
  <c r="DA1351" i="5" a="1"/>
  <c r="DA1351" i="5" s="1"/>
  <c r="DB1351" i="5" a="1"/>
  <c r="DB1351" i="5" s="1"/>
  <c r="DC1351" i="5" a="1"/>
  <c r="DC1351" i="5" s="1"/>
  <c r="DD1351" i="5" a="1"/>
  <c r="DD1351" i="5" s="1"/>
  <c r="DE1351" i="5" a="1"/>
  <c r="DE1351" i="5" s="1"/>
  <c r="DF1351" i="5" a="1"/>
  <c r="DF1351" i="5" s="1"/>
  <c r="DG1351" i="5" a="1"/>
  <c r="DG1351" i="5" s="1"/>
  <c r="CO1352" i="5" a="1"/>
  <c r="CO1352" i="5" s="1"/>
  <c r="CP1352" i="5" a="1"/>
  <c r="CP1352" i="5" s="1"/>
  <c r="CQ1352" i="5" a="1"/>
  <c r="CQ1352" i="5" s="1"/>
  <c r="CR1352" i="5" a="1"/>
  <c r="CR1352" i="5" s="1"/>
  <c r="CS1352" i="5" a="1"/>
  <c r="CS1352" i="5" s="1"/>
  <c r="CT1352" i="5" a="1"/>
  <c r="CT1352" i="5" s="1"/>
  <c r="CU1352" i="5" a="1"/>
  <c r="CU1352" i="5" s="1"/>
  <c r="CV1352" i="5" a="1"/>
  <c r="CV1352" i="5" s="1"/>
  <c r="CW1352" i="5" a="1"/>
  <c r="CW1352" i="5" s="1"/>
  <c r="CX1352" i="5" a="1"/>
  <c r="CX1352" i="5" s="1"/>
  <c r="CY1352" i="5" a="1"/>
  <c r="CY1352" i="5" s="1"/>
  <c r="CZ1352" i="5" a="1"/>
  <c r="CZ1352" i="5" s="1"/>
  <c r="DA1352" i="5" a="1"/>
  <c r="DA1352" i="5" s="1"/>
  <c r="DB1352" i="5" a="1"/>
  <c r="DB1352" i="5" s="1"/>
  <c r="DC1352" i="5" a="1"/>
  <c r="DC1352" i="5" s="1"/>
  <c r="DD1352" i="5" a="1"/>
  <c r="DD1352" i="5" s="1"/>
  <c r="DE1352" i="5" a="1"/>
  <c r="DE1352" i="5" s="1"/>
  <c r="DF1352" i="5" a="1"/>
  <c r="DF1352" i="5" s="1"/>
  <c r="DG1352" i="5" a="1"/>
  <c r="DG1352" i="5" s="1"/>
  <c r="CO1353" i="5" a="1"/>
  <c r="CO1353" i="5" s="1"/>
  <c r="CP1353" i="5" a="1"/>
  <c r="CP1353" i="5" s="1"/>
  <c r="CQ1353" i="5" a="1"/>
  <c r="CQ1353" i="5" s="1"/>
  <c r="CR1353" i="5" a="1"/>
  <c r="CR1353" i="5" s="1"/>
  <c r="CS1353" i="5" a="1"/>
  <c r="CS1353" i="5" s="1"/>
  <c r="CT1353" i="5" a="1"/>
  <c r="CT1353" i="5" s="1"/>
  <c r="CU1353" i="5" a="1"/>
  <c r="CU1353" i="5" s="1"/>
  <c r="CV1353" i="5" a="1"/>
  <c r="CV1353" i="5" s="1"/>
  <c r="CW1353" i="5" a="1"/>
  <c r="CW1353" i="5" s="1"/>
  <c r="CX1353" i="5" a="1"/>
  <c r="CX1353" i="5" s="1"/>
  <c r="CY1353" i="5" a="1"/>
  <c r="CY1353" i="5" s="1"/>
  <c r="CZ1353" i="5" a="1"/>
  <c r="CZ1353" i="5" s="1"/>
  <c r="DA1353" i="5" a="1"/>
  <c r="DA1353" i="5" s="1"/>
  <c r="DB1353" i="5" a="1"/>
  <c r="DB1353" i="5" s="1"/>
  <c r="DC1353" i="5" a="1"/>
  <c r="DC1353" i="5" s="1"/>
  <c r="DD1353" i="5" a="1"/>
  <c r="DD1353" i="5" s="1"/>
  <c r="DE1353" i="5" a="1"/>
  <c r="DE1353" i="5" s="1"/>
  <c r="DF1353" i="5" a="1"/>
  <c r="DF1353" i="5" s="1"/>
  <c r="DG1353" i="5" a="1"/>
  <c r="DG1353" i="5" s="1"/>
  <c r="CO1354" i="5" a="1"/>
  <c r="CO1354" i="5" s="1"/>
  <c r="CP1354" i="5" a="1"/>
  <c r="CP1354" i="5" s="1"/>
  <c r="CQ1354" i="5" a="1"/>
  <c r="CQ1354" i="5" s="1"/>
  <c r="CR1354" i="5" a="1"/>
  <c r="CR1354" i="5" s="1"/>
  <c r="CS1354" i="5" a="1"/>
  <c r="CS1354" i="5" s="1"/>
  <c r="CT1354" i="5" a="1"/>
  <c r="CT1354" i="5" s="1"/>
  <c r="CU1354" i="5" a="1"/>
  <c r="CU1354" i="5" s="1"/>
  <c r="CV1354" i="5" a="1"/>
  <c r="CV1354" i="5" s="1"/>
  <c r="CW1354" i="5" a="1"/>
  <c r="CW1354" i="5" s="1"/>
  <c r="CX1354" i="5" a="1"/>
  <c r="CX1354" i="5" s="1"/>
  <c r="CY1354" i="5" a="1"/>
  <c r="CY1354" i="5" s="1"/>
  <c r="CZ1354" i="5" a="1"/>
  <c r="CZ1354" i="5" s="1"/>
  <c r="DA1354" i="5" a="1"/>
  <c r="DA1354" i="5" s="1"/>
  <c r="DB1354" i="5" a="1"/>
  <c r="DB1354" i="5" s="1"/>
  <c r="DC1354" i="5" a="1"/>
  <c r="DC1354" i="5" s="1"/>
  <c r="DD1354" i="5" a="1"/>
  <c r="DD1354" i="5" s="1"/>
  <c r="DE1354" i="5" a="1"/>
  <c r="DE1354" i="5" s="1"/>
  <c r="DF1354" i="5" a="1"/>
  <c r="DF1354" i="5" s="1"/>
  <c r="DG1354" i="5" a="1"/>
  <c r="DG1354" i="5" s="1"/>
  <c r="CO1355" i="5" a="1"/>
  <c r="CO1355" i="5" s="1"/>
  <c r="CP1355" i="5" a="1"/>
  <c r="CP1355" i="5" s="1"/>
  <c r="CQ1355" i="5" a="1"/>
  <c r="CQ1355" i="5" s="1"/>
  <c r="CR1355" i="5" a="1"/>
  <c r="CR1355" i="5" s="1"/>
  <c r="CS1355" i="5" a="1"/>
  <c r="CS1355" i="5" s="1"/>
  <c r="CT1355" i="5" a="1"/>
  <c r="CT1355" i="5" s="1"/>
  <c r="CU1355" i="5" a="1"/>
  <c r="CU1355" i="5" s="1"/>
  <c r="CV1355" i="5" a="1"/>
  <c r="CV1355" i="5" s="1"/>
  <c r="CW1355" i="5" a="1"/>
  <c r="CW1355" i="5" s="1"/>
  <c r="CX1355" i="5" a="1"/>
  <c r="CX1355" i="5" s="1"/>
  <c r="CY1355" i="5" a="1"/>
  <c r="CY1355" i="5" s="1"/>
  <c r="CZ1355" i="5" a="1"/>
  <c r="CZ1355" i="5" s="1"/>
  <c r="DA1355" i="5" a="1"/>
  <c r="DA1355" i="5" s="1"/>
  <c r="DB1355" i="5" a="1"/>
  <c r="DB1355" i="5" s="1"/>
  <c r="DC1355" i="5" a="1"/>
  <c r="DC1355" i="5" s="1"/>
  <c r="DD1355" i="5" a="1"/>
  <c r="DD1355" i="5" s="1"/>
  <c r="DE1355" i="5" a="1"/>
  <c r="DE1355" i="5" s="1"/>
  <c r="DF1355" i="5" a="1"/>
  <c r="DF1355" i="5" s="1"/>
  <c r="DG1355" i="5" a="1"/>
  <c r="DG1355" i="5" s="1"/>
  <c r="CO1356" i="5" a="1"/>
  <c r="CO1356" i="5" s="1"/>
  <c r="CP1356" i="5" a="1"/>
  <c r="CP1356" i="5" s="1"/>
  <c r="CQ1356" i="5" a="1"/>
  <c r="CQ1356" i="5" s="1"/>
  <c r="CR1356" i="5" a="1"/>
  <c r="CR1356" i="5" s="1"/>
  <c r="CS1356" i="5" a="1"/>
  <c r="CS1356" i="5" s="1"/>
  <c r="CT1356" i="5" a="1"/>
  <c r="CT1356" i="5" s="1"/>
  <c r="CU1356" i="5" a="1"/>
  <c r="CU1356" i="5" s="1"/>
  <c r="CV1356" i="5" a="1"/>
  <c r="CV1356" i="5" s="1"/>
  <c r="CW1356" i="5" a="1"/>
  <c r="CW1356" i="5" s="1"/>
  <c r="CX1356" i="5" a="1"/>
  <c r="CX1356" i="5" s="1"/>
  <c r="CY1356" i="5" a="1"/>
  <c r="CY1356" i="5" s="1"/>
  <c r="CZ1356" i="5" a="1"/>
  <c r="CZ1356" i="5" s="1"/>
  <c r="DA1356" i="5" a="1"/>
  <c r="DA1356" i="5" s="1"/>
  <c r="DB1356" i="5" a="1"/>
  <c r="DB1356" i="5" s="1"/>
  <c r="DC1356" i="5" a="1"/>
  <c r="DC1356" i="5" s="1"/>
  <c r="DD1356" i="5" a="1"/>
  <c r="DD1356" i="5" s="1"/>
  <c r="DE1356" i="5" a="1"/>
  <c r="DE1356" i="5" s="1"/>
  <c r="DF1356" i="5" a="1"/>
  <c r="DF1356" i="5" s="1"/>
  <c r="DG1356" i="5" a="1"/>
  <c r="DG1356" i="5" s="1"/>
  <c r="CO1357" i="5" a="1"/>
  <c r="CO1357" i="5" s="1"/>
  <c r="CP1357" i="5" a="1"/>
  <c r="CP1357" i="5" s="1"/>
  <c r="CQ1357" i="5" a="1"/>
  <c r="CQ1357" i="5" s="1"/>
  <c r="CR1357" i="5" a="1"/>
  <c r="CR1357" i="5" s="1"/>
  <c r="CS1357" i="5" a="1"/>
  <c r="CS1357" i="5" s="1"/>
  <c r="CT1357" i="5" a="1"/>
  <c r="CT1357" i="5" s="1"/>
  <c r="CU1357" i="5" a="1"/>
  <c r="CU1357" i="5" s="1"/>
  <c r="CV1357" i="5" a="1"/>
  <c r="CV1357" i="5" s="1"/>
  <c r="CW1357" i="5" a="1"/>
  <c r="CW1357" i="5" s="1"/>
  <c r="CX1357" i="5" a="1"/>
  <c r="CX1357" i="5" s="1"/>
  <c r="CY1357" i="5" a="1"/>
  <c r="CY1357" i="5" s="1"/>
  <c r="CZ1357" i="5" a="1"/>
  <c r="CZ1357" i="5" s="1"/>
  <c r="DA1357" i="5" a="1"/>
  <c r="DA1357" i="5" s="1"/>
  <c r="DB1357" i="5" a="1"/>
  <c r="DB1357" i="5" s="1"/>
  <c r="DC1357" i="5" a="1"/>
  <c r="DC1357" i="5" s="1"/>
  <c r="DD1357" i="5" a="1"/>
  <c r="DD1357" i="5" s="1"/>
  <c r="DE1357" i="5" a="1"/>
  <c r="DE1357" i="5" s="1"/>
  <c r="DF1357" i="5" a="1"/>
  <c r="DF1357" i="5" s="1"/>
  <c r="DG1357" i="5" a="1"/>
  <c r="DG1357" i="5" s="1"/>
  <c r="CO1358" i="5" a="1"/>
  <c r="CO1358" i="5" s="1"/>
  <c r="CP1358" i="5" a="1"/>
  <c r="CP1358" i="5" s="1"/>
  <c r="CQ1358" i="5" a="1"/>
  <c r="CQ1358" i="5" s="1"/>
  <c r="CR1358" i="5" a="1"/>
  <c r="CR1358" i="5" s="1"/>
  <c r="CS1358" i="5" a="1"/>
  <c r="CS1358" i="5" s="1"/>
  <c r="CT1358" i="5" a="1"/>
  <c r="CT1358" i="5" s="1"/>
  <c r="CU1358" i="5" a="1"/>
  <c r="CU1358" i="5" s="1"/>
  <c r="CV1358" i="5" a="1"/>
  <c r="CV1358" i="5" s="1"/>
  <c r="CW1358" i="5" a="1"/>
  <c r="CW1358" i="5" s="1"/>
  <c r="CX1358" i="5" a="1"/>
  <c r="CX1358" i="5" s="1"/>
  <c r="CY1358" i="5" a="1"/>
  <c r="CY1358" i="5" s="1"/>
  <c r="CZ1358" i="5" a="1"/>
  <c r="CZ1358" i="5" s="1"/>
  <c r="DA1358" i="5" a="1"/>
  <c r="DA1358" i="5" s="1"/>
  <c r="DB1358" i="5" a="1"/>
  <c r="DB1358" i="5" s="1"/>
  <c r="DC1358" i="5" a="1"/>
  <c r="DC1358" i="5" s="1"/>
  <c r="DD1358" i="5" a="1"/>
  <c r="DD1358" i="5" s="1"/>
  <c r="DE1358" i="5" a="1"/>
  <c r="DE1358" i="5" s="1"/>
  <c r="DF1358" i="5" a="1"/>
  <c r="DF1358" i="5" s="1"/>
  <c r="DG1358" i="5" a="1"/>
  <c r="DG1358" i="5" s="1"/>
  <c r="CO1359" i="5" a="1"/>
  <c r="CO1359" i="5" s="1"/>
  <c r="CP1359" i="5" a="1"/>
  <c r="CP1359" i="5" s="1"/>
  <c r="CQ1359" i="5" a="1"/>
  <c r="CQ1359" i="5" s="1"/>
  <c r="CR1359" i="5" a="1"/>
  <c r="CR1359" i="5" s="1"/>
  <c r="CS1359" i="5" a="1"/>
  <c r="CS1359" i="5" s="1"/>
  <c r="CT1359" i="5" a="1"/>
  <c r="CT1359" i="5" s="1"/>
  <c r="CU1359" i="5" a="1"/>
  <c r="CU1359" i="5" s="1"/>
  <c r="CV1359" i="5" a="1"/>
  <c r="CV1359" i="5" s="1"/>
  <c r="CW1359" i="5" a="1"/>
  <c r="CW1359" i="5" s="1"/>
  <c r="CX1359" i="5" a="1"/>
  <c r="CX1359" i="5" s="1"/>
  <c r="CY1359" i="5" a="1"/>
  <c r="CY1359" i="5" s="1"/>
  <c r="CZ1359" i="5" a="1"/>
  <c r="CZ1359" i="5" s="1"/>
  <c r="DA1359" i="5" a="1"/>
  <c r="DA1359" i="5" s="1"/>
  <c r="DB1359" i="5" a="1"/>
  <c r="DB1359" i="5" s="1"/>
  <c r="DC1359" i="5" a="1"/>
  <c r="DC1359" i="5" s="1"/>
  <c r="DD1359" i="5" a="1"/>
  <c r="DD1359" i="5" s="1"/>
  <c r="DE1359" i="5" a="1"/>
  <c r="DE1359" i="5" s="1"/>
  <c r="DF1359" i="5" a="1"/>
  <c r="DF1359" i="5" s="1"/>
  <c r="DG1359" i="5" a="1"/>
  <c r="DG1359" i="5" s="1"/>
  <c r="CO1360" i="5" a="1"/>
  <c r="CO1360" i="5" s="1"/>
  <c r="CP1360" i="5" a="1"/>
  <c r="CP1360" i="5" s="1"/>
  <c r="CQ1360" i="5" a="1"/>
  <c r="CQ1360" i="5" s="1"/>
  <c r="CR1360" i="5" a="1"/>
  <c r="CR1360" i="5" s="1"/>
  <c r="CS1360" i="5" a="1"/>
  <c r="CS1360" i="5" s="1"/>
  <c r="CT1360" i="5" a="1"/>
  <c r="CT1360" i="5" s="1"/>
  <c r="CU1360" i="5" a="1"/>
  <c r="CU1360" i="5" s="1"/>
  <c r="CV1360" i="5" a="1"/>
  <c r="CV1360" i="5" s="1"/>
  <c r="CW1360" i="5" a="1"/>
  <c r="CW1360" i="5" s="1"/>
  <c r="CX1360" i="5" a="1"/>
  <c r="CX1360" i="5" s="1"/>
  <c r="CY1360" i="5" a="1"/>
  <c r="CY1360" i="5" s="1"/>
  <c r="CZ1360" i="5" a="1"/>
  <c r="CZ1360" i="5" s="1"/>
  <c r="DA1360" i="5" a="1"/>
  <c r="DA1360" i="5" s="1"/>
  <c r="DB1360" i="5" a="1"/>
  <c r="DB1360" i="5" s="1"/>
  <c r="DC1360" i="5" a="1"/>
  <c r="DC1360" i="5" s="1"/>
  <c r="DD1360" i="5" a="1"/>
  <c r="DD1360" i="5" s="1"/>
  <c r="DE1360" i="5" a="1"/>
  <c r="DE1360" i="5" s="1"/>
  <c r="DF1360" i="5" a="1"/>
  <c r="DF1360" i="5" s="1"/>
  <c r="DG1360" i="5" a="1"/>
  <c r="DG1360" i="5" s="1"/>
  <c r="CO1361" i="5" a="1"/>
  <c r="CO1361" i="5" s="1"/>
  <c r="CP1361" i="5" a="1"/>
  <c r="CP1361" i="5" s="1"/>
  <c r="CQ1361" i="5" a="1"/>
  <c r="CQ1361" i="5" s="1"/>
  <c r="CR1361" i="5" a="1"/>
  <c r="CR1361" i="5" s="1"/>
  <c r="CS1361" i="5" a="1"/>
  <c r="CS1361" i="5" s="1"/>
  <c r="CT1361" i="5" a="1"/>
  <c r="CT1361" i="5" s="1"/>
  <c r="CU1361" i="5" a="1"/>
  <c r="CU1361" i="5" s="1"/>
  <c r="CV1361" i="5" a="1"/>
  <c r="CV1361" i="5" s="1"/>
  <c r="CW1361" i="5" a="1"/>
  <c r="CW1361" i="5" s="1"/>
  <c r="CX1361" i="5" a="1"/>
  <c r="CX1361" i="5" s="1"/>
  <c r="CY1361" i="5" a="1"/>
  <c r="CY1361" i="5" s="1"/>
  <c r="CZ1361" i="5" a="1"/>
  <c r="CZ1361" i="5" s="1"/>
  <c r="DA1361" i="5" a="1"/>
  <c r="DA1361" i="5" s="1"/>
  <c r="DB1361" i="5" a="1"/>
  <c r="DB1361" i="5" s="1"/>
  <c r="DC1361" i="5" a="1"/>
  <c r="DC1361" i="5" s="1"/>
  <c r="DD1361" i="5" a="1"/>
  <c r="DD1361" i="5" s="1"/>
  <c r="DE1361" i="5" a="1"/>
  <c r="DE1361" i="5" s="1"/>
  <c r="DF1361" i="5" a="1"/>
  <c r="DF1361" i="5" s="1"/>
  <c r="DG1361" i="5" a="1"/>
  <c r="DG1361" i="5" s="1"/>
  <c r="CO1362" i="5" a="1"/>
  <c r="CO1362" i="5" s="1"/>
  <c r="CP1362" i="5" a="1"/>
  <c r="CP1362" i="5" s="1"/>
  <c r="CQ1362" i="5" a="1"/>
  <c r="CQ1362" i="5" s="1"/>
  <c r="CR1362" i="5" a="1"/>
  <c r="CR1362" i="5" s="1"/>
  <c r="CS1362" i="5" a="1"/>
  <c r="CS1362" i="5" s="1"/>
  <c r="CT1362" i="5" a="1"/>
  <c r="CT1362" i="5" s="1"/>
  <c r="CU1362" i="5" a="1"/>
  <c r="CU1362" i="5" s="1"/>
  <c r="CV1362" i="5" a="1"/>
  <c r="CV1362" i="5" s="1"/>
  <c r="CW1362" i="5" a="1"/>
  <c r="CW1362" i="5" s="1"/>
  <c r="CX1362" i="5" a="1"/>
  <c r="CX1362" i="5" s="1"/>
  <c r="CY1362" i="5" a="1"/>
  <c r="CY1362" i="5" s="1"/>
  <c r="CZ1362" i="5" a="1"/>
  <c r="CZ1362" i="5" s="1"/>
  <c r="DA1362" i="5" a="1"/>
  <c r="DA1362" i="5" s="1"/>
  <c r="DB1362" i="5" a="1"/>
  <c r="DB1362" i="5" s="1"/>
  <c r="DC1362" i="5" a="1"/>
  <c r="DC1362" i="5" s="1"/>
  <c r="DD1362" i="5" a="1"/>
  <c r="DD1362" i="5" s="1"/>
  <c r="DE1362" i="5" a="1"/>
  <c r="DE1362" i="5" s="1"/>
  <c r="DF1362" i="5" a="1"/>
  <c r="DF1362" i="5" s="1"/>
  <c r="DG1362" i="5" a="1"/>
  <c r="DG1362" i="5" s="1"/>
  <c r="CO1363" i="5" a="1"/>
  <c r="CO1363" i="5" s="1"/>
  <c r="CP1363" i="5" a="1"/>
  <c r="CP1363" i="5" s="1"/>
  <c r="CQ1363" i="5" a="1"/>
  <c r="CQ1363" i="5" s="1"/>
  <c r="CR1363" i="5" a="1"/>
  <c r="CR1363" i="5" s="1"/>
  <c r="CS1363" i="5" a="1"/>
  <c r="CS1363" i="5" s="1"/>
  <c r="CT1363" i="5" a="1"/>
  <c r="CT1363" i="5" s="1"/>
  <c r="CU1363" i="5" a="1"/>
  <c r="CU1363" i="5" s="1"/>
  <c r="CV1363" i="5" a="1"/>
  <c r="CV1363" i="5" s="1"/>
  <c r="CW1363" i="5" a="1"/>
  <c r="CW1363" i="5" s="1"/>
  <c r="CX1363" i="5" a="1"/>
  <c r="CX1363" i="5" s="1"/>
  <c r="CY1363" i="5" a="1"/>
  <c r="CY1363" i="5" s="1"/>
  <c r="CZ1363" i="5" a="1"/>
  <c r="CZ1363" i="5" s="1"/>
  <c r="DA1363" i="5" a="1"/>
  <c r="DA1363" i="5" s="1"/>
  <c r="DB1363" i="5" a="1"/>
  <c r="DB1363" i="5" s="1"/>
  <c r="DC1363" i="5" a="1"/>
  <c r="DC1363" i="5" s="1"/>
  <c r="DD1363" i="5" a="1"/>
  <c r="DD1363" i="5" s="1"/>
  <c r="DE1363" i="5" a="1"/>
  <c r="DE1363" i="5" s="1"/>
  <c r="DF1363" i="5" a="1"/>
  <c r="DF1363" i="5" s="1"/>
  <c r="DG1363" i="5" a="1"/>
  <c r="DG1363" i="5" s="1"/>
  <c r="CO1364" i="5" a="1"/>
  <c r="CO1364" i="5" s="1"/>
  <c r="CP1364" i="5" a="1"/>
  <c r="CP1364" i="5" s="1"/>
  <c r="CQ1364" i="5" a="1"/>
  <c r="CQ1364" i="5" s="1"/>
  <c r="CR1364" i="5" a="1"/>
  <c r="CR1364" i="5" s="1"/>
  <c r="CS1364" i="5" a="1"/>
  <c r="CS1364" i="5" s="1"/>
  <c r="CT1364" i="5" a="1"/>
  <c r="CT1364" i="5" s="1"/>
  <c r="CU1364" i="5" a="1"/>
  <c r="CU1364" i="5" s="1"/>
  <c r="CV1364" i="5" a="1"/>
  <c r="CV1364" i="5" s="1"/>
  <c r="CW1364" i="5" a="1"/>
  <c r="CW1364" i="5" s="1"/>
  <c r="CX1364" i="5" a="1"/>
  <c r="CX1364" i="5" s="1"/>
  <c r="CY1364" i="5" a="1"/>
  <c r="CY1364" i="5" s="1"/>
  <c r="CZ1364" i="5" a="1"/>
  <c r="CZ1364" i="5" s="1"/>
  <c r="DA1364" i="5" a="1"/>
  <c r="DA1364" i="5" s="1"/>
  <c r="DB1364" i="5" a="1"/>
  <c r="DB1364" i="5" s="1"/>
  <c r="DC1364" i="5" a="1"/>
  <c r="DC1364" i="5" s="1"/>
  <c r="DD1364" i="5" a="1"/>
  <c r="DD1364" i="5" s="1"/>
  <c r="DE1364" i="5" a="1"/>
  <c r="DE1364" i="5" s="1"/>
  <c r="DF1364" i="5" a="1"/>
  <c r="DF1364" i="5" s="1"/>
  <c r="DG1364" i="5" a="1"/>
  <c r="DG1364" i="5" s="1"/>
  <c r="CO1365" i="5" a="1"/>
  <c r="CO1365" i="5" s="1"/>
  <c r="CP1365" i="5" a="1"/>
  <c r="CP1365" i="5" s="1"/>
  <c r="CQ1365" i="5" a="1"/>
  <c r="CQ1365" i="5" s="1"/>
  <c r="CR1365" i="5" a="1"/>
  <c r="CR1365" i="5" s="1"/>
  <c r="CS1365" i="5" a="1"/>
  <c r="CS1365" i="5" s="1"/>
  <c r="CT1365" i="5" a="1"/>
  <c r="CT1365" i="5" s="1"/>
  <c r="CU1365" i="5" a="1"/>
  <c r="CU1365" i="5" s="1"/>
  <c r="CV1365" i="5" a="1"/>
  <c r="CV1365" i="5" s="1"/>
  <c r="CW1365" i="5" a="1"/>
  <c r="CW1365" i="5" s="1"/>
  <c r="CX1365" i="5" a="1"/>
  <c r="CX1365" i="5" s="1"/>
  <c r="CY1365" i="5" a="1"/>
  <c r="CY1365" i="5" s="1"/>
  <c r="CZ1365" i="5" a="1"/>
  <c r="CZ1365" i="5" s="1"/>
  <c r="DA1365" i="5" a="1"/>
  <c r="DA1365" i="5" s="1"/>
  <c r="DB1365" i="5" a="1"/>
  <c r="DB1365" i="5" s="1"/>
  <c r="DC1365" i="5" a="1"/>
  <c r="DC1365" i="5" s="1"/>
  <c r="DD1365" i="5" a="1"/>
  <c r="DD1365" i="5" s="1"/>
  <c r="DE1365" i="5" a="1"/>
  <c r="DE1365" i="5" s="1"/>
  <c r="DF1365" i="5" a="1"/>
  <c r="DF1365" i="5" s="1"/>
  <c r="DG1365" i="5" a="1"/>
  <c r="DG1365" i="5" s="1"/>
  <c r="CO1366" i="5" a="1"/>
  <c r="CO1366" i="5" s="1"/>
  <c r="CP1366" i="5" a="1"/>
  <c r="CP1366" i="5" s="1"/>
  <c r="CQ1366" i="5" a="1"/>
  <c r="CQ1366" i="5" s="1"/>
  <c r="CR1366" i="5" a="1"/>
  <c r="CR1366" i="5" s="1"/>
  <c r="CS1366" i="5" a="1"/>
  <c r="CS1366" i="5" s="1"/>
  <c r="CT1366" i="5" a="1"/>
  <c r="CT1366" i="5" s="1"/>
  <c r="CU1366" i="5" a="1"/>
  <c r="CU1366" i="5" s="1"/>
  <c r="CV1366" i="5" a="1"/>
  <c r="CV1366" i="5" s="1"/>
  <c r="CW1366" i="5" a="1"/>
  <c r="CW1366" i="5" s="1"/>
  <c r="CX1366" i="5" a="1"/>
  <c r="CX1366" i="5" s="1"/>
  <c r="CY1366" i="5" a="1"/>
  <c r="CY1366" i="5" s="1"/>
  <c r="CZ1366" i="5" a="1"/>
  <c r="CZ1366" i="5" s="1"/>
  <c r="DA1366" i="5" a="1"/>
  <c r="DA1366" i="5" s="1"/>
  <c r="DB1366" i="5" a="1"/>
  <c r="DB1366" i="5" s="1"/>
  <c r="DC1366" i="5" a="1"/>
  <c r="DC1366" i="5" s="1"/>
  <c r="DD1366" i="5" a="1"/>
  <c r="DD1366" i="5" s="1"/>
  <c r="DE1366" i="5" a="1"/>
  <c r="DE1366" i="5" s="1"/>
  <c r="DF1366" i="5" a="1"/>
  <c r="DF1366" i="5" s="1"/>
  <c r="DG1366" i="5" a="1"/>
  <c r="DG1366" i="5" s="1"/>
  <c r="CO1367" i="5" a="1"/>
  <c r="CO1367" i="5" s="1"/>
  <c r="CP1367" i="5" a="1"/>
  <c r="CP1367" i="5" s="1"/>
  <c r="CQ1367" i="5" a="1"/>
  <c r="CQ1367" i="5" s="1"/>
  <c r="CR1367" i="5" a="1"/>
  <c r="CR1367" i="5" s="1"/>
  <c r="CS1367" i="5" a="1"/>
  <c r="CS1367" i="5" s="1"/>
  <c r="CT1367" i="5" a="1"/>
  <c r="CT1367" i="5" s="1"/>
  <c r="CU1367" i="5" a="1"/>
  <c r="CU1367" i="5" s="1"/>
  <c r="CV1367" i="5" a="1"/>
  <c r="CV1367" i="5" s="1"/>
  <c r="CW1367" i="5" a="1"/>
  <c r="CW1367" i="5" s="1"/>
  <c r="CX1367" i="5" a="1"/>
  <c r="CX1367" i="5" s="1"/>
  <c r="CY1367" i="5" a="1"/>
  <c r="CY1367" i="5" s="1"/>
  <c r="CZ1367" i="5" a="1"/>
  <c r="CZ1367" i="5" s="1"/>
  <c r="DA1367" i="5" a="1"/>
  <c r="DA1367" i="5" s="1"/>
  <c r="DB1367" i="5" a="1"/>
  <c r="DB1367" i="5" s="1"/>
  <c r="DC1367" i="5" a="1"/>
  <c r="DC1367" i="5" s="1"/>
  <c r="DD1367" i="5" a="1"/>
  <c r="DD1367" i="5" s="1"/>
  <c r="DE1367" i="5" a="1"/>
  <c r="DE1367" i="5" s="1"/>
  <c r="DF1367" i="5" a="1"/>
  <c r="DF1367" i="5" s="1"/>
  <c r="DG1367" i="5" a="1"/>
  <c r="DG1367" i="5" s="1"/>
  <c r="CO1368" i="5" a="1"/>
  <c r="CO1368" i="5" s="1"/>
  <c r="CP1368" i="5" a="1"/>
  <c r="CP1368" i="5" s="1"/>
  <c r="CQ1368" i="5" a="1"/>
  <c r="CQ1368" i="5" s="1"/>
  <c r="CR1368" i="5" a="1"/>
  <c r="CR1368" i="5" s="1"/>
  <c r="CS1368" i="5" a="1"/>
  <c r="CS1368" i="5" s="1"/>
  <c r="CT1368" i="5" a="1"/>
  <c r="CT1368" i="5" s="1"/>
  <c r="CU1368" i="5" a="1"/>
  <c r="CU1368" i="5" s="1"/>
  <c r="CV1368" i="5" a="1"/>
  <c r="CV1368" i="5" s="1"/>
  <c r="CW1368" i="5" a="1"/>
  <c r="CW1368" i="5" s="1"/>
  <c r="CX1368" i="5" a="1"/>
  <c r="CX1368" i="5" s="1"/>
  <c r="CY1368" i="5" a="1"/>
  <c r="CY1368" i="5" s="1"/>
  <c r="CZ1368" i="5" a="1"/>
  <c r="CZ1368" i="5" s="1"/>
  <c r="DA1368" i="5" a="1"/>
  <c r="DA1368" i="5" s="1"/>
  <c r="DB1368" i="5" a="1"/>
  <c r="DB1368" i="5" s="1"/>
  <c r="DC1368" i="5" a="1"/>
  <c r="DC1368" i="5" s="1"/>
  <c r="DD1368" i="5" a="1"/>
  <c r="DD1368" i="5" s="1"/>
  <c r="DE1368" i="5" a="1"/>
  <c r="DE1368" i="5" s="1"/>
  <c r="DF1368" i="5" a="1"/>
  <c r="DF1368" i="5" s="1"/>
  <c r="DG1368" i="5" a="1"/>
  <c r="DG1368" i="5" s="1"/>
  <c r="CO1369" i="5" a="1"/>
  <c r="CO1369" i="5" s="1"/>
  <c r="CP1369" i="5" a="1"/>
  <c r="CP1369" i="5" s="1"/>
  <c r="CQ1369" i="5" a="1"/>
  <c r="CQ1369" i="5" s="1"/>
  <c r="CR1369" i="5" a="1"/>
  <c r="CR1369" i="5" s="1"/>
  <c r="CS1369" i="5" a="1"/>
  <c r="CS1369" i="5" s="1"/>
  <c r="CT1369" i="5" a="1"/>
  <c r="CT1369" i="5" s="1"/>
  <c r="CU1369" i="5" a="1"/>
  <c r="CU1369" i="5" s="1"/>
  <c r="CV1369" i="5" a="1"/>
  <c r="CV1369" i="5" s="1"/>
  <c r="CW1369" i="5" a="1"/>
  <c r="CW1369" i="5" s="1"/>
  <c r="CX1369" i="5" a="1"/>
  <c r="CX1369" i="5" s="1"/>
  <c r="CY1369" i="5" a="1"/>
  <c r="CY1369" i="5" s="1"/>
  <c r="CZ1369" i="5" a="1"/>
  <c r="CZ1369" i="5" s="1"/>
  <c r="DA1369" i="5" a="1"/>
  <c r="DA1369" i="5" s="1"/>
  <c r="DB1369" i="5" a="1"/>
  <c r="DB1369" i="5" s="1"/>
  <c r="DC1369" i="5" a="1"/>
  <c r="DC1369" i="5" s="1"/>
  <c r="DD1369" i="5" a="1"/>
  <c r="DD1369" i="5" s="1"/>
  <c r="DE1369" i="5" a="1"/>
  <c r="DE1369" i="5" s="1"/>
  <c r="DF1369" i="5" a="1"/>
  <c r="DF1369" i="5" s="1"/>
  <c r="DG1369" i="5" a="1"/>
  <c r="DG1369" i="5" s="1"/>
  <c r="CO1370" i="5" a="1"/>
  <c r="CO1370" i="5" s="1"/>
  <c r="CP1370" i="5" a="1"/>
  <c r="CP1370" i="5" s="1"/>
  <c r="CQ1370" i="5" a="1"/>
  <c r="CQ1370" i="5" s="1"/>
  <c r="CR1370" i="5" a="1"/>
  <c r="CR1370" i="5" s="1"/>
  <c r="CS1370" i="5" a="1"/>
  <c r="CS1370" i="5" s="1"/>
  <c r="CT1370" i="5" a="1"/>
  <c r="CT1370" i="5" s="1"/>
  <c r="CU1370" i="5" a="1"/>
  <c r="CU1370" i="5" s="1"/>
  <c r="CV1370" i="5" a="1"/>
  <c r="CV1370" i="5" s="1"/>
  <c r="CW1370" i="5" a="1"/>
  <c r="CW1370" i="5" s="1"/>
  <c r="CX1370" i="5" a="1"/>
  <c r="CX1370" i="5" s="1"/>
  <c r="CY1370" i="5" a="1"/>
  <c r="CY1370" i="5" s="1"/>
  <c r="CZ1370" i="5" a="1"/>
  <c r="CZ1370" i="5" s="1"/>
  <c r="DA1370" i="5" a="1"/>
  <c r="DA1370" i="5" s="1"/>
  <c r="DB1370" i="5" a="1"/>
  <c r="DB1370" i="5" s="1"/>
  <c r="DC1370" i="5" a="1"/>
  <c r="DC1370" i="5" s="1"/>
  <c r="DD1370" i="5" a="1"/>
  <c r="DD1370" i="5" s="1"/>
  <c r="DE1370" i="5" a="1"/>
  <c r="DE1370" i="5" s="1"/>
  <c r="DF1370" i="5" a="1"/>
  <c r="DF1370" i="5" s="1"/>
  <c r="DG1370" i="5" a="1"/>
  <c r="DG1370" i="5" s="1"/>
  <c r="CO1371" i="5" a="1"/>
  <c r="CO1371" i="5" s="1"/>
  <c r="CP1371" i="5" a="1"/>
  <c r="CP1371" i="5" s="1"/>
  <c r="CQ1371" i="5" a="1"/>
  <c r="CQ1371" i="5" s="1"/>
  <c r="CR1371" i="5" a="1"/>
  <c r="CR1371" i="5" s="1"/>
  <c r="CS1371" i="5" a="1"/>
  <c r="CS1371" i="5" s="1"/>
  <c r="CT1371" i="5" a="1"/>
  <c r="CT1371" i="5" s="1"/>
  <c r="CU1371" i="5" a="1"/>
  <c r="CU1371" i="5" s="1"/>
  <c r="CV1371" i="5" a="1"/>
  <c r="CV1371" i="5" s="1"/>
  <c r="CW1371" i="5" a="1"/>
  <c r="CW1371" i="5" s="1"/>
  <c r="CX1371" i="5" a="1"/>
  <c r="CX1371" i="5" s="1"/>
  <c r="CY1371" i="5" a="1"/>
  <c r="CY1371" i="5" s="1"/>
  <c r="CZ1371" i="5" a="1"/>
  <c r="CZ1371" i="5" s="1"/>
  <c r="DA1371" i="5" a="1"/>
  <c r="DA1371" i="5" s="1"/>
  <c r="DB1371" i="5" a="1"/>
  <c r="DB1371" i="5" s="1"/>
  <c r="DC1371" i="5" a="1"/>
  <c r="DC1371" i="5" s="1"/>
  <c r="DD1371" i="5" a="1"/>
  <c r="DD1371" i="5" s="1"/>
  <c r="DE1371" i="5" a="1"/>
  <c r="DE1371" i="5" s="1"/>
  <c r="DF1371" i="5" a="1"/>
  <c r="DF1371" i="5" s="1"/>
  <c r="DG1371" i="5" a="1"/>
  <c r="DG1371" i="5" s="1"/>
  <c r="CO1372" i="5" a="1"/>
  <c r="CO1372" i="5" s="1"/>
  <c r="CP1372" i="5" a="1"/>
  <c r="CP1372" i="5" s="1"/>
  <c r="CQ1372" i="5" a="1"/>
  <c r="CQ1372" i="5" s="1"/>
  <c r="CR1372" i="5" a="1"/>
  <c r="CR1372" i="5" s="1"/>
  <c r="CS1372" i="5" a="1"/>
  <c r="CS1372" i="5" s="1"/>
  <c r="CT1372" i="5" a="1"/>
  <c r="CT1372" i="5" s="1"/>
  <c r="CU1372" i="5" a="1"/>
  <c r="CU1372" i="5" s="1"/>
  <c r="CV1372" i="5" a="1"/>
  <c r="CV1372" i="5" s="1"/>
  <c r="CW1372" i="5" a="1"/>
  <c r="CW1372" i="5" s="1"/>
  <c r="CX1372" i="5" a="1"/>
  <c r="CX1372" i="5" s="1"/>
  <c r="CY1372" i="5" a="1"/>
  <c r="CY1372" i="5" s="1"/>
  <c r="CZ1372" i="5" a="1"/>
  <c r="CZ1372" i="5" s="1"/>
  <c r="DA1372" i="5" a="1"/>
  <c r="DA1372" i="5" s="1"/>
  <c r="DB1372" i="5" a="1"/>
  <c r="DB1372" i="5" s="1"/>
  <c r="DC1372" i="5" a="1"/>
  <c r="DC1372" i="5" s="1"/>
  <c r="DD1372" i="5" a="1"/>
  <c r="DD1372" i="5" s="1"/>
  <c r="DE1372" i="5" a="1"/>
  <c r="DE1372" i="5" s="1"/>
  <c r="DF1372" i="5" a="1"/>
  <c r="DF1372" i="5" s="1"/>
  <c r="DG1372" i="5" a="1"/>
  <c r="DG1372" i="5" s="1"/>
  <c r="CO1373" i="5" a="1"/>
  <c r="CO1373" i="5" s="1"/>
  <c r="CP1373" i="5" a="1"/>
  <c r="CP1373" i="5" s="1"/>
  <c r="CQ1373" i="5" a="1"/>
  <c r="CQ1373" i="5" s="1"/>
  <c r="CR1373" i="5" a="1"/>
  <c r="CR1373" i="5" s="1"/>
  <c r="CS1373" i="5" a="1"/>
  <c r="CS1373" i="5" s="1"/>
  <c r="CT1373" i="5" a="1"/>
  <c r="CT1373" i="5" s="1"/>
  <c r="CU1373" i="5" a="1"/>
  <c r="CU1373" i="5" s="1"/>
  <c r="CV1373" i="5" a="1"/>
  <c r="CV1373" i="5" s="1"/>
  <c r="CW1373" i="5" a="1"/>
  <c r="CW1373" i="5" s="1"/>
  <c r="CX1373" i="5" a="1"/>
  <c r="CX1373" i="5" s="1"/>
  <c r="CY1373" i="5" a="1"/>
  <c r="CY1373" i="5" s="1"/>
  <c r="CZ1373" i="5" a="1"/>
  <c r="CZ1373" i="5" s="1"/>
  <c r="DA1373" i="5" a="1"/>
  <c r="DA1373" i="5" s="1"/>
  <c r="DB1373" i="5" a="1"/>
  <c r="DB1373" i="5" s="1"/>
  <c r="DC1373" i="5" a="1"/>
  <c r="DC1373" i="5" s="1"/>
  <c r="DD1373" i="5" a="1"/>
  <c r="DD1373" i="5" s="1"/>
  <c r="DE1373" i="5" a="1"/>
  <c r="DE1373" i="5" s="1"/>
  <c r="DF1373" i="5" a="1"/>
  <c r="DF1373" i="5" s="1"/>
  <c r="DG1373" i="5" a="1"/>
  <c r="DG1373" i="5" s="1"/>
  <c r="CO1374" i="5" a="1"/>
  <c r="CO1374" i="5" s="1"/>
  <c r="CP1374" i="5" a="1"/>
  <c r="CP1374" i="5" s="1"/>
  <c r="CQ1374" i="5" a="1"/>
  <c r="CQ1374" i="5" s="1"/>
  <c r="CR1374" i="5" a="1"/>
  <c r="CR1374" i="5" s="1"/>
  <c r="CS1374" i="5" a="1"/>
  <c r="CS1374" i="5" s="1"/>
  <c r="CT1374" i="5" a="1"/>
  <c r="CT1374" i="5" s="1"/>
  <c r="CU1374" i="5" a="1"/>
  <c r="CU1374" i="5" s="1"/>
  <c r="CV1374" i="5" a="1"/>
  <c r="CV1374" i="5" s="1"/>
  <c r="CW1374" i="5" a="1"/>
  <c r="CW1374" i="5" s="1"/>
  <c r="CX1374" i="5" a="1"/>
  <c r="CX1374" i="5" s="1"/>
  <c r="CY1374" i="5" a="1"/>
  <c r="CY1374" i="5" s="1"/>
  <c r="CZ1374" i="5" a="1"/>
  <c r="CZ1374" i="5" s="1"/>
  <c r="DA1374" i="5" a="1"/>
  <c r="DA1374" i="5" s="1"/>
  <c r="DB1374" i="5" a="1"/>
  <c r="DB1374" i="5" s="1"/>
  <c r="DC1374" i="5" a="1"/>
  <c r="DC1374" i="5" s="1"/>
  <c r="DD1374" i="5" a="1"/>
  <c r="DD1374" i="5" s="1"/>
  <c r="DE1374" i="5" a="1"/>
  <c r="DE1374" i="5" s="1"/>
  <c r="DF1374" i="5" a="1"/>
  <c r="DF1374" i="5" s="1"/>
  <c r="DG1374" i="5" a="1"/>
  <c r="DG1374" i="5" s="1"/>
  <c r="CO1375" i="5" a="1"/>
  <c r="CO1375" i="5" s="1"/>
  <c r="CP1375" i="5" a="1"/>
  <c r="CP1375" i="5" s="1"/>
  <c r="CQ1375" i="5" a="1"/>
  <c r="CQ1375" i="5" s="1"/>
  <c r="CR1375" i="5" a="1"/>
  <c r="CR1375" i="5" s="1"/>
  <c r="CS1375" i="5" a="1"/>
  <c r="CS1375" i="5" s="1"/>
  <c r="CT1375" i="5" a="1"/>
  <c r="CT1375" i="5" s="1"/>
  <c r="CU1375" i="5" a="1"/>
  <c r="CU1375" i="5" s="1"/>
  <c r="CV1375" i="5" a="1"/>
  <c r="CV1375" i="5" s="1"/>
  <c r="CW1375" i="5" a="1"/>
  <c r="CW1375" i="5" s="1"/>
  <c r="CX1375" i="5" a="1"/>
  <c r="CX1375" i="5" s="1"/>
  <c r="CY1375" i="5" a="1"/>
  <c r="CY1375" i="5" s="1"/>
  <c r="CZ1375" i="5" a="1"/>
  <c r="CZ1375" i="5" s="1"/>
  <c r="DA1375" i="5" a="1"/>
  <c r="DA1375" i="5" s="1"/>
  <c r="DB1375" i="5" a="1"/>
  <c r="DB1375" i="5" s="1"/>
  <c r="DC1375" i="5" a="1"/>
  <c r="DC1375" i="5" s="1"/>
  <c r="DD1375" i="5" a="1"/>
  <c r="DD1375" i="5" s="1"/>
  <c r="DE1375" i="5" a="1"/>
  <c r="DE1375" i="5" s="1"/>
  <c r="DF1375" i="5" a="1"/>
  <c r="DF1375" i="5" s="1"/>
  <c r="DG1375" i="5" a="1"/>
  <c r="DG1375" i="5" s="1"/>
  <c r="CO1376" i="5" a="1"/>
  <c r="CO1376" i="5" s="1"/>
  <c r="CP1376" i="5" a="1"/>
  <c r="CP1376" i="5" s="1"/>
  <c r="CQ1376" i="5" a="1"/>
  <c r="CQ1376" i="5" s="1"/>
  <c r="CR1376" i="5" a="1"/>
  <c r="CR1376" i="5" s="1"/>
  <c r="CS1376" i="5" a="1"/>
  <c r="CS1376" i="5" s="1"/>
  <c r="CT1376" i="5" a="1"/>
  <c r="CT1376" i="5" s="1"/>
  <c r="CU1376" i="5" a="1"/>
  <c r="CU1376" i="5" s="1"/>
  <c r="CV1376" i="5" a="1"/>
  <c r="CV1376" i="5" s="1"/>
  <c r="CW1376" i="5" a="1"/>
  <c r="CW1376" i="5" s="1"/>
  <c r="CX1376" i="5" a="1"/>
  <c r="CX1376" i="5" s="1"/>
  <c r="CY1376" i="5" a="1"/>
  <c r="CY1376" i="5" s="1"/>
  <c r="CZ1376" i="5" a="1"/>
  <c r="CZ1376" i="5" s="1"/>
  <c r="DA1376" i="5" a="1"/>
  <c r="DA1376" i="5" s="1"/>
  <c r="DB1376" i="5" a="1"/>
  <c r="DB1376" i="5" s="1"/>
  <c r="DC1376" i="5" a="1"/>
  <c r="DC1376" i="5" s="1"/>
  <c r="DD1376" i="5" a="1"/>
  <c r="DD1376" i="5" s="1"/>
  <c r="DE1376" i="5" a="1"/>
  <c r="DE1376" i="5" s="1"/>
  <c r="DF1376" i="5" a="1"/>
  <c r="DF1376" i="5" s="1"/>
  <c r="DG1376" i="5" a="1"/>
  <c r="DG1376" i="5" s="1"/>
  <c r="CO1377" i="5" a="1"/>
  <c r="CO1377" i="5" s="1"/>
  <c r="CP1377" i="5" a="1"/>
  <c r="CP1377" i="5" s="1"/>
  <c r="CQ1377" i="5" a="1"/>
  <c r="CQ1377" i="5" s="1"/>
  <c r="CR1377" i="5" a="1"/>
  <c r="CR1377" i="5" s="1"/>
  <c r="CS1377" i="5" a="1"/>
  <c r="CS1377" i="5" s="1"/>
  <c r="CT1377" i="5" a="1"/>
  <c r="CT1377" i="5" s="1"/>
  <c r="CU1377" i="5" a="1"/>
  <c r="CU1377" i="5" s="1"/>
  <c r="CV1377" i="5" a="1"/>
  <c r="CV1377" i="5" s="1"/>
  <c r="CW1377" i="5" a="1"/>
  <c r="CW1377" i="5" s="1"/>
  <c r="CX1377" i="5" a="1"/>
  <c r="CX1377" i="5" s="1"/>
  <c r="CY1377" i="5" a="1"/>
  <c r="CY1377" i="5" s="1"/>
  <c r="CZ1377" i="5" a="1"/>
  <c r="CZ1377" i="5" s="1"/>
  <c r="DA1377" i="5" a="1"/>
  <c r="DA1377" i="5" s="1"/>
  <c r="DB1377" i="5" a="1"/>
  <c r="DB1377" i="5" s="1"/>
  <c r="DC1377" i="5" a="1"/>
  <c r="DC1377" i="5" s="1"/>
  <c r="DD1377" i="5" a="1"/>
  <c r="DD1377" i="5" s="1"/>
  <c r="DE1377" i="5" a="1"/>
  <c r="DE1377" i="5" s="1"/>
  <c r="DF1377" i="5" a="1"/>
  <c r="DF1377" i="5" s="1"/>
  <c r="DG1377" i="5" a="1"/>
  <c r="DG1377" i="5" s="1"/>
  <c r="CO1378" i="5" a="1"/>
  <c r="CO1378" i="5" s="1"/>
  <c r="CP1378" i="5" a="1"/>
  <c r="CP1378" i="5" s="1"/>
  <c r="CQ1378" i="5" a="1"/>
  <c r="CQ1378" i="5" s="1"/>
  <c r="CR1378" i="5" a="1"/>
  <c r="CR1378" i="5" s="1"/>
  <c r="CS1378" i="5" a="1"/>
  <c r="CS1378" i="5" s="1"/>
  <c r="CT1378" i="5" a="1"/>
  <c r="CT1378" i="5" s="1"/>
  <c r="CU1378" i="5" a="1"/>
  <c r="CU1378" i="5" s="1"/>
  <c r="CV1378" i="5" a="1"/>
  <c r="CV1378" i="5" s="1"/>
  <c r="CW1378" i="5" a="1"/>
  <c r="CW1378" i="5" s="1"/>
  <c r="CX1378" i="5" a="1"/>
  <c r="CX1378" i="5" s="1"/>
  <c r="CY1378" i="5" a="1"/>
  <c r="CY1378" i="5" s="1"/>
  <c r="CZ1378" i="5" a="1"/>
  <c r="CZ1378" i="5" s="1"/>
  <c r="DA1378" i="5" a="1"/>
  <c r="DA1378" i="5" s="1"/>
  <c r="DB1378" i="5" a="1"/>
  <c r="DB1378" i="5" s="1"/>
  <c r="DC1378" i="5" a="1"/>
  <c r="DC1378" i="5" s="1"/>
  <c r="DD1378" i="5" a="1"/>
  <c r="DD1378" i="5" s="1"/>
  <c r="DE1378" i="5" a="1"/>
  <c r="DE1378" i="5" s="1"/>
  <c r="DF1378" i="5" a="1"/>
  <c r="DF1378" i="5" s="1"/>
  <c r="DG1378" i="5" a="1"/>
  <c r="DG1378" i="5" s="1"/>
  <c r="CO1379" i="5" a="1"/>
  <c r="CO1379" i="5" s="1"/>
  <c r="CP1379" i="5" a="1"/>
  <c r="CP1379" i="5" s="1"/>
  <c r="CQ1379" i="5" a="1"/>
  <c r="CQ1379" i="5" s="1"/>
  <c r="CR1379" i="5" a="1"/>
  <c r="CR1379" i="5" s="1"/>
  <c r="CS1379" i="5" a="1"/>
  <c r="CS1379" i="5" s="1"/>
  <c r="CT1379" i="5" a="1"/>
  <c r="CT1379" i="5" s="1"/>
  <c r="CU1379" i="5" a="1"/>
  <c r="CU1379" i="5" s="1"/>
  <c r="CV1379" i="5" a="1"/>
  <c r="CV1379" i="5" s="1"/>
  <c r="CW1379" i="5" a="1"/>
  <c r="CW1379" i="5" s="1"/>
  <c r="CX1379" i="5" a="1"/>
  <c r="CX1379" i="5" s="1"/>
  <c r="CY1379" i="5" a="1"/>
  <c r="CY1379" i="5" s="1"/>
  <c r="CZ1379" i="5" a="1"/>
  <c r="CZ1379" i="5" s="1"/>
  <c r="DA1379" i="5" a="1"/>
  <c r="DA1379" i="5" s="1"/>
  <c r="DB1379" i="5" a="1"/>
  <c r="DB1379" i="5" s="1"/>
  <c r="DC1379" i="5" a="1"/>
  <c r="DC1379" i="5" s="1"/>
  <c r="DD1379" i="5" a="1"/>
  <c r="DD1379" i="5" s="1"/>
  <c r="DE1379" i="5" a="1"/>
  <c r="DE1379" i="5" s="1"/>
  <c r="DF1379" i="5" a="1"/>
  <c r="DF1379" i="5" s="1"/>
  <c r="DG1379" i="5" a="1"/>
  <c r="DG1379" i="5" s="1"/>
  <c r="CO1380" i="5" a="1"/>
  <c r="CO1380" i="5" s="1"/>
  <c r="CP1380" i="5" a="1"/>
  <c r="CP1380" i="5" s="1"/>
  <c r="CQ1380" i="5" a="1"/>
  <c r="CQ1380" i="5" s="1"/>
  <c r="CR1380" i="5" a="1"/>
  <c r="CR1380" i="5" s="1"/>
  <c r="CS1380" i="5" a="1"/>
  <c r="CS1380" i="5" s="1"/>
  <c r="CT1380" i="5" a="1"/>
  <c r="CT1380" i="5" s="1"/>
  <c r="CU1380" i="5" a="1"/>
  <c r="CU1380" i="5" s="1"/>
  <c r="CV1380" i="5" a="1"/>
  <c r="CV1380" i="5" s="1"/>
  <c r="CW1380" i="5" a="1"/>
  <c r="CW1380" i="5" s="1"/>
  <c r="CX1380" i="5" a="1"/>
  <c r="CX1380" i="5" s="1"/>
  <c r="CY1380" i="5" a="1"/>
  <c r="CY1380" i="5" s="1"/>
  <c r="CZ1380" i="5" a="1"/>
  <c r="CZ1380" i="5" s="1"/>
  <c r="DA1380" i="5" a="1"/>
  <c r="DA1380" i="5" s="1"/>
  <c r="DB1380" i="5" a="1"/>
  <c r="DB1380" i="5" s="1"/>
  <c r="DC1380" i="5" a="1"/>
  <c r="DC1380" i="5" s="1"/>
  <c r="DD1380" i="5" a="1"/>
  <c r="DD1380" i="5" s="1"/>
  <c r="DE1380" i="5" a="1"/>
  <c r="DE1380" i="5" s="1"/>
  <c r="DF1380" i="5" a="1"/>
  <c r="DF1380" i="5" s="1"/>
  <c r="DG1380" i="5" a="1"/>
  <c r="DG1380" i="5" s="1"/>
  <c r="CO1381" i="5" a="1"/>
  <c r="CO1381" i="5" s="1"/>
  <c r="CP1381" i="5" a="1"/>
  <c r="CP1381" i="5" s="1"/>
  <c r="CQ1381" i="5" a="1"/>
  <c r="CQ1381" i="5" s="1"/>
  <c r="CR1381" i="5" a="1"/>
  <c r="CR1381" i="5" s="1"/>
  <c r="CS1381" i="5" a="1"/>
  <c r="CS1381" i="5" s="1"/>
  <c r="CT1381" i="5" a="1"/>
  <c r="CT1381" i="5" s="1"/>
  <c r="CU1381" i="5" a="1"/>
  <c r="CU1381" i="5" s="1"/>
  <c r="CV1381" i="5" a="1"/>
  <c r="CV1381" i="5" s="1"/>
  <c r="CW1381" i="5" a="1"/>
  <c r="CW1381" i="5" s="1"/>
  <c r="CX1381" i="5" a="1"/>
  <c r="CX1381" i="5" s="1"/>
  <c r="CY1381" i="5" a="1"/>
  <c r="CY1381" i="5" s="1"/>
  <c r="CZ1381" i="5" a="1"/>
  <c r="CZ1381" i="5" s="1"/>
  <c r="DA1381" i="5" a="1"/>
  <c r="DA1381" i="5" s="1"/>
  <c r="DB1381" i="5" a="1"/>
  <c r="DB1381" i="5" s="1"/>
  <c r="DC1381" i="5" a="1"/>
  <c r="DC1381" i="5" s="1"/>
  <c r="DD1381" i="5" a="1"/>
  <c r="DD1381" i="5" s="1"/>
  <c r="DE1381" i="5" a="1"/>
  <c r="DE1381" i="5" s="1"/>
  <c r="DF1381" i="5" a="1"/>
  <c r="DF1381" i="5" s="1"/>
  <c r="DG1381" i="5" a="1"/>
  <c r="DG1381" i="5" s="1"/>
  <c r="CO1382" i="5" a="1"/>
  <c r="CO1382" i="5" s="1"/>
  <c r="CP1382" i="5" a="1"/>
  <c r="CP1382" i="5" s="1"/>
  <c r="CQ1382" i="5" a="1"/>
  <c r="CQ1382" i="5" s="1"/>
  <c r="CR1382" i="5" a="1"/>
  <c r="CR1382" i="5" s="1"/>
  <c r="CS1382" i="5" a="1"/>
  <c r="CS1382" i="5" s="1"/>
  <c r="CT1382" i="5" a="1"/>
  <c r="CT1382" i="5" s="1"/>
  <c r="CU1382" i="5" a="1"/>
  <c r="CU1382" i="5" s="1"/>
  <c r="CV1382" i="5" a="1"/>
  <c r="CV1382" i="5" s="1"/>
  <c r="CW1382" i="5" a="1"/>
  <c r="CW1382" i="5" s="1"/>
  <c r="CX1382" i="5" a="1"/>
  <c r="CX1382" i="5" s="1"/>
  <c r="CY1382" i="5" a="1"/>
  <c r="CY1382" i="5" s="1"/>
  <c r="CZ1382" i="5" a="1"/>
  <c r="CZ1382" i="5" s="1"/>
  <c r="DA1382" i="5" a="1"/>
  <c r="DA1382" i="5" s="1"/>
  <c r="DB1382" i="5" a="1"/>
  <c r="DB1382" i="5" s="1"/>
  <c r="DC1382" i="5" a="1"/>
  <c r="DC1382" i="5" s="1"/>
  <c r="DD1382" i="5" a="1"/>
  <c r="DD1382" i="5" s="1"/>
  <c r="DE1382" i="5" a="1"/>
  <c r="DE1382" i="5" s="1"/>
  <c r="DF1382" i="5" a="1"/>
  <c r="DF1382" i="5" s="1"/>
  <c r="DG1382" i="5" a="1"/>
  <c r="DG1382" i="5" s="1"/>
  <c r="CO1383" i="5" a="1"/>
  <c r="CO1383" i="5" s="1"/>
  <c r="CP1383" i="5" a="1"/>
  <c r="CP1383" i="5" s="1"/>
  <c r="CQ1383" i="5" a="1"/>
  <c r="CQ1383" i="5" s="1"/>
  <c r="CR1383" i="5" a="1"/>
  <c r="CR1383" i="5" s="1"/>
  <c r="CS1383" i="5" a="1"/>
  <c r="CS1383" i="5" s="1"/>
  <c r="CT1383" i="5" a="1"/>
  <c r="CT1383" i="5" s="1"/>
  <c r="CU1383" i="5" a="1"/>
  <c r="CU1383" i="5" s="1"/>
  <c r="CV1383" i="5" a="1"/>
  <c r="CV1383" i="5" s="1"/>
  <c r="CW1383" i="5" a="1"/>
  <c r="CW1383" i="5" s="1"/>
  <c r="CX1383" i="5" a="1"/>
  <c r="CX1383" i="5" s="1"/>
  <c r="CY1383" i="5" a="1"/>
  <c r="CY1383" i="5" s="1"/>
  <c r="CZ1383" i="5" a="1"/>
  <c r="CZ1383" i="5" s="1"/>
  <c r="DA1383" i="5" a="1"/>
  <c r="DA1383" i="5" s="1"/>
  <c r="DB1383" i="5" a="1"/>
  <c r="DB1383" i="5" s="1"/>
  <c r="DC1383" i="5" a="1"/>
  <c r="DC1383" i="5" s="1"/>
  <c r="DD1383" i="5" a="1"/>
  <c r="DD1383" i="5" s="1"/>
  <c r="DE1383" i="5" a="1"/>
  <c r="DE1383" i="5" s="1"/>
  <c r="DF1383" i="5" a="1"/>
  <c r="DF1383" i="5" s="1"/>
  <c r="DG1383" i="5" a="1"/>
  <c r="DG1383" i="5" s="1"/>
  <c r="CO1384" i="5" a="1"/>
  <c r="CO1384" i="5" s="1"/>
  <c r="CP1384" i="5" a="1"/>
  <c r="CP1384" i="5" s="1"/>
  <c r="CQ1384" i="5" a="1"/>
  <c r="CQ1384" i="5" s="1"/>
  <c r="CR1384" i="5" a="1"/>
  <c r="CR1384" i="5" s="1"/>
  <c r="CS1384" i="5" a="1"/>
  <c r="CS1384" i="5" s="1"/>
  <c r="CT1384" i="5" a="1"/>
  <c r="CT1384" i="5" s="1"/>
  <c r="CU1384" i="5" a="1"/>
  <c r="CU1384" i="5" s="1"/>
  <c r="CV1384" i="5" a="1"/>
  <c r="CV1384" i="5" s="1"/>
  <c r="CW1384" i="5" a="1"/>
  <c r="CW1384" i="5" s="1"/>
  <c r="CX1384" i="5" a="1"/>
  <c r="CX1384" i="5" s="1"/>
  <c r="CY1384" i="5" a="1"/>
  <c r="CY1384" i="5" s="1"/>
  <c r="CZ1384" i="5" a="1"/>
  <c r="CZ1384" i="5" s="1"/>
  <c r="DA1384" i="5" a="1"/>
  <c r="DA1384" i="5" s="1"/>
  <c r="DB1384" i="5" a="1"/>
  <c r="DB1384" i="5" s="1"/>
  <c r="DC1384" i="5" a="1"/>
  <c r="DC1384" i="5" s="1"/>
  <c r="DD1384" i="5" a="1"/>
  <c r="DD1384" i="5" s="1"/>
  <c r="DE1384" i="5" a="1"/>
  <c r="DE1384" i="5" s="1"/>
  <c r="DF1384" i="5" a="1"/>
  <c r="DF1384" i="5" s="1"/>
  <c r="DG1384" i="5" a="1"/>
  <c r="DG1384" i="5" s="1"/>
  <c r="CO1385" i="5" a="1"/>
  <c r="CO1385" i="5" s="1"/>
  <c r="CP1385" i="5" a="1"/>
  <c r="CP1385" i="5" s="1"/>
  <c r="CQ1385" i="5" a="1"/>
  <c r="CQ1385" i="5" s="1"/>
  <c r="CR1385" i="5" a="1"/>
  <c r="CR1385" i="5" s="1"/>
  <c r="CS1385" i="5" a="1"/>
  <c r="CS1385" i="5" s="1"/>
  <c r="CT1385" i="5" a="1"/>
  <c r="CT1385" i="5" s="1"/>
  <c r="CU1385" i="5" a="1"/>
  <c r="CU1385" i="5" s="1"/>
  <c r="CV1385" i="5" a="1"/>
  <c r="CV1385" i="5" s="1"/>
  <c r="CW1385" i="5" a="1"/>
  <c r="CW1385" i="5" s="1"/>
  <c r="CX1385" i="5" a="1"/>
  <c r="CX1385" i="5" s="1"/>
  <c r="CY1385" i="5" a="1"/>
  <c r="CY1385" i="5" s="1"/>
  <c r="CZ1385" i="5" a="1"/>
  <c r="CZ1385" i="5" s="1"/>
  <c r="DA1385" i="5" a="1"/>
  <c r="DA1385" i="5" s="1"/>
  <c r="DB1385" i="5" a="1"/>
  <c r="DB1385" i="5" s="1"/>
  <c r="DC1385" i="5" a="1"/>
  <c r="DC1385" i="5" s="1"/>
  <c r="DD1385" i="5" a="1"/>
  <c r="DD1385" i="5" s="1"/>
  <c r="DE1385" i="5" a="1"/>
  <c r="DE1385" i="5" s="1"/>
  <c r="DF1385" i="5" a="1"/>
  <c r="DF1385" i="5" s="1"/>
  <c r="DG1385" i="5" a="1"/>
  <c r="DG1385" i="5" s="1"/>
  <c r="CO1386" i="5" a="1"/>
  <c r="CO1386" i="5" s="1"/>
  <c r="CP1386" i="5" a="1"/>
  <c r="CP1386" i="5" s="1"/>
  <c r="CQ1386" i="5" a="1"/>
  <c r="CQ1386" i="5" s="1"/>
  <c r="CR1386" i="5" a="1"/>
  <c r="CR1386" i="5" s="1"/>
  <c r="CS1386" i="5" a="1"/>
  <c r="CS1386" i="5" s="1"/>
  <c r="CT1386" i="5" a="1"/>
  <c r="CT1386" i="5" s="1"/>
  <c r="CU1386" i="5" a="1"/>
  <c r="CU1386" i="5" s="1"/>
  <c r="CV1386" i="5" a="1"/>
  <c r="CV1386" i="5" s="1"/>
  <c r="CW1386" i="5" a="1"/>
  <c r="CW1386" i="5" s="1"/>
  <c r="CX1386" i="5" a="1"/>
  <c r="CX1386" i="5" s="1"/>
  <c r="CY1386" i="5" a="1"/>
  <c r="CY1386" i="5" s="1"/>
  <c r="CZ1386" i="5" a="1"/>
  <c r="CZ1386" i="5" s="1"/>
  <c r="DA1386" i="5" a="1"/>
  <c r="DA1386" i="5" s="1"/>
  <c r="DB1386" i="5" a="1"/>
  <c r="DB1386" i="5" s="1"/>
  <c r="DC1386" i="5" a="1"/>
  <c r="DC1386" i="5" s="1"/>
  <c r="DD1386" i="5" a="1"/>
  <c r="DD1386" i="5" s="1"/>
  <c r="DE1386" i="5" a="1"/>
  <c r="DE1386" i="5" s="1"/>
  <c r="DF1386" i="5" a="1"/>
  <c r="DF1386" i="5" s="1"/>
  <c r="DG1386" i="5" a="1"/>
  <c r="DG1386" i="5" s="1"/>
  <c r="CO1387" i="5" a="1"/>
  <c r="CO1387" i="5" s="1"/>
  <c r="CP1387" i="5" a="1"/>
  <c r="CP1387" i="5" s="1"/>
  <c r="CQ1387" i="5" a="1"/>
  <c r="CQ1387" i="5" s="1"/>
  <c r="CR1387" i="5" a="1"/>
  <c r="CR1387" i="5" s="1"/>
  <c r="CS1387" i="5" a="1"/>
  <c r="CS1387" i="5" s="1"/>
  <c r="CT1387" i="5" a="1"/>
  <c r="CT1387" i="5" s="1"/>
  <c r="CU1387" i="5" a="1"/>
  <c r="CU1387" i="5" s="1"/>
  <c r="CV1387" i="5" a="1"/>
  <c r="CV1387" i="5" s="1"/>
  <c r="CW1387" i="5" a="1"/>
  <c r="CW1387" i="5" s="1"/>
  <c r="CX1387" i="5" a="1"/>
  <c r="CX1387" i="5" s="1"/>
  <c r="CY1387" i="5" a="1"/>
  <c r="CY1387" i="5" s="1"/>
  <c r="CZ1387" i="5" a="1"/>
  <c r="CZ1387" i="5" s="1"/>
  <c r="DA1387" i="5" a="1"/>
  <c r="DA1387" i="5" s="1"/>
  <c r="DB1387" i="5" a="1"/>
  <c r="DB1387" i="5" s="1"/>
  <c r="DC1387" i="5" a="1"/>
  <c r="DC1387" i="5" s="1"/>
  <c r="DD1387" i="5" a="1"/>
  <c r="DD1387" i="5" s="1"/>
  <c r="DE1387" i="5" a="1"/>
  <c r="DE1387" i="5" s="1"/>
  <c r="DF1387" i="5" a="1"/>
  <c r="DF1387" i="5" s="1"/>
  <c r="DG1387" i="5" a="1"/>
  <c r="DG1387" i="5" s="1"/>
  <c r="CO1388" i="5" a="1"/>
  <c r="CO1388" i="5" s="1"/>
  <c r="CP1388" i="5" a="1"/>
  <c r="CP1388" i="5" s="1"/>
  <c r="CQ1388" i="5" a="1"/>
  <c r="CQ1388" i="5" s="1"/>
  <c r="CR1388" i="5" a="1"/>
  <c r="CR1388" i="5" s="1"/>
  <c r="CS1388" i="5" a="1"/>
  <c r="CS1388" i="5" s="1"/>
  <c r="CT1388" i="5" a="1"/>
  <c r="CT1388" i="5" s="1"/>
  <c r="CU1388" i="5" a="1"/>
  <c r="CU1388" i="5" s="1"/>
  <c r="CV1388" i="5" a="1"/>
  <c r="CV1388" i="5" s="1"/>
  <c r="CW1388" i="5" a="1"/>
  <c r="CW1388" i="5" s="1"/>
  <c r="CX1388" i="5" a="1"/>
  <c r="CX1388" i="5" s="1"/>
  <c r="CY1388" i="5" a="1"/>
  <c r="CY1388" i="5" s="1"/>
  <c r="CZ1388" i="5" a="1"/>
  <c r="CZ1388" i="5" s="1"/>
  <c r="DA1388" i="5" a="1"/>
  <c r="DA1388" i="5" s="1"/>
  <c r="DB1388" i="5" a="1"/>
  <c r="DB1388" i="5" s="1"/>
  <c r="DC1388" i="5" a="1"/>
  <c r="DC1388" i="5" s="1"/>
  <c r="DD1388" i="5" a="1"/>
  <c r="DD1388" i="5" s="1"/>
  <c r="DE1388" i="5" a="1"/>
  <c r="DE1388" i="5" s="1"/>
  <c r="DF1388" i="5" a="1"/>
  <c r="DF1388" i="5" s="1"/>
  <c r="DG1388" i="5" a="1"/>
  <c r="DG1388" i="5" s="1"/>
  <c r="CO1389" i="5" a="1"/>
  <c r="CO1389" i="5" s="1"/>
  <c r="CP1389" i="5" a="1"/>
  <c r="CP1389" i="5" s="1"/>
  <c r="CQ1389" i="5" a="1"/>
  <c r="CQ1389" i="5" s="1"/>
  <c r="CR1389" i="5" a="1"/>
  <c r="CR1389" i="5" s="1"/>
  <c r="CS1389" i="5" a="1"/>
  <c r="CS1389" i="5" s="1"/>
  <c r="CT1389" i="5" a="1"/>
  <c r="CT1389" i="5" s="1"/>
  <c r="CU1389" i="5" a="1"/>
  <c r="CU1389" i="5" s="1"/>
  <c r="CV1389" i="5" a="1"/>
  <c r="CV1389" i="5" s="1"/>
  <c r="CW1389" i="5" a="1"/>
  <c r="CW1389" i="5" s="1"/>
  <c r="CX1389" i="5" a="1"/>
  <c r="CX1389" i="5" s="1"/>
  <c r="CY1389" i="5" a="1"/>
  <c r="CY1389" i="5" s="1"/>
  <c r="CZ1389" i="5" a="1"/>
  <c r="CZ1389" i="5" s="1"/>
  <c r="DA1389" i="5" a="1"/>
  <c r="DA1389" i="5" s="1"/>
  <c r="DB1389" i="5" a="1"/>
  <c r="DB1389" i="5" s="1"/>
  <c r="DC1389" i="5" a="1"/>
  <c r="DC1389" i="5" s="1"/>
  <c r="DD1389" i="5" a="1"/>
  <c r="DD1389" i="5" s="1"/>
  <c r="DE1389" i="5" a="1"/>
  <c r="DE1389" i="5" s="1"/>
  <c r="DF1389" i="5" a="1"/>
  <c r="DF1389" i="5" s="1"/>
  <c r="DG1389" i="5" a="1"/>
  <c r="DG1389" i="5" s="1"/>
  <c r="CO1390" i="5" a="1"/>
  <c r="CO1390" i="5" s="1"/>
  <c r="CP1390" i="5" a="1"/>
  <c r="CP1390" i="5" s="1"/>
  <c r="CQ1390" i="5" a="1"/>
  <c r="CQ1390" i="5" s="1"/>
  <c r="CR1390" i="5" a="1"/>
  <c r="CR1390" i="5" s="1"/>
  <c r="CS1390" i="5" a="1"/>
  <c r="CS1390" i="5" s="1"/>
  <c r="CT1390" i="5" a="1"/>
  <c r="CT1390" i="5" s="1"/>
  <c r="CU1390" i="5" a="1"/>
  <c r="CU1390" i="5" s="1"/>
  <c r="CV1390" i="5" a="1"/>
  <c r="CV1390" i="5" s="1"/>
  <c r="CW1390" i="5" a="1"/>
  <c r="CW1390" i="5" s="1"/>
  <c r="CX1390" i="5" a="1"/>
  <c r="CX1390" i="5" s="1"/>
  <c r="CY1390" i="5" a="1"/>
  <c r="CY1390" i="5" s="1"/>
  <c r="CZ1390" i="5" a="1"/>
  <c r="CZ1390" i="5" s="1"/>
  <c r="DA1390" i="5" a="1"/>
  <c r="DA1390" i="5" s="1"/>
  <c r="DB1390" i="5" a="1"/>
  <c r="DB1390" i="5" s="1"/>
  <c r="DC1390" i="5" a="1"/>
  <c r="DC1390" i="5" s="1"/>
  <c r="DD1390" i="5" a="1"/>
  <c r="DD1390" i="5" s="1"/>
  <c r="DE1390" i="5" a="1"/>
  <c r="DE1390" i="5" s="1"/>
  <c r="DF1390" i="5" a="1"/>
  <c r="DF1390" i="5" s="1"/>
  <c r="DG1390" i="5" a="1"/>
  <c r="DG1390" i="5" s="1"/>
  <c r="CO1391" i="5" a="1"/>
  <c r="CO1391" i="5" s="1"/>
  <c r="CP1391" i="5" a="1"/>
  <c r="CP1391" i="5" s="1"/>
  <c r="CQ1391" i="5" a="1"/>
  <c r="CQ1391" i="5" s="1"/>
  <c r="CR1391" i="5" a="1"/>
  <c r="CR1391" i="5" s="1"/>
  <c r="CS1391" i="5" a="1"/>
  <c r="CS1391" i="5" s="1"/>
  <c r="CT1391" i="5" a="1"/>
  <c r="CT1391" i="5" s="1"/>
  <c r="CU1391" i="5" a="1"/>
  <c r="CU1391" i="5" s="1"/>
  <c r="CV1391" i="5" a="1"/>
  <c r="CV1391" i="5" s="1"/>
  <c r="CW1391" i="5" a="1"/>
  <c r="CW1391" i="5" s="1"/>
  <c r="CX1391" i="5" a="1"/>
  <c r="CX1391" i="5" s="1"/>
  <c r="CY1391" i="5" a="1"/>
  <c r="CY1391" i="5" s="1"/>
  <c r="CZ1391" i="5" a="1"/>
  <c r="CZ1391" i="5" s="1"/>
  <c r="DA1391" i="5" a="1"/>
  <c r="DA1391" i="5" s="1"/>
  <c r="DB1391" i="5" a="1"/>
  <c r="DB1391" i="5" s="1"/>
  <c r="DC1391" i="5" a="1"/>
  <c r="DC1391" i="5" s="1"/>
  <c r="DD1391" i="5" a="1"/>
  <c r="DD1391" i="5" s="1"/>
  <c r="DE1391" i="5" a="1"/>
  <c r="DE1391" i="5" s="1"/>
  <c r="DF1391" i="5" a="1"/>
  <c r="DF1391" i="5" s="1"/>
  <c r="DG1391" i="5" a="1"/>
  <c r="DG1391" i="5" s="1"/>
  <c r="CO1392" i="5" a="1"/>
  <c r="CO1392" i="5" s="1"/>
  <c r="CP1392" i="5" a="1"/>
  <c r="CP1392" i="5" s="1"/>
  <c r="CQ1392" i="5" a="1"/>
  <c r="CQ1392" i="5" s="1"/>
  <c r="CR1392" i="5" a="1"/>
  <c r="CR1392" i="5" s="1"/>
  <c r="CS1392" i="5" a="1"/>
  <c r="CS1392" i="5" s="1"/>
  <c r="CT1392" i="5" a="1"/>
  <c r="CT1392" i="5" s="1"/>
  <c r="CU1392" i="5" a="1"/>
  <c r="CU1392" i="5" s="1"/>
  <c r="CV1392" i="5" a="1"/>
  <c r="CV1392" i="5" s="1"/>
  <c r="CW1392" i="5" a="1"/>
  <c r="CW1392" i="5" s="1"/>
  <c r="CX1392" i="5" a="1"/>
  <c r="CX1392" i="5" s="1"/>
  <c r="CY1392" i="5" a="1"/>
  <c r="CY1392" i="5" s="1"/>
  <c r="CZ1392" i="5" a="1"/>
  <c r="CZ1392" i="5" s="1"/>
  <c r="DA1392" i="5" a="1"/>
  <c r="DA1392" i="5" s="1"/>
  <c r="DB1392" i="5" a="1"/>
  <c r="DB1392" i="5" s="1"/>
  <c r="DC1392" i="5" a="1"/>
  <c r="DC1392" i="5" s="1"/>
  <c r="DD1392" i="5" a="1"/>
  <c r="DD1392" i="5" s="1"/>
  <c r="DE1392" i="5" a="1"/>
  <c r="DE1392" i="5" s="1"/>
  <c r="DF1392" i="5" a="1"/>
  <c r="DF1392" i="5" s="1"/>
  <c r="DG1392" i="5" a="1"/>
  <c r="DG1392" i="5" s="1"/>
  <c r="CO1393" i="5" a="1"/>
  <c r="CO1393" i="5" s="1"/>
  <c r="CP1393" i="5" a="1"/>
  <c r="CP1393" i="5" s="1"/>
  <c r="CQ1393" i="5" a="1"/>
  <c r="CQ1393" i="5" s="1"/>
  <c r="CR1393" i="5" a="1"/>
  <c r="CR1393" i="5" s="1"/>
  <c r="CS1393" i="5" a="1"/>
  <c r="CS1393" i="5" s="1"/>
  <c r="CT1393" i="5" a="1"/>
  <c r="CT1393" i="5" s="1"/>
  <c r="CU1393" i="5" a="1"/>
  <c r="CU1393" i="5" s="1"/>
  <c r="CV1393" i="5" a="1"/>
  <c r="CV1393" i="5" s="1"/>
  <c r="CW1393" i="5" a="1"/>
  <c r="CW1393" i="5" s="1"/>
  <c r="CX1393" i="5" a="1"/>
  <c r="CX1393" i="5" s="1"/>
  <c r="CY1393" i="5" a="1"/>
  <c r="CY1393" i="5" s="1"/>
  <c r="CZ1393" i="5" a="1"/>
  <c r="CZ1393" i="5" s="1"/>
  <c r="DA1393" i="5" a="1"/>
  <c r="DA1393" i="5" s="1"/>
  <c r="DB1393" i="5" a="1"/>
  <c r="DB1393" i="5" s="1"/>
  <c r="DC1393" i="5" a="1"/>
  <c r="DC1393" i="5" s="1"/>
  <c r="DD1393" i="5" a="1"/>
  <c r="DD1393" i="5" s="1"/>
  <c r="DE1393" i="5" a="1"/>
  <c r="DE1393" i="5" s="1"/>
  <c r="DF1393" i="5" a="1"/>
  <c r="DF1393" i="5" s="1"/>
  <c r="DG1393" i="5" a="1"/>
  <c r="DG1393" i="5" s="1"/>
  <c r="CO1394" i="5" a="1"/>
  <c r="CO1394" i="5" s="1"/>
  <c r="CP1394" i="5" a="1"/>
  <c r="CP1394" i="5" s="1"/>
  <c r="CQ1394" i="5" a="1"/>
  <c r="CQ1394" i="5" s="1"/>
  <c r="CR1394" i="5" a="1"/>
  <c r="CR1394" i="5" s="1"/>
  <c r="CS1394" i="5" a="1"/>
  <c r="CS1394" i="5" s="1"/>
  <c r="CT1394" i="5" a="1"/>
  <c r="CT1394" i="5" s="1"/>
  <c r="CU1394" i="5" a="1"/>
  <c r="CU1394" i="5" s="1"/>
  <c r="CV1394" i="5" a="1"/>
  <c r="CV1394" i="5" s="1"/>
  <c r="CW1394" i="5" a="1"/>
  <c r="CW1394" i="5" s="1"/>
  <c r="CX1394" i="5" a="1"/>
  <c r="CX1394" i="5" s="1"/>
  <c r="CY1394" i="5" a="1"/>
  <c r="CY1394" i="5" s="1"/>
  <c r="CZ1394" i="5" a="1"/>
  <c r="CZ1394" i="5" s="1"/>
  <c r="DA1394" i="5" a="1"/>
  <c r="DA1394" i="5" s="1"/>
  <c r="DB1394" i="5" a="1"/>
  <c r="DB1394" i="5" s="1"/>
  <c r="DC1394" i="5" a="1"/>
  <c r="DC1394" i="5" s="1"/>
  <c r="DD1394" i="5" a="1"/>
  <c r="DD1394" i="5" s="1"/>
  <c r="DE1394" i="5" a="1"/>
  <c r="DE1394" i="5" s="1"/>
  <c r="DF1394" i="5" a="1"/>
  <c r="DF1394" i="5" s="1"/>
  <c r="DG1394" i="5" a="1"/>
  <c r="DG1394" i="5" s="1"/>
  <c r="CO1395" i="5" a="1"/>
  <c r="CO1395" i="5" s="1"/>
  <c r="CP1395" i="5" a="1"/>
  <c r="CP1395" i="5" s="1"/>
  <c r="CQ1395" i="5" a="1"/>
  <c r="CQ1395" i="5" s="1"/>
  <c r="CR1395" i="5" a="1"/>
  <c r="CR1395" i="5" s="1"/>
  <c r="CS1395" i="5" a="1"/>
  <c r="CS1395" i="5" s="1"/>
  <c r="CT1395" i="5" a="1"/>
  <c r="CT1395" i="5" s="1"/>
  <c r="CU1395" i="5" a="1"/>
  <c r="CU1395" i="5" s="1"/>
  <c r="CV1395" i="5" a="1"/>
  <c r="CV1395" i="5" s="1"/>
  <c r="CW1395" i="5" a="1"/>
  <c r="CW1395" i="5" s="1"/>
  <c r="CX1395" i="5" a="1"/>
  <c r="CX1395" i="5" s="1"/>
  <c r="CY1395" i="5" a="1"/>
  <c r="CY1395" i="5" s="1"/>
  <c r="CZ1395" i="5" a="1"/>
  <c r="CZ1395" i="5" s="1"/>
  <c r="DA1395" i="5" a="1"/>
  <c r="DA1395" i="5" s="1"/>
  <c r="DB1395" i="5" a="1"/>
  <c r="DB1395" i="5" s="1"/>
  <c r="DC1395" i="5" a="1"/>
  <c r="DC1395" i="5" s="1"/>
  <c r="DD1395" i="5" a="1"/>
  <c r="DD1395" i="5" s="1"/>
  <c r="DE1395" i="5" a="1"/>
  <c r="DE1395" i="5" s="1"/>
  <c r="DF1395" i="5" a="1"/>
  <c r="DF1395" i="5" s="1"/>
  <c r="DG1395" i="5" a="1"/>
  <c r="DG1395" i="5" s="1"/>
  <c r="CO1396" i="5" a="1"/>
  <c r="CO1396" i="5" s="1"/>
  <c r="CP1396" i="5" a="1"/>
  <c r="CP1396" i="5" s="1"/>
  <c r="CQ1396" i="5" a="1"/>
  <c r="CQ1396" i="5" s="1"/>
  <c r="CR1396" i="5" a="1"/>
  <c r="CR1396" i="5" s="1"/>
  <c r="CS1396" i="5" a="1"/>
  <c r="CS1396" i="5" s="1"/>
  <c r="CT1396" i="5" a="1"/>
  <c r="CT1396" i="5" s="1"/>
  <c r="CU1396" i="5" a="1"/>
  <c r="CU1396" i="5" s="1"/>
  <c r="CV1396" i="5" a="1"/>
  <c r="CV1396" i="5" s="1"/>
  <c r="CW1396" i="5" a="1"/>
  <c r="CW1396" i="5" s="1"/>
  <c r="CX1396" i="5" a="1"/>
  <c r="CX1396" i="5" s="1"/>
  <c r="CY1396" i="5" a="1"/>
  <c r="CY1396" i="5" s="1"/>
  <c r="CZ1396" i="5" a="1"/>
  <c r="CZ1396" i="5" s="1"/>
  <c r="DA1396" i="5" a="1"/>
  <c r="DA1396" i="5" s="1"/>
  <c r="DB1396" i="5" a="1"/>
  <c r="DB1396" i="5" s="1"/>
  <c r="DC1396" i="5" a="1"/>
  <c r="DC1396" i="5" s="1"/>
  <c r="DD1396" i="5" a="1"/>
  <c r="DD1396" i="5" s="1"/>
  <c r="DE1396" i="5" a="1"/>
  <c r="DE1396" i="5" s="1"/>
  <c r="DF1396" i="5" a="1"/>
  <c r="DF1396" i="5" s="1"/>
  <c r="DG1396" i="5" a="1"/>
  <c r="DG1396" i="5" s="1"/>
  <c r="CO1397" i="5" a="1"/>
  <c r="CO1397" i="5" s="1"/>
  <c r="CP1397" i="5" a="1"/>
  <c r="CP1397" i="5" s="1"/>
  <c r="CQ1397" i="5" a="1"/>
  <c r="CQ1397" i="5" s="1"/>
  <c r="CR1397" i="5" a="1"/>
  <c r="CR1397" i="5" s="1"/>
  <c r="CS1397" i="5" a="1"/>
  <c r="CS1397" i="5" s="1"/>
  <c r="CT1397" i="5" a="1"/>
  <c r="CT1397" i="5" s="1"/>
  <c r="CU1397" i="5" a="1"/>
  <c r="CU1397" i="5" s="1"/>
  <c r="CV1397" i="5" a="1"/>
  <c r="CV1397" i="5" s="1"/>
  <c r="CW1397" i="5" a="1"/>
  <c r="CW1397" i="5" s="1"/>
  <c r="CX1397" i="5" a="1"/>
  <c r="CX1397" i="5" s="1"/>
  <c r="CY1397" i="5" a="1"/>
  <c r="CY1397" i="5" s="1"/>
  <c r="CZ1397" i="5" a="1"/>
  <c r="CZ1397" i="5" s="1"/>
  <c r="DA1397" i="5" a="1"/>
  <c r="DA1397" i="5" s="1"/>
  <c r="DB1397" i="5" a="1"/>
  <c r="DB1397" i="5" s="1"/>
  <c r="DC1397" i="5" a="1"/>
  <c r="DC1397" i="5" s="1"/>
  <c r="DD1397" i="5" a="1"/>
  <c r="DD1397" i="5" s="1"/>
  <c r="DE1397" i="5" a="1"/>
  <c r="DE1397" i="5" s="1"/>
  <c r="DF1397" i="5" a="1"/>
  <c r="DF1397" i="5" s="1"/>
  <c r="DG1397" i="5" a="1"/>
  <c r="DG1397" i="5" s="1"/>
  <c r="CO1398" i="5" a="1"/>
  <c r="CO1398" i="5" s="1"/>
  <c r="CP1398" i="5" a="1"/>
  <c r="CP1398" i="5" s="1"/>
  <c r="CQ1398" i="5" a="1"/>
  <c r="CQ1398" i="5" s="1"/>
  <c r="CR1398" i="5" a="1"/>
  <c r="CR1398" i="5" s="1"/>
  <c r="CS1398" i="5" a="1"/>
  <c r="CS1398" i="5" s="1"/>
  <c r="CT1398" i="5" a="1"/>
  <c r="CT1398" i="5" s="1"/>
  <c r="CU1398" i="5" a="1"/>
  <c r="CU1398" i="5" s="1"/>
  <c r="CV1398" i="5" a="1"/>
  <c r="CV1398" i="5" s="1"/>
  <c r="CW1398" i="5" a="1"/>
  <c r="CW1398" i="5" s="1"/>
  <c r="CX1398" i="5" a="1"/>
  <c r="CX1398" i="5" s="1"/>
  <c r="CY1398" i="5" a="1"/>
  <c r="CY1398" i="5" s="1"/>
  <c r="CZ1398" i="5" a="1"/>
  <c r="CZ1398" i="5" s="1"/>
  <c r="DA1398" i="5" a="1"/>
  <c r="DA1398" i="5" s="1"/>
  <c r="DB1398" i="5" a="1"/>
  <c r="DB1398" i="5" s="1"/>
  <c r="DC1398" i="5" a="1"/>
  <c r="DC1398" i="5" s="1"/>
  <c r="DD1398" i="5" a="1"/>
  <c r="DD1398" i="5" s="1"/>
  <c r="DE1398" i="5" a="1"/>
  <c r="DE1398" i="5" s="1"/>
  <c r="DF1398" i="5" a="1"/>
  <c r="DF1398" i="5" s="1"/>
  <c r="DG1398" i="5" a="1"/>
  <c r="DG1398" i="5" s="1"/>
  <c r="CO1399" i="5" a="1"/>
  <c r="CO1399" i="5" s="1"/>
  <c r="CP1399" i="5" a="1"/>
  <c r="CP1399" i="5"/>
  <c r="CQ1399" i="5" a="1"/>
  <c r="CQ1399" i="5" s="1"/>
  <c r="CR1399" i="5" a="1"/>
  <c r="CR1399" i="5" s="1"/>
  <c r="CS1399" i="5" a="1"/>
  <c r="CS1399" i="5" s="1"/>
  <c r="CT1399" i="5" a="1"/>
  <c r="CT1399" i="5" s="1"/>
  <c r="CU1399" i="5" a="1"/>
  <c r="CU1399" i="5" s="1"/>
  <c r="CV1399" i="5" a="1"/>
  <c r="CV1399" i="5" s="1"/>
  <c r="CW1399" i="5" a="1"/>
  <c r="CW1399" i="5" s="1"/>
  <c r="CX1399" i="5" a="1"/>
  <c r="CX1399" i="5" s="1"/>
  <c r="CY1399" i="5" a="1"/>
  <c r="CY1399" i="5" s="1"/>
  <c r="CZ1399" i="5" a="1"/>
  <c r="CZ1399" i="5" s="1"/>
  <c r="DA1399" i="5" a="1"/>
  <c r="DA1399" i="5" s="1"/>
  <c r="DB1399" i="5" a="1"/>
  <c r="DB1399" i="5" s="1"/>
  <c r="DC1399" i="5" a="1"/>
  <c r="DC1399" i="5" s="1"/>
  <c r="DD1399" i="5" a="1"/>
  <c r="DD1399" i="5" s="1"/>
  <c r="DE1399" i="5" a="1"/>
  <c r="DE1399" i="5" s="1"/>
  <c r="DF1399" i="5" a="1"/>
  <c r="DF1399" i="5" s="1"/>
  <c r="DG1399" i="5" a="1"/>
  <c r="DG1399" i="5" s="1"/>
  <c r="CO1400" i="5" a="1"/>
  <c r="CO1400" i="5" s="1"/>
  <c r="CP1400" i="5" a="1"/>
  <c r="CP1400" i="5" s="1"/>
  <c r="CQ1400" i="5" a="1"/>
  <c r="CQ1400" i="5" s="1"/>
  <c r="CR1400" i="5" a="1"/>
  <c r="CR1400" i="5" s="1"/>
  <c r="CS1400" i="5" a="1"/>
  <c r="CS1400" i="5" s="1"/>
  <c r="CT1400" i="5" a="1"/>
  <c r="CT1400" i="5" s="1"/>
  <c r="CU1400" i="5" a="1"/>
  <c r="CU1400" i="5" s="1"/>
  <c r="CV1400" i="5" a="1"/>
  <c r="CV1400" i="5" s="1"/>
  <c r="CW1400" i="5" a="1"/>
  <c r="CW1400" i="5" s="1"/>
  <c r="CX1400" i="5" a="1"/>
  <c r="CX1400" i="5" s="1"/>
  <c r="CY1400" i="5" a="1"/>
  <c r="CY1400" i="5" s="1"/>
  <c r="CZ1400" i="5" a="1"/>
  <c r="CZ1400" i="5" s="1"/>
  <c r="DA1400" i="5" a="1"/>
  <c r="DA1400" i="5"/>
  <c r="DB1400" i="5" a="1"/>
  <c r="DB1400" i="5" s="1"/>
  <c r="DC1400" i="5" a="1"/>
  <c r="DC1400" i="5" s="1"/>
  <c r="DD1400" i="5" a="1"/>
  <c r="DD1400" i="5" s="1"/>
  <c r="DE1400" i="5" a="1"/>
  <c r="DE1400" i="5" s="1"/>
  <c r="DF1400" i="5" a="1"/>
  <c r="DF1400" i="5" s="1"/>
  <c r="DG1400" i="5" a="1"/>
  <c r="DG1400" i="5" s="1"/>
  <c r="CO1401" i="5" a="1"/>
  <c r="CO1401" i="5" s="1"/>
  <c r="CP1401" i="5" a="1"/>
  <c r="CP1401" i="5" s="1"/>
  <c r="CQ1401" i="5" a="1"/>
  <c r="CQ1401" i="5" s="1"/>
  <c r="CR1401" i="5" a="1"/>
  <c r="CR1401" i="5" s="1"/>
  <c r="CS1401" i="5" a="1"/>
  <c r="CS1401" i="5" s="1"/>
  <c r="CT1401" i="5" a="1"/>
  <c r="CT1401" i="5" s="1"/>
  <c r="CU1401" i="5" a="1"/>
  <c r="CU1401" i="5" s="1"/>
  <c r="CV1401" i="5" a="1"/>
  <c r="CV1401" i="5" s="1"/>
  <c r="CW1401" i="5" a="1"/>
  <c r="CW1401" i="5" s="1"/>
  <c r="CX1401" i="5" a="1"/>
  <c r="CX1401" i="5" s="1"/>
  <c r="CY1401" i="5" a="1"/>
  <c r="CY1401" i="5" s="1"/>
  <c r="CZ1401" i="5" a="1"/>
  <c r="CZ1401" i="5" s="1"/>
  <c r="DA1401" i="5" a="1"/>
  <c r="DA1401" i="5" s="1"/>
  <c r="DB1401" i="5" a="1"/>
  <c r="DB1401" i="5" s="1"/>
  <c r="DC1401" i="5" a="1"/>
  <c r="DC1401" i="5" s="1"/>
  <c r="DD1401" i="5" a="1"/>
  <c r="DD1401" i="5" s="1"/>
  <c r="DE1401" i="5" a="1"/>
  <c r="DE1401" i="5" s="1"/>
  <c r="DF1401" i="5" a="1"/>
  <c r="DF1401" i="5" s="1"/>
  <c r="DG1401" i="5" a="1"/>
  <c r="DG1401" i="5" s="1"/>
  <c r="CO1402" i="5" a="1"/>
  <c r="CO1402" i="5" s="1"/>
  <c r="CP1402" i="5" a="1"/>
  <c r="CP1402" i="5" s="1"/>
  <c r="CQ1402" i="5" a="1"/>
  <c r="CQ1402" i="5" s="1"/>
  <c r="CR1402" i="5" a="1"/>
  <c r="CR1402" i="5" s="1"/>
  <c r="CS1402" i="5" a="1"/>
  <c r="CS1402" i="5" s="1"/>
  <c r="CT1402" i="5" a="1"/>
  <c r="CT1402" i="5" s="1"/>
  <c r="CU1402" i="5" a="1"/>
  <c r="CU1402" i="5" s="1"/>
  <c r="CV1402" i="5" a="1"/>
  <c r="CV1402" i="5" s="1"/>
  <c r="CW1402" i="5" a="1"/>
  <c r="CW1402" i="5" s="1"/>
  <c r="CX1402" i="5" a="1"/>
  <c r="CX1402" i="5" s="1"/>
  <c r="CY1402" i="5" a="1"/>
  <c r="CY1402" i="5" s="1"/>
  <c r="CZ1402" i="5" a="1"/>
  <c r="CZ1402" i="5" s="1"/>
  <c r="DA1402" i="5" a="1"/>
  <c r="DA1402" i="5" s="1"/>
  <c r="DB1402" i="5" a="1"/>
  <c r="DB1402" i="5" s="1"/>
  <c r="DC1402" i="5" a="1"/>
  <c r="DC1402" i="5" s="1"/>
  <c r="DD1402" i="5" a="1"/>
  <c r="DD1402" i="5" s="1"/>
  <c r="DE1402" i="5" a="1"/>
  <c r="DE1402" i="5" s="1"/>
  <c r="DF1402" i="5" a="1"/>
  <c r="DF1402" i="5" s="1"/>
  <c r="DG1402" i="5" a="1"/>
  <c r="DG1402" i="5" s="1"/>
  <c r="CO1403" i="5" a="1"/>
  <c r="CO1403" i="5" s="1"/>
  <c r="CP1403" i="5" a="1"/>
  <c r="CP1403" i="5" s="1"/>
  <c r="CQ1403" i="5" a="1"/>
  <c r="CQ1403" i="5" s="1"/>
  <c r="CR1403" i="5" a="1"/>
  <c r="CR1403" i="5" s="1"/>
  <c r="CS1403" i="5" a="1"/>
  <c r="CS1403" i="5" s="1"/>
  <c r="CT1403" i="5" a="1"/>
  <c r="CT1403" i="5" s="1"/>
  <c r="CU1403" i="5" a="1"/>
  <c r="CU1403" i="5" s="1"/>
  <c r="CV1403" i="5" a="1"/>
  <c r="CV1403" i="5" s="1"/>
  <c r="CW1403" i="5" a="1"/>
  <c r="CW1403" i="5" s="1"/>
  <c r="CX1403" i="5" a="1"/>
  <c r="CX1403" i="5" s="1"/>
  <c r="CY1403" i="5" a="1"/>
  <c r="CY1403" i="5" s="1"/>
  <c r="CZ1403" i="5" a="1"/>
  <c r="CZ1403" i="5" s="1"/>
  <c r="DA1403" i="5" a="1"/>
  <c r="DA1403" i="5" s="1"/>
  <c r="DB1403" i="5" a="1"/>
  <c r="DB1403" i="5" s="1"/>
  <c r="DC1403" i="5" a="1"/>
  <c r="DC1403" i="5" s="1"/>
  <c r="DD1403" i="5" a="1"/>
  <c r="DD1403" i="5" s="1"/>
  <c r="DE1403" i="5" a="1"/>
  <c r="DE1403" i="5" s="1"/>
  <c r="DF1403" i="5" a="1"/>
  <c r="DF1403" i="5" s="1"/>
  <c r="DG1403" i="5" a="1"/>
  <c r="DG1403" i="5" s="1"/>
  <c r="CO1404" i="5" a="1"/>
  <c r="CO1404" i="5" s="1"/>
  <c r="CP1404" i="5" a="1"/>
  <c r="CP1404" i="5" s="1"/>
  <c r="CQ1404" i="5" a="1"/>
  <c r="CQ1404" i="5" s="1"/>
  <c r="CR1404" i="5" a="1"/>
  <c r="CR1404" i="5" s="1"/>
  <c r="CS1404" i="5" a="1"/>
  <c r="CS1404" i="5" s="1"/>
  <c r="CT1404" i="5" a="1"/>
  <c r="CT1404" i="5" s="1"/>
  <c r="CU1404" i="5" a="1"/>
  <c r="CU1404" i="5" s="1"/>
  <c r="CV1404" i="5" a="1"/>
  <c r="CV1404" i="5" s="1"/>
  <c r="CW1404" i="5" a="1"/>
  <c r="CW1404" i="5" s="1"/>
  <c r="CX1404" i="5" a="1"/>
  <c r="CX1404" i="5" s="1"/>
  <c r="CY1404" i="5" a="1"/>
  <c r="CY1404" i="5" s="1"/>
  <c r="CZ1404" i="5" a="1"/>
  <c r="CZ1404" i="5" s="1"/>
  <c r="DA1404" i="5" a="1"/>
  <c r="DA1404" i="5" s="1"/>
  <c r="DB1404" i="5" a="1"/>
  <c r="DB1404" i="5" s="1"/>
  <c r="DC1404" i="5" a="1"/>
  <c r="DC1404" i="5" s="1"/>
  <c r="DD1404" i="5" a="1"/>
  <c r="DD1404" i="5" s="1"/>
  <c r="DE1404" i="5" a="1"/>
  <c r="DE1404" i="5" s="1"/>
  <c r="DF1404" i="5" a="1"/>
  <c r="DF1404" i="5" s="1"/>
  <c r="DG1404" i="5" a="1"/>
  <c r="DG1404" i="5" s="1"/>
  <c r="CO1405" i="5" a="1"/>
  <c r="CO1405" i="5" s="1"/>
  <c r="CP1405" i="5" a="1"/>
  <c r="CP1405" i="5" s="1"/>
  <c r="CQ1405" i="5" a="1"/>
  <c r="CQ1405" i="5" s="1"/>
  <c r="CR1405" i="5" a="1"/>
  <c r="CR1405" i="5" s="1"/>
  <c r="CS1405" i="5" a="1"/>
  <c r="CS1405" i="5" s="1"/>
  <c r="CT1405" i="5" a="1"/>
  <c r="CT1405" i="5" s="1"/>
  <c r="CU1405" i="5" a="1"/>
  <c r="CU1405" i="5" s="1"/>
  <c r="CV1405" i="5" a="1"/>
  <c r="CV1405" i="5" s="1"/>
  <c r="CW1405" i="5" a="1"/>
  <c r="CW1405" i="5" s="1"/>
  <c r="CX1405" i="5" a="1"/>
  <c r="CX1405" i="5" s="1"/>
  <c r="CY1405" i="5" a="1"/>
  <c r="CY1405" i="5" s="1"/>
  <c r="CZ1405" i="5" a="1"/>
  <c r="CZ1405" i="5" s="1"/>
  <c r="DA1405" i="5" a="1"/>
  <c r="DA1405" i="5" s="1"/>
  <c r="DB1405" i="5" a="1"/>
  <c r="DB1405" i="5" s="1"/>
  <c r="DC1405" i="5" a="1"/>
  <c r="DC1405" i="5" s="1"/>
  <c r="DD1405" i="5" a="1"/>
  <c r="DD1405" i="5" s="1"/>
  <c r="DE1405" i="5" a="1"/>
  <c r="DE1405" i="5" s="1"/>
  <c r="DF1405" i="5" a="1"/>
  <c r="DF1405" i="5" s="1"/>
  <c r="DG1405" i="5" a="1"/>
  <c r="DG1405" i="5" s="1"/>
  <c r="CO1406" i="5" a="1"/>
  <c r="CO1406" i="5" s="1"/>
  <c r="CP1406" i="5" a="1"/>
  <c r="CP1406" i="5" s="1"/>
  <c r="CQ1406" i="5" a="1"/>
  <c r="CQ1406" i="5" s="1"/>
  <c r="CR1406" i="5" a="1"/>
  <c r="CR1406" i="5" s="1"/>
  <c r="CS1406" i="5" a="1"/>
  <c r="CS1406" i="5" s="1"/>
  <c r="CT1406" i="5" a="1"/>
  <c r="CT1406" i="5" s="1"/>
  <c r="CU1406" i="5" a="1"/>
  <c r="CU1406" i="5" s="1"/>
  <c r="CV1406" i="5" a="1"/>
  <c r="CV1406" i="5" s="1"/>
  <c r="CW1406" i="5" a="1"/>
  <c r="CW1406" i="5" s="1"/>
  <c r="CX1406" i="5" a="1"/>
  <c r="CX1406" i="5" s="1"/>
  <c r="CY1406" i="5" a="1"/>
  <c r="CY1406" i="5" s="1"/>
  <c r="CZ1406" i="5" a="1"/>
  <c r="CZ1406" i="5" s="1"/>
  <c r="DA1406" i="5" a="1"/>
  <c r="DA1406" i="5" s="1"/>
  <c r="DB1406" i="5" a="1"/>
  <c r="DB1406" i="5" s="1"/>
  <c r="DC1406" i="5" a="1"/>
  <c r="DC1406" i="5" s="1"/>
  <c r="DD1406" i="5" a="1"/>
  <c r="DD1406" i="5" s="1"/>
  <c r="DE1406" i="5" a="1"/>
  <c r="DE1406" i="5" s="1"/>
  <c r="DF1406" i="5" a="1"/>
  <c r="DF1406" i="5" s="1"/>
  <c r="DG1406" i="5" a="1"/>
  <c r="DG1406" i="5" s="1"/>
  <c r="CO1407" i="5" a="1"/>
  <c r="CO1407" i="5" s="1"/>
  <c r="CP1407" i="5" a="1"/>
  <c r="CP1407" i="5" s="1"/>
  <c r="CQ1407" i="5" a="1"/>
  <c r="CQ1407" i="5" s="1"/>
  <c r="CR1407" i="5" a="1"/>
  <c r="CR1407" i="5" s="1"/>
  <c r="CS1407" i="5" a="1"/>
  <c r="CS1407" i="5" s="1"/>
  <c r="CT1407" i="5" a="1"/>
  <c r="CT1407" i="5" s="1"/>
  <c r="CU1407" i="5" a="1"/>
  <c r="CU1407" i="5" s="1"/>
  <c r="CV1407" i="5" a="1"/>
  <c r="CV1407" i="5" s="1"/>
  <c r="CW1407" i="5" a="1"/>
  <c r="CW1407" i="5" s="1"/>
  <c r="CX1407" i="5" a="1"/>
  <c r="CX1407" i="5" s="1"/>
  <c r="CY1407" i="5" a="1"/>
  <c r="CY1407" i="5" s="1"/>
  <c r="CZ1407" i="5" a="1"/>
  <c r="CZ1407" i="5" s="1"/>
  <c r="DA1407" i="5" a="1"/>
  <c r="DA1407" i="5" s="1"/>
  <c r="DB1407" i="5" a="1"/>
  <c r="DB1407" i="5" s="1"/>
  <c r="DC1407" i="5" a="1"/>
  <c r="DC1407" i="5" s="1"/>
  <c r="DD1407" i="5" a="1"/>
  <c r="DD1407" i="5" s="1"/>
  <c r="DE1407" i="5" a="1"/>
  <c r="DE1407" i="5" s="1"/>
  <c r="DF1407" i="5" a="1"/>
  <c r="DF1407" i="5" s="1"/>
  <c r="DG1407" i="5" a="1"/>
  <c r="DG1407" i="5" s="1"/>
  <c r="CO1408" i="5" a="1"/>
  <c r="CO1408" i="5" s="1"/>
  <c r="CP1408" i="5" a="1"/>
  <c r="CP1408" i="5" s="1"/>
  <c r="CQ1408" i="5" a="1"/>
  <c r="CQ1408" i="5" s="1"/>
  <c r="CR1408" i="5" a="1"/>
  <c r="CR1408" i="5" s="1"/>
  <c r="CS1408" i="5" a="1"/>
  <c r="CS1408" i="5" s="1"/>
  <c r="CT1408" i="5" a="1"/>
  <c r="CT1408" i="5" s="1"/>
  <c r="CU1408" i="5" a="1"/>
  <c r="CU1408" i="5" s="1"/>
  <c r="CV1408" i="5" a="1"/>
  <c r="CV1408" i="5" s="1"/>
  <c r="CW1408" i="5" a="1"/>
  <c r="CW1408" i="5" s="1"/>
  <c r="CX1408" i="5" a="1"/>
  <c r="CX1408" i="5" s="1"/>
  <c r="CY1408" i="5" a="1"/>
  <c r="CY1408" i="5" s="1"/>
  <c r="CZ1408" i="5" a="1"/>
  <c r="CZ1408" i="5" s="1"/>
  <c r="DA1408" i="5" a="1"/>
  <c r="DA1408" i="5" s="1"/>
  <c r="DB1408" i="5" a="1"/>
  <c r="DB1408" i="5" s="1"/>
  <c r="DC1408" i="5" a="1"/>
  <c r="DC1408" i="5" s="1"/>
  <c r="DD1408" i="5" a="1"/>
  <c r="DD1408" i="5" s="1"/>
  <c r="DE1408" i="5" a="1"/>
  <c r="DE1408" i="5" s="1"/>
  <c r="DF1408" i="5" a="1"/>
  <c r="DF1408" i="5" s="1"/>
  <c r="DG1408" i="5" a="1"/>
  <c r="DG1408" i="5" s="1"/>
  <c r="CO1409" i="5" a="1"/>
  <c r="CO1409" i="5" s="1"/>
  <c r="CP1409" i="5" a="1"/>
  <c r="CP1409" i="5" s="1"/>
  <c r="CQ1409" i="5" a="1"/>
  <c r="CQ1409" i="5" s="1"/>
  <c r="CR1409" i="5" a="1"/>
  <c r="CR1409" i="5" s="1"/>
  <c r="CS1409" i="5" a="1"/>
  <c r="CS1409" i="5" s="1"/>
  <c r="CT1409" i="5" a="1"/>
  <c r="CT1409" i="5" s="1"/>
  <c r="CU1409" i="5" a="1"/>
  <c r="CU1409" i="5" s="1"/>
  <c r="CV1409" i="5" a="1"/>
  <c r="CV1409" i="5" s="1"/>
  <c r="CW1409" i="5" a="1"/>
  <c r="CW1409" i="5" s="1"/>
  <c r="CX1409" i="5" a="1"/>
  <c r="CX1409" i="5" s="1"/>
  <c r="CY1409" i="5" a="1"/>
  <c r="CY1409" i="5" s="1"/>
  <c r="CZ1409" i="5" a="1"/>
  <c r="CZ1409" i="5" s="1"/>
  <c r="DA1409" i="5" a="1"/>
  <c r="DA1409" i="5" s="1"/>
  <c r="DB1409" i="5" a="1"/>
  <c r="DB1409" i="5" s="1"/>
  <c r="DC1409" i="5" a="1"/>
  <c r="DC1409" i="5" s="1"/>
  <c r="DD1409" i="5" a="1"/>
  <c r="DD1409" i="5" s="1"/>
  <c r="DE1409" i="5" a="1"/>
  <c r="DE1409" i="5" s="1"/>
  <c r="DF1409" i="5" a="1"/>
  <c r="DF1409" i="5" s="1"/>
  <c r="DG1409" i="5" a="1"/>
  <c r="DG1409" i="5" s="1"/>
  <c r="CO1410" i="5" a="1"/>
  <c r="CO1410" i="5" s="1"/>
  <c r="CP1410" i="5" a="1"/>
  <c r="CP1410" i="5" s="1"/>
  <c r="CQ1410" i="5" a="1"/>
  <c r="CQ1410" i="5" s="1"/>
  <c r="CR1410" i="5" a="1"/>
  <c r="CR1410" i="5" s="1"/>
  <c r="CS1410" i="5" a="1"/>
  <c r="CS1410" i="5" s="1"/>
  <c r="CT1410" i="5" a="1"/>
  <c r="CT1410" i="5" s="1"/>
  <c r="CU1410" i="5" a="1"/>
  <c r="CU1410" i="5" s="1"/>
  <c r="CV1410" i="5" a="1"/>
  <c r="CV1410" i="5" s="1"/>
  <c r="CW1410" i="5" a="1"/>
  <c r="CW1410" i="5" s="1"/>
  <c r="CX1410" i="5" a="1"/>
  <c r="CX1410" i="5" s="1"/>
  <c r="CY1410" i="5" a="1"/>
  <c r="CY1410" i="5" s="1"/>
  <c r="CZ1410" i="5" a="1"/>
  <c r="CZ1410" i="5" s="1"/>
  <c r="DA1410" i="5" a="1"/>
  <c r="DA1410" i="5" s="1"/>
  <c r="DB1410" i="5" a="1"/>
  <c r="DB1410" i="5" s="1"/>
  <c r="DC1410" i="5" a="1"/>
  <c r="DC1410" i="5" s="1"/>
  <c r="DD1410" i="5" a="1"/>
  <c r="DD1410" i="5" s="1"/>
  <c r="DE1410" i="5" a="1"/>
  <c r="DE1410" i="5" s="1"/>
  <c r="DF1410" i="5" a="1"/>
  <c r="DF1410" i="5" s="1"/>
  <c r="DG1410" i="5" a="1"/>
  <c r="DG1410" i="5" s="1"/>
  <c r="CO1411" i="5" a="1"/>
  <c r="CO1411" i="5" s="1"/>
  <c r="CP1411" i="5" a="1"/>
  <c r="CP1411" i="5" s="1"/>
  <c r="CQ1411" i="5" a="1"/>
  <c r="CQ1411" i="5" s="1"/>
  <c r="CR1411" i="5" a="1"/>
  <c r="CR1411" i="5" s="1"/>
  <c r="CS1411" i="5" a="1"/>
  <c r="CS1411" i="5" s="1"/>
  <c r="CT1411" i="5" a="1"/>
  <c r="CT1411" i="5" s="1"/>
  <c r="CU1411" i="5" a="1"/>
  <c r="CU1411" i="5" s="1"/>
  <c r="CV1411" i="5" a="1"/>
  <c r="CV1411" i="5" s="1"/>
  <c r="CW1411" i="5" a="1"/>
  <c r="CW1411" i="5" s="1"/>
  <c r="CX1411" i="5" a="1"/>
  <c r="CX1411" i="5" s="1"/>
  <c r="CY1411" i="5" a="1"/>
  <c r="CY1411" i="5" s="1"/>
  <c r="CZ1411" i="5" a="1"/>
  <c r="CZ1411" i="5" s="1"/>
  <c r="DA1411" i="5" a="1"/>
  <c r="DA1411" i="5" s="1"/>
  <c r="DB1411" i="5" a="1"/>
  <c r="DB1411" i="5" s="1"/>
  <c r="DC1411" i="5" a="1"/>
  <c r="DC1411" i="5" s="1"/>
  <c r="DD1411" i="5" a="1"/>
  <c r="DD1411" i="5" s="1"/>
  <c r="DE1411" i="5" a="1"/>
  <c r="DE1411" i="5" s="1"/>
  <c r="DF1411" i="5" a="1"/>
  <c r="DF1411" i="5" s="1"/>
  <c r="DG1411" i="5" a="1"/>
  <c r="DG1411" i="5" s="1"/>
  <c r="CO1412" i="5" a="1"/>
  <c r="CO1412" i="5" s="1"/>
  <c r="CP1412" i="5" a="1"/>
  <c r="CP1412" i="5" s="1"/>
  <c r="CQ1412" i="5" a="1"/>
  <c r="CQ1412" i="5" s="1"/>
  <c r="CR1412" i="5" a="1"/>
  <c r="CR1412" i="5" s="1"/>
  <c r="CS1412" i="5" a="1"/>
  <c r="CS1412" i="5" s="1"/>
  <c r="CT1412" i="5" a="1"/>
  <c r="CT1412" i="5" s="1"/>
  <c r="CU1412" i="5" a="1"/>
  <c r="CU1412" i="5" s="1"/>
  <c r="CV1412" i="5" a="1"/>
  <c r="CV1412" i="5" s="1"/>
  <c r="CW1412" i="5" a="1"/>
  <c r="CW1412" i="5" s="1"/>
  <c r="CX1412" i="5" a="1"/>
  <c r="CX1412" i="5" s="1"/>
  <c r="CY1412" i="5" a="1"/>
  <c r="CY1412" i="5" s="1"/>
  <c r="CZ1412" i="5" a="1"/>
  <c r="CZ1412" i="5" s="1"/>
  <c r="DA1412" i="5" a="1"/>
  <c r="DA1412" i="5" s="1"/>
  <c r="DB1412" i="5" a="1"/>
  <c r="DB1412" i="5" s="1"/>
  <c r="DC1412" i="5" a="1"/>
  <c r="DC1412" i="5" s="1"/>
  <c r="DD1412" i="5" a="1"/>
  <c r="DD1412" i="5" s="1"/>
  <c r="DE1412" i="5" a="1"/>
  <c r="DE1412" i="5" s="1"/>
  <c r="DF1412" i="5" a="1"/>
  <c r="DF1412" i="5" s="1"/>
  <c r="DG1412" i="5" a="1"/>
  <c r="DG1412" i="5" s="1"/>
  <c r="CO1413" i="5" a="1"/>
  <c r="CO1413" i="5" s="1"/>
  <c r="CP1413" i="5" a="1"/>
  <c r="CP1413" i="5" s="1"/>
  <c r="CQ1413" i="5" a="1"/>
  <c r="CQ1413" i="5" s="1"/>
  <c r="CR1413" i="5" a="1"/>
  <c r="CR1413" i="5" s="1"/>
  <c r="CS1413" i="5" a="1"/>
  <c r="CS1413" i="5" s="1"/>
  <c r="CT1413" i="5" a="1"/>
  <c r="CT1413" i="5"/>
  <c r="CU1413" i="5" a="1"/>
  <c r="CU1413" i="5" s="1"/>
  <c r="CV1413" i="5" a="1"/>
  <c r="CV1413" i="5" s="1"/>
  <c r="CW1413" i="5" a="1"/>
  <c r="CW1413" i="5" s="1"/>
  <c r="CX1413" i="5" a="1"/>
  <c r="CX1413" i="5" s="1"/>
  <c r="CY1413" i="5" a="1"/>
  <c r="CY1413" i="5" s="1"/>
  <c r="CZ1413" i="5" a="1"/>
  <c r="CZ1413" i="5" s="1"/>
  <c r="DA1413" i="5" a="1"/>
  <c r="DA1413" i="5" s="1"/>
  <c r="DB1413" i="5" a="1"/>
  <c r="DB1413" i="5" s="1"/>
  <c r="DC1413" i="5" a="1"/>
  <c r="DC1413" i="5" s="1"/>
  <c r="DD1413" i="5" a="1"/>
  <c r="DD1413" i="5" s="1"/>
  <c r="DE1413" i="5" a="1"/>
  <c r="DE1413" i="5" s="1"/>
  <c r="DF1413" i="5" a="1"/>
  <c r="DF1413" i="5" s="1"/>
  <c r="DG1413" i="5" a="1"/>
  <c r="DG1413" i="5" s="1"/>
  <c r="CO1414" i="5" a="1"/>
  <c r="CO1414" i="5" s="1"/>
  <c r="CP1414" i="5" a="1"/>
  <c r="CP1414" i="5" s="1"/>
  <c r="CQ1414" i="5" a="1"/>
  <c r="CQ1414" i="5" s="1"/>
  <c r="CR1414" i="5" a="1"/>
  <c r="CR1414" i="5" s="1"/>
  <c r="CS1414" i="5" a="1"/>
  <c r="CS1414" i="5" s="1"/>
  <c r="CT1414" i="5" a="1"/>
  <c r="CT1414" i="5" s="1"/>
  <c r="CU1414" i="5" a="1"/>
  <c r="CU1414" i="5" s="1"/>
  <c r="CV1414" i="5" a="1"/>
  <c r="CV1414" i="5" s="1"/>
  <c r="CW1414" i="5" a="1"/>
  <c r="CW1414" i="5" s="1"/>
  <c r="CX1414" i="5" a="1"/>
  <c r="CX1414" i="5" s="1"/>
  <c r="CY1414" i="5" a="1"/>
  <c r="CY1414" i="5" s="1"/>
  <c r="CZ1414" i="5" a="1"/>
  <c r="CZ1414" i="5" s="1"/>
  <c r="DA1414" i="5" a="1"/>
  <c r="DA1414" i="5" s="1"/>
  <c r="DB1414" i="5" a="1"/>
  <c r="DB1414" i="5" s="1"/>
  <c r="DC1414" i="5" a="1"/>
  <c r="DC1414" i="5" s="1"/>
  <c r="DD1414" i="5" a="1"/>
  <c r="DD1414" i="5" s="1"/>
  <c r="DE1414" i="5" a="1"/>
  <c r="DE1414" i="5" s="1"/>
  <c r="DF1414" i="5" a="1"/>
  <c r="DF1414" i="5" s="1"/>
  <c r="DG1414" i="5" a="1"/>
  <c r="DG1414" i="5" s="1"/>
  <c r="CO1415" i="5" a="1"/>
  <c r="CO1415" i="5" s="1"/>
  <c r="CP1415" i="5" a="1"/>
  <c r="CP1415" i="5" s="1"/>
  <c r="CQ1415" i="5" a="1"/>
  <c r="CQ1415" i="5" s="1"/>
  <c r="CR1415" i="5" a="1"/>
  <c r="CR1415" i="5" s="1"/>
  <c r="CS1415" i="5" a="1"/>
  <c r="CS1415" i="5" s="1"/>
  <c r="CT1415" i="5" a="1"/>
  <c r="CT1415" i="5" s="1"/>
  <c r="CU1415" i="5" a="1"/>
  <c r="CU1415" i="5" s="1"/>
  <c r="CV1415" i="5" a="1"/>
  <c r="CV1415" i="5" s="1"/>
  <c r="CW1415" i="5" a="1"/>
  <c r="CW1415" i="5" s="1"/>
  <c r="CX1415" i="5" a="1"/>
  <c r="CX1415" i="5" s="1"/>
  <c r="CY1415" i="5" a="1"/>
  <c r="CY1415" i="5" s="1"/>
  <c r="CZ1415" i="5" a="1"/>
  <c r="CZ1415" i="5" s="1"/>
  <c r="DA1415" i="5" a="1"/>
  <c r="DA1415" i="5" s="1"/>
  <c r="DB1415" i="5" a="1"/>
  <c r="DB1415" i="5" s="1"/>
  <c r="DC1415" i="5" a="1"/>
  <c r="DC1415" i="5" s="1"/>
  <c r="DD1415" i="5" a="1"/>
  <c r="DD1415" i="5" s="1"/>
  <c r="DE1415" i="5" a="1"/>
  <c r="DE1415" i="5" s="1"/>
  <c r="DF1415" i="5" a="1"/>
  <c r="DF1415" i="5" s="1"/>
  <c r="DG1415" i="5" a="1"/>
  <c r="DG1415" i="5" s="1"/>
  <c r="CO1416" i="5" a="1"/>
  <c r="CO1416" i="5" s="1"/>
  <c r="CP1416" i="5" a="1"/>
  <c r="CP1416" i="5" s="1"/>
  <c r="CQ1416" i="5" a="1"/>
  <c r="CQ1416" i="5" s="1"/>
  <c r="CR1416" i="5" a="1"/>
  <c r="CR1416" i="5" s="1"/>
  <c r="CS1416" i="5" a="1"/>
  <c r="CS1416" i="5" s="1"/>
  <c r="CT1416" i="5" a="1"/>
  <c r="CT1416" i="5" s="1"/>
  <c r="CU1416" i="5" a="1"/>
  <c r="CU1416" i="5" s="1"/>
  <c r="CV1416" i="5" a="1"/>
  <c r="CV1416" i="5" s="1"/>
  <c r="CW1416" i="5" a="1"/>
  <c r="CW1416" i="5" s="1"/>
  <c r="CX1416" i="5" a="1"/>
  <c r="CX1416" i="5" s="1"/>
  <c r="CY1416" i="5" a="1"/>
  <c r="CY1416" i="5" s="1"/>
  <c r="CZ1416" i="5" a="1"/>
  <c r="CZ1416" i="5" s="1"/>
  <c r="DA1416" i="5" a="1"/>
  <c r="DA1416" i="5" s="1"/>
  <c r="DB1416" i="5" a="1"/>
  <c r="DB1416" i="5" s="1"/>
  <c r="DC1416" i="5" a="1"/>
  <c r="DC1416" i="5" s="1"/>
  <c r="DD1416" i="5" a="1"/>
  <c r="DD1416" i="5" s="1"/>
  <c r="DE1416" i="5" a="1"/>
  <c r="DE1416" i="5" s="1"/>
  <c r="DF1416" i="5" a="1"/>
  <c r="DF1416" i="5" s="1"/>
  <c r="DG1416" i="5" a="1"/>
  <c r="DG1416" i="5" s="1"/>
  <c r="CO1417" i="5" a="1"/>
  <c r="CO1417" i="5" s="1"/>
  <c r="CP1417" i="5" a="1"/>
  <c r="CP1417" i="5" s="1"/>
  <c r="CQ1417" i="5" a="1"/>
  <c r="CQ1417" i="5" s="1"/>
  <c r="CR1417" i="5" a="1"/>
  <c r="CR1417" i="5" s="1"/>
  <c r="CS1417" i="5" a="1"/>
  <c r="CS1417" i="5" s="1"/>
  <c r="CT1417" i="5" a="1"/>
  <c r="CT1417" i="5" s="1"/>
  <c r="CU1417" i="5" a="1"/>
  <c r="CU1417" i="5" s="1"/>
  <c r="CV1417" i="5" a="1"/>
  <c r="CV1417" i="5" s="1"/>
  <c r="CW1417" i="5" a="1"/>
  <c r="CW1417" i="5" s="1"/>
  <c r="CX1417" i="5" a="1"/>
  <c r="CX1417" i="5" s="1"/>
  <c r="CY1417" i="5" a="1"/>
  <c r="CY1417" i="5" s="1"/>
  <c r="CZ1417" i="5" a="1"/>
  <c r="CZ1417" i="5" s="1"/>
  <c r="DA1417" i="5" a="1"/>
  <c r="DA1417" i="5" s="1"/>
  <c r="DB1417" i="5" a="1"/>
  <c r="DB1417" i="5" s="1"/>
  <c r="DC1417" i="5" a="1"/>
  <c r="DC1417" i="5" s="1"/>
  <c r="DD1417" i="5" a="1"/>
  <c r="DD1417" i="5" s="1"/>
  <c r="DE1417" i="5" a="1"/>
  <c r="DE1417" i="5" s="1"/>
  <c r="DF1417" i="5" a="1"/>
  <c r="DF1417" i="5" s="1"/>
  <c r="DG1417" i="5" a="1"/>
  <c r="DG1417" i="5" s="1"/>
  <c r="CO1418" i="5" a="1"/>
  <c r="CO1418" i="5" s="1"/>
  <c r="CP1418" i="5" a="1"/>
  <c r="CP1418" i="5" s="1"/>
  <c r="CQ1418" i="5" a="1"/>
  <c r="CQ1418" i="5" s="1"/>
  <c r="CR1418" i="5" a="1"/>
  <c r="CR1418" i="5" s="1"/>
  <c r="CS1418" i="5" a="1"/>
  <c r="CS1418" i="5" s="1"/>
  <c r="CT1418" i="5" a="1"/>
  <c r="CT1418" i="5" s="1"/>
  <c r="CU1418" i="5" a="1"/>
  <c r="CU1418" i="5" s="1"/>
  <c r="CV1418" i="5" a="1"/>
  <c r="CV1418" i="5" s="1"/>
  <c r="CW1418" i="5" a="1"/>
  <c r="CW1418" i="5" s="1"/>
  <c r="CX1418" i="5" a="1"/>
  <c r="CX1418" i="5" s="1"/>
  <c r="CY1418" i="5" a="1"/>
  <c r="CY1418" i="5" s="1"/>
  <c r="CZ1418" i="5" a="1"/>
  <c r="CZ1418" i="5" s="1"/>
  <c r="DA1418" i="5" a="1"/>
  <c r="DA1418" i="5" s="1"/>
  <c r="DB1418" i="5" a="1"/>
  <c r="DB1418" i="5" s="1"/>
  <c r="DC1418" i="5" a="1"/>
  <c r="DC1418" i="5" s="1"/>
  <c r="DD1418" i="5" a="1"/>
  <c r="DD1418" i="5" s="1"/>
  <c r="DE1418" i="5" a="1"/>
  <c r="DE1418" i="5" s="1"/>
  <c r="DF1418" i="5" a="1"/>
  <c r="DF1418" i="5" s="1"/>
  <c r="DG1418" i="5" a="1"/>
  <c r="DG1418" i="5" s="1"/>
  <c r="CO1419" i="5" a="1"/>
  <c r="CO1419" i="5" s="1"/>
  <c r="CP1419" i="5" a="1"/>
  <c r="CP1419" i="5" s="1"/>
  <c r="CQ1419" i="5" a="1"/>
  <c r="CQ1419" i="5" s="1"/>
  <c r="CR1419" i="5" a="1"/>
  <c r="CR1419" i="5" s="1"/>
  <c r="CS1419" i="5" a="1"/>
  <c r="CS1419" i="5" s="1"/>
  <c r="CT1419" i="5" a="1"/>
  <c r="CT1419" i="5" s="1"/>
  <c r="CU1419" i="5" a="1"/>
  <c r="CU1419" i="5" s="1"/>
  <c r="CV1419" i="5" a="1"/>
  <c r="CV1419" i="5" s="1"/>
  <c r="CW1419" i="5" a="1"/>
  <c r="CW1419" i="5" s="1"/>
  <c r="CX1419" i="5" a="1"/>
  <c r="CX1419" i="5" s="1"/>
  <c r="CY1419" i="5" a="1"/>
  <c r="CY1419" i="5" s="1"/>
  <c r="CZ1419" i="5" a="1"/>
  <c r="CZ1419" i="5" s="1"/>
  <c r="DA1419" i="5" a="1"/>
  <c r="DA1419" i="5" s="1"/>
  <c r="DB1419" i="5" a="1"/>
  <c r="DB1419" i="5" s="1"/>
  <c r="DC1419" i="5" a="1"/>
  <c r="DC1419" i="5" s="1"/>
  <c r="DD1419" i="5" a="1"/>
  <c r="DD1419" i="5" s="1"/>
  <c r="DE1419" i="5" a="1"/>
  <c r="DE1419" i="5" s="1"/>
  <c r="DF1419" i="5" a="1"/>
  <c r="DF1419" i="5" s="1"/>
  <c r="DG1419" i="5" a="1"/>
  <c r="DG1419" i="5" s="1"/>
  <c r="CO1420" i="5" a="1"/>
  <c r="CO1420" i="5" s="1"/>
  <c r="CP1420" i="5" a="1"/>
  <c r="CP1420" i="5" s="1"/>
  <c r="CQ1420" i="5" a="1"/>
  <c r="CQ1420" i="5" s="1"/>
  <c r="CR1420" i="5" a="1"/>
  <c r="CR1420" i="5" s="1"/>
  <c r="CS1420" i="5" a="1"/>
  <c r="CS1420" i="5" s="1"/>
  <c r="CT1420" i="5" a="1"/>
  <c r="CT1420" i="5" s="1"/>
  <c r="CU1420" i="5" a="1"/>
  <c r="CU1420" i="5" s="1"/>
  <c r="CV1420" i="5" a="1"/>
  <c r="CV1420" i="5" s="1"/>
  <c r="CW1420" i="5" a="1"/>
  <c r="CW1420" i="5" s="1"/>
  <c r="CX1420" i="5" a="1"/>
  <c r="CX1420" i="5" s="1"/>
  <c r="CY1420" i="5" a="1"/>
  <c r="CY1420" i="5" s="1"/>
  <c r="CZ1420" i="5" a="1"/>
  <c r="CZ1420" i="5" s="1"/>
  <c r="DA1420" i="5" a="1"/>
  <c r="DA1420" i="5" s="1"/>
  <c r="DB1420" i="5" a="1"/>
  <c r="DB1420" i="5" s="1"/>
  <c r="DC1420" i="5" a="1"/>
  <c r="DC1420" i="5" s="1"/>
  <c r="DD1420" i="5" a="1"/>
  <c r="DD1420" i="5" s="1"/>
  <c r="DE1420" i="5" a="1"/>
  <c r="DE1420" i="5" s="1"/>
  <c r="DF1420" i="5" a="1"/>
  <c r="DF1420" i="5" s="1"/>
  <c r="DG1420" i="5" a="1"/>
  <c r="DG1420" i="5" s="1"/>
  <c r="CO1421" i="5" a="1"/>
  <c r="CO1421" i="5" s="1"/>
  <c r="CP1421" i="5" a="1"/>
  <c r="CP1421" i="5" s="1"/>
  <c r="CQ1421" i="5" a="1"/>
  <c r="CQ1421" i="5" s="1"/>
  <c r="CR1421" i="5" a="1"/>
  <c r="CR1421" i="5" s="1"/>
  <c r="CS1421" i="5" a="1"/>
  <c r="CS1421" i="5" s="1"/>
  <c r="CT1421" i="5" a="1"/>
  <c r="CT1421" i="5" s="1"/>
  <c r="CU1421" i="5" a="1"/>
  <c r="CU1421" i="5" s="1"/>
  <c r="CV1421" i="5" a="1"/>
  <c r="CV1421" i="5" s="1"/>
  <c r="CW1421" i="5" a="1"/>
  <c r="CW1421" i="5" s="1"/>
  <c r="CX1421" i="5" a="1"/>
  <c r="CX1421" i="5" s="1"/>
  <c r="CY1421" i="5" a="1"/>
  <c r="CY1421" i="5" s="1"/>
  <c r="CZ1421" i="5" a="1"/>
  <c r="CZ1421" i="5" s="1"/>
  <c r="DA1421" i="5" a="1"/>
  <c r="DA1421" i="5" s="1"/>
  <c r="DB1421" i="5" a="1"/>
  <c r="DB1421" i="5" s="1"/>
  <c r="DC1421" i="5" a="1"/>
  <c r="DC1421" i="5" s="1"/>
  <c r="DD1421" i="5" a="1"/>
  <c r="DD1421" i="5" s="1"/>
  <c r="DE1421" i="5" a="1"/>
  <c r="DE1421" i="5" s="1"/>
  <c r="DF1421" i="5" a="1"/>
  <c r="DF1421" i="5" s="1"/>
  <c r="DG1421" i="5" a="1"/>
  <c r="DG1421" i="5" s="1"/>
  <c r="CO1422" i="5" a="1"/>
  <c r="CO1422" i="5" s="1"/>
  <c r="CP1422" i="5" a="1"/>
  <c r="CP1422" i="5" s="1"/>
  <c r="CQ1422" i="5" a="1"/>
  <c r="CQ1422" i="5" s="1"/>
  <c r="CR1422" i="5" a="1"/>
  <c r="CR1422" i="5" s="1"/>
  <c r="CS1422" i="5" a="1"/>
  <c r="CS1422" i="5" s="1"/>
  <c r="CT1422" i="5" a="1"/>
  <c r="CT1422" i="5" s="1"/>
  <c r="CU1422" i="5" a="1"/>
  <c r="CU1422" i="5" s="1"/>
  <c r="CV1422" i="5" a="1"/>
  <c r="CV1422" i="5" s="1"/>
  <c r="CW1422" i="5" a="1"/>
  <c r="CW1422" i="5" s="1"/>
  <c r="CX1422" i="5" a="1"/>
  <c r="CX1422" i="5" s="1"/>
  <c r="CY1422" i="5" a="1"/>
  <c r="CY1422" i="5" s="1"/>
  <c r="CZ1422" i="5" a="1"/>
  <c r="CZ1422" i="5" s="1"/>
  <c r="DA1422" i="5" a="1"/>
  <c r="DA1422" i="5" s="1"/>
  <c r="DB1422" i="5" a="1"/>
  <c r="DB1422" i="5" s="1"/>
  <c r="DC1422" i="5" a="1"/>
  <c r="DC1422" i="5" s="1"/>
  <c r="DD1422" i="5" a="1"/>
  <c r="DD1422" i="5" s="1"/>
  <c r="DE1422" i="5" a="1"/>
  <c r="DE1422" i="5" s="1"/>
  <c r="DF1422" i="5" a="1"/>
  <c r="DF1422" i="5" s="1"/>
  <c r="DG1422" i="5" a="1"/>
  <c r="DG1422" i="5" s="1"/>
  <c r="CO1423" i="5" a="1"/>
  <c r="CO1423" i="5" s="1"/>
  <c r="CP1423" i="5" a="1"/>
  <c r="CP1423" i="5" s="1"/>
  <c r="CQ1423" i="5" a="1"/>
  <c r="CQ1423" i="5" s="1"/>
  <c r="CR1423" i="5" a="1"/>
  <c r="CR1423" i="5" s="1"/>
  <c r="CS1423" i="5" a="1"/>
  <c r="CS1423" i="5" s="1"/>
  <c r="CT1423" i="5" a="1"/>
  <c r="CT1423" i="5" s="1"/>
  <c r="CU1423" i="5" a="1"/>
  <c r="CU1423" i="5" s="1"/>
  <c r="CV1423" i="5" a="1"/>
  <c r="CV1423" i="5" s="1"/>
  <c r="CW1423" i="5" a="1"/>
  <c r="CW1423" i="5" s="1"/>
  <c r="CX1423" i="5" a="1"/>
  <c r="CX1423" i="5" s="1"/>
  <c r="CY1423" i="5" a="1"/>
  <c r="CY1423" i="5" s="1"/>
  <c r="CZ1423" i="5" a="1"/>
  <c r="CZ1423" i="5" s="1"/>
  <c r="DA1423" i="5" a="1"/>
  <c r="DA1423" i="5" s="1"/>
  <c r="DB1423" i="5" a="1"/>
  <c r="DB1423" i="5" s="1"/>
  <c r="DC1423" i="5" a="1"/>
  <c r="DC1423" i="5" s="1"/>
  <c r="DD1423" i="5" a="1"/>
  <c r="DD1423" i="5" s="1"/>
  <c r="DE1423" i="5" a="1"/>
  <c r="DE1423" i="5" s="1"/>
  <c r="DF1423" i="5" a="1"/>
  <c r="DF1423" i="5" s="1"/>
  <c r="DG1423" i="5" a="1"/>
  <c r="DG1423" i="5" s="1"/>
  <c r="CO1424" i="5" a="1"/>
  <c r="CO1424" i="5" s="1"/>
  <c r="CP1424" i="5" a="1"/>
  <c r="CP1424" i="5" s="1"/>
  <c r="CQ1424" i="5" a="1"/>
  <c r="CQ1424" i="5" s="1"/>
  <c r="CR1424" i="5" a="1"/>
  <c r="CR1424" i="5" s="1"/>
  <c r="CS1424" i="5" a="1"/>
  <c r="CS1424" i="5" s="1"/>
  <c r="CT1424" i="5" a="1"/>
  <c r="CT1424" i="5" s="1"/>
  <c r="CU1424" i="5" a="1"/>
  <c r="CU1424" i="5" s="1"/>
  <c r="CV1424" i="5" a="1"/>
  <c r="CV1424" i="5" s="1"/>
  <c r="CW1424" i="5" a="1"/>
  <c r="CW1424" i="5" s="1"/>
  <c r="CX1424" i="5" a="1"/>
  <c r="CX1424" i="5" s="1"/>
  <c r="CY1424" i="5" a="1"/>
  <c r="CY1424" i="5" s="1"/>
  <c r="CZ1424" i="5" a="1"/>
  <c r="CZ1424" i="5" s="1"/>
  <c r="DA1424" i="5" a="1"/>
  <c r="DA1424" i="5" s="1"/>
  <c r="DB1424" i="5" a="1"/>
  <c r="DB1424" i="5" s="1"/>
  <c r="DC1424" i="5" a="1"/>
  <c r="DC1424" i="5" s="1"/>
  <c r="DD1424" i="5" a="1"/>
  <c r="DD1424" i="5" s="1"/>
  <c r="DE1424" i="5" a="1"/>
  <c r="DE1424" i="5" s="1"/>
  <c r="DF1424" i="5" a="1"/>
  <c r="DF1424" i="5" s="1"/>
  <c r="DG1424" i="5" a="1"/>
  <c r="DG1424" i="5" s="1"/>
  <c r="CO1425" i="5" a="1"/>
  <c r="CO1425" i="5" s="1"/>
  <c r="CP1425" i="5" a="1"/>
  <c r="CP1425" i="5" s="1"/>
  <c r="CQ1425" i="5" a="1"/>
  <c r="CQ1425" i="5" s="1"/>
  <c r="CR1425" i="5" a="1"/>
  <c r="CR1425" i="5" s="1"/>
  <c r="CS1425" i="5" a="1"/>
  <c r="CS1425" i="5" s="1"/>
  <c r="CT1425" i="5" a="1"/>
  <c r="CT1425" i="5" s="1"/>
  <c r="CU1425" i="5" a="1"/>
  <c r="CU1425" i="5" s="1"/>
  <c r="CV1425" i="5" a="1"/>
  <c r="CV1425" i="5" s="1"/>
  <c r="CW1425" i="5" a="1"/>
  <c r="CW1425" i="5" s="1"/>
  <c r="CX1425" i="5" a="1"/>
  <c r="CX1425" i="5" s="1"/>
  <c r="CY1425" i="5" a="1"/>
  <c r="CY1425" i="5" s="1"/>
  <c r="CZ1425" i="5" a="1"/>
  <c r="CZ1425" i="5" s="1"/>
  <c r="DA1425" i="5" a="1"/>
  <c r="DA1425" i="5" s="1"/>
  <c r="DB1425" i="5" a="1"/>
  <c r="DB1425" i="5" s="1"/>
  <c r="DC1425" i="5" a="1"/>
  <c r="DC1425" i="5" s="1"/>
  <c r="DD1425" i="5" a="1"/>
  <c r="DD1425" i="5" s="1"/>
  <c r="DE1425" i="5" a="1"/>
  <c r="DE1425" i="5" s="1"/>
  <c r="DF1425" i="5" a="1"/>
  <c r="DF1425" i="5" s="1"/>
  <c r="DG1425" i="5" a="1"/>
  <c r="DG1425" i="5" s="1"/>
  <c r="CO1426" i="5" a="1"/>
  <c r="CO1426" i="5" s="1"/>
  <c r="CP1426" i="5" a="1"/>
  <c r="CP1426" i="5" s="1"/>
  <c r="CQ1426" i="5" a="1"/>
  <c r="CQ1426" i="5" s="1"/>
  <c r="CR1426" i="5" a="1"/>
  <c r="CR1426" i="5" s="1"/>
  <c r="CS1426" i="5" a="1"/>
  <c r="CS1426" i="5" s="1"/>
  <c r="CT1426" i="5" a="1"/>
  <c r="CT1426" i="5" s="1"/>
  <c r="CU1426" i="5" a="1"/>
  <c r="CU1426" i="5" s="1"/>
  <c r="CV1426" i="5" a="1"/>
  <c r="CV1426" i="5" s="1"/>
  <c r="CW1426" i="5" a="1"/>
  <c r="CW1426" i="5" s="1"/>
  <c r="CX1426" i="5" a="1"/>
  <c r="CX1426" i="5" s="1"/>
  <c r="CY1426" i="5" a="1"/>
  <c r="CY1426" i="5" s="1"/>
  <c r="CZ1426" i="5" a="1"/>
  <c r="CZ1426" i="5" s="1"/>
  <c r="DA1426" i="5" a="1"/>
  <c r="DA1426" i="5" s="1"/>
  <c r="DB1426" i="5" a="1"/>
  <c r="DB1426" i="5" s="1"/>
  <c r="DC1426" i="5" a="1"/>
  <c r="DC1426" i="5" s="1"/>
  <c r="DD1426" i="5" a="1"/>
  <c r="DD1426" i="5" s="1"/>
  <c r="DE1426" i="5" a="1"/>
  <c r="DE1426" i="5" s="1"/>
  <c r="DF1426" i="5" a="1"/>
  <c r="DF1426" i="5" s="1"/>
  <c r="DG1426" i="5" a="1"/>
  <c r="DG1426" i="5" s="1"/>
  <c r="CO1427" i="5" a="1"/>
  <c r="CO1427" i="5" s="1"/>
  <c r="CP1427" i="5" a="1"/>
  <c r="CP1427" i="5" s="1"/>
  <c r="CQ1427" i="5" a="1"/>
  <c r="CQ1427" i="5" s="1"/>
  <c r="CR1427" i="5" a="1"/>
  <c r="CR1427" i="5" s="1"/>
  <c r="CS1427" i="5" a="1"/>
  <c r="CS1427" i="5" s="1"/>
  <c r="CT1427" i="5" a="1"/>
  <c r="CT1427" i="5" s="1"/>
  <c r="CU1427" i="5" a="1"/>
  <c r="CU1427" i="5" s="1"/>
  <c r="CV1427" i="5" a="1"/>
  <c r="CV1427" i="5" s="1"/>
  <c r="CW1427" i="5" a="1"/>
  <c r="CW1427" i="5" s="1"/>
  <c r="CX1427" i="5" a="1"/>
  <c r="CX1427" i="5" s="1"/>
  <c r="CY1427" i="5" a="1"/>
  <c r="CY1427" i="5" s="1"/>
  <c r="CZ1427" i="5" a="1"/>
  <c r="CZ1427" i="5" s="1"/>
  <c r="DA1427" i="5" a="1"/>
  <c r="DA1427" i="5" s="1"/>
  <c r="DB1427" i="5" a="1"/>
  <c r="DB1427" i="5" s="1"/>
  <c r="DC1427" i="5" a="1"/>
  <c r="DC1427" i="5" s="1"/>
  <c r="DD1427" i="5" a="1"/>
  <c r="DD1427" i="5" s="1"/>
  <c r="DE1427" i="5" a="1"/>
  <c r="DE1427" i="5" s="1"/>
  <c r="DF1427" i="5" a="1"/>
  <c r="DF1427" i="5" s="1"/>
  <c r="DG1427" i="5" a="1"/>
  <c r="DG1427" i="5" s="1"/>
  <c r="CO1428" i="5" a="1"/>
  <c r="CO1428" i="5" s="1"/>
  <c r="CP1428" i="5" a="1"/>
  <c r="CP1428" i="5" s="1"/>
  <c r="CQ1428" i="5" a="1"/>
  <c r="CQ1428" i="5" s="1"/>
  <c r="CR1428" i="5" a="1"/>
  <c r="CR1428" i="5" s="1"/>
  <c r="CS1428" i="5" a="1"/>
  <c r="CS1428" i="5" s="1"/>
  <c r="CT1428" i="5" a="1"/>
  <c r="CT1428" i="5" s="1"/>
  <c r="CU1428" i="5" a="1"/>
  <c r="CU1428" i="5" s="1"/>
  <c r="CV1428" i="5" a="1"/>
  <c r="CV1428" i="5" s="1"/>
  <c r="CW1428" i="5" a="1"/>
  <c r="CW1428" i="5" s="1"/>
  <c r="CX1428" i="5" a="1"/>
  <c r="CX1428" i="5" s="1"/>
  <c r="CY1428" i="5" a="1"/>
  <c r="CY1428" i="5" s="1"/>
  <c r="CZ1428" i="5" a="1"/>
  <c r="CZ1428" i="5" s="1"/>
  <c r="DA1428" i="5" a="1"/>
  <c r="DA1428" i="5" s="1"/>
  <c r="DB1428" i="5" a="1"/>
  <c r="DB1428" i="5" s="1"/>
  <c r="DC1428" i="5" a="1"/>
  <c r="DC1428" i="5" s="1"/>
  <c r="DD1428" i="5" a="1"/>
  <c r="DD1428" i="5" s="1"/>
  <c r="DE1428" i="5" a="1"/>
  <c r="DE1428" i="5" s="1"/>
  <c r="DF1428" i="5" a="1"/>
  <c r="DF1428" i="5" s="1"/>
  <c r="DG1428" i="5" a="1"/>
  <c r="DG1428" i="5" s="1"/>
  <c r="CO1429" i="5" a="1"/>
  <c r="CO1429" i="5" s="1"/>
  <c r="CP1429" i="5" a="1"/>
  <c r="CP1429" i="5" s="1"/>
  <c r="CQ1429" i="5" a="1"/>
  <c r="CQ1429" i="5" s="1"/>
  <c r="CR1429" i="5" a="1"/>
  <c r="CR1429" i="5" s="1"/>
  <c r="CS1429" i="5" a="1"/>
  <c r="CS1429" i="5" s="1"/>
  <c r="CT1429" i="5" a="1"/>
  <c r="CT1429" i="5" s="1"/>
  <c r="CU1429" i="5" a="1"/>
  <c r="CU1429" i="5" s="1"/>
  <c r="CV1429" i="5" a="1"/>
  <c r="CV1429" i="5" s="1"/>
  <c r="CW1429" i="5" a="1"/>
  <c r="CW1429" i="5" s="1"/>
  <c r="CX1429" i="5" a="1"/>
  <c r="CX1429" i="5" s="1"/>
  <c r="CY1429" i="5" a="1"/>
  <c r="CY1429" i="5" s="1"/>
  <c r="CZ1429" i="5" a="1"/>
  <c r="CZ1429" i="5" s="1"/>
  <c r="DA1429" i="5" a="1"/>
  <c r="DA1429" i="5" s="1"/>
  <c r="DB1429" i="5" a="1"/>
  <c r="DB1429" i="5" s="1"/>
  <c r="DC1429" i="5" a="1"/>
  <c r="DC1429" i="5" s="1"/>
  <c r="DD1429" i="5" a="1"/>
  <c r="DD1429" i="5" s="1"/>
  <c r="DE1429" i="5" a="1"/>
  <c r="DE1429" i="5" s="1"/>
  <c r="DF1429" i="5" a="1"/>
  <c r="DF1429" i="5" s="1"/>
  <c r="DG1429" i="5" a="1"/>
  <c r="DG1429" i="5" s="1"/>
  <c r="CO1430" i="5" a="1"/>
  <c r="CO1430" i="5" s="1"/>
  <c r="CP1430" i="5" a="1"/>
  <c r="CP1430" i="5" s="1"/>
  <c r="CQ1430" i="5" a="1"/>
  <c r="CQ1430" i="5" s="1"/>
  <c r="CR1430" i="5" a="1"/>
  <c r="CR1430" i="5" s="1"/>
  <c r="CS1430" i="5" a="1"/>
  <c r="CS1430" i="5" s="1"/>
  <c r="CT1430" i="5" a="1"/>
  <c r="CT1430" i="5" s="1"/>
  <c r="CU1430" i="5" a="1"/>
  <c r="CU1430" i="5" s="1"/>
  <c r="CV1430" i="5" a="1"/>
  <c r="CV1430" i="5" s="1"/>
  <c r="CW1430" i="5" a="1"/>
  <c r="CW1430" i="5" s="1"/>
  <c r="CX1430" i="5" a="1"/>
  <c r="CX1430" i="5" s="1"/>
  <c r="CY1430" i="5" a="1"/>
  <c r="CY1430" i="5" s="1"/>
  <c r="CZ1430" i="5" a="1"/>
  <c r="CZ1430" i="5" s="1"/>
  <c r="DA1430" i="5" a="1"/>
  <c r="DA1430" i="5" s="1"/>
  <c r="DB1430" i="5" a="1"/>
  <c r="DB1430" i="5" s="1"/>
  <c r="DC1430" i="5" a="1"/>
  <c r="DC1430" i="5" s="1"/>
  <c r="DD1430" i="5" a="1"/>
  <c r="DD1430" i="5" s="1"/>
  <c r="DE1430" i="5" a="1"/>
  <c r="DE1430" i="5" s="1"/>
  <c r="DF1430" i="5" a="1"/>
  <c r="DF1430" i="5" s="1"/>
  <c r="DG1430" i="5" a="1"/>
  <c r="DG1430" i="5" s="1"/>
  <c r="CO1431" i="5" a="1"/>
  <c r="CO1431" i="5" s="1"/>
  <c r="CP1431" i="5" a="1"/>
  <c r="CP1431" i="5" s="1"/>
  <c r="CQ1431" i="5" a="1"/>
  <c r="CQ1431" i="5" s="1"/>
  <c r="CR1431" i="5" a="1"/>
  <c r="CR1431" i="5" s="1"/>
  <c r="CS1431" i="5" a="1"/>
  <c r="CS1431" i="5" s="1"/>
  <c r="CT1431" i="5" a="1"/>
  <c r="CT1431" i="5" s="1"/>
  <c r="CU1431" i="5" a="1"/>
  <c r="CU1431" i="5" s="1"/>
  <c r="CV1431" i="5" a="1"/>
  <c r="CV1431" i="5" s="1"/>
  <c r="CW1431" i="5" a="1"/>
  <c r="CW1431" i="5" s="1"/>
  <c r="CX1431" i="5" a="1"/>
  <c r="CX1431" i="5" s="1"/>
  <c r="CY1431" i="5" a="1"/>
  <c r="CY1431" i="5" s="1"/>
  <c r="CZ1431" i="5" a="1"/>
  <c r="CZ1431" i="5" s="1"/>
  <c r="DA1431" i="5" a="1"/>
  <c r="DA1431" i="5" s="1"/>
  <c r="DB1431" i="5" a="1"/>
  <c r="DB1431" i="5" s="1"/>
  <c r="DC1431" i="5" a="1"/>
  <c r="DC1431" i="5" s="1"/>
  <c r="DD1431" i="5" a="1"/>
  <c r="DD1431" i="5" s="1"/>
  <c r="DE1431" i="5" a="1"/>
  <c r="DE1431" i="5" s="1"/>
  <c r="DF1431" i="5" a="1"/>
  <c r="DF1431" i="5" s="1"/>
  <c r="DG1431" i="5" a="1"/>
  <c r="DG1431" i="5" s="1"/>
  <c r="CO1432" i="5" a="1"/>
  <c r="CO1432" i="5" s="1"/>
  <c r="CP1432" i="5" a="1"/>
  <c r="CP1432" i="5" s="1"/>
  <c r="CQ1432" i="5" a="1"/>
  <c r="CQ1432" i="5" s="1"/>
  <c r="CR1432" i="5" a="1"/>
  <c r="CR1432" i="5" s="1"/>
  <c r="CS1432" i="5" a="1"/>
  <c r="CS1432" i="5" s="1"/>
  <c r="CT1432" i="5" a="1"/>
  <c r="CT1432" i="5" s="1"/>
  <c r="CU1432" i="5" a="1"/>
  <c r="CU1432" i="5" s="1"/>
  <c r="CV1432" i="5" a="1"/>
  <c r="CV1432" i="5" s="1"/>
  <c r="CW1432" i="5" a="1"/>
  <c r="CW1432" i="5" s="1"/>
  <c r="CX1432" i="5" a="1"/>
  <c r="CX1432" i="5" s="1"/>
  <c r="CY1432" i="5" a="1"/>
  <c r="CY1432" i="5" s="1"/>
  <c r="CZ1432" i="5" a="1"/>
  <c r="CZ1432" i="5" s="1"/>
  <c r="DA1432" i="5" a="1"/>
  <c r="DA1432" i="5" s="1"/>
  <c r="DB1432" i="5" a="1"/>
  <c r="DB1432" i="5" s="1"/>
  <c r="DC1432" i="5" a="1"/>
  <c r="DC1432" i="5" s="1"/>
  <c r="DD1432" i="5" a="1"/>
  <c r="DD1432" i="5" s="1"/>
  <c r="DE1432" i="5" a="1"/>
  <c r="DE1432" i="5" s="1"/>
  <c r="DF1432" i="5" a="1"/>
  <c r="DF1432" i="5" s="1"/>
  <c r="DG1432" i="5" a="1"/>
  <c r="DG1432" i="5" s="1"/>
  <c r="CO1433" i="5" a="1"/>
  <c r="CO1433" i="5" s="1"/>
  <c r="CP1433" i="5" a="1"/>
  <c r="CP1433" i="5" s="1"/>
  <c r="CQ1433" i="5" a="1"/>
  <c r="CQ1433" i="5" s="1"/>
  <c r="CR1433" i="5" a="1"/>
  <c r="CR1433" i="5" s="1"/>
  <c r="CS1433" i="5" a="1"/>
  <c r="CS1433" i="5" s="1"/>
  <c r="CT1433" i="5" a="1"/>
  <c r="CT1433" i="5" s="1"/>
  <c r="CU1433" i="5" a="1"/>
  <c r="CU1433" i="5" s="1"/>
  <c r="CV1433" i="5" a="1"/>
  <c r="CV1433" i="5" s="1"/>
  <c r="CW1433" i="5" a="1"/>
  <c r="CW1433" i="5" s="1"/>
  <c r="CX1433" i="5" a="1"/>
  <c r="CX1433" i="5" s="1"/>
  <c r="CY1433" i="5" a="1"/>
  <c r="CY1433" i="5" s="1"/>
  <c r="CZ1433" i="5" a="1"/>
  <c r="CZ1433" i="5" s="1"/>
  <c r="DA1433" i="5" a="1"/>
  <c r="DA1433" i="5" s="1"/>
  <c r="DB1433" i="5" a="1"/>
  <c r="DB1433" i="5" s="1"/>
  <c r="DC1433" i="5" a="1"/>
  <c r="DC1433" i="5" s="1"/>
  <c r="DD1433" i="5" a="1"/>
  <c r="DD1433" i="5" s="1"/>
  <c r="DE1433" i="5" a="1"/>
  <c r="DE1433" i="5" s="1"/>
  <c r="DF1433" i="5" a="1"/>
  <c r="DF1433" i="5" s="1"/>
  <c r="DG1433" i="5" a="1"/>
  <c r="DG1433" i="5" s="1"/>
  <c r="CO1434" i="5" a="1"/>
  <c r="CO1434" i="5" s="1"/>
  <c r="CP1434" i="5" a="1"/>
  <c r="CP1434" i="5" s="1"/>
  <c r="CQ1434" i="5" a="1"/>
  <c r="CQ1434" i="5" s="1"/>
  <c r="CR1434" i="5" a="1"/>
  <c r="CR1434" i="5" s="1"/>
  <c r="CS1434" i="5" a="1"/>
  <c r="CS1434" i="5" s="1"/>
  <c r="CT1434" i="5" a="1"/>
  <c r="CT1434" i="5" s="1"/>
  <c r="CU1434" i="5" a="1"/>
  <c r="CU1434" i="5" s="1"/>
  <c r="CV1434" i="5" a="1"/>
  <c r="CV1434" i="5" s="1"/>
  <c r="CW1434" i="5" a="1"/>
  <c r="CW1434" i="5" s="1"/>
  <c r="CX1434" i="5" a="1"/>
  <c r="CX1434" i="5" s="1"/>
  <c r="CY1434" i="5" a="1"/>
  <c r="CY1434" i="5" s="1"/>
  <c r="CZ1434" i="5" a="1"/>
  <c r="CZ1434" i="5" s="1"/>
  <c r="DA1434" i="5" a="1"/>
  <c r="DA1434" i="5" s="1"/>
  <c r="DB1434" i="5" a="1"/>
  <c r="DB1434" i="5" s="1"/>
  <c r="DC1434" i="5" a="1"/>
  <c r="DC1434" i="5" s="1"/>
  <c r="DD1434" i="5" a="1"/>
  <c r="DD1434" i="5" s="1"/>
  <c r="DE1434" i="5" a="1"/>
  <c r="DE1434" i="5" s="1"/>
  <c r="DF1434" i="5" a="1"/>
  <c r="DF1434" i="5" s="1"/>
  <c r="DG1434" i="5" a="1"/>
  <c r="DG1434" i="5" s="1"/>
  <c r="CO1435" i="5" a="1"/>
  <c r="CO1435" i="5" s="1"/>
  <c r="CP1435" i="5" a="1"/>
  <c r="CP1435" i="5" s="1"/>
  <c r="CQ1435" i="5" a="1"/>
  <c r="CQ1435" i="5" s="1"/>
  <c r="CR1435" i="5" a="1"/>
  <c r="CR1435" i="5" s="1"/>
  <c r="CS1435" i="5" a="1"/>
  <c r="CS1435" i="5" s="1"/>
  <c r="CT1435" i="5" a="1"/>
  <c r="CT1435" i="5" s="1"/>
  <c r="CU1435" i="5" a="1"/>
  <c r="CU1435" i="5" s="1"/>
  <c r="CV1435" i="5" a="1"/>
  <c r="CV1435" i="5" s="1"/>
  <c r="CW1435" i="5" a="1"/>
  <c r="CW1435" i="5" s="1"/>
  <c r="CX1435" i="5" a="1"/>
  <c r="CX1435" i="5" s="1"/>
  <c r="CY1435" i="5" a="1"/>
  <c r="CY1435" i="5" s="1"/>
  <c r="CZ1435" i="5" a="1"/>
  <c r="CZ1435" i="5" s="1"/>
  <c r="DA1435" i="5" a="1"/>
  <c r="DA1435" i="5" s="1"/>
  <c r="DB1435" i="5" a="1"/>
  <c r="DB1435" i="5" s="1"/>
  <c r="DC1435" i="5" a="1"/>
  <c r="DC1435" i="5" s="1"/>
  <c r="DD1435" i="5" a="1"/>
  <c r="DD1435" i="5" s="1"/>
  <c r="DE1435" i="5" a="1"/>
  <c r="DE1435" i="5" s="1"/>
  <c r="DF1435" i="5" a="1"/>
  <c r="DF1435" i="5" s="1"/>
  <c r="DG1435" i="5" a="1"/>
  <c r="DG1435" i="5" s="1"/>
  <c r="CO1436" i="5" a="1"/>
  <c r="CO1436" i="5" s="1"/>
  <c r="CP1436" i="5" a="1"/>
  <c r="CP1436" i="5" s="1"/>
  <c r="CQ1436" i="5" a="1"/>
  <c r="CQ1436" i="5" s="1"/>
  <c r="CR1436" i="5" a="1"/>
  <c r="CR1436" i="5" s="1"/>
  <c r="CS1436" i="5" a="1"/>
  <c r="CS1436" i="5" s="1"/>
  <c r="CT1436" i="5" a="1"/>
  <c r="CT1436" i="5" s="1"/>
  <c r="CU1436" i="5" a="1"/>
  <c r="CU1436" i="5" s="1"/>
  <c r="CV1436" i="5" a="1"/>
  <c r="CV1436" i="5" s="1"/>
  <c r="CW1436" i="5" a="1"/>
  <c r="CW1436" i="5" s="1"/>
  <c r="CX1436" i="5" a="1"/>
  <c r="CX1436" i="5" s="1"/>
  <c r="CY1436" i="5" a="1"/>
  <c r="CY1436" i="5" s="1"/>
  <c r="CZ1436" i="5" a="1"/>
  <c r="CZ1436" i="5" s="1"/>
  <c r="DA1436" i="5" a="1"/>
  <c r="DA1436" i="5" s="1"/>
  <c r="DB1436" i="5" a="1"/>
  <c r="DB1436" i="5" s="1"/>
  <c r="DC1436" i="5" a="1"/>
  <c r="DC1436" i="5" s="1"/>
  <c r="DD1436" i="5" a="1"/>
  <c r="DD1436" i="5" s="1"/>
  <c r="DE1436" i="5" a="1"/>
  <c r="DE1436" i="5" s="1"/>
  <c r="DF1436" i="5" a="1"/>
  <c r="DF1436" i="5" s="1"/>
  <c r="DG1436" i="5" a="1"/>
  <c r="DG1436" i="5" s="1"/>
  <c r="CO1437" i="5" a="1"/>
  <c r="CO1437" i="5" s="1"/>
  <c r="CP1437" i="5" a="1"/>
  <c r="CP1437" i="5" s="1"/>
  <c r="CQ1437" i="5" a="1"/>
  <c r="CQ1437" i="5" s="1"/>
  <c r="CR1437" i="5" a="1"/>
  <c r="CR1437" i="5" s="1"/>
  <c r="CS1437" i="5" a="1"/>
  <c r="CS1437" i="5" s="1"/>
  <c r="CT1437" i="5" a="1"/>
  <c r="CT1437" i="5" s="1"/>
  <c r="CU1437" i="5" a="1"/>
  <c r="CU1437" i="5" s="1"/>
  <c r="CV1437" i="5" a="1"/>
  <c r="CV1437" i="5" s="1"/>
  <c r="CW1437" i="5" a="1"/>
  <c r="CW1437" i="5" s="1"/>
  <c r="CX1437" i="5" a="1"/>
  <c r="CX1437" i="5" s="1"/>
  <c r="CY1437" i="5" a="1"/>
  <c r="CY1437" i="5" s="1"/>
  <c r="CZ1437" i="5" a="1"/>
  <c r="CZ1437" i="5" s="1"/>
  <c r="DA1437" i="5" a="1"/>
  <c r="DA1437" i="5" s="1"/>
  <c r="DB1437" i="5" a="1"/>
  <c r="DB1437" i="5" s="1"/>
  <c r="DC1437" i="5" a="1"/>
  <c r="DC1437" i="5" s="1"/>
  <c r="DD1437" i="5" a="1"/>
  <c r="DD1437" i="5" s="1"/>
  <c r="DE1437" i="5" a="1"/>
  <c r="DE1437" i="5" s="1"/>
  <c r="DF1437" i="5" a="1"/>
  <c r="DF1437" i="5" s="1"/>
  <c r="DG1437" i="5" a="1"/>
  <c r="DG1437" i="5" s="1"/>
  <c r="CO1438" i="5" a="1"/>
  <c r="CO1438" i="5" s="1"/>
  <c r="CP1438" i="5" a="1"/>
  <c r="CP1438" i="5" s="1"/>
  <c r="CQ1438" i="5" a="1"/>
  <c r="CQ1438" i="5" s="1"/>
  <c r="CR1438" i="5" a="1"/>
  <c r="CR1438" i="5" s="1"/>
  <c r="CS1438" i="5" a="1"/>
  <c r="CS1438" i="5" s="1"/>
  <c r="CT1438" i="5" a="1"/>
  <c r="CT1438" i="5" s="1"/>
  <c r="CU1438" i="5" a="1"/>
  <c r="CU1438" i="5" s="1"/>
  <c r="CV1438" i="5" a="1"/>
  <c r="CV1438" i="5" s="1"/>
  <c r="CW1438" i="5" a="1"/>
  <c r="CW1438" i="5" s="1"/>
  <c r="CX1438" i="5" a="1"/>
  <c r="CX1438" i="5" s="1"/>
  <c r="CY1438" i="5" a="1"/>
  <c r="CY1438" i="5" s="1"/>
  <c r="CZ1438" i="5" a="1"/>
  <c r="CZ1438" i="5" s="1"/>
  <c r="DA1438" i="5" a="1"/>
  <c r="DA1438" i="5" s="1"/>
  <c r="DB1438" i="5" a="1"/>
  <c r="DB1438" i="5" s="1"/>
  <c r="DC1438" i="5" a="1"/>
  <c r="DC1438" i="5" s="1"/>
  <c r="DD1438" i="5" a="1"/>
  <c r="DD1438" i="5" s="1"/>
  <c r="DE1438" i="5" a="1"/>
  <c r="DE1438" i="5" s="1"/>
  <c r="DF1438" i="5" a="1"/>
  <c r="DF1438" i="5" s="1"/>
  <c r="DG1438" i="5" a="1"/>
  <c r="DG1438" i="5" s="1"/>
  <c r="CO1439" i="5" a="1"/>
  <c r="CO1439" i="5" s="1"/>
  <c r="CP1439" i="5" a="1"/>
  <c r="CP1439" i="5" s="1"/>
  <c r="CQ1439" i="5" a="1"/>
  <c r="CQ1439" i="5" s="1"/>
  <c r="CR1439" i="5" a="1"/>
  <c r="CR1439" i="5" s="1"/>
  <c r="CS1439" i="5" a="1"/>
  <c r="CS1439" i="5" s="1"/>
  <c r="CT1439" i="5" a="1"/>
  <c r="CT1439" i="5" s="1"/>
  <c r="CU1439" i="5" a="1"/>
  <c r="CU1439" i="5" s="1"/>
  <c r="CV1439" i="5" a="1"/>
  <c r="CV1439" i="5" s="1"/>
  <c r="CW1439" i="5" a="1"/>
  <c r="CW1439" i="5" s="1"/>
  <c r="CX1439" i="5" a="1"/>
  <c r="CX1439" i="5" s="1"/>
  <c r="CY1439" i="5" a="1"/>
  <c r="CY1439" i="5" s="1"/>
  <c r="CZ1439" i="5" a="1"/>
  <c r="CZ1439" i="5" s="1"/>
  <c r="DA1439" i="5" a="1"/>
  <c r="DA1439" i="5" s="1"/>
  <c r="DB1439" i="5" a="1"/>
  <c r="DB1439" i="5" s="1"/>
  <c r="DC1439" i="5" a="1"/>
  <c r="DC1439" i="5" s="1"/>
  <c r="DD1439" i="5" a="1"/>
  <c r="DD1439" i="5" s="1"/>
  <c r="DE1439" i="5" a="1"/>
  <c r="DE1439" i="5" s="1"/>
  <c r="DF1439" i="5" a="1"/>
  <c r="DF1439" i="5" s="1"/>
  <c r="DG1439" i="5" a="1"/>
  <c r="DG1439" i="5" s="1"/>
  <c r="CO1440" i="5" a="1"/>
  <c r="CO1440" i="5" s="1"/>
  <c r="CP1440" i="5" a="1"/>
  <c r="CP1440" i="5" s="1"/>
  <c r="CQ1440" i="5" a="1"/>
  <c r="CQ1440" i="5" s="1"/>
  <c r="CR1440" i="5" a="1"/>
  <c r="CR1440" i="5" s="1"/>
  <c r="CS1440" i="5" a="1"/>
  <c r="CS1440" i="5" s="1"/>
  <c r="CT1440" i="5" a="1"/>
  <c r="CT1440" i="5" s="1"/>
  <c r="CU1440" i="5" a="1"/>
  <c r="CU1440" i="5" s="1"/>
  <c r="CV1440" i="5" a="1"/>
  <c r="CV1440" i="5" s="1"/>
  <c r="CW1440" i="5" a="1"/>
  <c r="CW1440" i="5" s="1"/>
  <c r="CX1440" i="5" a="1"/>
  <c r="CX1440" i="5" s="1"/>
  <c r="CY1440" i="5" a="1"/>
  <c r="CY1440" i="5" s="1"/>
  <c r="CZ1440" i="5" a="1"/>
  <c r="CZ1440" i="5" s="1"/>
  <c r="DA1440" i="5" a="1"/>
  <c r="DA1440" i="5" s="1"/>
  <c r="DB1440" i="5" a="1"/>
  <c r="DB1440" i="5" s="1"/>
  <c r="DC1440" i="5" a="1"/>
  <c r="DC1440" i="5" s="1"/>
  <c r="DD1440" i="5" a="1"/>
  <c r="DD1440" i="5" s="1"/>
  <c r="DE1440" i="5" a="1"/>
  <c r="DE1440" i="5" s="1"/>
  <c r="DF1440" i="5" a="1"/>
  <c r="DF1440" i="5" s="1"/>
  <c r="DG1440" i="5" a="1"/>
  <c r="DG1440" i="5" s="1"/>
  <c r="CO1441" i="5" a="1"/>
  <c r="CO1441" i="5" s="1"/>
  <c r="CP1441" i="5" a="1"/>
  <c r="CP1441" i="5"/>
  <c r="CQ1441" i="5" a="1"/>
  <c r="CQ1441" i="5" s="1"/>
  <c r="CR1441" i="5" a="1"/>
  <c r="CR1441" i="5" s="1"/>
  <c r="CS1441" i="5" a="1"/>
  <c r="CS1441" i="5" s="1"/>
  <c r="CT1441" i="5" a="1"/>
  <c r="CT1441" i="5" s="1"/>
  <c r="CU1441" i="5" a="1"/>
  <c r="CU1441" i="5" s="1"/>
  <c r="CV1441" i="5" a="1"/>
  <c r="CV1441" i="5" s="1"/>
  <c r="CW1441" i="5" a="1"/>
  <c r="CW1441" i="5" s="1"/>
  <c r="CX1441" i="5" a="1"/>
  <c r="CX1441" i="5" s="1"/>
  <c r="CY1441" i="5" a="1"/>
  <c r="CY1441" i="5" s="1"/>
  <c r="CZ1441" i="5" a="1"/>
  <c r="CZ1441" i="5" s="1"/>
  <c r="DA1441" i="5" a="1"/>
  <c r="DA1441" i="5" s="1"/>
  <c r="DB1441" i="5" a="1"/>
  <c r="DB1441" i="5" s="1"/>
  <c r="DC1441" i="5" a="1"/>
  <c r="DC1441" i="5" s="1"/>
  <c r="DD1441" i="5" a="1"/>
  <c r="DD1441" i="5" s="1"/>
  <c r="DE1441" i="5" a="1"/>
  <c r="DE1441" i="5" s="1"/>
  <c r="DF1441" i="5" a="1"/>
  <c r="DF1441" i="5" s="1"/>
  <c r="DG1441" i="5" a="1"/>
  <c r="DG1441" i="5" s="1"/>
  <c r="CO1442" i="5" a="1"/>
  <c r="CO1442" i="5" s="1"/>
  <c r="CP1442" i="5" a="1"/>
  <c r="CP1442" i="5" s="1"/>
  <c r="CQ1442" i="5" a="1"/>
  <c r="CQ1442" i="5" s="1"/>
  <c r="CR1442" i="5" a="1"/>
  <c r="CR1442" i="5" s="1"/>
  <c r="CS1442" i="5" a="1"/>
  <c r="CS1442" i="5" s="1"/>
  <c r="CT1442" i="5" a="1"/>
  <c r="CT1442" i="5" s="1"/>
  <c r="CU1442" i="5" a="1"/>
  <c r="CU1442" i="5" s="1"/>
  <c r="CV1442" i="5" a="1"/>
  <c r="CV1442" i="5" s="1"/>
  <c r="CW1442" i="5" a="1"/>
  <c r="CW1442" i="5" s="1"/>
  <c r="CX1442" i="5" a="1"/>
  <c r="CX1442" i="5" s="1"/>
  <c r="CY1442" i="5" a="1"/>
  <c r="CY1442" i="5" s="1"/>
  <c r="CZ1442" i="5" a="1"/>
  <c r="CZ1442" i="5" s="1"/>
  <c r="DA1442" i="5" a="1"/>
  <c r="DA1442" i="5" s="1"/>
  <c r="DB1442" i="5" a="1"/>
  <c r="DB1442" i="5" s="1"/>
  <c r="DC1442" i="5" a="1"/>
  <c r="DC1442" i="5" s="1"/>
  <c r="DD1442" i="5" a="1"/>
  <c r="DD1442" i="5" s="1"/>
  <c r="DE1442" i="5" a="1"/>
  <c r="DE1442" i="5" s="1"/>
  <c r="DF1442" i="5" a="1"/>
  <c r="DF1442" i="5" s="1"/>
  <c r="DG1442" i="5" a="1"/>
  <c r="DG1442" i="5" s="1"/>
  <c r="CO1443" i="5" a="1"/>
  <c r="CO1443" i="5" s="1"/>
  <c r="CP1443" i="5" a="1"/>
  <c r="CP1443" i="5" s="1"/>
  <c r="CQ1443" i="5" a="1"/>
  <c r="CQ1443" i="5" s="1"/>
  <c r="CR1443" i="5" a="1"/>
  <c r="CR1443" i="5" s="1"/>
  <c r="CS1443" i="5" a="1"/>
  <c r="CS1443" i="5" s="1"/>
  <c r="CT1443" i="5" a="1"/>
  <c r="CT1443" i="5" s="1"/>
  <c r="CU1443" i="5" a="1"/>
  <c r="CU1443" i="5" s="1"/>
  <c r="CV1443" i="5" a="1"/>
  <c r="CV1443" i="5" s="1"/>
  <c r="CW1443" i="5" a="1"/>
  <c r="CW1443" i="5" s="1"/>
  <c r="CX1443" i="5" a="1"/>
  <c r="CX1443" i="5" s="1"/>
  <c r="CY1443" i="5" a="1"/>
  <c r="CY1443" i="5" s="1"/>
  <c r="CZ1443" i="5" a="1"/>
  <c r="CZ1443" i="5" s="1"/>
  <c r="DA1443" i="5" a="1"/>
  <c r="DA1443" i="5" s="1"/>
  <c r="DB1443" i="5" a="1"/>
  <c r="DB1443" i="5" s="1"/>
  <c r="DC1443" i="5" a="1"/>
  <c r="DC1443" i="5" s="1"/>
  <c r="DD1443" i="5" a="1"/>
  <c r="DD1443" i="5" s="1"/>
  <c r="DE1443" i="5" a="1"/>
  <c r="DE1443" i="5" s="1"/>
  <c r="DF1443" i="5" a="1"/>
  <c r="DF1443" i="5" s="1"/>
  <c r="DG1443" i="5" a="1"/>
  <c r="DG1443" i="5" s="1"/>
  <c r="CO1444" i="5" a="1"/>
  <c r="CO1444" i="5" s="1"/>
  <c r="CP1444" i="5" a="1"/>
  <c r="CP1444" i="5" s="1"/>
  <c r="CQ1444" i="5" a="1"/>
  <c r="CQ1444" i="5" s="1"/>
  <c r="CR1444" i="5" a="1"/>
  <c r="CR1444" i="5" s="1"/>
  <c r="CS1444" i="5" a="1"/>
  <c r="CS1444" i="5" s="1"/>
  <c r="CT1444" i="5" a="1"/>
  <c r="CT1444" i="5" s="1"/>
  <c r="CU1444" i="5" a="1"/>
  <c r="CU1444" i="5" s="1"/>
  <c r="CV1444" i="5" a="1"/>
  <c r="CV1444" i="5" s="1"/>
  <c r="CW1444" i="5" a="1"/>
  <c r="CW1444" i="5" s="1"/>
  <c r="CX1444" i="5" a="1"/>
  <c r="CX1444" i="5" s="1"/>
  <c r="CY1444" i="5" a="1"/>
  <c r="CY1444" i="5" s="1"/>
  <c r="CZ1444" i="5" a="1"/>
  <c r="CZ1444" i="5" s="1"/>
  <c r="DA1444" i="5" a="1"/>
  <c r="DA1444" i="5" s="1"/>
  <c r="DB1444" i="5" a="1"/>
  <c r="DB1444" i="5" s="1"/>
  <c r="DC1444" i="5" a="1"/>
  <c r="DC1444" i="5" s="1"/>
  <c r="DD1444" i="5" a="1"/>
  <c r="DD1444" i="5" s="1"/>
  <c r="DE1444" i="5" a="1"/>
  <c r="DE1444" i="5" s="1"/>
  <c r="DF1444" i="5" a="1"/>
  <c r="DF1444" i="5" s="1"/>
  <c r="DG1444" i="5" a="1"/>
  <c r="DG1444" i="5" s="1"/>
  <c r="CO1445" i="5" a="1"/>
  <c r="CO1445" i="5" s="1"/>
  <c r="CP1445" i="5" a="1"/>
  <c r="CP1445" i="5" s="1"/>
  <c r="CQ1445" i="5" a="1"/>
  <c r="CQ1445" i="5" s="1"/>
  <c r="CR1445" i="5" a="1"/>
  <c r="CR1445" i="5" s="1"/>
  <c r="CS1445" i="5" a="1"/>
  <c r="CS1445" i="5" s="1"/>
  <c r="CT1445" i="5" a="1"/>
  <c r="CT1445" i="5" s="1"/>
  <c r="CU1445" i="5" a="1"/>
  <c r="CU1445" i="5" s="1"/>
  <c r="CV1445" i="5" a="1"/>
  <c r="CV1445" i="5" s="1"/>
  <c r="CW1445" i="5" a="1"/>
  <c r="CW1445" i="5" s="1"/>
  <c r="CX1445" i="5" a="1"/>
  <c r="CX1445" i="5" s="1"/>
  <c r="CY1445" i="5" a="1"/>
  <c r="CY1445" i="5" s="1"/>
  <c r="CZ1445" i="5" a="1"/>
  <c r="CZ1445" i="5" s="1"/>
  <c r="DA1445" i="5" a="1"/>
  <c r="DA1445" i="5" s="1"/>
  <c r="DB1445" i="5" a="1"/>
  <c r="DB1445" i="5" s="1"/>
  <c r="DC1445" i="5" a="1"/>
  <c r="DC1445" i="5" s="1"/>
  <c r="DD1445" i="5" a="1"/>
  <c r="DD1445" i="5" s="1"/>
  <c r="DE1445" i="5" a="1"/>
  <c r="DE1445" i="5" s="1"/>
  <c r="DF1445" i="5" a="1"/>
  <c r="DF1445" i="5" s="1"/>
  <c r="DG1445" i="5" a="1"/>
  <c r="DG1445" i="5" s="1"/>
  <c r="CO1446" i="5" a="1"/>
  <c r="CO1446" i="5" s="1"/>
  <c r="CP1446" i="5" a="1"/>
  <c r="CP1446" i="5" s="1"/>
  <c r="CQ1446" i="5" a="1"/>
  <c r="CQ1446" i="5" s="1"/>
  <c r="CR1446" i="5" a="1"/>
  <c r="CR1446" i="5" s="1"/>
  <c r="CS1446" i="5" a="1"/>
  <c r="CS1446" i="5" s="1"/>
  <c r="CT1446" i="5" a="1"/>
  <c r="CT1446" i="5" s="1"/>
  <c r="CU1446" i="5" a="1"/>
  <c r="CU1446" i="5" s="1"/>
  <c r="CV1446" i="5" a="1"/>
  <c r="CV1446" i="5" s="1"/>
  <c r="CW1446" i="5" a="1"/>
  <c r="CW1446" i="5" s="1"/>
  <c r="CX1446" i="5" a="1"/>
  <c r="CX1446" i="5" s="1"/>
  <c r="CY1446" i="5" a="1"/>
  <c r="CY1446" i="5" s="1"/>
  <c r="CZ1446" i="5" a="1"/>
  <c r="CZ1446" i="5" s="1"/>
  <c r="DA1446" i="5" a="1"/>
  <c r="DA1446" i="5" s="1"/>
  <c r="DB1446" i="5" a="1"/>
  <c r="DB1446" i="5" s="1"/>
  <c r="DC1446" i="5" a="1"/>
  <c r="DC1446" i="5" s="1"/>
  <c r="DD1446" i="5" a="1"/>
  <c r="DD1446" i="5" s="1"/>
  <c r="DE1446" i="5" a="1"/>
  <c r="DE1446" i="5" s="1"/>
  <c r="DF1446" i="5" a="1"/>
  <c r="DF1446" i="5" s="1"/>
  <c r="DG1446" i="5" a="1"/>
  <c r="DG1446" i="5" s="1"/>
  <c r="CO1447" i="5" a="1"/>
  <c r="CO1447" i="5" s="1"/>
  <c r="CP1447" i="5" a="1"/>
  <c r="CP1447" i="5" s="1"/>
  <c r="CQ1447" i="5" a="1"/>
  <c r="CQ1447" i="5" s="1"/>
  <c r="CR1447" i="5" a="1"/>
  <c r="CR1447" i="5" s="1"/>
  <c r="CS1447" i="5" a="1"/>
  <c r="CS1447" i="5" s="1"/>
  <c r="CT1447" i="5" a="1"/>
  <c r="CT1447" i="5" s="1"/>
  <c r="CU1447" i="5" a="1"/>
  <c r="CU1447" i="5" s="1"/>
  <c r="CV1447" i="5" a="1"/>
  <c r="CV1447" i="5" s="1"/>
  <c r="CW1447" i="5" a="1"/>
  <c r="CW1447" i="5" s="1"/>
  <c r="CX1447" i="5" a="1"/>
  <c r="CX1447" i="5" s="1"/>
  <c r="CY1447" i="5" a="1"/>
  <c r="CY1447" i="5" s="1"/>
  <c r="CZ1447" i="5" a="1"/>
  <c r="CZ1447" i="5" s="1"/>
  <c r="DA1447" i="5" a="1"/>
  <c r="DA1447" i="5" s="1"/>
  <c r="DB1447" i="5" a="1"/>
  <c r="DB1447" i="5" s="1"/>
  <c r="DC1447" i="5" a="1"/>
  <c r="DC1447" i="5" s="1"/>
  <c r="DD1447" i="5" a="1"/>
  <c r="DD1447" i="5" s="1"/>
  <c r="DE1447" i="5" a="1"/>
  <c r="DE1447" i="5" s="1"/>
  <c r="DF1447" i="5" a="1"/>
  <c r="DF1447" i="5" s="1"/>
  <c r="DG1447" i="5" a="1"/>
  <c r="DG1447" i="5" s="1"/>
  <c r="CO1448" i="5" a="1"/>
  <c r="CO1448" i="5" s="1"/>
  <c r="CP1448" i="5" a="1"/>
  <c r="CP1448" i="5" s="1"/>
  <c r="CQ1448" i="5" a="1"/>
  <c r="CQ1448" i="5" s="1"/>
  <c r="CR1448" i="5" a="1"/>
  <c r="CR1448" i="5" s="1"/>
  <c r="CS1448" i="5" a="1"/>
  <c r="CS1448" i="5" s="1"/>
  <c r="CT1448" i="5" a="1"/>
  <c r="CT1448" i="5" s="1"/>
  <c r="CU1448" i="5" a="1"/>
  <c r="CU1448" i="5" s="1"/>
  <c r="CV1448" i="5" a="1"/>
  <c r="CV1448" i="5" s="1"/>
  <c r="CW1448" i="5" a="1"/>
  <c r="CW1448" i="5" s="1"/>
  <c r="CX1448" i="5" a="1"/>
  <c r="CX1448" i="5" s="1"/>
  <c r="CY1448" i="5" a="1"/>
  <c r="CY1448" i="5" s="1"/>
  <c r="CZ1448" i="5" a="1"/>
  <c r="CZ1448" i="5" s="1"/>
  <c r="DA1448" i="5" a="1"/>
  <c r="DA1448" i="5" s="1"/>
  <c r="DB1448" i="5" a="1"/>
  <c r="DB1448" i="5" s="1"/>
  <c r="DC1448" i="5" a="1"/>
  <c r="DC1448" i="5" s="1"/>
  <c r="DD1448" i="5" a="1"/>
  <c r="DD1448" i="5" s="1"/>
  <c r="DE1448" i="5" a="1"/>
  <c r="DE1448" i="5" s="1"/>
  <c r="DF1448" i="5" a="1"/>
  <c r="DF1448" i="5" s="1"/>
  <c r="DG1448" i="5" a="1"/>
  <c r="DG1448" i="5" s="1"/>
  <c r="CO1449" i="5" a="1"/>
  <c r="CO1449" i="5" s="1"/>
  <c r="CP1449" i="5" a="1"/>
  <c r="CP1449" i="5" s="1"/>
  <c r="CQ1449" i="5" a="1"/>
  <c r="CQ1449" i="5" s="1"/>
  <c r="CR1449" i="5" a="1"/>
  <c r="CR1449" i="5" s="1"/>
  <c r="CS1449" i="5" a="1"/>
  <c r="CS1449" i="5" s="1"/>
  <c r="CT1449" i="5" a="1"/>
  <c r="CT1449" i="5" s="1"/>
  <c r="CU1449" i="5" a="1"/>
  <c r="CU1449" i="5" s="1"/>
  <c r="CV1449" i="5" a="1"/>
  <c r="CV1449" i="5" s="1"/>
  <c r="CW1449" i="5" a="1"/>
  <c r="CW1449" i="5" s="1"/>
  <c r="CX1449" i="5" a="1"/>
  <c r="CX1449" i="5" s="1"/>
  <c r="CY1449" i="5" a="1"/>
  <c r="CY1449" i="5" s="1"/>
  <c r="CZ1449" i="5" a="1"/>
  <c r="CZ1449" i="5" s="1"/>
  <c r="DA1449" i="5" a="1"/>
  <c r="DA1449" i="5" s="1"/>
  <c r="DB1449" i="5" a="1"/>
  <c r="DB1449" i="5" s="1"/>
  <c r="DC1449" i="5" a="1"/>
  <c r="DC1449" i="5" s="1"/>
  <c r="DD1449" i="5" a="1"/>
  <c r="DD1449" i="5" s="1"/>
  <c r="DE1449" i="5" a="1"/>
  <c r="DE1449" i="5" s="1"/>
  <c r="DF1449" i="5" a="1"/>
  <c r="DF1449" i="5" s="1"/>
  <c r="DG1449" i="5" a="1"/>
  <c r="DG1449" i="5" s="1"/>
  <c r="CO1450" i="5" a="1"/>
  <c r="CO1450" i="5" s="1"/>
  <c r="CP1450" i="5" a="1"/>
  <c r="CP1450" i="5" s="1"/>
  <c r="CQ1450" i="5" a="1"/>
  <c r="CQ1450" i="5" s="1"/>
  <c r="CR1450" i="5" a="1"/>
  <c r="CR1450" i="5" s="1"/>
  <c r="CS1450" i="5" a="1"/>
  <c r="CS1450" i="5" s="1"/>
  <c r="CT1450" i="5" a="1"/>
  <c r="CT1450" i="5" s="1"/>
  <c r="CU1450" i="5" a="1"/>
  <c r="CU1450" i="5" s="1"/>
  <c r="CV1450" i="5" a="1"/>
  <c r="CV1450" i="5" s="1"/>
  <c r="CW1450" i="5" a="1"/>
  <c r="CW1450" i="5" s="1"/>
  <c r="CX1450" i="5" a="1"/>
  <c r="CX1450" i="5" s="1"/>
  <c r="CY1450" i="5" a="1"/>
  <c r="CY1450" i="5" s="1"/>
  <c r="CZ1450" i="5" a="1"/>
  <c r="CZ1450" i="5" s="1"/>
  <c r="DA1450" i="5" a="1"/>
  <c r="DA1450" i="5" s="1"/>
  <c r="DB1450" i="5" a="1"/>
  <c r="DB1450" i="5" s="1"/>
  <c r="DC1450" i="5" a="1"/>
  <c r="DC1450" i="5" s="1"/>
  <c r="DD1450" i="5" a="1"/>
  <c r="DD1450" i="5" s="1"/>
  <c r="DE1450" i="5" a="1"/>
  <c r="DE1450" i="5" s="1"/>
  <c r="DF1450" i="5" a="1"/>
  <c r="DF1450" i="5" s="1"/>
  <c r="DG1450" i="5" a="1"/>
  <c r="DG1450" i="5" s="1"/>
  <c r="CO1451" i="5" a="1"/>
  <c r="CO1451" i="5" s="1"/>
  <c r="CP1451" i="5" a="1"/>
  <c r="CP1451" i="5" s="1"/>
  <c r="CQ1451" i="5" a="1"/>
  <c r="CQ1451" i="5" s="1"/>
  <c r="CR1451" i="5" a="1"/>
  <c r="CR1451" i="5" s="1"/>
  <c r="CS1451" i="5" a="1"/>
  <c r="CS1451" i="5" s="1"/>
  <c r="CT1451" i="5" a="1"/>
  <c r="CT1451" i="5" s="1"/>
  <c r="CU1451" i="5" a="1"/>
  <c r="CU1451" i="5" s="1"/>
  <c r="CV1451" i="5" a="1"/>
  <c r="CV1451" i="5" s="1"/>
  <c r="CW1451" i="5" a="1"/>
  <c r="CW1451" i="5" s="1"/>
  <c r="CX1451" i="5" a="1"/>
  <c r="CX1451" i="5" s="1"/>
  <c r="CY1451" i="5" a="1"/>
  <c r="CY1451" i="5" s="1"/>
  <c r="CZ1451" i="5" a="1"/>
  <c r="CZ1451" i="5" s="1"/>
  <c r="DA1451" i="5" a="1"/>
  <c r="DA1451" i="5" s="1"/>
  <c r="DB1451" i="5" a="1"/>
  <c r="DB1451" i="5" s="1"/>
  <c r="DC1451" i="5" a="1"/>
  <c r="DC1451" i="5" s="1"/>
  <c r="DD1451" i="5" a="1"/>
  <c r="DD1451" i="5" s="1"/>
  <c r="DE1451" i="5" a="1"/>
  <c r="DE1451" i="5" s="1"/>
  <c r="DF1451" i="5" a="1"/>
  <c r="DF1451" i="5" s="1"/>
  <c r="DG1451" i="5" a="1"/>
  <c r="DG1451" i="5" s="1"/>
  <c r="CO1452" i="5" a="1"/>
  <c r="CO1452" i="5" s="1"/>
  <c r="CP1452" i="5" a="1"/>
  <c r="CP1452" i="5" s="1"/>
  <c r="CQ1452" i="5" a="1"/>
  <c r="CQ1452" i="5" s="1"/>
  <c r="CR1452" i="5" a="1"/>
  <c r="CR1452" i="5" s="1"/>
  <c r="CS1452" i="5" a="1"/>
  <c r="CS1452" i="5" s="1"/>
  <c r="CT1452" i="5" a="1"/>
  <c r="CT1452" i="5" s="1"/>
  <c r="CU1452" i="5" a="1"/>
  <c r="CU1452" i="5" s="1"/>
  <c r="CV1452" i="5" a="1"/>
  <c r="CV1452" i="5" s="1"/>
  <c r="CW1452" i="5" a="1"/>
  <c r="CW1452" i="5" s="1"/>
  <c r="CX1452" i="5" a="1"/>
  <c r="CX1452" i="5" s="1"/>
  <c r="CY1452" i="5" a="1"/>
  <c r="CY1452" i="5" s="1"/>
  <c r="CZ1452" i="5" a="1"/>
  <c r="CZ1452" i="5" s="1"/>
  <c r="DA1452" i="5" a="1"/>
  <c r="DA1452" i="5" s="1"/>
  <c r="DB1452" i="5" a="1"/>
  <c r="DB1452" i="5" s="1"/>
  <c r="DC1452" i="5" a="1"/>
  <c r="DC1452" i="5" s="1"/>
  <c r="DD1452" i="5" a="1"/>
  <c r="DD1452" i="5" s="1"/>
  <c r="DE1452" i="5" a="1"/>
  <c r="DE1452" i="5" s="1"/>
  <c r="DF1452" i="5" a="1"/>
  <c r="DF1452" i="5" s="1"/>
  <c r="DG1452" i="5" a="1"/>
  <c r="DG1452" i="5" s="1"/>
  <c r="CO1453" i="5" a="1"/>
  <c r="CO1453" i="5" s="1"/>
  <c r="CP1453" i="5" a="1"/>
  <c r="CP1453" i="5" s="1"/>
  <c r="CQ1453" i="5" a="1"/>
  <c r="CQ1453" i="5" s="1"/>
  <c r="CR1453" i="5" a="1"/>
  <c r="CR1453" i="5" s="1"/>
  <c r="CS1453" i="5" a="1"/>
  <c r="CS1453" i="5" s="1"/>
  <c r="CT1453" i="5" a="1"/>
  <c r="CT1453" i="5" s="1"/>
  <c r="CU1453" i="5" a="1"/>
  <c r="CU1453" i="5" s="1"/>
  <c r="CV1453" i="5" a="1"/>
  <c r="CV1453" i="5" s="1"/>
  <c r="CW1453" i="5" a="1"/>
  <c r="CW1453" i="5" s="1"/>
  <c r="CX1453" i="5" a="1"/>
  <c r="CX1453" i="5" s="1"/>
  <c r="CY1453" i="5" a="1"/>
  <c r="CY1453" i="5" s="1"/>
  <c r="CZ1453" i="5" a="1"/>
  <c r="CZ1453" i="5" s="1"/>
  <c r="DA1453" i="5" a="1"/>
  <c r="DA1453" i="5" s="1"/>
  <c r="DB1453" i="5" a="1"/>
  <c r="DB1453" i="5" s="1"/>
  <c r="DC1453" i="5" a="1"/>
  <c r="DC1453" i="5" s="1"/>
  <c r="DD1453" i="5" a="1"/>
  <c r="DD1453" i="5" s="1"/>
  <c r="DE1453" i="5" a="1"/>
  <c r="DE1453" i="5" s="1"/>
  <c r="DF1453" i="5" a="1"/>
  <c r="DF1453" i="5" s="1"/>
  <c r="DG1453" i="5" a="1"/>
  <c r="DG1453" i="5" s="1"/>
  <c r="CO1454" i="5" a="1"/>
  <c r="CO1454" i="5" s="1"/>
  <c r="CP1454" i="5" a="1"/>
  <c r="CP1454" i="5" s="1"/>
  <c r="CQ1454" i="5" a="1"/>
  <c r="CQ1454" i="5" s="1"/>
  <c r="CR1454" i="5" a="1"/>
  <c r="CR1454" i="5" s="1"/>
  <c r="CS1454" i="5" a="1"/>
  <c r="CS1454" i="5" s="1"/>
  <c r="CT1454" i="5" a="1"/>
  <c r="CT1454" i="5" s="1"/>
  <c r="CU1454" i="5" a="1"/>
  <c r="CU1454" i="5" s="1"/>
  <c r="CV1454" i="5" a="1"/>
  <c r="CV1454" i="5" s="1"/>
  <c r="CW1454" i="5" a="1"/>
  <c r="CW1454" i="5" s="1"/>
  <c r="CX1454" i="5" a="1"/>
  <c r="CX1454" i="5" s="1"/>
  <c r="CY1454" i="5" a="1"/>
  <c r="CY1454" i="5" s="1"/>
  <c r="CZ1454" i="5" a="1"/>
  <c r="CZ1454" i="5" s="1"/>
  <c r="DA1454" i="5" a="1"/>
  <c r="DA1454" i="5" s="1"/>
  <c r="DB1454" i="5" a="1"/>
  <c r="DB1454" i="5" s="1"/>
  <c r="DC1454" i="5" a="1"/>
  <c r="DC1454" i="5"/>
  <c r="DD1454" i="5" a="1"/>
  <c r="DD1454" i="5" s="1"/>
  <c r="DE1454" i="5" a="1"/>
  <c r="DE1454" i="5" s="1"/>
  <c r="DF1454" i="5" a="1"/>
  <c r="DF1454" i="5" s="1"/>
  <c r="DG1454" i="5" a="1"/>
  <c r="DG1454" i="5" s="1"/>
  <c r="CO1455" i="5" a="1"/>
  <c r="CO1455" i="5" s="1"/>
  <c r="CP1455" i="5" a="1"/>
  <c r="CP1455" i="5" s="1"/>
  <c r="CQ1455" i="5" a="1"/>
  <c r="CQ1455" i="5" s="1"/>
  <c r="CR1455" i="5" a="1"/>
  <c r="CR1455" i="5" s="1"/>
  <c r="CS1455" i="5" a="1"/>
  <c r="CS1455" i="5" s="1"/>
  <c r="CT1455" i="5" a="1"/>
  <c r="CT1455" i="5" s="1"/>
  <c r="CU1455" i="5" a="1"/>
  <c r="CU1455" i="5" s="1"/>
  <c r="CV1455" i="5" a="1"/>
  <c r="CV1455" i="5" s="1"/>
  <c r="CW1455" i="5" a="1"/>
  <c r="CW1455" i="5" s="1"/>
  <c r="CX1455" i="5" a="1"/>
  <c r="CX1455" i="5" s="1"/>
  <c r="CY1455" i="5" a="1"/>
  <c r="CY1455" i="5" s="1"/>
  <c r="CZ1455" i="5" a="1"/>
  <c r="CZ1455" i="5" s="1"/>
  <c r="DA1455" i="5" a="1"/>
  <c r="DA1455" i="5" s="1"/>
  <c r="DB1455" i="5" a="1"/>
  <c r="DB1455" i="5" s="1"/>
  <c r="DC1455" i="5" a="1"/>
  <c r="DC1455" i="5" s="1"/>
  <c r="DD1455" i="5" a="1"/>
  <c r="DD1455" i="5" s="1"/>
  <c r="DE1455" i="5" a="1"/>
  <c r="DE1455" i="5" s="1"/>
  <c r="DF1455" i="5" a="1"/>
  <c r="DF1455" i="5" s="1"/>
  <c r="DG1455" i="5" a="1"/>
  <c r="DG1455" i="5" s="1"/>
  <c r="CO1456" i="5" a="1"/>
  <c r="CO1456" i="5" s="1"/>
  <c r="CP1456" i="5" a="1"/>
  <c r="CP1456" i="5" s="1"/>
  <c r="CQ1456" i="5" a="1"/>
  <c r="CQ1456" i="5" s="1"/>
  <c r="CR1456" i="5" a="1"/>
  <c r="CR1456" i="5" s="1"/>
  <c r="CS1456" i="5" a="1"/>
  <c r="CS1456" i="5" s="1"/>
  <c r="CT1456" i="5" a="1"/>
  <c r="CT1456" i="5" s="1"/>
  <c r="CU1456" i="5" a="1"/>
  <c r="CU1456" i="5" s="1"/>
  <c r="CV1456" i="5" a="1"/>
  <c r="CV1456" i="5" s="1"/>
  <c r="CW1456" i="5" a="1"/>
  <c r="CW1456" i="5" s="1"/>
  <c r="CX1456" i="5" a="1"/>
  <c r="CX1456" i="5" s="1"/>
  <c r="CY1456" i="5" a="1"/>
  <c r="CY1456" i="5" s="1"/>
  <c r="CZ1456" i="5" a="1"/>
  <c r="CZ1456" i="5" s="1"/>
  <c r="DA1456" i="5" a="1"/>
  <c r="DA1456" i="5" s="1"/>
  <c r="DB1456" i="5" a="1"/>
  <c r="DB1456" i="5" s="1"/>
  <c r="DC1456" i="5" a="1"/>
  <c r="DC1456" i="5" s="1"/>
  <c r="DD1456" i="5" a="1"/>
  <c r="DD1456" i="5" s="1"/>
  <c r="DE1456" i="5" a="1"/>
  <c r="DE1456" i="5" s="1"/>
  <c r="DF1456" i="5" a="1"/>
  <c r="DF1456" i="5" s="1"/>
  <c r="DG1456" i="5" a="1"/>
  <c r="DG1456" i="5" s="1"/>
  <c r="CO1457" i="5" a="1"/>
  <c r="CO1457" i="5" s="1"/>
  <c r="CP1457" i="5" a="1"/>
  <c r="CP1457" i="5" s="1"/>
  <c r="CQ1457" i="5" a="1"/>
  <c r="CQ1457" i="5" s="1"/>
  <c r="CR1457" i="5" a="1"/>
  <c r="CR1457" i="5" s="1"/>
  <c r="CS1457" i="5" a="1"/>
  <c r="CS1457" i="5" s="1"/>
  <c r="CT1457" i="5" a="1"/>
  <c r="CT1457" i="5" s="1"/>
  <c r="CU1457" i="5" a="1"/>
  <c r="CU1457" i="5" s="1"/>
  <c r="CV1457" i="5" a="1"/>
  <c r="CV1457" i="5" s="1"/>
  <c r="CW1457" i="5" a="1"/>
  <c r="CW1457" i="5" s="1"/>
  <c r="CX1457" i="5" a="1"/>
  <c r="CX1457" i="5" s="1"/>
  <c r="CY1457" i="5" a="1"/>
  <c r="CY1457" i="5" s="1"/>
  <c r="CZ1457" i="5" a="1"/>
  <c r="CZ1457" i="5" s="1"/>
  <c r="DA1457" i="5" a="1"/>
  <c r="DA1457" i="5" s="1"/>
  <c r="DB1457" i="5" a="1"/>
  <c r="DB1457" i="5" s="1"/>
  <c r="DC1457" i="5" a="1"/>
  <c r="DC1457" i="5" s="1"/>
  <c r="DD1457" i="5" a="1"/>
  <c r="DD1457" i="5" s="1"/>
  <c r="DE1457" i="5" a="1"/>
  <c r="DE1457" i="5" s="1"/>
  <c r="DF1457" i="5" a="1"/>
  <c r="DF1457" i="5" s="1"/>
  <c r="DG1457" i="5" a="1"/>
  <c r="DG1457" i="5" s="1"/>
  <c r="CO1458" i="5" a="1"/>
  <c r="CO1458" i="5" s="1"/>
  <c r="CP1458" i="5" a="1"/>
  <c r="CP1458" i="5" s="1"/>
  <c r="CQ1458" i="5" a="1"/>
  <c r="CQ1458" i="5" s="1"/>
  <c r="CR1458" i="5" a="1"/>
  <c r="CR1458" i="5" s="1"/>
  <c r="CS1458" i="5" a="1"/>
  <c r="CS1458" i="5" s="1"/>
  <c r="CT1458" i="5" a="1"/>
  <c r="CT1458" i="5" s="1"/>
  <c r="CU1458" i="5" a="1"/>
  <c r="CU1458" i="5" s="1"/>
  <c r="CV1458" i="5" a="1"/>
  <c r="CV1458" i="5" s="1"/>
  <c r="CW1458" i="5" a="1"/>
  <c r="CW1458" i="5" s="1"/>
  <c r="CX1458" i="5" a="1"/>
  <c r="CX1458" i="5" s="1"/>
  <c r="CY1458" i="5" a="1"/>
  <c r="CY1458" i="5" s="1"/>
  <c r="CZ1458" i="5" a="1"/>
  <c r="CZ1458" i="5" s="1"/>
  <c r="DA1458" i="5" a="1"/>
  <c r="DA1458" i="5" s="1"/>
  <c r="DB1458" i="5" a="1"/>
  <c r="DB1458" i="5" s="1"/>
  <c r="DC1458" i="5" a="1"/>
  <c r="DC1458" i="5" s="1"/>
  <c r="DD1458" i="5" a="1"/>
  <c r="DD1458" i="5" s="1"/>
  <c r="DE1458" i="5" a="1"/>
  <c r="DE1458" i="5" s="1"/>
  <c r="DF1458" i="5" a="1"/>
  <c r="DF1458" i="5" s="1"/>
  <c r="DG1458" i="5" a="1"/>
  <c r="DG1458" i="5" s="1"/>
  <c r="CO1459" i="5" a="1"/>
  <c r="CO1459" i="5" s="1"/>
  <c r="CP1459" i="5" a="1"/>
  <c r="CP1459" i="5" s="1"/>
  <c r="CQ1459" i="5" a="1"/>
  <c r="CQ1459" i="5" s="1"/>
  <c r="CR1459" i="5" a="1"/>
  <c r="CR1459" i="5" s="1"/>
  <c r="CS1459" i="5" a="1"/>
  <c r="CS1459" i="5" s="1"/>
  <c r="CT1459" i="5" a="1"/>
  <c r="CT1459" i="5" s="1"/>
  <c r="CU1459" i="5" a="1"/>
  <c r="CU1459" i="5" s="1"/>
  <c r="CV1459" i="5" a="1"/>
  <c r="CV1459" i="5" s="1"/>
  <c r="CW1459" i="5" a="1"/>
  <c r="CW1459" i="5" s="1"/>
  <c r="CX1459" i="5" a="1"/>
  <c r="CX1459" i="5" s="1"/>
  <c r="CY1459" i="5" a="1"/>
  <c r="CY1459" i="5" s="1"/>
  <c r="CZ1459" i="5" a="1"/>
  <c r="CZ1459" i="5" s="1"/>
  <c r="DA1459" i="5" a="1"/>
  <c r="DA1459" i="5" s="1"/>
  <c r="DB1459" i="5" a="1"/>
  <c r="DB1459" i="5" s="1"/>
  <c r="DC1459" i="5" a="1"/>
  <c r="DC1459" i="5" s="1"/>
  <c r="DD1459" i="5" a="1"/>
  <c r="DD1459" i="5" s="1"/>
  <c r="DE1459" i="5" a="1"/>
  <c r="DE1459" i="5" s="1"/>
  <c r="DF1459" i="5" a="1"/>
  <c r="DF1459" i="5" s="1"/>
  <c r="DG1459" i="5" a="1"/>
  <c r="DG1459" i="5" s="1"/>
  <c r="CO1460" i="5" a="1"/>
  <c r="CO1460" i="5" s="1"/>
  <c r="CP1460" i="5" a="1"/>
  <c r="CP1460" i="5" s="1"/>
  <c r="CQ1460" i="5" a="1"/>
  <c r="CQ1460" i="5" s="1"/>
  <c r="CR1460" i="5" a="1"/>
  <c r="CR1460" i="5" s="1"/>
  <c r="CS1460" i="5" a="1"/>
  <c r="CS1460" i="5" s="1"/>
  <c r="CT1460" i="5" a="1"/>
  <c r="CT1460" i="5" s="1"/>
  <c r="CU1460" i="5" a="1"/>
  <c r="CU1460" i="5" s="1"/>
  <c r="CV1460" i="5" a="1"/>
  <c r="CV1460" i="5" s="1"/>
  <c r="CW1460" i="5" a="1"/>
  <c r="CW1460" i="5" s="1"/>
  <c r="CX1460" i="5" a="1"/>
  <c r="CX1460" i="5" s="1"/>
  <c r="CY1460" i="5" a="1"/>
  <c r="CY1460" i="5" s="1"/>
  <c r="CZ1460" i="5" a="1"/>
  <c r="CZ1460" i="5" s="1"/>
  <c r="DA1460" i="5" a="1"/>
  <c r="DA1460" i="5" s="1"/>
  <c r="DB1460" i="5" a="1"/>
  <c r="DB1460" i="5" s="1"/>
  <c r="DC1460" i="5" a="1"/>
  <c r="DC1460" i="5" s="1"/>
  <c r="DD1460" i="5" a="1"/>
  <c r="DD1460" i="5" s="1"/>
  <c r="DE1460" i="5" a="1"/>
  <c r="DE1460" i="5" s="1"/>
  <c r="DF1460" i="5" a="1"/>
  <c r="DF1460" i="5" s="1"/>
  <c r="DG1460" i="5" a="1"/>
  <c r="DG1460" i="5" s="1"/>
  <c r="CO1461" i="5" a="1"/>
  <c r="CO1461" i="5" s="1"/>
  <c r="CP1461" i="5" a="1"/>
  <c r="CP1461" i="5" s="1"/>
  <c r="CQ1461" i="5" a="1"/>
  <c r="CQ1461" i="5" s="1"/>
  <c r="CR1461" i="5" a="1"/>
  <c r="CR1461" i="5" s="1"/>
  <c r="CS1461" i="5" a="1"/>
  <c r="CS1461" i="5" s="1"/>
  <c r="CT1461" i="5" a="1"/>
  <c r="CT1461" i="5" s="1"/>
  <c r="CU1461" i="5" a="1"/>
  <c r="CU1461" i="5" s="1"/>
  <c r="CV1461" i="5" a="1"/>
  <c r="CV1461" i="5" s="1"/>
  <c r="CW1461" i="5" a="1"/>
  <c r="CW1461" i="5" s="1"/>
  <c r="CX1461" i="5" a="1"/>
  <c r="CX1461" i="5" s="1"/>
  <c r="CY1461" i="5" a="1"/>
  <c r="CY1461" i="5" s="1"/>
  <c r="CZ1461" i="5" a="1"/>
  <c r="CZ1461" i="5" s="1"/>
  <c r="DA1461" i="5" a="1"/>
  <c r="DA1461" i="5" s="1"/>
  <c r="DB1461" i="5" a="1"/>
  <c r="DB1461" i="5" s="1"/>
  <c r="DC1461" i="5" a="1"/>
  <c r="DC1461" i="5" s="1"/>
  <c r="DD1461" i="5" a="1"/>
  <c r="DD1461" i="5" s="1"/>
  <c r="DE1461" i="5" a="1"/>
  <c r="DE1461" i="5" s="1"/>
  <c r="DF1461" i="5" a="1"/>
  <c r="DF1461" i="5" s="1"/>
  <c r="DG1461" i="5" a="1"/>
  <c r="DG1461" i="5" s="1"/>
  <c r="CO1462" i="5" a="1"/>
  <c r="CO1462" i="5" s="1"/>
  <c r="CP1462" i="5" a="1"/>
  <c r="CP1462" i="5" s="1"/>
  <c r="CQ1462" i="5" a="1"/>
  <c r="CQ1462" i="5" s="1"/>
  <c r="CR1462" i="5" a="1"/>
  <c r="CR1462" i="5" s="1"/>
  <c r="CS1462" i="5" a="1"/>
  <c r="CS1462" i="5" s="1"/>
  <c r="CT1462" i="5" a="1"/>
  <c r="CT1462" i="5" s="1"/>
  <c r="CU1462" i="5" a="1"/>
  <c r="CU1462" i="5" s="1"/>
  <c r="CV1462" i="5" a="1"/>
  <c r="CV1462" i="5" s="1"/>
  <c r="CW1462" i="5" a="1"/>
  <c r="CW1462" i="5" s="1"/>
  <c r="CX1462" i="5" a="1"/>
  <c r="CX1462" i="5" s="1"/>
  <c r="CY1462" i="5" a="1"/>
  <c r="CY1462" i="5" s="1"/>
  <c r="CZ1462" i="5" a="1"/>
  <c r="CZ1462" i="5" s="1"/>
  <c r="DA1462" i="5" a="1"/>
  <c r="DA1462" i="5" s="1"/>
  <c r="DB1462" i="5" a="1"/>
  <c r="DB1462" i="5" s="1"/>
  <c r="DC1462" i="5" a="1"/>
  <c r="DC1462" i="5" s="1"/>
  <c r="DD1462" i="5" a="1"/>
  <c r="DD1462" i="5" s="1"/>
  <c r="DE1462" i="5" a="1"/>
  <c r="DE1462" i="5" s="1"/>
  <c r="DF1462" i="5" a="1"/>
  <c r="DF1462" i="5" s="1"/>
  <c r="DG1462" i="5" a="1"/>
  <c r="DG1462" i="5" s="1"/>
  <c r="CO1463" i="5" a="1"/>
  <c r="CO1463" i="5" s="1"/>
  <c r="CP1463" i="5" a="1"/>
  <c r="CP1463" i="5" s="1"/>
  <c r="CQ1463" i="5" a="1"/>
  <c r="CQ1463" i="5" s="1"/>
  <c r="CR1463" i="5" a="1"/>
  <c r="CR1463" i="5" s="1"/>
  <c r="CS1463" i="5" a="1"/>
  <c r="CS1463" i="5" s="1"/>
  <c r="CT1463" i="5" a="1"/>
  <c r="CT1463" i="5" s="1"/>
  <c r="CU1463" i="5" a="1"/>
  <c r="CU1463" i="5" s="1"/>
  <c r="CV1463" i="5" a="1"/>
  <c r="CV1463" i="5" s="1"/>
  <c r="CW1463" i="5" a="1"/>
  <c r="CW1463" i="5" s="1"/>
  <c r="CX1463" i="5" a="1"/>
  <c r="CX1463" i="5" s="1"/>
  <c r="CY1463" i="5" a="1"/>
  <c r="CY1463" i="5" s="1"/>
  <c r="CZ1463" i="5" a="1"/>
  <c r="CZ1463" i="5" s="1"/>
  <c r="DA1463" i="5" a="1"/>
  <c r="DA1463" i="5" s="1"/>
  <c r="DB1463" i="5" a="1"/>
  <c r="DB1463" i="5" s="1"/>
  <c r="DC1463" i="5" a="1"/>
  <c r="DC1463" i="5" s="1"/>
  <c r="DD1463" i="5" a="1"/>
  <c r="DD1463" i="5" s="1"/>
  <c r="DE1463" i="5" a="1"/>
  <c r="DE1463" i="5" s="1"/>
  <c r="DF1463" i="5" a="1"/>
  <c r="DF1463" i="5" s="1"/>
  <c r="DG1463" i="5" a="1"/>
  <c r="DG1463" i="5" s="1"/>
  <c r="CO1464" i="5" a="1"/>
  <c r="CO1464" i="5" s="1"/>
  <c r="CP1464" i="5" a="1"/>
  <c r="CP1464" i="5" s="1"/>
  <c r="CQ1464" i="5" a="1"/>
  <c r="CQ1464" i="5" s="1"/>
  <c r="CR1464" i="5" a="1"/>
  <c r="CR1464" i="5" s="1"/>
  <c r="CS1464" i="5" a="1"/>
  <c r="CS1464" i="5" s="1"/>
  <c r="CT1464" i="5" a="1"/>
  <c r="CT1464" i="5" s="1"/>
  <c r="CU1464" i="5" a="1"/>
  <c r="CU1464" i="5" s="1"/>
  <c r="CV1464" i="5" a="1"/>
  <c r="CV1464" i="5" s="1"/>
  <c r="CW1464" i="5" a="1"/>
  <c r="CW1464" i="5" s="1"/>
  <c r="CX1464" i="5" a="1"/>
  <c r="CX1464" i="5" s="1"/>
  <c r="CY1464" i="5" a="1"/>
  <c r="CY1464" i="5" s="1"/>
  <c r="CZ1464" i="5" a="1"/>
  <c r="CZ1464" i="5" s="1"/>
  <c r="DA1464" i="5" a="1"/>
  <c r="DA1464" i="5" s="1"/>
  <c r="DB1464" i="5" a="1"/>
  <c r="DB1464" i="5" s="1"/>
  <c r="DC1464" i="5" a="1"/>
  <c r="DC1464" i="5" s="1"/>
  <c r="DD1464" i="5" a="1"/>
  <c r="DD1464" i="5" s="1"/>
  <c r="DE1464" i="5" a="1"/>
  <c r="DE1464" i="5" s="1"/>
  <c r="DF1464" i="5" a="1"/>
  <c r="DF1464" i="5" s="1"/>
  <c r="DG1464" i="5" a="1"/>
  <c r="DG1464" i="5" s="1"/>
  <c r="CO1465" i="5" a="1"/>
  <c r="CO1465" i="5" s="1"/>
  <c r="CP1465" i="5" a="1"/>
  <c r="CP1465" i="5" s="1"/>
  <c r="CQ1465" i="5" a="1"/>
  <c r="CQ1465" i="5" s="1"/>
  <c r="CR1465" i="5" a="1"/>
  <c r="CR1465" i="5" s="1"/>
  <c r="CS1465" i="5" a="1"/>
  <c r="CS1465" i="5" s="1"/>
  <c r="CT1465" i="5" a="1"/>
  <c r="CT1465" i="5" s="1"/>
  <c r="CU1465" i="5" a="1"/>
  <c r="CU1465" i="5" s="1"/>
  <c r="CV1465" i="5" a="1"/>
  <c r="CV1465" i="5" s="1"/>
  <c r="CW1465" i="5" a="1"/>
  <c r="CW1465" i="5" s="1"/>
  <c r="CX1465" i="5" a="1"/>
  <c r="CX1465" i="5" s="1"/>
  <c r="CY1465" i="5" a="1"/>
  <c r="CY1465" i="5" s="1"/>
  <c r="CZ1465" i="5" a="1"/>
  <c r="CZ1465" i="5" s="1"/>
  <c r="DA1465" i="5" a="1"/>
  <c r="DA1465" i="5" s="1"/>
  <c r="DB1465" i="5" a="1"/>
  <c r="DB1465" i="5" s="1"/>
  <c r="DC1465" i="5" a="1"/>
  <c r="DC1465" i="5" s="1"/>
  <c r="DD1465" i="5" a="1"/>
  <c r="DD1465" i="5" s="1"/>
  <c r="DE1465" i="5" a="1"/>
  <c r="DE1465" i="5" s="1"/>
  <c r="DF1465" i="5" a="1"/>
  <c r="DF1465" i="5" s="1"/>
  <c r="DG1465" i="5" a="1"/>
  <c r="DG1465" i="5" s="1"/>
  <c r="CO1466" i="5" a="1"/>
  <c r="CO1466" i="5" s="1"/>
  <c r="CP1466" i="5" a="1"/>
  <c r="CP1466" i="5" s="1"/>
  <c r="CQ1466" i="5" a="1"/>
  <c r="CQ1466" i="5" s="1"/>
  <c r="CR1466" i="5" a="1"/>
  <c r="CR1466" i="5" s="1"/>
  <c r="CS1466" i="5" a="1"/>
  <c r="CS1466" i="5" s="1"/>
  <c r="CT1466" i="5" a="1"/>
  <c r="CT1466" i="5" s="1"/>
  <c r="CU1466" i="5" a="1"/>
  <c r="CU1466" i="5" s="1"/>
  <c r="CV1466" i="5" a="1"/>
  <c r="CV1466" i="5" s="1"/>
  <c r="CW1466" i="5" a="1"/>
  <c r="CW1466" i="5" s="1"/>
  <c r="CX1466" i="5" a="1"/>
  <c r="CX1466" i="5" s="1"/>
  <c r="CY1466" i="5" a="1"/>
  <c r="CY1466" i="5" s="1"/>
  <c r="CZ1466" i="5" a="1"/>
  <c r="CZ1466" i="5" s="1"/>
  <c r="DA1466" i="5" a="1"/>
  <c r="DA1466" i="5" s="1"/>
  <c r="DB1466" i="5" a="1"/>
  <c r="DB1466" i="5" s="1"/>
  <c r="DC1466" i="5" a="1"/>
  <c r="DC1466" i="5" s="1"/>
  <c r="DD1466" i="5" a="1"/>
  <c r="DD1466" i="5" s="1"/>
  <c r="DE1466" i="5" a="1"/>
  <c r="DE1466" i="5" s="1"/>
  <c r="DF1466" i="5" a="1"/>
  <c r="DF1466" i="5" s="1"/>
  <c r="DG1466" i="5" a="1"/>
  <c r="DG1466" i="5" s="1"/>
  <c r="CO1467" i="5" a="1"/>
  <c r="CO1467" i="5" s="1"/>
  <c r="CP1467" i="5" a="1"/>
  <c r="CP1467" i="5" s="1"/>
  <c r="CQ1467" i="5" a="1"/>
  <c r="CQ1467" i="5" s="1"/>
  <c r="CR1467" i="5" a="1"/>
  <c r="CR1467" i="5" s="1"/>
  <c r="CS1467" i="5" a="1"/>
  <c r="CS1467" i="5" s="1"/>
  <c r="CT1467" i="5" a="1"/>
  <c r="CT1467" i="5" s="1"/>
  <c r="CU1467" i="5" a="1"/>
  <c r="CU1467" i="5" s="1"/>
  <c r="CV1467" i="5" a="1"/>
  <c r="CV1467" i="5" s="1"/>
  <c r="CW1467" i="5" a="1"/>
  <c r="CW1467" i="5" s="1"/>
  <c r="CX1467" i="5" a="1"/>
  <c r="CX1467" i="5" s="1"/>
  <c r="CY1467" i="5" a="1"/>
  <c r="CY1467" i="5" s="1"/>
  <c r="CZ1467" i="5" a="1"/>
  <c r="CZ1467" i="5" s="1"/>
  <c r="DA1467" i="5" a="1"/>
  <c r="DA1467" i="5" s="1"/>
  <c r="DB1467" i="5" a="1"/>
  <c r="DB1467" i="5" s="1"/>
  <c r="DC1467" i="5" a="1"/>
  <c r="DC1467" i="5" s="1"/>
  <c r="DD1467" i="5" a="1"/>
  <c r="DD1467" i="5"/>
  <c r="DE1467" i="5" a="1"/>
  <c r="DE1467" i="5" s="1"/>
  <c r="DF1467" i="5" a="1"/>
  <c r="DF1467" i="5" s="1"/>
  <c r="DG1467" i="5" a="1"/>
  <c r="DG1467" i="5" s="1"/>
  <c r="CO1468" i="5" a="1"/>
  <c r="CO1468" i="5" s="1"/>
  <c r="CP1468" i="5" a="1"/>
  <c r="CP1468" i="5" s="1"/>
  <c r="CQ1468" i="5" a="1"/>
  <c r="CQ1468" i="5" s="1"/>
  <c r="CR1468" i="5" a="1"/>
  <c r="CR1468" i="5" s="1"/>
  <c r="CS1468" i="5" a="1"/>
  <c r="CS1468" i="5" s="1"/>
  <c r="CT1468" i="5" a="1"/>
  <c r="CT1468" i="5" s="1"/>
  <c r="CU1468" i="5" a="1"/>
  <c r="CU1468" i="5" s="1"/>
  <c r="CV1468" i="5" a="1"/>
  <c r="CV1468" i="5" s="1"/>
  <c r="CW1468" i="5" a="1"/>
  <c r="CW1468" i="5" s="1"/>
  <c r="CX1468" i="5" a="1"/>
  <c r="CX1468" i="5" s="1"/>
  <c r="CY1468" i="5" a="1"/>
  <c r="CY1468" i="5" s="1"/>
  <c r="CZ1468" i="5" a="1"/>
  <c r="CZ1468" i="5" s="1"/>
  <c r="DA1468" i="5" a="1"/>
  <c r="DA1468" i="5" s="1"/>
  <c r="DB1468" i="5" a="1"/>
  <c r="DB1468" i="5" s="1"/>
  <c r="DC1468" i="5" a="1"/>
  <c r="DC1468" i="5" s="1"/>
  <c r="DD1468" i="5" a="1"/>
  <c r="DD1468" i="5" s="1"/>
  <c r="DE1468" i="5" a="1"/>
  <c r="DE1468" i="5" s="1"/>
  <c r="DF1468" i="5" a="1"/>
  <c r="DF1468" i="5" s="1"/>
  <c r="DG1468" i="5" a="1"/>
  <c r="DG1468" i="5" s="1"/>
  <c r="CO1469" i="5" a="1"/>
  <c r="CO1469" i="5" s="1"/>
  <c r="CP1469" i="5" a="1"/>
  <c r="CP1469" i="5" s="1"/>
  <c r="CQ1469" i="5" a="1"/>
  <c r="CQ1469" i="5" s="1"/>
  <c r="CR1469" i="5" a="1"/>
  <c r="CR1469" i="5" s="1"/>
  <c r="CS1469" i="5" a="1"/>
  <c r="CS1469" i="5" s="1"/>
  <c r="CT1469" i="5" a="1"/>
  <c r="CT1469" i="5" s="1"/>
  <c r="CU1469" i="5" a="1"/>
  <c r="CU1469" i="5" s="1"/>
  <c r="CV1469" i="5" a="1"/>
  <c r="CV1469" i="5" s="1"/>
  <c r="CW1469" i="5" a="1"/>
  <c r="CW1469" i="5" s="1"/>
  <c r="CX1469" i="5" a="1"/>
  <c r="CX1469" i="5" s="1"/>
  <c r="CY1469" i="5" a="1"/>
  <c r="CY1469" i="5" s="1"/>
  <c r="CZ1469" i="5" a="1"/>
  <c r="CZ1469" i="5" s="1"/>
  <c r="DA1469" i="5" a="1"/>
  <c r="DA1469" i="5" s="1"/>
  <c r="DB1469" i="5" a="1"/>
  <c r="DB1469" i="5" s="1"/>
  <c r="DC1469" i="5" a="1"/>
  <c r="DC1469" i="5" s="1"/>
  <c r="DD1469" i="5" a="1"/>
  <c r="DD1469" i="5" s="1"/>
  <c r="DE1469" i="5" a="1"/>
  <c r="DE1469" i="5" s="1"/>
  <c r="DF1469" i="5" a="1"/>
  <c r="DF1469" i="5" s="1"/>
  <c r="DG1469" i="5" a="1"/>
  <c r="DG1469" i="5" s="1"/>
  <c r="CO1470" i="5" a="1"/>
  <c r="CO1470" i="5" s="1"/>
  <c r="CP1470" i="5" a="1"/>
  <c r="CP1470" i="5" s="1"/>
  <c r="CQ1470" i="5" a="1"/>
  <c r="CQ1470" i="5" s="1"/>
  <c r="CR1470" i="5" a="1"/>
  <c r="CR1470" i="5" s="1"/>
  <c r="CS1470" i="5" a="1"/>
  <c r="CS1470" i="5" s="1"/>
  <c r="CT1470" i="5" a="1"/>
  <c r="CT1470" i="5" s="1"/>
  <c r="CU1470" i="5" a="1"/>
  <c r="CU1470" i="5" s="1"/>
  <c r="CV1470" i="5" a="1"/>
  <c r="CV1470" i="5" s="1"/>
  <c r="CW1470" i="5" a="1"/>
  <c r="CW1470" i="5" s="1"/>
  <c r="CX1470" i="5" a="1"/>
  <c r="CX1470" i="5" s="1"/>
  <c r="CY1470" i="5" a="1"/>
  <c r="CY1470" i="5" s="1"/>
  <c r="CZ1470" i="5" a="1"/>
  <c r="CZ1470" i="5" s="1"/>
  <c r="DA1470" i="5" a="1"/>
  <c r="DA1470" i="5" s="1"/>
  <c r="DB1470" i="5" a="1"/>
  <c r="DB1470" i="5" s="1"/>
  <c r="DC1470" i="5" a="1"/>
  <c r="DC1470" i="5" s="1"/>
  <c r="DD1470" i="5" a="1"/>
  <c r="DD1470" i="5" s="1"/>
  <c r="DE1470" i="5" a="1"/>
  <c r="DE1470" i="5" s="1"/>
  <c r="DF1470" i="5" a="1"/>
  <c r="DF1470" i="5" s="1"/>
  <c r="DG1470" i="5" a="1"/>
  <c r="DG1470" i="5" s="1"/>
  <c r="CO1471" i="5" a="1"/>
  <c r="CO1471" i="5" s="1"/>
  <c r="CP1471" i="5" a="1"/>
  <c r="CP1471" i="5" s="1"/>
  <c r="CQ1471" i="5" a="1"/>
  <c r="CQ1471" i="5" s="1"/>
  <c r="CR1471" i="5" a="1"/>
  <c r="CR1471" i="5" s="1"/>
  <c r="CS1471" i="5" a="1"/>
  <c r="CS1471" i="5" s="1"/>
  <c r="CT1471" i="5" a="1"/>
  <c r="CT1471" i="5" s="1"/>
  <c r="CU1471" i="5" a="1"/>
  <c r="CU1471" i="5" s="1"/>
  <c r="CV1471" i="5" a="1"/>
  <c r="CV1471" i="5" s="1"/>
  <c r="CW1471" i="5" a="1"/>
  <c r="CW1471" i="5" s="1"/>
  <c r="CX1471" i="5" a="1"/>
  <c r="CX1471" i="5" s="1"/>
  <c r="CY1471" i="5" a="1"/>
  <c r="CY1471" i="5" s="1"/>
  <c r="CZ1471" i="5" a="1"/>
  <c r="CZ1471" i="5" s="1"/>
  <c r="DA1471" i="5" a="1"/>
  <c r="DA1471" i="5" s="1"/>
  <c r="DB1471" i="5" a="1"/>
  <c r="DB1471" i="5" s="1"/>
  <c r="DC1471" i="5" a="1"/>
  <c r="DC1471" i="5" s="1"/>
  <c r="DD1471" i="5" a="1"/>
  <c r="DD1471" i="5" s="1"/>
  <c r="DE1471" i="5" a="1"/>
  <c r="DE1471" i="5" s="1"/>
  <c r="DF1471" i="5" a="1"/>
  <c r="DF1471" i="5" s="1"/>
  <c r="DG1471" i="5" a="1"/>
  <c r="DG1471" i="5" s="1"/>
  <c r="CO1472" i="5" a="1"/>
  <c r="CO1472" i="5" s="1"/>
  <c r="CP1472" i="5" a="1"/>
  <c r="CP1472" i="5" s="1"/>
  <c r="CQ1472" i="5" a="1"/>
  <c r="CQ1472" i="5" s="1"/>
  <c r="CR1472" i="5" a="1"/>
  <c r="CR1472" i="5" s="1"/>
  <c r="CS1472" i="5" a="1"/>
  <c r="CS1472" i="5" s="1"/>
  <c r="CT1472" i="5" a="1"/>
  <c r="CT1472" i="5" s="1"/>
  <c r="CU1472" i="5" a="1"/>
  <c r="CU1472" i="5" s="1"/>
  <c r="CV1472" i="5" a="1"/>
  <c r="CV1472" i="5" s="1"/>
  <c r="CW1472" i="5" a="1"/>
  <c r="CW1472" i="5" s="1"/>
  <c r="CX1472" i="5" a="1"/>
  <c r="CX1472" i="5" s="1"/>
  <c r="CY1472" i="5" a="1"/>
  <c r="CY1472" i="5" s="1"/>
  <c r="CZ1472" i="5" a="1"/>
  <c r="CZ1472" i="5" s="1"/>
  <c r="DA1472" i="5" a="1"/>
  <c r="DA1472" i="5" s="1"/>
  <c r="DB1472" i="5" a="1"/>
  <c r="DB1472" i="5" s="1"/>
  <c r="DC1472" i="5" a="1"/>
  <c r="DC1472" i="5" s="1"/>
  <c r="DD1472" i="5" a="1"/>
  <c r="DD1472" i="5" s="1"/>
  <c r="DE1472" i="5" a="1"/>
  <c r="DE1472" i="5" s="1"/>
  <c r="DF1472" i="5" a="1"/>
  <c r="DF1472" i="5" s="1"/>
  <c r="DG1472" i="5" a="1"/>
  <c r="DG1472" i="5" s="1"/>
  <c r="CO1473" i="5" a="1"/>
  <c r="CO1473" i="5" s="1"/>
  <c r="CP1473" i="5" a="1"/>
  <c r="CP1473" i="5" s="1"/>
  <c r="CQ1473" i="5" a="1"/>
  <c r="CQ1473" i="5" s="1"/>
  <c r="CR1473" i="5" a="1"/>
  <c r="CR1473" i="5" s="1"/>
  <c r="CS1473" i="5" a="1"/>
  <c r="CS1473" i="5" s="1"/>
  <c r="CT1473" i="5" a="1"/>
  <c r="CT1473" i="5" s="1"/>
  <c r="CU1473" i="5" a="1"/>
  <c r="CU1473" i="5" s="1"/>
  <c r="CV1473" i="5" a="1"/>
  <c r="CV1473" i="5" s="1"/>
  <c r="CW1473" i="5" a="1"/>
  <c r="CW1473" i="5" s="1"/>
  <c r="CX1473" i="5" a="1"/>
  <c r="CX1473" i="5" s="1"/>
  <c r="CY1473" i="5" a="1"/>
  <c r="CY1473" i="5" s="1"/>
  <c r="CZ1473" i="5" a="1"/>
  <c r="CZ1473" i="5" s="1"/>
  <c r="DA1473" i="5" a="1"/>
  <c r="DA1473" i="5" s="1"/>
  <c r="DB1473" i="5" a="1"/>
  <c r="DB1473" i="5" s="1"/>
  <c r="DC1473" i="5" a="1"/>
  <c r="DC1473" i="5" s="1"/>
  <c r="DD1473" i="5" a="1"/>
  <c r="DD1473" i="5" s="1"/>
  <c r="DE1473" i="5" a="1"/>
  <c r="DE1473" i="5" s="1"/>
  <c r="DF1473" i="5" a="1"/>
  <c r="DF1473" i="5" s="1"/>
  <c r="DG1473" i="5" a="1"/>
  <c r="DG1473" i="5" s="1"/>
  <c r="CO1474" i="5" a="1"/>
  <c r="CO1474" i="5" s="1"/>
  <c r="CP1474" i="5" a="1"/>
  <c r="CP1474" i="5" s="1"/>
  <c r="CQ1474" i="5" a="1"/>
  <c r="CQ1474" i="5" s="1"/>
  <c r="CR1474" i="5" a="1"/>
  <c r="CR1474" i="5" s="1"/>
  <c r="CS1474" i="5" a="1"/>
  <c r="CS1474" i="5" s="1"/>
  <c r="CT1474" i="5" a="1"/>
  <c r="CT1474" i="5" s="1"/>
  <c r="CU1474" i="5" a="1"/>
  <c r="CU1474" i="5" s="1"/>
  <c r="CV1474" i="5" a="1"/>
  <c r="CV1474" i="5" s="1"/>
  <c r="CW1474" i="5" a="1"/>
  <c r="CW1474" i="5" s="1"/>
  <c r="CX1474" i="5" a="1"/>
  <c r="CX1474" i="5" s="1"/>
  <c r="CY1474" i="5" a="1"/>
  <c r="CY1474" i="5" s="1"/>
  <c r="CZ1474" i="5" a="1"/>
  <c r="CZ1474" i="5" s="1"/>
  <c r="DA1474" i="5" a="1"/>
  <c r="DA1474" i="5" s="1"/>
  <c r="DB1474" i="5" a="1"/>
  <c r="DB1474" i="5" s="1"/>
  <c r="DC1474" i="5" a="1"/>
  <c r="DC1474" i="5" s="1"/>
  <c r="DD1474" i="5" a="1"/>
  <c r="DD1474" i="5" s="1"/>
  <c r="DE1474" i="5" a="1"/>
  <c r="DE1474" i="5" s="1"/>
  <c r="DF1474" i="5" a="1"/>
  <c r="DF1474" i="5" s="1"/>
  <c r="DG1474" i="5" a="1"/>
  <c r="DG1474" i="5" s="1"/>
  <c r="CO1475" i="5" a="1"/>
  <c r="CO1475" i="5" s="1"/>
  <c r="CP1475" i="5" a="1"/>
  <c r="CP1475" i="5" s="1"/>
  <c r="CQ1475" i="5" a="1"/>
  <c r="CQ1475" i="5" s="1"/>
  <c r="CR1475" i="5" a="1"/>
  <c r="CR1475" i="5" s="1"/>
  <c r="CS1475" i="5" a="1"/>
  <c r="CS1475" i="5" s="1"/>
  <c r="CT1475" i="5" a="1"/>
  <c r="CT1475" i="5" s="1"/>
  <c r="CU1475" i="5" a="1"/>
  <c r="CU1475" i="5" s="1"/>
  <c r="CV1475" i="5" a="1"/>
  <c r="CV1475" i="5" s="1"/>
  <c r="CW1475" i="5" a="1"/>
  <c r="CW1475" i="5" s="1"/>
  <c r="CX1475" i="5" a="1"/>
  <c r="CX1475" i="5" s="1"/>
  <c r="CY1475" i="5" a="1"/>
  <c r="CY1475" i="5" s="1"/>
  <c r="CZ1475" i="5" a="1"/>
  <c r="CZ1475" i="5" s="1"/>
  <c r="DA1475" i="5" a="1"/>
  <c r="DA1475" i="5" s="1"/>
  <c r="DB1475" i="5" a="1"/>
  <c r="DB1475" i="5" s="1"/>
  <c r="DC1475" i="5" a="1"/>
  <c r="DC1475" i="5" s="1"/>
  <c r="DD1475" i="5" a="1"/>
  <c r="DD1475" i="5" s="1"/>
  <c r="DE1475" i="5" a="1"/>
  <c r="DE1475" i="5" s="1"/>
  <c r="DF1475" i="5" a="1"/>
  <c r="DF1475" i="5" s="1"/>
  <c r="DG1475" i="5" a="1"/>
  <c r="DG1475" i="5" s="1"/>
  <c r="CO1476" i="5" a="1"/>
  <c r="CO1476" i="5" s="1"/>
  <c r="CP1476" i="5" a="1"/>
  <c r="CP1476" i="5" s="1"/>
  <c r="CQ1476" i="5" a="1"/>
  <c r="CQ1476" i="5" s="1"/>
  <c r="CR1476" i="5" a="1"/>
  <c r="CR1476" i="5" s="1"/>
  <c r="CS1476" i="5" a="1"/>
  <c r="CS1476" i="5" s="1"/>
  <c r="CT1476" i="5" a="1"/>
  <c r="CT1476" i="5" s="1"/>
  <c r="CU1476" i="5" a="1"/>
  <c r="CU1476" i="5" s="1"/>
  <c r="CV1476" i="5" a="1"/>
  <c r="CV1476" i="5" s="1"/>
  <c r="CW1476" i="5" a="1"/>
  <c r="CW1476" i="5" s="1"/>
  <c r="CX1476" i="5" a="1"/>
  <c r="CX1476" i="5" s="1"/>
  <c r="CY1476" i="5" a="1"/>
  <c r="CY1476" i="5" s="1"/>
  <c r="CZ1476" i="5" a="1"/>
  <c r="CZ1476" i="5" s="1"/>
  <c r="DA1476" i="5" a="1"/>
  <c r="DA1476" i="5" s="1"/>
  <c r="DB1476" i="5" a="1"/>
  <c r="DB1476" i="5" s="1"/>
  <c r="DC1476" i="5" a="1"/>
  <c r="DC1476" i="5" s="1"/>
  <c r="DD1476" i="5" a="1"/>
  <c r="DD1476" i="5" s="1"/>
  <c r="DE1476" i="5" a="1"/>
  <c r="DE1476" i="5" s="1"/>
  <c r="DF1476" i="5" a="1"/>
  <c r="DF1476" i="5" s="1"/>
  <c r="DG1476" i="5" a="1"/>
  <c r="DG1476" i="5" s="1"/>
  <c r="CO1477" i="5" a="1"/>
  <c r="CO1477" i="5" s="1"/>
  <c r="CP1477" i="5" a="1"/>
  <c r="CP1477" i="5" s="1"/>
  <c r="CQ1477" i="5" a="1"/>
  <c r="CQ1477" i="5" s="1"/>
  <c r="CR1477" i="5" a="1"/>
  <c r="CR1477" i="5" s="1"/>
  <c r="CS1477" i="5" a="1"/>
  <c r="CS1477" i="5" s="1"/>
  <c r="CT1477" i="5" a="1"/>
  <c r="CT1477" i="5" s="1"/>
  <c r="CU1477" i="5" a="1"/>
  <c r="CU1477" i="5" s="1"/>
  <c r="CV1477" i="5" a="1"/>
  <c r="CV1477" i="5" s="1"/>
  <c r="CW1477" i="5" a="1"/>
  <c r="CW1477" i="5" s="1"/>
  <c r="CX1477" i="5" a="1"/>
  <c r="CX1477" i="5" s="1"/>
  <c r="CY1477" i="5" a="1"/>
  <c r="CY1477" i="5" s="1"/>
  <c r="CZ1477" i="5" a="1"/>
  <c r="CZ1477" i="5" s="1"/>
  <c r="DA1477" i="5" a="1"/>
  <c r="DA1477" i="5" s="1"/>
  <c r="DB1477" i="5" a="1"/>
  <c r="DB1477" i="5" s="1"/>
  <c r="DC1477" i="5" a="1"/>
  <c r="DC1477" i="5" s="1"/>
  <c r="DD1477" i="5" a="1"/>
  <c r="DD1477" i="5" s="1"/>
  <c r="DE1477" i="5" a="1"/>
  <c r="DE1477" i="5" s="1"/>
  <c r="DF1477" i="5" a="1"/>
  <c r="DF1477" i="5" s="1"/>
  <c r="DG1477" i="5" a="1"/>
  <c r="DG1477" i="5" s="1"/>
  <c r="CO1478" i="5" a="1"/>
  <c r="CO1478" i="5" s="1"/>
  <c r="CP1478" i="5" a="1"/>
  <c r="CP1478" i="5" s="1"/>
  <c r="CQ1478" i="5" a="1"/>
  <c r="CQ1478" i="5" s="1"/>
  <c r="CR1478" i="5" a="1"/>
  <c r="CR1478" i="5" s="1"/>
  <c r="CS1478" i="5" a="1"/>
  <c r="CS1478" i="5" s="1"/>
  <c r="CT1478" i="5" a="1"/>
  <c r="CT1478" i="5" s="1"/>
  <c r="CU1478" i="5" a="1"/>
  <c r="CU1478" i="5" s="1"/>
  <c r="CV1478" i="5" a="1"/>
  <c r="CV1478" i="5" s="1"/>
  <c r="CW1478" i="5" a="1"/>
  <c r="CW1478" i="5" s="1"/>
  <c r="CX1478" i="5" a="1"/>
  <c r="CX1478" i="5" s="1"/>
  <c r="CY1478" i="5" a="1"/>
  <c r="CY1478" i="5" s="1"/>
  <c r="CZ1478" i="5" a="1"/>
  <c r="CZ1478" i="5" s="1"/>
  <c r="DA1478" i="5" a="1"/>
  <c r="DA1478" i="5" s="1"/>
  <c r="DB1478" i="5" a="1"/>
  <c r="DB1478" i="5" s="1"/>
  <c r="DC1478" i="5" a="1"/>
  <c r="DC1478" i="5" s="1"/>
  <c r="DD1478" i="5" a="1"/>
  <c r="DD1478" i="5" s="1"/>
  <c r="DE1478" i="5" a="1"/>
  <c r="DE1478" i="5" s="1"/>
  <c r="DF1478" i="5" a="1"/>
  <c r="DF1478" i="5" s="1"/>
  <c r="DG1478" i="5" a="1"/>
  <c r="DG1478" i="5" s="1"/>
  <c r="CO1479" i="5" a="1"/>
  <c r="CO1479" i="5" s="1"/>
  <c r="CP1479" i="5" a="1"/>
  <c r="CP1479" i="5" s="1"/>
  <c r="CQ1479" i="5" a="1"/>
  <c r="CQ1479" i="5" s="1"/>
  <c r="CR1479" i="5" a="1"/>
  <c r="CR1479" i="5" s="1"/>
  <c r="CS1479" i="5" a="1"/>
  <c r="CS1479" i="5" s="1"/>
  <c r="CT1479" i="5" a="1"/>
  <c r="CT1479" i="5" s="1"/>
  <c r="CU1479" i="5" a="1"/>
  <c r="CU1479" i="5" s="1"/>
  <c r="CV1479" i="5" a="1"/>
  <c r="CV1479" i="5" s="1"/>
  <c r="CW1479" i="5" a="1"/>
  <c r="CW1479" i="5" s="1"/>
  <c r="CX1479" i="5" a="1"/>
  <c r="CX1479" i="5" s="1"/>
  <c r="CY1479" i="5" a="1"/>
  <c r="CY1479" i="5" s="1"/>
  <c r="CZ1479" i="5" a="1"/>
  <c r="CZ1479" i="5" s="1"/>
  <c r="DA1479" i="5" a="1"/>
  <c r="DA1479" i="5" s="1"/>
  <c r="DB1479" i="5" a="1"/>
  <c r="DB1479" i="5" s="1"/>
  <c r="DC1479" i="5" a="1"/>
  <c r="DC1479" i="5" s="1"/>
  <c r="DD1479" i="5" a="1"/>
  <c r="DD1479" i="5" s="1"/>
  <c r="DE1479" i="5" a="1"/>
  <c r="DE1479" i="5" s="1"/>
  <c r="DF1479" i="5" a="1"/>
  <c r="DF1479" i="5" s="1"/>
  <c r="DG1479" i="5" a="1"/>
  <c r="DG1479" i="5" s="1"/>
  <c r="CO1480" i="5" a="1"/>
  <c r="CO1480" i="5" s="1"/>
  <c r="CP1480" i="5" a="1"/>
  <c r="CP1480" i="5" s="1"/>
  <c r="CQ1480" i="5" a="1"/>
  <c r="CQ1480" i="5" s="1"/>
  <c r="CR1480" i="5" a="1"/>
  <c r="CR1480" i="5" s="1"/>
  <c r="CS1480" i="5" a="1"/>
  <c r="CS1480" i="5" s="1"/>
  <c r="CT1480" i="5" a="1"/>
  <c r="CT1480" i="5" s="1"/>
  <c r="CU1480" i="5" a="1"/>
  <c r="CU1480" i="5" s="1"/>
  <c r="CV1480" i="5" a="1"/>
  <c r="CV1480" i="5" s="1"/>
  <c r="CW1480" i="5" a="1"/>
  <c r="CW1480" i="5" s="1"/>
  <c r="CX1480" i="5" a="1"/>
  <c r="CX1480" i="5" s="1"/>
  <c r="CY1480" i="5" a="1"/>
  <c r="CY1480" i="5" s="1"/>
  <c r="CZ1480" i="5" a="1"/>
  <c r="CZ1480" i="5" s="1"/>
  <c r="DA1480" i="5" a="1"/>
  <c r="DA1480" i="5" s="1"/>
  <c r="DB1480" i="5" a="1"/>
  <c r="DB1480" i="5" s="1"/>
  <c r="DC1480" i="5" a="1"/>
  <c r="DC1480" i="5" s="1"/>
  <c r="DD1480" i="5" a="1"/>
  <c r="DD1480" i="5" s="1"/>
  <c r="DE1480" i="5" a="1"/>
  <c r="DE1480" i="5" s="1"/>
  <c r="DF1480" i="5" a="1"/>
  <c r="DF1480" i="5" s="1"/>
  <c r="DG1480" i="5" a="1"/>
  <c r="DG1480" i="5" s="1"/>
  <c r="CO1481" i="5" a="1"/>
  <c r="CO1481" i="5" s="1"/>
  <c r="CP1481" i="5" a="1"/>
  <c r="CP1481" i="5" s="1"/>
  <c r="CQ1481" i="5" a="1"/>
  <c r="CQ1481" i="5" s="1"/>
  <c r="CR1481" i="5" a="1"/>
  <c r="CR1481" i="5" s="1"/>
  <c r="CS1481" i="5" a="1"/>
  <c r="CS1481" i="5" s="1"/>
  <c r="CT1481" i="5" a="1"/>
  <c r="CT1481" i="5" s="1"/>
  <c r="CU1481" i="5" a="1"/>
  <c r="CU1481" i="5" s="1"/>
  <c r="CV1481" i="5" a="1"/>
  <c r="CV1481" i="5" s="1"/>
  <c r="CW1481" i="5" a="1"/>
  <c r="CW1481" i="5" s="1"/>
  <c r="CX1481" i="5" a="1"/>
  <c r="CX1481" i="5" s="1"/>
  <c r="CY1481" i="5" a="1"/>
  <c r="CY1481" i="5" s="1"/>
  <c r="CZ1481" i="5" a="1"/>
  <c r="CZ1481" i="5" s="1"/>
  <c r="DA1481" i="5" a="1"/>
  <c r="DA1481" i="5" s="1"/>
  <c r="DB1481" i="5" a="1"/>
  <c r="DB1481" i="5" s="1"/>
  <c r="DC1481" i="5" a="1"/>
  <c r="DC1481" i="5" s="1"/>
  <c r="DD1481" i="5" a="1"/>
  <c r="DD1481" i="5" s="1"/>
  <c r="DE1481" i="5" a="1"/>
  <c r="DE1481" i="5" s="1"/>
  <c r="DF1481" i="5" a="1"/>
  <c r="DF1481" i="5" s="1"/>
  <c r="DG1481" i="5" a="1"/>
  <c r="DG1481" i="5" s="1"/>
  <c r="CO1482" i="5" a="1"/>
  <c r="CO1482" i="5" s="1"/>
  <c r="CP1482" i="5" a="1"/>
  <c r="CP1482" i="5" s="1"/>
  <c r="CQ1482" i="5" a="1"/>
  <c r="CQ1482" i="5" s="1"/>
  <c r="CR1482" i="5" a="1"/>
  <c r="CR1482" i="5" s="1"/>
  <c r="CS1482" i="5" a="1"/>
  <c r="CS1482" i="5" s="1"/>
  <c r="CT1482" i="5" a="1"/>
  <c r="CT1482" i="5" s="1"/>
  <c r="CU1482" i="5" a="1"/>
  <c r="CU1482" i="5" s="1"/>
  <c r="CV1482" i="5" a="1"/>
  <c r="CV1482" i="5" s="1"/>
  <c r="CW1482" i="5" a="1"/>
  <c r="CW1482" i="5" s="1"/>
  <c r="CX1482" i="5" a="1"/>
  <c r="CX1482" i="5" s="1"/>
  <c r="CY1482" i="5" a="1"/>
  <c r="CY1482" i="5" s="1"/>
  <c r="CZ1482" i="5" a="1"/>
  <c r="CZ1482" i="5" s="1"/>
  <c r="DA1482" i="5" a="1"/>
  <c r="DA1482" i="5" s="1"/>
  <c r="DB1482" i="5" a="1"/>
  <c r="DB1482" i="5" s="1"/>
  <c r="DC1482" i="5" a="1"/>
  <c r="DC1482" i="5" s="1"/>
  <c r="DD1482" i="5" a="1"/>
  <c r="DD1482" i="5" s="1"/>
  <c r="DE1482" i="5" a="1"/>
  <c r="DE1482" i="5" s="1"/>
  <c r="DF1482" i="5" a="1"/>
  <c r="DF1482" i="5" s="1"/>
  <c r="DG1482" i="5" a="1"/>
  <c r="DG1482" i="5" s="1"/>
  <c r="CO1483" i="5" a="1"/>
  <c r="CO1483" i="5" s="1"/>
  <c r="CP1483" i="5" a="1"/>
  <c r="CP1483" i="5" s="1"/>
  <c r="CQ1483" i="5" a="1"/>
  <c r="CQ1483" i="5" s="1"/>
  <c r="CR1483" i="5" a="1"/>
  <c r="CR1483" i="5" s="1"/>
  <c r="CS1483" i="5" a="1"/>
  <c r="CS1483" i="5"/>
  <c r="CT1483" i="5" a="1"/>
  <c r="CT1483" i="5" s="1"/>
  <c r="CU1483" i="5" a="1"/>
  <c r="CU1483" i="5" s="1"/>
  <c r="CV1483" i="5" a="1"/>
  <c r="CV1483" i="5" s="1"/>
  <c r="CW1483" i="5" a="1"/>
  <c r="CW1483" i="5" s="1"/>
  <c r="CX1483" i="5" a="1"/>
  <c r="CX1483" i="5" s="1"/>
  <c r="CY1483" i="5" a="1"/>
  <c r="CY1483" i="5" s="1"/>
  <c r="CZ1483" i="5" a="1"/>
  <c r="CZ1483" i="5" s="1"/>
  <c r="DA1483" i="5" a="1"/>
  <c r="DA1483" i="5" s="1"/>
  <c r="DB1483" i="5" a="1"/>
  <c r="DB1483" i="5" s="1"/>
  <c r="DC1483" i="5" a="1"/>
  <c r="DC1483" i="5" s="1"/>
  <c r="DD1483" i="5" a="1"/>
  <c r="DD1483" i="5" s="1"/>
  <c r="DE1483" i="5" a="1"/>
  <c r="DE1483" i="5" s="1"/>
  <c r="DF1483" i="5" a="1"/>
  <c r="DF1483" i="5" s="1"/>
  <c r="DG1483" i="5" a="1"/>
  <c r="DG1483" i="5" s="1"/>
  <c r="CO1484" i="5" a="1"/>
  <c r="CO1484" i="5" s="1"/>
  <c r="CP1484" i="5" a="1"/>
  <c r="CP1484" i="5" s="1"/>
  <c r="CQ1484" i="5" a="1"/>
  <c r="CQ1484" i="5" s="1"/>
  <c r="CR1484" i="5" a="1"/>
  <c r="CR1484" i="5" s="1"/>
  <c r="CS1484" i="5" a="1"/>
  <c r="CS1484" i="5" s="1"/>
  <c r="CT1484" i="5" a="1"/>
  <c r="CT1484" i="5" s="1"/>
  <c r="CU1484" i="5" a="1"/>
  <c r="CU1484" i="5" s="1"/>
  <c r="CV1484" i="5" a="1"/>
  <c r="CV1484" i="5" s="1"/>
  <c r="CW1484" i="5" a="1"/>
  <c r="CW1484" i="5" s="1"/>
  <c r="CX1484" i="5" a="1"/>
  <c r="CX1484" i="5" s="1"/>
  <c r="CY1484" i="5" a="1"/>
  <c r="CY1484" i="5" s="1"/>
  <c r="CZ1484" i="5" a="1"/>
  <c r="CZ1484" i="5" s="1"/>
  <c r="DA1484" i="5" a="1"/>
  <c r="DA1484" i="5" s="1"/>
  <c r="DB1484" i="5" a="1"/>
  <c r="DB1484" i="5" s="1"/>
  <c r="DC1484" i="5" a="1"/>
  <c r="DC1484" i="5" s="1"/>
  <c r="DD1484" i="5" a="1"/>
  <c r="DD1484" i="5" s="1"/>
  <c r="DE1484" i="5" a="1"/>
  <c r="DE1484" i="5" s="1"/>
  <c r="DF1484" i="5" a="1"/>
  <c r="DF1484" i="5" s="1"/>
  <c r="DG1484" i="5" a="1"/>
  <c r="DG1484" i="5" s="1"/>
  <c r="CO1485" i="5" a="1"/>
  <c r="CO1485" i="5" s="1"/>
  <c r="CP1485" i="5" a="1"/>
  <c r="CP1485" i="5" s="1"/>
  <c r="CQ1485" i="5" a="1"/>
  <c r="CQ1485" i="5" s="1"/>
  <c r="CR1485" i="5" a="1"/>
  <c r="CR1485" i="5" s="1"/>
  <c r="CS1485" i="5" a="1"/>
  <c r="CS1485" i="5" s="1"/>
  <c r="CT1485" i="5" a="1"/>
  <c r="CT1485" i="5" s="1"/>
  <c r="CU1485" i="5" a="1"/>
  <c r="CU1485" i="5" s="1"/>
  <c r="CV1485" i="5" a="1"/>
  <c r="CV1485" i="5" s="1"/>
  <c r="CW1485" i="5" a="1"/>
  <c r="CW1485" i="5" s="1"/>
  <c r="CX1485" i="5" a="1"/>
  <c r="CX1485" i="5" s="1"/>
  <c r="CY1485" i="5" a="1"/>
  <c r="CY1485" i="5"/>
  <c r="CZ1485" i="5" a="1"/>
  <c r="CZ1485" i="5" s="1"/>
  <c r="DA1485" i="5" a="1"/>
  <c r="DA1485" i="5" s="1"/>
  <c r="DB1485" i="5" a="1"/>
  <c r="DB1485" i="5" s="1"/>
  <c r="DC1485" i="5" a="1"/>
  <c r="DC1485" i="5" s="1"/>
  <c r="DD1485" i="5" a="1"/>
  <c r="DD1485" i="5" s="1"/>
  <c r="DE1485" i="5" a="1"/>
  <c r="DE1485" i="5" s="1"/>
  <c r="DF1485" i="5" a="1"/>
  <c r="DF1485" i="5" s="1"/>
  <c r="DG1485" i="5" a="1"/>
  <c r="DG1485" i="5" s="1"/>
  <c r="CO1486" i="5" a="1"/>
  <c r="CO1486" i="5" s="1"/>
  <c r="CP1486" i="5" a="1"/>
  <c r="CP1486" i="5" s="1"/>
  <c r="CQ1486" i="5" a="1"/>
  <c r="CQ1486" i="5" s="1"/>
  <c r="CR1486" i="5" a="1"/>
  <c r="CR1486" i="5" s="1"/>
  <c r="CS1486" i="5" a="1"/>
  <c r="CS1486" i="5" s="1"/>
  <c r="CT1486" i="5" a="1"/>
  <c r="CT1486" i="5" s="1"/>
  <c r="CU1486" i="5" a="1"/>
  <c r="CU1486" i="5" s="1"/>
  <c r="CV1486" i="5" a="1"/>
  <c r="CV1486" i="5" s="1"/>
  <c r="CW1486" i="5" a="1"/>
  <c r="CW1486" i="5" s="1"/>
  <c r="CX1486" i="5" a="1"/>
  <c r="CX1486" i="5" s="1"/>
  <c r="CY1486" i="5" a="1"/>
  <c r="CY1486" i="5" s="1"/>
  <c r="CZ1486" i="5" a="1"/>
  <c r="CZ1486" i="5" s="1"/>
  <c r="DA1486" i="5" a="1"/>
  <c r="DA1486" i="5" s="1"/>
  <c r="DB1486" i="5" a="1"/>
  <c r="DB1486" i="5" s="1"/>
  <c r="DC1486" i="5" a="1"/>
  <c r="DC1486" i="5" s="1"/>
  <c r="DD1486" i="5" a="1"/>
  <c r="DD1486" i="5" s="1"/>
  <c r="DE1486" i="5" a="1"/>
  <c r="DE1486" i="5" s="1"/>
  <c r="DF1486" i="5" a="1"/>
  <c r="DF1486" i="5" s="1"/>
  <c r="DG1486" i="5" a="1"/>
  <c r="DG1486" i="5" s="1"/>
  <c r="CO1487" i="5" a="1"/>
  <c r="CO1487" i="5" s="1"/>
  <c r="CP1487" i="5" a="1"/>
  <c r="CP1487" i="5" s="1"/>
  <c r="CQ1487" i="5" a="1"/>
  <c r="CQ1487" i="5" s="1"/>
  <c r="CR1487" i="5" a="1"/>
  <c r="CR1487" i="5" s="1"/>
  <c r="CS1487" i="5" a="1"/>
  <c r="CS1487" i="5" s="1"/>
  <c r="CT1487" i="5" a="1"/>
  <c r="CT1487" i="5" s="1"/>
  <c r="CU1487" i="5" a="1"/>
  <c r="CU1487" i="5" s="1"/>
  <c r="CV1487" i="5" a="1"/>
  <c r="CV1487" i="5" s="1"/>
  <c r="CW1487" i="5" a="1"/>
  <c r="CW1487" i="5" s="1"/>
  <c r="CX1487" i="5" a="1"/>
  <c r="CX1487" i="5" s="1"/>
  <c r="CY1487" i="5" a="1"/>
  <c r="CY1487" i="5" s="1"/>
  <c r="CZ1487" i="5" a="1"/>
  <c r="CZ1487" i="5" s="1"/>
  <c r="DA1487" i="5" a="1"/>
  <c r="DA1487" i="5" s="1"/>
  <c r="DB1487" i="5" a="1"/>
  <c r="DB1487" i="5" s="1"/>
  <c r="DC1487" i="5" a="1"/>
  <c r="DC1487" i="5" s="1"/>
  <c r="DD1487" i="5" a="1"/>
  <c r="DD1487" i="5" s="1"/>
  <c r="DE1487" i="5" a="1"/>
  <c r="DE1487" i="5" s="1"/>
  <c r="DF1487" i="5" a="1"/>
  <c r="DF1487" i="5" s="1"/>
  <c r="DG1487" i="5" a="1"/>
  <c r="DG1487" i="5" s="1"/>
  <c r="CO1488" i="5" a="1"/>
  <c r="CO1488" i="5" s="1"/>
  <c r="CP1488" i="5" a="1"/>
  <c r="CP1488" i="5" s="1"/>
  <c r="CQ1488" i="5" a="1"/>
  <c r="CQ1488" i="5" s="1"/>
  <c r="CR1488" i="5" a="1"/>
  <c r="CR1488" i="5" s="1"/>
  <c r="CS1488" i="5" a="1"/>
  <c r="CS1488" i="5" s="1"/>
  <c r="CT1488" i="5" a="1"/>
  <c r="CT1488" i="5" s="1"/>
  <c r="CU1488" i="5" a="1"/>
  <c r="CU1488" i="5" s="1"/>
  <c r="CV1488" i="5" a="1"/>
  <c r="CV1488" i="5" s="1"/>
  <c r="CW1488" i="5" a="1"/>
  <c r="CW1488" i="5" s="1"/>
  <c r="CX1488" i="5" a="1"/>
  <c r="CX1488" i="5" s="1"/>
  <c r="CY1488" i="5" a="1"/>
  <c r="CY1488" i="5" s="1"/>
  <c r="CZ1488" i="5" a="1"/>
  <c r="CZ1488" i="5" s="1"/>
  <c r="DA1488" i="5" a="1"/>
  <c r="DA1488" i="5" s="1"/>
  <c r="DB1488" i="5" a="1"/>
  <c r="DB1488" i="5" s="1"/>
  <c r="DC1488" i="5" a="1"/>
  <c r="DC1488" i="5" s="1"/>
  <c r="DD1488" i="5" a="1"/>
  <c r="DD1488" i="5" s="1"/>
  <c r="DE1488" i="5" a="1"/>
  <c r="DE1488" i="5" s="1"/>
  <c r="DF1488" i="5" a="1"/>
  <c r="DF1488" i="5" s="1"/>
  <c r="DG1488" i="5" a="1"/>
  <c r="DG1488" i="5" s="1"/>
  <c r="CO1489" i="5" a="1"/>
  <c r="CO1489" i="5" s="1"/>
  <c r="CP1489" i="5" a="1"/>
  <c r="CP1489" i="5" s="1"/>
  <c r="CQ1489" i="5" a="1"/>
  <c r="CQ1489" i="5" s="1"/>
  <c r="CR1489" i="5" a="1"/>
  <c r="CR1489" i="5" s="1"/>
  <c r="CS1489" i="5" a="1"/>
  <c r="CS1489" i="5" s="1"/>
  <c r="CT1489" i="5" a="1"/>
  <c r="CT1489" i="5" s="1"/>
  <c r="CU1489" i="5" a="1"/>
  <c r="CU1489" i="5" s="1"/>
  <c r="CV1489" i="5" a="1"/>
  <c r="CV1489" i="5" s="1"/>
  <c r="CW1489" i="5" a="1"/>
  <c r="CW1489" i="5" s="1"/>
  <c r="CX1489" i="5" a="1"/>
  <c r="CX1489" i="5" s="1"/>
  <c r="CY1489" i="5" a="1"/>
  <c r="CY1489" i="5" s="1"/>
  <c r="CZ1489" i="5" a="1"/>
  <c r="CZ1489" i="5" s="1"/>
  <c r="DA1489" i="5" a="1"/>
  <c r="DA1489" i="5" s="1"/>
  <c r="DB1489" i="5" a="1"/>
  <c r="DB1489" i="5" s="1"/>
  <c r="DC1489" i="5" a="1"/>
  <c r="DC1489" i="5" s="1"/>
  <c r="DD1489" i="5" a="1"/>
  <c r="DD1489" i="5" s="1"/>
  <c r="DE1489" i="5" a="1"/>
  <c r="DE1489" i="5" s="1"/>
  <c r="DF1489" i="5" a="1"/>
  <c r="DF1489" i="5" s="1"/>
  <c r="DG1489" i="5" a="1"/>
  <c r="DG1489" i="5" s="1"/>
  <c r="CO1490" i="5" a="1"/>
  <c r="CO1490" i="5" s="1"/>
  <c r="CP1490" i="5" a="1"/>
  <c r="CP1490" i="5" s="1"/>
  <c r="CQ1490" i="5" a="1"/>
  <c r="CQ1490" i="5" s="1"/>
  <c r="CR1490" i="5" a="1"/>
  <c r="CR1490" i="5" s="1"/>
  <c r="CS1490" i="5" a="1"/>
  <c r="CS1490" i="5" s="1"/>
  <c r="CT1490" i="5" a="1"/>
  <c r="CT1490" i="5" s="1"/>
  <c r="CU1490" i="5" a="1"/>
  <c r="CU1490" i="5" s="1"/>
  <c r="CV1490" i="5" a="1"/>
  <c r="CV1490" i="5" s="1"/>
  <c r="CW1490" i="5" a="1"/>
  <c r="CW1490" i="5" s="1"/>
  <c r="CX1490" i="5" a="1"/>
  <c r="CX1490" i="5" s="1"/>
  <c r="CY1490" i="5" a="1"/>
  <c r="CY1490" i="5" s="1"/>
  <c r="CZ1490" i="5" a="1"/>
  <c r="CZ1490" i="5" s="1"/>
  <c r="DA1490" i="5" a="1"/>
  <c r="DA1490" i="5" s="1"/>
  <c r="DB1490" i="5" a="1"/>
  <c r="DB1490" i="5" s="1"/>
  <c r="DC1490" i="5" a="1"/>
  <c r="DC1490" i="5" s="1"/>
  <c r="DD1490" i="5" a="1"/>
  <c r="DD1490" i="5" s="1"/>
  <c r="DE1490" i="5" a="1"/>
  <c r="DE1490" i="5" s="1"/>
  <c r="DF1490" i="5" a="1"/>
  <c r="DF1490" i="5" s="1"/>
  <c r="DG1490" i="5" a="1"/>
  <c r="DG1490" i="5" s="1"/>
  <c r="CN1252" i="5" a="1"/>
  <c r="CN1252" i="5" s="1"/>
  <c r="CN1253" i="5" a="1"/>
  <c r="CN1253" i="5" s="1"/>
  <c r="CN1254" i="5" a="1"/>
  <c r="CN1254" i="5" s="1"/>
  <c r="CN1255" i="5" a="1"/>
  <c r="CN1255" i="5" s="1"/>
  <c r="CN1256" i="5" a="1"/>
  <c r="CN1256" i="5" s="1"/>
  <c r="CN1257" i="5" a="1"/>
  <c r="CN1257" i="5" s="1"/>
  <c r="CN1258" i="5" a="1"/>
  <c r="CN1258" i="5" s="1"/>
  <c r="CN1259" i="5" a="1"/>
  <c r="CN1259" i="5" s="1"/>
  <c r="CN1260" i="5" a="1"/>
  <c r="CN1260" i="5" s="1"/>
  <c r="CN1261" i="5" a="1"/>
  <c r="CN1261" i="5" s="1"/>
  <c r="CN1262" i="5" a="1"/>
  <c r="CN1262" i="5" s="1"/>
  <c r="CN1263" i="5" a="1"/>
  <c r="CN1263" i="5" s="1"/>
  <c r="CN1264" i="5" a="1"/>
  <c r="CN1264" i="5" s="1"/>
  <c r="CN1265" i="5" a="1"/>
  <c r="CN1265" i="5" s="1"/>
  <c r="CN1266" i="5" a="1"/>
  <c r="CN1266" i="5" s="1"/>
  <c r="CN1267" i="5" a="1"/>
  <c r="CN1267" i="5" s="1"/>
  <c r="CN1268" i="5" a="1"/>
  <c r="CN1268" i="5" s="1"/>
  <c r="CN1269" i="5" a="1"/>
  <c r="CN1269" i="5" s="1"/>
  <c r="CN1270" i="5" a="1"/>
  <c r="CN1270" i="5" s="1"/>
  <c r="CN1271" i="5" a="1"/>
  <c r="CN1271" i="5" s="1"/>
  <c r="CN1272" i="5" a="1"/>
  <c r="CN1272" i="5" s="1"/>
  <c r="CN1273" i="5" a="1"/>
  <c r="CN1273" i="5" s="1"/>
  <c r="CN1274" i="5" a="1"/>
  <c r="CN1274" i="5" s="1"/>
  <c r="CN1275" i="5" a="1"/>
  <c r="CN1275" i="5" s="1"/>
  <c r="CN1276" i="5" a="1"/>
  <c r="CN1276" i="5" s="1"/>
  <c r="CN1277" i="5" a="1"/>
  <c r="CN1277" i="5" s="1"/>
  <c r="CN1278" i="5" a="1"/>
  <c r="CN1278" i="5" s="1"/>
  <c r="CN1279" i="5" a="1"/>
  <c r="CN1279" i="5" s="1"/>
  <c r="CN1280" i="5" a="1"/>
  <c r="CN1280" i="5" s="1"/>
  <c r="CN1281" i="5" a="1"/>
  <c r="CN1281" i="5" s="1"/>
  <c r="CN1282" i="5" a="1"/>
  <c r="CN1282" i="5" s="1"/>
  <c r="CN1283" i="5" a="1"/>
  <c r="CN1283" i="5" s="1"/>
  <c r="CN1284" i="5" a="1"/>
  <c r="CN1284" i="5" s="1"/>
  <c r="CN1285" i="5" a="1"/>
  <c r="CN1285" i="5" s="1"/>
  <c r="CN1286" i="5" a="1"/>
  <c r="CN1286" i="5" s="1"/>
  <c r="CN1287" i="5" a="1"/>
  <c r="CN1287" i="5" s="1"/>
  <c r="CN1288" i="5" a="1"/>
  <c r="CN1288" i="5" s="1"/>
  <c r="CN1289" i="5" a="1"/>
  <c r="CN1289" i="5" s="1"/>
  <c r="CN1290" i="5" a="1"/>
  <c r="CN1290" i="5" s="1"/>
  <c r="CN1291" i="5" a="1"/>
  <c r="CN1291" i="5" s="1"/>
  <c r="CN1292" i="5" a="1"/>
  <c r="CN1292" i="5" s="1"/>
  <c r="CN1293" i="5" a="1"/>
  <c r="CN1293" i="5" s="1"/>
  <c r="CN1294" i="5" a="1"/>
  <c r="CN1294" i="5" s="1"/>
  <c r="CN1295" i="5" a="1"/>
  <c r="CN1295" i="5" s="1"/>
  <c r="CN1296" i="5" a="1"/>
  <c r="CN1296" i="5" s="1"/>
  <c r="CN1297" i="5" a="1"/>
  <c r="CN1297" i="5" s="1"/>
  <c r="CN1298" i="5" a="1"/>
  <c r="CN1298" i="5" s="1"/>
  <c r="CN1299" i="5" a="1"/>
  <c r="CN1299" i="5" s="1"/>
  <c r="CN1300" i="5" a="1"/>
  <c r="CN1300" i="5" s="1"/>
  <c r="CN1301" i="5" a="1"/>
  <c r="CN1301" i="5" s="1"/>
  <c r="CN1302" i="5" a="1"/>
  <c r="CN1302" i="5" s="1"/>
  <c r="CN1303" i="5" a="1"/>
  <c r="CN1303" i="5" s="1"/>
  <c r="CN1304" i="5" a="1"/>
  <c r="CN1304" i="5" s="1"/>
  <c r="CN1305" i="5" a="1"/>
  <c r="CN1305" i="5" s="1"/>
  <c r="CN1306" i="5" a="1"/>
  <c r="CN1306" i="5" s="1"/>
  <c r="CN1307" i="5" a="1"/>
  <c r="CN1307" i="5" s="1"/>
  <c r="CN1308" i="5" a="1"/>
  <c r="CN1308" i="5" s="1"/>
  <c r="CN1309" i="5" a="1"/>
  <c r="CN1309" i="5" s="1"/>
  <c r="CN1310" i="5" a="1"/>
  <c r="CN1310" i="5" s="1"/>
  <c r="CN1311" i="5" a="1"/>
  <c r="CN1311" i="5" s="1"/>
  <c r="CN1312" i="5" a="1"/>
  <c r="CN1312" i="5" s="1"/>
  <c r="CN1313" i="5" a="1"/>
  <c r="CN1313" i="5" s="1"/>
  <c r="CN1314" i="5" a="1"/>
  <c r="CN1314" i="5" s="1"/>
  <c r="CN1315" i="5" a="1"/>
  <c r="CN1315" i="5" s="1"/>
  <c r="CN1316" i="5" a="1"/>
  <c r="CN1316" i="5" s="1"/>
  <c r="CN1317" i="5" a="1"/>
  <c r="CN1317" i="5" s="1"/>
  <c r="CN1318" i="5" a="1"/>
  <c r="CN1318" i="5" s="1"/>
  <c r="CN1319" i="5" a="1"/>
  <c r="CN1319" i="5" s="1"/>
  <c r="CN1320" i="5" a="1"/>
  <c r="CN1320" i="5" s="1"/>
  <c r="CN1321" i="5" a="1"/>
  <c r="CN1321" i="5" s="1"/>
  <c r="CN1322" i="5" a="1"/>
  <c r="CN1322" i="5" s="1"/>
  <c r="CN1323" i="5" a="1"/>
  <c r="CN1323" i="5" s="1"/>
  <c r="CN1324" i="5" a="1"/>
  <c r="CN1324" i="5" s="1"/>
  <c r="CN1325" i="5" a="1"/>
  <c r="CN1325" i="5" s="1"/>
  <c r="CN1326" i="5" a="1"/>
  <c r="CN1326" i="5" s="1"/>
  <c r="CN1327" i="5" a="1"/>
  <c r="CN1327" i="5" s="1"/>
  <c r="CN1328" i="5" a="1"/>
  <c r="CN1328" i="5" s="1"/>
  <c r="CN1329" i="5" a="1"/>
  <c r="CN1329" i="5" s="1"/>
  <c r="CN1330" i="5" a="1"/>
  <c r="CN1330" i="5" s="1"/>
  <c r="CN1331" i="5" a="1"/>
  <c r="CN1331" i="5" s="1"/>
  <c r="CN1332" i="5" a="1"/>
  <c r="CN1332" i="5" s="1"/>
  <c r="CN1333" i="5" a="1"/>
  <c r="CN1333" i="5" s="1"/>
  <c r="CN1334" i="5" a="1"/>
  <c r="CN1334" i="5" s="1"/>
  <c r="CN1335" i="5" a="1"/>
  <c r="CN1335" i="5" s="1"/>
  <c r="CN1336" i="5" a="1"/>
  <c r="CN1336" i="5" s="1"/>
  <c r="CN1337" i="5" a="1"/>
  <c r="CN1337" i="5" s="1"/>
  <c r="CN1338" i="5" a="1"/>
  <c r="CN1338" i="5" s="1"/>
  <c r="CN1339" i="5" a="1"/>
  <c r="CN1339" i="5" s="1"/>
  <c r="CN1340" i="5" a="1"/>
  <c r="CN1340" i="5" s="1"/>
  <c r="CN1341" i="5" a="1"/>
  <c r="CN1341" i="5" s="1"/>
  <c r="CN1342" i="5" a="1"/>
  <c r="CN1342" i="5" s="1"/>
  <c r="CN1343" i="5" a="1"/>
  <c r="CN1343" i="5" s="1"/>
  <c r="CN1344" i="5" a="1"/>
  <c r="CN1344" i="5" s="1"/>
  <c r="CN1345" i="5" a="1"/>
  <c r="CN1345" i="5" s="1"/>
  <c r="CN1346" i="5" a="1"/>
  <c r="CN1346" i="5" s="1"/>
  <c r="CN1347" i="5" a="1"/>
  <c r="CN1347" i="5" s="1"/>
  <c r="CN1348" i="5" a="1"/>
  <c r="CN1348" i="5" s="1"/>
  <c r="CN1349" i="5" a="1"/>
  <c r="CN1349" i="5" s="1"/>
  <c r="CN1350" i="5" a="1"/>
  <c r="CN1350" i="5" s="1"/>
  <c r="CN1351" i="5" a="1"/>
  <c r="CN1351" i="5" s="1"/>
  <c r="CN1352" i="5" a="1"/>
  <c r="CN1352" i="5" s="1"/>
  <c r="CN1353" i="5" a="1"/>
  <c r="CN1353" i="5" s="1"/>
  <c r="CN1354" i="5" a="1"/>
  <c r="CN1354" i="5" s="1"/>
  <c r="CN1355" i="5" a="1"/>
  <c r="CN1355" i="5" s="1"/>
  <c r="CN1356" i="5" a="1"/>
  <c r="CN1356" i="5" s="1"/>
  <c r="CN1357" i="5" a="1"/>
  <c r="CN1357" i="5" s="1"/>
  <c r="CN1358" i="5" a="1"/>
  <c r="CN1358" i="5" s="1"/>
  <c r="CN1359" i="5" a="1"/>
  <c r="CN1359" i="5" s="1"/>
  <c r="CN1360" i="5" a="1"/>
  <c r="CN1360" i="5" s="1"/>
  <c r="CN1361" i="5" a="1"/>
  <c r="CN1361" i="5" s="1"/>
  <c r="CN1362" i="5" a="1"/>
  <c r="CN1362" i="5" s="1"/>
  <c r="CN1363" i="5" a="1"/>
  <c r="CN1363" i="5" s="1"/>
  <c r="CN1364" i="5" a="1"/>
  <c r="CN1364" i="5" s="1"/>
  <c r="CN1365" i="5" a="1"/>
  <c r="CN1365" i="5" s="1"/>
  <c r="CN1366" i="5" a="1"/>
  <c r="CN1366" i="5" s="1"/>
  <c r="CN1367" i="5" a="1"/>
  <c r="CN1367" i="5" s="1"/>
  <c r="CN1368" i="5" a="1"/>
  <c r="CN1368" i="5" s="1"/>
  <c r="CN1369" i="5" a="1"/>
  <c r="CN1369" i="5" s="1"/>
  <c r="CN1370" i="5" a="1"/>
  <c r="CN1370" i="5" s="1"/>
  <c r="CN1371" i="5" a="1"/>
  <c r="CN1371" i="5" s="1"/>
  <c r="CN1372" i="5" a="1"/>
  <c r="CN1372" i="5" s="1"/>
  <c r="CN1373" i="5" a="1"/>
  <c r="CN1373" i="5" s="1"/>
  <c r="CN1374" i="5" a="1"/>
  <c r="CN1374" i="5" s="1"/>
  <c r="CN1375" i="5" a="1"/>
  <c r="CN1375" i="5" s="1"/>
  <c r="CN1376" i="5" a="1"/>
  <c r="CN1376" i="5" s="1"/>
  <c r="CN1377" i="5" a="1"/>
  <c r="CN1377" i="5" s="1"/>
  <c r="CN1378" i="5" a="1"/>
  <c r="CN1378" i="5" s="1"/>
  <c r="CN1379" i="5" a="1"/>
  <c r="CN1379" i="5" s="1"/>
  <c r="CN1380" i="5" a="1"/>
  <c r="CN1380" i="5" s="1"/>
  <c r="CN1381" i="5" a="1"/>
  <c r="CN1381" i="5" s="1"/>
  <c r="CN1382" i="5" a="1"/>
  <c r="CN1382" i="5" s="1"/>
  <c r="CN1383" i="5" a="1"/>
  <c r="CN1383" i="5" s="1"/>
  <c r="CN1384" i="5" a="1"/>
  <c r="CN1384" i="5" s="1"/>
  <c r="CN1385" i="5" a="1"/>
  <c r="CN1385" i="5" s="1"/>
  <c r="CN1386" i="5" a="1"/>
  <c r="CN1386" i="5" s="1"/>
  <c r="CN1387" i="5" a="1"/>
  <c r="CN1387" i="5" s="1"/>
  <c r="CN1388" i="5" a="1"/>
  <c r="CN1388" i="5" s="1"/>
  <c r="CN1389" i="5" a="1"/>
  <c r="CN1389" i="5" s="1"/>
  <c r="CN1390" i="5" a="1"/>
  <c r="CN1390" i="5" s="1"/>
  <c r="CN1391" i="5" a="1"/>
  <c r="CN1391" i="5" s="1"/>
  <c r="CN1392" i="5" a="1"/>
  <c r="CN1392" i="5" s="1"/>
  <c r="CN1393" i="5" a="1"/>
  <c r="CN1393" i="5" s="1"/>
  <c r="CN1394" i="5" a="1"/>
  <c r="CN1394" i="5" s="1"/>
  <c r="CN1395" i="5" a="1"/>
  <c r="CN1395" i="5" s="1"/>
  <c r="CN1396" i="5" a="1"/>
  <c r="CN1396" i="5" s="1"/>
  <c r="CN1397" i="5" a="1"/>
  <c r="CN1397" i="5" s="1"/>
  <c r="CN1398" i="5" a="1"/>
  <c r="CN1398" i="5" s="1"/>
  <c r="CN1399" i="5" a="1"/>
  <c r="CN1399" i="5" s="1"/>
  <c r="CN1400" i="5" a="1"/>
  <c r="CN1400" i="5" s="1"/>
  <c r="CN1401" i="5" a="1"/>
  <c r="CN1401" i="5" s="1"/>
  <c r="CN1402" i="5" a="1"/>
  <c r="CN1402" i="5" s="1"/>
  <c r="CN1403" i="5" a="1"/>
  <c r="CN1403" i="5" s="1"/>
  <c r="CN1404" i="5" a="1"/>
  <c r="CN1404" i="5" s="1"/>
  <c r="CN1405" i="5" a="1"/>
  <c r="CN1405" i="5" s="1"/>
  <c r="CN1406" i="5" a="1"/>
  <c r="CN1406" i="5" s="1"/>
  <c r="CN1407" i="5" a="1"/>
  <c r="CN1407" i="5" s="1"/>
  <c r="CN1408" i="5" a="1"/>
  <c r="CN1408" i="5" s="1"/>
  <c r="CN1409" i="5" a="1"/>
  <c r="CN1409" i="5" s="1"/>
  <c r="CN1410" i="5" a="1"/>
  <c r="CN1410" i="5" s="1"/>
  <c r="CN1411" i="5" a="1"/>
  <c r="CN1411" i="5" s="1"/>
  <c r="CN1412" i="5" a="1"/>
  <c r="CN1412" i="5" s="1"/>
  <c r="CN1413" i="5" a="1"/>
  <c r="CN1413" i="5" s="1"/>
  <c r="CN1414" i="5" a="1"/>
  <c r="CN1414" i="5" s="1"/>
  <c r="CN1415" i="5" a="1"/>
  <c r="CN1415" i="5" s="1"/>
  <c r="CN1416" i="5" a="1"/>
  <c r="CN1416" i="5" s="1"/>
  <c r="CN1417" i="5" a="1"/>
  <c r="CN1417" i="5" s="1"/>
  <c r="CN1418" i="5" a="1"/>
  <c r="CN1418" i="5" s="1"/>
  <c r="CN1419" i="5" a="1"/>
  <c r="CN1419" i="5" s="1"/>
  <c r="CN1420" i="5" a="1"/>
  <c r="CN1420" i="5" s="1"/>
  <c r="CN1421" i="5" a="1"/>
  <c r="CN1421" i="5" s="1"/>
  <c r="CN1422" i="5" a="1"/>
  <c r="CN1422" i="5" s="1"/>
  <c r="CN1423" i="5" a="1"/>
  <c r="CN1423" i="5" s="1"/>
  <c r="CN1424" i="5" a="1"/>
  <c r="CN1424" i="5" s="1"/>
  <c r="CN1425" i="5" a="1"/>
  <c r="CN1425" i="5" s="1"/>
  <c r="CN1426" i="5" a="1"/>
  <c r="CN1426" i="5" s="1"/>
  <c r="CN1427" i="5" a="1"/>
  <c r="CN1427" i="5" s="1"/>
  <c r="CN1428" i="5" a="1"/>
  <c r="CN1428" i="5" s="1"/>
  <c r="CN1429" i="5" a="1"/>
  <c r="CN1429" i="5" s="1"/>
  <c r="CN1430" i="5" a="1"/>
  <c r="CN1430" i="5" s="1"/>
  <c r="CN1431" i="5" a="1"/>
  <c r="CN1431" i="5" s="1"/>
  <c r="CN1432" i="5" a="1"/>
  <c r="CN1432" i="5" s="1"/>
  <c r="CN1433" i="5" a="1"/>
  <c r="CN1433" i="5" s="1"/>
  <c r="CN1434" i="5" a="1"/>
  <c r="CN1434" i="5" s="1"/>
  <c r="CN1435" i="5" a="1"/>
  <c r="CN1435" i="5" s="1"/>
  <c r="CN1436" i="5" a="1"/>
  <c r="CN1436" i="5" s="1"/>
  <c r="CN1437" i="5" a="1"/>
  <c r="CN1437" i="5" s="1"/>
  <c r="CN1438" i="5" a="1"/>
  <c r="CN1438" i="5" s="1"/>
  <c r="CN1439" i="5" a="1"/>
  <c r="CN1439" i="5" s="1"/>
  <c r="CN1440" i="5" a="1"/>
  <c r="CN1440" i="5" s="1"/>
  <c r="CN1441" i="5" a="1"/>
  <c r="CN1441" i="5" s="1"/>
  <c r="CN1442" i="5" a="1"/>
  <c r="CN1442" i="5" s="1"/>
  <c r="CN1443" i="5" a="1"/>
  <c r="CN1443" i="5" s="1"/>
  <c r="CN1444" i="5" a="1"/>
  <c r="CN1444" i="5" s="1"/>
  <c r="CN1445" i="5" a="1"/>
  <c r="CN1445" i="5" s="1"/>
  <c r="CN1446" i="5" a="1"/>
  <c r="CN1446" i="5" s="1"/>
  <c r="CN1447" i="5" a="1"/>
  <c r="CN1447" i="5"/>
  <c r="CN1448" i="5" a="1"/>
  <c r="CN1448" i="5" s="1"/>
  <c r="CN1449" i="5" a="1"/>
  <c r="CN1449" i="5" s="1"/>
  <c r="CN1450" i="5" a="1"/>
  <c r="CN1450" i="5" s="1"/>
  <c r="CN1451" i="5" a="1"/>
  <c r="CN1451" i="5" s="1"/>
  <c r="CN1452" i="5" a="1"/>
  <c r="CN1452" i="5" s="1"/>
  <c r="CN1453" i="5" a="1"/>
  <c r="CN1453" i="5" s="1"/>
  <c r="CN1454" i="5" a="1"/>
  <c r="CN1454" i="5" s="1"/>
  <c r="CN1455" i="5" a="1"/>
  <c r="CN1455" i="5" s="1"/>
  <c r="CN1456" i="5" a="1"/>
  <c r="CN1456" i="5" s="1"/>
  <c r="CN1457" i="5" a="1"/>
  <c r="CN1457" i="5" s="1"/>
  <c r="CN1458" i="5" a="1"/>
  <c r="CN1458" i="5" s="1"/>
  <c r="CN1459" i="5" a="1"/>
  <c r="CN1459" i="5" s="1"/>
  <c r="CN1460" i="5" a="1"/>
  <c r="CN1460" i="5" s="1"/>
  <c r="CN1461" i="5" a="1"/>
  <c r="CN1461" i="5" s="1"/>
  <c r="CN1462" i="5" a="1"/>
  <c r="CN1462" i="5" s="1"/>
  <c r="CN1463" i="5" a="1"/>
  <c r="CN1463" i="5" s="1"/>
  <c r="CN1464" i="5" a="1"/>
  <c r="CN1464" i="5" s="1"/>
  <c r="CN1465" i="5" a="1"/>
  <c r="CN1465" i="5" s="1"/>
  <c r="CN1466" i="5" a="1"/>
  <c r="CN1466" i="5" s="1"/>
  <c r="CN1467" i="5" a="1"/>
  <c r="CN1467" i="5" s="1"/>
  <c r="CN1468" i="5" a="1"/>
  <c r="CN1468" i="5" s="1"/>
  <c r="CN1469" i="5" a="1"/>
  <c r="CN1469" i="5" s="1"/>
  <c r="CN1470" i="5" a="1"/>
  <c r="CN1470" i="5" s="1"/>
  <c r="CN1471" i="5" a="1"/>
  <c r="CN1471" i="5" s="1"/>
  <c r="CN1472" i="5" a="1"/>
  <c r="CN1472" i="5" s="1"/>
  <c r="CN1473" i="5" a="1"/>
  <c r="CN1473" i="5" s="1"/>
  <c r="CN1474" i="5" a="1"/>
  <c r="CN1474" i="5" s="1"/>
  <c r="CN1475" i="5" a="1"/>
  <c r="CN1475" i="5" s="1"/>
  <c r="CN1476" i="5" a="1"/>
  <c r="CN1476" i="5" s="1"/>
  <c r="CN1477" i="5" a="1"/>
  <c r="CN1477" i="5" s="1"/>
  <c r="CN1478" i="5" a="1"/>
  <c r="CN1478" i="5" s="1"/>
  <c r="CN1479" i="5" a="1"/>
  <c r="CN1479" i="5" s="1"/>
  <c r="CN1480" i="5" a="1"/>
  <c r="CN1480" i="5" s="1"/>
  <c r="CN1481" i="5" a="1"/>
  <c r="CN1481" i="5" s="1"/>
  <c r="CN1482" i="5" a="1"/>
  <c r="CN1482" i="5" s="1"/>
  <c r="CN1483" i="5" a="1"/>
  <c r="CN1483" i="5" s="1"/>
  <c r="CN1484" i="5" a="1"/>
  <c r="CN1484" i="5" s="1"/>
  <c r="CN1485" i="5" a="1"/>
  <c r="CN1485" i="5" s="1"/>
  <c r="CN1486" i="5" a="1"/>
  <c r="CN1486" i="5" s="1"/>
  <c r="CN1487" i="5" a="1"/>
  <c r="CN1487" i="5" s="1"/>
  <c r="CN1488" i="5" a="1"/>
  <c r="CN1488" i="5" s="1"/>
  <c r="CN1489" i="5" a="1"/>
  <c r="CN1489" i="5" s="1"/>
  <c r="CN1490" i="5" a="1"/>
  <c r="CN1490" i="5" s="1"/>
  <c r="CN1251" i="5" a="1"/>
  <c r="CN1251" i="5" s="1"/>
  <c r="BT1251" i="5" a="1"/>
  <c r="BT1251" i="5" s="1"/>
  <c r="BU1251" i="5" a="1"/>
  <c r="BU1251" i="5" s="1"/>
  <c r="BV1251" i="5" a="1"/>
  <c r="BV1251" i="5" s="1"/>
  <c r="BW1251" i="5" a="1"/>
  <c r="BW1251" i="5" s="1"/>
  <c r="BX1251" i="5" a="1"/>
  <c r="BX1251" i="5" s="1"/>
  <c r="BY1251" i="5" a="1"/>
  <c r="BY1251" i="5" s="1"/>
  <c r="BZ1251" i="5" a="1"/>
  <c r="BZ1251" i="5" s="1"/>
  <c r="CA1251" i="5" a="1"/>
  <c r="CA1251" i="5"/>
  <c r="CB1251" i="5" a="1"/>
  <c r="CB1251" i="5" s="1"/>
  <c r="CC1251" i="5" a="1"/>
  <c r="CC1251" i="5" s="1"/>
  <c r="CD1251" i="5" a="1"/>
  <c r="CD1251" i="5" s="1"/>
  <c r="CE1251" i="5" a="1"/>
  <c r="CE1251" i="5" s="1"/>
  <c r="CF1251" i="5" a="1"/>
  <c r="CF1251" i="5" s="1"/>
  <c r="CG1251" i="5" a="1"/>
  <c r="CG1251" i="5" s="1"/>
  <c r="CH1251" i="5" a="1"/>
  <c r="CH1251" i="5" s="1"/>
  <c r="CI1251" i="5" a="1"/>
  <c r="CI1251" i="5" s="1"/>
  <c r="CJ1251" i="5" a="1"/>
  <c r="CJ1251" i="5" s="1"/>
  <c r="CK1251" i="5" a="1"/>
  <c r="CK1251" i="5" s="1"/>
  <c r="CL1251" i="5" a="1"/>
  <c r="CL1251" i="5" s="1"/>
  <c r="BT1252" i="5" a="1"/>
  <c r="BT1252" i="5" s="1"/>
  <c r="BU1252" i="5" a="1"/>
  <c r="BU1252" i="5" s="1"/>
  <c r="BV1252" i="5" a="1"/>
  <c r="BV1252" i="5" s="1"/>
  <c r="BW1252" i="5" a="1"/>
  <c r="BW1252" i="5" s="1"/>
  <c r="BX1252" i="5" a="1"/>
  <c r="BX1252" i="5" s="1"/>
  <c r="BY1252" i="5" a="1"/>
  <c r="BY1252" i="5" s="1"/>
  <c r="BZ1252" i="5" a="1"/>
  <c r="BZ1252" i="5" s="1"/>
  <c r="CA1252" i="5" a="1"/>
  <c r="CA1252" i="5" s="1"/>
  <c r="CB1252" i="5" a="1"/>
  <c r="CB1252" i="5" s="1"/>
  <c r="CC1252" i="5" a="1"/>
  <c r="CC1252" i="5" s="1"/>
  <c r="CD1252" i="5" a="1"/>
  <c r="CD1252" i="5" s="1"/>
  <c r="CE1252" i="5" a="1"/>
  <c r="CE1252" i="5" s="1"/>
  <c r="CF1252" i="5" a="1"/>
  <c r="CF1252" i="5" s="1"/>
  <c r="CG1252" i="5" a="1"/>
  <c r="CG1252" i="5" s="1"/>
  <c r="CH1252" i="5" a="1"/>
  <c r="CH1252" i="5" s="1"/>
  <c r="CI1252" i="5" a="1"/>
  <c r="CI1252" i="5" s="1"/>
  <c r="CJ1252" i="5" a="1"/>
  <c r="CJ1252" i="5" s="1"/>
  <c r="CK1252" i="5" a="1"/>
  <c r="CK1252" i="5" s="1"/>
  <c r="CL1252" i="5" a="1"/>
  <c r="CL1252" i="5" s="1"/>
  <c r="BT1253" i="5" a="1"/>
  <c r="BT1253" i="5" s="1"/>
  <c r="BU1253" i="5" a="1"/>
  <c r="BU1253" i="5" s="1"/>
  <c r="BV1253" i="5" a="1"/>
  <c r="BV1253" i="5" s="1"/>
  <c r="BW1253" i="5" a="1"/>
  <c r="BW1253" i="5" s="1"/>
  <c r="BX1253" i="5" a="1"/>
  <c r="BX1253" i="5" s="1"/>
  <c r="BY1253" i="5" a="1"/>
  <c r="BY1253" i="5" s="1"/>
  <c r="BZ1253" i="5" a="1"/>
  <c r="BZ1253" i="5" s="1"/>
  <c r="CA1253" i="5" a="1"/>
  <c r="CA1253" i="5" s="1"/>
  <c r="CB1253" i="5" a="1"/>
  <c r="CB1253" i="5" s="1"/>
  <c r="CC1253" i="5" a="1"/>
  <c r="CC1253" i="5" s="1"/>
  <c r="CD1253" i="5" a="1"/>
  <c r="CD1253" i="5" s="1"/>
  <c r="CE1253" i="5" a="1"/>
  <c r="CE1253" i="5" s="1"/>
  <c r="CF1253" i="5" a="1"/>
  <c r="CF1253" i="5" s="1"/>
  <c r="CG1253" i="5" a="1"/>
  <c r="CG1253" i="5" s="1"/>
  <c r="CH1253" i="5" a="1"/>
  <c r="CH1253" i="5" s="1"/>
  <c r="CI1253" i="5" a="1"/>
  <c r="CI1253" i="5" s="1"/>
  <c r="CJ1253" i="5" a="1"/>
  <c r="CJ1253" i="5" s="1"/>
  <c r="CK1253" i="5" a="1"/>
  <c r="CK1253" i="5" s="1"/>
  <c r="CL1253" i="5" a="1"/>
  <c r="CL1253" i="5" s="1"/>
  <c r="BT1254" i="5" a="1"/>
  <c r="BT1254" i="5" s="1"/>
  <c r="BU1254" i="5" a="1"/>
  <c r="BU1254" i="5" s="1"/>
  <c r="BV1254" i="5" a="1"/>
  <c r="BV1254" i="5" s="1"/>
  <c r="BW1254" i="5" a="1"/>
  <c r="BW1254" i="5" s="1"/>
  <c r="BX1254" i="5" a="1"/>
  <c r="BX1254" i="5" s="1"/>
  <c r="BY1254" i="5" a="1"/>
  <c r="BY1254" i="5" s="1"/>
  <c r="BZ1254" i="5" a="1"/>
  <c r="BZ1254" i="5" s="1"/>
  <c r="CA1254" i="5" a="1"/>
  <c r="CA1254" i="5" s="1"/>
  <c r="CB1254" i="5" a="1"/>
  <c r="CB1254" i="5" s="1"/>
  <c r="CC1254" i="5" a="1"/>
  <c r="CC1254" i="5" s="1"/>
  <c r="CD1254" i="5" a="1"/>
  <c r="CD1254" i="5" s="1"/>
  <c r="CE1254" i="5" a="1"/>
  <c r="CE1254" i="5" s="1"/>
  <c r="CF1254" i="5" a="1"/>
  <c r="CF1254" i="5" s="1"/>
  <c r="CG1254" i="5" a="1"/>
  <c r="CG1254" i="5" s="1"/>
  <c r="CH1254" i="5" a="1"/>
  <c r="CH1254" i="5" s="1"/>
  <c r="CI1254" i="5" a="1"/>
  <c r="CI1254" i="5" s="1"/>
  <c r="CJ1254" i="5" a="1"/>
  <c r="CJ1254" i="5" s="1"/>
  <c r="CK1254" i="5" a="1"/>
  <c r="CK1254" i="5" s="1"/>
  <c r="CL1254" i="5" a="1"/>
  <c r="CL1254" i="5" s="1"/>
  <c r="BT1255" i="5" a="1"/>
  <c r="BT1255" i="5" s="1"/>
  <c r="BU1255" i="5" a="1"/>
  <c r="BU1255" i="5" s="1"/>
  <c r="BV1255" i="5" a="1"/>
  <c r="BV1255" i="5" s="1"/>
  <c r="BW1255" i="5" a="1"/>
  <c r="BW1255" i="5" s="1"/>
  <c r="BX1255" i="5" a="1"/>
  <c r="BX1255" i="5" s="1"/>
  <c r="BY1255" i="5" a="1"/>
  <c r="BY1255" i="5" s="1"/>
  <c r="BZ1255" i="5" a="1"/>
  <c r="BZ1255" i="5" s="1"/>
  <c r="CA1255" i="5" a="1"/>
  <c r="CA1255" i="5" s="1"/>
  <c r="CB1255" i="5" a="1"/>
  <c r="CB1255" i="5" s="1"/>
  <c r="CC1255" i="5" a="1"/>
  <c r="CC1255" i="5" s="1"/>
  <c r="CD1255" i="5" a="1"/>
  <c r="CD1255" i="5" s="1"/>
  <c r="CE1255" i="5" a="1"/>
  <c r="CE1255" i="5" s="1"/>
  <c r="CF1255" i="5" a="1"/>
  <c r="CF1255" i="5" s="1"/>
  <c r="CG1255" i="5" a="1"/>
  <c r="CG1255" i="5" s="1"/>
  <c r="CH1255" i="5" a="1"/>
  <c r="CH1255" i="5" s="1"/>
  <c r="CI1255" i="5" a="1"/>
  <c r="CI1255" i="5" s="1"/>
  <c r="CJ1255" i="5" a="1"/>
  <c r="CJ1255" i="5" s="1"/>
  <c r="CK1255" i="5" a="1"/>
  <c r="CK1255" i="5" s="1"/>
  <c r="CL1255" i="5" a="1"/>
  <c r="CL1255" i="5" s="1"/>
  <c r="BT1256" i="5" a="1"/>
  <c r="BT1256" i="5" s="1"/>
  <c r="BU1256" i="5" a="1"/>
  <c r="BU1256" i="5" s="1"/>
  <c r="BV1256" i="5" a="1"/>
  <c r="BV1256" i="5" s="1"/>
  <c r="BW1256" i="5" a="1"/>
  <c r="BW1256" i="5" s="1"/>
  <c r="BX1256" i="5" a="1"/>
  <c r="BX1256" i="5" s="1"/>
  <c r="BY1256" i="5" a="1"/>
  <c r="BY1256" i="5" s="1"/>
  <c r="BZ1256" i="5" a="1"/>
  <c r="BZ1256" i="5" s="1"/>
  <c r="CA1256" i="5" a="1"/>
  <c r="CA1256" i="5" s="1"/>
  <c r="CB1256" i="5" a="1"/>
  <c r="CB1256" i="5" s="1"/>
  <c r="CC1256" i="5" a="1"/>
  <c r="CC1256" i="5" s="1"/>
  <c r="CD1256" i="5" a="1"/>
  <c r="CD1256" i="5" s="1"/>
  <c r="CE1256" i="5" a="1"/>
  <c r="CE1256" i="5" s="1"/>
  <c r="CF1256" i="5" a="1"/>
  <c r="CF1256" i="5" s="1"/>
  <c r="CG1256" i="5" a="1"/>
  <c r="CG1256" i="5" s="1"/>
  <c r="CH1256" i="5" a="1"/>
  <c r="CH1256" i="5" s="1"/>
  <c r="CI1256" i="5" a="1"/>
  <c r="CI1256" i="5" s="1"/>
  <c r="CJ1256" i="5" a="1"/>
  <c r="CJ1256" i="5" s="1"/>
  <c r="CK1256" i="5" a="1"/>
  <c r="CK1256" i="5" s="1"/>
  <c r="CL1256" i="5" a="1"/>
  <c r="CL1256" i="5" s="1"/>
  <c r="BT1257" i="5" a="1"/>
  <c r="BT1257" i="5" s="1"/>
  <c r="BU1257" i="5" a="1"/>
  <c r="BU1257" i="5" s="1"/>
  <c r="BV1257" i="5" a="1"/>
  <c r="BV1257" i="5" s="1"/>
  <c r="BW1257" i="5" a="1"/>
  <c r="BW1257" i="5" s="1"/>
  <c r="BX1257" i="5" a="1"/>
  <c r="BX1257" i="5" s="1"/>
  <c r="BY1257" i="5" a="1"/>
  <c r="BY1257" i="5" s="1"/>
  <c r="BZ1257" i="5" a="1"/>
  <c r="BZ1257" i="5" s="1"/>
  <c r="CA1257" i="5" a="1"/>
  <c r="CA1257" i="5" s="1"/>
  <c r="CB1257" i="5" a="1"/>
  <c r="CB1257" i="5" s="1"/>
  <c r="CC1257" i="5" a="1"/>
  <c r="CC1257" i="5" s="1"/>
  <c r="CD1257" i="5" a="1"/>
  <c r="CD1257" i="5" s="1"/>
  <c r="CE1257" i="5" a="1"/>
  <c r="CE1257" i="5" s="1"/>
  <c r="CF1257" i="5" a="1"/>
  <c r="CF1257" i="5" s="1"/>
  <c r="CG1257" i="5" a="1"/>
  <c r="CG1257" i="5" s="1"/>
  <c r="CH1257" i="5" a="1"/>
  <c r="CH1257" i="5" s="1"/>
  <c r="CI1257" i="5" a="1"/>
  <c r="CI1257" i="5" s="1"/>
  <c r="CJ1257" i="5" a="1"/>
  <c r="CJ1257" i="5" s="1"/>
  <c r="CK1257" i="5" a="1"/>
  <c r="CK1257" i="5" s="1"/>
  <c r="CL1257" i="5" a="1"/>
  <c r="CL1257" i="5" s="1"/>
  <c r="BT1258" i="5" a="1"/>
  <c r="BT1258" i="5" s="1"/>
  <c r="BU1258" i="5" a="1"/>
  <c r="BU1258" i="5" s="1"/>
  <c r="BV1258" i="5" a="1"/>
  <c r="BV1258" i="5" s="1"/>
  <c r="BW1258" i="5" a="1"/>
  <c r="BW1258" i="5" s="1"/>
  <c r="BX1258" i="5" a="1"/>
  <c r="BX1258" i="5" s="1"/>
  <c r="BY1258" i="5" a="1"/>
  <c r="BY1258" i="5" s="1"/>
  <c r="BZ1258" i="5" a="1"/>
  <c r="BZ1258" i="5" s="1"/>
  <c r="CA1258" i="5" a="1"/>
  <c r="CA1258" i="5" s="1"/>
  <c r="CB1258" i="5" a="1"/>
  <c r="CB1258" i="5" s="1"/>
  <c r="CC1258" i="5" a="1"/>
  <c r="CC1258" i="5" s="1"/>
  <c r="CD1258" i="5" a="1"/>
  <c r="CD1258" i="5" s="1"/>
  <c r="CE1258" i="5" a="1"/>
  <c r="CE1258" i="5" s="1"/>
  <c r="CF1258" i="5" a="1"/>
  <c r="CF1258" i="5" s="1"/>
  <c r="CG1258" i="5" a="1"/>
  <c r="CG1258" i="5" s="1"/>
  <c r="CH1258" i="5" a="1"/>
  <c r="CH1258" i="5" s="1"/>
  <c r="CI1258" i="5" a="1"/>
  <c r="CI1258" i="5" s="1"/>
  <c r="CJ1258" i="5" a="1"/>
  <c r="CJ1258" i="5" s="1"/>
  <c r="CK1258" i="5" a="1"/>
  <c r="CK1258" i="5" s="1"/>
  <c r="CL1258" i="5" a="1"/>
  <c r="CL1258" i="5" s="1"/>
  <c r="BT1259" i="5" a="1"/>
  <c r="BT1259" i="5" s="1"/>
  <c r="BU1259" i="5" a="1"/>
  <c r="BU1259" i="5" s="1"/>
  <c r="BV1259" i="5" a="1"/>
  <c r="BV1259" i="5" s="1"/>
  <c r="BW1259" i="5" a="1"/>
  <c r="BW1259" i="5" s="1"/>
  <c r="BX1259" i="5" a="1"/>
  <c r="BX1259" i="5" s="1"/>
  <c r="BY1259" i="5" a="1"/>
  <c r="BY1259" i="5" s="1"/>
  <c r="BZ1259" i="5" a="1"/>
  <c r="BZ1259" i="5" s="1"/>
  <c r="CA1259" i="5" a="1"/>
  <c r="CA1259" i="5"/>
  <c r="CB1259" i="5" a="1"/>
  <c r="CB1259" i="5" s="1"/>
  <c r="CC1259" i="5" a="1"/>
  <c r="CC1259" i="5" s="1"/>
  <c r="CD1259" i="5" a="1"/>
  <c r="CD1259" i="5" s="1"/>
  <c r="CE1259" i="5" a="1"/>
  <c r="CE1259" i="5" s="1"/>
  <c r="CF1259" i="5" a="1"/>
  <c r="CF1259" i="5" s="1"/>
  <c r="CG1259" i="5" a="1"/>
  <c r="CG1259" i="5" s="1"/>
  <c r="CH1259" i="5" a="1"/>
  <c r="CH1259" i="5" s="1"/>
  <c r="CI1259" i="5" a="1"/>
  <c r="CI1259" i="5" s="1"/>
  <c r="CJ1259" i="5" a="1"/>
  <c r="CJ1259" i="5" s="1"/>
  <c r="CK1259" i="5" a="1"/>
  <c r="CK1259" i="5" s="1"/>
  <c r="CL1259" i="5" a="1"/>
  <c r="CL1259" i="5" s="1"/>
  <c r="BT1260" i="5" a="1"/>
  <c r="BT1260" i="5" s="1"/>
  <c r="BU1260" i="5" a="1"/>
  <c r="BU1260" i="5" s="1"/>
  <c r="BV1260" i="5" a="1"/>
  <c r="BV1260" i="5" s="1"/>
  <c r="BW1260" i="5" a="1"/>
  <c r="BW1260" i="5" s="1"/>
  <c r="BX1260" i="5" a="1"/>
  <c r="BX1260" i="5" s="1"/>
  <c r="BY1260" i="5" a="1"/>
  <c r="BY1260" i="5" s="1"/>
  <c r="BZ1260" i="5" a="1"/>
  <c r="BZ1260" i="5" s="1"/>
  <c r="CA1260" i="5" a="1"/>
  <c r="CA1260" i="5" s="1"/>
  <c r="CB1260" i="5" a="1"/>
  <c r="CB1260" i="5" s="1"/>
  <c r="CC1260" i="5" a="1"/>
  <c r="CC1260" i="5" s="1"/>
  <c r="CD1260" i="5" a="1"/>
  <c r="CD1260" i="5" s="1"/>
  <c r="CE1260" i="5" a="1"/>
  <c r="CE1260" i="5" s="1"/>
  <c r="CF1260" i="5" a="1"/>
  <c r="CF1260" i="5" s="1"/>
  <c r="CG1260" i="5" a="1"/>
  <c r="CG1260" i="5" s="1"/>
  <c r="CH1260" i="5" a="1"/>
  <c r="CH1260" i="5" s="1"/>
  <c r="CI1260" i="5" a="1"/>
  <c r="CI1260" i="5" s="1"/>
  <c r="CJ1260" i="5" a="1"/>
  <c r="CJ1260" i="5" s="1"/>
  <c r="CK1260" i="5" a="1"/>
  <c r="CK1260" i="5" s="1"/>
  <c r="CL1260" i="5" a="1"/>
  <c r="CL1260" i="5" s="1"/>
  <c r="BT1261" i="5" a="1"/>
  <c r="BT1261" i="5" s="1"/>
  <c r="BU1261" i="5" a="1"/>
  <c r="BU1261" i="5" s="1"/>
  <c r="BV1261" i="5" a="1"/>
  <c r="BV1261" i="5" s="1"/>
  <c r="BW1261" i="5" a="1"/>
  <c r="BW1261" i="5" s="1"/>
  <c r="BX1261" i="5" a="1"/>
  <c r="BX1261" i="5" s="1"/>
  <c r="BY1261" i="5" a="1"/>
  <c r="BY1261" i="5" s="1"/>
  <c r="BZ1261" i="5" a="1"/>
  <c r="BZ1261" i="5" s="1"/>
  <c r="CA1261" i="5" a="1"/>
  <c r="CA1261" i="5" s="1"/>
  <c r="CB1261" i="5" a="1"/>
  <c r="CB1261" i="5" s="1"/>
  <c r="CC1261" i="5" a="1"/>
  <c r="CC1261" i="5" s="1"/>
  <c r="CD1261" i="5" a="1"/>
  <c r="CD1261" i="5" s="1"/>
  <c r="CE1261" i="5" a="1"/>
  <c r="CE1261" i="5" s="1"/>
  <c r="CF1261" i="5" a="1"/>
  <c r="CF1261" i="5" s="1"/>
  <c r="CG1261" i="5" a="1"/>
  <c r="CG1261" i="5" s="1"/>
  <c r="CH1261" i="5" a="1"/>
  <c r="CH1261" i="5" s="1"/>
  <c r="CI1261" i="5" a="1"/>
  <c r="CI1261" i="5" s="1"/>
  <c r="CJ1261" i="5" a="1"/>
  <c r="CJ1261" i="5" s="1"/>
  <c r="CK1261" i="5" a="1"/>
  <c r="CK1261" i="5" s="1"/>
  <c r="CL1261" i="5" a="1"/>
  <c r="CL1261" i="5" s="1"/>
  <c r="BT1262" i="5" a="1"/>
  <c r="BT1262" i="5" s="1"/>
  <c r="BU1262" i="5" a="1"/>
  <c r="BU1262" i="5" s="1"/>
  <c r="BV1262" i="5" a="1"/>
  <c r="BV1262" i="5" s="1"/>
  <c r="BW1262" i="5" a="1"/>
  <c r="BW1262" i="5" s="1"/>
  <c r="BX1262" i="5" a="1"/>
  <c r="BX1262" i="5" s="1"/>
  <c r="BY1262" i="5" a="1"/>
  <c r="BY1262" i="5" s="1"/>
  <c r="BZ1262" i="5" a="1"/>
  <c r="BZ1262" i="5" s="1"/>
  <c r="CA1262" i="5" a="1"/>
  <c r="CA1262" i="5" s="1"/>
  <c r="CB1262" i="5" a="1"/>
  <c r="CB1262" i="5" s="1"/>
  <c r="CC1262" i="5" a="1"/>
  <c r="CC1262" i="5" s="1"/>
  <c r="CD1262" i="5" a="1"/>
  <c r="CD1262" i="5" s="1"/>
  <c r="CE1262" i="5" a="1"/>
  <c r="CE1262" i="5" s="1"/>
  <c r="CF1262" i="5" a="1"/>
  <c r="CF1262" i="5" s="1"/>
  <c r="CG1262" i="5" a="1"/>
  <c r="CG1262" i="5" s="1"/>
  <c r="CH1262" i="5" a="1"/>
  <c r="CH1262" i="5" s="1"/>
  <c r="CI1262" i="5" a="1"/>
  <c r="CI1262" i="5" s="1"/>
  <c r="CJ1262" i="5" a="1"/>
  <c r="CJ1262" i="5" s="1"/>
  <c r="CK1262" i="5" a="1"/>
  <c r="CK1262" i="5" s="1"/>
  <c r="CL1262" i="5" a="1"/>
  <c r="CL1262" i="5" s="1"/>
  <c r="BT1263" i="5" a="1"/>
  <c r="BT1263" i="5" s="1"/>
  <c r="BU1263" i="5" a="1"/>
  <c r="BU1263" i="5" s="1"/>
  <c r="BV1263" i="5" a="1"/>
  <c r="BV1263" i="5" s="1"/>
  <c r="BW1263" i="5" a="1"/>
  <c r="BW1263" i="5" s="1"/>
  <c r="BX1263" i="5" a="1"/>
  <c r="BX1263" i="5" s="1"/>
  <c r="BY1263" i="5" a="1"/>
  <c r="BY1263" i="5" s="1"/>
  <c r="BZ1263" i="5" a="1"/>
  <c r="BZ1263" i="5" s="1"/>
  <c r="CA1263" i="5" a="1"/>
  <c r="CA1263" i="5" s="1"/>
  <c r="CB1263" i="5" a="1"/>
  <c r="CB1263" i="5" s="1"/>
  <c r="CC1263" i="5" a="1"/>
  <c r="CC1263" i="5" s="1"/>
  <c r="CD1263" i="5" a="1"/>
  <c r="CD1263" i="5" s="1"/>
  <c r="CE1263" i="5" a="1"/>
  <c r="CE1263" i="5" s="1"/>
  <c r="CF1263" i="5" a="1"/>
  <c r="CF1263" i="5" s="1"/>
  <c r="CG1263" i="5" a="1"/>
  <c r="CG1263" i="5" s="1"/>
  <c r="CH1263" i="5" a="1"/>
  <c r="CH1263" i="5" s="1"/>
  <c r="CI1263" i="5" a="1"/>
  <c r="CI1263" i="5" s="1"/>
  <c r="CJ1263" i="5" a="1"/>
  <c r="CJ1263" i="5" s="1"/>
  <c r="CK1263" i="5" a="1"/>
  <c r="CK1263" i="5" s="1"/>
  <c r="CL1263" i="5" a="1"/>
  <c r="CL1263" i="5" s="1"/>
  <c r="BT1264" i="5" a="1"/>
  <c r="BT1264" i="5" s="1"/>
  <c r="BU1264" i="5" a="1"/>
  <c r="BU1264" i="5" s="1"/>
  <c r="BV1264" i="5" a="1"/>
  <c r="BV1264" i="5" s="1"/>
  <c r="BW1264" i="5" a="1"/>
  <c r="BW1264" i="5" s="1"/>
  <c r="BX1264" i="5" a="1"/>
  <c r="BX1264" i="5" s="1"/>
  <c r="BY1264" i="5" a="1"/>
  <c r="BY1264" i="5" s="1"/>
  <c r="BZ1264" i="5" a="1"/>
  <c r="BZ1264" i="5" s="1"/>
  <c r="CA1264" i="5" a="1"/>
  <c r="CA1264" i="5" s="1"/>
  <c r="CB1264" i="5" a="1"/>
  <c r="CB1264" i="5" s="1"/>
  <c r="CC1264" i="5" a="1"/>
  <c r="CC1264" i="5" s="1"/>
  <c r="CD1264" i="5" a="1"/>
  <c r="CD1264" i="5" s="1"/>
  <c r="CE1264" i="5" a="1"/>
  <c r="CE1264" i="5" s="1"/>
  <c r="CF1264" i="5" a="1"/>
  <c r="CF1264" i="5" s="1"/>
  <c r="CG1264" i="5" a="1"/>
  <c r="CG1264" i="5" s="1"/>
  <c r="CH1264" i="5" a="1"/>
  <c r="CH1264" i="5" s="1"/>
  <c r="CI1264" i="5" a="1"/>
  <c r="CI1264" i="5" s="1"/>
  <c r="CJ1264" i="5" a="1"/>
  <c r="CJ1264" i="5" s="1"/>
  <c r="CK1264" i="5" a="1"/>
  <c r="CK1264" i="5" s="1"/>
  <c r="CL1264" i="5" a="1"/>
  <c r="CL1264" i="5" s="1"/>
  <c r="BT1265" i="5" a="1"/>
  <c r="BT1265" i="5" s="1"/>
  <c r="BU1265" i="5" a="1"/>
  <c r="BU1265" i="5" s="1"/>
  <c r="BV1265" i="5" a="1"/>
  <c r="BV1265" i="5" s="1"/>
  <c r="BW1265" i="5" a="1"/>
  <c r="BW1265" i="5" s="1"/>
  <c r="BX1265" i="5" a="1"/>
  <c r="BX1265" i="5" s="1"/>
  <c r="BY1265" i="5" a="1"/>
  <c r="BY1265" i="5" s="1"/>
  <c r="BZ1265" i="5" a="1"/>
  <c r="BZ1265" i="5" s="1"/>
  <c r="CA1265" i="5" a="1"/>
  <c r="CA1265" i="5" s="1"/>
  <c r="CB1265" i="5" a="1"/>
  <c r="CB1265" i="5" s="1"/>
  <c r="CC1265" i="5" a="1"/>
  <c r="CC1265" i="5" s="1"/>
  <c r="CD1265" i="5" a="1"/>
  <c r="CD1265" i="5" s="1"/>
  <c r="CE1265" i="5" a="1"/>
  <c r="CE1265" i="5" s="1"/>
  <c r="CF1265" i="5" a="1"/>
  <c r="CF1265" i="5" s="1"/>
  <c r="CG1265" i="5" a="1"/>
  <c r="CG1265" i="5" s="1"/>
  <c r="CH1265" i="5" a="1"/>
  <c r="CH1265" i="5" s="1"/>
  <c r="CI1265" i="5" a="1"/>
  <c r="CI1265" i="5" s="1"/>
  <c r="CJ1265" i="5" a="1"/>
  <c r="CJ1265" i="5" s="1"/>
  <c r="CK1265" i="5" a="1"/>
  <c r="CK1265" i="5" s="1"/>
  <c r="CL1265" i="5" a="1"/>
  <c r="CL1265" i="5" s="1"/>
  <c r="BT1266" i="5" a="1"/>
  <c r="BT1266" i="5" s="1"/>
  <c r="BU1266" i="5" a="1"/>
  <c r="BU1266" i="5" s="1"/>
  <c r="BV1266" i="5" a="1"/>
  <c r="BV1266" i="5" s="1"/>
  <c r="BW1266" i="5" a="1"/>
  <c r="BW1266" i="5" s="1"/>
  <c r="BX1266" i="5" a="1"/>
  <c r="BX1266" i="5" s="1"/>
  <c r="BY1266" i="5" a="1"/>
  <c r="BY1266" i="5" s="1"/>
  <c r="BZ1266" i="5" a="1"/>
  <c r="BZ1266" i="5" s="1"/>
  <c r="CA1266" i="5" a="1"/>
  <c r="CA1266" i="5" s="1"/>
  <c r="CB1266" i="5" a="1"/>
  <c r="CB1266" i="5" s="1"/>
  <c r="CC1266" i="5" a="1"/>
  <c r="CC1266" i="5" s="1"/>
  <c r="CD1266" i="5" a="1"/>
  <c r="CD1266" i="5" s="1"/>
  <c r="CE1266" i="5" a="1"/>
  <c r="CE1266" i="5" s="1"/>
  <c r="CF1266" i="5" a="1"/>
  <c r="CF1266" i="5" s="1"/>
  <c r="CG1266" i="5" a="1"/>
  <c r="CG1266" i="5" s="1"/>
  <c r="CH1266" i="5" a="1"/>
  <c r="CH1266" i="5" s="1"/>
  <c r="CI1266" i="5" a="1"/>
  <c r="CI1266" i="5" s="1"/>
  <c r="CJ1266" i="5" a="1"/>
  <c r="CJ1266" i="5" s="1"/>
  <c r="CK1266" i="5" a="1"/>
  <c r="CK1266" i="5" s="1"/>
  <c r="CL1266" i="5" a="1"/>
  <c r="CL1266" i="5" s="1"/>
  <c r="BT1267" i="5" a="1"/>
  <c r="BT1267" i="5" s="1"/>
  <c r="BU1267" i="5" a="1"/>
  <c r="BU1267" i="5" s="1"/>
  <c r="BV1267" i="5" a="1"/>
  <c r="BV1267" i="5" s="1"/>
  <c r="BW1267" i="5" a="1"/>
  <c r="BW1267" i="5" s="1"/>
  <c r="BX1267" i="5" a="1"/>
  <c r="BX1267" i="5" s="1"/>
  <c r="BY1267" i="5" a="1"/>
  <c r="BY1267" i="5" s="1"/>
  <c r="BZ1267" i="5" a="1"/>
  <c r="BZ1267" i="5" s="1"/>
  <c r="CA1267" i="5" a="1"/>
  <c r="CA1267" i="5" s="1"/>
  <c r="CB1267" i="5" a="1"/>
  <c r="CB1267" i="5" s="1"/>
  <c r="CC1267" i="5" a="1"/>
  <c r="CC1267" i="5" s="1"/>
  <c r="CD1267" i="5" a="1"/>
  <c r="CD1267" i="5" s="1"/>
  <c r="CE1267" i="5" a="1"/>
  <c r="CE1267" i="5" s="1"/>
  <c r="CF1267" i="5" a="1"/>
  <c r="CF1267" i="5" s="1"/>
  <c r="CG1267" i="5" a="1"/>
  <c r="CG1267" i="5" s="1"/>
  <c r="CH1267" i="5" a="1"/>
  <c r="CH1267" i="5" s="1"/>
  <c r="CI1267" i="5" a="1"/>
  <c r="CI1267" i="5" s="1"/>
  <c r="CJ1267" i="5" a="1"/>
  <c r="CJ1267" i="5" s="1"/>
  <c r="CK1267" i="5" a="1"/>
  <c r="CK1267" i="5" s="1"/>
  <c r="CL1267" i="5" a="1"/>
  <c r="CL1267" i="5" s="1"/>
  <c r="BT1268" i="5" a="1"/>
  <c r="BT1268" i="5" s="1"/>
  <c r="BU1268" i="5" a="1"/>
  <c r="BU1268" i="5" s="1"/>
  <c r="BV1268" i="5" a="1"/>
  <c r="BV1268" i="5" s="1"/>
  <c r="BW1268" i="5" a="1"/>
  <c r="BW1268" i="5" s="1"/>
  <c r="BX1268" i="5" a="1"/>
  <c r="BX1268" i="5" s="1"/>
  <c r="BY1268" i="5" a="1"/>
  <c r="BY1268" i="5" s="1"/>
  <c r="BZ1268" i="5" a="1"/>
  <c r="BZ1268" i="5" s="1"/>
  <c r="CA1268" i="5" a="1"/>
  <c r="CA1268" i="5" s="1"/>
  <c r="CB1268" i="5" a="1"/>
  <c r="CB1268" i="5" s="1"/>
  <c r="CC1268" i="5" a="1"/>
  <c r="CC1268" i="5" s="1"/>
  <c r="CD1268" i="5" a="1"/>
  <c r="CD1268" i="5" s="1"/>
  <c r="CE1268" i="5" a="1"/>
  <c r="CE1268" i="5" s="1"/>
  <c r="CF1268" i="5" a="1"/>
  <c r="CF1268" i="5" s="1"/>
  <c r="CG1268" i="5" a="1"/>
  <c r="CG1268" i="5" s="1"/>
  <c r="CH1268" i="5" a="1"/>
  <c r="CH1268" i="5" s="1"/>
  <c r="CI1268" i="5" a="1"/>
  <c r="CI1268" i="5" s="1"/>
  <c r="CJ1268" i="5" a="1"/>
  <c r="CJ1268" i="5" s="1"/>
  <c r="CK1268" i="5" a="1"/>
  <c r="CK1268" i="5" s="1"/>
  <c r="CL1268" i="5" a="1"/>
  <c r="CL1268" i="5" s="1"/>
  <c r="BT1269" i="5" a="1"/>
  <c r="BT1269" i="5" s="1"/>
  <c r="BU1269" i="5" a="1"/>
  <c r="BU1269" i="5" s="1"/>
  <c r="BV1269" i="5" a="1"/>
  <c r="BV1269" i="5" s="1"/>
  <c r="BW1269" i="5" a="1"/>
  <c r="BW1269" i="5" s="1"/>
  <c r="BX1269" i="5" a="1"/>
  <c r="BX1269" i="5" s="1"/>
  <c r="BY1269" i="5" a="1"/>
  <c r="BY1269" i="5" s="1"/>
  <c r="BZ1269" i="5" a="1"/>
  <c r="BZ1269" i="5" s="1"/>
  <c r="CA1269" i="5" a="1"/>
  <c r="CA1269" i="5" s="1"/>
  <c r="CB1269" i="5" a="1"/>
  <c r="CB1269" i="5" s="1"/>
  <c r="CC1269" i="5" a="1"/>
  <c r="CC1269" i="5" s="1"/>
  <c r="CD1269" i="5" a="1"/>
  <c r="CD1269" i="5" s="1"/>
  <c r="CE1269" i="5" a="1"/>
  <c r="CE1269" i="5" s="1"/>
  <c r="CF1269" i="5" a="1"/>
  <c r="CF1269" i="5" s="1"/>
  <c r="CG1269" i="5" a="1"/>
  <c r="CG1269" i="5" s="1"/>
  <c r="CH1269" i="5" a="1"/>
  <c r="CH1269" i="5" s="1"/>
  <c r="CI1269" i="5" a="1"/>
  <c r="CI1269" i="5" s="1"/>
  <c r="CJ1269" i="5" a="1"/>
  <c r="CJ1269" i="5" s="1"/>
  <c r="CK1269" i="5" a="1"/>
  <c r="CK1269" i="5" s="1"/>
  <c r="CL1269" i="5" a="1"/>
  <c r="CL1269" i="5" s="1"/>
  <c r="BT1270" i="5" a="1"/>
  <c r="BT1270" i="5" s="1"/>
  <c r="BU1270" i="5" a="1"/>
  <c r="BU1270" i="5" s="1"/>
  <c r="BV1270" i="5" a="1"/>
  <c r="BV1270" i="5" s="1"/>
  <c r="BW1270" i="5" a="1"/>
  <c r="BW1270" i="5" s="1"/>
  <c r="BX1270" i="5" a="1"/>
  <c r="BX1270" i="5" s="1"/>
  <c r="BY1270" i="5" a="1"/>
  <c r="BY1270" i="5" s="1"/>
  <c r="BZ1270" i="5" a="1"/>
  <c r="BZ1270" i="5" s="1"/>
  <c r="CA1270" i="5" a="1"/>
  <c r="CA1270" i="5" s="1"/>
  <c r="CB1270" i="5" a="1"/>
  <c r="CB1270" i="5" s="1"/>
  <c r="CC1270" i="5" a="1"/>
  <c r="CC1270" i="5" s="1"/>
  <c r="CD1270" i="5" a="1"/>
  <c r="CD1270" i="5" s="1"/>
  <c r="CE1270" i="5" a="1"/>
  <c r="CE1270" i="5" s="1"/>
  <c r="CF1270" i="5" a="1"/>
  <c r="CF1270" i="5" s="1"/>
  <c r="CG1270" i="5" a="1"/>
  <c r="CG1270" i="5" s="1"/>
  <c r="CH1270" i="5" a="1"/>
  <c r="CH1270" i="5" s="1"/>
  <c r="CI1270" i="5" a="1"/>
  <c r="CI1270" i="5" s="1"/>
  <c r="CJ1270" i="5" a="1"/>
  <c r="CJ1270" i="5" s="1"/>
  <c r="CK1270" i="5" a="1"/>
  <c r="CK1270" i="5" s="1"/>
  <c r="CL1270" i="5" a="1"/>
  <c r="CL1270" i="5" s="1"/>
  <c r="BT1271" i="5" a="1"/>
  <c r="BT1271" i="5" s="1"/>
  <c r="BU1271" i="5" a="1"/>
  <c r="BU1271" i="5" s="1"/>
  <c r="BV1271" i="5" a="1"/>
  <c r="BV1271" i="5" s="1"/>
  <c r="BW1271" i="5" a="1"/>
  <c r="BW1271" i="5" s="1"/>
  <c r="BX1271" i="5" a="1"/>
  <c r="BX1271" i="5" s="1"/>
  <c r="BY1271" i="5" a="1"/>
  <c r="BY1271" i="5" s="1"/>
  <c r="BZ1271" i="5" a="1"/>
  <c r="BZ1271" i="5" s="1"/>
  <c r="CA1271" i="5" a="1"/>
  <c r="CA1271" i="5" s="1"/>
  <c r="CB1271" i="5" a="1"/>
  <c r="CB1271" i="5" s="1"/>
  <c r="CC1271" i="5" a="1"/>
  <c r="CC1271" i="5" s="1"/>
  <c r="CD1271" i="5" a="1"/>
  <c r="CD1271" i="5" s="1"/>
  <c r="CE1271" i="5" a="1"/>
  <c r="CE1271" i="5" s="1"/>
  <c r="CF1271" i="5" a="1"/>
  <c r="CF1271" i="5" s="1"/>
  <c r="CG1271" i="5" a="1"/>
  <c r="CG1271" i="5" s="1"/>
  <c r="CH1271" i="5" a="1"/>
  <c r="CH1271" i="5" s="1"/>
  <c r="CI1271" i="5" a="1"/>
  <c r="CI1271" i="5" s="1"/>
  <c r="CJ1271" i="5" a="1"/>
  <c r="CJ1271" i="5" s="1"/>
  <c r="CK1271" i="5" a="1"/>
  <c r="CK1271" i="5" s="1"/>
  <c r="CL1271" i="5" a="1"/>
  <c r="CL1271" i="5" s="1"/>
  <c r="BT1272" i="5" a="1"/>
  <c r="BT1272" i="5" s="1"/>
  <c r="BU1272" i="5" a="1"/>
  <c r="BU1272" i="5" s="1"/>
  <c r="BV1272" i="5" a="1"/>
  <c r="BV1272" i="5" s="1"/>
  <c r="BW1272" i="5" a="1"/>
  <c r="BW1272" i="5" s="1"/>
  <c r="BX1272" i="5" a="1"/>
  <c r="BX1272" i="5" s="1"/>
  <c r="BY1272" i="5" a="1"/>
  <c r="BY1272" i="5" s="1"/>
  <c r="BZ1272" i="5" a="1"/>
  <c r="BZ1272" i="5" s="1"/>
  <c r="CA1272" i="5" a="1"/>
  <c r="CA1272" i="5" s="1"/>
  <c r="CB1272" i="5" a="1"/>
  <c r="CB1272" i="5" s="1"/>
  <c r="CC1272" i="5" a="1"/>
  <c r="CC1272" i="5" s="1"/>
  <c r="CD1272" i="5" a="1"/>
  <c r="CD1272" i="5" s="1"/>
  <c r="CE1272" i="5" a="1"/>
  <c r="CE1272" i="5" s="1"/>
  <c r="CF1272" i="5" a="1"/>
  <c r="CF1272" i="5" s="1"/>
  <c r="CG1272" i="5" a="1"/>
  <c r="CG1272" i="5" s="1"/>
  <c r="CH1272" i="5" a="1"/>
  <c r="CH1272" i="5" s="1"/>
  <c r="CI1272" i="5" a="1"/>
  <c r="CI1272" i="5" s="1"/>
  <c r="CJ1272" i="5" a="1"/>
  <c r="CJ1272" i="5" s="1"/>
  <c r="CK1272" i="5" a="1"/>
  <c r="CK1272" i="5" s="1"/>
  <c r="CL1272" i="5" a="1"/>
  <c r="CL1272" i="5" s="1"/>
  <c r="BT1273" i="5" a="1"/>
  <c r="BT1273" i="5" s="1"/>
  <c r="BU1273" i="5" a="1"/>
  <c r="BU1273" i="5" s="1"/>
  <c r="BV1273" i="5" a="1"/>
  <c r="BV1273" i="5" s="1"/>
  <c r="BW1273" i="5" a="1"/>
  <c r="BW1273" i="5" s="1"/>
  <c r="BX1273" i="5" a="1"/>
  <c r="BX1273" i="5" s="1"/>
  <c r="BY1273" i="5" a="1"/>
  <c r="BY1273" i="5" s="1"/>
  <c r="BZ1273" i="5" a="1"/>
  <c r="BZ1273" i="5" s="1"/>
  <c r="CA1273" i="5" a="1"/>
  <c r="CA1273" i="5" s="1"/>
  <c r="CB1273" i="5" a="1"/>
  <c r="CB1273" i="5" s="1"/>
  <c r="CC1273" i="5" a="1"/>
  <c r="CC1273" i="5" s="1"/>
  <c r="CD1273" i="5" a="1"/>
  <c r="CD1273" i="5" s="1"/>
  <c r="CE1273" i="5" a="1"/>
  <c r="CE1273" i="5" s="1"/>
  <c r="CF1273" i="5" a="1"/>
  <c r="CF1273" i="5" s="1"/>
  <c r="CG1273" i="5" a="1"/>
  <c r="CG1273" i="5" s="1"/>
  <c r="CH1273" i="5" a="1"/>
  <c r="CH1273" i="5" s="1"/>
  <c r="CI1273" i="5" a="1"/>
  <c r="CI1273" i="5" s="1"/>
  <c r="CJ1273" i="5" a="1"/>
  <c r="CJ1273" i="5" s="1"/>
  <c r="CK1273" i="5" a="1"/>
  <c r="CK1273" i="5" s="1"/>
  <c r="CL1273" i="5" a="1"/>
  <c r="CL1273" i="5" s="1"/>
  <c r="BT1274" i="5" a="1"/>
  <c r="BT1274" i="5" s="1"/>
  <c r="BU1274" i="5" a="1"/>
  <c r="BU1274" i="5" s="1"/>
  <c r="BV1274" i="5" a="1"/>
  <c r="BV1274" i="5" s="1"/>
  <c r="BW1274" i="5" a="1"/>
  <c r="BW1274" i="5" s="1"/>
  <c r="BX1274" i="5" a="1"/>
  <c r="BX1274" i="5" s="1"/>
  <c r="BY1274" i="5" a="1"/>
  <c r="BY1274" i="5" s="1"/>
  <c r="BZ1274" i="5" a="1"/>
  <c r="BZ1274" i="5" s="1"/>
  <c r="CA1274" i="5" a="1"/>
  <c r="CA1274" i="5" s="1"/>
  <c r="CB1274" i="5" a="1"/>
  <c r="CB1274" i="5" s="1"/>
  <c r="CC1274" i="5" a="1"/>
  <c r="CC1274" i="5" s="1"/>
  <c r="CD1274" i="5" a="1"/>
  <c r="CD1274" i="5" s="1"/>
  <c r="CE1274" i="5" a="1"/>
  <c r="CE1274" i="5" s="1"/>
  <c r="CF1274" i="5" a="1"/>
  <c r="CF1274" i="5" s="1"/>
  <c r="CG1274" i="5" a="1"/>
  <c r="CG1274" i="5" s="1"/>
  <c r="CH1274" i="5" a="1"/>
  <c r="CH1274" i="5" s="1"/>
  <c r="CI1274" i="5" a="1"/>
  <c r="CI1274" i="5" s="1"/>
  <c r="CJ1274" i="5" a="1"/>
  <c r="CJ1274" i="5" s="1"/>
  <c r="CK1274" i="5" a="1"/>
  <c r="CK1274" i="5" s="1"/>
  <c r="CL1274" i="5" a="1"/>
  <c r="CL1274" i="5" s="1"/>
  <c r="BT1275" i="5" a="1"/>
  <c r="BT1275" i="5" s="1"/>
  <c r="BU1275" i="5" a="1"/>
  <c r="BU1275" i="5" s="1"/>
  <c r="BV1275" i="5" a="1"/>
  <c r="BV1275" i="5" s="1"/>
  <c r="BW1275" i="5" a="1"/>
  <c r="BW1275" i="5" s="1"/>
  <c r="BX1275" i="5" a="1"/>
  <c r="BX1275" i="5" s="1"/>
  <c r="BY1275" i="5" a="1"/>
  <c r="BY1275" i="5" s="1"/>
  <c r="BZ1275" i="5" a="1"/>
  <c r="BZ1275" i="5" s="1"/>
  <c r="CA1275" i="5" a="1"/>
  <c r="CA1275" i="5" s="1"/>
  <c r="CB1275" i="5" a="1"/>
  <c r="CB1275" i="5" s="1"/>
  <c r="CC1275" i="5" a="1"/>
  <c r="CC1275" i="5" s="1"/>
  <c r="CD1275" i="5" a="1"/>
  <c r="CD1275" i="5" s="1"/>
  <c r="CE1275" i="5" a="1"/>
  <c r="CE1275" i="5" s="1"/>
  <c r="CF1275" i="5" a="1"/>
  <c r="CF1275" i="5" s="1"/>
  <c r="CG1275" i="5" a="1"/>
  <c r="CG1275" i="5" s="1"/>
  <c r="CH1275" i="5" a="1"/>
  <c r="CH1275" i="5" s="1"/>
  <c r="CI1275" i="5" a="1"/>
  <c r="CI1275" i="5" s="1"/>
  <c r="CJ1275" i="5" a="1"/>
  <c r="CJ1275" i="5" s="1"/>
  <c r="CK1275" i="5" a="1"/>
  <c r="CK1275" i="5" s="1"/>
  <c r="CL1275" i="5" a="1"/>
  <c r="CL1275" i="5" s="1"/>
  <c r="BT1276" i="5" a="1"/>
  <c r="BT1276" i="5" s="1"/>
  <c r="BU1276" i="5" a="1"/>
  <c r="BU1276" i="5" s="1"/>
  <c r="BV1276" i="5" a="1"/>
  <c r="BV1276" i="5" s="1"/>
  <c r="BW1276" i="5" a="1"/>
  <c r="BW1276" i="5" s="1"/>
  <c r="BX1276" i="5" a="1"/>
  <c r="BX1276" i="5" s="1"/>
  <c r="BY1276" i="5" a="1"/>
  <c r="BY1276" i="5" s="1"/>
  <c r="BZ1276" i="5" a="1"/>
  <c r="BZ1276" i="5" s="1"/>
  <c r="CA1276" i="5" a="1"/>
  <c r="CA1276" i="5" s="1"/>
  <c r="CB1276" i="5" a="1"/>
  <c r="CB1276" i="5" s="1"/>
  <c r="CC1276" i="5" a="1"/>
  <c r="CC1276" i="5" s="1"/>
  <c r="CD1276" i="5" a="1"/>
  <c r="CD1276" i="5" s="1"/>
  <c r="CE1276" i="5" a="1"/>
  <c r="CE1276" i="5" s="1"/>
  <c r="CF1276" i="5" a="1"/>
  <c r="CF1276" i="5" s="1"/>
  <c r="CG1276" i="5" a="1"/>
  <c r="CG1276" i="5" s="1"/>
  <c r="CH1276" i="5" a="1"/>
  <c r="CH1276" i="5" s="1"/>
  <c r="CI1276" i="5" a="1"/>
  <c r="CI1276" i="5" s="1"/>
  <c r="CJ1276" i="5" a="1"/>
  <c r="CJ1276" i="5" s="1"/>
  <c r="CK1276" i="5" a="1"/>
  <c r="CK1276" i="5" s="1"/>
  <c r="CL1276" i="5" a="1"/>
  <c r="CL1276" i="5" s="1"/>
  <c r="BT1277" i="5" a="1"/>
  <c r="BT1277" i="5" s="1"/>
  <c r="BU1277" i="5" a="1"/>
  <c r="BU1277" i="5" s="1"/>
  <c r="BV1277" i="5" a="1"/>
  <c r="BV1277" i="5" s="1"/>
  <c r="BW1277" i="5" a="1"/>
  <c r="BW1277" i="5" s="1"/>
  <c r="BX1277" i="5" a="1"/>
  <c r="BX1277" i="5"/>
  <c r="BY1277" i="5" a="1"/>
  <c r="BY1277" i="5" s="1"/>
  <c r="BZ1277" i="5" a="1"/>
  <c r="BZ1277" i="5" s="1"/>
  <c r="CA1277" i="5" a="1"/>
  <c r="CA1277" i="5" s="1"/>
  <c r="CB1277" i="5" a="1"/>
  <c r="CB1277" i="5" s="1"/>
  <c r="CC1277" i="5" a="1"/>
  <c r="CC1277" i="5" s="1"/>
  <c r="CD1277" i="5" a="1"/>
  <c r="CD1277" i="5" s="1"/>
  <c r="CE1277" i="5" a="1"/>
  <c r="CE1277" i="5" s="1"/>
  <c r="CF1277" i="5" a="1"/>
  <c r="CF1277" i="5"/>
  <c r="CG1277" i="5" a="1"/>
  <c r="CG1277" i="5" s="1"/>
  <c r="CH1277" i="5" a="1"/>
  <c r="CH1277" i="5" s="1"/>
  <c r="CI1277" i="5" a="1"/>
  <c r="CI1277" i="5" s="1"/>
  <c r="CJ1277" i="5" a="1"/>
  <c r="CJ1277" i="5" s="1"/>
  <c r="CK1277" i="5" a="1"/>
  <c r="CK1277" i="5" s="1"/>
  <c r="CL1277" i="5" a="1"/>
  <c r="CL1277" i="5" s="1"/>
  <c r="BT1278" i="5" a="1"/>
  <c r="BT1278" i="5" s="1"/>
  <c r="BU1278" i="5" a="1"/>
  <c r="BU1278" i="5" s="1"/>
  <c r="BV1278" i="5" a="1"/>
  <c r="BV1278" i="5" s="1"/>
  <c r="BW1278" i="5" a="1"/>
  <c r="BW1278" i="5" s="1"/>
  <c r="BX1278" i="5" a="1"/>
  <c r="BX1278" i="5" s="1"/>
  <c r="BY1278" i="5" a="1"/>
  <c r="BY1278" i="5" s="1"/>
  <c r="BZ1278" i="5" a="1"/>
  <c r="BZ1278" i="5" s="1"/>
  <c r="CA1278" i="5" a="1"/>
  <c r="CA1278" i="5" s="1"/>
  <c r="CB1278" i="5" a="1"/>
  <c r="CB1278" i="5" s="1"/>
  <c r="CC1278" i="5" a="1"/>
  <c r="CC1278" i="5" s="1"/>
  <c r="CD1278" i="5" a="1"/>
  <c r="CD1278" i="5" s="1"/>
  <c r="CE1278" i="5" a="1"/>
  <c r="CE1278" i="5" s="1"/>
  <c r="CF1278" i="5" a="1"/>
  <c r="CF1278" i="5" s="1"/>
  <c r="CG1278" i="5" a="1"/>
  <c r="CG1278" i="5" s="1"/>
  <c r="CH1278" i="5" a="1"/>
  <c r="CH1278" i="5" s="1"/>
  <c r="CI1278" i="5" a="1"/>
  <c r="CI1278" i="5" s="1"/>
  <c r="CJ1278" i="5" a="1"/>
  <c r="CJ1278" i="5" s="1"/>
  <c r="CK1278" i="5" a="1"/>
  <c r="CK1278" i="5" s="1"/>
  <c r="CL1278" i="5" a="1"/>
  <c r="CL1278" i="5" s="1"/>
  <c r="BT1279" i="5" a="1"/>
  <c r="BT1279" i="5" s="1"/>
  <c r="BU1279" i="5" a="1"/>
  <c r="BU1279" i="5" s="1"/>
  <c r="BV1279" i="5" a="1"/>
  <c r="BV1279" i="5" s="1"/>
  <c r="BW1279" i="5" a="1"/>
  <c r="BW1279" i="5" s="1"/>
  <c r="BX1279" i="5" a="1"/>
  <c r="BX1279" i="5" s="1"/>
  <c r="BY1279" i="5" a="1"/>
  <c r="BY1279" i="5" s="1"/>
  <c r="BZ1279" i="5" a="1"/>
  <c r="BZ1279" i="5" s="1"/>
  <c r="CA1279" i="5" a="1"/>
  <c r="CA1279" i="5" s="1"/>
  <c r="CB1279" i="5" a="1"/>
  <c r="CB1279" i="5" s="1"/>
  <c r="CC1279" i="5" a="1"/>
  <c r="CC1279" i="5" s="1"/>
  <c r="CD1279" i="5" a="1"/>
  <c r="CD1279" i="5" s="1"/>
  <c r="CE1279" i="5" a="1"/>
  <c r="CE1279" i="5" s="1"/>
  <c r="CF1279" i="5" a="1"/>
  <c r="CF1279" i="5" s="1"/>
  <c r="CG1279" i="5" a="1"/>
  <c r="CG1279" i="5" s="1"/>
  <c r="CH1279" i="5" a="1"/>
  <c r="CH1279" i="5" s="1"/>
  <c r="CI1279" i="5" a="1"/>
  <c r="CI1279" i="5" s="1"/>
  <c r="CJ1279" i="5" a="1"/>
  <c r="CJ1279" i="5" s="1"/>
  <c r="CK1279" i="5" a="1"/>
  <c r="CK1279" i="5" s="1"/>
  <c r="CL1279" i="5" a="1"/>
  <c r="CL1279" i="5" s="1"/>
  <c r="BT1280" i="5" a="1"/>
  <c r="BT1280" i="5" s="1"/>
  <c r="BU1280" i="5" a="1"/>
  <c r="BU1280" i="5" s="1"/>
  <c r="BV1280" i="5" a="1"/>
  <c r="BV1280" i="5" s="1"/>
  <c r="BW1280" i="5" a="1"/>
  <c r="BW1280" i="5" s="1"/>
  <c r="BX1280" i="5" a="1"/>
  <c r="BX1280" i="5" s="1"/>
  <c r="BY1280" i="5" a="1"/>
  <c r="BY1280" i="5" s="1"/>
  <c r="BZ1280" i="5" a="1"/>
  <c r="BZ1280" i="5" s="1"/>
  <c r="CA1280" i="5" a="1"/>
  <c r="CA1280" i="5" s="1"/>
  <c r="CB1280" i="5" a="1"/>
  <c r="CB1280" i="5" s="1"/>
  <c r="CC1280" i="5" a="1"/>
  <c r="CC1280" i="5" s="1"/>
  <c r="CD1280" i="5" a="1"/>
  <c r="CD1280" i="5" s="1"/>
  <c r="CE1280" i="5" a="1"/>
  <c r="CE1280" i="5" s="1"/>
  <c r="CF1280" i="5" a="1"/>
  <c r="CF1280" i="5" s="1"/>
  <c r="CG1280" i="5" a="1"/>
  <c r="CG1280" i="5" s="1"/>
  <c r="CH1280" i="5" a="1"/>
  <c r="CH1280" i="5" s="1"/>
  <c r="CI1280" i="5" a="1"/>
  <c r="CI1280" i="5" s="1"/>
  <c r="CJ1280" i="5" a="1"/>
  <c r="CJ1280" i="5" s="1"/>
  <c r="CK1280" i="5" a="1"/>
  <c r="CK1280" i="5" s="1"/>
  <c r="CL1280" i="5" a="1"/>
  <c r="CL1280" i="5" s="1"/>
  <c r="BT1281" i="5" a="1"/>
  <c r="BT1281" i="5" s="1"/>
  <c r="BU1281" i="5" a="1"/>
  <c r="BU1281" i="5" s="1"/>
  <c r="BV1281" i="5" a="1"/>
  <c r="BV1281" i="5" s="1"/>
  <c r="BW1281" i="5" a="1"/>
  <c r="BW1281" i="5" s="1"/>
  <c r="BX1281" i="5" a="1"/>
  <c r="BX1281" i="5" s="1"/>
  <c r="BY1281" i="5" a="1"/>
  <c r="BY1281" i="5" s="1"/>
  <c r="BZ1281" i="5" a="1"/>
  <c r="BZ1281" i="5" s="1"/>
  <c r="CA1281" i="5" a="1"/>
  <c r="CA1281" i="5" s="1"/>
  <c r="CB1281" i="5" a="1"/>
  <c r="CB1281" i="5" s="1"/>
  <c r="CC1281" i="5" a="1"/>
  <c r="CC1281" i="5" s="1"/>
  <c r="CD1281" i="5" a="1"/>
  <c r="CD1281" i="5" s="1"/>
  <c r="CE1281" i="5" a="1"/>
  <c r="CE1281" i="5" s="1"/>
  <c r="CF1281" i="5" a="1"/>
  <c r="CF1281" i="5" s="1"/>
  <c r="CG1281" i="5" a="1"/>
  <c r="CG1281" i="5" s="1"/>
  <c r="CH1281" i="5" a="1"/>
  <c r="CH1281" i="5" s="1"/>
  <c r="CI1281" i="5" a="1"/>
  <c r="CI1281" i="5" s="1"/>
  <c r="CJ1281" i="5" a="1"/>
  <c r="CJ1281" i="5" s="1"/>
  <c r="CK1281" i="5" a="1"/>
  <c r="CK1281" i="5" s="1"/>
  <c r="CL1281" i="5" a="1"/>
  <c r="CL1281" i="5" s="1"/>
  <c r="BT1282" i="5" a="1"/>
  <c r="BT1282" i="5" s="1"/>
  <c r="BU1282" i="5" a="1"/>
  <c r="BU1282" i="5" s="1"/>
  <c r="BV1282" i="5" a="1"/>
  <c r="BV1282" i="5" s="1"/>
  <c r="BW1282" i="5" a="1"/>
  <c r="BW1282" i="5" s="1"/>
  <c r="BX1282" i="5" a="1"/>
  <c r="BX1282" i="5" s="1"/>
  <c r="BY1282" i="5" a="1"/>
  <c r="BY1282" i="5" s="1"/>
  <c r="BZ1282" i="5" a="1"/>
  <c r="BZ1282" i="5" s="1"/>
  <c r="CA1282" i="5" a="1"/>
  <c r="CA1282" i="5" s="1"/>
  <c r="CB1282" i="5" a="1"/>
  <c r="CB1282" i="5" s="1"/>
  <c r="CC1282" i="5" a="1"/>
  <c r="CC1282" i="5" s="1"/>
  <c r="CD1282" i="5" a="1"/>
  <c r="CD1282" i="5" s="1"/>
  <c r="CE1282" i="5" a="1"/>
  <c r="CE1282" i="5" s="1"/>
  <c r="CF1282" i="5" a="1"/>
  <c r="CF1282" i="5" s="1"/>
  <c r="CG1282" i="5" a="1"/>
  <c r="CG1282" i="5" s="1"/>
  <c r="CH1282" i="5" a="1"/>
  <c r="CH1282" i="5" s="1"/>
  <c r="CI1282" i="5" a="1"/>
  <c r="CI1282" i="5" s="1"/>
  <c r="CJ1282" i="5" a="1"/>
  <c r="CJ1282" i="5" s="1"/>
  <c r="CK1282" i="5" a="1"/>
  <c r="CK1282" i="5" s="1"/>
  <c r="CL1282" i="5" a="1"/>
  <c r="CL1282" i="5" s="1"/>
  <c r="BT1283" i="5" a="1"/>
  <c r="BT1283" i="5" s="1"/>
  <c r="BU1283" i="5" a="1"/>
  <c r="BU1283" i="5" s="1"/>
  <c r="BV1283" i="5" a="1"/>
  <c r="BV1283" i="5" s="1"/>
  <c r="BW1283" i="5" a="1"/>
  <c r="BW1283" i="5" s="1"/>
  <c r="BX1283" i="5" a="1"/>
  <c r="BX1283" i="5" s="1"/>
  <c r="BY1283" i="5" a="1"/>
  <c r="BY1283" i="5" s="1"/>
  <c r="BZ1283" i="5" a="1"/>
  <c r="BZ1283" i="5" s="1"/>
  <c r="CA1283" i="5" a="1"/>
  <c r="CA1283" i="5" s="1"/>
  <c r="CB1283" i="5" a="1"/>
  <c r="CB1283" i="5" s="1"/>
  <c r="CC1283" i="5" a="1"/>
  <c r="CC1283" i="5" s="1"/>
  <c r="CD1283" i="5" a="1"/>
  <c r="CD1283" i="5" s="1"/>
  <c r="CE1283" i="5" a="1"/>
  <c r="CE1283" i="5" s="1"/>
  <c r="CF1283" i="5" a="1"/>
  <c r="CF1283" i="5" s="1"/>
  <c r="CG1283" i="5" a="1"/>
  <c r="CG1283" i="5" s="1"/>
  <c r="CH1283" i="5" a="1"/>
  <c r="CH1283" i="5" s="1"/>
  <c r="CI1283" i="5" a="1"/>
  <c r="CI1283" i="5" s="1"/>
  <c r="CJ1283" i="5" a="1"/>
  <c r="CJ1283" i="5" s="1"/>
  <c r="CK1283" i="5" a="1"/>
  <c r="CK1283" i="5" s="1"/>
  <c r="CL1283" i="5" a="1"/>
  <c r="CL1283" i="5" s="1"/>
  <c r="BT1284" i="5" a="1"/>
  <c r="BT1284" i="5" s="1"/>
  <c r="BU1284" i="5" a="1"/>
  <c r="BU1284" i="5" s="1"/>
  <c r="BV1284" i="5" a="1"/>
  <c r="BV1284" i="5" s="1"/>
  <c r="BW1284" i="5" a="1"/>
  <c r="BW1284" i="5" s="1"/>
  <c r="BX1284" i="5" a="1"/>
  <c r="BX1284" i="5" s="1"/>
  <c r="BY1284" i="5" a="1"/>
  <c r="BY1284" i="5" s="1"/>
  <c r="BZ1284" i="5" a="1"/>
  <c r="BZ1284" i="5" s="1"/>
  <c r="CA1284" i="5" a="1"/>
  <c r="CA1284" i="5" s="1"/>
  <c r="CB1284" i="5" a="1"/>
  <c r="CB1284" i="5" s="1"/>
  <c r="CC1284" i="5" a="1"/>
  <c r="CC1284" i="5" s="1"/>
  <c r="CD1284" i="5" a="1"/>
  <c r="CD1284" i="5" s="1"/>
  <c r="CE1284" i="5" a="1"/>
  <c r="CE1284" i="5" s="1"/>
  <c r="CF1284" i="5" a="1"/>
  <c r="CF1284" i="5" s="1"/>
  <c r="CG1284" i="5" a="1"/>
  <c r="CG1284" i="5" s="1"/>
  <c r="CH1284" i="5" a="1"/>
  <c r="CH1284" i="5" s="1"/>
  <c r="CI1284" i="5" a="1"/>
  <c r="CI1284" i="5" s="1"/>
  <c r="CJ1284" i="5" a="1"/>
  <c r="CJ1284" i="5" s="1"/>
  <c r="CK1284" i="5" a="1"/>
  <c r="CK1284" i="5" s="1"/>
  <c r="CL1284" i="5" a="1"/>
  <c r="CL1284" i="5" s="1"/>
  <c r="BT1285" i="5" a="1"/>
  <c r="BT1285" i="5" s="1"/>
  <c r="BU1285" i="5" a="1"/>
  <c r="BU1285" i="5" s="1"/>
  <c r="BV1285" i="5" a="1"/>
  <c r="BV1285" i="5" s="1"/>
  <c r="BW1285" i="5" a="1"/>
  <c r="BW1285" i="5" s="1"/>
  <c r="BX1285" i="5" a="1"/>
  <c r="BX1285" i="5" s="1"/>
  <c r="BY1285" i="5" a="1"/>
  <c r="BY1285" i="5"/>
  <c r="BZ1285" i="5" a="1"/>
  <c r="BZ1285" i="5" s="1"/>
  <c r="CA1285" i="5" a="1"/>
  <c r="CA1285" i="5" s="1"/>
  <c r="CB1285" i="5" a="1"/>
  <c r="CB1285" i="5" s="1"/>
  <c r="CC1285" i="5" a="1"/>
  <c r="CC1285" i="5" s="1"/>
  <c r="CD1285" i="5" a="1"/>
  <c r="CD1285" i="5" s="1"/>
  <c r="CE1285" i="5" a="1"/>
  <c r="CE1285" i="5" s="1"/>
  <c r="CF1285" i="5" a="1"/>
  <c r="CF1285" i="5" s="1"/>
  <c r="CG1285" i="5" a="1"/>
  <c r="CG1285" i="5" s="1"/>
  <c r="CH1285" i="5" a="1"/>
  <c r="CH1285" i="5" s="1"/>
  <c r="CI1285" i="5" a="1"/>
  <c r="CI1285" i="5" s="1"/>
  <c r="CJ1285" i="5" a="1"/>
  <c r="CJ1285" i="5" s="1"/>
  <c r="CK1285" i="5" a="1"/>
  <c r="CK1285" i="5" s="1"/>
  <c r="CL1285" i="5" a="1"/>
  <c r="CL1285" i="5" s="1"/>
  <c r="BT1286" i="5" a="1"/>
  <c r="BT1286" i="5" s="1"/>
  <c r="BU1286" i="5" a="1"/>
  <c r="BU1286" i="5" s="1"/>
  <c r="BV1286" i="5" a="1"/>
  <c r="BV1286" i="5" s="1"/>
  <c r="BW1286" i="5" a="1"/>
  <c r="BW1286" i="5" s="1"/>
  <c r="BX1286" i="5" a="1"/>
  <c r="BX1286" i="5" s="1"/>
  <c r="BY1286" i="5" a="1"/>
  <c r="BY1286" i="5" s="1"/>
  <c r="BZ1286" i="5" a="1"/>
  <c r="BZ1286" i="5" s="1"/>
  <c r="CA1286" i="5" a="1"/>
  <c r="CA1286" i="5" s="1"/>
  <c r="CB1286" i="5" a="1"/>
  <c r="CB1286" i="5" s="1"/>
  <c r="CC1286" i="5" a="1"/>
  <c r="CC1286" i="5" s="1"/>
  <c r="CD1286" i="5" a="1"/>
  <c r="CD1286" i="5" s="1"/>
  <c r="CE1286" i="5" a="1"/>
  <c r="CE1286" i="5" s="1"/>
  <c r="CF1286" i="5" a="1"/>
  <c r="CF1286" i="5" s="1"/>
  <c r="CG1286" i="5" a="1"/>
  <c r="CG1286" i="5" s="1"/>
  <c r="CH1286" i="5" a="1"/>
  <c r="CH1286" i="5" s="1"/>
  <c r="CI1286" i="5" a="1"/>
  <c r="CI1286" i="5" s="1"/>
  <c r="CJ1286" i="5" a="1"/>
  <c r="CJ1286" i="5" s="1"/>
  <c r="CK1286" i="5" a="1"/>
  <c r="CK1286" i="5" s="1"/>
  <c r="CL1286" i="5" a="1"/>
  <c r="CL1286" i="5" s="1"/>
  <c r="BT1287" i="5" a="1"/>
  <c r="BT1287" i="5" s="1"/>
  <c r="BU1287" i="5" a="1"/>
  <c r="BU1287" i="5" s="1"/>
  <c r="BV1287" i="5" a="1"/>
  <c r="BV1287" i="5" s="1"/>
  <c r="BW1287" i="5" a="1"/>
  <c r="BW1287" i="5" s="1"/>
  <c r="BX1287" i="5" a="1"/>
  <c r="BX1287" i="5" s="1"/>
  <c r="BY1287" i="5" a="1"/>
  <c r="BY1287" i="5" s="1"/>
  <c r="BZ1287" i="5" a="1"/>
  <c r="BZ1287" i="5" s="1"/>
  <c r="CA1287" i="5" a="1"/>
  <c r="CA1287" i="5" s="1"/>
  <c r="CB1287" i="5" a="1"/>
  <c r="CB1287" i="5" s="1"/>
  <c r="CC1287" i="5" a="1"/>
  <c r="CC1287" i="5" s="1"/>
  <c r="CD1287" i="5" a="1"/>
  <c r="CD1287" i="5" s="1"/>
  <c r="CE1287" i="5" a="1"/>
  <c r="CE1287" i="5" s="1"/>
  <c r="CF1287" i="5" a="1"/>
  <c r="CF1287" i="5" s="1"/>
  <c r="CG1287" i="5" a="1"/>
  <c r="CG1287" i="5" s="1"/>
  <c r="CH1287" i="5" a="1"/>
  <c r="CH1287" i="5" s="1"/>
  <c r="CI1287" i="5" a="1"/>
  <c r="CI1287" i="5" s="1"/>
  <c r="CJ1287" i="5" a="1"/>
  <c r="CJ1287" i="5" s="1"/>
  <c r="CK1287" i="5" a="1"/>
  <c r="CK1287" i="5" s="1"/>
  <c r="CL1287" i="5" a="1"/>
  <c r="CL1287" i="5" s="1"/>
  <c r="BT1288" i="5" a="1"/>
  <c r="BT1288" i="5" s="1"/>
  <c r="BU1288" i="5" a="1"/>
  <c r="BU1288" i="5" s="1"/>
  <c r="BV1288" i="5" a="1"/>
  <c r="BV1288" i="5"/>
  <c r="BW1288" i="5" a="1"/>
  <c r="BW1288" i="5" s="1"/>
  <c r="BX1288" i="5" a="1"/>
  <c r="BX1288" i="5" s="1"/>
  <c r="BY1288" i="5" a="1"/>
  <c r="BY1288" i="5" s="1"/>
  <c r="BZ1288" i="5" a="1"/>
  <c r="BZ1288" i="5" s="1"/>
  <c r="CA1288" i="5" a="1"/>
  <c r="CA1288" i="5" s="1"/>
  <c r="CB1288" i="5" a="1"/>
  <c r="CB1288" i="5" s="1"/>
  <c r="CC1288" i="5" a="1"/>
  <c r="CC1288" i="5" s="1"/>
  <c r="CD1288" i="5" a="1"/>
  <c r="CD1288" i="5" s="1"/>
  <c r="CE1288" i="5" a="1"/>
  <c r="CE1288" i="5" s="1"/>
  <c r="CF1288" i="5" a="1"/>
  <c r="CF1288" i="5" s="1"/>
  <c r="CG1288" i="5" a="1"/>
  <c r="CG1288" i="5" s="1"/>
  <c r="CH1288" i="5" a="1"/>
  <c r="CH1288" i="5" s="1"/>
  <c r="CI1288" i="5" a="1"/>
  <c r="CI1288" i="5" s="1"/>
  <c r="CJ1288" i="5" a="1"/>
  <c r="CJ1288" i="5" s="1"/>
  <c r="CK1288" i="5" a="1"/>
  <c r="CK1288" i="5" s="1"/>
  <c r="CL1288" i="5" a="1"/>
  <c r="CL1288" i="5" s="1"/>
  <c r="BT1289" i="5" a="1"/>
  <c r="BT1289" i="5" s="1"/>
  <c r="BU1289" i="5" a="1"/>
  <c r="BU1289" i="5" s="1"/>
  <c r="BV1289" i="5" a="1"/>
  <c r="BV1289" i="5" s="1"/>
  <c r="BW1289" i="5" a="1"/>
  <c r="BW1289" i="5" s="1"/>
  <c r="BX1289" i="5" a="1"/>
  <c r="BX1289" i="5" s="1"/>
  <c r="BY1289" i="5" a="1"/>
  <c r="BY1289" i="5" s="1"/>
  <c r="BZ1289" i="5" a="1"/>
  <c r="BZ1289" i="5" s="1"/>
  <c r="CA1289" i="5" a="1"/>
  <c r="CA1289" i="5" s="1"/>
  <c r="CB1289" i="5" a="1"/>
  <c r="CB1289" i="5" s="1"/>
  <c r="CC1289" i="5" a="1"/>
  <c r="CC1289" i="5" s="1"/>
  <c r="CD1289" i="5" a="1"/>
  <c r="CD1289" i="5" s="1"/>
  <c r="CE1289" i="5" a="1"/>
  <c r="CE1289" i="5" s="1"/>
  <c r="CF1289" i="5" a="1"/>
  <c r="CF1289" i="5" s="1"/>
  <c r="CG1289" i="5" a="1"/>
  <c r="CG1289" i="5" s="1"/>
  <c r="CH1289" i="5" a="1"/>
  <c r="CH1289" i="5" s="1"/>
  <c r="CI1289" i="5" a="1"/>
  <c r="CI1289" i="5" s="1"/>
  <c r="CJ1289" i="5" a="1"/>
  <c r="CJ1289" i="5" s="1"/>
  <c r="CK1289" i="5" a="1"/>
  <c r="CK1289" i="5" s="1"/>
  <c r="CL1289" i="5" a="1"/>
  <c r="CL1289" i="5" s="1"/>
  <c r="BT1290" i="5" a="1"/>
  <c r="BT1290" i="5" s="1"/>
  <c r="BU1290" i="5" a="1"/>
  <c r="BU1290" i="5" s="1"/>
  <c r="BV1290" i="5" a="1"/>
  <c r="BV1290" i="5" s="1"/>
  <c r="BW1290" i="5" a="1"/>
  <c r="BW1290" i="5" s="1"/>
  <c r="BX1290" i="5" a="1"/>
  <c r="BX1290" i="5" s="1"/>
  <c r="BY1290" i="5" a="1"/>
  <c r="BY1290" i="5" s="1"/>
  <c r="BZ1290" i="5" a="1"/>
  <c r="BZ1290" i="5" s="1"/>
  <c r="CA1290" i="5" a="1"/>
  <c r="CA1290" i="5" s="1"/>
  <c r="CB1290" i="5" a="1"/>
  <c r="CB1290" i="5" s="1"/>
  <c r="CC1290" i="5" a="1"/>
  <c r="CC1290" i="5" s="1"/>
  <c r="CD1290" i="5" a="1"/>
  <c r="CD1290" i="5" s="1"/>
  <c r="CE1290" i="5" a="1"/>
  <c r="CE1290" i="5" s="1"/>
  <c r="CF1290" i="5" a="1"/>
  <c r="CF1290" i="5" s="1"/>
  <c r="CG1290" i="5" a="1"/>
  <c r="CG1290" i="5" s="1"/>
  <c r="CH1290" i="5" a="1"/>
  <c r="CH1290" i="5" s="1"/>
  <c r="CI1290" i="5" a="1"/>
  <c r="CI1290" i="5" s="1"/>
  <c r="CJ1290" i="5" a="1"/>
  <c r="CJ1290" i="5" s="1"/>
  <c r="CK1290" i="5" a="1"/>
  <c r="CK1290" i="5" s="1"/>
  <c r="CL1290" i="5" a="1"/>
  <c r="CL1290" i="5" s="1"/>
  <c r="BT1291" i="5" a="1"/>
  <c r="BT1291" i="5" s="1"/>
  <c r="BU1291" i="5" a="1"/>
  <c r="BU1291" i="5" s="1"/>
  <c r="BV1291" i="5" a="1"/>
  <c r="BV1291" i="5" s="1"/>
  <c r="BW1291" i="5" a="1"/>
  <c r="BW1291" i="5" s="1"/>
  <c r="BX1291" i="5" a="1"/>
  <c r="BX1291" i="5" s="1"/>
  <c r="BY1291" i="5" a="1"/>
  <c r="BY1291" i="5" s="1"/>
  <c r="BZ1291" i="5" a="1"/>
  <c r="BZ1291" i="5" s="1"/>
  <c r="CA1291" i="5" a="1"/>
  <c r="CA1291" i="5" s="1"/>
  <c r="CB1291" i="5" a="1"/>
  <c r="CB1291" i="5" s="1"/>
  <c r="CC1291" i="5" a="1"/>
  <c r="CC1291" i="5" s="1"/>
  <c r="CD1291" i="5" a="1"/>
  <c r="CD1291" i="5" s="1"/>
  <c r="CE1291" i="5" a="1"/>
  <c r="CE1291" i="5" s="1"/>
  <c r="CF1291" i="5" a="1"/>
  <c r="CF1291" i="5" s="1"/>
  <c r="CG1291" i="5" a="1"/>
  <c r="CG1291" i="5" s="1"/>
  <c r="CH1291" i="5" a="1"/>
  <c r="CH1291" i="5" s="1"/>
  <c r="CI1291" i="5" a="1"/>
  <c r="CI1291" i="5" s="1"/>
  <c r="CJ1291" i="5" a="1"/>
  <c r="CJ1291" i="5" s="1"/>
  <c r="CK1291" i="5" a="1"/>
  <c r="CK1291" i="5" s="1"/>
  <c r="CL1291" i="5" a="1"/>
  <c r="CL1291" i="5" s="1"/>
  <c r="BT1292" i="5" a="1"/>
  <c r="BT1292" i="5" s="1"/>
  <c r="BU1292" i="5" a="1"/>
  <c r="BU1292" i="5" s="1"/>
  <c r="BV1292" i="5" a="1"/>
  <c r="BV1292" i="5"/>
  <c r="BW1292" i="5" a="1"/>
  <c r="BW1292" i="5" s="1"/>
  <c r="BX1292" i="5" a="1"/>
  <c r="BX1292" i="5" s="1"/>
  <c r="BY1292" i="5" a="1"/>
  <c r="BY1292" i="5" s="1"/>
  <c r="BZ1292" i="5" a="1"/>
  <c r="BZ1292" i="5" s="1"/>
  <c r="CA1292" i="5" a="1"/>
  <c r="CA1292" i="5" s="1"/>
  <c r="CB1292" i="5" a="1"/>
  <c r="CB1292" i="5" s="1"/>
  <c r="CC1292" i="5" a="1"/>
  <c r="CC1292" i="5" s="1"/>
  <c r="CD1292" i="5" a="1"/>
  <c r="CD1292" i="5" s="1"/>
  <c r="CE1292" i="5" a="1"/>
  <c r="CE1292" i="5" s="1"/>
  <c r="CF1292" i="5" a="1"/>
  <c r="CF1292" i="5" s="1"/>
  <c r="CG1292" i="5" a="1"/>
  <c r="CG1292" i="5" s="1"/>
  <c r="CH1292" i="5" a="1"/>
  <c r="CH1292" i="5" s="1"/>
  <c r="CI1292" i="5" a="1"/>
  <c r="CI1292" i="5" s="1"/>
  <c r="CJ1292" i="5" a="1"/>
  <c r="CJ1292" i="5" s="1"/>
  <c r="CK1292" i="5" a="1"/>
  <c r="CK1292" i="5" s="1"/>
  <c r="CL1292" i="5" a="1"/>
  <c r="CL1292" i="5" s="1"/>
  <c r="BT1293" i="5" a="1"/>
  <c r="BT1293" i="5" s="1"/>
  <c r="BU1293" i="5" a="1"/>
  <c r="BU1293" i="5" s="1"/>
  <c r="BV1293" i="5" a="1"/>
  <c r="BV1293" i="5" s="1"/>
  <c r="BW1293" i="5" a="1"/>
  <c r="BW1293" i="5" s="1"/>
  <c r="BX1293" i="5" a="1"/>
  <c r="BX1293" i="5" s="1"/>
  <c r="BY1293" i="5" a="1"/>
  <c r="BY1293" i="5" s="1"/>
  <c r="BZ1293" i="5" a="1"/>
  <c r="BZ1293" i="5" s="1"/>
  <c r="CA1293" i="5" a="1"/>
  <c r="CA1293" i="5" s="1"/>
  <c r="CB1293" i="5" a="1"/>
  <c r="CB1293" i="5" s="1"/>
  <c r="CC1293" i="5" a="1"/>
  <c r="CC1293" i="5" s="1"/>
  <c r="CD1293" i="5" a="1"/>
  <c r="CD1293" i="5" s="1"/>
  <c r="CE1293" i="5" a="1"/>
  <c r="CE1293" i="5" s="1"/>
  <c r="CF1293" i="5" a="1"/>
  <c r="CF1293" i="5" s="1"/>
  <c r="CG1293" i="5" a="1"/>
  <c r="CG1293" i="5" s="1"/>
  <c r="CH1293" i="5" a="1"/>
  <c r="CH1293" i="5" s="1"/>
  <c r="CI1293" i="5" a="1"/>
  <c r="CI1293" i="5" s="1"/>
  <c r="CJ1293" i="5" a="1"/>
  <c r="CJ1293" i="5" s="1"/>
  <c r="CK1293" i="5" a="1"/>
  <c r="CK1293" i="5" s="1"/>
  <c r="CL1293" i="5" a="1"/>
  <c r="CL1293" i="5" s="1"/>
  <c r="BT1294" i="5" a="1"/>
  <c r="BT1294" i="5" s="1"/>
  <c r="BU1294" i="5" a="1"/>
  <c r="BU1294" i="5" s="1"/>
  <c r="BV1294" i="5" a="1"/>
  <c r="BV1294" i="5" s="1"/>
  <c r="BW1294" i="5" a="1"/>
  <c r="BW1294" i="5" s="1"/>
  <c r="BX1294" i="5" a="1"/>
  <c r="BX1294" i="5" s="1"/>
  <c r="BY1294" i="5" a="1"/>
  <c r="BY1294" i="5" s="1"/>
  <c r="BZ1294" i="5" a="1"/>
  <c r="BZ1294" i="5" s="1"/>
  <c r="CA1294" i="5" a="1"/>
  <c r="CA1294" i="5" s="1"/>
  <c r="CB1294" i="5" a="1"/>
  <c r="CB1294" i="5" s="1"/>
  <c r="CC1294" i="5" a="1"/>
  <c r="CC1294" i="5" s="1"/>
  <c r="CD1294" i="5" a="1"/>
  <c r="CD1294" i="5" s="1"/>
  <c r="CE1294" i="5" a="1"/>
  <c r="CE1294" i="5" s="1"/>
  <c r="CF1294" i="5" a="1"/>
  <c r="CF1294" i="5" s="1"/>
  <c r="CG1294" i="5" a="1"/>
  <c r="CG1294" i="5" s="1"/>
  <c r="CH1294" i="5" a="1"/>
  <c r="CH1294" i="5"/>
  <c r="CI1294" i="5" a="1"/>
  <c r="CI1294" i="5" s="1"/>
  <c r="CJ1294" i="5" a="1"/>
  <c r="CJ1294" i="5" s="1"/>
  <c r="CK1294" i="5" a="1"/>
  <c r="CK1294" i="5" s="1"/>
  <c r="CL1294" i="5" a="1"/>
  <c r="CL1294" i="5" s="1"/>
  <c r="BT1295" i="5" a="1"/>
  <c r="BT1295" i="5" s="1"/>
  <c r="BU1295" i="5" a="1"/>
  <c r="BU1295" i="5" s="1"/>
  <c r="BV1295" i="5" a="1"/>
  <c r="BV1295" i="5" s="1"/>
  <c r="BW1295" i="5" a="1"/>
  <c r="BW1295" i="5" s="1"/>
  <c r="BX1295" i="5" a="1"/>
  <c r="BX1295" i="5" s="1"/>
  <c r="BY1295" i="5" a="1"/>
  <c r="BY1295" i="5" s="1"/>
  <c r="BZ1295" i="5" a="1"/>
  <c r="BZ1295" i="5" s="1"/>
  <c r="CA1295" i="5" a="1"/>
  <c r="CA1295" i="5" s="1"/>
  <c r="CB1295" i="5" a="1"/>
  <c r="CB1295" i="5" s="1"/>
  <c r="CC1295" i="5" a="1"/>
  <c r="CC1295" i="5" s="1"/>
  <c r="CD1295" i="5" a="1"/>
  <c r="CD1295" i="5" s="1"/>
  <c r="CE1295" i="5" a="1"/>
  <c r="CE1295" i="5" s="1"/>
  <c r="CF1295" i="5" a="1"/>
  <c r="CF1295" i="5" s="1"/>
  <c r="CG1295" i="5" a="1"/>
  <c r="CG1295" i="5" s="1"/>
  <c r="CH1295" i="5" a="1"/>
  <c r="CH1295" i="5" s="1"/>
  <c r="CI1295" i="5" a="1"/>
  <c r="CI1295" i="5" s="1"/>
  <c r="CJ1295" i="5" a="1"/>
  <c r="CJ1295" i="5" s="1"/>
  <c r="CK1295" i="5" a="1"/>
  <c r="CK1295" i="5" s="1"/>
  <c r="CL1295" i="5" a="1"/>
  <c r="CL1295" i="5" s="1"/>
  <c r="BT1296" i="5" a="1"/>
  <c r="BT1296" i="5" s="1"/>
  <c r="BU1296" i="5" a="1"/>
  <c r="BU1296" i="5" s="1"/>
  <c r="BV1296" i="5" a="1"/>
  <c r="BV1296" i="5" s="1"/>
  <c r="BW1296" i="5" a="1"/>
  <c r="BW1296" i="5" s="1"/>
  <c r="BX1296" i="5" a="1"/>
  <c r="BX1296" i="5" s="1"/>
  <c r="BY1296" i="5" a="1"/>
  <c r="BY1296" i="5" s="1"/>
  <c r="BZ1296" i="5" a="1"/>
  <c r="BZ1296" i="5" s="1"/>
  <c r="CA1296" i="5" a="1"/>
  <c r="CA1296" i="5" s="1"/>
  <c r="CB1296" i="5" a="1"/>
  <c r="CB1296" i="5" s="1"/>
  <c r="CC1296" i="5" a="1"/>
  <c r="CC1296" i="5" s="1"/>
  <c r="CD1296" i="5" a="1"/>
  <c r="CD1296" i="5" s="1"/>
  <c r="CE1296" i="5" a="1"/>
  <c r="CE1296" i="5" s="1"/>
  <c r="CF1296" i="5" a="1"/>
  <c r="CF1296" i="5" s="1"/>
  <c r="CG1296" i="5" a="1"/>
  <c r="CG1296" i="5" s="1"/>
  <c r="CH1296" i="5" a="1"/>
  <c r="CH1296" i="5" s="1"/>
  <c r="CI1296" i="5" a="1"/>
  <c r="CI1296" i="5" s="1"/>
  <c r="CJ1296" i="5" a="1"/>
  <c r="CJ1296" i="5" s="1"/>
  <c r="CK1296" i="5" a="1"/>
  <c r="CK1296" i="5" s="1"/>
  <c r="CL1296" i="5" a="1"/>
  <c r="CL1296" i="5" s="1"/>
  <c r="BT1297" i="5" a="1"/>
  <c r="BT1297" i="5" s="1"/>
  <c r="BU1297" i="5" a="1"/>
  <c r="BU1297" i="5" s="1"/>
  <c r="BV1297" i="5" a="1"/>
  <c r="BV1297" i="5" s="1"/>
  <c r="BW1297" i="5" a="1"/>
  <c r="BW1297" i="5" s="1"/>
  <c r="BX1297" i="5" a="1"/>
  <c r="BX1297" i="5" s="1"/>
  <c r="BY1297" i="5" a="1"/>
  <c r="BY1297" i="5" s="1"/>
  <c r="BZ1297" i="5" a="1"/>
  <c r="BZ1297" i="5" s="1"/>
  <c r="CA1297" i="5" a="1"/>
  <c r="CA1297" i="5" s="1"/>
  <c r="CB1297" i="5" a="1"/>
  <c r="CB1297" i="5" s="1"/>
  <c r="CC1297" i="5" a="1"/>
  <c r="CC1297" i="5" s="1"/>
  <c r="CD1297" i="5" a="1"/>
  <c r="CD1297" i="5" s="1"/>
  <c r="CE1297" i="5" a="1"/>
  <c r="CE1297" i="5" s="1"/>
  <c r="CF1297" i="5" a="1"/>
  <c r="CF1297" i="5" s="1"/>
  <c r="CG1297" i="5" a="1"/>
  <c r="CG1297" i="5" s="1"/>
  <c r="CH1297" i="5" a="1"/>
  <c r="CH1297" i="5" s="1"/>
  <c r="CI1297" i="5" a="1"/>
  <c r="CI1297" i="5" s="1"/>
  <c r="CJ1297" i="5" a="1"/>
  <c r="CJ1297" i="5" s="1"/>
  <c r="CK1297" i="5" a="1"/>
  <c r="CK1297" i="5" s="1"/>
  <c r="CL1297" i="5" a="1"/>
  <c r="CL1297" i="5" s="1"/>
  <c r="BT1298" i="5" a="1"/>
  <c r="BT1298" i="5" s="1"/>
  <c r="BU1298" i="5" a="1"/>
  <c r="BU1298" i="5" s="1"/>
  <c r="BV1298" i="5" a="1"/>
  <c r="BV1298" i="5" s="1"/>
  <c r="BW1298" i="5" a="1"/>
  <c r="BW1298" i="5" s="1"/>
  <c r="BX1298" i="5" a="1"/>
  <c r="BX1298" i="5" s="1"/>
  <c r="BY1298" i="5" a="1"/>
  <c r="BY1298" i="5" s="1"/>
  <c r="BZ1298" i="5" a="1"/>
  <c r="BZ1298" i="5" s="1"/>
  <c r="CA1298" i="5" a="1"/>
  <c r="CA1298" i="5" s="1"/>
  <c r="CB1298" i="5" a="1"/>
  <c r="CB1298" i="5" s="1"/>
  <c r="CC1298" i="5" a="1"/>
  <c r="CC1298" i="5" s="1"/>
  <c r="CD1298" i="5" a="1"/>
  <c r="CD1298" i="5" s="1"/>
  <c r="CE1298" i="5" a="1"/>
  <c r="CE1298" i="5" s="1"/>
  <c r="CF1298" i="5" a="1"/>
  <c r="CF1298" i="5"/>
  <c r="CG1298" i="5" a="1"/>
  <c r="CG1298" i="5" s="1"/>
  <c r="CH1298" i="5" a="1"/>
  <c r="CH1298" i="5" s="1"/>
  <c r="CI1298" i="5" a="1"/>
  <c r="CI1298" i="5" s="1"/>
  <c r="CJ1298" i="5" a="1"/>
  <c r="CJ1298" i="5" s="1"/>
  <c r="CK1298" i="5" a="1"/>
  <c r="CK1298" i="5" s="1"/>
  <c r="CL1298" i="5" a="1"/>
  <c r="CL1298" i="5" s="1"/>
  <c r="BT1299" i="5" a="1"/>
  <c r="BT1299" i="5" s="1"/>
  <c r="BU1299" i="5" a="1"/>
  <c r="BU1299" i="5"/>
  <c r="BV1299" i="5" a="1"/>
  <c r="BV1299" i="5" s="1"/>
  <c r="BW1299" i="5" a="1"/>
  <c r="BW1299" i="5" s="1"/>
  <c r="BX1299" i="5" a="1"/>
  <c r="BX1299" i="5" s="1"/>
  <c r="BY1299" i="5" a="1"/>
  <c r="BY1299" i="5" s="1"/>
  <c r="BZ1299" i="5" a="1"/>
  <c r="BZ1299" i="5" s="1"/>
  <c r="CA1299" i="5" a="1"/>
  <c r="CA1299" i="5"/>
  <c r="CB1299" i="5" a="1"/>
  <c r="CB1299" i="5" s="1"/>
  <c r="CC1299" i="5" a="1"/>
  <c r="CC1299" i="5" s="1"/>
  <c r="CD1299" i="5" a="1"/>
  <c r="CD1299" i="5" s="1"/>
  <c r="CE1299" i="5" a="1"/>
  <c r="CE1299" i="5" s="1"/>
  <c r="CF1299" i="5" a="1"/>
  <c r="CF1299" i="5" s="1"/>
  <c r="CG1299" i="5" a="1"/>
  <c r="CG1299" i="5" s="1"/>
  <c r="CH1299" i="5" a="1"/>
  <c r="CH1299" i="5" s="1"/>
  <c r="CI1299" i="5" a="1"/>
  <c r="CI1299" i="5" s="1"/>
  <c r="CJ1299" i="5" a="1"/>
  <c r="CJ1299" i="5" s="1"/>
  <c r="CK1299" i="5" a="1"/>
  <c r="CK1299" i="5" s="1"/>
  <c r="CL1299" i="5" a="1"/>
  <c r="CL1299" i="5" s="1"/>
  <c r="BT1300" i="5" a="1"/>
  <c r="BT1300" i="5" s="1"/>
  <c r="BU1300" i="5" a="1"/>
  <c r="BU1300" i="5" s="1"/>
  <c r="BV1300" i="5" a="1"/>
  <c r="BV1300" i="5" s="1"/>
  <c r="BW1300" i="5" a="1"/>
  <c r="BW1300" i="5" s="1"/>
  <c r="BX1300" i="5" a="1"/>
  <c r="BX1300" i="5" s="1"/>
  <c r="BY1300" i="5" a="1"/>
  <c r="BY1300" i="5" s="1"/>
  <c r="BZ1300" i="5" a="1"/>
  <c r="BZ1300" i="5" s="1"/>
  <c r="CA1300" i="5" a="1"/>
  <c r="CA1300" i="5" s="1"/>
  <c r="CB1300" i="5" a="1"/>
  <c r="CB1300" i="5" s="1"/>
  <c r="CC1300" i="5" a="1"/>
  <c r="CC1300" i="5" s="1"/>
  <c r="CD1300" i="5" a="1"/>
  <c r="CD1300" i="5" s="1"/>
  <c r="CE1300" i="5" a="1"/>
  <c r="CE1300" i="5" s="1"/>
  <c r="CF1300" i="5" a="1"/>
  <c r="CF1300" i="5" s="1"/>
  <c r="CG1300" i="5" a="1"/>
  <c r="CG1300" i="5" s="1"/>
  <c r="CH1300" i="5" a="1"/>
  <c r="CH1300" i="5" s="1"/>
  <c r="CI1300" i="5" a="1"/>
  <c r="CI1300" i="5" s="1"/>
  <c r="CJ1300" i="5" a="1"/>
  <c r="CJ1300" i="5" s="1"/>
  <c r="CK1300" i="5" a="1"/>
  <c r="CK1300" i="5" s="1"/>
  <c r="CL1300" i="5" a="1"/>
  <c r="CL1300" i="5" s="1"/>
  <c r="BT1301" i="5" a="1"/>
  <c r="BT1301" i="5" s="1"/>
  <c r="BU1301" i="5" a="1"/>
  <c r="BU1301" i="5" s="1"/>
  <c r="BV1301" i="5" a="1"/>
  <c r="BV1301" i="5" s="1"/>
  <c r="BW1301" i="5" a="1"/>
  <c r="BW1301" i="5" s="1"/>
  <c r="BX1301" i="5" a="1"/>
  <c r="BX1301" i="5" s="1"/>
  <c r="BY1301" i="5" a="1"/>
  <c r="BY1301" i="5" s="1"/>
  <c r="BZ1301" i="5" a="1"/>
  <c r="BZ1301" i="5" s="1"/>
  <c r="CA1301" i="5" a="1"/>
  <c r="CA1301" i="5" s="1"/>
  <c r="CB1301" i="5" a="1"/>
  <c r="CB1301" i="5" s="1"/>
  <c r="CC1301" i="5" a="1"/>
  <c r="CC1301" i="5" s="1"/>
  <c r="CD1301" i="5" a="1"/>
  <c r="CD1301" i="5" s="1"/>
  <c r="CE1301" i="5" a="1"/>
  <c r="CE1301" i="5" s="1"/>
  <c r="CF1301" i="5" a="1"/>
  <c r="CF1301" i="5" s="1"/>
  <c r="CG1301" i="5" a="1"/>
  <c r="CG1301" i="5" s="1"/>
  <c r="CH1301" i="5" a="1"/>
  <c r="CH1301" i="5" s="1"/>
  <c r="CI1301" i="5" a="1"/>
  <c r="CI1301" i="5" s="1"/>
  <c r="CJ1301" i="5" a="1"/>
  <c r="CJ1301" i="5" s="1"/>
  <c r="CK1301" i="5" a="1"/>
  <c r="CK1301" i="5" s="1"/>
  <c r="CL1301" i="5" a="1"/>
  <c r="CL1301" i="5" s="1"/>
  <c r="BT1302" i="5" a="1"/>
  <c r="BT1302" i="5" s="1"/>
  <c r="BU1302" i="5" a="1"/>
  <c r="BU1302" i="5" s="1"/>
  <c r="BV1302" i="5" a="1"/>
  <c r="BV1302" i="5" s="1"/>
  <c r="BW1302" i="5" a="1"/>
  <c r="BW1302" i="5" s="1"/>
  <c r="BX1302" i="5" a="1"/>
  <c r="BX1302" i="5" s="1"/>
  <c r="BY1302" i="5" a="1"/>
  <c r="BY1302" i="5" s="1"/>
  <c r="BZ1302" i="5" a="1"/>
  <c r="BZ1302" i="5" s="1"/>
  <c r="CA1302" i="5" a="1"/>
  <c r="CA1302" i="5"/>
  <c r="CB1302" i="5" a="1"/>
  <c r="CB1302" i="5" s="1"/>
  <c r="CC1302" i="5" a="1"/>
  <c r="CC1302" i="5" s="1"/>
  <c r="CD1302" i="5" a="1"/>
  <c r="CD1302" i="5" s="1"/>
  <c r="CE1302" i="5" a="1"/>
  <c r="CE1302" i="5" s="1"/>
  <c r="CF1302" i="5" a="1"/>
  <c r="CF1302" i="5" s="1"/>
  <c r="CG1302" i="5" a="1"/>
  <c r="CG1302" i="5" s="1"/>
  <c r="CH1302" i="5" a="1"/>
  <c r="CH1302" i="5" s="1"/>
  <c r="CI1302" i="5" a="1"/>
  <c r="CI1302" i="5" s="1"/>
  <c r="CJ1302" i="5" a="1"/>
  <c r="CJ1302" i="5" s="1"/>
  <c r="CK1302" i="5" a="1"/>
  <c r="CK1302" i="5" s="1"/>
  <c r="CL1302" i="5" a="1"/>
  <c r="CL1302" i="5" s="1"/>
  <c r="BT1303" i="5" a="1"/>
  <c r="BT1303" i="5" s="1"/>
  <c r="BU1303" i="5" a="1"/>
  <c r="BU1303" i="5" s="1"/>
  <c r="BV1303" i="5" a="1"/>
  <c r="BV1303" i="5" s="1"/>
  <c r="BW1303" i="5" a="1"/>
  <c r="BW1303" i="5" s="1"/>
  <c r="BX1303" i="5" a="1"/>
  <c r="BX1303" i="5" s="1"/>
  <c r="BY1303" i="5" a="1"/>
  <c r="BY1303" i="5" s="1"/>
  <c r="BZ1303" i="5" a="1"/>
  <c r="BZ1303" i="5" s="1"/>
  <c r="CA1303" i="5" a="1"/>
  <c r="CA1303" i="5" s="1"/>
  <c r="CB1303" i="5" a="1"/>
  <c r="CB1303" i="5" s="1"/>
  <c r="CC1303" i="5" a="1"/>
  <c r="CC1303" i="5" s="1"/>
  <c r="CD1303" i="5" a="1"/>
  <c r="CD1303" i="5" s="1"/>
  <c r="CE1303" i="5" a="1"/>
  <c r="CE1303" i="5" s="1"/>
  <c r="CF1303" i="5" a="1"/>
  <c r="CF1303" i="5" s="1"/>
  <c r="CG1303" i="5" a="1"/>
  <c r="CG1303" i="5" s="1"/>
  <c r="CH1303" i="5" a="1"/>
  <c r="CH1303" i="5" s="1"/>
  <c r="CI1303" i="5" a="1"/>
  <c r="CI1303" i="5" s="1"/>
  <c r="CJ1303" i="5" a="1"/>
  <c r="CJ1303" i="5" s="1"/>
  <c r="CK1303" i="5" a="1"/>
  <c r="CK1303" i="5" s="1"/>
  <c r="CL1303" i="5" a="1"/>
  <c r="CL1303" i="5" s="1"/>
  <c r="BT1304" i="5" a="1"/>
  <c r="BT1304" i="5" s="1"/>
  <c r="BU1304" i="5" a="1"/>
  <c r="BU1304" i="5" s="1"/>
  <c r="BV1304" i="5" a="1"/>
  <c r="BV1304" i="5" s="1"/>
  <c r="BW1304" i="5" a="1"/>
  <c r="BW1304" i="5" s="1"/>
  <c r="BX1304" i="5" a="1"/>
  <c r="BX1304" i="5" s="1"/>
  <c r="BY1304" i="5" a="1"/>
  <c r="BY1304" i="5"/>
  <c r="BZ1304" i="5" a="1"/>
  <c r="BZ1304" i="5" s="1"/>
  <c r="CA1304" i="5" a="1"/>
  <c r="CA1304" i="5" s="1"/>
  <c r="CB1304" i="5" a="1"/>
  <c r="CB1304" i="5" s="1"/>
  <c r="CC1304" i="5" a="1"/>
  <c r="CC1304" i="5" s="1"/>
  <c r="CD1304" i="5" a="1"/>
  <c r="CD1304" i="5" s="1"/>
  <c r="CE1304" i="5" a="1"/>
  <c r="CE1304" i="5" s="1"/>
  <c r="CF1304" i="5" a="1"/>
  <c r="CF1304" i="5" s="1"/>
  <c r="CG1304" i="5" a="1"/>
  <c r="CG1304" i="5" s="1"/>
  <c r="CH1304" i="5" a="1"/>
  <c r="CH1304" i="5" s="1"/>
  <c r="CI1304" i="5" a="1"/>
  <c r="CI1304" i="5" s="1"/>
  <c r="CJ1304" i="5" a="1"/>
  <c r="CJ1304" i="5" s="1"/>
  <c r="CK1304" i="5" a="1"/>
  <c r="CK1304" i="5" s="1"/>
  <c r="CL1304" i="5" a="1"/>
  <c r="CL1304" i="5" s="1"/>
  <c r="BT1305" i="5" a="1"/>
  <c r="BT1305" i="5" s="1"/>
  <c r="BU1305" i="5" a="1"/>
  <c r="BU1305" i="5" s="1"/>
  <c r="BV1305" i="5" a="1"/>
  <c r="BV1305" i="5" s="1"/>
  <c r="BW1305" i="5" a="1"/>
  <c r="BW1305" i="5" s="1"/>
  <c r="BX1305" i="5" a="1"/>
  <c r="BX1305" i="5" s="1"/>
  <c r="BY1305" i="5" a="1"/>
  <c r="BY1305" i="5" s="1"/>
  <c r="BZ1305" i="5" a="1"/>
  <c r="BZ1305" i="5" s="1"/>
  <c r="CA1305" i="5" a="1"/>
  <c r="CA1305" i="5" s="1"/>
  <c r="CB1305" i="5" a="1"/>
  <c r="CB1305" i="5" s="1"/>
  <c r="CC1305" i="5" a="1"/>
  <c r="CC1305" i="5" s="1"/>
  <c r="CD1305" i="5" a="1"/>
  <c r="CD1305" i="5" s="1"/>
  <c r="CE1305" i="5" a="1"/>
  <c r="CE1305" i="5" s="1"/>
  <c r="CF1305" i="5" a="1"/>
  <c r="CF1305" i="5" s="1"/>
  <c r="CG1305" i="5" a="1"/>
  <c r="CG1305" i="5" s="1"/>
  <c r="CH1305" i="5" a="1"/>
  <c r="CH1305" i="5" s="1"/>
  <c r="CI1305" i="5" a="1"/>
  <c r="CI1305" i="5" s="1"/>
  <c r="CJ1305" i="5" a="1"/>
  <c r="CJ1305" i="5" s="1"/>
  <c r="CK1305" i="5" a="1"/>
  <c r="CK1305" i="5" s="1"/>
  <c r="CL1305" i="5" a="1"/>
  <c r="CL1305" i="5" s="1"/>
  <c r="BT1306" i="5" a="1"/>
  <c r="BT1306" i="5" s="1"/>
  <c r="BU1306" i="5" a="1"/>
  <c r="BU1306" i="5" s="1"/>
  <c r="BV1306" i="5" a="1"/>
  <c r="BV1306" i="5" s="1"/>
  <c r="BW1306" i="5" a="1"/>
  <c r="BW1306" i="5" s="1"/>
  <c r="BX1306" i="5" a="1"/>
  <c r="BX1306" i="5" s="1"/>
  <c r="BY1306" i="5" a="1"/>
  <c r="BY1306" i="5" s="1"/>
  <c r="BZ1306" i="5" a="1"/>
  <c r="BZ1306" i="5" s="1"/>
  <c r="CA1306" i="5" a="1"/>
  <c r="CA1306" i="5" s="1"/>
  <c r="CB1306" i="5" a="1"/>
  <c r="CB1306" i="5" s="1"/>
  <c r="CC1306" i="5" a="1"/>
  <c r="CC1306" i="5" s="1"/>
  <c r="CD1306" i="5" a="1"/>
  <c r="CD1306" i="5" s="1"/>
  <c r="CE1306" i="5" a="1"/>
  <c r="CE1306" i="5" s="1"/>
  <c r="CF1306" i="5" a="1"/>
  <c r="CF1306" i="5" s="1"/>
  <c r="CG1306" i="5" a="1"/>
  <c r="CG1306" i="5" s="1"/>
  <c r="CH1306" i="5" a="1"/>
  <c r="CH1306" i="5" s="1"/>
  <c r="CI1306" i="5" a="1"/>
  <c r="CI1306" i="5" s="1"/>
  <c r="CJ1306" i="5" a="1"/>
  <c r="CJ1306" i="5" s="1"/>
  <c r="CK1306" i="5" a="1"/>
  <c r="CK1306" i="5" s="1"/>
  <c r="CL1306" i="5" a="1"/>
  <c r="CL1306" i="5" s="1"/>
  <c r="BT1307" i="5" a="1"/>
  <c r="BT1307" i="5" s="1"/>
  <c r="BU1307" i="5" a="1"/>
  <c r="BU1307" i="5" s="1"/>
  <c r="BV1307" i="5" a="1"/>
  <c r="BV1307" i="5" s="1"/>
  <c r="BW1307" i="5" a="1"/>
  <c r="BW1307" i="5" s="1"/>
  <c r="BX1307" i="5" a="1"/>
  <c r="BX1307" i="5" s="1"/>
  <c r="BY1307" i="5" a="1"/>
  <c r="BY1307" i="5" s="1"/>
  <c r="BZ1307" i="5" a="1"/>
  <c r="BZ1307" i="5" s="1"/>
  <c r="CA1307" i="5" a="1"/>
  <c r="CA1307" i="5" s="1"/>
  <c r="CB1307" i="5" a="1"/>
  <c r="CB1307" i="5" s="1"/>
  <c r="CC1307" i="5" a="1"/>
  <c r="CC1307" i="5" s="1"/>
  <c r="CD1307" i="5" a="1"/>
  <c r="CD1307" i="5" s="1"/>
  <c r="CE1307" i="5" a="1"/>
  <c r="CE1307" i="5" s="1"/>
  <c r="CF1307" i="5" a="1"/>
  <c r="CF1307" i="5" s="1"/>
  <c r="CG1307" i="5" a="1"/>
  <c r="CG1307" i="5" s="1"/>
  <c r="CH1307" i="5" a="1"/>
  <c r="CH1307" i="5" s="1"/>
  <c r="CI1307" i="5" a="1"/>
  <c r="CI1307" i="5" s="1"/>
  <c r="CJ1307" i="5" a="1"/>
  <c r="CJ1307" i="5" s="1"/>
  <c r="CK1307" i="5" a="1"/>
  <c r="CK1307" i="5" s="1"/>
  <c r="CL1307" i="5" a="1"/>
  <c r="CL1307" i="5" s="1"/>
  <c r="BT1308" i="5" a="1"/>
  <c r="BT1308" i="5" s="1"/>
  <c r="BU1308" i="5" a="1"/>
  <c r="BU1308" i="5" s="1"/>
  <c r="BV1308" i="5" a="1"/>
  <c r="BV1308" i="5" s="1"/>
  <c r="BW1308" i="5" a="1"/>
  <c r="BW1308" i="5" s="1"/>
  <c r="BX1308" i="5" a="1"/>
  <c r="BX1308" i="5" s="1"/>
  <c r="BY1308" i="5" a="1"/>
  <c r="BY1308" i="5" s="1"/>
  <c r="BZ1308" i="5" a="1"/>
  <c r="BZ1308" i="5" s="1"/>
  <c r="CA1308" i="5" a="1"/>
  <c r="CA1308" i="5" s="1"/>
  <c r="CB1308" i="5" a="1"/>
  <c r="CB1308" i="5" s="1"/>
  <c r="CC1308" i="5" a="1"/>
  <c r="CC1308" i="5" s="1"/>
  <c r="CD1308" i="5" a="1"/>
  <c r="CD1308" i="5" s="1"/>
  <c r="CE1308" i="5" a="1"/>
  <c r="CE1308" i="5" s="1"/>
  <c r="CF1308" i="5" a="1"/>
  <c r="CF1308" i="5" s="1"/>
  <c r="CG1308" i="5" a="1"/>
  <c r="CG1308" i="5" s="1"/>
  <c r="CH1308" i="5" a="1"/>
  <c r="CH1308" i="5" s="1"/>
  <c r="CI1308" i="5" a="1"/>
  <c r="CI1308" i="5" s="1"/>
  <c r="CJ1308" i="5" a="1"/>
  <c r="CJ1308" i="5" s="1"/>
  <c r="CK1308" i="5" a="1"/>
  <c r="CK1308" i="5" s="1"/>
  <c r="CL1308" i="5" a="1"/>
  <c r="CL1308" i="5" s="1"/>
  <c r="BT1309" i="5" a="1"/>
  <c r="BT1309" i="5" s="1"/>
  <c r="BU1309" i="5" a="1"/>
  <c r="BU1309" i="5" s="1"/>
  <c r="BV1309" i="5" a="1"/>
  <c r="BV1309" i="5" s="1"/>
  <c r="BW1309" i="5" a="1"/>
  <c r="BW1309" i="5" s="1"/>
  <c r="BX1309" i="5" a="1"/>
  <c r="BX1309" i="5" s="1"/>
  <c r="BY1309" i="5" a="1"/>
  <c r="BY1309" i="5" s="1"/>
  <c r="BZ1309" i="5" a="1"/>
  <c r="BZ1309" i="5" s="1"/>
  <c r="CA1309" i="5" a="1"/>
  <c r="CA1309" i="5" s="1"/>
  <c r="CB1309" i="5" a="1"/>
  <c r="CB1309" i="5" s="1"/>
  <c r="CC1309" i="5" a="1"/>
  <c r="CC1309" i="5" s="1"/>
  <c r="CD1309" i="5" a="1"/>
  <c r="CD1309" i="5" s="1"/>
  <c r="CE1309" i="5" a="1"/>
  <c r="CE1309" i="5" s="1"/>
  <c r="CF1309" i="5" a="1"/>
  <c r="CF1309" i="5" s="1"/>
  <c r="CG1309" i="5" a="1"/>
  <c r="CG1309" i="5" s="1"/>
  <c r="CH1309" i="5" a="1"/>
  <c r="CH1309" i="5" s="1"/>
  <c r="CI1309" i="5" a="1"/>
  <c r="CI1309" i="5" s="1"/>
  <c r="CJ1309" i="5" a="1"/>
  <c r="CJ1309" i="5" s="1"/>
  <c r="CK1309" i="5" a="1"/>
  <c r="CK1309" i="5" s="1"/>
  <c r="CL1309" i="5" a="1"/>
  <c r="CL1309" i="5" s="1"/>
  <c r="BT1310" i="5" a="1"/>
  <c r="BT1310" i="5" s="1"/>
  <c r="BU1310" i="5" a="1"/>
  <c r="BU1310" i="5" s="1"/>
  <c r="BV1310" i="5" a="1"/>
  <c r="BV1310" i="5" s="1"/>
  <c r="BW1310" i="5" a="1"/>
  <c r="BW1310" i="5" s="1"/>
  <c r="BX1310" i="5" a="1"/>
  <c r="BX1310" i="5" s="1"/>
  <c r="BY1310" i="5" a="1"/>
  <c r="BY1310" i="5" s="1"/>
  <c r="BZ1310" i="5" a="1"/>
  <c r="BZ1310" i="5" s="1"/>
  <c r="CA1310" i="5" a="1"/>
  <c r="CA1310" i="5" s="1"/>
  <c r="CB1310" i="5" a="1"/>
  <c r="CB1310" i="5" s="1"/>
  <c r="CC1310" i="5" a="1"/>
  <c r="CC1310" i="5" s="1"/>
  <c r="CD1310" i="5" a="1"/>
  <c r="CD1310" i="5" s="1"/>
  <c r="CE1310" i="5" a="1"/>
  <c r="CE1310" i="5"/>
  <c r="CF1310" i="5" a="1"/>
  <c r="CF1310" i="5" s="1"/>
  <c r="CG1310" i="5" a="1"/>
  <c r="CG1310" i="5" s="1"/>
  <c r="CH1310" i="5" a="1"/>
  <c r="CH1310" i="5" s="1"/>
  <c r="CI1310" i="5" a="1"/>
  <c r="CI1310" i="5" s="1"/>
  <c r="CJ1310" i="5" a="1"/>
  <c r="CJ1310" i="5" s="1"/>
  <c r="CK1310" i="5" a="1"/>
  <c r="CK1310" i="5" s="1"/>
  <c r="CL1310" i="5" a="1"/>
  <c r="CL1310" i="5" s="1"/>
  <c r="BT1311" i="5" a="1"/>
  <c r="BT1311" i="5" s="1"/>
  <c r="BU1311" i="5" a="1"/>
  <c r="BU1311" i="5" s="1"/>
  <c r="BV1311" i="5" a="1"/>
  <c r="BV1311" i="5" s="1"/>
  <c r="BW1311" i="5" a="1"/>
  <c r="BW1311" i="5" s="1"/>
  <c r="BX1311" i="5" a="1"/>
  <c r="BX1311" i="5" s="1"/>
  <c r="BY1311" i="5" a="1"/>
  <c r="BY1311" i="5" s="1"/>
  <c r="BZ1311" i="5" a="1"/>
  <c r="BZ1311" i="5" s="1"/>
  <c r="CA1311" i="5" a="1"/>
  <c r="CA1311" i="5" s="1"/>
  <c r="CB1311" i="5" a="1"/>
  <c r="CB1311" i="5" s="1"/>
  <c r="CC1311" i="5" a="1"/>
  <c r="CC1311" i="5" s="1"/>
  <c r="CD1311" i="5" a="1"/>
  <c r="CD1311" i="5" s="1"/>
  <c r="CE1311" i="5" a="1"/>
  <c r="CE1311" i="5" s="1"/>
  <c r="CF1311" i="5" a="1"/>
  <c r="CF1311" i="5" s="1"/>
  <c r="CG1311" i="5" a="1"/>
  <c r="CG1311" i="5" s="1"/>
  <c r="CH1311" i="5" a="1"/>
  <c r="CH1311" i="5" s="1"/>
  <c r="CI1311" i="5" a="1"/>
  <c r="CI1311" i="5" s="1"/>
  <c r="CJ1311" i="5" a="1"/>
  <c r="CJ1311" i="5" s="1"/>
  <c r="CK1311" i="5" a="1"/>
  <c r="CK1311" i="5" s="1"/>
  <c r="CL1311" i="5" a="1"/>
  <c r="CL1311" i="5" s="1"/>
  <c r="BT1312" i="5" a="1"/>
  <c r="BT1312" i="5" s="1"/>
  <c r="BU1312" i="5" a="1"/>
  <c r="BU1312" i="5" s="1"/>
  <c r="BV1312" i="5" a="1"/>
  <c r="BV1312" i="5" s="1"/>
  <c r="BW1312" i="5" a="1"/>
  <c r="BW1312" i="5" s="1"/>
  <c r="BX1312" i="5" a="1"/>
  <c r="BX1312" i="5" s="1"/>
  <c r="BY1312" i="5" a="1"/>
  <c r="BY1312" i="5"/>
  <c r="BZ1312" i="5" a="1"/>
  <c r="BZ1312" i="5" s="1"/>
  <c r="CA1312" i="5" a="1"/>
  <c r="CA1312" i="5" s="1"/>
  <c r="CB1312" i="5" a="1"/>
  <c r="CB1312" i="5" s="1"/>
  <c r="CC1312" i="5" a="1"/>
  <c r="CC1312" i="5" s="1"/>
  <c r="CD1312" i="5" a="1"/>
  <c r="CD1312" i="5" s="1"/>
  <c r="CE1312" i="5" a="1"/>
  <c r="CE1312" i="5" s="1"/>
  <c r="CF1312" i="5" a="1"/>
  <c r="CF1312" i="5" s="1"/>
  <c r="CG1312" i="5" a="1"/>
  <c r="CG1312" i="5" s="1"/>
  <c r="CH1312" i="5" a="1"/>
  <c r="CH1312" i="5" s="1"/>
  <c r="CI1312" i="5" a="1"/>
  <c r="CI1312" i="5" s="1"/>
  <c r="CJ1312" i="5" a="1"/>
  <c r="CJ1312" i="5" s="1"/>
  <c r="CK1312" i="5" a="1"/>
  <c r="CK1312" i="5" s="1"/>
  <c r="CL1312" i="5" a="1"/>
  <c r="CL1312" i="5" s="1"/>
  <c r="BT1313" i="5" a="1"/>
  <c r="BT1313" i="5" s="1"/>
  <c r="BU1313" i="5" a="1"/>
  <c r="BU1313" i="5" s="1"/>
  <c r="BV1313" i="5" a="1"/>
  <c r="BV1313" i="5" s="1"/>
  <c r="BW1313" i="5" a="1"/>
  <c r="BW1313" i="5" s="1"/>
  <c r="BX1313" i="5" a="1"/>
  <c r="BX1313" i="5" s="1"/>
  <c r="BY1313" i="5" a="1"/>
  <c r="BY1313" i="5" s="1"/>
  <c r="BZ1313" i="5" a="1"/>
  <c r="BZ1313" i="5" s="1"/>
  <c r="CA1313" i="5" a="1"/>
  <c r="CA1313" i="5" s="1"/>
  <c r="CB1313" i="5" a="1"/>
  <c r="CB1313" i="5" s="1"/>
  <c r="CC1313" i="5" a="1"/>
  <c r="CC1313" i="5" s="1"/>
  <c r="CD1313" i="5" a="1"/>
  <c r="CD1313" i="5" s="1"/>
  <c r="CE1313" i="5" a="1"/>
  <c r="CE1313" i="5" s="1"/>
  <c r="CF1313" i="5" a="1"/>
  <c r="CF1313" i="5" s="1"/>
  <c r="CG1313" i="5" a="1"/>
  <c r="CG1313" i="5" s="1"/>
  <c r="CH1313" i="5" a="1"/>
  <c r="CH1313" i="5" s="1"/>
  <c r="CI1313" i="5" a="1"/>
  <c r="CI1313" i="5" s="1"/>
  <c r="CJ1313" i="5" a="1"/>
  <c r="CJ1313" i="5" s="1"/>
  <c r="CK1313" i="5" a="1"/>
  <c r="CK1313" i="5" s="1"/>
  <c r="CL1313" i="5" a="1"/>
  <c r="CL1313" i="5" s="1"/>
  <c r="BT1314" i="5" a="1"/>
  <c r="BT1314" i="5" s="1"/>
  <c r="BU1314" i="5" a="1"/>
  <c r="BU1314" i="5" s="1"/>
  <c r="BV1314" i="5" a="1"/>
  <c r="BV1314" i="5" s="1"/>
  <c r="BW1314" i="5" a="1"/>
  <c r="BW1314" i="5" s="1"/>
  <c r="BX1314" i="5" a="1"/>
  <c r="BX1314" i="5" s="1"/>
  <c r="BY1314" i="5" a="1"/>
  <c r="BY1314" i="5" s="1"/>
  <c r="BZ1314" i="5" a="1"/>
  <c r="BZ1314" i="5" s="1"/>
  <c r="CA1314" i="5" a="1"/>
  <c r="CA1314" i="5" s="1"/>
  <c r="CB1314" i="5" a="1"/>
  <c r="CB1314" i="5" s="1"/>
  <c r="CC1314" i="5" a="1"/>
  <c r="CC1314" i="5" s="1"/>
  <c r="CD1314" i="5" a="1"/>
  <c r="CD1314" i="5" s="1"/>
  <c r="CE1314" i="5" a="1"/>
  <c r="CE1314" i="5" s="1"/>
  <c r="CF1314" i="5" a="1"/>
  <c r="CF1314" i="5" s="1"/>
  <c r="CG1314" i="5" a="1"/>
  <c r="CG1314" i="5" s="1"/>
  <c r="CH1314" i="5" a="1"/>
  <c r="CH1314" i="5" s="1"/>
  <c r="CI1314" i="5" a="1"/>
  <c r="CI1314" i="5" s="1"/>
  <c r="CJ1314" i="5" a="1"/>
  <c r="CJ1314" i="5" s="1"/>
  <c r="CK1314" i="5" a="1"/>
  <c r="CK1314" i="5" s="1"/>
  <c r="CL1314" i="5" a="1"/>
  <c r="CL1314" i="5" s="1"/>
  <c r="BT1315" i="5" a="1"/>
  <c r="BT1315" i="5" s="1"/>
  <c r="BU1315" i="5" a="1"/>
  <c r="BU1315" i="5" s="1"/>
  <c r="BV1315" i="5" a="1"/>
  <c r="BV1315" i="5" s="1"/>
  <c r="BW1315" i="5" a="1"/>
  <c r="BW1315" i="5" s="1"/>
  <c r="BX1315" i="5" a="1"/>
  <c r="BX1315" i="5" s="1"/>
  <c r="BY1315" i="5" a="1"/>
  <c r="BY1315" i="5" s="1"/>
  <c r="BZ1315" i="5" a="1"/>
  <c r="BZ1315" i="5" s="1"/>
  <c r="CA1315" i="5" a="1"/>
  <c r="CA1315" i="5" s="1"/>
  <c r="CB1315" i="5" a="1"/>
  <c r="CB1315" i="5" s="1"/>
  <c r="CC1315" i="5" a="1"/>
  <c r="CC1315" i="5" s="1"/>
  <c r="CD1315" i="5" a="1"/>
  <c r="CD1315" i="5" s="1"/>
  <c r="CE1315" i="5" a="1"/>
  <c r="CE1315" i="5" s="1"/>
  <c r="CF1315" i="5" a="1"/>
  <c r="CF1315" i="5" s="1"/>
  <c r="CG1315" i="5" a="1"/>
  <c r="CG1315" i="5" s="1"/>
  <c r="CH1315" i="5" a="1"/>
  <c r="CH1315" i="5" s="1"/>
  <c r="CI1315" i="5" a="1"/>
  <c r="CI1315" i="5" s="1"/>
  <c r="CJ1315" i="5" a="1"/>
  <c r="CJ1315" i="5" s="1"/>
  <c r="CK1315" i="5" a="1"/>
  <c r="CK1315" i="5" s="1"/>
  <c r="CL1315" i="5" a="1"/>
  <c r="CL1315" i="5" s="1"/>
  <c r="BT1316" i="5" a="1"/>
  <c r="BT1316" i="5" s="1"/>
  <c r="BU1316" i="5" a="1"/>
  <c r="BU1316" i="5" s="1"/>
  <c r="BV1316" i="5" a="1"/>
  <c r="BV1316" i="5" s="1"/>
  <c r="BW1316" i="5" a="1"/>
  <c r="BW1316" i="5" s="1"/>
  <c r="BX1316" i="5" a="1"/>
  <c r="BX1316" i="5" s="1"/>
  <c r="BY1316" i="5" a="1"/>
  <c r="BY1316" i="5" s="1"/>
  <c r="BZ1316" i="5" a="1"/>
  <c r="BZ1316" i="5" s="1"/>
  <c r="CA1316" i="5" a="1"/>
  <c r="CA1316" i="5" s="1"/>
  <c r="CB1316" i="5" a="1"/>
  <c r="CB1316" i="5" s="1"/>
  <c r="CC1316" i="5" a="1"/>
  <c r="CC1316" i="5" s="1"/>
  <c r="CD1316" i="5" a="1"/>
  <c r="CD1316" i="5" s="1"/>
  <c r="CE1316" i="5" a="1"/>
  <c r="CE1316" i="5" s="1"/>
  <c r="CF1316" i="5" a="1"/>
  <c r="CF1316" i="5" s="1"/>
  <c r="CG1316" i="5" a="1"/>
  <c r="CG1316" i="5" s="1"/>
  <c r="CH1316" i="5" a="1"/>
  <c r="CH1316" i="5" s="1"/>
  <c r="CI1316" i="5" a="1"/>
  <c r="CI1316" i="5" s="1"/>
  <c r="CJ1316" i="5" a="1"/>
  <c r="CJ1316" i="5" s="1"/>
  <c r="CK1316" i="5" a="1"/>
  <c r="CK1316" i="5" s="1"/>
  <c r="CL1316" i="5" a="1"/>
  <c r="CL1316" i="5" s="1"/>
  <c r="BT1317" i="5" a="1"/>
  <c r="BT1317" i="5" s="1"/>
  <c r="BU1317" i="5" a="1"/>
  <c r="BU1317" i="5" s="1"/>
  <c r="BV1317" i="5" a="1"/>
  <c r="BV1317" i="5" s="1"/>
  <c r="BW1317" i="5" a="1"/>
  <c r="BW1317" i="5" s="1"/>
  <c r="BX1317" i="5" a="1"/>
  <c r="BX1317" i="5" s="1"/>
  <c r="BY1317" i="5" a="1"/>
  <c r="BY1317" i="5" s="1"/>
  <c r="BZ1317" i="5" a="1"/>
  <c r="BZ1317" i="5" s="1"/>
  <c r="CA1317" i="5" a="1"/>
  <c r="CA1317" i="5" s="1"/>
  <c r="CB1317" i="5" a="1"/>
  <c r="CB1317" i="5" s="1"/>
  <c r="CC1317" i="5" a="1"/>
  <c r="CC1317" i="5" s="1"/>
  <c r="CD1317" i="5" a="1"/>
  <c r="CD1317" i="5" s="1"/>
  <c r="CE1317" i="5" a="1"/>
  <c r="CE1317" i="5" s="1"/>
  <c r="CF1317" i="5" a="1"/>
  <c r="CF1317" i="5" s="1"/>
  <c r="CG1317" i="5" a="1"/>
  <c r="CG1317" i="5" s="1"/>
  <c r="CH1317" i="5" a="1"/>
  <c r="CH1317" i="5" s="1"/>
  <c r="CI1317" i="5" a="1"/>
  <c r="CI1317" i="5" s="1"/>
  <c r="CJ1317" i="5" a="1"/>
  <c r="CJ1317" i="5" s="1"/>
  <c r="CK1317" i="5" a="1"/>
  <c r="CK1317" i="5" s="1"/>
  <c r="CL1317" i="5" a="1"/>
  <c r="CL1317" i="5" s="1"/>
  <c r="BT1318" i="5" a="1"/>
  <c r="BT1318" i="5" s="1"/>
  <c r="BU1318" i="5" a="1"/>
  <c r="BU1318" i="5" s="1"/>
  <c r="BV1318" i="5" a="1"/>
  <c r="BV1318" i="5" s="1"/>
  <c r="BW1318" i="5" a="1"/>
  <c r="BW1318" i="5"/>
  <c r="BX1318" i="5" a="1"/>
  <c r="BX1318" i="5" s="1"/>
  <c r="BY1318" i="5" a="1"/>
  <c r="BY1318" i="5" s="1"/>
  <c r="BZ1318" i="5" a="1"/>
  <c r="BZ1318" i="5" s="1"/>
  <c r="CA1318" i="5" a="1"/>
  <c r="CA1318" i="5" s="1"/>
  <c r="CB1318" i="5" a="1"/>
  <c r="CB1318" i="5" s="1"/>
  <c r="CC1318" i="5" a="1"/>
  <c r="CC1318" i="5" s="1"/>
  <c r="CD1318" i="5" a="1"/>
  <c r="CD1318" i="5" s="1"/>
  <c r="CE1318" i="5" a="1"/>
  <c r="CE1318" i="5" s="1"/>
  <c r="CF1318" i="5" a="1"/>
  <c r="CF1318" i="5" s="1"/>
  <c r="CG1318" i="5" a="1"/>
  <c r="CG1318" i="5" s="1"/>
  <c r="CH1318" i="5" a="1"/>
  <c r="CH1318" i="5" s="1"/>
  <c r="CI1318" i="5" a="1"/>
  <c r="CI1318" i="5" s="1"/>
  <c r="CJ1318" i="5" a="1"/>
  <c r="CJ1318" i="5" s="1"/>
  <c r="CK1318" i="5" a="1"/>
  <c r="CK1318" i="5" s="1"/>
  <c r="CL1318" i="5" a="1"/>
  <c r="CL1318" i="5" s="1"/>
  <c r="BT1319" i="5" a="1"/>
  <c r="BT1319" i="5"/>
  <c r="BU1319" i="5" a="1"/>
  <c r="BU1319" i="5" s="1"/>
  <c r="BV1319" i="5" a="1"/>
  <c r="BV1319" i="5" s="1"/>
  <c r="BW1319" i="5" a="1"/>
  <c r="BW1319" i="5" s="1"/>
  <c r="BX1319" i="5" a="1"/>
  <c r="BX1319" i="5" s="1"/>
  <c r="BY1319" i="5" a="1"/>
  <c r="BY1319" i="5" s="1"/>
  <c r="BZ1319" i="5" a="1"/>
  <c r="BZ1319" i="5" s="1"/>
  <c r="CA1319" i="5" a="1"/>
  <c r="CA1319" i="5" s="1"/>
  <c r="CB1319" i="5" a="1"/>
  <c r="CB1319" i="5" s="1"/>
  <c r="CC1319" i="5" a="1"/>
  <c r="CC1319" i="5" s="1"/>
  <c r="CD1319" i="5" a="1"/>
  <c r="CD1319" i="5" s="1"/>
  <c r="CE1319" i="5" a="1"/>
  <c r="CE1319" i="5" s="1"/>
  <c r="CF1319" i="5" a="1"/>
  <c r="CF1319" i="5" s="1"/>
  <c r="CG1319" i="5" a="1"/>
  <c r="CG1319" i="5" s="1"/>
  <c r="CH1319" i="5" a="1"/>
  <c r="CH1319" i="5" s="1"/>
  <c r="CI1319" i="5" a="1"/>
  <c r="CI1319" i="5" s="1"/>
  <c r="CJ1319" i="5" a="1"/>
  <c r="CJ1319" i="5" s="1"/>
  <c r="CK1319" i="5" a="1"/>
  <c r="CK1319" i="5" s="1"/>
  <c r="CL1319" i="5" a="1"/>
  <c r="CL1319" i="5" s="1"/>
  <c r="BT1320" i="5" a="1"/>
  <c r="BT1320" i="5" s="1"/>
  <c r="BU1320" i="5" a="1"/>
  <c r="BU1320" i="5" s="1"/>
  <c r="BV1320" i="5" a="1"/>
  <c r="BV1320" i="5" s="1"/>
  <c r="BW1320" i="5" a="1"/>
  <c r="BW1320" i="5" s="1"/>
  <c r="BX1320" i="5" a="1"/>
  <c r="BX1320" i="5" s="1"/>
  <c r="BY1320" i="5" a="1"/>
  <c r="BY1320" i="5" s="1"/>
  <c r="BZ1320" i="5" a="1"/>
  <c r="BZ1320" i="5" s="1"/>
  <c r="CA1320" i="5" a="1"/>
  <c r="CA1320" i="5" s="1"/>
  <c r="CB1320" i="5" a="1"/>
  <c r="CB1320" i="5" s="1"/>
  <c r="CC1320" i="5" a="1"/>
  <c r="CC1320" i="5" s="1"/>
  <c r="CD1320" i="5" a="1"/>
  <c r="CD1320" i="5" s="1"/>
  <c r="CE1320" i="5" a="1"/>
  <c r="CE1320" i="5" s="1"/>
  <c r="CF1320" i="5" a="1"/>
  <c r="CF1320" i="5" s="1"/>
  <c r="CG1320" i="5" a="1"/>
  <c r="CG1320" i="5" s="1"/>
  <c r="CH1320" i="5" a="1"/>
  <c r="CH1320" i="5" s="1"/>
  <c r="CI1320" i="5" a="1"/>
  <c r="CI1320" i="5" s="1"/>
  <c r="CJ1320" i="5" a="1"/>
  <c r="CJ1320" i="5" s="1"/>
  <c r="CK1320" i="5" a="1"/>
  <c r="CK1320" i="5" s="1"/>
  <c r="CL1320" i="5" a="1"/>
  <c r="CL1320" i="5" s="1"/>
  <c r="BT1321" i="5" a="1"/>
  <c r="BT1321" i="5" s="1"/>
  <c r="BU1321" i="5" a="1"/>
  <c r="BU1321" i="5" s="1"/>
  <c r="BV1321" i="5" a="1"/>
  <c r="BV1321" i="5" s="1"/>
  <c r="BW1321" i="5" a="1"/>
  <c r="BW1321" i="5" s="1"/>
  <c r="BX1321" i="5" a="1"/>
  <c r="BX1321" i="5" s="1"/>
  <c r="BY1321" i="5" a="1"/>
  <c r="BY1321" i="5" s="1"/>
  <c r="BZ1321" i="5" a="1"/>
  <c r="BZ1321" i="5" s="1"/>
  <c r="CA1321" i="5" a="1"/>
  <c r="CA1321" i="5" s="1"/>
  <c r="CB1321" i="5" a="1"/>
  <c r="CB1321" i="5" s="1"/>
  <c r="CC1321" i="5" a="1"/>
  <c r="CC1321" i="5" s="1"/>
  <c r="CD1321" i="5" a="1"/>
  <c r="CD1321" i="5" s="1"/>
  <c r="CE1321" i="5" a="1"/>
  <c r="CE1321" i="5" s="1"/>
  <c r="CF1321" i="5" a="1"/>
  <c r="CF1321" i="5" s="1"/>
  <c r="CG1321" i="5" a="1"/>
  <c r="CG1321" i="5" s="1"/>
  <c r="CH1321" i="5" a="1"/>
  <c r="CH1321" i="5" s="1"/>
  <c r="CI1321" i="5" a="1"/>
  <c r="CI1321" i="5" s="1"/>
  <c r="CJ1321" i="5" a="1"/>
  <c r="CJ1321" i="5" s="1"/>
  <c r="CK1321" i="5" a="1"/>
  <c r="CK1321" i="5" s="1"/>
  <c r="CL1321" i="5" a="1"/>
  <c r="CL1321" i="5" s="1"/>
  <c r="BT1322" i="5" a="1"/>
  <c r="BT1322" i="5" s="1"/>
  <c r="BU1322" i="5" a="1"/>
  <c r="BU1322" i="5" s="1"/>
  <c r="BV1322" i="5" a="1"/>
  <c r="BV1322" i="5" s="1"/>
  <c r="BW1322" i="5" a="1"/>
  <c r="BW1322" i="5" s="1"/>
  <c r="BX1322" i="5" a="1"/>
  <c r="BX1322" i="5" s="1"/>
  <c r="BY1322" i="5" a="1"/>
  <c r="BY1322" i="5" s="1"/>
  <c r="BZ1322" i="5" a="1"/>
  <c r="BZ1322" i="5" s="1"/>
  <c r="CA1322" i="5" a="1"/>
  <c r="CA1322" i="5" s="1"/>
  <c r="CB1322" i="5" a="1"/>
  <c r="CB1322" i="5" s="1"/>
  <c r="CC1322" i="5" a="1"/>
  <c r="CC1322" i="5" s="1"/>
  <c r="CD1322" i="5" a="1"/>
  <c r="CD1322" i="5" s="1"/>
  <c r="CE1322" i="5" a="1"/>
  <c r="CE1322" i="5" s="1"/>
  <c r="CF1322" i="5" a="1"/>
  <c r="CF1322" i="5" s="1"/>
  <c r="CG1322" i="5" a="1"/>
  <c r="CG1322" i="5" s="1"/>
  <c r="CH1322" i="5" a="1"/>
  <c r="CH1322" i="5" s="1"/>
  <c r="CI1322" i="5" a="1"/>
  <c r="CI1322" i="5" s="1"/>
  <c r="CJ1322" i="5" a="1"/>
  <c r="CJ1322" i="5" s="1"/>
  <c r="CK1322" i="5" a="1"/>
  <c r="CK1322" i="5" s="1"/>
  <c r="CL1322" i="5" a="1"/>
  <c r="CL1322" i="5" s="1"/>
  <c r="BT1323" i="5" a="1"/>
  <c r="BT1323" i="5" s="1"/>
  <c r="BU1323" i="5" a="1"/>
  <c r="BU1323" i="5" s="1"/>
  <c r="BV1323" i="5" a="1"/>
  <c r="BV1323" i="5" s="1"/>
  <c r="BW1323" i="5" a="1"/>
  <c r="BW1323" i="5" s="1"/>
  <c r="BX1323" i="5" a="1"/>
  <c r="BX1323" i="5" s="1"/>
  <c r="BY1323" i="5" a="1"/>
  <c r="BY1323" i="5" s="1"/>
  <c r="BZ1323" i="5" a="1"/>
  <c r="BZ1323" i="5" s="1"/>
  <c r="CA1323" i="5" a="1"/>
  <c r="CA1323" i="5" s="1"/>
  <c r="CB1323" i="5" a="1"/>
  <c r="CB1323" i="5" s="1"/>
  <c r="CC1323" i="5" a="1"/>
  <c r="CC1323" i="5" s="1"/>
  <c r="CD1323" i="5" a="1"/>
  <c r="CD1323" i="5" s="1"/>
  <c r="CE1323" i="5" a="1"/>
  <c r="CE1323" i="5" s="1"/>
  <c r="CF1323" i="5" a="1"/>
  <c r="CF1323" i="5" s="1"/>
  <c r="CG1323" i="5" a="1"/>
  <c r="CG1323" i="5" s="1"/>
  <c r="CH1323" i="5" a="1"/>
  <c r="CH1323" i="5" s="1"/>
  <c r="CI1323" i="5" a="1"/>
  <c r="CI1323" i="5" s="1"/>
  <c r="CJ1323" i="5" a="1"/>
  <c r="CJ1323" i="5" s="1"/>
  <c r="CK1323" i="5" a="1"/>
  <c r="CK1323" i="5" s="1"/>
  <c r="CL1323" i="5" a="1"/>
  <c r="CL1323" i="5" s="1"/>
  <c r="BT1324" i="5" a="1"/>
  <c r="BT1324" i="5" s="1"/>
  <c r="BU1324" i="5" a="1"/>
  <c r="BU1324" i="5" s="1"/>
  <c r="BV1324" i="5" a="1"/>
  <c r="BV1324" i="5" s="1"/>
  <c r="BW1324" i="5" a="1"/>
  <c r="BW1324" i="5" s="1"/>
  <c r="BX1324" i="5" a="1"/>
  <c r="BX1324" i="5" s="1"/>
  <c r="BY1324" i="5" a="1"/>
  <c r="BY1324" i="5" s="1"/>
  <c r="BZ1324" i="5" a="1"/>
  <c r="BZ1324" i="5" s="1"/>
  <c r="CA1324" i="5" a="1"/>
  <c r="CA1324" i="5" s="1"/>
  <c r="CB1324" i="5" a="1"/>
  <c r="CB1324" i="5" s="1"/>
  <c r="CC1324" i="5" a="1"/>
  <c r="CC1324" i="5" s="1"/>
  <c r="CD1324" i="5" a="1"/>
  <c r="CD1324" i="5" s="1"/>
  <c r="CE1324" i="5" a="1"/>
  <c r="CE1324" i="5" s="1"/>
  <c r="CF1324" i="5" a="1"/>
  <c r="CF1324" i="5" s="1"/>
  <c r="CG1324" i="5" a="1"/>
  <c r="CG1324" i="5" s="1"/>
  <c r="CH1324" i="5" a="1"/>
  <c r="CH1324" i="5" s="1"/>
  <c r="CI1324" i="5" a="1"/>
  <c r="CI1324" i="5" s="1"/>
  <c r="CJ1324" i="5" a="1"/>
  <c r="CJ1324" i="5" s="1"/>
  <c r="CK1324" i="5" a="1"/>
  <c r="CK1324" i="5" s="1"/>
  <c r="CL1324" i="5" a="1"/>
  <c r="CL1324" i="5" s="1"/>
  <c r="BT1325" i="5" a="1"/>
  <c r="BT1325" i="5" s="1"/>
  <c r="BU1325" i="5" a="1"/>
  <c r="BU1325" i="5" s="1"/>
  <c r="BV1325" i="5" a="1"/>
  <c r="BV1325" i="5" s="1"/>
  <c r="BW1325" i="5" a="1"/>
  <c r="BW1325" i="5" s="1"/>
  <c r="BX1325" i="5" a="1"/>
  <c r="BX1325" i="5" s="1"/>
  <c r="BY1325" i="5" a="1"/>
  <c r="BY1325" i="5" s="1"/>
  <c r="BZ1325" i="5" a="1"/>
  <c r="BZ1325" i="5" s="1"/>
  <c r="CA1325" i="5" a="1"/>
  <c r="CA1325" i="5" s="1"/>
  <c r="CB1325" i="5" a="1"/>
  <c r="CB1325" i="5" s="1"/>
  <c r="CC1325" i="5" a="1"/>
  <c r="CC1325" i="5" s="1"/>
  <c r="CD1325" i="5" a="1"/>
  <c r="CD1325" i="5" s="1"/>
  <c r="CE1325" i="5" a="1"/>
  <c r="CE1325" i="5" s="1"/>
  <c r="CF1325" i="5" a="1"/>
  <c r="CF1325" i="5" s="1"/>
  <c r="CG1325" i="5" a="1"/>
  <c r="CG1325" i="5" s="1"/>
  <c r="CH1325" i="5" a="1"/>
  <c r="CH1325" i="5"/>
  <c r="CI1325" i="5" a="1"/>
  <c r="CI1325" i="5" s="1"/>
  <c r="CJ1325" i="5" a="1"/>
  <c r="CJ1325" i="5" s="1"/>
  <c r="CK1325" i="5" a="1"/>
  <c r="CK1325" i="5" s="1"/>
  <c r="CL1325" i="5" a="1"/>
  <c r="CL1325" i="5" s="1"/>
  <c r="BT1326" i="5" a="1"/>
  <c r="BT1326" i="5" s="1"/>
  <c r="BU1326" i="5" a="1"/>
  <c r="BU1326" i="5" s="1"/>
  <c r="BV1326" i="5" a="1"/>
  <c r="BV1326" i="5" s="1"/>
  <c r="BW1326" i="5" a="1"/>
  <c r="BW1326" i="5" s="1"/>
  <c r="BX1326" i="5" a="1"/>
  <c r="BX1326" i="5" s="1"/>
  <c r="BY1326" i="5" a="1"/>
  <c r="BY1326" i="5" s="1"/>
  <c r="BZ1326" i="5" a="1"/>
  <c r="BZ1326" i="5" s="1"/>
  <c r="CA1326" i="5" a="1"/>
  <c r="CA1326" i="5" s="1"/>
  <c r="CB1326" i="5" a="1"/>
  <c r="CB1326" i="5" s="1"/>
  <c r="CC1326" i="5" a="1"/>
  <c r="CC1326" i="5" s="1"/>
  <c r="CD1326" i="5" a="1"/>
  <c r="CD1326" i="5" s="1"/>
  <c r="CE1326" i="5" a="1"/>
  <c r="CE1326" i="5" s="1"/>
  <c r="CF1326" i="5" a="1"/>
  <c r="CF1326" i="5" s="1"/>
  <c r="CG1326" i="5" a="1"/>
  <c r="CG1326" i="5" s="1"/>
  <c r="CH1326" i="5" a="1"/>
  <c r="CH1326" i="5" s="1"/>
  <c r="CI1326" i="5" a="1"/>
  <c r="CI1326" i="5" s="1"/>
  <c r="CJ1326" i="5" a="1"/>
  <c r="CJ1326" i="5" s="1"/>
  <c r="CK1326" i="5" a="1"/>
  <c r="CK1326" i="5" s="1"/>
  <c r="CL1326" i="5" a="1"/>
  <c r="CL1326" i="5" s="1"/>
  <c r="BT1327" i="5" a="1"/>
  <c r="BT1327" i="5" s="1"/>
  <c r="BU1327" i="5" a="1"/>
  <c r="BU1327" i="5" s="1"/>
  <c r="BV1327" i="5" a="1"/>
  <c r="BV1327" i="5" s="1"/>
  <c r="BW1327" i="5" a="1"/>
  <c r="BW1327" i="5" s="1"/>
  <c r="BX1327" i="5" a="1"/>
  <c r="BX1327" i="5" s="1"/>
  <c r="BY1327" i="5" a="1"/>
  <c r="BY1327" i="5" s="1"/>
  <c r="BZ1327" i="5" a="1"/>
  <c r="BZ1327" i="5" s="1"/>
  <c r="CA1327" i="5" a="1"/>
  <c r="CA1327" i="5" s="1"/>
  <c r="CB1327" i="5" a="1"/>
  <c r="CB1327" i="5" s="1"/>
  <c r="CC1327" i="5" a="1"/>
  <c r="CC1327" i="5" s="1"/>
  <c r="CD1327" i="5" a="1"/>
  <c r="CD1327" i="5" s="1"/>
  <c r="CE1327" i="5" a="1"/>
  <c r="CE1327" i="5" s="1"/>
  <c r="CF1327" i="5" a="1"/>
  <c r="CF1327" i="5" s="1"/>
  <c r="CG1327" i="5" a="1"/>
  <c r="CG1327" i="5" s="1"/>
  <c r="CH1327" i="5" a="1"/>
  <c r="CH1327" i="5" s="1"/>
  <c r="CI1327" i="5" a="1"/>
  <c r="CI1327" i="5" s="1"/>
  <c r="CJ1327" i="5" a="1"/>
  <c r="CJ1327" i="5" s="1"/>
  <c r="CK1327" i="5" a="1"/>
  <c r="CK1327" i="5" s="1"/>
  <c r="CL1327" i="5" a="1"/>
  <c r="CL1327" i="5" s="1"/>
  <c r="BT1328" i="5" a="1"/>
  <c r="BT1328" i="5" s="1"/>
  <c r="BU1328" i="5" a="1"/>
  <c r="BU1328" i="5" s="1"/>
  <c r="BV1328" i="5" a="1"/>
  <c r="BV1328" i="5" s="1"/>
  <c r="BW1328" i="5" a="1"/>
  <c r="BW1328" i="5" s="1"/>
  <c r="BX1328" i="5" a="1"/>
  <c r="BX1328" i="5" s="1"/>
  <c r="BY1328" i="5" a="1"/>
  <c r="BY1328" i="5" s="1"/>
  <c r="BZ1328" i="5" a="1"/>
  <c r="BZ1328" i="5" s="1"/>
  <c r="CA1328" i="5" a="1"/>
  <c r="CA1328" i="5" s="1"/>
  <c r="CB1328" i="5" a="1"/>
  <c r="CB1328" i="5" s="1"/>
  <c r="CC1328" i="5" a="1"/>
  <c r="CC1328" i="5" s="1"/>
  <c r="CD1328" i="5" a="1"/>
  <c r="CD1328" i="5" s="1"/>
  <c r="CE1328" i="5" a="1"/>
  <c r="CE1328" i="5" s="1"/>
  <c r="CF1328" i="5" a="1"/>
  <c r="CF1328" i="5" s="1"/>
  <c r="CG1328" i="5" a="1"/>
  <c r="CG1328" i="5" s="1"/>
  <c r="CH1328" i="5" a="1"/>
  <c r="CH1328" i="5" s="1"/>
  <c r="CI1328" i="5" a="1"/>
  <c r="CI1328" i="5" s="1"/>
  <c r="CJ1328" i="5" a="1"/>
  <c r="CJ1328" i="5" s="1"/>
  <c r="CK1328" i="5" a="1"/>
  <c r="CK1328" i="5" s="1"/>
  <c r="CL1328" i="5" a="1"/>
  <c r="CL1328" i="5" s="1"/>
  <c r="BT1329" i="5" a="1"/>
  <c r="BT1329" i="5" s="1"/>
  <c r="BU1329" i="5" a="1"/>
  <c r="BU1329" i="5" s="1"/>
  <c r="BV1329" i="5" a="1"/>
  <c r="BV1329" i="5" s="1"/>
  <c r="BW1329" i="5" a="1"/>
  <c r="BW1329" i="5" s="1"/>
  <c r="BX1329" i="5" a="1"/>
  <c r="BX1329" i="5" s="1"/>
  <c r="BY1329" i="5" a="1"/>
  <c r="BY1329" i="5" s="1"/>
  <c r="BZ1329" i="5" a="1"/>
  <c r="BZ1329" i="5" s="1"/>
  <c r="CA1329" i="5" a="1"/>
  <c r="CA1329" i="5" s="1"/>
  <c r="CB1329" i="5" a="1"/>
  <c r="CB1329" i="5" s="1"/>
  <c r="CC1329" i="5" a="1"/>
  <c r="CC1329" i="5" s="1"/>
  <c r="CD1329" i="5" a="1"/>
  <c r="CD1329" i="5" s="1"/>
  <c r="CE1329" i="5" a="1"/>
  <c r="CE1329" i="5" s="1"/>
  <c r="CF1329" i="5" a="1"/>
  <c r="CF1329" i="5" s="1"/>
  <c r="CG1329" i="5" a="1"/>
  <c r="CG1329" i="5" s="1"/>
  <c r="CH1329" i="5" a="1"/>
  <c r="CH1329" i="5" s="1"/>
  <c r="CI1329" i="5" a="1"/>
  <c r="CI1329" i="5" s="1"/>
  <c r="CJ1329" i="5" a="1"/>
  <c r="CJ1329" i="5" s="1"/>
  <c r="CK1329" i="5" a="1"/>
  <c r="CK1329" i="5" s="1"/>
  <c r="CL1329" i="5" a="1"/>
  <c r="CL1329" i="5" s="1"/>
  <c r="BT1330" i="5" a="1"/>
  <c r="BT1330" i="5" s="1"/>
  <c r="BU1330" i="5" a="1"/>
  <c r="BU1330" i="5" s="1"/>
  <c r="BV1330" i="5" a="1"/>
  <c r="BV1330" i="5" s="1"/>
  <c r="BW1330" i="5" a="1"/>
  <c r="BW1330" i="5" s="1"/>
  <c r="BX1330" i="5" a="1"/>
  <c r="BX1330" i="5" s="1"/>
  <c r="BY1330" i="5" a="1"/>
  <c r="BY1330" i="5" s="1"/>
  <c r="BZ1330" i="5" a="1"/>
  <c r="BZ1330" i="5" s="1"/>
  <c r="CA1330" i="5" a="1"/>
  <c r="CA1330" i="5" s="1"/>
  <c r="CB1330" i="5" a="1"/>
  <c r="CB1330" i="5" s="1"/>
  <c r="CC1330" i="5" a="1"/>
  <c r="CC1330" i="5" s="1"/>
  <c r="CD1330" i="5" a="1"/>
  <c r="CD1330" i="5" s="1"/>
  <c r="CE1330" i="5" a="1"/>
  <c r="CE1330" i="5" s="1"/>
  <c r="CF1330" i="5" a="1"/>
  <c r="CF1330" i="5" s="1"/>
  <c r="CG1330" i="5" a="1"/>
  <c r="CG1330" i="5" s="1"/>
  <c r="CH1330" i="5" a="1"/>
  <c r="CH1330" i="5" s="1"/>
  <c r="CI1330" i="5" a="1"/>
  <c r="CI1330" i="5" s="1"/>
  <c r="CJ1330" i="5" a="1"/>
  <c r="CJ1330" i="5" s="1"/>
  <c r="CK1330" i="5" a="1"/>
  <c r="CK1330" i="5" s="1"/>
  <c r="CL1330" i="5" a="1"/>
  <c r="CL1330" i="5" s="1"/>
  <c r="BT1331" i="5" a="1"/>
  <c r="BT1331" i="5" s="1"/>
  <c r="BU1331" i="5" a="1"/>
  <c r="BU1331" i="5" s="1"/>
  <c r="BV1331" i="5" a="1"/>
  <c r="BV1331" i="5" s="1"/>
  <c r="BW1331" i="5" a="1"/>
  <c r="BW1331" i="5" s="1"/>
  <c r="BX1331" i="5" a="1"/>
  <c r="BX1331" i="5"/>
  <c r="BY1331" i="5" a="1"/>
  <c r="BY1331" i="5" s="1"/>
  <c r="BZ1331" i="5" a="1"/>
  <c r="BZ1331" i="5" s="1"/>
  <c r="CA1331" i="5" a="1"/>
  <c r="CA1331" i="5" s="1"/>
  <c r="CB1331" i="5" a="1"/>
  <c r="CB1331" i="5" s="1"/>
  <c r="CC1331" i="5" a="1"/>
  <c r="CC1331" i="5" s="1"/>
  <c r="CD1331" i="5" a="1"/>
  <c r="CD1331" i="5" s="1"/>
  <c r="CE1331" i="5" a="1"/>
  <c r="CE1331" i="5" s="1"/>
  <c r="CF1331" i="5" a="1"/>
  <c r="CF1331" i="5" s="1"/>
  <c r="CG1331" i="5" a="1"/>
  <c r="CG1331" i="5" s="1"/>
  <c r="CH1331" i="5" a="1"/>
  <c r="CH1331" i="5" s="1"/>
  <c r="CI1331" i="5" a="1"/>
  <c r="CI1331" i="5" s="1"/>
  <c r="CJ1331" i="5" a="1"/>
  <c r="CJ1331" i="5" s="1"/>
  <c r="CK1331" i="5" a="1"/>
  <c r="CK1331" i="5" s="1"/>
  <c r="CL1331" i="5" a="1"/>
  <c r="CL1331" i="5" s="1"/>
  <c r="BT1332" i="5" a="1"/>
  <c r="BT1332" i="5" s="1"/>
  <c r="BU1332" i="5" a="1"/>
  <c r="BU1332" i="5" s="1"/>
  <c r="BV1332" i="5" a="1"/>
  <c r="BV1332" i="5" s="1"/>
  <c r="BW1332" i="5" a="1"/>
  <c r="BW1332" i="5" s="1"/>
  <c r="BX1332" i="5" a="1"/>
  <c r="BX1332" i="5" s="1"/>
  <c r="BY1332" i="5" a="1"/>
  <c r="BY1332" i="5" s="1"/>
  <c r="BZ1332" i="5" a="1"/>
  <c r="BZ1332" i="5" s="1"/>
  <c r="CA1332" i="5" a="1"/>
  <c r="CA1332" i="5" s="1"/>
  <c r="CB1332" i="5" a="1"/>
  <c r="CB1332" i="5" s="1"/>
  <c r="CC1332" i="5" a="1"/>
  <c r="CC1332" i="5" s="1"/>
  <c r="CD1332" i="5" a="1"/>
  <c r="CD1332" i="5" s="1"/>
  <c r="CE1332" i="5" a="1"/>
  <c r="CE1332" i="5" s="1"/>
  <c r="CF1332" i="5" a="1"/>
  <c r="CF1332" i="5" s="1"/>
  <c r="CG1332" i="5" a="1"/>
  <c r="CG1332" i="5" s="1"/>
  <c r="CH1332" i="5" a="1"/>
  <c r="CH1332" i="5" s="1"/>
  <c r="CI1332" i="5" a="1"/>
  <c r="CI1332" i="5" s="1"/>
  <c r="CJ1332" i="5" a="1"/>
  <c r="CJ1332" i="5" s="1"/>
  <c r="CK1332" i="5" a="1"/>
  <c r="CK1332" i="5" s="1"/>
  <c r="CL1332" i="5" a="1"/>
  <c r="CL1332" i="5" s="1"/>
  <c r="BT1333" i="5" a="1"/>
  <c r="BT1333" i="5" s="1"/>
  <c r="BU1333" i="5" a="1"/>
  <c r="BU1333" i="5" s="1"/>
  <c r="BV1333" i="5" a="1"/>
  <c r="BV1333" i="5" s="1"/>
  <c r="BW1333" i="5" a="1"/>
  <c r="BW1333" i="5" s="1"/>
  <c r="BX1333" i="5" a="1"/>
  <c r="BX1333" i="5" s="1"/>
  <c r="BY1333" i="5" a="1"/>
  <c r="BY1333" i="5" s="1"/>
  <c r="BZ1333" i="5" a="1"/>
  <c r="BZ1333" i="5" s="1"/>
  <c r="CA1333" i="5" a="1"/>
  <c r="CA1333" i="5" s="1"/>
  <c r="CB1333" i="5" a="1"/>
  <c r="CB1333" i="5" s="1"/>
  <c r="CC1333" i="5" a="1"/>
  <c r="CC1333" i="5" s="1"/>
  <c r="CD1333" i="5" a="1"/>
  <c r="CD1333" i="5" s="1"/>
  <c r="CE1333" i="5" a="1"/>
  <c r="CE1333" i="5" s="1"/>
  <c r="CF1333" i="5" a="1"/>
  <c r="CF1333" i="5" s="1"/>
  <c r="CG1333" i="5" a="1"/>
  <c r="CG1333" i="5" s="1"/>
  <c r="CH1333" i="5" a="1"/>
  <c r="CH1333" i="5" s="1"/>
  <c r="CI1333" i="5" a="1"/>
  <c r="CI1333" i="5" s="1"/>
  <c r="CJ1333" i="5" a="1"/>
  <c r="CJ1333" i="5" s="1"/>
  <c r="CK1333" i="5" a="1"/>
  <c r="CK1333" i="5" s="1"/>
  <c r="CL1333" i="5" a="1"/>
  <c r="CL1333" i="5" s="1"/>
  <c r="BT1334" i="5" a="1"/>
  <c r="BT1334" i="5" s="1"/>
  <c r="BU1334" i="5" a="1"/>
  <c r="BU1334" i="5" s="1"/>
  <c r="BV1334" i="5" a="1"/>
  <c r="BV1334" i="5" s="1"/>
  <c r="BW1334" i="5" a="1"/>
  <c r="BW1334" i="5" s="1"/>
  <c r="BX1334" i="5" a="1"/>
  <c r="BX1334" i="5" s="1"/>
  <c r="BY1334" i="5" a="1"/>
  <c r="BY1334" i="5" s="1"/>
  <c r="BZ1334" i="5" a="1"/>
  <c r="BZ1334" i="5" s="1"/>
  <c r="CA1334" i="5" a="1"/>
  <c r="CA1334" i="5" s="1"/>
  <c r="CB1334" i="5" a="1"/>
  <c r="CB1334" i="5" s="1"/>
  <c r="CC1334" i="5" a="1"/>
  <c r="CC1334" i="5" s="1"/>
  <c r="CD1334" i="5" a="1"/>
  <c r="CD1334" i="5" s="1"/>
  <c r="CE1334" i="5" a="1"/>
  <c r="CE1334" i="5" s="1"/>
  <c r="CF1334" i="5" a="1"/>
  <c r="CF1334" i="5" s="1"/>
  <c r="CG1334" i="5" a="1"/>
  <c r="CG1334" i="5" s="1"/>
  <c r="CH1334" i="5" a="1"/>
  <c r="CH1334" i="5" s="1"/>
  <c r="CI1334" i="5" a="1"/>
  <c r="CI1334" i="5" s="1"/>
  <c r="CJ1334" i="5" a="1"/>
  <c r="CJ1334" i="5" s="1"/>
  <c r="CK1334" i="5" a="1"/>
  <c r="CK1334" i="5" s="1"/>
  <c r="CL1334" i="5" a="1"/>
  <c r="CL1334" i="5" s="1"/>
  <c r="BT1335" i="5" a="1"/>
  <c r="BT1335" i="5" s="1"/>
  <c r="BU1335" i="5" a="1"/>
  <c r="BU1335" i="5" s="1"/>
  <c r="BV1335" i="5" a="1"/>
  <c r="BV1335" i="5" s="1"/>
  <c r="BW1335" i="5" a="1"/>
  <c r="BW1335" i="5" s="1"/>
  <c r="BX1335" i="5" a="1"/>
  <c r="BX1335" i="5" s="1"/>
  <c r="BY1335" i="5" a="1"/>
  <c r="BY1335" i="5" s="1"/>
  <c r="BZ1335" i="5" a="1"/>
  <c r="BZ1335" i="5" s="1"/>
  <c r="CA1335" i="5" a="1"/>
  <c r="CA1335" i="5" s="1"/>
  <c r="CB1335" i="5" a="1"/>
  <c r="CB1335" i="5" s="1"/>
  <c r="CC1335" i="5" a="1"/>
  <c r="CC1335" i="5" s="1"/>
  <c r="CD1335" i="5" a="1"/>
  <c r="CD1335" i="5" s="1"/>
  <c r="CE1335" i="5" a="1"/>
  <c r="CE1335" i="5" s="1"/>
  <c r="CF1335" i="5" a="1"/>
  <c r="CF1335" i="5" s="1"/>
  <c r="CG1335" i="5" a="1"/>
  <c r="CG1335" i="5" s="1"/>
  <c r="CH1335" i="5" a="1"/>
  <c r="CH1335" i="5" s="1"/>
  <c r="CI1335" i="5" a="1"/>
  <c r="CI1335" i="5" s="1"/>
  <c r="CJ1335" i="5" a="1"/>
  <c r="CJ1335" i="5" s="1"/>
  <c r="CK1335" i="5" a="1"/>
  <c r="CK1335" i="5" s="1"/>
  <c r="CL1335" i="5" a="1"/>
  <c r="CL1335" i="5" s="1"/>
  <c r="BT1336" i="5" a="1"/>
  <c r="BT1336" i="5" s="1"/>
  <c r="BU1336" i="5" a="1"/>
  <c r="BU1336" i="5" s="1"/>
  <c r="BV1336" i="5" a="1"/>
  <c r="BV1336" i="5" s="1"/>
  <c r="BW1336" i="5" a="1"/>
  <c r="BW1336" i="5" s="1"/>
  <c r="BX1336" i="5" a="1"/>
  <c r="BX1336" i="5" s="1"/>
  <c r="BY1336" i="5" a="1"/>
  <c r="BY1336" i="5" s="1"/>
  <c r="BZ1336" i="5" a="1"/>
  <c r="BZ1336" i="5" s="1"/>
  <c r="CA1336" i="5" a="1"/>
  <c r="CA1336" i="5" s="1"/>
  <c r="CB1336" i="5" a="1"/>
  <c r="CB1336" i="5" s="1"/>
  <c r="CC1336" i="5" a="1"/>
  <c r="CC1336" i="5" s="1"/>
  <c r="CD1336" i="5" a="1"/>
  <c r="CD1336" i="5" s="1"/>
  <c r="CE1336" i="5" a="1"/>
  <c r="CE1336" i="5" s="1"/>
  <c r="CF1336" i="5" a="1"/>
  <c r="CF1336" i="5" s="1"/>
  <c r="CG1336" i="5" a="1"/>
  <c r="CG1336" i="5" s="1"/>
  <c r="CH1336" i="5" a="1"/>
  <c r="CH1336" i="5" s="1"/>
  <c r="CI1336" i="5" a="1"/>
  <c r="CI1336" i="5" s="1"/>
  <c r="CJ1336" i="5" a="1"/>
  <c r="CJ1336" i="5" s="1"/>
  <c r="CK1336" i="5" a="1"/>
  <c r="CK1336" i="5" s="1"/>
  <c r="CL1336" i="5" a="1"/>
  <c r="CL1336" i="5" s="1"/>
  <c r="BT1337" i="5" a="1"/>
  <c r="BT1337" i="5" s="1"/>
  <c r="BU1337" i="5" a="1"/>
  <c r="BU1337" i="5" s="1"/>
  <c r="BV1337" i="5" a="1"/>
  <c r="BV1337" i="5" s="1"/>
  <c r="BW1337" i="5" a="1"/>
  <c r="BW1337" i="5" s="1"/>
  <c r="BX1337" i="5" a="1"/>
  <c r="BX1337" i="5" s="1"/>
  <c r="BY1337" i="5" a="1"/>
  <c r="BY1337" i="5" s="1"/>
  <c r="BZ1337" i="5" a="1"/>
  <c r="BZ1337" i="5" s="1"/>
  <c r="CA1337" i="5" a="1"/>
  <c r="CA1337" i="5" s="1"/>
  <c r="CB1337" i="5" a="1"/>
  <c r="CB1337" i="5" s="1"/>
  <c r="CC1337" i="5" a="1"/>
  <c r="CC1337" i="5" s="1"/>
  <c r="CD1337" i="5" a="1"/>
  <c r="CD1337" i="5" s="1"/>
  <c r="CE1337" i="5" a="1"/>
  <c r="CE1337" i="5" s="1"/>
  <c r="CF1337" i="5" a="1"/>
  <c r="CF1337" i="5" s="1"/>
  <c r="CG1337" i="5" a="1"/>
  <c r="CG1337" i="5" s="1"/>
  <c r="CH1337" i="5" a="1"/>
  <c r="CH1337" i="5" s="1"/>
  <c r="CI1337" i="5" a="1"/>
  <c r="CI1337" i="5" s="1"/>
  <c r="CJ1337" i="5" a="1"/>
  <c r="CJ1337" i="5" s="1"/>
  <c r="CK1337" i="5" a="1"/>
  <c r="CK1337" i="5" s="1"/>
  <c r="CL1337" i="5" a="1"/>
  <c r="CL1337" i="5" s="1"/>
  <c r="BT1338" i="5" a="1"/>
  <c r="BT1338" i="5" s="1"/>
  <c r="BU1338" i="5" a="1"/>
  <c r="BU1338" i="5" s="1"/>
  <c r="BV1338" i="5" a="1"/>
  <c r="BV1338" i="5" s="1"/>
  <c r="BW1338" i="5" a="1"/>
  <c r="BW1338" i="5" s="1"/>
  <c r="BX1338" i="5" a="1"/>
  <c r="BX1338" i="5" s="1"/>
  <c r="BY1338" i="5" a="1"/>
  <c r="BY1338" i="5" s="1"/>
  <c r="BZ1338" i="5" a="1"/>
  <c r="BZ1338" i="5" s="1"/>
  <c r="CA1338" i="5" a="1"/>
  <c r="CA1338" i="5" s="1"/>
  <c r="CB1338" i="5" a="1"/>
  <c r="CB1338" i="5" s="1"/>
  <c r="CC1338" i="5" a="1"/>
  <c r="CC1338" i="5" s="1"/>
  <c r="CD1338" i="5" a="1"/>
  <c r="CD1338" i="5" s="1"/>
  <c r="CE1338" i="5" a="1"/>
  <c r="CE1338" i="5" s="1"/>
  <c r="CF1338" i="5" a="1"/>
  <c r="CF1338" i="5" s="1"/>
  <c r="CG1338" i="5" a="1"/>
  <c r="CG1338" i="5" s="1"/>
  <c r="CH1338" i="5" a="1"/>
  <c r="CH1338" i="5" s="1"/>
  <c r="CI1338" i="5" a="1"/>
  <c r="CI1338" i="5"/>
  <c r="CJ1338" i="5" a="1"/>
  <c r="CJ1338" i="5" s="1"/>
  <c r="CK1338" i="5" a="1"/>
  <c r="CK1338" i="5" s="1"/>
  <c r="CL1338" i="5" a="1"/>
  <c r="CL1338" i="5" s="1"/>
  <c r="BT1339" i="5" a="1"/>
  <c r="BT1339" i="5" s="1"/>
  <c r="BU1339" i="5" a="1"/>
  <c r="BU1339" i="5" s="1"/>
  <c r="BV1339" i="5" a="1"/>
  <c r="BV1339" i="5" s="1"/>
  <c r="BW1339" i="5" a="1"/>
  <c r="BW1339" i="5" s="1"/>
  <c r="BX1339" i="5" a="1"/>
  <c r="BX1339" i="5" s="1"/>
  <c r="BY1339" i="5" a="1"/>
  <c r="BY1339" i="5" s="1"/>
  <c r="BZ1339" i="5" a="1"/>
  <c r="BZ1339" i="5"/>
  <c r="CA1339" i="5" a="1"/>
  <c r="CA1339" i="5" s="1"/>
  <c r="CB1339" i="5" a="1"/>
  <c r="CB1339" i="5" s="1"/>
  <c r="CC1339" i="5" a="1"/>
  <c r="CC1339" i="5" s="1"/>
  <c r="CD1339" i="5" a="1"/>
  <c r="CD1339" i="5" s="1"/>
  <c r="CE1339" i="5" a="1"/>
  <c r="CE1339" i="5" s="1"/>
  <c r="CF1339" i="5" a="1"/>
  <c r="CF1339" i="5" s="1"/>
  <c r="CG1339" i="5" a="1"/>
  <c r="CG1339" i="5" s="1"/>
  <c r="CH1339" i="5" a="1"/>
  <c r="CH1339" i="5" s="1"/>
  <c r="CI1339" i="5" a="1"/>
  <c r="CI1339" i="5" s="1"/>
  <c r="CJ1339" i="5" a="1"/>
  <c r="CJ1339" i="5" s="1"/>
  <c r="CK1339" i="5" a="1"/>
  <c r="CK1339" i="5" s="1"/>
  <c r="CL1339" i="5" a="1"/>
  <c r="CL1339" i="5" s="1"/>
  <c r="BT1340" i="5" a="1"/>
  <c r="BT1340" i="5" s="1"/>
  <c r="BU1340" i="5" a="1"/>
  <c r="BU1340" i="5" s="1"/>
  <c r="BV1340" i="5" a="1"/>
  <c r="BV1340" i="5" s="1"/>
  <c r="BW1340" i="5" a="1"/>
  <c r="BW1340" i="5" s="1"/>
  <c r="BX1340" i="5" a="1"/>
  <c r="BX1340" i="5" s="1"/>
  <c r="BY1340" i="5" a="1"/>
  <c r="BY1340" i="5"/>
  <c r="BZ1340" i="5" a="1"/>
  <c r="BZ1340" i="5" s="1"/>
  <c r="CA1340" i="5" a="1"/>
  <c r="CA1340" i="5" s="1"/>
  <c r="CB1340" i="5" a="1"/>
  <c r="CB1340" i="5" s="1"/>
  <c r="CC1340" i="5" a="1"/>
  <c r="CC1340" i="5" s="1"/>
  <c r="CD1340" i="5" a="1"/>
  <c r="CD1340" i="5" s="1"/>
  <c r="CE1340" i="5" a="1"/>
  <c r="CE1340" i="5" s="1"/>
  <c r="CF1340" i="5" a="1"/>
  <c r="CF1340" i="5" s="1"/>
  <c r="CG1340" i="5" a="1"/>
  <c r="CG1340" i="5" s="1"/>
  <c r="CH1340" i="5" a="1"/>
  <c r="CH1340" i="5" s="1"/>
  <c r="CI1340" i="5" a="1"/>
  <c r="CI1340" i="5" s="1"/>
  <c r="CJ1340" i="5" a="1"/>
  <c r="CJ1340" i="5" s="1"/>
  <c r="CK1340" i="5" a="1"/>
  <c r="CK1340" i="5" s="1"/>
  <c r="CL1340" i="5" a="1"/>
  <c r="CL1340" i="5" s="1"/>
  <c r="BT1341" i="5" a="1"/>
  <c r="BT1341" i="5" s="1"/>
  <c r="BU1341" i="5" a="1"/>
  <c r="BU1341" i="5" s="1"/>
  <c r="BV1341" i="5" a="1"/>
  <c r="BV1341" i="5" s="1"/>
  <c r="BW1341" i="5" a="1"/>
  <c r="BW1341" i="5" s="1"/>
  <c r="BX1341" i="5" a="1"/>
  <c r="BX1341" i="5" s="1"/>
  <c r="BY1341" i="5" a="1"/>
  <c r="BY1341" i="5" s="1"/>
  <c r="BZ1341" i="5" a="1"/>
  <c r="BZ1341" i="5"/>
  <c r="CA1341" i="5" a="1"/>
  <c r="CA1341" i="5" s="1"/>
  <c r="CB1341" i="5" a="1"/>
  <c r="CB1341" i="5" s="1"/>
  <c r="CC1341" i="5" a="1"/>
  <c r="CC1341" i="5" s="1"/>
  <c r="CD1341" i="5" a="1"/>
  <c r="CD1341" i="5" s="1"/>
  <c r="CE1341" i="5" a="1"/>
  <c r="CE1341" i="5" s="1"/>
  <c r="CF1341" i="5" a="1"/>
  <c r="CF1341" i="5" s="1"/>
  <c r="CG1341" i="5" a="1"/>
  <c r="CG1341" i="5" s="1"/>
  <c r="CH1341" i="5" a="1"/>
  <c r="CH1341" i="5" s="1"/>
  <c r="CI1341" i="5" a="1"/>
  <c r="CI1341" i="5" s="1"/>
  <c r="CJ1341" i="5" a="1"/>
  <c r="CJ1341" i="5" s="1"/>
  <c r="CK1341" i="5" a="1"/>
  <c r="CK1341" i="5" s="1"/>
  <c r="CL1341" i="5" a="1"/>
  <c r="CL1341" i="5" s="1"/>
  <c r="BT1342" i="5" a="1"/>
  <c r="BT1342" i="5" s="1"/>
  <c r="BU1342" i="5" a="1"/>
  <c r="BU1342" i="5" s="1"/>
  <c r="BV1342" i="5" a="1"/>
  <c r="BV1342" i="5" s="1"/>
  <c r="BW1342" i="5" a="1"/>
  <c r="BW1342" i="5" s="1"/>
  <c r="BX1342" i="5" a="1"/>
  <c r="BX1342" i="5" s="1"/>
  <c r="BY1342" i="5" a="1"/>
  <c r="BY1342" i="5" s="1"/>
  <c r="BZ1342" i="5" a="1"/>
  <c r="BZ1342" i="5" s="1"/>
  <c r="CA1342" i="5" a="1"/>
  <c r="CA1342" i="5" s="1"/>
  <c r="CB1342" i="5" a="1"/>
  <c r="CB1342" i="5" s="1"/>
  <c r="CC1342" i="5" a="1"/>
  <c r="CC1342" i="5" s="1"/>
  <c r="CD1342" i="5" a="1"/>
  <c r="CD1342" i="5" s="1"/>
  <c r="CE1342" i="5" a="1"/>
  <c r="CE1342" i="5" s="1"/>
  <c r="CF1342" i="5" a="1"/>
  <c r="CF1342" i="5" s="1"/>
  <c r="CG1342" i="5" a="1"/>
  <c r="CG1342" i="5"/>
  <c r="CH1342" i="5" a="1"/>
  <c r="CH1342" i="5" s="1"/>
  <c r="CI1342" i="5" a="1"/>
  <c r="CI1342" i="5" s="1"/>
  <c r="CJ1342" i="5" a="1"/>
  <c r="CJ1342" i="5" s="1"/>
  <c r="CK1342" i="5" a="1"/>
  <c r="CK1342" i="5" s="1"/>
  <c r="CL1342" i="5" a="1"/>
  <c r="CL1342" i="5" s="1"/>
  <c r="BT1343" i="5" a="1"/>
  <c r="BT1343" i="5" s="1"/>
  <c r="BU1343" i="5" a="1"/>
  <c r="BU1343" i="5" s="1"/>
  <c r="BV1343" i="5" a="1"/>
  <c r="BV1343" i="5" s="1"/>
  <c r="BW1343" i="5" a="1"/>
  <c r="BW1343" i="5" s="1"/>
  <c r="BX1343" i="5" a="1"/>
  <c r="BX1343" i="5" s="1"/>
  <c r="BY1343" i="5" a="1"/>
  <c r="BY1343" i="5" s="1"/>
  <c r="BZ1343" i="5" a="1"/>
  <c r="BZ1343" i="5" s="1"/>
  <c r="CA1343" i="5" a="1"/>
  <c r="CA1343" i="5" s="1"/>
  <c r="CB1343" i="5" a="1"/>
  <c r="CB1343" i="5" s="1"/>
  <c r="CC1343" i="5" a="1"/>
  <c r="CC1343" i="5" s="1"/>
  <c r="CD1343" i="5" a="1"/>
  <c r="CD1343" i="5" s="1"/>
  <c r="CE1343" i="5" a="1"/>
  <c r="CE1343" i="5" s="1"/>
  <c r="CF1343" i="5" a="1"/>
  <c r="CF1343" i="5" s="1"/>
  <c r="CG1343" i="5" a="1"/>
  <c r="CG1343" i="5" s="1"/>
  <c r="CH1343" i="5" a="1"/>
  <c r="CH1343" i="5" s="1"/>
  <c r="CI1343" i="5" a="1"/>
  <c r="CI1343" i="5" s="1"/>
  <c r="CJ1343" i="5" a="1"/>
  <c r="CJ1343" i="5" s="1"/>
  <c r="CK1343" i="5" a="1"/>
  <c r="CK1343" i="5" s="1"/>
  <c r="CL1343" i="5" a="1"/>
  <c r="CL1343" i="5" s="1"/>
  <c r="BT1344" i="5" a="1"/>
  <c r="BT1344" i="5" s="1"/>
  <c r="BU1344" i="5" a="1"/>
  <c r="BU1344" i="5" s="1"/>
  <c r="BV1344" i="5" a="1"/>
  <c r="BV1344" i="5" s="1"/>
  <c r="BW1344" i="5" a="1"/>
  <c r="BW1344" i="5" s="1"/>
  <c r="BX1344" i="5" a="1"/>
  <c r="BX1344" i="5" s="1"/>
  <c r="BY1344" i="5" a="1"/>
  <c r="BY1344" i="5" s="1"/>
  <c r="BZ1344" i="5" a="1"/>
  <c r="BZ1344" i="5" s="1"/>
  <c r="CA1344" i="5" a="1"/>
  <c r="CA1344" i="5" s="1"/>
  <c r="CB1344" i="5" a="1"/>
  <c r="CB1344" i="5" s="1"/>
  <c r="CC1344" i="5" a="1"/>
  <c r="CC1344" i="5" s="1"/>
  <c r="CD1344" i="5" a="1"/>
  <c r="CD1344" i="5" s="1"/>
  <c r="CE1344" i="5" a="1"/>
  <c r="CE1344" i="5" s="1"/>
  <c r="CF1344" i="5" a="1"/>
  <c r="CF1344" i="5" s="1"/>
  <c r="CG1344" i="5" a="1"/>
  <c r="CG1344" i="5"/>
  <c r="CH1344" i="5" a="1"/>
  <c r="CH1344" i="5" s="1"/>
  <c r="CI1344" i="5" a="1"/>
  <c r="CI1344" i="5" s="1"/>
  <c r="CJ1344" i="5" a="1"/>
  <c r="CJ1344" i="5" s="1"/>
  <c r="CK1344" i="5" a="1"/>
  <c r="CK1344" i="5" s="1"/>
  <c r="CL1344" i="5" a="1"/>
  <c r="CL1344" i="5" s="1"/>
  <c r="BT1345" i="5" a="1"/>
  <c r="BT1345" i="5" s="1"/>
  <c r="BU1345" i="5" a="1"/>
  <c r="BU1345" i="5" s="1"/>
  <c r="BV1345" i="5" a="1"/>
  <c r="BV1345" i="5" s="1"/>
  <c r="BW1345" i="5" a="1"/>
  <c r="BW1345" i="5" s="1"/>
  <c r="BX1345" i="5" a="1"/>
  <c r="BX1345" i="5" s="1"/>
  <c r="BY1345" i="5" a="1"/>
  <c r="BY1345" i="5" s="1"/>
  <c r="BZ1345" i="5" a="1"/>
  <c r="BZ1345" i="5" s="1"/>
  <c r="CA1345" i="5" a="1"/>
  <c r="CA1345" i="5" s="1"/>
  <c r="CB1345" i="5" a="1"/>
  <c r="CB1345" i="5" s="1"/>
  <c r="CC1345" i="5" a="1"/>
  <c r="CC1345" i="5" s="1"/>
  <c r="CD1345" i="5" a="1"/>
  <c r="CD1345" i="5" s="1"/>
  <c r="CE1345" i="5" a="1"/>
  <c r="CE1345" i="5" s="1"/>
  <c r="CF1345" i="5" a="1"/>
  <c r="CF1345" i="5" s="1"/>
  <c r="CG1345" i="5" a="1"/>
  <c r="CG1345" i="5" s="1"/>
  <c r="CH1345" i="5" a="1"/>
  <c r="CH1345" i="5" s="1"/>
  <c r="CI1345" i="5" a="1"/>
  <c r="CI1345" i="5" s="1"/>
  <c r="CJ1345" i="5" a="1"/>
  <c r="CJ1345" i="5" s="1"/>
  <c r="CK1345" i="5" a="1"/>
  <c r="CK1345" i="5" s="1"/>
  <c r="CL1345" i="5" a="1"/>
  <c r="CL1345" i="5" s="1"/>
  <c r="BT1346" i="5" a="1"/>
  <c r="BT1346" i="5" s="1"/>
  <c r="BU1346" i="5" a="1"/>
  <c r="BU1346" i="5" s="1"/>
  <c r="BV1346" i="5" a="1"/>
  <c r="BV1346" i="5" s="1"/>
  <c r="BW1346" i="5" a="1"/>
  <c r="BW1346" i="5" s="1"/>
  <c r="BX1346" i="5" a="1"/>
  <c r="BX1346" i="5" s="1"/>
  <c r="BY1346" i="5" a="1"/>
  <c r="BY1346" i="5" s="1"/>
  <c r="BZ1346" i="5" a="1"/>
  <c r="BZ1346" i="5" s="1"/>
  <c r="CA1346" i="5" a="1"/>
  <c r="CA1346" i="5" s="1"/>
  <c r="CB1346" i="5" a="1"/>
  <c r="CB1346" i="5" s="1"/>
  <c r="CC1346" i="5" a="1"/>
  <c r="CC1346" i="5" s="1"/>
  <c r="CD1346" i="5" a="1"/>
  <c r="CD1346" i="5" s="1"/>
  <c r="CE1346" i="5" a="1"/>
  <c r="CE1346" i="5" s="1"/>
  <c r="CF1346" i="5" a="1"/>
  <c r="CF1346" i="5" s="1"/>
  <c r="CG1346" i="5" a="1"/>
  <c r="CG1346" i="5" s="1"/>
  <c r="CH1346" i="5" a="1"/>
  <c r="CH1346" i="5" s="1"/>
  <c r="CI1346" i="5" a="1"/>
  <c r="CI1346" i="5" s="1"/>
  <c r="CJ1346" i="5" a="1"/>
  <c r="CJ1346" i="5" s="1"/>
  <c r="CK1346" i="5" a="1"/>
  <c r="CK1346" i="5" s="1"/>
  <c r="CL1346" i="5" a="1"/>
  <c r="CL1346" i="5" s="1"/>
  <c r="BT1347" i="5" a="1"/>
  <c r="BT1347" i="5" s="1"/>
  <c r="BU1347" i="5" a="1"/>
  <c r="BU1347" i="5" s="1"/>
  <c r="BV1347" i="5" a="1"/>
  <c r="BV1347" i="5" s="1"/>
  <c r="BW1347" i="5" a="1"/>
  <c r="BW1347" i="5" s="1"/>
  <c r="BX1347" i="5" a="1"/>
  <c r="BX1347" i="5" s="1"/>
  <c r="BY1347" i="5" a="1"/>
  <c r="BY1347" i="5" s="1"/>
  <c r="BZ1347" i="5" a="1"/>
  <c r="BZ1347" i="5" s="1"/>
  <c r="CA1347" i="5" a="1"/>
  <c r="CA1347" i="5" s="1"/>
  <c r="CB1347" i="5" a="1"/>
  <c r="CB1347" i="5" s="1"/>
  <c r="CC1347" i="5" a="1"/>
  <c r="CC1347" i="5" s="1"/>
  <c r="CD1347" i="5" a="1"/>
  <c r="CD1347" i="5" s="1"/>
  <c r="CE1347" i="5" a="1"/>
  <c r="CE1347" i="5" s="1"/>
  <c r="CF1347" i="5" a="1"/>
  <c r="CF1347" i="5" s="1"/>
  <c r="CG1347" i="5" a="1"/>
  <c r="CG1347" i="5" s="1"/>
  <c r="CH1347" i="5" a="1"/>
  <c r="CH1347" i="5" s="1"/>
  <c r="CI1347" i="5" a="1"/>
  <c r="CI1347" i="5" s="1"/>
  <c r="CJ1347" i="5" a="1"/>
  <c r="CJ1347" i="5" s="1"/>
  <c r="CK1347" i="5" a="1"/>
  <c r="CK1347" i="5" s="1"/>
  <c r="CL1347" i="5" a="1"/>
  <c r="CL1347" i="5" s="1"/>
  <c r="BT1348" i="5" a="1"/>
  <c r="BT1348" i="5" s="1"/>
  <c r="BU1348" i="5" a="1"/>
  <c r="BU1348" i="5" s="1"/>
  <c r="BV1348" i="5" a="1"/>
  <c r="BV1348" i="5" s="1"/>
  <c r="BW1348" i="5" a="1"/>
  <c r="BW1348" i="5" s="1"/>
  <c r="BX1348" i="5" a="1"/>
  <c r="BX1348" i="5" s="1"/>
  <c r="BY1348" i="5" a="1"/>
  <c r="BY1348" i="5" s="1"/>
  <c r="BZ1348" i="5" a="1"/>
  <c r="BZ1348" i="5" s="1"/>
  <c r="CA1348" i="5" a="1"/>
  <c r="CA1348" i="5" s="1"/>
  <c r="CB1348" i="5" a="1"/>
  <c r="CB1348" i="5" s="1"/>
  <c r="CC1348" i="5" a="1"/>
  <c r="CC1348" i="5" s="1"/>
  <c r="CD1348" i="5" a="1"/>
  <c r="CD1348" i="5" s="1"/>
  <c r="CE1348" i="5" a="1"/>
  <c r="CE1348" i="5" s="1"/>
  <c r="CF1348" i="5" a="1"/>
  <c r="CF1348" i="5" s="1"/>
  <c r="CG1348" i="5" a="1"/>
  <c r="CG1348" i="5" s="1"/>
  <c r="CH1348" i="5" a="1"/>
  <c r="CH1348" i="5" s="1"/>
  <c r="CI1348" i="5" a="1"/>
  <c r="CI1348" i="5" s="1"/>
  <c r="CJ1348" i="5" a="1"/>
  <c r="CJ1348" i="5" s="1"/>
  <c r="CK1348" i="5" a="1"/>
  <c r="CK1348" i="5" s="1"/>
  <c r="CL1348" i="5" a="1"/>
  <c r="CL1348" i="5" s="1"/>
  <c r="BT1349" i="5" a="1"/>
  <c r="BT1349" i="5" s="1"/>
  <c r="BU1349" i="5" a="1"/>
  <c r="BU1349" i="5" s="1"/>
  <c r="BV1349" i="5" a="1"/>
  <c r="BV1349" i="5"/>
  <c r="BW1349" i="5" a="1"/>
  <c r="BW1349" i="5" s="1"/>
  <c r="BX1349" i="5" a="1"/>
  <c r="BX1349" i="5" s="1"/>
  <c r="BY1349" i="5" a="1"/>
  <c r="BY1349" i="5" s="1"/>
  <c r="BZ1349" i="5" a="1"/>
  <c r="BZ1349" i="5" s="1"/>
  <c r="CA1349" i="5" a="1"/>
  <c r="CA1349" i="5" s="1"/>
  <c r="CB1349" i="5" a="1"/>
  <c r="CB1349" i="5" s="1"/>
  <c r="CC1349" i="5" a="1"/>
  <c r="CC1349" i="5" s="1"/>
  <c r="CD1349" i="5" a="1"/>
  <c r="CD1349" i="5" s="1"/>
  <c r="CE1349" i="5" a="1"/>
  <c r="CE1349" i="5" s="1"/>
  <c r="CF1349" i="5" a="1"/>
  <c r="CF1349" i="5" s="1"/>
  <c r="CG1349" i="5" a="1"/>
  <c r="CG1349" i="5" s="1"/>
  <c r="CH1349" i="5" a="1"/>
  <c r="CH1349" i="5" s="1"/>
  <c r="CI1349" i="5" a="1"/>
  <c r="CI1349" i="5" s="1"/>
  <c r="CJ1349" i="5" a="1"/>
  <c r="CJ1349" i="5" s="1"/>
  <c r="CK1349" i="5" a="1"/>
  <c r="CK1349" i="5" s="1"/>
  <c r="CL1349" i="5" a="1"/>
  <c r="CL1349" i="5" s="1"/>
  <c r="BT1350" i="5" a="1"/>
  <c r="BT1350" i="5" s="1"/>
  <c r="BU1350" i="5" a="1"/>
  <c r="BU1350" i="5" s="1"/>
  <c r="BV1350" i="5" a="1"/>
  <c r="BV1350" i="5" s="1"/>
  <c r="BW1350" i="5" a="1"/>
  <c r="BW1350" i="5" s="1"/>
  <c r="BX1350" i="5" a="1"/>
  <c r="BX1350" i="5" s="1"/>
  <c r="BY1350" i="5" a="1"/>
  <c r="BY1350" i="5" s="1"/>
  <c r="BZ1350" i="5" a="1"/>
  <c r="BZ1350" i="5" s="1"/>
  <c r="CA1350" i="5" a="1"/>
  <c r="CA1350" i="5" s="1"/>
  <c r="CB1350" i="5" a="1"/>
  <c r="CB1350" i="5" s="1"/>
  <c r="CC1350" i="5" a="1"/>
  <c r="CC1350" i="5" s="1"/>
  <c r="CD1350" i="5" a="1"/>
  <c r="CD1350" i="5" s="1"/>
  <c r="CE1350" i="5" a="1"/>
  <c r="CE1350" i="5" s="1"/>
  <c r="CF1350" i="5" a="1"/>
  <c r="CF1350" i="5" s="1"/>
  <c r="CG1350" i="5" a="1"/>
  <c r="CG1350" i="5" s="1"/>
  <c r="CH1350" i="5" a="1"/>
  <c r="CH1350" i="5" s="1"/>
  <c r="CI1350" i="5" a="1"/>
  <c r="CI1350" i="5" s="1"/>
  <c r="CJ1350" i="5" a="1"/>
  <c r="CJ1350" i="5" s="1"/>
  <c r="CK1350" i="5" a="1"/>
  <c r="CK1350" i="5" s="1"/>
  <c r="CL1350" i="5" a="1"/>
  <c r="CL1350" i="5" s="1"/>
  <c r="BT1351" i="5" a="1"/>
  <c r="BT1351" i="5" s="1"/>
  <c r="BU1351" i="5" a="1"/>
  <c r="BU1351" i="5" s="1"/>
  <c r="BV1351" i="5" a="1"/>
  <c r="BV1351" i="5" s="1"/>
  <c r="BW1351" i="5" a="1"/>
  <c r="BW1351" i="5" s="1"/>
  <c r="BX1351" i="5" a="1"/>
  <c r="BX1351" i="5" s="1"/>
  <c r="BY1351" i="5" a="1"/>
  <c r="BY1351" i="5" s="1"/>
  <c r="BZ1351" i="5" a="1"/>
  <c r="BZ1351" i="5" s="1"/>
  <c r="CA1351" i="5" a="1"/>
  <c r="CA1351" i="5" s="1"/>
  <c r="CB1351" i="5" a="1"/>
  <c r="CB1351" i="5" s="1"/>
  <c r="CC1351" i="5" a="1"/>
  <c r="CC1351" i="5" s="1"/>
  <c r="CD1351" i="5" a="1"/>
  <c r="CD1351" i="5" s="1"/>
  <c r="CE1351" i="5" a="1"/>
  <c r="CE1351" i="5" s="1"/>
  <c r="CF1351" i="5" a="1"/>
  <c r="CF1351" i="5" s="1"/>
  <c r="CG1351" i="5" a="1"/>
  <c r="CG1351" i="5" s="1"/>
  <c r="CH1351" i="5" a="1"/>
  <c r="CH1351" i="5" s="1"/>
  <c r="CI1351" i="5" a="1"/>
  <c r="CI1351" i="5" s="1"/>
  <c r="CJ1351" i="5" a="1"/>
  <c r="CJ1351" i="5" s="1"/>
  <c r="CK1351" i="5" a="1"/>
  <c r="CK1351" i="5" s="1"/>
  <c r="CL1351" i="5" a="1"/>
  <c r="CL1351" i="5"/>
  <c r="BT1352" i="5" a="1"/>
  <c r="BT1352" i="5" s="1"/>
  <c r="BU1352" i="5" a="1"/>
  <c r="BU1352" i="5" s="1"/>
  <c r="BV1352" i="5" a="1"/>
  <c r="BV1352" i="5" s="1"/>
  <c r="BW1352" i="5" a="1"/>
  <c r="BW1352" i="5" s="1"/>
  <c r="BX1352" i="5" a="1"/>
  <c r="BX1352" i="5" s="1"/>
  <c r="BY1352" i="5" a="1"/>
  <c r="BY1352" i="5" s="1"/>
  <c r="BZ1352" i="5" a="1"/>
  <c r="BZ1352" i="5" s="1"/>
  <c r="CA1352" i="5" a="1"/>
  <c r="CA1352" i="5" s="1"/>
  <c r="CB1352" i="5" a="1"/>
  <c r="CB1352" i="5" s="1"/>
  <c r="CC1352" i="5" a="1"/>
  <c r="CC1352" i="5"/>
  <c r="CD1352" i="5" a="1"/>
  <c r="CD1352" i="5" s="1"/>
  <c r="CE1352" i="5" a="1"/>
  <c r="CE1352" i="5" s="1"/>
  <c r="CF1352" i="5" a="1"/>
  <c r="CF1352" i="5" s="1"/>
  <c r="CG1352" i="5" a="1"/>
  <c r="CG1352" i="5" s="1"/>
  <c r="CH1352" i="5" a="1"/>
  <c r="CH1352" i="5" s="1"/>
  <c r="CI1352" i="5" a="1"/>
  <c r="CI1352" i="5" s="1"/>
  <c r="CJ1352" i="5" a="1"/>
  <c r="CJ1352" i="5" s="1"/>
  <c r="CK1352" i="5" a="1"/>
  <c r="CK1352" i="5" s="1"/>
  <c r="CL1352" i="5" a="1"/>
  <c r="CL1352" i="5" s="1"/>
  <c r="BT1353" i="5" a="1"/>
  <c r="BT1353" i="5" s="1"/>
  <c r="BU1353" i="5" a="1"/>
  <c r="BU1353" i="5" s="1"/>
  <c r="BV1353" i="5" a="1"/>
  <c r="BV1353" i="5" s="1"/>
  <c r="BW1353" i="5" a="1"/>
  <c r="BW1353" i="5" s="1"/>
  <c r="BX1353" i="5" a="1"/>
  <c r="BX1353" i="5" s="1"/>
  <c r="BY1353" i="5" a="1"/>
  <c r="BY1353" i="5" s="1"/>
  <c r="BZ1353" i="5" a="1"/>
  <c r="BZ1353" i="5" s="1"/>
  <c r="CA1353" i="5" a="1"/>
  <c r="CA1353" i="5" s="1"/>
  <c r="CB1353" i="5" a="1"/>
  <c r="CB1353" i="5" s="1"/>
  <c r="CC1353" i="5" a="1"/>
  <c r="CC1353" i="5" s="1"/>
  <c r="CD1353" i="5" a="1"/>
  <c r="CD1353" i="5" s="1"/>
  <c r="CE1353" i="5" a="1"/>
  <c r="CE1353" i="5" s="1"/>
  <c r="CF1353" i="5" a="1"/>
  <c r="CF1353" i="5" s="1"/>
  <c r="CG1353" i="5" a="1"/>
  <c r="CG1353" i="5" s="1"/>
  <c r="CH1353" i="5" a="1"/>
  <c r="CH1353" i="5"/>
  <c r="CI1353" i="5" a="1"/>
  <c r="CI1353" i="5" s="1"/>
  <c r="CJ1353" i="5" a="1"/>
  <c r="CJ1353" i="5" s="1"/>
  <c r="CK1353" i="5" a="1"/>
  <c r="CK1353" i="5" s="1"/>
  <c r="CL1353" i="5" a="1"/>
  <c r="CL1353" i="5" s="1"/>
  <c r="BT1354" i="5" a="1"/>
  <c r="BT1354" i="5" s="1"/>
  <c r="BU1354" i="5" a="1"/>
  <c r="BU1354" i="5" s="1"/>
  <c r="BV1354" i="5" a="1"/>
  <c r="BV1354" i="5" s="1"/>
  <c r="BW1354" i="5" a="1"/>
  <c r="BW1354" i="5" s="1"/>
  <c r="BX1354" i="5" a="1"/>
  <c r="BX1354" i="5" s="1"/>
  <c r="BY1354" i="5" a="1"/>
  <c r="BY1354" i="5" s="1"/>
  <c r="BZ1354" i="5" a="1"/>
  <c r="BZ1354" i="5" s="1"/>
  <c r="CA1354" i="5" a="1"/>
  <c r="CA1354" i="5" s="1"/>
  <c r="CB1354" i="5" a="1"/>
  <c r="CB1354" i="5" s="1"/>
  <c r="CC1354" i="5" a="1"/>
  <c r="CC1354" i="5" s="1"/>
  <c r="CD1354" i="5" a="1"/>
  <c r="CD1354" i="5" s="1"/>
  <c r="CE1354" i="5" a="1"/>
  <c r="CE1354" i="5" s="1"/>
  <c r="CF1354" i="5" a="1"/>
  <c r="CF1354" i="5" s="1"/>
  <c r="CG1354" i="5" a="1"/>
  <c r="CG1354" i="5" s="1"/>
  <c r="CH1354" i="5" a="1"/>
  <c r="CH1354" i="5" s="1"/>
  <c r="CI1354" i="5" a="1"/>
  <c r="CI1354" i="5" s="1"/>
  <c r="CJ1354" i="5" a="1"/>
  <c r="CJ1354" i="5" s="1"/>
  <c r="CK1354" i="5" a="1"/>
  <c r="CK1354" i="5" s="1"/>
  <c r="CL1354" i="5" a="1"/>
  <c r="CL1354" i="5" s="1"/>
  <c r="BT1355" i="5" a="1"/>
  <c r="BT1355" i="5" s="1"/>
  <c r="BU1355" i="5" a="1"/>
  <c r="BU1355" i="5" s="1"/>
  <c r="BV1355" i="5" a="1"/>
  <c r="BV1355" i="5" s="1"/>
  <c r="BW1355" i="5" a="1"/>
  <c r="BW1355" i="5" s="1"/>
  <c r="BX1355" i="5" a="1"/>
  <c r="BX1355" i="5" s="1"/>
  <c r="BY1355" i="5" a="1"/>
  <c r="BY1355" i="5" s="1"/>
  <c r="BZ1355" i="5" a="1"/>
  <c r="BZ1355" i="5" s="1"/>
  <c r="CA1355" i="5" a="1"/>
  <c r="CA1355" i="5" s="1"/>
  <c r="CB1355" i="5" a="1"/>
  <c r="CB1355" i="5" s="1"/>
  <c r="CC1355" i="5" a="1"/>
  <c r="CC1355" i="5" s="1"/>
  <c r="CD1355" i="5" a="1"/>
  <c r="CD1355" i="5" s="1"/>
  <c r="CE1355" i="5" a="1"/>
  <c r="CE1355" i="5" s="1"/>
  <c r="CF1355" i="5" a="1"/>
  <c r="CF1355" i="5" s="1"/>
  <c r="CG1355" i="5" a="1"/>
  <c r="CG1355" i="5" s="1"/>
  <c r="CH1355" i="5" a="1"/>
  <c r="CH1355" i="5" s="1"/>
  <c r="CI1355" i="5" a="1"/>
  <c r="CI1355" i="5" s="1"/>
  <c r="CJ1355" i="5" a="1"/>
  <c r="CJ1355" i="5" s="1"/>
  <c r="CK1355" i="5" a="1"/>
  <c r="CK1355" i="5" s="1"/>
  <c r="CL1355" i="5" a="1"/>
  <c r="CL1355" i="5" s="1"/>
  <c r="BT1356" i="5" a="1"/>
  <c r="BT1356" i="5" s="1"/>
  <c r="BU1356" i="5" a="1"/>
  <c r="BU1356" i="5" s="1"/>
  <c r="BV1356" i="5" a="1"/>
  <c r="BV1356" i="5" s="1"/>
  <c r="BW1356" i="5" a="1"/>
  <c r="BW1356" i="5" s="1"/>
  <c r="BX1356" i="5" a="1"/>
  <c r="BX1356" i="5" s="1"/>
  <c r="BY1356" i="5" a="1"/>
  <c r="BY1356" i="5" s="1"/>
  <c r="BZ1356" i="5" a="1"/>
  <c r="BZ1356" i="5" s="1"/>
  <c r="CA1356" i="5" a="1"/>
  <c r="CA1356" i="5" s="1"/>
  <c r="CB1356" i="5" a="1"/>
  <c r="CB1356" i="5" s="1"/>
  <c r="CC1356" i="5" a="1"/>
  <c r="CC1356" i="5" s="1"/>
  <c r="CD1356" i="5" a="1"/>
  <c r="CD1356" i="5" s="1"/>
  <c r="CE1356" i="5" a="1"/>
  <c r="CE1356" i="5" s="1"/>
  <c r="CF1356" i="5" a="1"/>
  <c r="CF1356" i="5" s="1"/>
  <c r="CG1356" i="5" a="1"/>
  <c r="CG1356" i="5" s="1"/>
  <c r="CH1356" i="5" a="1"/>
  <c r="CH1356" i="5" s="1"/>
  <c r="CI1356" i="5" a="1"/>
  <c r="CI1356" i="5" s="1"/>
  <c r="CJ1356" i="5" a="1"/>
  <c r="CJ1356" i="5" s="1"/>
  <c r="CK1356" i="5" a="1"/>
  <c r="CK1356" i="5" s="1"/>
  <c r="CL1356" i="5" a="1"/>
  <c r="CL1356" i="5" s="1"/>
  <c r="BT1357" i="5" a="1"/>
  <c r="BT1357" i="5"/>
  <c r="BU1357" i="5" a="1"/>
  <c r="BU1357" i="5" s="1"/>
  <c r="BV1357" i="5" a="1"/>
  <c r="BV1357" i="5" s="1"/>
  <c r="BW1357" i="5" a="1"/>
  <c r="BW1357" i="5" s="1"/>
  <c r="BX1357" i="5" a="1"/>
  <c r="BX1357" i="5" s="1"/>
  <c r="BY1357" i="5" a="1"/>
  <c r="BY1357" i="5" s="1"/>
  <c r="BZ1357" i="5" a="1"/>
  <c r="BZ1357" i="5" s="1"/>
  <c r="CA1357" i="5" a="1"/>
  <c r="CA1357" i="5" s="1"/>
  <c r="CB1357" i="5" a="1"/>
  <c r="CB1357" i="5" s="1"/>
  <c r="CC1357" i="5" a="1"/>
  <c r="CC1357" i="5" s="1"/>
  <c r="CD1357" i="5" a="1"/>
  <c r="CD1357" i="5" s="1"/>
  <c r="CE1357" i="5" a="1"/>
  <c r="CE1357" i="5" s="1"/>
  <c r="CF1357" i="5" a="1"/>
  <c r="CF1357" i="5" s="1"/>
  <c r="CG1357" i="5" a="1"/>
  <c r="CG1357" i="5" s="1"/>
  <c r="CH1357" i="5" a="1"/>
  <c r="CH1357" i="5" s="1"/>
  <c r="CI1357" i="5" a="1"/>
  <c r="CI1357" i="5" s="1"/>
  <c r="CJ1357" i="5" a="1"/>
  <c r="CJ1357" i="5" s="1"/>
  <c r="CK1357" i="5" a="1"/>
  <c r="CK1357" i="5" s="1"/>
  <c r="CL1357" i="5" a="1"/>
  <c r="CL1357" i="5" s="1"/>
  <c r="BT1358" i="5" a="1"/>
  <c r="BT1358" i="5" s="1"/>
  <c r="BU1358" i="5" a="1"/>
  <c r="BU1358" i="5" s="1"/>
  <c r="BV1358" i="5" a="1"/>
  <c r="BV1358" i="5" s="1"/>
  <c r="BW1358" i="5" a="1"/>
  <c r="BW1358" i="5" s="1"/>
  <c r="BX1358" i="5" a="1"/>
  <c r="BX1358" i="5" s="1"/>
  <c r="BY1358" i="5" a="1"/>
  <c r="BY1358" i="5" s="1"/>
  <c r="BZ1358" i="5" a="1"/>
  <c r="BZ1358" i="5" s="1"/>
  <c r="CA1358" i="5" a="1"/>
  <c r="CA1358" i="5" s="1"/>
  <c r="CB1358" i="5" a="1"/>
  <c r="CB1358" i="5" s="1"/>
  <c r="CC1358" i="5" a="1"/>
  <c r="CC1358" i="5" s="1"/>
  <c r="CD1358" i="5" a="1"/>
  <c r="CD1358" i="5" s="1"/>
  <c r="CE1358" i="5" a="1"/>
  <c r="CE1358" i="5" s="1"/>
  <c r="CF1358" i="5" a="1"/>
  <c r="CF1358" i="5" s="1"/>
  <c r="CG1358" i="5" a="1"/>
  <c r="CG1358" i="5" s="1"/>
  <c r="CH1358" i="5" a="1"/>
  <c r="CH1358" i="5" s="1"/>
  <c r="CI1358" i="5" a="1"/>
  <c r="CI1358" i="5" s="1"/>
  <c r="CJ1358" i="5" a="1"/>
  <c r="CJ1358" i="5" s="1"/>
  <c r="CK1358" i="5" a="1"/>
  <c r="CK1358" i="5" s="1"/>
  <c r="CL1358" i="5" a="1"/>
  <c r="CL1358" i="5" s="1"/>
  <c r="BT1359" i="5" a="1"/>
  <c r="BT1359" i="5" s="1"/>
  <c r="BU1359" i="5" a="1"/>
  <c r="BU1359" i="5" s="1"/>
  <c r="BV1359" i="5" a="1"/>
  <c r="BV1359" i="5" s="1"/>
  <c r="BW1359" i="5" a="1"/>
  <c r="BW1359" i="5" s="1"/>
  <c r="BX1359" i="5" a="1"/>
  <c r="BX1359" i="5" s="1"/>
  <c r="BY1359" i="5" a="1"/>
  <c r="BY1359" i="5" s="1"/>
  <c r="BZ1359" i="5" a="1"/>
  <c r="BZ1359" i="5" s="1"/>
  <c r="CA1359" i="5" a="1"/>
  <c r="CA1359" i="5" s="1"/>
  <c r="CB1359" i="5" a="1"/>
  <c r="CB1359" i="5" s="1"/>
  <c r="CC1359" i="5" a="1"/>
  <c r="CC1359" i="5" s="1"/>
  <c r="CD1359" i="5" a="1"/>
  <c r="CD1359" i="5" s="1"/>
  <c r="CE1359" i="5" a="1"/>
  <c r="CE1359" i="5" s="1"/>
  <c r="CF1359" i="5" a="1"/>
  <c r="CF1359" i="5"/>
  <c r="CG1359" i="5" a="1"/>
  <c r="CG1359" i="5" s="1"/>
  <c r="CH1359" i="5" a="1"/>
  <c r="CH1359" i="5" s="1"/>
  <c r="CI1359" i="5" a="1"/>
  <c r="CI1359" i="5" s="1"/>
  <c r="CJ1359" i="5" a="1"/>
  <c r="CJ1359" i="5" s="1"/>
  <c r="CK1359" i="5" a="1"/>
  <c r="CK1359" i="5" s="1"/>
  <c r="CL1359" i="5" a="1"/>
  <c r="CL1359" i="5" s="1"/>
  <c r="BT1360" i="5" a="1"/>
  <c r="BT1360" i="5" s="1"/>
  <c r="BU1360" i="5" a="1"/>
  <c r="BU1360" i="5" s="1"/>
  <c r="BV1360" i="5" a="1"/>
  <c r="BV1360" i="5" s="1"/>
  <c r="BW1360" i="5" a="1"/>
  <c r="BW1360" i="5" s="1"/>
  <c r="BX1360" i="5" a="1"/>
  <c r="BX1360" i="5" s="1"/>
  <c r="BY1360" i="5" a="1"/>
  <c r="BY1360" i="5" s="1"/>
  <c r="BZ1360" i="5" a="1"/>
  <c r="BZ1360" i="5" s="1"/>
  <c r="CA1360" i="5" a="1"/>
  <c r="CA1360" i="5" s="1"/>
  <c r="CB1360" i="5" a="1"/>
  <c r="CB1360" i="5" s="1"/>
  <c r="CC1360" i="5" a="1"/>
  <c r="CC1360" i="5" s="1"/>
  <c r="CD1360" i="5" a="1"/>
  <c r="CD1360" i="5" s="1"/>
  <c r="CE1360" i="5" a="1"/>
  <c r="CE1360" i="5" s="1"/>
  <c r="CF1360" i="5" a="1"/>
  <c r="CF1360" i="5" s="1"/>
  <c r="CG1360" i="5" a="1"/>
  <c r="CG1360" i="5" s="1"/>
  <c r="CH1360" i="5" a="1"/>
  <c r="CH1360" i="5" s="1"/>
  <c r="CI1360" i="5" a="1"/>
  <c r="CI1360" i="5"/>
  <c r="CJ1360" i="5" a="1"/>
  <c r="CJ1360" i="5" s="1"/>
  <c r="CK1360" i="5" a="1"/>
  <c r="CK1360" i="5" s="1"/>
  <c r="CL1360" i="5" a="1"/>
  <c r="CL1360" i="5" s="1"/>
  <c r="BT1361" i="5" a="1"/>
  <c r="BT1361" i="5" s="1"/>
  <c r="BU1361" i="5" a="1"/>
  <c r="BU1361" i="5" s="1"/>
  <c r="BV1361" i="5" a="1"/>
  <c r="BV1361" i="5" s="1"/>
  <c r="BW1361" i="5" a="1"/>
  <c r="BW1361" i="5" s="1"/>
  <c r="BX1361" i="5" a="1"/>
  <c r="BX1361" i="5" s="1"/>
  <c r="BY1361" i="5" a="1"/>
  <c r="BY1361" i="5" s="1"/>
  <c r="BZ1361" i="5" a="1"/>
  <c r="BZ1361" i="5" s="1"/>
  <c r="CA1361" i="5" a="1"/>
  <c r="CA1361" i="5" s="1"/>
  <c r="CB1361" i="5" a="1"/>
  <c r="CB1361" i="5" s="1"/>
  <c r="CC1361" i="5" a="1"/>
  <c r="CC1361" i="5" s="1"/>
  <c r="CD1361" i="5" a="1"/>
  <c r="CD1361" i="5" s="1"/>
  <c r="CE1361" i="5" a="1"/>
  <c r="CE1361" i="5" s="1"/>
  <c r="CF1361" i="5" a="1"/>
  <c r="CF1361" i="5" s="1"/>
  <c r="CG1361" i="5" a="1"/>
  <c r="CG1361" i="5" s="1"/>
  <c r="CH1361" i="5" a="1"/>
  <c r="CH1361" i="5" s="1"/>
  <c r="CI1361" i="5" a="1"/>
  <c r="CI1361" i="5" s="1"/>
  <c r="CJ1361" i="5" a="1"/>
  <c r="CJ1361" i="5" s="1"/>
  <c r="CK1361" i="5" a="1"/>
  <c r="CK1361" i="5" s="1"/>
  <c r="CL1361" i="5" a="1"/>
  <c r="CL1361" i="5" s="1"/>
  <c r="BT1362" i="5" a="1"/>
  <c r="BT1362" i="5" s="1"/>
  <c r="BU1362" i="5" a="1"/>
  <c r="BU1362" i="5" s="1"/>
  <c r="BV1362" i="5" a="1"/>
  <c r="BV1362" i="5" s="1"/>
  <c r="BW1362" i="5" a="1"/>
  <c r="BW1362" i="5" s="1"/>
  <c r="BX1362" i="5" a="1"/>
  <c r="BX1362" i="5" s="1"/>
  <c r="BY1362" i="5" a="1"/>
  <c r="BY1362" i="5" s="1"/>
  <c r="BZ1362" i="5" a="1"/>
  <c r="BZ1362" i="5" s="1"/>
  <c r="CA1362" i="5" a="1"/>
  <c r="CA1362" i="5" s="1"/>
  <c r="CB1362" i="5" a="1"/>
  <c r="CB1362" i="5" s="1"/>
  <c r="CC1362" i="5" a="1"/>
  <c r="CC1362" i="5" s="1"/>
  <c r="CD1362" i="5" a="1"/>
  <c r="CD1362" i="5" s="1"/>
  <c r="CE1362" i="5" a="1"/>
  <c r="CE1362" i="5" s="1"/>
  <c r="CF1362" i="5" a="1"/>
  <c r="CF1362" i="5" s="1"/>
  <c r="CG1362" i="5" a="1"/>
  <c r="CG1362" i="5" s="1"/>
  <c r="CH1362" i="5" a="1"/>
  <c r="CH1362" i="5" s="1"/>
  <c r="CI1362" i="5" a="1"/>
  <c r="CI1362" i="5" s="1"/>
  <c r="CJ1362" i="5" a="1"/>
  <c r="CJ1362" i="5" s="1"/>
  <c r="CK1362" i="5" a="1"/>
  <c r="CK1362" i="5" s="1"/>
  <c r="CL1362" i="5" a="1"/>
  <c r="CL1362" i="5" s="1"/>
  <c r="BT1363" i="5" a="1"/>
  <c r="BT1363" i="5" s="1"/>
  <c r="BU1363" i="5" a="1"/>
  <c r="BU1363" i="5" s="1"/>
  <c r="BV1363" i="5" a="1"/>
  <c r="BV1363" i="5" s="1"/>
  <c r="BW1363" i="5" a="1"/>
  <c r="BW1363" i="5" s="1"/>
  <c r="BX1363" i="5" a="1"/>
  <c r="BX1363" i="5" s="1"/>
  <c r="BY1363" i="5" a="1"/>
  <c r="BY1363" i="5" s="1"/>
  <c r="BZ1363" i="5" a="1"/>
  <c r="BZ1363" i="5" s="1"/>
  <c r="CA1363" i="5" a="1"/>
  <c r="CA1363" i="5" s="1"/>
  <c r="CB1363" i="5" a="1"/>
  <c r="CB1363" i="5" s="1"/>
  <c r="CC1363" i="5" a="1"/>
  <c r="CC1363" i="5" s="1"/>
  <c r="CD1363" i="5" a="1"/>
  <c r="CD1363" i="5" s="1"/>
  <c r="CE1363" i="5" a="1"/>
  <c r="CE1363" i="5" s="1"/>
  <c r="CF1363" i="5" a="1"/>
  <c r="CF1363" i="5" s="1"/>
  <c r="CG1363" i="5" a="1"/>
  <c r="CG1363" i="5" s="1"/>
  <c r="CH1363" i="5" a="1"/>
  <c r="CH1363" i="5" s="1"/>
  <c r="CI1363" i="5" a="1"/>
  <c r="CI1363" i="5" s="1"/>
  <c r="CJ1363" i="5" a="1"/>
  <c r="CJ1363" i="5" s="1"/>
  <c r="CK1363" i="5" a="1"/>
  <c r="CK1363" i="5" s="1"/>
  <c r="CL1363" i="5" a="1"/>
  <c r="CL1363" i="5" s="1"/>
  <c r="BT1364" i="5" a="1"/>
  <c r="BT1364" i="5" s="1"/>
  <c r="BU1364" i="5" a="1"/>
  <c r="BU1364" i="5" s="1"/>
  <c r="BV1364" i="5" a="1"/>
  <c r="BV1364" i="5" s="1"/>
  <c r="BW1364" i="5" a="1"/>
  <c r="BW1364" i="5" s="1"/>
  <c r="BX1364" i="5" a="1"/>
  <c r="BX1364" i="5" s="1"/>
  <c r="BY1364" i="5" a="1"/>
  <c r="BY1364" i="5" s="1"/>
  <c r="BZ1364" i="5" a="1"/>
  <c r="BZ1364" i="5" s="1"/>
  <c r="CA1364" i="5" a="1"/>
  <c r="CA1364" i="5" s="1"/>
  <c r="CB1364" i="5" a="1"/>
  <c r="CB1364" i="5" s="1"/>
  <c r="CC1364" i="5" a="1"/>
  <c r="CC1364" i="5"/>
  <c r="CD1364" i="5" a="1"/>
  <c r="CD1364" i="5" s="1"/>
  <c r="CE1364" i="5" a="1"/>
  <c r="CE1364" i="5" s="1"/>
  <c r="CF1364" i="5" a="1"/>
  <c r="CF1364" i="5" s="1"/>
  <c r="CG1364" i="5" a="1"/>
  <c r="CG1364" i="5" s="1"/>
  <c r="CH1364" i="5" a="1"/>
  <c r="CH1364" i="5" s="1"/>
  <c r="CI1364" i="5" a="1"/>
  <c r="CI1364" i="5" s="1"/>
  <c r="CJ1364" i="5" a="1"/>
  <c r="CJ1364" i="5" s="1"/>
  <c r="CK1364" i="5" a="1"/>
  <c r="CK1364" i="5" s="1"/>
  <c r="CL1364" i="5" a="1"/>
  <c r="CL1364" i="5" s="1"/>
  <c r="BT1365" i="5" a="1"/>
  <c r="BT1365" i="5" s="1"/>
  <c r="BU1365" i="5" a="1"/>
  <c r="BU1365" i="5" s="1"/>
  <c r="BV1365" i="5" a="1"/>
  <c r="BV1365" i="5" s="1"/>
  <c r="BW1365" i="5" a="1"/>
  <c r="BW1365" i="5" s="1"/>
  <c r="BX1365" i="5" a="1"/>
  <c r="BX1365" i="5" s="1"/>
  <c r="BY1365" i="5" a="1"/>
  <c r="BY1365" i="5" s="1"/>
  <c r="BZ1365" i="5" a="1"/>
  <c r="BZ1365" i="5" s="1"/>
  <c r="CA1365" i="5" a="1"/>
  <c r="CA1365" i="5" s="1"/>
  <c r="CB1365" i="5" a="1"/>
  <c r="CB1365" i="5" s="1"/>
  <c r="CC1365" i="5" a="1"/>
  <c r="CC1365" i="5" s="1"/>
  <c r="CD1365" i="5" a="1"/>
  <c r="CD1365" i="5" s="1"/>
  <c r="CE1365" i="5" a="1"/>
  <c r="CE1365" i="5" s="1"/>
  <c r="CF1365" i="5" a="1"/>
  <c r="CF1365" i="5" s="1"/>
  <c r="CG1365" i="5" a="1"/>
  <c r="CG1365" i="5" s="1"/>
  <c r="CH1365" i="5" a="1"/>
  <c r="CH1365" i="5" s="1"/>
  <c r="CI1365" i="5" a="1"/>
  <c r="CI1365" i="5" s="1"/>
  <c r="CJ1365" i="5" a="1"/>
  <c r="CJ1365" i="5" s="1"/>
  <c r="CK1365" i="5" a="1"/>
  <c r="CK1365" i="5" s="1"/>
  <c r="CL1365" i="5" a="1"/>
  <c r="CL1365" i="5" s="1"/>
  <c r="BT1366" i="5" a="1"/>
  <c r="BT1366" i="5" s="1"/>
  <c r="BU1366" i="5" a="1"/>
  <c r="BU1366" i="5" s="1"/>
  <c r="BV1366" i="5" a="1"/>
  <c r="BV1366" i="5" s="1"/>
  <c r="BW1366" i="5" a="1"/>
  <c r="BW1366" i="5" s="1"/>
  <c r="BX1366" i="5" a="1"/>
  <c r="BX1366" i="5" s="1"/>
  <c r="BY1366" i="5" a="1"/>
  <c r="BY1366" i="5" s="1"/>
  <c r="BZ1366" i="5" a="1"/>
  <c r="BZ1366" i="5" s="1"/>
  <c r="CA1366" i="5" a="1"/>
  <c r="CA1366" i="5" s="1"/>
  <c r="CB1366" i="5" a="1"/>
  <c r="CB1366" i="5" s="1"/>
  <c r="CC1366" i="5" a="1"/>
  <c r="CC1366" i="5" s="1"/>
  <c r="CD1366" i="5" a="1"/>
  <c r="CD1366" i="5" s="1"/>
  <c r="CE1366" i="5" a="1"/>
  <c r="CE1366" i="5" s="1"/>
  <c r="CF1366" i="5" a="1"/>
  <c r="CF1366" i="5" s="1"/>
  <c r="CG1366" i="5" a="1"/>
  <c r="CG1366" i="5" s="1"/>
  <c r="CH1366" i="5" a="1"/>
  <c r="CH1366" i="5" s="1"/>
  <c r="CI1366" i="5" a="1"/>
  <c r="CI1366" i="5" s="1"/>
  <c r="CJ1366" i="5" a="1"/>
  <c r="CJ1366" i="5" s="1"/>
  <c r="CK1366" i="5" a="1"/>
  <c r="CK1366" i="5" s="1"/>
  <c r="CL1366" i="5" a="1"/>
  <c r="CL1366" i="5" s="1"/>
  <c r="BT1367" i="5" a="1"/>
  <c r="BT1367" i="5" s="1"/>
  <c r="BU1367" i="5" a="1"/>
  <c r="BU1367" i="5" s="1"/>
  <c r="BV1367" i="5" a="1"/>
  <c r="BV1367" i="5" s="1"/>
  <c r="BW1367" i="5" a="1"/>
  <c r="BW1367" i="5" s="1"/>
  <c r="BX1367" i="5" a="1"/>
  <c r="BX1367" i="5" s="1"/>
  <c r="BY1367" i="5" a="1"/>
  <c r="BY1367" i="5" s="1"/>
  <c r="BZ1367" i="5" a="1"/>
  <c r="BZ1367" i="5" s="1"/>
  <c r="CA1367" i="5" a="1"/>
  <c r="CA1367" i="5" s="1"/>
  <c r="CB1367" i="5" a="1"/>
  <c r="CB1367" i="5" s="1"/>
  <c r="CC1367" i="5" a="1"/>
  <c r="CC1367" i="5" s="1"/>
  <c r="CD1367" i="5" a="1"/>
  <c r="CD1367" i="5" s="1"/>
  <c r="CE1367" i="5" a="1"/>
  <c r="CE1367" i="5" s="1"/>
  <c r="CF1367" i="5" a="1"/>
  <c r="CF1367" i="5" s="1"/>
  <c r="CG1367" i="5" a="1"/>
  <c r="CG1367" i="5" s="1"/>
  <c r="CH1367" i="5" a="1"/>
  <c r="CH1367" i="5" s="1"/>
  <c r="CI1367" i="5" a="1"/>
  <c r="CI1367" i="5" s="1"/>
  <c r="CJ1367" i="5" a="1"/>
  <c r="CJ1367" i="5" s="1"/>
  <c r="CK1367" i="5" a="1"/>
  <c r="CK1367" i="5" s="1"/>
  <c r="CL1367" i="5" a="1"/>
  <c r="CL1367" i="5" s="1"/>
  <c r="BT1368" i="5" a="1"/>
  <c r="BT1368" i="5" s="1"/>
  <c r="BU1368" i="5" a="1"/>
  <c r="BU1368" i="5" s="1"/>
  <c r="BV1368" i="5" a="1"/>
  <c r="BV1368" i="5" s="1"/>
  <c r="BW1368" i="5" a="1"/>
  <c r="BW1368" i="5" s="1"/>
  <c r="BX1368" i="5" a="1"/>
  <c r="BX1368" i="5" s="1"/>
  <c r="BY1368" i="5" a="1"/>
  <c r="BY1368" i="5" s="1"/>
  <c r="BZ1368" i="5" a="1"/>
  <c r="BZ1368" i="5" s="1"/>
  <c r="CA1368" i="5" a="1"/>
  <c r="CA1368" i="5" s="1"/>
  <c r="CB1368" i="5" a="1"/>
  <c r="CB1368" i="5" s="1"/>
  <c r="CC1368" i="5" a="1"/>
  <c r="CC1368" i="5" s="1"/>
  <c r="CD1368" i="5" a="1"/>
  <c r="CD1368" i="5" s="1"/>
  <c r="CE1368" i="5" a="1"/>
  <c r="CE1368" i="5" s="1"/>
  <c r="CF1368" i="5" a="1"/>
  <c r="CF1368" i="5" s="1"/>
  <c r="CG1368" i="5" a="1"/>
  <c r="CG1368" i="5" s="1"/>
  <c r="CH1368" i="5" a="1"/>
  <c r="CH1368" i="5" s="1"/>
  <c r="CI1368" i="5" a="1"/>
  <c r="CI1368" i="5" s="1"/>
  <c r="CJ1368" i="5" a="1"/>
  <c r="CJ1368" i="5" s="1"/>
  <c r="CK1368" i="5" a="1"/>
  <c r="CK1368" i="5" s="1"/>
  <c r="CL1368" i="5" a="1"/>
  <c r="CL1368" i="5" s="1"/>
  <c r="BT1369" i="5" a="1"/>
  <c r="BT1369" i="5" s="1"/>
  <c r="BU1369" i="5" a="1"/>
  <c r="BU1369" i="5" s="1"/>
  <c r="BV1369" i="5" a="1"/>
  <c r="BV1369" i="5" s="1"/>
  <c r="BW1369" i="5" a="1"/>
  <c r="BW1369" i="5" s="1"/>
  <c r="BX1369" i="5" a="1"/>
  <c r="BX1369" i="5" s="1"/>
  <c r="BY1369" i="5" a="1"/>
  <c r="BY1369" i="5" s="1"/>
  <c r="BZ1369" i="5" a="1"/>
  <c r="BZ1369" i="5" s="1"/>
  <c r="CA1369" i="5" a="1"/>
  <c r="CA1369" i="5" s="1"/>
  <c r="CB1369" i="5" a="1"/>
  <c r="CB1369" i="5" s="1"/>
  <c r="CC1369" i="5" a="1"/>
  <c r="CC1369" i="5" s="1"/>
  <c r="CD1369" i="5" a="1"/>
  <c r="CD1369" i="5" s="1"/>
  <c r="CE1369" i="5" a="1"/>
  <c r="CE1369" i="5" s="1"/>
  <c r="CF1369" i="5" a="1"/>
  <c r="CF1369" i="5" s="1"/>
  <c r="CG1369" i="5" a="1"/>
  <c r="CG1369" i="5" s="1"/>
  <c r="CH1369" i="5" a="1"/>
  <c r="CH1369" i="5" s="1"/>
  <c r="CI1369" i="5" a="1"/>
  <c r="CI1369" i="5" s="1"/>
  <c r="CJ1369" i="5" a="1"/>
  <c r="CJ1369" i="5" s="1"/>
  <c r="CK1369" i="5" a="1"/>
  <c r="CK1369" i="5" s="1"/>
  <c r="CL1369" i="5" a="1"/>
  <c r="CL1369" i="5" s="1"/>
  <c r="BT1370" i="5" a="1"/>
  <c r="BT1370" i="5" s="1"/>
  <c r="BU1370" i="5" a="1"/>
  <c r="BU1370" i="5" s="1"/>
  <c r="BV1370" i="5" a="1"/>
  <c r="BV1370" i="5" s="1"/>
  <c r="BW1370" i="5" a="1"/>
  <c r="BW1370" i="5" s="1"/>
  <c r="BX1370" i="5" a="1"/>
  <c r="BX1370" i="5" s="1"/>
  <c r="BY1370" i="5" a="1"/>
  <c r="BY1370" i="5"/>
  <c r="BZ1370" i="5" a="1"/>
  <c r="BZ1370" i="5" s="1"/>
  <c r="CA1370" i="5" a="1"/>
  <c r="CA1370" i="5" s="1"/>
  <c r="CB1370" i="5" a="1"/>
  <c r="CB1370" i="5" s="1"/>
  <c r="CC1370" i="5" a="1"/>
  <c r="CC1370" i="5" s="1"/>
  <c r="CD1370" i="5" a="1"/>
  <c r="CD1370" i="5" s="1"/>
  <c r="CE1370" i="5" a="1"/>
  <c r="CE1370" i="5" s="1"/>
  <c r="CF1370" i="5" a="1"/>
  <c r="CF1370" i="5" s="1"/>
  <c r="CG1370" i="5" a="1"/>
  <c r="CG1370" i="5" s="1"/>
  <c r="CH1370" i="5" a="1"/>
  <c r="CH1370" i="5" s="1"/>
  <c r="CI1370" i="5" a="1"/>
  <c r="CI1370" i="5" s="1"/>
  <c r="CJ1370" i="5" a="1"/>
  <c r="CJ1370" i="5" s="1"/>
  <c r="CK1370" i="5" a="1"/>
  <c r="CK1370" i="5" s="1"/>
  <c r="CL1370" i="5" a="1"/>
  <c r="CL1370" i="5" s="1"/>
  <c r="BT1371" i="5" a="1"/>
  <c r="BT1371" i="5" s="1"/>
  <c r="BU1371" i="5" a="1"/>
  <c r="BU1371" i="5" s="1"/>
  <c r="BV1371" i="5" a="1"/>
  <c r="BV1371" i="5" s="1"/>
  <c r="BW1371" i="5" a="1"/>
  <c r="BW1371" i="5" s="1"/>
  <c r="BX1371" i="5" a="1"/>
  <c r="BX1371" i="5" s="1"/>
  <c r="BY1371" i="5" a="1"/>
  <c r="BY1371" i="5" s="1"/>
  <c r="BZ1371" i="5" a="1"/>
  <c r="BZ1371" i="5" s="1"/>
  <c r="CA1371" i="5" a="1"/>
  <c r="CA1371" i="5" s="1"/>
  <c r="CB1371" i="5" a="1"/>
  <c r="CB1371" i="5" s="1"/>
  <c r="CC1371" i="5" a="1"/>
  <c r="CC1371" i="5" s="1"/>
  <c r="CD1371" i="5" a="1"/>
  <c r="CD1371" i="5" s="1"/>
  <c r="CE1371" i="5" a="1"/>
  <c r="CE1371" i="5" s="1"/>
  <c r="CF1371" i="5" a="1"/>
  <c r="CF1371" i="5" s="1"/>
  <c r="CG1371" i="5" a="1"/>
  <c r="CG1371" i="5" s="1"/>
  <c r="CH1371" i="5" a="1"/>
  <c r="CH1371" i="5" s="1"/>
  <c r="CI1371" i="5" a="1"/>
  <c r="CI1371" i="5" s="1"/>
  <c r="CJ1371" i="5" a="1"/>
  <c r="CJ1371" i="5" s="1"/>
  <c r="CK1371" i="5" a="1"/>
  <c r="CK1371" i="5" s="1"/>
  <c r="CL1371" i="5" a="1"/>
  <c r="CL1371" i="5" s="1"/>
  <c r="BT1372" i="5" a="1"/>
  <c r="BT1372" i="5" s="1"/>
  <c r="BU1372" i="5" a="1"/>
  <c r="BU1372" i="5" s="1"/>
  <c r="BV1372" i="5" a="1"/>
  <c r="BV1372" i="5" s="1"/>
  <c r="BW1372" i="5" a="1"/>
  <c r="BW1372" i="5" s="1"/>
  <c r="BX1372" i="5" a="1"/>
  <c r="BX1372" i="5" s="1"/>
  <c r="BY1372" i="5" a="1"/>
  <c r="BY1372" i="5" s="1"/>
  <c r="BZ1372" i="5" a="1"/>
  <c r="BZ1372" i="5" s="1"/>
  <c r="CA1372" i="5" a="1"/>
  <c r="CA1372" i="5" s="1"/>
  <c r="CB1372" i="5" a="1"/>
  <c r="CB1372" i="5" s="1"/>
  <c r="CC1372" i="5" a="1"/>
  <c r="CC1372" i="5" s="1"/>
  <c r="CD1372" i="5" a="1"/>
  <c r="CD1372" i="5" s="1"/>
  <c r="CE1372" i="5" a="1"/>
  <c r="CE1372" i="5" s="1"/>
  <c r="CF1372" i="5" a="1"/>
  <c r="CF1372" i="5" s="1"/>
  <c r="CG1372" i="5" a="1"/>
  <c r="CG1372" i="5" s="1"/>
  <c r="CH1372" i="5" a="1"/>
  <c r="CH1372" i="5" s="1"/>
  <c r="CI1372" i="5" a="1"/>
  <c r="CI1372" i="5" s="1"/>
  <c r="CJ1372" i="5" a="1"/>
  <c r="CJ1372" i="5" s="1"/>
  <c r="CK1372" i="5" a="1"/>
  <c r="CK1372" i="5" s="1"/>
  <c r="CL1372" i="5" a="1"/>
  <c r="CL1372" i="5" s="1"/>
  <c r="BT1373" i="5" a="1"/>
  <c r="BT1373" i="5" s="1"/>
  <c r="BU1373" i="5" a="1"/>
  <c r="BU1373" i="5" s="1"/>
  <c r="BV1373" i="5" a="1"/>
  <c r="BV1373" i="5" s="1"/>
  <c r="BW1373" i="5" a="1"/>
  <c r="BW1373" i="5" s="1"/>
  <c r="BX1373" i="5" a="1"/>
  <c r="BX1373" i="5" s="1"/>
  <c r="BY1373" i="5" a="1"/>
  <c r="BY1373" i="5" s="1"/>
  <c r="BZ1373" i="5" a="1"/>
  <c r="BZ1373" i="5" s="1"/>
  <c r="CA1373" i="5" a="1"/>
  <c r="CA1373" i="5" s="1"/>
  <c r="CB1373" i="5" a="1"/>
  <c r="CB1373" i="5" s="1"/>
  <c r="CC1373" i="5" a="1"/>
  <c r="CC1373" i="5" s="1"/>
  <c r="CD1373" i="5" a="1"/>
  <c r="CD1373" i="5" s="1"/>
  <c r="CE1373" i="5" a="1"/>
  <c r="CE1373" i="5" s="1"/>
  <c r="CF1373" i="5" a="1"/>
  <c r="CF1373" i="5"/>
  <c r="CG1373" i="5" a="1"/>
  <c r="CG1373" i="5" s="1"/>
  <c r="CH1373" i="5" a="1"/>
  <c r="CH1373" i="5" s="1"/>
  <c r="CI1373" i="5" a="1"/>
  <c r="CI1373" i="5" s="1"/>
  <c r="CJ1373" i="5" a="1"/>
  <c r="CJ1373" i="5" s="1"/>
  <c r="CK1373" i="5" a="1"/>
  <c r="CK1373" i="5" s="1"/>
  <c r="CL1373" i="5" a="1"/>
  <c r="CL1373" i="5" s="1"/>
  <c r="BT1374" i="5" a="1"/>
  <c r="BT1374" i="5" s="1"/>
  <c r="BU1374" i="5" a="1"/>
  <c r="BU1374" i="5" s="1"/>
  <c r="BV1374" i="5" a="1"/>
  <c r="BV1374" i="5" s="1"/>
  <c r="BW1374" i="5" a="1"/>
  <c r="BW1374" i="5" s="1"/>
  <c r="BX1374" i="5" a="1"/>
  <c r="BX1374" i="5" s="1"/>
  <c r="BY1374" i="5" a="1"/>
  <c r="BY1374" i="5" s="1"/>
  <c r="BZ1374" i="5" a="1"/>
  <c r="BZ1374" i="5" s="1"/>
  <c r="CA1374" i="5" a="1"/>
  <c r="CA1374" i="5" s="1"/>
  <c r="CB1374" i="5" a="1"/>
  <c r="CB1374" i="5" s="1"/>
  <c r="CC1374" i="5" a="1"/>
  <c r="CC1374" i="5" s="1"/>
  <c r="CD1374" i="5" a="1"/>
  <c r="CD1374" i="5" s="1"/>
  <c r="CE1374" i="5" a="1"/>
  <c r="CE1374" i="5" s="1"/>
  <c r="CF1374" i="5" a="1"/>
  <c r="CF1374" i="5" s="1"/>
  <c r="CG1374" i="5" a="1"/>
  <c r="CG1374" i="5" s="1"/>
  <c r="CH1374" i="5" a="1"/>
  <c r="CH1374" i="5" s="1"/>
  <c r="CI1374" i="5" a="1"/>
  <c r="CI1374" i="5" s="1"/>
  <c r="CJ1374" i="5" a="1"/>
  <c r="CJ1374" i="5" s="1"/>
  <c r="CK1374" i="5" a="1"/>
  <c r="CK1374" i="5" s="1"/>
  <c r="CL1374" i="5" a="1"/>
  <c r="CL1374" i="5" s="1"/>
  <c r="BT1375" i="5" a="1"/>
  <c r="BT1375" i="5" s="1"/>
  <c r="BU1375" i="5" a="1"/>
  <c r="BU1375" i="5" s="1"/>
  <c r="BV1375" i="5" a="1"/>
  <c r="BV1375" i="5" s="1"/>
  <c r="BW1375" i="5" a="1"/>
  <c r="BW1375" i="5" s="1"/>
  <c r="BX1375" i="5" a="1"/>
  <c r="BX1375" i="5" s="1"/>
  <c r="BY1375" i="5" a="1"/>
  <c r="BY1375" i="5" s="1"/>
  <c r="BZ1375" i="5" a="1"/>
  <c r="BZ1375" i="5" s="1"/>
  <c r="CA1375" i="5" a="1"/>
  <c r="CA1375" i="5" s="1"/>
  <c r="CB1375" i="5" a="1"/>
  <c r="CB1375" i="5" s="1"/>
  <c r="CC1375" i="5" a="1"/>
  <c r="CC1375" i="5" s="1"/>
  <c r="CD1375" i="5" a="1"/>
  <c r="CD1375" i="5" s="1"/>
  <c r="CE1375" i="5" a="1"/>
  <c r="CE1375" i="5" s="1"/>
  <c r="CF1375" i="5" a="1"/>
  <c r="CF1375" i="5" s="1"/>
  <c r="CG1375" i="5" a="1"/>
  <c r="CG1375" i="5" s="1"/>
  <c r="CH1375" i="5" a="1"/>
  <c r="CH1375" i="5" s="1"/>
  <c r="CI1375" i="5" a="1"/>
  <c r="CI1375" i="5" s="1"/>
  <c r="CJ1375" i="5" a="1"/>
  <c r="CJ1375" i="5" s="1"/>
  <c r="CK1375" i="5" a="1"/>
  <c r="CK1375" i="5" s="1"/>
  <c r="CL1375" i="5" a="1"/>
  <c r="CL1375" i="5" s="1"/>
  <c r="BT1376" i="5" a="1"/>
  <c r="BT1376" i="5" s="1"/>
  <c r="BU1376" i="5" a="1"/>
  <c r="BU1376" i="5" s="1"/>
  <c r="BV1376" i="5" a="1"/>
  <c r="BV1376" i="5" s="1"/>
  <c r="BW1376" i="5" a="1"/>
  <c r="BW1376" i="5" s="1"/>
  <c r="BX1376" i="5" a="1"/>
  <c r="BX1376" i="5" s="1"/>
  <c r="BY1376" i="5" a="1"/>
  <c r="BY1376" i="5" s="1"/>
  <c r="BZ1376" i="5" a="1"/>
  <c r="BZ1376" i="5" s="1"/>
  <c r="CA1376" i="5" a="1"/>
  <c r="CA1376" i="5" s="1"/>
  <c r="CB1376" i="5" a="1"/>
  <c r="CB1376" i="5" s="1"/>
  <c r="CC1376" i="5" a="1"/>
  <c r="CC1376" i="5" s="1"/>
  <c r="CD1376" i="5" a="1"/>
  <c r="CD1376" i="5" s="1"/>
  <c r="CE1376" i="5" a="1"/>
  <c r="CE1376" i="5" s="1"/>
  <c r="CF1376" i="5" a="1"/>
  <c r="CF1376" i="5" s="1"/>
  <c r="CG1376" i="5" a="1"/>
  <c r="CG1376" i="5" s="1"/>
  <c r="CH1376" i="5" a="1"/>
  <c r="CH1376" i="5" s="1"/>
  <c r="CI1376" i="5" a="1"/>
  <c r="CI1376" i="5" s="1"/>
  <c r="CJ1376" i="5" a="1"/>
  <c r="CJ1376" i="5" s="1"/>
  <c r="CK1376" i="5" a="1"/>
  <c r="CK1376" i="5" s="1"/>
  <c r="CL1376" i="5" a="1"/>
  <c r="CL1376" i="5" s="1"/>
  <c r="BT1377" i="5" a="1"/>
  <c r="BT1377" i="5" s="1"/>
  <c r="BU1377" i="5" a="1"/>
  <c r="BU1377" i="5" s="1"/>
  <c r="BV1377" i="5" a="1"/>
  <c r="BV1377" i="5" s="1"/>
  <c r="BW1377" i="5" a="1"/>
  <c r="BW1377" i="5" s="1"/>
  <c r="BX1377" i="5" a="1"/>
  <c r="BX1377" i="5" s="1"/>
  <c r="BY1377" i="5" a="1"/>
  <c r="BY1377" i="5" s="1"/>
  <c r="BZ1377" i="5" a="1"/>
  <c r="BZ1377" i="5" s="1"/>
  <c r="CA1377" i="5" a="1"/>
  <c r="CA1377" i="5" s="1"/>
  <c r="CB1377" i="5" a="1"/>
  <c r="CB1377" i="5" s="1"/>
  <c r="CC1377" i="5" a="1"/>
  <c r="CC1377" i="5" s="1"/>
  <c r="CD1377" i="5" a="1"/>
  <c r="CD1377" i="5" s="1"/>
  <c r="CE1377" i="5" a="1"/>
  <c r="CE1377" i="5" s="1"/>
  <c r="CF1377" i="5" a="1"/>
  <c r="CF1377" i="5" s="1"/>
  <c r="CG1377" i="5" a="1"/>
  <c r="CG1377" i="5" s="1"/>
  <c r="CH1377" i="5" a="1"/>
  <c r="CH1377" i="5" s="1"/>
  <c r="CI1377" i="5" a="1"/>
  <c r="CI1377" i="5" s="1"/>
  <c r="CJ1377" i="5" a="1"/>
  <c r="CJ1377" i="5" s="1"/>
  <c r="CK1377" i="5" a="1"/>
  <c r="CK1377" i="5" s="1"/>
  <c r="CL1377" i="5" a="1"/>
  <c r="CL1377" i="5" s="1"/>
  <c r="BT1378" i="5" a="1"/>
  <c r="BT1378" i="5" s="1"/>
  <c r="BU1378" i="5" a="1"/>
  <c r="BU1378" i="5" s="1"/>
  <c r="BV1378" i="5" a="1"/>
  <c r="BV1378" i="5" s="1"/>
  <c r="BW1378" i="5" a="1"/>
  <c r="BW1378" i="5" s="1"/>
  <c r="BX1378" i="5" a="1"/>
  <c r="BX1378" i="5" s="1"/>
  <c r="BY1378" i="5" a="1"/>
  <c r="BY1378" i="5" s="1"/>
  <c r="BZ1378" i="5" a="1"/>
  <c r="BZ1378" i="5" s="1"/>
  <c r="CA1378" i="5" a="1"/>
  <c r="CA1378" i="5" s="1"/>
  <c r="CB1378" i="5" a="1"/>
  <c r="CB1378" i="5" s="1"/>
  <c r="CC1378" i="5" a="1"/>
  <c r="CC1378" i="5" s="1"/>
  <c r="CD1378" i="5" a="1"/>
  <c r="CD1378" i="5" s="1"/>
  <c r="CE1378" i="5" a="1"/>
  <c r="CE1378" i="5" s="1"/>
  <c r="CF1378" i="5" a="1"/>
  <c r="CF1378" i="5" s="1"/>
  <c r="CG1378" i="5" a="1"/>
  <c r="CG1378" i="5" s="1"/>
  <c r="CH1378" i="5" a="1"/>
  <c r="CH1378" i="5" s="1"/>
  <c r="CI1378" i="5" a="1"/>
  <c r="CI1378" i="5" s="1"/>
  <c r="CJ1378" i="5" a="1"/>
  <c r="CJ1378" i="5" s="1"/>
  <c r="CK1378" i="5" a="1"/>
  <c r="CK1378" i="5" s="1"/>
  <c r="CL1378" i="5" a="1"/>
  <c r="CL1378" i="5" s="1"/>
  <c r="BT1379" i="5" a="1"/>
  <c r="BT1379" i="5" s="1"/>
  <c r="BU1379" i="5" a="1"/>
  <c r="BU1379" i="5" s="1"/>
  <c r="BV1379" i="5" a="1"/>
  <c r="BV1379" i="5" s="1"/>
  <c r="BW1379" i="5" a="1"/>
  <c r="BW1379" i="5" s="1"/>
  <c r="BX1379" i="5" a="1"/>
  <c r="BX1379" i="5" s="1"/>
  <c r="BY1379" i="5" a="1"/>
  <c r="BY1379" i="5" s="1"/>
  <c r="BZ1379" i="5" a="1"/>
  <c r="BZ1379" i="5" s="1"/>
  <c r="CA1379" i="5" a="1"/>
  <c r="CA1379" i="5" s="1"/>
  <c r="CB1379" i="5" a="1"/>
  <c r="CB1379" i="5" s="1"/>
  <c r="CC1379" i="5" a="1"/>
  <c r="CC1379" i="5" s="1"/>
  <c r="CD1379" i="5" a="1"/>
  <c r="CD1379" i="5" s="1"/>
  <c r="CE1379" i="5" a="1"/>
  <c r="CE1379" i="5" s="1"/>
  <c r="CF1379" i="5" a="1"/>
  <c r="CF1379" i="5" s="1"/>
  <c r="CG1379" i="5" a="1"/>
  <c r="CG1379" i="5" s="1"/>
  <c r="CH1379" i="5" a="1"/>
  <c r="CH1379" i="5" s="1"/>
  <c r="CI1379" i="5" a="1"/>
  <c r="CI1379" i="5" s="1"/>
  <c r="CJ1379" i="5" a="1"/>
  <c r="CJ1379" i="5" s="1"/>
  <c r="CK1379" i="5" a="1"/>
  <c r="CK1379" i="5" s="1"/>
  <c r="CL1379" i="5" a="1"/>
  <c r="CL1379" i="5" s="1"/>
  <c r="BT1380" i="5" a="1"/>
  <c r="BT1380" i="5" s="1"/>
  <c r="BU1380" i="5" a="1"/>
  <c r="BU1380" i="5" s="1"/>
  <c r="BV1380" i="5" a="1"/>
  <c r="BV1380" i="5" s="1"/>
  <c r="BW1380" i="5" a="1"/>
  <c r="BW1380" i="5" s="1"/>
  <c r="BX1380" i="5" a="1"/>
  <c r="BX1380" i="5" s="1"/>
  <c r="BY1380" i="5" a="1"/>
  <c r="BY1380" i="5" s="1"/>
  <c r="BZ1380" i="5" a="1"/>
  <c r="BZ1380" i="5" s="1"/>
  <c r="CA1380" i="5" a="1"/>
  <c r="CA1380" i="5"/>
  <c r="CB1380" i="5" a="1"/>
  <c r="CB1380" i="5" s="1"/>
  <c r="CC1380" i="5" a="1"/>
  <c r="CC1380" i="5" s="1"/>
  <c r="CD1380" i="5" a="1"/>
  <c r="CD1380" i="5" s="1"/>
  <c r="CE1380" i="5" a="1"/>
  <c r="CE1380" i="5" s="1"/>
  <c r="CF1380" i="5" a="1"/>
  <c r="CF1380" i="5" s="1"/>
  <c r="CG1380" i="5" a="1"/>
  <c r="CG1380" i="5" s="1"/>
  <c r="CH1380" i="5" a="1"/>
  <c r="CH1380" i="5" s="1"/>
  <c r="CI1380" i="5" a="1"/>
  <c r="CI1380" i="5" s="1"/>
  <c r="CJ1380" i="5" a="1"/>
  <c r="CJ1380" i="5" s="1"/>
  <c r="CK1380" i="5" a="1"/>
  <c r="CK1380" i="5" s="1"/>
  <c r="CL1380" i="5" a="1"/>
  <c r="CL1380" i="5" s="1"/>
  <c r="BT1381" i="5" a="1"/>
  <c r="BT1381" i="5" s="1"/>
  <c r="BU1381" i="5" a="1"/>
  <c r="BU1381" i="5" s="1"/>
  <c r="BV1381" i="5" a="1"/>
  <c r="BV1381" i="5" s="1"/>
  <c r="BW1381" i="5" a="1"/>
  <c r="BW1381" i="5" s="1"/>
  <c r="BX1381" i="5" a="1"/>
  <c r="BX1381" i="5"/>
  <c r="BY1381" i="5" a="1"/>
  <c r="BY1381" i="5" s="1"/>
  <c r="BZ1381" i="5" a="1"/>
  <c r="BZ1381" i="5" s="1"/>
  <c r="CA1381" i="5" a="1"/>
  <c r="CA1381" i="5" s="1"/>
  <c r="CB1381" i="5" a="1"/>
  <c r="CB1381" i="5" s="1"/>
  <c r="CC1381" i="5" a="1"/>
  <c r="CC1381" i="5" s="1"/>
  <c r="CD1381" i="5" a="1"/>
  <c r="CD1381" i="5" s="1"/>
  <c r="CE1381" i="5" a="1"/>
  <c r="CE1381" i="5" s="1"/>
  <c r="CF1381" i="5" a="1"/>
  <c r="CF1381" i="5" s="1"/>
  <c r="CG1381" i="5" a="1"/>
  <c r="CG1381" i="5" s="1"/>
  <c r="CH1381" i="5" a="1"/>
  <c r="CH1381" i="5" s="1"/>
  <c r="CI1381" i="5" a="1"/>
  <c r="CI1381" i="5" s="1"/>
  <c r="CJ1381" i="5" a="1"/>
  <c r="CJ1381" i="5" s="1"/>
  <c r="CK1381" i="5" a="1"/>
  <c r="CK1381" i="5" s="1"/>
  <c r="CL1381" i="5" a="1"/>
  <c r="CL1381" i="5" s="1"/>
  <c r="BT1382" i="5" a="1"/>
  <c r="BT1382" i="5" s="1"/>
  <c r="BU1382" i="5" a="1"/>
  <c r="BU1382" i="5" s="1"/>
  <c r="BV1382" i="5" a="1"/>
  <c r="BV1382" i="5" s="1"/>
  <c r="BW1382" i="5" a="1"/>
  <c r="BW1382" i="5" s="1"/>
  <c r="BX1382" i="5" a="1"/>
  <c r="BX1382" i="5" s="1"/>
  <c r="BY1382" i="5" a="1"/>
  <c r="BY1382" i="5" s="1"/>
  <c r="BZ1382" i="5" a="1"/>
  <c r="BZ1382" i="5" s="1"/>
  <c r="CA1382" i="5" a="1"/>
  <c r="CA1382" i="5" s="1"/>
  <c r="CB1382" i="5" a="1"/>
  <c r="CB1382" i="5" s="1"/>
  <c r="CC1382" i="5" a="1"/>
  <c r="CC1382" i="5" s="1"/>
  <c r="CD1382" i="5" a="1"/>
  <c r="CD1382" i="5" s="1"/>
  <c r="CE1382" i="5" a="1"/>
  <c r="CE1382" i="5" s="1"/>
  <c r="CF1382" i="5" a="1"/>
  <c r="CF1382" i="5" s="1"/>
  <c r="CG1382" i="5" a="1"/>
  <c r="CG1382" i="5" s="1"/>
  <c r="CH1382" i="5" a="1"/>
  <c r="CH1382" i="5" s="1"/>
  <c r="CI1382" i="5" a="1"/>
  <c r="CI1382" i="5" s="1"/>
  <c r="CJ1382" i="5" a="1"/>
  <c r="CJ1382" i="5" s="1"/>
  <c r="CK1382" i="5" a="1"/>
  <c r="CK1382" i="5" s="1"/>
  <c r="CL1382" i="5" a="1"/>
  <c r="CL1382" i="5" s="1"/>
  <c r="BT1383" i="5" a="1"/>
  <c r="BT1383" i="5" s="1"/>
  <c r="BU1383" i="5" a="1"/>
  <c r="BU1383" i="5" s="1"/>
  <c r="BV1383" i="5" a="1"/>
  <c r="BV1383" i="5" s="1"/>
  <c r="BW1383" i="5" a="1"/>
  <c r="BW1383" i="5" s="1"/>
  <c r="BX1383" i="5" a="1"/>
  <c r="BX1383" i="5" s="1"/>
  <c r="BY1383" i="5" a="1"/>
  <c r="BY1383" i="5" s="1"/>
  <c r="BZ1383" i="5" a="1"/>
  <c r="BZ1383" i="5" s="1"/>
  <c r="CA1383" i="5" a="1"/>
  <c r="CA1383" i="5" s="1"/>
  <c r="CB1383" i="5" a="1"/>
  <c r="CB1383" i="5" s="1"/>
  <c r="CC1383" i="5" a="1"/>
  <c r="CC1383" i="5" s="1"/>
  <c r="CD1383" i="5" a="1"/>
  <c r="CD1383" i="5" s="1"/>
  <c r="CE1383" i="5" a="1"/>
  <c r="CE1383" i="5" s="1"/>
  <c r="CF1383" i="5" a="1"/>
  <c r="CF1383" i="5" s="1"/>
  <c r="CG1383" i="5" a="1"/>
  <c r="CG1383" i="5" s="1"/>
  <c r="CH1383" i="5" a="1"/>
  <c r="CH1383" i="5" s="1"/>
  <c r="CI1383" i="5" a="1"/>
  <c r="CI1383" i="5" s="1"/>
  <c r="CJ1383" i="5" a="1"/>
  <c r="CJ1383" i="5" s="1"/>
  <c r="CK1383" i="5" a="1"/>
  <c r="CK1383" i="5" s="1"/>
  <c r="CL1383" i="5" a="1"/>
  <c r="CL1383" i="5" s="1"/>
  <c r="BT1384" i="5" a="1"/>
  <c r="BT1384" i="5" s="1"/>
  <c r="BU1384" i="5" a="1"/>
  <c r="BU1384" i="5" s="1"/>
  <c r="BV1384" i="5" a="1"/>
  <c r="BV1384" i="5" s="1"/>
  <c r="BW1384" i="5" a="1"/>
  <c r="BW1384" i="5" s="1"/>
  <c r="BX1384" i="5" a="1"/>
  <c r="BX1384" i="5" s="1"/>
  <c r="BY1384" i="5" a="1"/>
  <c r="BY1384" i="5" s="1"/>
  <c r="BZ1384" i="5" a="1"/>
  <c r="BZ1384" i="5" s="1"/>
  <c r="CA1384" i="5" a="1"/>
  <c r="CA1384" i="5" s="1"/>
  <c r="CB1384" i="5" a="1"/>
  <c r="CB1384" i="5" s="1"/>
  <c r="CC1384" i="5" a="1"/>
  <c r="CC1384" i="5" s="1"/>
  <c r="CD1384" i="5" a="1"/>
  <c r="CD1384" i="5" s="1"/>
  <c r="CE1384" i="5" a="1"/>
  <c r="CE1384" i="5" s="1"/>
  <c r="CF1384" i="5" a="1"/>
  <c r="CF1384" i="5" s="1"/>
  <c r="CG1384" i="5" a="1"/>
  <c r="CG1384" i="5" s="1"/>
  <c r="CH1384" i="5" a="1"/>
  <c r="CH1384" i="5" s="1"/>
  <c r="CI1384" i="5" a="1"/>
  <c r="CI1384" i="5"/>
  <c r="CJ1384" i="5" a="1"/>
  <c r="CJ1384" i="5" s="1"/>
  <c r="CK1384" i="5" a="1"/>
  <c r="CK1384" i="5" s="1"/>
  <c r="CL1384" i="5" a="1"/>
  <c r="CL1384" i="5" s="1"/>
  <c r="BT1385" i="5" a="1"/>
  <c r="BT1385" i="5" s="1"/>
  <c r="BU1385" i="5" a="1"/>
  <c r="BU1385" i="5" s="1"/>
  <c r="BV1385" i="5" a="1"/>
  <c r="BV1385" i="5" s="1"/>
  <c r="BW1385" i="5" a="1"/>
  <c r="BW1385" i="5" s="1"/>
  <c r="BX1385" i="5" a="1"/>
  <c r="BX1385" i="5" s="1"/>
  <c r="BY1385" i="5" a="1"/>
  <c r="BY1385" i="5" s="1"/>
  <c r="BZ1385" i="5" a="1"/>
  <c r="BZ1385" i="5" s="1"/>
  <c r="CA1385" i="5" a="1"/>
  <c r="CA1385" i="5" s="1"/>
  <c r="CB1385" i="5" a="1"/>
  <c r="CB1385" i="5" s="1"/>
  <c r="CC1385" i="5" a="1"/>
  <c r="CC1385" i="5" s="1"/>
  <c r="CD1385" i="5" a="1"/>
  <c r="CD1385" i="5" s="1"/>
  <c r="CE1385" i="5" a="1"/>
  <c r="CE1385" i="5" s="1"/>
  <c r="CF1385" i="5" a="1"/>
  <c r="CF1385" i="5" s="1"/>
  <c r="CG1385" i="5" a="1"/>
  <c r="CG1385" i="5" s="1"/>
  <c r="CH1385" i="5" a="1"/>
  <c r="CH1385" i="5" s="1"/>
  <c r="CI1385" i="5" a="1"/>
  <c r="CI1385" i="5" s="1"/>
  <c r="CJ1385" i="5" a="1"/>
  <c r="CJ1385" i="5" s="1"/>
  <c r="CK1385" i="5" a="1"/>
  <c r="CK1385" i="5" s="1"/>
  <c r="CL1385" i="5" a="1"/>
  <c r="CL1385" i="5" s="1"/>
  <c r="BT1386" i="5" a="1"/>
  <c r="BT1386" i="5" s="1"/>
  <c r="BU1386" i="5" a="1"/>
  <c r="BU1386" i="5" s="1"/>
  <c r="BV1386" i="5" a="1"/>
  <c r="BV1386" i="5" s="1"/>
  <c r="BW1386" i="5" a="1"/>
  <c r="BW1386" i="5" s="1"/>
  <c r="BX1386" i="5" a="1"/>
  <c r="BX1386" i="5" s="1"/>
  <c r="BY1386" i="5" a="1"/>
  <c r="BY1386" i="5"/>
  <c r="BZ1386" i="5" a="1"/>
  <c r="BZ1386" i="5" s="1"/>
  <c r="CA1386" i="5" a="1"/>
  <c r="CA1386" i="5" s="1"/>
  <c r="CB1386" i="5" a="1"/>
  <c r="CB1386" i="5" s="1"/>
  <c r="CC1386" i="5" a="1"/>
  <c r="CC1386" i="5" s="1"/>
  <c r="CD1386" i="5" a="1"/>
  <c r="CD1386" i="5" s="1"/>
  <c r="CE1386" i="5" a="1"/>
  <c r="CE1386" i="5" s="1"/>
  <c r="CF1386" i="5" a="1"/>
  <c r="CF1386" i="5" s="1"/>
  <c r="CG1386" i="5" a="1"/>
  <c r="CG1386" i="5" s="1"/>
  <c r="CH1386" i="5" a="1"/>
  <c r="CH1386" i="5" s="1"/>
  <c r="CI1386" i="5" a="1"/>
  <c r="CI1386" i="5" s="1"/>
  <c r="CJ1386" i="5" a="1"/>
  <c r="CJ1386" i="5" s="1"/>
  <c r="CK1386" i="5" a="1"/>
  <c r="CK1386" i="5" s="1"/>
  <c r="CL1386" i="5" a="1"/>
  <c r="CL1386" i="5" s="1"/>
  <c r="BT1387" i="5" a="1"/>
  <c r="BT1387" i="5" s="1"/>
  <c r="BU1387" i="5" a="1"/>
  <c r="BU1387" i="5" s="1"/>
  <c r="BV1387" i="5" a="1"/>
  <c r="BV1387" i="5" s="1"/>
  <c r="BW1387" i="5" a="1"/>
  <c r="BW1387" i="5" s="1"/>
  <c r="BX1387" i="5" a="1"/>
  <c r="BX1387" i="5" s="1"/>
  <c r="BY1387" i="5" a="1"/>
  <c r="BY1387" i="5" s="1"/>
  <c r="BZ1387" i="5" a="1"/>
  <c r="BZ1387" i="5" s="1"/>
  <c r="CA1387" i="5" a="1"/>
  <c r="CA1387" i="5" s="1"/>
  <c r="CB1387" i="5" a="1"/>
  <c r="CB1387" i="5" s="1"/>
  <c r="CC1387" i="5" a="1"/>
  <c r="CC1387" i="5" s="1"/>
  <c r="CD1387" i="5" a="1"/>
  <c r="CD1387" i="5" s="1"/>
  <c r="CE1387" i="5" a="1"/>
  <c r="CE1387" i="5" s="1"/>
  <c r="CF1387" i="5" a="1"/>
  <c r="CF1387" i="5" s="1"/>
  <c r="CG1387" i="5" a="1"/>
  <c r="CG1387" i="5" s="1"/>
  <c r="CH1387" i="5" a="1"/>
  <c r="CH1387" i="5" s="1"/>
  <c r="CI1387" i="5" a="1"/>
  <c r="CI1387" i="5" s="1"/>
  <c r="CJ1387" i="5" a="1"/>
  <c r="CJ1387" i="5" s="1"/>
  <c r="CK1387" i="5" a="1"/>
  <c r="CK1387" i="5" s="1"/>
  <c r="CL1387" i="5" a="1"/>
  <c r="CL1387" i="5" s="1"/>
  <c r="BT1388" i="5" a="1"/>
  <c r="BT1388" i="5" s="1"/>
  <c r="BU1388" i="5" a="1"/>
  <c r="BU1388" i="5" s="1"/>
  <c r="BV1388" i="5" a="1"/>
  <c r="BV1388" i="5" s="1"/>
  <c r="BW1388" i="5" a="1"/>
  <c r="BW1388" i="5" s="1"/>
  <c r="BX1388" i="5" a="1"/>
  <c r="BX1388" i="5" s="1"/>
  <c r="BY1388" i="5" a="1"/>
  <c r="BY1388" i="5" s="1"/>
  <c r="BZ1388" i="5" a="1"/>
  <c r="BZ1388" i="5" s="1"/>
  <c r="CA1388" i="5" a="1"/>
  <c r="CA1388" i="5" s="1"/>
  <c r="CB1388" i="5" a="1"/>
  <c r="CB1388" i="5" s="1"/>
  <c r="CC1388" i="5" a="1"/>
  <c r="CC1388" i="5" s="1"/>
  <c r="CD1388" i="5" a="1"/>
  <c r="CD1388" i="5" s="1"/>
  <c r="CE1388" i="5" a="1"/>
  <c r="CE1388" i="5" s="1"/>
  <c r="CF1388" i="5" a="1"/>
  <c r="CF1388" i="5" s="1"/>
  <c r="CG1388" i="5" a="1"/>
  <c r="CG1388" i="5" s="1"/>
  <c r="CH1388" i="5" a="1"/>
  <c r="CH1388" i="5" s="1"/>
  <c r="CI1388" i="5" a="1"/>
  <c r="CI1388" i="5" s="1"/>
  <c r="CJ1388" i="5" a="1"/>
  <c r="CJ1388" i="5" s="1"/>
  <c r="CK1388" i="5" a="1"/>
  <c r="CK1388" i="5" s="1"/>
  <c r="CL1388" i="5" a="1"/>
  <c r="CL1388" i="5" s="1"/>
  <c r="BT1389" i="5" a="1"/>
  <c r="BT1389" i="5"/>
  <c r="BU1389" i="5" a="1"/>
  <c r="BU1389" i="5" s="1"/>
  <c r="BV1389" i="5" a="1"/>
  <c r="BV1389" i="5" s="1"/>
  <c r="BW1389" i="5" a="1"/>
  <c r="BW1389" i="5" s="1"/>
  <c r="BX1389" i="5" a="1"/>
  <c r="BX1389" i="5" s="1"/>
  <c r="BY1389" i="5" a="1"/>
  <c r="BY1389" i="5" s="1"/>
  <c r="BZ1389" i="5" a="1"/>
  <c r="BZ1389" i="5" s="1"/>
  <c r="CA1389" i="5" a="1"/>
  <c r="CA1389" i="5" s="1"/>
  <c r="CB1389" i="5" a="1"/>
  <c r="CB1389" i="5" s="1"/>
  <c r="CC1389" i="5" a="1"/>
  <c r="CC1389" i="5" s="1"/>
  <c r="CD1389" i="5" a="1"/>
  <c r="CD1389" i="5" s="1"/>
  <c r="CE1389" i="5" a="1"/>
  <c r="CE1389" i="5" s="1"/>
  <c r="CF1389" i="5" a="1"/>
  <c r="CF1389" i="5" s="1"/>
  <c r="CG1389" i="5" a="1"/>
  <c r="CG1389" i="5" s="1"/>
  <c r="CH1389" i="5" a="1"/>
  <c r="CH1389" i="5" s="1"/>
  <c r="CI1389" i="5" a="1"/>
  <c r="CI1389" i="5" s="1"/>
  <c r="CJ1389" i="5" a="1"/>
  <c r="CJ1389" i="5" s="1"/>
  <c r="CK1389" i="5" a="1"/>
  <c r="CK1389" i="5" s="1"/>
  <c r="CL1389" i="5" a="1"/>
  <c r="CL1389" i="5" s="1"/>
  <c r="BT1390" i="5" a="1"/>
  <c r="BT1390" i="5" s="1"/>
  <c r="BU1390" i="5" a="1"/>
  <c r="BU1390" i="5" s="1"/>
  <c r="BV1390" i="5" a="1"/>
  <c r="BV1390" i="5" s="1"/>
  <c r="BW1390" i="5" a="1"/>
  <c r="BW1390" i="5" s="1"/>
  <c r="BX1390" i="5" a="1"/>
  <c r="BX1390" i="5" s="1"/>
  <c r="BY1390" i="5" a="1"/>
  <c r="BY1390" i="5" s="1"/>
  <c r="BZ1390" i="5" a="1"/>
  <c r="BZ1390" i="5" s="1"/>
  <c r="CA1390" i="5" a="1"/>
  <c r="CA1390" i="5" s="1"/>
  <c r="CB1390" i="5" a="1"/>
  <c r="CB1390" i="5" s="1"/>
  <c r="CC1390" i="5" a="1"/>
  <c r="CC1390" i="5"/>
  <c r="CD1390" i="5" a="1"/>
  <c r="CD1390" i="5" s="1"/>
  <c r="CE1390" i="5" a="1"/>
  <c r="CE1390" i="5" s="1"/>
  <c r="CF1390" i="5" a="1"/>
  <c r="CF1390" i="5" s="1"/>
  <c r="CG1390" i="5" a="1"/>
  <c r="CG1390" i="5" s="1"/>
  <c r="CH1390" i="5" a="1"/>
  <c r="CH1390" i="5" s="1"/>
  <c r="CI1390" i="5" a="1"/>
  <c r="CI1390" i="5" s="1"/>
  <c r="CJ1390" i="5" a="1"/>
  <c r="CJ1390" i="5" s="1"/>
  <c r="CK1390" i="5" a="1"/>
  <c r="CK1390" i="5" s="1"/>
  <c r="CL1390" i="5" a="1"/>
  <c r="CL1390" i="5" s="1"/>
  <c r="BT1391" i="5" a="1"/>
  <c r="BT1391" i="5" s="1"/>
  <c r="BU1391" i="5" a="1"/>
  <c r="BU1391" i="5" s="1"/>
  <c r="BV1391" i="5" a="1"/>
  <c r="BV1391" i="5" s="1"/>
  <c r="BW1391" i="5" a="1"/>
  <c r="BW1391" i="5" s="1"/>
  <c r="BX1391" i="5" a="1"/>
  <c r="BX1391" i="5" s="1"/>
  <c r="BY1391" i="5" a="1"/>
  <c r="BY1391" i="5" s="1"/>
  <c r="BZ1391" i="5" a="1"/>
  <c r="BZ1391" i="5" s="1"/>
  <c r="CA1391" i="5" a="1"/>
  <c r="CA1391" i="5" s="1"/>
  <c r="CB1391" i="5" a="1"/>
  <c r="CB1391" i="5" s="1"/>
  <c r="CC1391" i="5" a="1"/>
  <c r="CC1391" i="5" s="1"/>
  <c r="CD1391" i="5" a="1"/>
  <c r="CD1391" i="5" s="1"/>
  <c r="CE1391" i="5" a="1"/>
  <c r="CE1391" i="5" s="1"/>
  <c r="CF1391" i="5" a="1"/>
  <c r="CF1391" i="5" s="1"/>
  <c r="CG1391" i="5" a="1"/>
  <c r="CG1391" i="5" s="1"/>
  <c r="CH1391" i="5" a="1"/>
  <c r="CH1391" i="5" s="1"/>
  <c r="CI1391" i="5" a="1"/>
  <c r="CI1391" i="5" s="1"/>
  <c r="CJ1391" i="5" a="1"/>
  <c r="CJ1391" i="5" s="1"/>
  <c r="CK1391" i="5" a="1"/>
  <c r="CK1391" i="5" s="1"/>
  <c r="CL1391" i="5" a="1"/>
  <c r="CL1391" i="5" s="1"/>
  <c r="BT1392" i="5" a="1"/>
  <c r="BT1392" i="5" s="1"/>
  <c r="BU1392" i="5" a="1"/>
  <c r="BU1392" i="5" s="1"/>
  <c r="BV1392" i="5" a="1"/>
  <c r="BV1392" i="5" s="1"/>
  <c r="BW1392" i="5" a="1"/>
  <c r="BW1392" i="5" s="1"/>
  <c r="BX1392" i="5" a="1"/>
  <c r="BX1392" i="5" s="1"/>
  <c r="BY1392" i="5" a="1"/>
  <c r="BY1392" i="5" s="1"/>
  <c r="BZ1392" i="5" a="1"/>
  <c r="BZ1392" i="5" s="1"/>
  <c r="CA1392" i="5" a="1"/>
  <c r="CA1392" i="5" s="1"/>
  <c r="CB1392" i="5" a="1"/>
  <c r="CB1392" i="5" s="1"/>
  <c r="CC1392" i="5" a="1"/>
  <c r="CC1392" i="5" s="1"/>
  <c r="CD1392" i="5" a="1"/>
  <c r="CD1392" i="5" s="1"/>
  <c r="CE1392" i="5" a="1"/>
  <c r="CE1392" i="5" s="1"/>
  <c r="CF1392" i="5" a="1"/>
  <c r="CF1392" i="5" s="1"/>
  <c r="CG1392" i="5" a="1"/>
  <c r="CG1392" i="5" s="1"/>
  <c r="CH1392" i="5" a="1"/>
  <c r="CH1392" i="5" s="1"/>
  <c r="CI1392" i="5" a="1"/>
  <c r="CI1392" i="5" s="1"/>
  <c r="CJ1392" i="5" a="1"/>
  <c r="CJ1392" i="5" s="1"/>
  <c r="CK1392" i="5" a="1"/>
  <c r="CK1392" i="5" s="1"/>
  <c r="CL1392" i="5" a="1"/>
  <c r="CL1392" i="5" s="1"/>
  <c r="BT1393" i="5" a="1"/>
  <c r="BT1393" i="5"/>
  <c r="BU1393" i="5" a="1"/>
  <c r="BU1393" i="5" s="1"/>
  <c r="BV1393" i="5" a="1"/>
  <c r="BV1393" i="5" s="1"/>
  <c r="BW1393" i="5" a="1"/>
  <c r="BW1393" i="5" s="1"/>
  <c r="BX1393" i="5" a="1"/>
  <c r="BX1393" i="5" s="1"/>
  <c r="BY1393" i="5" a="1"/>
  <c r="BY1393" i="5" s="1"/>
  <c r="BZ1393" i="5" a="1"/>
  <c r="BZ1393" i="5" s="1"/>
  <c r="CA1393" i="5" a="1"/>
  <c r="CA1393" i="5" s="1"/>
  <c r="CB1393" i="5" a="1"/>
  <c r="CB1393" i="5"/>
  <c r="CC1393" i="5" a="1"/>
  <c r="CC1393" i="5" s="1"/>
  <c r="CD1393" i="5" a="1"/>
  <c r="CD1393" i="5" s="1"/>
  <c r="CE1393" i="5" a="1"/>
  <c r="CE1393" i="5" s="1"/>
  <c r="CF1393" i="5" a="1"/>
  <c r="CF1393" i="5" s="1"/>
  <c r="CG1393" i="5" a="1"/>
  <c r="CG1393" i="5" s="1"/>
  <c r="CH1393" i="5" a="1"/>
  <c r="CH1393" i="5" s="1"/>
  <c r="CI1393" i="5" a="1"/>
  <c r="CI1393" i="5" s="1"/>
  <c r="CJ1393" i="5" a="1"/>
  <c r="CJ1393" i="5" s="1"/>
  <c r="CK1393" i="5" a="1"/>
  <c r="CK1393" i="5" s="1"/>
  <c r="CL1393" i="5" a="1"/>
  <c r="CL1393" i="5" s="1"/>
  <c r="BT1394" i="5" a="1"/>
  <c r="BT1394" i="5" s="1"/>
  <c r="BU1394" i="5" a="1"/>
  <c r="BU1394" i="5" s="1"/>
  <c r="BV1394" i="5" a="1"/>
  <c r="BV1394" i="5" s="1"/>
  <c r="BW1394" i="5" a="1"/>
  <c r="BW1394" i="5" s="1"/>
  <c r="BX1394" i="5" a="1"/>
  <c r="BX1394" i="5" s="1"/>
  <c r="BY1394" i="5" a="1"/>
  <c r="BY1394" i="5" s="1"/>
  <c r="BZ1394" i="5" a="1"/>
  <c r="BZ1394" i="5" s="1"/>
  <c r="CA1394" i="5" a="1"/>
  <c r="CA1394" i="5" s="1"/>
  <c r="CB1394" i="5" a="1"/>
  <c r="CB1394" i="5" s="1"/>
  <c r="CC1394" i="5" a="1"/>
  <c r="CC1394" i="5" s="1"/>
  <c r="CD1394" i="5" a="1"/>
  <c r="CD1394" i="5" s="1"/>
  <c r="CE1394" i="5" a="1"/>
  <c r="CE1394" i="5" s="1"/>
  <c r="CF1394" i="5" a="1"/>
  <c r="CF1394" i="5" s="1"/>
  <c r="CG1394" i="5" a="1"/>
  <c r="CG1394" i="5" s="1"/>
  <c r="CH1394" i="5" a="1"/>
  <c r="CH1394" i="5" s="1"/>
  <c r="CI1394" i="5" a="1"/>
  <c r="CI1394" i="5" s="1"/>
  <c r="CJ1394" i="5" a="1"/>
  <c r="CJ1394" i="5" s="1"/>
  <c r="CK1394" i="5" a="1"/>
  <c r="CK1394" i="5" s="1"/>
  <c r="CL1394" i="5" a="1"/>
  <c r="CL1394" i="5" s="1"/>
  <c r="BT1395" i="5" a="1"/>
  <c r="BT1395" i="5" s="1"/>
  <c r="BU1395" i="5" a="1"/>
  <c r="BU1395" i="5" s="1"/>
  <c r="BV1395" i="5" a="1"/>
  <c r="BV1395" i="5" s="1"/>
  <c r="BW1395" i="5" a="1"/>
  <c r="BW1395" i="5" s="1"/>
  <c r="BX1395" i="5" a="1"/>
  <c r="BX1395" i="5" s="1"/>
  <c r="BY1395" i="5" a="1"/>
  <c r="BY1395" i="5" s="1"/>
  <c r="BZ1395" i="5" a="1"/>
  <c r="BZ1395" i="5" s="1"/>
  <c r="CA1395" i="5" a="1"/>
  <c r="CA1395" i="5" s="1"/>
  <c r="CB1395" i="5" a="1"/>
  <c r="CB1395" i="5" s="1"/>
  <c r="CC1395" i="5" a="1"/>
  <c r="CC1395" i="5" s="1"/>
  <c r="CD1395" i="5" a="1"/>
  <c r="CD1395" i="5" s="1"/>
  <c r="CE1395" i="5" a="1"/>
  <c r="CE1395" i="5" s="1"/>
  <c r="CF1395" i="5" a="1"/>
  <c r="CF1395" i="5" s="1"/>
  <c r="CG1395" i="5" a="1"/>
  <c r="CG1395" i="5" s="1"/>
  <c r="CH1395" i="5" a="1"/>
  <c r="CH1395" i="5" s="1"/>
  <c r="CI1395" i="5" a="1"/>
  <c r="CI1395" i="5" s="1"/>
  <c r="CJ1395" i="5" a="1"/>
  <c r="CJ1395" i="5" s="1"/>
  <c r="CK1395" i="5" a="1"/>
  <c r="CK1395" i="5" s="1"/>
  <c r="CL1395" i="5" a="1"/>
  <c r="CL1395" i="5"/>
  <c r="BT1396" i="5" a="1"/>
  <c r="BT1396" i="5" s="1"/>
  <c r="BU1396" i="5" a="1"/>
  <c r="BU1396" i="5" s="1"/>
  <c r="BV1396" i="5" a="1"/>
  <c r="BV1396" i="5" s="1"/>
  <c r="BW1396" i="5" a="1"/>
  <c r="BW1396" i="5" s="1"/>
  <c r="BX1396" i="5" a="1"/>
  <c r="BX1396" i="5" s="1"/>
  <c r="BY1396" i="5" a="1"/>
  <c r="BY1396" i="5" s="1"/>
  <c r="BZ1396" i="5" a="1"/>
  <c r="BZ1396" i="5" s="1"/>
  <c r="CA1396" i="5" a="1"/>
  <c r="CA1396" i="5" s="1"/>
  <c r="CB1396" i="5" a="1"/>
  <c r="CB1396" i="5" s="1"/>
  <c r="CC1396" i="5" a="1"/>
  <c r="CC1396" i="5" s="1"/>
  <c r="CD1396" i="5" a="1"/>
  <c r="CD1396" i="5" s="1"/>
  <c r="CE1396" i="5" a="1"/>
  <c r="CE1396" i="5" s="1"/>
  <c r="CF1396" i="5" a="1"/>
  <c r="CF1396" i="5" s="1"/>
  <c r="CG1396" i="5" a="1"/>
  <c r="CG1396" i="5" s="1"/>
  <c r="CH1396" i="5" a="1"/>
  <c r="CH1396" i="5" s="1"/>
  <c r="CI1396" i="5" a="1"/>
  <c r="CI1396" i="5" s="1"/>
  <c r="CJ1396" i="5" a="1"/>
  <c r="CJ1396" i="5" s="1"/>
  <c r="CK1396" i="5" a="1"/>
  <c r="CK1396" i="5" s="1"/>
  <c r="CL1396" i="5" a="1"/>
  <c r="CL1396" i="5" s="1"/>
  <c r="BT1397" i="5" a="1"/>
  <c r="BT1397" i="5" s="1"/>
  <c r="BU1397" i="5" a="1"/>
  <c r="BU1397" i="5" s="1"/>
  <c r="BV1397" i="5" a="1"/>
  <c r="BV1397" i="5" s="1"/>
  <c r="BW1397" i="5" a="1"/>
  <c r="BW1397" i="5" s="1"/>
  <c r="BX1397" i="5" a="1"/>
  <c r="BX1397" i="5"/>
  <c r="BY1397" i="5" a="1"/>
  <c r="BY1397" i="5" s="1"/>
  <c r="BZ1397" i="5" a="1"/>
  <c r="BZ1397" i="5" s="1"/>
  <c r="CA1397" i="5" a="1"/>
  <c r="CA1397" i="5" s="1"/>
  <c r="CB1397" i="5" a="1"/>
  <c r="CB1397" i="5" s="1"/>
  <c r="CC1397" i="5" a="1"/>
  <c r="CC1397" i="5" s="1"/>
  <c r="CD1397" i="5" a="1"/>
  <c r="CD1397" i="5" s="1"/>
  <c r="CE1397" i="5" a="1"/>
  <c r="CE1397" i="5" s="1"/>
  <c r="CF1397" i="5" a="1"/>
  <c r="CF1397" i="5" s="1"/>
  <c r="CG1397" i="5" a="1"/>
  <c r="CG1397" i="5" s="1"/>
  <c r="CH1397" i="5" a="1"/>
  <c r="CH1397" i="5" s="1"/>
  <c r="CI1397" i="5" a="1"/>
  <c r="CI1397" i="5" s="1"/>
  <c r="CJ1397" i="5" a="1"/>
  <c r="CJ1397" i="5" s="1"/>
  <c r="CK1397" i="5" a="1"/>
  <c r="CK1397" i="5" s="1"/>
  <c r="CL1397" i="5" a="1"/>
  <c r="CL1397" i="5" s="1"/>
  <c r="BT1398" i="5" a="1"/>
  <c r="BT1398" i="5" s="1"/>
  <c r="BU1398" i="5" a="1"/>
  <c r="BU1398" i="5" s="1"/>
  <c r="BV1398" i="5" a="1"/>
  <c r="BV1398" i="5" s="1"/>
  <c r="BW1398" i="5" a="1"/>
  <c r="BW1398" i="5" s="1"/>
  <c r="BX1398" i="5" a="1"/>
  <c r="BX1398" i="5" s="1"/>
  <c r="BY1398" i="5" a="1"/>
  <c r="BY1398" i="5" s="1"/>
  <c r="BZ1398" i="5" a="1"/>
  <c r="BZ1398" i="5" s="1"/>
  <c r="CA1398" i="5" a="1"/>
  <c r="CA1398" i="5" s="1"/>
  <c r="CB1398" i="5" a="1"/>
  <c r="CB1398" i="5" s="1"/>
  <c r="CC1398" i="5" a="1"/>
  <c r="CC1398" i="5" s="1"/>
  <c r="CD1398" i="5" a="1"/>
  <c r="CD1398" i="5" s="1"/>
  <c r="CE1398" i="5" a="1"/>
  <c r="CE1398" i="5" s="1"/>
  <c r="CF1398" i="5" a="1"/>
  <c r="CF1398" i="5" s="1"/>
  <c r="CG1398" i="5" a="1"/>
  <c r="CG1398" i="5" s="1"/>
  <c r="CH1398" i="5" a="1"/>
  <c r="CH1398" i="5" s="1"/>
  <c r="CI1398" i="5" a="1"/>
  <c r="CI1398" i="5" s="1"/>
  <c r="CJ1398" i="5" a="1"/>
  <c r="CJ1398" i="5" s="1"/>
  <c r="CK1398" i="5" a="1"/>
  <c r="CK1398" i="5" s="1"/>
  <c r="CL1398" i="5" a="1"/>
  <c r="CL1398" i="5" s="1"/>
  <c r="BT1399" i="5" a="1"/>
  <c r="BT1399" i="5" s="1"/>
  <c r="BU1399" i="5" a="1"/>
  <c r="BU1399" i="5" s="1"/>
  <c r="BV1399" i="5" a="1"/>
  <c r="BV1399" i="5" s="1"/>
  <c r="BW1399" i="5" a="1"/>
  <c r="BW1399" i="5" s="1"/>
  <c r="BX1399" i="5" a="1"/>
  <c r="BX1399" i="5" s="1"/>
  <c r="BY1399" i="5" a="1"/>
  <c r="BY1399" i="5" s="1"/>
  <c r="BZ1399" i="5" a="1"/>
  <c r="BZ1399" i="5" s="1"/>
  <c r="CA1399" i="5" a="1"/>
  <c r="CA1399" i="5" s="1"/>
  <c r="CB1399" i="5" a="1"/>
  <c r="CB1399" i="5" s="1"/>
  <c r="CC1399" i="5" a="1"/>
  <c r="CC1399" i="5" s="1"/>
  <c r="CD1399" i="5" a="1"/>
  <c r="CD1399" i="5" s="1"/>
  <c r="CE1399" i="5" a="1"/>
  <c r="CE1399" i="5" s="1"/>
  <c r="CF1399" i="5" a="1"/>
  <c r="CF1399" i="5" s="1"/>
  <c r="CG1399" i="5" a="1"/>
  <c r="CG1399" i="5" s="1"/>
  <c r="CH1399" i="5" a="1"/>
  <c r="CH1399" i="5" s="1"/>
  <c r="CI1399" i="5" a="1"/>
  <c r="CI1399" i="5" s="1"/>
  <c r="CJ1399" i="5" a="1"/>
  <c r="CJ1399" i="5" s="1"/>
  <c r="CK1399" i="5" a="1"/>
  <c r="CK1399" i="5" s="1"/>
  <c r="CL1399" i="5" a="1"/>
  <c r="CL1399" i="5" s="1"/>
  <c r="BT1400" i="5" a="1"/>
  <c r="BT1400" i="5" s="1"/>
  <c r="BU1400" i="5" a="1"/>
  <c r="BU1400" i="5" s="1"/>
  <c r="BV1400" i="5" a="1"/>
  <c r="BV1400" i="5" s="1"/>
  <c r="BW1400" i="5" a="1"/>
  <c r="BW1400" i="5" s="1"/>
  <c r="BX1400" i="5" a="1"/>
  <c r="BX1400" i="5" s="1"/>
  <c r="BY1400" i="5" a="1"/>
  <c r="BY1400" i="5" s="1"/>
  <c r="BZ1400" i="5" a="1"/>
  <c r="BZ1400" i="5" s="1"/>
  <c r="CA1400" i="5" a="1"/>
  <c r="CA1400" i="5" s="1"/>
  <c r="CB1400" i="5" a="1"/>
  <c r="CB1400" i="5" s="1"/>
  <c r="CC1400" i="5" a="1"/>
  <c r="CC1400" i="5" s="1"/>
  <c r="CD1400" i="5" a="1"/>
  <c r="CD1400" i="5" s="1"/>
  <c r="CE1400" i="5" a="1"/>
  <c r="CE1400" i="5" s="1"/>
  <c r="CF1400" i="5" a="1"/>
  <c r="CF1400" i="5" s="1"/>
  <c r="CG1400" i="5" a="1"/>
  <c r="CG1400" i="5" s="1"/>
  <c r="CH1400" i="5" a="1"/>
  <c r="CH1400" i="5" s="1"/>
  <c r="CI1400" i="5" a="1"/>
  <c r="CI1400" i="5"/>
  <c r="CJ1400" i="5" a="1"/>
  <c r="CJ1400" i="5" s="1"/>
  <c r="CK1400" i="5" a="1"/>
  <c r="CK1400" i="5" s="1"/>
  <c r="CL1400" i="5" a="1"/>
  <c r="CL1400" i="5" s="1"/>
  <c r="BT1401" i="5" a="1"/>
  <c r="BT1401" i="5" s="1"/>
  <c r="BU1401" i="5" a="1"/>
  <c r="BU1401" i="5" s="1"/>
  <c r="BV1401" i="5" a="1"/>
  <c r="BV1401" i="5" s="1"/>
  <c r="BW1401" i="5" a="1"/>
  <c r="BW1401" i="5" s="1"/>
  <c r="BX1401" i="5" a="1"/>
  <c r="BX1401" i="5" s="1"/>
  <c r="BY1401" i="5" a="1"/>
  <c r="BY1401" i="5" s="1"/>
  <c r="BZ1401" i="5" a="1"/>
  <c r="BZ1401" i="5" s="1"/>
  <c r="CA1401" i="5" a="1"/>
  <c r="CA1401" i="5" s="1"/>
  <c r="CB1401" i="5" a="1"/>
  <c r="CB1401" i="5" s="1"/>
  <c r="CC1401" i="5" a="1"/>
  <c r="CC1401" i="5" s="1"/>
  <c r="CD1401" i="5" a="1"/>
  <c r="CD1401" i="5" s="1"/>
  <c r="CE1401" i="5" a="1"/>
  <c r="CE1401" i="5" s="1"/>
  <c r="CF1401" i="5" a="1"/>
  <c r="CF1401" i="5" s="1"/>
  <c r="CG1401" i="5" a="1"/>
  <c r="CG1401" i="5" s="1"/>
  <c r="CH1401" i="5" a="1"/>
  <c r="CH1401" i="5" s="1"/>
  <c r="CI1401" i="5" a="1"/>
  <c r="CI1401" i="5" s="1"/>
  <c r="CJ1401" i="5" a="1"/>
  <c r="CJ1401" i="5" s="1"/>
  <c r="CK1401" i="5" a="1"/>
  <c r="CK1401" i="5" s="1"/>
  <c r="CL1401" i="5" a="1"/>
  <c r="CL1401" i="5" s="1"/>
  <c r="BT1402" i="5" a="1"/>
  <c r="BT1402" i="5" s="1"/>
  <c r="BU1402" i="5" a="1"/>
  <c r="BU1402" i="5" s="1"/>
  <c r="BV1402" i="5" a="1"/>
  <c r="BV1402" i="5" s="1"/>
  <c r="BW1402" i="5" a="1"/>
  <c r="BW1402" i="5" s="1"/>
  <c r="BX1402" i="5" a="1"/>
  <c r="BX1402" i="5" s="1"/>
  <c r="BY1402" i="5" a="1"/>
  <c r="BY1402" i="5" s="1"/>
  <c r="BZ1402" i="5" a="1"/>
  <c r="BZ1402" i="5" s="1"/>
  <c r="CA1402" i="5" a="1"/>
  <c r="CA1402" i="5" s="1"/>
  <c r="CB1402" i="5" a="1"/>
  <c r="CB1402" i="5" s="1"/>
  <c r="CC1402" i="5" a="1"/>
  <c r="CC1402" i="5"/>
  <c r="CD1402" i="5" a="1"/>
  <c r="CD1402" i="5" s="1"/>
  <c r="CE1402" i="5" a="1"/>
  <c r="CE1402" i="5" s="1"/>
  <c r="CF1402" i="5" a="1"/>
  <c r="CF1402" i="5" s="1"/>
  <c r="CG1402" i="5" a="1"/>
  <c r="CG1402" i="5" s="1"/>
  <c r="CH1402" i="5" a="1"/>
  <c r="CH1402" i="5" s="1"/>
  <c r="CI1402" i="5" a="1"/>
  <c r="CI1402" i="5" s="1"/>
  <c r="CJ1402" i="5" a="1"/>
  <c r="CJ1402" i="5" s="1"/>
  <c r="CK1402" i="5" a="1"/>
  <c r="CK1402" i="5" s="1"/>
  <c r="CL1402" i="5" a="1"/>
  <c r="CL1402" i="5" s="1"/>
  <c r="BT1403" i="5" a="1"/>
  <c r="BT1403" i="5" s="1"/>
  <c r="BU1403" i="5" a="1"/>
  <c r="BU1403" i="5" s="1"/>
  <c r="BV1403" i="5" a="1"/>
  <c r="BV1403" i="5" s="1"/>
  <c r="BW1403" i="5" a="1"/>
  <c r="BW1403" i="5" s="1"/>
  <c r="BX1403" i="5" a="1"/>
  <c r="BX1403" i="5" s="1"/>
  <c r="BY1403" i="5" a="1"/>
  <c r="BY1403" i="5" s="1"/>
  <c r="BZ1403" i="5" a="1"/>
  <c r="BZ1403" i="5" s="1"/>
  <c r="CA1403" i="5" a="1"/>
  <c r="CA1403" i="5" s="1"/>
  <c r="CB1403" i="5" a="1"/>
  <c r="CB1403" i="5" s="1"/>
  <c r="CC1403" i="5" a="1"/>
  <c r="CC1403" i="5" s="1"/>
  <c r="CD1403" i="5" a="1"/>
  <c r="CD1403" i="5" s="1"/>
  <c r="CE1403" i="5" a="1"/>
  <c r="CE1403" i="5" s="1"/>
  <c r="CF1403" i="5" a="1"/>
  <c r="CF1403" i="5" s="1"/>
  <c r="CG1403" i="5" a="1"/>
  <c r="CG1403" i="5" s="1"/>
  <c r="CH1403" i="5" a="1"/>
  <c r="CH1403" i="5" s="1"/>
  <c r="CI1403" i="5" a="1"/>
  <c r="CI1403" i="5" s="1"/>
  <c r="CJ1403" i="5" a="1"/>
  <c r="CJ1403" i="5" s="1"/>
  <c r="CK1403" i="5" a="1"/>
  <c r="CK1403" i="5" s="1"/>
  <c r="CL1403" i="5" a="1"/>
  <c r="CL1403" i="5" s="1"/>
  <c r="BT1404" i="5" a="1"/>
  <c r="BT1404" i="5" s="1"/>
  <c r="BU1404" i="5" a="1"/>
  <c r="BU1404" i="5" s="1"/>
  <c r="BV1404" i="5" a="1"/>
  <c r="BV1404" i="5" s="1"/>
  <c r="BW1404" i="5" a="1"/>
  <c r="BW1404" i="5" s="1"/>
  <c r="BX1404" i="5" a="1"/>
  <c r="BX1404" i="5" s="1"/>
  <c r="BY1404" i="5" a="1"/>
  <c r="BY1404" i="5" s="1"/>
  <c r="BZ1404" i="5" a="1"/>
  <c r="BZ1404" i="5" s="1"/>
  <c r="CA1404" i="5" a="1"/>
  <c r="CA1404" i="5" s="1"/>
  <c r="CB1404" i="5" a="1"/>
  <c r="CB1404" i="5" s="1"/>
  <c r="CC1404" i="5" a="1"/>
  <c r="CC1404" i="5" s="1"/>
  <c r="CD1404" i="5" a="1"/>
  <c r="CD1404" i="5" s="1"/>
  <c r="CE1404" i="5" a="1"/>
  <c r="CE1404" i="5" s="1"/>
  <c r="CF1404" i="5" a="1"/>
  <c r="CF1404" i="5" s="1"/>
  <c r="CG1404" i="5" a="1"/>
  <c r="CG1404" i="5" s="1"/>
  <c r="CH1404" i="5" a="1"/>
  <c r="CH1404" i="5" s="1"/>
  <c r="CI1404" i="5" a="1"/>
  <c r="CI1404" i="5" s="1"/>
  <c r="CJ1404" i="5" a="1"/>
  <c r="CJ1404" i="5" s="1"/>
  <c r="CK1404" i="5" a="1"/>
  <c r="CK1404" i="5" s="1"/>
  <c r="CL1404" i="5" a="1"/>
  <c r="CL1404" i="5" s="1"/>
  <c r="BT1405" i="5" a="1"/>
  <c r="BT1405" i="5" s="1"/>
  <c r="BU1405" i="5" a="1"/>
  <c r="BU1405" i="5" s="1"/>
  <c r="BV1405" i="5" a="1"/>
  <c r="BV1405" i="5" s="1"/>
  <c r="BW1405" i="5" a="1"/>
  <c r="BW1405" i="5" s="1"/>
  <c r="BX1405" i="5" a="1"/>
  <c r="BX1405" i="5" s="1"/>
  <c r="BY1405" i="5" a="1"/>
  <c r="BY1405" i="5" s="1"/>
  <c r="BZ1405" i="5" a="1"/>
  <c r="BZ1405" i="5" s="1"/>
  <c r="CA1405" i="5" a="1"/>
  <c r="CA1405" i="5" s="1"/>
  <c r="CB1405" i="5" a="1"/>
  <c r="CB1405" i="5" s="1"/>
  <c r="CC1405" i="5" a="1"/>
  <c r="CC1405" i="5" s="1"/>
  <c r="CD1405" i="5" a="1"/>
  <c r="CD1405" i="5" s="1"/>
  <c r="CE1405" i="5" a="1"/>
  <c r="CE1405" i="5" s="1"/>
  <c r="CF1405" i="5" a="1"/>
  <c r="CF1405" i="5" s="1"/>
  <c r="CG1405" i="5" a="1"/>
  <c r="CG1405" i="5" s="1"/>
  <c r="CH1405" i="5" a="1"/>
  <c r="CH1405" i="5" s="1"/>
  <c r="CI1405" i="5" a="1"/>
  <c r="CI1405" i="5" s="1"/>
  <c r="CJ1405" i="5" a="1"/>
  <c r="CJ1405" i="5" s="1"/>
  <c r="CK1405" i="5" a="1"/>
  <c r="CK1405" i="5" s="1"/>
  <c r="CL1405" i="5" a="1"/>
  <c r="CL1405" i="5" s="1"/>
  <c r="BT1406" i="5" a="1"/>
  <c r="BT1406" i="5" s="1"/>
  <c r="BU1406" i="5" a="1"/>
  <c r="BU1406" i="5" s="1"/>
  <c r="BV1406" i="5" a="1"/>
  <c r="BV1406" i="5" s="1"/>
  <c r="BW1406" i="5" a="1"/>
  <c r="BW1406" i="5" s="1"/>
  <c r="BX1406" i="5" a="1"/>
  <c r="BX1406" i="5" s="1"/>
  <c r="BY1406" i="5" a="1"/>
  <c r="BY1406" i="5"/>
  <c r="BZ1406" i="5" a="1"/>
  <c r="BZ1406" i="5" s="1"/>
  <c r="CA1406" i="5" a="1"/>
  <c r="CA1406" i="5" s="1"/>
  <c r="CB1406" i="5" a="1"/>
  <c r="CB1406" i="5" s="1"/>
  <c r="CC1406" i="5" a="1"/>
  <c r="CC1406" i="5" s="1"/>
  <c r="CD1406" i="5" a="1"/>
  <c r="CD1406" i="5" s="1"/>
  <c r="CE1406" i="5" a="1"/>
  <c r="CE1406" i="5" s="1"/>
  <c r="CF1406" i="5" a="1"/>
  <c r="CF1406" i="5" s="1"/>
  <c r="CG1406" i="5" a="1"/>
  <c r="CG1406" i="5"/>
  <c r="CH1406" i="5" a="1"/>
  <c r="CH1406" i="5" s="1"/>
  <c r="CI1406" i="5" a="1"/>
  <c r="CI1406" i="5" s="1"/>
  <c r="CJ1406" i="5" a="1"/>
  <c r="CJ1406" i="5" s="1"/>
  <c r="CK1406" i="5" a="1"/>
  <c r="CK1406" i="5" s="1"/>
  <c r="CL1406" i="5" a="1"/>
  <c r="CL1406" i="5" s="1"/>
  <c r="BT1407" i="5" a="1"/>
  <c r="BT1407" i="5" s="1"/>
  <c r="BU1407" i="5" a="1"/>
  <c r="BU1407" i="5" s="1"/>
  <c r="BV1407" i="5" a="1"/>
  <c r="BV1407" i="5" s="1"/>
  <c r="BW1407" i="5" a="1"/>
  <c r="BW1407" i="5" s="1"/>
  <c r="BX1407" i="5" a="1"/>
  <c r="BX1407" i="5" s="1"/>
  <c r="BY1407" i="5" a="1"/>
  <c r="BY1407" i="5" s="1"/>
  <c r="BZ1407" i="5" a="1"/>
  <c r="BZ1407" i="5" s="1"/>
  <c r="CA1407" i="5" a="1"/>
  <c r="CA1407" i="5" s="1"/>
  <c r="CB1407" i="5" a="1"/>
  <c r="CB1407" i="5" s="1"/>
  <c r="CC1407" i="5" a="1"/>
  <c r="CC1407" i="5" s="1"/>
  <c r="CD1407" i="5" a="1"/>
  <c r="CD1407" i="5" s="1"/>
  <c r="CE1407" i="5" a="1"/>
  <c r="CE1407" i="5" s="1"/>
  <c r="CF1407" i="5" a="1"/>
  <c r="CF1407" i="5" s="1"/>
  <c r="CG1407" i="5" a="1"/>
  <c r="CG1407" i="5" s="1"/>
  <c r="CH1407" i="5" a="1"/>
  <c r="CH1407" i="5" s="1"/>
  <c r="CI1407" i="5" a="1"/>
  <c r="CI1407" i="5" s="1"/>
  <c r="CJ1407" i="5" a="1"/>
  <c r="CJ1407" i="5" s="1"/>
  <c r="CK1407" i="5" a="1"/>
  <c r="CK1407" i="5" s="1"/>
  <c r="CL1407" i="5" a="1"/>
  <c r="CL1407" i="5" s="1"/>
  <c r="BT1408" i="5" a="1"/>
  <c r="BT1408" i="5" s="1"/>
  <c r="BU1408" i="5" a="1"/>
  <c r="BU1408" i="5" s="1"/>
  <c r="BV1408" i="5" a="1"/>
  <c r="BV1408" i="5" s="1"/>
  <c r="BW1408" i="5" a="1"/>
  <c r="BW1408" i="5" s="1"/>
  <c r="BX1408" i="5" a="1"/>
  <c r="BX1408" i="5" s="1"/>
  <c r="BY1408" i="5" a="1"/>
  <c r="BY1408" i="5" s="1"/>
  <c r="BZ1408" i="5" a="1"/>
  <c r="BZ1408" i="5" s="1"/>
  <c r="CA1408" i="5" a="1"/>
  <c r="CA1408" i="5" s="1"/>
  <c r="CB1408" i="5" a="1"/>
  <c r="CB1408" i="5" s="1"/>
  <c r="CC1408" i="5" a="1"/>
  <c r="CC1408" i="5" s="1"/>
  <c r="CD1408" i="5" a="1"/>
  <c r="CD1408" i="5" s="1"/>
  <c r="CE1408" i="5" a="1"/>
  <c r="CE1408" i="5" s="1"/>
  <c r="CF1408" i="5" a="1"/>
  <c r="CF1408" i="5" s="1"/>
  <c r="CG1408" i="5" a="1"/>
  <c r="CG1408" i="5" s="1"/>
  <c r="CH1408" i="5" a="1"/>
  <c r="CH1408" i="5" s="1"/>
  <c r="CI1408" i="5" a="1"/>
  <c r="CI1408" i="5" s="1"/>
  <c r="CJ1408" i="5" a="1"/>
  <c r="CJ1408" i="5" s="1"/>
  <c r="CK1408" i="5" a="1"/>
  <c r="CK1408" i="5" s="1"/>
  <c r="CL1408" i="5" a="1"/>
  <c r="CL1408" i="5" s="1"/>
  <c r="BT1409" i="5" a="1"/>
  <c r="BT1409" i="5" s="1"/>
  <c r="BU1409" i="5" a="1"/>
  <c r="BU1409" i="5" s="1"/>
  <c r="BV1409" i="5" a="1"/>
  <c r="BV1409" i="5" s="1"/>
  <c r="BW1409" i="5" a="1"/>
  <c r="BW1409" i="5" s="1"/>
  <c r="BX1409" i="5" a="1"/>
  <c r="BX1409" i="5" s="1"/>
  <c r="BY1409" i="5" a="1"/>
  <c r="BY1409" i="5" s="1"/>
  <c r="BZ1409" i="5" a="1"/>
  <c r="BZ1409" i="5" s="1"/>
  <c r="CA1409" i="5" a="1"/>
  <c r="CA1409" i="5" s="1"/>
  <c r="CB1409" i="5" a="1"/>
  <c r="CB1409" i="5" s="1"/>
  <c r="CC1409" i="5" a="1"/>
  <c r="CC1409" i="5" s="1"/>
  <c r="CD1409" i="5" a="1"/>
  <c r="CD1409" i="5" s="1"/>
  <c r="CE1409" i="5" a="1"/>
  <c r="CE1409" i="5" s="1"/>
  <c r="CF1409" i="5" a="1"/>
  <c r="CF1409" i="5" s="1"/>
  <c r="CG1409" i="5" a="1"/>
  <c r="CG1409" i="5" s="1"/>
  <c r="CH1409" i="5" a="1"/>
  <c r="CH1409" i="5" s="1"/>
  <c r="CI1409" i="5" a="1"/>
  <c r="CI1409" i="5" s="1"/>
  <c r="CJ1409" i="5" a="1"/>
  <c r="CJ1409" i="5" s="1"/>
  <c r="CK1409" i="5" a="1"/>
  <c r="CK1409" i="5" s="1"/>
  <c r="CL1409" i="5" a="1"/>
  <c r="CL1409" i="5" s="1"/>
  <c r="BT1410" i="5" a="1"/>
  <c r="BT1410" i="5" s="1"/>
  <c r="BU1410" i="5" a="1"/>
  <c r="BU1410" i="5"/>
  <c r="BV1410" i="5" a="1"/>
  <c r="BV1410" i="5" s="1"/>
  <c r="BW1410" i="5" a="1"/>
  <c r="BW1410" i="5" s="1"/>
  <c r="BX1410" i="5" a="1"/>
  <c r="BX1410" i="5" s="1"/>
  <c r="BY1410" i="5" a="1"/>
  <c r="BY1410" i="5" s="1"/>
  <c r="BZ1410" i="5" a="1"/>
  <c r="BZ1410" i="5" s="1"/>
  <c r="CA1410" i="5" a="1"/>
  <c r="CA1410" i="5" s="1"/>
  <c r="CB1410" i="5" a="1"/>
  <c r="CB1410" i="5" s="1"/>
  <c r="CC1410" i="5" a="1"/>
  <c r="CC1410" i="5" s="1"/>
  <c r="CD1410" i="5" a="1"/>
  <c r="CD1410" i="5" s="1"/>
  <c r="CE1410" i="5" a="1"/>
  <c r="CE1410" i="5" s="1"/>
  <c r="CF1410" i="5" a="1"/>
  <c r="CF1410" i="5" s="1"/>
  <c r="CG1410" i="5" a="1"/>
  <c r="CG1410" i="5" s="1"/>
  <c r="CH1410" i="5" a="1"/>
  <c r="CH1410" i="5" s="1"/>
  <c r="CI1410" i="5" a="1"/>
  <c r="CI1410" i="5" s="1"/>
  <c r="CJ1410" i="5" a="1"/>
  <c r="CJ1410" i="5" s="1"/>
  <c r="CK1410" i="5" a="1"/>
  <c r="CK1410" i="5" s="1"/>
  <c r="CL1410" i="5" a="1"/>
  <c r="CL1410" i="5" s="1"/>
  <c r="BT1411" i="5" a="1"/>
  <c r="BT1411" i="5" s="1"/>
  <c r="BU1411" i="5" a="1"/>
  <c r="BU1411" i="5" s="1"/>
  <c r="BV1411" i="5" a="1"/>
  <c r="BV1411" i="5" s="1"/>
  <c r="BW1411" i="5" a="1"/>
  <c r="BW1411" i="5" s="1"/>
  <c r="BX1411" i="5" a="1"/>
  <c r="BX1411" i="5" s="1"/>
  <c r="BY1411" i="5" a="1"/>
  <c r="BY1411" i="5" s="1"/>
  <c r="BZ1411" i="5" a="1"/>
  <c r="BZ1411" i="5"/>
  <c r="CA1411" i="5" a="1"/>
  <c r="CA1411" i="5" s="1"/>
  <c r="CB1411" i="5" a="1"/>
  <c r="CB1411" i="5" s="1"/>
  <c r="CC1411" i="5" a="1"/>
  <c r="CC1411" i="5" s="1"/>
  <c r="CD1411" i="5" a="1"/>
  <c r="CD1411" i="5" s="1"/>
  <c r="CE1411" i="5" a="1"/>
  <c r="CE1411" i="5" s="1"/>
  <c r="CF1411" i="5" a="1"/>
  <c r="CF1411" i="5" s="1"/>
  <c r="CG1411" i="5" a="1"/>
  <c r="CG1411" i="5" s="1"/>
  <c r="CH1411" i="5" a="1"/>
  <c r="CH1411" i="5" s="1"/>
  <c r="CI1411" i="5" a="1"/>
  <c r="CI1411" i="5" s="1"/>
  <c r="CJ1411" i="5" a="1"/>
  <c r="CJ1411" i="5" s="1"/>
  <c r="CK1411" i="5" a="1"/>
  <c r="CK1411" i="5" s="1"/>
  <c r="CL1411" i="5" a="1"/>
  <c r="CL1411" i="5" s="1"/>
  <c r="BT1412" i="5" a="1"/>
  <c r="BT1412" i="5" s="1"/>
  <c r="BU1412" i="5" a="1"/>
  <c r="BU1412" i="5" s="1"/>
  <c r="BV1412" i="5" a="1"/>
  <c r="BV1412" i="5" s="1"/>
  <c r="BW1412" i="5" a="1"/>
  <c r="BW1412" i="5" s="1"/>
  <c r="BX1412" i="5" a="1"/>
  <c r="BX1412" i="5" s="1"/>
  <c r="BY1412" i="5" a="1"/>
  <c r="BY1412" i="5" s="1"/>
  <c r="BZ1412" i="5" a="1"/>
  <c r="BZ1412" i="5" s="1"/>
  <c r="CA1412" i="5" a="1"/>
  <c r="CA1412" i="5" s="1"/>
  <c r="CB1412" i="5" a="1"/>
  <c r="CB1412" i="5" s="1"/>
  <c r="CC1412" i="5" a="1"/>
  <c r="CC1412" i="5" s="1"/>
  <c r="CD1412" i="5" a="1"/>
  <c r="CD1412" i="5" s="1"/>
  <c r="CE1412" i="5" a="1"/>
  <c r="CE1412" i="5" s="1"/>
  <c r="CF1412" i="5" a="1"/>
  <c r="CF1412" i="5" s="1"/>
  <c r="CG1412" i="5" a="1"/>
  <c r="CG1412" i="5" s="1"/>
  <c r="CH1412" i="5" a="1"/>
  <c r="CH1412" i="5" s="1"/>
  <c r="CI1412" i="5" a="1"/>
  <c r="CI1412" i="5" s="1"/>
  <c r="CJ1412" i="5" a="1"/>
  <c r="CJ1412" i="5" s="1"/>
  <c r="CK1412" i="5" a="1"/>
  <c r="CK1412" i="5" s="1"/>
  <c r="CL1412" i="5" a="1"/>
  <c r="CL1412" i="5" s="1"/>
  <c r="BT1413" i="5" a="1"/>
  <c r="BT1413" i="5" s="1"/>
  <c r="BU1413" i="5" a="1"/>
  <c r="BU1413" i="5" s="1"/>
  <c r="BV1413" i="5" a="1"/>
  <c r="BV1413" i="5" s="1"/>
  <c r="BW1413" i="5" a="1"/>
  <c r="BW1413" i="5" s="1"/>
  <c r="BX1413" i="5" a="1"/>
  <c r="BX1413" i="5" s="1"/>
  <c r="BY1413" i="5" a="1"/>
  <c r="BY1413" i="5" s="1"/>
  <c r="BZ1413" i="5" a="1"/>
  <c r="BZ1413" i="5" s="1"/>
  <c r="CA1413" i="5" a="1"/>
  <c r="CA1413" i="5" s="1"/>
  <c r="CB1413" i="5" a="1"/>
  <c r="CB1413" i="5" s="1"/>
  <c r="CC1413" i="5" a="1"/>
  <c r="CC1413" i="5" s="1"/>
  <c r="CD1413" i="5" a="1"/>
  <c r="CD1413" i="5" s="1"/>
  <c r="CE1413" i="5" a="1"/>
  <c r="CE1413" i="5" s="1"/>
  <c r="CF1413" i="5" a="1"/>
  <c r="CF1413" i="5" s="1"/>
  <c r="CG1413" i="5" a="1"/>
  <c r="CG1413" i="5" s="1"/>
  <c r="CH1413" i="5" a="1"/>
  <c r="CH1413" i="5" s="1"/>
  <c r="CI1413" i="5" a="1"/>
  <c r="CI1413" i="5" s="1"/>
  <c r="CJ1413" i="5" a="1"/>
  <c r="CJ1413" i="5" s="1"/>
  <c r="CK1413" i="5" a="1"/>
  <c r="CK1413" i="5" s="1"/>
  <c r="CL1413" i="5" a="1"/>
  <c r="CL1413" i="5" s="1"/>
  <c r="BT1414" i="5" a="1"/>
  <c r="BT1414" i="5" s="1"/>
  <c r="BU1414" i="5" a="1"/>
  <c r="BU1414" i="5" s="1"/>
  <c r="BV1414" i="5" a="1"/>
  <c r="BV1414" i="5" s="1"/>
  <c r="BW1414" i="5" a="1"/>
  <c r="BW1414" i="5" s="1"/>
  <c r="BX1414" i="5" a="1"/>
  <c r="BX1414" i="5" s="1"/>
  <c r="BY1414" i="5" a="1"/>
  <c r="BY1414" i="5" s="1"/>
  <c r="BZ1414" i="5" a="1"/>
  <c r="BZ1414" i="5" s="1"/>
  <c r="CA1414" i="5" a="1"/>
  <c r="CA1414" i="5" s="1"/>
  <c r="CB1414" i="5" a="1"/>
  <c r="CB1414" i="5" s="1"/>
  <c r="CC1414" i="5" a="1"/>
  <c r="CC1414" i="5" s="1"/>
  <c r="CD1414" i="5" a="1"/>
  <c r="CD1414" i="5" s="1"/>
  <c r="CE1414" i="5" a="1"/>
  <c r="CE1414" i="5" s="1"/>
  <c r="CF1414" i="5" a="1"/>
  <c r="CF1414" i="5" s="1"/>
  <c r="CG1414" i="5" a="1"/>
  <c r="CG1414" i="5"/>
  <c r="CH1414" i="5" a="1"/>
  <c r="CH1414" i="5" s="1"/>
  <c r="CI1414" i="5" a="1"/>
  <c r="CI1414" i="5" s="1"/>
  <c r="CJ1414" i="5" a="1"/>
  <c r="CJ1414" i="5" s="1"/>
  <c r="CK1414" i="5" a="1"/>
  <c r="CK1414" i="5" s="1"/>
  <c r="CL1414" i="5" a="1"/>
  <c r="CL1414" i="5" s="1"/>
  <c r="BT1415" i="5" a="1"/>
  <c r="BT1415" i="5" s="1"/>
  <c r="BU1415" i="5" a="1"/>
  <c r="BU1415" i="5" s="1"/>
  <c r="BV1415" i="5" a="1"/>
  <c r="BV1415" i="5" s="1"/>
  <c r="BW1415" i="5" a="1"/>
  <c r="BW1415" i="5" s="1"/>
  <c r="BX1415" i="5" a="1"/>
  <c r="BX1415" i="5" s="1"/>
  <c r="BY1415" i="5" a="1"/>
  <c r="BY1415" i="5" s="1"/>
  <c r="BZ1415" i="5" a="1"/>
  <c r="BZ1415" i="5" s="1"/>
  <c r="CA1415" i="5" a="1"/>
  <c r="CA1415" i="5" s="1"/>
  <c r="CB1415" i="5" a="1"/>
  <c r="CB1415" i="5" s="1"/>
  <c r="CC1415" i="5" a="1"/>
  <c r="CC1415" i="5" s="1"/>
  <c r="CD1415" i="5" a="1"/>
  <c r="CD1415" i="5" s="1"/>
  <c r="CE1415" i="5" a="1"/>
  <c r="CE1415" i="5" s="1"/>
  <c r="CF1415" i="5" a="1"/>
  <c r="CF1415" i="5" s="1"/>
  <c r="CG1415" i="5" a="1"/>
  <c r="CG1415" i="5" s="1"/>
  <c r="CH1415" i="5" a="1"/>
  <c r="CH1415" i="5" s="1"/>
  <c r="CI1415" i="5" a="1"/>
  <c r="CI1415" i="5" s="1"/>
  <c r="CJ1415" i="5" a="1"/>
  <c r="CJ1415" i="5" s="1"/>
  <c r="CK1415" i="5" a="1"/>
  <c r="CK1415" i="5" s="1"/>
  <c r="CL1415" i="5" a="1"/>
  <c r="CL1415" i="5" s="1"/>
  <c r="BT1416" i="5" a="1"/>
  <c r="BT1416" i="5" s="1"/>
  <c r="BU1416" i="5" a="1"/>
  <c r="BU1416" i="5" s="1"/>
  <c r="BV1416" i="5" a="1"/>
  <c r="BV1416" i="5" s="1"/>
  <c r="BW1416" i="5" a="1"/>
  <c r="BW1416" i="5" s="1"/>
  <c r="BX1416" i="5" a="1"/>
  <c r="BX1416" i="5" s="1"/>
  <c r="BY1416" i="5" a="1"/>
  <c r="BY1416" i="5" s="1"/>
  <c r="BZ1416" i="5" a="1"/>
  <c r="BZ1416" i="5" s="1"/>
  <c r="CA1416" i="5" a="1"/>
  <c r="CA1416" i="5"/>
  <c r="CB1416" i="5" a="1"/>
  <c r="CB1416" i="5" s="1"/>
  <c r="CC1416" i="5" a="1"/>
  <c r="CC1416" i="5" s="1"/>
  <c r="CD1416" i="5" a="1"/>
  <c r="CD1416" i="5" s="1"/>
  <c r="CE1416" i="5" a="1"/>
  <c r="CE1416" i="5" s="1"/>
  <c r="CF1416" i="5" a="1"/>
  <c r="CF1416" i="5" s="1"/>
  <c r="CG1416" i="5" a="1"/>
  <c r="CG1416" i="5" s="1"/>
  <c r="CH1416" i="5" a="1"/>
  <c r="CH1416" i="5" s="1"/>
  <c r="CI1416" i="5" a="1"/>
  <c r="CI1416" i="5" s="1"/>
  <c r="CJ1416" i="5" a="1"/>
  <c r="CJ1416" i="5" s="1"/>
  <c r="CK1416" i="5" a="1"/>
  <c r="CK1416" i="5" s="1"/>
  <c r="CL1416" i="5" a="1"/>
  <c r="CL1416" i="5" s="1"/>
  <c r="BT1417" i="5" a="1"/>
  <c r="BT1417" i="5" s="1"/>
  <c r="BU1417" i="5" a="1"/>
  <c r="BU1417" i="5" s="1"/>
  <c r="BV1417" i="5" a="1"/>
  <c r="BV1417" i="5" s="1"/>
  <c r="BW1417" i="5" a="1"/>
  <c r="BW1417" i="5" s="1"/>
  <c r="BX1417" i="5" a="1"/>
  <c r="BX1417" i="5" s="1"/>
  <c r="BY1417" i="5" a="1"/>
  <c r="BY1417" i="5" s="1"/>
  <c r="BZ1417" i="5" a="1"/>
  <c r="BZ1417" i="5" s="1"/>
  <c r="CA1417" i="5" a="1"/>
  <c r="CA1417" i="5" s="1"/>
  <c r="CB1417" i="5" a="1"/>
  <c r="CB1417" i="5" s="1"/>
  <c r="CC1417" i="5" a="1"/>
  <c r="CC1417" i="5" s="1"/>
  <c r="CD1417" i="5" a="1"/>
  <c r="CD1417" i="5" s="1"/>
  <c r="CE1417" i="5" a="1"/>
  <c r="CE1417" i="5" s="1"/>
  <c r="CF1417" i="5" a="1"/>
  <c r="CF1417" i="5" s="1"/>
  <c r="CG1417" i="5" a="1"/>
  <c r="CG1417" i="5" s="1"/>
  <c r="CH1417" i="5" a="1"/>
  <c r="CH1417" i="5" s="1"/>
  <c r="CI1417" i="5" a="1"/>
  <c r="CI1417" i="5" s="1"/>
  <c r="CJ1417" i="5" a="1"/>
  <c r="CJ1417" i="5" s="1"/>
  <c r="CK1417" i="5" a="1"/>
  <c r="CK1417" i="5" s="1"/>
  <c r="CL1417" i="5" a="1"/>
  <c r="CL1417" i="5" s="1"/>
  <c r="BT1418" i="5" a="1"/>
  <c r="BT1418" i="5" s="1"/>
  <c r="BU1418" i="5" a="1"/>
  <c r="BU1418" i="5" s="1"/>
  <c r="BV1418" i="5" a="1"/>
  <c r="BV1418" i="5" s="1"/>
  <c r="BW1418" i="5" a="1"/>
  <c r="BW1418" i="5" s="1"/>
  <c r="BX1418" i="5" a="1"/>
  <c r="BX1418" i="5" s="1"/>
  <c r="BY1418" i="5" a="1"/>
  <c r="BY1418" i="5" s="1"/>
  <c r="BZ1418" i="5" a="1"/>
  <c r="BZ1418" i="5" s="1"/>
  <c r="CA1418" i="5" a="1"/>
  <c r="CA1418" i="5" s="1"/>
  <c r="CB1418" i="5" a="1"/>
  <c r="CB1418" i="5" s="1"/>
  <c r="CC1418" i="5" a="1"/>
  <c r="CC1418" i="5" s="1"/>
  <c r="CD1418" i="5" a="1"/>
  <c r="CD1418" i="5" s="1"/>
  <c r="CE1418" i="5" a="1"/>
  <c r="CE1418" i="5" s="1"/>
  <c r="CF1418" i="5" a="1"/>
  <c r="CF1418" i="5" s="1"/>
  <c r="CG1418" i="5" a="1"/>
  <c r="CG1418" i="5" s="1"/>
  <c r="CH1418" i="5" a="1"/>
  <c r="CH1418" i="5" s="1"/>
  <c r="CI1418" i="5" a="1"/>
  <c r="CI1418" i="5" s="1"/>
  <c r="CJ1418" i="5" a="1"/>
  <c r="CJ1418" i="5" s="1"/>
  <c r="CK1418" i="5" a="1"/>
  <c r="CK1418" i="5" s="1"/>
  <c r="CL1418" i="5" a="1"/>
  <c r="CL1418" i="5" s="1"/>
  <c r="BT1419" i="5" a="1"/>
  <c r="BT1419" i="5" s="1"/>
  <c r="BU1419" i="5" a="1"/>
  <c r="BU1419" i="5" s="1"/>
  <c r="BV1419" i="5" a="1"/>
  <c r="BV1419" i="5" s="1"/>
  <c r="BW1419" i="5" a="1"/>
  <c r="BW1419" i="5" s="1"/>
  <c r="BX1419" i="5" a="1"/>
  <c r="BX1419" i="5" s="1"/>
  <c r="BY1419" i="5" a="1"/>
  <c r="BY1419" i="5" s="1"/>
  <c r="BZ1419" i="5" a="1"/>
  <c r="BZ1419" i="5" s="1"/>
  <c r="CA1419" i="5" a="1"/>
  <c r="CA1419" i="5" s="1"/>
  <c r="CB1419" i="5" a="1"/>
  <c r="CB1419" i="5" s="1"/>
  <c r="CC1419" i="5" a="1"/>
  <c r="CC1419" i="5" s="1"/>
  <c r="CD1419" i="5" a="1"/>
  <c r="CD1419" i="5" s="1"/>
  <c r="CE1419" i="5" a="1"/>
  <c r="CE1419" i="5" s="1"/>
  <c r="CF1419" i="5" a="1"/>
  <c r="CF1419" i="5" s="1"/>
  <c r="CG1419" i="5" a="1"/>
  <c r="CG1419" i="5" s="1"/>
  <c r="CH1419" i="5" a="1"/>
  <c r="CH1419" i="5"/>
  <c r="CI1419" i="5" a="1"/>
  <c r="CI1419" i="5" s="1"/>
  <c r="CJ1419" i="5" a="1"/>
  <c r="CJ1419" i="5" s="1"/>
  <c r="CK1419" i="5" a="1"/>
  <c r="CK1419" i="5" s="1"/>
  <c r="CL1419" i="5" a="1"/>
  <c r="CL1419" i="5" s="1"/>
  <c r="BT1420" i="5" a="1"/>
  <c r="BT1420" i="5" s="1"/>
  <c r="BU1420" i="5" a="1"/>
  <c r="BU1420" i="5" s="1"/>
  <c r="BV1420" i="5" a="1"/>
  <c r="BV1420" i="5" s="1"/>
  <c r="BW1420" i="5" a="1"/>
  <c r="BW1420" i="5"/>
  <c r="BX1420" i="5" a="1"/>
  <c r="BX1420" i="5" s="1"/>
  <c r="BY1420" i="5" a="1"/>
  <c r="BY1420" i="5" s="1"/>
  <c r="BZ1420" i="5" a="1"/>
  <c r="BZ1420" i="5" s="1"/>
  <c r="CA1420" i="5" a="1"/>
  <c r="CA1420" i="5" s="1"/>
  <c r="CB1420" i="5" a="1"/>
  <c r="CB1420" i="5" s="1"/>
  <c r="CC1420" i="5" a="1"/>
  <c r="CC1420" i="5" s="1"/>
  <c r="CD1420" i="5" a="1"/>
  <c r="CD1420" i="5" s="1"/>
  <c r="CE1420" i="5" a="1"/>
  <c r="CE1420" i="5" s="1"/>
  <c r="CF1420" i="5" a="1"/>
  <c r="CF1420" i="5" s="1"/>
  <c r="CG1420" i="5" a="1"/>
  <c r="CG1420" i="5" s="1"/>
  <c r="CH1420" i="5" a="1"/>
  <c r="CH1420" i="5" s="1"/>
  <c r="CI1420" i="5" a="1"/>
  <c r="CI1420" i="5" s="1"/>
  <c r="CJ1420" i="5" a="1"/>
  <c r="CJ1420" i="5" s="1"/>
  <c r="CK1420" i="5" a="1"/>
  <c r="CK1420" i="5" s="1"/>
  <c r="CL1420" i="5" a="1"/>
  <c r="CL1420" i="5" s="1"/>
  <c r="BT1421" i="5" a="1"/>
  <c r="BT1421" i="5" s="1"/>
  <c r="BU1421" i="5" a="1"/>
  <c r="BU1421" i="5" s="1"/>
  <c r="BV1421" i="5" a="1"/>
  <c r="BV1421" i="5" s="1"/>
  <c r="BW1421" i="5" a="1"/>
  <c r="BW1421" i="5" s="1"/>
  <c r="BX1421" i="5" a="1"/>
  <c r="BX1421" i="5" s="1"/>
  <c r="BY1421" i="5" a="1"/>
  <c r="BY1421" i="5" s="1"/>
  <c r="BZ1421" i="5" a="1"/>
  <c r="BZ1421" i="5" s="1"/>
  <c r="CA1421" i="5" a="1"/>
  <c r="CA1421" i="5" s="1"/>
  <c r="CB1421" i="5" a="1"/>
  <c r="CB1421" i="5" s="1"/>
  <c r="CC1421" i="5" a="1"/>
  <c r="CC1421" i="5" s="1"/>
  <c r="CD1421" i="5" a="1"/>
  <c r="CD1421" i="5" s="1"/>
  <c r="CE1421" i="5" a="1"/>
  <c r="CE1421" i="5" s="1"/>
  <c r="CF1421" i="5" a="1"/>
  <c r="CF1421" i="5" s="1"/>
  <c r="CG1421" i="5" a="1"/>
  <c r="CG1421" i="5" s="1"/>
  <c r="CH1421" i="5" a="1"/>
  <c r="CH1421" i="5" s="1"/>
  <c r="CI1421" i="5" a="1"/>
  <c r="CI1421" i="5" s="1"/>
  <c r="CJ1421" i="5" a="1"/>
  <c r="CJ1421" i="5" s="1"/>
  <c r="CK1421" i="5" a="1"/>
  <c r="CK1421" i="5" s="1"/>
  <c r="CL1421" i="5" a="1"/>
  <c r="CL1421" i="5" s="1"/>
  <c r="BT1422" i="5" a="1"/>
  <c r="BT1422" i="5" s="1"/>
  <c r="BU1422" i="5" a="1"/>
  <c r="BU1422" i="5" s="1"/>
  <c r="BV1422" i="5" a="1"/>
  <c r="BV1422" i="5" s="1"/>
  <c r="BW1422" i="5" a="1"/>
  <c r="BW1422" i="5" s="1"/>
  <c r="BX1422" i="5" a="1"/>
  <c r="BX1422" i="5" s="1"/>
  <c r="BY1422" i="5" a="1"/>
  <c r="BY1422" i="5" s="1"/>
  <c r="BZ1422" i="5" a="1"/>
  <c r="BZ1422" i="5" s="1"/>
  <c r="CA1422" i="5" a="1"/>
  <c r="CA1422" i="5" s="1"/>
  <c r="CB1422" i="5" a="1"/>
  <c r="CB1422" i="5" s="1"/>
  <c r="CC1422" i="5" a="1"/>
  <c r="CC1422" i="5" s="1"/>
  <c r="CD1422" i="5" a="1"/>
  <c r="CD1422" i="5" s="1"/>
  <c r="CE1422" i="5" a="1"/>
  <c r="CE1422" i="5" s="1"/>
  <c r="CF1422" i="5" a="1"/>
  <c r="CF1422" i="5" s="1"/>
  <c r="CG1422" i="5" a="1"/>
  <c r="CG1422" i="5" s="1"/>
  <c r="CH1422" i="5" a="1"/>
  <c r="CH1422" i="5" s="1"/>
  <c r="CI1422" i="5" a="1"/>
  <c r="CI1422" i="5" s="1"/>
  <c r="CJ1422" i="5" a="1"/>
  <c r="CJ1422" i="5" s="1"/>
  <c r="CK1422" i="5" a="1"/>
  <c r="CK1422" i="5" s="1"/>
  <c r="CL1422" i="5" a="1"/>
  <c r="CL1422" i="5" s="1"/>
  <c r="BT1423" i="5" a="1"/>
  <c r="BT1423" i="5" s="1"/>
  <c r="BU1423" i="5" a="1"/>
  <c r="BU1423" i="5" s="1"/>
  <c r="BV1423" i="5" a="1"/>
  <c r="BV1423" i="5" s="1"/>
  <c r="BW1423" i="5" a="1"/>
  <c r="BW1423" i="5" s="1"/>
  <c r="BX1423" i="5" a="1"/>
  <c r="BX1423" i="5" s="1"/>
  <c r="BY1423" i="5" a="1"/>
  <c r="BY1423" i="5" s="1"/>
  <c r="BZ1423" i="5" a="1"/>
  <c r="BZ1423" i="5" s="1"/>
  <c r="CA1423" i="5" a="1"/>
  <c r="CA1423" i="5" s="1"/>
  <c r="CB1423" i="5" a="1"/>
  <c r="CB1423" i="5" s="1"/>
  <c r="CC1423" i="5" a="1"/>
  <c r="CC1423" i="5" s="1"/>
  <c r="CD1423" i="5" a="1"/>
  <c r="CD1423" i="5"/>
  <c r="CE1423" i="5" a="1"/>
  <c r="CE1423" i="5" s="1"/>
  <c r="CF1423" i="5" a="1"/>
  <c r="CF1423" i="5" s="1"/>
  <c r="CG1423" i="5" a="1"/>
  <c r="CG1423" i="5" s="1"/>
  <c r="CH1423" i="5" a="1"/>
  <c r="CH1423" i="5" s="1"/>
  <c r="CI1423" i="5" a="1"/>
  <c r="CI1423" i="5" s="1"/>
  <c r="CJ1423" i="5" a="1"/>
  <c r="CJ1423" i="5" s="1"/>
  <c r="CK1423" i="5" a="1"/>
  <c r="CK1423" i="5" s="1"/>
  <c r="CL1423" i="5" a="1"/>
  <c r="CL1423" i="5" s="1"/>
  <c r="BT1424" i="5" a="1"/>
  <c r="BT1424" i="5" s="1"/>
  <c r="BU1424" i="5" a="1"/>
  <c r="BU1424" i="5" s="1"/>
  <c r="BV1424" i="5" a="1"/>
  <c r="BV1424" i="5" s="1"/>
  <c r="BW1424" i="5" a="1"/>
  <c r="BW1424" i="5" s="1"/>
  <c r="BX1424" i="5" a="1"/>
  <c r="BX1424" i="5" s="1"/>
  <c r="BY1424" i="5" a="1"/>
  <c r="BY1424" i="5" s="1"/>
  <c r="BZ1424" i="5" a="1"/>
  <c r="BZ1424" i="5" s="1"/>
  <c r="CA1424" i="5" a="1"/>
  <c r="CA1424" i="5" s="1"/>
  <c r="CB1424" i="5" a="1"/>
  <c r="CB1424" i="5" s="1"/>
  <c r="CC1424" i="5" a="1"/>
  <c r="CC1424" i="5" s="1"/>
  <c r="CD1424" i="5" a="1"/>
  <c r="CD1424" i="5" s="1"/>
  <c r="CE1424" i="5" a="1"/>
  <c r="CE1424" i="5" s="1"/>
  <c r="CF1424" i="5" a="1"/>
  <c r="CF1424" i="5" s="1"/>
  <c r="CG1424" i="5" a="1"/>
  <c r="CG1424" i="5" s="1"/>
  <c r="CH1424" i="5" a="1"/>
  <c r="CH1424" i="5" s="1"/>
  <c r="CI1424" i="5" a="1"/>
  <c r="CI1424" i="5"/>
  <c r="CJ1424" i="5" a="1"/>
  <c r="CJ1424" i="5" s="1"/>
  <c r="CK1424" i="5" a="1"/>
  <c r="CK1424" i="5" s="1"/>
  <c r="CL1424" i="5" a="1"/>
  <c r="CL1424" i="5" s="1"/>
  <c r="BT1425" i="5" a="1"/>
  <c r="BT1425" i="5" s="1"/>
  <c r="BU1425" i="5" a="1"/>
  <c r="BU1425" i="5" s="1"/>
  <c r="BV1425" i="5" a="1"/>
  <c r="BV1425" i="5" s="1"/>
  <c r="BW1425" i="5" a="1"/>
  <c r="BW1425" i="5" s="1"/>
  <c r="BX1425" i="5" a="1"/>
  <c r="BX1425" i="5" s="1"/>
  <c r="BY1425" i="5" a="1"/>
  <c r="BY1425" i="5" s="1"/>
  <c r="BZ1425" i="5" a="1"/>
  <c r="BZ1425" i="5" s="1"/>
  <c r="CA1425" i="5" a="1"/>
  <c r="CA1425" i="5" s="1"/>
  <c r="CB1425" i="5" a="1"/>
  <c r="CB1425" i="5" s="1"/>
  <c r="CC1425" i="5" a="1"/>
  <c r="CC1425" i="5" s="1"/>
  <c r="CD1425" i="5" a="1"/>
  <c r="CD1425" i="5" s="1"/>
  <c r="CE1425" i="5" a="1"/>
  <c r="CE1425" i="5" s="1"/>
  <c r="CF1425" i="5" a="1"/>
  <c r="CF1425" i="5" s="1"/>
  <c r="CG1425" i="5" a="1"/>
  <c r="CG1425" i="5" s="1"/>
  <c r="CH1425" i="5" a="1"/>
  <c r="CH1425" i="5" s="1"/>
  <c r="CI1425" i="5" a="1"/>
  <c r="CI1425" i="5" s="1"/>
  <c r="CJ1425" i="5" a="1"/>
  <c r="CJ1425" i="5" s="1"/>
  <c r="CK1425" i="5" a="1"/>
  <c r="CK1425" i="5" s="1"/>
  <c r="CL1425" i="5" a="1"/>
  <c r="CL1425" i="5" s="1"/>
  <c r="BT1426" i="5" a="1"/>
  <c r="BT1426" i="5" s="1"/>
  <c r="BU1426" i="5" a="1"/>
  <c r="BU1426" i="5" s="1"/>
  <c r="BV1426" i="5" a="1"/>
  <c r="BV1426" i="5" s="1"/>
  <c r="BW1426" i="5" a="1"/>
  <c r="BW1426" i="5" s="1"/>
  <c r="BX1426" i="5" a="1"/>
  <c r="BX1426" i="5" s="1"/>
  <c r="BY1426" i="5" a="1"/>
  <c r="BY1426" i="5" s="1"/>
  <c r="BZ1426" i="5" a="1"/>
  <c r="BZ1426" i="5" s="1"/>
  <c r="CA1426" i="5" a="1"/>
  <c r="CA1426" i="5" s="1"/>
  <c r="CB1426" i="5" a="1"/>
  <c r="CB1426" i="5" s="1"/>
  <c r="CC1426" i="5" a="1"/>
  <c r="CC1426" i="5" s="1"/>
  <c r="CD1426" i="5" a="1"/>
  <c r="CD1426" i="5" s="1"/>
  <c r="CE1426" i="5" a="1"/>
  <c r="CE1426" i="5" s="1"/>
  <c r="CF1426" i="5" a="1"/>
  <c r="CF1426" i="5" s="1"/>
  <c r="CG1426" i="5" a="1"/>
  <c r="CG1426" i="5" s="1"/>
  <c r="CH1426" i="5" a="1"/>
  <c r="CH1426" i="5" s="1"/>
  <c r="CI1426" i="5" a="1"/>
  <c r="CI1426" i="5" s="1"/>
  <c r="CJ1426" i="5" a="1"/>
  <c r="CJ1426" i="5" s="1"/>
  <c r="CK1426" i="5" a="1"/>
  <c r="CK1426" i="5" s="1"/>
  <c r="CL1426" i="5" a="1"/>
  <c r="CL1426" i="5" s="1"/>
  <c r="BT1427" i="5" a="1"/>
  <c r="BT1427" i="5" s="1"/>
  <c r="BU1427" i="5" a="1"/>
  <c r="BU1427" i="5" s="1"/>
  <c r="BV1427" i="5" a="1"/>
  <c r="BV1427" i="5" s="1"/>
  <c r="BW1427" i="5" a="1"/>
  <c r="BW1427" i="5" s="1"/>
  <c r="BX1427" i="5" a="1"/>
  <c r="BX1427" i="5" s="1"/>
  <c r="BY1427" i="5" a="1"/>
  <c r="BY1427" i="5" s="1"/>
  <c r="BZ1427" i="5" a="1"/>
  <c r="BZ1427" i="5" s="1"/>
  <c r="CA1427" i="5" a="1"/>
  <c r="CA1427" i="5" s="1"/>
  <c r="CB1427" i="5" a="1"/>
  <c r="CB1427" i="5" s="1"/>
  <c r="CC1427" i="5" a="1"/>
  <c r="CC1427" i="5" s="1"/>
  <c r="CD1427" i="5" a="1"/>
  <c r="CD1427" i="5" s="1"/>
  <c r="CE1427" i="5" a="1"/>
  <c r="CE1427" i="5" s="1"/>
  <c r="CF1427" i="5" a="1"/>
  <c r="CF1427" i="5" s="1"/>
  <c r="CG1427" i="5" a="1"/>
  <c r="CG1427" i="5" s="1"/>
  <c r="CH1427" i="5" a="1"/>
  <c r="CH1427" i="5" s="1"/>
  <c r="CI1427" i="5" a="1"/>
  <c r="CI1427" i="5" s="1"/>
  <c r="CJ1427" i="5" a="1"/>
  <c r="CJ1427" i="5" s="1"/>
  <c r="CK1427" i="5" a="1"/>
  <c r="CK1427" i="5" s="1"/>
  <c r="CL1427" i="5" a="1"/>
  <c r="CL1427" i="5" s="1"/>
  <c r="BT1428" i="5" a="1"/>
  <c r="BT1428" i="5" s="1"/>
  <c r="BU1428" i="5" a="1"/>
  <c r="BU1428" i="5" s="1"/>
  <c r="BV1428" i="5" a="1"/>
  <c r="BV1428" i="5" s="1"/>
  <c r="BW1428" i="5" a="1"/>
  <c r="BW1428" i="5"/>
  <c r="BX1428" i="5" a="1"/>
  <c r="BX1428" i="5" s="1"/>
  <c r="BY1428" i="5" a="1"/>
  <c r="BY1428" i="5" s="1"/>
  <c r="BZ1428" i="5" a="1"/>
  <c r="BZ1428" i="5" s="1"/>
  <c r="CA1428" i="5" a="1"/>
  <c r="CA1428" i="5" s="1"/>
  <c r="CB1428" i="5" a="1"/>
  <c r="CB1428" i="5" s="1"/>
  <c r="CC1428" i="5" a="1"/>
  <c r="CC1428" i="5" s="1"/>
  <c r="CD1428" i="5" a="1"/>
  <c r="CD1428" i="5" s="1"/>
  <c r="CE1428" i="5" a="1"/>
  <c r="CE1428" i="5" s="1"/>
  <c r="CF1428" i="5" a="1"/>
  <c r="CF1428" i="5" s="1"/>
  <c r="CG1428" i="5" a="1"/>
  <c r="CG1428" i="5" s="1"/>
  <c r="CH1428" i="5" a="1"/>
  <c r="CH1428" i="5" s="1"/>
  <c r="CI1428" i="5" a="1"/>
  <c r="CI1428" i="5" s="1"/>
  <c r="CJ1428" i="5" a="1"/>
  <c r="CJ1428" i="5" s="1"/>
  <c r="CK1428" i="5" a="1"/>
  <c r="CK1428" i="5" s="1"/>
  <c r="CL1428" i="5" a="1"/>
  <c r="CL1428" i="5" s="1"/>
  <c r="BT1429" i="5" a="1"/>
  <c r="BT1429" i="5" s="1"/>
  <c r="BU1429" i="5" a="1"/>
  <c r="BU1429" i="5" s="1"/>
  <c r="BV1429" i="5" a="1"/>
  <c r="BV1429" i="5" s="1"/>
  <c r="BW1429" i="5" a="1"/>
  <c r="BW1429" i="5" s="1"/>
  <c r="BX1429" i="5" a="1"/>
  <c r="BX1429" i="5" s="1"/>
  <c r="BY1429" i="5" a="1"/>
  <c r="BY1429" i="5" s="1"/>
  <c r="BZ1429" i="5" a="1"/>
  <c r="BZ1429" i="5" s="1"/>
  <c r="CA1429" i="5" a="1"/>
  <c r="CA1429" i="5" s="1"/>
  <c r="CB1429" i="5" a="1"/>
  <c r="CB1429" i="5" s="1"/>
  <c r="CC1429" i="5" a="1"/>
  <c r="CC1429" i="5" s="1"/>
  <c r="CD1429" i="5" a="1"/>
  <c r="CD1429" i="5" s="1"/>
  <c r="CE1429" i="5" a="1"/>
  <c r="CE1429" i="5" s="1"/>
  <c r="CF1429" i="5" a="1"/>
  <c r="CF1429" i="5" s="1"/>
  <c r="CG1429" i="5" a="1"/>
  <c r="CG1429" i="5" s="1"/>
  <c r="CH1429" i="5" a="1"/>
  <c r="CH1429" i="5" s="1"/>
  <c r="CI1429" i="5" a="1"/>
  <c r="CI1429" i="5" s="1"/>
  <c r="CJ1429" i="5" a="1"/>
  <c r="CJ1429" i="5"/>
  <c r="CK1429" i="5" a="1"/>
  <c r="CK1429" i="5" s="1"/>
  <c r="CL1429" i="5" a="1"/>
  <c r="CL1429" i="5" s="1"/>
  <c r="BT1430" i="5" a="1"/>
  <c r="BT1430" i="5" s="1"/>
  <c r="BU1430" i="5" a="1"/>
  <c r="BU1430" i="5" s="1"/>
  <c r="BV1430" i="5" a="1"/>
  <c r="BV1430" i="5" s="1"/>
  <c r="BW1430" i="5" a="1"/>
  <c r="BW1430" i="5" s="1"/>
  <c r="BX1430" i="5" a="1"/>
  <c r="BX1430" i="5" s="1"/>
  <c r="BY1430" i="5" a="1"/>
  <c r="BY1430" i="5" s="1"/>
  <c r="BZ1430" i="5" a="1"/>
  <c r="BZ1430" i="5" s="1"/>
  <c r="CA1430" i="5" a="1"/>
  <c r="CA1430" i="5" s="1"/>
  <c r="CB1430" i="5" a="1"/>
  <c r="CB1430" i="5" s="1"/>
  <c r="CC1430" i="5" a="1"/>
  <c r="CC1430" i="5" s="1"/>
  <c r="CD1430" i="5" a="1"/>
  <c r="CD1430" i="5" s="1"/>
  <c r="CE1430" i="5" a="1"/>
  <c r="CE1430" i="5" s="1"/>
  <c r="CF1430" i="5" a="1"/>
  <c r="CF1430" i="5" s="1"/>
  <c r="CG1430" i="5" a="1"/>
  <c r="CG1430" i="5" s="1"/>
  <c r="CH1430" i="5" a="1"/>
  <c r="CH1430" i="5" s="1"/>
  <c r="CI1430" i="5" a="1"/>
  <c r="CI1430" i="5" s="1"/>
  <c r="CJ1430" i="5" a="1"/>
  <c r="CJ1430" i="5" s="1"/>
  <c r="CK1430" i="5" a="1"/>
  <c r="CK1430" i="5" s="1"/>
  <c r="CL1430" i="5" a="1"/>
  <c r="CL1430" i="5" s="1"/>
  <c r="BT1431" i="5" a="1"/>
  <c r="BT1431" i="5" s="1"/>
  <c r="BU1431" i="5" a="1"/>
  <c r="BU1431" i="5" s="1"/>
  <c r="BV1431" i="5" a="1"/>
  <c r="BV1431" i="5" s="1"/>
  <c r="BW1431" i="5" a="1"/>
  <c r="BW1431" i="5" s="1"/>
  <c r="BX1431" i="5" a="1"/>
  <c r="BX1431" i="5" s="1"/>
  <c r="BY1431" i="5" a="1"/>
  <c r="BY1431" i="5" s="1"/>
  <c r="BZ1431" i="5" a="1"/>
  <c r="BZ1431" i="5" s="1"/>
  <c r="CA1431" i="5" a="1"/>
  <c r="CA1431" i="5" s="1"/>
  <c r="CB1431" i="5" a="1"/>
  <c r="CB1431" i="5" s="1"/>
  <c r="CC1431" i="5" a="1"/>
  <c r="CC1431" i="5" s="1"/>
  <c r="CD1431" i="5" a="1"/>
  <c r="CD1431" i="5" s="1"/>
  <c r="CE1431" i="5" a="1"/>
  <c r="CE1431" i="5" s="1"/>
  <c r="CF1431" i="5" a="1"/>
  <c r="CF1431" i="5" s="1"/>
  <c r="CG1431" i="5" a="1"/>
  <c r="CG1431" i="5" s="1"/>
  <c r="CH1431" i="5" a="1"/>
  <c r="CH1431" i="5" s="1"/>
  <c r="CI1431" i="5" a="1"/>
  <c r="CI1431" i="5" s="1"/>
  <c r="CJ1431" i="5" a="1"/>
  <c r="CJ1431" i="5" s="1"/>
  <c r="CK1431" i="5" a="1"/>
  <c r="CK1431" i="5" s="1"/>
  <c r="CL1431" i="5" a="1"/>
  <c r="CL1431" i="5" s="1"/>
  <c r="BT1432" i="5" a="1"/>
  <c r="BT1432" i="5" s="1"/>
  <c r="BU1432" i="5" a="1"/>
  <c r="BU1432" i="5" s="1"/>
  <c r="BV1432" i="5" a="1"/>
  <c r="BV1432" i="5" s="1"/>
  <c r="BW1432" i="5" a="1"/>
  <c r="BW1432" i="5" s="1"/>
  <c r="BX1432" i="5" a="1"/>
  <c r="BX1432" i="5" s="1"/>
  <c r="BY1432" i="5" a="1"/>
  <c r="BY1432" i="5" s="1"/>
  <c r="BZ1432" i="5" a="1"/>
  <c r="BZ1432" i="5" s="1"/>
  <c r="CA1432" i="5" a="1"/>
  <c r="CA1432" i="5" s="1"/>
  <c r="CB1432" i="5" a="1"/>
  <c r="CB1432" i="5"/>
  <c r="CC1432" i="5" a="1"/>
  <c r="CC1432" i="5" s="1"/>
  <c r="CD1432" i="5" a="1"/>
  <c r="CD1432" i="5" s="1"/>
  <c r="CE1432" i="5" a="1"/>
  <c r="CE1432" i="5" s="1"/>
  <c r="CF1432" i="5" a="1"/>
  <c r="CF1432" i="5" s="1"/>
  <c r="CG1432" i="5" a="1"/>
  <c r="CG1432" i="5" s="1"/>
  <c r="CH1432" i="5" a="1"/>
  <c r="CH1432" i="5" s="1"/>
  <c r="CI1432" i="5" a="1"/>
  <c r="CI1432" i="5" s="1"/>
  <c r="CJ1432" i="5" a="1"/>
  <c r="CJ1432" i="5" s="1"/>
  <c r="CK1432" i="5" a="1"/>
  <c r="CK1432" i="5" s="1"/>
  <c r="CL1432" i="5" a="1"/>
  <c r="CL1432" i="5"/>
  <c r="BT1433" i="5" a="1"/>
  <c r="BT1433" i="5" s="1"/>
  <c r="BU1433" i="5" a="1"/>
  <c r="BU1433" i="5" s="1"/>
  <c r="BV1433" i="5" a="1"/>
  <c r="BV1433" i="5" s="1"/>
  <c r="BW1433" i="5" a="1"/>
  <c r="BW1433" i="5" s="1"/>
  <c r="BX1433" i="5" a="1"/>
  <c r="BX1433" i="5" s="1"/>
  <c r="BY1433" i="5" a="1"/>
  <c r="BY1433" i="5" s="1"/>
  <c r="BZ1433" i="5" a="1"/>
  <c r="BZ1433" i="5" s="1"/>
  <c r="CA1433" i="5" a="1"/>
  <c r="CA1433" i="5" s="1"/>
  <c r="CB1433" i="5" a="1"/>
  <c r="CB1433" i="5" s="1"/>
  <c r="CC1433" i="5" a="1"/>
  <c r="CC1433" i="5" s="1"/>
  <c r="CD1433" i="5" a="1"/>
  <c r="CD1433" i="5" s="1"/>
  <c r="CE1433" i="5" a="1"/>
  <c r="CE1433" i="5" s="1"/>
  <c r="CF1433" i="5" a="1"/>
  <c r="CF1433" i="5" s="1"/>
  <c r="CG1433" i="5" a="1"/>
  <c r="CG1433" i="5" s="1"/>
  <c r="CH1433" i="5" a="1"/>
  <c r="CH1433" i="5" s="1"/>
  <c r="CI1433" i="5" a="1"/>
  <c r="CI1433" i="5" s="1"/>
  <c r="CJ1433" i="5" a="1"/>
  <c r="CJ1433" i="5" s="1"/>
  <c r="CK1433" i="5" a="1"/>
  <c r="CK1433" i="5" s="1"/>
  <c r="CL1433" i="5" a="1"/>
  <c r="CL1433" i="5" s="1"/>
  <c r="BT1434" i="5" a="1"/>
  <c r="BT1434" i="5" s="1"/>
  <c r="BU1434" i="5" a="1"/>
  <c r="BU1434" i="5" s="1"/>
  <c r="BV1434" i="5" a="1"/>
  <c r="BV1434" i="5" s="1"/>
  <c r="BW1434" i="5" a="1"/>
  <c r="BW1434" i="5" s="1"/>
  <c r="BX1434" i="5" a="1"/>
  <c r="BX1434" i="5" s="1"/>
  <c r="BY1434" i="5" a="1"/>
  <c r="BY1434" i="5" s="1"/>
  <c r="BZ1434" i="5" a="1"/>
  <c r="BZ1434" i="5" s="1"/>
  <c r="CA1434" i="5" a="1"/>
  <c r="CA1434" i="5" s="1"/>
  <c r="CB1434" i="5" a="1"/>
  <c r="CB1434" i="5" s="1"/>
  <c r="CC1434" i="5" a="1"/>
  <c r="CC1434" i="5" s="1"/>
  <c r="CD1434" i="5" a="1"/>
  <c r="CD1434" i="5" s="1"/>
  <c r="CE1434" i="5" a="1"/>
  <c r="CE1434" i="5" s="1"/>
  <c r="CF1434" i="5" a="1"/>
  <c r="CF1434" i="5" s="1"/>
  <c r="CG1434" i="5" a="1"/>
  <c r="CG1434" i="5" s="1"/>
  <c r="CH1434" i="5" a="1"/>
  <c r="CH1434" i="5" s="1"/>
  <c r="CI1434" i="5" a="1"/>
  <c r="CI1434" i="5" s="1"/>
  <c r="CJ1434" i="5" a="1"/>
  <c r="CJ1434" i="5" s="1"/>
  <c r="CK1434" i="5" a="1"/>
  <c r="CK1434" i="5" s="1"/>
  <c r="CL1434" i="5" a="1"/>
  <c r="CL1434" i="5" s="1"/>
  <c r="BT1435" i="5" a="1"/>
  <c r="BT1435" i="5" s="1"/>
  <c r="BU1435" i="5" a="1"/>
  <c r="BU1435" i="5" s="1"/>
  <c r="BV1435" i="5" a="1"/>
  <c r="BV1435" i="5" s="1"/>
  <c r="BW1435" i="5" a="1"/>
  <c r="BW1435" i="5" s="1"/>
  <c r="BX1435" i="5" a="1"/>
  <c r="BX1435" i="5" s="1"/>
  <c r="BY1435" i="5" a="1"/>
  <c r="BY1435" i="5" s="1"/>
  <c r="BZ1435" i="5" a="1"/>
  <c r="BZ1435" i="5" s="1"/>
  <c r="CA1435" i="5" a="1"/>
  <c r="CA1435" i="5" s="1"/>
  <c r="CB1435" i="5" a="1"/>
  <c r="CB1435" i="5" s="1"/>
  <c r="CC1435" i="5" a="1"/>
  <c r="CC1435" i="5" s="1"/>
  <c r="CD1435" i="5" a="1"/>
  <c r="CD1435" i="5" s="1"/>
  <c r="CE1435" i="5" a="1"/>
  <c r="CE1435" i="5" s="1"/>
  <c r="CF1435" i="5" a="1"/>
  <c r="CF1435" i="5" s="1"/>
  <c r="CG1435" i="5" a="1"/>
  <c r="CG1435" i="5" s="1"/>
  <c r="CH1435" i="5" a="1"/>
  <c r="CH1435" i="5" s="1"/>
  <c r="CI1435" i="5" a="1"/>
  <c r="CI1435" i="5" s="1"/>
  <c r="CJ1435" i="5" a="1"/>
  <c r="CJ1435" i="5" s="1"/>
  <c r="CK1435" i="5" a="1"/>
  <c r="CK1435" i="5" s="1"/>
  <c r="CL1435" i="5" a="1"/>
  <c r="CL1435" i="5" s="1"/>
  <c r="BT1436" i="5" a="1"/>
  <c r="BT1436" i="5" s="1"/>
  <c r="BU1436" i="5" a="1"/>
  <c r="BU1436" i="5" s="1"/>
  <c r="BV1436" i="5" a="1"/>
  <c r="BV1436" i="5" s="1"/>
  <c r="BW1436" i="5" a="1"/>
  <c r="BW1436" i="5" s="1"/>
  <c r="BX1436" i="5" a="1"/>
  <c r="BX1436" i="5" s="1"/>
  <c r="BY1436" i="5" a="1"/>
  <c r="BY1436" i="5" s="1"/>
  <c r="BZ1436" i="5" a="1"/>
  <c r="BZ1436" i="5" s="1"/>
  <c r="CA1436" i="5" a="1"/>
  <c r="CA1436" i="5" s="1"/>
  <c r="CB1436" i="5" a="1"/>
  <c r="CB1436" i="5" s="1"/>
  <c r="CC1436" i="5" a="1"/>
  <c r="CC1436" i="5" s="1"/>
  <c r="CD1436" i="5" a="1"/>
  <c r="CD1436" i="5" s="1"/>
  <c r="CE1436" i="5" a="1"/>
  <c r="CE1436" i="5" s="1"/>
  <c r="CF1436" i="5" a="1"/>
  <c r="CF1436" i="5" s="1"/>
  <c r="CG1436" i="5" a="1"/>
  <c r="CG1436" i="5" s="1"/>
  <c r="CH1436" i="5" a="1"/>
  <c r="CH1436" i="5" s="1"/>
  <c r="CI1436" i="5" a="1"/>
  <c r="CI1436" i="5" s="1"/>
  <c r="CJ1436" i="5" a="1"/>
  <c r="CJ1436" i="5" s="1"/>
  <c r="CK1436" i="5" a="1"/>
  <c r="CK1436" i="5" s="1"/>
  <c r="CL1436" i="5" a="1"/>
  <c r="CL1436" i="5" s="1"/>
  <c r="BT1437" i="5" a="1"/>
  <c r="BT1437" i="5" s="1"/>
  <c r="BU1437" i="5" a="1"/>
  <c r="BU1437" i="5" s="1"/>
  <c r="BV1437" i="5" a="1"/>
  <c r="BV1437" i="5" s="1"/>
  <c r="BW1437" i="5" a="1"/>
  <c r="BW1437" i="5"/>
  <c r="BX1437" i="5" a="1"/>
  <c r="BX1437" i="5" s="1"/>
  <c r="BY1437" i="5" a="1"/>
  <c r="BY1437" i="5" s="1"/>
  <c r="BZ1437" i="5" a="1"/>
  <c r="BZ1437" i="5" s="1"/>
  <c r="CA1437" i="5" a="1"/>
  <c r="CA1437" i="5" s="1"/>
  <c r="CB1437" i="5" a="1"/>
  <c r="CB1437" i="5" s="1"/>
  <c r="CC1437" i="5" a="1"/>
  <c r="CC1437" i="5" s="1"/>
  <c r="CD1437" i="5" a="1"/>
  <c r="CD1437" i="5" s="1"/>
  <c r="CE1437" i="5" a="1"/>
  <c r="CE1437" i="5" s="1"/>
  <c r="CF1437" i="5" a="1"/>
  <c r="CF1437" i="5" s="1"/>
  <c r="CG1437" i="5" a="1"/>
  <c r="CG1437" i="5" s="1"/>
  <c r="CH1437" i="5" a="1"/>
  <c r="CH1437" i="5" s="1"/>
  <c r="CI1437" i="5" a="1"/>
  <c r="CI1437" i="5" s="1"/>
  <c r="CJ1437" i="5" a="1"/>
  <c r="CJ1437" i="5" s="1"/>
  <c r="CK1437" i="5" a="1"/>
  <c r="CK1437" i="5" s="1"/>
  <c r="CL1437" i="5" a="1"/>
  <c r="CL1437" i="5" s="1"/>
  <c r="BT1438" i="5" a="1"/>
  <c r="BT1438" i="5" s="1"/>
  <c r="BU1438" i="5" a="1"/>
  <c r="BU1438" i="5" s="1"/>
  <c r="BV1438" i="5" a="1"/>
  <c r="BV1438" i="5" s="1"/>
  <c r="BW1438" i="5" a="1"/>
  <c r="BW1438" i="5" s="1"/>
  <c r="BX1438" i="5" a="1"/>
  <c r="BX1438" i="5" s="1"/>
  <c r="BY1438" i="5" a="1"/>
  <c r="BY1438" i="5" s="1"/>
  <c r="BZ1438" i="5" a="1"/>
  <c r="BZ1438" i="5" s="1"/>
  <c r="CA1438" i="5" a="1"/>
  <c r="CA1438" i="5" s="1"/>
  <c r="CB1438" i="5" a="1"/>
  <c r="CB1438" i="5" s="1"/>
  <c r="CC1438" i="5" a="1"/>
  <c r="CC1438" i="5" s="1"/>
  <c r="CD1438" i="5" a="1"/>
  <c r="CD1438" i="5" s="1"/>
  <c r="CE1438" i="5" a="1"/>
  <c r="CE1438" i="5" s="1"/>
  <c r="CF1438" i="5" a="1"/>
  <c r="CF1438" i="5" s="1"/>
  <c r="CG1438" i="5" a="1"/>
  <c r="CG1438" i="5" s="1"/>
  <c r="CH1438" i="5" a="1"/>
  <c r="CH1438" i="5" s="1"/>
  <c r="CI1438" i="5" a="1"/>
  <c r="CI1438" i="5" s="1"/>
  <c r="CJ1438" i="5" a="1"/>
  <c r="CJ1438" i="5" s="1"/>
  <c r="CK1438" i="5" a="1"/>
  <c r="CK1438" i="5" s="1"/>
  <c r="CL1438" i="5" a="1"/>
  <c r="CL1438" i="5" s="1"/>
  <c r="BT1439" i="5" a="1"/>
  <c r="BT1439" i="5" s="1"/>
  <c r="BU1439" i="5" a="1"/>
  <c r="BU1439" i="5" s="1"/>
  <c r="BV1439" i="5" a="1"/>
  <c r="BV1439" i="5" s="1"/>
  <c r="BW1439" i="5" a="1"/>
  <c r="BW1439" i="5" s="1"/>
  <c r="BX1439" i="5" a="1"/>
  <c r="BX1439" i="5" s="1"/>
  <c r="BY1439" i="5" a="1"/>
  <c r="BY1439" i="5" s="1"/>
  <c r="BZ1439" i="5" a="1"/>
  <c r="BZ1439" i="5" s="1"/>
  <c r="CA1439" i="5" a="1"/>
  <c r="CA1439" i="5" s="1"/>
  <c r="CB1439" i="5" a="1"/>
  <c r="CB1439" i="5" s="1"/>
  <c r="CC1439" i="5" a="1"/>
  <c r="CC1439" i="5" s="1"/>
  <c r="CD1439" i="5" a="1"/>
  <c r="CD1439" i="5" s="1"/>
  <c r="CE1439" i="5" a="1"/>
  <c r="CE1439" i="5" s="1"/>
  <c r="CF1439" i="5" a="1"/>
  <c r="CF1439" i="5" s="1"/>
  <c r="CG1439" i="5" a="1"/>
  <c r="CG1439" i="5" s="1"/>
  <c r="CH1439" i="5" a="1"/>
  <c r="CH1439" i="5" s="1"/>
  <c r="CI1439" i="5" a="1"/>
  <c r="CI1439" i="5" s="1"/>
  <c r="CJ1439" i="5" a="1"/>
  <c r="CJ1439" i="5" s="1"/>
  <c r="CK1439" i="5" a="1"/>
  <c r="CK1439" i="5" s="1"/>
  <c r="CL1439" i="5" a="1"/>
  <c r="CL1439" i="5" s="1"/>
  <c r="BT1440" i="5" a="1"/>
  <c r="BT1440" i="5" s="1"/>
  <c r="BU1440" i="5" a="1"/>
  <c r="BU1440" i="5" s="1"/>
  <c r="BV1440" i="5" a="1"/>
  <c r="BV1440" i="5" s="1"/>
  <c r="BW1440" i="5" a="1"/>
  <c r="BW1440" i="5" s="1"/>
  <c r="BX1440" i="5" a="1"/>
  <c r="BX1440" i="5" s="1"/>
  <c r="BY1440" i="5" a="1"/>
  <c r="BY1440" i="5" s="1"/>
  <c r="BZ1440" i="5" a="1"/>
  <c r="BZ1440" i="5" s="1"/>
  <c r="CA1440" i="5" a="1"/>
  <c r="CA1440" i="5" s="1"/>
  <c r="CB1440" i="5" a="1"/>
  <c r="CB1440" i="5" s="1"/>
  <c r="CC1440" i="5" a="1"/>
  <c r="CC1440" i="5" s="1"/>
  <c r="CD1440" i="5" a="1"/>
  <c r="CD1440" i="5"/>
  <c r="CE1440" i="5" a="1"/>
  <c r="CE1440" i="5" s="1"/>
  <c r="CF1440" i="5" a="1"/>
  <c r="CF1440" i="5" s="1"/>
  <c r="CG1440" i="5" a="1"/>
  <c r="CG1440" i="5" s="1"/>
  <c r="CH1440" i="5" a="1"/>
  <c r="CH1440" i="5" s="1"/>
  <c r="CI1440" i="5" a="1"/>
  <c r="CI1440" i="5" s="1"/>
  <c r="CJ1440" i="5" a="1"/>
  <c r="CJ1440" i="5" s="1"/>
  <c r="CK1440" i="5" a="1"/>
  <c r="CK1440" i="5" s="1"/>
  <c r="CL1440" i="5" a="1"/>
  <c r="CL1440" i="5" s="1"/>
  <c r="BT1441" i="5" a="1"/>
  <c r="BT1441" i="5" s="1"/>
  <c r="BU1441" i="5" a="1"/>
  <c r="BU1441" i="5" s="1"/>
  <c r="BV1441" i="5" a="1"/>
  <c r="BV1441" i="5" s="1"/>
  <c r="BW1441" i="5" a="1"/>
  <c r="BW1441" i="5" s="1"/>
  <c r="BX1441" i="5" a="1"/>
  <c r="BX1441" i="5" s="1"/>
  <c r="BY1441" i="5" a="1"/>
  <c r="BY1441" i="5" s="1"/>
  <c r="BZ1441" i="5" a="1"/>
  <c r="BZ1441" i="5" s="1"/>
  <c r="CA1441" i="5" a="1"/>
  <c r="CA1441" i="5"/>
  <c r="CB1441" i="5" a="1"/>
  <c r="CB1441" i="5" s="1"/>
  <c r="CC1441" i="5" a="1"/>
  <c r="CC1441" i="5" s="1"/>
  <c r="CD1441" i="5" a="1"/>
  <c r="CD1441" i="5" s="1"/>
  <c r="CE1441" i="5" a="1"/>
  <c r="CE1441" i="5" s="1"/>
  <c r="CF1441" i="5" a="1"/>
  <c r="CF1441" i="5" s="1"/>
  <c r="CG1441" i="5" a="1"/>
  <c r="CG1441" i="5" s="1"/>
  <c r="CH1441" i="5" a="1"/>
  <c r="CH1441" i="5" s="1"/>
  <c r="CI1441" i="5" a="1"/>
  <c r="CI1441" i="5" s="1"/>
  <c r="CJ1441" i="5" a="1"/>
  <c r="CJ1441" i="5" s="1"/>
  <c r="CK1441" i="5" a="1"/>
  <c r="CK1441" i="5" s="1"/>
  <c r="CL1441" i="5" a="1"/>
  <c r="CL1441" i="5" s="1"/>
  <c r="BT1442" i="5" a="1"/>
  <c r="BT1442" i="5" s="1"/>
  <c r="BU1442" i="5" a="1"/>
  <c r="BU1442" i="5" s="1"/>
  <c r="BV1442" i="5" a="1"/>
  <c r="BV1442" i="5" s="1"/>
  <c r="BW1442" i="5" a="1"/>
  <c r="BW1442" i="5" s="1"/>
  <c r="BX1442" i="5" a="1"/>
  <c r="BX1442" i="5" s="1"/>
  <c r="BY1442" i="5" a="1"/>
  <c r="BY1442" i="5" s="1"/>
  <c r="BZ1442" i="5" a="1"/>
  <c r="BZ1442" i="5" s="1"/>
  <c r="CA1442" i="5" a="1"/>
  <c r="CA1442" i="5" s="1"/>
  <c r="CB1442" i="5" a="1"/>
  <c r="CB1442" i="5" s="1"/>
  <c r="CC1442" i="5" a="1"/>
  <c r="CC1442" i="5" s="1"/>
  <c r="CD1442" i="5" a="1"/>
  <c r="CD1442" i="5" s="1"/>
  <c r="CE1442" i="5" a="1"/>
  <c r="CE1442" i="5" s="1"/>
  <c r="CF1442" i="5" a="1"/>
  <c r="CF1442" i="5" s="1"/>
  <c r="CG1442" i="5" a="1"/>
  <c r="CG1442" i="5" s="1"/>
  <c r="CH1442" i="5" a="1"/>
  <c r="CH1442" i="5" s="1"/>
  <c r="CI1442" i="5" a="1"/>
  <c r="CI1442" i="5" s="1"/>
  <c r="CJ1442" i="5" a="1"/>
  <c r="CJ1442" i="5" s="1"/>
  <c r="CK1442" i="5" a="1"/>
  <c r="CK1442" i="5" s="1"/>
  <c r="CL1442" i="5" a="1"/>
  <c r="CL1442" i="5" s="1"/>
  <c r="BT1443" i="5" a="1"/>
  <c r="BT1443" i="5" s="1"/>
  <c r="BU1443" i="5" a="1"/>
  <c r="BU1443" i="5" s="1"/>
  <c r="BV1443" i="5" a="1"/>
  <c r="BV1443" i="5" s="1"/>
  <c r="BW1443" i="5" a="1"/>
  <c r="BW1443" i="5" s="1"/>
  <c r="BX1443" i="5" a="1"/>
  <c r="BX1443" i="5" s="1"/>
  <c r="BY1443" i="5" a="1"/>
  <c r="BY1443" i="5" s="1"/>
  <c r="BZ1443" i="5" a="1"/>
  <c r="BZ1443" i="5" s="1"/>
  <c r="CA1443" i="5" a="1"/>
  <c r="CA1443" i="5" s="1"/>
  <c r="CB1443" i="5" a="1"/>
  <c r="CB1443" i="5" s="1"/>
  <c r="CC1443" i="5" a="1"/>
  <c r="CC1443" i="5" s="1"/>
  <c r="CD1443" i="5" a="1"/>
  <c r="CD1443" i="5" s="1"/>
  <c r="CE1443" i="5" a="1"/>
  <c r="CE1443" i="5" s="1"/>
  <c r="CF1443" i="5" a="1"/>
  <c r="CF1443" i="5" s="1"/>
  <c r="CG1443" i="5" a="1"/>
  <c r="CG1443" i="5" s="1"/>
  <c r="CH1443" i="5" a="1"/>
  <c r="CH1443" i="5" s="1"/>
  <c r="CI1443" i="5" a="1"/>
  <c r="CI1443" i="5" s="1"/>
  <c r="CJ1443" i="5" a="1"/>
  <c r="CJ1443" i="5" s="1"/>
  <c r="CK1443" i="5" a="1"/>
  <c r="CK1443" i="5" s="1"/>
  <c r="CL1443" i="5" a="1"/>
  <c r="CL1443" i="5" s="1"/>
  <c r="BT1444" i="5" a="1"/>
  <c r="BT1444" i="5" s="1"/>
  <c r="BU1444" i="5" a="1"/>
  <c r="BU1444" i="5" s="1"/>
  <c r="BV1444" i="5" a="1"/>
  <c r="BV1444" i="5" s="1"/>
  <c r="BW1444" i="5" a="1"/>
  <c r="BW1444" i="5" s="1"/>
  <c r="BX1444" i="5" a="1"/>
  <c r="BX1444" i="5" s="1"/>
  <c r="BY1444" i="5" a="1"/>
  <c r="BY1444" i="5" s="1"/>
  <c r="BZ1444" i="5" a="1"/>
  <c r="BZ1444" i="5" s="1"/>
  <c r="CA1444" i="5" a="1"/>
  <c r="CA1444" i="5" s="1"/>
  <c r="CB1444" i="5" a="1"/>
  <c r="CB1444" i="5" s="1"/>
  <c r="CC1444" i="5" a="1"/>
  <c r="CC1444" i="5" s="1"/>
  <c r="CD1444" i="5" a="1"/>
  <c r="CD1444" i="5" s="1"/>
  <c r="CE1444" i="5" a="1"/>
  <c r="CE1444" i="5" s="1"/>
  <c r="CF1444" i="5" a="1"/>
  <c r="CF1444" i="5" s="1"/>
  <c r="CG1444" i="5" a="1"/>
  <c r="CG1444" i="5" s="1"/>
  <c r="CH1444" i="5" a="1"/>
  <c r="CH1444" i="5"/>
  <c r="CI1444" i="5" a="1"/>
  <c r="CI1444" i="5" s="1"/>
  <c r="CJ1444" i="5" a="1"/>
  <c r="CJ1444" i="5" s="1"/>
  <c r="CK1444" i="5" a="1"/>
  <c r="CK1444" i="5" s="1"/>
  <c r="CL1444" i="5" a="1"/>
  <c r="CL1444" i="5" s="1"/>
  <c r="BT1445" i="5" a="1"/>
  <c r="BT1445" i="5" s="1"/>
  <c r="BU1445" i="5" a="1"/>
  <c r="BU1445" i="5" s="1"/>
  <c r="BV1445" i="5" a="1"/>
  <c r="BV1445" i="5" s="1"/>
  <c r="BW1445" i="5" a="1"/>
  <c r="BW1445" i="5" s="1"/>
  <c r="BX1445" i="5" a="1"/>
  <c r="BX1445" i="5" s="1"/>
  <c r="BY1445" i="5" a="1"/>
  <c r="BY1445" i="5" s="1"/>
  <c r="BZ1445" i="5" a="1"/>
  <c r="BZ1445" i="5" s="1"/>
  <c r="CA1445" i="5" a="1"/>
  <c r="CA1445" i="5" s="1"/>
  <c r="CB1445" i="5" a="1"/>
  <c r="CB1445" i="5" s="1"/>
  <c r="CC1445" i="5" a="1"/>
  <c r="CC1445" i="5" s="1"/>
  <c r="CD1445" i="5" a="1"/>
  <c r="CD1445" i="5" s="1"/>
  <c r="CE1445" i="5" a="1"/>
  <c r="CE1445" i="5" s="1"/>
  <c r="CF1445" i="5" a="1"/>
  <c r="CF1445" i="5" s="1"/>
  <c r="CG1445" i="5" a="1"/>
  <c r="CG1445" i="5" s="1"/>
  <c r="CH1445" i="5" a="1"/>
  <c r="CH1445" i="5" s="1"/>
  <c r="CI1445" i="5" a="1"/>
  <c r="CI1445" i="5" s="1"/>
  <c r="CJ1445" i="5" a="1"/>
  <c r="CJ1445" i="5" s="1"/>
  <c r="CK1445" i="5" a="1"/>
  <c r="CK1445" i="5" s="1"/>
  <c r="CL1445" i="5" a="1"/>
  <c r="CL1445" i="5" s="1"/>
  <c r="BT1446" i="5" a="1"/>
  <c r="BT1446" i="5" s="1"/>
  <c r="BU1446" i="5" a="1"/>
  <c r="BU1446" i="5" s="1"/>
  <c r="BV1446" i="5" a="1"/>
  <c r="BV1446" i="5" s="1"/>
  <c r="BW1446" i="5" a="1"/>
  <c r="BW1446" i="5" s="1"/>
  <c r="BX1446" i="5" a="1"/>
  <c r="BX1446" i="5" s="1"/>
  <c r="BY1446" i="5" a="1"/>
  <c r="BY1446" i="5" s="1"/>
  <c r="BZ1446" i="5" a="1"/>
  <c r="BZ1446" i="5" s="1"/>
  <c r="CA1446" i="5" a="1"/>
  <c r="CA1446" i="5" s="1"/>
  <c r="CB1446" i="5" a="1"/>
  <c r="CB1446" i="5"/>
  <c r="CC1446" i="5" a="1"/>
  <c r="CC1446" i="5" s="1"/>
  <c r="CD1446" i="5" a="1"/>
  <c r="CD1446" i="5" s="1"/>
  <c r="CE1446" i="5" a="1"/>
  <c r="CE1446" i="5" s="1"/>
  <c r="CF1446" i="5" a="1"/>
  <c r="CF1446" i="5" s="1"/>
  <c r="CG1446" i="5" a="1"/>
  <c r="CG1446" i="5" s="1"/>
  <c r="CH1446" i="5" a="1"/>
  <c r="CH1446" i="5" s="1"/>
  <c r="CI1446" i="5" a="1"/>
  <c r="CI1446" i="5" s="1"/>
  <c r="CJ1446" i="5" a="1"/>
  <c r="CJ1446" i="5" s="1"/>
  <c r="CK1446" i="5" a="1"/>
  <c r="CK1446" i="5" s="1"/>
  <c r="CL1446" i="5" a="1"/>
  <c r="CL1446" i="5" s="1"/>
  <c r="BT1447" i="5" a="1"/>
  <c r="BT1447" i="5" s="1"/>
  <c r="BU1447" i="5" a="1"/>
  <c r="BU1447" i="5" s="1"/>
  <c r="BV1447" i="5" a="1"/>
  <c r="BV1447" i="5" s="1"/>
  <c r="BW1447" i="5" a="1"/>
  <c r="BW1447" i="5" s="1"/>
  <c r="BX1447" i="5" a="1"/>
  <c r="BX1447" i="5" s="1"/>
  <c r="BY1447" i="5" a="1"/>
  <c r="BY1447" i="5" s="1"/>
  <c r="BZ1447" i="5" a="1"/>
  <c r="BZ1447" i="5" s="1"/>
  <c r="CA1447" i="5" a="1"/>
  <c r="CA1447" i="5" s="1"/>
  <c r="CB1447" i="5" a="1"/>
  <c r="CB1447" i="5" s="1"/>
  <c r="CC1447" i="5" a="1"/>
  <c r="CC1447" i="5" s="1"/>
  <c r="CD1447" i="5" a="1"/>
  <c r="CD1447" i="5" s="1"/>
  <c r="CE1447" i="5" a="1"/>
  <c r="CE1447" i="5" s="1"/>
  <c r="CF1447" i="5" a="1"/>
  <c r="CF1447" i="5" s="1"/>
  <c r="CG1447" i="5" a="1"/>
  <c r="CG1447" i="5" s="1"/>
  <c r="CH1447" i="5" a="1"/>
  <c r="CH1447" i="5" s="1"/>
  <c r="CI1447" i="5" a="1"/>
  <c r="CI1447" i="5" s="1"/>
  <c r="CJ1447" i="5" a="1"/>
  <c r="CJ1447" i="5" s="1"/>
  <c r="CK1447" i="5" a="1"/>
  <c r="CK1447" i="5" s="1"/>
  <c r="CL1447" i="5" a="1"/>
  <c r="CL1447" i="5" s="1"/>
  <c r="BT1448" i="5" a="1"/>
  <c r="BT1448" i="5" s="1"/>
  <c r="BU1448" i="5" a="1"/>
  <c r="BU1448" i="5" s="1"/>
  <c r="BV1448" i="5" a="1"/>
  <c r="BV1448" i="5" s="1"/>
  <c r="BW1448" i="5" a="1"/>
  <c r="BW1448" i="5" s="1"/>
  <c r="BX1448" i="5" a="1"/>
  <c r="BX1448" i="5" s="1"/>
  <c r="BY1448" i="5" a="1"/>
  <c r="BY1448" i="5" s="1"/>
  <c r="BZ1448" i="5" a="1"/>
  <c r="BZ1448" i="5" s="1"/>
  <c r="CA1448" i="5" a="1"/>
  <c r="CA1448" i="5" s="1"/>
  <c r="CB1448" i="5" a="1"/>
  <c r="CB1448" i="5" s="1"/>
  <c r="CC1448" i="5" a="1"/>
  <c r="CC1448" i="5" s="1"/>
  <c r="CD1448" i="5" a="1"/>
  <c r="CD1448" i="5" s="1"/>
  <c r="CE1448" i="5" a="1"/>
  <c r="CE1448" i="5" s="1"/>
  <c r="CF1448" i="5" a="1"/>
  <c r="CF1448" i="5" s="1"/>
  <c r="CG1448" i="5" a="1"/>
  <c r="CG1448" i="5" s="1"/>
  <c r="CH1448" i="5" a="1"/>
  <c r="CH1448" i="5" s="1"/>
  <c r="CI1448" i="5" a="1"/>
  <c r="CI1448" i="5" s="1"/>
  <c r="CJ1448" i="5" a="1"/>
  <c r="CJ1448" i="5" s="1"/>
  <c r="CK1448" i="5" a="1"/>
  <c r="CK1448" i="5" s="1"/>
  <c r="CL1448" i="5" a="1"/>
  <c r="CL1448" i="5" s="1"/>
  <c r="BT1449" i="5" a="1"/>
  <c r="BT1449" i="5" s="1"/>
  <c r="BU1449" i="5" a="1"/>
  <c r="BU1449" i="5" s="1"/>
  <c r="BV1449" i="5" a="1"/>
  <c r="BV1449" i="5" s="1"/>
  <c r="BW1449" i="5" a="1"/>
  <c r="BW1449" i="5" s="1"/>
  <c r="BX1449" i="5" a="1"/>
  <c r="BX1449" i="5" s="1"/>
  <c r="BY1449" i="5" a="1"/>
  <c r="BY1449" i="5" s="1"/>
  <c r="BZ1449" i="5" a="1"/>
  <c r="BZ1449" i="5" s="1"/>
  <c r="CA1449" i="5" a="1"/>
  <c r="CA1449" i="5" s="1"/>
  <c r="CB1449" i="5" a="1"/>
  <c r="CB1449" i="5" s="1"/>
  <c r="CC1449" i="5" a="1"/>
  <c r="CC1449" i="5" s="1"/>
  <c r="CD1449" i="5" a="1"/>
  <c r="CD1449" i="5" s="1"/>
  <c r="CE1449" i="5" a="1"/>
  <c r="CE1449" i="5" s="1"/>
  <c r="CF1449" i="5" a="1"/>
  <c r="CF1449" i="5" s="1"/>
  <c r="CG1449" i="5" a="1"/>
  <c r="CG1449" i="5" s="1"/>
  <c r="CH1449" i="5" a="1"/>
  <c r="CH1449" i="5" s="1"/>
  <c r="CI1449" i="5" a="1"/>
  <c r="CI1449" i="5" s="1"/>
  <c r="CJ1449" i="5" a="1"/>
  <c r="CJ1449" i="5" s="1"/>
  <c r="CK1449" i="5" a="1"/>
  <c r="CK1449" i="5" s="1"/>
  <c r="CL1449" i="5" a="1"/>
  <c r="CL1449" i="5" s="1"/>
  <c r="BT1450" i="5" a="1"/>
  <c r="BT1450" i="5"/>
  <c r="BU1450" i="5" a="1"/>
  <c r="BU1450" i="5" s="1"/>
  <c r="BV1450" i="5" a="1"/>
  <c r="BV1450" i="5" s="1"/>
  <c r="BW1450" i="5" a="1"/>
  <c r="BW1450" i="5" s="1"/>
  <c r="BX1450" i="5" a="1"/>
  <c r="BX1450" i="5" s="1"/>
  <c r="BY1450" i="5" a="1"/>
  <c r="BY1450" i="5" s="1"/>
  <c r="BZ1450" i="5" a="1"/>
  <c r="BZ1450" i="5" s="1"/>
  <c r="CA1450" i="5" a="1"/>
  <c r="CA1450" i="5" s="1"/>
  <c r="CB1450" i="5" a="1"/>
  <c r="CB1450" i="5" s="1"/>
  <c r="CC1450" i="5" a="1"/>
  <c r="CC1450" i="5" s="1"/>
  <c r="CD1450" i="5" a="1"/>
  <c r="CD1450" i="5" s="1"/>
  <c r="CE1450" i="5" a="1"/>
  <c r="CE1450" i="5" s="1"/>
  <c r="CF1450" i="5" a="1"/>
  <c r="CF1450" i="5" s="1"/>
  <c r="CG1450" i="5" a="1"/>
  <c r="CG1450" i="5" s="1"/>
  <c r="CH1450" i="5" a="1"/>
  <c r="CH1450" i="5" s="1"/>
  <c r="CI1450" i="5" a="1"/>
  <c r="CI1450" i="5" s="1"/>
  <c r="CJ1450" i="5" a="1"/>
  <c r="CJ1450" i="5" s="1"/>
  <c r="CK1450" i="5" a="1"/>
  <c r="CK1450" i="5" s="1"/>
  <c r="CL1450" i="5" a="1"/>
  <c r="CL1450" i="5" s="1"/>
  <c r="BT1451" i="5" a="1"/>
  <c r="BT1451" i="5" s="1"/>
  <c r="BU1451" i="5" a="1"/>
  <c r="BU1451" i="5" s="1"/>
  <c r="BV1451" i="5" a="1"/>
  <c r="BV1451" i="5" s="1"/>
  <c r="BW1451" i="5" a="1"/>
  <c r="BW1451" i="5" s="1"/>
  <c r="BX1451" i="5" a="1"/>
  <c r="BX1451" i="5" s="1"/>
  <c r="BY1451" i="5" a="1"/>
  <c r="BY1451" i="5" s="1"/>
  <c r="BZ1451" i="5" a="1"/>
  <c r="BZ1451" i="5" s="1"/>
  <c r="CA1451" i="5" a="1"/>
  <c r="CA1451" i="5" s="1"/>
  <c r="CB1451" i="5" a="1"/>
  <c r="CB1451" i="5" s="1"/>
  <c r="CC1451" i="5" a="1"/>
  <c r="CC1451" i="5" s="1"/>
  <c r="CD1451" i="5" a="1"/>
  <c r="CD1451" i="5" s="1"/>
  <c r="CE1451" i="5" a="1"/>
  <c r="CE1451" i="5" s="1"/>
  <c r="CF1451" i="5" a="1"/>
  <c r="CF1451" i="5" s="1"/>
  <c r="CG1451" i="5" a="1"/>
  <c r="CG1451" i="5" s="1"/>
  <c r="CH1451" i="5" a="1"/>
  <c r="CH1451" i="5" s="1"/>
  <c r="CI1451" i="5" a="1"/>
  <c r="CI1451" i="5" s="1"/>
  <c r="CJ1451" i="5" a="1"/>
  <c r="CJ1451" i="5" s="1"/>
  <c r="CK1451" i="5" a="1"/>
  <c r="CK1451" i="5" s="1"/>
  <c r="CL1451" i="5" a="1"/>
  <c r="CL1451" i="5" s="1"/>
  <c r="BT1452" i="5" a="1"/>
  <c r="BT1452" i="5" s="1"/>
  <c r="BU1452" i="5" a="1"/>
  <c r="BU1452" i="5" s="1"/>
  <c r="BV1452" i="5" a="1"/>
  <c r="BV1452" i="5" s="1"/>
  <c r="BW1452" i="5" a="1"/>
  <c r="BW1452" i="5" s="1"/>
  <c r="BX1452" i="5" a="1"/>
  <c r="BX1452" i="5" s="1"/>
  <c r="BY1452" i="5" a="1"/>
  <c r="BY1452" i="5" s="1"/>
  <c r="BZ1452" i="5" a="1"/>
  <c r="BZ1452" i="5"/>
  <c r="CA1452" i="5" a="1"/>
  <c r="CA1452" i="5" s="1"/>
  <c r="CB1452" i="5" a="1"/>
  <c r="CB1452" i="5" s="1"/>
  <c r="CC1452" i="5" a="1"/>
  <c r="CC1452" i="5" s="1"/>
  <c r="CD1452" i="5" a="1"/>
  <c r="CD1452" i="5" s="1"/>
  <c r="CE1452" i="5" a="1"/>
  <c r="CE1452" i="5" s="1"/>
  <c r="CF1452" i="5" a="1"/>
  <c r="CF1452" i="5" s="1"/>
  <c r="CG1452" i="5" a="1"/>
  <c r="CG1452" i="5" s="1"/>
  <c r="CH1452" i="5" a="1"/>
  <c r="CH1452" i="5" s="1"/>
  <c r="CI1452" i="5" a="1"/>
  <c r="CI1452" i="5" s="1"/>
  <c r="CJ1452" i="5" a="1"/>
  <c r="CJ1452" i="5" s="1"/>
  <c r="CK1452" i="5" a="1"/>
  <c r="CK1452" i="5" s="1"/>
  <c r="CL1452" i="5" a="1"/>
  <c r="CL1452" i="5" s="1"/>
  <c r="BT1453" i="5" a="1"/>
  <c r="BT1453" i="5" s="1"/>
  <c r="BU1453" i="5" a="1"/>
  <c r="BU1453" i="5" s="1"/>
  <c r="BV1453" i="5" a="1"/>
  <c r="BV1453" i="5" s="1"/>
  <c r="BW1453" i="5" a="1"/>
  <c r="BW1453" i="5" s="1"/>
  <c r="BX1453" i="5" a="1"/>
  <c r="BX1453" i="5" s="1"/>
  <c r="BY1453" i="5" a="1"/>
  <c r="BY1453" i="5" s="1"/>
  <c r="BZ1453" i="5" a="1"/>
  <c r="BZ1453" i="5" s="1"/>
  <c r="CA1453" i="5" a="1"/>
  <c r="CA1453" i="5" s="1"/>
  <c r="CB1453" i="5" a="1"/>
  <c r="CB1453" i="5" s="1"/>
  <c r="CC1453" i="5" a="1"/>
  <c r="CC1453" i="5" s="1"/>
  <c r="CD1453" i="5" a="1"/>
  <c r="CD1453" i="5" s="1"/>
  <c r="CE1453" i="5" a="1"/>
  <c r="CE1453" i="5" s="1"/>
  <c r="CF1453" i="5" a="1"/>
  <c r="CF1453" i="5" s="1"/>
  <c r="CG1453" i="5" a="1"/>
  <c r="CG1453" i="5" s="1"/>
  <c r="CH1453" i="5" a="1"/>
  <c r="CH1453" i="5" s="1"/>
  <c r="CI1453" i="5" a="1"/>
  <c r="CI1453" i="5" s="1"/>
  <c r="CJ1453" i="5" a="1"/>
  <c r="CJ1453" i="5" s="1"/>
  <c r="CK1453" i="5" a="1"/>
  <c r="CK1453" i="5" s="1"/>
  <c r="CL1453" i="5" a="1"/>
  <c r="CL1453" i="5" s="1"/>
  <c r="BT1454" i="5" a="1"/>
  <c r="BT1454" i="5" s="1"/>
  <c r="BU1454" i="5" a="1"/>
  <c r="BU1454" i="5" s="1"/>
  <c r="BV1454" i="5" a="1"/>
  <c r="BV1454" i="5" s="1"/>
  <c r="BW1454" i="5" a="1"/>
  <c r="BW1454" i="5" s="1"/>
  <c r="BX1454" i="5" a="1"/>
  <c r="BX1454" i="5" s="1"/>
  <c r="BY1454" i="5" a="1"/>
  <c r="BY1454" i="5" s="1"/>
  <c r="BZ1454" i="5" a="1"/>
  <c r="BZ1454" i="5" s="1"/>
  <c r="CA1454" i="5" a="1"/>
  <c r="CA1454" i="5" s="1"/>
  <c r="CB1454" i="5" a="1"/>
  <c r="CB1454" i="5" s="1"/>
  <c r="CC1454" i="5" a="1"/>
  <c r="CC1454" i="5" s="1"/>
  <c r="CD1454" i="5" a="1"/>
  <c r="CD1454" i="5" s="1"/>
  <c r="CE1454" i="5" a="1"/>
  <c r="CE1454" i="5" s="1"/>
  <c r="CF1454" i="5" a="1"/>
  <c r="CF1454" i="5" s="1"/>
  <c r="CG1454" i="5" a="1"/>
  <c r="CG1454" i="5" s="1"/>
  <c r="CH1454" i="5" a="1"/>
  <c r="CH1454" i="5" s="1"/>
  <c r="CI1454" i="5" a="1"/>
  <c r="CI1454" i="5" s="1"/>
  <c r="CJ1454" i="5" a="1"/>
  <c r="CJ1454" i="5"/>
  <c r="CK1454" i="5" a="1"/>
  <c r="CK1454" i="5" s="1"/>
  <c r="CL1454" i="5" a="1"/>
  <c r="CL1454" i="5" s="1"/>
  <c r="BT1455" i="5" a="1"/>
  <c r="BT1455" i="5" s="1"/>
  <c r="BU1455" i="5" a="1"/>
  <c r="BU1455" i="5" s="1"/>
  <c r="BV1455" i="5" a="1"/>
  <c r="BV1455" i="5" s="1"/>
  <c r="BW1455" i="5" a="1"/>
  <c r="BW1455" i="5" s="1"/>
  <c r="BX1455" i="5" a="1"/>
  <c r="BX1455" i="5" s="1"/>
  <c r="BY1455" i="5" a="1"/>
  <c r="BY1455" i="5" s="1"/>
  <c r="BZ1455" i="5" a="1"/>
  <c r="BZ1455" i="5" s="1"/>
  <c r="CA1455" i="5" a="1"/>
  <c r="CA1455" i="5" s="1"/>
  <c r="CB1455" i="5" a="1"/>
  <c r="CB1455" i="5" s="1"/>
  <c r="CC1455" i="5" a="1"/>
  <c r="CC1455" i="5" s="1"/>
  <c r="CD1455" i="5" a="1"/>
  <c r="CD1455" i="5" s="1"/>
  <c r="CE1455" i="5" a="1"/>
  <c r="CE1455" i="5" s="1"/>
  <c r="CF1455" i="5" a="1"/>
  <c r="CF1455" i="5" s="1"/>
  <c r="CG1455" i="5" a="1"/>
  <c r="CG1455" i="5" s="1"/>
  <c r="CH1455" i="5" a="1"/>
  <c r="CH1455" i="5" s="1"/>
  <c r="CI1455" i="5" a="1"/>
  <c r="CI1455" i="5" s="1"/>
  <c r="CJ1455" i="5" a="1"/>
  <c r="CJ1455" i="5" s="1"/>
  <c r="CK1455" i="5" a="1"/>
  <c r="CK1455" i="5" s="1"/>
  <c r="CL1455" i="5" a="1"/>
  <c r="CL1455" i="5" s="1"/>
  <c r="BT1456" i="5" a="1"/>
  <c r="BT1456" i="5" s="1"/>
  <c r="BU1456" i="5" a="1"/>
  <c r="BU1456" i="5" s="1"/>
  <c r="BV1456" i="5" a="1"/>
  <c r="BV1456" i="5" s="1"/>
  <c r="BW1456" i="5" a="1"/>
  <c r="BW1456" i="5" s="1"/>
  <c r="BX1456" i="5" a="1"/>
  <c r="BX1456" i="5" s="1"/>
  <c r="BY1456" i="5" a="1"/>
  <c r="BY1456" i="5" s="1"/>
  <c r="BZ1456" i="5" a="1"/>
  <c r="BZ1456" i="5" s="1"/>
  <c r="CA1456" i="5" a="1"/>
  <c r="CA1456" i="5" s="1"/>
  <c r="CB1456" i="5" a="1"/>
  <c r="CB1456" i="5" s="1"/>
  <c r="CC1456" i="5" a="1"/>
  <c r="CC1456" i="5" s="1"/>
  <c r="CD1456" i="5" a="1"/>
  <c r="CD1456" i="5" s="1"/>
  <c r="CE1456" i="5" a="1"/>
  <c r="CE1456" i="5" s="1"/>
  <c r="CF1456" i="5" a="1"/>
  <c r="CF1456" i="5" s="1"/>
  <c r="CG1456" i="5" a="1"/>
  <c r="CG1456" i="5" s="1"/>
  <c r="CH1456" i="5" a="1"/>
  <c r="CH1456" i="5"/>
  <c r="CI1456" i="5" a="1"/>
  <c r="CI1456" i="5" s="1"/>
  <c r="CJ1456" i="5" a="1"/>
  <c r="CJ1456" i="5" s="1"/>
  <c r="CK1456" i="5" a="1"/>
  <c r="CK1456" i="5" s="1"/>
  <c r="CL1456" i="5" a="1"/>
  <c r="CL1456" i="5" s="1"/>
  <c r="BT1457" i="5" a="1"/>
  <c r="BT1457" i="5" s="1"/>
  <c r="BU1457" i="5" a="1"/>
  <c r="BU1457" i="5" s="1"/>
  <c r="BV1457" i="5" a="1"/>
  <c r="BV1457" i="5" s="1"/>
  <c r="BW1457" i="5" a="1"/>
  <c r="BW1457" i="5" s="1"/>
  <c r="BX1457" i="5" a="1"/>
  <c r="BX1457" i="5" s="1"/>
  <c r="BY1457" i="5" a="1"/>
  <c r="BY1457" i="5" s="1"/>
  <c r="BZ1457" i="5" a="1"/>
  <c r="BZ1457" i="5" s="1"/>
  <c r="CA1457" i="5" a="1"/>
  <c r="CA1457" i="5" s="1"/>
  <c r="CB1457" i="5" a="1"/>
  <c r="CB1457" i="5" s="1"/>
  <c r="CC1457" i="5" a="1"/>
  <c r="CC1457" i="5" s="1"/>
  <c r="CD1457" i="5" a="1"/>
  <c r="CD1457" i="5" s="1"/>
  <c r="CE1457" i="5" a="1"/>
  <c r="CE1457" i="5" s="1"/>
  <c r="CF1457" i="5" a="1"/>
  <c r="CF1457" i="5" s="1"/>
  <c r="CG1457" i="5" a="1"/>
  <c r="CG1457" i="5" s="1"/>
  <c r="CH1457" i="5" a="1"/>
  <c r="CH1457" i="5" s="1"/>
  <c r="CI1457" i="5" a="1"/>
  <c r="CI1457" i="5" s="1"/>
  <c r="CJ1457" i="5" a="1"/>
  <c r="CJ1457" i="5" s="1"/>
  <c r="CK1457" i="5" a="1"/>
  <c r="CK1457" i="5" s="1"/>
  <c r="CL1457" i="5" a="1"/>
  <c r="CL1457" i="5" s="1"/>
  <c r="BT1458" i="5" a="1"/>
  <c r="BT1458" i="5" s="1"/>
  <c r="BU1458" i="5" a="1"/>
  <c r="BU1458" i="5" s="1"/>
  <c r="BV1458" i="5" a="1"/>
  <c r="BV1458" i="5" s="1"/>
  <c r="BW1458" i="5" a="1"/>
  <c r="BW1458" i="5" s="1"/>
  <c r="BX1458" i="5" a="1"/>
  <c r="BX1458" i="5" s="1"/>
  <c r="BY1458" i="5" a="1"/>
  <c r="BY1458" i="5" s="1"/>
  <c r="BZ1458" i="5" a="1"/>
  <c r="BZ1458" i="5" s="1"/>
  <c r="CA1458" i="5" a="1"/>
  <c r="CA1458" i="5" s="1"/>
  <c r="CB1458" i="5" a="1"/>
  <c r="CB1458" i="5" s="1"/>
  <c r="CC1458" i="5" a="1"/>
  <c r="CC1458" i="5" s="1"/>
  <c r="CD1458" i="5" a="1"/>
  <c r="CD1458" i="5" s="1"/>
  <c r="CE1458" i="5" a="1"/>
  <c r="CE1458" i="5" s="1"/>
  <c r="CF1458" i="5" a="1"/>
  <c r="CF1458" i="5" s="1"/>
  <c r="CG1458" i="5" a="1"/>
  <c r="CG1458" i="5" s="1"/>
  <c r="CH1458" i="5" a="1"/>
  <c r="CH1458" i="5" s="1"/>
  <c r="CI1458" i="5" a="1"/>
  <c r="CI1458" i="5" s="1"/>
  <c r="CJ1458" i="5" a="1"/>
  <c r="CJ1458" i="5" s="1"/>
  <c r="CK1458" i="5" a="1"/>
  <c r="CK1458" i="5" s="1"/>
  <c r="CL1458" i="5" a="1"/>
  <c r="CL1458" i="5" s="1"/>
  <c r="BT1459" i="5" a="1"/>
  <c r="BT1459" i="5" s="1"/>
  <c r="BU1459" i="5" a="1"/>
  <c r="BU1459" i="5"/>
  <c r="BV1459" i="5" a="1"/>
  <c r="BV1459" i="5" s="1"/>
  <c r="BW1459" i="5" a="1"/>
  <c r="BW1459" i="5" s="1"/>
  <c r="BX1459" i="5" a="1"/>
  <c r="BX1459" i="5" s="1"/>
  <c r="BY1459" i="5" a="1"/>
  <c r="BY1459" i="5" s="1"/>
  <c r="BZ1459" i="5" a="1"/>
  <c r="BZ1459" i="5" s="1"/>
  <c r="CA1459" i="5" a="1"/>
  <c r="CA1459" i="5" s="1"/>
  <c r="CB1459" i="5" a="1"/>
  <c r="CB1459" i="5" s="1"/>
  <c r="CC1459" i="5" a="1"/>
  <c r="CC1459" i="5" s="1"/>
  <c r="CD1459" i="5" a="1"/>
  <c r="CD1459" i="5" s="1"/>
  <c r="CE1459" i="5" a="1"/>
  <c r="CE1459" i="5" s="1"/>
  <c r="CF1459" i="5" a="1"/>
  <c r="CF1459" i="5" s="1"/>
  <c r="CG1459" i="5" a="1"/>
  <c r="CG1459" i="5" s="1"/>
  <c r="CH1459" i="5" a="1"/>
  <c r="CH1459" i="5" s="1"/>
  <c r="CI1459" i="5" a="1"/>
  <c r="CI1459" i="5" s="1"/>
  <c r="CJ1459" i="5" a="1"/>
  <c r="CJ1459" i="5" s="1"/>
  <c r="CK1459" i="5" a="1"/>
  <c r="CK1459" i="5" s="1"/>
  <c r="CL1459" i="5" a="1"/>
  <c r="CL1459" i="5" s="1"/>
  <c r="BT1460" i="5" a="1"/>
  <c r="BT1460" i="5" s="1"/>
  <c r="BU1460" i="5" a="1"/>
  <c r="BU1460" i="5" s="1"/>
  <c r="BV1460" i="5" a="1"/>
  <c r="BV1460" i="5" s="1"/>
  <c r="BW1460" i="5" a="1"/>
  <c r="BW1460" i="5" s="1"/>
  <c r="BX1460" i="5" a="1"/>
  <c r="BX1460" i="5" s="1"/>
  <c r="BY1460" i="5" a="1"/>
  <c r="BY1460" i="5" s="1"/>
  <c r="BZ1460" i="5" a="1"/>
  <c r="BZ1460" i="5" s="1"/>
  <c r="CA1460" i="5" a="1"/>
  <c r="CA1460" i="5" s="1"/>
  <c r="CB1460" i="5" a="1"/>
  <c r="CB1460" i="5" s="1"/>
  <c r="CC1460" i="5" a="1"/>
  <c r="CC1460" i="5" s="1"/>
  <c r="CD1460" i="5" a="1"/>
  <c r="CD1460" i="5" s="1"/>
  <c r="CE1460" i="5" a="1"/>
  <c r="CE1460" i="5" s="1"/>
  <c r="CF1460" i="5" a="1"/>
  <c r="CF1460" i="5" s="1"/>
  <c r="CG1460" i="5" a="1"/>
  <c r="CG1460" i="5" s="1"/>
  <c r="CH1460" i="5" a="1"/>
  <c r="CH1460" i="5" s="1"/>
  <c r="CI1460" i="5" a="1"/>
  <c r="CI1460" i="5" s="1"/>
  <c r="CJ1460" i="5" a="1"/>
  <c r="CJ1460" i="5" s="1"/>
  <c r="CK1460" i="5" a="1"/>
  <c r="CK1460" i="5" s="1"/>
  <c r="CL1460" i="5" a="1"/>
  <c r="CL1460" i="5" s="1"/>
  <c r="BT1461" i="5" a="1"/>
  <c r="BT1461" i="5" s="1"/>
  <c r="BU1461" i="5" a="1"/>
  <c r="BU1461" i="5" s="1"/>
  <c r="BV1461" i="5" a="1"/>
  <c r="BV1461" i="5" s="1"/>
  <c r="BW1461" i="5" a="1"/>
  <c r="BW1461" i="5" s="1"/>
  <c r="BX1461" i="5" a="1"/>
  <c r="BX1461" i="5" s="1"/>
  <c r="BY1461" i="5" a="1"/>
  <c r="BY1461" i="5" s="1"/>
  <c r="BZ1461" i="5" a="1"/>
  <c r="BZ1461" i="5" s="1"/>
  <c r="CA1461" i="5" a="1"/>
  <c r="CA1461" i="5" s="1"/>
  <c r="CB1461" i="5" a="1"/>
  <c r="CB1461" i="5" s="1"/>
  <c r="CC1461" i="5" a="1"/>
  <c r="CC1461" i="5" s="1"/>
  <c r="CD1461" i="5" a="1"/>
  <c r="CD1461" i="5" s="1"/>
  <c r="CE1461" i="5" a="1"/>
  <c r="CE1461" i="5"/>
  <c r="CF1461" i="5" a="1"/>
  <c r="CF1461" i="5" s="1"/>
  <c r="CG1461" i="5" a="1"/>
  <c r="CG1461" i="5" s="1"/>
  <c r="CH1461" i="5" a="1"/>
  <c r="CH1461" i="5" s="1"/>
  <c r="CI1461" i="5" a="1"/>
  <c r="CI1461" i="5" s="1"/>
  <c r="CJ1461" i="5" a="1"/>
  <c r="CJ1461" i="5" s="1"/>
  <c r="CK1461" i="5" a="1"/>
  <c r="CK1461" i="5" s="1"/>
  <c r="CL1461" i="5" a="1"/>
  <c r="CL1461" i="5" s="1"/>
  <c r="BT1462" i="5" a="1"/>
  <c r="BT1462" i="5" s="1"/>
  <c r="BU1462" i="5" a="1"/>
  <c r="BU1462" i="5" s="1"/>
  <c r="BV1462" i="5" a="1"/>
  <c r="BV1462" i="5" s="1"/>
  <c r="BW1462" i="5" a="1"/>
  <c r="BW1462" i="5" s="1"/>
  <c r="BX1462" i="5" a="1"/>
  <c r="BX1462" i="5" s="1"/>
  <c r="BY1462" i="5" a="1"/>
  <c r="BY1462" i="5" s="1"/>
  <c r="BZ1462" i="5" a="1"/>
  <c r="BZ1462" i="5" s="1"/>
  <c r="CA1462" i="5" a="1"/>
  <c r="CA1462" i="5" s="1"/>
  <c r="CB1462" i="5" a="1"/>
  <c r="CB1462" i="5" s="1"/>
  <c r="CC1462" i="5" a="1"/>
  <c r="CC1462" i="5" s="1"/>
  <c r="CD1462" i="5" a="1"/>
  <c r="CD1462" i="5" s="1"/>
  <c r="CE1462" i="5" a="1"/>
  <c r="CE1462" i="5" s="1"/>
  <c r="CF1462" i="5" a="1"/>
  <c r="CF1462" i="5" s="1"/>
  <c r="CG1462" i="5" a="1"/>
  <c r="CG1462" i="5" s="1"/>
  <c r="CH1462" i="5" a="1"/>
  <c r="CH1462" i="5" s="1"/>
  <c r="CI1462" i="5" a="1"/>
  <c r="CI1462" i="5" s="1"/>
  <c r="CJ1462" i="5" a="1"/>
  <c r="CJ1462" i="5" s="1"/>
  <c r="CK1462" i="5" a="1"/>
  <c r="CK1462" i="5" s="1"/>
  <c r="CL1462" i="5" a="1"/>
  <c r="CL1462" i="5" s="1"/>
  <c r="BT1463" i="5" a="1"/>
  <c r="BT1463" i="5" s="1"/>
  <c r="BU1463" i="5" a="1"/>
  <c r="BU1463" i="5" s="1"/>
  <c r="BV1463" i="5" a="1"/>
  <c r="BV1463" i="5" s="1"/>
  <c r="BW1463" i="5" a="1"/>
  <c r="BW1463" i="5" s="1"/>
  <c r="BX1463" i="5" a="1"/>
  <c r="BX1463" i="5" s="1"/>
  <c r="BY1463" i="5" a="1"/>
  <c r="BY1463" i="5" s="1"/>
  <c r="BZ1463" i="5" a="1"/>
  <c r="BZ1463" i="5" s="1"/>
  <c r="CA1463" i="5" a="1"/>
  <c r="CA1463" i="5" s="1"/>
  <c r="CB1463" i="5" a="1"/>
  <c r="CB1463" i="5" s="1"/>
  <c r="CC1463" i="5" a="1"/>
  <c r="CC1463" i="5"/>
  <c r="CD1463" i="5" a="1"/>
  <c r="CD1463" i="5" s="1"/>
  <c r="CE1463" i="5" a="1"/>
  <c r="CE1463" i="5" s="1"/>
  <c r="CF1463" i="5" a="1"/>
  <c r="CF1463" i="5" s="1"/>
  <c r="CG1463" i="5" a="1"/>
  <c r="CG1463" i="5" s="1"/>
  <c r="CH1463" i="5" a="1"/>
  <c r="CH1463" i="5" s="1"/>
  <c r="CI1463" i="5" a="1"/>
  <c r="CI1463" i="5" s="1"/>
  <c r="CJ1463" i="5" a="1"/>
  <c r="CJ1463" i="5" s="1"/>
  <c r="CK1463" i="5" a="1"/>
  <c r="CK1463" i="5" s="1"/>
  <c r="CL1463" i="5" a="1"/>
  <c r="CL1463" i="5" s="1"/>
  <c r="BT1464" i="5" a="1"/>
  <c r="BT1464" i="5" s="1"/>
  <c r="BU1464" i="5" a="1"/>
  <c r="BU1464" i="5" s="1"/>
  <c r="BV1464" i="5" a="1"/>
  <c r="BV1464" i="5" s="1"/>
  <c r="BW1464" i="5" a="1"/>
  <c r="BW1464" i="5" s="1"/>
  <c r="BX1464" i="5" a="1"/>
  <c r="BX1464" i="5" s="1"/>
  <c r="BY1464" i="5" a="1"/>
  <c r="BY1464" i="5" s="1"/>
  <c r="BZ1464" i="5" a="1"/>
  <c r="BZ1464" i="5" s="1"/>
  <c r="CA1464" i="5" a="1"/>
  <c r="CA1464" i="5" s="1"/>
  <c r="CB1464" i="5" a="1"/>
  <c r="CB1464" i="5" s="1"/>
  <c r="CC1464" i="5" a="1"/>
  <c r="CC1464" i="5" s="1"/>
  <c r="CD1464" i="5" a="1"/>
  <c r="CD1464" i="5" s="1"/>
  <c r="CE1464" i="5" a="1"/>
  <c r="CE1464" i="5" s="1"/>
  <c r="CF1464" i="5" a="1"/>
  <c r="CF1464" i="5" s="1"/>
  <c r="CG1464" i="5" a="1"/>
  <c r="CG1464" i="5" s="1"/>
  <c r="CH1464" i="5" a="1"/>
  <c r="CH1464" i="5" s="1"/>
  <c r="CI1464" i="5" a="1"/>
  <c r="CI1464" i="5" s="1"/>
  <c r="CJ1464" i="5" a="1"/>
  <c r="CJ1464" i="5" s="1"/>
  <c r="CK1464" i="5" a="1"/>
  <c r="CK1464" i="5" s="1"/>
  <c r="CL1464" i="5" a="1"/>
  <c r="CL1464" i="5" s="1"/>
  <c r="BT1465" i="5" a="1"/>
  <c r="BT1465" i="5" s="1"/>
  <c r="BU1465" i="5" a="1"/>
  <c r="BU1465" i="5" s="1"/>
  <c r="BV1465" i="5" a="1"/>
  <c r="BV1465" i="5" s="1"/>
  <c r="BW1465" i="5" a="1"/>
  <c r="BW1465" i="5" s="1"/>
  <c r="BX1465" i="5" a="1"/>
  <c r="BX1465" i="5" s="1"/>
  <c r="BY1465" i="5" a="1"/>
  <c r="BY1465" i="5" s="1"/>
  <c r="BZ1465" i="5" a="1"/>
  <c r="BZ1465" i="5" s="1"/>
  <c r="CA1465" i="5" a="1"/>
  <c r="CA1465" i="5" s="1"/>
  <c r="CB1465" i="5" a="1"/>
  <c r="CB1465" i="5" s="1"/>
  <c r="CC1465" i="5" a="1"/>
  <c r="CC1465" i="5" s="1"/>
  <c r="CD1465" i="5" a="1"/>
  <c r="CD1465" i="5" s="1"/>
  <c r="CE1465" i="5" a="1"/>
  <c r="CE1465" i="5" s="1"/>
  <c r="CF1465" i="5" a="1"/>
  <c r="CF1465" i="5" s="1"/>
  <c r="CG1465" i="5" a="1"/>
  <c r="CG1465" i="5" s="1"/>
  <c r="CH1465" i="5" a="1"/>
  <c r="CH1465" i="5" s="1"/>
  <c r="CI1465" i="5" a="1"/>
  <c r="CI1465" i="5"/>
  <c r="CJ1465" i="5" a="1"/>
  <c r="CJ1465" i="5" s="1"/>
  <c r="CK1465" i="5" a="1"/>
  <c r="CK1465" i="5" s="1"/>
  <c r="CL1465" i="5" a="1"/>
  <c r="CL1465" i="5" s="1"/>
  <c r="BT1466" i="5" a="1"/>
  <c r="BT1466" i="5" s="1"/>
  <c r="BU1466" i="5" a="1"/>
  <c r="BU1466" i="5" s="1"/>
  <c r="BV1466" i="5" a="1"/>
  <c r="BV1466" i="5" s="1"/>
  <c r="BW1466" i="5" a="1"/>
  <c r="BW1466" i="5" s="1"/>
  <c r="BX1466" i="5" a="1"/>
  <c r="BX1466" i="5" s="1"/>
  <c r="BY1466" i="5" a="1"/>
  <c r="BY1466" i="5" s="1"/>
  <c r="BZ1466" i="5" a="1"/>
  <c r="BZ1466" i="5" s="1"/>
  <c r="CA1466" i="5" a="1"/>
  <c r="CA1466" i="5" s="1"/>
  <c r="CB1466" i="5" a="1"/>
  <c r="CB1466" i="5" s="1"/>
  <c r="CC1466" i="5" a="1"/>
  <c r="CC1466" i="5" s="1"/>
  <c r="CD1466" i="5" a="1"/>
  <c r="CD1466" i="5" s="1"/>
  <c r="CE1466" i="5" a="1"/>
  <c r="CE1466" i="5" s="1"/>
  <c r="CF1466" i="5" a="1"/>
  <c r="CF1466" i="5" s="1"/>
  <c r="CG1466" i="5" a="1"/>
  <c r="CG1466" i="5" s="1"/>
  <c r="CH1466" i="5" a="1"/>
  <c r="CH1466" i="5" s="1"/>
  <c r="CI1466" i="5" a="1"/>
  <c r="CI1466" i="5" s="1"/>
  <c r="CJ1466" i="5" a="1"/>
  <c r="CJ1466" i="5" s="1"/>
  <c r="CK1466" i="5" a="1"/>
  <c r="CK1466" i="5" s="1"/>
  <c r="CL1466" i="5" a="1"/>
  <c r="CL1466" i="5" s="1"/>
  <c r="BT1467" i="5" a="1"/>
  <c r="BT1467" i="5" s="1"/>
  <c r="BU1467" i="5" a="1"/>
  <c r="BU1467" i="5" s="1"/>
  <c r="BV1467" i="5" a="1"/>
  <c r="BV1467" i="5" s="1"/>
  <c r="BW1467" i="5" a="1"/>
  <c r="BW1467" i="5" s="1"/>
  <c r="BX1467" i="5" a="1"/>
  <c r="BX1467" i="5" s="1"/>
  <c r="BY1467" i="5" a="1"/>
  <c r="BY1467" i="5" s="1"/>
  <c r="BZ1467" i="5" a="1"/>
  <c r="BZ1467" i="5" s="1"/>
  <c r="CA1467" i="5" a="1"/>
  <c r="CA1467" i="5" s="1"/>
  <c r="CB1467" i="5" a="1"/>
  <c r="CB1467" i="5" s="1"/>
  <c r="CC1467" i="5" a="1"/>
  <c r="CC1467" i="5" s="1"/>
  <c r="CD1467" i="5" a="1"/>
  <c r="CD1467" i="5" s="1"/>
  <c r="CE1467" i="5" a="1"/>
  <c r="CE1467" i="5" s="1"/>
  <c r="CF1467" i="5" a="1"/>
  <c r="CF1467" i="5" s="1"/>
  <c r="CG1467" i="5" a="1"/>
  <c r="CG1467" i="5" s="1"/>
  <c r="CH1467" i="5" a="1"/>
  <c r="CH1467" i="5" s="1"/>
  <c r="CI1467" i="5" a="1"/>
  <c r="CI1467" i="5" s="1"/>
  <c r="CJ1467" i="5" a="1"/>
  <c r="CJ1467" i="5" s="1"/>
  <c r="CK1467" i="5" a="1"/>
  <c r="CK1467" i="5" s="1"/>
  <c r="CL1467" i="5" a="1"/>
  <c r="CL1467" i="5" s="1"/>
  <c r="BT1468" i="5" a="1"/>
  <c r="BT1468" i="5" s="1"/>
  <c r="BU1468" i="5" a="1"/>
  <c r="BU1468" i="5" s="1"/>
  <c r="BV1468" i="5" a="1"/>
  <c r="BV1468" i="5" s="1"/>
  <c r="BW1468" i="5" a="1"/>
  <c r="BW1468" i="5" s="1"/>
  <c r="BX1468" i="5" a="1"/>
  <c r="BX1468" i="5" s="1"/>
  <c r="BY1468" i="5" a="1"/>
  <c r="BY1468" i="5" s="1"/>
  <c r="BZ1468" i="5" a="1"/>
  <c r="BZ1468" i="5"/>
  <c r="CA1468" i="5" a="1"/>
  <c r="CA1468" i="5" s="1"/>
  <c r="CB1468" i="5" a="1"/>
  <c r="CB1468" i="5" s="1"/>
  <c r="CC1468" i="5" a="1"/>
  <c r="CC1468" i="5" s="1"/>
  <c r="CD1468" i="5" a="1"/>
  <c r="CD1468" i="5" s="1"/>
  <c r="CE1468" i="5" a="1"/>
  <c r="CE1468" i="5" s="1"/>
  <c r="CF1468" i="5" a="1"/>
  <c r="CF1468" i="5" s="1"/>
  <c r="CG1468" i="5" a="1"/>
  <c r="CG1468" i="5" s="1"/>
  <c r="CH1468" i="5" a="1"/>
  <c r="CH1468" i="5" s="1"/>
  <c r="CI1468" i="5" a="1"/>
  <c r="CI1468" i="5" s="1"/>
  <c r="CJ1468" i="5" a="1"/>
  <c r="CJ1468" i="5" s="1"/>
  <c r="CK1468" i="5" a="1"/>
  <c r="CK1468" i="5" s="1"/>
  <c r="CL1468" i="5" a="1"/>
  <c r="CL1468" i="5" s="1"/>
  <c r="BT1469" i="5" a="1"/>
  <c r="BT1469" i="5" s="1"/>
  <c r="BU1469" i="5" a="1"/>
  <c r="BU1469" i="5" s="1"/>
  <c r="BV1469" i="5" a="1"/>
  <c r="BV1469" i="5" s="1"/>
  <c r="BW1469" i="5" a="1"/>
  <c r="BW1469" i="5" s="1"/>
  <c r="BX1469" i="5" a="1"/>
  <c r="BX1469" i="5" s="1"/>
  <c r="BY1469" i="5" a="1"/>
  <c r="BY1469" i="5" s="1"/>
  <c r="BZ1469" i="5" a="1"/>
  <c r="BZ1469" i="5" s="1"/>
  <c r="CA1469" i="5" a="1"/>
  <c r="CA1469" i="5" s="1"/>
  <c r="CB1469" i="5" a="1"/>
  <c r="CB1469" i="5" s="1"/>
  <c r="CC1469" i="5" a="1"/>
  <c r="CC1469" i="5" s="1"/>
  <c r="CD1469" i="5" a="1"/>
  <c r="CD1469" i="5" s="1"/>
  <c r="CE1469" i="5" a="1"/>
  <c r="CE1469" i="5" s="1"/>
  <c r="CF1469" i="5" a="1"/>
  <c r="CF1469" i="5" s="1"/>
  <c r="CG1469" i="5" a="1"/>
  <c r="CG1469" i="5" s="1"/>
  <c r="CH1469" i="5" a="1"/>
  <c r="CH1469" i="5" s="1"/>
  <c r="CI1469" i="5" a="1"/>
  <c r="CI1469" i="5" s="1"/>
  <c r="CJ1469" i="5" a="1"/>
  <c r="CJ1469" i="5" s="1"/>
  <c r="CK1469" i="5" a="1"/>
  <c r="CK1469" i="5" s="1"/>
  <c r="CL1469" i="5" a="1"/>
  <c r="CL1469" i="5" s="1"/>
  <c r="BT1470" i="5" a="1"/>
  <c r="BT1470" i="5" s="1"/>
  <c r="BU1470" i="5" a="1"/>
  <c r="BU1470" i="5" s="1"/>
  <c r="BV1470" i="5" a="1"/>
  <c r="BV1470" i="5" s="1"/>
  <c r="BW1470" i="5" a="1"/>
  <c r="BW1470" i="5" s="1"/>
  <c r="BX1470" i="5" a="1"/>
  <c r="BX1470" i="5"/>
  <c r="BY1470" i="5" a="1"/>
  <c r="BY1470" i="5" s="1"/>
  <c r="BZ1470" i="5" a="1"/>
  <c r="BZ1470" i="5" s="1"/>
  <c r="CA1470" i="5" a="1"/>
  <c r="CA1470" i="5" s="1"/>
  <c r="CB1470" i="5" a="1"/>
  <c r="CB1470" i="5" s="1"/>
  <c r="CC1470" i="5" a="1"/>
  <c r="CC1470" i="5" s="1"/>
  <c r="CD1470" i="5" a="1"/>
  <c r="CD1470" i="5" s="1"/>
  <c r="CE1470" i="5" a="1"/>
  <c r="CE1470" i="5" s="1"/>
  <c r="CF1470" i="5" a="1"/>
  <c r="CF1470" i="5" s="1"/>
  <c r="CG1470" i="5" a="1"/>
  <c r="CG1470" i="5" s="1"/>
  <c r="CH1470" i="5" a="1"/>
  <c r="CH1470" i="5" s="1"/>
  <c r="CI1470" i="5" a="1"/>
  <c r="CI1470" i="5" s="1"/>
  <c r="CJ1470" i="5" a="1"/>
  <c r="CJ1470" i="5" s="1"/>
  <c r="CK1470" i="5" a="1"/>
  <c r="CK1470" i="5" s="1"/>
  <c r="CL1470" i="5" a="1"/>
  <c r="CL1470" i="5" s="1"/>
  <c r="BT1471" i="5" a="1"/>
  <c r="BT1471" i="5" s="1"/>
  <c r="BU1471" i="5" a="1"/>
  <c r="BU1471" i="5" s="1"/>
  <c r="BV1471" i="5" a="1"/>
  <c r="BV1471" i="5" s="1"/>
  <c r="BW1471" i="5" a="1"/>
  <c r="BW1471" i="5" s="1"/>
  <c r="BX1471" i="5" a="1"/>
  <c r="BX1471" i="5" s="1"/>
  <c r="BY1471" i="5" a="1"/>
  <c r="BY1471" i="5" s="1"/>
  <c r="BZ1471" i="5" a="1"/>
  <c r="BZ1471" i="5" s="1"/>
  <c r="CA1471" i="5" a="1"/>
  <c r="CA1471" i="5" s="1"/>
  <c r="CB1471" i="5" a="1"/>
  <c r="CB1471" i="5" s="1"/>
  <c r="CC1471" i="5" a="1"/>
  <c r="CC1471" i="5" s="1"/>
  <c r="CD1471" i="5" a="1"/>
  <c r="CD1471" i="5" s="1"/>
  <c r="CE1471" i="5" a="1"/>
  <c r="CE1471" i="5" s="1"/>
  <c r="CF1471" i="5" a="1"/>
  <c r="CF1471" i="5" s="1"/>
  <c r="CG1471" i="5" a="1"/>
  <c r="CG1471" i="5" s="1"/>
  <c r="CH1471" i="5" a="1"/>
  <c r="CH1471" i="5" s="1"/>
  <c r="CI1471" i="5" a="1"/>
  <c r="CI1471" i="5" s="1"/>
  <c r="CJ1471" i="5" a="1"/>
  <c r="CJ1471" i="5" s="1"/>
  <c r="CK1471" i="5" a="1"/>
  <c r="CK1471" i="5" s="1"/>
  <c r="CL1471" i="5" a="1"/>
  <c r="CL1471" i="5" s="1"/>
  <c r="BT1472" i="5" a="1"/>
  <c r="BT1472" i="5" s="1"/>
  <c r="BU1472" i="5" a="1"/>
  <c r="BU1472" i="5" s="1"/>
  <c r="BV1472" i="5" a="1"/>
  <c r="BV1472" i="5" s="1"/>
  <c r="BW1472" i="5" a="1"/>
  <c r="BW1472" i="5" s="1"/>
  <c r="BX1472" i="5" a="1"/>
  <c r="BX1472" i="5" s="1"/>
  <c r="BY1472" i="5" a="1"/>
  <c r="BY1472" i="5" s="1"/>
  <c r="BZ1472" i="5" a="1"/>
  <c r="BZ1472" i="5" s="1"/>
  <c r="CA1472" i="5" a="1"/>
  <c r="CA1472" i="5" s="1"/>
  <c r="CB1472" i="5" a="1"/>
  <c r="CB1472" i="5" s="1"/>
  <c r="CC1472" i="5" a="1"/>
  <c r="CC1472" i="5" s="1"/>
  <c r="CD1472" i="5" a="1"/>
  <c r="CD1472" i="5"/>
  <c r="CE1472" i="5" a="1"/>
  <c r="CE1472" i="5" s="1"/>
  <c r="CF1472" i="5" a="1"/>
  <c r="CF1472" i="5" s="1"/>
  <c r="CG1472" i="5" a="1"/>
  <c r="CG1472" i="5" s="1"/>
  <c r="CH1472" i="5" a="1"/>
  <c r="CH1472" i="5" s="1"/>
  <c r="CI1472" i="5" a="1"/>
  <c r="CI1472" i="5" s="1"/>
  <c r="CJ1472" i="5" a="1"/>
  <c r="CJ1472" i="5" s="1"/>
  <c r="CK1472" i="5" a="1"/>
  <c r="CK1472" i="5" s="1"/>
  <c r="CL1472" i="5" a="1"/>
  <c r="CL1472" i="5" s="1"/>
  <c r="BT1473" i="5" a="1"/>
  <c r="BT1473" i="5" s="1"/>
  <c r="BU1473" i="5" a="1"/>
  <c r="BU1473" i="5" s="1"/>
  <c r="BV1473" i="5" a="1"/>
  <c r="BV1473" i="5" s="1"/>
  <c r="BW1473" i="5" a="1"/>
  <c r="BW1473" i="5" s="1"/>
  <c r="BX1473" i="5" a="1"/>
  <c r="BX1473" i="5" s="1"/>
  <c r="BY1473" i="5" a="1"/>
  <c r="BY1473" i="5" s="1"/>
  <c r="BZ1473" i="5" a="1"/>
  <c r="BZ1473" i="5" s="1"/>
  <c r="CA1473" i="5" a="1"/>
  <c r="CA1473" i="5" s="1"/>
  <c r="CB1473" i="5" a="1"/>
  <c r="CB1473" i="5" s="1"/>
  <c r="CC1473" i="5" a="1"/>
  <c r="CC1473" i="5" s="1"/>
  <c r="CD1473" i="5" a="1"/>
  <c r="CD1473" i="5" s="1"/>
  <c r="CE1473" i="5" a="1"/>
  <c r="CE1473" i="5" s="1"/>
  <c r="CF1473" i="5" a="1"/>
  <c r="CF1473" i="5" s="1"/>
  <c r="CG1473" i="5" a="1"/>
  <c r="CG1473" i="5" s="1"/>
  <c r="CH1473" i="5" a="1"/>
  <c r="CH1473" i="5" s="1"/>
  <c r="CI1473" i="5" a="1"/>
  <c r="CI1473" i="5" s="1"/>
  <c r="CJ1473" i="5" a="1"/>
  <c r="CJ1473" i="5" s="1"/>
  <c r="CK1473" i="5" a="1"/>
  <c r="CK1473" i="5" s="1"/>
  <c r="CL1473" i="5" a="1"/>
  <c r="CL1473" i="5" s="1"/>
  <c r="BT1474" i="5" a="1"/>
  <c r="BT1474" i="5" s="1"/>
  <c r="BU1474" i="5" a="1"/>
  <c r="BU1474" i="5" s="1"/>
  <c r="BV1474" i="5" a="1"/>
  <c r="BV1474" i="5" s="1"/>
  <c r="BW1474" i="5" a="1"/>
  <c r="BW1474" i="5" s="1"/>
  <c r="BX1474" i="5" a="1"/>
  <c r="BX1474" i="5" s="1"/>
  <c r="BY1474" i="5" a="1"/>
  <c r="BY1474" i="5" s="1"/>
  <c r="BZ1474" i="5" a="1"/>
  <c r="BZ1474" i="5" s="1"/>
  <c r="CA1474" i="5" a="1"/>
  <c r="CA1474" i="5" s="1"/>
  <c r="CB1474" i="5" a="1"/>
  <c r="CB1474" i="5" s="1"/>
  <c r="CC1474" i="5" a="1"/>
  <c r="CC1474" i="5" s="1"/>
  <c r="CD1474" i="5" a="1"/>
  <c r="CD1474" i="5" s="1"/>
  <c r="CE1474" i="5" a="1"/>
  <c r="CE1474" i="5" s="1"/>
  <c r="CF1474" i="5" a="1"/>
  <c r="CF1474" i="5" s="1"/>
  <c r="CG1474" i="5" a="1"/>
  <c r="CG1474" i="5" s="1"/>
  <c r="CH1474" i="5" a="1"/>
  <c r="CH1474" i="5" s="1"/>
  <c r="CI1474" i="5" a="1"/>
  <c r="CI1474" i="5" s="1"/>
  <c r="CJ1474" i="5" a="1"/>
  <c r="CJ1474" i="5"/>
  <c r="CK1474" i="5" a="1"/>
  <c r="CK1474" i="5" s="1"/>
  <c r="CL1474" i="5" a="1"/>
  <c r="CL1474" i="5" s="1"/>
  <c r="BT1475" i="5" a="1"/>
  <c r="BT1475" i="5" s="1"/>
  <c r="BU1475" i="5" a="1"/>
  <c r="BU1475" i="5" s="1"/>
  <c r="BV1475" i="5" a="1"/>
  <c r="BV1475" i="5" s="1"/>
  <c r="BW1475" i="5" a="1"/>
  <c r="BW1475" i="5" s="1"/>
  <c r="BX1475" i="5" a="1"/>
  <c r="BX1475" i="5" s="1"/>
  <c r="BY1475" i="5" a="1"/>
  <c r="BY1475" i="5" s="1"/>
  <c r="BZ1475" i="5" a="1"/>
  <c r="BZ1475" i="5" s="1"/>
  <c r="CA1475" i="5" a="1"/>
  <c r="CA1475" i="5" s="1"/>
  <c r="CB1475" i="5" a="1"/>
  <c r="CB1475" i="5" s="1"/>
  <c r="CC1475" i="5" a="1"/>
  <c r="CC1475" i="5" s="1"/>
  <c r="CD1475" i="5" a="1"/>
  <c r="CD1475" i="5" s="1"/>
  <c r="CE1475" i="5" a="1"/>
  <c r="CE1475" i="5" s="1"/>
  <c r="CF1475" i="5" a="1"/>
  <c r="CF1475" i="5" s="1"/>
  <c r="CG1475" i="5" a="1"/>
  <c r="CG1475" i="5" s="1"/>
  <c r="CH1475" i="5" a="1"/>
  <c r="CH1475" i="5" s="1"/>
  <c r="CI1475" i="5" a="1"/>
  <c r="CI1475" i="5" s="1"/>
  <c r="CJ1475" i="5" a="1"/>
  <c r="CJ1475" i="5" s="1"/>
  <c r="CK1475" i="5" a="1"/>
  <c r="CK1475" i="5" s="1"/>
  <c r="CL1475" i="5" a="1"/>
  <c r="CL1475" i="5" s="1"/>
  <c r="BT1476" i="5" a="1"/>
  <c r="BT1476" i="5" s="1"/>
  <c r="BU1476" i="5" a="1"/>
  <c r="BU1476" i="5" s="1"/>
  <c r="BV1476" i="5" a="1"/>
  <c r="BV1476" i="5" s="1"/>
  <c r="BW1476" i="5" a="1"/>
  <c r="BW1476" i="5" s="1"/>
  <c r="BX1476" i="5" a="1"/>
  <c r="BX1476" i="5" s="1"/>
  <c r="BY1476" i="5" a="1"/>
  <c r="BY1476" i="5" s="1"/>
  <c r="BZ1476" i="5" a="1"/>
  <c r="BZ1476" i="5" s="1"/>
  <c r="CA1476" i="5" a="1"/>
  <c r="CA1476" i="5" s="1"/>
  <c r="CB1476" i="5" a="1"/>
  <c r="CB1476" i="5" s="1"/>
  <c r="CC1476" i="5" a="1"/>
  <c r="CC1476" i="5" s="1"/>
  <c r="CD1476" i="5" a="1"/>
  <c r="CD1476" i="5" s="1"/>
  <c r="CE1476" i="5" a="1"/>
  <c r="CE1476" i="5" s="1"/>
  <c r="CF1476" i="5" a="1"/>
  <c r="CF1476" i="5" s="1"/>
  <c r="CG1476" i="5" a="1"/>
  <c r="CG1476" i="5" s="1"/>
  <c r="CH1476" i="5" a="1"/>
  <c r="CH1476" i="5" s="1"/>
  <c r="CI1476" i="5" a="1"/>
  <c r="CI1476" i="5" s="1"/>
  <c r="CJ1476" i="5" a="1"/>
  <c r="CJ1476" i="5" s="1"/>
  <c r="CK1476" i="5" a="1"/>
  <c r="CK1476" i="5" s="1"/>
  <c r="CL1476" i="5" a="1"/>
  <c r="CL1476" i="5"/>
  <c r="BT1477" i="5" a="1"/>
  <c r="BT1477" i="5" s="1"/>
  <c r="BU1477" i="5" a="1"/>
  <c r="BU1477" i="5" s="1"/>
  <c r="BV1477" i="5" a="1"/>
  <c r="BV1477" i="5" s="1"/>
  <c r="BW1477" i="5" a="1"/>
  <c r="BW1477" i="5" s="1"/>
  <c r="BX1477" i="5" a="1"/>
  <c r="BX1477" i="5" s="1"/>
  <c r="BY1477" i="5" a="1"/>
  <c r="BY1477" i="5" s="1"/>
  <c r="BZ1477" i="5" a="1"/>
  <c r="BZ1477" i="5" s="1"/>
  <c r="CA1477" i="5" a="1"/>
  <c r="CA1477" i="5" s="1"/>
  <c r="CB1477" i="5" a="1"/>
  <c r="CB1477" i="5" s="1"/>
  <c r="CC1477" i="5" a="1"/>
  <c r="CC1477" i="5" s="1"/>
  <c r="CD1477" i="5" a="1"/>
  <c r="CD1477" i="5" s="1"/>
  <c r="CE1477" i="5" a="1"/>
  <c r="CE1477" i="5" s="1"/>
  <c r="CF1477" i="5" a="1"/>
  <c r="CF1477" i="5" s="1"/>
  <c r="CG1477" i="5" a="1"/>
  <c r="CG1477" i="5" s="1"/>
  <c r="CH1477" i="5" a="1"/>
  <c r="CH1477" i="5" s="1"/>
  <c r="CI1477" i="5" a="1"/>
  <c r="CI1477" i="5" s="1"/>
  <c r="CJ1477" i="5" a="1"/>
  <c r="CJ1477" i="5" s="1"/>
  <c r="CK1477" i="5" a="1"/>
  <c r="CK1477" i="5" s="1"/>
  <c r="CL1477" i="5" a="1"/>
  <c r="CL1477" i="5" s="1"/>
  <c r="BT1478" i="5" a="1"/>
  <c r="BT1478" i="5" s="1"/>
  <c r="BU1478" i="5" a="1"/>
  <c r="BU1478" i="5" s="1"/>
  <c r="BV1478" i="5" a="1"/>
  <c r="BV1478" i="5" s="1"/>
  <c r="BW1478" i="5" a="1"/>
  <c r="BW1478" i="5" s="1"/>
  <c r="BX1478" i="5" a="1"/>
  <c r="BX1478" i="5" s="1"/>
  <c r="BY1478" i="5" a="1"/>
  <c r="BY1478" i="5" s="1"/>
  <c r="BZ1478" i="5" a="1"/>
  <c r="BZ1478" i="5" s="1"/>
  <c r="CA1478" i="5" a="1"/>
  <c r="CA1478" i="5" s="1"/>
  <c r="CB1478" i="5" a="1"/>
  <c r="CB1478" i="5" s="1"/>
  <c r="CC1478" i="5" a="1"/>
  <c r="CC1478" i="5" s="1"/>
  <c r="CD1478" i="5" a="1"/>
  <c r="CD1478" i="5" s="1"/>
  <c r="CE1478" i="5" a="1"/>
  <c r="CE1478" i="5" s="1"/>
  <c r="CF1478" i="5" a="1"/>
  <c r="CF1478" i="5" s="1"/>
  <c r="CG1478" i="5" a="1"/>
  <c r="CG1478" i="5" s="1"/>
  <c r="CH1478" i="5" a="1"/>
  <c r="CH1478" i="5" s="1"/>
  <c r="CI1478" i="5" a="1"/>
  <c r="CI1478" i="5" s="1"/>
  <c r="CJ1478" i="5" a="1"/>
  <c r="CJ1478" i="5" s="1"/>
  <c r="CK1478" i="5" a="1"/>
  <c r="CK1478" i="5" s="1"/>
  <c r="CL1478" i="5" a="1"/>
  <c r="CL1478" i="5" s="1"/>
  <c r="BT1479" i="5" a="1"/>
  <c r="BT1479" i="5" s="1"/>
  <c r="BU1479" i="5" a="1"/>
  <c r="BU1479" i="5"/>
  <c r="BV1479" i="5" a="1"/>
  <c r="BV1479" i="5" s="1"/>
  <c r="BW1479" i="5" a="1"/>
  <c r="BW1479" i="5" s="1"/>
  <c r="BX1479" i="5" a="1"/>
  <c r="BX1479" i="5" s="1"/>
  <c r="BY1479" i="5" a="1"/>
  <c r="BY1479" i="5" s="1"/>
  <c r="BZ1479" i="5" a="1"/>
  <c r="BZ1479" i="5" s="1"/>
  <c r="CA1479" i="5" a="1"/>
  <c r="CA1479" i="5" s="1"/>
  <c r="CB1479" i="5" a="1"/>
  <c r="CB1479" i="5" s="1"/>
  <c r="CC1479" i="5" a="1"/>
  <c r="CC1479" i="5" s="1"/>
  <c r="CD1479" i="5" a="1"/>
  <c r="CD1479" i="5" s="1"/>
  <c r="CE1479" i="5" a="1"/>
  <c r="CE1479" i="5" s="1"/>
  <c r="CF1479" i="5" a="1"/>
  <c r="CF1479" i="5" s="1"/>
  <c r="CG1479" i="5" a="1"/>
  <c r="CG1479" i="5" s="1"/>
  <c r="CH1479" i="5" a="1"/>
  <c r="CH1479" i="5" s="1"/>
  <c r="CI1479" i="5" a="1"/>
  <c r="CI1479" i="5" s="1"/>
  <c r="CJ1479" i="5" a="1"/>
  <c r="CJ1479" i="5" s="1"/>
  <c r="CK1479" i="5" a="1"/>
  <c r="CK1479" i="5" s="1"/>
  <c r="CL1479" i="5" a="1"/>
  <c r="CL1479" i="5" s="1"/>
  <c r="BT1480" i="5" a="1"/>
  <c r="BT1480" i="5" s="1"/>
  <c r="BU1480" i="5" a="1"/>
  <c r="BU1480" i="5" s="1"/>
  <c r="BV1480" i="5" a="1"/>
  <c r="BV1480" i="5" s="1"/>
  <c r="BW1480" i="5" a="1"/>
  <c r="BW1480" i="5" s="1"/>
  <c r="BX1480" i="5" a="1"/>
  <c r="BX1480" i="5" s="1"/>
  <c r="BY1480" i="5" a="1"/>
  <c r="BY1480" i="5" s="1"/>
  <c r="BZ1480" i="5" a="1"/>
  <c r="BZ1480" i="5" s="1"/>
  <c r="CA1480" i="5" a="1"/>
  <c r="CA1480" i="5" s="1"/>
  <c r="CB1480" i="5" a="1"/>
  <c r="CB1480" i="5" s="1"/>
  <c r="CC1480" i="5" a="1"/>
  <c r="CC1480" i="5" s="1"/>
  <c r="CD1480" i="5" a="1"/>
  <c r="CD1480" i="5" s="1"/>
  <c r="CE1480" i="5" a="1"/>
  <c r="CE1480" i="5" s="1"/>
  <c r="CF1480" i="5" a="1"/>
  <c r="CF1480" i="5" s="1"/>
  <c r="CG1480" i="5" a="1"/>
  <c r="CG1480" i="5" s="1"/>
  <c r="CH1480" i="5" a="1"/>
  <c r="CH1480" i="5" s="1"/>
  <c r="CI1480" i="5" a="1"/>
  <c r="CI1480" i="5" s="1"/>
  <c r="CJ1480" i="5" a="1"/>
  <c r="CJ1480" i="5" s="1"/>
  <c r="CK1480" i="5" a="1"/>
  <c r="CK1480" i="5" s="1"/>
  <c r="CL1480" i="5" a="1"/>
  <c r="CL1480" i="5" s="1"/>
  <c r="BT1481" i="5" a="1"/>
  <c r="BT1481" i="5" s="1"/>
  <c r="BU1481" i="5" a="1"/>
  <c r="BU1481" i="5" s="1"/>
  <c r="BV1481" i="5" a="1"/>
  <c r="BV1481" i="5" s="1"/>
  <c r="BW1481" i="5" a="1"/>
  <c r="BW1481" i="5" s="1"/>
  <c r="BX1481" i="5" a="1"/>
  <c r="BX1481" i="5" s="1"/>
  <c r="BY1481" i="5" a="1"/>
  <c r="BY1481" i="5" s="1"/>
  <c r="BZ1481" i="5" a="1"/>
  <c r="BZ1481" i="5" s="1"/>
  <c r="CA1481" i="5" a="1"/>
  <c r="CA1481" i="5" s="1"/>
  <c r="CB1481" i="5" a="1"/>
  <c r="CB1481" i="5" s="1"/>
  <c r="CC1481" i="5" a="1"/>
  <c r="CC1481" i="5" s="1"/>
  <c r="CD1481" i="5" a="1"/>
  <c r="CD1481" i="5" s="1"/>
  <c r="CE1481" i="5" a="1"/>
  <c r="CE1481" i="5"/>
  <c r="CF1481" i="5" a="1"/>
  <c r="CF1481" i="5" s="1"/>
  <c r="CG1481" i="5" a="1"/>
  <c r="CG1481" i="5" s="1"/>
  <c r="CH1481" i="5" a="1"/>
  <c r="CH1481" i="5" s="1"/>
  <c r="CI1481" i="5" a="1"/>
  <c r="CI1481" i="5" s="1"/>
  <c r="CJ1481" i="5" a="1"/>
  <c r="CJ1481" i="5" s="1"/>
  <c r="CK1481" i="5" a="1"/>
  <c r="CK1481" i="5" s="1"/>
  <c r="CL1481" i="5" a="1"/>
  <c r="CL1481" i="5" s="1"/>
  <c r="BT1482" i="5" a="1"/>
  <c r="BT1482" i="5" s="1"/>
  <c r="BU1482" i="5" a="1"/>
  <c r="BU1482" i="5" s="1"/>
  <c r="BV1482" i="5" a="1"/>
  <c r="BV1482" i="5" s="1"/>
  <c r="BW1482" i="5" a="1"/>
  <c r="BW1482" i="5" s="1"/>
  <c r="BX1482" i="5" a="1"/>
  <c r="BX1482" i="5" s="1"/>
  <c r="BY1482" i="5" a="1"/>
  <c r="BY1482" i="5" s="1"/>
  <c r="BZ1482" i="5" a="1"/>
  <c r="BZ1482" i="5" s="1"/>
  <c r="CA1482" i="5" a="1"/>
  <c r="CA1482" i="5" s="1"/>
  <c r="CB1482" i="5" a="1"/>
  <c r="CB1482" i="5" s="1"/>
  <c r="CC1482" i="5" a="1"/>
  <c r="CC1482" i="5" s="1"/>
  <c r="CD1482" i="5" a="1"/>
  <c r="CD1482" i="5" s="1"/>
  <c r="CE1482" i="5" a="1"/>
  <c r="CE1482" i="5" s="1"/>
  <c r="CF1482" i="5" a="1"/>
  <c r="CF1482" i="5" s="1"/>
  <c r="CG1482" i="5" a="1"/>
  <c r="CG1482" i="5" s="1"/>
  <c r="CH1482" i="5" a="1"/>
  <c r="CH1482" i="5" s="1"/>
  <c r="CI1482" i="5" a="1"/>
  <c r="CI1482" i="5" s="1"/>
  <c r="CJ1482" i="5" a="1"/>
  <c r="CJ1482" i="5" s="1"/>
  <c r="CK1482" i="5" a="1"/>
  <c r="CK1482" i="5" s="1"/>
  <c r="CL1482" i="5" a="1"/>
  <c r="CL1482" i="5" s="1"/>
  <c r="BT1483" i="5" a="1"/>
  <c r="BT1483" i="5" s="1"/>
  <c r="BU1483" i="5" a="1"/>
  <c r="BU1483" i="5" s="1"/>
  <c r="BV1483" i="5" a="1"/>
  <c r="BV1483" i="5" s="1"/>
  <c r="BW1483" i="5" a="1"/>
  <c r="BW1483" i="5" s="1"/>
  <c r="BX1483" i="5" a="1"/>
  <c r="BX1483" i="5" s="1"/>
  <c r="BY1483" i="5" a="1"/>
  <c r="BY1483" i="5" s="1"/>
  <c r="BZ1483" i="5" a="1"/>
  <c r="BZ1483" i="5" s="1"/>
  <c r="CA1483" i="5" a="1"/>
  <c r="CA1483" i="5" s="1"/>
  <c r="CB1483" i="5" a="1"/>
  <c r="CB1483" i="5" s="1"/>
  <c r="CC1483" i="5" a="1"/>
  <c r="CC1483" i="5" s="1"/>
  <c r="CD1483" i="5" a="1"/>
  <c r="CD1483" i="5" s="1"/>
  <c r="CE1483" i="5" a="1"/>
  <c r="CE1483" i="5" s="1"/>
  <c r="CF1483" i="5" a="1"/>
  <c r="CF1483" i="5" s="1"/>
  <c r="CG1483" i="5" a="1"/>
  <c r="CG1483" i="5"/>
  <c r="CH1483" i="5" a="1"/>
  <c r="CH1483" i="5" s="1"/>
  <c r="CI1483" i="5" a="1"/>
  <c r="CI1483" i="5" s="1"/>
  <c r="CJ1483" i="5" a="1"/>
  <c r="CJ1483" i="5" s="1"/>
  <c r="CK1483" i="5" a="1"/>
  <c r="CK1483" i="5" s="1"/>
  <c r="CL1483" i="5" a="1"/>
  <c r="CL1483" i="5" s="1"/>
  <c r="BT1484" i="5" a="1"/>
  <c r="BT1484" i="5" s="1"/>
  <c r="BU1484" i="5" a="1"/>
  <c r="BU1484" i="5" s="1"/>
  <c r="BV1484" i="5" a="1"/>
  <c r="BV1484" i="5" s="1"/>
  <c r="BW1484" i="5" a="1"/>
  <c r="BW1484" i="5" s="1"/>
  <c r="BX1484" i="5" a="1"/>
  <c r="BX1484" i="5" s="1"/>
  <c r="BY1484" i="5" a="1"/>
  <c r="BY1484" i="5" s="1"/>
  <c r="BZ1484" i="5" a="1"/>
  <c r="BZ1484" i="5" s="1"/>
  <c r="CA1484" i="5" a="1"/>
  <c r="CA1484" i="5" s="1"/>
  <c r="CB1484" i="5" a="1"/>
  <c r="CB1484" i="5" s="1"/>
  <c r="CC1484" i="5" a="1"/>
  <c r="CC1484" i="5" s="1"/>
  <c r="CD1484" i="5" a="1"/>
  <c r="CD1484" i="5" s="1"/>
  <c r="CE1484" i="5" a="1"/>
  <c r="CE1484" i="5" s="1"/>
  <c r="CF1484" i="5" a="1"/>
  <c r="CF1484" i="5" s="1"/>
  <c r="CG1484" i="5" a="1"/>
  <c r="CG1484" i="5" s="1"/>
  <c r="CH1484" i="5" a="1"/>
  <c r="CH1484" i="5" s="1"/>
  <c r="CI1484" i="5" a="1"/>
  <c r="CI1484" i="5" s="1"/>
  <c r="CJ1484" i="5" a="1"/>
  <c r="CJ1484" i="5" s="1"/>
  <c r="CK1484" i="5" a="1"/>
  <c r="CK1484" i="5" s="1"/>
  <c r="CL1484" i="5" a="1"/>
  <c r="CL1484" i="5" s="1"/>
  <c r="BT1485" i="5" a="1"/>
  <c r="BT1485" i="5" s="1"/>
  <c r="BU1485" i="5" a="1"/>
  <c r="BU1485" i="5" s="1"/>
  <c r="BV1485" i="5" a="1"/>
  <c r="BV1485" i="5" s="1"/>
  <c r="BW1485" i="5" a="1"/>
  <c r="BW1485" i="5" s="1"/>
  <c r="BX1485" i="5" a="1"/>
  <c r="BX1485" i="5" s="1"/>
  <c r="BY1485" i="5" a="1"/>
  <c r="BY1485" i="5" s="1"/>
  <c r="BZ1485" i="5" a="1"/>
  <c r="BZ1485" i="5" s="1"/>
  <c r="CA1485" i="5" a="1"/>
  <c r="CA1485" i="5" s="1"/>
  <c r="CB1485" i="5" a="1"/>
  <c r="CB1485" i="5" s="1"/>
  <c r="CC1485" i="5" a="1"/>
  <c r="CC1485" i="5" s="1"/>
  <c r="CD1485" i="5" a="1"/>
  <c r="CD1485" i="5" s="1"/>
  <c r="CE1485" i="5" a="1"/>
  <c r="CE1485" i="5" s="1"/>
  <c r="CF1485" i="5" a="1"/>
  <c r="CF1485" i="5" s="1"/>
  <c r="CG1485" i="5" a="1"/>
  <c r="CG1485" i="5" s="1"/>
  <c r="CH1485" i="5" a="1"/>
  <c r="CH1485" i="5" s="1"/>
  <c r="CI1485" i="5" a="1"/>
  <c r="CI1485" i="5"/>
  <c r="CJ1485" i="5" a="1"/>
  <c r="CJ1485" i="5" s="1"/>
  <c r="CK1485" i="5" a="1"/>
  <c r="CK1485" i="5" s="1"/>
  <c r="CL1485" i="5" a="1"/>
  <c r="CL1485" i="5" s="1"/>
  <c r="BT1486" i="5" a="1"/>
  <c r="BT1486" i="5" s="1"/>
  <c r="BU1486" i="5" a="1"/>
  <c r="BU1486" i="5" s="1"/>
  <c r="BV1486" i="5" a="1"/>
  <c r="BV1486" i="5" s="1"/>
  <c r="BW1486" i="5" a="1"/>
  <c r="BW1486" i="5" s="1"/>
  <c r="BX1486" i="5" a="1"/>
  <c r="BX1486" i="5" s="1"/>
  <c r="BY1486" i="5" a="1"/>
  <c r="BY1486" i="5" s="1"/>
  <c r="BZ1486" i="5" a="1"/>
  <c r="BZ1486" i="5" s="1"/>
  <c r="CA1486" i="5" a="1"/>
  <c r="CA1486" i="5" s="1"/>
  <c r="CB1486" i="5" a="1"/>
  <c r="CB1486" i="5" s="1"/>
  <c r="CC1486" i="5" a="1"/>
  <c r="CC1486" i="5" s="1"/>
  <c r="CD1486" i="5" a="1"/>
  <c r="CD1486" i="5" s="1"/>
  <c r="CE1486" i="5" a="1"/>
  <c r="CE1486" i="5" s="1"/>
  <c r="CF1486" i="5" a="1"/>
  <c r="CF1486" i="5" s="1"/>
  <c r="CG1486" i="5" a="1"/>
  <c r="CG1486" i="5" s="1"/>
  <c r="CH1486" i="5" a="1"/>
  <c r="CH1486" i="5" s="1"/>
  <c r="CI1486" i="5" a="1"/>
  <c r="CI1486" i="5" s="1"/>
  <c r="CJ1486" i="5" a="1"/>
  <c r="CJ1486" i="5" s="1"/>
  <c r="CK1486" i="5" a="1"/>
  <c r="CK1486" i="5" s="1"/>
  <c r="CL1486" i="5" a="1"/>
  <c r="CL1486" i="5" s="1"/>
  <c r="BT1487" i="5" a="1"/>
  <c r="BT1487" i="5" s="1"/>
  <c r="BU1487" i="5" a="1"/>
  <c r="BU1487" i="5" s="1"/>
  <c r="BV1487" i="5" a="1"/>
  <c r="BV1487" i="5" s="1"/>
  <c r="BW1487" i="5" a="1"/>
  <c r="BW1487" i="5" s="1"/>
  <c r="BX1487" i="5" a="1"/>
  <c r="BX1487" i="5" s="1"/>
  <c r="BY1487" i="5" a="1"/>
  <c r="BY1487" i="5" s="1"/>
  <c r="BZ1487" i="5" a="1"/>
  <c r="BZ1487" i="5" s="1"/>
  <c r="CA1487" i="5" a="1"/>
  <c r="CA1487" i="5" s="1"/>
  <c r="CB1487" i="5" a="1"/>
  <c r="CB1487" i="5" s="1"/>
  <c r="CC1487" i="5" a="1"/>
  <c r="CC1487" i="5" s="1"/>
  <c r="CD1487" i="5" a="1"/>
  <c r="CD1487" i="5" s="1"/>
  <c r="CE1487" i="5" a="1"/>
  <c r="CE1487" i="5" s="1"/>
  <c r="CF1487" i="5" a="1"/>
  <c r="CF1487" i="5" s="1"/>
  <c r="CG1487" i="5" a="1"/>
  <c r="CG1487" i="5" s="1"/>
  <c r="CH1487" i="5" a="1"/>
  <c r="CH1487" i="5" s="1"/>
  <c r="CI1487" i="5" a="1"/>
  <c r="CI1487" i="5" s="1"/>
  <c r="CJ1487" i="5" a="1"/>
  <c r="CJ1487" i="5" s="1"/>
  <c r="CK1487" i="5" a="1"/>
  <c r="CK1487" i="5" s="1"/>
  <c r="CL1487" i="5" a="1"/>
  <c r="CL1487" i="5" s="1"/>
  <c r="BT1488" i="5" a="1"/>
  <c r="BT1488" i="5" s="1"/>
  <c r="BU1488" i="5" a="1"/>
  <c r="BU1488" i="5" s="1"/>
  <c r="BV1488" i="5" a="1"/>
  <c r="BV1488" i="5" s="1"/>
  <c r="BW1488" i="5" a="1"/>
  <c r="BW1488" i="5" s="1"/>
  <c r="BX1488" i="5" a="1"/>
  <c r="BX1488" i="5" s="1"/>
  <c r="BY1488" i="5" a="1"/>
  <c r="BY1488" i="5" s="1"/>
  <c r="BZ1488" i="5" a="1"/>
  <c r="BZ1488" i="5"/>
  <c r="CA1488" i="5" a="1"/>
  <c r="CA1488" i="5" s="1"/>
  <c r="CB1488" i="5" a="1"/>
  <c r="CB1488" i="5" s="1"/>
  <c r="CC1488" i="5" a="1"/>
  <c r="CC1488" i="5" s="1"/>
  <c r="CD1488" i="5" a="1"/>
  <c r="CD1488" i="5" s="1"/>
  <c r="CE1488" i="5" a="1"/>
  <c r="CE1488" i="5" s="1"/>
  <c r="CF1488" i="5" a="1"/>
  <c r="CF1488" i="5" s="1"/>
  <c r="CG1488" i="5" a="1"/>
  <c r="CG1488" i="5" s="1"/>
  <c r="CH1488" i="5" a="1"/>
  <c r="CH1488" i="5" s="1"/>
  <c r="CI1488" i="5" a="1"/>
  <c r="CI1488" i="5" s="1"/>
  <c r="CJ1488" i="5" a="1"/>
  <c r="CJ1488" i="5" s="1"/>
  <c r="CK1488" i="5" a="1"/>
  <c r="CK1488" i="5" s="1"/>
  <c r="CL1488" i="5" a="1"/>
  <c r="CL1488" i="5" s="1"/>
  <c r="BT1489" i="5" a="1"/>
  <c r="BT1489" i="5" s="1"/>
  <c r="BU1489" i="5" a="1"/>
  <c r="BU1489" i="5" s="1"/>
  <c r="BV1489" i="5" a="1"/>
  <c r="BV1489" i="5" s="1"/>
  <c r="BW1489" i="5" a="1"/>
  <c r="BW1489" i="5" s="1"/>
  <c r="BX1489" i="5" a="1"/>
  <c r="BX1489" i="5" s="1"/>
  <c r="BY1489" i="5" a="1"/>
  <c r="BY1489" i="5" s="1"/>
  <c r="BZ1489" i="5" a="1"/>
  <c r="BZ1489" i="5" s="1"/>
  <c r="CA1489" i="5" a="1"/>
  <c r="CA1489" i="5" s="1"/>
  <c r="CB1489" i="5" a="1"/>
  <c r="CB1489" i="5" s="1"/>
  <c r="CC1489" i="5" a="1"/>
  <c r="CC1489" i="5" s="1"/>
  <c r="CD1489" i="5" a="1"/>
  <c r="CD1489" i="5" s="1"/>
  <c r="CE1489" i="5" a="1"/>
  <c r="CE1489" i="5" s="1"/>
  <c r="CF1489" i="5" a="1"/>
  <c r="CF1489" i="5" s="1"/>
  <c r="CG1489" i="5" a="1"/>
  <c r="CG1489" i="5" s="1"/>
  <c r="CH1489" i="5" a="1"/>
  <c r="CH1489" i="5" s="1"/>
  <c r="CI1489" i="5" a="1"/>
  <c r="CI1489" i="5" s="1"/>
  <c r="CJ1489" i="5" a="1"/>
  <c r="CJ1489" i="5" s="1"/>
  <c r="CK1489" i="5" a="1"/>
  <c r="CK1489" i="5" s="1"/>
  <c r="CL1489" i="5" a="1"/>
  <c r="CL1489" i="5" s="1"/>
  <c r="BT1490" i="5" a="1"/>
  <c r="BT1490" i="5" s="1"/>
  <c r="BU1490" i="5" a="1"/>
  <c r="BU1490" i="5" s="1"/>
  <c r="BV1490" i="5" a="1"/>
  <c r="BV1490" i="5" s="1"/>
  <c r="BW1490" i="5" a="1"/>
  <c r="BW1490" i="5" s="1"/>
  <c r="BX1490" i="5" a="1"/>
  <c r="BX1490" i="5" s="1"/>
  <c r="BY1490" i="5" a="1"/>
  <c r="BY1490" i="5" s="1"/>
  <c r="BZ1490" i="5" a="1"/>
  <c r="BZ1490" i="5" s="1"/>
  <c r="CA1490" i="5" a="1"/>
  <c r="CA1490" i="5" s="1"/>
  <c r="CB1490" i="5" a="1"/>
  <c r="CB1490" i="5"/>
  <c r="CC1490" i="5" a="1"/>
  <c r="CC1490" i="5" s="1"/>
  <c r="CD1490" i="5" a="1"/>
  <c r="CD1490" i="5" s="1"/>
  <c r="CE1490" i="5" a="1"/>
  <c r="CE1490" i="5" s="1"/>
  <c r="CF1490" i="5" a="1"/>
  <c r="CF1490" i="5" s="1"/>
  <c r="CG1490" i="5" a="1"/>
  <c r="CG1490" i="5" s="1"/>
  <c r="CH1490" i="5" a="1"/>
  <c r="CH1490" i="5" s="1"/>
  <c r="CI1490" i="5" a="1"/>
  <c r="CI1490" i="5" s="1"/>
  <c r="CJ1490" i="5" a="1"/>
  <c r="CJ1490" i="5" s="1"/>
  <c r="CK1490" i="5" a="1"/>
  <c r="CK1490" i="5" s="1"/>
  <c r="CL1490" i="5" a="1"/>
  <c r="CL1490" i="5" s="1"/>
  <c r="BS1252" i="5" a="1"/>
  <c r="BS1252" i="5" s="1"/>
  <c r="BS1253" i="5" a="1"/>
  <c r="BS1253" i="5" s="1"/>
  <c r="BS1254" i="5" a="1"/>
  <c r="BS1254" i="5" s="1"/>
  <c r="BS1255" i="5" a="1"/>
  <c r="BS1255" i="5" s="1"/>
  <c r="BS1256" i="5" a="1"/>
  <c r="BS1256" i="5" s="1"/>
  <c r="BS1257" i="5" a="1"/>
  <c r="BS1257" i="5" s="1"/>
  <c r="BS1258" i="5" a="1"/>
  <c r="BS1258" i="5" s="1"/>
  <c r="BS1259" i="5" a="1"/>
  <c r="BS1259" i="5" s="1"/>
  <c r="BS1260" i="5" a="1"/>
  <c r="BS1260" i="5" s="1"/>
  <c r="BS1261" i="5" a="1"/>
  <c r="BS1261" i="5" s="1"/>
  <c r="BS1262" i="5" a="1"/>
  <c r="BS1262" i="5" s="1"/>
  <c r="BS1263" i="5" a="1"/>
  <c r="BS1263" i="5" s="1"/>
  <c r="BS1264" i="5" a="1"/>
  <c r="BS1264" i="5" s="1"/>
  <c r="BS1265" i="5" a="1"/>
  <c r="BS1265" i="5" s="1"/>
  <c r="BS1266" i="5" a="1"/>
  <c r="BS1266" i="5" s="1"/>
  <c r="BS1267" i="5" a="1"/>
  <c r="BS1267" i="5" s="1"/>
  <c r="BS1268" i="5" a="1"/>
  <c r="BS1268" i="5" s="1"/>
  <c r="BS1269" i="5" a="1"/>
  <c r="BS1269" i="5" s="1"/>
  <c r="BS1270" i="5" a="1"/>
  <c r="BS1270" i="5" s="1"/>
  <c r="BS1271" i="5" a="1"/>
  <c r="BS1271" i="5" s="1"/>
  <c r="BS1272" i="5" a="1"/>
  <c r="BS1272" i="5" s="1"/>
  <c r="BS1273" i="5" a="1"/>
  <c r="BS1273" i="5" s="1"/>
  <c r="BS1274" i="5" a="1"/>
  <c r="BS1274" i="5" s="1"/>
  <c r="BS1275" i="5" a="1"/>
  <c r="BS1275" i="5" s="1"/>
  <c r="BS1276" i="5" a="1"/>
  <c r="BS1276" i="5" s="1"/>
  <c r="BS1277" i="5" a="1"/>
  <c r="BS1277" i="5" s="1"/>
  <c r="BS1278" i="5" a="1"/>
  <c r="BS1278" i="5" s="1"/>
  <c r="BS1279" i="5" a="1"/>
  <c r="BS1279" i="5" s="1"/>
  <c r="BS1280" i="5" a="1"/>
  <c r="BS1280" i="5" s="1"/>
  <c r="BS1281" i="5" a="1"/>
  <c r="BS1281" i="5" s="1"/>
  <c r="BS1282" i="5" a="1"/>
  <c r="BS1282" i="5" s="1"/>
  <c r="BS1283" i="5" a="1"/>
  <c r="BS1283" i="5" s="1"/>
  <c r="BS1284" i="5" a="1"/>
  <c r="BS1284" i="5" s="1"/>
  <c r="BS1285" i="5" a="1"/>
  <c r="BS1285" i="5" s="1"/>
  <c r="BS1286" i="5" a="1"/>
  <c r="BS1286" i="5" s="1"/>
  <c r="BS1287" i="5" a="1"/>
  <c r="BS1287" i="5" s="1"/>
  <c r="BS1288" i="5" a="1"/>
  <c r="BS1288" i="5" s="1"/>
  <c r="BS1289" i="5" a="1"/>
  <c r="BS1289" i="5" s="1"/>
  <c r="BS1290" i="5" a="1"/>
  <c r="BS1290" i="5" s="1"/>
  <c r="BS1291" i="5" a="1"/>
  <c r="BS1291" i="5" s="1"/>
  <c r="BS1292" i="5" a="1"/>
  <c r="BS1292" i="5" s="1"/>
  <c r="BS1293" i="5" a="1"/>
  <c r="BS1293" i="5" s="1"/>
  <c r="BS1294" i="5" a="1"/>
  <c r="BS1294" i="5" s="1"/>
  <c r="BS1295" i="5" a="1"/>
  <c r="BS1295" i="5" s="1"/>
  <c r="BS1296" i="5" a="1"/>
  <c r="BS1296" i="5" s="1"/>
  <c r="BS1297" i="5" a="1"/>
  <c r="BS1297" i="5" s="1"/>
  <c r="BS1298" i="5" a="1"/>
  <c r="BS1298" i="5" s="1"/>
  <c r="BS1299" i="5" a="1"/>
  <c r="BS1299" i="5" s="1"/>
  <c r="BS1300" i="5" a="1"/>
  <c r="BS1300" i="5" s="1"/>
  <c r="BS1301" i="5" a="1"/>
  <c r="BS1301" i="5" s="1"/>
  <c r="BS1302" i="5" a="1"/>
  <c r="BS1302" i="5" s="1"/>
  <c r="BS1303" i="5" a="1"/>
  <c r="BS1303" i="5" s="1"/>
  <c r="BS1304" i="5" a="1"/>
  <c r="BS1304" i="5" s="1"/>
  <c r="BS1305" i="5" a="1"/>
  <c r="BS1305" i="5" s="1"/>
  <c r="BS1306" i="5" a="1"/>
  <c r="BS1306" i="5" s="1"/>
  <c r="BS1307" i="5" a="1"/>
  <c r="BS1307" i="5" s="1"/>
  <c r="BS1308" i="5" a="1"/>
  <c r="BS1308" i="5" s="1"/>
  <c r="BS1309" i="5" a="1"/>
  <c r="BS1309" i="5" s="1"/>
  <c r="BS1310" i="5" a="1"/>
  <c r="BS1310" i="5" s="1"/>
  <c r="BS1311" i="5" a="1"/>
  <c r="BS1311" i="5" s="1"/>
  <c r="BS1312" i="5" a="1"/>
  <c r="BS1312" i="5" s="1"/>
  <c r="BS1313" i="5" a="1"/>
  <c r="BS1313" i="5" s="1"/>
  <c r="BS1314" i="5" a="1"/>
  <c r="BS1314" i="5" s="1"/>
  <c r="BS1315" i="5" a="1"/>
  <c r="BS1315" i="5" s="1"/>
  <c r="BS1316" i="5" a="1"/>
  <c r="BS1316" i="5" s="1"/>
  <c r="BS1317" i="5" a="1"/>
  <c r="BS1317" i="5" s="1"/>
  <c r="BS1318" i="5" a="1"/>
  <c r="BS1318" i="5" s="1"/>
  <c r="BS1319" i="5" a="1"/>
  <c r="BS1319" i="5" s="1"/>
  <c r="BS1320" i="5" a="1"/>
  <c r="BS1320" i="5" s="1"/>
  <c r="BS1321" i="5" a="1"/>
  <c r="BS1321" i="5" s="1"/>
  <c r="BS1322" i="5" a="1"/>
  <c r="BS1322" i="5" s="1"/>
  <c r="BS1323" i="5" a="1"/>
  <c r="BS1323" i="5" s="1"/>
  <c r="BS1324" i="5" a="1"/>
  <c r="BS1324" i="5" s="1"/>
  <c r="BS1325" i="5" a="1"/>
  <c r="BS1325" i="5" s="1"/>
  <c r="BS1326" i="5" a="1"/>
  <c r="BS1326" i="5" s="1"/>
  <c r="BS1327" i="5" a="1"/>
  <c r="BS1327" i="5" s="1"/>
  <c r="BS1328" i="5" a="1"/>
  <c r="BS1328" i="5" s="1"/>
  <c r="BS1329" i="5" a="1"/>
  <c r="BS1329" i="5" s="1"/>
  <c r="BS1330" i="5" a="1"/>
  <c r="BS1330" i="5" s="1"/>
  <c r="BS1331" i="5" a="1"/>
  <c r="BS1331" i="5" s="1"/>
  <c r="BS1332" i="5" a="1"/>
  <c r="BS1332" i="5" s="1"/>
  <c r="BS1333" i="5" a="1"/>
  <c r="BS1333" i="5" s="1"/>
  <c r="BS1334" i="5" a="1"/>
  <c r="BS1334" i="5" s="1"/>
  <c r="BS1335" i="5" a="1"/>
  <c r="BS1335" i="5" s="1"/>
  <c r="BS1336" i="5" a="1"/>
  <c r="BS1336" i="5" s="1"/>
  <c r="BS1337" i="5" a="1"/>
  <c r="BS1337" i="5" s="1"/>
  <c r="BS1338" i="5" a="1"/>
  <c r="BS1338" i="5" s="1"/>
  <c r="BS1339" i="5" a="1"/>
  <c r="BS1339" i="5" s="1"/>
  <c r="BS1340" i="5" a="1"/>
  <c r="BS1340" i="5" s="1"/>
  <c r="BS1341" i="5" a="1"/>
  <c r="BS1341" i="5" s="1"/>
  <c r="BS1342" i="5" a="1"/>
  <c r="BS1342" i="5" s="1"/>
  <c r="BS1343" i="5" a="1"/>
  <c r="BS1343" i="5" s="1"/>
  <c r="BS1344" i="5" a="1"/>
  <c r="BS1344" i="5" s="1"/>
  <c r="BS1345" i="5" a="1"/>
  <c r="BS1345" i="5" s="1"/>
  <c r="BS1346" i="5" a="1"/>
  <c r="BS1346" i="5" s="1"/>
  <c r="BS1347" i="5" a="1"/>
  <c r="BS1347" i="5"/>
  <c r="BS1348" i="5" a="1"/>
  <c r="BS1348" i="5" s="1"/>
  <c r="BS1349" i="5" a="1"/>
  <c r="BS1349" i="5" s="1"/>
  <c r="BS1350" i="5" a="1"/>
  <c r="BS1350" i="5" s="1"/>
  <c r="BS1351" i="5" a="1"/>
  <c r="BS1351" i="5" s="1"/>
  <c r="BS1352" i="5" a="1"/>
  <c r="BS1352" i="5" s="1"/>
  <c r="BS1353" i="5" a="1"/>
  <c r="BS1353" i="5" s="1"/>
  <c r="BS1354" i="5" a="1"/>
  <c r="BS1354" i="5" s="1"/>
  <c r="BS1355" i="5" a="1"/>
  <c r="BS1355" i="5" s="1"/>
  <c r="BS1356" i="5" a="1"/>
  <c r="BS1356" i="5" s="1"/>
  <c r="BS1357" i="5" a="1"/>
  <c r="BS1357" i="5" s="1"/>
  <c r="BS1358" i="5" a="1"/>
  <c r="BS1358" i="5" s="1"/>
  <c r="BS1359" i="5" a="1"/>
  <c r="BS1359" i="5" s="1"/>
  <c r="BS1360" i="5" a="1"/>
  <c r="BS1360" i="5" s="1"/>
  <c r="BS1361" i="5" a="1"/>
  <c r="BS1361" i="5" s="1"/>
  <c r="BS1362" i="5" a="1"/>
  <c r="BS1362" i="5" s="1"/>
  <c r="BS1363" i="5" a="1"/>
  <c r="BS1363" i="5" s="1"/>
  <c r="BS1364" i="5" a="1"/>
  <c r="BS1364" i="5" s="1"/>
  <c r="BS1365" i="5" a="1"/>
  <c r="BS1365" i="5" s="1"/>
  <c r="BS1366" i="5" a="1"/>
  <c r="BS1366" i="5" s="1"/>
  <c r="BS1367" i="5" a="1"/>
  <c r="BS1367" i="5" s="1"/>
  <c r="BS1368" i="5" a="1"/>
  <c r="BS1368" i="5" s="1"/>
  <c r="BS1369" i="5" a="1"/>
  <c r="BS1369" i="5" s="1"/>
  <c r="BS1370" i="5" a="1"/>
  <c r="BS1370" i="5" s="1"/>
  <c r="BS1371" i="5" a="1"/>
  <c r="BS1371" i="5" s="1"/>
  <c r="BS1372" i="5" a="1"/>
  <c r="BS1372" i="5" s="1"/>
  <c r="BS1373" i="5" a="1"/>
  <c r="BS1373" i="5" s="1"/>
  <c r="BS1374" i="5" a="1"/>
  <c r="BS1374" i="5" s="1"/>
  <c r="BS1375" i="5" a="1"/>
  <c r="BS1375" i="5" s="1"/>
  <c r="BS1376" i="5" a="1"/>
  <c r="BS1376" i="5" s="1"/>
  <c r="BS1377" i="5" a="1"/>
  <c r="BS1377" i="5" s="1"/>
  <c r="BS1378" i="5" a="1"/>
  <c r="BS1378" i="5" s="1"/>
  <c r="BS1379" i="5" a="1"/>
  <c r="BS1379" i="5" s="1"/>
  <c r="BS1380" i="5" a="1"/>
  <c r="BS1380" i="5" s="1"/>
  <c r="BS1381" i="5" a="1"/>
  <c r="BS1381" i="5" s="1"/>
  <c r="BS1382" i="5" a="1"/>
  <c r="BS1382" i="5" s="1"/>
  <c r="BS1383" i="5" a="1"/>
  <c r="BS1383" i="5" s="1"/>
  <c r="BS1384" i="5" a="1"/>
  <c r="BS1384" i="5" s="1"/>
  <c r="BS1385" i="5" a="1"/>
  <c r="BS1385" i="5" s="1"/>
  <c r="BS1386" i="5" a="1"/>
  <c r="BS1386" i="5" s="1"/>
  <c r="BS1387" i="5" a="1"/>
  <c r="BS1387" i="5" s="1"/>
  <c r="BS1388" i="5" a="1"/>
  <c r="BS1388" i="5" s="1"/>
  <c r="BS1389" i="5" a="1"/>
  <c r="BS1389" i="5" s="1"/>
  <c r="BS1390" i="5" a="1"/>
  <c r="BS1390" i="5" s="1"/>
  <c r="BS1391" i="5" a="1"/>
  <c r="BS1391" i="5" s="1"/>
  <c r="BS1392" i="5" a="1"/>
  <c r="BS1392" i="5" s="1"/>
  <c r="BS1393" i="5" a="1"/>
  <c r="BS1393" i="5" s="1"/>
  <c r="BS1394" i="5" a="1"/>
  <c r="BS1394" i="5" s="1"/>
  <c r="BS1395" i="5" a="1"/>
  <c r="BS1395" i="5" s="1"/>
  <c r="BS1396" i="5" a="1"/>
  <c r="BS1396" i="5" s="1"/>
  <c r="BS1397" i="5" a="1"/>
  <c r="BS1397" i="5" s="1"/>
  <c r="BS1398" i="5" a="1"/>
  <c r="BS1398" i="5" s="1"/>
  <c r="BS1399" i="5" a="1"/>
  <c r="BS1399" i="5" s="1"/>
  <c r="BS1400" i="5" a="1"/>
  <c r="BS1400" i="5" s="1"/>
  <c r="BS1401" i="5" a="1"/>
  <c r="BS1401" i="5" s="1"/>
  <c r="BS1402" i="5" a="1"/>
  <c r="BS1402" i="5" s="1"/>
  <c r="BS1403" i="5" a="1"/>
  <c r="BS1403" i="5" s="1"/>
  <c r="BS1404" i="5" a="1"/>
  <c r="BS1404" i="5" s="1"/>
  <c r="BS1405" i="5" a="1"/>
  <c r="BS1405" i="5" s="1"/>
  <c r="BS1406" i="5" a="1"/>
  <c r="BS1406" i="5" s="1"/>
  <c r="BS1407" i="5" a="1"/>
  <c r="BS1407" i="5" s="1"/>
  <c r="BS1408" i="5" a="1"/>
  <c r="BS1408" i="5" s="1"/>
  <c r="BS1409" i="5" a="1"/>
  <c r="BS1409" i="5" s="1"/>
  <c r="BS1410" i="5" a="1"/>
  <c r="BS1410" i="5" s="1"/>
  <c r="BS1411" i="5" a="1"/>
  <c r="BS1411" i="5" s="1"/>
  <c r="BS1412" i="5" a="1"/>
  <c r="BS1412" i="5" s="1"/>
  <c r="BS1413" i="5" a="1"/>
  <c r="BS1413" i="5" s="1"/>
  <c r="BS1414" i="5" a="1"/>
  <c r="BS1414" i="5" s="1"/>
  <c r="BS1415" i="5" a="1"/>
  <c r="BS1415" i="5" s="1"/>
  <c r="BS1416" i="5" a="1"/>
  <c r="BS1416" i="5" s="1"/>
  <c r="BS1417" i="5" a="1"/>
  <c r="BS1417" i="5" s="1"/>
  <c r="BS1418" i="5" a="1"/>
  <c r="BS1418" i="5" s="1"/>
  <c r="BS1419" i="5" a="1"/>
  <c r="BS1419" i="5" s="1"/>
  <c r="BS1420" i="5" a="1"/>
  <c r="BS1420" i="5" s="1"/>
  <c r="BS1421" i="5" a="1"/>
  <c r="BS1421" i="5" s="1"/>
  <c r="BS1422" i="5" a="1"/>
  <c r="BS1422" i="5" s="1"/>
  <c r="BS1423" i="5" a="1"/>
  <c r="BS1423" i="5" s="1"/>
  <c r="BS1424" i="5" a="1"/>
  <c r="BS1424" i="5" s="1"/>
  <c r="BS1425" i="5" a="1"/>
  <c r="BS1425" i="5" s="1"/>
  <c r="BS1426" i="5" a="1"/>
  <c r="BS1426" i="5" s="1"/>
  <c r="BS1427" i="5" a="1"/>
  <c r="BS1427" i="5" s="1"/>
  <c r="BS1428" i="5" a="1"/>
  <c r="BS1428" i="5" s="1"/>
  <c r="BS1429" i="5" a="1"/>
  <c r="BS1429" i="5" s="1"/>
  <c r="BS1430" i="5" a="1"/>
  <c r="BS1430" i="5" s="1"/>
  <c r="BS1431" i="5" a="1"/>
  <c r="BS1431" i="5" s="1"/>
  <c r="BS1432" i="5" a="1"/>
  <c r="BS1432" i="5" s="1"/>
  <c r="BS1433" i="5" a="1"/>
  <c r="BS1433" i="5" s="1"/>
  <c r="BS1434" i="5" a="1"/>
  <c r="BS1434" i="5" s="1"/>
  <c r="BS1435" i="5" a="1"/>
  <c r="BS1435" i="5" s="1"/>
  <c r="BS1436" i="5" a="1"/>
  <c r="BS1436" i="5" s="1"/>
  <c r="BS1437" i="5" a="1"/>
  <c r="BS1437" i="5" s="1"/>
  <c r="BS1438" i="5" a="1"/>
  <c r="BS1438" i="5" s="1"/>
  <c r="BS1439" i="5" a="1"/>
  <c r="BS1439" i="5"/>
  <c r="BS1440" i="5" a="1"/>
  <c r="BS1440" i="5" s="1"/>
  <c r="BS1441" i="5" a="1"/>
  <c r="BS1441" i="5" s="1"/>
  <c r="BS1442" i="5" a="1"/>
  <c r="BS1442" i="5" s="1"/>
  <c r="BS1443" i="5" a="1"/>
  <c r="BS1443" i="5" s="1"/>
  <c r="BS1444" i="5" a="1"/>
  <c r="BS1444" i="5" s="1"/>
  <c r="BS1445" i="5" a="1"/>
  <c r="BS1445" i="5" s="1"/>
  <c r="BS1446" i="5" a="1"/>
  <c r="BS1446" i="5" s="1"/>
  <c r="BS1447" i="5" a="1"/>
  <c r="BS1447" i="5" s="1"/>
  <c r="BS1448" i="5" a="1"/>
  <c r="BS1448" i="5" s="1"/>
  <c r="BS1449" i="5" a="1"/>
  <c r="BS1449" i="5" s="1"/>
  <c r="BS1450" i="5" a="1"/>
  <c r="BS1450" i="5" s="1"/>
  <c r="BS1451" i="5" a="1"/>
  <c r="BS1451" i="5" s="1"/>
  <c r="BS1452" i="5" a="1"/>
  <c r="BS1452" i="5" s="1"/>
  <c r="BS1453" i="5" a="1"/>
  <c r="BS1453" i="5" s="1"/>
  <c r="BS1454" i="5" a="1"/>
  <c r="BS1454" i="5" s="1"/>
  <c r="BS1455" i="5" a="1"/>
  <c r="BS1455" i="5" s="1"/>
  <c r="BS1456" i="5" a="1"/>
  <c r="BS1456" i="5" s="1"/>
  <c r="BS1457" i="5" a="1"/>
  <c r="BS1457" i="5"/>
  <c r="BS1458" i="5" a="1"/>
  <c r="BS1458" i="5" s="1"/>
  <c r="BS1459" i="5" a="1"/>
  <c r="BS1459" i="5" s="1"/>
  <c r="BS1460" i="5" a="1"/>
  <c r="BS1460" i="5" s="1"/>
  <c r="BS1461" i="5" a="1"/>
  <c r="BS1461" i="5" s="1"/>
  <c r="BS1462" i="5" a="1"/>
  <c r="BS1462" i="5" s="1"/>
  <c r="BS1463" i="5" a="1"/>
  <c r="BS1463" i="5" s="1"/>
  <c r="BS1464" i="5" a="1"/>
  <c r="BS1464" i="5" s="1"/>
  <c r="BS1465" i="5" a="1"/>
  <c r="BS1465" i="5" s="1"/>
  <c r="BS1466" i="5" a="1"/>
  <c r="BS1466" i="5" s="1"/>
  <c r="BS1467" i="5" a="1"/>
  <c r="BS1467" i="5" s="1"/>
  <c r="BS1468" i="5" a="1"/>
  <c r="BS1468" i="5" s="1"/>
  <c r="BS1469" i="5" a="1"/>
  <c r="BS1469" i="5" s="1"/>
  <c r="BS1470" i="5" a="1"/>
  <c r="BS1470" i="5" s="1"/>
  <c r="BS1471" i="5" a="1"/>
  <c r="BS1471" i="5"/>
  <c r="BS1472" i="5" a="1"/>
  <c r="BS1472" i="5" s="1"/>
  <c r="BS1473" i="5" a="1"/>
  <c r="BS1473" i="5" s="1"/>
  <c r="BS1474" i="5" a="1"/>
  <c r="BS1474" i="5" s="1"/>
  <c r="BS1475" i="5" a="1"/>
  <c r="BS1475" i="5" s="1"/>
  <c r="BS1476" i="5" a="1"/>
  <c r="BS1476" i="5" s="1"/>
  <c r="BS1477" i="5" a="1"/>
  <c r="BS1477" i="5" s="1"/>
  <c r="BS1478" i="5" a="1"/>
  <c r="BS1478" i="5" s="1"/>
  <c r="BS1479" i="5" a="1"/>
  <c r="BS1479" i="5" s="1"/>
  <c r="BS1480" i="5" a="1"/>
  <c r="BS1480" i="5" s="1"/>
  <c r="BS1481" i="5" a="1"/>
  <c r="BS1481" i="5" s="1"/>
  <c r="BS1482" i="5" a="1"/>
  <c r="BS1482" i="5" s="1"/>
  <c r="BS1483" i="5" a="1"/>
  <c r="BS1483" i="5" s="1"/>
  <c r="BS1484" i="5" a="1"/>
  <c r="BS1484" i="5" s="1"/>
  <c r="BS1485" i="5" a="1"/>
  <c r="BS1485" i="5" s="1"/>
  <c r="BS1486" i="5" a="1"/>
  <c r="BS1486" i="5" s="1"/>
  <c r="BS1487" i="5" a="1"/>
  <c r="BS1487" i="5" s="1"/>
  <c r="BS1488" i="5" a="1"/>
  <c r="BS1488" i="5" s="1"/>
  <c r="BS1489" i="5" a="1"/>
  <c r="BS1489" i="5" s="1"/>
  <c r="BS1490" i="5" a="1"/>
  <c r="BS1490" i="5" s="1"/>
  <c r="BS1251" i="5" a="1"/>
  <c r="BS1251" i="5" s="1"/>
  <c r="AY1251" i="5" a="1"/>
  <c r="AY1251" i="5" s="1"/>
  <c r="AZ1251" i="5" a="1"/>
  <c r="AZ1251" i="5" s="1"/>
  <c r="BA1251" i="5" a="1"/>
  <c r="BA1251" i="5" s="1"/>
  <c r="BB1251" i="5" a="1"/>
  <c r="BB1251" i="5" s="1"/>
  <c r="BC1251" i="5" a="1"/>
  <c r="BC1251" i="5" s="1"/>
  <c r="BD1251" i="5" a="1"/>
  <c r="BD1251" i="5" s="1"/>
  <c r="BE1251" i="5" a="1"/>
  <c r="BE1251" i="5" s="1"/>
  <c r="BF1251" i="5" a="1"/>
  <c r="BF1251" i="5" s="1"/>
  <c r="BG1251" i="5" a="1"/>
  <c r="BG1251" i="5" s="1"/>
  <c r="BH1251" i="5" a="1"/>
  <c r="BH1251" i="5" s="1"/>
  <c r="BI1251" i="5" a="1"/>
  <c r="BI1251" i="5" s="1"/>
  <c r="BJ1251" i="5" a="1"/>
  <c r="BJ1251" i="5" s="1"/>
  <c r="BK1251" i="5" a="1"/>
  <c r="BK1251" i="5" s="1"/>
  <c r="BL1251" i="5" a="1"/>
  <c r="BL1251" i="5" s="1"/>
  <c r="BM1251" i="5" a="1"/>
  <c r="BM1251" i="5" s="1"/>
  <c r="BN1251" i="5" a="1"/>
  <c r="BN1251" i="5" s="1"/>
  <c r="BO1251" i="5" a="1"/>
  <c r="BO1251" i="5" s="1"/>
  <c r="BP1251" i="5" a="1"/>
  <c r="BP1251" i="5" s="1"/>
  <c r="BQ1251" i="5" a="1"/>
  <c r="BQ1251" i="5" s="1"/>
  <c r="AY1252" i="5" a="1"/>
  <c r="AY1252" i="5" s="1"/>
  <c r="AZ1252" i="5" a="1"/>
  <c r="AZ1252" i="5" s="1"/>
  <c r="BA1252" i="5" a="1"/>
  <c r="BA1252" i="5" s="1"/>
  <c r="BB1252" i="5" a="1"/>
  <c r="BB1252" i="5" s="1"/>
  <c r="BC1252" i="5" a="1"/>
  <c r="BC1252" i="5" s="1"/>
  <c r="BD1252" i="5" a="1"/>
  <c r="BD1252" i="5" s="1"/>
  <c r="BE1252" i="5" a="1"/>
  <c r="BE1252" i="5" s="1"/>
  <c r="BF1252" i="5" a="1"/>
  <c r="BF1252" i="5" s="1"/>
  <c r="BG1252" i="5" a="1"/>
  <c r="BG1252" i="5" s="1"/>
  <c r="BH1252" i="5" a="1"/>
  <c r="BH1252" i="5" s="1"/>
  <c r="BI1252" i="5" a="1"/>
  <c r="BI1252" i="5" s="1"/>
  <c r="BJ1252" i="5" a="1"/>
  <c r="BJ1252" i="5" s="1"/>
  <c r="BK1252" i="5" a="1"/>
  <c r="BK1252" i="5" s="1"/>
  <c r="BL1252" i="5" a="1"/>
  <c r="BL1252" i="5" s="1"/>
  <c r="BM1252" i="5" a="1"/>
  <c r="BM1252" i="5" s="1"/>
  <c r="BN1252" i="5" a="1"/>
  <c r="BN1252" i="5" s="1"/>
  <c r="BO1252" i="5" a="1"/>
  <c r="BO1252" i="5" s="1"/>
  <c r="BP1252" i="5" a="1"/>
  <c r="BP1252" i="5" s="1"/>
  <c r="BQ1252" i="5" a="1"/>
  <c r="BQ1252" i="5" s="1"/>
  <c r="AY1253" i="5" a="1"/>
  <c r="AY1253" i="5" s="1"/>
  <c r="AZ1253" i="5" a="1"/>
  <c r="AZ1253" i="5" s="1"/>
  <c r="BA1253" i="5" a="1"/>
  <c r="BA1253" i="5" s="1"/>
  <c r="BB1253" i="5" a="1"/>
  <c r="BB1253" i="5" s="1"/>
  <c r="BC1253" i="5" a="1"/>
  <c r="BC1253" i="5" s="1"/>
  <c r="BD1253" i="5" a="1"/>
  <c r="BD1253" i="5" s="1"/>
  <c r="BE1253" i="5" a="1"/>
  <c r="BE1253" i="5" s="1"/>
  <c r="BF1253" i="5" a="1"/>
  <c r="BF1253" i="5" s="1"/>
  <c r="BG1253" i="5" a="1"/>
  <c r="BG1253" i="5" s="1"/>
  <c r="BH1253" i="5" a="1"/>
  <c r="BH1253" i="5" s="1"/>
  <c r="BI1253" i="5" a="1"/>
  <c r="BI1253" i="5" s="1"/>
  <c r="BJ1253" i="5" a="1"/>
  <c r="BJ1253" i="5" s="1"/>
  <c r="BK1253" i="5" a="1"/>
  <c r="BK1253" i="5" s="1"/>
  <c r="BL1253" i="5" a="1"/>
  <c r="BL1253" i="5" s="1"/>
  <c r="BM1253" i="5" a="1"/>
  <c r="BM1253" i="5" s="1"/>
  <c r="BN1253" i="5" a="1"/>
  <c r="BN1253" i="5" s="1"/>
  <c r="BO1253" i="5" a="1"/>
  <c r="BO1253" i="5" s="1"/>
  <c r="BP1253" i="5" a="1"/>
  <c r="BP1253" i="5" s="1"/>
  <c r="BQ1253" i="5" a="1"/>
  <c r="BQ1253" i="5" s="1"/>
  <c r="AY1254" i="5" a="1"/>
  <c r="AY1254" i="5" s="1"/>
  <c r="AZ1254" i="5" a="1"/>
  <c r="AZ1254" i="5" s="1"/>
  <c r="BA1254" i="5" a="1"/>
  <c r="BA1254" i="5" s="1"/>
  <c r="BB1254" i="5" a="1"/>
  <c r="BB1254" i="5" s="1"/>
  <c r="BC1254" i="5" a="1"/>
  <c r="BC1254" i="5" s="1"/>
  <c r="BD1254" i="5" a="1"/>
  <c r="BD1254" i="5" s="1"/>
  <c r="BE1254" i="5" a="1"/>
  <c r="BE1254" i="5" s="1"/>
  <c r="BF1254" i="5" a="1"/>
  <c r="BF1254" i="5" s="1"/>
  <c r="BG1254" i="5" a="1"/>
  <c r="BG1254" i="5" s="1"/>
  <c r="BH1254" i="5" a="1"/>
  <c r="BH1254" i="5" s="1"/>
  <c r="BI1254" i="5" a="1"/>
  <c r="BI1254" i="5" s="1"/>
  <c r="BJ1254" i="5" a="1"/>
  <c r="BJ1254" i="5" s="1"/>
  <c r="BK1254" i="5" a="1"/>
  <c r="BK1254" i="5" s="1"/>
  <c r="BL1254" i="5" a="1"/>
  <c r="BL1254" i="5" s="1"/>
  <c r="BM1254" i="5" a="1"/>
  <c r="BM1254" i="5" s="1"/>
  <c r="BN1254" i="5" a="1"/>
  <c r="BN1254" i="5" s="1"/>
  <c r="BO1254" i="5" a="1"/>
  <c r="BO1254" i="5" s="1"/>
  <c r="BP1254" i="5" a="1"/>
  <c r="BP1254" i="5" s="1"/>
  <c r="BQ1254" i="5" a="1"/>
  <c r="BQ1254" i="5" s="1"/>
  <c r="AY1255" i="5" a="1"/>
  <c r="AY1255" i="5" s="1"/>
  <c r="AZ1255" i="5" a="1"/>
  <c r="AZ1255" i="5" s="1"/>
  <c r="BA1255" i="5" a="1"/>
  <c r="BA1255" i="5" s="1"/>
  <c r="BB1255" i="5" a="1"/>
  <c r="BB1255" i="5" s="1"/>
  <c r="BC1255" i="5" a="1"/>
  <c r="BC1255" i="5" s="1"/>
  <c r="BD1255" i="5" a="1"/>
  <c r="BD1255" i="5" s="1"/>
  <c r="BE1255" i="5" a="1"/>
  <c r="BE1255" i="5" s="1"/>
  <c r="BF1255" i="5" a="1"/>
  <c r="BF1255" i="5" s="1"/>
  <c r="BG1255" i="5" a="1"/>
  <c r="BG1255" i="5" s="1"/>
  <c r="BH1255" i="5" a="1"/>
  <c r="BH1255" i="5" s="1"/>
  <c r="BI1255" i="5" a="1"/>
  <c r="BI1255" i="5" s="1"/>
  <c r="BJ1255" i="5" a="1"/>
  <c r="BJ1255" i="5" s="1"/>
  <c r="BK1255" i="5" a="1"/>
  <c r="BK1255" i="5" s="1"/>
  <c r="BL1255" i="5" a="1"/>
  <c r="BL1255" i="5" s="1"/>
  <c r="BM1255" i="5" a="1"/>
  <c r="BM1255" i="5" s="1"/>
  <c r="BN1255" i="5" a="1"/>
  <c r="BN1255" i="5" s="1"/>
  <c r="BO1255" i="5" a="1"/>
  <c r="BO1255" i="5" s="1"/>
  <c r="BP1255" i="5" a="1"/>
  <c r="BP1255" i="5" s="1"/>
  <c r="BQ1255" i="5" a="1"/>
  <c r="BQ1255" i="5" s="1"/>
  <c r="AY1256" i="5" a="1"/>
  <c r="AY1256" i="5" s="1"/>
  <c r="AZ1256" i="5" a="1"/>
  <c r="AZ1256" i="5" s="1"/>
  <c r="BA1256" i="5" a="1"/>
  <c r="BA1256" i="5" s="1"/>
  <c r="BB1256" i="5" a="1"/>
  <c r="BB1256" i="5" s="1"/>
  <c r="BC1256" i="5" a="1"/>
  <c r="BC1256" i="5" s="1"/>
  <c r="BD1256" i="5" a="1"/>
  <c r="BD1256" i="5" s="1"/>
  <c r="BE1256" i="5" a="1"/>
  <c r="BE1256" i="5" s="1"/>
  <c r="BF1256" i="5" a="1"/>
  <c r="BF1256" i="5" s="1"/>
  <c r="BG1256" i="5" a="1"/>
  <c r="BG1256" i="5" s="1"/>
  <c r="BH1256" i="5" a="1"/>
  <c r="BH1256" i="5" s="1"/>
  <c r="BI1256" i="5" a="1"/>
  <c r="BI1256" i="5" s="1"/>
  <c r="BJ1256" i="5" a="1"/>
  <c r="BJ1256" i="5" s="1"/>
  <c r="BK1256" i="5" a="1"/>
  <c r="BK1256" i="5" s="1"/>
  <c r="BL1256" i="5" a="1"/>
  <c r="BL1256" i="5" s="1"/>
  <c r="BM1256" i="5" a="1"/>
  <c r="BM1256" i="5" s="1"/>
  <c r="BN1256" i="5" a="1"/>
  <c r="BN1256" i="5" s="1"/>
  <c r="BO1256" i="5" a="1"/>
  <c r="BO1256" i="5" s="1"/>
  <c r="BP1256" i="5" a="1"/>
  <c r="BP1256" i="5" s="1"/>
  <c r="BQ1256" i="5" a="1"/>
  <c r="BQ1256" i="5" s="1"/>
  <c r="AY1257" i="5" a="1"/>
  <c r="AY1257" i="5" s="1"/>
  <c r="AZ1257" i="5" a="1"/>
  <c r="AZ1257" i="5" s="1"/>
  <c r="BA1257" i="5" a="1"/>
  <c r="BA1257" i="5" s="1"/>
  <c r="BB1257" i="5" a="1"/>
  <c r="BB1257" i="5" s="1"/>
  <c r="BC1257" i="5" a="1"/>
  <c r="BC1257" i="5" s="1"/>
  <c r="BD1257" i="5" a="1"/>
  <c r="BD1257" i="5" s="1"/>
  <c r="BE1257" i="5" a="1"/>
  <c r="BE1257" i="5" s="1"/>
  <c r="BF1257" i="5" a="1"/>
  <c r="BF1257" i="5" s="1"/>
  <c r="BG1257" i="5" a="1"/>
  <c r="BG1257" i="5" s="1"/>
  <c r="BH1257" i="5" a="1"/>
  <c r="BH1257" i="5" s="1"/>
  <c r="BI1257" i="5" a="1"/>
  <c r="BI1257" i="5" s="1"/>
  <c r="BJ1257" i="5" a="1"/>
  <c r="BJ1257" i="5" s="1"/>
  <c r="BK1257" i="5" a="1"/>
  <c r="BK1257" i="5" s="1"/>
  <c r="BL1257" i="5" a="1"/>
  <c r="BL1257" i="5" s="1"/>
  <c r="BM1257" i="5" a="1"/>
  <c r="BM1257" i="5" s="1"/>
  <c r="BN1257" i="5" a="1"/>
  <c r="BN1257" i="5" s="1"/>
  <c r="BO1257" i="5" a="1"/>
  <c r="BO1257" i="5" s="1"/>
  <c r="BP1257" i="5" a="1"/>
  <c r="BP1257" i="5" s="1"/>
  <c r="BQ1257" i="5" a="1"/>
  <c r="BQ1257" i="5" s="1"/>
  <c r="AY1258" i="5" a="1"/>
  <c r="AY1258" i="5" s="1"/>
  <c r="AZ1258" i="5" a="1"/>
  <c r="AZ1258" i="5" s="1"/>
  <c r="BA1258" i="5" a="1"/>
  <c r="BA1258" i="5" s="1"/>
  <c r="BB1258" i="5" a="1"/>
  <c r="BB1258" i="5" s="1"/>
  <c r="BC1258" i="5" a="1"/>
  <c r="BC1258" i="5" s="1"/>
  <c r="BD1258" i="5" a="1"/>
  <c r="BD1258" i="5" s="1"/>
  <c r="BE1258" i="5" a="1"/>
  <c r="BE1258" i="5" s="1"/>
  <c r="BF1258" i="5" a="1"/>
  <c r="BF1258" i="5" s="1"/>
  <c r="BG1258" i="5" a="1"/>
  <c r="BG1258" i="5" s="1"/>
  <c r="BH1258" i="5" a="1"/>
  <c r="BH1258" i="5" s="1"/>
  <c r="BI1258" i="5" a="1"/>
  <c r="BI1258" i="5" s="1"/>
  <c r="BJ1258" i="5" a="1"/>
  <c r="BJ1258" i="5" s="1"/>
  <c r="BK1258" i="5" a="1"/>
  <c r="BK1258" i="5" s="1"/>
  <c r="BL1258" i="5" a="1"/>
  <c r="BL1258" i="5" s="1"/>
  <c r="BM1258" i="5" a="1"/>
  <c r="BM1258" i="5" s="1"/>
  <c r="BN1258" i="5" a="1"/>
  <c r="BN1258" i="5" s="1"/>
  <c r="BO1258" i="5" a="1"/>
  <c r="BO1258" i="5" s="1"/>
  <c r="BP1258" i="5" a="1"/>
  <c r="BP1258" i="5" s="1"/>
  <c r="BQ1258" i="5" a="1"/>
  <c r="BQ1258" i="5" s="1"/>
  <c r="AY1259" i="5" a="1"/>
  <c r="AY1259" i="5" s="1"/>
  <c r="AZ1259" i="5" a="1"/>
  <c r="AZ1259" i="5" s="1"/>
  <c r="BA1259" i="5" a="1"/>
  <c r="BA1259" i="5" s="1"/>
  <c r="BB1259" i="5" a="1"/>
  <c r="BB1259" i="5" s="1"/>
  <c r="BC1259" i="5" a="1"/>
  <c r="BC1259" i="5" s="1"/>
  <c r="BD1259" i="5" a="1"/>
  <c r="BD1259" i="5" s="1"/>
  <c r="BE1259" i="5" a="1"/>
  <c r="BE1259" i="5" s="1"/>
  <c r="BF1259" i="5" a="1"/>
  <c r="BF1259" i="5" s="1"/>
  <c r="BG1259" i="5" a="1"/>
  <c r="BG1259" i="5" s="1"/>
  <c r="BH1259" i="5" a="1"/>
  <c r="BH1259" i="5" s="1"/>
  <c r="BI1259" i="5" a="1"/>
  <c r="BI1259" i="5" s="1"/>
  <c r="BJ1259" i="5" a="1"/>
  <c r="BJ1259" i="5" s="1"/>
  <c r="BK1259" i="5" a="1"/>
  <c r="BK1259" i="5" s="1"/>
  <c r="BL1259" i="5" a="1"/>
  <c r="BL1259" i="5" s="1"/>
  <c r="BM1259" i="5" a="1"/>
  <c r="BM1259" i="5" s="1"/>
  <c r="BN1259" i="5" a="1"/>
  <c r="BN1259" i="5" s="1"/>
  <c r="BO1259" i="5" a="1"/>
  <c r="BO1259" i="5" s="1"/>
  <c r="BP1259" i="5" a="1"/>
  <c r="BP1259" i="5" s="1"/>
  <c r="BQ1259" i="5" a="1"/>
  <c r="BQ1259" i="5" s="1"/>
  <c r="AY1260" i="5" a="1"/>
  <c r="AY1260" i="5" s="1"/>
  <c r="AZ1260" i="5" a="1"/>
  <c r="AZ1260" i="5" s="1"/>
  <c r="BA1260" i="5" a="1"/>
  <c r="BA1260" i="5" s="1"/>
  <c r="BB1260" i="5" a="1"/>
  <c r="BB1260" i="5" s="1"/>
  <c r="BC1260" i="5" a="1"/>
  <c r="BC1260" i="5" s="1"/>
  <c r="BD1260" i="5" a="1"/>
  <c r="BD1260" i="5" s="1"/>
  <c r="BE1260" i="5" a="1"/>
  <c r="BE1260" i="5" s="1"/>
  <c r="BF1260" i="5" a="1"/>
  <c r="BF1260" i="5" s="1"/>
  <c r="BG1260" i="5" a="1"/>
  <c r="BG1260" i="5" s="1"/>
  <c r="BH1260" i="5" a="1"/>
  <c r="BH1260" i="5" s="1"/>
  <c r="BI1260" i="5" a="1"/>
  <c r="BI1260" i="5" s="1"/>
  <c r="BJ1260" i="5" a="1"/>
  <c r="BJ1260" i="5" s="1"/>
  <c r="BK1260" i="5" a="1"/>
  <c r="BK1260" i="5" s="1"/>
  <c r="BL1260" i="5" a="1"/>
  <c r="BL1260" i="5" s="1"/>
  <c r="BM1260" i="5" a="1"/>
  <c r="BM1260" i="5" s="1"/>
  <c r="BN1260" i="5" a="1"/>
  <c r="BN1260" i="5" s="1"/>
  <c r="BO1260" i="5" a="1"/>
  <c r="BO1260" i="5" s="1"/>
  <c r="BP1260" i="5" a="1"/>
  <c r="BP1260" i="5" s="1"/>
  <c r="BQ1260" i="5" a="1"/>
  <c r="BQ1260" i="5" s="1"/>
  <c r="AY1261" i="5" a="1"/>
  <c r="AY1261" i="5" s="1"/>
  <c r="AZ1261" i="5" a="1"/>
  <c r="AZ1261" i="5" s="1"/>
  <c r="BA1261" i="5" a="1"/>
  <c r="BA1261" i="5" s="1"/>
  <c r="BB1261" i="5" a="1"/>
  <c r="BB1261" i="5" s="1"/>
  <c r="BC1261" i="5" a="1"/>
  <c r="BC1261" i="5" s="1"/>
  <c r="BD1261" i="5" a="1"/>
  <c r="BD1261" i="5" s="1"/>
  <c r="BE1261" i="5" a="1"/>
  <c r="BE1261" i="5" s="1"/>
  <c r="BF1261" i="5" a="1"/>
  <c r="BF1261" i="5" s="1"/>
  <c r="BG1261" i="5" a="1"/>
  <c r="BG1261" i="5" s="1"/>
  <c r="BH1261" i="5" a="1"/>
  <c r="BH1261" i="5" s="1"/>
  <c r="BI1261" i="5" a="1"/>
  <c r="BI1261" i="5" s="1"/>
  <c r="BJ1261" i="5" a="1"/>
  <c r="BJ1261" i="5" s="1"/>
  <c r="BK1261" i="5" a="1"/>
  <c r="BK1261" i="5" s="1"/>
  <c r="BL1261" i="5" a="1"/>
  <c r="BL1261" i="5" s="1"/>
  <c r="BM1261" i="5" a="1"/>
  <c r="BM1261" i="5" s="1"/>
  <c r="BN1261" i="5" a="1"/>
  <c r="BN1261" i="5" s="1"/>
  <c r="BO1261" i="5" a="1"/>
  <c r="BO1261" i="5" s="1"/>
  <c r="BP1261" i="5" a="1"/>
  <c r="BP1261" i="5" s="1"/>
  <c r="BQ1261" i="5" a="1"/>
  <c r="BQ1261" i="5" s="1"/>
  <c r="AY1262" i="5" a="1"/>
  <c r="AY1262" i="5" s="1"/>
  <c r="AZ1262" i="5" a="1"/>
  <c r="AZ1262" i="5" s="1"/>
  <c r="BA1262" i="5" a="1"/>
  <c r="BA1262" i="5" s="1"/>
  <c r="BB1262" i="5" a="1"/>
  <c r="BB1262" i="5" s="1"/>
  <c r="BC1262" i="5" a="1"/>
  <c r="BC1262" i="5" s="1"/>
  <c r="BD1262" i="5" a="1"/>
  <c r="BD1262" i="5" s="1"/>
  <c r="BE1262" i="5" a="1"/>
  <c r="BE1262" i="5" s="1"/>
  <c r="BF1262" i="5" a="1"/>
  <c r="BF1262" i="5" s="1"/>
  <c r="BG1262" i="5" a="1"/>
  <c r="BG1262" i="5" s="1"/>
  <c r="BH1262" i="5" a="1"/>
  <c r="BH1262" i="5" s="1"/>
  <c r="BI1262" i="5" a="1"/>
  <c r="BI1262" i="5" s="1"/>
  <c r="BJ1262" i="5" a="1"/>
  <c r="BJ1262" i="5" s="1"/>
  <c r="BK1262" i="5" a="1"/>
  <c r="BK1262" i="5" s="1"/>
  <c r="BL1262" i="5" a="1"/>
  <c r="BL1262" i="5" s="1"/>
  <c r="BM1262" i="5" a="1"/>
  <c r="BM1262" i="5" s="1"/>
  <c r="BN1262" i="5" a="1"/>
  <c r="BN1262" i="5" s="1"/>
  <c r="BO1262" i="5" a="1"/>
  <c r="BO1262" i="5" s="1"/>
  <c r="BP1262" i="5" a="1"/>
  <c r="BP1262" i="5" s="1"/>
  <c r="BQ1262" i="5" a="1"/>
  <c r="BQ1262" i="5" s="1"/>
  <c r="AY1263" i="5" a="1"/>
  <c r="AY1263" i="5" s="1"/>
  <c r="AZ1263" i="5" a="1"/>
  <c r="AZ1263" i="5" s="1"/>
  <c r="BA1263" i="5" a="1"/>
  <c r="BA1263" i="5" s="1"/>
  <c r="BB1263" i="5" a="1"/>
  <c r="BB1263" i="5" s="1"/>
  <c r="BC1263" i="5" a="1"/>
  <c r="BC1263" i="5" s="1"/>
  <c r="BD1263" i="5" a="1"/>
  <c r="BD1263" i="5" s="1"/>
  <c r="BE1263" i="5" a="1"/>
  <c r="BE1263" i="5" s="1"/>
  <c r="BF1263" i="5" a="1"/>
  <c r="BF1263" i="5" s="1"/>
  <c r="BG1263" i="5" a="1"/>
  <c r="BG1263" i="5" s="1"/>
  <c r="BH1263" i="5" a="1"/>
  <c r="BH1263" i="5" s="1"/>
  <c r="BI1263" i="5" a="1"/>
  <c r="BI1263" i="5" s="1"/>
  <c r="BJ1263" i="5" a="1"/>
  <c r="BJ1263" i="5" s="1"/>
  <c r="BK1263" i="5" a="1"/>
  <c r="BK1263" i="5" s="1"/>
  <c r="BL1263" i="5" a="1"/>
  <c r="BL1263" i="5" s="1"/>
  <c r="BM1263" i="5" a="1"/>
  <c r="BM1263" i="5" s="1"/>
  <c r="BN1263" i="5" a="1"/>
  <c r="BN1263" i="5" s="1"/>
  <c r="BO1263" i="5" a="1"/>
  <c r="BO1263" i="5" s="1"/>
  <c r="BP1263" i="5" a="1"/>
  <c r="BP1263" i="5" s="1"/>
  <c r="BQ1263" i="5" a="1"/>
  <c r="BQ1263" i="5" s="1"/>
  <c r="AY1264" i="5" a="1"/>
  <c r="AY1264" i="5" s="1"/>
  <c r="AZ1264" i="5" a="1"/>
  <c r="AZ1264" i="5" s="1"/>
  <c r="BA1264" i="5" a="1"/>
  <c r="BA1264" i="5" s="1"/>
  <c r="BB1264" i="5" a="1"/>
  <c r="BB1264" i="5" s="1"/>
  <c r="BC1264" i="5" a="1"/>
  <c r="BC1264" i="5" s="1"/>
  <c r="BD1264" i="5" a="1"/>
  <c r="BD1264" i="5" s="1"/>
  <c r="BE1264" i="5" a="1"/>
  <c r="BE1264" i="5" s="1"/>
  <c r="BF1264" i="5" a="1"/>
  <c r="BF1264" i="5" s="1"/>
  <c r="BG1264" i="5" a="1"/>
  <c r="BG1264" i="5" s="1"/>
  <c r="BH1264" i="5" a="1"/>
  <c r="BH1264" i="5" s="1"/>
  <c r="BI1264" i="5" a="1"/>
  <c r="BI1264" i="5" s="1"/>
  <c r="BJ1264" i="5" a="1"/>
  <c r="BJ1264" i="5" s="1"/>
  <c r="BK1264" i="5" a="1"/>
  <c r="BK1264" i="5" s="1"/>
  <c r="BL1264" i="5" a="1"/>
  <c r="BL1264" i="5" s="1"/>
  <c r="BM1264" i="5" a="1"/>
  <c r="BM1264" i="5" s="1"/>
  <c r="BN1264" i="5" a="1"/>
  <c r="BN1264" i="5" s="1"/>
  <c r="BO1264" i="5" a="1"/>
  <c r="BO1264" i="5" s="1"/>
  <c r="BP1264" i="5" a="1"/>
  <c r="BP1264" i="5" s="1"/>
  <c r="BQ1264" i="5" a="1"/>
  <c r="BQ1264" i="5" s="1"/>
  <c r="AY1265" i="5" a="1"/>
  <c r="AY1265" i="5" s="1"/>
  <c r="AZ1265" i="5" a="1"/>
  <c r="AZ1265" i="5" s="1"/>
  <c r="BA1265" i="5" a="1"/>
  <c r="BA1265" i="5" s="1"/>
  <c r="BB1265" i="5" a="1"/>
  <c r="BB1265" i="5" s="1"/>
  <c r="BC1265" i="5" a="1"/>
  <c r="BC1265" i="5" s="1"/>
  <c r="BD1265" i="5" a="1"/>
  <c r="BD1265" i="5" s="1"/>
  <c r="BE1265" i="5" a="1"/>
  <c r="BE1265" i="5" s="1"/>
  <c r="BF1265" i="5" a="1"/>
  <c r="BF1265" i="5" s="1"/>
  <c r="BG1265" i="5" a="1"/>
  <c r="BG1265" i="5" s="1"/>
  <c r="BH1265" i="5" a="1"/>
  <c r="BH1265" i="5" s="1"/>
  <c r="BI1265" i="5" a="1"/>
  <c r="BI1265" i="5" s="1"/>
  <c r="BJ1265" i="5" a="1"/>
  <c r="BJ1265" i="5" s="1"/>
  <c r="BK1265" i="5" a="1"/>
  <c r="BK1265" i="5" s="1"/>
  <c r="BL1265" i="5" a="1"/>
  <c r="BL1265" i="5" s="1"/>
  <c r="BM1265" i="5" a="1"/>
  <c r="BM1265" i="5" s="1"/>
  <c r="BN1265" i="5" a="1"/>
  <c r="BN1265" i="5" s="1"/>
  <c r="BO1265" i="5" a="1"/>
  <c r="BO1265" i="5" s="1"/>
  <c r="BP1265" i="5" a="1"/>
  <c r="BP1265" i="5" s="1"/>
  <c r="BQ1265" i="5" a="1"/>
  <c r="BQ1265" i="5" s="1"/>
  <c r="AY1266" i="5" a="1"/>
  <c r="AY1266" i="5" s="1"/>
  <c r="AZ1266" i="5" a="1"/>
  <c r="AZ1266" i="5" s="1"/>
  <c r="BA1266" i="5" a="1"/>
  <c r="BA1266" i="5" s="1"/>
  <c r="BB1266" i="5" a="1"/>
  <c r="BB1266" i="5" s="1"/>
  <c r="BC1266" i="5" a="1"/>
  <c r="BC1266" i="5" s="1"/>
  <c r="BD1266" i="5" a="1"/>
  <c r="BD1266" i="5" s="1"/>
  <c r="BE1266" i="5" a="1"/>
  <c r="BE1266" i="5" s="1"/>
  <c r="BF1266" i="5" a="1"/>
  <c r="BF1266" i="5" s="1"/>
  <c r="BG1266" i="5" a="1"/>
  <c r="BG1266" i="5" s="1"/>
  <c r="BH1266" i="5" a="1"/>
  <c r="BH1266" i="5" s="1"/>
  <c r="BI1266" i="5" a="1"/>
  <c r="BI1266" i="5" s="1"/>
  <c r="BJ1266" i="5" a="1"/>
  <c r="BJ1266" i="5" s="1"/>
  <c r="BK1266" i="5" a="1"/>
  <c r="BK1266" i="5" s="1"/>
  <c r="BL1266" i="5" a="1"/>
  <c r="BL1266" i="5" s="1"/>
  <c r="BM1266" i="5" a="1"/>
  <c r="BM1266" i="5" s="1"/>
  <c r="BN1266" i="5" a="1"/>
  <c r="BN1266" i="5" s="1"/>
  <c r="BO1266" i="5" a="1"/>
  <c r="BO1266" i="5" s="1"/>
  <c r="BP1266" i="5" a="1"/>
  <c r="BP1266" i="5" s="1"/>
  <c r="BQ1266" i="5" a="1"/>
  <c r="BQ1266" i="5" s="1"/>
  <c r="AY1267" i="5" a="1"/>
  <c r="AY1267" i="5" s="1"/>
  <c r="AZ1267" i="5" a="1"/>
  <c r="AZ1267" i="5" s="1"/>
  <c r="BA1267" i="5" a="1"/>
  <c r="BA1267" i="5" s="1"/>
  <c r="BB1267" i="5" a="1"/>
  <c r="BB1267" i="5" s="1"/>
  <c r="BC1267" i="5" a="1"/>
  <c r="BC1267" i="5" s="1"/>
  <c r="BD1267" i="5" a="1"/>
  <c r="BD1267" i="5" s="1"/>
  <c r="BE1267" i="5" a="1"/>
  <c r="BE1267" i="5" s="1"/>
  <c r="BF1267" i="5" a="1"/>
  <c r="BF1267" i="5" s="1"/>
  <c r="BG1267" i="5" a="1"/>
  <c r="BG1267" i="5" s="1"/>
  <c r="BH1267" i="5" a="1"/>
  <c r="BH1267" i="5" s="1"/>
  <c r="BI1267" i="5" a="1"/>
  <c r="BI1267" i="5" s="1"/>
  <c r="BJ1267" i="5" a="1"/>
  <c r="BJ1267" i="5" s="1"/>
  <c r="BK1267" i="5" a="1"/>
  <c r="BK1267" i="5" s="1"/>
  <c r="BL1267" i="5" a="1"/>
  <c r="BL1267" i="5" s="1"/>
  <c r="BM1267" i="5" a="1"/>
  <c r="BM1267" i="5" s="1"/>
  <c r="BN1267" i="5" a="1"/>
  <c r="BN1267" i="5" s="1"/>
  <c r="BO1267" i="5" a="1"/>
  <c r="BO1267" i="5" s="1"/>
  <c r="BP1267" i="5" a="1"/>
  <c r="BP1267" i="5" s="1"/>
  <c r="BQ1267" i="5" a="1"/>
  <c r="BQ1267" i="5" s="1"/>
  <c r="AY1268" i="5" a="1"/>
  <c r="AY1268" i="5" s="1"/>
  <c r="AZ1268" i="5" a="1"/>
  <c r="AZ1268" i="5" s="1"/>
  <c r="BA1268" i="5" a="1"/>
  <c r="BA1268" i="5" s="1"/>
  <c r="BB1268" i="5" a="1"/>
  <c r="BB1268" i="5" s="1"/>
  <c r="BC1268" i="5" a="1"/>
  <c r="BC1268" i="5" s="1"/>
  <c r="BD1268" i="5" a="1"/>
  <c r="BD1268" i="5" s="1"/>
  <c r="BE1268" i="5" a="1"/>
  <c r="BE1268" i="5" s="1"/>
  <c r="BF1268" i="5" a="1"/>
  <c r="BF1268" i="5" s="1"/>
  <c r="BG1268" i="5" a="1"/>
  <c r="BG1268" i="5" s="1"/>
  <c r="BH1268" i="5" a="1"/>
  <c r="BH1268" i="5" s="1"/>
  <c r="BI1268" i="5" a="1"/>
  <c r="BI1268" i="5" s="1"/>
  <c r="BJ1268" i="5" a="1"/>
  <c r="BJ1268" i="5" s="1"/>
  <c r="BK1268" i="5" a="1"/>
  <c r="BK1268" i="5" s="1"/>
  <c r="BL1268" i="5" a="1"/>
  <c r="BL1268" i="5" s="1"/>
  <c r="BM1268" i="5" a="1"/>
  <c r="BM1268" i="5" s="1"/>
  <c r="BN1268" i="5" a="1"/>
  <c r="BN1268" i="5" s="1"/>
  <c r="BO1268" i="5" a="1"/>
  <c r="BO1268" i="5" s="1"/>
  <c r="BP1268" i="5" a="1"/>
  <c r="BP1268" i="5" s="1"/>
  <c r="BQ1268" i="5" a="1"/>
  <c r="BQ1268" i="5" s="1"/>
  <c r="AY1269" i="5" a="1"/>
  <c r="AY1269" i="5" s="1"/>
  <c r="AZ1269" i="5" a="1"/>
  <c r="AZ1269" i="5" s="1"/>
  <c r="BA1269" i="5" a="1"/>
  <c r="BA1269" i="5" s="1"/>
  <c r="BB1269" i="5" a="1"/>
  <c r="BB1269" i="5" s="1"/>
  <c r="BC1269" i="5" a="1"/>
  <c r="BC1269" i="5" s="1"/>
  <c r="BD1269" i="5" a="1"/>
  <c r="BD1269" i="5" s="1"/>
  <c r="BE1269" i="5" a="1"/>
  <c r="BE1269" i="5" s="1"/>
  <c r="BF1269" i="5" a="1"/>
  <c r="BF1269" i="5" s="1"/>
  <c r="BG1269" i="5" a="1"/>
  <c r="BG1269" i="5" s="1"/>
  <c r="BH1269" i="5" a="1"/>
  <c r="BH1269" i="5" s="1"/>
  <c r="BI1269" i="5" a="1"/>
  <c r="BI1269" i="5" s="1"/>
  <c r="BJ1269" i="5" a="1"/>
  <c r="BJ1269" i="5" s="1"/>
  <c r="BK1269" i="5" a="1"/>
  <c r="BK1269" i="5" s="1"/>
  <c r="BL1269" i="5" a="1"/>
  <c r="BL1269" i="5" s="1"/>
  <c r="BM1269" i="5" a="1"/>
  <c r="BM1269" i="5" s="1"/>
  <c r="BN1269" i="5" a="1"/>
  <c r="BN1269" i="5" s="1"/>
  <c r="BO1269" i="5" a="1"/>
  <c r="BO1269" i="5" s="1"/>
  <c r="BP1269" i="5" a="1"/>
  <c r="BP1269" i="5" s="1"/>
  <c r="BQ1269" i="5" a="1"/>
  <c r="BQ1269" i="5" s="1"/>
  <c r="AY1270" i="5" a="1"/>
  <c r="AY1270" i="5" s="1"/>
  <c r="AZ1270" i="5" a="1"/>
  <c r="AZ1270" i="5" s="1"/>
  <c r="BA1270" i="5" a="1"/>
  <c r="BA1270" i="5" s="1"/>
  <c r="BB1270" i="5" a="1"/>
  <c r="BB1270" i="5" s="1"/>
  <c r="BC1270" i="5" a="1"/>
  <c r="BC1270" i="5" s="1"/>
  <c r="BD1270" i="5" a="1"/>
  <c r="BD1270" i="5" s="1"/>
  <c r="BE1270" i="5" a="1"/>
  <c r="BE1270" i="5" s="1"/>
  <c r="BF1270" i="5" a="1"/>
  <c r="BF1270" i="5" s="1"/>
  <c r="BG1270" i="5" a="1"/>
  <c r="BG1270" i="5" s="1"/>
  <c r="BH1270" i="5" a="1"/>
  <c r="BH1270" i="5" s="1"/>
  <c r="BI1270" i="5" a="1"/>
  <c r="BI1270" i="5" s="1"/>
  <c r="BJ1270" i="5" a="1"/>
  <c r="BJ1270" i="5" s="1"/>
  <c r="BK1270" i="5" a="1"/>
  <c r="BK1270" i="5" s="1"/>
  <c r="BL1270" i="5" a="1"/>
  <c r="BL1270" i="5" s="1"/>
  <c r="BM1270" i="5" a="1"/>
  <c r="BM1270" i="5" s="1"/>
  <c r="BN1270" i="5" a="1"/>
  <c r="BN1270" i="5" s="1"/>
  <c r="BO1270" i="5" a="1"/>
  <c r="BO1270" i="5" s="1"/>
  <c r="BP1270" i="5" a="1"/>
  <c r="BP1270" i="5" s="1"/>
  <c r="BQ1270" i="5" a="1"/>
  <c r="BQ1270" i="5" s="1"/>
  <c r="AY1271" i="5" a="1"/>
  <c r="AY1271" i="5" s="1"/>
  <c r="AZ1271" i="5" a="1"/>
  <c r="AZ1271" i="5" s="1"/>
  <c r="BA1271" i="5" a="1"/>
  <c r="BA1271" i="5" s="1"/>
  <c r="BB1271" i="5" a="1"/>
  <c r="BB1271" i="5" s="1"/>
  <c r="BC1271" i="5" a="1"/>
  <c r="BC1271" i="5" s="1"/>
  <c r="BD1271" i="5" a="1"/>
  <c r="BD1271" i="5" s="1"/>
  <c r="BE1271" i="5" a="1"/>
  <c r="BE1271" i="5" s="1"/>
  <c r="BF1271" i="5" a="1"/>
  <c r="BF1271" i="5" s="1"/>
  <c r="BG1271" i="5" a="1"/>
  <c r="BG1271" i="5" s="1"/>
  <c r="BH1271" i="5" a="1"/>
  <c r="BH1271" i="5" s="1"/>
  <c r="BI1271" i="5" a="1"/>
  <c r="BI1271" i="5" s="1"/>
  <c r="BJ1271" i="5" a="1"/>
  <c r="BJ1271" i="5"/>
  <c r="BK1271" i="5" a="1"/>
  <c r="BK1271" i="5" s="1"/>
  <c r="BL1271" i="5" a="1"/>
  <c r="BL1271" i="5" s="1"/>
  <c r="BM1271" i="5" a="1"/>
  <c r="BM1271" i="5" s="1"/>
  <c r="BN1271" i="5" a="1"/>
  <c r="BN1271" i="5" s="1"/>
  <c r="BO1271" i="5" a="1"/>
  <c r="BO1271" i="5" s="1"/>
  <c r="BP1271" i="5" a="1"/>
  <c r="BP1271" i="5" s="1"/>
  <c r="BQ1271" i="5" a="1"/>
  <c r="BQ1271" i="5" s="1"/>
  <c r="AY1272" i="5" a="1"/>
  <c r="AY1272" i="5" s="1"/>
  <c r="AZ1272" i="5" a="1"/>
  <c r="AZ1272" i="5" s="1"/>
  <c r="BA1272" i="5" a="1"/>
  <c r="BA1272" i="5" s="1"/>
  <c r="BB1272" i="5" a="1"/>
  <c r="BB1272" i="5" s="1"/>
  <c r="BC1272" i="5" a="1"/>
  <c r="BC1272" i="5" s="1"/>
  <c r="BD1272" i="5" a="1"/>
  <c r="BD1272" i="5" s="1"/>
  <c r="BE1272" i="5" a="1"/>
  <c r="BE1272" i="5" s="1"/>
  <c r="BF1272" i="5" a="1"/>
  <c r="BF1272" i="5" s="1"/>
  <c r="BG1272" i="5" a="1"/>
  <c r="BG1272" i="5" s="1"/>
  <c r="BH1272" i="5" a="1"/>
  <c r="BH1272" i="5" s="1"/>
  <c r="BI1272" i="5" a="1"/>
  <c r="BI1272" i="5" s="1"/>
  <c r="BJ1272" i="5" a="1"/>
  <c r="BJ1272" i="5" s="1"/>
  <c r="BK1272" i="5" a="1"/>
  <c r="BK1272" i="5" s="1"/>
  <c r="BL1272" i="5" a="1"/>
  <c r="BL1272" i="5" s="1"/>
  <c r="BM1272" i="5" a="1"/>
  <c r="BM1272" i="5" s="1"/>
  <c r="BN1272" i="5" a="1"/>
  <c r="BN1272" i="5" s="1"/>
  <c r="BO1272" i="5" a="1"/>
  <c r="BO1272" i="5" s="1"/>
  <c r="BP1272" i="5" a="1"/>
  <c r="BP1272" i="5" s="1"/>
  <c r="BQ1272" i="5" a="1"/>
  <c r="BQ1272" i="5" s="1"/>
  <c r="AY1273" i="5" a="1"/>
  <c r="AY1273" i="5" s="1"/>
  <c r="AZ1273" i="5" a="1"/>
  <c r="AZ1273" i="5" s="1"/>
  <c r="BA1273" i="5" a="1"/>
  <c r="BA1273" i="5" s="1"/>
  <c r="BB1273" i="5" a="1"/>
  <c r="BB1273" i="5" s="1"/>
  <c r="BC1273" i="5" a="1"/>
  <c r="BC1273" i="5" s="1"/>
  <c r="BD1273" i="5" a="1"/>
  <c r="BD1273" i="5" s="1"/>
  <c r="BE1273" i="5" a="1"/>
  <c r="BE1273" i="5" s="1"/>
  <c r="BF1273" i="5" a="1"/>
  <c r="BF1273" i="5" s="1"/>
  <c r="BG1273" i="5" a="1"/>
  <c r="BG1273" i="5" s="1"/>
  <c r="BH1273" i="5" a="1"/>
  <c r="BH1273" i="5" s="1"/>
  <c r="BI1273" i="5" a="1"/>
  <c r="BI1273" i="5" s="1"/>
  <c r="BJ1273" i="5" a="1"/>
  <c r="BJ1273" i="5" s="1"/>
  <c r="BK1273" i="5" a="1"/>
  <c r="BK1273" i="5" s="1"/>
  <c r="BL1273" i="5" a="1"/>
  <c r="BL1273" i="5" s="1"/>
  <c r="BM1273" i="5" a="1"/>
  <c r="BM1273" i="5" s="1"/>
  <c r="BN1273" i="5" a="1"/>
  <c r="BN1273" i="5" s="1"/>
  <c r="BO1273" i="5" a="1"/>
  <c r="BO1273" i="5" s="1"/>
  <c r="BP1273" i="5" a="1"/>
  <c r="BP1273" i="5" s="1"/>
  <c r="BQ1273" i="5" a="1"/>
  <c r="BQ1273" i="5" s="1"/>
  <c r="AY1274" i="5" a="1"/>
  <c r="AY1274" i="5" s="1"/>
  <c r="AZ1274" i="5" a="1"/>
  <c r="AZ1274" i="5" s="1"/>
  <c r="BA1274" i="5" a="1"/>
  <c r="BA1274" i="5" s="1"/>
  <c r="BB1274" i="5" a="1"/>
  <c r="BB1274" i="5" s="1"/>
  <c r="BC1274" i="5" a="1"/>
  <c r="BC1274" i="5" s="1"/>
  <c r="BD1274" i="5" a="1"/>
  <c r="BD1274" i="5" s="1"/>
  <c r="BE1274" i="5" a="1"/>
  <c r="BE1274" i="5" s="1"/>
  <c r="BF1274" i="5" a="1"/>
  <c r="BF1274" i="5" s="1"/>
  <c r="BG1274" i="5" a="1"/>
  <c r="BG1274" i="5" s="1"/>
  <c r="BH1274" i="5" a="1"/>
  <c r="BH1274" i="5" s="1"/>
  <c r="BI1274" i="5" a="1"/>
  <c r="BI1274" i="5" s="1"/>
  <c r="BJ1274" i="5" a="1"/>
  <c r="BJ1274" i="5" s="1"/>
  <c r="BK1274" i="5" a="1"/>
  <c r="BK1274" i="5" s="1"/>
  <c r="BL1274" i="5" a="1"/>
  <c r="BL1274" i="5" s="1"/>
  <c r="BM1274" i="5" a="1"/>
  <c r="BM1274" i="5" s="1"/>
  <c r="BN1274" i="5" a="1"/>
  <c r="BN1274" i="5" s="1"/>
  <c r="BO1274" i="5" a="1"/>
  <c r="BO1274" i="5" s="1"/>
  <c r="BP1274" i="5" a="1"/>
  <c r="BP1274" i="5" s="1"/>
  <c r="BQ1274" i="5" a="1"/>
  <c r="BQ1274" i="5" s="1"/>
  <c r="AY1275" i="5" a="1"/>
  <c r="AY1275" i="5" s="1"/>
  <c r="AZ1275" i="5" a="1"/>
  <c r="AZ1275" i="5" s="1"/>
  <c r="BA1275" i="5" a="1"/>
  <c r="BA1275" i="5" s="1"/>
  <c r="BB1275" i="5" a="1"/>
  <c r="BB1275" i="5" s="1"/>
  <c r="BC1275" i="5" a="1"/>
  <c r="BC1275" i="5" s="1"/>
  <c r="BD1275" i="5" a="1"/>
  <c r="BD1275" i="5" s="1"/>
  <c r="BE1275" i="5" a="1"/>
  <c r="BE1275" i="5" s="1"/>
  <c r="BF1275" i="5" a="1"/>
  <c r="BF1275" i="5" s="1"/>
  <c r="BG1275" i="5" a="1"/>
  <c r="BG1275" i="5" s="1"/>
  <c r="BH1275" i="5" a="1"/>
  <c r="BH1275" i="5" s="1"/>
  <c r="BI1275" i="5" a="1"/>
  <c r="BI1275" i="5" s="1"/>
  <c r="BJ1275" i="5" a="1"/>
  <c r="BJ1275" i="5" s="1"/>
  <c r="BK1275" i="5" a="1"/>
  <c r="BK1275" i="5" s="1"/>
  <c r="BL1275" i="5" a="1"/>
  <c r="BL1275" i="5" s="1"/>
  <c r="BM1275" i="5" a="1"/>
  <c r="BM1275" i="5" s="1"/>
  <c r="BN1275" i="5" a="1"/>
  <c r="BN1275" i="5" s="1"/>
  <c r="BO1275" i="5" a="1"/>
  <c r="BO1275" i="5" s="1"/>
  <c r="BP1275" i="5" a="1"/>
  <c r="BP1275" i="5" s="1"/>
  <c r="BQ1275" i="5" a="1"/>
  <c r="BQ1275" i="5" s="1"/>
  <c r="AY1276" i="5" a="1"/>
  <c r="AY1276" i="5" s="1"/>
  <c r="AZ1276" i="5" a="1"/>
  <c r="AZ1276" i="5" s="1"/>
  <c r="BA1276" i="5" a="1"/>
  <c r="BA1276" i="5" s="1"/>
  <c r="BB1276" i="5" a="1"/>
  <c r="BB1276" i="5" s="1"/>
  <c r="BC1276" i="5" a="1"/>
  <c r="BC1276" i="5" s="1"/>
  <c r="BD1276" i="5" a="1"/>
  <c r="BD1276" i="5" s="1"/>
  <c r="BE1276" i="5" a="1"/>
  <c r="BE1276" i="5" s="1"/>
  <c r="BF1276" i="5" a="1"/>
  <c r="BF1276" i="5" s="1"/>
  <c r="BG1276" i="5" a="1"/>
  <c r="BG1276" i="5" s="1"/>
  <c r="BH1276" i="5" a="1"/>
  <c r="BH1276" i="5" s="1"/>
  <c r="BI1276" i="5" a="1"/>
  <c r="BI1276" i="5" s="1"/>
  <c r="BJ1276" i="5" a="1"/>
  <c r="BJ1276" i="5" s="1"/>
  <c r="BK1276" i="5" a="1"/>
  <c r="BK1276" i="5" s="1"/>
  <c r="BL1276" i="5" a="1"/>
  <c r="BL1276" i="5" s="1"/>
  <c r="BM1276" i="5" a="1"/>
  <c r="BM1276" i="5" s="1"/>
  <c r="BN1276" i="5" a="1"/>
  <c r="BN1276" i="5" s="1"/>
  <c r="BO1276" i="5" a="1"/>
  <c r="BO1276" i="5" s="1"/>
  <c r="BP1276" i="5" a="1"/>
  <c r="BP1276" i="5" s="1"/>
  <c r="BQ1276" i="5" a="1"/>
  <c r="BQ1276" i="5" s="1"/>
  <c r="AY1277" i="5" a="1"/>
  <c r="AY1277" i="5" s="1"/>
  <c r="AZ1277" i="5" a="1"/>
  <c r="AZ1277" i="5" s="1"/>
  <c r="BA1277" i="5" a="1"/>
  <c r="BA1277" i="5" s="1"/>
  <c r="BB1277" i="5" a="1"/>
  <c r="BB1277" i="5" s="1"/>
  <c r="BC1277" i="5" a="1"/>
  <c r="BC1277" i="5" s="1"/>
  <c r="BD1277" i="5" a="1"/>
  <c r="BD1277" i="5" s="1"/>
  <c r="BE1277" i="5" a="1"/>
  <c r="BE1277" i="5" s="1"/>
  <c r="BF1277" i="5" a="1"/>
  <c r="BF1277" i="5" s="1"/>
  <c r="BG1277" i="5" a="1"/>
  <c r="BG1277" i="5" s="1"/>
  <c r="BH1277" i="5" a="1"/>
  <c r="BH1277" i="5" s="1"/>
  <c r="BI1277" i="5" a="1"/>
  <c r="BI1277" i="5" s="1"/>
  <c r="BJ1277" i="5" a="1"/>
  <c r="BJ1277" i="5" s="1"/>
  <c r="BK1277" i="5" a="1"/>
  <c r="BK1277" i="5" s="1"/>
  <c r="BL1277" i="5" a="1"/>
  <c r="BL1277" i="5" s="1"/>
  <c r="BM1277" i="5" a="1"/>
  <c r="BM1277" i="5" s="1"/>
  <c r="BN1277" i="5" a="1"/>
  <c r="BN1277" i="5" s="1"/>
  <c r="BO1277" i="5" a="1"/>
  <c r="BO1277" i="5" s="1"/>
  <c r="BP1277" i="5" a="1"/>
  <c r="BP1277" i="5" s="1"/>
  <c r="BQ1277" i="5" a="1"/>
  <c r="BQ1277" i="5" s="1"/>
  <c r="AY1278" i="5" a="1"/>
  <c r="AY1278" i="5" s="1"/>
  <c r="AZ1278" i="5" a="1"/>
  <c r="AZ1278" i="5" s="1"/>
  <c r="BA1278" i="5" a="1"/>
  <c r="BA1278" i="5" s="1"/>
  <c r="BB1278" i="5" a="1"/>
  <c r="BB1278" i="5" s="1"/>
  <c r="BC1278" i="5" a="1"/>
  <c r="BC1278" i="5" s="1"/>
  <c r="BD1278" i="5" a="1"/>
  <c r="BD1278" i="5" s="1"/>
  <c r="BE1278" i="5" a="1"/>
  <c r="BE1278" i="5" s="1"/>
  <c r="BF1278" i="5" a="1"/>
  <c r="BF1278" i="5" s="1"/>
  <c r="BG1278" i="5" a="1"/>
  <c r="BG1278" i="5" s="1"/>
  <c r="BH1278" i="5" a="1"/>
  <c r="BH1278" i="5" s="1"/>
  <c r="BI1278" i="5" a="1"/>
  <c r="BI1278" i="5" s="1"/>
  <c r="BJ1278" i="5" a="1"/>
  <c r="BJ1278" i="5" s="1"/>
  <c r="BK1278" i="5" a="1"/>
  <c r="BK1278" i="5" s="1"/>
  <c r="BL1278" i="5" a="1"/>
  <c r="BL1278" i="5" s="1"/>
  <c r="BM1278" i="5" a="1"/>
  <c r="BM1278" i="5" s="1"/>
  <c r="BN1278" i="5" a="1"/>
  <c r="BN1278" i="5" s="1"/>
  <c r="BO1278" i="5" a="1"/>
  <c r="BO1278" i="5" s="1"/>
  <c r="BP1278" i="5" a="1"/>
  <c r="BP1278" i="5" s="1"/>
  <c r="BQ1278" i="5" a="1"/>
  <c r="BQ1278" i="5" s="1"/>
  <c r="AY1279" i="5" a="1"/>
  <c r="AY1279" i="5" s="1"/>
  <c r="AZ1279" i="5" a="1"/>
  <c r="AZ1279" i="5" s="1"/>
  <c r="BA1279" i="5" a="1"/>
  <c r="BA1279" i="5" s="1"/>
  <c r="BB1279" i="5" a="1"/>
  <c r="BB1279" i="5" s="1"/>
  <c r="BC1279" i="5" a="1"/>
  <c r="BC1279" i="5" s="1"/>
  <c r="BD1279" i="5" a="1"/>
  <c r="BD1279" i="5" s="1"/>
  <c r="BE1279" i="5" a="1"/>
  <c r="BE1279" i="5" s="1"/>
  <c r="BF1279" i="5" a="1"/>
  <c r="BF1279" i="5" s="1"/>
  <c r="BG1279" i="5" a="1"/>
  <c r="BG1279" i="5" s="1"/>
  <c r="BH1279" i="5" a="1"/>
  <c r="BH1279" i="5" s="1"/>
  <c r="BI1279" i="5" a="1"/>
  <c r="BI1279" i="5" s="1"/>
  <c r="BJ1279" i="5" a="1"/>
  <c r="BJ1279" i="5" s="1"/>
  <c r="BK1279" i="5" a="1"/>
  <c r="BK1279" i="5" s="1"/>
  <c r="BL1279" i="5" a="1"/>
  <c r="BL1279" i="5" s="1"/>
  <c r="BM1279" i="5" a="1"/>
  <c r="BM1279" i="5" s="1"/>
  <c r="BN1279" i="5" a="1"/>
  <c r="BN1279" i="5" s="1"/>
  <c r="BO1279" i="5" a="1"/>
  <c r="BO1279" i="5" s="1"/>
  <c r="BP1279" i="5" a="1"/>
  <c r="BP1279" i="5" s="1"/>
  <c r="BQ1279" i="5" a="1"/>
  <c r="BQ1279" i="5" s="1"/>
  <c r="AY1280" i="5" a="1"/>
  <c r="AY1280" i="5" s="1"/>
  <c r="AZ1280" i="5" a="1"/>
  <c r="AZ1280" i="5" s="1"/>
  <c r="BA1280" i="5" a="1"/>
  <c r="BA1280" i="5" s="1"/>
  <c r="BB1280" i="5" a="1"/>
  <c r="BB1280" i="5" s="1"/>
  <c r="BC1280" i="5" a="1"/>
  <c r="BC1280" i="5" s="1"/>
  <c r="BD1280" i="5" a="1"/>
  <c r="BD1280" i="5" s="1"/>
  <c r="BE1280" i="5" a="1"/>
  <c r="BE1280" i="5" s="1"/>
  <c r="BF1280" i="5" a="1"/>
  <c r="BF1280" i="5" s="1"/>
  <c r="BG1280" i="5" a="1"/>
  <c r="BG1280" i="5" s="1"/>
  <c r="BH1280" i="5" a="1"/>
  <c r="BH1280" i="5" s="1"/>
  <c r="BI1280" i="5" a="1"/>
  <c r="BI1280" i="5" s="1"/>
  <c r="BJ1280" i="5" a="1"/>
  <c r="BJ1280" i="5" s="1"/>
  <c r="BK1280" i="5" a="1"/>
  <c r="BK1280" i="5" s="1"/>
  <c r="BL1280" i="5" a="1"/>
  <c r="BL1280" i="5" s="1"/>
  <c r="BM1280" i="5" a="1"/>
  <c r="BM1280" i="5" s="1"/>
  <c r="BN1280" i="5" a="1"/>
  <c r="BN1280" i="5" s="1"/>
  <c r="BO1280" i="5" a="1"/>
  <c r="BO1280" i="5" s="1"/>
  <c r="BP1280" i="5" a="1"/>
  <c r="BP1280" i="5" s="1"/>
  <c r="BQ1280" i="5" a="1"/>
  <c r="BQ1280" i="5" s="1"/>
  <c r="AY1281" i="5" a="1"/>
  <c r="AY1281" i="5" s="1"/>
  <c r="AZ1281" i="5" a="1"/>
  <c r="AZ1281" i="5" s="1"/>
  <c r="BA1281" i="5" a="1"/>
  <c r="BA1281" i="5" s="1"/>
  <c r="BB1281" i="5" a="1"/>
  <c r="BB1281" i="5" s="1"/>
  <c r="BC1281" i="5" a="1"/>
  <c r="BC1281" i="5" s="1"/>
  <c r="BD1281" i="5" a="1"/>
  <c r="BD1281" i="5" s="1"/>
  <c r="BE1281" i="5" a="1"/>
  <c r="BE1281" i="5" s="1"/>
  <c r="BF1281" i="5" a="1"/>
  <c r="BF1281" i="5" s="1"/>
  <c r="BG1281" i="5" a="1"/>
  <c r="BG1281" i="5" s="1"/>
  <c r="BH1281" i="5" a="1"/>
  <c r="BH1281" i="5" s="1"/>
  <c r="BI1281" i="5" a="1"/>
  <c r="BI1281" i="5" s="1"/>
  <c r="BJ1281" i="5" a="1"/>
  <c r="BJ1281" i="5" s="1"/>
  <c r="BK1281" i="5" a="1"/>
  <c r="BK1281" i="5" s="1"/>
  <c r="BL1281" i="5" a="1"/>
  <c r="BL1281" i="5" s="1"/>
  <c r="BM1281" i="5" a="1"/>
  <c r="BM1281" i="5" s="1"/>
  <c r="BN1281" i="5" a="1"/>
  <c r="BN1281" i="5" s="1"/>
  <c r="BO1281" i="5" a="1"/>
  <c r="BO1281" i="5" s="1"/>
  <c r="BP1281" i="5" a="1"/>
  <c r="BP1281" i="5"/>
  <c r="BQ1281" i="5" a="1"/>
  <c r="BQ1281" i="5" s="1"/>
  <c r="AY1282" i="5" a="1"/>
  <c r="AY1282" i="5" s="1"/>
  <c r="AZ1282" i="5" a="1"/>
  <c r="AZ1282" i="5" s="1"/>
  <c r="BA1282" i="5" a="1"/>
  <c r="BA1282" i="5" s="1"/>
  <c r="BB1282" i="5" a="1"/>
  <c r="BB1282" i="5" s="1"/>
  <c r="BC1282" i="5" a="1"/>
  <c r="BC1282" i="5" s="1"/>
  <c r="BD1282" i="5" a="1"/>
  <c r="BD1282" i="5" s="1"/>
  <c r="BE1282" i="5" a="1"/>
  <c r="BE1282" i="5" s="1"/>
  <c r="BF1282" i="5" a="1"/>
  <c r="BF1282" i="5" s="1"/>
  <c r="BG1282" i="5" a="1"/>
  <c r="BG1282" i="5" s="1"/>
  <c r="BH1282" i="5" a="1"/>
  <c r="BH1282" i="5" s="1"/>
  <c r="BI1282" i="5" a="1"/>
  <c r="BI1282" i="5" s="1"/>
  <c r="BJ1282" i="5" a="1"/>
  <c r="BJ1282" i="5" s="1"/>
  <c r="BK1282" i="5" a="1"/>
  <c r="BK1282" i="5" s="1"/>
  <c r="BL1282" i="5" a="1"/>
  <c r="BL1282" i="5" s="1"/>
  <c r="BM1282" i="5" a="1"/>
  <c r="BM1282" i="5" s="1"/>
  <c r="BN1282" i="5" a="1"/>
  <c r="BN1282" i="5" s="1"/>
  <c r="BO1282" i="5" a="1"/>
  <c r="BO1282" i="5" s="1"/>
  <c r="BP1282" i="5" a="1"/>
  <c r="BP1282" i="5" s="1"/>
  <c r="BQ1282" i="5" a="1"/>
  <c r="BQ1282" i="5" s="1"/>
  <c r="AY1283" i="5" a="1"/>
  <c r="AY1283" i="5" s="1"/>
  <c r="AZ1283" i="5" a="1"/>
  <c r="AZ1283" i="5" s="1"/>
  <c r="BA1283" i="5" a="1"/>
  <c r="BA1283" i="5" s="1"/>
  <c r="BB1283" i="5" a="1"/>
  <c r="BB1283" i="5" s="1"/>
  <c r="BC1283" i="5" a="1"/>
  <c r="BC1283" i="5" s="1"/>
  <c r="BD1283" i="5" a="1"/>
  <c r="BD1283" i="5" s="1"/>
  <c r="BE1283" i="5" a="1"/>
  <c r="BE1283" i="5" s="1"/>
  <c r="BF1283" i="5" a="1"/>
  <c r="BF1283" i="5" s="1"/>
  <c r="BG1283" i="5" a="1"/>
  <c r="BG1283" i="5" s="1"/>
  <c r="BH1283" i="5" a="1"/>
  <c r="BH1283" i="5" s="1"/>
  <c r="BI1283" i="5" a="1"/>
  <c r="BI1283" i="5" s="1"/>
  <c r="BJ1283" i="5" a="1"/>
  <c r="BJ1283" i="5" s="1"/>
  <c r="BK1283" i="5" a="1"/>
  <c r="BK1283" i="5" s="1"/>
  <c r="BL1283" i="5" a="1"/>
  <c r="BL1283" i="5" s="1"/>
  <c r="BM1283" i="5" a="1"/>
  <c r="BM1283" i="5" s="1"/>
  <c r="BN1283" i="5" a="1"/>
  <c r="BN1283" i="5" s="1"/>
  <c r="BO1283" i="5" a="1"/>
  <c r="BO1283" i="5" s="1"/>
  <c r="BP1283" i="5" a="1"/>
  <c r="BP1283" i="5" s="1"/>
  <c r="BQ1283" i="5" a="1"/>
  <c r="BQ1283" i="5" s="1"/>
  <c r="AY1284" i="5" a="1"/>
  <c r="AY1284" i="5" s="1"/>
  <c r="AZ1284" i="5" a="1"/>
  <c r="AZ1284" i="5" s="1"/>
  <c r="BA1284" i="5" a="1"/>
  <c r="BA1284" i="5" s="1"/>
  <c r="BB1284" i="5" a="1"/>
  <c r="BB1284" i="5" s="1"/>
  <c r="BC1284" i="5" a="1"/>
  <c r="BC1284" i="5" s="1"/>
  <c r="BD1284" i="5" a="1"/>
  <c r="BD1284" i="5" s="1"/>
  <c r="BE1284" i="5" a="1"/>
  <c r="BE1284" i="5" s="1"/>
  <c r="BF1284" i="5" a="1"/>
  <c r="BF1284" i="5" s="1"/>
  <c r="BG1284" i="5" a="1"/>
  <c r="BG1284" i="5" s="1"/>
  <c r="BH1284" i="5" a="1"/>
  <c r="BH1284" i="5" s="1"/>
  <c r="BI1284" i="5" a="1"/>
  <c r="BI1284" i="5" s="1"/>
  <c r="BJ1284" i="5" a="1"/>
  <c r="BJ1284" i="5" s="1"/>
  <c r="BK1284" i="5" a="1"/>
  <c r="BK1284" i="5" s="1"/>
  <c r="BL1284" i="5" a="1"/>
  <c r="BL1284" i="5" s="1"/>
  <c r="BM1284" i="5" a="1"/>
  <c r="BM1284" i="5" s="1"/>
  <c r="BN1284" i="5" a="1"/>
  <c r="BN1284" i="5" s="1"/>
  <c r="BO1284" i="5" a="1"/>
  <c r="BO1284" i="5" s="1"/>
  <c r="BP1284" i="5" a="1"/>
  <c r="BP1284" i="5" s="1"/>
  <c r="BQ1284" i="5" a="1"/>
  <c r="BQ1284" i="5" s="1"/>
  <c r="AY1285" i="5" a="1"/>
  <c r="AY1285" i="5" s="1"/>
  <c r="AZ1285" i="5" a="1"/>
  <c r="AZ1285" i="5" s="1"/>
  <c r="BA1285" i="5" a="1"/>
  <c r="BA1285" i="5" s="1"/>
  <c r="BB1285" i="5" a="1"/>
  <c r="BB1285" i="5" s="1"/>
  <c r="BC1285" i="5" a="1"/>
  <c r="BC1285" i="5" s="1"/>
  <c r="BD1285" i="5" a="1"/>
  <c r="BD1285" i="5" s="1"/>
  <c r="BE1285" i="5" a="1"/>
  <c r="BE1285" i="5" s="1"/>
  <c r="BF1285" i="5" a="1"/>
  <c r="BF1285" i="5" s="1"/>
  <c r="BG1285" i="5" a="1"/>
  <c r="BG1285" i="5" s="1"/>
  <c r="BH1285" i="5" a="1"/>
  <c r="BH1285" i="5" s="1"/>
  <c r="BI1285" i="5" a="1"/>
  <c r="BI1285" i="5" s="1"/>
  <c r="BJ1285" i="5" a="1"/>
  <c r="BJ1285" i="5" s="1"/>
  <c r="BK1285" i="5" a="1"/>
  <c r="BK1285" i="5" s="1"/>
  <c r="BL1285" i="5" a="1"/>
  <c r="BL1285" i="5" s="1"/>
  <c r="BM1285" i="5" a="1"/>
  <c r="BM1285" i="5" s="1"/>
  <c r="BN1285" i="5" a="1"/>
  <c r="BN1285" i="5" s="1"/>
  <c r="BO1285" i="5" a="1"/>
  <c r="BO1285" i="5" s="1"/>
  <c r="BP1285" i="5" a="1"/>
  <c r="BP1285" i="5" s="1"/>
  <c r="BQ1285" i="5" a="1"/>
  <c r="BQ1285" i="5" s="1"/>
  <c r="AY1286" i="5" a="1"/>
  <c r="AY1286" i="5" s="1"/>
  <c r="AZ1286" i="5" a="1"/>
  <c r="AZ1286" i="5" s="1"/>
  <c r="BA1286" i="5" a="1"/>
  <c r="BA1286" i="5" s="1"/>
  <c r="BB1286" i="5" a="1"/>
  <c r="BB1286" i="5" s="1"/>
  <c r="BC1286" i="5" a="1"/>
  <c r="BC1286" i="5" s="1"/>
  <c r="BD1286" i="5" a="1"/>
  <c r="BD1286" i="5" s="1"/>
  <c r="BE1286" i="5" a="1"/>
  <c r="BE1286" i="5" s="1"/>
  <c r="BF1286" i="5" a="1"/>
  <c r="BF1286" i="5" s="1"/>
  <c r="BG1286" i="5" a="1"/>
  <c r="BG1286" i="5" s="1"/>
  <c r="BH1286" i="5" a="1"/>
  <c r="BH1286" i="5" s="1"/>
  <c r="BI1286" i="5" a="1"/>
  <c r="BI1286" i="5" s="1"/>
  <c r="BJ1286" i="5" a="1"/>
  <c r="BJ1286" i="5" s="1"/>
  <c r="BK1286" i="5" a="1"/>
  <c r="BK1286" i="5" s="1"/>
  <c r="BL1286" i="5" a="1"/>
  <c r="BL1286" i="5" s="1"/>
  <c r="BM1286" i="5" a="1"/>
  <c r="BM1286" i="5" s="1"/>
  <c r="BN1286" i="5" a="1"/>
  <c r="BN1286" i="5" s="1"/>
  <c r="BO1286" i="5" a="1"/>
  <c r="BO1286" i="5" s="1"/>
  <c r="BP1286" i="5" a="1"/>
  <c r="BP1286" i="5" s="1"/>
  <c r="BQ1286" i="5" a="1"/>
  <c r="BQ1286" i="5" s="1"/>
  <c r="AY1287" i="5" a="1"/>
  <c r="AY1287" i="5" s="1"/>
  <c r="AZ1287" i="5" a="1"/>
  <c r="AZ1287" i="5" s="1"/>
  <c r="BA1287" i="5" a="1"/>
  <c r="BA1287" i="5" s="1"/>
  <c r="BB1287" i="5" a="1"/>
  <c r="BB1287" i="5" s="1"/>
  <c r="BC1287" i="5" a="1"/>
  <c r="BC1287" i="5" s="1"/>
  <c r="BD1287" i="5" a="1"/>
  <c r="BD1287" i="5" s="1"/>
  <c r="BE1287" i="5" a="1"/>
  <c r="BE1287" i="5" s="1"/>
  <c r="BF1287" i="5" a="1"/>
  <c r="BF1287" i="5" s="1"/>
  <c r="BG1287" i="5" a="1"/>
  <c r="BG1287" i="5" s="1"/>
  <c r="BH1287" i="5" a="1"/>
  <c r="BH1287" i="5" s="1"/>
  <c r="BI1287" i="5" a="1"/>
  <c r="BI1287" i="5" s="1"/>
  <c r="BJ1287" i="5" a="1"/>
  <c r="BJ1287" i="5" s="1"/>
  <c r="BK1287" i="5" a="1"/>
  <c r="BK1287" i="5" s="1"/>
  <c r="BL1287" i="5" a="1"/>
  <c r="BL1287" i="5" s="1"/>
  <c r="BM1287" i="5" a="1"/>
  <c r="BM1287" i="5" s="1"/>
  <c r="BN1287" i="5" a="1"/>
  <c r="BN1287" i="5" s="1"/>
  <c r="BO1287" i="5" a="1"/>
  <c r="BO1287" i="5" s="1"/>
  <c r="BP1287" i="5" a="1"/>
  <c r="BP1287" i="5" s="1"/>
  <c r="BQ1287" i="5" a="1"/>
  <c r="BQ1287" i="5" s="1"/>
  <c r="AY1288" i="5" a="1"/>
  <c r="AY1288" i="5" s="1"/>
  <c r="AZ1288" i="5" a="1"/>
  <c r="AZ1288" i="5" s="1"/>
  <c r="BA1288" i="5" a="1"/>
  <c r="BA1288" i="5" s="1"/>
  <c r="BB1288" i="5" a="1"/>
  <c r="BB1288" i="5" s="1"/>
  <c r="BC1288" i="5" a="1"/>
  <c r="BC1288" i="5" s="1"/>
  <c r="BD1288" i="5" a="1"/>
  <c r="BD1288" i="5" s="1"/>
  <c r="BE1288" i="5" a="1"/>
  <c r="BE1288" i="5" s="1"/>
  <c r="BF1288" i="5" a="1"/>
  <c r="BF1288" i="5" s="1"/>
  <c r="BG1288" i="5" a="1"/>
  <c r="BG1288" i="5" s="1"/>
  <c r="BH1288" i="5" a="1"/>
  <c r="BH1288" i="5" s="1"/>
  <c r="BI1288" i="5" a="1"/>
  <c r="BI1288" i="5" s="1"/>
  <c r="BJ1288" i="5" a="1"/>
  <c r="BJ1288" i="5" s="1"/>
  <c r="BK1288" i="5" a="1"/>
  <c r="BK1288" i="5" s="1"/>
  <c r="BL1288" i="5" a="1"/>
  <c r="BL1288" i="5" s="1"/>
  <c r="BM1288" i="5" a="1"/>
  <c r="BM1288" i="5" s="1"/>
  <c r="BN1288" i="5" a="1"/>
  <c r="BN1288" i="5" s="1"/>
  <c r="BO1288" i="5" a="1"/>
  <c r="BO1288" i="5" s="1"/>
  <c r="BP1288" i="5" a="1"/>
  <c r="BP1288" i="5" s="1"/>
  <c r="BQ1288" i="5" a="1"/>
  <c r="BQ1288" i="5" s="1"/>
  <c r="AY1289" i="5" a="1"/>
  <c r="AY1289" i="5" s="1"/>
  <c r="AZ1289" i="5" a="1"/>
  <c r="AZ1289" i="5" s="1"/>
  <c r="BA1289" i="5" a="1"/>
  <c r="BA1289" i="5" s="1"/>
  <c r="BB1289" i="5" a="1"/>
  <c r="BB1289" i="5" s="1"/>
  <c r="BC1289" i="5" a="1"/>
  <c r="BC1289" i="5" s="1"/>
  <c r="BD1289" i="5" a="1"/>
  <c r="BD1289" i="5" s="1"/>
  <c r="BE1289" i="5" a="1"/>
  <c r="BE1289" i="5" s="1"/>
  <c r="BF1289" i="5" a="1"/>
  <c r="BF1289" i="5" s="1"/>
  <c r="BG1289" i="5" a="1"/>
  <c r="BG1289" i="5" s="1"/>
  <c r="BH1289" i="5" a="1"/>
  <c r="BH1289" i="5" s="1"/>
  <c r="BI1289" i="5" a="1"/>
  <c r="BI1289" i="5" s="1"/>
  <c r="BJ1289" i="5" a="1"/>
  <c r="BJ1289" i="5" s="1"/>
  <c r="BK1289" i="5" a="1"/>
  <c r="BK1289" i="5" s="1"/>
  <c r="BL1289" i="5" a="1"/>
  <c r="BL1289" i="5" s="1"/>
  <c r="BM1289" i="5" a="1"/>
  <c r="BM1289" i="5" s="1"/>
  <c r="BN1289" i="5" a="1"/>
  <c r="BN1289" i="5" s="1"/>
  <c r="BO1289" i="5" a="1"/>
  <c r="BO1289" i="5" s="1"/>
  <c r="BP1289" i="5" a="1"/>
  <c r="BP1289" i="5" s="1"/>
  <c r="BQ1289" i="5" a="1"/>
  <c r="BQ1289" i="5" s="1"/>
  <c r="AY1290" i="5" a="1"/>
  <c r="AY1290" i="5" s="1"/>
  <c r="AZ1290" i="5" a="1"/>
  <c r="AZ1290" i="5" s="1"/>
  <c r="BA1290" i="5" a="1"/>
  <c r="BA1290" i="5" s="1"/>
  <c r="BB1290" i="5" a="1"/>
  <c r="BB1290" i="5" s="1"/>
  <c r="BC1290" i="5" a="1"/>
  <c r="BC1290" i="5" s="1"/>
  <c r="BD1290" i="5" a="1"/>
  <c r="BD1290" i="5" s="1"/>
  <c r="BE1290" i="5" a="1"/>
  <c r="BE1290" i="5" s="1"/>
  <c r="BF1290" i="5" a="1"/>
  <c r="BF1290" i="5" s="1"/>
  <c r="BG1290" i="5" a="1"/>
  <c r="BG1290" i="5" s="1"/>
  <c r="BH1290" i="5" a="1"/>
  <c r="BH1290" i="5" s="1"/>
  <c r="BI1290" i="5" a="1"/>
  <c r="BI1290" i="5" s="1"/>
  <c r="BJ1290" i="5" a="1"/>
  <c r="BJ1290" i="5" s="1"/>
  <c r="BK1290" i="5" a="1"/>
  <c r="BK1290" i="5" s="1"/>
  <c r="BL1290" i="5" a="1"/>
  <c r="BL1290" i="5" s="1"/>
  <c r="BM1290" i="5" a="1"/>
  <c r="BM1290" i="5" s="1"/>
  <c r="BN1290" i="5" a="1"/>
  <c r="BN1290" i="5" s="1"/>
  <c r="BO1290" i="5" a="1"/>
  <c r="BO1290" i="5" s="1"/>
  <c r="BP1290" i="5" a="1"/>
  <c r="BP1290" i="5" s="1"/>
  <c r="BQ1290" i="5" a="1"/>
  <c r="BQ1290" i="5" s="1"/>
  <c r="AY1291" i="5" a="1"/>
  <c r="AY1291" i="5" s="1"/>
  <c r="AZ1291" i="5" a="1"/>
  <c r="AZ1291" i="5" s="1"/>
  <c r="BA1291" i="5" a="1"/>
  <c r="BA1291" i="5" s="1"/>
  <c r="BB1291" i="5" a="1"/>
  <c r="BB1291" i="5" s="1"/>
  <c r="BC1291" i="5" a="1"/>
  <c r="BC1291" i="5" s="1"/>
  <c r="BD1291" i="5" a="1"/>
  <c r="BD1291" i="5" s="1"/>
  <c r="BE1291" i="5" a="1"/>
  <c r="BE1291" i="5" s="1"/>
  <c r="BF1291" i="5" a="1"/>
  <c r="BF1291" i="5" s="1"/>
  <c r="BG1291" i="5" a="1"/>
  <c r="BG1291" i="5" s="1"/>
  <c r="BH1291" i="5" a="1"/>
  <c r="BH1291" i="5" s="1"/>
  <c r="BI1291" i="5" a="1"/>
  <c r="BI1291" i="5" s="1"/>
  <c r="BJ1291" i="5" a="1"/>
  <c r="BJ1291" i="5" s="1"/>
  <c r="BK1291" i="5" a="1"/>
  <c r="BK1291" i="5" s="1"/>
  <c r="BL1291" i="5" a="1"/>
  <c r="BL1291" i="5" s="1"/>
  <c r="BM1291" i="5" a="1"/>
  <c r="BM1291" i="5" s="1"/>
  <c r="BN1291" i="5" a="1"/>
  <c r="BN1291" i="5" s="1"/>
  <c r="BO1291" i="5" a="1"/>
  <c r="BO1291" i="5" s="1"/>
  <c r="BP1291" i="5" a="1"/>
  <c r="BP1291" i="5" s="1"/>
  <c r="BQ1291" i="5" a="1"/>
  <c r="BQ1291" i="5" s="1"/>
  <c r="AY1292" i="5" a="1"/>
  <c r="AY1292" i="5" s="1"/>
  <c r="AZ1292" i="5" a="1"/>
  <c r="AZ1292" i="5" s="1"/>
  <c r="BA1292" i="5" a="1"/>
  <c r="BA1292" i="5"/>
  <c r="BB1292" i="5" a="1"/>
  <c r="BB1292" i="5" s="1"/>
  <c r="BC1292" i="5" a="1"/>
  <c r="BC1292" i="5" s="1"/>
  <c r="BD1292" i="5" a="1"/>
  <c r="BD1292" i="5" s="1"/>
  <c r="BE1292" i="5" a="1"/>
  <c r="BE1292" i="5" s="1"/>
  <c r="BF1292" i="5" a="1"/>
  <c r="BF1292" i="5" s="1"/>
  <c r="BG1292" i="5" a="1"/>
  <c r="BG1292" i="5" s="1"/>
  <c r="BH1292" i="5" a="1"/>
  <c r="BH1292" i="5" s="1"/>
  <c r="BI1292" i="5" a="1"/>
  <c r="BI1292" i="5" s="1"/>
  <c r="BJ1292" i="5" a="1"/>
  <c r="BJ1292" i="5" s="1"/>
  <c r="BK1292" i="5" a="1"/>
  <c r="BK1292" i="5" s="1"/>
  <c r="BL1292" i="5" a="1"/>
  <c r="BL1292" i="5" s="1"/>
  <c r="BM1292" i="5" a="1"/>
  <c r="BM1292" i="5" s="1"/>
  <c r="BN1292" i="5" a="1"/>
  <c r="BN1292" i="5" s="1"/>
  <c r="BO1292" i="5" a="1"/>
  <c r="BO1292" i="5" s="1"/>
  <c r="BP1292" i="5" a="1"/>
  <c r="BP1292" i="5" s="1"/>
  <c r="BQ1292" i="5" a="1"/>
  <c r="BQ1292" i="5" s="1"/>
  <c r="AY1293" i="5" a="1"/>
  <c r="AY1293" i="5" s="1"/>
  <c r="AZ1293" i="5" a="1"/>
  <c r="AZ1293" i="5" s="1"/>
  <c r="BA1293" i="5" a="1"/>
  <c r="BA1293" i="5" s="1"/>
  <c r="BB1293" i="5" a="1"/>
  <c r="BB1293" i="5" s="1"/>
  <c r="BC1293" i="5" a="1"/>
  <c r="BC1293" i="5" s="1"/>
  <c r="BD1293" i="5" a="1"/>
  <c r="BD1293" i="5" s="1"/>
  <c r="BE1293" i="5" a="1"/>
  <c r="BE1293" i="5" s="1"/>
  <c r="BF1293" i="5" a="1"/>
  <c r="BF1293" i="5" s="1"/>
  <c r="BG1293" i="5" a="1"/>
  <c r="BG1293" i="5" s="1"/>
  <c r="BH1293" i="5" a="1"/>
  <c r="BH1293" i="5" s="1"/>
  <c r="BI1293" i="5" a="1"/>
  <c r="BI1293" i="5" s="1"/>
  <c r="BJ1293" i="5" a="1"/>
  <c r="BJ1293" i="5" s="1"/>
  <c r="BK1293" i="5" a="1"/>
  <c r="BK1293" i="5" s="1"/>
  <c r="BL1293" i="5" a="1"/>
  <c r="BL1293" i="5" s="1"/>
  <c r="BM1293" i="5" a="1"/>
  <c r="BM1293" i="5" s="1"/>
  <c r="BN1293" i="5" a="1"/>
  <c r="BN1293" i="5" s="1"/>
  <c r="BO1293" i="5" a="1"/>
  <c r="BO1293" i="5" s="1"/>
  <c r="BP1293" i="5" a="1"/>
  <c r="BP1293" i="5" s="1"/>
  <c r="BQ1293" i="5" a="1"/>
  <c r="BQ1293" i="5" s="1"/>
  <c r="AY1294" i="5" a="1"/>
  <c r="AY1294" i="5" s="1"/>
  <c r="AZ1294" i="5" a="1"/>
  <c r="AZ1294" i="5" s="1"/>
  <c r="BA1294" i="5" a="1"/>
  <c r="BA1294" i="5" s="1"/>
  <c r="BB1294" i="5" a="1"/>
  <c r="BB1294" i="5" s="1"/>
  <c r="BC1294" i="5" a="1"/>
  <c r="BC1294" i="5" s="1"/>
  <c r="BD1294" i="5" a="1"/>
  <c r="BD1294" i="5" s="1"/>
  <c r="BE1294" i="5" a="1"/>
  <c r="BE1294" i="5" s="1"/>
  <c r="BF1294" i="5" a="1"/>
  <c r="BF1294" i="5" s="1"/>
  <c r="BG1294" i="5" a="1"/>
  <c r="BG1294" i="5" s="1"/>
  <c r="BH1294" i="5" a="1"/>
  <c r="BH1294" i="5" s="1"/>
  <c r="BI1294" i="5" a="1"/>
  <c r="BI1294" i="5" s="1"/>
  <c r="BJ1294" i="5" a="1"/>
  <c r="BJ1294" i="5" s="1"/>
  <c r="BK1294" i="5" a="1"/>
  <c r="BK1294" i="5" s="1"/>
  <c r="BL1294" i="5" a="1"/>
  <c r="BL1294" i="5" s="1"/>
  <c r="BM1294" i="5" a="1"/>
  <c r="BM1294" i="5" s="1"/>
  <c r="BN1294" i="5" a="1"/>
  <c r="BN1294" i="5" s="1"/>
  <c r="BO1294" i="5" a="1"/>
  <c r="BO1294" i="5" s="1"/>
  <c r="BP1294" i="5" a="1"/>
  <c r="BP1294" i="5" s="1"/>
  <c r="BQ1294" i="5" a="1"/>
  <c r="BQ1294" i="5" s="1"/>
  <c r="AY1295" i="5" a="1"/>
  <c r="AY1295" i="5" s="1"/>
  <c r="AZ1295" i="5" a="1"/>
  <c r="AZ1295" i="5" s="1"/>
  <c r="BA1295" i="5" a="1"/>
  <c r="BA1295" i="5" s="1"/>
  <c r="BB1295" i="5" a="1"/>
  <c r="BB1295" i="5" s="1"/>
  <c r="BC1295" i="5" a="1"/>
  <c r="BC1295" i="5" s="1"/>
  <c r="BD1295" i="5" a="1"/>
  <c r="BD1295" i="5" s="1"/>
  <c r="BE1295" i="5" a="1"/>
  <c r="BE1295" i="5" s="1"/>
  <c r="BF1295" i="5" a="1"/>
  <c r="BF1295" i="5" s="1"/>
  <c r="BG1295" i="5" a="1"/>
  <c r="BG1295" i="5" s="1"/>
  <c r="BH1295" i="5" a="1"/>
  <c r="BH1295" i="5" s="1"/>
  <c r="BI1295" i="5" a="1"/>
  <c r="BI1295" i="5" s="1"/>
  <c r="BJ1295" i="5" a="1"/>
  <c r="BJ1295" i="5" s="1"/>
  <c r="BK1295" i="5" a="1"/>
  <c r="BK1295" i="5" s="1"/>
  <c r="BL1295" i="5" a="1"/>
  <c r="BL1295" i="5" s="1"/>
  <c r="BM1295" i="5" a="1"/>
  <c r="BM1295" i="5" s="1"/>
  <c r="BN1295" i="5" a="1"/>
  <c r="BN1295" i="5" s="1"/>
  <c r="BO1295" i="5" a="1"/>
  <c r="BO1295" i="5" s="1"/>
  <c r="BP1295" i="5" a="1"/>
  <c r="BP1295" i="5" s="1"/>
  <c r="BQ1295" i="5" a="1"/>
  <c r="BQ1295" i="5" s="1"/>
  <c r="AY1296" i="5" a="1"/>
  <c r="AY1296" i="5" s="1"/>
  <c r="AZ1296" i="5" a="1"/>
  <c r="AZ1296" i="5" s="1"/>
  <c r="BA1296" i="5" a="1"/>
  <c r="BA1296" i="5" s="1"/>
  <c r="BB1296" i="5" a="1"/>
  <c r="BB1296" i="5" s="1"/>
  <c r="BC1296" i="5" a="1"/>
  <c r="BC1296" i="5" s="1"/>
  <c r="BD1296" i="5" a="1"/>
  <c r="BD1296" i="5" s="1"/>
  <c r="BE1296" i="5" a="1"/>
  <c r="BE1296" i="5" s="1"/>
  <c r="BF1296" i="5" a="1"/>
  <c r="BF1296" i="5" s="1"/>
  <c r="BG1296" i="5" a="1"/>
  <c r="BG1296" i="5" s="1"/>
  <c r="BH1296" i="5" a="1"/>
  <c r="BH1296" i="5" s="1"/>
  <c r="BI1296" i="5" a="1"/>
  <c r="BI1296" i="5" s="1"/>
  <c r="BJ1296" i="5" a="1"/>
  <c r="BJ1296" i="5" s="1"/>
  <c r="BK1296" i="5" a="1"/>
  <c r="BK1296" i="5" s="1"/>
  <c r="BL1296" i="5" a="1"/>
  <c r="BL1296" i="5" s="1"/>
  <c r="BM1296" i="5" a="1"/>
  <c r="BM1296" i="5" s="1"/>
  <c r="BN1296" i="5" a="1"/>
  <c r="BN1296" i="5" s="1"/>
  <c r="BO1296" i="5" a="1"/>
  <c r="BO1296" i="5" s="1"/>
  <c r="BP1296" i="5" a="1"/>
  <c r="BP1296" i="5" s="1"/>
  <c r="BQ1296" i="5" a="1"/>
  <c r="BQ1296" i="5" s="1"/>
  <c r="AY1297" i="5" a="1"/>
  <c r="AY1297" i="5" s="1"/>
  <c r="AZ1297" i="5" a="1"/>
  <c r="AZ1297" i="5" s="1"/>
  <c r="BA1297" i="5" a="1"/>
  <c r="BA1297" i="5" s="1"/>
  <c r="BB1297" i="5" a="1"/>
  <c r="BB1297" i="5" s="1"/>
  <c r="BC1297" i="5" a="1"/>
  <c r="BC1297" i="5" s="1"/>
  <c r="BD1297" i="5" a="1"/>
  <c r="BD1297" i="5" s="1"/>
  <c r="BE1297" i="5" a="1"/>
  <c r="BE1297" i="5" s="1"/>
  <c r="BF1297" i="5" a="1"/>
  <c r="BF1297" i="5" s="1"/>
  <c r="BG1297" i="5" a="1"/>
  <c r="BG1297" i="5" s="1"/>
  <c r="BH1297" i="5" a="1"/>
  <c r="BH1297" i="5" s="1"/>
  <c r="BI1297" i="5" a="1"/>
  <c r="BI1297" i="5" s="1"/>
  <c r="BJ1297" i="5" a="1"/>
  <c r="BJ1297" i="5" s="1"/>
  <c r="BK1297" i="5" a="1"/>
  <c r="BK1297" i="5" s="1"/>
  <c r="BL1297" i="5" a="1"/>
  <c r="BL1297" i="5" s="1"/>
  <c r="BM1297" i="5" a="1"/>
  <c r="BM1297" i="5" s="1"/>
  <c r="BN1297" i="5" a="1"/>
  <c r="BN1297" i="5" s="1"/>
  <c r="BO1297" i="5" a="1"/>
  <c r="BO1297" i="5" s="1"/>
  <c r="BP1297" i="5" a="1"/>
  <c r="BP1297" i="5" s="1"/>
  <c r="BQ1297" i="5" a="1"/>
  <c r="BQ1297" i="5" s="1"/>
  <c r="AY1298" i="5" a="1"/>
  <c r="AY1298" i="5" s="1"/>
  <c r="AZ1298" i="5" a="1"/>
  <c r="AZ1298" i="5" s="1"/>
  <c r="BA1298" i="5" a="1"/>
  <c r="BA1298" i="5" s="1"/>
  <c r="BB1298" i="5" a="1"/>
  <c r="BB1298" i="5" s="1"/>
  <c r="BC1298" i="5" a="1"/>
  <c r="BC1298" i="5" s="1"/>
  <c r="BD1298" i="5" a="1"/>
  <c r="BD1298" i="5" s="1"/>
  <c r="BE1298" i="5" a="1"/>
  <c r="BE1298" i="5" s="1"/>
  <c r="BF1298" i="5" a="1"/>
  <c r="BF1298" i="5" s="1"/>
  <c r="BG1298" i="5" a="1"/>
  <c r="BG1298" i="5" s="1"/>
  <c r="BH1298" i="5" a="1"/>
  <c r="BH1298" i="5" s="1"/>
  <c r="BI1298" i="5" a="1"/>
  <c r="BI1298" i="5" s="1"/>
  <c r="BJ1298" i="5" a="1"/>
  <c r="BJ1298" i="5" s="1"/>
  <c r="BK1298" i="5" a="1"/>
  <c r="BK1298" i="5" s="1"/>
  <c r="BL1298" i="5" a="1"/>
  <c r="BL1298" i="5" s="1"/>
  <c r="BM1298" i="5" a="1"/>
  <c r="BM1298" i="5" s="1"/>
  <c r="BN1298" i="5" a="1"/>
  <c r="BN1298" i="5" s="1"/>
  <c r="BO1298" i="5" a="1"/>
  <c r="BO1298" i="5" s="1"/>
  <c r="BP1298" i="5" a="1"/>
  <c r="BP1298" i="5" s="1"/>
  <c r="BQ1298" i="5" a="1"/>
  <c r="BQ1298" i="5" s="1"/>
  <c r="AY1299" i="5" a="1"/>
  <c r="AY1299" i="5" s="1"/>
  <c r="AZ1299" i="5" a="1"/>
  <c r="AZ1299" i="5" s="1"/>
  <c r="BA1299" i="5" a="1"/>
  <c r="BA1299" i="5" s="1"/>
  <c r="BB1299" i="5" a="1"/>
  <c r="BB1299" i="5" s="1"/>
  <c r="BC1299" i="5" a="1"/>
  <c r="BC1299" i="5" s="1"/>
  <c r="BD1299" i="5" a="1"/>
  <c r="BD1299" i="5" s="1"/>
  <c r="BE1299" i="5" a="1"/>
  <c r="BE1299" i="5" s="1"/>
  <c r="BF1299" i="5" a="1"/>
  <c r="BF1299" i="5" s="1"/>
  <c r="BG1299" i="5" a="1"/>
  <c r="BG1299" i="5" s="1"/>
  <c r="BH1299" i="5" a="1"/>
  <c r="BH1299" i="5" s="1"/>
  <c r="BI1299" i="5" a="1"/>
  <c r="BI1299" i="5" s="1"/>
  <c r="BJ1299" i="5" a="1"/>
  <c r="BJ1299" i="5" s="1"/>
  <c r="BK1299" i="5" a="1"/>
  <c r="BK1299" i="5" s="1"/>
  <c r="BL1299" i="5" a="1"/>
  <c r="BL1299" i="5" s="1"/>
  <c r="BM1299" i="5" a="1"/>
  <c r="BM1299" i="5" s="1"/>
  <c r="BN1299" i="5" a="1"/>
  <c r="BN1299" i="5" s="1"/>
  <c r="BO1299" i="5" a="1"/>
  <c r="BO1299" i="5" s="1"/>
  <c r="BP1299" i="5" a="1"/>
  <c r="BP1299" i="5" s="1"/>
  <c r="BQ1299" i="5" a="1"/>
  <c r="BQ1299" i="5" s="1"/>
  <c r="AY1300" i="5" a="1"/>
  <c r="AY1300" i="5" s="1"/>
  <c r="AZ1300" i="5" a="1"/>
  <c r="AZ1300" i="5"/>
  <c r="BA1300" i="5" a="1"/>
  <c r="BA1300" i="5" s="1"/>
  <c r="BB1300" i="5" a="1"/>
  <c r="BB1300" i="5" s="1"/>
  <c r="BC1300" i="5" a="1"/>
  <c r="BC1300" i="5" s="1"/>
  <c r="BD1300" i="5" a="1"/>
  <c r="BD1300" i="5" s="1"/>
  <c r="BE1300" i="5" a="1"/>
  <c r="BE1300" i="5" s="1"/>
  <c r="BF1300" i="5" a="1"/>
  <c r="BF1300" i="5" s="1"/>
  <c r="BG1300" i="5" a="1"/>
  <c r="BG1300" i="5" s="1"/>
  <c r="BH1300" i="5" a="1"/>
  <c r="BH1300" i="5" s="1"/>
  <c r="BI1300" i="5" a="1"/>
  <c r="BI1300" i="5" s="1"/>
  <c r="BJ1300" i="5" a="1"/>
  <c r="BJ1300" i="5" s="1"/>
  <c r="BK1300" i="5" a="1"/>
  <c r="BK1300" i="5" s="1"/>
  <c r="BL1300" i="5" a="1"/>
  <c r="BL1300" i="5" s="1"/>
  <c r="BM1300" i="5" a="1"/>
  <c r="BM1300" i="5" s="1"/>
  <c r="BN1300" i="5" a="1"/>
  <c r="BN1300" i="5" s="1"/>
  <c r="BO1300" i="5" a="1"/>
  <c r="BO1300" i="5" s="1"/>
  <c r="BP1300" i="5" a="1"/>
  <c r="BP1300" i="5" s="1"/>
  <c r="BQ1300" i="5" a="1"/>
  <c r="BQ1300" i="5" s="1"/>
  <c r="AY1301" i="5" a="1"/>
  <c r="AY1301" i="5" s="1"/>
  <c r="AZ1301" i="5" a="1"/>
  <c r="AZ1301" i="5" s="1"/>
  <c r="BA1301" i="5" a="1"/>
  <c r="BA1301" i="5" s="1"/>
  <c r="BB1301" i="5" a="1"/>
  <c r="BB1301" i="5" s="1"/>
  <c r="BC1301" i="5" a="1"/>
  <c r="BC1301" i="5" s="1"/>
  <c r="BD1301" i="5" a="1"/>
  <c r="BD1301" i="5" s="1"/>
  <c r="BE1301" i="5" a="1"/>
  <c r="BE1301" i="5" s="1"/>
  <c r="BF1301" i="5" a="1"/>
  <c r="BF1301" i="5" s="1"/>
  <c r="BG1301" i="5" a="1"/>
  <c r="BG1301" i="5" s="1"/>
  <c r="BH1301" i="5" a="1"/>
  <c r="BH1301" i="5" s="1"/>
  <c r="BI1301" i="5" a="1"/>
  <c r="BI1301" i="5" s="1"/>
  <c r="BJ1301" i="5" a="1"/>
  <c r="BJ1301" i="5" s="1"/>
  <c r="BK1301" i="5" a="1"/>
  <c r="BK1301" i="5" s="1"/>
  <c r="BL1301" i="5" a="1"/>
  <c r="BL1301" i="5" s="1"/>
  <c r="BM1301" i="5" a="1"/>
  <c r="BM1301" i="5" s="1"/>
  <c r="BN1301" i="5" a="1"/>
  <c r="BN1301" i="5" s="1"/>
  <c r="BO1301" i="5" a="1"/>
  <c r="BO1301" i="5" s="1"/>
  <c r="BP1301" i="5" a="1"/>
  <c r="BP1301" i="5" s="1"/>
  <c r="BQ1301" i="5" a="1"/>
  <c r="BQ1301" i="5" s="1"/>
  <c r="AY1302" i="5" a="1"/>
  <c r="AY1302" i="5" s="1"/>
  <c r="AZ1302" i="5" a="1"/>
  <c r="AZ1302" i="5" s="1"/>
  <c r="BA1302" i="5" a="1"/>
  <c r="BA1302" i="5" s="1"/>
  <c r="BB1302" i="5" a="1"/>
  <c r="BB1302" i="5" s="1"/>
  <c r="BC1302" i="5" a="1"/>
  <c r="BC1302" i="5" s="1"/>
  <c r="BD1302" i="5" a="1"/>
  <c r="BD1302" i="5" s="1"/>
  <c r="BE1302" i="5" a="1"/>
  <c r="BE1302" i="5" s="1"/>
  <c r="BF1302" i="5" a="1"/>
  <c r="BF1302" i="5" s="1"/>
  <c r="BG1302" i="5" a="1"/>
  <c r="BG1302" i="5" s="1"/>
  <c r="BH1302" i="5" a="1"/>
  <c r="BH1302" i="5" s="1"/>
  <c r="BI1302" i="5" a="1"/>
  <c r="BI1302" i="5" s="1"/>
  <c r="BJ1302" i="5" a="1"/>
  <c r="BJ1302" i="5" s="1"/>
  <c r="BK1302" i="5" a="1"/>
  <c r="BK1302" i="5" s="1"/>
  <c r="BL1302" i="5" a="1"/>
  <c r="BL1302" i="5" s="1"/>
  <c r="BM1302" i="5" a="1"/>
  <c r="BM1302" i="5" s="1"/>
  <c r="BN1302" i="5" a="1"/>
  <c r="BN1302" i="5" s="1"/>
  <c r="BO1302" i="5" a="1"/>
  <c r="BO1302" i="5" s="1"/>
  <c r="BP1302" i="5" a="1"/>
  <c r="BP1302" i="5" s="1"/>
  <c r="BQ1302" i="5" a="1"/>
  <c r="BQ1302" i="5" s="1"/>
  <c r="AY1303" i="5" a="1"/>
  <c r="AY1303" i="5" s="1"/>
  <c r="AZ1303" i="5" a="1"/>
  <c r="AZ1303" i="5" s="1"/>
  <c r="BA1303" i="5" a="1"/>
  <c r="BA1303" i="5" s="1"/>
  <c r="BB1303" i="5" a="1"/>
  <c r="BB1303" i="5" s="1"/>
  <c r="BC1303" i="5" a="1"/>
  <c r="BC1303" i="5" s="1"/>
  <c r="BD1303" i="5" a="1"/>
  <c r="BD1303" i="5" s="1"/>
  <c r="BE1303" i="5" a="1"/>
  <c r="BE1303" i="5" s="1"/>
  <c r="BF1303" i="5" a="1"/>
  <c r="BF1303" i="5" s="1"/>
  <c r="BG1303" i="5" a="1"/>
  <c r="BG1303" i="5" s="1"/>
  <c r="BH1303" i="5" a="1"/>
  <c r="BH1303" i="5" s="1"/>
  <c r="BI1303" i="5" a="1"/>
  <c r="BI1303" i="5" s="1"/>
  <c r="BJ1303" i="5" a="1"/>
  <c r="BJ1303" i="5" s="1"/>
  <c r="BK1303" i="5" a="1"/>
  <c r="BK1303" i="5" s="1"/>
  <c r="BL1303" i="5" a="1"/>
  <c r="BL1303" i="5" s="1"/>
  <c r="BM1303" i="5" a="1"/>
  <c r="BM1303" i="5" s="1"/>
  <c r="BN1303" i="5" a="1"/>
  <c r="BN1303" i="5" s="1"/>
  <c r="BO1303" i="5" a="1"/>
  <c r="BO1303" i="5" s="1"/>
  <c r="BP1303" i="5" a="1"/>
  <c r="BP1303" i="5" s="1"/>
  <c r="BQ1303" i="5" a="1"/>
  <c r="BQ1303" i="5" s="1"/>
  <c r="AY1304" i="5" a="1"/>
  <c r="AY1304" i="5" s="1"/>
  <c r="AZ1304" i="5" a="1"/>
  <c r="AZ1304" i="5" s="1"/>
  <c r="BA1304" i="5" a="1"/>
  <c r="BA1304" i="5" s="1"/>
  <c r="BB1304" i="5" a="1"/>
  <c r="BB1304" i="5" s="1"/>
  <c r="BC1304" i="5" a="1"/>
  <c r="BC1304" i="5" s="1"/>
  <c r="BD1304" i="5" a="1"/>
  <c r="BD1304" i="5" s="1"/>
  <c r="BE1304" i="5" a="1"/>
  <c r="BE1304" i="5" s="1"/>
  <c r="BF1304" i="5" a="1"/>
  <c r="BF1304" i="5" s="1"/>
  <c r="BG1304" i="5" a="1"/>
  <c r="BG1304" i="5" s="1"/>
  <c r="BH1304" i="5" a="1"/>
  <c r="BH1304" i="5" s="1"/>
  <c r="BI1304" i="5" a="1"/>
  <c r="BI1304" i="5" s="1"/>
  <c r="BJ1304" i="5" a="1"/>
  <c r="BJ1304" i="5" s="1"/>
  <c r="BK1304" i="5" a="1"/>
  <c r="BK1304" i="5" s="1"/>
  <c r="BL1304" i="5" a="1"/>
  <c r="BL1304" i="5" s="1"/>
  <c r="BM1304" i="5" a="1"/>
  <c r="BM1304" i="5" s="1"/>
  <c r="BN1304" i="5" a="1"/>
  <c r="BN1304" i="5" s="1"/>
  <c r="BO1304" i="5" a="1"/>
  <c r="BO1304" i="5" s="1"/>
  <c r="BP1304" i="5" a="1"/>
  <c r="BP1304" i="5" s="1"/>
  <c r="BQ1304" i="5" a="1"/>
  <c r="BQ1304" i="5" s="1"/>
  <c r="AY1305" i="5" a="1"/>
  <c r="AY1305" i="5" s="1"/>
  <c r="AZ1305" i="5" a="1"/>
  <c r="AZ1305" i="5" s="1"/>
  <c r="BA1305" i="5" a="1"/>
  <c r="BA1305" i="5" s="1"/>
  <c r="BB1305" i="5" a="1"/>
  <c r="BB1305" i="5" s="1"/>
  <c r="BC1305" i="5" a="1"/>
  <c r="BC1305" i="5" s="1"/>
  <c r="BD1305" i="5" a="1"/>
  <c r="BD1305" i="5" s="1"/>
  <c r="BE1305" i="5" a="1"/>
  <c r="BE1305" i="5" s="1"/>
  <c r="BF1305" i="5" a="1"/>
  <c r="BF1305" i="5" s="1"/>
  <c r="BG1305" i="5" a="1"/>
  <c r="BG1305" i="5" s="1"/>
  <c r="BH1305" i="5" a="1"/>
  <c r="BH1305" i="5" s="1"/>
  <c r="BI1305" i="5" a="1"/>
  <c r="BI1305" i="5" s="1"/>
  <c r="BJ1305" i="5" a="1"/>
  <c r="BJ1305" i="5" s="1"/>
  <c r="BK1305" i="5" a="1"/>
  <c r="BK1305" i="5" s="1"/>
  <c r="BL1305" i="5" a="1"/>
  <c r="BL1305" i="5" s="1"/>
  <c r="BM1305" i="5" a="1"/>
  <c r="BM1305" i="5" s="1"/>
  <c r="BN1305" i="5" a="1"/>
  <c r="BN1305" i="5" s="1"/>
  <c r="BO1305" i="5" a="1"/>
  <c r="BO1305" i="5"/>
  <c r="BP1305" i="5" a="1"/>
  <c r="BP1305" i="5" s="1"/>
  <c r="BQ1305" i="5" a="1"/>
  <c r="BQ1305" i="5" s="1"/>
  <c r="AY1306" i="5" a="1"/>
  <c r="AY1306" i="5" s="1"/>
  <c r="AZ1306" i="5" a="1"/>
  <c r="AZ1306" i="5" s="1"/>
  <c r="BA1306" i="5" a="1"/>
  <c r="BA1306" i="5" s="1"/>
  <c r="BB1306" i="5" a="1"/>
  <c r="BB1306" i="5" s="1"/>
  <c r="BC1306" i="5" a="1"/>
  <c r="BC1306" i="5" s="1"/>
  <c r="BD1306" i="5" a="1"/>
  <c r="BD1306" i="5" s="1"/>
  <c r="BE1306" i="5" a="1"/>
  <c r="BE1306" i="5" s="1"/>
  <c r="BF1306" i="5" a="1"/>
  <c r="BF1306" i="5" s="1"/>
  <c r="BG1306" i="5" a="1"/>
  <c r="BG1306" i="5" s="1"/>
  <c r="BH1306" i="5" a="1"/>
  <c r="BH1306" i="5" s="1"/>
  <c r="BI1306" i="5" a="1"/>
  <c r="BI1306" i="5" s="1"/>
  <c r="BJ1306" i="5" a="1"/>
  <c r="BJ1306" i="5" s="1"/>
  <c r="BK1306" i="5" a="1"/>
  <c r="BK1306" i="5" s="1"/>
  <c r="BL1306" i="5" a="1"/>
  <c r="BL1306" i="5" s="1"/>
  <c r="BM1306" i="5" a="1"/>
  <c r="BM1306" i="5" s="1"/>
  <c r="BN1306" i="5" a="1"/>
  <c r="BN1306" i="5" s="1"/>
  <c r="BO1306" i="5" a="1"/>
  <c r="BO1306" i="5" s="1"/>
  <c r="BP1306" i="5" a="1"/>
  <c r="BP1306" i="5" s="1"/>
  <c r="BQ1306" i="5" a="1"/>
  <c r="BQ1306" i="5" s="1"/>
  <c r="AY1307" i="5" a="1"/>
  <c r="AY1307" i="5" s="1"/>
  <c r="AZ1307" i="5" a="1"/>
  <c r="AZ1307" i="5" s="1"/>
  <c r="BA1307" i="5" a="1"/>
  <c r="BA1307" i="5" s="1"/>
  <c r="BB1307" i="5" a="1"/>
  <c r="BB1307" i="5" s="1"/>
  <c r="BC1307" i="5" a="1"/>
  <c r="BC1307" i="5" s="1"/>
  <c r="BD1307" i="5" a="1"/>
  <c r="BD1307" i="5" s="1"/>
  <c r="BE1307" i="5" a="1"/>
  <c r="BE1307" i="5" s="1"/>
  <c r="BF1307" i="5" a="1"/>
  <c r="BF1307" i="5" s="1"/>
  <c r="BG1307" i="5" a="1"/>
  <c r="BG1307" i="5" s="1"/>
  <c r="BH1307" i="5" a="1"/>
  <c r="BH1307" i="5" s="1"/>
  <c r="BI1307" i="5" a="1"/>
  <c r="BI1307" i="5" s="1"/>
  <c r="BJ1307" i="5" a="1"/>
  <c r="BJ1307" i="5" s="1"/>
  <c r="BK1307" i="5" a="1"/>
  <c r="BK1307" i="5" s="1"/>
  <c r="BL1307" i="5" a="1"/>
  <c r="BL1307" i="5" s="1"/>
  <c r="BM1307" i="5" a="1"/>
  <c r="BM1307" i="5" s="1"/>
  <c r="BN1307" i="5" a="1"/>
  <c r="BN1307" i="5" s="1"/>
  <c r="BO1307" i="5" a="1"/>
  <c r="BO1307" i="5" s="1"/>
  <c r="BP1307" i="5" a="1"/>
  <c r="BP1307" i="5" s="1"/>
  <c r="BQ1307" i="5" a="1"/>
  <c r="BQ1307" i="5" s="1"/>
  <c r="AY1308" i="5" a="1"/>
  <c r="AY1308" i="5" s="1"/>
  <c r="AZ1308" i="5" a="1"/>
  <c r="AZ1308" i="5" s="1"/>
  <c r="BA1308" i="5" a="1"/>
  <c r="BA1308" i="5" s="1"/>
  <c r="BB1308" i="5" a="1"/>
  <c r="BB1308" i="5" s="1"/>
  <c r="BC1308" i="5" a="1"/>
  <c r="BC1308" i="5" s="1"/>
  <c r="BD1308" i="5" a="1"/>
  <c r="BD1308" i="5" s="1"/>
  <c r="BE1308" i="5" a="1"/>
  <c r="BE1308" i="5" s="1"/>
  <c r="BF1308" i="5" a="1"/>
  <c r="BF1308" i="5" s="1"/>
  <c r="BG1308" i="5" a="1"/>
  <c r="BG1308" i="5" s="1"/>
  <c r="BH1308" i="5" a="1"/>
  <c r="BH1308" i="5" s="1"/>
  <c r="BI1308" i="5" a="1"/>
  <c r="BI1308" i="5" s="1"/>
  <c r="BJ1308" i="5" a="1"/>
  <c r="BJ1308" i="5" s="1"/>
  <c r="BK1308" i="5" a="1"/>
  <c r="BK1308" i="5" s="1"/>
  <c r="BL1308" i="5" a="1"/>
  <c r="BL1308" i="5" s="1"/>
  <c r="BM1308" i="5" a="1"/>
  <c r="BM1308" i="5" s="1"/>
  <c r="BN1308" i="5" a="1"/>
  <c r="BN1308" i="5" s="1"/>
  <c r="BO1308" i="5" a="1"/>
  <c r="BO1308" i="5" s="1"/>
  <c r="BP1308" i="5" a="1"/>
  <c r="BP1308" i="5" s="1"/>
  <c r="BQ1308" i="5" a="1"/>
  <c r="BQ1308" i="5" s="1"/>
  <c r="AY1309" i="5" a="1"/>
  <c r="AY1309" i="5" s="1"/>
  <c r="AZ1309" i="5" a="1"/>
  <c r="AZ1309" i="5" s="1"/>
  <c r="BA1309" i="5" a="1"/>
  <c r="BA1309" i="5" s="1"/>
  <c r="BB1309" i="5" a="1"/>
  <c r="BB1309" i="5" s="1"/>
  <c r="BC1309" i="5" a="1"/>
  <c r="BC1309" i="5" s="1"/>
  <c r="BD1309" i="5" a="1"/>
  <c r="BD1309" i="5" s="1"/>
  <c r="BE1309" i="5" a="1"/>
  <c r="BE1309" i="5" s="1"/>
  <c r="BF1309" i="5" a="1"/>
  <c r="BF1309" i="5" s="1"/>
  <c r="BG1309" i="5" a="1"/>
  <c r="BG1309" i="5" s="1"/>
  <c r="BH1309" i="5" a="1"/>
  <c r="BH1309" i="5" s="1"/>
  <c r="BI1309" i="5" a="1"/>
  <c r="BI1309" i="5" s="1"/>
  <c r="BJ1309" i="5" a="1"/>
  <c r="BJ1309" i="5" s="1"/>
  <c r="BK1309" i="5" a="1"/>
  <c r="BK1309" i="5" s="1"/>
  <c r="BL1309" i="5" a="1"/>
  <c r="BL1309" i="5" s="1"/>
  <c r="BM1309" i="5" a="1"/>
  <c r="BM1309" i="5" s="1"/>
  <c r="BN1309" i="5" a="1"/>
  <c r="BN1309" i="5" s="1"/>
  <c r="BO1309" i="5" a="1"/>
  <c r="BO1309" i="5" s="1"/>
  <c r="BP1309" i="5" a="1"/>
  <c r="BP1309" i="5" s="1"/>
  <c r="BQ1309" i="5" a="1"/>
  <c r="BQ1309" i="5" s="1"/>
  <c r="AY1310" i="5" a="1"/>
  <c r="AY1310" i="5" s="1"/>
  <c r="AZ1310" i="5" a="1"/>
  <c r="AZ1310" i="5" s="1"/>
  <c r="BA1310" i="5" a="1"/>
  <c r="BA1310" i="5" s="1"/>
  <c r="BB1310" i="5" a="1"/>
  <c r="BB1310" i="5" s="1"/>
  <c r="BC1310" i="5" a="1"/>
  <c r="BC1310" i="5" s="1"/>
  <c r="BD1310" i="5" a="1"/>
  <c r="BD1310" i="5" s="1"/>
  <c r="BE1310" i="5" a="1"/>
  <c r="BE1310" i="5" s="1"/>
  <c r="BF1310" i="5" a="1"/>
  <c r="BF1310" i="5" s="1"/>
  <c r="BG1310" i="5" a="1"/>
  <c r="BG1310" i="5" s="1"/>
  <c r="BH1310" i="5" a="1"/>
  <c r="BH1310" i="5" s="1"/>
  <c r="BI1310" i="5" a="1"/>
  <c r="BI1310" i="5" s="1"/>
  <c r="BJ1310" i="5" a="1"/>
  <c r="BJ1310" i="5" s="1"/>
  <c r="BK1310" i="5" a="1"/>
  <c r="BK1310" i="5" s="1"/>
  <c r="BL1310" i="5" a="1"/>
  <c r="BL1310" i="5" s="1"/>
  <c r="BM1310" i="5" a="1"/>
  <c r="BM1310" i="5" s="1"/>
  <c r="BN1310" i="5" a="1"/>
  <c r="BN1310" i="5" s="1"/>
  <c r="BO1310" i="5" a="1"/>
  <c r="BO1310" i="5" s="1"/>
  <c r="BP1310" i="5" a="1"/>
  <c r="BP1310" i="5" s="1"/>
  <c r="BQ1310" i="5" a="1"/>
  <c r="BQ1310" i="5" s="1"/>
  <c r="AY1311" i="5" a="1"/>
  <c r="AY1311" i="5" s="1"/>
  <c r="AZ1311" i="5" a="1"/>
  <c r="AZ1311" i="5" s="1"/>
  <c r="BA1311" i="5" a="1"/>
  <c r="BA1311" i="5" s="1"/>
  <c r="BB1311" i="5" a="1"/>
  <c r="BB1311" i="5" s="1"/>
  <c r="BC1311" i="5" a="1"/>
  <c r="BC1311" i="5" s="1"/>
  <c r="BD1311" i="5" a="1"/>
  <c r="BD1311" i="5" s="1"/>
  <c r="BE1311" i="5" a="1"/>
  <c r="BE1311" i="5" s="1"/>
  <c r="BF1311" i="5" a="1"/>
  <c r="BF1311" i="5" s="1"/>
  <c r="BG1311" i="5" a="1"/>
  <c r="BG1311" i="5" s="1"/>
  <c r="BH1311" i="5" a="1"/>
  <c r="BH1311" i="5" s="1"/>
  <c r="BI1311" i="5" a="1"/>
  <c r="BI1311" i="5" s="1"/>
  <c r="BJ1311" i="5" a="1"/>
  <c r="BJ1311" i="5" s="1"/>
  <c r="BK1311" i="5" a="1"/>
  <c r="BK1311" i="5" s="1"/>
  <c r="BL1311" i="5" a="1"/>
  <c r="BL1311" i="5" s="1"/>
  <c r="BM1311" i="5" a="1"/>
  <c r="BM1311" i="5" s="1"/>
  <c r="BN1311" i="5" a="1"/>
  <c r="BN1311" i="5" s="1"/>
  <c r="BO1311" i="5" a="1"/>
  <c r="BO1311" i="5" s="1"/>
  <c r="BP1311" i="5" a="1"/>
  <c r="BP1311" i="5" s="1"/>
  <c r="BQ1311" i="5" a="1"/>
  <c r="BQ1311" i="5" s="1"/>
  <c r="AY1312" i="5" a="1"/>
  <c r="AY1312" i="5" s="1"/>
  <c r="AZ1312" i="5" a="1"/>
  <c r="AZ1312" i="5" s="1"/>
  <c r="BA1312" i="5" a="1"/>
  <c r="BA1312" i="5" s="1"/>
  <c r="BB1312" i="5" a="1"/>
  <c r="BB1312" i="5" s="1"/>
  <c r="BC1312" i="5" a="1"/>
  <c r="BC1312" i="5" s="1"/>
  <c r="BD1312" i="5" a="1"/>
  <c r="BD1312" i="5" s="1"/>
  <c r="BE1312" i="5" a="1"/>
  <c r="BE1312" i="5" s="1"/>
  <c r="BF1312" i="5" a="1"/>
  <c r="BF1312" i="5" s="1"/>
  <c r="BG1312" i="5" a="1"/>
  <c r="BG1312" i="5" s="1"/>
  <c r="BH1312" i="5" a="1"/>
  <c r="BH1312" i="5" s="1"/>
  <c r="BI1312" i="5" a="1"/>
  <c r="BI1312" i="5" s="1"/>
  <c r="BJ1312" i="5" a="1"/>
  <c r="BJ1312" i="5" s="1"/>
  <c r="BK1312" i="5" a="1"/>
  <c r="BK1312" i="5" s="1"/>
  <c r="BL1312" i="5" a="1"/>
  <c r="BL1312" i="5" s="1"/>
  <c r="BM1312" i="5" a="1"/>
  <c r="BM1312" i="5" s="1"/>
  <c r="BN1312" i="5" a="1"/>
  <c r="BN1312" i="5" s="1"/>
  <c r="BO1312" i="5" a="1"/>
  <c r="BO1312" i="5" s="1"/>
  <c r="BP1312" i="5" a="1"/>
  <c r="BP1312" i="5" s="1"/>
  <c r="BQ1312" i="5" a="1"/>
  <c r="BQ1312" i="5" s="1"/>
  <c r="AY1313" i="5" a="1"/>
  <c r="AY1313" i="5" s="1"/>
  <c r="AZ1313" i="5" a="1"/>
  <c r="AZ1313" i="5" s="1"/>
  <c r="BA1313" i="5" a="1"/>
  <c r="BA1313" i="5" s="1"/>
  <c r="BB1313" i="5" a="1"/>
  <c r="BB1313" i="5" s="1"/>
  <c r="BC1313" i="5" a="1"/>
  <c r="BC1313" i="5" s="1"/>
  <c r="BD1313" i="5" a="1"/>
  <c r="BD1313" i="5" s="1"/>
  <c r="BE1313" i="5" a="1"/>
  <c r="BE1313" i="5" s="1"/>
  <c r="BF1313" i="5" a="1"/>
  <c r="BF1313" i="5" s="1"/>
  <c r="BG1313" i="5" a="1"/>
  <c r="BG1313" i="5" s="1"/>
  <c r="BH1313" i="5" a="1"/>
  <c r="BH1313" i="5" s="1"/>
  <c r="BI1313" i="5" a="1"/>
  <c r="BI1313" i="5" s="1"/>
  <c r="BJ1313" i="5" a="1"/>
  <c r="BJ1313" i="5" s="1"/>
  <c r="BK1313" i="5" a="1"/>
  <c r="BK1313" i="5" s="1"/>
  <c r="BL1313" i="5" a="1"/>
  <c r="BL1313" i="5" s="1"/>
  <c r="BM1313" i="5" a="1"/>
  <c r="BM1313" i="5" s="1"/>
  <c r="BN1313" i="5" a="1"/>
  <c r="BN1313" i="5" s="1"/>
  <c r="BO1313" i="5" a="1"/>
  <c r="BO1313" i="5" s="1"/>
  <c r="BP1313" i="5" a="1"/>
  <c r="BP1313" i="5" s="1"/>
  <c r="BQ1313" i="5" a="1"/>
  <c r="BQ1313" i="5" s="1"/>
  <c r="AY1314" i="5" a="1"/>
  <c r="AY1314" i="5" s="1"/>
  <c r="AZ1314" i="5" a="1"/>
  <c r="AZ1314" i="5" s="1"/>
  <c r="BA1314" i="5" a="1"/>
  <c r="BA1314" i="5" s="1"/>
  <c r="BB1314" i="5" a="1"/>
  <c r="BB1314" i="5" s="1"/>
  <c r="BC1314" i="5" a="1"/>
  <c r="BC1314" i="5" s="1"/>
  <c r="BD1314" i="5" a="1"/>
  <c r="BD1314" i="5" s="1"/>
  <c r="BE1314" i="5" a="1"/>
  <c r="BE1314" i="5" s="1"/>
  <c r="BF1314" i="5" a="1"/>
  <c r="BF1314" i="5" s="1"/>
  <c r="BG1314" i="5" a="1"/>
  <c r="BG1314" i="5" s="1"/>
  <c r="BH1314" i="5" a="1"/>
  <c r="BH1314" i="5" s="1"/>
  <c r="BI1314" i="5" a="1"/>
  <c r="BI1314" i="5" s="1"/>
  <c r="BJ1314" i="5" a="1"/>
  <c r="BJ1314" i="5" s="1"/>
  <c r="BK1314" i="5" a="1"/>
  <c r="BK1314" i="5" s="1"/>
  <c r="BL1314" i="5" a="1"/>
  <c r="BL1314" i="5" s="1"/>
  <c r="BM1314" i="5" a="1"/>
  <c r="BM1314" i="5" s="1"/>
  <c r="BN1314" i="5" a="1"/>
  <c r="BN1314" i="5" s="1"/>
  <c r="BO1314" i="5" a="1"/>
  <c r="BO1314" i="5" s="1"/>
  <c r="BP1314" i="5" a="1"/>
  <c r="BP1314" i="5" s="1"/>
  <c r="BQ1314" i="5" a="1"/>
  <c r="BQ1314" i="5" s="1"/>
  <c r="AY1315" i="5" a="1"/>
  <c r="AY1315" i="5" s="1"/>
  <c r="AZ1315" i="5" a="1"/>
  <c r="AZ1315" i="5" s="1"/>
  <c r="BA1315" i="5" a="1"/>
  <c r="BA1315" i="5" s="1"/>
  <c r="BB1315" i="5" a="1"/>
  <c r="BB1315" i="5" s="1"/>
  <c r="BC1315" i="5" a="1"/>
  <c r="BC1315" i="5" s="1"/>
  <c r="BD1315" i="5" a="1"/>
  <c r="BD1315" i="5" s="1"/>
  <c r="BE1315" i="5" a="1"/>
  <c r="BE1315" i="5" s="1"/>
  <c r="BF1315" i="5" a="1"/>
  <c r="BF1315" i="5" s="1"/>
  <c r="BG1315" i="5" a="1"/>
  <c r="BG1315" i="5" s="1"/>
  <c r="BH1315" i="5" a="1"/>
  <c r="BH1315" i="5" s="1"/>
  <c r="BI1315" i="5" a="1"/>
  <c r="BI1315" i="5" s="1"/>
  <c r="BJ1315" i="5" a="1"/>
  <c r="BJ1315" i="5" s="1"/>
  <c r="BK1315" i="5" a="1"/>
  <c r="BK1315" i="5" s="1"/>
  <c r="BL1315" i="5" a="1"/>
  <c r="BL1315" i="5" s="1"/>
  <c r="BM1315" i="5" a="1"/>
  <c r="BM1315" i="5" s="1"/>
  <c r="BN1315" i="5" a="1"/>
  <c r="BN1315" i="5" s="1"/>
  <c r="BO1315" i="5" a="1"/>
  <c r="BO1315" i="5" s="1"/>
  <c r="BP1315" i="5" a="1"/>
  <c r="BP1315" i="5" s="1"/>
  <c r="BQ1315" i="5" a="1"/>
  <c r="BQ1315" i="5" s="1"/>
  <c r="AY1316" i="5" a="1"/>
  <c r="AY1316" i="5" s="1"/>
  <c r="AZ1316" i="5" a="1"/>
  <c r="AZ1316" i="5" s="1"/>
  <c r="BA1316" i="5" a="1"/>
  <c r="BA1316" i="5" s="1"/>
  <c r="BB1316" i="5" a="1"/>
  <c r="BB1316" i="5" s="1"/>
  <c r="BC1316" i="5" a="1"/>
  <c r="BC1316" i="5" s="1"/>
  <c r="BD1316" i="5" a="1"/>
  <c r="BD1316" i="5" s="1"/>
  <c r="BE1316" i="5" a="1"/>
  <c r="BE1316" i="5" s="1"/>
  <c r="BF1316" i="5" a="1"/>
  <c r="BF1316" i="5" s="1"/>
  <c r="BG1316" i="5" a="1"/>
  <c r="BG1316" i="5" s="1"/>
  <c r="BH1316" i="5" a="1"/>
  <c r="BH1316" i="5" s="1"/>
  <c r="BI1316" i="5" a="1"/>
  <c r="BI1316" i="5" s="1"/>
  <c r="BJ1316" i="5" a="1"/>
  <c r="BJ1316" i="5" s="1"/>
  <c r="BK1316" i="5" a="1"/>
  <c r="BK1316" i="5" s="1"/>
  <c r="BL1316" i="5" a="1"/>
  <c r="BL1316" i="5" s="1"/>
  <c r="BM1316" i="5" a="1"/>
  <c r="BM1316" i="5" s="1"/>
  <c r="BN1316" i="5" a="1"/>
  <c r="BN1316" i="5" s="1"/>
  <c r="BO1316" i="5" a="1"/>
  <c r="BO1316" i="5" s="1"/>
  <c r="BP1316" i="5" a="1"/>
  <c r="BP1316" i="5" s="1"/>
  <c r="BQ1316" i="5" a="1"/>
  <c r="BQ1316" i="5" s="1"/>
  <c r="AY1317" i="5" a="1"/>
  <c r="AY1317" i="5" s="1"/>
  <c r="AZ1317" i="5" a="1"/>
  <c r="AZ1317" i="5" s="1"/>
  <c r="BA1317" i="5" a="1"/>
  <c r="BA1317" i="5" s="1"/>
  <c r="BB1317" i="5" a="1"/>
  <c r="BB1317" i="5" s="1"/>
  <c r="BC1317" i="5" a="1"/>
  <c r="BC1317" i="5" s="1"/>
  <c r="BD1317" i="5" a="1"/>
  <c r="BD1317" i="5" s="1"/>
  <c r="BE1317" i="5" a="1"/>
  <c r="BE1317" i="5" s="1"/>
  <c r="BF1317" i="5" a="1"/>
  <c r="BF1317" i="5" s="1"/>
  <c r="BG1317" i="5" a="1"/>
  <c r="BG1317" i="5" s="1"/>
  <c r="BH1317" i="5" a="1"/>
  <c r="BH1317" i="5" s="1"/>
  <c r="BI1317" i="5" a="1"/>
  <c r="BI1317" i="5" s="1"/>
  <c r="BJ1317" i="5" a="1"/>
  <c r="BJ1317" i="5" s="1"/>
  <c r="BK1317" i="5" a="1"/>
  <c r="BK1317" i="5" s="1"/>
  <c r="BL1317" i="5" a="1"/>
  <c r="BL1317" i="5" s="1"/>
  <c r="BM1317" i="5" a="1"/>
  <c r="BM1317" i="5" s="1"/>
  <c r="BN1317" i="5" a="1"/>
  <c r="BN1317" i="5" s="1"/>
  <c r="BO1317" i="5" a="1"/>
  <c r="BO1317" i="5" s="1"/>
  <c r="BP1317" i="5" a="1"/>
  <c r="BP1317" i="5" s="1"/>
  <c r="BQ1317" i="5" a="1"/>
  <c r="BQ1317" i="5" s="1"/>
  <c r="AY1318" i="5" a="1"/>
  <c r="AY1318" i="5" s="1"/>
  <c r="AZ1318" i="5" a="1"/>
  <c r="AZ1318" i="5" s="1"/>
  <c r="BA1318" i="5" a="1"/>
  <c r="BA1318" i="5" s="1"/>
  <c r="BB1318" i="5" a="1"/>
  <c r="BB1318" i="5" s="1"/>
  <c r="BC1318" i="5" a="1"/>
  <c r="BC1318" i="5" s="1"/>
  <c r="BD1318" i="5" a="1"/>
  <c r="BD1318" i="5" s="1"/>
  <c r="BE1318" i="5" a="1"/>
  <c r="BE1318" i="5" s="1"/>
  <c r="BF1318" i="5" a="1"/>
  <c r="BF1318" i="5" s="1"/>
  <c r="BG1318" i="5" a="1"/>
  <c r="BG1318" i="5" s="1"/>
  <c r="BH1318" i="5" a="1"/>
  <c r="BH1318" i="5" s="1"/>
  <c r="BI1318" i="5" a="1"/>
  <c r="BI1318" i="5" s="1"/>
  <c r="BJ1318" i="5" a="1"/>
  <c r="BJ1318" i="5" s="1"/>
  <c r="BK1318" i="5" a="1"/>
  <c r="BK1318" i="5" s="1"/>
  <c r="BL1318" i="5" a="1"/>
  <c r="BL1318" i="5" s="1"/>
  <c r="BM1318" i="5" a="1"/>
  <c r="BM1318" i="5" s="1"/>
  <c r="BN1318" i="5" a="1"/>
  <c r="BN1318" i="5" s="1"/>
  <c r="BO1318" i="5" a="1"/>
  <c r="BO1318" i="5" s="1"/>
  <c r="BP1318" i="5" a="1"/>
  <c r="BP1318" i="5" s="1"/>
  <c r="BQ1318" i="5" a="1"/>
  <c r="BQ1318" i="5" s="1"/>
  <c r="AY1319" i="5" a="1"/>
  <c r="AY1319" i="5" s="1"/>
  <c r="AZ1319" i="5" a="1"/>
  <c r="AZ1319" i="5" s="1"/>
  <c r="BA1319" i="5" a="1"/>
  <c r="BA1319" i="5" s="1"/>
  <c r="BB1319" i="5" a="1"/>
  <c r="BB1319" i="5" s="1"/>
  <c r="BC1319" i="5" a="1"/>
  <c r="BC1319" i="5" s="1"/>
  <c r="BD1319" i="5" a="1"/>
  <c r="BD1319" i="5" s="1"/>
  <c r="BE1319" i="5" a="1"/>
  <c r="BE1319" i="5" s="1"/>
  <c r="BF1319" i="5" a="1"/>
  <c r="BF1319" i="5" s="1"/>
  <c r="BG1319" i="5" a="1"/>
  <c r="BG1319" i="5" s="1"/>
  <c r="BH1319" i="5" a="1"/>
  <c r="BH1319" i="5" s="1"/>
  <c r="BI1319" i="5" a="1"/>
  <c r="BI1319" i="5" s="1"/>
  <c r="BJ1319" i="5" a="1"/>
  <c r="BJ1319" i="5" s="1"/>
  <c r="BK1319" i="5" a="1"/>
  <c r="BK1319" i="5" s="1"/>
  <c r="BL1319" i="5" a="1"/>
  <c r="BL1319" i="5" s="1"/>
  <c r="BM1319" i="5" a="1"/>
  <c r="BM1319" i="5" s="1"/>
  <c r="BN1319" i="5" a="1"/>
  <c r="BN1319" i="5" s="1"/>
  <c r="BO1319" i="5" a="1"/>
  <c r="BO1319" i="5" s="1"/>
  <c r="BP1319" i="5" a="1"/>
  <c r="BP1319" i="5" s="1"/>
  <c r="BQ1319" i="5" a="1"/>
  <c r="BQ1319" i="5" s="1"/>
  <c r="AY1320" i="5" a="1"/>
  <c r="AY1320" i="5" s="1"/>
  <c r="AZ1320" i="5" a="1"/>
  <c r="AZ1320" i="5" s="1"/>
  <c r="BA1320" i="5" a="1"/>
  <c r="BA1320" i="5" s="1"/>
  <c r="BB1320" i="5" a="1"/>
  <c r="BB1320" i="5" s="1"/>
  <c r="BC1320" i="5" a="1"/>
  <c r="BC1320" i="5" s="1"/>
  <c r="BD1320" i="5" a="1"/>
  <c r="BD1320" i="5" s="1"/>
  <c r="BE1320" i="5" a="1"/>
  <c r="BE1320" i="5" s="1"/>
  <c r="BF1320" i="5" a="1"/>
  <c r="BF1320" i="5" s="1"/>
  <c r="BG1320" i="5" a="1"/>
  <c r="BG1320" i="5" s="1"/>
  <c r="BH1320" i="5" a="1"/>
  <c r="BH1320" i="5" s="1"/>
  <c r="BI1320" i="5" a="1"/>
  <c r="BI1320" i="5" s="1"/>
  <c r="BJ1320" i="5" a="1"/>
  <c r="BJ1320" i="5" s="1"/>
  <c r="BK1320" i="5" a="1"/>
  <c r="BK1320" i="5" s="1"/>
  <c r="BL1320" i="5" a="1"/>
  <c r="BL1320" i="5" s="1"/>
  <c r="BM1320" i="5" a="1"/>
  <c r="BM1320" i="5" s="1"/>
  <c r="BN1320" i="5" a="1"/>
  <c r="BN1320" i="5" s="1"/>
  <c r="BO1320" i="5" a="1"/>
  <c r="BO1320" i="5" s="1"/>
  <c r="BP1320" i="5" a="1"/>
  <c r="BP1320" i="5" s="1"/>
  <c r="BQ1320" i="5" a="1"/>
  <c r="BQ1320" i="5" s="1"/>
  <c r="AY1321" i="5" a="1"/>
  <c r="AY1321" i="5" s="1"/>
  <c r="AZ1321" i="5" a="1"/>
  <c r="AZ1321" i="5" s="1"/>
  <c r="BA1321" i="5" a="1"/>
  <c r="BA1321" i="5" s="1"/>
  <c r="BB1321" i="5" a="1"/>
  <c r="BB1321" i="5" s="1"/>
  <c r="BC1321" i="5" a="1"/>
  <c r="BC1321" i="5" s="1"/>
  <c r="BD1321" i="5" a="1"/>
  <c r="BD1321" i="5" s="1"/>
  <c r="BE1321" i="5" a="1"/>
  <c r="BE1321" i="5" s="1"/>
  <c r="BF1321" i="5" a="1"/>
  <c r="BF1321" i="5" s="1"/>
  <c r="BG1321" i="5" a="1"/>
  <c r="BG1321" i="5" s="1"/>
  <c r="BH1321" i="5" a="1"/>
  <c r="BH1321" i="5" s="1"/>
  <c r="BI1321" i="5" a="1"/>
  <c r="BI1321" i="5" s="1"/>
  <c r="BJ1321" i="5" a="1"/>
  <c r="BJ1321" i="5" s="1"/>
  <c r="BK1321" i="5" a="1"/>
  <c r="BK1321" i="5" s="1"/>
  <c r="BL1321" i="5" a="1"/>
  <c r="BL1321" i="5" s="1"/>
  <c r="BM1321" i="5" a="1"/>
  <c r="BM1321" i="5" s="1"/>
  <c r="BN1321" i="5" a="1"/>
  <c r="BN1321" i="5" s="1"/>
  <c r="BO1321" i="5" a="1"/>
  <c r="BO1321" i="5" s="1"/>
  <c r="BP1321" i="5" a="1"/>
  <c r="BP1321" i="5" s="1"/>
  <c r="BQ1321" i="5" a="1"/>
  <c r="BQ1321" i="5" s="1"/>
  <c r="AY1322" i="5" a="1"/>
  <c r="AY1322" i="5" s="1"/>
  <c r="AZ1322" i="5" a="1"/>
  <c r="AZ1322" i="5" s="1"/>
  <c r="BA1322" i="5" a="1"/>
  <c r="BA1322" i="5" s="1"/>
  <c r="BB1322" i="5" a="1"/>
  <c r="BB1322" i="5" s="1"/>
  <c r="BC1322" i="5" a="1"/>
  <c r="BC1322" i="5" s="1"/>
  <c r="BD1322" i="5" a="1"/>
  <c r="BD1322" i="5" s="1"/>
  <c r="BE1322" i="5" a="1"/>
  <c r="BE1322" i="5" s="1"/>
  <c r="BF1322" i="5" a="1"/>
  <c r="BF1322" i="5" s="1"/>
  <c r="BG1322" i="5" a="1"/>
  <c r="BG1322" i="5" s="1"/>
  <c r="BH1322" i="5" a="1"/>
  <c r="BH1322" i="5" s="1"/>
  <c r="BI1322" i="5" a="1"/>
  <c r="BI1322" i="5" s="1"/>
  <c r="BJ1322" i="5" a="1"/>
  <c r="BJ1322" i="5" s="1"/>
  <c r="BK1322" i="5" a="1"/>
  <c r="BK1322" i="5" s="1"/>
  <c r="BL1322" i="5" a="1"/>
  <c r="BL1322" i="5" s="1"/>
  <c r="BM1322" i="5" a="1"/>
  <c r="BM1322" i="5" s="1"/>
  <c r="BN1322" i="5" a="1"/>
  <c r="BN1322" i="5" s="1"/>
  <c r="BO1322" i="5" a="1"/>
  <c r="BO1322" i="5" s="1"/>
  <c r="BP1322" i="5" a="1"/>
  <c r="BP1322" i="5" s="1"/>
  <c r="BQ1322" i="5" a="1"/>
  <c r="BQ1322" i="5" s="1"/>
  <c r="AY1323" i="5" a="1"/>
  <c r="AY1323" i="5" s="1"/>
  <c r="AZ1323" i="5" a="1"/>
  <c r="AZ1323" i="5" s="1"/>
  <c r="BA1323" i="5" a="1"/>
  <c r="BA1323" i="5" s="1"/>
  <c r="BB1323" i="5" a="1"/>
  <c r="BB1323" i="5" s="1"/>
  <c r="BC1323" i="5" a="1"/>
  <c r="BC1323" i="5" s="1"/>
  <c r="BD1323" i="5" a="1"/>
  <c r="BD1323" i="5" s="1"/>
  <c r="BE1323" i="5" a="1"/>
  <c r="BE1323" i="5" s="1"/>
  <c r="BF1323" i="5" a="1"/>
  <c r="BF1323" i="5" s="1"/>
  <c r="BG1323" i="5" a="1"/>
  <c r="BG1323" i="5" s="1"/>
  <c r="BH1323" i="5" a="1"/>
  <c r="BH1323" i="5" s="1"/>
  <c r="BI1323" i="5" a="1"/>
  <c r="BI1323" i="5" s="1"/>
  <c r="BJ1323" i="5" a="1"/>
  <c r="BJ1323" i="5" s="1"/>
  <c r="BK1323" i="5" a="1"/>
  <c r="BK1323" i="5" s="1"/>
  <c r="BL1323" i="5" a="1"/>
  <c r="BL1323" i="5" s="1"/>
  <c r="BM1323" i="5" a="1"/>
  <c r="BM1323" i="5" s="1"/>
  <c r="BN1323" i="5" a="1"/>
  <c r="BN1323" i="5" s="1"/>
  <c r="BO1323" i="5" a="1"/>
  <c r="BO1323" i="5" s="1"/>
  <c r="BP1323" i="5" a="1"/>
  <c r="BP1323" i="5" s="1"/>
  <c r="BQ1323" i="5" a="1"/>
  <c r="BQ1323" i="5" s="1"/>
  <c r="AY1324" i="5" a="1"/>
  <c r="AY1324" i="5" s="1"/>
  <c r="AZ1324" i="5" a="1"/>
  <c r="AZ1324" i="5" s="1"/>
  <c r="BA1324" i="5" a="1"/>
  <c r="BA1324" i="5" s="1"/>
  <c r="BB1324" i="5" a="1"/>
  <c r="BB1324" i="5" s="1"/>
  <c r="BC1324" i="5" a="1"/>
  <c r="BC1324" i="5" s="1"/>
  <c r="BD1324" i="5" a="1"/>
  <c r="BD1324" i="5" s="1"/>
  <c r="BE1324" i="5" a="1"/>
  <c r="BE1324" i="5" s="1"/>
  <c r="BF1324" i="5" a="1"/>
  <c r="BF1324" i="5" s="1"/>
  <c r="BG1324" i="5" a="1"/>
  <c r="BG1324" i="5" s="1"/>
  <c r="BH1324" i="5" a="1"/>
  <c r="BH1324" i="5" s="1"/>
  <c r="BI1324" i="5" a="1"/>
  <c r="BI1324" i="5" s="1"/>
  <c r="BJ1324" i="5" a="1"/>
  <c r="BJ1324" i="5" s="1"/>
  <c r="BK1324" i="5" a="1"/>
  <c r="BK1324" i="5" s="1"/>
  <c r="BL1324" i="5" a="1"/>
  <c r="BL1324" i="5" s="1"/>
  <c r="BM1324" i="5" a="1"/>
  <c r="BM1324" i="5" s="1"/>
  <c r="BN1324" i="5" a="1"/>
  <c r="BN1324" i="5" s="1"/>
  <c r="BO1324" i="5" a="1"/>
  <c r="BO1324" i="5" s="1"/>
  <c r="BP1324" i="5" a="1"/>
  <c r="BP1324" i="5" s="1"/>
  <c r="BQ1324" i="5" a="1"/>
  <c r="BQ1324" i="5" s="1"/>
  <c r="AY1325" i="5" a="1"/>
  <c r="AY1325" i="5" s="1"/>
  <c r="AZ1325" i="5" a="1"/>
  <c r="AZ1325" i="5" s="1"/>
  <c r="BA1325" i="5" a="1"/>
  <c r="BA1325" i="5" s="1"/>
  <c r="BB1325" i="5" a="1"/>
  <c r="BB1325" i="5" s="1"/>
  <c r="BC1325" i="5" a="1"/>
  <c r="BC1325" i="5" s="1"/>
  <c r="BD1325" i="5" a="1"/>
  <c r="BD1325" i="5" s="1"/>
  <c r="BE1325" i="5" a="1"/>
  <c r="BE1325" i="5" s="1"/>
  <c r="BF1325" i="5" a="1"/>
  <c r="BF1325" i="5" s="1"/>
  <c r="BG1325" i="5" a="1"/>
  <c r="BG1325" i="5"/>
  <c r="BH1325" i="5" a="1"/>
  <c r="BH1325" i="5" s="1"/>
  <c r="BI1325" i="5" a="1"/>
  <c r="BI1325" i="5" s="1"/>
  <c r="BJ1325" i="5" a="1"/>
  <c r="BJ1325" i="5" s="1"/>
  <c r="BK1325" i="5" a="1"/>
  <c r="BK1325" i="5" s="1"/>
  <c r="BL1325" i="5" a="1"/>
  <c r="BL1325" i="5" s="1"/>
  <c r="BM1325" i="5" a="1"/>
  <c r="BM1325" i="5" s="1"/>
  <c r="BN1325" i="5" a="1"/>
  <c r="BN1325" i="5" s="1"/>
  <c r="BO1325" i="5" a="1"/>
  <c r="BO1325" i="5" s="1"/>
  <c r="BP1325" i="5" a="1"/>
  <c r="BP1325" i="5" s="1"/>
  <c r="BQ1325" i="5" a="1"/>
  <c r="BQ1325" i="5" s="1"/>
  <c r="AY1326" i="5" a="1"/>
  <c r="AY1326" i="5" s="1"/>
  <c r="AZ1326" i="5" a="1"/>
  <c r="AZ1326" i="5" s="1"/>
  <c r="BA1326" i="5" a="1"/>
  <c r="BA1326" i="5" s="1"/>
  <c r="BB1326" i="5" a="1"/>
  <c r="BB1326" i="5" s="1"/>
  <c r="BC1326" i="5" a="1"/>
  <c r="BC1326" i="5" s="1"/>
  <c r="BD1326" i="5" a="1"/>
  <c r="BD1326" i="5" s="1"/>
  <c r="BE1326" i="5" a="1"/>
  <c r="BE1326" i="5" s="1"/>
  <c r="BF1326" i="5" a="1"/>
  <c r="BF1326" i="5" s="1"/>
  <c r="BG1326" i="5" a="1"/>
  <c r="BG1326" i="5" s="1"/>
  <c r="BH1326" i="5" a="1"/>
  <c r="BH1326" i="5" s="1"/>
  <c r="BI1326" i="5" a="1"/>
  <c r="BI1326" i="5" s="1"/>
  <c r="BJ1326" i="5" a="1"/>
  <c r="BJ1326" i="5" s="1"/>
  <c r="BK1326" i="5" a="1"/>
  <c r="BK1326" i="5" s="1"/>
  <c r="BL1326" i="5" a="1"/>
  <c r="BL1326" i="5" s="1"/>
  <c r="BM1326" i="5" a="1"/>
  <c r="BM1326" i="5" s="1"/>
  <c r="BN1326" i="5" a="1"/>
  <c r="BN1326" i="5" s="1"/>
  <c r="BO1326" i="5" a="1"/>
  <c r="BO1326" i="5" s="1"/>
  <c r="BP1326" i="5" a="1"/>
  <c r="BP1326" i="5" s="1"/>
  <c r="BQ1326" i="5" a="1"/>
  <c r="BQ1326" i="5" s="1"/>
  <c r="AY1327" i="5" a="1"/>
  <c r="AY1327" i="5" s="1"/>
  <c r="AZ1327" i="5" a="1"/>
  <c r="AZ1327" i="5" s="1"/>
  <c r="BA1327" i="5" a="1"/>
  <c r="BA1327" i="5" s="1"/>
  <c r="BB1327" i="5" a="1"/>
  <c r="BB1327" i="5" s="1"/>
  <c r="BC1327" i="5" a="1"/>
  <c r="BC1327" i="5" s="1"/>
  <c r="BD1327" i="5" a="1"/>
  <c r="BD1327" i="5" s="1"/>
  <c r="BE1327" i="5" a="1"/>
  <c r="BE1327" i="5" s="1"/>
  <c r="BF1327" i="5" a="1"/>
  <c r="BF1327" i="5" s="1"/>
  <c r="BG1327" i="5" a="1"/>
  <c r="BG1327" i="5" s="1"/>
  <c r="BH1327" i="5" a="1"/>
  <c r="BH1327" i="5" s="1"/>
  <c r="BI1327" i="5" a="1"/>
  <c r="BI1327" i="5" s="1"/>
  <c r="BJ1327" i="5" a="1"/>
  <c r="BJ1327" i="5" s="1"/>
  <c r="BK1327" i="5" a="1"/>
  <c r="BK1327" i="5" s="1"/>
  <c r="BL1327" i="5" a="1"/>
  <c r="BL1327" i="5" s="1"/>
  <c r="BM1327" i="5" a="1"/>
  <c r="BM1327" i="5" s="1"/>
  <c r="BN1327" i="5" a="1"/>
  <c r="BN1327" i="5" s="1"/>
  <c r="BO1327" i="5" a="1"/>
  <c r="BO1327" i="5" s="1"/>
  <c r="BP1327" i="5" a="1"/>
  <c r="BP1327" i="5" s="1"/>
  <c r="BQ1327" i="5" a="1"/>
  <c r="BQ1327" i="5" s="1"/>
  <c r="AY1328" i="5" a="1"/>
  <c r="AY1328" i="5" s="1"/>
  <c r="AZ1328" i="5" a="1"/>
  <c r="AZ1328" i="5" s="1"/>
  <c r="BA1328" i="5" a="1"/>
  <c r="BA1328" i="5" s="1"/>
  <c r="BB1328" i="5" a="1"/>
  <c r="BB1328" i="5" s="1"/>
  <c r="BC1328" i="5" a="1"/>
  <c r="BC1328" i="5" s="1"/>
  <c r="BD1328" i="5" a="1"/>
  <c r="BD1328" i="5" s="1"/>
  <c r="BE1328" i="5" a="1"/>
  <c r="BE1328" i="5" s="1"/>
  <c r="BF1328" i="5" a="1"/>
  <c r="BF1328" i="5" s="1"/>
  <c r="BG1328" i="5" a="1"/>
  <c r="BG1328" i="5" s="1"/>
  <c r="BH1328" i="5" a="1"/>
  <c r="BH1328" i="5" s="1"/>
  <c r="BI1328" i="5" a="1"/>
  <c r="BI1328" i="5" s="1"/>
  <c r="BJ1328" i="5" a="1"/>
  <c r="BJ1328" i="5" s="1"/>
  <c r="BK1328" i="5" a="1"/>
  <c r="BK1328" i="5" s="1"/>
  <c r="BL1328" i="5" a="1"/>
  <c r="BL1328" i="5" s="1"/>
  <c r="BM1328" i="5" a="1"/>
  <c r="BM1328" i="5" s="1"/>
  <c r="BN1328" i="5" a="1"/>
  <c r="BN1328" i="5" s="1"/>
  <c r="BO1328" i="5" a="1"/>
  <c r="BO1328" i="5" s="1"/>
  <c r="BP1328" i="5" a="1"/>
  <c r="BP1328" i="5" s="1"/>
  <c r="BQ1328" i="5" a="1"/>
  <c r="BQ1328" i="5" s="1"/>
  <c r="AY1329" i="5" a="1"/>
  <c r="AY1329" i="5" s="1"/>
  <c r="AZ1329" i="5" a="1"/>
  <c r="AZ1329" i="5" s="1"/>
  <c r="BA1329" i="5" a="1"/>
  <c r="BA1329" i="5" s="1"/>
  <c r="BB1329" i="5" a="1"/>
  <c r="BB1329" i="5" s="1"/>
  <c r="BC1329" i="5" a="1"/>
  <c r="BC1329" i="5" s="1"/>
  <c r="BD1329" i="5" a="1"/>
  <c r="BD1329" i="5" s="1"/>
  <c r="BE1329" i="5" a="1"/>
  <c r="BE1329" i="5" s="1"/>
  <c r="BF1329" i="5" a="1"/>
  <c r="BF1329" i="5" s="1"/>
  <c r="BG1329" i="5" a="1"/>
  <c r="BG1329" i="5" s="1"/>
  <c r="BH1329" i="5" a="1"/>
  <c r="BH1329" i="5" s="1"/>
  <c r="BI1329" i="5" a="1"/>
  <c r="BI1329" i="5" s="1"/>
  <c r="BJ1329" i="5" a="1"/>
  <c r="BJ1329" i="5" s="1"/>
  <c r="BK1329" i="5" a="1"/>
  <c r="BK1329" i="5" s="1"/>
  <c r="BL1329" i="5" a="1"/>
  <c r="BL1329" i="5" s="1"/>
  <c r="BM1329" i="5" a="1"/>
  <c r="BM1329" i="5" s="1"/>
  <c r="BN1329" i="5" a="1"/>
  <c r="BN1329" i="5" s="1"/>
  <c r="BO1329" i="5" a="1"/>
  <c r="BO1329" i="5" s="1"/>
  <c r="BP1329" i="5" a="1"/>
  <c r="BP1329" i="5" s="1"/>
  <c r="BQ1329" i="5" a="1"/>
  <c r="BQ1329" i="5" s="1"/>
  <c r="AY1330" i="5" a="1"/>
  <c r="AY1330" i="5" s="1"/>
  <c r="AZ1330" i="5" a="1"/>
  <c r="AZ1330" i="5" s="1"/>
  <c r="BA1330" i="5" a="1"/>
  <c r="BA1330" i="5" s="1"/>
  <c r="BB1330" i="5" a="1"/>
  <c r="BB1330" i="5" s="1"/>
  <c r="BC1330" i="5" a="1"/>
  <c r="BC1330" i="5" s="1"/>
  <c r="BD1330" i="5" a="1"/>
  <c r="BD1330" i="5" s="1"/>
  <c r="BE1330" i="5" a="1"/>
  <c r="BE1330" i="5" s="1"/>
  <c r="BF1330" i="5" a="1"/>
  <c r="BF1330" i="5" s="1"/>
  <c r="BG1330" i="5" a="1"/>
  <c r="BG1330" i="5" s="1"/>
  <c r="BH1330" i="5" a="1"/>
  <c r="BH1330" i="5" s="1"/>
  <c r="BI1330" i="5" a="1"/>
  <c r="BI1330" i="5" s="1"/>
  <c r="BJ1330" i="5" a="1"/>
  <c r="BJ1330" i="5" s="1"/>
  <c r="BK1330" i="5" a="1"/>
  <c r="BK1330" i="5" s="1"/>
  <c r="BL1330" i="5" a="1"/>
  <c r="BL1330" i="5" s="1"/>
  <c r="BM1330" i="5" a="1"/>
  <c r="BM1330" i="5" s="1"/>
  <c r="BN1330" i="5" a="1"/>
  <c r="BN1330" i="5" s="1"/>
  <c r="BO1330" i="5" a="1"/>
  <c r="BO1330" i="5" s="1"/>
  <c r="BP1330" i="5" a="1"/>
  <c r="BP1330" i="5" s="1"/>
  <c r="BQ1330" i="5" a="1"/>
  <c r="BQ1330" i="5" s="1"/>
  <c r="AY1331" i="5" a="1"/>
  <c r="AY1331" i="5" s="1"/>
  <c r="AZ1331" i="5" a="1"/>
  <c r="AZ1331" i="5" s="1"/>
  <c r="BA1331" i="5" a="1"/>
  <c r="BA1331" i="5" s="1"/>
  <c r="BB1331" i="5" a="1"/>
  <c r="BB1331" i="5" s="1"/>
  <c r="BC1331" i="5" a="1"/>
  <c r="BC1331" i="5" s="1"/>
  <c r="BD1331" i="5" a="1"/>
  <c r="BD1331" i="5" s="1"/>
  <c r="BE1331" i="5" a="1"/>
  <c r="BE1331" i="5" s="1"/>
  <c r="BF1331" i="5" a="1"/>
  <c r="BF1331" i="5" s="1"/>
  <c r="BG1331" i="5" a="1"/>
  <c r="BG1331" i="5" s="1"/>
  <c r="BH1331" i="5" a="1"/>
  <c r="BH1331" i="5" s="1"/>
  <c r="BI1331" i="5" a="1"/>
  <c r="BI1331" i="5" s="1"/>
  <c r="BJ1331" i="5" a="1"/>
  <c r="BJ1331" i="5" s="1"/>
  <c r="BK1331" i="5" a="1"/>
  <c r="BK1331" i="5" s="1"/>
  <c r="BL1331" i="5" a="1"/>
  <c r="BL1331" i="5" s="1"/>
  <c r="BM1331" i="5" a="1"/>
  <c r="BM1331" i="5" s="1"/>
  <c r="BN1331" i="5" a="1"/>
  <c r="BN1331" i="5" s="1"/>
  <c r="BO1331" i="5" a="1"/>
  <c r="BO1331" i="5" s="1"/>
  <c r="BP1331" i="5" a="1"/>
  <c r="BP1331" i="5" s="1"/>
  <c r="BQ1331" i="5" a="1"/>
  <c r="BQ1331" i="5" s="1"/>
  <c r="AY1332" i="5" a="1"/>
  <c r="AY1332" i="5" s="1"/>
  <c r="AZ1332" i="5" a="1"/>
  <c r="AZ1332" i="5" s="1"/>
  <c r="BA1332" i="5" a="1"/>
  <c r="BA1332" i="5" s="1"/>
  <c r="BB1332" i="5" a="1"/>
  <c r="BB1332" i="5" s="1"/>
  <c r="BC1332" i="5" a="1"/>
  <c r="BC1332" i="5" s="1"/>
  <c r="BD1332" i="5" a="1"/>
  <c r="BD1332" i="5" s="1"/>
  <c r="BE1332" i="5" a="1"/>
  <c r="BE1332" i="5" s="1"/>
  <c r="BF1332" i="5" a="1"/>
  <c r="BF1332" i="5" s="1"/>
  <c r="BG1332" i="5" a="1"/>
  <c r="BG1332" i="5" s="1"/>
  <c r="BH1332" i="5" a="1"/>
  <c r="BH1332" i="5" s="1"/>
  <c r="BI1332" i="5" a="1"/>
  <c r="BI1332" i="5" s="1"/>
  <c r="BJ1332" i="5" a="1"/>
  <c r="BJ1332" i="5" s="1"/>
  <c r="BK1332" i="5" a="1"/>
  <c r="BK1332" i="5" s="1"/>
  <c r="BL1332" i="5" a="1"/>
  <c r="BL1332" i="5" s="1"/>
  <c r="BM1332" i="5" a="1"/>
  <c r="BM1332" i="5" s="1"/>
  <c r="BN1332" i="5" a="1"/>
  <c r="BN1332" i="5" s="1"/>
  <c r="BO1332" i="5" a="1"/>
  <c r="BO1332" i="5" s="1"/>
  <c r="BP1332" i="5" a="1"/>
  <c r="BP1332" i="5" s="1"/>
  <c r="BQ1332" i="5" a="1"/>
  <c r="BQ1332" i="5" s="1"/>
  <c r="AY1333" i="5" a="1"/>
  <c r="AY1333" i="5" s="1"/>
  <c r="AZ1333" i="5" a="1"/>
  <c r="AZ1333" i="5" s="1"/>
  <c r="BA1333" i="5" a="1"/>
  <c r="BA1333" i="5" s="1"/>
  <c r="BB1333" i="5" a="1"/>
  <c r="BB1333" i="5" s="1"/>
  <c r="BC1333" i="5" a="1"/>
  <c r="BC1333" i="5" s="1"/>
  <c r="BD1333" i="5" a="1"/>
  <c r="BD1333" i="5" s="1"/>
  <c r="BE1333" i="5" a="1"/>
  <c r="BE1333" i="5" s="1"/>
  <c r="BF1333" i="5" a="1"/>
  <c r="BF1333" i="5" s="1"/>
  <c r="BG1333" i="5" a="1"/>
  <c r="BG1333" i="5" s="1"/>
  <c r="BH1333" i="5" a="1"/>
  <c r="BH1333" i="5" s="1"/>
  <c r="BI1333" i="5" a="1"/>
  <c r="BI1333" i="5" s="1"/>
  <c r="BJ1333" i="5" a="1"/>
  <c r="BJ1333" i="5" s="1"/>
  <c r="BK1333" i="5" a="1"/>
  <c r="BK1333" i="5" s="1"/>
  <c r="BL1333" i="5" a="1"/>
  <c r="BL1333" i="5" s="1"/>
  <c r="BM1333" i="5" a="1"/>
  <c r="BM1333" i="5" s="1"/>
  <c r="BN1333" i="5" a="1"/>
  <c r="BN1333" i="5" s="1"/>
  <c r="BO1333" i="5" a="1"/>
  <c r="BO1333" i="5" s="1"/>
  <c r="BP1333" i="5" a="1"/>
  <c r="BP1333" i="5" s="1"/>
  <c r="BQ1333" i="5" a="1"/>
  <c r="BQ1333" i="5" s="1"/>
  <c r="AY1334" i="5" a="1"/>
  <c r="AY1334" i="5" s="1"/>
  <c r="AZ1334" i="5" a="1"/>
  <c r="AZ1334" i="5" s="1"/>
  <c r="BA1334" i="5" a="1"/>
  <c r="BA1334" i="5" s="1"/>
  <c r="BB1334" i="5" a="1"/>
  <c r="BB1334" i="5" s="1"/>
  <c r="BC1334" i="5" a="1"/>
  <c r="BC1334" i="5" s="1"/>
  <c r="BD1334" i="5" a="1"/>
  <c r="BD1334" i="5" s="1"/>
  <c r="BE1334" i="5" a="1"/>
  <c r="BE1334" i="5" s="1"/>
  <c r="BF1334" i="5" a="1"/>
  <c r="BF1334" i="5" s="1"/>
  <c r="BG1334" i="5" a="1"/>
  <c r="BG1334" i="5" s="1"/>
  <c r="BH1334" i="5" a="1"/>
  <c r="BH1334" i="5" s="1"/>
  <c r="BI1334" i="5" a="1"/>
  <c r="BI1334" i="5" s="1"/>
  <c r="BJ1334" i="5" a="1"/>
  <c r="BJ1334" i="5" s="1"/>
  <c r="BK1334" i="5" a="1"/>
  <c r="BK1334" i="5" s="1"/>
  <c r="BL1334" i="5" a="1"/>
  <c r="BL1334" i="5" s="1"/>
  <c r="BM1334" i="5" a="1"/>
  <c r="BM1334" i="5" s="1"/>
  <c r="BN1334" i="5" a="1"/>
  <c r="BN1334" i="5" s="1"/>
  <c r="BO1334" i="5" a="1"/>
  <c r="BO1334" i="5" s="1"/>
  <c r="BP1334" i="5" a="1"/>
  <c r="BP1334" i="5" s="1"/>
  <c r="BQ1334" i="5" a="1"/>
  <c r="BQ1334" i="5" s="1"/>
  <c r="AY1335" i="5" a="1"/>
  <c r="AY1335" i="5" s="1"/>
  <c r="AZ1335" i="5" a="1"/>
  <c r="AZ1335" i="5" s="1"/>
  <c r="BA1335" i="5" a="1"/>
  <c r="BA1335" i="5" s="1"/>
  <c r="BB1335" i="5" a="1"/>
  <c r="BB1335" i="5" s="1"/>
  <c r="BC1335" i="5" a="1"/>
  <c r="BC1335" i="5" s="1"/>
  <c r="BD1335" i="5" a="1"/>
  <c r="BD1335" i="5" s="1"/>
  <c r="BE1335" i="5" a="1"/>
  <c r="BE1335" i="5" s="1"/>
  <c r="BF1335" i="5" a="1"/>
  <c r="BF1335" i="5" s="1"/>
  <c r="BG1335" i="5" a="1"/>
  <c r="BG1335" i="5" s="1"/>
  <c r="BH1335" i="5" a="1"/>
  <c r="BH1335" i="5" s="1"/>
  <c r="BI1335" i="5" a="1"/>
  <c r="BI1335" i="5" s="1"/>
  <c r="BJ1335" i="5" a="1"/>
  <c r="BJ1335" i="5" s="1"/>
  <c r="BK1335" i="5" a="1"/>
  <c r="BK1335" i="5" s="1"/>
  <c r="BL1335" i="5" a="1"/>
  <c r="BL1335" i="5" s="1"/>
  <c r="BM1335" i="5" a="1"/>
  <c r="BM1335" i="5" s="1"/>
  <c r="BN1335" i="5" a="1"/>
  <c r="BN1335" i="5" s="1"/>
  <c r="BO1335" i="5" a="1"/>
  <c r="BO1335" i="5" s="1"/>
  <c r="BP1335" i="5" a="1"/>
  <c r="BP1335" i="5" s="1"/>
  <c r="BQ1335" i="5" a="1"/>
  <c r="BQ1335" i="5" s="1"/>
  <c r="AY1336" i="5" a="1"/>
  <c r="AY1336" i="5" s="1"/>
  <c r="AZ1336" i="5" a="1"/>
  <c r="AZ1336" i="5" s="1"/>
  <c r="BA1336" i="5" a="1"/>
  <c r="BA1336" i="5" s="1"/>
  <c r="BB1336" i="5" a="1"/>
  <c r="BB1336" i="5" s="1"/>
  <c r="BC1336" i="5" a="1"/>
  <c r="BC1336" i="5" s="1"/>
  <c r="BD1336" i="5" a="1"/>
  <c r="BD1336" i="5" s="1"/>
  <c r="BE1336" i="5" a="1"/>
  <c r="BE1336" i="5" s="1"/>
  <c r="BF1336" i="5" a="1"/>
  <c r="BF1336" i="5" s="1"/>
  <c r="BG1336" i="5" a="1"/>
  <c r="BG1336" i="5" s="1"/>
  <c r="BH1336" i="5" a="1"/>
  <c r="BH1336" i="5" s="1"/>
  <c r="BI1336" i="5" a="1"/>
  <c r="BI1336" i="5" s="1"/>
  <c r="BJ1336" i="5" a="1"/>
  <c r="BJ1336" i="5" s="1"/>
  <c r="BK1336" i="5" a="1"/>
  <c r="BK1336" i="5" s="1"/>
  <c r="BL1336" i="5" a="1"/>
  <c r="BL1336" i="5" s="1"/>
  <c r="BM1336" i="5" a="1"/>
  <c r="BM1336" i="5" s="1"/>
  <c r="BN1336" i="5" a="1"/>
  <c r="BN1336" i="5" s="1"/>
  <c r="BO1336" i="5" a="1"/>
  <c r="BO1336" i="5" s="1"/>
  <c r="BP1336" i="5" a="1"/>
  <c r="BP1336" i="5" s="1"/>
  <c r="BQ1336" i="5" a="1"/>
  <c r="BQ1336" i="5" s="1"/>
  <c r="AY1337" i="5" a="1"/>
  <c r="AY1337" i="5" s="1"/>
  <c r="AZ1337" i="5" a="1"/>
  <c r="AZ1337" i="5" s="1"/>
  <c r="BA1337" i="5" a="1"/>
  <c r="BA1337" i="5" s="1"/>
  <c r="BB1337" i="5" a="1"/>
  <c r="BB1337" i="5" s="1"/>
  <c r="BC1337" i="5" a="1"/>
  <c r="BC1337" i="5" s="1"/>
  <c r="BD1337" i="5" a="1"/>
  <c r="BD1337" i="5" s="1"/>
  <c r="BE1337" i="5" a="1"/>
  <c r="BE1337" i="5" s="1"/>
  <c r="BF1337" i="5" a="1"/>
  <c r="BF1337" i="5" s="1"/>
  <c r="BG1337" i="5" a="1"/>
  <c r="BG1337" i="5" s="1"/>
  <c r="BH1337" i="5" a="1"/>
  <c r="BH1337" i="5" s="1"/>
  <c r="BI1337" i="5" a="1"/>
  <c r="BI1337" i="5" s="1"/>
  <c r="BJ1337" i="5" a="1"/>
  <c r="BJ1337" i="5" s="1"/>
  <c r="BK1337" i="5" a="1"/>
  <c r="BK1337" i="5" s="1"/>
  <c r="BL1337" i="5" a="1"/>
  <c r="BL1337" i="5" s="1"/>
  <c r="BM1337" i="5" a="1"/>
  <c r="BM1337" i="5" s="1"/>
  <c r="BN1337" i="5" a="1"/>
  <c r="BN1337" i="5" s="1"/>
  <c r="BO1337" i="5" a="1"/>
  <c r="BO1337" i="5" s="1"/>
  <c r="BP1337" i="5" a="1"/>
  <c r="BP1337" i="5" s="1"/>
  <c r="BQ1337" i="5" a="1"/>
  <c r="BQ1337" i="5" s="1"/>
  <c r="AY1338" i="5" a="1"/>
  <c r="AY1338" i="5" s="1"/>
  <c r="AZ1338" i="5" a="1"/>
  <c r="AZ1338" i="5" s="1"/>
  <c r="BA1338" i="5" a="1"/>
  <c r="BA1338" i="5" s="1"/>
  <c r="BB1338" i="5" a="1"/>
  <c r="BB1338" i="5" s="1"/>
  <c r="BC1338" i="5" a="1"/>
  <c r="BC1338" i="5" s="1"/>
  <c r="BD1338" i="5" a="1"/>
  <c r="BD1338" i="5" s="1"/>
  <c r="BE1338" i="5" a="1"/>
  <c r="BE1338" i="5" s="1"/>
  <c r="BF1338" i="5" a="1"/>
  <c r="BF1338" i="5" s="1"/>
  <c r="BG1338" i="5" a="1"/>
  <c r="BG1338" i="5" s="1"/>
  <c r="BH1338" i="5" a="1"/>
  <c r="BH1338" i="5" s="1"/>
  <c r="BI1338" i="5" a="1"/>
  <c r="BI1338" i="5" s="1"/>
  <c r="BJ1338" i="5" a="1"/>
  <c r="BJ1338" i="5" s="1"/>
  <c r="BK1338" i="5" a="1"/>
  <c r="BK1338" i="5" s="1"/>
  <c r="BL1338" i="5" a="1"/>
  <c r="BL1338" i="5" s="1"/>
  <c r="BM1338" i="5" a="1"/>
  <c r="BM1338" i="5" s="1"/>
  <c r="BN1338" i="5" a="1"/>
  <c r="BN1338" i="5" s="1"/>
  <c r="BO1338" i="5" a="1"/>
  <c r="BO1338" i="5" s="1"/>
  <c r="BP1338" i="5" a="1"/>
  <c r="BP1338" i="5" s="1"/>
  <c r="BQ1338" i="5" a="1"/>
  <c r="BQ1338" i="5" s="1"/>
  <c r="AY1339" i="5" a="1"/>
  <c r="AY1339" i="5" s="1"/>
  <c r="AZ1339" i="5" a="1"/>
  <c r="AZ1339" i="5" s="1"/>
  <c r="BA1339" i="5" a="1"/>
  <c r="BA1339" i="5" s="1"/>
  <c r="BB1339" i="5" a="1"/>
  <c r="BB1339" i="5" s="1"/>
  <c r="BC1339" i="5" a="1"/>
  <c r="BC1339" i="5" s="1"/>
  <c r="BD1339" i="5" a="1"/>
  <c r="BD1339" i="5" s="1"/>
  <c r="BE1339" i="5" a="1"/>
  <c r="BE1339" i="5" s="1"/>
  <c r="BF1339" i="5" a="1"/>
  <c r="BF1339" i="5" s="1"/>
  <c r="BG1339" i="5" a="1"/>
  <c r="BG1339" i="5" s="1"/>
  <c r="BH1339" i="5" a="1"/>
  <c r="BH1339" i="5" s="1"/>
  <c r="BI1339" i="5" a="1"/>
  <c r="BI1339" i="5" s="1"/>
  <c r="BJ1339" i="5" a="1"/>
  <c r="BJ1339" i="5" s="1"/>
  <c r="BK1339" i="5" a="1"/>
  <c r="BK1339" i="5" s="1"/>
  <c r="BL1339" i="5" a="1"/>
  <c r="BL1339" i="5" s="1"/>
  <c r="BM1339" i="5" a="1"/>
  <c r="BM1339" i="5" s="1"/>
  <c r="BN1339" i="5" a="1"/>
  <c r="BN1339" i="5" s="1"/>
  <c r="BO1339" i="5" a="1"/>
  <c r="BO1339" i="5" s="1"/>
  <c r="BP1339" i="5" a="1"/>
  <c r="BP1339" i="5" s="1"/>
  <c r="BQ1339" i="5" a="1"/>
  <c r="BQ1339" i="5" s="1"/>
  <c r="AY1340" i="5" a="1"/>
  <c r="AY1340" i="5" s="1"/>
  <c r="AZ1340" i="5" a="1"/>
  <c r="AZ1340" i="5" s="1"/>
  <c r="BA1340" i="5" a="1"/>
  <c r="BA1340" i="5" s="1"/>
  <c r="BB1340" i="5" a="1"/>
  <c r="BB1340" i="5" s="1"/>
  <c r="BC1340" i="5" a="1"/>
  <c r="BC1340" i="5" s="1"/>
  <c r="BD1340" i="5" a="1"/>
  <c r="BD1340" i="5" s="1"/>
  <c r="BE1340" i="5" a="1"/>
  <c r="BE1340" i="5" s="1"/>
  <c r="BF1340" i="5" a="1"/>
  <c r="BF1340" i="5" s="1"/>
  <c r="BG1340" i="5" a="1"/>
  <c r="BG1340" i="5" s="1"/>
  <c r="BH1340" i="5" a="1"/>
  <c r="BH1340" i="5" s="1"/>
  <c r="BI1340" i="5" a="1"/>
  <c r="BI1340" i="5" s="1"/>
  <c r="BJ1340" i="5" a="1"/>
  <c r="BJ1340" i="5" s="1"/>
  <c r="BK1340" i="5" a="1"/>
  <c r="BK1340" i="5" s="1"/>
  <c r="BL1340" i="5" a="1"/>
  <c r="BL1340" i="5" s="1"/>
  <c r="BM1340" i="5" a="1"/>
  <c r="BM1340" i="5" s="1"/>
  <c r="BN1340" i="5" a="1"/>
  <c r="BN1340" i="5" s="1"/>
  <c r="BO1340" i="5" a="1"/>
  <c r="BO1340" i="5" s="1"/>
  <c r="BP1340" i="5" a="1"/>
  <c r="BP1340" i="5" s="1"/>
  <c r="BQ1340" i="5" a="1"/>
  <c r="BQ1340" i="5" s="1"/>
  <c r="AY1341" i="5" a="1"/>
  <c r="AY1341" i="5" s="1"/>
  <c r="AZ1341" i="5" a="1"/>
  <c r="AZ1341" i="5" s="1"/>
  <c r="BA1341" i="5" a="1"/>
  <c r="BA1341" i="5" s="1"/>
  <c r="BB1341" i="5" a="1"/>
  <c r="BB1341" i="5" s="1"/>
  <c r="BC1341" i="5" a="1"/>
  <c r="BC1341" i="5" s="1"/>
  <c r="BD1341" i="5" a="1"/>
  <c r="BD1341" i="5" s="1"/>
  <c r="BE1341" i="5" a="1"/>
  <c r="BE1341" i="5" s="1"/>
  <c r="BF1341" i="5" a="1"/>
  <c r="BF1341" i="5" s="1"/>
  <c r="BG1341" i="5" a="1"/>
  <c r="BG1341" i="5" s="1"/>
  <c r="BH1341" i="5" a="1"/>
  <c r="BH1341" i="5" s="1"/>
  <c r="BI1341" i="5" a="1"/>
  <c r="BI1341" i="5" s="1"/>
  <c r="BJ1341" i="5" a="1"/>
  <c r="BJ1341" i="5" s="1"/>
  <c r="BK1341" i="5" a="1"/>
  <c r="BK1341" i="5" s="1"/>
  <c r="BL1341" i="5" a="1"/>
  <c r="BL1341" i="5" s="1"/>
  <c r="BM1341" i="5" a="1"/>
  <c r="BM1341" i="5" s="1"/>
  <c r="BN1341" i="5" a="1"/>
  <c r="BN1341" i="5" s="1"/>
  <c r="BO1341" i="5" a="1"/>
  <c r="BO1341" i="5" s="1"/>
  <c r="BP1341" i="5" a="1"/>
  <c r="BP1341" i="5" s="1"/>
  <c r="BQ1341" i="5" a="1"/>
  <c r="BQ1341" i="5" s="1"/>
  <c r="AY1342" i="5" a="1"/>
  <c r="AY1342" i="5" s="1"/>
  <c r="AZ1342" i="5" a="1"/>
  <c r="AZ1342" i="5" s="1"/>
  <c r="BA1342" i="5" a="1"/>
  <c r="BA1342" i="5" s="1"/>
  <c r="BB1342" i="5" a="1"/>
  <c r="BB1342" i="5" s="1"/>
  <c r="BC1342" i="5" a="1"/>
  <c r="BC1342" i="5" s="1"/>
  <c r="BD1342" i="5" a="1"/>
  <c r="BD1342" i="5" s="1"/>
  <c r="BE1342" i="5" a="1"/>
  <c r="BE1342" i="5" s="1"/>
  <c r="BF1342" i="5" a="1"/>
  <c r="BF1342" i="5" s="1"/>
  <c r="BG1342" i="5" a="1"/>
  <c r="BG1342" i="5" s="1"/>
  <c r="BH1342" i="5" a="1"/>
  <c r="BH1342" i="5" s="1"/>
  <c r="BI1342" i="5" a="1"/>
  <c r="BI1342" i="5" s="1"/>
  <c r="BJ1342" i="5" a="1"/>
  <c r="BJ1342" i="5" s="1"/>
  <c r="BK1342" i="5" a="1"/>
  <c r="BK1342" i="5" s="1"/>
  <c r="BL1342" i="5" a="1"/>
  <c r="BL1342" i="5" s="1"/>
  <c r="BM1342" i="5" a="1"/>
  <c r="BM1342" i="5" s="1"/>
  <c r="BN1342" i="5" a="1"/>
  <c r="BN1342" i="5" s="1"/>
  <c r="BO1342" i="5" a="1"/>
  <c r="BO1342" i="5" s="1"/>
  <c r="BP1342" i="5" a="1"/>
  <c r="BP1342" i="5" s="1"/>
  <c r="BQ1342" i="5" a="1"/>
  <c r="BQ1342" i="5" s="1"/>
  <c r="AY1343" i="5" a="1"/>
  <c r="AY1343" i="5" s="1"/>
  <c r="AZ1343" i="5" a="1"/>
  <c r="AZ1343" i="5" s="1"/>
  <c r="BA1343" i="5" a="1"/>
  <c r="BA1343" i="5" s="1"/>
  <c r="BB1343" i="5" a="1"/>
  <c r="BB1343" i="5" s="1"/>
  <c r="BC1343" i="5" a="1"/>
  <c r="BC1343" i="5" s="1"/>
  <c r="BD1343" i="5" a="1"/>
  <c r="BD1343" i="5" s="1"/>
  <c r="BE1343" i="5" a="1"/>
  <c r="BE1343" i="5" s="1"/>
  <c r="BF1343" i="5" a="1"/>
  <c r="BF1343" i="5" s="1"/>
  <c r="BG1343" i="5" a="1"/>
  <c r="BG1343" i="5" s="1"/>
  <c r="BH1343" i="5" a="1"/>
  <c r="BH1343" i="5" s="1"/>
  <c r="BI1343" i="5" a="1"/>
  <c r="BI1343" i="5" s="1"/>
  <c r="BJ1343" i="5" a="1"/>
  <c r="BJ1343" i="5" s="1"/>
  <c r="BK1343" i="5" a="1"/>
  <c r="BK1343" i="5" s="1"/>
  <c r="BL1343" i="5" a="1"/>
  <c r="BL1343" i="5" s="1"/>
  <c r="BM1343" i="5" a="1"/>
  <c r="BM1343" i="5" s="1"/>
  <c r="BN1343" i="5" a="1"/>
  <c r="BN1343" i="5" s="1"/>
  <c r="BO1343" i="5" a="1"/>
  <c r="BO1343" i="5" s="1"/>
  <c r="BP1343" i="5" a="1"/>
  <c r="BP1343" i="5" s="1"/>
  <c r="BQ1343" i="5" a="1"/>
  <c r="BQ1343" i="5" s="1"/>
  <c r="AY1344" i="5" a="1"/>
  <c r="AY1344" i="5" s="1"/>
  <c r="AZ1344" i="5" a="1"/>
  <c r="AZ1344" i="5" s="1"/>
  <c r="BA1344" i="5" a="1"/>
  <c r="BA1344" i="5" s="1"/>
  <c r="BB1344" i="5" a="1"/>
  <c r="BB1344" i="5" s="1"/>
  <c r="BC1344" i="5" a="1"/>
  <c r="BC1344" i="5" s="1"/>
  <c r="BD1344" i="5" a="1"/>
  <c r="BD1344" i="5" s="1"/>
  <c r="BE1344" i="5" a="1"/>
  <c r="BE1344" i="5" s="1"/>
  <c r="BF1344" i="5" a="1"/>
  <c r="BF1344" i="5" s="1"/>
  <c r="BG1344" i="5" a="1"/>
  <c r="BG1344" i="5" s="1"/>
  <c r="BH1344" i="5" a="1"/>
  <c r="BH1344" i="5" s="1"/>
  <c r="BI1344" i="5" a="1"/>
  <c r="BI1344" i="5" s="1"/>
  <c r="BJ1344" i="5" a="1"/>
  <c r="BJ1344" i="5" s="1"/>
  <c r="BK1344" i="5" a="1"/>
  <c r="BK1344" i="5" s="1"/>
  <c r="BL1344" i="5" a="1"/>
  <c r="BL1344" i="5" s="1"/>
  <c r="BM1344" i="5" a="1"/>
  <c r="BM1344" i="5" s="1"/>
  <c r="BN1344" i="5" a="1"/>
  <c r="BN1344" i="5" s="1"/>
  <c r="BO1344" i="5" a="1"/>
  <c r="BO1344" i="5" s="1"/>
  <c r="BP1344" i="5" a="1"/>
  <c r="BP1344" i="5" s="1"/>
  <c r="BQ1344" i="5" a="1"/>
  <c r="BQ1344" i="5" s="1"/>
  <c r="AY1345" i="5" a="1"/>
  <c r="AY1345" i="5" s="1"/>
  <c r="AZ1345" i="5" a="1"/>
  <c r="AZ1345" i="5" s="1"/>
  <c r="BA1345" i="5" a="1"/>
  <c r="BA1345" i="5" s="1"/>
  <c r="BB1345" i="5" a="1"/>
  <c r="BB1345" i="5" s="1"/>
  <c r="BC1345" i="5" a="1"/>
  <c r="BC1345" i="5" s="1"/>
  <c r="BD1345" i="5" a="1"/>
  <c r="BD1345" i="5" s="1"/>
  <c r="BE1345" i="5" a="1"/>
  <c r="BE1345" i="5" s="1"/>
  <c r="BF1345" i="5" a="1"/>
  <c r="BF1345" i="5" s="1"/>
  <c r="BG1345" i="5" a="1"/>
  <c r="BG1345" i="5" s="1"/>
  <c r="BH1345" i="5" a="1"/>
  <c r="BH1345" i="5" s="1"/>
  <c r="BI1345" i="5" a="1"/>
  <c r="BI1345" i="5" s="1"/>
  <c r="BJ1345" i="5" a="1"/>
  <c r="BJ1345" i="5" s="1"/>
  <c r="BK1345" i="5" a="1"/>
  <c r="BK1345" i="5" s="1"/>
  <c r="BL1345" i="5" a="1"/>
  <c r="BL1345" i="5" s="1"/>
  <c r="BM1345" i="5" a="1"/>
  <c r="BM1345" i="5" s="1"/>
  <c r="BN1345" i="5" a="1"/>
  <c r="BN1345" i="5" s="1"/>
  <c r="BO1345" i="5" a="1"/>
  <c r="BO1345" i="5" s="1"/>
  <c r="BP1345" i="5" a="1"/>
  <c r="BP1345" i="5" s="1"/>
  <c r="BQ1345" i="5" a="1"/>
  <c r="BQ1345" i="5" s="1"/>
  <c r="AY1346" i="5" a="1"/>
  <c r="AY1346" i="5" s="1"/>
  <c r="AZ1346" i="5" a="1"/>
  <c r="AZ1346" i="5" s="1"/>
  <c r="BA1346" i="5" a="1"/>
  <c r="BA1346" i="5" s="1"/>
  <c r="BB1346" i="5" a="1"/>
  <c r="BB1346" i="5" s="1"/>
  <c r="BC1346" i="5" a="1"/>
  <c r="BC1346" i="5" s="1"/>
  <c r="BD1346" i="5" a="1"/>
  <c r="BD1346" i="5" s="1"/>
  <c r="BE1346" i="5" a="1"/>
  <c r="BE1346" i="5" s="1"/>
  <c r="BF1346" i="5" a="1"/>
  <c r="BF1346" i="5" s="1"/>
  <c r="BG1346" i="5" a="1"/>
  <c r="BG1346" i="5" s="1"/>
  <c r="BH1346" i="5" a="1"/>
  <c r="BH1346" i="5" s="1"/>
  <c r="BI1346" i="5" a="1"/>
  <c r="BI1346" i="5" s="1"/>
  <c r="BJ1346" i="5" a="1"/>
  <c r="BJ1346" i="5" s="1"/>
  <c r="BK1346" i="5" a="1"/>
  <c r="BK1346" i="5" s="1"/>
  <c r="BL1346" i="5" a="1"/>
  <c r="BL1346" i="5" s="1"/>
  <c r="BM1346" i="5" a="1"/>
  <c r="BM1346" i="5" s="1"/>
  <c r="BN1346" i="5" a="1"/>
  <c r="BN1346" i="5" s="1"/>
  <c r="BO1346" i="5" a="1"/>
  <c r="BO1346" i="5" s="1"/>
  <c r="BP1346" i="5" a="1"/>
  <c r="BP1346" i="5" s="1"/>
  <c r="BQ1346" i="5" a="1"/>
  <c r="BQ1346" i="5" s="1"/>
  <c r="AY1347" i="5" a="1"/>
  <c r="AY1347" i="5" s="1"/>
  <c r="AZ1347" i="5" a="1"/>
  <c r="AZ1347" i="5" s="1"/>
  <c r="BA1347" i="5" a="1"/>
  <c r="BA1347" i="5" s="1"/>
  <c r="BB1347" i="5" a="1"/>
  <c r="BB1347" i="5" s="1"/>
  <c r="BC1347" i="5" a="1"/>
  <c r="BC1347" i="5" s="1"/>
  <c r="BD1347" i="5" a="1"/>
  <c r="BD1347" i="5" s="1"/>
  <c r="BE1347" i="5" a="1"/>
  <c r="BE1347" i="5" s="1"/>
  <c r="BF1347" i="5" a="1"/>
  <c r="BF1347" i="5" s="1"/>
  <c r="BG1347" i="5" a="1"/>
  <c r="BG1347" i="5" s="1"/>
  <c r="BH1347" i="5" a="1"/>
  <c r="BH1347" i="5" s="1"/>
  <c r="BI1347" i="5" a="1"/>
  <c r="BI1347" i="5" s="1"/>
  <c r="BJ1347" i="5" a="1"/>
  <c r="BJ1347" i="5" s="1"/>
  <c r="BK1347" i="5" a="1"/>
  <c r="BK1347" i="5" s="1"/>
  <c r="BL1347" i="5" a="1"/>
  <c r="BL1347" i="5" s="1"/>
  <c r="BM1347" i="5" a="1"/>
  <c r="BM1347" i="5" s="1"/>
  <c r="BN1347" i="5" a="1"/>
  <c r="BN1347" i="5" s="1"/>
  <c r="BO1347" i="5" a="1"/>
  <c r="BO1347" i="5" s="1"/>
  <c r="BP1347" i="5" a="1"/>
  <c r="BP1347" i="5" s="1"/>
  <c r="BQ1347" i="5" a="1"/>
  <c r="BQ1347" i="5" s="1"/>
  <c r="AY1348" i="5" a="1"/>
  <c r="AY1348" i="5" s="1"/>
  <c r="AZ1348" i="5" a="1"/>
  <c r="AZ1348" i="5" s="1"/>
  <c r="BA1348" i="5" a="1"/>
  <c r="BA1348" i="5" s="1"/>
  <c r="BB1348" i="5" a="1"/>
  <c r="BB1348" i="5" s="1"/>
  <c r="BC1348" i="5" a="1"/>
  <c r="BC1348" i="5" s="1"/>
  <c r="BD1348" i="5" a="1"/>
  <c r="BD1348" i="5" s="1"/>
  <c r="BE1348" i="5" a="1"/>
  <c r="BE1348" i="5" s="1"/>
  <c r="BF1348" i="5" a="1"/>
  <c r="BF1348" i="5" s="1"/>
  <c r="BG1348" i="5" a="1"/>
  <c r="BG1348" i="5" s="1"/>
  <c r="BH1348" i="5" a="1"/>
  <c r="BH1348" i="5" s="1"/>
  <c r="BI1348" i="5" a="1"/>
  <c r="BI1348" i="5" s="1"/>
  <c r="BJ1348" i="5" a="1"/>
  <c r="BJ1348" i="5" s="1"/>
  <c r="BK1348" i="5" a="1"/>
  <c r="BK1348" i="5" s="1"/>
  <c r="BL1348" i="5" a="1"/>
  <c r="BL1348" i="5" s="1"/>
  <c r="BM1348" i="5" a="1"/>
  <c r="BM1348" i="5" s="1"/>
  <c r="BN1348" i="5" a="1"/>
  <c r="BN1348" i="5" s="1"/>
  <c r="BO1348" i="5" a="1"/>
  <c r="BO1348" i="5" s="1"/>
  <c r="BP1348" i="5" a="1"/>
  <c r="BP1348" i="5" s="1"/>
  <c r="BQ1348" i="5" a="1"/>
  <c r="BQ1348" i="5" s="1"/>
  <c r="AY1349" i="5" a="1"/>
  <c r="AY1349" i="5" s="1"/>
  <c r="AZ1349" i="5" a="1"/>
  <c r="AZ1349" i="5" s="1"/>
  <c r="BA1349" i="5" a="1"/>
  <c r="BA1349" i="5" s="1"/>
  <c r="BB1349" i="5" a="1"/>
  <c r="BB1349" i="5" s="1"/>
  <c r="BC1349" i="5" a="1"/>
  <c r="BC1349" i="5" s="1"/>
  <c r="BD1349" i="5" a="1"/>
  <c r="BD1349" i="5" s="1"/>
  <c r="BE1349" i="5" a="1"/>
  <c r="BE1349" i="5" s="1"/>
  <c r="BF1349" i="5" a="1"/>
  <c r="BF1349" i="5" s="1"/>
  <c r="BG1349" i="5" a="1"/>
  <c r="BG1349" i="5" s="1"/>
  <c r="BH1349" i="5" a="1"/>
  <c r="BH1349" i="5" s="1"/>
  <c r="BI1349" i="5" a="1"/>
  <c r="BI1349" i="5" s="1"/>
  <c r="BJ1349" i="5" a="1"/>
  <c r="BJ1349" i="5" s="1"/>
  <c r="BK1349" i="5" a="1"/>
  <c r="BK1349" i="5" s="1"/>
  <c r="BL1349" i="5" a="1"/>
  <c r="BL1349" i="5" s="1"/>
  <c r="BM1349" i="5" a="1"/>
  <c r="BM1349" i="5" s="1"/>
  <c r="BN1349" i="5" a="1"/>
  <c r="BN1349" i="5" s="1"/>
  <c r="BO1349" i="5" a="1"/>
  <c r="BO1349" i="5" s="1"/>
  <c r="BP1349" i="5" a="1"/>
  <c r="BP1349" i="5" s="1"/>
  <c r="BQ1349" i="5" a="1"/>
  <c r="BQ1349" i="5" s="1"/>
  <c r="AY1350" i="5" a="1"/>
  <c r="AY1350" i="5" s="1"/>
  <c r="AZ1350" i="5" a="1"/>
  <c r="AZ1350" i="5" s="1"/>
  <c r="BA1350" i="5" a="1"/>
  <c r="BA1350" i="5" s="1"/>
  <c r="BB1350" i="5" a="1"/>
  <c r="BB1350" i="5" s="1"/>
  <c r="BC1350" i="5" a="1"/>
  <c r="BC1350" i="5" s="1"/>
  <c r="BD1350" i="5" a="1"/>
  <c r="BD1350" i="5" s="1"/>
  <c r="BE1350" i="5" a="1"/>
  <c r="BE1350" i="5" s="1"/>
  <c r="BF1350" i="5" a="1"/>
  <c r="BF1350" i="5" s="1"/>
  <c r="BG1350" i="5" a="1"/>
  <c r="BG1350" i="5" s="1"/>
  <c r="BH1350" i="5" a="1"/>
  <c r="BH1350" i="5" s="1"/>
  <c r="BI1350" i="5" a="1"/>
  <c r="BI1350" i="5" s="1"/>
  <c r="BJ1350" i="5" a="1"/>
  <c r="BJ1350" i="5" s="1"/>
  <c r="BK1350" i="5" a="1"/>
  <c r="BK1350" i="5" s="1"/>
  <c r="BL1350" i="5" a="1"/>
  <c r="BL1350" i="5" s="1"/>
  <c r="BM1350" i="5" a="1"/>
  <c r="BM1350" i="5" s="1"/>
  <c r="BN1350" i="5" a="1"/>
  <c r="BN1350" i="5" s="1"/>
  <c r="BO1350" i="5" a="1"/>
  <c r="BO1350" i="5" s="1"/>
  <c r="BP1350" i="5" a="1"/>
  <c r="BP1350" i="5" s="1"/>
  <c r="BQ1350" i="5" a="1"/>
  <c r="BQ1350" i="5" s="1"/>
  <c r="AY1351" i="5" a="1"/>
  <c r="AY1351" i="5" s="1"/>
  <c r="AZ1351" i="5" a="1"/>
  <c r="AZ1351" i="5" s="1"/>
  <c r="BA1351" i="5" a="1"/>
  <c r="BA1351" i="5" s="1"/>
  <c r="BB1351" i="5" a="1"/>
  <c r="BB1351" i="5" s="1"/>
  <c r="BC1351" i="5" a="1"/>
  <c r="BC1351" i="5" s="1"/>
  <c r="BD1351" i="5" a="1"/>
  <c r="BD1351" i="5" s="1"/>
  <c r="BE1351" i="5" a="1"/>
  <c r="BE1351" i="5" s="1"/>
  <c r="BF1351" i="5" a="1"/>
  <c r="BF1351" i="5" s="1"/>
  <c r="BG1351" i="5" a="1"/>
  <c r="BG1351" i="5" s="1"/>
  <c r="BH1351" i="5" a="1"/>
  <c r="BH1351" i="5" s="1"/>
  <c r="BI1351" i="5" a="1"/>
  <c r="BI1351" i="5" s="1"/>
  <c r="BJ1351" i="5" a="1"/>
  <c r="BJ1351" i="5" s="1"/>
  <c r="BK1351" i="5" a="1"/>
  <c r="BK1351" i="5" s="1"/>
  <c r="BL1351" i="5" a="1"/>
  <c r="BL1351" i="5" s="1"/>
  <c r="BM1351" i="5" a="1"/>
  <c r="BM1351" i="5" s="1"/>
  <c r="BN1351" i="5" a="1"/>
  <c r="BN1351" i="5" s="1"/>
  <c r="BO1351" i="5" a="1"/>
  <c r="BO1351" i="5" s="1"/>
  <c r="BP1351" i="5" a="1"/>
  <c r="BP1351" i="5" s="1"/>
  <c r="BQ1351" i="5" a="1"/>
  <c r="BQ1351" i="5" s="1"/>
  <c r="AY1352" i="5" a="1"/>
  <c r="AY1352" i="5" s="1"/>
  <c r="AZ1352" i="5" a="1"/>
  <c r="AZ1352" i="5" s="1"/>
  <c r="BA1352" i="5" a="1"/>
  <c r="BA1352" i="5" s="1"/>
  <c r="BB1352" i="5" a="1"/>
  <c r="BB1352" i="5" s="1"/>
  <c r="BC1352" i="5" a="1"/>
  <c r="BC1352" i="5" s="1"/>
  <c r="BD1352" i="5" a="1"/>
  <c r="BD1352" i="5" s="1"/>
  <c r="BE1352" i="5" a="1"/>
  <c r="BE1352" i="5" s="1"/>
  <c r="BF1352" i="5" a="1"/>
  <c r="BF1352" i="5" s="1"/>
  <c r="BG1352" i="5" a="1"/>
  <c r="BG1352" i="5" s="1"/>
  <c r="BH1352" i="5" a="1"/>
  <c r="BH1352" i="5" s="1"/>
  <c r="BI1352" i="5" a="1"/>
  <c r="BI1352" i="5" s="1"/>
  <c r="BJ1352" i="5" a="1"/>
  <c r="BJ1352" i="5" s="1"/>
  <c r="BK1352" i="5" a="1"/>
  <c r="BK1352" i="5" s="1"/>
  <c r="BL1352" i="5" a="1"/>
  <c r="BL1352" i="5" s="1"/>
  <c r="BM1352" i="5" a="1"/>
  <c r="BM1352" i="5" s="1"/>
  <c r="BN1352" i="5" a="1"/>
  <c r="BN1352" i="5" s="1"/>
  <c r="BO1352" i="5" a="1"/>
  <c r="BO1352" i="5" s="1"/>
  <c r="BP1352" i="5" a="1"/>
  <c r="BP1352" i="5" s="1"/>
  <c r="BQ1352" i="5" a="1"/>
  <c r="BQ1352" i="5" s="1"/>
  <c r="AY1353" i="5" a="1"/>
  <c r="AY1353" i="5" s="1"/>
  <c r="AZ1353" i="5" a="1"/>
  <c r="AZ1353" i="5" s="1"/>
  <c r="BA1353" i="5" a="1"/>
  <c r="BA1353" i="5" s="1"/>
  <c r="BB1353" i="5" a="1"/>
  <c r="BB1353" i="5" s="1"/>
  <c r="BC1353" i="5" a="1"/>
  <c r="BC1353" i="5" s="1"/>
  <c r="BD1353" i="5" a="1"/>
  <c r="BD1353" i="5" s="1"/>
  <c r="BE1353" i="5" a="1"/>
  <c r="BE1353" i="5" s="1"/>
  <c r="BF1353" i="5" a="1"/>
  <c r="BF1353" i="5" s="1"/>
  <c r="BG1353" i="5" a="1"/>
  <c r="BG1353" i="5" s="1"/>
  <c r="BH1353" i="5" a="1"/>
  <c r="BH1353" i="5" s="1"/>
  <c r="BI1353" i="5" a="1"/>
  <c r="BI1353" i="5" s="1"/>
  <c r="BJ1353" i="5" a="1"/>
  <c r="BJ1353" i="5" s="1"/>
  <c r="BK1353" i="5" a="1"/>
  <c r="BK1353" i="5" s="1"/>
  <c r="BL1353" i="5" a="1"/>
  <c r="BL1353" i="5" s="1"/>
  <c r="BM1353" i="5" a="1"/>
  <c r="BM1353" i="5" s="1"/>
  <c r="BN1353" i="5" a="1"/>
  <c r="BN1353" i="5" s="1"/>
  <c r="BO1353" i="5" a="1"/>
  <c r="BO1353" i="5" s="1"/>
  <c r="BP1353" i="5" a="1"/>
  <c r="BP1353" i="5" s="1"/>
  <c r="BQ1353" i="5" a="1"/>
  <c r="BQ1353" i="5" s="1"/>
  <c r="AY1354" i="5" a="1"/>
  <c r="AY1354" i="5" s="1"/>
  <c r="AZ1354" i="5" a="1"/>
  <c r="AZ1354" i="5" s="1"/>
  <c r="BA1354" i="5" a="1"/>
  <c r="BA1354" i="5" s="1"/>
  <c r="BB1354" i="5" a="1"/>
  <c r="BB1354" i="5" s="1"/>
  <c r="BC1354" i="5" a="1"/>
  <c r="BC1354" i="5" s="1"/>
  <c r="BD1354" i="5" a="1"/>
  <c r="BD1354" i="5" s="1"/>
  <c r="BE1354" i="5" a="1"/>
  <c r="BE1354" i="5" s="1"/>
  <c r="BF1354" i="5" a="1"/>
  <c r="BF1354" i="5" s="1"/>
  <c r="BG1354" i="5" a="1"/>
  <c r="BG1354" i="5" s="1"/>
  <c r="BH1354" i="5" a="1"/>
  <c r="BH1354" i="5" s="1"/>
  <c r="BI1354" i="5" a="1"/>
  <c r="BI1354" i="5" s="1"/>
  <c r="BJ1354" i="5" a="1"/>
  <c r="BJ1354" i="5" s="1"/>
  <c r="BK1354" i="5" a="1"/>
  <c r="BK1354" i="5" s="1"/>
  <c r="BL1354" i="5" a="1"/>
  <c r="BL1354" i="5" s="1"/>
  <c r="BM1354" i="5" a="1"/>
  <c r="BM1354" i="5" s="1"/>
  <c r="BN1354" i="5" a="1"/>
  <c r="BN1354" i="5" s="1"/>
  <c r="BO1354" i="5" a="1"/>
  <c r="BO1354" i="5" s="1"/>
  <c r="BP1354" i="5" a="1"/>
  <c r="BP1354" i="5" s="1"/>
  <c r="BQ1354" i="5" a="1"/>
  <c r="BQ1354" i="5" s="1"/>
  <c r="AY1355" i="5" a="1"/>
  <c r="AY1355" i="5" s="1"/>
  <c r="AZ1355" i="5" a="1"/>
  <c r="AZ1355" i="5" s="1"/>
  <c r="BA1355" i="5" a="1"/>
  <c r="BA1355" i="5" s="1"/>
  <c r="BB1355" i="5" a="1"/>
  <c r="BB1355" i="5" s="1"/>
  <c r="BC1355" i="5" a="1"/>
  <c r="BC1355" i="5" s="1"/>
  <c r="BD1355" i="5" a="1"/>
  <c r="BD1355" i="5" s="1"/>
  <c r="BE1355" i="5" a="1"/>
  <c r="BE1355" i="5" s="1"/>
  <c r="BF1355" i="5" a="1"/>
  <c r="BF1355" i="5" s="1"/>
  <c r="BG1355" i="5" a="1"/>
  <c r="BG1355" i="5" s="1"/>
  <c r="BH1355" i="5" a="1"/>
  <c r="BH1355" i="5" s="1"/>
  <c r="BI1355" i="5" a="1"/>
  <c r="BI1355" i="5" s="1"/>
  <c r="BJ1355" i="5" a="1"/>
  <c r="BJ1355" i="5" s="1"/>
  <c r="BK1355" i="5" a="1"/>
  <c r="BK1355" i="5" s="1"/>
  <c r="BL1355" i="5" a="1"/>
  <c r="BL1355" i="5" s="1"/>
  <c r="BM1355" i="5" a="1"/>
  <c r="BM1355" i="5" s="1"/>
  <c r="BN1355" i="5" a="1"/>
  <c r="BN1355" i="5" s="1"/>
  <c r="BO1355" i="5" a="1"/>
  <c r="BO1355" i="5" s="1"/>
  <c r="BP1355" i="5" a="1"/>
  <c r="BP1355" i="5" s="1"/>
  <c r="BQ1355" i="5" a="1"/>
  <c r="BQ1355" i="5" s="1"/>
  <c r="AY1356" i="5" a="1"/>
  <c r="AY1356" i="5" s="1"/>
  <c r="AZ1356" i="5" a="1"/>
  <c r="AZ1356" i="5" s="1"/>
  <c r="BA1356" i="5" a="1"/>
  <c r="BA1356" i="5" s="1"/>
  <c r="BB1356" i="5" a="1"/>
  <c r="BB1356" i="5" s="1"/>
  <c r="BC1356" i="5" a="1"/>
  <c r="BC1356" i="5" s="1"/>
  <c r="BD1356" i="5" a="1"/>
  <c r="BD1356" i="5" s="1"/>
  <c r="BE1356" i="5" a="1"/>
  <c r="BE1356" i="5" s="1"/>
  <c r="BF1356" i="5" a="1"/>
  <c r="BF1356" i="5" s="1"/>
  <c r="BG1356" i="5" a="1"/>
  <c r="BG1356" i="5" s="1"/>
  <c r="BH1356" i="5" a="1"/>
  <c r="BH1356" i="5" s="1"/>
  <c r="BI1356" i="5" a="1"/>
  <c r="BI1356" i="5" s="1"/>
  <c r="BJ1356" i="5" a="1"/>
  <c r="BJ1356" i="5" s="1"/>
  <c r="BK1356" i="5" a="1"/>
  <c r="BK1356" i="5" s="1"/>
  <c r="BL1356" i="5" a="1"/>
  <c r="BL1356" i="5" s="1"/>
  <c r="BM1356" i="5" a="1"/>
  <c r="BM1356" i="5" s="1"/>
  <c r="BN1356" i="5" a="1"/>
  <c r="BN1356" i="5" s="1"/>
  <c r="BO1356" i="5" a="1"/>
  <c r="BO1356" i="5" s="1"/>
  <c r="BP1356" i="5" a="1"/>
  <c r="BP1356" i="5" s="1"/>
  <c r="BQ1356" i="5" a="1"/>
  <c r="BQ1356" i="5" s="1"/>
  <c r="AY1357" i="5" a="1"/>
  <c r="AY1357" i="5" s="1"/>
  <c r="AZ1357" i="5" a="1"/>
  <c r="AZ1357" i="5" s="1"/>
  <c r="BA1357" i="5" a="1"/>
  <c r="BA1357" i="5" s="1"/>
  <c r="BB1357" i="5" a="1"/>
  <c r="BB1357" i="5" s="1"/>
  <c r="BC1357" i="5" a="1"/>
  <c r="BC1357" i="5" s="1"/>
  <c r="BD1357" i="5" a="1"/>
  <c r="BD1357" i="5" s="1"/>
  <c r="BE1357" i="5" a="1"/>
  <c r="BE1357" i="5" s="1"/>
  <c r="BF1357" i="5" a="1"/>
  <c r="BF1357" i="5" s="1"/>
  <c r="BG1357" i="5" a="1"/>
  <c r="BG1357" i="5" s="1"/>
  <c r="BH1357" i="5" a="1"/>
  <c r="BH1357" i="5" s="1"/>
  <c r="BI1357" i="5" a="1"/>
  <c r="BI1357" i="5" s="1"/>
  <c r="BJ1357" i="5" a="1"/>
  <c r="BJ1357" i="5" s="1"/>
  <c r="BK1357" i="5" a="1"/>
  <c r="BK1357" i="5" s="1"/>
  <c r="BL1357" i="5" a="1"/>
  <c r="BL1357" i="5" s="1"/>
  <c r="BM1357" i="5" a="1"/>
  <c r="BM1357" i="5" s="1"/>
  <c r="BN1357" i="5" a="1"/>
  <c r="BN1357" i="5" s="1"/>
  <c r="BO1357" i="5" a="1"/>
  <c r="BO1357" i="5" s="1"/>
  <c r="BP1357" i="5" a="1"/>
  <c r="BP1357" i="5" s="1"/>
  <c r="BQ1357" i="5" a="1"/>
  <c r="BQ1357" i="5" s="1"/>
  <c r="AY1358" i="5" a="1"/>
  <c r="AY1358" i="5" s="1"/>
  <c r="AZ1358" i="5" a="1"/>
  <c r="AZ1358" i="5" s="1"/>
  <c r="BA1358" i="5" a="1"/>
  <c r="BA1358" i="5" s="1"/>
  <c r="BB1358" i="5" a="1"/>
  <c r="BB1358" i="5" s="1"/>
  <c r="BC1358" i="5" a="1"/>
  <c r="BC1358" i="5" s="1"/>
  <c r="BD1358" i="5" a="1"/>
  <c r="BD1358" i="5" s="1"/>
  <c r="BE1358" i="5" a="1"/>
  <c r="BE1358" i="5" s="1"/>
  <c r="BF1358" i="5" a="1"/>
  <c r="BF1358" i="5" s="1"/>
  <c r="BG1358" i="5" a="1"/>
  <c r="BG1358" i="5" s="1"/>
  <c r="BH1358" i="5" a="1"/>
  <c r="BH1358" i="5" s="1"/>
  <c r="BI1358" i="5" a="1"/>
  <c r="BI1358" i="5" s="1"/>
  <c r="BJ1358" i="5" a="1"/>
  <c r="BJ1358" i="5" s="1"/>
  <c r="BK1358" i="5" a="1"/>
  <c r="BK1358" i="5" s="1"/>
  <c r="BL1358" i="5" a="1"/>
  <c r="BL1358" i="5" s="1"/>
  <c r="BM1358" i="5" a="1"/>
  <c r="BM1358" i="5" s="1"/>
  <c r="BN1358" i="5" a="1"/>
  <c r="BN1358" i="5" s="1"/>
  <c r="BO1358" i="5" a="1"/>
  <c r="BO1358" i="5" s="1"/>
  <c r="BP1358" i="5" a="1"/>
  <c r="BP1358" i="5" s="1"/>
  <c r="BQ1358" i="5" a="1"/>
  <c r="BQ1358" i="5" s="1"/>
  <c r="AY1359" i="5" a="1"/>
  <c r="AY1359" i="5" s="1"/>
  <c r="AZ1359" i="5" a="1"/>
  <c r="AZ1359" i="5" s="1"/>
  <c r="BA1359" i="5" a="1"/>
  <c r="BA1359" i="5" s="1"/>
  <c r="BB1359" i="5" a="1"/>
  <c r="BB1359" i="5" s="1"/>
  <c r="BC1359" i="5" a="1"/>
  <c r="BC1359" i="5" s="1"/>
  <c r="BD1359" i="5" a="1"/>
  <c r="BD1359" i="5" s="1"/>
  <c r="BE1359" i="5" a="1"/>
  <c r="BE1359" i="5" s="1"/>
  <c r="BF1359" i="5" a="1"/>
  <c r="BF1359" i="5" s="1"/>
  <c r="BG1359" i="5" a="1"/>
  <c r="BG1359" i="5" s="1"/>
  <c r="BH1359" i="5" a="1"/>
  <c r="BH1359" i="5" s="1"/>
  <c r="BI1359" i="5" a="1"/>
  <c r="BI1359" i="5" s="1"/>
  <c r="BJ1359" i="5" a="1"/>
  <c r="BJ1359" i="5" s="1"/>
  <c r="BK1359" i="5" a="1"/>
  <c r="BK1359" i="5" s="1"/>
  <c r="BL1359" i="5" a="1"/>
  <c r="BL1359" i="5" s="1"/>
  <c r="BM1359" i="5" a="1"/>
  <c r="BM1359" i="5" s="1"/>
  <c r="BN1359" i="5" a="1"/>
  <c r="BN1359" i="5" s="1"/>
  <c r="BO1359" i="5" a="1"/>
  <c r="BO1359" i="5" s="1"/>
  <c r="BP1359" i="5" a="1"/>
  <c r="BP1359" i="5" s="1"/>
  <c r="BQ1359" i="5" a="1"/>
  <c r="BQ1359" i="5" s="1"/>
  <c r="AY1360" i="5" a="1"/>
  <c r="AY1360" i="5" s="1"/>
  <c r="AZ1360" i="5" a="1"/>
  <c r="AZ1360" i="5" s="1"/>
  <c r="BA1360" i="5" a="1"/>
  <c r="BA1360" i="5" s="1"/>
  <c r="BB1360" i="5" a="1"/>
  <c r="BB1360" i="5" s="1"/>
  <c r="BC1360" i="5" a="1"/>
  <c r="BC1360" i="5" s="1"/>
  <c r="BD1360" i="5" a="1"/>
  <c r="BD1360" i="5" s="1"/>
  <c r="BE1360" i="5" a="1"/>
  <c r="BE1360" i="5" s="1"/>
  <c r="BF1360" i="5" a="1"/>
  <c r="BF1360" i="5" s="1"/>
  <c r="BG1360" i="5" a="1"/>
  <c r="BG1360" i="5" s="1"/>
  <c r="BH1360" i="5" a="1"/>
  <c r="BH1360" i="5" s="1"/>
  <c r="BI1360" i="5" a="1"/>
  <c r="BI1360" i="5" s="1"/>
  <c r="BJ1360" i="5" a="1"/>
  <c r="BJ1360" i="5" s="1"/>
  <c r="BK1360" i="5" a="1"/>
  <c r="BK1360" i="5" s="1"/>
  <c r="BL1360" i="5" a="1"/>
  <c r="BL1360" i="5" s="1"/>
  <c r="BM1360" i="5" a="1"/>
  <c r="BM1360" i="5" s="1"/>
  <c r="BN1360" i="5" a="1"/>
  <c r="BN1360" i="5" s="1"/>
  <c r="BO1360" i="5" a="1"/>
  <c r="BO1360" i="5" s="1"/>
  <c r="BP1360" i="5" a="1"/>
  <c r="BP1360" i="5" s="1"/>
  <c r="BQ1360" i="5" a="1"/>
  <c r="BQ1360" i="5" s="1"/>
  <c r="AY1361" i="5" a="1"/>
  <c r="AY1361" i="5" s="1"/>
  <c r="AZ1361" i="5" a="1"/>
  <c r="AZ1361" i="5" s="1"/>
  <c r="BA1361" i="5" a="1"/>
  <c r="BA1361" i="5" s="1"/>
  <c r="BB1361" i="5" a="1"/>
  <c r="BB1361" i="5" s="1"/>
  <c r="BC1361" i="5" a="1"/>
  <c r="BC1361" i="5" s="1"/>
  <c r="BD1361" i="5" a="1"/>
  <c r="BD1361" i="5" s="1"/>
  <c r="BE1361" i="5" a="1"/>
  <c r="BE1361" i="5" s="1"/>
  <c r="BF1361" i="5" a="1"/>
  <c r="BF1361" i="5" s="1"/>
  <c r="BG1361" i="5" a="1"/>
  <c r="BG1361" i="5" s="1"/>
  <c r="BH1361" i="5" a="1"/>
  <c r="BH1361" i="5" s="1"/>
  <c r="BI1361" i="5" a="1"/>
  <c r="BI1361" i="5" s="1"/>
  <c r="BJ1361" i="5" a="1"/>
  <c r="BJ1361" i="5" s="1"/>
  <c r="BK1361" i="5" a="1"/>
  <c r="BK1361" i="5" s="1"/>
  <c r="BL1361" i="5" a="1"/>
  <c r="BL1361" i="5" s="1"/>
  <c r="BM1361" i="5" a="1"/>
  <c r="BM1361" i="5" s="1"/>
  <c r="BN1361" i="5" a="1"/>
  <c r="BN1361" i="5" s="1"/>
  <c r="BO1361" i="5" a="1"/>
  <c r="BO1361" i="5" s="1"/>
  <c r="BP1361" i="5" a="1"/>
  <c r="BP1361" i="5" s="1"/>
  <c r="BQ1361" i="5" a="1"/>
  <c r="BQ1361" i="5" s="1"/>
  <c r="AY1362" i="5" a="1"/>
  <c r="AY1362" i="5" s="1"/>
  <c r="AZ1362" i="5" a="1"/>
  <c r="AZ1362" i="5" s="1"/>
  <c r="BA1362" i="5" a="1"/>
  <c r="BA1362" i="5" s="1"/>
  <c r="BB1362" i="5" a="1"/>
  <c r="BB1362" i="5" s="1"/>
  <c r="BC1362" i="5" a="1"/>
  <c r="BC1362" i="5" s="1"/>
  <c r="BD1362" i="5" a="1"/>
  <c r="BD1362" i="5" s="1"/>
  <c r="BE1362" i="5" a="1"/>
  <c r="BE1362" i="5" s="1"/>
  <c r="BF1362" i="5" a="1"/>
  <c r="BF1362" i="5" s="1"/>
  <c r="BG1362" i="5" a="1"/>
  <c r="BG1362" i="5" s="1"/>
  <c r="BH1362" i="5" a="1"/>
  <c r="BH1362" i="5" s="1"/>
  <c r="BI1362" i="5" a="1"/>
  <c r="BI1362" i="5" s="1"/>
  <c r="BJ1362" i="5" a="1"/>
  <c r="BJ1362" i="5" s="1"/>
  <c r="BK1362" i="5" a="1"/>
  <c r="BK1362" i="5" s="1"/>
  <c r="BL1362" i="5" a="1"/>
  <c r="BL1362" i="5" s="1"/>
  <c r="BM1362" i="5" a="1"/>
  <c r="BM1362" i="5" s="1"/>
  <c r="BN1362" i="5" a="1"/>
  <c r="BN1362" i="5" s="1"/>
  <c r="BO1362" i="5" a="1"/>
  <c r="BO1362" i="5" s="1"/>
  <c r="BP1362" i="5" a="1"/>
  <c r="BP1362" i="5" s="1"/>
  <c r="BQ1362" i="5" a="1"/>
  <c r="BQ1362" i="5" s="1"/>
  <c r="AY1363" i="5" a="1"/>
  <c r="AY1363" i="5" s="1"/>
  <c r="AZ1363" i="5" a="1"/>
  <c r="AZ1363" i="5" s="1"/>
  <c r="BA1363" i="5" a="1"/>
  <c r="BA1363" i="5" s="1"/>
  <c r="BB1363" i="5" a="1"/>
  <c r="BB1363" i="5" s="1"/>
  <c r="BC1363" i="5" a="1"/>
  <c r="BC1363" i="5" s="1"/>
  <c r="BD1363" i="5" a="1"/>
  <c r="BD1363" i="5" s="1"/>
  <c r="BE1363" i="5" a="1"/>
  <c r="BE1363" i="5" s="1"/>
  <c r="BF1363" i="5" a="1"/>
  <c r="BF1363" i="5" s="1"/>
  <c r="BG1363" i="5" a="1"/>
  <c r="BG1363" i="5" s="1"/>
  <c r="BH1363" i="5" a="1"/>
  <c r="BH1363" i="5" s="1"/>
  <c r="BI1363" i="5" a="1"/>
  <c r="BI1363" i="5" s="1"/>
  <c r="BJ1363" i="5" a="1"/>
  <c r="BJ1363" i="5" s="1"/>
  <c r="BK1363" i="5" a="1"/>
  <c r="BK1363" i="5" s="1"/>
  <c r="BL1363" i="5" a="1"/>
  <c r="BL1363" i="5" s="1"/>
  <c r="BM1363" i="5" a="1"/>
  <c r="BM1363" i="5" s="1"/>
  <c r="BN1363" i="5" a="1"/>
  <c r="BN1363" i="5" s="1"/>
  <c r="BO1363" i="5" a="1"/>
  <c r="BO1363" i="5" s="1"/>
  <c r="BP1363" i="5" a="1"/>
  <c r="BP1363" i="5" s="1"/>
  <c r="BQ1363" i="5" a="1"/>
  <c r="BQ1363" i="5" s="1"/>
  <c r="AY1364" i="5" a="1"/>
  <c r="AY1364" i="5" s="1"/>
  <c r="AZ1364" i="5" a="1"/>
  <c r="AZ1364" i="5" s="1"/>
  <c r="BA1364" i="5" a="1"/>
  <c r="BA1364" i="5" s="1"/>
  <c r="BB1364" i="5" a="1"/>
  <c r="BB1364" i="5" s="1"/>
  <c r="BC1364" i="5" a="1"/>
  <c r="BC1364" i="5" s="1"/>
  <c r="BD1364" i="5" a="1"/>
  <c r="BD1364" i="5" s="1"/>
  <c r="BE1364" i="5" a="1"/>
  <c r="BE1364" i="5" s="1"/>
  <c r="BF1364" i="5" a="1"/>
  <c r="BF1364" i="5" s="1"/>
  <c r="BG1364" i="5" a="1"/>
  <c r="BG1364" i="5" s="1"/>
  <c r="BH1364" i="5" a="1"/>
  <c r="BH1364" i="5" s="1"/>
  <c r="BI1364" i="5" a="1"/>
  <c r="BI1364" i="5" s="1"/>
  <c r="BJ1364" i="5" a="1"/>
  <c r="BJ1364" i="5" s="1"/>
  <c r="BK1364" i="5" a="1"/>
  <c r="BK1364" i="5" s="1"/>
  <c r="BL1364" i="5" a="1"/>
  <c r="BL1364" i="5" s="1"/>
  <c r="BM1364" i="5" a="1"/>
  <c r="BM1364" i="5" s="1"/>
  <c r="BN1364" i="5" a="1"/>
  <c r="BN1364" i="5" s="1"/>
  <c r="BO1364" i="5" a="1"/>
  <c r="BO1364" i="5" s="1"/>
  <c r="BP1364" i="5" a="1"/>
  <c r="BP1364" i="5" s="1"/>
  <c r="BQ1364" i="5" a="1"/>
  <c r="BQ1364" i="5" s="1"/>
  <c r="AY1365" i="5" a="1"/>
  <c r="AY1365" i="5" s="1"/>
  <c r="AZ1365" i="5" a="1"/>
  <c r="AZ1365" i="5" s="1"/>
  <c r="BA1365" i="5" a="1"/>
  <c r="BA1365" i="5" s="1"/>
  <c r="BB1365" i="5" a="1"/>
  <c r="BB1365" i="5" s="1"/>
  <c r="BC1365" i="5" a="1"/>
  <c r="BC1365" i="5" s="1"/>
  <c r="BD1365" i="5" a="1"/>
  <c r="BD1365" i="5" s="1"/>
  <c r="BE1365" i="5" a="1"/>
  <c r="BE1365" i="5" s="1"/>
  <c r="BF1365" i="5" a="1"/>
  <c r="BF1365" i="5" s="1"/>
  <c r="BG1365" i="5" a="1"/>
  <c r="BG1365" i="5" s="1"/>
  <c r="BH1365" i="5" a="1"/>
  <c r="BH1365" i="5" s="1"/>
  <c r="BI1365" i="5" a="1"/>
  <c r="BI1365" i="5" s="1"/>
  <c r="BJ1365" i="5" a="1"/>
  <c r="BJ1365" i="5" s="1"/>
  <c r="BK1365" i="5" a="1"/>
  <c r="BK1365" i="5" s="1"/>
  <c r="BL1365" i="5" a="1"/>
  <c r="BL1365" i="5" s="1"/>
  <c r="BM1365" i="5" a="1"/>
  <c r="BM1365" i="5" s="1"/>
  <c r="BN1365" i="5" a="1"/>
  <c r="BN1365" i="5" s="1"/>
  <c r="BO1365" i="5" a="1"/>
  <c r="BO1365" i="5" s="1"/>
  <c r="BP1365" i="5" a="1"/>
  <c r="BP1365" i="5" s="1"/>
  <c r="BQ1365" i="5" a="1"/>
  <c r="BQ1365" i="5" s="1"/>
  <c r="AY1366" i="5" a="1"/>
  <c r="AY1366" i="5" s="1"/>
  <c r="AZ1366" i="5" a="1"/>
  <c r="AZ1366" i="5" s="1"/>
  <c r="BA1366" i="5" a="1"/>
  <c r="BA1366" i="5" s="1"/>
  <c r="BB1366" i="5" a="1"/>
  <c r="BB1366" i="5" s="1"/>
  <c r="BC1366" i="5" a="1"/>
  <c r="BC1366" i="5" s="1"/>
  <c r="BD1366" i="5" a="1"/>
  <c r="BD1366" i="5" s="1"/>
  <c r="BE1366" i="5" a="1"/>
  <c r="BE1366" i="5" s="1"/>
  <c r="BF1366" i="5" a="1"/>
  <c r="BF1366" i="5" s="1"/>
  <c r="BG1366" i="5" a="1"/>
  <c r="BG1366" i="5" s="1"/>
  <c r="BH1366" i="5" a="1"/>
  <c r="BH1366" i="5" s="1"/>
  <c r="BI1366" i="5" a="1"/>
  <c r="BI1366" i="5" s="1"/>
  <c r="BJ1366" i="5" a="1"/>
  <c r="BJ1366" i="5" s="1"/>
  <c r="BK1366" i="5" a="1"/>
  <c r="BK1366" i="5" s="1"/>
  <c r="BL1366" i="5" a="1"/>
  <c r="BL1366" i="5" s="1"/>
  <c r="BM1366" i="5" a="1"/>
  <c r="BM1366" i="5" s="1"/>
  <c r="BN1366" i="5" a="1"/>
  <c r="BN1366" i="5" s="1"/>
  <c r="BO1366" i="5" a="1"/>
  <c r="BO1366" i="5" s="1"/>
  <c r="BP1366" i="5" a="1"/>
  <c r="BP1366" i="5" s="1"/>
  <c r="BQ1366" i="5" a="1"/>
  <c r="BQ1366" i="5" s="1"/>
  <c r="AY1367" i="5" a="1"/>
  <c r="AY1367" i="5" s="1"/>
  <c r="AZ1367" i="5" a="1"/>
  <c r="AZ1367" i="5" s="1"/>
  <c r="BA1367" i="5" a="1"/>
  <c r="BA1367" i="5" s="1"/>
  <c r="BB1367" i="5" a="1"/>
  <c r="BB1367" i="5" s="1"/>
  <c r="BC1367" i="5" a="1"/>
  <c r="BC1367" i="5" s="1"/>
  <c r="BD1367" i="5" a="1"/>
  <c r="BD1367" i="5" s="1"/>
  <c r="BE1367" i="5" a="1"/>
  <c r="BE1367" i="5" s="1"/>
  <c r="BF1367" i="5" a="1"/>
  <c r="BF1367" i="5" s="1"/>
  <c r="BG1367" i="5" a="1"/>
  <c r="BG1367" i="5" s="1"/>
  <c r="BH1367" i="5" a="1"/>
  <c r="BH1367" i="5" s="1"/>
  <c r="BI1367" i="5" a="1"/>
  <c r="BI1367" i="5" s="1"/>
  <c r="BJ1367" i="5" a="1"/>
  <c r="BJ1367" i="5" s="1"/>
  <c r="BK1367" i="5" a="1"/>
  <c r="BK1367" i="5" s="1"/>
  <c r="BL1367" i="5" a="1"/>
  <c r="BL1367" i="5" s="1"/>
  <c r="BM1367" i="5" a="1"/>
  <c r="BM1367" i="5" s="1"/>
  <c r="BN1367" i="5" a="1"/>
  <c r="BN1367" i="5" s="1"/>
  <c r="BO1367" i="5" a="1"/>
  <c r="BO1367" i="5" s="1"/>
  <c r="BP1367" i="5" a="1"/>
  <c r="BP1367" i="5" s="1"/>
  <c r="BQ1367" i="5" a="1"/>
  <c r="BQ1367" i="5" s="1"/>
  <c r="AY1368" i="5" a="1"/>
  <c r="AY1368" i="5" s="1"/>
  <c r="AZ1368" i="5" a="1"/>
  <c r="AZ1368" i="5" s="1"/>
  <c r="BA1368" i="5" a="1"/>
  <c r="BA1368" i="5" s="1"/>
  <c r="BB1368" i="5" a="1"/>
  <c r="BB1368" i="5" s="1"/>
  <c r="BC1368" i="5" a="1"/>
  <c r="BC1368" i="5" s="1"/>
  <c r="BD1368" i="5" a="1"/>
  <c r="BD1368" i="5" s="1"/>
  <c r="BE1368" i="5" a="1"/>
  <c r="BE1368" i="5" s="1"/>
  <c r="BF1368" i="5" a="1"/>
  <c r="BF1368" i="5" s="1"/>
  <c r="BG1368" i="5" a="1"/>
  <c r="BG1368" i="5" s="1"/>
  <c r="BH1368" i="5" a="1"/>
  <c r="BH1368" i="5" s="1"/>
  <c r="BI1368" i="5" a="1"/>
  <c r="BI1368" i="5" s="1"/>
  <c r="BJ1368" i="5" a="1"/>
  <c r="BJ1368" i="5" s="1"/>
  <c r="BK1368" i="5" a="1"/>
  <c r="BK1368" i="5" s="1"/>
  <c r="BL1368" i="5" a="1"/>
  <c r="BL1368" i="5" s="1"/>
  <c r="BM1368" i="5" a="1"/>
  <c r="BM1368" i="5" s="1"/>
  <c r="BN1368" i="5" a="1"/>
  <c r="BN1368" i="5" s="1"/>
  <c r="BO1368" i="5" a="1"/>
  <c r="BO1368" i="5" s="1"/>
  <c r="BP1368" i="5" a="1"/>
  <c r="BP1368" i="5" s="1"/>
  <c r="BQ1368" i="5" a="1"/>
  <c r="BQ1368" i="5" s="1"/>
  <c r="AY1369" i="5" a="1"/>
  <c r="AY1369" i="5" s="1"/>
  <c r="AZ1369" i="5" a="1"/>
  <c r="AZ1369" i="5" s="1"/>
  <c r="BA1369" i="5" a="1"/>
  <c r="BA1369" i="5" s="1"/>
  <c r="BB1369" i="5" a="1"/>
  <c r="BB1369" i="5" s="1"/>
  <c r="BC1369" i="5" a="1"/>
  <c r="BC1369" i="5" s="1"/>
  <c r="BD1369" i="5" a="1"/>
  <c r="BD1369" i="5" s="1"/>
  <c r="BE1369" i="5" a="1"/>
  <c r="BE1369" i="5" s="1"/>
  <c r="BF1369" i="5" a="1"/>
  <c r="BF1369" i="5" s="1"/>
  <c r="BG1369" i="5" a="1"/>
  <c r="BG1369" i="5" s="1"/>
  <c r="BH1369" i="5" a="1"/>
  <c r="BH1369" i="5" s="1"/>
  <c r="BI1369" i="5" a="1"/>
  <c r="BI1369" i="5" s="1"/>
  <c r="BJ1369" i="5" a="1"/>
  <c r="BJ1369" i="5" s="1"/>
  <c r="BK1369" i="5" a="1"/>
  <c r="BK1369" i="5" s="1"/>
  <c r="BL1369" i="5" a="1"/>
  <c r="BL1369" i="5" s="1"/>
  <c r="BM1369" i="5" a="1"/>
  <c r="BM1369" i="5" s="1"/>
  <c r="BN1369" i="5" a="1"/>
  <c r="BN1369" i="5" s="1"/>
  <c r="BO1369" i="5" a="1"/>
  <c r="BO1369" i="5" s="1"/>
  <c r="BP1369" i="5" a="1"/>
  <c r="BP1369" i="5" s="1"/>
  <c r="BQ1369" i="5" a="1"/>
  <c r="BQ1369" i="5" s="1"/>
  <c r="AY1370" i="5" a="1"/>
  <c r="AY1370" i="5" s="1"/>
  <c r="AZ1370" i="5" a="1"/>
  <c r="AZ1370" i="5" s="1"/>
  <c r="BA1370" i="5" a="1"/>
  <c r="BA1370" i="5" s="1"/>
  <c r="BB1370" i="5" a="1"/>
  <c r="BB1370" i="5" s="1"/>
  <c r="BC1370" i="5" a="1"/>
  <c r="BC1370" i="5" s="1"/>
  <c r="BD1370" i="5" a="1"/>
  <c r="BD1370" i="5" s="1"/>
  <c r="BE1370" i="5" a="1"/>
  <c r="BE1370" i="5" s="1"/>
  <c r="BF1370" i="5" a="1"/>
  <c r="BF1370" i="5" s="1"/>
  <c r="BG1370" i="5" a="1"/>
  <c r="BG1370" i="5" s="1"/>
  <c r="BH1370" i="5" a="1"/>
  <c r="BH1370" i="5" s="1"/>
  <c r="BI1370" i="5" a="1"/>
  <c r="BI1370" i="5" s="1"/>
  <c r="BJ1370" i="5" a="1"/>
  <c r="BJ1370" i="5" s="1"/>
  <c r="BK1370" i="5" a="1"/>
  <c r="BK1370" i="5" s="1"/>
  <c r="BL1370" i="5" a="1"/>
  <c r="BL1370" i="5" s="1"/>
  <c r="BM1370" i="5" a="1"/>
  <c r="BM1370" i="5" s="1"/>
  <c r="BN1370" i="5" a="1"/>
  <c r="BN1370" i="5" s="1"/>
  <c r="BO1370" i="5" a="1"/>
  <c r="BO1370" i="5" s="1"/>
  <c r="BP1370" i="5" a="1"/>
  <c r="BP1370" i="5" s="1"/>
  <c r="BQ1370" i="5" a="1"/>
  <c r="BQ1370" i="5" s="1"/>
  <c r="AY1371" i="5" a="1"/>
  <c r="AY1371" i="5" s="1"/>
  <c r="AZ1371" i="5" a="1"/>
  <c r="AZ1371" i="5" s="1"/>
  <c r="BA1371" i="5" a="1"/>
  <c r="BA1371" i="5" s="1"/>
  <c r="BB1371" i="5" a="1"/>
  <c r="BB1371" i="5" s="1"/>
  <c r="BC1371" i="5" a="1"/>
  <c r="BC1371" i="5" s="1"/>
  <c r="BD1371" i="5" a="1"/>
  <c r="BD1371" i="5" s="1"/>
  <c r="BE1371" i="5" a="1"/>
  <c r="BE1371" i="5" s="1"/>
  <c r="BF1371" i="5" a="1"/>
  <c r="BF1371" i="5" s="1"/>
  <c r="BG1371" i="5" a="1"/>
  <c r="BG1371" i="5" s="1"/>
  <c r="BH1371" i="5" a="1"/>
  <c r="BH1371" i="5" s="1"/>
  <c r="BI1371" i="5" a="1"/>
  <c r="BI1371" i="5" s="1"/>
  <c r="BJ1371" i="5" a="1"/>
  <c r="BJ1371" i="5" s="1"/>
  <c r="BK1371" i="5" a="1"/>
  <c r="BK1371" i="5" s="1"/>
  <c r="BL1371" i="5" a="1"/>
  <c r="BL1371" i="5" s="1"/>
  <c r="BM1371" i="5" a="1"/>
  <c r="BM1371" i="5" s="1"/>
  <c r="BN1371" i="5" a="1"/>
  <c r="BN1371" i="5" s="1"/>
  <c r="BO1371" i="5" a="1"/>
  <c r="BO1371" i="5" s="1"/>
  <c r="BP1371" i="5" a="1"/>
  <c r="BP1371" i="5" s="1"/>
  <c r="BQ1371" i="5" a="1"/>
  <c r="BQ1371" i="5" s="1"/>
  <c r="AY1372" i="5" a="1"/>
  <c r="AY1372" i="5" s="1"/>
  <c r="AZ1372" i="5" a="1"/>
  <c r="AZ1372" i="5" s="1"/>
  <c r="BA1372" i="5" a="1"/>
  <c r="BA1372" i="5" s="1"/>
  <c r="BB1372" i="5" a="1"/>
  <c r="BB1372" i="5" s="1"/>
  <c r="BC1372" i="5" a="1"/>
  <c r="BC1372" i="5" s="1"/>
  <c r="BD1372" i="5" a="1"/>
  <c r="BD1372" i="5" s="1"/>
  <c r="BE1372" i="5" a="1"/>
  <c r="BE1372" i="5" s="1"/>
  <c r="BF1372" i="5" a="1"/>
  <c r="BF1372" i="5" s="1"/>
  <c r="BG1372" i="5" a="1"/>
  <c r="BG1372" i="5" s="1"/>
  <c r="BH1372" i="5" a="1"/>
  <c r="BH1372" i="5" s="1"/>
  <c r="BI1372" i="5" a="1"/>
  <c r="BI1372" i="5" s="1"/>
  <c r="BJ1372" i="5" a="1"/>
  <c r="BJ1372" i="5" s="1"/>
  <c r="BK1372" i="5" a="1"/>
  <c r="BK1372" i="5" s="1"/>
  <c r="BL1372" i="5" a="1"/>
  <c r="BL1372" i="5" s="1"/>
  <c r="BM1372" i="5" a="1"/>
  <c r="BM1372" i="5" s="1"/>
  <c r="BN1372" i="5" a="1"/>
  <c r="BN1372" i="5" s="1"/>
  <c r="BO1372" i="5" a="1"/>
  <c r="BO1372" i="5" s="1"/>
  <c r="BP1372" i="5" a="1"/>
  <c r="BP1372" i="5" s="1"/>
  <c r="BQ1372" i="5" a="1"/>
  <c r="BQ1372" i="5" s="1"/>
  <c r="AY1373" i="5" a="1"/>
  <c r="AY1373" i="5" s="1"/>
  <c r="AZ1373" i="5" a="1"/>
  <c r="AZ1373" i="5" s="1"/>
  <c r="BA1373" i="5" a="1"/>
  <c r="BA1373" i="5" s="1"/>
  <c r="BB1373" i="5" a="1"/>
  <c r="BB1373" i="5" s="1"/>
  <c r="BC1373" i="5" a="1"/>
  <c r="BC1373" i="5" s="1"/>
  <c r="BD1373" i="5" a="1"/>
  <c r="BD1373" i="5" s="1"/>
  <c r="BE1373" i="5" a="1"/>
  <c r="BE1373" i="5" s="1"/>
  <c r="BF1373" i="5" a="1"/>
  <c r="BF1373" i="5" s="1"/>
  <c r="BG1373" i="5" a="1"/>
  <c r="BG1373" i="5" s="1"/>
  <c r="BH1373" i="5" a="1"/>
  <c r="BH1373" i="5" s="1"/>
  <c r="BI1373" i="5" a="1"/>
  <c r="BI1373" i="5" s="1"/>
  <c r="BJ1373" i="5" a="1"/>
  <c r="BJ1373" i="5" s="1"/>
  <c r="BK1373" i="5" a="1"/>
  <c r="BK1373" i="5" s="1"/>
  <c r="BL1373" i="5" a="1"/>
  <c r="BL1373" i="5" s="1"/>
  <c r="BM1373" i="5" a="1"/>
  <c r="BM1373" i="5" s="1"/>
  <c r="BN1373" i="5" a="1"/>
  <c r="BN1373" i="5" s="1"/>
  <c r="BO1373" i="5" a="1"/>
  <c r="BO1373" i="5" s="1"/>
  <c r="BP1373" i="5" a="1"/>
  <c r="BP1373" i="5" s="1"/>
  <c r="BQ1373" i="5" a="1"/>
  <c r="BQ1373" i="5" s="1"/>
  <c r="AY1374" i="5" a="1"/>
  <c r="AY1374" i="5" s="1"/>
  <c r="AZ1374" i="5" a="1"/>
  <c r="AZ1374" i="5" s="1"/>
  <c r="BA1374" i="5" a="1"/>
  <c r="BA1374" i="5" s="1"/>
  <c r="BB1374" i="5" a="1"/>
  <c r="BB1374" i="5" s="1"/>
  <c r="BC1374" i="5" a="1"/>
  <c r="BC1374" i="5" s="1"/>
  <c r="BD1374" i="5" a="1"/>
  <c r="BD1374" i="5" s="1"/>
  <c r="BE1374" i="5" a="1"/>
  <c r="BE1374" i="5" s="1"/>
  <c r="BF1374" i="5" a="1"/>
  <c r="BF1374" i="5" s="1"/>
  <c r="BG1374" i="5" a="1"/>
  <c r="BG1374" i="5" s="1"/>
  <c r="BH1374" i="5" a="1"/>
  <c r="BH1374" i="5" s="1"/>
  <c r="BI1374" i="5" a="1"/>
  <c r="BI1374" i="5" s="1"/>
  <c r="BJ1374" i="5" a="1"/>
  <c r="BJ1374" i="5" s="1"/>
  <c r="BK1374" i="5" a="1"/>
  <c r="BK1374" i="5" s="1"/>
  <c r="BL1374" i="5" a="1"/>
  <c r="BL1374" i="5" s="1"/>
  <c r="BM1374" i="5" a="1"/>
  <c r="BM1374" i="5" s="1"/>
  <c r="BN1374" i="5" a="1"/>
  <c r="BN1374" i="5" s="1"/>
  <c r="BO1374" i="5" a="1"/>
  <c r="BO1374" i="5" s="1"/>
  <c r="BP1374" i="5" a="1"/>
  <c r="BP1374" i="5" s="1"/>
  <c r="BQ1374" i="5" a="1"/>
  <c r="BQ1374" i="5" s="1"/>
  <c r="AY1375" i="5" a="1"/>
  <c r="AY1375" i="5" s="1"/>
  <c r="AZ1375" i="5" a="1"/>
  <c r="AZ1375" i="5" s="1"/>
  <c r="BA1375" i="5" a="1"/>
  <c r="BA1375" i="5" s="1"/>
  <c r="BB1375" i="5" a="1"/>
  <c r="BB1375" i="5" s="1"/>
  <c r="BC1375" i="5" a="1"/>
  <c r="BC1375" i="5" s="1"/>
  <c r="BD1375" i="5" a="1"/>
  <c r="BD1375" i="5" s="1"/>
  <c r="BE1375" i="5" a="1"/>
  <c r="BE1375" i="5" s="1"/>
  <c r="BF1375" i="5" a="1"/>
  <c r="BF1375" i="5" s="1"/>
  <c r="BG1375" i="5" a="1"/>
  <c r="BG1375" i="5" s="1"/>
  <c r="BH1375" i="5" a="1"/>
  <c r="BH1375" i="5" s="1"/>
  <c r="BI1375" i="5" a="1"/>
  <c r="BI1375" i="5" s="1"/>
  <c r="BJ1375" i="5" a="1"/>
  <c r="BJ1375" i="5" s="1"/>
  <c r="BK1375" i="5" a="1"/>
  <c r="BK1375" i="5" s="1"/>
  <c r="BL1375" i="5" a="1"/>
  <c r="BL1375" i="5" s="1"/>
  <c r="BM1375" i="5" a="1"/>
  <c r="BM1375" i="5" s="1"/>
  <c r="BN1375" i="5" a="1"/>
  <c r="BN1375" i="5" s="1"/>
  <c r="BO1375" i="5" a="1"/>
  <c r="BO1375" i="5" s="1"/>
  <c r="BP1375" i="5" a="1"/>
  <c r="BP1375" i="5" s="1"/>
  <c r="BQ1375" i="5" a="1"/>
  <c r="BQ1375" i="5" s="1"/>
  <c r="AY1376" i="5" a="1"/>
  <c r="AY1376" i="5" s="1"/>
  <c r="AZ1376" i="5" a="1"/>
  <c r="AZ1376" i="5" s="1"/>
  <c r="BA1376" i="5" a="1"/>
  <c r="BA1376" i="5" s="1"/>
  <c r="BB1376" i="5" a="1"/>
  <c r="BB1376" i="5" s="1"/>
  <c r="BC1376" i="5" a="1"/>
  <c r="BC1376" i="5" s="1"/>
  <c r="BD1376" i="5" a="1"/>
  <c r="BD1376" i="5" s="1"/>
  <c r="BE1376" i="5" a="1"/>
  <c r="BE1376" i="5" s="1"/>
  <c r="BF1376" i="5" a="1"/>
  <c r="BF1376" i="5" s="1"/>
  <c r="BG1376" i="5" a="1"/>
  <c r="BG1376" i="5" s="1"/>
  <c r="BH1376" i="5" a="1"/>
  <c r="BH1376" i="5" s="1"/>
  <c r="BI1376" i="5" a="1"/>
  <c r="BI1376" i="5" s="1"/>
  <c r="BJ1376" i="5" a="1"/>
  <c r="BJ1376" i="5" s="1"/>
  <c r="BK1376" i="5" a="1"/>
  <c r="BK1376" i="5" s="1"/>
  <c r="BL1376" i="5" a="1"/>
  <c r="BL1376" i="5" s="1"/>
  <c r="BM1376" i="5" a="1"/>
  <c r="BM1376" i="5" s="1"/>
  <c r="BN1376" i="5" a="1"/>
  <c r="BN1376" i="5" s="1"/>
  <c r="BO1376" i="5" a="1"/>
  <c r="BO1376" i="5" s="1"/>
  <c r="BP1376" i="5" a="1"/>
  <c r="BP1376" i="5" s="1"/>
  <c r="BQ1376" i="5" a="1"/>
  <c r="BQ1376" i="5" s="1"/>
  <c r="AY1377" i="5" a="1"/>
  <c r="AY1377" i="5" s="1"/>
  <c r="AZ1377" i="5" a="1"/>
  <c r="AZ1377" i="5" s="1"/>
  <c r="BA1377" i="5" a="1"/>
  <c r="BA1377" i="5" s="1"/>
  <c r="BB1377" i="5" a="1"/>
  <c r="BB1377" i="5" s="1"/>
  <c r="BC1377" i="5" a="1"/>
  <c r="BC1377" i="5" s="1"/>
  <c r="BD1377" i="5" a="1"/>
  <c r="BD1377" i="5" s="1"/>
  <c r="BE1377" i="5" a="1"/>
  <c r="BE1377" i="5" s="1"/>
  <c r="BF1377" i="5" a="1"/>
  <c r="BF1377" i="5" s="1"/>
  <c r="BG1377" i="5" a="1"/>
  <c r="BG1377" i="5" s="1"/>
  <c r="BH1377" i="5" a="1"/>
  <c r="BH1377" i="5" s="1"/>
  <c r="BI1377" i="5" a="1"/>
  <c r="BI1377" i="5" s="1"/>
  <c r="BJ1377" i="5" a="1"/>
  <c r="BJ1377" i="5" s="1"/>
  <c r="BK1377" i="5" a="1"/>
  <c r="BK1377" i="5" s="1"/>
  <c r="BL1377" i="5" a="1"/>
  <c r="BL1377" i="5" s="1"/>
  <c r="BM1377" i="5" a="1"/>
  <c r="BM1377" i="5" s="1"/>
  <c r="BN1377" i="5" a="1"/>
  <c r="BN1377" i="5" s="1"/>
  <c r="BO1377" i="5" a="1"/>
  <c r="BO1377" i="5" s="1"/>
  <c r="BP1377" i="5" a="1"/>
  <c r="BP1377" i="5" s="1"/>
  <c r="BQ1377" i="5" a="1"/>
  <c r="BQ1377" i="5" s="1"/>
  <c r="AY1378" i="5" a="1"/>
  <c r="AY1378" i="5" s="1"/>
  <c r="AZ1378" i="5" a="1"/>
  <c r="AZ1378" i="5" s="1"/>
  <c r="BA1378" i="5" a="1"/>
  <c r="BA1378" i="5" s="1"/>
  <c r="BB1378" i="5" a="1"/>
  <c r="BB1378" i="5" s="1"/>
  <c r="BC1378" i="5" a="1"/>
  <c r="BC1378" i="5" s="1"/>
  <c r="BD1378" i="5" a="1"/>
  <c r="BD1378" i="5" s="1"/>
  <c r="BE1378" i="5" a="1"/>
  <c r="BE1378" i="5" s="1"/>
  <c r="BF1378" i="5" a="1"/>
  <c r="BF1378" i="5" s="1"/>
  <c r="BG1378" i="5" a="1"/>
  <c r="BG1378" i="5" s="1"/>
  <c r="BH1378" i="5" a="1"/>
  <c r="BH1378" i="5" s="1"/>
  <c r="BI1378" i="5" a="1"/>
  <c r="BI1378" i="5" s="1"/>
  <c r="BJ1378" i="5" a="1"/>
  <c r="BJ1378" i="5" s="1"/>
  <c r="BK1378" i="5" a="1"/>
  <c r="BK1378" i="5" s="1"/>
  <c r="BL1378" i="5" a="1"/>
  <c r="BL1378" i="5" s="1"/>
  <c r="BM1378" i="5" a="1"/>
  <c r="BM1378" i="5" s="1"/>
  <c r="BN1378" i="5" a="1"/>
  <c r="BN1378" i="5" s="1"/>
  <c r="BO1378" i="5" a="1"/>
  <c r="BO1378" i="5" s="1"/>
  <c r="BP1378" i="5" a="1"/>
  <c r="BP1378" i="5" s="1"/>
  <c r="BQ1378" i="5" a="1"/>
  <c r="BQ1378" i="5" s="1"/>
  <c r="AY1379" i="5" a="1"/>
  <c r="AY1379" i="5" s="1"/>
  <c r="AZ1379" i="5" a="1"/>
  <c r="AZ1379" i="5" s="1"/>
  <c r="BA1379" i="5" a="1"/>
  <c r="BA1379" i="5" s="1"/>
  <c r="BB1379" i="5" a="1"/>
  <c r="BB1379" i="5" s="1"/>
  <c r="BC1379" i="5" a="1"/>
  <c r="BC1379" i="5" s="1"/>
  <c r="BD1379" i="5" a="1"/>
  <c r="BD1379" i="5" s="1"/>
  <c r="BE1379" i="5" a="1"/>
  <c r="BE1379" i="5" s="1"/>
  <c r="BF1379" i="5" a="1"/>
  <c r="BF1379" i="5" s="1"/>
  <c r="BG1379" i="5" a="1"/>
  <c r="BG1379" i="5" s="1"/>
  <c r="BH1379" i="5" a="1"/>
  <c r="BH1379" i="5" s="1"/>
  <c r="BI1379" i="5" a="1"/>
  <c r="BI1379" i="5" s="1"/>
  <c r="BJ1379" i="5" a="1"/>
  <c r="BJ1379" i="5" s="1"/>
  <c r="BK1379" i="5" a="1"/>
  <c r="BK1379" i="5" s="1"/>
  <c r="BL1379" i="5" a="1"/>
  <c r="BL1379" i="5" s="1"/>
  <c r="BM1379" i="5" a="1"/>
  <c r="BM1379" i="5" s="1"/>
  <c r="BN1379" i="5" a="1"/>
  <c r="BN1379" i="5" s="1"/>
  <c r="BO1379" i="5" a="1"/>
  <c r="BO1379" i="5" s="1"/>
  <c r="BP1379" i="5" a="1"/>
  <c r="BP1379" i="5" s="1"/>
  <c r="BQ1379" i="5" a="1"/>
  <c r="BQ1379" i="5" s="1"/>
  <c r="AY1380" i="5" a="1"/>
  <c r="AY1380" i="5" s="1"/>
  <c r="AZ1380" i="5" a="1"/>
  <c r="AZ1380" i="5" s="1"/>
  <c r="BA1380" i="5" a="1"/>
  <c r="BA1380" i="5" s="1"/>
  <c r="BB1380" i="5" a="1"/>
  <c r="BB1380" i="5" s="1"/>
  <c r="BC1380" i="5" a="1"/>
  <c r="BC1380" i="5" s="1"/>
  <c r="BD1380" i="5" a="1"/>
  <c r="BD1380" i="5" s="1"/>
  <c r="BE1380" i="5" a="1"/>
  <c r="BE1380" i="5" s="1"/>
  <c r="BF1380" i="5" a="1"/>
  <c r="BF1380" i="5" s="1"/>
  <c r="BG1380" i="5" a="1"/>
  <c r="BG1380" i="5" s="1"/>
  <c r="BH1380" i="5" a="1"/>
  <c r="BH1380" i="5" s="1"/>
  <c r="BI1380" i="5" a="1"/>
  <c r="BI1380" i="5" s="1"/>
  <c r="BJ1380" i="5" a="1"/>
  <c r="BJ1380" i="5" s="1"/>
  <c r="BK1380" i="5" a="1"/>
  <c r="BK1380" i="5" s="1"/>
  <c r="BL1380" i="5" a="1"/>
  <c r="BL1380" i="5" s="1"/>
  <c r="BM1380" i="5" a="1"/>
  <c r="BM1380" i="5" s="1"/>
  <c r="BN1380" i="5" a="1"/>
  <c r="BN1380" i="5" s="1"/>
  <c r="BO1380" i="5" a="1"/>
  <c r="BO1380" i="5" s="1"/>
  <c r="BP1380" i="5" a="1"/>
  <c r="BP1380" i="5" s="1"/>
  <c r="BQ1380" i="5" a="1"/>
  <c r="BQ1380" i="5" s="1"/>
  <c r="AY1381" i="5" a="1"/>
  <c r="AY1381" i="5" s="1"/>
  <c r="AZ1381" i="5" a="1"/>
  <c r="AZ1381" i="5" s="1"/>
  <c r="BA1381" i="5" a="1"/>
  <c r="BA1381" i="5" s="1"/>
  <c r="BB1381" i="5" a="1"/>
  <c r="BB1381" i="5" s="1"/>
  <c r="BC1381" i="5" a="1"/>
  <c r="BC1381" i="5" s="1"/>
  <c r="BD1381" i="5" a="1"/>
  <c r="BD1381" i="5" s="1"/>
  <c r="BE1381" i="5" a="1"/>
  <c r="BE1381" i="5" s="1"/>
  <c r="BF1381" i="5" a="1"/>
  <c r="BF1381" i="5" s="1"/>
  <c r="BG1381" i="5" a="1"/>
  <c r="BG1381" i="5" s="1"/>
  <c r="BH1381" i="5" a="1"/>
  <c r="BH1381" i="5" s="1"/>
  <c r="BI1381" i="5" a="1"/>
  <c r="BI1381" i="5" s="1"/>
  <c r="BJ1381" i="5" a="1"/>
  <c r="BJ1381" i="5" s="1"/>
  <c r="BK1381" i="5" a="1"/>
  <c r="BK1381" i="5" s="1"/>
  <c r="BL1381" i="5" a="1"/>
  <c r="BL1381" i="5" s="1"/>
  <c r="BM1381" i="5" a="1"/>
  <c r="BM1381" i="5" s="1"/>
  <c r="BN1381" i="5" a="1"/>
  <c r="BN1381" i="5" s="1"/>
  <c r="BO1381" i="5" a="1"/>
  <c r="BO1381" i="5" s="1"/>
  <c r="BP1381" i="5" a="1"/>
  <c r="BP1381" i="5" s="1"/>
  <c r="BQ1381" i="5" a="1"/>
  <c r="BQ1381" i="5" s="1"/>
  <c r="AY1382" i="5" a="1"/>
  <c r="AY1382" i="5" s="1"/>
  <c r="AZ1382" i="5" a="1"/>
  <c r="AZ1382" i="5" s="1"/>
  <c r="BA1382" i="5" a="1"/>
  <c r="BA1382" i="5" s="1"/>
  <c r="BB1382" i="5" a="1"/>
  <c r="BB1382" i="5" s="1"/>
  <c r="BC1382" i="5" a="1"/>
  <c r="BC1382" i="5" s="1"/>
  <c r="BD1382" i="5" a="1"/>
  <c r="BD1382" i="5" s="1"/>
  <c r="BE1382" i="5" a="1"/>
  <c r="BE1382" i="5" s="1"/>
  <c r="BF1382" i="5" a="1"/>
  <c r="BF1382" i="5" s="1"/>
  <c r="BG1382" i="5" a="1"/>
  <c r="BG1382" i="5" s="1"/>
  <c r="BH1382" i="5" a="1"/>
  <c r="BH1382" i="5" s="1"/>
  <c r="BI1382" i="5" a="1"/>
  <c r="BI1382" i="5" s="1"/>
  <c r="BJ1382" i="5" a="1"/>
  <c r="BJ1382" i="5" s="1"/>
  <c r="BK1382" i="5" a="1"/>
  <c r="BK1382" i="5" s="1"/>
  <c r="BL1382" i="5" a="1"/>
  <c r="BL1382" i="5" s="1"/>
  <c r="BM1382" i="5" a="1"/>
  <c r="BM1382" i="5" s="1"/>
  <c r="BN1382" i="5" a="1"/>
  <c r="BN1382" i="5" s="1"/>
  <c r="BO1382" i="5" a="1"/>
  <c r="BO1382" i="5" s="1"/>
  <c r="BP1382" i="5" a="1"/>
  <c r="BP1382" i="5" s="1"/>
  <c r="BQ1382" i="5" a="1"/>
  <c r="BQ1382" i="5" s="1"/>
  <c r="AY1383" i="5" a="1"/>
  <c r="AY1383" i="5" s="1"/>
  <c r="AZ1383" i="5" a="1"/>
  <c r="AZ1383" i="5" s="1"/>
  <c r="BA1383" i="5" a="1"/>
  <c r="BA1383" i="5" s="1"/>
  <c r="BB1383" i="5" a="1"/>
  <c r="BB1383" i="5" s="1"/>
  <c r="BC1383" i="5" a="1"/>
  <c r="BC1383" i="5" s="1"/>
  <c r="BD1383" i="5" a="1"/>
  <c r="BD1383" i="5" s="1"/>
  <c r="BE1383" i="5" a="1"/>
  <c r="BE1383" i="5" s="1"/>
  <c r="BF1383" i="5" a="1"/>
  <c r="BF1383" i="5" s="1"/>
  <c r="BG1383" i="5" a="1"/>
  <c r="BG1383" i="5" s="1"/>
  <c r="BH1383" i="5" a="1"/>
  <c r="BH1383" i="5" s="1"/>
  <c r="BI1383" i="5" a="1"/>
  <c r="BI1383" i="5" s="1"/>
  <c r="BJ1383" i="5" a="1"/>
  <c r="BJ1383" i="5" s="1"/>
  <c r="BK1383" i="5" a="1"/>
  <c r="BK1383" i="5" s="1"/>
  <c r="BL1383" i="5" a="1"/>
  <c r="BL1383" i="5" s="1"/>
  <c r="BM1383" i="5" a="1"/>
  <c r="BM1383" i="5" s="1"/>
  <c r="BN1383" i="5" a="1"/>
  <c r="BN1383" i="5" s="1"/>
  <c r="BO1383" i="5" a="1"/>
  <c r="BO1383" i="5" s="1"/>
  <c r="BP1383" i="5" a="1"/>
  <c r="BP1383" i="5" s="1"/>
  <c r="BQ1383" i="5" a="1"/>
  <c r="BQ1383" i="5" s="1"/>
  <c r="AY1384" i="5" a="1"/>
  <c r="AY1384" i="5" s="1"/>
  <c r="AZ1384" i="5" a="1"/>
  <c r="AZ1384" i="5" s="1"/>
  <c r="BA1384" i="5" a="1"/>
  <c r="BA1384" i="5" s="1"/>
  <c r="BB1384" i="5" a="1"/>
  <c r="BB1384" i="5" s="1"/>
  <c r="BC1384" i="5" a="1"/>
  <c r="BC1384" i="5" s="1"/>
  <c r="BD1384" i="5" a="1"/>
  <c r="BD1384" i="5" s="1"/>
  <c r="BE1384" i="5" a="1"/>
  <c r="BE1384" i="5" s="1"/>
  <c r="BF1384" i="5" a="1"/>
  <c r="BF1384" i="5" s="1"/>
  <c r="BG1384" i="5" a="1"/>
  <c r="BG1384" i="5" s="1"/>
  <c r="BH1384" i="5" a="1"/>
  <c r="BH1384" i="5" s="1"/>
  <c r="BI1384" i="5" a="1"/>
  <c r="BI1384" i="5" s="1"/>
  <c r="BJ1384" i="5" a="1"/>
  <c r="BJ1384" i="5" s="1"/>
  <c r="BK1384" i="5" a="1"/>
  <c r="BK1384" i="5" s="1"/>
  <c r="BL1384" i="5" a="1"/>
  <c r="BL1384" i="5" s="1"/>
  <c r="BM1384" i="5" a="1"/>
  <c r="BM1384" i="5" s="1"/>
  <c r="BN1384" i="5" a="1"/>
  <c r="BN1384" i="5" s="1"/>
  <c r="BO1384" i="5" a="1"/>
  <c r="BO1384" i="5" s="1"/>
  <c r="BP1384" i="5" a="1"/>
  <c r="BP1384" i="5" s="1"/>
  <c r="BQ1384" i="5" a="1"/>
  <c r="BQ1384" i="5" s="1"/>
  <c r="AY1385" i="5" a="1"/>
  <c r="AY1385" i="5" s="1"/>
  <c r="AZ1385" i="5" a="1"/>
  <c r="AZ1385" i="5" s="1"/>
  <c r="BA1385" i="5" a="1"/>
  <c r="BA1385" i="5" s="1"/>
  <c r="BB1385" i="5" a="1"/>
  <c r="BB1385" i="5" s="1"/>
  <c r="BC1385" i="5" a="1"/>
  <c r="BC1385" i="5" s="1"/>
  <c r="BD1385" i="5" a="1"/>
  <c r="BD1385" i="5" s="1"/>
  <c r="BE1385" i="5" a="1"/>
  <c r="BE1385" i="5" s="1"/>
  <c r="BF1385" i="5" a="1"/>
  <c r="BF1385" i="5" s="1"/>
  <c r="BG1385" i="5" a="1"/>
  <c r="BG1385" i="5" s="1"/>
  <c r="BH1385" i="5" a="1"/>
  <c r="BH1385" i="5" s="1"/>
  <c r="BI1385" i="5" a="1"/>
  <c r="BI1385" i="5" s="1"/>
  <c r="BJ1385" i="5" a="1"/>
  <c r="BJ1385" i="5" s="1"/>
  <c r="BK1385" i="5" a="1"/>
  <c r="BK1385" i="5" s="1"/>
  <c r="BL1385" i="5" a="1"/>
  <c r="BL1385" i="5" s="1"/>
  <c r="BM1385" i="5" a="1"/>
  <c r="BM1385" i="5" s="1"/>
  <c r="BN1385" i="5" a="1"/>
  <c r="BN1385" i="5" s="1"/>
  <c r="BO1385" i="5" a="1"/>
  <c r="BO1385" i="5" s="1"/>
  <c r="BP1385" i="5" a="1"/>
  <c r="BP1385" i="5" s="1"/>
  <c r="BQ1385" i="5" a="1"/>
  <c r="BQ1385" i="5" s="1"/>
  <c r="AY1386" i="5" a="1"/>
  <c r="AY1386" i="5" s="1"/>
  <c r="AZ1386" i="5" a="1"/>
  <c r="AZ1386" i="5" s="1"/>
  <c r="BA1386" i="5" a="1"/>
  <c r="BA1386" i="5" s="1"/>
  <c r="BB1386" i="5" a="1"/>
  <c r="BB1386" i="5" s="1"/>
  <c r="BC1386" i="5" a="1"/>
  <c r="BC1386" i="5" s="1"/>
  <c r="BD1386" i="5" a="1"/>
  <c r="BD1386" i="5" s="1"/>
  <c r="BE1386" i="5" a="1"/>
  <c r="BE1386" i="5" s="1"/>
  <c r="BF1386" i="5" a="1"/>
  <c r="BF1386" i="5" s="1"/>
  <c r="BG1386" i="5" a="1"/>
  <c r="BG1386" i="5" s="1"/>
  <c r="BH1386" i="5" a="1"/>
  <c r="BH1386" i="5" s="1"/>
  <c r="BI1386" i="5" a="1"/>
  <c r="BI1386" i="5" s="1"/>
  <c r="BJ1386" i="5" a="1"/>
  <c r="BJ1386" i="5" s="1"/>
  <c r="BK1386" i="5" a="1"/>
  <c r="BK1386" i="5" s="1"/>
  <c r="BL1386" i="5" a="1"/>
  <c r="BL1386" i="5" s="1"/>
  <c r="BM1386" i="5" a="1"/>
  <c r="BM1386" i="5" s="1"/>
  <c r="BN1386" i="5" a="1"/>
  <c r="BN1386" i="5" s="1"/>
  <c r="BO1386" i="5" a="1"/>
  <c r="BO1386" i="5" s="1"/>
  <c r="BP1386" i="5" a="1"/>
  <c r="BP1386" i="5" s="1"/>
  <c r="BQ1386" i="5" a="1"/>
  <c r="BQ1386" i="5" s="1"/>
  <c r="AY1387" i="5" a="1"/>
  <c r="AY1387" i="5" s="1"/>
  <c r="AZ1387" i="5" a="1"/>
  <c r="AZ1387" i="5" s="1"/>
  <c r="BA1387" i="5" a="1"/>
  <c r="BA1387" i="5" s="1"/>
  <c r="BB1387" i="5" a="1"/>
  <c r="BB1387" i="5" s="1"/>
  <c r="BC1387" i="5" a="1"/>
  <c r="BC1387" i="5" s="1"/>
  <c r="BD1387" i="5" a="1"/>
  <c r="BD1387" i="5" s="1"/>
  <c r="BE1387" i="5" a="1"/>
  <c r="BE1387" i="5" s="1"/>
  <c r="BF1387" i="5" a="1"/>
  <c r="BF1387" i="5" s="1"/>
  <c r="BG1387" i="5" a="1"/>
  <c r="BG1387" i="5" s="1"/>
  <c r="BH1387" i="5" a="1"/>
  <c r="BH1387" i="5" s="1"/>
  <c r="BI1387" i="5" a="1"/>
  <c r="BI1387" i="5" s="1"/>
  <c r="BJ1387" i="5" a="1"/>
  <c r="BJ1387" i="5" s="1"/>
  <c r="BK1387" i="5" a="1"/>
  <c r="BK1387" i="5" s="1"/>
  <c r="BL1387" i="5" a="1"/>
  <c r="BL1387" i="5" s="1"/>
  <c r="BM1387" i="5" a="1"/>
  <c r="BM1387" i="5" s="1"/>
  <c r="BN1387" i="5" a="1"/>
  <c r="BN1387" i="5" s="1"/>
  <c r="BO1387" i="5" a="1"/>
  <c r="BO1387" i="5" s="1"/>
  <c r="BP1387" i="5" a="1"/>
  <c r="BP1387" i="5" s="1"/>
  <c r="BQ1387" i="5" a="1"/>
  <c r="BQ1387" i="5" s="1"/>
  <c r="AY1388" i="5" a="1"/>
  <c r="AY1388" i="5" s="1"/>
  <c r="AZ1388" i="5" a="1"/>
  <c r="AZ1388" i="5" s="1"/>
  <c r="BA1388" i="5" a="1"/>
  <c r="BA1388" i="5" s="1"/>
  <c r="BB1388" i="5" a="1"/>
  <c r="BB1388" i="5" s="1"/>
  <c r="BC1388" i="5" a="1"/>
  <c r="BC1388" i="5" s="1"/>
  <c r="BD1388" i="5" a="1"/>
  <c r="BD1388" i="5" s="1"/>
  <c r="BE1388" i="5" a="1"/>
  <c r="BE1388" i="5" s="1"/>
  <c r="BF1388" i="5" a="1"/>
  <c r="BF1388" i="5" s="1"/>
  <c r="BG1388" i="5" a="1"/>
  <c r="BG1388" i="5" s="1"/>
  <c r="BH1388" i="5" a="1"/>
  <c r="BH1388" i="5" s="1"/>
  <c r="BI1388" i="5" a="1"/>
  <c r="BI1388" i="5" s="1"/>
  <c r="BJ1388" i="5" a="1"/>
  <c r="BJ1388" i="5" s="1"/>
  <c r="BK1388" i="5" a="1"/>
  <c r="BK1388" i="5" s="1"/>
  <c r="BL1388" i="5" a="1"/>
  <c r="BL1388" i="5" s="1"/>
  <c r="BM1388" i="5" a="1"/>
  <c r="BM1388" i="5" s="1"/>
  <c r="BN1388" i="5" a="1"/>
  <c r="BN1388" i="5" s="1"/>
  <c r="BO1388" i="5" a="1"/>
  <c r="BO1388" i="5" s="1"/>
  <c r="BP1388" i="5" a="1"/>
  <c r="BP1388" i="5" s="1"/>
  <c r="BQ1388" i="5" a="1"/>
  <c r="BQ1388" i="5" s="1"/>
  <c r="AY1389" i="5" a="1"/>
  <c r="AY1389" i="5" s="1"/>
  <c r="AZ1389" i="5" a="1"/>
  <c r="AZ1389" i="5" s="1"/>
  <c r="BA1389" i="5" a="1"/>
  <c r="BA1389" i="5" s="1"/>
  <c r="BB1389" i="5" a="1"/>
  <c r="BB1389" i="5" s="1"/>
  <c r="BC1389" i="5" a="1"/>
  <c r="BC1389" i="5" s="1"/>
  <c r="BD1389" i="5" a="1"/>
  <c r="BD1389" i="5" s="1"/>
  <c r="BE1389" i="5" a="1"/>
  <c r="BE1389" i="5" s="1"/>
  <c r="BF1389" i="5" a="1"/>
  <c r="BF1389" i="5" s="1"/>
  <c r="BG1389" i="5" a="1"/>
  <c r="BG1389" i="5" s="1"/>
  <c r="BH1389" i="5" a="1"/>
  <c r="BH1389" i="5" s="1"/>
  <c r="BI1389" i="5" a="1"/>
  <c r="BI1389" i="5" s="1"/>
  <c r="BJ1389" i="5" a="1"/>
  <c r="BJ1389" i="5" s="1"/>
  <c r="BK1389" i="5" a="1"/>
  <c r="BK1389" i="5" s="1"/>
  <c r="BL1389" i="5" a="1"/>
  <c r="BL1389" i="5" s="1"/>
  <c r="BM1389" i="5" a="1"/>
  <c r="BM1389" i="5" s="1"/>
  <c r="BN1389" i="5" a="1"/>
  <c r="BN1389" i="5" s="1"/>
  <c r="BO1389" i="5" a="1"/>
  <c r="BO1389" i="5" s="1"/>
  <c r="BP1389" i="5" a="1"/>
  <c r="BP1389" i="5" s="1"/>
  <c r="BQ1389" i="5" a="1"/>
  <c r="BQ1389" i="5" s="1"/>
  <c r="AY1390" i="5" a="1"/>
  <c r="AY1390" i="5" s="1"/>
  <c r="AZ1390" i="5" a="1"/>
  <c r="AZ1390" i="5" s="1"/>
  <c r="BA1390" i="5" a="1"/>
  <c r="BA1390" i="5" s="1"/>
  <c r="BB1390" i="5" a="1"/>
  <c r="BB1390" i="5" s="1"/>
  <c r="BC1390" i="5" a="1"/>
  <c r="BC1390" i="5" s="1"/>
  <c r="BD1390" i="5" a="1"/>
  <c r="BD1390" i="5" s="1"/>
  <c r="BE1390" i="5" a="1"/>
  <c r="BE1390" i="5" s="1"/>
  <c r="BF1390" i="5" a="1"/>
  <c r="BF1390" i="5" s="1"/>
  <c r="BG1390" i="5" a="1"/>
  <c r="BG1390" i="5" s="1"/>
  <c r="BH1390" i="5" a="1"/>
  <c r="BH1390" i="5" s="1"/>
  <c r="BI1390" i="5" a="1"/>
  <c r="BI1390" i="5" s="1"/>
  <c r="BJ1390" i="5" a="1"/>
  <c r="BJ1390" i="5" s="1"/>
  <c r="BK1390" i="5" a="1"/>
  <c r="BK1390" i="5" s="1"/>
  <c r="BL1390" i="5" a="1"/>
  <c r="BL1390" i="5" s="1"/>
  <c r="BM1390" i="5" a="1"/>
  <c r="BM1390" i="5" s="1"/>
  <c r="BN1390" i="5" a="1"/>
  <c r="BN1390" i="5" s="1"/>
  <c r="BO1390" i="5" a="1"/>
  <c r="BO1390" i="5" s="1"/>
  <c r="BP1390" i="5" a="1"/>
  <c r="BP1390" i="5" s="1"/>
  <c r="BQ1390" i="5" a="1"/>
  <c r="BQ1390" i="5" s="1"/>
  <c r="AY1391" i="5" a="1"/>
  <c r="AY1391" i="5" s="1"/>
  <c r="AZ1391" i="5" a="1"/>
  <c r="AZ1391" i="5" s="1"/>
  <c r="BA1391" i="5" a="1"/>
  <c r="BA1391" i="5" s="1"/>
  <c r="BB1391" i="5" a="1"/>
  <c r="BB1391" i="5" s="1"/>
  <c r="BC1391" i="5" a="1"/>
  <c r="BC1391" i="5" s="1"/>
  <c r="BD1391" i="5" a="1"/>
  <c r="BD1391" i="5" s="1"/>
  <c r="BE1391" i="5" a="1"/>
  <c r="BE1391" i="5" s="1"/>
  <c r="BF1391" i="5" a="1"/>
  <c r="BF1391" i="5" s="1"/>
  <c r="BG1391" i="5" a="1"/>
  <c r="BG1391" i="5" s="1"/>
  <c r="BH1391" i="5" a="1"/>
  <c r="BH1391" i="5" s="1"/>
  <c r="BI1391" i="5" a="1"/>
  <c r="BI1391" i="5" s="1"/>
  <c r="BJ1391" i="5" a="1"/>
  <c r="BJ1391" i="5" s="1"/>
  <c r="BK1391" i="5" a="1"/>
  <c r="BK1391" i="5" s="1"/>
  <c r="BL1391" i="5" a="1"/>
  <c r="BL1391" i="5" s="1"/>
  <c r="BM1391" i="5" a="1"/>
  <c r="BM1391" i="5" s="1"/>
  <c r="BN1391" i="5" a="1"/>
  <c r="BN1391" i="5" s="1"/>
  <c r="BO1391" i="5" a="1"/>
  <c r="BO1391" i="5" s="1"/>
  <c r="BP1391" i="5" a="1"/>
  <c r="BP1391" i="5" s="1"/>
  <c r="BQ1391" i="5" a="1"/>
  <c r="BQ1391" i="5" s="1"/>
  <c r="AY1392" i="5" a="1"/>
  <c r="AY1392" i="5" s="1"/>
  <c r="AZ1392" i="5" a="1"/>
  <c r="AZ1392" i="5" s="1"/>
  <c r="BA1392" i="5" a="1"/>
  <c r="BA1392" i="5" s="1"/>
  <c r="BB1392" i="5" a="1"/>
  <c r="BB1392" i="5" s="1"/>
  <c r="BC1392" i="5" a="1"/>
  <c r="BC1392" i="5" s="1"/>
  <c r="BD1392" i="5" a="1"/>
  <c r="BD1392" i="5" s="1"/>
  <c r="BE1392" i="5" a="1"/>
  <c r="BE1392" i="5" s="1"/>
  <c r="BF1392" i="5" a="1"/>
  <c r="BF1392" i="5" s="1"/>
  <c r="BG1392" i="5" a="1"/>
  <c r="BG1392" i="5" s="1"/>
  <c r="BH1392" i="5" a="1"/>
  <c r="BH1392" i="5" s="1"/>
  <c r="BI1392" i="5" a="1"/>
  <c r="BI1392" i="5" s="1"/>
  <c r="BJ1392" i="5" a="1"/>
  <c r="BJ1392" i="5" s="1"/>
  <c r="BK1392" i="5" a="1"/>
  <c r="BK1392" i="5" s="1"/>
  <c r="BL1392" i="5" a="1"/>
  <c r="BL1392" i="5" s="1"/>
  <c r="BM1392" i="5" a="1"/>
  <c r="BM1392" i="5" s="1"/>
  <c r="BN1392" i="5" a="1"/>
  <c r="BN1392" i="5" s="1"/>
  <c r="BO1392" i="5" a="1"/>
  <c r="BO1392" i="5" s="1"/>
  <c r="BP1392" i="5" a="1"/>
  <c r="BP1392" i="5" s="1"/>
  <c r="BQ1392" i="5" a="1"/>
  <c r="BQ1392" i="5" s="1"/>
  <c r="AY1393" i="5" a="1"/>
  <c r="AY1393" i="5" s="1"/>
  <c r="AZ1393" i="5" a="1"/>
  <c r="AZ1393" i="5" s="1"/>
  <c r="BA1393" i="5" a="1"/>
  <c r="BA1393" i="5" s="1"/>
  <c r="BB1393" i="5" a="1"/>
  <c r="BB1393" i="5" s="1"/>
  <c r="BC1393" i="5" a="1"/>
  <c r="BC1393" i="5" s="1"/>
  <c r="BD1393" i="5" a="1"/>
  <c r="BD1393" i="5" s="1"/>
  <c r="BE1393" i="5" a="1"/>
  <c r="BE1393" i="5" s="1"/>
  <c r="BF1393" i="5" a="1"/>
  <c r="BF1393" i="5" s="1"/>
  <c r="BG1393" i="5" a="1"/>
  <c r="BG1393" i="5" s="1"/>
  <c r="BH1393" i="5" a="1"/>
  <c r="BH1393" i="5" s="1"/>
  <c r="BI1393" i="5" a="1"/>
  <c r="BI1393" i="5" s="1"/>
  <c r="BJ1393" i="5" a="1"/>
  <c r="BJ1393" i="5" s="1"/>
  <c r="BK1393" i="5" a="1"/>
  <c r="BK1393" i="5" s="1"/>
  <c r="BL1393" i="5" a="1"/>
  <c r="BL1393" i="5" s="1"/>
  <c r="BM1393" i="5" a="1"/>
  <c r="BM1393" i="5" s="1"/>
  <c r="BN1393" i="5" a="1"/>
  <c r="BN1393" i="5" s="1"/>
  <c r="BO1393" i="5" a="1"/>
  <c r="BO1393" i="5" s="1"/>
  <c r="BP1393" i="5" a="1"/>
  <c r="BP1393" i="5" s="1"/>
  <c r="BQ1393" i="5" a="1"/>
  <c r="BQ1393" i="5" s="1"/>
  <c r="AY1394" i="5" a="1"/>
  <c r="AY1394" i="5" s="1"/>
  <c r="AZ1394" i="5" a="1"/>
  <c r="AZ1394" i="5" s="1"/>
  <c r="BA1394" i="5" a="1"/>
  <c r="BA1394" i="5" s="1"/>
  <c r="BB1394" i="5" a="1"/>
  <c r="BB1394" i="5" s="1"/>
  <c r="BC1394" i="5" a="1"/>
  <c r="BC1394" i="5" s="1"/>
  <c r="BD1394" i="5" a="1"/>
  <c r="BD1394" i="5" s="1"/>
  <c r="BE1394" i="5" a="1"/>
  <c r="BE1394" i="5" s="1"/>
  <c r="BF1394" i="5" a="1"/>
  <c r="BF1394" i="5" s="1"/>
  <c r="BG1394" i="5" a="1"/>
  <c r="BG1394" i="5" s="1"/>
  <c r="BH1394" i="5" a="1"/>
  <c r="BH1394" i="5" s="1"/>
  <c r="BI1394" i="5" a="1"/>
  <c r="BI1394" i="5" s="1"/>
  <c r="BJ1394" i="5" a="1"/>
  <c r="BJ1394" i="5" s="1"/>
  <c r="BK1394" i="5" a="1"/>
  <c r="BK1394" i="5" s="1"/>
  <c r="BL1394" i="5" a="1"/>
  <c r="BL1394" i="5" s="1"/>
  <c r="BM1394" i="5" a="1"/>
  <c r="BM1394" i="5" s="1"/>
  <c r="BN1394" i="5" a="1"/>
  <c r="BN1394" i="5" s="1"/>
  <c r="BO1394" i="5" a="1"/>
  <c r="BO1394" i="5" s="1"/>
  <c r="BP1394" i="5" a="1"/>
  <c r="BP1394" i="5" s="1"/>
  <c r="BQ1394" i="5" a="1"/>
  <c r="BQ1394" i="5" s="1"/>
  <c r="AY1395" i="5" a="1"/>
  <c r="AY1395" i="5" s="1"/>
  <c r="AZ1395" i="5" a="1"/>
  <c r="AZ1395" i="5" s="1"/>
  <c r="BA1395" i="5" a="1"/>
  <c r="BA1395" i="5" s="1"/>
  <c r="BB1395" i="5" a="1"/>
  <c r="BB1395" i="5" s="1"/>
  <c r="BC1395" i="5" a="1"/>
  <c r="BC1395" i="5" s="1"/>
  <c r="BD1395" i="5" a="1"/>
  <c r="BD1395" i="5" s="1"/>
  <c r="BE1395" i="5" a="1"/>
  <c r="BE1395" i="5" s="1"/>
  <c r="BF1395" i="5" a="1"/>
  <c r="BF1395" i="5" s="1"/>
  <c r="BG1395" i="5" a="1"/>
  <c r="BG1395" i="5" s="1"/>
  <c r="BH1395" i="5" a="1"/>
  <c r="BH1395" i="5" s="1"/>
  <c r="BI1395" i="5" a="1"/>
  <c r="BI1395" i="5" s="1"/>
  <c r="BJ1395" i="5" a="1"/>
  <c r="BJ1395" i="5" s="1"/>
  <c r="BK1395" i="5" a="1"/>
  <c r="BK1395" i="5" s="1"/>
  <c r="BL1395" i="5" a="1"/>
  <c r="BL1395" i="5" s="1"/>
  <c r="BM1395" i="5" a="1"/>
  <c r="BM1395" i="5" s="1"/>
  <c r="BN1395" i="5" a="1"/>
  <c r="BN1395" i="5" s="1"/>
  <c r="BO1395" i="5" a="1"/>
  <c r="BO1395" i="5" s="1"/>
  <c r="BP1395" i="5" a="1"/>
  <c r="BP1395" i="5" s="1"/>
  <c r="BQ1395" i="5" a="1"/>
  <c r="BQ1395" i="5" s="1"/>
  <c r="AY1396" i="5" a="1"/>
  <c r="AY1396" i="5" s="1"/>
  <c r="AZ1396" i="5" a="1"/>
  <c r="AZ1396" i="5" s="1"/>
  <c r="BA1396" i="5" a="1"/>
  <c r="BA1396" i="5" s="1"/>
  <c r="BB1396" i="5" a="1"/>
  <c r="BB1396" i="5" s="1"/>
  <c r="BC1396" i="5" a="1"/>
  <c r="BC1396" i="5" s="1"/>
  <c r="BD1396" i="5" a="1"/>
  <c r="BD1396" i="5" s="1"/>
  <c r="BE1396" i="5" a="1"/>
  <c r="BE1396" i="5" s="1"/>
  <c r="BF1396" i="5" a="1"/>
  <c r="BF1396" i="5" s="1"/>
  <c r="BG1396" i="5" a="1"/>
  <c r="BG1396" i="5" s="1"/>
  <c r="BH1396" i="5" a="1"/>
  <c r="BH1396" i="5" s="1"/>
  <c r="BI1396" i="5" a="1"/>
  <c r="BI1396" i="5" s="1"/>
  <c r="BJ1396" i="5" a="1"/>
  <c r="BJ1396" i="5" s="1"/>
  <c r="BK1396" i="5" a="1"/>
  <c r="BK1396" i="5" s="1"/>
  <c r="BL1396" i="5" a="1"/>
  <c r="BL1396" i="5" s="1"/>
  <c r="BM1396" i="5" a="1"/>
  <c r="BM1396" i="5" s="1"/>
  <c r="BN1396" i="5" a="1"/>
  <c r="BN1396" i="5" s="1"/>
  <c r="BO1396" i="5" a="1"/>
  <c r="BO1396" i="5" s="1"/>
  <c r="BP1396" i="5" a="1"/>
  <c r="BP1396" i="5" s="1"/>
  <c r="BQ1396" i="5" a="1"/>
  <c r="BQ1396" i="5" s="1"/>
  <c r="AY1397" i="5" a="1"/>
  <c r="AY1397" i="5" s="1"/>
  <c r="AZ1397" i="5" a="1"/>
  <c r="AZ1397" i="5" s="1"/>
  <c r="BA1397" i="5" a="1"/>
  <c r="BA1397" i="5" s="1"/>
  <c r="BB1397" i="5" a="1"/>
  <c r="BB1397" i="5" s="1"/>
  <c r="BC1397" i="5" a="1"/>
  <c r="BC1397" i="5" s="1"/>
  <c r="BD1397" i="5" a="1"/>
  <c r="BD1397" i="5" s="1"/>
  <c r="BE1397" i="5" a="1"/>
  <c r="BE1397" i="5" s="1"/>
  <c r="BF1397" i="5" a="1"/>
  <c r="BF1397" i="5" s="1"/>
  <c r="BG1397" i="5" a="1"/>
  <c r="BG1397" i="5" s="1"/>
  <c r="BH1397" i="5" a="1"/>
  <c r="BH1397" i="5" s="1"/>
  <c r="BI1397" i="5" a="1"/>
  <c r="BI1397" i="5" s="1"/>
  <c r="BJ1397" i="5" a="1"/>
  <c r="BJ1397" i="5" s="1"/>
  <c r="BK1397" i="5" a="1"/>
  <c r="BK1397" i="5" s="1"/>
  <c r="BL1397" i="5" a="1"/>
  <c r="BL1397" i="5" s="1"/>
  <c r="BM1397" i="5" a="1"/>
  <c r="BM1397" i="5" s="1"/>
  <c r="BN1397" i="5" a="1"/>
  <c r="BN1397" i="5" s="1"/>
  <c r="BO1397" i="5" a="1"/>
  <c r="BO1397" i="5" s="1"/>
  <c r="BP1397" i="5" a="1"/>
  <c r="BP1397" i="5" s="1"/>
  <c r="BQ1397" i="5" a="1"/>
  <c r="BQ1397" i="5" s="1"/>
  <c r="AY1398" i="5" a="1"/>
  <c r="AY1398" i="5" s="1"/>
  <c r="AZ1398" i="5" a="1"/>
  <c r="AZ1398" i="5" s="1"/>
  <c r="BA1398" i="5" a="1"/>
  <c r="BA1398" i="5" s="1"/>
  <c r="BB1398" i="5" a="1"/>
  <c r="BB1398" i="5" s="1"/>
  <c r="BC1398" i="5" a="1"/>
  <c r="BC1398" i="5" s="1"/>
  <c r="BD1398" i="5" a="1"/>
  <c r="BD1398" i="5" s="1"/>
  <c r="BE1398" i="5" a="1"/>
  <c r="BE1398" i="5" s="1"/>
  <c r="BF1398" i="5" a="1"/>
  <c r="BF1398" i="5" s="1"/>
  <c r="BG1398" i="5" a="1"/>
  <c r="BG1398" i="5" s="1"/>
  <c r="BH1398" i="5" a="1"/>
  <c r="BH1398" i="5" s="1"/>
  <c r="BI1398" i="5" a="1"/>
  <c r="BI1398" i="5" s="1"/>
  <c r="BJ1398" i="5" a="1"/>
  <c r="BJ1398" i="5" s="1"/>
  <c r="BK1398" i="5" a="1"/>
  <c r="BK1398" i="5" s="1"/>
  <c r="BL1398" i="5" a="1"/>
  <c r="BL1398" i="5" s="1"/>
  <c r="BM1398" i="5" a="1"/>
  <c r="BM1398" i="5" s="1"/>
  <c r="BN1398" i="5" a="1"/>
  <c r="BN1398" i="5" s="1"/>
  <c r="BO1398" i="5" a="1"/>
  <c r="BO1398" i="5" s="1"/>
  <c r="BP1398" i="5" a="1"/>
  <c r="BP1398" i="5" s="1"/>
  <c r="BQ1398" i="5" a="1"/>
  <c r="BQ1398" i="5" s="1"/>
  <c r="AY1399" i="5" a="1"/>
  <c r="AY1399" i="5" s="1"/>
  <c r="AZ1399" i="5" a="1"/>
  <c r="AZ1399" i="5" s="1"/>
  <c r="BA1399" i="5" a="1"/>
  <c r="BA1399" i="5" s="1"/>
  <c r="BB1399" i="5" a="1"/>
  <c r="BB1399" i="5" s="1"/>
  <c r="BC1399" i="5" a="1"/>
  <c r="BC1399" i="5" s="1"/>
  <c r="BD1399" i="5" a="1"/>
  <c r="BD1399" i="5" s="1"/>
  <c r="BE1399" i="5" a="1"/>
  <c r="BE1399" i="5" s="1"/>
  <c r="BF1399" i="5" a="1"/>
  <c r="BF1399" i="5" s="1"/>
  <c r="BG1399" i="5" a="1"/>
  <c r="BG1399" i="5" s="1"/>
  <c r="BH1399" i="5" a="1"/>
  <c r="BH1399" i="5" s="1"/>
  <c r="BI1399" i="5" a="1"/>
  <c r="BI1399" i="5" s="1"/>
  <c r="BJ1399" i="5" a="1"/>
  <c r="BJ1399" i="5" s="1"/>
  <c r="BK1399" i="5" a="1"/>
  <c r="BK1399" i="5" s="1"/>
  <c r="BL1399" i="5" a="1"/>
  <c r="BL1399" i="5" s="1"/>
  <c r="BM1399" i="5" a="1"/>
  <c r="BM1399" i="5" s="1"/>
  <c r="BN1399" i="5" a="1"/>
  <c r="BN1399" i="5" s="1"/>
  <c r="BO1399" i="5" a="1"/>
  <c r="BO1399" i="5" s="1"/>
  <c r="BP1399" i="5" a="1"/>
  <c r="BP1399" i="5" s="1"/>
  <c r="BQ1399" i="5" a="1"/>
  <c r="BQ1399" i="5" s="1"/>
  <c r="AY1400" i="5" a="1"/>
  <c r="AY1400" i="5" s="1"/>
  <c r="AZ1400" i="5" a="1"/>
  <c r="AZ1400" i="5" s="1"/>
  <c r="BA1400" i="5" a="1"/>
  <c r="BA1400" i="5" s="1"/>
  <c r="BB1400" i="5" a="1"/>
  <c r="BB1400" i="5" s="1"/>
  <c r="BC1400" i="5" a="1"/>
  <c r="BC1400" i="5" s="1"/>
  <c r="BD1400" i="5" a="1"/>
  <c r="BD1400" i="5" s="1"/>
  <c r="BE1400" i="5" a="1"/>
  <c r="BE1400" i="5" s="1"/>
  <c r="BF1400" i="5" a="1"/>
  <c r="BF1400" i="5" s="1"/>
  <c r="BG1400" i="5" a="1"/>
  <c r="BG1400" i="5" s="1"/>
  <c r="BH1400" i="5" a="1"/>
  <c r="BH1400" i="5" s="1"/>
  <c r="BI1400" i="5" a="1"/>
  <c r="BI1400" i="5" s="1"/>
  <c r="BJ1400" i="5" a="1"/>
  <c r="BJ1400" i="5" s="1"/>
  <c r="BK1400" i="5" a="1"/>
  <c r="BK1400" i="5" s="1"/>
  <c r="BL1400" i="5" a="1"/>
  <c r="BL1400" i="5" s="1"/>
  <c r="BM1400" i="5" a="1"/>
  <c r="BM1400" i="5" s="1"/>
  <c r="BN1400" i="5" a="1"/>
  <c r="BN1400" i="5" s="1"/>
  <c r="BO1400" i="5" a="1"/>
  <c r="BO1400" i="5" s="1"/>
  <c r="BP1400" i="5" a="1"/>
  <c r="BP1400" i="5" s="1"/>
  <c r="BQ1400" i="5" a="1"/>
  <c r="BQ1400" i="5" s="1"/>
  <c r="AY1401" i="5" a="1"/>
  <c r="AY1401" i="5" s="1"/>
  <c r="AZ1401" i="5" a="1"/>
  <c r="AZ1401" i="5" s="1"/>
  <c r="BA1401" i="5" a="1"/>
  <c r="BA1401" i="5" s="1"/>
  <c r="BB1401" i="5" a="1"/>
  <c r="BB1401" i="5" s="1"/>
  <c r="BC1401" i="5" a="1"/>
  <c r="BC1401" i="5" s="1"/>
  <c r="BD1401" i="5" a="1"/>
  <c r="BD1401" i="5" s="1"/>
  <c r="BE1401" i="5" a="1"/>
  <c r="BE1401" i="5" s="1"/>
  <c r="BF1401" i="5" a="1"/>
  <c r="BF1401" i="5" s="1"/>
  <c r="BG1401" i="5" a="1"/>
  <c r="BG1401" i="5" s="1"/>
  <c r="BH1401" i="5" a="1"/>
  <c r="BH1401" i="5" s="1"/>
  <c r="BI1401" i="5" a="1"/>
  <c r="BI1401" i="5" s="1"/>
  <c r="BJ1401" i="5" a="1"/>
  <c r="BJ1401" i="5" s="1"/>
  <c r="BK1401" i="5" a="1"/>
  <c r="BK1401" i="5" s="1"/>
  <c r="BL1401" i="5" a="1"/>
  <c r="BL1401" i="5" s="1"/>
  <c r="BM1401" i="5" a="1"/>
  <c r="BM1401" i="5" s="1"/>
  <c r="BN1401" i="5" a="1"/>
  <c r="BN1401" i="5" s="1"/>
  <c r="BO1401" i="5" a="1"/>
  <c r="BO1401" i="5" s="1"/>
  <c r="BP1401" i="5" a="1"/>
  <c r="BP1401" i="5" s="1"/>
  <c r="BQ1401" i="5" a="1"/>
  <c r="BQ1401" i="5" s="1"/>
  <c r="AY1402" i="5" a="1"/>
  <c r="AY1402" i="5" s="1"/>
  <c r="AZ1402" i="5" a="1"/>
  <c r="AZ1402" i="5" s="1"/>
  <c r="BA1402" i="5" a="1"/>
  <c r="BA1402" i="5" s="1"/>
  <c r="BB1402" i="5" a="1"/>
  <c r="BB1402" i="5" s="1"/>
  <c r="BC1402" i="5" a="1"/>
  <c r="BC1402" i="5" s="1"/>
  <c r="BD1402" i="5" a="1"/>
  <c r="BD1402" i="5" s="1"/>
  <c r="BE1402" i="5" a="1"/>
  <c r="BE1402" i="5" s="1"/>
  <c r="BF1402" i="5" a="1"/>
  <c r="BF1402" i="5" s="1"/>
  <c r="BG1402" i="5" a="1"/>
  <c r="BG1402" i="5" s="1"/>
  <c r="BH1402" i="5" a="1"/>
  <c r="BH1402" i="5" s="1"/>
  <c r="BI1402" i="5" a="1"/>
  <c r="BI1402" i="5" s="1"/>
  <c r="BJ1402" i="5" a="1"/>
  <c r="BJ1402" i="5" s="1"/>
  <c r="BK1402" i="5" a="1"/>
  <c r="BK1402" i="5" s="1"/>
  <c r="BL1402" i="5" a="1"/>
  <c r="BL1402" i="5" s="1"/>
  <c r="BM1402" i="5" a="1"/>
  <c r="BM1402" i="5" s="1"/>
  <c r="BN1402" i="5" a="1"/>
  <c r="BN1402" i="5" s="1"/>
  <c r="BO1402" i="5" a="1"/>
  <c r="BO1402" i="5" s="1"/>
  <c r="BP1402" i="5" a="1"/>
  <c r="BP1402" i="5" s="1"/>
  <c r="BQ1402" i="5" a="1"/>
  <c r="BQ1402" i="5" s="1"/>
  <c r="AY1403" i="5" a="1"/>
  <c r="AY1403" i="5" s="1"/>
  <c r="AZ1403" i="5" a="1"/>
  <c r="AZ1403" i="5" s="1"/>
  <c r="BA1403" i="5" a="1"/>
  <c r="BA1403" i="5" s="1"/>
  <c r="BB1403" i="5" a="1"/>
  <c r="BB1403" i="5" s="1"/>
  <c r="BC1403" i="5" a="1"/>
  <c r="BC1403" i="5" s="1"/>
  <c r="BD1403" i="5" a="1"/>
  <c r="BD1403" i="5" s="1"/>
  <c r="BE1403" i="5" a="1"/>
  <c r="BE1403" i="5" s="1"/>
  <c r="BF1403" i="5" a="1"/>
  <c r="BF1403" i="5" s="1"/>
  <c r="BG1403" i="5" a="1"/>
  <c r="BG1403" i="5" s="1"/>
  <c r="BH1403" i="5" a="1"/>
  <c r="BH1403" i="5" s="1"/>
  <c r="BI1403" i="5" a="1"/>
  <c r="BI1403" i="5" s="1"/>
  <c r="BJ1403" i="5" a="1"/>
  <c r="BJ1403" i="5" s="1"/>
  <c r="BK1403" i="5" a="1"/>
  <c r="BK1403" i="5" s="1"/>
  <c r="BL1403" i="5" a="1"/>
  <c r="BL1403" i="5" s="1"/>
  <c r="BM1403" i="5" a="1"/>
  <c r="BM1403" i="5" s="1"/>
  <c r="BN1403" i="5" a="1"/>
  <c r="BN1403" i="5" s="1"/>
  <c r="BO1403" i="5" a="1"/>
  <c r="BO1403" i="5" s="1"/>
  <c r="BP1403" i="5" a="1"/>
  <c r="BP1403" i="5" s="1"/>
  <c r="BQ1403" i="5" a="1"/>
  <c r="BQ1403" i="5" s="1"/>
  <c r="AY1404" i="5" a="1"/>
  <c r="AY1404" i="5" s="1"/>
  <c r="AZ1404" i="5" a="1"/>
  <c r="AZ1404" i="5" s="1"/>
  <c r="BA1404" i="5" a="1"/>
  <c r="BA1404" i="5" s="1"/>
  <c r="BB1404" i="5" a="1"/>
  <c r="BB1404" i="5" s="1"/>
  <c r="BC1404" i="5" a="1"/>
  <c r="BC1404" i="5" s="1"/>
  <c r="BD1404" i="5" a="1"/>
  <c r="BD1404" i="5" s="1"/>
  <c r="BE1404" i="5" a="1"/>
  <c r="BE1404" i="5" s="1"/>
  <c r="BF1404" i="5" a="1"/>
  <c r="BF1404" i="5" s="1"/>
  <c r="BG1404" i="5" a="1"/>
  <c r="BG1404" i="5" s="1"/>
  <c r="BH1404" i="5" a="1"/>
  <c r="BH1404" i="5" s="1"/>
  <c r="BI1404" i="5" a="1"/>
  <c r="BI1404" i="5" s="1"/>
  <c r="BJ1404" i="5" a="1"/>
  <c r="BJ1404" i="5" s="1"/>
  <c r="BK1404" i="5" a="1"/>
  <c r="BK1404" i="5" s="1"/>
  <c r="BL1404" i="5" a="1"/>
  <c r="BL1404" i="5" s="1"/>
  <c r="BM1404" i="5" a="1"/>
  <c r="BM1404" i="5" s="1"/>
  <c r="BN1404" i="5" a="1"/>
  <c r="BN1404" i="5" s="1"/>
  <c r="BO1404" i="5" a="1"/>
  <c r="BO1404" i="5" s="1"/>
  <c r="BP1404" i="5" a="1"/>
  <c r="BP1404" i="5" s="1"/>
  <c r="BQ1404" i="5" a="1"/>
  <c r="BQ1404" i="5" s="1"/>
  <c r="AY1405" i="5" a="1"/>
  <c r="AY1405" i="5" s="1"/>
  <c r="AZ1405" i="5" a="1"/>
  <c r="AZ1405" i="5" s="1"/>
  <c r="BA1405" i="5" a="1"/>
  <c r="BA1405" i="5" s="1"/>
  <c r="BB1405" i="5" a="1"/>
  <c r="BB1405" i="5" s="1"/>
  <c r="BC1405" i="5" a="1"/>
  <c r="BC1405" i="5" s="1"/>
  <c r="BD1405" i="5" a="1"/>
  <c r="BD1405" i="5" s="1"/>
  <c r="BE1405" i="5" a="1"/>
  <c r="BE1405" i="5" s="1"/>
  <c r="BF1405" i="5" a="1"/>
  <c r="BF1405" i="5" s="1"/>
  <c r="BG1405" i="5" a="1"/>
  <c r="BG1405" i="5" s="1"/>
  <c r="BH1405" i="5" a="1"/>
  <c r="BH1405" i="5" s="1"/>
  <c r="BI1405" i="5" a="1"/>
  <c r="BI1405" i="5" s="1"/>
  <c r="BJ1405" i="5" a="1"/>
  <c r="BJ1405" i="5" s="1"/>
  <c r="BK1405" i="5" a="1"/>
  <c r="BK1405" i="5" s="1"/>
  <c r="BL1405" i="5" a="1"/>
  <c r="BL1405" i="5" s="1"/>
  <c r="BM1405" i="5" a="1"/>
  <c r="BM1405" i="5" s="1"/>
  <c r="BN1405" i="5" a="1"/>
  <c r="BN1405" i="5" s="1"/>
  <c r="BO1405" i="5" a="1"/>
  <c r="BO1405" i="5" s="1"/>
  <c r="BP1405" i="5" a="1"/>
  <c r="BP1405" i="5" s="1"/>
  <c r="BQ1405" i="5" a="1"/>
  <c r="BQ1405" i="5" s="1"/>
  <c r="AY1406" i="5" a="1"/>
  <c r="AY1406" i="5" s="1"/>
  <c r="AZ1406" i="5" a="1"/>
  <c r="AZ1406" i="5" s="1"/>
  <c r="BA1406" i="5" a="1"/>
  <c r="BA1406" i="5" s="1"/>
  <c r="BB1406" i="5" a="1"/>
  <c r="BB1406" i="5" s="1"/>
  <c r="BC1406" i="5" a="1"/>
  <c r="BC1406" i="5" s="1"/>
  <c r="BD1406" i="5" a="1"/>
  <c r="BD1406" i="5" s="1"/>
  <c r="BE1406" i="5" a="1"/>
  <c r="BE1406" i="5" s="1"/>
  <c r="BF1406" i="5" a="1"/>
  <c r="BF1406" i="5" s="1"/>
  <c r="BG1406" i="5" a="1"/>
  <c r="BG1406" i="5" s="1"/>
  <c r="BH1406" i="5" a="1"/>
  <c r="BH1406" i="5" s="1"/>
  <c r="BI1406" i="5" a="1"/>
  <c r="BI1406" i="5" s="1"/>
  <c r="BJ1406" i="5" a="1"/>
  <c r="BJ1406" i="5" s="1"/>
  <c r="BK1406" i="5" a="1"/>
  <c r="BK1406" i="5" s="1"/>
  <c r="BL1406" i="5" a="1"/>
  <c r="BL1406" i="5" s="1"/>
  <c r="BM1406" i="5" a="1"/>
  <c r="BM1406" i="5" s="1"/>
  <c r="BN1406" i="5" a="1"/>
  <c r="BN1406" i="5" s="1"/>
  <c r="BO1406" i="5" a="1"/>
  <c r="BO1406" i="5" s="1"/>
  <c r="BP1406" i="5" a="1"/>
  <c r="BP1406" i="5" s="1"/>
  <c r="BQ1406" i="5" a="1"/>
  <c r="BQ1406" i="5" s="1"/>
  <c r="AY1407" i="5" a="1"/>
  <c r="AY1407" i="5" s="1"/>
  <c r="AZ1407" i="5" a="1"/>
  <c r="AZ1407" i="5" s="1"/>
  <c r="BA1407" i="5" a="1"/>
  <c r="BA1407" i="5" s="1"/>
  <c r="BB1407" i="5" a="1"/>
  <c r="BB1407" i="5" s="1"/>
  <c r="BC1407" i="5" a="1"/>
  <c r="BC1407" i="5" s="1"/>
  <c r="BD1407" i="5" a="1"/>
  <c r="BD1407" i="5" s="1"/>
  <c r="BE1407" i="5" a="1"/>
  <c r="BE1407" i="5" s="1"/>
  <c r="BF1407" i="5" a="1"/>
  <c r="BF1407" i="5" s="1"/>
  <c r="BG1407" i="5" a="1"/>
  <c r="BG1407" i="5" s="1"/>
  <c r="BH1407" i="5" a="1"/>
  <c r="BH1407" i="5" s="1"/>
  <c r="BI1407" i="5" a="1"/>
  <c r="BI1407" i="5" s="1"/>
  <c r="BJ1407" i="5" a="1"/>
  <c r="BJ1407" i="5" s="1"/>
  <c r="BK1407" i="5" a="1"/>
  <c r="BK1407" i="5" s="1"/>
  <c r="BL1407" i="5" a="1"/>
  <c r="BL1407" i="5" s="1"/>
  <c r="BM1407" i="5" a="1"/>
  <c r="BM1407" i="5" s="1"/>
  <c r="BN1407" i="5" a="1"/>
  <c r="BN1407" i="5" s="1"/>
  <c r="BO1407" i="5" a="1"/>
  <c r="BO1407" i="5" s="1"/>
  <c r="BP1407" i="5" a="1"/>
  <c r="BP1407" i="5" s="1"/>
  <c r="BQ1407" i="5" a="1"/>
  <c r="BQ1407" i="5" s="1"/>
  <c r="AY1408" i="5" a="1"/>
  <c r="AY1408" i="5" s="1"/>
  <c r="AZ1408" i="5" a="1"/>
  <c r="AZ1408" i="5" s="1"/>
  <c r="BA1408" i="5" a="1"/>
  <c r="BA1408" i="5" s="1"/>
  <c r="BB1408" i="5" a="1"/>
  <c r="BB1408" i="5" s="1"/>
  <c r="BC1408" i="5" a="1"/>
  <c r="BC1408" i="5" s="1"/>
  <c r="BD1408" i="5" a="1"/>
  <c r="BD1408" i="5" s="1"/>
  <c r="BE1408" i="5" a="1"/>
  <c r="BE1408" i="5" s="1"/>
  <c r="BF1408" i="5" a="1"/>
  <c r="BF1408" i="5" s="1"/>
  <c r="BG1408" i="5" a="1"/>
  <c r="BG1408" i="5" s="1"/>
  <c r="BH1408" i="5" a="1"/>
  <c r="BH1408" i="5" s="1"/>
  <c r="BI1408" i="5" a="1"/>
  <c r="BI1408" i="5" s="1"/>
  <c r="BJ1408" i="5" a="1"/>
  <c r="BJ1408" i="5" s="1"/>
  <c r="BK1408" i="5" a="1"/>
  <c r="BK1408" i="5" s="1"/>
  <c r="BL1408" i="5" a="1"/>
  <c r="BL1408" i="5" s="1"/>
  <c r="BM1408" i="5" a="1"/>
  <c r="BM1408" i="5" s="1"/>
  <c r="BN1408" i="5" a="1"/>
  <c r="BN1408" i="5" s="1"/>
  <c r="BO1408" i="5" a="1"/>
  <c r="BO1408" i="5" s="1"/>
  <c r="BP1408" i="5" a="1"/>
  <c r="BP1408" i="5" s="1"/>
  <c r="BQ1408" i="5" a="1"/>
  <c r="BQ1408" i="5" s="1"/>
  <c r="AY1409" i="5" a="1"/>
  <c r="AY1409" i="5" s="1"/>
  <c r="AZ1409" i="5" a="1"/>
  <c r="AZ1409" i="5" s="1"/>
  <c r="BA1409" i="5" a="1"/>
  <c r="BA1409" i="5" s="1"/>
  <c r="BB1409" i="5" a="1"/>
  <c r="BB1409" i="5" s="1"/>
  <c r="BC1409" i="5" a="1"/>
  <c r="BC1409" i="5" s="1"/>
  <c r="BD1409" i="5" a="1"/>
  <c r="BD1409" i="5" s="1"/>
  <c r="BE1409" i="5" a="1"/>
  <c r="BE1409" i="5" s="1"/>
  <c r="BF1409" i="5" a="1"/>
  <c r="BF1409" i="5" s="1"/>
  <c r="BG1409" i="5" a="1"/>
  <c r="BG1409" i="5" s="1"/>
  <c r="BH1409" i="5" a="1"/>
  <c r="BH1409" i="5" s="1"/>
  <c r="BI1409" i="5" a="1"/>
  <c r="BI1409" i="5" s="1"/>
  <c r="BJ1409" i="5" a="1"/>
  <c r="BJ1409" i="5" s="1"/>
  <c r="BK1409" i="5" a="1"/>
  <c r="BK1409" i="5" s="1"/>
  <c r="BL1409" i="5" a="1"/>
  <c r="BL1409" i="5" s="1"/>
  <c r="BM1409" i="5" a="1"/>
  <c r="BM1409" i="5" s="1"/>
  <c r="BN1409" i="5" a="1"/>
  <c r="BN1409" i="5" s="1"/>
  <c r="BO1409" i="5" a="1"/>
  <c r="BO1409" i="5" s="1"/>
  <c r="BP1409" i="5" a="1"/>
  <c r="BP1409" i="5" s="1"/>
  <c r="BQ1409" i="5" a="1"/>
  <c r="BQ1409" i="5" s="1"/>
  <c r="AY1410" i="5" a="1"/>
  <c r="AY1410" i="5" s="1"/>
  <c r="AZ1410" i="5" a="1"/>
  <c r="AZ1410" i="5" s="1"/>
  <c r="BA1410" i="5" a="1"/>
  <c r="BA1410" i="5" s="1"/>
  <c r="BB1410" i="5" a="1"/>
  <c r="BB1410" i="5" s="1"/>
  <c r="BC1410" i="5" a="1"/>
  <c r="BC1410" i="5" s="1"/>
  <c r="BD1410" i="5" a="1"/>
  <c r="BD1410" i="5" s="1"/>
  <c r="BE1410" i="5" a="1"/>
  <c r="BE1410" i="5" s="1"/>
  <c r="BF1410" i="5" a="1"/>
  <c r="BF1410" i="5" s="1"/>
  <c r="BG1410" i="5" a="1"/>
  <c r="BG1410" i="5" s="1"/>
  <c r="BH1410" i="5" a="1"/>
  <c r="BH1410" i="5" s="1"/>
  <c r="BI1410" i="5" a="1"/>
  <c r="BI1410" i="5" s="1"/>
  <c r="BJ1410" i="5" a="1"/>
  <c r="BJ1410" i="5" s="1"/>
  <c r="BK1410" i="5" a="1"/>
  <c r="BK1410" i="5" s="1"/>
  <c r="BL1410" i="5" a="1"/>
  <c r="BL1410" i="5" s="1"/>
  <c r="BM1410" i="5" a="1"/>
  <c r="BM1410" i="5" s="1"/>
  <c r="BN1410" i="5" a="1"/>
  <c r="BN1410" i="5" s="1"/>
  <c r="BO1410" i="5" a="1"/>
  <c r="BO1410" i="5" s="1"/>
  <c r="BP1410" i="5" a="1"/>
  <c r="BP1410" i="5" s="1"/>
  <c r="BQ1410" i="5" a="1"/>
  <c r="BQ1410" i="5" s="1"/>
  <c r="AY1411" i="5" a="1"/>
  <c r="AY1411" i="5" s="1"/>
  <c r="AZ1411" i="5" a="1"/>
  <c r="AZ1411" i="5" s="1"/>
  <c r="BA1411" i="5" a="1"/>
  <c r="BA1411" i="5" s="1"/>
  <c r="BB1411" i="5" a="1"/>
  <c r="BB1411" i="5" s="1"/>
  <c r="BC1411" i="5" a="1"/>
  <c r="BC1411" i="5" s="1"/>
  <c r="BD1411" i="5" a="1"/>
  <c r="BD1411" i="5" s="1"/>
  <c r="BE1411" i="5" a="1"/>
  <c r="BE1411" i="5" s="1"/>
  <c r="BF1411" i="5" a="1"/>
  <c r="BF1411" i="5" s="1"/>
  <c r="BG1411" i="5" a="1"/>
  <c r="BG1411" i="5" s="1"/>
  <c r="BH1411" i="5" a="1"/>
  <c r="BH1411" i="5" s="1"/>
  <c r="BI1411" i="5" a="1"/>
  <c r="BI1411" i="5" s="1"/>
  <c r="BJ1411" i="5" a="1"/>
  <c r="BJ1411" i="5" s="1"/>
  <c r="BK1411" i="5" a="1"/>
  <c r="BK1411" i="5" s="1"/>
  <c r="BL1411" i="5" a="1"/>
  <c r="BL1411" i="5" s="1"/>
  <c r="BM1411" i="5" a="1"/>
  <c r="BM1411" i="5" s="1"/>
  <c r="BN1411" i="5" a="1"/>
  <c r="BN1411" i="5" s="1"/>
  <c r="BO1411" i="5" a="1"/>
  <c r="BO1411" i="5" s="1"/>
  <c r="BP1411" i="5" a="1"/>
  <c r="BP1411" i="5" s="1"/>
  <c r="BQ1411" i="5" a="1"/>
  <c r="BQ1411" i="5" s="1"/>
  <c r="AY1412" i="5" a="1"/>
  <c r="AY1412" i="5" s="1"/>
  <c r="AZ1412" i="5" a="1"/>
  <c r="AZ1412" i="5" s="1"/>
  <c r="BA1412" i="5" a="1"/>
  <c r="BA1412" i="5" s="1"/>
  <c r="BB1412" i="5" a="1"/>
  <c r="BB1412" i="5" s="1"/>
  <c r="BC1412" i="5" a="1"/>
  <c r="BC1412" i="5" s="1"/>
  <c r="BD1412" i="5" a="1"/>
  <c r="BD1412" i="5" s="1"/>
  <c r="BE1412" i="5" a="1"/>
  <c r="BE1412" i="5" s="1"/>
  <c r="BF1412" i="5" a="1"/>
  <c r="BF1412" i="5" s="1"/>
  <c r="BG1412" i="5" a="1"/>
  <c r="BG1412" i="5" s="1"/>
  <c r="BH1412" i="5" a="1"/>
  <c r="BH1412" i="5" s="1"/>
  <c r="BI1412" i="5" a="1"/>
  <c r="BI1412" i="5" s="1"/>
  <c r="BJ1412" i="5" a="1"/>
  <c r="BJ1412" i="5" s="1"/>
  <c r="BK1412" i="5" a="1"/>
  <c r="BK1412" i="5" s="1"/>
  <c r="BL1412" i="5" a="1"/>
  <c r="BL1412" i="5" s="1"/>
  <c r="BM1412" i="5" a="1"/>
  <c r="BM1412" i="5" s="1"/>
  <c r="BN1412" i="5" a="1"/>
  <c r="BN1412" i="5" s="1"/>
  <c r="BO1412" i="5" a="1"/>
  <c r="BO1412" i="5" s="1"/>
  <c r="BP1412" i="5" a="1"/>
  <c r="BP1412" i="5" s="1"/>
  <c r="BQ1412" i="5" a="1"/>
  <c r="BQ1412" i="5" s="1"/>
  <c r="AY1413" i="5" a="1"/>
  <c r="AY1413" i="5" s="1"/>
  <c r="AZ1413" i="5" a="1"/>
  <c r="AZ1413" i="5" s="1"/>
  <c r="BA1413" i="5" a="1"/>
  <c r="BA1413" i="5" s="1"/>
  <c r="BB1413" i="5" a="1"/>
  <c r="BB1413" i="5" s="1"/>
  <c r="BC1413" i="5" a="1"/>
  <c r="BC1413" i="5" s="1"/>
  <c r="BD1413" i="5" a="1"/>
  <c r="BD1413" i="5" s="1"/>
  <c r="BE1413" i="5" a="1"/>
  <c r="BE1413" i="5" s="1"/>
  <c r="BF1413" i="5" a="1"/>
  <c r="BF1413" i="5" s="1"/>
  <c r="BG1413" i="5" a="1"/>
  <c r="BG1413" i="5" s="1"/>
  <c r="BH1413" i="5" a="1"/>
  <c r="BH1413" i="5" s="1"/>
  <c r="BI1413" i="5" a="1"/>
  <c r="BI1413" i="5" s="1"/>
  <c r="BJ1413" i="5" a="1"/>
  <c r="BJ1413" i="5" s="1"/>
  <c r="BK1413" i="5" a="1"/>
  <c r="BK1413" i="5" s="1"/>
  <c r="BL1413" i="5" a="1"/>
  <c r="BL1413" i="5" s="1"/>
  <c r="BM1413" i="5" a="1"/>
  <c r="BM1413" i="5" s="1"/>
  <c r="BN1413" i="5" a="1"/>
  <c r="BN1413" i="5" s="1"/>
  <c r="BO1413" i="5" a="1"/>
  <c r="BO1413" i="5" s="1"/>
  <c r="BP1413" i="5" a="1"/>
  <c r="BP1413" i="5" s="1"/>
  <c r="BQ1413" i="5" a="1"/>
  <c r="BQ1413" i="5" s="1"/>
  <c r="AY1414" i="5" a="1"/>
  <c r="AY1414" i="5" s="1"/>
  <c r="AZ1414" i="5" a="1"/>
  <c r="AZ1414" i="5" s="1"/>
  <c r="BA1414" i="5" a="1"/>
  <c r="BA1414" i="5" s="1"/>
  <c r="BB1414" i="5" a="1"/>
  <c r="BB1414" i="5" s="1"/>
  <c r="BC1414" i="5" a="1"/>
  <c r="BC1414" i="5" s="1"/>
  <c r="BD1414" i="5" a="1"/>
  <c r="BD1414" i="5" s="1"/>
  <c r="BE1414" i="5" a="1"/>
  <c r="BE1414" i="5" s="1"/>
  <c r="BF1414" i="5" a="1"/>
  <c r="BF1414" i="5" s="1"/>
  <c r="BG1414" i="5" a="1"/>
  <c r="BG1414" i="5" s="1"/>
  <c r="BH1414" i="5" a="1"/>
  <c r="BH1414" i="5" s="1"/>
  <c r="BI1414" i="5" a="1"/>
  <c r="BI1414" i="5" s="1"/>
  <c r="BJ1414" i="5" a="1"/>
  <c r="BJ1414" i="5" s="1"/>
  <c r="BK1414" i="5" a="1"/>
  <c r="BK1414" i="5" s="1"/>
  <c r="BL1414" i="5" a="1"/>
  <c r="BL1414" i="5" s="1"/>
  <c r="BM1414" i="5" a="1"/>
  <c r="BM1414" i="5" s="1"/>
  <c r="BN1414" i="5" a="1"/>
  <c r="BN1414" i="5" s="1"/>
  <c r="BO1414" i="5" a="1"/>
  <c r="BO1414" i="5" s="1"/>
  <c r="BP1414" i="5" a="1"/>
  <c r="BP1414" i="5" s="1"/>
  <c r="BQ1414" i="5" a="1"/>
  <c r="BQ1414" i="5" s="1"/>
  <c r="AY1415" i="5" a="1"/>
  <c r="AY1415" i="5" s="1"/>
  <c r="AZ1415" i="5" a="1"/>
  <c r="AZ1415" i="5" s="1"/>
  <c r="BA1415" i="5" a="1"/>
  <c r="BA1415" i="5" s="1"/>
  <c r="BB1415" i="5" a="1"/>
  <c r="BB1415" i="5" s="1"/>
  <c r="BC1415" i="5" a="1"/>
  <c r="BC1415" i="5" s="1"/>
  <c r="BD1415" i="5" a="1"/>
  <c r="BD1415" i="5" s="1"/>
  <c r="BE1415" i="5" a="1"/>
  <c r="BE1415" i="5" s="1"/>
  <c r="BF1415" i="5" a="1"/>
  <c r="BF1415" i="5" s="1"/>
  <c r="BG1415" i="5" a="1"/>
  <c r="BG1415" i="5" s="1"/>
  <c r="BH1415" i="5" a="1"/>
  <c r="BH1415" i="5" s="1"/>
  <c r="BI1415" i="5" a="1"/>
  <c r="BI1415" i="5" s="1"/>
  <c r="BJ1415" i="5" a="1"/>
  <c r="BJ1415" i="5" s="1"/>
  <c r="BK1415" i="5" a="1"/>
  <c r="BK1415" i="5" s="1"/>
  <c r="BL1415" i="5" a="1"/>
  <c r="BL1415" i="5" s="1"/>
  <c r="BM1415" i="5" a="1"/>
  <c r="BM1415" i="5" s="1"/>
  <c r="BN1415" i="5" a="1"/>
  <c r="BN1415" i="5" s="1"/>
  <c r="BO1415" i="5" a="1"/>
  <c r="BO1415" i="5" s="1"/>
  <c r="BP1415" i="5" a="1"/>
  <c r="BP1415" i="5" s="1"/>
  <c r="BQ1415" i="5" a="1"/>
  <c r="BQ1415" i="5" s="1"/>
  <c r="AY1416" i="5" a="1"/>
  <c r="AY1416" i="5" s="1"/>
  <c r="AZ1416" i="5" a="1"/>
  <c r="AZ1416" i="5" s="1"/>
  <c r="BA1416" i="5" a="1"/>
  <c r="BA1416" i="5" s="1"/>
  <c r="BB1416" i="5" a="1"/>
  <c r="BB1416" i="5" s="1"/>
  <c r="BC1416" i="5" a="1"/>
  <c r="BC1416" i="5" s="1"/>
  <c r="BD1416" i="5" a="1"/>
  <c r="BD1416" i="5" s="1"/>
  <c r="BE1416" i="5" a="1"/>
  <c r="BE1416" i="5" s="1"/>
  <c r="BF1416" i="5" a="1"/>
  <c r="BF1416" i="5" s="1"/>
  <c r="BG1416" i="5" a="1"/>
  <c r="BG1416" i="5" s="1"/>
  <c r="BH1416" i="5" a="1"/>
  <c r="BH1416" i="5" s="1"/>
  <c r="BI1416" i="5" a="1"/>
  <c r="BI1416" i="5" s="1"/>
  <c r="BJ1416" i="5" a="1"/>
  <c r="BJ1416" i="5" s="1"/>
  <c r="BK1416" i="5" a="1"/>
  <c r="BK1416" i="5" s="1"/>
  <c r="BL1416" i="5" a="1"/>
  <c r="BL1416" i="5" s="1"/>
  <c r="BM1416" i="5" a="1"/>
  <c r="BM1416" i="5" s="1"/>
  <c r="BN1416" i="5" a="1"/>
  <c r="BN1416" i="5" s="1"/>
  <c r="BO1416" i="5" a="1"/>
  <c r="BO1416" i="5" s="1"/>
  <c r="BP1416" i="5" a="1"/>
  <c r="BP1416" i="5" s="1"/>
  <c r="BQ1416" i="5" a="1"/>
  <c r="BQ1416" i="5" s="1"/>
  <c r="AY1417" i="5" a="1"/>
  <c r="AY1417" i="5" s="1"/>
  <c r="AZ1417" i="5" a="1"/>
  <c r="AZ1417" i="5" s="1"/>
  <c r="BA1417" i="5" a="1"/>
  <c r="BA1417" i="5" s="1"/>
  <c r="BB1417" i="5" a="1"/>
  <c r="BB1417" i="5" s="1"/>
  <c r="BC1417" i="5" a="1"/>
  <c r="BC1417" i="5" s="1"/>
  <c r="BD1417" i="5" a="1"/>
  <c r="BD1417" i="5" s="1"/>
  <c r="BE1417" i="5" a="1"/>
  <c r="BE1417" i="5" s="1"/>
  <c r="BF1417" i="5" a="1"/>
  <c r="BF1417" i="5" s="1"/>
  <c r="BG1417" i="5" a="1"/>
  <c r="BG1417" i="5" s="1"/>
  <c r="BH1417" i="5" a="1"/>
  <c r="BH1417" i="5" s="1"/>
  <c r="BI1417" i="5" a="1"/>
  <c r="BI1417" i="5" s="1"/>
  <c r="BJ1417" i="5" a="1"/>
  <c r="BJ1417" i="5" s="1"/>
  <c r="BK1417" i="5" a="1"/>
  <c r="BK1417" i="5" s="1"/>
  <c r="BL1417" i="5" a="1"/>
  <c r="BL1417" i="5" s="1"/>
  <c r="BM1417" i="5" a="1"/>
  <c r="BM1417" i="5" s="1"/>
  <c r="BN1417" i="5" a="1"/>
  <c r="BN1417" i="5" s="1"/>
  <c r="BO1417" i="5" a="1"/>
  <c r="BO1417" i="5" s="1"/>
  <c r="BP1417" i="5" a="1"/>
  <c r="BP1417" i="5" s="1"/>
  <c r="BQ1417" i="5" a="1"/>
  <c r="BQ1417" i="5" s="1"/>
  <c r="AY1418" i="5" a="1"/>
  <c r="AY1418" i="5" s="1"/>
  <c r="AZ1418" i="5" a="1"/>
  <c r="AZ1418" i="5" s="1"/>
  <c r="BA1418" i="5" a="1"/>
  <c r="BA1418" i="5" s="1"/>
  <c r="BB1418" i="5" a="1"/>
  <c r="BB1418" i="5" s="1"/>
  <c r="BC1418" i="5" a="1"/>
  <c r="BC1418" i="5" s="1"/>
  <c r="BD1418" i="5" a="1"/>
  <c r="BD1418" i="5" s="1"/>
  <c r="BE1418" i="5" a="1"/>
  <c r="BE1418" i="5" s="1"/>
  <c r="BF1418" i="5" a="1"/>
  <c r="BF1418" i="5" s="1"/>
  <c r="BG1418" i="5" a="1"/>
  <c r="BG1418" i="5" s="1"/>
  <c r="BH1418" i="5" a="1"/>
  <c r="BH1418" i="5" s="1"/>
  <c r="BI1418" i="5" a="1"/>
  <c r="BI1418" i="5" s="1"/>
  <c r="BJ1418" i="5" a="1"/>
  <c r="BJ1418" i="5" s="1"/>
  <c r="BK1418" i="5" a="1"/>
  <c r="BK1418" i="5" s="1"/>
  <c r="BL1418" i="5" a="1"/>
  <c r="BL1418" i="5" s="1"/>
  <c r="BM1418" i="5" a="1"/>
  <c r="BM1418" i="5" s="1"/>
  <c r="BN1418" i="5" a="1"/>
  <c r="BN1418" i="5" s="1"/>
  <c r="BO1418" i="5" a="1"/>
  <c r="BO1418" i="5" s="1"/>
  <c r="BP1418" i="5" a="1"/>
  <c r="BP1418" i="5" s="1"/>
  <c r="BQ1418" i="5" a="1"/>
  <c r="BQ1418" i="5" s="1"/>
  <c r="AY1419" i="5" a="1"/>
  <c r="AY1419" i="5" s="1"/>
  <c r="AZ1419" i="5" a="1"/>
  <c r="AZ1419" i="5" s="1"/>
  <c r="BA1419" i="5" a="1"/>
  <c r="BA1419" i="5" s="1"/>
  <c r="BB1419" i="5" a="1"/>
  <c r="BB1419" i="5" s="1"/>
  <c r="BC1419" i="5" a="1"/>
  <c r="BC1419" i="5" s="1"/>
  <c r="BD1419" i="5" a="1"/>
  <c r="BD1419" i="5" s="1"/>
  <c r="BE1419" i="5" a="1"/>
  <c r="BE1419" i="5" s="1"/>
  <c r="BF1419" i="5" a="1"/>
  <c r="BF1419" i="5" s="1"/>
  <c r="BG1419" i="5" a="1"/>
  <c r="BG1419" i="5" s="1"/>
  <c r="BH1419" i="5" a="1"/>
  <c r="BH1419" i="5" s="1"/>
  <c r="BI1419" i="5" a="1"/>
  <c r="BI1419" i="5" s="1"/>
  <c r="BJ1419" i="5" a="1"/>
  <c r="BJ1419" i="5" s="1"/>
  <c r="BK1419" i="5" a="1"/>
  <c r="BK1419" i="5" s="1"/>
  <c r="BL1419" i="5" a="1"/>
  <c r="BL1419" i="5" s="1"/>
  <c r="BM1419" i="5" a="1"/>
  <c r="BM1419" i="5" s="1"/>
  <c r="BN1419" i="5" a="1"/>
  <c r="BN1419" i="5" s="1"/>
  <c r="BO1419" i="5" a="1"/>
  <c r="BO1419" i="5" s="1"/>
  <c r="BP1419" i="5" a="1"/>
  <c r="BP1419" i="5" s="1"/>
  <c r="BQ1419" i="5" a="1"/>
  <c r="BQ1419" i="5" s="1"/>
  <c r="AY1420" i="5" a="1"/>
  <c r="AY1420" i="5" s="1"/>
  <c r="AZ1420" i="5" a="1"/>
  <c r="AZ1420" i="5" s="1"/>
  <c r="BA1420" i="5" a="1"/>
  <c r="BA1420" i="5" s="1"/>
  <c r="BB1420" i="5" a="1"/>
  <c r="BB1420" i="5" s="1"/>
  <c r="BC1420" i="5" a="1"/>
  <c r="BC1420" i="5" s="1"/>
  <c r="BD1420" i="5" a="1"/>
  <c r="BD1420" i="5" s="1"/>
  <c r="BE1420" i="5" a="1"/>
  <c r="BE1420" i="5" s="1"/>
  <c r="BF1420" i="5" a="1"/>
  <c r="BF1420" i="5" s="1"/>
  <c r="BG1420" i="5" a="1"/>
  <c r="BG1420" i="5" s="1"/>
  <c r="BH1420" i="5" a="1"/>
  <c r="BH1420" i="5" s="1"/>
  <c r="BI1420" i="5" a="1"/>
  <c r="BI1420" i="5" s="1"/>
  <c r="BJ1420" i="5" a="1"/>
  <c r="BJ1420" i="5" s="1"/>
  <c r="BK1420" i="5" a="1"/>
  <c r="BK1420" i="5" s="1"/>
  <c r="BL1420" i="5" a="1"/>
  <c r="BL1420" i="5" s="1"/>
  <c r="BM1420" i="5" a="1"/>
  <c r="BM1420" i="5" s="1"/>
  <c r="BN1420" i="5" a="1"/>
  <c r="BN1420" i="5" s="1"/>
  <c r="BO1420" i="5" a="1"/>
  <c r="BO1420" i="5" s="1"/>
  <c r="BP1420" i="5" a="1"/>
  <c r="BP1420" i="5" s="1"/>
  <c r="BQ1420" i="5" a="1"/>
  <c r="BQ1420" i="5" s="1"/>
  <c r="AY1421" i="5" a="1"/>
  <c r="AY1421" i="5" s="1"/>
  <c r="AZ1421" i="5" a="1"/>
  <c r="AZ1421" i="5" s="1"/>
  <c r="BA1421" i="5" a="1"/>
  <c r="BA1421" i="5" s="1"/>
  <c r="BB1421" i="5" a="1"/>
  <c r="BB1421" i="5" s="1"/>
  <c r="BC1421" i="5" a="1"/>
  <c r="BC1421" i="5" s="1"/>
  <c r="BD1421" i="5" a="1"/>
  <c r="BD1421" i="5" s="1"/>
  <c r="BE1421" i="5" a="1"/>
  <c r="BE1421" i="5" s="1"/>
  <c r="BF1421" i="5" a="1"/>
  <c r="BF1421" i="5" s="1"/>
  <c r="BG1421" i="5" a="1"/>
  <c r="BG1421" i="5" s="1"/>
  <c r="BH1421" i="5" a="1"/>
  <c r="BH1421" i="5" s="1"/>
  <c r="BI1421" i="5" a="1"/>
  <c r="BI1421" i="5" s="1"/>
  <c r="BJ1421" i="5" a="1"/>
  <c r="BJ1421" i="5" s="1"/>
  <c r="BK1421" i="5" a="1"/>
  <c r="BK1421" i="5" s="1"/>
  <c r="BL1421" i="5" a="1"/>
  <c r="BL1421" i="5" s="1"/>
  <c r="BM1421" i="5" a="1"/>
  <c r="BM1421" i="5" s="1"/>
  <c r="BN1421" i="5" a="1"/>
  <c r="BN1421" i="5" s="1"/>
  <c r="BO1421" i="5" a="1"/>
  <c r="BO1421" i="5" s="1"/>
  <c r="BP1421" i="5" a="1"/>
  <c r="BP1421" i="5" s="1"/>
  <c r="BQ1421" i="5" a="1"/>
  <c r="BQ1421" i="5" s="1"/>
  <c r="AY1422" i="5" a="1"/>
  <c r="AY1422" i="5" s="1"/>
  <c r="AZ1422" i="5" a="1"/>
  <c r="AZ1422" i="5" s="1"/>
  <c r="BA1422" i="5" a="1"/>
  <c r="BA1422" i="5" s="1"/>
  <c r="BB1422" i="5" a="1"/>
  <c r="BB1422" i="5" s="1"/>
  <c r="BC1422" i="5" a="1"/>
  <c r="BC1422" i="5" s="1"/>
  <c r="BD1422" i="5" a="1"/>
  <c r="BD1422" i="5" s="1"/>
  <c r="BE1422" i="5" a="1"/>
  <c r="BE1422" i="5" s="1"/>
  <c r="BF1422" i="5" a="1"/>
  <c r="BF1422" i="5" s="1"/>
  <c r="BG1422" i="5" a="1"/>
  <c r="BG1422" i="5" s="1"/>
  <c r="BH1422" i="5" a="1"/>
  <c r="BH1422" i="5" s="1"/>
  <c r="BI1422" i="5" a="1"/>
  <c r="BI1422" i="5" s="1"/>
  <c r="BJ1422" i="5" a="1"/>
  <c r="BJ1422" i="5" s="1"/>
  <c r="BK1422" i="5" a="1"/>
  <c r="BK1422" i="5" s="1"/>
  <c r="BL1422" i="5" a="1"/>
  <c r="BL1422" i="5" s="1"/>
  <c r="BM1422" i="5" a="1"/>
  <c r="BM1422" i="5" s="1"/>
  <c r="BN1422" i="5" a="1"/>
  <c r="BN1422" i="5" s="1"/>
  <c r="BO1422" i="5" a="1"/>
  <c r="BO1422" i="5" s="1"/>
  <c r="BP1422" i="5" a="1"/>
  <c r="BP1422" i="5" s="1"/>
  <c r="BQ1422" i="5" a="1"/>
  <c r="BQ1422" i="5" s="1"/>
  <c r="AY1423" i="5" a="1"/>
  <c r="AY1423" i="5" s="1"/>
  <c r="AZ1423" i="5" a="1"/>
  <c r="AZ1423" i="5" s="1"/>
  <c r="BA1423" i="5" a="1"/>
  <c r="BA1423" i="5" s="1"/>
  <c r="BB1423" i="5" a="1"/>
  <c r="BB1423" i="5" s="1"/>
  <c r="BC1423" i="5" a="1"/>
  <c r="BC1423" i="5" s="1"/>
  <c r="BD1423" i="5" a="1"/>
  <c r="BD1423" i="5" s="1"/>
  <c r="BE1423" i="5" a="1"/>
  <c r="BE1423" i="5" s="1"/>
  <c r="BF1423" i="5" a="1"/>
  <c r="BF1423" i="5" s="1"/>
  <c r="BG1423" i="5" a="1"/>
  <c r="BG1423" i="5" s="1"/>
  <c r="BH1423" i="5" a="1"/>
  <c r="BH1423" i="5" s="1"/>
  <c r="BI1423" i="5" a="1"/>
  <c r="BI1423" i="5" s="1"/>
  <c r="BJ1423" i="5" a="1"/>
  <c r="BJ1423" i="5" s="1"/>
  <c r="BK1423" i="5" a="1"/>
  <c r="BK1423" i="5" s="1"/>
  <c r="BL1423" i="5" a="1"/>
  <c r="BL1423" i="5" s="1"/>
  <c r="BM1423" i="5" a="1"/>
  <c r="BM1423" i="5" s="1"/>
  <c r="BN1423" i="5" a="1"/>
  <c r="BN1423" i="5" s="1"/>
  <c r="BO1423" i="5" a="1"/>
  <c r="BO1423" i="5" s="1"/>
  <c r="BP1423" i="5" a="1"/>
  <c r="BP1423" i="5" s="1"/>
  <c r="BQ1423" i="5" a="1"/>
  <c r="BQ1423" i="5" s="1"/>
  <c r="AY1424" i="5" a="1"/>
  <c r="AY1424" i="5" s="1"/>
  <c r="AZ1424" i="5" a="1"/>
  <c r="AZ1424" i="5" s="1"/>
  <c r="BA1424" i="5" a="1"/>
  <c r="BA1424" i="5" s="1"/>
  <c r="BB1424" i="5" a="1"/>
  <c r="BB1424" i="5" s="1"/>
  <c r="BC1424" i="5" a="1"/>
  <c r="BC1424" i="5" s="1"/>
  <c r="BD1424" i="5" a="1"/>
  <c r="BD1424" i="5" s="1"/>
  <c r="BE1424" i="5" a="1"/>
  <c r="BE1424" i="5" s="1"/>
  <c r="BF1424" i="5" a="1"/>
  <c r="BF1424" i="5" s="1"/>
  <c r="BG1424" i="5" a="1"/>
  <c r="BG1424" i="5" s="1"/>
  <c r="BH1424" i="5" a="1"/>
  <c r="BH1424" i="5" s="1"/>
  <c r="BI1424" i="5" a="1"/>
  <c r="BI1424" i="5" s="1"/>
  <c r="BJ1424" i="5" a="1"/>
  <c r="BJ1424" i="5" s="1"/>
  <c r="BK1424" i="5" a="1"/>
  <c r="BK1424" i="5" s="1"/>
  <c r="BL1424" i="5" a="1"/>
  <c r="BL1424" i="5" s="1"/>
  <c r="BM1424" i="5" a="1"/>
  <c r="BM1424" i="5" s="1"/>
  <c r="BN1424" i="5" a="1"/>
  <c r="BN1424" i="5" s="1"/>
  <c r="BO1424" i="5" a="1"/>
  <c r="BO1424" i="5" s="1"/>
  <c r="BP1424" i="5" a="1"/>
  <c r="BP1424" i="5" s="1"/>
  <c r="BQ1424" i="5" a="1"/>
  <c r="BQ1424" i="5" s="1"/>
  <c r="AY1425" i="5" a="1"/>
  <c r="AY1425" i="5" s="1"/>
  <c r="AZ1425" i="5" a="1"/>
  <c r="AZ1425" i="5" s="1"/>
  <c r="BA1425" i="5" a="1"/>
  <c r="BA1425" i="5" s="1"/>
  <c r="BB1425" i="5" a="1"/>
  <c r="BB1425" i="5" s="1"/>
  <c r="BC1425" i="5" a="1"/>
  <c r="BC1425" i="5" s="1"/>
  <c r="BD1425" i="5" a="1"/>
  <c r="BD1425" i="5" s="1"/>
  <c r="BE1425" i="5" a="1"/>
  <c r="BE1425" i="5" s="1"/>
  <c r="BF1425" i="5" a="1"/>
  <c r="BF1425" i="5" s="1"/>
  <c r="BG1425" i="5" a="1"/>
  <c r="BG1425" i="5" s="1"/>
  <c r="BH1425" i="5" a="1"/>
  <c r="BH1425" i="5" s="1"/>
  <c r="BI1425" i="5" a="1"/>
  <c r="BI1425" i="5" s="1"/>
  <c r="BJ1425" i="5" a="1"/>
  <c r="BJ1425" i="5" s="1"/>
  <c r="BK1425" i="5" a="1"/>
  <c r="BK1425" i="5" s="1"/>
  <c r="BL1425" i="5" a="1"/>
  <c r="BL1425" i="5" s="1"/>
  <c r="BM1425" i="5" a="1"/>
  <c r="BM1425" i="5" s="1"/>
  <c r="BN1425" i="5" a="1"/>
  <c r="BN1425" i="5" s="1"/>
  <c r="BO1425" i="5" a="1"/>
  <c r="BO1425" i="5" s="1"/>
  <c r="BP1425" i="5" a="1"/>
  <c r="BP1425" i="5" s="1"/>
  <c r="BQ1425" i="5" a="1"/>
  <c r="BQ1425" i="5" s="1"/>
  <c r="AY1426" i="5" a="1"/>
  <c r="AY1426" i="5" s="1"/>
  <c r="AZ1426" i="5" a="1"/>
  <c r="AZ1426" i="5" s="1"/>
  <c r="BA1426" i="5" a="1"/>
  <c r="BA1426" i="5" s="1"/>
  <c r="BB1426" i="5" a="1"/>
  <c r="BB1426" i="5" s="1"/>
  <c r="BC1426" i="5" a="1"/>
  <c r="BC1426" i="5" s="1"/>
  <c r="BD1426" i="5" a="1"/>
  <c r="BD1426" i="5" s="1"/>
  <c r="BE1426" i="5" a="1"/>
  <c r="BE1426" i="5" s="1"/>
  <c r="BF1426" i="5" a="1"/>
  <c r="BF1426" i="5" s="1"/>
  <c r="BG1426" i="5" a="1"/>
  <c r="BG1426" i="5" s="1"/>
  <c r="BH1426" i="5" a="1"/>
  <c r="BH1426" i="5" s="1"/>
  <c r="BI1426" i="5" a="1"/>
  <c r="BI1426" i="5" s="1"/>
  <c r="BJ1426" i="5" a="1"/>
  <c r="BJ1426" i="5" s="1"/>
  <c r="BK1426" i="5" a="1"/>
  <c r="BK1426" i="5" s="1"/>
  <c r="BL1426" i="5" a="1"/>
  <c r="BL1426" i="5" s="1"/>
  <c r="BM1426" i="5" a="1"/>
  <c r="BM1426" i="5" s="1"/>
  <c r="BN1426" i="5" a="1"/>
  <c r="BN1426" i="5" s="1"/>
  <c r="BO1426" i="5" a="1"/>
  <c r="BO1426" i="5" s="1"/>
  <c r="BP1426" i="5" a="1"/>
  <c r="BP1426" i="5" s="1"/>
  <c r="BQ1426" i="5" a="1"/>
  <c r="BQ1426" i="5" s="1"/>
  <c r="AY1427" i="5" a="1"/>
  <c r="AY1427" i="5" s="1"/>
  <c r="AZ1427" i="5" a="1"/>
  <c r="AZ1427" i="5" s="1"/>
  <c r="BA1427" i="5" a="1"/>
  <c r="BA1427" i="5" s="1"/>
  <c r="BB1427" i="5" a="1"/>
  <c r="BB1427" i="5" s="1"/>
  <c r="BC1427" i="5" a="1"/>
  <c r="BC1427" i="5" s="1"/>
  <c r="BD1427" i="5" a="1"/>
  <c r="BD1427" i="5" s="1"/>
  <c r="BE1427" i="5" a="1"/>
  <c r="BE1427" i="5" s="1"/>
  <c r="BF1427" i="5" a="1"/>
  <c r="BF1427" i="5" s="1"/>
  <c r="BG1427" i="5" a="1"/>
  <c r="BG1427" i="5" s="1"/>
  <c r="BH1427" i="5" a="1"/>
  <c r="BH1427" i="5" s="1"/>
  <c r="BI1427" i="5" a="1"/>
  <c r="BI1427" i="5" s="1"/>
  <c r="BJ1427" i="5" a="1"/>
  <c r="BJ1427" i="5" s="1"/>
  <c r="BK1427" i="5" a="1"/>
  <c r="BK1427" i="5" s="1"/>
  <c r="BL1427" i="5" a="1"/>
  <c r="BL1427" i="5" s="1"/>
  <c r="BM1427" i="5" a="1"/>
  <c r="BM1427" i="5" s="1"/>
  <c r="BN1427" i="5" a="1"/>
  <c r="BN1427" i="5" s="1"/>
  <c r="BO1427" i="5" a="1"/>
  <c r="BO1427" i="5" s="1"/>
  <c r="BP1427" i="5" a="1"/>
  <c r="BP1427" i="5" s="1"/>
  <c r="BQ1427" i="5" a="1"/>
  <c r="BQ1427" i="5" s="1"/>
  <c r="AY1428" i="5" a="1"/>
  <c r="AY1428" i="5" s="1"/>
  <c r="AZ1428" i="5" a="1"/>
  <c r="AZ1428" i="5" s="1"/>
  <c r="BA1428" i="5" a="1"/>
  <c r="BA1428" i="5" s="1"/>
  <c r="BB1428" i="5" a="1"/>
  <c r="BB1428" i="5" s="1"/>
  <c r="BC1428" i="5" a="1"/>
  <c r="BC1428" i="5" s="1"/>
  <c r="BD1428" i="5" a="1"/>
  <c r="BD1428" i="5" s="1"/>
  <c r="BE1428" i="5" a="1"/>
  <c r="BE1428" i="5" s="1"/>
  <c r="BF1428" i="5" a="1"/>
  <c r="BF1428" i="5" s="1"/>
  <c r="BG1428" i="5" a="1"/>
  <c r="BG1428" i="5" s="1"/>
  <c r="BH1428" i="5" a="1"/>
  <c r="BH1428" i="5" s="1"/>
  <c r="BI1428" i="5" a="1"/>
  <c r="BI1428" i="5" s="1"/>
  <c r="BJ1428" i="5" a="1"/>
  <c r="BJ1428" i="5" s="1"/>
  <c r="BK1428" i="5" a="1"/>
  <c r="BK1428" i="5" s="1"/>
  <c r="BL1428" i="5" a="1"/>
  <c r="BL1428" i="5" s="1"/>
  <c r="BM1428" i="5" a="1"/>
  <c r="BM1428" i="5" s="1"/>
  <c r="BN1428" i="5" a="1"/>
  <c r="BN1428" i="5" s="1"/>
  <c r="BO1428" i="5" a="1"/>
  <c r="BO1428" i="5" s="1"/>
  <c r="BP1428" i="5" a="1"/>
  <c r="BP1428" i="5" s="1"/>
  <c r="BQ1428" i="5" a="1"/>
  <c r="BQ1428" i="5" s="1"/>
  <c r="AY1429" i="5" a="1"/>
  <c r="AY1429" i="5" s="1"/>
  <c r="AZ1429" i="5" a="1"/>
  <c r="AZ1429" i="5" s="1"/>
  <c r="BA1429" i="5" a="1"/>
  <c r="BA1429" i="5" s="1"/>
  <c r="BB1429" i="5" a="1"/>
  <c r="BB1429" i="5" s="1"/>
  <c r="BC1429" i="5" a="1"/>
  <c r="BC1429" i="5" s="1"/>
  <c r="BD1429" i="5" a="1"/>
  <c r="BD1429" i="5" s="1"/>
  <c r="BE1429" i="5" a="1"/>
  <c r="BE1429" i="5" s="1"/>
  <c r="BF1429" i="5" a="1"/>
  <c r="BF1429" i="5" s="1"/>
  <c r="BG1429" i="5" a="1"/>
  <c r="BG1429" i="5" s="1"/>
  <c r="BH1429" i="5" a="1"/>
  <c r="BH1429" i="5" s="1"/>
  <c r="BI1429" i="5" a="1"/>
  <c r="BI1429" i="5" s="1"/>
  <c r="BJ1429" i="5" a="1"/>
  <c r="BJ1429" i="5" s="1"/>
  <c r="BK1429" i="5" a="1"/>
  <c r="BK1429" i="5" s="1"/>
  <c r="BL1429" i="5" a="1"/>
  <c r="BL1429" i="5" s="1"/>
  <c r="BM1429" i="5" a="1"/>
  <c r="BM1429" i="5" s="1"/>
  <c r="BN1429" i="5" a="1"/>
  <c r="BN1429" i="5" s="1"/>
  <c r="BO1429" i="5" a="1"/>
  <c r="BO1429" i="5" s="1"/>
  <c r="BP1429" i="5" a="1"/>
  <c r="BP1429" i="5" s="1"/>
  <c r="BQ1429" i="5" a="1"/>
  <c r="BQ1429" i="5" s="1"/>
  <c r="AY1430" i="5" a="1"/>
  <c r="AY1430" i="5" s="1"/>
  <c r="AZ1430" i="5" a="1"/>
  <c r="AZ1430" i="5" s="1"/>
  <c r="BA1430" i="5" a="1"/>
  <c r="BA1430" i="5" s="1"/>
  <c r="BB1430" i="5" a="1"/>
  <c r="BB1430" i="5" s="1"/>
  <c r="BC1430" i="5" a="1"/>
  <c r="BC1430" i="5" s="1"/>
  <c r="BD1430" i="5" a="1"/>
  <c r="BD1430" i="5" s="1"/>
  <c r="BE1430" i="5" a="1"/>
  <c r="BE1430" i="5" s="1"/>
  <c r="BF1430" i="5" a="1"/>
  <c r="BF1430" i="5" s="1"/>
  <c r="BG1430" i="5" a="1"/>
  <c r="BG1430" i="5" s="1"/>
  <c r="BH1430" i="5" a="1"/>
  <c r="BH1430" i="5" s="1"/>
  <c r="BI1430" i="5" a="1"/>
  <c r="BI1430" i="5" s="1"/>
  <c r="BJ1430" i="5" a="1"/>
  <c r="BJ1430" i="5" s="1"/>
  <c r="BK1430" i="5" a="1"/>
  <c r="BK1430" i="5" s="1"/>
  <c r="BL1430" i="5" a="1"/>
  <c r="BL1430" i="5" s="1"/>
  <c r="BM1430" i="5" a="1"/>
  <c r="BM1430" i="5" s="1"/>
  <c r="BN1430" i="5" a="1"/>
  <c r="BN1430" i="5" s="1"/>
  <c r="BO1430" i="5" a="1"/>
  <c r="BO1430" i="5" s="1"/>
  <c r="BP1430" i="5" a="1"/>
  <c r="BP1430" i="5" s="1"/>
  <c r="BQ1430" i="5" a="1"/>
  <c r="BQ1430" i="5" s="1"/>
  <c r="AY1431" i="5" a="1"/>
  <c r="AY1431" i="5" s="1"/>
  <c r="AZ1431" i="5" a="1"/>
  <c r="AZ1431" i="5" s="1"/>
  <c r="BA1431" i="5" a="1"/>
  <c r="BA1431" i="5" s="1"/>
  <c r="BB1431" i="5" a="1"/>
  <c r="BB1431" i="5" s="1"/>
  <c r="BC1431" i="5" a="1"/>
  <c r="BC1431" i="5" s="1"/>
  <c r="BD1431" i="5" a="1"/>
  <c r="BD1431" i="5" s="1"/>
  <c r="BE1431" i="5" a="1"/>
  <c r="BE1431" i="5" s="1"/>
  <c r="BF1431" i="5" a="1"/>
  <c r="BF1431" i="5" s="1"/>
  <c r="BG1431" i="5" a="1"/>
  <c r="BG1431" i="5" s="1"/>
  <c r="BH1431" i="5" a="1"/>
  <c r="BH1431" i="5" s="1"/>
  <c r="BI1431" i="5" a="1"/>
  <c r="BI1431" i="5" s="1"/>
  <c r="BJ1431" i="5" a="1"/>
  <c r="BJ1431" i="5" s="1"/>
  <c r="BK1431" i="5" a="1"/>
  <c r="BK1431" i="5" s="1"/>
  <c r="BL1431" i="5" a="1"/>
  <c r="BL1431" i="5" s="1"/>
  <c r="BM1431" i="5" a="1"/>
  <c r="BM1431" i="5" s="1"/>
  <c r="BN1431" i="5" a="1"/>
  <c r="BN1431" i="5" s="1"/>
  <c r="BO1431" i="5" a="1"/>
  <c r="BO1431" i="5" s="1"/>
  <c r="BP1431" i="5" a="1"/>
  <c r="BP1431" i="5" s="1"/>
  <c r="BQ1431" i="5" a="1"/>
  <c r="BQ1431" i="5" s="1"/>
  <c r="AY1432" i="5" a="1"/>
  <c r="AY1432" i="5" s="1"/>
  <c r="AZ1432" i="5" a="1"/>
  <c r="AZ1432" i="5" s="1"/>
  <c r="BA1432" i="5" a="1"/>
  <c r="BA1432" i="5" s="1"/>
  <c r="BB1432" i="5" a="1"/>
  <c r="BB1432" i="5" s="1"/>
  <c r="BC1432" i="5" a="1"/>
  <c r="BC1432" i="5" s="1"/>
  <c r="BD1432" i="5" a="1"/>
  <c r="BD1432" i="5" s="1"/>
  <c r="BE1432" i="5" a="1"/>
  <c r="BE1432" i="5" s="1"/>
  <c r="BF1432" i="5" a="1"/>
  <c r="BF1432" i="5" s="1"/>
  <c r="BG1432" i="5" a="1"/>
  <c r="BG1432" i="5" s="1"/>
  <c r="BH1432" i="5" a="1"/>
  <c r="BH1432" i="5" s="1"/>
  <c r="BI1432" i="5" a="1"/>
  <c r="BI1432" i="5" s="1"/>
  <c r="BJ1432" i="5" a="1"/>
  <c r="BJ1432" i="5" s="1"/>
  <c r="BK1432" i="5" a="1"/>
  <c r="BK1432" i="5" s="1"/>
  <c r="BL1432" i="5" a="1"/>
  <c r="BL1432" i="5" s="1"/>
  <c r="BM1432" i="5" a="1"/>
  <c r="BM1432" i="5" s="1"/>
  <c r="BN1432" i="5" a="1"/>
  <c r="BN1432" i="5" s="1"/>
  <c r="BO1432" i="5" a="1"/>
  <c r="BO1432" i="5" s="1"/>
  <c r="BP1432" i="5" a="1"/>
  <c r="BP1432" i="5" s="1"/>
  <c r="BQ1432" i="5" a="1"/>
  <c r="BQ1432" i="5" s="1"/>
  <c r="AY1433" i="5" a="1"/>
  <c r="AY1433" i="5" s="1"/>
  <c r="AZ1433" i="5" a="1"/>
  <c r="AZ1433" i="5" s="1"/>
  <c r="BA1433" i="5" a="1"/>
  <c r="BA1433" i="5" s="1"/>
  <c r="BB1433" i="5" a="1"/>
  <c r="BB1433" i="5" s="1"/>
  <c r="BC1433" i="5" a="1"/>
  <c r="BC1433" i="5" s="1"/>
  <c r="BD1433" i="5" a="1"/>
  <c r="BD1433" i="5" s="1"/>
  <c r="BE1433" i="5" a="1"/>
  <c r="BE1433" i="5" s="1"/>
  <c r="BF1433" i="5" a="1"/>
  <c r="BF1433" i="5" s="1"/>
  <c r="BG1433" i="5" a="1"/>
  <c r="BG1433" i="5" s="1"/>
  <c r="BH1433" i="5" a="1"/>
  <c r="BH1433" i="5" s="1"/>
  <c r="BI1433" i="5" a="1"/>
  <c r="BI1433" i="5" s="1"/>
  <c r="BJ1433" i="5" a="1"/>
  <c r="BJ1433" i="5" s="1"/>
  <c r="BK1433" i="5" a="1"/>
  <c r="BK1433" i="5" s="1"/>
  <c r="BL1433" i="5" a="1"/>
  <c r="BL1433" i="5" s="1"/>
  <c r="BM1433" i="5" a="1"/>
  <c r="BM1433" i="5" s="1"/>
  <c r="BN1433" i="5" a="1"/>
  <c r="BN1433" i="5" s="1"/>
  <c r="BO1433" i="5" a="1"/>
  <c r="BO1433" i="5" s="1"/>
  <c r="BP1433" i="5" a="1"/>
  <c r="BP1433" i="5" s="1"/>
  <c r="BQ1433" i="5" a="1"/>
  <c r="BQ1433" i="5" s="1"/>
  <c r="AY1434" i="5" a="1"/>
  <c r="AY1434" i="5" s="1"/>
  <c r="AZ1434" i="5" a="1"/>
  <c r="AZ1434" i="5" s="1"/>
  <c r="BA1434" i="5" a="1"/>
  <c r="BA1434" i="5" s="1"/>
  <c r="BB1434" i="5" a="1"/>
  <c r="BB1434" i="5" s="1"/>
  <c r="BC1434" i="5" a="1"/>
  <c r="BC1434" i="5" s="1"/>
  <c r="BD1434" i="5" a="1"/>
  <c r="BD1434" i="5" s="1"/>
  <c r="BE1434" i="5" a="1"/>
  <c r="BE1434" i="5" s="1"/>
  <c r="BF1434" i="5" a="1"/>
  <c r="BF1434" i="5" s="1"/>
  <c r="BG1434" i="5" a="1"/>
  <c r="BG1434" i="5" s="1"/>
  <c r="BH1434" i="5" a="1"/>
  <c r="BH1434" i="5" s="1"/>
  <c r="BI1434" i="5" a="1"/>
  <c r="BI1434" i="5" s="1"/>
  <c r="BJ1434" i="5" a="1"/>
  <c r="BJ1434" i="5" s="1"/>
  <c r="BK1434" i="5" a="1"/>
  <c r="BK1434" i="5" s="1"/>
  <c r="BL1434" i="5" a="1"/>
  <c r="BL1434" i="5" s="1"/>
  <c r="BM1434" i="5" a="1"/>
  <c r="BM1434" i="5" s="1"/>
  <c r="BN1434" i="5" a="1"/>
  <c r="BN1434" i="5" s="1"/>
  <c r="BO1434" i="5" a="1"/>
  <c r="BO1434" i="5" s="1"/>
  <c r="BP1434" i="5" a="1"/>
  <c r="BP1434" i="5" s="1"/>
  <c r="BQ1434" i="5" a="1"/>
  <c r="BQ1434" i="5" s="1"/>
  <c r="AY1435" i="5" a="1"/>
  <c r="AY1435" i="5" s="1"/>
  <c r="AZ1435" i="5" a="1"/>
  <c r="AZ1435" i="5" s="1"/>
  <c r="BA1435" i="5" a="1"/>
  <c r="BA1435" i="5" s="1"/>
  <c r="BB1435" i="5" a="1"/>
  <c r="BB1435" i="5" s="1"/>
  <c r="BC1435" i="5" a="1"/>
  <c r="BC1435" i="5" s="1"/>
  <c r="BD1435" i="5" a="1"/>
  <c r="BD1435" i="5" s="1"/>
  <c r="BE1435" i="5" a="1"/>
  <c r="BE1435" i="5" s="1"/>
  <c r="BF1435" i="5" a="1"/>
  <c r="BF1435" i="5" s="1"/>
  <c r="BG1435" i="5" a="1"/>
  <c r="BG1435" i="5" s="1"/>
  <c r="BH1435" i="5" a="1"/>
  <c r="BH1435" i="5" s="1"/>
  <c r="BI1435" i="5" a="1"/>
  <c r="BI1435" i="5" s="1"/>
  <c r="BJ1435" i="5" a="1"/>
  <c r="BJ1435" i="5" s="1"/>
  <c r="BK1435" i="5" a="1"/>
  <c r="BK1435" i="5" s="1"/>
  <c r="BL1435" i="5" a="1"/>
  <c r="BL1435" i="5" s="1"/>
  <c r="BM1435" i="5" a="1"/>
  <c r="BM1435" i="5" s="1"/>
  <c r="BN1435" i="5" a="1"/>
  <c r="BN1435" i="5" s="1"/>
  <c r="BO1435" i="5" a="1"/>
  <c r="BO1435" i="5" s="1"/>
  <c r="BP1435" i="5" a="1"/>
  <c r="BP1435" i="5" s="1"/>
  <c r="BQ1435" i="5" a="1"/>
  <c r="BQ1435" i="5" s="1"/>
  <c r="AY1436" i="5" a="1"/>
  <c r="AY1436" i="5" s="1"/>
  <c r="AZ1436" i="5" a="1"/>
  <c r="AZ1436" i="5" s="1"/>
  <c r="BA1436" i="5" a="1"/>
  <c r="BA1436" i="5" s="1"/>
  <c r="BB1436" i="5" a="1"/>
  <c r="BB1436" i="5" s="1"/>
  <c r="BC1436" i="5" a="1"/>
  <c r="BC1436" i="5" s="1"/>
  <c r="BD1436" i="5" a="1"/>
  <c r="BD1436" i="5" s="1"/>
  <c r="BE1436" i="5" a="1"/>
  <c r="BE1436" i="5" s="1"/>
  <c r="BF1436" i="5" a="1"/>
  <c r="BF1436" i="5" s="1"/>
  <c r="BG1436" i="5" a="1"/>
  <c r="BG1436" i="5" s="1"/>
  <c r="BH1436" i="5" a="1"/>
  <c r="BH1436" i="5" s="1"/>
  <c r="BI1436" i="5" a="1"/>
  <c r="BI1436" i="5" s="1"/>
  <c r="BJ1436" i="5" a="1"/>
  <c r="BJ1436" i="5" s="1"/>
  <c r="BK1436" i="5" a="1"/>
  <c r="BK1436" i="5" s="1"/>
  <c r="BL1436" i="5" a="1"/>
  <c r="BL1436" i="5" s="1"/>
  <c r="BM1436" i="5" a="1"/>
  <c r="BM1436" i="5" s="1"/>
  <c r="BN1436" i="5" a="1"/>
  <c r="BN1436" i="5" s="1"/>
  <c r="BO1436" i="5" a="1"/>
  <c r="BO1436" i="5" s="1"/>
  <c r="BP1436" i="5" a="1"/>
  <c r="BP1436" i="5" s="1"/>
  <c r="BQ1436" i="5" a="1"/>
  <c r="BQ1436" i="5" s="1"/>
  <c r="AY1437" i="5" a="1"/>
  <c r="AY1437" i="5" s="1"/>
  <c r="AZ1437" i="5" a="1"/>
  <c r="AZ1437" i="5" s="1"/>
  <c r="BA1437" i="5" a="1"/>
  <c r="BA1437" i="5" s="1"/>
  <c r="BB1437" i="5" a="1"/>
  <c r="BB1437" i="5" s="1"/>
  <c r="BC1437" i="5" a="1"/>
  <c r="BC1437" i="5" s="1"/>
  <c r="BD1437" i="5" a="1"/>
  <c r="BD1437" i="5" s="1"/>
  <c r="BE1437" i="5" a="1"/>
  <c r="BE1437" i="5" s="1"/>
  <c r="BF1437" i="5" a="1"/>
  <c r="BF1437" i="5" s="1"/>
  <c r="BG1437" i="5" a="1"/>
  <c r="BG1437" i="5" s="1"/>
  <c r="BH1437" i="5" a="1"/>
  <c r="BH1437" i="5" s="1"/>
  <c r="BI1437" i="5" a="1"/>
  <c r="BI1437" i="5" s="1"/>
  <c r="BJ1437" i="5" a="1"/>
  <c r="BJ1437" i="5" s="1"/>
  <c r="BK1437" i="5" a="1"/>
  <c r="BK1437" i="5" s="1"/>
  <c r="BL1437" i="5" a="1"/>
  <c r="BL1437" i="5" s="1"/>
  <c r="BM1437" i="5" a="1"/>
  <c r="BM1437" i="5" s="1"/>
  <c r="BN1437" i="5" a="1"/>
  <c r="BN1437" i="5" s="1"/>
  <c r="BO1437" i="5" a="1"/>
  <c r="BO1437" i="5" s="1"/>
  <c r="BP1437" i="5" a="1"/>
  <c r="BP1437" i="5" s="1"/>
  <c r="BQ1437" i="5" a="1"/>
  <c r="BQ1437" i="5" s="1"/>
  <c r="AY1438" i="5" a="1"/>
  <c r="AY1438" i="5" s="1"/>
  <c r="AZ1438" i="5" a="1"/>
  <c r="AZ1438" i="5" s="1"/>
  <c r="BA1438" i="5" a="1"/>
  <c r="BA1438" i="5" s="1"/>
  <c r="BB1438" i="5" a="1"/>
  <c r="BB1438" i="5" s="1"/>
  <c r="BC1438" i="5" a="1"/>
  <c r="BC1438" i="5" s="1"/>
  <c r="BD1438" i="5" a="1"/>
  <c r="BD1438" i="5" s="1"/>
  <c r="BE1438" i="5" a="1"/>
  <c r="BE1438" i="5" s="1"/>
  <c r="BF1438" i="5" a="1"/>
  <c r="BF1438" i="5" s="1"/>
  <c r="BG1438" i="5" a="1"/>
  <c r="BG1438" i="5" s="1"/>
  <c r="BH1438" i="5" a="1"/>
  <c r="BH1438" i="5" s="1"/>
  <c r="BI1438" i="5" a="1"/>
  <c r="BI1438" i="5" s="1"/>
  <c r="BJ1438" i="5" a="1"/>
  <c r="BJ1438" i="5" s="1"/>
  <c r="BK1438" i="5" a="1"/>
  <c r="BK1438" i="5" s="1"/>
  <c r="BL1438" i="5" a="1"/>
  <c r="BL1438" i="5" s="1"/>
  <c r="BM1438" i="5" a="1"/>
  <c r="BM1438" i="5" s="1"/>
  <c r="BN1438" i="5" a="1"/>
  <c r="BN1438" i="5" s="1"/>
  <c r="BO1438" i="5" a="1"/>
  <c r="BO1438" i="5" s="1"/>
  <c r="BP1438" i="5" a="1"/>
  <c r="BP1438" i="5" s="1"/>
  <c r="BQ1438" i="5" a="1"/>
  <c r="BQ1438" i="5" s="1"/>
  <c r="AY1439" i="5" a="1"/>
  <c r="AY1439" i="5" s="1"/>
  <c r="AZ1439" i="5" a="1"/>
  <c r="AZ1439" i="5" s="1"/>
  <c r="BA1439" i="5" a="1"/>
  <c r="BA1439" i="5" s="1"/>
  <c r="BB1439" i="5" a="1"/>
  <c r="BB1439" i="5" s="1"/>
  <c r="BC1439" i="5" a="1"/>
  <c r="BC1439" i="5" s="1"/>
  <c r="BD1439" i="5" a="1"/>
  <c r="BD1439" i="5" s="1"/>
  <c r="BE1439" i="5" a="1"/>
  <c r="BE1439" i="5" s="1"/>
  <c r="BF1439" i="5" a="1"/>
  <c r="BF1439" i="5" s="1"/>
  <c r="BG1439" i="5" a="1"/>
  <c r="BG1439" i="5" s="1"/>
  <c r="BH1439" i="5" a="1"/>
  <c r="BH1439" i="5" s="1"/>
  <c r="BI1439" i="5" a="1"/>
  <c r="BI1439" i="5" s="1"/>
  <c r="BJ1439" i="5" a="1"/>
  <c r="BJ1439" i="5" s="1"/>
  <c r="BK1439" i="5" a="1"/>
  <c r="BK1439" i="5" s="1"/>
  <c r="BL1439" i="5" a="1"/>
  <c r="BL1439" i="5" s="1"/>
  <c r="BM1439" i="5" a="1"/>
  <c r="BM1439" i="5" s="1"/>
  <c r="BN1439" i="5" a="1"/>
  <c r="BN1439" i="5" s="1"/>
  <c r="BO1439" i="5" a="1"/>
  <c r="BO1439" i="5" s="1"/>
  <c r="BP1439" i="5" a="1"/>
  <c r="BP1439" i="5" s="1"/>
  <c r="BQ1439" i="5" a="1"/>
  <c r="BQ1439" i="5" s="1"/>
  <c r="AY1440" i="5" a="1"/>
  <c r="AY1440" i="5" s="1"/>
  <c r="AZ1440" i="5" a="1"/>
  <c r="AZ1440" i="5" s="1"/>
  <c r="BA1440" i="5" a="1"/>
  <c r="BA1440" i="5" s="1"/>
  <c r="BB1440" i="5" a="1"/>
  <c r="BB1440" i="5" s="1"/>
  <c r="BC1440" i="5" a="1"/>
  <c r="BC1440" i="5" s="1"/>
  <c r="BD1440" i="5" a="1"/>
  <c r="BD1440" i="5" s="1"/>
  <c r="BE1440" i="5" a="1"/>
  <c r="BE1440" i="5" s="1"/>
  <c r="BF1440" i="5" a="1"/>
  <c r="BF1440" i="5" s="1"/>
  <c r="BG1440" i="5" a="1"/>
  <c r="BG1440" i="5" s="1"/>
  <c r="BH1440" i="5" a="1"/>
  <c r="BH1440" i="5" s="1"/>
  <c r="BI1440" i="5" a="1"/>
  <c r="BI1440" i="5" s="1"/>
  <c r="BJ1440" i="5" a="1"/>
  <c r="BJ1440" i="5" s="1"/>
  <c r="BK1440" i="5" a="1"/>
  <c r="BK1440" i="5" s="1"/>
  <c r="BL1440" i="5" a="1"/>
  <c r="BL1440" i="5" s="1"/>
  <c r="BM1440" i="5" a="1"/>
  <c r="BM1440" i="5" s="1"/>
  <c r="BN1440" i="5" a="1"/>
  <c r="BN1440" i="5" s="1"/>
  <c r="BO1440" i="5" a="1"/>
  <c r="BO1440" i="5" s="1"/>
  <c r="BP1440" i="5" a="1"/>
  <c r="BP1440" i="5" s="1"/>
  <c r="BQ1440" i="5" a="1"/>
  <c r="BQ1440" i="5" s="1"/>
  <c r="AY1441" i="5" a="1"/>
  <c r="AY1441" i="5" s="1"/>
  <c r="AZ1441" i="5" a="1"/>
  <c r="AZ1441" i="5" s="1"/>
  <c r="BA1441" i="5" a="1"/>
  <c r="BA1441" i="5" s="1"/>
  <c r="BB1441" i="5" a="1"/>
  <c r="BB1441" i="5" s="1"/>
  <c r="BC1441" i="5" a="1"/>
  <c r="BC1441" i="5" s="1"/>
  <c r="BD1441" i="5" a="1"/>
  <c r="BD1441" i="5" s="1"/>
  <c r="BE1441" i="5" a="1"/>
  <c r="BE1441" i="5" s="1"/>
  <c r="BF1441" i="5" a="1"/>
  <c r="BF1441" i="5" s="1"/>
  <c r="BG1441" i="5" a="1"/>
  <c r="BG1441" i="5" s="1"/>
  <c r="BH1441" i="5" a="1"/>
  <c r="BH1441" i="5" s="1"/>
  <c r="BI1441" i="5" a="1"/>
  <c r="BI1441" i="5" s="1"/>
  <c r="BJ1441" i="5" a="1"/>
  <c r="BJ1441" i="5" s="1"/>
  <c r="BK1441" i="5" a="1"/>
  <c r="BK1441" i="5" s="1"/>
  <c r="BL1441" i="5" a="1"/>
  <c r="BL1441" i="5" s="1"/>
  <c r="BM1441" i="5" a="1"/>
  <c r="BM1441" i="5" s="1"/>
  <c r="BN1441" i="5" a="1"/>
  <c r="BN1441" i="5" s="1"/>
  <c r="BO1441" i="5" a="1"/>
  <c r="BO1441" i="5" s="1"/>
  <c r="BP1441" i="5" a="1"/>
  <c r="BP1441" i="5" s="1"/>
  <c r="BQ1441" i="5" a="1"/>
  <c r="BQ1441" i="5" s="1"/>
  <c r="AY1442" i="5" a="1"/>
  <c r="AY1442" i="5" s="1"/>
  <c r="AZ1442" i="5" a="1"/>
  <c r="AZ1442" i="5" s="1"/>
  <c r="BA1442" i="5" a="1"/>
  <c r="BA1442" i="5" s="1"/>
  <c r="BB1442" i="5" a="1"/>
  <c r="BB1442" i="5" s="1"/>
  <c r="BC1442" i="5" a="1"/>
  <c r="BC1442" i="5" s="1"/>
  <c r="BD1442" i="5" a="1"/>
  <c r="BD1442" i="5" s="1"/>
  <c r="BE1442" i="5" a="1"/>
  <c r="BE1442" i="5" s="1"/>
  <c r="BF1442" i="5" a="1"/>
  <c r="BF1442" i="5" s="1"/>
  <c r="BG1442" i="5" a="1"/>
  <c r="BG1442" i="5" s="1"/>
  <c r="BH1442" i="5" a="1"/>
  <c r="BH1442" i="5" s="1"/>
  <c r="BI1442" i="5" a="1"/>
  <c r="BI1442" i="5" s="1"/>
  <c r="BJ1442" i="5" a="1"/>
  <c r="BJ1442" i="5" s="1"/>
  <c r="BK1442" i="5" a="1"/>
  <c r="BK1442" i="5" s="1"/>
  <c r="BL1442" i="5" a="1"/>
  <c r="BL1442" i="5" s="1"/>
  <c r="BM1442" i="5" a="1"/>
  <c r="BM1442" i="5" s="1"/>
  <c r="BN1442" i="5" a="1"/>
  <c r="BN1442" i="5" s="1"/>
  <c r="BO1442" i="5" a="1"/>
  <c r="BO1442" i="5" s="1"/>
  <c r="BP1442" i="5" a="1"/>
  <c r="BP1442" i="5" s="1"/>
  <c r="BQ1442" i="5" a="1"/>
  <c r="BQ1442" i="5" s="1"/>
  <c r="AY1443" i="5" a="1"/>
  <c r="AY1443" i="5" s="1"/>
  <c r="AZ1443" i="5" a="1"/>
  <c r="AZ1443" i="5" s="1"/>
  <c r="BA1443" i="5" a="1"/>
  <c r="BA1443" i="5" s="1"/>
  <c r="BB1443" i="5" a="1"/>
  <c r="BB1443" i="5" s="1"/>
  <c r="BC1443" i="5" a="1"/>
  <c r="BC1443" i="5" s="1"/>
  <c r="BD1443" i="5" a="1"/>
  <c r="BD1443" i="5" s="1"/>
  <c r="BE1443" i="5" a="1"/>
  <c r="BE1443" i="5" s="1"/>
  <c r="BF1443" i="5" a="1"/>
  <c r="BF1443" i="5" s="1"/>
  <c r="BG1443" i="5" a="1"/>
  <c r="BG1443" i="5" s="1"/>
  <c r="BH1443" i="5" a="1"/>
  <c r="BH1443" i="5" s="1"/>
  <c r="BI1443" i="5" a="1"/>
  <c r="BI1443" i="5" s="1"/>
  <c r="BJ1443" i="5" a="1"/>
  <c r="BJ1443" i="5" s="1"/>
  <c r="BK1443" i="5" a="1"/>
  <c r="BK1443" i="5" s="1"/>
  <c r="BL1443" i="5" a="1"/>
  <c r="BL1443" i="5" s="1"/>
  <c r="BM1443" i="5" a="1"/>
  <c r="BM1443" i="5" s="1"/>
  <c r="BN1443" i="5" a="1"/>
  <c r="BN1443" i="5" s="1"/>
  <c r="BO1443" i="5" a="1"/>
  <c r="BO1443" i="5" s="1"/>
  <c r="BP1443" i="5" a="1"/>
  <c r="BP1443" i="5" s="1"/>
  <c r="BQ1443" i="5" a="1"/>
  <c r="BQ1443" i="5" s="1"/>
  <c r="AY1444" i="5" a="1"/>
  <c r="AY1444" i="5" s="1"/>
  <c r="AZ1444" i="5" a="1"/>
  <c r="AZ1444" i="5" s="1"/>
  <c r="BA1444" i="5" a="1"/>
  <c r="BA1444" i="5" s="1"/>
  <c r="BB1444" i="5" a="1"/>
  <c r="BB1444" i="5" s="1"/>
  <c r="BC1444" i="5" a="1"/>
  <c r="BC1444" i="5" s="1"/>
  <c r="BD1444" i="5" a="1"/>
  <c r="BD1444" i="5" s="1"/>
  <c r="BE1444" i="5" a="1"/>
  <c r="BE1444" i="5" s="1"/>
  <c r="BF1444" i="5" a="1"/>
  <c r="BF1444" i="5" s="1"/>
  <c r="BG1444" i="5" a="1"/>
  <c r="BG1444" i="5" s="1"/>
  <c r="BH1444" i="5" a="1"/>
  <c r="BH1444" i="5" s="1"/>
  <c r="BI1444" i="5" a="1"/>
  <c r="BI1444" i="5" s="1"/>
  <c r="BJ1444" i="5" a="1"/>
  <c r="BJ1444" i="5" s="1"/>
  <c r="BK1444" i="5" a="1"/>
  <c r="BK1444" i="5" s="1"/>
  <c r="BL1444" i="5" a="1"/>
  <c r="BL1444" i="5" s="1"/>
  <c r="BM1444" i="5" a="1"/>
  <c r="BM1444" i="5" s="1"/>
  <c r="BN1444" i="5" a="1"/>
  <c r="BN1444" i="5" s="1"/>
  <c r="BO1444" i="5" a="1"/>
  <c r="BO1444" i="5" s="1"/>
  <c r="BP1444" i="5" a="1"/>
  <c r="BP1444" i="5" s="1"/>
  <c r="BQ1444" i="5" a="1"/>
  <c r="BQ1444" i="5" s="1"/>
  <c r="AY1445" i="5" a="1"/>
  <c r="AY1445" i="5" s="1"/>
  <c r="AZ1445" i="5" a="1"/>
  <c r="AZ1445" i="5" s="1"/>
  <c r="BA1445" i="5" a="1"/>
  <c r="BA1445" i="5" s="1"/>
  <c r="BB1445" i="5" a="1"/>
  <c r="BB1445" i="5" s="1"/>
  <c r="BC1445" i="5" a="1"/>
  <c r="BC1445" i="5" s="1"/>
  <c r="BD1445" i="5" a="1"/>
  <c r="BD1445" i="5" s="1"/>
  <c r="BE1445" i="5" a="1"/>
  <c r="BE1445" i="5" s="1"/>
  <c r="BF1445" i="5" a="1"/>
  <c r="BF1445" i="5" s="1"/>
  <c r="BG1445" i="5" a="1"/>
  <c r="BG1445" i="5" s="1"/>
  <c r="BH1445" i="5" a="1"/>
  <c r="BH1445" i="5" s="1"/>
  <c r="BI1445" i="5" a="1"/>
  <c r="BI1445" i="5" s="1"/>
  <c r="BJ1445" i="5" a="1"/>
  <c r="BJ1445" i="5" s="1"/>
  <c r="BK1445" i="5" a="1"/>
  <c r="BK1445" i="5" s="1"/>
  <c r="BL1445" i="5" a="1"/>
  <c r="BL1445" i="5" s="1"/>
  <c r="BM1445" i="5" a="1"/>
  <c r="BM1445" i="5" s="1"/>
  <c r="BN1445" i="5" a="1"/>
  <c r="BN1445" i="5" s="1"/>
  <c r="BO1445" i="5" a="1"/>
  <c r="BO1445" i="5" s="1"/>
  <c r="BP1445" i="5" a="1"/>
  <c r="BP1445" i="5" s="1"/>
  <c r="BQ1445" i="5" a="1"/>
  <c r="BQ1445" i="5" s="1"/>
  <c r="AY1446" i="5" a="1"/>
  <c r="AY1446" i="5" s="1"/>
  <c r="AZ1446" i="5" a="1"/>
  <c r="AZ1446" i="5" s="1"/>
  <c r="BA1446" i="5" a="1"/>
  <c r="BA1446" i="5" s="1"/>
  <c r="BB1446" i="5" a="1"/>
  <c r="BB1446" i="5" s="1"/>
  <c r="BC1446" i="5" a="1"/>
  <c r="BC1446" i="5" s="1"/>
  <c r="BD1446" i="5" a="1"/>
  <c r="BD1446" i="5" s="1"/>
  <c r="BE1446" i="5" a="1"/>
  <c r="BE1446" i="5" s="1"/>
  <c r="BF1446" i="5" a="1"/>
  <c r="BF1446" i="5" s="1"/>
  <c r="BG1446" i="5" a="1"/>
  <c r="BG1446" i="5" s="1"/>
  <c r="BH1446" i="5" a="1"/>
  <c r="BH1446" i="5" s="1"/>
  <c r="BI1446" i="5" a="1"/>
  <c r="BI1446" i="5" s="1"/>
  <c r="BJ1446" i="5" a="1"/>
  <c r="BJ1446" i="5" s="1"/>
  <c r="BK1446" i="5" a="1"/>
  <c r="BK1446" i="5" s="1"/>
  <c r="BL1446" i="5" a="1"/>
  <c r="BL1446" i="5" s="1"/>
  <c r="BM1446" i="5" a="1"/>
  <c r="BM1446" i="5" s="1"/>
  <c r="BN1446" i="5" a="1"/>
  <c r="BN1446" i="5" s="1"/>
  <c r="BO1446" i="5" a="1"/>
  <c r="BO1446" i="5" s="1"/>
  <c r="BP1446" i="5" a="1"/>
  <c r="BP1446" i="5" s="1"/>
  <c r="BQ1446" i="5" a="1"/>
  <c r="BQ1446" i="5" s="1"/>
  <c r="AY1447" i="5" a="1"/>
  <c r="AY1447" i="5" s="1"/>
  <c r="AZ1447" i="5" a="1"/>
  <c r="AZ1447" i="5" s="1"/>
  <c r="BA1447" i="5" a="1"/>
  <c r="BA1447" i="5" s="1"/>
  <c r="BB1447" i="5" a="1"/>
  <c r="BB1447" i="5" s="1"/>
  <c r="BC1447" i="5" a="1"/>
  <c r="BC1447" i="5" s="1"/>
  <c r="BD1447" i="5" a="1"/>
  <c r="BD1447" i="5" s="1"/>
  <c r="BE1447" i="5" a="1"/>
  <c r="BE1447" i="5" s="1"/>
  <c r="BF1447" i="5" a="1"/>
  <c r="BF1447" i="5" s="1"/>
  <c r="BG1447" i="5" a="1"/>
  <c r="BG1447" i="5" s="1"/>
  <c r="BH1447" i="5" a="1"/>
  <c r="BH1447" i="5" s="1"/>
  <c r="BI1447" i="5" a="1"/>
  <c r="BI1447" i="5" s="1"/>
  <c r="BJ1447" i="5" a="1"/>
  <c r="BJ1447" i="5" s="1"/>
  <c r="BK1447" i="5" a="1"/>
  <c r="BK1447" i="5" s="1"/>
  <c r="BL1447" i="5" a="1"/>
  <c r="BL1447" i="5" s="1"/>
  <c r="BM1447" i="5" a="1"/>
  <c r="BM1447" i="5" s="1"/>
  <c r="BN1447" i="5" a="1"/>
  <c r="BN1447" i="5" s="1"/>
  <c r="BO1447" i="5" a="1"/>
  <c r="BO1447" i="5" s="1"/>
  <c r="BP1447" i="5" a="1"/>
  <c r="BP1447" i="5" s="1"/>
  <c r="BQ1447" i="5" a="1"/>
  <c r="BQ1447" i="5" s="1"/>
  <c r="AY1448" i="5" a="1"/>
  <c r="AY1448" i="5" s="1"/>
  <c r="AZ1448" i="5" a="1"/>
  <c r="AZ1448" i="5" s="1"/>
  <c r="BA1448" i="5" a="1"/>
  <c r="BA1448" i="5" s="1"/>
  <c r="BB1448" i="5" a="1"/>
  <c r="BB1448" i="5" s="1"/>
  <c r="BC1448" i="5" a="1"/>
  <c r="BC1448" i="5" s="1"/>
  <c r="BD1448" i="5" a="1"/>
  <c r="BD1448" i="5" s="1"/>
  <c r="BE1448" i="5" a="1"/>
  <c r="BE1448" i="5" s="1"/>
  <c r="BF1448" i="5" a="1"/>
  <c r="BF1448" i="5" s="1"/>
  <c r="BG1448" i="5" a="1"/>
  <c r="BG1448" i="5" s="1"/>
  <c r="BH1448" i="5" a="1"/>
  <c r="BH1448" i="5" s="1"/>
  <c r="BI1448" i="5" a="1"/>
  <c r="BI1448" i="5" s="1"/>
  <c r="BJ1448" i="5" a="1"/>
  <c r="BJ1448" i="5" s="1"/>
  <c r="BK1448" i="5" a="1"/>
  <c r="BK1448" i="5" s="1"/>
  <c r="BL1448" i="5" a="1"/>
  <c r="BL1448" i="5" s="1"/>
  <c r="BM1448" i="5" a="1"/>
  <c r="BM1448" i="5" s="1"/>
  <c r="BN1448" i="5" a="1"/>
  <c r="BN1448" i="5" s="1"/>
  <c r="BO1448" i="5" a="1"/>
  <c r="BO1448" i="5" s="1"/>
  <c r="BP1448" i="5" a="1"/>
  <c r="BP1448" i="5" s="1"/>
  <c r="BQ1448" i="5" a="1"/>
  <c r="BQ1448" i="5" s="1"/>
  <c r="AY1449" i="5" a="1"/>
  <c r="AY1449" i="5" s="1"/>
  <c r="AZ1449" i="5" a="1"/>
  <c r="AZ1449" i="5" s="1"/>
  <c r="BA1449" i="5" a="1"/>
  <c r="BA1449" i="5" s="1"/>
  <c r="BB1449" i="5" a="1"/>
  <c r="BB1449" i="5" s="1"/>
  <c r="BC1449" i="5" a="1"/>
  <c r="BC1449" i="5" s="1"/>
  <c r="BD1449" i="5" a="1"/>
  <c r="BD1449" i="5" s="1"/>
  <c r="BE1449" i="5" a="1"/>
  <c r="BE1449" i="5" s="1"/>
  <c r="BF1449" i="5" a="1"/>
  <c r="BF1449" i="5" s="1"/>
  <c r="BG1449" i="5" a="1"/>
  <c r="BG1449" i="5" s="1"/>
  <c r="BH1449" i="5" a="1"/>
  <c r="BH1449" i="5" s="1"/>
  <c r="BI1449" i="5" a="1"/>
  <c r="BI1449" i="5" s="1"/>
  <c r="BJ1449" i="5" a="1"/>
  <c r="BJ1449" i="5" s="1"/>
  <c r="BK1449" i="5" a="1"/>
  <c r="BK1449" i="5" s="1"/>
  <c r="BL1449" i="5" a="1"/>
  <c r="BL1449" i="5" s="1"/>
  <c r="BM1449" i="5" a="1"/>
  <c r="BM1449" i="5" s="1"/>
  <c r="BN1449" i="5" a="1"/>
  <c r="BN1449" i="5" s="1"/>
  <c r="BO1449" i="5" a="1"/>
  <c r="BO1449" i="5" s="1"/>
  <c r="BP1449" i="5" a="1"/>
  <c r="BP1449" i="5" s="1"/>
  <c r="BQ1449" i="5" a="1"/>
  <c r="BQ1449" i="5" s="1"/>
  <c r="AY1450" i="5" a="1"/>
  <c r="AY1450" i="5" s="1"/>
  <c r="AZ1450" i="5" a="1"/>
  <c r="AZ1450" i="5" s="1"/>
  <c r="BA1450" i="5" a="1"/>
  <c r="BA1450" i="5" s="1"/>
  <c r="BB1450" i="5" a="1"/>
  <c r="BB1450" i="5" s="1"/>
  <c r="BC1450" i="5" a="1"/>
  <c r="BC1450" i="5" s="1"/>
  <c r="BD1450" i="5" a="1"/>
  <c r="BD1450" i="5" s="1"/>
  <c r="BE1450" i="5" a="1"/>
  <c r="BE1450" i="5" s="1"/>
  <c r="BF1450" i="5" a="1"/>
  <c r="BF1450" i="5" s="1"/>
  <c r="BG1450" i="5" a="1"/>
  <c r="BG1450" i="5" s="1"/>
  <c r="BH1450" i="5" a="1"/>
  <c r="BH1450" i="5" s="1"/>
  <c r="BI1450" i="5" a="1"/>
  <c r="BI1450" i="5" s="1"/>
  <c r="BJ1450" i="5" a="1"/>
  <c r="BJ1450" i="5" s="1"/>
  <c r="BK1450" i="5" a="1"/>
  <c r="BK1450" i="5" s="1"/>
  <c r="BL1450" i="5" a="1"/>
  <c r="BL1450" i="5" s="1"/>
  <c r="BM1450" i="5" a="1"/>
  <c r="BM1450" i="5" s="1"/>
  <c r="BN1450" i="5" a="1"/>
  <c r="BN1450" i="5" s="1"/>
  <c r="BO1450" i="5" a="1"/>
  <c r="BO1450" i="5" s="1"/>
  <c r="BP1450" i="5" a="1"/>
  <c r="BP1450" i="5" s="1"/>
  <c r="BQ1450" i="5" a="1"/>
  <c r="BQ1450" i="5" s="1"/>
  <c r="AY1451" i="5" a="1"/>
  <c r="AY1451" i="5" s="1"/>
  <c r="AZ1451" i="5" a="1"/>
  <c r="AZ1451" i="5" s="1"/>
  <c r="BA1451" i="5" a="1"/>
  <c r="BA1451" i="5" s="1"/>
  <c r="BB1451" i="5" a="1"/>
  <c r="BB1451" i="5" s="1"/>
  <c r="BC1451" i="5" a="1"/>
  <c r="BC1451" i="5" s="1"/>
  <c r="BD1451" i="5" a="1"/>
  <c r="BD1451" i="5" s="1"/>
  <c r="BE1451" i="5" a="1"/>
  <c r="BE1451" i="5" s="1"/>
  <c r="BF1451" i="5" a="1"/>
  <c r="BF1451" i="5" s="1"/>
  <c r="BG1451" i="5" a="1"/>
  <c r="BG1451" i="5" s="1"/>
  <c r="BH1451" i="5" a="1"/>
  <c r="BH1451" i="5" s="1"/>
  <c r="BI1451" i="5" a="1"/>
  <c r="BI1451" i="5" s="1"/>
  <c r="BJ1451" i="5" a="1"/>
  <c r="BJ1451" i="5" s="1"/>
  <c r="BK1451" i="5" a="1"/>
  <c r="BK1451" i="5" s="1"/>
  <c r="BL1451" i="5" a="1"/>
  <c r="BL1451" i="5" s="1"/>
  <c r="BM1451" i="5" a="1"/>
  <c r="BM1451" i="5" s="1"/>
  <c r="BN1451" i="5" a="1"/>
  <c r="BN1451" i="5" s="1"/>
  <c r="BO1451" i="5" a="1"/>
  <c r="BO1451" i="5" s="1"/>
  <c r="BP1451" i="5" a="1"/>
  <c r="BP1451" i="5" s="1"/>
  <c r="BQ1451" i="5" a="1"/>
  <c r="BQ1451" i="5" s="1"/>
  <c r="AY1452" i="5" a="1"/>
  <c r="AY1452" i="5" s="1"/>
  <c r="AZ1452" i="5" a="1"/>
  <c r="AZ1452" i="5" s="1"/>
  <c r="BA1452" i="5" a="1"/>
  <c r="BA1452" i="5" s="1"/>
  <c r="BB1452" i="5" a="1"/>
  <c r="BB1452" i="5" s="1"/>
  <c r="BC1452" i="5" a="1"/>
  <c r="BC1452" i="5" s="1"/>
  <c r="BD1452" i="5" a="1"/>
  <c r="BD1452" i="5" s="1"/>
  <c r="BE1452" i="5" a="1"/>
  <c r="BE1452" i="5" s="1"/>
  <c r="BF1452" i="5" a="1"/>
  <c r="BF1452" i="5" s="1"/>
  <c r="BG1452" i="5" a="1"/>
  <c r="BG1452" i="5" s="1"/>
  <c r="BH1452" i="5" a="1"/>
  <c r="BH1452" i="5" s="1"/>
  <c r="BI1452" i="5" a="1"/>
  <c r="BI1452" i="5" s="1"/>
  <c r="BJ1452" i="5" a="1"/>
  <c r="BJ1452" i="5" s="1"/>
  <c r="BK1452" i="5" a="1"/>
  <c r="BK1452" i="5" s="1"/>
  <c r="BL1452" i="5" a="1"/>
  <c r="BL1452" i="5" s="1"/>
  <c r="BM1452" i="5" a="1"/>
  <c r="BM1452" i="5" s="1"/>
  <c r="BN1452" i="5" a="1"/>
  <c r="BN1452" i="5" s="1"/>
  <c r="BO1452" i="5" a="1"/>
  <c r="BO1452" i="5" s="1"/>
  <c r="BP1452" i="5" a="1"/>
  <c r="BP1452" i="5" s="1"/>
  <c r="BQ1452" i="5" a="1"/>
  <c r="BQ1452" i="5" s="1"/>
  <c r="AY1453" i="5" a="1"/>
  <c r="AY1453" i="5" s="1"/>
  <c r="AZ1453" i="5" a="1"/>
  <c r="AZ1453" i="5" s="1"/>
  <c r="BA1453" i="5" a="1"/>
  <c r="BA1453" i="5" s="1"/>
  <c r="BB1453" i="5" a="1"/>
  <c r="BB1453" i="5" s="1"/>
  <c r="BC1453" i="5" a="1"/>
  <c r="BC1453" i="5" s="1"/>
  <c r="BD1453" i="5" a="1"/>
  <c r="BD1453" i="5" s="1"/>
  <c r="BE1453" i="5" a="1"/>
  <c r="BE1453" i="5" s="1"/>
  <c r="BF1453" i="5" a="1"/>
  <c r="BF1453" i="5" s="1"/>
  <c r="BG1453" i="5" a="1"/>
  <c r="BG1453" i="5" s="1"/>
  <c r="BH1453" i="5" a="1"/>
  <c r="BH1453" i="5" s="1"/>
  <c r="BI1453" i="5" a="1"/>
  <c r="BI1453" i="5" s="1"/>
  <c r="BJ1453" i="5" a="1"/>
  <c r="BJ1453" i="5" s="1"/>
  <c r="BK1453" i="5" a="1"/>
  <c r="BK1453" i="5" s="1"/>
  <c r="BL1453" i="5" a="1"/>
  <c r="BL1453" i="5" s="1"/>
  <c r="BM1453" i="5" a="1"/>
  <c r="BM1453" i="5" s="1"/>
  <c r="BN1453" i="5" a="1"/>
  <c r="BN1453" i="5" s="1"/>
  <c r="BO1453" i="5" a="1"/>
  <c r="BO1453" i="5" s="1"/>
  <c r="BP1453" i="5" a="1"/>
  <c r="BP1453" i="5" s="1"/>
  <c r="BQ1453" i="5" a="1"/>
  <c r="BQ1453" i="5" s="1"/>
  <c r="AY1454" i="5" a="1"/>
  <c r="AY1454" i="5" s="1"/>
  <c r="AZ1454" i="5" a="1"/>
  <c r="AZ1454" i="5" s="1"/>
  <c r="BA1454" i="5" a="1"/>
  <c r="BA1454" i="5" s="1"/>
  <c r="BB1454" i="5" a="1"/>
  <c r="BB1454" i="5" s="1"/>
  <c r="BC1454" i="5" a="1"/>
  <c r="BC1454" i="5" s="1"/>
  <c r="BD1454" i="5" a="1"/>
  <c r="BD1454" i="5" s="1"/>
  <c r="BE1454" i="5" a="1"/>
  <c r="BE1454" i="5" s="1"/>
  <c r="BF1454" i="5" a="1"/>
  <c r="BF1454" i="5" s="1"/>
  <c r="BG1454" i="5" a="1"/>
  <c r="BG1454" i="5" s="1"/>
  <c r="BH1454" i="5" a="1"/>
  <c r="BH1454" i="5" s="1"/>
  <c r="BI1454" i="5" a="1"/>
  <c r="BI1454" i="5" s="1"/>
  <c r="BJ1454" i="5" a="1"/>
  <c r="BJ1454" i="5" s="1"/>
  <c r="BK1454" i="5" a="1"/>
  <c r="BK1454" i="5" s="1"/>
  <c r="BL1454" i="5" a="1"/>
  <c r="BL1454" i="5" s="1"/>
  <c r="BM1454" i="5" a="1"/>
  <c r="BM1454" i="5" s="1"/>
  <c r="BN1454" i="5" a="1"/>
  <c r="BN1454" i="5" s="1"/>
  <c r="BO1454" i="5" a="1"/>
  <c r="BO1454" i="5" s="1"/>
  <c r="BP1454" i="5" a="1"/>
  <c r="BP1454" i="5" s="1"/>
  <c r="BQ1454" i="5" a="1"/>
  <c r="BQ1454" i="5" s="1"/>
  <c r="AY1455" i="5" a="1"/>
  <c r="AY1455" i="5" s="1"/>
  <c r="AZ1455" i="5" a="1"/>
  <c r="AZ1455" i="5" s="1"/>
  <c r="BA1455" i="5" a="1"/>
  <c r="BA1455" i="5" s="1"/>
  <c r="BB1455" i="5" a="1"/>
  <c r="BB1455" i="5" s="1"/>
  <c r="BC1455" i="5" a="1"/>
  <c r="BC1455" i="5" s="1"/>
  <c r="BD1455" i="5" a="1"/>
  <c r="BD1455" i="5" s="1"/>
  <c r="BE1455" i="5" a="1"/>
  <c r="BE1455" i="5" s="1"/>
  <c r="BF1455" i="5" a="1"/>
  <c r="BF1455" i="5" s="1"/>
  <c r="BG1455" i="5" a="1"/>
  <c r="BG1455" i="5" s="1"/>
  <c r="BH1455" i="5" a="1"/>
  <c r="BH1455" i="5" s="1"/>
  <c r="BI1455" i="5" a="1"/>
  <c r="BI1455" i="5" s="1"/>
  <c r="BJ1455" i="5" a="1"/>
  <c r="BJ1455" i="5" s="1"/>
  <c r="BK1455" i="5" a="1"/>
  <c r="BK1455" i="5" s="1"/>
  <c r="BL1455" i="5" a="1"/>
  <c r="BL1455" i="5" s="1"/>
  <c r="BM1455" i="5" a="1"/>
  <c r="BM1455" i="5" s="1"/>
  <c r="BN1455" i="5" a="1"/>
  <c r="BN1455" i="5" s="1"/>
  <c r="BO1455" i="5" a="1"/>
  <c r="BO1455" i="5" s="1"/>
  <c r="BP1455" i="5" a="1"/>
  <c r="BP1455" i="5" s="1"/>
  <c r="BQ1455" i="5" a="1"/>
  <c r="BQ1455" i="5" s="1"/>
  <c r="AY1456" i="5" a="1"/>
  <c r="AY1456" i="5" s="1"/>
  <c r="AZ1456" i="5" a="1"/>
  <c r="AZ1456" i="5" s="1"/>
  <c r="BA1456" i="5" a="1"/>
  <c r="BA1456" i="5" s="1"/>
  <c r="BB1456" i="5" a="1"/>
  <c r="BB1456" i="5" s="1"/>
  <c r="BC1456" i="5" a="1"/>
  <c r="BC1456" i="5" s="1"/>
  <c r="BD1456" i="5" a="1"/>
  <c r="BD1456" i="5" s="1"/>
  <c r="BE1456" i="5" a="1"/>
  <c r="BE1456" i="5" s="1"/>
  <c r="BF1456" i="5" a="1"/>
  <c r="BF1456" i="5" s="1"/>
  <c r="BG1456" i="5" a="1"/>
  <c r="BG1456" i="5" s="1"/>
  <c r="BH1456" i="5" a="1"/>
  <c r="BH1456" i="5" s="1"/>
  <c r="BI1456" i="5" a="1"/>
  <c r="BI1456" i="5" s="1"/>
  <c r="BJ1456" i="5" a="1"/>
  <c r="BJ1456" i="5" s="1"/>
  <c r="BK1456" i="5" a="1"/>
  <c r="BK1456" i="5" s="1"/>
  <c r="BL1456" i="5" a="1"/>
  <c r="BL1456" i="5" s="1"/>
  <c r="BM1456" i="5" a="1"/>
  <c r="BM1456" i="5" s="1"/>
  <c r="BN1456" i="5" a="1"/>
  <c r="BN1456" i="5" s="1"/>
  <c r="BO1456" i="5" a="1"/>
  <c r="BO1456" i="5" s="1"/>
  <c r="BP1456" i="5" a="1"/>
  <c r="BP1456" i="5" s="1"/>
  <c r="BQ1456" i="5" a="1"/>
  <c r="BQ1456" i="5" s="1"/>
  <c r="AY1457" i="5" a="1"/>
  <c r="AY1457" i="5" s="1"/>
  <c r="AZ1457" i="5" a="1"/>
  <c r="AZ1457" i="5" s="1"/>
  <c r="BA1457" i="5" a="1"/>
  <c r="BA1457" i="5" s="1"/>
  <c r="BB1457" i="5" a="1"/>
  <c r="BB1457" i="5" s="1"/>
  <c r="BC1457" i="5" a="1"/>
  <c r="BC1457" i="5" s="1"/>
  <c r="BD1457" i="5" a="1"/>
  <c r="BD1457" i="5" s="1"/>
  <c r="BE1457" i="5" a="1"/>
  <c r="BE1457" i="5" s="1"/>
  <c r="BF1457" i="5" a="1"/>
  <c r="BF1457" i="5" s="1"/>
  <c r="BG1457" i="5" a="1"/>
  <c r="BG1457" i="5" s="1"/>
  <c r="BH1457" i="5" a="1"/>
  <c r="BH1457" i="5" s="1"/>
  <c r="BI1457" i="5" a="1"/>
  <c r="BI1457" i="5" s="1"/>
  <c r="BJ1457" i="5" a="1"/>
  <c r="BJ1457" i="5" s="1"/>
  <c r="BK1457" i="5" a="1"/>
  <c r="BK1457" i="5" s="1"/>
  <c r="BL1457" i="5" a="1"/>
  <c r="BL1457" i="5" s="1"/>
  <c r="BM1457" i="5" a="1"/>
  <c r="BM1457" i="5" s="1"/>
  <c r="BN1457" i="5" a="1"/>
  <c r="BN1457" i="5" s="1"/>
  <c r="BO1457" i="5" a="1"/>
  <c r="BO1457" i="5" s="1"/>
  <c r="BP1457" i="5" a="1"/>
  <c r="BP1457" i="5" s="1"/>
  <c r="BQ1457" i="5" a="1"/>
  <c r="BQ1457" i="5" s="1"/>
  <c r="AY1458" i="5" a="1"/>
  <c r="AY1458" i="5" s="1"/>
  <c r="AZ1458" i="5" a="1"/>
  <c r="AZ1458" i="5" s="1"/>
  <c r="BA1458" i="5" a="1"/>
  <c r="BA1458" i="5" s="1"/>
  <c r="BB1458" i="5" a="1"/>
  <c r="BB1458" i="5" s="1"/>
  <c r="BC1458" i="5" a="1"/>
  <c r="BC1458" i="5" s="1"/>
  <c r="BD1458" i="5" a="1"/>
  <c r="BD1458" i="5" s="1"/>
  <c r="BE1458" i="5" a="1"/>
  <c r="BE1458" i="5" s="1"/>
  <c r="BF1458" i="5" a="1"/>
  <c r="BF1458" i="5" s="1"/>
  <c r="BG1458" i="5" a="1"/>
  <c r="BG1458" i="5" s="1"/>
  <c r="BH1458" i="5" a="1"/>
  <c r="BH1458" i="5" s="1"/>
  <c r="BI1458" i="5" a="1"/>
  <c r="BI1458" i="5" s="1"/>
  <c r="BJ1458" i="5" a="1"/>
  <c r="BJ1458" i="5" s="1"/>
  <c r="BK1458" i="5" a="1"/>
  <c r="BK1458" i="5" s="1"/>
  <c r="BL1458" i="5" a="1"/>
  <c r="BL1458" i="5" s="1"/>
  <c r="BM1458" i="5" a="1"/>
  <c r="BM1458" i="5" s="1"/>
  <c r="BN1458" i="5" a="1"/>
  <c r="BN1458" i="5" s="1"/>
  <c r="BO1458" i="5" a="1"/>
  <c r="BO1458" i="5" s="1"/>
  <c r="BP1458" i="5" a="1"/>
  <c r="BP1458" i="5" s="1"/>
  <c r="BQ1458" i="5" a="1"/>
  <c r="BQ1458" i="5" s="1"/>
  <c r="AY1459" i="5" a="1"/>
  <c r="AY1459" i="5" s="1"/>
  <c r="AZ1459" i="5" a="1"/>
  <c r="AZ1459" i="5" s="1"/>
  <c r="BA1459" i="5" a="1"/>
  <c r="BA1459" i="5" s="1"/>
  <c r="BB1459" i="5" a="1"/>
  <c r="BB1459" i="5" s="1"/>
  <c r="BC1459" i="5" a="1"/>
  <c r="BC1459" i="5" s="1"/>
  <c r="BD1459" i="5" a="1"/>
  <c r="BD1459" i="5" s="1"/>
  <c r="BE1459" i="5" a="1"/>
  <c r="BE1459" i="5" s="1"/>
  <c r="BF1459" i="5" a="1"/>
  <c r="BF1459" i="5" s="1"/>
  <c r="BG1459" i="5" a="1"/>
  <c r="BG1459" i="5" s="1"/>
  <c r="BH1459" i="5" a="1"/>
  <c r="BH1459" i="5" s="1"/>
  <c r="BI1459" i="5" a="1"/>
  <c r="BI1459" i="5" s="1"/>
  <c r="BJ1459" i="5" a="1"/>
  <c r="BJ1459" i="5" s="1"/>
  <c r="BK1459" i="5" a="1"/>
  <c r="BK1459" i="5" s="1"/>
  <c r="BL1459" i="5" a="1"/>
  <c r="BL1459" i="5" s="1"/>
  <c r="BM1459" i="5" a="1"/>
  <c r="BM1459" i="5" s="1"/>
  <c r="BN1459" i="5" a="1"/>
  <c r="BN1459" i="5" s="1"/>
  <c r="BO1459" i="5" a="1"/>
  <c r="BO1459" i="5" s="1"/>
  <c r="BP1459" i="5" a="1"/>
  <c r="BP1459" i="5" s="1"/>
  <c r="BQ1459" i="5" a="1"/>
  <c r="BQ1459" i="5" s="1"/>
  <c r="AY1460" i="5" a="1"/>
  <c r="AY1460" i="5" s="1"/>
  <c r="AZ1460" i="5" a="1"/>
  <c r="AZ1460" i="5" s="1"/>
  <c r="BA1460" i="5" a="1"/>
  <c r="BA1460" i="5" s="1"/>
  <c r="BB1460" i="5" a="1"/>
  <c r="BB1460" i="5" s="1"/>
  <c r="BC1460" i="5" a="1"/>
  <c r="BC1460" i="5" s="1"/>
  <c r="BD1460" i="5" a="1"/>
  <c r="BD1460" i="5" s="1"/>
  <c r="BE1460" i="5" a="1"/>
  <c r="BE1460" i="5" s="1"/>
  <c r="BF1460" i="5" a="1"/>
  <c r="BF1460" i="5" s="1"/>
  <c r="BG1460" i="5" a="1"/>
  <c r="BG1460" i="5" s="1"/>
  <c r="BH1460" i="5" a="1"/>
  <c r="BH1460" i="5" s="1"/>
  <c r="BI1460" i="5" a="1"/>
  <c r="BI1460" i="5" s="1"/>
  <c r="BJ1460" i="5" a="1"/>
  <c r="BJ1460" i="5" s="1"/>
  <c r="BK1460" i="5" a="1"/>
  <c r="BK1460" i="5" s="1"/>
  <c r="BL1460" i="5" a="1"/>
  <c r="BL1460" i="5" s="1"/>
  <c r="BM1460" i="5" a="1"/>
  <c r="BM1460" i="5" s="1"/>
  <c r="BN1460" i="5" a="1"/>
  <c r="BN1460" i="5" s="1"/>
  <c r="BO1460" i="5" a="1"/>
  <c r="BO1460" i="5" s="1"/>
  <c r="BP1460" i="5" a="1"/>
  <c r="BP1460" i="5" s="1"/>
  <c r="BQ1460" i="5" a="1"/>
  <c r="BQ1460" i="5" s="1"/>
  <c r="AY1461" i="5" a="1"/>
  <c r="AY1461" i="5" s="1"/>
  <c r="AZ1461" i="5" a="1"/>
  <c r="AZ1461" i="5" s="1"/>
  <c r="BA1461" i="5" a="1"/>
  <c r="BA1461" i="5" s="1"/>
  <c r="BB1461" i="5" a="1"/>
  <c r="BB1461" i="5" s="1"/>
  <c r="BC1461" i="5" a="1"/>
  <c r="BC1461" i="5" s="1"/>
  <c r="BD1461" i="5" a="1"/>
  <c r="BD1461" i="5" s="1"/>
  <c r="BE1461" i="5" a="1"/>
  <c r="BE1461" i="5" s="1"/>
  <c r="BF1461" i="5" a="1"/>
  <c r="BF1461" i="5" s="1"/>
  <c r="BG1461" i="5" a="1"/>
  <c r="BG1461" i="5" s="1"/>
  <c r="BH1461" i="5" a="1"/>
  <c r="BH1461" i="5" s="1"/>
  <c r="BI1461" i="5" a="1"/>
  <c r="BI1461" i="5" s="1"/>
  <c r="BJ1461" i="5" a="1"/>
  <c r="BJ1461" i="5" s="1"/>
  <c r="BK1461" i="5" a="1"/>
  <c r="BK1461" i="5" s="1"/>
  <c r="BL1461" i="5" a="1"/>
  <c r="BL1461" i="5" s="1"/>
  <c r="BM1461" i="5" a="1"/>
  <c r="BM1461" i="5" s="1"/>
  <c r="BN1461" i="5" a="1"/>
  <c r="BN1461" i="5" s="1"/>
  <c r="BO1461" i="5" a="1"/>
  <c r="BO1461" i="5" s="1"/>
  <c r="BP1461" i="5" a="1"/>
  <c r="BP1461" i="5" s="1"/>
  <c r="BQ1461" i="5" a="1"/>
  <c r="BQ1461" i="5" s="1"/>
  <c r="AY1462" i="5" a="1"/>
  <c r="AY1462" i="5" s="1"/>
  <c r="AZ1462" i="5" a="1"/>
  <c r="AZ1462" i="5" s="1"/>
  <c r="BA1462" i="5" a="1"/>
  <c r="BA1462" i="5" s="1"/>
  <c r="BB1462" i="5" a="1"/>
  <c r="BB1462" i="5" s="1"/>
  <c r="BC1462" i="5" a="1"/>
  <c r="BC1462" i="5" s="1"/>
  <c r="BD1462" i="5" a="1"/>
  <c r="BD1462" i="5" s="1"/>
  <c r="BE1462" i="5" a="1"/>
  <c r="BE1462" i="5" s="1"/>
  <c r="BF1462" i="5" a="1"/>
  <c r="BF1462" i="5" s="1"/>
  <c r="BG1462" i="5" a="1"/>
  <c r="BG1462" i="5" s="1"/>
  <c r="BH1462" i="5" a="1"/>
  <c r="BH1462" i="5" s="1"/>
  <c r="BI1462" i="5" a="1"/>
  <c r="BI1462" i="5" s="1"/>
  <c r="BJ1462" i="5" a="1"/>
  <c r="BJ1462" i="5" s="1"/>
  <c r="BK1462" i="5" a="1"/>
  <c r="BK1462" i="5" s="1"/>
  <c r="BL1462" i="5" a="1"/>
  <c r="BL1462" i="5" s="1"/>
  <c r="BM1462" i="5" a="1"/>
  <c r="BM1462" i="5" s="1"/>
  <c r="BN1462" i="5" a="1"/>
  <c r="BN1462" i="5" s="1"/>
  <c r="BO1462" i="5" a="1"/>
  <c r="BO1462" i="5" s="1"/>
  <c r="BP1462" i="5" a="1"/>
  <c r="BP1462" i="5" s="1"/>
  <c r="BQ1462" i="5" a="1"/>
  <c r="BQ1462" i="5" s="1"/>
  <c r="AY1463" i="5" a="1"/>
  <c r="AY1463" i="5" s="1"/>
  <c r="AZ1463" i="5" a="1"/>
  <c r="AZ1463" i="5" s="1"/>
  <c r="BA1463" i="5" a="1"/>
  <c r="BA1463" i="5" s="1"/>
  <c r="BB1463" i="5" a="1"/>
  <c r="BB1463" i="5" s="1"/>
  <c r="BC1463" i="5" a="1"/>
  <c r="BC1463" i="5" s="1"/>
  <c r="BD1463" i="5" a="1"/>
  <c r="BD1463" i="5" s="1"/>
  <c r="BE1463" i="5" a="1"/>
  <c r="BE1463" i="5" s="1"/>
  <c r="BF1463" i="5" a="1"/>
  <c r="BF1463" i="5" s="1"/>
  <c r="BG1463" i="5" a="1"/>
  <c r="BG1463" i="5" s="1"/>
  <c r="BH1463" i="5" a="1"/>
  <c r="BH1463" i="5" s="1"/>
  <c r="BI1463" i="5" a="1"/>
  <c r="BI1463" i="5" s="1"/>
  <c r="BJ1463" i="5" a="1"/>
  <c r="BJ1463" i="5" s="1"/>
  <c r="BK1463" i="5" a="1"/>
  <c r="BK1463" i="5" s="1"/>
  <c r="BL1463" i="5" a="1"/>
  <c r="BL1463" i="5" s="1"/>
  <c r="BM1463" i="5" a="1"/>
  <c r="BM1463" i="5" s="1"/>
  <c r="BN1463" i="5" a="1"/>
  <c r="BN1463" i="5" s="1"/>
  <c r="BO1463" i="5" a="1"/>
  <c r="BO1463" i="5" s="1"/>
  <c r="BP1463" i="5" a="1"/>
  <c r="BP1463" i="5" s="1"/>
  <c r="BQ1463" i="5" a="1"/>
  <c r="BQ1463" i="5" s="1"/>
  <c r="AY1464" i="5" a="1"/>
  <c r="AY1464" i="5" s="1"/>
  <c r="AZ1464" i="5" a="1"/>
  <c r="AZ1464" i="5" s="1"/>
  <c r="BA1464" i="5" a="1"/>
  <c r="BA1464" i="5" s="1"/>
  <c r="BB1464" i="5" a="1"/>
  <c r="BB1464" i="5" s="1"/>
  <c r="BC1464" i="5" a="1"/>
  <c r="BC1464" i="5" s="1"/>
  <c r="BD1464" i="5" a="1"/>
  <c r="BD1464" i="5" s="1"/>
  <c r="BE1464" i="5" a="1"/>
  <c r="BE1464" i="5" s="1"/>
  <c r="BF1464" i="5" a="1"/>
  <c r="BF1464" i="5" s="1"/>
  <c r="BG1464" i="5" a="1"/>
  <c r="BG1464" i="5" s="1"/>
  <c r="BH1464" i="5" a="1"/>
  <c r="BH1464" i="5" s="1"/>
  <c r="BI1464" i="5" a="1"/>
  <c r="BI1464" i="5" s="1"/>
  <c r="BJ1464" i="5" a="1"/>
  <c r="BJ1464" i="5" s="1"/>
  <c r="BK1464" i="5" a="1"/>
  <c r="BK1464" i="5" s="1"/>
  <c r="BL1464" i="5" a="1"/>
  <c r="BL1464" i="5" s="1"/>
  <c r="BM1464" i="5" a="1"/>
  <c r="BM1464" i="5" s="1"/>
  <c r="BN1464" i="5" a="1"/>
  <c r="BN1464" i="5" s="1"/>
  <c r="BO1464" i="5" a="1"/>
  <c r="BO1464" i="5" s="1"/>
  <c r="BP1464" i="5" a="1"/>
  <c r="BP1464" i="5" s="1"/>
  <c r="BQ1464" i="5" a="1"/>
  <c r="BQ1464" i="5" s="1"/>
  <c r="AY1465" i="5" a="1"/>
  <c r="AY1465" i="5" s="1"/>
  <c r="AZ1465" i="5" a="1"/>
  <c r="AZ1465" i="5" s="1"/>
  <c r="BA1465" i="5" a="1"/>
  <c r="BA1465" i="5" s="1"/>
  <c r="BB1465" i="5" a="1"/>
  <c r="BB1465" i="5" s="1"/>
  <c r="BC1465" i="5" a="1"/>
  <c r="BC1465" i="5" s="1"/>
  <c r="BD1465" i="5" a="1"/>
  <c r="BD1465" i="5" s="1"/>
  <c r="BE1465" i="5" a="1"/>
  <c r="BE1465" i="5" s="1"/>
  <c r="BF1465" i="5" a="1"/>
  <c r="BF1465" i="5" s="1"/>
  <c r="BG1465" i="5" a="1"/>
  <c r="BG1465" i="5" s="1"/>
  <c r="BH1465" i="5" a="1"/>
  <c r="BH1465" i="5" s="1"/>
  <c r="BI1465" i="5" a="1"/>
  <c r="BI1465" i="5" s="1"/>
  <c r="BJ1465" i="5" a="1"/>
  <c r="BJ1465" i="5" s="1"/>
  <c r="BK1465" i="5" a="1"/>
  <c r="BK1465" i="5" s="1"/>
  <c r="BL1465" i="5" a="1"/>
  <c r="BL1465" i="5" s="1"/>
  <c r="BM1465" i="5" a="1"/>
  <c r="BM1465" i="5" s="1"/>
  <c r="BN1465" i="5" a="1"/>
  <c r="BN1465" i="5" s="1"/>
  <c r="BO1465" i="5" a="1"/>
  <c r="BO1465" i="5" s="1"/>
  <c r="BP1465" i="5" a="1"/>
  <c r="BP1465" i="5" s="1"/>
  <c r="BQ1465" i="5" a="1"/>
  <c r="BQ1465" i="5" s="1"/>
  <c r="AY1466" i="5" a="1"/>
  <c r="AY1466" i="5" s="1"/>
  <c r="AZ1466" i="5" a="1"/>
  <c r="AZ1466" i="5" s="1"/>
  <c r="BA1466" i="5" a="1"/>
  <c r="BA1466" i="5" s="1"/>
  <c r="BB1466" i="5" a="1"/>
  <c r="BB1466" i="5" s="1"/>
  <c r="BC1466" i="5" a="1"/>
  <c r="BC1466" i="5" s="1"/>
  <c r="BD1466" i="5" a="1"/>
  <c r="BD1466" i="5" s="1"/>
  <c r="BE1466" i="5" a="1"/>
  <c r="BE1466" i="5" s="1"/>
  <c r="BF1466" i="5" a="1"/>
  <c r="BF1466" i="5" s="1"/>
  <c r="BG1466" i="5" a="1"/>
  <c r="BG1466" i="5" s="1"/>
  <c r="BH1466" i="5" a="1"/>
  <c r="BH1466" i="5" s="1"/>
  <c r="BI1466" i="5" a="1"/>
  <c r="BI1466" i="5" s="1"/>
  <c r="BJ1466" i="5" a="1"/>
  <c r="BJ1466" i="5" s="1"/>
  <c r="BK1466" i="5" a="1"/>
  <c r="BK1466" i="5" s="1"/>
  <c r="BL1466" i="5" a="1"/>
  <c r="BL1466" i="5" s="1"/>
  <c r="BM1466" i="5" a="1"/>
  <c r="BM1466" i="5" s="1"/>
  <c r="BN1466" i="5" a="1"/>
  <c r="BN1466" i="5" s="1"/>
  <c r="BO1466" i="5" a="1"/>
  <c r="BO1466" i="5" s="1"/>
  <c r="BP1466" i="5" a="1"/>
  <c r="BP1466" i="5" s="1"/>
  <c r="BQ1466" i="5" a="1"/>
  <c r="BQ1466" i="5" s="1"/>
  <c r="AY1467" i="5" a="1"/>
  <c r="AY1467" i="5" s="1"/>
  <c r="AZ1467" i="5" a="1"/>
  <c r="AZ1467" i="5" s="1"/>
  <c r="BA1467" i="5" a="1"/>
  <c r="BA1467" i="5" s="1"/>
  <c r="BB1467" i="5" a="1"/>
  <c r="BB1467" i="5" s="1"/>
  <c r="BC1467" i="5" a="1"/>
  <c r="BC1467" i="5" s="1"/>
  <c r="BD1467" i="5" a="1"/>
  <c r="BD1467" i="5" s="1"/>
  <c r="BE1467" i="5" a="1"/>
  <c r="BE1467" i="5" s="1"/>
  <c r="BF1467" i="5" a="1"/>
  <c r="BF1467" i="5" s="1"/>
  <c r="BG1467" i="5" a="1"/>
  <c r="BG1467" i="5" s="1"/>
  <c r="BH1467" i="5" a="1"/>
  <c r="BH1467" i="5" s="1"/>
  <c r="BI1467" i="5" a="1"/>
  <c r="BI1467" i="5" s="1"/>
  <c r="BJ1467" i="5" a="1"/>
  <c r="BJ1467" i="5" s="1"/>
  <c r="BK1467" i="5" a="1"/>
  <c r="BK1467" i="5" s="1"/>
  <c r="BL1467" i="5" a="1"/>
  <c r="BL1467" i="5" s="1"/>
  <c r="BM1467" i="5" a="1"/>
  <c r="BM1467" i="5" s="1"/>
  <c r="BN1467" i="5" a="1"/>
  <c r="BN1467" i="5" s="1"/>
  <c r="BO1467" i="5" a="1"/>
  <c r="BO1467" i="5" s="1"/>
  <c r="BP1467" i="5" a="1"/>
  <c r="BP1467" i="5" s="1"/>
  <c r="BQ1467" i="5" a="1"/>
  <c r="BQ1467" i="5" s="1"/>
  <c r="AY1468" i="5" a="1"/>
  <c r="AY1468" i="5" s="1"/>
  <c r="AZ1468" i="5" a="1"/>
  <c r="AZ1468" i="5" s="1"/>
  <c r="BA1468" i="5" a="1"/>
  <c r="BA1468" i="5" s="1"/>
  <c r="BB1468" i="5" a="1"/>
  <c r="BB1468" i="5" s="1"/>
  <c r="BC1468" i="5" a="1"/>
  <c r="BC1468" i="5" s="1"/>
  <c r="BD1468" i="5" a="1"/>
  <c r="BD1468" i="5" s="1"/>
  <c r="BE1468" i="5" a="1"/>
  <c r="BE1468" i="5" s="1"/>
  <c r="BF1468" i="5" a="1"/>
  <c r="BF1468" i="5" s="1"/>
  <c r="BG1468" i="5" a="1"/>
  <c r="BG1468" i="5" s="1"/>
  <c r="BH1468" i="5" a="1"/>
  <c r="BH1468" i="5" s="1"/>
  <c r="BI1468" i="5" a="1"/>
  <c r="BI1468" i="5" s="1"/>
  <c r="BJ1468" i="5" a="1"/>
  <c r="BJ1468" i="5" s="1"/>
  <c r="BK1468" i="5" a="1"/>
  <c r="BK1468" i="5" s="1"/>
  <c r="BL1468" i="5" a="1"/>
  <c r="BL1468" i="5" s="1"/>
  <c r="BM1468" i="5" a="1"/>
  <c r="BM1468" i="5" s="1"/>
  <c r="BN1468" i="5" a="1"/>
  <c r="BN1468" i="5" s="1"/>
  <c r="BO1468" i="5" a="1"/>
  <c r="BO1468" i="5" s="1"/>
  <c r="BP1468" i="5" a="1"/>
  <c r="BP1468" i="5" s="1"/>
  <c r="BQ1468" i="5" a="1"/>
  <c r="BQ1468" i="5" s="1"/>
  <c r="AY1469" i="5" a="1"/>
  <c r="AY1469" i="5" s="1"/>
  <c r="AZ1469" i="5" a="1"/>
  <c r="AZ1469" i="5" s="1"/>
  <c r="BA1469" i="5" a="1"/>
  <c r="BA1469" i="5" s="1"/>
  <c r="BB1469" i="5" a="1"/>
  <c r="BB1469" i="5" s="1"/>
  <c r="BC1469" i="5" a="1"/>
  <c r="BC1469" i="5" s="1"/>
  <c r="BD1469" i="5" a="1"/>
  <c r="BD1469" i="5" s="1"/>
  <c r="BE1469" i="5" a="1"/>
  <c r="BE1469" i="5" s="1"/>
  <c r="BF1469" i="5" a="1"/>
  <c r="BF1469" i="5" s="1"/>
  <c r="BG1469" i="5" a="1"/>
  <c r="BG1469" i="5" s="1"/>
  <c r="BH1469" i="5" a="1"/>
  <c r="BH1469" i="5" s="1"/>
  <c r="BI1469" i="5" a="1"/>
  <c r="BI1469" i="5" s="1"/>
  <c r="BJ1469" i="5" a="1"/>
  <c r="BJ1469" i="5" s="1"/>
  <c r="BK1469" i="5" a="1"/>
  <c r="BK1469" i="5" s="1"/>
  <c r="BL1469" i="5" a="1"/>
  <c r="BL1469" i="5" s="1"/>
  <c r="BM1469" i="5" a="1"/>
  <c r="BM1469" i="5" s="1"/>
  <c r="BN1469" i="5" a="1"/>
  <c r="BN1469" i="5" s="1"/>
  <c r="BO1469" i="5" a="1"/>
  <c r="BO1469" i="5" s="1"/>
  <c r="BP1469" i="5" a="1"/>
  <c r="BP1469" i="5" s="1"/>
  <c r="BQ1469" i="5" a="1"/>
  <c r="BQ1469" i="5" s="1"/>
  <c r="AY1470" i="5" a="1"/>
  <c r="AY1470" i="5" s="1"/>
  <c r="AZ1470" i="5" a="1"/>
  <c r="AZ1470" i="5" s="1"/>
  <c r="BA1470" i="5" a="1"/>
  <c r="BA1470" i="5" s="1"/>
  <c r="BB1470" i="5" a="1"/>
  <c r="BB1470" i="5" s="1"/>
  <c r="BC1470" i="5" a="1"/>
  <c r="BC1470" i="5" s="1"/>
  <c r="BD1470" i="5" a="1"/>
  <c r="BD1470" i="5" s="1"/>
  <c r="BE1470" i="5" a="1"/>
  <c r="BE1470" i="5" s="1"/>
  <c r="BF1470" i="5" a="1"/>
  <c r="BF1470" i="5" s="1"/>
  <c r="BG1470" i="5" a="1"/>
  <c r="BG1470" i="5" s="1"/>
  <c r="BH1470" i="5" a="1"/>
  <c r="BH1470" i="5" s="1"/>
  <c r="BI1470" i="5" a="1"/>
  <c r="BI1470" i="5" s="1"/>
  <c r="BJ1470" i="5" a="1"/>
  <c r="BJ1470" i="5" s="1"/>
  <c r="BK1470" i="5" a="1"/>
  <c r="BK1470" i="5" s="1"/>
  <c r="BL1470" i="5" a="1"/>
  <c r="BL1470" i="5" s="1"/>
  <c r="BM1470" i="5" a="1"/>
  <c r="BM1470" i="5" s="1"/>
  <c r="BN1470" i="5" a="1"/>
  <c r="BN1470" i="5" s="1"/>
  <c r="BO1470" i="5" a="1"/>
  <c r="BO1470" i="5" s="1"/>
  <c r="BP1470" i="5" a="1"/>
  <c r="BP1470" i="5" s="1"/>
  <c r="BQ1470" i="5" a="1"/>
  <c r="BQ1470" i="5" s="1"/>
  <c r="AY1471" i="5" a="1"/>
  <c r="AY1471" i="5" s="1"/>
  <c r="AZ1471" i="5" a="1"/>
  <c r="AZ1471" i="5" s="1"/>
  <c r="BA1471" i="5" a="1"/>
  <c r="BA1471" i="5" s="1"/>
  <c r="BB1471" i="5" a="1"/>
  <c r="BB1471" i="5" s="1"/>
  <c r="BC1471" i="5" a="1"/>
  <c r="BC1471" i="5" s="1"/>
  <c r="BD1471" i="5" a="1"/>
  <c r="BD1471" i="5" s="1"/>
  <c r="BE1471" i="5" a="1"/>
  <c r="BE1471" i="5" s="1"/>
  <c r="BF1471" i="5" a="1"/>
  <c r="BF1471" i="5" s="1"/>
  <c r="BG1471" i="5" a="1"/>
  <c r="BG1471" i="5" s="1"/>
  <c r="BH1471" i="5" a="1"/>
  <c r="BH1471" i="5" s="1"/>
  <c r="BI1471" i="5" a="1"/>
  <c r="BI1471" i="5" s="1"/>
  <c r="BJ1471" i="5" a="1"/>
  <c r="BJ1471" i="5" s="1"/>
  <c r="BK1471" i="5" a="1"/>
  <c r="BK1471" i="5" s="1"/>
  <c r="BL1471" i="5" a="1"/>
  <c r="BL1471" i="5" s="1"/>
  <c r="BM1471" i="5" a="1"/>
  <c r="BM1471" i="5" s="1"/>
  <c r="BN1471" i="5" a="1"/>
  <c r="BN1471" i="5" s="1"/>
  <c r="BO1471" i="5" a="1"/>
  <c r="BO1471" i="5" s="1"/>
  <c r="BP1471" i="5" a="1"/>
  <c r="BP1471" i="5" s="1"/>
  <c r="BQ1471" i="5" a="1"/>
  <c r="BQ1471" i="5" s="1"/>
  <c r="AY1472" i="5" a="1"/>
  <c r="AY1472" i="5" s="1"/>
  <c r="AZ1472" i="5" a="1"/>
  <c r="AZ1472" i="5" s="1"/>
  <c r="BA1472" i="5" a="1"/>
  <c r="BA1472" i="5" s="1"/>
  <c r="BB1472" i="5" a="1"/>
  <c r="BB1472" i="5" s="1"/>
  <c r="BC1472" i="5" a="1"/>
  <c r="BC1472" i="5" s="1"/>
  <c r="BD1472" i="5" a="1"/>
  <c r="BD1472" i="5" s="1"/>
  <c r="BE1472" i="5" a="1"/>
  <c r="BE1472" i="5" s="1"/>
  <c r="BF1472" i="5" a="1"/>
  <c r="BF1472" i="5" s="1"/>
  <c r="BG1472" i="5" a="1"/>
  <c r="BG1472" i="5" s="1"/>
  <c r="BH1472" i="5" a="1"/>
  <c r="BH1472" i="5" s="1"/>
  <c r="BI1472" i="5" a="1"/>
  <c r="BI1472" i="5" s="1"/>
  <c r="BJ1472" i="5" a="1"/>
  <c r="BJ1472" i="5" s="1"/>
  <c r="BK1472" i="5" a="1"/>
  <c r="BK1472" i="5" s="1"/>
  <c r="BL1472" i="5" a="1"/>
  <c r="BL1472" i="5" s="1"/>
  <c r="BM1472" i="5" a="1"/>
  <c r="BM1472" i="5" s="1"/>
  <c r="BN1472" i="5" a="1"/>
  <c r="BN1472" i="5" s="1"/>
  <c r="BO1472" i="5" a="1"/>
  <c r="BO1472" i="5" s="1"/>
  <c r="BP1472" i="5" a="1"/>
  <c r="BP1472" i="5" s="1"/>
  <c r="BQ1472" i="5" a="1"/>
  <c r="BQ1472" i="5" s="1"/>
  <c r="AY1473" i="5" a="1"/>
  <c r="AY1473" i="5" s="1"/>
  <c r="AZ1473" i="5" a="1"/>
  <c r="AZ1473" i="5" s="1"/>
  <c r="BA1473" i="5" a="1"/>
  <c r="BA1473" i="5" s="1"/>
  <c r="BB1473" i="5" a="1"/>
  <c r="BB1473" i="5" s="1"/>
  <c r="BC1473" i="5" a="1"/>
  <c r="BC1473" i="5" s="1"/>
  <c r="BD1473" i="5" a="1"/>
  <c r="BD1473" i="5" s="1"/>
  <c r="BE1473" i="5" a="1"/>
  <c r="BE1473" i="5" s="1"/>
  <c r="BF1473" i="5" a="1"/>
  <c r="BF1473" i="5" s="1"/>
  <c r="BG1473" i="5" a="1"/>
  <c r="BG1473" i="5" s="1"/>
  <c r="BH1473" i="5" a="1"/>
  <c r="BH1473" i="5" s="1"/>
  <c r="BI1473" i="5" a="1"/>
  <c r="BI1473" i="5" s="1"/>
  <c r="BJ1473" i="5" a="1"/>
  <c r="BJ1473" i="5" s="1"/>
  <c r="BK1473" i="5" a="1"/>
  <c r="BK1473" i="5" s="1"/>
  <c r="BL1473" i="5" a="1"/>
  <c r="BL1473" i="5" s="1"/>
  <c r="BM1473" i="5" a="1"/>
  <c r="BM1473" i="5" s="1"/>
  <c r="BN1473" i="5" a="1"/>
  <c r="BN1473" i="5" s="1"/>
  <c r="BO1473" i="5" a="1"/>
  <c r="BO1473" i="5" s="1"/>
  <c r="BP1473" i="5" a="1"/>
  <c r="BP1473" i="5" s="1"/>
  <c r="BQ1473" i="5" a="1"/>
  <c r="BQ1473" i="5" s="1"/>
  <c r="AY1474" i="5" a="1"/>
  <c r="AY1474" i="5" s="1"/>
  <c r="AZ1474" i="5" a="1"/>
  <c r="AZ1474" i="5" s="1"/>
  <c r="BA1474" i="5" a="1"/>
  <c r="BA1474" i="5" s="1"/>
  <c r="BB1474" i="5" a="1"/>
  <c r="BB1474" i="5" s="1"/>
  <c r="BC1474" i="5" a="1"/>
  <c r="BC1474" i="5" s="1"/>
  <c r="BD1474" i="5" a="1"/>
  <c r="BD1474" i="5" s="1"/>
  <c r="BE1474" i="5" a="1"/>
  <c r="BE1474" i="5" s="1"/>
  <c r="BF1474" i="5" a="1"/>
  <c r="BF1474" i="5" s="1"/>
  <c r="BG1474" i="5" a="1"/>
  <c r="BG1474" i="5" s="1"/>
  <c r="BH1474" i="5" a="1"/>
  <c r="BH1474" i="5" s="1"/>
  <c r="BI1474" i="5" a="1"/>
  <c r="BI1474" i="5" s="1"/>
  <c r="BJ1474" i="5" a="1"/>
  <c r="BJ1474" i="5" s="1"/>
  <c r="BK1474" i="5" a="1"/>
  <c r="BK1474" i="5" s="1"/>
  <c r="BL1474" i="5" a="1"/>
  <c r="BL1474" i="5" s="1"/>
  <c r="BM1474" i="5" a="1"/>
  <c r="BM1474" i="5" s="1"/>
  <c r="BN1474" i="5" a="1"/>
  <c r="BN1474" i="5" s="1"/>
  <c r="BO1474" i="5" a="1"/>
  <c r="BO1474" i="5" s="1"/>
  <c r="BP1474" i="5" a="1"/>
  <c r="BP1474" i="5" s="1"/>
  <c r="BQ1474" i="5" a="1"/>
  <c r="BQ1474" i="5" s="1"/>
  <c r="AY1475" i="5" a="1"/>
  <c r="AY1475" i="5" s="1"/>
  <c r="AZ1475" i="5" a="1"/>
  <c r="AZ1475" i="5" s="1"/>
  <c r="BA1475" i="5" a="1"/>
  <c r="BA1475" i="5" s="1"/>
  <c r="BB1475" i="5" a="1"/>
  <c r="BB1475" i="5" s="1"/>
  <c r="BC1475" i="5" a="1"/>
  <c r="BC1475" i="5" s="1"/>
  <c r="BD1475" i="5" a="1"/>
  <c r="BD1475" i="5" s="1"/>
  <c r="BE1475" i="5" a="1"/>
  <c r="BE1475" i="5" s="1"/>
  <c r="BF1475" i="5" a="1"/>
  <c r="BF1475" i="5" s="1"/>
  <c r="BG1475" i="5" a="1"/>
  <c r="BG1475" i="5" s="1"/>
  <c r="BH1475" i="5" a="1"/>
  <c r="BH1475" i="5" s="1"/>
  <c r="BI1475" i="5" a="1"/>
  <c r="BI1475" i="5" s="1"/>
  <c r="BJ1475" i="5" a="1"/>
  <c r="BJ1475" i="5" s="1"/>
  <c r="BK1475" i="5" a="1"/>
  <c r="BK1475" i="5" s="1"/>
  <c r="BL1475" i="5" a="1"/>
  <c r="BL1475" i="5" s="1"/>
  <c r="BM1475" i="5" a="1"/>
  <c r="BM1475" i="5" s="1"/>
  <c r="BN1475" i="5" a="1"/>
  <c r="BN1475" i="5" s="1"/>
  <c r="BO1475" i="5" a="1"/>
  <c r="BO1475" i="5" s="1"/>
  <c r="BP1475" i="5" a="1"/>
  <c r="BP1475" i="5" s="1"/>
  <c r="BQ1475" i="5" a="1"/>
  <c r="BQ1475" i="5" s="1"/>
  <c r="AY1476" i="5" a="1"/>
  <c r="AY1476" i="5" s="1"/>
  <c r="AZ1476" i="5" a="1"/>
  <c r="AZ1476" i="5" s="1"/>
  <c r="BA1476" i="5" a="1"/>
  <c r="BA1476" i="5" s="1"/>
  <c r="BB1476" i="5" a="1"/>
  <c r="BB1476" i="5" s="1"/>
  <c r="BC1476" i="5" a="1"/>
  <c r="BC1476" i="5" s="1"/>
  <c r="BD1476" i="5" a="1"/>
  <c r="BD1476" i="5" s="1"/>
  <c r="BE1476" i="5" a="1"/>
  <c r="BE1476" i="5" s="1"/>
  <c r="BF1476" i="5" a="1"/>
  <c r="BF1476" i="5" s="1"/>
  <c r="BG1476" i="5" a="1"/>
  <c r="BG1476" i="5" s="1"/>
  <c r="BH1476" i="5" a="1"/>
  <c r="BH1476" i="5" s="1"/>
  <c r="BI1476" i="5" a="1"/>
  <c r="BI1476" i="5" s="1"/>
  <c r="BJ1476" i="5" a="1"/>
  <c r="BJ1476" i="5" s="1"/>
  <c r="BK1476" i="5" a="1"/>
  <c r="BK1476" i="5" s="1"/>
  <c r="BL1476" i="5" a="1"/>
  <c r="BL1476" i="5" s="1"/>
  <c r="BM1476" i="5" a="1"/>
  <c r="BM1476" i="5" s="1"/>
  <c r="BN1476" i="5" a="1"/>
  <c r="BN1476" i="5" s="1"/>
  <c r="BO1476" i="5" a="1"/>
  <c r="BO1476" i="5" s="1"/>
  <c r="BP1476" i="5" a="1"/>
  <c r="BP1476" i="5" s="1"/>
  <c r="BQ1476" i="5" a="1"/>
  <c r="BQ1476" i="5" s="1"/>
  <c r="AY1477" i="5" a="1"/>
  <c r="AY1477" i="5" s="1"/>
  <c r="AZ1477" i="5" a="1"/>
  <c r="AZ1477" i="5" s="1"/>
  <c r="BA1477" i="5" a="1"/>
  <c r="BA1477" i="5" s="1"/>
  <c r="BB1477" i="5" a="1"/>
  <c r="BB1477" i="5" s="1"/>
  <c r="BC1477" i="5" a="1"/>
  <c r="BC1477" i="5" s="1"/>
  <c r="BD1477" i="5" a="1"/>
  <c r="BD1477" i="5" s="1"/>
  <c r="BE1477" i="5" a="1"/>
  <c r="BE1477" i="5" s="1"/>
  <c r="BF1477" i="5" a="1"/>
  <c r="BF1477" i="5" s="1"/>
  <c r="BG1477" i="5" a="1"/>
  <c r="BG1477" i="5" s="1"/>
  <c r="BH1477" i="5" a="1"/>
  <c r="BH1477" i="5" s="1"/>
  <c r="BI1477" i="5" a="1"/>
  <c r="BI1477" i="5" s="1"/>
  <c r="BJ1477" i="5" a="1"/>
  <c r="BJ1477" i="5" s="1"/>
  <c r="BK1477" i="5" a="1"/>
  <c r="BK1477" i="5" s="1"/>
  <c r="BL1477" i="5" a="1"/>
  <c r="BL1477" i="5" s="1"/>
  <c r="BM1477" i="5" a="1"/>
  <c r="BM1477" i="5" s="1"/>
  <c r="BN1477" i="5" a="1"/>
  <c r="BN1477" i="5" s="1"/>
  <c r="BO1477" i="5" a="1"/>
  <c r="BO1477" i="5" s="1"/>
  <c r="BP1477" i="5" a="1"/>
  <c r="BP1477" i="5" s="1"/>
  <c r="BQ1477" i="5" a="1"/>
  <c r="BQ1477" i="5" s="1"/>
  <c r="AY1478" i="5" a="1"/>
  <c r="AY1478" i="5" s="1"/>
  <c r="AZ1478" i="5" a="1"/>
  <c r="AZ1478" i="5" s="1"/>
  <c r="BA1478" i="5" a="1"/>
  <c r="BA1478" i="5" s="1"/>
  <c r="BB1478" i="5" a="1"/>
  <c r="BB1478" i="5" s="1"/>
  <c r="BC1478" i="5" a="1"/>
  <c r="BC1478" i="5" s="1"/>
  <c r="BD1478" i="5" a="1"/>
  <c r="BD1478" i="5" s="1"/>
  <c r="BE1478" i="5" a="1"/>
  <c r="BE1478" i="5" s="1"/>
  <c r="BF1478" i="5" a="1"/>
  <c r="BF1478" i="5" s="1"/>
  <c r="BG1478" i="5" a="1"/>
  <c r="BG1478" i="5" s="1"/>
  <c r="BH1478" i="5" a="1"/>
  <c r="BH1478" i="5" s="1"/>
  <c r="BI1478" i="5" a="1"/>
  <c r="BI1478" i="5" s="1"/>
  <c r="BJ1478" i="5" a="1"/>
  <c r="BJ1478" i="5" s="1"/>
  <c r="BK1478" i="5" a="1"/>
  <c r="BK1478" i="5" s="1"/>
  <c r="BL1478" i="5" a="1"/>
  <c r="BL1478" i="5" s="1"/>
  <c r="BM1478" i="5" a="1"/>
  <c r="BM1478" i="5" s="1"/>
  <c r="BN1478" i="5" a="1"/>
  <c r="BN1478" i="5" s="1"/>
  <c r="BO1478" i="5" a="1"/>
  <c r="BO1478" i="5" s="1"/>
  <c r="BP1478" i="5" a="1"/>
  <c r="BP1478" i="5" s="1"/>
  <c r="BQ1478" i="5" a="1"/>
  <c r="BQ1478" i="5" s="1"/>
  <c r="AY1479" i="5" a="1"/>
  <c r="AY1479" i="5" s="1"/>
  <c r="AZ1479" i="5" a="1"/>
  <c r="AZ1479" i="5" s="1"/>
  <c r="BA1479" i="5" a="1"/>
  <c r="BA1479" i="5" s="1"/>
  <c r="BB1479" i="5" a="1"/>
  <c r="BB1479" i="5" s="1"/>
  <c r="BC1479" i="5" a="1"/>
  <c r="BC1479" i="5" s="1"/>
  <c r="BD1479" i="5" a="1"/>
  <c r="BD1479" i="5" s="1"/>
  <c r="BE1479" i="5" a="1"/>
  <c r="BE1479" i="5" s="1"/>
  <c r="BF1479" i="5" a="1"/>
  <c r="BF1479" i="5" s="1"/>
  <c r="BG1479" i="5" a="1"/>
  <c r="BG1479" i="5" s="1"/>
  <c r="BH1479" i="5" a="1"/>
  <c r="BH1479" i="5" s="1"/>
  <c r="BI1479" i="5" a="1"/>
  <c r="BI1479" i="5" s="1"/>
  <c r="BJ1479" i="5" a="1"/>
  <c r="BJ1479" i="5" s="1"/>
  <c r="BK1479" i="5" a="1"/>
  <c r="BK1479" i="5" s="1"/>
  <c r="BL1479" i="5" a="1"/>
  <c r="BL1479" i="5" s="1"/>
  <c r="BM1479" i="5" a="1"/>
  <c r="BM1479" i="5" s="1"/>
  <c r="BN1479" i="5" a="1"/>
  <c r="BN1479" i="5" s="1"/>
  <c r="BO1479" i="5" a="1"/>
  <c r="BO1479" i="5" s="1"/>
  <c r="BP1479" i="5" a="1"/>
  <c r="BP1479" i="5" s="1"/>
  <c r="BQ1479" i="5" a="1"/>
  <c r="BQ1479" i="5" s="1"/>
  <c r="AY1480" i="5" a="1"/>
  <c r="AY1480" i="5" s="1"/>
  <c r="AZ1480" i="5" a="1"/>
  <c r="AZ1480" i="5" s="1"/>
  <c r="BA1480" i="5" a="1"/>
  <c r="BA1480" i="5" s="1"/>
  <c r="BB1480" i="5" a="1"/>
  <c r="BB1480" i="5" s="1"/>
  <c r="BC1480" i="5" a="1"/>
  <c r="BC1480" i="5" s="1"/>
  <c r="BD1480" i="5" a="1"/>
  <c r="BD1480" i="5" s="1"/>
  <c r="BE1480" i="5" a="1"/>
  <c r="BE1480" i="5" s="1"/>
  <c r="BF1480" i="5" a="1"/>
  <c r="BF1480" i="5" s="1"/>
  <c r="BG1480" i="5" a="1"/>
  <c r="BG1480" i="5" s="1"/>
  <c r="BH1480" i="5" a="1"/>
  <c r="BH1480" i="5" s="1"/>
  <c r="BI1480" i="5" a="1"/>
  <c r="BI1480" i="5" s="1"/>
  <c r="BJ1480" i="5" a="1"/>
  <c r="BJ1480" i="5" s="1"/>
  <c r="BK1480" i="5" a="1"/>
  <c r="BK1480" i="5" s="1"/>
  <c r="BL1480" i="5" a="1"/>
  <c r="BL1480" i="5" s="1"/>
  <c r="BM1480" i="5" a="1"/>
  <c r="BM1480" i="5" s="1"/>
  <c r="BN1480" i="5" a="1"/>
  <c r="BN1480" i="5" s="1"/>
  <c r="BO1480" i="5" a="1"/>
  <c r="BO1480" i="5" s="1"/>
  <c r="BP1480" i="5" a="1"/>
  <c r="BP1480" i="5" s="1"/>
  <c r="BQ1480" i="5" a="1"/>
  <c r="BQ1480" i="5" s="1"/>
  <c r="AY1481" i="5" a="1"/>
  <c r="AY1481" i="5" s="1"/>
  <c r="AZ1481" i="5" a="1"/>
  <c r="AZ1481" i="5" s="1"/>
  <c r="BA1481" i="5" a="1"/>
  <c r="BA1481" i="5" s="1"/>
  <c r="BB1481" i="5" a="1"/>
  <c r="BB1481" i="5" s="1"/>
  <c r="BC1481" i="5" a="1"/>
  <c r="BC1481" i="5" s="1"/>
  <c r="BD1481" i="5" a="1"/>
  <c r="BD1481" i="5" s="1"/>
  <c r="BE1481" i="5" a="1"/>
  <c r="BE1481" i="5" s="1"/>
  <c r="BF1481" i="5" a="1"/>
  <c r="BF1481" i="5" s="1"/>
  <c r="BG1481" i="5" a="1"/>
  <c r="BG1481" i="5" s="1"/>
  <c r="BH1481" i="5" a="1"/>
  <c r="BH1481" i="5" s="1"/>
  <c r="BI1481" i="5" a="1"/>
  <c r="BI1481" i="5" s="1"/>
  <c r="BJ1481" i="5" a="1"/>
  <c r="BJ1481" i="5" s="1"/>
  <c r="BK1481" i="5" a="1"/>
  <c r="BK1481" i="5" s="1"/>
  <c r="BL1481" i="5" a="1"/>
  <c r="BL1481" i="5" s="1"/>
  <c r="BM1481" i="5" a="1"/>
  <c r="BM1481" i="5" s="1"/>
  <c r="BN1481" i="5" a="1"/>
  <c r="BN1481" i="5" s="1"/>
  <c r="BO1481" i="5" a="1"/>
  <c r="BO1481" i="5" s="1"/>
  <c r="BP1481" i="5" a="1"/>
  <c r="BP1481" i="5" s="1"/>
  <c r="BQ1481" i="5" a="1"/>
  <c r="BQ1481" i="5" s="1"/>
  <c r="AY1482" i="5" a="1"/>
  <c r="AY1482" i="5" s="1"/>
  <c r="AZ1482" i="5" a="1"/>
  <c r="AZ1482" i="5" s="1"/>
  <c r="BA1482" i="5" a="1"/>
  <c r="BA1482" i="5" s="1"/>
  <c r="BB1482" i="5" a="1"/>
  <c r="BB1482" i="5" s="1"/>
  <c r="BC1482" i="5" a="1"/>
  <c r="BC1482" i="5" s="1"/>
  <c r="BD1482" i="5" a="1"/>
  <c r="BD1482" i="5" s="1"/>
  <c r="BE1482" i="5" a="1"/>
  <c r="BE1482" i="5" s="1"/>
  <c r="BF1482" i="5" a="1"/>
  <c r="BF1482" i="5" s="1"/>
  <c r="BG1482" i="5" a="1"/>
  <c r="BG1482" i="5" s="1"/>
  <c r="BH1482" i="5" a="1"/>
  <c r="BH1482" i="5" s="1"/>
  <c r="BI1482" i="5" a="1"/>
  <c r="BI1482" i="5" s="1"/>
  <c r="BJ1482" i="5" a="1"/>
  <c r="BJ1482" i="5" s="1"/>
  <c r="BK1482" i="5" a="1"/>
  <c r="BK1482" i="5" s="1"/>
  <c r="BL1482" i="5" a="1"/>
  <c r="BL1482" i="5" s="1"/>
  <c r="BM1482" i="5" a="1"/>
  <c r="BM1482" i="5" s="1"/>
  <c r="BN1482" i="5" a="1"/>
  <c r="BN1482" i="5" s="1"/>
  <c r="BO1482" i="5" a="1"/>
  <c r="BO1482" i="5" s="1"/>
  <c r="BP1482" i="5" a="1"/>
  <c r="BP1482" i="5" s="1"/>
  <c r="BQ1482" i="5" a="1"/>
  <c r="BQ1482" i="5" s="1"/>
  <c r="AY1483" i="5" a="1"/>
  <c r="AY1483" i="5" s="1"/>
  <c r="AZ1483" i="5" a="1"/>
  <c r="AZ1483" i="5" s="1"/>
  <c r="BA1483" i="5" a="1"/>
  <c r="BA1483" i="5" s="1"/>
  <c r="BB1483" i="5" a="1"/>
  <c r="BB1483" i="5" s="1"/>
  <c r="BC1483" i="5" a="1"/>
  <c r="BC1483" i="5" s="1"/>
  <c r="BD1483" i="5" a="1"/>
  <c r="BD1483" i="5" s="1"/>
  <c r="BE1483" i="5" a="1"/>
  <c r="BE1483" i="5" s="1"/>
  <c r="BF1483" i="5" a="1"/>
  <c r="BF1483" i="5" s="1"/>
  <c r="BG1483" i="5" a="1"/>
  <c r="BG1483" i="5" s="1"/>
  <c r="BH1483" i="5" a="1"/>
  <c r="BH1483" i="5" s="1"/>
  <c r="BI1483" i="5" a="1"/>
  <c r="BI1483" i="5" s="1"/>
  <c r="BJ1483" i="5" a="1"/>
  <c r="BJ1483" i="5" s="1"/>
  <c r="BK1483" i="5" a="1"/>
  <c r="BK1483" i="5" s="1"/>
  <c r="BL1483" i="5" a="1"/>
  <c r="BL1483" i="5" s="1"/>
  <c r="BM1483" i="5" a="1"/>
  <c r="BM1483" i="5" s="1"/>
  <c r="BN1483" i="5" a="1"/>
  <c r="BN1483" i="5" s="1"/>
  <c r="BO1483" i="5" a="1"/>
  <c r="BO1483" i="5" s="1"/>
  <c r="BP1483" i="5" a="1"/>
  <c r="BP1483" i="5" s="1"/>
  <c r="BQ1483" i="5" a="1"/>
  <c r="BQ1483" i="5" s="1"/>
  <c r="AY1484" i="5" a="1"/>
  <c r="AY1484" i="5" s="1"/>
  <c r="AZ1484" i="5" a="1"/>
  <c r="AZ1484" i="5" s="1"/>
  <c r="BA1484" i="5" a="1"/>
  <c r="BA1484" i="5" s="1"/>
  <c r="BB1484" i="5" a="1"/>
  <c r="BB1484" i="5" s="1"/>
  <c r="BC1484" i="5" a="1"/>
  <c r="BC1484" i="5" s="1"/>
  <c r="BD1484" i="5" a="1"/>
  <c r="BD1484" i="5" s="1"/>
  <c r="BE1484" i="5" a="1"/>
  <c r="BE1484" i="5" s="1"/>
  <c r="BF1484" i="5" a="1"/>
  <c r="BF1484" i="5" s="1"/>
  <c r="BG1484" i="5" a="1"/>
  <c r="BG1484" i="5" s="1"/>
  <c r="BH1484" i="5" a="1"/>
  <c r="BH1484" i="5" s="1"/>
  <c r="BI1484" i="5" a="1"/>
  <c r="BI1484" i="5" s="1"/>
  <c r="BJ1484" i="5" a="1"/>
  <c r="BJ1484" i="5" s="1"/>
  <c r="BK1484" i="5" a="1"/>
  <c r="BK1484" i="5" s="1"/>
  <c r="BL1484" i="5" a="1"/>
  <c r="BL1484" i="5" s="1"/>
  <c r="BM1484" i="5" a="1"/>
  <c r="BM1484" i="5" s="1"/>
  <c r="BN1484" i="5" a="1"/>
  <c r="BN1484" i="5" s="1"/>
  <c r="BO1484" i="5" a="1"/>
  <c r="BO1484" i="5" s="1"/>
  <c r="BP1484" i="5" a="1"/>
  <c r="BP1484" i="5" s="1"/>
  <c r="BQ1484" i="5" a="1"/>
  <c r="BQ1484" i="5" s="1"/>
  <c r="AY1485" i="5" a="1"/>
  <c r="AY1485" i="5" s="1"/>
  <c r="AZ1485" i="5" a="1"/>
  <c r="AZ1485" i="5" s="1"/>
  <c r="BA1485" i="5" a="1"/>
  <c r="BA1485" i="5" s="1"/>
  <c r="BB1485" i="5" a="1"/>
  <c r="BB1485" i="5" s="1"/>
  <c r="BC1485" i="5" a="1"/>
  <c r="BC1485" i="5" s="1"/>
  <c r="BD1485" i="5" a="1"/>
  <c r="BD1485" i="5" s="1"/>
  <c r="BE1485" i="5" a="1"/>
  <c r="BE1485" i="5" s="1"/>
  <c r="BF1485" i="5" a="1"/>
  <c r="BF1485" i="5" s="1"/>
  <c r="BG1485" i="5" a="1"/>
  <c r="BG1485" i="5" s="1"/>
  <c r="BH1485" i="5" a="1"/>
  <c r="BH1485" i="5" s="1"/>
  <c r="BI1485" i="5" a="1"/>
  <c r="BI1485" i="5" s="1"/>
  <c r="BJ1485" i="5" a="1"/>
  <c r="BJ1485" i="5" s="1"/>
  <c r="BK1485" i="5" a="1"/>
  <c r="BK1485" i="5" s="1"/>
  <c r="BL1485" i="5" a="1"/>
  <c r="BL1485" i="5" s="1"/>
  <c r="BM1485" i="5" a="1"/>
  <c r="BM1485" i="5" s="1"/>
  <c r="BN1485" i="5" a="1"/>
  <c r="BN1485" i="5" s="1"/>
  <c r="BO1485" i="5" a="1"/>
  <c r="BO1485" i="5" s="1"/>
  <c r="BP1485" i="5" a="1"/>
  <c r="BP1485" i="5" s="1"/>
  <c r="BQ1485" i="5" a="1"/>
  <c r="BQ1485" i="5" s="1"/>
  <c r="AY1486" i="5" a="1"/>
  <c r="AY1486" i="5" s="1"/>
  <c r="AZ1486" i="5" a="1"/>
  <c r="AZ1486" i="5" s="1"/>
  <c r="BA1486" i="5" a="1"/>
  <c r="BA1486" i="5" s="1"/>
  <c r="BB1486" i="5" a="1"/>
  <c r="BB1486" i="5" s="1"/>
  <c r="BC1486" i="5" a="1"/>
  <c r="BC1486" i="5" s="1"/>
  <c r="BD1486" i="5" a="1"/>
  <c r="BD1486" i="5" s="1"/>
  <c r="BE1486" i="5" a="1"/>
  <c r="BE1486" i="5" s="1"/>
  <c r="BF1486" i="5" a="1"/>
  <c r="BF1486" i="5" s="1"/>
  <c r="BG1486" i="5" a="1"/>
  <c r="BG1486" i="5" s="1"/>
  <c r="BH1486" i="5" a="1"/>
  <c r="BH1486" i="5" s="1"/>
  <c r="BI1486" i="5" a="1"/>
  <c r="BI1486" i="5" s="1"/>
  <c r="BJ1486" i="5" a="1"/>
  <c r="BJ1486" i="5" s="1"/>
  <c r="BK1486" i="5" a="1"/>
  <c r="BK1486" i="5" s="1"/>
  <c r="BL1486" i="5" a="1"/>
  <c r="BL1486" i="5" s="1"/>
  <c r="BM1486" i="5" a="1"/>
  <c r="BM1486" i="5" s="1"/>
  <c r="BN1486" i="5" a="1"/>
  <c r="BN1486" i="5" s="1"/>
  <c r="BO1486" i="5" a="1"/>
  <c r="BO1486" i="5" s="1"/>
  <c r="BP1486" i="5" a="1"/>
  <c r="BP1486" i="5" s="1"/>
  <c r="BQ1486" i="5" a="1"/>
  <c r="BQ1486" i="5" s="1"/>
  <c r="AY1487" i="5" a="1"/>
  <c r="AY1487" i="5" s="1"/>
  <c r="AZ1487" i="5" a="1"/>
  <c r="AZ1487" i="5" s="1"/>
  <c r="BA1487" i="5" a="1"/>
  <c r="BA1487" i="5"/>
  <c r="BB1487" i="5" a="1"/>
  <c r="BB1487" i="5" s="1"/>
  <c r="BC1487" i="5" a="1"/>
  <c r="BC1487" i="5" s="1"/>
  <c r="BD1487" i="5" a="1"/>
  <c r="BD1487" i="5" s="1"/>
  <c r="BE1487" i="5" a="1"/>
  <c r="BE1487" i="5" s="1"/>
  <c r="BF1487" i="5" a="1"/>
  <c r="BF1487" i="5" s="1"/>
  <c r="BG1487" i="5" a="1"/>
  <c r="BG1487" i="5" s="1"/>
  <c r="BH1487" i="5" a="1"/>
  <c r="BH1487" i="5" s="1"/>
  <c r="BI1487" i="5" a="1"/>
  <c r="BI1487" i="5" s="1"/>
  <c r="BJ1487" i="5" a="1"/>
  <c r="BJ1487" i="5" s="1"/>
  <c r="BK1487" i="5" a="1"/>
  <c r="BK1487" i="5" s="1"/>
  <c r="BL1487" i="5" a="1"/>
  <c r="BL1487" i="5" s="1"/>
  <c r="BM1487" i="5" a="1"/>
  <c r="BM1487" i="5" s="1"/>
  <c r="BN1487" i="5" a="1"/>
  <c r="BN1487" i="5" s="1"/>
  <c r="BO1487" i="5" a="1"/>
  <c r="BO1487" i="5" s="1"/>
  <c r="BP1487" i="5" a="1"/>
  <c r="BP1487" i="5" s="1"/>
  <c r="BQ1487" i="5" a="1"/>
  <c r="BQ1487" i="5"/>
  <c r="AY1488" i="5" a="1"/>
  <c r="AY1488" i="5" s="1"/>
  <c r="AZ1488" i="5" a="1"/>
  <c r="AZ1488" i="5" s="1"/>
  <c r="BA1488" i="5" a="1"/>
  <c r="BA1488" i="5" s="1"/>
  <c r="BB1488" i="5" a="1"/>
  <c r="BB1488" i="5" s="1"/>
  <c r="BC1488" i="5" a="1"/>
  <c r="BC1488" i="5" s="1"/>
  <c r="BD1488" i="5" a="1"/>
  <c r="BD1488" i="5" s="1"/>
  <c r="BE1488" i="5" a="1"/>
  <c r="BE1488" i="5" s="1"/>
  <c r="BF1488" i="5" a="1"/>
  <c r="BF1488" i="5" s="1"/>
  <c r="BG1488" i="5" a="1"/>
  <c r="BG1488" i="5" s="1"/>
  <c r="BH1488" i="5" a="1"/>
  <c r="BH1488" i="5" s="1"/>
  <c r="BI1488" i="5" a="1"/>
  <c r="BI1488" i="5" s="1"/>
  <c r="BJ1488" i="5" a="1"/>
  <c r="BJ1488" i="5" s="1"/>
  <c r="BK1488" i="5" a="1"/>
  <c r="BK1488" i="5" s="1"/>
  <c r="BL1488" i="5" a="1"/>
  <c r="BL1488" i="5" s="1"/>
  <c r="BM1488" i="5" a="1"/>
  <c r="BM1488" i="5" s="1"/>
  <c r="BN1488" i="5" a="1"/>
  <c r="BN1488" i="5"/>
  <c r="BO1488" i="5" a="1"/>
  <c r="BO1488" i="5" s="1"/>
  <c r="BP1488" i="5" a="1"/>
  <c r="BP1488" i="5" s="1"/>
  <c r="BQ1488" i="5" a="1"/>
  <c r="BQ1488" i="5" s="1"/>
  <c r="AY1489" i="5" a="1"/>
  <c r="AY1489" i="5" s="1"/>
  <c r="AZ1489" i="5" a="1"/>
  <c r="AZ1489" i="5" s="1"/>
  <c r="BA1489" i="5" a="1"/>
  <c r="BA1489" i="5" s="1"/>
  <c r="BB1489" i="5" a="1"/>
  <c r="BB1489" i="5" s="1"/>
  <c r="BC1489" i="5" a="1"/>
  <c r="BC1489" i="5" s="1"/>
  <c r="BD1489" i="5" a="1"/>
  <c r="BD1489" i="5" s="1"/>
  <c r="BE1489" i="5" a="1"/>
  <c r="BE1489" i="5" s="1"/>
  <c r="BF1489" i="5" a="1"/>
  <c r="BF1489" i="5" s="1"/>
  <c r="BG1489" i="5" a="1"/>
  <c r="BG1489" i="5" s="1"/>
  <c r="BH1489" i="5" a="1"/>
  <c r="BH1489" i="5" s="1"/>
  <c r="BI1489" i="5" a="1"/>
  <c r="BI1489" i="5" s="1"/>
  <c r="BJ1489" i="5" a="1"/>
  <c r="BJ1489" i="5" s="1"/>
  <c r="BK1489" i="5" a="1"/>
  <c r="BK1489" i="5" s="1"/>
  <c r="BL1489" i="5" a="1"/>
  <c r="BL1489" i="5" s="1"/>
  <c r="BM1489" i="5" a="1"/>
  <c r="BM1489" i="5" s="1"/>
  <c r="BN1489" i="5" a="1"/>
  <c r="BN1489" i="5" s="1"/>
  <c r="BO1489" i="5" a="1"/>
  <c r="BO1489" i="5" s="1"/>
  <c r="BP1489" i="5" a="1"/>
  <c r="BP1489" i="5" s="1"/>
  <c r="BQ1489" i="5" a="1"/>
  <c r="BQ1489" i="5" s="1"/>
  <c r="AY1490" i="5" a="1"/>
  <c r="AY1490" i="5" s="1"/>
  <c r="AZ1490" i="5" a="1"/>
  <c r="AZ1490" i="5" s="1"/>
  <c r="BA1490" i="5" a="1"/>
  <c r="BA1490" i="5" s="1"/>
  <c r="BB1490" i="5" a="1"/>
  <c r="BB1490" i="5" s="1"/>
  <c r="BC1490" i="5" a="1"/>
  <c r="BC1490" i="5" s="1"/>
  <c r="BD1490" i="5" a="1"/>
  <c r="BD1490" i="5" s="1"/>
  <c r="BE1490" i="5" a="1"/>
  <c r="BE1490" i="5" s="1"/>
  <c r="BF1490" i="5" a="1"/>
  <c r="BF1490" i="5" s="1"/>
  <c r="BG1490" i="5" a="1"/>
  <c r="BG1490" i="5" s="1"/>
  <c r="BH1490" i="5" a="1"/>
  <c r="BH1490" i="5" s="1"/>
  <c r="BI1490" i="5" a="1"/>
  <c r="BI1490" i="5" s="1"/>
  <c r="BJ1490" i="5" a="1"/>
  <c r="BJ1490" i="5" s="1"/>
  <c r="BK1490" i="5" a="1"/>
  <c r="BK1490" i="5" s="1"/>
  <c r="BL1490" i="5" a="1"/>
  <c r="BL1490" i="5" s="1"/>
  <c r="BM1490" i="5" a="1"/>
  <c r="BM1490" i="5" s="1"/>
  <c r="BN1490" i="5" a="1"/>
  <c r="BN1490" i="5" s="1"/>
  <c r="BO1490" i="5" a="1"/>
  <c r="BO1490" i="5" s="1"/>
  <c r="BP1490" i="5" a="1"/>
  <c r="BP1490" i="5" s="1"/>
  <c r="BQ1490" i="5" a="1"/>
  <c r="BQ1490" i="5" s="1"/>
  <c r="AX1252" i="5" a="1"/>
  <c r="AX1252" i="5" s="1"/>
  <c r="AX1253" i="5" a="1"/>
  <c r="AX1253" i="5" s="1"/>
  <c r="AX1254" i="5" a="1"/>
  <c r="AX1254" i="5" s="1"/>
  <c r="AX1255" i="5" a="1"/>
  <c r="AX1255" i="5" s="1"/>
  <c r="AX1256" i="5" a="1"/>
  <c r="AX1256" i="5" s="1"/>
  <c r="AX1257" i="5" a="1"/>
  <c r="AX1257" i="5" s="1"/>
  <c r="AX1258" i="5" a="1"/>
  <c r="AX1258" i="5" s="1"/>
  <c r="AX1259" i="5" a="1"/>
  <c r="AX1259" i="5" s="1"/>
  <c r="AX1260" i="5" a="1"/>
  <c r="AX1260" i="5" s="1"/>
  <c r="AX1261" i="5" a="1"/>
  <c r="AX1261" i="5" s="1"/>
  <c r="AX1262" i="5" a="1"/>
  <c r="AX1262" i="5" s="1"/>
  <c r="AX1263" i="5" a="1"/>
  <c r="AX1263" i="5" s="1"/>
  <c r="AX1264" i="5" a="1"/>
  <c r="AX1264" i="5" s="1"/>
  <c r="AX1265" i="5" a="1"/>
  <c r="AX1265" i="5" s="1"/>
  <c r="AX1266" i="5" a="1"/>
  <c r="AX1266" i="5" s="1"/>
  <c r="AX1267" i="5" a="1"/>
  <c r="AX1267" i="5" s="1"/>
  <c r="AX1268" i="5" a="1"/>
  <c r="AX1268" i="5" s="1"/>
  <c r="AX1269" i="5" a="1"/>
  <c r="AX1269" i="5" s="1"/>
  <c r="AX1270" i="5" a="1"/>
  <c r="AX1270" i="5" s="1"/>
  <c r="AX1271" i="5" a="1"/>
  <c r="AX1271" i="5" s="1"/>
  <c r="AX1272" i="5" a="1"/>
  <c r="AX1272" i="5" s="1"/>
  <c r="AX1273" i="5" a="1"/>
  <c r="AX1273" i="5" s="1"/>
  <c r="AX1274" i="5" a="1"/>
  <c r="AX1274" i="5" s="1"/>
  <c r="AX1275" i="5" a="1"/>
  <c r="AX1275" i="5" s="1"/>
  <c r="AX1276" i="5" a="1"/>
  <c r="AX1276" i="5" s="1"/>
  <c r="AX1277" i="5" a="1"/>
  <c r="AX1277" i="5" s="1"/>
  <c r="AX1278" i="5" a="1"/>
  <c r="AX1278" i="5" s="1"/>
  <c r="AX1279" i="5" a="1"/>
  <c r="AX1279" i="5" s="1"/>
  <c r="AX1280" i="5" a="1"/>
  <c r="AX1280" i="5" s="1"/>
  <c r="AX1281" i="5" a="1"/>
  <c r="AX1281" i="5" s="1"/>
  <c r="AX1282" i="5" a="1"/>
  <c r="AX1282" i="5" s="1"/>
  <c r="AX1283" i="5" a="1"/>
  <c r="AX1283" i="5" s="1"/>
  <c r="AX1284" i="5" a="1"/>
  <c r="AX1284" i="5" s="1"/>
  <c r="AX1285" i="5" a="1"/>
  <c r="AX1285" i="5" s="1"/>
  <c r="AX1286" i="5" a="1"/>
  <c r="AX1286" i="5" s="1"/>
  <c r="AX1287" i="5" a="1"/>
  <c r="AX1287" i="5" s="1"/>
  <c r="AX1288" i="5" a="1"/>
  <c r="AX1288" i="5" s="1"/>
  <c r="AX1289" i="5" a="1"/>
  <c r="AX1289" i="5" s="1"/>
  <c r="AX1290" i="5" a="1"/>
  <c r="AX1290" i="5" s="1"/>
  <c r="AX1291" i="5" a="1"/>
  <c r="AX1291" i="5" s="1"/>
  <c r="AX1292" i="5" a="1"/>
  <c r="AX1292" i="5" s="1"/>
  <c r="AX1293" i="5" a="1"/>
  <c r="AX1293" i="5" s="1"/>
  <c r="AX1294" i="5" a="1"/>
  <c r="AX1294" i="5" s="1"/>
  <c r="AX1295" i="5" a="1"/>
  <c r="AX1295" i="5" s="1"/>
  <c r="AX1296" i="5" a="1"/>
  <c r="AX1296" i="5" s="1"/>
  <c r="AX1297" i="5" a="1"/>
  <c r="AX1297" i="5" s="1"/>
  <c r="AX1298" i="5" a="1"/>
  <c r="AX1298" i="5" s="1"/>
  <c r="AX1299" i="5" a="1"/>
  <c r="AX1299" i="5" s="1"/>
  <c r="AX1300" i="5" a="1"/>
  <c r="AX1300" i="5" s="1"/>
  <c r="AX1301" i="5" a="1"/>
  <c r="AX1301" i="5" s="1"/>
  <c r="AX1302" i="5" a="1"/>
  <c r="AX1302" i="5" s="1"/>
  <c r="AX1303" i="5" a="1"/>
  <c r="AX1303" i="5" s="1"/>
  <c r="AX1304" i="5" a="1"/>
  <c r="AX1304" i="5" s="1"/>
  <c r="AX1305" i="5" a="1"/>
  <c r="AX1305" i="5" s="1"/>
  <c r="AX1306" i="5" a="1"/>
  <c r="AX1306" i="5" s="1"/>
  <c r="AX1307" i="5" a="1"/>
  <c r="AX1307" i="5" s="1"/>
  <c r="AX1308" i="5" a="1"/>
  <c r="AX1308" i="5" s="1"/>
  <c r="AX1309" i="5" a="1"/>
  <c r="AX1309" i="5" s="1"/>
  <c r="AX1310" i="5" a="1"/>
  <c r="AX1310" i="5" s="1"/>
  <c r="AX1311" i="5" a="1"/>
  <c r="AX1311" i="5" s="1"/>
  <c r="AX1312" i="5" a="1"/>
  <c r="AX1312" i="5" s="1"/>
  <c r="AX1313" i="5" a="1"/>
  <c r="AX1313" i="5" s="1"/>
  <c r="AX1314" i="5" a="1"/>
  <c r="AX1314" i="5" s="1"/>
  <c r="AX1315" i="5" a="1"/>
  <c r="AX1315" i="5" s="1"/>
  <c r="AX1316" i="5" a="1"/>
  <c r="AX1316" i="5" s="1"/>
  <c r="AX1317" i="5" a="1"/>
  <c r="AX1317" i="5" s="1"/>
  <c r="AX1318" i="5" a="1"/>
  <c r="AX1318" i="5" s="1"/>
  <c r="AX1319" i="5" a="1"/>
  <c r="AX1319" i="5" s="1"/>
  <c r="AX1320" i="5" a="1"/>
  <c r="AX1320" i="5" s="1"/>
  <c r="AX1321" i="5" a="1"/>
  <c r="AX1321" i="5" s="1"/>
  <c r="AX1322" i="5" a="1"/>
  <c r="AX1322" i="5" s="1"/>
  <c r="AX1323" i="5" a="1"/>
  <c r="AX1323" i="5" s="1"/>
  <c r="AX1324" i="5" a="1"/>
  <c r="AX1324" i="5" s="1"/>
  <c r="AX1325" i="5" a="1"/>
  <c r="AX1325" i="5" s="1"/>
  <c r="AX1326" i="5" a="1"/>
  <c r="AX1326" i="5" s="1"/>
  <c r="AX1327" i="5" a="1"/>
  <c r="AX1327" i="5" s="1"/>
  <c r="AX1328" i="5" a="1"/>
  <c r="AX1328" i="5" s="1"/>
  <c r="AX1329" i="5" a="1"/>
  <c r="AX1329" i="5" s="1"/>
  <c r="AX1330" i="5" a="1"/>
  <c r="AX1330" i="5" s="1"/>
  <c r="AX1331" i="5" a="1"/>
  <c r="AX1331" i="5"/>
  <c r="AX1332" i="5" a="1"/>
  <c r="AX1332" i="5" s="1"/>
  <c r="AX1333" i="5" a="1"/>
  <c r="AX1333" i="5" s="1"/>
  <c r="AX1334" i="5" a="1"/>
  <c r="AX1334" i="5" s="1"/>
  <c r="AX1335" i="5" a="1"/>
  <c r="AX1335" i="5" s="1"/>
  <c r="AX1336" i="5" a="1"/>
  <c r="AX1336" i="5" s="1"/>
  <c r="AX1337" i="5" a="1"/>
  <c r="AX1337" i="5" s="1"/>
  <c r="AX1338" i="5" a="1"/>
  <c r="AX1338" i="5" s="1"/>
  <c r="AX1339" i="5" a="1"/>
  <c r="AX1339" i="5" s="1"/>
  <c r="AX1340" i="5" a="1"/>
  <c r="AX1340" i="5" s="1"/>
  <c r="AX1341" i="5" a="1"/>
  <c r="AX1341" i="5" s="1"/>
  <c r="AX1342" i="5" a="1"/>
  <c r="AX1342" i="5" s="1"/>
  <c r="AX1343" i="5" a="1"/>
  <c r="AX1343" i="5" s="1"/>
  <c r="AX1344" i="5" a="1"/>
  <c r="AX1344" i="5" s="1"/>
  <c r="AX1345" i="5" a="1"/>
  <c r="AX1345" i="5" s="1"/>
  <c r="AX1346" i="5" a="1"/>
  <c r="AX1346" i="5" s="1"/>
  <c r="AX1347" i="5" a="1"/>
  <c r="AX1347" i="5" s="1"/>
  <c r="AX1348" i="5" a="1"/>
  <c r="AX1348" i="5" s="1"/>
  <c r="AX1349" i="5" a="1"/>
  <c r="AX1349" i="5" s="1"/>
  <c r="AX1350" i="5" a="1"/>
  <c r="AX1350" i="5" s="1"/>
  <c r="AX1351" i="5" a="1"/>
  <c r="AX1351" i="5" s="1"/>
  <c r="AX1352" i="5" a="1"/>
  <c r="AX1352" i="5" s="1"/>
  <c r="AX1353" i="5" a="1"/>
  <c r="AX1353" i="5" s="1"/>
  <c r="AX1354" i="5" a="1"/>
  <c r="AX1354" i="5" s="1"/>
  <c r="AX1355" i="5" a="1"/>
  <c r="AX1355" i="5" s="1"/>
  <c r="AX1356" i="5" a="1"/>
  <c r="AX1356" i="5" s="1"/>
  <c r="AX1357" i="5" a="1"/>
  <c r="AX1357" i="5" s="1"/>
  <c r="AX1358" i="5" a="1"/>
  <c r="AX1358" i="5" s="1"/>
  <c r="AX1359" i="5" a="1"/>
  <c r="AX1359" i="5" s="1"/>
  <c r="AX1360" i="5" a="1"/>
  <c r="AX1360" i="5" s="1"/>
  <c r="AX1361" i="5" a="1"/>
  <c r="AX1361" i="5" s="1"/>
  <c r="AX1362" i="5" a="1"/>
  <c r="AX1362" i="5" s="1"/>
  <c r="AX1363" i="5" a="1"/>
  <c r="AX1363" i="5" s="1"/>
  <c r="AX1364" i="5" a="1"/>
  <c r="AX1364" i="5" s="1"/>
  <c r="AX1365" i="5" a="1"/>
  <c r="AX1365" i="5" s="1"/>
  <c r="AX1366" i="5" a="1"/>
  <c r="AX1366" i="5" s="1"/>
  <c r="AX1367" i="5" a="1"/>
  <c r="AX1367" i="5" s="1"/>
  <c r="AX1368" i="5" a="1"/>
  <c r="AX1368" i="5" s="1"/>
  <c r="AX1369" i="5" a="1"/>
  <c r="AX1369" i="5" s="1"/>
  <c r="AX1370" i="5" a="1"/>
  <c r="AX1370" i="5" s="1"/>
  <c r="AX1371" i="5" a="1"/>
  <c r="AX1371" i="5" s="1"/>
  <c r="AX1372" i="5" a="1"/>
  <c r="AX1372" i="5" s="1"/>
  <c r="AX1373" i="5" a="1"/>
  <c r="AX1373" i="5" s="1"/>
  <c r="AX1374" i="5" a="1"/>
  <c r="AX1374" i="5" s="1"/>
  <c r="AX1375" i="5" a="1"/>
  <c r="AX1375" i="5" s="1"/>
  <c r="AX1376" i="5" a="1"/>
  <c r="AX1376" i="5" s="1"/>
  <c r="AX1377" i="5" a="1"/>
  <c r="AX1377" i="5" s="1"/>
  <c r="AX1378" i="5" a="1"/>
  <c r="AX1378" i="5" s="1"/>
  <c r="AX1379" i="5" a="1"/>
  <c r="AX1379" i="5" s="1"/>
  <c r="AX1380" i="5" a="1"/>
  <c r="AX1380" i="5" s="1"/>
  <c r="AX1381" i="5" a="1"/>
  <c r="AX1381" i="5" s="1"/>
  <c r="AX1382" i="5" a="1"/>
  <c r="AX1382" i="5" s="1"/>
  <c r="AX1383" i="5" a="1"/>
  <c r="AX1383" i="5" s="1"/>
  <c r="AX1384" i="5" a="1"/>
  <c r="AX1384" i="5" s="1"/>
  <c r="AX1385" i="5" a="1"/>
  <c r="AX1385" i="5" s="1"/>
  <c r="AX1386" i="5" a="1"/>
  <c r="AX1386" i="5" s="1"/>
  <c r="AX1387" i="5" a="1"/>
  <c r="AX1387" i="5" s="1"/>
  <c r="AX1388" i="5" a="1"/>
  <c r="AX1388" i="5" s="1"/>
  <c r="AX1389" i="5" a="1"/>
  <c r="AX1389" i="5" s="1"/>
  <c r="AX1390" i="5" a="1"/>
  <c r="AX1390" i="5" s="1"/>
  <c r="AX1391" i="5" a="1"/>
  <c r="AX1391" i="5" s="1"/>
  <c r="AX1392" i="5" a="1"/>
  <c r="AX1392" i="5" s="1"/>
  <c r="AX1393" i="5" a="1"/>
  <c r="AX1393" i="5" s="1"/>
  <c r="AX1394" i="5" a="1"/>
  <c r="AX1394" i="5" s="1"/>
  <c r="AX1395" i="5" a="1"/>
  <c r="AX1395" i="5" s="1"/>
  <c r="AX1396" i="5" a="1"/>
  <c r="AX1396" i="5" s="1"/>
  <c r="AX1397" i="5" a="1"/>
  <c r="AX1397" i="5" s="1"/>
  <c r="AX1398" i="5" a="1"/>
  <c r="AX1398" i="5" s="1"/>
  <c r="AX1399" i="5" a="1"/>
  <c r="AX1399" i="5" s="1"/>
  <c r="AX1400" i="5" a="1"/>
  <c r="AX1400" i="5" s="1"/>
  <c r="AX1401" i="5" a="1"/>
  <c r="AX1401" i="5" s="1"/>
  <c r="AX1402" i="5" a="1"/>
  <c r="AX1402" i="5" s="1"/>
  <c r="AX1403" i="5" a="1"/>
  <c r="AX1403" i="5" s="1"/>
  <c r="AX1404" i="5" a="1"/>
  <c r="AX1404" i="5" s="1"/>
  <c r="AX1405" i="5" a="1"/>
  <c r="AX1405" i="5" s="1"/>
  <c r="AX1406" i="5" a="1"/>
  <c r="AX1406" i="5" s="1"/>
  <c r="AX1407" i="5" a="1"/>
  <c r="AX1407" i="5" s="1"/>
  <c r="AX1408" i="5" a="1"/>
  <c r="AX1408" i="5" s="1"/>
  <c r="AX1409" i="5" a="1"/>
  <c r="AX1409" i="5" s="1"/>
  <c r="AX1410" i="5" a="1"/>
  <c r="AX1410" i="5" s="1"/>
  <c r="AX1411" i="5" a="1"/>
  <c r="AX1411" i="5"/>
  <c r="AX1412" i="5" a="1"/>
  <c r="AX1412" i="5" s="1"/>
  <c r="AX1413" i="5" a="1"/>
  <c r="AX1413" i="5" s="1"/>
  <c r="AX1414" i="5" a="1"/>
  <c r="AX1414" i="5" s="1"/>
  <c r="AX1415" i="5" a="1"/>
  <c r="AX1415" i="5" s="1"/>
  <c r="AX1416" i="5" a="1"/>
  <c r="AX1416" i="5" s="1"/>
  <c r="AX1417" i="5" a="1"/>
  <c r="AX1417" i="5" s="1"/>
  <c r="AX1418" i="5" a="1"/>
  <c r="AX1418" i="5" s="1"/>
  <c r="AX1419" i="5" a="1"/>
  <c r="AX1419" i="5" s="1"/>
  <c r="AX1420" i="5" a="1"/>
  <c r="AX1420" i="5" s="1"/>
  <c r="AX1421" i="5" a="1"/>
  <c r="AX1421" i="5" s="1"/>
  <c r="AX1422" i="5" a="1"/>
  <c r="AX1422" i="5" s="1"/>
  <c r="AX1423" i="5" a="1"/>
  <c r="AX1423" i="5" s="1"/>
  <c r="AX1424" i="5" a="1"/>
  <c r="AX1424" i="5" s="1"/>
  <c r="AX1425" i="5" a="1"/>
  <c r="AX1425" i="5" s="1"/>
  <c r="AX1426" i="5" a="1"/>
  <c r="AX1426" i="5" s="1"/>
  <c r="AX1427" i="5" a="1"/>
  <c r="AX1427" i="5" s="1"/>
  <c r="AX1428" i="5" a="1"/>
  <c r="AX1428" i="5" s="1"/>
  <c r="AX1429" i="5" a="1"/>
  <c r="AX1429" i="5" s="1"/>
  <c r="AX1430" i="5" a="1"/>
  <c r="AX1430" i="5" s="1"/>
  <c r="AX1431" i="5" a="1"/>
  <c r="AX1431" i="5" s="1"/>
  <c r="AX1432" i="5" a="1"/>
  <c r="AX1432" i="5" s="1"/>
  <c r="AX1433" i="5" a="1"/>
  <c r="AX1433" i="5" s="1"/>
  <c r="AX1434" i="5" a="1"/>
  <c r="AX1434" i="5" s="1"/>
  <c r="AX1435" i="5" a="1"/>
  <c r="AX1435" i="5" s="1"/>
  <c r="AX1436" i="5" a="1"/>
  <c r="AX1436" i="5" s="1"/>
  <c r="AX1437" i="5" a="1"/>
  <c r="AX1437" i="5" s="1"/>
  <c r="AX1438" i="5" a="1"/>
  <c r="AX1438" i="5" s="1"/>
  <c r="AX1439" i="5" a="1"/>
  <c r="AX1439" i="5" s="1"/>
  <c r="AX1440" i="5" a="1"/>
  <c r="AX1440" i="5" s="1"/>
  <c r="AX1441" i="5" a="1"/>
  <c r="AX1441" i="5" s="1"/>
  <c r="AX1442" i="5" a="1"/>
  <c r="AX1442" i="5" s="1"/>
  <c r="AX1443" i="5" a="1"/>
  <c r="AX1443" i="5" s="1"/>
  <c r="AX1444" i="5" a="1"/>
  <c r="AX1444" i="5" s="1"/>
  <c r="AX1445" i="5" a="1"/>
  <c r="AX1445" i="5" s="1"/>
  <c r="AX1446" i="5" a="1"/>
  <c r="AX1446" i="5" s="1"/>
  <c r="AX1447" i="5" a="1"/>
  <c r="AX1447" i="5" s="1"/>
  <c r="AX1448" i="5" a="1"/>
  <c r="AX1448" i="5" s="1"/>
  <c r="AX1449" i="5" a="1"/>
  <c r="AX1449" i="5" s="1"/>
  <c r="AX1450" i="5" a="1"/>
  <c r="AX1450" i="5" s="1"/>
  <c r="AX1451" i="5" a="1"/>
  <c r="AX1451" i="5" s="1"/>
  <c r="AX1452" i="5" a="1"/>
  <c r="AX1452" i="5" s="1"/>
  <c r="AX1453" i="5" a="1"/>
  <c r="AX1453" i="5" s="1"/>
  <c r="AX1454" i="5" a="1"/>
  <c r="AX1454" i="5" s="1"/>
  <c r="AX1455" i="5" a="1"/>
  <c r="AX1455" i="5" s="1"/>
  <c r="AX1456" i="5" a="1"/>
  <c r="AX1456" i="5" s="1"/>
  <c r="AX1457" i="5" a="1"/>
  <c r="AX1457" i="5" s="1"/>
  <c r="AX1458" i="5" a="1"/>
  <c r="AX1458" i="5" s="1"/>
  <c r="AX1459" i="5" a="1"/>
  <c r="AX1459" i="5" s="1"/>
  <c r="AX1460" i="5" a="1"/>
  <c r="AX1460" i="5" s="1"/>
  <c r="AX1461" i="5" a="1"/>
  <c r="AX1461" i="5" s="1"/>
  <c r="AX1462" i="5" a="1"/>
  <c r="AX1462" i="5" s="1"/>
  <c r="AX1463" i="5" a="1"/>
  <c r="AX1463" i="5" s="1"/>
  <c r="AX1464" i="5" a="1"/>
  <c r="AX1464" i="5" s="1"/>
  <c r="AX1465" i="5" a="1"/>
  <c r="AX1465" i="5" s="1"/>
  <c r="AX1466" i="5" a="1"/>
  <c r="AX1466" i="5" s="1"/>
  <c r="AX1467" i="5" a="1"/>
  <c r="AX1467" i="5" s="1"/>
  <c r="AX1468" i="5" a="1"/>
  <c r="AX1468" i="5" s="1"/>
  <c r="AX1469" i="5" a="1"/>
  <c r="AX1469" i="5" s="1"/>
  <c r="AX1470" i="5" a="1"/>
  <c r="AX1470" i="5" s="1"/>
  <c r="AX1471" i="5" a="1"/>
  <c r="AX1471" i="5" s="1"/>
  <c r="AX1472" i="5" a="1"/>
  <c r="AX1472" i="5" s="1"/>
  <c r="AX1473" i="5" a="1"/>
  <c r="AX1473" i="5" s="1"/>
  <c r="AX1474" i="5" a="1"/>
  <c r="AX1474" i="5" s="1"/>
  <c r="AX1475" i="5" a="1"/>
  <c r="AX1475" i="5" s="1"/>
  <c r="AX1476" i="5" a="1"/>
  <c r="AX1476" i="5" s="1"/>
  <c r="AX1477" i="5" a="1"/>
  <c r="AX1477" i="5" s="1"/>
  <c r="AX1478" i="5" a="1"/>
  <c r="AX1478" i="5" s="1"/>
  <c r="AX1479" i="5" a="1"/>
  <c r="AX1479" i="5" s="1"/>
  <c r="AX1480" i="5" a="1"/>
  <c r="AX1480" i="5" s="1"/>
  <c r="AX1481" i="5" a="1"/>
  <c r="AX1481" i="5" s="1"/>
  <c r="AX1482" i="5" a="1"/>
  <c r="AX1482" i="5" s="1"/>
  <c r="AX1483" i="5" a="1"/>
  <c r="AX1483" i="5" s="1"/>
  <c r="AX1484" i="5" a="1"/>
  <c r="AX1484" i="5" s="1"/>
  <c r="AX1485" i="5" a="1"/>
  <c r="AX1485" i="5" s="1"/>
  <c r="AX1486" i="5" a="1"/>
  <c r="AX1486" i="5" s="1"/>
  <c r="AX1487" i="5" a="1"/>
  <c r="AX1487" i="5" s="1"/>
  <c r="AX1488" i="5" a="1"/>
  <c r="AX1488" i="5" s="1"/>
  <c r="AX1489" i="5" a="1"/>
  <c r="AX1489" i="5" s="1"/>
  <c r="AX1490" i="5" a="1"/>
  <c r="AX1490" i="5" s="1"/>
  <c r="AX1251" i="5" a="1"/>
  <c r="AX1251" i="5" s="1"/>
  <c r="AD1251" i="5" a="1"/>
  <c r="AD1251" i="5" s="1"/>
  <c r="AE1251" i="5" a="1"/>
  <c r="AE1251" i="5" s="1"/>
  <c r="AF1251" i="5" a="1"/>
  <c r="AF1251" i="5" s="1"/>
  <c r="AG1251" i="5" a="1"/>
  <c r="AG1251" i="5" s="1"/>
  <c r="AH1251" i="5" a="1"/>
  <c r="AH1251" i="5" s="1"/>
  <c r="AI1251" i="5" a="1"/>
  <c r="AI1251" i="5" s="1"/>
  <c r="AJ1251" i="5" a="1"/>
  <c r="AJ1251" i="5" s="1"/>
  <c r="AK1251" i="5" a="1"/>
  <c r="AK1251" i="5" s="1"/>
  <c r="AL1251" i="5" a="1"/>
  <c r="AL1251" i="5" s="1"/>
  <c r="AM1251" i="5" a="1"/>
  <c r="AM1251" i="5" s="1"/>
  <c r="AN1251" i="5" a="1"/>
  <c r="AN1251" i="5" s="1"/>
  <c r="AO1251" i="5" a="1"/>
  <c r="AO1251" i="5" s="1"/>
  <c r="AP1251" i="5" a="1"/>
  <c r="AP1251" i="5"/>
  <c r="AQ1251" i="5" a="1"/>
  <c r="AQ1251" i="5" s="1"/>
  <c r="AR1251" i="5" a="1"/>
  <c r="AR1251" i="5" s="1"/>
  <c r="AS1251" i="5" a="1"/>
  <c r="AS1251" i="5" s="1"/>
  <c r="AT1251" i="5" a="1"/>
  <c r="AT1251" i="5" s="1"/>
  <c r="AU1251" i="5" a="1"/>
  <c r="AU1251" i="5" s="1"/>
  <c r="AV1251" i="5" a="1"/>
  <c r="AV1251" i="5" s="1"/>
  <c r="AD1252" i="5" a="1"/>
  <c r="AD1252" i="5" s="1"/>
  <c r="AE1252" i="5" a="1"/>
  <c r="AE1252" i="5" s="1"/>
  <c r="AF1252" i="5" a="1"/>
  <c r="AF1252" i="5"/>
  <c r="AG1252" i="5" a="1"/>
  <c r="AG1252" i="5" s="1"/>
  <c r="AH1252" i="5" a="1"/>
  <c r="AH1252" i="5" s="1"/>
  <c r="AI1252" i="5" a="1"/>
  <c r="AI1252" i="5" s="1"/>
  <c r="AJ1252" i="5" a="1"/>
  <c r="AJ1252" i="5" s="1"/>
  <c r="AK1252" i="5" a="1"/>
  <c r="AK1252" i="5" s="1"/>
  <c r="AL1252" i="5" a="1"/>
  <c r="AL1252" i="5" s="1"/>
  <c r="AM1252" i="5" a="1"/>
  <c r="AM1252" i="5" s="1"/>
  <c r="AN1252" i="5" a="1"/>
  <c r="AN1252" i="5" s="1"/>
  <c r="AO1252" i="5" a="1"/>
  <c r="AO1252" i="5" s="1"/>
  <c r="AP1252" i="5" a="1"/>
  <c r="AP1252" i="5" s="1"/>
  <c r="AQ1252" i="5" a="1"/>
  <c r="AQ1252" i="5" s="1"/>
  <c r="AR1252" i="5" a="1"/>
  <c r="AR1252" i="5" s="1"/>
  <c r="AS1252" i="5" a="1"/>
  <c r="AS1252" i="5" s="1"/>
  <c r="AT1252" i="5" a="1"/>
  <c r="AT1252" i="5" s="1"/>
  <c r="AU1252" i="5" a="1"/>
  <c r="AU1252" i="5" s="1"/>
  <c r="AV1252" i="5" a="1"/>
  <c r="AV1252" i="5" s="1"/>
  <c r="AD1253" i="5" a="1"/>
  <c r="AD1253" i="5" s="1"/>
  <c r="AE1253" i="5" a="1"/>
  <c r="AE1253" i="5" s="1"/>
  <c r="AF1253" i="5" a="1"/>
  <c r="AF1253" i="5" s="1"/>
  <c r="AG1253" i="5" a="1"/>
  <c r="AG1253" i="5" s="1"/>
  <c r="AH1253" i="5" a="1"/>
  <c r="AH1253" i="5" s="1"/>
  <c r="AI1253" i="5" a="1"/>
  <c r="AI1253" i="5" s="1"/>
  <c r="AJ1253" i="5" a="1"/>
  <c r="AJ1253" i="5" s="1"/>
  <c r="AK1253" i="5" a="1"/>
  <c r="AK1253" i="5" s="1"/>
  <c r="AL1253" i="5" a="1"/>
  <c r="AL1253" i="5" s="1"/>
  <c r="AM1253" i="5" a="1"/>
  <c r="AM1253" i="5" s="1"/>
  <c r="AN1253" i="5" a="1"/>
  <c r="AN1253" i="5" s="1"/>
  <c r="AO1253" i="5" a="1"/>
  <c r="AO1253" i="5" s="1"/>
  <c r="AP1253" i="5" a="1"/>
  <c r="AP1253" i="5" s="1"/>
  <c r="AQ1253" i="5" a="1"/>
  <c r="AQ1253" i="5" s="1"/>
  <c r="AR1253" i="5" a="1"/>
  <c r="AR1253" i="5" s="1"/>
  <c r="AS1253" i="5" a="1"/>
  <c r="AS1253" i="5" s="1"/>
  <c r="AT1253" i="5" a="1"/>
  <c r="AT1253" i="5" s="1"/>
  <c r="AU1253" i="5" a="1"/>
  <c r="AU1253" i="5" s="1"/>
  <c r="AV1253" i="5" a="1"/>
  <c r="AV1253" i="5" s="1"/>
  <c r="AD1254" i="5" a="1"/>
  <c r="AD1254" i="5" s="1"/>
  <c r="AE1254" i="5" a="1"/>
  <c r="AE1254" i="5" s="1"/>
  <c r="AF1254" i="5" a="1"/>
  <c r="AF1254" i="5" s="1"/>
  <c r="AG1254" i="5" a="1"/>
  <c r="AG1254" i="5" s="1"/>
  <c r="AH1254" i="5" a="1"/>
  <c r="AH1254" i="5" s="1"/>
  <c r="AI1254" i="5" a="1"/>
  <c r="AI1254" i="5" s="1"/>
  <c r="AJ1254" i="5" a="1"/>
  <c r="AJ1254" i="5" s="1"/>
  <c r="AK1254" i="5" a="1"/>
  <c r="AK1254" i="5" s="1"/>
  <c r="AL1254" i="5" a="1"/>
  <c r="AL1254" i="5" s="1"/>
  <c r="AM1254" i="5" a="1"/>
  <c r="AM1254" i="5" s="1"/>
  <c r="AN1254" i="5" a="1"/>
  <c r="AN1254" i="5" s="1"/>
  <c r="AO1254" i="5" a="1"/>
  <c r="AO1254" i="5" s="1"/>
  <c r="AP1254" i="5" a="1"/>
  <c r="AP1254" i="5" s="1"/>
  <c r="AQ1254" i="5" a="1"/>
  <c r="AQ1254" i="5" s="1"/>
  <c r="AR1254" i="5" a="1"/>
  <c r="AR1254" i="5" s="1"/>
  <c r="AS1254" i="5" a="1"/>
  <c r="AS1254" i="5" s="1"/>
  <c r="AT1254" i="5" a="1"/>
  <c r="AT1254" i="5" s="1"/>
  <c r="AU1254" i="5" a="1"/>
  <c r="AU1254" i="5" s="1"/>
  <c r="AV1254" i="5" a="1"/>
  <c r="AV1254" i="5" s="1"/>
  <c r="AD1255" i="5" a="1"/>
  <c r="AD1255" i="5" s="1"/>
  <c r="AE1255" i="5" a="1"/>
  <c r="AE1255" i="5" s="1"/>
  <c r="AF1255" i="5" a="1"/>
  <c r="AF1255" i="5" s="1"/>
  <c r="AG1255" i="5" a="1"/>
  <c r="AG1255" i="5" s="1"/>
  <c r="AH1255" i="5" a="1"/>
  <c r="AH1255" i="5" s="1"/>
  <c r="AI1255" i="5" a="1"/>
  <c r="AI1255" i="5" s="1"/>
  <c r="AJ1255" i="5" a="1"/>
  <c r="AJ1255" i="5" s="1"/>
  <c r="AK1255" i="5" a="1"/>
  <c r="AK1255" i="5" s="1"/>
  <c r="AL1255" i="5" a="1"/>
  <c r="AL1255" i="5" s="1"/>
  <c r="AM1255" i="5" a="1"/>
  <c r="AM1255" i="5" s="1"/>
  <c r="AN1255" i="5" a="1"/>
  <c r="AN1255" i="5" s="1"/>
  <c r="AO1255" i="5" a="1"/>
  <c r="AO1255" i="5" s="1"/>
  <c r="AP1255" i="5" a="1"/>
  <c r="AP1255" i="5" s="1"/>
  <c r="AQ1255" i="5" a="1"/>
  <c r="AQ1255" i="5" s="1"/>
  <c r="AR1255" i="5" a="1"/>
  <c r="AR1255" i="5" s="1"/>
  <c r="AS1255" i="5" a="1"/>
  <c r="AS1255" i="5" s="1"/>
  <c r="AT1255" i="5" a="1"/>
  <c r="AT1255" i="5" s="1"/>
  <c r="AU1255" i="5" a="1"/>
  <c r="AU1255" i="5" s="1"/>
  <c r="AV1255" i="5" a="1"/>
  <c r="AV1255" i="5" s="1"/>
  <c r="AD1256" i="5" a="1"/>
  <c r="AD1256" i="5" s="1"/>
  <c r="AE1256" i="5" a="1"/>
  <c r="AE1256" i="5" s="1"/>
  <c r="AF1256" i="5" a="1"/>
  <c r="AF1256" i="5" s="1"/>
  <c r="AG1256" i="5" a="1"/>
  <c r="AG1256" i="5" s="1"/>
  <c r="AH1256" i="5" a="1"/>
  <c r="AH1256" i="5" s="1"/>
  <c r="AI1256" i="5" a="1"/>
  <c r="AI1256" i="5" s="1"/>
  <c r="AJ1256" i="5" a="1"/>
  <c r="AJ1256" i="5" s="1"/>
  <c r="AK1256" i="5" a="1"/>
  <c r="AK1256" i="5" s="1"/>
  <c r="AL1256" i="5" a="1"/>
  <c r="AL1256" i="5" s="1"/>
  <c r="AM1256" i="5" a="1"/>
  <c r="AM1256" i="5" s="1"/>
  <c r="AN1256" i="5" a="1"/>
  <c r="AN1256" i="5" s="1"/>
  <c r="AO1256" i="5" a="1"/>
  <c r="AO1256" i="5" s="1"/>
  <c r="AP1256" i="5" a="1"/>
  <c r="AP1256" i="5" s="1"/>
  <c r="AQ1256" i="5" a="1"/>
  <c r="AQ1256" i="5" s="1"/>
  <c r="AR1256" i="5" a="1"/>
  <c r="AR1256" i="5" s="1"/>
  <c r="AS1256" i="5" a="1"/>
  <c r="AS1256" i="5" s="1"/>
  <c r="AT1256" i="5" a="1"/>
  <c r="AT1256" i="5" s="1"/>
  <c r="AU1256" i="5" a="1"/>
  <c r="AU1256" i="5" s="1"/>
  <c r="AV1256" i="5" a="1"/>
  <c r="AV1256" i="5" s="1"/>
  <c r="AD1257" i="5" a="1"/>
  <c r="AD1257" i="5" s="1"/>
  <c r="AE1257" i="5" a="1"/>
  <c r="AE1257" i="5" s="1"/>
  <c r="AF1257" i="5" a="1"/>
  <c r="AF1257" i="5" s="1"/>
  <c r="AG1257" i="5" a="1"/>
  <c r="AG1257" i="5" s="1"/>
  <c r="AH1257" i="5" a="1"/>
  <c r="AH1257" i="5" s="1"/>
  <c r="AI1257" i="5" a="1"/>
  <c r="AI1257" i="5" s="1"/>
  <c r="AJ1257" i="5" a="1"/>
  <c r="AJ1257" i="5" s="1"/>
  <c r="AK1257" i="5" a="1"/>
  <c r="AK1257" i="5" s="1"/>
  <c r="AL1257" i="5" a="1"/>
  <c r="AL1257" i="5" s="1"/>
  <c r="AM1257" i="5" a="1"/>
  <c r="AM1257" i="5" s="1"/>
  <c r="AN1257" i="5" a="1"/>
  <c r="AN1257" i="5" s="1"/>
  <c r="AO1257" i="5" a="1"/>
  <c r="AO1257" i="5" s="1"/>
  <c r="AP1257" i="5" a="1"/>
  <c r="AP1257" i="5" s="1"/>
  <c r="AQ1257" i="5" a="1"/>
  <c r="AQ1257" i="5" s="1"/>
  <c r="AR1257" i="5" a="1"/>
  <c r="AR1257" i="5" s="1"/>
  <c r="AS1257" i="5" a="1"/>
  <c r="AS1257" i="5" s="1"/>
  <c r="AT1257" i="5" a="1"/>
  <c r="AT1257" i="5" s="1"/>
  <c r="AU1257" i="5" a="1"/>
  <c r="AU1257" i="5" s="1"/>
  <c r="AV1257" i="5" a="1"/>
  <c r="AV1257" i="5" s="1"/>
  <c r="AD1258" i="5" a="1"/>
  <c r="AD1258" i="5" s="1"/>
  <c r="AE1258" i="5" a="1"/>
  <c r="AE1258" i="5" s="1"/>
  <c r="AF1258" i="5" a="1"/>
  <c r="AF1258" i="5" s="1"/>
  <c r="AG1258" i="5" a="1"/>
  <c r="AG1258" i="5" s="1"/>
  <c r="AH1258" i="5" a="1"/>
  <c r="AH1258" i="5" s="1"/>
  <c r="AI1258" i="5" a="1"/>
  <c r="AI1258" i="5" s="1"/>
  <c r="AJ1258" i="5" a="1"/>
  <c r="AJ1258" i="5" s="1"/>
  <c r="AK1258" i="5" a="1"/>
  <c r="AK1258" i="5" s="1"/>
  <c r="AL1258" i="5" a="1"/>
  <c r="AL1258" i="5" s="1"/>
  <c r="AM1258" i="5" a="1"/>
  <c r="AM1258" i="5" s="1"/>
  <c r="AN1258" i="5" a="1"/>
  <c r="AN1258" i="5" s="1"/>
  <c r="AO1258" i="5" a="1"/>
  <c r="AO1258" i="5" s="1"/>
  <c r="AP1258" i="5" a="1"/>
  <c r="AP1258" i="5" s="1"/>
  <c r="AQ1258" i="5" a="1"/>
  <c r="AQ1258" i="5" s="1"/>
  <c r="AR1258" i="5" a="1"/>
  <c r="AR1258" i="5" s="1"/>
  <c r="AS1258" i="5" a="1"/>
  <c r="AS1258" i="5" s="1"/>
  <c r="AT1258" i="5" a="1"/>
  <c r="AT1258" i="5" s="1"/>
  <c r="AU1258" i="5" a="1"/>
  <c r="AU1258" i="5" s="1"/>
  <c r="AV1258" i="5" a="1"/>
  <c r="AV1258" i="5" s="1"/>
  <c r="AD1259" i="5" a="1"/>
  <c r="AD1259" i="5" s="1"/>
  <c r="AE1259" i="5" a="1"/>
  <c r="AE1259" i="5" s="1"/>
  <c r="AF1259" i="5" a="1"/>
  <c r="AF1259" i="5" s="1"/>
  <c r="AG1259" i="5" a="1"/>
  <c r="AG1259" i="5" s="1"/>
  <c r="AH1259" i="5" a="1"/>
  <c r="AH1259" i="5" s="1"/>
  <c r="AI1259" i="5" a="1"/>
  <c r="AI1259" i="5" s="1"/>
  <c r="AJ1259" i="5" a="1"/>
  <c r="AJ1259" i="5" s="1"/>
  <c r="AK1259" i="5" a="1"/>
  <c r="AK1259" i="5" s="1"/>
  <c r="AL1259" i="5" a="1"/>
  <c r="AL1259" i="5" s="1"/>
  <c r="AM1259" i="5" a="1"/>
  <c r="AM1259" i="5" s="1"/>
  <c r="AN1259" i="5" a="1"/>
  <c r="AN1259" i="5" s="1"/>
  <c r="AO1259" i="5" a="1"/>
  <c r="AO1259" i="5" s="1"/>
  <c r="AP1259" i="5" a="1"/>
  <c r="AP1259" i="5" s="1"/>
  <c r="AQ1259" i="5" a="1"/>
  <c r="AQ1259" i="5" s="1"/>
  <c r="AR1259" i="5" a="1"/>
  <c r="AR1259" i="5" s="1"/>
  <c r="AS1259" i="5" a="1"/>
  <c r="AS1259" i="5" s="1"/>
  <c r="AT1259" i="5" a="1"/>
  <c r="AT1259" i="5" s="1"/>
  <c r="AU1259" i="5" a="1"/>
  <c r="AU1259" i="5" s="1"/>
  <c r="AV1259" i="5" a="1"/>
  <c r="AV1259" i="5" s="1"/>
  <c r="AD1260" i="5" a="1"/>
  <c r="AD1260" i="5" s="1"/>
  <c r="AE1260" i="5" a="1"/>
  <c r="AE1260" i="5" s="1"/>
  <c r="AF1260" i="5" a="1"/>
  <c r="AF1260" i="5" s="1"/>
  <c r="AG1260" i="5" a="1"/>
  <c r="AG1260" i="5" s="1"/>
  <c r="AH1260" i="5" a="1"/>
  <c r="AH1260" i="5" s="1"/>
  <c r="AI1260" i="5" a="1"/>
  <c r="AI1260" i="5" s="1"/>
  <c r="AJ1260" i="5" a="1"/>
  <c r="AJ1260" i="5" s="1"/>
  <c r="AK1260" i="5" a="1"/>
  <c r="AK1260" i="5" s="1"/>
  <c r="AL1260" i="5" a="1"/>
  <c r="AL1260" i="5" s="1"/>
  <c r="AM1260" i="5" a="1"/>
  <c r="AM1260" i="5" s="1"/>
  <c r="AN1260" i="5" a="1"/>
  <c r="AN1260" i="5" s="1"/>
  <c r="AO1260" i="5" a="1"/>
  <c r="AO1260" i="5" s="1"/>
  <c r="AP1260" i="5" a="1"/>
  <c r="AP1260" i="5" s="1"/>
  <c r="AQ1260" i="5" a="1"/>
  <c r="AQ1260" i="5" s="1"/>
  <c r="AR1260" i="5" a="1"/>
  <c r="AR1260" i="5" s="1"/>
  <c r="AS1260" i="5" a="1"/>
  <c r="AS1260" i="5" s="1"/>
  <c r="AT1260" i="5" a="1"/>
  <c r="AT1260" i="5" s="1"/>
  <c r="AU1260" i="5" a="1"/>
  <c r="AU1260" i="5" s="1"/>
  <c r="AV1260" i="5" a="1"/>
  <c r="AV1260" i="5" s="1"/>
  <c r="AD1261" i="5" a="1"/>
  <c r="AD1261" i="5" s="1"/>
  <c r="AE1261" i="5" a="1"/>
  <c r="AE1261" i="5" s="1"/>
  <c r="AF1261" i="5" a="1"/>
  <c r="AF1261" i="5" s="1"/>
  <c r="AG1261" i="5" a="1"/>
  <c r="AG1261" i="5" s="1"/>
  <c r="AH1261" i="5" a="1"/>
  <c r="AH1261" i="5" s="1"/>
  <c r="AI1261" i="5" a="1"/>
  <c r="AI1261" i="5" s="1"/>
  <c r="AJ1261" i="5" a="1"/>
  <c r="AJ1261" i="5" s="1"/>
  <c r="AK1261" i="5" a="1"/>
  <c r="AK1261" i="5" s="1"/>
  <c r="AL1261" i="5" a="1"/>
  <c r="AL1261" i="5" s="1"/>
  <c r="AM1261" i="5" a="1"/>
  <c r="AM1261" i="5" s="1"/>
  <c r="AN1261" i="5" a="1"/>
  <c r="AN1261" i="5" s="1"/>
  <c r="AO1261" i="5" a="1"/>
  <c r="AO1261" i="5" s="1"/>
  <c r="AP1261" i="5" a="1"/>
  <c r="AP1261" i="5" s="1"/>
  <c r="AQ1261" i="5" a="1"/>
  <c r="AQ1261" i="5" s="1"/>
  <c r="AR1261" i="5" a="1"/>
  <c r="AR1261" i="5" s="1"/>
  <c r="AS1261" i="5" a="1"/>
  <c r="AS1261" i="5" s="1"/>
  <c r="AT1261" i="5" a="1"/>
  <c r="AT1261" i="5" s="1"/>
  <c r="AU1261" i="5" a="1"/>
  <c r="AU1261" i="5" s="1"/>
  <c r="AV1261" i="5" a="1"/>
  <c r="AV1261" i="5" s="1"/>
  <c r="AD1262" i="5" a="1"/>
  <c r="AD1262" i="5" s="1"/>
  <c r="AE1262" i="5" a="1"/>
  <c r="AE1262" i="5" s="1"/>
  <c r="AF1262" i="5" a="1"/>
  <c r="AF1262" i="5" s="1"/>
  <c r="AG1262" i="5" a="1"/>
  <c r="AG1262" i="5" s="1"/>
  <c r="AH1262" i="5" a="1"/>
  <c r="AH1262" i="5" s="1"/>
  <c r="AI1262" i="5" a="1"/>
  <c r="AI1262" i="5" s="1"/>
  <c r="AJ1262" i="5" a="1"/>
  <c r="AJ1262" i="5" s="1"/>
  <c r="AK1262" i="5" a="1"/>
  <c r="AK1262" i="5" s="1"/>
  <c r="AL1262" i="5" a="1"/>
  <c r="AL1262" i="5" s="1"/>
  <c r="AM1262" i="5" a="1"/>
  <c r="AM1262" i="5" s="1"/>
  <c r="AN1262" i="5" a="1"/>
  <c r="AN1262" i="5" s="1"/>
  <c r="AO1262" i="5" a="1"/>
  <c r="AO1262" i="5" s="1"/>
  <c r="AP1262" i="5" a="1"/>
  <c r="AP1262" i="5" s="1"/>
  <c r="AQ1262" i="5" a="1"/>
  <c r="AQ1262" i="5" s="1"/>
  <c r="AR1262" i="5" a="1"/>
  <c r="AR1262" i="5" s="1"/>
  <c r="AS1262" i="5" a="1"/>
  <c r="AS1262" i="5" s="1"/>
  <c r="AT1262" i="5" a="1"/>
  <c r="AT1262" i="5" s="1"/>
  <c r="AU1262" i="5" a="1"/>
  <c r="AU1262" i="5" s="1"/>
  <c r="AV1262" i="5" a="1"/>
  <c r="AV1262" i="5" s="1"/>
  <c r="AD1263" i="5" a="1"/>
  <c r="AD1263" i="5" s="1"/>
  <c r="AE1263" i="5" a="1"/>
  <c r="AE1263" i="5" s="1"/>
  <c r="AF1263" i="5" a="1"/>
  <c r="AF1263" i="5" s="1"/>
  <c r="AG1263" i="5" a="1"/>
  <c r="AG1263" i="5" s="1"/>
  <c r="AH1263" i="5" a="1"/>
  <c r="AH1263" i="5" s="1"/>
  <c r="AI1263" i="5" a="1"/>
  <c r="AI1263" i="5" s="1"/>
  <c r="AJ1263" i="5" a="1"/>
  <c r="AJ1263" i="5" s="1"/>
  <c r="AK1263" i="5" a="1"/>
  <c r="AK1263" i="5" s="1"/>
  <c r="AL1263" i="5" a="1"/>
  <c r="AL1263" i="5" s="1"/>
  <c r="AM1263" i="5" a="1"/>
  <c r="AM1263" i="5" s="1"/>
  <c r="AN1263" i="5" a="1"/>
  <c r="AN1263" i="5" s="1"/>
  <c r="AO1263" i="5" a="1"/>
  <c r="AO1263" i="5" s="1"/>
  <c r="AP1263" i="5" a="1"/>
  <c r="AP1263" i="5" s="1"/>
  <c r="AQ1263" i="5" a="1"/>
  <c r="AQ1263" i="5" s="1"/>
  <c r="AR1263" i="5" a="1"/>
  <c r="AR1263" i="5" s="1"/>
  <c r="AS1263" i="5" a="1"/>
  <c r="AS1263" i="5" s="1"/>
  <c r="AT1263" i="5" a="1"/>
  <c r="AT1263" i="5" s="1"/>
  <c r="AU1263" i="5" a="1"/>
  <c r="AU1263" i="5" s="1"/>
  <c r="AV1263" i="5" a="1"/>
  <c r="AV1263" i="5" s="1"/>
  <c r="AD1264" i="5" a="1"/>
  <c r="AD1264" i="5" s="1"/>
  <c r="AE1264" i="5" a="1"/>
  <c r="AE1264" i="5" s="1"/>
  <c r="AF1264" i="5" a="1"/>
  <c r="AF1264" i="5" s="1"/>
  <c r="AG1264" i="5" a="1"/>
  <c r="AG1264" i="5" s="1"/>
  <c r="AH1264" i="5" a="1"/>
  <c r="AH1264" i="5" s="1"/>
  <c r="AI1264" i="5" a="1"/>
  <c r="AI1264" i="5" s="1"/>
  <c r="AJ1264" i="5" a="1"/>
  <c r="AJ1264" i="5" s="1"/>
  <c r="AK1264" i="5" a="1"/>
  <c r="AK1264" i="5" s="1"/>
  <c r="AL1264" i="5" a="1"/>
  <c r="AL1264" i="5" s="1"/>
  <c r="AM1264" i="5" a="1"/>
  <c r="AM1264" i="5" s="1"/>
  <c r="AN1264" i="5" a="1"/>
  <c r="AN1264" i="5" s="1"/>
  <c r="AO1264" i="5" a="1"/>
  <c r="AO1264" i="5" s="1"/>
  <c r="AP1264" i="5" a="1"/>
  <c r="AP1264" i="5" s="1"/>
  <c r="AQ1264" i="5" a="1"/>
  <c r="AQ1264" i="5" s="1"/>
  <c r="AR1264" i="5" a="1"/>
  <c r="AR1264" i="5"/>
  <c r="AS1264" i="5" a="1"/>
  <c r="AS1264" i="5" s="1"/>
  <c r="AT1264" i="5" a="1"/>
  <c r="AT1264" i="5" s="1"/>
  <c r="AU1264" i="5" a="1"/>
  <c r="AU1264" i="5" s="1"/>
  <c r="AV1264" i="5" a="1"/>
  <c r="AV1264" i="5" s="1"/>
  <c r="AD1265" i="5" a="1"/>
  <c r="AD1265" i="5" s="1"/>
  <c r="AE1265" i="5" a="1"/>
  <c r="AE1265" i="5" s="1"/>
  <c r="AF1265" i="5" a="1"/>
  <c r="AF1265" i="5" s="1"/>
  <c r="AG1265" i="5" a="1"/>
  <c r="AG1265" i="5" s="1"/>
  <c r="AH1265" i="5" a="1"/>
  <c r="AH1265" i="5" s="1"/>
  <c r="AI1265" i="5" a="1"/>
  <c r="AI1265" i="5" s="1"/>
  <c r="AJ1265" i="5" a="1"/>
  <c r="AJ1265" i="5" s="1"/>
  <c r="AK1265" i="5" a="1"/>
  <c r="AK1265" i="5" s="1"/>
  <c r="AL1265" i="5" a="1"/>
  <c r="AL1265" i="5" s="1"/>
  <c r="AM1265" i="5" a="1"/>
  <c r="AM1265" i="5" s="1"/>
  <c r="AN1265" i="5" a="1"/>
  <c r="AN1265" i="5" s="1"/>
  <c r="AO1265" i="5" a="1"/>
  <c r="AO1265" i="5" s="1"/>
  <c r="AP1265" i="5" a="1"/>
  <c r="AP1265" i="5" s="1"/>
  <c r="AQ1265" i="5" a="1"/>
  <c r="AQ1265" i="5"/>
  <c r="AR1265" i="5" a="1"/>
  <c r="AR1265" i="5" s="1"/>
  <c r="AS1265" i="5" a="1"/>
  <c r="AS1265" i="5" s="1"/>
  <c r="AT1265" i="5" a="1"/>
  <c r="AT1265" i="5" s="1"/>
  <c r="AU1265" i="5" a="1"/>
  <c r="AU1265" i="5" s="1"/>
  <c r="AV1265" i="5" a="1"/>
  <c r="AV1265" i="5" s="1"/>
  <c r="AD1266" i="5" a="1"/>
  <c r="AD1266" i="5" s="1"/>
  <c r="AE1266" i="5" a="1"/>
  <c r="AE1266" i="5" s="1"/>
  <c r="AF1266" i="5" a="1"/>
  <c r="AF1266" i="5" s="1"/>
  <c r="AG1266" i="5" a="1"/>
  <c r="AG1266" i="5" s="1"/>
  <c r="AH1266" i="5" a="1"/>
  <c r="AH1266" i="5" s="1"/>
  <c r="AI1266" i="5" a="1"/>
  <c r="AI1266" i="5" s="1"/>
  <c r="AJ1266" i="5" a="1"/>
  <c r="AJ1266" i="5" s="1"/>
  <c r="AK1266" i="5" a="1"/>
  <c r="AK1266" i="5" s="1"/>
  <c r="AL1266" i="5" a="1"/>
  <c r="AL1266" i="5"/>
  <c r="AM1266" i="5" a="1"/>
  <c r="AM1266" i="5" s="1"/>
  <c r="AN1266" i="5" a="1"/>
  <c r="AN1266" i="5" s="1"/>
  <c r="AO1266" i="5" a="1"/>
  <c r="AO1266" i="5" s="1"/>
  <c r="AP1266" i="5" a="1"/>
  <c r="AP1266" i="5" s="1"/>
  <c r="AQ1266" i="5" a="1"/>
  <c r="AQ1266" i="5" s="1"/>
  <c r="AR1266" i="5" a="1"/>
  <c r="AR1266" i="5" s="1"/>
  <c r="AS1266" i="5" a="1"/>
  <c r="AS1266" i="5" s="1"/>
  <c r="AT1266" i="5" a="1"/>
  <c r="AT1266" i="5" s="1"/>
  <c r="AU1266" i="5" a="1"/>
  <c r="AU1266" i="5" s="1"/>
  <c r="AV1266" i="5" a="1"/>
  <c r="AV1266" i="5" s="1"/>
  <c r="AD1267" i="5" a="1"/>
  <c r="AD1267" i="5" s="1"/>
  <c r="AE1267" i="5" a="1"/>
  <c r="AE1267" i="5" s="1"/>
  <c r="AF1267" i="5" a="1"/>
  <c r="AF1267" i="5" s="1"/>
  <c r="AG1267" i="5" a="1"/>
  <c r="AG1267" i="5" s="1"/>
  <c r="AH1267" i="5" a="1"/>
  <c r="AH1267" i="5" s="1"/>
  <c r="AI1267" i="5" a="1"/>
  <c r="AI1267" i="5" s="1"/>
  <c r="AJ1267" i="5" a="1"/>
  <c r="AJ1267" i="5" s="1"/>
  <c r="AK1267" i="5" a="1"/>
  <c r="AK1267" i="5" s="1"/>
  <c r="AL1267" i="5" a="1"/>
  <c r="AL1267" i="5" s="1"/>
  <c r="AM1267" i="5" a="1"/>
  <c r="AM1267" i="5" s="1"/>
  <c r="AN1267" i="5" a="1"/>
  <c r="AN1267" i="5" s="1"/>
  <c r="AO1267" i="5" a="1"/>
  <c r="AO1267" i="5" s="1"/>
  <c r="AP1267" i="5" a="1"/>
  <c r="AP1267" i="5" s="1"/>
  <c r="AQ1267" i="5" a="1"/>
  <c r="AQ1267" i="5" s="1"/>
  <c r="AR1267" i="5" a="1"/>
  <c r="AR1267" i="5" s="1"/>
  <c r="AS1267" i="5" a="1"/>
  <c r="AS1267" i="5" s="1"/>
  <c r="AT1267" i="5" a="1"/>
  <c r="AT1267" i="5" s="1"/>
  <c r="AU1267" i="5" a="1"/>
  <c r="AU1267" i="5" s="1"/>
  <c r="AV1267" i="5" a="1"/>
  <c r="AV1267" i="5" s="1"/>
  <c r="AD1268" i="5" a="1"/>
  <c r="AD1268" i="5" s="1"/>
  <c r="AE1268" i="5" a="1"/>
  <c r="AE1268" i="5" s="1"/>
  <c r="AF1268" i="5" a="1"/>
  <c r="AF1268" i="5" s="1"/>
  <c r="AG1268" i="5" a="1"/>
  <c r="AG1268" i="5" s="1"/>
  <c r="AH1268" i="5" a="1"/>
  <c r="AH1268" i="5" s="1"/>
  <c r="AI1268" i="5" a="1"/>
  <c r="AI1268" i="5" s="1"/>
  <c r="AJ1268" i="5" a="1"/>
  <c r="AJ1268" i="5" s="1"/>
  <c r="AK1268" i="5" a="1"/>
  <c r="AK1268" i="5" s="1"/>
  <c r="AL1268" i="5" a="1"/>
  <c r="AL1268" i="5" s="1"/>
  <c r="AM1268" i="5" a="1"/>
  <c r="AM1268" i="5" s="1"/>
  <c r="AN1268" i="5" a="1"/>
  <c r="AN1268" i="5" s="1"/>
  <c r="AO1268" i="5" a="1"/>
  <c r="AO1268" i="5" s="1"/>
  <c r="AP1268" i="5" a="1"/>
  <c r="AP1268" i="5" s="1"/>
  <c r="AQ1268" i="5" a="1"/>
  <c r="AQ1268" i="5" s="1"/>
  <c r="AR1268" i="5" a="1"/>
  <c r="AR1268" i="5" s="1"/>
  <c r="AS1268" i="5" a="1"/>
  <c r="AS1268" i="5" s="1"/>
  <c r="AT1268" i="5" a="1"/>
  <c r="AT1268" i="5"/>
  <c r="AU1268" i="5" a="1"/>
  <c r="AU1268" i="5" s="1"/>
  <c r="AV1268" i="5" a="1"/>
  <c r="AV1268" i="5" s="1"/>
  <c r="AD1269" i="5" a="1"/>
  <c r="AD1269" i="5" s="1"/>
  <c r="AE1269" i="5" a="1"/>
  <c r="AE1269" i="5" s="1"/>
  <c r="AF1269" i="5" a="1"/>
  <c r="AF1269" i="5" s="1"/>
  <c r="AG1269" i="5" a="1"/>
  <c r="AG1269" i="5" s="1"/>
  <c r="AH1269" i="5" a="1"/>
  <c r="AH1269" i="5" s="1"/>
  <c r="AI1269" i="5" a="1"/>
  <c r="AI1269" i="5" s="1"/>
  <c r="AJ1269" i="5" a="1"/>
  <c r="AJ1269" i="5" s="1"/>
  <c r="AK1269" i="5" a="1"/>
  <c r="AK1269" i="5" s="1"/>
  <c r="AL1269" i="5" a="1"/>
  <c r="AL1269" i="5" s="1"/>
  <c r="AM1269" i="5" a="1"/>
  <c r="AM1269" i="5" s="1"/>
  <c r="AN1269" i="5" a="1"/>
  <c r="AN1269" i="5" s="1"/>
  <c r="AO1269" i="5" a="1"/>
  <c r="AO1269" i="5" s="1"/>
  <c r="AP1269" i="5" a="1"/>
  <c r="AP1269" i="5" s="1"/>
  <c r="AQ1269" i="5" a="1"/>
  <c r="AQ1269" i="5" s="1"/>
  <c r="AR1269" i="5" a="1"/>
  <c r="AR1269" i="5" s="1"/>
  <c r="AS1269" i="5" a="1"/>
  <c r="AS1269" i="5" s="1"/>
  <c r="AT1269" i="5" a="1"/>
  <c r="AT1269" i="5" s="1"/>
  <c r="AU1269" i="5" a="1"/>
  <c r="AU1269" i="5" s="1"/>
  <c r="AV1269" i="5" a="1"/>
  <c r="AV1269" i="5" s="1"/>
  <c r="AD1270" i="5" a="1"/>
  <c r="AD1270" i="5" s="1"/>
  <c r="AE1270" i="5" a="1"/>
  <c r="AE1270" i="5" s="1"/>
  <c r="AF1270" i="5" a="1"/>
  <c r="AF1270" i="5" s="1"/>
  <c r="AG1270" i="5" a="1"/>
  <c r="AG1270" i="5" s="1"/>
  <c r="AH1270" i="5" a="1"/>
  <c r="AH1270" i="5" s="1"/>
  <c r="AI1270" i="5" a="1"/>
  <c r="AI1270" i="5" s="1"/>
  <c r="AJ1270" i="5" a="1"/>
  <c r="AJ1270" i="5" s="1"/>
  <c r="AK1270" i="5" a="1"/>
  <c r="AK1270" i="5" s="1"/>
  <c r="AL1270" i="5" a="1"/>
  <c r="AL1270" i="5" s="1"/>
  <c r="AM1270" i="5" a="1"/>
  <c r="AM1270" i="5" s="1"/>
  <c r="AN1270" i="5" a="1"/>
  <c r="AN1270" i="5" s="1"/>
  <c r="AO1270" i="5" a="1"/>
  <c r="AO1270" i="5" s="1"/>
  <c r="AP1270" i="5" a="1"/>
  <c r="AP1270" i="5" s="1"/>
  <c r="AQ1270" i="5" a="1"/>
  <c r="AQ1270" i="5" s="1"/>
  <c r="AR1270" i="5" a="1"/>
  <c r="AR1270" i="5" s="1"/>
  <c r="AS1270" i="5" a="1"/>
  <c r="AS1270" i="5" s="1"/>
  <c r="AT1270" i="5" a="1"/>
  <c r="AT1270" i="5" s="1"/>
  <c r="AU1270" i="5" a="1"/>
  <c r="AU1270" i="5" s="1"/>
  <c r="AV1270" i="5" a="1"/>
  <c r="AV1270" i="5" s="1"/>
  <c r="AD1271" i="5" a="1"/>
  <c r="AD1271" i="5" s="1"/>
  <c r="AE1271" i="5" a="1"/>
  <c r="AE1271" i="5" s="1"/>
  <c r="AF1271" i="5" a="1"/>
  <c r="AF1271" i="5" s="1"/>
  <c r="AG1271" i="5" a="1"/>
  <c r="AG1271" i="5" s="1"/>
  <c r="AH1271" i="5" a="1"/>
  <c r="AH1271" i="5" s="1"/>
  <c r="AI1271" i="5" a="1"/>
  <c r="AI1271" i="5" s="1"/>
  <c r="AJ1271" i="5" a="1"/>
  <c r="AJ1271" i="5" s="1"/>
  <c r="AK1271" i="5" a="1"/>
  <c r="AK1271" i="5" s="1"/>
  <c r="AL1271" i="5" a="1"/>
  <c r="AL1271" i="5" s="1"/>
  <c r="AM1271" i="5" a="1"/>
  <c r="AM1271" i="5" s="1"/>
  <c r="AN1271" i="5" a="1"/>
  <c r="AN1271" i="5" s="1"/>
  <c r="AO1271" i="5" a="1"/>
  <c r="AO1271" i="5" s="1"/>
  <c r="AP1271" i="5" a="1"/>
  <c r="AP1271" i="5" s="1"/>
  <c r="AQ1271" i="5" a="1"/>
  <c r="AQ1271" i="5" s="1"/>
  <c r="AR1271" i="5" a="1"/>
  <c r="AR1271" i="5" s="1"/>
  <c r="AS1271" i="5" a="1"/>
  <c r="AS1271" i="5" s="1"/>
  <c r="AT1271" i="5" a="1"/>
  <c r="AT1271" i="5" s="1"/>
  <c r="AU1271" i="5" a="1"/>
  <c r="AU1271" i="5"/>
  <c r="AV1271" i="5" a="1"/>
  <c r="AV1271" i="5" s="1"/>
  <c r="AD1272" i="5" a="1"/>
  <c r="AD1272" i="5" s="1"/>
  <c r="AE1272" i="5" a="1"/>
  <c r="AE1272" i="5" s="1"/>
  <c r="AF1272" i="5" a="1"/>
  <c r="AF1272" i="5" s="1"/>
  <c r="AG1272" i="5" a="1"/>
  <c r="AG1272" i="5" s="1"/>
  <c r="AH1272" i="5" a="1"/>
  <c r="AH1272" i="5" s="1"/>
  <c r="AI1272" i="5" a="1"/>
  <c r="AI1272" i="5" s="1"/>
  <c r="AJ1272" i="5" a="1"/>
  <c r="AJ1272" i="5" s="1"/>
  <c r="AK1272" i="5" a="1"/>
  <c r="AK1272" i="5" s="1"/>
  <c r="AL1272" i="5" a="1"/>
  <c r="AL1272" i="5" s="1"/>
  <c r="AM1272" i="5" a="1"/>
  <c r="AM1272" i="5" s="1"/>
  <c r="AN1272" i="5" a="1"/>
  <c r="AN1272" i="5" s="1"/>
  <c r="AO1272" i="5" a="1"/>
  <c r="AO1272" i="5" s="1"/>
  <c r="AP1272" i="5" a="1"/>
  <c r="AP1272" i="5" s="1"/>
  <c r="AQ1272" i="5" a="1"/>
  <c r="AQ1272" i="5" s="1"/>
  <c r="AR1272" i="5" a="1"/>
  <c r="AR1272" i="5" s="1"/>
  <c r="AS1272" i="5" a="1"/>
  <c r="AS1272" i="5" s="1"/>
  <c r="AT1272" i="5" a="1"/>
  <c r="AT1272" i="5" s="1"/>
  <c r="AU1272" i="5" a="1"/>
  <c r="AU1272" i="5" s="1"/>
  <c r="AV1272" i="5" a="1"/>
  <c r="AV1272" i="5" s="1"/>
  <c r="AD1273" i="5" a="1"/>
  <c r="AD1273" i="5" s="1"/>
  <c r="AE1273" i="5" a="1"/>
  <c r="AE1273" i="5" s="1"/>
  <c r="AF1273" i="5" a="1"/>
  <c r="AF1273" i="5" s="1"/>
  <c r="AG1273" i="5" a="1"/>
  <c r="AG1273" i="5" s="1"/>
  <c r="AH1273" i="5" a="1"/>
  <c r="AH1273" i="5" s="1"/>
  <c r="AI1273" i="5" a="1"/>
  <c r="AI1273" i="5" s="1"/>
  <c r="AJ1273" i="5" a="1"/>
  <c r="AJ1273" i="5" s="1"/>
  <c r="AK1273" i="5" a="1"/>
  <c r="AK1273" i="5" s="1"/>
  <c r="AL1273" i="5" a="1"/>
  <c r="AL1273" i="5" s="1"/>
  <c r="AM1273" i="5" a="1"/>
  <c r="AM1273" i="5" s="1"/>
  <c r="AN1273" i="5" a="1"/>
  <c r="AN1273" i="5" s="1"/>
  <c r="AO1273" i="5" a="1"/>
  <c r="AO1273" i="5"/>
  <c r="AP1273" i="5" a="1"/>
  <c r="AP1273" i="5" s="1"/>
  <c r="AQ1273" i="5" a="1"/>
  <c r="AQ1273" i="5" s="1"/>
  <c r="AR1273" i="5" a="1"/>
  <c r="AR1273" i="5" s="1"/>
  <c r="AS1273" i="5" a="1"/>
  <c r="AS1273" i="5" s="1"/>
  <c r="AT1273" i="5" a="1"/>
  <c r="AT1273" i="5" s="1"/>
  <c r="AU1273" i="5" a="1"/>
  <c r="AU1273" i="5" s="1"/>
  <c r="AV1273" i="5" a="1"/>
  <c r="AV1273" i="5" s="1"/>
  <c r="AD1274" i="5" a="1"/>
  <c r="AD1274" i="5" s="1"/>
  <c r="AE1274" i="5" a="1"/>
  <c r="AE1274" i="5" s="1"/>
  <c r="AF1274" i="5" a="1"/>
  <c r="AF1274" i="5" s="1"/>
  <c r="AG1274" i="5" a="1"/>
  <c r="AG1274" i="5" s="1"/>
  <c r="AH1274" i="5" a="1"/>
  <c r="AH1274" i="5" s="1"/>
  <c r="AI1274" i="5" a="1"/>
  <c r="AI1274" i="5" s="1"/>
  <c r="AJ1274" i="5" a="1"/>
  <c r="AJ1274" i="5" s="1"/>
  <c r="AK1274" i="5" a="1"/>
  <c r="AK1274" i="5" s="1"/>
  <c r="AL1274" i="5" a="1"/>
  <c r="AL1274" i="5" s="1"/>
  <c r="AM1274" i="5" a="1"/>
  <c r="AM1274" i="5" s="1"/>
  <c r="AN1274" i="5" a="1"/>
  <c r="AN1274" i="5" s="1"/>
  <c r="AO1274" i="5" a="1"/>
  <c r="AO1274" i="5" s="1"/>
  <c r="AP1274" i="5" a="1"/>
  <c r="AP1274" i="5" s="1"/>
  <c r="AQ1274" i="5" a="1"/>
  <c r="AQ1274" i="5" s="1"/>
  <c r="AR1274" i="5" a="1"/>
  <c r="AR1274" i="5" s="1"/>
  <c r="AS1274" i="5" a="1"/>
  <c r="AS1274" i="5" s="1"/>
  <c r="AT1274" i="5" a="1"/>
  <c r="AT1274" i="5" s="1"/>
  <c r="AU1274" i="5" a="1"/>
  <c r="AU1274" i="5" s="1"/>
  <c r="AV1274" i="5" a="1"/>
  <c r="AV1274" i="5" s="1"/>
  <c r="AD1275" i="5" a="1"/>
  <c r="AD1275" i="5" s="1"/>
  <c r="AE1275" i="5" a="1"/>
  <c r="AE1275" i="5" s="1"/>
  <c r="AF1275" i="5" a="1"/>
  <c r="AF1275" i="5" s="1"/>
  <c r="AG1275" i="5" a="1"/>
  <c r="AG1275" i="5"/>
  <c r="AH1275" i="5" a="1"/>
  <c r="AH1275" i="5" s="1"/>
  <c r="AI1275" i="5" a="1"/>
  <c r="AI1275" i="5" s="1"/>
  <c r="AJ1275" i="5" a="1"/>
  <c r="AJ1275" i="5" s="1"/>
  <c r="AK1275" i="5" a="1"/>
  <c r="AK1275" i="5" s="1"/>
  <c r="AL1275" i="5" a="1"/>
  <c r="AL1275" i="5" s="1"/>
  <c r="AM1275" i="5" a="1"/>
  <c r="AM1275" i="5" s="1"/>
  <c r="AN1275" i="5" a="1"/>
  <c r="AN1275" i="5" s="1"/>
  <c r="AO1275" i="5" a="1"/>
  <c r="AO1275" i="5" s="1"/>
  <c r="AP1275" i="5" a="1"/>
  <c r="AP1275" i="5" s="1"/>
  <c r="AQ1275" i="5" a="1"/>
  <c r="AQ1275" i="5" s="1"/>
  <c r="AR1275" i="5" a="1"/>
  <c r="AR1275" i="5" s="1"/>
  <c r="AS1275" i="5" a="1"/>
  <c r="AS1275" i="5" s="1"/>
  <c r="AT1275" i="5" a="1"/>
  <c r="AT1275" i="5" s="1"/>
  <c r="AU1275" i="5" a="1"/>
  <c r="AU1275" i="5"/>
  <c r="AV1275" i="5" a="1"/>
  <c r="AV1275" i="5" s="1"/>
  <c r="AD1276" i="5" a="1"/>
  <c r="AD1276" i="5" s="1"/>
  <c r="AE1276" i="5" a="1"/>
  <c r="AE1276" i="5" s="1"/>
  <c r="AF1276" i="5" a="1"/>
  <c r="AF1276" i="5" s="1"/>
  <c r="AG1276" i="5" a="1"/>
  <c r="AG1276" i="5" s="1"/>
  <c r="AH1276" i="5" a="1"/>
  <c r="AH1276" i="5" s="1"/>
  <c r="AI1276" i="5" a="1"/>
  <c r="AI1276" i="5" s="1"/>
  <c r="AJ1276" i="5" a="1"/>
  <c r="AJ1276" i="5" s="1"/>
  <c r="AK1276" i="5" a="1"/>
  <c r="AK1276" i="5" s="1"/>
  <c r="AL1276" i="5" a="1"/>
  <c r="AL1276" i="5" s="1"/>
  <c r="AM1276" i="5" a="1"/>
  <c r="AM1276" i="5" s="1"/>
  <c r="AN1276" i="5" a="1"/>
  <c r="AN1276" i="5" s="1"/>
  <c r="AO1276" i="5" a="1"/>
  <c r="AO1276" i="5" s="1"/>
  <c r="AP1276" i="5" a="1"/>
  <c r="AP1276" i="5" s="1"/>
  <c r="AQ1276" i="5" a="1"/>
  <c r="AQ1276" i="5" s="1"/>
  <c r="AR1276" i="5" a="1"/>
  <c r="AR1276" i="5"/>
  <c r="AS1276" i="5" a="1"/>
  <c r="AS1276" i="5" s="1"/>
  <c r="AT1276" i="5" a="1"/>
  <c r="AT1276" i="5" s="1"/>
  <c r="AU1276" i="5" a="1"/>
  <c r="AU1276" i="5" s="1"/>
  <c r="AV1276" i="5" a="1"/>
  <c r="AV1276" i="5" s="1"/>
  <c r="AD1277" i="5" a="1"/>
  <c r="AD1277" i="5" s="1"/>
  <c r="AE1277" i="5" a="1"/>
  <c r="AE1277" i="5" s="1"/>
  <c r="AF1277" i="5" a="1"/>
  <c r="AF1277" i="5" s="1"/>
  <c r="AG1277" i="5" a="1"/>
  <c r="AG1277" i="5" s="1"/>
  <c r="AH1277" i="5" a="1"/>
  <c r="AH1277" i="5" s="1"/>
  <c r="AI1277" i="5" a="1"/>
  <c r="AI1277" i="5" s="1"/>
  <c r="AJ1277" i="5" a="1"/>
  <c r="AJ1277" i="5" s="1"/>
  <c r="AK1277" i="5" a="1"/>
  <c r="AK1277" i="5" s="1"/>
  <c r="AL1277" i="5" a="1"/>
  <c r="AL1277" i="5" s="1"/>
  <c r="AM1277" i="5" a="1"/>
  <c r="AM1277" i="5" s="1"/>
  <c r="AN1277" i="5" a="1"/>
  <c r="AN1277" i="5" s="1"/>
  <c r="AO1277" i="5" a="1"/>
  <c r="AO1277" i="5" s="1"/>
  <c r="AP1277" i="5" a="1"/>
  <c r="AP1277" i="5" s="1"/>
  <c r="AQ1277" i="5" a="1"/>
  <c r="AQ1277" i="5" s="1"/>
  <c r="AR1277" i="5" a="1"/>
  <c r="AR1277" i="5" s="1"/>
  <c r="AS1277" i="5" a="1"/>
  <c r="AS1277" i="5" s="1"/>
  <c r="AT1277" i="5" a="1"/>
  <c r="AT1277" i="5" s="1"/>
  <c r="AU1277" i="5" a="1"/>
  <c r="AU1277" i="5" s="1"/>
  <c r="AV1277" i="5" a="1"/>
  <c r="AV1277" i="5" s="1"/>
  <c r="AD1278" i="5" a="1"/>
  <c r="AD1278" i="5" s="1"/>
  <c r="AE1278" i="5" a="1"/>
  <c r="AE1278" i="5" s="1"/>
  <c r="AF1278" i="5" a="1"/>
  <c r="AF1278" i="5" s="1"/>
  <c r="AG1278" i="5" a="1"/>
  <c r="AG1278" i="5" s="1"/>
  <c r="AH1278" i="5" a="1"/>
  <c r="AH1278" i="5" s="1"/>
  <c r="AI1278" i="5" a="1"/>
  <c r="AI1278" i="5" s="1"/>
  <c r="AJ1278" i="5" a="1"/>
  <c r="AJ1278" i="5" s="1"/>
  <c r="AK1278" i="5" a="1"/>
  <c r="AK1278" i="5" s="1"/>
  <c r="AL1278" i="5" a="1"/>
  <c r="AL1278" i="5"/>
  <c r="AM1278" i="5" a="1"/>
  <c r="AM1278" i="5" s="1"/>
  <c r="AN1278" i="5" a="1"/>
  <c r="AN1278" i="5" s="1"/>
  <c r="AO1278" i="5" a="1"/>
  <c r="AO1278" i="5" s="1"/>
  <c r="AP1278" i="5" a="1"/>
  <c r="AP1278" i="5" s="1"/>
  <c r="AQ1278" i="5" a="1"/>
  <c r="AQ1278" i="5" s="1"/>
  <c r="AR1278" i="5" a="1"/>
  <c r="AR1278" i="5" s="1"/>
  <c r="AS1278" i="5" a="1"/>
  <c r="AS1278" i="5" s="1"/>
  <c r="AT1278" i="5" a="1"/>
  <c r="AT1278" i="5" s="1"/>
  <c r="AU1278" i="5" a="1"/>
  <c r="AU1278" i="5" s="1"/>
  <c r="AV1278" i="5" a="1"/>
  <c r="AV1278" i="5" s="1"/>
  <c r="AD1279" i="5" a="1"/>
  <c r="AD1279" i="5" s="1"/>
  <c r="AE1279" i="5" a="1"/>
  <c r="AE1279" i="5" s="1"/>
  <c r="AF1279" i="5" a="1"/>
  <c r="AF1279" i="5" s="1"/>
  <c r="AG1279" i="5" a="1"/>
  <c r="AG1279" i="5" s="1"/>
  <c r="AH1279" i="5" a="1"/>
  <c r="AH1279" i="5" s="1"/>
  <c r="AI1279" i="5" a="1"/>
  <c r="AI1279" i="5" s="1"/>
  <c r="AJ1279" i="5" a="1"/>
  <c r="AJ1279" i="5" s="1"/>
  <c r="AK1279" i="5" a="1"/>
  <c r="AK1279" i="5" s="1"/>
  <c r="AL1279" i="5" a="1"/>
  <c r="AL1279" i="5" s="1"/>
  <c r="AM1279" i="5" a="1"/>
  <c r="AM1279" i="5" s="1"/>
  <c r="AN1279" i="5" a="1"/>
  <c r="AN1279" i="5" s="1"/>
  <c r="AO1279" i="5" a="1"/>
  <c r="AO1279" i="5" s="1"/>
  <c r="AP1279" i="5" a="1"/>
  <c r="AP1279" i="5" s="1"/>
  <c r="AQ1279" i="5" a="1"/>
  <c r="AQ1279" i="5" s="1"/>
  <c r="AR1279" i="5" a="1"/>
  <c r="AR1279" i="5" s="1"/>
  <c r="AS1279" i="5" a="1"/>
  <c r="AS1279" i="5" s="1"/>
  <c r="AT1279" i="5" a="1"/>
  <c r="AT1279" i="5" s="1"/>
  <c r="AU1279" i="5" a="1"/>
  <c r="AU1279" i="5" s="1"/>
  <c r="AV1279" i="5" a="1"/>
  <c r="AV1279" i="5" s="1"/>
  <c r="AD1280" i="5" a="1"/>
  <c r="AD1280" i="5" s="1"/>
  <c r="AE1280" i="5" a="1"/>
  <c r="AE1280" i="5"/>
  <c r="AF1280" i="5" a="1"/>
  <c r="AF1280" i="5" s="1"/>
  <c r="AG1280" i="5" a="1"/>
  <c r="AG1280" i="5" s="1"/>
  <c r="AH1280" i="5" a="1"/>
  <c r="AH1280" i="5" s="1"/>
  <c r="AI1280" i="5" a="1"/>
  <c r="AI1280" i="5" s="1"/>
  <c r="AJ1280" i="5" a="1"/>
  <c r="AJ1280" i="5" s="1"/>
  <c r="AK1280" i="5" a="1"/>
  <c r="AK1280" i="5" s="1"/>
  <c r="AL1280" i="5" a="1"/>
  <c r="AL1280" i="5" s="1"/>
  <c r="AM1280" i="5" a="1"/>
  <c r="AM1280" i="5" s="1"/>
  <c r="AN1280" i="5" a="1"/>
  <c r="AN1280" i="5" s="1"/>
  <c r="AO1280" i="5" a="1"/>
  <c r="AO1280" i="5" s="1"/>
  <c r="AP1280" i="5" a="1"/>
  <c r="AP1280" i="5" s="1"/>
  <c r="AQ1280" i="5" a="1"/>
  <c r="AQ1280" i="5" s="1"/>
  <c r="AR1280" i="5" a="1"/>
  <c r="AR1280" i="5" s="1"/>
  <c r="AS1280" i="5" a="1"/>
  <c r="AS1280" i="5" s="1"/>
  <c r="AT1280" i="5" a="1"/>
  <c r="AT1280" i="5" s="1"/>
  <c r="AU1280" i="5" a="1"/>
  <c r="AU1280" i="5" s="1"/>
  <c r="AV1280" i="5" a="1"/>
  <c r="AV1280" i="5" s="1"/>
  <c r="AD1281" i="5" a="1"/>
  <c r="AD1281" i="5" s="1"/>
  <c r="AE1281" i="5" a="1"/>
  <c r="AE1281" i="5" s="1"/>
  <c r="AF1281" i="5" a="1"/>
  <c r="AF1281" i="5" s="1"/>
  <c r="AG1281" i="5" a="1"/>
  <c r="AG1281" i="5" s="1"/>
  <c r="AH1281" i="5" a="1"/>
  <c r="AH1281" i="5" s="1"/>
  <c r="AI1281" i="5" a="1"/>
  <c r="AI1281" i="5" s="1"/>
  <c r="AJ1281" i="5" a="1"/>
  <c r="AJ1281" i="5" s="1"/>
  <c r="AK1281" i="5" a="1"/>
  <c r="AK1281" i="5"/>
  <c r="AL1281" i="5" a="1"/>
  <c r="AL1281" i="5" s="1"/>
  <c r="AM1281" i="5" a="1"/>
  <c r="AM1281" i="5" s="1"/>
  <c r="AN1281" i="5" a="1"/>
  <c r="AN1281" i="5" s="1"/>
  <c r="AO1281" i="5" a="1"/>
  <c r="AO1281" i="5" s="1"/>
  <c r="AP1281" i="5" a="1"/>
  <c r="AP1281" i="5" s="1"/>
  <c r="AQ1281" i="5" a="1"/>
  <c r="AQ1281" i="5" s="1"/>
  <c r="AR1281" i="5" a="1"/>
  <c r="AR1281" i="5" s="1"/>
  <c r="AS1281" i="5" a="1"/>
  <c r="AS1281" i="5" s="1"/>
  <c r="AT1281" i="5" a="1"/>
  <c r="AT1281" i="5" s="1"/>
  <c r="AU1281" i="5" a="1"/>
  <c r="AU1281" i="5" s="1"/>
  <c r="AV1281" i="5" a="1"/>
  <c r="AV1281" i="5" s="1"/>
  <c r="AD1282" i="5" a="1"/>
  <c r="AD1282" i="5" s="1"/>
  <c r="AE1282" i="5" a="1"/>
  <c r="AE1282" i="5" s="1"/>
  <c r="AF1282" i="5" a="1"/>
  <c r="AF1282" i="5" s="1"/>
  <c r="AG1282" i="5" a="1"/>
  <c r="AG1282" i="5" s="1"/>
  <c r="AH1282" i="5" a="1"/>
  <c r="AH1282" i="5" s="1"/>
  <c r="AI1282" i="5" a="1"/>
  <c r="AI1282" i="5" s="1"/>
  <c r="AJ1282" i="5" a="1"/>
  <c r="AJ1282" i="5" s="1"/>
  <c r="AK1282" i="5" a="1"/>
  <c r="AK1282" i="5" s="1"/>
  <c r="AL1282" i="5" a="1"/>
  <c r="AL1282" i="5" s="1"/>
  <c r="AM1282" i="5" a="1"/>
  <c r="AM1282" i="5" s="1"/>
  <c r="AN1282" i="5" a="1"/>
  <c r="AN1282" i="5" s="1"/>
  <c r="AO1282" i="5" a="1"/>
  <c r="AO1282" i="5" s="1"/>
  <c r="AP1282" i="5" a="1"/>
  <c r="AP1282" i="5" s="1"/>
  <c r="AQ1282" i="5" a="1"/>
  <c r="AQ1282" i="5" s="1"/>
  <c r="AR1282" i="5" a="1"/>
  <c r="AR1282" i="5" s="1"/>
  <c r="AS1282" i="5" a="1"/>
  <c r="AS1282" i="5" s="1"/>
  <c r="AT1282" i="5" a="1"/>
  <c r="AT1282" i="5" s="1"/>
  <c r="AU1282" i="5" a="1"/>
  <c r="AU1282" i="5" s="1"/>
  <c r="AV1282" i="5" a="1"/>
  <c r="AV1282" i="5" s="1"/>
  <c r="AD1283" i="5" a="1"/>
  <c r="AD1283" i="5" s="1"/>
  <c r="AE1283" i="5" a="1"/>
  <c r="AE1283" i="5"/>
  <c r="AF1283" i="5" a="1"/>
  <c r="AF1283" i="5" s="1"/>
  <c r="AG1283" i="5" a="1"/>
  <c r="AG1283" i="5" s="1"/>
  <c r="AH1283" i="5" a="1"/>
  <c r="AH1283" i="5" s="1"/>
  <c r="AI1283" i="5" a="1"/>
  <c r="AI1283" i="5" s="1"/>
  <c r="AJ1283" i="5" a="1"/>
  <c r="AJ1283" i="5" s="1"/>
  <c r="AK1283" i="5" a="1"/>
  <c r="AK1283" i="5" s="1"/>
  <c r="AL1283" i="5" a="1"/>
  <c r="AL1283" i="5" s="1"/>
  <c r="AM1283" i="5" a="1"/>
  <c r="AM1283" i="5" s="1"/>
  <c r="AN1283" i="5" a="1"/>
  <c r="AN1283" i="5" s="1"/>
  <c r="AO1283" i="5" a="1"/>
  <c r="AO1283" i="5" s="1"/>
  <c r="AP1283" i="5" a="1"/>
  <c r="AP1283" i="5" s="1"/>
  <c r="AQ1283" i="5" a="1"/>
  <c r="AQ1283" i="5" s="1"/>
  <c r="AR1283" i="5" a="1"/>
  <c r="AR1283" i="5" s="1"/>
  <c r="AS1283" i="5" a="1"/>
  <c r="AS1283" i="5" s="1"/>
  <c r="AT1283" i="5" a="1"/>
  <c r="AT1283" i="5" s="1"/>
  <c r="AU1283" i="5" a="1"/>
  <c r="AU1283" i="5" s="1"/>
  <c r="AV1283" i="5" a="1"/>
  <c r="AV1283" i="5" s="1"/>
  <c r="AD1284" i="5" a="1"/>
  <c r="AD1284" i="5" s="1"/>
  <c r="AE1284" i="5" a="1"/>
  <c r="AE1284" i="5" s="1"/>
  <c r="AF1284" i="5" a="1"/>
  <c r="AF1284" i="5" s="1"/>
  <c r="AG1284" i="5" a="1"/>
  <c r="AG1284" i="5" s="1"/>
  <c r="AH1284" i="5" a="1"/>
  <c r="AH1284" i="5" s="1"/>
  <c r="AI1284" i="5" a="1"/>
  <c r="AI1284" i="5" s="1"/>
  <c r="AJ1284" i="5" a="1"/>
  <c r="AJ1284" i="5" s="1"/>
  <c r="AK1284" i="5" a="1"/>
  <c r="AK1284" i="5" s="1"/>
  <c r="AL1284" i="5" a="1"/>
  <c r="AL1284" i="5" s="1"/>
  <c r="AM1284" i="5" a="1"/>
  <c r="AM1284" i="5" s="1"/>
  <c r="AN1284" i="5" a="1"/>
  <c r="AN1284" i="5" s="1"/>
  <c r="AO1284" i="5" a="1"/>
  <c r="AO1284" i="5" s="1"/>
  <c r="AP1284" i="5" a="1"/>
  <c r="AP1284" i="5" s="1"/>
  <c r="AQ1284" i="5" a="1"/>
  <c r="AQ1284" i="5" s="1"/>
  <c r="AR1284" i="5" a="1"/>
  <c r="AR1284" i="5"/>
  <c r="AS1284" i="5" a="1"/>
  <c r="AS1284" i="5" s="1"/>
  <c r="AT1284" i="5" a="1"/>
  <c r="AT1284" i="5" s="1"/>
  <c r="AU1284" i="5" a="1"/>
  <c r="AU1284" i="5" s="1"/>
  <c r="AV1284" i="5" a="1"/>
  <c r="AV1284" i="5" s="1"/>
  <c r="AD1285" i="5" a="1"/>
  <c r="AD1285" i="5" s="1"/>
  <c r="AE1285" i="5" a="1"/>
  <c r="AE1285" i="5" s="1"/>
  <c r="AF1285" i="5" a="1"/>
  <c r="AF1285" i="5" s="1"/>
  <c r="AG1285" i="5" a="1"/>
  <c r="AG1285" i="5" s="1"/>
  <c r="AH1285" i="5" a="1"/>
  <c r="AH1285" i="5" s="1"/>
  <c r="AI1285" i="5" a="1"/>
  <c r="AI1285" i="5" s="1"/>
  <c r="AJ1285" i="5" a="1"/>
  <c r="AJ1285" i="5" s="1"/>
  <c r="AK1285" i="5" a="1"/>
  <c r="AK1285" i="5" s="1"/>
  <c r="AL1285" i="5" a="1"/>
  <c r="AL1285" i="5" s="1"/>
  <c r="AM1285" i="5" a="1"/>
  <c r="AM1285" i="5" s="1"/>
  <c r="AN1285" i="5" a="1"/>
  <c r="AN1285" i="5" s="1"/>
  <c r="AO1285" i="5" a="1"/>
  <c r="AO1285" i="5" s="1"/>
  <c r="AP1285" i="5" a="1"/>
  <c r="AP1285" i="5" s="1"/>
  <c r="AQ1285" i="5" a="1"/>
  <c r="AQ1285" i="5" s="1"/>
  <c r="AR1285" i="5" a="1"/>
  <c r="AR1285" i="5" s="1"/>
  <c r="AS1285" i="5" a="1"/>
  <c r="AS1285" i="5" s="1"/>
  <c r="AT1285" i="5" a="1"/>
  <c r="AT1285" i="5" s="1"/>
  <c r="AU1285" i="5" a="1"/>
  <c r="AU1285" i="5" s="1"/>
  <c r="AV1285" i="5" a="1"/>
  <c r="AV1285" i="5" s="1"/>
  <c r="AD1286" i="5" a="1"/>
  <c r="AD1286" i="5" s="1"/>
  <c r="AE1286" i="5" a="1"/>
  <c r="AE1286" i="5" s="1"/>
  <c r="AF1286" i="5" a="1"/>
  <c r="AF1286" i="5" s="1"/>
  <c r="AG1286" i="5" a="1"/>
  <c r="AG1286" i="5" s="1"/>
  <c r="AH1286" i="5" a="1"/>
  <c r="AH1286" i="5" s="1"/>
  <c r="AI1286" i="5" a="1"/>
  <c r="AI1286" i="5" s="1"/>
  <c r="AJ1286" i="5" a="1"/>
  <c r="AJ1286" i="5" s="1"/>
  <c r="AK1286" i="5" a="1"/>
  <c r="AK1286" i="5" s="1"/>
  <c r="AL1286" i="5" a="1"/>
  <c r="AL1286" i="5"/>
  <c r="AM1286" i="5" a="1"/>
  <c r="AM1286" i="5" s="1"/>
  <c r="AN1286" i="5" a="1"/>
  <c r="AN1286" i="5" s="1"/>
  <c r="AO1286" i="5" a="1"/>
  <c r="AO1286" i="5" s="1"/>
  <c r="AP1286" i="5" a="1"/>
  <c r="AP1286" i="5" s="1"/>
  <c r="AQ1286" i="5" a="1"/>
  <c r="AQ1286" i="5" s="1"/>
  <c r="AR1286" i="5" a="1"/>
  <c r="AR1286" i="5" s="1"/>
  <c r="AS1286" i="5" a="1"/>
  <c r="AS1286" i="5" s="1"/>
  <c r="AT1286" i="5" a="1"/>
  <c r="AT1286" i="5" s="1"/>
  <c r="AU1286" i="5" a="1"/>
  <c r="AU1286" i="5" s="1"/>
  <c r="AV1286" i="5" a="1"/>
  <c r="AV1286" i="5" s="1"/>
  <c r="AD1287" i="5" a="1"/>
  <c r="AD1287" i="5" s="1"/>
  <c r="AE1287" i="5" a="1"/>
  <c r="AE1287" i="5" s="1"/>
  <c r="AF1287" i="5" a="1"/>
  <c r="AF1287" i="5" s="1"/>
  <c r="AG1287" i="5" a="1"/>
  <c r="AG1287" i="5" s="1"/>
  <c r="AH1287" i="5" a="1"/>
  <c r="AH1287" i="5" s="1"/>
  <c r="AI1287" i="5" a="1"/>
  <c r="AI1287" i="5" s="1"/>
  <c r="AJ1287" i="5" a="1"/>
  <c r="AJ1287" i="5" s="1"/>
  <c r="AK1287" i="5" a="1"/>
  <c r="AK1287" i="5" s="1"/>
  <c r="AL1287" i="5" a="1"/>
  <c r="AL1287" i="5" s="1"/>
  <c r="AM1287" i="5" a="1"/>
  <c r="AM1287" i="5" s="1"/>
  <c r="AN1287" i="5" a="1"/>
  <c r="AN1287" i="5" s="1"/>
  <c r="AO1287" i="5" a="1"/>
  <c r="AO1287" i="5" s="1"/>
  <c r="AP1287" i="5" a="1"/>
  <c r="AP1287" i="5" s="1"/>
  <c r="AQ1287" i="5" a="1"/>
  <c r="AQ1287" i="5" s="1"/>
  <c r="AR1287" i="5" a="1"/>
  <c r="AR1287" i="5" s="1"/>
  <c r="AS1287" i="5" a="1"/>
  <c r="AS1287" i="5" s="1"/>
  <c r="AT1287" i="5" a="1"/>
  <c r="AT1287" i="5" s="1"/>
  <c r="AU1287" i="5" a="1"/>
  <c r="AU1287" i="5" s="1"/>
  <c r="AV1287" i="5" a="1"/>
  <c r="AV1287" i="5" s="1"/>
  <c r="AD1288" i="5" a="1"/>
  <c r="AD1288" i="5" s="1"/>
  <c r="AE1288" i="5" a="1"/>
  <c r="AE1288" i="5" s="1"/>
  <c r="AF1288" i="5" a="1"/>
  <c r="AF1288" i="5" s="1"/>
  <c r="AG1288" i="5" a="1"/>
  <c r="AG1288" i="5" s="1"/>
  <c r="AH1288" i="5" a="1"/>
  <c r="AH1288" i="5" s="1"/>
  <c r="AI1288" i="5" a="1"/>
  <c r="AI1288" i="5" s="1"/>
  <c r="AJ1288" i="5" a="1"/>
  <c r="AJ1288" i="5" s="1"/>
  <c r="AK1288" i="5" a="1"/>
  <c r="AK1288" i="5" s="1"/>
  <c r="AL1288" i="5" a="1"/>
  <c r="AL1288" i="5" s="1"/>
  <c r="AM1288" i="5" a="1"/>
  <c r="AM1288" i="5" s="1"/>
  <c r="AN1288" i="5" a="1"/>
  <c r="AN1288" i="5" s="1"/>
  <c r="AO1288" i="5" a="1"/>
  <c r="AO1288" i="5" s="1"/>
  <c r="AP1288" i="5" a="1"/>
  <c r="AP1288" i="5" s="1"/>
  <c r="AQ1288" i="5" a="1"/>
  <c r="AQ1288" i="5" s="1"/>
  <c r="AR1288" i="5" a="1"/>
  <c r="AR1288" i="5" s="1"/>
  <c r="AS1288" i="5" a="1"/>
  <c r="AS1288" i="5" s="1"/>
  <c r="AT1288" i="5" a="1"/>
  <c r="AT1288" i="5" s="1"/>
  <c r="AU1288" i="5" a="1"/>
  <c r="AU1288" i="5" s="1"/>
  <c r="AV1288" i="5" a="1"/>
  <c r="AV1288" i="5"/>
  <c r="AD1289" i="5" a="1"/>
  <c r="AD1289" i="5" s="1"/>
  <c r="AE1289" i="5" a="1"/>
  <c r="AE1289" i="5" s="1"/>
  <c r="AF1289" i="5" a="1"/>
  <c r="AF1289" i="5"/>
  <c r="AG1289" i="5" a="1"/>
  <c r="AG1289" i="5" s="1"/>
  <c r="AH1289" i="5" a="1"/>
  <c r="AH1289" i="5" s="1"/>
  <c r="AI1289" i="5" a="1"/>
  <c r="AI1289" i="5" s="1"/>
  <c r="AJ1289" i="5" a="1"/>
  <c r="AJ1289" i="5" s="1"/>
  <c r="AK1289" i="5" a="1"/>
  <c r="AK1289" i="5" s="1"/>
  <c r="AL1289" i="5" a="1"/>
  <c r="AL1289" i="5" s="1"/>
  <c r="AM1289" i="5" a="1"/>
  <c r="AM1289" i="5" s="1"/>
  <c r="AN1289" i="5" a="1"/>
  <c r="AN1289" i="5" s="1"/>
  <c r="AO1289" i="5" a="1"/>
  <c r="AO1289" i="5" s="1"/>
  <c r="AP1289" i="5" a="1"/>
  <c r="AP1289" i="5" s="1"/>
  <c r="AQ1289" i="5" a="1"/>
  <c r="AQ1289" i="5" s="1"/>
  <c r="AR1289" i="5" a="1"/>
  <c r="AR1289" i="5" s="1"/>
  <c r="AS1289" i="5" a="1"/>
  <c r="AS1289" i="5" s="1"/>
  <c r="AT1289" i="5" a="1"/>
  <c r="AT1289" i="5" s="1"/>
  <c r="AU1289" i="5" a="1"/>
  <c r="AU1289" i="5" s="1"/>
  <c r="AV1289" i="5" a="1"/>
  <c r="AV1289" i="5" s="1"/>
  <c r="AD1290" i="5" a="1"/>
  <c r="AD1290" i="5" s="1"/>
  <c r="AE1290" i="5" a="1"/>
  <c r="AE1290" i="5" s="1"/>
  <c r="AF1290" i="5" a="1"/>
  <c r="AF1290" i="5" s="1"/>
  <c r="AG1290" i="5" a="1"/>
  <c r="AG1290" i="5" s="1"/>
  <c r="AH1290" i="5" a="1"/>
  <c r="AH1290" i="5" s="1"/>
  <c r="AI1290" i="5" a="1"/>
  <c r="AI1290" i="5" s="1"/>
  <c r="AJ1290" i="5" a="1"/>
  <c r="AJ1290" i="5" s="1"/>
  <c r="AK1290" i="5" a="1"/>
  <c r="AK1290" i="5" s="1"/>
  <c r="AL1290" i="5" a="1"/>
  <c r="AL1290" i="5" s="1"/>
  <c r="AM1290" i="5" a="1"/>
  <c r="AM1290" i="5" s="1"/>
  <c r="AN1290" i="5" a="1"/>
  <c r="AN1290" i="5" s="1"/>
  <c r="AO1290" i="5" a="1"/>
  <c r="AO1290" i="5" s="1"/>
  <c r="AP1290" i="5" a="1"/>
  <c r="AP1290" i="5" s="1"/>
  <c r="AQ1290" i="5" a="1"/>
  <c r="AQ1290" i="5" s="1"/>
  <c r="AR1290" i="5" a="1"/>
  <c r="AR1290" i="5" s="1"/>
  <c r="AS1290" i="5" a="1"/>
  <c r="AS1290" i="5" s="1"/>
  <c r="AT1290" i="5" a="1"/>
  <c r="AT1290" i="5" s="1"/>
  <c r="AU1290" i="5" a="1"/>
  <c r="AU1290" i="5" s="1"/>
  <c r="AV1290" i="5" a="1"/>
  <c r="AV1290" i="5" s="1"/>
  <c r="AD1291" i="5" a="1"/>
  <c r="AD1291" i="5" s="1"/>
  <c r="AE1291" i="5" a="1"/>
  <c r="AE1291" i="5" s="1"/>
  <c r="AF1291" i="5" a="1"/>
  <c r="AF1291" i="5" s="1"/>
  <c r="AG1291" i="5" a="1"/>
  <c r="AG1291" i="5" s="1"/>
  <c r="AH1291" i="5" a="1"/>
  <c r="AH1291" i="5" s="1"/>
  <c r="AI1291" i="5" a="1"/>
  <c r="AI1291" i="5" s="1"/>
  <c r="AJ1291" i="5" a="1"/>
  <c r="AJ1291" i="5" s="1"/>
  <c r="AK1291" i="5" a="1"/>
  <c r="AK1291" i="5" s="1"/>
  <c r="AL1291" i="5" a="1"/>
  <c r="AL1291" i="5" s="1"/>
  <c r="AM1291" i="5" a="1"/>
  <c r="AM1291" i="5" s="1"/>
  <c r="AN1291" i="5" a="1"/>
  <c r="AN1291" i="5" s="1"/>
  <c r="AO1291" i="5" a="1"/>
  <c r="AO1291" i="5" s="1"/>
  <c r="AP1291" i="5" a="1"/>
  <c r="AP1291" i="5" s="1"/>
  <c r="AQ1291" i="5" a="1"/>
  <c r="AQ1291" i="5" s="1"/>
  <c r="AR1291" i="5" a="1"/>
  <c r="AR1291" i="5" s="1"/>
  <c r="AS1291" i="5" a="1"/>
  <c r="AS1291" i="5" s="1"/>
  <c r="AT1291" i="5" a="1"/>
  <c r="AT1291" i="5" s="1"/>
  <c r="AU1291" i="5" a="1"/>
  <c r="AU1291" i="5" s="1"/>
  <c r="AV1291" i="5" a="1"/>
  <c r="AV1291" i="5" s="1"/>
  <c r="AD1292" i="5" a="1"/>
  <c r="AD1292" i="5" s="1"/>
  <c r="AE1292" i="5" a="1"/>
  <c r="AE1292" i="5" s="1"/>
  <c r="AF1292" i="5" a="1"/>
  <c r="AF1292" i="5" s="1"/>
  <c r="AG1292" i="5" a="1"/>
  <c r="AG1292" i="5" s="1"/>
  <c r="AH1292" i="5" a="1"/>
  <c r="AH1292" i="5" s="1"/>
  <c r="AI1292" i="5" a="1"/>
  <c r="AI1292" i="5" s="1"/>
  <c r="AJ1292" i="5" a="1"/>
  <c r="AJ1292" i="5" s="1"/>
  <c r="AK1292" i="5" a="1"/>
  <c r="AK1292" i="5" s="1"/>
  <c r="AL1292" i="5" a="1"/>
  <c r="AL1292" i="5" s="1"/>
  <c r="AM1292" i="5" a="1"/>
  <c r="AM1292" i="5" s="1"/>
  <c r="AN1292" i="5" a="1"/>
  <c r="AN1292" i="5" s="1"/>
  <c r="AO1292" i="5" a="1"/>
  <c r="AO1292" i="5" s="1"/>
  <c r="AP1292" i="5" a="1"/>
  <c r="AP1292" i="5" s="1"/>
  <c r="AQ1292" i="5" a="1"/>
  <c r="AQ1292" i="5" s="1"/>
  <c r="AR1292" i="5" a="1"/>
  <c r="AR1292" i="5" s="1"/>
  <c r="AS1292" i="5" a="1"/>
  <c r="AS1292" i="5" s="1"/>
  <c r="AT1292" i="5" a="1"/>
  <c r="AT1292" i="5" s="1"/>
  <c r="AU1292" i="5" a="1"/>
  <c r="AU1292" i="5" s="1"/>
  <c r="AV1292" i="5" a="1"/>
  <c r="AV1292" i="5" s="1"/>
  <c r="AD1293" i="5" a="1"/>
  <c r="AD1293" i="5" s="1"/>
  <c r="AE1293" i="5" a="1"/>
  <c r="AE1293" i="5" s="1"/>
  <c r="AF1293" i="5" a="1"/>
  <c r="AF1293" i="5" s="1"/>
  <c r="AG1293" i="5" a="1"/>
  <c r="AG1293" i="5" s="1"/>
  <c r="AH1293" i="5" a="1"/>
  <c r="AH1293" i="5"/>
  <c r="AI1293" i="5" a="1"/>
  <c r="AI1293" i="5" s="1"/>
  <c r="AJ1293" i="5" a="1"/>
  <c r="AJ1293" i="5" s="1"/>
  <c r="AK1293" i="5" a="1"/>
  <c r="AK1293" i="5" s="1"/>
  <c r="AL1293" i="5" a="1"/>
  <c r="AL1293" i="5" s="1"/>
  <c r="AM1293" i="5" a="1"/>
  <c r="AM1293" i="5" s="1"/>
  <c r="AN1293" i="5" a="1"/>
  <c r="AN1293" i="5" s="1"/>
  <c r="AO1293" i="5" a="1"/>
  <c r="AO1293" i="5" s="1"/>
  <c r="AP1293" i="5" a="1"/>
  <c r="AP1293" i="5" s="1"/>
  <c r="AQ1293" i="5" a="1"/>
  <c r="AQ1293" i="5" s="1"/>
  <c r="AR1293" i="5" a="1"/>
  <c r="AR1293" i="5" s="1"/>
  <c r="AS1293" i="5" a="1"/>
  <c r="AS1293" i="5" s="1"/>
  <c r="AT1293" i="5" a="1"/>
  <c r="AT1293" i="5" s="1"/>
  <c r="AU1293" i="5" a="1"/>
  <c r="AU1293" i="5" s="1"/>
  <c r="AV1293" i="5" a="1"/>
  <c r="AV1293" i="5" s="1"/>
  <c r="AD1294" i="5" a="1"/>
  <c r="AD1294" i="5" s="1"/>
  <c r="AE1294" i="5" a="1"/>
  <c r="AE1294" i="5" s="1"/>
  <c r="AF1294" i="5" a="1"/>
  <c r="AF1294" i="5" s="1"/>
  <c r="AG1294" i="5" a="1"/>
  <c r="AG1294" i="5" s="1"/>
  <c r="AH1294" i="5" a="1"/>
  <c r="AH1294" i="5" s="1"/>
  <c r="AI1294" i="5" a="1"/>
  <c r="AI1294" i="5" s="1"/>
  <c r="AJ1294" i="5" a="1"/>
  <c r="AJ1294" i="5" s="1"/>
  <c r="AK1294" i="5" a="1"/>
  <c r="AK1294" i="5" s="1"/>
  <c r="AL1294" i="5" a="1"/>
  <c r="AL1294" i="5" s="1"/>
  <c r="AM1294" i="5" a="1"/>
  <c r="AM1294" i="5" s="1"/>
  <c r="AN1294" i="5" a="1"/>
  <c r="AN1294" i="5" s="1"/>
  <c r="AO1294" i="5" a="1"/>
  <c r="AO1294" i="5" s="1"/>
  <c r="AP1294" i="5" a="1"/>
  <c r="AP1294" i="5" s="1"/>
  <c r="AQ1294" i="5" a="1"/>
  <c r="AQ1294" i="5" s="1"/>
  <c r="AR1294" i="5" a="1"/>
  <c r="AR1294" i="5" s="1"/>
  <c r="AS1294" i="5" a="1"/>
  <c r="AS1294" i="5" s="1"/>
  <c r="AT1294" i="5" a="1"/>
  <c r="AT1294" i="5" s="1"/>
  <c r="AU1294" i="5" a="1"/>
  <c r="AU1294" i="5" s="1"/>
  <c r="AV1294" i="5" a="1"/>
  <c r="AV1294" i="5" s="1"/>
  <c r="AD1295" i="5" a="1"/>
  <c r="AD1295" i="5" s="1"/>
  <c r="AE1295" i="5" a="1"/>
  <c r="AE1295" i="5" s="1"/>
  <c r="AF1295" i="5" a="1"/>
  <c r="AF1295" i="5" s="1"/>
  <c r="AG1295" i="5" a="1"/>
  <c r="AG1295" i="5" s="1"/>
  <c r="AH1295" i="5" a="1"/>
  <c r="AH1295" i="5" s="1"/>
  <c r="AI1295" i="5" a="1"/>
  <c r="AI1295" i="5" s="1"/>
  <c r="AJ1295" i="5" a="1"/>
  <c r="AJ1295" i="5" s="1"/>
  <c r="AK1295" i="5" a="1"/>
  <c r="AK1295" i="5" s="1"/>
  <c r="AL1295" i="5" a="1"/>
  <c r="AL1295" i="5" s="1"/>
  <c r="AM1295" i="5" a="1"/>
  <c r="AM1295" i="5" s="1"/>
  <c r="AN1295" i="5" a="1"/>
  <c r="AN1295" i="5" s="1"/>
  <c r="AO1295" i="5" a="1"/>
  <c r="AO1295" i="5" s="1"/>
  <c r="AP1295" i="5" a="1"/>
  <c r="AP1295" i="5" s="1"/>
  <c r="AQ1295" i="5" a="1"/>
  <c r="AQ1295" i="5" s="1"/>
  <c r="AR1295" i="5" a="1"/>
  <c r="AR1295" i="5" s="1"/>
  <c r="AS1295" i="5" a="1"/>
  <c r="AS1295" i="5" s="1"/>
  <c r="AT1295" i="5" a="1"/>
  <c r="AT1295" i="5" s="1"/>
  <c r="AU1295" i="5" a="1"/>
  <c r="AU1295" i="5" s="1"/>
  <c r="AV1295" i="5" a="1"/>
  <c r="AV1295" i="5" s="1"/>
  <c r="AD1296" i="5" a="1"/>
  <c r="AD1296" i="5" s="1"/>
  <c r="AE1296" i="5" a="1"/>
  <c r="AE1296" i="5" s="1"/>
  <c r="AF1296" i="5" a="1"/>
  <c r="AF1296" i="5" s="1"/>
  <c r="AG1296" i="5" a="1"/>
  <c r="AG1296" i="5" s="1"/>
  <c r="AH1296" i="5" a="1"/>
  <c r="AH1296" i="5" s="1"/>
  <c r="AI1296" i="5" a="1"/>
  <c r="AI1296" i="5" s="1"/>
  <c r="AJ1296" i="5" a="1"/>
  <c r="AJ1296" i="5" s="1"/>
  <c r="AK1296" i="5" a="1"/>
  <c r="AK1296" i="5" s="1"/>
  <c r="AL1296" i="5" a="1"/>
  <c r="AL1296" i="5" s="1"/>
  <c r="AM1296" i="5" a="1"/>
  <c r="AM1296" i="5" s="1"/>
  <c r="AN1296" i="5" a="1"/>
  <c r="AN1296" i="5" s="1"/>
  <c r="AO1296" i="5" a="1"/>
  <c r="AO1296" i="5"/>
  <c r="AP1296" i="5" a="1"/>
  <c r="AP1296" i="5" s="1"/>
  <c r="AQ1296" i="5" a="1"/>
  <c r="AQ1296" i="5" s="1"/>
  <c r="AR1296" i="5" a="1"/>
  <c r="AR1296" i="5" s="1"/>
  <c r="AS1296" i="5" a="1"/>
  <c r="AS1296" i="5" s="1"/>
  <c r="AT1296" i="5" a="1"/>
  <c r="AT1296" i="5" s="1"/>
  <c r="AU1296" i="5" a="1"/>
  <c r="AU1296" i="5" s="1"/>
  <c r="AV1296" i="5" a="1"/>
  <c r="AV1296" i="5" s="1"/>
  <c r="AD1297" i="5" a="1"/>
  <c r="AD1297" i="5" s="1"/>
  <c r="AE1297" i="5" a="1"/>
  <c r="AE1297" i="5" s="1"/>
  <c r="AF1297" i="5" a="1"/>
  <c r="AF1297" i="5" s="1"/>
  <c r="AG1297" i="5" a="1"/>
  <c r="AG1297" i="5" s="1"/>
  <c r="AH1297" i="5" a="1"/>
  <c r="AH1297" i="5" s="1"/>
  <c r="AI1297" i="5" a="1"/>
  <c r="AI1297" i="5" s="1"/>
  <c r="AJ1297" i="5" a="1"/>
  <c r="AJ1297" i="5" s="1"/>
  <c r="AK1297" i="5" a="1"/>
  <c r="AK1297" i="5" s="1"/>
  <c r="AL1297" i="5" a="1"/>
  <c r="AL1297" i="5" s="1"/>
  <c r="AM1297" i="5" a="1"/>
  <c r="AM1297" i="5" s="1"/>
  <c r="AN1297" i="5" a="1"/>
  <c r="AN1297" i="5" s="1"/>
  <c r="AO1297" i="5" a="1"/>
  <c r="AO1297" i="5" s="1"/>
  <c r="AP1297" i="5" a="1"/>
  <c r="AP1297" i="5" s="1"/>
  <c r="AQ1297" i="5" a="1"/>
  <c r="AQ1297" i="5" s="1"/>
  <c r="AR1297" i="5" a="1"/>
  <c r="AR1297" i="5" s="1"/>
  <c r="AS1297" i="5" a="1"/>
  <c r="AS1297" i="5" s="1"/>
  <c r="AT1297" i="5" a="1"/>
  <c r="AT1297" i="5" s="1"/>
  <c r="AU1297" i="5" a="1"/>
  <c r="AU1297" i="5" s="1"/>
  <c r="AV1297" i="5" a="1"/>
  <c r="AV1297" i="5" s="1"/>
  <c r="AD1298" i="5" a="1"/>
  <c r="AD1298" i="5" s="1"/>
  <c r="AE1298" i="5" a="1"/>
  <c r="AE1298" i="5" s="1"/>
  <c r="AF1298" i="5" a="1"/>
  <c r="AF1298" i="5" s="1"/>
  <c r="AG1298" i="5" a="1"/>
  <c r="AG1298" i="5" s="1"/>
  <c r="AH1298" i="5" a="1"/>
  <c r="AH1298" i="5" s="1"/>
  <c r="AI1298" i="5" a="1"/>
  <c r="AI1298" i="5" s="1"/>
  <c r="AJ1298" i="5" a="1"/>
  <c r="AJ1298" i="5" s="1"/>
  <c r="AK1298" i="5" a="1"/>
  <c r="AK1298" i="5" s="1"/>
  <c r="AL1298" i="5" a="1"/>
  <c r="AL1298" i="5" s="1"/>
  <c r="AM1298" i="5" a="1"/>
  <c r="AM1298" i="5" s="1"/>
  <c r="AN1298" i="5" a="1"/>
  <c r="AN1298" i="5" s="1"/>
  <c r="AO1298" i="5" a="1"/>
  <c r="AO1298" i="5" s="1"/>
  <c r="AP1298" i="5" a="1"/>
  <c r="AP1298" i="5" s="1"/>
  <c r="AQ1298" i="5" a="1"/>
  <c r="AQ1298" i="5" s="1"/>
  <c r="AR1298" i="5" a="1"/>
  <c r="AR1298" i="5" s="1"/>
  <c r="AS1298" i="5" a="1"/>
  <c r="AS1298" i="5" s="1"/>
  <c r="AT1298" i="5" a="1"/>
  <c r="AT1298" i="5" s="1"/>
  <c r="AU1298" i="5" a="1"/>
  <c r="AU1298" i="5" s="1"/>
  <c r="AV1298" i="5" a="1"/>
  <c r="AV1298" i="5" s="1"/>
  <c r="AD1299" i="5" a="1"/>
  <c r="AD1299" i="5" s="1"/>
  <c r="AE1299" i="5" a="1"/>
  <c r="AE1299" i="5" s="1"/>
  <c r="AF1299" i="5" a="1"/>
  <c r="AF1299" i="5"/>
  <c r="AG1299" i="5" a="1"/>
  <c r="AG1299" i="5" s="1"/>
  <c r="AH1299" i="5" a="1"/>
  <c r="AH1299" i="5" s="1"/>
  <c r="AI1299" i="5" a="1"/>
  <c r="AI1299" i="5" s="1"/>
  <c r="AJ1299" i="5" a="1"/>
  <c r="AJ1299" i="5" s="1"/>
  <c r="AK1299" i="5" a="1"/>
  <c r="AK1299" i="5" s="1"/>
  <c r="AL1299" i="5" a="1"/>
  <c r="AL1299" i="5" s="1"/>
  <c r="AM1299" i="5" a="1"/>
  <c r="AM1299" i="5" s="1"/>
  <c r="AN1299" i="5" a="1"/>
  <c r="AN1299" i="5" s="1"/>
  <c r="AO1299" i="5" a="1"/>
  <c r="AO1299" i="5" s="1"/>
  <c r="AP1299" i="5" a="1"/>
  <c r="AP1299" i="5" s="1"/>
  <c r="AQ1299" i="5" a="1"/>
  <c r="AQ1299" i="5" s="1"/>
  <c r="AR1299" i="5" a="1"/>
  <c r="AR1299" i="5" s="1"/>
  <c r="AS1299" i="5" a="1"/>
  <c r="AS1299" i="5" s="1"/>
  <c r="AT1299" i="5" a="1"/>
  <c r="AT1299" i="5" s="1"/>
  <c r="AU1299" i="5" a="1"/>
  <c r="AU1299" i="5" s="1"/>
  <c r="AV1299" i="5" a="1"/>
  <c r="AV1299" i="5" s="1"/>
  <c r="AD1300" i="5" a="1"/>
  <c r="AD1300" i="5" s="1"/>
  <c r="AE1300" i="5" a="1"/>
  <c r="AE1300" i="5" s="1"/>
  <c r="AF1300" i="5" a="1"/>
  <c r="AF1300" i="5" s="1"/>
  <c r="AG1300" i="5" a="1"/>
  <c r="AG1300" i="5" s="1"/>
  <c r="AH1300" i="5" a="1"/>
  <c r="AH1300" i="5" s="1"/>
  <c r="AI1300" i="5" a="1"/>
  <c r="AI1300" i="5" s="1"/>
  <c r="AJ1300" i="5" a="1"/>
  <c r="AJ1300" i="5" s="1"/>
  <c r="AK1300" i="5" a="1"/>
  <c r="AK1300" i="5" s="1"/>
  <c r="AL1300" i="5" a="1"/>
  <c r="AL1300" i="5" s="1"/>
  <c r="AM1300" i="5" a="1"/>
  <c r="AM1300" i="5" s="1"/>
  <c r="AN1300" i="5" a="1"/>
  <c r="AN1300" i="5" s="1"/>
  <c r="AO1300" i="5" a="1"/>
  <c r="AO1300" i="5" s="1"/>
  <c r="AP1300" i="5" a="1"/>
  <c r="AP1300" i="5" s="1"/>
  <c r="AQ1300" i="5" a="1"/>
  <c r="AQ1300" i="5" s="1"/>
  <c r="AR1300" i="5" a="1"/>
  <c r="AR1300" i="5" s="1"/>
  <c r="AS1300" i="5" a="1"/>
  <c r="AS1300" i="5"/>
  <c r="AT1300" i="5" a="1"/>
  <c r="AT1300" i="5" s="1"/>
  <c r="AU1300" i="5" a="1"/>
  <c r="AU1300" i="5" s="1"/>
  <c r="AV1300" i="5" a="1"/>
  <c r="AV1300" i="5" s="1"/>
  <c r="AD1301" i="5" a="1"/>
  <c r="AD1301" i="5" s="1"/>
  <c r="AE1301" i="5" a="1"/>
  <c r="AE1301" i="5" s="1"/>
  <c r="AF1301" i="5" a="1"/>
  <c r="AF1301" i="5" s="1"/>
  <c r="AG1301" i="5" a="1"/>
  <c r="AG1301" i="5" s="1"/>
  <c r="AH1301" i="5" a="1"/>
  <c r="AH1301" i="5" s="1"/>
  <c r="AI1301" i="5" a="1"/>
  <c r="AI1301" i="5" s="1"/>
  <c r="AJ1301" i="5" a="1"/>
  <c r="AJ1301" i="5" s="1"/>
  <c r="AK1301" i="5" a="1"/>
  <c r="AK1301" i="5" s="1"/>
  <c r="AL1301" i="5" a="1"/>
  <c r="AL1301" i="5" s="1"/>
  <c r="AM1301" i="5" a="1"/>
  <c r="AM1301" i="5" s="1"/>
  <c r="AN1301" i="5" a="1"/>
  <c r="AN1301" i="5" s="1"/>
  <c r="AO1301" i="5" a="1"/>
  <c r="AO1301" i="5" s="1"/>
  <c r="AP1301" i="5" a="1"/>
  <c r="AP1301" i="5" s="1"/>
  <c r="AQ1301" i="5" a="1"/>
  <c r="AQ1301" i="5" s="1"/>
  <c r="AR1301" i="5" a="1"/>
  <c r="AR1301" i="5" s="1"/>
  <c r="AS1301" i="5" a="1"/>
  <c r="AS1301" i="5" s="1"/>
  <c r="AT1301" i="5" a="1"/>
  <c r="AT1301" i="5" s="1"/>
  <c r="AU1301" i="5" a="1"/>
  <c r="AU1301" i="5" s="1"/>
  <c r="AV1301" i="5" a="1"/>
  <c r="AV1301" i="5" s="1"/>
  <c r="AD1302" i="5" a="1"/>
  <c r="AD1302" i="5" s="1"/>
  <c r="AE1302" i="5" a="1"/>
  <c r="AE1302" i="5" s="1"/>
  <c r="AF1302" i="5" a="1"/>
  <c r="AF1302" i="5" s="1"/>
  <c r="AG1302" i="5" a="1"/>
  <c r="AG1302" i="5" s="1"/>
  <c r="AH1302" i="5" a="1"/>
  <c r="AH1302" i="5" s="1"/>
  <c r="AI1302" i="5" a="1"/>
  <c r="AI1302" i="5" s="1"/>
  <c r="AJ1302" i="5" a="1"/>
  <c r="AJ1302" i="5" s="1"/>
  <c r="AK1302" i="5" a="1"/>
  <c r="AK1302" i="5" s="1"/>
  <c r="AL1302" i="5" a="1"/>
  <c r="AL1302" i="5" s="1"/>
  <c r="AM1302" i="5" a="1"/>
  <c r="AM1302" i="5" s="1"/>
  <c r="AN1302" i="5" a="1"/>
  <c r="AN1302" i="5" s="1"/>
  <c r="AO1302" i="5" a="1"/>
  <c r="AO1302" i="5" s="1"/>
  <c r="AP1302" i="5" a="1"/>
  <c r="AP1302" i="5" s="1"/>
  <c r="AQ1302" i="5" a="1"/>
  <c r="AQ1302" i="5" s="1"/>
  <c r="AR1302" i="5" a="1"/>
  <c r="AR1302" i="5" s="1"/>
  <c r="AS1302" i="5" a="1"/>
  <c r="AS1302" i="5" s="1"/>
  <c r="AT1302" i="5" a="1"/>
  <c r="AT1302" i="5" s="1"/>
  <c r="AU1302" i="5" a="1"/>
  <c r="AU1302" i="5" s="1"/>
  <c r="AV1302" i="5" a="1"/>
  <c r="AV1302" i="5" s="1"/>
  <c r="AD1303" i="5" a="1"/>
  <c r="AD1303" i="5" s="1"/>
  <c r="AE1303" i="5" a="1"/>
  <c r="AE1303" i="5" s="1"/>
  <c r="AF1303" i="5" a="1"/>
  <c r="AF1303" i="5" s="1"/>
  <c r="AG1303" i="5" a="1"/>
  <c r="AG1303" i="5" s="1"/>
  <c r="AH1303" i="5" a="1"/>
  <c r="AH1303" i="5" s="1"/>
  <c r="AI1303" i="5" a="1"/>
  <c r="AI1303" i="5" s="1"/>
  <c r="AJ1303" i="5" a="1"/>
  <c r="AJ1303" i="5" s="1"/>
  <c r="AK1303" i="5" a="1"/>
  <c r="AK1303" i="5" s="1"/>
  <c r="AL1303" i="5" a="1"/>
  <c r="AL1303" i="5" s="1"/>
  <c r="AM1303" i="5" a="1"/>
  <c r="AM1303" i="5" s="1"/>
  <c r="AN1303" i="5" a="1"/>
  <c r="AN1303" i="5" s="1"/>
  <c r="AO1303" i="5" a="1"/>
  <c r="AO1303" i="5" s="1"/>
  <c r="AP1303" i="5" a="1"/>
  <c r="AP1303" i="5" s="1"/>
  <c r="AQ1303" i="5" a="1"/>
  <c r="AQ1303" i="5" s="1"/>
  <c r="AR1303" i="5" a="1"/>
  <c r="AR1303" i="5" s="1"/>
  <c r="AS1303" i="5" a="1"/>
  <c r="AS1303" i="5" s="1"/>
  <c r="AT1303" i="5" a="1"/>
  <c r="AT1303" i="5" s="1"/>
  <c r="AU1303" i="5" a="1"/>
  <c r="AU1303" i="5" s="1"/>
  <c r="AV1303" i="5" a="1"/>
  <c r="AV1303" i="5" s="1"/>
  <c r="AD1304" i="5" a="1"/>
  <c r="AD1304" i="5" s="1"/>
  <c r="AE1304" i="5" a="1"/>
  <c r="AE1304" i="5" s="1"/>
  <c r="AF1304" i="5" a="1"/>
  <c r="AF1304" i="5" s="1"/>
  <c r="AG1304" i="5" a="1"/>
  <c r="AG1304" i="5"/>
  <c r="AH1304" i="5" a="1"/>
  <c r="AH1304" i="5" s="1"/>
  <c r="AI1304" i="5" a="1"/>
  <c r="AI1304" i="5" s="1"/>
  <c r="AJ1304" i="5" a="1"/>
  <c r="AJ1304" i="5" s="1"/>
  <c r="AK1304" i="5" a="1"/>
  <c r="AK1304" i="5" s="1"/>
  <c r="AL1304" i="5" a="1"/>
  <c r="AL1304" i="5" s="1"/>
  <c r="AM1304" i="5" a="1"/>
  <c r="AM1304" i="5" s="1"/>
  <c r="AN1304" i="5" a="1"/>
  <c r="AN1304" i="5" s="1"/>
  <c r="AO1304" i="5" a="1"/>
  <c r="AO1304" i="5" s="1"/>
  <c r="AP1304" i="5" a="1"/>
  <c r="AP1304" i="5" s="1"/>
  <c r="AQ1304" i="5" a="1"/>
  <c r="AQ1304" i="5" s="1"/>
  <c r="AR1304" i="5" a="1"/>
  <c r="AR1304" i="5" s="1"/>
  <c r="AS1304" i="5" a="1"/>
  <c r="AS1304" i="5" s="1"/>
  <c r="AT1304" i="5" a="1"/>
  <c r="AT1304" i="5" s="1"/>
  <c r="AU1304" i="5" a="1"/>
  <c r="AU1304" i="5" s="1"/>
  <c r="AV1304" i="5" a="1"/>
  <c r="AV1304" i="5" s="1"/>
  <c r="AD1305" i="5" a="1"/>
  <c r="AD1305" i="5" s="1"/>
  <c r="AE1305" i="5" a="1"/>
  <c r="AE1305" i="5" s="1"/>
  <c r="AF1305" i="5" a="1"/>
  <c r="AF1305" i="5" s="1"/>
  <c r="AG1305" i="5" a="1"/>
  <c r="AG1305" i="5" s="1"/>
  <c r="AH1305" i="5" a="1"/>
  <c r="AH1305" i="5" s="1"/>
  <c r="AI1305" i="5" a="1"/>
  <c r="AI1305" i="5" s="1"/>
  <c r="AJ1305" i="5" a="1"/>
  <c r="AJ1305" i="5" s="1"/>
  <c r="AK1305" i="5" a="1"/>
  <c r="AK1305" i="5" s="1"/>
  <c r="AL1305" i="5" a="1"/>
  <c r="AL1305" i="5" s="1"/>
  <c r="AM1305" i="5" a="1"/>
  <c r="AM1305" i="5" s="1"/>
  <c r="AN1305" i="5" a="1"/>
  <c r="AN1305" i="5" s="1"/>
  <c r="AO1305" i="5" a="1"/>
  <c r="AO1305" i="5" s="1"/>
  <c r="AP1305" i="5" a="1"/>
  <c r="AP1305" i="5" s="1"/>
  <c r="AQ1305" i="5" a="1"/>
  <c r="AQ1305" i="5" s="1"/>
  <c r="AR1305" i="5" a="1"/>
  <c r="AR1305" i="5" s="1"/>
  <c r="AS1305" i="5" a="1"/>
  <c r="AS1305" i="5" s="1"/>
  <c r="AT1305" i="5" a="1"/>
  <c r="AT1305" i="5" s="1"/>
  <c r="AU1305" i="5" a="1"/>
  <c r="AU1305" i="5" s="1"/>
  <c r="AV1305" i="5" a="1"/>
  <c r="AV1305" i="5" s="1"/>
  <c r="AD1306" i="5" a="1"/>
  <c r="AD1306" i="5" s="1"/>
  <c r="AE1306" i="5" a="1"/>
  <c r="AE1306" i="5" s="1"/>
  <c r="AF1306" i="5" a="1"/>
  <c r="AF1306" i="5" s="1"/>
  <c r="AG1306" i="5" a="1"/>
  <c r="AG1306" i="5" s="1"/>
  <c r="AH1306" i="5" a="1"/>
  <c r="AH1306" i="5" s="1"/>
  <c r="AI1306" i="5" a="1"/>
  <c r="AI1306" i="5" s="1"/>
  <c r="AJ1306" i="5" a="1"/>
  <c r="AJ1306" i="5" s="1"/>
  <c r="AK1306" i="5" a="1"/>
  <c r="AK1306" i="5" s="1"/>
  <c r="AL1306" i="5" a="1"/>
  <c r="AL1306" i="5" s="1"/>
  <c r="AM1306" i="5" a="1"/>
  <c r="AM1306" i="5" s="1"/>
  <c r="AN1306" i="5" a="1"/>
  <c r="AN1306" i="5" s="1"/>
  <c r="AO1306" i="5" a="1"/>
  <c r="AO1306" i="5" s="1"/>
  <c r="AP1306" i="5" a="1"/>
  <c r="AP1306" i="5" s="1"/>
  <c r="AQ1306" i="5" a="1"/>
  <c r="AQ1306" i="5" s="1"/>
  <c r="AR1306" i="5" a="1"/>
  <c r="AR1306" i="5" s="1"/>
  <c r="AS1306" i="5" a="1"/>
  <c r="AS1306" i="5" s="1"/>
  <c r="AT1306" i="5" a="1"/>
  <c r="AT1306" i="5" s="1"/>
  <c r="AU1306" i="5" a="1"/>
  <c r="AU1306" i="5" s="1"/>
  <c r="AV1306" i="5" a="1"/>
  <c r="AV1306" i="5" s="1"/>
  <c r="AD1307" i="5" a="1"/>
  <c r="AD1307" i="5" s="1"/>
  <c r="AE1307" i="5" a="1"/>
  <c r="AE1307" i="5" s="1"/>
  <c r="AF1307" i="5" a="1"/>
  <c r="AF1307" i="5" s="1"/>
  <c r="AG1307" i="5" a="1"/>
  <c r="AG1307" i="5" s="1"/>
  <c r="AH1307" i="5" a="1"/>
  <c r="AH1307" i="5" s="1"/>
  <c r="AI1307" i="5" a="1"/>
  <c r="AI1307" i="5" s="1"/>
  <c r="AJ1307" i="5" a="1"/>
  <c r="AJ1307" i="5" s="1"/>
  <c r="AK1307" i="5" a="1"/>
  <c r="AK1307" i="5" s="1"/>
  <c r="AL1307" i="5" a="1"/>
  <c r="AL1307" i="5" s="1"/>
  <c r="AM1307" i="5" a="1"/>
  <c r="AM1307" i="5" s="1"/>
  <c r="AN1307" i="5" a="1"/>
  <c r="AN1307" i="5" s="1"/>
  <c r="AO1307" i="5" a="1"/>
  <c r="AO1307" i="5" s="1"/>
  <c r="AP1307" i="5" a="1"/>
  <c r="AP1307" i="5" s="1"/>
  <c r="AQ1307" i="5" a="1"/>
  <c r="AQ1307" i="5" s="1"/>
  <c r="AR1307" i="5" a="1"/>
  <c r="AR1307" i="5" s="1"/>
  <c r="AS1307" i="5" a="1"/>
  <c r="AS1307" i="5" s="1"/>
  <c r="AT1307" i="5" a="1"/>
  <c r="AT1307" i="5" s="1"/>
  <c r="AU1307" i="5" a="1"/>
  <c r="AU1307" i="5" s="1"/>
  <c r="AV1307" i="5" a="1"/>
  <c r="AV1307" i="5" s="1"/>
  <c r="AD1308" i="5" a="1"/>
  <c r="AD1308" i="5" s="1"/>
  <c r="AE1308" i="5" a="1"/>
  <c r="AE1308" i="5" s="1"/>
  <c r="AF1308" i="5" a="1"/>
  <c r="AF1308" i="5" s="1"/>
  <c r="AG1308" i="5" a="1"/>
  <c r="AG1308" i="5" s="1"/>
  <c r="AH1308" i="5" a="1"/>
  <c r="AH1308" i="5" s="1"/>
  <c r="AI1308" i="5" a="1"/>
  <c r="AI1308" i="5" s="1"/>
  <c r="AJ1308" i="5" a="1"/>
  <c r="AJ1308" i="5" s="1"/>
  <c r="AK1308" i="5" a="1"/>
  <c r="AK1308" i="5" s="1"/>
  <c r="AL1308" i="5" a="1"/>
  <c r="AL1308" i="5" s="1"/>
  <c r="AM1308" i="5" a="1"/>
  <c r="AM1308" i="5" s="1"/>
  <c r="AN1308" i="5" a="1"/>
  <c r="AN1308" i="5" s="1"/>
  <c r="AO1308" i="5" a="1"/>
  <c r="AO1308" i="5" s="1"/>
  <c r="AP1308" i="5" a="1"/>
  <c r="AP1308" i="5" s="1"/>
  <c r="AQ1308" i="5" a="1"/>
  <c r="AQ1308" i="5" s="1"/>
  <c r="AR1308" i="5" a="1"/>
  <c r="AR1308" i="5" s="1"/>
  <c r="AS1308" i="5" a="1"/>
  <c r="AS1308" i="5" s="1"/>
  <c r="AT1308" i="5" a="1"/>
  <c r="AT1308" i="5"/>
  <c r="AU1308" i="5" a="1"/>
  <c r="AU1308" i="5" s="1"/>
  <c r="AV1308" i="5" a="1"/>
  <c r="AV1308" i="5" s="1"/>
  <c r="AD1309" i="5" a="1"/>
  <c r="AD1309" i="5" s="1"/>
  <c r="AE1309" i="5" a="1"/>
  <c r="AE1309" i="5" s="1"/>
  <c r="AF1309" i="5" a="1"/>
  <c r="AF1309" i="5" s="1"/>
  <c r="AG1309" i="5" a="1"/>
  <c r="AG1309" i="5" s="1"/>
  <c r="AH1309" i="5" a="1"/>
  <c r="AH1309" i="5" s="1"/>
  <c r="AI1309" i="5" a="1"/>
  <c r="AI1309" i="5" s="1"/>
  <c r="AJ1309" i="5" a="1"/>
  <c r="AJ1309" i="5" s="1"/>
  <c r="AK1309" i="5" a="1"/>
  <c r="AK1309" i="5" s="1"/>
  <c r="AL1309" i="5" a="1"/>
  <c r="AL1309" i="5" s="1"/>
  <c r="AM1309" i="5" a="1"/>
  <c r="AM1309" i="5" s="1"/>
  <c r="AN1309" i="5" a="1"/>
  <c r="AN1309" i="5" s="1"/>
  <c r="AO1309" i="5" a="1"/>
  <c r="AO1309" i="5" s="1"/>
  <c r="AP1309" i="5" a="1"/>
  <c r="AP1309" i="5" s="1"/>
  <c r="AQ1309" i="5" a="1"/>
  <c r="AQ1309" i="5" s="1"/>
  <c r="AR1309" i="5" a="1"/>
  <c r="AR1309" i="5" s="1"/>
  <c r="AS1309" i="5" a="1"/>
  <c r="AS1309" i="5" s="1"/>
  <c r="AT1309" i="5" a="1"/>
  <c r="AT1309" i="5" s="1"/>
  <c r="AU1309" i="5" a="1"/>
  <c r="AU1309" i="5" s="1"/>
  <c r="AV1309" i="5" a="1"/>
  <c r="AV1309" i="5" s="1"/>
  <c r="AD1310" i="5" a="1"/>
  <c r="AD1310" i="5" s="1"/>
  <c r="AE1310" i="5" a="1"/>
  <c r="AE1310" i="5" s="1"/>
  <c r="AF1310" i="5" a="1"/>
  <c r="AF1310" i="5" s="1"/>
  <c r="AG1310" i="5" a="1"/>
  <c r="AG1310" i="5" s="1"/>
  <c r="AH1310" i="5" a="1"/>
  <c r="AH1310" i="5" s="1"/>
  <c r="AI1310" i="5" a="1"/>
  <c r="AI1310" i="5" s="1"/>
  <c r="AJ1310" i="5" a="1"/>
  <c r="AJ1310" i="5" s="1"/>
  <c r="AK1310" i="5" a="1"/>
  <c r="AK1310" i="5" s="1"/>
  <c r="AL1310" i="5" a="1"/>
  <c r="AL1310" i="5" s="1"/>
  <c r="AM1310" i="5" a="1"/>
  <c r="AM1310" i="5" s="1"/>
  <c r="AN1310" i="5" a="1"/>
  <c r="AN1310" i="5" s="1"/>
  <c r="AO1310" i="5" a="1"/>
  <c r="AO1310" i="5" s="1"/>
  <c r="AP1310" i="5" a="1"/>
  <c r="AP1310" i="5" s="1"/>
  <c r="AQ1310" i="5" a="1"/>
  <c r="AQ1310" i="5" s="1"/>
  <c r="AR1310" i="5" a="1"/>
  <c r="AR1310" i="5" s="1"/>
  <c r="AS1310" i="5" a="1"/>
  <c r="AS1310" i="5" s="1"/>
  <c r="AT1310" i="5" a="1"/>
  <c r="AT1310" i="5" s="1"/>
  <c r="AU1310" i="5" a="1"/>
  <c r="AU1310" i="5" s="1"/>
  <c r="AV1310" i="5" a="1"/>
  <c r="AV1310" i="5" s="1"/>
  <c r="AD1311" i="5" a="1"/>
  <c r="AD1311" i="5" s="1"/>
  <c r="AE1311" i="5" a="1"/>
  <c r="AE1311" i="5" s="1"/>
  <c r="AF1311" i="5" a="1"/>
  <c r="AF1311" i="5" s="1"/>
  <c r="AG1311" i="5" a="1"/>
  <c r="AG1311" i="5" s="1"/>
  <c r="AH1311" i="5" a="1"/>
  <c r="AH1311" i="5" s="1"/>
  <c r="AI1311" i="5" a="1"/>
  <c r="AI1311" i="5" s="1"/>
  <c r="AJ1311" i="5" a="1"/>
  <c r="AJ1311" i="5" s="1"/>
  <c r="AK1311" i="5" a="1"/>
  <c r="AK1311" i="5"/>
  <c r="AL1311" i="5" a="1"/>
  <c r="AL1311" i="5" s="1"/>
  <c r="AM1311" i="5" a="1"/>
  <c r="AM1311" i="5" s="1"/>
  <c r="AN1311" i="5" a="1"/>
  <c r="AN1311" i="5" s="1"/>
  <c r="AO1311" i="5" a="1"/>
  <c r="AO1311" i="5" s="1"/>
  <c r="AP1311" i="5" a="1"/>
  <c r="AP1311" i="5" s="1"/>
  <c r="AQ1311" i="5" a="1"/>
  <c r="AQ1311" i="5" s="1"/>
  <c r="AR1311" i="5" a="1"/>
  <c r="AR1311" i="5" s="1"/>
  <c r="AS1311" i="5" a="1"/>
  <c r="AS1311" i="5" s="1"/>
  <c r="AT1311" i="5" a="1"/>
  <c r="AT1311" i="5" s="1"/>
  <c r="AU1311" i="5" a="1"/>
  <c r="AU1311" i="5" s="1"/>
  <c r="AV1311" i="5" a="1"/>
  <c r="AV1311" i="5" s="1"/>
  <c r="AD1312" i="5" a="1"/>
  <c r="AD1312" i="5" s="1"/>
  <c r="AE1312" i="5" a="1"/>
  <c r="AE1312" i="5" s="1"/>
  <c r="AF1312" i="5" a="1"/>
  <c r="AF1312" i="5" s="1"/>
  <c r="AG1312" i="5" a="1"/>
  <c r="AG1312" i="5" s="1"/>
  <c r="AH1312" i="5" a="1"/>
  <c r="AH1312" i="5" s="1"/>
  <c r="AI1312" i="5" a="1"/>
  <c r="AI1312" i="5" s="1"/>
  <c r="AJ1312" i="5" a="1"/>
  <c r="AJ1312" i="5" s="1"/>
  <c r="AK1312" i="5" a="1"/>
  <c r="AK1312" i="5" s="1"/>
  <c r="AL1312" i="5" a="1"/>
  <c r="AL1312" i="5" s="1"/>
  <c r="AM1312" i="5" a="1"/>
  <c r="AM1312" i="5" s="1"/>
  <c r="AN1312" i="5" a="1"/>
  <c r="AN1312" i="5" s="1"/>
  <c r="AO1312" i="5" a="1"/>
  <c r="AO1312" i="5" s="1"/>
  <c r="AP1312" i="5" a="1"/>
  <c r="AP1312" i="5" s="1"/>
  <c r="AQ1312" i="5" a="1"/>
  <c r="AQ1312" i="5" s="1"/>
  <c r="AR1312" i="5" a="1"/>
  <c r="AR1312" i="5" s="1"/>
  <c r="AS1312" i="5" a="1"/>
  <c r="AS1312" i="5" s="1"/>
  <c r="AT1312" i="5" a="1"/>
  <c r="AT1312" i="5" s="1"/>
  <c r="AU1312" i="5" a="1"/>
  <c r="AU1312" i="5" s="1"/>
  <c r="AV1312" i="5" a="1"/>
  <c r="AV1312" i="5" s="1"/>
  <c r="AD1313" i="5" a="1"/>
  <c r="AD1313" i="5" s="1"/>
  <c r="AE1313" i="5" a="1"/>
  <c r="AE1313" i="5" s="1"/>
  <c r="AF1313" i="5" a="1"/>
  <c r="AF1313" i="5" s="1"/>
  <c r="AG1313" i="5" a="1"/>
  <c r="AG1313" i="5" s="1"/>
  <c r="AH1313" i="5" a="1"/>
  <c r="AH1313" i="5" s="1"/>
  <c r="AI1313" i="5" a="1"/>
  <c r="AI1313" i="5" s="1"/>
  <c r="AJ1313" i="5" a="1"/>
  <c r="AJ1313" i="5" s="1"/>
  <c r="AK1313" i="5" a="1"/>
  <c r="AK1313" i="5" s="1"/>
  <c r="AL1313" i="5" a="1"/>
  <c r="AL1313" i="5" s="1"/>
  <c r="AM1313" i="5" a="1"/>
  <c r="AM1313" i="5" s="1"/>
  <c r="AN1313" i="5" a="1"/>
  <c r="AN1313" i="5" s="1"/>
  <c r="AO1313" i="5" a="1"/>
  <c r="AO1313" i="5" s="1"/>
  <c r="AP1313" i="5" a="1"/>
  <c r="AP1313" i="5" s="1"/>
  <c r="AQ1313" i="5" a="1"/>
  <c r="AQ1313" i="5" s="1"/>
  <c r="AR1313" i="5" a="1"/>
  <c r="AR1313" i="5" s="1"/>
  <c r="AS1313" i="5" a="1"/>
  <c r="AS1313" i="5" s="1"/>
  <c r="AT1313" i="5" a="1"/>
  <c r="AT1313" i="5" s="1"/>
  <c r="AU1313" i="5" a="1"/>
  <c r="AU1313" i="5"/>
  <c r="AV1313" i="5" a="1"/>
  <c r="AV1313" i="5" s="1"/>
  <c r="AD1314" i="5" a="1"/>
  <c r="AD1314" i="5" s="1"/>
  <c r="AE1314" i="5" a="1"/>
  <c r="AE1314" i="5" s="1"/>
  <c r="AF1314" i="5" a="1"/>
  <c r="AF1314" i="5" s="1"/>
  <c r="AG1314" i="5" a="1"/>
  <c r="AG1314" i="5" s="1"/>
  <c r="AH1314" i="5" a="1"/>
  <c r="AH1314" i="5" s="1"/>
  <c r="AI1314" i="5" a="1"/>
  <c r="AI1314" i="5" s="1"/>
  <c r="AJ1314" i="5" a="1"/>
  <c r="AJ1314" i="5" s="1"/>
  <c r="AK1314" i="5" a="1"/>
  <c r="AK1314" i="5" s="1"/>
  <c r="AL1314" i="5" a="1"/>
  <c r="AL1314" i="5" s="1"/>
  <c r="AM1314" i="5" a="1"/>
  <c r="AM1314" i="5" s="1"/>
  <c r="AN1314" i="5" a="1"/>
  <c r="AN1314" i="5" s="1"/>
  <c r="AO1314" i="5" a="1"/>
  <c r="AO1314" i="5" s="1"/>
  <c r="AP1314" i="5" a="1"/>
  <c r="AP1314" i="5" s="1"/>
  <c r="AQ1314" i="5" a="1"/>
  <c r="AQ1314" i="5" s="1"/>
  <c r="AR1314" i="5" a="1"/>
  <c r="AR1314" i="5" s="1"/>
  <c r="AS1314" i="5" a="1"/>
  <c r="AS1314" i="5" s="1"/>
  <c r="AT1314" i="5" a="1"/>
  <c r="AT1314" i="5" s="1"/>
  <c r="AU1314" i="5" a="1"/>
  <c r="AU1314" i="5" s="1"/>
  <c r="AV1314" i="5" a="1"/>
  <c r="AV1314" i="5" s="1"/>
  <c r="AD1315" i="5" a="1"/>
  <c r="AD1315" i="5" s="1"/>
  <c r="AE1315" i="5" a="1"/>
  <c r="AE1315" i="5"/>
  <c r="AF1315" i="5" a="1"/>
  <c r="AF1315" i="5" s="1"/>
  <c r="AG1315" i="5" a="1"/>
  <c r="AG1315" i="5" s="1"/>
  <c r="AH1315" i="5" a="1"/>
  <c r="AH1315" i="5" s="1"/>
  <c r="AI1315" i="5" a="1"/>
  <c r="AI1315" i="5" s="1"/>
  <c r="AJ1315" i="5" a="1"/>
  <c r="AJ1315" i="5" s="1"/>
  <c r="AK1315" i="5" a="1"/>
  <c r="AK1315" i="5" s="1"/>
  <c r="AL1315" i="5" a="1"/>
  <c r="AL1315" i="5" s="1"/>
  <c r="AM1315" i="5" a="1"/>
  <c r="AM1315" i="5" s="1"/>
  <c r="AN1315" i="5" a="1"/>
  <c r="AN1315" i="5" s="1"/>
  <c r="AO1315" i="5" a="1"/>
  <c r="AO1315" i="5" s="1"/>
  <c r="AP1315" i="5" a="1"/>
  <c r="AP1315" i="5" s="1"/>
  <c r="AQ1315" i="5" a="1"/>
  <c r="AQ1315" i="5" s="1"/>
  <c r="AR1315" i="5" a="1"/>
  <c r="AR1315" i="5" s="1"/>
  <c r="AS1315" i="5" a="1"/>
  <c r="AS1315" i="5" s="1"/>
  <c r="AT1315" i="5" a="1"/>
  <c r="AT1315" i="5" s="1"/>
  <c r="AU1315" i="5" a="1"/>
  <c r="AU1315" i="5" s="1"/>
  <c r="AV1315" i="5" a="1"/>
  <c r="AV1315" i="5" s="1"/>
  <c r="AD1316" i="5" a="1"/>
  <c r="AD1316" i="5" s="1"/>
  <c r="AE1316" i="5" a="1"/>
  <c r="AE1316" i="5" s="1"/>
  <c r="AF1316" i="5" a="1"/>
  <c r="AF1316" i="5" s="1"/>
  <c r="AG1316" i="5" a="1"/>
  <c r="AG1316" i="5" s="1"/>
  <c r="AH1316" i="5" a="1"/>
  <c r="AH1316" i="5" s="1"/>
  <c r="AI1316" i="5" a="1"/>
  <c r="AI1316" i="5" s="1"/>
  <c r="AJ1316" i="5" a="1"/>
  <c r="AJ1316" i="5" s="1"/>
  <c r="AK1316" i="5" a="1"/>
  <c r="AK1316" i="5" s="1"/>
  <c r="AL1316" i="5" a="1"/>
  <c r="AL1316" i="5" s="1"/>
  <c r="AM1316" i="5" a="1"/>
  <c r="AM1316" i="5" s="1"/>
  <c r="AN1316" i="5" a="1"/>
  <c r="AN1316" i="5" s="1"/>
  <c r="AO1316" i="5" a="1"/>
  <c r="AO1316" i="5" s="1"/>
  <c r="AP1316" i="5" a="1"/>
  <c r="AP1316" i="5" s="1"/>
  <c r="AQ1316" i="5" a="1"/>
  <c r="AQ1316" i="5" s="1"/>
  <c r="AR1316" i="5" a="1"/>
  <c r="AR1316" i="5" s="1"/>
  <c r="AS1316" i="5" a="1"/>
  <c r="AS1316" i="5" s="1"/>
  <c r="AT1316" i="5" a="1"/>
  <c r="AT1316" i="5" s="1"/>
  <c r="AU1316" i="5" a="1"/>
  <c r="AU1316" i="5" s="1"/>
  <c r="AV1316" i="5" a="1"/>
  <c r="AV1316" i="5" s="1"/>
  <c r="AD1317" i="5" a="1"/>
  <c r="AD1317" i="5" s="1"/>
  <c r="AE1317" i="5" a="1"/>
  <c r="AE1317" i="5" s="1"/>
  <c r="AF1317" i="5" a="1"/>
  <c r="AF1317" i="5" s="1"/>
  <c r="AG1317" i="5" a="1"/>
  <c r="AG1317" i="5" s="1"/>
  <c r="AH1317" i="5" a="1"/>
  <c r="AH1317" i="5" s="1"/>
  <c r="AI1317" i="5" a="1"/>
  <c r="AI1317" i="5"/>
  <c r="AJ1317" i="5" a="1"/>
  <c r="AJ1317" i="5" s="1"/>
  <c r="AK1317" i="5" a="1"/>
  <c r="AK1317" i="5" s="1"/>
  <c r="AL1317" i="5" a="1"/>
  <c r="AL1317" i="5" s="1"/>
  <c r="AM1317" i="5" a="1"/>
  <c r="AM1317" i="5" s="1"/>
  <c r="AN1317" i="5" a="1"/>
  <c r="AN1317" i="5" s="1"/>
  <c r="AO1317" i="5" a="1"/>
  <c r="AO1317" i="5" s="1"/>
  <c r="AP1317" i="5" a="1"/>
  <c r="AP1317" i="5" s="1"/>
  <c r="AQ1317" i="5" a="1"/>
  <c r="AQ1317" i="5" s="1"/>
  <c r="AR1317" i="5" a="1"/>
  <c r="AR1317" i="5" s="1"/>
  <c r="AS1317" i="5" a="1"/>
  <c r="AS1317" i="5" s="1"/>
  <c r="AT1317" i="5" a="1"/>
  <c r="AT1317" i="5" s="1"/>
  <c r="AU1317" i="5" a="1"/>
  <c r="AU1317" i="5" s="1"/>
  <c r="AV1317" i="5" a="1"/>
  <c r="AV1317" i="5" s="1"/>
  <c r="AD1318" i="5" a="1"/>
  <c r="AD1318" i="5" s="1"/>
  <c r="AE1318" i="5" a="1"/>
  <c r="AE1318" i="5" s="1"/>
  <c r="AF1318" i="5" a="1"/>
  <c r="AF1318" i="5" s="1"/>
  <c r="AG1318" i="5" a="1"/>
  <c r="AG1318" i="5" s="1"/>
  <c r="AH1318" i="5" a="1"/>
  <c r="AH1318" i="5" s="1"/>
  <c r="AI1318" i="5" a="1"/>
  <c r="AI1318" i="5" s="1"/>
  <c r="AJ1318" i="5" a="1"/>
  <c r="AJ1318" i="5" s="1"/>
  <c r="AK1318" i="5" a="1"/>
  <c r="AK1318" i="5" s="1"/>
  <c r="AL1318" i="5" a="1"/>
  <c r="AL1318" i="5" s="1"/>
  <c r="AM1318" i="5" a="1"/>
  <c r="AM1318" i="5" s="1"/>
  <c r="AN1318" i="5" a="1"/>
  <c r="AN1318" i="5" s="1"/>
  <c r="AO1318" i="5" a="1"/>
  <c r="AO1318" i="5" s="1"/>
  <c r="AP1318" i="5" a="1"/>
  <c r="AP1318" i="5" s="1"/>
  <c r="AQ1318" i="5" a="1"/>
  <c r="AQ1318" i="5" s="1"/>
  <c r="AR1318" i="5" a="1"/>
  <c r="AR1318" i="5" s="1"/>
  <c r="AS1318" i="5" a="1"/>
  <c r="AS1318" i="5" s="1"/>
  <c r="AT1318" i="5" a="1"/>
  <c r="AT1318" i="5" s="1"/>
  <c r="AU1318" i="5" a="1"/>
  <c r="AU1318" i="5" s="1"/>
  <c r="AV1318" i="5" a="1"/>
  <c r="AV1318" i="5" s="1"/>
  <c r="AD1319" i="5" a="1"/>
  <c r="AD1319" i="5" s="1"/>
  <c r="AE1319" i="5" a="1"/>
  <c r="AE1319" i="5" s="1"/>
  <c r="AF1319" i="5" a="1"/>
  <c r="AF1319" i="5" s="1"/>
  <c r="AG1319" i="5" a="1"/>
  <c r="AG1319" i="5" s="1"/>
  <c r="AH1319" i="5" a="1"/>
  <c r="AH1319" i="5" s="1"/>
  <c r="AI1319" i="5" a="1"/>
  <c r="AI1319" i="5" s="1"/>
  <c r="AJ1319" i="5" a="1"/>
  <c r="AJ1319" i="5" s="1"/>
  <c r="AK1319" i="5" a="1"/>
  <c r="AK1319" i="5" s="1"/>
  <c r="AL1319" i="5" a="1"/>
  <c r="AL1319" i="5" s="1"/>
  <c r="AM1319" i="5" a="1"/>
  <c r="AM1319" i="5" s="1"/>
  <c r="AN1319" i="5" a="1"/>
  <c r="AN1319" i="5" s="1"/>
  <c r="AO1319" i="5" a="1"/>
  <c r="AO1319" i="5" s="1"/>
  <c r="AP1319" i="5" a="1"/>
  <c r="AP1319" i="5" s="1"/>
  <c r="AQ1319" i="5" a="1"/>
  <c r="AQ1319" i="5" s="1"/>
  <c r="AR1319" i="5" a="1"/>
  <c r="AR1319" i="5" s="1"/>
  <c r="AS1319" i="5" a="1"/>
  <c r="AS1319" i="5" s="1"/>
  <c r="AT1319" i="5" a="1"/>
  <c r="AT1319" i="5" s="1"/>
  <c r="AU1319" i="5" a="1"/>
  <c r="AU1319" i="5" s="1"/>
  <c r="AV1319" i="5" a="1"/>
  <c r="AV1319" i="5" s="1"/>
  <c r="AD1320" i="5" a="1"/>
  <c r="AD1320" i="5" s="1"/>
  <c r="AE1320" i="5" a="1"/>
  <c r="AE1320" i="5" s="1"/>
  <c r="AF1320" i="5" a="1"/>
  <c r="AF1320" i="5"/>
  <c r="AG1320" i="5" a="1"/>
  <c r="AG1320" i="5" s="1"/>
  <c r="AH1320" i="5" a="1"/>
  <c r="AH1320" i="5" s="1"/>
  <c r="AI1320" i="5" a="1"/>
  <c r="AI1320" i="5" s="1"/>
  <c r="AJ1320" i="5" a="1"/>
  <c r="AJ1320" i="5" s="1"/>
  <c r="AK1320" i="5" a="1"/>
  <c r="AK1320" i="5" s="1"/>
  <c r="AL1320" i="5" a="1"/>
  <c r="AL1320" i="5" s="1"/>
  <c r="AM1320" i="5" a="1"/>
  <c r="AM1320" i="5" s="1"/>
  <c r="AN1320" i="5" a="1"/>
  <c r="AN1320" i="5" s="1"/>
  <c r="AO1320" i="5" a="1"/>
  <c r="AO1320" i="5" s="1"/>
  <c r="AP1320" i="5" a="1"/>
  <c r="AP1320" i="5" s="1"/>
  <c r="AQ1320" i="5" a="1"/>
  <c r="AQ1320" i="5" s="1"/>
  <c r="AR1320" i="5" a="1"/>
  <c r="AR1320" i="5" s="1"/>
  <c r="AS1320" i="5" a="1"/>
  <c r="AS1320" i="5" s="1"/>
  <c r="AT1320" i="5" a="1"/>
  <c r="AT1320" i="5" s="1"/>
  <c r="AU1320" i="5" a="1"/>
  <c r="AU1320" i="5" s="1"/>
  <c r="AV1320" i="5" a="1"/>
  <c r="AV1320" i="5" s="1"/>
  <c r="AD1321" i="5" a="1"/>
  <c r="AD1321" i="5" s="1"/>
  <c r="AE1321" i="5" a="1"/>
  <c r="AE1321" i="5" s="1"/>
  <c r="AF1321" i="5" a="1"/>
  <c r="AF1321" i="5" s="1"/>
  <c r="AG1321" i="5" a="1"/>
  <c r="AG1321" i="5" s="1"/>
  <c r="AH1321" i="5" a="1"/>
  <c r="AH1321" i="5" s="1"/>
  <c r="AI1321" i="5" a="1"/>
  <c r="AI1321" i="5" s="1"/>
  <c r="AJ1321" i="5" a="1"/>
  <c r="AJ1321" i="5" s="1"/>
  <c r="AK1321" i="5" a="1"/>
  <c r="AK1321" i="5" s="1"/>
  <c r="AL1321" i="5" a="1"/>
  <c r="AL1321" i="5" s="1"/>
  <c r="AM1321" i="5" a="1"/>
  <c r="AM1321" i="5" s="1"/>
  <c r="AN1321" i="5" a="1"/>
  <c r="AN1321" i="5" s="1"/>
  <c r="AO1321" i="5" a="1"/>
  <c r="AO1321" i="5" s="1"/>
  <c r="AP1321" i="5" a="1"/>
  <c r="AP1321" i="5" s="1"/>
  <c r="AQ1321" i="5" a="1"/>
  <c r="AQ1321" i="5" s="1"/>
  <c r="AR1321" i="5" a="1"/>
  <c r="AR1321" i="5" s="1"/>
  <c r="AS1321" i="5" a="1"/>
  <c r="AS1321" i="5" s="1"/>
  <c r="AT1321" i="5" a="1"/>
  <c r="AT1321" i="5" s="1"/>
  <c r="AU1321" i="5" a="1"/>
  <c r="AU1321" i="5" s="1"/>
  <c r="AV1321" i="5" a="1"/>
  <c r="AV1321" i="5" s="1"/>
  <c r="AD1322" i="5" a="1"/>
  <c r="AD1322" i="5" s="1"/>
  <c r="AE1322" i="5" a="1"/>
  <c r="AE1322" i="5" s="1"/>
  <c r="AF1322" i="5" a="1"/>
  <c r="AF1322" i="5" s="1"/>
  <c r="AG1322" i="5" a="1"/>
  <c r="AG1322" i="5" s="1"/>
  <c r="AH1322" i="5" a="1"/>
  <c r="AH1322" i="5"/>
  <c r="AI1322" i="5" a="1"/>
  <c r="AI1322" i="5" s="1"/>
  <c r="AJ1322" i="5" a="1"/>
  <c r="AJ1322" i="5" s="1"/>
  <c r="AK1322" i="5" a="1"/>
  <c r="AK1322" i="5" s="1"/>
  <c r="AL1322" i="5" a="1"/>
  <c r="AL1322" i="5" s="1"/>
  <c r="AM1322" i="5" a="1"/>
  <c r="AM1322" i="5" s="1"/>
  <c r="AN1322" i="5" a="1"/>
  <c r="AN1322" i="5" s="1"/>
  <c r="AO1322" i="5" a="1"/>
  <c r="AO1322" i="5" s="1"/>
  <c r="AP1322" i="5" a="1"/>
  <c r="AP1322" i="5" s="1"/>
  <c r="AQ1322" i="5" a="1"/>
  <c r="AQ1322" i="5" s="1"/>
  <c r="AR1322" i="5" a="1"/>
  <c r="AR1322" i="5" s="1"/>
  <c r="AS1322" i="5" a="1"/>
  <c r="AS1322" i="5" s="1"/>
  <c r="AT1322" i="5" a="1"/>
  <c r="AT1322" i="5" s="1"/>
  <c r="AU1322" i="5" a="1"/>
  <c r="AU1322" i="5" s="1"/>
  <c r="AV1322" i="5" a="1"/>
  <c r="AV1322" i="5" s="1"/>
  <c r="AD1323" i="5" a="1"/>
  <c r="AD1323" i="5" s="1"/>
  <c r="AE1323" i="5" a="1"/>
  <c r="AE1323" i="5" s="1"/>
  <c r="AF1323" i="5" a="1"/>
  <c r="AF1323" i="5" s="1"/>
  <c r="AG1323" i="5" a="1"/>
  <c r="AG1323" i="5" s="1"/>
  <c r="AH1323" i="5" a="1"/>
  <c r="AH1323" i="5" s="1"/>
  <c r="AI1323" i="5" a="1"/>
  <c r="AI1323" i="5" s="1"/>
  <c r="AJ1323" i="5" a="1"/>
  <c r="AJ1323" i="5" s="1"/>
  <c r="AK1323" i="5" a="1"/>
  <c r="AK1323" i="5" s="1"/>
  <c r="AL1323" i="5" a="1"/>
  <c r="AL1323" i="5" s="1"/>
  <c r="AM1323" i="5" a="1"/>
  <c r="AM1323" i="5" s="1"/>
  <c r="AN1323" i="5" a="1"/>
  <c r="AN1323" i="5" s="1"/>
  <c r="AO1323" i="5" a="1"/>
  <c r="AO1323" i="5" s="1"/>
  <c r="AP1323" i="5" a="1"/>
  <c r="AP1323" i="5" s="1"/>
  <c r="AQ1323" i="5" a="1"/>
  <c r="AQ1323" i="5" s="1"/>
  <c r="AR1323" i="5" a="1"/>
  <c r="AR1323" i="5" s="1"/>
  <c r="AS1323" i="5" a="1"/>
  <c r="AS1323" i="5" s="1"/>
  <c r="AT1323" i="5" a="1"/>
  <c r="AT1323" i="5" s="1"/>
  <c r="AU1323" i="5" a="1"/>
  <c r="AU1323" i="5" s="1"/>
  <c r="AV1323" i="5" a="1"/>
  <c r="AV1323" i="5" s="1"/>
  <c r="AD1324" i="5" a="1"/>
  <c r="AD1324" i="5" s="1"/>
  <c r="AE1324" i="5" a="1"/>
  <c r="AE1324" i="5" s="1"/>
  <c r="AF1324" i="5" a="1"/>
  <c r="AF1324" i="5" s="1"/>
  <c r="AG1324" i="5" a="1"/>
  <c r="AG1324" i="5" s="1"/>
  <c r="AH1324" i="5" a="1"/>
  <c r="AH1324" i="5" s="1"/>
  <c r="AI1324" i="5" a="1"/>
  <c r="AI1324" i="5" s="1"/>
  <c r="AJ1324" i="5" a="1"/>
  <c r="AJ1324" i="5"/>
  <c r="AK1324" i="5" a="1"/>
  <c r="AK1324" i="5" s="1"/>
  <c r="AL1324" i="5" a="1"/>
  <c r="AL1324" i="5" s="1"/>
  <c r="AM1324" i="5" a="1"/>
  <c r="AM1324" i="5" s="1"/>
  <c r="AN1324" i="5" a="1"/>
  <c r="AN1324" i="5" s="1"/>
  <c r="AO1324" i="5" a="1"/>
  <c r="AO1324" i="5" s="1"/>
  <c r="AP1324" i="5" a="1"/>
  <c r="AP1324" i="5" s="1"/>
  <c r="AQ1324" i="5" a="1"/>
  <c r="AQ1324" i="5" s="1"/>
  <c r="AR1324" i="5" a="1"/>
  <c r="AR1324" i="5" s="1"/>
  <c r="AS1324" i="5" a="1"/>
  <c r="AS1324" i="5" s="1"/>
  <c r="AT1324" i="5" a="1"/>
  <c r="AT1324" i="5" s="1"/>
  <c r="AU1324" i="5" a="1"/>
  <c r="AU1324" i="5" s="1"/>
  <c r="AV1324" i="5" a="1"/>
  <c r="AV1324" i="5" s="1"/>
  <c r="AD1325" i="5" a="1"/>
  <c r="AD1325" i="5" s="1"/>
  <c r="AE1325" i="5" a="1"/>
  <c r="AE1325" i="5" s="1"/>
  <c r="AF1325" i="5" a="1"/>
  <c r="AF1325" i="5" s="1"/>
  <c r="AG1325" i="5" a="1"/>
  <c r="AG1325" i="5" s="1"/>
  <c r="AH1325" i="5" a="1"/>
  <c r="AH1325" i="5" s="1"/>
  <c r="AI1325" i="5" a="1"/>
  <c r="AI1325" i="5"/>
  <c r="AJ1325" i="5" a="1"/>
  <c r="AJ1325" i="5" s="1"/>
  <c r="AK1325" i="5" a="1"/>
  <c r="AK1325" i="5" s="1"/>
  <c r="AL1325" i="5" a="1"/>
  <c r="AL1325" i="5" s="1"/>
  <c r="AM1325" i="5" a="1"/>
  <c r="AM1325" i="5" s="1"/>
  <c r="AN1325" i="5" a="1"/>
  <c r="AN1325" i="5" s="1"/>
  <c r="AO1325" i="5" a="1"/>
  <c r="AO1325" i="5" s="1"/>
  <c r="AP1325" i="5" a="1"/>
  <c r="AP1325" i="5" s="1"/>
  <c r="AQ1325" i="5" a="1"/>
  <c r="AQ1325" i="5" s="1"/>
  <c r="AR1325" i="5" a="1"/>
  <c r="AR1325" i="5" s="1"/>
  <c r="AS1325" i="5" a="1"/>
  <c r="AS1325" i="5" s="1"/>
  <c r="AT1325" i="5" a="1"/>
  <c r="AT1325" i="5" s="1"/>
  <c r="AU1325" i="5" a="1"/>
  <c r="AU1325" i="5" s="1"/>
  <c r="AV1325" i="5" a="1"/>
  <c r="AV1325" i="5" s="1"/>
  <c r="AD1326" i="5" a="1"/>
  <c r="AD1326" i="5" s="1"/>
  <c r="AE1326" i="5" a="1"/>
  <c r="AE1326" i="5" s="1"/>
  <c r="AF1326" i="5" a="1"/>
  <c r="AF1326" i="5" s="1"/>
  <c r="AG1326" i="5" a="1"/>
  <c r="AG1326" i="5" s="1"/>
  <c r="AH1326" i="5" a="1"/>
  <c r="AH1326" i="5" s="1"/>
  <c r="AI1326" i="5" a="1"/>
  <c r="AI1326" i="5" s="1"/>
  <c r="AJ1326" i="5" a="1"/>
  <c r="AJ1326" i="5" s="1"/>
  <c r="AK1326" i="5" a="1"/>
  <c r="AK1326" i="5" s="1"/>
  <c r="AL1326" i="5" a="1"/>
  <c r="AL1326" i="5" s="1"/>
  <c r="AM1326" i="5" a="1"/>
  <c r="AM1326" i="5" s="1"/>
  <c r="AN1326" i="5" a="1"/>
  <c r="AN1326" i="5" s="1"/>
  <c r="AO1326" i="5" a="1"/>
  <c r="AO1326" i="5" s="1"/>
  <c r="AP1326" i="5" a="1"/>
  <c r="AP1326" i="5" s="1"/>
  <c r="AQ1326" i="5" a="1"/>
  <c r="AQ1326" i="5" s="1"/>
  <c r="AR1326" i="5" a="1"/>
  <c r="AR1326" i="5"/>
  <c r="AS1326" i="5" a="1"/>
  <c r="AS1326" i="5" s="1"/>
  <c r="AT1326" i="5" a="1"/>
  <c r="AT1326" i="5" s="1"/>
  <c r="AU1326" i="5" a="1"/>
  <c r="AU1326" i="5" s="1"/>
  <c r="AV1326" i="5" a="1"/>
  <c r="AV1326" i="5" s="1"/>
  <c r="AD1327" i="5" a="1"/>
  <c r="AD1327" i="5" s="1"/>
  <c r="AE1327" i="5" a="1"/>
  <c r="AE1327" i="5" s="1"/>
  <c r="AF1327" i="5" a="1"/>
  <c r="AF1327" i="5" s="1"/>
  <c r="AG1327" i="5" a="1"/>
  <c r="AG1327" i="5" s="1"/>
  <c r="AH1327" i="5" a="1"/>
  <c r="AH1327" i="5" s="1"/>
  <c r="AI1327" i="5" a="1"/>
  <c r="AI1327" i="5" s="1"/>
  <c r="AJ1327" i="5" a="1"/>
  <c r="AJ1327" i="5" s="1"/>
  <c r="AK1327" i="5" a="1"/>
  <c r="AK1327" i="5" s="1"/>
  <c r="AL1327" i="5" a="1"/>
  <c r="AL1327" i="5" s="1"/>
  <c r="AM1327" i="5" a="1"/>
  <c r="AM1327" i="5" s="1"/>
  <c r="AN1327" i="5" a="1"/>
  <c r="AN1327" i="5" s="1"/>
  <c r="AO1327" i="5" a="1"/>
  <c r="AO1327" i="5" s="1"/>
  <c r="AP1327" i="5" a="1"/>
  <c r="AP1327" i="5" s="1"/>
  <c r="AQ1327" i="5" a="1"/>
  <c r="AQ1327" i="5" s="1"/>
  <c r="AR1327" i="5" a="1"/>
  <c r="AR1327" i="5" s="1"/>
  <c r="AS1327" i="5" a="1"/>
  <c r="AS1327" i="5" s="1"/>
  <c r="AT1327" i="5" a="1"/>
  <c r="AT1327" i="5" s="1"/>
  <c r="AU1327" i="5" a="1"/>
  <c r="AU1327" i="5" s="1"/>
  <c r="AV1327" i="5" a="1"/>
  <c r="AV1327" i="5" s="1"/>
  <c r="AD1328" i="5" a="1"/>
  <c r="AD1328" i="5" s="1"/>
  <c r="AE1328" i="5" a="1"/>
  <c r="AE1328" i="5" s="1"/>
  <c r="AF1328" i="5" a="1"/>
  <c r="AF1328" i="5" s="1"/>
  <c r="AG1328" i="5" a="1"/>
  <c r="AG1328" i="5" s="1"/>
  <c r="AH1328" i="5" a="1"/>
  <c r="AH1328" i="5" s="1"/>
  <c r="AI1328" i="5" a="1"/>
  <c r="AI1328" i="5" s="1"/>
  <c r="AJ1328" i="5" a="1"/>
  <c r="AJ1328" i="5" s="1"/>
  <c r="AK1328" i="5" a="1"/>
  <c r="AK1328" i="5" s="1"/>
  <c r="AL1328" i="5" a="1"/>
  <c r="AL1328" i="5" s="1"/>
  <c r="AM1328" i="5" a="1"/>
  <c r="AM1328" i="5" s="1"/>
  <c r="AN1328" i="5" a="1"/>
  <c r="AN1328" i="5"/>
  <c r="AO1328" i="5" a="1"/>
  <c r="AO1328" i="5" s="1"/>
  <c r="AP1328" i="5" a="1"/>
  <c r="AP1328" i="5" s="1"/>
  <c r="AQ1328" i="5" a="1"/>
  <c r="AQ1328" i="5" s="1"/>
  <c r="AR1328" i="5" a="1"/>
  <c r="AR1328" i="5" s="1"/>
  <c r="AS1328" i="5" a="1"/>
  <c r="AS1328" i="5" s="1"/>
  <c r="AT1328" i="5" a="1"/>
  <c r="AT1328" i="5" s="1"/>
  <c r="AU1328" i="5" a="1"/>
  <c r="AU1328" i="5" s="1"/>
  <c r="AV1328" i="5" a="1"/>
  <c r="AV1328" i="5" s="1"/>
  <c r="AD1329" i="5" a="1"/>
  <c r="AD1329" i="5" s="1"/>
  <c r="AE1329" i="5" a="1"/>
  <c r="AE1329" i="5" s="1"/>
  <c r="AF1329" i="5" a="1"/>
  <c r="AF1329" i="5" s="1"/>
  <c r="AG1329" i="5" a="1"/>
  <c r="AG1329" i="5" s="1"/>
  <c r="AH1329" i="5" a="1"/>
  <c r="AH1329" i="5" s="1"/>
  <c r="AI1329" i="5" a="1"/>
  <c r="AI1329" i="5" s="1"/>
  <c r="AJ1329" i="5" a="1"/>
  <c r="AJ1329" i="5" s="1"/>
  <c r="AK1329" i="5" a="1"/>
  <c r="AK1329" i="5" s="1"/>
  <c r="AL1329" i="5" a="1"/>
  <c r="AL1329" i="5" s="1"/>
  <c r="AM1329" i="5" a="1"/>
  <c r="AM1329" i="5" s="1"/>
  <c r="AN1329" i="5" a="1"/>
  <c r="AN1329" i="5" s="1"/>
  <c r="AO1329" i="5" a="1"/>
  <c r="AO1329" i="5" s="1"/>
  <c r="AP1329" i="5" a="1"/>
  <c r="AP1329" i="5" s="1"/>
  <c r="AQ1329" i="5" a="1"/>
  <c r="AQ1329" i="5" s="1"/>
  <c r="AR1329" i="5" a="1"/>
  <c r="AR1329" i="5" s="1"/>
  <c r="AS1329" i="5" a="1"/>
  <c r="AS1329" i="5" s="1"/>
  <c r="AT1329" i="5" a="1"/>
  <c r="AT1329" i="5" s="1"/>
  <c r="AU1329" i="5" a="1"/>
  <c r="AU1329" i="5" s="1"/>
  <c r="AV1329" i="5" a="1"/>
  <c r="AV1329" i="5" s="1"/>
  <c r="AD1330" i="5" a="1"/>
  <c r="AD1330" i="5" s="1"/>
  <c r="AE1330" i="5" a="1"/>
  <c r="AE1330" i="5" s="1"/>
  <c r="AF1330" i="5" a="1"/>
  <c r="AF1330" i="5" s="1"/>
  <c r="AG1330" i="5" a="1"/>
  <c r="AG1330" i="5" s="1"/>
  <c r="AH1330" i="5" a="1"/>
  <c r="AH1330" i="5" s="1"/>
  <c r="AI1330" i="5" a="1"/>
  <c r="AI1330" i="5" s="1"/>
  <c r="AJ1330" i="5" a="1"/>
  <c r="AJ1330" i="5" s="1"/>
  <c r="AK1330" i="5" a="1"/>
  <c r="AK1330" i="5" s="1"/>
  <c r="AL1330" i="5" a="1"/>
  <c r="AL1330" i="5" s="1"/>
  <c r="AM1330" i="5" a="1"/>
  <c r="AM1330" i="5" s="1"/>
  <c r="AN1330" i="5" a="1"/>
  <c r="AN1330" i="5" s="1"/>
  <c r="AO1330" i="5" a="1"/>
  <c r="AO1330" i="5" s="1"/>
  <c r="AP1330" i="5" a="1"/>
  <c r="AP1330" i="5" s="1"/>
  <c r="AQ1330" i="5" a="1"/>
  <c r="AQ1330" i="5" s="1"/>
  <c r="AR1330" i="5" a="1"/>
  <c r="AR1330" i="5"/>
  <c r="AS1330" i="5" a="1"/>
  <c r="AS1330" i="5" s="1"/>
  <c r="AT1330" i="5" a="1"/>
  <c r="AT1330" i="5" s="1"/>
  <c r="AU1330" i="5" a="1"/>
  <c r="AU1330" i="5" s="1"/>
  <c r="AV1330" i="5" a="1"/>
  <c r="AV1330" i="5" s="1"/>
  <c r="AD1331" i="5" a="1"/>
  <c r="AD1331" i="5" s="1"/>
  <c r="AE1331" i="5" a="1"/>
  <c r="AE1331" i="5" s="1"/>
  <c r="AF1331" i="5" a="1"/>
  <c r="AF1331" i="5" s="1"/>
  <c r="AG1331" i="5" a="1"/>
  <c r="AG1331" i="5" s="1"/>
  <c r="AH1331" i="5" a="1"/>
  <c r="AH1331" i="5" s="1"/>
  <c r="AI1331" i="5" a="1"/>
  <c r="AI1331" i="5" s="1"/>
  <c r="AJ1331" i="5" a="1"/>
  <c r="AJ1331" i="5" s="1"/>
  <c r="AK1331" i="5" a="1"/>
  <c r="AK1331" i="5" s="1"/>
  <c r="AL1331" i="5" a="1"/>
  <c r="AL1331" i="5" s="1"/>
  <c r="AM1331" i="5" a="1"/>
  <c r="AM1331" i="5" s="1"/>
  <c r="AN1331" i="5" a="1"/>
  <c r="AN1331" i="5" s="1"/>
  <c r="AO1331" i="5" a="1"/>
  <c r="AO1331" i="5" s="1"/>
  <c r="AP1331" i="5" a="1"/>
  <c r="AP1331" i="5" s="1"/>
  <c r="AQ1331" i="5" a="1"/>
  <c r="AQ1331" i="5" s="1"/>
  <c r="AR1331" i="5" a="1"/>
  <c r="AR1331" i="5" s="1"/>
  <c r="AS1331" i="5" a="1"/>
  <c r="AS1331" i="5" s="1"/>
  <c r="AT1331" i="5" a="1"/>
  <c r="AT1331" i="5" s="1"/>
  <c r="AU1331" i="5" a="1"/>
  <c r="AU1331" i="5" s="1"/>
  <c r="AV1331" i="5" a="1"/>
  <c r="AV1331" i="5" s="1"/>
  <c r="AD1332" i="5" a="1"/>
  <c r="AD1332" i="5"/>
  <c r="AE1332" i="5" a="1"/>
  <c r="AE1332" i="5" s="1"/>
  <c r="AF1332" i="5" a="1"/>
  <c r="AF1332" i="5" s="1"/>
  <c r="AG1332" i="5" a="1"/>
  <c r="AG1332" i="5" s="1"/>
  <c r="AH1332" i="5" a="1"/>
  <c r="AH1332" i="5" s="1"/>
  <c r="AI1332" i="5" a="1"/>
  <c r="AI1332" i="5" s="1"/>
  <c r="AJ1332" i="5" a="1"/>
  <c r="AJ1332" i="5" s="1"/>
  <c r="AK1332" i="5" a="1"/>
  <c r="AK1332" i="5" s="1"/>
  <c r="AL1332" i="5" a="1"/>
  <c r="AL1332" i="5" s="1"/>
  <c r="AM1332" i="5" a="1"/>
  <c r="AM1332" i="5" s="1"/>
  <c r="AN1332" i="5" a="1"/>
  <c r="AN1332" i="5" s="1"/>
  <c r="AO1332" i="5" a="1"/>
  <c r="AO1332" i="5" s="1"/>
  <c r="AP1332" i="5" a="1"/>
  <c r="AP1332" i="5" s="1"/>
  <c r="AQ1332" i="5" a="1"/>
  <c r="AQ1332" i="5" s="1"/>
  <c r="AR1332" i="5" a="1"/>
  <c r="AR1332" i="5" s="1"/>
  <c r="AS1332" i="5" a="1"/>
  <c r="AS1332" i="5" s="1"/>
  <c r="AT1332" i="5" a="1"/>
  <c r="AT1332" i="5" s="1"/>
  <c r="AU1332" i="5" a="1"/>
  <c r="AU1332" i="5" s="1"/>
  <c r="AV1332" i="5" a="1"/>
  <c r="AV1332" i="5" s="1"/>
  <c r="AD1333" i="5" a="1"/>
  <c r="AD1333" i="5" s="1"/>
  <c r="AE1333" i="5" a="1"/>
  <c r="AE1333" i="5" s="1"/>
  <c r="AF1333" i="5" a="1"/>
  <c r="AF1333" i="5" s="1"/>
  <c r="AG1333" i="5" a="1"/>
  <c r="AG1333" i="5"/>
  <c r="AH1333" i="5" a="1"/>
  <c r="AH1333" i="5" s="1"/>
  <c r="AI1333" i="5" a="1"/>
  <c r="AI1333" i="5" s="1"/>
  <c r="AJ1333" i="5" a="1"/>
  <c r="AJ1333" i="5" s="1"/>
  <c r="AK1333" i="5" a="1"/>
  <c r="AK1333" i="5" s="1"/>
  <c r="AL1333" i="5" a="1"/>
  <c r="AL1333" i="5" s="1"/>
  <c r="AM1333" i="5" a="1"/>
  <c r="AM1333" i="5" s="1"/>
  <c r="AN1333" i="5" a="1"/>
  <c r="AN1333" i="5" s="1"/>
  <c r="AO1333" i="5" a="1"/>
  <c r="AO1333" i="5" s="1"/>
  <c r="AP1333" i="5" a="1"/>
  <c r="AP1333" i="5" s="1"/>
  <c r="AQ1333" i="5" a="1"/>
  <c r="AQ1333" i="5" s="1"/>
  <c r="AR1333" i="5" a="1"/>
  <c r="AR1333" i="5" s="1"/>
  <c r="AS1333" i="5" a="1"/>
  <c r="AS1333" i="5" s="1"/>
  <c r="AT1333" i="5" a="1"/>
  <c r="AT1333" i="5" s="1"/>
  <c r="AU1333" i="5" a="1"/>
  <c r="AU1333" i="5" s="1"/>
  <c r="AV1333" i="5" a="1"/>
  <c r="AV1333" i="5" s="1"/>
  <c r="AD1334" i="5" a="1"/>
  <c r="AD1334" i="5" s="1"/>
  <c r="AE1334" i="5" a="1"/>
  <c r="AE1334" i="5" s="1"/>
  <c r="AF1334" i="5" a="1"/>
  <c r="AF1334" i="5" s="1"/>
  <c r="AG1334" i="5" a="1"/>
  <c r="AG1334" i="5" s="1"/>
  <c r="AH1334" i="5" a="1"/>
  <c r="AH1334" i="5" s="1"/>
  <c r="AI1334" i="5" a="1"/>
  <c r="AI1334" i="5" s="1"/>
  <c r="AJ1334" i="5" a="1"/>
  <c r="AJ1334" i="5" s="1"/>
  <c r="AK1334" i="5" a="1"/>
  <c r="AK1334" i="5" s="1"/>
  <c r="AL1334" i="5" a="1"/>
  <c r="AL1334" i="5" s="1"/>
  <c r="AM1334" i="5" a="1"/>
  <c r="AM1334" i="5" s="1"/>
  <c r="AN1334" i="5" a="1"/>
  <c r="AN1334" i="5"/>
  <c r="AO1334" i="5" a="1"/>
  <c r="AO1334" i="5" s="1"/>
  <c r="AP1334" i="5" a="1"/>
  <c r="AP1334" i="5" s="1"/>
  <c r="AQ1334" i="5" a="1"/>
  <c r="AQ1334" i="5" s="1"/>
  <c r="AR1334" i="5" a="1"/>
  <c r="AR1334" i="5" s="1"/>
  <c r="AS1334" i="5" a="1"/>
  <c r="AS1334" i="5" s="1"/>
  <c r="AT1334" i="5" a="1"/>
  <c r="AT1334" i="5" s="1"/>
  <c r="AU1334" i="5" a="1"/>
  <c r="AU1334" i="5" s="1"/>
  <c r="AV1334" i="5" a="1"/>
  <c r="AV1334" i="5" s="1"/>
  <c r="AD1335" i="5" a="1"/>
  <c r="AD1335" i="5" s="1"/>
  <c r="AE1335" i="5" a="1"/>
  <c r="AE1335" i="5" s="1"/>
  <c r="AF1335" i="5" a="1"/>
  <c r="AF1335" i="5" s="1"/>
  <c r="AG1335" i="5" a="1"/>
  <c r="AG1335" i="5" s="1"/>
  <c r="AH1335" i="5" a="1"/>
  <c r="AH1335" i="5" s="1"/>
  <c r="AI1335" i="5" a="1"/>
  <c r="AI1335" i="5" s="1"/>
  <c r="AJ1335" i="5" a="1"/>
  <c r="AJ1335" i="5" s="1"/>
  <c r="AK1335" i="5" a="1"/>
  <c r="AK1335" i="5" s="1"/>
  <c r="AL1335" i="5" a="1"/>
  <c r="AL1335" i="5" s="1"/>
  <c r="AM1335" i="5" a="1"/>
  <c r="AM1335" i="5" s="1"/>
  <c r="AN1335" i="5" a="1"/>
  <c r="AN1335" i="5" s="1"/>
  <c r="AO1335" i="5" a="1"/>
  <c r="AO1335" i="5" s="1"/>
  <c r="AP1335" i="5" a="1"/>
  <c r="AP1335" i="5" s="1"/>
  <c r="AQ1335" i="5" a="1"/>
  <c r="AQ1335" i="5" s="1"/>
  <c r="AR1335" i="5" a="1"/>
  <c r="AR1335" i="5" s="1"/>
  <c r="AS1335" i="5" a="1"/>
  <c r="AS1335" i="5" s="1"/>
  <c r="AT1335" i="5" a="1"/>
  <c r="AT1335" i="5" s="1"/>
  <c r="AU1335" i="5" a="1"/>
  <c r="AU1335" i="5" s="1"/>
  <c r="AV1335" i="5" a="1"/>
  <c r="AV1335" i="5" s="1"/>
  <c r="AD1336" i="5" a="1"/>
  <c r="AD1336" i="5" s="1"/>
  <c r="AE1336" i="5" a="1"/>
  <c r="AE1336" i="5" s="1"/>
  <c r="AF1336" i="5" a="1"/>
  <c r="AF1336" i="5" s="1"/>
  <c r="AG1336" i="5" a="1"/>
  <c r="AG1336" i="5" s="1"/>
  <c r="AH1336" i="5" a="1"/>
  <c r="AH1336" i="5" s="1"/>
  <c r="AI1336" i="5" a="1"/>
  <c r="AI1336" i="5" s="1"/>
  <c r="AJ1336" i="5" a="1"/>
  <c r="AJ1336" i="5" s="1"/>
  <c r="AK1336" i="5" a="1"/>
  <c r="AK1336" i="5" s="1"/>
  <c r="AL1336" i="5" a="1"/>
  <c r="AL1336" i="5" s="1"/>
  <c r="AM1336" i="5" a="1"/>
  <c r="AM1336" i="5" s="1"/>
  <c r="AN1336" i="5" a="1"/>
  <c r="AN1336" i="5" s="1"/>
  <c r="AO1336" i="5" a="1"/>
  <c r="AO1336" i="5" s="1"/>
  <c r="AP1336" i="5" a="1"/>
  <c r="AP1336" i="5"/>
  <c r="AQ1336" i="5" a="1"/>
  <c r="AQ1336" i="5" s="1"/>
  <c r="AR1336" i="5" a="1"/>
  <c r="AR1336" i="5" s="1"/>
  <c r="AS1336" i="5" a="1"/>
  <c r="AS1336" i="5" s="1"/>
  <c r="AT1336" i="5" a="1"/>
  <c r="AT1336" i="5" s="1"/>
  <c r="AU1336" i="5" a="1"/>
  <c r="AU1336" i="5" s="1"/>
  <c r="AV1336" i="5" a="1"/>
  <c r="AV1336" i="5" s="1"/>
  <c r="AD1337" i="5" a="1"/>
  <c r="AD1337" i="5" s="1"/>
  <c r="AE1337" i="5" a="1"/>
  <c r="AE1337" i="5" s="1"/>
  <c r="AF1337" i="5" a="1"/>
  <c r="AF1337" i="5" s="1"/>
  <c r="AG1337" i="5" a="1"/>
  <c r="AG1337" i="5" s="1"/>
  <c r="AH1337" i="5" a="1"/>
  <c r="AH1337" i="5" s="1"/>
  <c r="AI1337" i="5" a="1"/>
  <c r="AI1337" i="5" s="1"/>
  <c r="AJ1337" i="5" a="1"/>
  <c r="AJ1337" i="5" s="1"/>
  <c r="AK1337" i="5" a="1"/>
  <c r="AK1337" i="5" s="1"/>
  <c r="AL1337" i="5" a="1"/>
  <c r="AL1337" i="5" s="1"/>
  <c r="AM1337" i="5" a="1"/>
  <c r="AM1337" i="5" s="1"/>
  <c r="AN1337" i="5" a="1"/>
  <c r="AN1337" i="5" s="1"/>
  <c r="AO1337" i="5" a="1"/>
  <c r="AO1337" i="5" s="1"/>
  <c r="AP1337" i="5" a="1"/>
  <c r="AP1337" i="5" s="1"/>
  <c r="AQ1337" i="5" a="1"/>
  <c r="AQ1337" i="5" s="1"/>
  <c r="AR1337" i="5" a="1"/>
  <c r="AR1337" i="5" s="1"/>
  <c r="AS1337" i="5" a="1"/>
  <c r="AS1337" i="5" s="1"/>
  <c r="AT1337" i="5" a="1"/>
  <c r="AT1337" i="5" s="1"/>
  <c r="AU1337" i="5" a="1"/>
  <c r="AU1337" i="5" s="1"/>
  <c r="AV1337" i="5" a="1"/>
  <c r="AV1337" i="5" s="1"/>
  <c r="AD1338" i="5" a="1"/>
  <c r="AD1338" i="5" s="1"/>
  <c r="AE1338" i="5" a="1"/>
  <c r="AE1338" i="5" s="1"/>
  <c r="AF1338" i="5" a="1"/>
  <c r="AF1338" i="5" s="1"/>
  <c r="AG1338" i="5" a="1"/>
  <c r="AG1338" i="5" s="1"/>
  <c r="AH1338" i="5" a="1"/>
  <c r="AH1338" i="5" s="1"/>
  <c r="AI1338" i="5" a="1"/>
  <c r="AI1338" i="5" s="1"/>
  <c r="AJ1338" i="5" a="1"/>
  <c r="AJ1338" i="5" s="1"/>
  <c r="AK1338" i="5" a="1"/>
  <c r="AK1338" i="5" s="1"/>
  <c r="AL1338" i="5" a="1"/>
  <c r="AL1338" i="5" s="1"/>
  <c r="AM1338" i="5" a="1"/>
  <c r="AM1338" i="5" s="1"/>
  <c r="AN1338" i="5" a="1"/>
  <c r="AN1338" i="5" s="1"/>
  <c r="AO1338" i="5" a="1"/>
  <c r="AO1338" i="5" s="1"/>
  <c r="AP1338" i="5" a="1"/>
  <c r="AP1338" i="5" s="1"/>
  <c r="AQ1338" i="5" a="1"/>
  <c r="AQ1338" i="5" s="1"/>
  <c r="AR1338" i="5" a="1"/>
  <c r="AR1338" i="5" s="1"/>
  <c r="AS1338" i="5" a="1"/>
  <c r="AS1338" i="5" s="1"/>
  <c r="AT1338" i="5" a="1"/>
  <c r="AT1338" i="5" s="1"/>
  <c r="AU1338" i="5" a="1"/>
  <c r="AU1338" i="5" s="1"/>
  <c r="AV1338" i="5" a="1"/>
  <c r="AV1338" i="5" s="1"/>
  <c r="AD1339" i="5" a="1"/>
  <c r="AD1339" i="5" s="1"/>
  <c r="AE1339" i="5" a="1"/>
  <c r="AE1339" i="5" s="1"/>
  <c r="AF1339" i="5" a="1"/>
  <c r="AF1339" i="5" s="1"/>
  <c r="AG1339" i="5" a="1"/>
  <c r="AG1339" i="5" s="1"/>
  <c r="AH1339" i="5" a="1"/>
  <c r="AH1339" i="5" s="1"/>
  <c r="AI1339" i="5" a="1"/>
  <c r="AI1339" i="5" s="1"/>
  <c r="AJ1339" i="5" a="1"/>
  <c r="AJ1339" i="5" s="1"/>
  <c r="AK1339" i="5" a="1"/>
  <c r="AK1339" i="5"/>
  <c r="AL1339" i="5" a="1"/>
  <c r="AL1339" i="5" s="1"/>
  <c r="AM1339" i="5" a="1"/>
  <c r="AM1339" i="5" s="1"/>
  <c r="AN1339" i="5" a="1"/>
  <c r="AN1339" i="5" s="1"/>
  <c r="AO1339" i="5" a="1"/>
  <c r="AO1339" i="5" s="1"/>
  <c r="AP1339" i="5" a="1"/>
  <c r="AP1339" i="5" s="1"/>
  <c r="AQ1339" i="5" a="1"/>
  <c r="AQ1339" i="5" s="1"/>
  <c r="AR1339" i="5" a="1"/>
  <c r="AR1339" i="5" s="1"/>
  <c r="AS1339" i="5" a="1"/>
  <c r="AS1339" i="5" s="1"/>
  <c r="AT1339" i="5" a="1"/>
  <c r="AT1339" i="5" s="1"/>
  <c r="AU1339" i="5" a="1"/>
  <c r="AU1339" i="5" s="1"/>
  <c r="AV1339" i="5" a="1"/>
  <c r="AV1339" i="5" s="1"/>
  <c r="AD1340" i="5" a="1"/>
  <c r="AD1340" i="5" s="1"/>
  <c r="AE1340" i="5" a="1"/>
  <c r="AE1340" i="5" s="1"/>
  <c r="AF1340" i="5" a="1"/>
  <c r="AF1340" i="5" s="1"/>
  <c r="AG1340" i="5" a="1"/>
  <c r="AG1340" i="5" s="1"/>
  <c r="AH1340" i="5" a="1"/>
  <c r="AH1340" i="5" s="1"/>
  <c r="AI1340" i="5" a="1"/>
  <c r="AI1340" i="5" s="1"/>
  <c r="AJ1340" i="5" a="1"/>
  <c r="AJ1340" i="5" s="1"/>
  <c r="AK1340" i="5" a="1"/>
  <c r="AK1340" i="5" s="1"/>
  <c r="AL1340" i="5" a="1"/>
  <c r="AL1340" i="5" s="1"/>
  <c r="AM1340" i="5" a="1"/>
  <c r="AM1340" i="5" s="1"/>
  <c r="AN1340" i="5" a="1"/>
  <c r="AN1340" i="5" s="1"/>
  <c r="AO1340" i="5" a="1"/>
  <c r="AO1340" i="5" s="1"/>
  <c r="AP1340" i="5" a="1"/>
  <c r="AP1340" i="5" s="1"/>
  <c r="AQ1340" i="5" a="1"/>
  <c r="AQ1340" i="5" s="1"/>
  <c r="AR1340" i="5" a="1"/>
  <c r="AR1340" i="5" s="1"/>
  <c r="AS1340" i="5" a="1"/>
  <c r="AS1340" i="5" s="1"/>
  <c r="AT1340" i="5" a="1"/>
  <c r="AT1340" i="5" s="1"/>
  <c r="AU1340" i="5" a="1"/>
  <c r="AU1340" i="5" s="1"/>
  <c r="AV1340" i="5" a="1"/>
  <c r="AV1340" i="5" s="1"/>
  <c r="AD1341" i="5" a="1"/>
  <c r="AD1341" i="5" s="1"/>
  <c r="AE1341" i="5" a="1"/>
  <c r="AE1341" i="5" s="1"/>
  <c r="AF1341" i="5" a="1"/>
  <c r="AF1341" i="5" s="1"/>
  <c r="AG1341" i="5" a="1"/>
  <c r="AG1341" i="5" s="1"/>
  <c r="AH1341" i="5" a="1"/>
  <c r="AH1341" i="5" s="1"/>
  <c r="AI1341" i="5" a="1"/>
  <c r="AI1341" i="5" s="1"/>
  <c r="AJ1341" i="5" a="1"/>
  <c r="AJ1341" i="5" s="1"/>
  <c r="AK1341" i="5" a="1"/>
  <c r="AK1341" i="5" s="1"/>
  <c r="AL1341" i="5" a="1"/>
  <c r="AL1341" i="5" s="1"/>
  <c r="AM1341" i="5" a="1"/>
  <c r="AM1341" i="5" s="1"/>
  <c r="AN1341" i="5" a="1"/>
  <c r="AN1341" i="5" s="1"/>
  <c r="AO1341" i="5" a="1"/>
  <c r="AO1341" i="5" s="1"/>
  <c r="AP1341" i="5" a="1"/>
  <c r="AP1341" i="5" s="1"/>
  <c r="AQ1341" i="5" a="1"/>
  <c r="AQ1341" i="5" s="1"/>
  <c r="AR1341" i="5" a="1"/>
  <c r="AR1341" i="5" s="1"/>
  <c r="AS1341" i="5" a="1"/>
  <c r="AS1341" i="5" s="1"/>
  <c r="AT1341" i="5" a="1"/>
  <c r="AT1341" i="5" s="1"/>
  <c r="AU1341" i="5" a="1"/>
  <c r="AU1341" i="5" s="1"/>
  <c r="AV1341" i="5" a="1"/>
  <c r="AV1341" i="5" s="1"/>
  <c r="AD1342" i="5" a="1"/>
  <c r="AD1342" i="5" s="1"/>
  <c r="AE1342" i="5" a="1"/>
  <c r="AE1342" i="5" s="1"/>
  <c r="AF1342" i="5" a="1"/>
  <c r="AF1342" i="5" s="1"/>
  <c r="AG1342" i="5" a="1"/>
  <c r="AG1342" i="5" s="1"/>
  <c r="AH1342" i="5" a="1"/>
  <c r="AH1342" i="5" s="1"/>
  <c r="AI1342" i="5" a="1"/>
  <c r="AI1342" i="5" s="1"/>
  <c r="AJ1342" i="5" a="1"/>
  <c r="AJ1342" i="5" s="1"/>
  <c r="AK1342" i="5" a="1"/>
  <c r="AK1342" i="5" s="1"/>
  <c r="AL1342" i="5" a="1"/>
  <c r="AL1342" i="5" s="1"/>
  <c r="AM1342" i="5" a="1"/>
  <c r="AM1342" i="5"/>
  <c r="AN1342" i="5" a="1"/>
  <c r="AN1342" i="5" s="1"/>
  <c r="AO1342" i="5" a="1"/>
  <c r="AO1342" i="5" s="1"/>
  <c r="AP1342" i="5" a="1"/>
  <c r="AP1342" i="5" s="1"/>
  <c r="AQ1342" i="5" a="1"/>
  <c r="AQ1342" i="5" s="1"/>
  <c r="AR1342" i="5" a="1"/>
  <c r="AR1342" i="5" s="1"/>
  <c r="AS1342" i="5" a="1"/>
  <c r="AS1342" i="5" s="1"/>
  <c r="AT1342" i="5" a="1"/>
  <c r="AT1342" i="5" s="1"/>
  <c r="AU1342" i="5" a="1"/>
  <c r="AU1342" i="5" s="1"/>
  <c r="AV1342" i="5" a="1"/>
  <c r="AV1342" i="5" s="1"/>
  <c r="AD1343" i="5" a="1"/>
  <c r="AD1343" i="5" s="1"/>
  <c r="AE1343" i="5" a="1"/>
  <c r="AE1343" i="5" s="1"/>
  <c r="AF1343" i="5" a="1"/>
  <c r="AF1343" i="5" s="1"/>
  <c r="AG1343" i="5" a="1"/>
  <c r="AG1343" i="5" s="1"/>
  <c r="AH1343" i="5" a="1"/>
  <c r="AH1343" i="5" s="1"/>
  <c r="AI1343" i="5" a="1"/>
  <c r="AI1343" i="5" s="1"/>
  <c r="AJ1343" i="5" a="1"/>
  <c r="AJ1343" i="5" s="1"/>
  <c r="AK1343" i="5" a="1"/>
  <c r="AK1343" i="5" s="1"/>
  <c r="AL1343" i="5" a="1"/>
  <c r="AL1343" i="5" s="1"/>
  <c r="AM1343" i="5" a="1"/>
  <c r="AM1343" i="5" s="1"/>
  <c r="AN1343" i="5" a="1"/>
  <c r="AN1343" i="5" s="1"/>
  <c r="AO1343" i="5" a="1"/>
  <c r="AO1343" i="5" s="1"/>
  <c r="AP1343" i="5" a="1"/>
  <c r="AP1343" i="5" s="1"/>
  <c r="AQ1343" i="5" a="1"/>
  <c r="AQ1343" i="5" s="1"/>
  <c r="AR1343" i="5" a="1"/>
  <c r="AR1343" i="5"/>
  <c r="AS1343" i="5" a="1"/>
  <c r="AS1343" i="5" s="1"/>
  <c r="AT1343" i="5" a="1"/>
  <c r="AT1343" i="5" s="1"/>
  <c r="AU1343" i="5" a="1"/>
  <c r="AU1343" i="5" s="1"/>
  <c r="AV1343" i="5" a="1"/>
  <c r="AV1343" i="5" s="1"/>
  <c r="AD1344" i="5" a="1"/>
  <c r="AD1344" i="5" s="1"/>
  <c r="AE1344" i="5" a="1"/>
  <c r="AE1344" i="5" s="1"/>
  <c r="AF1344" i="5" a="1"/>
  <c r="AF1344" i="5" s="1"/>
  <c r="AG1344" i="5" a="1"/>
  <c r="AG1344" i="5" s="1"/>
  <c r="AH1344" i="5" a="1"/>
  <c r="AH1344" i="5" s="1"/>
  <c r="AI1344" i="5" a="1"/>
  <c r="AI1344" i="5" s="1"/>
  <c r="AJ1344" i="5" a="1"/>
  <c r="AJ1344" i="5" s="1"/>
  <c r="AK1344" i="5" a="1"/>
  <c r="AK1344" i="5" s="1"/>
  <c r="AL1344" i="5" a="1"/>
  <c r="AL1344" i="5" s="1"/>
  <c r="AM1344" i="5" a="1"/>
  <c r="AM1344" i="5" s="1"/>
  <c r="AN1344" i="5" a="1"/>
  <c r="AN1344" i="5" s="1"/>
  <c r="AO1344" i="5" a="1"/>
  <c r="AO1344" i="5" s="1"/>
  <c r="AP1344" i="5" a="1"/>
  <c r="AP1344" i="5" s="1"/>
  <c r="AQ1344" i="5" a="1"/>
  <c r="AQ1344" i="5" s="1"/>
  <c r="AR1344" i="5" a="1"/>
  <c r="AR1344" i="5" s="1"/>
  <c r="AS1344" i="5" a="1"/>
  <c r="AS1344" i="5" s="1"/>
  <c r="AT1344" i="5" a="1"/>
  <c r="AT1344" i="5" s="1"/>
  <c r="AU1344" i="5" a="1"/>
  <c r="AU1344" i="5" s="1"/>
  <c r="AV1344" i="5" a="1"/>
  <c r="AV1344" i="5" s="1"/>
  <c r="AD1345" i="5" a="1"/>
  <c r="AD1345" i="5" s="1"/>
  <c r="AE1345" i="5" a="1"/>
  <c r="AE1345" i="5" s="1"/>
  <c r="AF1345" i="5" a="1"/>
  <c r="AF1345" i="5" s="1"/>
  <c r="AG1345" i="5" a="1"/>
  <c r="AG1345" i="5" s="1"/>
  <c r="AH1345" i="5" a="1"/>
  <c r="AH1345" i="5" s="1"/>
  <c r="AI1345" i="5" a="1"/>
  <c r="AI1345" i="5" s="1"/>
  <c r="AJ1345" i="5" a="1"/>
  <c r="AJ1345" i="5" s="1"/>
  <c r="AK1345" i="5" a="1"/>
  <c r="AK1345" i="5" s="1"/>
  <c r="AL1345" i="5" a="1"/>
  <c r="AL1345" i="5" s="1"/>
  <c r="AM1345" i="5" a="1"/>
  <c r="AM1345" i="5" s="1"/>
  <c r="AN1345" i="5" a="1"/>
  <c r="AN1345" i="5" s="1"/>
  <c r="AO1345" i="5" a="1"/>
  <c r="AO1345" i="5" s="1"/>
  <c r="AP1345" i="5" a="1"/>
  <c r="AP1345" i="5" s="1"/>
  <c r="AQ1345" i="5" a="1"/>
  <c r="AQ1345" i="5" s="1"/>
  <c r="AR1345" i="5" a="1"/>
  <c r="AR1345" i="5" s="1"/>
  <c r="AS1345" i="5" a="1"/>
  <c r="AS1345" i="5" s="1"/>
  <c r="AT1345" i="5" a="1"/>
  <c r="AT1345" i="5" s="1"/>
  <c r="AU1345" i="5" a="1"/>
  <c r="AU1345" i="5" s="1"/>
  <c r="AV1345" i="5" a="1"/>
  <c r="AV1345" i="5" s="1"/>
  <c r="AD1346" i="5" a="1"/>
  <c r="AD1346" i="5" s="1"/>
  <c r="AE1346" i="5" a="1"/>
  <c r="AE1346" i="5" s="1"/>
  <c r="AF1346" i="5" a="1"/>
  <c r="AF1346" i="5" s="1"/>
  <c r="AG1346" i="5" a="1"/>
  <c r="AG1346" i="5" s="1"/>
  <c r="AH1346" i="5" a="1"/>
  <c r="AH1346" i="5" s="1"/>
  <c r="AI1346" i="5" a="1"/>
  <c r="AI1346" i="5" s="1"/>
  <c r="AJ1346" i="5" a="1"/>
  <c r="AJ1346" i="5" s="1"/>
  <c r="AK1346" i="5" a="1"/>
  <c r="AK1346" i="5" s="1"/>
  <c r="AL1346" i="5" a="1"/>
  <c r="AL1346" i="5" s="1"/>
  <c r="AM1346" i="5" a="1"/>
  <c r="AM1346" i="5" s="1"/>
  <c r="AN1346" i="5" a="1"/>
  <c r="AN1346" i="5" s="1"/>
  <c r="AO1346" i="5" a="1"/>
  <c r="AO1346" i="5" s="1"/>
  <c r="AP1346" i="5" a="1"/>
  <c r="AP1346" i="5" s="1"/>
  <c r="AQ1346" i="5" a="1"/>
  <c r="AQ1346" i="5" s="1"/>
  <c r="AR1346" i="5" a="1"/>
  <c r="AR1346" i="5" s="1"/>
  <c r="AS1346" i="5" a="1"/>
  <c r="AS1346" i="5" s="1"/>
  <c r="AT1346" i="5" a="1"/>
  <c r="AT1346" i="5" s="1"/>
  <c r="AU1346" i="5" a="1"/>
  <c r="AU1346" i="5" s="1"/>
  <c r="AV1346" i="5" a="1"/>
  <c r="AV1346" i="5" s="1"/>
  <c r="AD1347" i="5" a="1"/>
  <c r="AD1347" i="5" s="1"/>
  <c r="AE1347" i="5" a="1"/>
  <c r="AE1347" i="5" s="1"/>
  <c r="AF1347" i="5" a="1"/>
  <c r="AF1347" i="5" s="1"/>
  <c r="AG1347" i="5" a="1"/>
  <c r="AG1347" i="5" s="1"/>
  <c r="AH1347" i="5" a="1"/>
  <c r="AH1347" i="5" s="1"/>
  <c r="AI1347" i="5" a="1"/>
  <c r="AI1347" i="5" s="1"/>
  <c r="AJ1347" i="5" a="1"/>
  <c r="AJ1347" i="5" s="1"/>
  <c r="AK1347" i="5" a="1"/>
  <c r="AK1347" i="5" s="1"/>
  <c r="AL1347" i="5" a="1"/>
  <c r="AL1347" i="5" s="1"/>
  <c r="AM1347" i="5" a="1"/>
  <c r="AM1347" i="5"/>
  <c r="AN1347" i="5" a="1"/>
  <c r="AN1347" i="5" s="1"/>
  <c r="AO1347" i="5" a="1"/>
  <c r="AO1347" i="5" s="1"/>
  <c r="AP1347" i="5" a="1"/>
  <c r="AP1347" i="5" s="1"/>
  <c r="AQ1347" i="5" a="1"/>
  <c r="AQ1347" i="5" s="1"/>
  <c r="AR1347" i="5" a="1"/>
  <c r="AR1347" i="5" s="1"/>
  <c r="AS1347" i="5" a="1"/>
  <c r="AS1347" i="5" s="1"/>
  <c r="AT1347" i="5" a="1"/>
  <c r="AT1347" i="5" s="1"/>
  <c r="AU1347" i="5" a="1"/>
  <c r="AU1347" i="5" s="1"/>
  <c r="AV1347" i="5" a="1"/>
  <c r="AV1347" i="5" s="1"/>
  <c r="AD1348" i="5" a="1"/>
  <c r="AD1348" i="5" s="1"/>
  <c r="AE1348" i="5" a="1"/>
  <c r="AE1348" i="5" s="1"/>
  <c r="AF1348" i="5" a="1"/>
  <c r="AF1348" i="5" s="1"/>
  <c r="AG1348" i="5" a="1"/>
  <c r="AG1348" i="5" s="1"/>
  <c r="AH1348" i="5" a="1"/>
  <c r="AH1348" i="5" s="1"/>
  <c r="AI1348" i="5" a="1"/>
  <c r="AI1348" i="5" s="1"/>
  <c r="AJ1348" i="5" a="1"/>
  <c r="AJ1348" i="5" s="1"/>
  <c r="AK1348" i="5" a="1"/>
  <c r="AK1348" i="5" s="1"/>
  <c r="AL1348" i="5" a="1"/>
  <c r="AL1348" i="5" s="1"/>
  <c r="AM1348" i="5" a="1"/>
  <c r="AM1348" i="5" s="1"/>
  <c r="AN1348" i="5" a="1"/>
  <c r="AN1348" i="5" s="1"/>
  <c r="AO1348" i="5" a="1"/>
  <c r="AO1348" i="5" s="1"/>
  <c r="AP1348" i="5" a="1"/>
  <c r="AP1348" i="5" s="1"/>
  <c r="AQ1348" i="5" a="1"/>
  <c r="AQ1348" i="5" s="1"/>
  <c r="AR1348" i="5" a="1"/>
  <c r="AR1348" i="5" s="1"/>
  <c r="AS1348" i="5" a="1"/>
  <c r="AS1348" i="5" s="1"/>
  <c r="AT1348" i="5" a="1"/>
  <c r="AT1348" i="5" s="1"/>
  <c r="AU1348" i="5" a="1"/>
  <c r="AU1348" i="5" s="1"/>
  <c r="AV1348" i="5" a="1"/>
  <c r="AV1348" i="5" s="1"/>
  <c r="AD1349" i="5" a="1"/>
  <c r="AD1349" i="5" s="1"/>
  <c r="AE1349" i="5" a="1"/>
  <c r="AE1349" i="5" s="1"/>
  <c r="AF1349" i="5" a="1"/>
  <c r="AF1349" i="5" s="1"/>
  <c r="AG1349" i="5" a="1"/>
  <c r="AG1349" i="5" s="1"/>
  <c r="AH1349" i="5" a="1"/>
  <c r="AH1349" i="5" s="1"/>
  <c r="AI1349" i="5" a="1"/>
  <c r="AI1349" i="5" s="1"/>
  <c r="AJ1349" i="5" a="1"/>
  <c r="AJ1349" i="5" s="1"/>
  <c r="AK1349" i="5" a="1"/>
  <c r="AK1349" i="5" s="1"/>
  <c r="AL1349" i="5" a="1"/>
  <c r="AL1349" i="5" s="1"/>
  <c r="AM1349" i="5" a="1"/>
  <c r="AM1349" i="5" s="1"/>
  <c r="AN1349" i="5" a="1"/>
  <c r="AN1349" i="5" s="1"/>
  <c r="AO1349" i="5" a="1"/>
  <c r="AO1349" i="5" s="1"/>
  <c r="AP1349" i="5" a="1"/>
  <c r="AP1349" i="5" s="1"/>
  <c r="AQ1349" i="5" a="1"/>
  <c r="AQ1349" i="5" s="1"/>
  <c r="AR1349" i="5" a="1"/>
  <c r="AR1349" i="5" s="1"/>
  <c r="AS1349" i="5" a="1"/>
  <c r="AS1349" i="5" s="1"/>
  <c r="AT1349" i="5" a="1"/>
  <c r="AT1349" i="5" s="1"/>
  <c r="AU1349" i="5" a="1"/>
  <c r="AU1349" i="5" s="1"/>
  <c r="AV1349" i="5" a="1"/>
  <c r="AV1349" i="5" s="1"/>
  <c r="AD1350" i="5" a="1"/>
  <c r="AD1350" i="5"/>
  <c r="AE1350" i="5" a="1"/>
  <c r="AE1350" i="5" s="1"/>
  <c r="AF1350" i="5" a="1"/>
  <c r="AF1350" i="5" s="1"/>
  <c r="AG1350" i="5" a="1"/>
  <c r="AG1350" i="5" s="1"/>
  <c r="AH1350" i="5" a="1"/>
  <c r="AH1350" i="5" s="1"/>
  <c r="AI1350" i="5" a="1"/>
  <c r="AI1350" i="5" s="1"/>
  <c r="AJ1350" i="5" a="1"/>
  <c r="AJ1350" i="5" s="1"/>
  <c r="AK1350" i="5" a="1"/>
  <c r="AK1350" i="5" s="1"/>
  <c r="AL1350" i="5" a="1"/>
  <c r="AL1350" i="5" s="1"/>
  <c r="AM1350" i="5" a="1"/>
  <c r="AM1350" i="5" s="1"/>
  <c r="AN1350" i="5" a="1"/>
  <c r="AN1350" i="5" s="1"/>
  <c r="AO1350" i="5" a="1"/>
  <c r="AO1350" i="5" s="1"/>
  <c r="AP1350" i="5" a="1"/>
  <c r="AP1350" i="5" s="1"/>
  <c r="AQ1350" i="5" a="1"/>
  <c r="AQ1350" i="5" s="1"/>
  <c r="AR1350" i="5" a="1"/>
  <c r="AR1350" i="5" s="1"/>
  <c r="AS1350" i="5" a="1"/>
  <c r="AS1350" i="5" s="1"/>
  <c r="AT1350" i="5" a="1"/>
  <c r="AT1350" i="5" s="1"/>
  <c r="AU1350" i="5" a="1"/>
  <c r="AU1350" i="5" s="1"/>
  <c r="AV1350" i="5" a="1"/>
  <c r="AV1350" i="5" s="1"/>
  <c r="AD1351" i="5" a="1"/>
  <c r="AD1351" i="5" s="1"/>
  <c r="AE1351" i="5" a="1"/>
  <c r="AE1351" i="5" s="1"/>
  <c r="AF1351" i="5" a="1"/>
  <c r="AF1351" i="5" s="1"/>
  <c r="AG1351" i="5" a="1"/>
  <c r="AG1351" i="5" s="1"/>
  <c r="AH1351" i="5" a="1"/>
  <c r="AH1351" i="5" s="1"/>
  <c r="AI1351" i="5" a="1"/>
  <c r="AI1351" i="5" s="1"/>
  <c r="AJ1351" i="5" a="1"/>
  <c r="AJ1351" i="5" s="1"/>
  <c r="AK1351" i="5" a="1"/>
  <c r="AK1351" i="5" s="1"/>
  <c r="AL1351" i="5" a="1"/>
  <c r="AL1351" i="5" s="1"/>
  <c r="AM1351" i="5" a="1"/>
  <c r="AM1351" i="5" s="1"/>
  <c r="AN1351" i="5" a="1"/>
  <c r="AN1351" i="5" s="1"/>
  <c r="AO1351" i="5" a="1"/>
  <c r="AO1351" i="5" s="1"/>
  <c r="AP1351" i="5" a="1"/>
  <c r="AP1351" i="5" s="1"/>
  <c r="AQ1351" i="5" a="1"/>
  <c r="AQ1351" i="5" s="1"/>
  <c r="AR1351" i="5" a="1"/>
  <c r="AR1351" i="5" s="1"/>
  <c r="AS1351" i="5" a="1"/>
  <c r="AS1351" i="5" s="1"/>
  <c r="AT1351" i="5" a="1"/>
  <c r="AT1351" i="5" s="1"/>
  <c r="AU1351" i="5" a="1"/>
  <c r="AU1351" i="5" s="1"/>
  <c r="AV1351" i="5" a="1"/>
  <c r="AV1351" i="5" s="1"/>
  <c r="AD1352" i="5" a="1"/>
  <c r="AD1352" i="5" s="1"/>
  <c r="AE1352" i="5" a="1"/>
  <c r="AE1352" i="5" s="1"/>
  <c r="AF1352" i="5" a="1"/>
  <c r="AF1352" i="5" s="1"/>
  <c r="AG1352" i="5" a="1"/>
  <c r="AG1352" i="5" s="1"/>
  <c r="AH1352" i="5" a="1"/>
  <c r="AH1352" i="5" s="1"/>
  <c r="AI1352" i="5" a="1"/>
  <c r="AI1352" i="5" s="1"/>
  <c r="AJ1352" i="5" a="1"/>
  <c r="AJ1352" i="5" s="1"/>
  <c r="AK1352" i="5" a="1"/>
  <c r="AK1352" i="5" s="1"/>
  <c r="AL1352" i="5" a="1"/>
  <c r="AL1352" i="5" s="1"/>
  <c r="AM1352" i="5" a="1"/>
  <c r="AM1352" i="5" s="1"/>
  <c r="AN1352" i="5" a="1"/>
  <c r="AN1352" i="5"/>
  <c r="AO1352" i="5" a="1"/>
  <c r="AO1352" i="5" s="1"/>
  <c r="AP1352" i="5" a="1"/>
  <c r="AP1352" i="5" s="1"/>
  <c r="AQ1352" i="5" a="1"/>
  <c r="AQ1352" i="5" s="1"/>
  <c r="AR1352" i="5" a="1"/>
  <c r="AR1352" i="5" s="1"/>
  <c r="AS1352" i="5" a="1"/>
  <c r="AS1352" i="5" s="1"/>
  <c r="AT1352" i="5" a="1"/>
  <c r="AT1352" i="5" s="1"/>
  <c r="AU1352" i="5" a="1"/>
  <c r="AU1352" i="5" s="1"/>
  <c r="AV1352" i="5" a="1"/>
  <c r="AV1352" i="5" s="1"/>
  <c r="AD1353" i="5" a="1"/>
  <c r="AD1353" i="5" s="1"/>
  <c r="AE1353" i="5" a="1"/>
  <c r="AE1353" i="5" s="1"/>
  <c r="AF1353" i="5" a="1"/>
  <c r="AF1353" i="5" s="1"/>
  <c r="AG1353" i="5" a="1"/>
  <c r="AG1353" i="5" s="1"/>
  <c r="AH1353" i="5" a="1"/>
  <c r="AH1353" i="5" s="1"/>
  <c r="AI1353" i="5" a="1"/>
  <c r="AI1353" i="5" s="1"/>
  <c r="AJ1353" i="5" a="1"/>
  <c r="AJ1353" i="5" s="1"/>
  <c r="AK1353" i="5" a="1"/>
  <c r="AK1353" i="5" s="1"/>
  <c r="AL1353" i="5" a="1"/>
  <c r="AL1353" i="5" s="1"/>
  <c r="AM1353" i="5" a="1"/>
  <c r="AM1353" i="5" s="1"/>
  <c r="AN1353" i="5" a="1"/>
  <c r="AN1353" i="5" s="1"/>
  <c r="AO1353" i="5" a="1"/>
  <c r="AO1353" i="5" s="1"/>
  <c r="AP1353" i="5" a="1"/>
  <c r="AP1353" i="5" s="1"/>
  <c r="AQ1353" i="5" a="1"/>
  <c r="AQ1353" i="5" s="1"/>
  <c r="AR1353" i="5" a="1"/>
  <c r="AR1353" i="5" s="1"/>
  <c r="AS1353" i="5" a="1"/>
  <c r="AS1353" i="5" s="1"/>
  <c r="AT1353" i="5" a="1"/>
  <c r="AT1353" i="5" s="1"/>
  <c r="AU1353" i="5" a="1"/>
  <c r="AU1353" i="5" s="1"/>
  <c r="AV1353" i="5" a="1"/>
  <c r="AV1353" i="5" s="1"/>
  <c r="AD1354" i="5" a="1"/>
  <c r="AD1354" i="5" s="1"/>
  <c r="AE1354" i="5" a="1"/>
  <c r="AE1354" i="5" s="1"/>
  <c r="AF1354" i="5" a="1"/>
  <c r="AF1354" i="5" s="1"/>
  <c r="AG1354" i="5" a="1"/>
  <c r="AG1354" i="5" s="1"/>
  <c r="AH1354" i="5" a="1"/>
  <c r="AH1354" i="5" s="1"/>
  <c r="AI1354" i="5" a="1"/>
  <c r="AI1354" i="5" s="1"/>
  <c r="AJ1354" i="5" a="1"/>
  <c r="AJ1354" i="5" s="1"/>
  <c r="AK1354" i="5" a="1"/>
  <c r="AK1354" i="5" s="1"/>
  <c r="AL1354" i="5" a="1"/>
  <c r="AL1354" i="5" s="1"/>
  <c r="AM1354" i="5" a="1"/>
  <c r="AM1354" i="5" s="1"/>
  <c r="AN1354" i="5" a="1"/>
  <c r="AN1354" i="5" s="1"/>
  <c r="AO1354" i="5" a="1"/>
  <c r="AO1354" i="5" s="1"/>
  <c r="AP1354" i="5" a="1"/>
  <c r="AP1354" i="5" s="1"/>
  <c r="AQ1354" i="5" a="1"/>
  <c r="AQ1354" i="5" s="1"/>
  <c r="AR1354" i="5" a="1"/>
  <c r="AR1354" i="5" s="1"/>
  <c r="AS1354" i="5" a="1"/>
  <c r="AS1354" i="5" s="1"/>
  <c r="AT1354" i="5" a="1"/>
  <c r="AT1354" i="5" s="1"/>
  <c r="AU1354" i="5" a="1"/>
  <c r="AU1354" i="5" s="1"/>
  <c r="AV1354" i="5" a="1"/>
  <c r="AV1354" i="5" s="1"/>
  <c r="AD1355" i="5" a="1"/>
  <c r="AD1355" i="5" s="1"/>
  <c r="AE1355" i="5" a="1"/>
  <c r="AE1355" i="5" s="1"/>
  <c r="AF1355" i="5" a="1"/>
  <c r="AF1355" i="5" s="1"/>
  <c r="AG1355" i="5" a="1"/>
  <c r="AG1355" i="5" s="1"/>
  <c r="AH1355" i="5" a="1"/>
  <c r="AH1355" i="5" s="1"/>
  <c r="AI1355" i="5" a="1"/>
  <c r="AI1355" i="5" s="1"/>
  <c r="AJ1355" i="5" a="1"/>
  <c r="AJ1355" i="5"/>
  <c r="AK1355" i="5" a="1"/>
  <c r="AK1355" i="5" s="1"/>
  <c r="AL1355" i="5" a="1"/>
  <c r="AL1355" i="5" s="1"/>
  <c r="AM1355" i="5" a="1"/>
  <c r="AM1355" i="5" s="1"/>
  <c r="AN1355" i="5" a="1"/>
  <c r="AN1355" i="5" s="1"/>
  <c r="AO1355" i="5" a="1"/>
  <c r="AO1355" i="5" s="1"/>
  <c r="AP1355" i="5" a="1"/>
  <c r="AP1355" i="5" s="1"/>
  <c r="AQ1355" i="5" a="1"/>
  <c r="AQ1355" i="5" s="1"/>
  <c r="AR1355" i="5" a="1"/>
  <c r="AR1355" i="5" s="1"/>
  <c r="AS1355" i="5" a="1"/>
  <c r="AS1355" i="5" s="1"/>
  <c r="AT1355" i="5" a="1"/>
  <c r="AT1355" i="5" s="1"/>
  <c r="AU1355" i="5" a="1"/>
  <c r="AU1355" i="5" s="1"/>
  <c r="AV1355" i="5" a="1"/>
  <c r="AV1355" i="5" s="1"/>
  <c r="AD1356" i="5" a="1"/>
  <c r="AD1356" i="5" s="1"/>
  <c r="AE1356" i="5" a="1"/>
  <c r="AE1356" i="5" s="1"/>
  <c r="AF1356" i="5" a="1"/>
  <c r="AF1356" i="5" s="1"/>
  <c r="AG1356" i="5" a="1"/>
  <c r="AG1356" i="5" s="1"/>
  <c r="AH1356" i="5" a="1"/>
  <c r="AH1356" i="5" s="1"/>
  <c r="AI1356" i="5" a="1"/>
  <c r="AI1356" i="5" s="1"/>
  <c r="AJ1356" i="5" a="1"/>
  <c r="AJ1356" i="5" s="1"/>
  <c r="AK1356" i="5" a="1"/>
  <c r="AK1356" i="5"/>
  <c r="AL1356" i="5" a="1"/>
  <c r="AL1356" i="5" s="1"/>
  <c r="AM1356" i="5" a="1"/>
  <c r="AM1356" i="5" s="1"/>
  <c r="AN1356" i="5" a="1"/>
  <c r="AN1356" i="5" s="1"/>
  <c r="AO1356" i="5" a="1"/>
  <c r="AO1356" i="5" s="1"/>
  <c r="AP1356" i="5" a="1"/>
  <c r="AP1356" i="5" s="1"/>
  <c r="AQ1356" i="5" a="1"/>
  <c r="AQ1356" i="5" s="1"/>
  <c r="AR1356" i="5" a="1"/>
  <c r="AR1356" i="5" s="1"/>
  <c r="AS1356" i="5" a="1"/>
  <c r="AS1356" i="5" s="1"/>
  <c r="AT1356" i="5" a="1"/>
  <c r="AT1356" i="5" s="1"/>
  <c r="AU1356" i="5" a="1"/>
  <c r="AU1356" i="5" s="1"/>
  <c r="AV1356" i="5" a="1"/>
  <c r="AV1356" i="5" s="1"/>
  <c r="AD1357" i="5" a="1"/>
  <c r="AD1357" i="5" s="1"/>
  <c r="AE1357" i="5" a="1"/>
  <c r="AE1357" i="5" s="1"/>
  <c r="AF1357" i="5" a="1"/>
  <c r="AF1357" i="5" s="1"/>
  <c r="AG1357" i="5" a="1"/>
  <c r="AG1357" i="5" s="1"/>
  <c r="AH1357" i="5" a="1"/>
  <c r="AH1357" i="5" s="1"/>
  <c r="AI1357" i="5" a="1"/>
  <c r="AI1357" i="5" s="1"/>
  <c r="AJ1357" i="5" a="1"/>
  <c r="AJ1357" i="5" s="1"/>
  <c r="AK1357" i="5" a="1"/>
  <c r="AK1357" i="5" s="1"/>
  <c r="AL1357" i="5" a="1"/>
  <c r="AL1357" i="5" s="1"/>
  <c r="AM1357" i="5" a="1"/>
  <c r="AM1357" i="5" s="1"/>
  <c r="AN1357" i="5" a="1"/>
  <c r="AN1357" i="5" s="1"/>
  <c r="AO1357" i="5" a="1"/>
  <c r="AO1357" i="5" s="1"/>
  <c r="AP1357" i="5" a="1"/>
  <c r="AP1357" i="5" s="1"/>
  <c r="AQ1357" i="5" a="1"/>
  <c r="AQ1357" i="5" s="1"/>
  <c r="AR1357" i="5" a="1"/>
  <c r="AR1357" i="5" s="1"/>
  <c r="AS1357" i="5" a="1"/>
  <c r="AS1357" i="5" s="1"/>
  <c r="AT1357" i="5" a="1"/>
  <c r="AT1357" i="5"/>
  <c r="AU1357" i="5" a="1"/>
  <c r="AU1357" i="5" s="1"/>
  <c r="AV1357" i="5" a="1"/>
  <c r="AV1357" i="5" s="1"/>
  <c r="AD1358" i="5" a="1"/>
  <c r="AD1358" i="5" s="1"/>
  <c r="AE1358" i="5" a="1"/>
  <c r="AE1358" i="5" s="1"/>
  <c r="AF1358" i="5" a="1"/>
  <c r="AF1358" i="5" s="1"/>
  <c r="AG1358" i="5" a="1"/>
  <c r="AG1358" i="5" s="1"/>
  <c r="AH1358" i="5" a="1"/>
  <c r="AH1358" i="5" s="1"/>
  <c r="AI1358" i="5" a="1"/>
  <c r="AI1358" i="5" s="1"/>
  <c r="AJ1358" i="5" a="1"/>
  <c r="AJ1358" i="5" s="1"/>
  <c r="AK1358" i="5" a="1"/>
  <c r="AK1358" i="5" s="1"/>
  <c r="AL1358" i="5" a="1"/>
  <c r="AL1358" i="5" s="1"/>
  <c r="AM1358" i="5" a="1"/>
  <c r="AM1358" i="5" s="1"/>
  <c r="AN1358" i="5" a="1"/>
  <c r="AN1358" i="5" s="1"/>
  <c r="AO1358" i="5" a="1"/>
  <c r="AO1358" i="5" s="1"/>
  <c r="AP1358" i="5" a="1"/>
  <c r="AP1358" i="5" s="1"/>
  <c r="AQ1358" i="5" a="1"/>
  <c r="AQ1358" i="5"/>
  <c r="AR1358" i="5" a="1"/>
  <c r="AR1358" i="5" s="1"/>
  <c r="AS1358" i="5" a="1"/>
  <c r="AS1358" i="5" s="1"/>
  <c r="AT1358" i="5" a="1"/>
  <c r="AT1358" i="5" s="1"/>
  <c r="AU1358" i="5" a="1"/>
  <c r="AU1358" i="5" s="1"/>
  <c r="AV1358" i="5" a="1"/>
  <c r="AV1358" i="5" s="1"/>
  <c r="AD1359" i="5" a="1"/>
  <c r="AD1359" i="5" s="1"/>
  <c r="AE1359" i="5" a="1"/>
  <c r="AE1359" i="5" s="1"/>
  <c r="AF1359" i="5" a="1"/>
  <c r="AF1359" i="5" s="1"/>
  <c r="AG1359" i="5" a="1"/>
  <c r="AG1359" i="5" s="1"/>
  <c r="AH1359" i="5" a="1"/>
  <c r="AH1359" i="5"/>
  <c r="AI1359" i="5" a="1"/>
  <c r="AI1359" i="5" s="1"/>
  <c r="AJ1359" i="5" a="1"/>
  <c r="AJ1359" i="5" s="1"/>
  <c r="AK1359" i="5" a="1"/>
  <c r="AK1359" i="5" s="1"/>
  <c r="AL1359" i="5" a="1"/>
  <c r="AL1359" i="5" s="1"/>
  <c r="AM1359" i="5" a="1"/>
  <c r="AM1359" i="5" s="1"/>
  <c r="AN1359" i="5" a="1"/>
  <c r="AN1359" i="5" s="1"/>
  <c r="AO1359" i="5" a="1"/>
  <c r="AO1359" i="5" s="1"/>
  <c r="AP1359" i="5" a="1"/>
  <c r="AP1359" i="5" s="1"/>
  <c r="AQ1359" i="5" a="1"/>
  <c r="AQ1359" i="5" s="1"/>
  <c r="AR1359" i="5" a="1"/>
  <c r="AR1359" i="5" s="1"/>
  <c r="AS1359" i="5" a="1"/>
  <c r="AS1359" i="5" s="1"/>
  <c r="AT1359" i="5" a="1"/>
  <c r="AT1359" i="5" s="1"/>
  <c r="AU1359" i="5" a="1"/>
  <c r="AU1359" i="5" s="1"/>
  <c r="AV1359" i="5" a="1"/>
  <c r="AV1359" i="5" s="1"/>
  <c r="AD1360" i="5" a="1"/>
  <c r="AD1360" i="5" s="1"/>
  <c r="AE1360" i="5" a="1"/>
  <c r="AE1360" i="5" s="1"/>
  <c r="AF1360" i="5" a="1"/>
  <c r="AF1360" i="5" s="1"/>
  <c r="AG1360" i="5" a="1"/>
  <c r="AG1360" i="5" s="1"/>
  <c r="AH1360" i="5" a="1"/>
  <c r="AH1360" i="5" s="1"/>
  <c r="AI1360" i="5" a="1"/>
  <c r="AI1360" i="5" s="1"/>
  <c r="AJ1360" i="5" a="1"/>
  <c r="AJ1360" i="5" s="1"/>
  <c r="AK1360" i="5" a="1"/>
  <c r="AK1360" i="5"/>
  <c r="AL1360" i="5" a="1"/>
  <c r="AL1360" i="5" s="1"/>
  <c r="AM1360" i="5" a="1"/>
  <c r="AM1360" i="5" s="1"/>
  <c r="AN1360" i="5" a="1"/>
  <c r="AN1360" i="5" s="1"/>
  <c r="AO1360" i="5" a="1"/>
  <c r="AO1360" i="5" s="1"/>
  <c r="AP1360" i="5" a="1"/>
  <c r="AP1360" i="5" s="1"/>
  <c r="AQ1360" i="5" a="1"/>
  <c r="AQ1360" i="5" s="1"/>
  <c r="AR1360" i="5" a="1"/>
  <c r="AR1360" i="5" s="1"/>
  <c r="AS1360" i="5" a="1"/>
  <c r="AS1360" i="5" s="1"/>
  <c r="AT1360" i="5" a="1"/>
  <c r="AT1360" i="5" s="1"/>
  <c r="AU1360" i="5" a="1"/>
  <c r="AU1360" i="5" s="1"/>
  <c r="AV1360" i="5" a="1"/>
  <c r="AV1360" i="5" s="1"/>
  <c r="AD1361" i="5" a="1"/>
  <c r="AD1361" i="5" s="1"/>
  <c r="AE1361" i="5" a="1"/>
  <c r="AE1361" i="5" s="1"/>
  <c r="AF1361" i="5" a="1"/>
  <c r="AF1361" i="5" s="1"/>
  <c r="AG1361" i="5" a="1"/>
  <c r="AG1361" i="5" s="1"/>
  <c r="AH1361" i="5" a="1"/>
  <c r="AH1361" i="5" s="1"/>
  <c r="AI1361" i="5" a="1"/>
  <c r="AI1361" i="5" s="1"/>
  <c r="AJ1361" i="5" a="1"/>
  <c r="AJ1361" i="5" s="1"/>
  <c r="AK1361" i="5" a="1"/>
  <c r="AK1361" i="5" s="1"/>
  <c r="AL1361" i="5" a="1"/>
  <c r="AL1361" i="5"/>
  <c r="AM1361" i="5" a="1"/>
  <c r="AM1361" i="5" s="1"/>
  <c r="AN1361" i="5" a="1"/>
  <c r="AN1361" i="5" s="1"/>
  <c r="AO1361" i="5" a="1"/>
  <c r="AO1361" i="5" s="1"/>
  <c r="AP1361" i="5" a="1"/>
  <c r="AP1361" i="5" s="1"/>
  <c r="AQ1361" i="5" a="1"/>
  <c r="AQ1361" i="5" s="1"/>
  <c r="AR1361" i="5" a="1"/>
  <c r="AR1361" i="5" s="1"/>
  <c r="AS1361" i="5" a="1"/>
  <c r="AS1361" i="5" s="1"/>
  <c r="AT1361" i="5" a="1"/>
  <c r="AT1361" i="5" s="1"/>
  <c r="AU1361" i="5" a="1"/>
  <c r="AU1361" i="5" s="1"/>
  <c r="AV1361" i="5" a="1"/>
  <c r="AV1361" i="5" s="1"/>
  <c r="AD1362" i="5" a="1"/>
  <c r="AD1362" i="5" s="1"/>
  <c r="AE1362" i="5" a="1"/>
  <c r="AE1362" i="5" s="1"/>
  <c r="AF1362" i="5" a="1"/>
  <c r="AF1362" i="5" s="1"/>
  <c r="AG1362" i="5" a="1"/>
  <c r="AG1362" i="5" s="1"/>
  <c r="AH1362" i="5" a="1"/>
  <c r="AH1362" i="5" s="1"/>
  <c r="AI1362" i="5" a="1"/>
  <c r="AI1362" i="5" s="1"/>
  <c r="AJ1362" i="5" a="1"/>
  <c r="AJ1362" i="5" s="1"/>
  <c r="AK1362" i="5" a="1"/>
  <c r="AK1362" i="5" s="1"/>
  <c r="AL1362" i="5" a="1"/>
  <c r="AL1362" i="5" s="1"/>
  <c r="AM1362" i="5" a="1"/>
  <c r="AM1362" i="5" s="1"/>
  <c r="AN1362" i="5" a="1"/>
  <c r="AN1362" i="5" s="1"/>
  <c r="AO1362" i="5" a="1"/>
  <c r="AO1362" i="5"/>
  <c r="AP1362" i="5" a="1"/>
  <c r="AP1362" i="5" s="1"/>
  <c r="AQ1362" i="5" a="1"/>
  <c r="AQ1362" i="5" s="1"/>
  <c r="AR1362" i="5" a="1"/>
  <c r="AR1362" i="5" s="1"/>
  <c r="AS1362" i="5" a="1"/>
  <c r="AS1362" i="5" s="1"/>
  <c r="AT1362" i="5" a="1"/>
  <c r="AT1362" i="5" s="1"/>
  <c r="AU1362" i="5" a="1"/>
  <c r="AU1362" i="5" s="1"/>
  <c r="AV1362" i="5" a="1"/>
  <c r="AV1362" i="5" s="1"/>
  <c r="AD1363" i="5" a="1"/>
  <c r="AD1363" i="5" s="1"/>
  <c r="AE1363" i="5" a="1"/>
  <c r="AE1363" i="5" s="1"/>
  <c r="AF1363" i="5" a="1"/>
  <c r="AF1363" i="5" s="1"/>
  <c r="AG1363" i="5" a="1"/>
  <c r="AG1363" i="5" s="1"/>
  <c r="AH1363" i="5" a="1"/>
  <c r="AH1363" i="5" s="1"/>
  <c r="AI1363" i="5" a="1"/>
  <c r="AI1363" i="5" s="1"/>
  <c r="AJ1363" i="5" a="1"/>
  <c r="AJ1363" i="5" s="1"/>
  <c r="AK1363" i="5" a="1"/>
  <c r="AK1363" i="5" s="1"/>
  <c r="AL1363" i="5" a="1"/>
  <c r="AL1363" i="5" s="1"/>
  <c r="AM1363" i="5" a="1"/>
  <c r="AM1363" i="5" s="1"/>
  <c r="AN1363" i="5" a="1"/>
  <c r="AN1363" i="5" s="1"/>
  <c r="AO1363" i="5" a="1"/>
  <c r="AO1363" i="5" s="1"/>
  <c r="AP1363" i="5" a="1"/>
  <c r="AP1363" i="5" s="1"/>
  <c r="AQ1363" i="5" a="1"/>
  <c r="AQ1363" i="5" s="1"/>
  <c r="AR1363" i="5" a="1"/>
  <c r="AR1363" i="5"/>
  <c r="AS1363" i="5" a="1"/>
  <c r="AS1363" i="5" s="1"/>
  <c r="AT1363" i="5" a="1"/>
  <c r="AT1363" i="5" s="1"/>
  <c r="AU1363" i="5" a="1"/>
  <c r="AU1363" i="5" s="1"/>
  <c r="AV1363" i="5" a="1"/>
  <c r="AV1363" i="5" s="1"/>
  <c r="AD1364" i="5" a="1"/>
  <c r="AD1364" i="5" s="1"/>
  <c r="AE1364" i="5" a="1"/>
  <c r="AE1364" i="5" s="1"/>
  <c r="AF1364" i="5" a="1"/>
  <c r="AF1364" i="5" s="1"/>
  <c r="AG1364" i="5" a="1"/>
  <c r="AG1364" i="5" s="1"/>
  <c r="AH1364" i="5" a="1"/>
  <c r="AH1364" i="5" s="1"/>
  <c r="AI1364" i="5" a="1"/>
  <c r="AI1364" i="5" s="1"/>
  <c r="AJ1364" i="5" a="1"/>
  <c r="AJ1364" i="5"/>
  <c r="AK1364" i="5" a="1"/>
  <c r="AK1364" i="5" s="1"/>
  <c r="AL1364" i="5" a="1"/>
  <c r="AL1364" i="5" s="1"/>
  <c r="AM1364" i="5" a="1"/>
  <c r="AM1364" i="5" s="1"/>
  <c r="AN1364" i="5" a="1"/>
  <c r="AN1364" i="5" s="1"/>
  <c r="AO1364" i="5" a="1"/>
  <c r="AO1364" i="5" s="1"/>
  <c r="AP1364" i="5" a="1"/>
  <c r="AP1364" i="5" s="1"/>
  <c r="AQ1364" i="5" a="1"/>
  <c r="AQ1364" i="5" s="1"/>
  <c r="AR1364" i="5" a="1"/>
  <c r="AR1364" i="5" s="1"/>
  <c r="AS1364" i="5" a="1"/>
  <c r="AS1364" i="5" s="1"/>
  <c r="AT1364" i="5" a="1"/>
  <c r="AT1364" i="5" s="1"/>
  <c r="AU1364" i="5" a="1"/>
  <c r="AU1364" i="5" s="1"/>
  <c r="AV1364" i="5" a="1"/>
  <c r="AV1364" i="5" s="1"/>
  <c r="AD1365" i="5" a="1"/>
  <c r="AD1365" i="5" s="1"/>
  <c r="AE1365" i="5" a="1"/>
  <c r="AE1365" i="5" s="1"/>
  <c r="AF1365" i="5" a="1"/>
  <c r="AF1365" i="5" s="1"/>
  <c r="AG1365" i="5" a="1"/>
  <c r="AG1365" i="5"/>
  <c r="AH1365" i="5" a="1"/>
  <c r="AH1365" i="5" s="1"/>
  <c r="AI1365" i="5" a="1"/>
  <c r="AI1365" i="5" s="1"/>
  <c r="AJ1365" i="5" a="1"/>
  <c r="AJ1365" i="5" s="1"/>
  <c r="AK1365" i="5" a="1"/>
  <c r="AK1365" i="5" s="1"/>
  <c r="AL1365" i="5" a="1"/>
  <c r="AL1365" i="5" s="1"/>
  <c r="AM1365" i="5" a="1"/>
  <c r="AM1365" i="5" s="1"/>
  <c r="AN1365" i="5" a="1"/>
  <c r="AN1365" i="5" s="1"/>
  <c r="AO1365" i="5" a="1"/>
  <c r="AO1365" i="5" s="1"/>
  <c r="AP1365" i="5" a="1"/>
  <c r="AP1365" i="5" s="1"/>
  <c r="AQ1365" i="5" a="1"/>
  <c r="AQ1365" i="5" s="1"/>
  <c r="AR1365" i="5" a="1"/>
  <c r="AR1365" i="5" s="1"/>
  <c r="AS1365" i="5" a="1"/>
  <c r="AS1365" i="5" s="1"/>
  <c r="AT1365" i="5" a="1"/>
  <c r="AT1365" i="5" s="1"/>
  <c r="AU1365" i="5" a="1"/>
  <c r="AU1365" i="5" s="1"/>
  <c r="AV1365" i="5" a="1"/>
  <c r="AV1365" i="5" s="1"/>
  <c r="AD1366" i="5" a="1"/>
  <c r="AD1366" i="5"/>
  <c r="AE1366" i="5" a="1"/>
  <c r="AE1366" i="5" s="1"/>
  <c r="AF1366" i="5" a="1"/>
  <c r="AF1366" i="5" s="1"/>
  <c r="AG1366" i="5" a="1"/>
  <c r="AG1366" i="5" s="1"/>
  <c r="AH1366" i="5" a="1"/>
  <c r="AH1366" i="5" s="1"/>
  <c r="AI1366" i="5" a="1"/>
  <c r="AI1366" i="5" s="1"/>
  <c r="AJ1366" i="5" a="1"/>
  <c r="AJ1366" i="5" s="1"/>
  <c r="AK1366" i="5" a="1"/>
  <c r="AK1366" i="5" s="1"/>
  <c r="AL1366" i="5" a="1"/>
  <c r="AL1366" i="5" s="1"/>
  <c r="AM1366" i="5" a="1"/>
  <c r="AM1366" i="5" s="1"/>
  <c r="AN1366" i="5" a="1"/>
  <c r="AN1366" i="5" s="1"/>
  <c r="AO1366" i="5" a="1"/>
  <c r="AO1366" i="5" s="1"/>
  <c r="AP1366" i="5" a="1"/>
  <c r="AP1366" i="5" s="1"/>
  <c r="AQ1366" i="5" a="1"/>
  <c r="AQ1366" i="5" s="1"/>
  <c r="AR1366" i="5" a="1"/>
  <c r="AR1366" i="5" s="1"/>
  <c r="AS1366" i="5" a="1"/>
  <c r="AS1366" i="5" s="1"/>
  <c r="AT1366" i="5" a="1"/>
  <c r="AT1366" i="5"/>
  <c r="AU1366" i="5" a="1"/>
  <c r="AU1366" i="5" s="1"/>
  <c r="AV1366" i="5" a="1"/>
  <c r="AV1366" i="5" s="1"/>
  <c r="AD1367" i="5" a="1"/>
  <c r="AD1367" i="5" s="1"/>
  <c r="AE1367" i="5" a="1"/>
  <c r="AE1367" i="5" s="1"/>
  <c r="AF1367" i="5" a="1"/>
  <c r="AF1367" i="5" s="1"/>
  <c r="AG1367" i="5" a="1"/>
  <c r="AG1367" i="5" s="1"/>
  <c r="AH1367" i="5" a="1"/>
  <c r="AH1367" i="5" s="1"/>
  <c r="AI1367" i="5" a="1"/>
  <c r="AI1367" i="5" s="1"/>
  <c r="AJ1367" i="5" a="1"/>
  <c r="AJ1367" i="5" s="1"/>
  <c r="AK1367" i="5" a="1"/>
  <c r="AK1367" i="5" s="1"/>
  <c r="AL1367" i="5" a="1"/>
  <c r="AL1367" i="5" s="1"/>
  <c r="AM1367" i="5" a="1"/>
  <c r="AM1367" i="5" s="1"/>
  <c r="AN1367" i="5" a="1"/>
  <c r="AN1367" i="5" s="1"/>
  <c r="AO1367" i="5" a="1"/>
  <c r="AO1367" i="5" s="1"/>
  <c r="AP1367" i="5" a="1"/>
  <c r="AP1367" i="5" s="1"/>
  <c r="AQ1367" i="5" a="1"/>
  <c r="AQ1367" i="5" s="1"/>
  <c r="AR1367" i="5" a="1"/>
  <c r="AR1367" i="5" s="1"/>
  <c r="AS1367" i="5" a="1"/>
  <c r="AS1367" i="5" s="1"/>
  <c r="AT1367" i="5" a="1"/>
  <c r="AT1367" i="5" s="1"/>
  <c r="AU1367" i="5" a="1"/>
  <c r="AU1367" i="5" s="1"/>
  <c r="AV1367" i="5" a="1"/>
  <c r="AV1367" i="5" s="1"/>
  <c r="AD1368" i="5" a="1"/>
  <c r="AD1368" i="5" s="1"/>
  <c r="AE1368" i="5" a="1"/>
  <c r="AE1368" i="5" s="1"/>
  <c r="AF1368" i="5" a="1"/>
  <c r="AF1368" i="5" s="1"/>
  <c r="AG1368" i="5" a="1"/>
  <c r="AG1368" i="5" s="1"/>
  <c r="AH1368" i="5" a="1"/>
  <c r="AH1368" i="5" s="1"/>
  <c r="AI1368" i="5" a="1"/>
  <c r="AI1368" i="5" s="1"/>
  <c r="AJ1368" i="5" a="1"/>
  <c r="AJ1368" i="5" s="1"/>
  <c r="AK1368" i="5" a="1"/>
  <c r="AK1368" i="5" s="1"/>
  <c r="AL1368" i="5" a="1"/>
  <c r="AL1368" i="5" s="1"/>
  <c r="AM1368" i="5" a="1"/>
  <c r="AM1368" i="5"/>
  <c r="AN1368" i="5" a="1"/>
  <c r="AN1368" i="5" s="1"/>
  <c r="AO1368" i="5" a="1"/>
  <c r="AO1368" i="5" s="1"/>
  <c r="AP1368" i="5" a="1"/>
  <c r="AP1368" i="5" s="1"/>
  <c r="AQ1368" i="5" a="1"/>
  <c r="AQ1368" i="5" s="1"/>
  <c r="AR1368" i="5" a="1"/>
  <c r="AR1368" i="5" s="1"/>
  <c r="AS1368" i="5" a="1"/>
  <c r="AS1368" i="5" s="1"/>
  <c r="AT1368" i="5" a="1"/>
  <c r="AT1368" i="5" s="1"/>
  <c r="AU1368" i="5" a="1"/>
  <c r="AU1368" i="5" s="1"/>
  <c r="AV1368" i="5" a="1"/>
  <c r="AV1368" i="5" s="1"/>
  <c r="AD1369" i="5" a="1"/>
  <c r="AD1369" i="5" s="1"/>
  <c r="AE1369" i="5" a="1"/>
  <c r="AE1369" i="5" s="1"/>
  <c r="AF1369" i="5" a="1"/>
  <c r="AF1369" i="5" s="1"/>
  <c r="AG1369" i="5" a="1"/>
  <c r="AG1369" i="5" s="1"/>
  <c r="AH1369" i="5" a="1"/>
  <c r="AH1369" i="5" s="1"/>
  <c r="AI1369" i="5" a="1"/>
  <c r="AI1369" i="5" s="1"/>
  <c r="AJ1369" i="5" a="1"/>
  <c r="AJ1369" i="5" s="1"/>
  <c r="AK1369" i="5" a="1"/>
  <c r="AK1369" i="5" s="1"/>
  <c r="AL1369" i="5" a="1"/>
  <c r="AL1369" i="5" s="1"/>
  <c r="AM1369" i="5" a="1"/>
  <c r="AM1369" i="5" s="1"/>
  <c r="AN1369" i="5" a="1"/>
  <c r="AN1369" i="5" s="1"/>
  <c r="AO1369" i="5" a="1"/>
  <c r="AO1369" i="5" s="1"/>
  <c r="AP1369" i="5" a="1"/>
  <c r="AP1369" i="5" s="1"/>
  <c r="AQ1369" i="5" a="1"/>
  <c r="AQ1369" i="5" s="1"/>
  <c r="AR1369" i="5" a="1"/>
  <c r="AR1369" i="5" s="1"/>
  <c r="AS1369" i="5" a="1"/>
  <c r="AS1369" i="5" s="1"/>
  <c r="AT1369" i="5" a="1"/>
  <c r="AT1369" i="5"/>
  <c r="AU1369" i="5" a="1"/>
  <c r="AU1369" i="5" s="1"/>
  <c r="AV1369" i="5" a="1"/>
  <c r="AV1369" i="5" s="1"/>
  <c r="AD1370" i="5" a="1"/>
  <c r="AD1370" i="5" s="1"/>
  <c r="AE1370" i="5" a="1"/>
  <c r="AE1370" i="5" s="1"/>
  <c r="AF1370" i="5" a="1"/>
  <c r="AF1370" i="5" s="1"/>
  <c r="AG1370" i="5" a="1"/>
  <c r="AG1370" i="5" s="1"/>
  <c r="AH1370" i="5" a="1"/>
  <c r="AH1370" i="5" s="1"/>
  <c r="AI1370" i="5" a="1"/>
  <c r="AI1370" i="5" s="1"/>
  <c r="AJ1370" i="5" a="1"/>
  <c r="AJ1370" i="5" s="1"/>
  <c r="AK1370" i="5" a="1"/>
  <c r="AK1370" i="5"/>
  <c r="AL1370" i="5" a="1"/>
  <c r="AL1370" i="5" s="1"/>
  <c r="AM1370" i="5" a="1"/>
  <c r="AM1370" i="5" s="1"/>
  <c r="AN1370" i="5" a="1"/>
  <c r="AN1370" i="5" s="1"/>
  <c r="AO1370" i="5" a="1"/>
  <c r="AO1370" i="5" s="1"/>
  <c r="AP1370" i="5" a="1"/>
  <c r="AP1370" i="5" s="1"/>
  <c r="AQ1370" i="5" a="1"/>
  <c r="AQ1370" i="5" s="1"/>
  <c r="AR1370" i="5" a="1"/>
  <c r="AR1370" i="5" s="1"/>
  <c r="AS1370" i="5" a="1"/>
  <c r="AS1370" i="5" s="1"/>
  <c r="AT1370" i="5" a="1"/>
  <c r="AT1370" i="5" s="1"/>
  <c r="AU1370" i="5" a="1"/>
  <c r="AU1370" i="5" s="1"/>
  <c r="AV1370" i="5" a="1"/>
  <c r="AV1370" i="5" s="1"/>
  <c r="AD1371" i="5" a="1"/>
  <c r="AD1371" i="5" s="1"/>
  <c r="AE1371" i="5" a="1"/>
  <c r="AE1371" i="5" s="1"/>
  <c r="AF1371" i="5" a="1"/>
  <c r="AF1371" i="5" s="1"/>
  <c r="AG1371" i="5" a="1"/>
  <c r="AG1371" i="5" s="1"/>
  <c r="AH1371" i="5" a="1"/>
  <c r="AH1371" i="5"/>
  <c r="AI1371" i="5" a="1"/>
  <c r="AI1371" i="5" s="1"/>
  <c r="AJ1371" i="5" a="1"/>
  <c r="AJ1371" i="5" s="1"/>
  <c r="AK1371" i="5" a="1"/>
  <c r="AK1371" i="5" s="1"/>
  <c r="AL1371" i="5" a="1"/>
  <c r="AL1371" i="5" s="1"/>
  <c r="AM1371" i="5" a="1"/>
  <c r="AM1371" i="5" s="1"/>
  <c r="AN1371" i="5" a="1"/>
  <c r="AN1371" i="5" s="1"/>
  <c r="AO1371" i="5" a="1"/>
  <c r="AO1371" i="5" s="1"/>
  <c r="AP1371" i="5" a="1"/>
  <c r="AP1371" i="5" s="1"/>
  <c r="AQ1371" i="5" a="1"/>
  <c r="AQ1371" i="5" s="1"/>
  <c r="AR1371" i="5" a="1"/>
  <c r="AR1371" i="5" s="1"/>
  <c r="AS1371" i="5" a="1"/>
  <c r="AS1371" i="5" s="1"/>
  <c r="AT1371" i="5" a="1"/>
  <c r="AT1371" i="5" s="1"/>
  <c r="AU1371" i="5" a="1"/>
  <c r="AU1371" i="5" s="1"/>
  <c r="AV1371" i="5" a="1"/>
  <c r="AV1371" i="5" s="1"/>
  <c r="AD1372" i="5" a="1"/>
  <c r="AD1372" i="5" s="1"/>
  <c r="AE1372" i="5" a="1"/>
  <c r="AE1372" i="5" s="1"/>
  <c r="AF1372" i="5" a="1"/>
  <c r="AF1372" i="5" s="1"/>
  <c r="AG1372" i="5" a="1"/>
  <c r="AG1372" i="5" s="1"/>
  <c r="AH1372" i="5" a="1"/>
  <c r="AH1372" i="5" s="1"/>
  <c r="AI1372" i="5" a="1"/>
  <c r="AI1372" i="5" s="1"/>
  <c r="AJ1372" i="5" a="1"/>
  <c r="AJ1372" i="5" s="1"/>
  <c r="AK1372" i="5" a="1"/>
  <c r="AK1372" i="5" s="1"/>
  <c r="AL1372" i="5" a="1"/>
  <c r="AL1372" i="5" s="1"/>
  <c r="AM1372" i="5" a="1"/>
  <c r="AM1372" i="5" s="1"/>
  <c r="AN1372" i="5" a="1"/>
  <c r="AN1372" i="5" s="1"/>
  <c r="AO1372" i="5" a="1"/>
  <c r="AO1372" i="5" s="1"/>
  <c r="AP1372" i="5" a="1"/>
  <c r="AP1372" i="5" s="1"/>
  <c r="AQ1372" i="5" a="1"/>
  <c r="AQ1372" i="5" s="1"/>
  <c r="AR1372" i="5" a="1"/>
  <c r="AR1372" i="5" s="1"/>
  <c r="AS1372" i="5" a="1"/>
  <c r="AS1372" i="5" s="1"/>
  <c r="AT1372" i="5" a="1"/>
  <c r="AT1372" i="5" s="1"/>
  <c r="AU1372" i="5" a="1"/>
  <c r="AU1372" i="5" s="1"/>
  <c r="AV1372" i="5" a="1"/>
  <c r="AV1372" i="5" s="1"/>
  <c r="AD1373" i="5" a="1"/>
  <c r="AD1373" i="5" s="1"/>
  <c r="AE1373" i="5" a="1"/>
  <c r="AE1373" i="5" s="1"/>
  <c r="AF1373" i="5" a="1"/>
  <c r="AF1373" i="5" s="1"/>
  <c r="AG1373" i="5" a="1"/>
  <c r="AG1373" i="5" s="1"/>
  <c r="AH1373" i="5" a="1"/>
  <c r="AH1373" i="5" s="1"/>
  <c r="AI1373" i="5" a="1"/>
  <c r="AI1373" i="5" s="1"/>
  <c r="AJ1373" i="5" a="1"/>
  <c r="AJ1373" i="5" s="1"/>
  <c r="AK1373" i="5" a="1"/>
  <c r="AK1373" i="5" s="1"/>
  <c r="AL1373" i="5" a="1"/>
  <c r="AL1373" i="5"/>
  <c r="AM1373" i="5" a="1"/>
  <c r="AM1373" i="5" s="1"/>
  <c r="AN1373" i="5" a="1"/>
  <c r="AN1373" i="5" s="1"/>
  <c r="AO1373" i="5" a="1"/>
  <c r="AO1373" i="5" s="1"/>
  <c r="AP1373" i="5" a="1"/>
  <c r="AP1373" i="5" s="1"/>
  <c r="AQ1373" i="5" a="1"/>
  <c r="AQ1373" i="5" s="1"/>
  <c r="AR1373" i="5" a="1"/>
  <c r="AR1373" i="5" s="1"/>
  <c r="AS1373" i="5" a="1"/>
  <c r="AS1373" i="5" s="1"/>
  <c r="AT1373" i="5" a="1"/>
  <c r="AT1373" i="5" s="1"/>
  <c r="AU1373" i="5" a="1"/>
  <c r="AU1373" i="5" s="1"/>
  <c r="AV1373" i="5" a="1"/>
  <c r="AV1373" i="5" s="1"/>
  <c r="AD1374" i="5" a="1"/>
  <c r="AD1374" i="5" s="1"/>
  <c r="AE1374" i="5" a="1"/>
  <c r="AE1374" i="5" s="1"/>
  <c r="AF1374" i="5" a="1"/>
  <c r="AF1374" i="5" s="1"/>
  <c r="AG1374" i="5" a="1"/>
  <c r="AG1374" i="5" s="1"/>
  <c r="AH1374" i="5" a="1"/>
  <c r="AH1374" i="5" s="1"/>
  <c r="AI1374" i="5" a="1"/>
  <c r="AI1374" i="5" s="1"/>
  <c r="AJ1374" i="5" a="1"/>
  <c r="AJ1374" i="5" s="1"/>
  <c r="AK1374" i="5" a="1"/>
  <c r="AK1374" i="5" s="1"/>
  <c r="AL1374" i="5" a="1"/>
  <c r="AL1374" i="5" s="1"/>
  <c r="AM1374" i="5" a="1"/>
  <c r="AM1374" i="5" s="1"/>
  <c r="AN1374" i="5" a="1"/>
  <c r="AN1374" i="5" s="1"/>
  <c r="AO1374" i="5" a="1"/>
  <c r="AO1374" i="5" s="1"/>
  <c r="AP1374" i="5" a="1"/>
  <c r="AP1374" i="5" s="1"/>
  <c r="AQ1374" i="5" a="1"/>
  <c r="AQ1374" i="5" s="1"/>
  <c r="AR1374" i="5" a="1"/>
  <c r="AR1374" i="5" s="1"/>
  <c r="AS1374" i="5" a="1"/>
  <c r="AS1374" i="5" s="1"/>
  <c r="AT1374" i="5" a="1"/>
  <c r="AT1374" i="5" s="1"/>
  <c r="AU1374" i="5" a="1"/>
  <c r="AU1374" i="5" s="1"/>
  <c r="AV1374" i="5" a="1"/>
  <c r="AV1374" i="5" s="1"/>
  <c r="AD1375" i="5" a="1"/>
  <c r="AD1375" i="5" s="1"/>
  <c r="AE1375" i="5" a="1"/>
  <c r="AE1375" i="5" s="1"/>
  <c r="AF1375" i="5" a="1"/>
  <c r="AF1375" i="5" s="1"/>
  <c r="AG1375" i="5" a="1"/>
  <c r="AG1375" i="5" s="1"/>
  <c r="AH1375" i="5" a="1"/>
  <c r="AH1375" i="5" s="1"/>
  <c r="AI1375" i="5" a="1"/>
  <c r="AI1375" i="5" s="1"/>
  <c r="AJ1375" i="5" a="1"/>
  <c r="AJ1375" i="5" s="1"/>
  <c r="AK1375" i="5" a="1"/>
  <c r="AK1375" i="5" s="1"/>
  <c r="AL1375" i="5" a="1"/>
  <c r="AL1375" i="5" s="1"/>
  <c r="AM1375" i="5" a="1"/>
  <c r="AM1375" i="5" s="1"/>
  <c r="AN1375" i="5" a="1"/>
  <c r="AN1375" i="5"/>
  <c r="AO1375" i="5" a="1"/>
  <c r="AO1375" i="5" s="1"/>
  <c r="AP1375" i="5" a="1"/>
  <c r="AP1375" i="5" s="1"/>
  <c r="AQ1375" i="5" a="1"/>
  <c r="AQ1375" i="5" s="1"/>
  <c r="AR1375" i="5" a="1"/>
  <c r="AR1375" i="5" s="1"/>
  <c r="AS1375" i="5" a="1"/>
  <c r="AS1375" i="5" s="1"/>
  <c r="AT1375" i="5" a="1"/>
  <c r="AT1375" i="5" s="1"/>
  <c r="AU1375" i="5" a="1"/>
  <c r="AU1375" i="5" s="1"/>
  <c r="AV1375" i="5" a="1"/>
  <c r="AV1375" i="5" s="1"/>
  <c r="AD1376" i="5" a="1"/>
  <c r="AD1376" i="5" s="1"/>
  <c r="AE1376" i="5" a="1"/>
  <c r="AE1376" i="5" s="1"/>
  <c r="AF1376" i="5" a="1"/>
  <c r="AF1376" i="5" s="1"/>
  <c r="AG1376" i="5" a="1"/>
  <c r="AG1376" i="5" s="1"/>
  <c r="AH1376" i="5" a="1"/>
  <c r="AH1376" i="5" s="1"/>
  <c r="AI1376" i="5" a="1"/>
  <c r="AI1376" i="5" s="1"/>
  <c r="AJ1376" i="5" a="1"/>
  <c r="AJ1376" i="5" s="1"/>
  <c r="AK1376" i="5" a="1"/>
  <c r="AK1376" i="5" s="1"/>
  <c r="AL1376" i="5" a="1"/>
  <c r="AL1376" i="5" s="1"/>
  <c r="AM1376" i="5" a="1"/>
  <c r="AM1376" i="5" s="1"/>
  <c r="AN1376" i="5" a="1"/>
  <c r="AN1376" i="5" s="1"/>
  <c r="AO1376" i="5" a="1"/>
  <c r="AO1376" i="5" s="1"/>
  <c r="AP1376" i="5" a="1"/>
  <c r="AP1376" i="5" s="1"/>
  <c r="AQ1376" i="5" a="1"/>
  <c r="AQ1376" i="5" s="1"/>
  <c r="AR1376" i="5" a="1"/>
  <c r="AR1376" i="5" s="1"/>
  <c r="AS1376" i="5" a="1"/>
  <c r="AS1376" i="5" s="1"/>
  <c r="AT1376" i="5" a="1"/>
  <c r="AT1376" i="5" s="1"/>
  <c r="AU1376" i="5" a="1"/>
  <c r="AU1376" i="5" s="1"/>
  <c r="AV1376" i="5" a="1"/>
  <c r="AV1376" i="5" s="1"/>
  <c r="AD1377" i="5" a="1"/>
  <c r="AD1377" i="5" s="1"/>
  <c r="AE1377" i="5" a="1"/>
  <c r="AE1377" i="5" s="1"/>
  <c r="AF1377" i="5" a="1"/>
  <c r="AF1377" i="5" s="1"/>
  <c r="AG1377" i="5" a="1"/>
  <c r="AG1377" i="5" s="1"/>
  <c r="AH1377" i="5" a="1"/>
  <c r="AH1377" i="5" s="1"/>
  <c r="AI1377" i="5" a="1"/>
  <c r="AI1377" i="5" s="1"/>
  <c r="AJ1377" i="5" a="1"/>
  <c r="AJ1377" i="5" s="1"/>
  <c r="AK1377" i="5" a="1"/>
  <c r="AK1377" i="5" s="1"/>
  <c r="AL1377" i="5" a="1"/>
  <c r="AL1377" i="5" s="1"/>
  <c r="AM1377" i="5" a="1"/>
  <c r="AM1377" i="5" s="1"/>
  <c r="AN1377" i="5" a="1"/>
  <c r="AN1377" i="5" s="1"/>
  <c r="AO1377" i="5" a="1"/>
  <c r="AO1377" i="5" s="1"/>
  <c r="AP1377" i="5" a="1"/>
  <c r="AP1377" i="5" s="1"/>
  <c r="AQ1377" i="5" a="1"/>
  <c r="AQ1377" i="5" s="1"/>
  <c r="AR1377" i="5" a="1"/>
  <c r="AR1377" i="5" s="1"/>
  <c r="AS1377" i="5" a="1"/>
  <c r="AS1377" i="5" s="1"/>
  <c r="AT1377" i="5" a="1"/>
  <c r="AT1377" i="5" s="1"/>
  <c r="AU1377" i="5" a="1"/>
  <c r="AU1377" i="5" s="1"/>
  <c r="AV1377" i="5" a="1"/>
  <c r="AV1377" i="5"/>
  <c r="AD1378" i="5" a="1"/>
  <c r="AD1378" i="5" s="1"/>
  <c r="AE1378" i="5" a="1"/>
  <c r="AE1378" i="5" s="1"/>
  <c r="AF1378" i="5" a="1"/>
  <c r="AF1378" i="5" s="1"/>
  <c r="AG1378" i="5" a="1"/>
  <c r="AG1378" i="5" s="1"/>
  <c r="AH1378" i="5" a="1"/>
  <c r="AH1378" i="5" s="1"/>
  <c r="AI1378" i="5" a="1"/>
  <c r="AI1378" i="5" s="1"/>
  <c r="AJ1378" i="5" a="1"/>
  <c r="AJ1378" i="5" s="1"/>
  <c r="AK1378" i="5" a="1"/>
  <c r="AK1378" i="5" s="1"/>
  <c r="AL1378" i="5" a="1"/>
  <c r="AL1378" i="5" s="1"/>
  <c r="AM1378" i="5" a="1"/>
  <c r="AM1378" i="5" s="1"/>
  <c r="AN1378" i="5" a="1"/>
  <c r="AN1378" i="5" s="1"/>
  <c r="AO1378" i="5" a="1"/>
  <c r="AO1378" i="5" s="1"/>
  <c r="AP1378" i="5" a="1"/>
  <c r="AP1378" i="5" s="1"/>
  <c r="AQ1378" i="5" a="1"/>
  <c r="AQ1378" i="5" s="1"/>
  <c r="AR1378" i="5" a="1"/>
  <c r="AR1378" i="5" s="1"/>
  <c r="AS1378" i="5" a="1"/>
  <c r="AS1378" i="5" s="1"/>
  <c r="AT1378" i="5" a="1"/>
  <c r="AT1378" i="5" s="1"/>
  <c r="AU1378" i="5" a="1"/>
  <c r="AU1378" i="5" s="1"/>
  <c r="AV1378" i="5" a="1"/>
  <c r="AV1378" i="5" s="1"/>
  <c r="AD1379" i="5" a="1"/>
  <c r="AD1379" i="5" s="1"/>
  <c r="AE1379" i="5" a="1"/>
  <c r="AE1379" i="5" s="1"/>
  <c r="AF1379" i="5" a="1"/>
  <c r="AF1379" i="5" s="1"/>
  <c r="AG1379" i="5" a="1"/>
  <c r="AG1379" i="5" s="1"/>
  <c r="AH1379" i="5" a="1"/>
  <c r="AH1379" i="5" s="1"/>
  <c r="AI1379" i="5" a="1"/>
  <c r="AI1379" i="5" s="1"/>
  <c r="AJ1379" i="5" a="1"/>
  <c r="AJ1379" i="5" s="1"/>
  <c r="AK1379" i="5" a="1"/>
  <c r="AK1379" i="5" s="1"/>
  <c r="AL1379" i="5" a="1"/>
  <c r="AL1379" i="5" s="1"/>
  <c r="AM1379" i="5" a="1"/>
  <c r="AM1379" i="5" s="1"/>
  <c r="AN1379" i="5" a="1"/>
  <c r="AN1379" i="5" s="1"/>
  <c r="AO1379" i="5" a="1"/>
  <c r="AO1379" i="5" s="1"/>
  <c r="AP1379" i="5" a="1"/>
  <c r="AP1379" i="5" s="1"/>
  <c r="AQ1379" i="5" a="1"/>
  <c r="AQ1379" i="5" s="1"/>
  <c r="AR1379" i="5" a="1"/>
  <c r="AR1379" i="5" s="1"/>
  <c r="AS1379" i="5" a="1"/>
  <c r="AS1379" i="5" s="1"/>
  <c r="AT1379" i="5" a="1"/>
  <c r="AT1379" i="5" s="1"/>
  <c r="AU1379" i="5" a="1"/>
  <c r="AU1379" i="5" s="1"/>
  <c r="AV1379" i="5" a="1"/>
  <c r="AV1379" i="5" s="1"/>
  <c r="AD1380" i="5" a="1"/>
  <c r="AD1380" i="5" s="1"/>
  <c r="AE1380" i="5" a="1"/>
  <c r="AE1380" i="5" s="1"/>
  <c r="AF1380" i="5" a="1"/>
  <c r="AF1380" i="5" s="1"/>
  <c r="AG1380" i="5" a="1"/>
  <c r="AG1380" i="5"/>
  <c r="AH1380" i="5" a="1"/>
  <c r="AH1380" i="5" s="1"/>
  <c r="AI1380" i="5" a="1"/>
  <c r="AI1380" i="5" s="1"/>
  <c r="AJ1380" i="5" a="1"/>
  <c r="AJ1380" i="5" s="1"/>
  <c r="AK1380" i="5" a="1"/>
  <c r="AK1380" i="5" s="1"/>
  <c r="AL1380" i="5" a="1"/>
  <c r="AL1380" i="5" s="1"/>
  <c r="AM1380" i="5" a="1"/>
  <c r="AM1380" i="5" s="1"/>
  <c r="AN1380" i="5" a="1"/>
  <c r="AN1380" i="5" s="1"/>
  <c r="AO1380" i="5" a="1"/>
  <c r="AO1380" i="5" s="1"/>
  <c r="AP1380" i="5" a="1"/>
  <c r="AP1380" i="5" s="1"/>
  <c r="AQ1380" i="5" a="1"/>
  <c r="AQ1380" i="5" s="1"/>
  <c r="AR1380" i="5" a="1"/>
  <c r="AR1380" i="5" s="1"/>
  <c r="AS1380" i="5" a="1"/>
  <c r="AS1380" i="5" s="1"/>
  <c r="AT1380" i="5" a="1"/>
  <c r="AT1380" i="5" s="1"/>
  <c r="AU1380" i="5" a="1"/>
  <c r="AU1380" i="5" s="1"/>
  <c r="AV1380" i="5" a="1"/>
  <c r="AV1380" i="5" s="1"/>
  <c r="AD1381" i="5" a="1"/>
  <c r="AD1381" i="5" s="1"/>
  <c r="AE1381" i="5" a="1"/>
  <c r="AE1381" i="5" s="1"/>
  <c r="AF1381" i="5" a="1"/>
  <c r="AF1381" i="5" s="1"/>
  <c r="AG1381" i="5" a="1"/>
  <c r="AG1381" i="5" s="1"/>
  <c r="AH1381" i="5" a="1"/>
  <c r="AH1381" i="5" s="1"/>
  <c r="AI1381" i="5" a="1"/>
  <c r="AI1381" i="5" s="1"/>
  <c r="AJ1381" i="5" a="1"/>
  <c r="AJ1381" i="5" s="1"/>
  <c r="AK1381" i="5" a="1"/>
  <c r="AK1381" i="5" s="1"/>
  <c r="AL1381" i="5" a="1"/>
  <c r="AL1381" i="5" s="1"/>
  <c r="AM1381" i="5" a="1"/>
  <c r="AM1381" i="5" s="1"/>
  <c r="AN1381" i="5" a="1"/>
  <c r="AN1381" i="5" s="1"/>
  <c r="AO1381" i="5" a="1"/>
  <c r="AO1381" i="5" s="1"/>
  <c r="AP1381" i="5" a="1"/>
  <c r="AP1381" i="5" s="1"/>
  <c r="AQ1381" i="5" a="1"/>
  <c r="AQ1381" i="5" s="1"/>
  <c r="AR1381" i="5" a="1"/>
  <c r="AR1381" i="5" s="1"/>
  <c r="AS1381" i="5" a="1"/>
  <c r="AS1381" i="5" s="1"/>
  <c r="AT1381" i="5" a="1"/>
  <c r="AT1381" i="5" s="1"/>
  <c r="AU1381" i="5" a="1"/>
  <c r="AU1381" i="5" s="1"/>
  <c r="AV1381" i="5" a="1"/>
  <c r="AV1381" i="5" s="1"/>
  <c r="AD1382" i="5" a="1"/>
  <c r="AD1382" i="5" s="1"/>
  <c r="AE1382" i="5" a="1"/>
  <c r="AE1382" i="5" s="1"/>
  <c r="AF1382" i="5" a="1"/>
  <c r="AF1382" i="5" s="1"/>
  <c r="AG1382" i="5" a="1"/>
  <c r="AG1382" i="5" s="1"/>
  <c r="AH1382" i="5" a="1"/>
  <c r="AH1382" i="5" s="1"/>
  <c r="AI1382" i="5" a="1"/>
  <c r="AI1382" i="5"/>
  <c r="AJ1382" i="5" a="1"/>
  <c r="AJ1382" i="5" s="1"/>
  <c r="AK1382" i="5" a="1"/>
  <c r="AK1382" i="5" s="1"/>
  <c r="AL1382" i="5" a="1"/>
  <c r="AL1382" i="5" s="1"/>
  <c r="AM1382" i="5" a="1"/>
  <c r="AM1382" i="5" s="1"/>
  <c r="AN1382" i="5" a="1"/>
  <c r="AN1382" i="5" s="1"/>
  <c r="AO1382" i="5" a="1"/>
  <c r="AO1382" i="5" s="1"/>
  <c r="AP1382" i="5" a="1"/>
  <c r="AP1382" i="5" s="1"/>
  <c r="AQ1382" i="5" a="1"/>
  <c r="AQ1382" i="5" s="1"/>
  <c r="AR1382" i="5" a="1"/>
  <c r="AR1382" i="5" s="1"/>
  <c r="AS1382" i="5" a="1"/>
  <c r="AS1382" i="5" s="1"/>
  <c r="AT1382" i="5" a="1"/>
  <c r="AT1382" i="5" s="1"/>
  <c r="AU1382" i="5" a="1"/>
  <c r="AU1382" i="5" s="1"/>
  <c r="AV1382" i="5" a="1"/>
  <c r="AV1382" i="5" s="1"/>
  <c r="AD1383" i="5" a="1"/>
  <c r="AD1383" i="5" s="1"/>
  <c r="AE1383" i="5" a="1"/>
  <c r="AE1383" i="5" s="1"/>
  <c r="AF1383" i="5" a="1"/>
  <c r="AF1383" i="5" s="1"/>
  <c r="AG1383" i="5" a="1"/>
  <c r="AG1383" i="5" s="1"/>
  <c r="AH1383" i="5" a="1"/>
  <c r="AH1383" i="5" s="1"/>
  <c r="AI1383" i="5" a="1"/>
  <c r="AI1383" i="5" s="1"/>
  <c r="AJ1383" i="5" a="1"/>
  <c r="AJ1383" i="5" s="1"/>
  <c r="AK1383" i="5" a="1"/>
  <c r="AK1383" i="5" s="1"/>
  <c r="AL1383" i="5" a="1"/>
  <c r="AL1383" i="5" s="1"/>
  <c r="AM1383" i="5" a="1"/>
  <c r="AM1383" i="5" s="1"/>
  <c r="AN1383" i="5" a="1"/>
  <c r="AN1383" i="5" s="1"/>
  <c r="AO1383" i="5" a="1"/>
  <c r="AO1383" i="5" s="1"/>
  <c r="AP1383" i="5" a="1"/>
  <c r="AP1383" i="5" s="1"/>
  <c r="AQ1383" i="5" a="1"/>
  <c r="AQ1383" i="5" s="1"/>
  <c r="AR1383" i="5" a="1"/>
  <c r="AR1383" i="5" s="1"/>
  <c r="AS1383" i="5" a="1"/>
  <c r="AS1383" i="5" s="1"/>
  <c r="AT1383" i="5" a="1"/>
  <c r="AT1383" i="5" s="1"/>
  <c r="AU1383" i="5" a="1"/>
  <c r="AU1383" i="5" s="1"/>
  <c r="AV1383" i="5" a="1"/>
  <c r="AV1383" i="5" s="1"/>
  <c r="AD1384" i="5" a="1"/>
  <c r="AD1384" i="5" s="1"/>
  <c r="AE1384" i="5" a="1"/>
  <c r="AE1384" i="5" s="1"/>
  <c r="AF1384" i="5" a="1"/>
  <c r="AF1384" i="5" s="1"/>
  <c r="AG1384" i="5" a="1"/>
  <c r="AG1384" i="5" s="1"/>
  <c r="AH1384" i="5" a="1"/>
  <c r="AH1384" i="5" s="1"/>
  <c r="AI1384" i="5" a="1"/>
  <c r="AI1384" i="5" s="1"/>
  <c r="AJ1384" i="5" a="1"/>
  <c r="AJ1384" i="5" s="1"/>
  <c r="AK1384" i="5" a="1"/>
  <c r="AK1384" i="5" s="1"/>
  <c r="AL1384" i="5" a="1"/>
  <c r="AL1384" i="5" s="1"/>
  <c r="AM1384" i="5" a="1"/>
  <c r="AM1384" i="5" s="1"/>
  <c r="AN1384" i="5" a="1"/>
  <c r="AN1384" i="5" s="1"/>
  <c r="AO1384" i="5" a="1"/>
  <c r="AO1384" i="5" s="1"/>
  <c r="AP1384" i="5" a="1"/>
  <c r="AP1384" i="5" s="1"/>
  <c r="AQ1384" i="5" a="1"/>
  <c r="AQ1384" i="5"/>
  <c r="AR1384" i="5" a="1"/>
  <c r="AR1384" i="5" s="1"/>
  <c r="AS1384" i="5" a="1"/>
  <c r="AS1384" i="5" s="1"/>
  <c r="AT1384" i="5" a="1"/>
  <c r="AT1384" i="5" s="1"/>
  <c r="AU1384" i="5" a="1"/>
  <c r="AU1384" i="5" s="1"/>
  <c r="AV1384" i="5" a="1"/>
  <c r="AV1384" i="5" s="1"/>
  <c r="AD1385" i="5" a="1"/>
  <c r="AD1385" i="5" s="1"/>
  <c r="AE1385" i="5" a="1"/>
  <c r="AE1385" i="5" s="1"/>
  <c r="AF1385" i="5" a="1"/>
  <c r="AF1385" i="5" s="1"/>
  <c r="AG1385" i="5" a="1"/>
  <c r="AG1385" i="5" s="1"/>
  <c r="AH1385" i="5" a="1"/>
  <c r="AH1385" i="5" s="1"/>
  <c r="AI1385" i="5" a="1"/>
  <c r="AI1385" i="5" s="1"/>
  <c r="AJ1385" i="5" a="1"/>
  <c r="AJ1385" i="5" s="1"/>
  <c r="AK1385" i="5" a="1"/>
  <c r="AK1385" i="5" s="1"/>
  <c r="AL1385" i="5" a="1"/>
  <c r="AL1385" i="5" s="1"/>
  <c r="AM1385" i="5" a="1"/>
  <c r="AM1385" i="5" s="1"/>
  <c r="AN1385" i="5" a="1"/>
  <c r="AN1385" i="5" s="1"/>
  <c r="AO1385" i="5" a="1"/>
  <c r="AO1385" i="5" s="1"/>
  <c r="AP1385" i="5" a="1"/>
  <c r="AP1385" i="5" s="1"/>
  <c r="AQ1385" i="5" a="1"/>
  <c r="AQ1385" i="5" s="1"/>
  <c r="AR1385" i="5" a="1"/>
  <c r="AR1385" i="5" s="1"/>
  <c r="AS1385" i="5" a="1"/>
  <c r="AS1385" i="5" s="1"/>
  <c r="AT1385" i="5" a="1"/>
  <c r="AT1385" i="5" s="1"/>
  <c r="AU1385" i="5" a="1"/>
  <c r="AU1385" i="5" s="1"/>
  <c r="AV1385" i="5" a="1"/>
  <c r="AV1385" i="5" s="1"/>
  <c r="AD1386" i="5" a="1"/>
  <c r="AD1386" i="5" s="1"/>
  <c r="AE1386" i="5" a="1"/>
  <c r="AE1386" i="5" s="1"/>
  <c r="AF1386" i="5" a="1"/>
  <c r="AF1386" i="5" s="1"/>
  <c r="AG1386" i="5" a="1"/>
  <c r="AG1386" i="5" s="1"/>
  <c r="AH1386" i="5" a="1"/>
  <c r="AH1386" i="5" s="1"/>
  <c r="AI1386" i="5" a="1"/>
  <c r="AI1386" i="5" s="1"/>
  <c r="AJ1386" i="5" a="1"/>
  <c r="AJ1386" i="5" s="1"/>
  <c r="AK1386" i="5" a="1"/>
  <c r="AK1386" i="5" s="1"/>
  <c r="AL1386" i="5" a="1"/>
  <c r="AL1386" i="5" s="1"/>
  <c r="AM1386" i="5" a="1"/>
  <c r="AM1386" i="5" s="1"/>
  <c r="AN1386" i="5" a="1"/>
  <c r="AN1386" i="5" s="1"/>
  <c r="AO1386" i="5" a="1"/>
  <c r="AO1386" i="5" s="1"/>
  <c r="AP1386" i="5" a="1"/>
  <c r="AP1386" i="5" s="1"/>
  <c r="AQ1386" i="5" a="1"/>
  <c r="AQ1386" i="5" s="1"/>
  <c r="AR1386" i="5" a="1"/>
  <c r="AR1386" i="5" s="1"/>
  <c r="AS1386" i="5" a="1"/>
  <c r="AS1386" i="5" s="1"/>
  <c r="AT1386" i="5" a="1"/>
  <c r="AT1386" i="5" s="1"/>
  <c r="AU1386" i="5" a="1"/>
  <c r="AU1386" i="5" s="1"/>
  <c r="AV1386" i="5" a="1"/>
  <c r="AV1386" i="5" s="1"/>
  <c r="AD1387" i="5" a="1"/>
  <c r="AD1387" i="5" s="1"/>
  <c r="AE1387" i="5" a="1"/>
  <c r="AE1387" i="5" s="1"/>
  <c r="AF1387" i="5" a="1"/>
  <c r="AF1387" i="5" s="1"/>
  <c r="AG1387" i="5" a="1"/>
  <c r="AG1387" i="5" s="1"/>
  <c r="AH1387" i="5" a="1"/>
  <c r="AH1387" i="5"/>
  <c r="AI1387" i="5" a="1"/>
  <c r="AI1387" i="5" s="1"/>
  <c r="AJ1387" i="5" a="1"/>
  <c r="AJ1387" i="5" s="1"/>
  <c r="AK1387" i="5" a="1"/>
  <c r="AK1387" i="5" s="1"/>
  <c r="AL1387" i="5" a="1"/>
  <c r="AL1387" i="5" s="1"/>
  <c r="AM1387" i="5" a="1"/>
  <c r="AM1387" i="5" s="1"/>
  <c r="AN1387" i="5" a="1"/>
  <c r="AN1387" i="5" s="1"/>
  <c r="AO1387" i="5" a="1"/>
  <c r="AO1387" i="5" s="1"/>
  <c r="AP1387" i="5" a="1"/>
  <c r="AP1387" i="5" s="1"/>
  <c r="AQ1387" i="5" a="1"/>
  <c r="AQ1387" i="5" s="1"/>
  <c r="AR1387" i="5" a="1"/>
  <c r="AR1387" i="5" s="1"/>
  <c r="AS1387" i="5" a="1"/>
  <c r="AS1387" i="5" s="1"/>
  <c r="AT1387" i="5" a="1"/>
  <c r="AT1387" i="5" s="1"/>
  <c r="AU1387" i="5" a="1"/>
  <c r="AU1387" i="5" s="1"/>
  <c r="AV1387" i="5" a="1"/>
  <c r="AV1387" i="5" s="1"/>
  <c r="AD1388" i="5" a="1"/>
  <c r="AD1388" i="5" s="1"/>
  <c r="AE1388" i="5" a="1"/>
  <c r="AE1388" i="5" s="1"/>
  <c r="AF1388" i="5" a="1"/>
  <c r="AF1388" i="5" s="1"/>
  <c r="AG1388" i="5" a="1"/>
  <c r="AG1388" i="5" s="1"/>
  <c r="AH1388" i="5" a="1"/>
  <c r="AH1388" i="5" s="1"/>
  <c r="AI1388" i="5" a="1"/>
  <c r="AI1388" i="5" s="1"/>
  <c r="AJ1388" i="5" a="1"/>
  <c r="AJ1388" i="5" s="1"/>
  <c r="AK1388" i="5" a="1"/>
  <c r="AK1388" i="5" s="1"/>
  <c r="AL1388" i="5" a="1"/>
  <c r="AL1388" i="5" s="1"/>
  <c r="AM1388" i="5" a="1"/>
  <c r="AM1388" i="5" s="1"/>
  <c r="AN1388" i="5" a="1"/>
  <c r="AN1388" i="5" s="1"/>
  <c r="AO1388" i="5" a="1"/>
  <c r="AO1388" i="5" s="1"/>
  <c r="AP1388" i="5" a="1"/>
  <c r="AP1388" i="5" s="1"/>
  <c r="AQ1388" i="5" a="1"/>
  <c r="AQ1388" i="5" s="1"/>
  <c r="AR1388" i="5" a="1"/>
  <c r="AR1388" i="5" s="1"/>
  <c r="AS1388" i="5" a="1"/>
  <c r="AS1388" i="5" s="1"/>
  <c r="AT1388" i="5" a="1"/>
  <c r="AT1388" i="5" s="1"/>
  <c r="AU1388" i="5" a="1"/>
  <c r="AU1388" i="5" s="1"/>
  <c r="AV1388" i="5" a="1"/>
  <c r="AV1388" i="5" s="1"/>
  <c r="AD1389" i="5" a="1"/>
  <c r="AD1389" i="5" s="1"/>
  <c r="AE1389" i="5" a="1"/>
  <c r="AE1389" i="5" s="1"/>
  <c r="AF1389" i="5" a="1"/>
  <c r="AF1389" i="5" s="1"/>
  <c r="AG1389" i="5" a="1"/>
  <c r="AG1389" i="5" s="1"/>
  <c r="AH1389" i="5" a="1"/>
  <c r="AH1389" i="5" s="1"/>
  <c r="AI1389" i="5" a="1"/>
  <c r="AI1389" i="5" s="1"/>
  <c r="AJ1389" i="5" a="1"/>
  <c r="AJ1389" i="5" s="1"/>
  <c r="AK1389" i="5" a="1"/>
  <c r="AK1389" i="5" s="1"/>
  <c r="AL1389" i="5" a="1"/>
  <c r="AL1389" i="5" s="1"/>
  <c r="AM1389" i="5" a="1"/>
  <c r="AM1389" i="5" s="1"/>
  <c r="AN1389" i="5" a="1"/>
  <c r="AN1389" i="5" s="1"/>
  <c r="AO1389" i="5" a="1"/>
  <c r="AO1389" i="5" s="1"/>
  <c r="AP1389" i="5" a="1"/>
  <c r="AP1389" i="5" s="1"/>
  <c r="AQ1389" i="5" a="1"/>
  <c r="AQ1389" i="5" s="1"/>
  <c r="AR1389" i="5" a="1"/>
  <c r="AR1389" i="5" s="1"/>
  <c r="AS1389" i="5" a="1"/>
  <c r="AS1389" i="5" s="1"/>
  <c r="AT1389" i="5" a="1"/>
  <c r="AT1389" i="5"/>
  <c r="AU1389" i="5" a="1"/>
  <c r="AU1389" i="5" s="1"/>
  <c r="AV1389" i="5" a="1"/>
  <c r="AV1389" i="5" s="1"/>
  <c r="AD1390" i="5" a="1"/>
  <c r="AD1390" i="5" s="1"/>
  <c r="AE1390" i="5" a="1"/>
  <c r="AE1390" i="5" s="1"/>
  <c r="AF1390" i="5" a="1"/>
  <c r="AF1390" i="5" s="1"/>
  <c r="AG1390" i="5" a="1"/>
  <c r="AG1390" i="5" s="1"/>
  <c r="AH1390" i="5" a="1"/>
  <c r="AH1390" i="5" s="1"/>
  <c r="AI1390" i="5" a="1"/>
  <c r="AI1390" i="5" s="1"/>
  <c r="AJ1390" i="5" a="1"/>
  <c r="AJ1390" i="5" s="1"/>
  <c r="AK1390" i="5" a="1"/>
  <c r="AK1390" i="5" s="1"/>
  <c r="AL1390" i="5" a="1"/>
  <c r="AL1390" i="5" s="1"/>
  <c r="AM1390" i="5" a="1"/>
  <c r="AM1390" i="5" s="1"/>
  <c r="AN1390" i="5" a="1"/>
  <c r="AN1390" i="5" s="1"/>
  <c r="AO1390" i="5" a="1"/>
  <c r="AO1390" i="5" s="1"/>
  <c r="AP1390" i="5" a="1"/>
  <c r="AP1390" i="5" s="1"/>
  <c r="AQ1390" i="5" a="1"/>
  <c r="AQ1390" i="5" s="1"/>
  <c r="AR1390" i="5" a="1"/>
  <c r="AR1390" i="5" s="1"/>
  <c r="AS1390" i="5" a="1"/>
  <c r="AS1390" i="5" s="1"/>
  <c r="AT1390" i="5" a="1"/>
  <c r="AT1390" i="5" s="1"/>
  <c r="AU1390" i="5" a="1"/>
  <c r="AU1390" i="5" s="1"/>
  <c r="AV1390" i="5" a="1"/>
  <c r="AV1390" i="5" s="1"/>
  <c r="AD1391" i="5" a="1"/>
  <c r="AD1391" i="5" s="1"/>
  <c r="AE1391" i="5" a="1"/>
  <c r="AE1391" i="5" s="1"/>
  <c r="AF1391" i="5" a="1"/>
  <c r="AF1391" i="5" s="1"/>
  <c r="AG1391" i="5" a="1"/>
  <c r="AG1391" i="5" s="1"/>
  <c r="AH1391" i="5" a="1"/>
  <c r="AH1391" i="5" s="1"/>
  <c r="AI1391" i="5" a="1"/>
  <c r="AI1391" i="5" s="1"/>
  <c r="AJ1391" i="5" a="1"/>
  <c r="AJ1391" i="5" s="1"/>
  <c r="AK1391" i="5" a="1"/>
  <c r="AK1391" i="5" s="1"/>
  <c r="AL1391" i="5" a="1"/>
  <c r="AL1391" i="5" s="1"/>
  <c r="AM1391" i="5" a="1"/>
  <c r="AM1391" i="5" s="1"/>
  <c r="AN1391" i="5" a="1"/>
  <c r="AN1391" i="5"/>
  <c r="AO1391" i="5" a="1"/>
  <c r="AO1391" i="5" s="1"/>
  <c r="AP1391" i="5" a="1"/>
  <c r="AP1391" i="5" s="1"/>
  <c r="AQ1391" i="5" a="1"/>
  <c r="AQ1391" i="5" s="1"/>
  <c r="AR1391" i="5" a="1"/>
  <c r="AR1391" i="5" s="1"/>
  <c r="AS1391" i="5" a="1"/>
  <c r="AS1391" i="5" s="1"/>
  <c r="AT1391" i="5" a="1"/>
  <c r="AT1391" i="5" s="1"/>
  <c r="AU1391" i="5" a="1"/>
  <c r="AU1391" i="5" s="1"/>
  <c r="AV1391" i="5" a="1"/>
  <c r="AV1391" i="5" s="1"/>
  <c r="AD1392" i="5" a="1"/>
  <c r="AD1392" i="5" s="1"/>
  <c r="AE1392" i="5" a="1"/>
  <c r="AE1392" i="5" s="1"/>
  <c r="AF1392" i="5" a="1"/>
  <c r="AF1392" i="5" s="1"/>
  <c r="AG1392" i="5" a="1"/>
  <c r="AG1392" i="5" s="1"/>
  <c r="AH1392" i="5" a="1"/>
  <c r="AH1392" i="5" s="1"/>
  <c r="AI1392" i="5" a="1"/>
  <c r="AI1392" i="5" s="1"/>
  <c r="AJ1392" i="5" a="1"/>
  <c r="AJ1392" i="5" s="1"/>
  <c r="AK1392" i="5" a="1"/>
  <c r="AK1392" i="5" s="1"/>
  <c r="AL1392" i="5" a="1"/>
  <c r="AL1392" i="5" s="1"/>
  <c r="AM1392" i="5" a="1"/>
  <c r="AM1392" i="5" s="1"/>
  <c r="AN1392" i="5" a="1"/>
  <c r="AN1392" i="5" s="1"/>
  <c r="AO1392" i="5" a="1"/>
  <c r="AO1392" i="5" s="1"/>
  <c r="AP1392" i="5" a="1"/>
  <c r="AP1392" i="5" s="1"/>
  <c r="AQ1392" i="5" a="1"/>
  <c r="AQ1392" i="5" s="1"/>
  <c r="AR1392" i="5" a="1"/>
  <c r="AR1392" i="5" s="1"/>
  <c r="AS1392" i="5" a="1"/>
  <c r="AS1392" i="5" s="1"/>
  <c r="AT1392" i="5" a="1"/>
  <c r="AT1392" i="5" s="1"/>
  <c r="AU1392" i="5" a="1"/>
  <c r="AU1392" i="5" s="1"/>
  <c r="AV1392" i="5" a="1"/>
  <c r="AV1392" i="5" s="1"/>
  <c r="AD1393" i="5" a="1"/>
  <c r="AD1393" i="5" s="1"/>
  <c r="AE1393" i="5" a="1"/>
  <c r="AE1393" i="5" s="1"/>
  <c r="AF1393" i="5" a="1"/>
  <c r="AF1393" i="5" s="1"/>
  <c r="AG1393" i="5" a="1"/>
  <c r="AG1393" i="5" s="1"/>
  <c r="AH1393" i="5" a="1"/>
  <c r="AH1393" i="5" s="1"/>
  <c r="AI1393" i="5" a="1"/>
  <c r="AI1393" i="5" s="1"/>
  <c r="AJ1393" i="5" a="1"/>
  <c r="AJ1393" i="5" s="1"/>
  <c r="AK1393" i="5" a="1"/>
  <c r="AK1393" i="5" s="1"/>
  <c r="AL1393" i="5" a="1"/>
  <c r="AL1393" i="5" s="1"/>
  <c r="AM1393" i="5" a="1"/>
  <c r="AM1393" i="5" s="1"/>
  <c r="AN1393" i="5" a="1"/>
  <c r="AN1393" i="5" s="1"/>
  <c r="AO1393" i="5" a="1"/>
  <c r="AO1393" i="5" s="1"/>
  <c r="AP1393" i="5" a="1"/>
  <c r="AP1393" i="5" s="1"/>
  <c r="AQ1393" i="5" a="1"/>
  <c r="AQ1393" i="5" s="1"/>
  <c r="AR1393" i="5" a="1"/>
  <c r="AR1393" i="5" s="1"/>
  <c r="AS1393" i="5" a="1"/>
  <c r="AS1393" i="5" s="1"/>
  <c r="AT1393" i="5" a="1"/>
  <c r="AT1393" i="5" s="1"/>
  <c r="AU1393" i="5" a="1"/>
  <c r="AU1393" i="5" s="1"/>
  <c r="AV1393" i="5" a="1"/>
  <c r="AV1393" i="5" s="1"/>
  <c r="AD1394" i="5" a="1"/>
  <c r="AD1394" i="5" s="1"/>
  <c r="AE1394" i="5" a="1"/>
  <c r="AE1394" i="5" s="1"/>
  <c r="AF1394" i="5" a="1"/>
  <c r="AF1394" i="5" s="1"/>
  <c r="AG1394" i="5" a="1"/>
  <c r="AG1394" i="5" s="1"/>
  <c r="AH1394" i="5" a="1"/>
  <c r="AH1394" i="5" s="1"/>
  <c r="AI1394" i="5" a="1"/>
  <c r="AI1394" i="5" s="1"/>
  <c r="AJ1394" i="5" a="1"/>
  <c r="AJ1394" i="5" s="1"/>
  <c r="AK1394" i="5" a="1"/>
  <c r="AK1394" i="5" s="1"/>
  <c r="AL1394" i="5" a="1"/>
  <c r="AL1394" i="5" s="1"/>
  <c r="AM1394" i="5" a="1"/>
  <c r="AM1394" i="5"/>
  <c r="AN1394" i="5" a="1"/>
  <c r="AN1394" i="5" s="1"/>
  <c r="AO1394" i="5" a="1"/>
  <c r="AO1394" i="5" s="1"/>
  <c r="AP1394" i="5" a="1"/>
  <c r="AP1394" i="5" s="1"/>
  <c r="AQ1394" i="5" a="1"/>
  <c r="AQ1394" i="5" s="1"/>
  <c r="AR1394" i="5" a="1"/>
  <c r="AR1394" i="5" s="1"/>
  <c r="AS1394" i="5" a="1"/>
  <c r="AS1394" i="5" s="1"/>
  <c r="AT1394" i="5" a="1"/>
  <c r="AT1394" i="5" s="1"/>
  <c r="AU1394" i="5" a="1"/>
  <c r="AU1394" i="5" s="1"/>
  <c r="AV1394" i="5" a="1"/>
  <c r="AV1394" i="5" s="1"/>
  <c r="AD1395" i="5" a="1"/>
  <c r="AD1395" i="5" s="1"/>
  <c r="AE1395" i="5" a="1"/>
  <c r="AE1395" i="5" s="1"/>
  <c r="AF1395" i="5" a="1"/>
  <c r="AF1395" i="5" s="1"/>
  <c r="AG1395" i="5" a="1"/>
  <c r="AG1395" i="5" s="1"/>
  <c r="AH1395" i="5" a="1"/>
  <c r="AH1395" i="5" s="1"/>
  <c r="AI1395" i="5" a="1"/>
  <c r="AI1395" i="5" s="1"/>
  <c r="AJ1395" i="5" a="1"/>
  <c r="AJ1395" i="5" s="1"/>
  <c r="AK1395" i="5" a="1"/>
  <c r="AK1395" i="5" s="1"/>
  <c r="AL1395" i="5" a="1"/>
  <c r="AL1395" i="5" s="1"/>
  <c r="AM1395" i="5" a="1"/>
  <c r="AM1395" i="5" s="1"/>
  <c r="AN1395" i="5" a="1"/>
  <c r="AN1395" i="5" s="1"/>
  <c r="AO1395" i="5" a="1"/>
  <c r="AO1395" i="5" s="1"/>
  <c r="AP1395" i="5" a="1"/>
  <c r="AP1395" i="5" s="1"/>
  <c r="AQ1395" i="5" a="1"/>
  <c r="AQ1395" i="5" s="1"/>
  <c r="AR1395" i="5" a="1"/>
  <c r="AR1395" i="5" s="1"/>
  <c r="AS1395" i="5" a="1"/>
  <c r="AS1395" i="5" s="1"/>
  <c r="AT1395" i="5" a="1"/>
  <c r="AT1395" i="5" s="1"/>
  <c r="AU1395" i="5" a="1"/>
  <c r="AU1395" i="5" s="1"/>
  <c r="AV1395" i="5" a="1"/>
  <c r="AV1395" i="5" s="1"/>
  <c r="AD1396" i="5" a="1"/>
  <c r="AD1396" i="5" s="1"/>
  <c r="AE1396" i="5" a="1"/>
  <c r="AE1396" i="5" s="1"/>
  <c r="AF1396" i="5" a="1"/>
  <c r="AF1396" i="5" s="1"/>
  <c r="AG1396" i="5" a="1"/>
  <c r="AG1396" i="5" s="1"/>
  <c r="AH1396" i="5" a="1"/>
  <c r="AH1396" i="5" s="1"/>
  <c r="AI1396" i="5" a="1"/>
  <c r="AI1396" i="5" s="1"/>
  <c r="AJ1396" i="5" a="1"/>
  <c r="AJ1396" i="5" s="1"/>
  <c r="AK1396" i="5" a="1"/>
  <c r="AK1396" i="5" s="1"/>
  <c r="AL1396" i="5" a="1"/>
  <c r="AL1396" i="5" s="1"/>
  <c r="AM1396" i="5" a="1"/>
  <c r="AM1396" i="5" s="1"/>
  <c r="AN1396" i="5" a="1"/>
  <c r="AN1396" i="5" s="1"/>
  <c r="AO1396" i="5" a="1"/>
  <c r="AO1396" i="5" s="1"/>
  <c r="AP1396" i="5" a="1"/>
  <c r="AP1396" i="5" s="1"/>
  <c r="AQ1396" i="5" a="1"/>
  <c r="AQ1396" i="5" s="1"/>
  <c r="AR1396" i="5" a="1"/>
  <c r="AR1396" i="5" s="1"/>
  <c r="AS1396" i="5" a="1"/>
  <c r="AS1396" i="5" s="1"/>
  <c r="AT1396" i="5" a="1"/>
  <c r="AT1396" i="5" s="1"/>
  <c r="AU1396" i="5" a="1"/>
  <c r="AU1396" i="5" s="1"/>
  <c r="AV1396" i="5" a="1"/>
  <c r="AV1396" i="5" s="1"/>
  <c r="AD1397" i="5" a="1"/>
  <c r="AD1397" i="5" s="1"/>
  <c r="AE1397" i="5" a="1"/>
  <c r="AE1397" i="5" s="1"/>
  <c r="AF1397" i="5" a="1"/>
  <c r="AF1397" i="5" s="1"/>
  <c r="AG1397" i="5" a="1"/>
  <c r="AG1397" i="5" s="1"/>
  <c r="AH1397" i="5" a="1"/>
  <c r="AH1397" i="5" s="1"/>
  <c r="AI1397" i="5" a="1"/>
  <c r="AI1397" i="5" s="1"/>
  <c r="AJ1397" i="5" a="1"/>
  <c r="AJ1397" i="5" s="1"/>
  <c r="AK1397" i="5" a="1"/>
  <c r="AK1397" i="5" s="1"/>
  <c r="AL1397" i="5" a="1"/>
  <c r="AL1397" i="5"/>
  <c r="AM1397" i="5" a="1"/>
  <c r="AM1397" i="5" s="1"/>
  <c r="AN1397" i="5" a="1"/>
  <c r="AN1397" i="5" s="1"/>
  <c r="AO1397" i="5" a="1"/>
  <c r="AO1397" i="5" s="1"/>
  <c r="AP1397" i="5" a="1"/>
  <c r="AP1397" i="5" s="1"/>
  <c r="AQ1397" i="5" a="1"/>
  <c r="AQ1397" i="5" s="1"/>
  <c r="AR1397" i="5" a="1"/>
  <c r="AR1397" i="5" s="1"/>
  <c r="AS1397" i="5" a="1"/>
  <c r="AS1397" i="5" s="1"/>
  <c r="AT1397" i="5" a="1"/>
  <c r="AT1397" i="5" s="1"/>
  <c r="AU1397" i="5" a="1"/>
  <c r="AU1397" i="5" s="1"/>
  <c r="AV1397" i="5" a="1"/>
  <c r="AV1397" i="5" s="1"/>
  <c r="AD1398" i="5" a="1"/>
  <c r="AD1398" i="5" s="1"/>
  <c r="AE1398" i="5" a="1"/>
  <c r="AE1398" i="5" s="1"/>
  <c r="AF1398" i="5" a="1"/>
  <c r="AF1398" i="5" s="1"/>
  <c r="AG1398" i="5" a="1"/>
  <c r="AG1398" i="5" s="1"/>
  <c r="AH1398" i="5" a="1"/>
  <c r="AH1398" i="5" s="1"/>
  <c r="AI1398" i="5" a="1"/>
  <c r="AI1398" i="5" s="1"/>
  <c r="AJ1398" i="5" a="1"/>
  <c r="AJ1398" i="5" s="1"/>
  <c r="AK1398" i="5" a="1"/>
  <c r="AK1398" i="5" s="1"/>
  <c r="AL1398" i="5" a="1"/>
  <c r="AL1398" i="5" s="1"/>
  <c r="AM1398" i="5" a="1"/>
  <c r="AM1398" i="5" s="1"/>
  <c r="AN1398" i="5" a="1"/>
  <c r="AN1398" i="5" s="1"/>
  <c r="AO1398" i="5" a="1"/>
  <c r="AO1398" i="5" s="1"/>
  <c r="AP1398" i="5" a="1"/>
  <c r="AP1398" i="5" s="1"/>
  <c r="AQ1398" i="5" a="1"/>
  <c r="AQ1398" i="5" s="1"/>
  <c r="AR1398" i="5" a="1"/>
  <c r="AR1398" i="5" s="1"/>
  <c r="AS1398" i="5" a="1"/>
  <c r="AS1398" i="5" s="1"/>
  <c r="AT1398" i="5" a="1"/>
  <c r="AT1398" i="5" s="1"/>
  <c r="AU1398" i="5" a="1"/>
  <c r="AU1398" i="5" s="1"/>
  <c r="AV1398" i="5" a="1"/>
  <c r="AV1398" i="5" s="1"/>
  <c r="AD1399" i="5" a="1"/>
  <c r="AD1399" i="5" s="1"/>
  <c r="AE1399" i="5" a="1"/>
  <c r="AE1399" i="5" s="1"/>
  <c r="AF1399" i="5" a="1"/>
  <c r="AF1399" i="5" s="1"/>
  <c r="AG1399" i="5" a="1"/>
  <c r="AG1399" i="5" s="1"/>
  <c r="AH1399" i="5" a="1"/>
  <c r="AH1399" i="5" s="1"/>
  <c r="AI1399" i="5" a="1"/>
  <c r="AI1399" i="5" s="1"/>
  <c r="AJ1399" i="5" a="1"/>
  <c r="AJ1399" i="5" s="1"/>
  <c r="AK1399" i="5" a="1"/>
  <c r="AK1399" i="5" s="1"/>
  <c r="AL1399" i="5" a="1"/>
  <c r="AL1399" i="5" s="1"/>
  <c r="AM1399" i="5" a="1"/>
  <c r="AM1399" i="5" s="1"/>
  <c r="AN1399" i="5" a="1"/>
  <c r="AN1399" i="5" s="1"/>
  <c r="AO1399" i="5" a="1"/>
  <c r="AO1399" i="5" s="1"/>
  <c r="AP1399" i="5" a="1"/>
  <c r="AP1399" i="5" s="1"/>
  <c r="AQ1399" i="5" a="1"/>
  <c r="AQ1399" i="5" s="1"/>
  <c r="AR1399" i="5" a="1"/>
  <c r="AR1399" i="5" s="1"/>
  <c r="AS1399" i="5" a="1"/>
  <c r="AS1399" i="5" s="1"/>
  <c r="AT1399" i="5" a="1"/>
  <c r="AT1399" i="5" s="1"/>
  <c r="AU1399" i="5" a="1"/>
  <c r="AU1399" i="5" s="1"/>
  <c r="AV1399" i="5" a="1"/>
  <c r="AV1399" i="5" s="1"/>
  <c r="AD1400" i="5" a="1"/>
  <c r="AD1400" i="5" s="1"/>
  <c r="AE1400" i="5" a="1"/>
  <c r="AE1400" i="5" s="1"/>
  <c r="AF1400" i="5" a="1"/>
  <c r="AF1400" i="5" s="1"/>
  <c r="AG1400" i="5" a="1"/>
  <c r="AG1400" i="5" s="1"/>
  <c r="AH1400" i="5" a="1"/>
  <c r="AH1400" i="5" s="1"/>
  <c r="AI1400" i="5" a="1"/>
  <c r="AI1400" i="5" s="1"/>
  <c r="AJ1400" i="5" a="1"/>
  <c r="AJ1400" i="5" s="1"/>
  <c r="AK1400" i="5" a="1"/>
  <c r="AK1400" i="5" s="1"/>
  <c r="AL1400" i="5" a="1"/>
  <c r="AL1400" i="5" s="1"/>
  <c r="AM1400" i="5" a="1"/>
  <c r="AM1400" i="5" s="1"/>
  <c r="AN1400" i="5" a="1"/>
  <c r="AN1400" i="5" s="1"/>
  <c r="AO1400" i="5" a="1"/>
  <c r="AO1400" i="5" s="1"/>
  <c r="AP1400" i="5" a="1"/>
  <c r="AP1400" i="5" s="1"/>
  <c r="AQ1400" i="5" a="1"/>
  <c r="AQ1400" i="5"/>
  <c r="AR1400" i="5" a="1"/>
  <c r="AR1400" i="5" s="1"/>
  <c r="AS1400" i="5" a="1"/>
  <c r="AS1400" i="5" s="1"/>
  <c r="AT1400" i="5" a="1"/>
  <c r="AT1400" i="5" s="1"/>
  <c r="AU1400" i="5" a="1"/>
  <c r="AU1400" i="5" s="1"/>
  <c r="AV1400" i="5" a="1"/>
  <c r="AV1400" i="5" s="1"/>
  <c r="AD1401" i="5" a="1"/>
  <c r="AD1401" i="5" s="1"/>
  <c r="AE1401" i="5" a="1"/>
  <c r="AE1401" i="5" s="1"/>
  <c r="AF1401" i="5" a="1"/>
  <c r="AF1401" i="5" s="1"/>
  <c r="AG1401" i="5" a="1"/>
  <c r="AG1401" i="5" s="1"/>
  <c r="AH1401" i="5" a="1"/>
  <c r="AH1401" i="5" s="1"/>
  <c r="AI1401" i="5" a="1"/>
  <c r="AI1401" i="5" s="1"/>
  <c r="AJ1401" i="5" a="1"/>
  <c r="AJ1401" i="5" s="1"/>
  <c r="AK1401" i="5" a="1"/>
  <c r="AK1401" i="5" s="1"/>
  <c r="AL1401" i="5" a="1"/>
  <c r="AL1401" i="5" s="1"/>
  <c r="AM1401" i="5" a="1"/>
  <c r="AM1401" i="5" s="1"/>
  <c r="AN1401" i="5" a="1"/>
  <c r="AN1401" i="5" s="1"/>
  <c r="AO1401" i="5" a="1"/>
  <c r="AO1401" i="5" s="1"/>
  <c r="AP1401" i="5" a="1"/>
  <c r="AP1401" i="5" s="1"/>
  <c r="AQ1401" i="5" a="1"/>
  <c r="AQ1401" i="5" s="1"/>
  <c r="AR1401" i="5" a="1"/>
  <c r="AR1401" i="5" s="1"/>
  <c r="AS1401" i="5" a="1"/>
  <c r="AS1401" i="5" s="1"/>
  <c r="AT1401" i="5" a="1"/>
  <c r="AT1401" i="5" s="1"/>
  <c r="AU1401" i="5" a="1"/>
  <c r="AU1401" i="5" s="1"/>
  <c r="AV1401" i="5" a="1"/>
  <c r="AV1401" i="5" s="1"/>
  <c r="AD1402" i="5" a="1"/>
  <c r="AD1402" i="5" s="1"/>
  <c r="AE1402" i="5" a="1"/>
  <c r="AE1402" i="5" s="1"/>
  <c r="AF1402" i="5" a="1"/>
  <c r="AF1402" i="5" s="1"/>
  <c r="AG1402" i="5" a="1"/>
  <c r="AG1402" i="5" s="1"/>
  <c r="AH1402" i="5" a="1"/>
  <c r="AH1402" i="5" s="1"/>
  <c r="AI1402" i="5" a="1"/>
  <c r="AI1402" i="5" s="1"/>
  <c r="AJ1402" i="5" a="1"/>
  <c r="AJ1402" i="5" s="1"/>
  <c r="AK1402" i="5" a="1"/>
  <c r="AK1402" i="5" s="1"/>
  <c r="AL1402" i="5" a="1"/>
  <c r="AL1402" i="5" s="1"/>
  <c r="AM1402" i="5" a="1"/>
  <c r="AM1402" i="5" s="1"/>
  <c r="AN1402" i="5" a="1"/>
  <c r="AN1402" i="5" s="1"/>
  <c r="AO1402" i="5" a="1"/>
  <c r="AO1402" i="5" s="1"/>
  <c r="AP1402" i="5" a="1"/>
  <c r="AP1402" i="5" s="1"/>
  <c r="AQ1402" i="5" a="1"/>
  <c r="AQ1402" i="5" s="1"/>
  <c r="AR1402" i="5" a="1"/>
  <c r="AR1402" i="5" s="1"/>
  <c r="AS1402" i="5" a="1"/>
  <c r="AS1402" i="5" s="1"/>
  <c r="AT1402" i="5" a="1"/>
  <c r="AT1402" i="5" s="1"/>
  <c r="AU1402" i="5" a="1"/>
  <c r="AU1402" i="5" s="1"/>
  <c r="AV1402" i="5" a="1"/>
  <c r="AV1402" i="5" s="1"/>
  <c r="AD1403" i="5" a="1"/>
  <c r="AD1403" i="5" s="1"/>
  <c r="AE1403" i="5" a="1"/>
  <c r="AE1403" i="5" s="1"/>
  <c r="AF1403" i="5" a="1"/>
  <c r="AF1403" i="5" s="1"/>
  <c r="AG1403" i="5" a="1"/>
  <c r="AG1403" i="5" s="1"/>
  <c r="AH1403" i="5" a="1"/>
  <c r="AH1403" i="5" s="1"/>
  <c r="AI1403" i="5" a="1"/>
  <c r="AI1403" i="5" s="1"/>
  <c r="AJ1403" i="5" a="1"/>
  <c r="AJ1403" i="5"/>
  <c r="AK1403" i="5" a="1"/>
  <c r="AK1403" i="5" s="1"/>
  <c r="AL1403" i="5" a="1"/>
  <c r="AL1403" i="5" s="1"/>
  <c r="AM1403" i="5" a="1"/>
  <c r="AM1403" i="5" s="1"/>
  <c r="AN1403" i="5" a="1"/>
  <c r="AN1403" i="5" s="1"/>
  <c r="AO1403" i="5" a="1"/>
  <c r="AO1403" i="5" s="1"/>
  <c r="AP1403" i="5" a="1"/>
  <c r="AP1403" i="5" s="1"/>
  <c r="AQ1403" i="5" a="1"/>
  <c r="AQ1403" i="5" s="1"/>
  <c r="AR1403" i="5" a="1"/>
  <c r="AR1403" i="5" s="1"/>
  <c r="AS1403" i="5" a="1"/>
  <c r="AS1403" i="5" s="1"/>
  <c r="AT1403" i="5" a="1"/>
  <c r="AT1403" i="5" s="1"/>
  <c r="AU1403" i="5" a="1"/>
  <c r="AU1403" i="5" s="1"/>
  <c r="AV1403" i="5" a="1"/>
  <c r="AV1403" i="5" s="1"/>
  <c r="AD1404" i="5" a="1"/>
  <c r="AD1404" i="5" s="1"/>
  <c r="AE1404" i="5" a="1"/>
  <c r="AE1404" i="5" s="1"/>
  <c r="AF1404" i="5" a="1"/>
  <c r="AF1404" i="5" s="1"/>
  <c r="AG1404" i="5" a="1"/>
  <c r="AG1404" i="5" s="1"/>
  <c r="AH1404" i="5" a="1"/>
  <c r="AH1404" i="5" s="1"/>
  <c r="AI1404" i="5" a="1"/>
  <c r="AI1404" i="5" s="1"/>
  <c r="AJ1404" i="5" a="1"/>
  <c r="AJ1404" i="5" s="1"/>
  <c r="AK1404" i="5" a="1"/>
  <c r="AK1404" i="5" s="1"/>
  <c r="AL1404" i="5" a="1"/>
  <c r="AL1404" i="5" s="1"/>
  <c r="AM1404" i="5" a="1"/>
  <c r="AM1404" i="5" s="1"/>
  <c r="AN1404" i="5" a="1"/>
  <c r="AN1404" i="5" s="1"/>
  <c r="AO1404" i="5" a="1"/>
  <c r="AO1404" i="5" s="1"/>
  <c r="AP1404" i="5" a="1"/>
  <c r="AP1404" i="5" s="1"/>
  <c r="AQ1404" i="5" a="1"/>
  <c r="AQ1404" i="5" s="1"/>
  <c r="AR1404" i="5" a="1"/>
  <c r="AR1404" i="5" s="1"/>
  <c r="AS1404" i="5" a="1"/>
  <c r="AS1404" i="5" s="1"/>
  <c r="AT1404" i="5" a="1"/>
  <c r="AT1404" i="5" s="1"/>
  <c r="AU1404" i="5" a="1"/>
  <c r="AU1404" i="5"/>
  <c r="AV1404" i="5" a="1"/>
  <c r="AV1404" i="5" s="1"/>
  <c r="AD1405" i="5" a="1"/>
  <c r="AD1405" i="5" s="1"/>
  <c r="AE1405" i="5" a="1"/>
  <c r="AE1405" i="5" s="1"/>
  <c r="AF1405" i="5" a="1"/>
  <c r="AF1405" i="5" s="1"/>
  <c r="AG1405" i="5" a="1"/>
  <c r="AG1405" i="5" s="1"/>
  <c r="AH1405" i="5" a="1"/>
  <c r="AH1405" i="5" s="1"/>
  <c r="AI1405" i="5" a="1"/>
  <c r="AI1405" i="5" s="1"/>
  <c r="AJ1405" i="5" a="1"/>
  <c r="AJ1405" i="5" s="1"/>
  <c r="AK1405" i="5" a="1"/>
  <c r="AK1405" i="5" s="1"/>
  <c r="AL1405" i="5" a="1"/>
  <c r="AL1405" i="5" s="1"/>
  <c r="AM1405" i="5" a="1"/>
  <c r="AM1405" i="5" s="1"/>
  <c r="AN1405" i="5" a="1"/>
  <c r="AN1405" i="5" s="1"/>
  <c r="AO1405" i="5" a="1"/>
  <c r="AO1405" i="5" s="1"/>
  <c r="AP1405" i="5" a="1"/>
  <c r="AP1405" i="5" s="1"/>
  <c r="AQ1405" i="5" a="1"/>
  <c r="AQ1405" i="5" s="1"/>
  <c r="AR1405" i="5" a="1"/>
  <c r="AR1405" i="5" s="1"/>
  <c r="AS1405" i="5" a="1"/>
  <c r="AS1405" i="5" s="1"/>
  <c r="AT1405" i="5" a="1"/>
  <c r="AT1405" i="5" s="1"/>
  <c r="AU1405" i="5" a="1"/>
  <c r="AU1405" i="5" s="1"/>
  <c r="AV1405" i="5" a="1"/>
  <c r="AV1405" i="5" s="1"/>
  <c r="AD1406" i="5" a="1"/>
  <c r="AD1406" i="5" s="1"/>
  <c r="AE1406" i="5" a="1"/>
  <c r="AE1406" i="5" s="1"/>
  <c r="AF1406" i="5" a="1"/>
  <c r="AF1406" i="5" s="1"/>
  <c r="AG1406" i="5" a="1"/>
  <c r="AG1406" i="5" s="1"/>
  <c r="AH1406" i="5" a="1"/>
  <c r="AH1406" i="5" s="1"/>
  <c r="AI1406" i="5" a="1"/>
  <c r="AI1406" i="5" s="1"/>
  <c r="AJ1406" i="5" a="1"/>
  <c r="AJ1406" i="5" s="1"/>
  <c r="AK1406" i="5" a="1"/>
  <c r="AK1406" i="5" s="1"/>
  <c r="AL1406" i="5" a="1"/>
  <c r="AL1406" i="5" s="1"/>
  <c r="AM1406" i="5" a="1"/>
  <c r="AM1406" i="5" s="1"/>
  <c r="AN1406" i="5" a="1"/>
  <c r="AN1406" i="5" s="1"/>
  <c r="AO1406" i="5" a="1"/>
  <c r="AO1406" i="5" s="1"/>
  <c r="AP1406" i="5" a="1"/>
  <c r="AP1406" i="5" s="1"/>
  <c r="AQ1406" i="5" a="1"/>
  <c r="AQ1406" i="5" s="1"/>
  <c r="AR1406" i="5" a="1"/>
  <c r="AR1406" i="5" s="1"/>
  <c r="AS1406" i="5" a="1"/>
  <c r="AS1406" i="5" s="1"/>
  <c r="AT1406" i="5" a="1"/>
  <c r="AT1406" i="5" s="1"/>
  <c r="AU1406" i="5" a="1"/>
  <c r="AU1406" i="5" s="1"/>
  <c r="AV1406" i="5" a="1"/>
  <c r="AV1406" i="5" s="1"/>
  <c r="AD1407" i="5" a="1"/>
  <c r="AD1407" i="5" s="1"/>
  <c r="AE1407" i="5" a="1"/>
  <c r="AE1407" i="5" s="1"/>
  <c r="AF1407" i="5" a="1"/>
  <c r="AF1407" i="5" s="1"/>
  <c r="AG1407" i="5" a="1"/>
  <c r="AG1407" i="5" s="1"/>
  <c r="AH1407" i="5" a="1"/>
  <c r="AH1407" i="5" s="1"/>
  <c r="AI1407" i="5" a="1"/>
  <c r="AI1407" i="5" s="1"/>
  <c r="AJ1407" i="5" a="1"/>
  <c r="AJ1407" i="5" s="1"/>
  <c r="AK1407" i="5" a="1"/>
  <c r="AK1407" i="5" s="1"/>
  <c r="AL1407" i="5" a="1"/>
  <c r="AL1407" i="5" s="1"/>
  <c r="AM1407" i="5" a="1"/>
  <c r="AM1407" i="5" s="1"/>
  <c r="AN1407" i="5" a="1"/>
  <c r="AN1407" i="5"/>
  <c r="AO1407" i="5" a="1"/>
  <c r="AO1407" i="5" s="1"/>
  <c r="AP1407" i="5" a="1"/>
  <c r="AP1407" i="5" s="1"/>
  <c r="AQ1407" i="5" a="1"/>
  <c r="AQ1407" i="5" s="1"/>
  <c r="AR1407" i="5" a="1"/>
  <c r="AR1407" i="5" s="1"/>
  <c r="AS1407" i="5" a="1"/>
  <c r="AS1407" i="5" s="1"/>
  <c r="AT1407" i="5" a="1"/>
  <c r="AT1407" i="5" s="1"/>
  <c r="AU1407" i="5" a="1"/>
  <c r="AU1407" i="5" s="1"/>
  <c r="AV1407" i="5" a="1"/>
  <c r="AV1407" i="5" s="1"/>
  <c r="AD1408" i="5" a="1"/>
  <c r="AD1408" i="5" s="1"/>
  <c r="AE1408" i="5" a="1"/>
  <c r="AE1408" i="5" s="1"/>
  <c r="AF1408" i="5" a="1"/>
  <c r="AF1408" i="5" s="1"/>
  <c r="AG1408" i="5" a="1"/>
  <c r="AG1408" i="5" s="1"/>
  <c r="AH1408" i="5" a="1"/>
  <c r="AH1408" i="5" s="1"/>
  <c r="AI1408" i="5" a="1"/>
  <c r="AI1408" i="5" s="1"/>
  <c r="AJ1408" i="5" a="1"/>
  <c r="AJ1408" i="5" s="1"/>
  <c r="AK1408" i="5" a="1"/>
  <c r="AK1408" i="5" s="1"/>
  <c r="AL1408" i="5" a="1"/>
  <c r="AL1408" i="5" s="1"/>
  <c r="AM1408" i="5" a="1"/>
  <c r="AM1408" i="5" s="1"/>
  <c r="AN1408" i="5" a="1"/>
  <c r="AN1408" i="5" s="1"/>
  <c r="AO1408" i="5" a="1"/>
  <c r="AO1408" i="5" s="1"/>
  <c r="AP1408" i="5" a="1"/>
  <c r="AP1408" i="5" s="1"/>
  <c r="AQ1408" i="5" a="1"/>
  <c r="AQ1408" i="5" s="1"/>
  <c r="AR1408" i="5" a="1"/>
  <c r="AR1408" i="5" s="1"/>
  <c r="AS1408" i="5" a="1"/>
  <c r="AS1408" i="5" s="1"/>
  <c r="AT1408" i="5" a="1"/>
  <c r="AT1408" i="5" s="1"/>
  <c r="AU1408" i="5" a="1"/>
  <c r="AU1408" i="5" s="1"/>
  <c r="AV1408" i="5" a="1"/>
  <c r="AV1408" i="5" s="1"/>
  <c r="AD1409" i="5" a="1"/>
  <c r="AD1409" i="5" s="1"/>
  <c r="AE1409" i="5" a="1"/>
  <c r="AE1409" i="5" s="1"/>
  <c r="AF1409" i="5" a="1"/>
  <c r="AF1409" i="5" s="1"/>
  <c r="AG1409" i="5" a="1"/>
  <c r="AG1409" i="5" s="1"/>
  <c r="AH1409" i="5" a="1"/>
  <c r="AH1409" i="5" s="1"/>
  <c r="AI1409" i="5" a="1"/>
  <c r="AI1409" i="5" s="1"/>
  <c r="AJ1409" i="5" a="1"/>
  <c r="AJ1409" i="5" s="1"/>
  <c r="AK1409" i="5" a="1"/>
  <c r="AK1409" i="5" s="1"/>
  <c r="AL1409" i="5" a="1"/>
  <c r="AL1409" i="5" s="1"/>
  <c r="AM1409" i="5" a="1"/>
  <c r="AM1409" i="5" s="1"/>
  <c r="AN1409" i="5" a="1"/>
  <c r="AN1409" i="5" s="1"/>
  <c r="AO1409" i="5" a="1"/>
  <c r="AO1409" i="5" s="1"/>
  <c r="AP1409" i="5" a="1"/>
  <c r="AP1409" i="5" s="1"/>
  <c r="AQ1409" i="5" a="1"/>
  <c r="AQ1409" i="5" s="1"/>
  <c r="AR1409" i="5" a="1"/>
  <c r="AR1409" i="5" s="1"/>
  <c r="AS1409" i="5" a="1"/>
  <c r="AS1409" i="5" s="1"/>
  <c r="AT1409" i="5" a="1"/>
  <c r="AT1409" i="5" s="1"/>
  <c r="AU1409" i="5" a="1"/>
  <c r="AU1409" i="5" s="1"/>
  <c r="AV1409" i="5" a="1"/>
  <c r="AV1409" i="5" s="1"/>
  <c r="AD1410" i="5" a="1"/>
  <c r="AD1410" i="5" s="1"/>
  <c r="AE1410" i="5" a="1"/>
  <c r="AE1410" i="5"/>
  <c r="AF1410" i="5" a="1"/>
  <c r="AF1410" i="5" s="1"/>
  <c r="AG1410" i="5" a="1"/>
  <c r="AG1410" i="5" s="1"/>
  <c r="AH1410" i="5" a="1"/>
  <c r="AH1410" i="5" s="1"/>
  <c r="AI1410" i="5" a="1"/>
  <c r="AI1410" i="5" s="1"/>
  <c r="AJ1410" i="5" a="1"/>
  <c r="AJ1410" i="5" s="1"/>
  <c r="AK1410" i="5" a="1"/>
  <c r="AK1410" i="5" s="1"/>
  <c r="AL1410" i="5" a="1"/>
  <c r="AL1410" i="5" s="1"/>
  <c r="AM1410" i="5" a="1"/>
  <c r="AM1410" i="5" s="1"/>
  <c r="AN1410" i="5" a="1"/>
  <c r="AN1410" i="5" s="1"/>
  <c r="AO1410" i="5" a="1"/>
  <c r="AO1410" i="5" s="1"/>
  <c r="AP1410" i="5" a="1"/>
  <c r="AP1410" i="5" s="1"/>
  <c r="AQ1410" i="5" a="1"/>
  <c r="AQ1410" i="5" s="1"/>
  <c r="AR1410" i="5" a="1"/>
  <c r="AR1410" i="5" s="1"/>
  <c r="AS1410" i="5" a="1"/>
  <c r="AS1410" i="5" s="1"/>
  <c r="AT1410" i="5" a="1"/>
  <c r="AT1410" i="5" s="1"/>
  <c r="AU1410" i="5" a="1"/>
  <c r="AU1410" i="5" s="1"/>
  <c r="AV1410" i="5" a="1"/>
  <c r="AV1410" i="5" s="1"/>
  <c r="AD1411" i="5" a="1"/>
  <c r="AD1411" i="5" s="1"/>
  <c r="AE1411" i="5" a="1"/>
  <c r="AE1411" i="5" s="1"/>
  <c r="AF1411" i="5" a="1"/>
  <c r="AF1411" i="5" s="1"/>
  <c r="AG1411" i="5" a="1"/>
  <c r="AG1411" i="5" s="1"/>
  <c r="AH1411" i="5" a="1"/>
  <c r="AH1411" i="5" s="1"/>
  <c r="AI1411" i="5" a="1"/>
  <c r="AI1411" i="5" s="1"/>
  <c r="AJ1411" i="5" a="1"/>
  <c r="AJ1411" i="5" s="1"/>
  <c r="AK1411" i="5" a="1"/>
  <c r="AK1411" i="5" s="1"/>
  <c r="AL1411" i="5" a="1"/>
  <c r="AL1411" i="5" s="1"/>
  <c r="AM1411" i="5" a="1"/>
  <c r="AM1411" i="5" s="1"/>
  <c r="AN1411" i="5" a="1"/>
  <c r="AN1411" i="5" s="1"/>
  <c r="AO1411" i="5" a="1"/>
  <c r="AO1411" i="5" s="1"/>
  <c r="AP1411" i="5" a="1"/>
  <c r="AP1411" i="5"/>
  <c r="AQ1411" i="5" a="1"/>
  <c r="AQ1411" i="5" s="1"/>
  <c r="AR1411" i="5" a="1"/>
  <c r="AR1411" i="5" s="1"/>
  <c r="AS1411" i="5" a="1"/>
  <c r="AS1411" i="5" s="1"/>
  <c r="AT1411" i="5" a="1"/>
  <c r="AT1411" i="5" s="1"/>
  <c r="AU1411" i="5" a="1"/>
  <c r="AU1411" i="5" s="1"/>
  <c r="AV1411" i="5" a="1"/>
  <c r="AV1411" i="5" s="1"/>
  <c r="AD1412" i="5" a="1"/>
  <c r="AD1412" i="5" s="1"/>
  <c r="AE1412" i="5" a="1"/>
  <c r="AE1412" i="5" s="1"/>
  <c r="AF1412" i="5" a="1"/>
  <c r="AF1412" i="5" s="1"/>
  <c r="AG1412" i="5" a="1"/>
  <c r="AG1412" i="5" s="1"/>
  <c r="AH1412" i="5" a="1"/>
  <c r="AH1412" i="5" s="1"/>
  <c r="AI1412" i="5" a="1"/>
  <c r="AI1412" i="5" s="1"/>
  <c r="AJ1412" i="5" a="1"/>
  <c r="AJ1412" i="5" s="1"/>
  <c r="AK1412" i="5" a="1"/>
  <c r="AK1412" i="5" s="1"/>
  <c r="AL1412" i="5" a="1"/>
  <c r="AL1412" i="5" s="1"/>
  <c r="AM1412" i="5" a="1"/>
  <c r="AM1412" i="5" s="1"/>
  <c r="AN1412" i="5" a="1"/>
  <c r="AN1412" i="5" s="1"/>
  <c r="AO1412" i="5" a="1"/>
  <c r="AO1412" i="5" s="1"/>
  <c r="AP1412" i="5" a="1"/>
  <c r="AP1412" i="5" s="1"/>
  <c r="AQ1412" i="5" a="1"/>
  <c r="AQ1412" i="5" s="1"/>
  <c r="AR1412" i="5" a="1"/>
  <c r="AR1412" i="5" s="1"/>
  <c r="AS1412" i="5" a="1"/>
  <c r="AS1412" i="5" s="1"/>
  <c r="AT1412" i="5" a="1"/>
  <c r="AT1412" i="5" s="1"/>
  <c r="AU1412" i="5" a="1"/>
  <c r="AU1412" i="5" s="1"/>
  <c r="AV1412" i="5" a="1"/>
  <c r="AV1412" i="5" s="1"/>
  <c r="AD1413" i="5" a="1"/>
  <c r="AD1413" i="5" s="1"/>
  <c r="AE1413" i="5" a="1"/>
  <c r="AE1413" i="5" s="1"/>
  <c r="AF1413" i="5" a="1"/>
  <c r="AF1413" i="5" s="1"/>
  <c r="AG1413" i="5" a="1"/>
  <c r="AG1413" i="5" s="1"/>
  <c r="AH1413" i="5" a="1"/>
  <c r="AH1413" i="5" s="1"/>
  <c r="AI1413" i="5" a="1"/>
  <c r="AI1413" i="5" s="1"/>
  <c r="AJ1413" i="5" a="1"/>
  <c r="AJ1413" i="5" s="1"/>
  <c r="AK1413" i="5" a="1"/>
  <c r="AK1413" i="5" s="1"/>
  <c r="AL1413" i="5" a="1"/>
  <c r="AL1413" i="5" s="1"/>
  <c r="AM1413" i="5" a="1"/>
  <c r="AM1413" i="5" s="1"/>
  <c r="AN1413" i="5" a="1"/>
  <c r="AN1413" i="5" s="1"/>
  <c r="AO1413" i="5" a="1"/>
  <c r="AO1413" i="5" s="1"/>
  <c r="AP1413" i="5" a="1"/>
  <c r="AP1413" i="5" s="1"/>
  <c r="AQ1413" i="5" a="1"/>
  <c r="AQ1413" i="5" s="1"/>
  <c r="AR1413" i="5" a="1"/>
  <c r="AR1413" i="5" s="1"/>
  <c r="AS1413" i="5" a="1"/>
  <c r="AS1413" i="5" s="1"/>
  <c r="AT1413" i="5" a="1"/>
  <c r="AT1413" i="5" s="1"/>
  <c r="AU1413" i="5" a="1"/>
  <c r="AU1413" i="5" s="1"/>
  <c r="AV1413" i="5" a="1"/>
  <c r="AV1413" i="5" s="1"/>
  <c r="AD1414" i="5" a="1"/>
  <c r="AD1414" i="5" s="1"/>
  <c r="AE1414" i="5" a="1"/>
  <c r="AE1414" i="5" s="1"/>
  <c r="AF1414" i="5" a="1"/>
  <c r="AF1414" i="5" s="1"/>
  <c r="AG1414" i="5" a="1"/>
  <c r="AG1414" i="5" s="1"/>
  <c r="AH1414" i="5" a="1"/>
  <c r="AH1414" i="5" s="1"/>
  <c r="AI1414" i="5" a="1"/>
  <c r="AI1414" i="5"/>
  <c r="AJ1414" i="5" a="1"/>
  <c r="AJ1414" i="5" s="1"/>
  <c r="AK1414" i="5" a="1"/>
  <c r="AK1414" i="5" s="1"/>
  <c r="AL1414" i="5" a="1"/>
  <c r="AL1414" i="5" s="1"/>
  <c r="AM1414" i="5" a="1"/>
  <c r="AM1414" i="5" s="1"/>
  <c r="AN1414" i="5" a="1"/>
  <c r="AN1414" i="5" s="1"/>
  <c r="AO1414" i="5" a="1"/>
  <c r="AO1414" i="5" s="1"/>
  <c r="AP1414" i="5" a="1"/>
  <c r="AP1414" i="5" s="1"/>
  <c r="AQ1414" i="5" a="1"/>
  <c r="AQ1414" i="5" s="1"/>
  <c r="AR1414" i="5" a="1"/>
  <c r="AR1414" i="5" s="1"/>
  <c r="AS1414" i="5" a="1"/>
  <c r="AS1414" i="5" s="1"/>
  <c r="AT1414" i="5" a="1"/>
  <c r="AT1414" i="5" s="1"/>
  <c r="AU1414" i="5" a="1"/>
  <c r="AU1414" i="5" s="1"/>
  <c r="AV1414" i="5" a="1"/>
  <c r="AV1414" i="5" s="1"/>
  <c r="AD1415" i="5" a="1"/>
  <c r="AD1415" i="5" s="1"/>
  <c r="AE1415" i="5" a="1"/>
  <c r="AE1415" i="5" s="1"/>
  <c r="AF1415" i="5" a="1"/>
  <c r="AF1415" i="5" s="1"/>
  <c r="AG1415" i="5" a="1"/>
  <c r="AG1415" i="5" s="1"/>
  <c r="AH1415" i="5" a="1"/>
  <c r="AH1415" i="5" s="1"/>
  <c r="AI1415" i="5" a="1"/>
  <c r="AI1415" i="5" s="1"/>
  <c r="AJ1415" i="5" a="1"/>
  <c r="AJ1415" i="5" s="1"/>
  <c r="AK1415" i="5" a="1"/>
  <c r="AK1415" i="5" s="1"/>
  <c r="AL1415" i="5" a="1"/>
  <c r="AL1415" i="5" s="1"/>
  <c r="AM1415" i="5" a="1"/>
  <c r="AM1415" i="5" s="1"/>
  <c r="AN1415" i="5" a="1"/>
  <c r="AN1415" i="5" s="1"/>
  <c r="AO1415" i="5" a="1"/>
  <c r="AO1415" i="5" s="1"/>
  <c r="AP1415" i="5" a="1"/>
  <c r="AP1415" i="5" s="1"/>
  <c r="AQ1415" i="5" a="1"/>
  <c r="AQ1415" i="5" s="1"/>
  <c r="AR1415" i="5" a="1"/>
  <c r="AR1415" i="5" s="1"/>
  <c r="AS1415" i="5" a="1"/>
  <c r="AS1415" i="5" s="1"/>
  <c r="AT1415" i="5" a="1"/>
  <c r="AT1415" i="5" s="1"/>
  <c r="AU1415" i="5" a="1"/>
  <c r="AU1415" i="5" s="1"/>
  <c r="AV1415" i="5" a="1"/>
  <c r="AV1415" i="5" s="1"/>
  <c r="AD1416" i="5" a="1"/>
  <c r="AD1416" i="5" s="1"/>
  <c r="AE1416" i="5" a="1"/>
  <c r="AE1416" i="5" s="1"/>
  <c r="AF1416" i="5" a="1"/>
  <c r="AF1416" i="5" s="1"/>
  <c r="AG1416" i="5" a="1"/>
  <c r="AG1416" i="5" s="1"/>
  <c r="AH1416" i="5" a="1"/>
  <c r="AH1416" i="5" s="1"/>
  <c r="AI1416" i="5" a="1"/>
  <c r="AI1416" i="5" s="1"/>
  <c r="AJ1416" i="5" a="1"/>
  <c r="AJ1416" i="5" s="1"/>
  <c r="AK1416" i="5" a="1"/>
  <c r="AK1416" i="5" s="1"/>
  <c r="AL1416" i="5" a="1"/>
  <c r="AL1416" i="5" s="1"/>
  <c r="AM1416" i="5" a="1"/>
  <c r="AM1416" i="5" s="1"/>
  <c r="AN1416" i="5" a="1"/>
  <c r="AN1416" i="5" s="1"/>
  <c r="AO1416" i="5" a="1"/>
  <c r="AO1416" i="5" s="1"/>
  <c r="AP1416" i="5" a="1"/>
  <c r="AP1416" i="5" s="1"/>
  <c r="AQ1416" i="5" a="1"/>
  <c r="AQ1416" i="5" s="1"/>
  <c r="AR1416" i="5" a="1"/>
  <c r="AR1416" i="5" s="1"/>
  <c r="AS1416" i="5" a="1"/>
  <c r="AS1416" i="5"/>
  <c r="AT1416" i="5" a="1"/>
  <c r="AT1416" i="5" s="1"/>
  <c r="AU1416" i="5" a="1"/>
  <c r="AU1416" i="5" s="1"/>
  <c r="AV1416" i="5" a="1"/>
  <c r="AV1416" i="5" s="1"/>
  <c r="AD1417" i="5" a="1"/>
  <c r="AD1417" i="5" s="1"/>
  <c r="AE1417" i="5" a="1"/>
  <c r="AE1417" i="5" s="1"/>
  <c r="AF1417" i="5" a="1"/>
  <c r="AF1417" i="5" s="1"/>
  <c r="AG1417" i="5" a="1"/>
  <c r="AG1417" i="5" s="1"/>
  <c r="AH1417" i="5" a="1"/>
  <c r="AH1417" i="5" s="1"/>
  <c r="AI1417" i="5" a="1"/>
  <c r="AI1417" i="5" s="1"/>
  <c r="AJ1417" i="5" a="1"/>
  <c r="AJ1417" i="5" s="1"/>
  <c r="AK1417" i="5" a="1"/>
  <c r="AK1417" i="5" s="1"/>
  <c r="AL1417" i="5" a="1"/>
  <c r="AL1417" i="5" s="1"/>
  <c r="AM1417" i="5" a="1"/>
  <c r="AM1417" i="5" s="1"/>
  <c r="AN1417" i="5" a="1"/>
  <c r="AN1417" i="5" s="1"/>
  <c r="AO1417" i="5" a="1"/>
  <c r="AO1417" i="5" s="1"/>
  <c r="AP1417" i="5" a="1"/>
  <c r="AP1417" i="5" s="1"/>
  <c r="AQ1417" i="5" a="1"/>
  <c r="AQ1417" i="5" s="1"/>
  <c r="AR1417" i="5" a="1"/>
  <c r="AR1417" i="5" s="1"/>
  <c r="AS1417" i="5" a="1"/>
  <c r="AS1417" i="5" s="1"/>
  <c r="AT1417" i="5" a="1"/>
  <c r="AT1417" i="5" s="1"/>
  <c r="AU1417" i="5" a="1"/>
  <c r="AU1417" i="5" s="1"/>
  <c r="AV1417" i="5" a="1"/>
  <c r="AV1417" i="5" s="1"/>
  <c r="AD1418" i="5" a="1"/>
  <c r="AD1418" i="5" s="1"/>
  <c r="AE1418" i="5" a="1"/>
  <c r="AE1418" i="5" s="1"/>
  <c r="AF1418" i="5" a="1"/>
  <c r="AF1418" i="5" s="1"/>
  <c r="AG1418" i="5" a="1"/>
  <c r="AG1418" i="5" s="1"/>
  <c r="AH1418" i="5" a="1"/>
  <c r="AH1418" i="5" s="1"/>
  <c r="AI1418" i="5" a="1"/>
  <c r="AI1418" i="5" s="1"/>
  <c r="AJ1418" i="5" a="1"/>
  <c r="AJ1418" i="5" s="1"/>
  <c r="AK1418" i="5" a="1"/>
  <c r="AK1418" i="5"/>
  <c r="AL1418" i="5" a="1"/>
  <c r="AL1418" i="5" s="1"/>
  <c r="AM1418" i="5" a="1"/>
  <c r="AM1418" i="5" s="1"/>
  <c r="AN1418" i="5" a="1"/>
  <c r="AN1418" i="5" s="1"/>
  <c r="AO1418" i="5" a="1"/>
  <c r="AO1418" i="5" s="1"/>
  <c r="AP1418" i="5" a="1"/>
  <c r="AP1418" i="5" s="1"/>
  <c r="AQ1418" i="5" a="1"/>
  <c r="AQ1418" i="5" s="1"/>
  <c r="AR1418" i="5" a="1"/>
  <c r="AR1418" i="5" s="1"/>
  <c r="AS1418" i="5" a="1"/>
  <c r="AS1418" i="5" s="1"/>
  <c r="AT1418" i="5" a="1"/>
  <c r="AT1418" i="5" s="1"/>
  <c r="AU1418" i="5" a="1"/>
  <c r="AU1418" i="5" s="1"/>
  <c r="AV1418" i="5" a="1"/>
  <c r="AV1418" i="5" s="1"/>
  <c r="AD1419" i="5" a="1"/>
  <c r="AD1419" i="5" s="1"/>
  <c r="AE1419" i="5" a="1"/>
  <c r="AE1419" i="5" s="1"/>
  <c r="AF1419" i="5" a="1"/>
  <c r="AF1419" i="5" s="1"/>
  <c r="AG1419" i="5" a="1"/>
  <c r="AG1419" i="5" s="1"/>
  <c r="AH1419" i="5" a="1"/>
  <c r="AH1419" i="5" s="1"/>
  <c r="AI1419" i="5" a="1"/>
  <c r="AI1419" i="5" s="1"/>
  <c r="AJ1419" i="5" a="1"/>
  <c r="AJ1419" i="5" s="1"/>
  <c r="AK1419" i="5" a="1"/>
  <c r="AK1419" i="5" s="1"/>
  <c r="AL1419" i="5" a="1"/>
  <c r="AL1419" i="5" s="1"/>
  <c r="AM1419" i="5" a="1"/>
  <c r="AM1419" i="5" s="1"/>
  <c r="AN1419" i="5" a="1"/>
  <c r="AN1419" i="5" s="1"/>
  <c r="AO1419" i="5" a="1"/>
  <c r="AO1419" i="5" s="1"/>
  <c r="AP1419" i="5" a="1"/>
  <c r="AP1419" i="5" s="1"/>
  <c r="AQ1419" i="5" a="1"/>
  <c r="AQ1419" i="5" s="1"/>
  <c r="AR1419" i="5" a="1"/>
  <c r="AR1419" i="5" s="1"/>
  <c r="AS1419" i="5" a="1"/>
  <c r="AS1419" i="5" s="1"/>
  <c r="AT1419" i="5" a="1"/>
  <c r="AT1419" i="5" s="1"/>
  <c r="AU1419" i="5" a="1"/>
  <c r="AU1419" i="5" s="1"/>
  <c r="AV1419" i="5" a="1"/>
  <c r="AV1419" i="5" s="1"/>
  <c r="AD1420" i="5" a="1"/>
  <c r="AD1420" i="5" s="1"/>
  <c r="AE1420" i="5" a="1"/>
  <c r="AE1420" i="5" s="1"/>
  <c r="AF1420" i="5" a="1"/>
  <c r="AF1420" i="5" s="1"/>
  <c r="AG1420" i="5" a="1"/>
  <c r="AG1420" i="5" s="1"/>
  <c r="AH1420" i="5" a="1"/>
  <c r="AH1420" i="5" s="1"/>
  <c r="AI1420" i="5" a="1"/>
  <c r="AI1420" i="5" s="1"/>
  <c r="AJ1420" i="5" a="1"/>
  <c r="AJ1420" i="5" s="1"/>
  <c r="AK1420" i="5" a="1"/>
  <c r="AK1420" i="5" s="1"/>
  <c r="AL1420" i="5" a="1"/>
  <c r="AL1420" i="5" s="1"/>
  <c r="AM1420" i="5" a="1"/>
  <c r="AM1420" i="5" s="1"/>
  <c r="AN1420" i="5" a="1"/>
  <c r="AN1420" i="5" s="1"/>
  <c r="AO1420" i="5" a="1"/>
  <c r="AO1420" i="5" s="1"/>
  <c r="AP1420" i="5" a="1"/>
  <c r="AP1420" i="5" s="1"/>
  <c r="AQ1420" i="5" a="1"/>
  <c r="AQ1420" i="5" s="1"/>
  <c r="AR1420" i="5" a="1"/>
  <c r="AR1420" i="5" s="1"/>
  <c r="AS1420" i="5" a="1"/>
  <c r="AS1420" i="5" s="1"/>
  <c r="AT1420" i="5" a="1"/>
  <c r="AT1420" i="5" s="1"/>
  <c r="AU1420" i="5" a="1"/>
  <c r="AU1420" i="5" s="1"/>
  <c r="AV1420" i="5" a="1"/>
  <c r="AV1420" i="5" s="1"/>
  <c r="AD1421" i="5" a="1"/>
  <c r="AD1421" i="5"/>
  <c r="AE1421" i="5" a="1"/>
  <c r="AE1421" i="5" s="1"/>
  <c r="AF1421" i="5" a="1"/>
  <c r="AF1421" i="5" s="1"/>
  <c r="AG1421" i="5" a="1"/>
  <c r="AG1421" i="5" s="1"/>
  <c r="AH1421" i="5" a="1"/>
  <c r="AH1421" i="5" s="1"/>
  <c r="AI1421" i="5" a="1"/>
  <c r="AI1421" i="5" s="1"/>
  <c r="AJ1421" i="5" a="1"/>
  <c r="AJ1421" i="5" s="1"/>
  <c r="AK1421" i="5" a="1"/>
  <c r="AK1421" i="5" s="1"/>
  <c r="AL1421" i="5" a="1"/>
  <c r="AL1421" i="5" s="1"/>
  <c r="AM1421" i="5" a="1"/>
  <c r="AM1421" i="5" s="1"/>
  <c r="AN1421" i="5" a="1"/>
  <c r="AN1421" i="5" s="1"/>
  <c r="AO1421" i="5" a="1"/>
  <c r="AO1421" i="5" s="1"/>
  <c r="AP1421" i="5" a="1"/>
  <c r="AP1421" i="5" s="1"/>
  <c r="AQ1421" i="5" a="1"/>
  <c r="AQ1421" i="5" s="1"/>
  <c r="AR1421" i="5" a="1"/>
  <c r="AR1421" i="5" s="1"/>
  <c r="AS1421" i="5" a="1"/>
  <c r="AS1421" i="5" s="1"/>
  <c r="AT1421" i="5" a="1"/>
  <c r="AT1421" i="5" s="1"/>
  <c r="AU1421" i="5" a="1"/>
  <c r="AU1421" i="5" s="1"/>
  <c r="AV1421" i="5" a="1"/>
  <c r="AV1421" i="5" s="1"/>
  <c r="AD1422" i="5" a="1"/>
  <c r="AD1422" i="5" s="1"/>
  <c r="AE1422" i="5" a="1"/>
  <c r="AE1422" i="5" s="1"/>
  <c r="AF1422" i="5" a="1"/>
  <c r="AF1422" i="5" s="1"/>
  <c r="AG1422" i="5" a="1"/>
  <c r="AG1422" i="5" s="1"/>
  <c r="AH1422" i="5" a="1"/>
  <c r="AH1422" i="5" s="1"/>
  <c r="AI1422" i="5" a="1"/>
  <c r="AI1422" i="5" s="1"/>
  <c r="AJ1422" i="5" a="1"/>
  <c r="AJ1422" i="5" s="1"/>
  <c r="AK1422" i="5" a="1"/>
  <c r="AK1422" i="5" s="1"/>
  <c r="AL1422" i="5" a="1"/>
  <c r="AL1422" i="5" s="1"/>
  <c r="AM1422" i="5" a="1"/>
  <c r="AM1422" i="5" s="1"/>
  <c r="AN1422" i="5" a="1"/>
  <c r="AN1422" i="5" s="1"/>
  <c r="AO1422" i="5" a="1"/>
  <c r="AO1422" i="5" s="1"/>
  <c r="AP1422" i="5" a="1"/>
  <c r="AP1422" i="5" s="1"/>
  <c r="AQ1422" i="5" a="1"/>
  <c r="AQ1422" i="5" s="1"/>
  <c r="AR1422" i="5" a="1"/>
  <c r="AR1422" i="5" s="1"/>
  <c r="AS1422" i="5" a="1"/>
  <c r="AS1422" i="5" s="1"/>
  <c r="AT1422" i="5" a="1"/>
  <c r="AT1422" i="5" s="1"/>
  <c r="AU1422" i="5" a="1"/>
  <c r="AU1422" i="5" s="1"/>
  <c r="AV1422" i="5" a="1"/>
  <c r="AV1422" i="5" s="1"/>
  <c r="AD1423" i="5" a="1"/>
  <c r="AD1423" i="5" s="1"/>
  <c r="AE1423" i="5" a="1"/>
  <c r="AE1423" i="5" s="1"/>
  <c r="AF1423" i="5" a="1"/>
  <c r="AF1423" i="5" s="1"/>
  <c r="AG1423" i="5" a="1"/>
  <c r="AG1423" i="5" s="1"/>
  <c r="AH1423" i="5" a="1"/>
  <c r="AH1423" i="5" s="1"/>
  <c r="AI1423" i="5" a="1"/>
  <c r="AI1423" i="5" s="1"/>
  <c r="AJ1423" i="5" a="1"/>
  <c r="AJ1423" i="5" s="1"/>
  <c r="AK1423" i="5" a="1"/>
  <c r="AK1423" i="5" s="1"/>
  <c r="AL1423" i="5" a="1"/>
  <c r="AL1423" i="5" s="1"/>
  <c r="AM1423" i="5" a="1"/>
  <c r="AM1423" i="5" s="1"/>
  <c r="AN1423" i="5" a="1"/>
  <c r="AN1423" i="5"/>
  <c r="AO1423" i="5" a="1"/>
  <c r="AO1423" i="5" s="1"/>
  <c r="AP1423" i="5" a="1"/>
  <c r="AP1423" i="5" s="1"/>
  <c r="AQ1423" i="5" a="1"/>
  <c r="AQ1423" i="5" s="1"/>
  <c r="AR1423" i="5" a="1"/>
  <c r="AR1423" i="5" s="1"/>
  <c r="AS1423" i="5" a="1"/>
  <c r="AS1423" i="5" s="1"/>
  <c r="AT1423" i="5" a="1"/>
  <c r="AT1423" i="5" s="1"/>
  <c r="AU1423" i="5" a="1"/>
  <c r="AU1423" i="5" s="1"/>
  <c r="AV1423" i="5" a="1"/>
  <c r="AV1423" i="5" s="1"/>
  <c r="AD1424" i="5" a="1"/>
  <c r="AD1424" i="5" s="1"/>
  <c r="AE1424" i="5" a="1"/>
  <c r="AE1424" i="5" s="1"/>
  <c r="AF1424" i="5" a="1"/>
  <c r="AF1424" i="5" s="1"/>
  <c r="AG1424" i="5" a="1"/>
  <c r="AG1424" i="5" s="1"/>
  <c r="AH1424" i="5" a="1"/>
  <c r="AH1424" i="5" s="1"/>
  <c r="AI1424" i="5" a="1"/>
  <c r="AI1424" i="5" s="1"/>
  <c r="AJ1424" i="5" a="1"/>
  <c r="AJ1424" i="5" s="1"/>
  <c r="AK1424" i="5" a="1"/>
  <c r="AK1424" i="5" s="1"/>
  <c r="AL1424" i="5" a="1"/>
  <c r="AL1424" i="5" s="1"/>
  <c r="AM1424" i="5" a="1"/>
  <c r="AM1424" i="5" s="1"/>
  <c r="AN1424" i="5" a="1"/>
  <c r="AN1424" i="5" s="1"/>
  <c r="AO1424" i="5" a="1"/>
  <c r="AO1424" i="5" s="1"/>
  <c r="AP1424" i="5" a="1"/>
  <c r="AP1424" i="5" s="1"/>
  <c r="AQ1424" i="5" a="1"/>
  <c r="AQ1424" i="5" s="1"/>
  <c r="AR1424" i="5" a="1"/>
  <c r="AR1424" i="5" s="1"/>
  <c r="AS1424" i="5" a="1"/>
  <c r="AS1424" i="5" s="1"/>
  <c r="AT1424" i="5" a="1"/>
  <c r="AT1424" i="5" s="1"/>
  <c r="AU1424" i="5" a="1"/>
  <c r="AU1424" i="5" s="1"/>
  <c r="AV1424" i="5" a="1"/>
  <c r="AV1424" i="5" s="1"/>
  <c r="AD1425" i="5" a="1"/>
  <c r="AD1425" i="5" s="1"/>
  <c r="AE1425" i="5" a="1"/>
  <c r="AE1425" i="5" s="1"/>
  <c r="AF1425" i="5" a="1"/>
  <c r="AF1425" i="5"/>
  <c r="AG1425" i="5" a="1"/>
  <c r="AG1425" i="5" s="1"/>
  <c r="AH1425" i="5" a="1"/>
  <c r="AH1425" i="5" s="1"/>
  <c r="AI1425" i="5" a="1"/>
  <c r="AI1425" i="5" s="1"/>
  <c r="AJ1425" i="5" a="1"/>
  <c r="AJ1425" i="5" s="1"/>
  <c r="AK1425" i="5" a="1"/>
  <c r="AK1425" i="5" s="1"/>
  <c r="AL1425" i="5" a="1"/>
  <c r="AL1425" i="5" s="1"/>
  <c r="AM1425" i="5" a="1"/>
  <c r="AM1425" i="5" s="1"/>
  <c r="AN1425" i="5" a="1"/>
  <c r="AN1425" i="5" s="1"/>
  <c r="AO1425" i="5" a="1"/>
  <c r="AO1425" i="5" s="1"/>
  <c r="AP1425" i="5" a="1"/>
  <c r="AP1425" i="5" s="1"/>
  <c r="AQ1425" i="5" a="1"/>
  <c r="AQ1425" i="5" s="1"/>
  <c r="AR1425" i="5" a="1"/>
  <c r="AR1425" i="5" s="1"/>
  <c r="AS1425" i="5" a="1"/>
  <c r="AS1425" i="5" s="1"/>
  <c r="AT1425" i="5" a="1"/>
  <c r="AT1425" i="5" s="1"/>
  <c r="AU1425" i="5" a="1"/>
  <c r="AU1425" i="5" s="1"/>
  <c r="AV1425" i="5" a="1"/>
  <c r="AV1425" i="5" s="1"/>
  <c r="AD1426" i="5" a="1"/>
  <c r="AD1426" i="5" s="1"/>
  <c r="AE1426" i="5" a="1"/>
  <c r="AE1426" i="5" s="1"/>
  <c r="AF1426" i="5" a="1"/>
  <c r="AF1426" i="5" s="1"/>
  <c r="AG1426" i="5" a="1"/>
  <c r="AG1426" i="5" s="1"/>
  <c r="AH1426" i="5" a="1"/>
  <c r="AH1426" i="5" s="1"/>
  <c r="AI1426" i="5" a="1"/>
  <c r="AI1426" i="5" s="1"/>
  <c r="AJ1426" i="5" a="1"/>
  <c r="AJ1426" i="5" s="1"/>
  <c r="AK1426" i="5" a="1"/>
  <c r="AK1426" i="5" s="1"/>
  <c r="AL1426" i="5" a="1"/>
  <c r="AL1426" i="5" s="1"/>
  <c r="AM1426" i="5" a="1"/>
  <c r="AM1426" i="5" s="1"/>
  <c r="AN1426" i="5" a="1"/>
  <c r="AN1426" i="5" s="1"/>
  <c r="AO1426" i="5" a="1"/>
  <c r="AO1426" i="5" s="1"/>
  <c r="AP1426" i="5" a="1"/>
  <c r="AP1426" i="5" s="1"/>
  <c r="AQ1426" i="5" a="1"/>
  <c r="AQ1426" i="5" s="1"/>
  <c r="AR1426" i="5" a="1"/>
  <c r="AR1426" i="5" s="1"/>
  <c r="AS1426" i="5" a="1"/>
  <c r="AS1426" i="5" s="1"/>
  <c r="AT1426" i="5" a="1"/>
  <c r="AT1426" i="5" s="1"/>
  <c r="AU1426" i="5" a="1"/>
  <c r="AU1426" i="5" s="1"/>
  <c r="AV1426" i="5" a="1"/>
  <c r="AV1426" i="5" s="1"/>
  <c r="AD1427" i="5" a="1"/>
  <c r="AD1427" i="5" s="1"/>
  <c r="AE1427" i="5" a="1"/>
  <c r="AE1427" i="5" s="1"/>
  <c r="AF1427" i="5" a="1"/>
  <c r="AF1427" i="5" s="1"/>
  <c r="AG1427" i="5" a="1"/>
  <c r="AG1427" i="5" s="1"/>
  <c r="AH1427" i="5" a="1"/>
  <c r="AH1427" i="5" s="1"/>
  <c r="AI1427" i="5" a="1"/>
  <c r="AI1427" i="5" s="1"/>
  <c r="AJ1427" i="5" a="1"/>
  <c r="AJ1427" i="5" s="1"/>
  <c r="AK1427" i="5" a="1"/>
  <c r="AK1427" i="5" s="1"/>
  <c r="AL1427" i="5" a="1"/>
  <c r="AL1427" i="5" s="1"/>
  <c r="AM1427" i="5" a="1"/>
  <c r="AM1427" i="5" s="1"/>
  <c r="AN1427" i="5" a="1"/>
  <c r="AN1427" i="5" s="1"/>
  <c r="AO1427" i="5" a="1"/>
  <c r="AO1427" i="5" s="1"/>
  <c r="AP1427" i="5" a="1"/>
  <c r="AP1427" i="5" s="1"/>
  <c r="AQ1427" i="5" a="1"/>
  <c r="AQ1427" i="5" s="1"/>
  <c r="AR1427" i="5" a="1"/>
  <c r="AR1427" i="5"/>
  <c r="AS1427" i="5" a="1"/>
  <c r="AS1427" i="5" s="1"/>
  <c r="AT1427" i="5" a="1"/>
  <c r="AT1427" i="5" s="1"/>
  <c r="AU1427" i="5" a="1"/>
  <c r="AU1427" i="5" s="1"/>
  <c r="AV1427" i="5" a="1"/>
  <c r="AV1427" i="5" s="1"/>
  <c r="AD1428" i="5" a="1"/>
  <c r="AD1428" i="5" s="1"/>
  <c r="AE1428" i="5" a="1"/>
  <c r="AE1428" i="5" s="1"/>
  <c r="AF1428" i="5" a="1"/>
  <c r="AF1428" i="5" s="1"/>
  <c r="AG1428" i="5" a="1"/>
  <c r="AG1428" i="5" s="1"/>
  <c r="AH1428" i="5" a="1"/>
  <c r="AH1428" i="5" s="1"/>
  <c r="AI1428" i="5" a="1"/>
  <c r="AI1428" i="5" s="1"/>
  <c r="AJ1428" i="5" a="1"/>
  <c r="AJ1428" i="5" s="1"/>
  <c r="AK1428" i="5" a="1"/>
  <c r="AK1428" i="5" s="1"/>
  <c r="AL1428" i="5" a="1"/>
  <c r="AL1428" i="5" s="1"/>
  <c r="AM1428" i="5" a="1"/>
  <c r="AM1428" i="5" s="1"/>
  <c r="AN1428" i="5" a="1"/>
  <c r="AN1428" i="5" s="1"/>
  <c r="AO1428" i="5" a="1"/>
  <c r="AO1428" i="5" s="1"/>
  <c r="AP1428" i="5" a="1"/>
  <c r="AP1428" i="5" s="1"/>
  <c r="AQ1428" i="5" a="1"/>
  <c r="AQ1428" i="5" s="1"/>
  <c r="AR1428" i="5" a="1"/>
  <c r="AR1428" i="5" s="1"/>
  <c r="AS1428" i="5" a="1"/>
  <c r="AS1428" i="5" s="1"/>
  <c r="AT1428" i="5" a="1"/>
  <c r="AT1428" i="5" s="1"/>
  <c r="AU1428" i="5" a="1"/>
  <c r="AU1428" i="5" s="1"/>
  <c r="AV1428" i="5" a="1"/>
  <c r="AV1428" i="5" s="1"/>
  <c r="AD1429" i="5" a="1"/>
  <c r="AD1429" i="5" s="1"/>
  <c r="AE1429" i="5" a="1"/>
  <c r="AE1429" i="5" s="1"/>
  <c r="AF1429" i="5" a="1"/>
  <c r="AF1429" i="5" s="1"/>
  <c r="AG1429" i="5" a="1"/>
  <c r="AG1429" i="5" s="1"/>
  <c r="AH1429" i="5" a="1"/>
  <c r="AH1429" i="5" s="1"/>
  <c r="AI1429" i="5" a="1"/>
  <c r="AI1429" i="5" s="1"/>
  <c r="AJ1429" i="5" a="1"/>
  <c r="AJ1429" i="5" s="1"/>
  <c r="AK1429" i="5" a="1"/>
  <c r="AK1429" i="5" s="1"/>
  <c r="AL1429" i="5" a="1"/>
  <c r="AL1429" i="5" s="1"/>
  <c r="AM1429" i="5" a="1"/>
  <c r="AM1429" i="5" s="1"/>
  <c r="AN1429" i="5" a="1"/>
  <c r="AN1429" i="5" s="1"/>
  <c r="AO1429" i="5" a="1"/>
  <c r="AO1429" i="5" s="1"/>
  <c r="AP1429" i="5" a="1"/>
  <c r="AP1429" i="5" s="1"/>
  <c r="AQ1429" i="5" a="1"/>
  <c r="AQ1429" i="5" s="1"/>
  <c r="AR1429" i="5" a="1"/>
  <c r="AR1429" i="5" s="1"/>
  <c r="AS1429" i="5" a="1"/>
  <c r="AS1429" i="5" s="1"/>
  <c r="AT1429" i="5" a="1"/>
  <c r="AT1429" i="5" s="1"/>
  <c r="AU1429" i="5" a="1"/>
  <c r="AU1429" i="5" s="1"/>
  <c r="AV1429" i="5" a="1"/>
  <c r="AV1429" i="5" s="1"/>
  <c r="AD1430" i="5" a="1"/>
  <c r="AD1430" i="5" s="1"/>
  <c r="AE1430" i="5" a="1"/>
  <c r="AE1430" i="5" s="1"/>
  <c r="AF1430" i="5" a="1"/>
  <c r="AF1430" i="5" s="1"/>
  <c r="AG1430" i="5" a="1"/>
  <c r="AG1430" i="5" s="1"/>
  <c r="AH1430" i="5" a="1"/>
  <c r="AH1430" i="5" s="1"/>
  <c r="AI1430" i="5" a="1"/>
  <c r="AI1430" i="5"/>
  <c r="AJ1430" i="5" a="1"/>
  <c r="AJ1430" i="5" s="1"/>
  <c r="AK1430" i="5" a="1"/>
  <c r="AK1430" i="5" s="1"/>
  <c r="AL1430" i="5" a="1"/>
  <c r="AL1430" i="5" s="1"/>
  <c r="AM1430" i="5" a="1"/>
  <c r="AM1430" i="5" s="1"/>
  <c r="AN1430" i="5" a="1"/>
  <c r="AN1430" i="5" s="1"/>
  <c r="AO1430" i="5" a="1"/>
  <c r="AO1430" i="5" s="1"/>
  <c r="AP1430" i="5" a="1"/>
  <c r="AP1430" i="5" s="1"/>
  <c r="AQ1430" i="5" a="1"/>
  <c r="AQ1430" i="5" s="1"/>
  <c r="AR1430" i="5" a="1"/>
  <c r="AR1430" i="5" s="1"/>
  <c r="AS1430" i="5" a="1"/>
  <c r="AS1430" i="5" s="1"/>
  <c r="AT1430" i="5" a="1"/>
  <c r="AT1430" i="5" s="1"/>
  <c r="AU1430" i="5" a="1"/>
  <c r="AU1430" i="5" s="1"/>
  <c r="AV1430" i="5" a="1"/>
  <c r="AV1430" i="5" s="1"/>
  <c r="AD1431" i="5" a="1"/>
  <c r="AD1431" i="5" s="1"/>
  <c r="AE1431" i="5" a="1"/>
  <c r="AE1431" i="5" s="1"/>
  <c r="AF1431" i="5" a="1"/>
  <c r="AF1431" i="5" s="1"/>
  <c r="AG1431" i="5" a="1"/>
  <c r="AG1431" i="5" s="1"/>
  <c r="AH1431" i="5" a="1"/>
  <c r="AH1431" i="5" s="1"/>
  <c r="AI1431" i="5" a="1"/>
  <c r="AI1431" i="5" s="1"/>
  <c r="AJ1431" i="5" a="1"/>
  <c r="AJ1431" i="5" s="1"/>
  <c r="AK1431" i="5" a="1"/>
  <c r="AK1431" i="5" s="1"/>
  <c r="AL1431" i="5" a="1"/>
  <c r="AL1431" i="5" s="1"/>
  <c r="AM1431" i="5" a="1"/>
  <c r="AM1431" i="5" s="1"/>
  <c r="AN1431" i="5" a="1"/>
  <c r="AN1431" i="5" s="1"/>
  <c r="AO1431" i="5" a="1"/>
  <c r="AO1431" i="5" s="1"/>
  <c r="AP1431" i="5" a="1"/>
  <c r="AP1431" i="5" s="1"/>
  <c r="AQ1431" i="5" a="1"/>
  <c r="AQ1431" i="5" s="1"/>
  <c r="AR1431" i="5" a="1"/>
  <c r="AR1431" i="5" s="1"/>
  <c r="AS1431" i="5" a="1"/>
  <c r="AS1431" i="5" s="1"/>
  <c r="AT1431" i="5" a="1"/>
  <c r="AT1431" i="5"/>
  <c r="AU1431" i="5" a="1"/>
  <c r="AU1431" i="5" s="1"/>
  <c r="AV1431" i="5" a="1"/>
  <c r="AV1431" i="5" s="1"/>
  <c r="AD1432" i="5" a="1"/>
  <c r="AD1432" i="5" s="1"/>
  <c r="AE1432" i="5" a="1"/>
  <c r="AE1432" i="5" s="1"/>
  <c r="AF1432" i="5" a="1"/>
  <c r="AF1432" i="5" s="1"/>
  <c r="AG1432" i="5" a="1"/>
  <c r="AG1432" i="5" s="1"/>
  <c r="AH1432" i="5" a="1"/>
  <c r="AH1432" i="5" s="1"/>
  <c r="AI1432" i="5" a="1"/>
  <c r="AI1432" i="5" s="1"/>
  <c r="AJ1432" i="5" a="1"/>
  <c r="AJ1432" i="5" s="1"/>
  <c r="AK1432" i="5" a="1"/>
  <c r="AK1432" i="5" s="1"/>
  <c r="AL1432" i="5" a="1"/>
  <c r="AL1432" i="5" s="1"/>
  <c r="AM1432" i="5" a="1"/>
  <c r="AM1432" i="5" s="1"/>
  <c r="AN1432" i="5" a="1"/>
  <c r="AN1432" i="5" s="1"/>
  <c r="AO1432" i="5" a="1"/>
  <c r="AO1432" i="5" s="1"/>
  <c r="AP1432" i="5" a="1"/>
  <c r="AP1432" i="5" s="1"/>
  <c r="AQ1432" i="5" a="1"/>
  <c r="AQ1432" i="5" s="1"/>
  <c r="AR1432" i="5" a="1"/>
  <c r="AR1432" i="5" s="1"/>
  <c r="AS1432" i="5" a="1"/>
  <c r="AS1432" i="5" s="1"/>
  <c r="AT1432" i="5" a="1"/>
  <c r="AT1432" i="5" s="1"/>
  <c r="AU1432" i="5" a="1"/>
  <c r="AU1432" i="5" s="1"/>
  <c r="AV1432" i="5" a="1"/>
  <c r="AV1432" i="5" s="1"/>
  <c r="AD1433" i="5" a="1"/>
  <c r="AD1433" i="5" s="1"/>
  <c r="AE1433" i="5" a="1"/>
  <c r="AE1433" i="5" s="1"/>
  <c r="AF1433" i="5" a="1"/>
  <c r="AF1433" i="5" s="1"/>
  <c r="AG1433" i="5" a="1"/>
  <c r="AG1433" i="5" s="1"/>
  <c r="AH1433" i="5" a="1"/>
  <c r="AH1433" i="5" s="1"/>
  <c r="AI1433" i="5" a="1"/>
  <c r="AI1433" i="5" s="1"/>
  <c r="AJ1433" i="5" a="1"/>
  <c r="AJ1433" i="5" s="1"/>
  <c r="AK1433" i="5" a="1"/>
  <c r="AK1433" i="5" s="1"/>
  <c r="AL1433" i="5" a="1"/>
  <c r="AL1433" i="5" s="1"/>
  <c r="AM1433" i="5" a="1"/>
  <c r="AM1433" i="5" s="1"/>
  <c r="AN1433" i="5" a="1"/>
  <c r="AN1433" i="5" s="1"/>
  <c r="AO1433" i="5" a="1"/>
  <c r="AO1433" i="5" s="1"/>
  <c r="AP1433" i="5" a="1"/>
  <c r="AP1433" i="5" s="1"/>
  <c r="AQ1433" i="5" a="1"/>
  <c r="AQ1433" i="5" s="1"/>
  <c r="AR1433" i="5" a="1"/>
  <c r="AR1433" i="5" s="1"/>
  <c r="AS1433" i="5" a="1"/>
  <c r="AS1433" i="5" s="1"/>
  <c r="AT1433" i="5" a="1"/>
  <c r="AT1433" i="5" s="1"/>
  <c r="AU1433" i="5" a="1"/>
  <c r="AU1433" i="5" s="1"/>
  <c r="AV1433" i="5" a="1"/>
  <c r="AV1433" i="5" s="1"/>
  <c r="AD1434" i="5" a="1"/>
  <c r="AD1434" i="5" s="1"/>
  <c r="AE1434" i="5" a="1"/>
  <c r="AE1434" i="5" s="1"/>
  <c r="AF1434" i="5" a="1"/>
  <c r="AF1434" i="5" s="1"/>
  <c r="AG1434" i="5" a="1"/>
  <c r="AG1434" i="5" s="1"/>
  <c r="AH1434" i="5" a="1"/>
  <c r="AH1434" i="5" s="1"/>
  <c r="AI1434" i="5" a="1"/>
  <c r="AI1434" i="5" s="1"/>
  <c r="AJ1434" i="5" a="1"/>
  <c r="AJ1434" i="5" s="1"/>
  <c r="AK1434" i="5" a="1"/>
  <c r="AK1434" i="5" s="1"/>
  <c r="AL1434" i="5" a="1"/>
  <c r="AL1434" i="5" s="1"/>
  <c r="AM1434" i="5" a="1"/>
  <c r="AM1434" i="5"/>
  <c r="AN1434" i="5" a="1"/>
  <c r="AN1434" i="5" s="1"/>
  <c r="AO1434" i="5" a="1"/>
  <c r="AO1434" i="5" s="1"/>
  <c r="AP1434" i="5" a="1"/>
  <c r="AP1434" i="5" s="1"/>
  <c r="AQ1434" i="5" a="1"/>
  <c r="AQ1434" i="5" s="1"/>
  <c r="AR1434" i="5" a="1"/>
  <c r="AR1434" i="5" s="1"/>
  <c r="AS1434" i="5" a="1"/>
  <c r="AS1434" i="5" s="1"/>
  <c r="AT1434" i="5" a="1"/>
  <c r="AT1434" i="5" s="1"/>
  <c r="AU1434" i="5" a="1"/>
  <c r="AU1434" i="5" s="1"/>
  <c r="AV1434" i="5" a="1"/>
  <c r="AV1434" i="5" s="1"/>
  <c r="AD1435" i="5" a="1"/>
  <c r="AD1435" i="5" s="1"/>
  <c r="AE1435" i="5" a="1"/>
  <c r="AE1435" i="5" s="1"/>
  <c r="AF1435" i="5" a="1"/>
  <c r="AF1435" i="5" s="1"/>
  <c r="AG1435" i="5" a="1"/>
  <c r="AG1435" i="5" s="1"/>
  <c r="AH1435" i="5" a="1"/>
  <c r="AH1435" i="5" s="1"/>
  <c r="AI1435" i="5" a="1"/>
  <c r="AI1435" i="5" s="1"/>
  <c r="AJ1435" i="5" a="1"/>
  <c r="AJ1435" i="5" s="1"/>
  <c r="AK1435" i="5" a="1"/>
  <c r="AK1435" i="5" s="1"/>
  <c r="AL1435" i="5" a="1"/>
  <c r="AL1435" i="5" s="1"/>
  <c r="AM1435" i="5" a="1"/>
  <c r="AM1435" i="5" s="1"/>
  <c r="AN1435" i="5" a="1"/>
  <c r="AN1435" i="5" s="1"/>
  <c r="AO1435" i="5" a="1"/>
  <c r="AO1435" i="5" s="1"/>
  <c r="AP1435" i="5" a="1"/>
  <c r="AP1435" i="5" s="1"/>
  <c r="AQ1435" i="5" a="1"/>
  <c r="AQ1435" i="5" s="1"/>
  <c r="AR1435" i="5" a="1"/>
  <c r="AR1435" i="5" s="1"/>
  <c r="AS1435" i="5" a="1"/>
  <c r="AS1435" i="5" s="1"/>
  <c r="AT1435" i="5" a="1"/>
  <c r="AT1435" i="5" s="1"/>
  <c r="AU1435" i="5" a="1"/>
  <c r="AU1435" i="5" s="1"/>
  <c r="AV1435" i="5" a="1"/>
  <c r="AV1435" i="5" s="1"/>
  <c r="AD1436" i="5" a="1"/>
  <c r="AD1436" i="5" s="1"/>
  <c r="AE1436" i="5" a="1"/>
  <c r="AE1436" i="5" s="1"/>
  <c r="AF1436" i="5" a="1"/>
  <c r="AF1436" i="5" s="1"/>
  <c r="AG1436" i="5" a="1"/>
  <c r="AG1436" i="5" s="1"/>
  <c r="AH1436" i="5" a="1"/>
  <c r="AH1436" i="5" s="1"/>
  <c r="AI1436" i="5" a="1"/>
  <c r="AI1436" i="5" s="1"/>
  <c r="AJ1436" i="5" a="1"/>
  <c r="AJ1436" i="5" s="1"/>
  <c r="AK1436" i="5" a="1"/>
  <c r="AK1436" i="5" s="1"/>
  <c r="AL1436" i="5" a="1"/>
  <c r="AL1436" i="5" s="1"/>
  <c r="AM1436" i="5" a="1"/>
  <c r="AM1436" i="5" s="1"/>
  <c r="AN1436" i="5" a="1"/>
  <c r="AN1436" i="5" s="1"/>
  <c r="AO1436" i="5" a="1"/>
  <c r="AO1436" i="5" s="1"/>
  <c r="AP1436" i="5" a="1"/>
  <c r="AP1436" i="5" s="1"/>
  <c r="AQ1436" i="5" a="1"/>
  <c r="AQ1436" i="5" s="1"/>
  <c r="AR1436" i="5" a="1"/>
  <c r="AR1436" i="5" s="1"/>
  <c r="AS1436" i="5" a="1"/>
  <c r="AS1436" i="5" s="1"/>
  <c r="AT1436" i="5" a="1"/>
  <c r="AT1436" i="5" s="1"/>
  <c r="AU1436" i="5" a="1"/>
  <c r="AU1436" i="5" s="1"/>
  <c r="AV1436" i="5" a="1"/>
  <c r="AV1436" i="5" s="1"/>
  <c r="AD1437" i="5" a="1"/>
  <c r="AD1437" i="5"/>
  <c r="AE1437" i="5" a="1"/>
  <c r="AE1437" i="5" s="1"/>
  <c r="AF1437" i="5" a="1"/>
  <c r="AF1437" i="5" s="1"/>
  <c r="AG1437" i="5" a="1"/>
  <c r="AG1437" i="5" s="1"/>
  <c r="AH1437" i="5" a="1"/>
  <c r="AH1437" i="5" s="1"/>
  <c r="AI1437" i="5" a="1"/>
  <c r="AI1437" i="5" s="1"/>
  <c r="AJ1437" i="5" a="1"/>
  <c r="AJ1437" i="5" s="1"/>
  <c r="AK1437" i="5" a="1"/>
  <c r="AK1437" i="5" s="1"/>
  <c r="AL1437" i="5" a="1"/>
  <c r="AL1437" i="5" s="1"/>
  <c r="AM1437" i="5" a="1"/>
  <c r="AM1437" i="5" s="1"/>
  <c r="AN1437" i="5" a="1"/>
  <c r="AN1437" i="5" s="1"/>
  <c r="AO1437" i="5" a="1"/>
  <c r="AO1437" i="5" s="1"/>
  <c r="AP1437" i="5" a="1"/>
  <c r="AP1437" i="5" s="1"/>
  <c r="AQ1437" i="5" a="1"/>
  <c r="AQ1437" i="5" s="1"/>
  <c r="AR1437" i="5" a="1"/>
  <c r="AR1437" i="5" s="1"/>
  <c r="AS1437" i="5" a="1"/>
  <c r="AS1437" i="5" s="1"/>
  <c r="AT1437" i="5" a="1"/>
  <c r="AT1437" i="5" s="1"/>
  <c r="AU1437" i="5" a="1"/>
  <c r="AU1437" i="5" s="1"/>
  <c r="AV1437" i="5" a="1"/>
  <c r="AV1437" i="5" s="1"/>
  <c r="AD1438" i="5" a="1"/>
  <c r="AD1438" i="5" s="1"/>
  <c r="AE1438" i="5" a="1"/>
  <c r="AE1438" i="5" s="1"/>
  <c r="AF1438" i="5" a="1"/>
  <c r="AF1438" i="5" s="1"/>
  <c r="AG1438" i="5" a="1"/>
  <c r="AG1438" i="5" s="1"/>
  <c r="AH1438" i="5" a="1"/>
  <c r="AH1438" i="5" s="1"/>
  <c r="AI1438" i="5" a="1"/>
  <c r="AI1438" i="5" s="1"/>
  <c r="AJ1438" i="5" a="1"/>
  <c r="AJ1438" i="5" s="1"/>
  <c r="AK1438" i="5" a="1"/>
  <c r="AK1438" i="5" s="1"/>
  <c r="AL1438" i="5" a="1"/>
  <c r="AL1438" i="5" s="1"/>
  <c r="AM1438" i="5" a="1"/>
  <c r="AM1438" i="5" s="1"/>
  <c r="AN1438" i="5" a="1"/>
  <c r="AN1438" i="5" s="1"/>
  <c r="AO1438" i="5" a="1"/>
  <c r="AO1438" i="5"/>
  <c r="AP1438" i="5" a="1"/>
  <c r="AP1438" i="5" s="1"/>
  <c r="AQ1438" i="5" a="1"/>
  <c r="AQ1438" i="5" s="1"/>
  <c r="AR1438" i="5" a="1"/>
  <c r="AR1438" i="5" s="1"/>
  <c r="AS1438" i="5" a="1"/>
  <c r="AS1438" i="5" s="1"/>
  <c r="AT1438" i="5" a="1"/>
  <c r="AT1438" i="5" s="1"/>
  <c r="AU1438" i="5" a="1"/>
  <c r="AU1438" i="5" s="1"/>
  <c r="AV1438" i="5" a="1"/>
  <c r="AV1438" i="5" s="1"/>
  <c r="AD1439" i="5" a="1"/>
  <c r="AD1439" i="5" s="1"/>
  <c r="AE1439" i="5" a="1"/>
  <c r="AE1439" i="5" s="1"/>
  <c r="AF1439" i="5" a="1"/>
  <c r="AF1439" i="5" s="1"/>
  <c r="AG1439" i="5" a="1"/>
  <c r="AG1439" i="5" s="1"/>
  <c r="AH1439" i="5" a="1"/>
  <c r="AH1439" i="5" s="1"/>
  <c r="AI1439" i="5" a="1"/>
  <c r="AI1439" i="5" s="1"/>
  <c r="AJ1439" i="5" a="1"/>
  <c r="AJ1439" i="5" s="1"/>
  <c r="AK1439" i="5" a="1"/>
  <c r="AK1439" i="5" s="1"/>
  <c r="AL1439" i="5" a="1"/>
  <c r="AL1439" i="5" s="1"/>
  <c r="AM1439" i="5" a="1"/>
  <c r="AM1439" i="5" s="1"/>
  <c r="AN1439" i="5" a="1"/>
  <c r="AN1439" i="5" s="1"/>
  <c r="AO1439" i="5" a="1"/>
  <c r="AO1439" i="5" s="1"/>
  <c r="AP1439" i="5" a="1"/>
  <c r="AP1439" i="5" s="1"/>
  <c r="AQ1439" i="5" a="1"/>
  <c r="AQ1439" i="5" s="1"/>
  <c r="AR1439" i="5" a="1"/>
  <c r="AR1439" i="5" s="1"/>
  <c r="AS1439" i="5" a="1"/>
  <c r="AS1439" i="5" s="1"/>
  <c r="AT1439" i="5" a="1"/>
  <c r="AT1439" i="5" s="1"/>
  <c r="AU1439" i="5" a="1"/>
  <c r="AU1439" i="5" s="1"/>
  <c r="AV1439" i="5" a="1"/>
  <c r="AV1439" i="5" s="1"/>
  <c r="AD1440" i="5" a="1"/>
  <c r="AD1440" i="5" s="1"/>
  <c r="AE1440" i="5" a="1"/>
  <c r="AE1440" i="5" s="1"/>
  <c r="AF1440" i="5" a="1"/>
  <c r="AF1440" i="5" s="1"/>
  <c r="AG1440" i="5" a="1"/>
  <c r="AG1440" i="5" s="1"/>
  <c r="AH1440" i="5" a="1"/>
  <c r="AH1440" i="5" s="1"/>
  <c r="AI1440" i="5" a="1"/>
  <c r="AI1440" i="5" s="1"/>
  <c r="AJ1440" i="5" a="1"/>
  <c r="AJ1440" i="5" s="1"/>
  <c r="AK1440" i="5" a="1"/>
  <c r="AK1440" i="5" s="1"/>
  <c r="AL1440" i="5" a="1"/>
  <c r="AL1440" i="5" s="1"/>
  <c r="AM1440" i="5" a="1"/>
  <c r="AM1440" i="5" s="1"/>
  <c r="AN1440" i="5" a="1"/>
  <c r="AN1440" i="5" s="1"/>
  <c r="AO1440" i="5" a="1"/>
  <c r="AO1440" i="5" s="1"/>
  <c r="AP1440" i="5" a="1"/>
  <c r="AP1440" i="5" s="1"/>
  <c r="AQ1440" i="5" a="1"/>
  <c r="AQ1440" i="5" s="1"/>
  <c r="AR1440" i="5" a="1"/>
  <c r="AR1440" i="5" s="1"/>
  <c r="AS1440" i="5" a="1"/>
  <c r="AS1440" i="5" s="1"/>
  <c r="AT1440" i="5" a="1"/>
  <c r="AT1440" i="5" s="1"/>
  <c r="AU1440" i="5" a="1"/>
  <c r="AU1440" i="5" s="1"/>
  <c r="AV1440" i="5" a="1"/>
  <c r="AV1440" i="5" s="1"/>
  <c r="AD1441" i="5" a="1"/>
  <c r="AD1441" i="5" s="1"/>
  <c r="AE1441" i="5" a="1"/>
  <c r="AE1441" i="5" s="1"/>
  <c r="AF1441" i="5" a="1"/>
  <c r="AF1441" i="5" s="1"/>
  <c r="AG1441" i="5" a="1"/>
  <c r="AG1441" i="5" s="1"/>
  <c r="AH1441" i="5" a="1"/>
  <c r="AH1441" i="5" s="1"/>
  <c r="AI1441" i="5" a="1"/>
  <c r="AI1441" i="5" s="1"/>
  <c r="AJ1441" i="5" a="1"/>
  <c r="AJ1441" i="5" s="1"/>
  <c r="AK1441" i="5" a="1"/>
  <c r="AK1441" i="5" s="1"/>
  <c r="AL1441" i="5" a="1"/>
  <c r="AL1441" i="5" s="1"/>
  <c r="AM1441" i="5" a="1"/>
  <c r="AM1441" i="5" s="1"/>
  <c r="AN1441" i="5" a="1"/>
  <c r="AN1441" i="5" s="1"/>
  <c r="AO1441" i="5" a="1"/>
  <c r="AO1441" i="5" s="1"/>
  <c r="AP1441" i="5" a="1"/>
  <c r="AP1441" i="5" s="1"/>
  <c r="AQ1441" i="5" a="1"/>
  <c r="AQ1441" i="5" s="1"/>
  <c r="AR1441" i="5" a="1"/>
  <c r="AR1441" i="5" s="1"/>
  <c r="AS1441" i="5" a="1"/>
  <c r="AS1441" i="5" s="1"/>
  <c r="AT1441" i="5" a="1"/>
  <c r="AT1441" i="5" s="1"/>
  <c r="AU1441" i="5" a="1"/>
  <c r="AU1441" i="5" s="1"/>
  <c r="AV1441" i="5" a="1"/>
  <c r="AV1441" i="5" s="1"/>
  <c r="AD1442" i="5" a="1"/>
  <c r="AD1442" i="5" s="1"/>
  <c r="AE1442" i="5" a="1"/>
  <c r="AE1442" i="5" s="1"/>
  <c r="AF1442" i="5" a="1"/>
  <c r="AF1442" i="5" s="1"/>
  <c r="AG1442" i="5" a="1"/>
  <c r="AG1442" i="5" s="1"/>
  <c r="AH1442" i="5" a="1"/>
  <c r="AH1442" i="5" s="1"/>
  <c r="AI1442" i="5" a="1"/>
  <c r="AI1442" i="5" s="1"/>
  <c r="AJ1442" i="5" a="1"/>
  <c r="AJ1442" i="5" s="1"/>
  <c r="AK1442" i="5" a="1"/>
  <c r="AK1442" i="5" s="1"/>
  <c r="AL1442" i="5" a="1"/>
  <c r="AL1442" i="5" s="1"/>
  <c r="AM1442" i="5" a="1"/>
  <c r="AM1442" i="5" s="1"/>
  <c r="AN1442" i="5" a="1"/>
  <c r="AN1442" i="5" s="1"/>
  <c r="AO1442" i="5" a="1"/>
  <c r="AO1442" i="5" s="1"/>
  <c r="AP1442" i="5" a="1"/>
  <c r="AP1442" i="5" s="1"/>
  <c r="AQ1442" i="5" a="1"/>
  <c r="AQ1442" i="5" s="1"/>
  <c r="AR1442" i="5" a="1"/>
  <c r="AR1442" i="5" s="1"/>
  <c r="AS1442" i="5" a="1"/>
  <c r="AS1442" i="5" s="1"/>
  <c r="AT1442" i="5" a="1"/>
  <c r="AT1442" i="5" s="1"/>
  <c r="AU1442" i="5" a="1"/>
  <c r="AU1442" i="5" s="1"/>
  <c r="AV1442" i="5" a="1"/>
  <c r="AV1442" i="5" s="1"/>
  <c r="AD1443" i="5" a="1"/>
  <c r="AD1443" i="5" s="1"/>
  <c r="AE1443" i="5" a="1"/>
  <c r="AE1443" i="5" s="1"/>
  <c r="AF1443" i="5" a="1"/>
  <c r="AF1443" i="5" s="1"/>
  <c r="AG1443" i="5" a="1"/>
  <c r="AG1443" i="5" s="1"/>
  <c r="AH1443" i="5" a="1"/>
  <c r="AH1443" i="5" s="1"/>
  <c r="AI1443" i="5" a="1"/>
  <c r="AI1443" i="5" s="1"/>
  <c r="AJ1443" i="5" a="1"/>
  <c r="AJ1443" i="5" s="1"/>
  <c r="AK1443" i="5" a="1"/>
  <c r="AK1443" i="5" s="1"/>
  <c r="AL1443" i="5" a="1"/>
  <c r="AL1443" i="5" s="1"/>
  <c r="AM1443" i="5" a="1"/>
  <c r="AM1443" i="5" s="1"/>
  <c r="AN1443" i="5" a="1"/>
  <c r="AN1443" i="5" s="1"/>
  <c r="AO1443" i="5" a="1"/>
  <c r="AO1443" i="5" s="1"/>
  <c r="AP1443" i="5" a="1"/>
  <c r="AP1443" i="5" s="1"/>
  <c r="AQ1443" i="5" a="1"/>
  <c r="AQ1443" i="5" s="1"/>
  <c r="AR1443" i="5" a="1"/>
  <c r="AR1443" i="5" s="1"/>
  <c r="AS1443" i="5" a="1"/>
  <c r="AS1443" i="5" s="1"/>
  <c r="AT1443" i="5" a="1"/>
  <c r="AT1443" i="5" s="1"/>
  <c r="AU1443" i="5" a="1"/>
  <c r="AU1443" i="5" s="1"/>
  <c r="AV1443" i="5" a="1"/>
  <c r="AV1443" i="5" s="1"/>
  <c r="AD1444" i="5" a="1"/>
  <c r="AD1444" i="5" s="1"/>
  <c r="AE1444" i="5" a="1"/>
  <c r="AE1444" i="5" s="1"/>
  <c r="AF1444" i="5" a="1"/>
  <c r="AF1444" i="5" s="1"/>
  <c r="AG1444" i="5" a="1"/>
  <c r="AG1444" i="5" s="1"/>
  <c r="AH1444" i="5" a="1"/>
  <c r="AH1444" i="5" s="1"/>
  <c r="AI1444" i="5" a="1"/>
  <c r="AI1444" i="5" s="1"/>
  <c r="AJ1444" i="5" a="1"/>
  <c r="AJ1444" i="5" s="1"/>
  <c r="AK1444" i="5" a="1"/>
  <c r="AK1444" i="5" s="1"/>
  <c r="AL1444" i="5" a="1"/>
  <c r="AL1444" i="5" s="1"/>
  <c r="AM1444" i="5" a="1"/>
  <c r="AM1444" i="5" s="1"/>
  <c r="AN1444" i="5" a="1"/>
  <c r="AN1444" i="5" s="1"/>
  <c r="AO1444" i="5" a="1"/>
  <c r="AO1444" i="5" s="1"/>
  <c r="AP1444" i="5" a="1"/>
  <c r="AP1444" i="5" s="1"/>
  <c r="AQ1444" i="5" a="1"/>
  <c r="AQ1444" i="5" s="1"/>
  <c r="AR1444" i="5" a="1"/>
  <c r="AR1444" i="5" s="1"/>
  <c r="AS1444" i="5" a="1"/>
  <c r="AS1444" i="5" s="1"/>
  <c r="AT1444" i="5" a="1"/>
  <c r="AT1444" i="5" s="1"/>
  <c r="AU1444" i="5" a="1"/>
  <c r="AU1444" i="5" s="1"/>
  <c r="AV1444" i="5" a="1"/>
  <c r="AV1444" i="5" s="1"/>
  <c r="AD1445" i="5" a="1"/>
  <c r="AD1445" i="5" s="1"/>
  <c r="AE1445" i="5" a="1"/>
  <c r="AE1445" i="5" s="1"/>
  <c r="AF1445" i="5" a="1"/>
  <c r="AF1445" i="5" s="1"/>
  <c r="AG1445" i="5" a="1"/>
  <c r="AG1445" i="5" s="1"/>
  <c r="AH1445" i="5" a="1"/>
  <c r="AH1445" i="5" s="1"/>
  <c r="AI1445" i="5" a="1"/>
  <c r="AI1445" i="5" s="1"/>
  <c r="AJ1445" i="5" a="1"/>
  <c r="AJ1445" i="5" s="1"/>
  <c r="AK1445" i="5" a="1"/>
  <c r="AK1445" i="5" s="1"/>
  <c r="AL1445" i="5" a="1"/>
  <c r="AL1445" i="5" s="1"/>
  <c r="AM1445" i="5" a="1"/>
  <c r="AM1445" i="5" s="1"/>
  <c r="AN1445" i="5" a="1"/>
  <c r="AN1445" i="5" s="1"/>
  <c r="AO1445" i="5" a="1"/>
  <c r="AO1445" i="5" s="1"/>
  <c r="AP1445" i="5" a="1"/>
  <c r="AP1445" i="5" s="1"/>
  <c r="AQ1445" i="5" a="1"/>
  <c r="AQ1445" i="5" s="1"/>
  <c r="AR1445" i="5" a="1"/>
  <c r="AR1445" i="5" s="1"/>
  <c r="AS1445" i="5" a="1"/>
  <c r="AS1445" i="5" s="1"/>
  <c r="AT1445" i="5" a="1"/>
  <c r="AT1445" i="5" s="1"/>
  <c r="AU1445" i="5" a="1"/>
  <c r="AU1445" i="5" s="1"/>
  <c r="AV1445" i="5" a="1"/>
  <c r="AV1445" i="5" s="1"/>
  <c r="AD1446" i="5" a="1"/>
  <c r="AD1446" i="5" s="1"/>
  <c r="AE1446" i="5" a="1"/>
  <c r="AE1446" i="5" s="1"/>
  <c r="AF1446" i="5" a="1"/>
  <c r="AF1446" i="5" s="1"/>
  <c r="AG1446" i="5" a="1"/>
  <c r="AG1446" i="5" s="1"/>
  <c r="AH1446" i="5" a="1"/>
  <c r="AH1446" i="5" s="1"/>
  <c r="AI1446" i="5" a="1"/>
  <c r="AI1446" i="5" s="1"/>
  <c r="AJ1446" i="5" a="1"/>
  <c r="AJ1446" i="5" s="1"/>
  <c r="AK1446" i="5" a="1"/>
  <c r="AK1446" i="5" s="1"/>
  <c r="AL1446" i="5" a="1"/>
  <c r="AL1446" i="5" s="1"/>
  <c r="AM1446" i="5" a="1"/>
  <c r="AM1446" i="5" s="1"/>
  <c r="AN1446" i="5" a="1"/>
  <c r="AN1446" i="5" s="1"/>
  <c r="AO1446" i="5" a="1"/>
  <c r="AO1446" i="5" s="1"/>
  <c r="AP1446" i="5" a="1"/>
  <c r="AP1446" i="5" s="1"/>
  <c r="AQ1446" i="5" a="1"/>
  <c r="AQ1446" i="5" s="1"/>
  <c r="AR1446" i="5" a="1"/>
  <c r="AR1446" i="5" s="1"/>
  <c r="AS1446" i="5" a="1"/>
  <c r="AS1446" i="5" s="1"/>
  <c r="AT1446" i="5" a="1"/>
  <c r="AT1446" i="5" s="1"/>
  <c r="AU1446" i="5" a="1"/>
  <c r="AU1446" i="5" s="1"/>
  <c r="AV1446" i="5" a="1"/>
  <c r="AV1446" i="5" s="1"/>
  <c r="AD1447" i="5" a="1"/>
  <c r="AD1447" i="5" s="1"/>
  <c r="AE1447" i="5" a="1"/>
  <c r="AE1447" i="5" s="1"/>
  <c r="AF1447" i="5" a="1"/>
  <c r="AF1447" i="5" s="1"/>
  <c r="AG1447" i="5" a="1"/>
  <c r="AG1447" i="5" s="1"/>
  <c r="AH1447" i="5" a="1"/>
  <c r="AH1447" i="5" s="1"/>
  <c r="AI1447" i="5" a="1"/>
  <c r="AI1447" i="5" s="1"/>
  <c r="AJ1447" i="5" a="1"/>
  <c r="AJ1447" i="5" s="1"/>
  <c r="AK1447" i="5" a="1"/>
  <c r="AK1447" i="5" s="1"/>
  <c r="AL1447" i="5" a="1"/>
  <c r="AL1447" i="5" s="1"/>
  <c r="AM1447" i="5" a="1"/>
  <c r="AM1447" i="5" s="1"/>
  <c r="AN1447" i="5" a="1"/>
  <c r="AN1447" i="5" s="1"/>
  <c r="AO1447" i="5" a="1"/>
  <c r="AO1447" i="5" s="1"/>
  <c r="AP1447" i="5" a="1"/>
  <c r="AP1447" i="5" s="1"/>
  <c r="AQ1447" i="5" a="1"/>
  <c r="AQ1447" i="5" s="1"/>
  <c r="AR1447" i="5" a="1"/>
  <c r="AR1447" i="5" s="1"/>
  <c r="AS1447" i="5" a="1"/>
  <c r="AS1447" i="5" s="1"/>
  <c r="AT1447" i="5" a="1"/>
  <c r="AT1447" i="5" s="1"/>
  <c r="AU1447" i="5" a="1"/>
  <c r="AU1447" i="5" s="1"/>
  <c r="AV1447" i="5" a="1"/>
  <c r="AV1447" i="5" s="1"/>
  <c r="AD1448" i="5" a="1"/>
  <c r="AD1448" i="5" s="1"/>
  <c r="AE1448" i="5" a="1"/>
  <c r="AE1448" i="5" s="1"/>
  <c r="AF1448" i="5" a="1"/>
  <c r="AF1448" i="5" s="1"/>
  <c r="AG1448" i="5" a="1"/>
  <c r="AG1448" i="5" s="1"/>
  <c r="AH1448" i="5" a="1"/>
  <c r="AH1448" i="5" s="1"/>
  <c r="AI1448" i="5" a="1"/>
  <c r="AI1448" i="5" s="1"/>
  <c r="AJ1448" i="5" a="1"/>
  <c r="AJ1448" i="5" s="1"/>
  <c r="AK1448" i="5" a="1"/>
  <c r="AK1448" i="5" s="1"/>
  <c r="AL1448" i="5" a="1"/>
  <c r="AL1448" i="5" s="1"/>
  <c r="AM1448" i="5" a="1"/>
  <c r="AM1448" i="5" s="1"/>
  <c r="AN1448" i="5" a="1"/>
  <c r="AN1448" i="5" s="1"/>
  <c r="AO1448" i="5" a="1"/>
  <c r="AO1448" i="5" s="1"/>
  <c r="AP1448" i="5" a="1"/>
  <c r="AP1448" i="5" s="1"/>
  <c r="AQ1448" i="5" a="1"/>
  <c r="AQ1448" i="5" s="1"/>
  <c r="AR1448" i="5" a="1"/>
  <c r="AR1448" i="5" s="1"/>
  <c r="AS1448" i="5" a="1"/>
  <c r="AS1448" i="5" s="1"/>
  <c r="AT1448" i="5" a="1"/>
  <c r="AT1448" i="5" s="1"/>
  <c r="AU1448" i="5" a="1"/>
  <c r="AU1448" i="5" s="1"/>
  <c r="AV1448" i="5" a="1"/>
  <c r="AV1448" i="5" s="1"/>
  <c r="AD1449" i="5" a="1"/>
  <c r="AD1449" i="5" s="1"/>
  <c r="AE1449" i="5" a="1"/>
  <c r="AE1449" i="5" s="1"/>
  <c r="AF1449" i="5" a="1"/>
  <c r="AF1449" i="5" s="1"/>
  <c r="AG1449" i="5" a="1"/>
  <c r="AG1449" i="5" s="1"/>
  <c r="AH1449" i="5" a="1"/>
  <c r="AH1449" i="5" s="1"/>
  <c r="AI1449" i="5" a="1"/>
  <c r="AI1449" i="5" s="1"/>
  <c r="AJ1449" i="5" a="1"/>
  <c r="AJ1449" i="5" s="1"/>
  <c r="AK1449" i="5" a="1"/>
  <c r="AK1449" i="5" s="1"/>
  <c r="AL1449" i="5" a="1"/>
  <c r="AL1449" i="5" s="1"/>
  <c r="AM1449" i="5" a="1"/>
  <c r="AM1449" i="5" s="1"/>
  <c r="AN1449" i="5" a="1"/>
  <c r="AN1449" i="5" s="1"/>
  <c r="AO1449" i="5" a="1"/>
  <c r="AO1449" i="5" s="1"/>
  <c r="AP1449" i="5" a="1"/>
  <c r="AP1449" i="5" s="1"/>
  <c r="AQ1449" i="5" a="1"/>
  <c r="AQ1449" i="5" s="1"/>
  <c r="AR1449" i="5" a="1"/>
  <c r="AR1449" i="5" s="1"/>
  <c r="AS1449" i="5" a="1"/>
  <c r="AS1449" i="5" s="1"/>
  <c r="AT1449" i="5" a="1"/>
  <c r="AT1449" i="5" s="1"/>
  <c r="AU1449" i="5" a="1"/>
  <c r="AU1449" i="5" s="1"/>
  <c r="AV1449" i="5" a="1"/>
  <c r="AV1449" i="5" s="1"/>
  <c r="AD1450" i="5" a="1"/>
  <c r="AD1450" i="5" s="1"/>
  <c r="AE1450" i="5" a="1"/>
  <c r="AE1450" i="5" s="1"/>
  <c r="AF1450" i="5" a="1"/>
  <c r="AF1450" i="5" s="1"/>
  <c r="AG1450" i="5" a="1"/>
  <c r="AG1450" i="5" s="1"/>
  <c r="AH1450" i="5" a="1"/>
  <c r="AH1450" i="5" s="1"/>
  <c r="AI1450" i="5" a="1"/>
  <c r="AI1450" i="5" s="1"/>
  <c r="AJ1450" i="5" a="1"/>
  <c r="AJ1450" i="5" s="1"/>
  <c r="AK1450" i="5" a="1"/>
  <c r="AK1450" i="5" s="1"/>
  <c r="AL1450" i="5" a="1"/>
  <c r="AL1450" i="5" s="1"/>
  <c r="AM1450" i="5" a="1"/>
  <c r="AM1450" i="5" s="1"/>
  <c r="AN1450" i="5" a="1"/>
  <c r="AN1450" i="5" s="1"/>
  <c r="AO1450" i="5" a="1"/>
  <c r="AO1450" i="5" s="1"/>
  <c r="AP1450" i="5" a="1"/>
  <c r="AP1450" i="5" s="1"/>
  <c r="AQ1450" i="5" a="1"/>
  <c r="AQ1450" i="5" s="1"/>
  <c r="AR1450" i="5" a="1"/>
  <c r="AR1450" i="5" s="1"/>
  <c r="AS1450" i="5" a="1"/>
  <c r="AS1450" i="5" s="1"/>
  <c r="AT1450" i="5" a="1"/>
  <c r="AT1450" i="5" s="1"/>
  <c r="AU1450" i="5" a="1"/>
  <c r="AU1450" i="5" s="1"/>
  <c r="AV1450" i="5" a="1"/>
  <c r="AV1450" i="5" s="1"/>
  <c r="AD1451" i="5" a="1"/>
  <c r="AD1451" i="5" s="1"/>
  <c r="AE1451" i="5" a="1"/>
  <c r="AE1451" i="5" s="1"/>
  <c r="AF1451" i="5" a="1"/>
  <c r="AF1451" i="5" s="1"/>
  <c r="AG1451" i="5" a="1"/>
  <c r="AG1451" i="5" s="1"/>
  <c r="AH1451" i="5" a="1"/>
  <c r="AH1451" i="5" s="1"/>
  <c r="AI1451" i="5" a="1"/>
  <c r="AI1451" i="5" s="1"/>
  <c r="AJ1451" i="5" a="1"/>
  <c r="AJ1451" i="5" s="1"/>
  <c r="AK1451" i="5" a="1"/>
  <c r="AK1451" i="5" s="1"/>
  <c r="AL1451" i="5" a="1"/>
  <c r="AL1451" i="5" s="1"/>
  <c r="AM1451" i="5" a="1"/>
  <c r="AM1451" i="5" s="1"/>
  <c r="AN1451" i="5" a="1"/>
  <c r="AN1451" i="5" s="1"/>
  <c r="AO1451" i="5" a="1"/>
  <c r="AO1451" i="5" s="1"/>
  <c r="AP1451" i="5" a="1"/>
  <c r="AP1451" i="5" s="1"/>
  <c r="AQ1451" i="5" a="1"/>
  <c r="AQ1451" i="5" s="1"/>
  <c r="AR1451" i="5" a="1"/>
  <c r="AR1451" i="5" s="1"/>
  <c r="AS1451" i="5" a="1"/>
  <c r="AS1451" i="5" s="1"/>
  <c r="AT1451" i="5" a="1"/>
  <c r="AT1451" i="5" s="1"/>
  <c r="AU1451" i="5" a="1"/>
  <c r="AU1451" i="5" s="1"/>
  <c r="AV1451" i="5" a="1"/>
  <c r="AV1451" i="5" s="1"/>
  <c r="AD1452" i="5" a="1"/>
  <c r="AD1452" i="5" s="1"/>
  <c r="AE1452" i="5" a="1"/>
  <c r="AE1452" i="5" s="1"/>
  <c r="AF1452" i="5" a="1"/>
  <c r="AF1452" i="5" s="1"/>
  <c r="AG1452" i="5" a="1"/>
  <c r="AG1452" i="5" s="1"/>
  <c r="AH1452" i="5" a="1"/>
  <c r="AH1452" i="5" s="1"/>
  <c r="AI1452" i="5" a="1"/>
  <c r="AI1452" i="5" s="1"/>
  <c r="AJ1452" i="5" a="1"/>
  <c r="AJ1452" i="5" s="1"/>
  <c r="AK1452" i="5" a="1"/>
  <c r="AK1452" i="5" s="1"/>
  <c r="AL1452" i="5" a="1"/>
  <c r="AL1452" i="5" s="1"/>
  <c r="AM1452" i="5" a="1"/>
  <c r="AM1452" i="5" s="1"/>
  <c r="AN1452" i="5" a="1"/>
  <c r="AN1452" i="5" s="1"/>
  <c r="AO1452" i="5" a="1"/>
  <c r="AO1452" i="5" s="1"/>
  <c r="AP1452" i="5" a="1"/>
  <c r="AP1452" i="5" s="1"/>
  <c r="AQ1452" i="5" a="1"/>
  <c r="AQ1452" i="5" s="1"/>
  <c r="AR1452" i="5" a="1"/>
  <c r="AR1452" i="5" s="1"/>
  <c r="AS1452" i="5" a="1"/>
  <c r="AS1452" i="5" s="1"/>
  <c r="AT1452" i="5" a="1"/>
  <c r="AT1452" i="5" s="1"/>
  <c r="AU1452" i="5" a="1"/>
  <c r="AU1452" i="5" s="1"/>
  <c r="AV1452" i="5" a="1"/>
  <c r="AV1452" i="5" s="1"/>
  <c r="AD1453" i="5" a="1"/>
  <c r="AD1453" i="5" s="1"/>
  <c r="AE1453" i="5" a="1"/>
  <c r="AE1453" i="5" s="1"/>
  <c r="AF1453" i="5" a="1"/>
  <c r="AF1453" i="5" s="1"/>
  <c r="AG1453" i="5" a="1"/>
  <c r="AG1453" i="5" s="1"/>
  <c r="AH1453" i="5" a="1"/>
  <c r="AH1453" i="5" s="1"/>
  <c r="AI1453" i="5" a="1"/>
  <c r="AI1453" i="5" s="1"/>
  <c r="AJ1453" i="5" a="1"/>
  <c r="AJ1453" i="5" s="1"/>
  <c r="AK1453" i="5" a="1"/>
  <c r="AK1453" i="5" s="1"/>
  <c r="AL1453" i="5" a="1"/>
  <c r="AL1453" i="5" s="1"/>
  <c r="AM1453" i="5" a="1"/>
  <c r="AM1453" i="5" s="1"/>
  <c r="AN1453" i="5" a="1"/>
  <c r="AN1453" i="5" s="1"/>
  <c r="AO1453" i="5" a="1"/>
  <c r="AO1453" i="5" s="1"/>
  <c r="AP1453" i="5" a="1"/>
  <c r="AP1453" i="5" s="1"/>
  <c r="AQ1453" i="5" a="1"/>
  <c r="AQ1453" i="5" s="1"/>
  <c r="AR1453" i="5" a="1"/>
  <c r="AR1453" i="5" s="1"/>
  <c r="AS1453" i="5" a="1"/>
  <c r="AS1453" i="5" s="1"/>
  <c r="AT1453" i="5" a="1"/>
  <c r="AT1453" i="5" s="1"/>
  <c r="AU1453" i="5" a="1"/>
  <c r="AU1453" i="5" s="1"/>
  <c r="AV1453" i="5" a="1"/>
  <c r="AV1453" i="5" s="1"/>
  <c r="AD1454" i="5" a="1"/>
  <c r="AD1454" i="5" s="1"/>
  <c r="AE1454" i="5" a="1"/>
  <c r="AE1454" i="5" s="1"/>
  <c r="AF1454" i="5" a="1"/>
  <c r="AF1454" i="5" s="1"/>
  <c r="AG1454" i="5" a="1"/>
  <c r="AG1454" i="5" s="1"/>
  <c r="AH1454" i="5" a="1"/>
  <c r="AH1454" i="5" s="1"/>
  <c r="AI1454" i="5" a="1"/>
  <c r="AI1454" i="5" s="1"/>
  <c r="AJ1454" i="5" a="1"/>
  <c r="AJ1454" i="5" s="1"/>
  <c r="AK1454" i="5" a="1"/>
  <c r="AK1454" i="5" s="1"/>
  <c r="AL1454" i="5" a="1"/>
  <c r="AL1454" i="5" s="1"/>
  <c r="AM1454" i="5" a="1"/>
  <c r="AM1454" i="5" s="1"/>
  <c r="AN1454" i="5" a="1"/>
  <c r="AN1454" i="5" s="1"/>
  <c r="AO1454" i="5" a="1"/>
  <c r="AO1454" i="5" s="1"/>
  <c r="AP1454" i="5" a="1"/>
  <c r="AP1454" i="5" s="1"/>
  <c r="AQ1454" i="5" a="1"/>
  <c r="AQ1454" i="5" s="1"/>
  <c r="AR1454" i="5" a="1"/>
  <c r="AR1454" i="5" s="1"/>
  <c r="AS1454" i="5" a="1"/>
  <c r="AS1454" i="5" s="1"/>
  <c r="AT1454" i="5" a="1"/>
  <c r="AT1454" i="5" s="1"/>
  <c r="AU1454" i="5" a="1"/>
  <c r="AU1454" i="5" s="1"/>
  <c r="AV1454" i="5" a="1"/>
  <c r="AV1454" i="5" s="1"/>
  <c r="AD1455" i="5" a="1"/>
  <c r="AD1455" i="5" s="1"/>
  <c r="AE1455" i="5" a="1"/>
  <c r="AE1455" i="5" s="1"/>
  <c r="AF1455" i="5" a="1"/>
  <c r="AF1455" i="5" s="1"/>
  <c r="AG1455" i="5" a="1"/>
  <c r="AG1455" i="5" s="1"/>
  <c r="AH1455" i="5" a="1"/>
  <c r="AH1455" i="5" s="1"/>
  <c r="AI1455" i="5" a="1"/>
  <c r="AI1455" i="5" s="1"/>
  <c r="AJ1455" i="5" a="1"/>
  <c r="AJ1455" i="5" s="1"/>
  <c r="AK1455" i="5" a="1"/>
  <c r="AK1455" i="5" s="1"/>
  <c r="AL1455" i="5" a="1"/>
  <c r="AL1455" i="5" s="1"/>
  <c r="AM1455" i="5" a="1"/>
  <c r="AM1455" i="5" s="1"/>
  <c r="AN1455" i="5" a="1"/>
  <c r="AN1455" i="5" s="1"/>
  <c r="AO1455" i="5" a="1"/>
  <c r="AO1455" i="5" s="1"/>
  <c r="AP1455" i="5" a="1"/>
  <c r="AP1455" i="5" s="1"/>
  <c r="AQ1455" i="5" a="1"/>
  <c r="AQ1455" i="5" s="1"/>
  <c r="AR1455" i="5" a="1"/>
  <c r="AR1455" i="5" s="1"/>
  <c r="AS1455" i="5" a="1"/>
  <c r="AS1455" i="5" s="1"/>
  <c r="AT1455" i="5" a="1"/>
  <c r="AT1455" i="5" s="1"/>
  <c r="AU1455" i="5" a="1"/>
  <c r="AU1455" i="5" s="1"/>
  <c r="AV1455" i="5" a="1"/>
  <c r="AV1455" i="5" s="1"/>
  <c r="AD1456" i="5" a="1"/>
  <c r="AD1456" i="5" s="1"/>
  <c r="AE1456" i="5" a="1"/>
  <c r="AE1456" i="5" s="1"/>
  <c r="AF1456" i="5" a="1"/>
  <c r="AF1456" i="5" s="1"/>
  <c r="AG1456" i="5" a="1"/>
  <c r="AG1456" i="5" s="1"/>
  <c r="AH1456" i="5" a="1"/>
  <c r="AH1456" i="5" s="1"/>
  <c r="AI1456" i="5" a="1"/>
  <c r="AI1456" i="5" s="1"/>
  <c r="AJ1456" i="5" a="1"/>
  <c r="AJ1456" i="5" s="1"/>
  <c r="AK1456" i="5" a="1"/>
  <c r="AK1456" i="5" s="1"/>
  <c r="AL1456" i="5" a="1"/>
  <c r="AL1456" i="5" s="1"/>
  <c r="AM1456" i="5" a="1"/>
  <c r="AM1456" i="5" s="1"/>
  <c r="AN1456" i="5" a="1"/>
  <c r="AN1456" i="5" s="1"/>
  <c r="AO1456" i="5" a="1"/>
  <c r="AO1456" i="5" s="1"/>
  <c r="AP1456" i="5" a="1"/>
  <c r="AP1456" i="5" s="1"/>
  <c r="AQ1456" i="5" a="1"/>
  <c r="AQ1456" i="5" s="1"/>
  <c r="AR1456" i="5" a="1"/>
  <c r="AR1456" i="5" s="1"/>
  <c r="AS1456" i="5" a="1"/>
  <c r="AS1456" i="5" s="1"/>
  <c r="AT1456" i="5" a="1"/>
  <c r="AT1456" i="5" s="1"/>
  <c r="AU1456" i="5" a="1"/>
  <c r="AU1456" i="5" s="1"/>
  <c r="AV1456" i="5" a="1"/>
  <c r="AV1456" i="5" s="1"/>
  <c r="AD1457" i="5" a="1"/>
  <c r="AD1457" i="5" s="1"/>
  <c r="AE1457" i="5" a="1"/>
  <c r="AE1457" i="5" s="1"/>
  <c r="AF1457" i="5" a="1"/>
  <c r="AF1457" i="5" s="1"/>
  <c r="AG1457" i="5" a="1"/>
  <c r="AG1457" i="5" s="1"/>
  <c r="AH1457" i="5" a="1"/>
  <c r="AH1457" i="5" s="1"/>
  <c r="AI1457" i="5" a="1"/>
  <c r="AI1457" i="5" s="1"/>
  <c r="AJ1457" i="5" a="1"/>
  <c r="AJ1457" i="5" s="1"/>
  <c r="AK1457" i="5" a="1"/>
  <c r="AK1457" i="5" s="1"/>
  <c r="AL1457" i="5" a="1"/>
  <c r="AL1457" i="5" s="1"/>
  <c r="AM1457" i="5" a="1"/>
  <c r="AM1457" i="5" s="1"/>
  <c r="AN1457" i="5" a="1"/>
  <c r="AN1457" i="5" s="1"/>
  <c r="AO1457" i="5" a="1"/>
  <c r="AO1457" i="5" s="1"/>
  <c r="AP1457" i="5" a="1"/>
  <c r="AP1457" i="5" s="1"/>
  <c r="AQ1457" i="5" a="1"/>
  <c r="AQ1457" i="5" s="1"/>
  <c r="AR1457" i="5" a="1"/>
  <c r="AR1457" i="5" s="1"/>
  <c r="AS1457" i="5" a="1"/>
  <c r="AS1457" i="5" s="1"/>
  <c r="AT1457" i="5" a="1"/>
  <c r="AT1457" i="5" s="1"/>
  <c r="AU1457" i="5" a="1"/>
  <c r="AU1457" i="5" s="1"/>
  <c r="AV1457" i="5" a="1"/>
  <c r="AV1457" i="5" s="1"/>
  <c r="AD1458" i="5" a="1"/>
  <c r="AD1458" i="5" s="1"/>
  <c r="AE1458" i="5" a="1"/>
  <c r="AE1458" i="5" s="1"/>
  <c r="AF1458" i="5" a="1"/>
  <c r="AF1458" i="5" s="1"/>
  <c r="AG1458" i="5" a="1"/>
  <c r="AG1458" i="5" s="1"/>
  <c r="AH1458" i="5" a="1"/>
  <c r="AH1458" i="5"/>
  <c r="AI1458" i="5" a="1"/>
  <c r="AI1458" i="5" s="1"/>
  <c r="AJ1458" i="5" a="1"/>
  <c r="AJ1458" i="5" s="1"/>
  <c r="AK1458" i="5" a="1"/>
  <c r="AK1458" i="5" s="1"/>
  <c r="AL1458" i="5" a="1"/>
  <c r="AL1458" i="5" s="1"/>
  <c r="AM1458" i="5" a="1"/>
  <c r="AM1458" i="5" s="1"/>
  <c r="AN1458" i="5" a="1"/>
  <c r="AN1458" i="5" s="1"/>
  <c r="AO1458" i="5" a="1"/>
  <c r="AO1458" i="5" s="1"/>
  <c r="AP1458" i="5" a="1"/>
  <c r="AP1458" i="5" s="1"/>
  <c r="AQ1458" i="5" a="1"/>
  <c r="AQ1458" i="5" s="1"/>
  <c r="AR1458" i="5" a="1"/>
  <c r="AR1458" i="5" s="1"/>
  <c r="AS1458" i="5" a="1"/>
  <c r="AS1458" i="5" s="1"/>
  <c r="AT1458" i="5" a="1"/>
  <c r="AT1458" i="5" s="1"/>
  <c r="AU1458" i="5" a="1"/>
  <c r="AU1458" i="5" s="1"/>
  <c r="AV1458" i="5" a="1"/>
  <c r="AV1458" i="5" s="1"/>
  <c r="AD1459" i="5" a="1"/>
  <c r="AD1459" i="5" s="1"/>
  <c r="AE1459" i="5" a="1"/>
  <c r="AE1459" i="5" s="1"/>
  <c r="AF1459" i="5" a="1"/>
  <c r="AF1459" i="5" s="1"/>
  <c r="AG1459" i="5" a="1"/>
  <c r="AG1459" i="5"/>
  <c r="AH1459" i="5" a="1"/>
  <c r="AH1459" i="5" s="1"/>
  <c r="AI1459" i="5" a="1"/>
  <c r="AI1459" i="5" s="1"/>
  <c r="AJ1459" i="5" a="1"/>
  <c r="AJ1459" i="5" s="1"/>
  <c r="AK1459" i="5" a="1"/>
  <c r="AK1459" i="5" s="1"/>
  <c r="AL1459" i="5" a="1"/>
  <c r="AL1459" i="5" s="1"/>
  <c r="AM1459" i="5" a="1"/>
  <c r="AM1459" i="5" s="1"/>
  <c r="AN1459" i="5" a="1"/>
  <c r="AN1459" i="5" s="1"/>
  <c r="AO1459" i="5" a="1"/>
  <c r="AO1459" i="5" s="1"/>
  <c r="AP1459" i="5" a="1"/>
  <c r="AP1459" i="5" s="1"/>
  <c r="AQ1459" i="5" a="1"/>
  <c r="AQ1459" i="5" s="1"/>
  <c r="AR1459" i="5" a="1"/>
  <c r="AR1459" i="5" s="1"/>
  <c r="AS1459" i="5" a="1"/>
  <c r="AS1459" i="5" s="1"/>
  <c r="AT1459" i="5" a="1"/>
  <c r="AT1459" i="5" s="1"/>
  <c r="AU1459" i="5" a="1"/>
  <c r="AU1459" i="5" s="1"/>
  <c r="AV1459" i="5" a="1"/>
  <c r="AV1459" i="5" s="1"/>
  <c r="AD1460" i="5" a="1"/>
  <c r="AD1460" i="5" s="1"/>
  <c r="AE1460" i="5" a="1"/>
  <c r="AE1460" i="5" s="1"/>
  <c r="AF1460" i="5" a="1"/>
  <c r="AF1460" i="5" s="1"/>
  <c r="AG1460" i="5" a="1"/>
  <c r="AG1460" i="5" s="1"/>
  <c r="AH1460" i="5" a="1"/>
  <c r="AH1460" i="5" s="1"/>
  <c r="AI1460" i="5" a="1"/>
  <c r="AI1460" i="5" s="1"/>
  <c r="AJ1460" i="5" a="1"/>
  <c r="AJ1460" i="5"/>
  <c r="AK1460" i="5" a="1"/>
  <c r="AK1460" i="5" s="1"/>
  <c r="AL1460" i="5" a="1"/>
  <c r="AL1460" i="5" s="1"/>
  <c r="AM1460" i="5" a="1"/>
  <c r="AM1460" i="5" s="1"/>
  <c r="AN1460" i="5" a="1"/>
  <c r="AN1460" i="5" s="1"/>
  <c r="AO1460" i="5" a="1"/>
  <c r="AO1460" i="5" s="1"/>
  <c r="AP1460" i="5" a="1"/>
  <c r="AP1460" i="5" s="1"/>
  <c r="AQ1460" i="5" a="1"/>
  <c r="AQ1460" i="5" s="1"/>
  <c r="AR1460" i="5" a="1"/>
  <c r="AR1460" i="5" s="1"/>
  <c r="AS1460" i="5" a="1"/>
  <c r="AS1460" i="5" s="1"/>
  <c r="AT1460" i="5" a="1"/>
  <c r="AT1460" i="5" s="1"/>
  <c r="AU1460" i="5" a="1"/>
  <c r="AU1460" i="5" s="1"/>
  <c r="AV1460" i="5" a="1"/>
  <c r="AV1460" i="5" s="1"/>
  <c r="AD1461" i="5" a="1"/>
  <c r="AD1461" i="5" s="1"/>
  <c r="AE1461" i="5" a="1"/>
  <c r="AE1461" i="5" s="1"/>
  <c r="AF1461" i="5" a="1"/>
  <c r="AF1461" i="5" s="1"/>
  <c r="AG1461" i="5" a="1"/>
  <c r="AG1461" i="5" s="1"/>
  <c r="AH1461" i="5" a="1"/>
  <c r="AH1461" i="5" s="1"/>
  <c r="AI1461" i="5" a="1"/>
  <c r="AI1461" i="5" s="1"/>
  <c r="AJ1461" i="5" a="1"/>
  <c r="AJ1461" i="5" s="1"/>
  <c r="AK1461" i="5" a="1"/>
  <c r="AK1461" i="5" s="1"/>
  <c r="AL1461" i="5" a="1"/>
  <c r="AL1461" i="5" s="1"/>
  <c r="AM1461" i="5" a="1"/>
  <c r="AM1461" i="5"/>
  <c r="AN1461" i="5" a="1"/>
  <c r="AN1461" i="5" s="1"/>
  <c r="AO1461" i="5" a="1"/>
  <c r="AO1461" i="5" s="1"/>
  <c r="AP1461" i="5" a="1"/>
  <c r="AP1461" i="5" s="1"/>
  <c r="AQ1461" i="5" a="1"/>
  <c r="AQ1461" i="5" s="1"/>
  <c r="AR1461" i="5" a="1"/>
  <c r="AR1461" i="5" s="1"/>
  <c r="AS1461" i="5" a="1"/>
  <c r="AS1461" i="5" s="1"/>
  <c r="AT1461" i="5" a="1"/>
  <c r="AT1461" i="5" s="1"/>
  <c r="AU1461" i="5" a="1"/>
  <c r="AU1461" i="5" s="1"/>
  <c r="AV1461" i="5" a="1"/>
  <c r="AV1461" i="5" s="1"/>
  <c r="AD1462" i="5" a="1"/>
  <c r="AD1462" i="5" s="1"/>
  <c r="AE1462" i="5" a="1"/>
  <c r="AE1462" i="5" s="1"/>
  <c r="AF1462" i="5" a="1"/>
  <c r="AF1462" i="5" s="1"/>
  <c r="AG1462" i="5" a="1"/>
  <c r="AG1462" i="5" s="1"/>
  <c r="AH1462" i="5" a="1"/>
  <c r="AH1462" i="5" s="1"/>
  <c r="AI1462" i="5" a="1"/>
  <c r="AI1462" i="5" s="1"/>
  <c r="AJ1462" i="5" a="1"/>
  <c r="AJ1462" i="5" s="1"/>
  <c r="AK1462" i="5" a="1"/>
  <c r="AK1462" i="5" s="1"/>
  <c r="AL1462" i="5" a="1"/>
  <c r="AL1462" i="5" s="1"/>
  <c r="AM1462" i="5" a="1"/>
  <c r="AM1462" i="5" s="1"/>
  <c r="AN1462" i="5" a="1"/>
  <c r="AN1462" i="5"/>
  <c r="AO1462" i="5" a="1"/>
  <c r="AO1462" i="5" s="1"/>
  <c r="AP1462" i="5" a="1"/>
  <c r="AP1462" i="5" s="1"/>
  <c r="AQ1462" i="5" a="1"/>
  <c r="AQ1462" i="5" s="1"/>
  <c r="AR1462" i="5" a="1"/>
  <c r="AR1462" i="5" s="1"/>
  <c r="AS1462" i="5" a="1"/>
  <c r="AS1462" i="5" s="1"/>
  <c r="AT1462" i="5" a="1"/>
  <c r="AT1462" i="5" s="1"/>
  <c r="AU1462" i="5" a="1"/>
  <c r="AU1462" i="5" s="1"/>
  <c r="AV1462" i="5" a="1"/>
  <c r="AV1462" i="5" s="1"/>
  <c r="AD1463" i="5" a="1"/>
  <c r="AD1463" i="5" s="1"/>
  <c r="AE1463" i="5" a="1"/>
  <c r="AE1463" i="5" s="1"/>
  <c r="AF1463" i="5" a="1"/>
  <c r="AF1463" i="5" s="1"/>
  <c r="AG1463" i="5" a="1"/>
  <c r="AG1463" i="5" s="1"/>
  <c r="AH1463" i="5" a="1"/>
  <c r="AH1463" i="5" s="1"/>
  <c r="AI1463" i="5" a="1"/>
  <c r="AI1463" i="5" s="1"/>
  <c r="AJ1463" i="5" a="1"/>
  <c r="AJ1463" i="5" s="1"/>
  <c r="AK1463" i="5" a="1"/>
  <c r="AK1463" i="5" s="1"/>
  <c r="AL1463" i="5" a="1"/>
  <c r="AL1463" i="5" s="1"/>
  <c r="AM1463" i="5" a="1"/>
  <c r="AM1463" i="5" s="1"/>
  <c r="AN1463" i="5" a="1"/>
  <c r="AN1463" i="5" s="1"/>
  <c r="AO1463" i="5" a="1"/>
  <c r="AO1463" i="5" s="1"/>
  <c r="AP1463" i="5" a="1"/>
  <c r="AP1463" i="5" s="1"/>
  <c r="AQ1463" i="5" a="1"/>
  <c r="AQ1463" i="5"/>
  <c r="AR1463" i="5" a="1"/>
  <c r="AR1463" i="5" s="1"/>
  <c r="AS1463" i="5" a="1"/>
  <c r="AS1463" i="5" s="1"/>
  <c r="AT1463" i="5" a="1"/>
  <c r="AT1463" i="5" s="1"/>
  <c r="AU1463" i="5" a="1"/>
  <c r="AU1463" i="5" s="1"/>
  <c r="AV1463" i="5" a="1"/>
  <c r="AV1463" i="5" s="1"/>
  <c r="AD1464" i="5" a="1"/>
  <c r="AD1464" i="5" s="1"/>
  <c r="AE1464" i="5" a="1"/>
  <c r="AE1464" i="5" s="1"/>
  <c r="AF1464" i="5" a="1"/>
  <c r="AF1464" i="5" s="1"/>
  <c r="AG1464" i="5" a="1"/>
  <c r="AG1464" i="5" s="1"/>
  <c r="AH1464" i="5" a="1"/>
  <c r="AH1464" i="5" s="1"/>
  <c r="AI1464" i="5" a="1"/>
  <c r="AI1464" i="5" s="1"/>
  <c r="AJ1464" i="5" a="1"/>
  <c r="AJ1464" i="5" s="1"/>
  <c r="AK1464" i="5" a="1"/>
  <c r="AK1464" i="5" s="1"/>
  <c r="AL1464" i="5" a="1"/>
  <c r="AL1464" i="5" s="1"/>
  <c r="AM1464" i="5" a="1"/>
  <c r="AM1464" i="5" s="1"/>
  <c r="AN1464" i="5" a="1"/>
  <c r="AN1464" i="5" s="1"/>
  <c r="AO1464" i="5" a="1"/>
  <c r="AO1464" i="5" s="1"/>
  <c r="AP1464" i="5" a="1"/>
  <c r="AP1464" i="5" s="1"/>
  <c r="AQ1464" i="5" a="1"/>
  <c r="AQ1464" i="5" s="1"/>
  <c r="AR1464" i="5" a="1"/>
  <c r="AR1464" i="5" s="1"/>
  <c r="AS1464" i="5" a="1"/>
  <c r="AS1464" i="5" s="1"/>
  <c r="AT1464" i="5" a="1"/>
  <c r="AT1464" i="5"/>
  <c r="AU1464" i="5" a="1"/>
  <c r="AU1464" i="5" s="1"/>
  <c r="AV1464" i="5" a="1"/>
  <c r="AV1464" i="5" s="1"/>
  <c r="AD1465" i="5" a="1"/>
  <c r="AD1465" i="5" s="1"/>
  <c r="AE1465" i="5" a="1"/>
  <c r="AE1465" i="5" s="1"/>
  <c r="AF1465" i="5" a="1"/>
  <c r="AF1465" i="5" s="1"/>
  <c r="AG1465" i="5" a="1"/>
  <c r="AG1465" i="5" s="1"/>
  <c r="AH1465" i="5" a="1"/>
  <c r="AH1465" i="5" s="1"/>
  <c r="AI1465" i="5" a="1"/>
  <c r="AI1465" i="5" s="1"/>
  <c r="AJ1465" i="5" a="1"/>
  <c r="AJ1465" i="5" s="1"/>
  <c r="AK1465" i="5" a="1"/>
  <c r="AK1465" i="5" s="1"/>
  <c r="AL1465" i="5" a="1"/>
  <c r="AL1465" i="5" s="1"/>
  <c r="AM1465" i="5" a="1"/>
  <c r="AM1465" i="5" s="1"/>
  <c r="AN1465" i="5" a="1"/>
  <c r="AN1465" i="5" s="1"/>
  <c r="AO1465" i="5" a="1"/>
  <c r="AO1465" i="5" s="1"/>
  <c r="AP1465" i="5" a="1"/>
  <c r="AP1465" i="5" s="1"/>
  <c r="AQ1465" i="5" a="1"/>
  <c r="AQ1465" i="5" s="1"/>
  <c r="AR1465" i="5" a="1"/>
  <c r="AR1465" i="5" s="1"/>
  <c r="AS1465" i="5" a="1"/>
  <c r="AS1465" i="5" s="1"/>
  <c r="AT1465" i="5" a="1"/>
  <c r="AT1465" i="5" s="1"/>
  <c r="AU1465" i="5" a="1"/>
  <c r="AU1465" i="5"/>
  <c r="AV1465" i="5" a="1"/>
  <c r="AV1465" i="5" s="1"/>
  <c r="AD1466" i="5" a="1"/>
  <c r="AD1466" i="5" s="1"/>
  <c r="AE1466" i="5" a="1"/>
  <c r="AE1466" i="5" s="1"/>
  <c r="AF1466" i="5" a="1"/>
  <c r="AF1466" i="5" s="1"/>
  <c r="AG1466" i="5" a="1"/>
  <c r="AG1466" i="5" s="1"/>
  <c r="AH1466" i="5" a="1"/>
  <c r="AH1466" i="5" s="1"/>
  <c r="AI1466" i="5" a="1"/>
  <c r="AI1466" i="5" s="1"/>
  <c r="AJ1466" i="5" a="1"/>
  <c r="AJ1466" i="5" s="1"/>
  <c r="AK1466" i="5" a="1"/>
  <c r="AK1466" i="5" s="1"/>
  <c r="AL1466" i="5" a="1"/>
  <c r="AL1466" i="5" s="1"/>
  <c r="AM1466" i="5" a="1"/>
  <c r="AM1466" i="5" s="1"/>
  <c r="AN1466" i="5" a="1"/>
  <c r="AN1466" i="5" s="1"/>
  <c r="AO1466" i="5" a="1"/>
  <c r="AO1466" i="5" s="1"/>
  <c r="AP1466" i="5" a="1"/>
  <c r="AP1466" i="5" s="1"/>
  <c r="AQ1466" i="5" a="1"/>
  <c r="AQ1466" i="5" s="1"/>
  <c r="AR1466" i="5" a="1"/>
  <c r="AR1466" i="5" s="1"/>
  <c r="AS1466" i="5" a="1"/>
  <c r="AS1466" i="5" s="1"/>
  <c r="AT1466" i="5" a="1"/>
  <c r="AT1466" i="5" s="1"/>
  <c r="AU1466" i="5" a="1"/>
  <c r="AU1466" i="5" s="1"/>
  <c r="AV1466" i="5" a="1"/>
  <c r="AV1466" i="5" s="1"/>
  <c r="AD1467" i="5" a="1"/>
  <c r="AD1467" i="5" s="1"/>
  <c r="AE1467" i="5" a="1"/>
  <c r="AE1467" i="5"/>
  <c r="AF1467" i="5" a="1"/>
  <c r="AF1467" i="5" s="1"/>
  <c r="AG1467" i="5" a="1"/>
  <c r="AG1467" i="5" s="1"/>
  <c r="AH1467" i="5" a="1"/>
  <c r="AH1467" i="5" s="1"/>
  <c r="AI1467" i="5" a="1"/>
  <c r="AI1467" i="5" s="1"/>
  <c r="AJ1467" i="5" a="1"/>
  <c r="AJ1467" i="5" s="1"/>
  <c r="AK1467" i="5" a="1"/>
  <c r="AK1467" i="5" s="1"/>
  <c r="AL1467" i="5" a="1"/>
  <c r="AL1467" i="5" s="1"/>
  <c r="AM1467" i="5" a="1"/>
  <c r="AM1467" i="5" s="1"/>
  <c r="AN1467" i="5" a="1"/>
  <c r="AN1467" i="5" s="1"/>
  <c r="AO1467" i="5" a="1"/>
  <c r="AO1467" i="5" s="1"/>
  <c r="AP1467" i="5" a="1"/>
  <c r="AP1467" i="5" s="1"/>
  <c r="AQ1467" i="5" a="1"/>
  <c r="AQ1467" i="5" s="1"/>
  <c r="AR1467" i="5" a="1"/>
  <c r="AR1467" i="5" s="1"/>
  <c r="AS1467" i="5" a="1"/>
  <c r="AS1467" i="5" s="1"/>
  <c r="AT1467" i="5" a="1"/>
  <c r="AT1467" i="5" s="1"/>
  <c r="AU1467" i="5" a="1"/>
  <c r="AU1467" i="5" s="1"/>
  <c r="AV1467" i="5" a="1"/>
  <c r="AV1467" i="5" s="1"/>
  <c r="AD1468" i="5" a="1"/>
  <c r="AD1468" i="5" s="1"/>
  <c r="AE1468" i="5" a="1"/>
  <c r="AE1468" i="5" s="1"/>
  <c r="AF1468" i="5" a="1"/>
  <c r="AF1468" i="5" s="1"/>
  <c r="AG1468" i="5" a="1"/>
  <c r="AG1468" i="5" s="1"/>
  <c r="AH1468" i="5" a="1"/>
  <c r="AH1468" i="5"/>
  <c r="AI1468" i="5" a="1"/>
  <c r="AI1468" i="5" s="1"/>
  <c r="AJ1468" i="5" a="1"/>
  <c r="AJ1468" i="5" s="1"/>
  <c r="AK1468" i="5" a="1"/>
  <c r="AK1468" i="5" s="1"/>
  <c r="AL1468" i="5" a="1"/>
  <c r="AL1468" i="5" s="1"/>
  <c r="AM1468" i="5" a="1"/>
  <c r="AM1468" i="5" s="1"/>
  <c r="AN1468" i="5" a="1"/>
  <c r="AN1468" i="5" s="1"/>
  <c r="AO1468" i="5" a="1"/>
  <c r="AO1468" i="5" s="1"/>
  <c r="AP1468" i="5" a="1"/>
  <c r="AP1468" i="5" s="1"/>
  <c r="AQ1468" i="5" a="1"/>
  <c r="AQ1468" i="5" s="1"/>
  <c r="AR1468" i="5" a="1"/>
  <c r="AR1468" i="5" s="1"/>
  <c r="AS1468" i="5" a="1"/>
  <c r="AS1468" i="5" s="1"/>
  <c r="AT1468" i="5" a="1"/>
  <c r="AT1468" i="5" s="1"/>
  <c r="AU1468" i="5" a="1"/>
  <c r="AU1468" i="5" s="1"/>
  <c r="AV1468" i="5" a="1"/>
  <c r="AV1468" i="5" s="1"/>
  <c r="AD1469" i="5" a="1"/>
  <c r="AD1469" i="5" s="1"/>
  <c r="AE1469" i="5" a="1"/>
  <c r="AE1469" i="5" s="1"/>
  <c r="AF1469" i="5" a="1"/>
  <c r="AF1469" i="5" s="1"/>
  <c r="AG1469" i="5" a="1"/>
  <c r="AG1469" i="5" s="1"/>
  <c r="AH1469" i="5" a="1"/>
  <c r="AH1469" i="5" s="1"/>
  <c r="AI1469" i="5" a="1"/>
  <c r="AI1469" i="5"/>
  <c r="AJ1469" i="5" a="1"/>
  <c r="AJ1469" i="5" s="1"/>
  <c r="AK1469" i="5" a="1"/>
  <c r="AK1469" i="5" s="1"/>
  <c r="AL1469" i="5" a="1"/>
  <c r="AL1469" i="5" s="1"/>
  <c r="AM1469" i="5" a="1"/>
  <c r="AM1469" i="5" s="1"/>
  <c r="AN1469" i="5" a="1"/>
  <c r="AN1469" i="5" s="1"/>
  <c r="AO1469" i="5" a="1"/>
  <c r="AO1469" i="5" s="1"/>
  <c r="AP1469" i="5" a="1"/>
  <c r="AP1469" i="5" s="1"/>
  <c r="AQ1469" i="5" a="1"/>
  <c r="AQ1469" i="5" s="1"/>
  <c r="AR1469" i="5" a="1"/>
  <c r="AR1469" i="5" s="1"/>
  <c r="AS1469" i="5" a="1"/>
  <c r="AS1469" i="5" s="1"/>
  <c r="AT1469" i="5" a="1"/>
  <c r="AT1469" i="5" s="1"/>
  <c r="AU1469" i="5" a="1"/>
  <c r="AU1469" i="5" s="1"/>
  <c r="AV1469" i="5" a="1"/>
  <c r="AV1469" i="5" s="1"/>
  <c r="AD1470" i="5" a="1"/>
  <c r="AD1470" i="5" s="1"/>
  <c r="AE1470" i="5" a="1"/>
  <c r="AE1470" i="5" s="1"/>
  <c r="AF1470" i="5" a="1"/>
  <c r="AF1470" i="5" s="1"/>
  <c r="AG1470" i="5" a="1"/>
  <c r="AG1470" i="5" s="1"/>
  <c r="AH1470" i="5" a="1"/>
  <c r="AH1470" i="5" s="1"/>
  <c r="AI1470" i="5" a="1"/>
  <c r="AI1470" i="5" s="1"/>
  <c r="AJ1470" i="5" a="1"/>
  <c r="AJ1470" i="5" s="1"/>
  <c r="AK1470" i="5" a="1"/>
  <c r="AK1470" i="5" s="1"/>
  <c r="AL1470" i="5" a="1"/>
  <c r="AL1470" i="5"/>
  <c r="AM1470" i="5" a="1"/>
  <c r="AM1470" i="5" s="1"/>
  <c r="AN1470" i="5" a="1"/>
  <c r="AN1470" i="5" s="1"/>
  <c r="AO1470" i="5" a="1"/>
  <c r="AO1470" i="5" s="1"/>
  <c r="AP1470" i="5" a="1"/>
  <c r="AP1470" i="5" s="1"/>
  <c r="AQ1470" i="5" a="1"/>
  <c r="AQ1470" i="5" s="1"/>
  <c r="AR1470" i="5" a="1"/>
  <c r="AR1470" i="5" s="1"/>
  <c r="AS1470" i="5" a="1"/>
  <c r="AS1470" i="5" s="1"/>
  <c r="AT1470" i="5" a="1"/>
  <c r="AT1470" i="5" s="1"/>
  <c r="AU1470" i="5" a="1"/>
  <c r="AU1470" i="5" s="1"/>
  <c r="AV1470" i="5" a="1"/>
  <c r="AV1470" i="5" s="1"/>
  <c r="AD1471" i="5" a="1"/>
  <c r="AD1471" i="5" s="1"/>
  <c r="AE1471" i="5" a="1"/>
  <c r="AE1471" i="5" s="1"/>
  <c r="AF1471" i="5" a="1"/>
  <c r="AF1471" i="5" s="1"/>
  <c r="AG1471" i="5" a="1"/>
  <c r="AG1471" i="5" s="1"/>
  <c r="AH1471" i="5" a="1"/>
  <c r="AH1471" i="5" s="1"/>
  <c r="AI1471" i="5" a="1"/>
  <c r="AI1471" i="5" s="1"/>
  <c r="AJ1471" i="5" a="1"/>
  <c r="AJ1471" i="5" s="1"/>
  <c r="AK1471" i="5" a="1"/>
  <c r="AK1471" i="5" s="1"/>
  <c r="AL1471" i="5" a="1"/>
  <c r="AL1471" i="5" s="1"/>
  <c r="AM1471" i="5" a="1"/>
  <c r="AM1471" i="5" s="1"/>
  <c r="AN1471" i="5" a="1"/>
  <c r="AN1471" i="5" s="1"/>
  <c r="AO1471" i="5" a="1"/>
  <c r="AO1471" i="5"/>
  <c r="AP1471" i="5" a="1"/>
  <c r="AP1471" i="5" s="1"/>
  <c r="AQ1471" i="5" a="1"/>
  <c r="AQ1471" i="5" s="1"/>
  <c r="AR1471" i="5" a="1"/>
  <c r="AR1471" i="5" s="1"/>
  <c r="AS1471" i="5" a="1"/>
  <c r="AS1471" i="5" s="1"/>
  <c r="AT1471" i="5" a="1"/>
  <c r="AT1471" i="5" s="1"/>
  <c r="AU1471" i="5" a="1"/>
  <c r="AU1471" i="5" s="1"/>
  <c r="AV1471" i="5" a="1"/>
  <c r="AV1471" i="5" s="1"/>
  <c r="AD1472" i="5" a="1"/>
  <c r="AD1472" i="5" s="1"/>
  <c r="AE1472" i="5" a="1"/>
  <c r="AE1472" i="5" s="1"/>
  <c r="AF1472" i="5" a="1"/>
  <c r="AF1472" i="5" s="1"/>
  <c r="AG1472" i="5" a="1"/>
  <c r="AG1472" i="5" s="1"/>
  <c r="AH1472" i="5" a="1"/>
  <c r="AH1472" i="5" s="1"/>
  <c r="AI1472" i="5" a="1"/>
  <c r="AI1472" i="5" s="1"/>
  <c r="AJ1472" i="5" a="1"/>
  <c r="AJ1472" i="5" s="1"/>
  <c r="AK1472" i="5" a="1"/>
  <c r="AK1472" i="5" s="1"/>
  <c r="AL1472" i="5" a="1"/>
  <c r="AL1472" i="5" s="1"/>
  <c r="AM1472" i="5" a="1"/>
  <c r="AM1472" i="5" s="1"/>
  <c r="AN1472" i="5" a="1"/>
  <c r="AN1472" i="5" s="1"/>
  <c r="AO1472" i="5" a="1"/>
  <c r="AO1472" i="5" s="1"/>
  <c r="AP1472" i="5" a="1"/>
  <c r="AP1472" i="5"/>
  <c r="AQ1472" i="5" a="1"/>
  <c r="AQ1472" i="5" s="1"/>
  <c r="AR1472" i="5" a="1"/>
  <c r="AR1472" i="5" s="1"/>
  <c r="AS1472" i="5" a="1"/>
  <c r="AS1472" i="5" s="1"/>
  <c r="AT1472" i="5" a="1"/>
  <c r="AT1472" i="5" s="1"/>
  <c r="AU1472" i="5" a="1"/>
  <c r="AU1472" i="5" s="1"/>
  <c r="AV1472" i="5" a="1"/>
  <c r="AV1472" i="5" s="1"/>
  <c r="AD1473" i="5" a="1"/>
  <c r="AD1473" i="5" s="1"/>
  <c r="AE1473" i="5" a="1"/>
  <c r="AE1473" i="5" s="1"/>
  <c r="AF1473" i="5" a="1"/>
  <c r="AF1473" i="5" s="1"/>
  <c r="AG1473" i="5" a="1"/>
  <c r="AG1473" i="5" s="1"/>
  <c r="AH1473" i="5" a="1"/>
  <c r="AH1473" i="5" s="1"/>
  <c r="AI1473" i="5" a="1"/>
  <c r="AI1473" i="5" s="1"/>
  <c r="AJ1473" i="5" a="1"/>
  <c r="AJ1473" i="5" s="1"/>
  <c r="AK1473" i="5" a="1"/>
  <c r="AK1473" i="5" s="1"/>
  <c r="AL1473" i="5" a="1"/>
  <c r="AL1473" i="5" s="1"/>
  <c r="AM1473" i="5" a="1"/>
  <c r="AM1473" i="5" s="1"/>
  <c r="AN1473" i="5" a="1"/>
  <c r="AN1473" i="5" s="1"/>
  <c r="AO1473" i="5" a="1"/>
  <c r="AO1473" i="5" s="1"/>
  <c r="AP1473" i="5" a="1"/>
  <c r="AP1473" i="5" s="1"/>
  <c r="AQ1473" i="5" a="1"/>
  <c r="AQ1473" i="5" s="1"/>
  <c r="AR1473" i="5" a="1"/>
  <c r="AR1473" i="5" s="1"/>
  <c r="AS1473" i="5" a="1"/>
  <c r="AS1473" i="5"/>
  <c r="AT1473" i="5" a="1"/>
  <c r="AT1473" i="5" s="1"/>
  <c r="AU1473" i="5" a="1"/>
  <c r="AU1473" i="5" s="1"/>
  <c r="AV1473" i="5" a="1"/>
  <c r="AV1473" i="5" s="1"/>
  <c r="AD1474" i="5" a="1"/>
  <c r="AD1474" i="5" s="1"/>
  <c r="AE1474" i="5" a="1"/>
  <c r="AE1474" i="5" s="1"/>
  <c r="AF1474" i="5" a="1"/>
  <c r="AF1474" i="5" s="1"/>
  <c r="AG1474" i="5" a="1"/>
  <c r="AG1474" i="5" s="1"/>
  <c r="AH1474" i="5" a="1"/>
  <c r="AH1474" i="5" s="1"/>
  <c r="AI1474" i="5" a="1"/>
  <c r="AI1474" i="5" s="1"/>
  <c r="AJ1474" i="5" a="1"/>
  <c r="AJ1474" i="5" s="1"/>
  <c r="AK1474" i="5" a="1"/>
  <c r="AK1474" i="5" s="1"/>
  <c r="AL1474" i="5" a="1"/>
  <c r="AL1474" i="5" s="1"/>
  <c r="AM1474" i="5" a="1"/>
  <c r="AM1474" i="5" s="1"/>
  <c r="AN1474" i="5" a="1"/>
  <c r="AN1474" i="5" s="1"/>
  <c r="AO1474" i="5" a="1"/>
  <c r="AO1474" i="5" s="1"/>
  <c r="AP1474" i="5" a="1"/>
  <c r="AP1474" i="5" s="1"/>
  <c r="AQ1474" i="5" a="1"/>
  <c r="AQ1474" i="5" s="1"/>
  <c r="AR1474" i="5" a="1"/>
  <c r="AR1474" i="5" s="1"/>
  <c r="AS1474" i="5" a="1"/>
  <c r="AS1474" i="5" s="1"/>
  <c r="AT1474" i="5" a="1"/>
  <c r="AT1474" i="5" s="1"/>
  <c r="AU1474" i="5" a="1"/>
  <c r="AU1474" i="5" s="1"/>
  <c r="AV1474" i="5" a="1"/>
  <c r="AV1474" i="5"/>
  <c r="AD1475" i="5" a="1"/>
  <c r="AD1475" i="5" s="1"/>
  <c r="AE1475" i="5" a="1"/>
  <c r="AE1475" i="5" s="1"/>
  <c r="AF1475" i="5" a="1"/>
  <c r="AF1475" i="5" s="1"/>
  <c r="AG1475" i="5" a="1"/>
  <c r="AG1475" i="5" s="1"/>
  <c r="AH1475" i="5" a="1"/>
  <c r="AH1475" i="5" s="1"/>
  <c r="AI1475" i="5" a="1"/>
  <c r="AI1475" i="5" s="1"/>
  <c r="AJ1475" i="5" a="1"/>
  <c r="AJ1475" i="5" s="1"/>
  <c r="AK1475" i="5" a="1"/>
  <c r="AK1475" i="5" s="1"/>
  <c r="AL1475" i="5" a="1"/>
  <c r="AL1475" i="5" s="1"/>
  <c r="AM1475" i="5" a="1"/>
  <c r="AM1475" i="5" s="1"/>
  <c r="AN1475" i="5" a="1"/>
  <c r="AN1475" i="5" s="1"/>
  <c r="AO1475" i="5" a="1"/>
  <c r="AO1475" i="5" s="1"/>
  <c r="AP1475" i="5" a="1"/>
  <c r="AP1475" i="5" s="1"/>
  <c r="AQ1475" i="5" a="1"/>
  <c r="AQ1475" i="5" s="1"/>
  <c r="AR1475" i="5" a="1"/>
  <c r="AR1475" i="5" s="1"/>
  <c r="AS1475" i="5" a="1"/>
  <c r="AS1475" i="5" s="1"/>
  <c r="AT1475" i="5" a="1"/>
  <c r="AT1475" i="5" s="1"/>
  <c r="AU1475" i="5" a="1"/>
  <c r="AU1475" i="5" s="1"/>
  <c r="AV1475" i="5" a="1"/>
  <c r="AV1475" i="5" s="1"/>
  <c r="AD1476" i="5" a="1"/>
  <c r="AD1476" i="5"/>
  <c r="AE1476" i="5" a="1"/>
  <c r="AE1476" i="5" s="1"/>
  <c r="AF1476" i="5" a="1"/>
  <c r="AF1476" i="5" s="1"/>
  <c r="AG1476" i="5" a="1"/>
  <c r="AG1476" i="5" s="1"/>
  <c r="AH1476" i="5" a="1"/>
  <c r="AH1476" i="5" s="1"/>
  <c r="AI1476" i="5" a="1"/>
  <c r="AI1476" i="5" s="1"/>
  <c r="AJ1476" i="5" a="1"/>
  <c r="AJ1476" i="5" s="1"/>
  <c r="AK1476" i="5" a="1"/>
  <c r="AK1476" i="5" s="1"/>
  <c r="AL1476" i="5" a="1"/>
  <c r="AL1476" i="5" s="1"/>
  <c r="AM1476" i="5" a="1"/>
  <c r="AM1476" i="5" s="1"/>
  <c r="AN1476" i="5" a="1"/>
  <c r="AN1476" i="5" s="1"/>
  <c r="AO1476" i="5" a="1"/>
  <c r="AO1476" i="5" s="1"/>
  <c r="AP1476" i="5" a="1"/>
  <c r="AP1476" i="5" s="1"/>
  <c r="AQ1476" i="5" a="1"/>
  <c r="AQ1476" i="5" s="1"/>
  <c r="AR1476" i="5" a="1"/>
  <c r="AR1476" i="5" s="1"/>
  <c r="AS1476" i="5" a="1"/>
  <c r="AS1476" i="5" s="1"/>
  <c r="AT1476" i="5" a="1"/>
  <c r="AT1476" i="5" s="1"/>
  <c r="AU1476" i="5" a="1"/>
  <c r="AU1476" i="5" s="1"/>
  <c r="AV1476" i="5" a="1"/>
  <c r="AV1476" i="5" s="1"/>
  <c r="AD1477" i="5" a="1"/>
  <c r="AD1477" i="5" s="1"/>
  <c r="AE1477" i="5" a="1"/>
  <c r="AE1477" i="5" s="1"/>
  <c r="AF1477" i="5" a="1"/>
  <c r="AF1477" i="5" s="1"/>
  <c r="AG1477" i="5" a="1"/>
  <c r="AG1477" i="5"/>
  <c r="AH1477" i="5" a="1"/>
  <c r="AH1477" i="5" s="1"/>
  <c r="AI1477" i="5" a="1"/>
  <c r="AI1477" i="5" s="1"/>
  <c r="AJ1477" i="5" a="1"/>
  <c r="AJ1477" i="5" s="1"/>
  <c r="AK1477" i="5" a="1"/>
  <c r="AK1477" i="5" s="1"/>
  <c r="AL1477" i="5" a="1"/>
  <c r="AL1477" i="5" s="1"/>
  <c r="AM1477" i="5" a="1"/>
  <c r="AM1477" i="5" s="1"/>
  <c r="AN1477" i="5" a="1"/>
  <c r="AN1477" i="5" s="1"/>
  <c r="AO1477" i="5" a="1"/>
  <c r="AO1477" i="5" s="1"/>
  <c r="AP1477" i="5" a="1"/>
  <c r="AP1477" i="5" s="1"/>
  <c r="AQ1477" i="5" a="1"/>
  <c r="AQ1477" i="5" s="1"/>
  <c r="AR1477" i="5" a="1"/>
  <c r="AR1477" i="5" s="1"/>
  <c r="AS1477" i="5" a="1"/>
  <c r="AS1477" i="5" s="1"/>
  <c r="AT1477" i="5" a="1"/>
  <c r="AT1477" i="5" s="1"/>
  <c r="AU1477" i="5" a="1"/>
  <c r="AU1477" i="5" s="1"/>
  <c r="AV1477" i="5" a="1"/>
  <c r="AV1477" i="5" s="1"/>
  <c r="AD1478" i="5" a="1"/>
  <c r="AD1478" i="5" s="1"/>
  <c r="AE1478" i="5" a="1"/>
  <c r="AE1478" i="5" s="1"/>
  <c r="AF1478" i="5" a="1"/>
  <c r="AF1478" i="5" s="1"/>
  <c r="AG1478" i="5" a="1"/>
  <c r="AG1478" i="5" s="1"/>
  <c r="AH1478" i="5" a="1"/>
  <c r="AH1478" i="5" s="1"/>
  <c r="AI1478" i="5" a="1"/>
  <c r="AI1478" i="5" s="1"/>
  <c r="AJ1478" i="5" a="1"/>
  <c r="AJ1478" i="5"/>
  <c r="AK1478" i="5" a="1"/>
  <c r="AK1478" i="5" s="1"/>
  <c r="AL1478" i="5" a="1"/>
  <c r="AL1478" i="5" s="1"/>
  <c r="AM1478" i="5" a="1"/>
  <c r="AM1478" i="5" s="1"/>
  <c r="AN1478" i="5" a="1"/>
  <c r="AN1478" i="5" s="1"/>
  <c r="AO1478" i="5" a="1"/>
  <c r="AO1478" i="5" s="1"/>
  <c r="AP1478" i="5" a="1"/>
  <c r="AP1478" i="5" s="1"/>
  <c r="AQ1478" i="5" a="1"/>
  <c r="AQ1478" i="5" s="1"/>
  <c r="AR1478" i="5" a="1"/>
  <c r="AR1478" i="5" s="1"/>
  <c r="AS1478" i="5" a="1"/>
  <c r="AS1478" i="5" s="1"/>
  <c r="AT1478" i="5" a="1"/>
  <c r="AT1478" i="5" s="1"/>
  <c r="AU1478" i="5" a="1"/>
  <c r="AU1478" i="5" s="1"/>
  <c r="AV1478" i="5" a="1"/>
  <c r="AV1478" i="5" s="1"/>
  <c r="AD1479" i="5" a="1"/>
  <c r="AD1479" i="5" s="1"/>
  <c r="AE1479" i="5" a="1"/>
  <c r="AE1479" i="5" s="1"/>
  <c r="AF1479" i="5" a="1"/>
  <c r="AF1479" i="5" s="1"/>
  <c r="AG1479" i="5" a="1"/>
  <c r="AG1479" i="5" s="1"/>
  <c r="AH1479" i="5" a="1"/>
  <c r="AH1479" i="5" s="1"/>
  <c r="AI1479" i="5" a="1"/>
  <c r="AI1479" i="5" s="1"/>
  <c r="AJ1479" i="5" a="1"/>
  <c r="AJ1479" i="5" s="1"/>
  <c r="AK1479" i="5" a="1"/>
  <c r="AK1479" i="5"/>
  <c r="AL1479" i="5" a="1"/>
  <c r="AL1479" i="5" s="1"/>
  <c r="AM1479" i="5" a="1"/>
  <c r="AM1479" i="5" s="1"/>
  <c r="AN1479" i="5" a="1"/>
  <c r="AN1479" i="5" s="1"/>
  <c r="AO1479" i="5" a="1"/>
  <c r="AO1479" i="5" s="1"/>
  <c r="AP1479" i="5" a="1"/>
  <c r="AP1479" i="5" s="1"/>
  <c r="AQ1479" i="5" a="1"/>
  <c r="AQ1479" i="5" s="1"/>
  <c r="AR1479" i="5" a="1"/>
  <c r="AR1479" i="5" s="1"/>
  <c r="AS1479" i="5" a="1"/>
  <c r="AS1479" i="5" s="1"/>
  <c r="AT1479" i="5" a="1"/>
  <c r="AT1479" i="5" s="1"/>
  <c r="AU1479" i="5" a="1"/>
  <c r="AU1479" i="5" s="1"/>
  <c r="AV1479" i="5" a="1"/>
  <c r="AV1479" i="5" s="1"/>
  <c r="AD1480" i="5" a="1"/>
  <c r="AD1480" i="5" s="1"/>
  <c r="AE1480" i="5" a="1"/>
  <c r="AE1480" i="5" s="1"/>
  <c r="AF1480" i="5" a="1"/>
  <c r="AF1480" i="5" s="1"/>
  <c r="AG1480" i="5" a="1"/>
  <c r="AG1480" i="5" s="1"/>
  <c r="AH1480" i="5" a="1"/>
  <c r="AH1480" i="5" s="1"/>
  <c r="AI1480" i="5" a="1"/>
  <c r="AI1480" i="5" s="1"/>
  <c r="AJ1480" i="5" a="1"/>
  <c r="AJ1480" i="5" s="1"/>
  <c r="AK1480" i="5" a="1"/>
  <c r="AK1480" i="5" s="1"/>
  <c r="AL1480" i="5" a="1"/>
  <c r="AL1480" i="5" s="1"/>
  <c r="AM1480" i="5" a="1"/>
  <c r="AM1480" i="5" s="1"/>
  <c r="AN1480" i="5" a="1"/>
  <c r="AN1480" i="5"/>
  <c r="AO1480" i="5" a="1"/>
  <c r="AO1480" i="5" s="1"/>
  <c r="AP1480" i="5" a="1"/>
  <c r="AP1480" i="5" s="1"/>
  <c r="AQ1480" i="5" a="1"/>
  <c r="AQ1480" i="5" s="1"/>
  <c r="AR1480" i="5" a="1"/>
  <c r="AR1480" i="5" s="1"/>
  <c r="AS1480" i="5" a="1"/>
  <c r="AS1480" i="5" s="1"/>
  <c r="AT1480" i="5" a="1"/>
  <c r="AT1480" i="5" s="1"/>
  <c r="AU1480" i="5" a="1"/>
  <c r="AU1480" i="5" s="1"/>
  <c r="AV1480" i="5" a="1"/>
  <c r="AV1480" i="5" s="1"/>
  <c r="AD1481" i="5" a="1"/>
  <c r="AD1481" i="5" s="1"/>
  <c r="AE1481" i="5" a="1"/>
  <c r="AE1481" i="5" s="1"/>
  <c r="AF1481" i="5" a="1"/>
  <c r="AF1481" i="5" s="1"/>
  <c r="AG1481" i="5" a="1"/>
  <c r="AG1481" i="5" s="1"/>
  <c r="AH1481" i="5" a="1"/>
  <c r="AH1481" i="5" s="1"/>
  <c r="AI1481" i="5" a="1"/>
  <c r="AI1481" i="5" s="1"/>
  <c r="AJ1481" i="5" a="1"/>
  <c r="AJ1481" i="5" s="1"/>
  <c r="AK1481" i="5" a="1"/>
  <c r="AK1481" i="5" s="1"/>
  <c r="AL1481" i="5" a="1"/>
  <c r="AL1481" i="5" s="1"/>
  <c r="AM1481" i="5" a="1"/>
  <c r="AM1481" i="5" s="1"/>
  <c r="AN1481" i="5" a="1"/>
  <c r="AN1481" i="5" s="1"/>
  <c r="AO1481" i="5" a="1"/>
  <c r="AO1481" i="5" s="1"/>
  <c r="AP1481" i="5" a="1"/>
  <c r="AP1481" i="5" s="1"/>
  <c r="AQ1481" i="5" a="1"/>
  <c r="AQ1481" i="5"/>
  <c r="AR1481" i="5" a="1"/>
  <c r="AR1481" i="5" s="1"/>
  <c r="AS1481" i="5" a="1"/>
  <c r="AS1481" i="5" s="1"/>
  <c r="AT1481" i="5" a="1"/>
  <c r="AT1481" i="5" s="1"/>
  <c r="AU1481" i="5" a="1"/>
  <c r="AU1481" i="5" s="1"/>
  <c r="AV1481" i="5" a="1"/>
  <c r="AV1481" i="5" s="1"/>
  <c r="AD1482" i="5" a="1"/>
  <c r="AD1482" i="5" s="1"/>
  <c r="AE1482" i="5" a="1"/>
  <c r="AE1482" i="5" s="1"/>
  <c r="AF1482" i="5" a="1"/>
  <c r="AF1482" i="5" s="1"/>
  <c r="AG1482" i="5" a="1"/>
  <c r="AG1482" i="5" s="1"/>
  <c r="AH1482" i="5" a="1"/>
  <c r="AH1482" i="5" s="1"/>
  <c r="AI1482" i="5" a="1"/>
  <c r="AI1482" i="5" s="1"/>
  <c r="AJ1482" i="5" a="1"/>
  <c r="AJ1482" i="5" s="1"/>
  <c r="AK1482" i="5" a="1"/>
  <c r="AK1482" i="5" s="1"/>
  <c r="AL1482" i="5" a="1"/>
  <c r="AL1482" i="5" s="1"/>
  <c r="AM1482" i="5" a="1"/>
  <c r="AM1482" i="5" s="1"/>
  <c r="AN1482" i="5" a="1"/>
  <c r="AN1482" i="5" s="1"/>
  <c r="AO1482" i="5" a="1"/>
  <c r="AO1482" i="5" s="1"/>
  <c r="AP1482" i="5" a="1"/>
  <c r="AP1482" i="5" s="1"/>
  <c r="AQ1482" i="5" a="1"/>
  <c r="AQ1482" i="5" s="1"/>
  <c r="AR1482" i="5" a="1"/>
  <c r="AR1482" i="5"/>
  <c r="AS1482" i="5" a="1"/>
  <c r="AS1482" i="5" s="1"/>
  <c r="AT1482" i="5" a="1"/>
  <c r="AT1482" i="5" s="1"/>
  <c r="AU1482" i="5" a="1"/>
  <c r="AU1482" i="5" s="1"/>
  <c r="AV1482" i="5" a="1"/>
  <c r="AV1482" i="5" s="1"/>
  <c r="AD1483" i="5" a="1"/>
  <c r="AD1483" i="5" s="1"/>
  <c r="AE1483" i="5" a="1"/>
  <c r="AE1483" i="5" s="1"/>
  <c r="AF1483" i="5" a="1"/>
  <c r="AF1483" i="5" s="1"/>
  <c r="AG1483" i="5" a="1"/>
  <c r="AG1483" i="5" s="1"/>
  <c r="AH1483" i="5" a="1"/>
  <c r="AH1483" i="5" s="1"/>
  <c r="AI1483" i="5" a="1"/>
  <c r="AI1483" i="5" s="1"/>
  <c r="AJ1483" i="5" a="1"/>
  <c r="AJ1483" i="5" s="1"/>
  <c r="AK1483" i="5" a="1"/>
  <c r="AK1483" i="5" s="1"/>
  <c r="AL1483" i="5" a="1"/>
  <c r="AL1483" i="5" s="1"/>
  <c r="AM1483" i="5" a="1"/>
  <c r="AM1483" i="5" s="1"/>
  <c r="AN1483" i="5" a="1"/>
  <c r="AN1483" i="5" s="1"/>
  <c r="AO1483" i="5" a="1"/>
  <c r="AO1483" i="5" s="1"/>
  <c r="AP1483" i="5" a="1"/>
  <c r="AP1483" i="5" s="1"/>
  <c r="AQ1483" i="5" a="1"/>
  <c r="AQ1483" i="5" s="1"/>
  <c r="AR1483" i="5" a="1"/>
  <c r="AR1483" i="5" s="1"/>
  <c r="AS1483" i="5" a="1"/>
  <c r="AS1483" i="5" s="1"/>
  <c r="AT1483" i="5" a="1"/>
  <c r="AT1483" i="5" s="1"/>
  <c r="AU1483" i="5" a="1"/>
  <c r="AU1483" i="5"/>
  <c r="AV1483" i="5" a="1"/>
  <c r="AV1483" i="5" s="1"/>
  <c r="AD1484" i="5" a="1"/>
  <c r="AD1484" i="5" s="1"/>
  <c r="AE1484" i="5" a="1"/>
  <c r="AE1484" i="5" s="1"/>
  <c r="AF1484" i="5" a="1"/>
  <c r="AF1484" i="5" s="1"/>
  <c r="AG1484" i="5" a="1"/>
  <c r="AG1484" i="5" s="1"/>
  <c r="AH1484" i="5" a="1"/>
  <c r="AH1484" i="5" s="1"/>
  <c r="AI1484" i="5" a="1"/>
  <c r="AI1484" i="5" s="1"/>
  <c r="AJ1484" i="5" a="1"/>
  <c r="AJ1484" i="5" s="1"/>
  <c r="AK1484" i="5" a="1"/>
  <c r="AK1484" i="5" s="1"/>
  <c r="AL1484" i="5" a="1"/>
  <c r="AL1484" i="5" s="1"/>
  <c r="AM1484" i="5" a="1"/>
  <c r="AM1484" i="5" s="1"/>
  <c r="AN1484" i="5" a="1"/>
  <c r="AN1484" i="5" s="1"/>
  <c r="AO1484" i="5" a="1"/>
  <c r="AO1484" i="5" s="1"/>
  <c r="AP1484" i="5" a="1"/>
  <c r="AP1484" i="5" s="1"/>
  <c r="AQ1484" i="5" a="1"/>
  <c r="AQ1484" i="5" s="1"/>
  <c r="AR1484" i="5" a="1"/>
  <c r="AR1484" i="5" s="1"/>
  <c r="AS1484" i="5" a="1"/>
  <c r="AS1484" i="5" s="1"/>
  <c r="AT1484" i="5" a="1"/>
  <c r="AT1484" i="5" s="1"/>
  <c r="AU1484" i="5" a="1"/>
  <c r="AU1484" i="5" s="1"/>
  <c r="AV1484" i="5" a="1"/>
  <c r="AV1484" i="5" s="1"/>
  <c r="AD1485" i="5" a="1"/>
  <c r="AD1485" i="5" s="1"/>
  <c r="AE1485" i="5" a="1"/>
  <c r="AE1485" i="5"/>
  <c r="AF1485" i="5" a="1"/>
  <c r="AF1485" i="5" s="1"/>
  <c r="AG1485" i="5" a="1"/>
  <c r="AG1485" i="5" s="1"/>
  <c r="AH1485" i="5" a="1"/>
  <c r="AH1485" i="5" s="1"/>
  <c r="AI1485" i="5" a="1"/>
  <c r="AI1485" i="5" s="1"/>
  <c r="AJ1485" i="5" a="1"/>
  <c r="AJ1485" i="5" s="1"/>
  <c r="AK1485" i="5" a="1"/>
  <c r="AK1485" i="5" s="1"/>
  <c r="AL1485" i="5" a="1"/>
  <c r="AL1485" i="5" s="1"/>
  <c r="AM1485" i="5" a="1"/>
  <c r="AM1485" i="5" s="1"/>
  <c r="AN1485" i="5" a="1"/>
  <c r="AN1485" i="5" s="1"/>
  <c r="AO1485" i="5" a="1"/>
  <c r="AO1485" i="5" s="1"/>
  <c r="AP1485" i="5" a="1"/>
  <c r="AP1485" i="5" s="1"/>
  <c r="AQ1485" i="5" a="1"/>
  <c r="AQ1485" i="5" s="1"/>
  <c r="AR1485" i="5" a="1"/>
  <c r="AR1485" i="5" s="1"/>
  <c r="AS1485" i="5" a="1"/>
  <c r="AS1485" i="5" s="1"/>
  <c r="AT1485" i="5" a="1"/>
  <c r="AT1485" i="5" s="1"/>
  <c r="AU1485" i="5" a="1"/>
  <c r="AU1485" i="5" s="1"/>
  <c r="AV1485" i="5" a="1"/>
  <c r="AV1485" i="5" s="1"/>
  <c r="AD1486" i="5" a="1"/>
  <c r="AD1486" i="5" s="1"/>
  <c r="AE1486" i="5" a="1"/>
  <c r="AE1486" i="5" s="1"/>
  <c r="AF1486" i="5" a="1"/>
  <c r="AF1486" i="5"/>
  <c r="AG1486" i="5" a="1"/>
  <c r="AG1486" i="5" s="1"/>
  <c r="AH1486" i="5" a="1"/>
  <c r="AH1486" i="5" s="1"/>
  <c r="AI1486" i="5" a="1"/>
  <c r="AI1486" i="5" s="1"/>
  <c r="AJ1486" i="5" a="1"/>
  <c r="AJ1486" i="5" s="1"/>
  <c r="AK1486" i="5" a="1"/>
  <c r="AK1486" i="5" s="1"/>
  <c r="AL1486" i="5" a="1"/>
  <c r="AL1486" i="5" s="1"/>
  <c r="AM1486" i="5" a="1"/>
  <c r="AM1486" i="5" s="1"/>
  <c r="AN1486" i="5" a="1"/>
  <c r="AN1486" i="5" s="1"/>
  <c r="AO1486" i="5" a="1"/>
  <c r="AO1486" i="5" s="1"/>
  <c r="AP1486" i="5" a="1"/>
  <c r="AP1486" i="5" s="1"/>
  <c r="AQ1486" i="5" a="1"/>
  <c r="AQ1486" i="5" s="1"/>
  <c r="AR1486" i="5" a="1"/>
  <c r="AR1486" i="5" s="1"/>
  <c r="AS1486" i="5" a="1"/>
  <c r="AS1486" i="5" s="1"/>
  <c r="AT1486" i="5" a="1"/>
  <c r="AT1486" i="5" s="1"/>
  <c r="AU1486" i="5" a="1"/>
  <c r="AU1486" i="5" s="1"/>
  <c r="AV1486" i="5" a="1"/>
  <c r="AV1486" i="5" s="1"/>
  <c r="AD1487" i="5" a="1"/>
  <c r="AD1487" i="5" s="1"/>
  <c r="AE1487" i="5" a="1"/>
  <c r="AE1487" i="5" s="1"/>
  <c r="AF1487" i="5" a="1"/>
  <c r="AF1487" i="5" s="1"/>
  <c r="AG1487" i="5" a="1"/>
  <c r="AG1487" i="5" s="1"/>
  <c r="AH1487" i="5" a="1"/>
  <c r="AH1487" i="5" s="1"/>
  <c r="AI1487" i="5" a="1"/>
  <c r="AI1487" i="5"/>
  <c r="AJ1487" i="5" a="1"/>
  <c r="AJ1487" i="5" s="1"/>
  <c r="AK1487" i="5" a="1"/>
  <c r="AK1487" i="5" s="1"/>
  <c r="AL1487" i="5" a="1"/>
  <c r="AL1487" i="5" s="1"/>
  <c r="AM1487" i="5" a="1"/>
  <c r="AM1487" i="5" s="1"/>
  <c r="AN1487" i="5" a="1"/>
  <c r="AN1487" i="5" s="1"/>
  <c r="AO1487" i="5" a="1"/>
  <c r="AO1487" i="5" s="1"/>
  <c r="AP1487" i="5" a="1"/>
  <c r="AP1487" i="5" s="1"/>
  <c r="AQ1487" i="5" a="1"/>
  <c r="AQ1487" i="5" s="1"/>
  <c r="AR1487" i="5" a="1"/>
  <c r="AR1487" i="5" s="1"/>
  <c r="AS1487" i="5" a="1"/>
  <c r="AS1487" i="5" s="1"/>
  <c r="AT1487" i="5" a="1"/>
  <c r="AT1487" i="5" s="1"/>
  <c r="AU1487" i="5" a="1"/>
  <c r="AU1487" i="5" s="1"/>
  <c r="AV1487" i="5" a="1"/>
  <c r="AV1487" i="5" s="1"/>
  <c r="AD1488" i="5" a="1"/>
  <c r="AD1488" i="5" s="1"/>
  <c r="AE1488" i="5" a="1"/>
  <c r="AE1488" i="5" s="1"/>
  <c r="AF1488" i="5" a="1"/>
  <c r="AF1488" i="5" s="1"/>
  <c r="AG1488" i="5" a="1"/>
  <c r="AG1488" i="5" s="1"/>
  <c r="AH1488" i="5" a="1"/>
  <c r="AH1488" i="5" s="1"/>
  <c r="AI1488" i="5" a="1"/>
  <c r="AI1488" i="5" s="1"/>
  <c r="AJ1488" i="5" a="1"/>
  <c r="AJ1488" i="5" s="1"/>
  <c r="AK1488" i="5" a="1"/>
  <c r="AK1488" i="5" s="1"/>
  <c r="AL1488" i="5" a="1"/>
  <c r="AL1488" i="5"/>
  <c r="AM1488" i="5" a="1"/>
  <c r="AM1488" i="5" s="1"/>
  <c r="AN1488" i="5" a="1"/>
  <c r="AN1488" i="5" s="1"/>
  <c r="AO1488" i="5" a="1"/>
  <c r="AO1488" i="5" s="1"/>
  <c r="AP1488" i="5" a="1"/>
  <c r="AP1488" i="5" s="1"/>
  <c r="AQ1488" i="5" a="1"/>
  <c r="AQ1488" i="5" s="1"/>
  <c r="AR1488" i="5" a="1"/>
  <c r="AR1488" i="5" s="1"/>
  <c r="AS1488" i="5" a="1"/>
  <c r="AS1488" i="5" s="1"/>
  <c r="AT1488" i="5" a="1"/>
  <c r="AT1488" i="5" s="1"/>
  <c r="AU1488" i="5" a="1"/>
  <c r="AU1488" i="5" s="1"/>
  <c r="AV1488" i="5" a="1"/>
  <c r="AV1488" i="5" s="1"/>
  <c r="AD1489" i="5" a="1"/>
  <c r="AD1489" i="5" s="1"/>
  <c r="AE1489" i="5" a="1"/>
  <c r="AE1489" i="5" s="1"/>
  <c r="AF1489" i="5" a="1"/>
  <c r="AF1489" i="5" s="1"/>
  <c r="AG1489" i="5" a="1"/>
  <c r="AG1489" i="5" s="1"/>
  <c r="AH1489" i="5" a="1"/>
  <c r="AH1489" i="5" s="1"/>
  <c r="AI1489" i="5" a="1"/>
  <c r="AI1489" i="5" s="1"/>
  <c r="AJ1489" i="5" a="1"/>
  <c r="AJ1489" i="5" s="1"/>
  <c r="AK1489" i="5" a="1"/>
  <c r="AK1489" i="5" s="1"/>
  <c r="AL1489" i="5" a="1"/>
  <c r="AL1489" i="5" s="1"/>
  <c r="AM1489" i="5" a="1"/>
  <c r="AM1489" i="5"/>
  <c r="AN1489" i="5" a="1"/>
  <c r="AN1489" i="5" s="1"/>
  <c r="AO1489" i="5" a="1"/>
  <c r="AO1489" i="5" s="1"/>
  <c r="AP1489" i="5" a="1"/>
  <c r="AP1489" i="5" s="1"/>
  <c r="AQ1489" i="5" a="1"/>
  <c r="AQ1489" i="5" s="1"/>
  <c r="AR1489" i="5" a="1"/>
  <c r="AR1489" i="5" s="1"/>
  <c r="AS1489" i="5" a="1"/>
  <c r="AS1489" i="5" s="1"/>
  <c r="AT1489" i="5" a="1"/>
  <c r="AT1489" i="5" s="1"/>
  <c r="AU1489" i="5" a="1"/>
  <c r="AU1489" i="5" s="1"/>
  <c r="AV1489" i="5" a="1"/>
  <c r="AV1489" i="5" s="1"/>
  <c r="AD1490" i="5" a="1"/>
  <c r="AD1490" i="5" s="1"/>
  <c r="AE1490" i="5" a="1"/>
  <c r="AE1490" i="5" s="1"/>
  <c r="AF1490" i="5" a="1"/>
  <c r="AF1490" i="5" s="1"/>
  <c r="AG1490" i="5" a="1"/>
  <c r="AG1490" i="5" s="1"/>
  <c r="AH1490" i="5" a="1"/>
  <c r="AH1490" i="5" s="1"/>
  <c r="AI1490" i="5" a="1"/>
  <c r="AI1490" i="5" s="1"/>
  <c r="AJ1490" i="5" a="1"/>
  <c r="AJ1490" i="5" s="1"/>
  <c r="AK1490" i="5" a="1"/>
  <c r="AK1490" i="5" s="1"/>
  <c r="AL1490" i="5" a="1"/>
  <c r="AL1490" i="5" s="1"/>
  <c r="AM1490" i="5" a="1"/>
  <c r="AM1490" i="5" s="1"/>
  <c r="AN1490" i="5" a="1"/>
  <c r="AN1490" i="5" s="1"/>
  <c r="AO1490" i="5" a="1"/>
  <c r="AO1490" i="5" s="1"/>
  <c r="AP1490" i="5" a="1"/>
  <c r="AP1490" i="5"/>
  <c r="AQ1490" i="5" a="1"/>
  <c r="AQ1490" i="5" s="1"/>
  <c r="AR1490" i="5" a="1"/>
  <c r="AR1490" i="5" s="1"/>
  <c r="AS1490" i="5" a="1"/>
  <c r="AS1490" i="5" s="1"/>
  <c r="AT1490" i="5" a="1"/>
  <c r="AT1490" i="5" s="1"/>
  <c r="AU1490" i="5" a="1"/>
  <c r="AU1490" i="5" s="1"/>
  <c r="AV1490" i="5" a="1"/>
  <c r="AV1490" i="5" s="1"/>
  <c r="AC1252" i="5" a="1"/>
  <c r="AC1252" i="5" s="1"/>
  <c r="AC1253" i="5" a="1"/>
  <c r="AC1253" i="5" s="1"/>
  <c r="AC1254" i="5" a="1"/>
  <c r="AC1254" i="5" s="1"/>
  <c r="AC1255" i="5" a="1"/>
  <c r="AC1255" i="5" s="1"/>
  <c r="AC1256" i="5" a="1"/>
  <c r="AC1256" i="5" s="1"/>
  <c r="AC1257" i="5" a="1"/>
  <c r="AC1257" i="5" s="1"/>
  <c r="AC1258" i="5" a="1"/>
  <c r="AC1258" i="5" s="1"/>
  <c r="AC1259" i="5" a="1"/>
  <c r="AC1259" i="5" s="1"/>
  <c r="AC1260" i="5" a="1"/>
  <c r="AC1260" i="5" s="1"/>
  <c r="AC1261" i="5" a="1"/>
  <c r="AC1261" i="5" s="1"/>
  <c r="AC1262" i="5" a="1"/>
  <c r="AC1262" i="5" s="1"/>
  <c r="AC1263" i="5" a="1"/>
  <c r="AC1263" i="5" s="1"/>
  <c r="AC1264" i="5" a="1"/>
  <c r="AC1264" i="5" s="1"/>
  <c r="AC1265" i="5" a="1"/>
  <c r="AC1265" i="5" s="1"/>
  <c r="AC1266" i="5" a="1"/>
  <c r="AC1266" i="5" s="1"/>
  <c r="AC1267" i="5" a="1"/>
  <c r="AC1267" i="5" s="1"/>
  <c r="AC1268" i="5" a="1"/>
  <c r="AC1268" i="5" s="1"/>
  <c r="AC1269" i="5" a="1"/>
  <c r="AC1269" i="5" s="1"/>
  <c r="AC1270" i="5" a="1"/>
  <c r="AC1270" i="5" s="1"/>
  <c r="AC1271" i="5" a="1"/>
  <c r="AC1271" i="5" s="1"/>
  <c r="AC1272" i="5" a="1"/>
  <c r="AC1272" i="5" s="1"/>
  <c r="AC1273" i="5" a="1"/>
  <c r="AC1273" i="5" s="1"/>
  <c r="AC1274" i="5" a="1"/>
  <c r="AC1274" i="5" s="1"/>
  <c r="AC1275" i="5" a="1"/>
  <c r="AC1275" i="5"/>
  <c r="AC1276" i="5" a="1"/>
  <c r="AC1276" i="5" s="1"/>
  <c r="AC1277" i="5" a="1"/>
  <c r="AC1277" i="5" s="1"/>
  <c r="AC1278" i="5" a="1"/>
  <c r="AC1278" i="5" s="1"/>
  <c r="AC1279" i="5" a="1"/>
  <c r="AC1279" i="5" s="1"/>
  <c r="AC1280" i="5" a="1"/>
  <c r="AC1280" i="5" s="1"/>
  <c r="AC1281" i="5" a="1"/>
  <c r="AC1281" i="5" s="1"/>
  <c r="AC1282" i="5" a="1"/>
  <c r="AC1282" i="5" s="1"/>
  <c r="AC1283" i="5" a="1"/>
  <c r="AC1283" i="5" s="1"/>
  <c r="AC1284" i="5" a="1"/>
  <c r="AC1284" i="5" s="1"/>
  <c r="AC1285" i="5" a="1"/>
  <c r="AC1285" i="5" s="1"/>
  <c r="AC1286" i="5" a="1"/>
  <c r="AC1286" i="5" s="1"/>
  <c r="AC1287" i="5" a="1"/>
  <c r="AC1287" i="5" s="1"/>
  <c r="AC1288" i="5" a="1"/>
  <c r="AC1288" i="5" s="1"/>
  <c r="AC1289" i="5" a="1"/>
  <c r="AC1289" i="5" s="1"/>
  <c r="AC1290" i="5" a="1"/>
  <c r="AC1290" i="5" s="1"/>
  <c r="AC1291" i="5" a="1"/>
  <c r="AC1291" i="5" s="1"/>
  <c r="AC1292" i="5" a="1"/>
  <c r="AC1292" i="5" s="1"/>
  <c r="AC1293" i="5" a="1"/>
  <c r="AC1293" i="5" s="1"/>
  <c r="AC1294" i="5" a="1"/>
  <c r="AC1294" i="5" s="1"/>
  <c r="AC1295" i="5" a="1"/>
  <c r="AC1295" i="5" s="1"/>
  <c r="AC1296" i="5" a="1"/>
  <c r="AC1296" i="5" s="1"/>
  <c r="AC1297" i="5" a="1"/>
  <c r="AC1297" i="5" s="1"/>
  <c r="AC1298" i="5" a="1"/>
  <c r="AC1298" i="5" s="1"/>
  <c r="AC1299" i="5" a="1"/>
  <c r="AC1299" i="5" s="1"/>
  <c r="AC1300" i="5" a="1"/>
  <c r="AC1300" i="5" s="1"/>
  <c r="AC1301" i="5" a="1"/>
  <c r="AC1301" i="5" s="1"/>
  <c r="AC1302" i="5" a="1"/>
  <c r="AC1302" i="5" s="1"/>
  <c r="AC1303" i="5" a="1"/>
  <c r="AC1303" i="5"/>
  <c r="AC1304" i="5" a="1"/>
  <c r="AC1304" i="5" s="1"/>
  <c r="AC1305" i="5" a="1"/>
  <c r="AC1305" i="5" s="1"/>
  <c r="AC1306" i="5" a="1"/>
  <c r="AC1306" i="5" s="1"/>
  <c r="AC1307" i="5" a="1"/>
  <c r="AC1307" i="5" s="1"/>
  <c r="AC1308" i="5" a="1"/>
  <c r="AC1308" i="5" s="1"/>
  <c r="AC1309" i="5" a="1"/>
  <c r="AC1309" i="5" s="1"/>
  <c r="AC1310" i="5" a="1"/>
  <c r="AC1310" i="5" s="1"/>
  <c r="AC1311" i="5" a="1"/>
  <c r="AC1311" i="5" s="1"/>
  <c r="AC1312" i="5" a="1"/>
  <c r="AC1312" i="5" s="1"/>
  <c r="AC1313" i="5" a="1"/>
  <c r="AC1313" i="5" s="1"/>
  <c r="AC1314" i="5" a="1"/>
  <c r="AC1314" i="5" s="1"/>
  <c r="AC1315" i="5" a="1"/>
  <c r="AC1315" i="5" s="1"/>
  <c r="AC1316" i="5" a="1"/>
  <c r="AC1316" i="5" s="1"/>
  <c r="AC1317" i="5" a="1"/>
  <c r="AC1317" i="5" s="1"/>
  <c r="AC1318" i="5" a="1"/>
  <c r="AC1318" i="5" s="1"/>
  <c r="AC1319" i="5" a="1"/>
  <c r="AC1319" i="5" s="1"/>
  <c r="AC1320" i="5" a="1"/>
  <c r="AC1320" i="5" s="1"/>
  <c r="AC1321" i="5" a="1"/>
  <c r="AC1321" i="5" s="1"/>
  <c r="AC1322" i="5" a="1"/>
  <c r="AC1322" i="5" s="1"/>
  <c r="AC1323" i="5" a="1"/>
  <c r="AC1323" i="5" s="1"/>
  <c r="AC1324" i="5" a="1"/>
  <c r="AC1324" i="5" s="1"/>
  <c r="AC1325" i="5" a="1"/>
  <c r="AC1325" i="5" s="1"/>
  <c r="AC1326" i="5" a="1"/>
  <c r="AC1326" i="5" s="1"/>
  <c r="AC1327" i="5" a="1"/>
  <c r="AC1327" i="5" s="1"/>
  <c r="AC1328" i="5" a="1"/>
  <c r="AC1328" i="5" s="1"/>
  <c r="AC1329" i="5" a="1"/>
  <c r="AC1329" i="5" s="1"/>
  <c r="AC1330" i="5" a="1"/>
  <c r="AC1330" i="5" s="1"/>
  <c r="AC1331" i="5" a="1"/>
  <c r="AC1331" i="5" s="1"/>
  <c r="AC1332" i="5" a="1"/>
  <c r="AC1332" i="5" s="1"/>
  <c r="AC1333" i="5" a="1"/>
  <c r="AC1333" i="5"/>
  <c r="AC1334" i="5" a="1"/>
  <c r="AC1334" i="5" s="1"/>
  <c r="AC1335" i="5" a="1"/>
  <c r="AC1335" i="5" s="1"/>
  <c r="AC1336" i="5" a="1"/>
  <c r="AC1336" i="5" s="1"/>
  <c r="AC1337" i="5" a="1"/>
  <c r="AC1337" i="5" s="1"/>
  <c r="AC1338" i="5" a="1"/>
  <c r="AC1338" i="5" s="1"/>
  <c r="AC1339" i="5" a="1"/>
  <c r="AC1339" i="5" s="1"/>
  <c r="AC1340" i="5" a="1"/>
  <c r="AC1340" i="5" s="1"/>
  <c r="AC1341" i="5" a="1"/>
  <c r="AC1341" i="5" s="1"/>
  <c r="AC1342" i="5" a="1"/>
  <c r="AC1342" i="5" s="1"/>
  <c r="AC1343" i="5" a="1"/>
  <c r="AC1343" i="5" s="1"/>
  <c r="AC1344" i="5" a="1"/>
  <c r="AC1344" i="5" s="1"/>
  <c r="AC1345" i="5" a="1"/>
  <c r="AC1345" i="5" s="1"/>
  <c r="AC1346" i="5" a="1"/>
  <c r="AC1346" i="5" s="1"/>
  <c r="AC1347" i="5" a="1"/>
  <c r="AC1347" i="5" s="1"/>
  <c r="AC1348" i="5" a="1"/>
  <c r="AC1348" i="5" s="1"/>
  <c r="AC1349" i="5" a="1"/>
  <c r="AC1349" i="5" s="1"/>
  <c r="AC1350" i="5" a="1"/>
  <c r="AC1350" i="5" s="1"/>
  <c r="AC1351" i="5" a="1"/>
  <c r="AC1351" i="5" s="1"/>
  <c r="AC1352" i="5" a="1"/>
  <c r="AC1352" i="5" s="1"/>
  <c r="AC1353" i="5" a="1"/>
  <c r="AC1353" i="5" s="1"/>
  <c r="AC1354" i="5" a="1"/>
  <c r="AC1354" i="5" s="1"/>
  <c r="AC1355" i="5" a="1"/>
  <c r="AC1355" i="5" s="1"/>
  <c r="AC1356" i="5" a="1"/>
  <c r="AC1356" i="5" s="1"/>
  <c r="AC1357" i="5" a="1"/>
  <c r="AC1357" i="5" s="1"/>
  <c r="AC1358" i="5" a="1"/>
  <c r="AC1358" i="5" s="1"/>
  <c r="AC1359" i="5" a="1"/>
  <c r="AC1359" i="5" s="1"/>
  <c r="AC1360" i="5" a="1"/>
  <c r="AC1360" i="5" s="1"/>
  <c r="AC1361" i="5" a="1"/>
  <c r="AC1361" i="5" s="1"/>
  <c r="AC1362" i="5" a="1"/>
  <c r="AC1362" i="5" s="1"/>
  <c r="AC1363" i="5" a="1"/>
  <c r="AC1363" i="5" s="1"/>
  <c r="AC1364" i="5" a="1"/>
  <c r="AC1364" i="5" s="1"/>
  <c r="AC1365" i="5" a="1"/>
  <c r="AC1365" i="5"/>
  <c r="AC1366" i="5" a="1"/>
  <c r="AC1366" i="5" s="1"/>
  <c r="AC1367" i="5" a="1"/>
  <c r="AC1367" i="5" s="1"/>
  <c r="AC1368" i="5" a="1"/>
  <c r="AC1368" i="5" s="1"/>
  <c r="AC1369" i="5" a="1"/>
  <c r="AC1369" i="5" s="1"/>
  <c r="AC1370" i="5" a="1"/>
  <c r="AC1370" i="5" s="1"/>
  <c r="AC1371" i="5" a="1"/>
  <c r="AC1371" i="5" s="1"/>
  <c r="AC1372" i="5" a="1"/>
  <c r="AC1372" i="5" s="1"/>
  <c r="AC1373" i="5" a="1"/>
  <c r="AC1373" i="5" s="1"/>
  <c r="AC1374" i="5" a="1"/>
  <c r="AC1374" i="5" s="1"/>
  <c r="AC1375" i="5" a="1"/>
  <c r="AC1375" i="5" s="1"/>
  <c r="AC1376" i="5" a="1"/>
  <c r="AC1376" i="5" s="1"/>
  <c r="AC1377" i="5" a="1"/>
  <c r="AC1377" i="5" s="1"/>
  <c r="AC1378" i="5" a="1"/>
  <c r="AC1378" i="5" s="1"/>
  <c r="AC1379" i="5" a="1"/>
  <c r="AC1379" i="5" s="1"/>
  <c r="AC1380" i="5" a="1"/>
  <c r="AC1380" i="5" s="1"/>
  <c r="AC1381" i="5" a="1"/>
  <c r="AC1381" i="5" s="1"/>
  <c r="AC1382" i="5" a="1"/>
  <c r="AC1382" i="5" s="1"/>
  <c r="AC1383" i="5" a="1"/>
  <c r="AC1383" i="5" s="1"/>
  <c r="AC1384" i="5" a="1"/>
  <c r="AC1384" i="5" s="1"/>
  <c r="AC1385" i="5" a="1"/>
  <c r="AC1385" i="5" s="1"/>
  <c r="AC1386" i="5" a="1"/>
  <c r="AC1386" i="5" s="1"/>
  <c r="AC1387" i="5" a="1"/>
  <c r="AC1387" i="5" s="1"/>
  <c r="AC1388" i="5" a="1"/>
  <c r="AC1388" i="5" s="1"/>
  <c r="AC1389" i="5" a="1"/>
  <c r="AC1389" i="5" s="1"/>
  <c r="AC1390" i="5" a="1"/>
  <c r="AC1390" i="5" s="1"/>
  <c r="AC1391" i="5" a="1"/>
  <c r="AC1391" i="5" s="1"/>
  <c r="AC1392" i="5" a="1"/>
  <c r="AC1392" i="5" s="1"/>
  <c r="AC1393" i="5" a="1"/>
  <c r="AC1393" i="5" s="1"/>
  <c r="AC1394" i="5" a="1"/>
  <c r="AC1394" i="5" s="1"/>
  <c r="AC1395" i="5" a="1"/>
  <c r="AC1395" i="5" s="1"/>
  <c r="AC1396" i="5" a="1"/>
  <c r="AC1396" i="5" s="1"/>
  <c r="AC1397" i="5" a="1"/>
  <c r="AC1397" i="5" s="1"/>
  <c r="AC1398" i="5" a="1"/>
  <c r="AC1398" i="5" s="1"/>
  <c r="AC1399" i="5" a="1"/>
  <c r="AC1399" i="5" s="1"/>
  <c r="AC1400" i="5" a="1"/>
  <c r="AC1400" i="5" s="1"/>
  <c r="AC1401" i="5" a="1"/>
  <c r="AC1401" i="5" s="1"/>
  <c r="AC1402" i="5" a="1"/>
  <c r="AC1402" i="5" s="1"/>
  <c r="AC1403" i="5" a="1"/>
  <c r="AC1403" i="5"/>
  <c r="AC1404" i="5" a="1"/>
  <c r="AC1404" i="5" s="1"/>
  <c r="AC1405" i="5" a="1"/>
  <c r="AC1405" i="5" s="1"/>
  <c r="AC1406" i="5" a="1"/>
  <c r="AC1406" i="5" s="1"/>
  <c r="AC1407" i="5" a="1"/>
  <c r="AC1407" i="5" s="1"/>
  <c r="AC1408" i="5" a="1"/>
  <c r="AC1408" i="5" s="1"/>
  <c r="AC1409" i="5" a="1"/>
  <c r="AC1409" i="5" s="1"/>
  <c r="AC1410" i="5" a="1"/>
  <c r="AC1410" i="5" s="1"/>
  <c r="AC1411" i="5" a="1"/>
  <c r="AC1411" i="5" s="1"/>
  <c r="AC1412" i="5" a="1"/>
  <c r="AC1412" i="5" s="1"/>
  <c r="AC1413" i="5" a="1"/>
  <c r="AC1413" i="5" s="1"/>
  <c r="AC1414" i="5" a="1"/>
  <c r="AC1414" i="5" s="1"/>
  <c r="AC1415" i="5" a="1"/>
  <c r="AC1415" i="5" s="1"/>
  <c r="AC1416" i="5" a="1"/>
  <c r="AC1416" i="5" s="1"/>
  <c r="AC1417" i="5" a="1"/>
  <c r="AC1417" i="5" s="1"/>
  <c r="AC1418" i="5" a="1"/>
  <c r="AC1418" i="5" s="1"/>
  <c r="AC1419" i="5" a="1"/>
  <c r="AC1419" i="5" s="1"/>
  <c r="AC1420" i="5" a="1"/>
  <c r="AC1420" i="5" s="1"/>
  <c r="AC1421" i="5" a="1"/>
  <c r="AC1421" i="5" s="1"/>
  <c r="AC1422" i="5" a="1"/>
  <c r="AC1422" i="5" s="1"/>
  <c r="AC1423" i="5" a="1"/>
  <c r="AC1423" i="5" s="1"/>
  <c r="AC1424" i="5" a="1"/>
  <c r="AC1424" i="5" s="1"/>
  <c r="AC1425" i="5" a="1"/>
  <c r="AC1425" i="5" s="1"/>
  <c r="AC1426" i="5" a="1"/>
  <c r="AC1426" i="5" s="1"/>
  <c r="AC1427" i="5" a="1"/>
  <c r="AC1427" i="5" s="1"/>
  <c r="AC1428" i="5" a="1"/>
  <c r="AC1428" i="5" s="1"/>
  <c r="AC1429" i="5" a="1"/>
  <c r="AC1429" i="5" s="1"/>
  <c r="AC1430" i="5" a="1"/>
  <c r="AC1430" i="5" s="1"/>
  <c r="AC1431" i="5" a="1"/>
  <c r="AC1431" i="5" s="1"/>
  <c r="AC1432" i="5" a="1"/>
  <c r="AC1432" i="5" s="1"/>
  <c r="AC1433" i="5" a="1"/>
  <c r="AC1433" i="5" s="1"/>
  <c r="AC1434" i="5" a="1"/>
  <c r="AC1434" i="5" s="1"/>
  <c r="AC1435" i="5" a="1"/>
  <c r="AC1435" i="5" s="1"/>
  <c r="AC1436" i="5" a="1"/>
  <c r="AC1436" i="5" s="1"/>
  <c r="AC1437" i="5" a="1"/>
  <c r="AC1437" i="5" s="1"/>
  <c r="AC1438" i="5" a="1"/>
  <c r="AC1438" i="5" s="1"/>
  <c r="AC1439" i="5" a="1"/>
  <c r="AC1439" i="5" s="1"/>
  <c r="AC1440" i="5" a="1"/>
  <c r="AC1440" i="5" s="1"/>
  <c r="AC1441" i="5" a="1"/>
  <c r="AC1441" i="5"/>
  <c r="AC1442" i="5" a="1"/>
  <c r="AC1442" i="5" s="1"/>
  <c r="AC1443" i="5" a="1"/>
  <c r="AC1443" i="5" s="1"/>
  <c r="AC1444" i="5" a="1"/>
  <c r="AC1444" i="5" s="1"/>
  <c r="AC1445" i="5" a="1"/>
  <c r="AC1445" i="5" s="1"/>
  <c r="AC1446" i="5" a="1"/>
  <c r="AC1446" i="5" s="1"/>
  <c r="AC1447" i="5" a="1"/>
  <c r="AC1447" i="5" s="1"/>
  <c r="AC1448" i="5" a="1"/>
  <c r="AC1448" i="5" s="1"/>
  <c r="AC1449" i="5" a="1"/>
  <c r="AC1449" i="5" s="1"/>
  <c r="AC1450" i="5" a="1"/>
  <c r="AC1450" i="5" s="1"/>
  <c r="AC1451" i="5" a="1"/>
  <c r="AC1451" i="5" s="1"/>
  <c r="AC1452" i="5" a="1"/>
  <c r="AC1452" i="5" s="1"/>
  <c r="AC1453" i="5" a="1"/>
  <c r="AC1453" i="5" s="1"/>
  <c r="AC1454" i="5" a="1"/>
  <c r="AC1454" i="5" s="1"/>
  <c r="AC1455" i="5" a="1"/>
  <c r="AC1455" i="5" s="1"/>
  <c r="AC1456" i="5" a="1"/>
  <c r="AC1456" i="5" s="1"/>
  <c r="AC1457" i="5" a="1"/>
  <c r="AC1457" i="5" s="1"/>
  <c r="AC1458" i="5" a="1"/>
  <c r="AC1458" i="5" s="1"/>
  <c r="AC1459" i="5" a="1"/>
  <c r="AC1459" i="5" s="1"/>
  <c r="AC1460" i="5" a="1"/>
  <c r="AC1460" i="5" s="1"/>
  <c r="AC1461" i="5" a="1"/>
  <c r="AC1461" i="5" s="1"/>
  <c r="AC1462" i="5" a="1"/>
  <c r="AC1462" i="5" s="1"/>
  <c r="AC1463" i="5" a="1"/>
  <c r="AC1463" i="5" s="1"/>
  <c r="AC1464" i="5" a="1"/>
  <c r="AC1464" i="5" s="1"/>
  <c r="AC1465" i="5" a="1"/>
  <c r="AC1465" i="5" s="1"/>
  <c r="AC1466" i="5" a="1"/>
  <c r="AC1466" i="5" s="1"/>
  <c r="AC1467" i="5" a="1"/>
  <c r="AC1467" i="5" s="1"/>
  <c r="AC1468" i="5" a="1"/>
  <c r="AC1468" i="5" s="1"/>
  <c r="AC1469" i="5" a="1"/>
  <c r="AC1469" i="5" s="1"/>
  <c r="AC1470" i="5" a="1"/>
  <c r="AC1470" i="5" s="1"/>
  <c r="AC1471" i="5" a="1"/>
  <c r="AC1471" i="5" s="1"/>
  <c r="AC1472" i="5" a="1"/>
  <c r="AC1472" i="5" s="1"/>
  <c r="AC1473" i="5" a="1"/>
  <c r="AC1473" i="5"/>
  <c r="AC1474" i="5" a="1"/>
  <c r="AC1474" i="5" s="1"/>
  <c r="AC1475" i="5" a="1"/>
  <c r="AC1475" i="5" s="1"/>
  <c r="AC1476" i="5" a="1"/>
  <c r="AC1476" i="5" s="1"/>
  <c r="AC1477" i="5" a="1"/>
  <c r="AC1477" i="5" s="1"/>
  <c r="AC1478" i="5" a="1"/>
  <c r="AC1478" i="5" s="1"/>
  <c r="AC1479" i="5" a="1"/>
  <c r="AC1479" i="5" s="1"/>
  <c r="AC1480" i="5" a="1"/>
  <c r="AC1480" i="5" s="1"/>
  <c r="AC1481" i="5" a="1"/>
  <c r="AC1481" i="5" s="1"/>
  <c r="AC1482" i="5" a="1"/>
  <c r="AC1482" i="5" s="1"/>
  <c r="AC1483" i="5" a="1"/>
  <c r="AC1483" i="5" s="1"/>
  <c r="AC1484" i="5" a="1"/>
  <c r="AC1484" i="5" s="1"/>
  <c r="AC1485" i="5" a="1"/>
  <c r="AC1485" i="5" s="1"/>
  <c r="AC1486" i="5" a="1"/>
  <c r="AC1486" i="5" s="1"/>
  <c r="AC1487" i="5" a="1"/>
  <c r="AC1487" i="5" s="1"/>
  <c r="AC1488" i="5" a="1"/>
  <c r="AC1488" i="5" s="1"/>
  <c r="AC1489" i="5" a="1"/>
  <c r="AC1489" i="5" s="1"/>
  <c r="AC1490" i="5" a="1"/>
  <c r="AC1490" i="5" s="1"/>
  <c r="AC1251" i="5" a="1"/>
  <c r="AC1251" i="5" s="1"/>
  <c r="G1252" i="5" l="1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251" i="5"/>
  <c r="I1251" i="5" a="1"/>
  <c r="I1251" i="5" s="1"/>
  <c r="J1251" i="5" a="1"/>
  <c r="J1251" i="5" s="1"/>
  <c r="K1251" i="5" a="1"/>
  <c r="K1251" i="5" s="1"/>
  <c r="L1251" i="5" a="1"/>
  <c r="L1251" i="5" s="1"/>
  <c r="M1251" i="5" a="1"/>
  <c r="M1251" i="5" s="1"/>
  <c r="N1251" i="5" a="1"/>
  <c r="N1251" i="5" s="1"/>
  <c r="O1251" i="5" a="1"/>
  <c r="O1251" i="5" s="1"/>
  <c r="P1251" i="5" a="1"/>
  <c r="P1251" i="5" s="1"/>
  <c r="Q1251" i="5" a="1"/>
  <c r="Q1251" i="5" s="1"/>
  <c r="R1251" i="5" a="1"/>
  <c r="R1251" i="5" s="1"/>
  <c r="S1251" i="5" a="1"/>
  <c r="S1251" i="5" s="1"/>
  <c r="T1251" i="5" a="1"/>
  <c r="T1251" i="5" s="1"/>
  <c r="U1251" i="5" a="1"/>
  <c r="U1251" i="5" s="1"/>
  <c r="V1251" i="5" a="1"/>
  <c r="V1251" i="5" s="1"/>
  <c r="W1251" i="5" a="1"/>
  <c r="W1251" i="5" s="1"/>
  <c r="X1251" i="5" a="1"/>
  <c r="X1251" i="5" s="1"/>
  <c r="Y1251" i="5" a="1"/>
  <c r="Y1251" i="5" s="1"/>
  <c r="Z1251" i="5" a="1"/>
  <c r="Z1251" i="5" s="1"/>
  <c r="AA1251" i="5" a="1"/>
  <c r="AA1251" i="5" s="1"/>
  <c r="I1252" i="5" a="1"/>
  <c r="I1252" i="5"/>
  <c r="J1252" i="5" a="1"/>
  <c r="J1252" i="5" s="1"/>
  <c r="K1252" i="5" a="1"/>
  <c r="K1252" i="5" s="1"/>
  <c r="L1252" i="5" a="1"/>
  <c r="L1252" i="5" s="1"/>
  <c r="M1252" i="5" a="1"/>
  <c r="M1252" i="5" s="1"/>
  <c r="N1252" i="5" a="1"/>
  <c r="N1252" i="5" s="1"/>
  <c r="O1252" i="5" a="1"/>
  <c r="O1252" i="5" s="1"/>
  <c r="P1252" i="5" a="1"/>
  <c r="P1252" i="5" s="1"/>
  <c r="Q1252" i="5" a="1"/>
  <c r="Q1252" i="5" s="1"/>
  <c r="R1252" i="5" a="1"/>
  <c r="R1252" i="5" s="1"/>
  <c r="S1252" i="5" a="1"/>
  <c r="S1252" i="5" s="1"/>
  <c r="T1252" i="5" a="1"/>
  <c r="T1252" i="5" s="1"/>
  <c r="U1252" i="5" a="1"/>
  <c r="U1252" i="5" s="1"/>
  <c r="V1252" i="5" a="1"/>
  <c r="V1252" i="5" s="1"/>
  <c r="W1252" i="5" a="1"/>
  <c r="W1252" i="5" s="1"/>
  <c r="X1252" i="5" a="1"/>
  <c r="X1252" i="5" s="1"/>
  <c r="Y1252" i="5" a="1"/>
  <c r="Y1252" i="5" s="1"/>
  <c r="Z1252" i="5" a="1"/>
  <c r="Z1252" i="5" s="1"/>
  <c r="AA1252" i="5" a="1"/>
  <c r="AA1252" i="5" s="1"/>
  <c r="I1253" i="5" a="1"/>
  <c r="I1253" i="5" s="1"/>
  <c r="J1253" i="5" a="1"/>
  <c r="J1253" i="5"/>
  <c r="K1253" i="5" a="1"/>
  <c r="K1253" i="5" s="1"/>
  <c r="L1253" i="5" a="1"/>
  <c r="L1253" i="5" s="1"/>
  <c r="M1253" i="5" a="1"/>
  <c r="M1253" i="5" s="1"/>
  <c r="N1253" i="5" a="1"/>
  <c r="N1253" i="5" s="1"/>
  <c r="O1253" i="5" a="1"/>
  <c r="O1253" i="5" s="1"/>
  <c r="P1253" i="5" a="1"/>
  <c r="P1253" i="5" s="1"/>
  <c r="Q1253" i="5" a="1"/>
  <c r="Q1253" i="5" s="1"/>
  <c r="R1253" i="5" a="1"/>
  <c r="R1253" i="5" s="1"/>
  <c r="S1253" i="5" a="1"/>
  <c r="S1253" i="5" s="1"/>
  <c r="T1253" i="5" a="1"/>
  <c r="T1253" i="5" s="1"/>
  <c r="U1253" i="5" a="1"/>
  <c r="U1253" i="5" s="1"/>
  <c r="V1253" i="5" a="1"/>
  <c r="V1253" i="5" s="1"/>
  <c r="W1253" i="5" a="1"/>
  <c r="W1253" i="5" s="1"/>
  <c r="X1253" i="5" a="1"/>
  <c r="X1253" i="5" s="1"/>
  <c r="Y1253" i="5" a="1"/>
  <c r="Y1253" i="5" s="1"/>
  <c r="Z1253" i="5" a="1"/>
  <c r="Z1253" i="5" s="1"/>
  <c r="AA1253" i="5" a="1"/>
  <c r="AA1253" i="5" s="1"/>
  <c r="I1254" i="5" a="1"/>
  <c r="I1254" i="5" s="1"/>
  <c r="J1254" i="5" a="1"/>
  <c r="J1254" i="5" s="1"/>
  <c r="K1254" i="5" a="1"/>
  <c r="K1254" i="5" s="1"/>
  <c r="L1254" i="5" a="1"/>
  <c r="L1254" i="5" s="1"/>
  <c r="M1254" i="5" a="1"/>
  <c r="M1254" i="5" s="1"/>
  <c r="N1254" i="5" a="1"/>
  <c r="N1254" i="5" s="1"/>
  <c r="O1254" i="5" a="1"/>
  <c r="O1254" i="5" s="1"/>
  <c r="P1254" i="5" a="1"/>
  <c r="P1254" i="5" s="1"/>
  <c r="Q1254" i="5" a="1"/>
  <c r="Q1254" i="5" s="1"/>
  <c r="R1254" i="5" a="1"/>
  <c r="R1254" i="5" s="1"/>
  <c r="S1254" i="5" a="1"/>
  <c r="S1254" i="5" s="1"/>
  <c r="T1254" i="5" a="1"/>
  <c r="T1254" i="5" s="1"/>
  <c r="U1254" i="5" a="1"/>
  <c r="U1254" i="5" s="1"/>
  <c r="V1254" i="5" a="1"/>
  <c r="V1254" i="5" s="1"/>
  <c r="W1254" i="5" a="1"/>
  <c r="W1254" i="5" s="1"/>
  <c r="X1254" i="5" a="1"/>
  <c r="X1254" i="5" s="1"/>
  <c r="Y1254" i="5" a="1"/>
  <c r="Y1254" i="5" s="1"/>
  <c r="Z1254" i="5" a="1"/>
  <c r="Z1254" i="5" s="1"/>
  <c r="AA1254" i="5" a="1"/>
  <c r="AA1254" i="5" s="1"/>
  <c r="I1255" i="5" a="1"/>
  <c r="I1255" i="5" s="1"/>
  <c r="J1255" i="5" a="1"/>
  <c r="J1255" i="5" s="1"/>
  <c r="K1255" i="5" a="1"/>
  <c r="K1255" i="5" s="1"/>
  <c r="L1255" i="5" a="1"/>
  <c r="L1255" i="5" s="1"/>
  <c r="M1255" i="5" a="1"/>
  <c r="M1255" i="5" s="1"/>
  <c r="N1255" i="5" a="1"/>
  <c r="N1255" i="5" s="1"/>
  <c r="O1255" i="5" a="1"/>
  <c r="O1255" i="5" s="1"/>
  <c r="P1255" i="5" a="1"/>
  <c r="P1255" i="5"/>
  <c r="Q1255" i="5" a="1"/>
  <c r="Q1255" i="5" s="1"/>
  <c r="R1255" i="5" a="1"/>
  <c r="R1255" i="5" s="1"/>
  <c r="S1255" i="5" a="1"/>
  <c r="S1255" i="5" s="1"/>
  <c r="T1255" i="5" a="1"/>
  <c r="T1255" i="5" s="1"/>
  <c r="U1255" i="5" a="1"/>
  <c r="U1255" i="5" s="1"/>
  <c r="V1255" i="5" a="1"/>
  <c r="V1255" i="5" s="1"/>
  <c r="W1255" i="5" a="1"/>
  <c r="W1255" i="5" s="1"/>
  <c r="X1255" i="5" a="1"/>
  <c r="X1255" i="5" s="1"/>
  <c r="Y1255" i="5" a="1"/>
  <c r="Y1255" i="5" s="1"/>
  <c r="Z1255" i="5" a="1"/>
  <c r="Z1255" i="5" s="1"/>
  <c r="AA1255" i="5" a="1"/>
  <c r="AA1255" i="5" s="1"/>
  <c r="I1256" i="5" a="1"/>
  <c r="I1256" i="5" s="1"/>
  <c r="J1256" i="5" a="1"/>
  <c r="J1256" i="5" s="1"/>
  <c r="K1256" i="5" a="1"/>
  <c r="K1256" i="5" s="1"/>
  <c r="L1256" i="5" a="1"/>
  <c r="L1256" i="5" s="1"/>
  <c r="M1256" i="5" a="1"/>
  <c r="M1256" i="5" s="1"/>
  <c r="N1256" i="5" a="1"/>
  <c r="N1256" i="5" s="1"/>
  <c r="O1256" i="5" a="1"/>
  <c r="O1256" i="5" s="1"/>
  <c r="P1256" i="5" a="1"/>
  <c r="P1256" i="5" s="1"/>
  <c r="Q1256" i="5" a="1"/>
  <c r="Q1256" i="5" s="1"/>
  <c r="R1256" i="5" a="1"/>
  <c r="R1256" i="5" s="1"/>
  <c r="S1256" i="5" a="1"/>
  <c r="S1256" i="5" s="1"/>
  <c r="T1256" i="5" a="1"/>
  <c r="T1256" i="5" s="1"/>
  <c r="U1256" i="5" a="1"/>
  <c r="U1256" i="5" s="1"/>
  <c r="V1256" i="5" a="1"/>
  <c r="V1256" i="5" s="1"/>
  <c r="W1256" i="5" a="1"/>
  <c r="W1256" i="5" s="1"/>
  <c r="X1256" i="5" a="1"/>
  <c r="X1256" i="5" s="1"/>
  <c r="Y1256" i="5" a="1"/>
  <c r="Y1256" i="5" s="1"/>
  <c r="Z1256" i="5" a="1"/>
  <c r="Z1256" i="5" s="1"/>
  <c r="AA1256" i="5" a="1"/>
  <c r="AA1256" i="5" s="1"/>
  <c r="I1257" i="5" a="1"/>
  <c r="I1257" i="5" s="1"/>
  <c r="J1257" i="5" a="1"/>
  <c r="J1257" i="5" s="1"/>
  <c r="K1257" i="5" a="1"/>
  <c r="K1257" i="5" s="1"/>
  <c r="L1257" i="5" a="1"/>
  <c r="L1257" i="5" s="1"/>
  <c r="M1257" i="5" a="1"/>
  <c r="M1257" i="5" s="1"/>
  <c r="N1257" i="5" a="1"/>
  <c r="N1257" i="5" s="1"/>
  <c r="O1257" i="5" a="1"/>
  <c r="O1257" i="5" s="1"/>
  <c r="P1257" i="5" a="1"/>
  <c r="P1257" i="5" s="1"/>
  <c r="Q1257" i="5" a="1"/>
  <c r="Q1257" i="5" s="1"/>
  <c r="R1257" i="5" a="1"/>
  <c r="R1257" i="5"/>
  <c r="S1257" i="5" a="1"/>
  <c r="S1257" i="5" s="1"/>
  <c r="T1257" i="5" a="1"/>
  <c r="T1257" i="5" s="1"/>
  <c r="U1257" i="5" a="1"/>
  <c r="U1257" i="5" s="1"/>
  <c r="V1257" i="5" a="1"/>
  <c r="V1257" i="5" s="1"/>
  <c r="W1257" i="5" a="1"/>
  <c r="W1257" i="5" s="1"/>
  <c r="X1257" i="5" a="1"/>
  <c r="X1257" i="5" s="1"/>
  <c r="Y1257" i="5" a="1"/>
  <c r="Y1257" i="5" s="1"/>
  <c r="Z1257" i="5" a="1"/>
  <c r="Z1257" i="5" s="1"/>
  <c r="AA1257" i="5" a="1"/>
  <c r="AA1257" i="5" s="1"/>
  <c r="I1258" i="5" a="1"/>
  <c r="I1258" i="5" s="1"/>
  <c r="J1258" i="5" a="1"/>
  <c r="J1258" i="5" s="1"/>
  <c r="K1258" i="5" a="1"/>
  <c r="K1258" i="5" s="1"/>
  <c r="L1258" i="5" a="1"/>
  <c r="L1258" i="5" s="1"/>
  <c r="M1258" i="5" a="1"/>
  <c r="M1258" i="5" s="1"/>
  <c r="N1258" i="5" a="1"/>
  <c r="N1258" i="5" s="1"/>
  <c r="O1258" i="5" a="1"/>
  <c r="O1258" i="5" s="1"/>
  <c r="P1258" i="5" a="1"/>
  <c r="P1258" i="5" s="1"/>
  <c r="Q1258" i="5" a="1"/>
  <c r="Q1258" i="5" s="1"/>
  <c r="R1258" i="5" a="1"/>
  <c r="R1258" i="5" s="1"/>
  <c r="S1258" i="5" a="1"/>
  <c r="S1258" i="5" s="1"/>
  <c r="T1258" i="5" a="1"/>
  <c r="T1258" i="5" s="1"/>
  <c r="U1258" i="5" a="1"/>
  <c r="U1258" i="5" s="1"/>
  <c r="V1258" i="5" a="1"/>
  <c r="V1258" i="5" s="1"/>
  <c r="W1258" i="5" a="1"/>
  <c r="W1258" i="5" s="1"/>
  <c r="X1258" i="5" a="1"/>
  <c r="X1258" i="5" s="1"/>
  <c r="Y1258" i="5" a="1"/>
  <c r="Y1258" i="5" s="1"/>
  <c r="Z1258" i="5" a="1"/>
  <c r="Z1258" i="5" s="1"/>
  <c r="AA1258" i="5" a="1"/>
  <c r="AA1258" i="5"/>
  <c r="I1259" i="5" a="1"/>
  <c r="I1259" i="5" s="1"/>
  <c r="J1259" i="5" a="1"/>
  <c r="J1259" i="5" s="1"/>
  <c r="K1259" i="5" a="1"/>
  <c r="K1259" i="5" s="1"/>
  <c r="L1259" i="5" a="1"/>
  <c r="L1259" i="5" s="1"/>
  <c r="M1259" i="5" a="1"/>
  <c r="M1259" i="5" s="1"/>
  <c r="N1259" i="5" a="1"/>
  <c r="N1259" i="5" s="1"/>
  <c r="O1259" i="5" a="1"/>
  <c r="O1259" i="5" s="1"/>
  <c r="P1259" i="5" a="1"/>
  <c r="P1259" i="5" s="1"/>
  <c r="Q1259" i="5" a="1"/>
  <c r="Q1259" i="5" s="1"/>
  <c r="R1259" i="5" a="1"/>
  <c r="R1259" i="5" s="1"/>
  <c r="S1259" i="5" a="1"/>
  <c r="S1259" i="5" s="1"/>
  <c r="T1259" i="5" a="1"/>
  <c r="T1259" i="5" s="1"/>
  <c r="U1259" i="5" a="1"/>
  <c r="U1259" i="5" s="1"/>
  <c r="V1259" i="5" a="1"/>
  <c r="V1259" i="5" s="1"/>
  <c r="W1259" i="5" a="1"/>
  <c r="W1259" i="5" s="1"/>
  <c r="X1259" i="5" a="1"/>
  <c r="X1259" i="5" s="1"/>
  <c r="Y1259" i="5" a="1"/>
  <c r="Y1259" i="5" s="1"/>
  <c r="Z1259" i="5" a="1"/>
  <c r="Z1259" i="5" s="1"/>
  <c r="AA1259" i="5" a="1"/>
  <c r="AA1259" i="5" s="1"/>
  <c r="I1260" i="5" a="1"/>
  <c r="I1260" i="5" s="1"/>
  <c r="J1260" i="5" a="1"/>
  <c r="J1260" i="5" s="1"/>
  <c r="K1260" i="5" a="1"/>
  <c r="K1260" i="5" s="1"/>
  <c r="L1260" i="5" a="1"/>
  <c r="L1260" i="5" s="1"/>
  <c r="M1260" i="5" a="1"/>
  <c r="M1260" i="5" s="1"/>
  <c r="N1260" i="5" a="1"/>
  <c r="N1260" i="5" s="1"/>
  <c r="O1260" i="5" a="1"/>
  <c r="O1260" i="5" s="1"/>
  <c r="P1260" i="5" a="1"/>
  <c r="P1260" i="5" s="1"/>
  <c r="Q1260" i="5" a="1"/>
  <c r="Q1260" i="5" s="1"/>
  <c r="R1260" i="5" a="1"/>
  <c r="R1260" i="5" s="1"/>
  <c r="S1260" i="5" a="1"/>
  <c r="S1260" i="5" s="1"/>
  <c r="T1260" i="5" a="1"/>
  <c r="T1260" i="5" s="1"/>
  <c r="U1260" i="5" a="1"/>
  <c r="U1260" i="5" s="1"/>
  <c r="V1260" i="5" a="1"/>
  <c r="V1260" i="5" s="1"/>
  <c r="W1260" i="5" a="1"/>
  <c r="W1260" i="5" s="1"/>
  <c r="X1260" i="5" a="1"/>
  <c r="X1260" i="5" s="1"/>
  <c r="Y1260" i="5" a="1"/>
  <c r="Y1260" i="5" s="1"/>
  <c r="Z1260" i="5" a="1"/>
  <c r="Z1260" i="5" s="1"/>
  <c r="AA1260" i="5" a="1"/>
  <c r="AA1260" i="5" s="1"/>
  <c r="I1261" i="5" a="1"/>
  <c r="I1261" i="5" s="1"/>
  <c r="J1261" i="5" a="1"/>
  <c r="J1261" i="5" s="1"/>
  <c r="K1261" i="5" a="1"/>
  <c r="K1261" i="5" s="1"/>
  <c r="L1261" i="5" a="1"/>
  <c r="L1261" i="5" s="1"/>
  <c r="M1261" i="5" a="1"/>
  <c r="M1261" i="5" s="1"/>
  <c r="N1261" i="5" a="1"/>
  <c r="N1261" i="5" s="1"/>
  <c r="O1261" i="5" a="1"/>
  <c r="O1261" i="5" s="1"/>
  <c r="P1261" i="5" a="1"/>
  <c r="P1261" i="5" s="1"/>
  <c r="Q1261" i="5" a="1"/>
  <c r="Q1261" i="5" s="1"/>
  <c r="R1261" i="5" a="1"/>
  <c r="R1261" i="5" s="1"/>
  <c r="S1261" i="5" a="1"/>
  <c r="S1261" i="5" s="1"/>
  <c r="T1261" i="5" a="1"/>
  <c r="T1261" i="5" s="1"/>
  <c r="U1261" i="5" a="1"/>
  <c r="U1261" i="5" s="1"/>
  <c r="V1261" i="5" a="1"/>
  <c r="V1261" i="5" s="1"/>
  <c r="W1261" i="5" a="1"/>
  <c r="W1261" i="5" s="1"/>
  <c r="X1261" i="5" a="1"/>
  <c r="X1261" i="5" s="1"/>
  <c r="Y1261" i="5" a="1"/>
  <c r="Y1261" i="5" s="1"/>
  <c r="Z1261" i="5" a="1"/>
  <c r="Z1261" i="5" s="1"/>
  <c r="AA1261" i="5" a="1"/>
  <c r="AA1261" i="5" s="1"/>
  <c r="I1262" i="5" a="1"/>
  <c r="I1262" i="5" s="1"/>
  <c r="J1262" i="5" a="1"/>
  <c r="J1262" i="5" s="1"/>
  <c r="K1262" i="5" a="1"/>
  <c r="K1262" i="5" s="1"/>
  <c r="L1262" i="5" a="1"/>
  <c r="L1262" i="5" s="1"/>
  <c r="M1262" i="5" a="1"/>
  <c r="M1262" i="5" s="1"/>
  <c r="N1262" i="5" a="1"/>
  <c r="N1262" i="5" s="1"/>
  <c r="O1262" i="5" a="1"/>
  <c r="O1262" i="5" s="1"/>
  <c r="P1262" i="5" a="1"/>
  <c r="P1262" i="5" s="1"/>
  <c r="Q1262" i="5" a="1"/>
  <c r="Q1262" i="5" s="1"/>
  <c r="R1262" i="5" a="1"/>
  <c r="R1262" i="5" s="1"/>
  <c r="S1262" i="5" a="1"/>
  <c r="S1262" i="5" s="1"/>
  <c r="T1262" i="5" a="1"/>
  <c r="T1262" i="5" s="1"/>
  <c r="U1262" i="5" a="1"/>
  <c r="U1262" i="5" s="1"/>
  <c r="V1262" i="5" a="1"/>
  <c r="V1262" i="5" s="1"/>
  <c r="W1262" i="5" a="1"/>
  <c r="W1262" i="5" s="1"/>
  <c r="X1262" i="5" a="1"/>
  <c r="X1262" i="5" s="1"/>
  <c r="Y1262" i="5" a="1"/>
  <c r="Y1262" i="5" s="1"/>
  <c r="Z1262" i="5" a="1"/>
  <c r="Z1262" i="5" s="1"/>
  <c r="AA1262" i="5" a="1"/>
  <c r="AA1262" i="5" s="1"/>
  <c r="I1263" i="5" a="1"/>
  <c r="I1263" i="5" s="1"/>
  <c r="J1263" i="5" a="1"/>
  <c r="J1263" i="5" s="1"/>
  <c r="K1263" i="5" a="1"/>
  <c r="K1263" i="5" s="1"/>
  <c r="L1263" i="5" a="1"/>
  <c r="L1263" i="5" s="1"/>
  <c r="M1263" i="5" a="1"/>
  <c r="M1263" i="5" s="1"/>
  <c r="N1263" i="5" a="1"/>
  <c r="N1263" i="5" s="1"/>
  <c r="O1263" i="5" a="1"/>
  <c r="O1263" i="5" s="1"/>
  <c r="P1263" i="5" a="1"/>
  <c r="P1263" i="5" s="1"/>
  <c r="Q1263" i="5" a="1"/>
  <c r="Q1263" i="5" s="1"/>
  <c r="R1263" i="5" a="1"/>
  <c r="R1263" i="5" s="1"/>
  <c r="S1263" i="5" a="1"/>
  <c r="S1263" i="5" s="1"/>
  <c r="T1263" i="5" a="1"/>
  <c r="T1263" i="5" s="1"/>
  <c r="U1263" i="5" a="1"/>
  <c r="U1263" i="5" s="1"/>
  <c r="V1263" i="5" a="1"/>
  <c r="V1263" i="5" s="1"/>
  <c r="W1263" i="5" a="1"/>
  <c r="W1263" i="5" s="1"/>
  <c r="X1263" i="5" a="1"/>
  <c r="X1263" i="5" s="1"/>
  <c r="Y1263" i="5" a="1"/>
  <c r="Y1263" i="5" s="1"/>
  <c r="Z1263" i="5" a="1"/>
  <c r="Z1263" i="5" s="1"/>
  <c r="AA1263" i="5" a="1"/>
  <c r="AA1263" i="5" s="1"/>
  <c r="I1264" i="5" a="1"/>
  <c r="I1264" i="5" s="1"/>
  <c r="J1264" i="5" a="1"/>
  <c r="J1264" i="5" s="1"/>
  <c r="K1264" i="5" a="1"/>
  <c r="K1264" i="5" s="1"/>
  <c r="L1264" i="5" a="1"/>
  <c r="L1264" i="5" s="1"/>
  <c r="M1264" i="5" a="1"/>
  <c r="M1264" i="5" s="1"/>
  <c r="N1264" i="5" a="1"/>
  <c r="N1264" i="5" s="1"/>
  <c r="O1264" i="5" a="1"/>
  <c r="O1264" i="5" s="1"/>
  <c r="P1264" i="5" a="1"/>
  <c r="P1264" i="5" s="1"/>
  <c r="Q1264" i="5" a="1"/>
  <c r="Q1264" i="5" s="1"/>
  <c r="R1264" i="5" a="1"/>
  <c r="R1264" i="5" s="1"/>
  <c r="S1264" i="5" a="1"/>
  <c r="S1264" i="5" s="1"/>
  <c r="T1264" i="5" a="1"/>
  <c r="T1264" i="5" s="1"/>
  <c r="U1264" i="5" a="1"/>
  <c r="U1264" i="5" s="1"/>
  <c r="V1264" i="5" a="1"/>
  <c r="V1264" i="5" s="1"/>
  <c r="W1264" i="5" a="1"/>
  <c r="W1264" i="5" s="1"/>
  <c r="X1264" i="5" a="1"/>
  <c r="X1264" i="5" s="1"/>
  <c r="Y1264" i="5" a="1"/>
  <c r="Y1264" i="5" s="1"/>
  <c r="Z1264" i="5" a="1"/>
  <c r="Z1264" i="5" s="1"/>
  <c r="AA1264" i="5" a="1"/>
  <c r="AA1264" i="5" s="1"/>
  <c r="I1265" i="5" a="1"/>
  <c r="I1265" i="5" s="1"/>
  <c r="J1265" i="5" a="1"/>
  <c r="J1265" i="5" s="1"/>
  <c r="K1265" i="5" a="1"/>
  <c r="K1265" i="5" s="1"/>
  <c r="L1265" i="5" a="1"/>
  <c r="L1265" i="5" s="1"/>
  <c r="M1265" i="5" a="1"/>
  <c r="M1265" i="5" s="1"/>
  <c r="N1265" i="5" a="1"/>
  <c r="N1265" i="5" s="1"/>
  <c r="O1265" i="5" a="1"/>
  <c r="O1265" i="5" s="1"/>
  <c r="P1265" i="5" a="1"/>
  <c r="P1265" i="5" s="1"/>
  <c r="Q1265" i="5" a="1"/>
  <c r="Q1265" i="5" s="1"/>
  <c r="R1265" i="5" a="1"/>
  <c r="R1265" i="5" s="1"/>
  <c r="S1265" i="5" a="1"/>
  <c r="S1265" i="5" s="1"/>
  <c r="T1265" i="5" a="1"/>
  <c r="T1265" i="5" s="1"/>
  <c r="U1265" i="5" a="1"/>
  <c r="U1265" i="5" s="1"/>
  <c r="V1265" i="5" a="1"/>
  <c r="V1265" i="5" s="1"/>
  <c r="W1265" i="5" a="1"/>
  <c r="W1265" i="5" s="1"/>
  <c r="X1265" i="5" a="1"/>
  <c r="X1265" i="5" s="1"/>
  <c r="Y1265" i="5" a="1"/>
  <c r="Y1265" i="5" s="1"/>
  <c r="Z1265" i="5" a="1"/>
  <c r="Z1265" i="5" s="1"/>
  <c r="AA1265" i="5" a="1"/>
  <c r="AA1265" i="5" s="1"/>
  <c r="I1266" i="5" a="1"/>
  <c r="I1266" i="5" s="1"/>
  <c r="J1266" i="5" a="1"/>
  <c r="J1266" i="5" s="1"/>
  <c r="K1266" i="5" a="1"/>
  <c r="K1266" i="5" s="1"/>
  <c r="L1266" i="5" a="1"/>
  <c r="L1266" i="5" s="1"/>
  <c r="M1266" i="5" a="1"/>
  <c r="M1266" i="5" s="1"/>
  <c r="N1266" i="5" a="1"/>
  <c r="N1266" i="5" s="1"/>
  <c r="O1266" i="5" a="1"/>
  <c r="O1266" i="5" s="1"/>
  <c r="P1266" i="5" a="1"/>
  <c r="P1266" i="5" s="1"/>
  <c r="Q1266" i="5" a="1"/>
  <c r="Q1266" i="5" s="1"/>
  <c r="R1266" i="5" a="1"/>
  <c r="R1266" i="5" s="1"/>
  <c r="S1266" i="5" a="1"/>
  <c r="S1266" i="5" s="1"/>
  <c r="T1266" i="5" a="1"/>
  <c r="T1266" i="5" s="1"/>
  <c r="U1266" i="5" a="1"/>
  <c r="U1266" i="5" s="1"/>
  <c r="V1266" i="5" a="1"/>
  <c r="V1266" i="5" s="1"/>
  <c r="W1266" i="5" a="1"/>
  <c r="W1266" i="5" s="1"/>
  <c r="X1266" i="5" a="1"/>
  <c r="X1266" i="5" s="1"/>
  <c r="Y1266" i="5" a="1"/>
  <c r="Y1266" i="5" s="1"/>
  <c r="Z1266" i="5" a="1"/>
  <c r="Z1266" i="5" s="1"/>
  <c r="AA1266" i="5" a="1"/>
  <c r="AA1266" i="5" s="1"/>
  <c r="I1267" i="5" a="1"/>
  <c r="I1267" i="5" s="1"/>
  <c r="J1267" i="5" a="1"/>
  <c r="J1267" i="5" s="1"/>
  <c r="K1267" i="5" a="1"/>
  <c r="K1267" i="5" s="1"/>
  <c r="L1267" i="5" a="1"/>
  <c r="L1267" i="5" s="1"/>
  <c r="M1267" i="5" a="1"/>
  <c r="M1267" i="5" s="1"/>
  <c r="N1267" i="5" a="1"/>
  <c r="N1267" i="5" s="1"/>
  <c r="O1267" i="5" a="1"/>
  <c r="O1267" i="5" s="1"/>
  <c r="P1267" i="5" a="1"/>
  <c r="P1267" i="5" s="1"/>
  <c r="Q1267" i="5" a="1"/>
  <c r="Q1267" i="5" s="1"/>
  <c r="R1267" i="5" a="1"/>
  <c r="R1267" i="5" s="1"/>
  <c r="S1267" i="5" a="1"/>
  <c r="S1267" i="5" s="1"/>
  <c r="T1267" i="5" a="1"/>
  <c r="T1267" i="5" s="1"/>
  <c r="U1267" i="5" a="1"/>
  <c r="U1267" i="5" s="1"/>
  <c r="V1267" i="5" a="1"/>
  <c r="V1267" i="5" s="1"/>
  <c r="W1267" i="5" a="1"/>
  <c r="W1267" i="5" s="1"/>
  <c r="X1267" i="5" a="1"/>
  <c r="X1267" i="5" s="1"/>
  <c r="Y1267" i="5" a="1"/>
  <c r="Y1267" i="5" s="1"/>
  <c r="Z1267" i="5" a="1"/>
  <c r="Z1267" i="5" s="1"/>
  <c r="AA1267" i="5" a="1"/>
  <c r="AA1267" i="5" s="1"/>
  <c r="I1268" i="5" a="1"/>
  <c r="I1268" i="5" s="1"/>
  <c r="J1268" i="5" a="1"/>
  <c r="J1268" i="5" s="1"/>
  <c r="K1268" i="5" a="1"/>
  <c r="K1268" i="5" s="1"/>
  <c r="L1268" i="5" a="1"/>
  <c r="L1268" i="5" s="1"/>
  <c r="M1268" i="5" a="1"/>
  <c r="M1268" i="5" s="1"/>
  <c r="N1268" i="5" a="1"/>
  <c r="N1268" i="5" s="1"/>
  <c r="O1268" i="5" a="1"/>
  <c r="O1268" i="5" s="1"/>
  <c r="P1268" i="5" a="1"/>
  <c r="P1268" i="5" s="1"/>
  <c r="Q1268" i="5" a="1"/>
  <c r="Q1268" i="5" s="1"/>
  <c r="R1268" i="5" a="1"/>
  <c r="R1268" i="5" s="1"/>
  <c r="S1268" i="5" a="1"/>
  <c r="S1268" i="5" s="1"/>
  <c r="T1268" i="5" a="1"/>
  <c r="T1268" i="5" s="1"/>
  <c r="U1268" i="5" a="1"/>
  <c r="U1268" i="5" s="1"/>
  <c r="V1268" i="5" a="1"/>
  <c r="V1268" i="5" s="1"/>
  <c r="W1268" i="5" a="1"/>
  <c r="W1268" i="5" s="1"/>
  <c r="X1268" i="5" a="1"/>
  <c r="X1268" i="5" s="1"/>
  <c r="Y1268" i="5" a="1"/>
  <c r="Y1268" i="5" s="1"/>
  <c r="Z1268" i="5" a="1"/>
  <c r="Z1268" i="5" s="1"/>
  <c r="AA1268" i="5" a="1"/>
  <c r="AA1268" i="5" s="1"/>
  <c r="I1269" i="5" a="1"/>
  <c r="I1269" i="5" s="1"/>
  <c r="J1269" i="5" a="1"/>
  <c r="J1269" i="5" s="1"/>
  <c r="K1269" i="5" a="1"/>
  <c r="K1269" i="5" s="1"/>
  <c r="L1269" i="5" a="1"/>
  <c r="L1269" i="5" s="1"/>
  <c r="M1269" i="5" a="1"/>
  <c r="M1269" i="5" s="1"/>
  <c r="N1269" i="5" a="1"/>
  <c r="N1269" i="5" s="1"/>
  <c r="O1269" i="5" a="1"/>
  <c r="O1269" i="5" s="1"/>
  <c r="P1269" i="5" a="1"/>
  <c r="P1269" i="5" s="1"/>
  <c r="Q1269" i="5" a="1"/>
  <c r="Q1269" i="5" s="1"/>
  <c r="R1269" i="5" a="1"/>
  <c r="R1269" i="5" s="1"/>
  <c r="S1269" i="5" a="1"/>
  <c r="S1269" i="5" s="1"/>
  <c r="T1269" i="5" a="1"/>
  <c r="T1269" i="5" s="1"/>
  <c r="U1269" i="5" a="1"/>
  <c r="U1269" i="5" s="1"/>
  <c r="V1269" i="5" a="1"/>
  <c r="V1269" i="5" s="1"/>
  <c r="W1269" i="5" a="1"/>
  <c r="W1269" i="5" s="1"/>
  <c r="X1269" i="5" a="1"/>
  <c r="X1269" i="5" s="1"/>
  <c r="Y1269" i="5" a="1"/>
  <c r="Y1269" i="5" s="1"/>
  <c r="Z1269" i="5" a="1"/>
  <c r="Z1269" i="5" s="1"/>
  <c r="AA1269" i="5" a="1"/>
  <c r="AA1269" i="5" s="1"/>
  <c r="I1270" i="5" a="1"/>
  <c r="I1270" i="5" s="1"/>
  <c r="J1270" i="5" a="1"/>
  <c r="J1270" i="5" s="1"/>
  <c r="K1270" i="5" a="1"/>
  <c r="K1270" i="5" s="1"/>
  <c r="L1270" i="5" a="1"/>
  <c r="L1270" i="5" s="1"/>
  <c r="M1270" i="5" a="1"/>
  <c r="M1270" i="5" s="1"/>
  <c r="N1270" i="5" a="1"/>
  <c r="N1270" i="5" s="1"/>
  <c r="O1270" i="5" a="1"/>
  <c r="O1270" i="5" s="1"/>
  <c r="P1270" i="5" a="1"/>
  <c r="P1270" i="5" s="1"/>
  <c r="Q1270" i="5" a="1"/>
  <c r="Q1270" i="5" s="1"/>
  <c r="R1270" i="5" a="1"/>
  <c r="R1270" i="5" s="1"/>
  <c r="S1270" i="5" a="1"/>
  <c r="S1270" i="5" s="1"/>
  <c r="T1270" i="5" a="1"/>
  <c r="T1270" i="5" s="1"/>
  <c r="U1270" i="5" a="1"/>
  <c r="U1270" i="5" s="1"/>
  <c r="V1270" i="5" a="1"/>
  <c r="V1270" i="5" s="1"/>
  <c r="W1270" i="5" a="1"/>
  <c r="W1270" i="5" s="1"/>
  <c r="X1270" i="5" a="1"/>
  <c r="X1270" i="5" s="1"/>
  <c r="Y1270" i="5" a="1"/>
  <c r="Y1270" i="5" s="1"/>
  <c r="Z1270" i="5" a="1"/>
  <c r="Z1270" i="5" s="1"/>
  <c r="AA1270" i="5" a="1"/>
  <c r="AA1270" i="5" s="1"/>
  <c r="I1271" i="5" a="1"/>
  <c r="I1271" i="5" s="1"/>
  <c r="J1271" i="5" a="1"/>
  <c r="J1271" i="5" s="1"/>
  <c r="K1271" i="5" a="1"/>
  <c r="K1271" i="5" s="1"/>
  <c r="L1271" i="5" a="1"/>
  <c r="L1271" i="5" s="1"/>
  <c r="M1271" i="5" a="1"/>
  <c r="M1271" i="5"/>
  <c r="N1271" i="5" a="1"/>
  <c r="N1271" i="5" s="1"/>
  <c r="O1271" i="5" a="1"/>
  <c r="O1271" i="5" s="1"/>
  <c r="P1271" i="5" a="1"/>
  <c r="P1271" i="5" s="1"/>
  <c r="Q1271" i="5" a="1"/>
  <c r="Q1271" i="5" s="1"/>
  <c r="R1271" i="5" a="1"/>
  <c r="R1271" i="5" s="1"/>
  <c r="S1271" i="5" a="1"/>
  <c r="S1271" i="5" s="1"/>
  <c r="T1271" i="5" a="1"/>
  <c r="T1271" i="5" s="1"/>
  <c r="U1271" i="5" a="1"/>
  <c r="U1271" i="5" s="1"/>
  <c r="V1271" i="5" a="1"/>
  <c r="V1271" i="5" s="1"/>
  <c r="W1271" i="5" a="1"/>
  <c r="W1271" i="5" s="1"/>
  <c r="X1271" i="5" a="1"/>
  <c r="X1271" i="5" s="1"/>
  <c r="Y1271" i="5" a="1"/>
  <c r="Y1271" i="5" s="1"/>
  <c r="Z1271" i="5" a="1"/>
  <c r="Z1271" i="5" s="1"/>
  <c r="AA1271" i="5" a="1"/>
  <c r="AA1271" i="5" s="1"/>
  <c r="I1272" i="5" a="1"/>
  <c r="I1272" i="5" s="1"/>
  <c r="J1272" i="5" a="1"/>
  <c r="J1272" i="5" s="1"/>
  <c r="K1272" i="5" a="1"/>
  <c r="K1272" i="5" s="1"/>
  <c r="L1272" i="5" a="1"/>
  <c r="L1272" i="5" s="1"/>
  <c r="M1272" i="5" a="1"/>
  <c r="M1272" i="5" s="1"/>
  <c r="N1272" i="5" a="1"/>
  <c r="N1272" i="5" s="1"/>
  <c r="O1272" i="5" a="1"/>
  <c r="O1272" i="5" s="1"/>
  <c r="P1272" i="5" a="1"/>
  <c r="P1272" i="5" s="1"/>
  <c r="Q1272" i="5" a="1"/>
  <c r="Q1272" i="5" s="1"/>
  <c r="R1272" i="5" a="1"/>
  <c r="R1272" i="5" s="1"/>
  <c r="S1272" i="5" a="1"/>
  <c r="S1272" i="5" s="1"/>
  <c r="T1272" i="5" a="1"/>
  <c r="T1272" i="5" s="1"/>
  <c r="U1272" i="5" a="1"/>
  <c r="U1272" i="5" s="1"/>
  <c r="V1272" i="5" a="1"/>
  <c r="V1272" i="5" s="1"/>
  <c r="W1272" i="5" a="1"/>
  <c r="W1272" i="5" s="1"/>
  <c r="X1272" i="5" a="1"/>
  <c r="X1272" i="5" s="1"/>
  <c r="Y1272" i="5" a="1"/>
  <c r="Y1272" i="5" s="1"/>
  <c r="Z1272" i="5" a="1"/>
  <c r="Z1272" i="5" s="1"/>
  <c r="AA1272" i="5" a="1"/>
  <c r="AA1272" i="5" s="1"/>
  <c r="I1273" i="5" a="1"/>
  <c r="I1273" i="5" s="1"/>
  <c r="J1273" i="5" a="1"/>
  <c r="J1273" i="5" s="1"/>
  <c r="K1273" i="5" a="1"/>
  <c r="K1273" i="5" s="1"/>
  <c r="L1273" i="5" a="1"/>
  <c r="L1273" i="5" s="1"/>
  <c r="M1273" i="5" a="1"/>
  <c r="M1273" i="5" s="1"/>
  <c r="N1273" i="5" a="1"/>
  <c r="N1273" i="5" s="1"/>
  <c r="O1273" i="5" a="1"/>
  <c r="O1273" i="5" s="1"/>
  <c r="P1273" i="5" a="1"/>
  <c r="P1273" i="5" s="1"/>
  <c r="Q1273" i="5" a="1"/>
  <c r="Q1273" i="5" s="1"/>
  <c r="R1273" i="5" a="1"/>
  <c r="R1273" i="5" s="1"/>
  <c r="S1273" i="5" a="1"/>
  <c r="S1273" i="5" s="1"/>
  <c r="T1273" i="5" a="1"/>
  <c r="T1273" i="5" s="1"/>
  <c r="U1273" i="5" a="1"/>
  <c r="U1273" i="5" s="1"/>
  <c r="V1273" i="5" a="1"/>
  <c r="V1273" i="5" s="1"/>
  <c r="W1273" i="5" a="1"/>
  <c r="W1273" i="5" s="1"/>
  <c r="X1273" i="5" a="1"/>
  <c r="X1273" i="5" s="1"/>
  <c r="Y1273" i="5" a="1"/>
  <c r="Y1273" i="5" s="1"/>
  <c r="Z1273" i="5" a="1"/>
  <c r="Z1273" i="5" s="1"/>
  <c r="AA1273" i="5" a="1"/>
  <c r="AA1273" i="5" s="1"/>
  <c r="I1274" i="5" a="1"/>
  <c r="I1274" i="5" s="1"/>
  <c r="J1274" i="5" a="1"/>
  <c r="J1274" i="5" s="1"/>
  <c r="K1274" i="5" a="1"/>
  <c r="K1274" i="5" s="1"/>
  <c r="L1274" i="5" a="1"/>
  <c r="L1274" i="5" s="1"/>
  <c r="M1274" i="5" a="1"/>
  <c r="M1274" i="5" s="1"/>
  <c r="N1274" i="5" a="1"/>
  <c r="N1274" i="5" s="1"/>
  <c r="O1274" i="5" a="1"/>
  <c r="O1274" i="5" s="1"/>
  <c r="P1274" i="5" a="1"/>
  <c r="P1274" i="5" s="1"/>
  <c r="Q1274" i="5" a="1"/>
  <c r="Q1274" i="5" s="1"/>
  <c r="R1274" i="5" a="1"/>
  <c r="R1274" i="5" s="1"/>
  <c r="S1274" i="5" a="1"/>
  <c r="S1274" i="5" s="1"/>
  <c r="T1274" i="5" a="1"/>
  <c r="T1274" i="5"/>
  <c r="U1274" i="5" a="1"/>
  <c r="U1274" i="5" s="1"/>
  <c r="V1274" i="5" a="1"/>
  <c r="V1274" i="5" s="1"/>
  <c r="W1274" i="5" a="1"/>
  <c r="W1274" i="5" s="1"/>
  <c r="X1274" i="5" a="1"/>
  <c r="X1274" i="5" s="1"/>
  <c r="Y1274" i="5" a="1"/>
  <c r="Y1274" i="5" s="1"/>
  <c r="Z1274" i="5" a="1"/>
  <c r="Z1274" i="5" s="1"/>
  <c r="AA1274" i="5" a="1"/>
  <c r="AA1274" i="5" s="1"/>
  <c r="I1275" i="5" a="1"/>
  <c r="I1275" i="5" s="1"/>
  <c r="J1275" i="5" a="1"/>
  <c r="J1275" i="5" s="1"/>
  <c r="K1275" i="5" a="1"/>
  <c r="K1275" i="5" s="1"/>
  <c r="L1275" i="5" a="1"/>
  <c r="L1275" i="5" s="1"/>
  <c r="M1275" i="5" a="1"/>
  <c r="M1275" i="5" s="1"/>
  <c r="N1275" i="5" a="1"/>
  <c r="N1275" i="5" s="1"/>
  <c r="O1275" i="5" a="1"/>
  <c r="O1275" i="5" s="1"/>
  <c r="P1275" i="5" a="1"/>
  <c r="P1275" i="5" s="1"/>
  <c r="Q1275" i="5" a="1"/>
  <c r="Q1275" i="5" s="1"/>
  <c r="R1275" i="5" a="1"/>
  <c r="R1275" i="5" s="1"/>
  <c r="S1275" i="5" a="1"/>
  <c r="S1275" i="5" s="1"/>
  <c r="T1275" i="5" a="1"/>
  <c r="T1275" i="5" s="1"/>
  <c r="U1275" i="5" a="1"/>
  <c r="U1275" i="5" s="1"/>
  <c r="V1275" i="5" a="1"/>
  <c r="V1275" i="5" s="1"/>
  <c r="W1275" i="5" a="1"/>
  <c r="W1275" i="5" s="1"/>
  <c r="X1275" i="5" a="1"/>
  <c r="X1275" i="5" s="1"/>
  <c r="Y1275" i="5" a="1"/>
  <c r="Y1275" i="5" s="1"/>
  <c r="Z1275" i="5" a="1"/>
  <c r="Z1275" i="5" s="1"/>
  <c r="AA1275" i="5" a="1"/>
  <c r="AA1275" i="5" s="1"/>
  <c r="I1276" i="5" a="1"/>
  <c r="I1276" i="5" s="1"/>
  <c r="J1276" i="5" a="1"/>
  <c r="J1276" i="5" s="1"/>
  <c r="K1276" i="5" a="1"/>
  <c r="K1276" i="5" s="1"/>
  <c r="L1276" i="5" a="1"/>
  <c r="L1276" i="5" s="1"/>
  <c r="M1276" i="5" a="1"/>
  <c r="M1276" i="5" s="1"/>
  <c r="N1276" i="5" a="1"/>
  <c r="N1276" i="5" s="1"/>
  <c r="O1276" i="5" a="1"/>
  <c r="O1276" i="5" s="1"/>
  <c r="P1276" i="5" a="1"/>
  <c r="P1276" i="5" s="1"/>
  <c r="Q1276" i="5" a="1"/>
  <c r="Q1276" i="5" s="1"/>
  <c r="R1276" i="5" a="1"/>
  <c r="R1276" i="5" s="1"/>
  <c r="S1276" i="5" a="1"/>
  <c r="S1276" i="5" s="1"/>
  <c r="T1276" i="5" a="1"/>
  <c r="T1276" i="5" s="1"/>
  <c r="U1276" i="5" a="1"/>
  <c r="U1276" i="5" s="1"/>
  <c r="V1276" i="5" a="1"/>
  <c r="V1276" i="5" s="1"/>
  <c r="W1276" i="5" a="1"/>
  <c r="W1276" i="5" s="1"/>
  <c r="X1276" i="5" a="1"/>
  <c r="X1276" i="5" s="1"/>
  <c r="Y1276" i="5" a="1"/>
  <c r="Y1276" i="5" s="1"/>
  <c r="Z1276" i="5" a="1"/>
  <c r="Z1276" i="5" s="1"/>
  <c r="AA1276" i="5" a="1"/>
  <c r="AA1276" i="5" s="1"/>
  <c r="I1277" i="5" a="1"/>
  <c r="I1277" i="5" s="1"/>
  <c r="J1277" i="5" a="1"/>
  <c r="J1277" i="5" s="1"/>
  <c r="K1277" i="5" a="1"/>
  <c r="K1277" i="5" s="1"/>
  <c r="L1277" i="5" a="1"/>
  <c r="L1277" i="5" s="1"/>
  <c r="M1277" i="5" a="1"/>
  <c r="M1277" i="5" s="1"/>
  <c r="N1277" i="5" a="1"/>
  <c r="N1277" i="5" s="1"/>
  <c r="O1277" i="5" a="1"/>
  <c r="O1277" i="5" s="1"/>
  <c r="P1277" i="5" a="1"/>
  <c r="P1277" i="5" s="1"/>
  <c r="Q1277" i="5" a="1"/>
  <c r="Q1277" i="5" s="1"/>
  <c r="R1277" i="5" a="1"/>
  <c r="R1277" i="5" s="1"/>
  <c r="S1277" i="5" a="1"/>
  <c r="S1277" i="5" s="1"/>
  <c r="T1277" i="5" a="1"/>
  <c r="T1277" i="5" s="1"/>
  <c r="U1277" i="5" a="1"/>
  <c r="U1277" i="5" s="1"/>
  <c r="V1277" i="5" a="1"/>
  <c r="V1277" i="5" s="1"/>
  <c r="W1277" i="5" a="1"/>
  <c r="W1277" i="5" s="1"/>
  <c r="X1277" i="5" a="1"/>
  <c r="X1277" i="5" s="1"/>
  <c r="Y1277" i="5" a="1"/>
  <c r="Y1277" i="5" s="1"/>
  <c r="Z1277" i="5" a="1"/>
  <c r="Z1277" i="5" s="1"/>
  <c r="AA1277" i="5" a="1"/>
  <c r="AA1277" i="5"/>
  <c r="I1278" i="5" a="1"/>
  <c r="I1278" i="5" s="1"/>
  <c r="J1278" i="5" a="1"/>
  <c r="J1278" i="5" s="1"/>
  <c r="K1278" i="5" a="1"/>
  <c r="K1278" i="5" s="1"/>
  <c r="L1278" i="5" a="1"/>
  <c r="L1278" i="5" s="1"/>
  <c r="M1278" i="5" a="1"/>
  <c r="M1278" i="5" s="1"/>
  <c r="N1278" i="5" a="1"/>
  <c r="N1278" i="5" s="1"/>
  <c r="O1278" i="5" a="1"/>
  <c r="O1278" i="5" s="1"/>
  <c r="P1278" i="5" a="1"/>
  <c r="P1278" i="5" s="1"/>
  <c r="Q1278" i="5" a="1"/>
  <c r="Q1278" i="5" s="1"/>
  <c r="R1278" i="5" a="1"/>
  <c r="R1278" i="5" s="1"/>
  <c r="S1278" i="5" a="1"/>
  <c r="S1278" i="5" s="1"/>
  <c r="T1278" i="5" a="1"/>
  <c r="T1278" i="5" s="1"/>
  <c r="U1278" i="5" a="1"/>
  <c r="U1278" i="5" s="1"/>
  <c r="V1278" i="5" a="1"/>
  <c r="V1278" i="5" s="1"/>
  <c r="W1278" i="5" a="1"/>
  <c r="W1278" i="5" s="1"/>
  <c r="X1278" i="5" a="1"/>
  <c r="X1278" i="5" s="1"/>
  <c r="Y1278" i="5" a="1"/>
  <c r="Y1278" i="5" s="1"/>
  <c r="Z1278" i="5" a="1"/>
  <c r="Z1278" i="5" s="1"/>
  <c r="AA1278" i="5" a="1"/>
  <c r="AA1278" i="5" s="1"/>
  <c r="I1279" i="5" a="1"/>
  <c r="I1279" i="5" s="1"/>
  <c r="J1279" i="5" a="1"/>
  <c r="J1279" i="5" s="1"/>
  <c r="K1279" i="5" a="1"/>
  <c r="K1279" i="5" s="1"/>
  <c r="L1279" i="5" a="1"/>
  <c r="L1279" i="5" s="1"/>
  <c r="M1279" i="5" a="1"/>
  <c r="M1279" i="5" s="1"/>
  <c r="N1279" i="5" a="1"/>
  <c r="N1279" i="5" s="1"/>
  <c r="O1279" i="5" a="1"/>
  <c r="O1279" i="5" s="1"/>
  <c r="P1279" i="5" a="1"/>
  <c r="P1279" i="5" s="1"/>
  <c r="Q1279" i="5" a="1"/>
  <c r="Q1279" i="5" s="1"/>
  <c r="R1279" i="5" a="1"/>
  <c r="R1279" i="5" s="1"/>
  <c r="S1279" i="5" a="1"/>
  <c r="S1279" i="5" s="1"/>
  <c r="T1279" i="5" a="1"/>
  <c r="T1279" i="5" s="1"/>
  <c r="U1279" i="5" a="1"/>
  <c r="U1279" i="5" s="1"/>
  <c r="V1279" i="5" a="1"/>
  <c r="V1279" i="5" s="1"/>
  <c r="W1279" i="5" a="1"/>
  <c r="W1279" i="5" s="1"/>
  <c r="X1279" i="5" a="1"/>
  <c r="X1279" i="5" s="1"/>
  <c r="Y1279" i="5" a="1"/>
  <c r="Y1279" i="5" s="1"/>
  <c r="Z1279" i="5" a="1"/>
  <c r="Z1279" i="5" s="1"/>
  <c r="AA1279" i="5" a="1"/>
  <c r="AA1279" i="5" s="1"/>
  <c r="I1280" i="5" a="1"/>
  <c r="I1280" i="5" s="1"/>
  <c r="J1280" i="5" a="1"/>
  <c r="J1280" i="5" s="1"/>
  <c r="K1280" i="5" a="1"/>
  <c r="K1280" i="5" s="1"/>
  <c r="L1280" i="5" a="1"/>
  <c r="L1280" i="5" s="1"/>
  <c r="M1280" i="5" a="1"/>
  <c r="M1280" i="5" s="1"/>
  <c r="N1280" i="5" a="1"/>
  <c r="N1280" i="5" s="1"/>
  <c r="O1280" i="5" a="1"/>
  <c r="O1280" i="5" s="1"/>
  <c r="P1280" i="5" a="1"/>
  <c r="P1280" i="5" s="1"/>
  <c r="Q1280" i="5" a="1"/>
  <c r="Q1280" i="5" s="1"/>
  <c r="R1280" i="5" a="1"/>
  <c r="R1280" i="5" s="1"/>
  <c r="S1280" i="5" a="1"/>
  <c r="S1280" i="5" s="1"/>
  <c r="T1280" i="5" a="1"/>
  <c r="T1280" i="5" s="1"/>
  <c r="U1280" i="5" a="1"/>
  <c r="U1280" i="5" s="1"/>
  <c r="V1280" i="5" a="1"/>
  <c r="V1280" i="5" s="1"/>
  <c r="W1280" i="5" a="1"/>
  <c r="W1280" i="5" s="1"/>
  <c r="X1280" i="5" a="1"/>
  <c r="X1280" i="5" s="1"/>
  <c r="Y1280" i="5" a="1"/>
  <c r="Y1280" i="5" s="1"/>
  <c r="Z1280" i="5" a="1"/>
  <c r="Z1280" i="5" s="1"/>
  <c r="AA1280" i="5" a="1"/>
  <c r="AA1280" i="5" s="1"/>
  <c r="I1281" i="5" a="1"/>
  <c r="I1281" i="5" s="1"/>
  <c r="J1281" i="5" a="1"/>
  <c r="J1281" i="5" s="1"/>
  <c r="K1281" i="5" a="1"/>
  <c r="K1281" i="5" s="1"/>
  <c r="L1281" i="5" a="1"/>
  <c r="L1281" i="5" s="1"/>
  <c r="M1281" i="5" a="1"/>
  <c r="M1281" i="5" s="1"/>
  <c r="N1281" i="5" a="1"/>
  <c r="N1281" i="5" s="1"/>
  <c r="O1281" i="5" a="1"/>
  <c r="O1281" i="5" s="1"/>
  <c r="P1281" i="5" a="1"/>
  <c r="P1281" i="5" s="1"/>
  <c r="Q1281" i="5" a="1"/>
  <c r="Q1281" i="5" s="1"/>
  <c r="R1281" i="5" a="1"/>
  <c r="R1281" i="5" s="1"/>
  <c r="S1281" i="5" a="1"/>
  <c r="S1281" i="5" s="1"/>
  <c r="T1281" i="5" a="1"/>
  <c r="T1281" i="5" s="1"/>
  <c r="U1281" i="5" a="1"/>
  <c r="U1281" i="5" s="1"/>
  <c r="V1281" i="5" a="1"/>
  <c r="V1281" i="5" s="1"/>
  <c r="W1281" i="5" a="1"/>
  <c r="W1281" i="5"/>
  <c r="X1281" i="5" a="1"/>
  <c r="X1281" i="5" s="1"/>
  <c r="Y1281" i="5" a="1"/>
  <c r="Y1281" i="5" s="1"/>
  <c r="Z1281" i="5" a="1"/>
  <c r="Z1281" i="5" s="1"/>
  <c r="AA1281" i="5" a="1"/>
  <c r="AA1281" i="5" s="1"/>
  <c r="I1282" i="5" a="1"/>
  <c r="I1282" i="5" s="1"/>
  <c r="J1282" i="5" a="1"/>
  <c r="J1282" i="5" s="1"/>
  <c r="K1282" i="5" a="1"/>
  <c r="K1282" i="5" s="1"/>
  <c r="L1282" i="5" a="1"/>
  <c r="L1282" i="5" s="1"/>
  <c r="M1282" i="5" a="1"/>
  <c r="M1282" i="5" s="1"/>
  <c r="N1282" i="5" a="1"/>
  <c r="N1282" i="5" s="1"/>
  <c r="O1282" i="5" a="1"/>
  <c r="O1282" i="5" s="1"/>
  <c r="P1282" i="5" a="1"/>
  <c r="P1282" i="5" s="1"/>
  <c r="Q1282" i="5" a="1"/>
  <c r="Q1282" i="5" s="1"/>
  <c r="R1282" i="5" a="1"/>
  <c r="R1282" i="5" s="1"/>
  <c r="S1282" i="5" a="1"/>
  <c r="S1282" i="5" s="1"/>
  <c r="T1282" i="5" a="1"/>
  <c r="T1282" i="5" s="1"/>
  <c r="U1282" i="5" a="1"/>
  <c r="U1282" i="5" s="1"/>
  <c r="V1282" i="5" a="1"/>
  <c r="V1282" i="5" s="1"/>
  <c r="W1282" i="5" a="1"/>
  <c r="W1282" i="5" s="1"/>
  <c r="X1282" i="5" a="1"/>
  <c r="X1282" i="5" s="1"/>
  <c r="Y1282" i="5" a="1"/>
  <c r="Y1282" i="5" s="1"/>
  <c r="Z1282" i="5" a="1"/>
  <c r="Z1282" i="5" s="1"/>
  <c r="AA1282" i="5" a="1"/>
  <c r="AA1282" i="5" s="1"/>
  <c r="I1283" i="5" a="1"/>
  <c r="I1283" i="5" s="1"/>
  <c r="J1283" i="5" a="1"/>
  <c r="J1283" i="5" s="1"/>
  <c r="K1283" i="5" a="1"/>
  <c r="K1283" i="5" s="1"/>
  <c r="L1283" i="5" a="1"/>
  <c r="L1283" i="5" s="1"/>
  <c r="M1283" i="5" a="1"/>
  <c r="M1283" i="5" s="1"/>
  <c r="N1283" i="5" a="1"/>
  <c r="N1283" i="5" s="1"/>
  <c r="O1283" i="5" a="1"/>
  <c r="O1283" i="5" s="1"/>
  <c r="P1283" i="5" a="1"/>
  <c r="P1283" i="5" s="1"/>
  <c r="Q1283" i="5" a="1"/>
  <c r="Q1283" i="5" s="1"/>
  <c r="R1283" i="5" a="1"/>
  <c r="R1283" i="5" s="1"/>
  <c r="S1283" i="5" a="1"/>
  <c r="S1283" i="5" s="1"/>
  <c r="T1283" i="5" a="1"/>
  <c r="T1283" i="5" s="1"/>
  <c r="U1283" i="5" a="1"/>
  <c r="U1283" i="5" s="1"/>
  <c r="V1283" i="5" a="1"/>
  <c r="V1283" i="5" s="1"/>
  <c r="W1283" i="5" a="1"/>
  <c r="W1283" i="5" s="1"/>
  <c r="X1283" i="5" a="1"/>
  <c r="X1283" i="5" s="1"/>
  <c r="Y1283" i="5" a="1"/>
  <c r="Y1283" i="5" s="1"/>
  <c r="Z1283" i="5" a="1"/>
  <c r="Z1283" i="5" s="1"/>
  <c r="AA1283" i="5" a="1"/>
  <c r="AA1283" i="5" s="1"/>
  <c r="I1284" i="5" a="1"/>
  <c r="I1284" i="5" s="1"/>
  <c r="J1284" i="5" a="1"/>
  <c r="J1284" i="5" s="1"/>
  <c r="K1284" i="5" a="1"/>
  <c r="K1284" i="5" s="1"/>
  <c r="L1284" i="5" a="1"/>
  <c r="L1284" i="5" s="1"/>
  <c r="M1284" i="5" a="1"/>
  <c r="M1284" i="5" s="1"/>
  <c r="N1284" i="5" a="1"/>
  <c r="N1284" i="5" s="1"/>
  <c r="O1284" i="5" a="1"/>
  <c r="O1284" i="5" s="1"/>
  <c r="P1284" i="5" a="1"/>
  <c r="P1284" i="5" s="1"/>
  <c r="Q1284" i="5" a="1"/>
  <c r="Q1284" i="5" s="1"/>
  <c r="R1284" i="5" a="1"/>
  <c r="R1284" i="5" s="1"/>
  <c r="S1284" i="5" a="1"/>
  <c r="S1284" i="5" s="1"/>
  <c r="T1284" i="5" a="1"/>
  <c r="T1284" i="5" s="1"/>
  <c r="U1284" i="5" a="1"/>
  <c r="U1284" i="5" s="1"/>
  <c r="V1284" i="5" a="1"/>
  <c r="V1284" i="5" s="1"/>
  <c r="W1284" i="5" a="1"/>
  <c r="W1284" i="5" s="1"/>
  <c r="X1284" i="5" a="1"/>
  <c r="X1284" i="5" s="1"/>
  <c r="Y1284" i="5" a="1"/>
  <c r="Y1284" i="5" s="1"/>
  <c r="Z1284" i="5" a="1"/>
  <c r="Z1284" i="5" s="1"/>
  <c r="AA1284" i="5" a="1"/>
  <c r="AA1284" i="5" s="1"/>
  <c r="I1285" i="5" a="1"/>
  <c r="I1285" i="5" s="1"/>
  <c r="J1285" i="5" a="1"/>
  <c r="J1285" i="5" s="1"/>
  <c r="K1285" i="5" a="1"/>
  <c r="K1285" i="5" s="1"/>
  <c r="L1285" i="5" a="1"/>
  <c r="L1285" i="5"/>
  <c r="M1285" i="5" a="1"/>
  <c r="M1285" i="5" s="1"/>
  <c r="N1285" i="5" a="1"/>
  <c r="N1285" i="5" s="1"/>
  <c r="O1285" i="5" a="1"/>
  <c r="O1285" i="5" s="1"/>
  <c r="P1285" i="5" a="1"/>
  <c r="P1285" i="5" s="1"/>
  <c r="Q1285" i="5" a="1"/>
  <c r="Q1285" i="5" s="1"/>
  <c r="R1285" i="5" a="1"/>
  <c r="R1285" i="5" s="1"/>
  <c r="S1285" i="5" a="1"/>
  <c r="S1285" i="5" s="1"/>
  <c r="T1285" i="5" a="1"/>
  <c r="T1285" i="5" s="1"/>
  <c r="U1285" i="5" a="1"/>
  <c r="U1285" i="5" s="1"/>
  <c r="V1285" i="5" a="1"/>
  <c r="V1285" i="5" s="1"/>
  <c r="W1285" i="5" a="1"/>
  <c r="W1285" i="5" s="1"/>
  <c r="X1285" i="5" a="1"/>
  <c r="X1285" i="5" s="1"/>
  <c r="Y1285" i="5" a="1"/>
  <c r="Y1285" i="5" s="1"/>
  <c r="Z1285" i="5" a="1"/>
  <c r="Z1285" i="5" s="1"/>
  <c r="AA1285" i="5" a="1"/>
  <c r="AA1285" i="5" s="1"/>
  <c r="I1286" i="5" a="1"/>
  <c r="I1286" i="5" s="1"/>
  <c r="J1286" i="5" a="1"/>
  <c r="J1286" i="5" s="1"/>
  <c r="K1286" i="5" a="1"/>
  <c r="K1286" i="5" s="1"/>
  <c r="L1286" i="5" a="1"/>
  <c r="L1286" i="5" s="1"/>
  <c r="M1286" i="5" a="1"/>
  <c r="M1286" i="5" s="1"/>
  <c r="N1286" i="5" a="1"/>
  <c r="N1286" i="5" s="1"/>
  <c r="O1286" i="5" a="1"/>
  <c r="O1286" i="5" s="1"/>
  <c r="P1286" i="5" a="1"/>
  <c r="P1286" i="5" s="1"/>
  <c r="Q1286" i="5" a="1"/>
  <c r="Q1286" i="5" s="1"/>
  <c r="R1286" i="5" a="1"/>
  <c r="R1286" i="5" s="1"/>
  <c r="S1286" i="5" a="1"/>
  <c r="S1286" i="5" s="1"/>
  <c r="T1286" i="5" a="1"/>
  <c r="T1286" i="5" s="1"/>
  <c r="U1286" i="5" a="1"/>
  <c r="U1286" i="5" s="1"/>
  <c r="V1286" i="5" a="1"/>
  <c r="V1286" i="5" s="1"/>
  <c r="W1286" i="5" a="1"/>
  <c r="W1286" i="5" s="1"/>
  <c r="X1286" i="5" a="1"/>
  <c r="X1286" i="5" s="1"/>
  <c r="Y1286" i="5" a="1"/>
  <c r="Y1286" i="5" s="1"/>
  <c r="Z1286" i="5" a="1"/>
  <c r="Z1286" i="5" s="1"/>
  <c r="AA1286" i="5" a="1"/>
  <c r="AA1286" i="5" s="1"/>
  <c r="I1287" i="5" a="1"/>
  <c r="I1287" i="5" s="1"/>
  <c r="J1287" i="5" a="1"/>
  <c r="J1287" i="5" s="1"/>
  <c r="K1287" i="5" a="1"/>
  <c r="K1287" i="5" s="1"/>
  <c r="L1287" i="5" a="1"/>
  <c r="L1287" i="5" s="1"/>
  <c r="M1287" i="5" a="1"/>
  <c r="M1287" i="5" s="1"/>
  <c r="N1287" i="5" a="1"/>
  <c r="N1287" i="5" s="1"/>
  <c r="O1287" i="5" a="1"/>
  <c r="O1287" i="5" s="1"/>
  <c r="P1287" i="5" a="1"/>
  <c r="P1287" i="5" s="1"/>
  <c r="Q1287" i="5" a="1"/>
  <c r="Q1287" i="5" s="1"/>
  <c r="R1287" i="5" a="1"/>
  <c r="R1287" i="5" s="1"/>
  <c r="S1287" i="5" a="1"/>
  <c r="S1287" i="5" s="1"/>
  <c r="T1287" i="5" a="1"/>
  <c r="T1287" i="5" s="1"/>
  <c r="U1287" i="5" a="1"/>
  <c r="U1287" i="5" s="1"/>
  <c r="V1287" i="5" a="1"/>
  <c r="V1287" i="5" s="1"/>
  <c r="W1287" i="5" a="1"/>
  <c r="W1287" i="5" s="1"/>
  <c r="X1287" i="5" a="1"/>
  <c r="X1287" i="5" s="1"/>
  <c r="Y1287" i="5" a="1"/>
  <c r="Y1287" i="5" s="1"/>
  <c r="Z1287" i="5" a="1"/>
  <c r="Z1287" i="5" s="1"/>
  <c r="AA1287" i="5" a="1"/>
  <c r="AA1287" i="5" s="1"/>
  <c r="I1288" i="5" a="1"/>
  <c r="I1288" i="5" s="1"/>
  <c r="J1288" i="5" a="1"/>
  <c r="J1288" i="5" s="1"/>
  <c r="K1288" i="5" a="1"/>
  <c r="K1288" i="5" s="1"/>
  <c r="L1288" i="5" a="1"/>
  <c r="L1288" i="5" s="1"/>
  <c r="M1288" i="5" a="1"/>
  <c r="M1288" i="5" s="1"/>
  <c r="N1288" i="5" a="1"/>
  <c r="N1288" i="5" s="1"/>
  <c r="O1288" i="5" a="1"/>
  <c r="O1288" i="5" s="1"/>
  <c r="P1288" i="5" a="1"/>
  <c r="P1288" i="5" s="1"/>
  <c r="Q1288" i="5" a="1"/>
  <c r="Q1288" i="5" s="1"/>
  <c r="R1288" i="5" a="1"/>
  <c r="R1288" i="5" s="1"/>
  <c r="S1288" i="5" a="1"/>
  <c r="S1288" i="5" s="1"/>
  <c r="T1288" i="5" a="1"/>
  <c r="T1288" i="5" s="1"/>
  <c r="U1288" i="5" a="1"/>
  <c r="U1288" i="5" s="1"/>
  <c r="V1288" i="5" a="1"/>
  <c r="V1288" i="5" s="1"/>
  <c r="W1288" i="5" a="1"/>
  <c r="W1288" i="5" s="1"/>
  <c r="X1288" i="5" a="1"/>
  <c r="X1288" i="5" s="1"/>
  <c r="Y1288" i="5" a="1"/>
  <c r="Y1288" i="5" s="1"/>
  <c r="Z1288" i="5" a="1"/>
  <c r="Z1288" i="5" s="1"/>
  <c r="AA1288" i="5" a="1"/>
  <c r="AA1288" i="5" s="1"/>
  <c r="I1289" i="5" a="1"/>
  <c r="I1289" i="5" s="1"/>
  <c r="J1289" i="5" a="1"/>
  <c r="J1289" i="5" s="1"/>
  <c r="K1289" i="5" a="1"/>
  <c r="K1289" i="5" s="1"/>
  <c r="L1289" i="5" a="1"/>
  <c r="L1289" i="5" s="1"/>
  <c r="M1289" i="5" a="1"/>
  <c r="M1289" i="5" s="1"/>
  <c r="N1289" i="5" a="1"/>
  <c r="N1289" i="5" s="1"/>
  <c r="O1289" i="5" a="1"/>
  <c r="O1289" i="5" s="1"/>
  <c r="P1289" i="5" a="1"/>
  <c r="P1289" i="5" s="1"/>
  <c r="Q1289" i="5" a="1"/>
  <c r="Q1289" i="5" s="1"/>
  <c r="R1289" i="5" a="1"/>
  <c r="R1289" i="5" s="1"/>
  <c r="S1289" i="5" a="1"/>
  <c r="S1289" i="5" s="1"/>
  <c r="T1289" i="5" a="1"/>
  <c r="T1289" i="5" s="1"/>
  <c r="U1289" i="5" a="1"/>
  <c r="U1289" i="5" s="1"/>
  <c r="V1289" i="5" a="1"/>
  <c r="V1289" i="5" s="1"/>
  <c r="W1289" i="5" a="1"/>
  <c r="W1289" i="5" s="1"/>
  <c r="X1289" i="5" a="1"/>
  <c r="X1289" i="5" s="1"/>
  <c r="Y1289" i="5" a="1"/>
  <c r="Y1289" i="5" s="1"/>
  <c r="Z1289" i="5" a="1"/>
  <c r="Z1289" i="5" s="1"/>
  <c r="AA1289" i="5" a="1"/>
  <c r="AA1289" i="5" s="1"/>
  <c r="I1290" i="5" a="1"/>
  <c r="I1290" i="5" s="1"/>
  <c r="J1290" i="5" a="1"/>
  <c r="J1290" i="5" s="1"/>
  <c r="K1290" i="5" a="1"/>
  <c r="K1290" i="5" s="1"/>
  <c r="L1290" i="5" a="1"/>
  <c r="L1290" i="5" s="1"/>
  <c r="M1290" i="5" a="1"/>
  <c r="M1290" i="5" s="1"/>
  <c r="N1290" i="5" a="1"/>
  <c r="N1290" i="5" s="1"/>
  <c r="O1290" i="5" a="1"/>
  <c r="O1290" i="5" s="1"/>
  <c r="P1290" i="5" a="1"/>
  <c r="P1290" i="5" s="1"/>
  <c r="Q1290" i="5" a="1"/>
  <c r="Q1290" i="5" s="1"/>
  <c r="R1290" i="5" a="1"/>
  <c r="R1290" i="5" s="1"/>
  <c r="S1290" i="5" a="1"/>
  <c r="S1290" i="5" s="1"/>
  <c r="T1290" i="5" a="1"/>
  <c r="T1290" i="5" s="1"/>
  <c r="U1290" i="5" a="1"/>
  <c r="U1290" i="5" s="1"/>
  <c r="V1290" i="5" a="1"/>
  <c r="V1290" i="5" s="1"/>
  <c r="W1290" i="5" a="1"/>
  <c r="W1290" i="5" s="1"/>
  <c r="X1290" i="5" a="1"/>
  <c r="X1290" i="5" s="1"/>
  <c r="Y1290" i="5" a="1"/>
  <c r="Y1290" i="5" s="1"/>
  <c r="Z1290" i="5" a="1"/>
  <c r="Z1290" i="5" s="1"/>
  <c r="AA1290" i="5" a="1"/>
  <c r="AA1290" i="5" s="1"/>
  <c r="I1291" i="5" a="1"/>
  <c r="I1291" i="5" s="1"/>
  <c r="J1291" i="5" a="1"/>
  <c r="J1291" i="5" s="1"/>
  <c r="K1291" i="5" a="1"/>
  <c r="K1291" i="5" s="1"/>
  <c r="L1291" i="5" a="1"/>
  <c r="L1291" i="5" s="1"/>
  <c r="M1291" i="5" a="1"/>
  <c r="M1291" i="5" s="1"/>
  <c r="N1291" i="5" a="1"/>
  <c r="N1291" i="5" s="1"/>
  <c r="O1291" i="5" a="1"/>
  <c r="O1291" i="5" s="1"/>
  <c r="P1291" i="5" a="1"/>
  <c r="P1291" i="5" s="1"/>
  <c r="Q1291" i="5" a="1"/>
  <c r="Q1291" i="5" s="1"/>
  <c r="R1291" i="5" a="1"/>
  <c r="R1291" i="5" s="1"/>
  <c r="S1291" i="5" a="1"/>
  <c r="S1291" i="5" s="1"/>
  <c r="T1291" i="5" a="1"/>
  <c r="T1291" i="5" s="1"/>
  <c r="U1291" i="5" a="1"/>
  <c r="U1291" i="5" s="1"/>
  <c r="V1291" i="5" a="1"/>
  <c r="V1291" i="5" s="1"/>
  <c r="W1291" i="5" a="1"/>
  <c r="W1291" i="5" s="1"/>
  <c r="X1291" i="5" a="1"/>
  <c r="X1291" i="5" s="1"/>
  <c r="Y1291" i="5" a="1"/>
  <c r="Y1291" i="5" s="1"/>
  <c r="Z1291" i="5" a="1"/>
  <c r="Z1291" i="5" s="1"/>
  <c r="AA1291" i="5" a="1"/>
  <c r="AA1291" i="5" s="1"/>
  <c r="I1292" i="5" a="1"/>
  <c r="I1292" i="5" s="1"/>
  <c r="J1292" i="5" a="1"/>
  <c r="J1292" i="5" s="1"/>
  <c r="K1292" i="5" a="1"/>
  <c r="K1292" i="5" s="1"/>
  <c r="L1292" i="5" a="1"/>
  <c r="L1292" i="5" s="1"/>
  <c r="M1292" i="5" a="1"/>
  <c r="M1292" i="5" s="1"/>
  <c r="N1292" i="5" a="1"/>
  <c r="N1292" i="5" s="1"/>
  <c r="O1292" i="5" a="1"/>
  <c r="O1292" i="5" s="1"/>
  <c r="P1292" i="5" a="1"/>
  <c r="P1292" i="5" s="1"/>
  <c r="Q1292" i="5" a="1"/>
  <c r="Q1292" i="5" s="1"/>
  <c r="R1292" i="5" a="1"/>
  <c r="R1292" i="5" s="1"/>
  <c r="S1292" i="5" a="1"/>
  <c r="S1292" i="5" s="1"/>
  <c r="T1292" i="5" a="1"/>
  <c r="T1292" i="5" s="1"/>
  <c r="U1292" i="5" a="1"/>
  <c r="U1292" i="5" s="1"/>
  <c r="V1292" i="5" a="1"/>
  <c r="V1292" i="5" s="1"/>
  <c r="W1292" i="5" a="1"/>
  <c r="W1292" i="5" s="1"/>
  <c r="X1292" i="5" a="1"/>
  <c r="X1292" i="5" s="1"/>
  <c r="Y1292" i="5" a="1"/>
  <c r="Y1292" i="5" s="1"/>
  <c r="Z1292" i="5" a="1"/>
  <c r="Z1292" i="5" s="1"/>
  <c r="AA1292" i="5" a="1"/>
  <c r="AA1292" i="5" s="1"/>
  <c r="I1293" i="5" a="1"/>
  <c r="I1293" i="5" s="1"/>
  <c r="J1293" i="5" a="1"/>
  <c r="J1293" i="5" s="1"/>
  <c r="K1293" i="5" a="1"/>
  <c r="K1293" i="5" s="1"/>
  <c r="L1293" i="5" a="1"/>
  <c r="L1293" i="5" s="1"/>
  <c r="M1293" i="5" a="1"/>
  <c r="M1293" i="5" s="1"/>
  <c r="N1293" i="5" a="1"/>
  <c r="N1293" i="5" s="1"/>
  <c r="O1293" i="5" a="1"/>
  <c r="O1293" i="5" s="1"/>
  <c r="P1293" i="5" a="1"/>
  <c r="P1293" i="5" s="1"/>
  <c r="Q1293" i="5" a="1"/>
  <c r="Q1293" i="5" s="1"/>
  <c r="R1293" i="5" a="1"/>
  <c r="R1293" i="5" s="1"/>
  <c r="S1293" i="5" a="1"/>
  <c r="S1293" i="5" s="1"/>
  <c r="T1293" i="5" a="1"/>
  <c r="T1293" i="5" s="1"/>
  <c r="U1293" i="5" a="1"/>
  <c r="U1293" i="5" s="1"/>
  <c r="V1293" i="5" a="1"/>
  <c r="V1293" i="5" s="1"/>
  <c r="W1293" i="5" a="1"/>
  <c r="W1293" i="5" s="1"/>
  <c r="X1293" i="5" a="1"/>
  <c r="X1293" i="5" s="1"/>
  <c r="Y1293" i="5" a="1"/>
  <c r="Y1293" i="5" s="1"/>
  <c r="Z1293" i="5" a="1"/>
  <c r="Z1293" i="5" s="1"/>
  <c r="AA1293" i="5" a="1"/>
  <c r="AA1293" i="5" s="1"/>
  <c r="I1294" i="5" a="1"/>
  <c r="I1294" i="5" s="1"/>
  <c r="J1294" i="5" a="1"/>
  <c r="J1294" i="5" s="1"/>
  <c r="K1294" i="5" a="1"/>
  <c r="K1294" i="5" s="1"/>
  <c r="L1294" i="5" a="1"/>
  <c r="L1294" i="5" s="1"/>
  <c r="M1294" i="5" a="1"/>
  <c r="M1294" i="5" s="1"/>
  <c r="N1294" i="5" a="1"/>
  <c r="N1294" i="5" s="1"/>
  <c r="O1294" i="5" a="1"/>
  <c r="O1294" i="5" s="1"/>
  <c r="P1294" i="5" a="1"/>
  <c r="P1294" i="5" s="1"/>
  <c r="Q1294" i="5" a="1"/>
  <c r="Q1294" i="5" s="1"/>
  <c r="R1294" i="5" a="1"/>
  <c r="R1294" i="5" s="1"/>
  <c r="S1294" i="5" a="1"/>
  <c r="S1294" i="5" s="1"/>
  <c r="T1294" i="5" a="1"/>
  <c r="T1294" i="5" s="1"/>
  <c r="U1294" i="5" a="1"/>
  <c r="U1294" i="5" s="1"/>
  <c r="V1294" i="5" a="1"/>
  <c r="V1294" i="5" s="1"/>
  <c r="W1294" i="5" a="1"/>
  <c r="W1294" i="5" s="1"/>
  <c r="X1294" i="5" a="1"/>
  <c r="X1294" i="5" s="1"/>
  <c r="Y1294" i="5" a="1"/>
  <c r="Y1294" i="5" s="1"/>
  <c r="Z1294" i="5" a="1"/>
  <c r="Z1294" i="5" s="1"/>
  <c r="AA1294" i="5" a="1"/>
  <c r="AA1294" i="5" s="1"/>
  <c r="I1295" i="5" a="1"/>
  <c r="I1295" i="5" s="1"/>
  <c r="J1295" i="5" a="1"/>
  <c r="J1295" i="5" s="1"/>
  <c r="K1295" i="5" a="1"/>
  <c r="K1295" i="5" s="1"/>
  <c r="L1295" i="5" a="1"/>
  <c r="L1295" i="5" s="1"/>
  <c r="M1295" i="5" a="1"/>
  <c r="M1295" i="5" s="1"/>
  <c r="N1295" i="5" a="1"/>
  <c r="N1295" i="5" s="1"/>
  <c r="O1295" i="5" a="1"/>
  <c r="O1295" i="5" s="1"/>
  <c r="P1295" i="5" a="1"/>
  <c r="P1295" i="5" s="1"/>
  <c r="Q1295" i="5" a="1"/>
  <c r="Q1295" i="5" s="1"/>
  <c r="R1295" i="5" a="1"/>
  <c r="R1295" i="5" s="1"/>
  <c r="S1295" i="5" a="1"/>
  <c r="S1295" i="5" s="1"/>
  <c r="T1295" i="5" a="1"/>
  <c r="T1295" i="5" s="1"/>
  <c r="U1295" i="5" a="1"/>
  <c r="U1295" i="5" s="1"/>
  <c r="V1295" i="5" a="1"/>
  <c r="V1295" i="5" s="1"/>
  <c r="W1295" i="5" a="1"/>
  <c r="W1295" i="5" s="1"/>
  <c r="X1295" i="5" a="1"/>
  <c r="X1295" i="5" s="1"/>
  <c r="Y1295" i="5" a="1"/>
  <c r="Y1295" i="5" s="1"/>
  <c r="Z1295" i="5" a="1"/>
  <c r="Z1295" i="5" s="1"/>
  <c r="AA1295" i="5" a="1"/>
  <c r="AA1295" i="5" s="1"/>
  <c r="I1296" i="5" a="1"/>
  <c r="I1296" i="5" s="1"/>
  <c r="J1296" i="5" a="1"/>
  <c r="J1296" i="5" s="1"/>
  <c r="K1296" i="5" a="1"/>
  <c r="K1296" i="5" s="1"/>
  <c r="L1296" i="5" a="1"/>
  <c r="L1296" i="5" s="1"/>
  <c r="M1296" i="5" a="1"/>
  <c r="M1296" i="5" s="1"/>
  <c r="N1296" i="5" a="1"/>
  <c r="N1296" i="5" s="1"/>
  <c r="O1296" i="5" a="1"/>
  <c r="O1296" i="5" s="1"/>
  <c r="P1296" i="5" a="1"/>
  <c r="P1296" i="5" s="1"/>
  <c r="Q1296" i="5" a="1"/>
  <c r="Q1296" i="5" s="1"/>
  <c r="R1296" i="5" a="1"/>
  <c r="R1296" i="5" s="1"/>
  <c r="S1296" i="5" a="1"/>
  <c r="S1296" i="5" s="1"/>
  <c r="T1296" i="5" a="1"/>
  <c r="T1296" i="5" s="1"/>
  <c r="U1296" i="5" a="1"/>
  <c r="U1296" i="5" s="1"/>
  <c r="V1296" i="5" a="1"/>
  <c r="V1296" i="5" s="1"/>
  <c r="W1296" i="5" a="1"/>
  <c r="W1296" i="5" s="1"/>
  <c r="X1296" i="5" a="1"/>
  <c r="X1296" i="5" s="1"/>
  <c r="Y1296" i="5" a="1"/>
  <c r="Y1296" i="5" s="1"/>
  <c r="Z1296" i="5" a="1"/>
  <c r="Z1296" i="5" s="1"/>
  <c r="AA1296" i="5" a="1"/>
  <c r="AA1296" i="5" s="1"/>
  <c r="I1297" i="5" a="1"/>
  <c r="I1297" i="5" s="1"/>
  <c r="J1297" i="5" a="1"/>
  <c r="J1297" i="5" s="1"/>
  <c r="K1297" i="5" a="1"/>
  <c r="K1297" i="5" s="1"/>
  <c r="L1297" i="5" a="1"/>
  <c r="L1297" i="5" s="1"/>
  <c r="M1297" i="5" a="1"/>
  <c r="M1297" i="5" s="1"/>
  <c r="N1297" i="5" a="1"/>
  <c r="N1297" i="5" s="1"/>
  <c r="O1297" i="5" a="1"/>
  <c r="O1297" i="5" s="1"/>
  <c r="P1297" i="5" a="1"/>
  <c r="P1297" i="5" s="1"/>
  <c r="Q1297" i="5" a="1"/>
  <c r="Q1297" i="5" s="1"/>
  <c r="R1297" i="5" a="1"/>
  <c r="R1297" i="5" s="1"/>
  <c r="S1297" i="5" a="1"/>
  <c r="S1297" i="5" s="1"/>
  <c r="T1297" i="5" a="1"/>
  <c r="T1297" i="5" s="1"/>
  <c r="U1297" i="5" a="1"/>
  <c r="U1297" i="5" s="1"/>
  <c r="V1297" i="5" a="1"/>
  <c r="V1297" i="5" s="1"/>
  <c r="W1297" i="5" a="1"/>
  <c r="W1297" i="5" s="1"/>
  <c r="X1297" i="5" a="1"/>
  <c r="X1297" i="5" s="1"/>
  <c r="Y1297" i="5" a="1"/>
  <c r="Y1297" i="5" s="1"/>
  <c r="Z1297" i="5" a="1"/>
  <c r="Z1297" i="5" s="1"/>
  <c r="AA1297" i="5" a="1"/>
  <c r="AA1297" i="5" s="1"/>
  <c r="I1298" i="5" a="1"/>
  <c r="I1298" i="5" s="1"/>
  <c r="J1298" i="5" a="1"/>
  <c r="J1298" i="5" s="1"/>
  <c r="K1298" i="5" a="1"/>
  <c r="K1298" i="5" s="1"/>
  <c r="L1298" i="5" a="1"/>
  <c r="L1298" i="5" s="1"/>
  <c r="M1298" i="5" a="1"/>
  <c r="M1298" i="5" s="1"/>
  <c r="N1298" i="5" a="1"/>
  <c r="N1298" i="5" s="1"/>
  <c r="O1298" i="5" a="1"/>
  <c r="O1298" i="5" s="1"/>
  <c r="P1298" i="5" a="1"/>
  <c r="P1298" i="5" s="1"/>
  <c r="Q1298" i="5" a="1"/>
  <c r="Q1298" i="5" s="1"/>
  <c r="R1298" i="5" a="1"/>
  <c r="R1298" i="5" s="1"/>
  <c r="S1298" i="5" a="1"/>
  <c r="S1298" i="5" s="1"/>
  <c r="T1298" i="5" a="1"/>
  <c r="T1298" i="5" s="1"/>
  <c r="U1298" i="5" a="1"/>
  <c r="U1298" i="5" s="1"/>
  <c r="V1298" i="5" a="1"/>
  <c r="V1298" i="5" s="1"/>
  <c r="W1298" i="5" a="1"/>
  <c r="W1298" i="5" s="1"/>
  <c r="X1298" i="5" a="1"/>
  <c r="X1298" i="5" s="1"/>
  <c r="Y1298" i="5" a="1"/>
  <c r="Y1298" i="5" s="1"/>
  <c r="Z1298" i="5" a="1"/>
  <c r="Z1298" i="5" s="1"/>
  <c r="AA1298" i="5" a="1"/>
  <c r="AA1298" i="5" s="1"/>
  <c r="I1299" i="5" a="1"/>
  <c r="I1299" i="5" s="1"/>
  <c r="J1299" i="5" a="1"/>
  <c r="J1299" i="5" s="1"/>
  <c r="K1299" i="5" a="1"/>
  <c r="K1299" i="5" s="1"/>
  <c r="L1299" i="5" a="1"/>
  <c r="L1299" i="5" s="1"/>
  <c r="M1299" i="5" a="1"/>
  <c r="M1299" i="5" s="1"/>
  <c r="N1299" i="5" a="1"/>
  <c r="N1299" i="5" s="1"/>
  <c r="O1299" i="5" a="1"/>
  <c r="O1299" i="5" s="1"/>
  <c r="P1299" i="5" a="1"/>
  <c r="P1299" i="5" s="1"/>
  <c r="Q1299" i="5" a="1"/>
  <c r="Q1299" i="5" s="1"/>
  <c r="R1299" i="5" a="1"/>
  <c r="R1299" i="5" s="1"/>
  <c r="S1299" i="5" a="1"/>
  <c r="S1299" i="5" s="1"/>
  <c r="T1299" i="5" a="1"/>
  <c r="T1299" i="5" s="1"/>
  <c r="U1299" i="5" a="1"/>
  <c r="U1299" i="5" s="1"/>
  <c r="V1299" i="5" a="1"/>
  <c r="V1299" i="5"/>
  <c r="W1299" i="5" a="1"/>
  <c r="W1299" i="5" s="1"/>
  <c r="X1299" i="5" a="1"/>
  <c r="X1299" i="5" s="1"/>
  <c r="Y1299" i="5" a="1"/>
  <c r="Y1299" i="5" s="1"/>
  <c r="Z1299" i="5" a="1"/>
  <c r="Z1299" i="5" s="1"/>
  <c r="AA1299" i="5" a="1"/>
  <c r="AA1299" i="5" s="1"/>
  <c r="I1300" i="5" a="1"/>
  <c r="I1300" i="5" s="1"/>
  <c r="J1300" i="5" a="1"/>
  <c r="J1300" i="5" s="1"/>
  <c r="K1300" i="5" a="1"/>
  <c r="K1300" i="5" s="1"/>
  <c r="L1300" i="5" a="1"/>
  <c r="L1300" i="5" s="1"/>
  <c r="M1300" i="5" a="1"/>
  <c r="M1300" i="5" s="1"/>
  <c r="N1300" i="5" a="1"/>
  <c r="N1300" i="5" s="1"/>
  <c r="O1300" i="5" a="1"/>
  <c r="O1300" i="5" s="1"/>
  <c r="P1300" i="5" a="1"/>
  <c r="P1300" i="5" s="1"/>
  <c r="Q1300" i="5" a="1"/>
  <c r="Q1300" i="5" s="1"/>
  <c r="R1300" i="5" a="1"/>
  <c r="R1300" i="5" s="1"/>
  <c r="S1300" i="5" a="1"/>
  <c r="S1300" i="5" s="1"/>
  <c r="T1300" i="5" a="1"/>
  <c r="T1300" i="5" s="1"/>
  <c r="U1300" i="5" a="1"/>
  <c r="U1300" i="5" s="1"/>
  <c r="V1300" i="5" a="1"/>
  <c r="V1300" i="5" s="1"/>
  <c r="W1300" i="5" a="1"/>
  <c r="W1300" i="5" s="1"/>
  <c r="X1300" i="5" a="1"/>
  <c r="X1300" i="5" s="1"/>
  <c r="Y1300" i="5" a="1"/>
  <c r="Y1300" i="5" s="1"/>
  <c r="Z1300" i="5" a="1"/>
  <c r="Z1300" i="5" s="1"/>
  <c r="AA1300" i="5" a="1"/>
  <c r="AA1300" i="5" s="1"/>
  <c r="I1301" i="5" a="1"/>
  <c r="I1301" i="5" s="1"/>
  <c r="J1301" i="5" a="1"/>
  <c r="J1301" i="5" s="1"/>
  <c r="K1301" i="5" a="1"/>
  <c r="K1301" i="5" s="1"/>
  <c r="L1301" i="5" a="1"/>
  <c r="L1301" i="5" s="1"/>
  <c r="M1301" i="5" a="1"/>
  <c r="M1301" i="5" s="1"/>
  <c r="N1301" i="5" a="1"/>
  <c r="N1301" i="5" s="1"/>
  <c r="O1301" i="5" a="1"/>
  <c r="O1301" i="5" s="1"/>
  <c r="P1301" i="5" a="1"/>
  <c r="P1301" i="5" s="1"/>
  <c r="Q1301" i="5" a="1"/>
  <c r="Q1301" i="5" s="1"/>
  <c r="R1301" i="5" a="1"/>
  <c r="R1301" i="5" s="1"/>
  <c r="S1301" i="5" a="1"/>
  <c r="S1301" i="5" s="1"/>
  <c r="T1301" i="5" a="1"/>
  <c r="T1301" i="5" s="1"/>
  <c r="U1301" i="5" a="1"/>
  <c r="U1301" i="5" s="1"/>
  <c r="V1301" i="5" a="1"/>
  <c r="V1301" i="5" s="1"/>
  <c r="W1301" i="5" a="1"/>
  <c r="W1301" i="5" s="1"/>
  <c r="X1301" i="5" a="1"/>
  <c r="X1301" i="5" s="1"/>
  <c r="Y1301" i="5" a="1"/>
  <c r="Y1301" i="5" s="1"/>
  <c r="Z1301" i="5" a="1"/>
  <c r="Z1301" i="5" s="1"/>
  <c r="AA1301" i="5" a="1"/>
  <c r="AA1301" i="5" s="1"/>
  <c r="I1302" i="5" a="1"/>
  <c r="I1302" i="5" s="1"/>
  <c r="J1302" i="5" a="1"/>
  <c r="J1302" i="5" s="1"/>
  <c r="K1302" i="5" a="1"/>
  <c r="K1302" i="5" s="1"/>
  <c r="L1302" i="5" a="1"/>
  <c r="L1302" i="5" s="1"/>
  <c r="M1302" i="5" a="1"/>
  <c r="M1302" i="5" s="1"/>
  <c r="N1302" i="5" a="1"/>
  <c r="N1302" i="5" s="1"/>
  <c r="O1302" i="5" a="1"/>
  <c r="O1302" i="5" s="1"/>
  <c r="P1302" i="5" a="1"/>
  <c r="P1302" i="5" s="1"/>
  <c r="Q1302" i="5" a="1"/>
  <c r="Q1302" i="5" s="1"/>
  <c r="R1302" i="5" a="1"/>
  <c r="R1302" i="5" s="1"/>
  <c r="S1302" i="5" a="1"/>
  <c r="S1302" i="5" s="1"/>
  <c r="T1302" i="5" a="1"/>
  <c r="T1302" i="5" s="1"/>
  <c r="U1302" i="5" a="1"/>
  <c r="U1302" i="5" s="1"/>
  <c r="V1302" i="5" a="1"/>
  <c r="V1302" i="5" s="1"/>
  <c r="W1302" i="5" a="1"/>
  <c r="W1302" i="5" s="1"/>
  <c r="X1302" i="5" a="1"/>
  <c r="X1302" i="5" s="1"/>
  <c r="Y1302" i="5" a="1"/>
  <c r="Y1302" i="5" s="1"/>
  <c r="Z1302" i="5" a="1"/>
  <c r="Z1302" i="5" s="1"/>
  <c r="AA1302" i="5" a="1"/>
  <c r="AA1302" i="5" s="1"/>
  <c r="I1303" i="5" a="1"/>
  <c r="I1303" i="5" s="1"/>
  <c r="J1303" i="5" a="1"/>
  <c r="J1303" i="5" s="1"/>
  <c r="K1303" i="5" a="1"/>
  <c r="K1303" i="5" s="1"/>
  <c r="L1303" i="5" a="1"/>
  <c r="L1303" i="5" s="1"/>
  <c r="M1303" i="5" a="1"/>
  <c r="M1303" i="5" s="1"/>
  <c r="N1303" i="5" a="1"/>
  <c r="N1303" i="5" s="1"/>
  <c r="O1303" i="5" a="1"/>
  <c r="O1303" i="5" s="1"/>
  <c r="P1303" i="5" a="1"/>
  <c r="P1303" i="5" s="1"/>
  <c r="Q1303" i="5" a="1"/>
  <c r="Q1303" i="5" s="1"/>
  <c r="R1303" i="5" a="1"/>
  <c r="R1303" i="5" s="1"/>
  <c r="S1303" i="5" a="1"/>
  <c r="S1303" i="5" s="1"/>
  <c r="T1303" i="5" a="1"/>
  <c r="T1303" i="5" s="1"/>
  <c r="U1303" i="5" a="1"/>
  <c r="U1303" i="5" s="1"/>
  <c r="V1303" i="5" a="1"/>
  <c r="V1303" i="5" s="1"/>
  <c r="W1303" i="5" a="1"/>
  <c r="W1303" i="5" s="1"/>
  <c r="X1303" i="5" a="1"/>
  <c r="X1303" i="5" s="1"/>
  <c r="Y1303" i="5" a="1"/>
  <c r="Y1303" i="5" s="1"/>
  <c r="Z1303" i="5" a="1"/>
  <c r="Z1303" i="5" s="1"/>
  <c r="AA1303" i="5" a="1"/>
  <c r="AA1303" i="5" s="1"/>
  <c r="I1304" i="5" a="1"/>
  <c r="I1304" i="5" s="1"/>
  <c r="J1304" i="5" a="1"/>
  <c r="J1304" i="5" s="1"/>
  <c r="K1304" i="5" a="1"/>
  <c r="K1304" i="5" s="1"/>
  <c r="L1304" i="5" a="1"/>
  <c r="L1304" i="5" s="1"/>
  <c r="M1304" i="5" a="1"/>
  <c r="M1304" i="5" s="1"/>
  <c r="N1304" i="5" a="1"/>
  <c r="N1304" i="5" s="1"/>
  <c r="O1304" i="5" a="1"/>
  <c r="O1304" i="5" s="1"/>
  <c r="P1304" i="5" a="1"/>
  <c r="P1304" i="5" s="1"/>
  <c r="Q1304" i="5" a="1"/>
  <c r="Q1304" i="5" s="1"/>
  <c r="R1304" i="5" a="1"/>
  <c r="R1304" i="5" s="1"/>
  <c r="S1304" i="5" a="1"/>
  <c r="S1304" i="5" s="1"/>
  <c r="T1304" i="5" a="1"/>
  <c r="T1304" i="5" s="1"/>
  <c r="U1304" i="5" a="1"/>
  <c r="U1304" i="5" s="1"/>
  <c r="V1304" i="5" a="1"/>
  <c r="V1304" i="5" s="1"/>
  <c r="W1304" i="5" a="1"/>
  <c r="W1304" i="5" s="1"/>
  <c r="X1304" i="5" a="1"/>
  <c r="X1304" i="5" s="1"/>
  <c r="Y1304" i="5" a="1"/>
  <c r="Y1304" i="5" s="1"/>
  <c r="Z1304" i="5" a="1"/>
  <c r="Z1304" i="5" s="1"/>
  <c r="AA1304" i="5" a="1"/>
  <c r="AA1304" i="5" s="1"/>
  <c r="I1305" i="5" a="1"/>
  <c r="I1305" i="5" s="1"/>
  <c r="J1305" i="5" a="1"/>
  <c r="J1305" i="5" s="1"/>
  <c r="K1305" i="5" a="1"/>
  <c r="K1305" i="5" s="1"/>
  <c r="L1305" i="5" a="1"/>
  <c r="L1305" i="5" s="1"/>
  <c r="M1305" i="5" a="1"/>
  <c r="M1305" i="5" s="1"/>
  <c r="N1305" i="5" a="1"/>
  <c r="N1305" i="5" s="1"/>
  <c r="O1305" i="5" a="1"/>
  <c r="O1305" i="5" s="1"/>
  <c r="P1305" i="5" a="1"/>
  <c r="P1305" i="5" s="1"/>
  <c r="Q1305" i="5" a="1"/>
  <c r="Q1305" i="5" s="1"/>
  <c r="R1305" i="5" a="1"/>
  <c r="R1305" i="5" s="1"/>
  <c r="S1305" i="5" a="1"/>
  <c r="S1305" i="5" s="1"/>
  <c r="T1305" i="5" a="1"/>
  <c r="T1305" i="5" s="1"/>
  <c r="U1305" i="5" a="1"/>
  <c r="U1305" i="5" s="1"/>
  <c r="V1305" i="5" a="1"/>
  <c r="V1305" i="5" s="1"/>
  <c r="W1305" i="5" a="1"/>
  <c r="W1305" i="5" s="1"/>
  <c r="X1305" i="5" a="1"/>
  <c r="X1305" i="5" s="1"/>
  <c r="Y1305" i="5" a="1"/>
  <c r="Y1305" i="5" s="1"/>
  <c r="Z1305" i="5" a="1"/>
  <c r="Z1305" i="5" s="1"/>
  <c r="AA1305" i="5" a="1"/>
  <c r="AA1305" i="5" s="1"/>
  <c r="I1306" i="5" a="1"/>
  <c r="I1306" i="5" s="1"/>
  <c r="J1306" i="5" a="1"/>
  <c r="J1306" i="5" s="1"/>
  <c r="K1306" i="5" a="1"/>
  <c r="K1306" i="5" s="1"/>
  <c r="L1306" i="5" a="1"/>
  <c r="L1306" i="5" s="1"/>
  <c r="M1306" i="5" a="1"/>
  <c r="M1306" i="5" s="1"/>
  <c r="N1306" i="5" a="1"/>
  <c r="N1306" i="5" s="1"/>
  <c r="O1306" i="5" a="1"/>
  <c r="O1306" i="5" s="1"/>
  <c r="P1306" i="5" a="1"/>
  <c r="P1306" i="5" s="1"/>
  <c r="Q1306" i="5" a="1"/>
  <c r="Q1306" i="5" s="1"/>
  <c r="R1306" i="5" a="1"/>
  <c r="R1306" i="5" s="1"/>
  <c r="S1306" i="5" a="1"/>
  <c r="S1306" i="5" s="1"/>
  <c r="T1306" i="5" a="1"/>
  <c r="T1306" i="5" s="1"/>
  <c r="U1306" i="5" a="1"/>
  <c r="U1306" i="5" s="1"/>
  <c r="V1306" i="5" a="1"/>
  <c r="V1306" i="5" s="1"/>
  <c r="W1306" i="5" a="1"/>
  <c r="W1306" i="5" s="1"/>
  <c r="X1306" i="5" a="1"/>
  <c r="X1306" i="5" s="1"/>
  <c r="Y1306" i="5" a="1"/>
  <c r="Y1306" i="5"/>
  <c r="Z1306" i="5" a="1"/>
  <c r="Z1306" i="5" s="1"/>
  <c r="AA1306" i="5" a="1"/>
  <c r="AA1306" i="5" s="1"/>
  <c r="I1307" i="5" a="1"/>
  <c r="I1307" i="5" s="1"/>
  <c r="J1307" i="5" a="1"/>
  <c r="J1307" i="5" s="1"/>
  <c r="K1307" i="5" a="1"/>
  <c r="K1307" i="5" s="1"/>
  <c r="L1307" i="5" a="1"/>
  <c r="L1307" i="5" s="1"/>
  <c r="M1307" i="5" a="1"/>
  <c r="M1307" i="5" s="1"/>
  <c r="N1307" i="5" a="1"/>
  <c r="N1307" i="5" s="1"/>
  <c r="O1307" i="5" a="1"/>
  <c r="O1307" i="5" s="1"/>
  <c r="P1307" i="5" a="1"/>
  <c r="P1307" i="5" s="1"/>
  <c r="Q1307" i="5" a="1"/>
  <c r="Q1307" i="5" s="1"/>
  <c r="R1307" i="5" a="1"/>
  <c r="R1307" i="5" s="1"/>
  <c r="S1307" i="5" a="1"/>
  <c r="S1307" i="5" s="1"/>
  <c r="T1307" i="5" a="1"/>
  <c r="T1307" i="5" s="1"/>
  <c r="U1307" i="5" a="1"/>
  <c r="U1307" i="5" s="1"/>
  <c r="V1307" i="5" a="1"/>
  <c r="V1307" i="5" s="1"/>
  <c r="W1307" i="5" a="1"/>
  <c r="W1307" i="5" s="1"/>
  <c r="X1307" i="5" a="1"/>
  <c r="X1307" i="5" s="1"/>
  <c r="Y1307" i="5" a="1"/>
  <c r="Y1307" i="5" s="1"/>
  <c r="Z1307" i="5" a="1"/>
  <c r="Z1307" i="5" s="1"/>
  <c r="AA1307" i="5" a="1"/>
  <c r="AA1307" i="5" s="1"/>
  <c r="I1308" i="5" a="1"/>
  <c r="I1308" i="5" s="1"/>
  <c r="J1308" i="5" a="1"/>
  <c r="J1308" i="5" s="1"/>
  <c r="K1308" i="5" a="1"/>
  <c r="K1308" i="5" s="1"/>
  <c r="L1308" i="5" a="1"/>
  <c r="L1308" i="5" s="1"/>
  <c r="M1308" i="5" a="1"/>
  <c r="M1308" i="5" s="1"/>
  <c r="N1308" i="5" a="1"/>
  <c r="N1308" i="5" s="1"/>
  <c r="O1308" i="5" a="1"/>
  <c r="O1308" i="5" s="1"/>
  <c r="P1308" i="5" a="1"/>
  <c r="P1308" i="5" s="1"/>
  <c r="Q1308" i="5" a="1"/>
  <c r="Q1308" i="5" s="1"/>
  <c r="R1308" i="5" a="1"/>
  <c r="R1308" i="5" s="1"/>
  <c r="S1308" i="5" a="1"/>
  <c r="S1308" i="5" s="1"/>
  <c r="T1308" i="5" a="1"/>
  <c r="T1308" i="5" s="1"/>
  <c r="U1308" i="5" a="1"/>
  <c r="U1308" i="5" s="1"/>
  <c r="V1308" i="5" a="1"/>
  <c r="V1308" i="5" s="1"/>
  <c r="W1308" i="5" a="1"/>
  <c r="W1308" i="5" s="1"/>
  <c r="X1308" i="5" a="1"/>
  <c r="X1308" i="5" s="1"/>
  <c r="Y1308" i="5" a="1"/>
  <c r="Y1308" i="5" s="1"/>
  <c r="Z1308" i="5" a="1"/>
  <c r="Z1308" i="5" s="1"/>
  <c r="AA1308" i="5" a="1"/>
  <c r="AA1308" i="5" s="1"/>
  <c r="I1309" i="5" a="1"/>
  <c r="I1309" i="5" s="1"/>
  <c r="J1309" i="5" a="1"/>
  <c r="J1309" i="5" s="1"/>
  <c r="K1309" i="5" a="1"/>
  <c r="K1309" i="5" s="1"/>
  <c r="L1309" i="5" a="1"/>
  <c r="L1309" i="5" s="1"/>
  <c r="M1309" i="5" a="1"/>
  <c r="M1309" i="5" s="1"/>
  <c r="N1309" i="5" a="1"/>
  <c r="N1309" i="5" s="1"/>
  <c r="O1309" i="5" a="1"/>
  <c r="O1309" i="5" s="1"/>
  <c r="P1309" i="5" a="1"/>
  <c r="P1309" i="5"/>
  <c r="Q1309" i="5" a="1"/>
  <c r="Q1309" i="5" s="1"/>
  <c r="R1309" i="5" a="1"/>
  <c r="R1309" i="5" s="1"/>
  <c r="S1309" i="5" a="1"/>
  <c r="S1309" i="5" s="1"/>
  <c r="T1309" i="5" a="1"/>
  <c r="T1309" i="5" s="1"/>
  <c r="U1309" i="5" a="1"/>
  <c r="U1309" i="5" s="1"/>
  <c r="V1309" i="5" a="1"/>
  <c r="V1309" i="5" s="1"/>
  <c r="W1309" i="5" a="1"/>
  <c r="W1309" i="5" s="1"/>
  <c r="X1309" i="5" a="1"/>
  <c r="X1309" i="5" s="1"/>
  <c r="Y1309" i="5" a="1"/>
  <c r="Y1309" i="5" s="1"/>
  <c r="Z1309" i="5" a="1"/>
  <c r="Z1309" i="5" s="1"/>
  <c r="AA1309" i="5" a="1"/>
  <c r="AA1309" i="5" s="1"/>
  <c r="I1310" i="5" a="1"/>
  <c r="I1310" i="5" s="1"/>
  <c r="J1310" i="5" a="1"/>
  <c r="J1310" i="5" s="1"/>
  <c r="K1310" i="5" a="1"/>
  <c r="K1310" i="5" s="1"/>
  <c r="L1310" i="5" a="1"/>
  <c r="L1310" i="5" s="1"/>
  <c r="M1310" i="5" a="1"/>
  <c r="M1310" i="5" s="1"/>
  <c r="N1310" i="5" a="1"/>
  <c r="N1310" i="5" s="1"/>
  <c r="O1310" i="5" a="1"/>
  <c r="O1310" i="5" s="1"/>
  <c r="P1310" i="5" a="1"/>
  <c r="P1310" i="5" s="1"/>
  <c r="Q1310" i="5" a="1"/>
  <c r="Q1310" i="5" s="1"/>
  <c r="R1310" i="5" a="1"/>
  <c r="R1310" i="5" s="1"/>
  <c r="S1310" i="5" a="1"/>
  <c r="S1310" i="5" s="1"/>
  <c r="T1310" i="5" a="1"/>
  <c r="T1310" i="5" s="1"/>
  <c r="U1310" i="5" a="1"/>
  <c r="U1310" i="5" s="1"/>
  <c r="V1310" i="5" a="1"/>
  <c r="V1310" i="5" s="1"/>
  <c r="W1310" i="5" a="1"/>
  <c r="W1310" i="5" s="1"/>
  <c r="X1310" i="5" a="1"/>
  <c r="X1310" i="5" s="1"/>
  <c r="Y1310" i="5" a="1"/>
  <c r="Y1310" i="5" s="1"/>
  <c r="Z1310" i="5" a="1"/>
  <c r="Z1310" i="5" s="1"/>
  <c r="AA1310" i="5" a="1"/>
  <c r="AA1310" i="5" s="1"/>
  <c r="I1311" i="5" a="1"/>
  <c r="I1311" i="5" s="1"/>
  <c r="J1311" i="5" a="1"/>
  <c r="J1311" i="5" s="1"/>
  <c r="K1311" i="5" a="1"/>
  <c r="K1311" i="5" s="1"/>
  <c r="L1311" i="5" a="1"/>
  <c r="L1311" i="5" s="1"/>
  <c r="M1311" i="5" a="1"/>
  <c r="M1311" i="5" s="1"/>
  <c r="N1311" i="5" a="1"/>
  <c r="N1311" i="5" s="1"/>
  <c r="O1311" i="5" a="1"/>
  <c r="O1311" i="5" s="1"/>
  <c r="P1311" i="5" a="1"/>
  <c r="P1311" i="5" s="1"/>
  <c r="Q1311" i="5" a="1"/>
  <c r="Q1311" i="5" s="1"/>
  <c r="R1311" i="5" a="1"/>
  <c r="R1311" i="5"/>
  <c r="S1311" i="5" a="1"/>
  <c r="S1311" i="5" s="1"/>
  <c r="T1311" i="5" a="1"/>
  <c r="T1311" i="5" s="1"/>
  <c r="U1311" i="5" a="1"/>
  <c r="U1311" i="5" s="1"/>
  <c r="V1311" i="5" a="1"/>
  <c r="V1311" i="5" s="1"/>
  <c r="W1311" i="5" a="1"/>
  <c r="W1311" i="5" s="1"/>
  <c r="X1311" i="5" a="1"/>
  <c r="X1311" i="5" s="1"/>
  <c r="Y1311" i="5" a="1"/>
  <c r="Y1311" i="5" s="1"/>
  <c r="Z1311" i="5" a="1"/>
  <c r="Z1311" i="5" s="1"/>
  <c r="AA1311" i="5" a="1"/>
  <c r="AA1311" i="5" s="1"/>
  <c r="I1312" i="5" a="1"/>
  <c r="I1312" i="5" s="1"/>
  <c r="J1312" i="5" a="1"/>
  <c r="J1312" i="5" s="1"/>
  <c r="K1312" i="5" a="1"/>
  <c r="K1312" i="5" s="1"/>
  <c r="L1312" i="5" a="1"/>
  <c r="L1312" i="5" s="1"/>
  <c r="M1312" i="5" a="1"/>
  <c r="M1312" i="5" s="1"/>
  <c r="N1312" i="5" a="1"/>
  <c r="N1312" i="5" s="1"/>
  <c r="O1312" i="5" a="1"/>
  <c r="O1312" i="5" s="1"/>
  <c r="P1312" i="5" a="1"/>
  <c r="P1312" i="5" s="1"/>
  <c r="Q1312" i="5" a="1"/>
  <c r="Q1312" i="5" s="1"/>
  <c r="R1312" i="5" a="1"/>
  <c r="R1312" i="5" s="1"/>
  <c r="S1312" i="5" a="1"/>
  <c r="S1312" i="5" s="1"/>
  <c r="T1312" i="5" a="1"/>
  <c r="T1312" i="5" s="1"/>
  <c r="U1312" i="5" a="1"/>
  <c r="U1312" i="5" s="1"/>
  <c r="V1312" i="5" a="1"/>
  <c r="V1312" i="5" s="1"/>
  <c r="W1312" i="5" a="1"/>
  <c r="W1312" i="5" s="1"/>
  <c r="X1312" i="5" a="1"/>
  <c r="X1312" i="5" s="1"/>
  <c r="Y1312" i="5" a="1"/>
  <c r="Y1312" i="5" s="1"/>
  <c r="Z1312" i="5" a="1"/>
  <c r="Z1312" i="5" s="1"/>
  <c r="AA1312" i="5" a="1"/>
  <c r="AA1312" i="5" s="1"/>
  <c r="I1313" i="5" a="1"/>
  <c r="I1313" i="5" s="1"/>
  <c r="J1313" i="5" a="1"/>
  <c r="J1313" i="5" s="1"/>
  <c r="K1313" i="5" a="1"/>
  <c r="K1313" i="5" s="1"/>
  <c r="L1313" i="5" a="1"/>
  <c r="L1313" i="5" s="1"/>
  <c r="M1313" i="5" a="1"/>
  <c r="M1313" i="5" s="1"/>
  <c r="N1313" i="5" a="1"/>
  <c r="N1313" i="5" s="1"/>
  <c r="O1313" i="5" a="1"/>
  <c r="O1313" i="5" s="1"/>
  <c r="P1313" i="5" a="1"/>
  <c r="P1313" i="5" s="1"/>
  <c r="Q1313" i="5" a="1"/>
  <c r="Q1313" i="5" s="1"/>
  <c r="R1313" i="5" a="1"/>
  <c r="R1313" i="5" s="1"/>
  <c r="S1313" i="5" a="1"/>
  <c r="S1313" i="5" s="1"/>
  <c r="T1313" i="5" a="1"/>
  <c r="T1313" i="5" s="1"/>
  <c r="U1313" i="5" a="1"/>
  <c r="U1313" i="5" s="1"/>
  <c r="V1313" i="5" a="1"/>
  <c r="V1313" i="5" s="1"/>
  <c r="W1313" i="5" a="1"/>
  <c r="W1313" i="5" s="1"/>
  <c r="X1313" i="5" a="1"/>
  <c r="X1313" i="5"/>
  <c r="Y1313" i="5" a="1"/>
  <c r="Y1313" i="5" s="1"/>
  <c r="Z1313" i="5" a="1"/>
  <c r="Z1313" i="5" s="1"/>
  <c r="AA1313" i="5" a="1"/>
  <c r="AA1313" i="5" s="1"/>
  <c r="I1314" i="5" a="1"/>
  <c r="I1314" i="5" s="1"/>
  <c r="J1314" i="5" a="1"/>
  <c r="J1314" i="5" s="1"/>
  <c r="K1314" i="5" a="1"/>
  <c r="K1314" i="5" s="1"/>
  <c r="L1314" i="5" a="1"/>
  <c r="L1314" i="5" s="1"/>
  <c r="M1314" i="5" a="1"/>
  <c r="M1314" i="5" s="1"/>
  <c r="N1314" i="5" a="1"/>
  <c r="N1314" i="5" s="1"/>
  <c r="O1314" i="5" a="1"/>
  <c r="O1314" i="5" s="1"/>
  <c r="P1314" i="5" a="1"/>
  <c r="P1314" i="5" s="1"/>
  <c r="Q1314" i="5" a="1"/>
  <c r="Q1314" i="5" s="1"/>
  <c r="R1314" i="5" a="1"/>
  <c r="R1314" i="5" s="1"/>
  <c r="S1314" i="5" a="1"/>
  <c r="S1314" i="5" s="1"/>
  <c r="T1314" i="5" a="1"/>
  <c r="T1314" i="5" s="1"/>
  <c r="U1314" i="5" a="1"/>
  <c r="U1314" i="5" s="1"/>
  <c r="V1314" i="5" a="1"/>
  <c r="V1314" i="5" s="1"/>
  <c r="W1314" i="5" a="1"/>
  <c r="W1314" i="5" s="1"/>
  <c r="X1314" i="5" a="1"/>
  <c r="X1314" i="5" s="1"/>
  <c r="Y1314" i="5" a="1"/>
  <c r="Y1314" i="5" s="1"/>
  <c r="Z1314" i="5" a="1"/>
  <c r="Z1314" i="5" s="1"/>
  <c r="AA1314" i="5" a="1"/>
  <c r="AA1314" i="5" s="1"/>
  <c r="I1315" i="5" a="1"/>
  <c r="I1315" i="5" s="1"/>
  <c r="J1315" i="5" a="1"/>
  <c r="J1315" i="5" s="1"/>
  <c r="K1315" i="5" a="1"/>
  <c r="K1315" i="5" s="1"/>
  <c r="L1315" i="5" a="1"/>
  <c r="L1315" i="5" s="1"/>
  <c r="M1315" i="5" a="1"/>
  <c r="M1315" i="5" s="1"/>
  <c r="N1315" i="5" a="1"/>
  <c r="N1315" i="5" s="1"/>
  <c r="O1315" i="5" a="1"/>
  <c r="O1315" i="5" s="1"/>
  <c r="P1315" i="5" a="1"/>
  <c r="P1315" i="5" s="1"/>
  <c r="Q1315" i="5" a="1"/>
  <c r="Q1315" i="5" s="1"/>
  <c r="R1315" i="5" a="1"/>
  <c r="R1315" i="5" s="1"/>
  <c r="S1315" i="5" a="1"/>
  <c r="S1315" i="5" s="1"/>
  <c r="T1315" i="5" a="1"/>
  <c r="T1315" i="5" s="1"/>
  <c r="U1315" i="5" a="1"/>
  <c r="U1315" i="5" s="1"/>
  <c r="V1315" i="5" a="1"/>
  <c r="V1315" i="5" s="1"/>
  <c r="W1315" i="5" a="1"/>
  <c r="W1315" i="5" s="1"/>
  <c r="X1315" i="5" a="1"/>
  <c r="X1315" i="5" s="1"/>
  <c r="Y1315" i="5" a="1"/>
  <c r="Y1315" i="5" s="1"/>
  <c r="Z1315" i="5" a="1"/>
  <c r="Z1315" i="5" s="1"/>
  <c r="AA1315" i="5" a="1"/>
  <c r="AA1315" i="5" s="1"/>
  <c r="I1316" i="5" a="1"/>
  <c r="I1316" i="5" s="1"/>
  <c r="J1316" i="5" a="1"/>
  <c r="J1316" i="5" s="1"/>
  <c r="K1316" i="5" a="1"/>
  <c r="K1316" i="5" s="1"/>
  <c r="L1316" i="5" a="1"/>
  <c r="L1316" i="5" s="1"/>
  <c r="M1316" i="5" a="1"/>
  <c r="M1316" i="5" s="1"/>
  <c r="N1316" i="5" a="1"/>
  <c r="N1316" i="5" s="1"/>
  <c r="O1316" i="5" a="1"/>
  <c r="O1316" i="5" s="1"/>
  <c r="P1316" i="5" a="1"/>
  <c r="P1316" i="5" s="1"/>
  <c r="Q1316" i="5" a="1"/>
  <c r="Q1316" i="5" s="1"/>
  <c r="R1316" i="5" a="1"/>
  <c r="R1316" i="5" s="1"/>
  <c r="S1316" i="5" a="1"/>
  <c r="S1316" i="5" s="1"/>
  <c r="T1316" i="5" a="1"/>
  <c r="T1316" i="5" s="1"/>
  <c r="U1316" i="5" a="1"/>
  <c r="U1316" i="5" s="1"/>
  <c r="V1316" i="5" a="1"/>
  <c r="V1316" i="5" s="1"/>
  <c r="W1316" i="5" a="1"/>
  <c r="W1316" i="5" s="1"/>
  <c r="X1316" i="5" a="1"/>
  <c r="X1316" i="5"/>
  <c r="Y1316" i="5" a="1"/>
  <c r="Y1316" i="5" s="1"/>
  <c r="Z1316" i="5" a="1"/>
  <c r="Z1316" i="5" s="1"/>
  <c r="AA1316" i="5" a="1"/>
  <c r="AA1316" i="5" s="1"/>
  <c r="I1317" i="5" a="1"/>
  <c r="I1317" i="5" s="1"/>
  <c r="J1317" i="5" a="1"/>
  <c r="J1317" i="5" s="1"/>
  <c r="K1317" i="5" a="1"/>
  <c r="K1317" i="5" s="1"/>
  <c r="L1317" i="5" a="1"/>
  <c r="L1317" i="5" s="1"/>
  <c r="M1317" i="5" a="1"/>
  <c r="M1317" i="5" s="1"/>
  <c r="N1317" i="5" a="1"/>
  <c r="N1317" i="5" s="1"/>
  <c r="O1317" i="5" a="1"/>
  <c r="O1317" i="5" s="1"/>
  <c r="P1317" i="5" a="1"/>
  <c r="P1317" i="5" s="1"/>
  <c r="Q1317" i="5" a="1"/>
  <c r="Q1317" i="5" s="1"/>
  <c r="R1317" i="5" a="1"/>
  <c r="R1317" i="5" s="1"/>
  <c r="S1317" i="5" a="1"/>
  <c r="S1317" i="5" s="1"/>
  <c r="T1317" i="5" a="1"/>
  <c r="T1317" i="5" s="1"/>
  <c r="U1317" i="5" a="1"/>
  <c r="U1317" i="5"/>
  <c r="V1317" i="5" a="1"/>
  <c r="V1317" i="5" s="1"/>
  <c r="W1317" i="5" a="1"/>
  <c r="W1317" i="5" s="1"/>
  <c r="X1317" i="5" a="1"/>
  <c r="X1317" i="5" s="1"/>
  <c r="Y1317" i="5" a="1"/>
  <c r="Y1317" i="5" s="1"/>
  <c r="Z1317" i="5" a="1"/>
  <c r="Z1317" i="5" s="1"/>
  <c r="AA1317" i="5" a="1"/>
  <c r="AA1317" i="5" s="1"/>
  <c r="I1318" i="5" a="1"/>
  <c r="I1318" i="5" s="1"/>
  <c r="J1318" i="5" a="1"/>
  <c r="J1318" i="5" s="1"/>
  <c r="K1318" i="5" a="1"/>
  <c r="K1318" i="5" s="1"/>
  <c r="L1318" i="5" a="1"/>
  <c r="L1318" i="5" s="1"/>
  <c r="M1318" i="5" a="1"/>
  <c r="M1318" i="5" s="1"/>
  <c r="N1318" i="5" a="1"/>
  <c r="N1318" i="5" s="1"/>
  <c r="O1318" i="5" a="1"/>
  <c r="O1318" i="5" s="1"/>
  <c r="P1318" i="5" a="1"/>
  <c r="P1318" i="5" s="1"/>
  <c r="Q1318" i="5" a="1"/>
  <c r="Q1318" i="5" s="1"/>
  <c r="R1318" i="5" a="1"/>
  <c r="R1318" i="5"/>
  <c r="S1318" i="5" a="1"/>
  <c r="S1318" i="5" s="1"/>
  <c r="T1318" i="5" a="1"/>
  <c r="T1318" i="5" s="1"/>
  <c r="U1318" i="5" a="1"/>
  <c r="U1318" i="5" s="1"/>
  <c r="V1318" i="5" a="1"/>
  <c r="V1318" i="5" s="1"/>
  <c r="W1318" i="5" a="1"/>
  <c r="W1318" i="5" s="1"/>
  <c r="X1318" i="5" a="1"/>
  <c r="X1318" i="5" s="1"/>
  <c r="Y1318" i="5" a="1"/>
  <c r="Y1318" i="5" s="1"/>
  <c r="Z1318" i="5" a="1"/>
  <c r="Z1318" i="5" s="1"/>
  <c r="AA1318" i="5" a="1"/>
  <c r="AA1318" i="5" s="1"/>
  <c r="I1319" i="5" a="1"/>
  <c r="I1319" i="5" s="1"/>
  <c r="J1319" i="5" a="1"/>
  <c r="J1319" i="5" s="1"/>
  <c r="K1319" i="5" a="1"/>
  <c r="K1319" i="5" s="1"/>
  <c r="L1319" i="5" a="1"/>
  <c r="L1319" i="5" s="1"/>
  <c r="M1319" i="5" a="1"/>
  <c r="M1319" i="5" s="1"/>
  <c r="N1319" i="5" a="1"/>
  <c r="N1319" i="5" s="1"/>
  <c r="O1319" i="5" a="1"/>
  <c r="O1319" i="5"/>
  <c r="P1319" i="5" a="1"/>
  <c r="P1319" i="5" s="1"/>
  <c r="Q1319" i="5" a="1"/>
  <c r="Q1319" i="5" s="1"/>
  <c r="R1319" i="5" a="1"/>
  <c r="R1319" i="5" s="1"/>
  <c r="S1319" i="5" a="1"/>
  <c r="S1319" i="5" s="1"/>
  <c r="T1319" i="5" a="1"/>
  <c r="T1319" i="5" s="1"/>
  <c r="U1319" i="5" a="1"/>
  <c r="U1319" i="5" s="1"/>
  <c r="V1319" i="5" a="1"/>
  <c r="V1319" i="5" s="1"/>
  <c r="W1319" i="5" a="1"/>
  <c r="W1319" i="5" s="1"/>
  <c r="X1319" i="5" a="1"/>
  <c r="X1319" i="5" s="1"/>
  <c r="Y1319" i="5" a="1"/>
  <c r="Y1319" i="5" s="1"/>
  <c r="Z1319" i="5" a="1"/>
  <c r="Z1319" i="5" s="1"/>
  <c r="AA1319" i="5" a="1"/>
  <c r="AA1319" i="5" s="1"/>
  <c r="I1320" i="5" a="1"/>
  <c r="I1320" i="5" s="1"/>
  <c r="J1320" i="5" a="1"/>
  <c r="J1320" i="5" s="1"/>
  <c r="K1320" i="5" a="1"/>
  <c r="K1320" i="5" s="1"/>
  <c r="L1320" i="5" a="1"/>
  <c r="L1320" i="5" s="1"/>
  <c r="M1320" i="5" a="1"/>
  <c r="M1320" i="5" s="1"/>
  <c r="N1320" i="5" a="1"/>
  <c r="N1320" i="5" s="1"/>
  <c r="O1320" i="5" a="1"/>
  <c r="O1320" i="5" s="1"/>
  <c r="P1320" i="5" a="1"/>
  <c r="P1320" i="5" s="1"/>
  <c r="Q1320" i="5" a="1"/>
  <c r="Q1320" i="5" s="1"/>
  <c r="R1320" i="5" a="1"/>
  <c r="R1320" i="5" s="1"/>
  <c r="S1320" i="5" a="1"/>
  <c r="S1320" i="5" s="1"/>
  <c r="T1320" i="5" a="1"/>
  <c r="T1320" i="5" s="1"/>
  <c r="U1320" i="5" a="1"/>
  <c r="U1320" i="5" s="1"/>
  <c r="V1320" i="5" a="1"/>
  <c r="V1320" i="5" s="1"/>
  <c r="W1320" i="5" a="1"/>
  <c r="W1320" i="5" s="1"/>
  <c r="X1320" i="5" a="1"/>
  <c r="X1320" i="5" s="1"/>
  <c r="Y1320" i="5" a="1"/>
  <c r="Y1320" i="5" s="1"/>
  <c r="Z1320" i="5" a="1"/>
  <c r="Z1320" i="5" s="1"/>
  <c r="AA1320" i="5" a="1"/>
  <c r="AA1320" i="5" s="1"/>
  <c r="I1321" i="5" a="1"/>
  <c r="I1321" i="5" s="1"/>
  <c r="J1321" i="5" a="1"/>
  <c r="J1321" i="5" s="1"/>
  <c r="K1321" i="5" a="1"/>
  <c r="K1321" i="5" s="1"/>
  <c r="L1321" i="5" a="1"/>
  <c r="L1321" i="5" s="1"/>
  <c r="M1321" i="5" a="1"/>
  <c r="M1321" i="5" s="1"/>
  <c r="N1321" i="5" a="1"/>
  <c r="N1321" i="5" s="1"/>
  <c r="O1321" i="5" a="1"/>
  <c r="O1321" i="5" s="1"/>
  <c r="P1321" i="5" a="1"/>
  <c r="P1321" i="5" s="1"/>
  <c r="Q1321" i="5" a="1"/>
  <c r="Q1321" i="5" s="1"/>
  <c r="R1321" i="5" a="1"/>
  <c r="R1321" i="5" s="1"/>
  <c r="S1321" i="5" a="1"/>
  <c r="S1321" i="5" s="1"/>
  <c r="T1321" i="5" a="1"/>
  <c r="T1321" i="5" s="1"/>
  <c r="U1321" i="5" a="1"/>
  <c r="U1321" i="5" s="1"/>
  <c r="V1321" i="5" a="1"/>
  <c r="V1321" i="5" s="1"/>
  <c r="W1321" i="5" a="1"/>
  <c r="W1321" i="5" s="1"/>
  <c r="X1321" i="5" a="1"/>
  <c r="X1321" i="5" s="1"/>
  <c r="Y1321" i="5" a="1"/>
  <c r="Y1321" i="5" s="1"/>
  <c r="Z1321" i="5" a="1"/>
  <c r="Z1321" i="5" s="1"/>
  <c r="AA1321" i="5" a="1"/>
  <c r="AA1321" i="5" s="1"/>
  <c r="I1322" i="5" a="1"/>
  <c r="I1322" i="5" s="1"/>
  <c r="J1322" i="5" a="1"/>
  <c r="J1322" i="5" s="1"/>
  <c r="K1322" i="5" a="1"/>
  <c r="K1322" i="5" s="1"/>
  <c r="L1322" i="5" a="1"/>
  <c r="L1322" i="5" s="1"/>
  <c r="M1322" i="5" a="1"/>
  <c r="M1322" i="5" s="1"/>
  <c r="N1322" i="5" a="1"/>
  <c r="N1322" i="5" s="1"/>
  <c r="O1322" i="5" a="1"/>
  <c r="O1322" i="5" s="1"/>
  <c r="P1322" i="5" a="1"/>
  <c r="P1322" i="5" s="1"/>
  <c r="Q1322" i="5" a="1"/>
  <c r="Q1322" i="5" s="1"/>
  <c r="R1322" i="5" a="1"/>
  <c r="R1322" i="5" s="1"/>
  <c r="S1322" i="5" a="1"/>
  <c r="S1322" i="5" s="1"/>
  <c r="T1322" i="5" a="1"/>
  <c r="T1322" i="5" s="1"/>
  <c r="U1322" i="5" a="1"/>
  <c r="U1322" i="5" s="1"/>
  <c r="V1322" i="5" a="1"/>
  <c r="V1322" i="5" s="1"/>
  <c r="W1322" i="5" a="1"/>
  <c r="W1322" i="5" s="1"/>
  <c r="X1322" i="5" a="1"/>
  <c r="X1322" i="5" s="1"/>
  <c r="Y1322" i="5" a="1"/>
  <c r="Y1322" i="5" s="1"/>
  <c r="Z1322" i="5" a="1"/>
  <c r="Z1322" i="5" s="1"/>
  <c r="AA1322" i="5" a="1"/>
  <c r="AA1322" i="5" s="1"/>
  <c r="I1323" i="5" a="1"/>
  <c r="I1323" i="5" s="1"/>
  <c r="J1323" i="5" a="1"/>
  <c r="J1323" i="5" s="1"/>
  <c r="K1323" i="5" a="1"/>
  <c r="K1323" i="5" s="1"/>
  <c r="L1323" i="5" a="1"/>
  <c r="L1323" i="5" s="1"/>
  <c r="M1323" i="5" a="1"/>
  <c r="M1323" i="5" s="1"/>
  <c r="N1323" i="5" a="1"/>
  <c r="N1323" i="5" s="1"/>
  <c r="O1323" i="5" a="1"/>
  <c r="O1323" i="5" s="1"/>
  <c r="P1323" i="5" a="1"/>
  <c r="P1323" i="5" s="1"/>
  <c r="Q1323" i="5" a="1"/>
  <c r="Q1323" i="5" s="1"/>
  <c r="R1323" i="5" a="1"/>
  <c r="R1323" i="5" s="1"/>
  <c r="S1323" i="5" a="1"/>
  <c r="S1323" i="5" s="1"/>
  <c r="T1323" i="5" a="1"/>
  <c r="T1323" i="5" s="1"/>
  <c r="U1323" i="5" a="1"/>
  <c r="U1323" i="5" s="1"/>
  <c r="V1323" i="5" a="1"/>
  <c r="V1323" i="5" s="1"/>
  <c r="W1323" i="5" a="1"/>
  <c r="W1323" i="5" s="1"/>
  <c r="X1323" i="5" a="1"/>
  <c r="X1323" i="5" s="1"/>
  <c r="Y1323" i="5" a="1"/>
  <c r="Y1323" i="5" s="1"/>
  <c r="Z1323" i="5" a="1"/>
  <c r="Z1323" i="5" s="1"/>
  <c r="AA1323" i="5" a="1"/>
  <c r="AA1323" i="5" s="1"/>
  <c r="I1324" i="5" a="1"/>
  <c r="I1324" i="5" s="1"/>
  <c r="J1324" i="5" a="1"/>
  <c r="J1324" i="5" s="1"/>
  <c r="K1324" i="5" a="1"/>
  <c r="K1324" i="5" s="1"/>
  <c r="L1324" i="5" a="1"/>
  <c r="L1324" i="5" s="1"/>
  <c r="M1324" i="5" a="1"/>
  <c r="M1324" i="5" s="1"/>
  <c r="N1324" i="5" a="1"/>
  <c r="N1324" i="5" s="1"/>
  <c r="O1324" i="5" a="1"/>
  <c r="O1324" i="5" s="1"/>
  <c r="P1324" i="5" a="1"/>
  <c r="P1324" i="5" s="1"/>
  <c r="Q1324" i="5" a="1"/>
  <c r="Q1324" i="5" s="1"/>
  <c r="R1324" i="5" a="1"/>
  <c r="R1324" i="5"/>
  <c r="S1324" i="5" a="1"/>
  <c r="S1324" i="5" s="1"/>
  <c r="T1324" i="5" a="1"/>
  <c r="T1324" i="5" s="1"/>
  <c r="U1324" i="5" a="1"/>
  <c r="U1324" i="5" s="1"/>
  <c r="V1324" i="5" a="1"/>
  <c r="V1324" i="5" s="1"/>
  <c r="W1324" i="5" a="1"/>
  <c r="W1324" i="5" s="1"/>
  <c r="X1324" i="5" a="1"/>
  <c r="X1324" i="5" s="1"/>
  <c r="Y1324" i="5" a="1"/>
  <c r="Y1324" i="5" s="1"/>
  <c r="Z1324" i="5" a="1"/>
  <c r="Z1324" i="5" s="1"/>
  <c r="AA1324" i="5" a="1"/>
  <c r="AA1324" i="5" s="1"/>
  <c r="I1325" i="5" a="1"/>
  <c r="I1325" i="5" s="1"/>
  <c r="J1325" i="5" a="1"/>
  <c r="J1325" i="5" s="1"/>
  <c r="K1325" i="5" a="1"/>
  <c r="K1325" i="5" s="1"/>
  <c r="L1325" i="5" a="1"/>
  <c r="L1325" i="5" s="1"/>
  <c r="M1325" i="5" a="1"/>
  <c r="M1325" i="5" s="1"/>
  <c r="N1325" i="5" a="1"/>
  <c r="N1325" i="5" s="1"/>
  <c r="O1325" i="5" a="1"/>
  <c r="O1325" i="5" s="1"/>
  <c r="P1325" i="5" a="1"/>
  <c r="P1325" i="5" s="1"/>
  <c r="Q1325" i="5" a="1"/>
  <c r="Q1325" i="5" s="1"/>
  <c r="R1325" i="5" a="1"/>
  <c r="R1325" i="5" s="1"/>
  <c r="S1325" i="5" a="1"/>
  <c r="S1325" i="5" s="1"/>
  <c r="T1325" i="5" a="1"/>
  <c r="T1325" i="5" s="1"/>
  <c r="U1325" i="5" a="1"/>
  <c r="U1325" i="5" s="1"/>
  <c r="V1325" i="5" a="1"/>
  <c r="V1325" i="5" s="1"/>
  <c r="W1325" i="5" a="1"/>
  <c r="W1325" i="5" s="1"/>
  <c r="X1325" i="5" a="1"/>
  <c r="X1325" i="5" s="1"/>
  <c r="Y1325" i="5" a="1"/>
  <c r="Y1325" i="5" s="1"/>
  <c r="Z1325" i="5" a="1"/>
  <c r="Z1325" i="5" s="1"/>
  <c r="AA1325" i="5" a="1"/>
  <c r="AA1325" i="5" s="1"/>
  <c r="I1326" i="5" a="1"/>
  <c r="I1326" i="5" s="1"/>
  <c r="J1326" i="5" a="1"/>
  <c r="J1326" i="5" s="1"/>
  <c r="K1326" i="5" a="1"/>
  <c r="K1326" i="5" s="1"/>
  <c r="L1326" i="5" a="1"/>
  <c r="L1326" i="5" s="1"/>
  <c r="M1326" i="5" a="1"/>
  <c r="M1326" i="5" s="1"/>
  <c r="N1326" i="5" a="1"/>
  <c r="N1326" i="5" s="1"/>
  <c r="O1326" i="5" a="1"/>
  <c r="O1326" i="5" s="1"/>
  <c r="P1326" i="5" a="1"/>
  <c r="P1326" i="5" s="1"/>
  <c r="Q1326" i="5" a="1"/>
  <c r="Q1326" i="5" s="1"/>
  <c r="R1326" i="5" a="1"/>
  <c r="R1326" i="5" s="1"/>
  <c r="S1326" i="5" a="1"/>
  <c r="S1326" i="5" s="1"/>
  <c r="T1326" i="5" a="1"/>
  <c r="T1326" i="5" s="1"/>
  <c r="U1326" i="5" a="1"/>
  <c r="U1326" i="5" s="1"/>
  <c r="V1326" i="5" a="1"/>
  <c r="V1326" i="5" s="1"/>
  <c r="W1326" i="5" a="1"/>
  <c r="W1326" i="5" s="1"/>
  <c r="X1326" i="5" a="1"/>
  <c r="X1326" i="5" s="1"/>
  <c r="Y1326" i="5" a="1"/>
  <c r="Y1326" i="5" s="1"/>
  <c r="Z1326" i="5" a="1"/>
  <c r="Z1326" i="5" s="1"/>
  <c r="AA1326" i="5" a="1"/>
  <c r="AA1326" i="5" s="1"/>
  <c r="I1327" i="5" a="1"/>
  <c r="I1327" i="5"/>
  <c r="J1327" i="5" a="1"/>
  <c r="J1327" i="5" s="1"/>
  <c r="K1327" i="5" a="1"/>
  <c r="K1327" i="5" s="1"/>
  <c r="L1327" i="5" a="1"/>
  <c r="L1327" i="5" s="1"/>
  <c r="M1327" i="5" a="1"/>
  <c r="M1327" i="5" s="1"/>
  <c r="N1327" i="5" a="1"/>
  <c r="N1327" i="5" s="1"/>
  <c r="O1327" i="5" a="1"/>
  <c r="O1327" i="5" s="1"/>
  <c r="P1327" i="5" a="1"/>
  <c r="P1327" i="5" s="1"/>
  <c r="Q1327" i="5" a="1"/>
  <c r="Q1327" i="5" s="1"/>
  <c r="R1327" i="5" a="1"/>
  <c r="R1327" i="5" s="1"/>
  <c r="S1327" i="5" a="1"/>
  <c r="S1327" i="5" s="1"/>
  <c r="T1327" i="5" a="1"/>
  <c r="T1327" i="5" s="1"/>
  <c r="U1327" i="5" a="1"/>
  <c r="U1327" i="5" s="1"/>
  <c r="V1327" i="5" a="1"/>
  <c r="V1327" i="5" s="1"/>
  <c r="W1327" i="5" a="1"/>
  <c r="W1327" i="5" s="1"/>
  <c r="X1327" i="5" a="1"/>
  <c r="X1327" i="5" s="1"/>
  <c r="Y1327" i="5" a="1"/>
  <c r="Y1327" i="5" s="1"/>
  <c r="Z1327" i="5" a="1"/>
  <c r="Z1327" i="5" s="1"/>
  <c r="AA1327" i="5" a="1"/>
  <c r="AA1327" i="5" s="1"/>
  <c r="I1328" i="5" a="1"/>
  <c r="I1328" i="5" s="1"/>
  <c r="J1328" i="5" a="1"/>
  <c r="J1328" i="5" s="1"/>
  <c r="K1328" i="5" a="1"/>
  <c r="K1328" i="5" s="1"/>
  <c r="L1328" i="5" a="1"/>
  <c r="L1328" i="5" s="1"/>
  <c r="M1328" i="5" a="1"/>
  <c r="M1328" i="5" s="1"/>
  <c r="N1328" i="5" a="1"/>
  <c r="N1328" i="5" s="1"/>
  <c r="O1328" i="5" a="1"/>
  <c r="O1328" i="5" s="1"/>
  <c r="P1328" i="5" a="1"/>
  <c r="P1328" i="5" s="1"/>
  <c r="Q1328" i="5" a="1"/>
  <c r="Q1328" i="5" s="1"/>
  <c r="R1328" i="5" a="1"/>
  <c r="R1328" i="5" s="1"/>
  <c r="S1328" i="5" a="1"/>
  <c r="S1328" i="5" s="1"/>
  <c r="T1328" i="5" a="1"/>
  <c r="T1328" i="5" s="1"/>
  <c r="U1328" i="5" a="1"/>
  <c r="U1328" i="5" s="1"/>
  <c r="V1328" i="5" a="1"/>
  <c r="V1328" i="5" s="1"/>
  <c r="W1328" i="5" a="1"/>
  <c r="W1328" i="5" s="1"/>
  <c r="X1328" i="5" a="1"/>
  <c r="X1328" i="5" s="1"/>
  <c r="Y1328" i="5" a="1"/>
  <c r="Y1328" i="5" s="1"/>
  <c r="Z1328" i="5" a="1"/>
  <c r="Z1328" i="5" s="1"/>
  <c r="AA1328" i="5" a="1"/>
  <c r="AA1328" i="5" s="1"/>
  <c r="I1329" i="5" a="1"/>
  <c r="I1329" i="5"/>
  <c r="J1329" i="5" a="1"/>
  <c r="J1329" i="5" s="1"/>
  <c r="K1329" i="5" a="1"/>
  <c r="K1329" i="5" s="1"/>
  <c r="L1329" i="5" a="1"/>
  <c r="L1329" i="5" s="1"/>
  <c r="M1329" i="5" a="1"/>
  <c r="M1329" i="5" s="1"/>
  <c r="N1329" i="5" a="1"/>
  <c r="N1329" i="5" s="1"/>
  <c r="O1329" i="5" a="1"/>
  <c r="O1329" i="5" s="1"/>
  <c r="P1329" i="5" a="1"/>
  <c r="P1329" i="5" s="1"/>
  <c r="Q1329" i="5" a="1"/>
  <c r="Q1329" i="5" s="1"/>
  <c r="R1329" i="5" a="1"/>
  <c r="R1329" i="5" s="1"/>
  <c r="S1329" i="5" a="1"/>
  <c r="S1329" i="5" s="1"/>
  <c r="T1329" i="5" a="1"/>
  <c r="T1329" i="5" s="1"/>
  <c r="U1329" i="5" a="1"/>
  <c r="U1329" i="5" s="1"/>
  <c r="V1329" i="5" a="1"/>
  <c r="V1329" i="5" s="1"/>
  <c r="W1329" i="5" a="1"/>
  <c r="W1329" i="5"/>
  <c r="X1329" i="5" a="1"/>
  <c r="X1329" i="5" s="1"/>
  <c r="Y1329" i="5" a="1"/>
  <c r="Y1329" i="5" s="1"/>
  <c r="Z1329" i="5" a="1"/>
  <c r="Z1329" i="5" s="1"/>
  <c r="AA1329" i="5" a="1"/>
  <c r="AA1329" i="5" s="1"/>
  <c r="I1330" i="5" a="1"/>
  <c r="I1330" i="5" s="1"/>
  <c r="J1330" i="5" a="1"/>
  <c r="J1330" i="5" s="1"/>
  <c r="K1330" i="5" a="1"/>
  <c r="K1330" i="5" s="1"/>
  <c r="L1330" i="5" a="1"/>
  <c r="L1330" i="5" s="1"/>
  <c r="M1330" i="5" a="1"/>
  <c r="M1330" i="5" s="1"/>
  <c r="N1330" i="5" a="1"/>
  <c r="N1330" i="5" s="1"/>
  <c r="O1330" i="5" a="1"/>
  <c r="O1330" i="5" s="1"/>
  <c r="P1330" i="5" a="1"/>
  <c r="P1330" i="5" s="1"/>
  <c r="Q1330" i="5" a="1"/>
  <c r="Q1330" i="5" s="1"/>
  <c r="R1330" i="5" a="1"/>
  <c r="R1330" i="5" s="1"/>
  <c r="S1330" i="5" a="1"/>
  <c r="S1330" i="5" s="1"/>
  <c r="T1330" i="5" a="1"/>
  <c r="T1330" i="5" s="1"/>
  <c r="U1330" i="5" a="1"/>
  <c r="U1330" i="5" s="1"/>
  <c r="V1330" i="5" a="1"/>
  <c r="V1330" i="5" s="1"/>
  <c r="W1330" i="5" a="1"/>
  <c r="W1330" i="5" s="1"/>
  <c r="X1330" i="5" a="1"/>
  <c r="X1330" i="5" s="1"/>
  <c r="Y1330" i="5" a="1"/>
  <c r="Y1330" i="5" s="1"/>
  <c r="Z1330" i="5" a="1"/>
  <c r="Z1330" i="5" s="1"/>
  <c r="AA1330" i="5" a="1"/>
  <c r="AA1330" i="5" s="1"/>
  <c r="I1331" i="5" a="1"/>
  <c r="I1331" i="5" s="1"/>
  <c r="J1331" i="5" a="1"/>
  <c r="J1331" i="5" s="1"/>
  <c r="K1331" i="5" a="1"/>
  <c r="K1331" i="5" s="1"/>
  <c r="L1331" i="5" a="1"/>
  <c r="L1331" i="5" s="1"/>
  <c r="M1331" i="5" a="1"/>
  <c r="M1331" i="5" s="1"/>
  <c r="N1331" i="5" a="1"/>
  <c r="N1331" i="5" s="1"/>
  <c r="O1331" i="5" a="1"/>
  <c r="O1331" i="5" s="1"/>
  <c r="P1331" i="5" a="1"/>
  <c r="P1331" i="5" s="1"/>
  <c r="Q1331" i="5" a="1"/>
  <c r="Q1331" i="5"/>
  <c r="R1331" i="5" a="1"/>
  <c r="R1331" i="5" s="1"/>
  <c r="S1331" i="5" a="1"/>
  <c r="S1331" i="5" s="1"/>
  <c r="T1331" i="5" a="1"/>
  <c r="T1331" i="5" s="1"/>
  <c r="U1331" i="5" a="1"/>
  <c r="U1331" i="5" s="1"/>
  <c r="V1331" i="5" a="1"/>
  <c r="V1331" i="5" s="1"/>
  <c r="W1331" i="5" a="1"/>
  <c r="W1331" i="5" s="1"/>
  <c r="X1331" i="5" a="1"/>
  <c r="X1331" i="5" s="1"/>
  <c r="Y1331" i="5" a="1"/>
  <c r="Y1331" i="5" s="1"/>
  <c r="Z1331" i="5" a="1"/>
  <c r="Z1331" i="5" s="1"/>
  <c r="AA1331" i="5" a="1"/>
  <c r="AA1331" i="5" s="1"/>
  <c r="I1332" i="5" a="1"/>
  <c r="I1332" i="5" s="1"/>
  <c r="J1332" i="5" a="1"/>
  <c r="J1332" i="5" s="1"/>
  <c r="K1332" i="5" a="1"/>
  <c r="K1332" i="5" s="1"/>
  <c r="L1332" i="5" a="1"/>
  <c r="L1332" i="5" s="1"/>
  <c r="M1332" i="5" a="1"/>
  <c r="M1332" i="5" s="1"/>
  <c r="N1332" i="5" a="1"/>
  <c r="N1332" i="5" s="1"/>
  <c r="O1332" i="5" a="1"/>
  <c r="O1332" i="5" s="1"/>
  <c r="P1332" i="5" a="1"/>
  <c r="P1332" i="5" s="1"/>
  <c r="Q1332" i="5" a="1"/>
  <c r="Q1332" i="5" s="1"/>
  <c r="R1332" i="5" a="1"/>
  <c r="R1332" i="5" s="1"/>
  <c r="S1332" i="5" a="1"/>
  <c r="S1332" i="5" s="1"/>
  <c r="T1332" i="5" a="1"/>
  <c r="T1332" i="5" s="1"/>
  <c r="U1332" i="5" a="1"/>
  <c r="U1332" i="5" s="1"/>
  <c r="V1332" i="5" a="1"/>
  <c r="V1332" i="5" s="1"/>
  <c r="W1332" i="5" a="1"/>
  <c r="W1332" i="5" s="1"/>
  <c r="X1332" i="5" a="1"/>
  <c r="X1332" i="5" s="1"/>
  <c r="Y1332" i="5" a="1"/>
  <c r="Y1332" i="5" s="1"/>
  <c r="Z1332" i="5" a="1"/>
  <c r="Z1332" i="5" s="1"/>
  <c r="AA1332" i="5" a="1"/>
  <c r="AA1332" i="5" s="1"/>
  <c r="I1333" i="5" a="1"/>
  <c r="I1333" i="5" s="1"/>
  <c r="J1333" i="5" a="1"/>
  <c r="J1333" i="5" s="1"/>
  <c r="K1333" i="5" a="1"/>
  <c r="K1333" i="5" s="1"/>
  <c r="L1333" i="5" a="1"/>
  <c r="L1333" i="5" s="1"/>
  <c r="M1333" i="5" a="1"/>
  <c r="M1333" i="5"/>
  <c r="N1333" i="5" a="1"/>
  <c r="N1333" i="5" s="1"/>
  <c r="O1333" i="5" a="1"/>
  <c r="O1333" i="5" s="1"/>
  <c r="P1333" i="5" a="1"/>
  <c r="P1333" i="5" s="1"/>
  <c r="Q1333" i="5" a="1"/>
  <c r="Q1333" i="5" s="1"/>
  <c r="R1333" i="5" a="1"/>
  <c r="R1333" i="5" s="1"/>
  <c r="S1333" i="5" a="1"/>
  <c r="S1333" i="5" s="1"/>
  <c r="T1333" i="5" a="1"/>
  <c r="T1333" i="5" s="1"/>
  <c r="U1333" i="5" a="1"/>
  <c r="U1333" i="5" s="1"/>
  <c r="V1333" i="5" a="1"/>
  <c r="V1333" i="5" s="1"/>
  <c r="W1333" i="5" a="1"/>
  <c r="W1333" i="5" s="1"/>
  <c r="X1333" i="5" a="1"/>
  <c r="X1333" i="5" s="1"/>
  <c r="Y1333" i="5" a="1"/>
  <c r="Y1333" i="5" s="1"/>
  <c r="Z1333" i="5" a="1"/>
  <c r="Z1333" i="5" s="1"/>
  <c r="AA1333" i="5" a="1"/>
  <c r="AA1333" i="5" s="1"/>
  <c r="I1334" i="5" a="1"/>
  <c r="I1334" i="5" s="1"/>
  <c r="J1334" i="5" a="1"/>
  <c r="J1334" i="5" s="1"/>
  <c r="K1334" i="5" a="1"/>
  <c r="K1334" i="5" s="1"/>
  <c r="L1334" i="5" a="1"/>
  <c r="L1334" i="5" s="1"/>
  <c r="M1334" i="5" a="1"/>
  <c r="M1334" i="5" s="1"/>
  <c r="N1334" i="5" a="1"/>
  <c r="N1334" i="5" s="1"/>
  <c r="O1334" i="5" a="1"/>
  <c r="O1334" i="5" s="1"/>
  <c r="P1334" i="5" a="1"/>
  <c r="P1334" i="5"/>
  <c r="Q1334" i="5" a="1"/>
  <c r="Q1334" i="5" s="1"/>
  <c r="R1334" i="5" a="1"/>
  <c r="R1334" i="5" s="1"/>
  <c r="S1334" i="5" a="1"/>
  <c r="S1334" i="5" s="1"/>
  <c r="T1334" i="5" a="1"/>
  <c r="T1334" i="5" s="1"/>
  <c r="U1334" i="5" a="1"/>
  <c r="U1334" i="5" s="1"/>
  <c r="V1334" i="5" a="1"/>
  <c r="V1334" i="5" s="1"/>
  <c r="W1334" i="5" a="1"/>
  <c r="W1334" i="5" s="1"/>
  <c r="X1334" i="5" a="1"/>
  <c r="X1334" i="5" s="1"/>
  <c r="Y1334" i="5" a="1"/>
  <c r="Y1334" i="5" s="1"/>
  <c r="Z1334" i="5" a="1"/>
  <c r="Z1334" i="5" s="1"/>
  <c r="AA1334" i="5" a="1"/>
  <c r="AA1334" i="5" s="1"/>
  <c r="I1335" i="5" a="1"/>
  <c r="I1335" i="5" s="1"/>
  <c r="J1335" i="5" a="1"/>
  <c r="J1335" i="5" s="1"/>
  <c r="K1335" i="5" a="1"/>
  <c r="K1335" i="5" s="1"/>
  <c r="L1335" i="5" a="1"/>
  <c r="L1335" i="5" s="1"/>
  <c r="M1335" i="5" a="1"/>
  <c r="M1335" i="5" s="1"/>
  <c r="N1335" i="5" a="1"/>
  <c r="N1335" i="5" s="1"/>
  <c r="O1335" i="5" a="1"/>
  <c r="O1335" i="5" s="1"/>
  <c r="P1335" i="5" a="1"/>
  <c r="P1335" i="5" s="1"/>
  <c r="Q1335" i="5" a="1"/>
  <c r="Q1335" i="5" s="1"/>
  <c r="R1335" i="5" a="1"/>
  <c r="R1335" i="5" s="1"/>
  <c r="S1335" i="5" a="1"/>
  <c r="S1335" i="5" s="1"/>
  <c r="T1335" i="5" a="1"/>
  <c r="T1335" i="5" s="1"/>
  <c r="U1335" i="5" a="1"/>
  <c r="U1335" i="5" s="1"/>
  <c r="V1335" i="5" a="1"/>
  <c r="V1335" i="5" s="1"/>
  <c r="W1335" i="5" a="1"/>
  <c r="W1335" i="5" s="1"/>
  <c r="X1335" i="5" a="1"/>
  <c r="X1335" i="5" s="1"/>
  <c r="Y1335" i="5" a="1"/>
  <c r="Y1335" i="5" s="1"/>
  <c r="Z1335" i="5" a="1"/>
  <c r="Z1335" i="5" s="1"/>
  <c r="AA1335" i="5" a="1"/>
  <c r="AA1335" i="5" s="1"/>
  <c r="I1336" i="5" a="1"/>
  <c r="I1336" i="5" s="1"/>
  <c r="J1336" i="5" a="1"/>
  <c r="J1336" i="5" s="1"/>
  <c r="K1336" i="5" a="1"/>
  <c r="K1336" i="5" s="1"/>
  <c r="L1336" i="5" a="1"/>
  <c r="L1336" i="5" s="1"/>
  <c r="M1336" i="5" a="1"/>
  <c r="M1336" i="5" s="1"/>
  <c r="N1336" i="5" a="1"/>
  <c r="N1336" i="5" s="1"/>
  <c r="O1336" i="5" a="1"/>
  <c r="O1336" i="5" s="1"/>
  <c r="P1336" i="5" a="1"/>
  <c r="P1336" i="5" s="1"/>
  <c r="Q1336" i="5" a="1"/>
  <c r="Q1336" i="5" s="1"/>
  <c r="R1336" i="5" a="1"/>
  <c r="R1336" i="5" s="1"/>
  <c r="S1336" i="5" a="1"/>
  <c r="S1336" i="5" s="1"/>
  <c r="T1336" i="5" a="1"/>
  <c r="T1336" i="5" s="1"/>
  <c r="U1336" i="5" a="1"/>
  <c r="U1336" i="5" s="1"/>
  <c r="V1336" i="5" a="1"/>
  <c r="V1336" i="5" s="1"/>
  <c r="W1336" i="5" a="1"/>
  <c r="W1336" i="5" s="1"/>
  <c r="X1336" i="5" a="1"/>
  <c r="X1336" i="5" s="1"/>
  <c r="Y1336" i="5" a="1"/>
  <c r="Y1336" i="5" s="1"/>
  <c r="Z1336" i="5" a="1"/>
  <c r="Z1336" i="5" s="1"/>
  <c r="AA1336" i="5" a="1"/>
  <c r="AA1336" i="5" s="1"/>
  <c r="I1337" i="5" a="1"/>
  <c r="I1337" i="5" s="1"/>
  <c r="J1337" i="5" a="1"/>
  <c r="J1337" i="5" s="1"/>
  <c r="K1337" i="5" a="1"/>
  <c r="K1337" i="5" s="1"/>
  <c r="L1337" i="5" a="1"/>
  <c r="L1337" i="5" s="1"/>
  <c r="M1337" i="5" a="1"/>
  <c r="M1337" i="5" s="1"/>
  <c r="N1337" i="5" a="1"/>
  <c r="N1337" i="5" s="1"/>
  <c r="O1337" i="5" a="1"/>
  <c r="O1337" i="5" s="1"/>
  <c r="P1337" i="5" a="1"/>
  <c r="P1337" i="5" s="1"/>
  <c r="Q1337" i="5" a="1"/>
  <c r="Q1337" i="5" s="1"/>
  <c r="R1337" i="5" a="1"/>
  <c r="R1337" i="5" s="1"/>
  <c r="S1337" i="5" a="1"/>
  <c r="S1337" i="5" s="1"/>
  <c r="T1337" i="5" a="1"/>
  <c r="T1337" i="5" s="1"/>
  <c r="U1337" i="5" a="1"/>
  <c r="U1337" i="5" s="1"/>
  <c r="V1337" i="5" a="1"/>
  <c r="V1337" i="5" s="1"/>
  <c r="W1337" i="5" a="1"/>
  <c r="W1337" i="5" s="1"/>
  <c r="X1337" i="5" a="1"/>
  <c r="X1337" i="5" s="1"/>
  <c r="Y1337" i="5" a="1"/>
  <c r="Y1337" i="5" s="1"/>
  <c r="Z1337" i="5" a="1"/>
  <c r="Z1337" i="5" s="1"/>
  <c r="AA1337" i="5" a="1"/>
  <c r="AA1337" i="5" s="1"/>
  <c r="I1338" i="5" a="1"/>
  <c r="I1338" i="5" s="1"/>
  <c r="J1338" i="5" a="1"/>
  <c r="J1338" i="5" s="1"/>
  <c r="K1338" i="5" a="1"/>
  <c r="K1338" i="5" s="1"/>
  <c r="L1338" i="5" a="1"/>
  <c r="L1338" i="5" s="1"/>
  <c r="M1338" i="5" a="1"/>
  <c r="M1338" i="5" s="1"/>
  <c r="N1338" i="5" a="1"/>
  <c r="N1338" i="5"/>
  <c r="O1338" i="5" a="1"/>
  <c r="O1338" i="5" s="1"/>
  <c r="P1338" i="5" a="1"/>
  <c r="P1338" i="5" s="1"/>
  <c r="Q1338" i="5" a="1"/>
  <c r="Q1338" i="5" s="1"/>
  <c r="R1338" i="5" a="1"/>
  <c r="R1338" i="5" s="1"/>
  <c r="S1338" i="5" a="1"/>
  <c r="S1338" i="5" s="1"/>
  <c r="T1338" i="5" a="1"/>
  <c r="T1338" i="5" s="1"/>
  <c r="U1338" i="5" a="1"/>
  <c r="U1338" i="5" s="1"/>
  <c r="V1338" i="5" a="1"/>
  <c r="V1338" i="5" s="1"/>
  <c r="W1338" i="5" a="1"/>
  <c r="W1338" i="5" s="1"/>
  <c r="X1338" i="5" a="1"/>
  <c r="X1338" i="5" s="1"/>
  <c r="Y1338" i="5" a="1"/>
  <c r="Y1338" i="5" s="1"/>
  <c r="Z1338" i="5" a="1"/>
  <c r="Z1338" i="5" s="1"/>
  <c r="AA1338" i="5" a="1"/>
  <c r="AA1338" i="5" s="1"/>
  <c r="I1339" i="5" a="1"/>
  <c r="I1339" i="5" s="1"/>
  <c r="J1339" i="5" a="1"/>
  <c r="J1339" i="5" s="1"/>
  <c r="K1339" i="5" a="1"/>
  <c r="K1339" i="5" s="1"/>
  <c r="L1339" i="5" a="1"/>
  <c r="L1339" i="5" s="1"/>
  <c r="M1339" i="5" a="1"/>
  <c r="M1339" i="5" s="1"/>
  <c r="N1339" i="5" a="1"/>
  <c r="N1339" i="5" s="1"/>
  <c r="O1339" i="5" a="1"/>
  <c r="O1339" i="5" s="1"/>
  <c r="P1339" i="5" a="1"/>
  <c r="P1339" i="5" s="1"/>
  <c r="Q1339" i="5" a="1"/>
  <c r="Q1339" i="5" s="1"/>
  <c r="R1339" i="5" a="1"/>
  <c r="R1339" i="5" s="1"/>
  <c r="S1339" i="5" a="1"/>
  <c r="S1339" i="5" s="1"/>
  <c r="T1339" i="5" a="1"/>
  <c r="T1339" i="5" s="1"/>
  <c r="U1339" i="5" a="1"/>
  <c r="U1339" i="5" s="1"/>
  <c r="V1339" i="5" a="1"/>
  <c r="V1339" i="5" s="1"/>
  <c r="W1339" i="5" a="1"/>
  <c r="W1339" i="5" s="1"/>
  <c r="X1339" i="5" a="1"/>
  <c r="X1339" i="5" s="1"/>
  <c r="Y1339" i="5" a="1"/>
  <c r="Y1339" i="5" s="1"/>
  <c r="Z1339" i="5" a="1"/>
  <c r="Z1339" i="5" s="1"/>
  <c r="AA1339" i="5" a="1"/>
  <c r="AA1339" i="5" s="1"/>
  <c r="I1340" i="5" a="1"/>
  <c r="I1340" i="5" s="1"/>
  <c r="J1340" i="5" a="1"/>
  <c r="J1340" i="5" s="1"/>
  <c r="K1340" i="5" a="1"/>
  <c r="K1340" i="5" s="1"/>
  <c r="L1340" i="5" a="1"/>
  <c r="L1340" i="5" s="1"/>
  <c r="M1340" i="5" a="1"/>
  <c r="M1340" i="5" s="1"/>
  <c r="N1340" i="5" a="1"/>
  <c r="N1340" i="5" s="1"/>
  <c r="O1340" i="5" a="1"/>
  <c r="O1340" i="5" s="1"/>
  <c r="P1340" i="5" a="1"/>
  <c r="P1340" i="5" s="1"/>
  <c r="Q1340" i="5" a="1"/>
  <c r="Q1340" i="5" s="1"/>
  <c r="R1340" i="5" a="1"/>
  <c r="R1340" i="5" s="1"/>
  <c r="S1340" i="5" a="1"/>
  <c r="S1340" i="5" s="1"/>
  <c r="T1340" i="5" a="1"/>
  <c r="T1340" i="5"/>
  <c r="U1340" i="5" a="1"/>
  <c r="U1340" i="5" s="1"/>
  <c r="V1340" i="5" a="1"/>
  <c r="V1340" i="5" s="1"/>
  <c r="W1340" i="5" a="1"/>
  <c r="W1340" i="5" s="1"/>
  <c r="X1340" i="5" a="1"/>
  <c r="X1340" i="5" s="1"/>
  <c r="Y1340" i="5" a="1"/>
  <c r="Y1340" i="5" s="1"/>
  <c r="Z1340" i="5" a="1"/>
  <c r="Z1340" i="5" s="1"/>
  <c r="AA1340" i="5" a="1"/>
  <c r="AA1340" i="5" s="1"/>
  <c r="I1341" i="5" a="1"/>
  <c r="I1341" i="5" s="1"/>
  <c r="J1341" i="5" a="1"/>
  <c r="J1341" i="5" s="1"/>
  <c r="K1341" i="5" a="1"/>
  <c r="K1341" i="5" s="1"/>
  <c r="L1341" i="5" a="1"/>
  <c r="L1341" i="5" s="1"/>
  <c r="M1341" i="5" a="1"/>
  <c r="M1341" i="5" s="1"/>
  <c r="N1341" i="5" a="1"/>
  <c r="N1341" i="5" s="1"/>
  <c r="O1341" i="5" a="1"/>
  <c r="O1341" i="5" s="1"/>
  <c r="P1341" i="5" a="1"/>
  <c r="P1341" i="5" s="1"/>
  <c r="Q1341" i="5" a="1"/>
  <c r="Q1341" i="5" s="1"/>
  <c r="R1341" i="5" a="1"/>
  <c r="R1341" i="5" s="1"/>
  <c r="S1341" i="5" a="1"/>
  <c r="S1341" i="5" s="1"/>
  <c r="T1341" i="5" a="1"/>
  <c r="T1341" i="5" s="1"/>
  <c r="U1341" i="5" a="1"/>
  <c r="U1341" i="5" s="1"/>
  <c r="V1341" i="5" a="1"/>
  <c r="V1341" i="5" s="1"/>
  <c r="W1341" i="5" a="1"/>
  <c r="W1341" i="5" s="1"/>
  <c r="X1341" i="5" a="1"/>
  <c r="X1341" i="5" s="1"/>
  <c r="Y1341" i="5" a="1"/>
  <c r="Y1341" i="5" s="1"/>
  <c r="Z1341" i="5" a="1"/>
  <c r="Z1341" i="5" s="1"/>
  <c r="AA1341" i="5" a="1"/>
  <c r="AA1341" i="5" s="1"/>
  <c r="I1342" i="5" a="1"/>
  <c r="I1342" i="5" s="1"/>
  <c r="J1342" i="5" a="1"/>
  <c r="J1342" i="5" s="1"/>
  <c r="K1342" i="5" a="1"/>
  <c r="K1342" i="5" s="1"/>
  <c r="L1342" i="5" a="1"/>
  <c r="L1342" i="5" s="1"/>
  <c r="M1342" i="5" a="1"/>
  <c r="M1342" i="5" s="1"/>
  <c r="N1342" i="5" a="1"/>
  <c r="N1342" i="5" s="1"/>
  <c r="O1342" i="5" a="1"/>
  <c r="O1342" i="5" s="1"/>
  <c r="P1342" i="5" a="1"/>
  <c r="P1342" i="5" s="1"/>
  <c r="Q1342" i="5" a="1"/>
  <c r="Q1342" i="5" s="1"/>
  <c r="R1342" i="5" a="1"/>
  <c r="R1342" i="5" s="1"/>
  <c r="S1342" i="5" a="1"/>
  <c r="S1342" i="5" s="1"/>
  <c r="T1342" i="5" a="1"/>
  <c r="T1342" i="5" s="1"/>
  <c r="U1342" i="5" a="1"/>
  <c r="U1342" i="5" s="1"/>
  <c r="V1342" i="5" a="1"/>
  <c r="V1342" i="5" s="1"/>
  <c r="W1342" i="5" a="1"/>
  <c r="W1342" i="5" s="1"/>
  <c r="X1342" i="5" a="1"/>
  <c r="X1342" i="5" s="1"/>
  <c r="Y1342" i="5" a="1"/>
  <c r="Y1342" i="5" s="1"/>
  <c r="Z1342" i="5" a="1"/>
  <c r="Z1342" i="5"/>
  <c r="AA1342" i="5" a="1"/>
  <c r="AA1342" i="5" s="1"/>
  <c r="I1343" i="5" a="1"/>
  <c r="I1343" i="5" s="1"/>
  <c r="J1343" i="5" a="1"/>
  <c r="J1343" i="5" s="1"/>
  <c r="K1343" i="5" a="1"/>
  <c r="K1343" i="5" s="1"/>
  <c r="L1343" i="5" a="1"/>
  <c r="L1343" i="5" s="1"/>
  <c r="M1343" i="5" a="1"/>
  <c r="M1343" i="5" s="1"/>
  <c r="N1343" i="5" a="1"/>
  <c r="N1343" i="5" s="1"/>
  <c r="O1343" i="5" a="1"/>
  <c r="O1343" i="5" s="1"/>
  <c r="P1343" i="5" a="1"/>
  <c r="P1343" i="5" s="1"/>
  <c r="Q1343" i="5" a="1"/>
  <c r="Q1343" i="5" s="1"/>
  <c r="R1343" i="5" a="1"/>
  <c r="R1343" i="5" s="1"/>
  <c r="S1343" i="5" a="1"/>
  <c r="S1343" i="5" s="1"/>
  <c r="T1343" i="5" a="1"/>
  <c r="T1343" i="5" s="1"/>
  <c r="U1343" i="5" a="1"/>
  <c r="U1343" i="5" s="1"/>
  <c r="V1343" i="5" a="1"/>
  <c r="V1343" i="5" s="1"/>
  <c r="W1343" i="5" a="1"/>
  <c r="W1343" i="5" s="1"/>
  <c r="X1343" i="5" a="1"/>
  <c r="X1343" i="5" s="1"/>
  <c r="Y1343" i="5" a="1"/>
  <c r="Y1343" i="5" s="1"/>
  <c r="Z1343" i="5" a="1"/>
  <c r="Z1343" i="5" s="1"/>
  <c r="AA1343" i="5" a="1"/>
  <c r="AA1343" i="5" s="1"/>
  <c r="I1344" i="5" a="1"/>
  <c r="I1344" i="5" s="1"/>
  <c r="J1344" i="5" a="1"/>
  <c r="J1344" i="5" s="1"/>
  <c r="K1344" i="5" a="1"/>
  <c r="K1344" i="5" s="1"/>
  <c r="L1344" i="5" a="1"/>
  <c r="L1344" i="5" s="1"/>
  <c r="M1344" i="5" a="1"/>
  <c r="M1344" i="5" s="1"/>
  <c r="N1344" i="5" a="1"/>
  <c r="N1344" i="5" s="1"/>
  <c r="O1344" i="5" a="1"/>
  <c r="O1344" i="5" s="1"/>
  <c r="P1344" i="5" a="1"/>
  <c r="P1344" i="5" s="1"/>
  <c r="Q1344" i="5" a="1"/>
  <c r="Q1344" i="5" s="1"/>
  <c r="R1344" i="5" a="1"/>
  <c r="R1344" i="5" s="1"/>
  <c r="S1344" i="5" a="1"/>
  <c r="S1344" i="5" s="1"/>
  <c r="T1344" i="5" a="1"/>
  <c r="T1344" i="5" s="1"/>
  <c r="U1344" i="5" a="1"/>
  <c r="U1344" i="5" s="1"/>
  <c r="V1344" i="5" a="1"/>
  <c r="V1344" i="5" s="1"/>
  <c r="W1344" i="5" a="1"/>
  <c r="W1344" i="5" s="1"/>
  <c r="X1344" i="5" a="1"/>
  <c r="X1344" i="5" s="1"/>
  <c r="Y1344" i="5" a="1"/>
  <c r="Y1344" i="5" s="1"/>
  <c r="Z1344" i="5" a="1"/>
  <c r="Z1344" i="5" s="1"/>
  <c r="AA1344" i="5" a="1"/>
  <c r="AA1344" i="5" s="1"/>
  <c r="I1345" i="5" a="1"/>
  <c r="I1345" i="5"/>
  <c r="J1345" i="5" a="1"/>
  <c r="J1345" i="5" s="1"/>
  <c r="K1345" i="5" a="1"/>
  <c r="K1345" i="5" s="1"/>
  <c r="L1345" i="5" a="1"/>
  <c r="L1345" i="5" s="1"/>
  <c r="M1345" i="5" a="1"/>
  <c r="M1345" i="5" s="1"/>
  <c r="N1345" i="5" a="1"/>
  <c r="N1345" i="5" s="1"/>
  <c r="O1345" i="5" a="1"/>
  <c r="O1345" i="5" s="1"/>
  <c r="P1345" i="5" a="1"/>
  <c r="P1345" i="5" s="1"/>
  <c r="Q1345" i="5" a="1"/>
  <c r="Q1345" i="5" s="1"/>
  <c r="R1345" i="5" a="1"/>
  <c r="R1345" i="5" s="1"/>
  <c r="S1345" i="5" a="1"/>
  <c r="S1345" i="5" s="1"/>
  <c r="T1345" i="5" a="1"/>
  <c r="T1345" i="5" s="1"/>
  <c r="U1345" i="5" a="1"/>
  <c r="U1345" i="5" s="1"/>
  <c r="V1345" i="5" a="1"/>
  <c r="V1345" i="5" s="1"/>
  <c r="W1345" i="5" a="1"/>
  <c r="W1345" i="5" s="1"/>
  <c r="X1345" i="5" a="1"/>
  <c r="X1345" i="5" s="1"/>
  <c r="Y1345" i="5" a="1"/>
  <c r="Y1345" i="5" s="1"/>
  <c r="Z1345" i="5" a="1"/>
  <c r="Z1345" i="5" s="1"/>
  <c r="AA1345" i="5" a="1"/>
  <c r="AA1345" i="5" s="1"/>
  <c r="I1346" i="5" a="1"/>
  <c r="I1346" i="5" s="1"/>
  <c r="J1346" i="5" a="1"/>
  <c r="J1346" i="5" s="1"/>
  <c r="K1346" i="5" a="1"/>
  <c r="K1346" i="5" s="1"/>
  <c r="L1346" i="5" a="1"/>
  <c r="L1346" i="5" s="1"/>
  <c r="M1346" i="5" a="1"/>
  <c r="M1346" i="5" s="1"/>
  <c r="N1346" i="5" a="1"/>
  <c r="N1346" i="5" s="1"/>
  <c r="O1346" i="5" a="1"/>
  <c r="O1346" i="5" s="1"/>
  <c r="P1346" i="5" a="1"/>
  <c r="P1346" i="5" s="1"/>
  <c r="Q1346" i="5" a="1"/>
  <c r="Q1346" i="5" s="1"/>
  <c r="R1346" i="5" a="1"/>
  <c r="R1346" i="5" s="1"/>
  <c r="S1346" i="5" a="1"/>
  <c r="S1346" i="5" s="1"/>
  <c r="T1346" i="5" a="1"/>
  <c r="T1346" i="5" s="1"/>
  <c r="U1346" i="5" a="1"/>
  <c r="U1346" i="5" s="1"/>
  <c r="V1346" i="5" a="1"/>
  <c r="V1346" i="5" s="1"/>
  <c r="W1346" i="5" a="1"/>
  <c r="W1346" i="5" s="1"/>
  <c r="X1346" i="5" a="1"/>
  <c r="X1346" i="5" s="1"/>
  <c r="Y1346" i="5" a="1"/>
  <c r="Y1346" i="5" s="1"/>
  <c r="Z1346" i="5" a="1"/>
  <c r="Z1346" i="5" s="1"/>
  <c r="AA1346" i="5" a="1"/>
  <c r="AA1346" i="5" s="1"/>
  <c r="I1347" i="5" a="1"/>
  <c r="I1347" i="5" s="1"/>
  <c r="J1347" i="5" a="1"/>
  <c r="J1347" i="5" s="1"/>
  <c r="K1347" i="5" a="1"/>
  <c r="K1347" i="5" s="1"/>
  <c r="L1347" i="5" a="1"/>
  <c r="L1347" i="5" s="1"/>
  <c r="M1347" i="5" a="1"/>
  <c r="M1347" i="5" s="1"/>
  <c r="N1347" i="5" a="1"/>
  <c r="N1347" i="5" s="1"/>
  <c r="O1347" i="5" a="1"/>
  <c r="O1347" i="5"/>
  <c r="P1347" i="5" a="1"/>
  <c r="P1347" i="5" s="1"/>
  <c r="Q1347" i="5" a="1"/>
  <c r="Q1347" i="5" s="1"/>
  <c r="R1347" i="5" a="1"/>
  <c r="R1347" i="5" s="1"/>
  <c r="S1347" i="5" a="1"/>
  <c r="S1347" i="5" s="1"/>
  <c r="T1347" i="5" a="1"/>
  <c r="T1347" i="5" s="1"/>
  <c r="U1347" i="5" a="1"/>
  <c r="U1347" i="5" s="1"/>
  <c r="V1347" i="5" a="1"/>
  <c r="V1347" i="5" s="1"/>
  <c r="W1347" i="5" a="1"/>
  <c r="W1347" i="5" s="1"/>
  <c r="X1347" i="5" a="1"/>
  <c r="X1347" i="5" s="1"/>
  <c r="Y1347" i="5" a="1"/>
  <c r="Y1347" i="5" s="1"/>
  <c r="Z1347" i="5" a="1"/>
  <c r="Z1347" i="5" s="1"/>
  <c r="AA1347" i="5" a="1"/>
  <c r="AA1347" i="5" s="1"/>
  <c r="I1348" i="5" a="1"/>
  <c r="I1348" i="5" s="1"/>
  <c r="J1348" i="5" a="1"/>
  <c r="J1348" i="5" s="1"/>
  <c r="K1348" i="5" a="1"/>
  <c r="K1348" i="5" s="1"/>
  <c r="L1348" i="5" a="1"/>
  <c r="L1348" i="5" s="1"/>
  <c r="M1348" i="5" a="1"/>
  <c r="M1348" i="5" s="1"/>
  <c r="N1348" i="5" a="1"/>
  <c r="N1348" i="5" s="1"/>
  <c r="O1348" i="5" a="1"/>
  <c r="O1348" i="5" s="1"/>
  <c r="P1348" i="5" a="1"/>
  <c r="P1348" i="5" s="1"/>
  <c r="Q1348" i="5" a="1"/>
  <c r="Q1348" i="5" s="1"/>
  <c r="R1348" i="5" a="1"/>
  <c r="R1348" i="5" s="1"/>
  <c r="S1348" i="5" a="1"/>
  <c r="S1348" i="5" s="1"/>
  <c r="T1348" i="5" a="1"/>
  <c r="T1348" i="5" s="1"/>
  <c r="U1348" i="5" a="1"/>
  <c r="U1348" i="5" s="1"/>
  <c r="V1348" i="5" a="1"/>
  <c r="V1348" i="5" s="1"/>
  <c r="W1348" i="5" a="1"/>
  <c r="W1348" i="5" s="1"/>
  <c r="X1348" i="5" a="1"/>
  <c r="X1348" i="5" s="1"/>
  <c r="Y1348" i="5" a="1"/>
  <c r="Y1348" i="5" s="1"/>
  <c r="Z1348" i="5" a="1"/>
  <c r="Z1348" i="5" s="1"/>
  <c r="AA1348" i="5" a="1"/>
  <c r="AA1348" i="5" s="1"/>
  <c r="I1349" i="5" a="1"/>
  <c r="I1349" i="5" s="1"/>
  <c r="J1349" i="5" a="1"/>
  <c r="J1349" i="5" s="1"/>
  <c r="K1349" i="5" a="1"/>
  <c r="K1349" i="5" s="1"/>
  <c r="L1349" i="5" a="1"/>
  <c r="L1349" i="5" s="1"/>
  <c r="M1349" i="5" a="1"/>
  <c r="M1349" i="5" s="1"/>
  <c r="N1349" i="5" a="1"/>
  <c r="N1349" i="5" s="1"/>
  <c r="O1349" i="5" a="1"/>
  <c r="O1349" i="5" s="1"/>
  <c r="P1349" i="5" a="1"/>
  <c r="P1349" i="5" s="1"/>
  <c r="Q1349" i="5" a="1"/>
  <c r="Q1349" i="5" s="1"/>
  <c r="R1349" i="5" a="1"/>
  <c r="R1349" i="5" s="1"/>
  <c r="S1349" i="5" a="1"/>
  <c r="S1349" i="5" s="1"/>
  <c r="T1349" i="5" a="1"/>
  <c r="T1349" i="5" s="1"/>
  <c r="U1349" i="5" a="1"/>
  <c r="U1349" i="5"/>
  <c r="V1349" i="5" a="1"/>
  <c r="V1349" i="5" s="1"/>
  <c r="W1349" i="5" a="1"/>
  <c r="W1349" i="5" s="1"/>
  <c r="X1349" i="5" a="1"/>
  <c r="X1349" i="5" s="1"/>
  <c r="Y1349" i="5" a="1"/>
  <c r="Y1349" i="5" s="1"/>
  <c r="Z1349" i="5" a="1"/>
  <c r="Z1349" i="5" s="1"/>
  <c r="AA1349" i="5" a="1"/>
  <c r="AA1349" i="5" s="1"/>
  <c r="I1350" i="5" a="1"/>
  <c r="I1350" i="5" s="1"/>
  <c r="J1350" i="5" a="1"/>
  <c r="J1350" i="5" s="1"/>
  <c r="K1350" i="5" a="1"/>
  <c r="K1350" i="5" s="1"/>
  <c r="L1350" i="5" a="1"/>
  <c r="L1350" i="5" s="1"/>
  <c r="M1350" i="5" a="1"/>
  <c r="M1350" i="5" s="1"/>
  <c r="N1350" i="5" a="1"/>
  <c r="N1350" i="5" s="1"/>
  <c r="O1350" i="5" a="1"/>
  <c r="O1350" i="5" s="1"/>
  <c r="P1350" i="5" a="1"/>
  <c r="P1350" i="5" s="1"/>
  <c r="Q1350" i="5" a="1"/>
  <c r="Q1350" i="5" s="1"/>
  <c r="R1350" i="5" a="1"/>
  <c r="R1350" i="5" s="1"/>
  <c r="S1350" i="5" a="1"/>
  <c r="S1350" i="5" s="1"/>
  <c r="T1350" i="5" a="1"/>
  <c r="T1350" i="5" s="1"/>
  <c r="U1350" i="5" a="1"/>
  <c r="U1350" i="5" s="1"/>
  <c r="V1350" i="5" a="1"/>
  <c r="V1350" i="5" s="1"/>
  <c r="W1350" i="5" a="1"/>
  <c r="W1350" i="5" s="1"/>
  <c r="X1350" i="5" a="1"/>
  <c r="X1350" i="5" s="1"/>
  <c r="Y1350" i="5" a="1"/>
  <c r="Y1350" i="5" s="1"/>
  <c r="Z1350" i="5" a="1"/>
  <c r="Z1350" i="5" s="1"/>
  <c r="AA1350" i="5" a="1"/>
  <c r="AA1350" i="5" s="1"/>
  <c r="I1351" i="5" a="1"/>
  <c r="I1351" i="5" s="1"/>
  <c r="J1351" i="5" a="1"/>
  <c r="J1351" i="5" s="1"/>
  <c r="K1351" i="5" a="1"/>
  <c r="K1351" i="5" s="1"/>
  <c r="L1351" i="5" a="1"/>
  <c r="L1351" i="5" s="1"/>
  <c r="M1351" i="5" a="1"/>
  <c r="M1351" i="5" s="1"/>
  <c r="N1351" i="5" a="1"/>
  <c r="N1351" i="5" s="1"/>
  <c r="O1351" i="5" a="1"/>
  <c r="O1351" i="5" s="1"/>
  <c r="P1351" i="5" a="1"/>
  <c r="P1351" i="5" s="1"/>
  <c r="Q1351" i="5" a="1"/>
  <c r="Q1351" i="5" s="1"/>
  <c r="R1351" i="5" a="1"/>
  <c r="R1351" i="5" s="1"/>
  <c r="S1351" i="5" a="1"/>
  <c r="S1351" i="5" s="1"/>
  <c r="T1351" i="5" a="1"/>
  <c r="T1351" i="5" s="1"/>
  <c r="U1351" i="5" a="1"/>
  <c r="U1351" i="5" s="1"/>
  <c r="V1351" i="5" a="1"/>
  <c r="V1351" i="5" s="1"/>
  <c r="W1351" i="5" a="1"/>
  <c r="W1351" i="5"/>
  <c r="X1351" i="5" a="1"/>
  <c r="X1351" i="5" s="1"/>
  <c r="Y1351" i="5" a="1"/>
  <c r="Y1351" i="5" s="1"/>
  <c r="Z1351" i="5" a="1"/>
  <c r="Z1351" i="5" s="1"/>
  <c r="AA1351" i="5" a="1"/>
  <c r="AA1351" i="5" s="1"/>
  <c r="I1352" i="5" a="1"/>
  <c r="I1352" i="5" s="1"/>
  <c r="J1352" i="5" a="1"/>
  <c r="J1352" i="5" s="1"/>
  <c r="K1352" i="5" a="1"/>
  <c r="K1352" i="5" s="1"/>
  <c r="L1352" i="5" a="1"/>
  <c r="L1352" i="5" s="1"/>
  <c r="M1352" i="5" a="1"/>
  <c r="M1352" i="5" s="1"/>
  <c r="N1352" i="5" a="1"/>
  <c r="N1352" i="5" s="1"/>
  <c r="O1352" i="5" a="1"/>
  <c r="O1352" i="5" s="1"/>
  <c r="P1352" i="5" a="1"/>
  <c r="P1352" i="5" s="1"/>
  <c r="Q1352" i="5" a="1"/>
  <c r="Q1352" i="5" s="1"/>
  <c r="R1352" i="5" a="1"/>
  <c r="R1352" i="5" s="1"/>
  <c r="S1352" i="5" a="1"/>
  <c r="S1352" i="5" s="1"/>
  <c r="T1352" i="5" a="1"/>
  <c r="T1352" i="5" s="1"/>
  <c r="U1352" i="5" a="1"/>
  <c r="U1352" i="5" s="1"/>
  <c r="V1352" i="5" a="1"/>
  <c r="V1352" i="5" s="1"/>
  <c r="W1352" i="5" a="1"/>
  <c r="W1352" i="5" s="1"/>
  <c r="X1352" i="5" a="1"/>
  <c r="X1352" i="5" s="1"/>
  <c r="Y1352" i="5" a="1"/>
  <c r="Y1352" i="5" s="1"/>
  <c r="Z1352" i="5" a="1"/>
  <c r="Z1352" i="5" s="1"/>
  <c r="AA1352" i="5" a="1"/>
  <c r="AA1352" i="5" s="1"/>
  <c r="I1353" i="5" a="1"/>
  <c r="I1353" i="5" s="1"/>
  <c r="J1353" i="5" a="1"/>
  <c r="J1353" i="5" s="1"/>
  <c r="K1353" i="5" a="1"/>
  <c r="K1353" i="5" s="1"/>
  <c r="L1353" i="5" a="1"/>
  <c r="L1353" i="5" s="1"/>
  <c r="M1353" i="5" a="1"/>
  <c r="M1353" i="5" s="1"/>
  <c r="N1353" i="5" a="1"/>
  <c r="N1353" i="5" s="1"/>
  <c r="O1353" i="5" a="1"/>
  <c r="O1353" i="5" s="1"/>
  <c r="P1353" i="5" a="1"/>
  <c r="P1353" i="5" s="1"/>
  <c r="Q1353" i="5" a="1"/>
  <c r="Q1353" i="5" s="1"/>
  <c r="R1353" i="5" a="1"/>
  <c r="R1353" i="5" s="1"/>
  <c r="S1353" i="5" a="1"/>
  <c r="S1353" i="5" s="1"/>
  <c r="T1353" i="5" a="1"/>
  <c r="T1353" i="5" s="1"/>
  <c r="U1353" i="5" a="1"/>
  <c r="U1353" i="5" s="1"/>
  <c r="V1353" i="5" a="1"/>
  <c r="V1353" i="5" s="1"/>
  <c r="W1353" i="5" a="1"/>
  <c r="W1353" i="5" s="1"/>
  <c r="X1353" i="5" a="1"/>
  <c r="X1353" i="5" s="1"/>
  <c r="Y1353" i="5" a="1"/>
  <c r="Y1353" i="5" s="1"/>
  <c r="Z1353" i="5" a="1"/>
  <c r="Z1353" i="5" s="1"/>
  <c r="AA1353" i="5" a="1"/>
  <c r="AA1353" i="5" s="1"/>
  <c r="I1354" i="5" a="1"/>
  <c r="I1354" i="5" s="1"/>
  <c r="J1354" i="5" a="1"/>
  <c r="J1354" i="5"/>
  <c r="K1354" i="5" a="1"/>
  <c r="K1354" i="5" s="1"/>
  <c r="L1354" i="5" a="1"/>
  <c r="L1354" i="5" s="1"/>
  <c r="M1354" i="5" a="1"/>
  <c r="M1354" i="5" s="1"/>
  <c r="N1354" i="5" a="1"/>
  <c r="N1354" i="5" s="1"/>
  <c r="O1354" i="5" a="1"/>
  <c r="O1354" i="5" s="1"/>
  <c r="P1354" i="5" a="1"/>
  <c r="P1354" i="5" s="1"/>
  <c r="Q1354" i="5" a="1"/>
  <c r="Q1354" i="5" s="1"/>
  <c r="R1354" i="5" a="1"/>
  <c r="R1354" i="5" s="1"/>
  <c r="S1354" i="5" a="1"/>
  <c r="S1354" i="5" s="1"/>
  <c r="T1354" i="5" a="1"/>
  <c r="T1354" i="5" s="1"/>
  <c r="U1354" i="5" a="1"/>
  <c r="U1354" i="5" s="1"/>
  <c r="V1354" i="5" a="1"/>
  <c r="V1354" i="5" s="1"/>
  <c r="W1354" i="5" a="1"/>
  <c r="W1354" i="5" s="1"/>
  <c r="X1354" i="5" a="1"/>
  <c r="X1354" i="5" s="1"/>
  <c r="Y1354" i="5" a="1"/>
  <c r="Y1354" i="5" s="1"/>
  <c r="Z1354" i="5" a="1"/>
  <c r="Z1354" i="5" s="1"/>
  <c r="AA1354" i="5" a="1"/>
  <c r="AA1354" i="5" s="1"/>
  <c r="I1355" i="5" a="1"/>
  <c r="I1355" i="5" s="1"/>
  <c r="J1355" i="5" a="1"/>
  <c r="J1355" i="5" s="1"/>
  <c r="K1355" i="5" a="1"/>
  <c r="K1355" i="5" s="1"/>
  <c r="L1355" i="5" a="1"/>
  <c r="L1355" i="5" s="1"/>
  <c r="M1355" i="5" a="1"/>
  <c r="M1355" i="5" s="1"/>
  <c r="N1355" i="5" a="1"/>
  <c r="N1355" i="5" s="1"/>
  <c r="O1355" i="5" a="1"/>
  <c r="O1355" i="5" s="1"/>
  <c r="P1355" i="5" a="1"/>
  <c r="P1355" i="5" s="1"/>
  <c r="Q1355" i="5" a="1"/>
  <c r="Q1355" i="5" s="1"/>
  <c r="R1355" i="5" a="1"/>
  <c r="R1355" i="5" s="1"/>
  <c r="S1355" i="5" a="1"/>
  <c r="S1355" i="5" s="1"/>
  <c r="T1355" i="5" a="1"/>
  <c r="T1355" i="5" s="1"/>
  <c r="U1355" i="5" a="1"/>
  <c r="U1355" i="5" s="1"/>
  <c r="V1355" i="5" a="1"/>
  <c r="V1355" i="5" s="1"/>
  <c r="W1355" i="5" a="1"/>
  <c r="W1355" i="5" s="1"/>
  <c r="X1355" i="5" a="1"/>
  <c r="X1355" i="5" s="1"/>
  <c r="Y1355" i="5" a="1"/>
  <c r="Y1355" i="5" s="1"/>
  <c r="Z1355" i="5" a="1"/>
  <c r="Z1355" i="5" s="1"/>
  <c r="AA1355" i="5" a="1"/>
  <c r="AA1355" i="5" s="1"/>
  <c r="I1356" i="5" a="1"/>
  <c r="I1356" i="5" s="1"/>
  <c r="J1356" i="5" a="1"/>
  <c r="J1356" i="5" s="1"/>
  <c r="K1356" i="5" a="1"/>
  <c r="K1356" i="5" s="1"/>
  <c r="L1356" i="5" a="1"/>
  <c r="L1356" i="5" s="1"/>
  <c r="M1356" i="5" a="1"/>
  <c r="M1356" i="5" s="1"/>
  <c r="N1356" i="5" a="1"/>
  <c r="N1356" i="5" s="1"/>
  <c r="O1356" i="5" a="1"/>
  <c r="O1356" i="5" s="1"/>
  <c r="P1356" i="5" a="1"/>
  <c r="P1356" i="5"/>
  <c r="Q1356" i="5" a="1"/>
  <c r="Q1356" i="5" s="1"/>
  <c r="R1356" i="5" a="1"/>
  <c r="R1356" i="5" s="1"/>
  <c r="S1356" i="5" a="1"/>
  <c r="S1356" i="5" s="1"/>
  <c r="T1356" i="5" a="1"/>
  <c r="T1356" i="5" s="1"/>
  <c r="U1356" i="5" a="1"/>
  <c r="U1356" i="5" s="1"/>
  <c r="V1356" i="5" a="1"/>
  <c r="V1356" i="5" s="1"/>
  <c r="W1356" i="5" a="1"/>
  <c r="W1356" i="5" s="1"/>
  <c r="X1356" i="5" a="1"/>
  <c r="X1356" i="5" s="1"/>
  <c r="Y1356" i="5" a="1"/>
  <c r="Y1356" i="5" s="1"/>
  <c r="Z1356" i="5" a="1"/>
  <c r="Z1356" i="5" s="1"/>
  <c r="AA1356" i="5" a="1"/>
  <c r="AA1356" i="5" s="1"/>
  <c r="I1357" i="5" a="1"/>
  <c r="I1357" i="5" s="1"/>
  <c r="J1357" i="5" a="1"/>
  <c r="J1357" i="5" s="1"/>
  <c r="K1357" i="5" a="1"/>
  <c r="K1357" i="5" s="1"/>
  <c r="L1357" i="5" a="1"/>
  <c r="L1357" i="5" s="1"/>
  <c r="M1357" i="5" a="1"/>
  <c r="M1357" i="5" s="1"/>
  <c r="N1357" i="5" a="1"/>
  <c r="N1357" i="5" s="1"/>
  <c r="O1357" i="5" a="1"/>
  <c r="O1357" i="5" s="1"/>
  <c r="P1357" i="5" a="1"/>
  <c r="P1357" i="5" s="1"/>
  <c r="Q1357" i="5" a="1"/>
  <c r="Q1357" i="5" s="1"/>
  <c r="R1357" i="5" a="1"/>
  <c r="R1357" i="5" s="1"/>
  <c r="S1357" i="5" a="1"/>
  <c r="S1357" i="5" s="1"/>
  <c r="T1357" i="5" a="1"/>
  <c r="T1357" i="5" s="1"/>
  <c r="U1357" i="5" a="1"/>
  <c r="U1357" i="5" s="1"/>
  <c r="V1357" i="5" a="1"/>
  <c r="V1357" i="5" s="1"/>
  <c r="W1357" i="5" a="1"/>
  <c r="W1357" i="5" s="1"/>
  <c r="X1357" i="5" a="1"/>
  <c r="X1357" i="5" s="1"/>
  <c r="Y1357" i="5" a="1"/>
  <c r="Y1357" i="5" s="1"/>
  <c r="Z1357" i="5" a="1"/>
  <c r="Z1357" i="5" s="1"/>
  <c r="AA1357" i="5" a="1"/>
  <c r="AA1357" i="5" s="1"/>
  <c r="I1358" i="5" a="1"/>
  <c r="I1358" i="5" s="1"/>
  <c r="J1358" i="5" a="1"/>
  <c r="J1358" i="5" s="1"/>
  <c r="K1358" i="5" a="1"/>
  <c r="K1358" i="5" s="1"/>
  <c r="L1358" i="5" a="1"/>
  <c r="L1358" i="5" s="1"/>
  <c r="M1358" i="5" a="1"/>
  <c r="M1358" i="5" s="1"/>
  <c r="N1358" i="5" a="1"/>
  <c r="N1358" i="5" s="1"/>
  <c r="O1358" i="5" a="1"/>
  <c r="O1358" i="5" s="1"/>
  <c r="P1358" i="5" a="1"/>
  <c r="P1358" i="5" s="1"/>
  <c r="Q1358" i="5" a="1"/>
  <c r="Q1358" i="5" s="1"/>
  <c r="R1358" i="5" a="1"/>
  <c r="R1358" i="5"/>
  <c r="S1358" i="5" a="1"/>
  <c r="S1358" i="5" s="1"/>
  <c r="T1358" i="5" a="1"/>
  <c r="T1358" i="5" s="1"/>
  <c r="U1358" i="5" a="1"/>
  <c r="U1358" i="5" s="1"/>
  <c r="V1358" i="5" a="1"/>
  <c r="V1358" i="5" s="1"/>
  <c r="W1358" i="5" a="1"/>
  <c r="W1358" i="5" s="1"/>
  <c r="X1358" i="5" a="1"/>
  <c r="X1358" i="5" s="1"/>
  <c r="Y1358" i="5" a="1"/>
  <c r="Y1358" i="5" s="1"/>
  <c r="Z1358" i="5" a="1"/>
  <c r="Z1358" i="5" s="1"/>
  <c r="AA1358" i="5" a="1"/>
  <c r="AA1358" i="5" s="1"/>
  <c r="I1359" i="5" a="1"/>
  <c r="I1359" i="5" s="1"/>
  <c r="J1359" i="5" a="1"/>
  <c r="J1359" i="5" s="1"/>
  <c r="K1359" i="5" a="1"/>
  <c r="K1359" i="5" s="1"/>
  <c r="L1359" i="5" a="1"/>
  <c r="L1359" i="5" s="1"/>
  <c r="M1359" i="5" a="1"/>
  <c r="M1359" i="5" s="1"/>
  <c r="N1359" i="5" a="1"/>
  <c r="N1359" i="5" s="1"/>
  <c r="O1359" i="5" a="1"/>
  <c r="O1359" i="5" s="1"/>
  <c r="P1359" i="5" a="1"/>
  <c r="P1359" i="5" s="1"/>
  <c r="Q1359" i="5" a="1"/>
  <c r="Q1359" i="5" s="1"/>
  <c r="R1359" i="5" a="1"/>
  <c r="R1359" i="5" s="1"/>
  <c r="S1359" i="5" a="1"/>
  <c r="S1359" i="5" s="1"/>
  <c r="T1359" i="5" a="1"/>
  <c r="T1359" i="5" s="1"/>
  <c r="U1359" i="5" a="1"/>
  <c r="U1359" i="5" s="1"/>
  <c r="V1359" i="5" a="1"/>
  <c r="V1359" i="5" s="1"/>
  <c r="W1359" i="5" a="1"/>
  <c r="W1359" i="5" s="1"/>
  <c r="X1359" i="5" a="1"/>
  <c r="X1359" i="5" s="1"/>
  <c r="Y1359" i="5" a="1"/>
  <c r="Y1359" i="5" s="1"/>
  <c r="Z1359" i="5" a="1"/>
  <c r="Z1359" i="5" s="1"/>
  <c r="AA1359" i="5" a="1"/>
  <c r="AA1359" i="5" s="1"/>
  <c r="I1360" i="5" a="1"/>
  <c r="I1360" i="5" s="1"/>
  <c r="J1360" i="5" a="1"/>
  <c r="J1360" i="5" s="1"/>
  <c r="K1360" i="5" a="1"/>
  <c r="K1360" i="5" s="1"/>
  <c r="L1360" i="5" a="1"/>
  <c r="L1360" i="5"/>
  <c r="M1360" i="5" a="1"/>
  <c r="M1360" i="5" s="1"/>
  <c r="N1360" i="5" a="1"/>
  <c r="N1360" i="5" s="1"/>
  <c r="O1360" i="5" a="1"/>
  <c r="O1360" i="5" s="1"/>
  <c r="P1360" i="5" a="1"/>
  <c r="P1360" i="5" s="1"/>
  <c r="Q1360" i="5" a="1"/>
  <c r="Q1360" i="5" s="1"/>
  <c r="R1360" i="5" a="1"/>
  <c r="R1360" i="5" s="1"/>
  <c r="S1360" i="5" a="1"/>
  <c r="S1360" i="5" s="1"/>
  <c r="T1360" i="5" a="1"/>
  <c r="T1360" i="5" s="1"/>
  <c r="U1360" i="5" a="1"/>
  <c r="U1360" i="5" s="1"/>
  <c r="V1360" i="5" a="1"/>
  <c r="V1360" i="5" s="1"/>
  <c r="W1360" i="5" a="1"/>
  <c r="W1360" i="5" s="1"/>
  <c r="X1360" i="5" a="1"/>
  <c r="X1360" i="5" s="1"/>
  <c r="Y1360" i="5" a="1"/>
  <c r="Y1360" i="5" s="1"/>
  <c r="Z1360" i="5" a="1"/>
  <c r="Z1360" i="5" s="1"/>
  <c r="AA1360" i="5" a="1"/>
  <c r="AA1360" i="5" s="1"/>
  <c r="I1361" i="5" a="1"/>
  <c r="I1361" i="5" s="1"/>
  <c r="J1361" i="5" a="1"/>
  <c r="J1361" i="5" s="1"/>
  <c r="K1361" i="5" a="1"/>
  <c r="K1361" i="5" s="1"/>
  <c r="L1361" i="5" a="1"/>
  <c r="L1361" i="5" s="1"/>
  <c r="M1361" i="5" a="1"/>
  <c r="M1361" i="5" s="1"/>
  <c r="N1361" i="5" a="1"/>
  <c r="N1361" i="5" s="1"/>
  <c r="O1361" i="5" a="1"/>
  <c r="O1361" i="5" s="1"/>
  <c r="P1361" i="5" a="1"/>
  <c r="P1361" i="5" s="1"/>
  <c r="Q1361" i="5" a="1"/>
  <c r="Q1361" i="5" s="1"/>
  <c r="R1361" i="5" a="1"/>
  <c r="R1361" i="5" s="1"/>
  <c r="S1361" i="5" a="1"/>
  <c r="S1361" i="5" s="1"/>
  <c r="T1361" i="5" a="1"/>
  <c r="T1361" i="5" s="1"/>
  <c r="U1361" i="5" a="1"/>
  <c r="U1361" i="5" s="1"/>
  <c r="V1361" i="5" a="1"/>
  <c r="V1361" i="5" s="1"/>
  <c r="W1361" i="5" a="1"/>
  <c r="W1361" i="5" s="1"/>
  <c r="X1361" i="5" a="1"/>
  <c r="X1361" i="5" s="1"/>
  <c r="Y1361" i="5" a="1"/>
  <c r="Y1361" i="5" s="1"/>
  <c r="Z1361" i="5" a="1"/>
  <c r="Z1361" i="5" s="1"/>
  <c r="AA1361" i="5" a="1"/>
  <c r="AA1361" i="5" s="1"/>
  <c r="I1362" i="5" a="1"/>
  <c r="I1362" i="5" s="1"/>
  <c r="J1362" i="5" a="1"/>
  <c r="J1362" i="5" s="1"/>
  <c r="K1362" i="5" a="1"/>
  <c r="K1362" i="5" s="1"/>
  <c r="L1362" i="5" a="1"/>
  <c r="L1362" i="5"/>
  <c r="M1362" i="5" a="1"/>
  <c r="M1362" i="5" s="1"/>
  <c r="N1362" i="5" a="1"/>
  <c r="N1362" i="5" s="1"/>
  <c r="O1362" i="5" a="1"/>
  <c r="O1362" i="5" s="1"/>
  <c r="P1362" i="5" a="1"/>
  <c r="P1362" i="5" s="1"/>
  <c r="Q1362" i="5" a="1"/>
  <c r="Q1362" i="5" s="1"/>
  <c r="R1362" i="5" a="1"/>
  <c r="R1362" i="5" s="1"/>
  <c r="S1362" i="5" a="1"/>
  <c r="S1362" i="5" s="1"/>
  <c r="T1362" i="5" a="1"/>
  <c r="T1362" i="5" s="1"/>
  <c r="U1362" i="5" a="1"/>
  <c r="U1362" i="5" s="1"/>
  <c r="V1362" i="5" a="1"/>
  <c r="V1362" i="5" s="1"/>
  <c r="W1362" i="5" a="1"/>
  <c r="W1362" i="5" s="1"/>
  <c r="X1362" i="5" a="1"/>
  <c r="X1362" i="5" s="1"/>
  <c r="Y1362" i="5" a="1"/>
  <c r="Y1362" i="5" s="1"/>
  <c r="Z1362" i="5" a="1"/>
  <c r="Z1362" i="5"/>
  <c r="AA1362" i="5" a="1"/>
  <c r="AA1362" i="5" s="1"/>
  <c r="I1363" i="5" a="1"/>
  <c r="I1363" i="5" s="1"/>
  <c r="J1363" i="5" a="1"/>
  <c r="J1363" i="5" s="1"/>
  <c r="K1363" i="5" a="1"/>
  <c r="K1363" i="5" s="1"/>
  <c r="L1363" i="5" a="1"/>
  <c r="L1363" i="5" s="1"/>
  <c r="M1363" i="5" a="1"/>
  <c r="M1363" i="5" s="1"/>
  <c r="N1363" i="5" a="1"/>
  <c r="N1363" i="5" s="1"/>
  <c r="O1363" i="5" a="1"/>
  <c r="O1363" i="5" s="1"/>
  <c r="P1363" i="5" a="1"/>
  <c r="P1363" i="5" s="1"/>
  <c r="Q1363" i="5" a="1"/>
  <c r="Q1363" i="5" s="1"/>
  <c r="R1363" i="5" a="1"/>
  <c r="R1363" i="5" s="1"/>
  <c r="S1363" i="5" a="1"/>
  <c r="S1363" i="5" s="1"/>
  <c r="T1363" i="5" a="1"/>
  <c r="T1363" i="5" s="1"/>
  <c r="U1363" i="5" a="1"/>
  <c r="U1363" i="5" s="1"/>
  <c r="V1363" i="5" a="1"/>
  <c r="V1363" i="5" s="1"/>
  <c r="W1363" i="5" a="1"/>
  <c r="W1363" i="5" s="1"/>
  <c r="X1363" i="5" a="1"/>
  <c r="X1363" i="5" s="1"/>
  <c r="Y1363" i="5" a="1"/>
  <c r="Y1363" i="5" s="1"/>
  <c r="Z1363" i="5" a="1"/>
  <c r="Z1363" i="5" s="1"/>
  <c r="AA1363" i="5" a="1"/>
  <c r="AA1363" i="5" s="1"/>
  <c r="I1364" i="5" a="1"/>
  <c r="I1364" i="5" s="1"/>
  <c r="J1364" i="5" a="1"/>
  <c r="J1364" i="5" s="1"/>
  <c r="K1364" i="5" a="1"/>
  <c r="K1364" i="5" s="1"/>
  <c r="L1364" i="5" a="1"/>
  <c r="L1364" i="5" s="1"/>
  <c r="M1364" i="5" a="1"/>
  <c r="M1364" i="5" s="1"/>
  <c r="N1364" i="5" a="1"/>
  <c r="N1364" i="5" s="1"/>
  <c r="O1364" i="5" a="1"/>
  <c r="O1364" i="5" s="1"/>
  <c r="P1364" i="5" a="1"/>
  <c r="P1364" i="5" s="1"/>
  <c r="Q1364" i="5" a="1"/>
  <c r="Q1364" i="5" s="1"/>
  <c r="R1364" i="5" a="1"/>
  <c r="R1364" i="5" s="1"/>
  <c r="S1364" i="5" a="1"/>
  <c r="S1364" i="5" s="1"/>
  <c r="T1364" i="5" a="1"/>
  <c r="T1364" i="5"/>
  <c r="U1364" i="5" a="1"/>
  <c r="U1364" i="5" s="1"/>
  <c r="V1364" i="5" a="1"/>
  <c r="V1364" i="5" s="1"/>
  <c r="W1364" i="5" a="1"/>
  <c r="W1364" i="5" s="1"/>
  <c r="X1364" i="5" a="1"/>
  <c r="X1364" i="5" s="1"/>
  <c r="Y1364" i="5" a="1"/>
  <c r="Y1364" i="5" s="1"/>
  <c r="Z1364" i="5" a="1"/>
  <c r="Z1364" i="5" s="1"/>
  <c r="AA1364" i="5" a="1"/>
  <c r="AA1364" i="5" s="1"/>
  <c r="I1365" i="5" a="1"/>
  <c r="I1365" i="5" s="1"/>
  <c r="J1365" i="5" a="1"/>
  <c r="J1365" i="5" s="1"/>
  <c r="K1365" i="5" a="1"/>
  <c r="K1365" i="5" s="1"/>
  <c r="L1365" i="5" a="1"/>
  <c r="L1365" i="5" s="1"/>
  <c r="M1365" i="5" a="1"/>
  <c r="M1365" i="5" s="1"/>
  <c r="N1365" i="5" a="1"/>
  <c r="N1365" i="5" s="1"/>
  <c r="O1365" i="5" a="1"/>
  <c r="O1365" i="5" s="1"/>
  <c r="P1365" i="5" a="1"/>
  <c r="P1365" i="5" s="1"/>
  <c r="Q1365" i="5" a="1"/>
  <c r="Q1365" i="5" s="1"/>
  <c r="R1365" i="5" a="1"/>
  <c r="R1365" i="5" s="1"/>
  <c r="S1365" i="5" a="1"/>
  <c r="S1365" i="5" s="1"/>
  <c r="T1365" i="5" a="1"/>
  <c r="T1365" i="5" s="1"/>
  <c r="U1365" i="5" a="1"/>
  <c r="U1365" i="5" s="1"/>
  <c r="V1365" i="5" a="1"/>
  <c r="V1365" i="5" s="1"/>
  <c r="W1365" i="5" a="1"/>
  <c r="W1365" i="5" s="1"/>
  <c r="X1365" i="5" a="1"/>
  <c r="X1365" i="5" s="1"/>
  <c r="Y1365" i="5" a="1"/>
  <c r="Y1365" i="5" s="1"/>
  <c r="Z1365" i="5" a="1"/>
  <c r="Z1365" i="5" s="1"/>
  <c r="AA1365" i="5" a="1"/>
  <c r="AA1365" i="5" s="1"/>
  <c r="I1366" i="5" a="1"/>
  <c r="I1366" i="5" s="1"/>
  <c r="J1366" i="5" a="1"/>
  <c r="J1366" i="5" s="1"/>
  <c r="K1366" i="5" a="1"/>
  <c r="K1366" i="5" s="1"/>
  <c r="L1366" i="5" a="1"/>
  <c r="L1366" i="5" s="1"/>
  <c r="M1366" i="5" a="1"/>
  <c r="M1366" i="5" s="1"/>
  <c r="N1366" i="5" a="1"/>
  <c r="N1366" i="5" s="1"/>
  <c r="O1366" i="5" a="1"/>
  <c r="O1366" i="5" s="1"/>
  <c r="P1366" i="5" a="1"/>
  <c r="P1366" i="5"/>
  <c r="Q1366" i="5" a="1"/>
  <c r="Q1366" i="5" s="1"/>
  <c r="R1366" i="5" a="1"/>
  <c r="R1366" i="5" s="1"/>
  <c r="S1366" i="5" a="1"/>
  <c r="S1366" i="5" s="1"/>
  <c r="T1366" i="5" a="1"/>
  <c r="T1366" i="5" s="1"/>
  <c r="U1366" i="5" a="1"/>
  <c r="U1366" i="5" s="1"/>
  <c r="V1366" i="5" a="1"/>
  <c r="V1366" i="5" s="1"/>
  <c r="W1366" i="5" a="1"/>
  <c r="W1366" i="5" s="1"/>
  <c r="X1366" i="5" a="1"/>
  <c r="X1366" i="5" s="1"/>
  <c r="Y1366" i="5" a="1"/>
  <c r="Y1366" i="5" s="1"/>
  <c r="Z1366" i="5" a="1"/>
  <c r="Z1366" i="5" s="1"/>
  <c r="AA1366" i="5" a="1"/>
  <c r="AA1366" i="5" s="1"/>
  <c r="I1367" i="5" a="1"/>
  <c r="I1367" i="5" s="1"/>
  <c r="J1367" i="5" a="1"/>
  <c r="J1367" i="5" s="1"/>
  <c r="K1367" i="5" a="1"/>
  <c r="K1367" i="5" s="1"/>
  <c r="L1367" i="5" a="1"/>
  <c r="L1367" i="5" s="1"/>
  <c r="M1367" i="5" a="1"/>
  <c r="M1367" i="5" s="1"/>
  <c r="N1367" i="5" a="1"/>
  <c r="N1367" i="5" s="1"/>
  <c r="O1367" i="5" a="1"/>
  <c r="O1367" i="5" s="1"/>
  <c r="P1367" i="5" a="1"/>
  <c r="P1367" i="5" s="1"/>
  <c r="Q1367" i="5" a="1"/>
  <c r="Q1367" i="5" s="1"/>
  <c r="R1367" i="5" a="1"/>
  <c r="R1367" i="5" s="1"/>
  <c r="S1367" i="5" a="1"/>
  <c r="S1367" i="5"/>
  <c r="T1367" i="5" a="1"/>
  <c r="T1367" i="5" s="1"/>
  <c r="U1367" i="5" a="1"/>
  <c r="U1367" i="5" s="1"/>
  <c r="V1367" i="5" a="1"/>
  <c r="V1367" i="5" s="1"/>
  <c r="W1367" i="5" a="1"/>
  <c r="W1367" i="5" s="1"/>
  <c r="X1367" i="5" a="1"/>
  <c r="X1367" i="5" s="1"/>
  <c r="Y1367" i="5" a="1"/>
  <c r="Y1367" i="5" s="1"/>
  <c r="Z1367" i="5" a="1"/>
  <c r="Z1367" i="5" s="1"/>
  <c r="AA1367" i="5" a="1"/>
  <c r="AA1367" i="5" s="1"/>
  <c r="I1368" i="5" a="1"/>
  <c r="I1368" i="5" s="1"/>
  <c r="J1368" i="5" a="1"/>
  <c r="J1368" i="5" s="1"/>
  <c r="K1368" i="5" a="1"/>
  <c r="K1368" i="5" s="1"/>
  <c r="L1368" i="5" a="1"/>
  <c r="L1368" i="5" s="1"/>
  <c r="M1368" i="5" a="1"/>
  <c r="M1368" i="5" s="1"/>
  <c r="N1368" i="5" a="1"/>
  <c r="N1368" i="5" s="1"/>
  <c r="O1368" i="5" a="1"/>
  <c r="O1368" i="5" s="1"/>
  <c r="P1368" i="5" a="1"/>
  <c r="P1368" i="5" s="1"/>
  <c r="Q1368" i="5" a="1"/>
  <c r="Q1368" i="5" s="1"/>
  <c r="R1368" i="5" a="1"/>
  <c r="R1368" i="5" s="1"/>
  <c r="S1368" i="5" a="1"/>
  <c r="S1368" i="5" s="1"/>
  <c r="T1368" i="5" a="1"/>
  <c r="T1368" i="5" s="1"/>
  <c r="U1368" i="5" a="1"/>
  <c r="U1368" i="5" s="1"/>
  <c r="V1368" i="5" a="1"/>
  <c r="V1368" i="5" s="1"/>
  <c r="W1368" i="5" a="1"/>
  <c r="W1368" i="5" s="1"/>
  <c r="X1368" i="5" a="1"/>
  <c r="X1368" i="5" s="1"/>
  <c r="Y1368" i="5" a="1"/>
  <c r="Y1368" i="5" s="1"/>
  <c r="Z1368" i="5" a="1"/>
  <c r="Z1368" i="5" s="1"/>
  <c r="AA1368" i="5" a="1"/>
  <c r="AA1368" i="5" s="1"/>
  <c r="I1369" i="5" a="1"/>
  <c r="I1369" i="5" s="1"/>
  <c r="J1369" i="5" a="1"/>
  <c r="J1369" i="5" s="1"/>
  <c r="K1369" i="5" a="1"/>
  <c r="K1369" i="5" s="1"/>
  <c r="L1369" i="5" a="1"/>
  <c r="L1369" i="5" s="1"/>
  <c r="M1369" i="5" a="1"/>
  <c r="M1369" i="5"/>
  <c r="N1369" i="5" a="1"/>
  <c r="N1369" i="5" s="1"/>
  <c r="O1369" i="5" a="1"/>
  <c r="O1369" i="5" s="1"/>
  <c r="P1369" i="5" a="1"/>
  <c r="P1369" i="5" s="1"/>
  <c r="Q1369" i="5" a="1"/>
  <c r="Q1369" i="5" s="1"/>
  <c r="R1369" i="5" a="1"/>
  <c r="R1369" i="5" s="1"/>
  <c r="S1369" i="5" a="1"/>
  <c r="S1369" i="5" s="1"/>
  <c r="T1369" i="5" a="1"/>
  <c r="T1369" i="5" s="1"/>
  <c r="U1369" i="5" a="1"/>
  <c r="U1369" i="5" s="1"/>
  <c r="V1369" i="5" a="1"/>
  <c r="V1369" i="5" s="1"/>
  <c r="W1369" i="5" a="1"/>
  <c r="W1369" i="5" s="1"/>
  <c r="X1369" i="5" a="1"/>
  <c r="X1369" i="5" s="1"/>
  <c r="Y1369" i="5" a="1"/>
  <c r="Y1369" i="5" s="1"/>
  <c r="Z1369" i="5" a="1"/>
  <c r="Z1369" i="5" s="1"/>
  <c r="AA1369" i="5" a="1"/>
  <c r="AA1369" i="5" s="1"/>
  <c r="I1370" i="5" a="1"/>
  <c r="I1370" i="5" s="1"/>
  <c r="J1370" i="5" a="1"/>
  <c r="J1370" i="5" s="1"/>
  <c r="K1370" i="5" a="1"/>
  <c r="K1370" i="5" s="1"/>
  <c r="L1370" i="5" a="1"/>
  <c r="L1370" i="5" s="1"/>
  <c r="M1370" i="5" a="1"/>
  <c r="M1370" i="5" s="1"/>
  <c r="N1370" i="5" a="1"/>
  <c r="N1370" i="5" s="1"/>
  <c r="O1370" i="5" a="1"/>
  <c r="O1370" i="5" s="1"/>
  <c r="P1370" i="5" a="1"/>
  <c r="P1370" i="5" s="1"/>
  <c r="Q1370" i="5" a="1"/>
  <c r="Q1370" i="5" s="1"/>
  <c r="R1370" i="5" a="1"/>
  <c r="R1370" i="5" s="1"/>
  <c r="S1370" i="5" a="1"/>
  <c r="S1370" i="5" s="1"/>
  <c r="T1370" i="5" a="1"/>
  <c r="T1370" i="5" s="1"/>
  <c r="U1370" i="5" a="1"/>
  <c r="U1370" i="5" s="1"/>
  <c r="V1370" i="5" a="1"/>
  <c r="V1370" i="5" s="1"/>
  <c r="W1370" i="5" a="1"/>
  <c r="W1370" i="5" s="1"/>
  <c r="X1370" i="5" a="1"/>
  <c r="X1370" i="5" s="1"/>
  <c r="Y1370" i="5" a="1"/>
  <c r="Y1370" i="5" s="1"/>
  <c r="Z1370" i="5" a="1"/>
  <c r="Z1370" i="5" s="1"/>
  <c r="AA1370" i="5" a="1"/>
  <c r="AA1370" i="5" s="1"/>
  <c r="I1371" i="5" a="1"/>
  <c r="I1371" i="5"/>
  <c r="J1371" i="5" a="1"/>
  <c r="J1371" i="5" s="1"/>
  <c r="K1371" i="5" a="1"/>
  <c r="K1371" i="5" s="1"/>
  <c r="L1371" i="5" a="1"/>
  <c r="L1371" i="5" s="1"/>
  <c r="M1371" i="5" a="1"/>
  <c r="M1371" i="5" s="1"/>
  <c r="N1371" i="5" a="1"/>
  <c r="N1371" i="5" s="1"/>
  <c r="O1371" i="5" a="1"/>
  <c r="O1371" i="5" s="1"/>
  <c r="P1371" i="5" a="1"/>
  <c r="P1371" i="5" s="1"/>
  <c r="Q1371" i="5" a="1"/>
  <c r="Q1371" i="5" s="1"/>
  <c r="R1371" i="5" a="1"/>
  <c r="R1371" i="5" s="1"/>
  <c r="S1371" i="5" a="1"/>
  <c r="S1371" i="5" s="1"/>
  <c r="T1371" i="5" a="1"/>
  <c r="T1371" i="5" s="1"/>
  <c r="U1371" i="5" a="1"/>
  <c r="U1371" i="5" s="1"/>
  <c r="V1371" i="5" a="1"/>
  <c r="V1371" i="5" s="1"/>
  <c r="W1371" i="5" a="1"/>
  <c r="W1371" i="5" s="1"/>
  <c r="X1371" i="5" a="1"/>
  <c r="X1371" i="5" s="1"/>
  <c r="Y1371" i="5" a="1"/>
  <c r="Y1371" i="5" s="1"/>
  <c r="Z1371" i="5" a="1"/>
  <c r="Z1371" i="5" s="1"/>
  <c r="AA1371" i="5" a="1"/>
  <c r="AA1371" i="5"/>
  <c r="I1372" i="5" a="1"/>
  <c r="I1372" i="5" s="1"/>
  <c r="J1372" i="5" a="1"/>
  <c r="J1372" i="5" s="1"/>
  <c r="K1372" i="5" a="1"/>
  <c r="K1372" i="5" s="1"/>
  <c r="L1372" i="5" a="1"/>
  <c r="L1372" i="5" s="1"/>
  <c r="M1372" i="5" a="1"/>
  <c r="M1372" i="5" s="1"/>
  <c r="N1372" i="5" a="1"/>
  <c r="N1372" i="5" s="1"/>
  <c r="O1372" i="5" a="1"/>
  <c r="O1372" i="5" s="1"/>
  <c r="P1372" i="5" a="1"/>
  <c r="P1372" i="5" s="1"/>
  <c r="Q1372" i="5" a="1"/>
  <c r="Q1372" i="5" s="1"/>
  <c r="R1372" i="5" a="1"/>
  <c r="R1372" i="5" s="1"/>
  <c r="S1372" i="5" a="1"/>
  <c r="S1372" i="5" s="1"/>
  <c r="T1372" i="5" a="1"/>
  <c r="T1372" i="5" s="1"/>
  <c r="U1372" i="5" a="1"/>
  <c r="U1372" i="5" s="1"/>
  <c r="V1372" i="5" a="1"/>
  <c r="V1372" i="5" s="1"/>
  <c r="W1372" i="5" a="1"/>
  <c r="W1372" i="5" s="1"/>
  <c r="X1372" i="5" a="1"/>
  <c r="X1372" i="5" s="1"/>
  <c r="Y1372" i="5" a="1"/>
  <c r="Y1372" i="5" s="1"/>
  <c r="Z1372" i="5" a="1"/>
  <c r="Z1372" i="5" s="1"/>
  <c r="AA1372" i="5" a="1"/>
  <c r="AA1372" i="5" s="1"/>
  <c r="I1373" i="5" a="1"/>
  <c r="I1373" i="5" s="1"/>
  <c r="J1373" i="5" a="1"/>
  <c r="J1373" i="5" s="1"/>
  <c r="K1373" i="5" a="1"/>
  <c r="K1373" i="5" s="1"/>
  <c r="L1373" i="5" a="1"/>
  <c r="L1373" i="5" s="1"/>
  <c r="M1373" i="5" a="1"/>
  <c r="M1373" i="5" s="1"/>
  <c r="N1373" i="5" a="1"/>
  <c r="N1373" i="5" s="1"/>
  <c r="O1373" i="5" a="1"/>
  <c r="O1373" i="5" s="1"/>
  <c r="P1373" i="5" a="1"/>
  <c r="P1373" i="5" s="1"/>
  <c r="Q1373" i="5" a="1"/>
  <c r="Q1373" i="5" s="1"/>
  <c r="R1373" i="5" a="1"/>
  <c r="R1373" i="5" s="1"/>
  <c r="S1373" i="5" a="1"/>
  <c r="S1373" i="5" s="1"/>
  <c r="T1373" i="5" a="1"/>
  <c r="T1373" i="5" s="1"/>
  <c r="U1373" i="5" a="1"/>
  <c r="U1373" i="5"/>
  <c r="V1373" i="5" a="1"/>
  <c r="V1373" i="5" s="1"/>
  <c r="W1373" i="5" a="1"/>
  <c r="W1373" i="5" s="1"/>
  <c r="X1373" i="5" a="1"/>
  <c r="X1373" i="5" s="1"/>
  <c r="Y1373" i="5" a="1"/>
  <c r="Y1373" i="5" s="1"/>
  <c r="Z1373" i="5" a="1"/>
  <c r="Z1373" i="5" s="1"/>
  <c r="AA1373" i="5" a="1"/>
  <c r="AA1373" i="5" s="1"/>
  <c r="I1374" i="5" a="1"/>
  <c r="I1374" i="5" s="1"/>
  <c r="J1374" i="5" a="1"/>
  <c r="J1374" i="5" s="1"/>
  <c r="K1374" i="5" a="1"/>
  <c r="K1374" i="5" s="1"/>
  <c r="L1374" i="5" a="1"/>
  <c r="L1374" i="5" s="1"/>
  <c r="M1374" i="5" a="1"/>
  <c r="M1374" i="5" s="1"/>
  <c r="N1374" i="5" a="1"/>
  <c r="N1374" i="5" s="1"/>
  <c r="O1374" i="5" a="1"/>
  <c r="O1374" i="5" s="1"/>
  <c r="P1374" i="5" a="1"/>
  <c r="P1374" i="5" s="1"/>
  <c r="Q1374" i="5" a="1"/>
  <c r="Q1374" i="5" s="1"/>
  <c r="R1374" i="5" a="1"/>
  <c r="R1374" i="5" s="1"/>
  <c r="S1374" i="5" a="1"/>
  <c r="S1374" i="5" s="1"/>
  <c r="T1374" i="5" a="1"/>
  <c r="T1374" i="5" s="1"/>
  <c r="U1374" i="5" a="1"/>
  <c r="U1374" i="5" s="1"/>
  <c r="V1374" i="5" a="1"/>
  <c r="V1374" i="5" s="1"/>
  <c r="W1374" i="5" a="1"/>
  <c r="W1374" i="5" s="1"/>
  <c r="X1374" i="5" a="1"/>
  <c r="X1374" i="5" s="1"/>
  <c r="Y1374" i="5" a="1"/>
  <c r="Y1374" i="5" s="1"/>
  <c r="Z1374" i="5" a="1"/>
  <c r="Z1374" i="5" s="1"/>
  <c r="AA1374" i="5" a="1"/>
  <c r="AA1374" i="5" s="1"/>
  <c r="I1375" i="5" a="1"/>
  <c r="I1375" i="5" s="1"/>
  <c r="J1375" i="5" a="1"/>
  <c r="J1375" i="5" s="1"/>
  <c r="K1375" i="5" a="1"/>
  <c r="K1375" i="5" s="1"/>
  <c r="L1375" i="5" a="1"/>
  <c r="L1375" i="5" s="1"/>
  <c r="M1375" i="5" a="1"/>
  <c r="M1375" i="5" s="1"/>
  <c r="N1375" i="5" a="1"/>
  <c r="N1375" i="5" s="1"/>
  <c r="O1375" i="5" a="1"/>
  <c r="O1375" i="5" s="1"/>
  <c r="P1375" i="5" a="1"/>
  <c r="P1375" i="5" s="1"/>
  <c r="Q1375" i="5" a="1"/>
  <c r="Q1375" i="5" s="1"/>
  <c r="R1375" i="5" a="1"/>
  <c r="R1375" i="5" s="1"/>
  <c r="S1375" i="5" a="1"/>
  <c r="S1375" i="5" s="1"/>
  <c r="T1375" i="5" a="1"/>
  <c r="T1375" i="5" s="1"/>
  <c r="U1375" i="5" a="1"/>
  <c r="U1375" i="5"/>
  <c r="V1375" i="5" a="1"/>
  <c r="V1375" i="5" s="1"/>
  <c r="W1375" i="5" a="1"/>
  <c r="W1375" i="5" s="1"/>
  <c r="X1375" i="5" a="1"/>
  <c r="X1375" i="5" s="1"/>
  <c r="Y1375" i="5" a="1"/>
  <c r="Y1375" i="5" s="1"/>
  <c r="Z1375" i="5" a="1"/>
  <c r="Z1375" i="5" s="1"/>
  <c r="AA1375" i="5" a="1"/>
  <c r="AA1375" i="5" s="1"/>
  <c r="I1376" i="5" a="1"/>
  <c r="I1376" i="5" s="1"/>
  <c r="J1376" i="5" a="1"/>
  <c r="J1376" i="5" s="1"/>
  <c r="K1376" i="5" a="1"/>
  <c r="K1376" i="5" s="1"/>
  <c r="L1376" i="5" a="1"/>
  <c r="L1376" i="5" s="1"/>
  <c r="M1376" i="5" a="1"/>
  <c r="M1376" i="5" s="1"/>
  <c r="N1376" i="5" a="1"/>
  <c r="N1376" i="5" s="1"/>
  <c r="O1376" i="5" a="1"/>
  <c r="O1376" i="5" s="1"/>
  <c r="P1376" i="5" a="1"/>
  <c r="P1376" i="5"/>
  <c r="Q1376" i="5" a="1"/>
  <c r="Q1376" i="5" s="1"/>
  <c r="R1376" i="5" a="1"/>
  <c r="R1376" i="5" s="1"/>
  <c r="S1376" i="5" a="1"/>
  <c r="S1376" i="5" s="1"/>
  <c r="T1376" i="5" a="1"/>
  <c r="T1376" i="5" s="1"/>
  <c r="U1376" i="5" a="1"/>
  <c r="U1376" i="5" s="1"/>
  <c r="V1376" i="5" a="1"/>
  <c r="V1376" i="5" s="1"/>
  <c r="W1376" i="5" a="1"/>
  <c r="W1376" i="5" s="1"/>
  <c r="X1376" i="5" a="1"/>
  <c r="X1376" i="5" s="1"/>
  <c r="Y1376" i="5" a="1"/>
  <c r="Y1376" i="5" s="1"/>
  <c r="Z1376" i="5" a="1"/>
  <c r="Z1376" i="5" s="1"/>
  <c r="AA1376" i="5" a="1"/>
  <c r="AA1376" i="5" s="1"/>
  <c r="I1377" i="5" a="1"/>
  <c r="I1377" i="5" s="1"/>
  <c r="J1377" i="5" a="1"/>
  <c r="J1377" i="5" s="1"/>
  <c r="K1377" i="5" a="1"/>
  <c r="K1377" i="5" s="1"/>
  <c r="L1377" i="5" a="1"/>
  <c r="L1377" i="5" s="1"/>
  <c r="M1377" i="5" a="1"/>
  <c r="M1377" i="5" s="1"/>
  <c r="N1377" i="5" a="1"/>
  <c r="N1377" i="5" s="1"/>
  <c r="O1377" i="5" a="1"/>
  <c r="O1377" i="5" s="1"/>
  <c r="P1377" i="5" a="1"/>
  <c r="P1377" i="5" s="1"/>
  <c r="Q1377" i="5" a="1"/>
  <c r="Q1377" i="5" s="1"/>
  <c r="R1377" i="5" a="1"/>
  <c r="R1377" i="5" s="1"/>
  <c r="S1377" i="5" a="1"/>
  <c r="S1377" i="5" s="1"/>
  <c r="T1377" i="5" a="1"/>
  <c r="T1377" i="5" s="1"/>
  <c r="U1377" i="5" a="1"/>
  <c r="U1377" i="5" s="1"/>
  <c r="V1377" i="5" a="1"/>
  <c r="V1377" i="5" s="1"/>
  <c r="W1377" i="5" a="1"/>
  <c r="W1377" i="5" s="1"/>
  <c r="X1377" i="5" a="1"/>
  <c r="X1377" i="5" s="1"/>
  <c r="Y1377" i="5" a="1"/>
  <c r="Y1377" i="5" s="1"/>
  <c r="Z1377" i="5" a="1"/>
  <c r="Z1377" i="5" s="1"/>
  <c r="AA1377" i="5" a="1"/>
  <c r="AA1377" i="5" s="1"/>
  <c r="I1378" i="5" a="1"/>
  <c r="I1378" i="5" s="1"/>
  <c r="J1378" i="5" a="1"/>
  <c r="J1378" i="5"/>
  <c r="K1378" i="5" a="1"/>
  <c r="K1378" i="5" s="1"/>
  <c r="L1378" i="5" a="1"/>
  <c r="L1378" i="5" s="1"/>
  <c r="M1378" i="5" a="1"/>
  <c r="M1378" i="5" s="1"/>
  <c r="N1378" i="5" a="1"/>
  <c r="N1378" i="5" s="1"/>
  <c r="O1378" i="5" a="1"/>
  <c r="O1378" i="5" s="1"/>
  <c r="P1378" i="5" a="1"/>
  <c r="P1378" i="5" s="1"/>
  <c r="Q1378" i="5" a="1"/>
  <c r="Q1378" i="5" s="1"/>
  <c r="R1378" i="5" a="1"/>
  <c r="R1378" i="5" s="1"/>
  <c r="S1378" i="5" a="1"/>
  <c r="S1378" i="5" s="1"/>
  <c r="T1378" i="5" a="1"/>
  <c r="T1378" i="5" s="1"/>
  <c r="U1378" i="5" a="1"/>
  <c r="U1378" i="5" s="1"/>
  <c r="V1378" i="5" a="1"/>
  <c r="V1378" i="5" s="1"/>
  <c r="W1378" i="5" a="1"/>
  <c r="W1378" i="5" s="1"/>
  <c r="X1378" i="5" a="1"/>
  <c r="X1378" i="5" s="1"/>
  <c r="Y1378" i="5" a="1"/>
  <c r="Y1378" i="5" s="1"/>
  <c r="Z1378" i="5" a="1"/>
  <c r="Z1378" i="5" s="1"/>
  <c r="AA1378" i="5" a="1"/>
  <c r="AA1378" i="5" s="1"/>
  <c r="I1379" i="5" a="1"/>
  <c r="I1379" i="5" s="1"/>
  <c r="J1379" i="5" a="1"/>
  <c r="J1379" i="5" s="1"/>
  <c r="K1379" i="5" a="1"/>
  <c r="K1379" i="5" s="1"/>
  <c r="L1379" i="5" a="1"/>
  <c r="L1379" i="5" s="1"/>
  <c r="M1379" i="5" a="1"/>
  <c r="M1379" i="5" s="1"/>
  <c r="N1379" i="5" a="1"/>
  <c r="N1379" i="5" s="1"/>
  <c r="O1379" i="5" a="1"/>
  <c r="O1379" i="5" s="1"/>
  <c r="P1379" i="5" a="1"/>
  <c r="P1379" i="5" s="1"/>
  <c r="Q1379" i="5" a="1"/>
  <c r="Q1379" i="5" s="1"/>
  <c r="R1379" i="5" a="1"/>
  <c r="R1379" i="5" s="1"/>
  <c r="S1379" i="5" a="1"/>
  <c r="S1379" i="5" s="1"/>
  <c r="T1379" i="5" a="1"/>
  <c r="T1379" i="5" s="1"/>
  <c r="U1379" i="5" a="1"/>
  <c r="U1379" i="5" s="1"/>
  <c r="V1379" i="5" a="1"/>
  <c r="V1379" i="5" s="1"/>
  <c r="W1379" i="5" a="1"/>
  <c r="W1379" i="5" s="1"/>
  <c r="X1379" i="5" a="1"/>
  <c r="X1379" i="5" s="1"/>
  <c r="Y1379" i="5" a="1"/>
  <c r="Y1379" i="5"/>
  <c r="Z1379" i="5" a="1"/>
  <c r="Z1379" i="5" s="1"/>
  <c r="AA1379" i="5" a="1"/>
  <c r="AA1379" i="5" s="1"/>
  <c r="I1380" i="5" a="1"/>
  <c r="I1380" i="5" s="1"/>
  <c r="J1380" i="5" a="1"/>
  <c r="J1380" i="5" s="1"/>
  <c r="K1380" i="5" a="1"/>
  <c r="K1380" i="5" s="1"/>
  <c r="L1380" i="5" a="1"/>
  <c r="L1380" i="5" s="1"/>
  <c r="M1380" i="5" a="1"/>
  <c r="M1380" i="5" s="1"/>
  <c r="N1380" i="5" a="1"/>
  <c r="N1380" i="5" s="1"/>
  <c r="O1380" i="5" a="1"/>
  <c r="O1380" i="5" s="1"/>
  <c r="P1380" i="5" a="1"/>
  <c r="P1380" i="5" s="1"/>
  <c r="Q1380" i="5" a="1"/>
  <c r="Q1380" i="5" s="1"/>
  <c r="R1380" i="5" a="1"/>
  <c r="R1380" i="5" s="1"/>
  <c r="S1380" i="5" a="1"/>
  <c r="S1380" i="5" s="1"/>
  <c r="T1380" i="5" a="1"/>
  <c r="T1380" i="5" s="1"/>
  <c r="U1380" i="5" a="1"/>
  <c r="U1380" i="5" s="1"/>
  <c r="V1380" i="5" a="1"/>
  <c r="V1380" i="5" s="1"/>
  <c r="W1380" i="5" a="1"/>
  <c r="W1380" i="5" s="1"/>
  <c r="X1380" i="5" a="1"/>
  <c r="X1380" i="5" s="1"/>
  <c r="Y1380" i="5" a="1"/>
  <c r="Y1380" i="5" s="1"/>
  <c r="Z1380" i="5" a="1"/>
  <c r="Z1380" i="5" s="1"/>
  <c r="AA1380" i="5" a="1"/>
  <c r="AA1380" i="5" s="1"/>
  <c r="I1381" i="5" a="1"/>
  <c r="I1381" i="5"/>
  <c r="J1381" i="5" a="1"/>
  <c r="J1381" i="5" s="1"/>
  <c r="K1381" i="5" a="1"/>
  <c r="K1381" i="5" s="1"/>
  <c r="L1381" i="5" a="1"/>
  <c r="L1381" i="5" s="1"/>
  <c r="M1381" i="5" a="1"/>
  <c r="M1381" i="5" s="1"/>
  <c r="N1381" i="5" a="1"/>
  <c r="N1381" i="5" s="1"/>
  <c r="O1381" i="5" a="1"/>
  <c r="O1381" i="5" s="1"/>
  <c r="P1381" i="5" a="1"/>
  <c r="P1381" i="5" s="1"/>
  <c r="Q1381" i="5" a="1"/>
  <c r="Q1381" i="5" s="1"/>
  <c r="R1381" i="5" a="1"/>
  <c r="R1381" i="5" s="1"/>
  <c r="S1381" i="5" a="1"/>
  <c r="S1381" i="5" s="1"/>
  <c r="T1381" i="5" a="1"/>
  <c r="T1381" i="5" s="1"/>
  <c r="U1381" i="5" a="1"/>
  <c r="U1381" i="5" s="1"/>
  <c r="V1381" i="5" a="1"/>
  <c r="V1381" i="5" s="1"/>
  <c r="W1381" i="5" a="1"/>
  <c r="W1381" i="5" s="1"/>
  <c r="X1381" i="5" a="1"/>
  <c r="X1381" i="5" s="1"/>
  <c r="Y1381" i="5" a="1"/>
  <c r="Y1381" i="5" s="1"/>
  <c r="Z1381" i="5" a="1"/>
  <c r="Z1381" i="5" s="1"/>
  <c r="AA1381" i="5" a="1"/>
  <c r="AA1381" i="5" s="1"/>
  <c r="I1382" i="5" a="1"/>
  <c r="I1382" i="5" s="1"/>
  <c r="J1382" i="5" a="1"/>
  <c r="J1382" i="5" s="1"/>
  <c r="K1382" i="5" a="1"/>
  <c r="K1382" i="5" s="1"/>
  <c r="L1382" i="5" a="1"/>
  <c r="L1382" i="5" s="1"/>
  <c r="M1382" i="5" a="1"/>
  <c r="M1382" i="5" s="1"/>
  <c r="N1382" i="5" a="1"/>
  <c r="N1382" i="5" s="1"/>
  <c r="O1382" i="5" a="1"/>
  <c r="O1382" i="5" s="1"/>
  <c r="P1382" i="5" a="1"/>
  <c r="P1382" i="5" s="1"/>
  <c r="Q1382" i="5" a="1"/>
  <c r="Q1382" i="5" s="1"/>
  <c r="R1382" i="5" a="1"/>
  <c r="R1382" i="5" s="1"/>
  <c r="S1382" i="5" a="1"/>
  <c r="S1382" i="5" s="1"/>
  <c r="T1382" i="5" a="1"/>
  <c r="T1382" i="5" s="1"/>
  <c r="U1382" i="5" a="1"/>
  <c r="U1382" i="5" s="1"/>
  <c r="V1382" i="5" a="1"/>
  <c r="V1382" i="5" s="1"/>
  <c r="W1382" i="5" a="1"/>
  <c r="W1382" i="5" s="1"/>
  <c r="X1382" i="5" a="1"/>
  <c r="X1382" i="5" s="1"/>
  <c r="Y1382" i="5" a="1"/>
  <c r="Y1382" i="5" s="1"/>
  <c r="Z1382" i="5" a="1"/>
  <c r="Z1382" i="5" s="1"/>
  <c r="AA1382" i="5" a="1"/>
  <c r="AA1382" i="5" s="1"/>
  <c r="I1383" i="5" a="1"/>
  <c r="I1383" i="5" s="1"/>
  <c r="J1383" i="5" a="1"/>
  <c r="J1383" i="5" s="1"/>
  <c r="K1383" i="5" a="1"/>
  <c r="K1383" i="5" s="1"/>
  <c r="L1383" i="5" a="1"/>
  <c r="L1383" i="5" s="1"/>
  <c r="M1383" i="5" a="1"/>
  <c r="M1383" i="5" s="1"/>
  <c r="N1383" i="5" a="1"/>
  <c r="N1383" i="5" s="1"/>
  <c r="O1383" i="5" a="1"/>
  <c r="O1383" i="5" s="1"/>
  <c r="P1383" i="5" a="1"/>
  <c r="P1383" i="5" s="1"/>
  <c r="Q1383" i="5" a="1"/>
  <c r="Q1383" i="5" s="1"/>
  <c r="R1383" i="5" a="1"/>
  <c r="R1383" i="5" s="1"/>
  <c r="S1383" i="5" a="1"/>
  <c r="S1383" i="5"/>
  <c r="T1383" i="5" a="1"/>
  <c r="T1383" i="5" s="1"/>
  <c r="U1383" i="5" a="1"/>
  <c r="U1383" i="5" s="1"/>
  <c r="V1383" i="5" a="1"/>
  <c r="V1383" i="5" s="1"/>
  <c r="W1383" i="5" a="1"/>
  <c r="W1383" i="5" s="1"/>
  <c r="X1383" i="5" a="1"/>
  <c r="X1383" i="5" s="1"/>
  <c r="Y1383" i="5" a="1"/>
  <c r="Y1383" i="5" s="1"/>
  <c r="Z1383" i="5" a="1"/>
  <c r="Z1383" i="5" s="1"/>
  <c r="AA1383" i="5" a="1"/>
  <c r="AA1383" i="5" s="1"/>
  <c r="I1384" i="5" a="1"/>
  <c r="I1384" i="5" s="1"/>
  <c r="J1384" i="5" a="1"/>
  <c r="J1384" i="5" s="1"/>
  <c r="K1384" i="5" a="1"/>
  <c r="K1384" i="5" s="1"/>
  <c r="L1384" i="5" a="1"/>
  <c r="L1384" i="5" s="1"/>
  <c r="M1384" i="5" a="1"/>
  <c r="M1384" i="5" s="1"/>
  <c r="N1384" i="5" a="1"/>
  <c r="N1384" i="5" s="1"/>
  <c r="O1384" i="5" a="1"/>
  <c r="O1384" i="5" s="1"/>
  <c r="P1384" i="5" a="1"/>
  <c r="P1384" i="5" s="1"/>
  <c r="Q1384" i="5" a="1"/>
  <c r="Q1384" i="5" s="1"/>
  <c r="R1384" i="5" a="1"/>
  <c r="R1384" i="5" s="1"/>
  <c r="S1384" i="5" a="1"/>
  <c r="S1384" i="5" s="1"/>
  <c r="T1384" i="5" a="1"/>
  <c r="T1384" i="5" s="1"/>
  <c r="U1384" i="5" a="1"/>
  <c r="U1384" i="5" s="1"/>
  <c r="V1384" i="5" a="1"/>
  <c r="V1384" i="5" s="1"/>
  <c r="W1384" i="5" a="1"/>
  <c r="W1384" i="5" s="1"/>
  <c r="X1384" i="5" a="1"/>
  <c r="X1384" i="5" s="1"/>
  <c r="Y1384" i="5" a="1"/>
  <c r="Y1384" i="5" s="1"/>
  <c r="Z1384" i="5" a="1"/>
  <c r="Z1384" i="5" s="1"/>
  <c r="AA1384" i="5" a="1"/>
  <c r="AA1384" i="5" s="1"/>
  <c r="I1385" i="5" a="1"/>
  <c r="I1385" i="5" s="1"/>
  <c r="J1385" i="5" a="1"/>
  <c r="J1385" i="5" s="1"/>
  <c r="K1385" i="5" a="1"/>
  <c r="K1385" i="5" s="1"/>
  <c r="L1385" i="5" a="1"/>
  <c r="L1385" i="5" s="1"/>
  <c r="M1385" i="5" a="1"/>
  <c r="M1385" i="5" s="1"/>
  <c r="N1385" i="5" a="1"/>
  <c r="N1385" i="5" s="1"/>
  <c r="O1385" i="5" a="1"/>
  <c r="O1385" i="5" s="1"/>
  <c r="P1385" i="5" a="1"/>
  <c r="P1385" i="5" s="1"/>
  <c r="Q1385" i="5" a="1"/>
  <c r="Q1385" i="5" s="1"/>
  <c r="R1385" i="5" a="1"/>
  <c r="R1385" i="5" s="1"/>
  <c r="S1385" i="5" a="1"/>
  <c r="S1385" i="5" s="1"/>
  <c r="T1385" i="5" a="1"/>
  <c r="T1385" i="5" s="1"/>
  <c r="U1385" i="5" a="1"/>
  <c r="U1385" i="5" s="1"/>
  <c r="V1385" i="5" a="1"/>
  <c r="V1385" i="5" s="1"/>
  <c r="W1385" i="5" a="1"/>
  <c r="W1385" i="5" s="1"/>
  <c r="X1385" i="5" a="1"/>
  <c r="X1385" i="5" s="1"/>
  <c r="Y1385" i="5" a="1"/>
  <c r="Y1385" i="5" s="1"/>
  <c r="Z1385" i="5" a="1"/>
  <c r="Z1385" i="5" s="1"/>
  <c r="AA1385" i="5" a="1"/>
  <c r="AA1385" i="5" s="1"/>
  <c r="I1386" i="5" a="1"/>
  <c r="I1386" i="5" s="1"/>
  <c r="J1386" i="5" a="1"/>
  <c r="J1386" i="5" s="1"/>
  <c r="K1386" i="5" a="1"/>
  <c r="K1386" i="5" s="1"/>
  <c r="L1386" i="5" a="1"/>
  <c r="L1386" i="5"/>
  <c r="M1386" i="5" a="1"/>
  <c r="M1386" i="5" s="1"/>
  <c r="N1386" i="5" a="1"/>
  <c r="N1386" i="5" s="1"/>
  <c r="O1386" i="5" a="1"/>
  <c r="O1386" i="5" s="1"/>
  <c r="P1386" i="5" a="1"/>
  <c r="P1386" i="5" s="1"/>
  <c r="Q1386" i="5" a="1"/>
  <c r="Q1386" i="5" s="1"/>
  <c r="R1386" i="5" a="1"/>
  <c r="R1386" i="5" s="1"/>
  <c r="S1386" i="5" a="1"/>
  <c r="S1386" i="5" s="1"/>
  <c r="T1386" i="5" a="1"/>
  <c r="T1386" i="5" s="1"/>
  <c r="U1386" i="5" a="1"/>
  <c r="U1386" i="5" s="1"/>
  <c r="V1386" i="5" a="1"/>
  <c r="V1386" i="5" s="1"/>
  <c r="W1386" i="5" a="1"/>
  <c r="W1386" i="5" s="1"/>
  <c r="X1386" i="5" a="1"/>
  <c r="X1386" i="5" s="1"/>
  <c r="Y1386" i="5" a="1"/>
  <c r="Y1386" i="5" s="1"/>
  <c r="Z1386" i="5" a="1"/>
  <c r="Z1386" i="5" s="1"/>
  <c r="AA1386" i="5" a="1"/>
  <c r="AA1386" i="5" s="1"/>
  <c r="I1387" i="5" a="1"/>
  <c r="I1387" i="5" s="1"/>
  <c r="J1387" i="5" a="1"/>
  <c r="J1387" i="5" s="1"/>
  <c r="K1387" i="5" a="1"/>
  <c r="K1387" i="5" s="1"/>
  <c r="L1387" i="5" a="1"/>
  <c r="L1387" i="5" s="1"/>
  <c r="M1387" i="5" a="1"/>
  <c r="M1387" i="5" s="1"/>
  <c r="N1387" i="5" a="1"/>
  <c r="N1387" i="5" s="1"/>
  <c r="O1387" i="5" a="1"/>
  <c r="O1387" i="5" s="1"/>
  <c r="P1387" i="5" a="1"/>
  <c r="P1387" i="5" s="1"/>
  <c r="Q1387" i="5" a="1"/>
  <c r="Q1387" i="5" s="1"/>
  <c r="R1387" i="5" a="1"/>
  <c r="R1387" i="5" s="1"/>
  <c r="S1387" i="5" a="1"/>
  <c r="S1387" i="5" s="1"/>
  <c r="T1387" i="5" a="1"/>
  <c r="T1387" i="5" s="1"/>
  <c r="U1387" i="5" a="1"/>
  <c r="U1387" i="5" s="1"/>
  <c r="V1387" i="5" a="1"/>
  <c r="V1387" i="5" s="1"/>
  <c r="W1387" i="5" a="1"/>
  <c r="W1387" i="5"/>
  <c r="X1387" i="5" a="1"/>
  <c r="X1387" i="5" s="1"/>
  <c r="Y1387" i="5" a="1"/>
  <c r="Y1387" i="5" s="1"/>
  <c r="Z1387" i="5" a="1"/>
  <c r="Z1387" i="5" s="1"/>
  <c r="AA1387" i="5" a="1"/>
  <c r="AA1387" i="5" s="1"/>
  <c r="I1388" i="5" a="1"/>
  <c r="I1388" i="5" s="1"/>
  <c r="J1388" i="5" a="1"/>
  <c r="J1388" i="5" s="1"/>
  <c r="K1388" i="5" a="1"/>
  <c r="K1388" i="5" s="1"/>
  <c r="L1388" i="5" a="1"/>
  <c r="L1388" i="5" s="1"/>
  <c r="M1388" i="5" a="1"/>
  <c r="M1388" i="5" s="1"/>
  <c r="N1388" i="5" a="1"/>
  <c r="N1388" i="5" s="1"/>
  <c r="O1388" i="5" a="1"/>
  <c r="O1388" i="5" s="1"/>
  <c r="P1388" i="5" a="1"/>
  <c r="P1388" i="5" s="1"/>
  <c r="Q1388" i="5" a="1"/>
  <c r="Q1388" i="5" s="1"/>
  <c r="R1388" i="5" a="1"/>
  <c r="R1388" i="5" s="1"/>
  <c r="S1388" i="5" a="1"/>
  <c r="S1388" i="5" s="1"/>
  <c r="T1388" i="5" a="1"/>
  <c r="T1388" i="5" s="1"/>
  <c r="U1388" i="5" a="1"/>
  <c r="U1388" i="5" s="1"/>
  <c r="V1388" i="5" a="1"/>
  <c r="V1388" i="5" s="1"/>
  <c r="W1388" i="5" a="1"/>
  <c r="W1388" i="5" s="1"/>
  <c r="X1388" i="5" a="1"/>
  <c r="X1388" i="5" s="1"/>
  <c r="Y1388" i="5" a="1"/>
  <c r="Y1388" i="5" s="1"/>
  <c r="Z1388" i="5" a="1"/>
  <c r="Z1388" i="5" s="1"/>
  <c r="AA1388" i="5" a="1"/>
  <c r="AA1388" i="5" s="1"/>
  <c r="I1389" i="5" a="1"/>
  <c r="I1389" i="5" s="1"/>
  <c r="J1389" i="5" a="1"/>
  <c r="J1389" i="5" s="1"/>
  <c r="K1389" i="5" a="1"/>
  <c r="K1389" i="5" s="1"/>
  <c r="L1389" i="5" a="1"/>
  <c r="L1389" i="5" s="1"/>
  <c r="M1389" i="5" a="1"/>
  <c r="M1389" i="5" s="1"/>
  <c r="N1389" i="5" a="1"/>
  <c r="N1389" i="5" s="1"/>
  <c r="O1389" i="5" a="1"/>
  <c r="O1389" i="5" s="1"/>
  <c r="P1389" i="5" a="1"/>
  <c r="P1389" i="5" s="1"/>
  <c r="Q1389" i="5" a="1"/>
  <c r="Q1389" i="5" s="1"/>
  <c r="R1389" i="5" a="1"/>
  <c r="R1389" i="5" s="1"/>
  <c r="S1389" i="5" a="1"/>
  <c r="S1389" i="5" s="1"/>
  <c r="T1389" i="5" a="1"/>
  <c r="T1389" i="5" s="1"/>
  <c r="U1389" i="5" a="1"/>
  <c r="U1389" i="5" s="1"/>
  <c r="V1389" i="5" a="1"/>
  <c r="V1389" i="5" s="1"/>
  <c r="W1389" i="5" a="1"/>
  <c r="W1389" i="5" s="1"/>
  <c r="X1389" i="5" a="1"/>
  <c r="X1389" i="5" s="1"/>
  <c r="Y1389" i="5" a="1"/>
  <c r="Y1389" i="5" s="1"/>
  <c r="Z1389" i="5" a="1"/>
  <c r="Z1389" i="5" s="1"/>
  <c r="AA1389" i="5" a="1"/>
  <c r="AA1389" i="5" s="1"/>
  <c r="I1390" i="5" a="1"/>
  <c r="I1390" i="5" s="1"/>
  <c r="J1390" i="5" a="1"/>
  <c r="J1390" i="5" s="1"/>
  <c r="K1390" i="5" a="1"/>
  <c r="K1390" i="5" s="1"/>
  <c r="L1390" i="5" a="1"/>
  <c r="L1390" i="5" s="1"/>
  <c r="M1390" i="5" a="1"/>
  <c r="M1390" i="5" s="1"/>
  <c r="N1390" i="5" a="1"/>
  <c r="N1390" i="5"/>
  <c r="O1390" i="5" a="1"/>
  <c r="O1390" i="5" s="1"/>
  <c r="P1390" i="5" a="1"/>
  <c r="P1390" i="5" s="1"/>
  <c r="Q1390" i="5" a="1"/>
  <c r="Q1390" i="5" s="1"/>
  <c r="R1390" i="5" a="1"/>
  <c r="R1390" i="5" s="1"/>
  <c r="S1390" i="5" a="1"/>
  <c r="S1390" i="5" s="1"/>
  <c r="T1390" i="5" a="1"/>
  <c r="T1390" i="5" s="1"/>
  <c r="U1390" i="5" a="1"/>
  <c r="U1390" i="5" s="1"/>
  <c r="V1390" i="5" a="1"/>
  <c r="V1390" i="5" s="1"/>
  <c r="W1390" i="5" a="1"/>
  <c r="W1390" i="5" s="1"/>
  <c r="X1390" i="5" a="1"/>
  <c r="X1390" i="5" s="1"/>
  <c r="Y1390" i="5" a="1"/>
  <c r="Y1390" i="5" s="1"/>
  <c r="Z1390" i="5" a="1"/>
  <c r="Z1390" i="5" s="1"/>
  <c r="AA1390" i="5" a="1"/>
  <c r="AA1390" i="5" s="1"/>
  <c r="I1391" i="5" a="1"/>
  <c r="I1391" i="5" s="1"/>
  <c r="J1391" i="5" a="1"/>
  <c r="J1391" i="5" s="1"/>
  <c r="K1391" i="5" a="1"/>
  <c r="K1391" i="5" s="1"/>
  <c r="L1391" i="5" a="1"/>
  <c r="L1391" i="5" s="1"/>
  <c r="M1391" i="5" a="1"/>
  <c r="M1391" i="5" s="1"/>
  <c r="N1391" i="5" a="1"/>
  <c r="N1391" i="5" s="1"/>
  <c r="O1391" i="5" a="1"/>
  <c r="O1391" i="5" s="1"/>
  <c r="P1391" i="5" a="1"/>
  <c r="P1391" i="5" s="1"/>
  <c r="Q1391" i="5" a="1"/>
  <c r="Q1391" i="5" s="1"/>
  <c r="R1391" i="5" a="1"/>
  <c r="R1391" i="5" s="1"/>
  <c r="S1391" i="5" a="1"/>
  <c r="S1391" i="5" s="1"/>
  <c r="T1391" i="5" a="1"/>
  <c r="T1391" i="5" s="1"/>
  <c r="U1391" i="5" a="1"/>
  <c r="U1391" i="5" s="1"/>
  <c r="V1391" i="5" a="1"/>
  <c r="V1391" i="5" s="1"/>
  <c r="W1391" i="5" a="1"/>
  <c r="W1391" i="5" s="1"/>
  <c r="X1391" i="5" a="1"/>
  <c r="X1391" i="5" s="1"/>
  <c r="Y1391" i="5" a="1"/>
  <c r="Y1391" i="5" s="1"/>
  <c r="Z1391" i="5" a="1"/>
  <c r="Z1391" i="5" s="1"/>
  <c r="AA1391" i="5" a="1"/>
  <c r="AA1391" i="5" s="1"/>
  <c r="I1392" i="5" a="1"/>
  <c r="I1392" i="5" s="1"/>
  <c r="J1392" i="5" a="1"/>
  <c r="J1392" i="5" s="1"/>
  <c r="K1392" i="5" a="1"/>
  <c r="K1392" i="5" s="1"/>
  <c r="L1392" i="5" a="1"/>
  <c r="L1392" i="5" s="1"/>
  <c r="M1392" i="5" a="1"/>
  <c r="M1392" i="5" s="1"/>
  <c r="N1392" i="5" a="1"/>
  <c r="N1392" i="5" s="1"/>
  <c r="O1392" i="5" a="1"/>
  <c r="O1392" i="5" s="1"/>
  <c r="P1392" i="5" a="1"/>
  <c r="P1392" i="5" s="1"/>
  <c r="Q1392" i="5" a="1"/>
  <c r="Q1392" i="5" s="1"/>
  <c r="R1392" i="5" a="1"/>
  <c r="R1392" i="5" s="1"/>
  <c r="S1392" i="5" a="1"/>
  <c r="S1392" i="5" s="1"/>
  <c r="T1392" i="5" a="1"/>
  <c r="T1392" i="5" s="1"/>
  <c r="U1392" i="5" a="1"/>
  <c r="U1392" i="5" s="1"/>
  <c r="V1392" i="5" a="1"/>
  <c r="V1392" i="5" s="1"/>
  <c r="W1392" i="5" a="1"/>
  <c r="W1392" i="5" s="1"/>
  <c r="X1392" i="5" a="1"/>
  <c r="X1392" i="5" s="1"/>
  <c r="Y1392" i="5" a="1"/>
  <c r="Y1392" i="5" s="1"/>
  <c r="Z1392" i="5" a="1"/>
  <c r="Z1392" i="5"/>
  <c r="AA1392" i="5" a="1"/>
  <c r="AA1392" i="5" s="1"/>
  <c r="I1393" i="5" a="1"/>
  <c r="I1393" i="5" s="1"/>
  <c r="J1393" i="5" a="1"/>
  <c r="J1393" i="5" s="1"/>
  <c r="K1393" i="5" a="1"/>
  <c r="K1393" i="5" s="1"/>
  <c r="L1393" i="5" a="1"/>
  <c r="L1393" i="5" s="1"/>
  <c r="M1393" i="5" a="1"/>
  <c r="M1393" i="5" s="1"/>
  <c r="N1393" i="5" a="1"/>
  <c r="N1393" i="5" s="1"/>
  <c r="O1393" i="5" a="1"/>
  <c r="O1393" i="5" s="1"/>
  <c r="P1393" i="5" a="1"/>
  <c r="P1393" i="5" s="1"/>
  <c r="Q1393" i="5" a="1"/>
  <c r="Q1393" i="5" s="1"/>
  <c r="R1393" i="5" a="1"/>
  <c r="R1393" i="5" s="1"/>
  <c r="S1393" i="5" a="1"/>
  <c r="S1393" i="5" s="1"/>
  <c r="T1393" i="5" a="1"/>
  <c r="T1393" i="5" s="1"/>
  <c r="U1393" i="5" a="1"/>
  <c r="U1393" i="5" s="1"/>
  <c r="V1393" i="5" a="1"/>
  <c r="V1393" i="5" s="1"/>
  <c r="W1393" i="5" a="1"/>
  <c r="W1393" i="5" s="1"/>
  <c r="X1393" i="5" a="1"/>
  <c r="X1393" i="5" s="1"/>
  <c r="Y1393" i="5" a="1"/>
  <c r="Y1393" i="5" s="1"/>
  <c r="Z1393" i="5" a="1"/>
  <c r="Z1393" i="5" s="1"/>
  <c r="AA1393" i="5" a="1"/>
  <c r="AA1393" i="5" s="1"/>
  <c r="I1394" i="5" a="1"/>
  <c r="I1394" i="5" s="1"/>
  <c r="J1394" i="5" a="1"/>
  <c r="J1394" i="5" s="1"/>
  <c r="K1394" i="5" a="1"/>
  <c r="K1394" i="5" s="1"/>
  <c r="L1394" i="5" a="1"/>
  <c r="L1394" i="5" s="1"/>
  <c r="M1394" i="5" a="1"/>
  <c r="M1394" i="5" s="1"/>
  <c r="N1394" i="5" a="1"/>
  <c r="N1394" i="5" s="1"/>
  <c r="O1394" i="5" a="1"/>
  <c r="O1394" i="5" s="1"/>
  <c r="P1394" i="5" a="1"/>
  <c r="P1394" i="5" s="1"/>
  <c r="Q1394" i="5" a="1"/>
  <c r="Q1394" i="5" s="1"/>
  <c r="R1394" i="5" a="1"/>
  <c r="R1394" i="5"/>
  <c r="S1394" i="5" a="1"/>
  <c r="S1394" i="5" s="1"/>
  <c r="T1394" i="5" a="1"/>
  <c r="T1394" i="5" s="1"/>
  <c r="U1394" i="5" a="1"/>
  <c r="U1394" i="5" s="1"/>
  <c r="V1394" i="5" a="1"/>
  <c r="V1394" i="5" s="1"/>
  <c r="W1394" i="5" a="1"/>
  <c r="W1394" i="5" s="1"/>
  <c r="X1394" i="5" a="1"/>
  <c r="X1394" i="5" s="1"/>
  <c r="Y1394" i="5" a="1"/>
  <c r="Y1394" i="5" s="1"/>
  <c r="Z1394" i="5" a="1"/>
  <c r="Z1394" i="5" s="1"/>
  <c r="AA1394" i="5" a="1"/>
  <c r="AA1394" i="5" s="1"/>
  <c r="I1395" i="5" a="1"/>
  <c r="I1395" i="5" s="1"/>
  <c r="J1395" i="5" a="1"/>
  <c r="J1395" i="5" s="1"/>
  <c r="K1395" i="5" a="1"/>
  <c r="K1395" i="5" s="1"/>
  <c r="L1395" i="5" a="1"/>
  <c r="L1395" i="5" s="1"/>
  <c r="M1395" i="5" a="1"/>
  <c r="M1395" i="5" s="1"/>
  <c r="N1395" i="5" a="1"/>
  <c r="N1395" i="5" s="1"/>
  <c r="O1395" i="5" a="1"/>
  <c r="O1395" i="5" s="1"/>
  <c r="P1395" i="5" a="1"/>
  <c r="P1395" i="5" s="1"/>
  <c r="Q1395" i="5" a="1"/>
  <c r="Q1395" i="5" s="1"/>
  <c r="R1395" i="5" a="1"/>
  <c r="R1395" i="5" s="1"/>
  <c r="S1395" i="5" a="1"/>
  <c r="S1395" i="5" s="1"/>
  <c r="T1395" i="5" a="1"/>
  <c r="T1395" i="5" s="1"/>
  <c r="U1395" i="5" a="1"/>
  <c r="U1395" i="5" s="1"/>
  <c r="V1395" i="5" a="1"/>
  <c r="V1395" i="5" s="1"/>
  <c r="W1395" i="5" a="1"/>
  <c r="W1395" i="5" s="1"/>
  <c r="X1395" i="5" a="1"/>
  <c r="X1395" i="5" s="1"/>
  <c r="Y1395" i="5" a="1"/>
  <c r="Y1395" i="5" s="1"/>
  <c r="Z1395" i="5" a="1"/>
  <c r="Z1395" i="5" s="1"/>
  <c r="AA1395" i="5" a="1"/>
  <c r="AA1395" i="5" s="1"/>
  <c r="I1396" i="5" a="1"/>
  <c r="I1396" i="5" s="1"/>
  <c r="J1396" i="5" a="1"/>
  <c r="J1396" i="5" s="1"/>
  <c r="K1396" i="5" a="1"/>
  <c r="K1396" i="5" s="1"/>
  <c r="L1396" i="5" a="1"/>
  <c r="L1396" i="5" s="1"/>
  <c r="M1396" i="5" a="1"/>
  <c r="M1396" i="5" s="1"/>
  <c r="N1396" i="5" a="1"/>
  <c r="N1396" i="5" s="1"/>
  <c r="O1396" i="5" a="1"/>
  <c r="O1396" i="5" s="1"/>
  <c r="P1396" i="5" a="1"/>
  <c r="P1396" i="5" s="1"/>
  <c r="Q1396" i="5" a="1"/>
  <c r="Q1396" i="5" s="1"/>
  <c r="R1396" i="5" a="1"/>
  <c r="R1396" i="5" s="1"/>
  <c r="S1396" i="5" a="1"/>
  <c r="S1396" i="5" s="1"/>
  <c r="T1396" i="5" a="1"/>
  <c r="T1396" i="5" s="1"/>
  <c r="U1396" i="5" a="1"/>
  <c r="U1396" i="5" s="1"/>
  <c r="V1396" i="5" a="1"/>
  <c r="V1396" i="5" s="1"/>
  <c r="W1396" i="5" a="1"/>
  <c r="W1396" i="5" s="1"/>
  <c r="X1396" i="5" a="1"/>
  <c r="X1396" i="5" s="1"/>
  <c r="Y1396" i="5" a="1"/>
  <c r="Y1396" i="5" s="1"/>
  <c r="Z1396" i="5" a="1"/>
  <c r="Z1396" i="5" s="1"/>
  <c r="AA1396" i="5" a="1"/>
  <c r="AA1396" i="5" s="1"/>
  <c r="I1397" i="5" a="1"/>
  <c r="I1397" i="5"/>
  <c r="J1397" i="5" a="1"/>
  <c r="J1397" i="5" s="1"/>
  <c r="K1397" i="5" a="1"/>
  <c r="K1397" i="5" s="1"/>
  <c r="L1397" i="5" a="1"/>
  <c r="L1397" i="5" s="1"/>
  <c r="M1397" i="5" a="1"/>
  <c r="M1397" i="5" s="1"/>
  <c r="N1397" i="5" a="1"/>
  <c r="N1397" i="5" s="1"/>
  <c r="O1397" i="5" a="1"/>
  <c r="O1397" i="5" s="1"/>
  <c r="P1397" i="5" a="1"/>
  <c r="P1397" i="5" s="1"/>
  <c r="Q1397" i="5" a="1"/>
  <c r="Q1397" i="5" s="1"/>
  <c r="R1397" i="5" a="1"/>
  <c r="R1397" i="5" s="1"/>
  <c r="S1397" i="5" a="1"/>
  <c r="S1397" i="5" s="1"/>
  <c r="T1397" i="5" a="1"/>
  <c r="T1397" i="5" s="1"/>
  <c r="U1397" i="5" a="1"/>
  <c r="U1397" i="5" s="1"/>
  <c r="V1397" i="5" a="1"/>
  <c r="V1397" i="5" s="1"/>
  <c r="W1397" i="5" a="1"/>
  <c r="W1397" i="5" s="1"/>
  <c r="X1397" i="5" a="1"/>
  <c r="X1397" i="5" s="1"/>
  <c r="Y1397" i="5" a="1"/>
  <c r="Y1397" i="5" s="1"/>
  <c r="Z1397" i="5" a="1"/>
  <c r="Z1397" i="5" s="1"/>
  <c r="AA1397" i="5" a="1"/>
  <c r="AA1397" i="5" s="1"/>
  <c r="I1398" i="5" a="1"/>
  <c r="I1398" i="5" s="1"/>
  <c r="J1398" i="5" a="1"/>
  <c r="J1398" i="5" s="1"/>
  <c r="K1398" i="5" a="1"/>
  <c r="K1398" i="5" s="1"/>
  <c r="L1398" i="5" a="1"/>
  <c r="L1398" i="5" s="1"/>
  <c r="M1398" i="5" a="1"/>
  <c r="M1398" i="5" s="1"/>
  <c r="N1398" i="5" a="1"/>
  <c r="N1398" i="5" s="1"/>
  <c r="O1398" i="5" a="1"/>
  <c r="O1398" i="5" s="1"/>
  <c r="P1398" i="5" a="1"/>
  <c r="P1398" i="5" s="1"/>
  <c r="Q1398" i="5" a="1"/>
  <c r="Q1398" i="5" s="1"/>
  <c r="R1398" i="5" a="1"/>
  <c r="R1398" i="5" s="1"/>
  <c r="S1398" i="5" a="1"/>
  <c r="S1398" i="5" s="1"/>
  <c r="T1398" i="5" a="1"/>
  <c r="T1398" i="5" s="1"/>
  <c r="U1398" i="5" a="1"/>
  <c r="U1398" i="5" s="1"/>
  <c r="V1398" i="5" a="1"/>
  <c r="V1398" i="5" s="1"/>
  <c r="W1398" i="5" a="1"/>
  <c r="W1398" i="5" s="1"/>
  <c r="X1398" i="5" a="1"/>
  <c r="X1398" i="5" s="1"/>
  <c r="Y1398" i="5" a="1"/>
  <c r="Y1398" i="5" s="1"/>
  <c r="Z1398" i="5" a="1"/>
  <c r="Z1398" i="5" s="1"/>
  <c r="AA1398" i="5" a="1"/>
  <c r="AA1398" i="5" s="1"/>
  <c r="I1399" i="5" a="1"/>
  <c r="I1399" i="5" s="1"/>
  <c r="J1399" i="5" a="1"/>
  <c r="J1399" i="5" s="1"/>
  <c r="K1399" i="5" a="1"/>
  <c r="K1399" i="5" s="1"/>
  <c r="L1399" i="5" a="1"/>
  <c r="L1399" i="5" s="1"/>
  <c r="M1399" i="5" a="1"/>
  <c r="M1399" i="5" s="1"/>
  <c r="N1399" i="5" a="1"/>
  <c r="N1399" i="5" s="1"/>
  <c r="O1399" i="5" a="1"/>
  <c r="O1399" i="5" s="1"/>
  <c r="P1399" i="5" a="1"/>
  <c r="P1399" i="5" s="1"/>
  <c r="Q1399" i="5" a="1"/>
  <c r="Q1399" i="5" s="1"/>
  <c r="R1399" i="5" a="1"/>
  <c r="R1399" i="5" s="1"/>
  <c r="S1399" i="5" a="1"/>
  <c r="S1399" i="5" s="1"/>
  <c r="T1399" i="5" a="1"/>
  <c r="T1399" i="5" s="1"/>
  <c r="U1399" i="5" a="1"/>
  <c r="U1399" i="5"/>
  <c r="V1399" i="5" a="1"/>
  <c r="V1399" i="5" s="1"/>
  <c r="W1399" i="5" a="1"/>
  <c r="W1399" i="5" s="1"/>
  <c r="X1399" i="5" a="1"/>
  <c r="X1399" i="5" s="1"/>
  <c r="Y1399" i="5" a="1"/>
  <c r="Y1399" i="5" s="1"/>
  <c r="Z1399" i="5" a="1"/>
  <c r="Z1399" i="5" s="1"/>
  <c r="AA1399" i="5" a="1"/>
  <c r="AA1399" i="5" s="1"/>
  <c r="I1400" i="5" a="1"/>
  <c r="I1400" i="5" s="1"/>
  <c r="J1400" i="5" a="1"/>
  <c r="J1400" i="5" s="1"/>
  <c r="K1400" i="5" a="1"/>
  <c r="K1400" i="5" s="1"/>
  <c r="L1400" i="5" a="1"/>
  <c r="L1400" i="5" s="1"/>
  <c r="M1400" i="5" a="1"/>
  <c r="M1400" i="5" s="1"/>
  <c r="N1400" i="5" a="1"/>
  <c r="N1400" i="5" s="1"/>
  <c r="O1400" i="5" a="1"/>
  <c r="O1400" i="5" s="1"/>
  <c r="P1400" i="5" a="1"/>
  <c r="P1400" i="5" s="1"/>
  <c r="Q1400" i="5" a="1"/>
  <c r="Q1400" i="5" s="1"/>
  <c r="R1400" i="5" a="1"/>
  <c r="R1400" i="5" s="1"/>
  <c r="S1400" i="5" a="1"/>
  <c r="S1400" i="5" s="1"/>
  <c r="T1400" i="5" a="1"/>
  <c r="T1400" i="5" s="1"/>
  <c r="U1400" i="5" a="1"/>
  <c r="U1400" i="5" s="1"/>
  <c r="V1400" i="5" a="1"/>
  <c r="V1400" i="5" s="1"/>
  <c r="W1400" i="5" a="1"/>
  <c r="W1400" i="5" s="1"/>
  <c r="X1400" i="5" a="1"/>
  <c r="X1400" i="5" s="1"/>
  <c r="Y1400" i="5" a="1"/>
  <c r="Y1400" i="5" s="1"/>
  <c r="Z1400" i="5" a="1"/>
  <c r="Z1400" i="5" s="1"/>
  <c r="AA1400" i="5" a="1"/>
  <c r="AA1400" i="5" s="1"/>
  <c r="I1401" i="5" a="1"/>
  <c r="I1401" i="5" s="1"/>
  <c r="J1401" i="5" a="1"/>
  <c r="J1401" i="5" s="1"/>
  <c r="K1401" i="5" a="1"/>
  <c r="K1401" i="5" s="1"/>
  <c r="L1401" i="5" a="1"/>
  <c r="L1401" i="5" s="1"/>
  <c r="M1401" i="5" a="1"/>
  <c r="M1401" i="5"/>
  <c r="N1401" i="5" a="1"/>
  <c r="N1401" i="5" s="1"/>
  <c r="O1401" i="5" a="1"/>
  <c r="O1401" i="5" s="1"/>
  <c r="P1401" i="5" a="1"/>
  <c r="P1401" i="5" s="1"/>
  <c r="Q1401" i="5" a="1"/>
  <c r="Q1401" i="5" s="1"/>
  <c r="R1401" i="5" a="1"/>
  <c r="R1401" i="5" s="1"/>
  <c r="S1401" i="5" a="1"/>
  <c r="S1401" i="5" s="1"/>
  <c r="T1401" i="5" a="1"/>
  <c r="T1401" i="5" s="1"/>
  <c r="U1401" i="5" a="1"/>
  <c r="U1401" i="5" s="1"/>
  <c r="V1401" i="5" a="1"/>
  <c r="V1401" i="5" s="1"/>
  <c r="W1401" i="5" a="1"/>
  <c r="W1401" i="5" s="1"/>
  <c r="X1401" i="5" a="1"/>
  <c r="X1401" i="5" s="1"/>
  <c r="Y1401" i="5" a="1"/>
  <c r="Y1401" i="5" s="1"/>
  <c r="Z1401" i="5" a="1"/>
  <c r="Z1401" i="5" s="1"/>
  <c r="AA1401" i="5" a="1"/>
  <c r="AA1401" i="5" s="1"/>
  <c r="I1402" i="5" a="1"/>
  <c r="I1402" i="5" s="1"/>
  <c r="J1402" i="5" a="1"/>
  <c r="J1402" i="5" s="1"/>
  <c r="K1402" i="5" a="1"/>
  <c r="K1402" i="5" s="1"/>
  <c r="L1402" i="5" a="1"/>
  <c r="L1402" i="5" s="1"/>
  <c r="M1402" i="5" a="1"/>
  <c r="M1402" i="5" s="1"/>
  <c r="N1402" i="5" a="1"/>
  <c r="N1402" i="5" s="1"/>
  <c r="O1402" i="5" a="1"/>
  <c r="O1402" i="5" s="1"/>
  <c r="P1402" i="5" a="1"/>
  <c r="P1402" i="5" s="1"/>
  <c r="Q1402" i="5" a="1"/>
  <c r="Q1402" i="5" s="1"/>
  <c r="R1402" i="5" a="1"/>
  <c r="R1402" i="5" s="1"/>
  <c r="S1402" i="5" a="1"/>
  <c r="S1402" i="5" s="1"/>
  <c r="T1402" i="5" a="1"/>
  <c r="T1402" i="5" s="1"/>
  <c r="U1402" i="5" a="1"/>
  <c r="U1402" i="5" s="1"/>
  <c r="V1402" i="5" a="1"/>
  <c r="V1402" i="5" s="1"/>
  <c r="W1402" i="5" a="1"/>
  <c r="W1402" i="5" s="1"/>
  <c r="X1402" i="5" a="1"/>
  <c r="X1402" i="5" s="1"/>
  <c r="Y1402" i="5" a="1"/>
  <c r="Y1402" i="5" s="1"/>
  <c r="Z1402" i="5" a="1"/>
  <c r="Z1402" i="5" s="1"/>
  <c r="AA1402" i="5" a="1"/>
  <c r="AA1402" i="5" s="1"/>
  <c r="I1403" i="5" a="1"/>
  <c r="I1403" i="5" s="1"/>
  <c r="J1403" i="5" a="1"/>
  <c r="J1403" i="5" s="1"/>
  <c r="K1403" i="5" a="1"/>
  <c r="K1403" i="5" s="1"/>
  <c r="L1403" i="5" a="1"/>
  <c r="L1403" i="5" s="1"/>
  <c r="M1403" i="5" a="1"/>
  <c r="M1403" i="5" s="1"/>
  <c r="N1403" i="5" a="1"/>
  <c r="N1403" i="5" s="1"/>
  <c r="O1403" i="5" a="1"/>
  <c r="O1403" i="5" s="1"/>
  <c r="P1403" i="5" a="1"/>
  <c r="P1403" i="5" s="1"/>
  <c r="Q1403" i="5" a="1"/>
  <c r="Q1403" i="5" s="1"/>
  <c r="R1403" i="5" a="1"/>
  <c r="R1403" i="5" s="1"/>
  <c r="S1403" i="5" a="1"/>
  <c r="S1403" i="5" s="1"/>
  <c r="T1403" i="5" a="1"/>
  <c r="T1403" i="5" s="1"/>
  <c r="U1403" i="5" a="1"/>
  <c r="U1403" i="5" s="1"/>
  <c r="V1403" i="5" a="1"/>
  <c r="V1403" i="5" s="1"/>
  <c r="W1403" i="5" a="1"/>
  <c r="W1403" i="5"/>
  <c r="X1403" i="5" a="1"/>
  <c r="X1403" i="5" s="1"/>
  <c r="Y1403" i="5" a="1"/>
  <c r="Y1403" i="5" s="1"/>
  <c r="Z1403" i="5" a="1"/>
  <c r="Z1403" i="5" s="1"/>
  <c r="AA1403" i="5" a="1"/>
  <c r="AA1403" i="5" s="1"/>
  <c r="I1404" i="5" a="1"/>
  <c r="I1404" i="5" s="1"/>
  <c r="J1404" i="5" a="1"/>
  <c r="J1404" i="5" s="1"/>
  <c r="K1404" i="5" a="1"/>
  <c r="K1404" i="5" s="1"/>
  <c r="L1404" i="5" a="1"/>
  <c r="L1404" i="5" s="1"/>
  <c r="M1404" i="5" a="1"/>
  <c r="M1404" i="5" s="1"/>
  <c r="N1404" i="5" a="1"/>
  <c r="N1404" i="5" s="1"/>
  <c r="O1404" i="5" a="1"/>
  <c r="O1404" i="5" s="1"/>
  <c r="P1404" i="5" a="1"/>
  <c r="P1404" i="5" s="1"/>
  <c r="Q1404" i="5" a="1"/>
  <c r="Q1404" i="5" s="1"/>
  <c r="R1404" i="5" a="1"/>
  <c r="R1404" i="5" s="1"/>
  <c r="S1404" i="5" a="1"/>
  <c r="S1404" i="5" s="1"/>
  <c r="T1404" i="5" a="1"/>
  <c r="T1404" i="5" s="1"/>
  <c r="U1404" i="5" a="1"/>
  <c r="U1404" i="5" s="1"/>
  <c r="V1404" i="5" a="1"/>
  <c r="V1404" i="5" s="1"/>
  <c r="W1404" i="5" a="1"/>
  <c r="W1404" i="5" s="1"/>
  <c r="X1404" i="5" a="1"/>
  <c r="X1404" i="5" s="1"/>
  <c r="Y1404" i="5" a="1"/>
  <c r="Y1404" i="5" s="1"/>
  <c r="Z1404" i="5" a="1"/>
  <c r="Z1404" i="5" s="1"/>
  <c r="AA1404" i="5" a="1"/>
  <c r="AA1404" i="5" s="1"/>
  <c r="I1405" i="5" a="1"/>
  <c r="I1405" i="5" s="1"/>
  <c r="J1405" i="5" a="1"/>
  <c r="J1405" i="5" s="1"/>
  <c r="K1405" i="5" a="1"/>
  <c r="K1405" i="5" s="1"/>
  <c r="L1405" i="5" a="1"/>
  <c r="L1405" i="5" s="1"/>
  <c r="M1405" i="5" a="1"/>
  <c r="M1405" i="5" s="1"/>
  <c r="N1405" i="5" a="1"/>
  <c r="N1405" i="5" s="1"/>
  <c r="O1405" i="5" a="1"/>
  <c r="O1405" i="5" s="1"/>
  <c r="P1405" i="5" a="1"/>
  <c r="P1405" i="5" s="1"/>
  <c r="Q1405" i="5" a="1"/>
  <c r="Q1405" i="5" s="1"/>
  <c r="R1405" i="5" a="1"/>
  <c r="R1405" i="5" s="1"/>
  <c r="S1405" i="5" a="1"/>
  <c r="S1405" i="5" s="1"/>
  <c r="T1405" i="5" a="1"/>
  <c r="T1405" i="5" s="1"/>
  <c r="U1405" i="5" a="1"/>
  <c r="U1405" i="5" s="1"/>
  <c r="V1405" i="5" a="1"/>
  <c r="V1405" i="5" s="1"/>
  <c r="W1405" i="5" a="1"/>
  <c r="W1405" i="5" s="1"/>
  <c r="X1405" i="5" a="1"/>
  <c r="X1405" i="5" s="1"/>
  <c r="Y1405" i="5" a="1"/>
  <c r="Y1405" i="5" s="1"/>
  <c r="Z1405" i="5" a="1"/>
  <c r="Z1405" i="5" s="1"/>
  <c r="AA1405" i="5" a="1"/>
  <c r="AA1405" i="5" s="1"/>
  <c r="I1406" i="5" a="1"/>
  <c r="I1406" i="5" s="1"/>
  <c r="J1406" i="5" a="1"/>
  <c r="J1406" i="5" s="1"/>
  <c r="K1406" i="5" a="1"/>
  <c r="K1406" i="5" s="1"/>
  <c r="L1406" i="5" a="1"/>
  <c r="L1406" i="5" s="1"/>
  <c r="M1406" i="5" a="1"/>
  <c r="M1406" i="5" s="1"/>
  <c r="N1406" i="5" a="1"/>
  <c r="N1406" i="5" s="1"/>
  <c r="O1406" i="5" a="1"/>
  <c r="O1406" i="5" s="1"/>
  <c r="P1406" i="5" a="1"/>
  <c r="P1406" i="5" s="1"/>
  <c r="Q1406" i="5" a="1"/>
  <c r="Q1406" i="5" s="1"/>
  <c r="R1406" i="5" a="1"/>
  <c r="R1406" i="5" s="1"/>
  <c r="S1406" i="5" a="1"/>
  <c r="S1406" i="5" s="1"/>
  <c r="T1406" i="5" a="1"/>
  <c r="T1406" i="5" s="1"/>
  <c r="U1406" i="5" a="1"/>
  <c r="U1406" i="5"/>
  <c r="V1406" i="5" a="1"/>
  <c r="V1406" i="5" s="1"/>
  <c r="W1406" i="5" a="1"/>
  <c r="W1406" i="5" s="1"/>
  <c r="X1406" i="5" a="1"/>
  <c r="X1406" i="5" s="1"/>
  <c r="Y1406" i="5" a="1"/>
  <c r="Y1406" i="5" s="1"/>
  <c r="Z1406" i="5" a="1"/>
  <c r="Z1406" i="5" s="1"/>
  <c r="AA1406" i="5" a="1"/>
  <c r="AA1406" i="5" s="1"/>
  <c r="I1407" i="5" a="1"/>
  <c r="I1407" i="5" s="1"/>
  <c r="J1407" i="5" a="1"/>
  <c r="J1407" i="5" s="1"/>
  <c r="K1407" i="5" a="1"/>
  <c r="K1407" i="5" s="1"/>
  <c r="L1407" i="5" a="1"/>
  <c r="L1407" i="5" s="1"/>
  <c r="M1407" i="5" a="1"/>
  <c r="M1407" i="5" s="1"/>
  <c r="N1407" i="5" a="1"/>
  <c r="N1407" i="5" s="1"/>
  <c r="O1407" i="5" a="1"/>
  <c r="O1407" i="5" s="1"/>
  <c r="P1407" i="5" a="1"/>
  <c r="P1407" i="5" s="1"/>
  <c r="Q1407" i="5" a="1"/>
  <c r="Q1407" i="5" s="1"/>
  <c r="R1407" i="5" a="1"/>
  <c r="R1407" i="5" s="1"/>
  <c r="S1407" i="5" a="1"/>
  <c r="S1407" i="5" s="1"/>
  <c r="T1407" i="5" a="1"/>
  <c r="T1407" i="5" s="1"/>
  <c r="U1407" i="5" a="1"/>
  <c r="U1407" i="5" s="1"/>
  <c r="V1407" i="5" a="1"/>
  <c r="V1407" i="5" s="1"/>
  <c r="W1407" i="5" a="1"/>
  <c r="W1407" i="5" s="1"/>
  <c r="X1407" i="5" a="1"/>
  <c r="X1407" i="5" s="1"/>
  <c r="Y1407" i="5" a="1"/>
  <c r="Y1407" i="5" s="1"/>
  <c r="Z1407" i="5" a="1"/>
  <c r="Z1407" i="5" s="1"/>
  <c r="AA1407" i="5" a="1"/>
  <c r="AA1407" i="5" s="1"/>
  <c r="I1408" i="5" a="1"/>
  <c r="I1408" i="5"/>
  <c r="J1408" i="5" a="1"/>
  <c r="J1408" i="5" s="1"/>
  <c r="K1408" i="5" a="1"/>
  <c r="K1408" i="5" s="1"/>
  <c r="L1408" i="5" a="1"/>
  <c r="L1408" i="5" s="1"/>
  <c r="M1408" i="5" a="1"/>
  <c r="M1408" i="5" s="1"/>
  <c r="N1408" i="5" a="1"/>
  <c r="N1408" i="5" s="1"/>
  <c r="O1408" i="5" a="1"/>
  <c r="O1408" i="5" s="1"/>
  <c r="P1408" i="5" a="1"/>
  <c r="P1408" i="5" s="1"/>
  <c r="Q1408" i="5" a="1"/>
  <c r="Q1408" i="5" s="1"/>
  <c r="R1408" i="5" a="1"/>
  <c r="R1408" i="5" s="1"/>
  <c r="S1408" i="5" a="1"/>
  <c r="S1408" i="5" s="1"/>
  <c r="T1408" i="5" a="1"/>
  <c r="T1408" i="5" s="1"/>
  <c r="U1408" i="5" a="1"/>
  <c r="U1408" i="5" s="1"/>
  <c r="V1408" i="5" a="1"/>
  <c r="V1408" i="5" s="1"/>
  <c r="W1408" i="5" a="1"/>
  <c r="W1408" i="5" s="1"/>
  <c r="X1408" i="5" a="1"/>
  <c r="X1408" i="5" s="1"/>
  <c r="Y1408" i="5" a="1"/>
  <c r="Y1408" i="5" s="1"/>
  <c r="Z1408" i="5" a="1"/>
  <c r="Z1408" i="5" s="1"/>
  <c r="AA1408" i="5" a="1"/>
  <c r="AA1408" i="5" s="1"/>
  <c r="I1409" i="5" a="1"/>
  <c r="I1409" i="5" s="1"/>
  <c r="J1409" i="5" a="1"/>
  <c r="J1409" i="5" s="1"/>
  <c r="K1409" i="5" a="1"/>
  <c r="K1409" i="5" s="1"/>
  <c r="L1409" i="5" a="1"/>
  <c r="L1409" i="5" s="1"/>
  <c r="M1409" i="5" a="1"/>
  <c r="M1409" i="5" s="1"/>
  <c r="N1409" i="5" a="1"/>
  <c r="N1409" i="5" s="1"/>
  <c r="O1409" i="5" a="1"/>
  <c r="O1409" i="5" s="1"/>
  <c r="P1409" i="5" a="1"/>
  <c r="P1409" i="5" s="1"/>
  <c r="Q1409" i="5" a="1"/>
  <c r="Q1409" i="5" s="1"/>
  <c r="R1409" i="5" a="1"/>
  <c r="R1409" i="5" s="1"/>
  <c r="S1409" i="5" a="1"/>
  <c r="S1409" i="5" s="1"/>
  <c r="T1409" i="5" a="1"/>
  <c r="T1409" i="5" s="1"/>
  <c r="U1409" i="5" a="1"/>
  <c r="U1409" i="5" s="1"/>
  <c r="V1409" i="5" a="1"/>
  <c r="V1409" i="5" s="1"/>
  <c r="W1409" i="5" a="1"/>
  <c r="W1409" i="5" s="1"/>
  <c r="X1409" i="5" a="1"/>
  <c r="X1409" i="5" s="1"/>
  <c r="Y1409" i="5" a="1"/>
  <c r="Y1409" i="5" s="1"/>
  <c r="Z1409" i="5" a="1"/>
  <c r="Z1409" i="5" s="1"/>
  <c r="AA1409" i="5" a="1"/>
  <c r="AA1409" i="5" s="1"/>
  <c r="I1410" i="5" a="1"/>
  <c r="I1410" i="5" s="1"/>
  <c r="J1410" i="5" a="1"/>
  <c r="J1410" i="5" s="1"/>
  <c r="K1410" i="5" a="1"/>
  <c r="K1410" i="5" s="1"/>
  <c r="L1410" i="5" a="1"/>
  <c r="L1410" i="5" s="1"/>
  <c r="M1410" i="5" a="1"/>
  <c r="M1410" i="5" s="1"/>
  <c r="N1410" i="5" a="1"/>
  <c r="N1410" i="5" s="1"/>
  <c r="O1410" i="5" a="1"/>
  <c r="O1410" i="5" s="1"/>
  <c r="P1410" i="5" a="1"/>
  <c r="P1410" i="5" s="1"/>
  <c r="Q1410" i="5" a="1"/>
  <c r="Q1410" i="5" s="1"/>
  <c r="R1410" i="5" a="1"/>
  <c r="R1410" i="5" s="1"/>
  <c r="S1410" i="5" a="1"/>
  <c r="S1410" i="5" s="1"/>
  <c r="T1410" i="5" a="1"/>
  <c r="T1410" i="5" s="1"/>
  <c r="U1410" i="5" a="1"/>
  <c r="U1410" i="5" s="1"/>
  <c r="V1410" i="5" a="1"/>
  <c r="V1410" i="5" s="1"/>
  <c r="W1410" i="5" a="1"/>
  <c r="W1410" i="5" s="1"/>
  <c r="X1410" i="5" a="1"/>
  <c r="X1410" i="5" s="1"/>
  <c r="Y1410" i="5" a="1"/>
  <c r="Y1410" i="5" s="1"/>
  <c r="Z1410" i="5" a="1"/>
  <c r="Z1410" i="5" s="1"/>
  <c r="AA1410" i="5" a="1"/>
  <c r="AA1410" i="5" s="1"/>
  <c r="I1411" i="5" a="1"/>
  <c r="I1411" i="5" s="1"/>
  <c r="J1411" i="5" a="1"/>
  <c r="J1411" i="5" s="1"/>
  <c r="K1411" i="5" a="1"/>
  <c r="K1411" i="5" s="1"/>
  <c r="L1411" i="5" a="1"/>
  <c r="L1411" i="5" s="1"/>
  <c r="M1411" i="5" a="1"/>
  <c r="M1411" i="5" s="1"/>
  <c r="N1411" i="5" a="1"/>
  <c r="N1411" i="5" s="1"/>
  <c r="O1411" i="5" a="1"/>
  <c r="O1411" i="5" s="1"/>
  <c r="P1411" i="5" a="1"/>
  <c r="P1411" i="5" s="1"/>
  <c r="Q1411" i="5" a="1"/>
  <c r="Q1411" i="5" s="1"/>
  <c r="R1411" i="5" a="1"/>
  <c r="R1411" i="5" s="1"/>
  <c r="S1411" i="5" a="1"/>
  <c r="S1411" i="5" s="1"/>
  <c r="T1411" i="5" a="1"/>
  <c r="T1411" i="5" s="1"/>
  <c r="U1411" i="5" a="1"/>
  <c r="U1411" i="5" s="1"/>
  <c r="V1411" i="5" a="1"/>
  <c r="V1411" i="5" s="1"/>
  <c r="W1411" i="5" a="1"/>
  <c r="W1411" i="5" s="1"/>
  <c r="X1411" i="5" a="1"/>
  <c r="X1411" i="5" s="1"/>
  <c r="Y1411" i="5" a="1"/>
  <c r="Y1411" i="5" s="1"/>
  <c r="Z1411" i="5" a="1"/>
  <c r="Z1411" i="5" s="1"/>
  <c r="AA1411" i="5" a="1"/>
  <c r="AA1411" i="5" s="1"/>
  <c r="I1412" i="5" a="1"/>
  <c r="I1412" i="5" s="1"/>
  <c r="J1412" i="5" a="1"/>
  <c r="J1412" i="5" s="1"/>
  <c r="K1412" i="5" a="1"/>
  <c r="K1412" i="5" s="1"/>
  <c r="L1412" i="5" a="1"/>
  <c r="L1412" i="5" s="1"/>
  <c r="M1412" i="5" a="1"/>
  <c r="M1412" i="5"/>
  <c r="N1412" i="5" a="1"/>
  <c r="N1412" i="5" s="1"/>
  <c r="O1412" i="5" a="1"/>
  <c r="O1412" i="5" s="1"/>
  <c r="P1412" i="5" a="1"/>
  <c r="P1412" i="5" s="1"/>
  <c r="Q1412" i="5" a="1"/>
  <c r="Q1412" i="5" s="1"/>
  <c r="R1412" i="5" a="1"/>
  <c r="R1412" i="5" s="1"/>
  <c r="S1412" i="5" a="1"/>
  <c r="S1412" i="5" s="1"/>
  <c r="T1412" i="5" a="1"/>
  <c r="T1412" i="5" s="1"/>
  <c r="U1412" i="5" a="1"/>
  <c r="U1412" i="5" s="1"/>
  <c r="V1412" i="5" a="1"/>
  <c r="V1412" i="5" s="1"/>
  <c r="W1412" i="5" a="1"/>
  <c r="W1412" i="5" s="1"/>
  <c r="X1412" i="5" a="1"/>
  <c r="X1412" i="5" s="1"/>
  <c r="Y1412" i="5" a="1"/>
  <c r="Y1412" i="5" s="1"/>
  <c r="Z1412" i="5" a="1"/>
  <c r="Z1412" i="5" s="1"/>
  <c r="AA1412" i="5" a="1"/>
  <c r="AA1412" i="5" s="1"/>
  <c r="I1413" i="5" a="1"/>
  <c r="I1413" i="5" s="1"/>
  <c r="J1413" i="5" a="1"/>
  <c r="J1413" i="5" s="1"/>
  <c r="K1413" i="5" a="1"/>
  <c r="K1413" i="5" s="1"/>
  <c r="L1413" i="5" a="1"/>
  <c r="L1413" i="5" s="1"/>
  <c r="M1413" i="5" a="1"/>
  <c r="M1413" i="5" s="1"/>
  <c r="N1413" i="5" a="1"/>
  <c r="N1413" i="5" s="1"/>
  <c r="O1413" i="5" a="1"/>
  <c r="O1413" i="5" s="1"/>
  <c r="P1413" i="5" a="1"/>
  <c r="P1413" i="5" s="1"/>
  <c r="Q1413" i="5" a="1"/>
  <c r="Q1413" i="5" s="1"/>
  <c r="R1413" i="5" a="1"/>
  <c r="R1413" i="5" s="1"/>
  <c r="S1413" i="5" a="1"/>
  <c r="S1413" i="5" s="1"/>
  <c r="T1413" i="5" a="1"/>
  <c r="T1413" i="5" s="1"/>
  <c r="U1413" i="5" a="1"/>
  <c r="U1413" i="5" s="1"/>
  <c r="V1413" i="5" a="1"/>
  <c r="V1413" i="5" s="1"/>
  <c r="W1413" i="5" a="1"/>
  <c r="W1413" i="5" s="1"/>
  <c r="X1413" i="5" a="1"/>
  <c r="X1413" i="5" s="1"/>
  <c r="Y1413" i="5" a="1"/>
  <c r="Y1413" i="5" s="1"/>
  <c r="Z1413" i="5" a="1"/>
  <c r="Z1413" i="5" s="1"/>
  <c r="AA1413" i="5" a="1"/>
  <c r="AA1413" i="5" s="1"/>
  <c r="I1414" i="5" a="1"/>
  <c r="I1414" i="5" s="1"/>
  <c r="J1414" i="5" a="1"/>
  <c r="J1414" i="5" s="1"/>
  <c r="K1414" i="5" a="1"/>
  <c r="K1414" i="5" s="1"/>
  <c r="L1414" i="5" a="1"/>
  <c r="L1414" i="5" s="1"/>
  <c r="M1414" i="5" a="1"/>
  <c r="M1414" i="5" s="1"/>
  <c r="N1414" i="5" a="1"/>
  <c r="N1414" i="5" s="1"/>
  <c r="O1414" i="5" a="1"/>
  <c r="O1414" i="5" s="1"/>
  <c r="P1414" i="5" a="1"/>
  <c r="P1414" i="5" s="1"/>
  <c r="Q1414" i="5" a="1"/>
  <c r="Q1414" i="5" s="1"/>
  <c r="R1414" i="5" a="1"/>
  <c r="R1414" i="5" s="1"/>
  <c r="S1414" i="5" a="1"/>
  <c r="S1414" i="5" s="1"/>
  <c r="T1414" i="5" a="1"/>
  <c r="T1414" i="5" s="1"/>
  <c r="U1414" i="5" a="1"/>
  <c r="U1414" i="5" s="1"/>
  <c r="V1414" i="5" a="1"/>
  <c r="V1414" i="5" s="1"/>
  <c r="W1414" i="5" a="1"/>
  <c r="W1414" i="5" s="1"/>
  <c r="X1414" i="5" a="1"/>
  <c r="X1414" i="5" s="1"/>
  <c r="Y1414" i="5" a="1"/>
  <c r="Y1414" i="5"/>
  <c r="Z1414" i="5" a="1"/>
  <c r="Z1414" i="5" s="1"/>
  <c r="AA1414" i="5" a="1"/>
  <c r="AA1414" i="5" s="1"/>
  <c r="I1415" i="5" a="1"/>
  <c r="I1415" i="5" s="1"/>
  <c r="J1415" i="5" a="1"/>
  <c r="J1415" i="5" s="1"/>
  <c r="K1415" i="5" a="1"/>
  <c r="K1415" i="5" s="1"/>
  <c r="L1415" i="5" a="1"/>
  <c r="L1415" i="5" s="1"/>
  <c r="M1415" i="5" a="1"/>
  <c r="M1415" i="5" s="1"/>
  <c r="N1415" i="5" a="1"/>
  <c r="N1415" i="5" s="1"/>
  <c r="O1415" i="5" a="1"/>
  <c r="O1415" i="5" s="1"/>
  <c r="P1415" i="5" a="1"/>
  <c r="P1415" i="5" s="1"/>
  <c r="Q1415" i="5" a="1"/>
  <c r="Q1415" i="5" s="1"/>
  <c r="R1415" i="5" a="1"/>
  <c r="R1415" i="5" s="1"/>
  <c r="S1415" i="5" a="1"/>
  <c r="S1415" i="5" s="1"/>
  <c r="T1415" i="5" a="1"/>
  <c r="T1415" i="5" s="1"/>
  <c r="U1415" i="5" a="1"/>
  <c r="U1415" i="5" s="1"/>
  <c r="V1415" i="5" a="1"/>
  <c r="V1415" i="5" s="1"/>
  <c r="W1415" i="5" a="1"/>
  <c r="W1415" i="5" s="1"/>
  <c r="X1415" i="5" a="1"/>
  <c r="X1415" i="5" s="1"/>
  <c r="Y1415" i="5" a="1"/>
  <c r="Y1415" i="5" s="1"/>
  <c r="Z1415" i="5" a="1"/>
  <c r="Z1415" i="5" s="1"/>
  <c r="AA1415" i="5" a="1"/>
  <c r="AA1415" i="5" s="1"/>
  <c r="I1416" i="5" a="1"/>
  <c r="I1416" i="5" s="1"/>
  <c r="J1416" i="5" a="1"/>
  <c r="J1416" i="5" s="1"/>
  <c r="K1416" i="5" a="1"/>
  <c r="K1416" i="5" s="1"/>
  <c r="L1416" i="5" a="1"/>
  <c r="L1416" i="5" s="1"/>
  <c r="M1416" i="5" a="1"/>
  <c r="M1416" i="5" s="1"/>
  <c r="N1416" i="5" a="1"/>
  <c r="N1416" i="5" s="1"/>
  <c r="O1416" i="5" a="1"/>
  <c r="O1416" i="5" s="1"/>
  <c r="P1416" i="5" a="1"/>
  <c r="P1416" i="5" s="1"/>
  <c r="Q1416" i="5" a="1"/>
  <c r="Q1416" i="5" s="1"/>
  <c r="R1416" i="5" a="1"/>
  <c r="R1416" i="5" s="1"/>
  <c r="S1416" i="5" a="1"/>
  <c r="S1416" i="5" s="1"/>
  <c r="T1416" i="5" a="1"/>
  <c r="T1416" i="5" s="1"/>
  <c r="U1416" i="5" a="1"/>
  <c r="U1416" i="5" s="1"/>
  <c r="V1416" i="5" a="1"/>
  <c r="V1416" i="5" s="1"/>
  <c r="W1416" i="5" a="1"/>
  <c r="W1416" i="5" s="1"/>
  <c r="X1416" i="5" a="1"/>
  <c r="X1416" i="5" s="1"/>
  <c r="Y1416" i="5" a="1"/>
  <c r="Y1416" i="5" s="1"/>
  <c r="Z1416" i="5" a="1"/>
  <c r="Z1416" i="5" s="1"/>
  <c r="AA1416" i="5" a="1"/>
  <c r="AA1416" i="5" s="1"/>
  <c r="I1417" i="5" a="1"/>
  <c r="I1417" i="5" s="1"/>
  <c r="J1417" i="5" a="1"/>
  <c r="J1417" i="5" s="1"/>
  <c r="K1417" i="5" a="1"/>
  <c r="K1417" i="5" s="1"/>
  <c r="L1417" i="5" a="1"/>
  <c r="L1417" i="5" s="1"/>
  <c r="M1417" i="5" a="1"/>
  <c r="M1417" i="5" s="1"/>
  <c r="N1417" i="5" a="1"/>
  <c r="N1417" i="5" s="1"/>
  <c r="O1417" i="5" a="1"/>
  <c r="O1417" i="5" s="1"/>
  <c r="P1417" i="5" a="1"/>
  <c r="P1417" i="5"/>
  <c r="Q1417" i="5" a="1"/>
  <c r="Q1417" i="5" s="1"/>
  <c r="R1417" i="5" a="1"/>
  <c r="R1417" i="5" s="1"/>
  <c r="S1417" i="5" a="1"/>
  <c r="S1417" i="5" s="1"/>
  <c r="T1417" i="5" a="1"/>
  <c r="T1417" i="5" s="1"/>
  <c r="U1417" i="5" a="1"/>
  <c r="U1417" i="5" s="1"/>
  <c r="V1417" i="5" a="1"/>
  <c r="V1417" i="5" s="1"/>
  <c r="W1417" i="5" a="1"/>
  <c r="W1417" i="5" s="1"/>
  <c r="X1417" i="5" a="1"/>
  <c r="X1417" i="5" s="1"/>
  <c r="Y1417" i="5" a="1"/>
  <c r="Y1417" i="5" s="1"/>
  <c r="Z1417" i="5" a="1"/>
  <c r="Z1417" i="5" s="1"/>
  <c r="AA1417" i="5" a="1"/>
  <c r="AA1417" i="5" s="1"/>
  <c r="I1418" i="5" a="1"/>
  <c r="I1418" i="5" s="1"/>
  <c r="J1418" i="5" a="1"/>
  <c r="J1418" i="5" s="1"/>
  <c r="K1418" i="5" a="1"/>
  <c r="K1418" i="5" s="1"/>
  <c r="L1418" i="5" a="1"/>
  <c r="L1418" i="5" s="1"/>
  <c r="M1418" i="5" a="1"/>
  <c r="M1418" i="5" s="1"/>
  <c r="N1418" i="5" a="1"/>
  <c r="N1418" i="5" s="1"/>
  <c r="O1418" i="5" a="1"/>
  <c r="O1418" i="5" s="1"/>
  <c r="P1418" i="5" a="1"/>
  <c r="P1418" i="5" s="1"/>
  <c r="Q1418" i="5" a="1"/>
  <c r="Q1418" i="5" s="1"/>
  <c r="R1418" i="5" a="1"/>
  <c r="R1418" i="5" s="1"/>
  <c r="S1418" i="5" a="1"/>
  <c r="S1418" i="5" s="1"/>
  <c r="T1418" i="5" a="1"/>
  <c r="T1418" i="5" s="1"/>
  <c r="U1418" i="5" a="1"/>
  <c r="U1418" i="5" s="1"/>
  <c r="V1418" i="5" a="1"/>
  <c r="V1418" i="5" s="1"/>
  <c r="W1418" i="5" a="1"/>
  <c r="W1418" i="5" s="1"/>
  <c r="X1418" i="5" a="1"/>
  <c r="X1418" i="5" s="1"/>
  <c r="Y1418" i="5" a="1"/>
  <c r="Y1418" i="5" s="1"/>
  <c r="Z1418" i="5" a="1"/>
  <c r="Z1418" i="5" s="1"/>
  <c r="AA1418" i="5" a="1"/>
  <c r="AA1418" i="5"/>
  <c r="I1419" i="5" a="1"/>
  <c r="I1419" i="5" s="1"/>
  <c r="J1419" i="5" a="1"/>
  <c r="J1419" i="5" s="1"/>
  <c r="K1419" i="5" a="1"/>
  <c r="K1419" i="5" s="1"/>
  <c r="L1419" i="5" a="1"/>
  <c r="L1419" i="5" s="1"/>
  <c r="M1419" i="5" a="1"/>
  <c r="M1419" i="5" s="1"/>
  <c r="N1419" i="5" a="1"/>
  <c r="N1419" i="5" s="1"/>
  <c r="O1419" i="5" a="1"/>
  <c r="O1419" i="5" s="1"/>
  <c r="P1419" i="5" a="1"/>
  <c r="P1419" i="5" s="1"/>
  <c r="Q1419" i="5" a="1"/>
  <c r="Q1419" i="5" s="1"/>
  <c r="R1419" i="5" a="1"/>
  <c r="R1419" i="5" s="1"/>
  <c r="S1419" i="5" a="1"/>
  <c r="S1419" i="5" s="1"/>
  <c r="T1419" i="5" a="1"/>
  <c r="T1419" i="5" s="1"/>
  <c r="U1419" i="5" a="1"/>
  <c r="U1419" i="5" s="1"/>
  <c r="V1419" i="5" a="1"/>
  <c r="V1419" i="5" s="1"/>
  <c r="W1419" i="5" a="1"/>
  <c r="W1419" i="5" s="1"/>
  <c r="X1419" i="5" a="1"/>
  <c r="X1419" i="5" s="1"/>
  <c r="Y1419" i="5" a="1"/>
  <c r="Y1419" i="5" s="1"/>
  <c r="Z1419" i="5" a="1"/>
  <c r="Z1419" i="5" s="1"/>
  <c r="AA1419" i="5" a="1"/>
  <c r="AA1419" i="5" s="1"/>
  <c r="I1420" i="5" a="1"/>
  <c r="I1420" i="5" s="1"/>
  <c r="J1420" i="5" a="1"/>
  <c r="J1420" i="5" s="1"/>
  <c r="K1420" i="5" a="1"/>
  <c r="K1420" i="5" s="1"/>
  <c r="L1420" i="5" a="1"/>
  <c r="L1420" i="5" s="1"/>
  <c r="M1420" i="5" a="1"/>
  <c r="M1420" i="5" s="1"/>
  <c r="N1420" i="5" a="1"/>
  <c r="N1420" i="5" s="1"/>
  <c r="O1420" i="5" a="1"/>
  <c r="O1420" i="5" s="1"/>
  <c r="P1420" i="5" a="1"/>
  <c r="P1420" i="5" s="1"/>
  <c r="Q1420" i="5" a="1"/>
  <c r="Q1420" i="5" s="1"/>
  <c r="R1420" i="5" a="1"/>
  <c r="R1420" i="5" s="1"/>
  <c r="S1420" i="5" a="1"/>
  <c r="S1420" i="5" s="1"/>
  <c r="T1420" i="5" a="1"/>
  <c r="T1420" i="5" s="1"/>
  <c r="U1420" i="5" a="1"/>
  <c r="U1420" i="5" s="1"/>
  <c r="V1420" i="5" a="1"/>
  <c r="V1420" i="5" s="1"/>
  <c r="W1420" i="5" a="1"/>
  <c r="W1420" i="5" s="1"/>
  <c r="X1420" i="5" a="1"/>
  <c r="X1420" i="5" s="1"/>
  <c r="Y1420" i="5" a="1"/>
  <c r="Y1420" i="5" s="1"/>
  <c r="Z1420" i="5" a="1"/>
  <c r="Z1420" i="5" s="1"/>
  <c r="AA1420" i="5" a="1"/>
  <c r="AA1420" i="5" s="1"/>
  <c r="I1421" i="5" a="1"/>
  <c r="I1421" i="5" s="1"/>
  <c r="J1421" i="5" a="1"/>
  <c r="J1421" i="5" s="1"/>
  <c r="K1421" i="5" a="1"/>
  <c r="K1421" i="5" s="1"/>
  <c r="L1421" i="5" a="1"/>
  <c r="L1421" i="5" s="1"/>
  <c r="M1421" i="5" a="1"/>
  <c r="M1421" i="5" s="1"/>
  <c r="N1421" i="5" a="1"/>
  <c r="N1421" i="5" s="1"/>
  <c r="O1421" i="5" a="1"/>
  <c r="O1421" i="5" s="1"/>
  <c r="P1421" i="5" a="1"/>
  <c r="P1421" i="5" s="1"/>
  <c r="Q1421" i="5" a="1"/>
  <c r="Q1421" i="5" s="1"/>
  <c r="R1421" i="5" a="1"/>
  <c r="R1421" i="5" s="1"/>
  <c r="S1421" i="5" a="1"/>
  <c r="S1421" i="5" s="1"/>
  <c r="T1421" i="5" a="1"/>
  <c r="T1421" i="5"/>
  <c r="U1421" i="5" a="1"/>
  <c r="U1421" i="5" s="1"/>
  <c r="V1421" i="5" a="1"/>
  <c r="V1421" i="5" s="1"/>
  <c r="W1421" i="5" a="1"/>
  <c r="W1421" i="5" s="1"/>
  <c r="X1421" i="5" a="1"/>
  <c r="X1421" i="5" s="1"/>
  <c r="Y1421" i="5" a="1"/>
  <c r="Y1421" i="5" s="1"/>
  <c r="Z1421" i="5" a="1"/>
  <c r="Z1421" i="5" s="1"/>
  <c r="AA1421" i="5" a="1"/>
  <c r="AA1421" i="5" s="1"/>
  <c r="I1422" i="5" a="1"/>
  <c r="I1422" i="5" s="1"/>
  <c r="J1422" i="5" a="1"/>
  <c r="J1422" i="5" s="1"/>
  <c r="K1422" i="5" a="1"/>
  <c r="K1422" i="5" s="1"/>
  <c r="L1422" i="5" a="1"/>
  <c r="L1422" i="5" s="1"/>
  <c r="M1422" i="5" a="1"/>
  <c r="M1422" i="5" s="1"/>
  <c r="N1422" i="5" a="1"/>
  <c r="N1422" i="5" s="1"/>
  <c r="O1422" i="5" a="1"/>
  <c r="O1422" i="5" s="1"/>
  <c r="P1422" i="5" a="1"/>
  <c r="P1422" i="5" s="1"/>
  <c r="Q1422" i="5" a="1"/>
  <c r="Q1422" i="5" s="1"/>
  <c r="R1422" i="5" a="1"/>
  <c r="R1422" i="5" s="1"/>
  <c r="S1422" i="5" a="1"/>
  <c r="S1422" i="5" s="1"/>
  <c r="T1422" i="5" a="1"/>
  <c r="T1422" i="5" s="1"/>
  <c r="U1422" i="5" a="1"/>
  <c r="U1422" i="5" s="1"/>
  <c r="V1422" i="5" a="1"/>
  <c r="V1422" i="5" s="1"/>
  <c r="W1422" i="5" a="1"/>
  <c r="W1422" i="5" s="1"/>
  <c r="X1422" i="5" a="1"/>
  <c r="X1422" i="5" s="1"/>
  <c r="Y1422" i="5" a="1"/>
  <c r="Y1422" i="5" s="1"/>
  <c r="Z1422" i="5" a="1"/>
  <c r="Z1422" i="5" s="1"/>
  <c r="AA1422" i="5" a="1"/>
  <c r="AA1422" i="5" s="1"/>
  <c r="I1423" i="5" a="1"/>
  <c r="I1423" i="5" s="1"/>
  <c r="J1423" i="5" a="1"/>
  <c r="J1423" i="5" s="1"/>
  <c r="K1423" i="5" a="1"/>
  <c r="K1423" i="5" s="1"/>
  <c r="L1423" i="5" a="1"/>
  <c r="L1423" i="5" s="1"/>
  <c r="M1423" i="5" a="1"/>
  <c r="M1423" i="5" s="1"/>
  <c r="N1423" i="5" a="1"/>
  <c r="N1423" i="5" s="1"/>
  <c r="O1423" i="5" a="1"/>
  <c r="O1423" i="5" s="1"/>
  <c r="P1423" i="5" a="1"/>
  <c r="P1423" i="5" s="1"/>
  <c r="Q1423" i="5" a="1"/>
  <c r="Q1423" i="5" s="1"/>
  <c r="R1423" i="5" a="1"/>
  <c r="R1423" i="5" s="1"/>
  <c r="S1423" i="5" a="1"/>
  <c r="S1423" i="5" s="1"/>
  <c r="T1423" i="5" a="1"/>
  <c r="T1423" i="5" s="1"/>
  <c r="U1423" i="5" a="1"/>
  <c r="U1423" i="5" s="1"/>
  <c r="V1423" i="5" a="1"/>
  <c r="V1423" i="5" s="1"/>
  <c r="W1423" i="5" a="1"/>
  <c r="W1423" i="5" s="1"/>
  <c r="X1423" i="5" a="1"/>
  <c r="X1423" i="5" s="1"/>
  <c r="Y1423" i="5" a="1"/>
  <c r="Y1423" i="5" s="1"/>
  <c r="Z1423" i="5" a="1"/>
  <c r="Z1423" i="5" s="1"/>
  <c r="AA1423" i="5" a="1"/>
  <c r="AA1423" i="5" s="1"/>
  <c r="I1424" i="5" a="1"/>
  <c r="I1424" i="5" s="1"/>
  <c r="J1424" i="5" a="1"/>
  <c r="J1424" i="5" s="1"/>
  <c r="K1424" i="5" a="1"/>
  <c r="K1424" i="5"/>
  <c r="L1424" i="5" a="1"/>
  <c r="L1424" i="5" s="1"/>
  <c r="M1424" i="5" a="1"/>
  <c r="M1424" i="5" s="1"/>
  <c r="N1424" i="5" a="1"/>
  <c r="N1424" i="5" s="1"/>
  <c r="O1424" i="5" a="1"/>
  <c r="O1424" i="5" s="1"/>
  <c r="P1424" i="5" a="1"/>
  <c r="P1424" i="5" s="1"/>
  <c r="Q1424" i="5" a="1"/>
  <c r="Q1424" i="5" s="1"/>
  <c r="R1424" i="5" a="1"/>
  <c r="R1424" i="5" s="1"/>
  <c r="S1424" i="5" a="1"/>
  <c r="S1424" i="5" s="1"/>
  <c r="T1424" i="5" a="1"/>
  <c r="T1424" i="5" s="1"/>
  <c r="U1424" i="5" a="1"/>
  <c r="U1424" i="5" s="1"/>
  <c r="V1424" i="5" a="1"/>
  <c r="V1424" i="5" s="1"/>
  <c r="W1424" i="5" a="1"/>
  <c r="W1424" i="5" s="1"/>
  <c r="X1424" i="5" a="1"/>
  <c r="X1424" i="5" s="1"/>
  <c r="Y1424" i="5" a="1"/>
  <c r="Y1424" i="5" s="1"/>
  <c r="Z1424" i="5" a="1"/>
  <c r="Z1424" i="5" s="1"/>
  <c r="AA1424" i="5" a="1"/>
  <c r="AA1424" i="5" s="1"/>
  <c r="I1425" i="5" a="1"/>
  <c r="I1425" i="5" s="1"/>
  <c r="J1425" i="5" a="1"/>
  <c r="J1425" i="5" s="1"/>
  <c r="K1425" i="5" a="1"/>
  <c r="K1425" i="5" s="1"/>
  <c r="L1425" i="5" a="1"/>
  <c r="L1425" i="5" s="1"/>
  <c r="M1425" i="5" a="1"/>
  <c r="M1425" i="5" s="1"/>
  <c r="N1425" i="5" a="1"/>
  <c r="N1425" i="5" s="1"/>
  <c r="O1425" i="5" a="1"/>
  <c r="O1425" i="5" s="1"/>
  <c r="P1425" i="5" a="1"/>
  <c r="P1425" i="5" s="1"/>
  <c r="Q1425" i="5" a="1"/>
  <c r="Q1425" i="5" s="1"/>
  <c r="R1425" i="5" a="1"/>
  <c r="R1425" i="5" s="1"/>
  <c r="S1425" i="5" a="1"/>
  <c r="S1425" i="5" s="1"/>
  <c r="T1425" i="5" a="1"/>
  <c r="T1425" i="5" s="1"/>
  <c r="U1425" i="5" a="1"/>
  <c r="U1425" i="5" s="1"/>
  <c r="V1425" i="5" a="1"/>
  <c r="V1425" i="5"/>
  <c r="W1425" i="5" a="1"/>
  <c r="W1425" i="5" s="1"/>
  <c r="X1425" i="5" a="1"/>
  <c r="X1425" i="5" s="1"/>
  <c r="Y1425" i="5" a="1"/>
  <c r="Y1425" i="5" s="1"/>
  <c r="Z1425" i="5" a="1"/>
  <c r="Z1425" i="5" s="1"/>
  <c r="AA1425" i="5" a="1"/>
  <c r="AA1425" i="5" s="1"/>
  <c r="I1426" i="5" a="1"/>
  <c r="I1426" i="5" s="1"/>
  <c r="J1426" i="5" a="1"/>
  <c r="J1426" i="5" s="1"/>
  <c r="K1426" i="5" a="1"/>
  <c r="K1426" i="5" s="1"/>
  <c r="L1426" i="5" a="1"/>
  <c r="L1426" i="5" s="1"/>
  <c r="M1426" i="5" a="1"/>
  <c r="M1426" i="5" s="1"/>
  <c r="N1426" i="5" a="1"/>
  <c r="N1426" i="5" s="1"/>
  <c r="O1426" i="5" a="1"/>
  <c r="O1426" i="5" s="1"/>
  <c r="P1426" i="5" a="1"/>
  <c r="P1426" i="5" s="1"/>
  <c r="Q1426" i="5" a="1"/>
  <c r="Q1426" i="5" s="1"/>
  <c r="R1426" i="5" a="1"/>
  <c r="R1426" i="5" s="1"/>
  <c r="S1426" i="5" a="1"/>
  <c r="S1426" i="5" s="1"/>
  <c r="T1426" i="5" a="1"/>
  <c r="T1426" i="5" s="1"/>
  <c r="U1426" i="5" a="1"/>
  <c r="U1426" i="5" s="1"/>
  <c r="V1426" i="5" a="1"/>
  <c r="V1426" i="5" s="1"/>
  <c r="W1426" i="5" a="1"/>
  <c r="W1426" i="5" s="1"/>
  <c r="X1426" i="5" a="1"/>
  <c r="X1426" i="5" s="1"/>
  <c r="Y1426" i="5" a="1"/>
  <c r="Y1426" i="5" s="1"/>
  <c r="Z1426" i="5" a="1"/>
  <c r="Z1426" i="5" s="1"/>
  <c r="AA1426" i="5" a="1"/>
  <c r="AA1426" i="5" s="1"/>
  <c r="I1427" i="5" a="1"/>
  <c r="I1427" i="5" s="1"/>
  <c r="J1427" i="5" a="1"/>
  <c r="J1427" i="5" s="1"/>
  <c r="K1427" i="5" a="1"/>
  <c r="K1427" i="5" s="1"/>
  <c r="L1427" i="5" a="1"/>
  <c r="L1427" i="5" s="1"/>
  <c r="M1427" i="5" a="1"/>
  <c r="M1427" i="5" s="1"/>
  <c r="N1427" i="5" a="1"/>
  <c r="N1427" i="5" s="1"/>
  <c r="O1427" i="5" a="1"/>
  <c r="O1427" i="5" s="1"/>
  <c r="P1427" i="5" a="1"/>
  <c r="P1427" i="5" s="1"/>
  <c r="Q1427" i="5" a="1"/>
  <c r="Q1427" i="5" s="1"/>
  <c r="R1427" i="5" a="1"/>
  <c r="R1427" i="5" s="1"/>
  <c r="S1427" i="5" a="1"/>
  <c r="S1427" i="5" s="1"/>
  <c r="T1427" i="5" a="1"/>
  <c r="T1427" i="5" s="1"/>
  <c r="U1427" i="5" a="1"/>
  <c r="U1427" i="5" s="1"/>
  <c r="V1427" i="5" a="1"/>
  <c r="V1427" i="5" s="1"/>
  <c r="W1427" i="5" a="1"/>
  <c r="W1427" i="5" s="1"/>
  <c r="X1427" i="5" a="1"/>
  <c r="X1427" i="5" s="1"/>
  <c r="Y1427" i="5" a="1"/>
  <c r="Y1427" i="5" s="1"/>
  <c r="Z1427" i="5" a="1"/>
  <c r="Z1427" i="5" s="1"/>
  <c r="AA1427" i="5" a="1"/>
  <c r="AA1427" i="5" s="1"/>
  <c r="I1428" i="5" a="1"/>
  <c r="I1428" i="5" s="1"/>
  <c r="J1428" i="5" a="1"/>
  <c r="J1428" i="5" s="1"/>
  <c r="K1428" i="5" a="1"/>
  <c r="K1428" i="5" s="1"/>
  <c r="L1428" i="5" a="1"/>
  <c r="L1428" i="5" s="1"/>
  <c r="M1428" i="5" a="1"/>
  <c r="M1428" i="5" s="1"/>
  <c r="N1428" i="5" a="1"/>
  <c r="N1428" i="5" s="1"/>
  <c r="O1428" i="5" a="1"/>
  <c r="O1428" i="5"/>
  <c r="P1428" i="5" a="1"/>
  <c r="P1428" i="5" s="1"/>
  <c r="Q1428" i="5" a="1"/>
  <c r="Q1428" i="5" s="1"/>
  <c r="R1428" i="5" a="1"/>
  <c r="R1428" i="5" s="1"/>
  <c r="S1428" i="5" a="1"/>
  <c r="S1428" i="5" s="1"/>
  <c r="T1428" i="5" a="1"/>
  <c r="T1428" i="5" s="1"/>
  <c r="U1428" i="5" a="1"/>
  <c r="U1428" i="5" s="1"/>
  <c r="V1428" i="5" a="1"/>
  <c r="V1428" i="5" s="1"/>
  <c r="W1428" i="5" a="1"/>
  <c r="W1428" i="5" s="1"/>
  <c r="X1428" i="5" a="1"/>
  <c r="X1428" i="5" s="1"/>
  <c r="Y1428" i="5" a="1"/>
  <c r="Y1428" i="5" s="1"/>
  <c r="Z1428" i="5" a="1"/>
  <c r="Z1428" i="5" s="1"/>
  <c r="AA1428" i="5" a="1"/>
  <c r="AA1428" i="5" s="1"/>
  <c r="I1429" i="5" a="1"/>
  <c r="I1429" i="5" s="1"/>
  <c r="J1429" i="5" a="1"/>
  <c r="J1429" i="5" s="1"/>
  <c r="K1429" i="5" a="1"/>
  <c r="K1429" i="5" s="1"/>
  <c r="L1429" i="5" a="1"/>
  <c r="L1429" i="5" s="1"/>
  <c r="M1429" i="5" a="1"/>
  <c r="M1429" i="5" s="1"/>
  <c r="N1429" i="5" a="1"/>
  <c r="N1429" i="5" s="1"/>
  <c r="O1429" i="5" a="1"/>
  <c r="O1429" i="5" s="1"/>
  <c r="P1429" i="5" a="1"/>
  <c r="P1429" i="5" s="1"/>
  <c r="Q1429" i="5" a="1"/>
  <c r="Q1429" i="5" s="1"/>
  <c r="R1429" i="5" a="1"/>
  <c r="R1429" i="5" s="1"/>
  <c r="S1429" i="5" a="1"/>
  <c r="S1429" i="5" s="1"/>
  <c r="T1429" i="5" a="1"/>
  <c r="T1429" i="5" s="1"/>
  <c r="U1429" i="5" a="1"/>
  <c r="U1429" i="5" s="1"/>
  <c r="V1429" i="5" a="1"/>
  <c r="V1429" i="5" s="1"/>
  <c r="W1429" i="5" a="1"/>
  <c r="W1429" i="5" s="1"/>
  <c r="X1429" i="5" a="1"/>
  <c r="X1429" i="5" s="1"/>
  <c r="Y1429" i="5" a="1"/>
  <c r="Y1429" i="5" s="1"/>
  <c r="Z1429" i="5" a="1"/>
  <c r="Z1429" i="5" s="1"/>
  <c r="AA1429" i="5" a="1"/>
  <c r="AA1429" i="5" s="1"/>
  <c r="I1430" i="5" a="1"/>
  <c r="I1430" i="5" s="1"/>
  <c r="J1430" i="5" a="1"/>
  <c r="J1430" i="5" s="1"/>
  <c r="K1430" i="5" a="1"/>
  <c r="K1430" i="5" s="1"/>
  <c r="L1430" i="5" a="1"/>
  <c r="L1430" i="5" s="1"/>
  <c r="M1430" i="5" a="1"/>
  <c r="M1430" i="5" s="1"/>
  <c r="N1430" i="5" a="1"/>
  <c r="N1430" i="5" s="1"/>
  <c r="O1430" i="5" a="1"/>
  <c r="O1430" i="5" s="1"/>
  <c r="P1430" i="5" a="1"/>
  <c r="P1430" i="5" s="1"/>
  <c r="Q1430" i="5" a="1"/>
  <c r="Q1430" i="5" s="1"/>
  <c r="R1430" i="5" a="1"/>
  <c r="R1430" i="5" s="1"/>
  <c r="S1430" i="5" a="1"/>
  <c r="S1430" i="5" s="1"/>
  <c r="T1430" i="5" a="1"/>
  <c r="T1430" i="5" s="1"/>
  <c r="U1430" i="5" a="1"/>
  <c r="U1430" i="5" s="1"/>
  <c r="V1430" i="5" a="1"/>
  <c r="V1430" i="5" s="1"/>
  <c r="W1430" i="5" a="1"/>
  <c r="W1430" i="5" s="1"/>
  <c r="X1430" i="5" a="1"/>
  <c r="X1430" i="5" s="1"/>
  <c r="Y1430" i="5" a="1"/>
  <c r="Y1430" i="5" s="1"/>
  <c r="Z1430" i="5" a="1"/>
  <c r="Z1430" i="5" s="1"/>
  <c r="AA1430" i="5" a="1"/>
  <c r="AA1430" i="5" s="1"/>
  <c r="I1431" i="5" a="1"/>
  <c r="I1431" i="5" s="1"/>
  <c r="J1431" i="5" a="1"/>
  <c r="J1431" i="5" s="1"/>
  <c r="K1431" i="5" a="1"/>
  <c r="K1431" i="5" s="1"/>
  <c r="L1431" i="5" a="1"/>
  <c r="L1431" i="5" s="1"/>
  <c r="M1431" i="5" a="1"/>
  <c r="M1431" i="5" s="1"/>
  <c r="N1431" i="5" a="1"/>
  <c r="N1431" i="5" s="1"/>
  <c r="O1431" i="5" a="1"/>
  <c r="O1431" i="5"/>
  <c r="P1431" i="5" a="1"/>
  <c r="P1431" i="5" s="1"/>
  <c r="Q1431" i="5" a="1"/>
  <c r="Q1431" i="5" s="1"/>
  <c r="R1431" i="5" a="1"/>
  <c r="R1431" i="5" s="1"/>
  <c r="S1431" i="5" a="1"/>
  <c r="S1431" i="5" s="1"/>
  <c r="T1431" i="5" a="1"/>
  <c r="T1431" i="5" s="1"/>
  <c r="U1431" i="5" a="1"/>
  <c r="U1431" i="5" s="1"/>
  <c r="V1431" i="5" a="1"/>
  <c r="V1431" i="5" s="1"/>
  <c r="W1431" i="5" a="1"/>
  <c r="W1431" i="5" s="1"/>
  <c r="X1431" i="5" a="1"/>
  <c r="X1431" i="5" s="1"/>
  <c r="Y1431" i="5" a="1"/>
  <c r="Y1431" i="5" s="1"/>
  <c r="Z1431" i="5" a="1"/>
  <c r="Z1431" i="5" s="1"/>
  <c r="AA1431" i="5" a="1"/>
  <c r="AA1431" i="5" s="1"/>
  <c r="I1432" i="5" a="1"/>
  <c r="I1432" i="5" s="1"/>
  <c r="J1432" i="5" a="1"/>
  <c r="J1432" i="5" s="1"/>
  <c r="K1432" i="5" a="1"/>
  <c r="K1432" i="5" s="1"/>
  <c r="L1432" i="5" a="1"/>
  <c r="L1432" i="5" s="1"/>
  <c r="M1432" i="5" a="1"/>
  <c r="M1432" i="5" s="1"/>
  <c r="N1432" i="5" a="1"/>
  <c r="N1432" i="5" s="1"/>
  <c r="O1432" i="5" a="1"/>
  <c r="O1432" i="5" s="1"/>
  <c r="P1432" i="5" a="1"/>
  <c r="P1432" i="5" s="1"/>
  <c r="Q1432" i="5" a="1"/>
  <c r="Q1432" i="5" s="1"/>
  <c r="R1432" i="5" a="1"/>
  <c r="R1432" i="5" s="1"/>
  <c r="S1432" i="5" a="1"/>
  <c r="S1432" i="5" s="1"/>
  <c r="T1432" i="5" a="1"/>
  <c r="T1432" i="5"/>
  <c r="U1432" i="5" a="1"/>
  <c r="U1432" i="5" s="1"/>
  <c r="V1432" i="5" a="1"/>
  <c r="V1432" i="5" s="1"/>
  <c r="W1432" i="5" a="1"/>
  <c r="W1432" i="5" s="1"/>
  <c r="X1432" i="5" a="1"/>
  <c r="X1432" i="5" s="1"/>
  <c r="Y1432" i="5" a="1"/>
  <c r="Y1432" i="5" s="1"/>
  <c r="Z1432" i="5" a="1"/>
  <c r="Z1432" i="5" s="1"/>
  <c r="AA1432" i="5" a="1"/>
  <c r="AA1432" i="5" s="1"/>
  <c r="I1433" i="5" a="1"/>
  <c r="I1433" i="5" s="1"/>
  <c r="J1433" i="5" a="1"/>
  <c r="J1433" i="5" s="1"/>
  <c r="K1433" i="5" a="1"/>
  <c r="K1433" i="5" s="1"/>
  <c r="L1433" i="5" a="1"/>
  <c r="L1433" i="5" s="1"/>
  <c r="M1433" i="5" a="1"/>
  <c r="M1433" i="5" s="1"/>
  <c r="N1433" i="5" a="1"/>
  <c r="N1433" i="5" s="1"/>
  <c r="O1433" i="5" a="1"/>
  <c r="O1433" i="5"/>
  <c r="P1433" i="5" a="1"/>
  <c r="P1433" i="5" s="1"/>
  <c r="Q1433" i="5" a="1"/>
  <c r="Q1433" i="5" s="1"/>
  <c r="R1433" i="5" a="1"/>
  <c r="R1433" i="5" s="1"/>
  <c r="S1433" i="5" a="1"/>
  <c r="S1433" i="5" s="1"/>
  <c r="T1433" i="5" a="1"/>
  <c r="T1433" i="5" s="1"/>
  <c r="U1433" i="5" a="1"/>
  <c r="U1433" i="5" s="1"/>
  <c r="V1433" i="5" a="1"/>
  <c r="V1433" i="5" s="1"/>
  <c r="W1433" i="5" a="1"/>
  <c r="W1433" i="5" s="1"/>
  <c r="X1433" i="5" a="1"/>
  <c r="X1433" i="5" s="1"/>
  <c r="Y1433" i="5" a="1"/>
  <c r="Y1433" i="5" s="1"/>
  <c r="Z1433" i="5" a="1"/>
  <c r="Z1433" i="5" s="1"/>
  <c r="AA1433" i="5" a="1"/>
  <c r="AA1433" i="5" s="1"/>
  <c r="I1434" i="5" a="1"/>
  <c r="I1434" i="5" s="1"/>
  <c r="J1434" i="5" a="1"/>
  <c r="J1434" i="5" s="1"/>
  <c r="K1434" i="5" a="1"/>
  <c r="K1434" i="5" s="1"/>
  <c r="L1434" i="5" a="1"/>
  <c r="L1434" i="5" s="1"/>
  <c r="M1434" i="5" a="1"/>
  <c r="M1434" i="5" s="1"/>
  <c r="N1434" i="5" a="1"/>
  <c r="N1434" i="5" s="1"/>
  <c r="O1434" i="5" a="1"/>
  <c r="O1434" i="5" s="1"/>
  <c r="P1434" i="5" a="1"/>
  <c r="P1434" i="5" s="1"/>
  <c r="Q1434" i="5" a="1"/>
  <c r="Q1434" i="5" s="1"/>
  <c r="R1434" i="5" a="1"/>
  <c r="R1434" i="5" s="1"/>
  <c r="S1434" i="5" a="1"/>
  <c r="S1434" i="5" s="1"/>
  <c r="T1434" i="5" a="1"/>
  <c r="T1434" i="5" s="1"/>
  <c r="U1434" i="5" a="1"/>
  <c r="U1434" i="5" s="1"/>
  <c r="V1434" i="5" a="1"/>
  <c r="V1434" i="5"/>
  <c r="W1434" i="5" a="1"/>
  <c r="W1434" i="5" s="1"/>
  <c r="X1434" i="5" a="1"/>
  <c r="X1434" i="5" s="1"/>
  <c r="Y1434" i="5" a="1"/>
  <c r="Y1434" i="5" s="1"/>
  <c r="Z1434" i="5" a="1"/>
  <c r="Z1434" i="5" s="1"/>
  <c r="AA1434" i="5" a="1"/>
  <c r="AA1434" i="5" s="1"/>
  <c r="I1435" i="5" a="1"/>
  <c r="I1435" i="5" s="1"/>
  <c r="J1435" i="5" a="1"/>
  <c r="J1435" i="5" s="1"/>
  <c r="K1435" i="5" a="1"/>
  <c r="K1435" i="5" s="1"/>
  <c r="L1435" i="5" a="1"/>
  <c r="L1435" i="5" s="1"/>
  <c r="M1435" i="5" a="1"/>
  <c r="M1435" i="5" s="1"/>
  <c r="N1435" i="5" a="1"/>
  <c r="N1435" i="5" s="1"/>
  <c r="O1435" i="5" a="1"/>
  <c r="O1435" i="5" s="1"/>
  <c r="P1435" i="5" a="1"/>
  <c r="P1435" i="5" s="1"/>
  <c r="Q1435" i="5" a="1"/>
  <c r="Q1435" i="5" s="1"/>
  <c r="R1435" i="5" a="1"/>
  <c r="R1435" i="5" s="1"/>
  <c r="S1435" i="5" a="1"/>
  <c r="S1435" i="5" s="1"/>
  <c r="T1435" i="5" a="1"/>
  <c r="T1435" i="5" s="1"/>
  <c r="U1435" i="5" a="1"/>
  <c r="U1435" i="5" s="1"/>
  <c r="V1435" i="5" a="1"/>
  <c r="V1435" i="5" s="1"/>
  <c r="W1435" i="5" a="1"/>
  <c r="W1435" i="5" s="1"/>
  <c r="X1435" i="5" a="1"/>
  <c r="X1435" i="5" s="1"/>
  <c r="Y1435" i="5" a="1"/>
  <c r="Y1435" i="5" s="1"/>
  <c r="Z1435" i="5" a="1"/>
  <c r="Z1435" i="5" s="1"/>
  <c r="AA1435" i="5" a="1"/>
  <c r="AA1435" i="5"/>
  <c r="I1436" i="5" a="1"/>
  <c r="I1436" i="5" s="1"/>
  <c r="J1436" i="5" a="1"/>
  <c r="J1436" i="5" s="1"/>
  <c r="K1436" i="5" a="1"/>
  <c r="K1436" i="5" s="1"/>
  <c r="L1436" i="5" a="1"/>
  <c r="L1436" i="5" s="1"/>
  <c r="M1436" i="5" a="1"/>
  <c r="M1436" i="5" s="1"/>
  <c r="N1436" i="5" a="1"/>
  <c r="N1436" i="5" s="1"/>
  <c r="O1436" i="5" a="1"/>
  <c r="O1436" i="5" s="1"/>
  <c r="P1436" i="5" a="1"/>
  <c r="P1436" i="5" s="1"/>
  <c r="Q1436" i="5" a="1"/>
  <c r="Q1436" i="5" s="1"/>
  <c r="R1436" i="5" a="1"/>
  <c r="R1436" i="5" s="1"/>
  <c r="S1436" i="5" a="1"/>
  <c r="S1436" i="5" s="1"/>
  <c r="T1436" i="5" a="1"/>
  <c r="T1436" i="5" s="1"/>
  <c r="U1436" i="5" a="1"/>
  <c r="U1436" i="5" s="1"/>
  <c r="V1436" i="5" a="1"/>
  <c r="V1436" i="5"/>
  <c r="W1436" i="5" a="1"/>
  <c r="W1436" i="5" s="1"/>
  <c r="X1436" i="5" a="1"/>
  <c r="X1436" i="5" s="1"/>
  <c r="Y1436" i="5" a="1"/>
  <c r="Y1436" i="5" s="1"/>
  <c r="Z1436" i="5" a="1"/>
  <c r="Z1436" i="5" s="1"/>
  <c r="AA1436" i="5" a="1"/>
  <c r="AA1436" i="5" s="1"/>
  <c r="I1437" i="5" a="1"/>
  <c r="I1437" i="5" s="1"/>
  <c r="J1437" i="5" a="1"/>
  <c r="J1437" i="5" s="1"/>
  <c r="K1437" i="5" a="1"/>
  <c r="K1437" i="5" s="1"/>
  <c r="L1437" i="5" a="1"/>
  <c r="L1437" i="5" s="1"/>
  <c r="M1437" i="5" a="1"/>
  <c r="M1437" i="5" s="1"/>
  <c r="N1437" i="5" a="1"/>
  <c r="N1437" i="5" s="1"/>
  <c r="O1437" i="5" a="1"/>
  <c r="O1437" i="5" s="1"/>
  <c r="P1437" i="5" a="1"/>
  <c r="P1437" i="5" s="1"/>
  <c r="Q1437" i="5" a="1"/>
  <c r="Q1437" i="5" s="1"/>
  <c r="R1437" i="5" a="1"/>
  <c r="R1437" i="5" s="1"/>
  <c r="S1437" i="5" a="1"/>
  <c r="S1437" i="5" s="1"/>
  <c r="T1437" i="5" a="1"/>
  <c r="T1437" i="5" s="1"/>
  <c r="U1437" i="5" a="1"/>
  <c r="U1437" i="5" s="1"/>
  <c r="V1437" i="5" a="1"/>
  <c r="V1437" i="5" s="1"/>
  <c r="W1437" i="5" a="1"/>
  <c r="W1437" i="5" s="1"/>
  <c r="X1437" i="5" a="1"/>
  <c r="X1437" i="5" s="1"/>
  <c r="Y1437" i="5" a="1"/>
  <c r="Y1437" i="5" s="1"/>
  <c r="Z1437" i="5" a="1"/>
  <c r="Z1437" i="5" s="1"/>
  <c r="AA1437" i="5" a="1"/>
  <c r="AA1437" i="5" s="1"/>
  <c r="I1438" i="5" a="1"/>
  <c r="I1438" i="5" s="1"/>
  <c r="J1438" i="5" a="1"/>
  <c r="J1438" i="5"/>
  <c r="K1438" i="5" a="1"/>
  <c r="K1438" i="5" s="1"/>
  <c r="L1438" i="5" a="1"/>
  <c r="L1438" i="5" s="1"/>
  <c r="M1438" i="5" a="1"/>
  <c r="M1438" i="5" s="1"/>
  <c r="N1438" i="5" a="1"/>
  <c r="N1438" i="5" s="1"/>
  <c r="O1438" i="5" a="1"/>
  <c r="O1438" i="5" s="1"/>
  <c r="P1438" i="5" a="1"/>
  <c r="P1438" i="5" s="1"/>
  <c r="Q1438" i="5" a="1"/>
  <c r="Q1438" i="5" s="1"/>
  <c r="R1438" i="5" a="1"/>
  <c r="R1438" i="5" s="1"/>
  <c r="S1438" i="5" a="1"/>
  <c r="S1438" i="5" s="1"/>
  <c r="T1438" i="5" a="1"/>
  <c r="T1438" i="5" s="1"/>
  <c r="U1438" i="5" a="1"/>
  <c r="U1438" i="5" s="1"/>
  <c r="V1438" i="5" a="1"/>
  <c r="V1438" i="5" s="1"/>
  <c r="W1438" i="5" a="1"/>
  <c r="W1438" i="5" s="1"/>
  <c r="X1438" i="5" a="1"/>
  <c r="X1438" i="5" s="1"/>
  <c r="Y1438" i="5" a="1"/>
  <c r="Y1438" i="5" s="1"/>
  <c r="Z1438" i="5" a="1"/>
  <c r="Z1438" i="5" s="1"/>
  <c r="AA1438" i="5" a="1"/>
  <c r="AA1438" i="5" s="1"/>
  <c r="I1439" i="5" a="1"/>
  <c r="I1439" i="5" s="1"/>
  <c r="J1439" i="5" a="1"/>
  <c r="J1439" i="5" s="1"/>
  <c r="K1439" i="5" a="1"/>
  <c r="K1439" i="5" s="1"/>
  <c r="L1439" i="5" a="1"/>
  <c r="L1439" i="5" s="1"/>
  <c r="M1439" i="5" a="1"/>
  <c r="M1439" i="5" s="1"/>
  <c r="N1439" i="5" a="1"/>
  <c r="N1439" i="5" s="1"/>
  <c r="O1439" i="5" a="1"/>
  <c r="O1439" i="5"/>
  <c r="P1439" i="5" a="1"/>
  <c r="P1439" i="5" s="1"/>
  <c r="Q1439" i="5" a="1"/>
  <c r="Q1439" i="5" s="1"/>
  <c r="R1439" i="5" a="1"/>
  <c r="R1439" i="5" s="1"/>
  <c r="S1439" i="5" a="1"/>
  <c r="S1439" i="5" s="1"/>
  <c r="T1439" i="5" a="1"/>
  <c r="T1439" i="5" s="1"/>
  <c r="U1439" i="5" a="1"/>
  <c r="U1439" i="5" s="1"/>
  <c r="V1439" i="5" a="1"/>
  <c r="V1439" i="5" s="1"/>
  <c r="W1439" i="5" a="1"/>
  <c r="W1439" i="5" s="1"/>
  <c r="X1439" i="5" a="1"/>
  <c r="X1439" i="5" s="1"/>
  <c r="Y1439" i="5" a="1"/>
  <c r="Y1439" i="5" s="1"/>
  <c r="Z1439" i="5" a="1"/>
  <c r="Z1439" i="5" s="1"/>
  <c r="AA1439" i="5" a="1"/>
  <c r="AA1439" i="5" s="1"/>
  <c r="I1440" i="5" a="1"/>
  <c r="I1440" i="5" s="1"/>
  <c r="J1440" i="5" a="1"/>
  <c r="J1440" i="5" s="1"/>
  <c r="K1440" i="5" a="1"/>
  <c r="K1440" i="5" s="1"/>
  <c r="L1440" i="5" a="1"/>
  <c r="L1440" i="5" s="1"/>
  <c r="M1440" i="5" a="1"/>
  <c r="M1440" i="5" s="1"/>
  <c r="N1440" i="5" a="1"/>
  <c r="N1440" i="5" s="1"/>
  <c r="O1440" i="5" a="1"/>
  <c r="O1440" i="5" s="1"/>
  <c r="P1440" i="5" a="1"/>
  <c r="P1440" i="5" s="1"/>
  <c r="Q1440" i="5" a="1"/>
  <c r="Q1440" i="5" s="1"/>
  <c r="R1440" i="5" a="1"/>
  <c r="R1440" i="5" s="1"/>
  <c r="S1440" i="5" a="1"/>
  <c r="S1440" i="5" s="1"/>
  <c r="T1440" i="5" a="1"/>
  <c r="T1440" i="5" s="1"/>
  <c r="U1440" i="5" a="1"/>
  <c r="U1440" i="5" s="1"/>
  <c r="V1440" i="5" a="1"/>
  <c r="V1440" i="5" s="1"/>
  <c r="W1440" i="5" a="1"/>
  <c r="W1440" i="5" s="1"/>
  <c r="X1440" i="5" a="1"/>
  <c r="X1440" i="5" s="1"/>
  <c r="Y1440" i="5" a="1"/>
  <c r="Y1440" i="5" s="1"/>
  <c r="Z1440" i="5" a="1"/>
  <c r="Z1440" i="5" s="1"/>
  <c r="AA1440" i="5" a="1"/>
  <c r="AA1440" i="5" s="1"/>
  <c r="I1441" i="5" a="1"/>
  <c r="I1441" i="5" s="1"/>
  <c r="J1441" i="5" a="1"/>
  <c r="J1441" i="5" s="1"/>
  <c r="K1441" i="5" a="1"/>
  <c r="K1441" i="5" s="1"/>
  <c r="L1441" i="5" a="1"/>
  <c r="L1441" i="5" s="1"/>
  <c r="M1441" i="5" a="1"/>
  <c r="M1441" i="5" s="1"/>
  <c r="N1441" i="5" a="1"/>
  <c r="N1441" i="5" s="1"/>
  <c r="O1441" i="5" a="1"/>
  <c r="O1441" i="5" s="1"/>
  <c r="P1441" i="5" a="1"/>
  <c r="P1441" i="5" s="1"/>
  <c r="Q1441" i="5" a="1"/>
  <c r="Q1441" i="5" s="1"/>
  <c r="R1441" i="5" a="1"/>
  <c r="R1441" i="5" s="1"/>
  <c r="S1441" i="5" a="1"/>
  <c r="S1441" i="5" s="1"/>
  <c r="T1441" i="5" a="1"/>
  <c r="T1441" i="5" s="1"/>
  <c r="U1441" i="5" a="1"/>
  <c r="U1441" i="5" s="1"/>
  <c r="V1441" i="5" a="1"/>
  <c r="V1441" i="5" s="1"/>
  <c r="W1441" i="5" a="1"/>
  <c r="W1441" i="5" s="1"/>
  <c r="X1441" i="5" a="1"/>
  <c r="X1441" i="5" s="1"/>
  <c r="Y1441" i="5" a="1"/>
  <c r="Y1441" i="5" s="1"/>
  <c r="Z1441" i="5" a="1"/>
  <c r="Z1441" i="5" s="1"/>
  <c r="AA1441" i="5" a="1"/>
  <c r="AA1441" i="5" s="1"/>
  <c r="I1442" i="5" a="1"/>
  <c r="I1442" i="5" s="1"/>
  <c r="J1442" i="5" a="1"/>
  <c r="J1442" i="5" s="1"/>
  <c r="K1442" i="5" a="1"/>
  <c r="K1442" i="5" s="1"/>
  <c r="L1442" i="5" a="1"/>
  <c r="L1442" i="5" s="1"/>
  <c r="M1442" i="5" a="1"/>
  <c r="M1442" i="5" s="1"/>
  <c r="N1442" i="5" a="1"/>
  <c r="N1442" i="5" s="1"/>
  <c r="O1442" i="5" a="1"/>
  <c r="O1442" i="5" s="1"/>
  <c r="P1442" i="5" a="1"/>
  <c r="P1442" i="5" s="1"/>
  <c r="Q1442" i="5" a="1"/>
  <c r="Q1442" i="5" s="1"/>
  <c r="R1442" i="5" a="1"/>
  <c r="R1442" i="5" s="1"/>
  <c r="S1442" i="5" a="1"/>
  <c r="S1442" i="5" s="1"/>
  <c r="T1442" i="5" a="1"/>
  <c r="T1442" i="5" s="1"/>
  <c r="U1442" i="5" a="1"/>
  <c r="U1442" i="5" s="1"/>
  <c r="V1442" i="5" a="1"/>
  <c r="V1442" i="5" s="1"/>
  <c r="W1442" i="5" a="1"/>
  <c r="W1442" i="5" s="1"/>
  <c r="X1442" i="5" a="1"/>
  <c r="X1442" i="5" s="1"/>
  <c r="Y1442" i="5" a="1"/>
  <c r="Y1442" i="5" s="1"/>
  <c r="Z1442" i="5" a="1"/>
  <c r="Z1442" i="5" s="1"/>
  <c r="AA1442" i="5" a="1"/>
  <c r="AA1442" i="5" s="1"/>
  <c r="I1443" i="5" a="1"/>
  <c r="I1443" i="5" s="1"/>
  <c r="J1443" i="5" a="1"/>
  <c r="J1443" i="5" s="1"/>
  <c r="K1443" i="5" a="1"/>
  <c r="K1443" i="5" s="1"/>
  <c r="L1443" i="5" a="1"/>
  <c r="L1443" i="5" s="1"/>
  <c r="M1443" i="5" a="1"/>
  <c r="M1443" i="5" s="1"/>
  <c r="N1443" i="5" a="1"/>
  <c r="N1443" i="5" s="1"/>
  <c r="O1443" i="5" a="1"/>
  <c r="O1443" i="5" s="1"/>
  <c r="P1443" i="5" a="1"/>
  <c r="P1443" i="5" s="1"/>
  <c r="Q1443" i="5" a="1"/>
  <c r="Q1443" i="5" s="1"/>
  <c r="R1443" i="5" a="1"/>
  <c r="R1443" i="5" s="1"/>
  <c r="S1443" i="5" a="1"/>
  <c r="S1443" i="5" s="1"/>
  <c r="T1443" i="5" a="1"/>
  <c r="T1443" i="5" s="1"/>
  <c r="U1443" i="5" a="1"/>
  <c r="U1443" i="5" s="1"/>
  <c r="V1443" i="5" a="1"/>
  <c r="V1443" i="5" s="1"/>
  <c r="W1443" i="5" a="1"/>
  <c r="W1443" i="5" s="1"/>
  <c r="X1443" i="5" a="1"/>
  <c r="X1443" i="5" s="1"/>
  <c r="Y1443" i="5" a="1"/>
  <c r="Y1443" i="5" s="1"/>
  <c r="Z1443" i="5" a="1"/>
  <c r="Z1443" i="5" s="1"/>
  <c r="AA1443" i="5" a="1"/>
  <c r="AA1443" i="5" s="1"/>
  <c r="I1444" i="5" a="1"/>
  <c r="I1444" i="5" s="1"/>
  <c r="J1444" i="5" a="1"/>
  <c r="J1444" i="5" s="1"/>
  <c r="K1444" i="5" a="1"/>
  <c r="K1444" i="5" s="1"/>
  <c r="L1444" i="5" a="1"/>
  <c r="L1444" i="5" s="1"/>
  <c r="M1444" i="5" a="1"/>
  <c r="M1444" i="5" s="1"/>
  <c r="N1444" i="5" a="1"/>
  <c r="N1444" i="5" s="1"/>
  <c r="O1444" i="5" a="1"/>
  <c r="O1444" i="5" s="1"/>
  <c r="P1444" i="5" a="1"/>
  <c r="P1444" i="5" s="1"/>
  <c r="Q1444" i="5" a="1"/>
  <c r="Q1444" i="5" s="1"/>
  <c r="R1444" i="5" a="1"/>
  <c r="R1444" i="5" s="1"/>
  <c r="S1444" i="5" a="1"/>
  <c r="S1444" i="5" s="1"/>
  <c r="T1444" i="5" a="1"/>
  <c r="T1444" i="5" s="1"/>
  <c r="U1444" i="5" a="1"/>
  <c r="U1444" i="5" s="1"/>
  <c r="V1444" i="5" a="1"/>
  <c r="V1444" i="5" s="1"/>
  <c r="W1444" i="5" a="1"/>
  <c r="W1444" i="5" s="1"/>
  <c r="X1444" i="5" a="1"/>
  <c r="X1444" i="5" s="1"/>
  <c r="Y1444" i="5" a="1"/>
  <c r="Y1444" i="5" s="1"/>
  <c r="Z1444" i="5" a="1"/>
  <c r="Z1444" i="5" s="1"/>
  <c r="AA1444" i="5" a="1"/>
  <c r="AA1444" i="5" s="1"/>
  <c r="I1445" i="5" a="1"/>
  <c r="I1445" i="5" s="1"/>
  <c r="J1445" i="5" a="1"/>
  <c r="J1445" i="5" s="1"/>
  <c r="K1445" i="5" a="1"/>
  <c r="K1445" i="5" s="1"/>
  <c r="L1445" i="5" a="1"/>
  <c r="L1445" i="5" s="1"/>
  <c r="M1445" i="5" a="1"/>
  <c r="M1445" i="5" s="1"/>
  <c r="N1445" i="5" a="1"/>
  <c r="N1445" i="5" s="1"/>
  <c r="O1445" i="5" a="1"/>
  <c r="O1445" i="5" s="1"/>
  <c r="P1445" i="5" a="1"/>
  <c r="P1445" i="5" s="1"/>
  <c r="Q1445" i="5" a="1"/>
  <c r="Q1445" i="5" s="1"/>
  <c r="R1445" i="5" a="1"/>
  <c r="R1445" i="5" s="1"/>
  <c r="S1445" i="5" a="1"/>
  <c r="S1445" i="5" s="1"/>
  <c r="T1445" i="5" a="1"/>
  <c r="T1445" i="5" s="1"/>
  <c r="U1445" i="5" a="1"/>
  <c r="U1445" i="5" s="1"/>
  <c r="V1445" i="5" a="1"/>
  <c r="V1445" i="5" s="1"/>
  <c r="W1445" i="5" a="1"/>
  <c r="W1445" i="5" s="1"/>
  <c r="X1445" i="5" a="1"/>
  <c r="X1445" i="5" s="1"/>
  <c r="Y1445" i="5" a="1"/>
  <c r="Y1445" i="5" s="1"/>
  <c r="Z1445" i="5" a="1"/>
  <c r="Z1445" i="5" s="1"/>
  <c r="AA1445" i="5" a="1"/>
  <c r="AA1445" i="5" s="1"/>
  <c r="I1446" i="5" a="1"/>
  <c r="I1446" i="5" s="1"/>
  <c r="J1446" i="5" a="1"/>
  <c r="J1446" i="5" s="1"/>
  <c r="K1446" i="5" a="1"/>
  <c r="K1446" i="5" s="1"/>
  <c r="L1446" i="5" a="1"/>
  <c r="L1446" i="5" s="1"/>
  <c r="M1446" i="5" a="1"/>
  <c r="M1446" i="5" s="1"/>
  <c r="N1446" i="5" a="1"/>
  <c r="N1446" i="5" s="1"/>
  <c r="O1446" i="5" a="1"/>
  <c r="O1446" i="5" s="1"/>
  <c r="P1446" i="5" a="1"/>
  <c r="P1446" i="5" s="1"/>
  <c r="Q1446" i="5" a="1"/>
  <c r="Q1446" i="5" s="1"/>
  <c r="R1446" i="5" a="1"/>
  <c r="R1446" i="5" s="1"/>
  <c r="S1446" i="5" a="1"/>
  <c r="S1446" i="5" s="1"/>
  <c r="T1446" i="5" a="1"/>
  <c r="T1446" i="5" s="1"/>
  <c r="U1446" i="5" a="1"/>
  <c r="U1446" i="5" s="1"/>
  <c r="V1446" i="5" a="1"/>
  <c r="V1446" i="5" s="1"/>
  <c r="W1446" i="5" a="1"/>
  <c r="W1446" i="5" s="1"/>
  <c r="X1446" i="5" a="1"/>
  <c r="X1446" i="5" s="1"/>
  <c r="Y1446" i="5" a="1"/>
  <c r="Y1446" i="5" s="1"/>
  <c r="Z1446" i="5" a="1"/>
  <c r="Z1446" i="5" s="1"/>
  <c r="AA1446" i="5" a="1"/>
  <c r="AA1446" i="5" s="1"/>
  <c r="I1447" i="5" a="1"/>
  <c r="I1447" i="5" s="1"/>
  <c r="J1447" i="5" a="1"/>
  <c r="J1447" i="5" s="1"/>
  <c r="K1447" i="5" a="1"/>
  <c r="K1447" i="5" s="1"/>
  <c r="L1447" i="5" a="1"/>
  <c r="L1447" i="5" s="1"/>
  <c r="M1447" i="5" a="1"/>
  <c r="M1447" i="5" s="1"/>
  <c r="N1447" i="5" a="1"/>
  <c r="N1447" i="5" s="1"/>
  <c r="O1447" i="5" a="1"/>
  <c r="O1447" i="5" s="1"/>
  <c r="P1447" i="5" a="1"/>
  <c r="P1447" i="5" s="1"/>
  <c r="Q1447" i="5" a="1"/>
  <c r="Q1447" i="5" s="1"/>
  <c r="R1447" i="5" a="1"/>
  <c r="R1447" i="5" s="1"/>
  <c r="S1447" i="5" a="1"/>
  <c r="S1447" i="5" s="1"/>
  <c r="T1447" i="5" a="1"/>
  <c r="T1447" i="5" s="1"/>
  <c r="U1447" i="5" a="1"/>
  <c r="U1447" i="5" s="1"/>
  <c r="V1447" i="5" a="1"/>
  <c r="V1447" i="5" s="1"/>
  <c r="W1447" i="5" a="1"/>
  <c r="W1447" i="5" s="1"/>
  <c r="X1447" i="5" a="1"/>
  <c r="X1447" i="5" s="1"/>
  <c r="Y1447" i="5" a="1"/>
  <c r="Y1447" i="5" s="1"/>
  <c r="Z1447" i="5" a="1"/>
  <c r="Z1447" i="5" s="1"/>
  <c r="AA1447" i="5" a="1"/>
  <c r="AA1447" i="5" s="1"/>
  <c r="I1448" i="5" a="1"/>
  <c r="I1448" i="5" s="1"/>
  <c r="J1448" i="5" a="1"/>
  <c r="J1448" i="5" s="1"/>
  <c r="K1448" i="5" a="1"/>
  <c r="K1448" i="5" s="1"/>
  <c r="L1448" i="5" a="1"/>
  <c r="L1448" i="5" s="1"/>
  <c r="M1448" i="5" a="1"/>
  <c r="M1448" i="5" s="1"/>
  <c r="N1448" i="5" a="1"/>
  <c r="N1448" i="5" s="1"/>
  <c r="O1448" i="5" a="1"/>
  <c r="O1448" i="5" s="1"/>
  <c r="P1448" i="5" a="1"/>
  <c r="P1448" i="5" s="1"/>
  <c r="Q1448" i="5" a="1"/>
  <c r="Q1448" i="5" s="1"/>
  <c r="R1448" i="5" a="1"/>
  <c r="R1448" i="5" s="1"/>
  <c r="S1448" i="5" a="1"/>
  <c r="S1448" i="5" s="1"/>
  <c r="T1448" i="5" a="1"/>
  <c r="T1448" i="5" s="1"/>
  <c r="U1448" i="5" a="1"/>
  <c r="U1448" i="5" s="1"/>
  <c r="V1448" i="5" a="1"/>
  <c r="V1448" i="5" s="1"/>
  <c r="W1448" i="5" a="1"/>
  <c r="W1448" i="5" s="1"/>
  <c r="X1448" i="5" a="1"/>
  <c r="X1448" i="5" s="1"/>
  <c r="Y1448" i="5" a="1"/>
  <c r="Y1448" i="5" s="1"/>
  <c r="Z1448" i="5" a="1"/>
  <c r="Z1448" i="5" s="1"/>
  <c r="AA1448" i="5" a="1"/>
  <c r="AA1448" i="5" s="1"/>
  <c r="I1449" i="5" a="1"/>
  <c r="I1449" i="5" s="1"/>
  <c r="J1449" i="5" a="1"/>
  <c r="J1449" i="5" s="1"/>
  <c r="K1449" i="5" a="1"/>
  <c r="K1449" i="5" s="1"/>
  <c r="L1449" i="5" a="1"/>
  <c r="L1449" i="5" s="1"/>
  <c r="M1449" i="5" a="1"/>
  <c r="M1449" i="5" s="1"/>
  <c r="N1449" i="5" a="1"/>
  <c r="N1449" i="5" s="1"/>
  <c r="O1449" i="5" a="1"/>
  <c r="O1449" i="5" s="1"/>
  <c r="P1449" i="5" a="1"/>
  <c r="P1449" i="5" s="1"/>
  <c r="Q1449" i="5" a="1"/>
  <c r="Q1449" i="5" s="1"/>
  <c r="R1449" i="5" a="1"/>
  <c r="R1449" i="5" s="1"/>
  <c r="S1449" i="5" a="1"/>
  <c r="S1449" i="5" s="1"/>
  <c r="T1449" i="5" a="1"/>
  <c r="T1449" i="5" s="1"/>
  <c r="U1449" i="5" a="1"/>
  <c r="U1449" i="5" s="1"/>
  <c r="V1449" i="5" a="1"/>
  <c r="V1449" i="5" s="1"/>
  <c r="W1449" i="5" a="1"/>
  <c r="W1449" i="5" s="1"/>
  <c r="X1449" i="5" a="1"/>
  <c r="X1449" i="5" s="1"/>
  <c r="Y1449" i="5" a="1"/>
  <c r="Y1449" i="5" s="1"/>
  <c r="Z1449" i="5" a="1"/>
  <c r="Z1449" i="5" s="1"/>
  <c r="AA1449" i="5" a="1"/>
  <c r="AA1449" i="5" s="1"/>
  <c r="I1450" i="5" a="1"/>
  <c r="I1450" i="5" s="1"/>
  <c r="J1450" i="5" a="1"/>
  <c r="J1450" i="5" s="1"/>
  <c r="K1450" i="5" a="1"/>
  <c r="K1450" i="5" s="1"/>
  <c r="L1450" i="5" a="1"/>
  <c r="L1450" i="5" s="1"/>
  <c r="M1450" i="5" a="1"/>
  <c r="M1450" i="5" s="1"/>
  <c r="N1450" i="5" a="1"/>
  <c r="N1450" i="5" s="1"/>
  <c r="O1450" i="5" a="1"/>
  <c r="O1450" i="5" s="1"/>
  <c r="P1450" i="5" a="1"/>
  <c r="P1450" i="5" s="1"/>
  <c r="Q1450" i="5" a="1"/>
  <c r="Q1450" i="5" s="1"/>
  <c r="R1450" i="5" a="1"/>
  <c r="R1450" i="5" s="1"/>
  <c r="S1450" i="5" a="1"/>
  <c r="S1450" i="5" s="1"/>
  <c r="T1450" i="5" a="1"/>
  <c r="T1450" i="5" s="1"/>
  <c r="U1450" i="5" a="1"/>
  <c r="U1450" i="5" s="1"/>
  <c r="V1450" i="5" a="1"/>
  <c r="V1450" i="5" s="1"/>
  <c r="W1450" i="5" a="1"/>
  <c r="W1450" i="5" s="1"/>
  <c r="X1450" i="5" a="1"/>
  <c r="X1450" i="5" s="1"/>
  <c r="Y1450" i="5" a="1"/>
  <c r="Y1450" i="5" s="1"/>
  <c r="Z1450" i="5" a="1"/>
  <c r="Z1450" i="5" s="1"/>
  <c r="AA1450" i="5" a="1"/>
  <c r="AA1450" i="5" s="1"/>
  <c r="I1451" i="5" a="1"/>
  <c r="I1451" i="5" s="1"/>
  <c r="J1451" i="5" a="1"/>
  <c r="J1451" i="5" s="1"/>
  <c r="K1451" i="5" a="1"/>
  <c r="K1451" i="5" s="1"/>
  <c r="L1451" i="5" a="1"/>
  <c r="L1451" i="5" s="1"/>
  <c r="M1451" i="5" a="1"/>
  <c r="M1451" i="5" s="1"/>
  <c r="N1451" i="5" a="1"/>
  <c r="N1451" i="5" s="1"/>
  <c r="O1451" i="5" a="1"/>
  <c r="O1451" i="5" s="1"/>
  <c r="P1451" i="5" a="1"/>
  <c r="P1451" i="5" s="1"/>
  <c r="Q1451" i="5" a="1"/>
  <c r="Q1451" i="5" s="1"/>
  <c r="R1451" i="5" a="1"/>
  <c r="R1451" i="5" s="1"/>
  <c r="S1451" i="5" a="1"/>
  <c r="S1451" i="5" s="1"/>
  <c r="T1451" i="5" a="1"/>
  <c r="T1451" i="5" s="1"/>
  <c r="U1451" i="5" a="1"/>
  <c r="U1451" i="5" s="1"/>
  <c r="V1451" i="5" a="1"/>
  <c r="V1451" i="5" s="1"/>
  <c r="W1451" i="5" a="1"/>
  <c r="W1451" i="5" s="1"/>
  <c r="X1451" i="5" a="1"/>
  <c r="X1451" i="5" s="1"/>
  <c r="Y1451" i="5" a="1"/>
  <c r="Y1451" i="5" s="1"/>
  <c r="Z1451" i="5" a="1"/>
  <c r="Z1451" i="5" s="1"/>
  <c r="AA1451" i="5" a="1"/>
  <c r="AA1451" i="5" s="1"/>
  <c r="I1452" i="5" a="1"/>
  <c r="I1452" i="5" s="1"/>
  <c r="J1452" i="5" a="1"/>
  <c r="J1452" i="5" s="1"/>
  <c r="K1452" i="5" a="1"/>
  <c r="K1452" i="5" s="1"/>
  <c r="L1452" i="5" a="1"/>
  <c r="L1452" i="5" s="1"/>
  <c r="M1452" i="5" a="1"/>
  <c r="M1452" i="5" s="1"/>
  <c r="N1452" i="5" a="1"/>
  <c r="N1452" i="5" s="1"/>
  <c r="O1452" i="5" a="1"/>
  <c r="O1452" i="5" s="1"/>
  <c r="P1452" i="5" a="1"/>
  <c r="P1452" i="5" s="1"/>
  <c r="Q1452" i="5" a="1"/>
  <c r="Q1452" i="5" s="1"/>
  <c r="R1452" i="5" a="1"/>
  <c r="R1452" i="5" s="1"/>
  <c r="S1452" i="5" a="1"/>
  <c r="S1452" i="5" s="1"/>
  <c r="T1452" i="5" a="1"/>
  <c r="T1452" i="5" s="1"/>
  <c r="U1452" i="5" a="1"/>
  <c r="U1452" i="5" s="1"/>
  <c r="V1452" i="5" a="1"/>
  <c r="V1452" i="5" s="1"/>
  <c r="W1452" i="5" a="1"/>
  <c r="W1452" i="5" s="1"/>
  <c r="X1452" i="5" a="1"/>
  <c r="X1452" i="5" s="1"/>
  <c r="Y1452" i="5" a="1"/>
  <c r="Y1452" i="5" s="1"/>
  <c r="Z1452" i="5" a="1"/>
  <c r="Z1452" i="5" s="1"/>
  <c r="AA1452" i="5" a="1"/>
  <c r="AA1452" i="5" s="1"/>
  <c r="I1453" i="5" a="1"/>
  <c r="I1453" i="5" s="1"/>
  <c r="J1453" i="5" a="1"/>
  <c r="J1453" i="5" s="1"/>
  <c r="K1453" i="5" a="1"/>
  <c r="K1453" i="5" s="1"/>
  <c r="L1453" i="5" a="1"/>
  <c r="L1453" i="5" s="1"/>
  <c r="M1453" i="5" a="1"/>
  <c r="M1453" i="5" s="1"/>
  <c r="N1453" i="5" a="1"/>
  <c r="N1453" i="5" s="1"/>
  <c r="O1453" i="5" a="1"/>
  <c r="O1453" i="5" s="1"/>
  <c r="P1453" i="5" a="1"/>
  <c r="P1453" i="5" s="1"/>
  <c r="Q1453" i="5" a="1"/>
  <c r="Q1453" i="5" s="1"/>
  <c r="R1453" i="5" a="1"/>
  <c r="R1453" i="5" s="1"/>
  <c r="S1453" i="5" a="1"/>
  <c r="S1453" i="5" s="1"/>
  <c r="T1453" i="5" a="1"/>
  <c r="T1453" i="5" s="1"/>
  <c r="U1453" i="5" a="1"/>
  <c r="U1453" i="5" s="1"/>
  <c r="V1453" i="5" a="1"/>
  <c r="V1453" i="5" s="1"/>
  <c r="W1453" i="5" a="1"/>
  <c r="W1453" i="5" s="1"/>
  <c r="X1453" i="5" a="1"/>
  <c r="X1453" i="5" s="1"/>
  <c r="Y1453" i="5" a="1"/>
  <c r="Y1453" i="5" s="1"/>
  <c r="Z1453" i="5" a="1"/>
  <c r="Z1453" i="5" s="1"/>
  <c r="AA1453" i="5" a="1"/>
  <c r="AA1453" i="5" s="1"/>
  <c r="I1454" i="5" a="1"/>
  <c r="I1454" i="5" s="1"/>
  <c r="J1454" i="5" a="1"/>
  <c r="J1454" i="5" s="1"/>
  <c r="K1454" i="5" a="1"/>
  <c r="K1454" i="5" s="1"/>
  <c r="L1454" i="5" a="1"/>
  <c r="L1454" i="5" s="1"/>
  <c r="M1454" i="5" a="1"/>
  <c r="M1454" i="5" s="1"/>
  <c r="N1454" i="5" a="1"/>
  <c r="N1454" i="5" s="1"/>
  <c r="O1454" i="5" a="1"/>
  <c r="O1454" i="5" s="1"/>
  <c r="P1454" i="5" a="1"/>
  <c r="P1454" i="5" s="1"/>
  <c r="Q1454" i="5" a="1"/>
  <c r="Q1454" i="5" s="1"/>
  <c r="R1454" i="5" a="1"/>
  <c r="R1454" i="5" s="1"/>
  <c r="S1454" i="5" a="1"/>
  <c r="S1454" i="5" s="1"/>
  <c r="T1454" i="5" a="1"/>
  <c r="T1454" i="5" s="1"/>
  <c r="U1454" i="5" a="1"/>
  <c r="U1454" i="5" s="1"/>
  <c r="V1454" i="5" a="1"/>
  <c r="V1454" i="5" s="1"/>
  <c r="W1454" i="5" a="1"/>
  <c r="W1454" i="5" s="1"/>
  <c r="X1454" i="5" a="1"/>
  <c r="X1454" i="5" s="1"/>
  <c r="Y1454" i="5" a="1"/>
  <c r="Y1454" i="5" s="1"/>
  <c r="Z1454" i="5" a="1"/>
  <c r="Z1454" i="5" s="1"/>
  <c r="AA1454" i="5" a="1"/>
  <c r="AA1454" i="5" s="1"/>
  <c r="I1455" i="5" a="1"/>
  <c r="I1455" i="5" s="1"/>
  <c r="J1455" i="5" a="1"/>
  <c r="J1455" i="5" s="1"/>
  <c r="K1455" i="5" a="1"/>
  <c r="K1455" i="5" s="1"/>
  <c r="L1455" i="5" a="1"/>
  <c r="L1455" i="5" s="1"/>
  <c r="M1455" i="5" a="1"/>
  <c r="M1455" i="5" s="1"/>
  <c r="N1455" i="5" a="1"/>
  <c r="N1455" i="5" s="1"/>
  <c r="O1455" i="5" a="1"/>
  <c r="O1455" i="5" s="1"/>
  <c r="P1455" i="5" a="1"/>
  <c r="P1455" i="5" s="1"/>
  <c r="Q1455" i="5" a="1"/>
  <c r="Q1455" i="5" s="1"/>
  <c r="R1455" i="5" a="1"/>
  <c r="R1455" i="5" s="1"/>
  <c r="S1455" i="5" a="1"/>
  <c r="S1455" i="5" s="1"/>
  <c r="T1455" i="5" a="1"/>
  <c r="T1455" i="5" s="1"/>
  <c r="U1455" i="5" a="1"/>
  <c r="U1455" i="5" s="1"/>
  <c r="V1455" i="5" a="1"/>
  <c r="V1455" i="5" s="1"/>
  <c r="W1455" i="5" a="1"/>
  <c r="W1455" i="5" s="1"/>
  <c r="X1455" i="5" a="1"/>
  <c r="X1455" i="5" s="1"/>
  <c r="Y1455" i="5" a="1"/>
  <c r="Y1455" i="5" s="1"/>
  <c r="Z1455" i="5" a="1"/>
  <c r="Z1455" i="5" s="1"/>
  <c r="AA1455" i="5" a="1"/>
  <c r="AA1455" i="5" s="1"/>
  <c r="I1456" i="5" a="1"/>
  <c r="I1456" i="5" s="1"/>
  <c r="J1456" i="5" a="1"/>
  <c r="J1456" i="5" s="1"/>
  <c r="K1456" i="5" a="1"/>
  <c r="K1456" i="5" s="1"/>
  <c r="L1456" i="5" a="1"/>
  <c r="L1456" i="5" s="1"/>
  <c r="M1456" i="5" a="1"/>
  <c r="M1456" i="5" s="1"/>
  <c r="N1456" i="5" a="1"/>
  <c r="N1456" i="5" s="1"/>
  <c r="O1456" i="5" a="1"/>
  <c r="O1456" i="5" s="1"/>
  <c r="P1456" i="5" a="1"/>
  <c r="P1456" i="5" s="1"/>
  <c r="Q1456" i="5" a="1"/>
  <c r="Q1456" i="5" s="1"/>
  <c r="R1456" i="5" a="1"/>
  <c r="R1456" i="5" s="1"/>
  <c r="S1456" i="5" a="1"/>
  <c r="S1456" i="5" s="1"/>
  <c r="T1456" i="5" a="1"/>
  <c r="T1456" i="5" s="1"/>
  <c r="U1456" i="5" a="1"/>
  <c r="U1456" i="5" s="1"/>
  <c r="V1456" i="5" a="1"/>
  <c r="V1456" i="5" s="1"/>
  <c r="W1456" i="5" a="1"/>
  <c r="W1456" i="5" s="1"/>
  <c r="X1456" i="5" a="1"/>
  <c r="X1456" i="5" s="1"/>
  <c r="Y1456" i="5" a="1"/>
  <c r="Y1456" i="5" s="1"/>
  <c r="Z1456" i="5" a="1"/>
  <c r="Z1456" i="5" s="1"/>
  <c r="AA1456" i="5" a="1"/>
  <c r="AA1456" i="5" s="1"/>
  <c r="I1457" i="5" a="1"/>
  <c r="I1457" i="5" s="1"/>
  <c r="J1457" i="5" a="1"/>
  <c r="J1457" i="5" s="1"/>
  <c r="K1457" i="5" a="1"/>
  <c r="K1457" i="5" s="1"/>
  <c r="L1457" i="5" a="1"/>
  <c r="L1457" i="5" s="1"/>
  <c r="M1457" i="5" a="1"/>
  <c r="M1457" i="5" s="1"/>
  <c r="N1457" i="5" a="1"/>
  <c r="N1457" i="5" s="1"/>
  <c r="O1457" i="5" a="1"/>
  <c r="O1457" i="5" s="1"/>
  <c r="P1457" i="5" a="1"/>
  <c r="P1457" i="5" s="1"/>
  <c r="Q1457" i="5" a="1"/>
  <c r="Q1457" i="5" s="1"/>
  <c r="R1457" i="5" a="1"/>
  <c r="R1457" i="5" s="1"/>
  <c r="S1457" i="5" a="1"/>
  <c r="S1457" i="5" s="1"/>
  <c r="T1457" i="5" a="1"/>
  <c r="T1457" i="5" s="1"/>
  <c r="U1457" i="5" a="1"/>
  <c r="U1457" i="5" s="1"/>
  <c r="V1457" i="5" a="1"/>
  <c r="V1457" i="5" s="1"/>
  <c r="W1457" i="5" a="1"/>
  <c r="W1457" i="5" s="1"/>
  <c r="X1457" i="5" a="1"/>
  <c r="X1457" i="5" s="1"/>
  <c r="Y1457" i="5" a="1"/>
  <c r="Y1457" i="5" s="1"/>
  <c r="Z1457" i="5" a="1"/>
  <c r="Z1457" i="5" s="1"/>
  <c r="AA1457" i="5" a="1"/>
  <c r="AA1457" i="5" s="1"/>
  <c r="I1458" i="5" a="1"/>
  <c r="I1458" i="5" s="1"/>
  <c r="J1458" i="5" a="1"/>
  <c r="J1458" i="5" s="1"/>
  <c r="K1458" i="5" a="1"/>
  <c r="K1458" i="5" s="1"/>
  <c r="L1458" i="5" a="1"/>
  <c r="L1458" i="5" s="1"/>
  <c r="M1458" i="5" a="1"/>
  <c r="M1458" i="5" s="1"/>
  <c r="N1458" i="5" a="1"/>
  <c r="N1458" i="5" s="1"/>
  <c r="O1458" i="5" a="1"/>
  <c r="O1458" i="5" s="1"/>
  <c r="P1458" i="5" a="1"/>
  <c r="P1458" i="5" s="1"/>
  <c r="Q1458" i="5" a="1"/>
  <c r="Q1458" i="5" s="1"/>
  <c r="R1458" i="5" a="1"/>
  <c r="R1458" i="5" s="1"/>
  <c r="S1458" i="5" a="1"/>
  <c r="S1458" i="5" s="1"/>
  <c r="T1458" i="5" a="1"/>
  <c r="T1458" i="5" s="1"/>
  <c r="U1458" i="5" a="1"/>
  <c r="U1458" i="5" s="1"/>
  <c r="V1458" i="5" a="1"/>
  <c r="V1458" i="5" s="1"/>
  <c r="W1458" i="5" a="1"/>
  <c r="W1458" i="5" s="1"/>
  <c r="X1458" i="5" a="1"/>
  <c r="X1458" i="5" s="1"/>
  <c r="Y1458" i="5" a="1"/>
  <c r="Y1458" i="5" s="1"/>
  <c r="Z1458" i="5" a="1"/>
  <c r="Z1458" i="5" s="1"/>
  <c r="AA1458" i="5" a="1"/>
  <c r="AA1458" i="5" s="1"/>
  <c r="I1459" i="5" a="1"/>
  <c r="I1459" i="5" s="1"/>
  <c r="J1459" i="5" a="1"/>
  <c r="J1459" i="5" s="1"/>
  <c r="K1459" i="5" a="1"/>
  <c r="K1459" i="5" s="1"/>
  <c r="L1459" i="5" a="1"/>
  <c r="L1459" i="5" s="1"/>
  <c r="M1459" i="5" a="1"/>
  <c r="M1459" i="5" s="1"/>
  <c r="N1459" i="5" a="1"/>
  <c r="N1459" i="5" s="1"/>
  <c r="O1459" i="5" a="1"/>
  <c r="O1459" i="5" s="1"/>
  <c r="P1459" i="5" a="1"/>
  <c r="P1459" i="5" s="1"/>
  <c r="Q1459" i="5" a="1"/>
  <c r="Q1459" i="5" s="1"/>
  <c r="R1459" i="5" a="1"/>
  <c r="R1459" i="5" s="1"/>
  <c r="S1459" i="5" a="1"/>
  <c r="S1459" i="5" s="1"/>
  <c r="T1459" i="5" a="1"/>
  <c r="T1459" i="5" s="1"/>
  <c r="U1459" i="5" a="1"/>
  <c r="U1459" i="5"/>
  <c r="V1459" i="5" a="1"/>
  <c r="V1459" i="5" s="1"/>
  <c r="W1459" i="5" a="1"/>
  <c r="W1459" i="5" s="1"/>
  <c r="X1459" i="5" a="1"/>
  <c r="X1459" i="5" s="1"/>
  <c r="Y1459" i="5" a="1"/>
  <c r="Y1459" i="5" s="1"/>
  <c r="Z1459" i="5" a="1"/>
  <c r="Z1459" i="5" s="1"/>
  <c r="AA1459" i="5" a="1"/>
  <c r="AA1459" i="5" s="1"/>
  <c r="I1460" i="5" a="1"/>
  <c r="I1460" i="5" s="1"/>
  <c r="J1460" i="5" a="1"/>
  <c r="J1460" i="5" s="1"/>
  <c r="K1460" i="5" a="1"/>
  <c r="K1460" i="5" s="1"/>
  <c r="L1460" i="5" a="1"/>
  <c r="L1460" i="5" s="1"/>
  <c r="M1460" i="5" a="1"/>
  <c r="M1460" i="5" s="1"/>
  <c r="N1460" i="5" a="1"/>
  <c r="N1460" i="5" s="1"/>
  <c r="O1460" i="5" a="1"/>
  <c r="O1460" i="5" s="1"/>
  <c r="P1460" i="5" a="1"/>
  <c r="P1460" i="5" s="1"/>
  <c r="Q1460" i="5" a="1"/>
  <c r="Q1460" i="5" s="1"/>
  <c r="R1460" i="5" a="1"/>
  <c r="R1460" i="5" s="1"/>
  <c r="S1460" i="5" a="1"/>
  <c r="S1460" i="5" s="1"/>
  <c r="T1460" i="5" a="1"/>
  <c r="T1460" i="5" s="1"/>
  <c r="U1460" i="5" a="1"/>
  <c r="U1460" i="5" s="1"/>
  <c r="V1460" i="5" a="1"/>
  <c r="V1460" i="5"/>
  <c r="W1460" i="5" a="1"/>
  <c r="W1460" i="5" s="1"/>
  <c r="X1460" i="5" a="1"/>
  <c r="X1460" i="5" s="1"/>
  <c r="Y1460" i="5" a="1"/>
  <c r="Y1460" i="5" s="1"/>
  <c r="Z1460" i="5" a="1"/>
  <c r="Z1460" i="5" s="1"/>
  <c r="AA1460" i="5" a="1"/>
  <c r="AA1460" i="5" s="1"/>
  <c r="I1461" i="5" a="1"/>
  <c r="I1461" i="5" s="1"/>
  <c r="J1461" i="5" a="1"/>
  <c r="J1461" i="5" s="1"/>
  <c r="K1461" i="5" a="1"/>
  <c r="K1461" i="5" s="1"/>
  <c r="L1461" i="5" a="1"/>
  <c r="L1461" i="5" s="1"/>
  <c r="M1461" i="5" a="1"/>
  <c r="M1461" i="5" s="1"/>
  <c r="N1461" i="5" a="1"/>
  <c r="N1461" i="5" s="1"/>
  <c r="O1461" i="5" a="1"/>
  <c r="O1461" i="5" s="1"/>
  <c r="P1461" i="5" a="1"/>
  <c r="P1461" i="5" s="1"/>
  <c r="Q1461" i="5" a="1"/>
  <c r="Q1461" i="5" s="1"/>
  <c r="R1461" i="5" a="1"/>
  <c r="R1461" i="5" s="1"/>
  <c r="S1461" i="5" a="1"/>
  <c r="S1461" i="5" s="1"/>
  <c r="T1461" i="5" a="1"/>
  <c r="T1461" i="5" s="1"/>
  <c r="U1461" i="5" a="1"/>
  <c r="U1461" i="5" s="1"/>
  <c r="V1461" i="5" a="1"/>
  <c r="V1461" i="5" s="1"/>
  <c r="W1461" i="5" a="1"/>
  <c r="W1461" i="5" s="1"/>
  <c r="X1461" i="5" a="1"/>
  <c r="X1461" i="5" s="1"/>
  <c r="Y1461" i="5" a="1"/>
  <c r="Y1461" i="5" s="1"/>
  <c r="Z1461" i="5" a="1"/>
  <c r="Z1461" i="5" s="1"/>
  <c r="AA1461" i="5" a="1"/>
  <c r="AA1461" i="5" s="1"/>
  <c r="I1462" i="5" a="1"/>
  <c r="I1462" i="5" s="1"/>
  <c r="J1462" i="5" a="1"/>
  <c r="J1462" i="5" s="1"/>
  <c r="K1462" i="5" a="1"/>
  <c r="K1462" i="5" s="1"/>
  <c r="L1462" i="5" a="1"/>
  <c r="L1462" i="5" s="1"/>
  <c r="M1462" i="5" a="1"/>
  <c r="M1462" i="5" s="1"/>
  <c r="N1462" i="5" a="1"/>
  <c r="N1462" i="5" s="1"/>
  <c r="O1462" i="5" a="1"/>
  <c r="O1462" i="5" s="1"/>
  <c r="P1462" i="5" a="1"/>
  <c r="P1462" i="5"/>
  <c r="Q1462" i="5" a="1"/>
  <c r="Q1462" i="5" s="1"/>
  <c r="R1462" i="5" a="1"/>
  <c r="R1462" i="5" s="1"/>
  <c r="S1462" i="5" a="1"/>
  <c r="S1462" i="5" s="1"/>
  <c r="T1462" i="5" a="1"/>
  <c r="T1462" i="5" s="1"/>
  <c r="U1462" i="5" a="1"/>
  <c r="U1462" i="5" s="1"/>
  <c r="V1462" i="5" a="1"/>
  <c r="V1462" i="5" s="1"/>
  <c r="W1462" i="5" a="1"/>
  <c r="W1462" i="5" s="1"/>
  <c r="X1462" i="5" a="1"/>
  <c r="X1462" i="5" s="1"/>
  <c r="Y1462" i="5" a="1"/>
  <c r="Y1462" i="5" s="1"/>
  <c r="Z1462" i="5" a="1"/>
  <c r="Z1462" i="5" s="1"/>
  <c r="AA1462" i="5" a="1"/>
  <c r="AA1462" i="5" s="1"/>
  <c r="I1463" i="5" a="1"/>
  <c r="I1463" i="5" s="1"/>
  <c r="J1463" i="5" a="1"/>
  <c r="J1463" i="5" s="1"/>
  <c r="K1463" i="5" a="1"/>
  <c r="K1463" i="5" s="1"/>
  <c r="L1463" i="5" a="1"/>
  <c r="L1463" i="5" s="1"/>
  <c r="M1463" i="5" a="1"/>
  <c r="M1463" i="5" s="1"/>
  <c r="N1463" i="5" a="1"/>
  <c r="N1463" i="5" s="1"/>
  <c r="O1463" i="5" a="1"/>
  <c r="O1463" i="5" s="1"/>
  <c r="P1463" i="5" a="1"/>
  <c r="P1463" i="5" s="1"/>
  <c r="Q1463" i="5" a="1"/>
  <c r="Q1463" i="5" s="1"/>
  <c r="R1463" i="5" a="1"/>
  <c r="R1463" i="5" s="1"/>
  <c r="S1463" i="5" a="1"/>
  <c r="S1463" i="5" s="1"/>
  <c r="T1463" i="5" a="1"/>
  <c r="T1463" i="5" s="1"/>
  <c r="U1463" i="5" a="1"/>
  <c r="U1463" i="5" s="1"/>
  <c r="V1463" i="5" a="1"/>
  <c r="V1463" i="5" s="1"/>
  <c r="W1463" i="5" a="1"/>
  <c r="W1463" i="5" s="1"/>
  <c r="X1463" i="5" a="1"/>
  <c r="X1463" i="5" s="1"/>
  <c r="Y1463" i="5" a="1"/>
  <c r="Y1463" i="5"/>
  <c r="Z1463" i="5" a="1"/>
  <c r="Z1463" i="5" s="1"/>
  <c r="AA1463" i="5" a="1"/>
  <c r="AA1463" i="5" s="1"/>
  <c r="I1464" i="5" a="1"/>
  <c r="I1464" i="5" s="1"/>
  <c r="J1464" i="5" a="1"/>
  <c r="J1464" i="5" s="1"/>
  <c r="K1464" i="5" a="1"/>
  <c r="K1464" i="5" s="1"/>
  <c r="L1464" i="5" a="1"/>
  <c r="L1464" i="5" s="1"/>
  <c r="M1464" i="5" a="1"/>
  <c r="M1464" i="5" s="1"/>
  <c r="N1464" i="5" a="1"/>
  <c r="N1464" i="5" s="1"/>
  <c r="O1464" i="5" a="1"/>
  <c r="O1464" i="5" s="1"/>
  <c r="P1464" i="5" a="1"/>
  <c r="P1464" i="5" s="1"/>
  <c r="Q1464" i="5" a="1"/>
  <c r="Q1464" i="5" s="1"/>
  <c r="R1464" i="5" a="1"/>
  <c r="R1464" i="5" s="1"/>
  <c r="S1464" i="5" a="1"/>
  <c r="S1464" i="5" s="1"/>
  <c r="T1464" i="5" a="1"/>
  <c r="T1464" i="5" s="1"/>
  <c r="U1464" i="5" a="1"/>
  <c r="U1464" i="5" s="1"/>
  <c r="V1464" i="5" a="1"/>
  <c r="V1464" i="5" s="1"/>
  <c r="W1464" i="5" a="1"/>
  <c r="W1464" i="5" s="1"/>
  <c r="X1464" i="5" a="1"/>
  <c r="X1464" i="5" s="1"/>
  <c r="Y1464" i="5" a="1"/>
  <c r="Y1464" i="5" s="1"/>
  <c r="Z1464" i="5" a="1"/>
  <c r="Z1464" i="5" s="1"/>
  <c r="AA1464" i="5" a="1"/>
  <c r="AA1464" i="5" s="1"/>
  <c r="I1465" i="5" a="1"/>
  <c r="I1465" i="5" s="1"/>
  <c r="J1465" i="5" a="1"/>
  <c r="J1465" i="5" s="1"/>
  <c r="K1465" i="5" a="1"/>
  <c r="K1465" i="5"/>
  <c r="L1465" i="5" a="1"/>
  <c r="L1465" i="5" s="1"/>
  <c r="M1465" i="5" a="1"/>
  <c r="M1465" i="5" s="1"/>
  <c r="N1465" i="5" a="1"/>
  <c r="N1465" i="5" s="1"/>
  <c r="O1465" i="5" a="1"/>
  <c r="O1465" i="5" s="1"/>
  <c r="P1465" i="5" a="1"/>
  <c r="P1465" i="5" s="1"/>
  <c r="Q1465" i="5" a="1"/>
  <c r="Q1465" i="5" s="1"/>
  <c r="R1465" i="5" a="1"/>
  <c r="R1465" i="5" s="1"/>
  <c r="S1465" i="5" a="1"/>
  <c r="S1465" i="5" s="1"/>
  <c r="T1465" i="5" a="1"/>
  <c r="T1465" i="5" s="1"/>
  <c r="U1465" i="5" a="1"/>
  <c r="U1465" i="5" s="1"/>
  <c r="V1465" i="5" a="1"/>
  <c r="V1465" i="5" s="1"/>
  <c r="W1465" i="5" a="1"/>
  <c r="W1465" i="5" s="1"/>
  <c r="X1465" i="5" a="1"/>
  <c r="X1465" i="5" s="1"/>
  <c r="Y1465" i="5" a="1"/>
  <c r="Y1465" i="5" s="1"/>
  <c r="Z1465" i="5" a="1"/>
  <c r="Z1465" i="5" s="1"/>
  <c r="AA1465" i="5" a="1"/>
  <c r="AA1465" i="5" s="1"/>
  <c r="I1466" i="5" a="1"/>
  <c r="I1466" i="5" s="1"/>
  <c r="J1466" i="5" a="1"/>
  <c r="J1466" i="5" s="1"/>
  <c r="K1466" i="5" a="1"/>
  <c r="K1466" i="5" s="1"/>
  <c r="L1466" i="5" a="1"/>
  <c r="L1466" i="5" s="1"/>
  <c r="M1466" i="5" a="1"/>
  <c r="M1466" i="5" s="1"/>
  <c r="N1466" i="5" a="1"/>
  <c r="N1466" i="5" s="1"/>
  <c r="O1466" i="5" a="1"/>
  <c r="O1466" i="5" s="1"/>
  <c r="P1466" i="5" a="1"/>
  <c r="P1466" i="5" s="1"/>
  <c r="Q1466" i="5" a="1"/>
  <c r="Q1466" i="5" s="1"/>
  <c r="R1466" i="5" a="1"/>
  <c r="R1466" i="5" s="1"/>
  <c r="S1466" i="5" a="1"/>
  <c r="S1466" i="5" s="1"/>
  <c r="T1466" i="5" a="1"/>
  <c r="T1466" i="5" s="1"/>
  <c r="U1466" i="5" a="1"/>
  <c r="U1466" i="5" s="1"/>
  <c r="V1466" i="5" a="1"/>
  <c r="V1466" i="5" s="1"/>
  <c r="W1466" i="5" a="1"/>
  <c r="W1466" i="5" s="1"/>
  <c r="X1466" i="5" a="1"/>
  <c r="X1466" i="5"/>
  <c r="Y1466" i="5" a="1"/>
  <c r="Y1466" i="5" s="1"/>
  <c r="Z1466" i="5" a="1"/>
  <c r="Z1466" i="5" s="1"/>
  <c r="AA1466" i="5" a="1"/>
  <c r="AA1466" i="5" s="1"/>
  <c r="I1467" i="5" a="1"/>
  <c r="I1467" i="5" s="1"/>
  <c r="J1467" i="5" a="1"/>
  <c r="J1467" i="5" s="1"/>
  <c r="K1467" i="5" a="1"/>
  <c r="K1467" i="5" s="1"/>
  <c r="L1467" i="5" a="1"/>
  <c r="L1467" i="5" s="1"/>
  <c r="M1467" i="5" a="1"/>
  <c r="M1467" i="5" s="1"/>
  <c r="N1467" i="5" a="1"/>
  <c r="N1467" i="5" s="1"/>
  <c r="O1467" i="5" a="1"/>
  <c r="O1467" i="5" s="1"/>
  <c r="P1467" i="5" a="1"/>
  <c r="P1467" i="5" s="1"/>
  <c r="Q1467" i="5" a="1"/>
  <c r="Q1467" i="5" s="1"/>
  <c r="R1467" i="5" a="1"/>
  <c r="R1467" i="5" s="1"/>
  <c r="S1467" i="5" a="1"/>
  <c r="S1467" i="5" s="1"/>
  <c r="T1467" i="5" a="1"/>
  <c r="T1467" i="5" s="1"/>
  <c r="U1467" i="5" a="1"/>
  <c r="U1467" i="5" s="1"/>
  <c r="V1467" i="5" a="1"/>
  <c r="V1467" i="5" s="1"/>
  <c r="W1467" i="5" a="1"/>
  <c r="W1467" i="5" s="1"/>
  <c r="X1467" i="5" a="1"/>
  <c r="X1467" i="5" s="1"/>
  <c r="Y1467" i="5" a="1"/>
  <c r="Y1467" i="5" s="1"/>
  <c r="Z1467" i="5" a="1"/>
  <c r="Z1467" i="5" s="1"/>
  <c r="AA1467" i="5" a="1"/>
  <c r="AA1467" i="5" s="1"/>
  <c r="I1468" i="5" a="1"/>
  <c r="I1468" i="5" s="1"/>
  <c r="J1468" i="5" a="1"/>
  <c r="J1468" i="5" s="1"/>
  <c r="K1468" i="5" a="1"/>
  <c r="K1468" i="5" s="1"/>
  <c r="L1468" i="5" a="1"/>
  <c r="L1468" i="5" s="1"/>
  <c r="M1468" i="5" a="1"/>
  <c r="M1468" i="5" s="1"/>
  <c r="N1468" i="5" a="1"/>
  <c r="N1468" i="5"/>
  <c r="O1468" i="5" a="1"/>
  <c r="O1468" i="5" s="1"/>
  <c r="P1468" i="5" a="1"/>
  <c r="P1468" i="5" s="1"/>
  <c r="Q1468" i="5" a="1"/>
  <c r="Q1468" i="5" s="1"/>
  <c r="R1468" i="5" a="1"/>
  <c r="R1468" i="5" s="1"/>
  <c r="S1468" i="5" a="1"/>
  <c r="S1468" i="5" s="1"/>
  <c r="T1468" i="5" a="1"/>
  <c r="T1468" i="5" s="1"/>
  <c r="U1468" i="5" a="1"/>
  <c r="U1468" i="5" s="1"/>
  <c r="V1468" i="5" a="1"/>
  <c r="V1468" i="5" s="1"/>
  <c r="W1468" i="5" a="1"/>
  <c r="W1468" i="5" s="1"/>
  <c r="X1468" i="5" a="1"/>
  <c r="X1468" i="5" s="1"/>
  <c r="Y1468" i="5" a="1"/>
  <c r="Y1468" i="5" s="1"/>
  <c r="Z1468" i="5" a="1"/>
  <c r="Z1468" i="5" s="1"/>
  <c r="AA1468" i="5" a="1"/>
  <c r="AA1468" i="5" s="1"/>
  <c r="I1469" i="5" a="1"/>
  <c r="I1469" i="5" s="1"/>
  <c r="J1469" i="5" a="1"/>
  <c r="J1469" i="5" s="1"/>
  <c r="K1469" i="5" a="1"/>
  <c r="K1469" i="5" s="1"/>
  <c r="L1469" i="5" a="1"/>
  <c r="L1469" i="5" s="1"/>
  <c r="M1469" i="5" a="1"/>
  <c r="M1469" i="5" s="1"/>
  <c r="N1469" i="5" a="1"/>
  <c r="N1469" i="5" s="1"/>
  <c r="O1469" i="5" a="1"/>
  <c r="O1469" i="5" s="1"/>
  <c r="P1469" i="5" a="1"/>
  <c r="P1469" i="5" s="1"/>
  <c r="Q1469" i="5" a="1"/>
  <c r="Q1469" i="5" s="1"/>
  <c r="R1469" i="5" a="1"/>
  <c r="R1469" i="5" s="1"/>
  <c r="S1469" i="5" a="1"/>
  <c r="S1469" i="5" s="1"/>
  <c r="T1469" i="5" a="1"/>
  <c r="T1469" i="5" s="1"/>
  <c r="U1469" i="5" a="1"/>
  <c r="U1469" i="5" s="1"/>
  <c r="V1469" i="5" a="1"/>
  <c r="V1469" i="5" s="1"/>
  <c r="W1469" i="5" a="1"/>
  <c r="W1469" i="5"/>
  <c r="X1469" i="5" a="1"/>
  <c r="X1469" i="5" s="1"/>
  <c r="Y1469" i="5" a="1"/>
  <c r="Y1469" i="5" s="1"/>
  <c r="Z1469" i="5" a="1"/>
  <c r="Z1469" i="5" s="1"/>
  <c r="AA1469" i="5" a="1"/>
  <c r="AA1469" i="5" s="1"/>
  <c r="I1470" i="5" a="1"/>
  <c r="I1470" i="5" s="1"/>
  <c r="J1470" i="5" a="1"/>
  <c r="J1470" i="5" s="1"/>
  <c r="K1470" i="5" a="1"/>
  <c r="K1470" i="5" s="1"/>
  <c r="L1470" i="5" a="1"/>
  <c r="L1470" i="5" s="1"/>
  <c r="M1470" i="5" a="1"/>
  <c r="M1470" i="5" s="1"/>
  <c r="N1470" i="5" a="1"/>
  <c r="N1470" i="5" s="1"/>
  <c r="O1470" i="5" a="1"/>
  <c r="O1470" i="5" s="1"/>
  <c r="P1470" i="5" a="1"/>
  <c r="P1470" i="5" s="1"/>
  <c r="Q1470" i="5" a="1"/>
  <c r="Q1470" i="5" s="1"/>
  <c r="R1470" i="5" a="1"/>
  <c r="R1470" i="5" s="1"/>
  <c r="S1470" i="5" a="1"/>
  <c r="S1470" i="5" s="1"/>
  <c r="T1470" i="5" a="1"/>
  <c r="T1470" i="5" s="1"/>
  <c r="U1470" i="5" a="1"/>
  <c r="U1470" i="5" s="1"/>
  <c r="V1470" i="5" a="1"/>
  <c r="V1470" i="5" s="1"/>
  <c r="W1470" i="5" a="1"/>
  <c r="W1470" i="5" s="1"/>
  <c r="X1470" i="5" a="1"/>
  <c r="X1470" i="5" s="1"/>
  <c r="Y1470" i="5" a="1"/>
  <c r="Y1470" i="5" s="1"/>
  <c r="Z1470" i="5" a="1"/>
  <c r="Z1470" i="5" s="1"/>
  <c r="AA1470" i="5" a="1"/>
  <c r="AA1470" i="5" s="1"/>
  <c r="I1471" i="5" a="1"/>
  <c r="I1471" i="5" s="1"/>
  <c r="J1471" i="5" a="1"/>
  <c r="J1471" i="5" s="1"/>
  <c r="K1471" i="5" a="1"/>
  <c r="K1471" i="5" s="1"/>
  <c r="L1471" i="5" a="1"/>
  <c r="L1471" i="5" s="1"/>
  <c r="M1471" i="5" a="1"/>
  <c r="M1471" i="5" s="1"/>
  <c r="N1471" i="5" a="1"/>
  <c r="N1471" i="5" s="1"/>
  <c r="O1471" i="5" a="1"/>
  <c r="O1471" i="5" s="1"/>
  <c r="P1471" i="5" a="1"/>
  <c r="P1471" i="5" s="1"/>
  <c r="Q1471" i="5" a="1"/>
  <c r="Q1471" i="5"/>
  <c r="R1471" i="5" a="1"/>
  <c r="R1471" i="5" s="1"/>
  <c r="S1471" i="5" a="1"/>
  <c r="S1471" i="5" s="1"/>
  <c r="T1471" i="5" a="1"/>
  <c r="T1471" i="5" s="1"/>
  <c r="U1471" i="5" a="1"/>
  <c r="U1471" i="5" s="1"/>
  <c r="V1471" i="5" a="1"/>
  <c r="V1471" i="5" s="1"/>
  <c r="W1471" i="5" a="1"/>
  <c r="W1471" i="5" s="1"/>
  <c r="X1471" i="5" a="1"/>
  <c r="X1471" i="5" s="1"/>
  <c r="Y1471" i="5" a="1"/>
  <c r="Y1471" i="5" s="1"/>
  <c r="Z1471" i="5" a="1"/>
  <c r="Z1471" i="5" s="1"/>
  <c r="AA1471" i="5" a="1"/>
  <c r="AA1471" i="5" s="1"/>
  <c r="I1472" i="5" a="1"/>
  <c r="I1472" i="5" s="1"/>
  <c r="J1472" i="5" a="1"/>
  <c r="J1472" i="5" s="1"/>
  <c r="K1472" i="5" a="1"/>
  <c r="K1472" i="5" s="1"/>
  <c r="L1472" i="5" a="1"/>
  <c r="L1472" i="5" s="1"/>
  <c r="M1472" i="5" a="1"/>
  <c r="M1472" i="5" s="1"/>
  <c r="N1472" i="5" a="1"/>
  <c r="N1472" i="5" s="1"/>
  <c r="O1472" i="5" a="1"/>
  <c r="O1472" i="5" s="1"/>
  <c r="P1472" i="5" a="1"/>
  <c r="P1472" i="5" s="1"/>
  <c r="Q1472" i="5" a="1"/>
  <c r="Q1472" i="5" s="1"/>
  <c r="R1472" i="5" a="1"/>
  <c r="R1472" i="5" s="1"/>
  <c r="S1472" i="5" a="1"/>
  <c r="S1472" i="5" s="1"/>
  <c r="T1472" i="5" a="1"/>
  <c r="T1472" i="5" s="1"/>
  <c r="U1472" i="5" a="1"/>
  <c r="U1472" i="5" s="1"/>
  <c r="V1472" i="5" a="1"/>
  <c r="V1472" i="5"/>
  <c r="W1472" i="5" a="1"/>
  <c r="W1472" i="5" s="1"/>
  <c r="X1472" i="5" a="1"/>
  <c r="X1472" i="5" s="1"/>
  <c r="Y1472" i="5" a="1"/>
  <c r="Y1472" i="5" s="1"/>
  <c r="Z1472" i="5" a="1"/>
  <c r="Z1472" i="5" s="1"/>
  <c r="AA1472" i="5" a="1"/>
  <c r="AA1472" i="5" s="1"/>
  <c r="I1473" i="5" a="1"/>
  <c r="I1473" i="5" s="1"/>
  <c r="J1473" i="5" a="1"/>
  <c r="J1473" i="5" s="1"/>
  <c r="K1473" i="5" a="1"/>
  <c r="K1473" i="5" s="1"/>
  <c r="L1473" i="5" a="1"/>
  <c r="L1473" i="5" s="1"/>
  <c r="M1473" i="5" a="1"/>
  <c r="M1473" i="5" s="1"/>
  <c r="N1473" i="5" a="1"/>
  <c r="N1473" i="5" s="1"/>
  <c r="O1473" i="5" a="1"/>
  <c r="O1473" i="5" s="1"/>
  <c r="P1473" i="5" a="1"/>
  <c r="P1473" i="5" s="1"/>
  <c r="Q1473" i="5" a="1"/>
  <c r="Q1473" i="5" s="1"/>
  <c r="R1473" i="5" a="1"/>
  <c r="R1473" i="5" s="1"/>
  <c r="S1473" i="5" a="1"/>
  <c r="S1473" i="5" s="1"/>
  <c r="T1473" i="5" a="1"/>
  <c r="T1473" i="5" s="1"/>
  <c r="U1473" i="5" a="1"/>
  <c r="U1473" i="5" s="1"/>
  <c r="V1473" i="5" a="1"/>
  <c r="V1473" i="5" s="1"/>
  <c r="W1473" i="5" a="1"/>
  <c r="W1473" i="5" s="1"/>
  <c r="X1473" i="5" a="1"/>
  <c r="X1473" i="5" s="1"/>
  <c r="Y1473" i="5" a="1"/>
  <c r="Y1473" i="5" s="1"/>
  <c r="Z1473" i="5" a="1"/>
  <c r="Z1473" i="5" s="1"/>
  <c r="AA1473" i="5" a="1"/>
  <c r="AA1473" i="5" s="1"/>
  <c r="I1474" i="5" a="1"/>
  <c r="I1474" i="5" s="1"/>
  <c r="J1474" i="5" a="1"/>
  <c r="J1474" i="5" s="1"/>
  <c r="K1474" i="5" a="1"/>
  <c r="K1474" i="5" s="1"/>
  <c r="L1474" i="5" a="1"/>
  <c r="L1474" i="5" s="1"/>
  <c r="M1474" i="5" a="1"/>
  <c r="M1474" i="5" s="1"/>
  <c r="N1474" i="5" a="1"/>
  <c r="N1474" i="5" s="1"/>
  <c r="O1474" i="5" a="1"/>
  <c r="O1474" i="5" s="1"/>
  <c r="P1474" i="5" a="1"/>
  <c r="P1474" i="5" s="1"/>
  <c r="Q1474" i="5" a="1"/>
  <c r="Q1474" i="5" s="1"/>
  <c r="R1474" i="5" a="1"/>
  <c r="R1474" i="5" s="1"/>
  <c r="S1474" i="5" a="1"/>
  <c r="S1474" i="5" s="1"/>
  <c r="T1474" i="5" a="1"/>
  <c r="T1474" i="5" s="1"/>
  <c r="U1474" i="5" a="1"/>
  <c r="U1474" i="5" s="1"/>
  <c r="V1474" i="5" a="1"/>
  <c r="V1474" i="5" s="1"/>
  <c r="W1474" i="5" a="1"/>
  <c r="W1474" i="5" s="1"/>
  <c r="X1474" i="5" a="1"/>
  <c r="X1474" i="5" s="1"/>
  <c r="Y1474" i="5" a="1"/>
  <c r="Y1474" i="5" s="1"/>
  <c r="Z1474" i="5" a="1"/>
  <c r="Z1474" i="5" s="1"/>
  <c r="AA1474" i="5" a="1"/>
  <c r="AA1474" i="5" s="1"/>
  <c r="I1475" i="5" a="1"/>
  <c r="I1475" i="5" s="1"/>
  <c r="J1475" i="5" a="1"/>
  <c r="J1475" i="5" s="1"/>
  <c r="K1475" i="5" a="1"/>
  <c r="K1475" i="5" s="1"/>
  <c r="L1475" i="5" a="1"/>
  <c r="L1475" i="5" s="1"/>
  <c r="M1475" i="5" a="1"/>
  <c r="M1475" i="5" s="1"/>
  <c r="N1475" i="5" a="1"/>
  <c r="N1475" i="5" s="1"/>
  <c r="O1475" i="5" a="1"/>
  <c r="O1475" i="5" s="1"/>
  <c r="P1475" i="5" a="1"/>
  <c r="P1475" i="5" s="1"/>
  <c r="Q1475" i="5" a="1"/>
  <c r="Q1475" i="5" s="1"/>
  <c r="R1475" i="5" a="1"/>
  <c r="R1475" i="5" s="1"/>
  <c r="S1475" i="5" a="1"/>
  <c r="S1475" i="5" s="1"/>
  <c r="T1475" i="5" a="1"/>
  <c r="T1475" i="5" s="1"/>
  <c r="U1475" i="5" a="1"/>
  <c r="U1475" i="5" s="1"/>
  <c r="V1475" i="5" a="1"/>
  <c r="V1475" i="5" s="1"/>
  <c r="W1475" i="5" a="1"/>
  <c r="W1475" i="5" s="1"/>
  <c r="X1475" i="5" a="1"/>
  <c r="X1475" i="5" s="1"/>
  <c r="Y1475" i="5" a="1"/>
  <c r="Y1475" i="5"/>
  <c r="Z1475" i="5" a="1"/>
  <c r="Z1475" i="5" s="1"/>
  <c r="AA1475" i="5" a="1"/>
  <c r="AA1475" i="5" s="1"/>
  <c r="I1476" i="5" a="1"/>
  <c r="I1476" i="5" s="1"/>
  <c r="J1476" i="5" a="1"/>
  <c r="J1476" i="5" s="1"/>
  <c r="K1476" i="5" a="1"/>
  <c r="K1476" i="5" s="1"/>
  <c r="L1476" i="5" a="1"/>
  <c r="L1476" i="5" s="1"/>
  <c r="M1476" i="5" a="1"/>
  <c r="M1476" i="5" s="1"/>
  <c r="N1476" i="5" a="1"/>
  <c r="N1476" i="5" s="1"/>
  <c r="O1476" i="5" a="1"/>
  <c r="O1476" i="5" s="1"/>
  <c r="P1476" i="5" a="1"/>
  <c r="P1476" i="5" s="1"/>
  <c r="Q1476" i="5" a="1"/>
  <c r="Q1476" i="5" s="1"/>
  <c r="R1476" i="5" a="1"/>
  <c r="R1476" i="5" s="1"/>
  <c r="S1476" i="5" a="1"/>
  <c r="S1476" i="5" s="1"/>
  <c r="T1476" i="5" a="1"/>
  <c r="T1476" i="5" s="1"/>
  <c r="U1476" i="5" a="1"/>
  <c r="U1476" i="5" s="1"/>
  <c r="V1476" i="5" a="1"/>
  <c r="V1476" i="5" s="1"/>
  <c r="W1476" i="5" a="1"/>
  <c r="W1476" i="5" s="1"/>
  <c r="X1476" i="5" a="1"/>
  <c r="X1476" i="5" s="1"/>
  <c r="Y1476" i="5" a="1"/>
  <c r="Y1476" i="5" s="1"/>
  <c r="Z1476" i="5" a="1"/>
  <c r="Z1476" i="5" s="1"/>
  <c r="AA1476" i="5" a="1"/>
  <c r="AA1476" i="5" s="1"/>
  <c r="I1477" i="5" a="1"/>
  <c r="I1477" i="5" s="1"/>
  <c r="J1477" i="5" a="1"/>
  <c r="J1477" i="5" s="1"/>
  <c r="K1477" i="5" a="1"/>
  <c r="K1477" i="5" s="1"/>
  <c r="L1477" i="5" a="1"/>
  <c r="L1477" i="5" s="1"/>
  <c r="M1477" i="5" a="1"/>
  <c r="M1477" i="5" s="1"/>
  <c r="N1477" i="5" a="1"/>
  <c r="N1477" i="5" s="1"/>
  <c r="O1477" i="5" a="1"/>
  <c r="O1477" i="5" s="1"/>
  <c r="P1477" i="5" a="1"/>
  <c r="P1477" i="5" s="1"/>
  <c r="Q1477" i="5" a="1"/>
  <c r="Q1477" i="5" s="1"/>
  <c r="R1477" i="5" a="1"/>
  <c r="R1477" i="5" s="1"/>
  <c r="S1477" i="5" a="1"/>
  <c r="S1477" i="5" s="1"/>
  <c r="T1477" i="5" a="1"/>
  <c r="T1477" i="5" s="1"/>
  <c r="U1477" i="5" a="1"/>
  <c r="U1477" i="5" s="1"/>
  <c r="V1477" i="5" a="1"/>
  <c r="V1477" i="5" s="1"/>
  <c r="W1477" i="5" a="1"/>
  <c r="W1477" i="5" s="1"/>
  <c r="X1477" i="5" a="1"/>
  <c r="X1477" i="5" s="1"/>
  <c r="Y1477" i="5" a="1"/>
  <c r="Y1477" i="5" s="1"/>
  <c r="Z1477" i="5" a="1"/>
  <c r="Z1477" i="5" s="1"/>
  <c r="AA1477" i="5" a="1"/>
  <c r="AA1477" i="5" s="1"/>
  <c r="I1478" i="5" a="1"/>
  <c r="I1478" i="5" s="1"/>
  <c r="J1478" i="5" a="1"/>
  <c r="J1478" i="5" s="1"/>
  <c r="K1478" i="5" a="1"/>
  <c r="K1478" i="5" s="1"/>
  <c r="L1478" i="5" a="1"/>
  <c r="L1478" i="5" s="1"/>
  <c r="M1478" i="5" a="1"/>
  <c r="M1478" i="5" s="1"/>
  <c r="N1478" i="5" a="1"/>
  <c r="N1478" i="5" s="1"/>
  <c r="O1478" i="5" a="1"/>
  <c r="O1478" i="5" s="1"/>
  <c r="P1478" i="5" a="1"/>
  <c r="P1478" i="5" s="1"/>
  <c r="Q1478" i="5" a="1"/>
  <c r="Q1478" i="5" s="1"/>
  <c r="R1478" i="5" a="1"/>
  <c r="R1478" i="5" s="1"/>
  <c r="S1478" i="5" a="1"/>
  <c r="S1478" i="5" s="1"/>
  <c r="T1478" i="5" a="1"/>
  <c r="T1478" i="5" s="1"/>
  <c r="U1478" i="5" a="1"/>
  <c r="U1478" i="5" s="1"/>
  <c r="V1478" i="5" a="1"/>
  <c r="V1478" i="5" s="1"/>
  <c r="W1478" i="5" a="1"/>
  <c r="W1478" i="5" s="1"/>
  <c r="X1478" i="5" a="1"/>
  <c r="X1478" i="5" s="1"/>
  <c r="Y1478" i="5" a="1"/>
  <c r="Y1478" i="5" s="1"/>
  <c r="Z1478" i="5" a="1"/>
  <c r="Z1478" i="5" s="1"/>
  <c r="AA1478" i="5" a="1"/>
  <c r="AA1478" i="5" s="1"/>
  <c r="I1479" i="5" a="1"/>
  <c r="I1479" i="5" s="1"/>
  <c r="J1479" i="5" a="1"/>
  <c r="J1479" i="5" s="1"/>
  <c r="K1479" i="5" a="1"/>
  <c r="K1479" i="5" s="1"/>
  <c r="L1479" i="5" a="1"/>
  <c r="L1479" i="5" s="1"/>
  <c r="M1479" i="5" a="1"/>
  <c r="M1479" i="5"/>
  <c r="N1479" i="5" a="1"/>
  <c r="N1479" i="5" s="1"/>
  <c r="O1479" i="5" a="1"/>
  <c r="O1479" i="5" s="1"/>
  <c r="P1479" i="5" a="1"/>
  <c r="P1479" i="5" s="1"/>
  <c r="Q1479" i="5" a="1"/>
  <c r="Q1479" i="5" s="1"/>
  <c r="R1479" i="5" a="1"/>
  <c r="R1479" i="5" s="1"/>
  <c r="S1479" i="5" a="1"/>
  <c r="S1479" i="5" s="1"/>
  <c r="T1479" i="5" a="1"/>
  <c r="T1479" i="5" s="1"/>
  <c r="U1479" i="5" a="1"/>
  <c r="U1479" i="5" s="1"/>
  <c r="V1479" i="5" a="1"/>
  <c r="V1479" i="5" s="1"/>
  <c r="W1479" i="5" a="1"/>
  <c r="W1479" i="5" s="1"/>
  <c r="X1479" i="5" a="1"/>
  <c r="X1479" i="5" s="1"/>
  <c r="Y1479" i="5" a="1"/>
  <c r="Y1479" i="5" s="1"/>
  <c r="Z1479" i="5" a="1"/>
  <c r="Z1479" i="5" s="1"/>
  <c r="AA1479" i="5" a="1"/>
  <c r="AA1479" i="5" s="1"/>
  <c r="I1480" i="5" a="1"/>
  <c r="I1480" i="5" s="1"/>
  <c r="J1480" i="5" a="1"/>
  <c r="J1480" i="5" s="1"/>
  <c r="K1480" i="5" a="1"/>
  <c r="K1480" i="5" s="1"/>
  <c r="L1480" i="5" a="1"/>
  <c r="L1480" i="5" s="1"/>
  <c r="M1480" i="5" a="1"/>
  <c r="M1480" i="5" s="1"/>
  <c r="N1480" i="5" a="1"/>
  <c r="N1480" i="5" s="1"/>
  <c r="O1480" i="5" a="1"/>
  <c r="O1480" i="5" s="1"/>
  <c r="P1480" i="5" a="1"/>
  <c r="P1480" i="5" s="1"/>
  <c r="Q1480" i="5" a="1"/>
  <c r="Q1480" i="5" s="1"/>
  <c r="R1480" i="5" a="1"/>
  <c r="R1480" i="5" s="1"/>
  <c r="S1480" i="5" a="1"/>
  <c r="S1480" i="5" s="1"/>
  <c r="T1480" i="5" a="1"/>
  <c r="T1480" i="5" s="1"/>
  <c r="U1480" i="5" a="1"/>
  <c r="U1480" i="5" s="1"/>
  <c r="V1480" i="5" a="1"/>
  <c r="V1480" i="5" s="1"/>
  <c r="W1480" i="5" a="1"/>
  <c r="W1480" i="5" s="1"/>
  <c r="X1480" i="5" a="1"/>
  <c r="X1480" i="5" s="1"/>
  <c r="Y1480" i="5" a="1"/>
  <c r="Y1480" i="5" s="1"/>
  <c r="Z1480" i="5" a="1"/>
  <c r="Z1480" i="5" s="1"/>
  <c r="AA1480" i="5" a="1"/>
  <c r="AA1480" i="5" s="1"/>
  <c r="I1481" i="5" a="1"/>
  <c r="I1481" i="5" s="1"/>
  <c r="J1481" i="5" a="1"/>
  <c r="J1481" i="5" s="1"/>
  <c r="K1481" i="5" a="1"/>
  <c r="K1481" i="5" s="1"/>
  <c r="L1481" i="5" a="1"/>
  <c r="L1481" i="5" s="1"/>
  <c r="M1481" i="5" a="1"/>
  <c r="M1481" i="5" s="1"/>
  <c r="N1481" i="5" a="1"/>
  <c r="N1481" i="5" s="1"/>
  <c r="O1481" i="5" a="1"/>
  <c r="O1481" i="5" s="1"/>
  <c r="P1481" i="5" a="1"/>
  <c r="P1481" i="5" s="1"/>
  <c r="Q1481" i="5" a="1"/>
  <c r="Q1481" i="5" s="1"/>
  <c r="R1481" i="5" a="1"/>
  <c r="R1481" i="5" s="1"/>
  <c r="S1481" i="5" a="1"/>
  <c r="S1481" i="5" s="1"/>
  <c r="T1481" i="5" a="1"/>
  <c r="T1481" i="5" s="1"/>
  <c r="U1481" i="5" a="1"/>
  <c r="U1481" i="5" s="1"/>
  <c r="V1481" i="5" a="1"/>
  <c r="V1481" i="5" s="1"/>
  <c r="W1481" i="5" a="1"/>
  <c r="W1481" i="5" s="1"/>
  <c r="X1481" i="5" a="1"/>
  <c r="X1481" i="5" s="1"/>
  <c r="Y1481" i="5" a="1"/>
  <c r="Y1481" i="5" s="1"/>
  <c r="Z1481" i="5" a="1"/>
  <c r="Z1481" i="5" s="1"/>
  <c r="AA1481" i="5" a="1"/>
  <c r="AA1481" i="5" s="1"/>
  <c r="I1482" i="5" a="1"/>
  <c r="I1482" i="5" s="1"/>
  <c r="J1482" i="5" a="1"/>
  <c r="J1482" i="5" s="1"/>
  <c r="K1482" i="5" a="1"/>
  <c r="K1482" i="5" s="1"/>
  <c r="L1482" i="5" a="1"/>
  <c r="L1482" i="5" s="1"/>
  <c r="M1482" i="5" a="1"/>
  <c r="M1482" i="5" s="1"/>
  <c r="N1482" i="5" a="1"/>
  <c r="N1482" i="5" s="1"/>
  <c r="O1482" i="5" a="1"/>
  <c r="O1482" i="5" s="1"/>
  <c r="P1482" i="5" a="1"/>
  <c r="P1482" i="5" s="1"/>
  <c r="Q1482" i="5" a="1"/>
  <c r="Q1482" i="5" s="1"/>
  <c r="R1482" i="5" a="1"/>
  <c r="R1482" i="5" s="1"/>
  <c r="S1482" i="5" a="1"/>
  <c r="S1482" i="5" s="1"/>
  <c r="T1482" i="5" a="1"/>
  <c r="T1482" i="5"/>
  <c r="U1482" i="5" a="1"/>
  <c r="U1482" i="5" s="1"/>
  <c r="V1482" i="5" a="1"/>
  <c r="V1482" i="5" s="1"/>
  <c r="W1482" i="5" a="1"/>
  <c r="W1482" i="5" s="1"/>
  <c r="X1482" i="5" a="1"/>
  <c r="X1482" i="5" s="1"/>
  <c r="Y1482" i="5" a="1"/>
  <c r="Y1482" i="5" s="1"/>
  <c r="Z1482" i="5" a="1"/>
  <c r="Z1482" i="5" s="1"/>
  <c r="AA1482" i="5" a="1"/>
  <c r="AA1482" i="5" s="1"/>
  <c r="I1483" i="5" a="1"/>
  <c r="I1483" i="5" s="1"/>
  <c r="J1483" i="5" a="1"/>
  <c r="J1483" i="5" s="1"/>
  <c r="K1483" i="5" a="1"/>
  <c r="K1483" i="5" s="1"/>
  <c r="L1483" i="5" a="1"/>
  <c r="L1483" i="5" s="1"/>
  <c r="M1483" i="5" a="1"/>
  <c r="M1483" i="5" s="1"/>
  <c r="N1483" i="5" a="1"/>
  <c r="N1483" i="5" s="1"/>
  <c r="O1483" i="5" a="1"/>
  <c r="O1483" i="5" s="1"/>
  <c r="P1483" i="5" a="1"/>
  <c r="P1483" i="5" s="1"/>
  <c r="Q1483" i="5" a="1"/>
  <c r="Q1483" i="5" s="1"/>
  <c r="R1483" i="5" a="1"/>
  <c r="R1483" i="5" s="1"/>
  <c r="S1483" i="5" a="1"/>
  <c r="S1483" i="5" s="1"/>
  <c r="T1483" i="5" a="1"/>
  <c r="T1483" i="5" s="1"/>
  <c r="U1483" i="5" a="1"/>
  <c r="U1483" i="5" s="1"/>
  <c r="V1483" i="5" a="1"/>
  <c r="V1483" i="5" s="1"/>
  <c r="W1483" i="5" a="1"/>
  <c r="W1483" i="5" s="1"/>
  <c r="X1483" i="5" a="1"/>
  <c r="X1483" i="5" s="1"/>
  <c r="Y1483" i="5" a="1"/>
  <c r="Y1483" i="5" s="1"/>
  <c r="Z1483" i="5" a="1"/>
  <c r="Z1483" i="5" s="1"/>
  <c r="AA1483" i="5" a="1"/>
  <c r="AA1483" i="5" s="1"/>
  <c r="I1484" i="5" a="1"/>
  <c r="I1484" i="5" s="1"/>
  <c r="J1484" i="5" a="1"/>
  <c r="J1484" i="5" s="1"/>
  <c r="K1484" i="5" a="1"/>
  <c r="K1484" i="5" s="1"/>
  <c r="L1484" i="5" a="1"/>
  <c r="L1484" i="5" s="1"/>
  <c r="M1484" i="5" a="1"/>
  <c r="M1484" i="5" s="1"/>
  <c r="N1484" i="5" a="1"/>
  <c r="N1484" i="5" s="1"/>
  <c r="O1484" i="5" a="1"/>
  <c r="O1484" i="5" s="1"/>
  <c r="P1484" i="5" a="1"/>
  <c r="P1484" i="5" s="1"/>
  <c r="Q1484" i="5" a="1"/>
  <c r="Q1484" i="5" s="1"/>
  <c r="R1484" i="5" a="1"/>
  <c r="R1484" i="5" s="1"/>
  <c r="S1484" i="5" a="1"/>
  <c r="S1484" i="5" s="1"/>
  <c r="T1484" i="5" a="1"/>
  <c r="T1484" i="5" s="1"/>
  <c r="U1484" i="5" a="1"/>
  <c r="U1484" i="5" s="1"/>
  <c r="V1484" i="5" a="1"/>
  <c r="V1484" i="5" s="1"/>
  <c r="W1484" i="5" a="1"/>
  <c r="W1484" i="5" s="1"/>
  <c r="X1484" i="5" a="1"/>
  <c r="X1484" i="5" s="1"/>
  <c r="Y1484" i="5" a="1"/>
  <c r="Y1484" i="5" s="1"/>
  <c r="Z1484" i="5" a="1"/>
  <c r="Z1484" i="5" s="1"/>
  <c r="AA1484" i="5" a="1"/>
  <c r="AA1484" i="5" s="1"/>
  <c r="I1485" i="5" a="1"/>
  <c r="I1485" i="5" s="1"/>
  <c r="J1485" i="5" a="1"/>
  <c r="J1485" i="5" s="1"/>
  <c r="K1485" i="5" a="1"/>
  <c r="K1485" i="5" s="1"/>
  <c r="L1485" i="5" a="1"/>
  <c r="L1485" i="5" s="1"/>
  <c r="M1485" i="5" a="1"/>
  <c r="M1485" i="5" s="1"/>
  <c r="N1485" i="5" a="1"/>
  <c r="N1485" i="5" s="1"/>
  <c r="O1485" i="5" a="1"/>
  <c r="O1485" i="5" s="1"/>
  <c r="P1485" i="5" a="1"/>
  <c r="P1485" i="5" s="1"/>
  <c r="Q1485" i="5" a="1"/>
  <c r="Q1485" i="5" s="1"/>
  <c r="R1485" i="5" a="1"/>
  <c r="R1485" i="5" s="1"/>
  <c r="S1485" i="5" a="1"/>
  <c r="S1485" i="5" s="1"/>
  <c r="T1485" i="5" a="1"/>
  <c r="T1485" i="5" s="1"/>
  <c r="U1485" i="5" a="1"/>
  <c r="U1485" i="5" s="1"/>
  <c r="V1485" i="5" a="1"/>
  <c r="V1485" i="5" s="1"/>
  <c r="W1485" i="5" a="1"/>
  <c r="W1485" i="5" s="1"/>
  <c r="X1485" i="5" a="1"/>
  <c r="X1485" i="5" s="1"/>
  <c r="Y1485" i="5" a="1"/>
  <c r="Y1485" i="5" s="1"/>
  <c r="Z1485" i="5" a="1"/>
  <c r="Z1485" i="5" s="1"/>
  <c r="AA1485" i="5" a="1"/>
  <c r="AA1485" i="5" s="1"/>
  <c r="I1486" i="5" a="1"/>
  <c r="I1486" i="5" s="1"/>
  <c r="J1486" i="5" a="1"/>
  <c r="J1486" i="5" s="1"/>
  <c r="K1486" i="5" a="1"/>
  <c r="K1486" i="5" s="1"/>
  <c r="L1486" i="5" a="1"/>
  <c r="L1486" i="5" s="1"/>
  <c r="M1486" i="5" a="1"/>
  <c r="M1486" i="5" s="1"/>
  <c r="N1486" i="5" a="1"/>
  <c r="N1486" i="5" s="1"/>
  <c r="O1486" i="5" a="1"/>
  <c r="O1486" i="5" s="1"/>
  <c r="P1486" i="5" a="1"/>
  <c r="P1486" i="5" s="1"/>
  <c r="Q1486" i="5" a="1"/>
  <c r="Q1486" i="5" s="1"/>
  <c r="R1486" i="5" a="1"/>
  <c r="R1486" i="5" s="1"/>
  <c r="S1486" i="5" a="1"/>
  <c r="S1486" i="5" s="1"/>
  <c r="T1486" i="5" a="1"/>
  <c r="T1486" i="5" s="1"/>
  <c r="U1486" i="5" a="1"/>
  <c r="U1486" i="5" s="1"/>
  <c r="V1486" i="5" a="1"/>
  <c r="V1486" i="5" s="1"/>
  <c r="W1486" i="5" a="1"/>
  <c r="W1486" i="5" s="1"/>
  <c r="X1486" i="5" a="1"/>
  <c r="X1486" i="5"/>
  <c r="Y1486" i="5" a="1"/>
  <c r="Y1486" i="5" s="1"/>
  <c r="Z1486" i="5" a="1"/>
  <c r="Z1486" i="5" s="1"/>
  <c r="AA1486" i="5" a="1"/>
  <c r="AA1486" i="5" s="1"/>
  <c r="I1487" i="5" a="1"/>
  <c r="I1487" i="5" s="1"/>
  <c r="J1487" i="5" a="1"/>
  <c r="J1487" i="5" s="1"/>
  <c r="K1487" i="5" a="1"/>
  <c r="K1487" i="5" s="1"/>
  <c r="L1487" i="5" a="1"/>
  <c r="L1487" i="5" s="1"/>
  <c r="M1487" i="5" a="1"/>
  <c r="M1487" i="5" s="1"/>
  <c r="N1487" i="5" a="1"/>
  <c r="N1487" i="5" s="1"/>
  <c r="O1487" i="5" a="1"/>
  <c r="O1487" i="5" s="1"/>
  <c r="P1487" i="5" a="1"/>
  <c r="P1487" i="5" s="1"/>
  <c r="Q1487" i="5" a="1"/>
  <c r="Q1487" i="5" s="1"/>
  <c r="R1487" i="5" a="1"/>
  <c r="R1487" i="5" s="1"/>
  <c r="S1487" i="5" a="1"/>
  <c r="S1487" i="5" s="1"/>
  <c r="T1487" i="5" a="1"/>
  <c r="T1487" i="5" s="1"/>
  <c r="U1487" i="5" a="1"/>
  <c r="U1487" i="5" s="1"/>
  <c r="V1487" i="5" a="1"/>
  <c r="V1487" i="5" s="1"/>
  <c r="W1487" i="5" a="1"/>
  <c r="W1487" i="5" s="1"/>
  <c r="X1487" i="5" a="1"/>
  <c r="X1487" i="5" s="1"/>
  <c r="Y1487" i="5" a="1"/>
  <c r="Y1487" i="5" s="1"/>
  <c r="Z1487" i="5" a="1"/>
  <c r="Z1487" i="5" s="1"/>
  <c r="AA1487" i="5" a="1"/>
  <c r="AA1487" i="5" s="1"/>
  <c r="I1488" i="5" a="1"/>
  <c r="I1488" i="5" s="1"/>
  <c r="J1488" i="5" a="1"/>
  <c r="J1488" i="5" s="1"/>
  <c r="K1488" i="5" a="1"/>
  <c r="K1488" i="5" s="1"/>
  <c r="L1488" i="5" a="1"/>
  <c r="L1488" i="5" s="1"/>
  <c r="M1488" i="5" a="1"/>
  <c r="M1488" i="5" s="1"/>
  <c r="N1488" i="5" a="1"/>
  <c r="N1488" i="5" s="1"/>
  <c r="O1488" i="5" a="1"/>
  <c r="O1488" i="5" s="1"/>
  <c r="P1488" i="5" a="1"/>
  <c r="P1488" i="5" s="1"/>
  <c r="Q1488" i="5" a="1"/>
  <c r="Q1488" i="5" s="1"/>
  <c r="R1488" i="5" a="1"/>
  <c r="R1488" i="5" s="1"/>
  <c r="S1488" i="5" a="1"/>
  <c r="S1488" i="5" s="1"/>
  <c r="T1488" i="5" a="1"/>
  <c r="T1488" i="5" s="1"/>
  <c r="U1488" i="5" a="1"/>
  <c r="U1488" i="5" s="1"/>
  <c r="V1488" i="5" a="1"/>
  <c r="V1488" i="5" s="1"/>
  <c r="W1488" i="5" a="1"/>
  <c r="W1488" i="5" s="1"/>
  <c r="X1488" i="5" a="1"/>
  <c r="X1488" i="5" s="1"/>
  <c r="Y1488" i="5" a="1"/>
  <c r="Y1488" i="5" s="1"/>
  <c r="Z1488" i="5" a="1"/>
  <c r="Z1488" i="5" s="1"/>
  <c r="AA1488" i="5" a="1"/>
  <c r="AA1488" i="5" s="1"/>
  <c r="I1489" i="5" a="1"/>
  <c r="I1489" i="5" s="1"/>
  <c r="J1489" i="5" a="1"/>
  <c r="J1489" i="5" s="1"/>
  <c r="K1489" i="5" a="1"/>
  <c r="K1489" i="5" s="1"/>
  <c r="L1489" i="5" a="1"/>
  <c r="L1489" i="5" s="1"/>
  <c r="M1489" i="5" a="1"/>
  <c r="M1489" i="5" s="1"/>
  <c r="N1489" i="5" a="1"/>
  <c r="N1489" i="5" s="1"/>
  <c r="O1489" i="5" a="1"/>
  <c r="O1489" i="5" s="1"/>
  <c r="P1489" i="5" a="1"/>
  <c r="P1489" i="5" s="1"/>
  <c r="Q1489" i="5" a="1"/>
  <c r="Q1489" i="5" s="1"/>
  <c r="R1489" i="5" a="1"/>
  <c r="R1489" i="5" s="1"/>
  <c r="S1489" i="5" a="1"/>
  <c r="S1489" i="5" s="1"/>
  <c r="T1489" i="5" a="1"/>
  <c r="T1489" i="5" s="1"/>
  <c r="U1489" i="5" a="1"/>
  <c r="U1489" i="5" s="1"/>
  <c r="V1489" i="5" a="1"/>
  <c r="V1489" i="5" s="1"/>
  <c r="W1489" i="5" a="1"/>
  <c r="W1489" i="5" s="1"/>
  <c r="X1489" i="5" a="1"/>
  <c r="X1489" i="5" s="1"/>
  <c r="Y1489" i="5" a="1"/>
  <c r="Y1489" i="5" s="1"/>
  <c r="Z1489" i="5" a="1"/>
  <c r="Z1489" i="5" s="1"/>
  <c r="AA1489" i="5" a="1"/>
  <c r="AA1489" i="5" s="1"/>
  <c r="I1490" i="5" a="1"/>
  <c r="I1490" i="5" s="1"/>
  <c r="J1490" i="5" a="1"/>
  <c r="J1490" i="5" s="1"/>
  <c r="K1490" i="5" a="1"/>
  <c r="K1490" i="5" s="1"/>
  <c r="L1490" i="5" a="1"/>
  <c r="L1490" i="5" s="1"/>
  <c r="M1490" i="5" a="1"/>
  <c r="M1490" i="5" s="1"/>
  <c r="N1490" i="5" a="1"/>
  <c r="N1490" i="5" s="1"/>
  <c r="O1490" i="5" a="1"/>
  <c r="O1490" i="5" s="1"/>
  <c r="P1490" i="5" a="1"/>
  <c r="P1490" i="5" s="1"/>
  <c r="Q1490" i="5" a="1"/>
  <c r="Q1490" i="5" s="1"/>
  <c r="R1490" i="5" a="1"/>
  <c r="R1490" i="5" s="1"/>
  <c r="S1490" i="5" a="1"/>
  <c r="S1490" i="5" s="1"/>
  <c r="T1490" i="5" a="1"/>
  <c r="T1490" i="5" s="1"/>
  <c r="U1490" i="5" a="1"/>
  <c r="U1490" i="5" s="1"/>
  <c r="V1490" i="5" a="1"/>
  <c r="V1490" i="5" s="1"/>
  <c r="W1490" i="5" a="1"/>
  <c r="W1490" i="5" s="1"/>
  <c r="X1490" i="5" a="1"/>
  <c r="X1490" i="5" s="1"/>
  <c r="Y1490" i="5" a="1"/>
  <c r="Y1490" i="5" s="1"/>
  <c r="Z1490" i="5" a="1"/>
  <c r="Z1490" i="5" s="1"/>
  <c r="AA1490" i="5" a="1"/>
  <c r="AA1490" i="5" s="1"/>
  <c r="H1252" i="5" a="1"/>
  <c r="H1252" i="5" s="1"/>
  <c r="H1253" i="5" a="1"/>
  <c r="H1253" i="5" s="1"/>
  <c r="H1254" i="5" a="1"/>
  <c r="H1254" i="5" s="1"/>
  <c r="H1255" i="5" a="1"/>
  <c r="H1255" i="5" s="1"/>
  <c r="H1256" i="5" a="1"/>
  <c r="H1256" i="5" s="1"/>
  <c r="H1257" i="5" a="1"/>
  <c r="H1257" i="5" s="1"/>
  <c r="H1258" i="5" a="1"/>
  <c r="H1258" i="5" s="1"/>
  <c r="H1259" i="5" a="1"/>
  <c r="H1259" i="5" s="1"/>
  <c r="H1260" i="5" a="1"/>
  <c r="H1260" i="5" s="1"/>
  <c r="H1261" i="5" a="1"/>
  <c r="H1261" i="5" s="1"/>
  <c r="H1262" i="5" a="1"/>
  <c r="H1262" i="5" s="1"/>
  <c r="H1263" i="5" a="1"/>
  <c r="H1263" i="5" s="1"/>
  <c r="H1264" i="5" a="1"/>
  <c r="H1264" i="5" s="1"/>
  <c r="H1265" i="5" a="1"/>
  <c r="H1265" i="5" s="1"/>
  <c r="H1266" i="5" a="1"/>
  <c r="H1266" i="5" s="1"/>
  <c r="H1267" i="5" a="1"/>
  <c r="H1267" i="5" s="1"/>
  <c r="H1268" i="5" a="1"/>
  <c r="H1268" i="5" s="1"/>
  <c r="H1269" i="5" a="1"/>
  <c r="H1269" i="5" s="1"/>
  <c r="H1270" i="5" a="1"/>
  <c r="H1270" i="5" s="1"/>
  <c r="H1271" i="5" a="1"/>
  <c r="H1271" i="5" s="1"/>
  <c r="H1272" i="5" a="1"/>
  <c r="H1272" i="5" s="1"/>
  <c r="H1273" i="5" a="1"/>
  <c r="H1273" i="5" s="1"/>
  <c r="H1274" i="5" a="1"/>
  <c r="H1274" i="5" s="1"/>
  <c r="H1275" i="5" a="1"/>
  <c r="H1275" i="5" s="1"/>
  <c r="H1276" i="5" a="1"/>
  <c r="H1276" i="5" s="1"/>
  <c r="H1277" i="5" a="1"/>
  <c r="H1277" i="5" s="1"/>
  <c r="H1278" i="5" a="1"/>
  <c r="H1278" i="5" s="1"/>
  <c r="H1279" i="5" a="1"/>
  <c r="H1279" i="5" s="1"/>
  <c r="H1280" i="5" a="1"/>
  <c r="H1280" i="5" s="1"/>
  <c r="H1281" i="5" a="1"/>
  <c r="H1281" i="5" s="1"/>
  <c r="H1282" i="5" a="1"/>
  <c r="H1282" i="5" s="1"/>
  <c r="H1283" i="5" a="1"/>
  <c r="H1283" i="5" s="1"/>
  <c r="H1284" i="5" a="1"/>
  <c r="H1284" i="5" s="1"/>
  <c r="H1285" i="5" a="1"/>
  <c r="H1285" i="5"/>
  <c r="H1286" i="5" a="1"/>
  <c r="H1286" i="5" s="1"/>
  <c r="H1287" i="5" a="1"/>
  <c r="H1287" i="5" s="1"/>
  <c r="H1288" i="5" a="1"/>
  <c r="H1288" i="5" s="1"/>
  <c r="H1289" i="5" a="1"/>
  <c r="H1289" i="5" s="1"/>
  <c r="H1290" i="5" a="1"/>
  <c r="H1290" i="5" s="1"/>
  <c r="H1291" i="5" a="1"/>
  <c r="H1291" i="5" s="1"/>
  <c r="H1292" i="5" a="1"/>
  <c r="H1292" i="5" s="1"/>
  <c r="H1293" i="5" a="1"/>
  <c r="H1293" i="5" s="1"/>
  <c r="H1294" i="5" a="1"/>
  <c r="H1294" i="5" s="1"/>
  <c r="H1295" i="5" a="1"/>
  <c r="H1295" i="5" s="1"/>
  <c r="H1296" i="5" a="1"/>
  <c r="H1296" i="5" s="1"/>
  <c r="H1297" i="5" a="1"/>
  <c r="H1297" i="5" s="1"/>
  <c r="H1298" i="5" a="1"/>
  <c r="H1298" i="5" s="1"/>
  <c r="H1299" i="5" a="1"/>
  <c r="H1299" i="5" s="1"/>
  <c r="H1300" i="5" a="1"/>
  <c r="H1300" i="5" s="1"/>
  <c r="H1301" i="5" a="1"/>
  <c r="H1301" i="5" s="1"/>
  <c r="H1302" i="5" a="1"/>
  <c r="H1302" i="5" s="1"/>
  <c r="H1303" i="5" a="1"/>
  <c r="H1303" i="5" s="1"/>
  <c r="H1304" i="5" a="1"/>
  <c r="H1304" i="5" s="1"/>
  <c r="H1305" i="5" a="1"/>
  <c r="H1305" i="5" s="1"/>
  <c r="H1306" i="5" a="1"/>
  <c r="H1306" i="5" s="1"/>
  <c r="H1307" i="5" a="1"/>
  <c r="H1307" i="5" s="1"/>
  <c r="H1308" i="5" a="1"/>
  <c r="H1308" i="5" s="1"/>
  <c r="H1309" i="5" a="1"/>
  <c r="H1309" i="5" s="1"/>
  <c r="H1310" i="5" a="1"/>
  <c r="H1310" i="5" s="1"/>
  <c r="H1311" i="5" a="1"/>
  <c r="H1311" i="5" s="1"/>
  <c r="H1312" i="5" a="1"/>
  <c r="H1312" i="5" s="1"/>
  <c r="H1313" i="5" a="1"/>
  <c r="H1313" i="5" s="1"/>
  <c r="H1314" i="5" a="1"/>
  <c r="H1314" i="5" s="1"/>
  <c r="H1315" i="5" a="1"/>
  <c r="H1315" i="5" s="1"/>
  <c r="H1316" i="5" a="1"/>
  <c r="H1316" i="5" s="1"/>
  <c r="H1317" i="5" a="1"/>
  <c r="H1317" i="5" s="1"/>
  <c r="H1318" i="5" a="1"/>
  <c r="H1318" i="5" s="1"/>
  <c r="H1319" i="5" a="1"/>
  <c r="H1319" i="5" s="1"/>
  <c r="H1320" i="5" a="1"/>
  <c r="H1320" i="5" s="1"/>
  <c r="H1321" i="5" a="1"/>
  <c r="H1321" i="5" s="1"/>
  <c r="H1322" i="5" a="1"/>
  <c r="H1322" i="5" s="1"/>
  <c r="H1323" i="5" a="1"/>
  <c r="H1323" i="5" s="1"/>
  <c r="H1324" i="5" a="1"/>
  <c r="H1324" i="5" s="1"/>
  <c r="H1325" i="5" a="1"/>
  <c r="H1325" i="5"/>
  <c r="H1326" i="5" a="1"/>
  <c r="H1326" i="5" s="1"/>
  <c r="H1327" i="5" a="1"/>
  <c r="H1327" i="5" s="1"/>
  <c r="H1328" i="5" a="1"/>
  <c r="H1328" i="5" s="1"/>
  <c r="H1329" i="5" a="1"/>
  <c r="H1329" i="5" s="1"/>
  <c r="H1330" i="5" a="1"/>
  <c r="H1330" i="5" s="1"/>
  <c r="H1331" i="5" a="1"/>
  <c r="H1331" i="5" s="1"/>
  <c r="H1332" i="5" a="1"/>
  <c r="H1332" i="5" s="1"/>
  <c r="H1333" i="5" a="1"/>
  <c r="H1333" i="5" s="1"/>
  <c r="H1334" i="5" a="1"/>
  <c r="H1334" i="5" s="1"/>
  <c r="H1335" i="5" a="1"/>
  <c r="H1335" i="5" s="1"/>
  <c r="H1336" i="5" a="1"/>
  <c r="H1336" i="5" s="1"/>
  <c r="H1337" i="5" a="1"/>
  <c r="H1337" i="5" s="1"/>
  <c r="H1338" i="5" a="1"/>
  <c r="H1338" i="5" s="1"/>
  <c r="H1339" i="5" a="1"/>
  <c r="H1339" i="5" s="1"/>
  <c r="H1340" i="5" a="1"/>
  <c r="H1340" i="5" s="1"/>
  <c r="H1341" i="5" a="1"/>
  <c r="H1341" i="5" s="1"/>
  <c r="H1342" i="5" a="1"/>
  <c r="H1342" i="5" s="1"/>
  <c r="H1343" i="5" a="1"/>
  <c r="H1343" i="5" s="1"/>
  <c r="H1344" i="5" a="1"/>
  <c r="H1344" i="5" s="1"/>
  <c r="H1345" i="5" a="1"/>
  <c r="H1345" i="5" s="1"/>
  <c r="H1346" i="5" a="1"/>
  <c r="H1346" i="5" s="1"/>
  <c r="H1347" i="5" a="1"/>
  <c r="H1347" i="5" s="1"/>
  <c r="H1348" i="5" a="1"/>
  <c r="H1348" i="5" s="1"/>
  <c r="H1349" i="5" a="1"/>
  <c r="H1349" i="5" s="1"/>
  <c r="H1350" i="5" a="1"/>
  <c r="H1350" i="5" s="1"/>
  <c r="H1351" i="5" a="1"/>
  <c r="H1351" i="5" s="1"/>
  <c r="H1352" i="5" a="1"/>
  <c r="H1352" i="5" s="1"/>
  <c r="H1353" i="5" a="1"/>
  <c r="H1353" i="5" s="1"/>
  <c r="H1354" i="5" a="1"/>
  <c r="H1354" i="5" s="1"/>
  <c r="H1355" i="5" a="1"/>
  <c r="H1355" i="5" s="1"/>
  <c r="H1356" i="5" a="1"/>
  <c r="H1356" i="5" s="1"/>
  <c r="H1357" i="5" a="1"/>
  <c r="H1357" i="5" s="1"/>
  <c r="H1358" i="5" a="1"/>
  <c r="H1358" i="5" s="1"/>
  <c r="H1359" i="5" a="1"/>
  <c r="H1359" i="5" s="1"/>
  <c r="H1360" i="5" a="1"/>
  <c r="H1360" i="5" s="1"/>
  <c r="H1361" i="5" a="1"/>
  <c r="H1361" i="5" s="1"/>
  <c r="H1362" i="5" a="1"/>
  <c r="H1362" i="5" s="1"/>
  <c r="H1363" i="5" a="1"/>
  <c r="H1363" i="5" s="1"/>
  <c r="H1364" i="5" a="1"/>
  <c r="H1364" i="5" s="1"/>
  <c r="H1365" i="5" a="1"/>
  <c r="H1365" i="5" s="1"/>
  <c r="H1366" i="5" a="1"/>
  <c r="H1366" i="5" s="1"/>
  <c r="H1367" i="5" a="1"/>
  <c r="H1367" i="5" s="1"/>
  <c r="H1368" i="5" a="1"/>
  <c r="H1368" i="5" s="1"/>
  <c r="H1369" i="5" a="1"/>
  <c r="H1369" i="5"/>
  <c r="H1370" i="5" a="1"/>
  <c r="H1370" i="5" s="1"/>
  <c r="H1371" i="5" a="1"/>
  <c r="H1371" i="5" s="1"/>
  <c r="H1372" i="5" a="1"/>
  <c r="H1372" i="5" s="1"/>
  <c r="H1373" i="5" a="1"/>
  <c r="H1373" i="5" s="1"/>
  <c r="H1374" i="5" a="1"/>
  <c r="H1374" i="5" s="1"/>
  <c r="H1375" i="5" a="1"/>
  <c r="H1375" i="5" s="1"/>
  <c r="H1376" i="5" a="1"/>
  <c r="H1376" i="5" s="1"/>
  <c r="H1377" i="5" a="1"/>
  <c r="H1377" i="5" s="1"/>
  <c r="H1378" i="5" a="1"/>
  <c r="H1378" i="5" s="1"/>
  <c r="H1379" i="5" a="1"/>
  <c r="H1379" i="5" s="1"/>
  <c r="H1380" i="5" a="1"/>
  <c r="H1380" i="5" s="1"/>
  <c r="H1381" i="5" a="1"/>
  <c r="H1381" i="5" s="1"/>
  <c r="H1382" i="5" a="1"/>
  <c r="H1382" i="5" s="1"/>
  <c r="H1383" i="5" a="1"/>
  <c r="H1383" i="5" s="1"/>
  <c r="H1384" i="5" a="1"/>
  <c r="H1384" i="5" s="1"/>
  <c r="H1385" i="5" a="1"/>
  <c r="H1385" i="5" s="1"/>
  <c r="H1386" i="5" a="1"/>
  <c r="H1386" i="5" s="1"/>
  <c r="H1387" i="5" a="1"/>
  <c r="H1387" i="5" s="1"/>
  <c r="H1388" i="5" a="1"/>
  <c r="H1388" i="5" s="1"/>
  <c r="H1389" i="5" a="1"/>
  <c r="H1389" i="5" s="1"/>
  <c r="H1390" i="5" a="1"/>
  <c r="H1390" i="5" s="1"/>
  <c r="H1391" i="5" a="1"/>
  <c r="H1391" i="5" s="1"/>
  <c r="H1392" i="5" a="1"/>
  <c r="H1392" i="5" s="1"/>
  <c r="H1393" i="5" a="1"/>
  <c r="H1393" i="5" s="1"/>
  <c r="H1394" i="5" a="1"/>
  <c r="H1394" i="5" s="1"/>
  <c r="H1395" i="5" a="1"/>
  <c r="H1395" i="5" s="1"/>
  <c r="H1396" i="5" a="1"/>
  <c r="H1396" i="5" s="1"/>
  <c r="H1397" i="5" a="1"/>
  <c r="H1397" i="5" s="1"/>
  <c r="H1398" i="5" a="1"/>
  <c r="H1398" i="5" s="1"/>
  <c r="H1399" i="5" a="1"/>
  <c r="H1399" i="5" s="1"/>
  <c r="H1400" i="5" a="1"/>
  <c r="H1400" i="5" s="1"/>
  <c r="H1401" i="5" a="1"/>
  <c r="H1401" i="5" s="1"/>
  <c r="H1402" i="5" a="1"/>
  <c r="H1402" i="5" s="1"/>
  <c r="H1403" i="5" a="1"/>
  <c r="H1403" i="5" s="1"/>
  <c r="H1404" i="5" a="1"/>
  <c r="H1404" i="5" s="1"/>
  <c r="H1405" i="5" a="1"/>
  <c r="H1405" i="5" s="1"/>
  <c r="H1406" i="5" a="1"/>
  <c r="H1406" i="5" s="1"/>
  <c r="H1407" i="5" a="1"/>
  <c r="H1407" i="5" s="1"/>
  <c r="H1408" i="5" a="1"/>
  <c r="H1408" i="5" s="1"/>
  <c r="H1409" i="5" a="1"/>
  <c r="H1409" i="5" s="1"/>
  <c r="H1410" i="5" a="1"/>
  <c r="H1410" i="5" s="1"/>
  <c r="H1411" i="5" a="1"/>
  <c r="H1411" i="5" s="1"/>
  <c r="H1412" i="5" a="1"/>
  <c r="H1412" i="5" s="1"/>
  <c r="H1413" i="5" a="1"/>
  <c r="H1413" i="5"/>
  <c r="H1414" i="5" a="1"/>
  <c r="H1414" i="5" s="1"/>
  <c r="H1415" i="5" a="1"/>
  <c r="H1415" i="5" s="1"/>
  <c r="H1416" i="5" a="1"/>
  <c r="H1416" i="5" s="1"/>
  <c r="H1417" i="5" a="1"/>
  <c r="H1417" i="5" s="1"/>
  <c r="H1418" i="5" a="1"/>
  <c r="H1418" i="5" s="1"/>
  <c r="H1419" i="5" a="1"/>
  <c r="H1419" i="5" s="1"/>
  <c r="H1420" i="5" a="1"/>
  <c r="H1420" i="5" s="1"/>
  <c r="H1421" i="5" a="1"/>
  <c r="H1421" i="5" s="1"/>
  <c r="H1422" i="5" a="1"/>
  <c r="H1422" i="5" s="1"/>
  <c r="H1423" i="5" a="1"/>
  <c r="H1423" i="5" s="1"/>
  <c r="H1424" i="5" a="1"/>
  <c r="H1424" i="5" s="1"/>
  <c r="H1425" i="5" a="1"/>
  <c r="H1425" i="5" s="1"/>
  <c r="H1426" i="5" a="1"/>
  <c r="H1426" i="5" s="1"/>
  <c r="H1427" i="5" a="1"/>
  <c r="H1427" i="5" s="1"/>
  <c r="H1428" i="5" a="1"/>
  <c r="H1428" i="5" s="1"/>
  <c r="H1429" i="5" a="1"/>
  <c r="H1429" i="5" s="1"/>
  <c r="H1430" i="5" a="1"/>
  <c r="H1430" i="5" s="1"/>
  <c r="H1431" i="5" a="1"/>
  <c r="H1431" i="5" s="1"/>
  <c r="H1432" i="5" a="1"/>
  <c r="H1432" i="5" s="1"/>
  <c r="H1433" i="5" a="1"/>
  <c r="H1433" i="5" s="1"/>
  <c r="H1434" i="5" a="1"/>
  <c r="H1434" i="5" s="1"/>
  <c r="H1435" i="5" a="1"/>
  <c r="H1435" i="5" s="1"/>
  <c r="H1436" i="5" a="1"/>
  <c r="H1436" i="5" s="1"/>
  <c r="H1437" i="5" a="1"/>
  <c r="H1437" i="5" s="1"/>
  <c r="H1438" i="5" a="1"/>
  <c r="H1438" i="5" s="1"/>
  <c r="H1439" i="5" a="1"/>
  <c r="H1439" i="5" s="1"/>
  <c r="H1440" i="5" a="1"/>
  <c r="H1440" i="5" s="1"/>
  <c r="H1441" i="5" a="1"/>
  <c r="H1441" i="5" s="1"/>
  <c r="H1442" i="5" a="1"/>
  <c r="H1442" i="5" s="1"/>
  <c r="H1443" i="5" a="1"/>
  <c r="H1443" i="5" s="1"/>
  <c r="H1444" i="5" a="1"/>
  <c r="H1444" i="5" s="1"/>
  <c r="H1445" i="5" a="1"/>
  <c r="H1445" i="5" s="1"/>
  <c r="H1446" i="5" a="1"/>
  <c r="H1446" i="5" s="1"/>
  <c r="H1447" i="5" a="1"/>
  <c r="H1447" i="5" s="1"/>
  <c r="H1448" i="5" a="1"/>
  <c r="H1448" i="5" s="1"/>
  <c r="H1449" i="5" a="1"/>
  <c r="H1449" i="5" s="1"/>
  <c r="H1450" i="5" a="1"/>
  <c r="H1450" i="5" s="1"/>
  <c r="H1451" i="5" a="1"/>
  <c r="H1451" i="5" s="1"/>
  <c r="H1452" i="5" a="1"/>
  <c r="H1452" i="5" s="1"/>
  <c r="H1453" i="5" a="1"/>
  <c r="H1453" i="5" s="1"/>
  <c r="H1454" i="5" a="1"/>
  <c r="H1454" i="5" s="1"/>
  <c r="H1455" i="5" a="1"/>
  <c r="H1455" i="5" s="1"/>
  <c r="H1456" i="5" a="1"/>
  <c r="H1456" i="5" s="1"/>
  <c r="H1457" i="5" a="1"/>
  <c r="H1457" i="5" s="1"/>
  <c r="H1458" i="5" a="1"/>
  <c r="H1458" i="5" s="1"/>
  <c r="H1459" i="5" a="1"/>
  <c r="H1459" i="5" s="1"/>
  <c r="H1460" i="5" a="1"/>
  <c r="H1460" i="5" s="1"/>
  <c r="H1461" i="5" a="1"/>
  <c r="H1461" i="5" s="1"/>
  <c r="H1462" i="5" a="1"/>
  <c r="H1462" i="5" s="1"/>
  <c r="H1463" i="5" a="1"/>
  <c r="H1463" i="5" s="1"/>
  <c r="H1464" i="5" a="1"/>
  <c r="H1464" i="5" s="1"/>
  <c r="H1465" i="5" a="1"/>
  <c r="H1465" i="5" s="1"/>
  <c r="H1466" i="5" a="1"/>
  <c r="H1466" i="5" s="1"/>
  <c r="H1467" i="5" a="1"/>
  <c r="H1467" i="5" s="1"/>
  <c r="H1468" i="5" a="1"/>
  <c r="H1468" i="5" s="1"/>
  <c r="H1469" i="5" a="1"/>
  <c r="H1469" i="5" s="1"/>
  <c r="H1470" i="5" a="1"/>
  <c r="H1470" i="5" s="1"/>
  <c r="H1471" i="5" a="1"/>
  <c r="H1471" i="5" s="1"/>
  <c r="H1472" i="5" a="1"/>
  <c r="H1472" i="5" s="1"/>
  <c r="H1473" i="5" a="1"/>
  <c r="H1473" i="5" s="1"/>
  <c r="H1474" i="5" a="1"/>
  <c r="H1474" i="5" s="1"/>
  <c r="H1475" i="5" a="1"/>
  <c r="H1475" i="5" s="1"/>
  <c r="H1476" i="5" a="1"/>
  <c r="H1476" i="5" s="1"/>
  <c r="H1477" i="5" a="1"/>
  <c r="H1477" i="5" s="1"/>
  <c r="H1478" i="5" a="1"/>
  <c r="H1478" i="5" s="1"/>
  <c r="H1479" i="5" a="1"/>
  <c r="H1479" i="5" s="1"/>
  <c r="H1480" i="5" a="1"/>
  <c r="H1480" i="5" s="1"/>
  <c r="H1481" i="5" a="1"/>
  <c r="H1481" i="5" s="1"/>
  <c r="H1482" i="5" a="1"/>
  <c r="H1482" i="5" s="1"/>
  <c r="H1483" i="5" a="1"/>
  <c r="H1483" i="5" s="1"/>
  <c r="H1484" i="5" a="1"/>
  <c r="H1484" i="5" s="1"/>
  <c r="H1485" i="5" a="1"/>
  <c r="H1485" i="5" s="1"/>
  <c r="H1486" i="5" a="1"/>
  <c r="H1486" i="5" s="1"/>
  <c r="H1487" i="5" a="1"/>
  <c r="H1487" i="5" s="1"/>
  <c r="H1488" i="5" a="1"/>
  <c r="H1488" i="5" s="1"/>
  <c r="H1489" i="5" a="1"/>
  <c r="H1489" i="5" s="1"/>
  <c r="H1490" i="5" a="1"/>
  <c r="H1490" i="5" s="1"/>
  <c r="H1251" i="5" a="1"/>
  <c r="H1251" i="5" s="1"/>
  <c r="BT1000" i="5" a="1"/>
  <c r="BT1000" i="5" s="1"/>
  <c r="BU1000" i="5" a="1"/>
  <c r="BU1000" i="5" s="1"/>
  <c r="BV1000" i="5" a="1"/>
  <c r="BV1000" i="5" s="1"/>
  <c r="BW1000" i="5" a="1"/>
  <c r="BW1000" i="5" s="1"/>
  <c r="BX1000" i="5" a="1"/>
  <c r="BX1000" i="5" s="1"/>
  <c r="BY1000" i="5" a="1"/>
  <c r="BY1000" i="5" s="1"/>
  <c r="BZ1000" i="5" a="1"/>
  <c r="BZ1000" i="5" s="1"/>
  <c r="CA1000" i="5" a="1"/>
  <c r="CA1000" i="5" s="1"/>
  <c r="CB1000" i="5" a="1"/>
  <c r="CB1000" i="5" s="1"/>
  <c r="CC1000" i="5" a="1"/>
  <c r="CC1000" i="5" s="1"/>
  <c r="CD1000" i="5" a="1"/>
  <c r="CD1000" i="5" s="1"/>
  <c r="CE1000" i="5" a="1"/>
  <c r="CE1000" i="5" s="1"/>
  <c r="CF1000" i="5" a="1"/>
  <c r="CF1000" i="5" s="1"/>
  <c r="CG1000" i="5" a="1"/>
  <c r="CG1000" i="5" s="1"/>
  <c r="CH1000" i="5" a="1"/>
  <c r="CH1000" i="5" s="1"/>
  <c r="CI1000" i="5" a="1"/>
  <c r="CI1000" i="5" s="1"/>
  <c r="CJ1000" i="5" a="1"/>
  <c r="CJ1000" i="5" s="1"/>
  <c r="CK1000" i="5" a="1"/>
  <c r="CK1000" i="5" s="1"/>
  <c r="CL1000" i="5" a="1"/>
  <c r="CL1000" i="5" s="1"/>
  <c r="BT1001" i="5" a="1"/>
  <c r="BT1001" i="5" s="1"/>
  <c r="BU1001" i="5" a="1"/>
  <c r="BU1001" i="5" s="1"/>
  <c r="BV1001" i="5" a="1"/>
  <c r="BV1001" i="5" s="1"/>
  <c r="BW1001" i="5" a="1"/>
  <c r="BW1001" i="5" s="1"/>
  <c r="BX1001" i="5" a="1"/>
  <c r="BX1001" i="5" s="1"/>
  <c r="BY1001" i="5" a="1"/>
  <c r="BY1001" i="5" s="1"/>
  <c r="BZ1001" i="5" a="1"/>
  <c r="BZ1001" i="5" s="1"/>
  <c r="CA1001" i="5" a="1"/>
  <c r="CA1001" i="5" s="1"/>
  <c r="CB1001" i="5" a="1"/>
  <c r="CB1001" i="5" s="1"/>
  <c r="CC1001" i="5" a="1"/>
  <c r="CC1001" i="5" s="1"/>
  <c r="CD1001" i="5" a="1"/>
  <c r="CD1001" i="5" s="1"/>
  <c r="CE1001" i="5" a="1"/>
  <c r="CE1001" i="5" s="1"/>
  <c r="CF1001" i="5" a="1"/>
  <c r="CF1001" i="5" s="1"/>
  <c r="CG1001" i="5" a="1"/>
  <c r="CG1001" i="5" s="1"/>
  <c r="CH1001" i="5" a="1"/>
  <c r="CH1001" i="5" s="1"/>
  <c r="CI1001" i="5" a="1"/>
  <c r="CI1001" i="5" s="1"/>
  <c r="CJ1001" i="5" a="1"/>
  <c r="CJ1001" i="5" s="1"/>
  <c r="CK1001" i="5" a="1"/>
  <c r="CK1001" i="5" s="1"/>
  <c r="CL1001" i="5" a="1"/>
  <c r="CL1001" i="5" s="1"/>
  <c r="BT1002" i="5" a="1"/>
  <c r="BT1002" i="5" s="1"/>
  <c r="BU1002" i="5" a="1"/>
  <c r="BU1002" i="5" s="1"/>
  <c r="BV1002" i="5" a="1"/>
  <c r="BV1002" i="5" s="1"/>
  <c r="BW1002" i="5" a="1"/>
  <c r="BW1002" i="5" s="1"/>
  <c r="BX1002" i="5" a="1"/>
  <c r="BX1002" i="5" s="1"/>
  <c r="BY1002" i="5" a="1"/>
  <c r="BY1002" i="5" s="1"/>
  <c r="BZ1002" i="5" a="1"/>
  <c r="BZ1002" i="5" s="1"/>
  <c r="CA1002" i="5" a="1"/>
  <c r="CA1002" i="5" s="1"/>
  <c r="CB1002" i="5" a="1"/>
  <c r="CB1002" i="5" s="1"/>
  <c r="CC1002" i="5" a="1"/>
  <c r="CC1002" i="5" s="1"/>
  <c r="CD1002" i="5" a="1"/>
  <c r="CD1002" i="5" s="1"/>
  <c r="CE1002" i="5" a="1"/>
  <c r="CE1002" i="5" s="1"/>
  <c r="CF1002" i="5" a="1"/>
  <c r="CF1002" i="5" s="1"/>
  <c r="CG1002" i="5" a="1"/>
  <c r="CG1002" i="5" s="1"/>
  <c r="CH1002" i="5" a="1"/>
  <c r="CH1002" i="5" s="1"/>
  <c r="CI1002" i="5" a="1"/>
  <c r="CI1002" i="5" s="1"/>
  <c r="CJ1002" i="5" a="1"/>
  <c r="CJ1002" i="5" s="1"/>
  <c r="CK1002" i="5" a="1"/>
  <c r="CK1002" i="5" s="1"/>
  <c r="CL1002" i="5" a="1"/>
  <c r="CL1002" i="5" s="1"/>
  <c r="BT1003" i="5" a="1"/>
  <c r="BT1003" i="5" s="1"/>
  <c r="BU1003" i="5" a="1"/>
  <c r="BU1003" i="5" s="1"/>
  <c r="BV1003" i="5" a="1"/>
  <c r="BV1003" i="5" s="1"/>
  <c r="BW1003" i="5" a="1"/>
  <c r="BW1003" i="5" s="1"/>
  <c r="BX1003" i="5" a="1"/>
  <c r="BX1003" i="5" s="1"/>
  <c r="BY1003" i="5" a="1"/>
  <c r="BY1003" i="5" s="1"/>
  <c r="BZ1003" i="5" a="1"/>
  <c r="BZ1003" i="5" s="1"/>
  <c r="CA1003" i="5" a="1"/>
  <c r="CA1003" i="5" s="1"/>
  <c r="CB1003" i="5" a="1"/>
  <c r="CB1003" i="5" s="1"/>
  <c r="CC1003" i="5" a="1"/>
  <c r="CC1003" i="5" s="1"/>
  <c r="CD1003" i="5" a="1"/>
  <c r="CD1003" i="5" s="1"/>
  <c r="CE1003" i="5" a="1"/>
  <c r="CE1003" i="5" s="1"/>
  <c r="CF1003" i="5" a="1"/>
  <c r="CF1003" i="5" s="1"/>
  <c r="CG1003" i="5" a="1"/>
  <c r="CG1003" i="5" s="1"/>
  <c r="CH1003" i="5" a="1"/>
  <c r="CH1003" i="5" s="1"/>
  <c r="CI1003" i="5" a="1"/>
  <c r="CI1003" i="5" s="1"/>
  <c r="CJ1003" i="5" a="1"/>
  <c r="CJ1003" i="5" s="1"/>
  <c r="CK1003" i="5" a="1"/>
  <c r="CK1003" i="5" s="1"/>
  <c r="CL1003" i="5" a="1"/>
  <c r="CL1003" i="5" s="1"/>
  <c r="BT1004" i="5" a="1"/>
  <c r="BT1004" i="5" s="1"/>
  <c r="BU1004" i="5" a="1"/>
  <c r="BU1004" i="5" s="1"/>
  <c r="BV1004" i="5" a="1"/>
  <c r="BV1004" i="5" s="1"/>
  <c r="BW1004" i="5" a="1"/>
  <c r="BW1004" i="5" s="1"/>
  <c r="BX1004" i="5" a="1"/>
  <c r="BX1004" i="5" s="1"/>
  <c r="BY1004" i="5" a="1"/>
  <c r="BY1004" i="5" s="1"/>
  <c r="BZ1004" i="5" a="1"/>
  <c r="BZ1004" i="5" s="1"/>
  <c r="CA1004" i="5" a="1"/>
  <c r="CA1004" i="5" s="1"/>
  <c r="CB1004" i="5" a="1"/>
  <c r="CB1004" i="5" s="1"/>
  <c r="CC1004" i="5" a="1"/>
  <c r="CC1004" i="5" s="1"/>
  <c r="CD1004" i="5" a="1"/>
  <c r="CD1004" i="5" s="1"/>
  <c r="CE1004" i="5" a="1"/>
  <c r="CE1004" i="5" s="1"/>
  <c r="CF1004" i="5" a="1"/>
  <c r="CF1004" i="5" s="1"/>
  <c r="CG1004" i="5" a="1"/>
  <c r="CG1004" i="5" s="1"/>
  <c r="CH1004" i="5" a="1"/>
  <c r="CH1004" i="5" s="1"/>
  <c r="CI1004" i="5" a="1"/>
  <c r="CI1004" i="5" s="1"/>
  <c r="CJ1004" i="5" a="1"/>
  <c r="CJ1004" i="5" s="1"/>
  <c r="CK1004" i="5" a="1"/>
  <c r="CK1004" i="5" s="1"/>
  <c r="CL1004" i="5" a="1"/>
  <c r="CL1004" i="5" s="1"/>
  <c r="BT1005" i="5" a="1"/>
  <c r="BT1005" i="5" s="1"/>
  <c r="BU1005" i="5" a="1"/>
  <c r="BU1005" i="5" s="1"/>
  <c r="BV1005" i="5" a="1"/>
  <c r="BV1005" i="5" s="1"/>
  <c r="BW1005" i="5" a="1"/>
  <c r="BW1005" i="5" s="1"/>
  <c r="BX1005" i="5" a="1"/>
  <c r="BX1005" i="5" s="1"/>
  <c r="BY1005" i="5" a="1"/>
  <c r="BY1005" i="5" s="1"/>
  <c r="BZ1005" i="5" a="1"/>
  <c r="BZ1005" i="5" s="1"/>
  <c r="CA1005" i="5" a="1"/>
  <c r="CA1005" i="5" s="1"/>
  <c r="CB1005" i="5" a="1"/>
  <c r="CB1005" i="5" s="1"/>
  <c r="CC1005" i="5" a="1"/>
  <c r="CC1005" i="5" s="1"/>
  <c r="CD1005" i="5" a="1"/>
  <c r="CD1005" i="5" s="1"/>
  <c r="CE1005" i="5" a="1"/>
  <c r="CE1005" i="5" s="1"/>
  <c r="CF1005" i="5" a="1"/>
  <c r="CF1005" i="5" s="1"/>
  <c r="CG1005" i="5" a="1"/>
  <c r="CG1005" i="5" s="1"/>
  <c r="CH1005" i="5" a="1"/>
  <c r="CH1005" i="5" s="1"/>
  <c r="CI1005" i="5" a="1"/>
  <c r="CI1005" i="5" s="1"/>
  <c r="CJ1005" i="5" a="1"/>
  <c r="CJ1005" i="5" s="1"/>
  <c r="CK1005" i="5" a="1"/>
  <c r="CK1005" i="5" s="1"/>
  <c r="CL1005" i="5" a="1"/>
  <c r="CL1005" i="5" s="1"/>
  <c r="BT1006" i="5" a="1"/>
  <c r="BT1006" i="5" s="1"/>
  <c r="BU1006" i="5" a="1"/>
  <c r="BU1006" i="5" s="1"/>
  <c r="BV1006" i="5" a="1"/>
  <c r="BV1006" i="5" s="1"/>
  <c r="BW1006" i="5" a="1"/>
  <c r="BW1006" i="5" s="1"/>
  <c r="BX1006" i="5" a="1"/>
  <c r="BX1006" i="5" s="1"/>
  <c r="BY1006" i="5" a="1"/>
  <c r="BY1006" i="5" s="1"/>
  <c r="BZ1006" i="5" a="1"/>
  <c r="BZ1006" i="5" s="1"/>
  <c r="CA1006" i="5" a="1"/>
  <c r="CA1006" i="5" s="1"/>
  <c r="CB1006" i="5" a="1"/>
  <c r="CB1006" i="5" s="1"/>
  <c r="CC1006" i="5" a="1"/>
  <c r="CC1006" i="5" s="1"/>
  <c r="CD1006" i="5" a="1"/>
  <c r="CD1006" i="5" s="1"/>
  <c r="CE1006" i="5" a="1"/>
  <c r="CE1006" i="5" s="1"/>
  <c r="CF1006" i="5" a="1"/>
  <c r="CF1006" i="5" s="1"/>
  <c r="CG1006" i="5" a="1"/>
  <c r="CG1006" i="5" s="1"/>
  <c r="CH1006" i="5" a="1"/>
  <c r="CH1006" i="5" s="1"/>
  <c r="CI1006" i="5" a="1"/>
  <c r="CI1006" i="5" s="1"/>
  <c r="CJ1006" i="5" a="1"/>
  <c r="CJ1006" i="5" s="1"/>
  <c r="CK1006" i="5" a="1"/>
  <c r="CK1006" i="5" s="1"/>
  <c r="CL1006" i="5" a="1"/>
  <c r="CL1006" i="5" s="1"/>
  <c r="BT1007" i="5" a="1"/>
  <c r="BT1007" i="5" s="1"/>
  <c r="BU1007" i="5" a="1"/>
  <c r="BU1007" i="5" s="1"/>
  <c r="BV1007" i="5" a="1"/>
  <c r="BV1007" i="5" s="1"/>
  <c r="BW1007" i="5" a="1"/>
  <c r="BW1007" i="5" s="1"/>
  <c r="BX1007" i="5" a="1"/>
  <c r="BX1007" i="5" s="1"/>
  <c r="BY1007" i="5" a="1"/>
  <c r="BY1007" i="5" s="1"/>
  <c r="BZ1007" i="5" a="1"/>
  <c r="BZ1007" i="5" s="1"/>
  <c r="CA1007" i="5" a="1"/>
  <c r="CA1007" i="5" s="1"/>
  <c r="CB1007" i="5" a="1"/>
  <c r="CB1007" i="5" s="1"/>
  <c r="CC1007" i="5" a="1"/>
  <c r="CC1007" i="5" s="1"/>
  <c r="CD1007" i="5" a="1"/>
  <c r="CD1007" i="5" s="1"/>
  <c r="CE1007" i="5" a="1"/>
  <c r="CE1007" i="5" s="1"/>
  <c r="CF1007" i="5" a="1"/>
  <c r="CF1007" i="5" s="1"/>
  <c r="CG1007" i="5" a="1"/>
  <c r="CG1007" i="5" s="1"/>
  <c r="CH1007" i="5" a="1"/>
  <c r="CH1007" i="5" s="1"/>
  <c r="CI1007" i="5" a="1"/>
  <c r="CI1007" i="5" s="1"/>
  <c r="CJ1007" i="5" a="1"/>
  <c r="CJ1007" i="5" s="1"/>
  <c r="CK1007" i="5" a="1"/>
  <c r="CK1007" i="5" s="1"/>
  <c r="CL1007" i="5" a="1"/>
  <c r="CL1007" i="5" s="1"/>
  <c r="BT1008" i="5" a="1"/>
  <c r="BT1008" i="5" s="1"/>
  <c r="BU1008" i="5" a="1"/>
  <c r="BU1008" i="5" s="1"/>
  <c r="BV1008" i="5" a="1"/>
  <c r="BV1008" i="5" s="1"/>
  <c r="BW1008" i="5" a="1"/>
  <c r="BW1008" i="5" s="1"/>
  <c r="BX1008" i="5" a="1"/>
  <c r="BX1008" i="5" s="1"/>
  <c r="BY1008" i="5" a="1"/>
  <c r="BY1008" i="5" s="1"/>
  <c r="BZ1008" i="5" a="1"/>
  <c r="BZ1008" i="5" s="1"/>
  <c r="CA1008" i="5" a="1"/>
  <c r="CA1008" i="5" s="1"/>
  <c r="CB1008" i="5" a="1"/>
  <c r="CB1008" i="5" s="1"/>
  <c r="CC1008" i="5" a="1"/>
  <c r="CC1008" i="5" s="1"/>
  <c r="CD1008" i="5" a="1"/>
  <c r="CD1008" i="5" s="1"/>
  <c r="CE1008" i="5" a="1"/>
  <c r="CE1008" i="5" s="1"/>
  <c r="CF1008" i="5" a="1"/>
  <c r="CF1008" i="5" s="1"/>
  <c r="CG1008" i="5" a="1"/>
  <c r="CG1008" i="5" s="1"/>
  <c r="CH1008" i="5" a="1"/>
  <c r="CH1008" i="5" s="1"/>
  <c r="CI1008" i="5" a="1"/>
  <c r="CI1008" i="5" s="1"/>
  <c r="CJ1008" i="5" a="1"/>
  <c r="CJ1008" i="5" s="1"/>
  <c r="CK1008" i="5" a="1"/>
  <c r="CK1008" i="5" s="1"/>
  <c r="CL1008" i="5" a="1"/>
  <c r="CL1008" i="5" s="1"/>
  <c r="BT1009" i="5" a="1"/>
  <c r="BT1009" i="5" s="1"/>
  <c r="BU1009" i="5" a="1"/>
  <c r="BU1009" i="5" s="1"/>
  <c r="BV1009" i="5" a="1"/>
  <c r="BV1009" i="5" s="1"/>
  <c r="BW1009" i="5" a="1"/>
  <c r="BW1009" i="5" s="1"/>
  <c r="BX1009" i="5" a="1"/>
  <c r="BX1009" i="5" s="1"/>
  <c r="BY1009" i="5" a="1"/>
  <c r="BY1009" i="5" s="1"/>
  <c r="BZ1009" i="5" a="1"/>
  <c r="BZ1009" i="5" s="1"/>
  <c r="CA1009" i="5" a="1"/>
  <c r="CA1009" i="5" s="1"/>
  <c r="CB1009" i="5" a="1"/>
  <c r="CB1009" i="5" s="1"/>
  <c r="CC1009" i="5" a="1"/>
  <c r="CC1009" i="5" s="1"/>
  <c r="CD1009" i="5" a="1"/>
  <c r="CD1009" i="5"/>
  <c r="CE1009" i="5" a="1"/>
  <c r="CE1009" i="5" s="1"/>
  <c r="CF1009" i="5" a="1"/>
  <c r="CF1009" i="5" s="1"/>
  <c r="CG1009" i="5" a="1"/>
  <c r="CG1009" i="5" s="1"/>
  <c r="CH1009" i="5" a="1"/>
  <c r="CH1009" i="5" s="1"/>
  <c r="CI1009" i="5" a="1"/>
  <c r="CI1009" i="5" s="1"/>
  <c r="CJ1009" i="5" a="1"/>
  <c r="CJ1009" i="5" s="1"/>
  <c r="CK1009" i="5" a="1"/>
  <c r="CK1009" i="5" s="1"/>
  <c r="CL1009" i="5" a="1"/>
  <c r="CL1009" i="5" s="1"/>
  <c r="BT1010" i="5" a="1"/>
  <c r="BT1010" i="5" s="1"/>
  <c r="BU1010" i="5" a="1"/>
  <c r="BU1010" i="5" s="1"/>
  <c r="BV1010" i="5" a="1"/>
  <c r="BV1010" i="5" s="1"/>
  <c r="BW1010" i="5" a="1"/>
  <c r="BW1010" i="5" s="1"/>
  <c r="BX1010" i="5" a="1"/>
  <c r="BX1010" i="5" s="1"/>
  <c r="BY1010" i="5" a="1"/>
  <c r="BY1010" i="5" s="1"/>
  <c r="BZ1010" i="5" a="1"/>
  <c r="BZ1010" i="5" s="1"/>
  <c r="CA1010" i="5" a="1"/>
  <c r="CA1010" i="5" s="1"/>
  <c r="CB1010" i="5" a="1"/>
  <c r="CB1010" i="5" s="1"/>
  <c r="CC1010" i="5" a="1"/>
  <c r="CC1010" i="5" s="1"/>
  <c r="CD1010" i="5" a="1"/>
  <c r="CD1010" i="5" s="1"/>
  <c r="CE1010" i="5" a="1"/>
  <c r="CE1010" i="5" s="1"/>
  <c r="CF1010" i="5" a="1"/>
  <c r="CF1010" i="5" s="1"/>
  <c r="CG1010" i="5" a="1"/>
  <c r="CG1010" i="5" s="1"/>
  <c r="CH1010" i="5" a="1"/>
  <c r="CH1010" i="5" s="1"/>
  <c r="CI1010" i="5" a="1"/>
  <c r="CI1010" i="5" s="1"/>
  <c r="CJ1010" i="5" a="1"/>
  <c r="CJ1010" i="5" s="1"/>
  <c r="CK1010" i="5" a="1"/>
  <c r="CK1010" i="5" s="1"/>
  <c r="CL1010" i="5" a="1"/>
  <c r="CL1010" i="5" s="1"/>
  <c r="BT1011" i="5" a="1"/>
  <c r="BT1011" i="5" s="1"/>
  <c r="BU1011" i="5" a="1"/>
  <c r="BU1011" i="5" s="1"/>
  <c r="BV1011" i="5" a="1"/>
  <c r="BV1011" i="5" s="1"/>
  <c r="BW1011" i="5" a="1"/>
  <c r="BW1011" i="5" s="1"/>
  <c r="BX1011" i="5" a="1"/>
  <c r="BX1011" i="5" s="1"/>
  <c r="BY1011" i="5" a="1"/>
  <c r="BY1011" i="5" s="1"/>
  <c r="BZ1011" i="5" a="1"/>
  <c r="BZ1011" i="5" s="1"/>
  <c r="CA1011" i="5" a="1"/>
  <c r="CA1011" i="5" s="1"/>
  <c r="CB1011" i="5" a="1"/>
  <c r="CB1011" i="5" s="1"/>
  <c r="CC1011" i="5" a="1"/>
  <c r="CC1011" i="5" s="1"/>
  <c r="CD1011" i="5" a="1"/>
  <c r="CD1011" i="5" s="1"/>
  <c r="CE1011" i="5" a="1"/>
  <c r="CE1011" i="5" s="1"/>
  <c r="CF1011" i="5" a="1"/>
  <c r="CF1011" i="5" s="1"/>
  <c r="CG1011" i="5" a="1"/>
  <c r="CG1011" i="5" s="1"/>
  <c r="CH1011" i="5" a="1"/>
  <c r="CH1011" i="5" s="1"/>
  <c r="CI1011" i="5" a="1"/>
  <c r="CI1011" i="5" s="1"/>
  <c r="CJ1011" i="5" a="1"/>
  <c r="CJ1011" i="5" s="1"/>
  <c r="CK1011" i="5" a="1"/>
  <c r="CK1011" i="5" s="1"/>
  <c r="CL1011" i="5" a="1"/>
  <c r="CL1011" i="5" s="1"/>
  <c r="BT1012" i="5" a="1"/>
  <c r="BT1012" i="5" s="1"/>
  <c r="BU1012" i="5" a="1"/>
  <c r="BU1012" i="5"/>
  <c r="BV1012" i="5" a="1"/>
  <c r="BV1012" i="5" s="1"/>
  <c r="BW1012" i="5" a="1"/>
  <c r="BW1012" i="5" s="1"/>
  <c r="BX1012" i="5" a="1"/>
  <c r="BX1012" i="5" s="1"/>
  <c r="BY1012" i="5" a="1"/>
  <c r="BY1012" i="5" s="1"/>
  <c r="BZ1012" i="5" a="1"/>
  <c r="BZ1012" i="5" s="1"/>
  <c r="CA1012" i="5" a="1"/>
  <c r="CA1012" i="5" s="1"/>
  <c r="CB1012" i="5" a="1"/>
  <c r="CB1012" i="5" s="1"/>
  <c r="CC1012" i="5" a="1"/>
  <c r="CC1012" i="5" s="1"/>
  <c r="CD1012" i="5" a="1"/>
  <c r="CD1012" i="5" s="1"/>
  <c r="CE1012" i="5" a="1"/>
  <c r="CE1012" i="5" s="1"/>
  <c r="CF1012" i="5" a="1"/>
  <c r="CF1012" i="5" s="1"/>
  <c r="CG1012" i="5" a="1"/>
  <c r="CG1012" i="5" s="1"/>
  <c r="CH1012" i="5" a="1"/>
  <c r="CH1012" i="5" s="1"/>
  <c r="CI1012" i="5" a="1"/>
  <c r="CI1012" i="5" s="1"/>
  <c r="CJ1012" i="5" a="1"/>
  <c r="CJ1012" i="5" s="1"/>
  <c r="CK1012" i="5" a="1"/>
  <c r="CK1012" i="5" s="1"/>
  <c r="CL1012" i="5" a="1"/>
  <c r="CL1012" i="5" s="1"/>
  <c r="BT1013" i="5" a="1"/>
  <c r="BT1013" i="5" s="1"/>
  <c r="BU1013" i="5" a="1"/>
  <c r="BU1013" i="5" s="1"/>
  <c r="BV1013" i="5" a="1"/>
  <c r="BV1013" i="5" s="1"/>
  <c r="BW1013" i="5" a="1"/>
  <c r="BW1013" i="5" s="1"/>
  <c r="BX1013" i="5" a="1"/>
  <c r="BX1013" i="5" s="1"/>
  <c r="BY1013" i="5" a="1"/>
  <c r="BY1013" i="5" s="1"/>
  <c r="BZ1013" i="5" a="1"/>
  <c r="BZ1013" i="5" s="1"/>
  <c r="CA1013" i="5" a="1"/>
  <c r="CA1013" i="5" s="1"/>
  <c r="CB1013" i="5" a="1"/>
  <c r="CB1013" i="5" s="1"/>
  <c r="CC1013" i="5" a="1"/>
  <c r="CC1013" i="5" s="1"/>
  <c r="CD1013" i="5" a="1"/>
  <c r="CD1013" i="5" s="1"/>
  <c r="CE1013" i="5" a="1"/>
  <c r="CE1013" i="5" s="1"/>
  <c r="CF1013" i="5" a="1"/>
  <c r="CF1013" i="5" s="1"/>
  <c r="CG1013" i="5" a="1"/>
  <c r="CG1013" i="5" s="1"/>
  <c r="CH1013" i="5" a="1"/>
  <c r="CH1013" i="5" s="1"/>
  <c r="CI1013" i="5" a="1"/>
  <c r="CI1013" i="5" s="1"/>
  <c r="CJ1013" i="5" a="1"/>
  <c r="CJ1013" i="5" s="1"/>
  <c r="CK1013" i="5" a="1"/>
  <c r="CK1013" i="5" s="1"/>
  <c r="CL1013" i="5" a="1"/>
  <c r="CL1013" i="5" s="1"/>
  <c r="BT1014" i="5" a="1"/>
  <c r="BT1014" i="5" s="1"/>
  <c r="BU1014" i="5" a="1"/>
  <c r="BU1014" i="5" s="1"/>
  <c r="BV1014" i="5" a="1"/>
  <c r="BV1014" i="5" s="1"/>
  <c r="BW1014" i="5" a="1"/>
  <c r="BW1014" i="5" s="1"/>
  <c r="BX1014" i="5" a="1"/>
  <c r="BX1014" i="5" s="1"/>
  <c r="BY1014" i="5" a="1"/>
  <c r="BY1014" i="5" s="1"/>
  <c r="BZ1014" i="5" a="1"/>
  <c r="BZ1014" i="5" s="1"/>
  <c r="CA1014" i="5" a="1"/>
  <c r="CA1014" i="5" s="1"/>
  <c r="CB1014" i="5" a="1"/>
  <c r="CB1014" i="5" s="1"/>
  <c r="CC1014" i="5" a="1"/>
  <c r="CC1014" i="5" s="1"/>
  <c r="CD1014" i="5" a="1"/>
  <c r="CD1014" i="5" s="1"/>
  <c r="CE1014" i="5" a="1"/>
  <c r="CE1014" i="5" s="1"/>
  <c r="CF1014" i="5" a="1"/>
  <c r="CF1014" i="5" s="1"/>
  <c r="CG1014" i="5" a="1"/>
  <c r="CG1014" i="5" s="1"/>
  <c r="CH1014" i="5" a="1"/>
  <c r="CH1014" i="5" s="1"/>
  <c r="CI1014" i="5" a="1"/>
  <c r="CI1014" i="5" s="1"/>
  <c r="CJ1014" i="5" a="1"/>
  <c r="CJ1014" i="5" s="1"/>
  <c r="CK1014" i="5" a="1"/>
  <c r="CK1014" i="5" s="1"/>
  <c r="CL1014" i="5" a="1"/>
  <c r="CL1014" i="5" s="1"/>
  <c r="BT1015" i="5" a="1"/>
  <c r="BT1015" i="5" s="1"/>
  <c r="BU1015" i="5" a="1"/>
  <c r="BU1015" i="5" s="1"/>
  <c r="BV1015" i="5" a="1"/>
  <c r="BV1015" i="5" s="1"/>
  <c r="BW1015" i="5" a="1"/>
  <c r="BW1015" i="5" s="1"/>
  <c r="BX1015" i="5" a="1"/>
  <c r="BX1015" i="5" s="1"/>
  <c r="BY1015" i="5" a="1"/>
  <c r="BY1015" i="5" s="1"/>
  <c r="BZ1015" i="5" a="1"/>
  <c r="BZ1015" i="5" s="1"/>
  <c r="CA1015" i="5" a="1"/>
  <c r="CA1015" i="5" s="1"/>
  <c r="CB1015" i="5" a="1"/>
  <c r="CB1015" i="5" s="1"/>
  <c r="CC1015" i="5" a="1"/>
  <c r="CC1015" i="5" s="1"/>
  <c r="CD1015" i="5" a="1"/>
  <c r="CD1015" i="5" s="1"/>
  <c r="CE1015" i="5" a="1"/>
  <c r="CE1015" i="5" s="1"/>
  <c r="CF1015" i="5" a="1"/>
  <c r="CF1015" i="5" s="1"/>
  <c r="CG1015" i="5" a="1"/>
  <c r="CG1015" i="5" s="1"/>
  <c r="CH1015" i="5" a="1"/>
  <c r="CH1015" i="5" s="1"/>
  <c r="CI1015" i="5" a="1"/>
  <c r="CI1015" i="5" s="1"/>
  <c r="CJ1015" i="5" a="1"/>
  <c r="CJ1015" i="5" s="1"/>
  <c r="CK1015" i="5" a="1"/>
  <c r="CK1015" i="5" s="1"/>
  <c r="CL1015" i="5" a="1"/>
  <c r="CL1015" i="5" s="1"/>
  <c r="BT1016" i="5" a="1"/>
  <c r="BT1016" i="5" s="1"/>
  <c r="BU1016" i="5" a="1"/>
  <c r="BU1016" i="5" s="1"/>
  <c r="BV1016" i="5" a="1"/>
  <c r="BV1016" i="5" s="1"/>
  <c r="BW1016" i="5" a="1"/>
  <c r="BW1016" i="5" s="1"/>
  <c r="BX1016" i="5" a="1"/>
  <c r="BX1016" i="5" s="1"/>
  <c r="BY1016" i="5" a="1"/>
  <c r="BY1016" i="5" s="1"/>
  <c r="BZ1016" i="5" a="1"/>
  <c r="BZ1016" i="5" s="1"/>
  <c r="CA1016" i="5" a="1"/>
  <c r="CA1016" i="5" s="1"/>
  <c r="CB1016" i="5" a="1"/>
  <c r="CB1016" i="5" s="1"/>
  <c r="CC1016" i="5" a="1"/>
  <c r="CC1016" i="5" s="1"/>
  <c r="CD1016" i="5" a="1"/>
  <c r="CD1016" i="5" s="1"/>
  <c r="CE1016" i="5" a="1"/>
  <c r="CE1016" i="5" s="1"/>
  <c r="CF1016" i="5" a="1"/>
  <c r="CF1016" i="5" s="1"/>
  <c r="CG1016" i="5" a="1"/>
  <c r="CG1016" i="5" s="1"/>
  <c r="CH1016" i="5" a="1"/>
  <c r="CH1016" i="5" s="1"/>
  <c r="CI1016" i="5" a="1"/>
  <c r="CI1016" i="5" s="1"/>
  <c r="CJ1016" i="5" a="1"/>
  <c r="CJ1016" i="5" s="1"/>
  <c r="CK1016" i="5" a="1"/>
  <c r="CK1016" i="5" s="1"/>
  <c r="CL1016" i="5" a="1"/>
  <c r="CL1016" i="5" s="1"/>
  <c r="BT1017" i="5" a="1"/>
  <c r="BT1017" i="5" s="1"/>
  <c r="BU1017" i="5" a="1"/>
  <c r="BU1017" i="5" s="1"/>
  <c r="BV1017" i="5" a="1"/>
  <c r="BV1017" i="5" s="1"/>
  <c r="BW1017" i="5" a="1"/>
  <c r="BW1017" i="5" s="1"/>
  <c r="BX1017" i="5" a="1"/>
  <c r="BX1017" i="5" s="1"/>
  <c r="BY1017" i="5" a="1"/>
  <c r="BY1017" i="5" s="1"/>
  <c r="BZ1017" i="5" a="1"/>
  <c r="BZ1017" i="5" s="1"/>
  <c r="CA1017" i="5" a="1"/>
  <c r="CA1017" i="5" s="1"/>
  <c r="CB1017" i="5" a="1"/>
  <c r="CB1017" i="5" s="1"/>
  <c r="CC1017" i="5" a="1"/>
  <c r="CC1017" i="5" s="1"/>
  <c r="CD1017" i="5" a="1"/>
  <c r="CD1017" i="5" s="1"/>
  <c r="CE1017" i="5" a="1"/>
  <c r="CE1017" i="5" s="1"/>
  <c r="CF1017" i="5" a="1"/>
  <c r="CF1017" i="5" s="1"/>
  <c r="CG1017" i="5" a="1"/>
  <c r="CG1017" i="5" s="1"/>
  <c r="CH1017" i="5" a="1"/>
  <c r="CH1017" i="5" s="1"/>
  <c r="CI1017" i="5" a="1"/>
  <c r="CI1017" i="5" s="1"/>
  <c r="CJ1017" i="5" a="1"/>
  <c r="CJ1017" i="5" s="1"/>
  <c r="CK1017" i="5" a="1"/>
  <c r="CK1017" i="5" s="1"/>
  <c r="CL1017" i="5" a="1"/>
  <c r="CL1017" i="5" s="1"/>
  <c r="BT1018" i="5" a="1"/>
  <c r="BT1018" i="5" s="1"/>
  <c r="BU1018" i="5" a="1"/>
  <c r="BU1018" i="5" s="1"/>
  <c r="BV1018" i="5" a="1"/>
  <c r="BV1018" i="5" s="1"/>
  <c r="BW1018" i="5" a="1"/>
  <c r="BW1018" i="5" s="1"/>
  <c r="BX1018" i="5" a="1"/>
  <c r="BX1018" i="5" s="1"/>
  <c r="BY1018" i="5" a="1"/>
  <c r="BY1018" i="5" s="1"/>
  <c r="BZ1018" i="5" a="1"/>
  <c r="BZ1018" i="5" s="1"/>
  <c r="CA1018" i="5" a="1"/>
  <c r="CA1018" i="5" s="1"/>
  <c r="CB1018" i="5" a="1"/>
  <c r="CB1018" i="5" s="1"/>
  <c r="CC1018" i="5" a="1"/>
  <c r="CC1018" i="5" s="1"/>
  <c r="CD1018" i="5" a="1"/>
  <c r="CD1018" i="5" s="1"/>
  <c r="CE1018" i="5" a="1"/>
  <c r="CE1018" i="5" s="1"/>
  <c r="CF1018" i="5" a="1"/>
  <c r="CF1018" i="5" s="1"/>
  <c r="CG1018" i="5" a="1"/>
  <c r="CG1018" i="5" s="1"/>
  <c r="CH1018" i="5" a="1"/>
  <c r="CH1018" i="5" s="1"/>
  <c r="CI1018" i="5" a="1"/>
  <c r="CI1018" i="5" s="1"/>
  <c r="CJ1018" i="5" a="1"/>
  <c r="CJ1018" i="5" s="1"/>
  <c r="CK1018" i="5" a="1"/>
  <c r="CK1018" i="5" s="1"/>
  <c r="CL1018" i="5" a="1"/>
  <c r="CL1018" i="5" s="1"/>
  <c r="BT1019" i="5" a="1"/>
  <c r="BT1019" i="5" s="1"/>
  <c r="BU1019" i="5" a="1"/>
  <c r="BU1019" i="5" s="1"/>
  <c r="BV1019" i="5" a="1"/>
  <c r="BV1019" i="5" s="1"/>
  <c r="BW1019" i="5" a="1"/>
  <c r="BW1019" i="5" s="1"/>
  <c r="BX1019" i="5" a="1"/>
  <c r="BX1019" i="5" s="1"/>
  <c r="BY1019" i="5" a="1"/>
  <c r="BY1019" i="5" s="1"/>
  <c r="BZ1019" i="5" a="1"/>
  <c r="BZ1019" i="5" s="1"/>
  <c r="CA1019" i="5" a="1"/>
  <c r="CA1019" i="5" s="1"/>
  <c r="CB1019" i="5" a="1"/>
  <c r="CB1019" i="5" s="1"/>
  <c r="CC1019" i="5" a="1"/>
  <c r="CC1019" i="5" s="1"/>
  <c r="CD1019" i="5" a="1"/>
  <c r="CD1019" i="5" s="1"/>
  <c r="CE1019" i="5" a="1"/>
  <c r="CE1019" i="5" s="1"/>
  <c r="CF1019" i="5" a="1"/>
  <c r="CF1019" i="5" s="1"/>
  <c r="CG1019" i="5" a="1"/>
  <c r="CG1019" i="5" s="1"/>
  <c r="CH1019" i="5" a="1"/>
  <c r="CH1019" i="5" s="1"/>
  <c r="CI1019" i="5" a="1"/>
  <c r="CI1019" i="5" s="1"/>
  <c r="CJ1019" i="5" a="1"/>
  <c r="CJ1019" i="5" s="1"/>
  <c r="CK1019" i="5" a="1"/>
  <c r="CK1019" i="5" s="1"/>
  <c r="CL1019" i="5" a="1"/>
  <c r="CL1019" i="5" s="1"/>
  <c r="BT1020" i="5" a="1"/>
  <c r="BT1020" i="5" s="1"/>
  <c r="BU1020" i="5" a="1"/>
  <c r="BU1020" i="5" s="1"/>
  <c r="BV1020" i="5" a="1"/>
  <c r="BV1020" i="5" s="1"/>
  <c r="BW1020" i="5" a="1"/>
  <c r="BW1020" i="5" s="1"/>
  <c r="BX1020" i="5" a="1"/>
  <c r="BX1020" i="5" s="1"/>
  <c r="BY1020" i="5" a="1"/>
  <c r="BY1020" i="5" s="1"/>
  <c r="BZ1020" i="5" a="1"/>
  <c r="BZ1020" i="5" s="1"/>
  <c r="CA1020" i="5" a="1"/>
  <c r="CA1020" i="5" s="1"/>
  <c r="CB1020" i="5" a="1"/>
  <c r="CB1020" i="5" s="1"/>
  <c r="CC1020" i="5" a="1"/>
  <c r="CC1020" i="5" s="1"/>
  <c r="CD1020" i="5" a="1"/>
  <c r="CD1020" i="5" s="1"/>
  <c r="CE1020" i="5" a="1"/>
  <c r="CE1020" i="5" s="1"/>
  <c r="CF1020" i="5" a="1"/>
  <c r="CF1020" i="5" s="1"/>
  <c r="CG1020" i="5" a="1"/>
  <c r="CG1020" i="5" s="1"/>
  <c r="CH1020" i="5" a="1"/>
  <c r="CH1020" i="5" s="1"/>
  <c r="CI1020" i="5" a="1"/>
  <c r="CI1020" i="5" s="1"/>
  <c r="CJ1020" i="5" a="1"/>
  <c r="CJ1020" i="5" s="1"/>
  <c r="CK1020" i="5" a="1"/>
  <c r="CK1020" i="5" s="1"/>
  <c r="CL1020" i="5" a="1"/>
  <c r="CL1020" i="5" s="1"/>
  <c r="BT1021" i="5" a="1"/>
  <c r="BT1021" i="5" s="1"/>
  <c r="BU1021" i="5" a="1"/>
  <c r="BU1021" i="5" s="1"/>
  <c r="BV1021" i="5" a="1"/>
  <c r="BV1021" i="5" s="1"/>
  <c r="BW1021" i="5" a="1"/>
  <c r="BW1021" i="5" s="1"/>
  <c r="BX1021" i="5" a="1"/>
  <c r="BX1021" i="5" s="1"/>
  <c r="BY1021" i="5" a="1"/>
  <c r="BY1021" i="5" s="1"/>
  <c r="BZ1021" i="5" a="1"/>
  <c r="BZ1021" i="5" s="1"/>
  <c r="CA1021" i="5" a="1"/>
  <c r="CA1021" i="5" s="1"/>
  <c r="CB1021" i="5" a="1"/>
  <c r="CB1021" i="5" s="1"/>
  <c r="CC1021" i="5" a="1"/>
  <c r="CC1021" i="5" s="1"/>
  <c r="CD1021" i="5" a="1"/>
  <c r="CD1021" i="5" s="1"/>
  <c r="CE1021" i="5" a="1"/>
  <c r="CE1021" i="5" s="1"/>
  <c r="CF1021" i="5" a="1"/>
  <c r="CF1021" i="5"/>
  <c r="CG1021" i="5" a="1"/>
  <c r="CG1021" i="5" s="1"/>
  <c r="CH1021" i="5" a="1"/>
  <c r="CH1021" i="5" s="1"/>
  <c r="CI1021" i="5" a="1"/>
  <c r="CI1021" i="5" s="1"/>
  <c r="CJ1021" i="5" a="1"/>
  <c r="CJ1021" i="5" s="1"/>
  <c r="CK1021" i="5" a="1"/>
  <c r="CK1021" i="5" s="1"/>
  <c r="CL1021" i="5" a="1"/>
  <c r="CL1021" i="5" s="1"/>
  <c r="BT1022" i="5" a="1"/>
  <c r="BT1022" i="5" s="1"/>
  <c r="BU1022" i="5" a="1"/>
  <c r="BU1022" i="5" s="1"/>
  <c r="BV1022" i="5" a="1"/>
  <c r="BV1022" i="5" s="1"/>
  <c r="BW1022" i="5" a="1"/>
  <c r="BW1022" i="5" s="1"/>
  <c r="BX1022" i="5" a="1"/>
  <c r="BX1022" i="5" s="1"/>
  <c r="BY1022" i="5" a="1"/>
  <c r="BY1022" i="5" s="1"/>
  <c r="BZ1022" i="5" a="1"/>
  <c r="BZ1022" i="5" s="1"/>
  <c r="CA1022" i="5" a="1"/>
  <c r="CA1022" i="5" s="1"/>
  <c r="CB1022" i="5" a="1"/>
  <c r="CB1022" i="5" s="1"/>
  <c r="CC1022" i="5" a="1"/>
  <c r="CC1022" i="5" s="1"/>
  <c r="CD1022" i="5" a="1"/>
  <c r="CD1022" i="5" s="1"/>
  <c r="CE1022" i="5" a="1"/>
  <c r="CE1022" i="5" s="1"/>
  <c r="CF1022" i="5" a="1"/>
  <c r="CF1022" i="5" s="1"/>
  <c r="CG1022" i="5" a="1"/>
  <c r="CG1022" i="5" s="1"/>
  <c r="CH1022" i="5" a="1"/>
  <c r="CH1022" i="5" s="1"/>
  <c r="CI1022" i="5" a="1"/>
  <c r="CI1022" i="5" s="1"/>
  <c r="CJ1022" i="5" a="1"/>
  <c r="CJ1022" i="5" s="1"/>
  <c r="CK1022" i="5" a="1"/>
  <c r="CK1022" i="5" s="1"/>
  <c r="CL1022" i="5" a="1"/>
  <c r="CL1022" i="5" s="1"/>
  <c r="BT1023" i="5" a="1"/>
  <c r="BT1023" i="5" s="1"/>
  <c r="BU1023" i="5" a="1"/>
  <c r="BU1023" i="5" s="1"/>
  <c r="BV1023" i="5" a="1"/>
  <c r="BV1023" i="5" s="1"/>
  <c r="BW1023" i="5" a="1"/>
  <c r="BW1023" i="5" s="1"/>
  <c r="BX1023" i="5" a="1"/>
  <c r="BX1023" i="5" s="1"/>
  <c r="BY1023" i="5" a="1"/>
  <c r="BY1023" i="5" s="1"/>
  <c r="BZ1023" i="5" a="1"/>
  <c r="BZ1023" i="5" s="1"/>
  <c r="CA1023" i="5" a="1"/>
  <c r="CA1023" i="5" s="1"/>
  <c r="CB1023" i="5" a="1"/>
  <c r="CB1023" i="5" s="1"/>
  <c r="CC1023" i="5" a="1"/>
  <c r="CC1023" i="5" s="1"/>
  <c r="CD1023" i="5" a="1"/>
  <c r="CD1023" i="5" s="1"/>
  <c r="CE1023" i="5" a="1"/>
  <c r="CE1023" i="5" s="1"/>
  <c r="CF1023" i="5" a="1"/>
  <c r="CF1023" i="5" s="1"/>
  <c r="CG1023" i="5" a="1"/>
  <c r="CG1023" i="5" s="1"/>
  <c r="CH1023" i="5" a="1"/>
  <c r="CH1023" i="5" s="1"/>
  <c r="CI1023" i="5" a="1"/>
  <c r="CI1023" i="5" s="1"/>
  <c r="CJ1023" i="5" a="1"/>
  <c r="CJ1023" i="5" s="1"/>
  <c r="CK1023" i="5" a="1"/>
  <c r="CK1023" i="5" s="1"/>
  <c r="CL1023" i="5" a="1"/>
  <c r="CL1023" i="5" s="1"/>
  <c r="BT1024" i="5" a="1"/>
  <c r="BT1024" i="5" s="1"/>
  <c r="BU1024" i="5" a="1"/>
  <c r="BU1024" i="5" s="1"/>
  <c r="BV1024" i="5" a="1"/>
  <c r="BV1024" i="5" s="1"/>
  <c r="BW1024" i="5" a="1"/>
  <c r="BW1024" i="5" s="1"/>
  <c r="BX1024" i="5" a="1"/>
  <c r="BX1024" i="5" s="1"/>
  <c r="BY1024" i="5" a="1"/>
  <c r="BY1024" i="5" s="1"/>
  <c r="BZ1024" i="5" a="1"/>
  <c r="BZ1024" i="5" s="1"/>
  <c r="CA1024" i="5" a="1"/>
  <c r="CA1024" i="5" s="1"/>
  <c r="CB1024" i="5" a="1"/>
  <c r="CB1024" i="5" s="1"/>
  <c r="CC1024" i="5" a="1"/>
  <c r="CC1024" i="5" s="1"/>
  <c r="CD1024" i="5" a="1"/>
  <c r="CD1024" i="5" s="1"/>
  <c r="CE1024" i="5" a="1"/>
  <c r="CE1024" i="5" s="1"/>
  <c r="CF1024" i="5" a="1"/>
  <c r="CF1024" i="5" s="1"/>
  <c r="CG1024" i="5" a="1"/>
  <c r="CG1024" i="5" s="1"/>
  <c r="CH1024" i="5" a="1"/>
  <c r="CH1024" i="5" s="1"/>
  <c r="CI1024" i="5" a="1"/>
  <c r="CI1024" i="5" s="1"/>
  <c r="CJ1024" i="5" a="1"/>
  <c r="CJ1024" i="5" s="1"/>
  <c r="CK1024" i="5" a="1"/>
  <c r="CK1024" i="5" s="1"/>
  <c r="CL1024" i="5" a="1"/>
  <c r="CL1024" i="5" s="1"/>
  <c r="BT1025" i="5" a="1"/>
  <c r="BT1025" i="5" s="1"/>
  <c r="BU1025" i="5" a="1"/>
  <c r="BU1025" i="5" s="1"/>
  <c r="BV1025" i="5" a="1"/>
  <c r="BV1025" i="5" s="1"/>
  <c r="BW1025" i="5" a="1"/>
  <c r="BW1025" i="5" s="1"/>
  <c r="BX1025" i="5" a="1"/>
  <c r="BX1025" i="5" s="1"/>
  <c r="BY1025" i="5" a="1"/>
  <c r="BY1025" i="5" s="1"/>
  <c r="BZ1025" i="5" a="1"/>
  <c r="BZ1025" i="5" s="1"/>
  <c r="CA1025" i="5" a="1"/>
  <c r="CA1025" i="5" s="1"/>
  <c r="CB1025" i="5" a="1"/>
  <c r="CB1025" i="5" s="1"/>
  <c r="CC1025" i="5" a="1"/>
  <c r="CC1025" i="5" s="1"/>
  <c r="CD1025" i="5" a="1"/>
  <c r="CD1025" i="5" s="1"/>
  <c r="CE1025" i="5" a="1"/>
  <c r="CE1025" i="5" s="1"/>
  <c r="CF1025" i="5" a="1"/>
  <c r="CF1025" i="5" s="1"/>
  <c r="CG1025" i="5" a="1"/>
  <c r="CG1025" i="5" s="1"/>
  <c r="CH1025" i="5" a="1"/>
  <c r="CH1025" i="5" s="1"/>
  <c r="CI1025" i="5" a="1"/>
  <c r="CI1025" i="5" s="1"/>
  <c r="CJ1025" i="5" a="1"/>
  <c r="CJ1025" i="5" s="1"/>
  <c r="CK1025" i="5" a="1"/>
  <c r="CK1025" i="5" s="1"/>
  <c r="CL1025" i="5" a="1"/>
  <c r="CL1025" i="5" s="1"/>
  <c r="BT1026" i="5" a="1"/>
  <c r="BT1026" i="5" s="1"/>
  <c r="BU1026" i="5" a="1"/>
  <c r="BU1026" i="5" s="1"/>
  <c r="BV1026" i="5" a="1"/>
  <c r="BV1026" i="5" s="1"/>
  <c r="BW1026" i="5" a="1"/>
  <c r="BW1026" i="5" s="1"/>
  <c r="BX1026" i="5" a="1"/>
  <c r="BX1026" i="5" s="1"/>
  <c r="BY1026" i="5" a="1"/>
  <c r="BY1026" i="5"/>
  <c r="BZ1026" i="5" a="1"/>
  <c r="BZ1026" i="5" s="1"/>
  <c r="CA1026" i="5" a="1"/>
  <c r="CA1026" i="5" s="1"/>
  <c r="CB1026" i="5" a="1"/>
  <c r="CB1026" i="5" s="1"/>
  <c r="CC1026" i="5" a="1"/>
  <c r="CC1026" i="5" s="1"/>
  <c r="CD1026" i="5" a="1"/>
  <c r="CD1026" i="5" s="1"/>
  <c r="CE1026" i="5" a="1"/>
  <c r="CE1026" i="5" s="1"/>
  <c r="CF1026" i="5" a="1"/>
  <c r="CF1026" i="5" s="1"/>
  <c r="CG1026" i="5" a="1"/>
  <c r="CG1026" i="5" s="1"/>
  <c r="CH1026" i="5" a="1"/>
  <c r="CH1026" i="5" s="1"/>
  <c r="CI1026" i="5" a="1"/>
  <c r="CI1026" i="5" s="1"/>
  <c r="CJ1026" i="5" a="1"/>
  <c r="CJ1026" i="5" s="1"/>
  <c r="CK1026" i="5" a="1"/>
  <c r="CK1026" i="5" s="1"/>
  <c r="CL1026" i="5" a="1"/>
  <c r="CL1026" i="5" s="1"/>
  <c r="BT1027" i="5" a="1"/>
  <c r="BT1027" i="5" s="1"/>
  <c r="BU1027" i="5" a="1"/>
  <c r="BU1027" i="5" s="1"/>
  <c r="BV1027" i="5" a="1"/>
  <c r="BV1027" i="5" s="1"/>
  <c r="BW1027" i="5" a="1"/>
  <c r="BW1027" i="5" s="1"/>
  <c r="BX1027" i="5" a="1"/>
  <c r="BX1027" i="5" s="1"/>
  <c r="BY1027" i="5" a="1"/>
  <c r="BY1027" i="5" s="1"/>
  <c r="BZ1027" i="5" a="1"/>
  <c r="BZ1027" i="5" s="1"/>
  <c r="CA1027" i="5" a="1"/>
  <c r="CA1027" i="5" s="1"/>
  <c r="CB1027" i="5" a="1"/>
  <c r="CB1027" i="5" s="1"/>
  <c r="CC1027" i="5" a="1"/>
  <c r="CC1027" i="5" s="1"/>
  <c r="CD1027" i="5" a="1"/>
  <c r="CD1027" i="5" s="1"/>
  <c r="CE1027" i="5" a="1"/>
  <c r="CE1027" i="5" s="1"/>
  <c r="CF1027" i="5" a="1"/>
  <c r="CF1027" i="5" s="1"/>
  <c r="CG1027" i="5" a="1"/>
  <c r="CG1027" i="5" s="1"/>
  <c r="CH1027" i="5" a="1"/>
  <c r="CH1027" i="5" s="1"/>
  <c r="CI1027" i="5" a="1"/>
  <c r="CI1027" i="5" s="1"/>
  <c r="CJ1027" i="5" a="1"/>
  <c r="CJ1027" i="5" s="1"/>
  <c r="CK1027" i="5" a="1"/>
  <c r="CK1027" i="5" s="1"/>
  <c r="CL1027" i="5" a="1"/>
  <c r="CL1027" i="5" s="1"/>
  <c r="BT1028" i="5" a="1"/>
  <c r="BT1028" i="5" s="1"/>
  <c r="BU1028" i="5" a="1"/>
  <c r="BU1028" i="5" s="1"/>
  <c r="BV1028" i="5" a="1"/>
  <c r="BV1028" i="5" s="1"/>
  <c r="BW1028" i="5" a="1"/>
  <c r="BW1028" i="5" s="1"/>
  <c r="BX1028" i="5" a="1"/>
  <c r="BX1028" i="5" s="1"/>
  <c r="BY1028" i="5" a="1"/>
  <c r="BY1028" i="5" s="1"/>
  <c r="BZ1028" i="5" a="1"/>
  <c r="BZ1028" i="5" s="1"/>
  <c r="CA1028" i="5" a="1"/>
  <c r="CA1028" i="5" s="1"/>
  <c r="CB1028" i="5" a="1"/>
  <c r="CB1028" i="5" s="1"/>
  <c r="CC1028" i="5" a="1"/>
  <c r="CC1028" i="5" s="1"/>
  <c r="CD1028" i="5" a="1"/>
  <c r="CD1028" i="5" s="1"/>
  <c r="CE1028" i="5" a="1"/>
  <c r="CE1028" i="5" s="1"/>
  <c r="CF1028" i="5" a="1"/>
  <c r="CF1028" i="5" s="1"/>
  <c r="CG1028" i="5" a="1"/>
  <c r="CG1028" i="5" s="1"/>
  <c r="CH1028" i="5" a="1"/>
  <c r="CH1028" i="5" s="1"/>
  <c r="CI1028" i="5" a="1"/>
  <c r="CI1028" i="5" s="1"/>
  <c r="CJ1028" i="5" a="1"/>
  <c r="CJ1028" i="5" s="1"/>
  <c r="CK1028" i="5" a="1"/>
  <c r="CK1028" i="5" s="1"/>
  <c r="CL1028" i="5" a="1"/>
  <c r="CL1028" i="5" s="1"/>
  <c r="BT1029" i="5" a="1"/>
  <c r="BT1029" i="5" s="1"/>
  <c r="BU1029" i="5" a="1"/>
  <c r="BU1029" i="5" s="1"/>
  <c r="BV1029" i="5" a="1"/>
  <c r="BV1029" i="5" s="1"/>
  <c r="BW1029" i="5" a="1"/>
  <c r="BW1029" i="5" s="1"/>
  <c r="BX1029" i="5" a="1"/>
  <c r="BX1029" i="5" s="1"/>
  <c r="BY1029" i="5" a="1"/>
  <c r="BY1029" i="5" s="1"/>
  <c r="BZ1029" i="5" a="1"/>
  <c r="BZ1029" i="5" s="1"/>
  <c r="CA1029" i="5" a="1"/>
  <c r="CA1029" i="5" s="1"/>
  <c r="CB1029" i="5" a="1"/>
  <c r="CB1029" i="5" s="1"/>
  <c r="CC1029" i="5" a="1"/>
  <c r="CC1029" i="5" s="1"/>
  <c r="CD1029" i="5" a="1"/>
  <c r="CD1029" i="5" s="1"/>
  <c r="CE1029" i="5" a="1"/>
  <c r="CE1029" i="5" s="1"/>
  <c r="CF1029" i="5" a="1"/>
  <c r="CF1029" i="5" s="1"/>
  <c r="CG1029" i="5" a="1"/>
  <c r="CG1029" i="5" s="1"/>
  <c r="CH1029" i="5" a="1"/>
  <c r="CH1029" i="5" s="1"/>
  <c r="CI1029" i="5" a="1"/>
  <c r="CI1029" i="5" s="1"/>
  <c r="CJ1029" i="5" a="1"/>
  <c r="CJ1029" i="5" s="1"/>
  <c r="CK1029" i="5" a="1"/>
  <c r="CK1029" i="5" s="1"/>
  <c r="CL1029" i="5" a="1"/>
  <c r="CL1029" i="5" s="1"/>
  <c r="BT1030" i="5" a="1"/>
  <c r="BT1030" i="5" s="1"/>
  <c r="BU1030" i="5" a="1"/>
  <c r="BU1030" i="5" s="1"/>
  <c r="BV1030" i="5" a="1"/>
  <c r="BV1030" i="5" s="1"/>
  <c r="BW1030" i="5" a="1"/>
  <c r="BW1030" i="5" s="1"/>
  <c r="BX1030" i="5" a="1"/>
  <c r="BX1030" i="5" s="1"/>
  <c r="BY1030" i="5" a="1"/>
  <c r="BY1030" i="5" s="1"/>
  <c r="BZ1030" i="5" a="1"/>
  <c r="BZ1030" i="5" s="1"/>
  <c r="CA1030" i="5" a="1"/>
  <c r="CA1030" i="5" s="1"/>
  <c r="CB1030" i="5" a="1"/>
  <c r="CB1030" i="5" s="1"/>
  <c r="CC1030" i="5" a="1"/>
  <c r="CC1030" i="5" s="1"/>
  <c r="CD1030" i="5" a="1"/>
  <c r="CD1030" i="5" s="1"/>
  <c r="CE1030" i="5" a="1"/>
  <c r="CE1030" i="5" s="1"/>
  <c r="CF1030" i="5" a="1"/>
  <c r="CF1030" i="5" s="1"/>
  <c r="CG1030" i="5" a="1"/>
  <c r="CG1030" i="5" s="1"/>
  <c r="CH1030" i="5" a="1"/>
  <c r="CH1030" i="5" s="1"/>
  <c r="CI1030" i="5" a="1"/>
  <c r="CI1030" i="5" s="1"/>
  <c r="CJ1030" i="5" a="1"/>
  <c r="CJ1030" i="5" s="1"/>
  <c r="CK1030" i="5" a="1"/>
  <c r="CK1030" i="5" s="1"/>
  <c r="CL1030" i="5" a="1"/>
  <c r="CL1030" i="5" s="1"/>
  <c r="BT1031" i="5" a="1"/>
  <c r="BT1031" i="5" s="1"/>
  <c r="BU1031" i="5" a="1"/>
  <c r="BU1031" i="5" s="1"/>
  <c r="BV1031" i="5" a="1"/>
  <c r="BV1031" i="5" s="1"/>
  <c r="BW1031" i="5" a="1"/>
  <c r="BW1031" i="5" s="1"/>
  <c r="BX1031" i="5" a="1"/>
  <c r="BX1031" i="5" s="1"/>
  <c r="BY1031" i="5" a="1"/>
  <c r="BY1031" i="5" s="1"/>
  <c r="BZ1031" i="5" a="1"/>
  <c r="BZ1031" i="5" s="1"/>
  <c r="CA1031" i="5" a="1"/>
  <c r="CA1031" i="5" s="1"/>
  <c r="CB1031" i="5" a="1"/>
  <c r="CB1031" i="5" s="1"/>
  <c r="CC1031" i="5" a="1"/>
  <c r="CC1031" i="5" s="1"/>
  <c r="CD1031" i="5" a="1"/>
  <c r="CD1031" i="5" s="1"/>
  <c r="CE1031" i="5" a="1"/>
  <c r="CE1031" i="5" s="1"/>
  <c r="CF1031" i="5" a="1"/>
  <c r="CF1031" i="5" s="1"/>
  <c r="CG1031" i="5" a="1"/>
  <c r="CG1031" i="5" s="1"/>
  <c r="CH1031" i="5" a="1"/>
  <c r="CH1031" i="5" s="1"/>
  <c r="CI1031" i="5" a="1"/>
  <c r="CI1031" i="5" s="1"/>
  <c r="CJ1031" i="5" a="1"/>
  <c r="CJ1031" i="5" s="1"/>
  <c r="CK1031" i="5" a="1"/>
  <c r="CK1031" i="5" s="1"/>
  <c r="CL1031" i="5" a="1"/>
  <c r="CL1031" i="5" s="1"/>
  <c r="BT1032" i="5" a="1"/>
  <c r="BT1032" i="5" s="1"/>
  <c r="BU1032" i="5" a="1"/>
  <c r="BU1032" i="5" s="1"/>
  <c r="BV1032" i="5" a="1"/>
  <c r="BV1032" i="5" s="1"/>
  <c r="BW1032" i="5" a="1"/>
  <c r="BW1032" i="5" s="1"/>
  <c r="BX1032" i="5" a="1"/>
  <c r="BX1032" i="5" s="1"/>
  <c r="BY1032" i="5" a="1"/>
  <c r="BY1032" i="5" s="1"/>
  <c r="BZ1032" i="5" a="1"/>
  <c r="BZ1032" i="5" s="1"/>
  <c r="CA1032" i="5" a="1"/>
  <c r="CA1032" i="5" s="1"/>
  <c r="CB1032" i="5" a="1"/>
  <c r="CB1032" i="5" s="1"/>
  <c r="CC1032" i="5" a="1"/>
  <c r="CC1032" i="5" s="1"/>
  <c r="CD1032" i="5" a="1"/>
  <c r="CD1032" i="5" s="1"/>
  <c r="CE1032" i="5" a="1"/>
  <c r="CE1032" i="5" s="1"/>
  <c r="CF1032" i="5" a="1"/>
  <c r="CF1032" i="5" s="1"/>
  <c r="CG1032" i="5" a="1"/>
  <c r="CG1032" i="5" s="1"/>
  <c r="CH1032" i="5" a="1"/>
  <c r="CH1032" i="5" s="1"/>
  <c r="CI1032" i="5" a="1"/>
  <c r="CI1032" i="5" s="1"/>
  <c r="CJ1032" i="5" a="1"/>
  <c r="CJ1032" i="5" s="1"/>
  <c r="CK1032" i="5" a="1"/>
  <c r="CK1032" i="5" s="1"/>
  <c r="CL1032" i="5" a="1"/>
  <c r="CL1032" i="5" s="1"/>
  <c r="BT1033" i="5" a="1"/>
  <c r="BT1033" i="5" s="1"/>
  <c r="BU1033" i="5" a="1"/>
  <c r="BU1033" i="5" s="1"/>
  <c r="BV1033" i="5" a="1"/>
  <c r="BV1033" i="5" s="1"/>
  <c r="BW1033" i="5" a="1"/>
  <c r="BW1033" i="5" s="1"/>
  <c r="BX1033" i="5" a="1"/>
  <c r="BX1033" i="5" s="1"/>
  <c r="BY1033" i="5" a="1"/>
  <c r="BY1033" i="5" s="1"/>
  <c r="BZ1033" i="5" a="1"/>
  <c r="BZ1033" i="5" s="1"/>
  <c r="CA1033" i="5" a="1"/>
  <c r="CA1033" i="5" s="1"/>
  <c r="CB1033" i="5" a="1"/>
  <c r="CB1033" i="5" s="1"/>
  <c r="CC1033" i="5" a="1"/>
  <c r="CC1033" i="5" s="1"/>
  <c r="CD1033" i="5" a="1"/>
  <c r="CD1033" i="5" s="1"/>
  <c r="CE1033" i="5" a="1"/>
  <c r="CE1033" i="5" s="1"/>
  <c r="CF1033" i="5" a="1"/>
  <c r="CF1033" i="5" s="1"/>
  <c r="CG1033" i="5" a="1"/>
  <c r="CG1033" i="5" s="1"/>
  <c r="CH1033" i="5" a="1"/>
  <c r="CH1033" i="5" s="1"/>
  <c r="CI1033" i="5" a="1"/>
  <c r="CI1033" i="5" s="1"/>
  <c r="CJ1033" i="5" a="1"/>
  <c r="CJ1033" i="5" s="1"/>
  <c r="CK1033" i="5" a="1"/>
  <c r="CK1033" i="5" s="1"/>
  <c r="CL1033" i="5" a="1"/>
  <c r="CL1033" i="5" s="1"/>
  <c r="BT1034" i="5" a="1"/>
  <c r="BT1034" i="5" s="1"/>
  <c r="BU1034" i="5" a="1"/>
  <c r="BU1034" i="5" s="1"/>
  <c r="BV1034" i="5" a="1"/>
  <c r="BV1034" i="5" s="1"/>
  <c r="BW1034" i="5" a="1"/>
  <c r="BW1034" i="5" s="1"/>
  <c r="BX1034" i="5" a="1"/>
  <c r="BX1034" i="5" s="1"/>
  <c r="BY1034" i="5" a="1"/>
  <c r="BY1034" i="5" s="1"/>
  <c r="BZ1034" i="5" a="1"/>
  <c r="BZ1034" i="5" s="1"/>
  <c r="CA1034" i="5" a="1"/>
  <c r="CA1034" i="5" s="1"/>
  <c r="CB1034" i="5" a="1"/>
  <c r="CB1034" i="5" s="1"/>
  <c r="CC1034" i="5" a="1"/>
  <c r="CC1034" i="5" s="1"/>
  <c r="CD1034" i="5" a="1"/>
  <c r="CD1034" i="5" s="1"/>
  <c r="CE1034" i="5" a="1"/>
  <c r="CE1034" i="5" s="1"/>
  <c r="CF1034" i="5" a="1"/>
  <c r="CF1034" i="5" s="1"/>
  <c r="CG1034" i="5" a="1"/>
  <c r="CG1034" i="5" s="1"/>
  <c r="CH1034" i="5" a="1"/>
  <c r="CH1034" i="5" s="1"/>
  <c r="CI1034" i="5" a="1"/>
  <c r="CI1034" i="5" s="1"/>
  <c r="CJ1034" i="5" a="1"/>
  <c r="CJ1034" i="5" s="1"/>
  <c r="CK1034" i="5" a="1"/>
  <c r="CK1034" i="5" s="1"/>
  <c r="CL1034" i="5" a="1"/>
  <c r="CL1034" i="5" s="1"/>
  <c r="BT1035" i="5" a="1"/>
  <c r="BT1035" i="5" s="1"/>
  <c r="BU1035" i="5" a="1"/>
  <c r="BU1035" i="5" s="1"/>
  <c r="BV1035" i="5" a="1"/>
  <c r="BV1035" i="5" s="1"/>
  <c r="BW1035" i="5" a="1"/>
  <c r="BW1035" i="5" s="1"/>
  <c r="BX1035" i="5" a="1"/>
  <c r="BX1035" i="5" s="1"/>
  <c r="BY1035" i="5" a="1"/>
  <c r="BY1035" i="5" s="1"/>
  <c r="BZ1035" i="5" a="1"/>
  <c r="BZ1035" i="5" s="1"/>
  <c r="CA1035" i="5" a="1"/>
  <c r="CA1035" i="5" s="1"/>
  <c r="CB1035" i="5" a="1"/>
  <c r="CB1035" i="5" s="1"/>
  <c r="CC1035" i="5" a="1"/>
  <c r="CC1035" i="5" s="1"/>
  <c r="CD1035" i="5" a="1"/>
  <c r="CD1035" i="5" s="1"/>
  <c r="CE1035" i="5" a="1"/>
  <c r="CE1035" i="5" s="1"/>
  <c r="CF1035" i="5" a="1"/>
  <c r="CF1035" i="5" s="1"/>
  <c r="CG1035" i="5" a="1"/>
  <c r="CG1035" i="5" s="1"/>
  <c r="CH1035" i="5" a="1"/>
  <c r="CH1035" i="5" s="1"/>
  <c r="CI1035" i="5" a="1"/>
  <c r="CI1035" i="5" s="1"/>
  <c r="CJ1035" i="5" a="1"/>
  <c r="CJ1035" i="5" s="1"/>
  <c r="CK1035" i="5" a="1"/>
  <c r="CK1035" i="5" s="1"/>
  <c r="CL1035" i="5" a="1"/>
  <c r="CL1035" i="5" s="1"/>
  <c r="BT1036" i="5" a="1"/>
  <c r="BT1036" i="5" s="1"/>
  <c r="BU1036" i="5" a="1"/>
  <c r="BU1036" i="5" s="1"/>
  <c r="BV1036" i="5" a="1"/>
  <c r="BV1036" i="5" s="1"/>
  <c r="BW1036" i="5" a="1"/>
  <c r="BW1036" i="5" s="1"/>
  <c r="BX1036" i="5" a="1"/>
  <c r="BX1036" i="5" s="1"/>
  <c r="BY1036" i="5" a="1"/>
  <c r="BY1036" i="5" s="1"/>
  <c r="BZ1036" i="5" a="1"/>
  <c r="BZ1036" i="5" s="1"/>
  <c r="CA1036" i="5" a="1"/>
  <c r="CA1036" i="5" s="1"/>
  <c r="CB1036" i="5" a="1"/>
  <c r="CB1036" i="5" s="1"/>
  <c r="CC1036" i="5" a="1"/>
  <c r="CC1036" i="5" s="1"/>
  <c r="CD1036" i="5" a="1"/>
  <c r="CD1036" i="5" s="1"/>
  <c r="CE1036" i="5" a="1"/>
  <c r="CE1036" i="5" s="1"/>
  <c r="CF1036" i="5" a="1"/>
  <c r="CF1036" i="5" s="1"/>
  <c r="CG1036" i="5" a="1"/>
  <c r="CG1036" i="5" s="1"/>
  <c r="CH1036" i="5" a="1"/>
  <c r="CH1036" i="5" s="1"/>
  <c r="CI1036" i="5" a="1"/>
  <c r="CI1036" i="5" s="1"/>
  <c r="CJ1036" i="5" a="1"/>
  <c r="CJ1036" i="5" s="1"/>
  <c r="CK1036" i="5" a="1"/>
  <c r="CK1036" i="5" s="1"/>
  <c r="CL1036" i="5" a="1"/>
  <c r="CL1036" i="5" s="1"/>
  <c r="BT1037" i="5" a="1"/>
  <c r="BT1037" i="5" s="1"/>
  <c r="BU1037" i="5" a="1"/>
  <c r="BU1037" i="5" s="1"/>
  <c r="BV1037" i="5" a="1"/>
  <c r="BV1037" i="5" s="1"/>
  <c r="BW1037" i="5" a="1"/>
  <c r="BW1037" i="5" s="1"/>
  <c r="BX1037" i="5" a="1"/>
  <c r="BX1037" i="5" s="1"/>
  <c r="BY1037" i="5" a="1"/>
  <c r="BY1037" i="5" s="1"/>
  <c r="BZ1037" i="5" a="1"/>
  <c r="BZ1037" i="5" s="1"/>
  <c r="CA1037" i="5" a="1"/>
  <c r="CA1037" i="5" s="1"/>
  <c r="CB1037" i="5" a="1"/>
  <c r="CB1037" i="5" s="1"/>
  <c r="CC1037" i="5" a="1"/>
  <c r="CC1037" i="5" s="1"/>
  <c r="CD1037" i="5" a="1"/>
  <c r="CD1037" i="5" s="1"/>
  <c r="CE1037" i="5" a="1"/>
  <c r="CE1037" i="5" s="1"/>
  <c r="CF1037" i="5" a="1"/>
  <c r="CF1037" i="5" s="1"/>
  <c r="CG1037" i="5" a="1"/>
  <c r="CG1037" i="5" s="1"/>
  <c r="CH1037" i="5" a="1"/>
  <c r="CH1037" i="5" s="1"/>
  <c r="CI1037" i="5" a="1"/>
  <c r="CI1037" i="5" s="1"/>
  <c r="CJ1037" i="5" a="1"/>
  <c r="CJ1037" i="5" s="1"/>
  <c r="CK1037" i="5" a="1"/>
  <c r="CK1037" i="5" s="1"/>
  <c r="CL1037" i="5" a="1"/>
  <c r="CL1037" i="5" s="1"/>
  <c r="BT1038" i="5" a="1"/>
  <c r="BT1038" i="5" s="1"/>
  <c r="BU1038" i="5" a="1"/>
  <c r="BU1038" i="5" s="1"/>
  <c r="BV1038" i="5" a="1"/>
  <c r="BV1038" i="5" s="1"/>
  <c r="BW1038" i="5" a="1"/>
  <c r="BW1038" i="5" s="1"/>
  <c r="BX1038" i="5" a="1"/>
  <c r="BX1038" i="5" s="1"/>
  <c r="BY1038" i="5" a="1"/>
  <c r="BY1038" i="5" s="1"/>
  <c r="BZ1038" i="5" a="1"/>
  <c r="BZ1038" i="5" s="1"/>
  <c r="CA1038" i="5" a="1"/>
  <c r="CA1038" i="5" s="1"/>
  <c r="CB1038" i="5" a="1"/>
  <c r="CB1038" i="5" s="1"/>
  <c r="CC1038" i="5" a="1"/>
  <c r="CC1038" i="5" s="1"/>
  <c r="CD1038" i="5" a="1"/>
  <c r="CD1038" i="5" s="1"/>
  <c r="CE1038" i="5" a="1"/>
  <c r="CE1038" i="5" s="1"/>
  <c r="CF1038" i="5" a="1"/>
  <c r="CF1038" i="5" s="1"/>
  <c r="CG1038" i="5" a="1"/>
  <c r="CG1038" i="5" s="1"/>
  <c r="CH1038" i="5" a="1"/>
  <c r="CH1038" i="5" s="1"/>
  <c r="CI1038" i="5" a="1"/>
  <c r="CI1038" i="5" s="1"/>
  <c r="CJ1038" i="5" a="1"/>
  <c r="CJ1038" i="5" s="1"/>
  <c r="CK1038" i="5" a="1"/>
  <c r="CK1038" i="5" s="1"/>
  <c r="CL1038" i="5" a="1"/>
  <c r="CL1038" i="5" s="1"/>
  <c r="BT1039" i="5" a="1"/>
  <c r="BT1039" i="5" s="1"/>
  <c r="BU1039" i="5" a="1"/>
  <c r="BU1039" i="5" s="1"/>
  <c r="BV1039" i="5" a="1"/>
  <c r="BV1039" i="5" s="1"/>
  <c r="BW1039" i="5" a="1"/>
  <c r="BW1039" i="5" s="1"/>
  <c r="BX1039" i="5" a="1"/>
  <c r="BX1039" i="5" s="1"/>
  <c r="BY1039" i="5" a="1"/>
  <c r="BY1039" i="5" s="1"/>
  <c r="BZ1039" i="5" a="1"/>
  <c r="BZ1039" i="5" s="1"/>
  <c r="CA1039" i="5" a="1"/>
  <c r="CA1039" i="5" s="1"/>
  <c r="CB1039" i="5" a="1"/>
  <c r="CB1039" i="5" s="1"/>
  <c r="CC1039" i="5" a="1"/>
  <c r="CC1039" i="5" s="1"/>
  <c r="CD1039" i="5" a="1"/>
  <c r="CD1039" i="5" s="1"/>
  <c r="CE1039" i="5" a="1"/>
  <c r="CE1039" i="5" s="1"/>
  <c r="CF1039" i="5" a="1"/>
  <c r="CF1039" i="5" s="1"/>
  <c r="CG1039" i="5" a="1"/>
  <c r="CG1039" i="5" s="1"/>
  <c r="CH1039" i="5" a="1"/>
  <c r="CH1039" i="5" s="1"/>
  <c r="CI1039" i="5" a="1"/>
  <c r="CI1039" i="5" s="1"/>
  <c r="CJ1039" i="5" a="1"/>
  <c r="CJ1039" i="5" s="1"/>
  <c r="CK1039" i="5" a="1"/>
  <c r="CK1039" i="5" s="1"/>
  <c r="CL1039" i="5" a="1"/>
  <c r="CL1039" i="5" s="1"/>
  <c r="BT1040" i="5" a="1"/>
  <c r="BT1040" i="5" s="1"/>
  <c r="BU1040" i="5" a="1"/>
  <c r="BU1040" i="5" s="1"/>
  <c r="BV1040" i="5" a="1"/>
  <c r="BV1040" i="5" s="1"/>
  <c r="BW1040" i="5" a="1"/>
  <c r="BW1040" i="5" s="1"/>
  <c r="BX1040" i="5" a="1"/>
  <c r="BX1040" i="5" s="1"/>
  <c r="BY1040" i="5" a="1"/>
  <c r="BY1040" i="5" s="1"/>
  <c r="BZ1040" i="5" a="1"/>
  <c r="BZ1040" i="5" s="1"/>
  <c r="CA1040" i="5" a="1"/>
  <c r="CA1040" i="5" s="1"/>
  <c r="CB1040" i="5" a="1"/>
  <c r="CB1040" i="5" s="1"/>
  <c r="CC1040" i="5" a="1"/>
  <c r="CC1040" i="5" s="1"/>
  <c r="CD1040" i="5" a="1"/>
  <c r="CD1040" i="5" s="1"/>
  <c r="CE1040" i="5" a="1"/>
  <c r="CE1040" i="5" s="1"/>
  <c r="CF1040" i="5" a="1"/>
  <c r="CF1040" i="5" s="1"/>
  <c r="CG1040" i="5" a="1"/>
  <c r="CG1040" i="5" s="1"/>
  <c r="CH1040" i="5" a="1"/>
  <c r="CH1040" i="5" s="1"/>
  <c r="CI1040" i="5" a="1"/>
  <c r="CI1040" i="5" s="1"/>
  <c r="CJ1040" i="5" a="1"/>
  <c r="CJ1040" i="5" s="1"/>
  <c r="CK1040" i="5" a="1"/>
  <c r="CK1040" i="5" s="1"/>
  <c r="CL1040" i="5" a="1"/>
  <c r="CL1040" i="5" s="1"/>
  <c r="BT1041" i="5" a="1"/>
  <c r="BT1041" i="5" s="1"/>
  <c r="BU1041" i="5" a="1"/>
  <c r="BU1041" i="5" s="1"/>
  <c r="BV1041" i="5" a="1"/>
  <c r="BV1041" i="5" s="1"/>
  <c r="BW1041" i="5" a="1"/>
  <c r="BW1041" i="5" s="1"/>
  <c r="BX1041" i="5" a="1"/>
  <c r="BX1041" i="5" s="1"/>
  <c r="BY1041" i="5" a="1"/>
  <c r="BY1041" i="5" s="1"/>
  <c r="BZ1041" i="5" a="1"/>
  <c r="BZ1041" i="5" s="1"/>
  <c r="CA1041" i="5" a="1"/>
  <c r="CA1041" i="5" s="1"/>
  <c r="CB1041" i="5" a="1"/>
  <c r="CB1041" i="5" s="1"/>
  <c r="CC1041" i="5" a="1"/>
  <c r="CC1041" i="5" s="1"/>
  <c r="CD1041" i="5" a="1"/>
  <c r="CD1041" i="5" s="1"/>
  <c r="CE1041" i="5" a="1"/>
  <c r="CE1041" i="5" s="1"/>
  <c r="CF1041" i="5" a="1"/>
  <c r="CF1041" i="5" s="1"/>
  <c r="CG1041" i="5" a="1"/>
  <c r="CG1041" i="5" s="1"/>
  <c r="CH1041" i="5" a="1"/>
  <c r="CH1041" i="5" s="1"/>
  <c r="CI1041" i="5" a="1"/>
  <c r="CI1041" i="5" s="1"/>
  <c r="CJ1041" i="5" a="1"/>
  <c r="CJ1041" i="5" s="1"/>
  <c r="CK1041" i="5" a="1"/>
  <c r="CK1041" i="5" s="1"/>
  <c r="CL1041" i="5" a="1"/>
  <c r="CL1041" i="5"/>
  <c r="BT1042" i="5" a="1"/>
  <c r="BT1042" i="5" s="1"/>
  <c r="BU1042" i="5" a="1"/>
  <c r="BU1042" i="5" s="1"/>
  <c r="BV1042" i="5" a="1"/>
  <c r="BV1042" i="5" s="1"/>
  <c r="BW1042" i="5" a="1"/>
  <c r="BW1042" i="5" s="1"/>
  <c r="BX1042" i="5" a="1"/>
  <c r="BX1042" i="5" s="1"/>
  <c r="BY1042" i="5" a="1"/>
  <c r="BY1042" i="5" s="1"/>
  <c r="BZ1042" i="5" a="1"/>
  <c r="BZ1042" i="5" s="1"/>
  <c r="CA1042" i="5" a="1"/>
  <c r="CA1042" i="5" s="1"/>
  <c r="CB1042" i="5" a="1"/>
  <c r="CB1042" i="5" s="1"/>
  <c r="CC1042" i="5" a="1"/>
  <c r="CC1042" i="5" s="1"/>
  <c r="CD1042" i="5" a="1"/>
  <c r="CD1042" i="5" s="1"/>
  <c r="CE1042" i="5" a="1"/>
  <c r="CE1042" i="5" s="1"/>
  <c r="CF1042" i="5" a="1"/>
  <c r="CF1042" i="5" s="1"/>
  <c r="CG1042" i="5" a="1"/>
  <c r="CG1042" i="5" s="1"/>
  <c r="CH1042" i="5" a="1"/>
  <c r="CH1042" i="5" s="1"/>
  <c r="CI1042" i="5" a="1"/>
  <c r="CI1042" i="5" s="1"/>
  <c r="CJ1042" i="5" a="1"/>
  <c r="CJ1042" i="5" s="1"/>
  <c r="CK1042" i="5" a="1"/>
  <c r="CK1042" i="5" s="1"/>
  <c r="CL1042" i="5" a="1"/>
  <c r="CL1042" i="5" s="1"/>
  <c r="BT1043" i="5" a="1"/>
  <c r="BT1043" i="5" s="1"/>
  <c r="BU1043" i="5" a="1"/>
  <c r="BU1043" i="5" s="1"/>
  <c r="BV1043" i="5" a="1"/>
  <c r="BV1043" i="5" s="1"/>
  <c r="BW1043" i="5" a="1"/>
  <c r="BW1043" i="5" s="1"/>
  <c r="BX1043" i="5" a="1"/>
  <c r="BX1043" i="5" s="1"/>
  <c r="BY1043" i="5" a="1"/>
  <c r="BY1043" i="5" s="1"/>
  <c r="BZ1043" i="5" a="1"/>
  <c r="BZ1043" i="5" s="1"/>
  <c r="CA1043" i="5" a="1"/>
  <c r="CA1043" i="5" s="1"/>
  <c r="CB1043" i="5" a="1"/>
  <c r="CB1043" i="5" s="1"/>
  <c r="CC1043" i="5" a="1"/>
  <c r="CC1043" i="5" s="1"/>
  <c r="CD1043" i="5" a="1"/>
  <c r="CD1043" i="5" s="1"/>
  <c r="CE1043" i="5" a="1"/>
  <c r="CE1043" i="5" s="1"/>
  <c r="CF1043" i="5" a="1"/>
  <c r="CF1043" i="5" s="1"/>
  <c r="CG1043" i="5" a="1"/>
  <c r="CG1043" i="5" s="1"/>
  <c r="CH1043" i="5" a="1"/>
  <c r="CH1043" i="5" s="1"/>
  <c r="CI1043" i="5" a="1"/>
  <c r="CI1043" i="5" s="1"/>
  <c r="CJ1043" i="5" a="1"/>
  <c r="CJ1043" i="5" s="1"/>
  <c r="CK1043" i="5" a="1"/>
  <c r="CK1043" i="5" s="1"/>
  <c r="CL1043" i="5" a="1"/>
  <c r="CL1043" i="5" s="1"/>
  <c r="BT1044" i="5" a="1"/>
  <c r="BT1044" i="5" s="1"/>
  <c r="BU1044" i="5" a="1"/>
  <c r="BU1044" i="5" s="1"/>
  <c r="BV1044" i="5" a="1"/>
  <c r="BV1044" i="5" s="1"/>
  <c r="BW1044" i="5" a="1"/>
  <c r="BW1044" i="5" s="1"/>
  <c r="BX1044" i="5" a="1"/>
  <c r="BX1044" i="5" s="1"/>
  <c r="BY1044" i="5" a="1"/>
  <c r="BY1044" i="5" s="1"/>
  <c r="BZ1044" i="5" a="1"/>
  <c r="BZ1044" i="5" s="1"/>
  <c r="CA1044" i="5" a="1"/>
  <c r="CA1044" i="5" s="1"/>
  <c r="CB1044" i="5" a="1"/>
  <c r="CB1044" i="5" s="1"/>
  <c r="CC1044" i="5" a="1"/>
  <c r="CC1044" i="5" s="1"/>
  <c r="CD1044" i="5" a="1"/>
  <c r="CD1044" i="5" s="1"/>
  <c r="CE1044" i="5" a="1"/>
  <c r="CE1044" i="5" s="1"/>
  <c r="CF1044" i="5" a="1"/>
  <c r="CF1044" i="5" s="1"/>
  <c r="CG1044" i="5" a="1"/>
  <c r="CG1044" i="5" s="1"/>
  <c r="CH1044" i="5" a="1"/>
  <c r="CH1044" i="5" s="1"/>
  <c r="CI1044" i="5" a="1"/>
  <c r="CI1044" i="5" s="1"/>
  <c r="CJ1044" i="5" a="1"/>
  <c r="CJ1044" i="5" s="1"/>
  <c r="CK1044" i="5" a="1"/>
  <c r="CK1044" i="5" s="1"/>
  <c r="CL1044" i="5" a="1"/>
  <c r="CL1044" i="5" s="1"/>
  <c r="BT1045" i="5" a="1"/>
  <c r="BT1045" i="5" s="1"/>
  <c r="BU1045" i="5" a="1"/>
  <c r="BU1045" i="5" s="1"/>
  <c r="BV1045" i="5" a="1"/>
  <c r="BV1045" i="5" s="1"/>
  <c r="BW1045" i="5" a="1"/>
  <c r="BW1045" i="5" s="1"/>
  <c r="BX1045" i="5" a="1"/>
  <c r="BX1045" i="5" s="1"/>
  <c r="BY1045" i="5" a="1"/>
  <c r="BY1045" i="5" s="1"/>
  <c r="BZ1045" i="5" a="1"/>
  <c r="BZ1045" i="5" s="1"/>
  <c r="CA1045" i="5" a="1"/>
  <c r="CA1045" i="5" s="1"/>
  <c r="CB1045" i="5" a="1"/>
  <c r="CB1045" i="5" s="1"/>
  <c r="CC1045" i="5" a="1"/>
  <c r="CC1045" i="5" s="1"/>
  <c r="CD1045" i="5" a="1"/>
  <c r="CD1045" i="5" s="1"/>
  <c r="CE1045" i="5" a="1"/>
  <c r="CE1045" i="5" s="1"/>
  <c r="CF1045" i="5" a="1"/>
  <c r="CF1045" i="5" s="1"/>
  <c r="CG1045" i="5" a="1"/>
  <c r="CG1045" i="5" s="1"/>
  <c r="CH1045" i="5" a="1"/>
  <c r="CH1045" i="5" s="1"/>
  <c r="CI1045" i="5" a="1"/>
  <c r="CI1045" i="5" s="1"/>
  <c r="CJ1045" i="5" a="1"/>
  <c r="CJ1045" i="5" s="1"/>
  <c r="CK1045" i="5" a="1"/>
  <c r="CK1045" i="5" s="1"/>
  <c r="CL1045" i="5" a="1"/>
  <c r="CL1045" i="5" s="1"/>
  <c r="BT1046" i="5" a="1"/>
  <c r="BT1046" i="5" s="1"/>
  <c r="BU1046" i="5" a="1"/>
  <c r="BU1046" i="5" s="1"/>
  <c r="BV1046" i="5" a="1"/>
  <c r="BV1046" i="5" s="1"/>
  <c r="BW1046" i="5" a="1"/>
  <c r="BW1046" i="5" s="1"/>
  <c r="BX1046" i="5" a="1"/>
  <c r="BX1046" i="5" s="1"/>
  <c r="BY1046" i="5" a="1"/>
  <c r="BY1046" i="5" s="1"/>
  <c r="BZ1046" i="5" a="1"/>
  <c r="BZ1046" i="5" s="1"/>
  <c r="CA1046" i="5" a="1"/>
  <c r="CA1046" i="5" s="1"/>
  <c r="CB1046" i="5" a="1"/>
  <c r="CB1046" i="5" s="1"/>
  <c r="CC1046" i="5" a="1"/>
  <c r="CC1046" i="5" s="1"/>
  <c r="CD1046" i="5" a="1"/>
  <c r="CD1046" i="5" s="1"/>
  <c r="CE1046" i="5" a="1"/>
  <c r="CE1046" i="5" s="1"/>
  <c r="CF1046" i="5" a="1"/>
  <c r="CF1046" i="5" s="1"/>
  <c r="CG1046" i="5" a="1"/>
  <c r="CG1046" i="5" s="1"/>
  <c r="CH1046" i="5" a="1"/>
  <c r="CH1046" i="5"/>
  <c r="CI1046" i="5" a="1"/>
  <c r="CI1046" i="5" s="1"/>
  <c r="CJ1046" i="5" a="1"/>
  <c r="CJ1046" i="5" s="1"/>
  <c r="CK1046" i="5" a="1"/>
  <c r="CK1046" i="5" s="1"/>
  <c r="CL1046" i="5" a="1"/>
  <c r="CL1046" i="5" s="1"/>
  <c r="BT1047" i="5" a="1"/>
  <c r="BT1047" i="5" s="1"/>
  <c r="BU1047" i="5" a="1"/>
  <c r="BU1047" i="5" s="1"/>
  <c r="BV1047" i="5" a="1"/>
  <c r="BV1047" i="5" s="1"/>
  <c r="BW1047" i="5" a="1"/>
  <c r="BW1047" i="5" s="1"/>
  <c r="BX1047" i="5" a="1"/>
  <c r="BX1047" i="5" s="1"/>
  <c r="BY1047" i="5" a="1"/>
  <c r="BY1047" i="5" s="1"/>
  <c r="BZ1047" i="5" a="1"/>
  <c r="BZ1047" i="5" s="1"/>
  <c r="CA1047" i="5" a="1"/>
  <c r="CA1047" i="5" s="1"/>
  <c r="CB1047" i="5" a="1"/>
  <c r="CB1047" i="5" s="1"/>
  <c r="CC1047" i="5" a="1"/>
  <c r="CC1047" i="5" s="1"/>
  <c r="CD1047" i="5" a="1"/>
  <c r="CD1047" i="5" s="1"/>
  <c r="CE1047" i="5" a="1"/>
  <c r="CE1047" i="5" s="1"/>
  <c r="CF1047" i="5" a="1"/>
  <c r="CF1047" i="5" s="1"/>
  <c r="CG1047" i="5" a="1"/>
  <c r="CG1047" i="5" s="1"/>
  <c r="CH1047" i="5" a="1"/>
  <c r="CH1047" i="5" s="1"/>
  <c r="CI1047" i="5" a="1"/>
  <c r="CI1047" i="5" s="1"/>
  <c r="CJ1047" i="5" a="1"/>
  <c r="CJ1047" i="5" s="1"/>
  <c r="CK1047" i="5" a="1"/>
  <c r="CK1047" i="5" s="1"/>
  <c r="CL1047" i="5" a="1"/>
  <c r="CL1047" i="5" s="1"/>
  <c r="BT1048" i="5" a="1"/>
  <c r="BT1048" i="5" s="1"/>
  <c r="BU1048" i="5" a="1"/>
  <c r="BU1048" i="5" s="1"/>
  <c r="BV1048" i="5" a="1"/>
  <c r="BV1048" i="5" s="1"/>
  <c r="BW1048" i="5" a="1"/>
  <c r="BW1048" i="5" s="1"/>
  <c r="BX1048" i="5" a="1"/>
  <c r="BX1048" i="5" s="1"/>
  <c r="BY1048" i="5" a="1"/>
  <c r="BY1048" i="5" s="1"/>
  <c r="BZ1048" i="5" a="1"/>
  <c r="BZ1048" i="5" s="1"/>
  <c r="CA1048" i="5" a="1"/>
  <c r="CA1048" i="5" s="1"/>
  <c r="CB1048" i="5" a="1"/>
  <c r="CB1048" i="5" s="1"/>
  <c r="CC1048" i="5" a="1"/>
  <c r="CC1048" i="5" s="1"/>
  <c r="CD1048" i="5" a="1"/>
  <c r="CD1048" i="5" s="1"/>
  <c r="CE1048" i="5" a="1"/>
  <c r="CE1048" i="5" s="1"/>
  <c r="CF1048" i="5" a="1"/>
  <c r="CF1048" i="5" s="1"/>
  <c r="CG1048" i="5" a="1"/>
  <c r="CG1048" i="5" s="1"/>
  <c r="CH1048" i="5" a="1"/>
  <c r="CH1048" i="5" s="1"/>
  <c r="CI1048" i="5" a="1"/>
  <c r="CI1048" i="5" s="1"/>
  <c r="CJ1048" i="5" a="1"/>
  <c r="CJ1048" i="5" s="1"/>
  <c r="CK1048" i="5" a="1"/>
  <c r="CK1048" i="5" s="1"/>
  <c r="CL1048" i="5" a="1"/>
  <c r="CL1048" i="5" s="1"/>
  <c r="BT1049" i="5" a="1"/>
  <c r="BT1049" i="5" s="1"/>
  <c r="BU1049" i="5" a="1"/>
  <c r="BU1049" i="5" s="1"/>
  <c r="BV1049" i="5" a="1"/>
  <c r="BV1049" i="5" s="1"/>
  <c r="BW1049" i="5" a="1"/>
  <c r="BW1049" i="5" s="1"/>
  <c r="BX1049" i="5" a="1"/>
  <c r="BX1049" i="5" s="1"/>
  <c r="BY1049" i="5" a="1"/>
  <c r="BY1049" i="5" s="1"/>
  <c r="BZ1049" i="5" a="1"/>
  <c r="BZ1049" i="5" s="1"/>
  <c r="CA1049" i="5" a="1"/>
  <c r="CA1049" i="5" s="1"/>
  <c r="CB1049" i="5" a="1"/>
  <c r="CB1049" i="5" s="1"/>
  <c r="CC1049" i="5" a="1"/>
  <c r="CC1049" i="5" s="1"/>
  <c r="CD1049" i="5" a="1"/>
  <c r="CD1049" i="5" s="1"/>
  <c r="CE1049" i="5" a="1"/>
  <c r="CE1049" i="5" s="1"/>
  <c r="CF1049" i="5" a="1"/>
  <c r="CF1049" i="5" s="1"/>
  <c r="CG1049" i="5" a="1"/>
  <c r="CG1049" i="5" s="1"/>
  <c r="CH1049" i="5" a="1"/>
  <c r="CH1049" i="5" s="1"/>
  <c r="CI1049" i="5" a="1"/>
  <c r="CI1049" i="5" s="1"/>
  <c r="CJ1049" i="5" a="1"/>
  <c r="CJ1049" i="5" s="1"/>
  <c r="CK1049" i="5" a="1"/>
  <c r="CK1049" i="5" s="1"/>
  <c r="CL1049" i="5" a="1"/>
  <c r="CL1049" i="5" s="1"/>
  <c r="BT1050" i="5" a="1"/>
  <c r="BT1050" i="5" s="1"/>
  <c r="BU1050" i="5" a="1"/>
  <c r="BU1050" i="5" s="1"/>
  <c r="BV1050" i="5" a="1"/>
  <c r="BV1050" i="5" s="1"/>
  <c r="BW1050" i="5" a="1"/>
  <c r="BW1050" i="5" s="1"/>
  <c r="BX1050" i="5" a="1"/>
  <c r="BX1050" i="5" s="1"/>
  <c r="BY1050" i="5" a="1"/>
  <c r="BY1050" i="5" s="1"/>
  <c r="BZ1050" i="5" a="1"/>
  <c r="BZ1050" i="5" s="1"/>
  <c r="CA1050" i="5" a="1"/>
  <c r="CA1050" i="5" s="1"/>
  <c r="CB1050" i="5" a="1"/>
  <c r="CB1050" i="5" s="1"/>
  <c r="CC1050" i="5" a="1"/>
  <c r="CC1050" i="5" s="1"/>
  <c r="CD1050" i="5" a="1"/>
  <c r="CD1050" i="5" s="1"/>
  <c r="CE1050" i="5" a="1"/>
  <c r="CE1050" i="5" s="1"/>
  <c r="CF1050" i="5" a="1"/>
  <c r="CF1050" i="5" s="1"/>
  <c r="CG1050" i="5" a="1"/>
  <c r="CG1050" i="5" s="1"/>
  <c r="CH1050" i="5" a="1"/>
  <c r="CH1050" i="5" s="1"/>
  <c r="CI1050" i="5" a="1"/>
  <c r="CI1050" i="5" s="1"/>
  <c r="CJ1050" i="5" a="1"/>
  <c r="CJ1050" i="5" s="1"/>
  <c r="CK1050" i="5" a="1"/>
  <c r="CK1050" i="5" s="1"/>
  <c r="CL1050" i="5" a="1"/>
  <c r="CL1050" i="5" s="1"/>
  <c r="BT1051" i="5" a="1"/>
  <c r="BT1051" i="5" s="1"/>
  <c r="BU1051" i="5" a="1"/>
  <c r="BU1051" i="5" s="1"/>
  <c r="BV1051" i="5" a="1"/>
  <c r="BV1051" i="5" s="1"/>
  <c r="BW1051" i="5" a="1"/>
  <c r="BW1051" i="5"/>
  <c r="BX1051" i="5" a="1"/>
  <c r="BX1051" i="5" s="1"/>
  <c r="BY1051" i="5" a="1"/>
  <c r="BY1051" i="5" s="1"/>
  <c r="BZ1051" i="5" a="1"/>
  <c r="BZ1051" i="5" s="1"/>
  <c r="CA1051" i="5" a="1"/>
  <c r="CA1051" i="5" s="1"/>
  <c r="CB1051" i="5" a="1"/>
  <c r="CB1051" i="5" s="1"/>
  <c r="CC1051" i="5" a="1"/>
  <c r="CC1051" i="5" s="1"/>
  <c r="CD1051" i="5" a="1"/>
  <c r="CD1051" i="5" s="1"/>
  <c r="CE1051" i="5" a="1"/>
  <c r="CE1051" i="5" s="1"/>
  <c r="CF1051" i="5" a="1"/>
  <c r="CF1051" i="5" s="1"/>
  <c r="CG1051" i="5" a="1"/>
  <c r="CG1051" i="5" s="1"/>
  <c r="CH1051" i="5" a="1"/>
  <c r="CH1051" i="5" s="1"/>
  <c r="CI1051" i="5" a="1"/>
  <c r="CI1051" i="5" s="1"/>
  <c r="CJ1051" i="5" a="1"/>
  <c r="CJ1051" i="5" s="1"/>
  <c r="CK1051" i="5" a="1"/>
  <c r="CK1051" i="5" s="1"/>
  <c r="CL1051" i="5" a="1"/>
  <c r="CL1051" i="5" s="1"/>
  <c r="BT1052" i="5" a="1"/>
  <c r="BT1052" i="5" s="1"/>
  <c r="BU1052" i="5" a="1"/>
  <c r="BU1052" i="5" s="1"/>
  <c r="BV1052" i="5" a="1"/>
  <c r="BV1052" i="5" s="1"/>
  <c r="BW1052" i="5" a="1"/>
  <c r="BW1052" i="5" s="1"/>
  <c r="BX1052" i="5" a="1"/>
  <c r="BX1052" i="5" s="1"/>
  <c r="BY1052" i="5" a="1"/>
  <c r="BY1052" i="5" s="1"/>
  <c r="BZ1052" i="5" a="1"/>
  <c r="BZ1052" i="5" s="1"/>
  <c r="CA1052" i="5" a="1"/>
  <c r="CA1052" i="5" s="1"/>
  <c r="CB1052" i="5" a="1"/>
  <c r="CB1052" i="5" s="1"/>
  <c r="CC1052" i="5" a="1"/>
  <c r="CC1052" i="5" s="1"/>
  <c r="CD1052" i="5" a="1"/>
  <c r="CD1052" i="5" s="1"/>
  <c r="CE1052" i="5" a="1"/>
  <c r="CE1052" i="5" s="1"/>
  <c r="CF1052" i="5" a="1"/>
  <c r="CF1052" i="5" s="1"/>
  <c r="CG1052" i="5" a="1"/>
  <c r="CG1052" i="5" s="1"/>
  <c r="CH1052" i="5" a="1"/>
  <c r="CH1052" i="5" s="1"/>
  <c r="CI1052" i="5" a="1"/>
  <c r="CI1052" i="5" s="1"/>
  <c r="CJ1052" i="5" a="1"/>
  <c r="CJ1052" i="5" s="1"/>
  <c r="CK1052" i="5" a="1"/>
  <c r="CK1052" i="5" s="1"/>
  <c r="CL1052" i="5" a="1"/>
  <c r="CL1052" i="5" s="1"/>
  <c r="BT1053" i="5" a="1"/>
  <c r="BT1053" i="5" s="1"/>
  <c r="BU1053" i="5" a="1"/>
  <c r="BU1053" i="5" s="1"/>
  <c r="BV1053" i="5" a="1"/>
  <c r="BV1053" i="5" s="1"/>
  <c r="BW1053" i="5" a="1"/>
  <c r="BW1053" i="5" s="1"/>
  <c r="BX1053" i="5" a="1"/>
  <c r="BX1053" i="5" s="1"/>
  <c r="BY1053" i="5" a="1"/>
  <c r="BY1053" i="5" s="1"/>
  <c r="BZ1053" i="5" a="1"/>
  <c r="BZ1053" i="5" s="1"/>
  <c r="CA1053" i="5" a="1"/>
  <c r="CA1053" i="5" s="1"/>
  <c r="CB1053" i="5" a="1"/>
  <c r="CB1053" i="5" s="1"/>
  <c r="CC1053" i="5" a="1"/>
  <c r="CC1053" i="5" s="1"/>
  <c r="CD1053" i="5" a="1"/>
  <c r="CD1053" i="5" s="1"/>
  <c r="CE1053" i="5" a="1"/>
  <c r="CE1053" i="5" s="1"/>
  <c r="CF1053" i="5" a="1"/>
  <c r="CF1053" i="5" s="1"/>
  <c r="CG1053" i="5" a="1"/>
  <c r="CG1053" i="5" s="1"/>
  <c r="CH1053" i="5" a="1"/>
  <c r="CH1053" i="5" s="1"/>
  <c r="CI1053" i="5" a="1"/>
  <c r="CI1053" i="5" s="1"/>
  <c r="CJ1053" i="5" a="1"/>
  <c r="CJ1053" i="5" s="1"/>
  <c r="CK1053" i="5" a="1"/>
  <c r="CK1053" i="5" s="1"/>
  <c r="CL1053" i="5" a="1"/>
  <c r="CL1053" i="5" s="1"/>
  <c r="BT1054" i="5" a="1"/>
  <c r="BT1054" i="5" s="1"/>
  <c r="BU1054" i="5" a="1"/>
  <c r="BU1054" i="5" s="1"/>
  <c r="BV1054" i="5" a="1"/>
  <c r="BV1054" i="5" s="1"/>
  <c r="BW1054" i="5" a="1"/>
  <c r="BW1054" i="5" s="1"/>
  <c r="BX1054" i="5" a="1"/>
  <c r="BX1054" i="5" s="1"/>
  <c r="BY1054" i="5" a="1"/>
  <c r="BY1054" i="5" s="1"/>
  <c r="BZ1054" i="5" a="1"/>
  <c r="BZ1054" i="5" s="1"/>
  <c r="CA1054" i="5" a="1"/>
  <c r="CA1054" i="5" s="1"/>
  <c r="CB1054" i="5" a="1"/>
  <c r="CB1054" i="5" s="1"/>
  <c r="CC1054" i="5" a="1"/>
  <c r="CC1054" i="5" s="1"/>
  <c r="CD1054" i="5" a="1"/>
  <c r="CD1054" i="5" s="1"/>
  <c r="CE1054" i="5" a="1"/>
  <c r="CE1054" i="5" s="1"/>
  <c r="CF1054" i="5" a="1"/>
  <c r="CF1054" i="5" s="1"/>
  <c r="CG1054" i="5" a="1"/>
  <c r="CG1054" i="5" s="1"/>
  <c r="CH1054" i="5" a="1"/>
  <c r="CH1054" i="5" s="1"/>
  <c r="CI1054" i="5" a="1"/>
  <c r="CI1054" i="5" s="1"/>
  <c r="CJ1054" i="5" a="1"/>
  <c r="CJ1054" i="5" s="1"/>
  <c r="CK1054" i="5" a="1"/>
  <c r="CK1054" i="5" s="1"/>
  <c r="CL1054" i="5" a="1"/>
  <c r="CL1054" i="5" s="1"/>
  <c r="BT1055" i="5" a="1"/>
  <c r="BT1055" i="5" s="1"/>
  <c r="BU1055" i="5" a="1"/>
  <c r="BU1055" i="5" s="1"/>
  <c r="BV1055" i="5" a="1"/>
  <c r="BV1055" i="5" s="1"/>
  <c r="BW1055" i="5" a="1"/>
  <c r="BW1055" i="5" s="1"/>
  <c r="BX1055" i="5" a="1"/>
  <c r="BX1055" i="5" s="1"/>
  <c r="BY1055" i="5" a="1"/>
  <c r="BY1055" i="5" s="1"/>
  <c r="BZ1055" i="5" a="1"/>
  <c r="BZ1055" i="5" s="1"/>
  <c r="CA1055" i="5" a="1"/>
  <c r="CA1055" i="5" s="1"/>
  <c r="CB1055" i="5" a="1"/>
  <c r="CB1055" i="5" s="1"/>
  <c r="CC1055" i="5" a="1"/>
  <c r="CC1055" i="5" s="1"/>
  <c r="CD1055" i="5" a="1"/>
  <c r="CD1055" i="5" s="1"/>
  <c r="CE1055" i="5" a="1"/>
  <c r="CE1055" i="5"/>
  <c r="CF1055" i="5" a="1"/>
  <c r="CF1055" i="5" s="1"/>
  <c r="CG1055" i="5" a="1"/>
  <c r="CG1055" i="5" s="1"/>
  <c r="CH1055" i="5" a="1"/>
  <c r="CH1055" i="5" s="1"/>
  <c r="CI1055" i="5" a="1"/>
  <c r="CI1055" i="5" s="1"/>
  <c r="CJ1055" i="5" a="1"/>
  <c r="CJ1055" i="5" s="1"/>
  <c r="CK1055" i="5" a="1"/>
  <c r="CK1055" i="5" s="1"/>
  <c r="CL1055" i="5" a="1"/>
  <c r="CL1055" i="5" s="1"/>
  <c r="BT1056" i="5" a="1"/>
  <c r="BT1056" i="5" s="1"/>
  <c r="BU1056" i="5" a="1"/>
  <c r="BU1056" i="5" s="1"/>
  <c r="BV1056" i="5" a="1"/>
  <c r="BV1056" i="5" s="1"/>
  <c r="BW1056" i="5" a="1"/>
  <c r="BW1056" i="5" s="1"/>
  <c r="BX1056" i="5" a="1"/>
  <c r="BX1056" i="5" s="1"/>
  <c r="BY1056" i="5" a="1"/>
  <c r="BY1056" i="5" s="1"/>
  <c r="BZ1056" i="5" a="1"/>
  <c r="BZ1056" i="5" s="1"/>
  <c r="CA1056" i="5" a="1"/>
  <c r="CA1056" i="5" s="1"/>
  <c r="CB1056" i="5" a="1"/>
  <c r="CB1056" i="5" s="1"/>
  <c r="CC1056" i="5" a="1"/>
  <c r="CC1056" i="5" s="1"/>
  <c r="CD1056" i="5" a="1"/>
  <c r="CD1056" i="5" s="1"/>
  <c r="CE1056" i="5" a="1"/>
  <c r="CE1056" i="5" s="1"/>
  <c r="CF1056" i="5" a="1"/>
  <c r="CF1056" i="5" s="1"/>
  <c r="CG1056" i="5" a="1"/>
  <c r="CG1056" i="5" s="1"/>
  <c r="CH1056" i="5" a="1"/>
  <c r="CH1056" i="5" s="1"/>
  <c r="CI1056" i="5" a="1"/>
  <c r="CI1056" i="5" s="1"/>
  <c r="CJ1056" i="5" a="1"/>
  <c r="CJ1056" i="5" s="1"/>
  <c r="CK1056" i="5" a="1"/>
  <c r="CK1056" i="5" s="1"/>
  <c r="CL1056" i="5" a="1"/>
  <c r="CL1056" i="5" s="1"/>
  <c r="BT1057" i="5" a="1"/>
  <c r="BT1057" i="5" s="1"/>
  <c r="BU1057" i="5" a="1"/>
  <c r="BU1057" i="5" s="1"/>
  <c r="BV1057" i="5" a="1"/>
  <c r="BV1057" i="5" s="1"/>
  <c r="BW1057" i="5" a="1"/>
  <c r="BW1057" i="5" s="1"/>
  <c r="BX1057" i="5" a="1"/>
  <c r="BX1057" i="5" s="1"/>
  <c r="BY1057" i="5" a="1"/>
  <c r="BY1057" i="5" s="1"/>
  <c r="BZ1057" i="5" a="1"/>
  <c r="BZ1057" i="5" s="1"/>
  <c r="CA1057" i="5" a="1"/>
  <c r="CA1057" i="5" s="1"/>
  <c r="CB1057" i="5" a="1"/>
  <c r="CB1057" i="5" s="1"/>
  <c r="CC1057" i="5" a="1"/>
  <c r="CC1057" i="5" s="1"/>
  <c r="CD1057" i="5" a="1"/>
  <c r="CD1057" i="5" s="1"/>
  <c r="CE1057" i="5" a="1"/>
  <c r="CE1057" i="5" s="1"/>
  <c r="CF1057" i="5" a="1"/>
  <c r="CF1057" i="5" s="1"/>
  <c r="CG1057" i="5" a="1"/>
  <c r="CG1057" i="5" s="1"/>
  <c r="CH1057" i="5" a="1"/>
  <c r="CH1057" i="5" s="1"/>
  <c r="CI1057" i="5" a="1"/>
  <c r="CI1057" i="5" s="1"/>
  <c r="CJ1057" i="5" a="1"/>
  <c r="CJ1057" i="5" s="1"/>
  <c r="CK1057" i="5" a="1"/>
  <c r="CK1057" i="5" s="1"/>
  <c r="CL1057" i="5" a="1"/>
  <c r="CL1057" i="5" s="1"/>
  <c r="BT1058" i="5" a="1"/>
  <c r="BT1058" i="5" s="1"/>
  <c r="BU1058" i="5" a="1"/>
  <c r="BU1058" i="5" s="1"/>
  <c r="BV1058" i="5" a="1"/>
  <c r="BV1058" i="5" s="1"/>
  <c r="BW1058" i="5" a="1"/>
  <c r="BW1058" i="5" s="1"/>
  <c r="BX1058" i="5" a="1"/>
  <c r="BX1058" i="5" s="1"/>
  <c r="BY1058" i="5" a="1"/>
  <c r="BY1058" i="5" s="1"/>
  <c r="BZ1058" i="5" a="1"/>
  <c r="BZ1058" i="5" s="1"/>
  <c r="CA1058" i="5" a="1"/>
  <c r="CA1058" i="5" s="1"/>
  <c r="CB1058" i="5" a="1"/>
  <c r="CB1058" i="5" s="1"/>
  <c r="CC1058" i="5" a="1"/>
  <c r="CC1058" i="5" s="1"/>
  <c r="CD1058" i="5" a="1"/>
  <c r="CD1058" i="5" s="1"/>
  <c r="CE1058" i="5" a="1"/>
  <c r="CE1058" i="5" s="1"/>
  <c r="CF1058" i="5" a="1"/>
  <c r="CF1058" i="5" s="1"/>
  <c r="CG1058" i="5" a="1"/>
  <c r="CG1058" i="5" s="1"/>
  <c r="CH1058" i="5" a="1"/>
  <c r="CH1058" i="5" s="1"/>
  <c r="CI1058" i="5" a="1"/>
  <c r="CI1058" i="5" s="1"/>
  <c r="CJ1058" i="5" a="1"/>
  <c r="CJ1058" i="5" s="1"/>
  <c r="CK1058" i="5" a="1"/>
  <c r="CK1058" i="5" s="1"/>
  <c r="CL1058" i="5" a="1"/>
  <c r="CL1058" i="5" s="1"/>
  <c r="BT1059" i="5" a="1"/>
  <c r="BT1059" i="5" s="1"/>
  <c r="BU1059" i="5" a="1"/>
  <c r="BU1059" i="5" s="1"/>
  <c r="BV1059" i="5" a="1"/>
  <c r="BV1059" i="5" s="1"/>
  <c r="BW1059" i="5" a="1"/>
  <c r="BW1059" i="5" s="1"/>
  <c r="BX1059" i="5" a="1"/>
  <c r="BX1059" i="5" s="1"/>
  <c r="BY1059" i="5" a="1"/>
  <c r="BY1059" i="5" s="1"/>
  <c r="BZ1059" i="5" a="1"/>
  <c r="BZ1059" i="5" s="1"/>
  <c r="CA1059" i="5" a="1"/>
  <c r="CA1059" i="5" s="1"/>
  <c r="CB1059" i="5" a="1"/>
  <c r="CB1059" i="5" s="1"/>
  <c r="CC1059" i="5" a="1"/>
  <c r="CC1059" i="5" s="1"/>
  <c r="CD1059" i="5" a="1"/>
  <c r="CD1059" i="5" s="1"/>
  <c r="CE1059" i="5" a="1"/>
  <c r="CE1059" i="5" s="1"/>
  <c r="CF1059" i="5" a="1"/>
  <c r="CF1059" i="5" s="1"/>
  <c r="CG1059" i="5" a="1"/>
  <c r="CG1059" i="5" s="1"/>
  <c r="CH1059" i="5" a="1"/>
  <c r="CH1059" i="5" s="1"/>
  <c r="CI1059" i="5" a="1"/>
  <c r="CI1059" i="5" s="1"/>
  <c r="CJ1059" i="5" a="1"/>
  <c r="CJ1059" i="5" s="1"/>
  <c r="CK1059" i="5" a="1"/>
  <c r="CK1059" i="5" s="1"/>
  <c r="CL1059" i="5" a="1"/>
  <c r="CL1059" i="5" s="1"/>
  <c r="BT1060" i="5" a="1"/>
  <c r="BT1060" i="5" s="1"/>
  <c r="BU1060" i="5" a="1"/>
  <c r="BU1060" i="5" s="1"/>
  <c r="BV1060" i="5" a="1"/>
  <c r="BV1060" i="5" s="1"/>
  <c r="BW1060" i="5" a="1"/>
  <c r="BW1060" i="5" s="1"/>
  <c r="BX1060" i="5" a="1"/>
  <c r="BX1060" i="5" s="1"/>
  <c r="BY1060" i="5" a="1"/>
  <c r="BY1060" i="5" s="1"/>
  <c r="BZ1060" i="5" a="1"/>
  <c r="BZ1060" i="5" s="1"/>
  <c r="CA1060" i="5" a="1"/>
  <c r="CA1060" i="5" s="1"/>
  <c r="CB1060" i="5" a="1"/>
  <c r="CB1060" i="5"/>
  <c r="CC1060" i="5" a="1"/>
  <c r="CC1060" i="5" s="1"/>
  <c r="CD1060" i="5" a="1"/>
  <c r="CD1060" i="5" s="1"/>
  <c r="CE1060" i="5" a="1"/>
  <c r="CE1060" i="5" s="1"/>
  <c r="CF1060" i="5" a="1"/>
  <c r="CF1060" i="5" s="1"/>
  <c r="CG1060" i="5" a="1"/>
  <c r="CG1060" i="5" s="1"/>
  <c r="CH1060" i="5" a="1"/>
  <c r="CH1060" i="5" s="1"/>
  <c r="CI1060" i="5" a="1"/>
  <c r="CI1060" i="5" s="1"/>
  <c r="CJ1060" i="5" a="1"/>
  <c r="CJ1060" i="5" s="1"/>
  <c r="CK1060" i="5" a="1"/>
  <c r="CK1060" i="5" s="1"/>
  <c r="CL1060" i="5" a="1"/>
  <c r="CL1060" i="5" s="1"/>
  <c r="BT1061" i="5" a="1"/>
  <c r="BT1061" i="5" s="1"/>
  <c r="BU1061" i="5" a="1"/>
  <c r="BU1061" i="5" s="1"/>
  <c r="BV1061" i="5" a="1"/>
  <c r="BV1061" i="5" s="1"/>
  <c r="BW1061" i="5" a="1"/>
  <c r="BW1061" i="5" s="1"/>
  <c r="BX1061" i="5" a="1"/>
  <c r="BX1061" i="5" s="1"/>
  <c r="BY1061" i="5" a="1"/>
  <c r="BY1061" i="5" s="1"/>
  <c r="BZ1061" i="5" a="1"/>
  <c r="BZ1061" i="5" s="1"/>
  <c r="CA1061" i="5" a="1"/>
  <c r="CA1061" i="5" s="1"/>
  <c r="CB1061" i="5" a="1"/>
  <c r="CB1061" i="5" s="1"/>
  <c r="CC1061" i="5" a="1"/>
  <c r="CC1061" i="5" s="1"/>
  <c r="CD1061" i="5" a="1"/>
  <c r="CD1061" i="5" s="1"/>
  <c r="CE1061" i="5" a="1"/>
  <c r="CE1061" i="5" s="1"/>
  <c r="CF1061" i="5" a="1"/>
  <c r="CF1061" i="5" s="1"/>
  <c r="CG1061" i="5" a="1"/>
  <c r="CG1061" i="5" s="1"/>
  <c r="CH1061" i="5" a="1"/>
  <c r="CH1061" i="5" s="1"/>
  <c r="CI1061" i="5" a="1"/>
  <c r="CI1061" i="5" s="1"/>
  <c r="CJ1061" i="5" a="1"/>
  <c r="CJ1061" i="5" s="1"/>
  <c r="CK1061" i="5" a="1"/>
  <c r="CK1061" i="5" s="1"/>
  <c r="CL1061" i="5" a="1"/>
  <c r="CL1061" i="5" s="1"/>
  <c r="BT1062" i="5" a="1"/>
  <c r="BT1062" i="5" s="1"/>
  <c r="BU1062" i="5" a="1"/>
  <c r="BU1062" i="5" s="1"/>
  <c r="BV1062" i="5" a="1"/>
  <c r="BV1062" i="5" s="1"/>
  <c r="BW1062" i="5" a="1"/>
  <c r="BW1062" i="5" s="1"/>
  <c r="BX1062" i="5" a="1"/>
  <c r="BX1062" i="5" s="1"/>
  <c r="BY1062" i="5" a="1"/>
  <c r="BY1062" i="5" s="1"/>
  <c r="BZ1062" i="5" a="1"/>
  <c r="BZ1062" i="5" s="1"/>
  <c r="CA1062" i="5" a="1"/>
  <c r="CA1062" i="5" s="1"/>
  <c r="CB1062" i="5" a="1"/>
  <c r="CB1062" i="5" s="1"/>
  <c r="CC1062" i="5" a="1"/>
  <c r="CC1062" i="5" s="1"/>
  <c r="CD1062" i="5" a="1"/>
  <c r="CD1062" i="5" s="1"/>
  <c r="CE1062" i="5" a="1"/>
  <c r="CE1062" i="5" s="1"/>
  <c r="CF1062" i="5" a="1"/>
  <c r="CF1062" i="5" s="1"/>
  <c r="CG1062" i="5" a="1"/>
  <c r="CG1062" i="5" s="1"/>
  <c r="CH1062" i="5" a="1"/>
  <c r="CH1062" i="5" s="1"/>
  <c r="CI1062" i="5" a="1"/>
  <c r="CI1062" i="5" s="1"/>
  <c r="CJ1062" i="5" a="1"/>
  <c r="CJ1062" i="5" s="1"/>
  <c r="CK1062" i="5" a="1"/>
  <c r="CK1062" i="5" s="1"/>
  <c r="CL1062" i="5" a="1"/>
  <c r="CL1062" i="5" s="1"/>
  <c r="BT1063" i="5" a="1"/>
  <c r="BT1063" i="5" s="1"/>
  <c r="BU1063" i="5" a="1"/>
  <c r="BU1063" i="5" s="1"/>
  <c r="BV1063" i="5" a="1"/>
  <c r="BV1063" i="5" s="1"/>
  <c r="BW1063" i="5" a="1"/>
  <c r="BW1063" i="5" s="1"/>
  <c r="BX1063" i="5" a="1"/>
  <c r="BX1063" i="5" s="1"/>
  <c r="BY1063" i="5" a="1"/>
  <c r="BY1063" i="5" s="1"/>
  <c r="BZ1063" i="5" a="1"/>
  <c r="BZ1063" i="5" s="1"/>
  <c r="CA1063" i="5" a="1"/>
  <c r="CA1063" i="5" s="1"/>
  <c r="CB1063" i="5" a="1"/>
  <c r="CB1063" i="5" s="1"/>
  <c r="CC1063" i="5" a="1"/>
  <c r="CC1063" i="5" s="1"/>
  <c r="CD1063" i="5" a="1"/>
  <c r="CD1063" i="5" s="1"/>
  <c r="CE1063" i="5" a="1"/>
  <c r="CE1063" i="5" s="1"/>
  <c r="CF1063" i="5" a="1"/>
  <c r="CF1063" i="5" s="1"/>
  <c r="CG1063" i="5" a="1"/>
  <c r="CG1063" i="5" s="1"/>
  <c r="CH1063" i="5" a="1"/>
  <c r="CH1063" i="5" s="1"/>
  <c r="CI1063" i="5" a="1"/>
  <c r="CI1063" i="5" s="1"/>
  <c r="CJ1063" i="5" a="1"/>
  <c r="CJ1063" i="5" s="1"/>
  <c r="CK1063" i="5" a="1"/>
  <c r="CK1063" i="5" s="1"/>
  <c r="CL1063" i="5" a="1"/>
  <c r="CL1063" i="5" s="1"/>
  <c r="BT1064" i="5" a="1"/>
  <c r="BT1064" i="5" s="1"/>
  <c r="BU1064" i="5" a="1"/>
  <c r="BU1064" i="5" s="1"/>
  <c r="BV1064" i="5" a="1"/>
  <c r="BV1064" i="5" s="1"/>
  <c r="BW1064" i="5" a="1"/>
  <c r="BW1064" i="5" s="1"/>
  <c r="BX1064" i="5" a="1"/>
  <c r="BX1064" i="5" s="1"/>
  <c r="BY1064" i="5" a="1"/>
  <c r="BY1064" i="5" s="1"/>
  <c r="BZ1064" i="5" a="1"/>
  <c r="BZ1064" i="5" s="1"/>
  <c r="CA1064" i="5" a="1"/>
  <c r="CA1064" i="5" s="1"/>
  <c r="CB1064" i="5" a="1"/>
  <c r="CB1064" i="5" s="1"/>
  <c r="CC1064" i="5" a="1"/>
  <c r="CC1064" i="5" s="1"/>
  <c r="CD1064" i="5" a="1"/>
  <c r="CD1064" i="5" s="1"/>
  <c r="CE1064" i="5" a="1"/>
  <c r="CE1064" i="5" s="1"/>
  <c r="CF1064" i="5" a="1"/>
  <c r="CF1064" i="5" s="1"/>
  <c r="CG1064" i="5" a="1"/>
  <c r="CG1064" i="5" s="1"/>
  <c r="CH1064" i="5" a="1"/>
  <c r="CH1064" i="5" s="1"/>
  <c r="CI1064" i="5" a="1"/>
  <c r="CI1064" i="5" s="1"/>
  <c r="CJ1064" i="5" a="1"/>
  <c r="CJ1064" i="5" s="1"/>
  <c r="CK1064" i="5" a="1"/>
  <c r="CK1064" i="5" s="1"/>
  <c r="CL1064" i="5" a="1"/>
  <c r="CL1064" i="5" s="1"/>
  <c r="BT1065" i="5" a="1"/>
  <c r="BT1065" i="5" s="1"/>
  <c r="BU1065" i="5" a="1"/>
  <c r="BU1065" i="5" s="1"/>
  <c r="BV1065" i="5" a="1"/>
  <c r="BV1065" i="5" s="1"/>
  <c r="BW1065" i="5" a="1"/>
  <c r="BW1065" i="5"/>
  <c r="BX1065" i="5" a="1"/>
  <c r="BX1065" i="5" s="1"/>
  <c r="BY1065" i="5" a="1"/>
  <c r="BY1065" i="5" s="1"/>
  <c r="BZ1065" i="5" a="1"/>
  <c r="BZ1065" i="5" s="1"/>
  <c r="CA1065" i="5" a="1"/>
  <c r="CA1065" i="5" s="1"/>
  <c r="CB1065" i="5" a="1"/>
  <c r="CB1065" i="5" s="1"/>
  <c r="CC1065" i="5" a="1"/>
  <c r="CC1065" i="5" s="1"/>
  <c r="CD1065" i="5" a="1"/>
  <c r="CD1065" i="5" s="1"/>
  <c r="CE1065" i="5" a="1"/>
  <c r="CE1065" i="5" s="1"/>
  <c r="CF1065" i="5" a="1"/>
  <c r="CF1065" i="5" s="1"/>
  <c r="CG1065" i="5" a="1"/>
  <c r="CG1065" i="5" s="1"/>
  <c r="CH1065" i="5" a="1"/>
  <c r="CH1065" i="5" s="1"/>
  <c r="CI1065" i="5" a="1"/>
  <c r="CI1065" i="5" s="1"/>
  <c r="CJ1065" i="5" a="1"/>
  <c r="CJ1065" i="5" s="1"/>
  <c r="CK1065" i="5" a="1"/>
  <c r="CK1065" i="5" s="1"/>
  <c r="CL1065" i="5" a="1"/>
  <c r="CL1065" i="5" s="1"/>
  <c r="BT1066" i="5" a="1"/>
  <c r="BT1066" i="5" s="1"/>
  <c r="BU1066" i="5" a="1"/>
  <c r="BU1066" i="5" s="1"/>
  <c r="BV1066" i="5" a="1"/>
  <c r="BV1066" i="5" s="1"/>
  <c r="BW1066" i="5" a="1"/>
  <c r="BW1066" i="5" s="1"/>
  <c r="BX1066" i="5" a="1"/>
  <c r="BX1066" i="5" s="1"/>
  <c r="BY1066" i="5" a="1"/>
  <c r="BY1066" i="5" s="1"/>
  <c r="BZ1066" i="5" a="1"/>
  <c r="BZ1066" i="5" s="1"/>
  <c r="CA1066" i="5" a="1"/>
  <c r="CA1066" i="5" s="1"/>
  <c r="CB1066" i="5" a="1"/>
  <c r="CB1066" i="5" s="1"/>
  <c r="CC1066" i="5" a="1"/>
  <c r="CC1066" i="5" s="1"/>
  <c r="CD1066" i="5" a="1"/>
  <c r="CD1066" i="5" s="1"/>
  <c r="CE1066" i="5" a="1"/>
  <c r="CE1066" i="5" s="1"/>
  <c r="CF1066" i="5" a="1"/>
  <c r="CF1066" i="5" s="1"/>
  <c r="CG1066" i="5" a="1"/>
  <c r="CG1066" i="5" s="1"/>
  <c r="CH1066" i="5" a="1"/>
  <c r="CH1066" i="5" s="1"/>
  <c r="CI1066" i="5" a="1"/>
  <c r="CI1066" i="5" s="1"/>
  <c r="CJ1066" i="5" a="1"/>
  <c r="CJ1066" i="5" s="1"/>
  <c r="CK1066" i="5" a="1"/>
  <c r="CK1066" i="5" s="1"/>
  <c r="CL1066" i="5" a="1"/>
  <c r="CL1066" i="5" s="1"/>
  <c r="BT1067" i="5" a="1"/>
  <c r="BT1067" i="5" s="1"/>
  <c r="BU1067" i="5" a="1"/>
  <c r="BU1067" i="5" s="1"/>
  <c r="BV1067" i="5" a="1"/>
  <c r="BV1067" i="5" s="1"/>
  <c r="BW1067" i="5" a="1"/>
  <c r="BW1067" i="5" s="1"/>
  <c r="BX1067" i="5" a="1"/>
  <c r="BX1067" i="5" s="1"/>
  <c r="BY1067" i="5" a="1"/>
  <c r="BY1067" i="5" s="1"/>
  <c r="BZ1067" i="5" a="1"/>
  <c r="BZ1067" i="5" s="1"/>
  <c r="CA1067" i="5" a="1"/>
  <c r="CA1067" i="5" s="1"/>
  <c r="CB1067" i="5" a="1"/>
  <c r="CB1067" i="5" s="1"/>
  <c r="CC1067" i="5" a="1"/>
  <c r="CC1067" i="5" s="1"/>
  <c r="CD1067" i="5" a="1"/>
  <c r="CD1067" i="5" s="1"/>
  <c r="CE1067" i="5" a="1"/>
  <c r="CE1067" i="5" s="1"/>
  <c r="CF1067" i="5" a="1"/>
  <c r="CF1067" i="5" s="1"/>
  <c r="CG1067" i="5" a="1"/>
  <c r="CG1067" i="5"/>
  <c r="CH1067" i="5" a="1"/>
  <c r="CH1067" i="5" s="1"/>
  <c r="CI1067" i="5" a="1"/>
  <c r="CI1067" i="5" s="1"/>
  <c r="CJ1067" i="5" a="1"/>
  <c r="CJ1067" i="5" s="1"/>
  <c r="CK1067" i="5" a="1"/>
  <c r="CK1067" i="5" s="1"/>
  <c r="CL1067" i="5" a="1"/>
  <c r="CL1067" i="5" s="1"/>
  <c r="BT1068" i="5" a="1"/>
  <c r="BT1068" i="5" s="1"/>
  <c r="BU1068" i="5" a="1"/>
  <c r="BU1068" i="5" s="1"/>
  <c r="BV1068" i="5" a="1"/>
  <c r="BV1068" i="5" s="1"/>
  <c r="BW1068" i="5" a="1"/>
  <c r="BW1068" i="5" s="1"/>
  <c r="BX1068" i="5" a="1"/>
  <c r="BX1068" i="5" s="1"/>
  <c r="BY1068" i="5" a="1"/>
  <c r="BY1068" i="5" s="1"/>
  <c r="BZ1068" i="5" a="1"/>
  <c r="BZ1068" i="5" s="1"/>
  <c r="CA1068" i="5" a="1"/>
  <c r="CA1068" i="5" s="1"/>
  <c r="CB1068" i="5" a="1"/>
  <c r="CB1068" i="5" s="1"/>
  <c r="CC1068" i="5" a="1"/>
  <c r="CC1068" i="5" s="1"/>
  <c r="CD1068" i="5" a="1"/>
  <c r="CD1068" i="5" s="1"/>
  <c r="CE1068" i="5" a="1"/>
  <c r="CE1068" i="5" s="1"/>
  <c r="CF1068" i="5" a="1"/>
  <c r="CF1068" i="5" s="1"/>
  <c r="CG1068" i="5" a="1"/>
  <c r="CG1068" i="5" s="1"/>
  <c r="CH1068" i="5" a="1"/>
  <c r="CH1068" i="5" s="1"/>
  <c r="CI1068" i="5" a="1"/>
  <c r="CI1068" i="5" s="1"/>
  <c r="CJ1068" i="5" a="1"/>
  <c r="CJ1068" i="5" s="1"/>
  <c r="CK1068" i="5" a="1"/>
  <c r="CK1068" i="5" s="1"/>
  <c r="CL1068" i="5" a="1"/>
  <c r="CL1068" i="5" s="1"/>
  <c r="BT1069" i="5" a="1"/>
  <c r="BT1069" i="5" s="1"/>
  <c r="BU1069" i="5" a="1"/>
  <c r="BU1069" i="5" s="1"/>
  <c r="BV1069" i="5" a="1"/>
  <c r="BV1069" i="5" s="1"/>
  <c r="BW1069" i="5" a="1"/>
  <c r="BW1069" i="5" s="1"/>
  <c r="BX1069" i="5" a="1"/>
  <c r="BX1069" i="5" s="1"/>
  <c r="BY1069" i="5" a="1"/>
  <c r="BY1069" i="5" s="1"/>
  <c r="BZ1069" i="5" a="1"/>
  <c r="BZ1069" i="5" s="1"/>
  <c r="CA1069" i="5" a="1"/>
  <c r="CA1069" i="5" s="1"/>
  <c r="CB1069" i="5" a="1"/>
  <c r="CB1069" i="5" s="1"/>
  <c r="CC1069" i="5" a="1"/>
  <c r="CC1069" i="5" s="1"/>
  <c r="CD1069" i="5" a="1"/>
  <c r="CD1069" i="5" s="1"/>
  <c r="CE1069" i="5" a="1"/>
  <c r="CE1069" i="5" s="1"/>
  <c r="CF1069" i="5" a="1"/>
  <c r="CF1069" i="5" s="1"/>
  <c r="CG1069" i="5" a="1"/>
  <c r="CG1069" i="5" s="1"/>
  <c r="CH1069" i="5" a="1"/>
  <c r="CH1069" i="5" s="1"/>
  <c r="CI1069" i="5" a="1"/>
  <c r="CI1069" i="5" s="1"/>
  <c r="CJ1069" i="5" a="1"/>
  <c r="CJ1069" i="5" s="1"/>
  <c r="CK1069" i="5" a="1"/>
  <c r="CK1069" i="5" s="1"/>
  <c r="CL1069" i="5" a="1"/>
  <c r="CL1069" i="5" s="1"/>
  <c r="BT1070" i="5" a="1"/>
  <c r="BT1070" i="5" s="1"/>
  <c r="BU1070" i="5" a="1"/>
  <c r="BU1070" i="5" s="1"/>
  <c r="BV1070" i="5" a="1"/>
  <c r="BV1070" i="5" s="1"/>
  <c r="BW1070" i="5" a="1"/>
  <c r="BW1070" i="5" s="1"/>
  <c r="BX1070" i="5" a="1"/>
  <c r="BX1070" i="5" s="1"/>
  <c r="BY1070" i="5" a="1"/>
  <c r="BY1070" i="5" s="1"/>
  <c r="BZ1070" i="5" a="1"/>
  <c r="BZ1070" i="5" s="1"/>
  <c r="CA1070" i="5" a="1"/>
  <c r="CA1070" i="5" s="1"/>
  <c r="CB1070" i="5" a="1"/>
  <c r="CB1070" i="5" s="1"/>
  <c r="CC1070" i="5" a="1"/>
  <c r="CC1070" i="5" s="1"/>
  <c r="CD1070" i="5" a="1"/>
  <c r="CD1070" i="5" s="1"/>
  <c r="CE1070" i="5" a="1"/>
  <c r="CE1070" i="5" s="1"/>
  <c r="CF1070" i="5" a="1"/>
  <c r="CF1070" i="5" s="1"/>
  <c r="CG1070" i="5" a="1"/>
  <c r="CG1070" i="5" s="1"/>
  <c r="CH1070" i="5" a="1"/>
  <c r="CH1070" i="5" s="1"/>
  <c r="CI1070" i="5" a="1"/>
  <c r="CI1070" i="5" s="1"/>
  <c r="CJ1070" i="5" a="1"/>
  <c r="CJ1070" i="5" s="1"/>
  <c r="CK1070" i="5" a="1"/>
  <c r="CK1070" i="5" s="1"/>
  <c r="CL1070" i="5" a="1"/>
  <c r="CL1070" i="5" s="1"/>
  <c r="BT1071" i="5" a="1"/>
  <c r="BT1071" i="5" s="1"/>
  <c r="BU1071" i="5" a="1"/>
  <c r="BU1071" i="5" s="1"/>
  <c r="BV1071" i="5" a="1"/>
  <c r="BV1071" i="5" s="1"/>
  <c r="BW1071" i="5" a="1"/>
  <c r="BW1071" i="5" s="1"/>
  <c r="BX1071" i="5" a="1"/>
  <c r="BX1071" i="5" s="1"/>
  <c r="BY1071" i="5" a="1"/>
  <c r="BY1071" i="5" s="1"/>
  <c r="BZ1071" i="5" a="1"/>
  <c r="BZ1071" i="5" s="1"/>
  <c r="CA1071" i="5" a="1"/>
  <c r="CA1071" i="5" s="1"/>
  <c r="CB1071" i="5" a="1"/>
  <c r="CB1071" i="5" s="1"/>
  <c r="CC1071" i="5" a="1"/>
  <c r="CC1071" i="5" s="1"/>
  <c r="CD1071" i="5" a="1"/>
  <c r="CD1071" i="5" s="1"/>
  <c r="CE1071" i="5" a="1"/>
  <c r="CE1071" i="5" s="1"/>
  <c r="CF1071" i="5" a="1"/>
  <c r="CF1071" i="5" s="1"/>
  <c r="CG1071" i="5" a="1"/>
  <c r="CG1071" i="5" s="1"/>
  <c r="CH1071" i="5" a="1"/>
  <c r="CH1071" i="5" s="1"/>
  <c r="CI1071" i="5" a="1"/>
  <c r="CI1071" i="5" s="1"/>
  <c r="CJ1071" i="5" a="1"/>
  <c r="CJ1071" i="5" s="1"/>
  <c r="CK1071" i="5" a="1"/>
  <c r="CK1071" i="5" s="1"/>
  <c r="CL1071" i="5" a="1"/>
  <c r="CL1071" i="5" s="1"/>
  <c r="BT1072" i="5" a="1"/>
  <c r="BT1072" i="5" s="1"/>
  <c r="BU1072" i="5" a="1"/>
  <c r="BU1072" i="5" s="1"/>
  <c r="BV1072" i="5" a="1"/>
  <c r="BV1072" i="5" s="1"/>
  <c r="BW1072" i="5" a="1"/>
  <c r="BW1072" i="5" s="1"/>
  <c r="BX1072" i="5" a="1"/>
  <c r="BX1072" i="5" s="1"/>
  <c r="BY1072" i="5" a="1"/>
  <c r="BY1072" i="5" s="1"/>
  <c r="BZ1072" i="5" a="1"/>
  <c r="BZ1072" i="5" s="1"/>
  <c r="CA1072" i="5" a="1"/>
  <c r="CA1072" i="5" s="1"/>
  <c r="CB1072" i="5" a="1"/>
  <c r="CB1072" i="5" s="1"/>
  <c r="CC1072" i="5" a="1"/>
  <c r="CC1072" i="5" s="1"/>
  <c r="CD1072" i="5" a="1"/>
  <c r="CD1072" i="5" s="1"/>
  <c r="CE1072" i="5" a="1"/>
  <c r="CE1072" i="5" s="1"/>
  <c r="CF1072" i="5" a="1"/>
  <c r="CF1072" i="5" s="1"/>
  <c r="CG1072" i="5" a="1"/>
  <c r="CG1072" i="5" s="1"/>
  <c r="CH1072" i="5" a="1"/>
  <c r="CH1072" i="5" s="1"/>
  <c r="CI1072" i="5" a="1"/>
  <c r="CI1072" i="5" s="1"/>
  <c r="CJ1072" i="5" a="1"/>
  <c r="CJ1072" i="5" s="1"/>
  <c r="CK1072" i="5" a="1"/>
  <c r="CK1072" i="5" s="1"/>
  <c r="CL1072" i="5" a="1"/>
  <c r="CL1072" i="5" s="1"/>
  <c r="BT1073" i="5" a="1"/>
  <c r="BT1073" i="5" s="1"/>
  <c r="BU1073" i="5" a="1"/>
  <c r="BU1073" i="5" s="1"/>
  <c r="BV1073" i="5" a="1"/>
  <c r="BV1073" i="5" s="1"/>
  <c r="BW1073" i="5" a="1"/>
  <c r="BW1073" i="5" s="1"/>
  <c r="BX1073" i="5" a="1"/>
  <c r="BX1073" i="5" s="1"/>
  <c r="BY1073" i="5" a="1"/>
  <c r="BY1073" i="5" s="1"/>
  <c r="BZ1073" i="5" a="1"/>
  <c r="BZ1073" i="5" s="1"/>
  <c r="CA1073" i="5" a="1"/>
  <c r="CA1073" i="5" s="1"/>
  <c r="CB1073" i="5" a="1"/>
  <c r="CB1073" i="5" s="1"/>
  <c r="CC1073" i="5" a="1"/>
  <c r="CC1073" i="5" s="1"/>
  <c r="CD1073" i="5" a="1"/>
  <c r="CD1073" i="5" s="1"/>
  <c r="CE1073" i="5" a="1"/>
  <c r="CE1073" i="5" s="1"/>
  <c r="CF1073" i="5" a="1"/>
  <c r="CF1073" i="5" s="1"/>
  <c r="CG1073" i="5" a="1"/>
  <c r="CG1073" i="5" s="1"/>
  <c r="CH1073" i="5" a="1"/>
  <c r="CH1073" i="5" s="1"/>
  <c r="CI1073" i="5" a="1"/>
  <c r="CI1073" i="5" s="1"/>
  <c r="CJ1073" i="5" a="1"/>
  <c r="CJ1073" i="5" s="1"/>
  <c r="CK1073" i="5" a="1"/>
  <c r="CK1073" i="5"/>
  <c r="CL1073" i="5" a="1"/>
  <c r="CL1073" i="5" s="1"/>
  <c r="BT1074" i="5" a="1"/>
  <c r="BT1074" i="5" s="1"/>
  <c r="BU1074" i="5" a="1"/>
  <c r="BU1074" i="5" s="1"/>
  <c r="BV1074" i="5" a="1"/>
  <c r="BV1074" i="5" s="1"/>
  <c r="BW1074" i="5" a="1"/>
  <c r="BW1074" i="5" s="1"/>
  <c r="BX1074" i="5" a="1"/>
  <c r="BX1074" i="5" s="1"/>
  <c r="BY1074" i="5" a="1"/>
  <c r="BY1074" i="5" s="1"/>
  <c r="BZ1074" i="5" a="1"/>
  <c r="BZ1074" i="5" s="1"/>
  <c r="CA1074" i="5" a="1"/>
  <c r="CA1074" i="5" s="1"/>
  <c r="CB1074" i="5" a="1"/>
  <c r="CB1074" i="5" s="1"/>
  <c r="CC1074" i="5" a="1"/>
  <c r="CC1074" i="5" s="1"/>
  <c r="CD1074" i="5" a="1"/>
  <c r="CD1074" i="5" s="1"/>
  <c r="CE1074" i="5" a="1"/>
  <c r="CE1074" i="5" s="1"/>
  <c r="CF1074" i="5" a="1"/>
  <c r="CF1074" i="5" s="1"/>
  <c r="CG1074" i="5" a="1"/>
  <c r="CG1074" i="5" s="1"/>
  <c r="CH1074" i="5" a="1"/>
  <c r="CH1074" i="5" s="1"/>
  <c r="CI1074" i="5" a="1"/>
  <c r="CI1074" i="5" s="1"/>
  <c r="CJ1074" i="5" a="1"/>
  <c r="CJ1074" i="5" s="1"/>
  <c r="CK1074" i="5" a="1"/>
  <c r="CK1074" i="5" s="1"/>
  <c r="CL1074" i="5" a="1"/>
  <c r="CL1074" i="5" s="1"/>
  <c r="BT1075" i="5" a="1"/>
  <c r="BT1075" i="5" s="1"/>
  <c r="BU1075" i="5" a="1"/>
  <c r="BU1075" i="5" s="1"/>
  <c r="BV1075" i="5" a="1"/>
  <c r="BV1075" i="5" s="1"/>
  <c r="BW1075" i="5" a="1"/>
  <c r="BW1075" i="5" s="1"/>
  <c r="BX1075" i="5" a="1"/>
  <c r="BX1075" i="5" s="1"/>
  <c r="BY1075" i="5" a="1"/>
  <c r="BY1075" i="5" s="1"/>
  <c r="BZ1075" i="5" a="1"/>
  <c r="BZ1075" i="5" s="1"/>
  <c r="CA1075" i="5" a="1"/>
  <c r="CA1075" i="5" s="1"/>
  <c r="CB1075" i="5" a="1"/>
  <c r="CB1075" i="5" s="1"/>
  <c r="CC1075" i="5" a="1"/>
  <c r="CC1075" i="5" s="1"/>
  <c r="CD1075" i="5" a="1"/>
  <c r="CD1075" i="5" s="1"/>
  <c r="CE1075" i="5" a="1"/>
  <c r="CE1075" i="5" s="1"/>
  <c r="CF1075" i="5" a="1"/>
  <c r="CF1075" i="5" s="1"/>
  <c r="CG1075" i="5" a="1"/>
  <c r="CG1075" i="5" s="1"/>
  <c r="CH1075" i="5" a="1"/>
  <c r="CH1075" i="5" s="1"/>
  <c r="CI1075" i="5" a="1"/>
  <c r="CI1075" i="5" s="1"/>
  <c r="CJ1075" i="5" a="1"/>
  <c r="CJ1075" i="5" s="1"/>
  <c r="CK1075" i="5" a="1"/>
  <c r="CK1075" i="5" s="1"/>
  <c r="CL1075" i="5" a="1"/>
  <c r="CL1075" i="5" s="1"/>
  <c r="BT1076" i="5" a="1"/>
  <c r="BT1076" i="5" s="1"/>
  <c r="BU1076" i="5" a="1"/>
  <c r="BU1076" i="5" s="1"/>
  <c r="BV1076" i="5" a="1"/>
  <c r="BV1076" i="5" s="1"/>
  <c r="BW1076" i="5" a="1"/>
  <c r="BW1076" i="5" s="1"/>
  <c r="BX1076" i="5" a="1"/>
  <c r="BX1076" i="5" s="1"/>
  <c r="BY1076" i="5" a="1"/>
  <c r="BY1076" i="5" s="1"/>
  <c r="BZ1076" i="5" a="1"/>
  <c r="BZ1076" i="5" s="1"/>
  <c r="CA1076" i="5" a="1"/>
  <c r="CA1076" i="5" s="1"/>
  <c r="CB1076" i="5" a="1"/>
  <c r="CB1076" i="5" s="1"/>
  <c r="CC1076" i="5" a="1"/>
  <c r="CC1076" i="5" s="1"/>
  <c r="CD1076" i="5" a="1"/>
  <c r="CD1076" i="5" s="1"/>
  <c r="CE1076" i="5" a="1"/>
  <c r="CE1076" i="5" s="1"/>
  <c r="CF1076" i="5" a="1"/>
  <c r="CF1076" i="5" s="1"/>
  <c r="CG1076" i="5" a="1"/>
  <c r="CG1076" i="5" s="1"/>
  <c r="CH1076" i="5" a="1"/>
  <c r="CH1076" i="5" s="1"/>
  <c r="CI1076" i="5" a="1"/>
  <c r="CI1076" i="5" s="1"/>
  <c r="CJ1076" i="5" a="1"/>
  <c r="CJ1076" i="5" s="1"/>
  <c r="CK1076" i="5" a="1"/>
  <c r="CK1076" i="5" s="1"/>
  <c r="CL1076" i="5" a="1"/>
  <c r="CL1076" i="5" s="1"/>
  <c r="BT1077" i="5" a="1"/>
  <c r="BT1077" i="5" s="1"/>
  <c r="BU1077" i="5" a="1"/>
  <c r="BU1077" i="5" s="1"/>
  <c r="BV1077" i="5" a="1"/>
  <c r="BV1077" i="5" s="1"/>
  <c r="BW1077" i="5" a="1"/>
  <c r="BW1077" i="5" s="1"/>
  <c r="BX1077" i="5" a="1"/>
  <c r="BX1077" i="5" s="1"/>
  <c r="BY1077" i="5" a="1"/>
  <c r="BY1077" i="5" s="1"/>
  <c r="BZ1077" i="5" a="1"/>
  <c r="BZ1077" i="5" s="1"/>
  <c r="CA1077" i="5" a="1"/>
  <c r="CA1077" i="5" s="1"/>
  <c r="CB1077" i="5" a="1"/>
  <c r="CB1077" i="5" s="1"/>
  <c r="CC1077" i="5" a="1"/>
  <c r="CC1077" i="5" s="1"/>
  <c r="CD1077" i="5" a="1"/>
  <c r="CD1077" i="5" s="1"/>
  <c r="CE1077" i="5" a="1"/>
  <c r="CE1077" i="5" s="1"/>
  <c r="CF1077" i="5" a="1"/>
  <c r="CF1077" i="5" s="1"/>
  <c r="CG1077" i="5" a="1"/>
  <c r="CG1077" i="5" s="1"/>
  <c r="CH1077" i="5" a="1"/>
  <c r="CH1077" i="5" s="1"/>
  <c r="CI1077" i="5" a="1"/>
  <c r="CI1077" i="5" s="1"/>
  <c r="CJ1077" i="5" a="1"/>
  <c r="CJ1077" i="5" s="1"/>
  <c r="CK1077" i="5" a="1"/>
  <c r="CK1077" i="5" s="1"/>
  <c r="CL1077" i="5" a="1"/>
  <c r="CL1077" i="5" s="1"/>
  <c r="BT1078" i="5" a="1"/>
  <c r="BT1078" i="5" s="1"/>
  <c r="BU1078" i="5" a="1"/>
  <c r="BU1078" i="5" s="1"/>
  <c r="BV1078" i="5" a="1"/>
  <c r="BV1078" i="5" s="1"/>
  <c r="BW1078" i="5" a="1"/>
  <c r="BW1078" i="5" s="1"/>
  <c r="BX1078" i="5" a="1"/>
  <c r="BX1078" i="5" s="1"/>
  <c r="BY1078" i="5" a="1"/>
  <c r="BY1078" i="5" s="1"/>
  <c r="BZ1078" i="5" a="1"/>
  <c r="BZ1078" i="5" s="1"/>
  <c r="CA1078" i="5" a="1"/>
  <c r="CA1078" i="5" s="1"/>
  <c r="CB1078" i="5" a="1"/>
  <c r="CB1078" i="5" s="1"/>
  <c r="CC1078" i="5" a="1"/>
  <c r="CC1078" i="5" s="1"/>
  <c r="CD1078" i="5" a="1"/>
  <c r="CD1078" i="5" s="1"/>
  <c r="CE1078" i="5" a="1"/>
  <c r="CE1078" i="5" s="1"/>
  <c r="CF1078" i="5" a="1"/>
  <c r="CF1078" i="5"/>
  <c r="CG1078" i="5" a="1"/>
  <c r="CG1078" i="5" s="1"/>
  <c r="CH1078" i="5" a="1"/>
  <c r="CH1078" i="5" s="1"/>
  <c r="CI1078" i="5" a="1"/>
  <c r="CI1078" i="5" s="1"/>
  <c r="CJ1078" i="5" a="1"/>
  <c r="CJ1078" i="5" s="1"/>
  <c r="CK1078" i="5" a="1"/>
  <c r="CK1078" i="5" s="1"/>
  <c r="CL1078" i="5" a="1"/>
  <c r="CL1078" i="5" s="1"/>
  <c r="BT1079" i="5" a="1"/>
  <c r="BT1079" i="5" s="1"/>
  <c r="BU1079" i="5" a="1"/>
  <c r="BU1079" i="5" s="1"/>
  <c r="BV1079" i="5" a="1"/>
  <c r="BV1079" i="5" s="1"/>
  <c r="BW1079" i="5" a="1"/>
  <c r="BW1079" i="5" s="1"/>
  <c r="BX1079" i="5" a="1"/>
  <c r="BX1079" i="5" s="1"/>
  <c r="BY1079" i="5" a="1"/>
  <c r="BY1079" i="5" s="1"/>
  <c r="BZ1079" i="5" a="1"/>
  <c r="BZ1079" i="5" s="1"/>
  <c r="CA1079" i="5" a="1"/>
  <c r="CA1079" i="5" s="1"/>
  <c r="CB1079" i="5" a="1"/>
  <c r="CB1079" i="5" s="1"/>
  <c r="CC1079" i="5" a="1"/>
  <c r="CC1079" i="5" s="1"/>
  <c r="CD1079" i="5" a="1"/>
  <c r="CD1079" i="5" s="1"/>
  <c r="CE1079" i="5" a="1"/>
  <c r="CE1079" i="5" s="1"/>
  <c r="CF1079" i="5" a="1"/>
  <c r="CF1079" i="5" s="1"/>
  <c r="CG1079" i="5" a="1"/>
  <c r="CG1079" i="5" s="1"/>
  <c r="CH1079" i="5" a="1"/>
  <c r="CH1079" i="5" s="1"/>
  <c r="CI1079" i="5" a="1"/>
  <c r="CI1079" i="5" s="1"/>
  <c r="CJ1079" i="5" a="1"/>
  <c r="CJ1079" i="5" s="1"/>
  <c r="CK1079" i="5" a="1"/>
  <c r="CK1079" i="5" s="1"/>
  <c r="CL1079" i="5" a="1"/>
  <c r="CL1079" i="5" s="1"/>
  <c r="BT1080" i="5" a="1"/>
  <c r="BT1080" i="5" s="1"/>
  <c r="BU1080" i="5" a="1"/>
  <c r="BU1080" i="5" s="1"/>
  <c r="BV1080" i="5" a="1"/>
  <c r="BV1080" i="5" s="1"/>
  <c r="BW1080" i="5" a="1"/>
  <c r="BW1080" i="5" s="1"/>
  <c r="BX1080" i="5" a="1"/>
  <c r="BX1080" i="5" s="1"/>
  <c r="BY1080" i="5" a="1"/>
  <c r="BY1080" i="5" s="1"/>
  <c r="BZ1080" i="5" a="1"/>
  <c r="BZ1080" i="5" s="1"/>
  <c r="CA1080" i="5" a="1"/>
  <c r="CA1080" i="5" s="1"/>
  <c r="CB1080" i="5" a="1"/>
  <c r="CB1080" i="5" s="1"/>
  <c r="CC1080" i="5" a="1"/>
  <c r="CC1080" i="5" s="1"/>
  <c r="CD1080" i="5" a="1"/>
  <c r="CD1080" i="5" s="1"/>
  <c r="CE1080" i="5" a="1"/>
  <c r="CE1080" i="5" s="1"/>
  <c r="CF1080" i="5" a="1"/>
  <c r="CF1080" i="5" s="1"/>
  <c r="CG1080" i="5" a="1"/>
  <c r="CG1080" i="5" s="1"/>
  <c r="CH1080" i="5" a="1"/>
  <c r="CH1080" i="5" s="1"/>
  <c r="CI1080" i="5" a="1"/>
  <c r="CI1080" i="5" s="1"/>
  <c r="CJ1080" i="5" a="1"/>
  <c r="CJ1080" i="5" s="1"/>
  <c r="CK1080" i="5" a="1"/>
  <c r="CK1080" i="5" s="1"/>
  <c r="CL1080" i="5" a="1"/>
  <c r="CL1080" i="5" s="1"/>
  <c r="BT1081" i="5" a="1"/>
  <c r="BT1081" i="5" s="1"/>
  <c r="BU1081" i="5" a="1"/>
  <c r="BU1081" i="5" s="1"/>
  <c r="BV1081" i="5" a="1"/>
  <c r="BV1081" i="5" s="1"/>
  <c r="BW1081" i="5" a="1"/>
  <c r="BW1081" i="5" s="1"/>
  <c r="BX1081" i="5" a="1"/>
  <c r="BX1081" i="5" s="1"/>
  <c r="BY1081" i="5" a="1"/>
  <c r="BY1081" i="5" s="1"/>
  <c r="BZ1081" i="5" a="1"/>
  <c r="BZ1081" i="5" s="1"/>
  <c r="CA1081" i="5" a="1"/>
  <c r="CA1081" i="5" s="1"/>
  <c r="CB1081" i="5" a="1"/>
  <c r="CB1081" i="5" s="1"/>
  <c r="CC1081" i="5" a="1"/>
  <c r="CC1081" i="5" s="1"/>
  <c r="CD1081" i="5" a="1"/>
  <c r="CD1081" i="5" s="1"/>
  <c r="CE1081" i="5" a="1"/>
  <c r="CE1081" i="5" s="1"/>
  <c r="CF1081" i="5" a="1"/>
  <c r="CF1081" i="5" s="1"/>
  <c r="CG1081" i="5" a="1"/>
  <c r="CG1081" i="5" s="1"/>
  <c r="CH1081" i="5" a="1"/>
  <c r="CH1081" i="5" s="1"/>
  <c r="CI1081" i="5" a="1"/>
  <c r="CI1081" i="5" s="1"/>
  <c r="CJ1081" i="5" a="1"/>
  <c r="CJ1081" i="5" s="1"/>
  <c r="CK1081" i="5" a="1"/>
  <c r="CK1081" i="5" s="1"/>
  <c r="CL1081" i="5" a="1"/>
  <c r="CL1081" i="5" s="1"/>
  <c r="BT1082" i="5" a="1"/>
  <c r="BT1082" i="5" s="1"/>
  <c r="BU1082" i="5" a="1"/>
  <c r="BU1082" i="5" s="1"/>
  <c r="BV1082" i="5" a="1"/>
  <c r="BV1082" i="5" s="1"/>
  <c r="BW1082" i="5" a="1"/>
  <c r="BW1082" i="5" s="1"/>
  <c r="BX1082" i="5" a="1"/>
  <c r="BX1082" i="5" s="1"/>
  <c r="BY1082" i="5" a="1"/>
  <c r="BY1082" i="5" s="1"/>
  <c r="BZ1082" i="5" a="1"/>
  <c r="BZ1082" i="5" s="1"/>
  <c r="CA1082" i="5" a="1"/>
  <c r="CA1082" i="5" s="1"/>
  <c r="CB1082" i="5" a="1"/>
  <c r="CB1082" i="5" s="1"/>
  <c r="CC1082" i="5" a="1"/>
  <c r="CC1082" i="5" s="1"/>
  <c r="CD1082" i="5" a="1"/>
  <c r="CD1082" i="5" s="1"/>
  <c r="CE1082" i="5" a="1"/>
  <c r="CE1082" i="5" s="1"/>
  <c r="CF1082" i="5" a="1"/>
  <c r="CF1082" i="5" s="1"/>
  <c r="CG1082" i="5" a="1"/>
  <c r="CG1082" i="5" s="1"/>
  <c r="CH1082" i="5" a="1"/>
  <c r="CH1082" i="5" s="1"/>
  <c r="CI1082" i="5" a="1"/>
  <c r="CI1082" i="5" s="1"/>
  <c r="CJ1082" i="5" a="1"/>
  <c r="CJ1082" i="5" s="1"/>
  <c r="CK1082" i="5" a="1"/>
  <c r="CK1082" i="5" s="1"/>
  <c r="CL1082" i="5" a="1"/>
  <c r="CL1082" i="5" s="1"/>
  <c r="BT1083" i="5" a="1"/>
  <c r="BT1083" i="5" s="1"/>
  <c r="BU1083" i="5" a="1"/>
  <c r="BU1083" i="5" s="1"/>
  <c r="BV1083" i="5" a="1"/>
  <c r="BV1083" i="5" s="1"/>
  <c r="BW1083" i="5" a="1"/>
  <c r="BW1083" i="5" s="1"/>
  <c r="BX1083" i="5" a="1"/>
  <c r="BX1083" i="5" s="1"/>
  <c r="BY1083" i="5" a="1"/>
  <c r="BY1083" i="5" s="1"/>
  <c r="BZ1083" i="5" a="1"/>
  <c r="BZ1083" i="5" s="1"/>
  <c r="CA1083" i="5" a="1"/>
  <c r="CA1083" i="5" s="1"/>
  <c r="CB1083" i="5" a="1"/>
  <c r="CB1083" i="5" s="1"/>
  <c r="CC1083" i="5" a="1"/>
  <c r="CC1083" i="5" s="1"/>
  <c r="CD1083" i="5" a="1"/>
  <c r="CD1083" i="5" s="1"/>
  <c r="CE1083" i="5" a="1"/>
  <c r="CE1083" i="5" s="1"/>
  <c r="CF1083" i="5" a="1"/>
  <c r="CF1083" i="5" s="1"/>
  <c r="CG1083" i="5" a="1"/>
  <c r="CG1083" i="5" s="1"/>
  <c r="CH1083" i="5" a="1"/>
  <c r="CH1083" i="5" s="1"/>
  <c r="CI1083" i="5" a="1"/>
  <c r="CI1083" i="5" s="1"/>
  <c r="CJ1083" i="5" a="1"/>
  <c r="CJ1083" i="5" s="1"/>
  <c r="CK1083" i="5" a="1"/>
  <c r="CK1083" i="5" s="1"/>
  <c r="CL1083" i="5" a="1"/>
  <c r="CL1083" i="5" s="1"/>
  <c r="BT1084" i="5" a="1"/>
  <c r="BT1084" i="5" s="1"/>
  <c r="BU1084" i="5" a="1"/>
  <c r="BU1084" i="5" s="1"/>
  <c r="BV1084" i="5" a="1"/>
  <c r="BV1084" i="5" s="1"/>
  <c r="BW1084" i="5" a="1"/>
  <c r="BW1084" i="5" s="1"/>
  <c r="BX1084" i="5" a="1"/>
  <c r="BX1084" i="5" s="1"/>
  <c r="BY1084" i="5" a="1"/>
  <c r="BY1084" i="5"/>
  <c r="BZ1084" i="5" a="1"/>
  <c r="BZ1084" i="5" s="1"/>
  <c r="CA1084" i="5" a="1"/>
  <c r="CA1084" i="5" s="1"/>
  <c r="CB1084" i="5" a="1"/>
  <c r="CB1084" i="5" s="1"/>
  <c r="CC1084" i="5" a="1"/>
  <c r="CC1084" i="5" s="1"/>
  <c r="CD1084" i="5" a="1"/>
  <c r="CD1084" i="5" s="1"/>
  <c r="CE1084" i="5" a="1"/>
  <c r="CE1084" i="5" s="1"/>
  <c r="CF1084" i="5" a="1"/>
  <c r="CF1084" i="5" s="1"/>
  <c r="CG1084" i="5" a="1"/>
  <c r="CG1084" i="5" s="1"/>
  <c r="CH1084" i="5" a="1"/>
  <c r="CH1084" i="5" s="1"/>
  <c r="CI1084" i="5" a="1"/>
  <c r="CI1084" i="5" s="1"/>
  <c r="CJ1084" i="5" a="1"/>
  <c r="CJ1084" i="5" s="1"/>
  <c r="CK1084" i="5" a="1"/>
  <c r="CK1084" i="5" s="1"/>
  <c r="CL1084" i="5" a="1"/>
  <c r="CL1084" i="5" s="1"/>
  <c r="BT1085" i="5" a="1"/>
  <c r="BT1085" i="5" s="1"/>
  <c r="BU1085" i="5" a="1"/>
  <c r="BU1085" i="5" s="1"/>
  <c r="BV1085" i="5" a="1"/>
  <c r="BV1085" i="5" s="1"/>
  <c r="BW1085" i="5" a="1"/>
  <c r="BW1085" i="5" s="1"/>
  <c r="BX1085" i="5" a="1"/>
  <c r="BX1085" i="5" s="1"/>
  <c r="BY1085" i="5" a="1"/>
  <c r="BY1085" i="5" s="1"/>
  <c r="BZ1085" i="5" a="1"/>
  <c r="BZ1085" i="5" s="1"/>
  <c r="CA1085" i="5" a="1"/>
  <c r="CA1085" i="5" s="1"/>
  <c r="CB1085" i="5" a="1"/>
  <c r="CB1085" i="5" s="1"/>
  <c r="CC1085" i="5" a="1"/>
  <c r="CC1085" i="5" s="1"/>
  <c r="CD1085" i="5" a="1"/>
  <c r="CD1085" i="5" s="1"/>
  <c r="CE1085" i="5" a="1"/>
  <c r="CE1085" i="5" s="1"/>
  <c r="CF1085" i="5" a="1"/>
  <c r="CF1085" i="5"/>
  <c r="CG1085" i="5" a="1"/>
  <c r="CG1085" i="5" s="1"/>
  <c r="CH1085" i="5" a="1"/>
  <c r="CH1085" i="5" s="1"/>
  <c r="CI1085" i="5" a="1"/>
  <c r="CI1085" i="5" s="1"/>
  <c r="CJ1085" i="5" a="1"/>
  <c r="CJ1085" i="5" s="1"/>
  <c r="CK1085" i="5" a="1"/>
  <c r="CK1085" i="5" s="1"/>
  <c r="CL1085" i="5" a="1"/>
  <c r="CL1085" i="5" s="1"/>
  <c r="BT1086" i="5" a="1"/>
  <c r="BT1086" i="5" s="1"/>
  <c r="BU1086" i="5" a="1"/>
  <c r="BU1086" i="5" s="1"/>
  <c r="BV1086" i="5" a="1"/>
  <c r="BV1086" i="5" s="1"/>
  <c r="BW1086" i="5" a="1"/>
  <c r="BW1086" i="5" s="1"/>
  <c r="BX1086" i="5" a="1"/>
  <c r="BX1086" i="5" s="1"/>
  <c r="BY1086" i="5" a="1"/>
  <c r="BY1086" i="5" s="1"/>
  <c r="BZ1086" i="5" a="1"/>
  <c r="BZ1086" i="5" s="1"/>
  <c r="CA1086" i="5" a="1"/>
  <c r="CA1086" i="5" s="1"/>
  <c r="CB1086" i="5" a="1"/>
  <c r="CB1086" i="5" s="1"/>
  <c r="CC1086" i="5" a="1"/>
  <c r="CC1086" i="5" s="1"/>
  <c r="CD1086" i="5" a="1"/>
  <c r="CD1086" i="5" s="1"/>
  <c r="CE1086" i="5" a="1"/>
  <c r="CE1086" i="5" s="1"/>
  <c r="CF1086" i="5" a="1"/>
  <c r="CF1086" i="5" s="1"/>
  <c r="CG1086" i="5" a="1"/>
  <c r="CG1086" i="5" s="1"/>
  <c r="CH1086" i="5" a="1"/>
  <c r="CH1086" i="5" s="1"/>
  <c r="CI1086" i="5" a="1"/>
  <c r="CI1086" i="5" s="1"/>
  <c r="CJ1086" i="5" a="1"/>
  <c r="CJ1086" i="5" s="1"/>
  <c r="CK1086" i="5" a="1"/>
  <c r="CK1086" i="5" s="1"/>
  <c r="CL1086" i="5" a="1"/>
  <c r="CL1086" i="5" s="1"/>
  <c r="BT1087" i="5" a="1"/>
  <c r="BT1087" i="5" s="1"/>
  <c r="BU1087" i="5" a="1"/>
  <c r="BU1087" i="5" s="1"/>
  <c r="BV1087" i="5" a="1"/>
  <c r="BV1087" i="5" s="1"/>
  <c r="BW1087" i="5" a="1"/>
  <c r="BW1087" i="5" s="1"/>
  <c r="BX1087" i="5" a="1"/>
  <c r="BX1087" i="5" s="1"/>
  <c r="BY1087" i="5" a="1"/>
  <c r="BY1087" i="5" s="1"/>
  <c r="BZ1087" i="5" a="1"/>
  <c r="BZ1087" i="5" s="1"/>
  <c r="CA1087" i="5" a="1"/>
  <c r="CA1087" i="5" s="1"/>
  <c r="CB1087" i="5" a="1"/>
  <c r="CB1087" i="5" s="1"/>
  <c r="CC1087" i="5" a="1"/>
  <c r="CC1087" i="5" s="1"/>
  <c r="CD1087" i="5" a="1"/>
  <c r="CD1087" i="5" s="1"/>
  <c r="CE1087" i="5" a="1"/>
  <c r="CE1087" i="5" s="1"/>
  <c r="CF1087" i="5" a="1"/>
  <c r="CF1087" i="5" s="1"/>
  <c r="CG1087" i="5" a="1"/>
  <c r="CG1087" i="5" s="1"/>
  <c r="CH1087" i="5" a="1"/>
  <c r="CH1087" i="5" s="1"/>
  <c r="CI1087" i="5" a="1"/>
  <c r="CI1087" i="5" s="1"/>
  <c r="CJ1087" i="5" a="1"/>
  <c r="CJ1087" i="5" s="1"/>
  <c r="CK1087" i="5" a="1"/>
  <c r="CK1087" i="5" s="1"/>
  <c r="CL1087" i="5" a="1"/>
  <c r="CL1087" i="5" s="1"/>
  <c r="BT1088" i="5" a="1"/>
  <c r="BT1088" i="5" s="1"/>
  <c r="BU1088" i="5" a="1"/>
  <c r="BU1088" i="5" s="1"/>
  <c r="BV1088" i="5" a="1"/>
  <c r="BV1088" i="5" s="1"/>
  <c r="BW1088" i="5" a="1"/>
  <c r="BW1088" i="5" s="1"/>
  <c r="BX1088" i="5" a="1"/>
  <c r="BX1088" i="5" s="1"/>
  <c r="BY1088" i="5" a="1"/>
  <c r="BY1088" i="5" s="1"/>
  <c r="BZ1088" i="5" a="1"/>
  <c r="BZ1088" i="5" s="1"/>
  <c r="CA1088" i="5" a="1"/>
  <c r="CA1088" i="5" s="1"/>
  <c r="CB1088" i="5" a="1"/>
  <c r="CB1088" i="5" s="1"/>
  <c r="CC1088" i="5" a="1"/>
  <c r="CC1088" i="5" s="1"/>
  <c r="CD1088" i="5" a="1"/>
  <c r="CD1088" i="5" s="1"/>
  <c r="CE1088" i="5" a="1"/>
  <c r="CE1088" i="5" s="1"/>
  <c r="CF1088" i="5" a="1"/>
  <c r="CF1088" i="5" s="1"/>
  <c r="CG1088" i="5" a="1"/>
  <c r="CG1088" i="5" s="1"/>
  <c r="CH1088" i="5" a="1"/>
  <c r="CH1088" i="5" s="1"/>
  <c r="CI1088" i="5" a="1"/>
  <c r="CI1088" i="5" s="1"/>
  <c r="CJ1088" i="5" a="1"/>
  <c r="CJ1088" i="5" s="1"/>
  <c r="CK1088" i="5" a="1"/>
  <c r="CK1088" i="5" s="1"/>
  <c r="CL1088" i="5" a="1"/>
  <c r="CL1088" i="5" s="1"/>
  <c r="BT1089" i="5" a="1"/>
  <c r="BT1089" i="5" s="1"/>
  <c r="BU1089" i="5" a="1"/>
  <c r="BU1089" i="5" s="1"/>
  <c r="BV1089" i="5" a="1"/>
  <c r="BV1089" i="5" s="1"/>
  <c r="BW1089" i="5" a="1"/>
  <c r="BW1089" i="5" s="1"/>
  <c r="BX1089" i="5" a="1"/>
  <c r="BX1089" i="5" s="1"/>
  <c r="BY1089" i="5" a="1"/>
  <c r="BY1089" i="5" s="1"/>
  <c r="BZ1089" i="5" a="1"/>
  <c r="BZ1089" i="5" s="1"/>
  <c r="CA1089" i="5" a="1"/>
  <c r="CA1089" i="5" s="1"/>
  <c r="CB1089" i="5" a="1"/>
  <c r="CB1089" i="5" s="1"/>
  <c r="CC1089" i="5" a="1"/>
  <c r="CC1089" i="5" s="1"/>
  <c r="CD1089" i="5" a="1"/>
  <c r="CD1089" i="5" s="1"/>
  <c r="CE1089" i="5" a="1"/>
  <c r="CE1089" i="5" s="1"/>
  <c r="CF1089" i="5" a="1"/>
  <c r="CF1089" i="5" s="1"/>
  <c r="CG1089" i="5" a="1"/>
  <c r="CG1089" i="5" s="1"/>
  <c r="CH1089" i="5" a="1"/>
  <c r="CH1089" i="5" s="1"/>
  <c r="CI1089" i="5" a="1"/>
  <c r="CI1089" i="5" s="1"/>
  <c r="CJ1089" i="5" a="1"/>
  <c r="CJ1089" i="5" s="1"/>
  <c r="CK1089" i="5" a="1"/>
  <c r="CK1089" i="5" s="1"/>
  <c r="CL1089" i="5" a="1"/>
  <c r="CL1089" i="5" s="1"/>
  <c r="BT1090" i="5" a="1"/>
  <c r="BT1090" i="5" s="1"/>
  <c r="BU1090" i="5" a="1"/>
  <c r="BU1090" i="5" s="1"/>
  <c r="BV1090" i="5" a="1"/>
  <c r="BV1090" i="5" s="1"/>
  <c r="BW1090" i="5" a="1"/>
  <c r="BW1090" i="5" s="1"/>
  <c r="BX1090" i="5" a="1"/>
  <c r="BX1090" i="5" s="1"/>
  <c r="BY1090" i="5" a="1"/>
  <c r="BY1090" i="5" s="1"/>
  <c r="BZ1090" i="5" a="1"/>
  <c r="BZ1090" i="5" s="1"/>
  <c r="CA1090" i="5" a="1"/>
  <c r="CA1090" i="5" s="1"/>
  <c r="CB1090" i="5" a="1"/>
  <c r="CB1090" i="5" s="1"/>
  <c r="CC1090" i="5" a="1"/>
  <c r="CC1090" i="5" s="1"/>
  <c r="CD1090" i="5" a="1"/>
  <c r="CD1090" i="5" s="1"/>
  <c r="CE1090" i="5" a="1"/>
  <c r="CE1090" i="5" s="1"/>
  <c r="CF1090" i="5" a="1"/>
  <c r="CF1090" i="5" s="1"/>
  <c r="CG1090" i="5" a="1"/>
  <c r="CG1090" i="5" s="1"/>
  <c r="CH1090" i="5" a="1"/>
  <c r="CH1090" i="5" s="1"/>
  <c r="CI1090" i="5" a="1"/>
  <c r="CI1090" i="5" s="1"/>
  <c r="CJ1090" i="5" a="1"/>
  <c r="CJ1090" i="5" s="1"/>
  <c r="CK1090" i="5" a="1"/>
  <c r="CK1090" i="5" s="1"/>
  <c r="CL1090" i="5" a="1"/>
  <c r="CL1090" i="5" s="1"/>
  <c r="BT1091" i="5" a="1"/>
  <c r="BT1091" i="5" s="1"/>
  <c r="BU1091" i="5" a="1"/>
  <c r="BU1091" i="5" s="1"/>
  <c r="BV1091" i="5" a="1"/>
  <c r="BV1091" i="5" s="1"/>
  <c r="BW1091" i="5" a="1"/>
  <c r="BW1091" i="5" s="1"/>
  <c r="BX1091" i="5" a="1"/>
  <c r="BX1091" i="5" s="1"/>
  <c r="BY1091" i="5" a="1"/>
  <c r="BY1091" i="5" s="1"/>
  <c r="BZ1091" i="5" a="1"/>
  <c r="BZ1091" i="5" s="1"/>
  <c r="CA1091" i="5" a="1"/>
  <c r="CA1091" i="5" s="1"/>
  <c r="CB1091" i="5" a="1"/>
  <c r="CB1091" i="5" s="1"/>
  <c r="CC1091" i="5" a="1"/>
  <c r="CC1091" i="5" s="1"/>
  <c r="CD1091" i="5" a="1"/>
  <c r="CD1091" i="5" s="1"/>
  <c r="CE1091" i="5" a="1"/>
  <c r="CE1091" i="5" s="1"/>
  <c r="CF1091" i="5" a="1"/>
  <c r="CF1091" i="5" s="1"/>
  <c r="CG1091" i="5" a="1"/>
  <c r="CG1091" i="5" s="1"/>
  <c r="CH1091" i="5" a="1"/>
  <c r="CH1091" i="5" s="1"/>
  <c r="CI1091" i="5" a="1"/>
  <c r="CI1091" i="5" s="1"/>
  <c r="CJ1091" i="5" a="1"/>
  <c r="CJ1091" i="5" s="1"/>
  <c r="CK1091" i="5" a="1"/>
  <c r="CK1091" i="5" s="1"/>
  <c r="CL1091" i="5" a="1"/>
  <c r="CL1091" i="5" s="1"/>
  <c r="BT1092" i="5" a="1"/>
  <c r="BT1092" i="5" s="1"/>
  <c r="BU1092" i="5" a="1"/>
  <c r="BU1092" i="5" s="1"/>
  <c r="BV1092" i="5" a="1"/>
  <c r="BV1092" i="5" s="1"/>
  <c r="BW1092" i="5" a="1"/>
  <c r="BW1092" i="5" s="1"/>
  <c r="BX1092" i="5" a="1"/>
  <c r="BX1092" i="5" s="1"/>
  <c r="BY1092" i="5" a="1"/>
  <c r="BY1092" i="5" s="1"/>
  <c r="BZ1092" i="5" a="1"/>
  <c r="BZ1092" i="5" s="1"/>
  <c r="CA1092" i="5" a="1"/>
  <c r="CA1092" i="5" s="1"/>
  <c r="CB1092" i="5" a="1"/>
  <c r="CB1092" i="5" s="1"/>
  <c r="CC1092" i="5" a="1"/>
  <c r="CC1092" i="5" s="1"/>
  <c r="CD1092" i="5" a="1"/>
  <c r="CD1092" i="5" s="1"/>
  <c r="CE1092" i="5" a="1"/>
  <c r="CE1092" i="5" s="1"/>
  <c r="CF1092" i="5" a="1"/>
  <c r="CF1092" i="5" s="1"/>
  <c r="CG1092" i="5" a="1"/>
  <c r="CG1092" i="5" s="1"/>
  <c r="CH1092" i="5" a="1"/>
  <c r="CH1092" i="5" s="1"/>
  <c r="CI1092" i="5" a="1"/>
  <c r="CI1092" i="5" s="1"/>
  <c r="CJ1092" i="5" a="1"/>
  <c r="CJ1092" i="5" s="1"/>
  <c r="CK1092" i="5" a="1"/>
  <c r="CK1092" i="5" s="1"/>
  <c r="CL1092" i="5" a="1"/>
  <c r="CL1092" i="5" s="1"/>
  <c r="BT1093" i="5" a="1"/>
  <c r="BT1093" i="5" s="1"/>
  <c r="BU1093" i="5" a="1"/>
  <c r="BU1093" i="5" s="1"/>
  <c r="BV1093" i="5" a="1"/>
  <c r="BV1093" i="5" s="1"/>
  <c r="BW1093" i="5" a="1"/>
  <c r="BW1093" i="5" s="1"/>
  <c r="BX1093" i="5" a="1"/>
  <c r="BX1093" i="5" s="1"/>
  <c r="BY1093" i="5" a="1"/>
  <c r="BY1093" i="5" s="1"/>
  <c r="BZ1093" i="5" a="1"/>
  <c r="BZ1093" i="5" s="1"/>
  <c r="CA1093" i="5" a="1"/>
  <c r="CA1093" i="5" s="1"/>
  <c r="CB1093" i="5" a="1"/>
  <c r="CB1093" i="5" s="1"/>
  <c r="CC1093" i="5" a="1"/>
  <c r="CC1093" i="5" s="1"/>
  <c r="CD1093" i="5" a="1"/>
  <c r="CD1093" i="5" s="1"/>
  <c r="CE1093" i="5" a="1"/>
  <c r="CE1093" i="5" s="1"/>
  <c r="CF1093" i="5" a="1"/>
  <c r="CF1093" i="5" s="1"/>
  <c r="CG1093" i="5" a="1"/>
  <c r="CG1093" i="5" s="1"/>
  <c r="CH1093" i="5" a="1"/>
  <c r="CH1093" i="5" s="1"/>
  <c r="CI1093" i="5" a="1"/>
  <c r="CI1093" i="5" s="1"/>
  <c r="CJ1093" i="5" a="1"/>
  <c r="CJ1093" i="5" s="1"/>
  <c r="CK1093" i="5" a="1"/>
  <c r="CK1093" i="5" s="1"/>
  <c r="CL1093" i="5" a="1"/>
  <c r="CL1093" i="5" s="1"/>
  <c r="BT1094" i="5" a="1"/>
  <c r="BT1094" i="5" s="1"/>
  <c r="BU1094" i="5" a="1"/>
  <c r="BU1094" i="5" s="1"/>
  <c r="BV1094" i="5" a="1"/>
  <c r="BV1094" i="5" s="1"/>
  <c r="BW1094" i="5" a="1"/>
  <c r="BW1094" i="5" s="1"/>
  <c r="BX1094" i="5" a="1"/>
  <c r="BX1094" i="5" s="1"/>
  <c r="BY1094" i="5" a="1"/>
  <c r="BY1094" i="5" s="1"/>
  <c r="BZ1094" i="5" a="1"/>
  <c r="BZ1094" i="5" s="1"/>
  <c r="CA1094" i="5" a="1"/>
  <c r="CA1094" i="5" s="1"/>
  <c r="CB1094" i="5" a="1"/>
  <c r="CB1094" i="5" s="1"/>
  <c r="CC1094" i="5" a="1"/>
  <c r="CC1094" i="5" s="1"/>
  <c r="CD1094" i="5" a="1"/>
  <c r="CD1094" i="5" s="1"/>
  <c r="CE1094" i="5" a="1"/>
  <c r="CE1094" i="5" s="1"/>
  <c r="CF1094" i="5" a="1"/>
  <c r="CF1094" i="5" s="1"/>
  <c r="CG1094" i="5" a="1"/>
  <c r="CG1094" i="5" s="1"/>
  <c r="CH1094" i="5" a="1"/>
  <c r="CH1094" i="5" s="1"/>
  <c r="CI1094" i="5" a="1"/>
  <c r="CI1094" i="5" s="1"/>
  <c r="CJ1094" i="5" a="1"/>
  <c r="CJ1094" i="5" s="1"/>
  <c r="CK1094" i="5" a="1"/>
  <c r="CK1094" i="5" s="1"/>
  <c r="CL1094" i="5" a="1"/>
  <c r="CL1094" i="5" s="1"/>
  <c r="BT1095" i="5" a="1"/>
  <c r="BT1095" i="5" s="1"/>
  <c r="BU1095" i="5" a="1"/>
  <c r="BU1095" i="5" s="1"/>
  <c r="BV1095" i="5" a="1"/>
  <c r="BV1095" i="5" s="1"/>
  <c r="BW1095" i="5" a="1"/>
  <c r="BW1095" i="5" s="1"/>
  <c r="BX1095" i="5" a="1"/>
  <c r="BX1095" i="5" s="1"/>
  <c r="BY1095" i="5" a="1"/>
  <c r="BY1095" i="5" s="1"/>
  <c r="BZ1095" i="5" a="1"/>
  <c r="BZ1095" i="5" s="1"/>
  <c r="CA1095" i="5" a="1"/>
  <c r="CA1095" i="5" s="1"/>
  <c r="CB1095" i="5" a="1"/>
  <c r="CB1095" i="5" s="1"/>
  <c r="CC1095" i="5" a="1"/>
  <c r="CC1095" i="5" s="1"/>
  <c r="CD1095" i="5" a="1"/>
  <c r="CD1095" i="5" s="1"/>
  <c r="CE1095" i="5" a="1"/>
  <c r="CE1095" i="5" s="1"/>
  <c r="CF1095" i="5" a="1"/>
  <c r="CF1095" i="5" s="1"/>
  <c r="CG1095" i="5" a="1"/>
  <c r="CG1095" i="5" s="1"/>
  <c r="CH1095" i="5" a="1"/>
  <c r="CH1095" i="5" s="1"/>
  <c r="CI1095" i="5" a="1"/>
  <c r="CI1095" i="5" s="1"/>
  <c r="CJ1095" i="5" a="1"/>
  <c r="CJ1095" i="5" s="1"/>
  <c r="CK1095" i="5" a="1"/>
  <c r="CK1095" i="5" s="1"/>
  <c r="CL1095" i="5" a="1"/>
  <c r="CL1095" i="5" s="1"/>
  <c r="BT1096" i="5" a="1"/>
  <c r="BT1096" i="5" s="1"/>
  <c r="BU1096" i="5" a="1"/>
  <c r="BU1096" i="5" s="1"/>
  <c r="BV1096" i="5" a="1"/>
  <c r="BV1096" i="5" s="1"/>
  <c r="BW1096" i="5" a="1"/>
  <c r="BW1096" i="5" s="1"/>
  <c r="BX1096" i="5" a="1"/>
  <c r="BX1096" i="5" s="1"/>
  <c r="BY1096" i="5" a="1"/>
  <c r="BY1096" i="5" s="1"/>
  <c r="BZ1096" i="5" a="1"/>
  <c r="BZ1096" i="5" s="1"/>
  <c r="CA1096" i="5" a="1"/>
  <c r="CA1096" i="5" s="1"/>
  <c r="CB1096" i="5" a="1"/>
  <c r="CB1096" i="5" s="1"/>
  <c r="CC1096" i="5" a="1"/>
  <c r="CC1096" i="5" s="1"/>
  <c r="CD1096" i="5" a="1"/>
  <c r="CD1096" i="5" s="1"/>
  <c r="CE1096" i="5" a="1"/>
  <c r="CE1096" i="5" s="1"/>
  <c r="CF1096" i="5" a="1"/>
  <c r="CF1096" i="5" s="1"/>
  <c r="CG1096" i="5" a="1"/>
  <c r="CG1096" i="5" s="1"/>
  <c r="CH1096" i="5" a="1"/>
  <c r="CH1096" i="5" s="1"/>
  <c r="CI1096" i="5" a="1"/>
  <c r="CI1096" i="5" s="1"/>
  <c r="CJ1096" i="5" a="1"/>
  <c r="CJ1096" i="5" s="1"/>
  <c r="CK1096" i="5" a="1"/>
  <c r="CK1096" i="5" s="1"/>
  <c r="CL1096" i="5" a="1"/>
  <c r="CL1096" i="5" s="1"/>
  <c r="BT1097" i="5" a="1"/>
  <c r="BT1097" i="5" s="1"/>
  <c r="BU1097" i="5" a="1"/>
  <c r="BU1097" i="5" s="1"/>
  <c r="BV1097" i="5" a="1"/>
  <c r="BV1097" i="5" s="1"/>
  <c r="BW1097" i="5" a="1"/>
  <c r="BW1097" i="5" s="1"/>
  <c r="BX1097" i="5" a="1"/>
  <c r="BX1097" i="5" s="1"/>
  <c r="BY1097" i="5" a="1"/>
  <c r="BY1097" i="5" s="1"/>
  <c r="BZ1097" i="5" a="1"/>
  <c r="BZ1097" i="5" s="1"/>
  <c r="CA1097" i="5" a="1"/>
  <c r="CA1097" i="5" s="1"/>
  <c r="CB1097" i="5" a="1"/>
  <c r="CB1097" i="5" s="1"/>
  <c r="CC1097" i="5" a="1"/>
  <c r="CC1097" i="5" s="1"/>
  <c r="CD1097" i="5" a="1"/>
  <c r="CD1097" i="5" s="1"/>
  <c r="CE1097" i="5" a="1"/>
  <c r="CE1097" i="5" s="1"/>
  <c r="CF1097" i="5" a="1"/>
  <c r="CF1097" i="5" s="1"/>
  <c r="CG1097" i="5" a="1"/>
  <c r="CG1097" i="5" s="1"/>
  <c r="CH1097" i="5" a="1"/>
  <c r="CH1097" i="5" s="1"/>
  <c r="CI1097" i="5" a="1"/>
  <c r="CI1097" i="5" s="1"/>
  <c r="CJ1097" i="5" a="1"/>
  <c r="CJ1097" i="5" s="1"/>
  <c r="CK1097" i="5" a="1"/>
  <c r="CK1097" i="5" s="1"/>
  <c r="CL1097" i="5" a="1"/>
  <c r="CL1097" i="5" s="1"/>
  <c r="BT1098" i="5" a="1"/>
  <c r="BT1098" i="5" s="1"/>
  <c r="BU1098" i="5" a="1"/>
  <c r="BU1098" i="5" s="1"/>
  <c r="BV1098" i="5" a="1"/>
  <c r="BV1098" i="5" s="1"/>
  <c r="BW1098" i="5" a="1"/>
  <c r="BW1098" i="5" s="1"/>
  <c r="BX1098" i="5" a="1"/>
  <c r="BX1098" i="5" s="1"/>
  <c r="BY1098" i="5" a="1"/>
  <c r="BY1098" i="5" s="1"/>
  <c r="BZ1098" i="5" a="1"/>
  <c r="BZ1098" i="5" s="1"/>
  <c r="CA1098" i="5" a="1"/>
  <c r="CA1098" i="5" s="1"/>
  <c r="CB1098" i="5" a="1"/>
  <c r="CB1098" i="5" s="1"/>
  <c r="CC1098" i="5" a="1"/>
  <c r="CC1098" i="5" s="1"/>
  <c r="CD1098" i="5" a="1"/>
  <c r="CD1098" i="5" s="1"/>
  <c r="CE1098" i="5" a="1"/>
  <c r="CE1098" i="5" s="1"/>
  <c r="CF1098" i="5" a="1"/>
  <c r="CF1098" i="5" s="1"/>
  <c r="CG1098" i="5" a="1"/>
  <c r="CG1098" i="5" s="1"/>
  <c r="CH1098" i="5" a="1"/>
  <c r="CH1098" i="5" s="1"/>
  <c r="CI1098" i="5" a="1"/>
  <c r="CI1098" i="5" s="1"/>
  <c r="CJ1098" i="5" a="1"/>
  <c r="CJ1098" i="5" s="1"/>
  <c r="CK1098" i="5" a="1"/>
  <c r="CK1098" i="5" s="1"/>
  <c r="CL1098" i="5" a="1"/>
  <c r="CL1098" i="5" s="1"/>
  <c r="BT1099" i="5" a="1"/>
  <c r="BT1099" i="5" s="1"/>
  <c r="BU1099" i="5" a="1"/>
  <c r="BU1099" i="5" s="1"/>
  <c r="BV1099" i="5" a="1"/>
  <c r="BV1099" i="5" s="1"/>
  <c r="BW1099" i="5" a="1"/>
  <c r="BW1099" i="5" s="1"/>
  <c r="BX1099" i="5" a="1"/>
  <c r="BX1099" i="5" s="1"/>
  <c r="BY1099" i="5" a="1"/>
  <c r="BY1099" i="5" s="1"/>
  <c r="BZ1099" i="5" a="1"/>
  <c r="BZ1099" i="5" s="1"/>
  <c r="CA1099" i="5" a="1"/>
  <c r="CA1099" i="5" s="1"/>
  <c r="CB1099" i="5" a="1"/>
  <c r="CB1099" i="5" s="1"/>
  <c r="CC1099" i="5" a="1"/>
  <c r="CC1099" i="5" s="1"/>
  <c r="CD1099" i="5" a="1"/>
  <c r="CD1099" i="5" s="1"/>
  <c r="CE1099" i="5" a="1"/>
  <c r="CE1099" i="5" s="1"/>
  <c r="CF1099" i="5" a="1"/>
  <c r="CF1099" i="5" s="1"/>
  <c r="CG1099" i="5" a="1"/>
  <c r="CG1099" i="5" s="1"/>
  <c r="CH1099" i="5" a="1"/>
  <c r="CH1099" i="5" s="1"/>
  <c r="CI1099" i="5" a="1"/>
  <c r="CI1099" i="5" s="1"/>
  <c r="CJ1099" i="5" a="1"/>
  <c r="CJ1099" i="5" s="1"/>
  <c r="CK1099" i="5" a="1"/>
  <c r="CK1099" i="5" s="1"/>
  <c r="CL1099" i="5" a="1"/>
  <c r="CL1099" i="5" s="1"/>
  <c r="BT1100" i="5" a="1"/>
  <c r="BT1100" i="5" s="1"/>
  <c r="BU1100" i="5" a="1"/>
  <c r="BU1100" i="5" s="1"/>
  <c r="BV1100" i="5" a="1"/>
  <c r="BV1100" i="5" s="1"/>
  <c r="BW1100" i="5" a="1"/>
  <c r="BW1100" i="5" s="1"/>
  <c r="BX1100" i="5" a="1"/>
  <c r="BX1100" i="5" s="1"/>
  <c r="BY1100" i="5" a="1"/>
  <c r="BY1100" i="5" s="1"/>
  <c r="BZ1100" i="5" a="1"/>
  <c r="BZ1100" i="5" s="1"/>
  <c r="CA1100" i="5" a="1"/>
  <c r="CA1100" i="5" s="1"/>
  <c r="CB1100" i="5" a="1"/>
  <c r="CB1100" i="5" s="1"/>
  <c r="CC1100" i="5" a="1"/>
  <c r="CC1100" i="5" s="1"/>
  <c r="CD1100" i="5" a="1"/>
  <c r="CD1100" i="5" s="1"/>
  <c r="CE1100" i="5" a="1"/>
  <c r="CE1100" i="5" s="1"/>
  <c r="CF1100" i="5" a="1"/>
  <c r="CF1100" i="5" s="1"/>
  <c r="CG1100" i="5" a="1"/>
  <c r="CG1100" i="5" s="1"/>
  <c r="CH1100" i="5" a="1"/>
  <c r="CH1100" i="5" s="1"/>
  <c r="CI1100" i="5" a="1"/>
  <c r="CI1100" i="5" s="1"/>
  <c r="CJ1100" i="5" a="1"/>
  <c r="CJ1100" i="5" s="1"/>
  <c r="CK1100" i="5" a="1"/>
  <c r="CK1100" i="5" s="1"/>
  <c r="CL1100" i="5" a="1"/>
  <c r="CL1100" i="5" s="1"/>
  <c r="BT1101" i="5" a="1"/>
  <c r="BT1101" i="5" s="1"/>
  <c r="BU1101" i="5" a="1"/>
  <c r="BU1101" i="5" s="1"/>
  <c r="BV1101" i="5" a="1"/>
  <c r="BV1101" i="5" s="1"/>
  <c r="BW1101" i="5" a="1"/>
  <c r="BW1101" i="5" s="1"/>
  <c r="BX1101" i="5" a="1"/>
  <c r="BX1101" i="5" s="1"/>
  <c r="BY1101" i="5" a="1"/>
  <c r="BY1101" i="5" s="1"/>
  <c r="BZ1101" i="5" a="1"/>
  <c r="BZ1101" i="5" s="1"/>
  <c r="CA1101" i="5" a="1"/>
  <c r="CA1101" i="5" s="1"/>
  <c r="CB1101" i="5" a="1"/>
  <c r="CB1101" i="5" s="1"/>
  <c r="CC1101" i="5" a="1"/>
  <c r="CC1101" i="5" s="1"/>
  <c r="CD1101" i="5" a="1"/>
  <c r="CD1101" i="5" s="1"/>
  <c r="CE1101" i="5" a="1"/>
  <c r="CE1101" i="5" s="1"/>
  <c r="CF1101" i="5" a="1"/>
  <c r="CF1101" i="5" s="1"/>
  <c r="CG1101" i="5" a="1"/>
  <c r="CG1101" i="5" s="1"/>
  <c r="CH1101" i="5" a="1"/>
  <c r="CH1101" i="5" s="1"/>
  <c r="CI1101" i="5" a="1"/>
  <c r="CI1101" i="5" s="1"/>
  <c r="CJ1101" i="5" a="1"/>
  <c r="CJ1101" i="5" s="1"/>
  <c r="CK1101" i="5" a="1"/>
  <c r="CK1101" i="5" s="1"/>
  <c r="CL1101" i="5" a="1"/>
  <c r="CL1101" i="5" s="1"/>
  <c r="BT1102" i="5" a="1"/>
  <c r="BT1102" i="5" s="1"/>
  <c r="BU1102" i="5" a="1"/>
  <c r="BU1102" i="5" s="1"/>
  <c r="BV1102" i="5" a="1"/>
  <c r="BV1102" i="5" s="1"/>
  <c r="BW1102" i="5" a="1"/>
  <c r="BW1102" i="5" s="1"/>
  <c r="BX1102" i="5" a="1"/>
  <c r="BX1102" i="5" s="1"/>
  <c r="BY1102" i="5" a="1"/>
  <c r="BY1102" i="5" s="1"/>
  <c r="BZ1102" i="5" a="1"/>
  <c r="BZ1102" i="5" s="1"/>
  <c r="CA1102" i="5" a="1"/>
  <c r="CA1102" i="5" s="1"/>
  <c r="CB1102" i="5" a="1"/>
  <c r="CB1102" i="5" s="1"/>
  <c r="CC1102" i="5" a="1"/>
  <c r="CC1102" i="5" s="1"/>
  <c r="CD1102" i="5" a="1"/>
  <c r="CD1102" i="5" s="1"/>
  <c r="CE1102" i="5" a="1"/>
  <c r="CE1102" i="5" s="1"/>
  <c r="CF1102" i="5" a="1"/>
  <c r="CF1102" i="5" s="1"/>
  <c r="CG1102" i="5" a="1"/>
  <c r="CG1102" i="5" s="1"/>
  <c r="CH1102" i="5" a="1"/>
  <c r="CH1102" i="5" s="1"/>
  <c r="CI1102" i="5" a="1"/>
  <c r="CI1102" i="5" s="1"/>
  <c r="CJ1102" i="5" a="1"/>
  <c r="CJ1102" i="5" s="1"/>
  <c r="CK1102" i="5" a="1"/>
  <c r="CK1102" i="5" s="1"/>
  <c r="CL1102" i="5" a="1"/>
  <c r="CL1102" i="5" s="1"/>
  <c r="BT1103" i="5" a="1"/>
  <c r="BT1103" i="5" s="1"/>
  <c r="BU1103" i="5" a="1"/>
  <c r="BU1103" i="5" s="1"/>
  <c r="BV1103" i="5" a="1"/>
  <c r="BV1103" i="5" s="1"/>
  <c r="BW1103" i="5" a="1"/>
  <c r="BW1103" i="5" s="1"/>
  <c r="BX1103" i="5" a="1"/>
  <c r="BX1103" i="5" s="1"/>
  <c r="BY1103" i="5" a="1"/>
  <c r="BY1103" i="5" s="1"/>
  <c r="BZ1103" i="5" a="1"/>
  <c r="BZ1103" i="5" s="1"/>
  <c r="CA1103" i="5" a="1"/>
  <c r="CA1103" i="5" s="1"/>
  <c r="CB1103" i="5" a="1"/>
  <c r="CB1103" i="5" s="1"/>
  <c r="CC1103" i="5" a="1"/>
  <c r="CC1103" i="5" s="1"/>
  <c r="CD1103" i="5" a="1"/>
  <c r="CD1103" i="5" s="1"/>
  <c r="CE1103" i="5" a="1"/>
  <c r="CE1103" i="5" s="1"/>
  <c r="CF1103" i="5" a="1"/>
  <c r="CF1103" i="5" s="1"/>
  <c r="CG1103" i="5" a="1"/>
  <c r="CG1103" i="5" s="1"/>
  <c r="CH1103" i="5" a="1"/>
  <c r="CH1103" i="5" s="1"/>
  <c r="CI1103" i="5" a="1"/>
  <c r="CI1103" i="5" s="1"/>
  <c r="CJ1103" i="5" a="1"/>
  <c r="CJ1103" i="5" s="1"/>
  <c r="CK1103" i="5" a="1"/>
  <c r="CK1103" i="5" s="1"/>
  <c r="CL1103" i="5" a="1"/>
  <c r="CL1103" i="5" s="1"/>
  <c r="BT1104" i="5" a="1"/>
  <c r="BT1104" i="5" s="1"/>
  <c r="BU1104" i="5" a="1"/>
  <c r="BU1104" i="5" s="1"/>
  <c r="BV1104" i="5" a="1"/>
  <c r="BV1104" i="5" s="1"/>
  <c r="BW1104" i="5" a="1"/>
  <c r="BW1104" i="5" s="1"/>
  <c r="BX1104" i="5" a="1"/>
  <c r="BX1104" i="5" s="1"/>
  <c r="BY1104" i="5" a="1"/>
  <c r="BY1104" i="5" s="1"/>
  <c r="BZ1104" i="5" a="1"/>
  <c r="BZ1104" i="5" s="1"/>
  <c r="CA1104" i="5" a="1"/>
  <c r="CA1104" i="5" s="1"/>
  <c r="CB1104" i="5" a="1"/>
  <c r="CB1104" i="5" s="1"/>
  <c r="CC1104" i="5" a="1"/>
  <c r="CC1104" i="5" s="1"/>
  <c r="CD1104" i="5" a="1"/>
  <c r="CD1104" i="5" s="1"/>
  <c r="CE1104" i="5" a="1"/>
  <c r="CE1104" i="5" s="1"/>
  <c r="CF1104" i="5" a="1"/>
  <c r="CF1104" i="5" s="1"/>
  <c r="CG1104" i="5" a="1"/>
  <c r="CG1104" i="5" s="1"/>
  <c r="CH1104" i="5" a="1"/>
  <c r="CH1104" i="5" s="1"/>
  <c r="CI1104" i="5" a="1"/>
  <c r="CI1104" i="5" s="1"/>
  <c r="CJ1104" i="5" a="1"/>
  <c r="CJ1104" i="5" s="1"/>
  <c r="CK1104" i="5" a="1"/>
  <c r="CK1104" i="5" s="1"/>
  <c r="CL1104" i="5" a="1"/>
  <c r="CL1104" i="5" s="1"/>
  <c r="BT1105" i="5" a="1"/>
  <c r="BT1105" i="5" s="1"/>
  <c r="BU1105" i="5" a="1"/>
  <c r="BU1105" i="5" s="1"/>
  <c r="BV1105" i="5" a="1"/>
  <c r="BV1105" i="5" s="1"/>
  <c r="BW1105" i="5" a="1"/>
  <c r="BW1105" i="5" s="1"/>
  <c r="BX1105" i="5" a="1"/>
  <c r="BX1105" i="5" s="1"/>
  <c r="BY1105" i="5" a="1"/>
  <c r="BY1105" i="5" s="1"/>
  <c r="BZ1105" i="5" a="1"/>
  <c r="BZ1105" i="5" s="1"/>
  <c r="CA1105" i="5" a="1"/>
  <c r="CA1105" i="5" s="1"/>
  <c r="CB1105" i="5" a="1"/>
  <c r="CB1105" i="5" s="1"/>
  <c r="CC1105" i="5" a="1"/>
  <c r="CC1105" i="5" s="1"/>
  <c r="CD1105" i="5" a="1"/>
  <c r="CD1105" i="5" s="1"/>
  <c r="CE1105" i="5" a="1"/>
  <c r="CE1105" i="5" s="1"/>
  <c r="CF1105" i="5" a="1"/>
  <c r="CF1105" i="5" s="1"/>
  <c r="CG1105" i="5" a="1"/>
  <c r="CG1105" i="5" s="1"/>
  <c r="CH1105" i="5" a="1"/>
  <c r="CH1105" i="5" s="1"/>
  <c r="CI1105" i="5" a="1"/>
  <c r="CI1105" i="5" s="1"/>
  <c r="CJ1105" i="5" a="1"/>
  <c r="CJ1105" i="5" s="1"/>
  <c r="CK1105" i="5" a="1"/>
  <c r="CK1105" i="5" s="1"/>
  <c r="CL1105" i="5" a="1"/>
  <c r="CL1105" i="5" s="1"/>
  <c r="BT1106" i="5" a="1"/>
  <c r="BT1106" i="5" s="1"/>
  <c r="BU1106" i="5" a="1"/>
  <c r="BU1106" i="5" s="1"/>
  <c r="BV1106" i="5" a="1"/>
  <c r="BV1106" i="5" s="1"/>
  <c r="BW1106" i="5" a="1"/>
  <c r="BW1106" i="5" s="1"/>
  <c r="BX1106" i="5" a="1"/>
  <c r="BX1106" i="5" s="1"/>
  <c r="BY1106" i="5" a="1"/>
  <c r="BY1106" i="5" s="1"/>
  <c r="BZ1106" i="5" a="1"/>
  <c r="BZ1106" i="5" s="1"/>
  <c r="CA1106" i="5" a="1"/>
  <c r="CA1106" i="5" s="1"/>
  <c r="CB1106" i="5" a="1"/>
  <c r="CB1106" i="5" s="1"/>
  <c r="CC1106" i="5" a="1"/>
  <c r="CC1106" i="5" s="1"/>
  <c r="CD1106" i="5" a="1"/>
  <c r="CD1106" i="5" s="1"/>
  <c r="CE1106" i="5" a="1"/>
  <c r="CE1106" i="5" s="1"/>
  <c r="CF1106" i="5" a="1"/>
  <c r="CF1106" i="5" s="1"/>
  <c r="CG1106" i="5" a="1"/>
  <c r="CG1106" i="5" s="1"/>
  <c r="CH1106" i="5" a="1"/>
  <c r="CH1106" i="5" s="1"/>
  <c r="CI1106" i="5" a="1"/>
  <c r="CI1106" i="5" s="1"/>
  <c r="CJ1106" i="5" a="1"/>
  <c r="CJ1106" i="5" s="1"/>
  <c r="CK1106" i="5" a="1"/>
  <c r="CK1106" i="5" s="1"/>
  <c r="CL1106" i="5" a="1"/>
  <c r="CL1106" i="5" s="1"/>
  <c r="BT1107" i="5" a="1"/>
  <c r="BT1107" i="5" s="1"/>
  <c r="BU1107" i="5" a="1"/>
  <c r="BU1107" i="5" s="1"/>
  <c r="BV1107" i="5" a="1"/>
  <c r="BV1107" i="5" s="1"/>
  <c r="BW1107" i="5" a="1"/>
  <c r="BW1107" i="5" s="1"/>
  <c r="BX1107" i="5" a="1"/>
  <c r="BX1107" i="5" s="1"/>
  <c r="BY1107" i="5" a="1"/>
  <c r="BY1107" i="5" s="1"/>
  <c r="BZ1107" i="5" a="1"/>
  <c r="BZ1107" i="5" s="1"/>
  <c r="CA1107" i="5" a="1"/>
  <c r="CA1107" i="5" s="1"/>
  <c r="CB1107" i="5" a="1"/>
  <c r="CB1107" i="5" s="1"/>
  <c r="CC1107" i="5" a="1"/>
  <c r="CC1107" i="5" s="1"/>
  <c r="CD1107" i="5" a="1"/>
  <c r="CD1107" i="5" s="1"/>
  <c r="CE1107" i="5" a="1"/>
  <c r="CE1107" i="5" s="1"/>
  <c r="CF1107" i="5" a="1"/>
  <c r="CF1107" i="5" s="1"/>
  <c r="CG1107" i="5" a="1"/>
  <c r="CG1107" i="5" s="1"/>
  <c r="CH1107" i="5" a="1"/>
  <c r="CH1107" i="5" s="1"/>
  <c r="CI1107" i="5" a="1"/>
  <c r="CI1107" i="5" s="1"/>
  <c r="CJ1107" i="5" a="1"/>
  <c r="CJ1107" i="5" s="1"/>
  <c r="CK1107" i="5" a="1"/>
  <c r="CK1107" i="5" s="1"/>
  <c r="CL1107" i="5" a="1"/>
  <c r="CL1107" i="5" s="1"/>
  <c r="BT1108" i="5" a="1"/>
  <c r="BT1108" i="5" s="1"/>
  <c r="BU1108" i="5" a="1"/>
  <c r="BU1108" i="5" s="1"/>
  <c r="BV1108" i="5" a="1"/>
  <c r="BV1108" i="5" s="1"/>
  <c r="BW1108" i="5" a="1"/>
  <c r="BW1108" i="5" s="1"/>
  <c r="BX1108" i="5" a="1"/>
  <c r="BX1108" i="5" s="1"/>
  <c r="BY1108" i="5" a="1"/>
  <c r="BY1108" i="5" s="1"/>
  <c r="BZ1108" i="5" a="1"/>
  <c r="BZ1108" i="5" s="1"/>
  <c r="CA1108" i="5" a="1"/>
  <c r="CA1108" i="5" s="1"/>
  <c r="CB1108" i="5" a="1"/>
  <c r="CB1108" i="5" s="1"/>
  <c r="CC1108" i="5" a="1"/>
  <c r="CC1108" i="5" s="1"/>
  <c r="CD1108" i="5" a="1"/>
  <c r="CD1108" i="5" s="1"/>
  <c r="CE1108" i="5" a="1"/>
  <c r="CE1108" i="5" s="1"/>
  <c r="CF1108" i="5" a="1"/>
  <c r="CF1108" i="5" s="1"/>
  <c r="CG1108" i="5" a="1"/>
  <c r="CG1108" i="5" s="1"/>
  <c r="CH1108" i="5" a="1"/>
  <c r="CH1108" i="5" s="1"/>
  <c r="CI1108" i="5" a="1"/>
  <c r="CI1108" i="5" s="1"/>
  <c r="CJ1108" i="5" a="1"/>
  <c r="CJ1108" i="5" s="1"/>
  <c r="CK1108" i="5" a="1"/>
  <c r="CK1108" i="5" s="1"/>
  <c r="CL1108" i="5" a="1"/>
  <c r="CL1108" i="5" s="1"/>
  <c r="BT1109" i="5" a="1"/>
  <c r="BT1109" i="5" s="1"/>
  <c r="BU1109" i="5" a="1"/>
  <c r="BU1109" i="5" s="1"/>
  <c r="BV1109" i="5" a="1"/>
  <c r="BV1109" i="5" s="1"/>
  <c r="BW1109" i="5" a="1"/>
  <c r="BW1109" i="5" s="1"/>
  <c r="BX1109" i="5" a="1"/>
  <c r="BX1109" i="5" s="1"/>
  <c r="BY1109" i="5" a="1"/>
  <c r="BY1109" i="5" s="1"/>
  <c r="BZ1109" i="5" a="1"/>
  <c r="BZ1109" i="5" s="1"/>
  <c r="CA1109" i="5" a="1"/>
  <c r="CA1109" i="5" s="1"/>
  <c r="CB1109" i="5" a="1"/>
  <c r="CB1109" i="5" s="1"/>
  <c r="CC1109" i="5" a="1"/>
  <c r="CC1109" i="5" s="1"/>
  <c r="CD1109" i="5" a="1"/>
  <c r="CD1109" i="5" s="1"/>
  <c r="CE1109" i="5" a="1"/>
  <c r="CE1109" i="5" s="1"/>
  <c r="CF1109" i="5" a="1"/>
  <c r="CF1109" i="5" s="1"/>
  <c r="CG1109" i="5" a="1"/>
  <c r="CG1109" i="5" s="1"/>
  <c r="CH1109" i="5" a="1"/>
  <c r="CH1109" i="5" s="1"/>
  <c r="CI1109" i="5" a="1"/>
  <c r="CI1109" i="5" s="1"/>
  <c r="CJ1109" i="5" a="1"/>
  <c r="CJ1109" i="5" s="1"/>
  <c r="CK1109" i="5" a="1"/>
  <c r="CK1109" i="5" s="1"/>
  <c r="CL1109" i="5" a="1"/>
  <c r="CL1109" i="5" s="1"/>
  <c r="BT1110" i="5" a="1"/>
  <c r="BT1110" i="5" s="1"/>
  <c r="BU1110" i="5" a="1"/>
  <c r="BU1110" i="5" s="1"/>
  <c r="BV1110" i="5" a="1"/>
  <c r="BV1110" i="5" s="1"/>
  <c r="BW1110" i="5" a="1"/>
  <c r="BW1110" i="5" s="1"/>
  <c r="BX1110" i="5" a="1"/>
  <c r="BX1110" i="5" s="1"/>
  <c r="BY1110" i="5" a="1"/>
  <c r="BY1110" i="5" s="1"/>
  <c r="BZ1110" i="5" a="1"/>
  <c r="BZ1110" i="5" s="1"/>
  <c r="CA1110" i="5" a="1"/>
  <c r="CA1110" i="5" s="1"/>
  <c r="CB1110" i="5" a="1"/>
  <c r="CB1110" i="5" s="1"/>
  <c r="CC1110" i="5" a="1"/>
  <c r="CC1110" i="5" s="1"/>
  <c r="CD1110" i="5" a="1"/>
  <c r="CD1110" i="5" s="1"/>
  <c r="CE1110" i="5" a="1"/>
  <c r="CE1110" i="5" s="1"/>
  <c r="CF1110" i="5" a="1"/>
  <c r="CF1110" i="5" s="1"/>
  <c r="CG1110" i="5" a="1"/>
  <c r="CG1110" i="5" s="1"/>
  <c r="CH1110" i="5" a="1"/>
  <c r="CH1110" i="5" s="1"/>
  <c r="CI1110" i="5" a="1"/>
  <c r="CI1110" i="5" s="1"/>
  <c r="CJ1110" i="5" a="1"/>
  <c r="CJ1110" i="5" s="1"/>
  <c r="CK1110" i="5" a="1"/>
  <c r="CK1110" i="5" s="1"/>
  <c r="CL1110" i="5" a="1"/>
  <c r="CL1110" i="5" s="1"/>
  <c r="BT1111" i="5" a="1"/>
  <c r="BT1111" i="5" s="1"/>
  <c r="BU1111" i="5" a="1"/>
  <c r="BU1111" i="5" s="1"/>
  <c r="BV1111" i="5" a="1"/>
  <c r="BV1111" i="5" s="1"/>
  <c r="BW1111" i="5" a="1"/>
  <c r="BW1111" i="5" s="1"/>
  <c r="BX1111" i="5" a="1"/>
  <c r="BX1111" i="5" s="1"/>
  <c r="BY1111" i="5" a="1"/>
  <c r="BY1111" i="5" s="1"/>
  <c r="BZ1111" i="5" a="1"/>
  <c r="BZ1111" i="5" s="1"/>
  <c r="CA1111" i="5" a="1"/>
  <c r="CA1111" i="5" s="1"/>
  <c r="CB1111" i="5" a="1"/>
  <c r="CB1111" i="5" s="1"/>
  <c r="CC1111" i="5" a="1"/>
  <c r="CC1111" i="5" s="1"/>
  <c r="CD1111" i="5" a="1"/>
  <c r="CD1111" i="5" s="1"/>
  <c r="CE1111" i="5" a="1"/>
  <c r="CE1111" i="5" s="1"/>
  <c r="CF1111" i="5" a="1"/>
  <c r="CF1111" i="5" s="1"/>
  <c r="CG1111" i="5" a="1"/>
  <c r="CG1111" i="5" s="1"/>
  <c r="CH1111" i="5" a="1"/>
  <c r="CH1111" i="5" s="1"/>
  <c r="CI1111" i="5" a="1"/>
  <c r="CI1111" i="5" s="1"/>
  <c r="CJ1111" i="5" a="1"/>
  <c r="CJ1111" i="5" s="1"/>
  <c r="CK1111" i="5" a="1"/>
  <c r="CK1111" i="5" s="1"/>
  <c r="CL1111" i="5" a="1"/>
  <c r="CL1111" i="5" s="1"/>
  <c r="BT1112" i="5" a="1"/>
  <c r="BT1112" i="5" s="1"/>
  <c r="BU1112" i="5" a="1"/>
  <c r="BU1112" i="5" s="1"/>
  <c r="BV1112" i="5" a="1"/>
  <c r="BV1112" i="5" s="1"/>
  <c r="BW1112" i="5" a="1"/>
  <c r="BW1112" i="5" s="1"/>
  <c r="BX1112" i="5" a="1"/>
  <c r="BX1112" i="5" s="1"/>
  <c r="BY1112" i="5" a="1"/>
  <c r="BY1112" i="5" s="1"/>
  <c r="BZ1112" i="5" a="1"/>
  <c r="BZ1112" i="5" s="1"/>
  <c r="CA1112" i="5" a="1"/>
  <c r="CA1112" i="5" s="1"/>
  <c r="CB1112" i="5" a="1"/>
  <c r="CB1112" i="5" s="1"/>
  <c r="CC1112" i="5" a="1"/>
  <c r="CC1112" i="5" s="1"/>
  <c r="CD1112" i="5" a="1"/>
  <c r="CD1112" i="5" s="1"/>
  <c r="CE1112" i="5" a="1"/>
  <c r="CE1112" i="5" s="1"/>
  <c r="CF1112" i="5" a="1"/>
  <c r="CF1112" i="5" s="1"/>
  <c r="CG1112" i="5" a="1"/>
  <c r="CG1112" i="5" s="1"/>
  <c r="CH1112" i="5" a="1"/>
  <c r="CH1112" i="5" s="1"/>
  <c r="CI1112" i="5" a="1"/>
  <c r="CI1112" i="5" s="1"/>
  <c r="CJ1112" i="5" a="1"/>
  <c r="CJ1112" i="5" s="1"/>
  <c r="CK1112" i="5" a="1"/>
  <c r="CK1112" i="5" s="1"/>
  <c r="CL1112" i="5" a="1"/>
  <c r="CL1112" i="5" s="1"/>
  <c r="BT1113" i="5" a="1"/>
  <c r="BT1113" i="5" s="1"/>
  <c r="BU1113" i="5" a="1"/>
  <c r="BU1113" i="5" s="1"/>
  <c r="BV1113" i="5" a="1"/>
  <c r="BV1113" i="5" s="1"/>
  <c r="BW1113" i="5" a="1"/>
  <c r="BW1113" i="5" s="1"/>
  <c r="BX1113" i="5" a="1"/>
  <c r="BX1113" i="5" s="1"/>
  <c r="BY1113" i="5" a="1"/>
  <c r="BY1113" i="5" s="1"/>
  <c r="BZ1113" i="5" a="1"/>
  <c r="BZ1113" i="5" s="1"/>
  <c r="CA1113" i="5" a="1"/>
  <c r="CA1113" i="5" s="1"/>
  <c r="CB1113" i="5" a="1"/>
  <c r="CB1113" i="5" s="1"/>
  <c r="CC1113" i="5" a="1"/>
  <c r="CC1113" i="5" s="1"/>
  <c r="CD1113" i="5" a="1"/>
  <c r="CD1113" i="5" s="1"/>
  <c r="CE1113" i="5" a="1"/>
  <c r="CE1113" i="5" s="1"/>
  <c r="CF1113" i="5" a="1"/>
  <c r="CF1113" i="5" s="1"/>
  <c r="CG1113" i="5" a="1"/>
  <c r="CG1113" i="5" s="1"/>
  <c r="CH1113" i="5" a="1"/>
  <c r="CH1113" i="5" s="1"/>
  <c r="CI1113" i="5" a="1"/>
  <c r="CI1113" i="5" s="1"/>
  <c r="CJ1113" i="5" a="1"/>
  <c r="CJ1113" i="5" s="1"/>
  <c r="CK1113" i="5" a="1"/>
  <c r="CK1113" i="5" s="1"/>
  <c r="CL1113" i="5" a="1"/>
  <c r="CL1113" i="5" s="1"/>
  <c r="BT1114" i="5" a="1"/>
  <c r="BT1114" i="5" s="1"/>
  <c r="BU1114" i="5" a="1"/>
  <c r="BU1114" i="5" s="1"/>
  <c r="BV1114" i="5" a="1"/>
  <c r="BV1114" i="5" s="1"/>
  <c r="BW1114" i="5" a="1"/>
  <c r="BW1114" i="5" s="1"/>
  <c r="BX1114" i="5" a="1"/>
  <c r="BX1114" i="5" s="1"/>
  <c r="BY1114" i="5" a="1"/>
  <c r="BY1114" i="5" s="1"/>
  <c r="BZ1114" i="5" a="1"/>
  <c r="BZ1114" i="5" s="1"/>
  <c r="CA1114" i="5" a="1"/>
  <c r="CA1114" i="5" s="1"/>
  <c r="CB1114" i="5" a="1"/>
  <c r="CB1114" i="5" s="1"/>
  <c r="CC1114" i="5" a="1"/>
  <c r="CC1114" i="5" s="1"/>
  <c r="CD1114" i="5" a="1"/>
  <c r="CD1114" i="5" s="1"/>
  <c r="CE1114" i="5" a="1"/>
  <c r="CE1114" i="5" s="1"/>
  <c r="CF1114" i="5" a="1"/>
  <c r="CF1114" i="5" s="1"/>
  <c r="CG1114" i="5" a="1"/>
  <c r="CG1114" i="5" s="1"/>
  <c r="CH1114" i="5" a="1"/>
  <c r="CH1114" i="5" s="1"/>
  <c r="CI1114" i="5" a="1"/>
  <c r="CI1114" i="5" s="1"/>
  <c r="CJ1114" i="5" a="1"/>
  <c r="CJ1114" i="5" s="1"/>
  <c r="CK1114" i="5" a="1"/>
  <c r="CK1114" i="5" s="1"/>
  <c r="CL1114" i="5" a="1"/>
  <c r="CL1114" i="5" s="1"/>
  <c r="BT1115" i="5" a="1"/>
  <c r="BT1115" i="5" s="1"/>
  <c r="BU1115" i="5" a="1"/>
  <c r="BU1115" i="5" s="1"/>
  <c r="BV1115" i="5" a="1"/>
  <c r="BV1115" i="5" s="1"/>
  <c r="BW1115" i="5" a="1"/>
  <c r="BW1115" i="5" s="1"/>
  <c r="BX1115" i="5" a="1"/>
  <c r="BX1115" i="5" s="1"/>
  <c r="BY1115" i="5" a="1"/>
  <c r="BY1115" i="5" s="1"/>
  <c r="BZ1115" i="5" a="1"/>
  <c r="BZ1115" i="5" s="1"/>
  <c r="CA1115" i="5" a="1"/>
  <c r="CA1115" i="5" s="1"/>
  <c r="CB1115" i="5" a="1"/>
  <c r="CB1115" i="5" s="1"/>
  <c r="CC1115" i="5" a="1"/>
  <c r="CC1115" i="5" s="1"/>
  <c r="CD1115" i="5" a="1"/>
  <c r="CD1115" i="5" s="1"/>
  <c r="CE1115" i="5" a="1"/>
  <c r="CE1115" i="5" s="1"/>
  <c r="CF1115" i="5" a="1"/>
  <c r="CF1115" i="5" s="1"/>
  <c r="CG1115" i="5" a="1"/>
  <c r="CG1115" i="5" s="1"/>
  <c r="CH1115" i="5" a="1"/>
  <c r="CH1115" i="5" s="1"/>
  <c r="CI1115" i="5" a="1"/>
  <c r="CI1115" i="5" s="1"/>
  <c r="CJ1115" i="5" a="1"/>
  <c r="CJ1115" i="5" s="1"/>
  <c r="CK1115" i="5" a="1"/>
  <c r="CK1115" i="5" s="1"/>
  <c r="CL1115" i="5" a="1"/>
  <c r="CL1115" i="5" s="1"/>
  <c r="BT1116" i="5" a="1"/>
  <c r="BT1116" i="5" s="1"/>
  <c r="BU1116" i="5" a="1"/>
  <c r="BU1116" i="5" s="1"/>
  <c r="BV1116" i="5" a="1"/>
  <c r="BV1116" i="5" s="1"/>
  <c r="BW1116" i="5" a="1"/>
  <c r="BW1116" i="5" s="1"/>
  <c r="BX1116" i="5" a="1"/>
  <c r="BX1116" i="5" s="1"/>
  <c r="BY1116" i="5" a="1"/>
  <c r="BY1116" i="5" s="1"/>
  <c r="BZ1116" i="5" a="1"/>
  <c r="BZ1116" i="5" s="1"/>
  <c r="CA1116" i="5" a="1"/>
  <c r="CA1116" i="5" s="1"/>
  <c r="CB1116" i="5" a="1"/>
  <c r="CB1116" i="5" s="1"/>
  <c r="CC1116" i="5" a="1"/>
  <c r="CC1116" i="5" s="1"/>
  <c r="CD1116" i="5" a="1"/>
  <c r="CD1116" i="5" s="1"/>
  <c r="CE1116" i="5" a="1"/>
  <c r="CE1116" i="5" s="1"/>
  <c r="CF1116" i="5" a="1"/>
  <c r="CF1116" i="5" s="1"/>
  <c r="CG1116" i="5" a="1"/>
  <c r="CG1116" i="5" s="1"/>
  <c r="CH1116" i="5" a="1"/>
  <c r="CH1116" i="5" s="1"/>
  <c r="CI1116" i="5" a="1"/>
  <c r="CI1116" i="5" s="1"/>
  <c r="CJ1116" i="5" a="1"/>
  <c r="CJ1116" i="5" s="1"/>
  <c r="CK1116" i="5" a="1"/>
  <c r="CK1116" i="5" s="1"/>
  <c r="CL1116" i="5" a="1"/>
  <c r="CL1116" i="5" s="1"/>
  <c r="BT1117" i="5" a="1"/>
  <c r="BT1117" i="5" s="1"/>
  <c r="BU1117" i="5" a="1"/>
  <c r="BU1117" i="5" s="1"/>
  <c r="BV1117" i="5" a="1"/>
  <c r="BV1117" i="5" s="1"/>
  <c r="BW1117" i="5" a="1"/>
  <c r="BW1117" i="5" s="1"/>
  <c r="BX1117" i="5" a="1"/>
  <c r="BX1117" i="5" s="1"/>
  <c r="BY1117" i="5" a="1"/>
  <c r="BY1117" i="5" s="1"/>
  <c r="BZ1117" i="5" a="1"/>
  <c r="BZ1117" i="5" s="1"/>
  <c r="CA1117" i="5" a="1"/>
  <c r="CA1117" i="5" s="1"/>
  <c r="CB1117" i="5" a="1"/>
  <c r="CB1117" i="5" s="1"/>
  <c r="CC1117" i="5" a="1"/>
  <c r="CC1117" i="5" s="1"/>
  <c r="CD1117" i="5" a="1"/>
  <c r="CD1117" i="5" s="1"/>
  <c r="CE1117" i="5" a="1"/>
  <c r="CE1117" i="5" s="1"/>
  <c r="CF1117" i="5" a="1"/>
  <c r="CF1117" i="5" s="1"/>
  <c r="CG1117" i="5" a="1"/>
  <c r="CG1117" i="5" s="1"/>
  <c r="CH1117" i="5" a="1"/>
  <c r="CH1117" i="5" s="1"/>
  <c r="CI1117" i="5" a="1"/>
  <c r="CI1117" i="5" s="1"/>
  <c r="CJ1117" i="5" a="1"/>
  <c r="CJ1117" i="5" s="1"/>
  <c r="CK1117" i="5" a="1"/>
  <c r="CK1117" i="5" s="1"/>
  <c r="CL1117" i="5" a="1"/>
  <c r="CL1117" i="5" s="1"/>
  <c r="BT1118" i="5" a="1"/>
  <c r="BT1118" i="5" s="1"/>
  <c r="BU1118" i="5" a="1"/>
  <c r="BU1118" i="5" s="1"/>
  <c r="BV1118" i="5" a="1"/>
  <c r="BV1118" i="5" s="1"/>
  <c r="BW1118" i="5" a="1"/>
  <c r="BW1118" i="5" s="1"/>
  <c r="BX1118" i="5" a="1"/>
  <c r="BX1118" i="5" s="1"/>
  <c r="BY1118" i="5" a="1"/>
  <c r="BY1118" i="5" s="1"/>
  <c r="BZ1118" i="5" a="1"/>
  <c r="BZ1118" i="5" s="1"/>
  <c r="CA1118" i="5" a="1"/>
  <c r="CA1118" i="5" s="1"/>
  <c r="CB1118" i="5" a="1"/>
  <c r="CB1118" i="5" s="1"/>
  <c r="CC1118" i="5" a="1"/>
  <c r="CC1118" i="5" s="1"/>
  <c r="CD1118" i="5" a="1"/>
  <c r="CD1118" i="5" s="1"/>
  <c r="CE1118" i="5" a="1"/>
  <c r="CE1118" i="5" s="1"/>
  <c r="CF1118" i="5" a="1"/>
  <c r="CF1118" i="5" s="1"/>
  <c r="CG1118" i="5" a="1"/>
  <c r="CG1118" i="5" s="1"/>
  <c r="CH1118" i="5" a="1"/>
  <c r="CH1118" i="5" s="1"/>
  <c r="CI1118" i="5" a="1"/>
  <c r="CI1118" i="5" s="1"/>
  <c r="CJ1118" i="5" a="1"/>
  <c r="CJ1118" i="5" s="1"/>
  <c r="CK1118" i="5" a="1"/>
  <c r="CK1118" i="5" s="1"/>
  <c r="CL1118" i="5" a="1"/>
  <c r="CL1118" i="5" s="1"/>
  <c r="BT1119" i="5" a="1"/>
  <c r="BT1119" i="5" s="1"/>
  <c r="BU1119" i="5" a="1"/>
  <c r="BU1119" i="5" s="1"/>
  <c r="BV1119" i="5" a="1"/>
  <c r="BV1119" i="5" s="1"/>
  <c r="BW1119" i="5" a="1"/>
  <c r="BW1119" i="5" s="1"/>
  <c r="BX1119" i="5" a="1"/>
  <c r="BX1119" i="5" s="1"/>
  <c r="BY1119" i="5" a="1"/>
  <c r="BY1119" i="5" s="1"/>
  <c r="BZ1119" i="5" a="1"/>
  <c r="BZ1119" i="5" s="1"/>
  <c r="CA1119" i="5" a="1"/>
  <c r="CA1119" i="5" s="1"/>
  <c r="CB1119" i="5" a="1"/>
  <c r="CB1119" i="5" s="1"/>
  <c r="CC1119" i="5" a="1"/>
  <c r="CC1119" i="5" s="1"/>
  <c r="CD1119" i="5" a="1"/>
  <c r="CD1119" i="5" s="1"/>
  <c r="CE1119" i="5" a="1"/>
  <c r="CE1119" i="5" s="1"/>
  <c r="CF1119" i="5" a="1"/>
  <c r="CF1119" i="5" s="1"/>
  <c r="CG1119" i="5" a="1"/>
  <c r="CG1119" i="5" s="1"/>
  <c r="CH1119" i="5" a="1"/>
  <c r="CH1119" i="5" s="1"/>
  <c r="CI1119" i="5" a="1"/>
  <c r="CI1119" i="5" s="1"/>
  <c r="CJ1119" i="5" a="1"/>
  <c r="CJ1119" i="5" s="1"/>
  <c r="CK1119" i="5" a="1"/>
  <c r="CK1119" i="5" s="1"/>
  <c r="CL1119" i="5" a="1"/>
  <c r="CL1119" i="5" s="1"/>
  <c r="BT1120" i="5" a="1"/>
  <c r="BT1120" i="5" s="1"/>
  <c r="BU1120" i="5" a="1"/>
  <c r="BU1120" i="5" s="1"/>
  <c r="BV1120" i="5" a="1"/>
  <c r="BV1120" i="5" s="1"/>
  <c r="BW1120" i="5" a="1"/>
  <c r="BW1120" i="5" s="1"/>
  <c r="BX1120" i="5" a="1"/>
  <c r="BX1120" i="5" s="1"/>
  <c r="BY1120" i="5" a="1"/>
  <c r="BY1120" i="5" s="1"/>
  <c r="BZ1120" i="5" a="1"/>
  <c r="BZ1120" i="5" s="1"/>
  <c r="CA1120" i="5" a="1"/>
  <c r="CA1120" i="5" s="1"/>
  <c r="CB1120" i="5" a="1"/>
  <c r="CB1120" i="5" s="1"/>
  <c r="CC1120" i="5" a="1"/>
  <c r="CC1120" i="5" s="1"/>
  <c r="CD1120" i="5" a="1"/>
  <c r="CD1120" i="5" s="1"/>
  <c r="CE1120" i="5" a="1"/>
  <c r="CE1120" i="5" s="1"/>
  <c r="CF1120" i="5" a="1"/>
  <c r="CF1120" i="5" s="1"/>
  <c r="CG1120" i="5" a="1"/>
  <c r="CG1120" i="5" s="1"/>
  <c r="CH1120" i="5" a="1"/>
  <c r="CH1120" i="5" s="1"/>
  <c r="CI1120" i="5" a="1"/>
  <c r="CI1120" i="5" s="1"/>
  <c r="CJ1120" i="5" a="1"/>
  <c r="CJ1120" i="5" s="1"/>
  <c r="CK1120" i="5" a="1"/>
  <c r="CK1120" i="5" s="1"/>
  <c r="CL1120" i="5" a="1"/>
  <c r="CL1120" i="5" s="1"/>
  <c r="BT1121" i="5" a="1"/>
  <c r="BT1121" i="5" s="1"/>
  <c r="BU1121" i="5" a="1"/>
  <c r="BU1121" i="5" s="1"/>
  <c r="BV1121" i="5" a="1"/>
  <c r="BV1121" i="5" s="1"/>
  <c r="BW1121" i="5" a="1"/>
  <c r="BW1121" i="5" s="1"/>
  <c r="BX1121" i="5" a="1"/>
  <c r="BX1121" i="5" s="1"/>
  <c r="BY1121" i="5" a="1"/>
  <c r="BY1121" i="5" s="1"/>
  <c r="BZ1121" i="5" a="1"/>
  <c r="BZ1121" i="5" s="1"/>
  <c r="CA1121" i="5" a="1"/>
  <c r="CA1121" i="5" s="1"/>
  <c r="CB1121" i="5" a="1"/>
  <c r="CB1121" i="5" s="1"/>
  <c r="CC1121" i="5" a="1"/>
  <c r="CC1121" i="5" s="1"/>
  <c r="CD1121" i="5" a="1"/>
  <c r="CD1121" i="5" s="1"/>
  <c r="CE1121" i="5" a="1"/>
  <c r="CE1121" i="5" s="1"/>
  <c r="CF1121" i="5" a="1"/>
  <c r="CF1121" i="5" s="1"/>
  <c r="CG1121" i="5" a="1"/>
  <c r="CG1121" i="5" s="1"/>
  <c r="CH1121" i="5" a="1"/>
  <c r="CH1121" i="5" s="1"/>
  <c r="CI1121" i="5" a="1"/>
  <c r="CI1121" i="5" s="1"/>
  <c r="CJ1121" i="5" a="1"/>
  <c r="CJ1121" i="5" s="1"/>
  <c r="CK1121" i="5" a="1"/>
  <c r="CK1121" i="5" s="1"/>
  <c r="CL1121" i="5" a="1"/>
  <c r="CL1121" i="5" s="1"/>
  <c r="BT1122" i="5" a="1"/>
  <c r="BT1122" i="5" s="1"/>
  <c r="BU1122" i="5" a="1"/>
  <c r="BU1122" i="5" s="1"/>
  <c r="BV1122" i="5" a="1"/>
  <c r="BV1122" i="5" s="1"/>
  <c r="BW1122" i="5" a="1"/>
  <c r="BW1122" i="5" s="1"/>
  <c r="BX1122" i="5" a="1"/>
  <c r="BX1122" i="5" s="1"/>
  <c r="BY1122" i="5" a="1"/>
  <c r="BY1122" i="5" s="1"/>
  <c r="BZ1122" i="5" a="1"/>
  <c r="BZ1122" i="5" s="1"/>
  <c r="CA1122" i="5" a="1"/>
  <c r="CA1122" i="5" s="1"/>
  <c r="CB1122" i="5" a="1"/>
  <c r="CB1122" i="5" s="1"/>
  <c r="CC1122" i="5" a="1"/>
  <c r="CC1122" i="5" s="1"/>
  <c r="CD1122" i="5" a="1"/>
  <c r="CD1122" i="5" s="1"/>
  <c r="CE1122" i="5" a="1"/>
  <c r="CE1122" i="5" s="1"/>
  <c r="CF1122" i="5" a="1"/>
  <c r="CF1122" i="5" s="1"/>
  <c r="CG1122" i="5" a="1"/>
  <c r="CG1122" i="5" s="1"/>
  <c r="CH1122" i="5" a="1"/>
  <c r="CH1122" i="5" s="1"/>
  <c r="CI1122" i="5" a="1"/>
  <c r="CI1122" i="5" s="1"/>
  <c r="CJ1122" i="5" a="1"/>
  <c r="CJ1122" i="5" s="1"/>
  <c r="CK1122" i="5" a="1"/>
  <c r="CK1122" i="5" s="1"/>
  <c r="CL1122" i="5" a="1"/>
  <c r="CL1122" i="5" s="1"/>
  <c r="BT1123" i="5" a="1"/>
  <c r="BT1123" i="5" s="1"/>
  <c r="BU1123" i="5" a="1"/>
  <c r="BU1123" i="5" s="1"/>
  <c r="BV1123" i="5" a="1"/>
  <c r="BV1123" i="5" s="1"/>
  <c r="BW1123" i="5" a="1"/>
  <c r="BW1123" i="5" s="1"/>
  <c r="BX1123" i="5" a="1"/>
  <c r="BX1123" i="5" s="1"/>
  <c r="BY1123" i="5" a="1"/>
  <c r="BY1123" i="5" s="1"/>
  <c r="BZ1123" i="5" a="1"/>
  <c r="BZ1123" i="5" s="1"/>
  <c r="CA1123" i="5" a="1"/>
  <c r="CA1123" i="5" s="1"/>
  <c r="CB1123" i="5" a="1"/>
  <c r="CB1123" i="5" s="1"/>
  <c r="CC1123" i="5" a="1"/>
  <c r="CC1123" i="5" s="1"/>
  <c r="CD1123" i="5" a="1"/>
  <c r="CD1123" i="5" s="1"/>
  <c r="CE1123" i="5" a="1"/>
  <c r="CE1123" i="5" s="1"/>
  <c r="CF1123" i="5" a="1"/>
  <c r="CF1123" i="5" s="1"/>
  <c r="CG1123" i="5" a="1"/>
  <c r="CG1123" i="5" s="1"/>
  <c r="CH1123" i="5" a="1"/>
  <c r="CH1123" i="5" s="1"/>
  <c r="CI1123" i="5" a="1"/>
  <c r="CI1123" i="5" s="1"/>
  <c r="CJ1123" i="5" a="1"/>
  <c r="CJ1123" i="5" s="1"/>
  <c r="CK1123" i="5" a="1"/>
  <c r="CK1123" i="5" s="1"/>
  <c r="CL1123" i="5" a="1"/>
  <c r="CL1123" i="5" s="1"/>
  <c r="BT1124" i="5" a="1"/>
  <c r="BT1124" i="5" s="1"/>
  <c r="BU1124" i="5" a="1"/>
  <c r="BU1124" i="5" s="1"/>
  <c r="BV1124" i="5" a="1"/>
  <c r="BV1124" i="5" s="1"/>
  <c r="BW1124" i="5" a="1"/>
  <c r="BW1124" i="5" s="1"/>
  <c r="BX1124" i="5" a="1"/>
  <c r="BX1124" i="5" s="1"/>
  <c r="BY1124" i="5" a="1"/>
  <c r="BY1124" i="5" s="1"/>
  <c r="BZ1124" i="5" a="1"/>
  <c r="BZ1124" i="5" s="1"/>
  <c r="CA1124" i="5" a="1"/>
  <c r="CA1124" i="5" s="1"/>
  <c r="CB1124" i="5" a="1"/>
  <c r="CB1124" i="5" s="1"/>
  <c r="CC1124" i="5" a="1"/>
  <c r="CC1124" i="5" s="1"/>
  <c r="CD1124" i="5" a="1"/>
  <c r="CD1124" i="5" s="1"/>
  <c r="CE1124" i="5" a="1"/>
  <c r="CE1124" i="5" s="1"/>
  <c r="CF1124" i="5" a="1"/>
  <c r="CF1124" i="5" s="1"/>
  <c r="CG1124" i="5" a="1"/>
  <c r="CG1124" i="5" s="1"/>
  <c r="CH1124" i="5" a="1"/>
  <c r="CH1124" i="5" s="1"/>
  <c r="CI1124" i="5" a="1"/>
  <c r="CI1124" i="5" s="1"/>
  <c r="CJ1124" i="5" a="1"/>
  <c r="CJ1124" i="5" s="1"/>
  <c r="CK1124" i="5" a="1"/>
  <c r="CK1124" i="5" s="1"/>
  <c r="CL1124" i="5" a="1"/>
  <c r="CL1124" i="5" s="1"/>
  <c r="BT1125" i="5" a="1"/>
  <c r="BT1125" i="5" s="1"/>
  <c r="BU1125" i="5" a="1"/>
  <c r="BU1125" i="5" s="1"/>
  <c r="BV1125" i="5" a="1"/>
  <c r="BV1125" i="5" s="1"/>
  <c r="BW1125" i="5" a="1"/>
  <c r="BW1125" i="5" s="1"/>
  <c r="BX1125" i="5" a="1"/>
  <c r="BX1125" i="5" s="1"/>
  <c r="BY1125" i="5" a="1"/>
  <c r="BY1125" i="5" s="1"/>
  <c r="BZ1125" i="5" a="1"/>
  <c r="BZ1125" i="5" s="1"/>
  <c r="CA1125" i="5" a="1"/>
  <c r="CA1125" i="5" s="1"/>
  <c r="CB1125" i="5" a="1"/>
  <c r="CB1125" i="5" s="1"/>
  <c r="CC1125" i="5" a="1"/>
  <c r="CC1125" i="5" s="1"/>
  <c r="CD1125" i="5" a="1"/>
  <c r="CD1125" i="5" s="1"/>
  <c r="CE1125" i="5" a="1"/>
  <c r="CE1125" i="5" s="1"/>
  <c r="CF1125" i="5" a="1"/>
  <c r="CF1125" i="5" s="1"/>
  <c r="CG1125" i="5" a="1"/>
  <c r="CG1125" i="5" s="1"/>
  <c r="CH1125" i="5" a="1"/>
  <c r="CH1125" i="5" s="1"/>
  <c r="CI1125" i="5" a="1"/>
  <c r="CI1125" i="5" s="1"/>
  <c r="CJ1125" i="5" a="1"/>
  <c r="CJ1125" i="5" s="1"/>
  <c r="CK1125" i="5" a="1"/>
  <c r="CK1125" i="5" s="1"/>
  <c r="CL1125" i="5" a="1"/>
  <c r="CL1125" i="5" s="1"/>
  <c r="BT1126" i="5" a="1"/>
  <c r="BT1126" i="5" s="1"/>
  <c r="BU1126" i="5" a="1"/>
  <c r="BU1126" i="5" s="1"/>
  <c r="BV1126" i="5" a="1"/>
  <c r="BV1126" i="5" s="1"/>
  <c r="BW1126" i="5" a="1"/>
  <c r="BW1126" i="5" s="1"/>
  <c r="BX1126" i="5" a="1"/>
  <c r="BX1126" i="5" s="1"/>
  <c r="BY1126" i="5" a="1"/>
  <c r="BY1126" i="5" s="1"/>
  <c r="BZ1126" i="5" a="1"/>
  <c r="BZ1126" i="5" s="1"/>
  <c r="CA1126" i="5" a="1"/>
  <c r="CA1126" i="5" s="1"/>
  <c r="CB1126" i="5" a="1"/>
  <c r="CB1126" i="5" s="1"/>
  <c r="CC1126" i="5" a="1"/>
  <c r="CC1126" i="5" s="1"/>
  <c r="CD1126" i="5" a="1"/>
  <c r="CD1126" i="5" s="1"/>
  <c r="CE1126" i="5" a="1"/>
  <c r="CE1126" i="5" s="1"/>
  <c r="CF1126" i="5" a="1"/>
  <c r="CF1126" i="5" s="1"/>
  <c r="CG1126" i="5" a="1"/>
  <c r="CG1126" i="5" s="1"/>
  <c r="CH1126" i="5" a="1"/>
  <c r="CH1126" i="5" s="1"/>
  <c r="CI1126" i="5" a="1"/>
  <c r="CI1126" i="5" s="1"/>
  <c r="CJ1126" i="5" a="1"/>
  <c r="CJ1126" i="5" s="1"/>
  <c r="CK1126" i="5" a="1"/>
  <c r="CK1126" i="5" s="1"/>
  <c r="CL1126" i="5" a="1"/>
  <c r="CL1126" i="5" s="1"/>
  <c r="BT1127" i="5" a="1"/>
  <c r="BT1127" i="5" s="1"/>
  <c r="BU1127" i="5" a="1"/>
  <c r="BU1127" i="5" s="1"/>
  <c r="BV1127" i="5" a="1"/>
  <c r="BV1127" i="5" s="1"/>
  <c r="BW1127" i="5" a="1"/>
  <c r="BW1127" i="5" s="1"/>
  <c r="BX1127" i="5" a="1"/>
  <c r="BX1127" i="5" s="1"/>
  <c r="BY1127" i="5" a="1"/>
  <c r="BY1127" i="5" s="1"/>
  <c r="BZ1127" i="5" a="1"/>
  <c r="BZ1127" i="5" s="1"/>
  <c r="CA1127" i="5" a="1"/>
  <c r="CA1127" i="5" s="1"/>
  <c r="CB1127" i="5" a="1"/>
  <c r="CB1127" i="5" s="1"/>
  <c r="CC1127" i="5" a="1"/>
  <c r="CC1127" i="5" s="1"/>
  <c r="CD1127" i="5" a="1"/>
  <c r="CD1127" i="5" s="1"/>
  <c r="CE1127" i="5" a="1"/>
  <c r="CE1127" i="5" s="1"/>
  <c r="CF1127" i="5" a="1"/>
  <c r="CF1127" i="5" s="1"/>
  <c r="CG1127" i="5" a="1"/>
  <c r="CG1127" i="5" s="1"/>
  <c r="CH1127" i="5" a="1"/>
  <c r="CH1127" i="5" s="1"/>
  <c r="CI1127" i="5" a="1"/>
  <c r="CI1127" i="5" s="1"/>
  <c r="CJ1127" i="5" a="1"/>
  <c r="CJ1127" i="5" s="1"/>
  <c r="CK1127" i="5" a="1"/>
  <c r="CK1127" i="5" s="1"/>
  <c r="CL1127" i="5" a="1"/>
  <c r="CL1127" i="5" s="1"/>
  <c r="BT1128" i="5" a="1"/>
  <c r="BT1128" i="5" s="1"/>
  <c r="BU1128" i="5" a="1"/>
  <c r="BU1128" i="5" s="1"/>
  <c r="BV1128" i="5" a="1"/>
  <c r="BV1128" i="5" s="1"/>
  <c r="BW1128" i="5" a="1"/>
  <c r="BW1128" i="5" s="1"/>
  <c r="BX1128" i="5" a="1"/>
  <c r="BX1128" i="5" s="1"/>
  <c r="BY1128" i="5" a="1"/>
  <c r="BY1128" i="5" s="1"/>
  <c r="BZ1128" i="5" a="1"/>
  <c r="BZ1128" i="5" s="1"/>
  <c r="CA1128" i="5" a="1"/>
  <c r="CA1128" i="5" s="1"/>
  <c r="CB1128" i="5" a="1"/>
  <c r="CB1128" i="5" s="1"/>
  <c r="CC1128" i="5" a="1"/>
  <c r="CC1128" i="5" s="1"/>
  <c r="CD1128" i="5" a="1"/>
  <c r="CD1128" i="5" s="1"/>
  <c r="CE1128" i="5" a="1"/>
  <c r="CE1128" i="5" s="1"/>
  <c r="CF1128" i="5" a="1"/>
  <c r="CF1128" i="5" s="1"/>
  <c r="CG1128" i="5" a="1"/>
  <c r="CG1128" i="5" s="1"/>
  <c r="CH1128" i="5" a="1"/>
  <c r="CH1128" i="5" s="1"/>
  <c r="CI1128" i="5" a="1"/>
  <c r="CI1128" i="5" s="1"/>
  <c r="CJ1128" i="5" a="1"/>
  <c r="CJ1128" i="5" s="1"/>
  <c r="CK1128" i="5" a="1"/>
  <c r="CK1128" i="5" s="1"/>
  <c r="CL1128" i="5" a="1"/>
  <c r="CL1128" i="5" s="1"/>
  <c r="BT1129" i="5" a="1"/>
  <c r="BT1129" i="5" s="1"/>
  <c r="BU1129" i="5" a="1"/>
  <c r="BU1129" i="5" s="1"/>
  <c r="BV1129" i="5" a="1"/>
  <c r="BV1129" i="5" s="1"/>
  <c r="BW1129" i="5" a="1"/>
  <c r="BW1129" i="5" s="1"/>
  <c r="BX1129" i="5" a="1"/>
  <c r="BX1129" i="5" s="1"/>
  <c r="BY1129" i="5" a="1"/>
  <c r="BY1129" i="5" s="1"/>
  <c r="BZ1129" i="5" a="1"/>
  <c r="BZ1129" i="5" s="1"/>
  <c r="CA1129" i="5" a="1"/>
  <c r="CA1129" i="5" s="1"/>
  <c r="CB1129" i="5" a="1"/>
  <c r="CB1129" i="5" s="1"/>
  <c r="CC1129" i="5" a="1"/>
  <c r="CC1129" i="5" s="1"/>
  <c r="CD1129" i="5" a="1"/>
  <c r="CD1129" i="5" s="1"/>
  <c r="CE1129" i="5" a="1"/>
  <c r="CE1129" i="5" s="1"/>
  <c r="CF1129" i="5" a="1"/>
  <c r="CF1129" i="5" s="1"/>
  <c r="CG1129" i="5" a="1"/>
  <c r="CG1129" i="5" s="1"/>
  <c r="CH1129" i="5" a="1"/>
  <c r="CH1129" i="5" s="1"/>
  <c r="CI1129" i="5" a="1"/>
  <c r="CI1129" i="5" s="1"/>
  <c r="CJ1129" i="5" a="1"/>
  <c r="CJ1129" i="5" s="1"/>
  <c r="CK1129" i="5" a="1"/>
  <c r="CK1129" i="5" s="1"/>
  <c r="CL1129" i="5" a="1"/>
  <c r="CL1129" i="5" s="1"/>
  <c r="BT1130" i="5" a="1"/>
  <c r="BT1130" i="5" s="1"/>
  <c r="BU1130" i="5" a="1"/>
  <c r="BU1130" i="5" s="1"/>
  <c r="BV1130" i="5" a="1"/>
  <c r="BV1130" i="5" s="1"/>
  <c r="BW1130" i="5" a="1"/>
  <c r="BW1130" i="5" s="1"/>
  <c r="BX1130" i="5" a="1"/>
  <c r="BX1130" i="5" s="1"/>
  <c r="BY1130" i="5" a="1"/>
  <c r="BY1130" i="5" s="1"/>
  <c r="BZ1130" i="5" a="1"/>
  <c r="BZ1130" i="5" s="1"/>
  <c r="CA1130" i="5" a="1"/>
  <c r="CA1130" i="5" s="1"/>
  <c r="CB1130" i="5" a="1"/>
  <c r="CB1130" i="5" s="1"/>
  <c r="CC1130" i="5" a="1"/>
  <c r="CC1130" i="5" s="1"/>
  <c r="CD1130" i="5" a="1"/>
  <c r="CD1130" i="5" s="1"/>
  <c r="CE1130" i="5" a="1"/>
  <c r="CE1130" i="5" s="1"/>
  <c r="CF1130" i="5" a="1"/>
  <c r="CF1130" i="5" s="1"/>
  <c r="CG1130" i="5" a="1"/>
  <c r="CG1130" i="5" s="1"/>
  <c r="CH1130" i="5" a="1"/>
  <c r="CH1130" i="5" s="1"/>
  <c r="CI1130" i="5" a="1"/>
  <c r="CI1130" i="5" s="1"/>
  <c r="CJ1130" i="5" a="1"/>
  <c r="CJ1130" i="5" s="1"/>
  <c r="CK1130" i="5" a="1"/>
  <c r="CK1130" i="5" s="1"/>
  <c r="CL1130" i="5" a="1"/>
  <c r="CL1130" i="5" s="1"/>
  <c r="BT1131" i="5" a="1"/>
  <c r="BT1131" i="5" s="1"/>
  <c r="BU1131" i="5" a="1"/>
  <c r="BU1131" i="5" s="1"/>
  <c r="BV1131" i="5" a="1"/>
  <c r="BV1131" i="5"/>
  <c r="BW1131" i="5" a="1"/>
  <c r="BW1131" i="5" s="1"/>
  <c r="BX1131" i="5" a="1"/>
  <c r="BX1131" i="5" s="1"/>
  <c r="BY1131" i="5" a="1"/>
  <c r="BY1131" i="5" s="1"/>
  <c r="BZ1131" i="5" a="1"/>
  <c r="BZ1131" i="5" s="1"/>
  <c r="CA1131" i="5" a="1"/>
  <c r="CA1131" i="5" s="1"/>
  <c r="CB1131" i="5" a="1"/>
  <c r="CB1131" i="5" s="1"/>
  <c r="CC1131" i="5" a="1"/>
  <c r="CC1131" i="5" s="1"/>
  <c r="CD1131" i="5" a="1"/>
  <c r="CD1131" i="5" s="1"/>
  <c r="CE1131" i="5" a="1"/>
  <c r="CE1131" i="5" s="1"/>
  <c r="CF1131" i="5" a="1"/>
  <c r="CF1131" i="5" s="1"/>
  <c r="CG1131" i="5" a="1"/>
  <c r="CG1131" i="5" s="1"/>
  <c r="CH1131" i="5" a="1"/>
  <c r="CH1131" i="5" s="1"/>
  <c r="CI1131" i="5" a="1"/>
  <c r="CI1131" i="5" s="1"/>
  <c r="CJ1131" i="5" a="1"/>
  <c r="CJ1131" i="5" s="1"/>
  <c r="CK1131" i="5" a="1"/>
  <c r="CK1131" i="5" s="1"/>
  <c r="CL1131" i="5" a="1"/>
  <c r="CL1131" i="5" s="1"/>
  <c r="BT1132" i="5" a="1"/>
  <c r="BT1132" i="5" s="1"/>
  <c r="BU1132" i="5" a="1"/>
  <c r="BU1132" i="5" s="1"/>
  <c r="BV1132" i="5" a="1"/>
  <c r="BV1132" i="5" s="1"/>
  <c r="BW1132" i="5" a="1"/>
  <c r="BW1132" i="5" s="1"/>
  <c r="BX1132" i="5" a="1"/>
  <c r="BX1132" i="5" s="1"/>
  <c r="BY1132" i="5" a="1"/>
  <c r="BY1132" i="5" s="1"/>
  <c r="BZ1132" i="5" a="1"/>
  <c r="BZ1132" i="5" s="1"/>
  <c r="CA1132" i="5" a="1"/>
  <c r="CA1132" i="5" s="1"/>
  <c r="CB1132" i="5" a="1"/>
  <c r="CB1132" i="5" s="1"/>
  <c r="CC1132" i="5" a="1"/>
  <c r="CC1132" i="5" s="1"/>
  <c r="CD1132" i="5" a="1"/>
  <c r="CD1132" i="5" s="1"/>
  <c r="CE1132" i="5" a="1"/>
  <c r="CE1132" i="5" s="1"/>
  <c r="CF1132" i="5" a="1"/>
  <c r="CF1132" i="5" s="1"/>
  <c r="CG1132" i="5" a="1"/>
  <c r="CG1132" i="5" s="1"/>
  <c r="CH1132" i="5" a="1"/>
  <c r="CH1132" i="5" s="1"/>
  <c r="CI1132" i="5" a="1"/>
  <c r="CI1132" i="5" s="1"/>
  <c r="CJ1132" i="5" a="1"/>
  <c r="CJ1132" i="5" s="1"/>
  <c r="CK1132" i="5" a="1"/>
  <c r="CK1132" i="5" s="1"/>
  <c r="CL1132" i="5" a="1"/>
  <c r="CL1132" i="5" s="1"/>
  <c r="BT1133" i="5" a="1"/>
  <c r="BT1133" i="5" s="1"/>
  <c r="BU1133" i="5" a="1"/>
  <c r="BU1133" i="5" s="1"/>
  <c r="BV1133" i="5" a="1"/>
  <c r="BV1133" i="5" s="1"/>
  <c r="BW1133" i="5" a="1"/>
  <c r="BW1133" i="5" s="1"/>
  <c r="BX1133" i="5" a="1"/>
  <c r="BX1133" i="5" s="1"/>
  <c r="BY1133" i="5" a="1"/>
  <c r="BY1133" i="5" s="1"/>
  <c r="BZ1133" i="5" a="1"/>
  <c r="BZ1133" i="5" s="1"/>
  <c r="CA1133" i="5" a="1"/>
  <c r="CA1133" i="5" s="1"/>
  <c r="CB1133" i="5" a="1"/>
  <c r="CB1133" i="5" s="1"/>
  <c r="CC1133" i="5" a="1"/>
  <c r="CC1133" i="5" s="1"/>
  <c r="CD1133" i="5" a="1"/>
  <c r="CD1133" i="5" s="1"/>
  <c r="CE1133" i="5" a="1"/>
  <c r="CE1133" i="5" s="1"/>
  <c r="CF1133" i="5" a="1"/>
  <c r="CF1133" i="5" s="1"/>
  <c r="CG1133" i="5" a="1"/>
  <c r="CG1133" i="5" s="1"/>
  <c r="CH1133" i="5" a="1"/>
  <c r="CH1133" i="5" s="1"/>
  <c r="CI1133" i="5" a="1"/>
  <c r="CI1133" i="5" s="1"/>
  <c r="CJ1133" i="5" a="1"/>
  <c r="CJ1133" i="5" s="1"/>
  <c r="CK1133" i="5" a="1"/>
  <c r="CK1133" i="5" s="1"/>
  <c r="CL1133" i="5" a="1"/>
  <c r="CL1133" i="5" s="1"/>
  <c r="BT1134" i="5" a="1"/>
  <c r="BT1134" i="5" s="1"/>
  <c r="BU1134" i="5" a="1"/>
  <c r="BU1134" i="5" s="1"/>
  <c r="BV1134" i="5" a="1"/>
  <c r="BV1134" i="5" s="1"/>
  <c r="BW1134" i="5" a="1"/>
  <c r="BW1134" i="5" s="1"/>
  <c r="BX1134" i="5" a="1"/>
  <c r="BX1134" i="5" s="1"/>
  <c r="BY1134" i="5" a="1"/>
  <c r="BY1134" i="5" s="1"/>
  <c r="BZ1134" i="5" a="1"/>
  <c r="BZ1134" i="5" s="1"/>
  <c r="CA1134" i="5" a="1"/>
  <c r="CA1134" i="5" s="1"/>
  <c r="CB1134" i="5" a="1"/>
  <c r="CB1134" i="5" s="1"/>
  <c r="CC1134" i="5" a="1"/>
  <c r="CC1134" i="5"/>
  <c r="CD1134" i="5" a="1"/>
  <c r="CD1134" i="5" s="1"/>
  <c r="CE1134" i="5" a="1"/>
  <c r="CE1134" i="5" s="1"/>
  <c r="CF1134" i="5" a="1"/>
  <c r="CF1134" i="5" s="1"/>
  <c r="CG1134" i="5" a="1"/>
  <c r="CG1134" i="5" s="1"/>
  <c r="CH1134" i="5" a="1"/>
  <c r="CH1134" i="5" s="1"/>
  <c r="CI1134" i="5" a="1"/>
  <c r="CI1134" i="5" s="1"/>
  <c r="CJ1134" i="5" a="1"/>
  <c r="CJ1134" i="5" s="1"/>
  <c r="CK1134" i="5" a="1"/>
  <c r="CK1134" i="5" s="1"/>
  <c r="CL1134" i="5" a="1"/>
  <c r="CL1134" i="5" s="1"/>
  <c r="BT1135" i="5" a="1"/>
  <c r="BT1135" i="5" s="1"/>
  <c r="BU1135" i="5" a="1"/>
  <c r="BU1135" i="5" s="1"/>
  <c r="BV1135" i="5" a="1"/>
  <c r="BV1135" i="5" s="1"/>
  <c r="BW1135" i="5" a="1"/>
  <c r="BW1135" i="5" s="1"/>
  <c r="BX1135" i="5" a="1"/>
  <c r="BX1135" i="5" s="1"/>
  <c r="BY1135" i="5" a="1"/>
  <c r="BY1135" i="5" s="1"/>
  <c r="BZ1135" i="5" a="1"/>
  <c r="BZ1135" i="5" s="1"/>
  <c r="CA1135" i="5" a="1"/>
  <c r="CA1135" i="5" s="1"/>
  <c r="CB1135" i="5" a="1"/>
  <c r="CB1135" i="5" s="1"/>
  <c r="CC1135" i="5" a="1"/>
  <c r="CC1135" i="5" s="1"/>
  <c r="CD1135" i="5" a="1"/>
  <c r="CD1135" i="5" s="1"/>
  <c r="CE1135" i="5" a="1"/>
  <c r="CE1135" i="5" s="1"/>
  <c r="CF1135" i="5" a="1"/>
  <c r="CF1135" i="5" s="1"/>
  <c r="CG1135" i="5" a="1"/>
  <c r="CG1135" i="5" s="1"/>
  <c r="CH1135" i="5" a="1"/>
  <c r="CH1135" i="5" s="1"/>
  <c r="CI1135" i="5" a="1"/>
  <c r="CI1135" i="5" s="1"/>
  <c r="CJ1135" i="5" a="1"/>
  <c r="CJ1135" i="5" s="1"/>
  <c r="CK1135" i="5" a="1"/>
  <c r="CK1135" i="5" s="1"/>
  <c r="CL1135" i="5" a="1"/>
  <c r="CL1135" i="5" s="1"/>
  <c r="BT1136" i="5" a="1"/>
  <c r="BT1136" i="5" s="1"/>
  <c r="BU1136" i="5" a="1"/>
  <c r="BU1136" i="5" s="1"/>
  <c r="BV1136" i="5" a="1"/>
  <c r="BV1136" i="5" s="1"/>
  <c r="BW1136" i="5" a="1"/>
  <c r="BW1136" i="5" s="1"/>
  <c r="BX1136" i="5" a="1"/>
  <c r="BX1136" i="5" s="1"/>
  <c r="BY1136" i="5" a="1"/>
  <c r="BY1136" i="5" s="1"/>
  <c r="BZ1136" i="5" a="1"/>
  <c r="BZ1136" i="5" s="1"/>
  <c r="CA1136" i="5" a="1"/>
  <c r="CA1136" i="5" s="1"/>
  <c r="CB1136" i="5" a="1"/>
  <c r="CB1136" i="5" s="1"/>
  <c r="CC1136" i="5" a="1"/>
  <c r="CC1136" i="5" s="1"/>
  <c r="CD1136" i="5" a="1"/>
  <c r="CD1136" i="5" s="1"/>
  <c r="CE1136" i="5" a="1"/>
  <c r="CE1136" i="5" s="1"/>
  <c r="CF1136" i="5" a="1"/>
  <c r="CF1136" i="5" s="1"/>
  <c r="CG1136" i="5" a="1"/>
  <c r="CG1136" i="5" s="1"/>
  <c r="CH1136" i="5" a="1"/>
  <c r="CH1136" i="5" s="1"/>
  <c r="CI1136" i="5" a="1"/>
  <c r="CI1136" i="5" s="1"/>
  <c r="CJ1136" i="5" a="1"/>
  <c r="CJ1136" i="5" s="1"/>
  <c r="CK1136" i="5" a="1"/>
  <c r="CK1136" i="5" s="1"/>
  <c r="CL1136" i="5" a="1"/>
  <c r="CL1136" i="5" s="1"/>
  <c r="BT1137" i="5" a="1"/>
  <c r="BT1137" i="5" s="1"/>
  <c r="BU1137" i="5" a="1"/>
  <c r="BU1137" i="5" s="1"/>
  <c r="BV1137" i="5" a="1"/>
  <c r="BV1137" i="5" s="1"/>
  <c r="BW1137" i="5" a="1"/>
  <c r="BW1137" i="5" s="1"/>
  <c r="BX1137" i="5" a="1"/>
  <c r="BX1137" i="5" s="1"/>
  <c r="BY1137" i="5" a="1"/>
  <c r="BY1137" i="5" s="1"/>
  <c r="BZ1137" i="5" a="1"/>
  <c r="BZ1137" i="5" s="1"/>
  <c r="CA1137" i="5" a="1"/>
  <c r="CA1137" i="5" s="1"/>
  <c r="CB1137" i="5" a="1"/>
  <c r="CB1137" i="5" s="1"/>
  <c r="CC1137" i="5" a="1"/>
  <c r="CC1137" i="5" s="1"/>
  <c r="CD1137" i="5" a="1"/>
  <c r="CD1137" i="5" s="1"/>
  <c r="CE1137" i="5" a="1"/>
  <c r="CE1137" i="5"/>
  <c r="CF1137" i="5" a="1"/>
  <c r="CF1137" i="5" s="1"/>
  <c r="CG1137" i="5" a="1"/>
  <c r="CG1137" i="5" s="1"/>
  <c r="CH1137" i="5" a="1"/>
  <c r="CH1137" i="5" s="1"/>
  <c r="CI1137" i="5" a="1"/>
  <c r="CI1137" i="5" s="1"/>
  <c r="CJ1137" i="5" a="1"/>
  <c r="CJ1137" i="5" s="1"/>
  <c r="CK1137" i="5" a="1"/>
  <c r="CK1137" i="5" s="1"/>
  <c r="CL1137" i="5" a="1"/>
  <c r="CL1137" i="5" s="1"/>
  <c r="BT1138" i="5" a="1"/>
  <c r="BT1138" i="5" s="1"/>
  <c r="BU1138" i="5" a="1"/>
  <c r="BU1138" i="5" s="1"/>
  <c r="BV1138" i="5" a="1"/>
  <c r="BV1138" i="5" s="1"/>
  <c r="BW1138" i="5" a="1"/>
  <c r="BW1138" i="5" s="1"/>
  <c r="BX1138" i="5" a="1"/>
  <c r="BX1138" i="5" s="1"/>
  <c r="BY1138" i="5" a="1"/>
  <c r="BY1138" i="5" s="1"/>
  <c r="BZ1138" i="5" a="1"/>
  <c r="BZ1138" i="5" s="1"/>
  <c r="CA1138" i="5" a="1"/>
  <c r="CA1138" i="5" s="1"/>
  <c r="CB1138" i="5" a="1"/>
  <c r="CB1138" i="5" s="1"/>
  <c r="CC1138" i="5" a="1"/>
  <c r="CC1138" i="5" s="1"/>
  <c r="CD1138" i="5" a="1"/>
  <c r="CD1138" i="5" s="1"/>
  <c r="CE1138" i="5" a="1"/>
  <c r="CE1138" i="5" s="1"/>
  <c r="CF1138" i="5" a="1"/>
  <c r="CF1138" i="5" s="1"/>
  <c r="CG1138" i="5" a="1"/>
  <c r="CG1138" i="5" s="1"/>
  <c r="CH1138" i="5" a="1"/>
  <c r="CH1138" i="5" s="1"/>
  <c r="CI1138" i="5" a="1"/>
  <c r="CI1138" i="5" s="1"/>
  <c r="CJ1138" i="5" a="1"/>
  <c r="CJ1138" i="5" s="1"/>
  <c r="CK1138" i="5" a="1"/>
  <c r="CK1138" i="5" s="1"/>
  <c r="CL1138" i="5" a="1"/>
  <c r="CL1138" i="5" s="1"/>
  <c r="BT1139" i="5" a="1"/>
  <c r="BT1139" i="5" s="1"/>
  <c r="BU1139" i="5" a="1"/>
  <c r="BU1139" i="5" s="1"/>
  <c r="BV1139" i="5" a="1"/>
  <c r="BV1139" i="5" s="1"/>
  <c r="BW1139" i="5" a="1"/>
  <c r="BW1139" i="5" s="1"/>
  <c r="BX1139" i="5" a="1"/>
  <c r="BX1139" i="5" s="1"/>
  <c r="BY1139" i="5" a="1"/>
  <c r="BY1139" i="5" s="1"/>
  <c r="BZ1139" i="5" a="1"/>
  <c r="BZ1139" i="5" s="1"/>
  <c r="CA1139" i="5" a="1"/>
  <c r="CA1139" i="5" s="1"/>
  <c r="CB1139" i="5" a="1"/>
  <c r="CB1139" i="5" s="1"/>
  <c r="CC1139" i="5" a="1"/>
  <c r="CC1139" i="5" s="1"/>
  <c r="CD1139" i="5" a="1"/>
  <c r="CD1139" i="5" s="1"/>
  <c r="CE1139" i="5" a="1"/>
  <c r="CE1139" i="5" s="1"/>
  <c r="CF1139" i="5" a="1"/>
  <c r="CF1139" i="5" s="1"/>
  <c r="CG1139" i="5" a="1"/>
  <c r="CG1139" i="5" s="1"/>
  <c r="CH1139" i="5" a="1"/>
  <c r="CH1139" i="5" s="1"/>
  <c r="CI1139" i="5" a="1"/>
  <c r="CI1139" i="5" s="1"/>
  <c r="CJ1139" i="5" a="1"/>
  <c r="CJ1139" i="5" s="1"/>
  <c r="CK1139" i="5" a="1"/>
  <c r="CK1139" i="5" s="1"/>
  <c r="CL1139" i="5" a="1"/>
  <c r="CL1139" i="5" s="1"/>
  <c r="BT1140" i="5" a="1"/>
  <c r="BT1140" i="5" s="1"/>
  <c r="BU1140" i="5" a="1"/>
  <c r="BU1140" i="5" s="1"/>
  <c r="BV1140" i="5" a="1"/>
  <c r="BV1140" i="5"/>
  <c r="BW1140" i="5" a="1"/>
  <c r="BW1140" i="5" s="1"/>
  <c r="BX1140" i="5" a="1"/>
  <c r="BX1140" i="5" s="1"/>
  <c r="BY1140" i="5" a="1"/>
  <c r="BY1140" i="5" s="1"/>
  <c r="BZ1140" i="5" a="1"/>
  <c r="BZ1140" i="5" s="1"/>
  <c r="CA1140" i="5" a="1"/>
  <c r="CA1140" i="5" s="1"/>
  <c r="CB1140" i="5" a="1"/>
  <c r="CB1140" i="5" s="1"/>
  <c r="CC1140" i="5" a="1"/>
  <c r="CC1140" i="5" s="1"/>
  <c r="CD1140" i="5" a="1"/>
  <c r="CD1140" i="5" s="1"/>
  <c r="CE1140" i="5" a="1"/>
  <c r="CE1140" i="5" s="1"/>
  <c r="CF1140" i="5" a="1"/>
  <c r="CF1140" i="5" s="1"/>
  <c r="CG1140" i="5" a="1"/>
  <c r="CG1140" i="5" s="1"/>
  <c r="CH1140" i="5" a="1"/>
  <c r="CH1140" i="5" s="1"/>
  <c r="CI1140" i="5" a="1"/>
  <c r="CI1140" i="5" s="1"/>
  <c r="CJ1140" i="5" a="1"/>
  <c r="CJ1140" i="5" s="1"/>
  <c r="CK1140" i="5" a="1"/>
  <c r="CK1140" i="5" s="1"/>
  <c r="CL1140" i="5" a="1"/>
  <c r="CL1140" i="5" s="1"/>
  <c r="BT1141" i="5" a="1"/>
  <c r="BT1141" i="5" s="1"/>
  <c r="BU1141" i="5" a="1"/>
  <c r="BU1141" i="5" s="1"/>
  <c r="BV1141" i="5" a="1"/>
  <c r="BV1141" i="5" s="1"/>
  <c r="BW1141" i="5" a="1"/>
  <c r="BW1141" i="5" s="1"/>
  <c r="BX1141" i="5" a="1"/>
  <c r="BX1141" i="5" s="1"/>
  <c r="BY1141" i="5" a="1"/>
  <c r="BY1141" i="5" s="1"/>
  <c r="BZ1141" i="5" a="1"/>
  <c r="BZ1141" i="5" s="1"/>
  <c r="CA1141" i="5" a="1"/>
  <c r="CA1141" i="5" s="1"/>
  <c r="CB1141" i="5" a="1"/>
  <c r="CB1141" i="5" s="1"/>
  <c r="CC1141" i="5" a="1"/>
  <c r="CC1141" i="5" s="1"/>
  <c r="CD1141" i="5" a="1"/>
  <c r="CD1141" i="5" s="1"/>
  <c r="CE1141" i="5" a="1"/>
  <c r="CE1141" i="5" s="1"/>
  <c r="CF1141" i="5" a="1"/>
  <c r="CF1141" i="5" s="1"/>
  <c r="CG1141" i="5" a="1"/>
  <c r="CG1141" i="5" s="1"/>
  <c r="CH1141" i="5" a="1"/>
  <c r="CH1141" i="5" s="1"/>
  <c r="CI1141" i="5" a="1"/>
  <c r="CI1141" i="5" s="1"/>
  <c r="CJ1141" i="5" a="1"/>
  <c r="CJ1141" i="5" s="1"/>
  <c r="CK1141" i="5" a="1"/>
  <c r="CK1141" i="5" s="1"/>
  <c r="CL1141" i="5" a="1"/>
  <c r="CL1141" i="5" s="1"/>
  <c r="BT1142" i="5" a="1"/>
  <c r="BT1142" i="5" s="1"/>
  <c r="BU1142" i="5" a="1"/>
  <c r="BU1142" i="5" s="1"/>
  <c r="BV1142" i="5" a="1"/>
  <c r="BV1142" i="5" s="1"/>
  <c r="BW1142" i="5" a="1"/>
  <c r="BW1142" i="5" s="1"/>
  <c r="BX1142" i="5" a="1"/>
  <c r="BX1142" i="5" s="1"/>
  <c r="BY1142" i="5" a="1"/>
  <c r="BY1142" i="5" s="1"/>
  <c r="BZ1142" i="5" a="1"/>
  <c r="BZ1142" i="5" s="1"/>
  <c r="CA1142" i="5" a="1"/>
  <c r="CA1142" i="5" s="1"/>
  <c r="CB1142" i="5" a="1"/>
  <c r="CB1142" i="5" s="1"/>
  <c r="CC1142" i="5" a="1"/>
  <c r="CC1142" i="5" s="1"/>
  <c r="CD1142" i="5" a="1"/>
  <c r="CD1142" i="5" s="1"/>
  <c r="CE1142" i="5" a="1"/>
  <c r="CE1142" i="5" s="1"/>
  <c r="CF1142" i="5" a="1"/>
  <c r="CF1142" i="5" s="1"/>
  <c r="CG1142" i="5" a="1"/>
  <c r="CG1142" i="5" s="1"/>
  <c r="CH1142" i="5" a="1"/>
  <c r="CH1142" i="5" s="1"/>
  <c r="CI1142" i="5" a="1"/>
  <c r="CI1142" i="5" s="1"/>
  <c r="CJ1142" i="5" a="1"/>
  <c r="CJ1142" i="5" s="1"/>
  <c r="CK1142" i="5" a="1"/>
  <c r="CK1142" i="5" s="1"/>
  <c r="CL1142" i="5" a="1"/>
  <c r="CL1142" i="5" s="1"/>
  <c r="BT1143" i="5" a="1"/>
  <c r="BT1143" i="5" s="1"/>
  <c r="BU1143" i="5" a="1"/>
  <c r="BU1143" i="5" s="1"/>
  <c r="BV1143" i="5" a="1"/>
  <c r="BV1143" i="5" s="1"/>
  <c r="BW1143" i="5" a="1"/>
  <c r="BW1143" i="5" s="1"/>
  <c r="BX1143" i="5" a="1"/>
  <c r="BX1143" i="5" s="1"/>
  <c r="BY1143" i="5" a="1"/>
  <c r="BY1143" i="5" s="1"/>
  <c r="BZ1143" i="5" a="1"/>
  <c r="BZ1143" i="5" s="1"/>
  <c r="CA1143" i="5" a="1"/>
  <c r="CA1143" i="5" s="1"/>
  <c r="CB1143" i="5" a="1"/>
  <c r="CB1143" i="5" s="1"/>
  <c r="CC1143" i="5" a="1"/>
  <c r="CC1143" i="5" s="1"/>
  <c r="CD1143" i="5" a="1"/>
  <c r="CD1143" i="5" s="1"/>
  <c r="CE1143" i="5" a="1"/>
  <c r="CE1143" i="5" s="1"/>
  <c r="CF1143" i="5" a="1"/>
  <c r="CF1143" i="5" s="1"/>
  <c r="CG1143" i="5" a="1"/>
  <c r="CG1143" i="5" s="1"/>
  <c r="CH1143" i="5" a="1"/>
  <c r="CH1143" i="5" s="1"/>
  <c r="CI1143" i="5" a="1"/>
  <c r="CI1143" i="5" s="1"/>
  <c r="CJ1143" i="5" a="1"/>
  <c r="CJ1143" i="5" s="1"/>
  <c r="CK1143" i="5" a="1"/>
  <c r="CK1143" i="5" s="1"/>
  <c r="CL1143" i="5" a="1"/>
  <c r="CL1143" i="5" s="1"/>
  <c r="BT1144" i="5" a="1"/>
  <c r="BT1144" i="5" s="1"/>
  <c r="BU1144" i="5" a="1"/>
  <c r="BU1144" i="5" s="1"/>
  <c r="BV1144" i="5" a="1"/>
  <c r="BV1144" i="5" s="1"/>
  <c r="BW1144" i="5" a="1"/>
  <c r="BW1144" i="5" s="1"/>
  <c r="BX1144" i="5" a="1"/>
  <c r="BX1144" i="5" s="1"/>
  <c r="BY1144" i="5" a="1"/>
  <c r="BY1144" i="5" s="1"/>
  <c r="BZ1144" i="5" a="1"/>
  <c r="BZ1144" i="5" s="1"/>
  <c r="CA1144" i="5" a="1"/>
  <c r="CA1144" i="5" s="1"/>
  <c r="CB1144" i="5" a="1"/>
  <c r="CB1144" i="5" s="1"/>
  <c r="CC1144" i="5" a="1"/>
  <c r="CC1144" i="5" s="1"/>
  <c r="CD1144" i="5" a="1"/>
  <c r="CD1144" i="5" s="1"/>
  <c r="CE1144" i="5" a="1"/>
  <c r="CE1144" i="5" s="1"/>
  <c r="CF1144" i="5" a="1"/>
  <c r="CF1144" i="5" s="1"/>
  <c r="CG1144" i="5" a="1"/>
  <c r="CG1144" i="5" s="1"/>
  <c r="CH1144" i="5" a="1"/>
  <c r="CH1144" i="5" s="1"/>
  <c r="CI1144" i="5" a="1"/>
  <c r="CI1144" i="5" s="1"/>
  <c r="CJ1144" i="5" a="1"/>
  <c r="CJ1144" i="5"/>
  <c r="CK1144" i="5" a="1"/>
  <c r="CK1144" i="5" s="1"/>
  <c r="CL1144" i="5" a="1"/>
  <c r="CL1144" i="5" s="1"/>
  <c r="BT1145" i="5" a="1"/>
  <c r="BT1145" i="5" s="1"/>
  <c r="BU1145" i="5" a="1"/>
  <c r="BU1145" i="5" s="1"/>
  <c r="BV1145" i="5" a="1"/>
  <c r="BV1145" i="5" s="1"/>
  <c r="BW1145" i="5" a="1"/>
  <c r="BW1145" i="5" s="1"/>
  <c r="BX1145" i="5" a="1"/>
  <c r="BX1145" i="5" s="1"/>
  <c r="BY1145" i="5" a="1"/>
  <c r="BY1145" i="5" s="1"/>
  <c r="BZ1145" i="5" a="1"/>
  <c r="BZ1145" i="5" s="1"/>
  <c r="CA1145" i="5" a="1"/>
  <c r="CA1145" i="5" s="1"/>
  <c r="CB1145" i="5" a="1"/>
  <c r="CB1145" i="5" s="1"/>
  <c r="CC1145" i="5" a="1"/>
  <c r="CC1145" i="5" s="1"/>
  <c r="CD1145" i="5" a="1"/>
  <c r="CD1145" i="5" s="1"/>
  <c r="CE1145" i="5" a="1"/>
  <c r="CE1145" i="5" s="1"/>
  <c r="CF1145" i="5" a="1"/>
  <c r="CF1145" i="5" s="1"/>
  <c r="CG1145" i="5" a="1"/>
  <c r="CG1145" i="5" s="1"/>
  <c r="CH1145" i="5" a="1"/>
  <c r="CH1145" i="5" s="1"/>
  <c r="CI1145" i="5" a="1"/>
  <c r="CI1145" i="5" s="1"/>
  <c r="CJ1145" i="5" a="1"/>
  <c r="CJ1145" i="5" s="1"/>
  <c r="CK1145" i="5" a="1"/>
  <c r="CK1145" i="5" s="1"/>
  <c r="CL1145" i="5" a="1"/>
  <c r="CL1145" i="5" s="1"/>
  <c r="BT1146" i="5" a="1"/>
  <c r="BT1146" i="5" s="1"/>
  <c r="BU1146" i="5" a="1"/>
  <c r="BU1146" i="5" s="1"/>
  <c r="BV1146" i="5" a="1"/>
  <c r="BV1146" i="5" s="1"/>
  <c r="BW1146" i="5" a="1"/>
  <c r="BW1146" i="5" s="1"/>
  <c r="BX1146" i="5" a="1"/>
  <c r="BX1146" i="5" s="1"/>
  <c r="BY1146" i="5" a="1"/>
  <c r="BY1146" i="5" s="1"/>
  <c r="BZ1146" i="5" a="1"/>
  <c r="BZ1146" i="5" s="1"/>
  <c r="CA1146" i="5" a="1"/>
  <c r="CA1146" i="5" s="1"/>
  <c r="CB1146" i="5" a="1"/>
  <c r="CB1146" i="5" s="1"/>
  <c r="CC1146" i="5" a="1"/>
  <c r="CC1146" i="5" s="1"/>
  <c r="CD1146" i="5" a="1"/>
  <c r="CD1146" i="5" s="1"/>
  <c r="CE1146" i="5" a="1"/>
  <c r="CE1146" i="5" s="1"/>
  <c r="CF1146" i="5" a="1"/>
  <c r="CF1146" i="5" s="1"/>
  <c r="CG1146" i="5" a="1"/>
  <c r="CG1146" i="5" s="1"/>
  <c r="CH1146" i="5" a="1"/>
  <c r="CH1146" i="5" s="1"/>
  <c r="CI1146" i="5" a="1"/>
  <c r="CI1146" i="5" s="1"/>
  <c r="CJ1146" i="5" a="1"/>
  <c r="CJ1146" i="5" s="1"/>
  <c r="CK1146" i="5" a="1"/>
  <c r="CK1146" i="5" s="1"/>
  <c r="CL1146" i="5" a="1"/>
  <c r="CL1146" i="5" s="1"/>
  <c r="BT1147" i="5" a="1"/>
  <c r="BT1147" i="5" s="1"/>
  <c r="BU1147" i="5" a="1"/>
  <c r="BU1147" i="5" s="1"/>
  <c r="BV1147" i="5" a="1"/>
  <c r="BV1147" i="5" s="1"/>
  <c r="BW1147" i="5" a="1"/>
  <c r="BW1147" i="5" s="1"/>
  <c r="BX1147" i="5" a="1"/>
  <c r="BX1147" i="5" s="1"/>
  <c r="BY1147" i="5" a="1"/>
  <c r="BY1147" i="5" s="1"/>
  <c r="BZ1147" i="5" a="1"/>
  <c r="BZ1147" i="5" s="1"/>
  <c r="CA1147" i="5" a="1"/>
  <c r="CA1147" i="5" s="1"/>
  <c r="CB1147" i="5" a="1"/>
  <c r="CB1147" i="5" s="1"/>
  <c r="CC1147" i="5" a="1"/>
  <c r="CC1147" i="5" s="1"/>
  <c r="CD1147" i="5" a="1"/>
  <c r="CD1147" i="5" s="1"/>
  <c r="CE1147" i="5" a="1"/>
  <c r="CE1147" i="5" s="1"/>
  <c r="CF1147" i="5" a="1"/>
  <c r="CF1147" i="5" s="1"/>
  <c r="CG1147" i="5" a="1"/>
  <c r="CG1147" i="5" s="1"/>
  <c r="CH1147" i="5" a="1"/>
  <c r="CH1147" i="5" s="1"/>
  <c r="CI1147" i="5" a="1"/>
  <c r="CI1147" i="5" s="1"/>
  <c r="CJ1147" i="5" a="1"/>
  <c r="CJ1147" i="5" s="1"/>
  <c r="CK1147" i="5" a="1"/>
  <c r="CK1147" i="5" s="1"/>
  <c r="CL1147" i="5" a="1"/>
  <c r="CL1147" i="5" s="1"/>
  <c r="BT1148" i="5" a="1"/>
  <c r="BT1148" i="5" s="1"/>
  <c r="BU1148" i="5" a="1"/>
  <c r="BU1148" i="5" s="1"/>
  <c r="BV1148" i="5" a="1"/>
  <c r="BV1148" i="5" s="1"/>
  <c r="BW1148" i="5" a="1"/>
  <c r="BW1148" i="5" s="1"/>
  <c r="BX1148" i="5" a="1"/>
  <c r="BX1148" i="5" s="1"/>
  <c r="BY1148" i="5" a="1"/>
  <c r="BY1148" i="5" s="1"/>
  <c r="BZ1148" i="5" a="1"/>
  <c r="BZ1148" i="5" s="1"/>
  <c r="CA1148" i="5" a="1"/>
  <c r="CA1148" i="5" s="1"/>
  <c r="CB1148" i="5" a="1"/>
  <c r="CB1148" i="5" s="1"/>
  <c r="CC1148" i="5" a="1"/>
  <c r="CC1148" i="5" s="1"/>
  <c r="CD1148" i="5" a="1"/>
  <c r="CD1148" i="5" s="1"/>
  <c r="CE1148" i="5" a="1"/>
  <c r="CE1148" i="5" s="1"/>
  <c r="CF1148" i="5" a="1"/>
  <c r="CF1148" i="5" s="1"/>
  <c r="CG1148" i="5" a="1"/>
  <c r="CG1148" i="5" s="1"/>
  <c r="CH1148" i="5" a="1"/>
  <c r="CH1148" i="5" s="1"/>
  <c r="CI1148" i="5" a="1"/>
  <c r="CI1148" i="5" s="1"/>
  <c r="CJ1148" i="5" a="1"/>
  <c r="CJ1148" i="5" s="1"/>
  <c r="CK1148" i="5" a="1"/>
  <c r="CK1148" i="5" s="1"/>
  <c r="CL1148" i="5" a="1"/>
  <c r="CL1148" i="5" s="1"/>
  <c r="BT1149" i="5" a="1"/>
  <c r="BT1149" i="5" s="1"/>
  <c r="BU1149" i="5" a="1"/>
  <c r="BU1149" i="5" s="1"/>
  <c r="BV1149" i="5" a="1"/>
  <c r="BV1149" i="5" s="1"/>
  <c r="BW1149" i="5" a="1"/>
  <c r="BW1149" i="5" s="1"/>
  <c r="BX1149" i="5" a="1"/>
  <c r="BX1149" i="5" s="1"/>
  <c r="BY1149" i="5" a="1"/>
  <c r="BY1149" i="5" s="1"/>
  <c r="BZ1149" i="5" a="1"/>
  <c r="BZ1149" i="5" s="1"/>
  <c r="CA1149" i="5" a="1"/>
  <c r="CA1149" i="5" s="1"/>
  <c r="CB1149" i="5" a="1"/>
  <c r="CB1149" i="5" s="1"/>
  <c r="CC1149" i="5" a="1"/>
  <c r="CC1149" i="5" s="1"/>
  <c r="CD1149" i="5" a="1"/>
  <c r="CD1149" i="5" s="1"/>
  <c r="CE1149" i="5" a="1"/>
  <c r="CE1149" i="5" s="1"/>
  <c r="CF1149" i="5" a="1"/>
  <c r="CF1149" i="5" s="1"/>
  <c r="CG1149" i="5" a="1"/>
  <c r="CG1149" i="5" s="1"/>
  <c r="CH1149" i="5" a="1"/>
  <c r="CH1149" i="5" s="1"/>
  <c r="CI1149" i="5" a="1"/>
  <c r="CI1149" i="5" s="1"/>
  <c r="CJ1149" i="5" a="1"/>
  <c r="CJ1149" i="5" s="1"/>
  <c r="CK1149" i="5" a="1"/>
  <c r="CK1149" i="5" s="1"/>
  <c r="CL1149" i="5" a="1"/>
  <c r="CL1149" i="5" s="1"/>
  <c r="BT1150" i="5" a="1"/>
  <c r="BT1150" i="5" s="1"/>
  <c r="BU1150" i="5" a="1"/>
  <c r="BU1150" i="5" s="1"/>
  <c r="BV1150" i="5" a="1"/>
  <c r="BV1150" i="5" s="1"/>
  <c r="BW1150" i="5" a="1"/>
  <c r="BW1150" i="5" s="1"/>
  <c r="BX1150" i="5" a="1"/>
  <c r="BX1150" i="5" s="1"/>
  <c r="BY1150" i="5" a="1"/>
  <c r="BY1150" i="5" s="1"/>
  <c r="BZ1150" i="5" a="1"/>
  <c r="BZ1150" i="5" s="1"/>
  <c r="CA1150" i="5" a="1"/>
  <c r="CA1150" i="5" s="1"/>
  <c r="CB1150" i="5" a="1"/>
  <c r="CB1150" i="5" s="1"/>
  <c r="CC1150" i="5" a="1"/>
  <c r="CC1150" i="5" s="1"/>
  <c r="CD1150" i="5" a="1"/>
  <c r="CD1150" i="5" s="1"/>
  <c r="CE1150" i="5" a="1"/>
  <c r="CE1150" i="5" s="1"/>
  <c r="CF1150" i="5" a="1"/>
  <c r="CF1150" i="5" s="1"/>
  <c r="CG1150" i="5" a="1"/>
  <c r="CG1150" i="5" s="1"/>
  <c r="CH1150" i="5" a="1"/>
  <c r="CH1150" i="5" s="1"/>
  <c r="CI1150" i="5" a="1"/>
  <c r="CI1150" i="5" s="1"/>
  <c r="CJ1150" i="5" a="1"/>
  <c r="CJ1150" i="5" s="1"/>
  <c r="CK1150" i="5" a="1"/>
  <c r="CK1150" i="5" s="1"/>
  <c r="CL1150" i="5" a="1"/>
  <c r="CL1150" i="5" s="1"/>
  <c r="BT1151" i="5" a="1"/>
  <c r="BT1151" i="5" s="1"/>
  <c r="BU1151" i="5" a="1"/>
  <c r="BU1151" i="5"/>
  <c r="BV1151" i="5" a="1"/>
  <c r="BV1151" i="5" s="1"/>
  <c r="BW1151" i="5" a="1"/>
  <c r="BW1151" i="5" s="1"/>
  <c r="BX1151" i="5" a="1"/>
  <c r="BX1151" i="5" s="1"/>
  <c r="BY1151" i="5" a="1"/>
  <c r="BY1151" i="5" s="1"/>
  <c r="BZ1151" i="5" a="1"/>
  <c r="BZ1151" i="5" s="1"/>
  <c r="CA1151" i="5" a="1"/>
  <c r="CA1151" i="5" s="1"/>
  <c r="CB1151" i="5" a="1"/>
  <c r="CB1151" i="5" s="1"/>
  <c r="CC1151" i="5" a="1"/>
  <c r="CC1151" i="5" s="1"/>
  <c r="CD1151" i="5" a="1"/>
  <c r="CD1151" i="5" s="1"/>
  <c r="CE1151" i="5" a="1"/>
  <c r="CE1151" i="5" s="1"/>
  <c r="CF1151" i="5" a="1"/>
  <c r="CF1151" i="5" s="1"/>
  <c r="CG1151" i="5" a="1"/>
  <c r="CG1151" i="5" s="1"/>
  <c r="CH1151" i="5" a="1"/>
  <c r="CH1151" i="5" s="1"/>
  <c r="CI1151" i="5" a="1"/>
  <c r="CI1151" i="5" s="1"/>
  <c r="CJ1151" i="5" a="1"/>
  <c r="CJ1151" i="5" s="1"/>
  <c r="CK1151" i="5" a="1"/>
  <c r="CK1151" i="5" s="1"/>
  <c r="CL1151" i="5" a="1"/>
  <c r="CL1151" i="5" s="1"/>
  <c r="BT1152" i="5" a="1"/>
  <c r="BT1152" i="5" s="1"/>
  <c r="BU1152" i="5" a="1"/>
  <c r="BU1152" i="5" s="1"/>
  <c r="BV1152" i="5" a="1"/>
  <c r="BV1152" i="5" s="1"/>
  <c r="BW1152" i="5" a="1"/>
  <c r="BW1152" i="5" s="1"/>
  <c r="BX1152" i="5" a="1"/>
  <c r="BX1152" i="5" s="1"/>
  <c r="BY1152" i="5" a="1"/>
  <c r="BY1152" i="5" s="1"/>
  <c r="BZ1152" i="5" a="1"/>
  <c r="BZ1152" i="5" s="1"/>
  <c r="CA1152" i="5" a="1"/>
  <c r="CA1152" i="5" s="1"/>
  <c r="CB1152" i="5" a="1"/>
  <c r="CB1152" i="5" s="1"/>
  <c r="CC1152" i="5" a="1"/>
  <c r="CC1152" i="5" s="1"/>
  <c r="CD1152" i="5" a="1"/>
  <c r="CD1152" i="5" s="1"/>
  <c r="CE1152" i="5" a="1"/>
  <c r="CE1152" i="5" s="1"/>
  <c r="CF1152" i="5" a="1"/>
  <c r="CF1152" i="5" s="1"/>
  <c r="CG1152" i="5" a="1"/>
  <c r="CG1152" i="5" s="1"/>
  <c r="CH1152" i="5" a="1"/>
  <c r="CH1152" i="5" s="1"/>
  <c r="CI1152" i="5" a="1"/>
  <c r="CI1152" i="5" s="1"/>
  <c r="CJ1152" i="5" a="1"/>
  <c r="CJ1152" i="5" s="1"/>
  <c r="CK1152" i="5" a="1"/>
  <c r="CK1152" i="5" s="1"/>
  <c r="CL1152" i="5" a="1"/>
  <c r="CL1152" i="5" s="1"/>
  <c r="BT1153" i="5" a="1"/>
  <c r="BT1153" i="5" s="1"/>
  <c r="BU1153" i="5" a="1"/>
  <c r="BU1153" i="5" s="1"/>
  <c r="BV1153" i="5" a="1"/>
  <c r="BV1153" i="5" s="1"/>
  <c r="BW1153" i="5" a="1"/>
  <c r="BW1153" i="5" s="1"/>
  <c r="BX1153" i="5" a="1"/>
  <c r="BX1153" i="5" s="1"/>
  <c r="BY1153" i="5" a="1"/>
  <c r="BY1153" i="5" s="1"/>
  <c r="BZ1153" i="5" a="1"/>
  <c r="BZ1153" i="5" s="1"/>
  <c r="CA1153" i="5" a="1"/>
  <c r="CA1153" i="5" s="1"/>
  <c r="CB1153" i="5" a="1"/>
  <c r="CB1153" i="5" s="1"/>
  <c r="CC1153" i="5" a="1"/>
  <c r="CC1153" i="5" s="1"/>
  <c r="CD1153" i="5" a="1"/>
  <c r="CD1153" i="5" s="1"/>
  <c r="CE1153" i="5" a="1"/>
  <c r="CE1153" i="5"/>
  <c r="CF1153" i="5" a="1"/>
  <c r="CF1153" i="5" s="1"/>
  <c r="CG1153" i="5" a="1"/>
  <c r="CG1153" i="5" s="1"/>
  <c r="CH1153" i="5" a="1"/>
  <c r="CH1153" i="5" s="1"/>
  <c r="CI1153" i="5" a="1"/>
  <c r="CI1153" i="5" s="1"/>
  <c r="CJ1153" i="5" a="1"/>
  <c r="CJ1153" i="5" s="1"/>
  <c r="CK1153" i="5" a="1"/>
  <c r="CK1153" i="5" s="1"/>
  <c r="CL1153" i="5" a="1"/>
  <c r="CL1153" i="5" s="1"/>
  <c r="BT1154" i="5" a="1"/>
  <c r="BT1154" i="5" s="1"/>
  <c r="BU1154" i="5" a="1"/>
  <c r="BU1154" i="5" s="1"/>
  <c r="BV1154" i="5" a="1"/>
  <c r="BV1154" i="5" s="1"/>
  <c r="BW1154" i="5" a="1"/>
  <c r="BW1154" i="5" s="1"/>
  <c r="BX1154" i="5" a="1"/>
  <c r="BX1154" i="5" s="1"/>
  <c r="BY1154" i="5" a="1"/>
  <c r="BY1154" i="5" s="1"/>
  <c r="BZ1154" i="5" a="1"/>
  <c r="BZ1154" i="5" s="1"/>
  <c r="CA1154" i="5" a="1"/>
  <c r="CA1154" i="5" s="1"/>
  <c r="CB1154" i="5" a="1"/>
  <c r="CB1154" i="5" s="1"/>
  <c r="CC1154" i="5" a="1"/>
  <c r="CC1154" i="5" s="1"/>
  <c r="CD1154" i="5" a="1"/>
  <c r="CD1154" i="5" s="1"/>
  <c r="CE1154" i="5" a="1"/>
  <c r="CE1154" i="5" s="1"/>
  <c r="CF1154" i="5" a="1"/>
  <c r="CF1154" i="5" s="1"/>
  <c r="CG1154" i="5" a="1"/>
  <c r="CG1154" i="5" s="1"/>
  <c r="CH1154" i="5" a="1"/>
  <c r="CH1154" i="5" s="1"/>
  <c r="CI1154" i="5" a="1"/>
  <c r="CI1154" i="5" s="1"/>
  <c r="CJ1154" i="5" a="1"/>
  <c r="CJ1154" i="5" s="1"/>
  <c r="CK1154" i="5" a="1"/>
  <c r="CK1154" i="5" s="1"/>
  <c r="CL1154" i="5" a="1"/>
  <c r="CL1154" i="5" s="1"/>
  <c r="BT1155" i="5" a="1"/>
  <c r="BT1155" i="5" s="1"/>
  <c r="BU1155" i="5" a="1"/>
  <c r="BU1155" i="5" s="1"/>
  <c r="BV1155" i="5" a="1"/>
  <c r="BV1155" i="5" s="1"/>
  <c r="BW1155" i="5" a="1"/>
  <c r="BW1155" i="5" s="1"/>
  <c r="BX1155" i="5" a="1"/>
  <c r="BX1155" i="5" s="1"/>
  <c r="BY1155" i="5" a="1"/>
  <c r="BY1155" i="5" s="1"/>
  <c r="BZ1155" i="5" a="1"/>
  <c r="BZ1155" i="5" s="1"/>
  <c r="CA1155" i="5" a="1"/>
  <c r="CA1155" i="5" s="1"/>
  <c r="CB1155" i="5" a="1"/>
  <c r="CB1155" i="5" s="1"/>
  <c r="CC1155" i="5" a="1"/>
  <c r="CC1155" i="5" s="1"/>
  <c r="CD1155" i="5" a="1"/>
  <c r="CD1155" i="5" s="1"/>
  <c r="CE1155" i="5" a="1"/>
  <c r="CE1155" i="5" s="1"/>
  <c r="CF1155" i="5" a="1"/>
  <c r="CF1155" i="5" s="1"/>
  <c r="CG1155" i="5" a="1"/>
  <c r="CG1155" i="5" s="1"/>
  <c r="CH1155" i="5" a="1"/>
  <c r="CH1155" i="5" s="1"/>
  <c r="CI1155" i="5" a="1"/>
  <c r="CI1155" i="5" s="1"/>
  <c r="CJ1155" i="5" a="1"/>
  <c r="CJ1155" i="5" s="1"/>
  <c r="CK1155" i="5" a="1"/>
  <c r="CK1155" i="5" s="1"/>
  <c r="CL1155" i="5" a="1"/>
  <c r="CL1155" i="5" s="1"/>
  <c r="BT1156" i="5" a="1"/>
  <c r="BT1156" i="5" s="1"/>
  <c r="BU1156" i="5" a="1"/>
  <c r="BU1156" i="5" s="1"/>
  <c r="BV1156" i="5" a="1"/>
  <c r="BV1156" i="5" s="1"/>
  <c r="BW1156" i="5" a="1"/>
  <c r="BW1156" i="5" s="1"/>
  <c r="BX1156" i="5" a="1"/>
  <c r="BX1156" i="5" s="1"/>
  <c r="BY1156" i="5" a="1"/>
  <c r="BY1156" i="5" s="1"/>
  <c r="BZ1156" i="5" a="1"/>
  <c r="BZ1156" i="5" s="1"/>
  <c r="CA1156" i="5" a="1"/>
  <c r="CA1156" i="5" s="1"/>
  <c r="CB1156" i="5" a="1"/>
  <c r="CB1156" i="5" s="1"/>
  <c r="CC1156" i="5" a="1"/>
  <c r="CC1156" i="5" s="1"/>
  <c r="CD1156" i="5" a="1"/>
  <c r="CD1156" i="5" s="1"/>
  <c r="CE1156" i="5" a="1"/>
  <c r="CE1156" i="5" s="1"/>
  <c r="CF1156" i="5" a="1"/>
  <c r="CF1156" i="5" s="1"/>
  <c r="CG1156" i="5" a="1"/>
  <c r="CG1156" i="5" s="1"/>
  <c r="CH1156" i="5" a="1"/>
  <c r="CH1156" i="5" s="1"/>
  <c r="CI1156" i="5" a="1"/>
  <c r="CI1156" i="5" s="1"/>
  <c r="CJ1156" i="5" a="1"/>
  <c r="CJ1156" i="5" s="1"/>
  <c r="CK1156" i="5" a="1"/>
  <c r="CK1156" i="5" s="1"/>
  <c r="CL1156" i="5" a="1"/>
  <c r="CL1156" i="5" s="1"/>
  <c r="BT1157" i="5" a="1"/>
  <c r="BT1157" i="5" s="1"/>
  <c r="BU1157" i="5" a="1"/>
  <c r="BU1157" i="5" s="1"/>
  <c r="BV1157" i="5" a="1"/>
  <c r="BV1157" i="5" s="1"/>
  <c r="BW1157" i="5" a="1"/>
  <c r="BW1157" i="5" s="1"/>
  <c r="BX1157" i="5" a="1"/>
  <c r="BX1157" i="5" s="1"/>
  <c r="BY1157" i="5" a="1"/>
  <c r="BY1157" i="5" s="1"/>
  <c r="BZ1157" i="5" a="1"/>
  <c r="BZ1157" i="5" s="1"/>
  <c r="CA1157" i="5" a="1"/>
  <c r="CA1157" i="5" s="1"/>
  <c r="CB1157" i="5" a="1"/>
  <c r="CB1157" i="5" s="1"/>
  <c r="CC1157" i="5" a="1"/>
  <c r="CC1157" i="5" s="1"/>
  <c r="CD1157" i="5" a="1"/>
  <c r="CD1157" i="5" s="1"/>
  <c r="CE1157" i="5" a="1"/>
  <c r="CE1157" i="5" s="1"/>
  <c r="CF1157" i="5" a="1"/>
  <c r="CF1157" i="5" s="1"/>
  <c r="CG1157" i="5" a="1"/>
  <c r="CG1157" i="5" s="1"/>
  <c r="CH1157" i="5" a="1"/>
  <c r="CH1157" i="5" s="1"/>
  <c r="CI1157" i="5" a="1"/>
  <c r="CI1157" i="5" s="1"/>
  <c r="CJ1157" i="5" a="1"/>
  <c r="CJ1157" i="5" s="1"/>
  <c r="CK1157" i="5" a="1"/>
  <c r="CK1157" i="5" s="1"/>
  <c r="CL1157" i="5" a="1"/>
  <c r="CL1157" i="5" s="1"/>
  <c r="BT1158" i="5" a="1"/>
  <c r="BT1158" i="5" s="1"/>
  <c r="BU1158" i="5" a="1"/>
  <c r="BU1158" i="5" s="1"/>
  <c r="BV1158" i="5" a="1"/>
  <c r="BV1158" i="5" s="1"/>
  <c r="BW1158" i="5" a="1"/>
  <c r="BW1158" i="5" s="1"/>
  <c r="BX1158" i="5" a="1"/>
  <c r="BX1158" i="5" s="1"/>
  <c r="BY1158" i="5" a="1"/>
  <c r="BY1158" i="5" s="1"/>
  <c r="BZ1158" i="5" a="1"/>
  <c r="BZ1158" i="5"/>
  <c r="CA1158" i="5" a="1"/>
  <c r="CA1158" i="5" s="1"/>
  <c r="CB1158" i="5" a="1"/>
  <c r="CB1158" i="5" s="1"/>
  <c r="CC1158" i="5" a="1"/>
  <c r="CC1158" i="5" s="1"/>
  <c r="CD1158" i="5" a="1"/>
  <c r="CD1158" i="5" s="1"/>
  <c r="CE1158" i="5" a="1"/>
  <c r="CE1158" i="5" s="1"/>
  <c r="CF1158" i="5" a="1"/>
  <c r="CF1158" i="5" s="1"/>
  <c r="CG1158" i="5" a="1"/>
  <c r="CG1158" i="5" s="1"/>
  <c r="CH1158" i="5" a="1"/>
  <c r="CH1158" i="5" s="1"/>
  <c r="CI1158" i="5" a="1"/>
  <c r="CI1158" i="5" s="1"/>
  <c r="CJ1158" i="5" a="1"/>
  <c r="CJ1158" i="5" s="1"/>
  <c r="CK1158" i="5" a="1"/>
  <c r="CK1158" i="5" s="1"/>
  <c r="CL1158" i="5" a="1"/>
  <c r="CL1158" i="5" s="1"/>
  <c r="BT1159" i="5" a="1"/>
  <c r="BT1159" i="5" s="1"/>
  <c r="BU1159" i="5" a="1"/>
  <c r="BU1159" i="5" s="1"/>
  <c r="BV1159" i="5" a="1"/>
  <c r="BV1159" i="5" s="1"/>
  <c r="BW1159" i="5" a="1"/>
  <c r="BW1159" i="5" s="1"/>
  <c r="BX1159" i="5" a="1"/>
  <c r="BX1159" i="5" s="1"/>
  <c r="BY1159" i="5" a="1"/>
  <c r="BY1159" i="5" s="1"/>
  <c r="BZ1159" i="5" a="1"/>
  <c r="BZ1159" i="5" s="1"/>
  <c r="CA1159" i="5" a="1"/>
  <c r="CA1159" i="5" s="1"/>
  <c r="CB1159" i="5" a="1"/>
  <c r="CB1159" i="5" s="1"/>
  <c r="CC1159" i="5" a="1"/>
  <c r="CC1159" i="5" s="1"/>
  <c r="CD1159" i="5" a="1"/>
  <c r="CD1159" i="5" s="1"/>
  <c r="CE1159" i="5" a="1"/>
  <c r="CE1159" i="5" s="1"/>
  <c r="CF1159" i="5" a="1"/>
  <c r="CF1159" i="5" s="1"/>
  <c r="CG1159" i="5" a="1"/>
  <c r="CG1159" i="5" s="1"/>
  <c r="CH1159" i="5" a="1"/>
  <c r="CH1159" i="5" s="1"/>
  <c r="CI1159" i="5" a="1"/>
  <c r="CI1159" i="5" s="1"/>
  <c r="CJ1159" i="5" a="1"/>
  <c r="CJ1159" i="5" s="1"/>
  <c r="CK1159" i="5" a="1"/>
  <c r="CK1159" i="5" s="1"/>
  <c r="CL1159" i="5" a="1"/>
  <c r="CL1159" i="5" s="1"/>
  <c r="BT1160" i="5" a="1"/>
  <c r="BT1160" i="5" s="1"/>
  <c r="BU1160" i="5" a="1"/>
  <c r="BU1160" i="5" s="1"/>
  <c r="BV1160" i="5" a="1"/>
  <c r="BV1160" i="5" s="1"/>
  <c r="BW1160" i="5" a="1"/>
  <c r="BW1160" i="5" s="1"/>
  <c r="BX1160" i="5" a="1"/>
  <c r="BX1160" i="5" s="1"/>
  <c r="BY1160" i="5" a="1"/>
  <c r="BY1160" i="5" s="1"/>
  <c r="BZ1160" i="5" a="1"/>
  <c r="BZ1160" i="5" s="1"/>
  <c r="CA1160" i="5" a="1"/>
  <c r="CA1160" i="5" s="1"/>
  <c r="CB1160" i="5" a="1"/>
  <c r="CB1160" i="5" s="1"/>
  <c r="CC1160" i="5" a="1"/>
  <c r="CC1160" i="5" s="1"/>
  <c r="CD1160" i="5" a="1"/>
  <c r="CD1160" i="5" s="1"/>
  <c r="CE1160" i="5" a="1"/>
  <c r="CE1160" i="5" s="1"/>
  <c r="CF1160" i="5" a="1"/>
  <c r="CF1160" i="5" s="1"/>
  <c r="CG1160" i="5" a="1"/>
  <c r="CG1160" i="5" s="1"/>
  <c r="CH1160" i="5" a="1"/>
  <c r="CH1160" i="5" s="1"/>
  <c r="CI1160" i="5" a="1"/>
  <c r="CI1160" i="5" s="1"/>
  <c r="CJ1160" i="5" a="1"/>
  <c r="CJ1160" i="5" s="1"/>
  <c r="CK1160" i="5" a="1"/>
  <c r="CK1160" i="5" s="1"/>
  <c r="CL1160" i="5" a="1"/>
  <c r="CL1160" i="5" s="1"/>
  <c r="BT1161" i="5" a="1"/>
  <c r="BT1161" i="5" s="1"/>
  <c r="BU1161" i="5" a="1"/>
  <c r="BU1161" i="5" s="1"/>
  <c r="BV1161" i="5" a="1"/>
  <c r="BV1161" i="5" s="1"/>
  <c r="BW1161" i="5" a="1"/>
  <c r="BW1161" i="5" s="1"/>
  <c r="BX1161" i="5" a="1"/>
  <c r="BX1161" i="5" s="1"/>
  <c r="BY1161" i="5" a="1"/>
  <c r="BY1161" i="5" s="1"/>
  <c r="BZ1161" i="5" a="1"/>
  <c r="BZ1161" i="5" s="1"/>
  <c r="CA1161" i="5" a="1"/>
  <c r="CA1161" i="5" s="1"/>
  <c r="CB1161" i="5" a="1"/>
  <c r="CB1161" i="5" s="1"/>
  <c r="CC1161" i="5" a="1"/>
  <c r="CC1161" i="5" s="1"/>
  <c r="CD1161" i="5" a="1"/>
  <c r="CD1161" i="5" s="1"/>
  <c r="CE1161" i="5" a="1"/>
  <c r="CE1161" i="5" s="1"/>
  <c r="CF1161" i="5" a="1"/>
  <c r="CF1161" i="5" s="1"/>
  <c r="CG1161" i="5" a="1"/>
  <c r="CG1161" i="5" s="1"/>
  <c r="CH1161" i="5" a="1"/>
  <c r="CH1161" i="5" s="1"/>
  <c r="CI1161" i="5" a="1"/>
  <c r="CI1161" i="5" s="1"/>
  <c r="CJ1161" i="5" a="1"/>
  <c r="CJ1161" i="5" s="1"/>
  <c r="CK1161" i="5" a="1"/>
  <c r="CK1161" i="5" s="1"/>
  <c r="CL1161" i="5" a="1"/>
  <c r="CL1161" i="5" s="1"/>
  <c r="BT1162" i="5" a="1"/>
  <c r="BT1162" i="5" s="1"/>
  <c r="BU1162" i="5" a="1"/>
  <c r="BU1162" i="5" s="1"/>
  <c r="BV1162" i="5" a="1"/>
  <c r="BV1162" i="5" s="1"/>
  <c r="BW1162" i="5" a="1"/>
  <c r="BW1162" i="5" s="1"/>
  <c r="BX1162" i="5" a="1"/>
  <c r="BX1162" i="5" s="1"/>
  <c r="BY1162" i="5" a="1"/>
  <c r="BY1162" i="5" s="1"/>
  <c r="BZ1162" i="5" a="1"/>
  <c r="BZ1162" i="5" s="1"/>
  <c r="CA1162" i="5" a="1"/>
  <c r="CA1162" i="5" s="1"/>
  <c r="CB1162" i="5" a="1"/>
  <c r="CB1162" i="5" s="1"/>
  <c r="CC1162" i="5" a="1"/>
  <c r="CC1162" i="5" s="1"/>
  <c r="CD1162" i="5" a="1"/>
  <c r="CD1162" i="5" s="1"/>
  <c r="CE1162" i="5" a="1"/>
  <c r="CE1162" i="5" s="1"/>
  <c r="CF1162" i="5" a="1"/>
  <c r="CF1162" i="5" s="1"/>
  <c r="CG1162" i="5" a="1"/>
  <c r="CG1162" i="5" s="1"/>
  <c r="CH1162" i="5" a="1"/>
  <c r="CH1162" i="5" s="1"/>
  <c r="CI1162" i="5" a="1"/>
  <c r="CI1162" i="5" s="1"/>
  <c r="CJ1162" i="5" a="1"/>
  <c r="CJ1162" i="5" s="1"/>
  <c r="CK1162" i="5" a="1"/>
  <c r="CK1162" i="5" s="1"/>
  <c r="CL1162" i="5" a="1"/>
  <c r="CL1162" i="5" s="1"/>
  <c r="BT1163" i="5" a="1"/>
  <c r="BT1163" i="5" s="1"/>
  <c r="BU1163" i="5" a="1"/>
  <c r="BU1163" i="5" s="1"/>
  <c r="BV1163" i="5" a="1"/>
  <c r="BV1163" i="5" s="1"/>
  <c r="BW1163" i="5" a="1"/>
  <c r="BW1163" i="5" s="1"/>
  <c r="BX1163" i="5" a="1"/>
  <c r="BX1163" i="5" s="1"/>
  <c r="BY1163" i="5" a="1"/>
  <c r="BY1163" i="5" s="1"/>
  <c r="BZ1163" i="5" a="1"/>
  <c r="BZ1163" i="5" s="1"/>
  <c r="CA1163" i="5" a="1"/>
  <c r="CA1163" i="5" s="1"/>
  <c r="CB1163" i="5" a="1"/>
  <c r="CB1163" i="5" s="1"/>
  <c r="CC1163" i="5" a="1"/>
  <c r="CC1163" i="5" s="1"/>
  <c r="CD1163" i="5" a="1"/>
  <c r="CD1163" i="5" s="1"/>
  <c r="CE1163" i="5" a="1"/>
  <c r="CE1163" i="5" s="1"/>
  <c r="CF1163" i="5" a="1"/>
  <c r="CF1163" i="5" s="1"/>
  <c r="CG1163" i="5" a="1"/>
  <c r="CG1163" i="5" s="1"/>
  <c r="CH1163" i="5" a="1"/>
  <c r="CH1163" i="5" s="1"/>
  <c r="CI1163" i="5" a="1"/>
  <c r="CI1163" i="5" s="1"/>
  <c r="CJ1163" i="5" a="1"/>
  <c r="CJ1163" i="5" s="1"/>
  <c r="CK1163" i="5" a="1"/>
  <c r="CK1163" i="5" s="1"/>
  <c r="CL1163" i="5" a="1"/>
  <c r="CL1163" i="5" s="1"/>
  <c r="BT1164" i="5" a="1"/>
  <c r="BT1164" i="5" s="1"/>
  <c r="BU1164" i="5" a="1"/>
  <c r="BU1164" i="5" s="1"/>
  <c r="BV1164" i="5" a="1"/>
  <c r="BV1164" i="5" s="1"/>
  <c r="BW1164" i="5" a="1"/>
  <c r="BW1164" i="5" s="1"/>
  <c r="BX1164" i="5" a="1"/>
  <c r="BX1164" i="5" s="1"/>
  <c r="BY1164" i="5" a="1"/>
  <c r="BY1164" i="5" s="1"/>
  <c r="BZ1164" i="5" a="1"/>
  <c r="BZ1164" i="5" s="1"/>
  <c r="CA1164" i="5" a="1"/>
  <c r="CA1164" i="5" s="1"/>
  <c r="CB1164" i="5" a="1"/>
  <c r="CB1164" i="5" s="1"/>
  <c r="CC1164" i="5" a="1"/>
  <c r="CC1164" i="5" s="1"/>
  <c r="CD1164" i="5" a="1"/>
  <c r="CD1164" i="5"/>
  <c r="CE1164" i="5" a="1"/>
  <c r="CE1164" i="5" s="1"/>
  <c r="CF1164" i="5" a="1"/>
  <c r="CF1164" i="5" s="1"/>
  <c r="CG1164" i="5" a="1"/>
  <c r="CG1164" i="5" s="1"/>
  <c r="CH1164" i="5" a="1"/>
  <c r="CH1164" i="5" s="1"/>
  <c r="CI1164" i="5" a="1"/>
  <c r="CI1164" i="5" s="1"/>
  <c r="CJ1164" i="5" a="1"/>
  <c r="CJ1164" i="5" s="1"/>
  <c r="CK1164" i="5" a="1"/>
  <c r="CK1164" i="5" s="1"/>
  <c r="CL1164" i="5" a="1"/>
  <c r="CL1164" i="5" s="1"/>
  <c r="BT1165" i="5" a="1"/>
  <c r="BT1165" i="5" s="1"/>
  <c r="BU1165" i="5" a="1"/>
  <c r="BU1165" i="5" s="1"/>
  <c r="BV1165" i="5" a="1"/>
  <c r="BV1165" i="5" s="1"/>
  <c r="BW1165" i="5" a="1"/>
  <c r="BW1165" i="5" s="1"/>
  <c r="BX1165" i="5" a="1"/>
  <c r="BX1165" i="5" s="1"/>
  <c r="BY1165" i="5" a="1"/>
  <c r="BY1165" i="5" s="1"/>
  <c r="BZ1165" i="5" a="1"/>
  <c r="BZ1165" i="5" s="1"/>
  <c r="CA1165" i="5" a="1"/>
  <c r="CA1165" i="5" s="1"/>
  <c r="CB1165" i="5" a="1"/>
  <c r="CB1165" i="5" s="1"/>
  <c r="CC1165" i="5" a="1"/>
  <c r="CC1165" i="5" s="1"/>
  <c r="CD1165" i="5" a="1"/>
  <c r="CD1165" i="5" s="1"/>
  <c r="CE1165" i="5" a="1"/>
  <c r="CE1165" i="5" s="1"/>
  <c r="CF1165" i="5" a="1"/>
  <c r="CF1165" i="5" s="1"/>
  <c r="CG1165" i="5" a="1"/>
  <c r="CG1165" i="5" s="1"/>
  <c r="CH1165" i="5" a="1"/>
  <c r="CH1165" i="5" s="1"/>
  <c r="CI1165" i="5" a="1"/>
  <c r="CI1165" i="5" s="1"/>
  <c r="CJ1165" i="5" a="1"/>
  <c r="CJ1165" i="5" s="1"/>
  <c r="CK1165" i="5" a="1"/>
  <c r="CK1165" i="5" s="1"/>
  <c r="CL1165" i="5" a="1"/>
  <c r="CL1165" i="5" s="1"/>
  <c r="BT1166" i="5" a="1"/>
  <c r="BT1166" i="5" s="1"/>
  <c r="BU1166" i="5" a="1"/>
  <c r="BU1166" i="5" s="1"/>
  <c r="BV1166" i="5" a="1"/>
  <c r="BV1166" i="5" s="1"/>
  <c r="BW1166" i="5" a="1"/>
  <c r="BW1166" i="5" s="1"/>
  <c r="BX1166" i="5" a="1"/>
  <c r="BX1166" i="5" s="1"/>
  <c r="BY1166" i="5" a="1"/>
  <c r="BY1166" i="5" s="1"/>
  <c r="BZ1166" i="5" a="1"/>
  <c r="BZ1166" i="5" s="1"/>
  <c r="CA1166" i="5" a="1"/>
  <c r="CA1166" i="5" s="1"/>
  <c r="CB1166" i="5" a="1"/>
  <c r="CB1166" i="5" s="1"/>
  <c r="CC1166" i="5" a="1"/>
  <c r="CC1166" i="5" s="1"/>
  <c r="CD1166" i="5" a="1"/>
  <c r="CD1166" i="5" s="1"/>
  <c r="CE1166" i="5" a="1"/>
  <c r="CE1166" i="5" s="1"/>
  <c r="CF1166" i="5" a="1"/>
  <c r="CF1166" i="5" s="1"/>
  <c r="CG1166" i="5" a="1"/>
  <c r="CG1166" i="5" s="1"/>
  <c r="CH1166" i="5" a="1"/>
  <c r="CH1166" i="5" s="1"/>
  <c r="CI1166" i="5" a="1"/>
  <c r="CI1166" i="5" s="1"/>
  <c r="CJ1166" i="5" a="1"/>
  <c r="CJ1166" i="5" s="1"/>
  <c r="CK1166" i="5" a="1"/>
  <c r="CK1166" i="5" s="1"/>
  <c r="CL1166" i="5" a="1"/>
  <c r="CL1166" i="5" s="1"/>
  <c r="BT1167" i="5" a="1"/>
  <c r="BT1167" i="5" s="1"/>
  <c r="BU1167" i="5" a="1"/>
  <c r="BU1167" i="5"/>
  <c r="BV1167" i="5" a="1"/>
  <c r="BV1167" i="5" s="1"/>
  <c r="BW1167" i="5" a="1"/>
  <c r="BW1167" i="5" s="1"/>
  <c r="BX1167" i="5" a="1"/>
  <c r="BX1167" i="5" s="1"/>
  <c r="BY1167" i="5" a="1"/>
  <c r="BY1167" i="5" s="1"/>
  <c r="BZ1167" i="5" a="1"/>
  <c r="BZ1167" i="5" s="1"/>
  <c r="CA1167" i="5" a="1"/>
  <c r="CA1167" i="5" s="1"/>
  <c r="CB1167" i="5" a="1"/>
  <c r="CB1167" i="5" s="1"/>
  <c r="CC1167" i="5" a="1"/>
  <c r="CC1167" i="5" s="1"/>
  <c r="CD1167" i="5" a="1"/>
  <c r="CD1167" i="5" s="1"/>
  <c r="CE1167" i="5" a="1"/>
  <c r="CE1167" i="5" s="1"/>
  <c r="CF1167" i="5" a="1"/>
  <c r="CF1167" i="5" s="1"/>
  <c r="CG1167" i="5" a="1"/>
  <c r="CG1167" i="5" s="1"/>
  <c r="CH1167" i="5" a="1"/>
  <c r="CH1167" i="5" s="1"/>
  <c r="CI1167" i="5" a="1"/>
  <c r="CI1167" i="5" s="1"/>
  <c r="CJ1167" i="5" a="1"/>
  <c r="CJ1167" i="5" s="1"/>
  <c r="CK1167" i="5" a="1"/>
  <c r="CK1167" i="5" s="1"/>
  <c r="CL1167" i="5" a="1"/>
  <c r="CL1167" i="5" s="1"/>
  <c r="BT1168" i="5" a="1"/>
  <c r="BT1168" i="5" s="1"/>
  <c r="BU1168" i="5" a="1"/>
  <c r="BU1168" i="5" s="1"/>
  <c r="BV1168" i="5" a="1"/>
  <c r="BV1168" i="5" s="1"/>
  <c r="BW1168" i="5" a="1"/>
  <c r="BW1168" i="5" s="1"/>
  <c r="BX1168" i="5" a="1"/>
  <c r="BX1168" i="5" s="1"/>
  <c r="BY1168" i="5" a="1"/>
  <c r="BY1168" i="5" s="1"/>
  <c r="BZ1168" i="5" a="1"/>
  <c r="BZ1168" i="5" s="1"/>
  <c r="CA1168" i="5" a="1"/>
  <c r="CA1168" i="5" s="1"/>
  <c r="CB1168" i="5" a="1"/>
  <c r="CB1168" i="5" s="1"/>
  <c r="CC1168" i="5" a="1"/>
  <c r="CC1168" i="5" s="1"/>
  <c r="CD1168" i="5" a="1"/>
  <c r="CD1168" i="5" s="1"/>
  <c r="CE1168" i="5" a="1"/>
  <c r="CE1168" i="5" s="1"/>
  <c r="CF1168" i="5" a="1"/>
  <c r="CF1168" i="5" s="1"/>
  <c r="CG1168" i="5" a="1"/>
  <c r="CG1168" i="5" s="1"/>
  <c r="CH1168" i="5" a="1"/>
  <c r="CH1168" i="5" s="1"/>
  <c r="CI1168" i="5" a="1"/>
  <c r="CI1168" i="5" s="1"/>
  <c r="CJ1168" i="5" a="1"/>
  <c r="CJ1168" i="5" s="1"/>
  <c r="CK1168" i="5" a="1"/>
  <c r="CK1168" i="5" s="1"/>
  <c r="CL1168" i="5" a="1"/>
  <c r="CL1168" i="5" s="1"/>
  <c r="BT1169" i="5" a="1"/>
  <c r="BT1169" i="5" s="1"/>
  <c r="BU1169" i="5" a="1"/>
  <c r="BU1169" i="5" s="1"/>
  <c r="BV1169" i="5" a="1"/>
  <c r="BV1169" i="5" s="1"/>
  <c r="BW1169" i="5" a="1"/>
  <c r="BW1169" i="5" s="1"/>
  <c r="BX1169" i="5" a="1"/>
  <c r="BX1169" i="5" s="1"/>
  <c r="BY1169" i="5" a="1"/>
  <c r="BY1169" i="5" s="1"/>
  <c r="BZ1169" i="5" a="1"/>
  <c r="BZ1169" i="5" s="1"/>
  <c r="CA1169" i="5" a="1"/>
  <c r="CA1169" i="5" s="1"/>
  <c r="CB1169" i="5" a="1"/>
  <c r="CB1169" i="5" s="1"/>
  <c r="CC1169" i="5" a="1"/>
  <c r="CC1169" i="5" s="1"/>
  <c r="CD1169" i="5" a="1"/>
  <c r="CD1169" i="5" s="1"/>
  <c r="CE1169" i="5" a="1"/>
  <c r="CE1169" i="5" s="1"/>
  <c r="CF1169" i="5" a="1"/>
  <c r="CF1169" i="5" s="1"/>
  <c r="CG1169" i="5" a="1"/>
  <c r="CG1169" i="5" s="1"/>
  <c r="CH1169" i="5" a="1"/>
  <c r="CH1169" i="5" s="1"/>
  <c r="CI1169" i="5" a="1"/>
  <c r="CI1169" i="5" s="1"/>
  <c r="CJ1169" i="5" a="1"/>
  <c r="CJ1169" i="5" s="1"/>
  <c r="CK1169" i="5" a="1"/>
  <c r="CK1169" i="5" s="1"/>
  <c r="CL1169" i="5" a="1"/>
  <c r="CL1169" i="5" s="1"/>
  <c r="BT1170" i="5" a="1"/>
  <c r="BT1170" i="5" s="1"/>
  <c r="BU1170" i="5" a="1"/>
  <c r="BU1170" i="5" s="1"/>
  <c r="BV1170" i="5" a="1"/>
  <c r="BV1170" i="5" s="1"/>
  <c r="BW1170" i="5" a="1"/>
  <c r="BW1170" i="5" s="1"/>
  <c r="BX1170" i="5" a="1"/>
  <c r="BX1170" i="5" s="1"/>
  <c r="BY1170" i="5" a="1"/>
  <c r="BY1170" i="5" s="1"/>
  <c r="BZ1170" i="5" a="1"/>
  <c r="BZ1170" i="5" s="1"/>
  <c r="CA1170" i="5" a="1"/>
  <c r="CA1170" i="5" s="1"/>
  <c r="CB1170" i="5" a="1"/>
  <c r="CB1170" i="5" s="1"/>
  <c r="CC1170" i="5" a="1"/>
  <c r="CC1170" i="5" s="1"/>
  <c r="CD1170" i="5" a="1"/>
  <c r="CD1170" i="5" s="1"/>
  <c r="CE1170" i="5" a="1"/>
  <c r="CE1170" i="5" s="1"/>
  <c r="CF1170" i="5" a="1"/>
  <c r="CF1170" i="5" s="1"/>
  <c r="CG1170" i="5" a="1"/>
  <c r="CG1170" i="5" s="1"/>
  <c r="CH1170" i="5" a="1"/>
  <c r="CH1170" i="5" s="1"/>
  <c r="CI1170" i="5" a="1"/>
  <c r="CI1170" i="5" s="1"/>
  <c r="CJ1170" i="5" a="1"/>
  <c r="CJ1170" i="5" s="1"/>
  <c r="CK1170" i="5" a="1"/>
  <c r="CK1170" i="5" s="1"/>
  <c r="CL1170" i="5" a="1"/>
  <c r="CL1170" i="5" s="1"/>
  <c r="BT1171" i="5" a="1"/>
  <c r="BT1171" i="5" s="1"/>
  <c r="BU1171" i="5" a="1"/>
  <c r="BU1171" i="5" s="1"/>
  <c r="BV1171" i="5" a="1"/>
  <c r="BV1171" i="5" s="1"/>
  <c r="BW1171" i="5" a="1"/>
  <c r="BW1171" i="5" s="1"/>
  <c r="BX1171" i="5" a="1"/>
  <c r="BX1171" i="5" s="1"/>
  <c r="BY1171" i="5" a="1"/>
  <c r="BY1171" i="5" s="1"/>
  <c r="BZ1171" i="5" a="1"/>
  <c r="BZ1171" i="5" s="1"/>
  <c r="CA1171" i="5" a="1"/>
  <c r="CA1171" i="5" s="1"/>
  <c r="CB1171" i="5" a="1"/>
  <c r="CB1171" i="5" s="1"/>
  <c r="CC1171" i="5" a="1"/>
  <c r="CC1171" i="5" s="1"/>
  <c r="CD1171" i="5" a="1"/>
  <c r="CD1171" i="5" s="1"/>
  <c r="CE1171" i="5" a="1"/>
  <c r="CE1171" i="5" s="1"/>
  <c r="CF1171" i="5" a="1"/>
  <c r="CF1171" i="5" s="1"/>
  <c r="CG1171" i="5" a="1"/>
  <c r="CG1171" i="5" s="1"/>
  <c r="CH1171" i="5" a="1"/>
  <c r="CH1171" i="5" s="1"/>
  <c r="CI1171" i="5" a="1"/>
  <c r="CI1171" i="5"/>
  <c r="CJ1171" i="5" a="1"/>
  <c r="CJ1171" i="5" s="1"/>
  <c r="CK1171" i="5" a="1"/>
  <c r="CK1171" i="5" s="1"/>
  <c r="CL1171" i="5" a="1"/>
  <c r="CL1171" i="5" s="1"/>
  <c r="BT1172" i="5" a="1"/>
  <c r="BT1172" i="5" s="1"/>
  <c r="BU1172" i="5" a="1"/>
  <c r="BU1172" i="5" s="1"/>
  <c r="BV1172" i="5" a="1"/>
  <c r="BV1172" i="5" s="1"/>
  <c r="BW1172" i="5" a="1"/>
  <c r="BW1172" i="5" s="1"/>
  <c r="BX1172" i="5" a="1"/>
  <c r="BX1172" i="5" s="1"/>
  <c r="BY1172" i="5" a="1"/>
  <c r="BY1172" i="5" s="1"/>
  <c r="BZ1172" i="5" a="1"/>
  <c r="BZ1172" i="5" s="1"/>
  <c r="CA1172" i="5" a="1"/>
  <c r="CA1172" i="5" s="1"/>
  <c r="CB1172" i="5" a="1"/>
  <c r="CB1172" i="5" s="1"/>
  <c r="CC1172" i="5" a="1"/>
  <c r="CC1172" i="5" s="1"/>
  <c r="CD1172" i="5" a="1"/>
  <c r="CD1172" i="5" s="1"/>
  <c r="CE1172" i="5" a="1"/>
  <c r="CE1172" i="5" s="1"/>
  <c r="CF1172" i="5" a="1"/>
  <c r="CF1172" i="5" s="1"/>
  <c r="CG1172" i="5" a="1"/>
  <c r="CG1172" i="5" s="1"/>
  <c r="CH1172" i="5" a="1"/>
  <c r="CH1172" i="5" s="1"/>
  <c r="CI1172" i="5" a="1"/>
  <c r="CI1172" i="5" s="1"/>
  <c r="CJ1172" i="5" a="1"/>
  <c r="CJ1172" i="5" s="1"/>
  <c r="CK1172" i="5" a="1"/>
  <c r="CK1172" i="5" s="1"/>
  <c r="CL1172" i="5" a="1"/>
  <c r="CL1172" i="5" s="1"/>
  <c r="BT1173" i="5" a="1"/>
  <c r="BT1173" i="5" s="1"/>
  <c r="BU1173" i="5" a="1"/>
  <c r="BU1173" i="5" s="1"/>
  <c r="BV1173" i="5" a="1"/>
  <c r="BV1173" i="5" s="1"/>
  <c r="BW1173" i="5" a="1"/>
  <c r="BW1173" i="5" s="1"/>
  <c r="BX1173" i="5" a="1"/>
  <c r="BX1173" i="5" s="1"/>
  <c r="BY1173" i="5" a="1"/>
  <c r="BY1173" i="5" s="1"/>
  <c r="BZ1173" i="5" a="1"/>
  <c r="BZ1173" i="5" s="1"/>
  <c r="CA1173" i="5" a="1"/>
  <c r="CA1173" i="5" s="1"/>
  <c r="CB1173" i="5" a="1"/>
  <c r="CB1173" i="5" s="1"/>
  <c r="CC1173" i="5" a="1"/>
  <c r="CC1173" i="5" s="1"/>
  <c r="CD1173" i="5" a="1"/>
  <c r="CD1173" i="5" s="1"/>
  <c r="CE1173" i="5" a="1"/>
  <c r="CE1173" i="5" s="1"/>
  <c r="CF1173" i="5" a="1"/>
  <c r="CF1173" i="5" s="1"/>
  <c r="CG1173" i="5" a="1"/>
  <c r="CG1173" i="5" s="1"/>
  <c r="CH1173" i="5" a="1"/>
  <c r="CH1173" i="5" s="1"/>
  <c r="CI1173" i="5" a="1"/>
  <c r="CI1173" i="5" s="1"/>
  <c r="CJ1173" i="5" a="1"/>
  <c r="CJ1173" i="5" s="1"/>
  <c r="CK1173" i="5" a="1"/>
  <c r="CK1173" i="5" s="1"/>
  <c r="CL1173" i="5" a="1"/>
  <c r="CL1173" i="5" s="1"/>
  <c r="BT1174" i="5" a="1"/>
  <c r="BT1174" i="5" s="1"/>
  <c r="BU1174" i="5" a="1"/>
  <c r="BU1174" i="5" s="1"/>
  <c r="BV1174" i="5" a="1"/>
  <c r="BV1174" i="5" s="1"/>
  <c r="BW1174" i="5" a="1"/>
  <c r="BW1174" i="5" s="1"/>
  <c r="BX1174" i="5" a="1"/>
  <c r="BX1174" i="5" s="1"/>
  <c r="BY1174" i="5" a="1"/>
  <c r="BY1174" i="5" s="1"/>
  <c r="BZ1174" i="5" a="1"/>
  <c r="BZ1174" i="5" s="1"/>
  <c r="CA1174" i="5" a="1"/>
  <c r="CA1174" i="5" s="1"/>
  <c r="CB1174" i="5" a="1"/>
  <c r="CB1174" i="5" s="1"/>
  <c r="CC1174" i="5" a="1"/>
  <c r="CC1174" i="5" s="1"/>
  <c r="CD1174" i="5" a="1"/>
  <c r="CD1174" i="5" s="1"/>
  <c r="CE1174" i="5" a="1"/>
  <c r="CE1174" i="5" s="1"/>
  <c r="CF1174" i="5" a="1"/>
  <c r="CF1174" i="5" s="1"/>
  <c r="CG1174" i="5" a="1"/>
  <c r="CG1174" i="5" s="1"/>
  <c r="CH1174" i="5" a="1"/>
  <c r="CH1174" i="5" s="1"/>
  <c r="CI1174" i="5" a="1"/>
  <c r="CI1174" i="5" s="1"/>
  <c r="CJ1174" i="5" a="1"/>
  <c r="CJ1174" i="5" s="1"/>
  <c r="CK1174" i="5" a="1"/>
  <c r="CK1174" i="5" s="1"/>
  <c r="CL1174" i="5" a="1"/>
  <c r="CL1174" i="5" s="1"/>
  <c r="BT1175" i="5" a="1"/>
  <c r="BT1175" i="5" s="1"/>
  <c r="BU1175" i="5" a="1"/>
  <c r="BU1175" i="5" s="1"/>
  <c r="BV1175" i="5" a="1"/>
  <c r="BV1175" i="5" s="1"/>
  <c r="BW1175" i="5" a="1"/>
  <c r="BW1175" i="5" s="1"/>
  <c r="BX1175" i="5" a="1"/>
  <c r="BX1175" i="5" s="1"/>
  <c r="BY1175" i="5" a="1"/>
  <c r="BY1175" i="5" s="1"/>
  <c r="BZ1175" i="5" a="1"/>
  <c r="BZ1175" i="5" s="1"/>
  <c r="CA1175" i="5" a="1"/>
  <c r="CA1175" i="5" s="1"/>
  <c r="CB1175" i="5" a="1"/>
  <c r="CB1175" i="5" s="1"/>
  <c r="CC1175" i="5" a="1"/>
  <c r="CC1175" i="5" s="1"/>
  <c r="CD1175" i="5" a="1"/>
  <c r="CD1175" i="5" s="1"/>
  <c r="CE1175" i="5" a="1"/>
  <c r="CE1175" i="5" s="1"/>
  <c r="CF1175" i="5" a="1"/>
  <c r="CF1175" i="5" s="1"/>
  <c r="CG1175" i="5" a="1"/>
  <c r="CG1175" i="5" s="1"/>
  <c r="CH1175" i="5" a="1"/>
  <c r="CH1175" i="5" s="1"/>
  <c r="CI1175" i="5" a="1"/>
  <c r="CI1175" i="5" s="1"/>
  <c r="CJ1175" i="5" a="1"/>
  <c r="CJ1175" i="5" s="1"/>
  <c r="CK1175" i="5" a="1"/>
  <c r="CK1175" i="5" s="1"/>
  <c r="CL1175" i="5" a="1"/>
  <c r="CL1175" i="5" s="1"/>
  <c r="BT1176" i="5" a="1"/>
  <c r="BT1176" i="5" s="1"/>
  <c r="BU1176" i="5" a="1"/>
  <c r="BU1176" i="5" s="1"/>
  <c r="BV1176" i="5" a="1"/>
  <c r="BV1176" i="5" s="1"/>
  <c r="BW1176" i="5" a="1"/>
  <c r="BW1176" i="5" s="1"/>
  <c r="BX1176" i="5" a="1"/>
  <c r="BX1176" i="5" s="1"/>
  <c r="BY1176" i="5" a="1"/>
  <c r="BY1176" i="5" s="1"/>
  <c r="BZ1176" i="5" a="1"/>
  <c r="BZ1176" i="5" s="1"/>
  <c r="CA1176" i="5" a="1"/>
  <c r="CA1176" i="5" s="1"/>
  <c r="CB1176" i="5" a="1"/>
  <c r="CB1176" i="5" s="1"/>
  <c r="CC1176" i="5" a="1"/>
  <c r="CC1176" i="5" s="1"/>
  <c r="CD1176" i="5" a="1"/>
  <c r="CD1176" i="5" s="1"/>
  <c r="CE1176" i="5" a="1"/>
  <c r="CE1176" i="5" s="1"/>
  <c r="CF1176" i="5" a="1"/>
  <c r="CF1176" i="5" s="1"/>
  <c r="CG1176" i="5" a="1"/>
  <c r="CG1176" i="5" s="1"/>
  <c r="CH1176" i="5" a="1"/>
  <c r="CH1176" i="5" s="1"/>
  <c r="CI1176" i="5" a="1"/>
  <c r="CI1176" i="5" s="1"/>
  <c r="CJ1176" i="5" a="1"/>
  <c r="CJ1176" i="5" s="1"/>
  <c r="CK1176" i="5" a="1"/>
  <c r="CK1176" i="5" s="1"/>
  <c r="CL1176" i="5" a="1"/>
  <c r="CL1176" i="5" s="1"/>
  <c r="BT1177" i="5" a="1"/>
  <c r="BT1177" i="5" s="1"/>
  <c r="BU1177" i="5" a="1"/>
  <c r="BU1177" i="5" s="1"/>
  <c r="BV1177" i="5" a="1"/>
  <c r="BV1177" i="5" s="1"/>
  <c r="BW1177" i="5" a="1"/>
  <c r="BW1177" i="5" s="1"/>
  <c r="BX1177" i="5" a="1"/>
  <c r="BX1177" i="5" s="1"/>
  <c r="BY1177" i="5" a="1"/>
  <c r="BY1177" i="5" s="1"/>
  <c r="BZ1177" i="5" a="1"/>
  <c r="BZ1177" i="5" s="1"/>
  <c r="CA1177" i="5" a="1"/>
  <c r="CA1177" i="5" s="1"/>
  <c r="CB1177" i="5" a="1"/>
  <c r="CB1177" i="5" s="1"/>
  <c r="CC1177" i="5" a="1"/>
  <c r="CC1177" i="5" s="1"/>
  <c r="CD1177" i="5" a="1"/>
  <c r="CD1177" i="5" s="1"/>
  <c r="CE1177" i="5" a="1"/>
  <c r="CE1177" i="5" s="1"/>
  <c r="CF1177" i="5" a="1"/>
  <c r="CF1177" i="5" s="1"/>
  <c r="CG1177" i="5" a="1"/>
  <c r="CG1177" i="5" s="1"/>
  <c r="CH1177" i="5" a="1"/>
  <c r="CH1177" i="5" s="1"/>
  <c r="CI1177" i="5" a="1"/>
  <c r="CI1177" i="5" s="1"/>
  <c r="CJ1177" i="5" a="1"/>
  <c r="CJ1177" i="5" s="1"/>
  <c r="CK1177" i="5" a="1"/>
  <c r="CK1177" i="5" s="1"/>
  <c r="CL1177" i="5" a="1"/>
  <c r="CL1177" i="5" s="1"/>
  <c r="BT1178" i="5" a="1"/>
  <c r="BT1178" i="5"/>
  <c r="BU1178" i="5" a="1"/>
  <c r="BU1178" i="5" s="1"/>
  <c r="BV1178" i="5" a="1"/>
  <c r="BV1178" i="5" s="1"/>
  <c r="BW1178" i="5" a="1"/>
  <c r="BW1178" i="5" s="1"/>
  <c r="BX1178" i="5" a="1"/>
  <c r="BX1178" i="5" s="1"/>
  <c r="BY1178" i="5" a="1"/>
  <c r="BY1178" i="5" s="1"/>
  <c r="BZ1178" i="5" a="1"/>
  <c r="BZ1178" i="5" s="1"/>
  <c r="CA1178" i="5" a="1"/>
  <c r="CA1178" i="5" s="1"/>
  <c r="CB1178" i="5" a="1"/>
  <c r="CB1178" i="5" s="1"/>
  <c r="CC1178" i="5" a="1"/>
  <c r="CC1178" i="5" s="1"/>
  <c r="CD1178" i="5" a="1"/>
  <c r="CD1178" i="5" s="1"/>
  <c r="CE1178" i="5" a="1"/>
  <c r="CE1178" i="5" s="1"/>
  <c r="CF1178" i="5" a="1"/>
  <c r="CF1178" i="5" s="1"/>
  <c r="CG1178" i="5" a="1"/>
  <c r="CG1178" i="5" s="1"/>
  <c r="CH1178" i="5" a="1"/>
  <c r="CH1178" i="5" s="1"/>
  <c r="CI1178" i="5" a="1"/>
  <c r="CI1178" i="5" s="1"/>
  <c r="CJ1178" i="5" a="1"/>
  <c r="CJ1178" i="5" s="1"/>
  <c r="CK1178" i="5" a="1"/>
  <c r="CK1178" i="5" s="1"/>
  <c r="CL1178" i="5" a="1"/>
  <c r="CL1178" i="5" s="1"/>
  <c r="BT1179" i="5" a="1"/>
  <c r="BT1179" i="5" s="1"/>
  <c r="BU1179" i="5" a="1"/>
  <c r="BU1179" i="5" s="1"/>
  <c r="BV1179" i="5" a="1"/>
  <c r="BV1179" i="5" s="1"/>
  <c r="BW1179" i="5" a="1"/>
  <c r="BW1179" i="5" s="1"/>
  <c r="BX1179" i="5" a="1"/>
  <c r="BX1179" i="5" s="1"/>
  <c r="BY1179" i="5" a="1"/>
  <c r="BY1179" i="5" s="1"/>
  <c r="BZ1179" i="5" a="1"/>
  <c r="BZ1179" i="5" s="1"/>
  <c r="CA1179" i="5" a="1"/>
  <c r="CA1179" i="5" s="1"/>
  <c r="CB1179" i="5" a="1"/>
  <c r="CB1179" i="5" s="1"/>
  <c r="CC1179" i="5" a="1"/>
  <c r="CC1179" i="5" s="1"/>
  <c r="CD1179" i="5" a="1"/>
  <c r="CD1179" i="5" s="1"/>
  <c r="CE1179" i="5" a="1"/>
  <c r="CE1179" i="5" s="1"/>
  <c r="CF1179" i="5" a="1"/>
  <c r="CF1179" i="5" s="1"/>
  <c r="CG1179" i="5" a="1"/>
  <c r="CG1179" i="5" s="1"/>
  <c r="CH1179" i="5" a="1"/>
  <c r="CH1179" i="5" s="1"/>
  <c r="CI1179" i="5" a="1"/>
  <c r="CI1179" i="5" s="1"/>
  <c r="CJ1179" i="5" a="1"/>
  <c r="CJ1179" i="5" s="1"/>
  <c r="CK1179" i="5" a="1"/>
  <c r="CK1179" i="5" s="1"/>
  <c r="CL1179" i="5" a="1"/>
  <c r="CL1179" i="5" s="1"/>
  <c r="BT1180" i="5" a="1"/>
  <c r="BT1180" i="5" s="1"/>
  <c r="BU1180" i="5" a="1"/>
  <c r="BU1180" i="5" s="1"/>
  <c r="BV1180" i="5" a="1"/>
  <c r="BV1180" i="5" s="1"/>
  <c r="BW1180" i="5" a="1"/>
  <c r="BW1180" i="5" s="1"/>
  <c r="BX1180" i="5" a="1"/>
  <c r="BX1180" i="5" s="1"/>
  <c r="BY1180" i="5" a="1"/>
  <c r="BY1180" i="5" s="1"/>
  <c r="BZ1180" i="5" a="1"/>
  <c r="BZ1180" i="5" s="1"/>
  <c r="CA1180" i="5" a="1"/>
  <c r="CA1180" i="5" s="1"/>
  <c r="CB1180" i="5" a="1"/>
  <c r="CB1180" i="5" s="1"/>
  <c r="CC1180" i="5" a="1"/>
  <c r="CC1180" i="5" s="1"/>
  <c r="CD1180" i="5" a="1"/>
  <c r="CD1180" i="5"/>
  <c r="CE1180" i="5" a="1"/>
  <c r="CE1180" i="5" s="1"/>
  <c r="CF1180" i="5" a="1"/>
  <c r="CF1180" i="5" s="1"/>
  <c r="CG1180" i="5" a="1"/>
  <c r="CG1180" i="5" s="1"/>
  <c r="CH1180" i="5" a="1"/>
  <c r="CH1180" i="5" s="1"/>
  <c r="CI1180" i="5" a="1"/>
  <c r="CI1180" i="5" s="1"/>
  <c r="CJ1180" i="5" a="1"/>
  <c r="CJ1180" i="5" s="1"/>
  <c r="CK1180" i="5" a="1"/>
  <c r="CK1180" i="5" s="1"/>
  <c r="CL1180" i="5" a="1"/>
  <c r="CL1180" i="5" s="1"/>
  <c r="BT1181" i="5" a="1"/>
  <c r="BT1181" i="5" s="1"/>
  <c r="BU1181" i="5" a="1"/>
  <c r="BU1181" i="5" s="1"/>
  <c r="BV1181" i="5" a="1"/>
  <c r="BV1181" i="5" s="1"/>
  <c r="BW1181" i="5" a="1"/>
  <c r="BW1181" i="5" s="1"/>
  <c r="BX1181" i="5" a="1"/>
  <c r="BX1181" i="5" s="1"/>
  <c r="BY1181" i="5" a="1"/>
  <c r="BY1181" i="5" s="1"/>
  <c r="BZ1181" i="5" a="1"/>
  <c r="BZ1181" i="5" s="1"/>
  <c r="CA1181" i="5" a="1"/>
  <c r="CA1181" i="5" s="1"/>
  <c r="CB1181" i="5" a="1"/>
  <c r="CB1181" i="5" s="1"/>
  <c r="CC1181" i="5" a="1"/>
  <c r="CC1181" i="5" s="1"/>
  <c r="CD1181" i="5" a="1"/>
  <c r="CD1181" i="5" s="1"/>
  <c r="CE1181" i="5" a="1"/>
  <c r="CE1181" i="5" s="1"/>
  <c r="CF1181" i="5" a="1"/>
  <c r="CF1181" i="5" s="1"/>
  <c r="CG1181" i="5" a="1"/>
  <c r="CG1181" i="5" s="1"/>
  <c r="CH1181" i="5" a="1"/>
  <c r="CH1181" i="5" s="1"/>
  <c r="CI1181" i="5" a="1"/>
  <c r="CI1181" i="5" s="1"/>
  <c r="CJ1181" i="5" a="1"/>
  <c r="CJ1181" i="5" s="1"/>
  <c r="CK1181" i="5" a="1"/>
  <c r="CK1181" i="5" s="1"/>
  <c r="CL1181" i="5" a="1"/>
  <c r="CL1181" i="5" s="1"/>
  <c r="BT1182" i="5" a="1"/>
  <c r="BT1182" i="5" s="1"/>
  <c r="BU1182" i="5" a="1"/>
  <c r="BU1182" i="5" s="1"/>
  <c r="BV1182" i="5" a="1"/>
  <c r="BV1182" i="5" s="1"/>
  <c r="BW1182" i="5" a="1"/>
  <c r="BW1182" i="5" s="1"/>
  <c r="BX1182" i="5" a="1"/>
  <c r="BX1182" i="5" s="1"/>
  <c r="BY1182" i="5" a="1"/>
  <c r="BY1182" i="5" s="1"/>
  <c r="BZ1182" i="5" a="1"/>
  <c r="BZ1182" i="5" s="1"/>
  <c r="CA1182" i="5" a="1"/>
  <c r="CA1182" i="5" s="1"/>
  <c r="CB1182" i="5" a="1"/>
  <c r="CB1182" i="5" s="1"/>
  <c r="CC1182" i="5" a="1"/>
  <c r="CC1182" i="5" s="1"/>
  <c r="CD1182" i="5" a="1"/>
  <c r="CD1182" i="5" s="1"/>
  <c r="CE1182" i="5" a="1"/>
  <c r="CE1182" i="5" s="1"/>
  <c r="CF1182" i="5" a="1"/>
  <c r="CF1182" i="5" s="1"/>
  <c r="CG1182" i="5" a="1"/>
  <c r="CG1182" i="5" s="1"/>
  <c r="CH1182" i="5" a="1"/>
  <c r="CH1182" i="5" s="1"/>
  <c r="CI1182" i="5" a="1"/>
  <c r="CI1182" i="5" s="1"/>
  <c r="CJ1182" i="5" a="1"/>
  <c r="CJ1182" i="5" s="1"/>
  <c r="CK1182" i="5" a="1"/>
  <c r="CK1182" i="5" s="1"/>
  <c r="CL1182" i="5" a="1"/>
  <c r="CL1182" i="5" s="1"/>
  <c r="BT1183" i="5" a="1"/>
  <c r="BT1183" i="5" s="1"/>
  <c r="BU1183" i="5" a="1"/>
  <c r="BU1183" i="5" s="1"/>
  <c r="BV1183" i="5" a="1"/>
  <c r="BV1183" i="5" s="1"/>
  <c r="BW1183" i="5" a="1"/>
  <c r="BW1183" i="5" s="1"/>
  <c r="BX1183" i="5" a="1"/>
  <c r="BX1183" i="5" s="1"/>
  <c r="BY1183" i="5" a="1"/>
  <c r="BY1183" i="5" s="1"/>
  <c r="BZ1183" i="5" a="1"/>
  <c r="BZ1183" i="5" s="1"/>
  <c r="CA1183" i="5" a="1"/>
  <c r="CA1183" i="5" s="1"/>
  <c r="CB1183" i="5" a="1"/>
  <c r="CB1183" i="5" s="1"/>
  <c r="CC1183" i="5" a="1"/>
  <c r="CC1183" i="5" s="1"/>
  <c r="CD1183" i="5" a="1"/>
  <c r="CD1183" i="5" s="1"/>
  <c r="CE1183" i="5" a="1"/>
  <c r="CE1183" i="5" s="1"/>
  <c r="CF1183" i="5" a="1"/>
  <c r="CF1183" i="5" s="1"/>
  <c r="CG1183" i="5" a="1"/>
  <c r="CG1183" i="5" s="1"/>
  <c r="CH1183" i="5" a="1"/>
  <c r="CH1183" i="5" s="1"/>
  <c r="CI1183" i="5" a="1"/>
  <c r="CI1183" i="5" s="1"/>
  <c r="CJ1183" i="5" a="1"/>
  <c r="CJ1183" i="5" s="1"/>
  <c r="CK1183" i="5" a="1"/>
  <c r="CK1183" i="5" s="1"/>
  <c r="CL1183" i="5" a="1"/>
  <c r="CL1183" i="5" s="1"/>
  <c r="BT1184" i="5" a="1"/>
  <c r="BT1184" i="5" s="1"/>
  <c r="BU1184" i="5" a="1"/>
  <c r="BU1184" i="5" s="1"/>
  <c r="BV1184" i="5" a="1"/>
  <c r="BV1184" i="5" s="1"/>
  <c r="BW1184" i="5" a="1"/>
  <c r="BW1184" i="5" s="1"/>
  <c r="BX1184" i="5" a="1"/>
  <c r="BX1184" i="5" s="1"/>
  <c r="BY1184" i="5" a="1"/>
  <c r="BY1184" i="5" s="1"/>
  <c r="BZ1184" i="5" a="1"/>
  <c r="BZ1184" i="5" s="1"/>
  <c r="CA1184" i="5" a="1"/>
  <c r="CA1184" i="5" s="1"/>
  <c r="CB1184" i="5" a="1"/>
  <c r="CB1184" i="5" s="1"/>
  <c r="CC1184" i="5" a="1"/>
  <c r="CC1184" i="5" s="1"/>
  <c r="CD1184" i="5" a="1"/>
  <c r="CD1184" i="5" s="1"/>
  <c r="CE1184" i="5" a="1"/>
  <c r="CE1184" i="5" s="1"/>
  <c r="CF1184" i="5" a="1"/>
  <c r="CF1184" i="5" s="1"/>
  <c r="CG1184" i="5" a="1"/>
  <c r="CG1184" i="5" s="1"/>
  <c r="CH1184" i="5" a="1"/>
  <c r="CH1184" i="5" s="1"/>
  <c r="CI1184" i="5" a="1"/>
  <c r="CI1184" i="5" s="1"/>
  <c r="CJ1184" i="5" a="1"/>
  <c r="CJ1184" i="5" s="1"/>
  <c r="CK1184" i="5" a="1"/>
  <c r="CK1184" i="5" s="1"/>
  <c r="CL1184" i="5" a="1"/>
  <c r="CL1184" i="5" s="1"/>
  <c r="BT1185" i="5" a="1"/>
  <c r="BT1185" i="5" s="1"/>
  <c r="BU1185" i="5" a="1"/>
  <c r="BU1185" i="5" s="1"/>
  <c r="BV1185" i="5" a="1"/>
  <c r="BV1185" i="5" s="1"/>
  <c r="BW1185" i="5" a="1"/>
  <c r="BW1185" i="5" s="1"/>
  <c r="BX1185" i="5" a="1"/>
  <c r="BX1185" i="5" s="1"/>
  <c r="BY1185" i="5" a="1"/>
  <c r="BY1185" i="5"/>
  <c r="BZ1185" i="5" a="1"/>
  <c r="BZ1185" i="5" s="1"/>
  <c r="CA1185" i="5" a="1"/>
  <c r="CA1185" i="5" s="1"/>
  <c r="CB1185" i="5" a="1"/>
  <c r="CB1185" i="5" s="1"/>
  <c r="CC1185" i="5" a="1"/>
  <c r="CC1185" i="5" s="1"/>
  <c r="CD1185" i="5" a="1"/>
  <c r="CD1185" i="5" s="1"/>
  <c r="CE1185" i="5" a="1"/>
  <c r="CE1185" i="5" s="1"/>
  <c r="CF1185" i="5" a="1"/>
  <c r="CF1185" i="5" s="1"/>
  <c r="CG1185" i="5" a="1"/>
  <c r="CG1185" i="5" s="1"/>
  <c r="CH1185" i="5" a="1"/>
  <c r="CH1185" i="5" s="1"/>
  <c r="CI1185" i="5" a="1"/>
  <c r="CI1185" i="5" s="1"/>
  <c r="CJ1185" i="5" a="1"/>
  <c r="CJ1185" i="5" s="1"/>
  <c r="CK1185" i="5" a="1"/>
  <c r="CK1185" i="5" s="1"/>
  <c r="CL1185" i="5" a="1"/>
  <c r="CL1185" i="5" s="1"/>
  <c r="BT1186" i="5" a="1"/>
  <c r="BT1186" i="5" s="1"/>
  <c r="BU1186" i="5" a="1"/>
  <c r="BU1186" i="5" s="1"/>
  <c r="BV1186" i="5" a="1"/>
  <c r="BV1186" i="5" s="1"/>
  <c r="BW1186" i="5" a="1"/>
  <c r="BW1186" i="5" s="1"/>
  <c r="BX1186" i="5" a="1"/>
  <c r="BX1186" i="5" s="1"/>
  <c r="BY1186" i="5" a="1"/>
  <c r="BY1186" i="5" s="1"/>
  <c r="BZ1186" i="5" a="1"/>
  <c r="BZ1186" i="5" s="1"/>
  <c r="CA1186" i="5" a="1"/>
  <c r="CA1186" i="5" s="1"/>
  <c r="CB1186" i="5" a="1"/>
  <c r="CB1186" i="5" s="1"/>
  <c r="CC1186" i="5" a="1"/>
  <c r="CC1186" i="5" s="1"/>
  <c r="CD1186" i="5" a="1"/>
  <c r="CD1186" i="5" s="1"/>
  <c r="CE1186" i="5" a="1"/>
  <c r="CE1186" i="5" s="1"/>
  <c r="CF1186" i="5" a="1"/>
  <c r="CF1186" i="5" s="1"/>
  <c r="CG1186" i="5" a="1"/>
  <c r="CG1186" i="5" s="1"/>
  <c r="CH1186" i="5" a="1"/>
  <c r="CH1186" i="5" s="1"/>
  <c r="CI1186" i="5" a="1"/>
  <c r="CI1186" i="5" s="1"/>
  <c r="CJ1186" i="5" a="1"/>
  <c r="CJ1186" i="5" s="1"/>
  <c r="CK1186" i="5" a="1"/>
  <c r="CK1186" i="5" s="1"/>
  <c r="CL1186" i="5" a="1"/>
  <c r="CL1186" i="5" s="1"/>
  <c r="BT1187" i="5" a="1"/>
  <c r="BT1187" i="5" s="1"/>
  <c r="BU1187" i="5" a="1"/>
  <c r="BU1187" i="5" s="1"/>
  <c r="BV1187" i="5" a="1"/>
  <c r="BV1187" i="5" s="1"/>
  <c r="BW1187" i="5" a="1"/>
  <c r="BW1187" i="5" s="1"/>
  <c r="BX1187" i="5" a="1"/>
  <c r="BX1187" i="5" s="1"/>
  <c r="BY1187" i="5" a="1"/>
  <c r="BY1187" i="5" s="1"/>
  <c r="BZ1187" i="5" a="1"/>
  <c r="BZ1187" i="5" s="1"/>
  <c r="CA1187" i="5" a="1"/>
  <c r="CA1187" i="5" s="1"/>
  <c r="CB1187" i="5" a="1"/>
  <c r="CB1187" i="5" s="1"/>
  <c r="CC1187" i="5" a="1"/>
  <c r="CC1187" i="5" s="1"/>
  <c r="CD1187" i="5" a="1"/>
  <c r="CD1187" i="5" s="1"/>
  <c r="CE1187" i="5" a="1"/>
  <c r="CE1187" i="5" s="1"/>
  <c r="CF1187" i="5" a="1"/>
  <c r="CF1187" i="5" s="1"/>
  <c r="CG1187" i="5" a="1"/>
  <c r="CG1187" i="5" s="1"/>
  <c r="CH1187" i="5" a="1"/>
  <c r="CH1187" i="5" s="1"/>
  <c r="CI1187" i="5" a="1"/>
  <c r="CI1187" i="5" s="1"/>
  <c r="CJ1187" i="5" a="1"/>
  <c r="CJ1187" i="5" s="1"/>
  <c r="CK1187" i="5" a="1"/>
  <c r="CK1187" i="5" s="1"/>
  <c r="CL1187" i="5" a="1"/>
  <c r="CL1187" i="5" s="1"/>
  <c r="BT1188" i="5" a="1"/>
  <c r="BT1188" i="5" s="1"/>
  <c r="BU1188" i="5" a="1"/>
  <c r="BU1188" i="5" s="1"/>
  <c r="BV1188" i="5" a="1"/>
  <c r="BV1188" i="5" s="1"/>
  <c r="BW1188" i="5" a="1"/>
  <c r="BW1188" i="5" s="1"/>
  <c r="BX1188" i="5" a="1"/>
  <c r="BX1188" i="5" s="1"/>
  <c r="BY1188" i="5" a="1"/>
  <c r="BY1188" i="5" s="1"/>
  <c r="BZ1188" i="5" a="1"/>
  <c r="BZ1188" i="5" s="1"/>
  <c r="CA1188" i="5" a="1"/>
  <c r="CA1188" i="5" s="1"/>
  <c r="CB1188" i="5" a="1"/>
  <c r="CB1188" i="5" s="1"/>
  <c r="CC1188" i="5" a="1"/>
  <c r="CC1188" i="5" s="1"/>
  <c r="CD1188" i="5" a="1"/>
  <c r="CD1188" i="5" s="1"/>
  <c r="CE1188" i="5" a="1"/>
  <c r="CE1188" i="5" s="1"/>
  <c r="CF1188" i="5" a="1"/>
  <c r="CF1188" i="5" s="1"/>
  <c r="CG1188" i="5" a="1"/>
  <c r="CG1188" i="5" s="1"/>
  <c r="CH1188" i="5" a="1"/>
  <c r="CH1188" i="5" s="1"/>
  <c r="CI1188" i="5" a="1"/>
  <c r="CI1188" i="5" s="1"/>
  <c r="CJ1188" i="5" a="1"/>
  <c r="CJ1188" i="5" s="1"/>
  <c r="CK1188" i="5" a="1"/>
  <c r="CK1188" i="5" s="1"/>
  <c r="CL1188" i="5" a="1"/>
  <c r="CL1188" i="5" s="1"/>
  <c r="BT1189" i="5" a="1"/>
  <c r="BT1189" i="5" s="1"/>
  <c r="BU1189" i="5" a="1"/>
  <c r="BU1189" i="5" s="1"/>
  <c r="BV1189" i="5" a="1"/>
  <c r="BV1189" i="5" s="1"/>
  <c r="BW1189" i="5" a="1"/>
  <c r="BW1189" i="5" s="1"/>
  <c r="BX1189" i="5" a="1"/>
  <c r="BX1189" i="5" s="1"/>
  <c r="BY1189" i="5" a="1"/>
  <c r="BY1189" i="5" s="1"/>
  <c r="BZ1189" i="5" a="1"/>
  <c r="BZ1189" i="5" s="1"/>
  <c r="CA1189" i="5" a="1"/>
  <c r="CA1189" i="5" s="1"/>
  <c r="CB1189" i="5" a="1"/>
  <c r="CB1189" i="5" s="1"/>
  <c r="CC1189" i="5" a="1"/>
  <c r="CC1189" i="5" s="1"/>
  <c r="CD1189" i="5" a="1"/>
  <c r="CD1189" i="5" s="1"/>
  <c r="CE1189" i="5" a="1"/>
  <c r="CE1189" i="5" s="1"/>
  <c r="CF1189" i="5" a="1"/>
  <c r="CF1189" i="5" s="1"/>
  <c r="CG1189" i="5" a="1"/>
  <c r="CG1189" i="5" s="1"/>
  <c r="CH1189" i="5" a="1"/>
  <c r="CH1189" i="5" s="1"/>
  <c r="CI1189" i="5" a="1"/>
  <c r="CI1189" i="5" s="1"/>
  <c r="CJ1189" i="5" a="1"/>
  <c r="CJ1189" i="5" s="1"/>
  <c r="CK1189" i="5" a="1"/>
  <c r="CK1189" i="5" s="1"/>
  <c r="CL1189" i="5" a="1"/>
  <c r="CL1189" i="5" s="1"/>
  <c r="BT1190" i="5" a="1"/>
  <c r="BT1190" i="5" s="1"/>
  <c r="BU1190" i="5" a="1"/>
  <c r="BU1190" i="5" s="1"/>
  <c r="BV1190" i="5" a="1"/>
  <c r="BV1190" i="5" s="1"/>
  <c r="BW1190" i="5" a="1"/>
  <c r="BW1190" i="5" s="1"/>
  <c r="BX1190" i="5" a="1"/>
  <c r="BX1190" i="5" s="1"/>
  <c r="BY1190" i="5" a="1"/>
  <c r="BY1190" i="5" s="1"/>
  <c r="BZ1190" i="5" a="1"/>
  <c r="BZ1190" i="5" s="1"/>
  <c r="CA1190" i="5" a="1"/>
  <c r="CA1190" i="5" s="1"/>
  <c r="CB1190" i="5" a="1"/>
  <c r="CB1190" i="5" s="1"/>
  <c r="CC1190" i="5" a="1"/>
  <c r="CC1190" i="5" s="1"/>
  <c r="CD1190" i="5" a="1"/>
  <c r="CD1190" i="5" s="1"/>
  <c r="CE1190" i="5" a="1"/>
  <c r="CE1190" i="5" s="1"/>
  <c r="CF1190" i="5" a="1"/>
  <c r="CF1190" i="5" s="1"/>
  <c r="CG1190" i="5" a="1"/>
  <c r="CG1190" i="5" s="1"/>
  <c r="CH1190" i="5" a="1"/>
  <c r="CH1190" i="5" s="1"/>
  <c r="CI1190" i="5" a="1"/>
  <c r="CI1190" i="5" s="1"/>
  <c r="CJ1190" i="5" a="1"/>
  <c r="CJ1190" i="5" s="1"/>
  <c r="CK1190" i="5" a="1"/>
  <c r="CK1190" i="5" s="1"/>
  <c r="CL1190" i="5" a="1"/>
  <c r="CL1190" i="5" s="1"/>
  <c r="BT1191" i="5" a="1"/>
  <c r="BT1191" i="5" s="1"/>
  <c r="BU1191" i="5" a="1"/>
  <c r="BU1191" i="5" s="1"/>
  <c r="BV1191" i="5" a="1"/>
  <c r="BV1191" i="5" s="1"/>
  <c r="BW1191" i="5" a="1"/>
  <c r="BW1191" i="5" s="1"/>
  <c r="BX1191" i="5" a="1"/>
  <c r="BX1191" i="5" s="1"/>
  <c r="BY1191" i="5" a="1"/>
  <c r="BY1191" i="5" s="1"/>
  <c r="BZ1191" i="5" a="1"/>
  <c r="BZ1191" i="5" s="1"/>
  <c r="CA1191" i="5" a="1"/>
  <c r="CA1191" i="5" s="1"/>
  <c r="CB1191" i="5" a="1"/>
  <c r="CB1191" i="5" s="1"/>
  <c r="CC1191" i="5" a="1"/>
  <c r="CC1191" i="5"/>
  <c r="CD1191" i="5" a="1"/>
  <c r="CD1191" i="5" s="1"/>
  <c r="CE1191" i="5" a="1"/>
  <c r="CE1191" i="5" s="1"/>
  <c r="CF1191" i="5" a="1"/>
  <c r="CF1191" i="5" s="1"/>
  <c r="CG1191" i="5" a="1"/>
  <c r="CG1191" i="5" s="1"/>
  <c r="CH1191" i="5" a="1"/>
  <c r="CH1191" i="5" s="1"/>
  <c r="CI1191" i="5" a="1"/>
  <c r="CI1191" i="5" s="1"/>
  <c r="CJ1191" i="5" a="1"/>
  <c r="CJ1191" i="5" s="1"/>
  <c r="CK1191" i="5" a="1"/>
  <c r="CK1191" i="5" s="1"/>
  <c r="CL1191" i="5" a="1"/>
  <c r="CL1191" i="5" s="1"/>
  <c r="BT1192" i="5" a="1"/>
  <c r="BT1192" i="5" s="1"/>
  <c r="BU1192" i="5" a="1"/>
  <c r="BU1192" i="5" s="1"/>
  <c r="BV1192" i="5" a="1"/>
  <c r="BV1192" i="5" s="1"/>
  <c r="BW1192" i="5" a="1"/>
  <c r="BW1192" i="5" s="1"/>
  <c r="BX1192" i="5" a="1"/>
  <c r="BX1192" i="5" s="1"/>
  <c r="BY1192" i="5" a="1"/>
  <c r="BY1192" i="5" s="1"/>
  <c r="BZ1192" i="5" a="1"/>
  <c r="BZ1192" i="5" s="1"/>
  <c r="CA1192" i="5" a="1"/>
  <c r="CA1192" i="5" s="1"/>
  <c r="CB1192" i="5" a="1"/>
  <c r="CB1192" i="5" s="1"/>
  <c r="CC1192" i="5" a="1"/>
  <c r="CC1192" i="5" s="1"/>
  <c r="CD1192" i="5" a="1"/>
  <c r="CD1192" i="5" s="1"/>
  <c r="CE1192" i="5" a="1"/>
  <c r="CE1192" i="5" s="1"/>
  <c r="CF1192" i="5" a="1"/>
  <c r="CF1192" i="5" s="1"/>
  <c r="CG1192" i="5" a="1"/>
  <c r="CG1192" i="5" s="1"/>
  <c r="CH1192" i="5" a="1"/>
  <c r="CH1192" i="5" s="1"/>
  <c r="CI1192" i="5" a="1"/>
  <c r="CI1192" i="5" s="1"/>
  <c r="CJ1192" i="5" a="1"/>
  <c r="CJ1192" i="5" s="1"/>
  <c r="CK1192" i="5" a="1"/>
  <c r="CK1192" i="5" s="1"/>
  <c r="CL1192" i="5" a="1"/>
  <c r="CL1192" i="5" s="1"/>
  <c r="BT1193" i="5" a="1"/>
  <c r="BT1193" i="5" s="1"/>
  <c r="BU1193" i="5" a="1"/>
  <c r="BU1193" i="5" s="1"/>
  <c r="BV1193" i="5" a="1"/>
  <c r="BV1193" i="5" s="1"/>
  <c r="BW1193" i="5" a="1"/>
  <c r="BW1193" i="5" s="1"/>
  <c r="BX1193" i="5" a="1"/>
  <c r="BX1193" i="5" s="1"/>
  <c r="BY1193" i="5" a="1"/>
  <c r="BY1193" i="5" s="1"/>
  <c r="BZ1193" i="5" a="1"/>
  <c r="BZ1193" i="5" s="1"/>
  <c r="CA1193" i="5" a="1"/>
  <c r="CA1193" i="5" s="1"/>
  <c r="CB1193" i="5" a="1"/>
  <c r="CB1193" i="5" s="1"/>
  <c r="CC1193" i="5" a="1"/>
  <c r="CC1193" i="5" s="1"/>
  <c r="CD1193" i="5" a="1"/>
  <c r="CD1193" i="5" s="1"/>
  <c r="CE1193" i="5" a="1"/>
  <c r="CE1193" i="5"/>
  <c r="CF1193" i="5" a="1"/>
  <c r="CF1193" i="5" s="1"/>
  <c r="CG1193" i="5" a="1"/>
  <c r="CG1193" i="5" s="1"/>
  <c r="CH1193" i="5" a="1"/>
  <c r="CH1193" i="5" s="1"/>
  <c r="CI1193" i="5" a="1"/>
  <c r="CI1193" i="5" s="1"/>
  <c r="CJ1193" i="5" a="1"/>
  <c r="CJ1193" i="5" s="1"/>
  <c r="CK1193" i="5" a="1"/>
  <c r="CK1193" i="5" s="1"/>
  <c r="CL1193" i="5" a="1"/>
  <c r="CL1193" i="5" s="1"/>
  <c r="BT1194" i="5" a="1"/>
  <c r="BT1194" i="5" s="1"/>
  <c r="BU1194" i="5" a="1"/>
  <c r="BU1194" i="5" s="1"/>
  <c r="BV1194" i="5" a="1"/>
  <c r="BV1194" i="5" s="1"/>
  <c r="BW1194" i="5" a="1"/>
  <c r="BW1194" i="5" s="1"/>
  <c r="BX1194" i="5" a="1"/>
  <c r="BX1194" i="5" s="1"/>
  <c r="BY1194" i="5" a="1"/>
  <c r="BY1194" i="5" s="1"/>
  <c r="BZ1194" i="5" a="1"/>
  <c r="BZ1194" i="5" s="1"/>
  <c r="CA1194" i="5" a="1"/>
  <c r="CA1194" i="5" s="1"/>
  <c r="CB1194" i="5" a="1"/>
  <c r="CB1194" i="5" s="1"/>
  <c r="CC1194" i="5" a="1"/>
  <c r="CC1194" i="5" s="1"/>
  <c r="CD1194" i="5" a="1"/>
  <c r="CD1194" i="5" s="1"/>
  <c r="CE1194" i="5" a="1"/>
  <c r="CE1194" i="5" s="1"/>
  <c r="CF1194" i="5" a="1"/>
  <c r="CF1194" i="5" s="1"/>
  <c r="CG1194" i="5" a="1"/>
  <c r="CG1194" i="5" s="1"/>
  <c r="CH1194" i="5" a="1"/>
  <c r="CH1194" i="5" s="1"/>
  <c r="CI1194" i="5" a="1"/>
  <c r="CI1194" i="5" s="1"/>
  <c r="CJ1194" i="5" a="1"/>
  <c r="CJ1194" i="5" s="1"/>
  <c r="CK1194" i="5" a="1"/>
  <c r="CK1194" i="5" s="1"/>
  <c r="CL1194" i="5" a="1"/>
  <c r="CL1194" i="5" s="1"/>
  <c r="BT1195" i="5" a="1"/>
  <c r="BT1195" i="5" s="1"/>
  <c r="BU1195" i="5" a="1"/>
  <c r="BU1195" i="5" s="1"/>
  <c r="BV1195" i="5" a="1"/>
  <c r="BV1195" i="5" s="1"/>
  <c r="BW1195" i="5" a="1"/>
  <c r="BW1195" i="5" s="1"/>
  <c r="BX1195" i="5" a="1"/>
  <c r="BX1195" i="5" s="1"/>
  <c r="BY1195" i="5" a="1"/>
  <c r="BY1195" i="5" s="1"/>
  <c r="BZ1195" i="5" a="1"/>
  <c r="BZ1195" i="5" s="1"/>
  <c r="CA1195" i="5" a="1"/>
  <c r="CA1195" i="5" s="1"/>
  <c r="CB1195" i="5" a="1"/>
  <c r="CB1195" i="5" s="1"/>
  <c r="CC1195" i="5" a="1"/>
  <c r="CC1195" i="5" s="1"/>
  <c r="CD1195" i="5" a="1"/>
  <c r="CD1195" i="5" s="1"/>
  <c r="CE1195" i="5" a="1"/>
  <c r="CE1195" i="5" s="1"/>
  <c r="CF1195" i="5" a="1"/>
  <c r="CF1195" i="5" s="1"/>
  <c r="CG1195" i="5" a="1"/>
  <c r="CG1195" i="5" s="1"/>
  <c r="CH1195" i="5" a="1"/>
  <c r="CH1195" i="5" s="1"/>
  <c r="CI1195" i="5" a="1"/>
  <c r="CI1195" i="5" s="1"/>
  <c r="CJ1195" i="5" a="1"/>
  <c r="CJ1195" i="5" s="1"/>
  <c r="CK1195" i="5" a="1"/>
  <c r="CK1195" i="5" s="1"/>
  <c r="CL1195" i="5" a="1"/>
  <c r="CL1195" i="5" s="1"/>
  <c r="BT1196" i="5" a="1"/>
  <c r="BT1196" i="5" s="1"/>
  <c r="BU1196" i="5" a="1"/>
  <c r="BU1196" i="5" s="1"/>
  <c r="BV1196" i="5" a="1"/>
  <c r="BV1196" i="5" s="1"/>
  <c r="BW1196" i="5" a="1"/>
  <c r="BW1196" i="5" s="1"/>
  <c r="BX1196" i="5" a="1"/>
  <c r="BX1196" i="5" s="1"/>
  <c r="BY1196" i="5" a="1"/>
  <c r="BY1196" i="5" s="1"/>
  <c r="BZ1196" i="5" a="1"/>
  <c r="BZ1196" i="5" s="1"/>
  <c r="CA1196" i="5" a="1"/>
  <c r="CA1196" i="5" s="1"/>
  <c r="CB1196" i="5" a="1"/>
  <c r="CB1196" i="5" s="1"/>
  <c r="CC1196" i="5" a="1"/>
  <c r="CC1196" i="5" s="1"/>
  <c r="CD1196" i="5" a="1"/>
  <c r="CD1196" i="5" s="1"/>
  <c r="CE1196" i="5" a="1"/>
  <c r="CE1196" i="5" s="1"/>
  <c r="CF1196" i="5" a="1"/>
  <c r="CF1196" i="5" s="1"/>
  <c r="CG1196" i="5" a="1"/>
  <c r="CG1196" i="5" s="1"/>
  <c r="CH1196" i="5" a="1"/>
  <c r="CH1196" i="5" s="1"/>
  <c r="CI1196" i="5" a="1"/>
  <c r="CI1196" i="5" s="1"/>
  <c r="CJ1196" i="5" a="1"/>
  <c r="CJ1196" i="5" s="1"/>
  <c r="CK1196" i="5" a="1"/>
  <c r="CK1196" i="5" s="1"/>
  <c r="CL1196" i="5" a="1"/>
  <c r="CL1196" i="5" s="1"/>
  <c r="BT1197" i="5" a="1"/>
  <c r="BT1197" i="5" s="1"/>
  <c r="BU1197" i="5" a="1"/>
  <c r="BU1197" i="5" s="1"/>
  <c r="BV1197" i="5" a="1"/>
  <c r="BV1197" i="5" s="1"/>
  <c r="BW1197" i="5" a="1"/>
  <c r="BW1197" i="5" s="1"/>
  <c r="BX1197" i="5" a="1"/>
  <c r="BX1197" i="5" s="1"/>
  <c r="BY1197" i="5" a="1"/>
  <c r="BY1197" i="5" s="1"/>
  <c r="BZ1197" i="5" a="1"/>
  <c r="BZ1197" i="5" s="1"/>
  <c r="CA1197" i="5" a="1"/>
  <c r="CA1197" i="5" s="1"/>
  <c r="CB1197" i="5" a="1"/>
  <c r="CB1197" i="5" s="1"/>
  <c r="CC1197" i="5" a="1"/>
  <c r="CC1197" i="5" s="1"/>
  <c r="CD1197" i="5" a="1"/>
  <c r="CD1197" i="5" s="1"/>
  <c r="CE1197" i="5" a="1"/>
  <c r="CE1197" i="5" s="1"/>
  <c r="CF1197" i="5" a="1"/>
  <c r="CF1197" i="5" s="1"/>
  <c r="CG1197" i="5" a="1"/>
  <c r="CG1197" i="5" s="1"/>
  <c r="CH1197" i="5" a="1"/>
  <c r="CH1197" i="5" s="1"/>
  <c r="CI1197" i="5" a="1"/>
  <c r="CI1197" i="5" s="1"/>
  <c r="CJ1197" i="5" a="1"/>
  <c r="CJ1197" i="5" s="1"/>
  <c r="CK1197" i="5" a="1"/>
  <c r="CK1197" i="5" s="1"/>
  <c r="CL1197" i="5" a="1"/>
  <c r="CL1197" i="5" s="1"/>
  <c r="BT1198" i="5" a="1"/>
  <c r="BT1198" i="5" s="1"/>
  <c r="BU1198" i="5" a="1"/>
  <c r="BU1198" i="5" s="1"/>
  <c r="BV1198" i="5" a="1"/>
  <c r="BV1198" i="5" s="1"/>
  <c r="BW1198" i="5" a="1"/>
  <c r="BW1198" i="5" s="1"/>
  <c r="BX1198" i="5" a="1"/>
  <c r="BX1198" i="5" s="1"/>
  <c r="BY1198" i="5" a="1"/>
  <c r="BY1198" i="5" s="1"/>
  <c r="BZ1198" i="5" a="1"/>
  <c r="BZ1198" i="5" s="1"/>
  <c r="CA1198" i="5" a="1"/>
  <c r="CA1198" i="5" s="1"/>
  <c r="CB1198" i="5" a="1"/>
  <c r="CB1198" i="5"/>
  <c r="CC1198" i="5" a="1"/>
  <c r="CC1198" i="5" s="1"/>
  <c r="CD1198" i="5" a="1"/>
  <c r="CD1198" i="5" s="1"/>
  <c r="CE1198" i="5" a="1"/>
  <c r="CE1198" i="5" s="1"/>
  <c r="CF1198" i="5" a="1"/>
  <c r="CF1198" i="5" s="1"/>
  <c r="CG1198" i="5" a="1"/>
  <c r="CG1198" i="5" s="1"/>
  <c r="CH1198" i="5" a="1"/>
  <c r="CH1198" i="5" s="1"/>
  <c r="CI1198" i="5" a="1"/>
  <c r="CI1198" i="5" s="1"/>
  <c r="CJ1198" i="5" a="1"/>
  <c r="CJ1198" i="5" s="1"/>
  <c r="CK1198" i="5" a="1"/>
  <c r="CK1198" i="5" s="1"/>
  <c r="CL1198" i="5" a="1"/>
  <c r="CL1198" i="5" s="1"/>
  <c r="BT1199" i="5" a="1"/>
  <c r="BT1199" i="5" s="1"/>
  <c r="BU1199" i="5" a="1"/>
  <c r="BU1199" i="5" s="1"/>
  <c r="BV1199" i="5" a="1"/>
  <c r="BV1199" i="5" s="1"/>
  <c r="BW1199" i="5" a="1"/>
  <c r="BW1199" i="5" s="1"/>
  <c r="BX1199" i="5" a="1"/>
  <c r="BX1199" i="5" s="1"/>
  <c r="BY1199" i="5" a="1"/>
  <c r="BY1199" i="5" s="1"/>
  <c r="BZ1199" i="5" a="1"/>
  <c r="BZ1199" i="5" s="1"/>
  <c r="CA1199" i="5" a="1"/>
  <c r="CA1199" i="5" s="1"/>
  <c r="CB1199" i="5" a="1"/>
  <c r="CB1199" i="5" s="1"/>
  <c r="CC1199" i="5" a="1"/>
  <c r="CC1199" i="5" s="1"/>
  <c r="CD1199" i="5" a="1"/>
  <c r="CD1199" i="5" s="1"/>
  <c r="CE1199" i="5" a="1"/>
  <c r="CE1199" i="5" s="1"/>
  <c r="CF1199" i="5" a="1"/>
  <c r="CF1199" i="5" s="1"/>
  <c r="CG1199" i="5" a="1"/>
  <c r="CG1199" i="5" s="1"/>
  <c r="CH1199" i="5" a="1"/>
  <c r="CH1199" i="5" s="1"/>
  <c r="CI1199" i="5" a="1"/>
  <c r="CI1199" i="5" s="1"/>
  <c r="CJ1199" i="5" a="1"/>
  <c r="CJ1199" i="5" s="1"/>
  <c r="CK1199" i="5" a="1"/>
  <c r="CK1199" i="5" s="1"/>
  <c r="CL1199" i="5" a="1"/>
  <c r="CL1199" i="5" s="1"/>
  <c r="BT1200" i="5" a="1"/>
  <c r="BT1200" i="5" s="1"/>
  <c r="BU1200" i="5" a="1"/>
  <c r="BU1200" i="5" s="1"/>
  <c r="BV1200" i="5" a="1"/>
  <c r="BV1200" i="5" s="1"/>
  <c r="BW1200" i="5" a="1"/>
  <c r="BW1200" i="5" s="1"/>
  <c r="BX1200" i="5" a="1"/>
  <c r="BX1200" i="5" s="1"/>
  <c r="BY1200" i="5" a="1"/>
  <c r="BY1200" i="5" s="1"/>
  <c r="BZ1200" i="5" a="1"/>
  <c r="BZ1200" i="5" s="1"/>
  <c r="CA1200" i="5" a="1"/>
  <c r="CA1200" i="5" s="1"/>
  <c r="CB1200" i="5" a="1"/>
  <c r="CB1200" i="5" s="1"/>
  <c r="CC1200" i="5" a="1"/>
  <c r="CC1200" i="5" s="1"/>
  <c r="CD1200" i="5" a="1"/>
  <c r="CD1200" i="5" s="1"/>
  <c r="CE1200" i="5" a="1"/>
  <c r="CE1200" i="5" s="1"/>
  <c r="CF1200" i="5" a="1"/>
  <c r="CF1200" i="5" s="1"/>
  <c r="CG1200" i="5" a="1"/>
  <c r="CG1200" i="5" s="1"/>
  <c r="CH1200" i="5" a="1"/>
  <c r="CH1200" i="5" s="1"/>
  <c r="CI1200" i="5" a="1"/>
  <c r="CI1200" i="5" s="1"/>
  <c r="CJ1200" i="5" a="1"/>
  <c r="CJ1200" i="5" s="1"/>
  <c r="CK1200" i="5" a="1"/>
  <c r="CK1200" i="5" s="1"/>
  <c r="CL1200" i="5" a="1"/>
  <c r="CL1200" i="5" s="1"/>
  <c r="BT1201" i="5" a="1"/>
  <c r="BT1201" i="5" s="1"/>
  <c r="BU1201" i="5" a="1"/>
  <c r="BU1201" i="5" s="1"/>
  <c r="BV1201" i="5" a="1"/>
  <c r="BV1201" i="5" s="1"/>
  <c r="BW1201" i="5" a="1"/>
  <c r="BW1201" i="5" s="1"/>
  <c r="BX1201" i="5" a="1"/>
  <c r="BX1201" i="5" s="1"/>
  <c r="BY1201" i="5" a="1"/>
  <c r="BY1201" i="5" s="1"/>
  <c r="BZ1201" i="5" a="1"/>
  <c r="BZ1201" i="5" s="1"/>
  <c r="CA1201" i="5" a="1"/>
  <c r="CA1201" i="5" s="1"/>
  <c r="CB1201" i="5" a="1"/>
  <c r="CB1201" i="5" s="1"/>
  <c r="CC1201" i="5" a="1"/>
  <c r="CC1201" i="5" s="1"/>
  <c r="CD1201" i="5" a="1"/>
  <c r="CD1201" i="5" s="1"/>
  <c r="CE1201" i="5" a="1"/>
  <c r="CE1201" i="5" s="1"/>
  <c r="CF1201" i="5" a="1"/>
  <c r="CF1201" i="5" s="1"/>
  <c r="CG1201" i="5" a="1"/>
  <c r="CG1201" i="5" s="1"/>
  <c r="CH1201" i="5" a="1"/>
  <c r="CH1201" i="5" s="1"/>
  <c r="CI1201" i="5" a="1"/>
  <c r="CI1201" i="5" s="1"/>
  <c r="CJ1201" i="5" a="1"/>
  <c r="CJ1201" i="5" s="1"/>
  <c r="CK1201" i="5" a="1"/>
  <c r="CK1201" i="5" s="1"/>
  <c r="CL1201" i="5" a="1"/>
  <c r="CL1201" i="5" s="1"/>
  <c r="BT1202" i="5" a="1"/>
  <c r="BT1202" i="5" s="1"/>
  <c r="BU1202" i="5" a="1"/>
  <c r="BU1202" i="5" s="1"/>
  <c r="BV1202" i="5" a="1"/>
  <c r="BV1202" i="5" s="1"/>
  <c r="BW1202" i="5" a="1"/>
  <c r="BW1202" i="5" s="1"/>
  <c r="BX1202" i="5" a="1"/>
  <c r="BX1202" i="5" s="1"/>
  <c r="BY1202" i="5" a="1"/>
  <c r="BY1202" i="5" s="1"/>
  <c r="BZ1202" i="5" a="1"/>
  <c r="BZ1202" i="5" s="1"/>
  <c r="CA1202" i="5" a="1"/>
  <c r="CA1202" i="5" s="1"/>
  <c r="CB1202" i="5" a="1"/>
  <c r="CB1202" i="5" s="1"/>
  <c r="CC1202" i="5" a="1"/>
  <c r="CC1202" i="5" s="1"/>
  <c r="CD1202" i="5" a="1"/>
  <c r="CD1202" i="5" s="1"/>
  <c r="CE1202" i="5" a="1"/>
  <c r="CE1202" i="5" s="1"/>
  <c r="CF1202" i="5" a="1"/>
  <c r="CF1202" i="5" s="1"/>
  <c r="CG1202" i="5" a="1"/>
  <c r="CG1202" i="5" s="1"/>
  <c r="CH1202" i="5" a="1"/>
  <c r="CH1202" i="5" s="1"/>
  <c r="CI1202" i="5" a="1"/>
  <c r="CI1202" i="5" s="1"/>
  <c r="CJ1202" i="5" a="1"/>
  <c r="CJ1202" i="5" s="1"/>
  <c r="CK1202" i="5" a="1"/>
  <c r="CK1202" i="5" s="1"/>
  <c r="CL1202" i="5" a="1"/>
  <c r="CL1202" i="5" s="1"/>
  <c r="BT1203" i="5" a="1"/>
  <c r="BT1203" i="5" s="1"/>
  <c r="BU1203" i="5" a="1"/>
  <c r="BU1203" i="5"/>
  <c r="BV1203" i="5" a="1"/>
  <c r="BV1203" i="5" s="1"/>
  <c r="BW1203" i="5" a="1"/>
  <c r="BW1203" i="5" s="1"/>
  <c r="BX1203" i="5" a="1"/>
  <c r="BX1203" i="5" s="1"/>
  <c r="BY1203" i="5" a="1"/>
  <c r="BY1203" i="5" s="1"/>
  <c r="BZ1203" i="5" a="1"/>
  <c r="BZ1203" i="5" s="1"/>
  <c r="CA1203" i="5" a="1"/>
  <c r="CA1203" i="5" s="1"/>
  <c r="CB1203" i="5" a="1"/>
  <c r="CB1203" i="5" s="1"/>
  <c r="CC1203" i="5" a="1"/>
  <c r="CC1203" i="5" s="1"/>
  <c r="CD1203" i="5" a="1"/>
  <c r="CD1203" i="5" s="1"/>
  <c r="CE1203" i="5" a="1"/>
  <c r="CE1203" i="5" s="1"/>
  <c r="CF1203" i="5" a="1"/>
  <c r="CF1203" i="5" s="1"/>
  <c r="CG1203" i="5" a="1"/>
  <c r="CG1203" i="5" s="1"/>
  <c r="CH1203" i="5" a="1"/>
  <c r="CH1203" i="5" s="1"/>
  <c r="CI1203" i="5" a="1"/>
  <c r="CI1203" i="5" s="1"/>
  <c r="CJ1203" i="5" a="1"/>
  <c r="CJ1203" i="5" s="1"/>
  <c r="CK1203" i="5" a="1"/>
  <c r="CK1203" i="5" s="1"/>
  <c r="CL1203" i="5" a="1"/>
  <c r="CL1203" i="5" s="1"/>
  <c r="BT1204" i="5" a="1"/>
  <c r="BT1204" i="5" s="1"/>
  <c r="BU1204" i="5" a="1"/>
  <c r="BU1204" i="5" s="1"/>
  <c r="BV1204" i="5" a="1"/>
  <c r="BV1204" i="5" s="1"/>
  <c r="BW1204" i="5" a="1"/>
  <c r="BW1204" i="5" s="1"/>
  <c r="BX1204" i="5" a="1"/>
  <c r="BX1204" i="5" s="1"/>
  <c r="BY1204" i="5" a="1"/>
  <c r="BY1204" i="5" s="1"/>
  <c r="BZ1204" i="5" a="1"/>
  <c r="BZ1204" i="5" s="1"/>
  <c r="CA1204" i="5" a="1"/>
  <c r="CA1204" i="5" s="1"/>
  <c r="CB1204" i="5" a="1"/>
  <c r="CB1204" i="5" s="1"/>
  <c r="CC1204" i="5" a="1"/>
  <c r="CC1204" i="5" s="1"/>
  <c r="CD1204" i="5" a="1"/>
  <c r="CD1204" i="5" s="1"/>
  <c r="CE1204" i="5" a="1"/>
  <c r="CE1204" i="5" s="1"/>
  <c r="CF1204" i="5" a="1"/>
  <c r="CF1204" i="5" s="1"/>
  <c r="CG1204" i="5" a="1"/>
  <c r="CG1204" i="5" s="1"/>
  <c r="CH1204" i="5" a="1"/>
  <c r="CH1204" i="5" s="1"/>
  <c r="CI1204" i="5" a="1"/>
  <c r="CI1204" i="5" s="1"/>
  <c r="CJ1204" i="5" a="1"/>
  <c r="CJ1204" i="5" s="1"/>
  <c r="CK1204" i="5" a="1"/>
  <c r="CK1204" i="5" s="1"/>
  <c r="CL1204" i="5" a="1"/>
  <c r="CL1204" i="5" s="1"/>
  <c r="BT1205" i="5" a="1"/>
  <c r="BT1205" i="5" s="1"/>
  <c r="BU1205" i="5" a="1"/>
  <c r="BU1205" i="5" s="1"/>
  <c r="BV1205" i="5" a="1"/>
  <c r="BV1205" i="5" s="1"/>
  <c r="BW1205" i="5" a="1"/>
  <c r="BW1205" i="5" s="1"/>
  <c r="BX1205" i="5" a="1"/>
  <c r="BX1205" i="5" s="1"/>
  <c r="BY1205" i="5" a="1"/>
  <c r="BY1205" i="5" s="1"/>
  <c r="BZ1205" i="5" a="1"/>
  <c r="BZ1205" i="5" s="1"/>
  <c r="CA1205" i="5" a="1"/>
  <c r="CA1205" i="5" s="1"/>
  <c r="CB1205" i="5" a="1"/>
  <c r="CB1205" i="5" s="1"/>
  <c r="CC1205" i="5" a="1"/>
  <c r="CC1205" i="5" s="1"/>
  <c r="CD1205" i="5" a="1"/>
  <c r="CD1205" i="5" s="1"/>
  <c r="CE1205" i="5" a="1"/>
  <c r="CE1205" i="5" s="1"/>
  <c r="CF1205" i="5" a="1"/>
  <c r="CF1205" i="5" s="1"/>
  <c r="CG1205" i="5" a="1"/>
  <c r="CG1205" i="5" s="1"/>
  <c r="CH1205" i="5" a="1"/>
  <c r="CH1205" i="5" s="1"/>
  <c r="CI1205" i="5" a="1"/>
  <c r="CI1205" i="5" s="1"/>
  <c r="CJ1205" i="5" a="1"/>
  <c r="CJ1205" i="5" s="1"/>
  <c r="CK1205" i="5" a="1"/>
  <c r="CK1205" i="5" s="1"/>
  <c r="CL1205" i="5" a="1"/>
  <c r="CL1205" i="5" s="1"/>
  <c r="BT1206" i="5" a="1"/>
  <c r="BT1206" i="5" s="1"/>
  <c r="BU1206" i="5" a="1"/>
  <c r="BU1206" i="5" s="1"/>
  <c r="BV1206" i="5" a="1"/>
  <c r="BV1206" i="5" s="1"/>
  <c r="BW1206" i="5" a="1"/>
  <c r="BW1206" i="5" s="1"/>
  <c r="BX1206" i="5" a="1"/>
  <c r="BX1206" i="5" s="1"/>
  <c r="BY1206" i="5" a="1"/>
  <c r="BY1206" i="5" s="1"/>
  <c r="BZ1206" i="5" a="1"/>
  <c r="BZ1206" i="5" s="1"/>
  <c r="CA1206" i="5" a="1"/>
  <c r="CA1206" i="5" s="1"/>
  <c r="CB1206" i="5" a="1"/>
  <c r="CB1206" i="5" s="1"/>
  <c r="CC1206" i="5" a="1"/>
  <c r="CC1206" i="5" s="1"/>
  <c r="CD1206" i="5" a="1"/>
  <c r="CD1206" i="5" s="1"/>
  <c r="CE1206" i="5" a="1"/>
  <c r="CE1206" i="5" s="1"/>
  <c r="CF1206" i="5" a="1"/>
  <c r="CF1206" i="5" s="1"/>
  <c r="CG1206" i="5" a="1"/>
  <c r="CG1206" i="5" s="1"/>
  <c r="CH1206" i="5" a="1"/>
  <c r="CH1206" i="5" s="1"/>
  <c r="CI1206" i="5" a="1"/>
  <c r="CI1206" i="5" s="1"/>
  <c r="CJ1206" i="5" a="1"/>
  <c r="CJ1206" i="5" s="1"/>
  <c r="CK1206" i="5" a="1"/>
  <c r="CK1206" i="5" s="1"/>
  <c r="CL1206" i="5" a="1"/>
  <c r="CL1206" i="5" s="1"/>
  <c r="BT1207" i="5" a="1"/>
  <c r="BT1207" i="5" s="1"/>
  <c r="BU1207" i="5" a="1"/>
  <c r="BU1207" i="5" s="1"/>
  <c r="BV1207" i="5" a="1"/>
  <c r="BV1207" i="5" s="1"/>
  <c r="BW1207" i="5" a="1"/>
  <c r="BW1207" i="5" s="1"/>
  <c r="BX1207" i="5" a="1"/>
  <c r="BX1207" i="5" s="1"/>
  <c r="BY1207" i="5" a="1"/>
  <c r="BY1207" i="5" s="1"/>
  <c r="BZ1207" i="5" a="1"/>
  <c r="BZ1207" i="5" s="1"/>
  <c r="CA1207" i="5" a="1"/>
  <c r="CA1207" i="5" s="1"/>
  <c r="CB1207" i="5" a="1"/>
  <c r="CB1207" i="5" s="1"/>
  <c r="CC1207" i="5" a="1"/>
  <c r="CC1207" i="5" s="1"/>
  <c r="CD1207" i="5" a="1"/>
  <c r="CD1207" i="5" s="1"/>
  <c r="CE1207" i="5" a="1"/>
  <c r="CE1207" i="5" s="1"/>
  <c r="CF1207" i="5" a="1"/>
  <c r="CF1207" i="5" s="1"/>
  <c r="CG1207" i="5" a="1"/>
  <c r="CG1207" i="5" s="1"/>
  <c r="CH1207" i="5" a="1"/>
  <c r="CH1207" i="5" s="1"/>
  <c r="CI1207" i="5" a="1"/>
  <c r="CI1207" i="5" s="1"/>
  <c r="CJ1207" i="5" a="1"/>
  <c r="CJ1207" i="5" s="1"/>
  <c r="CK1207" i="5" a="1"/>
  <c r="CK1207" i="5" s="1"/>
  <c r="CL1207" i="5" a="1"/>
  <c r="CL1207" i="5" s="1"/>
  <c r="BT1208" i="5" a="1"/>
  <c r="BT1208" i="5" s="1"/>
  <c r="BU1208" i="5" a="1"/>
  <c r="BU1208" i="5" s="1"/>
  <c r="BV1208" i="5" a="1"/>
  <c r="BV1208" i="5" s="1"/>
  <c r="BW1208" i="5" a="1"/>
  <c r="BW1208" i="5" s="1"/>
  <c r="BX1208" i="5" a="1"/>
  <c r="BX1208" i="5" s="1"/>
  <c r="BY1208" i="5" a="1"/>
  <c r="BY1208" i="5" s="1"/>
  <c r="BZ1208" i="5" a="1"/>
  <c r="BZ1208" i="5" s="1"/>
  <c r="CA1208" i="5" a="1"/>
  <c r="CA1208" i="5" s="1"/>
  <c r="CB1208" i="5" a="1"/>
  <c r="CB1208" i="5" s="1"/>
  <c r="CC1208" i="5" a="1"/>
  <c r="CC1208" i="5" s="1"/>
  <c r="CD1208" i="5" a="1"/>
  <c r="CD1208" i="5" s="1"/>
  <c r="CE1208" i="5" a="1"/>
  <c r="CE1208" i="5" s="1"/>
  <c r="CF1208" i="5" a="1"/>
  <c r="CF1208" i="5" s="1"/>
  <c r="CG1208" i="5" a="1"/>
  <c r="CG1208" i="5" s="1"/>
  <c r="CH1208" i="5" a="1"/>
  <c r="CH1208" i="5" s="1"/>
  <c r="CI1208" i="5" a="1"/>
  <c r="CI1208" i="5" s="1"/>
  <c r="CJ1208" i="5" a="1"/>
  <c r="CJ1208" i="5" s="1"/>
  <c r="CK1208" i="5" a="1"/>
  <c r="CK1208" i="5" s="1"/>
  <c r="CL1208" i="5" a="1"/>
  <c r="CL1208" i="5" s="1"/>
  <c r="BT1209" i="5" a="1"/>
  <c r="BT1209" i="5" s="1"/>
  <c r="BU1209" i="5" a="1"/>
  <c r="BU1209" i="5" s="1"/>
  <c r="BV1209" i="5" a="1"/>
  <c r="BV1209" i="5" s="1"/>
  <c r="BW1209" i="5" a="1"/>
  <c r="BW1209" i="5" s="1"/>
  <c r="BX1209" i="5" a="1"/>
  <c r="BX1209" i="5" s="1"/>
  <c r="BY1209" i="5" a="1"/>
  <c r="BY1209" i="5" s="1"/>
  <c r="BZ1209" i="5" a="1"/>
  <c r="BZ1209" i="5" s="1"/>
  <c r="CA1209" i="5" a="1"/>
  <c r="CA1209" i="5" s="1"/>
  <c r="CB1209" i="5" a="1"/>
  <c r="CB1209" i="5" s="1"/>
  <c r="CC1209" i="5" a="1"/>
  <c r="CC1209" i="5" s="1"/>
  <c r="CD1209" i="5" a="1"/>
  <c r="CD1209" i="5" s="1"/>
  <c r="CE1209" i="5" a="1"/>
  <c r="CE1209" i="5" s="1"/>
  <c r="CF1209" i="5" a="1"/>
  <c r="CF1209" i="5" s="1"/>
  <c r="CG1209" i="5" a="1"/>
  <c r="CG1209" i="5" s="1"/>
  <c r="CH1209" i="5" a="1"/>
  <c r="CH1209" i="5" s="1"/>
  <c r="CI1209" i="5" a="1"/>
  <c r="CI1209" i="5" s="1"/>
  <c r="CJ1209" i="5" a="1"/>
  <c r="CJ1209" i="5" s="1"/>
  <c r="CK1209" i="5" a="1"/>
  <c r="CK1209" i="5" s="1"/>
  <c r="CL1209" i="5" a="1"/>
  <c r="CL1209" i="5" s="1"/>
  <c r="BT1210" i="5" a="1"/>
  <c r="BT1210" i="5" s="1"/>
  <c r="BU1210" i="5" a="1"/>
  <c r="BU1210" i="5" s="1"/>
  <c r="BV1210" i="5" a="1"/>
  <c r="BV1210" i="5" s="1"/>
  <c r="BW1210" i="5" a="1"/>
  <c r="BW1210" i="5" s="1"/>
  <c r="BX1210" i="5" a="1"/>
  <c r="BX1210" i="5" s="1"/>
  <c r="BY1210" i="5" a="1"/>
  <c r="BY1210" i="5" s="1"/>
  <c r="BZ1210" i="5" a="1"/>
  <c r="BZ1210" i="5" s="1"/>
  <c r="CA1210" i="5" a="1"/>
  <c r="CA1210" i="5" s="1"/>
  <c r="CB1210" i="5" a="1"/>
  <c r="CB1210" i="5" s="1"/>
  <c r="CC1210" i="5" a="1"/>
  <c r="CC1210" i="5" s="1"/>
  <c r="CD1210" i="5" a="1"/>
  <c r="CD1210" i="5" s="1"/>
  <c r="CE1210" i="5" a="1"/>
  <c r="CE1210" i="5" s="1"/>
  <c r="CF1210" i="5" a="1"/>
  <c r="CF1210" i="5" s="1"/>
  <c r="CG1210" i="5" a="1"/>
  <c r="CG1210" i="5" s="1"/>
  <c r="CH1210" i="5" a="1"/>
  <c r="CH1210" i="5" s="1"/>
  <c r="CI1210" i="5" a="1"/>
  <c r="CI1210" i="5" s="1"/>
  <c r="CJ1210" i="5" a="1"/>
  <c r="CJ1210" i="5" s="1"/>
  <c r="CK1210" i="5" a="1"/>
  <c r="CK1210" i="5" s="1"/>
  <c r="CL1210" i="5" a="1"/>
  <c r="CL1210" i="5" s="1"/>
  <c r="BT1211" i="5" a="1"/>
  <c r="BT1211" i="5" s="1"/>
  <c r="BU1211" i="5" a="1"/>
  <c r="BU1211" i="5" s="1"/>
  <c r="BV1211" i="5" a="1"/>
  <c r="BV1211" i="5" s="1"/>
  <c r="BW1211" i="5" a="1"/>
  <c r="BW1211" i="5" s="1"/>
  <c r="BX1211" i="5" a="1"/>
  <c r="BX1211" i="5" s="1"/>
  <c r="BY1211" i="5" a="1"/>
  <c r="BY1211" i="5" s="1"/>
  <c r="BZ1211" i="5" a="1"/>
  <c r="BZ1211" i="5" s="1"/>
  <c r="CA1211" i="5" a="1"/>
  <c r="CA1211" i="5" s="1"/>
  <c r="CB1211" i="5" a="1"/>
  <c r="CB1211" i="5" s="1"/>
  <c r="CC1211" i="5" a="1"/>
  <c r="CC1211" i="5" s="1"/>
  <c r="CD1211" i="5" a="1"/>
  <c r="CD1211" i="5" s="1"/>
  <c r="CE1211" i="5" a="1"/>
  <c r="CE1211" i="5" s="1"/>
  <c r="CF1211" i="5" a="1"/>
  <c r="CF1211" i="5" s="1"/>
  <c r="CG1211" i="5" a="1"/>
  <c r="CG1211" i="5" s="1"/>
  <c r="CH1211" i="5" a="1"/>
  <c r="CH1211" i="5" s="1"/>
  <c r="CI1211" i="5" a="1"/>
  <c r="CI1211" i="5" s="1"/>
  <c r="CJ1211" i="5" a="1"/>
  <c r="CJ1211" i="5" s="1"/>
  <c r="CK1211" i="5" a="1"/>
  <c r="CK1211" i="5" s="1"/>
  <c r="CL1211" i="5" a="1"/>
  <c r="CL1211" i="5" s="1"/>
  <c r="BT1212" i="5" a="1"/>
  <c r="BT1212" i="5" s="1"/>
  <c r="BU1212" i="5" a="1"/>
  <c r="BU1212" i="5" s="1"/>
  <c r="BV1212" i="5" a="1"/>
  <c r="BV1212" i="5" s="1"/>
  <c r="BW1212" i="5" a="1"/>
  <c r="BW1212" i="5" s="1"/>
  <c r="BX1212" i="5" a="1"/>
  <c r="BX1212" i="5" s="1"/>
  <c r="BY1212" i="5" a="1"/>
  <c r="BY1212" i="5" s="1"/>
  <c r="BZ1212" i="5" a="1"/>
  <c r="BZ1212" i="5" s="1"/>
  <c r="CA1212" i="5" a="1"/>
  <c r="CA1212" i="5" s="1"/>
  <c r="CB1212" i="5" a="1"/>
  <c r="CB1212" i="5" s="1"/>
  <c r="CC1212" i="5" a="1"/>
  <c r="CC1212" i="5" s="1"/>
  <c r="CD1212" i="5" a="1"/>
  <c r="CD1212" i="5" s="1"/>
  <c r="CE1212" i="5" a="1"/>
  <c r="CE1212" i="5" s="1"/>
  <c r="CF1212" i="5" a="1"/>
  <c r="CF1212" i="5" s="1"/>
  <c r="CG1212" i="5" a="1"/>
  <c r="CG1212" i="5" s="1"/>
  <c r="CH1212" i="5" a="1"/>
  <c r="CH1212" i="5" s="1"/>
  <c r="CI1212" i="5" a="1"/>
  <c r="CI1212" i="5" s="1"/>
  <c r="CJ1212" i="5" a="1"/>
  <c r="CJ1212" i="5" s="1"/>
  <c r="CK1212" i="5" a="1"/>
  <c r="CK1212" i="5" s="1"/>
  <c r="CL1212" i="5" a="1"/>
  <c r="CL1212" i="5" s="1"/>
  <c r="BT1213" i="5" a="1"/>
  <c r="BT1213" i="5" s="1"/>
  <c r="BU1213" i="5" a="1"/>
  <c r="BU1213" i="5" s="1"/>
  <c r="BV1213" i="5" a="1"/>
  <c r="BV1213" i="5" s="1"/>
  <c r="BW1213" i="5" a="1"/>
  <c r="BW1213" i="5" s="1"/>
  <c r="BX1213" i="5" a="1"/>
  <c r="BX1213" i="5" s="1"/>
  <c r="BY1213" i="5" a="1"/>
  <c r="BY1213" i="5" s="1"/>
  <c r="BZ1213" i="5" a="1"/>
  <c r="BZ1213" i="5" s="1"/>
  <c r="CA1213" i="5" a="1"/>
  <c r="CA1213" i="5" s="1"/>
  <c r="CB1213" i="5" a="1"/>
  <c r="CB1213" i="5" s="1"/>
  <c r="CC1213" i="5" a="1"/>
  <c r="CC1213" i="5" s="1"/>
  <c r="CD1213" i="5" a="1"/>
  <c r="CD1213" i="5" s="1"/>
  <c r="CE1213" i="5" a="1"/>
  <c r="CE1213" i="5" s="1"/>
  <c r="CF1213" i="5" a="1"/>
  <c r="CF1213" i="5" s="1"/>
  <c r="CG1213" i="5" a="1"/>
  <c r="CG1213" i="5" s="1"/>
  <c r="CH1213" i="5" a="1"/>
  <c r="CH1213" i="5" s="1"/>
  <c r="CI1213" i="5" a="1"/>
  <c r="CI1213" i="5" s="1"/>
  <c r="CJ1213" i="5" a="1"/>
  <c r="CJ1213" i="5" s="1"/>
  <c r="CK1213" i="5" a="1"/>
  <c r="CK1213" i="5" s="1"/>
  <c r="CL1213" i="5" a="1"/>
  <c r="CL1213" i="5" s="1"/>
  <c r="BT1214" i="5" a="1"/>
  <c r="BT1214" i="5" s="1"/>
  <c r="BU1214" i="5" a="1"/>
  <c r="BU1214" i="5" s="1"/>
  <c r="BV1214" i="5" a="1"/>
  <c r="BV1214" i="5" s="1"/>
  <c r="BW1214" i="5" a="1"/>
  <c r="BW1214" i="5" s="1"/>
  <c r="BX1214" i="5" a="1"/>
  <c r="BX1214" i="5" s="1"/>
  <c r="BY1214" i="5" a="1"/>
  <c r="BY1214" i="5" s="1"/>
  <c r="BZ1214" i="5" a="1"/>
  <c r="BZ1214" i="5" s="1"/>
  <c r="CA1214" i="5" a="1"/>
  <c r="CA1214" i="5" s="1"/>
  <c r="CB1214" i="5" a="1"/>
  <c r="CB1214" i="5" s="1"/>
  <c r="CC1214" i="5" a="1"/>
  <c r="CC1214" i="5" s="1"/>
  <c r="CD1214" i="5" a="1"/>
  <c r="CD1214" i="5" s="1"/>
  <c r="CE1214" i="5" a="1"/>
  <c r="CE1214" i="5" s="1"/>
  <c r="CF1214" i="5" a="1"/>
  <c r="CF1214" i="5" s="1"/>
  <c r="CG1214" i="5" a="1"/>
  <c r="CG1214" i="5" s="1"/>
  <c r="CH1214" i="5" a="1"/>
  <c r="CH1214" i="5" s="1"/>
  <c r="CI1214" i="5" a="1"/>
  <c r="CI1214" i="5" s="1"/>
  <c r="CJ1214" i="5" a="1"/>
  <c r="CJ1214" i="5" s="1"/>
  <c r="CK1214" i="5" a="1"/>
  <c r="CK1214" i="5" s="1"/>
  <c r="CL1214" i="5" a="1"/>
  <c r="CL1214" i="5" s="1"/>
  <c r="BT1215" i="5" a="1"/>
  <c r="BT1215" i="5" s="1"/>
  <c r="BU1215" i="5" a="1"/>
  <c r="BU1215" i="5" s="1"/>
  <c r="BV1215" i="5" a="1"/>
  <c r="BV1215" i="5" s="1"/>
  <c r="BW1215" i="5" a="1"/>
  <c r="BW1215" i="5" s="1"/>
  <c r="BX1215" i="5" a="1"/>
  <c r="BX1215" i="5" s="1"/>
  <c r="BY1215" i="5" a="1"/>
  <c r="BY1215" i="5" s="1"/>
  <c r="BZ1215" i="5" a="1"/>
  <c r="BZ1215" i="5" s="1"/>
  <c r="CA1215" i="5" a="1"/>
  <c r="CA1215" i="5" s="1"/>
  <c r="CB1215" i="5" a="1"/>
  <c r="CB1215" i="5" s="1"/>
  <c r="CC1215" i="5" a="1"/>
  <c r="CC1215" i="5" s="1"/>
  <c r="CD1215" i="5" a="1"/>
  <c r="CD1215" i="5" s="1"/>
  <c r="CE1215" i="5" a="1"/>
  <c r="CE1215" i="5" s="1"/>
  <c r="CF1215" i="5" a="1"/>
  <c r="CF1215" i="5" s="1"/>
  <c r="CG1215" i="5" a="1"/>
  <c r="CG1215" i="5" s="1"/>
  <c r="CH1215" i="5" a="1"/>
  <c r="CH1215" i="5" s="1"/>
  <c r="CI1215" i="5" a="1"/>
  <c r="CI1215" i="5" s="1"/>
  <c r="CJ1215" i="5" a="1"/>
  <c r="CJ1215" i="5" s="1"/>
  <c r="CK1215" i="5" a="1"/>
  <c r="CK1215" i="5" s="1"/>
  <c r="CL1215" i="5" a="1"/>
  <c r="CL1215" i="5" s="1"/>
  <c r="BT1216" i="5" a="1"/>
  <c r="BT1216" i="5" s="1"/>
  <c r="BU1216" i="5" a="1"/>
  <c r="BU1216" i="5" s="1"/>
  <c r="BV1216" i="5" a="1"/>
  <c r="BV1216" i="5" s="1"/>
  <c r="BW1216" i="5" a="1"/>
  <c r="BW1216" i="5" s="1"/>
  <c r="BX1216" i="5" a="1"/>
  <c r="BX1216" i="5" s="1"/>
  <c r="BY1216" i="5" a="1"/>
  <c r="BY1216" i="5" s="1"/>
  <c r="BZ1216" i="5" a="1"/>
  <c r="BZ1216" i="5" s="1"/>
  <c r="CA1216" i="5" a="1"/>
  <c r="CA1216" i="5" s="1"/>
  <c r="CB1216" i="5" a="1"/>
  <c r="CB1216" i="5" s="1"/>
  <c r="CC1216" i="5" a="1"/>
  <c r="CC1216" i="5" s="1"/>
  <c r="CD1216" i="5" a="1"/>
  <c r="CD1216" i="5" s="1"/>
  <c r="CE1216" i="5" a="1"/>
  <c r="CE1216" i="5" s="1"/>
  <c r="CF1216" i="5" a="1"/>
  <c r="CF1216" i="5" s="1"/>
  <c r="CG1216" i="5" a="1"/>
  <c r="CG1216" i="5" s="1"/>
  <c r="CH1216" i="5" a="1"/>
  <c r="CH1216" i="5" s="1"/>
  <c r="CI1216" i="5" a="1"/>
  <c r="CI1216" i="5" s="1"/>
  <c r="CJ1216" i="5" a="1"/>
  <c r="CJ1216" i="5" s="1"/>
  <c r="CK1216" i="5" a="1"/>
  <c r="CK1216" i="5" s="1"/>
  <c r="CL1216" i="5" a="1"/>
  <c r="CL1216" i="5" s="1"/>
  <c r="BT1217" i="5" a="1"/>
  <c r="BT1217" i="5" s="1"/>
  <c r="BU1217" i="5" a="1"/>
  <c r="BU1217" i="5" s="1"/>
  <c r="BV1217" i="5" a="1"/>
  <c r="BV1217" i="5" s="1"/>
  <c r="BW1217" i="5" a="1"/>
  <c r="BW1217" i="5" s="1"/>
  <c r="BX1217" i="5" a="1"/>
  <c r="BX1217" i="5" s="1"/>
  <c r="BY1217" i="5" a="1"/>
  <c r="BY1217" i="5" s="1"/>
  <c r="BZ1217" i="5" a="1"/>
  <c r="BZ1217" i="5" s="1"/>
  <c r="CA1217" i="5" a="1"/>
  <c r="CA1217" i="5" s="1"/>
  <c r="CB1217" i="5" a="1"/>
  <c r="CB1217" i="5" s="1"/>
  <c r="CC1217" i="5" a="1"/>
  <c r="CC1217" i="5" s="1"/>
  <c r="CD1217" i="5" a="1"/>
  <c r="CD1217" i="5" s="1"/>
  <c r="CE1217" i="5" a="1"/>
  <c r="CE1217" i="5" s="1"/>
  <c r="CF1217" i="5" a="1"/>
  <c r="CF1217" i="5" s="1"/>
  <c r="CG1217" i="5" a="1"/>
  <c r="CG1217" i="5" s="1"/>
  <c r="CH1217" i="5" a="1"/>
  <c r="CH1217" i="5" s="1"/>
  <c r="CI1217" i="5" a="1"/>
  <c r="CI1217" i="5" s="1"/>
  <c r="CJ1217" i="5" a="1"/>
  <c r="CJ1217" i="5" s="1"/>
  <c r="CK1217" i="5" a="1"/>
  <c r="CK1217" i="5" s="1"/>
  <c r="CL1217" i="5" a="1"/>
  <c r="CL1217" i="5" s="1"/>
  <c r="BT1218" i="5" a="1"/>
  <c r="BT1218" i="5" s="1"/>
  <c r="BU1218" i="5" a="1"/>
  <c r="BU1218" i="5" s="1"/>
  <c r="BV1218" i="5" a="1"/>
  <c r="BV1218" i="5" s="1"/>
  <c r="BW1218" i="5" a="1"/>
  <c r="BW1218" i="5" s="1"/>
  <c r="BX1218" i="5" a="1"/>
  <c r="BX1218" i="5" s="1"/>
  <c r="BY1218" i="5" a="1"/>
  <c r="BY1218" i="5" s="1"/>
  <c r="BZ1218" i="5" a="1"/>
  <c r="BZ1218" i="5" s="1"/>
  <c r="CA1218" i="5" a="1"/>
  <c r="CA1218" i="5" s="1"/>
  <c r="CB1218" i="5" a="1"/>
  <c r="CB1218" i="5" s="1"/>
  <c r="CC1218" i="5" a="1"/>
  <c r="CC1218" i="5" s="1"/>
  <c r="CD1218" i="5" a="1"/>
  <c r="CD1218" i="5" s="1"/>
  <c r="CE1218" i="5" a="1"/>
  <c r="CE1218" i="5" s="1"/>
  <c r="CF1218" i="5" a="1"/>
  <c r="CF1218" i="5" s="1"/>
  <c r="CG1218" i="5" a="1"/>
  <c r="CG1218" i="5" s="1"/>
  <c r="CH1218" i="5" a="1"/>
  <c r="CH1218" i="5" s="1"/>
  <c r="CI1218" i="5" a="1"/>
  <c r="CI1218" i="5" s="1"/>
  <c r="CJ1218" i="5" a="1"/>
  <c r="CJ1218" i="5" s="1"/>
  <c r="CK1218" i="5" a="1"/>
  <c r="CK1218" i="5" s="1"/>
  <c r="CL1218" i="5" a="1"/>
  <c r="CL1218" i="5" s="1"/>
  <c r="BT1219" i="5" a="1"/>
  <c r="BT1219" i="5" s="1"/>
  <c r="BU1219" i="5" a="1"/>
  <c r="BU1219" i="5" s="1"/>
  <c r="BV1219" i="5" a="1"/>
  <c r="BV1219" i="5" s="1"/>
  <c r="BW1219" i="5" a="1"/>
  <c r="BW1219" i="5" s="1"/>
  <c r="BX1219" i="5" a="1"/>
  <c r="BX1219" i="5" s="1"/>
  <c r="BY1219" i="5" a="1"/>
  <c r="BY1219" i="5" s="1"/>
  <c r="BZ1219" i="5" a="1"/>
  <c r="BZ1219" i="5" s="1"/>
  <c r="CA1219" i="5" a="1"/>
  <c r="CA1219" i="5" s="1"/>
  <c r="CB1219" i="5" a="1"/>
  <c r="CB1219" i="5" s="1"/>
  <c r="CC1219" i="5" a="1"/>
  <c r="CC1219" i="5" s="1"/>
  <c r="CD1219" i="5" a="1"/>
  <c r="CD1219" i="5" s="1"/>
  <c r="CE1219" i="5" a="1"/>
  <c r="CE1219" i="5" s="1"/>
  <c r="CF1219" i="5" a="1"/>
  <c r="CF1219" i="5" s="1"/>
  <c r="CG1219" i="5" a="1"/>
  <c r="CG1219" i="5" s="1"/>
  <c r="CH1219" i="5" a="1"/>
  <c r="CH1219" i="5" s="1"/>
  <c r="CI1219" i="5" a="1"/>
  <c r="CI1219" i="5" s="1"/>
  <c r="CJ1219" i="5" a="1"/>
  <c r="CJ1219" i="5" s="1"/>
  <c r="CK1219" i="5" a="1"/>
  <c r="CK1219" i="5" s="1"/>
  <c r="CL1219" i="5" a="1"/>
  <c r="CL1219" i="5" s="1"/>
  <c r="BT1220" i="5" a="1"/>
  <c r="BT1220" i="5" s="1"/>
  <c r="BU1220" i="5" a="1"/>
  <c r="BU1220" i="5" s="1"/>
  <c r="BV1220" i="5" a="1"/>
  <c r="BV1220" i="5" s="1"/>
  <c r="BW1220" i="5" a="1"/>
  <c r="BW1220" i="5" s="1"/>
  <c r="BX1220" i="5" a="1"/>
  <c r="BX1220" i="5" s="1"/>
  <c r="BY1220" i="5" a="1"/>
  <c r="BY1220" i="5" s="1"/>
  <c r="BZ1220" i="5" a="1"/>
  <c r="BZ1220" i="5" s="1"/>
  <c r="CA1220" i="5" a="1"/>
  <c r="CA1220" i="5" s="1"/>
  <c r="CB1220" i="5" a="1"/>
  <c r="CB1220" i="5" s="1"/>
  <c r="CC1220" i="5" a="1"/>
  <c r="CC1220" i="5" s="1"/>
  <c r="CD1220" i="5" a="1"/>
  <c r="CD1220" i="5" s="1"/>
  <c r="CE1220" i="5" a="1"/>
  <c r="CE1220" i="5" s="1"/>
  <c r="CF1220" i="5" a="1"/>
  <c r="CF1220" i="5" s="1"/>
  <c r="CG1220" i="5" a="1"/>
  <c r="CG1220" i="5" s="1"/>
  <c r="CH1220" i="5" a="1"/>
  <c r="CH1220" i="5" s="1"/>
  <c r="CI1220" i="5" a="1"/>
  <c r="CI1220" i="5" s="1"/>
  <c r="CJ1220" i="5" a="1"/>
  <c r="CJ1220" i="5" s="1"/>
  <c r="CK1220" i="5" a="1"/>
  <c r="CK1220" i="5" s="1"/>
  <c r="CL1220" i="5" a="1"/>
  <c r="CL1220" i="5" s="1"/>
  <c r="BT1221" i="5" a="1"/>
  <c r="BT1221" i="5" s="1"/>
  <c r="BU1221" i="5" a="1"/>
  <c r="BU1221" i="5" s="1"/>
  <c r="BV1221" i="5" a="1"/>
  <c r="BV1221" i="5" s="1"/>
  <c r="BW1221" i="5" a="1"/>
  <c r="BW1221" i="5" s="1"/>
  <c r="BX1221" i="5" a="1"/>
  <c r="BX1221" i="5" s="1"/>
  <c r="BY1221" i="5" a="1"/>
  <c r="BY1221" i="5" s="1"/>
  <c r="BZ1221" i="5" a="1"/>
  <c r="BZ1221" i="5" s="1"/>
  <c r="CA1221" i="5" a="1"/>
  <c r="CA1221" i="5" s="1"/>
  <c r="CB1221" i="5" a="1"/>
  <c r="CB1221" i="5" s="1"/>
  <c r="CC1221" i="5" a="1"/>
  <c r="CC1221" i="5" s="1"/>
  <c r="CD1221" i="5" a="1"/>
  <c r="CD1221" i="5" s="1"/>
  <c r="CE1221" i="5" a="1"/>
  <c r="CE1221" i="5" s="1"/>
  <c r="CF1221" i="5" a="1"/>
  <c r="CF1221" i="5" s="1"/>
  <c r="CG1221" i="5" a="1"/>
  <c r="CG1221" i="5" s="1"/>
  <c r="CH1221" i="5" a="1"/>
  <c r="CH1221" i="5" s="1"/>
  <c r="CI1221" i="5" a="1"/>
  <c r="CI1221" i="5" s="1"/>
  <c r="CJ1221" i="5" a="1"/>
  <c r="CJ1221" i="5" s="1"/>
  <c r="CK1221" i="5" a="1"/>
  <c r="CK1221" i="5" s="1"/>
  <c r="CL1221" i="5" a="1"/>
  <c r="CL1221" i="5" s="1"/>
  <c r="BT1222" i="5" a="1"/>
  <c r="BT1222" i="5" s="1"/>
  <c r="BU1222" i="5" a="1"/>
  <c r="BU1222" i="5" s="1"/>
  <c r="BV1222" i="5" a="1"/>
  <c r="BV1222" i="5" s="1"/>
  <c r="BW1222" i="5" a="1"/>
  <c r="BW1222" i="5" s="1"/>
  <c r="BX1222" i="5" a="1"/>
  <c r="BX1222" i="5" s="1"/>
  <c r="BY1222" i="5" a="1"/>
  <c r="BY1222" i="5" s="1"/>
  <c r="BZ1222" i="5" a="1"/>
  <c r="BZ1222" i="5" s="1"/>
  <c r="CA1222" i="5" a="1"/>
  <c r="CA1222" i="5" s="1"/>
  <c r="CB1222" i="5" a="1"/>
  <c r="CB1222" i="5" s="1"/>
  <c r="CC1222" i="5" a="1"/>
  <c r="CC1222" i="5" s="1"/>
  <c r="CD1222" i="5" a="1"/>
  <c r="CD1222" i="5" s="1"/>
  <c r="CE1222" i="5" a="1"/>
  <c r="CE1222" i="5" s="1"/>
  <c r="CF1222" i="5" a="1"/>
  <c r="CF1222" i="5" s="1"/>
  <c r="CG1222" i="5" a="1"/>
  <c r="CG1222" i="5" s="1"/>
  <c r="CH1222" i="5" a="1"/>
  <c r="CH1222" i="5" s="1"/>
  <c r="CI1222" i="5" a="1"/>
  <c r="CI1222" i="5" s="1"/>
  <c r="CJ1222" i="5" a="1"/>
  <c r="CJ1222" i="5" s="1"/>
  <c r="CK1222" i="5" a="1"/>
  <c r="CK1222" i="5" s="1"/>
  <c r="CL1222" i="5" a="1"/>
  <c r="CL1222" i="5" s="1"/>
  <c r="BT1223" i="5" a="1"/>
  <c r="BT1223" i="5" s="1"/>
  <c r="BU1223" i="5" a="1"/>
  <c r="BU1223" i="5" s="1"/>
  <c r="BV1223" i="5" a="1"/>
  <c r="BV1223" i="5" s="1"/>
  <c r="BW1223" i="5" a="1"/>
  <c r="BW1223" i="5" s="1"/>
  <c r="BX1223" i="5" a="1"/>
  <c r="BX1223" i="5" s="1"/>
  <c r="BY1223" i="5" a="1"/>
  <c r="BY1223" i="5" s="1"/>
  <c r="BZ1223" i="5" a="1"/>
  <c r="BZ1223" i="5" s="1"/>
  <c r="CA1223" i="5" a="1"/>
  <c r="CA1223" i="5" s="1"/>
  <c r="CB1223" i="5" a="1"/>
  <c r="CB1223" i="5" s="1"/>
  <c r="CC1223" i="5" a="1"/>
  <c r="CC1223" i="5" s="1"/>
  <c r="CD1223" i="5" a="1"/>
  <c r="CD1223" i="5" s="1"/>
  <c r="CE1223" i="5" a="1"/>
  <c r="CE1223" i="5" s="1"/>
  <c r="CF1223" i="5" a="1"/>
  <c r="CF1223" i="5" s="1"/>
  <c r="CG1223" i="5" a="1"/>
  <c r="CG1223" i="5" s="1"/>
  <c r="CH1223" i="5" a="1"/>
  <c r="CH1223" i="5" s="1"/>
  <c r="CI1223" i="5" a="1"/>
  <c r="CI1223" i="5" s="1"/>
  <c r="CJ1223" i="5" a="1"/>
  <c r="CJ1223" i="5" s="1"/>
  <c r="CK1223" i="5" a="1"/>
  <c r="CK1223" i="5" s="1"/>
  <c r="CL1223" i="5" a="1"/>
  <c r="CL1223" i="5" s="1"/>
  <c r="BT1224" i="5" a="1"/>
  <c r="BT1224" i="5" s="1"/>
  <c r="BU1224" i="5" a="1"/>
  <c r="BU1224" i="5" s="1"/>
  <c r="BV1224" i="5" a="1"/>
  <c r="BV1224" i="5" s="1"/>
  <c r="BW1224" i="5" a="1"/>
  <c r="BW1224" i="5" s="1"/>
  <c r="BX1224" i="5" a="1"/>
  <c r="BX1224" i="5" s="1"/>
  <c r="BY1224" i="5" a="1"/>
  <c r="BY1224" i="5" s="1"/>
  <c r="BZ1224" i="5" a="1"/>
  <c r="BZ1224" i="5" s="1"/>
  <c r="CA1224" i="5" a="1"/>
  <c r="CA1224" i="5" s="1"/>
  <c r="CB1224" i="5" a="1"/>
  <c r="CB1224" i="5" s="1"/>
  <c r="CC1224" i="5" a="1"/>
  <c r="CC1224" i="5" s="1"/>
  <c r="CD1224" i="5" a="1"/>
  <c r="CD1224" i="5" s="1"/>
  <c r="CE1224" i="5" a="1"/>
  <c r="CE1224" i="5" s="1"/>
  <c r="CF1224" i="5" a="1"/>
  <c r="CF1224" i="5" s="1"/>
  <c r="CG1224" i="5" a="1"/>
  <c r="CG1224" i="5" s="1"/>
  <c r="CH1224" i="5" a="1"/>
  <c r="CH1224" i="5" s="1"/>
  <c r="CI1224" i="5" a="1"/>
  <c r="CI1224" i="5" s="1"/>
  <c r="CJ1224" i="5" a="1"/>
  <c r="CJ1224" i="5" s="1"/>
  <c r="CK1224" i="5" a="1"/>
  <c r="CK1224" i="5" s="1"/>
  <c r="CL1224" i="5" a="1"/>
  <c r="CL1224" i="5" s="1"/>
  <c r="BT1225" i="5" a="1"/>
  <c r="BT1225" i="5" s="1"/>
  <c r="BU1225" i="5" a="1"/>
  <c r="BU1225" i="5" s="1"/>
  <c r="BV1225" i="5" a="1"/>
  <c r="BV1225" i="5" s="1"/>
  <c r="BW1225" i="5" a="1"/>
  <c r="BW1225" i="5" s="1"/>
  <c r="BX1225" i="5" a="1"/>
  <c r="BX1225" i="5" s="1"/>
  <c r="BY1225" i="5" a="1"/>
  <c r="BY1225" i="5" s="1"/>
  <c r="BZ1225" i="5" a="1"/>
  <c r="BZ1225" i="5" s="1"/>
  <c r="CA1225" i="5" a="1"/>
  <c r="CA1225" i="5" s="1"/>
  <c r="CB1225" i="5" a="1"/>
  <c r="CB1225" i="5" s="1"/>
  <c r="CC1225" i="5" a="1"/>
  <c r="CC1225" i="5" s="1"/>
  <c r="CD1225" i="5" a="1"/>
  <c r="CD1225" i="5" s="1"/>
  <c r="CE1225" i="5" a="1"/>
  <c r="CE1225" i="5" s="1"/>
  <c r="CF1225" i="5" a="1"/>
  <c r="CF1225" i="5" s="1"/>
  <c r="CG1225" i="5" a="1"/>
  <c r="CG1225" i="5" s="1"/>
  <c r="CH1225" i="5" a="1"/>
  <c r="CH1225" i="5" s="1"/>
  <c r="CI1225" i="5" a="1"/>
  <c r="CI1225" i="5" s="1"/>
  <c r="CJ1225" i="5" a="1"/>
  <c r="CJ1225" i="5" s="1"/>
  <c r="CK1225" i="5" a="1"/>
  <c r="CK1225" i="5" s="1"/>
  <c r="CL1225" i="5" a="1"/>
  <c r="CL1225" i="5" s="1"/>
  <c r="BT1226" i="5" a="1"/>
  <c r="BT1226" i="5" s="1"/>
  <c r="BU1226" i="5" a="1"/>
  <c r="BU1226" i="5" s="1"/>
  <c r="BV1226" i="5" a="1"/>
  <c r="BV1226" i="5" s="1"/>
  <c r="BW1226" i="5" a="1"/>
  <c r="BW1226" i="5" s="1"/>
  <c r="BX1226" i="5" a="1"/>
  <c r="BX1226" i="5" s="1"/>
  <c r="BY1226" i="5" a="1"/>
  <c r="BY1226" i="5" s="1"/>
  <c r="BZ1226" i="5" a="1"/>
  <c r="BZ1226" i="5" s="1"/>
  <c r="CA1226" i="5" a="1"/>
  <c r="CA1226" i="5" s="1"/>
  <c r="CB1226" i="5" a="1"/>
  <c r="CB1226" i="5" s="1"/>
  <c r="CC1226" i="5" a="1"/>
  <c r="CC1226" i="5" s="1"/>
  <c r="CD1226" i="5" a="1"/>
  <c r="CD1226" i="5" s="1"/>
  <c r="CE1226" i="5" a="1"/>
  <c r="CE1226" i="5" s="1"/>
  <c r="CF1226" i="5" a="1"/>
  <c r="CF1226" i="5" s="1"/>
  <c r="CG1226" i="5" a="1"/>
  <c r="CG1226" i="5" s="1"/>
  <c r="CH1226" i="5" a="1"/>
  <c r="CH1226" i="5" s="1"/>
  <c r="CI1226" i="5" a="1"/>
  <c r="CI1226" i="5" s="1"/>
  <c r="CJ1226" i="5" a="1"/>
  <c r="CJ1226" i="5" s="1"/>
  <c r="CK1226" i="5" a="1"/>
  <c r="CK1226" i="5" s="1"/>
  <c r="CL1226" i="5" a="1"/>
  <c r="CL1226" i="5" s="1"/>
  <c r="BT1227" i="5" a="1"/>
  <c r="BT1227" i="5" s="1"/>
  <c r="BU1227" i="5" a="1"/>
  <c r="BU1227" i="5" s="1"/>
  <c r="BV1227" i="5" a="1"/>
  <c r="BV1227" i="5" s="1"/>
  <c r="BW1227" i="5" a="1"/>
  <c r="BW1227" i="5" s="1"/>
  <c r="BX1227" i="5" a="1"/>
  <c r="BX1227" i="5" s="1"/>
  <c r="BY1227" i="5" a="1"/>
  <c r="BY1227" i="5" s="1"/>
  <c r="BZ1227" i="5" a="1"/>
  <c r="BZ1227" i="5" s="1"/>
  <c r="CA1227" i="5" a="1"/>
  <c r="CA1227" i="5" s="1"/>
  <c r="CB1227" i="5" a="1"/>
  <c r="CB1227" i="5" s="1"/>
  <c r="CC1227" i="5" a="1"/>
  <c r="CC1227" i="5" s="1"/>
  <c r="CD1227" i="5" a="1"/>
  <c r="CD1227" i="5" s="1"/>
  <c r="CE1227" i="5" a="1"/>
  <c r="CE1227" i="5" s="1"/>
  <c r="CF1227" i="5" a="1"/>
  <c r="CF1227" i="5" s="1"/>
  <c r="CG1227" i="5" a="1"/>
  <c r="CG1227" i="5" s="1"/>
  <c r="CH1227" i="5" a="1"/>
  <c r="CH1227" i="5" s="1"/>
  <c r="CI1227" i="5" a="1"/>
  <c r="CI1227" i="5" s="1"/>
  <c r="CJ1227" i="5" a="1"/>
  <c r="CJ1227" i="5" s="1"/>
  <c r="CK1227" i="5" a="1"/>
  <c r="CK1227" i="5" s="1"/>
  <c r="CL1227" i="5" a="1"/>
  <c r="CL1227" i="5" s="1"/>
  <c r="BT1228" i="5" a="1"/>
  <c r="BT1228" i="5" s="1"/>
  <c r="BU1228" i="5" a="1"/>
  <c r="BU1228" i="5" s="1"/>
  <c r="BV1228" i="5" a="1"/>
  <c r="BV1228" i="5" s="1"/>
  <c r="BW1228" i="5" a="1"/>
  <c r="BW1228" i="5" s="1"/>
  <c r="BX1228" i="5" a="1"/>
  <c r="BX1228" i="5" s="1"/>
  <c r="BY1228" i="5" a="1"/>
  <c r="BY1228" i="5" s="1"/>
  <c r="BZ1228" i="5" a="1"/>
  <c r="BZ1228" i="5" s="1"/>
  <c r="CA1228" i="5" a="1"/>
  <c r="CA1228" i="5" s="1"/>
  <c r="CB1228" i="5" a="1"/>
  <c r="CB1228" i="5" s="1"/>
  <c r="CC1228" i="5" a="1"/>
  <c r="CC1228" i="5" s="1"/>
  <c r="CD1228" i="5" a="1"/>
  <c r="CD1228" i="5" s="1"/>
  <c r="CE1228" i="5" a="1"/>
  <c r="CE1228" i="5" s="1"/>
  <c r="CF1228" i="5" a="1"/>
  <c r="CF1228" i="5" s="1"/>
  <c r="CG1228" i="5" a="1"/>
  <c r="CG1228" i="5" s="1"/>
  <c r="CH1228" i="5" a="1"/>
  <c r="CH1228" i="5" s="1"/>
  <c r="CI1228" i="5" a="1"/>
  <c r="CI1228" i="5" s="1"/>
  <c r="CJ1228" i="5" a="1"/>
  <c r="CJ1228" i="5" s="1"/>
  <c r="CK1228" i="5" a="1"/>
  <c r="CK1228" i="5" s="1"/>
  <c r="CL1228" i="5" a="1"/>
  <c r="CL1228" i="5" s="1"/>
  <c r="BT1229" i="5" a="1"/>
  <c r="BT1229" i="5" s="1"/>
  <c r="BU1229" i="5" a="1"/>
  <c r="BU1229" i="5" s="1"/>
  <c r="BV1229" i="5" a="1"/>
  <c r="BV1229" i="5" s="1"/>
  <c r="BW1229" i="5" a="1"/>
  <c r="BW1229" i="5" s="1"/>
  <c r="BX1229" i="5" a="1"/>
  <c r="BX1229" i="5" s="1"/>
  <c r="BY1229" i="5" a="1"/>
  <c r="BY1229" i="5" s="1"/>
  <c r="BZ1229" i="5" a="1"/>
  <c r="BZ1229" i="5" s="1"/>
  <c r="CA1229" i="5" a="1"/>
  <c r="CA1229" i="5" s="1"/>
  <c r="CB1229" i="5" a="1"/>
  <c r="CB1229" i="5" s="1"/>
  <c r="CC1229" i="5" a="1"/>
  <c r="CC1229" i="5" s="1"/>
  <c r="CD1229" i="5" a="1"/>
  <c r="CD1229" i="5" s="1"/>
  <c r="CE1229" i="5" a="1"/>
  <c r="CE1229" i="5" s="1"/>
  <c r="CF1229" i="5" a="1"/>
  <c r="CF1229" i="5" s="1"/>
  <c r="CG1229" i="5" a="1"/>
  <c r="CG1229" i="5" s="1"/>
  <c r="CH1229" i="5" a="1"/>
  <c r="CH1229" i="5" s="1"/>
  <c r="CI1229" i="5" a="1"/>
  <c r="CI1229" i="5" s="1"/>
  <c r="CJ1229" i="5" a="1"/>
  <c r="CJ1229" i="5" s="1"/>
  <c r="CK1229" i="5" a="1"/>
  <c r="CK1229" i="5" s="1"/>
  <c r="CL1229" i="5" a="1"/>
  <c r="CL1229" i="5" s="1"/>
  <c r="BT1230" i="5" a="1"/>
  <c r="BT1230" i="5" s="1"/>
  <c r="BU1230" i="5" a="1"/>
  <c r="BU1230" i="5" s="1"/>
  <c r="BV1230" i="5" a="1"/>
  <c r="BV1230" i="5" s="1"/>
  <c r="BW1230" i="5" a="1"/>
  <c r="BW1230" i="5" s="1"/>
  <c r="BX1230" i="5" a="1"/>
  <c r="BX1230" i="5" s="1"/>
  <c r="BY1230" i="5" a="1"/>
  <c r="BY1230" i="5" s="1"/>
  <c r="BZ1230" i="5" a="1"/>
  <c r="BZ1230" i="5" s="1"/>
  <c r="CA1230" i="5" a="1"/>
  <c r="CA1230" i="5" s="1"/>
  <c r="CB1230" i="5" a="1"/>
  <c r="CB1230" i="5" s="1"/>
  <c r="CC1230" i="5" a="1"/>
  <c r="CC1230" i="5" s="1"/>
  <c r="CD1230" i="5" a="1"/>
  <c r="CD1230" i="5" s="1"/>
  <c r="CE1230" i="5" a="1"/>
  <c r="CE1230" i="5" s="1"/>
  <c r="CF1230" i="5" a="1"/>
  <c r="CF1230" i="5" s="1"/>
  <c r="CG1230" i="5" a="1"/>
  <c r="CG1230" i="5" s="1"/>
  <c r="CH1230" i="5" a="1"/>
  <c r="CH1230" i="5" s="1"/>
  <c r="CI1230" i="5" a="1"/>
  <c r="CI1230" i="5" s="1"/>
  <c r="CJ1230" i="5" a="1"/>
  <c r="CJ1230" i="5" s="1"/>
  <c r="CK1230" i="5" a="1"/>
  <c r="CK1230" i="5" s="1"/>
  <c r="CL1230" i="5" a="1"/>
  <c r="CL1230" i="5" s="1"/>
  <c r="BT1231" i="5" a="1"/>
  <c r="BT1231" i="5" s="1"/>
  <c r="BU1231" i="5" a="1"/>
  <c r="BU1231" i="5" s="1"/>
  <c r="BV1231" i="5" a="1"/>
  <c r="BV1231" i="5" s="1"/>
  <c r="BW1231" i="5" a="1"/>
  <c r="BW1231" i="5" s="1"/>
  <c r="BX1231" i="5" a="1"/>
  <c r="BX1231" i="5" s="1"/>
  <c r="BY1231" i="5" a="1"/>
  <c r="BY1231" i="5" s="1"/>
  <c r="BZ1231" i="5" a="1"/>
  <c r="BZ1231" i="5" s="1"/>
  <c r="CA1231" i="5" a="1"/>
  <c r="CA1231" i="5" s="1"/>
  <c r="CB1231" i="5" a="1"/>
  <c r="CB1231" i="5" s="1"/>
  <c r="CC1231" i="5" a="1"/>
  <c r="CC1231" i="5" s="1"/>
  <c r="CD1231" i="5" a="1"/>
  <c r="CD1231" i="5" s="1"/>
  <c r="CE1231" i="5" a="1"/>
  <c r="CE1231" i="5" s="1"/>
  <c r="CF1231" i="5" a="1"/>
  <c r="CF1231" i="5" s="1"/>
  <c r="CG1231" i="5" a="1"/>
  <c r="CG1231" i="5" s="1"/>
  <c r="CH1231" i="5" a="1"/>
  <c r="CH1231" i="5" s="1"/>
  <c r="CI1231" i="5" a="1"/>
  <c r="CI1231" i="5" s="1"/>
  <c r="CJ1231" i="5" a="1"/>
  <c r="CJ1231" i="5" s="1"/>
  <c r="CK1231" i="5" a="1"/>
  <c r="CK1231" i="5" s="1"/>
  <c r="CL1231" i="5" a="1"/>
  <c r="CL1231" i="5" s="1"/>
  <c r="BT1232" i="5" a="1"/>
  <c r="BT1232" i="5" s="1"/>
  <c r="BU1232" i="5" a="1"/>
  <c r="BU1232" i="5" s="1"/>
  <c r="BV1232" i="5" a="1"/>
  <c r="BV1232" i="5" s="1"/>
  <c r="BW1232" i="5" a="1"/>
  <c r="BW1232" i="5" s="1"/>
  <c r="BX1232" i="5" a="1"/>
  <c r="BX1232" i="5" s="1"/>
  <c r="BY1232" i="5" a="1"/>
  <c r="BY1232" i="5" s="1"/>
  <c r="BZ1232" i="5" a="1"/>
  <c r="BZ1232" i="5" s="1"/>
  <c r="CA1232" i="5" a="1"/>
  <c r="CA1232" i="5" s="1"/>
  <c r="CB1232" i="5" a="1"/>
  <c r="CB1232" i="5" s="1"/>
  <c r="CC1232" i="5" a="1"/>
  <c r="CC1232" i="5" s="1"/>
  <c r="CD1232" i="5" a="1"/>
  <c r="CD1232" i="5" s="1"/>
  <c r="CE1232" i="5" a="1"/>
  <c r="CE1232" i="5" s="1"/>
  <c r="CF1232" i="5" a="1"/>
  <c r="CF1232" i="5" s="1"/>
  <c r="CG1232" i="5" a="1"/>
  <c r="CG1232" i="5" s="1"/>
  <c r="CH1232" i="5" a="1"/>
  <c r="CH1232" i="5" s="1"/>
  <c r="CI1232" i="5" a="1"/>
  <c r="CI1232" i="5" s="1"/>
  <c r="CJ1232" i="5" a="1"/>
  <c r="CJ1232" i="5" s="1"/>
  <c r="CK1232" i="5" a="1"/>
  <c r="CK1232" i="5" s="1"/>
  <c r="CL1232" i="5" a="1"/>
  <c r="CL1232" i="5" s="1"/>
  <c r="BT1233" i="5" a="1"/>
  <c r="BT1233" i="5" s="1"/>
  <c r="BU1233" i="5" a="1"/>
  <c r="BU1233" i="5" s="1"/>
  <c r="BV1233" i="5" a="1"/>
  <c r="BV1233" i="5" s="1"/>
  <c r="BW1233" i="5" a="1"/>
  <c r="BW1233" i="5" s="1"/>
  <c r="BX1233" i="5" a="1"/>
  <c r="BX1233" i="5" s="1"/>
  <c r="BY1233" i="5" a="1"/>
  <c r="BY1233" i="5" s="1"/>
  <c r="BZ1233" i="5" a="1"/>
  <c r="BZ1233" i="5" s="1"/>
  <c r="CA1233" i="5" a="1"/>
  <c r="CA1233" i="5" s="1"/>
  <c r="CB1233" i="5" a="1"/>
  <c r="CB1233" i="5" s="1"/>
  <c r="CC1233" i="5" a="1"/>
  <c r="CC1233" i="5" s="1"/>
  <c r="CD1233" i="5" a="1"/>
  <c r="CD1233" i="5" s="1"/>
  <c r="CE1233" i="5" a="1"/>
  <c r="CE1233" i="5" s="1"/>
  <c r="CF1233" i="5" a="1"/>
  <c r="CF1233" i="5" s="1"/>
  <c r="CG1233" i="5" a="1"/>
  <c r="CG1233" i="5" s="1"/>
  <c r="CH1233" i="5" a="1"/>
  <c r="CH1233" i="5" s="1"/>
  <c r="CI1233" i="5" a="1"/>
  <c r="CI1233" i="5" s="1"/>
  <c r="CJ1233" i="5" a="1"/>
  <c r="CJ1233" i="5" s="1"/>
  <c r="CK1233" i="5" a="1"/>
  <c r="CK1233" i="5" s="1"/>
  <c r="CL1233" i="5" a="1"/>
  <c r="CL1233" i="5" s="1"/>
  <c r="BT1234" i="5" a="1"/>
  <c r="BT1234" i="5" s="1"/>
  <c r="BU1234" i="5" a="1"/>
  <c r="BU1234" i="5" s="1"/>
  <c r="BV1234" i="5" a="1"/>
  <c r="BV1234" i="5" s="1"/>
  <c r="BW1234" i="5" a="1"/>
  <c r="BW1234" i="5" s="1"/>
  <c r="BX1234" i="5" a="1"/>
  <c r="BX1234" i="5" s="1"/>
  <c r="BY1234" i="5" a="1"/>
  <c r="BY1234" i="5" s="1"/>
  <c r="BZ1234" i="5" a="1"/>
  <c r="BZ1234" i="5" s="1"/>
  <c r="CA1234" i="5" a="1"/>
  <c r="CA1234" i="5" s="1"/>
  <c r="CB1234" i="5" a="1"/>
  <c r="CB1234" i="5" s="1"/>
  <c r="CC1234" i="5" a="1"/>
  <c r="CC1234" i="5" s="1"/>
  <c r="CD1234" i="5" a="1"/>
  <c r="CD1234" i="5" s="1"/>
  <c r="CE1234" i="5" a="1"/>
  <c r="CE1234" i="5" s="1"/>
  <c r="CF1234" i="5" a="1"/>
  <c r="CF1234" i="5" s="1"/>
  <c r="CG1234" i="5" a="1"/>
  <c r="CG1234" i="5" s="1"/>
  <c r="CH1234" i="5" a="1"/>
  <c r="CH1234" i="5" s="1"/>
  <c r="CI1234" i="5" a="1"/>
  <c r="CI1234" i="5" s="1"/>
  <c r="CJ1234" i="5" a="1"/>
  <c r="CJ1234" i="5" s="1"/>
  <c r="CK1234" i="5" a="1"/>
  <c r="CK1234" i="5" s="1"/>
  <c r="CL1234" i="5" a="1"/>
  <c r="CL1234" i="5" s="1"/>
  <c r="BT1235" i="5" a="1"/>
  <c r="BT1235" i="5" s="1"/>
  <c r="BU1235" i="5" a="1"/>
  <c r="BU1235" i="5" s="1"/>
  <c r="BV1235" i="5" a="1"/>
  <c r="BV1235" i="5" s="1"/>
  <c r="BW1235" i="5" a="1"/>
  <c r="BW1235" i="5" s="1"/>
  <c r="BX1235" i="5" a="1"/>
  <c r="BX1235" i="5" s="1"/>
  <c r="BY1235" i="5" a="1"/>
  <c r="BY1235" i="5" s="1"/>
  <c r="BZ1235" i="5" a="1"/>
  <c r="BZ1235" i="5" s="1"/>
  <c r="CA1235" i="5" a="1"/>
  <c r="CA1235" i="5" s="1"/>
  <c r="CB1235" i="5" a="1"/>
  <c r="CB1235" i="5" s="1"/>
  <c r="CC1235" i="5" a="1"/>
  <c r="CC1235" i="5" s="1"/>
  <c r="CD1235" i="5" a="1"/>
  <c r="CD1235" i="5" s="1"/>
  <c r="CE1235" i="5" a="1"/>
  <c r="CE1235" i="5" s="1"/>
  <c r="CF1235" i="5" a="1"/>
  <c r="CF1235" i="5" s="1"/>
  <c r="CG1235" i="5" a="1"/>
  <c r="CG1235" i="5" s="1"/>
  <c r="CH1235" i="5" a="1"/>
  <c r="CH1235" i="5" s="1"/>
  <c r="CI1235" i="5" a="1"/>
  <c r="CI1235" i="5" s="1"/>
  <c r="CJ1235" i="5" a="1"/>
  <c r="CJ1235" i="5" s="1"/>
  <c r="CK1235" i="5" a="1"/>
  <c r="CK1235" i="5" s="1"/>
  <c r="CL1235" i="5" a="1"/>
  <c r="CL1235" i="5" s="1"/>
  <c r="BT1236" i="5" a="1"/>
  <c r="BT1236" i="5" s="1"/>
  <c r="BU1236" i="5" a="1"/>
  <c r="BU1236" i="5" s="1"/>
  <c r="BV1236" i="5" a="1"/>
  <c r="BV1236" i="5" s="1"/>
  <c r="BW1236" i="5" a="1"/>
  <c r="BW1236" i="5" s="1"/>
  <c r="BX1236" i="5" a="1"/>
  <c r="BX1236" i="5" s="1"/>
  <c r="BY1236" i="5" a="1"/>
  <c r="BY1236" i="5" s="1"/>
  <c r="BZ1236" i="5" a="1"/>
  <c r="BZ1236" i="5" s="1"/>
  <c r="CA1236" i="5" a="1"/>
  <c r="CA1236" i="5" s="1"/>
  <c r="CB1236" i="5" a="1"/>
  <c r="CB1236" i="5" s="1"/>
  <c r="CC1236" i="5" a="1"/>
  <c r="CC1236" i="5" s="1"/>
  <c r="CD1236" i="5" a="1"/>
  <c r="CD1236" i="5" s="1"/>
  <c r="CE1236" i="5" a="1"/>
  <c r="CE1236" i="5" s="1"/>
  <c r="CF1236" i="5" a="1"/>
  <c r="CF1236" i="5" s="1"/>
  <c r="CG1236" i="5" a="1"/>
  <c r="CG1236" i="5" s="1"/>
  <c r="CH1236" i="5" a="1"/>
  <c r="CH1236" i="5" s="1"/>
  <c r="CI1236" i="5" a="1"/>
  <c r="CI1236" i="5" s="1"/>
  <c r="CJ1236" i="5" a="1"/>
  <c r="CJ1236" i="5" s="1"/>
  <c r="CK1236" i="5" a="1"/>
  <c r="CK1236" i="5" s="1"/>
  <c r="CL1236" i="5" a="1"/>
  <c r="CL1236" i="5" s="1"/>
  <c r="BT1237" i="5" a="1"/>
  <c r="BT1237" i="5" s="1"/>
  <c r="BU1237" i="5" a="1"/>
  <c r="BU1237" i="5" s="1"/>
  <c r="BV1237" i="5" a="1"/>
  <c r="BV1237" i="5" s="1"/>
  <c r="BW1237" i="5" a="1"/>
  <c r="BW1237" i="5" s="1"/>
  <c r="BX1237" i="5" a="1"/>
  <c r="BX1237" i="5" s="1"/>
  <c r="BY1237" i="5" a="1"/>
  <c r="BY1237" i="5" s="1"/>
  <c r="BZ1237" i="5" a="1"/>
  <c r="BZ1237" i="5" s="1"/>
  <c r="CA1237" i="5" a="1"/>
  <c r="CA1237" i="5" s="1"/>
  <c r="CB1237" i="5" a="1"/>
  <c r="CB1237" i="5" s="1"/>
  <c r="CC1237" i="5" a="1"/>
  <c r="CC1237" i="5" s="1"/>
  <c r="CD1237" i="5" a="1"/>
  <c r="CD1237" i="5" s="1"/>
  <c r="CE1237" i="5" a="1"/>
  <c r="CE1237" i="5" s="1"/>
  <c r="CF1237" i="5" a="1"/>
  <c r="CF1237" i="5" s="1"/>
  <c r="CG1237" i="5" a="1"/>
  <c r="CG1237" i="5" s="1"/>
  <c r="CH1237" i="5" a="1"/>
  <c r="CH1237" i="5" s="1"/>
  <c r="CI1237" i="5" a="1"/>
  <c r="CI1237" i="5" s="1"/>
  <c r="CJ1237" i="5" a="1"/>
  <c r="CJ1237" i="5" s="1"/>
  <c r="CK1237" i="5" a="1"/>
  <c r="CK1237" i="5" s="1"/>
  <c r="CL1237" i="5" a="1"/>
  <c r="CL1237" i="5" s="1"/>
  <c r="BT1238" i="5" a="1"/>
  <c r="BT1238" i="5" s="1"/>
  <c r="BU1238" i="5" a="1"/>
  <c r="BU1238" i="5" s="1"/>
  <c r="BV1238" i="5" a="1"/>
  <c r="BV1238" i="5" s="1"/>
  <c r="BW1238" i="5" a="1"/>
  <c r="BW1238" i="5" s="1"/>
  <c r="BX1238" i="5" a="1"/>
  <c r="BX1238" i="5" s="1"/>
  <c r="BY1238" i="5" a="1"/>
  <c r="BY1238" i="5" s="1"/>
  <c r="BZ1238" i="5" a="1"/>
  <c r="BZ1238" i="5" s="1"/>
  <c r="CA1238" i="5" a="1"/>
  <c r="CA1238" i="5" s="1"/>
  <c r="CB1238" i="5" a="1"/>
  <c r="CB1238" i="5" s="1"/>
  <c r="CC1238" i="5" a="1"/>
  <c r="CC1238" i="5" s="1"/>
  <c r="CD1238" i="5" a="1"/>
  <c r="CD1238" i="5" s="1"/>
  <c r="CE1238" i="5" a="1"/>
  <c r="CE1238" i="5" s="1"/>
  <c r="CF1238" i="5" a="1"/>
  <c r="CF1238" i="5" s="1"/>
  <c r="CG1238" i="5" a="1"/>
  <c r="CG1238" i="5" s="1"/>
  <c r="CH1238" i="5" a="1"/>
  <c r="CH1238" i="5" s="1"/>
  <c r="CI1238" i="5" a="1"/>
  <c r="CI1238" i="5" s="1"/>
  <c r="CJ1238" i="5" a="1"/>
  <c r="CJ1238" i="5" s="1"/>
  <c r="CK1238" i="5" a="1"/>
  <c r="CK1238" i="5" s="1"/>
  <c r="CL1238" i="5" a="1"/>
  <c r="CL1238" i="5" s="1"/>
  <c r="BT1239" i="5" a="1"/>
  <c r="BT1239" i="5" s="1"/>
  <c r="BU1239" i="5" a="1"/>
  <c r="BU1239" i="5" s="1"/>
  <c r="BV1239" i="5" a="1"/>
  <c r="BV1239" i="5" s="1"/>
  <c r="BW1239" i="5" a="1"/>
  <c r="BW1239" i="5" s="1"/>
  <c r="BX1239" i="5" a="1"/>
  <c r="BX1239" i="5" s="1"/>
  <c r="BY1239" i="5" a="1"/>
  <c r="BY1239" i="5" s="1"/>
  <c r="BZ1239" i="5" a="1"/>
  <c r="BZ1239" i="5" s="1"/>
  <c r="CA1239" i="5" a="1"/>
  <c r="CA1239" i="5" s="1"/>
  <c r="CB1239" i="5" a="1"/>
  <c r="CB1239" i="5" s="1"/>
  <c r="CC1239" i="5" a="1"/>
  <c r="CC1239" i="5" s="1"/>
  <c r="CD1239" i="5" a="1"/>
  <c r="CD1239" i="5" s="1"/>
  <c r="CE1239" i="5" a="1"/>
  <c r="CE1239" i="5" s="1"/>
  <c r="CF1239" i="5" a="1"/>
  <c r="CF1239" i="5" s="1"/>
  <c r="CG1239" i="5" a="1"/>
  <c r="CG1239" i="5" s="1"/>
  <c r="CH1239" i="5" a="1"/>
  <c r="CH1239" i="5" s="1"/>
  <c r="CI1239" i="5" a="1"/>
  <c r="CI1239" i="5" s="1"/>
  <c r="CJ1239" i="5" a="1"/>
  <c r="CJ1239" i="5" s="1"/>
  <c r="CK1239" i="5" a="1"/>
  <c r="CK1239" i="5" s="1"/>
  <c r="CL1239" i="5" a="1"/>
  <c r="CL1239" i="5" s="1"/>
  <c r="BS1001" i="5" a="1"/>
  <c r="BS1001" i="5" s="1"/>
  <c r="BS1002" i="5" a="1"/>
  <c r="BS1002" i="5" s="1"/>
  <c r="BS1003" i="5" a="1"/>
  <c r="BS1003" i="5" s="1"/>
  <c r="BS1004" i="5" a="1"/>
  <c r="BS1004" i="5" s="1"/>
  <c r="BS1005" i="5" a="1"/>
  <c r="BS1005" i="5" s="1"/>
  <c r="BS1006" i="5" a="1"/>
  <c r="BS1006" i="5" s="1"/>
  <c r="BS1007" i="5" a="1"/>
  <c r="BS1007" i="5" s="1"/>
  <c r="BS1008" i="5" a="1"/>
  <c r="BS1008" i="5" s="1"/>
  <c r="BS1009" i="5" a="1"/>
  <c r="BS1009" i="5" s="1"/>
  <c r="BS1010" i="5" a="1"/>
  <c r="BS1010" i="5" s="1"/>
  <c r="BS1011" i="5" a="1"/>
  <c r="BS1011" i="5" s="1"/>
  <c r="BS1012" i="5" a="1"/>
  <c r="BS1012" i="5" s="1"/>
  <c r="BS1013" i="5" a="1"/>
  <c r="BS1013" i="5" s="1"/>
  <c r="BS1014" i="5" a="1"/>
  <c r="BS1014" i="5" s="1"/>
  <c r="BS1015" i="5" a="1"/>
  <c r="BS1015" i="5" s="1"/>
  <c r="BS1016" i="5" a="1"/>
  <c r="BS1016" i="5" s="1"/>
  <c r="BS1017" i="5" a="1"/>
  <c r="BS1017" i="5" s="1"/>
  <c r="BS1018" i="5" a="1"/>
  <c r="BS1018" i="5" s="1"/>
  <c r="BS1019" i="5" a="1"/>
  <c r="BS1019" i="5" s="1"/>
  <c r="BS1020" i="5" a="1"/>
  <c r="BS1020" i="5" s="1"/>
  <c r="BS1021" i="5" a="1"/>
  <c r="BS1021" i="5" s="1"/>
  <c r="BS1022" i="5" a="1"/>
  <c r="BS1022" i="5" s="1"/>
  <c r="BS1023" i="5" a="1"/>
  <c r="BS1023" i="5" s="1"/>
  <c r="BS1024" i="5" a="1"/>
  <c r="BS1024" i="5" s="1"/>
  <c r="BS1025" i="5" a="1"/>
  <c r="BS1025" i="5" s="1"/>
  <c r="BS1026" i="5" a="1"/>
  <c r="BS1026" i="5" s="1"/>
  <c r="BS1027" i="5" a="1"/>
  <c r="BS1027" i="5" s="1"/>
  <c r="BS1028" i="5" a="1"/>
  <c r="BS1028" i="5" s="1"/>
  <c r="BS1029" i="5" a="1"/>
  <c r="BS1029" i="5" s="1"/>
  <c r="BS1030" i="5" a="1"/>
  <c r="BS1030" i="5" s="1"/>
  <c r="BS1031" i="5" a="1"/>
  <c r="BS1031" i="5" s="1"/>
  <c r="BS1032" i="5" a="1"/>
  <c r="BS1032" i="5" s="1"/>
  <c r="BS1033" i="5" a="1"/>
  <c r="BS1033" i="5" s="1"/>
  <c r="BS1034" i="5" a="1"/>
  <c r="BS1034" i="5" s="1"/>
  <c r="BS1035" i="5" a="1"/>
  <c r="BS1035" i="5" s="1"/>
  <c r="BS1036" i="5" a="1"/>
  <c r="BS1036" i="5" s="1"/>
  <c r="BS1037" i="5" a="1"/>
  <c r="BS1037" i="5" s="1"/>
  <c r="BS1038" i="5" a="1"/>
  <c r="BS1038" i="5" s="1"/>
  <c r="BS1039" i="5" a="1"/>
  <c r="BS1039" i="5" s="1"/>
  <c r="BS1040" i="5" a="1"/>
  <c r="BS1040" i="5" s="1"/>
  <c r="BS1041" i="5" a="1"/>
  <c r="BS1041" i="5" s="1"/>
  <c r="BS1042" i="5" a="1"/>
  <c r="BS1042" i="5" s="1"/>
  <c r="BS1043" i="5" a="1"/>
  <c r="BS1043" i="5" s="1"/>
  <c r="BS1044" i="5" a="1"/>
  <c r="BS1044" i="5"/>
  <c r="BS1045" i="5" a="1"/>
  <c r="BS1045" i="5" s="1"/>
  <c r="BS1046" i="5" a="1"/>
  <c r="BS1046" i="5" s="1"/>
  <c r="BS1047" i="5" a="1"/>
  <c r="BS1047" i="5" s="1"/>
  <c r="BS1048" i="5" a="1"/>
  <c r="BS1048" i="5" s="1"/>
  <c r="BS1049" i="5" a="1"/>
  <c r="BS1049" i="5" s="1"/>
  <c r="BS1050" i="5" a="1"/>
  <c r="BS1050" i="5" s="1"/>
  <c r="BS1051" i="5" a="1"/>
  <c r="BS1051" i="5" s="1"/>
  <c r="BS1052" i="5" a="1"/>
  <c r="BS1052" i="5" s="1"/>
  <c r="BS1053" i="5" a="1"/>
  <c r="BS1053" i="5" s="1"/>
  <c r="BS1054" i="5" a="1"/>
  <c r="BS1054" i="5" s="1"/>
  <c r="BS1055" i="5" a="1"/>
  <c r="BS1055" i="5" s="1"/>
  <c r="BS1056" i="5" a="1"/>
  <c r="BS1056" i="5" s="1"/>
  <c r="BS1057" i="5" a="1"/>
  <c r="BS1057" i="5" s="1"/>
  <c r="BS1058" i="5" a="1"/>
  <c r="BS1058" i="5" s="1"/>
  <c r="BS1059" i="5" a="1"/>
  <c r="BS1059" i="5" s="1"/>
  <c r="BS1060" i="5" a="1"/>
  <c r="BS1060" i="5" s="1"/>
  <c r="BS1061" i="5" a="1"/>
  <c r="BS1061" i="5" s="1"/>
  <c r="BS1062" i="5" a="1"/>
  <c r="BS1062" i="5" s="1"/>
  <c r="BS1063" i="5" a="1"/>
  <c r="BS1063" i="5" s="1"/>
  <c r="BS1064" i="5" a="1"/>
  <c r="BS1064" i="5" s="1"/>
  <c r="BS1065" i="5" a="1"/>
  <c r="BS1065" i="5" s="1"/>
  <c r="BS1066" i="5" a="1"/>
  <c r="BS1066" i="5" s="1"/>
  <c r="BS1067" i="5" a="1"/>
  <c r="BS1067" i="5" s="1"/>
  <c r="BS1068" i="5" a="1"/>
  <c r="BS1068" i="5" s="1"/>
  <c r="BS1069" i="5" a="1"/>
  <c r="BS1069" i="5" s="1"/>
  <c r="BS1070" i="5" a="1"/>
  <c r="BS1070" i="5" s="1"/>
  <c r="BS1071" i="5" a="1"/>
  <c r="BS1071" i="5" s="1"/>
  <c r="BS1072" i="5" a="1"/>
  <c r="BS1072" i="5" s="1"/>
  <c r="BS1073" i="5" a="1"/>
  <c r="BS1073" i="5" s="1"/>
  <c r="BS1074" i="5" a="1"/>
  <c r="BS1074" i="5" s="1"/>
  <c r="BS1075" i="5" a="1"/>
  <c r="BS1075" i="5" s="1"/>
  <c r="BS1076" i="5" a="1"/>
  <c r="BS1076" i="5" s="1"/>
  <c r="BS1077" i="5" a="1"/>
  <c r="BS1077" i="5" s="1"/>
  <c r="BS1078" i="5" a="1"/>
  <c r="BS1078" i="5" s="1"/>
  <c r="BS1079" i="5" a="1"/>
  <c r="BS1079" i="5" s="1"/>
  <c r="BS1080" i="5" a="1"/>
  <c r="BS1080" i="5" s="1"/>
  <c r="BS1081" i="5" a="1"/>
  <c r="BS1081" i="5" s="1"/>
  <c r="BS1082" i="5" a="1"/>
  <c r="BS1082" i="5" s="1"/>
  <c r="BS1083" i="5" a="1"/>
  <c r="BS1083" i="5" s="1"/>
  <c r="BS1084" i="5" a="1"/>
  <c r="BS1084" i="5" s="1"/>
  <c r="BS1085" i="5" a="1"/>
  <c r="BS1085" i="5" s="1"/>
  <c r="BS1086" i="5" a="1"/>
  <c r="BS1086" i="5" s="1"/>
  <c r="BS1087" i="5" a="1"/>
  <c r="BS1087" i="5" s="1"/>
  <c r="BS1088" i="5" a="1"/>
  <c r="BS1088" i="5" s="1"/>
  <c r="BS1089" i="5" a="1"/>
  <c r="BS1089" i="5" s="1"/>
  <c r="BS1090" i="5" a="1"/>
  <c r="BS1090" i="5" s="1"/>
  <c r="BS1091" i="5" a="1"/>
  <c r="BS1091" i="5" s="1"/>
  <c r="BS1092" i="5" a="1"/>
  <c r="BS1092" i="5" s="1"/>
  <c r="BS1093" i="5" a="1"/>
  <c r="BS1093" i="5" s="1"/>
  <c r="BS1094" i="5" a="1"/>
  <c r="BS1094" i="5" s="1"/>
  <c r="BS1095" i="5" a="1"/>
  <c r="BS1095" i="5" s="1"/>
  <c r="BS1096" i="5" a="1"/>
  <c r="BS1096" i="5" s="1"/>
  <c r="BS1097" i="5" a="1"/>
  <c r="BS1097" i="5" s="1"/>
  <c r="BS1098" i="5" a="1"/>
  <c r="BS1098" i="5" s="1"/>
  <c r="BS1099" i="5" a="1"/>
  <c r="BS1099" i="5" s="1"/>
  <c r="BS1100" i="5" a="1"/>
  <c r="BS1100" i="5" s="1"/>
  <c r="BS1101" i="5" a="1"/>
  <c r="BS1101" i="5" s="1"/>
  <c r="BS1102" i="5" a="1"/>
  <c r="BS1102" i="5" s="1"/>
  <c r="BS1103" i="5" a="1"/>
  <c r="BS1103" i="5" s="1"/>
  <c r="BS1104" i="5" a="1"/>
  <c r="BS1104" i="5" s="1"/>
  <c r="BS1105" i="5" a="1"/>
  <c r="BS1105" i="5" s="1"/>
  <c r="BS1106" i="5" a="1"/>
  <c r="BS1106" i="5" s="1"/>
  <c r="BS1107" i="5" a="1"/>
  <c r="BS1107" i="5" s="1"/>
  <c r="BS1108" i="5" a="1"/>
  <c r="BS1108" i="5" s="1"/>
  <c r="BS1109" i="5" a="1"/>
  <c r="BS1109" i="5" s="1"/>
  <c r="BS1110" i="5" a="1"/>
  <c r="BS1110" i="5" s="1"/>
  <c r="BS1111" i="5" a="1"/>
  <c r="BS1111" i="5" s="1"/>
  <c r="BS1112" i="5" a="1"/>
  <c r="BS1112" i="5" s="1"/>
  <c r="BS1113" i="5" a="1"/>
  <c r="BS1113" i="5" s="1"/>
  <c r="BS1114" i="5" a="1"/>
  <c r="BS1114" i="5" s="1"/>
  <c r="BS1115" i="5" a="1"/>
  <c r="BS1115" i="5" s="1"/>
  <c r="BS1116" i="5" a="1"/>
  <c r="BS1116" i="5" s="1"/>
  <c r="BS1117" i="5" a="1"/>
  <c r="BS1117" i="5" s="1"/>
  <c r="BS1118" i="5" a="1"/>
  <c r="BS1118" i="5" s="1"/>
  <c r="BS1119" i="5" a="1"/>
  <c r="BS1119" i="5" s="1"/>
  <c r="BS1120" i="5" a="1"/>
  <c r="BS1120" i="5" s="1"/>
  <c r="BS1121" i="5" a="1"/>
  <c r="BS1121" i="5" s="1"/>
  <c r="BS1122" i="5" a="1"/>
  <c r="BS1122" i="5" s="1"/>
  <c r="BS1123" i="5" a="1"/>
  <c r="BS1123" i="5" s="1"/>
  <c r="BS1124" i="5" a="1"/>
  <c r="BS1124" i="5" s="1"/>
  <c r="BS1125" i="5" a="1"/>
  <c r="BS1125" i="5" s="1"/>
  <c r="BS1126" i="5" a="1"/>
  <c r="BS1126" i="5" s="1"/>
  <c r="BS1127" i="5" a="1"/>
  <c r="BS1127" i="5" s="1"/>
  <c r="BS1128" i="5" a="1"/>
  <c r="BS1128" i="5" s="1"/>
  <c r="BS1129" i="5" a="1"/>
  <c r="BS1129" i="5" s="1"/>
  <c r="BS1130" i="5" a="1"/>
  <c r="BS1130" i="5" s="1"/>
  <c r="BS1131" i="5" a="1"/>
  <c r="BS1131" i="5" s="1"/>
  <c r="BS1132" i="5" a="1"/>
  <c r="BS1132" i="5" s="1"/>
  <c r="BS1133" i="5" a="1"/>
  <c r="BS1133" i="5" s="1"/>
  <c r="BS1134" i="5" a="1"/>
  <c r="BS1134" i="5" s="1"/>
  <c r="BS1135" i="5" a="1"/>
  <c r="BS1135" i="5" s="1"/>
  <c r="BS1136" i="5" a="1"/>
  <c r="BS1136" i="5" s="1"/>
  <c r="BS1137" i="5" a="1"/>
  <c r="BS1137" i="5" s="1"/>
  <c r="BS1138" i="5" a="1"/>
  <c r="BS1138" i="5" s="1"/>
  <c r="BS1139" i="5" a="1"/>
  <c r="BS1139" i="5" s="1"/>
  <c r="BS1140" i="5" a="1"/>
  <c r="BS1140" i="5" s="1"/>
  <c r="BS1141" i="5" a="1"/>
  <c r="BS1141" i="5" s="1"/>
  <c r="BS1142" i="5" a="1"/>
  <c r="BS1142" i="5" s="1"/>
  <c r="BS1143" i="5" a="1"/>
  <c r="BS1143" i="5" s="1"/>
  <c r="BS1144" i="5" a="1"/>
  <c r="BS1144" i="5"/>
  <c r="BS1145" i="5" a="1"/>
  <c r="BS1145" i="5" s="1"/>
  <c r="BS1146" i="5" a="1"/>
  <c r="BS1146" i="5" s="1"/>
  <c r="BS1147" i="5" a="1"/>
  <c r="BS1147" i="5" s="1"/>
  <c r="BS1148" i="5" a="1"/>
  <c r="BS1148" i="5" s="1"/>
  <c r="BS1149" i="5" a="1"/>
  <c r="BS1149" i="5" s="1"/>
  <c r="BS1150" i="5" a="1"/>
  <c r="BS1150" i="5" s="1"/>
  <c r="BS1151" i="5" a="1"/>
  <c r="BS1151" i="5" s="1"/>
  <c r="BS1152" i="5" a="1"/>
  <c r="BS1152" i="5" s="1"/>
  <c r="BS1153" i="5" a="1"/>
  <c r="BS1153" i="5" s="1"/>
  <c r="BS1154" i="5" a="1"/>
  <c r="BS1154" i="5" s="1"/>
  <c r="BS1155" i="5" a="1"/>
  <c r="BS1155" i="5" s="1"/>
  <c r="BS1156" i="5" a="1"/>
  <c r="BS1156" i="5" s="1"/>
  <c r="BS1157" i="5" a="1"/>
  <c r="BS1157" i="5" s="1"/>
  <c r="BS1158" i="5" a="1"/>
  <c r="BS1158" i="5" s="1"/>
  <c r="BS1159" i="5" a="1"/>
  <c r="BS1159" i="5" s="1"/>
  <c r="BS1160" i="5" a="1"/>
  <c r="BS1160" i="5" s="1"/>
  <c r="BS1161" i="5" a="1"/>
  <c r="BS1161" i="5" s="1"/>
  <c r="BS1162" i="5" a="1"/>
  <c r="BS1162" i="5" s="1"/>
  <c r="BS1163" i="5" a="1"/>
  <c r="BS1163" i="5" s="1"/>
  <c r="BS1164" i="5" a="1"/>
  <c r="BS1164" i="5" s="1"/>
  <c r="BS1165" i="5" a="1"/>
  <c r="BS1165" i="5" s="1"/>
  <c r="BS1166" i="5" a="1"/>
  <c r="BS1166" i="5" s="1"/>
  <c r="BS1167" i="5" a="1"/>
  <c r="BS1167" i="5" s="1"/>
  <c r="BS1168" i="5" a="1"/>
  <c r="BS1168" i="5" s="1"/>
  <c r="BS1169" i="5" a="1"/>
  <c r="BS1169" i="5" s="1"/>
  <c r="BS1170" i="5" a="1"/>
  <c r="BS1170" i="5" s="1"/>
  <c r="BS1171" i="5" a="1"/>
  <c r="BS1171" i="5" s="1"/>
  <c r="BS1172" i="5" a="1"/>
  <c r="BS1172" i="5" s="1"/>
  <c r="BS1173" i="5" a="1"/>
  <c r="BS1173" i="5" s="1"/>
  <c r="BS1174" i="5" a="1"/>
  <c r="BS1174" i="5" s="1"/>
  <c r="BS1175" i="5" a="1"/>
  <c r="BS1175" i="5" s="1"/>
  <c r="BS1176" i="5" a="1"/>
  <c r="BS1176" i="5" s="1"/>
  <c r="BS1177" i="5" a="1"/>
  <c r="BS1177" i="5" s="1"/>
  <c r="BS1178" i="5" a="1"/>
  <c r="BS1178" i="5" s="1"/>
  <c r="BS1179" i="5" a="1"/>
  <c r="BS1179" i="5" s="1"/>
  <c r="BS1180" i="5" a="1"/>
  <c r="BS1180" i="5" s="1"/>
  <c r="BS1181" i="5" a="1"/>
  <c r="BS1181" i="5" s="1"/>
  <c r="BS1182" i="5" a="1"/>
  <c r="BS1182" i="5" s="1"/>
  <c r="BS1183" i="5" a="1"/>
  <c r="BS1183" i="5" s="1"/>
  <c r="BS1184" i="5" a="1"/>
  <c r="BS1184" i="5" s="1"/>
  <c r="BS1185" i="5" a="1"/>
  <c r="BS1185" i="5" s="1"/>
  <c r="BS1186" i="5" a="1"/>
  <c r="BS1186" i="5" s="1"/>
  <c r="BS1187" i="5" a="1"/>
  <c r="BS1187" i="5" s="1"/>
  <c r="BS1188" i="5" a="1"/>
  <c r="BS1188" i="5" s="1"/>
  <c r="BS1189" i="5" a="1"/>
  <c r="BS1189" i="5" s="1"/>
  <c r="BS1190" i="5" a="1"/>
  <c r="BS1190" i="5" s="1"/>
  <c r="BS1191" i="5" a="1"/>
  <c r="BS1191" i="5" s="1"/>
  <c r="BS1192" i="5" a="1"/>
  <c r="BS1192" i="5" s="1"/>
  <c r="BS1193" i="5" a="1"/>
  <c r="BS1193" i="5" s="1"/>
  <c r="BS1194" i="5" a="1"/>
  <c r="BS1194" i="5" s="1"/>
  <c r="BS1195" i="5" a="1"/>
  <c r="BS1195" i="5" s="1"/>
  <c r="BS1196" i="5" a="1"/>
  <c r="BS1196" i="5" s="1"/>
  <c r="BS1197" i="5" a="1"/>
  <c r="BS1197" i="5" s="1"/>
  <c r="BS1198" i="5" a="1"/>
  <c r="BS1198" i="5" s="1"/>
  <c r="BS1199" i="5" a="1"/>
  <c r="BS1199" i="5" s="1"/>
  <c r="BS1200" i="5" a="1"/>
  <c r="BS1200" i="5" s="1"/>
  <c r="BS1201" i="5" a="1"/>
  <c r="BS1201" i="5" s="1"/>
  <c r="BS1202" i="5" a="1"/>
  <c r="BS1202" i="5" s="1"/>
  <c r="BS1203" i="5" a="1"/>
  <c r="BS1203" i="5" s="1"/>
  <c r="BS1204" i="5" a="1"/>
  <c r="BS1204" i="5" s="1"/>
  <c r="BS1205" i="5" a="1"/>
  <c r="BS1205" i="5" s="1"/>
  <c r="BS1206" i="5" a="1"/>
  <c r="BS1206" i="5" s="1"/>
  <c r="BS1207" i="5" a="1"/>
  <c r="BS1207" i="5" s="1"/>
  <c r="BS1208" i="5" a="1"/>
  <c r="BS1208" i="5" s="1"/>
  <c r="BS1209" i="5" a="1"/>
  <c r="BS1209" i="5" s="1"/>
  <c r="BS1210" i="5" a="1"/>
  <c r="BS1210" i="5" s="1"/>
  <c r="BS1211" i="5" a="1"/>
  <c r="BS1211" i="5" s="1"/>
  <c r="BS1212" i="5" a="1"/>
  <c r="BS1212" i="5" s="1"/>
  <c r="BS1213" i="5" a="1"/>
  <c r="BS1213" i="5" s="1"/>
  <c r="BS1214" i="5" a="1"/>
  <c r="BS1214" i="5" s="1"/>
  <c r="BS1215" i="5" a="1"/>
  <c r="BS1215" i="5" s="1"/>
  <c r="BS1216" i="5" a="1"/>
  <c r="BS1216" i="5" s="1"/>
  <c r="BS1217" i="5" a="1"/>
  <c r="BS1217" i="5" s="1"/>
  <c r="BS1218" i="5" a="1"/>
  <c r="BS1218" i="5" s="1"/>
  <c r="BS1219" i="5" a="1"/>
  <c r="BS1219" i="5" s="1"/>
  <c r="BS1220" i="5" a="1"/>
  <c r="BS1220" i="5"/>
  <c r="BS1221" i="5" a="1"/>
  <c r="BS1221" i="5" s="1"/>
  <c r="BS1222" i="5" a="1"/>
  <c r="BS1222" i="5" s="1"/>
  <c r="BS1223" i="5" a="1"/>
  <c r="BS1223" i="5" s="1"/>
  <c r="BS1224" i="5" a="1"/>
  <c r="BS1224" i="5" s="1"/>
  <c r="BS1225" i="5" a="1"/>
  <c r="BS1225" i="5" s="1"/>
  <c r="BS1226" i="5" a="1"/>
  <c r="BS1226" i="5" s="1"/>
  <c r="BS1227" i="5" a="1"/>
  <c r="BS1227" i="5" s="1"/>
  <c r="BS1228" i="5" a="1"/>
  <c r="BS1228" i="5" s="1"/>
  <c r="BS1229" i="5" a="1"/>
  <c r="BS1229" i="5" s="1"/>
  <c r="BS1230" i="5" a="1"/>
  <c r="BS1230" i="5" s="1"/>
  <c r="BS1231" i="5" a="1"/>
  <c r="BS1231" i="5" s="1"/>
  <c r="BS1232" i="5" a="1"/>
  <c r="BS1232" i="5" s="1"/>
  <c r="BS1233" i="5" a="1"/>
  <c r="BS1233" i="5" s="1"/>
  <c r="BS1234" i="5" a="1"/>
  <c r="BS1234" i="5" s="1"/>
  <c r="BS1235" i="5" a="1"/>
  <c r="BS1235" i="5" s="1"/>
  <c r="BS1236" i="5" a="1"/>
  <c r="BS1236" i="5" s="1"/>
  <c r="BS1237" i="5" a="1"/>
  <c r="BS1237" i="5" s="1"/>
  <c r="BS1238" i="5" a="1"/>
  <c r="BS1238" i="5" s="1"/>
  <c r="BS1239" i="5" a="1"/>
  <c r="BS1239" i="5" s="1"/>
  <c r="BS1000" i="5" a="1"/>
  <c r="BS1000" i="5" s="1"/>
  <c r="AY1000" i="5" a="1"/>
  <c r="AY1000" i="5" s="1"/>
  <c r="AZ1000" i="5" a="1"/>
  <c r="AZ1000" i="5" s="1"/>
  <c r="BA1000" i="5" a="1"/>
  <c r="BA1000" i="5" s="1"/>
  <c r="BB1000" i="5" a="1"/>
  <c r="BB1000" i="5" s="1"/>
  <c r="BC1000" i="5" a="1"/>
  <c r="BC1000" i="5" s="1"/>
  <c r="BD1000" i="5" a="1"/>
  <c r="BD1000" i="5" s="1"/>
  <c r="BE1000" i="5" a="1"/>
  <c r="BE1000" i="5" s="1"/>
  <c r="BF1000" i="5" a="1"/>
  <c r="BF1000" i="5" s="1"/>
  <c r="BG1000" i="5" a="1"/>
  <c r="BG1000" i="5" s="1"/>
  <c r="BH1000" i="5" a="1"/>
  <c r="BH1000" i="5" s="1"/>
  <c r="BI1000" i="5" a="1"/>
  <c r="BI1000" i="5" s="1"/>
  <c r="BJ1000" i="5" a="1"/>
  <c r="BJ1000" i="5" s="1"/>
  <c r="BK1000" i="5" a="1"/>
  <c r="BK1000" i="5" s="1"/>
  <c r="BL1000" i="5" a="1"/>
  <c r="BL1000" i="5" s="1"/>
  <c r="BM1000" i="5" a="1"/>
  <c r="BM1000" i="5" s="1"/>
  <c r="BN1000" i="5" a="1"/>
  <c r="BN1000" i="5" s="1"/>
  <c r="BO1000" i="5" a="1"/>
  <c r="BO1000" i="5" s="1"/>
  <c r="BP1000" i="5" a="1"/>
  <c r="BP1000" i="5" s="1"/>
  <c r="BQ1000" i="5" a="1"/>
  <c r="BQ1000" i="5" s="1"/>
  <c r="AY1001" i="5" a="1"/>
  <c r="AY1001" i="5" s="1"/>
  <c r="AZ1001" i="5" a="1"/>
  <c r="AZ1001" i="5" s="1"/>
  <c r="BA1001" i="5" a="1"/>
  <c r="BA1001" i="5" s="1"/>
  <c r="BB1001" i="5" a="1"/>
  <c r="BB1001" i="5" s="1"/>
  <c r="BC1001" i="5" a="1"/>
  <c r="BC1001" i="5" s="1"/>
  <c r="BD1001" i="5" a="1"/>
  <c r="BD1001" i="5" s="1"/>
  <c r="BE1001" i="5" a="1"/>
  <c r="BE1001" i="5" s="1"/>
  <c r="BF1001" i="5" a="1"/>
  <c r="BF1001" i="5" s="1"/>
  <c r="BG1001" i="5" a="1"/>
  <c r="BG1001" i="5" s="1"/>
  <c r="BH1001" i="5" a="1"/>
  <c r="BH1001" i="5" s="1"/>
  <c r="BI1001" i="5" a="1"/>
  <c r="BI1001" i="5" s="1"/>
  <c r="BJ1001" i="5" a="1"/>
  <c r="BJ1001" i="5" s="1"/>
  <c r="BK1001" i="5" a="1"/>
  <c r="BK1001" i="5" s="1"/>
  <c r="BL1001" i="5" a="1"/>
  <c r="BL1001" i="5" s="1"/>
  <c r="BM1001" i="5" a="1"/>
  <c r="BM1001" i="5" s="1"/>
  <c r="BN1001" i="5" a="1"/>
  <c r="BN1001" i="5" s="1"/>
  <c r="BO1001" i="5" a="1"/>
  <c r="BO1001" i="5" s="1"/>
  <c r="BP1001" i="5" a="1"/>
  <c r="BP1001" i="5" s="1"/>
  <c r="BQ1001" i="5" a="1"/>
  <c r="BQ1001" i="5" s="1"/>
  <c r="AY1002" i="5" a="1"/>
  <c r="AY1002" i="5" s="1"/>
  <c r="AZ1002" i="5" a="1"/>
  <c r="AZ1002" i="5" s="1"/>
  <c r="BA1002" i="5" a="1"/>
  <c r="BA1002" i="5" s="1"/>
  <c r="BB1002" i="5" a="1"/>
  <c r="BB1002" i="5" s="1"/>
  <c r="BC1002" i="5" a="1"/>
  <c r="BC1002" i="5" s="1"/>
  <c r="BD1002" i="5" a="1"/>
  <c r="BD1002" i="5" s="1"/>
  <c r="BE1002" i="5" a="1"/>
  <c r="BE1002" i="5" s="1"/>
  <c r="BF1002" i="5" a="1"/>
  <c r="BF1002" i="5" s="1"/>
  <c r="BG1002" i="5" a="1"/>
  <c r="BG1002" i="5" s="1"/>
  <c r="BH1002" i="5" a="1"/>
  <c r="BH1002" i="5" s="1"/>
  <c r="BI1002" i="5" a="1"/>
  <c r="BI1002" i="5" s="1"/>
  <c r="BJ1002" i="5" a="1"/>
  <c r="BJ1002" i="5" s="1"/>
  <c r="BK1002" i="5" a="1"/>
  <c r="BK1002" i="5" s="1"/>
  <c r="BL1002" i="5" a="1"/>
  <c r="BL1002" i="5" s="1"/>
  <c r="BM1002" i="5" a="1"/>
  <c r="BM1002" i="5" s="1"/>
  <c r="BN1002" i="5" a="1"/>
  <c r="BN1002" i="5" s="1"/>
  <c r="BO1002" i="5" a="1"/>
  <c r="BO1002" i="5" s="1"/>
  <c r="BP1002" i="5" a="1"/>
  <c r="BP1002" i="5" s="1"/>
  <c r="BQ1002" i="5" a="1"/>
  <c r="BQ1002" i="5" s="1"/>
  <c r="AY1003" i="5" a="1"/>
  <c r="AY1003" i="5" s="1"/>
  <c r="AZ1003" i="5" a="1"/>
  <c r="AZ1003" i="5" s="1"/>
  <c r="BA1003" i="5" a="1"/>
  <c r="BA1003" i="5" s="1"/>
  <c r="BB1003" i="5" a="1"/>
  <c r="BB1003" i="5" s="1"/>
  <c r="BC1003" i="5" a="1"/>
  <c r="BC1003" i="5" s="1"/>
  <c r="BD1003" i="5" a="1"/>
  <c r="BD1003" i="5" s="1"/>
  <c r="BE1003" i="5" a="1"/>
  <c r="BE1003" i="5" s="1"/>
  <c r="BF1003" i="5" a="1"/>
  <c r="BF1003" i="5" s="1"/>
  <c r="BG1003" i="5" a="1"/>
  <c r="BG1003" i="5" s="1"/>
  <c r="BH1003" i="5" a="1"/>
  <c r="BH1003" i="5" s="1"/>
  <c r="BI1003" i="5" a="1"/>
  <c r="BI1003" i="5" s="1"/>
  <c r="BJ1003" i="5" a="1"/>
  <c r="BJ1003" i="5" s="1"/>
  <c r="BK1003" i="5" a="1"/>
  <c r="BK1003" i="5" s="1"/>
  <c r="BL1003" i="5" a="1"/>
  <c r="BL1003" i="5" s="1"/>
  <c r="BM1003" i="5" a="1"/>
  <c r="BM1003" i="5" s="1"/>
  <c r="BN1003" i="5" a="1"/>
  <c r="BN1003" i="5" s="1"/>
  <c r="BO1003" i="5" a="1"/>
  <c r="BO1003" i="5" s="1"/>
  <c r="BP1003" i="5" a="1"/>
  <c r="BP1003" i="5" s="1"/>
  <c r="BQ1003" i="5" a="1"/>
  <c r="BQ1003" i="5" s="1"/>
  <c r="AY1004" i="5" a="1"/>
  <c r="AY1004" i="5" s="1"/>
  <c r="AZ1004" i="5" a="1"/>
  <c r="AZ1004" i="5" s="1"/>
  <c r="BA1004" i="5" a="1"/>
  <c r="BA1004" i="5" s="1"/>
  <c r="BB1004" i="5" a="1"/>
  <c r="BB1004" i="5" s="1"/>
  <c r="BC1004" i="5" a="1"/>
  <c r="BC1004" i="5" s="1"/>
  <c r="BD1004" i="5" a="1"/>
  <c r="BD1004" i="5" s="1"/>
  <c r="BE1004" i="5" a="1"/>
  <c r="BE1004" i="5" s="1"/>
  <c r="BF1004" i="5" a="1"/>
  <c r="BF1004" i="5" s="1"/>
  <c r="BG1004" i="5" a="1"/>
  <c r="BG1004" i="5" s="1"/>
  <c r="BH1004" i="5" a="1"/>
  <c r="BH1004" i="5" s="1"/>
  <c r="BI1004" i="5" a="1"/>
  <c r="BI1004" i="5" s="1"/>
  <c r="BJ1004" i="5" a="1"/>
  <c r="BJ1004" i="5" s="1"/>
  <c r="BK1004" i="5" a="1"/>
  <c r="BK1004" i="5" s="1"/>
  <c r="BL1004" i="5" a="1"/>
  <c r="BL1004" i="5" s="1"/>
  <c r="BM1004" i="5" a="1"/>
  <c r="BM1004" i="5" s="1"/>
  <c r="BN1004" i="5" a="1"/>
  <c r="BN1004" i="5"/>
  <c r="BO1004" i="5" a="1"/>
  <c r="BO1004" i="5" s="1"/>
  <c r="BP1004" i="5" a="1"/>
  <c r="BP1004" i="5" s="1"/>
  <c r="BQ1004" i="5" a="1"/>
  <c r="BQ1004" i="5" s="1"/>
  <c r="AY1005" i="5" a="1"/>
  <c r="AY1005" i="5" s="1"/>
  <c r="AZ1005" i="5" a="1"/>
  <c r="AZ1005" i="5" s="1"/>
  <c r="BA1005" i="5" a="1"/>
  <c r="BA1005" i="5" s="1"/>
  <c r="BB1005" i="5" a="1"/>
  <c r="BB1005" i="5" s="1"/>
  <c r="BC1005" i="5" a="1"/>
  <c r="BC1005" i="5" s="1"/>
  <c r="BD1005" i="5" a="1"/>
  <c r="BD1005" i="5" s="1"/>
  <c r="BE1005" i="5" a="1"/>
  <c r="BE1005" i="5" s="1"/>
  <c r="BF1005" i="5" a="1"/>
  <c r="BF1005" i="5" s="1"/>
  <c r="BG1005" i="5" a="1"/>
  <c r="BG1005" i="5" s="1"/>
  <c r="BH1005" i="5" a="1"/>
  <c r="BH1005" i="5" s="1"/>
  <c r="BI1005" i="5" a="1"/>
  <c r="BI1005" i="5" s="1"/>
  <c r="BJ1005" i="5" a="1"/>
  <c r="BJ1005" i="5" s="1"/>
  <c r="BK1005" i="5" a="1"/>
  <c r="BK1005" i="5" s="1"/>
  <c r="BL1005" i="5" a="1"/>
  <c r="BL1005" i="5" s="1"/>
  <c r="BM1005" i="5" a="1"/>
  <c r="BM1005" i="5" s="1"/>
  <c r="BN1005" i="5" a="1"/>
  <c r="BN1005" i="5" s="1"/>
  <c r="BO1005" i="5" a="1"/>
  <c r="BO1005" i="5" s="1"/>
  <c r="BP1005" i="5" a="1"/>
  <c r="BP1005" i="5" s="1"/>
  <c r="BQ1005" i="5" a="1"/>
  <c r="BQ1005" i="5" s="1"/>
  <c r="AY1006" i="5" a="1"/>
  <c r="AY1006" i="5" s="1"/>
  <c r="AZ1006" i="5" a="1"/>
  <c r="AZ1006" i="5" s="1"/>
  <c r="BA1006" i="5" a="1"/>
  <c r="BA1006" i="5" s="1"/>
  <c r="BB1006" i="5" a="1"/>
  <c r="BB1006" i="5" s="1"/>
  <c r="BC1006" i="5" a="1"/>
  <c r="BC1006" i="5" s="1"/>
  <c r="BD1006" i="5" a="1"/>
  <c r="BD1006" i="5" s="1"/>
  <c r="BE1006" i="5" a="1"/>
  <c r="BE1006" i="5" s="1"/>
  <c r="BF1006" i="5" a="1"/>
  <c r="BF1006" i="5" s="1"/>
  <c r="BG1006" i="5" a="1"/>
  <c r="BG1006" i="5" s="1"/>
  <c r="BH1006" i="5" a="1"/>
  <c r="BH1006" i="5" s="1"/>
  <c r="BI1006" i="5" a="1"/>
  <c r="BI1006" i="5" s="1"/>
  <c r="BJ1006" i="5" a="1"/>
  <c r="BJ1006" i="5" s="1"/>
  <c r="BK1006" i="5" a="1"/>
  <c r="BK1006" i="5" s="1"/>
  <c r="BL1006" i="5" a="1"/>
  <c r="BL1006" i="5" s="1"/>
  <c r="BM1006" i="5" a="1"/>
  <c r="BM1006" i="5" s="1"/>
  <c r="BN1006" i="5" a="1"/>
  <c r="BN1006" i="5" s="1"/>
  <c r="BO1006" i="5" a="1"/>
  <c r="BO1006" i="5" s="1"/>
  <c r="BP1006" i="5" a="1"/>
  <c r="BP1006" i="5" s="1"/>
  <c r="BQ1006" i="5" a="1"/>
  <c r="BQ1006" i="5" s="1"/>
  <c r="AY1007" i="5" a="1"/>
  <c r="AY1007" i="5" s="1"/>
  <c r="AZ1007" i="5" a="1"/>
  <c r="AZ1007" i="5" s="1"/>
  <c r="BA1007" i="5" a="1"/>
  <c r="BA1007" i="5" s="1"/>
  <c r="BB1007" i="5" a="1"/>
  <c r="BB1007" i="5" s="1"/>
  <c r="BC1007" i="5" a="1"/>
  <c r="BC1007" i="5" s="1"/>
  <c r="BD1007" i="5" a="1"/>
  <c r="BD1007" i="5" s="1"/>
  <c r="BE1007" i="5" a="1"/>
  <c r="BE1007" i="5" s="1"/>
  <c r="BF1007" i="5" a="1"/>
  <c r="BF1007" i="5" s="1"/>
  <c r="BG1007" i="5" a="1"/>
  <c r="BG1007" i="5" s="1"/>
  <c r="BH1007" i="5" a="1"/>
  <c r="BH1007" i="5" s="1"/>
  <c r="BI1007" i="5" a="1"/>
  <c r="BI1007" i="5" s="1"/>
  <c r="BJ1007" i="5" a="1"/>
  <c r="BJ1007" i="5" s="1"/>
  <c r="BK1007" i="5" a="1"/>
  <c r="BK1007" i="5" s="1"/>
  <c r="BL1007" i="5" a="1"/>
  <c r="BL1007" i="5" s="1"/>
  <c r="BM1007" i="5" a="1"/>
  <c r="BM1007" i="5" s="1"/>
  <c r="BN1007" i="5" a="1"/>
  <c r="BN1007" i="5" s="1"/>
  <c r="BO1007" i="5" a="1"/>
  <c r="BO1007" i="5" s="1"/>
  <c r="BP1007" i="5" a="1"/>
  <c r="BP1007" i="5" s="1"/>
  <c r="BQ1007" i="5" a="1"/>
  <c r="BQ1007" i="5" s="1"/>
  <c r="AY1008" i="5" a="1"/>
  <c r="AY1008" i="5" s="1"/>
  <c r="AZ1008" i="5" a="1"/>
  <c r="AZ1008" i="5" s="1"/>
  <c r="BA1008" i="5" a="1"/>
  <c r="BA1008" i="5" s="1"/>
  <c r="BB1008" i="5" a="1"/>
  <c r="BB1008" i="5" s="1"/>
  <c r="BC1008" i="5" a="1"/>
  <c r="BC1008" i="5" s="1"/>
  <c r="BD1008" i="5" a="1"/>
  <c r="BD1008" i="5" s="1"/>
  <c r="BE1008" i="5" a="1"/>
  <c r="BE1008" i="5" s="1"/>
  <c r="BF1008" i="5" a="1"/>
  <c r="BF1008" i="5" s="1"/>
  <c r="BG1008" i="5" a="1"/>
  <c r="BG1008" i="5" s="1"/>
  <c r="BH1008" i="5" a="1"/>
  <c r="BH1008" i="5" s="1"/>
  <c r="BI1008" i="5" a="1"/>
  <c r="BI1008" i="5" s="1"/>
  <c r="BJ1008" i="5" a="1"/>
  <c r="BJ1008" i="5" s="1"/>
  <c r="BK1008" i="5" a="1"/>
  <c r="BK1008" i="5" s="1"/>
  <c r="BL1008" i="5" a="1"/>
  <c r="BL1008" i="5" s="1"/>
  <c r="BM1008" i="5" a="1"/>
  <c r="BM1008" i="5" s="1"/>
  <c r="BN1008" i="5" a="1"/>
  <c r="BN1008" i="5" s="1"/>
  <c r="BO1008" i="5" a="1"/>
  <c r="BO1008" i="5" s="1"/>
  <c r="BP1008" i="5" a="1"/>
  <c r="BP1008" i="5" s="1"/>
  <c r="BQ1008" i="5" a="1"/>
  <c r="BQ1008" i="5" s="1"/>
  <c r="AY1009" i="5" a="1"/>
  <c r="AY1009" i="5" s="1"/>
  <c r="AZ1009" i="5" a="1"/>
  <c r="AZ1009" i="5" s="1"/>
  <c r="BA1009" i="5" a="1"/>
  <c r="BA1009" i="5" s="1"/>
  <c r="BB1009" i="5" a="1"/>
  <c r="BB1009" i="5" s="1"/>
  <c r="BC1009" i="5" a="1"/>
  <c r="BC1009" i="5" s="1"/>
  <c r="BD1009" i="5" a="1"/>
  <c r="BD1009" i="5" s="1"/>
  <c r="BE1009" i="5" a="1"/>
  <c r="BE1009" i="5" s="1"/>
  <c r="BF1009" i="5" a="1"/>
  <c r="BF1009" i="5" s="1"/>
  <c r="BG1009" i="5" a="1"/>
  <c r="BG1009" i="5" s="1"/>
  <c r="BH1009" i="5" a="1"/>
  <c r="BH1009" i="5" s="1"/>
  <c r="BI1009" i="5" a="1"/>
  <c r="BI1009" i="5" s="1"/>
  <c r="BJ1009" i="5" a="1"/>
  <c r="BJ1009" i="5" s="1"/>
  <c r="BK1009" i="5" a="1"/>
  <c r="BK1009" i="5" s="1"/>
  <c r="BL1009" i="5" a="1"/>
  <c r="BL1009" i="5" s="1"/>
  <c r="BM1009" i="5" a="1"/>
  <c r="BM1009" i="5" s="1"/>
  <c r="BN1009" i="5" a="1"/>
  <c r="BN1009" i="5" s="1"/>
  <c r="BO1009" i="5" a="1"/>
  <c r="BO1009" i="5" s="1"/>
  <c r="BP1009" i="5" a="1"/>
  <c r="BP1009" i="5" s="1"/>
  <c r="BQ1009" i="5" a="1"/>
  <c r="BQ1009" i="5" s="1"/>
  <c r="AY1010" i="5" a="1"/>
  <c r="AY1010" i="5" s="1"/>
  <c r="AZ1010" i="5" a="1"/>
  <c r="AZ1010" i="5" s="1"/>
  <c r="BA1010" i="5" a="1"/>
  <c r="BA1010" i="5" s="1"/>
  <c r="BB1010" i="5" a="1"/>
  <c r="BB1010" i="5" s="1"/>
  <c r="BC1010" i="5" a="1"/>
  <c r="BC1010" i="5" s="1"/>
  <c r="BD1010" i="5" a="1"/>
  <c r="BD1010" i="5" s="1"/>
  <c r="BE1010" i="5" a="1"/>
  <c r="BE1010" i="5" s="1"/>
  <c r="BF1010" i="5" a="1"/>
  <c r="BF1010" i="5" s="1"/>
  <c r="BG1010" i="5" a="1"/>
  <c r="BG1010" i="5" s="1"/>
  <c r="BH1010" i="5" a="1"/>
  <c r="BH1010" i="5" s="1"/>
  <c r="BI1010" i="5" a="1"/>
  <c r="BI1010" i="5" s="1"/>
  <c r="BJ1010" i="5" a="1"/>
  <c r="BJ1010" i="5" s="1"/>
  <c r="BK1010" i="5" a="1"/>
  <c r="BK1010" i="5" s="1"/>
  <c r="BL1010" i="5" a="1"/>
  <c r="BL1010" i="5" s="1"/>
  <c r="BM1010" i="5" a="1"/>
  <c r="BM1010" i="5" s="1"/>
  <c r="BN1010" i="5" a="1"/>
  <c r="BN1010" i="5" s="1"/>
  <c r="BO1010" i="5" a="1"/>
  <c r="BO1010" i="5" s="1"/>
  <c r="BP1010" i="5" a="1"/>
  <c r="BP1010" i="5" s="1"/>
  <c r="BQ1010" i="5" a="1"/>
  <c r="BQ1010" i="5" s="1"/>
  <c r="AY1011" i="5" a="1"/>
  <c r="AY1011" i="5" s="1"/>
  <c r="AZ1011" i="5" a="1"/>
  <c r="AZ1011" i="5" s="1"/>
  <c r="BA1011" i="5" a="1"/>
  <c r="BA1011" i="5" s="1"/>
  <c r="BB1011" i="5" a="1"/>
  <c r="BB1011" i="5" s="1"/>
  <c r="BC1011" i="5" a="1"/>
  <c r="BC1011" i="5" s="1"/>
  <c r="BD1011" i="5" a="1"/>
  <c r="BD1011" i="5" s="1"/>
  <c r="BE1011" i="5" a="1"/>
  <c r="BE1011" i="5" s="1"/>
  <c r="BF1011" i="5" a="1"/>
  <c r="BF1011" i="5" s="1"/>
  <c r="BG1011" i="5" a="1"/>
  <c r="BG1011" i="5" s="1"/>
  <c r="BH1011" i="5" a="1"/>
  <c r="BH1011" i="5" s="1"/>
  <c r="BI1011" i="5" a="1"/>
  <c r="BI1011" i="5" s="1"/>
  <c r="BJ1011" i="5" a="1"/>
  <c r="BJ1011" i="5" s="1"/>
  <c r="BK1011" i="5" a="1"/>
  <c r="BK1011" i="5" s="1"/>
  <c r="BL1011" i="5" a="1"/>
  <c r="BL1011" i="5" s="1"/>
  <c r="BM1011" i="5" a="1"/>
  <c r="BM1011" i="5" s="1"/>
  <c r="BN1011" i="5" a="1"/>
  <c r="BN1011" i="5" s="1"/>
  <c r="BO1011" i="5" a="1"/>
  <c r="BO1011" i="5" s="1"/>
  <c r="BP1011" i="5" a="1"/>
  <c r="BP1011" i="5" s="1"/>
  <c r="BQ1011" i="5" a="1"/>
  <c r="BQ1011" i="5" s="1"/>
  <c r="AY1012" i="5" a="1"/>
  <c r="AY1012" i="5" s="1"/>
  <c r="AZ1012" i="5" a="1"/>
  <c r="AZ1012" i="5" s="1"/>
  <c r="BA1012" i="5" a="1"/>
  <c r="BA1012" i="5" s="1"/>
  <c r="BB1012" i="5" a="1"/>
  <c r="BB1012" i="5" s="1"/>
  <c r="BC1012" i="5" a="1"/>
  <c r="BC1012" i="5" s="1"/>
  <c r="BD1012" i="5" a="1"/>
  <c r="BD1012" i="5" s="1"/>
  <c r="BE1012" i="5" a="1"/>
  <c r="BE1012" i="5" s="1"/>
  <c r="BF1012" i="5" a="1"/>
  <c r="BF1012" i="5" s="1"/>
  <c r="BG1012" i="5" a="1"/>
  <c r="BG1012" i="5" s="1"/>
  <c r="BH1012" i="5" a="1"/>
  <c r="BH1012" i="5" s="1"/>
  <c r="BI1012" i="5" a="1"/>
  <c r="BI1012" i="5" s="1"/>
  <c r="BJ1012" i="5" a="1"/>
  <c r="BJ1012" i="5" s="1"/>
  <c r="BK1012" i="5" a="1"/>
  <c r="BK1012" i="5" s="1"/>
  <c r="BL1012" i="5" a="1"/>
  <c r="BL1012" i="5" s="1"/>
  <c r="BM1012" i="5" a="1"/>
  <c r="BM1012" i="5" s="1"/>
  <c r="BN1012" i="5" a="1"/>
  <c r="BN1012" i="5" s="1"/>
  <c r="BO1012" i="5" a="1"/>
  <c r="BO1012" i="5" s="1"/>
  <c r="BP1012" i="5" a="1"/>
  <c r="BP1012" i="5" s="1"/>
  <c r="BQ1012" i="5" a="1"/>
  <c r="BQ1012" i="5" s="1"/>
  <c r="AY1013" i="5" a="1"/>
  <c r="AY1013" i="5" s="1"/>
  <c r="AZ1013" i="5" a="1"/>
  <c r="AZ1013" i="5" s="1"/>
  <c r="BA1013" i="5" a="1"/>
  <c r="BA1013" i="5" s="1"/>
  <c r="BB1013" i="5" a="1"/>
  <c r="BB1013" i="5" s="1"/>
  <c r="BC1013" i="5" a="1"/>
  <c r="BC1013" i="5" s="1"/>
  <c r="BD1013" i="5" a="1"/>
  <c r="BD1013" i="5" s="1"/>
  <c r="BE1013" i="5" a="1"/>
  <c r="BE1013" i="5" s="1"/>
  <c r="BF1013" i="5" a="1"/>
  <c r="BF1013" i="5" s="1"/>
  <c r="BG1013" i="5" a="1"/>
  <c r="BG1013" i="5" s="1"/>
  <c r="BH1013" i="5" a="1"/>
  <c r="BH1013" i="5" s="1"/>
  <c r="BI1013" i="5" a="1"/>
  <c r="BI1013" i="5" s="1"/>
  <c r="BJ1013" i="5" a="1"/>
  <c r="BJ1013" i="5" s="1"/>
  <c r="BK1013" i="5" a="1"/>
  <c r="BK1013" i="5" s="1"/>
  <c r="BL1013" i="5" a="1"/>
  <c r="BL1013" i="5" s="1"/>
  <c r="BM1013" i="5" a="1"/>
  <c r="BM1013" i="5" s="1"/>
  <c r="BN1013" i="5" a="1"/>
  <c r="BN1013" i="5" s="1"/>
  <c r="BO1013" i="5" a="1"/>
  <c r="BO1013" i="5" s="1"/>
  <c r="BP1013" i="5" a="1"/>
  <c r="BP1013" i="5" s="1"/>
  <c r="BQ1013" i="5" a="1"/>
  <c r="BQ1013" i="5" s="1"/>
  <c r="AY1014" i="5" a="1"/>
  <c r="AY1014" i="5" s="1"/>
  <c r="AZ1014" i="5" a="1"/>
  <c r="AZ1014" i="5" s="1"/>
  <c r="BA1014" i="5" a="1"/>
  <c r="BA1014" i="5" s="1"/>
  <c r="BB1014" i="5" a="1"/>
  <c r="BB1014" i="5" s="1"/>
  <c r="BC1014" i="5" a="1"/>
  <c r="BC1014" i="5" s="1"/>
  <c r="BD1014" i="5" a="1"/>
  <c r="BD1014" i="5" s="1"/>
  <c r="BE1014" i="5" a="1"/>
  <c r="BE1014" i="5" s="1"/>
  <c r="BF1014" i="5" a="1"/>
  <c r="BF1014" i="5" s="1"/>
  <c r="BG1014" i="5" a="1"/>
  <c r="BG1014" i="5" s="1"/>
  <c r="BH1014" i="5" a="1"/>
  <c r="BH1014" i="5" s="1"/>
  <c r="BI1014" i="5" a="1"/>
  <c r="BI1014" i="5" s="1"/>
  <c r="BJ1014" i="5" a="1"/>
  <c r="BJ1014" i="5" s="1"/>
  <c r="BK1014" i="5" a="1"/>
  <c r="BK1014" i="5" s="1"/>
  <c r="BL1014" i="5" a="1"/>
  <c r="BL1014" i="5" s="1"/>
  <c r="BM1014" i="5" a="1"/>
  <c r="BM1014" i="5" s="1"/>
  <c r="BN1014" i="5" a="1"/>
  <c r="BN1014" i="5" s="1"/>
  <c r="BO1014" i="5" a="1"/>
  <c r="BO1014" i="5" s="1"/>
  <c r="BP1014" i="5" a="1"/>
  <c r="BP1014" i="5" s="1"/>
  <c r="BQ1014" i="5" a="1"/>
  <c r="BQ1014" i="5" s="1"/>
  <c r="AY1015" i="5" a="1"/>
  <c r="AY1015" i="5" s="1"/>
  <c r="AZ1015" i="5" a="1"/>
  <c r="AZ1015" i="5" s="1"/>
  <c r="BA1015" i="5" a="1"/>
  <c r="BA1015" i="5" s="1"/>
  <c r="BB1015" i="5" a="1"/>
  <c r="BB1015" i="5" s="1"/>
  <c r="BC1015" i="5" a="1"/>
  <c r="BC1015" i="5" s="1"/>
  <c r="BD1015" i="5" a="1"/>
  <c r="BD1015" i="5" s="1"/>
  <c r="BE1015" i="5" a="1"/>
  <c r="BE1015" i="5" s="1"/>
  <c r="BF1015" i="5" a="1"/>
  <c r="BF1015" i="5" s="1"/>
  <c r="BG1015" i="5" a="1"/>
  <c r="BG1015" i="5" s="1"/>
  <c r="BH1015" i="5" a="1"/>
  <c r="BH1015" i="5" s="1"/>
  <c r="BI1015" i="5" a="1"/>
  <c r="BI1015" i="5" s="1"/>
  <c r="BJ1015" i="5" a="1"/>
  <c r="BJ1015" i="5" s="1"/>
  <c r="BK1015" i="5" a="1"/>
  <c r="BK1015" i="5" s="1"/>
  <c r="BL1015" i="5" a="1"/>
  <c r="BL1015" i="5" s="1"/>
  <c r="BM1015" i="5" a="1"/>
  <c r="BM1015" i="5" s="1"/>
  <c r="BN1015" i="5" a="1"/>
  <c r="BN1015" i="5" s="1"/>
  <c r="BO1015" i="5" a="1"/>
  <c r="BO1015" i="5" s="1"/>
  <c r="BP1015" i="5" a="1"/>
  <c r="BP1015" i="5" s="1"/>
  <c r="BQ1015" i="5" a="1"/>
  <c r="BQ1015" i="5" s="1"/>
  <c r="AY1016" i="5" a="1"/>
  <c r="AY1016" i="5" s="1"/>
  <c r="AZ1016" i="5" a="1"/>
  <c r="AZ1016" i="5" s="1"/>
  <c r="BA1016" i="5" a="1"/>
  <c r="BA1016" i="5" s="1"/>
  <c r="BB1016" i="5" a="1"/>
  <c r="BB1016" i="5" s="1"/>
  <c r="BC1016" i="5" a="1"/>
  <c r="BC1016" i="5" s="1"/>
  <c r="BD1016" i="5" a="1"/>
  <c r="BD1016" i="5" s="1"/>
  <c r="BE1016" i="5" a="1"/>
  <c r="BE1016" i="5" s="1"/>
  <c r="BF1016" i="5" a="1"/>
  <c r="BF1016" i="5" s="1"/>
  <c r="BG1016" i="5" a="1"/>
  <c r="BG1016" i="5" s="1"/>
  <c r="BH1016" i="5" a="1"/>
  <c r="BH1016" i="5" s="1"/>
  <c r="BI1016" i="5" a="1"/>
  <c r="BI1016" i="5" s="1"/>
  <c r="BJ1016" i="5" a="1"/>
  <c r="BJ1016" i="5" s="1"/>
  <c r="BK1016" i="5" a="1"/>
  <c r="BK1016" i="5" s="1"/>
  <c r="BL1016" i="5" a="1"/>
  <c r="BL1016" i="5" s="1"/>
  <c r="BM1016" i="5" a="1"/>
  <c r="BM1016" i="5" s="1"/>
  <c r="BN1016" i="5" a="1"/>
  <c r="BN1016" i="5" s="1"/>
  <c r="BO1016" i="5" a="1"/>
  <c r="BO1016" i="5" s="1"/>
  <c r="BP1016" i="5" a="1"/>
  <c r="BP1016" i="5" s="1"/>
  <c r="BQ1016" i="5" a="1"/>
  <c r="BQ1016" i="5" s="1"/>
  <c r="AY1017" i="5" a="1"/>
  <c r="AY1017" i="5" s="1"/>
  <c r="AZ1017" i="5" a="1"/>
  <c r="AZ1017" i="5" s="1"/>
  <c r="BA1017" i="5" a="1"/>
  <c r="BA1017" i="5" s="1"/>
  <c r="BB1017" i="5" a="1"/>
  <c r="BB1017" i="5" s="1"/>
  <c r="BC1017" i="5" a="1"/>
  <c r="BC1017" i="5" s="1"/>
  <c r="BD1017" i="5" a="1"/>
  <c r="BD1017" i="5" s="1"/>
  <c r="BE1017" i="5" a="1"/>
  <c r="BE1017" i="5" s="1"/>
  <c r="BF1017" i="5" a="1"/>
  <c r="BF1017" i="5" s="1"/>
  <c r="BG1017" i="5" a="1"/>
  <c r="BG1017" i="5" s="1"/>
  <c r="BH1017" i="5" a="1"/>
  <c r="BH1017" i="5" s="1"/>
  <c r="BI1017" i="5" a="1"/>
  <c r="BI1017" i="5" s="1"/>
  <c r="BJ1017" i="5" a="1"/>
  <c r="BJ1017" i="5" s="1"/>
  <c r="BK1017" i="5" a="1"/>
  <c r="BK1017" i="5" s="1"/>
  <c r="BL1017" i="5" a="1"/>
  <c r="BL1017" i="5" s="1"/>
  <c r="BM1017" i="5" a="1"/>
  <c r="BM1017" i="5" s="1"/>
  <c r="BN1017" i="5" a="1"/>
  <c r="BN1017" i="5" s="1"/>
  <c r="BO1017" i="5" a="1"/>
  <c r="BO1017" i="5" s="1"/>
  <c r="BP1017" i="5" a="1"/>
  <c r="BP1017" i="5"/>
  <c r="BQ1017" i="5" a="1"/>
  <c r="BQ1017" i="5" s="1"/>
  <c r="AY1018" i="5" a="1"/>
  <c r="AY1018" i="5" s="1"/>
  <c r="AZ1018" i="5" a="1"/>
  <c r="AZ1018" i="5" s="1"/>
  <c r="BA1018" i="5" a="1"/>
  <c r="BA1018" i="5" s="1"/>
  <c r="BB1018" i="5" a="1"/>
  <c r="BB1018" i="5" s="1"/>
  <c r="BC1018" i="5" a="1"/>
  <c r="BC1018" i="5" s="1"/>
  <c r="BD1018" i="5" a="1"/>
  <c r="BD1018" i="5" s="1"/>
  <c r="BE1018" i="5" a="1"/>
  <c r="BE1018" i="5" s="1"/>
  <c r="BF1018" i="5" a="1"/>
  <c r="BF1018" i="5" s="1"/>
  <c r="BG1018" i="5" a="1"/>
  <c r="BG1018" i="5" s="1"/>
  <c r="BH1018" i="5" a="1"/>
  <c r="BH1018" i="5" s="1"/>
  <c r="BI1018" i="5" a="1"/>
  <c r="BI1018" i="5" s="1"/>
  <c r="BJ1018" i="5" a="1"/>
  <c r="BJ1018" i="5" s="1"/>
  <c r="BK1018" i="5" a="1"/>
  <c r="BK1018" i="5" s="1"/>
  <c r="BL1018" i="5" a="1"/>
  <c r="BL1018" i="5" s="1"/>
  <c r="BM1018" i="5" a="1"/>
  <c r="BM1018" i="5" s="1"/>
  <c r="BN1018" i="5" a="1"/>
  <c r="BN1018" i="5" s="1"/>
  <c r="BO1018" i="5" a="1"/>
  <c r="BO1018" i="5" s="1"/>
  <c r="BP1018" i="5" a="1"/>
  <c r="BP1018" i="5" s="1"/>
  <c r="BQ1018" i="5" a="1"/>
  <c r="BQ1018" i="5" s="1"/>
  <c r="AY1019" i="5" a="1"/>
  <c r="AY1019" i="5" s="1"/>
  <c r="AZ1019" i="5" a="1"/>
  <c r="AZ1019" i="5" s="1"/>
  <c r="BA1019" i="5" a="1"/>
  <c r="BA1019" i="5" s="1"/>
  <c r="BB1019" i="5" a="1"/>
  <c r="BB1019" i="5" s="1"/>
  <c r="BC1019" i="5" a="1"/>
  <c r="BC1019" i="5" s="1"/>
  <c r="BD1019" i="5" a="1"/>
  <c r="BD1019" i="5" s="1"/>
  <c r="BE1019" i="5" a="1"/>
  <c r="BE1019" i="5" s="1"/>
  <c r="BF1019" i="5" a="1"/>
  <c r="BF1019" i="5" s="1"/>
  <c r="BG1019" i="5" a="1"/>
  <c r="BG1019" i="5" s="1"/>
  <c r="BH1019" i="5" a="1"/>
  <c r="BH1019" i="5" s="1"/>
  <c r="BI1019" i="5" a="1"/>
  <c r="BI1019" i="5" s="1"/>
  <c r="BJ1019" i="5" a="1"/>
  <c r="BJ1019" i="5" s="1"/>
  <c r="BK1019" i="5" a="1"/>
  <c r="BK1019" i="5" s="1"/>
  <c r="BL1019" i="5" a="1"/>
  <c r="BL1019" i="5" s="1"/>
  <c r="BM1019" i="5" a="1"/>
  <c r="BM1019" i="5" s="1"/>
  <c r="BN1019" i="5" a="1"/>
  <c r="BN1019" i="5" s="1"/>
  <c r="BO1019" i="5" a="1"/>
  <c r="BO1019" i="5" s="1"/>
  <c r="BP1019" i="5" a="1"/>
  <c r="BP1019" i="5" s="1"/>
  <c r="BQ1019" i="5" a="1"/>
  <c r="BQ1019" i="5" s="1"/>
  <c r="AY1020" i="5" a="1"/>
  <c r="AY1020" i="5" s="1"/>
  <c r="AZ1020" i="5" a="1"/>
  <c r="AZ1020" i="5" s="1"/>
  <c r="BA1020" i="5" a="1"/>
  <c r="BA1020" i="5" s="1"/>
  <c r="BB1020" i="5" a="1"/>
  <c r="BB1020" i="5" s="1"/>
  <c r="BC1020" i="5" a="1"/>
  <c r="BC1020" i="5" s="1"/>
  <c r="BD1020" i="5" a="1"/>
  <c r="BD1020" i="5" s="1"/>
  <c r="BE1020" i="5" a="1"/>
  <c r="BE1020" i="5" s="1"/>
  <c r="BF1020" i="5" a="1"/>
  <c r="BF1020" i="5" s="1"/>
  <c r="BG1020" i="5" a="1"/>
  <c r="BG1020" i="5" s="1"/>
  <c r="BH1020" i="5" a="1"/>
  <c r="BH1020" i="5" s="1"/>
  <c r="BI1020" i="5" a="1"/>
  <c r="BI1020" i="5" s="1"/>
  <c r="BJ1020" i="5" a="1"/>
  <c r="BJ1020" i="5" s="1"/>
  <c r="BK1020" i="5" a="1"/>
  <c r="BK1020" i="5" s="1"/>
  <c r="BL1020" i="5" a="1"/>
  <c r="BL1020" i="5" s="1"/>
  <c r="BM1020" i="5" a="1"/>
  <c r="BM1020" i="5" s="1"/>
  <c r="BN1020" i="5" a="1"/>
  <c r="BN1020" i="5" s="1"/>
  <c r="BO1020" i="5" a="1"/>
  <c r="BO1020" i="5" s="1"/>
  <c r="BP1020" i="5" a="1"/>
  <c r="BP1020" i="5" s="1"/>
  <c r="BQ1020" i="5" a="1"/>
  <c r="BQ1020" i="5" s="1"/>
  <c r="AY1021" i="5" a="1"/>
  <c r="AY1021" i="5" s="1"/>
  <c r="AZ1021" i="5" a="1"/>
  <c r="AZ1021" i="5" s="1"/>
  <c r="BA1021" i="5" a="1"/>
  <c r="BA1021" i="5" s="1"/>
  <c r="BB1021" i="5" a="1"/>
  <c r="BB1021" i="5" s="1"/>
  <c r="BC1021" i="5" a="1"/>
  <c r="BC1021" i="5" s="1"/>
  <c r="BD1021" i="5" a="1"/>
  <c r="BD1021" i="5" s="1"/>
  <c r="BE1021" i="5" a="1"/>
  <c r="BE1021" i="5" s="1"/>
  <c r="BF1021" i="5" a="1"/>
  <c r="BF1021" i="5" s="1"/>
  <c r="BG1021" i="5" a="1"/>
  <c r="BG1021" i="5" s="1"/>
  <c r="BH1021" i="5" a="1"/>
  <c r="BH1021" i="5" s="1"/>
  <c r="BI1021" i="5" a="1"/>
  <c r="BI1021" i="5" s="1"/>
  <c r="BJ1021" i="5" a="1"/>
  <c r="BJ1021" i="5" s="1"/>
  <c r="BK1021" i="5" a="1"/>
  <c r="BK1021" i="5" s="1"/>
  <c r="BL1021" i="5" a="1"/>
  <c r="BL1021" i="5" s="1"/>
  <c r="BM1021" i="5" a="1"/>
  <c r="BM1021" i="5" s="1"/>
  <c r="BN1021" i="5" a="1"/>
  <c r="BN1021" i="5" s="1"/>
  <c r="BO1021" i="5" a="1"/>
  <c r="BO1021" i="5" s="1"/>
  <c r="BP1021" i="5" a="1"/>
  <c r="BP1021" i="5" s="1"/>
  <c r="BQ1021" i="5" a="1"/>
  <c r="BQ1021" i="5" s="1"/>
  <c r="AY1022" i="5" a="1"/>
  <c r="AY1022" i="5" s="1"/>
  <c r="AZ1022" i="5" a="1"/>
  <c r="AZ1022" i="5" s="1"/>
  <c r="BA1022" i="5" a="1"/>
  <c r="BA1022" i="5" s="1"/>
  <c r="BB1022" i="5" a="1"/>
  <c r="BB1022" i="5" s="1"/>
  <c r="BC1022" i="5" a="1"/>
  <c r="BC1022" i="5" s="1"/>
  <c r="BD1022" i="5" a="1"/>
  <c r="BD1022" i="5" s="1"/>
  <c r="BE1022" i="5" a="1"/>
  <c r="BE1022" i="5" s="1"/>
  <c r="BF1022" i="5" a="1"/>
  <c r="BF1022" i="5" s="1"/>
  <c r="BG1022" i="5" a="1"/>
  <c r="BG1022" i="5" s="1"/>
  <c r="BH1022" i="5" a="1"/>
  <c r="BH1022" i="5" s="1"/>
  <c r="BI1022" i="5" a="1"/>
  <c r="BI1022" i="5" s="1"/>
  <c r="BJ1022" i="5" a="1"/>
  <c r="BJ1022" i="5" s="1"/>
  <c r="BK1022" i="5" a="1"/>
  <c r="BK1022" i="5" s="1"/>
  <c r="BL1022" i="5" a="1"/>
  <c r="BL1022" i="5" s="1"/>
  <c r="BM1022" i="5" a="1"/>
  <c r="BM1022" i="5" s="1"/>
  <c r="BN1022" i="5" a="1"/>
  <c r="BN1022" i="5" s="1"/>
  <c r="BO1022" i="5" a="1"/>
  <c r="BO1022" i="5" s="1"/>
  <c r="BP1022" i="5" a="1"/>
  <c r="BP1022" i="5" s="1"/>
  <c r="BQ1022" i="5" a="1"/>
  <c r="BQ1022" i="5"/>
  <c r="AY1023" i="5" a="1"/>
  <c r="AY1023" i="5" s="1"/>
  <c r="AZ1023" i="5" a="1"/>
  <c r="AZ1023" i="5" s="1"/>
  <c r="BA1023" i="5" a="1"/>
  <c r="BA1023" i="5" s="1"/>
  <c r="BB1023" i="5" a="1"/>
  <c r="BB1023" i="5" s="1"/>
  <c r="BC1023" i="5" a="1"/>
  <c r="BC1023" i="5" s="1"/>
  <c r="BD1023" i="5" a="1"/>
  <c r="BD1023" i="5" s="1"/>
  <c r="BE1023" i="5" a="1"/>
  <c r="BE1023" i="5" s="1"/>
  <c r="BF1023" i="5" a="1"/>
  <c r="BF1023" i="5" s="1"/>
  <c r="BG1023" i="5" a="1"/>
  <c r="BG1023" i="5" s="1"/>
  <c r="BH1023" i="5" a="1"/>
  <c r="BH1023" i="5" s="1"/>
  <c r="BI1023" i="5" a="1"/>
  <c r="BI1023" i="5" s="1"/>
  <c r="BJ1023" i="5" a="1"/>
  <c r="BJ1023" i="5" s="1"/>
  <c r="BK1023" i="5" a="1"/>
  <c r="BK1023" i="5" s="1"/>
  <c r="BL1023" i="5" a="1"/>
  <c r="BL1023" i="5" s="1"/>
  <c r="BM1023" i="5" a="1"/>
  <c r="BM1023" i="5" s="1"/>
  <c r="BN1023" i="5" a="1"/>
  <c r="BN1023" i="5" s="1"/>
  <c r="BO1023" i="5" a="1"/>
  <c r="BO1023" i="5" s="1"/>
  <c r="BP1023" i="5" a="1"/>
  <c r="BP1023" i="5" s="1"/>
  <c r="BQ1023" i="5" a="1"/>
  <c r="BQ1023" i="5" s="1"/>
  <c r="AY1024" i="5" a="1"/>
  <c r="AY1024" i="5" s="1"/>
  <c r="AZ1024" i="5" a="1"/>
  <c r="AZ1024" i="5" s="1"/>
  <c r="BA1024" i="5" a="1"/>
  <c r="BA1024" i="5" s="1"/>
  <c r="BB1024" i="5" a="1"/>
  <c r="BB1024" i="5" s="1"/>
  <c r="BC1024" i="5" a="1"/>
  <c r="BC1024" i="5" s="1"/>
  <c r="BD1024" i="5" a="1"/>
  <c r="BD1024" i="5" s="1"/>
  <c r="BE1024" i="5" a="1"/>
  <c r="BE1024" i="5" s="1"/>
  <c r="BF1024" i="5" a="1"/>
  <c r="BF1024" i="5" s="1"/>
  <c r="BG1024" i="5" a="1"/>
  <c r="BG1024" i="5" s="1"/>
  <c r="BH1024" i="5" a="1"/>
  <c r="BH1024" i="5" s="1"/>
  <c r="BI1024" i="5" a="1"/>
  <c r="BI1024" i="5" s="1"/>
  <c r="BJ1024" i="5" a="1"/>
  <c r="BJ1024" i="5" s="1"/>
  <c r="BK1024" i="5" a="1"/>
  <c r="BK1024" i="5" s="1"/>
  <c r="BL1024" i="5" a="1"/>
  <c r="BL1024" i="5" s="1"/>
  <c r="BM1024" i="5" a="1"/>
  <c r="BM1024" i="5" s="1"/>
  <c r="BN1024" i="5" a="1"/>
  <c r="BN1024" i="5" s="1"/>
  <c r="BO1024" i="5" a="1"/>
  <c r="BO1024" i="5" s="1"/>
  <c r="BP1024" i="5" a="1"/>
  <c r="BP1024" i="5" s="1"/>
  <c r="BQ1024" i="5" a="1"/>
  <c r="BQ1024" i="5" s="1"/>
  <c r="AY1025" i="5" a="1"/>
  <c r="AY1025" i="5" s="1"/>
  <c r="AZ1025" i="5" a="1"/>
  <c r="AZ1025" i="5" s="1"/>
  <c r="BA1025" i="5" a="1"/>
  <c r="BA1025" i="5" s="1"/>
  <c r="BB1025" i="5" a="1"/>
  <c r="BB1025" i="5" s="1"/>
  <c r="BC1025" i="5" a="1"/>
  <c r="BC1025" i="5" s="1"/>
  <c r="BD1025" i="5" a="1"/>
  <c r="BD1025" i="5" s="1"/>
  <c r="BE1025" i="5" a="1"/>
  <c r="BE1025" i="5" s="1"/>
  <c r="BF1025" i="5" a="1"/>
  <c r="BF1025" i="5" s="1"/>
  <c r="BG1025" i="5" a="1"/>
  <c r="BG1025" i="5" s="1"/>
  <c r="BH1025" i="5" a="1"/>
  <c r="BH1025" i="5" s="1"/>
  <c r="BI1025" i="5" a="1"/>
  <c r="BI1025" i="5" s="1"/>
  <c r="BJ1025" i="5" a="1"/>
  <c r="BJ1025" i="5" s="1"/>
  <c r="BK1025" i="5" a="1"/>
  <c r="BK1025" i="5" s="1"/>
  <c r="BL1025" i="5" a="1"/>
  <c r="BL1025" i="5" s="1"/>
  <c r="BM1025" i="5" a="1"/>
  <c r="BM1025" i="5" s="1"/>
  <c r="BN1025" i="5" a="1"/>
  <c r="BN1025" i="5" s="1"/>
  <c r="BO1025" i="5" a="1"/>
  <c r="BO1025" i="5" s="1"/>
  <c r="BP1025" i="5" a="1"/>
  <c r="BP1025" i="5" s="1"/>
  <c r="BQ1025" i="5" a="1"/>
  <c r="BQ1025" i="5" s="1"/>
  <c r="AY1026" i="5" a="1"/>
  <c r="AY1026" i="5" s="1"/>
  <c r="AZ1026" i="5" a="1"/>
  <c r="AZ1026" i="5" s="1"/>
  <c r="BA1026" i="5" a="1"/>
  <c r="BA1026" i="5" s="1"/>
  <c r="BB1026" i="5" a="1"/>
  <c r="BB1026" i="5" s="1"/>
  <c r="BC1026" i="5" a="1"/>
  <c r="BC1026" i="5" s="1"/>
  <c r="BD1026" i="5" a="1"/>
  <c r="BD1026" i="5" s="1"/>
  <c r="BE1026" i="5" a="1"/>
  <c r="BE1026" i="5" s="1"/>
  <c r="BF1026" i="5" a="1"/>
  <c r="BF1026" i="5" s="1"/>
  <c r="BG1026" i="5" a="1"/>
  <c r="BG1026" i="5" s="1"/>
  <c r="BH1026" i="5" a="1"/>
  <c r="BH1026" i="5" s="1"/>
  <c r="BI1026" i="5" a="1"/>
  <c r="BI1026" i="5" s="1"/>
  <c r="BJ1026" i="5" a="1"/>
  <c r="BJ1026" i="5" s="1"/>
  <c r="BK1026" i="5" a="1"/>
  <c r="BK1026" i="5" s="1"/>
  <c r="BL1026" i="5" a="1"/>
  <c r="BL1026" i="5" s="1"/>
  <c r="BM1026" i="5" a="1"/>
  <c r="BM1026" i="5" s="1"/>
  <c r="BN1026" i="5" a="1"/>
  <c r="BN1026" i="5" s="1"/>
  <c r="BO1026" i="5" a="1"/>
  <c r="BO1026" i="5" s="1"/>
  <c r="BP1026" i="5" a="1"/>
  <c r="BP1026" i="5" s="1"/>
  <c r="BQ1026" i="5" a="1"/>
  <c r="BQ1026" i="5" s="1"/>
  <c r="AY1027" i="5" a="1"/>
  <c r="AY1027" i="5" s="1"/>
  <c r="AZ1027" i="5" a="1"/>
  <c r="AZ1027" i="5" s="1"/>
  <c r="BA1027" i="5" a="1"/>
  <c r="BA1027" i="5" s="1"/>
  <c r="BB1027" i="5" a="1"/>
  <c r="BB1027" i="5" s="1"/>
  <c r="BC1027" i="5" a="1"/>
  <c r="BC1027" i="5" s="1"/>
  <c r="BD1027" i="5" a="1"/>
  <c r="BD1027" i="5" s="1"/>
  <c r="BE1027" i="5" a="1"/>
  <c r="BE1027" i="5" s="1"/>
  <c r="BF1027" i="5" a="1"/>
  <c r="BF1027" i="5" s="1"/>
  <c r="BG1027" i="5" a="1"/>
  <c r="BG1027" i="5" s="1"/>
  <c r="BH1027" i="5" a="1"/>
  <c r="BH1027" i="5" s="1"/>
  <c r="BI1027" i="5" a="1"/>
  <c r="BI1027" i="5" s="1"/>
  <c r="BJ1027" i="5" a="1"/>
  <c r="BJ1027" i="5" s="1"/>
  <c r="BK1027" i="5" a="1"/>
  <c r="BK1027" i="5" s="1"/>
  <c r="BL1027" i="5" a="1"/>
  <c r="BL1027" i="5" s="1"/>
  <c r="BM1027" i="5" a="1"/>
  <c r="BM1027" i="5" s="1"/>
  <c r="BN1027" i="5" a="1"/>
  <c r="BN1027" i="5"/>
  <c r="BO1027" i="5" a="1"/>
  <c r="BO1027" i="5" s="1"/>
  <c r="BP1027" i="5" a="1"/>
  <c r="BP1027" i="5" s="1"/>
  <c r="BQ1027" i="5" a="1"/>
  <c r="BQ1027" i="5" s="1"/>
  <c r="AY1028" i="5" a="1"/>
  <c r="AY1028" i="5" s="1"/>
  <c r="AZ1028" i="5" a="1"/>
  <c r="AZ1028" i="5" s="1"/>
  <c r="BA1028" i="5" a="1"/>
  <c r="BA1028" i="5" s="1"/>
  <c r="BB1028" i="5" a="1"/>
  <c r="BB1028" i="5" s="1"/>
  <c r="BC1028" i="5" a="1"/>
  <c r="BC1028" i="5" s="1"/>
  <c r="BD1028" i="5" a="1"/>
  <c r="BD1028" i="5" s="1"/>
  <c r="BE1028" i="5" a="1"/>
  <c r="BE1028" i="5" s="1"/>
  <c r="BF1028" i="5" a="1"/>
  <c r="BF1028" i="5" s="1"/>
  <c r="BG1028" i="5" a="1"/>
  <c r="BG1028" i="5" s="1"/>
  <c r="BH1028" i="5" a="1"/>
  <c r="BH1028" i="5" s="1"/>
  <c r="BI1028" i="5" a="1"/>
  <c r="BI1028" i="5" s="1"/>
  <c r="BJ1028" i="5" a="1"/>
  <c r="BJ1028" i="5" s="1"/>
  <c r="BK1028" i="5" a="1"/>
  <c r="BK1028" i="5" s="1"/>
  <c r="BL1028" i="5" a="1"/>
  <c r="BL1028" i="5" s="1"/>
  <c r="BM1028" i="5" a="1"/>
  <c r="BM1028" i="5" s="1"/>
  <c r="BN1028" i="5" a="1"/>
  <c r="BN1028" i="5" s="1"/>
  <c r="BO1028" i="5" a="1"/>
  <c r="BO1028" i="5" s="1"/>
  <c r="BP1028" i="5" a="1"/>
  <c r="BP1028" i="5" s="1"/>
  <c r="BQ1028" i="5" a="1"/>
  <c r="BQ1028" i="5" s="1"/>
  <c r="AY1029" i="5" a="1"/>
  <c r="AY1029" i="5" s="1"/>
  <c r="AZ1029" i="5" a="1"/>
  <c r="AZ1029" i="5" s="1"/>
  <c r="BA1029" i="5" a="1"/>
  <c r="BA1029" i="5" s="1"/>
  <c r="BB1029" i="5" a="1"/>
  <c r="BB1029" i="5" s="1"/>
  <c r="BC1029" i="5" a="1"/>
  <c r="BC1029" i="5" s="1"/>
  <c r="BD1029" i="5" a="1"/>
  <c r="BD1029" i="5" s="1"/>
  <c r="BE1029" i="5" a="1"/>
  <c r="BE1029" i="5" s="1"/>
  <c r="BF1029" i="5" a="1"/>
  <c r="BF1029" i="5" s="1"/>
  <c r="BG1029" i="5" a="1"/>
  <c r="BG1029" i="5" s="1"/>
  <c r="BH1029" i="5" a="1"/>
  <c r="BH1029" i="5" s="1"/>
  <c r="BI1029" i="5" a="1"/>
  <c r="BI1029" i="5" s="1"/>
  <c r="BJ1029" i="5" a="1"/>
  <c r="BJ1029" i="5" s="1"/>
  <c r="BK1029" i="5" a="1"/>
  <c r="BK1029" i="5" s="1"/>
  <c r="BL1029" i="5" a="1"/>
  <c r="BL1029" i="5" s="1"/>
  <c r="BM1029" i="5" a="1"/>
  <c r="BM1029" i="5" s="1"/>
  <c r="BN1029" i="5" a="1"/>
  <c r="BN1029" i="5" s="1"/>
  <c r="BO1029" i="5" a="1"/>
  <c r="BO1029" i="5" s="1"/>
  <c r="BP1029" i="5" a="1"/>
  <c r="BP1029" i="5" s="1"/>
  <c r="BQ1029" i="5" a="1"/>
  <c r="BQ1029" i="5" s="1"/>
  <c r="AY1030" i="5" a="1"/>
  <c r="AY1030" i="5" s="1"/>
  <c r="AZ1030" i="5" a="1"/>
  <c r="AZ1030" i="5" s="1"/>
  <c r="BA1030" i="5" a="1"/>
  <c r="BA1030" i="5" s="1"/>
  <c r="BB1030" i="5" a="1"/>
  <c r="BB1030" i="5" s="1"/>
  <c r="BC1030" i="5" a="1"/>
  <c r="BC1030" i="5" s="1"/>
  <c r="BD1030" i="5" a="1"/>
  <c r="BD1030" i="5" s="1"/>
  <c r="BE1030" i="5" a="1"/>
  <c r="BE1030" i="5" s="1"/>
  <c r="BF1030" i="5" a="1"/>
  <c r="BF1030" i="5" s="1"/>
  <c r="BG1030" i="5" a="1"/>
  <c r="BG1030" i="5" s="1"/>
  <c r="BH1030" i="5" a="1"/>
  <c r="BH1030" i="5" s="1"/>
  <c r="BI1030" i="5" a="1"/>
  <c r="BI1030" i="5" s="1"/>
  <c r="BJ1030" i="5" a="1"/>
  <c r="BJ1030" i="5" s="1"/>
  <c r="BK1030" i="5" a="1"/>
  <c r="BK1030" i="5" s="1"/>
  <c r="BL1030" i="5" a="1"/>
  <c r="BL1030" i="5" s="1"/>
  <c r="BM1030" i="5" a="1"/>
  <c r="BM1030" i="5" s="1"/>
  <c r="BN1030" i="5" a="1"/>
  <c r="BN1030" i="5" s="1"/>
  <c r="BO1030" i="5" a="1"/>
  <c r="BO1030" i="5" s="1"/>
  <c r="BP1030" i="5" a="1"/>
  <c r="BP1030" i="5" s="1"/>
  <c r="BQ1030" i="5" a="1"/>
  <c r="BQ1030" i="5" s="1"/>
  <c r="AY1031" i="5" a="1"/>
  <c r="AY1031" i="5" s="1"/>
  <c r="AZ1031" i="5" a="1"/>
  <c r="AZ1031" i="5" s="1"/>
  <c r="BA1031" i="5" a="1"/>
  <c r="BA1031" i="5" s="1"/>
  <c r="BB1031" i="5" a="1"/>
  <c r="BB1031" i="5" s="1"/>
  <c r="BC1031" i="5" a="1"/>
  <c r="BC1031" i="5" s="1"/>
  <c r="BD1031" i="5" a="1"/>
  <c r="BD1031" i="5" s="1"/>
  <c r="BE1031" i="5" a="1"/>
  <c r="BE1031" i="5" s="1"/>
  <c r="BF1031" i="5" a="1"/>
  <c r="BF1031" i="5" s="1"/>
  <c r="BG1031" i="5" a="1"/>
  <c r="BG1031" i="5" s="1"/>
  <c r="BH1031" i="5" a="1"/>
  <c r="BH1031" i="5" s="1"/>
  <c r="BI1031" i="5" a="1"/>
  <c r="BI1031" i="5" s="1"/>
  <c r="BJ1031" i="5" a="1"/>
  <c r="BJ1031" i="5" s="1"/>
  <c r="BK1031" i="5" a="1"/>
  <c r="BK1031" i="5" s="1"/>
  <c r="BL1031" i="5" a="1"/>
  <c r="BL1031" i="5" s="1"/>
  <c r="BM1031" i="5" a="1"/>
  <c r="BM1031" i="5" s="1"/>
  <c r="BN1031" i="5" a="1"/>
  <c r="BN1031" i="5" s="1"/>
  <c r="BO1031" i="5" a="1"/>
  <c r="BO1031" i="5" s="1"/>
  <c r="BP1031" i="5" a="1"/>
  <c r="BP1031" i="5" s="1"/>
  <c r="BQ1031" i="5" a="1"/>
  <c r="BQ1031" i="5" s="1"/>
  <c r="AY1032" i="5" a="1"/>
  <c r="AY1032" i="5" s="1"/>
  <c r="AZ1032" i="5" a="1"/>
  <c r="AZ1032" i="5" s="1"/>
  <c r="BA1032" i="5" a="1"/>
  <c r="BA1032" i="5" s="1"/>
  <c r="BB1032" i="5" a="1"/>
  <c r="BB1032" i="5" s="1"/>
  <c r="BC1032" i="5" a="1"/>
  <c r="BC1032" i="5" s="1"/>
  <c r="BD1032" i="5" a="1"/>
  <c r="BD1032" i="5" s="1"/>
  <c r="BE1032" i="5" a="1"/>
  <c r="BE1032" i="5" s="1"/>
  <c r="BF1032" i="5" a="1"/>
  <c r="BF1032" i="5" s="1"/>
  <c r="BG1032" i="5" a="1"/>
  <c r="BG1032" i="5" s="1"/>
  <c r="BH1032" i="5" a="1"/>
  <c r="BH1032" i="5" s="1"/>
  <c r="BI1032" i="5" a="1"/>
  <c r="BI1032" i="5" s="1"/>
  <c r="BJ1032" i="5" a="1"/>
  <c r="BJ1032" i="5" s="1"/>
  <c r="BK1032" i="5" a="1"/>
  <c r="BK1032" i="5" s="1"/>
  <c r="BL1032" i="5" a="1"/>
  <c r="BL1032" i="5" s="1"/>
  <c r="BM1032" i="5" a="1"/>
  <c r="BM1032" i="5" s="1"/>
  <c r="BN1032" i="5" a="1"/>
  <c r="BN1032" i="5" s="1"/>
  <c r="BO1032" i="5" a="1"/>
  <c r="BO1032" i="5" s="1"/>
  <c r="BP1032" i="5" a="1"/>
  <c r="BP1032" i="5" s="1"/>
  <c r="BQ1032" i="5" a="1"/>
  <c r="BQ1032" i="5" s="1"/>
  <c r="AY1033" i="5" a="1"/>
  <c r="AY1033" i="5" s="1"/>
  <c r="AZ1033" i="5" a="1"/>
  <c r="AZ1033" i="5" s="1"/>
  <c r="BA1033" i="5" a="1"/>
  <c r="BA1033" i="5" s="1"/>
  <c r="BB1033" i="5" a="1"/>
  <c r="BB1033" i="5" s="1"/>
  <c r="BC1033" i="5" a="1"/>
  <c r="BC1033" i="5" s="1"/>
  <c r="BD1033" i="5" a="1"/>
  <c r="BD1033" i="5" s="1"/>
  <c r="BE1033" i="5" a="1"/>
  <c r="BE1033" i="5" s="1"/>
  <c r="BF1033" i="5" a="1"/>
  <c r="BF1033" i="5" s="1"/>
  <c r="BG1033" i="5" a="1"/>
  <c r="BG1033" i="5" s="1"/>
  <c r="BH1033" i="5" a="1"/>
  <c r="BH1033" i="5" s="1"/>
  <c r="BI1033" i="5" a="1"/>
  <c r="BI1033" i="5" s="1"/>
  <c r="BJ1033" i="5" a="1"/>
  <c r="BJ1033" i="5" s="1"/>
  <c r="BK1033" i="5" a="1"/>
  <c r="BK1033" i="5" s="1"/>
  <c r="BL1033" i="5" a="1"/>
  <c r="BL1033" i="5" s="1"/>
  <c r="BM1033" i="5" a="1"/>
  <c r="BM1033" i="5" s="1"/>
  <c r="BN1033" i="5" a="1"/>
  <c r="BN1033" i="5" s="1"/>
  <c r="BO1033" i="5" a="1"/>
  <c r="BO1033" i="5" s="1"/>
  <c r="BP1033" i="5" a="1"/>
  <c r="BP1033" i="5" s="1"/>
  <c r="BQ1033" i="5" a="1"/>
  <c r="BQ1033" i="5" s="1"/>
  <c r="AY1034" i="5" a="1"/>
  <c r="AY1034" i="5" s="1"/>
  <c r="AZ1034" i="5" a="1"/>
  <c r="AZ1034" i="5" s="1"/>
  <c r="BA1034" i="5" a="1"/>
  <c r="BA1034" i="5" s="1"/>
  <c r="BB1034" i="5" a="1"/>
  <c r="BB1034" i="5" s="1"/>
  <c r="BC1034" i="5" a="1"/>
  <c r="BC1034" i="5" s="1"/>
  <c r="BD1034" i="5" a="1"/>
  <c r="BD1034" i="5" s="1"/>
  <c r="BE1034" i="5" a="1"/>
  <c r="BE1034" i="5" s="1"/>
  <c r="BF1034" i="5" a="1"/>
  <c r="BF1034" i="5" s="1"/>
  <c r="BG1034" i="5" a="1"/>
  <c r="BG1034" i="5" s="1"/>
  <c r="BH1034" i="5" a="1"/>
  <c r="BH1034" i="5" s="1"/>
  <c r="BI1034" i="5" a="1"/>
  <c r="BI1034" i="5" s="1"/>
  <c r="BJ1034" i="5" a="1"/>
  <c r="BJ1034" i="5" s="1"/>
  <c r="BK1034" i="5" a="1"/>
  <c r="BK1034" i="5" s="1"/>
  <c r="BL1034" i="5" a="1"/>
  <c r="BL1034" i="5" s="1"/>
  <c r="BM1034" i="5" a="1"/>
  <c r="BM1034" i="5" s="1"/>
  <c r="BN1034" i="5" a="1"/>
  <c r="BN1034" i="5" s="1"/>
  <c r="BO1034" i="5" a="1"/>
  <c r="BO1034" i="5" s="1"/>
  <c r="BP1034" i="5" a="1"/>
  <c r="BP1034" i="5" s="1"/>
  <c r="BQ1034" i="5" a="1"/>
  <c r="BQ1034" i="5" s="1"/>
  <c r="AY1035" i="5" a="1"/>
  <c r="AY1035" i="5" s="1"/>
  <c r="AZ1035" i="5" a="1"/>
  <c r="AZ1035" i="5" s="1"/>
  <c r="BA1035" i="5" a="1"/>
  <c r="BA1035" i="5" s="1"/>
  <c r="BB1035" i="5" a="1"/>
  <c r="BB1035" i="5" s="1"/>
  <c r="BC1035" i="5" a="1"/>
  <c r="BC1035" i="5" s="1"/>
  <c r="BD1035" i="5" a="1"/>
  <c r="BD1035" i="5" s="1"/>
  <c r="BE1035" i="5" a="1"/>
  <c r="BE1035" i="5" s="1"/>
  <c r="BF1035" i="5" a="1"/>
  <c r="BF1035" i="5" s="1"/>
  <c r="BG1035" i="5" a="1"/>
  <c r="BG1035" i="5" s="1"/>
  <c r="BH1035" i="5" a="1"/>
  <c r="BH1035" i="5" s="1"/>
  <c r="BI1035" i="5" a="1"/>
  <c r="BI1035" i="5" s="1"/>
  <c r="BJ1035" i="5" a="1"/>
  <c r="BJ1035" i="5" s="1"/>
  <c r="BK1035" i="5" a="1"/>
  <c r="BK1035" i="5" s="1"/>
  <c r="BL1035" i="5" a="1"/>
  <c r="BL1035" i="5" s="1"/>
  <c r="BM1035" i="5" a="1"/>
  <c r="BM1035" i="5" s="1"/>
  <c r="BN1035" i="5" a="1"/>
  <c r="BN1035" i="5" s="1"/>
  <c r="BO1035" i="5" a="1"/>
  <c r="BO1035" i="5" s="1"/>
  <c r="BP1035" i="5" a="1"/>
  <c r="BP1035" i="5" s="1"/>
  <c r="BQ1035" i="5" a="1"/>
  <c r="BQ1035" i="5" s="1"/>
  <c r="AY1036" i="5" a="1"/>
  <c r="AY1036" i="5" s="1"/>
  <c r="AZ1036" i="5" a="1"/>
  <c r="AZ1036" i="5" s="1"/>
  <c r="BA1036" i="5" a="1"/>
  <c r="BA1036" i="5" s="1"/>
  <c r="BB1036" i="5" a="1"/>
  <c r="BB1036" i="5" s="1"/>
  <c r="BC1036" i="5" a="1"/>
  <c r="BC1036" i="5" s="1"/>
  <c r="BD1036" i="5" a="1"/>
  <c r="BD1036" i="5" s="1"/>
  <c r="BE1036" i="5" a="1"/>
  <c r="BE1036" i="5" s="1"/>
  <c r="BF1036" i="5" a="1"/>
  <c r="BF1036" i="5" s="1"/>
  <c r="BG1036" i="5" a="1"/>
  <c r="BG1036" i="5" s="1"/>
  <c r="BH1036" i="5" a="1"/>
  <c r="BH1036" i="5" s="1"/>
  <c r="BI1036" i="5" a="1"/>
  <c r="BI1036" i="5" s="1"/>
  <c r="BJ1036" i="5" a="1"/>
  <c r="BJ1036" i="5" s="1"/>
  <c r="BK1036" i="5" a="1"/>
  <c r="BK1036" i="5"/>
  <c r="BL1036" i="5" a="1"/>
  <c r="BL1036" i="5" s="1"/>
  <c r="BM1036" i="5" a="1"/>
  <c r="BM1036" i="5" s="1"/>
  <c r="BN1036" i="5" a="1"/>
  <c r="BN1036" i="5" s="1"/>
  <c r="BO1036" i="5" a="1"/>
  <c r="BO1036" i="5" s="1"/>
  <c r="BP1036" i="5" a="1"/>
  <c r="BP1036" i="5" s="1"/>
  <c r="BQ1036" i="5" a="1"/>
  <c r="BQ1036" i="5" s="1"/>
  <c r="AY1037" i="5" a="1"/>
  <c r="AY1037" i="5" s="1"/>
  <c r="AZ1037" i="5" a="1"/>
  <c r="AZ1037" i="5" s="1"/>
  <c r="BA1037" i="5" a="1"/>
  <c r="BA1037" i="5" s="1"/>
  <c r="BB1037" i="5" a="1"/>
  <c r="BB1037" i="5" s="1"/>
  <c r="BC1037" i="5" a="1"/>
  <c r="BC1037" i="5" s="1"/>
  <c r="BD1037" i="5" a="1"/>
  <c r="BD1037" i="5" s="1"/>
  <c r="BE1037" i="5" a="1"/>
  <c r="BE1037" i="5" s="1"/>
  <c r="BF1037" i="5" a="1"/>
  <c r="BF1037" i="5" s="1"/>
  <c r="BG1037" i="5" a="1"/>
  <c r="BG1037" i="5" s="1"/>
  <c r="BH1037" i="5" a="1"/>
  <c r="BH1037" i="5" s="1"/>
  <c r="BI1037" i="5" a="1"/>
  <c r="BI1037" i="5" s="1"/>
  <c r="BJ1037" i="5" a="1"/>
  <c r="BJ1037" i="5" s="1"/>
  <c r="BK1037" i="5" a="1"/>
  <c r="BK1037" i="5" s="1"/>
  <c r="BL1037" i="5" a="1"/>
  <c r="BL1037" i="5" s="1"/>
  <c r="BM1037" i="5" a="1"/>
  <c r="BM1037" i="5" s="1"/>
  <c r="BN1037" i="5" a="1"/>
  <c r="BN1037" i="5" s="1"/>
  <c r="BO1037" i="5" a="1"/>
  <c r="BO1037" i="5" s="1"/>
  <c r="BP1037" i="5" a="1"/>
  <c r="BP1037" i="5" s="1"/>
  <c r="BQ1037" i="5" a="1"/>
  <c r="BQ1037" i="5" s="1"/>
  <c r="AY1038" i="5" a="1"/>
  <c r="AY1038" i="5" s="1"/>
  <c r="AZ1038" i="5" a="1"/>
  <c r="AZ1038" i="5" s="1"/>
  <c r="BA1038" i="5" a="1"/>
  <c r="BA1038" i="5" s="1"/>
  <c r="BB1038" i="5" a="1"/>
  <c r="BB1038" i="5" s="1"/>
  <c r="BC1038" i="5" a="1"/>
  <c r="BC1038" i="5" s="1"/>
  <c r="BD1038" i="5" a="1"/>
  <c r="BD1038" i="5" s="1"/>
  <c r="BE1038" i="5" a="1"/>
  <c r="BE1038" i="5" s="1"/>
  <c r="BF1038" i="5" a="1"/>
  <c r="BF1038" i="5" s="1"/>
  <c r="BG1038" i="5" a="1"/>
  <c r="BG1038" i="5" s="1"/>
  <c r="BH1038" i="5" a="1"/>
  <c r="BH1038" i="5" s="1"/>
  <c r="BI1038" i="5" a="1"/>
  <c r="BI1038" i="5" s="1"/>
  <c r="BJ1038" i="5" a="1"/>
  <c r="BJ1038" i="5" s="1"/>
  <c r="BK1038" i="5" a="1"/>
  <c r="BK1038" i="5" s="1"/>
  <c r="BL1038" i="5" a="1"/>
  <c r="BL1038" i="5" s="1"/>
  <c r="BM1038" i="5" a="1"/>
  <c r="BM1038" i="5" s="1"/>
  <c r="BN1038" i="5" a="1"/>
  <c r="BN1038" i="5" s="1"/>
  <c r="BO1038" i="5" a="1"/>
  <c r="BO1038" i="5" s="1"/>
  <c r="BP1038" i="5" a="1"/>
  <c r="BP1038" i="5" s="1"/>
  <c r="BQ1038" i="5" a="1"/>
  <c r="BQ1038" i="5" s="1"/>
  <c r="AY1039" i="5" a="1"/>
  <c r="AY1039" i="5" s="1"/>
  <c r="AZ1039" i="5" a="1"/>
  <c r="AZ1039" i="5" s="1"/>
  <c r="BA1039" i="5" a="1"/>
  <c r="BA1039" i="5" s="1"/>
  <c r="BB1039" i="5" a="1"/>
  <c r="BB1039" i="5" s="1"/>
  <c r="BC1039" i="5" a="1"/>
  <c r="BC1039" i="5" s="1"/>
  <c r="BD1039" i="5" a="1"/>
  <c r="BD1039" i="5" s="1"/>
  <c r="BE1039" i="5" a="1"/>
  <c r="BE1039" i="5" s="1"/>
  <c r="BF1039" i="5" a="1"/>
  <c r="BF1039" i="5" s="1"/>
  <c r="BG1039" i="5" a="1"/>
  <c r="BG1039" i="5" s="1"/>
  <c r="BH1039" i="5" a="1"/>
  <c r="BH1039" i="5" s="1"/>
  <c r="BI1039" i="5" a="1"/>
  <c r="BI1039" i="5" s="1"/>
  <c r="BJ1039" i="5" a="1"/>
  <c r="BJ1039" i="5" s="1"/>
  <c r="BK1039" i="5" a="1"/>
  <c r="BK1039" i="5" s="1"/>
  <c r="BL1039" i="5" a="1"/>
  <c r="BL1039" i="5" s="1"/>
  <c r="BM1039" i="5" a="1"/>
  <c r="BM1039" i="5" s="1"/>
  <c r="BN1039" i="5" a="1"/>
  <c r="BN1039" i="5" s="1"/>
  <c r="BO1039" i="5" a="1"/>
  <c r="BO1039" i="5" s="1"/>
  <c r="BP1039" i="5" a="1"/>
  <c r="BP1039" i="5" s="1"/>
  <c r="BQ1039" i="5" a="1"/>
  <c r="BQ1039" i="5" s="1"/>
  <c r="AY1040" i="5" a="1"/>
  <c r="AY1040" i="5" s="1"/>
  <c r="AZ1040" i="5" a="1"/>
  <c r="AZ1040" i="5" s="1"/>
  <c r="BA1040" i="5" a="1"/>
  <c r="BA1040" i="5" s="1"/>
  <c r="BB1040" i="5" a="1"/>
  <c r="BB1040" i="5" s="1"/>
  <c r="BC1040" i="5" a="1"/>
  <c r="BC1040" i="5" s="1"/>
  <c r="BD1040" i="5" a="1"/>
  <c r="BD1040" i="5" s="1"/>
  <c r="BE1040" i="5" a="1"/>
  <c r="BE1040" i="5" s="1"/>
  <c r="BF1040" i="5" a="1"/>
  <c r="BF1040" i="5" s="1"/>
  <c r="BG1040" i="5" a="1"/>
  <c r="BG1040" i="5" s="1"/>
  <c r="BH1040" i="5" a="1"/>
  <c r="BH1040" i="5" s="1"/>
  <c r="BI1040" i="5" a="1"/>
  <c r="BI1040" i="5" s="1"/>
  <c r="BJ1040" i="5" a="1"/>
  <c r="BJ1040" i="5" s="1"/>
  <c r="BK1040" i="5" a="1"/>
  <c r="BK1040" i="5" s="1"/>
  <c r="BL1040" i="5" a="1"/>
  <c r="BL1040" i="5" s="1"/>
  <c r="BM1040" i="5" a="1"/>
  <c r="BM1040" i="5" s="1"/>
  <c r="BN1040" i="5" a="1"/>
  <c r="BN1040" i="5" s="1"/>
  <c r="BO1040" i="5" a="1"/>
  <c r="BO1040" i="5" s="1"/>
  <c r="BP1040" i="5" a="1"/>
  <c r="BP1040" i="5" s="1"/>
  <c r="BQ1040" i="5" a="1"/>
  <c r="BQ1040" i="5" s="1"/>
  <c r="AY1041" i="5" a="1"/>
  <c r="AY1041" i="5" s="1"/>
  <c r="AZ1041" i="5" a="1"/>
  <c r="AZ1041" i="5" s="1"/>
  <c r="BA1041" i="5" a="1"/>
  <c r="BA1041" i="5" s="1"/>
  <c r="BB1041" i="5" a="1"/>
  <c r="BB1041" i="5" s="1"/>
  <c r="BC1041" i="5" a="1"/>
  <c r="BC1041" i="5" s="1"/>
  <c r="BD1041" i="5" a="1"/>
  <c r="BD1041" i="5" s="1"/>
  <c r="BE1041" i="5" a="1"/>
  <c r="BE1041" i="5" s="1"/>
  <c r="BF1041" i="5" a="1"/>
  <c r="BF1041" i="5" s="1"/>
  <c r="BG1041" i="5" a="1"/>
  <c r="BG1041" i="5" s="1"/>
  <c r="BH1041" i="5" a="1"/>
  <c r="BH1041" i="5" s="1"/>
  <c r="BI1041" i="5" a="1"/>
  <c r="BI1041" i="5" s="1"/>
  <c r="BJ1041" i="5" a="1"/>
  <c r="BJ1041" i="5" s="1"/>
  <c r="BK1041" i="5" a="1"/>
  <c r="BK1041" i="5" s="1"/>
  <c r="BL1041" i="5" a="1"/>
  <c r="BL1041" i="5" s="1"/>
  <c r="BM1041" i="5" a="1"/>
  <c r="BM1041" i="5" s="1"/>
  <c r="BN1041" i="5" a="1"/>
  <c r="BN1041" i="5" s="1"/>
  <c r="BO1041" i="5" a="1"/>
  <c r="BO1041" i="5" s="1"/>
  <c r="BP1041" i="5" a="1"/>
  <c r="BP1041" i="5" s="1"/>
  <c r="BQ1041" i="5" a="1"/>
  <c r="BQ1041" i="5" s="1"/>
  <c r="AY1042" i="5" a="1"/>
  <c r="AY1042" i="5" s="1"/>
  <c r="AZ1042" i="5" a="1"/>
  <c r="AZ1042" i="5" s="1"/>
  <c r="BA1042" i="5" a="1"/>
  <c r="BA1042" i="5" s="1"/>
  <c r="BB1042" i="5" a="1"/>
  <c r="BB1042" i="5" s="1"/>
  <c r="BC1042" i="5" a="1"/>
  <c r="BC1042" i="5" s="1"/>
  <c r="BD1042" i="5" a="1"/>
  <c r="BD1042" i="5" s="1"/>
  <c r="BE1042" i="5" a="1"/>
  <c r="BE1042" i="5" s="1"/>
  <c r="BF1042" i="5" a="1"/>
  <c r="BF1042" i="5" s="1"/>
  <c r="BG1042" i="5" a="1"/>
  <c r="BG1042" i="5" s="1"/>
  <c r="BH1042" i="5" a="1"/>
  <c r="BH1042" i="5" s="1"/>
  <c r="BI1042" i="5" a="1"/>
  <c r="BI1042" i="5" s="1"/>
  <c r="BJ1042" i="5" a="1"/>
  <c r="BJ1042" i="5" s="1"/>
  <c r="BK1042" i="5" a="1"/>
  <c r="BK1042" i="5" s="1"/>
  <c r="BL1042" i="5" a="1"/>
  <c r="BL1042" i="5" s="1"/>
  <c r="BM1042" i="5" a="1"/>
  <c r="BM1042" i="5" s="1"/>
  <c r="BN1042" i="5" a="1"/>
  <c r="BN1042" i="5" s="1"/>
  <c r="BO1042" i="5" a="1"/>
  <c r="BO1042" i="5" s="1"/>
  <c r="BP1042" i="5" a="1"/>
  <c r="BP1042" i="5" s="1"/>
  <c r="BQ1042" i="5" a="1"/>
  <c r="BQ1042" i="5" s="1"/>
  <c r="AY1043" i="5" a="1"/>
  <c r="AY1043" i="5" s="1"/>
  <c r="AZ1043" i="5" a="1"/>
  <c r="AZ1043" i="5" s="1"/>
  <c r="BA1043" i="5" a="1"/>
  <c r="BA1043" i="5" s="1"/>
  <c r="BB1043" i="5" a="1"/>
  <c r="BB1043" i="5" s="1"/>
  <c r="BC1043" i="5" a="1"/>
  <c r="BC1043" i="5" s="1"/>
  <c r="BD1043" i="5" a="1"/>
  <c r="BD1043" i="5" s="1"/>
  <c r="BE1043" i="5" a="1"/>
  <c r="BE1043" i="5" s="1"/>
  <c r="BF1043" i="5" a="1"/>
  <c r="BF1043" i="5"/>
  <c r="BG1043" i="5" a="1"/>
  <c r="BG1043" i="5" s="1"/>
  <c r="BH1043" i="5" a="1"/>
  <c r="BH1043" i="5" s="1"/>
  <c r="BI1043" i="5" a="1"/>
  <c r="BI1043" i="5" s="1"/>
  <c r="BJ1043" i="5" a="1"/>
  <c r="BJ1043" i="5" s="1"/>
  <c r="BK1043" i="5" a="1"/>
  <c r="BK1043" i="5" s="1"/>
  <c r="BL1043" i="5" a="1"/>
  <c r="BL1043" i="5" s="1"/>
  <c r="BM1043" i="5" a="1"/>
  <c r="BM1043" i="5" s="1"/>
  <c r="BN1043" i="5" a="1"/>
  <c r="BN1043" i="5" s="1"/>
  <c r="BO1043" i="5" a="1"/>
  <c r="BO1043" i="5" s="1"/>
  <c r="BP1043" i="5" a="1"/>
  <c r="BP1043" i="5" s="1"/>
  <c r="BQ1043" i="5" a="1"/>
  <c r="BQ1043" i="5" s="1"/>
  <c r="AY1044" i="5" a="1"/>
  <c r="AY1044" i="5" s="1"/>
  <c r="AZ1044" i="5" a="1"/>
  <c r="AZ1044" i="5" s="1"/>
  <c r="BA1044" i="5" a="1"/>
  <c r="BA1044" i="5" s="1"/>
  <c r="BB1044" i="5" a="1"/>
  <c r="BB1044" i="5" s="1"/>
  <c r="BC1044" i="5" a="1"/>
  <c r="BC1044" i="5" s="1"/>
  <c r="BD1044" i="5" a="1"/>
  <c r="BD1044" i="5" s="1"/>
  <c r="BE1044" i="5" a="1"/>
  <c r="BE1044" i="5" s="1"/>
  <c r="BF1044" i="5" a="1"/>
  <c r="BF1044" i="5" s="1"/>
  <c r="BG1044" i="5" a="1"/>
  <c r="BG1044" i="5" s="1"/>
  <c r="BH1044" i="5" a="1"/>
  <c r="BH1044" i="5" s="1"/>
  <c r="BI1044" i="5" a="1"/>
  <c r="BI1044" i="5" s="1"/>
  <c r="BJ1044" i="5" a="1"/>
  <c r="BJ1044" i="5" s="1"/>
  <c r="BK1044" i="5" a="1"/>
  <c r="BK1044" i="5" s="1"/>
  <c r="BL1044" i="5" a="1"/>
  <c r="BL1044" i="5" s="1"/>
  <c r="BM1044" i="5" a="1"/>
  <c r="BM1044" i="5" s="1"/>
  <c r="BN1044" i="5" a="1"/>
  <c r="BN1044" i="5" s="1"/>
  <c r="BO1044" i="5" a="1"/>
  <c r="BO1044" i="5" s="1"/>
  <c r="BP1044" i="5" a="1"/>
  <c r="BP1044" i="5" s="1"/>
  <c r="BQ1044" i="5" a="1"/>
  <c r="BQ1044" i="5" s="1"/>
  <c r="AY1045" i="5" a="1"/>
  <c r="AY1045" i="5" s="1"/>
  <c r="AZ1045" i="5" a="1"/>
  <c r="AZ1045" i="5" s="1"/>
  <c r="BA1045" i="5" a="1"/>
  <c r="BA1045" i="5" s="1"/>
  <c r="BB1045" i="5" a="1"/>
  <c r="BB1045" i="5" s="1"/>
  <c r="BC1045" i="5" a="1"/>
  <c r="BC1045" i="5" s="1"/>
  <c r="BD1045" i="5" a="1"/>
  <c r="BD1045" i="5" s="1"/>
  <c r="BE1045" i="5" a="1"/>
  <c r="BE1045" i="5" s="1"/>
  <c r="BF1045" i="5" a="1"/>
  <c r="BF1045" i="5" s="1"/>
  <c r="BG1045" i="5" a="1"/>
  <c r="BG1045" i="5" s="1"/>
  <c r="BH1045" i="5" a="1"/>
  <c r="BH1045" i="5" s="1"/>
  <c r="BI1045" i="5" a="1"/>
  <c r="BI1045" i="5" s="1"/>
  <c r="BJ1045" i="5" a="1"/>
  <c r="BJ1045" i="5" s="1"/>
  <c r="BK1045" i="5" a="1"/>
  <c r="BK1045" i="5" s="1"/>
  <c r="BL1045" i="5" a="1"/>
  <c r="BL1045" i="5" s="1"/>
  <c r="BM1045" i="5" a="1"/>
  <c r="BM1045" i="5" s="1"/>
  <c r="BN1045" i="5" a="1"/>
  <c r="BN1045" i="5" s="1"/>
  <c r="BO1045" i="5" a="1"/>
  <c r="BO1045" i="5" s="1"/>
  <c r="BP1045" i="5" a="1"/>
  <c r="BP1045" i="5" s="1"/>
  <c r="BQ1045" i="5" a="1"/>
  <c r="BQ1045" i="5" s="1"/>
  <c r="AY1046" i="5" a="1"/>
  <c r="AY1046" i="5" s="1"/>
  <c r="AZ1046" i="5" a="1"/>
  <c r="AZ1046" i="5" s="1"/>
  <c r="BA1046" i="5" a="1"/>
  <c r="BA1046" i="5" s="1"/>
  <c r="BB1046" i="5" a="1"/>
  <c r="BB1046" i="5" s="1"/>
  <c r="BC1046" i="5" a="1"/>
  <c r="BC1046" i="5" s="1"/>
  <c r="BD1046" i="5" a="1"/>
  <c r="BD1046" i="5" s="1"/>
  <c r="BE1046" i="5" a="1"/>
  <c r="BE1046" i="5" s="1"/>
  <c r="BF1046" i="5" a="1"/>
  <c r="BF1046" i="5" s="1"/>
  <c r="BG1046" i="5" a="1"/>
  <c r="BG1046" i="5" s="1"/>
  <c r="BH1046" i="5" a="1"/>
  <c r="BH1046" i="5" s="1"/>
  <c r="BI1046" i="5" a="1"/>
  <c r="BI1046" i="5" s="1"/>
  <c r="BJ1046" i="5" a="1"/>
  <c r="BJ1046" i="5" s="1"/>
  <c r="BK1046" i="5" a="1"/>
  <c r="BK1046" i="5" s="1"/>
  <c r="BL1046" i="5" a="1"/>
  <c r="BL1046" i="5" s="1"/>
  <c r="BM1046" i="5" a="1"/>
  <c r="BM1046" i="5" s="1"/>
  <c r="BN1046" i="5" a="1"/>
  <c r="BN1046" i="5" s="1"/>
  <c r="BO1046" i="5" a="1"/>
  <c r="BO1046" i="5" s="1"/>
  <c r="BP1046" i="5" a="1"/>
  <c r="BP1046" i="5" s="1"/>
  <c r="BQ1046" i="5" a="1"/>
  <c r="BQ1046" i="5" s="1"/>
  <c r="AY1047" i="5" a="1"/>
  <c r="AY1047" i="5" s="1"/>
  <c r="AZ1047" i="5" a="1"/>
  <c r="AZ1047" i="5" s="1"/>
  <c r="BA1047" i="5" a="1"/>
  <c r="BA1047" i="5" s="1"/>
  <c r="BB1047" i="5" a="1"/>
  <c r="BB1047" i="5" s="1"/>
  <c r="BC1047" i="5" a="1"/>
  <c r="BC1047" i="5" s="1"/>
  <c r="BD1047" i="5" a="1"/>
  <c r="BD1047" i="5" s="1"/>
  <c r="BE1047" i="5" a="1"/>
  <c r="BE1047" i="5" s="1"/>
  <c r="BF1047" i="5" a="1"/>
  <c r="BF1047" i="5" s="1"/>
  <c r="BG1047" i="5" a="1"/>
  <c r="BG1047" i="5" s="1"/>
  <c r="BH1047" i="5" a="1"/>
  <c r="BH1047" i="5" s="1"/>
  <c r="BI1047" i="5" a="1"/>
  <c r="BI1047" i="5" s="1"/>
  <c r="BJ1047" i="5" a="1"/>
  <c r="BJ1047" i="5" s="1"/>
  <c r="BK1047" i="5" a="1"/>
  <c r="BK1047" i="5" s="1"/>
  <c r="BL1047" i="5" a="1"/>
  <c r="BL1047" i="5" s="1"/>
  <c r="BM1047" i="5" a="1"/>
  <c r="BM1047" i="5" s="1"/>
  <c r="BN1047" i="5" a="1"/>
  <c r="BN1047" i="5" s="1"/>
  <c r="BO1047" i="5" a="1"/>
  <c r="BO1047" i="5" s="1"/>
  <c r="BP1047" i="5" a="1"/>
  <c r="BP1047" i="5" s="1"/>
  <c r="BQ1047" i="5" a="1"/>
  <c r="BQ1047" i="5" s="1"/>
  <c r="AY1048" i="5" a="1"/>
  <c r="AY1048" i="5" s="1"/>
  <c r="AZ1048" i="5" a="1"/>
  <c r="AZ1048" i="5" s="1"/>
  <c r="BA1048" i="5" a="1"/>
  <c r="BA1048" i="5" s="1"/>
  <c r="BB1048" i="5" a="1"/>
  <c r="BB1048" i="5" s="1"/>
  <c r="BC1048" i="5" a="1"/>
  <c r="BC1048" i="5" s="1"/>
  <c r="BD1048" i="5" a="1"/>
  <c r="BD1048" i="5" s="1"/>
  <c r="BE1048" i="5" a="1"/>
  <c r="BE1048" i="5" s="1"/>
  <c r="BF1048" i="5" a="1"/>
  <c r="BF1048" i="5" s="1"/>
  <c r="BG1048" i="5" a="1"/>
  <c r="BG1048" i="5" s="1"/>
  <c r="BH1048" i="5" a="1"/>
  <c r="BH1048" i="5" s="1"/>
  <c r="BI1048" i="5" a="1"/>
  <c r="BI1048" i="5" s="1"/>
  <c r="BJ1048" i="5" a="1"/>
  <c r="BJ1048" i="5" s="1"/>
  <c r="BK1048" i="5" a="1"/>
  <c r="BK1048" i="5" s="1"/>
  <c r="BL1048" i="5" a="1"/>
  <c r="BL1048" i="5" s="1"/>
  <c r="BM1048" i="5" a="1"/>
  <c r="BM1048" i="5" s="1"/>
  <c r="BN1048" i="5" a="1"/>
  <c r="BN1048" i="5" s="1"/>
  <c r="BO1048" i="5" a="1"/>
  <c r="BO1048" i="5" s="1"/>
  <c r="BP1048" i="5" a="1"/>
  <c r="BP1048" i="5" s="1"/>
  <c r="BQ1048" i="5" a="1"/>
  <c r="BQ1048" i="5" s="1"/>
  <c r="AY1049" i="5" a="1"/>
  <c r="AY1049" i="5" s="1"/>
  <c r="AZ1049" i="5" a="1"/>
  <c r="AZ1049" i="5" s="1"/>
  <c r="BA1049" i="5" a="1"/>
  <c r="BA1049" i="5" s="1"/>
  <c r="BB1049" i="5" a="1"/>
  <c r="BB1049" i="5" s="1"/>
  <c r="BC1049" i="5" a="1"/>
  <c r="BC1049" i="5" s="1"/>
  <c r="BD1049" i="5" a="1"/>
  <c r="BD1049" i="5" s="1"/>
  <c r="BE1049" i="5" a="1"/>
  <c r="BE1049" i="5" s="1"/>
  <c r="BF1049" i="5" a="1"/>
  <c r="BF1049" i="5" s="1"/>
  <c r="BG1049" i="5" a="1"/>
  <c r="BG1049" i="5" s="1"/>
  <c r="BH1049" i="5" a="1"/>
  <c r="BH1049" i="5" s="1"/>
  <c r="BI1049" i="5" a="1"/>
  <c r="BI1049" i="5" s="1"/>
  <c r="BJ1049" i="5" a="1"/>
  <c r="BJ1049" i="5" s="1"/>
  <c r="BK1049" i="5" a="1"/>
  <c r="BK1049" i="5" s="1"/>
  <c r="BL1049" i="5" a="1"/>
  <c r="BL1049" i="5" s="1"/>
  <c r="BM1049" i="5" a="1"/>
  <c r="BM1049" i="5" s="1"/>
  <c r="BN1049" i="5" a="1"/>
  <c r="BN1049" i="5" s="1"/>
  <c r="BO1049" i="5" a="1"/>
  <c r="BO1049" i="5" s="1"/>
  <c r="BP1049" i="5" a="1"/>
  <c r="BP1049" i="5" s="1"/>
  <c r="BQ1049" i="5" a="1"/>
  <c r="BQ1049" i="5" s="1"/>
  <c r="AY1050" i="5" a="1"/>
  <c r="AY1050" i="5" s="1"/>
  <c r="AZ1050" i="5" a="1"/>
  <c r="AZ1050" i="5" s="1"/>
  <c r="BA1050" i="5" a="1"/>
  <c r="BA1050" i="5"/>
  <c r="BB1050" i="5" a="1"/>
  <c r="BB1050" i="5" s="1"/>
  <c r="BC1050" i="5" a="1"/>
  <c r="BC1050" i="5" s="1"/>
  <c r="BD1050" i="5" a="1"/>
  <c r="BD1050" i="5" s="1"/>
  <c r="BE1050" i="5" a="1"/>
  <c r="BE1050" i="5" s="1"/>
  <c r="BF1050" i="5" a="1"/>
  <c r="BF1050" i="5" s="1"/>
  <c r="BG1050" i="5" a="1"/>
  <c r="BG1050" i="5" s="1"/>
  <c r="BH1050" i="5" a="1"/>
  <c r="BH1050" i="5" s="1"/>
  <c r="BI1050" i="5" a="1"/>
  <c r="BI1050" i="5" s="1"/>
  <c r="BJ1050" i="5" a="1"/>
  <c r="BJ1050" i="5" s="1"/>
  <c r="BK1050" i="5" a="1"/>
  <c r="BK1050" i="5" s="1"/>
  <c r="BL1050" i="5" a="1"/>
  <c r="BL1050" i="5" s="1"/>
  <c r="BM1050" i="5" a="1"/>
  <c r="BM1050" i="5" s="1"/>
  <c r="BN1050" i="5" a="1"/>
  <c r="BN1050" i="5" s="1"/>
  <c r="BO1050" i="5" a="1"/>
  <c r="BO1050" i="5" s="1"/>
  <c r="BP1050" i="5" a="1"/>
  <c r="BP1050" i="5" s="1"/>
  <c r="BQ1050" i="5" a="1"/>
  <c r="BQ1050" i="5" s="1"/>
  <c r="AY1051" i="5" a="1"/>
  <c r="AY1051" i="5" s="1"/>
  <c r="AZ1051" i="5" a="1"/>
  <c r="AZ1051" i="5" s="1"/>
  <c r="BA1051" i="5" a="1"/>
  <c r="BA1051" i="5" s="1"/>
  <c r="BB1051" i="5" a="1"/>
  <c r="BB1051" i="5" s="1"/>
  <c r="BC1051" i="5" a="1"/>
  <c r="BC1051" i="5" s="1"/>
  <c r="BD1051" i="5" a="1"/>
  <c r="BD1051" i="5" s="1"/>
  <c r="BE1051" i="5" a="1"/>
  <c r="BE1051" i="5" s="1"/>
  <c r="BF1051" i="5" a="1"/>
  <c r="BF1051" i="5" s="1"/>
  <c r="BG1051" i="5" a="1"/>
  <c r="BG1051" i="5" s="1"/>
  <c r="BH1051" i="5" a="1"/>
  <c r="BH1051" i="5" s="1"/>
  <c r="BI1051" i="5" a="1"/>
  <c r="BI1051" i="5" s="1"/>
  <c r="BJ1051" i="5" a="1"/>
  <c r="BJ1051" i="5" s="1"/>
  <c r="BK1051" i="5" a="1"/>
  <c r="BK1051" i="5" s="1"/>
  <c r="BL1051" i="5" a="1"/>
  <c r="BL1051" i="5" s="1"/>
  <c r="BM1051" i="5" a="1"/>
  <c r="BM1051" i="5" s="1"/>
  <c r="BN1051" i="5" a="1"/>
  <c r="BN1051" i="5" s="1"/>
  <c r="BO1051" i="5" a="1"/>
  <c r="BO1051" i="5" s="1"/>
  <c r="BP1051" i="5" a="1"/>
  <c r="BP1051" i="5" s="1"/>
  <c r="BQ1051" i="5" a="1"/>
  <c r="BQ1051" i="5" s="1"/>
  <c r="AY1052" i="5" a="1"/>
  <c r="AY1052" i="5" s="1"/>
  <c r="AZ1052" i="5" a="1"/>
  <c r="AZ1052" i="5" s="1"/>
  <c r="BA1052" i="5" a="1"/>
  <c r="BA1052" i="5" s="1"/>
  <c r="BB1052" i="5" a="1"/>
  <c r="BB1052" i="5" s="1"/>
  <c r="BC1052" i="5" a="1"/>
  <c r="BC1052" i="5" s="1"/>
  <c r="BD1052" i="5" a="1"/>
  <c r="BD1052" i="5" s="1"/>
  <c r="BE1052" i="5" a="1"/>
  <c r="BE1052" i="5" s="1"/>
  <c r="BF1052" i="5" a="1"/>
  <c r="BF1052" i="5" s="1"/>
  <c r="BG1052" i="5" a="1"/>
  <c r="BG1052" i="5" s="1"/>
  <c r="BH1052" i="5" a="1"/>
  <c r="BH1052" i="5" s="1"/>
  <c r="BI1052" i="5" a="1"/>
  <c r="BI1052" i="5" s="1"/>
  <c r="BJ1052" i="5" a="1"/>
  <c r="BJ1052" i="5" s="1"/>
  <c r="BK1052" i="5" a="1"/>
  <c r="BK1052" i="5" s="1"/>
  <c r="BL1052" i="5" a="1"/>
  <c r="BL1052" i="5" s="1"/>
  <c r="BM1052" i="5" a="1"/>
  <c r="BM1052" i="5" s="1"/>
  <c r="BN1052" i="5" a="1"/>
  <c r="BN1052" i="5" s="1"/>
  <c r="BO1052" i="5" a="1"/>
  <c r="BO1052" i="5" s="1"/>
  <c r="BP1052" i="5" a="1"/>
  <c r="BP1052" i="5" s="1"/>
  <c r="BQ1052" i="5" a="1"/>
  <c r="BQ1052" i="5" s="1"/>
  <c r="AY1053" i="5" a="1"/>
  <c r="AY1053" i="5" s="1"/>
  <c r="AZ1053" i="5" a="1"/>
  <c r="AZ1053" i="5" s="1"/>
  <c r="BA1053" i="5" a="1"/>
  <c r="BA1053" i="5" s="1"/>
  <c r="BB1053" i="5" a="1"/>
  <c r="BB1053" i="5" s="1"/>
  <c r="BC1053" i="5" a="1"/>
  <c r="BC1053" i="5" s="1"/>
  <c r="BD1053" i="5" a="1"/>
  <c r="BD1053" i="5" s="1"/>
  <c r="BE1053" i="5" a="1"/>
  <c r="BE1053" i="5" s="1"/>
  <c r="BF1053" i="5" a="1"/>
  <c r="BF1053" i="5" s="1"/>
  <c r="BG1053" i="5" a="1"/>
  <c r="BG1053" i="5" s="1"/>
  <c r="BH1053" i="5" a="1"/>
  <c r="BH1053" i="5" s="1"/>
  <c r="BI1053" i="5" a="1"/>
  <c r="BI1053" i="5" s="1"/>
  <c r="BJ1053" i="5" a="1"/>
  <c r="BJ1053" i="5" s="1"/>
  <c r="BK1053" i="5" a="1"/>
  <c r="BK1053" i="5" s="1"/>
  <c r="BL1053" i="5" a="1"/>
  <c r="BL1053" i="5" s="1"/>
  <c r="BM1053" i="5" a="1"/>
  <c r="BM1053" i="5" s="1"/>
  <c r="BN1053" i="5" a="1"/>
  <c r="BN1053" i="5" s="1"/>
  <c r="BO1053" i="5" a="1"/>
  <c r="BO1053" i="5" s="1"/>
  <c r="BP1053" i="5" a="1"/>
  <c r="BP1053" i="5" s="1"/>
  <c r="BQ1053" i="5" a="1"/>
  <c r="BQ1053" i="5" s="1"/>
  <c r="AY1054" i="5" a="1"/>
  <c r="AY1054" i="5" s="1"/>
  <c r="AZ1054" i="5" a="1"/>
  <c r="AZ1054" i="5" s="1"/>
  <c r="BA1054" i="5" a="1"/>
  <c r="BA1054" i="5" s="1"/>
  <c r="BB1054" i="5" a="1"/>
  <c r="BB1054" i="5" s="1"/>
  <c r="BC1054" i="5" a="1"/>
  <c r="BC1054" i="5" s="1"/>
  <c r="BD1054" i="5" a="1"/>
  <c r="BD1054" i="5" s="1"/>
  <c r="BE1054" i="5" a="1"/>
  <c r="BE1054" i="5" s="1"/>
  <c r="BF1054" i="5" a="1"/>
  <c r="BF1054" i="5" s="1"/>
  <c r="BG1054" i="5" a="1"/>
  <c r="BG1054" i="5" s="1"/>
  <c r="BH1054" i="5" a="1"/>
  <c r="BH1054" i="5" s="1"/>
  <c r="BI1054" i="5" a="1"/>
  <c r="BI1054" i="5" s="1"/>
  <c r="BJ1054" i="5" a="1"/>
  <c r="BJ1054" i="5" s="1"/>
  <c r="BK1054" i="5" a="1"/>
  <c r="BK1054" i="5" s="1"/>
  <c r="BL1054" i="5" a="1"/>
  <c r="BL1054" i="5" s="1"/>
  <c r="BM1054" i="5" a="1"/>
  <c r="BM1054" i="5" s="1"/>
  <c r="BN1054" i="5" a="1"/>
  <c r="BN1054" i="5" s="1"/>
  <c r="BO1054" i="5" a="1"/>
  <c r="BO1054" i="5" s="1"/>
  <c r="BP1054" i="5" a="1"/>
  <c r="BP1054" i="5" s="1"/>
  <c r="BQ1054" i="5" a="1"/>
  <c r="BQ1054" i="5" s="1"/>
  <c r="AY1055" i="5" a="1"/>
  <c r="AY1055" i="5" s="1"/>
  <c r="AZ1055" i="5" a="1"/>
  <c r="AZ1055" i="5" s="1"/>
  <c r="BA1055" i="5" a="1"/>
  <c r="BA1055" i="5" s="1"/>
  <c r="BB1055" i="5" a="1"/>
  <c r="BB1055" i="5" s="1"/>
  <c r="BC1055" i="5" a="1"/>
  <c r="BC1055" i="5" s="1"/>
  <c r="BD1055" i="5" a="1"/>
  <c r="BD1055" i="5" s="1"/>
  <c r="BE1055" i="5" a="1"/>
  <c r="BE1055" i="5" s="1"/>
  <c r="BF1055" i="5" a="1"/>
  <c r="BF1055" i="5" s="1"/>
  <c r="BG1055" i="5" a="1"/>
  <c r="BG1055" i="5" s="1"/>
  <c r="BH1055" i="5" a="1"/>
  <c r="BH1055" i="5" s="1"/>
  <c r="BI1055" i="5" a="1"/>
  <c r="BI1055" i="5" s="1"/>
  <c r="BJ1055" i="5" a="1"/>
  <c r="BJ1055" i="5" s="1"/>
  <c r="BK1055" i="5" a="1"/>
  <c r="BK1055" i="5" s="1"/>
  <c r="BL1055" i="5" a="1"/>
  <c r="BL1055" i="5" s="1"/>
  <c r="BM1055" i="5" a="1"/>
  <c r="BM1055" i="5" s="1"/>
  <c r="BN1055" i="5" a="1"/>
  <c r="BN1055" i="5" s="1"/>
  <c r="BO1055" i="5" a="1"/>
  <c r="BO1055" i="5" s="1"/>
  <c r="BP1055" i="5" a="1"/>
  <c r="BP1055" i="5" s="1"/>
  <c r="BQ1055" i="5" a="1"/>
  <c r="BQ1055" i="5" s="1"/>
  <c r="AY1056" i="5" a="1"/>
  <c r="AY1056" i="5" s="1"/>
  <c r="AZ1056" i="5" a="1"/>
  <c r="AZ1056" i="5" s="1"/>
  <c r="BA1056" i="5" a="1"/>
  <c r="BA1056" i="5" s="1"/>
  <c r="BB1056" i="5" a="1"/>
  <c r="BB1056" i="5" s="1"/>
  <c r="BC1056" i="5" a="1"/>
  <c r="BC1056" i="5" s="1"/>
  <c r="BD1056" i="5" a="1"/>
  <c r="BD1056" i="5" s="1"/>
  <c r="BE1056" i="5" a="1"/>
  <c r="BE1056" i="5" s="1"/>
  <c r="BF1056" i="5" a="1"/>
  <c r="BF1056" i="5" s="1"/>
  <c r="BG1056" i="5" a="1"/>
  <c r="BG1056" i="5" s="1"/>
  <c r="BH1056" i="5" a="1"/>
  <c r="BH1056" i="5" s="1"/>
  <c r="BI1056" i="5" a="1"/>
  <c r="BI1056" i="5" s="1"/>
  <c r="BJ1056" i="5" a="1"/>
  <c r="BJ1056" i="5" s="1"/>
  <c r="BK1056" i="5" a="1"/>
  <c r="BK1056" i="5" s="1"/>
  <c r="BL1056" i="5" a="1"/>
  <c r="BL1056" i="5" s="1"/>
  <c r="BM1056" i="5" a="1"/>
  <c r="BM1056" i="5" s="1"/>
  <c r="BN1056" i="5" a="1"/>
  <c r="BN1056" i="5" s="1"/>
  <c r="BO1056" i="5" a="1"/>
  <c r="BO1056" i="5"/>
  <c r="BP1056" i="5" a="1"/>
  <c r="BP1056" i="5" s="1"/>
  <c r="BQ1056" i="5" a="1"/>
  <c r="BQ1056" i="5" s="1"/>
  <c r="AY1057" i="5" a="1"/>
  <c r="AY1057" i="5" s="1"/>
  <c r="AZ1057" i="5" a="1"/>
  <c r="AZ1057" i="5" s="1"/>
  <c r="BA1057" i="5" a="1"/>
  <c r="BA1057" i="5" s="1"/>
  <c r="BB1057" i="5" a="1"/>
  <c r="BB1057" i="5" s="1"/>
  <c r="BC1057" i="5" a="1"/>
  <c r="BC1057" i="5" s="1"/>
  <c r="BD1057" i="5" a="1"/>
  <c r="BD1057" i="5" s="1"/>
  <c r="BE1057" i="5" a="1"/>
  <c r="BE1057" i="5" s="1"/>
  <c r="BF1057" i="5" a="1"/>
  <c r="BF1057" i="5" s="1"/>
  <c r="BG1057" i="5" a="1"/>
  <c r="BG1057" i="5" s="1"/>
  <c r="BH1057" i="5" a="1"/>
  <c r="BH1057" i="5" s="1"/>
  <c r="BI1057" i="5" a="1"/>
  <c r="BI1057" i="5" s="1"/>
  <c r="BJ1057" i="5" a="1"/>
  <c r="BJ1057" i="5" s="1"/>
  <c r="BK1057" i="5" a="1"/>
  <c r="BK1057" i="5" s="1"/>
  <c r="BL1057" i="5" a="1"/>
  <c r="BL1057" i="5" s="1"/>
  <c r="BM1057" i="5" a="1"/>
  <c r="BM1057" i="5" s="1"/>
  <c r="BN1057" i="5" a="1"/>
  <c r="BN1057" i="5" s="1"/>
  <c r="BO1057" i="5" a="1"/>
  <c r="BO1057" i="5" s="1"/>
  <c r="BP1057" i="5" a="1"/>
  <c r="BP1057" i="5" s="1"/>
  <c r="BQ1057" i="5" a="1"/>
  <c r="BQ1057" i="5" s="1"/>
  <c r="AY1058" i="5" a="1"/>
  <c r="AY1058" i="5" s="1"/>
  <c r="AZ1058" i="5" a="1"/>
  <c r="AZ1058" i="5" s="1"/>
  <c r="BA1058" i="5" a="1"/>
  <c r="BA1058" i="5" s="1"/>
  <c r="BB1058" i="5" a="1"/>
  <c r="BB1058" i="5" s="1"/>
  <c r="BC1058" i="5" a="1"/>
  <c r="BC1058" i="5" s="1"/>
  <c r="BD1058" i="5" a="1"/>
  <c r="BD1058" i="5" s="1"/>
  <c r="BE1058" i="5" a="1"/>
  <c r="BE1058" i="5" s="1"/>
  <c r="BF1058" i="5" a="1"/>
  <c r="BF1058" i="5" s="1"/>
  <c r="BG1058" i="5" a="1"/>
  <c r="BG1058" i="5" s="1"/>
  <c r="BH1058" i="5" a="1"/>
  <c r="BH1058" i="5" s="1"/>
  <c r="BI1058" i="5" a="1"/>
  <c r="BI1058" i="5" s="1"/>
  <c r="BJ1058" i="5" a="1"/>
  <c r="BJ1058" i="5" s="1"/>
  <c r="BK1058" i="5" a="1"/>
  <c r="BK1058" i="5" s="1"/>
  <c r="BL1058" i="5" a="1"/>
  <c r="BL1058" i="5" s="1"/>
  <c r="BM1058" i="5" a="1"/>
  <c r="BM1058" i="5" s="1"/>
  <c r="BN1058" i="5" a="1"/>
  <c r="BN1058" i="5" s="1"/>
  <c r="BO1058" i="5" a="1"/>
  <c r="BO1058" i="5" s="1"/>
  <c r="BP1058" i="5" a="1"/>
  <c r="BP1058" i="5" s="1"/>
  <c r="BQ1058" i="5" a="1"/>
  <c r="BQ1058" i="5" s="1"/>
  <c r="AY1059" i="5" a="1"/>
  <c r="AY1059" i="5" s="1"/>
  <c r="AZ1059" i="5" a="1"/>
  <c r="AZ1059" i="5" s="1"/>
  <c r="BA1059" i="5" a="1"/>
  <c r="BA1059" i="5" s="1"/>
  <c r="BB1059" i="5" a="1"/>
  <c r="BB1059" i="5" s="1"/>
  <c r="BC1059" i="5" a="1"/>
  <c r="BC1059" i="5" s="1"/>
  <c r="BD1059" i="5" a="1"/>
  <c r="BD1059" i="5" s="1"/>
  <c r="BE1059" i="5" a="1"/>
  <c r="BE1059" i="5" s="1"/>
  <c r="BF1059" i="5" a="1"/>
  <c r="BF1059" i="5" s="1"/>
  <c r="BG1059" i="5" a="1"/>
  <c r="BG1059" i="5" s="1"/>
  <c r="BH1059" i="5" a="1"/>
  <c r="BH1059" i="5" s="1"/>
  <c r="BI1059" i="5" a="1"/>
  <c r="BI1059" i="5" s="1"/>
  <c r="BJ1059" i="5" a="1"/>
  <c r="BJ1059" i="5" s="1"/>
  <c r="BK1059" i="5" a="1"/>
  <c r="BK1059" i="5" s="1"/>
  <c r="BL1059" i="5" a="1"/>
  <c r="BL1059" i="5" s="1"/>
  <c r="BM1059" i="5" a="1"/>
  <c r="BM1059" i="5" s="1"/>
  <c r="BN1059" i="5" a="1"/>
  <c r="BN1059" i="5" s="1"/>
  <c r="BO1059" i="5" a="1"/>
  <c r="BO1059" i="5" s="1"/>
  <c r="BP1059" i="5" a="1"/>
  <c r="BP1059" i="5" s="1"/>
  <c r="BQ1059" i="5" a="1"/>
  <c r="BQ1059" i="5" s="1"/>
  <c r="AY1060" i="5" a="1"/>
  <c r="AY1060" i="5" s="1"/>
  <c r="AZ1060" i="5" a="1"/>
  <c r="AZ1060" i="5" s="1"/>
  <c r="BA1060" i="5" a="1"/>
  <c r="BA1060" i="5" s="1"/>
  <c r="BB1060" i="5" a="1"/>
  <c r="BB1060" i="5" s="1"/>
  <c r="BC1060" i="5" a="1"/>
  <c r="BC1060" i="5" s="1"/>
  <c r="BD1060" i="5" a="1"/>
  <c r="BD1060" i="5" s="1"/>
  <c r="BE1060" i="5" a="1"/>
  <c r="BE1060" i="5" s="1"/>
  <c r="BF1060" i="5" a="1"/>
  <c r="BF1060" i="5" s="1"/>
  <c r="BG1060" i="5" a="1"/>
  <c r="BG1060" i="5" s="1"/>
  <c r="BH1060" i="5" a="1"/>
  <c r="BH1060" i="5" s="1"/>
  <c r="BI1060" i="5" a="1"/>
  <c r="BI1060" i="5" s="1"/>
  <c r="BJ1060" i="5" a="1"/>
  <c r="BJ1060" i="5" s="1"/>
  <c r="BK1060" i="5" a="1"/>
  <c r="BK1060" i="5" s="1"/>
  <c r="BL1060" i="5" a="1"/>
  <c r="BL1060" i="5" s="1"/>
  <c r="BM1060" i="5" a="1"/>
  <c r="BM1060" i="5" s="1"/>
  <c r="BN1060" i="5" a="1"/>
  <c r="BN1060" i="5" s="1"/>
  <c r="BO1060" i="5" a="1"/>
  <c r="BO1060" i="5" s="1"/>
  <c r="BP1060" i="5" a="1"/>
  <c r="BP1060" i="5" s="1"/>
  <c r="BQ1060" i="5" a="1"/>
  <c r="BQ1060" i="5" s="1"/>
  <c r="AY1061" i="5" a="1"/>
  <c r="AY1061" i="5" s="1"/>
  <c r="AZ1061" i="5" a="1"/>
  <c r="AZ1061" i="5" s="1"/>
  <c r="BA1061" i="5" a="1"/>
  <c r="BA1061" i="5" s="1"/>
  <c r="BB1061" i="5" a="1"/>
  <c r="BB1061" i="5" s="1"/>
  <c r="BC1061" i="5" a="1"/>
  <c r="BC1061" i="5" s="1"/>
  <c r="BD1061" i="5" a="1"/>
  <c r="BD1061" i="5" s="1"/>
  <c r="BE1061" i="5" a="1"/>
  <c r="BE1061" i="5" s="1"/>
  <c r="BF1061" i="5" a="1"/>
  <c r="BF1061" i="5" s="1"/>
  <c r="BG1061" i="5" a="1"/>
  <c r="BG1061" i="5" s="1"/>
  <c r="BH1061" i="5" a="1"/>
  <c r="BH1061" i="5" s="1"/>
  <c r="BI1061" i="5" a="1"/>
  <c r="BI1061" i="5" s="1"/>
  <c r="BJ1061" i="5" a="1"/>
  <c r="BJ1061" i="5" s="1"/>
  <c r="BK1061" i="5" a="1"/>
  <c r="BK1061" i="5" s="1"/>
  <c r="BL1061" i="5" a="1"/>
  <c r="BL1061" i="5" s="1"/>
  <c r="BM1061" i="5" a="1"/>
  <c r="BM1061" i="5" s="1"/>
  <c r="BN1061" i="5" a="1"/>
  <c r="BN1061" i="5" s="1"/>
  <c r="BO1061" i="5" a="1"/>
  <c r="BO1061" i="5" s="1"/>
  <c r="BP1061" i="5" a="1"/>
  <c r="BP1061" i="5" s="1"/>
  <c r="BQ1061" i="5" a="1"/>
  <c r="BQ1061" i="5" s="1"/>
  <c r="AY1062" i="5" a="1"/>
  <c r="AY1062" i="5" s="1"/>
  <c r="AZ1062" i="5" a="1"/>
  <c r="AZ1062" i="5" s="1"/>
  <c r="BA1062" i="5" a="1"/>
  <c r="BA1062" i="5" s="1"/>
  <c r="BB1062" i="5" a="1"/>
  <c r="BB1062" i="5" s="1"/>
  <c r="BC1062" i="5" a="1"/>
  <c r="BC1062" i="5" s="1"/>
  <c r="BD1062" i="5" a="1"/>
  <c r="BD1062" i="5" s="1"/>
  <c r="BE1062" i="5" a="1"/>
  <c r="BE1062" i="5" s="1"/>
  <c r="BF1062" i="5" a="1"/>
  <c r="BF1062" i="5" s="1"/>
  <c r="BG1062" i="5" a="1"/>
  <c r="BG1062" i="5" s="1"/>
  <c r="BH1062" i="5" a="1"/>
  <c r="BH1062" i="5" s="1"/>
  <c r="BI1062" i="5" a="1"/>
  <c r="BI1062" i="5" s="1"/>
  <c r="BJ1062" i="5" a="1"/>
  <c r="BJ1062" i="5" s="1"/>
  <c r="BK1062" i="5" a="1"/>
  <c r="BK1062" i="5" s="1"/>
  <c r="BL1062" i="5" a="1"/>
  <c r="BL1062" i="5" s="1"/>
  <c r="BM1062" i="5" a="1"/>
  <c r="BM1062" i="5" s="1"/>
  <c r="BN1062" i="5" a="1"/>
  <c r="BN1062" i="5" s="1"/>
  <c r="BO1062" i="5" a="1"/>
  <c r="BO1062" i="5" s="1"/>
  <c r="BP1062" i="5" a="1"/>
  <c r="BP1062" i="5" s="1"/>
  <c r="BQ1062" i="5" a="1"/>
  <c r="BQ1062" i="5" s="1"/>
  <c r="AY1063" i="5" a="1"/>
  <c r="AY1063" i="5" s="1"/>
  <c r="AZ1063" i="5" a="1"/>
  <c r="AZ1063" i="5" s="1"/>
  <c r="BA1063" i="5" a="1"/>
  <c r="BA1063" i="5" s="1"/>
  <c r="BB1063" i="5" a="1"/>
  <c r="BB1063" i="5" s="1"/>
  <c r="BC1063" i="5" a="1"/>
  <c r="BC1063" i="5" s="1"/>
  <c r="BD1063" i="5" a="1"/>
  <c r="BD1063" i="5" s="1"/>
  <c r="BE1063" i="5" a="1"/>
  <c r="BE1063" i="5" s="1"/>
  <c r="BF1063" i="5" a="1"/>
  <c r="BF1063" i="5" s="1"/>
  <c r="BG1063" i="5" a="1"/>
  <c r="BG1063" i="5" s="1"/>
  <c r="BH1063" i="5" a="1"/>
  <c r="BH1063" i="5" s="1"/>
  <c r="BI1063" i="5" a="1"/>
  <c r="BI1063" i="5" s="1"/>
  <c r="BJ1063" i="5" a="1"/>
  <c r="BJ1063" i="5"/>
  <c r="BK1063" i="5" a="1"/>
  <c r="BK1063" i="5" s="1"/>
  <c r="BL1063" i="5" a="1"/>
  <c r="BL1063" i="5" s="1"/>
  <c r="BM1063" i="5" a="1"/>
  <c r="BM1063" i="5" s="1"/>
  <c r="BN1063" i="5" a="1"/>
  <c r="BN1063" i="5" s="1"/>
  <c r="BO1063" i="5" a="1"/>
  <c r="BO1063" i="5" s="1"/>
  <c r="BP1063" i="5" a="1"/>
  <c r="BP1063" i="5" s="1"/>
  <c r="BQ1063" i="5" a="1"/>
  <c r="BQ1063" i="5" s="1"/>
  <c r="AY1064" i="5" a="1"/>
  <c r="AY1064" i="5" s="1"/>
  <c r="AZ1064" i="5" a="1"/>
  <c r="AZ1064" i="5" s="1"/>
  <c r="BA1064" i="5" a="1"/>
  <c r="BA1064" i="5" s="1"/>
  <c r="BB1064" i="5" a="1"/>
  <c r="BB1064" i="5" s="1"/>
  <c r="BC1064" i="5" a="1"/>
  <c r="BC1064" i="5" s="1"/>
  <c r="BD1064" i="5" a="1"/>
  <c r="BD1064" i="5" s="1"/>
  <c r="BE1064" i="5" a="1"/>
  <c r="BE1064" i="5" s="1"/>
  <c r="BF1064" i="5" a="1"/>
  <c r="BF1064" i="5" s="1"/>
  <c r="BG1064" i="5" a="1"/>
  <c r="BG1064" i="5" s="1"/>
  <c r="BH1064" i="5" a="1"/>
  <c r="BH1064" i="5" s="1"/>
  <c r="BI1064" i="5" a="1"/>
  <c r="BI1064" i="5" s="1"/>
  <c r="BJ1064" i="5" a="1"/>
  <c r="BJ1064" i="5" s="1"/>
  <c r="BK1064" i="5" a="1"/>
  <c r="BK1064" i="5" s="1"/>
  <c r="BL1064" i="5" a="1"/>
  <c r="BL1064" i="5" s="1"/>
  <c r="BM1064" i="5" a="1"/>
  <c r="BM1064" i="5" s="1"/>
  <c r="BN1064" i="5" a="1"/>
  <c r="BN1064" i="5" s="1"/>
  <c r="BO1064" i="5" a="1"/>
  <c r="BO1064" i="5" s="1"/>
  <c r="BP1064" i="5" a="1"/>
  <c r="BP1064" i="5" s="1"/>
  <c r="BQ1064" i="5" a="1"/>
  <c r="BQ1064" i="5" s="1"/>
  <c r="AY1065" i="5" a="1"/>
  <c r="AY1065" i="5" s="1"/>
  <c r="AZ1065" i="5" a="1"/>
  <c r="AZ1065" i="5" s="1"/>
  <c r="BA1065" i="5" a="1"/>
  <c r="BA1065" i="5" s="1"/>
  <c r="BB1065" i="5" a="1"/>
  <c r="BB1065" i="5" s="1"/>
  <c r="BC1065" i="5" a="1"/>
  <c r="BC1065" i="5" s="1"/>
  <c r="BD1065" i="5" a="1"/>
  <c r="BD1065" i="5" s="1"/>
  <c r="BE1065" i="5" a="1"/>
  <c r="BE1065" i="5" s="1"/>
  <c r="BF1065" i="5" a="1"/>
  <c r="BF1065" i="5" s="1"/>
  <c r="BG1065" i="5" a="1"/>
  <c r="BG1065" i="5" s="1"/>
  <c r="BH1065" i="5" a="1"/>
  <c r="BH1065" i="5" s="1"/>
  <c r="BI1065" i="5" a="1"/>
  <c r="BI1065" i="5" s="1"/>
  <c r="BJ1065" i="5" a="1"/>
  <c r="BJ1065" i="5" s="1"/>
  <c r="BK1065" i="5" a="1"/>
  <c r="BK1065" i="5" s="1"/>
  <c r="BL1065" i="5" a="1"/>
  <c r="BL1065" i="5" s="1"/>
  <c r="BM1065" i="5" a="1"/>
  <c r="BM1065" i="5" s="1"/>
  <c r="BN1065" i="5" a="1"/>
  <c r="BN1065" i="5" s="1"/>
  <c r="BO1065" i="5" a="1"/>
  <c r="BO1065" i="5" s="1"/>
  <c r="BP1065" i="5" a="1"/>
  <c r="BP1065" i="5" s="1"/>
  <c r="BQ1065" i="5" a="1"/>
  <c r="BQ1065" i="5" s="1"/>
  <c r="AY1066" i="5" a="1"/>
  <c r="AY1066" i="5" s="1"/>
  <c r="AZ1066" i="5" a="1"/>
  <c r="AZ1066" i="5" s="1"/>
  <c r="BA1066" i="5" a="1"/>
  <c r="BA1066" i="5" s="1"/>
  <c r="BB1066" i="5" a="1"/>
  <c r="BB1066" i="5" s="1"/>
  <c r="BC1066" i="5" a="1"/>
  <c r="BC1066" i="5" s="1"/>
  <c r="BD1066" i="5" a="1"/>
  <c r="BD1066" i="5" s="1"/>
  <c r="BE1066" i="5" a="1"/>
  <c r="BE1066" i="5" s="1"/>
  <c r="BF1066" i="5" a="1"/>
  <c r="BF1066" i="5" s="1"/>
  <c r="BG1066" i="5" a="1"/>
  <c r="BG1066" i="5" s="1"/>
  <c r="BH1066" i="5" a="1"/>
  <c r="BH1066" i="5" s="1"/>
  <c r="BI1066" i="5" a="1"/>
  <c r="BI1066" i="5" s="1"/>
  <c r="BJ1066" i="5" a="1"/>
  <c r="BJ1066" i="5" s="1"/>
  <c r="BK1066" i="5" a="1"/>
  <c r="BK1066" i="5" s="1"/>
  <c r="BL1066" i="5" a="1"/>
  <c r="BL1066" i="5" s="1"/>
  <c r="BM1066" i="5" a="1"/>
  <c r="BM1066" i="5" s="1"/>
  <c r="BN1066" i="5" a="1"/>
  <c r="BN1066" i="5" s="1"/>
  <c r="BO1066" i="5" a="1"/>
  <c r="BO1066" i="5" s="1"/>
  <c r="BP1066" i="5" a="1"/>
  <c r="BP1066" i="5" s="1"/>
  <c r="BQ1066" i="5" a="1"/>
  <c r="BQ1066" i="5" s="1"/>
  <c r="AY1067" i="5" a="1"/>
  <c r="AY1067" i="5" s="1"/>
  <c r="AZ1067" i="5" a="1"/>
  <c r="AZ1067" i="5" s="1"/>
  <c r="BA1067" i="5" a="1"/>
  <c r="BA1067" i="5" s="1"/>
  <c r="BB1067" i="5" a="1"/>
  <c r="BB1067" i="5" s="1"/>
  <c r="BC1067" i="5" a="1"/>
  <c r="BC1067" i="5" s="1"/>
  <c r="BD1067" i="5" a="1"/>
  <c r="BD1067" i="5" s="1"/>
  <c r="BE1067" i="5" a="1"/>
  <c r="BE1067" i="5" s="1"/>
  <c r="BF1067" i="5" a="1"/>
  <c r="BF1067" i="5" s="1"/>
  <c r="BG1067" i="5" a="1"/>
  <c r="BG1067" i="5" s="1"/>
  <c r="BH1067" i="5" a="1"/>
  <c r="BH1067" i="5" s="1"/>
  <c r="BI1067" i="5" a="1"/>
  <c r="BI1067" i="5" s="1"/>
  <c r="BJ1067" i="5" a="1"/>
  <c r="BJ1067" i="5" s="1"/>
  <c r="BK1067" i="5" a="1"/>
  <c r="BK1067" i="5" s="1"/>
  <c r="BL1067" i="5" a="1"/>
  <c r="BL1067" i="5" s="1"/>
  <c r="BM1067" i="5" a="1"/>
  <c r="BM1067" i="5" s="1"/>
  <c r="BN1067" i="5" a="1"/>
  <c r="BN1067" i="5" s="1"/>
  <c r="BO1067" i="5" a="1"/>
  <c r="BO1067" i="5" s="1"/>
  <c r="BP1067" i="5" a="1"/>
  <c r="BP1067" i="5" s="1"/>
  <c r="BQ1067" i="5" a="1"/>
  <c r="BQ1067" i="5" s="1"/>
  <c r="AY1068" i="5" a="1"/>
  <c r="AY1068" i="5" s="1"/>
  <c r="AZ1068" i="5" a="1"/>
  <c r="AZ1068" i="5" s="1"/>
  <c r="BA1068" i="5" a="1"/>
  <c r="BA1068" i="5" s="1"/>
  <c r="BB1068" i="5" a="1"/>
  <c r="BB1068" i="5" s="1"/>
  <c r="BC1068" i="5" a="1"/>
  <c r="BC1068" i="5" s="1"/>
  <c r="BD1068" i="5" a="1"/>
  <c r="BD1068" i="5" s="1"/>
  <c r="BE1068" i="5" a="1"/>
  <c r="BE1068" i="5" s="1"/>
  <c r="BF1068" i="5" a="1"/>
  <c r="BF1068" i="5" s="1"/>
  <c r="BG1068" i="5" a="1"/>
  <c r="BG1068" i="5" s="1"/>
  <c r="BH1068" i="5" a="1"/>
  <c r="BH1068" i="5" s="1"/>
  <c r="BI1068" i="5" a="1"/>
  <c r="BI1068" i="5" s="1"/>
  <c r="BJ1068" i="5" a="1"/>
  <c r="BJ1068" i="5" s="1"/>
  <c r="BK1068" i="5" a="1"/>
  <c r="BK1068" i="5" s="1"/>
  <c r="BL1068" i="5" a="1"/>
  <c r="BL1068" i="5" s="1"/>
  <c r="BM1068" i="5" a="1"/>
  <c r="BM1068" i="5" s="1"/>
  <c r="BN1068" i="5" a="1"/>
  <c r="BN1068" i="5" s="1"/>
  <c r="BO1068" i="5" a="1"/>
  <c r="BO1068" i="5" s="1"/>
  <c r="BP1068" i="5" a="1"/>
  <c r="BP1068" i="5" s="1"/>
  <c r="BQ1068" i="5" a="1"/>
  <c r="BQ1068" i="5" s="1"/>
  <c r="AY1069" i="5" a="1"/>
  <c r="AY1069" i="5" s="1"/>
  <c r="AZ1069" i="5" a="1"/>
  <c r="AZ1069" i="5" s="1"/>
  <c r="BA1069" i="5" a="1"/>
  <c r="BA1069" i="5" s="1"/>
  <c r="BB1069" i="5" a="1"/>
  <c r="BB1069" i="5" s="1"/>
  <c r="BC1069" i="5" a="1"/>
  <c r="BC1069" i="5" s="1"/>
  <c r="BD1069" i="5" a="1"/>
  <c r="BD1069" i="5"/>
  <c r="BE1069" i="5" a="1"/>
  <c r="BE1069" i="5" s="1"/>
  <c r="BF1069" i="5" a="1"/>
  <c r="BF1069" i="5" s="1"/>
  <c r="BG1069" i="5" a="1"/>
  <c r="BG1069" i="5" s="1"/>
  <c r="BH1069" i="5" a="1"/>
  <c r="BH1069" i="5" s="1"/>
  <c r="BI1069" i="5" a="1"/>
  <c r="BI1069" i="5" s="1"/>
  <c r="BJ1069" i="5" a="1"/>
  <c r="BJ1069" i="5" s="1"/>
  <c r="BK1069" i="5" a="1"/>
  <c r="BK1069" i="5" s="1"/>
  <c r="BL1069" i="5" a="1"/>
  <c r="BL1069" i="5" s="1"/>
  <c r="BM1069" i="5" a="1"/>
  <c r="BM1069" i="5" s="1"/>
  <c r="BN1069" i="5" a="1"/>
  <c r="BN1069" i="5" s="1"/>
  <c r="BO1069" i="5" a="1"/>
  <c r="BO1069" i="5" s="1"/>
  <c r="BP1069" i="5" a="1"/>
  <c r="BP1069" i="5" s="1"/>
  <c r="BQ1069" i="5" a="1"/>
  <c r="BQ1069" i="5" s="1"/>
  <c r="AY1070" i="5" a="1"/>
  <c r="AY1070" i="5" s="1"/>
  <c r="AZ1070" i="5" a="1"/>
  <c r="AZ1070" i="5" s="1"/>
  <c r="BA1070" i="5" a="1"/>
  <c r="BA1070" i="5" s="1"/>
  <c r="BB1070" i="5" a="1"/>
  <c r="BB1070" i="5" s="1"/>
  <c r="BC1070" i="5" a="1"/>
  <c r="BC1070" i="5" s="1"/>
  <c r="BD1070" i="5" a="1"/>
  <c r="BD1070" i="5" s="1"/>
  <c r="BE1070" i="5" a="1"/>
  <c r="BE1070" i="5" s="1"/>
  <c r="BF1070" i="5" a="1"/>
  <c r="BF1070" i="5" s="1"/>
  <c r="BG1070" i="5" a="1"/>
  <c r="BG1070" i="5" s="1"/>
  <c r="BH1070" i="5" a="1"/>
  <c r="BH1070" i="5" s="1"/>
  <c r="BI1070" i="5" a="1"/>
  <c r="BI1070" i="5" s="1"/>
  <c r="BJ1070" i="5" a="1"/>
  <c r="BJ1070" i="5" s="1"/>
  <c r="BK1070" i="5" a="1"/>
  <c r="BK1070" i="5" s="1"/>
  <c r="BL1070" i="5" a="1"/>
  <c r="BL1070" i="5" s="1"/>
  <c r="BM1070" i="5" a="1"/>
  <c r="BM1070" i="5" s="1"/>
  <c r="BN1070" i="5" a="1"/>
  <c r="BN1070" i="5" s="1"/>
  <c r="BO1070" i="5" a="1"/>
  <c r="BO1070" i="5" s="1"/>
  <c r="BP1070" i="5" a="1"/>
  <c r="BP1070" i="5" s="1"/>
  <c r="BQ1070" i="5" a="1"/>
  <c r="BQ1070" i="5" s="1"/>
  <c r="AY1071" i="5" a="1"/>
  <c r="AY1071" i="5" s="1"/>
  <c r="AZ1071" i="5" a="1"/>
  <c r="AZ1071" i="5" s="1"/>
  <c r="BA1071" i="5" a="1"/>
  <c r="BA1071" i="5" s="1"/>
  <c r="BB1071" i="5" a="1"/>
  <c r="BB1071" i="5" s="1"/>
  <c r="BC1071" i="5" a="1"/>
  <c r="BC1071" i="5" s="1"/>
  <c r="BD1071" i="5" a="1"/>
  <c r="BD1071" i="5" s="1"/>
  <c r="BE1071" i="5" a="1"/>
  <c r="BE1071" i="5" s="1"/>
  <c r="BF1071" i="5" a="1"/>
  <c r="BF1071" i="5" s="1"/>
  <c r="BG1071" i="5" a="1"/>
  <c r="BG1071" i="5" s="1"/>
  <c r="BH1071" i="5" a="1"/>
  <c r="BH1071" i="5" s="1"/>
  <c r="BI1071" i="5" a="1"/>
  <c r="BI1071" i="5" s="1"/>
  <c r="BJ1071" i="5" a="1"/>
  <c r="BJ1071" i="5" s="1"/>
  <c r="BK1071" i="5" a="1"/>
  <c r="BK1071" i="5" s="1"/>
  <c r="BL1071" i="5" a="1"/>
  <c r="BL1071" i="5" s="1"/>
  <c r="BM1071" i="5" a="1"/>
  <c r="BM1071" i="5" s="1"/>
  <c r="BN1071" i="5" a="1"/>
  <c r="BN1071" i="5" s="1"/>
  <c r="BO1071" i="5" a="1"/>
  <c r="BO1071" i="5" s="1"/>
  <c r="BP1071" i="5" a="1"/>
  <c r="BP1071" i="5" s="1"/>
  <c r="BQ1071" i="5" a="1"/>
  <c r="BQ1071" i="5" s="1"/>
  <c r="AY1072" i="5" a="1"/>
  <c r="AY1072" i="5" s="1"/>
  <c r="AZ1072" i="5" a="1"/>
  <c r="AZ1072" i="5" s="1"/>
  <c r="BA1072" i="5" a="1"/>
  <c r="BA1072" i="5" s="1"/>
  <c r="BB1072" i="5" a="1"/>
  <c r="BB1072" i="5" s="1"/>
  <c r="BC1072" i="5" a="1"/>
  <c r="BC1072" i="5" s="1"/>
  <c r="BD1072" i="5" a="1"/>
  <c r="BD1072" i="5" s="1"/>
  <c r="BE1072" i="5" a="1"/>
  <c r="BE1072" i="5" s="1"/>
  <c r="BF1072" i="5" a="1"/>
  <c r="BF1072" i="5" s="1"/>
  <c r="BG1072" i="5" a="1"/>
  <c r="BG1072" i="5" s="1"/>
  <c r="BH1072" i="5" a="1"/>
  <c r="BH1072" i="5" s="1"/>
  <c r="BI1072" i="5" a="1"/>
  <c r="BI1072" i="5" s="1"/>
  <c r="BJ1072" i="5" a="1"/>
  <c r="BJ1072" i="5" s="1"/>
  <c r="BK1072" i="5" a="1"/>
  <c r="BK1072" i="5" s="1"/>
  <c r="BL1072" i="5" a="1"/>
  <c r="BL1072" i="5" s="1"/>
  <c r="BM1072" i="5" a="1"/>
  <c r="BM1072" i="5" s="1"/>
  <c r="BN1072" i="5" a="1"/>
  <c r="BN1072" i="5" s="1"/>
  <c r="BO1072" i="5" a="1"/>
  <c r="BO1072" i="5" s="1"/>
  <c r="BP1072" i="5" a="1"/>
  <c r="BP1072" i="5" s="1"/>
  <c r="BQ1072" i="5" a="1"/>
  <c r="BQ1072" i="5" s="1"/>
  <c r="AY1073" i="5" a="1"/>
  <c r="AY1073" i="5" s="1"/>
  <c r="AZ1073" i="5" a="1"/>
  <c r="AZ1073" i="5"/>
  <c r="BA1073" i="5" a="1"/>
  <c r="BA1073" i="5" s="1"/>
  <c r="BB1073" i="5" a="1"/>
  <c r="BB1073" i="5" s="1"/>
  <c r="BC1073" i="5" a="1"/>
  <c r="BC1073" i="5" s="1"/>
  <c r="BD1073" i="5" a="1"/>
  <c r="BD1073" i="5" s="1"/>
  <c r="BE1073" i="5" a="1"/>
  <c r="BE1073" i="5" s="1"/>
  <c r="BF1073" i="5" a="1"/>
  <c r="BF1073" i="5" s="1"/>
  <c r="BG1073" i="5" a="1"/>
  <c r="BG1073" i="5" s="1"/>
  <c r="BH1073" i="5" a="1"/>
  <c r="BH1073" i="5" s="1"/>
  <c r="BI1073" i="5" a="1"/>
  <c r="BI1073" i="5" s="1"/>
  <c r="BJ1073" i="5" a="1"/>
  <c r="BJ1073" i="5" s="1"/>
  <c r="BK1073" i="5" a="1"/>
  <c r="BK1073" i="5" s="1"/>
  <c r="BL1073" i="5" a="1"/>
  <c r="BL1073" i="5" s="1"/>
  <c r="BM1073" i="5" a="1"/>
  <c r="BM1073" i="5" s="1"/>
  <c r="BN1073" i="5" a="1"/>
  <c r="BN1073" i="5" s="1"/>
  <c r="BO1073" i="5" a="1"/>
  <c r="BO1073" i="5" s="1"/>
  <c r="BP1073" i="5" a="1"/>
  <c r="BP1073" i="5" s="1"/>
  <c r="BQ1073" i="5" a="1"/>
  <c r="BQ1073" i="5" s="1"/>
  <c r="AY1074" i="5" a="1"/>
  <c r="AY1074" i="5" s="1"/>
  <c r="AZ1074" i="5" a="1"/>
  <c r="AZ1074" i="5" s="1"/>
  <c r="BA1074" i="5" a="1"/>
  <c r="BA1074" i="5" s="1"/>
  <c r="BB1074" i="5" a="1"/>
  <c r="BB1074" i="5" s="1"/>
  <c r="BC1074" i="5" a="1"/>
  <c r="BC1074" i="5" s="1"/>
  <c r="BD1074" i="5" a="1"/>
  <c r="BD1074" i="5" s="1"/>
  <c r="BE1074" i="5" a="1"/>
  <c r="BE1074" i="5" s="1"/>
  <c r="BF1074" i="5" a="1"/>
  <c r="BF1074" i="5" s="1"/>
  <c r="BG1074" i="5" a="1"/>
  <c r="BG1074" i="5" s="1"/>
  <c r="BH1074" i="5" a="1"/>
  <c r="BH1074" i="5" s="1"/>
  <c r="BI1074" i="5" a="1"/>
  <c r="BI1074" i="5" s="1"/>
  <c r="BJ1074" i="5" a="1"/>
  <c r="BJ1074" i="5" s="1"/>
  <c r="BK1074" i="5" a="1"/>
  <c r="BK1074" i="5" s="1"/>
  <c r="BL1074" i="5" a="1"/>
  <c r="BL1074" i="5" s="1"/>
  <c r="BM1074" i="5" a="1"/>
  <c r="BM1074" i="5" s="1"/>
  <c r="BN1074" i="5" a="1"/>
  <c r="BN1074" i="5" s="1"/>
  <c r="BO1074" i="5" a="1"/>
  <c r="BO1074" i="5" s="1"/>
  <c r="BP1074" i="5" a="1"/>
  <c r="BP1074" i="5" s="1"/>
  <c r="BQ1074" i="5" a="1"/>
  <c r="BQ1074" i="5" s="1"/>
  <c r="AY1075" i="5" a="1"/>
  <c r="AY1075" i="5" s="1"/>
  <c r="AZ1075" i="5" a="1"/>
  <c r="AZ1075" i="5" s="1"/>
  <c r="BA1075" i="5" a="1"/>
  <c r="BA1075" i="5" s="1"/>
  <c r="BB1075" i="5" a="1"/>
  <c r="BB1075" i="5" s="1"/>
  <c r="BC1075" i="5" a="1"/>
  <c r="BC1075" i="5" s="1"/>
  <c r="BD1075" i="5" a="1"/>
  <c r="BD1075" i="5" s="1"/>
  <c r="BE1075" i="5" a="1"/>
  <c r="BE1075" i="5" s="1"/>
  <c r="BF1075" i="5" a="1"/>
  <c r="BF1075" i="5" s="1"/>
  <c r="BG1075" i="5" a="1"/>
  <c r="BG1075" i="5" s="1"/>
  <c r="BH1075" i="5" a="1"/>
  <c r="BH1075" i="5" s="1"/>
  <c r="BI1075" i="5" a="1"/>
  <c r="BI1075" i="5" s="1"/>
  <c r="BJ1075" i="5" a="1"/>
  <c r="BJ1075" i="5" s="1"/>
  <c r="BK1075" i="5" a="1"/>
  <c r="BK1075" i="5" s="1"/>
  <c r="BL1075" i="5" a="1"/>
  <c r="BL1075" i="5" s="1"/>
  <c r="BM1075" i="5" a="1"/>
  <c r="BM1075" i="5" s="1"/>
  <c r="BN1075" i="5" a="1"/>
  <c r="BN1075" i="5" s="1"/>
  <c r="BO1075" i="5" a="1"/>
  <c r="BO1075" i="5" s="1"/>
  <c r="BP1075" i="5" a="1"/>
  <c r="BP1075" i="5" s="1"/>
  <c r="BQ1075" i="5" a="1"/>
  <c r="BQ1075" i="5" s="1"/>
  <c r="AY1076" i="5" a="1"/>
  <c r="AY1076" i="5" s="1"/>
  <c r="AZ1076" i="5" a="1"/>
  <c r="AZ1076" i="5" s="1"/>
  <c r="BA1076" i="5" a="1"/>
  <c r="BA1076" i="5" s="1"/>
  <c r="BB1076" i="5" a="1"/>
  <c r="BB1076" i="5" s="1"/>
  <c r="BC1076" i="5" a="1"/>
  <c r="BC1076" i="5" s="1"/>
  <c r="BD1076" i="5" a="1"/>
  <c r="BD1076" i="5" s="1"/>
  <c r="BE1076" i="5" a="1"/>
  <c r="BE1076" i="5" s="1"/>
  <c r="BF1076" i="5" a="1"/>
  <c r="BF1076" i="5" s="1"/>
  <c r="BG1076" i="5" a="1"/>
  <c r="BG1076" i="5" s="1"/>
  <c r="BH1076" i="5" a="1"/>
  <c r="BH1076" i="5" s="1"/>
  <c r="BI1076" i="5" a="1"/>
  <c r="BI1076" i="5" s="1"/>
  <c r="BJ1076" i="5" a="1"/>
  <c r="BJ1076" i="5" s="1"/>
  <c r="BK1076" i="5" a="1"/>
  <c r="BK1076" i="5" s="1"/>
  <c r="BL1076" i="5" a="1"/>
  <c r="BL1076" i="5" s="1"/>
  <c r="BM1076" i="5" a="1"/>
  <c r="BM1076" i="5" s="1"/>
  <c r="BN1076" i="5" a="1"/>
  <c r="BN1076" i="5" s="1"/>
  <c r="BO1076" i="5" a="1"/>
  <c r="BO1076" i="5" s="1"/>
  <c r="BP1076" i="5" a="1"/>
  <c r="BP1076" i="5" s="1"/>
  <c r="BQ1076" i="5" a="1"/>
  <c r="BQ1076" i="5" s="1"/>
  <c r="AY1077" i="5" a="1"/>
  <c r="AY1077" i="5" s="1"/>
  <c r="AZ1077" i="5" a="1"/>
  <c r="AZ1077" i="5" s="1"/>
  <c r="BA1077" i="5" a="1"/>
  <c r="BA1077" i="5" s="1"/>
  <c r="BB1077" i="5" a="1"/>
  <c r="BB1077" i="5" s="1"/>
  <c r="BC1077" i="5" a="1"/>
  <c r="BC1077" i="5" s="1"/>
  <c r="BD1077" i="5" a="1"/>
  <c r="BD1077" i="5" s="1"/>
  <c r="BE1077" i="5" a="1"/>
  <c r="BE1077" i="5" s="1"/>
  <c r="BF1077" i="5" a="1"/>
  <c r="BF1077" i="5" s="1"/>
  <c r="BG1077" i="5" a="1"/>
  <c r="BG1077" i="5" s="1"/>
  <c r="BH1077" i="5" a="1"/>
  <c r="BH1077" i="5" s="1"/>
  <c r="BI1077" i="5" a="1"/>
  <c r="BI1077" i="5" s="1"/>
  <c r="BJ1077" i="5" a="1"/>
  <c r="BJ1077" i="5" s="1"/>
  <c r="BK1077" i="5" a="1"/>
  <c r="BK1077" i="5" s="1"/>
  <c r="BL1077" i="5" a="1"/>
  <c r="BL1077" i="5" s="1"/>
  <c r="BM1077" i="5" a="1"/>
  <c r="BM1077" i="5" s="1"/>
  <c r="BN1077" i="5" a="1"/>
  <c r="BN1077" i="5" s="1"/>
  <c r="BO1077" i="5" a="1"/>
  <c r="BO1077" i="5" s="1"/>
  <c r="BP1077" i="5" a="1"/>
  <c r="BP1077" i="5" s="1"/>
  <c r="BQ1077" i="5" a="1"/>
  <c r="BQ1077" i="5" s="1"/>
  <c r="AY1078" i="5" a="1"/>
  <c r="AY1078" i="5" s="1"/>
  <c r="AZ1078" i="5" a="1"/>
  <c r="AZ1078" i="5" s="1"/>
  <c r="BA1078" i="5" a="1"/>
  <c r="BA1078" i="5" s="1"/>
  <c r="BB1078" i="5" a="1"/>
  <c r="BB1078" i="5" s="1"/>
  <c r="BC1078" i="5" a="1"/>
  <c r="BC1078" i="5" s="1"/>
  <c r="BD1078" i="5" a="1"/>
  <c r="BD1078" i="5" s="1"/>
  <c r="BE1078" i="5" a="1"/>
  <c r="BE1078" i="5" s="1"/>
  <c r="BF1078" i="5" a="1"/>
  <c r="BF1078" i="5" s="1"/>
  <c r="BG1078" i="5" a="1"/>
  <c r="BG1078" i="5" s="1"/>
  <c r="BH1078" i="5" a="1"/>
  <c r="BH1078" i="5" s="1"/>
  <c r="BI1078" i="5" a="1"/>
  <c r="BI1078" i="5" s="1"/>
  <c r="BJ1078" i="5" a="1"/>
  <c r="BJ1078" i="5" s="1"/>
  <c r="BK1078" i="5" a="1"/>
  <c r="BK1078" i="5" s="1"/>
  <c r="BL1078" i="5" a="1"/>
  <c r="BL1078" i="5" s="1"/>
  <c r="BM1078" i="5" a="1"/>
  <c r="BM1078" i="5" s="1"/>
  <c r="BN1078" i="5" a="1"/>
  <c r="BN1078" i="5" s="1"/>
  <c r="BO1078" i="5" a="1"/>
  <c r="BO1078" i="5" s="1"/>
  <c r="BP1078" i="5" a="1"/>
  <c r="BP1078" i="5" s="1"/>
  <c r="BQ1078" i="5" a="1"/>
  <c r="BQ1078" i="5" s="1"/>
  <c r="AY1079" i="5" a="1"/>
  <c r="AY1079" i="5" s="1"/>
  <c r="AZ1079" i="5" a="1"/>
  <c r="AZ1079" i="5" s="1"/>
  <c r="BA1079" i="5" a="1"/>
  <c r="BA1079" i="5" s="1"/>
  <c r="BB1079" i="5" a="1"/>
  <c r="BB1079" i="5" s="1"/>
  <c r="BC1079" i="5" a="1"/>
  <c r="BC1079" i="5" s="1"/>
  <c r="BD1079" i="5" a="1"/>
  <c r="BD1079" i="5" s="1"/>
  <c r="BE1079" i="5" a="1"/>
  <c r="BE1079" i="5" s="1"/>
  <c r="BF1079" i="5" a="1"/>
  <c r="BF1079" i="5" s="1"/>
  <c r="BG1079" i="5" a="1"/>
  <c r="BG1079" i="5" s="1"/>
  <c r="BH1079" i="5" a="1"/>
  <c r="BH1079" i="5" s="1"/>
  <c r="BI1079" i="5" a="1"/>
  <c r="BI1079" i="5" s="1"/>
  <c r="BJ1079" i="5" a="1"/>
  <c r="BJ1079" i="5" s="1"/>
  <c r="BK1079" i="5" a="1"/>
  <c r="BK1079" i="5" s="1"/>
  <c r="BL1079" i="5" a="1"/>
  <c r="BL1079" i="5" s="1"/>
  <c r="BM1079" i="5" a="1"/>
  <c r="BM1079" i="5" s="1"/>
  <c r="BN1079" i="5" a="1"/>
  <c r="BN1079" i="5" s="1"/>
  <c r="BO1079" i="5" a="1"/>
  <c r="BO1079" i="5" s="1"/>
  <c r="BP1079" i="5" a="1"/>
  <c r="BP1079" i="5" s="1"/>
  <c r="BQ1079" i="5" a="1"/>
  <c r="BQ1079" i="5" s="1"/>
  <c r="AY1080" i="5" a="1"/>
  <c r="AY1080" i="5" s="1"/>
  <c r="AZ1080" i="5" a="1"/>
  <c r="AZ1080" i="5" s="1"/>
  <c r="BA1080" i="5" a="1"/>
  <c r="BA1080" i="5" s="1"/>
  <c r="BB1080" i="5" a="1"/>
  <c r="BB1080" i="5" s="1"/>
  <c r="BC1080" i="5" a="1"/>
  <c r="BC1080" i="5" s="1"/>
  <c r="BD1080" i="5" a="1"/>
  <c r="BD1080" i="5" s="1"/>
  <c r="BE1080" i="5" a="1"/>
  <c r="BE1080" i="5" s="1"/>
  <c r="BF1080" i="5" a="1"/>
  <c r="BF1080" i="5" s="1"/>
  <c r="BG1080" i="5" a="1"/>
  <c r="BG1080" i="5" s="1"/>
  <c r="BH1080" i="5" a="1"/>
  <c r="BH1080" i="5" s="1"/>
  <c r="BI1080" i="5" a="1"/>
  <c r="BI1080" i="5" s="1"/>
  <c r="BJ1080" i="5" a="1"/>
  <c r="BJ1080" i="5" s="1"/>
  <c r="BK1080" i="5" a="1"/>
  <c r="BK1080" i="5" s="1"/>
  <c r="BL1080" i="5" a="1"/>
  <c r="BL1080" i="5" s="1"/>
  <c r="BM1080" i="5" a="1"/>
  <c r="BM1080" i="5" s="1"/>
  <c r="BN1080" i="5" a="1"/>
  <c r="BN1080" i="5" s="1"/>
  <c r="BO1080" i="5" a="1"/>
  <c r="BO1080" i="5" s="1"/>
  <c r="BP1080" i="5" a="1"/>
  <c r="BP1080" i="5" s="1"/>
  <c r="BQ1080" i="5" a="1"/>
  <c r="BQ1080" i="5" s="1"/>
  <c r="AY1081" i="5" a="1"/>
  <c r="AY1081" i="5" s="1"/>
  <c r="AZ1081" i="5" a="1"/>
  <c r="AZ1081" i="5" s="1"/>
  <c r="BA1081" i="5" a="1"/>
  <c r="BA1081" i="5" s="1"/>
  <c r="BB1081" i="5" a="1"/>
  <c r="BB1081" i="5" s="1"/>
  <c r="BC1081" i="5" a="1"/>
  <c r="BC1081" i="5" s="1"/>
  <c r="BD1081" i="5" a="1"/>
  <c r="BD1081" i="5" s="1"/>
  <c r="BE1081" i="5" a="1"/>
  <c r="BE1081" i="5" s="1"/>
  <c r="BF1081" i="5" a="1"/>
  <c r="BF1081" i="5" s="1"/>
  <c r="BG1081" i="5" a="1"/>
  <c r="BG1081" i="5" s="1"/>
  <c r="BH1081" i="5" a="1"/>
  <c r="BH1081" i="5" s="1"/>
  <c r="BI1081" i="5" a="1"/>
  <c r="BI1081" i="5" s="1"/>
  <c r="BJ1081" i="5" a="1"/>
  <c r="BJ1081" i="5" s="1"/>
  <c r="BK1081" i="5" a="1"/>
  <c r="BK1081" i="5" s="1"/>
  <c r="BL1081" i="5" a="1"/>
  <c r="BL1081" i="5" s="1"/>
  <c r="BM1081" i="5" a="1"/>
  <c r="BM1081" i="5" s="1"/>
  <c r="BN1081" i="5" a="1"/>
  <c r="BN1081" i="5" s="1"/>
  <c r="BO1081" i="5" a="1"/>
  <c r="BO1081" i="5" s="1"/>
  <c r="BP1081" i="5" a="1"/>
  <c r="BP1081" i="5" s="1"/>
  <c r="BQ1081" i="5" a="1"/>
  <c r="BQ1081" i="5" s="1"/>
  <c r="AY1082" i="5" a="1"/>
  <c r="AY1082" i="5" s="1"/>
  <c r="AZ1082" i="5" a="1"/>
  <c r="AZ1082" i="5" s="1"/>
  <c r="BA1082" i="5" a="1"/>
  <c r="BA1082" i="5" s="1"/>
  <c r="BB1082" i="5" a="1"/>
  <c r="BB1082" i="5" s="1"/>
  <c r="BC1082" i="5" a="1"/>
  <c r="BC1082" i="5" s="1"/>
  <c r="BD1082" i="5" a="1"/>
  <c r="BD1082" i="5" s="1"/>
  <c r="BE1082" i="5" a="1"/>
  <c r="BE1082" i="5" s="1"/>
  <c r="BF1082" i="5" a="1"/>
  <c r="BF1082" i="5" s="1"/>
  <c r="BG1082" i="5" a="1"/>
  <c r="BG1082" i="5" s="1"/>
  <c r="BH1082" i="5" a="1"/>
  <c r="BH1082" i="5" s="1"/>
  <c r="BI1082" i="5" a="1"/>
  <c r="BI1082" i="5" s="1"/>
  <c r="BJ1082" i="5" a="1"/>
  <c r="BJ1082" i="5" s="1"/>
  <c r="BK1082" i="5" a="1"/>
  <c r="BK1082" i="5" s="1"/>
  <c r="BL1082" i="5" a="1"/>
  <c r="BL1082" i="5" s="1"/>
  <c r="BM1082" i="5" a="1"/>
  <c r="BM1082" i="5" s="1"/>
  <c r="BN1082" i="5" a="1"/>
  <c r="BN1082" i="5" s="1"/>
  <c r="BO1082" i="5" a="1"/>
  <c r="BO1082" i="5" s="1"/>
  <c r="BP1082" i="5" a="1"/>
  <c r="BP1082" i="5" s="1"/>
  <c r="BQ1082" i="5" a="1"/>
  <c r="BQ1082" i="5" s="1"/>
  <c r="AY1083" i="5" a="1"/>
  <c r="AY1083" i="5" s="1"/>
  <c r="AZ1083" i="5" a="1"/>
  <c r="AZ1083" i="5" s="1"/>
  <c r="BA1083" i="5" a="1"/>
  <c r="BA1083" i="5" s="1"/>
  <c r="BB1083" i="5" a="1"/>
  <c r="BB1083" i="5" s="1"/>
  <c r="BC1083" i="5" a="1"/>
  <c r="BC1083" i="5" s="1"/>
  <c r="BD1083" i="5" a="1"/>
  <c r="BD1083" i="5" s="1"/>
  <c r="BE1083" i="5" a="1"/>
  <c r="BE1083" i="5" s="1"/>
  <c r="BF1083" i="5" a="1"/>
  <c r="BF1083" i="5" s="1"/>
  <c r="BG1083" i="5" a="1"/>
  <c r="BG1083" i="5" s="1"/>
  <c r="BH1083" i="5" a="1"/>
  <c r="BH1083" i="5" s="1"/>
  <c r="BI1083" i="5" a="1"/>
  <c r="BI1083" i="5" s="1"/>
  <c r="BJ1083" i="5" a="1"/>
  <c r="BJ1083" i="5" s="1"/>
  <c r="BK1083" i="5" a="1"/>
  <c r="BK1083" i="5" s="1"/>
  <c r="BL1083" i="5" a="1"/>
  <c r="BL1083" i="5" s="1"/>
  <c r="BM1083" i="5" a="1"/>
  <c r="BM1083" i="5" s="1"/>
  <c r="BN1083" i="5" a="1"/>
  <c r="BN1083" i="5" s="1"/>
  <c r="BO1083" i="5" a="1"/>
  <c r="BO1083" i="5" s="1"/>
  <c r="BP1083" i="5" a="1"/>
  <c r="BP1083" i="5" s="1"/>
  <c r="BQ1083" i="5" a="1"/>
  <c r="BQ1083" i="5" s="1"/>
  <c r="AY1084" i="5" a="1"/>
  <c r="AY1084" i="5" s="1"/>
  <c r="AZ1084" i="5" a="1"/>
  <c r="AZ1084" i="5" s="1"/>
  <c r="BA1084" i="5" a="1"/>
  <c r="BA1084" i="5" s="1"/>
  <c r="BB1084" i="5" a="1"/>
  <c r="BB1084" i="5" s="1"/>
  <c r="BC1084" i="5" a="1"/>
  <c r="BC1084" i="5" s="1"/>
  <c r="BD1084" i="5" a="1"/>
  <c r="BD1084" i="5" s="1"/>
  <c r="BE1084" i="5" a="1"/>
  <c r="BE1084" i="5" s="1"/>
  <c r="BF1084" i="5" a="1"/>
  <c r="BF1084" i="5" s="1"/>
  <c r="BG1084" i="5" a="1"/>
  <c r="BG1084" i="5" s="1"/>
  <c r="BH1084" i="5" a="1"/>
  <c r="BH1084" i="5" s="1"/>
  <c r="BI1084" i="5" a="1"/>
  <c r="BI1084" i="5" s="1"/>
  <c r="BJ1084" i="5" a="1"/>
  <c r="BJ1084" i="5" s="1"/>
  <c r="BK1084" i="5" a="1"/>
  <c r="BK1084" i="5" s="1"/>
  <c r="BL1084" i="5" a="1"/>
  <c r="BL1084" i="5" s="1"/>
  <c r="BM1084" i="5" a="1"/>
  <c r="BM1084" i="5" s="1"/>
  <c r="BN1084" i="5" a="1"/>
  <c r="BN1084" i="5" s="1"/>
  <c r="BO1084" i="5" a="1"/>
  <c r="BO1084" i="5" s="1"/>
  <c r="BP1084" i="5" a="1"/>
  <c r="BP1084" i="5" s="1"/>
  <c r="BQ1084" i="5" a="1"/>
  <c r="BQ1084" i="5" s="1"/>
  <c r="AY1085" i="5" a="1"/>
  <c r="AY1085" i="5" s="1"/>
  <c r="AZ1085" i="5" a="1"/>
  <c r="AZ1085" i="5" s="1"/>
  <c r="BA1085" i="5" a="1"/>
  <c r="BA1085" i="5" s="1"/>
  <c r="BB1085" i="5" a="1"/>
  <c r="BB1085" i="5" s="1"/>
  <c r="BC1085" i="5" a="1"/>
  <c r="BC1085" i="5" s="1"/>
  <c r="BD1085" i="5" a="1"/>
  <c r="BD1085" i="5" s="1"/>
  <c r="BE1085" i="5" a="1"/>
  <c r="BE1085" i="5" s="1"/>
  <c r="BF1085" i="5" a="1"/>
  <c r="BF1085" i="5" s="1"/>
  <c r="BG1085" i="5" a="1"/>
  <c r="BG1085" i="5" s="1"/>
  <c r="BH1085" i="5" a="1"/>
  <c r="BH1085" i="5" s="1"/>
  <c r="BI1085" i="5" a="1"/>
  <c r="BI1085" i="5" s="1"/>
  <c r="BJ1085" i="5" a="1"/>
  <c r="BJ1085" i="5" s="1"/>
  <c r="BK1085" i="5" a="1"/>
  <c r="BK1085" i="5" s="1"/>
  <c r="BL1085" i="5" a="1"/>
  <c r="BL1085" i="5" s="1"/>
  <c r="BM1085" i="5" a="1"/>
  <c r="BM1085" i="5" s="1"/>
  <c r="BN1085" i="5" a="1"/>
  <c r="BN1085" i="5" s="1"/>
  <c r="BO1085" i="5" a="1"/>
  <c r="BO1085" i="5" s="1"/>
  <c r="BP1085" i="5" a="1"/>
  <c r="BP1085" i="5" s="1"/>
  <c r="BQ1085" i="5" a="1"/>
  <c r="BQ1085" i="5" s="1"/>
  <c r="AY1086" i="5" a="1"/>
  <c r="AY1086" i="5" s="1"/>
  <c r="AZ1086" i="5" a="1"/>
  <c r="AZ1086" i="5" s="1"/>
  <c r="BA1086" i="5" a="1"/>
  <c r="BA1086" i="5" s="1"/>
  <c r="BB1086" i="5" a="1"/>
  <c r="BB1086" i="5" s="1"/>
  <c r="BC1086" i="5" a="1"/>
  <c r="BC1086" i="5" s="1"/>
  <c r="BD1086" i="5" a="1"/>
  <c r="BD1086" i="5" s="1"/>
  <c r="BE1086" i="5" a="1"/>
  <c r="BE1086" i="5" s="1"/>
  <c r="BF1086" i="5" a="1"/>
  <c r="BF1086" i="5" s="1"/>
  <c r="BG1086" i="5" a="1"/>
  <c r="BG1086" i="5" s="1"/>
  <c r="BH1086" i="5" a="1"/>
  <c r="BH1086" i="5" s="1"/>
  <c r="BI1086" i="5" a="1"/>
  <c r="BI1086" i="5"/>
  <c r="BJ1086" i="5" a="1"/>
  <c r="BJ1086" i="5" s="1"/>
  <c r="BK1086" i="5" a="1"/>
  <c r="BK1086" i="5" s="1"/>
  <c r="BL1086" i="5" a="1"/>
  <c r="BL1086" i="5" s="1"/>
  <c r="BM1086" i="5" a="1"/>
  <c r="BM1086" i="5" s="1"/>
  <c r="BN1086" i="5" a="1"/>
  <c r="BN1086" i="5" s="1"/>
  <c r="BO1086" i="5" a="1"/>
  <c r="BO1086" i="5" s="1"/>
  <c r="BP1086" i="5" a="1"/>
  <c r="BP1086" i="5" s="1"/>
  <c r="BQ1086" i="5" a="1"/>
  <c r="BQ1086" i="5" s="1"/>
  <c r="AY1087" i="5" a="1"/>
  <c r="AY1087" i="5" s="1"/>
  <c r="AZ1087" i="5" a="1"/>
  <c r="AZ1087" i="5" s="1"/>
  <c r="BA1087" i="5" a="1"/>
  <c r="BA1087" i="5" s="1"/>
  <c r="BB1087" i="5" a="1"/>
  <c r="BB1087" i="5" s="1"/>
  <c r="BC1087" i="5" a="1"/>
  <c r="BC1087" i="5" s="1"/>
  <c r="BD1087" i="5" a="1"/>
  <c r="BD1087" i="5" s="1"/>
  <c r="BE1087" i="5" a="1"/>
  <c r="BE1087" i="5" s="1"/>
  <c r="BF1087" i="5" a="1"/>
  <c r="BF1087" i="5" s="1"/>
  <c r="BG1087" i="5" a="1"/>
  <c r="BG1087" i="5" s="1"/>
  <c r="BH1087" i="5" a="1"/>
  <c r="BH1087" i="5" s="1"/>
  <c r="BI1087" i="5" a="1"/>
  <c r="BI1087" i="5" s="1"/>
  <c r="BJ1087" i="5" a="1"/>
  <c r="BJ1087" i="5" s="1"/>
  <c r="BK1087" i="5" a="1"/>
  <c r="BK1087" i="5" s="1"/>
  <c r="BL1087" i="5" a="1"/>
  <c r="BL1087" i="5" s="1"/>
  <c r="BM1087" i="5" a="1"/>
  <c r="BM1087" i="5" s="1"/>
  <c r="BN1087" i="5" a="1"/>
  <c r="BN1087" i="5" s="1"/>
  <c r="BO1087" i="5" a="1"/>
  <c r="BO1087" i="5" s="1"/>
  <c r="BP1087" i="5" a="1"/>
  <c r="BP1087" i="5" s="1"/>
  <c r="BQ1087" i="5" a="1"/>
  <c r="BQ1087" i="5" s="1"/>
  <c r="AY1088" i="5" a="1"/>
  <c r="AY1088" i="5" s="1"/>
  <c r="AZ1088" i="5" a="1"/>
  <c r="AZ1088" i="5" s="1"/>
  <c r="BA1088" i="5" a="1"/>
  <c r="BA1088" i="5" s="1"/>
  <c r="BB1088" i="5" a="1"/>
  <c r="BB1088" i="5" s="1"/>
  <c r="BC1088" i="5" a="1"/>
  <c r="BC1088" i="5" s="1"/>
  <c r="BD1088" i="5" a="1"/>
  <c r="BD1088" i="5" s="1"/>
  <c r="BE1088" i="5" a="1"/>
  <c r="BE1088" i="5" s="1"/>
  <c r="BF1088" i="5" a="1"/>
  <c r="BF1088" i="5" s="1"/>
  <c r="BG1088" i="5" a="1"/>
  <c r="BG1088" i="5" s="1"/>
  <c r="BH1088" i="5" a="1"/>
  <c r="BH1088" i="5" s="1"/>
  <c r="BI1088" i="5" a="1"/>
  <c r="BI1088" i="5" s="1"/>
  <c r="BJ1088" i="5" a="1"/>
  <c r="BJ1088" i="5" s="1"/>
  <c r="BK1088" i="5" a="1"/>
  <c r="BK1088" i="5" s="1"/>
  <c r="BL1088" i="5" a="1"/>
  <c r="BL1088" i="5" s="1"/>
  <c r="BM1088" i="5" a="1"/>
  <c r="BM1088" i="5" s="1"/>
  <c r="BN1088" i="5" a="1"/>
  <c r="BN1088" i="5" s="1"/>
  <c r="BO1088" i="5" a="1"/>
  <c r="BO1088" i="5" s="1"/>
  <c r="BP1088" i="5" a="1"/>
  <c r="BP1088" i="5" s="1"/>
  <c r="BQ1088" i="5" a="1"/>
  <c r="BQ1088" i="5" s="1"/>
  <c r="AY1089" i="5" a="1"/>
  <c r="AY1089" i="5" s="1"/>
  <c r="AZ1089" i="5" a="1"/>
  <c r="AZ1089" i="5" s="1"/>
  <c r="BA1089" i="5" a="1"/>
  <c r="BA1089" i="5" s="1"/>
  <c r="BB1089" i="5" a="1"/>
  <c r="BB1089" i="5" s="1"/>
  <c r="BC1089" i="5" a="1"/>
  <c r="BC1089" i="5" s="1"/>
  <c r="BD1089" i="5" a="1"/>
  <c r="BD1089" i="5" s="1"/>
  <c r="BE1089" i="5" a="1"/>
  <c r="BE1089" i="5" s="1"/>
  <c r="BF1089" i="5" a="1"/>
  <c r="BF1089" i="5" s="1"/>
  <c r="BG1089" i="5" a="1"/>
  <c r="BG1089" i="5" s="1"/>
  <c r="BH1089" i="5" a="1"/>
  <c r="BH1089" i="5" s="1"/>
  <c r="BI1089" i="5" a="1"/>
  <c r="BI1089" i="5" s="1"/>
  <c r="BJ1089" i="5" a="1"/>
  <c r="BJ1089" i="5" s="1"/>
  <c r="BK1089" i="5" a="1"/>
  <c r="BK1089" i="5" s="1"/>
  <c r="BL1089" i="5" a="1"/>
  <c r="BL1089" i="5" s="1"/>
  <c r="BM1089" i="5" a="1"/>
  <c r="BM1089" i="5" s="1"/>
  <c r="BN1089" i="5" a="1"/>
  <c r="BN1089" i="5" s="1"/>
  <c r="BO1089" i="5" a="1"/>
  <c r="BO1089" i="5" s="1"/>
  <c r="BP1089" i="5" a="1"/>
  <c r="BP1089" i="5" s="1"/>
  <c r="BQ1089" i="5" a="1"/>
  <c r="BQ1089" i="5" s="1"/>
  <c r="AY1090" i="5" a="1"/>
  <c r="AY1090" i="5" s="1"/>
  <c r="AZ1090" i="5" a="1"/>
  <c r="AZ1090" i="5" s="1"/>
  <c r="BA1090" i="5" a="1"/>
  <c r="BA1090" i="5" s="1"/>
  <c r="BB1090" i="5" a="1"/>
  <c r="BB1090" i="5" s="1"/>
  <c r="BC1090" i="5" a="1"/>
  <c r="BC1090" i="5" s="1"/>
  <c r="BD1090" i="5" a="1"/>
  <c r="BD1090" i="5" s="1"/>
  <c r="BE1090" i="5" a="1"/>
  <c r="BE1090" i="5" s="1"/>
  <c r="BF1090" i="5" a="1"/>
  <c r="BF1090" i="5" s="1"/>
  <c r="BG1090" i="5" a="1"/>
  <c r="BG1090" i="5" s="1"/>
  <c r="BH1090" i="5" a="1"/>
  <c r="BH1090" i="5" s="1"/>
  <c r="BI1090" i="5" a="1"/>
  <c r="BI1090" i="5" s="1"/>
  <c r="BJ1090" i="5" a="1"/>
  <c r="BJ1090" i="5" s="1"/>
  <c r="BK1090" i="5" a="1"/>
  <c r="BK1090" i="5" s="1"/>
  <c r="BL1090" i="5" a="1"/>
  <c r="BL1090" i="5" s="1"/>
  <c r="BM1090" i="5" a="1"/>
  <c r="BM1090" i="5" s="1"/>
  <c r="BN1090" i="5" a="1"/>
  <c r="BN1090" i="5" s="1"/>
  <c r="BO1090" i="5" a="1"/>
  <c r="BO1090" i="5" s="1"/>
  <c r="BP1090" i="5" a="1"/>
  <c r="BP1090" i="5" s="1"/>
  <c r="BQ1090" i="5" a="1"/>
  <c r="BQ1090" i="5" s="1"/>
  <c r="AY1091" i="5" a="1"/>
  <c r="AY1091" i="5" s="1"/>
  <c r="AZ1091" i="5" a="1"/>
  <c r="AZ1091" i="5" s="1"/>
  <c r="BA1091" i="5" a="1"/>
  <c r="BA1091" i="5" s="1"/>
  <c r="BB1091" i="5" a="1"/>
  <c r="BB1091" i="5" s="1"/>
  <c r="BC1091" i="5" a="1"/>
  <c r="BC1091" i="5" s="1"/>
  <c r="BD1091" i="5" a="1"/>
  <c r="BD1091" i="5" s="1"/>
  <c r="BE1091" i="5" a="1"/>
  <c r="BE1091" i="5" s="1"/>
  <c r="BF1091" i="5" a="1"/>
  <c r="BF1091" i="5" s="1"/>
  <c r="BG1091" i="5" a="1"/>
  <c r="BG1091" i="5" s="1"/>
  <c r="BH1091" i="5" a="1"/>
  <c r="BH1091" i="5" s="1"/>
  <c r="BI1091" i="5" a="1"/>
  <c r="BI1091" i="5" s="1"/>
  <c r="BJ1091" i="5" a="1"/>
  <c r="BJ1091" i="5" s="1"/>
  <c r="BK1091" i="5" a="1"/>
  <c r="BK1091" i="5" s="1"/>
  <c r="BL1091" i="5" a="1"/>
  <c r="BL1091" i="5" s="1"/>
  <c r="BM1091" i="5" a="1"/>
  <c r="BM1091" i="5" s="1"/>
  <c r="BN1091" i="5" a="1"/>
  <c r="BN1091" i="5" s="1"/>
  <c r="BO1091" i="5" a="1"/>
  <c r="BO1091" i="5" s="1"/>
  <c r="BP1091" i="5" a="1"/>
  <c r="BP1091" i="5" s="1"/>
  <c r="BQ1091" i="5" a="1"/>
  <c r="BQ1091" i="5" s="1"/>
  <c r="AY1092" i="5" a="1"/>
  <c r="AY1092" i="5" s="1"/>
  <c r="AZ1092" i="5" a="1"/>
  <c r="AZ1092" i="5" s="1"/>
  <c r="BA1092" i="5" a="1"/>
  <c r="BA1092" i="5" s="1"/>
  <c r="BB1092" i="5" a="1"/>
  <c r="BB1092" i="5" s="1"/>
  <c r="BC1092" i="5" a="1"/>
  <c r="BC1092" i="5" s="1"/>
  <c r="BD1092" i="5" a="1"/>
  <c r="BD1092" i="5" s="1"/>
  <c r="BE1092" i="5" a="1"/>
  <c r="BE1092" i="5" s="1"/>
  <c r="BF1092" i="5" a="1"/>
  <c r="BF1092" i="5" s="1"/>
  <c r="BG1092" i="5" a="1"/>
  <c r="BG1092" i="5" s="1"/>
  <c r="BH1092" i="5" a="1"/>
  <c r="BH1092" i="5" s="1"/>
  <c r="BI1092" i="5" a="1"/>
  <c r="BI1092" i="5" s="1"/>
  <c r="BJ1092" i="5" a="1"/>
  <c r="BJ1092" i="5" s="1"/>
  <c r="BK1092" i="5" a="1"/>
  <c r="BK1092" i="5" s="1"/>
  <c r="BL1092" i="5" a="1"/>
  <c r="BL1092" i="5" s="1"/>
  <c r="BM1092" i="5" a="1"/>
  <c r="BM1092" i="5" s="1"/>
  <c r="BN1092" i="5" a="1"/>
  <c r="BN1092" i="5" s="1"/>
  <c r="BO1092" i="5" a="1"/>
  <c r="BO1092" i="5" s="1"/>
  <c r="BP1092" i="5" a="1"/>
  <c r="BP1092" i="5" s="1"/>
  <c r="BQ1092" i="5" a="1"/>
  <c r="BQ1092" i="5" s="1"/>
  <c r="AY1093" i="5" a="1"/>
  <c r="AY1093" i="5" s="1"/>
  <c r="AZ1093" i="5" a="1"/>
  <c r="AZ1093" i="5" s="1"/>
  <c r="BA1093" i="5" a="1"/>
  <c r="BA1093" i="5" s="1"/>
  <c r="BB1093" i="5" a="1"/>
  <c r="BB1093" i="5" s="1"/>
  <c r="BC1093" i="5" a="1"/>
  <c r="BC1093" i="5" s="1"/>
  <c r="BD1093" i="5" a="1"/>
  <c r="BD1093" i="5" s="1"/>
  <c r="BE1093" i="5" a="1"/>
  <c r="BE1093" i="5" s="1"/>
  <c r="BF1093" i="5" a="1"/>
  <c r="BF1093" i="5" s="1"/>
  <c r="BG1093" i="5" a="1"/>
  <c r="BG1093" i="5" s="1"/>
  <c r="BH1093" i="5" a="1"/>
  <c r="BH1093" i="5" s="1"/>
  <c r="BI1093" i="5" a="1"/>
  <c r="BI1093" i="5" s="1"/>
  <c r="BJ1093" i="5" a="1"/>
  <c r="BJ1093" i="5" s="1"/>
  <c r="BK1093" i="5" a="1"/>
  <c r="BK1093" i="5" s="1"/>
  <c r="BL1093" i="5" a="1"/>
  <c r="BL1093" i="5" s="1"/>
  <c r="BM1093" i="5" a="1"/>
  <c r="BM1093" i="5" s="1"/>
  <c r="BN1093" i="5" a="1"/>
  <c r="BN1093" i="5" s="1"/>
  <c r="BO1093" i="5" a="1"/>
  <c r="BO1093" i="5" s="1"/>
  <c r="BP1093" i="5" a="1"/>
  <c r="BP1093" i="5" s="1"/>
  <c r="BQ1093" i="5" a="1"/>
  <c r="BQ1093" i="5" s="1"/>
  <c r="AY1094" i="5" a="1"/>
  <c r="AY1094" i="5" s="1"/>
  <c r="AZ1094" i="5" a="1"/>
  <c r="AZ1094" i="5" s="1"/>
  <c r="BA1094" i="5" a="1"/>
  <c r="BA1094" i="5" s="1"/>
  <c r="BB1094" i="5" a="1"/>
  <c r="BB1094" i="5" s="1"/>
  <c r="BC1094" i="5" a="1"/>
  <c r="BC1094" i="5" s="1"/>
  <c r="BD1094" i="5" a="1"/>
  <c r="BD1094" i="5" s="1"/>
  <c r="BE1094" i="5" a="1"/>
  <c r="BE1094" i="5" s="1"/>
  <c r="BF1094" i="5" a="1"/>
  <c r="BF1094" i="5" s="1"/>
  <c r="BG1094" i="5" a="1"/>
  <c r="BG1094" i="5" s="1"/>
  <c r="BH1094" i="5" a="1"/>
  <c r="BH1094" i="5" s="1"/>
  <c r="BI1094" i="5" a="1"/>
  <c r="BI1094" i="5" s="1"/>
  <c r="BJ1094" i="5" a="1"/>
  <c r="BJ1094" i="5" s="1"/>
  <c r="BK1094" i="5" a="1"/>
  <c r="BK1094" i="5" s="1"/>
  <c r="BL1094" i="5" a="1"/>
  <c r="BL1094" i="5" s="1"/>
  <c r="BM1094" i="5" a="1"/>
  <c r="BM1094" i="5" s="1"/>
  <c r="BN1094" i="5" a="1"/>
  <c r="BN1094" i="5" s="1"/>
  <c r="BO1094" i="5" a="1"/>
  <c r="BO1094" i="5" s="1"/>
  <c r="BP1094" i="5" a="1"/>
  <c r="BP1094" i="5" s="1"/>
  <c r="BQ1094" i="5" a="1"/>
  <c r="BQ1094" i="5" s="1"/>
  <c r="AY1095" i="5" a="1"/>
  <c r="AY1095" i="5" s="1"/>
  <c r="AZ1095" i="5" a="1"/>
  <c r="AZ1095" i="5" s="1"/>
  <c r="BA1095" i="5" a="1"/>
  <c r="BA1095" i="5" s="1"/>
  <c r="BB1095" i="5" a="1"/>
  <c r="BB1095" i="5" s="1"/>
  <c r="BC1095" i="5" a="1"/>
  <c r="BC1095" i="5" s="1"/>
  <c r="BD1095" i="5" a="1"/>
  <c r="BD1095" i="5" s="1"/>
  <c r="BE1095" i="5" a="1"/>
  <c r="BE1095" i="5" s="1"/>
  <c r="BF1095" i="5" a="1"/>
  <c r="BF1095" i="5" s="1"/>
  <c r="BG1095" i="5" a="1"/>
  <c r="BG1095" i="5" s="1"/>
  <c r="BH1095" i="5" a="1"/>
  <c r="BH1095" i="5" s="1"/>
  <c r="BI1095" i="5" a="1"/>
  <c r="BI1095" i="5" s="1"/>
  <c r="BJ1095" i="5" a="1"/>
  <c r="BJ1095" i="5" s="1"/>
  <c r="BK1095" i="5" a="1"/>
  <c r="BK1095" i="5" s="1"/>
  <c r="BL1095" i="5" a="1"/>
  <c r="BL1095" i="5" s="1"/>
  <c r="BM1095" i="5" a="1"/>
  <c r="BM1095" i="5" s="1"/>
  <c r="BN1095" i="5" a="1"/>
  <c r="BN1095" i="5" s="1"/>
  <c r="BO1095" i="5" a="1"/>
  <c r="BO1095" i="5" s="1"/>
  <c r="BP1095" i="5" a="1"/>
  <c r="BP1095" i="5" s="1"/>
  <c r="BQ1095" i="5" a="1"/>
  <c r="BQ1095" i="5" s="1"/>
  <c r="AY1096" i="5" a="1"/>
  <c r="AY1096" i="5" s="1"/>
  <c r="AZ1096" i="5" a="1"/>
  <c r="AZ1096" i="5" s="1"/>
  <c r="BA1096" i="5" a="1"/>
  <c r="BA1096" i="5" s="1"/>
  <c r="BB1096" i="5" a="1"/>
  <c r="BB1096" i="5" s="1"/>
  <c r="BC1096" i="5" a="1"/>
  <c r="BC1096" i="5" s="1"/>
  <c r="BD1096" i="5" a="1"/>
  <c r="BD1096" i="5" s="1"/>
  <c r="BE1096" i="5" a="1"/>
  <c r="BE1096" i="5" s="1"/>
  <c r="BF1096" i="5" a="1"/>
  <c r="BF1096" i="5" s="1"/>
  <c r="BG1096" i="5" a="1"/>
  <c r="BG1096" i="5" s="1"/>
  <c r="BH1096" i="5" a="1"/>
  <c r="BH1096" i="5" s="1"/>
  <c r="BI1096" i="5" a="1"/>
  <c r="BI1096" i="5" s="1"/>
  <c r="BJ1096" i="5" a="1"/>
  <c r="BJ1096" i="5" s="1"/>
  <c r="BK1096" i="5" a="1"/>
  <c r="BK1096" i="5" s="1"/>
  <c r="BL1096" i="5" a="1"/>
  <c r="BL1096" i="5" s="1"/>
  <c r="BM1096" i="5" a="1"/>
  <c r="BM1096" i="5" s="1"/>
  <c r="BN1096" i="5" a="1"/>
  <c r="BN1096" i="5" s="1"/>
  <c r="BO1096" i="5" a="1"/>
  <c r="BO1096" i="5" s="1"/>
  <c r="BP1096" i="5" a="1"/>
  <c r="BP1096" i="5" s="1"/>
  <c r="BQ1096" i="5" a="1"/>
  <c r="BQ1096" i="5" s="1"/>
  <c r="AY1097" i="5" a="1"/>
  <c r="AY1097" i="5" s="1"/>
  <c r="AZ1097" i="5" a="1"/>
  <c r="AZ1097" i="5" s="1"/>
  <c r="BA1097" i="5" a="1"/>
  <c r="BA1097" i="5" s="1"/>
  <c r="BB1097" i="5" a="1"/>
  <c r="BB1097" i="5" s="1"/>
  <c r="BC1097" i="5" a="1"/>
  <c r="BC1097" i="5" s="1"/>
  <c r="BD1097" i="5" a="1"/>
  <c r="BD1097" i="5" s="1"/>
  <c r="BE1097" i="5" a="1"/>
  <c r="BE1097" i="5" s="1"/>
  <c r="BF1097" i="5" a="1"/>
  <c r="BF1097" i="5" s="1"/>
  <c r="BG1097" i="5" a="1"/>
  <c r="BG1097" i="5" s="1"/>
  <c r="BH1097" i="5" a="1"/>
  <c r="BH1097" i="5" s="1"/>
  <c r="BI1097" i="5" a="1"/>
  <c r="BI1097" i="5" s="1"/>
  <c r="BJ1097" i="5" a="1"/>
  <c r="BJ1097" i="5" s="1"/>
  <c r="BK1097" i="5" a="1"/>
  <c r="BK1097" i="5" s="1"/>
  <c r="BL1097" i="5" a="1"/>
  <c r="BL1097" i="5" s="1"/>
  <c r="BM1097" i="5" a="1"/>
  <c r="BM1097" i="5" s="1"/>
  <c r="BN1097" i="5" a="1"/>
  <c r="BN1097" i="5" s="1"/>
  <c r="BO1097" i="5" a="1"/>
  <c r="BO1097" i="5" s="1"/>
  <c r="BP1097" i="5" a="1"/>
  <c r="BP1097" i="5" s="1"/>
  <c r="BQ1097" i="5" a="1"/>
  <c r="BQ1097" i="5" s="1"/>
  <c r="AY1098" i="5" a="1"/>
  <c r="AY1098" i="5" s="1"/>
  <c r="AZ1098" i="5" a="1"/>
  <c r="AZ1098" i="5" s="1"/>
  <c r="BA1098" i="5" a="1"/>
  <c r="BA1098" i="5" s="1"/>
  <c r="BB1098" i="5" a="1"/>
  <c r="BB1098" i="5" s="1"/>
  <c r="BC1098" i="5" a="1"/>
  <c r="BC1098" i="5" s="1"/>
  <c r="BD1098" i="5" a="1"/>
  <c r="BD1098" i="5" s="1"/>
  <c r="BE1098" i="5" a="1"/>
  <c r="BE1098" i="5" s="1"/>
  <c r="BF1098" i="5" a="1"/>
  <c r="BF1098" i="5" s="1"/>
  <c r="BG1098" i="5" a="1"/>
  <c r="BG1098" i="5" s="1"/>
  <c r="BH1098" i="5" a="1"/>
  <c r="BH1098" i="5" s="1"/>
  <c r="BI1098" i="5" a="1"/>
  <c r="BI1098" i="5" s="1"/>
  <c r="BJ1098" i="5" a="1"/>
  <c r="BJ1098" i="5" s="1"/>
  <c r="BK1098" i="5" a="1"/>
  <c r="BK1098" i="5" s="1"/>
  <c r="BL1098" i="5" a="1"/>
  <c r="BL1098" i="5" s="1"/>
  <c r="BM1098" i="5" a="1"/>
  <c r="BM1098" i="5" s="1"/>
  <c r="BN1098" i="5" a="1"/>
  <c r="BN1098" i="5" s="1"/>
  <c r="BO1098" i="5" a="1"/>
  <c r="BO1098" i="5" s="1"/>
  <c r="BP1098" i="5" a="1"/>
  <c r="BP1098" i="5" s="1"/>
  <c r="BQ1098" i="5" a="1"/>
  <c r="BQ1098" i="5" s="1"/>
  <c r="AY1099" i="5" a="1"/>
  <c r="AY1099" i="5" s="1"/>
  <c r="AZ1099" i="5" a="1"/>
  <c r="AZ1099" i="5" s="1"/>
  <c r="BA1099" i="5" a="1"/>
  <c r="BA1099" i="5" s="1"/>
  <c r="BB1099" i="5" a="1"/>
  <c r="BB1099" i="5" s="1"/>
  <c r="BC1099" i="5" a="1"/>
  <c r="BC1099" i="5" s="1"/>
  <c r="BD1099" i="5" a="1"/>
  <c r="BD1099" i="5" s="1"/>
  <c r="BE1099" i="5" a="1"/>
  <c r="BE1099" i="5" s="1"/>
  <c r="BF1099" i="5" a="1"/>
  <c r="BF1099" i="5" s="1"/>
  <c r="BG1099" i="5" a="1"/>
  <c r="BG1099" i="5" s="1"/>
  <c r="BH1099" i="5" a="1"/>
  <c r="BH1099" i="5" s="1"/>
  <c r="BI1099" i="5" a="1"/>
  <c r="BI1099" i="5" s="1"/>
  <c r="BJ1099" i="5" a="1"/>
  <c r="BJ1099" i="5" s="1"/>
  <c r="BK1099" i="5" a="1"/>
  <c r="BK1099" i="5" s="1"/>
  <c r="BL1099" i="5" a="1"/>
  <c r="BL1099" i="5" s="1"/>
  <c r="BM1099" i="5" a="1"/>
  <c r="BM1099" i="5" s="1"/>
  <c r="BN1099" i="5" a="1"/>
  <c r="BN1099" i="5" s="1"/>
  <c r="BO1099" i="5" a="1"/>
  <c r="BO1099" i="5" s="1"/>
  <c r="BP1099" i="5" a="1"/>
  <c r="BP1099" i="5" s="1"/>
  <c r="BQ1099" i="5" a="1"/>
  <c r="BQ1099" i="5" s="1"/>
  <c r="AY1100" i="5" a="1"/>
  <c r="AY1100" i="5"/>
  <c r="AZ1100" i="5" a="1"/>
  <c r="AZ1100" i="5" s="1"/>
  <c r="BA1100" i="5" a="1"/>
  <c r="BA1100" i="5" s="1"/>
  <c r="BB1100" i="5" a="1"/>
  <c r="BB1100" i="5" s="1"/>
  <c r="BC1100" i="5" a="1"/>
  <c r="BC1100" i="5" s="1"/>
  <c r="BD1100" i="5" a="1"/>
  <c r="BD1100" i="5" s="1"/>
  <c r="BE1100" i="5" a="1"/>
  <c r="BE1100" i="5" s="1"/>
  <c r="BF1100" i="5" a="1"/>
  <c r="BF1100" i="5" s="1"/>
  <c r="BG1100" i="5" a="1"/>
  <c r="BG1100" i="5" s="1"/>
  <c r="BH1100" i="5" a="1"/>
  <c r="BH1100" i="5" s="1"/>
  <c r="BI1100" i="5" a="1"/>
  <c r="BI1100" i="5" s="1"/>
  <c r="BJ1100" i="5" a="1"/>
  <c r="BJ1100" i="5" s="1"/>
  <c r="BK1100" i="5" a="1"/>
  <c r="BK1100" i="5" s="1"/>
  <c r="BL1100" i="5" a="1"/>
  <c r="BL1100" i="5" s="1"/>
  <c r="BM1100" i="5" a="1"/>
  <c r="BM1100" i="5" s="1"/>
  <c r="BN1100" i="5" a="1"/>
  <c r="BN1100" i="5" s="1"/>
  <c r="BO1100" i="5" a="1"/>
  <c r="BO1100" i="5" s="1"/>
  <c r="BP1100" i="5" a="1"/>
  <c r="BP1100" i="5" s="1"/>
  <c r="BQ1100" i="5" a="1"/>
  <c r="BQ1100" i="5" s="1"/>
  <c r="AY1101" i="5" a="1"/>
  <c r="AY1101" i="5" s="1"/>
  <c r="AZ1101" i="5" a="1"/>
  <c r="AZ1101" i="5" s="1"/>
  <c r="BA1101" i="5" a="1"/>
  <c r="BA1101" i="5" s="1"/>
  <c r="BB1101" i="5" a="1"/>
  <c r="BB1101" i="5" s="1"/>
  <c r="BC1101" i="5" a="1"/>
  <c r="BC1101" i="5" s="1"/>
  <c r="BD1101" i="5" a="1"/>
  <c r="BD1101" i="5" s="1"/>
  <c r="BE1101" i="5" a="1"/>
  <c r="BE1101" i="5" s="1"/>
  <c r="BF1101" i="5" a="1"/>
  <c r="BF1101" i="5" s="1"/>
  <c r="BG1101" i="5" a="1"/>
  <c r="BG1101" i="5" s="1"/>
  <c r="BH1101" i="5" a="1"/>
  <c r="BH1101" i="5" s="1"/>
  <c r="BI1101" i="5" a="1"/>
  <c r="BI1101" i="5" s="1"/>
  <c r="BJ1101" i="5" a="1"/>
  <c r="BJ1101" i="5" s="1"/>
  <c r="BK1101" i="5" a="1"/>
  <c r="BK1101" i="5" s="1"/>
  <c r="BL1101" i="5" a="1"/>
  <c r="BL1101" i="5" s="1"/>
  <c r="BM1101" i="5" a="1"/>
  <c r="BM1101" i="5" s="1"/>
  <c r="BN1101" i="5" a="1"/>
  <c r="BN1101" i="5" s="1"/>
  <c r="BO1101" i="5" a="1"/>
  <c r="BO1101" i="5" s="1"/>
  <c r="BP1101" i="5" a="1"/>
  <c r="BP1101" i="5" s="1"/>
  <c r="BQ1101" i="5" a="1"/>
  <c r="BQ1101" i="5" s="1"/>
  <c r="AY1102" i="5" a="1"/>
  <c r="AY1102" i="5" s="1"/>
  <c r="AZ1102" i="5" a="1"/>
  <c r="AZ1102" i="5" s="1"/>
  <c r="BA1102" i="5" a="1"/>
  <c r="BA1102" i="5" s="1"/>
  <c r="BB1102" i="5" a="1"/>
  <c r="BB1102" i="5" s="1"/>
  <c r="BC1102" i="5" a="1"/>
  <c r="BC1102" i="5" s="1"/>
  <c r="BD1102" i="5" a="1"/>
  <c r="BD1102" i="5" s="1"/>
  <c r="BE1102" i="5" a="1"/>
  <c r="BE1102" i="5" s="1"/>
  <c r="BF1102" i="5" a="1"/>
  <c r="BF1102" i="5" s="1"/>
  <c r="BG1102" i="5" a="1"/>
  <c r="BG1102" i="5" s="1"/>
  <c r="BH1102" i="5" a="1"/>
  <c r="BH1102" i="5" s="1"/>
  <c r="BI1102" i="5" a="1"/>
  <c r="BI1102" i="5" s="1"/>
  <c r="BJ1102" i="5" a="1"/>
  <c r="BJ1102" i="5" s="1"/>
  <c r="BK1102" i="5" a="1"/>
  <c r="BK1102" i="5" s="1"/>
  <c r="BL1102" i="5" a="1"/>
  <c r="BL1102" i="5" s="1"/>
  <c r="BM1102" i="5" a="1"/>
  <c r="BM1102" i="5" s="1"/>
  <c r="BN1102" i="5" a="1"/>
  <c r="BN1102" i="5" s="1"/>
  <c r="BO1102" i="5" a="1"/>
  <c r="BO1102" i="5" s="1"/>
  <c r="BP1102" i="5" a="1"/>
  <c r="BP1102" i="5" s="1"/>
  <c r="BQ1102" i="5" a="1"/>
  <c r="BQ1102" i="5" s="1"/>
  <c r="AY1103" i="5" a="1"/>
  <c r="AY1103" i="5" s="1"/>
  <c r="AZ1103" i="5" a="1"/>
  <c r="AZ1103" i="5" s="1"/>
  <c r="BA1103" i="5" a="1"/>
  <c r="BA1103" i="5" s="1"/>
  <c r="BB1103" i="5" a="1"/>
  <c r="BB1103" i="5" s="1"/>
  <c r="BC1103" i="5" a="1"/>
  <c r="BC1103" i="5" s="1"/>
  <c r="BD1103" i="5" a="1"/>
  <c r="BD1103" i="5" s="1"/>
  <c r="BE1103" i="5" a="1"/>
  <c r="BE1103" i="5" s="1"/>
  <c r="BF1103" i="5" a="1"/>
  <c r="BF1103" i="5" s="1"/>
  <c r="BG1103" i="5" a="1"/>
  <c r="BG1103" i="5" s="1"/>
  <c r="BH1103" i="5" a="1"/>
  <c r="BH1103" i="5" s="1"/>
  <c r="BI1103" i="5" a="1"/>
  <c r="BI1103" i="5" s="1"/>
  <c r="BJ1103" i="5" a="1"/>
  <c r="BJ1103" i="5" s="1"/>
  <c r="BK1103" i="5" a="1"/>
  <c r="BK1103" i="5" s="1"/>
  <c r="BL1103" i="5" a="1"/>
  <c r="BL1103" i="5" s="1"/>
  <c r="BM1103" i="5" a="1"/>
  <c r="BM1103" i="5" s="1"/>
  <c r="BN1103" i="5" a="1"/>
  <c r="BN1103" i="5" s="1"/>
  <c r="BO1103" i="5" a="1"/>
  <c r="BO1103" i="5" s="1"/>
  <c r="BP1103" i="5" a="1"/>
  <c r="BP1103" i="5" s="1"/>
  <c r="BQ1103" i="5" a="1"/>
  <c r="BQ1103" i="5" s="1"/>
  <c r="AY1104" i="5" a="1"/>
  <c r="AY1104" i="5" s="1"/>
  <c r="AZ1104" i="5" a="1"/>
  <c r="AZ1104" i="5" s="1"/>
  <c r="BA1104" i="5" a="1"/>
  <c r="BA1104" i="5" s="1"/>
  <c r="BB1104" i="5" a="1"/>
  <c r="BB1104" i="5" s="1"/>
  <c r="BC1104" i="5" a="1"/>
  <c r="BC1104" i="5" s="1"/>
  <c r="BD1104" i="5" a="1"/>
  <c r="BD1104" i="5" s="1"/>
  <c r="BE1104" i="5" a="1"/>
  <c r="BE1104" i="5" s="1"/>
  <c r="BF1104" i="5" a="1"/>
  <c r="BF1104" i="5" s="1"/>
  <c r="BG1104" i="5" a="1"/>
  <c r="BG1104" i="5" s="1"/>
  <c r="BH1104" i="5" a="1"/>
  <c r="BH1104" i="5" s="1"/>
  <c r="BI1104" i="5" a="1"/>
  <c r="BI1104" i="5" s="1"/>
  <c r="BJ1104" i="5" a="1"/>
  <c r="BJ1104" i="5" s="1"/>
  <c r="BK1104" i="5" a="1"/>
  <c r="BK1104" i="5" s="1"/>
  <c r="BL1104" i="5" a="1"/>
  <c r="BL1104" i="5" s="1"/>
  <c r="BM1104" i="5" a="1"/>
  <c r="BM1104" i="5" s="1"/>
  <c r="BN1104" i="5" a="1"/>
  <c r="BN1104" i="5" s="1"/>
  <c r="BO1104" i="5" a="1"/>
  <c r="BO1104" i="5" s="1"/>
  <c r="BP1104" i="5" a="1"/>
  <c r="BP1104" i="5" s="1"/>
  <c r="BQ1104" i="5" a="1"/>
  <c r="BQ1104" i="5" s="1"/>
  <c r="AY1105" i="5" a="1"/>
  <c r="AY1105" i="5" s="1"/>
  <c r="AZ1105" i="5" a="1"/>
  <c r="AZ1105" i="5" s="1"/>
  <c r="BA1105" i="5" a="1"/>
  <c r="BA1105" i="5" s="1"/>
  <c r="BB1105" i="5" a="1"/>
  <c r="BB1105" i="5" s="1"/>
  <c r="BC1105" i="5" a="1"/>
  <c r="BC1105" i="5" s="1"/>
  <c r="BD1105" i="5" a="1"/>
  <c r="BD1105" i="5" s="1"/>
  <c r="BE1105" i="5" a="1"/>
  <c r="BE1105" i="5" s="1"/>
  <c r="BF1105" i="5" a="1"/>
  <c r="BF1105" i="5" s="1"/>
  <c r="BG1105" i="5" a="1"/>
  <c r="BG1105" i="5" s="1"/>
  <c r="BH1105" i="5" a="1"/>
  <c r="BH1105" i="5" s="1"/>
  <c r="BI1105" i="5" a="1"/>
  <c r="BI1105" i="5" s="1"/>
  <c r="BJ1105" i="5" a="1"/>
  <c r="BJ1105" i="5" s="1"/>
  <c r="BK1105" i="5" a="1"/>
  <c r="BK1105" i="5" s="1"/>
  <c r="BL1105" i="5" a="1"/>
  <c r="BL1105" i="5" s="1"/>
  <c r="BM1105" i="5" a="1"/>
  <c r="BM1105" i="5" s="1"/>
  <c r="BN1105" i="5" a="1"/>
  <c r="BN1105" i="5" s="1"/>
  <c r="BO1105" i="5" a="1"/>
  <c r="BO1105" i="5" s="1"/>
  <c r="BP1105" i="5" a="1"/>
  <c r="BP1105" i="5" s="1"/>
  <c r="BQ1105" i="5" a="1"/>
  <c r="BQ1105" i="5" s="1"/>
  <c r="AY1106" i="5" a="1"/>
  <c r="AY1106" i="5" s="1"/>
  <c r="AZ1106" i="5" a="1"/>
  <c r="AZ1106" i="5" s="1"/>
  <c r="BA1106" i="5" a="1"/>
  <c r="BA1106" i="5" s="1"/>
  <c r="BB1106" i="5" a="1"/>
  <c r="BB1106" i="5" s="1"/>
  <c r="BC1106" i="5" a="1"/>
  <c r="BC1106" i="5" s="1"/>
  <c r="BD1106" i="5" a="1"/>
  <c r="BD1106" i="5" s="1"/>
  <c r="BE1106" i="5" a="1"/>
  <c r="BE1106" i="5" s="1"/>
  <c r="BF1106" i="5" a="1"/>
  <c r="BF1106" i="5" s="1"/>
  <c r="BG1106" i="5" a="1"/>
  <c r="BG1106" i="5" s="1"/>
  <c r="BH1106" i="5" a="1"/>
  <c r="BH1106" i="5" s="1"/>
  <c r="BI1106" i="5" a="1"/>
  <c r="BI1106" i="5" s="1"/>
  <c r="BJ1106" i="5" a="1"/>
  <c r="BJ1106" i="5" s="1"/>
  <c r="BK1106" i="5" a="1"/>
  <c r="BK1106" i="5" s="1"/>
  <c r="BL1106" i="5" a="1"/>
  <c r="BL1106" i="5" s="1"/>
  <c r="BM1106" i="5" a="1"/>
  <c r="BM1106" i="5" s="1"/>
  <c r="BN1106" i="5" a="1"/>
  <c r="BN1106" i="5" s="1"/>
  <c r="BO1106" i="5" a="1"/>
  <c r="BO1106" i="5" s="1"/>
  <c r="BP1106" i="5" a="1"/>
  <c r="BP1106" i="5" s="1"/>
  <c r="BQ1106" i="5" a="1"/>
  <c r="BQ1106" i="5" s="1"/>
  <c r="AY1107" i="5" a="1"/>
  <c r="AY1107" i="5" s="1"/>
  <c r="AZ1107" i="5" a="1"/>
  <c r="AZ1107" i="5" s="1"/>
  <c r="BA1107" i="5" a="1"/>
  <c r="BA1107" i="5" s="1"/>
  <c r="BB1107" i="5" a="1"/>
  <c r="BB1107" i="5" s="1"/>
  <c r="BC1107" i="5" a="1"/>
  <c r="BC1107" i="5" s="1"/>
  <c r="BD1107" i="5" a="1"/>
  <c r="BD1107" i="5" s="1"/>
  <c r="BE1107" i="5" a="1"/>
  <c r="BE1107" i="5" s="1"/>
  <c r="BF1107" i="5" a="1"/>
  <c r="BF1107" i="5" s="1"/>
  <c r="BG1107" i="5" a="1"/>
  <c r="BG1107" i="5" s="1"/>
  <c r="BH1107" i="5" a="1"/>
  <c r="BH1107" i="5" s="1"/>
  <c r="BI1107" i="5" a="1"/>
  <c r="BI1107" i="5" s="1"/>
  <c r="BJ1107" i="5" a="1"/>
  <c r="BJ1107" i="5" s="1"/>
  <c r="BK1107" i="5" a="1"/>
  <c r="BK1107" i="5" s="1"/>
  <c r="BL1107" i="5" a="1"/>
  <c r="BL1107" i="5" s="1"/>
  <c r="BM1107" i="5" a="1"/>
  <c r="BM1107" i="5" s="1"/>
  <c r="BN1107" i="5" a="1"/>
  <c r="BN1107" i="5" s="1"/>
  <c r="BO1107" i="5" a="1"/>
  <c r="BO1107" i="5" s="1"/>
  <c r="BP1107" i="5" a="1"/>
  <c r="BP1107" i="5"/>
  <c r="BQ1107" i="5" a="1"/>
  <c r="BQ1107" i="5" s="1"/>
  <c r="AY1108" i="5" a="1"/>
  <c r="AY1108" i="5" s="1"/>
  <c r="AZ1108" i="5" a="1"/>
  <c r="AZ1108" i="5" s="1"/>
  <c r="BA1108" i="5" a="1"/>
  <c r="BA1108" i="5" s="1"/>
  <c r="BB1108" i="5" a="1"/>
  <c r="BB1108" i="5" s="1"/>
  <c r="BC1108" i="5" a="1"/>
  <c r="BC1108" i="5" s="1"/>
  <c r="BD1108" i="5" a="1"/>
  <c r="BD1108" i="5" s="1"/>
  <c r="BE1108" i="5" a="1"/>
  <c r="BE1108" i="5" s="1"/>
  <c r="BF1108" i="5" a="1"/>
  <c r="BF1108" i="5" s="1"/>
  <c r="BG1108" i="5" a="1"/>
  <c r="BG1108" i="5" s="1"/>
  <c r="BH1108" i="5" a="1"/>
  <c r="BH1108" i="5" s="1"/>
  <c r="BI1108" i="5" a="1"/>
  <c r="BI1108" i="5" s="1"/>
  <c r="BJ1108" i="5" a="1"/>
  <c r="BJ1108" i="5" s="1"/>
  <c r="BK1108" i="5" a="1"/>
  <c r="BK1108" i="5" s="1"/>
  <c r="BL1108" i="5" a="1"/>
  <c r="BL1108" i="5" s="1"/>
  <c r="BM1108" i="5" a="1"/>
  <c r="BM1108" i="5" s="1"/>
  <c r="BN1108" i="5" a="1"/>
  <c r="BN1108" i="5" s="1"/>
  <c r="BO1108" i="5" a="1"/>
  <c r="BO1108" i="5" s="1"/>
  <c r="BP1108" i="5" a="1"/>
  <c r="BP1108" i="5" s="1"/>
  <c r="BQ1108" i="5" a="1"/>
  <c r="BQ1108" i="5" s="1"/>
  <c r="AY1109" i="5" a="1"/>
  <c r="AY1109" i="5" s="1"/>
  <c r="AZ1109" i="5" a="1"/>
  <c r="AZ1109" i="5" s="1"/>
  <c r="BA1109" i="5" a="1"/>
  <c r="BA1109" i="5" s="1"/>
  <c r="BB1109" i="5" a="1"/>
  <c r="BB1109" i="5" s="1"/>
  <c r="BC1109" i="5" a="1"/>
  <c r="BC1109" i="5" s="1"/>
  <c r="BD1109" i="5" a="1"/>
  <c r="BD1109" i="5" s="1"/>
  <c r="BE1109" i="5" a="1"/>
  <c r="BE1109" i="5" s="1"/>
  <c r="BF1109" i="5" a="1"/>
  <c r="BF1109" i="5" s="1"/>
  <c r="BG1109" i="5" a="1"/>
  <c r="BG1109" i="5" s="1"/>
  <c r="BH1109" i="5" a="1"/>
  <c r="BH1109" i="5" s="1"/>
  <c r="BI1109" i="5" a="1"/>
  <c r="BI1109" i="5" s="1"/>
  <c r="BJ1109" i="5" a="1"/>
  <c r="BJ1109" i="5" s="1"/>
  <c r="BK1109" i="5" a="1"/>
  <c r="BK1109" i="5" s="1"/>
  <c r="BL1109" i="5" a="1"/>
  <c r="BL1109" i="5" s="1"/>
  <c r="BM1109" i="5" a="1"/>
  <c r="BM1109" i="5" s="1"/>
  <c r="BN1109" i="5" a="1"/>
  <c r="BN1109" i="5" s="1"/>
  <c r="BO1109" i="5" a="1"/>
  <c r="BO1109" i="5" s="1"/>
  <c r="BP1109" i="5" a="1"/>
  <c r="BP1109" i="5" s="1"/>
  <c r="BQ1109" i="5" a="1"/>
  <c r="BQ1109" i="5" s="1"/>
  <c r="AY1110" i="5" a="1"/>
  <c r="AY1110" i="5" s="1"/>
  <c r="AZ1110" i="5" a="1"/>
  <c r="AZ1110" i="5" s="1"/>
  <c r="BA1110" i="5" a="1"/>
  <c r="BA1110" i="5" s="1"/>
  <c r="BB1110" i="5" a="1"/>
  <c r="BB1110" i="5" s="1"/>
  <c r="BC1110" i="5" a="1"/>
  <c r="BC1110" i="5" s="1"/>
  <c r="BD1110" i="5" a="1"/>
  <c r="BD1110" i="5" s="1"/>
  <c r="BE1110" i="5" a="1"/>
  <c r="BE1110" i="5" s="1"/>
  <c r="BF1110" i="5" a="1"/>
  <c r="BF1110" i="5" s="1"/>
  <c r="BG1110" i="5" a="1"/>
  <c r="BG1110" i="5" s="1"/>
  <c r="BH1110" i="5" a="1"/>
  <c r="BH1110" i="5" s="1"/>
  <c r="BI1110" i="5" a="1"/>
  <c r="BI1110" i="5" s="1"/>
  <c r="BJ1110" i="5" a="1"/>
  <c r="BJ1110" i="5" s="1"/>
  <c r="BK1110" i="5" a="1"/>
  <c r="BK1110" i="5" s="1"/>
  <c r="BL1110" i="5" a="1"/>
  <c r="BL1110" i="5" s="1"/>
  <c r="BM1110" i="5" a="1"/>
  <c r="BM1110" i="5" s="1"/>
  <c r="BN1110" i="5" a="1"/>
  <c r="BN1110" i="5" s="1"/>
  <c r="BO1110" i="5" a="1"/>
  <c r="BO1110" i="5" s="1"/>
  <c r="BP1110" i="5" a="1"/>
  <c r="BP1110" i="5" s="1"/>
  <c r="BQ1110" i="5" a="1"/>
  <c r="BQ1110" i="5" s="1"/>
  <c r="AY1111" i="5" a="1"/>
  <c r="AY1111" i="5" s="1"/>
  <c r="AZ1111" i="5" a="1"/>
  <c r="AZ1111" i="5" s="1"/>
  <c r="BA1111" i="5" a="1"/>
  <c r="BA1111" i="5" s="1"/>
  <c r="BB1111" i="5" a="1"/>
  <c r="BB1111" i="5" s="1"/>
  <c r="BC1111" i="5" a="1"/>
  <c r="BC1111" i="5" s="1"/>
  <c r="BD1111" i="5" a="1"/>
  <c r="BD1111" i="5" s="1"/>
  <c r="BE1111" i="5" a="1"/>
  <c r="BE1111" i="5" s="1"/>
  <c r="BF1111" i="5" a="1"/>
  <c r="BF1111" i="5" s="1"/>
  <c r="BG1111" i="5" a="1"/>
  <c r="BG1111" i="5" s="1"/>
  <c r="BH1111" i="5" a="1"/>
  <c r="BH1111" i="5" s="1"/>
  <c r="BI1111" i="5" a="1"/>
  <c r="BI1111" i="5" s="1"/>
  <c r="BJ1111" i="5" a="1"/>
  <c r="BJ1111" i="5" s="1"/>
  <c r="BK1111" i="5" a="1"/>
  <c r="BK1111" i="5" s="1"/>
  <c r="BL1111" i="5" a="1"/>
  <c r="BL1111" i="5" s="1"/>
  <c r="BM1111" i="5" a="1"/>
  <c r="BM1111" i="5" s="1"/>
  <c r="BN1111" i="5" a="1"/>
  <c r="BN1111" i="5" s="1"/>
  <c r="BO1111" i="5" a="1"/>
  <c r="BO1111" i="5" s="1"/>
  <c r="BP1111" i="5" a="1"/>
  <c r="BP1111" i="5" s="1"/>
  <c r="BQ1111" i="5" a="1"/>
  <c r="BQ1111" i="5" s="1"/>
  <c r="AY1112" i="5" a="1"/>
  <c r="AY1112" i="5" s="1"/>
  <c r="AZ1112" i="5" a="1"/>
  <c r="AZ1112" i="5" s="1"/>
  <c r="BA1112" i="5" a="1"/>
  <c r="BA1112" i="5" s="1"/>
  <c r="BB1112" i="5" a="1"/>
  <c r="BB1112" i="5" s="1"/>
  <c r="BC1112" i="5" a="1"/>
  <c r="BC1112" i="5" s="1"/>
  <c r="BD1112" i="5" a="1"/>
  <c r="BD1112" i="5" s="1"/>
  <c r="BE1112" i="5" a="1"/>
  <c r="BE1112" i="5" s="1"/>
  <c r="BF1112" i="5" a="1"/>
  <c r="BF1112" i="5" s="1"/>
  <c r="BG1112" i="5" a="1"/>
  <c r="BG1112" i="5" s="1"/>
  <c r="BH1112" i="5" a="1"/>
  <c r="BH1112" i="5" s="1"/>
  <c r="BI1112" i="5" a="1"/>
  <c r="BI1112" i="5" s="1"/>
  <c r="BJ1112" i="5" a="1"/>
  <c r="BJ1112" i="5" s="1"/>
  <c r="BK1112" i="5" a="1"/>
  <c r="BK1112" i="5" s="1"/>
  <c r="BL1112" i="5" a="1"/>
  <c r="BL1112" i="5" s="1"/>
  <c r="BM1112" i="5" a="1"/>
  <c r="BM1112" i="5" s="1"/>
  <c r="BN1112" i="5" a="1"/>
  <c r="BN1112" i="5" s="1"/>
  <c r="BO1112" i="5" a="1"/>
  <c r="BO1112" i="5" s="1"/>
  <c r="BP1112" i="5" a="1"/>
  <c r="BP1112" i="5" s="1"/>
  <c r="BQ1112" i="5" a="1"/>
  <c r="BQ1112" i="5" s="1"/>
  <c r="AY1113" i="5" a="1"/>
  <c r="AY1113" i="5" s="1"/>
  <c r="AZ1113" i="5" a="1"/>
  <c r="AZ1113" i="5" s="1"/>
  <c r="BA1113" i="5" a="1"/>
  <c r="BA1113" i="5" s="1"/>
  <c r="BB1113" i="5" a="1"/>
  <c r="BB1113" i="5" s="1"/>
  <c r="BC1113" i="5" a="1"/>
  <c r="BC1113" i="5" s="1"/>
  <c r="BD1113" i="5" a="1"/>
  <c r="BD1113" i="5" s="1"/>
  <c r="BE1113" i="5" a="1"/>
  <c r="BE1113" i="5" s="1"/>
  <c r="BF1113" i="5" a="1"/>
  <c r="BF1113" i="5" s="1"/>
  <c r="BG1113" i="5" a="1"/>
  <c r="BG1113" i="5" s="1"/>
  <c r="BH1113" i="5" a="1"/>
  <c r="BH1113" i="5" s="1"/>
  <c r="BI1113" i="5" a="1"/>
  <c r="BI1113" i="5" s="1"/>
  <c r="BJ1113" i="5" a="1"/>
  <c r="BJ1113" i="5" s="1"/>
  <c r="BK1113" i="5" a="1"/>
  <c r="BK1113" i="5" s="1"/>
  <c r="BL1113" i="5" a="1"/>
  <c r="BL1113" i="5" s="1"/>
  <c r="BM1113" i="5" a="1"/>
  <c r="BM1113" i="5" s="1"/>
  <c r="BN1113" i="5" a="1"/>
  <c r="BN1113" i="5" s="1"/>
  <c r="BO1113" i="5" a="1"/>
  <c r="BO1113" i="5" s="1"/>
  <c r="BP1113" i="5" a="1"/>
  <c r="BP1113" i="5" s="1"/>
  <c r="BQ1113" i="5" a="1"/>
  <c r="BQ1113" i="5" s="1"/>
  <c r="AY1114" i="5" a="1"/>
  <c r="AY1114" i="5" s="1"/>
  <c r="AZ1114" i="5" a="1"/>
  <c r="AZ1114" i="5" s="1"/>
  <c r="BA1114" i="5" a="1"/>
  <c r="BA1114" i="5" s="1"/>
  <c r="BB1114" i="5" a="1"/>
  <c r="BB1114" i="5" s="1"/>
  <c r="BC1114" i="5" a="1"/>
  <c r="BC1114" i="5" s="1"/>
  <c r="BD1114" i="5" a="1"/>
  <c r="BD1114" i="5" s="1"/>
  <c r="BE1114" i="5" a="1"/>
  <c r="BE1114" i="5" s="1"/>
  <c r="BF1114" i="5" a="1"/>
  <c r="BF1114" i="5" s="1"/>
  <c r="BG1114" i="5" a="1"/>
  <c r="BG1114" i="5" s="1"/>
  <c r="BH1114" i="5" a="1"/>
  <c r="BH1114" i="5" s="1"/>
  <c r="BI1114" i="5" a="1"/>
  <c r="BI1114" i="5" s="1"/>
  <c r="BJ1114" i="5" a="1"/>
  <c r="BJ1114" i="5" s="1"/>
  <c r="BK1114" i="5" a="1"/>
  <c r="BK1114" i="5" s="1"/>
  <c r="BL1114" i="5" a="1"/>
  <c r="BL1114" i="5" s="1"/>
  <c r="BM1114" i="5" a="1"/>
  <c r="BM1114" i="5" s="1"/>
  <c r="BN1114" i="5" a="1"/>
  <c r="BN1114" i="5" s="1"/>
  <c r="BO1114" i="5" a="1"/>
  <c r="BO1114" i="5" s="1"/>
  <c r="BP1114" i="5" a="1"/>
  <c r="BP1114" i="5" s="1"/>
  <c r="BQ1114" i="5" a="1"/>
  <c r="BQ1114" i="5" s="1"/>
  <c r="AY1115" i="5" a="1"/>
  <c r="AY1115" i="5" s="1"/>
  <c r="AZ1115" i="5" a="1"/>
  <c r="AZ1115" i="5" s="1"/>
  <c r="BA1115" i="5" a="1"/>
  <c r="BA1115" i="5" s="1"/>
  <c r="BB1115" i="5" a="1"/>
  <c r="BB1115" i="5" s="1"/>
  <c r="BC1115" i="5" a="1"/>
  <c r="BC1115" i="5" s="1"/>
  <c r="BD1115" i="5" a="1"/>
  <c r="BD1115" i="5" s="1"/>
  <c r="BE1115" i="5" a="1"/>
  <c r="BE1115" i="5" s="1"/>
  <c r="BF1115" i="5" a="1"/>
  <c r="BF1115" i="5" s="1"/>
  <c r="BG1115" i="5" a="1"/>
  <c r="BG1115" i="5" s="1"/>
  <c r="BH1115" i="5" a="1"/>
  <c r="BH1115" i="5" s="1"/>
  <c r="BI1115" i="5" a="1"/>
  <c r="BI1115" i="5" s="1"/>
  <c r="BJ1115" i="5" a="1"/>
  <c r="BJ1115" i="5" s="1"/>
  <c r="BK1115" i="5" a="1"/>
  <c r="BK1115" i="5" s="1"/>
  <c r="BL1115" i="5" a="1"/>
  <c r="BL1115" i="5" s="1"/>
  <c r="BM1115" i="5" a="1"/>
  <c r="BM1115" i="5" s="1"/>
  <c r="BN1115" i="5" a="1"/>
  <c r="BN1115" i="5" s="1"/>
  <c r="BO1115" i="5" a="1"/>
  <c r="BO1115" i="5" s="1"/>
  <c r="BP1115" i="5" a="1"/>
  <c r="BP1115" i="5" s="1"/>
  <c r="BQ1115" i="5" a="1"/>
  <c r="BQ1115" i="5" s="1"/>
  <c r="AY1116" i="5" a="1"/>
  <c r="AY1116" i="5" s="1"/>
  <c r="AZ1116" i="5" a="1"/>
  <c r="AZ1116" i="5" s="1"/>
  <c r="BA1116" i="5" a="1"/>
  <c r="BA1116" i="5" s="1"/>
  <c r="BB1116" i="5" a="1"/>
  <c r="BB1116" i="5" s="1"/>
  <c r="BC1116" i="5" a="1"/>
  <c r="BC1116" i="5" s="1"/>
  <c r="BD1116" i="5" a="1"/>
  <c r="BD1116" i="5" s="1"/>
  <c r="BE1116" i="5" a="1"/>
  <c r="BE1116" i="5" s="1"/>
  <c r="BF1116" i="5" a="1"/>
  <c r="BF1116" i="5" s="1"/>
  <c r="BG1116" i="5" a="1"/>
  <c r="BG1116" i="5" s="1"/>
  <c r="BH1116" i="5" a="1"/>
  <c r="BH1116" i="5" s="1"/>
  <c r="BI1116" i="5" a="1"/>
  <c r="BI1116" i="5" s="1"/>
  <c r="BJ1116" i="5" a="1"/>
  <c r="BJ1116" i="5" s="1"/>
  <c r="BK1116" i="5" a="1"/>
  <c r="BK1116" i="5" s="1"/>
  <c r="BL1116" i="5" a="1"/>
  <c r="BL1116" i="5" s="1"/>
  <c r="BM1116" i="5" a="1"/>
  <c r="BM1116" i="5" s="1"/>
  <c r="BN1116" i="5" a="1"/>
  <c r="BN1116" i="5" s="1"/>
  <c r="BO1116" i="5" a="1"/>
  <c r="BO1116" i="5" s="1"/>
  <c r="BP1116" i="5" a="1"/>
  <c r="BP1116" i="5" s="1"/>
  <c r="BQ1116" i="5" a="1"/>
  <c r="BQ1116" i="5" s="1"/>
  <c r="AY1117" i="5" a="1"/>
  <c r="AY1117" i="5" s="1"/>
  <c r="AZ1117" i="5" a="1"/>
  <c r="AZ1117" i="5" s="1"/>
  <c r="BA1117" i="5" a="1"/>
  <c r="BA1117" i="5" s="1"/>
  <c r="BB1117" i="5" a="1"/>
  <c r="BB1117" i="5" s="1"/>
  <c r="BC1117" i="5" a="1"/>
  <c r="BC1117" i="5" s="1"/>
  <c r="BD1117" i="5" a="1"/>
  <c r="BD1117" i="5" s="1"/>
  <c r="BE1117" i="5" a="1"/>
  <c r="BE1117" i="5" s="1"/>
  <c r="BF1117" i="5" a="1"/>
  <c r="BF1117" i="5" s="1"/>
  <c r="BG1117" i="5" a="1"/>
  <c r="BG1117" i="5" s="1"/>
  <c r="BH1117" i="5" a="1"/>
  <c r="BH1117" i="5" s="1"/>
  <c r="BI1117" i="5" a="1"/>
  <c r="BI1117" i="5" s="1"/>
  <c r="BJ1117" i="5" a="1"/>
  <c r="BJ1117" i="5" s="1"/>
  <c r="BK1117" i="5" a="1"/>
  <c r="BK1117" i="5" s="1"/>
  <c r="BL1117" i="5" a="1"/>
  <c r="BL1117" i="5" s="1"/>
  <c r="BM1117" i="5" a="1"/>
  <c r="BM1117" i="5" s="1"/>
  <c r="BN1117" i="5" a="1"/>
  <c r="BN1117" i="5" s="1"/>
  <c r="BO1117" i="5" a="1"/>
  <c r="BO1117" i="5" s="1"/>
  <c r="BP1117" i="5" a="1"/>
  <c r="BP1117" i="5"/>
  <c r="BQ1117" i="5" a="1"/>
  <c r="BQ1117" i="5" s="1"/>
  <c r="AY1118" i="5" a="1"/>
  <c r="AY1118" i="5" s="1"/>
  <c r="AZ1118" i="5" a="1"/>
  <c r="AZ1118" i="5" s="1"/>
  <c r="BA1118" i="5" a="1"/>
  <c r="BA1118" i="5" s="1"/>
  <c r="BB1118" i="5" a="1"/>
  <c r="BB1118" i="5" s="1"/>
  <c r="BC1118" i="5" a="1"/>
  <c r="BC1118" i="5" s="1"/>
  <c r="BD1118" i="5" a="1"/>
  <c r="BD1118" i="5" s="1"/>
  <c r="BE1118" i="5" a="1"/>
  <c r="BE1118" i="5" s="1"/>
  <c r="BF1118" i="5" a="1"/>
  <c r="BF1118" i="5" s="1"/>
  <c r="BG1118" i="5" a="1"/>
  <c r="BG1118" i="5" s="1"/>
  <c r="BH1118" i="5" a="1"/>
  <c r="BH1118" i="5" s="1"/>
  <c r="BI1118" i="5" a="1"/>
  <c r="BI1118" i="5" s="1"/>
  <c r="BJ1118" i="5" a="1"/>
  <c r="BJ1118" i="5" s="1"/>
  <c r="BK1118" i="5" a="1"/>
  <c r="BK1118" i="5" s="1"/>
  <c r="BL1118" i="5" a="1"/>
  <c r="BL1118" i="5" s="1"/>
  <c r="BM1118" i="5" a="1"/>
  <c r="BM1118" i="5" s="1"/>
  <c r="BN1118" i="5" a="1"/>
  <c r="BN1118" i="5" s="1"/>
  <c r="BO1118" i="5" a="1"/>
  <c r="BO1118" i="5" s="1"/>
  <c r="BP1118" i="5" a="1"/>
  <c r="BP1118" i="5" s="1"/>
  <c r="BQ1118" i="5" a="1"/>
  <c r="BQ1118" i="5" s="1"/>
  <c r="AY1119" i="5" a="1"/>
  <c r="AY1119" i="5" s="1"/>
  <c r="AZ1119" i="5" a="1"/>
  <c r="AZ1119" i="5" s="1"/>
  <c r="BA1119" i="5" a="1"/>
  <c r="BA1119" i="5" s="1"/>
  <c r="BB1119" i="5" a="1"/>
  <c r="BB1119" i="5" s="1"/>
  <c r="BC1119" i="5" a="1"/>
  <c r="BC1119" i="5" s="1"/>
  <c r="BD1119" i="5" a="1"/>
  <c r="BD1119" i="5" s="1"/>
  <c r="BE1119" i="5" a="1"/>
  <c r="BE1119" i="5" s="1"/>
  <c r="BF1119" i="5" a="1"/>
  <c r="BF1119" i="5" s="1"/>
  <c r="BG1119" i="5" a="1"/>
  <c r="BG1119" i="5" s="1"/>
  <c r="BH1119" i="5" a="1"/>
  <c r="BH1119" i="5" s="1"/>
  <c r="BI1119" i="5" a="1"/>
  <c r="BI1119" i="5" s="1"/>
  <c r="BJ1119" i="5" a="1"/>
  <c r="BJ1119" i="5" s="1"/>
  <c r="BK1119" i="5" a="1"/>
  <c r="BK1119" i="5" s="1"/>
  <c r="BL1119" i="5" a="1"/>
  <c r="BL1119" i="5" s="1"/>
  <c r="BM1119" i="5" a="1"/>
  <c r="BM1119" i="5" s="1"/>
  <c r="BN1119" i="5" a="1"/>
  <c r="BN1119" i="5" s="1"/>
  <c r="BO1119" i="5" a="1"/>
  <c r="BO1119" i="5" s="1"/>
  <c r="BP1119" i="5" a="1"/>
  <c r="BP1119" i="5" s="1"/>
  <c r="BQ1119" i="5" a="1"/>
  <c r="BQ1119" i="5" s="1"/>
  <c r="AY1120" i="5" a="1"/>
  <c r="AY1120" i="5" s="1"/>
  <c r="AZ1120" i="5" a="1"/>
  <c r="AZ1120" i="5" s="1"/>
  <c r="BA1120" i="5" a="1"/>
  <c r="BA1120" i="5" s="1"/>
  <c r="BB1120" i="5" a="1"/>
  <c r="BB1120" i="5" s="1"/>
  <c r="BC1120" i="5" a="1"/>
  <c r="BC1120" i="5"/>
  <c r="BD1120" i="5" a="1"/>
  <c r="BD1120" i="5" s="1"/>
  <c r="BE1120" i="5" a="1"/>
  <c r="BE1120" i="5" s="1"/>
  <c r="BF1120" i="5" a="1"/>
  <c r="BF1120" i="5" s="1"/>
  <c r="BG1120" i="5" a="1"/>
  <c r="BG1120" i="5" s="1"/>
  <c r="BH1120" i="5" a="1"/>
  <c r="BH1120" i="5" s="1"/>
  <c r="BI1120" i="5" a="1"/>
  <c r="BI1120" i="5" s="1"/>
  <c r="BJ1120" i="5" a="1"/>
  <c r="BJ1120" i="5" s="1"/>
  <c r="BK1120" i="5" a="1"/>
  <c r="BK1120" i="5" s="1"/>
  <c r="BL1120" i="5" a="1"/>
  <c r="BL1120" i="5" s="1"/>
  <c r="BM1120" i="5" a="1"/>
  <c r="BM1120" i="5" s="1"/>
  <c r="BN1120" i="5" a="1"/>
  <c r="BN1120" i="5" s="1"/>
  <c r="BO1120" i="5" a="1"/>
  <c r="BO1120" i="5" s="1"/>
  <c r="BP1120" i="5" a="1"/>
  <c r="BP1120" i="5" s="1"/>
  <c r="BQ1120" i="5" a="1"/>
  <c r="BQ1120" i="5" s="1"/>
  <c r="AY1121" i="5" a="1"/>
  <c r="AY1121" i="5" s="1"/>
  <c r="AZ1121" i="5" a="1"/>
  <c r="AZ1121" i="5" s="1"/>
  <c r="BA1121" i="5" a="1"/>
  <c r="BA1121" i="5" s="1"/>
  <c r="BB1121" i="5" a="1"/>
  <c r="BB1121" i="5" s="1"/>
  <c r="BC1121" i="5" a="1"/>
  <c r="BC1121" i="5" s="1"/>
  <c r="BD1121" i="5" a="1"/>
  <c r="BD1121" i="5" s="1"/>
  <c r="BE1121" i="5" a="1"/>
  <c r="BE1121" i="5" s="1"/>
  <c r="BF1121" i="5" a="1"/>
  <c r="BF1121" i="5" s="1"/>
  <c r="BG1121" i="5" a="1"/>
  <c r="BG1121" i="5" s="1"/>
  <c r="BH1121" i="5" a="1"/>
  <c r="BH1121" i="5" s="1"/>
  <c r="BI1121" i="5" a="1"/>
  <c r="BI1121" i="5" s="1"/>
  <c r="BJ1121" i="5" a="1"/>
  <c r="BJ1121" i="5" s="1"/>
  <c r="BK1121" i="5" a="1"/>
  <c r="BK1121" i="5" s="1"/>
  <c r="BL1121" i="5" a="1"/>
  <c r="BL1121" i="5" s="1"/>
  <c r="BM1121" i="5" a="1"/>
  <c r="BM1121" i="5" s="1"/>
  <c r="BN1121" i="5" a="1"/>
  <c r="BN1121" i="5" s="1"/>
  <c r="BO1121" i="5" a="1"/>
  <c r="BO1121" i="5" s="1"/>
  <c r="BP1121" i="5" a="1"/>
  <c r="BP1121" i="5" s="1"/>
  <c r="BQ1121" i="5" a="1"/>
  <c r="BQ1121" i="5" s="1"/>
  <c r="AY1122" i="5" a="1"/>
  <c r="AY1122" i="5" s="1"/>
  <c r="AZ1122" i="5" a="1"/>
  <c r="AZ1122" i="5" s="1"/>
  <c r="BA1122" i="5" a="1"/>
  <c r="BA1122" i="5" s="1"/>
  <c r="BB1122" i="5" a="1"/>
  <c r="BB1122" i="5" s="1"/>
  <c r="BC1122" i="5" a="1"/>
  <c r="BC1122" i="5" s="1"/>
  <c r="BD1122" i="5" a="1"/>
  <c r="BD1122" i="5" s="1"/>
  <c r="BE1122" i="5" a="1"/>
  <c r="BE1122" i="5" s="1"/>
  <c r="BF1122" i="5" a="1"/>
  <c r="BF1122" i="5" s="1"/>
  <c r="BG1122" i="5" a="1"/>
  <c r="BG1122" i="5" s="1"/>
  <c r="BH1122" i="5" a="1"/>
  <c r="BH1122" i="5" s="1"/>
  <c r="BI1122" i="5" a="1"/>
  <c r="BI1122" i="5" s="1"/>
  <c r="BJ1122" i="5" a="1"/>
  <c r="BJ1122" i="5" s="1"/>
  <c r="BK1122" i="5" a="1"/>
  <c r="BK1122" i="5" s="1"/>
  <c r="BL1122" i="5" a="1"/>
  <c r="BL1122" i="5" s="1"/>
  <c r="BM1122" i="5" a="1"/>
  <c r="BM1122" i="5" s="1"/>
  <c r="BN1122" i="5" a="1"/>
  <c r="BN1122" i="5" s="1"/>
  <c r="BO1122" i="5" a="1"/>
  <c r="BO1122" i="5" s="1"/>
  <c r="BP1122" i="5" a="1"/>
  <c r="BP1122" i="5" s="1"/>
  <c r="BQ1122" i="5" a="1"/>
  <c r="BQ1122" i="5" s="1"/>
  <c r="AY1123" i="5" a="1"/>
  <c r="AY1123" i="5" s="1"/>
  <c r="AZ1123" i="5" a="1"/>
  <c r="AZ1123" i="5" s="1"/>
  <c r="BA1123" i="5" a="1"/>
  <c r="BA1123" i="5" s="1"/>
  <c r="BB1123" i="5" a="1"/>
  <c r="BB1123" i="5" s="1"/>
  <c r="BC1123" i="5" a="1"/>
  <c r="BC1123" i="5" s="1"/>
  <c r="BD1123" i="5" a="1"/>
  <c r="BD1123" i="5" s="1"/>
  <c r="BE1123" i="5" a="1"/>
  <c r="BE1123" i="5" s="1"/>
  <c r="BF1123" i="5" a="1"/>
  <c r="BF1123" i="5" s="1"/>
  <c r="BG1123" i="5" a="1"/>
  <c r="BG1123" i="5" s="1"/>
  <c r="BH1123" i="5" a="1"/>
  <c r="BH1123" i="5" s="1"/>
  <c r="BI1123" i="5" a="1"/>
  <c r="BI1123" i="5" s="1"/>
  <c r="BJ1123" i="5" a="1"/>
  <c r="BJ1123" i="5" s="1"/>
  <c r="BK1123" i="5" a="1"/>
  <c r="BK1123" i="5" s="1"/>
  <c r="BL1123" i="5" a="1"/>
  <c r="BL1123" i="5" s="1"/>
  <c r="BM1123" i="5" a="1"/>
  <c r="BM1123" i="5" s="1"/>
  <c r="BN1123" i="5" a="1"/>
  <c r="BN1123" i="5" s="1"/>
  <c r="BO1123" i="5" a="1"/>
  <c r="BO1123" i="5" s="1"/>
  <c r="BP1123" i="5" a="1"/>
  <c r="BP1123" i="5" s="1"/>
  <c r="BQ1123" i="5" a="1"/>
  <c r="BQ1123" i="5" s="1"/>
  <c r="AY1124" i="5" a="1"/>
  <c r="AY1124" i="5" s="1"/>
  <c r="AZ1124" i="5" a="1"/>
  <c r="AZ1124" i="5" s="1"/>
  <c r="BA1124" i="5" a="1"/>
  <c r="BA1124" i="5" s="1"/>
  <c r="BB1124" i="5" a="1"/>
  <c r="BB1124" i="5" s="1"/>
  <c r="BC1124" i="5" a="1"/>
  <c r="BC1124" i="5" s="1"/>
  <c r="BD1124" i="5" a="1"/>
  <c r="BD1124" i="5" s="1"/>
  <c r="BE1124" i="5" a="1"/>
  <c r="BE1124" i="5" s="1"/>
  <c r="BF1124" i="5" a="1"/>
  <c r="BF1124" i="5" s="1"/>
  <c r="BG1124" i="5" a="1"/>
  <c r="BG1124" i="5" s="1"/>
  <c r="BH1124" i="5" a="1"/>
  <c r="BH1124" i="5" s="1"/>
  <c r="BI1124" i="5" a="1"/>
  <c r="BI1124" i="5" s="1"/>
  <c r="BJ1124" i="5" a="1"/>
  <c r="BJ1124" i="5" s="1"/>
  <c r="BK1124" i="5" a="1"/>
  <c r="BK1124" i="5" s="1"/>
  <c r="BL1124" i="5" a="1"/>
  <c r="BL1124" i="5" s="1"/>
  <c r="BM1124" i="5" a="1"/>
  <c r="BM1124" i="5" s="1"/>
  <c r="BN1124" i="5" a="1"/>
  <c r="BN1124" i="5" s="1"/>
  <c r="BO1124" i="5" a="1"/>
  <c r="BO1124" i="5" s="1"/>
  <c r="BP1124" i="5" a="1"/>
  <c r="BP1124" i="5" s="1"/>
  <c r="BQ1124" i="5" a="1"/>
  <c r="BQ1124" i="5" s="1"/>
  <c r="AY1125" i="5" a="1"/>
  <c r="AY1125" i="5" s="1"/>
  <c r="AZ1125" i="5" a="1"/>
  <c r="AZ1125" i="5" s="1"/>
  <c r="BA1125" i="5" a="1"/>
  <c r="BA1125" i="5" s="1"/>
  <c r="BB1125" i="5" a="1"/>
  <c r="BB1125" i="5" s="1"/>
  <c r="BC1125" i="5" a="1"/>
  <c r="BC1125" i="5" s="1"/>
  <c r="BD1125" i="5" a="1"/>
  <c r="BD1125" i="5" s="1"/>
  <c r="BE1125" i="5" a="1"/>
  <c r="BE1125" i="5" s="1"/>
  <c r="BF1125" i="5" a="1"/>
  <c r="BF1125" i="5" s="1"/>
  <c r="BG1125" i="5" a="1"/>
  <c r="BG1125" i="5" s="1"/>
  <c r="BH1125" i="5" a="1"/>
  <c r="BH1125" i="5" s="1"/>
  <c r="BI1125" i="5" a="1"/>
  <c r="BI1125" i="5" s="1"/>
  <c r="BJ1125" i="5" a="1"/>
  <c r="BJ1125" i="5" s="1"/>
  <c r="BK1125" i="5" a="1"/>
  <c r="BK1125" i="5" s="1"/>
  <c r="BL1125" i="5" a="1"/>
  <c r="BL1125" i="5" s="1"/>
  <c r="BM1125" i="5" a="1"/>
  <c r="BM1125" i="5" s="1"/>
  <c r="BN1125" i="5" a="1"/>
  <c r="BN1125" i="5" s="1"/>
  <c r="BO1125" i="5" a="1"/>
  <c r="BO1125" i="5" s="1"/>
  <c r="BP1125" i="5" a="1"/>
  <c r="BP1125" i="5" s="1"/>
  <c r="BQ1125" i="5" a="1"/>
  <c r="BQ1125" i="5" s="1"/>
  <c r="AY1126" i="5" a="1"/>
  <c r="AY1126" i="5"/>
  <c r="AZ1126" i="5" a="1"/>
  <c r="AZ1126" i="5" s="1"/>
  <c r="BA1126" i="5" a="1"/>
  <c r="BA1126" i="5" s="1"/>
  <c r="BB1126" i="5" a="1"/>
  <c r="BB1126" i="5" s="1"/>
  <c r="BC1126" i="5" a="1"/>
  <c r="BC1126" i="5" s="1"/>
  <c r="BD1126" i="5" a="1"/>
  <c r="BD1126" i="5" s="1"/>
  <c r="BE1126" i="5" a="1"/>
  <c r="BE1126" i="5" s="1"/>
  <c r="BF1126" i="5" a="1"/>
  <c r="BF1126" i="5" s="1"/>
  <c r="BG1126" i="5" a="1"/>
  <c r="BG1126" i="5" s="1"/>
  <c r="BH1126" i="5" a="1"/>
  <c r="BH1126" i="5" s="1"/>
  <c r="BI1126" i="5" a="1"/>
  <c r="BI1126" i="5" s="1"/>
  <c r="BJ1126" i="5" a="1"/>
  <c r="BJ1126" i="5" s="1"/>
  <c r="BK1126" i="5" a="1"/>
  <c r="BK1126" i="5" s="1"/>
  <c r="BL1126" i="5" a="1"/>
  <c r="BL1126" i="5" s="1"/>
  <c r="BM1126" i="5" a="1"/>
  <c r="BM1126" i="5" s="1"/>
  <c r="BN1126" i="5" a="1"/>
  <c r="BN1126" i="5" s="1"/>
  <c r="BO1126" i="5" a="1"/>
  <c r="BO1126" i="5" s="1"/>
  <c r="BP1126" i="5" a="1"/>
  <c r="BP1126" i="5" s="1"/>
  <c r="BQ1126" i="5" a="1"/>
  <c r="BQ1126" i="5" s="1"/>
  <c r="AY1127" i="5" a="1"/>
  <c r="AY1127" i="5" s="1"/>
  <c r="AZ1127" i="5" a="1"/>
  <c r="AZ1127" i="5" s="1"/>
  <c r="BA1127" i="5" a="1"/>
  <c r="BA1127" i="5" s="1"/>
  <c r="BB1127" i="5" a="1"/>
  <c r="BB1127" i="5" s="1"/>
  <c r="BC1127" i="5" a="1"/>
  <c r="BC1127" i="5" s="1"/>
  <c r="BD1127" i="5" a="1"/>
  <c r="BD1127" i="5" s="1"/>
  <c r="BE1127" i="5" a="1"/>
  <c r="BE1127" i="5" s="1"/>
  <c r="BF1127" i="5" a="1"/>
  <c r="BF1127" i="5" s="1"/>
  <c r="BG1127" i="5" a="1"/>
  <c r="BG1127" i="5" s="1"/>
  <c r="BH1127" i="5" a="1"/>
  <c r="BH1127" i="5" s="1"/>
  <c r="BI1127" i="5" a="1"/>
  <c r="BI1127" i="5" s="1"/>
  <c r="BJ1127" i="5" a="1"/>
  <c r="BJ1127" i="5" s="1"/>
  <c r="BK1127" i="5" a="1"/>
  <c r="BK1127" i="5" s="1"/>
  <c r="BL1127" i="5" a="1"/>
  <c r="BL1127" i="5" s="1"/>
  <c r="BM1127" i="5" a="1"/>
  <c r="BM1127" i="5" s="1"/>
  <c r="BN1127" i="5" a="1"/>
  <c r="BN1127" i="5" s="1"/>
  <c r="BO1127" i="5" a="1"/>
  <c r="BO1127" i="5" s="1"/>
  <c r="BP1127" i="5" a="1"/>
  <c r="BP1127" i="5" s="1"/>
  <c r="BQ1127" i="5" a="1"/>
  <c r="BQ1127" i="5" s="1"/>
  <c r="AY1128" i="5" a="1"/>
  <c r="AY1128" i="5" s="1"/>
  <c r="AZ1128" i="5" a="1"/>
  <c r="AZ1128" i="5" s="1"/>
  <c r="BA1128" i="5" a="1"/>
  <c r="BA1128" i="5" s="1"/>
  <c r="BB1128" i="5" a="1"/>
  <c r="BB1128" i="5" s="1"/>
  <c r="BC1128" i="5" a="1"/>
  <c r="BC1128" i="5" s="1"/>
  <c r="BD1128" i="5" a="1"/>
  <c r="BD1128" i="5" s="1"/>
  <c r="BE1128" i="5" a="1"/>
  <c r="BE1128" i="5" s="1"/>
  <c r="BF1128" i="5" a="1"/>
  <c r="BF1128" i="5" s="1"/>
  <c r="BG1128" i="5" a="1"/>
  <c r="BG1128" i="5" s="1"/>
  <c r="BH1128" i="5" a="1"/>
  <c r="BH1128" i="5" s="1"/>
  <c r="BI1128" i="5" a="1"/>
  <c r="BI1128" i="5" s="1"/>
  <c r="BJ1128" i="5" a="1"/>
  <c r="BJ1128" i="5" s="1"/>
  <c r="BK1128" i="5" a="1"/>
  <c r="BK1128" i="5" s="1"/>
  <c r="BL1128" i="5" a="1"/>
  <c r="BL1128" i="5" s="1"/>
  <c r="BM1128" i="5" a="1"/>
  <c r="BM1128" i="5" s="1"/>
  <c r="BN1128" i="5" a="1"/>
  <c r="BN1128" i="5" s="1"/>
  <c r="BO1128" i="5" a="1"/>
  <c r="BO1128" i="5" s="1"/>
  <c r="BP1128" i="5" a="1"/>
  <c r="BP1128" i="5" s="1"/>
  <c r="BQ1128" i="5" a="1"/>
  <c r="BQ1128" i="5" s="1"/>
  <c r="AY1129" i="5" a="1"/>
  <c r="AY1129" i="5" s="1"/>
  <c r="AZ1129" i="5" a="1"/>
  <c r="AZ1129" i="5" s="1"/>
  <c r="BA1129" i="5" a="1"/>
  <c r="BA1129" i="5" s="1"/>
  <c r="BB1129" i="5" a="1"/>
  <c r="BB1129" i="5" s="1"/>
  <c r="BC1129" i="5" a="1"/>
  <c r="BC1129" i="5" s="1"/>
  <c r="BD1129" i="5" a="1"/>
  <c r="BD1129" i="5" s="1"/>
  <c r="BE1129" i="5" a="1"/>
  <c r="BE1129" i="5" s="1"/>
  <c r="BF1129" i="5" a="1"/>
  <c r="BF1129" i="5" s="1"/>
  <c r="BG1129" i="5" a="1"/>
  <c r="BG1129" i="5" s="1"/>
  <c r="BH1129" i="5" a="1"/>
  <c r="BH1129" i="5" s="1"/>
  <c r="BI1129" i="5" a="1"/>
  <c r="BI1129" i="5" s="1"/>
  <c r="BJ1129" i="5" a="1"/>
  <c r="BJ1129" i="5" s="1"/>
  <c r="BK1129" i="5" a="1"/>
  <c r="BK1129" i="5" s="1"/>
  <c r="BL1129" i="5" a="1"/>
  <c r="BL1129" i="5" s="1"/>
  <c r="BM1129" i="5" a="1"/>
  <c r="BM1129" i="5" s="1"/>
  <c r="BN1129" i="5" a="1"/>
  <c r="BN1129" i="5" s="1"/>
  <c r="BO1129" i="5" a="1"/>
  <c r="BO1129" i="5" s="1"/>
  <c r="BP1129" i="5" a="1"/>
  <c r="BP1129" i="5" s="1"/>
  <c r="BQ1129" i="5" a="1"/>
  <c r="BQ1129" i="5" s="1"/>
  <c r="AY1130" i="5" a="1"/>
  <c r="AY1130" i="5" s="1"/>
  <c r="AZ1130" i="5" a="1"/>
  <c r="AZ1130" i="5" s="1"/>
  <c r="BA1130" i="5" a="1"/>
  <c r="BA1130" i="5" s="1"/>
  <c r="BB1130" i="5" a="1"/>
  <c r="BB1130" i="5" s="1"/>
  <c r="BC1130" i="5" a="1"/>
  <c r="BC1130" i="5" s="1"/>
  <c r="BD1130" i="5" a="1"/>
  <c r="BD1130" i="5" s="1"/>
  <c r="BE1130" i="5" a="1"/>
  <c r="BE1130" i="5" s="1"/>
  <c r="BF1130" i="5" a="1"/>
  <c r="BF1130" i="5" s="1"/>
  <c r="BG1130" i="5" a="1"/>
  <c r="BG1130" i="5" s="1"/>
  <c r="BH1130" i="5" a="1"/>
  <c r="BH1130" i="5" s="1"/>
  <c r="BI1130" i="5" a="1"/>
  <c r="BI1130" i="5" s="1"/>
  <c r="BJ1130" i="5" a="1"/>
  <c r="BJ1130" i="5" s="1"/>
  <c r="BK1130" i="5" a="1"/>
  <c r="BK1130" i="5" s="1"/>
  <c r="BL1130" i="5" a="1"/>
  <c r="BL1130" i="5" s="1"/>
  <c r="BM1130" i="5" a="1"/>
  <c r="BM1130" i="5" s="1"/>
  <c r="BN1130" i="5" a="1"/>
  <c r="BN1130" i="5" s="1"/>
  <c r="BO1130" i="5" a="1"/>
  <c r="BO1130" i="5" s="1"/>
  <c r="BP1130" i="5" a="1"/>
  <c r="BP1130" i="5" s="1"/>
  <c r="BQ1130" i="5" a="1"/>
  <c r="BQ1130" i="5" s="1"/>
  <c r="AY1131" i="5" a="1"/>
  <c r="AY1131" i="5" s="1"/>
  <c r="AZ1131" i="5" a="1"/>
  <c r="AZ1131" i="5" s="1"/>
  <c r="BA1131" i="5" a="1"/>
  <c r="BA1131" i="5" s="1"/>
  <c r="BB1131" i="5" a="1"/>
  <c r="BB1131" i="5" s="1"/>
  <c r="BC1131" i="5" a="1"/>
  <c r="BC1131" i="5" s="1"/>
  <c r="BD1131" i="5" a="1"/>
  <c r="BD1131" i="5" s="1"/>
  <c r="BE1131" i="5" a="1"/>
  <c r="BE1131" i="5" s="1"/>
  <c r="BF1131" i="5" a="1"/>
  <c r="BF1131" i="5" s="1"/>
  <c r="BG1131" i="5" a="1"/>
  <c r="BG1131" i="5" s="1"/>
  <c r="BH1131" i="5" a="1"/>
  <c r="BH1131" i="5" s="1"/>
  <c r="BI1131" i="5" a="1"/>
  <c r="BI1131" i="5" s="1"/>
  <c r="BJ1131" i="5" a="1"/>
  <c r="BJ1131" i="5" s="1"/>
  <c r="BK1131" i="5" a="1"/>
  <c r="BK1131" i="5" s="1"/>
  <c r="BL1131" i="5" a="1"/>
  <c r="BL1131" i="5" s="1"/>
  <c r="BM1131" i="5" a="1"/>
  <c r="BM1131" i="5" s="1"/>
  <c r="BN1131" i="5" a="1"/>
  <c r="BN1131" i="5" s="1"/>
  <c r="BO1131" i="5" a="1"/>
  <c r="BO1131" i="5" s="1"/>
  <c r="BP1131" i="5" a="1"/>
  <c r="BP1131" i="5" s="1"/>
  <c r="BQ1131" i="5" a="1"/>
  <c r="BQ1131" i="5" s="1"/>
  <c r="AY1132" i="5" a="1"/>
  <c r="AY1132" i="5" s="1"/>
  <c r="AZ1132" i="5" a="1"/>
  <c r="AZ1132" i="5" s="1"/>
  <c r="BA1132" i="5" a="1"/>
  <c r="BA1132" i="5" s="1"/>
  <c r="BB1132" i="5" a="1"/>
  <c r="BB1132" i="5" s="1"/>
  <c r="BC1132" i="5" a="1"/>
  <c r="BC1132" i="5" s="1"/>
  <c r="BD1132" i="5" a="1"/>
  <c r="BD1132" i="5" s="1"/>
  <c r="BE1132" i="5" a="1"/>
  <c r="BE1132" i="5" s="1"/>
  <c r="BF1132" i="5" a="1"/>
  <c r="BF1132" i="5" s="1"/>
  <c r="BG1132" i="5" a="1"/>
  <c r="BG1132" i="5" s="1"/>
  <c r="BH1132" i="5" a="1"/>
  <c r="BH1132" i="5" s="1"/>
  <c r="BI1132" i="5" a="1"/>
  <c r="BI1132" i="5" s="1"/>
  <c r="BJ1132" i="5" a="1"/>
  <c r="BJ1132" i="5" s="1"/>
  <c r="BK1132" i="5" a="1"/>
  <c r="BK1132" i="5" s="1"/>
  <c r="BL1132" i="5" a="1"/>
  <c r="BL1132" i="5" s="1"/>
  <c r="BM1132" i="5" a="1"/>
  <c r="BM1132" i="5" s="1"/>
  <c r="BN1132" i="5" a="1"/>
  <c r="BN1132" i="5" s="1"/>
  <c r="BO1132" i="5" a="1"/>
  <c r="BO1132" i="5" s="1"/>
  <c r="BP1132" i="5" a="1"/>
  <c r="BP1132" i="5" s="1"/>
  <c r="BQ1132" i="5" a="1"/>
  <c r="BQ1132" i="5" s="1"/>
  <c r="AY1133" i="5" a="1"/>
  <c r="AY1133" i="5" s="1"/>
  <c r="AZ1133" i="5" a="1"/>
  <c r="AZ1133" i="5" s="1"/>
  <c r="BA1133" i="5" a="1"/>
  <c r="BA1133" i="5" s="1"/>
  <c r="BB1133" i="5" a="1"/>
  <c r="BB1133" i="5" s="1"/>
  <c r="BC1133" i="5" a="1"/>
  <c r="BC1133" i="5" s="1"/>
  <c r="BD1133" i="5" a="1"/>
  <c r="BD1133" i="5" s="1"/>
  <c r="BE1133" i="5" a="1"/>
  <c r="BE1133" i="5" s="1"/>
  <c r="BF1133" i="5" a="1"/>
  <c r="BF1133" i="5" s="1"/>
  <c r="BG1133" i="5" a="1"/>
  <c r="BG1133" i="5" s="1"/>
  <c r="BH1133" i="5" a="1"/>
  <c r="BH1133" i="5" s="1"/>
  <c r="BI1133" i="5" a="1"/>
  <c r="BI1133" i="5" s="1"/>
  <c r="BJ1133" i="5" a="1"/>
  <c r="BJ1133" i="5" s="1"/>
  <c r="BK1133" i="5" a="1"/>
  <c r="BK1133" i="5" s="1"/>
  <c r="BL1133" i="5" a="1"/>
  <c r="BL1133" i="5" s="1"/>
  <c r="BM1133" i="5" a="1"/>
  <c r="BM1133" i="5" s="1"/>
  <c r="BN1133" i="5" a="1"/>
  <c r="BN1133" i="5" s="1"/>
  <c r="BO1133" i="5" a="1"/>
  <c r="BO1133" i="5" s="1"/>
  <c r="BP1133" i="5" a="1"/>
  <c r="BP1133" i="5" s="1"/>
  <c r="BQ1133" i="5" a="1"/>
  <c r="BQ1133" i="5" s="1"/>
  <c r="AY1134" i="5" a="1"/>
  <c r="AY1134" i="5" s="1"/>
  <c r="AZ1134" i="5" a="1"/>
  <c r="AZ1134" i="5" s="1"/>
  <c r="BA1134" i="5" a="1"/>
  <c r="BA1134" i="5" s="1"/>
  <c r="BB1134" i="5" a="1"/>
  <c r="BB1134" i="5" s="1"/>
  <c r="BC1134" i="5" a="1"/>
  <c r="BC1134" i="5" s="1"/>
  <c r="BD1134" i="5" a="1"/>
  <c r="BD1134" i="5" s="1"/>
  <c r="BE1134" i="5" a="1"/>
  <c r="BE1134" i="5" s="1"/>
  <c r="BF1134" i="5" a="1"/>
  <c r="BF1134" i="5"/>
  <c r="BG1134" i="5" a="1"/>
  <c r="BG1134" i="5" s="1"/>
  <c r="BH1134" i="5" a="1"/>
  <c r="BH1134" i="5" s="1"/>
  <c r="BI1134" i="5" a="1"/>
  <c r="BI1134" i="5" s="1"/>
  <c r="BJ1134" i="5" a="1"/>
  <c r="BJ1134" i="5" s="1"/>
  <c r="BK1134" i="5" a="1"/>
  <c r="BK1134" i="5" s="1"/>
  <c r="BL1134" i="5" a="1"/>
  <c r="BL1134" i="5" s="1"/>
  <c r="BM1134" i="5" a="1"/>
  <c r="BM1134" i="5" s="1"/>
  <c r="BN1134" i="5" a="1"/>
  <c r="BN1134" i="5" s="1"/>
  <c r="BO1134" i="5" a="1"/>
  <c r="BO1134" i="5" s="1"/>
  <c r="BP1134" i="5" a="1"/>
  <c r="BP1134" i="5" s="1"/>
  <c r="BQ1134" i="5" a="1"/>
  <c r="BQ1134" i="5" s="1"/>
  <c r="AY1135" i="5" a="1"/>
  <c r="AY1135" i="5" s="1"/>
  <c r="AZ1135" i="5" a="1"/>
  <c r="AZ1135" i="5" s="1"/>
  <c r="BA1135" i="5" a="1"/>
  <c r="BA1135" i="5" s="1"/>
  <c r="BB1135" i="5" a="1"/>
  <c r="BB1135" i="5" s="1"/>
  <c r="BC1135" i="5" a="1"/>
  <c r="BC1135" i="5" s="1"/>
  <c r="BD1135" i="5" a="1"/>
  <c r="BD1135" i="5" s="1"/>
  <c r="BE1135" i="5" a="1"/>
  <c r="BE1135" i="5" s="1"/>
  <c r="BF1135" i="5" a="1"/>
  <c r="BF1135" i="5" s="1"/>
  <c r="BG1135" i="5" a="1"/>
  <c r="BG1135" i="5" s="1"/>
  <c r="BH1135" i="5" a="1"/>
  <c r="BH1135" i="5" s="1"/>
  <c r="BI1135" i="5" a="1"/>
  <c r="BI1135" i="5" s="1"/>
  <c r="BJ1135" i="5" a="1"/>
  <c r="BJ1135" i="5" s="1"/>
  <c r="BK1135" i="5" a="1"/>
  <c r="BK1135" i="5" s="1"/>
  <c r="BL1135" i="5" a="1"/>
  <c r="BL1135" i="5" s="1"/>
  <c r="BM1135" i="5" a="1"/>
  <c r="BM1135" i="5" s="1"/>
  <c r="BN1135" i="5" a="1"/>
  <c r="BN1135" i="5" s="1"/>
  <c r="BO1135" i="5" a="1"/>
  <c r="BO1135" i="5" s="1"/>
  <c r="BP1135" i="5" a="1"/>
  <c r="BP1135" i="5" s="1"/>
  <c r="BQ1135" i="5" a="1"/>
  <c r="BQ1135" i="5" s="1"/>
  <c r="AY1136" i="5" a="1"/>
  <c r="AY1136" i="5" s="1"/>
  <c r="AZ1136" i="5" a="1"/>
  <c r="AZ1136" i="5" s="1"/>
  <c r="BA1136" i="5" a="1"/>
  <c r="BA1136" i="5" s="1"/>
  <c r="BB1136" i="5" a="1"/>
  <c r="BB1136" i="5" s="1"/>
  <c r="BC1136" i="5" a="1"/>
  <c r="BC1136" i="5" s="1"/>
  <c r="BD1136" i="5" a="1"/>
  <c r="BD1136" i="5" s="1"/>
  <c r="BE1136" i="5" a="1"/>
  <c r="BE1136" i="5" s="1"/>
  <c r="BF1136" i="5" a="1"/>
  <c r="BF1136" i="5" s="1"/>
  <c r="BG1136" i="5" a="1"/>
  <c r="BG1136" i="5" s="1"/>
  <c r="BH1136" i="5" a="1"/>
  <c r="BH1136" i="5" s="1"/>
  <c r="BI1136" i="5" a="1"/>
  <c r="BI1136" i="5" s="1"/>
  <c r="BJ1136" i="5" a="1"/>
  <c r="BJ1136" i="5" s="1"/>
  <c r="BK1136" i="5" a="1"/>
  <c r="BK1136" i="5" s="1"/>
  <c r="BL1136" i="5" a="1"/>
  <c r="BL1136" i="5" s="1"/>
  <c r="BM1136" i="5" a="1"/>
  <c r="BM1136" i="5" s="1"/>
  <c r="BN1136" i="5" a="1"/>
  <c r="BN1136" i="5" s="1"/>
  <c r="BO1136" i="5" a="1"/>
  <c r="BO1136" i="5" s="1"/>
  <c r="BP1136" i="5" a="1"/>
  <c r="BP1136" i="5" s="1"/>
  <c r="BQ1136" i="5" a="1"/>
  <c r="BQ1136" i="5" s="1"/>
  <c r="AY1137" i="5" a="1"/>
  <c r="AY1137" i="5" s="1"/>
  <c r="AZ1137" i="5" a="1"/>
  <c r="AZ1137" i="5" s="1"/>
  <c r="BA1137" i="5" a="1"/>
  <c r="BA1137" i="5" s="1"/>
  <c r="BB1137" i="5" a="1"/>
  <c r="BB1137" i="5" s="1"/>
  <c r="BC1137" i="5" a="1"/>
  <c r="BC1137" i="5" s="1"/>
  <c r="BD1137" i="5" a="1"/>
  <c r="BD1137" i="5" s="1"/>
  <c r="BE1137" i="5" a="1"/>
  <c r="BE1137" i="5" s="1"/>
  <c r="BF1137" i="5" a="1"/>
  <c r="BF1137" i="5" s="1"/>
  <c r="BG1137" i="5" a="1"/>
  <c r="BG1137" i="5" s="1"/>
  <c r="BH1137" i="5" a="1"/>
  <c r="BH1137" i="5" s="1"/>
  <c r="BI1137" i="5" a="1"/>
  <c r="BI1137" i="5" s="1"/>
  <c r="BJ1137" i="5" a="1"/>
  <c r="BJ1137" i="5" s="1"/>
  <c r="BK1137" i="5" a="1"/>
  <c r="BK1137" i="5" s="1"/>
  <c r="BL1137" i="5" a="1"/>
  <c r="BL1137" i="5" s="1"/>
  <c r="BM1137" i="5" a="1"/>
  <c r="BM1137" i="5" s="1"/>
  <c r="BN1137" i="5" a="1"/>
  <c r="BN1137" i="5" s="1"/>
  <c r="BO1137" i="5" a="1"/>
  <c r="BO1137" i="5" s="1"/>
  <c r="BP1137" i="5" a="1"/>
  <c r="BP1137" i="5" s="1"/>
  <c r="BQ1137" i="5" a="1"/>
  <c r="BQ1137" i="5" s="1"/>
  <c r="AY1138" i="5" a="1"/>
  <c r="AY1138" i="5" s="1"/>
  <c r="AZ1138" i="5" a="1"/>
  <c r="AZ1138" i="5" s="1"/>
  <c r="BA1138" i="5" a="1"/>
  <c r="BA1138" i="5" s="1"/>
  <c r="BB1138" i="5" a="1"/>
  <c r="BB1138" i="5" s="1"/>
  <c r="BC1138" i="5" a="1"/>
  <c r="BC1138" i="5" s="1"/>
  <c r="BD1138" i="5" a="1"/>
  <c r="BD1138" i="5" s="1"/>
  <c r="BE1138" i="5" a="1"/>
  <c r="BE1138" i="5" s="1"/>
  <c r="BF1138" i="5" a="1"/>
  <c r="BF1138" i="5" s="1"/>
  <c r="BG1138" i="5" a="1"/>
  <c r="BG1138" i="5" s="1"/>
  <c r="BH1138" i="5" a="1"/>
  <c r="BH1138" i="5" s="1"/>
  <c r="BI1138" i="5" a="1"/>
  <c r="BI1138" i="5" s="1"/>
  <c r="BJ1138" i="5" a="1"/>
  <c r="BJ1138" i="5" s="1"/>
  <c r="BK1138" i="5" a="1"/>
  <c r="BK1138" i="5" s="1"/>
  <c r="BL1138" i="5" a="1"/>
  <c r="BL1138" i="5" s="1"/>
  <c r="BM1138" i="5" a="1"/>
  <c r="BM1138" i="5" s="1"/>
  <c r="BN1138" i="5" a="1"/>
  <c r="BN1138" i="5" s="1"/>
  <c r="BO1138" i="5" a="1"/>
  <c r="BO1138" i="5" s="1"/>
  <c r="BP1138" i="5" a="1"/>
  <c r="BP1138" i="5" s="1"/>
  <c r="BQ1138" i="5" a="1"/>
  <c r="BQ1138" i="5" s="1"/>
  <c r="AY1139" i="5" a="1"/>
  <c r="AY1139" i="5" s="1"/>
  <c r="AZ1139" i="5" a="1"/>
  <c r="AZ1139" i="5" s="1"/>
  <c r="BA1139" i="5" a="1"/>
  <c r="BA1139" i="5" s="1"/>
  <c r="BB1139" i="5" a="1"/>
  <c r="BB1139" i="5" s="1"/>
  <c r="BC1139" i="5" a="1"/>
  <c r="BC1139" i="5" s="1"/>
  <c r="BD1139" i="5" a="1"/>
  <c r="BD1139" i="5" s="1"/>
  <c r="BE1139" i="5" a="1"/>
  <c r="BE1139" i="5" s="1"/>
  <c r="BF1139" i="5" a="1"/>
  <c r="BF1139" i="5" s="1"/>
  <c r="BG1139" i="5" a="1"/>
  <c r="BG1139" i="5" s="1"/>
  <c r="BH1139" i="5" a="1"/>
  <c r="BH1139" i="5" s="1"/>
  <c r="BI1139" i="5" a="1"/>
  <c r="BI1139" i="5" s="1"/>
  <c r="BJ1139" i="5" a="1"/>
  <c r="BJ1139" i="5" s="1"/>
  <c r="BK1139" i="5" a="1"/>
  <c r="BK1139" i="5" s="1"/>
  <c r="BL1139" i="5" a="1"/>
  <c r="BL1139" i="5" s="1"/>
  <c r="BM1139" i="5" a="1"/>
  <c r="BM1139" i="5" s="1"/>
  <c r="BN1139" i="5" a="1"/>
  <c r="BN1139" i="5" s="1"/>
  <c r="BO1139" i="5" a="1"/>
  <c r="BO1139" i="5" s="1"/>
  <c r="BP1139" i="5" a="1"/>
  <c r="BP1139" i="5" s="1"/>
  <c r="BQ1139" i="5" a="1"/>
  <c r="BQ1139" i="5" s="1"/>
  <c r="AY1140" i="5" a="1"/>
  <c r="AY1140" i="5" s="1"/>
  <c r="AZ1140" i="5" a="1"/>
  <c r="AZ1140" i="5" s="1"/>
  <c r="BA1140" i="5" a="1"/>
  <c r="BA1140" i="5" s="1"/>
  <c r="BB1140" i="5" a="1"/>
  <c r="BB1140" i="5" s="1"/>
  <c r="BC1140" i="5" a="1"/>
  <c r="BC1140" i="5" s="1"/>
  <c r="BD1140" i="5" a="1"/>
  <c r="BD1140" i="5"/>
  <c r="BE1140" i="5" a="1"/>
  <c r="BE1140" i="5" s="1"/>
  <c r="BF1140" i="5" a="1"/>
  <c r="BF1140" i="5" s="1"/>
  <c r="BG1140" i="5" a="1"/>
  <c r="BG1140" i="5" s="1"/>
  <c r="BH1140" i="5" a="1"/>
  <c r="BH1140" i="5" s="1"/>
  <c r="BI1140" i="5" a="1"/>
  <c r="BI1140" i="5" s="1"/>
  <c r="BJ1140" i="5" a="1"/>
  <c r="BJ1140" i="5" s="1"/>
  <c r="BK1140" i="5" a="1"/>
  <c r="BK1140" i="5" s="1"/>
  <c r="BL1140" i="5" a="1"/>
  <c r="BL1140" i="5" s="1"/>
  <c r="BM1140" i="5" a="1"/>
  <c r="BM1140" i="5" s="1"/>
  <c r="BN1140" i="5" a="1"/>
  <c r="BN1140" i="5" s="1"/>
  <c r="BO1140" i="5" a="1"/>
  <c r="BO1140" i="5" s="1"/>
  <c r="BP1140" i="5" a="1"/>
  <c r="BP1140" i="5" s="1"/>
  <c r="BQ1140" i="5" a="1"/>
  <c r="BQ1140" i="5" s="1"/>
  <c r="AY1141" i="5" a="1"/>
  <c r="AY1141" i="5" s="1"/>
  <c r="AZ1141" i="5" a="1"/>
  <c r="AZ1141" i="5" s="1"/>
  <c r="BA1141" i="5" a="1"/>
  <c r="BA1141" i="5" s="1"/>
  <c r="BB1141" i="5" a="1"/>
  <c r="BB1141" i="5" s="1"/>
  <c r="BC1141" i="5" a="1"/>
  <c r="BC1141" i="5" s="1"/>
  <c r="BD1141" i="5" a="1"/>
  <c r="BD1141" i="5" s="1"/>
  <c r="BE1141" i="5" a="1"/>
  <c r="BE1141" i="5" s="1"/>
  <c r="BF1141" i="5" a="1"/>
  <c r="BF1141" i="5" s="1"/>
  <c r="BG1141" i="5" a="1"/>
  <c r="BG1141" i="5" s="1"/>
  <c r="BH1141" i="5" a="1"/>
  <c r="BH1141" i="5" s="1"/>
  <c r="BI1141" i="5" a="1"/>
  <c r="BI1141" i="5" s="1"/>
  <c r="BJ1141" i="5" a="1"/>
  <c r="BJ1141" i="5" s="1"/>
  <c r="BK1141" i="5" a="1"/>
  <c r="BK1141" i="5" s="1"/>
  <c r="BL1141" i="5" a="1"/>
  <c r="BL1141" i="5" s="1"/>
  <c r="BM1141" i="5" a="1"/>
  <c r="BM1141" i="5" s="1"/>
  <c r="BN1141" i="5" a="1"/>
  <c r="BN1141" i="5" s="1"/>
  <c r="BO1141" i="5" a="1"/>
  <c r="BO1141" i="5" s="1"/>
  <c r="BP1141" i="5" a="1"/>
  <c r="BP1141" i="5" s="1"/>
  <c r="BQ1141" i="5" a="1"/>
  <c r="BQ1141" i="5" s="1"/>
  <c r="AY1142" i="5" a="1"/>
  <c r="AY1142" i="5" s="1"/>
  <c r="AZ1142" i="5" a="1"/>
  <c r="AZ1142" i="5" s="1"/>
  <c r="BA1142" i="5" a="1"/>
  <c r="BA1142" i="5" s="1"/>
  <c r="BB1142" i="5" a="1"/>
  <c r="BB1142" i="5" s="1"/>
  <c r="BC1142" i="5" a="1"/>
  <c r="BC1142" i="5" s="1"/>
  <c r="BD1142" i="5" a="1"/>
  <c r="BD1142" i="5" s="1"/>
  <c r="BE1142" i="5" a="1"/>
  <c r="BE1142" i="5" s="1"/>
  <c r="BF1142" i="5" a="1"/>
  <c r="BF1142" i="5" s="1"/>
  <c r="BG1142" i="5" a="1"/>
  <c r="BG1142" i="5" s="1"/>
  <c r="BH1142" i="5" a="1"/>
  <c r="BH1142" i="5" s="1"/>
  <c r="BI1142" i="5" a="1"/>
  <c r="BI1142" i="5" s="1"/>
  <c r="BJ1142" i="5" a="1"/>
  <c r="BJ1142" i="5" s="1"/>
  <c r="BK1142" i="5" a="1"/>
  <c r="BK1142" i="5" s="1"/>
  <c r="BL1142" i="5" a="1"/>
  <c r="BL1142" i="5" s="1"/>
  <c r="BM1142" i="5" a="1"/>
  <c r="BM1142" i="5" s="1"/>
  <c r="BN1142" i="5" a="1"/>
  <c r="BN1142" i="5" s="1"/>
  <c r="BO1142" i="5" a="1"/>
  <c r="BO1142" i="5" s="1"/>
  <c r="BP1142" i="5" a="1"/>
  <c r="BP1142" i="5" s="1"/>
  <c r="BQ1142" i="5" a="1"/>
  <c r="BQ1142" i="5" s="1"/>
  <c r="AY1143" i="5" a="1"/>
  <c r="AY1143" i="5" s="1"/>
  <c r="AZ1143" i="5" a="1"/>
  <c r="AZ1143" i="5" s="1"/>
  <c r="BA1143" i="5" a="1"/>
  <c r="BA1143" i="5" s="1"/>
  <c r="BB1143" i="5" a="1"/>
  <c r="BB1143" i="5" s="1"/>
  <c r="BC1143" i="5" a="1"/>
  <c r="BC1143" i="5" s="1"/>
  <c r="BD1143" i="5" a="1"/>
  <c r="BD1143" i="5" s="1"/>
  <c r="BE1143" i="5" a="1"/>
  <c r="BE1143" i="5" s="1"/>
  <c r="BF1143" i="5" a="1"/>
  <c r="BF1143" i="5" s="1"/>
  <c r="BG1143" i="5" a="1"/>
  <c r="BG1143" i="5" s="1"/>
  <c r="BH1143" i="5" a="1"/>
  <c r="BH1143" i="5"/>
  <c r="BI1143" i="5" a="1"/>
  <c r="BI1143" i="5" s="1"/>
  <c r="BJ1143" i="5" a="1"/>
  <c r="BJ1143" i="5" s="1"/>
  <c r="BK1143" i="5" a="1"/>
  <c r="BK1143" i="5" s="1"/>
  <c r="BL1143" i="5" a="1"/>
  <c r="BL1143" i="5" s="1"/>
  <c r="BM1143" i="5" a="1"/>
  <c r="BM1143" i="5" s="1"/>
  <c r="BN1143" i="5" a="1"/>
  <c r="BN1143" i="5" s="1"/>
  <c r="BO1143" i="5" a="1"/>
  <c r="BO1143" i="5" s="1"/>
  <c r="BP1143" i="5" a="1"/>
  <c r="BP1143" i="5" s="1"/>
  <c r="BQ1143" i="5" a="1"/>
  <c r="BQ1143" i="5" s="1"/>
  <c r="AY1144" i="5" a="1"/>
  <c r="AY1144" i="5" s="1"/>
  <c r="AZ1144" i="5" a="1"/>
  <c r="AZ1144" i="5" s="1"/>
  <c r="BA1144" i="5" a="1"/>
  <c r="BA1144" i="5" s="1"/>
  <c r="BB1144" i="5" a="1"/>
  <c r="BB1144" i="5" s="1"/>
  <c r="BC1144" i="5" a="1"/>
  <c r="BC1144" i="5" s="1"/>
  <c r="BD1144" i="5" a="1"/>
  <c r="BD1144" i="5" s="1"/>
  <c r="BE1144" i="5" a="1"/>
  <c r="BE1144" i="5" s="1"/>
  <c r="BF1144" i="5" a="1"/>
  <c r="BF1144" i="5" s="1"/>
  <c r="BG1144" i="5" a="1"/>
  <c r="BG1144" i="5" s="1"/>
  <c r="BH1144" i="5" a="1"/>
  <c r="BH1144" i="5" s="1"/>
  <c r="BI1144" i="5" a="1"/>
  <c r="BI1144" i="5" s="1"/>
  <c r="BJ1144" i="5" a="1"/>
  <c r="BJ1144" i="5" s="1"/>
  <c r="BK1144" i="5" a="1"/>
  <c r="BK1144" i="5" s="1"/>
  <c r="BL1144" i="5" a="1"/>
  <c r="BL1144" i="5" s="1"/>
  <c r="BM1144" i="5" a="1"/>
  <c r="BM1144" i="5" s="1"/>
  <c r="BN1144" i="5" a="1"/>
  <c r="BN1144" i="5" s="1"/>
  <c r="BO1144" i="5" a="1"/>
  <c r="BO1144" i="5" s="1"/>
  <c r="BP1144" i="5" a="1"/>
  <c r="BP1144" i="5" s="1"/>
  <c r="BQ1144" i="5" a="1"/>
  <c r="BQ1144" i="5" s="1"/>
  <c r="AY1145" i="5" a="1"/>
  <c r="AY1145" i="5" s="1"/>
  <c r="AZ1145" i="5" a="1"/>
  <c r="AZ1145" i="5" s="1"/>
  <c r="BA1145" i="5" a="1"/>
  <c r="BA1145" i="5" s="1"/>
  <c r="BB1145" i="5" a="1"/>
  <c r="BB1145" i="5" s="1"/>
  <c r="BC1145" i="5" a="1"/>
  <c r="BC1145" i="5" s="1"/>
  <c r="BD1145" i="5" a="1"/>
  <c r="BD1145" i="5" s="1"/>
  <c r="BE1145" i="5" a="1"/>
  <c r="BE1145" i="5" s="1"/>
  <c r="BF1145" i="5" a="1"/>
  <c r="BF1145" i="5" s="1"/>
  <c r="BG1145" i="5" a="1"/>
  <c r="BG1145" i="5" s="1"/>
  <c r="BH1145" i="5" a="1"/>
  <c r="BH1145" i="5" s="1"/>
  <c r="BI1145" i="5" a="1"/>
  <c r="BI1145" i="5" s="1"/>
  <c r="BJ1145" i="5" a="1"/>
  <c r="BJ1145" i="5" s="1"/>
  <c r="BK1145" i="5" a="1"/>
  <c r="BK1145" i="5" s="1"/>
  <c r="BL1145" i="5" a="1"/>
  <c r="BL1145" i="5" s="1"/>
  <c r="BM1145" i="5" a="1"/>
  <c r="BM1145" i="5" s="1"/>
  <c r="BN1145" i="5" a="1"/>
  <c r="BN1145" i="5" s="1"/>
  <c r="BO1145" i="5" a="1"/>
  <c r="BO1145" i="5" s="1"/>
  <c r="BP1145" i="5" a="1"/>
  <c r="BP1145" i="5" s="1"/>
  <c r="BQ1145" i="5" a="1"/>
  <c r="BQ1145" i="5" s="1"/>
  <c r="AY1146" i="5" a="1"/>
  <c r="AY1146" i="5" s="1"/>
  <c r="AZ1146" i="5" a="1"/>
  <c r="AZ1146" i="5" s="1"/>
  <c r="BA1146" i="5" a="1"/>
  <c r="BA1146" i="5"/>
  <c r="BB1146" i="5" a="1"/>
  <c r="BB1146" i="5" s="1"/>
  <c r="BC1146" i="5" a="1"/>
  <c r="BC1146" i="5" s="1"/>
  <c r="BD1146" i="5" a="1"/>
  <c r="BD1146" i="5" s="1"/>
  <c r="BE1146" i="5" a="1"/>
  <c r="BE1146" i="5" s="1"/>
  <c r="BF1146" i="5" a="1"/>
  <c r="BF1146" i="5" s="1"/>
  <c r="BG1146" i="5" a="1"/>
  <c r="BG1146" i="5" s="1"/>
  <c r="BH1146" i="5" a="1"/>
  <c r="BH1146" i="5" s="1"/>
  <c r="BI1146" i="5" a="1"/>
  <c r="BI1146" i="5" s="1"/>
  <c r="BJ1146" i="5" a="1"/>
  <c r="BJ1146" i="5" s="1"/>
  <c r="BK1146" i="5" a="1"/>
  <c r="BK1146" i="5" s="1"/>
  <c r="BL1146" i="5" a="1"/>
  <c r="BL1146" i="5" s="1"/>
  <c r="BM1146" i="5" a="1"/>
  <c r="BM1146" i="5" s="1"/>
  <c r="BN1146" i="5" a="1"/>
  <c r="BN1146" i="5" s="1"/>
  <c r="BO1146" i="5" a="1"/>
  <c r="BO1146" i="5" s="1"/>
  <c r="BP1146" i="5" a="1"/>
  <c r="BP1146" i="5" s="1"/>
  <c r="BQ1146" i="5" a="1"/>
  <c r="BQ1146" i="5" s="1"/>
  <c r="AY1147" i="5" a="1"/>
  <c r="AY1147" i="5" s="1"/>
  <c r="AZ1147" i="5" a="1"/>
  <c r="AZ1147" i="5" s="1"/>
  <c r="BA1147" i="5" a="1"/>
  <c r="BA1147" i="5" s="1"/>
  <c r="BB1147" i="5" a="1"/>
  <c r="BB1147" i="5" s="1"/>
  <c r="BC1147" i="5" a="1"/>
  <c r="BC1147" i="5" s="1"/>
  <c r="BD1147" i="5" a="1"/>
  <c r="BD1147" i="5" s="1"/>
  <c r="BE1147" i="5" a="1"/>
  <c r="BE1147" i="5" s="1"/>
  <c r="BF1147" i="5" a="1"/>
  <c r="BF1147" i="5" s="1"/>
  <c r="BG1147" i="5" a="1"/>
  <c r="BG1147" i="5" s="1"/>
  <c r="BH1147" i="5" a="1"/>
  <c r="BH1147" i="5" s="1"/>
  <c r="BI1147" i="5" a="1"/>
  <c r="BI1147" i="5" s="1"/>
  <c r="BJ1147" i="5" a="1"/>
  <c r="BJ1147" i="5" s="1"/>
  <c r="BK1147" i="5" a="1"/>
  <c r="BK1147" i="5" s="1"/>
  <c r="BL1147" i="5" a="1"/>
  <c r="BL1147" i="5" s="1"/>
  <c r="BM1147" i="5" a="1"/>
  <c r="BM1147" i="5" s="1"/>
  <c r="BN1147" i="5" a="1"/>
  <c r="BN1147" i="5" s="1"/>
  <c r="BO1147" i="5" a="1"/>
  <c r="BO1147" i="5" s="1"/>
  <c r="BP1147" i="5" a="1"/>
  <c r="BP1147" i="5" s="1"/>
  <c r="BQ1147" i="5" a="1"/>
  <c r="BQ1147" i="5" s="1"/>
  <c r="AY1148" i="5" a="1"/>
  <c r="AY1148" i="5" s="1"/>
  <c r="AZ1148" i="5" a="1"/>
  <c r="AZ1148" i="5" s="1"/>
  <c r="BA1148" i="5" a="1"/>
  <c r="BA1148" i="5" s="1"/>
  <c r="BB1148" i="5" a="1"/>
  <c r="BB1148" i="5" s="1"/>
  <c r="BC1148" i="5" a="1"/>
  <c r="BC1148" i="5" s="1"/>
  <c r="BD1148" i="5" a="1"/>
  <c r="BD1148" i="5" s="1"/>
  <c r="BE1148" i="5" a="1"/>
  <c r="BE1148" i="5" s="1"/>
  <c r="BF1148" i="5" a="1"/>
  <c r="BF1148" i="5" s="1"/>
  <c r="BG1148" i="5" a="1"/>
  <c r="BG1148" i="5" s="1"/>
  <c r="BH1148" i="5" a="1"/>
  <c r="BH1148" i="5" s="1"/>
  <c r="BI1148" i="5" a="1"/>
  <c r="BI1148" i="5" s="1"/>
  <c r="BJ1148" i="5" a="1"/>
  <c r="BJ1148" i="5" s="1"/>
  <c r="BK1148" i="5" a="1"/>
  <c r="BK1148" i="5" s="1"/>
  <c r="BL1148" i="5" a="1"/>
  <c r="BL1148" i="5" s="1"/>
  <c r="BM1148" i="5" a="1"/>
  <c r="BM1148" i="5" s="1"/>
  <c r="BN1148" i="5" a="1"/>
  <c r="BN1148" i="5" s="1"/>
  <c r="BO1148" i="5" a="1"/>
  <c r="BO1148" i="5" s="1"/>
  <c r="BP1148" i="5" a="1"/>
  <c r="BP1148" i="5" s="1"/>
  <c r="BQ1148" i="5" a="1"/>
  <c r="BQ1148" i="5" s="1"/>
  <c r="AY1149" i="5" a="1"/>
  <c r="AY1149" i="5" s="1"/>
  <c r="AZ1149" i="5" a="1"/>
  <c r="AZ1149" i="5" s="1"/>
  <c r="BA1149" i="5" a="1"/>
  <c r="BA1149" i="5" s="1"/>
  <c r="BB1149" i="5" a="1"/>
  <c r="BB1149" i="5" s="1"/>
  <c r="BC1149" i="5" a="1"/>
  <c r="BC1149" i="5" s="1"/>
  <c r="BD1149" i="5" a="1"/>
  <c r="BD1149" i="5" s="1"/>
  <c r="BE1149" i="5" a="1"/>
  <c r="BE1149" i="5" s="1"/>
  <c r="BF1149" i="5" a="1"/>
  <c r="BF1149" i="5" s="1"/>
  <c r="BG1149" i="5" a="1"/>
  <c r="BG1149" i="5" s="1"/>
  <c r="BH1149" i="5" a="1"/>
  <c r="BH1149" i="5" s="1"/>
  <c r="BI1149" i="5" a="1"/>
  <c r="BI1149" i="5" s="1"/>
  <c r="BJ1149" i="5" a="1"/>
  <c r="BJ1149" i="5" s="1"/>
  <c r="BK1149" i="5" a="1"/>
  <c r="BK1149" i="5" s="1"/>
  <c r="BL1149" i="5" a="1"/>
  <c r="BL1149" i="5" s="1"/>
  <c r="BM1149" i="5" a="1"/>
  <c r="BM1149" i="5" s="1"/>
  <c r="BN1149" i="5" a="1"/>
  <c r="BN1149" i="5" s="1"/>
  <c r="BO1149" i="5" a="1"/>
  <c r="BO1149" i="5" s="1"/>
  <c r="BP1149" i="5" a="1"/>
  <c r="BP1149" i="5" s="1"/>
  <c r="BQ1149" i="5" a="1"/>
  <c r="BQ1149" i="5" s="1"/>
  <c r="AY1150" i="5" a="1"/>
  <c r="AY1150" i="5" s="1"/>
  <c r="AZ1150" i="5" a="1"/>
  <c r="AZ1150" i="5" s="1"/>
  <c r="BA1150" i="5" a="1"/>
  <c r="BA1150" i="5" s="1"/>
  <c r="BB1150" i="5" a="1"/>
  <c r="BB1150" i="5" s="1"/>
  <c r="BC1150" i="5" a="1"/>
  <c r="BC1150" i="5" s="1"/>
  <c r="BD1150" i="5" a="1"/>
  <c r="BD1150" i="5" s="1"/>
  <c r="BE1150" i="5" a="1"/>
  <c r="BE1150" i="5" s="1"/>
  <c r="BF1150" i="5" a="1"/>
  <c r="BF1150" i="5" s="1"/>
  <c r="BG1150" i="5" a="1"/>
  <c r="BG1150" i="5" s="1"/>
  <c r="BH1150" i="5" a="1"/>
  <c r="BH1150" i="5" s="1"/>
  <c r="BI1150" i="5" a="1"/>
  <c r="BI1150" i="5" s="1"/>
  <c r="BJ1150" i="5" a="1"/>
  <c r="BJ1150" i="5" s="1"/>
  <c r="BK1150" i="5" a="1"/>
  <c r="BK1150" i="5" s="1"/>
  <c r="BL1150" i="5" a="1"/>
  <c r="BL1150" i="5" s="1"/>
  <c r="BM1150" i="5" a="1"/>
  <c r="BM1150" i="5" s="1"/>
  <c r="BN1150" i="5" a="1"/>
  <c r="BN1150" i="5" s="1"/>
  <c r="BO1150" i="5" a="1"/>
  <c r="BO1150" i="5" s="1"/>
  <c r="BP1150" i="5" a="1"/>
  <c r="BP1150" i="5" s="1"/>
  <c r="BQ1150" i="5" a="1"/>
  <c r="BQ1150" i="5" s="1"/>
  <c r="AY1151" i="5" a="1"/>
  <c r="AY1151" i="5" s="1"/>
  <c r="AZ1151" i="5" a="1"/>
  <c r="AZ1151" i="5" s="1"/>
  <c r="BA1151" i="5" a="1"/>
  <c r="BA1151" i="5" s="1"/>
  <c r="BB1151" i="5" a="1"/>
  <c r="BB1151" i="5" s="1"/>
  <c r="BC1151" i="5" a="1"/>
  <c r="BC1151" i="5" s="1"/>
  <c r="BD1151" i="5" a="1"/>
  <c r="BD1151" i="5" s="1"/>
  <c r="BE1151" i="5" a="1"/>
  <c r="BE1151" i="5" s="1"/>
  <c r="BF1151" i="5" a="1"/>
  <c r="BF1151" i="5" s="1"/>
  <c r="BG1151" i="5" a="1"/>
  <c r="BG1151" i="5" s="1"/>
  <c r="BH1151" i="5" a="1"/>
  <c r="BH1151" i="5" s="1"/>
  <c r="BI1151" i="5" a="1"/>
  <c r="BI1151" i="5" s="1"/>
  <c r="BJ1151" i="5" a="1"/>
  <c r="BJ1151" i="5" s="1"/>
  <c r="BK1151" i="5" a="1"/>
  <c r="BK1151" i="5" s="1"/>
  <c r="BL1151" i="5" a="1"/>
  <c r="BL1151" i="5" s="1"/>
  <c r="BM1151" i="5" a="1"/>
  <c r="BM1151" i="5" s="1"/>
  <c r="BN1151" i="5" a="1"/>
  <c r="BN1151" i="5" s="1"/>
  <c r="BO1151" i="5" a="1"/>
  <c r="BO1151" i="5" s="1"/>
  <c r="BP1151" i="5" a="1"/>
  <c r="BP1151" i="5" s="1"/>
  <c r="BQ1151" i="5" a="1"/>
  <c r="BQ1151" i="5" s="1"/>
  <c r="AY1152" i="5" a="1"/>
  <c r="AY1152" i="5" s="1"/>
  <c r="AZ1152" i="5" a="1"/>
  <c r="AZ1152" i="5"/>
  <c r="BA1152" i="5" a="1"/>
  <c r="BA1152" i="5" s="1"/>
  <c r="BB1152" i="5" a="1"/>
  <c r="BB1152" i="5" s="1"/>
  <c r="BC1152" i="5" a="1"/>
  <c r="BC1152" i="5" s="1"/>
  <c r="BD1152" i="5" a="1"/>
  <c r="BD1152" i="5" s="1"/>
  <c r="BE1152" i="5" a="1"/>
  <c r="BE1152" i="5" s="1"/>
  <c r="BF1152" i="5" a="1"/>
  <c r="BF1152" i="5" s="1"/>
  <c r="BG1152" i="5" a="1"/>
  <c r="BG1152" i="5" s="1"/>
  <c r="BH1152" i="5" a="1"/>
  <c r="BH1152" i="5" s="1"/>
  <c r="BI1152" i="5" a="1"/>
  <c r="BI1152" i="5" s="1"/>
  <c r="BJ1152" i="5" a="1"/>
  <c r="BJ1152" i="5" s="1"/>
  <c r="BK1152" i="5" a="1"/>
  <c r="BK1152" i="5" s="1"/>
  <c r="BL1152" i="5" a="1"/>
  <c r="BL1152" i="5" s="1"/>
  <c r="BM1152" i="5" a="1"/>
  <c r="BM1152" i="5" s="1"/>
  <c r="BN1152" i="5" a="1"/>
  <c r="BN1152" i="5" s="1"/>
  <c r="BO1152" i="5" a="1"/>
  <c r="BO1152" i="5" s="1"/>
  <c r="BP1152" i="5" a="1"/>
  <c r="BP1152" i="5" s="1"/>
  <c r="BQ1152" i="5" a="1"/>
  <c r="BQ1152" i="5" s="1"/>
  <c r="AY1153" i="5" a="1"/>
  <c r="AY1153" i="5" s="1"/>
  <c r="AZ1153" i="5" a="1"/>
  <c r="AZ1153" i="5" s="1"/>
  <c r="BA1153" i="5" a="1"/>
  <c r="BA1153" i="5" s="1"/>
  <c r="BB1153" i="5" a="1"/>
  <c r="BB1153" i="5" s="1"/>
  <c r="BC1153" i="5" a="1"/>
  <c r="BC1153" i="5" s="1"/>
  <c r="BD1153" i="5" a="1"/>
  <c r="BD1153" i="5" s="1"/>
  <c r="BE1153" i="5" a="1"/>
  <c r="BE1153" i="5" s="1"/>
  <c r="BF1153" i="5" a="1"/>
  <c r="BF1153" i="5" s="1"/>
  <c r="BG1153" i="5" a="1"/>
  <c r="BG1153" i="5" s="1"/>
  <c r="BH1153" i="5" a="1"/>
  <c r="BH1153" i="5" s="1"/>
  <c r="BI1153" i="5" a="1"/>
  <c r="BI1153" i="5" s="1"/>
  <c r="BJ1153" i="5" a="1"/>
  <c r="BJ1153" i="5" s="1"/>
  <c r="BK1153" i="5" a="1"/>
  <c r="BK1153" i="5" s="1"/>
  <c r="BL1153" i="5" a="1"/>
  <c r="BL1153" i="5" s="1"/>
  <c r="BM1153" i="5" a="1"/>
  <c r="BM1153" i="5" s="1"/>
  <c r="BN1153" i="5" a="1"/>
  <c r="BN1153" i="5" s="1"/>
  <c r="BO1153" i="5" a="1"/>
  <c r="BO1153" i="5" s="1"/>
  <c r="BP1153" i="5" a="1"/>
  <c r="BP1153" i="5" s="1"/>
  <c r="BQ1153" i="5" a="1"/>
  <c r="BQ1153" i="5" s="1"/>
  <c r="AY1154" i="5" a="1"/>
  <c r="AY1154" i="5" s="1"/>
  <c r="AZ1154" i="5" a="1"/>
  <c r="AZ1154" i="5" s="1"/>
  <c r="BA1154" i="5" a="1"/>
  <c r="BA1154" i="5" s="1"/>
  <c r="BB1154" i="5" a="1"/>
  <c r="BB1154" i="5" s="1"/>
  <c r="BC1154" i="5" a="1"/>
  <c r="BC1154" i="5" s="1"/>
  <c r="BD1154" i="5" a="1"/>
  <c r="BD1154" i="5" s="1"/>
  <c r="BE1154" i="5" a="1"/>
  <c r="BE1154" i="5" s="1"/>
  <c r="BF1154" i="5" a="1"/>
  <c r="BF1154" i="5" s="1"/>
  <c r="BG1154" i="5" a="1"/>
  <c r="BG1154" i="5" s="1"/>
  <c r="BH1154" i="5" a="1"/>
  <c r="BH1154" i="5" s="1"/>
  <c r="BI1154" i="5" a="1"/>
  <c r="BI1154" i="5" s="1"/>
  <c r="BJ1154" i="5" a="1"/>
  <c r="BJ1154" i="5" s="1"/>
  <c r="BK1154" i="5" a="1"/>
  <c r="BK1154" i="5" s="1"/>
  <c r="BL1154" i="5" a="1"/>
  <c r="BL1154" i="5" s="1"/>
  <c r="BM1154" i="5" a="1"/>
  <c r="BM1154" i="5" s="1"/>
  <c r="BN1154" i="5" a="1"/>
  <c r="BN1154" i="5" s="1"/>
  <c r="BO1154" i="5" a="1"/>
  <c r="BO1154" i="5" s="1"/>
  <c r="BP1154" i="5" a="1"/>
  <c r="BP1154" i="5" s="1"/>
  <c r="BQ1154" i="5" a="1"/>
  <c r="BQ1154" i="5" s="1"/>
  <c r="AY1155" i="5" a="1"/>
  <c r="AY1155" i="5" s="1"/>
  <c r="AZ1155" i="5" a="1"/>
  <c r="AZ1155" i="5" s="1"/>
  <c r="BA1155" i="5" a="1"/>
  <c r="BA1155" i="5" s="1"/>
  <c r="BB1155" i="5" a="1"/>
  <c r="BB1155" i="5" s="1"/>
  <c r="BC1155" i="5" a="1"/>
  <c r="BC1155" i="5" s="1"/>
  <c r="BD1155" i="5" a="1"/>
  <c r="BD1155" i="5" s="1"/>
  <c r="BE1155" i="5" a="1"/>
  <c r="BE1155" i="5" s="1"/>
  <c r="BF1155" i="5" a="1"/>
  <c r="BF1155" i="5" s="1"/>
  <c r="BG1155" i="5" a="1"/>
  <c r="BG1155" i="5" s="1"/>
  <c r="BH1155" i="5" a="1"/>
  <c r="BH1155" i="5" s="1"/>
  <c r="BI1155" i="5" a="1"/>
  <c r="BI1155" i="5" s="1"/>
  <c r="BJ1155" i="5" a="1"/>
  <c r="BJ1155" i="5" s="1"/>
  <c r="BK1155" i="5" a="1"/>
  <c r="BK1155" i="5" s="1"/>
  <c r="BL1155" i="5" a="1"/>
  <c r="BL1155" i="5" s="1"/>
  <c r="BM1155" i="5" a="1"/>
  <c r="BM1155" i="5" s="1"/>
  <c r="BN1155" i="5" a="1"/>
  <c r="BN1155" i="5" s="1"/>
  <c r="BO1155" i="5" a="1"/>
  <c r="BO1155" i="5" s="1"/>
  <c r="BP1155" i="5" a="1"/>
  <c r="BP1155" i="5" s="1"/>
  <c r="BQ1155" i="5" a="1"/>
  <c r="BQ1155" i="5" s="1"/>
  <c r="AY1156" i="5" a="1"/>
  <c r="AY1156" i="5" s="1"/>
  <c r="AZ1156" i="5" a="1"/>
  <c r="AZ1156" i="5" s="1"/>
  <c r="BA1156" i="5" a="1"/>
  <c r="BA1156" i="5" s="1"/>
  <c r="BB1156" i="5" a="1"/>
  <c r="BB1156" i="5" s="1"/>
  <c r="BC1156" i="5" a="1"/>
  <c r="BC1156" i="5" s="1"/>
  <c r="BD1156" i="5" a="1"/>
  <c r="BD1156" i="5" s="1"/>
  <c r="BE1156" i="5" a="1"/>
  <c r="BE1156" i="5" s="1"/>
  <c r="BF1156" i="5" a="1"/>
  <c r="BF1156" i="5" s="1"/>
  <c r="BG1156" i="5" a="1"/>
  <c r="BG1156" i="5" s="1"/>
  <c r="BH1156" i="5" a="1"/>
  <c r="BH1156" i="5"/>
  <c r="BI1156" i="5" a="1"/>
  <c r="BI1156" i="5" s="1"/>
  <c r="BJ1156" i="5" a="1"/>
  <c r="BJ1156" i="5" s="1"/>
  <c r="BK1156" i="5" a="1"/>
  <c r="BK1156" i="5" s="1"/>
  <c r="BL1156" i="5" a="1"/>
  <c r="BL1156" i="5" s="1"/>
  <c r="BM1156" i="5" a="1"/>
  <c r="BM1156" i="5" s="1"/>
  <c r="BN1156" i="5" a="1"/>
  <c r="BN1156" i="5" s="1"/>
  <c r="BO1156" i="5" a="1"/>
  <c r="BO1156" i="5" s="1"/>
  <c r="BP1156" i="5" a="1"/>
  <c r="BP1156" i="5" s="1"/>
  <c r="BQ1156" i="5" a="1"/>
  <c r="BQ1156" i="5" s="1"/>
  <c r="AY1157" i="5" a="1"/>
  <c r="AY1157" i="5" s="1"/>
  <c r="AZ1157" i="5" a="1"/>
  <c r="AZ1157" i="5" s="1"/>
  <c r="BA1157" i="5" a="1"/>
  <c r="BA1157" i="5" s="1"/>
  <c r="BB1157" i="5" a="1"/>
  <c r="BB1157" i="5" s="1"/>
  <c r="BC1157" i="5" a="1"/>
  <c r="BC1157" i="5" s="1"/>
  <c r="BD1157" i="5" a="1"/>
  <c r="BD1157" i="5" s="1"/>
  <c r="BE1157" i="5" a="1"/>
  <c r="BE1157" i="5" s="1"/>
  <c r="BF1157" i="5" a="1"/>
  <c r="BF1157" i="5" s="1"/>
  <c r="BG1157" i="5" a="1"/>
  <c r="BG1157" i="5" s="1"/>
  <c r="BH1157" i="5" a="1"/>
  <c r="BH1157" i="5" s="1"/>
  <c r="BI1157" i="5" a="1"/>
  <c r="BI1157" i="5" s="1"/>
  <c r="BJ1157" i="5" a="1"/>
  <c r="BJ1157" i="5" s="1"/>
  <c r="BK1157" i="5" a="1"/>
  <c r="BK1157" i="5" s="1"/>
  <c r="BL1157" i="5" a="1"/>
  <c r="BL1157" i="5" s="1"/>
  <c r="BM1157" i="5" a="1"/>
  <c r="BM1157" i="5" s="1"/>
  <c r="BN1157" i="5" a="1"/>
  <c r="BN1157" i="5" s="1"/>
  <c r="BO1157" i="5" a="1"/>
  <c r="BO1157" i="5" s="1"/>
  <c r="BP1157" i="5" a="1"/>
  <c r="BP1157" i="5" s="1"/>
  <c r="BQ1157" i="5" a="1"/>
  <c r="BQ1157" i="5" s="1"/>
  <c r="AY1158" i="5" a="1"/>
  <c r="AY1158" i="5" s="1"/>
  <c r="AZ1158" i="5" a="1"/>
  <c r="AZ1158" i="5" s="1"/>
  <c r="BA1158" i="5" a="1"/>
  <c r="BA1158" i="5" s="1"/>
  <c r="BB1158" i="5" a="1"/>
  <c r="BB1158" i="5" s="1"/>
  <c r="BC1158" i="5" a="1"/>
  <c r="BC1158" i="5" s="1"/>
  <c r="BD1158" i="5" a="1"/>
  <c r="BD1158" i="5" s="1"/>
  <c r="BE1158" i="5" a="1"/>
  <c r="BE1158" i="5" s="1"/>
  <c r="BF1158" i="5" a="1"/>
  <c r="BF1158" i="5" s="1"/>
  <c r="BG1158" i="5" a="1"/>
  <c r="BG1158" i="5" s="1"/>
  <c r="BH1158" i="5" a="1"/>
  <c r="BH1158" i="5" s="1"/>
  <c r="BI1158" i="5" a="1"/>
  <c r="BI1158" i="5" s="1"/>
  <c r="BJ1158" i="5" a="1"/>
  <c r="BJ1158" i="5" s="1"/>
  <c r="BK1158" i="5" a="1"/>
  <c r="BK1158" i="5" s="1"/>
  <c r="BL1158" i="5" a="1"/>
  <c r="BL1158" i="5" s="1"/>
  <c r="BM1158" i="5" a="1"/>
  <c r="BM1158" i="5" s="1"/>
  <c r="BN1158" i="5" a="1"/>
  <c r="BN1158" i="5" s="1"/>
  <c r="BO1158" i="5" a="1"/>
  <c r="BO1158" i="5" s="1"/>
  <c r="BP1158" i="5" a="1"/>
  <c r="BP1158" i="5" s="1"/>
  <c r="BQ1158" i="5" a="1"/>
  <c r="BQ1158" i="5" s="1"/>
  <c r="AY1159" i="5" a="1"/>
  <c r="AY1159" i="5" s="1"/>
  <c r="AZ1159" i="5" a="1"/>
  <c r="AZ1159" i="5" s="1"/>
  <c r="BA1159" i="5" a="1"/>
  <c r="BA1159" i="5" s="1"/>
  <c r="BB1159" i="5" a="1"/>
  <c r="BB1159" i="5" s="1"/>
  <c r="BC1159" i="5" a="1"/>
  <c r="BC1159" i="5" s="1"/>
  <c r="BD1159" i="5" a="1"/>
  <c r="BD1159" i="5" s="1"/>
  <c r="BE1159" i="5" a="1"/>
  <c r="BE1159" i="5" s="1"/>
  <c r="BF1159" i="5" a="1"/>
  <c r="BF1159" i="5" s="1"/>
  <c r="BG1159" i="5" a="1"/>
  <c r="BG1159" i="5" s="1"/>
  <c r="BH1159" i="5" a="1"/>
  <c r="BH1159" i="5" s="1"/>
  <c r="BI1159" i="5" a="1"/>
  <c r="BI1159" i="5" s="1"/>
  <c r="BJ1159" i="5" a="1"/>
  <c r="BJ1159" i="5" s="1"/>
  <c r="BK1159" i="5" a="1"/>
  <c r="BK1159" i="5" s="1"/>
  <c r="BL1159" i="5" a="1"/>
  <c r="BL1159" i="5" s="1"/>
  <c r="BM1159" i="5" a="1"/>
  <c r="BM1159" i="5" s="1"/>
  <c r="BN1159" i="5" a="1"/>
  <c r="BN1159" i="5" s="1"/>
  <c r="BO1159" i="5" a="1"/>
  <c r="BO1159" i="5" s="1"/>
  <c r="BP1159" i="5" a="1"/>
  <c r="BP1159" i="5" s="1"/>
  <c r="BQ1159" i="5" a="1"/>
  <c r="BQ1159" i="5" s="1"/>
  <c r="AY1160" i="5" a="1"/>
  <c r="AY1160" i="5" s="1"/>
  <c r="AZ1160" i="5" a="1"/>
  <c r="AZ1160" i="5" s="1"/>
  <c r="BA1160" i="5" a="1"/>
  <c r="BA1160" i="5" s="1"/>
  <c r="BB1160" i="5" a="1"/>
  <c r="BB1160" i="5" s="1"/>
  <c r="BC1160" i="5" a="1"/>
  <c r="BC1160" i="5" s="1"/>
  <c r="BD1160" i="5" a="1"/>
  <c r="BD1160" i="5" s="1"/>
  <c r="BE1160" i="5" a="1"/>
  <c r="BE1160" i="5" s="1"/>
  <c r="BF1160" i="5" a="1"/>
  <c r="BF1160" i="5"/>
  <c r="BG1160" i="5" a="1"/>
  <c r="BG1160" i="5" s="1"/>
  <c r="BH1160" i="5" a="1"/>
  <c r="BH1160" i="5" s="1"/>
  <c r="BI1160" i="5" a="1"/>
  <c r="BI1160" i="5" s="1"/>
  <c r="BJ1160" i="5" a="1"/>
  <c r="BJ1160" i="5" s="1"/>
  <c r="BK1160" i="5" a="1"/>
  <c r="BK1160" i="5" s="1"/>
  <c r="BL1160" i="5" a="1"/>
  <c r="BL1160" i="5" s="1"/>
  <c r="BM1160" i="5" a="1"/>
  <c r="BM1160" i="5" s="1"/>
  <c r="BN1160" i="5" a="1"/>
  <c r="BN1160" i="5" s="1"/>
  <c r="BO1160" i="5" a="1"/>
  <c r="BO1160" i="5" s="1"/>
  <c r="BP1160" i="5" a="1"/>
  <c r="BP1160" i="5" s="1"/>
  <c r="BQ1160" i="5" a="1"/>
  <c r="BQ1160" i="5" s="1"/>
  <c r="AY1161" i="5" a="1"/>
  <c r="AY1161" i="5" s="1"/>
  <c r="AZ1161" i="5" a="1"/>
  <c r="AZ1161" i="5" s="1"/>
  <c r="BA1161" i="5" a="1"/>
  <c r="BA1161" i="5" s="1"/>
  <c r="BB1161" i="5" a="1"/>
  <c r="BB1161" i="5" s="1"/>
  <c r="BC1161" i="5" a="1"/>
  <c r="BC1161" i="5" s="1"/>
  <c r="BD1161" i="5" a="1"/>
  <c r="BD1161" i="5" s="1"/>
  <c r="BE1161" i="5" a="1"/>
  <c r="BE1161" i="5" s="1"/>
  <c r="BF1161" i="5" a="1"/>
  <c r="BF1161" i="5" s="1"/>
  <c r="BG1161" i="5" a="1"/>
  <c r="BG1161" i="5" s="1"/>
  <c r="BH1161" i="5" a="1"/>
  <c r="BH1161" i="5" s="1"/>
  <c r="BI1161" i="5" a="1"/>
  <c r="BI1161" i="5" s="1"/>
  <c r="BJ1161" i="5" a="1"/>
  <c r="BJ1161" i="5" s="1"/>
  <c r="BK1161" i="5" a="1"/>
  <c r="BK1161" i="5" s="1"/>
  <c r="BL1161" i="5" a="1"/>
  <c r="BL1161" i="5" s="1"/>
  <c r="BM1161" i="5" a="1"/>
  <c r="BM1161" i="5" s="1"/>
  <c r="BN1161" i="5" a="1"/>
  <c r="BN1161" i="5" s="1"/>
  <c r="BO1161" i="5" a="1"/>
  <c r="BO1161" i="5" s="1"/>
  <c r="BP1161" i="5" a="1"/>
  <c r="BP1161" i="5" s="1"/>
  <c r="BQ1161" i="5" a="1"/>
  <c r="BQ1161" i="5" s="1"/>
  <c r="AY1162" i="5" a="1"/>
  <c r="AY1162" i="5" s="1"/>
  <c r="AZ1162" i="5" a="1"/>
  <c r="AZ1162" i="5" s="1"/>
  <c r="BA1162" i="5" a="1"/>
  <c r="BA1162" i="5" s="1"/>
  <c r="BB1162" i="5" a="1"/>
  <c r="BB1162" i="5" s="1"/>
  <c r="BC1162" i="5" a="1"/>
  <c r="BC1162" i="5" s="1"/>
  <c r="BD1162" i="5" a="1"/>
  <c r="BD1162" i="5" s="1"/>
  <c r="BE1162" i="5" a="1"/>
  <c r="BE1162" i="5" s="1"/>
  <c r="BF1162" i="5" a="1"/>
  <c r="BF1162" i="5" s="1"/>
  <c r="BG1162" i="5" a="1"/>
  <c r="BG1162" i="5" s="1"/>
  <c r="BH1162" i="5" a="1"/>
  <c r="BH1162" i="5" s="1"/>
  <c r="BI1162" i="5" a="1"/>
  <c r="BI1162" i="5" s="1"/>
  <c r="BJ1162" i="5" a="1"/>
  <c r="BJ1162" i="5" s="1"/>
  <c r="BK1162" i="5" a="1"/>
  <c r="BK1162" i="5" s="1"/>
  <c r="BL1162" i="5" a="1"/>
  <c r="BL1162" i="5" s="1"/>
  <c r="BM1162" i="5" a="1"/>
  <c r="BM1162" i="5" s="1"/>
  <c r="BN1162" i="5" a="1"/>
  <c r="BN1162" i="5" s="1"/>
  <c r="BO1162" i="5" a="1"/>
  <c r="BO1162" i="5" s="1"/>
  <c r="BP1162" i="5" a="1"/>
  <c r="BP1162" i="5" s="1"/>
  <c r="BQ1162" i="5" a="1"/>
  <c r="BQ1162" i="5" s="1"/>
  <c r="AY1163" i="5" a="1"/>
  <c r="AY1163" i="5" s="1"/>
  <c r="AZ1163" i="5" a="1"/>
  <c r="AZ1163" i="5" s="1"/>
  <c r="BA1163" i="5" a="1"/>
  <c r="BA1163" i="5" s="1"/>
  <c r="BB1163" i="5" a="1"/>
  <c r="BB1163" i="5" s="1"/>
  <c r="BC1163" i="5" a="1"/>
  <c r="BC1163" i="5" s="1"/>
  <c r="BD1163" i="5" a="1"/>
  <c r="BD1163" i="5" s="1"/>
  <c r="BE1163" i="5" a="1"/>
  <c r="BE1163" i="5" s="1"/>
  <c r="BF1163" i="5" a="1"/>
  <c r="BF1163" i="5" s="1"/>
  <c r="BG1163" i="5" a="1"/>
  <c r="BG1163" i="5" s="1"/>
  <c r="BH1163" i="5" a="1"/>
  <c r="BH1163" i="5" s="1"/>
  <c r="BI1163" i="5" a="1"/>
  <c r="BI1163" i="5" s="1"/>
  <c r="BJ1163" i="5" a="1"/>
  <c r="BJ1163" i="5" s="1"/>
  <c r="BK1163" i="5" a="1"/>
  <c r="BK1163" i="5" s="1"/>
  <c r="BL1163" i="5" a="1"/>
  <c r="BL1163" i="5" s="1"/>
  <c r="BM1163" i="5" a="1"/>
  <c r="BM1163" i="5" s="1"/>
  <c r="BN1163" i="5" a="1"/>
  <c r="BN1163" i="5" s="1"/>
  <c r="BO1163" i="5" a="1"/>
  <c r="BO1163" i="5" s="1"/>
  <c r="BP1163" i="5" a="1"/>
  <c r="BP1163" i="5" s="1"/>
  <c r="BQ1163" i="5" a="1"/>
  <c r="BQ1163" i="5" s="1"/>
  <c r="AY1164" i="5" a="1"/>
  <c r="AY1164" i="5" s="1"/>
  <c r="AZ1164" i="5" a="1"/>
  <c r="AZ1164" i="5" s="1"/>
  <c r="BA1164" i="5" a="1"/>
  <c r="BA1164" i="5" s="1"/>
  <c r="BB1164" i="5" a="1"/>
  <c r="BB1164" i="5" s="1"/>
  <c r="BC1164" i="5" a="1"/>
  <c r="BC1164" i="5" s="1"/>
  <c r="BD1164" i="5" a="1"/>
  <c r="BD1164" i="5" s="1"/>
  <c r="BE1164" i="5" a="1"/>
  <c r="BE1164" i="5" s="1"/>
  <c r="BF1164" i="5" a="1"/>
  <c r="BF1164" i="5" s="1"/>
  <c r="BG1164" i="5" a="1"/>
  <c r="BG1164" i="5" s="1"/>
  <c r="BH1164" i="5" a="1"/>
  <c r="BH1164" i="5" s="1"/>
  <c r="BI1164" i="5" a="1"/>
  <c r="BI1164" i="5" s="1"/>
  <c r="BJ1164" i="5" a="1"/>
  <c r="BJ1164" i="5" s="1"/>
  <c r="BK1164" i="5" a="1"/>
  <c r="BK1164" i="5" s="1"/>
  <c r="BL1164" i="5" a="1"/>
  <c r="BL1164" i="5" s="1"/>
  <c r="BM1164" i="5" a="1"/>
  <c r="BM1164" i="5" s="1"/>
  <c r="BN1164" i="5" a="1"/>
  <c r="BN1164" i="5" s="1"/>
  <c r="BO1164" i="5" a="1"/>
  <c r="BO1164" i="5" s="1"/>
  <c r="BP1164" i="5" a="1"/>
  <c r="BP1164" i="5" s="1"/>
  <c r="BQ1164" i="5" a="1"/>
  <c r="BQ1164" i="5" s="1"/>
  <c r="AY1165" i="5" a="1"/>
  <c r="AY1165" i="5" s="1"/>
  <c r="AZ1165" i="5" a="1"/>
  <c r="AZ1165" i="5" s="1"/>
  <c r="BA1165" i="5" a="1"/>
  <c r="BA1165" i="5" s="1"/>
  <c r="BB1165" i="5" a="1"/>
  <c r="BB1165" i="5" s="1"/>
  <c r="BC1165" i="5" a="1"/>
  <c r="BC1165" i="5" s="1"/>
  <c r="BD1165" i="5" a="1"/>
  <c r="BD1165" i="5" s="1"/>
  <c r="BE1165" i="5" a="1"/>
  <c r="BE1165" i="5" s="1"/>
  <c r="BF1165" i="5" a="1"/>
  <c r="BF1165" i="5" s="1"/>
  <c r="BG1165" i="5" a="1"/>
  <c r="BG1165" i="5" s="1"/>
  <c r="BH1165" i="5" a="1"/>
  <c r="BH1165" i="5" s="1"/>
  <c r="BI1165" i="5" a="1"/>
  <c r="BI1165" i="5" s="1"/>
  <c r="BJ1165" i="5" a="1"/>
  <c r="BJ1165" i="5" s="1"/>
  <c r="BK1165" i="5" a="1"/>
  <c r="BK1165" i="5" s="1"/>
  <c r="BL1165" i="5" a="1"/>
  <c r="BL1165" i="5" s="1"/>
  <c r="BM1165" i="5" a="1"/>
  <c r="BM1165" i="5" s="1"/>
  <c r="BN1165" i="5" a="1"/>
  <c r="BN1165" i="5" s="1"/>
  <c r="BO1165" i="5" a="1"/>
  <c r="BO1165" i="5" s="1"/>
  <c r="BP1165" i="5" a="1"/>
  <c r="BP1165" i="5" s="1"/>
  <c r="BQ1165" i="5" a="1"/>
  <c r="BQ1165" i="5" s="1"/>
  <c r="AY1166" i="5" a="1"/>
  <c r="AY1166" i="5" s="1"/>
  <c r="AZ1166" i="5" a="1"/>
  <c r="AZ1166" i="5" s="1"/>
  <c r="BA1166" i="5" a="1"/>
  <c r="BA1166" i="5" s="1"/>
  <c r="BB1166" i="5" a="1"/>
  <c r="BB1166" i="5" s="1"/>
  <c r="BC1166" i="5" a="1"/>
  <c r="BC1166" i="5" s="1"/>
  <c r="BD1166" i="5" a="1"/>
  <c r="BD1166" i="5" s="1"/>
  <c r="BE1166" i="5" a="1"/>
  <c r="BE1166" i="5" s="1"/>
  <c r="BF1166" i="5" a="1"/>
  <c r="BF1166" i="5" s="1"/>
  <c r="BG1166" i="5" a="1"/>
  <c r="BG1166" i="5" s="1"/>
  <c r="BH1166" i="5" a="1"/>
  <c r="BH1166" i="5" s="1"/>
  <c r="BI1166" i="5" a="1"/>
  <c r="BI1166" i="5" s="1"/>
  <c r="BJ1166" i="5" a="1"/>
  <c r="BJ1166" i="5" s="1"/>
  <c r="BK1166" i="5" a="1"/>
  <c r="BK1166" i="5" s="1"/>
  <c r="BL1166" i="5" a="1"/>
  <c r="BL1166" i="5" s="1"/>
  <c r="BM1166" i="5" a="1"/>
  <c r="BM1166" i="5" s="1"/>
  <c r="BN1166" i="5" a="1"/>
  <c r="BN1166" i="5" s="1"/>
  <c r="BO1166" i="5" a="1"/>
  <c r="BO1166" i="5" s="1"/>
  <c r="BP1166" i="5" a="1"/>
  <c r="BP1166" i="5" s="1"/>
  <c r="BQ1166" i="5" a="1"/>
  <c r="BQ1166" i="5" s="1"/>
  <c r="AY1167" i="5" a="1"/>
  <c r="AY1167" i="5" s="1"/>
  <c r="AZ1167" i="5" a="1"/>
  <c r="AZ1167" i="5" s="1"/>
  <c r="BA1167" i="5" a="1"/>
  <c r="BA1167" i="5" s="1"/>
  <c r="BB1167" i="5" a="1"/>
  <c r="BB1167" i="5" s="1"/>
  <c r="BC1167" i="5" a="1"/>
  <c r="BC1167" i="5" s="1"/>
  <c r="BD1167" i="5" a="1"/>
  <c r="BD1167" i="5" s="1"/>
  <c r="BE1167" i="5" a="1"/>
  <c r="BE1167" i="5" s="1"/>
  <c r="BF1167" i="5" a="1"/>
  <c r="BF1167" i="5" s="1"/>
  <c r="BG1167" i="5" a="1"/>
  <c r="BG1167" i="5" s="1"/>
  <c r="BH1167" i="5" a="1"/>
  <c r="BH1167" i="5" s="1"/>
  <c r="BI1167" i="5" a="1"/>
  <c r="BI1167" i="5" s="1"/>
  <c r="BJ1167" i="5" a="1"/>
  <c r="BJ1167" i="5" s="1"/>
  <c r="BK1167" i="5" a="1"/>
  <c r="BK1167" i="5" s="1"/>
  <c r="BL1167" i="5" a="1"/>
  <c r="BL1167" i="5" s="1"/>
  <c r="BM1167" i="5" a="1"/>
  <c r="BM1167" i="5"/>
  <c r="BN1167" i="5" a="1"/>
  <c r="BN1167" i="5" s="1"/>
  <c r="BO1167" i="5" a="1"/>
  <c r="BO1167" i="5" s="1"/>
  <c r="BP1167" i="5" a="1"/>
  <c r="BP1167" i="5" s="1"/>
  <c r="BQ1167" i="5" a="1"/>
  <c r="BQ1167" i="5" s="1"/>
  <c r="AY1168" i="5" a="1"/>
  <c r="AY1168" i="5" s="1"/>
  <c r="AZ1168" i="5" a="1"/>
  <c r="AZ1168" i="5" s="1"/>
  <c r="BA1168" i="5" a="1"/>
  <c r="BA1168" i="5" s="1"/>
  <c r="BB1168" i="5" a="1"/>
  <c r="BB1168" i="5" s="1"/>
  <c r="BC1168" i="5" a="1"/>
  <c r="BC1168" i="5" s="1"/>
  <c r="BD1168" i="5" a="1"/>
  <c r="BD1168" i="5" s="1"/>
  <c r="BE1168" i="5" a="1"/>
  <c r="BE1168" i="5" s="1"/>
  <c r="BF1168" i="5" a="1"/>
  <c r="BF1168" i="5" s="1"/>
  <c r="BG1168" i="5" a="1"/>
  <c r="BG1168" i="5" s="1"/>
  <c r="BH1168" i="5" a="1"/>
  <c r="BH1168" i="5" s="1"/>
  <c r="BI1168" i="5" a="1"/>
  <c r="BI1168" i="5" s="1"/>
  <c r="BJ1168" i="5" a="1"/>
  <c r="BJ1168" i="5" s="1"/>
  <c r="BK1168" i="5" a="1"/>
  <c r="BK1168" i="5" s="1"/>
  <c r="BL1168" i="5" a="1"/>
  <c r="BL1168" i="5" s="1"/>
  <c r="BM1168" i="5" a="1"/>
  <c r="BM1168" i="5" s="1"/>
  <c r="BN1168" i="5" a="1"/>
  <c r="BN1168" i="5" s="1"/>
  <c r="BO1168" i="5" a="1"/>
  <c r="BO1168" i="5" s="1"/>
  <c r="BP1168" i="5" a="1"/>
  <c r="BP1168" i="5" s="1"/>
  <c r="BQ1168" i="5" a="1"/>
  <c r="BQ1168" i="5" s="1"/>
  <c r="AY1169" i="5" a="1"/>
  <c r="AY1169" i="5" s="1"/>
  <c r="AZ1169" i="5" a="1"/>
  <c r="AZ1169" i="5" s="1"/>
  <c r="BA1169" i="5" a="1"/>
  <c r="BA1169" i="5" s="1"/>
  <c r="BB1169" i="5" a="1"/>
  <c r="BB1169" i="5" s="1"/>
  <c r="BC1169" i="5" a="1"/>
  <c r="BC1169" i="5" s="1"/>
  <c r="BD1169" i="5" a="1"/>
  <c r="BD1169" i="5" s="1"/>
  <c r="BE1169" i="5" a="1"/>
  <c r="BE1169" i="5" s="1"/>
  <c r="BF1169" i="5" a="1"/>
  <c r="BF1169" i="5" s="1"/>
  <c r="BG1169" i="5" a="1"/>
  <c r="BG1169" i="5" s="1"/>
  <c r="BH1169" i="5" a="1"/>
  <c r="BH1169" i="5" s="1"/>
  <c r="BI1169" i="5" a="1"/>
  <c r="BI1169" i="5" s="1"/>
  <c r="BJ1169" i="5" a="1"/>
  <c r="BJ1169" i="5" s="1"/>
  <c r="BK1169" i="5" a="1"/>
  <c r="BK1169" i="5" s="1"/>
  <c r="BL1169" i="5" a="1"/>
  <c r="BL1169" i="5" s="1"/>
  <c r="BM1169" i="5" a="1"/>
  <c r="BM1169" i="5" s="1"/>
  <c r="BN1169" i="5" a="1"/>
  <c r="BN1169" i="5" s="1"/>
  <c r="BO1169" i="5" a="1"/>
  <c r="BO1169" i="5" s="1"/>
  <c r="BP1169" i="5" a="1"/>
  <c r="BP1169" i="5" s="1"/>
  <c r="BQ1169" i="5" a="1"/>
  <c r="BQ1169" i="5" s="1"/>
  <c r="AY1170" i="5" a="1"/>
  <c r="AY1170" i="5" s="1"/>
  <c r="AZ1170" i="5" a="1"/>
  <c r="AZ1170" i="5" s="1"/>
  <c r="BA1170" i="5" a="1"/>
  <c r="BA1170" i="5" s="1"/>
  <c r="BB1170" i="5" a="1"/>
  <c r="BB1170" i="5" s="1"/>
  <c r="BC1170" i="5" a="1"/>
  <c r="BC1170" i="5" s="1"/>
  <c r="BD1170" i="5" a="1"/>
  <c r="BD1170" i="5" s="1"/>
  <c r="BE1170" i="5" a="1"/>
  <c r="BE1170" i="5" s="1"/>
  <c r="BF1170" i="5" a="1"/>
  <c r="BF1170" i="5" s="1"/>
  <c r="BG1170" i="5" a="1"/>
  <c r="BG1170" i="5" s="1"/>
  <c r="BH1170" i="5" a="1"/>
  <c r="BH1170" i="5" s="1"/>
  <c r="BI1170" i="5" a="1"/>
  <c r="BI1170" i="5" s="1"/>
  <c r="BJ1170" i="5" a="1"/>
  <c r="BJ1170" i="5" s="1"/>
  <c r="BK1170" i="5" a="1"/>
  <c r="BK1170" i="5" s="1"/>
  <c r="BL1170" i="5" a="1"/>
  <c r="BL1170" i="5" s="1"/>
  <c r="BM1170" i="5" a="1"/>
  <c r="BM1170" i="5" s="1"/>
  <c r="BN1170" i="5" a="1"/>
  <c r="BN1170" i="5" s="1"/>
  <c r="BO1170" i="5" a="1"/>
  <c r="BO1170" i="5" s="1"/>
  <c r="BP1170" i="5" a="1"/>
  <c r="BP1170" i="5" s="1"/>
  <c r="BQ1170" i="5" a="1"/>
  <c r="BQ1170" i="5" s="1"/>
  <c r="AY1171" i="5" a="1"/>
  <c r="AY1171" i="5" s="1"/>
  <c r="AZ1171" i="5" a="1"/>
  <c r="AZ1171" i="5" s="1"/>
  <c r="BA1171" i="5" a="1"/>
  <c r="BA1171" i="5" s="1"/>
  <c r="BB1171" i="5" a="1"/>
  <c r="BB1171" i="5" s="1"/>
  <c r="BC1171" i="5" a="1"/>
  <c r="BC1171" i="5" s="1"/>
  <c r="BD1171" i="5" a="1"/>
  <c r="BD1171" i="5" s="1"/>
  <c r="BE1171" i="5" a="1"/>
  <c r="BE1171" i="5" s="1"/>
  <c r="BF1171" i="5" a="1"/>
  <c r="BF1171" i="5" s="1"/>
  <c r="BG1171" i="5" a="1"/>
  <c r="BG1171" i="5" s="1"/>
  <c r="BH1171" i="5" a="1"/>
  <c r="BH1171" i="5" s="1"/>
  <c r="BI1171" i="5" a="1"/>
  <c r="BI1171" i="5" s="1"/>
  <c r="BJ1171" i="5" a="1"/>
  <c r="BJ1171" i="5" s="1"/>
  <c r="BK1171" i="5" a="1"/>
  <c r="BK1171" i="5" s="1"/>
  <c r="BL1171" i="5" a="1"/>
  <c r="BL1171" i="5" s="1"/>
  <c r="BM1171" i="5" a="1"/>
  <c r="BM1171" i="5" s="1"/>
  <c r="BN1171" i="5" a="1"/>
  <c r="BN1171" i="5" s="1"/>
  <c r="BO1171" i="5" a="1"/>
  <c r="BO1171" i="5" s="1"/>
  <c r="BP1171" i="5" a="1"/>
  <c r="BP1171" i="5" s="1"/>
  <c r="BQ1171" i="5" a="1"/>
  <c r="BQ1171" i="5" s="1"/>
  <c r="AY1172" i="5" a="1"/>
  <c r="AY1172" i="5" s="1"/>
  <c r="AZ1172" i="5" a="1"/>
  <c r="AZ1172" i="5" s="1"/>
  <c r="BA1172" i="5" a="1"/>
  <c r="BA1172" i="5" s="1"/>
  <c r="BB1172" i="5" a="1"/>
  <c r="BB1172" i="5"/>
  <c r="BC1172" i="5" a="1"/>
  <c r="BC1172" i="5" s="1"/>
  <c r="BD1172" i="5" a="1"/>
  <c r="BD1172" i="5" s="1"/>
  <c r="BE1172" i="5" a="1"/>
  <c r="BE1172" i="5" s="1"/>
  <c r="BF1172" i="5" a="1"/>
  <c r="BF1172" i="5" s="1"/>
  <c r="BG1172" i="5" a="1"/>
  <c r="BG1172" i="5" s="1"/>
  <c r="BH1172" i="5" a="1"/>
  <c r="BH1172" i="5" s="1"/>
  <c r="BI1172" i="5" a="1"/>
  <c r="BI1172" i="5" s="1"/>
  <c r="BJ1172" i="5" a="1"/>
  <c r="BJ1172" i="5" s="1"/>
  <c r="BK1172" i="5" a="1"/>
  <c r="BK1172" i="5" s="1"/>
  <c r="BL1172" i="5" a="1"/>
  <c r="BL1172" i="5" s="1"/>
  <c r="BM1172" i="5" a="1"/>
  <c r="BM1172" i="5" s="1"/>
  <c r="BN1172" i="5" a="1"/>
  <c r="BN1172" i="5" s="1"/>
  <c r="BO1172" i="5" a="1"/>
  <c r="BO1172" i="5" s="1"/>
  <c r="BP1172" i="5" a="1"/>
  <c r="BP1172" i="5" s="1"/>
  <c r="BQ1172" i="5" a="1"/>
  <c r="BQ1172" i="5" s="1"/>
  <c r="AY1173" i="5" a="1"/>
  <c r="AY1173" i="5" s="1"/>
  <c r="AZ1173" i="5" a="1"/>
  <c r="AZ1173" i="5" s="1"/>
  <c r="BA1173" i="5" a="1"/>
  <c r="BA1173" i="5" s="1"/>
  <c r="BB1173" i="5" a="1"/>
  <c r="BB1173" i="5" s="1"/>
  <c r="BC1173" i="5" a="1"/>
  <c r="BC1173" i="5" s="1"/>
  <c r="BD1173" i="5" a="1"/>
  <c r="BD1173" i="5" s="1"/>
  <c r="BE1173" i="5" a="1"/>
  <c r="BE1173" i="5" s="1"/>
  <c r="BF1173" i="5" a="1"/>
  <c r="BF1173" i="5" s="1"/>
  <c r="BG1173" i="5" a="1"/>
  <c r="BG1173" i="5" s="1"/>
  <c r="BH1173" i="5" a="1"/>
  <c r="BH1173" i="5" s="1"/>
  <c r="BI1173" i="5" a="1"/>
  <c r="BI1173" i="5" s="1"/>
  <c r="BJ1173" i="5" a="1"/>
  <c r="BJ1173" i="5" s="1"/>
  <c r="BK1173" i="5" a="1"/>
  <c r="BK1173" i="5" s="1"/>
  <c r="BL1173" i="5" a="1"/>
  <c r="BL1173" i="5" s="1"/>
  <c r="BM1173" i="5" a="1"/>
  <c r="BM1173" i="5" s="1"/>
  <c r="BN1173" i="5" a="1"/>
  <c r="BN1173" i="5" s="1"/>
  <c r="BO1173" i="5" a="1"/>
  <c r="BO1173" i="5" s="1"/>
  <c r="BP1173" i="5" a="1"/>
  <c r="BP1173" i="5" s="1"/>
  <c r="BQ1173" i="5" a="1"/>
  <c r="BQ1173" i="5" s="1"/>
  <c r="AY1174" i="5" a="1"/>
  <c r="AY1174" i="5" s="1"/>
  <c r="AZ1174" i="5" a="1"/>
  <c r="AZ1174" i="5" s="1"/>
  <c r="BA1174" i="5" a="1"/>
  <c r="BA1174" i="5" s="1"/>
  <c r="BB1174" i="5" a="1"/>
  <c r="BB1174" i="5" s="1"/>
  <c r="BC1174" i="5" a="1"/>
  <c r="BC1174" i="5" s="1"/>
  <c r="BD1174" i="5" a="1"/>
  <c r="BD1174" i="5" s="1"/>
  <c r="BE1174" i="5" a="1"/>
  <c r="BE1174" i="5" s="1"/>
  <c r="BF1174" i="5" a="1"/>
  <c r="BF1174" i="5" s="1"/>
  <c r="BG1174" i="5" a="1"/>
  <c r="BG1174" i="5" s="1"/>
  <c r="BH1174" i="5" a="1"/>
  <c r="BH1174" i="5" s="1"/>
  <c r="BI1174" i="5" a="1"/>
  <c r="BI1174" i="5" s="1"/>
  <c r="BJ1174" i="5" a="1"/>
  <c r="BJ1174" i="5" s="1"/>
  <c r="BK1174" i="5" a="1"/>
  <c r="BK1174" i="5" s="1"/>
  <c r="BL1174" i="5" a="1"/>
  <c r="BL1174" i="5" s="1"/>
  <c r="BM1174" i="5" a="1"/>
  <c r="BM1174" i="5" s="1"/>
  <c r="BN1174" i="5" a="1"/>
  <c r="BN1174" i="5" s="1"/>
  <c r="BO1174" i="5" a="1"/>
  <c r="BO1174" i="5" s="1"/>
  <c r="BP1174" i="5" a="1"/>
  <c r="BP1174" i="5" s="1"/>
  <c r="BQ1174" i="5" a="1"/>
  <c r="BQ1174" i="5" s="1"/>
  <c r="AY1175" i="5" a="1"/>
  <c r="AY1175" i="5" s="1"/>
  <c r="AZ1175" i="5" a="1"/>
  <c r="AZ1175" i="5" s="1"/>
  <c r="BA1175" i="5" a="1"/>
  <c r="BA1175" i="5" s="1"/>
  <c r="BB1175" i="5" a="1"/>
  <c r="BB1175" i="5" s="1"/>
  <c r="BC1175" i="5" a="1"/>
  <c r="BC1175" i="5" s="1"/>
  <c r="BD1175" i="5" a="1"/>
  <c r="BD1175" i="5" s="1"/>
  <c r="BE1175" i="5" a="1"/>
  <c r="BE1175" i="5" s="1"/>
  <c r="BF1175" i="5" a="1"/>
  <c r="BF1175" i="5" s="1"/>
  <c r="BG1175" i="5" a="1"/>
  <c r="BG1175" i="5" s="1"/>
  <c r="BH1175" i="5" a="1"/>
  <c r="BH1175" i="5" s="1"/>
  <c r="BI1175" i="5" a="1"/>
  <c r="BI1175" i="5" s="1"/>
  <c r="BJ1175" i="5" a="1"/>
  <c r="BJ1175" i="5" s="1"/>
  <c r="BK1175" i="5" a="1"/>
  <c r="BK1175" i="5" s="1"/>
  <c r="BL1175" i="5" a="1"/>
  <c r="BL1175" i="5" s="1"/>
  <c r="BM1175" i="5" a="1"/>
  <c r="BM1175" i="5" s="1"/>
  <c r="BN1175" i="5" a="1"/>
  <c r="BN1175" i="5" s="1"/>
  <c r="BO1175" i="5" a="1"/>
  <c r="BO1175" i="5" s="1"/>
  <c r="BP1175" i="5" a="1"/>
  <c r="BP1175" i="5" s="1"/>
  <c r="BQ1175" i="5" a="1"/>
  <c r="BQ1175" i="5" s="1"/>
  <c r="AY1176" i="5" a="1"/>
  <c r="AY1176" i="5" s="1"/>
  <c r="AZ1176" i="5" a="1"/>
  <c r="AZ1176" i="5" s="1"/>
  <c r="BA1176" i="5" a="1"/>
  <c r="BA1176" i="5" s="1"/>
  <c r="BB1176" i="5" a="1"/>
  <c r="BB1176" i="5" s="1"/>
  <c r="BC1176" i="5" a="1"/>
  <c r="BC1176" i="5" s="1"/>
  <c r="BD1176" i="5" a="1"/>
  <c r="BD1176" i="5" s="1"/>
  <c r="BE1176" i="5" a="1"/>
  <c r="BE1176" i="5" s="1"/>
  <c r="BF1176" i="5" a="1"/>
  <c r="BF1176" i="5" s="1"/>
  <c r="BG1176" i="5" a="1"/>
  <c r="BG1176" i="5" s="1"/>
  <c r="BH1176" i="5" a="1"/>
  <c r="BH1176" i="5" s="1"/>
  <c r="BI1176" i="5" a="1"/>
  <c r="BI1176" i="5" s="1"/>
  <c r="BJ1176" i="5" a="1"/>
  <c r="BJ1176" i="5" s="1"/>
  <c r="BK1176" i="5" a="1"/>
  <c r="BK1176" i="5" s="1"/>
  <c r="BL1176" i="5" a="1"/>
  <c r="BL1176" i="5" s="1"/>
  <c r="BM1176" i="5" a="1"/>
  <c r="BM1176" i="5" s="1"/>
  <c r="BN1176" i="5" a="1"/>
  <c r="BN1176" i="5"/>
  <c r="BO1176" i="5" a="1"/>
  <c r="BO1176" i="5" s="1"/>
  <c r="BP1176" i="5" a="1"/>
  <c r="BP1176" i="5" s="1"/>
  <c r="BQ1176" i="5" a="1"/>
  <c r="BQ1176" i="5" s="1"/>
  <c r="AY1177" i="5" a="1"/>
  <c r="AY1177" i="5" s="1"/>
  <c r="AZ1177" i="5" a="1"/>
  <c r="AZ1177" i="5" s="1"/>
  <c r="BA1177" i="5" a="1"/>
  <c r="BA1177" i="5" s="1"/>
  <c r="BB1177" i="5" a="1"/>
  <c r="BB1177" i="5" s="1"/>
  <c r="BC1177" i="5" a="1"/>
  <c r="BC1177" i="5" s="1"/>
  <c r="BD1177" i="5" a="1"/>
  <c r="BD1177" i="5" s="1"/>
  <c r="BE1177" i="5" a="1"/>
  <c r="BE1177" i="5" s="1"/>
  <c r="BF1177" i="5" a="1"/>
  <c r="BF1177" i="5" s="1"/>
  <c r="BG1177" i="5" a="1"/>
  <c r="BG1177" i="5" s="1"/>
  <c r="BH1177" i="5" a="1"/>
  <c r="BH1177" i="5" s="1"/>
  <c r="BI1177" i="5" a="1"/>
  <c r="BI1177" i="5" s="1"/>
  <c r="BJ1177" i="5" a="1"/>
  <c r="BJ1177" i="5" s="1"/>
  <c r="BK1177" i="5" a="1"/>
  <c r="BK1177" i="5" s="1"/>
  <c r="BL1177" i="5" a="1"/>
  <c r="BL1177" i="5" s="1"/>
  <c r="BM1177" i="5" a="1"/>
  <c r="BM1177" i="5" s="1"/>
  <c r="BN1177" i="5" a="1"/>
  <c r="BN1177" i="5" s="1"/>
  <c r="BO1177" i="5" a="1"/>
  <c r="BO1177" i="5" s="1"/>
  <c r="BP1177" i="5" a="1"/>
  <c r="BP1177" i="5" s="1"/>
  <c r="BQ1177" i="5" a="1"/>
  <c r="BQ1177" i="5" s="1"/>
  <c r="AY1178" i="5" a="1"/>
  <c r="AY1178" i="5" s="1"/>
  <c r="AZ1178" i="5" a="1"/>
  <c r="AZ1178" i="5" s="1"/>
  <c r="BA1178" i="5" a="1"/>
  <c r="BA1178" i="5" s="1"/>
  <c r="BB1178" i="5" a="1"/>
  <c r="BB1178" i="5" s="1"/>
  <c r="BC1178" i="5" a="1"/>
  <c r="BC1178" i="5" s="1"/>
  <c r="BD1178" i="5" a="1"/>
  <c r="BD1178" i="5" s="1"/>
  <c r="BE1178" i="5" a="1"/>
  <c r="BE1178" i="5" s="1"/>
  <c r="BF1178" i="5" a="1"/>
  <c r="BF1178" i="5" s="1"/>
  <c r="BG1178" i="5" a="1"/>
  <c r="BG1178" i="5" s="1"/>
  <c r="BH1178" i="5" a="1"/>
  <c r="BH1178" i="5" s="1"/>
  <c r="BI1178" i="5" a="1"/>
  <c r="BI1178" i="5" s="1"/>
  <c r="BJ1178" i="5" a="1"/>
  <c r="BJ1178" i="5" s="1"/>
  <c r="BK1178" i="5" a="1"/>
  <c r="BK1178" i="5" s="1"/>
  <c r="BL1178" i="5" a="1"/>
  <c r="BL1178" i="5" s="1"/>
  <c r="BM1178" i="5" a="1"/>
  <c r="BM1178" i="5" s="1"/>
  <c r="BN1178" i="5" a="1"/>
  <c r="BN1178" i="5" s="1"/>
  <c r="BO1178" i="5" a="1"/>
  <c r="BO1178" i="5" s="1"/>
  <c r="BP1178" i="5" a="1"/>
  <c r="BP1178" i="5" s="1"/>
  <c r="BQ1178" i="5" a="1"/>
  <c r="BQ1178" i="5" s="1"/>
  <c r="AY1179" i="5" a="1"/>
  <c r="AY1179" i="5" s="1"/>
  <c r="AZ1179" i="5" a="1"/>
  <c r="AZ1179" i="5" s="1"/>
  <c r="BA1179" i="5" a="1"/>
  <c r="BA1179" i="5" s="1"/>
  <c r="BB1179" i="5" a="1"/>
  <c r="BB1179" i="5" s="1"/>
  <c r="BC1179" i="5" a="1"/>
  <c r="BC1179" i="5" s="1"/>
  <c r="BD1179" i="5" a="1"/>
  <c r="BD1179" i="5" s="1"/>
  <c r="BE1179" i="5" a="1"/>
  <c r="BE1179" i="5" s="1"/>
  <c r="BF1179" i="5" a="1"/>
  <c r="BF1179" i="5" s="1"/>
  <c r="BG1179" i="5" a="1"/>
  <c r="BG1179" i="5" s="1"/>
  <c r="BH1179" i="5" a="1"/>
  <c r="BH1179" i="5" s="1"/>
  <c r="BI1179" i="5" a="1"/>
  <c r="BI1179" i="5" s="1"/>
  <c r="BJ1179" i="5" a="1"/>
  <c r="BJ1179" i="5" s="1"/>
  <c r="BK1179" i="5" a="1"/>
  <c r="BK1179" i="5" s="1"/>
  <c r="BL1179" i="5" a="1"/>
  <c r="BL1179" i="5" s="1"/>
  <c r="BM1179" i="5" a="1"/>
  <c r="BM1179" i="5" s="1"/>
  <c r="BN1179" i="5" a="1"/>
  <c r="BN1179" i="5" s="1"/>
  <c r="BO1179" i="5" a="1"/>
  <c r="BO1179" i="5" s="1"/>
  <c r="BP1179" i="5" a="1"/>
  <c r="BP1179" i="5" s="1"/>
  <c r="BQ1179" i="5" a="1"/>
  <c r="BQ1179" i="5" s="1"/>
  <c r="AY1180" i="5" a="1"/>
  <c r="AY1180" i="5" s="1"/>
  <c r="AZ1180" i="5" a="1"/>
  <c r="AZ1180" i="5" s="1"/>
  <c r="BA1180" i="5" a="1"/>
  <c r="BA1180" i="5" s="1"/>
  <c r="BB1180" i="5" a="1"/>
  <c r="BB1180" i="5" s="1"/>
  <c r="BC1180" i="5" a="1"/>
  <c r="BC1180" i="5" s="1"/>
  <c r="BD1180" i="5" a="1"/>
  <c r="BD1180" i="5" s="1"/>
  <c r="BE1180" i="5" a="1"/>
  <c r="BE1180" i="5" s="1"/>
  <c r="BF1180" i="5" a="1"/>
  <c r="BF1180" i="5" s="1"/>
  <c r="BG1180" i="5" a="1"/>
  <c r="BG1180" i="5" s="1"/>
  <c r="BH1180" i="5" a="1"/>
  <c r="BH1180" i="5" s="1"/>
  <c r="BI1180" i="5" a="1"/>
  <c r="BI1180" i="5" s="1"/>
  <c r="BJ1180" i="5" a="1"/>
  <c r="BJ1180" i="5" s="1"/>
  <c r="BK1180" i="5" a="1"/>
  <c r="BK1180" i="5" s="1"/>
  <c r="BL1180" i="5" a="1"/>
  <c r="BL1180" i="5" s="1"/>
  <c r="BM1180" i="5" a="1"/>
  <c r="BM1180" i="5" s="1"/>
  <c r="BN1180" i="5" a="1"/>
  <c r="BN1180" i="5" s="1"/>
  <c r="BO1180" i="5" a="1"/>
  <c r="BO1180" i="5" s="1"/>
  <c r="BP1180" i="5" a="1"/>
  <c r="BP1180" i="5" s="1"/>
  <c r="BQ1180" i="5" a="1"/>
  <c r="BQ1180" i="5" s="1"/>
  <c r="AY1181" i="5" a="1"/>
  <c r="AY1181" i="5" s="1"/>
  <c r="AZ1181" i="5" a="1"/>
  <c r="AZ1181" i="5" s="1"/>
  <c r="BA1181" i="5" a="1"/>
  <c r="BA1181" i="5" s="1"/>
  <c r="BB1181" i="5" a="1"/>
  <c r="BB1181" i="5" s="1"/>
  <c r="BC1181" i="5" a="1"/>
  <c r="BC1181" i="5"/>
  <c r="BD1181" i="5" a="1"/>
  <c r="BD1181" i="5" s="1"/>
  <c r="BE1181" i="5" a="1"/>
  <c r="BE1181" i="5" s="1"/>
  <c r="BF1181" i="5" a="1"/>
  <c r="BF1181" i="5" s="1"/>
  <c r="BG1181" i="5" a="1"/>
  <c r="BG1181" i="5" s="1"/>
  <c r="BH1181" i="5" a="1"/>
  <c r="BH1181" i="5" s="1"/>
  <c r="BI1181" i="5" a="1"/>
  <c r="BI1181" i="5" s="1"/>
  <c r="BJ1181" i="5" a="1"/>
  <c r="BJ1181" i="5" s="1"/>
  <c r="BK1181" i="5" a="1"/>
  <c r="BK1181" i="5" s="1"/>
  <c r="BL1181" i="5" a="1"/>
  <c r="BL1181" i="5" s="1"/>
  <c r="BM1181" i="5" a="1"/>
  <c r="BM1181" i="5" s="1"/>
  <c r="BN1181" i="5" a="1"/>
  <c r="BN1181" i="5" s="1"/>
  <c r="BO1181" i="5" a="1"/>
  <c r="BO1181" i="5" s="1"/>
  <c r="BP1181" i="5" a="1"/>
  <c r="BP1181" i="5" s="1"/>
  <c r="BQ1181" i="5" a="1"/>
  <c r="BQ1181" i="5" s="1"/>
  <c r="AY1182" i="5" a="1"/>
  <c r="AY1182" i="5" s="1"/>
  <c r="AZ1182" i="5" a="1"/>
  <c r="AZ1182" i="5" s="1"/>
  <c r="BA1182" i="5" a="1"/>
  <c r="BA1182" i="5" s="1"/>
  <c r="BB1182" i="5" a="1"/>
  <c r="BB1182" i="5" s="1"/>
  <c r="BC1182" i="5" a="1"/>
  <c r="BC1182" i="5" s="1"/>
  <c r="BD1182" i="5" a="1"/>
  <c r="BD1182" i="5" s="1"/>
  <c r="BE1182" i="5" a="1"/>
  <c r="BE1182" i="5" s="1"/>
  <c r="BF1182" i="5" a="1"/>
  <c r="BF1182" i="5" s="1"/>
  <c r="BG1182" i="5" a="1"/>
  <c r="BG1182" i="5" s="1"/>
  <c r="BH1182" i="5" a="1"/>
  <c r="BH1182" i="5" s="1"/>
  <c r="BI1182" i="5" a="1"/>
  <c r="BI1182" i="5" s="1"/>
  <c r="BJ1182" i="5" a="1"/>
  <c r="BJ1182" i="5" s="1"/>
  <c r="BK1182" i="5" a="1"/>
  <c r="BK1182" i="5" s="1"/>
  <c r="BL1182" i="5" a="1"/>
  <c r="BL1182" i="5" s="1"/>
  <c r="BM1182" i="5" a="1"/>
  <c r="BM1182" i="5" s="1"/>
  <c r="BN1182" i="5" a="1"/>
  <c r="BN1182" i="5" s="1"/>
  <c r="BO1182" i="5" a="1"/>
  <c r="BO1182" i="5" s="1"/>
  <c r="BP1182" i="5" a="1"/>
  <c r="BP1182" i="5" s="1"/>
  <c r="BQ1182" i="5" a="1"/>
  <c r="BQ1182" i="5" s="1"/>
  <c r="AY1183" i="5" a="1"/>
  <c r="AY1183" i="5" s="1"/>
  <c r="AZ1183" i="5" a="1"/>
  <c r="AZ1183" i="5" s="1"/>
  <c r="BA1183" i="5" a="1"/>
  <c r="BA1183" i="5" s="1"/>
  <c r="BB1183" i="5" a="1"/>
  <c r="BB1183" i="5" s="1"/>
  <c r="BC1183" i="5" a="1"/>
  <c r="BC1183" i="5" s="1"/>
  <c r="BD1183" i="5" a="1"/>
  <c r="BD1183" i="5" s="1"/>
  <c r="BE1183" i="5" a="1"/>
  <c r="BE1183" i="5" s="1"/>
  <c r="BF1183" i="5" a="1"/>
  <c r="BF1183" i="5" s="1"/>
  <c r="BG1183" i="5" a="1"/>
  <c r="BG1183" i="5" s="1"/>
  <c r="BH1183" i="5" a="1"/>
  <c r="BH1183" i="5" s="1"/>
  <c r="BI1183" i="5" a="1"/>
  <c r="BI1183" i="5" s="1"/>
  <c r="BJ1183" i="5" a="1"/>
  <c r="BJ1183" i="5" s="1"/>
  <c r="BK1183" i="5" a="1"/>
  <c r="BK1183" i="5" s="1"/>
  <c r="BL1183" i="5" a="1"/>
  <c r="BL1183" i="5" s="1"/>
  <c r="BM1183" i="5" a="1"/>
  <c r="BM1183" i="5" s="1"/>
  <c r="BN1183" i="5" a="1"/>
  <c r="BN1183" i="5" s="1"/>
  <c r="BO1183" i="5" a="1"/>
  <c r="BO1183" i="5" s="1"/>
  <c r="BP1183" i="5" a="1"/>
  <c r="BP1183" i="5" s="1"/>
  <c r="BQ1183" i="5" a="1"/>
  <c r="BQ1183" i="5" s="1"/>
  <c r="AY1184" i="5" a="1"/>
  <c r="AY1184" i="5" s="1"/>
  <c r="AZ1184" i="5" a="1"/>
  <c r="AZ1184" i="5" s="1"/>
  <c r="BA1184" i="5" a="1"/>
  <c r="BA1184" i="5" s="1"/>
  <c r="BB1184" i="5" a="1"/>
  <c r="BB1184" i="5" s="1"/>
  <c r="BC1184" i="5" a="1"/>
  <c r="BC1184" i="5" s="1"/>
  <c r="BD1184" i="5" a="1"/>
  <c r="BD1184" i="5" s="1"/>
  <c r="BE1184" i="5" a="1"/>
  <c r="BE1184" i="5" s="1"/>
  <c r="BF1184" i="5" a="1"/>
  <c r="BF1184" i="5" s="1"/>
  <c r="BG1184" i="5" a="1"/>
  <c r="BG1184" i="5" s="1"/>
  <c r="BH1184" i="5" a="1"/>
  <c r="BH1184" i="5" s="1"/>
  <c r="BI1184" i="5" a="1"/>
  <c r="BI1184" i="5" s="1"/>
  <c r="BJ1184" i="5" a="1"/>
  <c r="BJ1184" i="5" s="1"/>
  <c r="BK1184" i="5" a="1"/>
  <c r="BK1184" i="5" s="1"/>
  <c r="BL1184" i="5" a="1"/>
  <c r="BL1184" i="5" s="1"/>
  <c r="BM1184" i="5" a="1"/>
  <c r="BM1184" i="5" s="1"/>
  <c r="BN1184" i="5" a="1"/>
  <c r="BN1184" i="5" s="1"/>
  <c r="BO1184" i="5" a="1"/>
  <c r="BO1184" i="5" s="1"/>
  <c r="BP1184" i="5" a="1"/>
  <c r="BP1184" i="5" s="1"/>
  <c r="BQ1184" i="5" a="1"/>
  <c r="BQ1184" i="5" s="1"/>
  <c r="AY1185" i="5" a="1"/>
  <c r="AY1185" i="5" s="1"/>
  <c r="AZ1185" i="5" a="1"/>
  <c r="AZ1185" i="5" s="1"/>
  <c r="BA1185" i="5" a="1"/>
  <c r="BA1185" i="5" s="1"/>
  <c r="BB1185" i="5" a="1"/>
  <c r="BB1185" i="5" s="1"/>
  <c r="BC1185" i="5" a="1"/>
  <c r="BC1185" i="5" s="1"/>
  <c r="BD1185" i="5" a="1"/>
  <c r="BD1185" i="5" s="1"/>
  <c r="BE1185" i="5" a="1"/>
  <c r="BE1185" i="5" s="1"/>
  <c r="BF1185" i="5" a="1"/>
  <c r="BF1185" i="5" s="1"/>
  <c r="BG1185" i="5" a="1"/>
  <c r="BG1185" i="5" s="1"/>
  <c r="BH1185" i="5" a="1"/>
  <c r="BH1185" i="5" s="1"/>
  <c r="BI1185" i="5" a="1"/>
  <c r="BI1185" i="5" s="1"/>
  <c r="BJ1185" i="5" a="1"/>
  <c r="BJ1185" i="5" s="1"/>
  <c r="BK1185" i="5" a="1"/>
  <c r="BK1185" i="5"/>
  <c r="BL1185" i="5" a="1"/>
  <c r="BL1185" i="5" s="1"/>
  <c r="BM1185" i="5" a="1"/>
  <c r="BM1185" i="5" s="1"/>
  <c r="BN1185" i="5" a="1"/>
  <c r="BN1185" i="5" s="1"/>
  <c r="BO1185" i="5" a="1"/>
  <c r="BO1185" i="5" s="1"/>
  <c r="BP1185" i="5" a="1"/>
  <c r="BP1185" i="5" s="1"/>
  <c r="BQ1185" i="5" a="1"/>
  <c r="BQ1185" i="5" s="1"/>
  <c r="AY1186" i="5" a="1"/>
  <c r="AY1186" i="5" s="1"/>
  <c r="AZ1186" i="5" a="1"/>
  <c r="AZ1186" i="5" s="1"/>
  <c r="BA1186" i="5" a="1"/>
  <c r="BA1186" i="5" s="1"/>
  <c r="BB1186" i="5" a="1"/>
  <c r="BB1186" i="5" s="1"/>
  <c r="BC1186" i="5" a="1"/>
  <c r="BC1186" i="5" s="1"/>
  <c r="BD1186" i="5" a="1"/>
  <c r="BD1186" i="5" s="1"/>
  <c r="BE1186" i="5" a="1"/>
  <c r="BE1186" i="5" s="1"/>
  <c r="BF1186" i="5" a="1"/>
  <c r="BF1186" i="5" s="1"/>
  <c r="BG1186" i="5" a="1"/>
  <c r="BG1186" i="5" s="1"/>
  <c r="BH1186" i="5" a="1"/>
  <c r="BH1186" i="5" s="1"/>
  <c r="BI1186" i="5" a="1"/>
  <c r="BI1186" i="5" s="1"/>
  <c r="BJ1186" i="5" a="1"/>
  <c r="BJ1186" i="5" s="1"/>
  <c r="BK1186" i="5" a="1"/>
  <c r="BK1186" i="5" s="1"/>
  <c r="BL1186" i="5" a="1"/>
  <c r="BL1186" i="5" s="1"/>
  <c r="BM1186" i="5" a="1"/>
  <c r="BM1186" i="5" s="1"/>
  <c r="BN1186" i="5" a="1"/>
  <c r="BN1186" i="5" s="1"/>
  <c r="BO1186" i="5" a="1"/>
  <c r="BO1186" i="5" s="1"/>
  <c r="BP1186" i="5" a="1"/>
  <c r="BP1186" i="5" s="1"/>
  <c r="BQ1186" i="5" a="1"/>
  <c r="BQ1186" i="5" s="1"/>
  <c r="AY1187" i="5" a="1"/>
  <c r="AY1187" i="5" s="1"/>
  <c r="AZ1187" i="5" a="1"/>
  <c r="AZ1187" i="5" s="1"/>
  <c r="BA1187" i="5" a="1"/>
  <c r="BA1187" i="5" s="1"/>
  <c r="BB1187" i="5" a="1"/>
  <c r="BB1187" i="5" s="1"/>
  <c r="BC1187" i="5" a="1"/>
  <c r="BC1187" i="5" s="1"/>
  <c r="BD1187" i="5" a="1"/>
  <c r="BD1187" i="5" s="1"/>
  <c r="BE1187" i="5" a="1"/>
  <c r="BE1187" i="5" s="1"/>
  <c r="BF1187" i="5" a="1"/>
  <c r="BF1187" i="5" s="1"/>
  <c r="BG1187" i="5" a="1"/>
  <c r="BG1187" i="5" s="1"/>
  <c r="BH1187" i="5" a="1"/>
  <c r="BH1187" i="5" s="1"/>
  <c r="BI1187" i="5" a="1"/>
  <c r="BI1187" i="5" s="1"/>
  <c r="BJ1187" i="5" a="1"/>
  <c r="BJ1187" i="5" s="1"/>
  <c r="BK1187" i="5" a="1"/>
  <c r="BK1187" i="5" s="1"/>
  <c r="BL1187" i="5" a="1"/>
  <c r="BL1187" i="5" s="1"/>
  <c r="BM1187" i="5" a="1"/>
  <c r="BM1187" i="5" s="1"/>
  <c r="BN1187" i="5" a="1"/>
  <c r="BN1187" i="5" s="1"/>
  <c r="BO1187" i="5" a="1"/>
  <c r="BO1187" i="5" s="1"/>
  <c r="BP1187" i="5" a="1"/>
  <c r="BP1187" i="5" s="1"/>
  <c r="BQ1187" i="5" a="1"/>
  <c r="BQ1187" i="5" s="1"/>
  <c r="AY1188" i="5" a="1"/>
  <c r="AY1188" i="5" s="1"/>
  <c r="AZ1188" i="5" a="1"/>
  <c r="AZ1188" i="5" s="1"/>
  <c r="BA1188" i="5" a="1"/>
  <c r="BA1188" i="5" s="1"/>
  <c r="BB1188" i="5" a="1"/>
  <c r="BB1188" i="5" s="1"/>
  <c r="BC1188" i="5" a="1"/>
  <c r="BC1188" i="5" s="1"/>
  <c r="BD1188" i="5" a="1"/>
  <c r="BD1188" i="5" s="1"/>
  <c r="BE1188" i="5" a="1"/>
  <c r="BE1188" i="5" s="1"/>
  <c r="BF1188" i="5" a="1"/>
  <c r="BF1188" i="5" s="1"/>
  <c r="BG1188" i="5" a="1"/>
  <c r="BG1188" i="5" s="1"/>
  <c r="BH1188" i="5" a="1"/>
  <c r="BH1188" i="5" s="1"/>
  <c r="BI1188" i="5" a="1"/>
  <c r="BI1188" i="5" s="1"/>
  <c r="BJ1188" i="5" a="1"/>
  <c r="BJ1188" i="5" s="1"/>
  <c r="BK1188" i="5" a="1"/>
  <c r="BK1188" i="5" s="1"/>
  <c r="BL1188" i="5" a="1"/>
  <c r="BL1188" i="5" s="1"/>
  <c r="BM1188" i="5" a="1"/>
  <c r="BM1188" i="5" s="1"/>
  <c r="BN1188" i="5" a="1"/>
  <c r="BN1188" i="5" s="1"/>
  <c r="BO1188" i="5" a="1"/>
  <c r="BO1188" i="5" s="1"/>
  <c r="BP1188" i="5" a="1"/>
  <c r="BP1188" i="5" s="1"/>
  <c r="BQ1188" i="5" a="1"/>
  <c r="BQ1188" i="5" s="1"/>
  <c r="AY1189" i="5" a="1"/>
  <c r="AY1189" i="5" s="1"/>
  <c r="AZ1189" i="5" a="1"/>
  <c r="AZ1189" i="5" s="1"/>
  <c r="BA1189" i="5" a="1"/>
  <c r="BA1189" i="5" s="1"/>
  <c r="BB1189" i="5" a="1"/>
  <c r="BB1189" i="5" s="1"/>
  <c r="BC1189" i="5" a="1"/>
  <c r="BC1189" i="5" s="1"/>
  <c r="BD1189" i="5" a="1"/>
  <c r="BD1189" i="5" s="1"/>
  <c r="BE1189" i="5" a="1"/>
  <c r="BE1189" i="5" s="1"/>
  <c r="BF1189" i="5" a="1"/>
  <c r="BF1189" i="5" s="1"/>
  <c r="BG1189" i="5" a="1"/>
  <c r="BG1189" i="5" s="1"/>
  <c r="BH1189" i="5" a="1"/>
  <c r="BH1189" i="5" s="1"/>
  <c r="BI1189" i="5" a="1"/>
  <c r="BI1189" i="5" s="1"/>
  <c r="BJ1189" i="5" a="1"/>
  <c r="BJ1189" i="5" s="1"/>
  <c r="BK1189" i="5" a="1"/>
  <c r="BK1189" i="5" s="1"/>
  <c r="BL1189" i="5" a="1"/>
  <c r="BL1189" i="5" s="1"/>
  <c r="BM1189" i="5" a="1"/>
  <c r="BM1189" i="5" s="1"/>
  <c r="BN1189" i="5" a="1"/>
  <c r="BN1189" i="5" s="1"/>
  <c r="BO1189" i="5" a="1"/>
  <c r="BO1189" i="5" s="1"/>
  <c r="BP1189" i="5" a="1"/>
  <c r="BP1189" i="5" s="1"/>
  <c r="BQ1189" i="5" a="1"/>
  <c r="BQ1189" i="5" s="1"/>
  <c r="AY1190" i="5" a="1"/>
  <c r="AY1190" i="5" s="1"/>
  <c r="AZ1190" i="5" a="1"/>
  <c r="AZ1190" i="5" s="1"/>
  <c r="BA1190" i="5" a="1"/>
  <c r="BA1190" i="5" s="1"/>
  <c r="BB1190" i="5" a="1"/>
  <c r="BB1190" i="5" s="1"/>
  <c r="BC1190" i="5" a="1"/>
  <c r="BC1190" i="5" s="1"/>
  <c r="BD1190" i="5" a="1"/>
  <c r="BD1190" i="5"/>
  <c r="BE1190" i="5" a="1"/>
  <c r="BE1190" i="5" s="1"/>
  <c r="BF1190" i="5" a="1"/>
  <c r="BF1190" i="5" s="1"/>
  <c r="BG1190" i="5" a="1"/>
  <c r="BG1190" i="5" s="1"/>
  <c r="BH1190" i="5" a="1"/>
  <c r="BH1190" i="5" s="1"/>
  <c r="BI1190" i="5" a="1"/>
  <c r="BI1190" i="5" s="1"/>
  <c r="BJ1190" i="5" a="1"/>
  <c r="BJ1190" i="5" s="1"/>
  <c r="BK1190" i="5" a="1"/>
  <c r="BK1190" i="5" s="1"/>
  <c r="BL1190" i="5" a="1"/>
  <c r="BL1190" i="5" s="1"/>
  <c r="BM1190" i="5" a="1"/>
  <c r="BM1190" i="5" s="1"/>
  <c r="BN1190" i="5" a="1"/>
  <c r="BN1190" i="5" s="1"/>
  <c r="BO1190" i="5" a="1"/>
  <c r="BO1190" i="5" s="1"/>
  <c r="BP1190" i="5" a="1"/>
  <c r="BP1190" i="5" s="1"/>
  <c r="BQ1190" i="5" a="1"/>
  <c r="BQ1190" i="5" s="1"/>
  <c r="AY1191" i="5" a="1"/>
  <c r="AY1191" i="5" s="1"/>
  <c r="AZ1191" i="5" a="1"/>
  <c r="AZ1191" i="5" s="1"/>
  <c r="BA1191" i="5" a="1"/>
  <c r="BA1191" i="5" s="1"/>
  <c r="BB1191" i="5" a="1"/>
  <c r="BB1191" i="5" s="1"/>
  <c r="BC1191" i="5" a="1"/>
  <c r="BC1191" i="5" s="1"/>
  <c r="BD1191" i="5" a="1"/>
  <c r="BD1191" i="5" s="1"/>
  <c r="BE1191" i="5" a="1"/>
  <c r="BE1191" i="5" s="1"/>
  <c r="BF1191" i="5" a="1"/>
  <c r="BF1191" i="5" s="1"/>
  <c r="BG1191" i="5" a="1"/>
  <c r="BG1191" i="5" s="1"/>
  <c r="BH1191" i="5" a="1"/>
  <c r="BH1191" i="5" s="1"/>
  <c r="BI1191" i="5" a="1"/>
  <c r="BI1191" i="5" s="1"/>
  <c r="BJ1191" i="5" a="1"/>
  <c r="BJ1191" i="5" s="1"/>
  <c r="BK1191" i="5" a="1"/>
  <c r="BK1191" i="5" s="1"/>
  <c r="BL1191" i="5" a="1"/>
  <c r="BL1191" i="5" s="1"/>
  <c r="BM1191" i="5" a="1"/>
  <c r="BM1191" i="5" s="1"/>
  <c r="BN1191" i="5" a="1"/>
  <c r="BN1191" i="5" s="1"/>
  <c r="BO1191" i="5" a="1"/>
  <c r="BO1191" i="5" s="1"/>
  <c r="BP1191" i="5" a="1"/>
  <c r="BP1191" i="5" s="1"/>
  <c r="BQ1191" i="5" a="1"/>
  <c r="BQ1191" i="5" s="1"/>
  <c r="AY1192" i="5" a="1"/>
  <c r="AY1192" i="5" s="1"/>
  <c r="AZ1192" i="5" a="1"/>
  <c r="AZ1192" i="5" s="1"/>
  <c r="BA1192" i="5" a="1"/>
  <c r="BA1192" i="5" s="1"/>
  <c r="BB1192" i="5" a="1"/>
  <c r="BB1192" i="5" s="1"/>
  <c r="BC1192" i="5" a="1"/>
  <c r="BC1192" i="5" s="1"/>
  <c r="BD1192" i="5" a="1"/>
  <c r="BD1192" i="5" s="1"/>
  <c r="BE1192" i="5" a="1"/>
  <c r="BE1192" i="5" s="1"/>
  <c r="BF1192" i="5" a="1"/>
  <c r="BF1192" i="5" s="1"/>
  <c r="BG1192" i="5" a="1"/>
  <c r="BG1192" i="5" s="1"/>
  <c r="BH1192" i="5" a="1"/>
  <c r="BH1192" i="5" s="1"/>
  <c r="BI1192" i="5" a="1"/>
  <c r="BI1192" i="5" s="1"/>
  <c r="BJ1192" i="5" a="1"/>
  <c r="BJ1192" i="5" s="1"/>
  <c r="BK1192" i="5" a="1"/>
  <c r="BK1192" i="5" s="1"/>
  <c r="BL1192" i="5" a="1"/>
  <c r="BL1192" i="5" s="1"/>
  <c r="BM1192" i="5" a="1"/>
  <c r="BM1192" i="5" s="1"/>
  <c r="BN1192" i="5" a="1"/>
  <c r="BN1192" i="5" s="1"/>
  <c r="BO1192" i="5" a="1"/>
  <c r="BO1192" i="5" s="1"/>
  <c r="BP1192" i="5" a="1"/>
  <c r="BP1192" i="5" s="1"/>
  <c r="BQ1192" i="5" a="1"/>
  <c r="BQ1192" i="5" s="1"/>
  <c r="AY1193" i="5" a="1"/>
  <c r="AY1193" i="5" s="1"/>
  <c r="AZ1193" i="5" a="1"/>
  <c r="AZ1193" i="5" s="1"/>
  <c r="BA1193" i="5" a="1"/>
  <c r="BA1193" i="5" s="1"/>
  <c r="BB1193" i="5" a="1"/>
  <c r="BB1193" i="5" s="1"/>
  <c r="BC1193" i="5" a="1"/>
  <c r="BC1193" i="5" s="1"/>
  <c r="BD1193" i="5" a="1"/>
  <c r="BD1193" i="5" s="1"/>
  <c r="BE1193" i="5" a="1"/>
  <c r="BE1193" i="5" s="1"/>
  <c r="BF1193" i="5" a="1"/>
  <c r="BF1193" i="5" s="1"/>
  <c r="BG1193" i="5" a="1"/>
  <c r="BG1193" i="5" s="1"/>
  <c r="BH1193" i="5" a="1"/>
  <c r="BH1193" i="5" s="1"/>
  <c r="BI1193" i="5" a="1"/>
  <c r="BI1193" i="5" s="1"/>
  <c r="BJ1193" i="5" a="1"/>
  <c r="BJ1193" i="5" s="1"/>
  <c r="BK1193" i="5" a="1"/>
  <c r="BK1193" i="5" s="1"/>
  <c r="BL1193" i="5" a="1"/>
  <c r="BL1193" i="5" s="1"/>
  <c r="BM1193" i="5" a="1"/>
  <c r="BM1193" i="5" s="1"/>
  <c r="BN1193" i="5" a="1"/>
  <c r="BN1193" i="5" s="1"/>
  <c r="BO1193" i="5" a="1"/>
  <c r="BO1193" i="5" s="1"/>
  <c r="BP1193" i="5" a="1"/>
  <c r="BP1193" i="5" s="1"/>
  <c r="BQ1193" i="5" a="1"/>
  <c r="BQ1193" i="5" s="1"/>
  <c r="AY1194" i="5" a="1"/>
  <c r="AY1194" i="5" s="1"/>
  <c r="AZ1194" i="5" a="1"/>
  <c r="AZ1194" i="5" s="1"/>
  <c r="BA1194" i="5" a="1"/>
  <c r="BA1194" i="5" s="1"/>
  <c r="BB1194" i="5" a="1"/>
  <c r="BB1194" i="5" s="1"/>
  <c r="BC1194" i="5" a="1"/>
  <c r="BC1194" i="5" s="1"/>
  <c r="BD1194" i="5" a="1"/>
  <c r="BD1194" i="5" s="1"/>
  <c r="BE1194" i="5" a="1"/>
  <c r="BE1194" i="5" s="1"/>
  <c r="BF1194" i="5" a="1"/>
  <c r="BF1194" i="5" s="1"/>
  <c r="BG1194" i="5" a="1"/>
  <c r="BG1194" i="5" s="1"/>
  <c r="BH1194" i="5" a="1"/>
  <c r="BH1194" i="5" s="1"/>
  <c r="BI1194" i="5" a="1"/>
  <c r="BI1194" i="5" s="1"/>
  <c r="BJ1194" i="5" a="1"/>
  <c r="BJ1194" i="5" s="1"/>
  <c r="BK1194" i="5" a="1"/>
  <c r="BK1194" i="5" s="1"/>
  <c r="BL1194" i="5" a="1"/>
  <c r="BL1194" i="5" s="1"/>
  <c r="BM1194" i="5" a="1"/>
  <c r="BM1194" i="5" s="1"/>
  <c r="BN1194" i="5" a="1"/>
  <c r="BN1194" i="5" s="1"/>
  <c r="BO1194" i="5" a="1"/>
  <c r="BO1194" i="5" s="1"/>
  <c r="BP1194" i="5" a="1"/>
  <c r="BP1194" i="5" s="1"/>
  <c r="BQ1194" i="5" a="1"/>
  <c r="BQ1194" i="5" s="1"/>
  <c r="AY1195" i="5" a="1"/>
  <c r="AY1195" i="5" s="1"/>
  <c r="AZ1195" i="5" a="1"/>
  <c r="AZ1195" i="5" s="1"/>
  <c r="BA1195" i="5" a="1"/>
  <c r="BA1195" i="5" s="1"/>
  <c r="BB1195" i="5" a="1"/>
  <c r="BB1195" i="5" s="1"/>
  <c r="BC1195" i="5" a="1"/>
  <c r="BC1195" i="5" s="1"/>
  <c r="BD1195" i="5" a="1"/>
  <c r="BD1195" i="5" s="1"/>
  <c r="BE1195" i="5" a="1"/>
  <c r="BE1195" i="5" s="1"/>
  <c r="BF1195" i="5" a="1"/>
  <c r="BF1195" i="5" s="1"/>
  <c r="BG1195" i="5" a="1"/>
  <c r="BG1195" i="5" s="1"/>
  <c r="BH1195" i="5" a="1"/>
  <c r="BH1195" i="5" s="1"/>
  <c r="BI1195" i="5" a="1"/>
  <c r="BI1195" i="5" s="1"/>
  <c r="BJ1195" i="5" a="1"/>
  <c r="BJ1195" i="5" s="1"/>
  <c r="BK1195" i="5" a="1"/>
  <c r="BK1195" i="5" s="1"/>
  <c r="BL1195" i="5" a="1"/>
  <c r="BL1195" i="5" s="1"/>
  <c r="BM1195" i="5" a="1"/>
  <c r="BM1195" i="5" s="1"/>
  <c r="BN1195" i="5" a="1"/>
  <c r="BN1195" i="5" s="1"/>
  <c r="BO1195" i="5" a="1"/>
  <c r="BO1195" i="5" s="1"/>
  <c r="BP1195" i="5" a="1"/>
  <c r="BP1195" i="5" s="1"/>
  <c r="BQ1195" i="5" a="1"/>
  <c r="BQ1195" i="5" s="1"/>
  <c r="AY1196" i="5" a="1"/>
  <c r="AY1196" i="5" s="1"/>
  <c r="AZ1196" i="5" a="1"/>
  <c r="AZ1196" i="5" s="1"/>
  <c r="BA1196" i="5" a="1"/>
  <c r="BA1196" i="5" s="1"/>
  <c r="BB1196" i="5" a="1"/>
  <c r="BB1196" i="5" s="1"/>
  <c r="BC1196" i="5" a="1"/>
  <c r="BC1196" i="5" s="1"/>
  <c r="BD1196" i="5" a="1"/>
  <c r="BD1196" i="5" s="1"/>
  <c r="BE1196" i="5" a="1"/>
  <c r="BE1196" i="5" s="1"/>
  <c r="BF1196" i="5" a="1"/>
  <c r="BF1196" i="5" s="1"/>
  <c r="BG1196" i="5" a="1"/>
  <c r="BG1196" i="5" s="1"/>
  <c r="BH1196" i="5" a="1"/>
  <c r="BH1196" i="5" s="1"/>
  <c r="BI1196" i="5" a="1"/>
  <c r="BI1196" i="5" s="1"/>
  <c r="BJ1196" i="5" a="1"/>
  <c r="BJ1196" i="5" s="1"/>
  <c r="BK1196" i="5" a="1"/>
  <c r="BK1196" i="5" s="1"/>
  <c r="BL1196" i="5" a="1"/>
  <c r="BL1196" i="5" s="1"/>
  <c r="BM1196" i="5" a="1"/>
  <c r="BM1196" i="5" s="1"/>
  <c r="BN1196" i="5" a="1"/>
  <c r="BN1196" i="5" s="1"/>
  <c r="BO1196" i="5" a="1"/>
  <c r="BO1196" i="5" s="1"/>
  <c r="BP1196" i="5" a="1"/>
  <c r="BP1196" i="5" s="1"/>
  <c r="BQ1196" i="5" a="1"/>
  <c r="BQ1196" i="5" s="1"/>
  <c r="AY1197" i="5" a="1"/>
  <c r="AY1197" i="5" s="1"/>
  <c r="AZ1197" i="5" a="1"/>
  <c r="AZ1197" i="5" s="1"/>
  <c r="BA1197" i="5" a="1"/>
  <c r="BA1197" i="5" s="1"/>
  <c r="BB1197" i="5" a="1"/>
  <c r="BB1197" i="5" s="1"/>
  <c r="BC1197" i="5" a="1"/>
  <c r="BC1197" i="5" s="1"/>
  <c r="BD1197" i="5" a="1"/>
  <c r="BD1197" i="5" s="1"/>
  <c r="BE1197" i="5" a="1"/>
  <c r="BE1197" i="5" s="1"/>
  <c r="BF1197" i="5" a="1"/>
  <c r="BF1197" i="5" s="1"/>
  <c r="BG1197" i="5" a="1"/>
  <c r="BG1197" i="5" s="1"/>
  <c r="BH1197" i="5" a="1"/>
  <c r="BH1197" i="5" s="1"/>
  <c r="BI1197" i="5" a="1"/>
  <c r="BI1197" i="5" s="1"/>
  <c r="BJ1197" i="5" a="1"/>
  <c r="BJ1197" i="5" s="1"/>
  <c r="BK1197" i="5" a="1"/>
  <c r="BK1197" i="5" s="1"/>
  <c r="BL1197" i="5" a="1"/>
  <c r="BL1197" i="5" s="1"/>
  <c r="BM1197" i="5" a="1"/>
  <c r="BM1197" i="5" s="1"/>
  <c r="BN1197" i="5" a="1"/>
  <c r="BN1197" i="5" s="1"/>
  <c r="BO1197" i="5" a="1"/>
  <c r="BO1197" i="5" s="1"/>
  <c r="BP1197" i="5" a="1"/>
  <c r="BP1197" i="5" s="1"/>
  <c r="BQ1197" i="5" a="1"/>
  <c r="BQ1197" i="5" s="1"/>
  <c r="AY1198" i="5" a="1"/>
  <c r="AY1198" i="5" s="1"/>
  <c r="AZ1198" i="5" a="1"/>
  <c r="AZ1198" i="5" s="1"/>
  <c r="BA1198" i="5" a="1"/>
  <c r="BA1198" i="5" s="1"/>
  <c r="BB1198" i="5" a="1"/>
  <c r="BB1198" i="5" s="1"/>
  <c r="BC1198" i="5" a="1"/>
  <c r="BC1198" i="5" s="1"/>
  <c r="BD1198" i="5" a="1"/>
  <c r="BD1198" i="5" s="1"/>
  <c r="BE1198" i="5" a="1"/>
  <c r="BE1198" i="5" s="1"/>
  <c r="BF1198" i="5" a="1"/>
  <c r="BF1198" i="5" s="1"/>
  <c r="BG1198" i="5" a="1"/>
  <c r="BG1198" i="5" s="1"/>
  <c r="BH1198" i="5" a="1"/>
  <c r="BH1198" i="5" s="1"/>
  <c r="BI1198" i="5" a="1"/>
  <c r="BI1198" i="5" s="1"/>
  <c r="BJ1198" i="5" a="1"/>
  <c r="BJ1198" i="5" s="1"/>
  <c r="BK1198" i="5" a="1"/>
  <c r="BK1198" i="5" s="1"/>
  <c r="BL1198" i="5" a="1"/>
  <c r="BL1198" i="5" s="1"/>
  <c r="BM1198" i="5" a="1"/>
  <c r="BM1198" i="5" s="1"/>
  <c r="BN1198" i="5" a="1"/>
  <c r="BN1198" i="5" s="1"/>
  <c r="BO1198" i="5" a="1"/>
  <c r="BO1198" i="5" s="1"/>
  <c r="BP1198" i="5" a="1"/>
  <c r="BP1198" i="5" s="1"/>
  <c r="BQ1198" i="5" a="1"/>
  <c r="BQ1198" i="5" s="1"/>
  <c r="AY1199" i="5" a="1"/>
  <c r="AY1199" i="5" s="1"/>
  <c r="AZ1199" i="5" a="1"/>
  <c r="AZ1199" i="5" s="1"/>
  <c r="BA1199" i="5" a="1"/>
  <c r="BA1199" i="5" s="1"/>
  <c r="BB1199" i="5" a="1"/>
  <c r="BB1199" i="5" s="1"/>
  <c r="BC1199" i="5" a="1"/>
  <c r="BC1199" i="5" s="1"/>
  <c r="BD1199" i="5" a="1"/>
  <c r="BD1199" i="5" s="1"/>
  <c r="BE1199" i="5" a="1"/>
  <c r="BE1199" i="5" s="1"/>
  <c r="BF1199" i="5" a="1"/>
  <c r="BF1199" i="5" s="1"/>
  <c r="BG1199" i="5" a="1"/>
  <c r="BG1199" i="5" s="1"/>
  <c r="BH1199" i="5" a="1"/>
  <c r="BH1199" i="5" s="1"/>
  <c r="BI1199" i="5" a="1"/>
  <c r="BI1199" i="5" s="1"/>
  <c r="BJ1199" i="5" a="1"/>
  <c r="BJ1199" i="5" s="1"/>
  <c r="BK1199" i="5" a="1"/>
  <c r="BK1199" i="5" s="1"/>
  <c r="BL1199" i="5" a="1"/>
  <c r="BL1199" i="5" s="1"/>
  <c r="BM1199" i="5" a="1"/>
  <c r="BM1199" i="5" s="1"/>
  <c r="BN1199" i="5" a="1"/>
  <c r="BN1199" i="5" s="1"/>
  <c r="BO1199" i="5" a="1"/>
  <c r="BO1199" i="5" s="1"/>
  <c r="BP1199" i="5" a="1"/>
  <c r="BP1199" i="5" s="1"/>
  <c r="BQ1199" i="5" a="1"/>
  <c r="BQ1199" i="5" s="1"/>
  <c r="AY1200" i="5" a="1"/>
  <c r="AY1200" i="5" s="1"/>
  <c r="AZ1200" i="5" a="1"/>
  <c r="AZ1200" i="5" s="1"/>
  <c r="BA1200" i="5" a="1"/>
  <c r="BA1200" i="5" s="1"/>
  <c r="BB1200" i="5" a="1"/>
  <c r="BB1200" i="5" s="1"/>
  <c r="BC1200" i="5" a="1"/>
  <c r="BC1200" i="5" s="1"/>
  <c r="BD1200" i="5" a="1"/>
  <c r="BD1200" i="5" s="1"/>
  <c r="BE1200" i="5" a="1"/>
  <c r="BE1200" i="5" s="1"/>
  <c r="BF1200" i="5" a="1"/>
  <c r="BF1200" i="5" s="1"/>
  <c r="BG1200" i="5" a="1"/>
  <c r="BG1200" i="5" s="1"/>
  <c r="BH1200" i="5" a="1"/>
  <c r="BH1200" i="5" s="1"/>
  <c r="BI1200" i="5" a="1"/>
  <c r="BI1200" i="5" s="1"/>
  <c r="BJ1200" i="5" a="1"/>
  <c r="BJ1200" i="5" s="1"/>
  <c r="BK1200" i="5" a="1"/>
  <c r="BK1200" i="5" s="1"/>
  <c r="BL1200" i="5" a="1"/>
  <c r="BL1200" i="5" s="1"/>
  <c r="BM1200" i="5" a="1"/>
  <c r="BM1200" i="5" s="1"/>
  <c r="BN1200" i="5" a="1"/>
  <c r="BN1200" i="5" s="1"/>
  <c r="BO1200" i="5" a="1"/>
  <c r="BO1200" i="5" s="1"/>
  <c r="BP1200" i="5" a="1"/>
  <c r="BP1200" i="5" s="1"/>
  <c r="BQ1200" i="5" a="1"/>
  <c r="BQ1200" i="5" s="1"/>
  <c r="AY1201" i="5" a="1"/>
  <c r="AY1201" i="5" s="1"/>
  <c r="AZ1201" i="5" a="1"/>
  <c r="AZ1201" i="5" s="1"/>
  <c r="BA1201" i="5" a="1"/>
  <c r="BA1201" i="5" s="1"/>
  <c r="BB1201" i="5" a="1"/>
  <c r="BB1201" i="5" s="1"/>
  <c r="BC1201" i="5" a="1"/>
  <c r="BC1201" i="5" s="1"/>
  <c r="BD1201" i="5" a="1"/>
  <c r="BD1201" i="5" s="1"/>
  <c r="BE1201" i="5" a="1"/>
  <c r="BE1201" i="5" s="1"/>
  <c r="BF1201" i="5" a="1"/>
  <c r="BF1201" i="5" s="1"/>
  <c r="BG1201" i="5" a="1"/>
  <c r="BG1201" i="5" s="1"/>
  <c r="BH1201" i="5" a="1"/>
  <c r="BH1201" i="5" s="1"/>
  <c r="BI1201" i="5" a="1"/>
  <c r="BI1201" i="5" s="1"/>
  <c r="BJ1201" i="5" a="1"/>
  <c r="BJ1201" i="5" s="1"/>
  <c r="BK1201" i="5" a="1"/>
  <c r="BK1201" i="5" s="1"/>
  <c r="BL1201" i="5" a="1"/>
  <c r="BL1201" i="5" s="1"/>
  <c r="BM1201" i="5" a="1"/>
  <c r="BM1201" i="5" s="1"/>
  <c r="BN1201" i="5" a="1"/>
  <c r="BN1201" i="5" s="1"/>
  <c r="BO1201" i="5" a="1"/>
  <c r="BO1201" i="5" s="1"/>
  <c r="BP1201" i="5" a="1"/>
  <c r="BP1201" i="5" s="1"/>
  <c r="BQ1201" i="5" a="1"/>
  <c r="BQ1201" i="5" s="1"/>
  <c r="AY1202" i="5" a="1"/>
  <c r="AY1202" i="5" s="1"/>
  <c r="AZ1202" i="5" a="1"/>
  <c r="AZ1202" i="5" s="1"/>
  <c r="BA1202" i="5" a="1"/>
  <c r="BA1202" i="5" s="1"/>
  <c r="BB1202" i="5" a="1"/>
  <c r="BB1202" i="5" s="1"/>
  <c r="BC1202" i="5" a="1"/>
  <c r="BC1202" i="5" s="1"/>
  <c r="BD1202" i="5" a="1"/>
  <c r="BD1202" i="5" s="1"/>
  <c r="BE1202" i="5" a="1"/>
  <c r="BE1202" i="5" s="1"/>
  <c r="BF1202" i="5" a="1"/>
  <c r="BF1202" i="5" s="1"/>
  <c r="BG1202" i="5" a="1"/>
  <c r="BG1202" i="5" s="1"/>
  <c r="BH1202" i="5" a="1"/>
  <c r="BH1202" i="5" s="1"/>
  <c r="BI1202" i="5" a="1"/>
  <c r="BI1202" i="5" s="1"/>
  <c r="BJ1202" i="5" a="1"/>
  <c r="BJ1202" i="5" s="1"/>
  <c r="BK1202" i="5" a="1"/>
  <c r="BK1202" i="5" s="1"/>
  <c r="BL1202" i="5" a="1"/>
  <c r="BL1202" i="5" s="1"/>
  <c r="BM1202" i="5" a="1"/>
  <c r="BM1202" i="5" s="1"/>
  <c r="BN1202" i="5" a="1"/>
  <c r="BN1202" i="5" s="1"/>
  <c r="BO1202" i="5" a="1"/>
  <c r="BO1202" i="5" s="1"/>
  <c r="BP1202" i="5" a="1"/>
  <c r="BP1202" i="5" s="1"/>
  <c r="BQ1202" i="5" a="1"/>
  <c r="BQ1202" i="5" s="1"/>
  <c r="AY1203" i="5" a="1"/>
  <c r="AY1203" i="5" s="1"/>
  <c r="AZ1203" i="5" a="1"/>
  <c r="AZ1203" i="5" s="1"/>
  <c r="BA1203" i="5" a="1"/>
  <c r="BA1203" i="5" s="1"/>
  <c r="BB1203" i="5" a="1"/>
  <c r="BB1203" i="5" s="1"/>
  <c r="BC1203" i="5" a="1"/>
  <c r="BC1203" i="5" s="1"/>
  <c r="BD1203" i="5" a="1"/>
  <c r="BD1203" i="5" s="1"/>
  <c r="BE1203" i="5" a="1"/>
  <c r="BE1203" i="5" s="1"/>
  <c r="BF1203" i="5" a="1"/>
  <c r="BF1203" i="5" s="1"/>
  <c r="BG1203" i="5" a="1"/>
  <c r="BG1203" i="5" s="1"/>
  <c r="BH1203" i="5" a="1"/>
  <c r="BH1203" i="5" s="1"/>
  <c r="BI1203" i="5" a="1"/>
  <c r="BI1203" i="5" s="1"/>
  <c r="BJ1203" i="5" a="1"/>
  <c r="BJ1203" i="5" s="1"/>
  <c r="BK1203" i="5" a="1"/>
  <c r="BK1203" i="5" s="1"/>
  <c r="BL1203" i="5" a="1"/>
  <c r="BL1203" i="5" s="1"/>
  <c r="BM1203" i="5" a="1"/>
  <c r="BM1203" i="5" s="1"/>
  <c r="BN1203" i="5" a="1"/>
  <c r="BN1203" i="5" s="1"/>
  <c r="BO1203" i="5" a="1"/>
  <c r="BO1203" i="5" s="1"/>
  <c r="BP1203" i="5" a="1"/>
  <c r="BP1203" i="5" s="1"/>
  <c r="BQ1203" i="5" a="1"/>
  <c r="BQ1203" i="5" s="1"/>
  <c r="AY1204" i="5" a="1"/>
  <c r="AY1204" i="5" s="1"/>
  <c r="AZ1204" i="5" a="1"/>
  <c r="AZ1204" i="5" s="1"/>
  <c r="BA1204" i="5" a="1"/>
  <c r="BA1204" i="5" s="1"/>
  <c r="BB1204" i="5" a="1"/>
  <c r="BB1204" i="5" s="1"/>
  <c r="BC1204" i="5" a="1"/>
  <c r="BC1204" i="5" s="1"/>
  <c r="BD1204" i="5" a="1"/>
  <c r="BD1204" i="5" s="1"/>
  <c r="BE1204" i="5" a="1"/>
  <c r="BE1204" i="5" s="1"/>
  <c r="BF1204" i="5" a="1"/>
  <c r="BF1204" i="5" s="1"/>
  <c r="BG1204" i="5" a="1"/>
  <c r="BG1204" i="5" s="1"/>
  <c r="BH1204" i="5" a="1"/>
  <c r="BH1204" i="5" s="1"/>
  <c r="BI1204" i="5" a="1"/>
  <c r="BI1204" i="5" s="1"/>
  <c r="BJ1204" i="5" a="1"/>
  <c r="BJ1204" i="5" s="1"/>
  <c r="BK1204" i="5" a="1"/>
  <c r="BK1204" i="5" s="1"/>
  <c r="BL1204" i="5" a="1"/>
  <c r="BL1204" i="5" s="1"/>
  <c r="BM1204" i="5" a="1"/>
  <c r="BM1204" i="5" s="1"/>
  <c r="BN1204" i="5" a="1"/>
  <c r="BN1204" i="5" s="1"/>
  <c r="BO1204" i="5" a="1"/>
  <c r="BO1204" i="5" s="1"/>
  <c r="BP1204" i="5" a="1"/>
  <c r="BP1204" i="5" s="1"/>
  <c r="BQ1204" i="5" a="1"/>
  <c r="BQ1204" i="5" s="1"/>
  <c r="AY1205" i="5" a="1"/>
  <c r="AY1205" i="5" s="1"/>
  <c r="AZ1205" i="5" a="1"/>
  <c r="AZ1205" i="5" s="1"/>
  <c r="BA1205" i="5" a="1"/>
  <c r="BA1205" i="5" s="1"/>
  <c r="BB1205" i="5" a="1"/>
  <c r="BB1205" i="5" s="1"/>
  <c r="BC1205" i="5" a="1"/>
  <c r="BC1205" i="5" s="1"/>
  <c r="BD1205" i="5" a="1"/>
  <c r="BD1205" i="5" s="1"/>
  <c r="BE1205" i="5" a="1"/>
  <c r="BE1205" i="5" s="1"/>
  <c r="BF1205" i="5" a="1"/>
  <c r="BF1205" i="5" s="1"/>
  <c r="BG1205" i="5" a="1"/>
  <c r="BG1205" i="5" s="1"/>
  <c r="BH1205" i="5" a="1"/>
  <c r="BH1205" i="5" s="1"/>
  <c r="BI1205" i="5" a="1"/>
  <c r="BI1205" i="5" s="1"/>
  <c r="BJ1205" i="5" a="1"/>
  <c r="BJ1205" i="5" s="1"/>
  <c r="BK1205" i="5" a="1"/>
  <c r="BK1205" i="5" s="1"/>
  <c r="BL1205" i="5" a="1"/>
  <c r="BL1205" i="5" s="1"/>
  <c r="BM1205" i="5" a="1"/>
  <c r="BM1205" i="5" s="1"/>
  <c r="BN1205" i="5" a="1"/>
  <c r="BN1205" i="5" s="1"/>
  <c r="BO1205" i="5" a="1"/>
  <c r="BO1205" i="5" s="1"/>
  <c r="BP1205" i="5" a="1"/>
  <c r="BP1205" i="5" s="1"/>
  <c r="BQ1205" i="5" a="1"/>
  <c r="BQ1205" i="5" s="1"/>
  <c r="AY1206" i="5" a="1"/>
  <c r="AY1206" i="5" s="1"/>
  <c r="AZ1206" i="5" a="1"/>
  <c r="AZ1206" i="5" s="1"/>
  <c r="BA1206" i="5" a="1"/>
  <c r="BA1206" i="5" s="1"/>
  <c r="BB1206" i="5" a="1"/>
  <c r="BB1206" i="5" s="1"/>
  <c r="BC1206" i="5" a="1"/>
  <c r="BC1206" i="5" s="1"/>
  <c r="BD1206" i="5" a="1"/>
  <c r="BD1206" i="5" s="1"/>
  <c r="BE1206" i="5" a="1"/>
  <c r="BE1206" i="5" s="1"/>
  <c r="BF1206" i="5" a="1"/>
  <c r="BF1206" i="5" s="1"/>
  <c r="BG1206" i="5" a="1"/>
  <c r="BG1206" i="5" s="1"/>
  <c r="BH1206" i="5" a="1"/>
  <c r="BH1206" i="5" s="1"/>
  <c r="BI1206" i="5" a="1"/>
  <c r="BI1206" i="5" s="1"/>
  <c r="BJ1206" i="5" a="1"/>
  <c r="BJ1206" i="5" s="1"/>
  <c r="BK1206" i="5" a="1"/>
  <c r="BK1206" i="5" s="1"/>
  <c r="BL1206" i="5" a="1"/>
  <c r="BL1206" i="5" s="1"/>
  <c r="BM1206" i="5" a="1"/>
  <c r="BM1206" i="5" s="1"/>
  <c r="BN1206" i="5" a="1"/>
  <c r="BN1206" i="5" s="1"/>
  <c r="BO1206" i="5" a="1"/>
  <c r="BO1206" i="5" s="1"/>
  <c r="BP1206" i="5" a="1"/>
  <c r="BP1206" i="5" s="1"/>
  <c r="BQ1206" i="5" a="1"/>
  <c r="BQ1206" i="5" s="1"/>
  <c r="AY1207" i="5" a="1"/>
  <c r="AY1207" i="5" s="1"/>
  <c r="AZ1207" i="5" a="1"/>
  <c r="AZ1207" i="5" s="1"/>
  <c r="BA1207" i="5" a="1"/>
  <c r="BA1207" i="5" s="1"/>
  <c r="BB1207" i="5" a="1"/>
  <c r="BB1207" i="5" s="1"/>
  <c r="BC1207" i="5" a="1"/>
  <c r="BC1207" i="5" s="1"/>
  <c r="BD1207" i="5" a="1"/>
  <c r="BD1207" i="5" s="1"/>
  <c r="BE1207" i="5" a="1"/>
  <c r="BE1207" i="5" s="1"/>
  <c r="BF1207" i="5" a="1"/>
  <c r="BF1207" i="5" s="1"/>
  <c r="BG1207" i="5" a="1"/>
  <c r="BG1207" i="5" s="1"/>
  <c r="BH1207" i="5" a="1"/>
  <c r="BH1207" i="5" s="1"/>
  <c r="BI1207" i="5" a="1"/>
  <c r="BI1207" i="5" s="1"/>
  <c r="BJ1207" i="5" a="1"/>
  <c r="BJ1207" i="5" s="1"/>
  <c r="BK1207" i="5" a="1"/>
  <c r="BK1207" i="5" s="1"/>
  <c r="BL1207" i="5" a="1"/>
  <c r="BL1207" i="5" s="1"/>
  <c r="BM1207" i="5" a="1"/>
  <c r="BM1207" i="5" s="1"/>
  <c r="BN1207" i="5" a="1"/>
  <c r="BN1207" i="5" s="1"/>
  <c r="BO1207" i="5" a="1"/>
  <c r="BO1207" i="5" s="1"/>
  <c r="BP1207" i="5" a="1"/>
  <c r="BP1207" i="5" s="1"/>
  <c r="BQ1207" i="5" a="1"/>
  <c r="BQ1207" i="5" s="1"/>
  <c r="AY1208" i="5" a="1"/>
  <c r="AY1208" i="5" s="1"/>
  <c r="AZ1208" i="5" a="1"/>
  <c r="AZ1208" i="5" s="1"/>
  <c r="BA1208" i="5" a="1"/>
  <c r="BA1208" i="5" s="1"/>
  <c r="BB1208" i="5" a="1"/>
  <c r="BB1208" i="5" s="1"/>
  <c r="BC1208" i="5" a="1"/>
  <c r="BC1208" i="5" s="1"/>
  <c r="BD1208" i="5" a="1"/>
  <c r="BD1208" i="5" s="1"/>
  <c r="BE1208" i="5" a="1"/>
  <c r="BE1208" i="5" s="1"/>
  <c r="BF1208" i="5" a="1"/>
  <c r="BF1208" i="5" s="1"/>
  <c r="BG1208" i="5" a="1"/>
  <c r="BG1208" i="5" s="1"/>
  <c r="BH1208" i="5" a="1"/>
  <c r="BH1208" i="5" s="1"/>
  <c r="BI1208" i="5" a="1"/>
  <c r="BI1208" i="5" s="1"/>
  <c r="BJ1208" i="5" a="1"/>
  <c r="BJ1208" i="5" s="1"/>
  <c r="BK1208" i="5" a="1"/>
  <c r="BK1208" i="5" s="1"/>
  <c r="BL1208" i="5" a="1"/>
  <c r="BL1208" i="5" s="1"/>
  <c r="BM1208" i="5" a="1"/>
  <c r="BM1208" i="5" s="1"/>
  <c r="BN1208" i="5" a="1"/>
  <c r="BN1208" i="5" s="1"/>
  <c r="BO1208" i="5" a="1"/>
  <c r="BO1208" i="5" s="1"/>
  <c r="BP1208" i="5" a="1"/>
  <c r="BP1208" i="5" s="1"/>
  <c r="BQ1208" i="5" a="1"/>
  <c r="BQ1208" i="5" s="1"/>
  <c r="AY1209" i="5" a="1"/>
  <c r="AY1209" i="5" s="1"/>
  <c r="AZ1209" i="5" a="1"/>
  <c r="AZ1209" i="5" s="1"/>
  <c r="BA1209" i="5" a="1"/>
  <c r="BA1209" i="5" s="1"/>
  <c r="BB1209" i="5" a="1"/>
  <c r="BB1209" i="5" s="1"/>
  <c r="BC1209" i="5" a="1"/>
  <c r="BC1209" i="5" s="1"/>
  <c r="BD1209" i="5" a="1"/>
  <c r="BD1209" i="5" s="1"/>
  <c r="BE1209" i="5" a="1"/>
  <c r="BE1209" i="5" s="1"/>
  <c r="BF1209" i="5" a="1"/>
  <c r="BF1209" i="5" s="1"/>
  <c r="BG1209" i="5" a="1"/>
  <c r="BG1209" i="5" s="1"/>
  <c r="BH1209" i="5" a="1"/>
  <c r="BH1209" i="5" s="1"/>
  <c r="BI1209" i="5" a="1"/>
  <c r="BI1209" i="5" s="1"/>
  <c r="BJ1209" i="5" a="1"/>
  <c r="BJ1209" i="5" s="1"/>
  <c r="BK1209" i="5" a="1"/>
  <c r="BK1209" i="5" s="1"/>
  <c r="BL1209" i="5" a="1"/>
  <c r="BL1209" i="5" s="1"/>
  <c r="BM1209" i="5" a="1"/>
  <c r="BM1209" i="5" s="1"/>
  <c r="BN1209" i="5" a="1"/>
  <c r="BN1209" i="5" s="1"/>
  <c r="BO1209" i="5" a="1"/>
  <c r="BO1209" i="5" s="1"/>
  <c r="BP1209" i="5" a="1"/>
  <c r="BP1209" i="5" s="1"/>
  <c r="BQ1209" i="5" a="1"/>
  <c r="BQ1209" i="5" s="1"/>
  <c r="AY1210" i="5" a="1"/>
  <c r="AY1210" i="5" s="1"/>
  <c r="AZ1210" i="5" a="1"/>
  <c r="AZ1210" i="5" s="1"/>
  <c r="BA1210" i="5" a="1"/>
  <c r="BA1210" i="5" s="1"/>
  <c r="BB1210" i="5" a="1"/>
  <c r="BB1210" i="5" s="1"/>
  <c r="BC1210" i="5" a="1"/>
  <c r="BC1210" i="5" s="1"/>
  <c r="BD1210" i="5" a="1"/>
  <c r="BD1210" i="5" s="1"/>
  <c r="BE1210" i="5" a="1"/>
  <c r="BE1210" i="5" s="1"/>
  <c r="BF1210" i="5" a="1"/>
  <c r="BF1210" i="5" s="1"/>
  <c r="BG1210" i="5" a="1"/>
  <c r="BG1210" i="5" s="1"/>
  <c r="BH1210" i="5" a="1"/>
  <c r="BH1210" i="5" s="1"/>
  <c r="BI1210" i="5" a="1"/>
  <c r="BI1210" i="5" s="1"/>
  <c r="BJ1210" i="5" a="1"/>
  <c r="BJ1210" i="5" s="1"/>
  <c r="BK1210" i="5" a="1"/>
  <c r="BK1210" i="5" s="1"/>
  <c r="BL1210" i="5" a="1"/>
  <c r="BL1210" i="5" s="1"/>
  <c r="BM1210" i="5" a="1"/>
  <c r="BM1210" i="5" s="1"/>
  <c r="BN1210" i="5" a="1"/>
  <c r="BN1210" i="5" s="1"/>
  <c r="BO1210" i="5" a="1"/>
  <c r="BO1210" i="5" s="1"/>
  <c r="BP1210" i="5" a="1"/>
  <c r="BP1210" i="5" s="1"/>
  <c r="BQ1210" i="5" a="1"/>
  <c r="BQ1210" i="5" s="1"/>
  <c r="AY1211" i="5" a="1"/>
  <c r="AY1211" i="5" s="1"/>
  <c r="AZ1211" i="5" a="1"/>
  <c r="AZ1211" i="5" s="1"/>
  <c r="BA1211" i="5" a="1"/>
  <c r="BA1211" i="5" s="1"/>
  <c r="BB1211" i="5" a="1"/>
  <c r="BB1211" i="5" s="1"/>
  <c r="BC1211" i="5" a="1"/>
  <c r="BC1211" i="5" s="1"/>
  <c r="BD1211" i="5" a="1"/>
  <c r="BD1211" i="5" s="1"/>
  <c r="BE1211" i="5" a="1"/>
  <c r="BE1211" i="5" s="1"/>
  <c r="BF1211" i="5" a="1"/>
  <c r="BF1211" i="5" s="1"/>
  <c r="BG1211" i="5" a="1"/>
  <c r="BG1211" i="5" s="1"/>
  <c r="BH1211" i="5" a="1"/>
  <c r="BH1211" i="5" s="1"/>
  <c r="BI1211" i="5" a="1"/>
  <c r="BI1211" i="5" s="1"/>
  <c r="BJ1211" i="5" a="1"/>
  <c r="BJ1211" i="5" s="1"/>
  <c r="BK1211" i="5" a="1"/>
  <c r="BK1211" i="5" s="1"/>
  <c r="BL1211" i="5" a="1"/>
  <c r="BL1211" i="5" s="1"/>
  <c r="BM1211" i="5" a="1"/>
  <c r="BM1211" i="5" s="1"/>
  <c r="BN1211" i="5" a="1"/>
  <c r="BN1211" i="5" s="1"/>
  <c r="BO1211" i="5" a="1"/>
  <c r="BO1211" i="5" s="1"/>
  <c r="BP1211" i="5" a="1"/>
  <c r="BP1211" i="5" s="1"/>
  <c r="BQ1211" i="5" a="1"/>
  <c r="BQ1211" i="5" s="1"/>
  <c r="AY1212" i="5" a="1"/>
  <c r="AY1212" i="5" s="1"/>
  <c r="AZ1212" i="5" a="1"/>
  <c r="AZ1212" i="5" s="1"/>
  <c r="BA1212" i="5" a="1"/>
  <c r="BA1212" i="5" s="1"/>
  <c r="BB1212" i="5" a="1"/>
  <c r="BB1212" i="5" s="1"/>
  <c r="BC1212" i="5" a="1"/>
  <c r="BC1212" i="5" s="1"/>
  <c r="BD1212" i="5" a="1"/>
  <c r="BD1212" i="5" s="1"/>
  <c r="BE1212" i="5" a="1"/>
  <c r="BE1212" i="5" s="1"/>
  <c r="BF1212" i="5" a="1"/>
  <c r="BF1212" i="5" s="1"/>
  <c r="BG1212" i="5" a="1"/>
  <c r="BG1212" i="5" s="1"/>
  <c r="BH1212" i="5" a="1"/>
  <c r="BH1212" i="5" s="1"/>
  <c r="BI1212" i="5" a="1"/>
  <c r="BI1212" i="5" s="1"/>
  <c r="BJ1212" i="5" a="1"/>
  <c r="BJ1212" i="5" s="1"/>
  <c r="BK1212" i="5" a="1"/>
  <c r="BK1212" i="5" s="1"/>
  <c r="BL1212" i="5" a="1"/>
  <c r="BL1212" i="5" s="1"/>
  <c r="BM1212" i="5" a="1"/>
  <c r="BM1212" i="5" s="1"/>
  <c r="BN1212" i="5" a="1"/>
  <c r="BN1212" i="5" s="1"/>
  <c r="BO1212" i="5" a="1"/>
  <c r="BO1212" i="5" s="1"/>
  <c r="BP1212" i="5" a="1"/>
  <c r="BP1212" i="5" s="1"/>
  <c r="BQ1212" i="5" a="1"/>
  <c r="BQ1212" i="5" s="1"/>
  <c r="AY1213" i="5" a="1"/>
  <c r="AY1213" i="5" s="1"/>
  <c r="AZ1213" i="5" a="1"/>
  <c r="AZ1213" i="5" s="1"/>
  <c r="BA1213" i="5" a="1"/>
  <c r="BA1213" i="5" s="1"/>
  <c r="BB1213" i="5" a="1"/>
  <c r="BB1213" i="5" s="1"/>
  <c r="BC1213" i="5" a="1"/>
  <c r="BC1213" i="5" s="1"/>
  <c r="BD1213" i="5" a="1"/>
  <c r="BD1213" i="5" s="1"/>
  <c r="BE1213" i="5" a="1"/>
  <c r="BE1213" i="5" s="1"/>
  <c r="BF1213" i="5" a="1"/>
  <c r="BF1213" i="5" s="1"/>
  <c r="BG1213" i="5" a="1"/>
  <c r="BG1213" i="5" s="1"/>
  <c r="BH1213" i="5" a="1"/>
  <c r="BH1213" i="5" s="1"/>
  <c r="BI1213" i="5" a="1"/>
  <c r="BI1213" i="5" s="1"/>
  <c r="BJ1213" i="5" a="1"/>
  <c r="BJ1213" i="5" s="1"/>
  <c r="BK1213" i="5" a="1"/>
  <c r="BK1213" i="5" s="1"/>
  <c r="BL1213" i="5" a="1"/>
  <c r="BL1213" i="5" s="1"/>
  <c r="BM1213" i="5" a="1"/>
  <c r="BM1213" i="5" s="1"/>
  <c r="BN1213" i="5" a="1"/>
  <c r="BN1213" i="5" s="1"/>
  <c r="BO1213" i="5" a="1"/>
  <c r="BO1213" i="5" s="1"/>
  <c r="BP1213" i="5" a="1"/>
  <c r="BP1213" i="5" s="1"/>
  <c r="BQ1213" i="5" a="1"/>
  <c r="BQ1213" i="5" s="1"/>
  <c r="AY1214" i="5" a="1"/>
  <c r="AY1214" i="5" s="1"/>
  <c r="AZ1214" i="5" a="1"/>
  <c r="AZ1214" i="5" s="1"/>
  <c r="BA1214" i="5" a="1"/>
  <c r="BA1214" i="5" s="1"/>
  <c r="BB1214" i="5" a="1"/>
  <c r="BB1214" i="5" s="1"/>
  <c r="BC1214" i="5" a="1"/>
  <c r="BC1214" i="5" s="1"/>
  <c r="BD1214" i="5" a="1"/>
  <c r="BD1214" i="5" s="1"/>
  <c r="BE1214" i="5" a="1"/>
  <c r="BE1214" i="5" s="1"/>
  <c r="BF1214" i="5" a="1"/>
  <c r="BF1214" i="5" s="1"/>
  <c r="BG1214" i="5" a="1"/>
  <c r="BG1214" i="5" s="1"/>
  <c r="BH1214" i="5" a="1"/>
  <c r="BH1214" i="5" s="1"/>
  <c r="BI1214" i="5" a="1"/>
  <c r="BI1214" i="5" s="1"/>
  <c r="BJ1214" i="5" a="1"/>
  <c r="BJ1214" i="5" s="1"/>
  <c r="BK1214" i="5" a="1"/>
  <c r="BK1214" i="5" s="1"/>
  <c r="BL1214" i="5" a="1"/>
  <c r="BL1214" i="5" s="1"/>
  <c r="BM1214" i="5" a="1"/>
  <c r="BM1214" i="5" s="1"/>
  <c r="BN1214" i="5" a="1"/>
  <c r="BN1214" i="5" s="1"/>
  <c r="BO1214" i="5" a="1"/>
  <c r="BO1214" i="5" s="1"/>
  <c r="BP1214" i="5" a="1"/>
  <c r="BP1214" i="5" s="1"/>
  <c r="BQ1214" i="5" a="1"/>
  <c r="BQ1214" i="5" s="1"/>
  <c r="AY1215" i="5" a="1"/>
  <c r="AY1215" i="5" s="1"/>
  <c r="AZ1215" i="5" a="1"/>
  <c r="AZ1215" i="5" s="1"/>
  <c r="BA1215" i="5" a="1"/>
  <c r="BA1215" i="5" s="1"/>
  <c r="BB1215" i="5" a="1"/>
  <c r="BB1215" i="5" s="1"/>
  <c r="BC1215" i="5" a="1"/>
  <c r="BC1215" i="5" s="1"/>
  <c r="BD1215" i="5" a="1"/>
  <c r="BD1215" i="5" s="1"/>
  <c r="BE1215" i="5" a="1"/>
  <c r="BE1215" i="5" s="1"/>
  <c r="BF1215" i="5" a="1"/>
  <c r="BF1215" i="5" s="1"/>
  <c r="BG1215" i="5" a="1"/>
  <c r="BG1215" i="5" s="1"/>
  <c r="BH1215" i="5" a="1"/>
  <c r="BH1215" i="5" s="1"/>
  <c r="BI1215" i="5" a="1"/>
  <c r="BI1215" i="5" s="1"/>
  <c r="BJ1215" i="5" a="1"/>
  <c r="BJ1215" i="5" s="1"/>
  <c r="BK1215" i="5" a="1"/>
  <c r="BK1215" i="5" s="1"/>
  <c r="BL1215" i="5" a="1"/>
  <c r="BL1215" i="5" s="1"/>
  <c r="BM1215" i="5" a="1"/>
  <c r="BM1215" i="5" s="1"/>
  <c r="BN1215" i="5" a="1"/>
  <c r="BN1215" i="5" s="1"/>
  <c r="BO1215" i="5" a="1"/>
  <c r="BO1215" i="5" s="1"/>
  <c r="BP1215" i="5" a="1"/>
  <c r="BP1215" i="5" s="1"/>
  <c r="BQ1215" i="5" a="1"/>
  <c r="BQ1215" i="5" s="1"/>
  <c r="AY1216" i="5" a="1"/>
  <c r="AY1216" i="5" s="1"/>
  <c r="AZ1216" i="5" a="1"/>
  <c r="AZ1216" i="5" s="1"/>
  <c r="BA1216" i="5" a="1"/>
  <c r="BA1216" i="5" s="1"/>
  <c r="BB1216" i="5" a="1"/>
  <c r="BB1216" i="5" s="1"/>
  <c r="BC1216" i="5" a="1"/>
  <c r="BC1216" i="5" s="1"/>
  <c r="BD1216" i="5" a="1"/>
  <c r="BD1216" i="5" s="1"/>
  <c r="BE1216" i="5" a="1"/>
  <c r="BE1216" i="5" s="1"/>
  <c r="BF1216" i="5" a="1"/>
  <c r="BF1216" i="5" s="1"/>
  <c r="BG1216" i="5" a="1"/>
  <c r="BG1216" i="5" s="1"/>
  <c r="BH1216" i="5" a="1"/>
  <c r="BH1216" i="5" s="1"/>
  <c r="BI1216" i="5" a="1"/>
  <c r="BI1216" i="5" s="1"/>
  <c r="BJ1216" i="5" a="1"/>
  <c r="BJ1216" i="5" s="1"/>
  <c r="BK1216" i="5" a="1"/>
  <c r="BK1216" i="5" s="1"/>
  <c r="BL1216" i="5" a="1"/>
  <c r="BL1216" i="5" s="1"/>
  <c r="BM1216" i="5" a="1"/>
  <c r="BM1216" i="5" s="1"/>
  <c r="BN1216" i="5" a="1"/>
  <c r="BN1216" i="5" s="1"/>
  <c r="BO1216" i="5" a="1"/>
  <c r="BO1216" i="5" s="1"/>
  <c r="BP1216" i="5" a="1"/>
  <c r="BP1216" i="5" s="1"/>
  <c r="BQ1216" i="5" a="1"/>
  <c r="BQ1216" i="5" s="1"/>
  <c r="AY1217" i="5" a="1"/>
  <c r="AY1217" i="5" s="1"/>
  <c r="AZ1217" i="5" a="1"/>
  <c r="AZ1217" i="5" s="1"/>
  <c r="BA1217" i="5" a="1"/>
  <c r="BA1217" i="5" s="1"/>
  <c r="BB1217" i="5" a="1"/>
  <c r="BB1217" i="5" s="1"/>
  <c r="BC1217" i="5" a="1"/>
  <c r="BC1217" i="5" s="1"/>
  <c r="BD1217" i="5" a="1"/>
  <c r="BD1217" i="5" s="1"/>
  <c r="BE1217" i="5" a="1"/>
  <c r="BE1217" i="5" s="1"/>
  <c r="BF1217" i="5" a="1"/>
  <c r="BF1217" i="5" s="1"/>
  <c r="BG1217" i="5" a="1"/>
  <c r="BG1217" i="5" s="1"/>
  <c r="BH1217" i="5" a="1"/>
  <c r="BH1217" i="5" s="1"/>
  <c r="BI1217" i="5" a="1"/>
  <c r="BI1217" i="5" s="1"/>
  <c r="BJ1217" i="5" a="1"/>
  <c r="BJ1217" i="5" s="1"/>
  <c r="BK1217" i="5" a="1"/>
  <c r="BK1217" i="5" s="1"/>
  <c r="BL1217" i="5" a="1"/>
  <c r="BL1217" i="5" s="1"/>
  <c r="BM1217" i="5" a="1"/>
  <c r="BM1217" i="5" s="1"/>
  <c r="BN1217" i="5" a="1"/>
  <c r="BN1217" i="5" s="1"/>
  <c r="BO1217" i="5" a="1"/>
  <c r="BO1217" i="5" s="1"/>
  <c r="BP1217" i="5" a="1"/>
  <c r="BP1217" i="5" s="1"/>
  <c r="BQ1217" i="5" a="1"/>
  <c r="BQ1217" i="5" s="1"/>
  <c r="AY1218" i="5" a="1"/>
  <c r="AY1218" i="5" s="1"/>
  <c r="AZ1218" i="5" a="1"/>
  <c r="AZ1218" i="5" s="1"/>
  <c r="BA1218" i="5" a="1"/>
  <c r="BA1218" i="5" s="1"/>
  <c r="BB1218" i="5" a="1"/>
  <c r="BB1218" i="5" s="1"/>
  <c r="BC1218" i="5" a="1"/>
  <c r="BC1218" i="5" s="1"/>
  <c r="BD1218" i="5" a="1"/>
  <c r="BD1218" i="5" s="1"/>
  <c r="BE1218" i="5" a="1"/>
  <c r="BE1218" i="5" s="1"/>
  <c r="BF1218" i="5" a="1"/>
  <c r="BF1218" i="5" s="1"/>
  <c r="BG1218" i="5" a="1"/>
  <c r="BG1218" i="5" s="1"/>
  <c r="BH1218" i="5" a="1"/>
  <c r="BH1218" i="5" s="1"/>
  <c r="BI1218" i="5" a="1"/>
  <c r="BI1218" i="5" s="1"/>
  <c r="BJ1218" i="5" a="1"/>
  <c r="BJ1218" i="5" s="1"/>
  <c r="BK1218" i="5" a="1"/>
  <c r="BK1218" i="5" s="1"/>
  <c r="BL1218" i="5" a="1"/>
  <c r="BL1218" i="5" s="1"/>
  <c r="BM1218" i="5" a="1"/>
  <c r="BM1218" i="5" s="1"/>
  <c r="BN1218" i="5" a="1"/>
  <c r="BN1218" i="5" s="1"/>
  <c r="BO1218" i="5" a="1"/>
  <c r="BO1218" i="5" s="1"/>
  <c r="BP1218" i="5" a="1"/>
  <c r="BP1218" i="5" s="1"/>
  <c r="BQ1218" i="5" a="1"/>
  <c r="BQ1218" i="5" s="1"/>
  <c r="AY1219" i="5" a="1"/>
  <c r="AY1219" i="5" s="1"/>
  <c r="AZ1219" i="5" a="1"/>
  <c r="AZ1219" i="5" s="1"/>
  <c r="BA1219" i="5" a="1"/>
  <c r="BA1219" i="5" s="1"/>
  <c r="BB1219" i="5" a="1"/>
  <c r="BB1219" i="5" s="1"/>
  <c r="BC1219" i="5" a="1"/>
  <c r="BC1219" i="5" s="1"/>
  <c r="BD1219" i="5" a="1"/>
  <c r="BD1219" i="5" s="1"/>
  <c r="BE1219" i="5" a="1"/>
  <c r="BE1219" i="5" s="1"/>
  <c r="BF1219" i="5" a="1"/>
  <c r="BF1219" i="5" s="1"/>
  <c r="BG1219" i="5" a="1"/>
  <c r="BG1219" i="5" s="1"/>
  <c r="BH1219" i="5" a="1"/>
  <c r="BH1219" i="5" s="1"/>
  <c r="BI1219" i="5" a="1"/>
  <c r="BI1219" i="5" s="1"/>
  <c r="BJ1219" i="5" a="1"/>
  <c r="BJ1219" i="5" s="1"/>
  <c r="BK1219" i="5" a="1"/>
  <c r="BK1219" i="5" s="1"/>
  <c r="BL1219" i="5" a="1"/>
  <c r="BL1219" i="5" s="1"/>
  <c r="BM1219" i="5" a="1"/>
  <c r="BM1219" i="5" s="1"/>
  <c r="BN1219" i="5" a="1"/>
  <c r="BN1219" i="5" s="1"/>
  <c r="BO1219" i="5" a="1"/>
  <c r="BO1219" i="5" s="1"/>
  <c r="BP1219" i="5" a="1"/>
  <c r="BP1219" i="5" s="1"/>
  <c r="BQ1219" i="5" a="1"/>
  <c r="BQ1219" i="5" s="1"/>
  <c r="AY1220" i="5" a="1"/>
  <c r="AY1220" i="5" s="1"/>
  <c r="AZ1220" i="5" a="1"/>
  <c r="AZ1220" i="5" s="1"/>
  <c r="BA1220" i="5" a="1"/>
  <c r="BA1220" i="5" s="1"/>
  <c r="BB1220" i="5" a="1"/>
  <c r="BB1220" i="5" s="1"/>
  <c r="BC1220" i="5" a="1"/>
  <c r="BC1220" i="5" s="1"/>
  <c r="BD1220" i="5" a="1"/>
  <c r="BD1220" i="5" s="1"/>
  <c r="BE1220" i="5" a="1"/>
  <c r="BE1220" i="5" s="1"/>
  <c r="BF1220" i="5" a="1"/>
  <c r="BF1220" i="5" s="1"/>
  <c r="BG1220" i="5" a="1"/>
  <c r="BG1220" i="5" s="1"/>
  <c r="BH1220" i="5" a="1"/>
  <c r="BH1220" i="5" s="1"/>
  <c r="BI1220" i="5" a="1"/>
  <c r="BI1220" i="5" s="1"/>
  <c r="BJ1220" i="5" a="1"/>
  <c r="BJ1220" i="5" s="1"/>
  <c r="BK1220" i="5" a="1"/>
  <c r="BK1220" i="5" s="1"/>
  <c r="BL1220" i="5" a="1"/>
  <c r="BL1220" i="5" s="1"/>
  <c r="BM1220" i="5" a="1"/>
  <c r="BM1220" i="5" s="1"/>
  <c r="BN1220" i="5" a="1"/>
  <c r="BN1220" i="5" s="1"/>
  <c r="BO1220" i="5" a="1"/>
  <c r="BO1220" i="5" s="1"/>
  <c r="BP1220" i="5" a="1"/>
  <c r="BP1220" i="5" s="1"/>
  <c r="BQ1220" i="5" a="1"/>
  <c r="BQ1220" i="5" s="1"/>
  <c r="AY1221" i="5" a="1"/>
  <c r="AY1221" i="5"/>
  <c r="AZ1221" i="5" a="1"/>
  <c r="AZ1221" i="5" s="1"/>
  <c r="BA1221" i="5" a="1"/>
  <c r="BA1221" i="5" s="1"/>
  <c r="BB1221" i="5" a="1"/>
  <c r="BB1221" i="5" s="1"/>
  <c r="BC1221" i="5" a="1"/>
  <c r="BC1221" i="5" s="1"/>
  <c r="BD1221" i="5" a="1"/>
  <c r="BD1221" i="5" s="1"/>
  <c r="BE1221" i="5" a="1"/>
  <c r="BE1221" i="5" s="1"/>
  <c r="BF1221" i="5" a="1"/>
  <c r="BF1221" i="5" s="1"/>
  <c r="BG1221" i="5" a="1"/>
  <c r="BG1221" i="5" s="1"/>
  <c r="BH1221" i="5" a="1"/>
  <c r="BH1221" i="5" s="1"/>
  <c r="BI1221" i="5" a="1"/>
  <c r="BI1221" i="5" s="1"/>
  <c r="BJ1221" i="5" a="1"/>
  <c r="BJ1221" i="5" s="1"/>
  <c r="BK1221" i="5" a="1"/>
  <c r="BK1221" i="5" s="1"/>
  <c r="BL1221" i="5" a="1"/>
  <c r="BL1221" i="5" s="1"/>
  <c r="BM1221" i="5" a="1"/>
  <c r="BM1221" i="5" s="1"/>
  <c r="BN1221" i="5" a="1"/>
  <c r="BN1221" i="5" s="1"/>
  <c r="BO1221" i="5" a="1"/>
  <c r="BO1221" i="5" s="1"/>
  <c r="BP1221" i="5" a="1"/>
  <c r="BP1221" i="5" s="1"/>
  <c r="BQ1221" i="5" a="1"/>
  <c r="BQ1221" i="5" s="1"/>
  <c r="AY1222" i="5" a="1"/>
  <c r="AY1222" i="5" s="1"/>
  <c r="AZ1222" i="5" a="1"/>
  <c r="AZ1222" i="5" s="1"/>
  <c r="BA1222" i="5" a="1"/>
  <c r="BA1222" i="5" s="1"/>
  <c r="BB1222" i="5" a="1"/>
  <c r="BB1222" i="5" s="1"/>
  <c r="BC1222" i="5" a="1"/>
  <c r="BC1222" i="5" s="1"/>
  <c r="BD1222" i="5" a="1"/>
  <c r="BD1222" i="5" s="1"/>
  <c r="BE1222" i="5" a="1"/>
  <c r="BE1222" i="5" s="1"/>
  <c r="BF1222" i="5" a="1"/>
  <c r="BF1222" i="5" s="1"/>
  <c r="BG1222" i="5" a="1"/>
  <c r="BG1222" i="5" s="1"/>
  <c r="BH1222" i="5" a="1"/>
  <c r="BH1222" i="5" s="1"/>
  <c r="BI1222" i="5" a="1"/>
  <c r="BI1222" i="5" s="1"/>
  <c r="BJ1222" i="5" a="1"/>
  <c r="BJ1222" i="5" s="1"/>
  <c r="BK1222" i="5" a="1"/>
  <c r="BK1222" i="5" s="1"/>
  <c r="BL1222" i="5" a="1"/>
  <c r="BL1222" i="5" s="1"/>
  <c r="BM1222" i="5" a="1"/>
  <c r="BM1222" i="5" s="1"/>
  <c r="BN1222" i="5" a="1"/>
  <c r="BN1222" i="5" s="1"/>
  <c r="BO1222" i="5" a="1"/>
  <c r="BO1222" i="5" s="1"/>
  <c r="BP1222" i="5" a="1"/>
  <c r="BP1222" i="5" s="1"/>
  <c r="BQ1222" i="5" a="1"/>
  <c r="BQ1222" i="5" s="1"/>
  <c r="AY1223" i="5" a="1"/>
  <c r="AY1223" i="5" s="1"/>
  <c r="AZ1223" i="5" a="1"/>
  <c r="AZ1223" i="5" s="1"/>
  <c r="BA1223" i="5" a="1"/>
  <c r="BA1223" i="5" s="1"/>
  <c r="BB1223" i="5" a="1"/>
  <c r="BB1223" i="5" s="1"/>
  <c r="BC1223" i="5" a="1"/>
  <c r="BC1223" i="5" s="1"/>
  <c r="BD1223" i="5" a="1"/>
  <c r="BD1223" i="5" s="1"/>
  <c r="BE1223" i="5" a="1"/>
  <c r="BE1223" i="5" s="1"/>
  <c r="BF1223" i="5" a="1"/>
  <c r="BF1223" i="5" s="1"/>
  <c r="BG1223" i="5" a="1"/>
  <c r="BG1223" i="5" s="1"/>
  <c r="BH1223" i="5" a="1"/>
  <c r="BH1223" i="5" s="1"/>
  <c r="BI1223" i="5" a="1"/>
  <c r="BI1223" i="5" s="1"/>
  <c r="BJ1223" i="5" a="1"/>
  <c r="BJ1223" i="5" s="1"/>
  <c r="BK1223" i="5" a="1"/>
  <c r="BK1223" i="5" s="1"/>
  <c r="BL1223" i="5" a="1"/>
  <c r="BL1223" i="5" s="1"/>
  <c r="BM1223" i="5" a="1"/>
  <c r="BM1223" i="5" s="1"/>
  <c r="BN1223" i="5" a="1"/>
  <c r="BN1223" i="5" s="1"/>
  <c r="BO1223" i="5" a="1"/>
  <c r="BO1223" i="5" s="1"/>
  <c r="BP1223" i="5" a="1"/>
  <c r="BP1223" i="5" s="1"/>
  <c r="BQ1223" i="5" a="1"/>
  <c r="BQ1223" i="5" s="1"/>
  <c r="AY1224" i="5" a="1"/>
  <c r="AY1224" i="5" s="1"/>
  <c r="AZ1224" i="5" a="1"/>
  <c r="AZ1224" i="5" s="1"/>
  <c r="BA1224" i="5" a="1"/>
  <c r="BA1224" i="5" s="1"/>
  <c r="BB1224" i="5" a="1"/>
  <c r="BB1224" i="5" s="1"/>
  <c r="BC1224" i="5" a="1"/>
  <c r="BC1224" i="5" s="1"/>
  <c r="BD1224" i="5" a="1"/>
  <c r="BD1224" i="5" s="1"/>
  <c r="BE1224" i="5" a="1"/>
  <c r="BE1224" i="5"/>
  <c r="BF1224" i="5" a="1"/>
  <c r="BF1224" i="5" s="1"/>
  <c r="BG1224" i="5" a="1"/>
  <c r="BG1224" i="5" s="1"/>
  <c r="BH1224" i="5" a="1"/>
  <c r="BH1224" i="5" s="1"/>
  <c r="BI1224" i="5" a="1"/>
  <c r="BI1224" i="5" s="1"/>
  <c r="BJ1224" i="5" a="1"/>
  <c r="BJ1224" i="5" s="1"/>
  <c r="BK1224" i="5" a="1"/>
  <c r="BK1224" i="5" s="1"/>
  <c r="BL1224" i="5" a="1"/>
  <c r="BL1224" i="5" s="1"/>
  <c r="BM1224" i="5" a="1"/>
  <c r="BM1224" i="5" s="1"/>
  <c r="BN1224" i="5" a="1"/>
  <c r="BN1224" i="5" s="1"/>
  <c r="BO1224" i="5" a="1"/>
  <c r="BO1224" i="5" s="1"/>
  <c r="BP1224" i="5" a="1"/>
  <c r="BP1224" i="5" s="1"/>
  <c r="BQ1224" i="5" a="1"/>
  <c r="BQ1224" i="5" s="1"/>
  <c r="AY1225" i="5" a="1"/>
  <c r="AY1225" i="5" s="1"/>
  <c r="AZ1225" i="5" a="1"/>
  <c r="AZ1225" i="5" s="1"/>
  <c r="BA1225" i="5" a="1"/>
  <c r="BA1225" i="5" s="1"/>
  <c r="BB1225" i="5" a="1"/>
  <c r="BB1225" i="5" s="1"/>
  <c r="BC1225" i="5" a="1"/>
  <c r="BC1225" i="5" s="1"/>
  <c r="BD1225" i="5" a="1"/>
  <c r="BD1225" i="5" s="1"/>
  <c r="BE1225" i="5" a="1"/>
  <c r="BE1225" i="5" s="1"/>
  <c r="BF1225" i="5" a="1"/>
  <c r="BF1225" i="5" s="1"/>
  <c r="BG1225" i="5" a="1"/>
  <c r="BG1225" i="5" s="1"/>
  <c r="BH1225" i="5" a="1"/>
  <c r="BH1225" i="5" s="1"/>
  <c r="BI1225" i="5" a="1"/>
  <c r="BI1225" i="5" s="1"/>
  <c r="BJ1225" i="5" a="1"/>
  <c r="BJ1225" i="5" s="1"/>
  <c r="BK1225" i="5" a="1"/>
  <c r="BK1225" i="5" s="1"/>
  <c r="BL1225" i="5" a="1"/>
  <c r="BL1225" i="5" s="1"/>
  <c r="BM1225" i="5" a="1"/>
  <c r="BM1225" i="5" s="1"/>
  <c r="BN1225" i="5" a="1"/>
  <c r="BN1225" i="5" s="1"/>
  <c r="BO1225" i="5" a="1"/>
  <c r="BO1225" i="5" s="1"/>
  <c r="BP1225" i="5" a="1"/>
  <c r="BP1225" i="5" s="1"/>
  <c r="BQ1225" i="5" a="1"/>
  <c r="BQ1225" i="5" s="1"/>
  <c r="AY1226" i="5" a="1"/>
  <c r="AY1226" i="5" s="1"/>
  <c r="AZ1226" i="5" a="1"/>
  <c r="AZ1226" i="5" s="1"/>
  <c r="BA1226" i="5" a="1"/>
  <c r="BA1226" i="5" s="1"/>
  <c r="BB1226" i="5" a="1"/>
  <c r="BB1226" i="5" s="1"/>
  <c r="BC1226" i="5" a="1"/>
  <c r="BC1226" i="5" s="1"/>
  <c r="BD1226" i="5" a="1"/>
  <c r="BD1226" i="5" s="1"/>
  <c r="BE1226" i="5" a="1"/>
  <c r="BE1226" i="5" s="1"/>
  <c r="BF1226" i="5" a="1"/>
  <c r="BF1226" i="5" s="1"/>
  <c r="BG1226" i="5" a="1"/>
  <c r="BG1226" i="5" s="1"/>
  <c r="BH1226" i="5" a="1"/>
  <c r="BH1226" i="5" s="1"/>
  <c r="BI1226" i="5" a="1"/>
  <c r="BI1226" i="5" s="1"/>
  <c r="BJ1226" i="5" a="1"/>
  <c r="BJ1226" i="5" s="1"/>
  <c r="BK1226" i="5" a="1"/>
  <c r="BK1226" i="5" s="1"/>
  <c r="BL1226" i="5" a="1"/>
  <c r="BL1226" i="5" s="1"/>
  <c r="BM1226" i="5" a="1"/>
  <c r="BM1226" i="5" s="1"/>
  <c r="BN1226" i="5" a="1"/>
  <c r="BN1226" i="5" s="1"/>
  <c r="BO1226" i="5" a="1"/>
  <c r="BO1226" i="5" s="1"/>
  <c r="BP1226" i="5" a="1"/>
  <c r="BP1226" i="5" s="1"/>
  <c r="BQ1226" i="5" a="1"/>
  <c r="BQ1226" i="5" s="1"/>
  <c r="AY1227" i="5" a="1"/>
  <c r="AY1227" i="5" s="1"/>
  <c r="AZ1227" i="5" a="1"/>
  <c r="AZ1227" i="5" s="1"/>
  <c r="BA1227" i="5" a="1"/>
  <c r="BA1227" i="5" s="1"/>
  <c r="BB1227" i="5" a="1"/>
  <c r="BB1227" i="5" s="1"/>
  <c r="BC1227" i="5" a="1"/>
  <c r="BC1227" i="5" s="1"/>
  <c r="BD1227" i="5" a="1"/>
  <c r="BD1227" i="5" s="1"/>
  <c r="BE1227" i="5" a="1"/>
  <c r="BE1227" i="5" s="1"/>
  <c r="BF1227" i="5" a="1"/>
  <c r="BF1227" i="5" s="1"/>
  <c r="BG1227" i="5" a="1"/>
  <c r="BG1227" i="5" s="1"/>
  <c r="BH1227" i="5" a="1"/>
  <c r="BH1227" i="5" s="1"/>
  <c r="BI1227" i="5" a="1"/>
  <c r="BI1227" i="5" s="1"/>
  <c r="BJ1227" i="5" a="1"/>
  <c r="BJ1227" i="5" s="1"/>
  <c r="BK1227" i="5" a="1"/>
  <c r="BK1227" i="5" s="1"/>
  <c r="BL1227" i="5" a="1"/>
  <c r="BL1227" i="5" s="1"/>
  <c r="BM1227" i="5" a="1"/>
  <c r="BM1227" i="5" s="1"/>
  <c r="BN1227" i="5" a="1"/>
  <c r="BN1227" i="5" s="1"/>
  <c r="BO1227" i="5" a="1"/>
  <c r="BO1227" i="5" s="1"/>
  <c r="BP1227" i="5" a="1"/>
  <c r="BP1227" i="5" s="1"/>
  <c r="BQ1227" i="5" a="1"/>
  <c r="BQ1227" i="5" s="1"/>
  <c r="AY1228" i="5" a="1"/>
  <c r="AY1228" i="5" s="1"/>
  <c r="AZ1228" i="5" a="1"/>
  <c r="AZ1228" i="5" s="1"/>
  <c r="BA1228" i="5" a="1"/>
  <c r="BA1228" i="5" s="1"/>
  <c r="BB1228" i="5" a="1"/>
  <c r="BB1228" i="5" s="1"/>
  <c r="BC1228" i="5" a="1"/>
  <c r="BC1228" i="5" s="1"/>
  <c r="BD1228" i="5" a="1"/>
  <c r="BD1228" i="5" s="1"/>
  <c r="BE1228" i="5" a="1"/>
  <c r="BE1228" i="5" s="1"/>
  <c r="BF1228" i="5" a="1"/>
  <c r="BF1228" i="5" s="1"/>
  <c r="BG1228" i="5" a="1"/>
  <c r="BG1228" i="5" s="1"/>
  <c r="BH1228" i="5" a="1"/>
  <c r="BH1228" i="5" s="1"/>
  <c r="BI1228" i="5" a="1"/>
  <c r="BI1228" i="5" s="1"/>
  <c r="BJ1228" i="5" a="1"/>
  <c r="BJ1228" i="5" s="1"/>
  <c r="BK1228" i="5" a="1"/>
  <c r="BK1228" i="5" s="1"/>
  <c r="BL1228" i="5" a="1"/>
  <c r="BL1228" i="5" s="1"/>
  <c r="BM1228" i="5" a="1"/>
  <c r="BM1228" i="5" s="1"/>
  <c r="BN1228" i="5" a="1"/>
  <c r="BN1228" i="5" s="1"/>
  <c r="BO1228" i="5" a="1"/>
  <c r="BO1228" i="5" s="1"/>
  <c r="BP1228" i="5" a="1"/>
  <c r="BP1228" i="5" s="1"/>
  <c r="BQ1228" i="5" a="1"/>
  <c r="BQ1228" i="5" s="1"/>
  <c r="AY1229" i="5" a="1"/>
  <c r="AY1229" i="5" s="1"/>
  <c r="AZ1229" i="5" a="1"/>
  <c r="AZ1229" i="5" s="1"/>
  <c r="BA1229" i="5" a="1"/>
  <c r="BA1229" i="5" s="1"/>
  <c r="BB1229" i="5" a="1"/>
  <c r="BB1229" i="5" s="1"/>
  <c r="BC1229" i="5" a="1"/>
  <c r="BC1229" i="5" s="1"/>
  <c r="BD1229" i="5" a="1"/>
  <c r="BD1229" i="5" s="1"/>
  <c r="BE1229" i="5" a="1"/>
  <c r="BE1229" i="5" s="1"/>
  <c r="BF1229" i="5" a="1"/>
  <c r="BF1229" i="5" s="1"/>
  <c r="BG1229" i="5" a="1"/>
  <c r="BG1229" i="5" s="1"/>
  <c r="BH1229" i="5" a="1"/>
  <c r="BH1229" i="5" s="1"/>
  <c r="BI1229" i="5" a="1"/>
  <c r="BI1229" i="5" s="1"/>
  <c r="BJ1229" i="5" a="1"/>
  <c r="BJ1229" i="5" s="1"/>
  <c r="BK1229" i="5" a="1"/>
  <c r="BK1229" i="5" s="1"/>
  <c r="BL1229" i="5" a="1"/>
  <c r="BL1229" i="5" s="1"/>
  <c r="BM1229" i="5" a="1"/>
  <c r="BM1229" i="5" s="1"/>
  <c r="BN1229" i="5" a="1"/>
  <c r="BN1229" i="5" s="1"/>
  <c r="BO1229" i="5" a="1"/>
  <c r="BO1229" i="5" s="1"/>
  <c r="BP1229" i="5" a="1"/>
  <c r="BP1229" i="5" s="1"/>
  <c r="BQ1229" i="5" a="1"/>
  <c r="BQ1229" i="5" s="1"/>
  <c r="AY1230" i="5" a="1"/>
  <c r="AY1230" i="5" s="1"/>
  <c r="AZ1230" i="5" a="1"/>
  <c r="AZ1230" i="5" s="1"/>
  <c r="BA1230" i="5" a="1"/>
  <c r="BA1230" i="5" s="1"/>
  <c r="BB1230" i="5" a="1"/>
  <c r="BB1230" i="5" s="1"/>
  <c r="BC1230" i="5" a="1"/>
  <c r="BC1230" i="5" s="1"/>
  <c r="BD1230" i="5" a="1"/>
  <c r="BD1230" i="5" s="1"/>
  <c r="BE1230" i="5" a="1"/>
  <c r="BE1230" i="5" s="1"/>
  <c r="BF1230" i="5" a="1"/>
  <c r="BF1230" i="5" s="1"/>
  <c r="BG1230" i="5" a="1"/>
  <c r="BG1230" i="5" s="1"/>
  <c r="BH1230" i="5" a="1"/>
  <c r="BH1230" i="5" s="1"/>
  <c r="BI1230" i="5" a="1"/>
  <c r="BI1230" i="5" s="1"/>
  <c r="BJ1230" i="5" a="1"/>
  <c r="BJ1230" i="5" s="1"/>
  <c r="BK1230" i="5" a="1"/>
  <c r="BK1230" i="5" s="1"/>
  <c r="BL1230" i="5" a="1"/>
  <c r="BL1230" i="5" s="1"/>
  <c r="BM1230" i="5" a="1"/>
  <c r="BM1230" i="5" s="1"/>
  <c r="BN1230" i="5" a="1"/>
  <c r="BN1230" i="5" s="1"/>
  <c r="BO1230" i="5" a="1"/>
  <c r="BO1230" i="5" s="1"/>
  <c r="BP1230" i="5" a="1"/>
  <c r="BP1230" i="5" s="1"/>
  <c r="BQ1230" i="5" a="1"/>
  <c r="BQ1230" i="5" s="1"/>
  <c r="AY1231" i="5" a="1"/>
  <c r="AY1231" i="5" s="1"/>
  <c r="AZ1231" i="5" a="1"/>
  <c r="AZ1231" i="5" s="1"/>
  <c r="BA1231" i="5" a="1"/>
  <c r="BA1231" i="5" s="1"/>
  <c r="BB1231" i="5" a="1"/>
  <c r="BB1231" i="5" s="1"/>
  <c r="BC1231" i="5" a="1"/>
  <c r="BC1231" i="5" s="1"/>
  <c r="BD1231" i="5" a="1"/>
  <c r="BD1231" i="5" s="1"/>
  <c r="BE1231" i="5" a="1"/>
  <c r="BE1231" i="5" s="1"/>
  <c r="BF1231" i="5" a="1"/>
  <c r="BF1231" i="5" s="1"/>
  <c r="BG1231" i="5" a="1"/>
  <c r="BG1231" i="5" s="1"/>
  <c r="BH1231" i="5" a="1"/>
  <c r="BH1231" i="5" s="1"/>
  <c r="BI1231" i="5" a="1"/>
  <c r="BI1231" i="5" s="1"/>
  <c r="BJ1231" i="5" a="1"/>
  <c r="BJ1231" i="5" s="1"/>
  <c r="BK1231" i="5" a="1"/>
  <c r="BK1231" i="5" s="1"/>
  <c r="BL1231" i="5" a="1"/>
  <c r="BL1231" i="5" s="1"/>
  <c r="BM1231" i="5" a="1"/>
  <c r="BM1231" i="5" s="1"/>
  <c r="BN1231" i="5" a="1"/>
  <c r="BN1231" i="5" s="1"/>
  <c r="BO1231" i="5" a="1"/>
  <c r="BO1231" i="5" s="1"/>
  <c r="BP1231" i="5" a="1"/>
  <c r="BP1231" i="5" s="1"/>
  <c r="BQ1231" i="5" a="1"/>
  <c r="BQ1231" i="5" s="1"/>
  <c r="AY1232" i="5" a="1"/>
  <c r="AY1232" i="5" s="1"/>
  <c r="AZ1232" i="5" a="1"/>
  <c r="AZ1232" i="5" s="1"/>
  <c r="BA1232" i="5" a="1"/>
  <c r="BA1232" i="5" s="1"/>
  <c r="BB1232" i="5" a="1"/>
  <c r="BB1232" i="5" s="1"/>
  <c r="BC1232" i="5" a="1"/>
  <c r="BC1232" i="5" s="1"/>
  <c r="BD1232" i="5" a="1"/>
  <c r="BD1232" i="5" s="1"/>
  <c r="BE1232" i="5" a="1"/>
  <c r="BE1232" i="5" s="1"/>
  <c r="BF1232" i="5" a="1"/>
  <c r="BF1232" i="5" s="1"/>
  <c r="BG1232" i="5" a="1"/>
  <c r="BG1232" i="5" s="1"/>
  <c r="BH1232" i="5" a="1"/>
  <c r="BH1232" i="5" s="1"/>
  <c r="BI1232" i="5" a="1"/>
  <c r="BI1232" i="5" s="1"/>
  <c r="BJ1232" i="5" a="1"/>
  <c r="BJ1232" i="5" s="1"/>
  <c r="BK1232" i="5" a="1"/>
  <c r="BK1232" i="5" s="1"/>
  <c r="BL1232" i="5" a="1"/>
  <c r="BL1232" i="5" s="1"/>
  <c r="BM1232" i="5" a="1"/>
  <c r="BM1232" i="5" s="1"/>
  <c r="BN1232" i="5" a="1"/>
  <c r="BN1232" i="5" s="1"/>
  <c r="BO1232" i="5" a="1"/>
  <c r="BO1232" i="5" s="1"/>
  <c r="BP1232" i="5" a="1"/>
  <c r="BP1232" i="5" s="1"/>
  <c r="BQ1232" i="5" a="1"/>
  <c r="BQ1232" i="5" s="1"/>
  <c r="AY1233" i="5" a="1"/>
  <c r="AY1233" i="5" s="1"/>
  <c r="AZ1233" i="5" a="1"/>
  <c r="AZ1233" i="5" s="1"/>
  <c r="BA1233" i="5" a="1"/>
  <c r="BA1233" i="5" s="1"/>
  <c r="BB1233" i="5" a="1"/>
  <c r="BB1233" i="5" s="1"/>
  <c r="BC1233" i="5" a="1"/>
  <c r="BC1233" i="5" s="1"/>
  <c r="BD1233" i="5" a="1"/>
  <c r="BD1233" i="5" s="1"/>
  <c r="BE1233" i="5" a="1"/>
  <c r="BE1233" i="5" s="1"/>
  <c r="BF1233" i="5" a="1"/>
  <c r="BF1233" i="5" s="1"/>
  <c r="BG1233" i="5" a="1"/>
  <c r="BG1233" i="5" s="1"/>
  <c r="BH1233" i="5" a="1"/>
  <c r="BH1233" i="5"/>
  <c r="BI1233" i="5" a="1"/>
  <c r="BI1233" i="5" s="1"/>
  <c r="BJ1233" i="5" a="1"/>
  <c r="BJ1233" i="5" s="1"/>
  <c r="BK1233" i="5" a="1"/>
  <c r="BK1233" i="5" s="1"/>
  <c r="BL1233" i="5" a="1"/>
  <c r="BL1233" i="5" s="1"/>
  <c r="BM1233" i="5" a="1"/>
  <c r="BM1233" i="5" s="1"/>
  <c r="BN1233" i="5" a="1"/>
  <c r="BN1233" i="5" s="1"/>
  <c r="BO1233" i="5" a="1"/>
  <c r="BO1233" i="5" s="1"/>
  <c r="BP1233" i="5" a="1"/>
  <c r="BP1233" i="5"/>
  <c r="BQ1233" i="5" a="1"/>
  <c r="BQ1233" i="5" s="1"/>
  <c r="AY1234" i="5" a="1"/>
  <c r="AY1234" i="5" s="1"/>
  <c r="AZ1234" i="5" a="1"/>
  <c r="AZ1234" i="5" s="1"/>
  <c r="BA1234" i="5" a="1"/>
  <c r="BA1234" i="5" s="1"/>
  <c r="BB1234" i="5" a="1"/>
  <c r="BB1234" i="5" s="1"/>
  <c r="BC1234" i="5" a="1"/>
  <c r="BC1234" i="5" s="1"/>
  <c r="BD1234" i="5" a="1"/>
  <c r="BD1234" i="5" s="1"/>
  <c r="BE1234" i="5" a="1"/>
  <c r="BE1234" i="5" s="1"/>
  <c r="BF1234" i="5" a="1"/>
  <c r="BF1234" i="5" s="1"/>
  <c r="BG1234" i="5" a="1"/>
  <c r="BG1234" i="5" s="1"/>
  <c r="BH1234" i="5" a="1"/>
  <c r="BH1234" i="5" s="1"/>
  <c r="BI1234" i="5" a="1"/>
  <c r="BI1234" i="5" s="1"/>
  <c r="BJ1234" i="5" a="1"/>
  <c r="BJ1234" i="5" s="1"/>
  <c r="BK1234" i="5" a="1"/>
  <c r="BK1234" i="5" s="1"/>
  <c r="BL1234" i="5" a="1"/>
  <c r="BL1234" i="5" s="1"/>
  <c r="BM1234" i="5" a="1"/>
  <c r="BM1234" i="5" s="1"/>
  <c r="BN1234" i="5" a="1"/>
  <c r="BN1234" i="5" s="1"/>
  <c r="BO1234" i="5" a="1"/>
  <c r="BO1234" i="5" s="1"/>
  <c r="BP1234" i="5" a="1"/>
  <c r="BP1234" i="5" s="1"/>
  <c r="BQ1234" i="5" a="1"/>
  <c r="BQ1234" i="5" s="1"/>
  <c r="AY1235" i="5" a="1"/>
  <c r="AY1235" i="5" s="1"/>
  <c r="AZ1235" i="5" a="1"/>
  <c r="AZ1235" i="5" s="1"/>
  <c r="BA1235" i="5" a="1"/>
  <c r="BA1235" i="5" s="1"/>
  <c r="BB1235" i="5" a="1"/>
  <c r="BB1235" i="5" s="1"/>
  <c r="BC1235" i="5" a="1"/>
  <c r="BC1235" i="5" s="1"/>
  <c r="BD1235" i="5" a="1"/>
  <c r="BD1235" i="5" s="1"/>
  <c r="BE1235" i="5" a="1"/>
  <c r="BE1235" i="5" s="1"/>
  <c r="BF1235" i="5" a="1"/>
  <c r="BF1235" i="5" s="1"/>
  <c r="BG1235" i="5" a="1"/>
  <c r="BG1235" i="5" s="1"/>
  <c r="BH1235" i="5" a="1"/>
  <c r="BH1235" i="5" s="1"/>
  <c r="BI1235" i="5" a="1"/>
  <c r="BI1235" i="5" s="1"/>
  <c r="BJ1235" i="5" a="1"/>
  <c r="BJ1235" i="5" s="1"/>
  <c r="BK1235" i="5" a="1"/>
  <c r="BK1235" i="5" s="1"/>
  <c r="BL1235" i="5" a="1"/>
  <c r="BL1235" i="5" s="1"/>
  <c r="BM1235" i="5" a="1"/>
  <c r="BM1235" i="5" s="1"/>
  <c r="BN1235" i="5" a="1"/>
  <c r="BN1235" i="5" s="1"/>
  <c r="BO1235" i="5" a="1"/>
  <c r="BO1235" i="5" s="1"/>
  <c r="BP1235" i="5" a="1"/>
  <c r="BP1235" i="5" s="1"/>
  <c r="BQ1235" i="5" a="1"/>
  <c r="BQ1235" i="5" s="1"/>
  <c r="AY1236" i="5" a="1"/>
  <c r="AY1236" i="5" s="1"/>
  <c r="AZ1236" i="5" a="1"/>
  <c r="AZ1236" i="5" s="1"/>
  <c r="BA1236" i="5" a="1"/>
  <c r="BA1236" i="5" s="1"/>
  <c r="BB1236" i="5" a="1"/>
  <c r="BB1236" i="5" s="1"/>
  <c r="BC1236" i="5" a="1"/>
  <c r="BC1236" i="5" s="1"/>
  <c r="BD1236" i="5" a="1"/>
  <c r="BD1236" i="5" s="1"/>
  <c r="BE1236" i="5" a="1"/>
  <c r="BE1236" i="5" s="1"/>
  <c r="BF1236" i="5" a="1"/>
  <c r="BF1236" i="5" s="1"/>
  <c r="BG1236" i="5" a="1"/>
  <c r="BG1236" i="5" s="1"/>
  <c r="BH1236" i="5" a="1"/>
  <c r="BH1236" i="5" s="1"/>
  <c r="BI1236" i="5" a="1"/>
  <c r="BI1236" i="5" s="1"/>
  <c r="BJ1236" i="5" a="1"/>
  <c r="BJ1236" i="5" s="1"/>
  <c r="BK1236" i="5" a="1"/>
  <c r="BK1236" i="5" s="1"/>
  <c r="BL1236" i="5" a="1"/>
  <c r="BL1236" i="5" s="1"/>
  <c r="BM1236" i="5" a="1"/>
  <c r="BM1236" i="5" s="1"/>
  <c r="BN1236" i="5" a="1"/>
  <c r="BN1236" i="5" s="1"/>
  <c r="BO1236" i="5" a="1"/>
  <c r="BO1236" i="5" s="1"/>
  <c r="BP1236" i="5" a="1"/>
  <c r="BP1236" i="5" s="1"/>
  <c r="BQ1236" i="5" a="1"/>
  <c r="BQ1236" i="5" s="1"/>
  <c r="AY1237" i="5" a="1"/>
  <c r="AY1237" i="5" s="1"/>
  <c r="AZ1237" i="5" a="1"/>
  <c r="AZ1237" i="5" s="1"/>
  <c r="BA1237" i="5" a="1"/>
  <c r="BA1237" i="5" s="1"/>
  <c r="BB1237" i="5" a="1"/>
  <c r="BB1237" i="5" s="1"/>
  <c r="BC1237" i="5" a="1"/>
  <c r="BC1237" i="5" s="1"/>
  <c r="BD1237" i="5" a="1"/>
  <c r="BD1237" i="5" s="1"/>
  <c r="BE1237" i="5" a="1"/>
  <c r="BE1237" i="5" s="1"/>
  <c r="BF1237" i="5" a="1"/>
  <c r="BF1237" i="5" s="1"/>
  <c r="BG1237" i="5" a="1"/>
  <c r="BG1237" i="5" s="1"/>
  <c r="BH1237" i="5" a="1"/>
  <c r="BH1237" i="5" s="1"/>
  <c r="BI1237" i="5" a="1"/>
  <c r="BI1237" i="5" s="1"/>
  <c r="BJ1237" i="5" a="1"/>
  <c r="BJ1237" i="5" s="1"/>
  <c r="BK1237" i="5" a="1"/>
  <c r="BK1237" i="5" s="1"/>
  <c r="BL1237" i="5" a="1"/>
  <c r="BL1237" i="5" s="1"/>
  <c r="BM1237" i="5" a="1"/>
  <c r="BM1237" i="5" s="1"/>
  <c r="BN1237" i="5" a="1"/>
  <c r="BN1237" i="5" s="1"/>
  <c r="BO1237" i="5" a="1"/>
  <c r="BO1237" i="5" s="1"/>
  <c r="BP1237" i="5" a="1"/>
  <c r="BP1237" i="5" s="1"/>
  <c r="BQ1237" i="5" a="1"/>
  <c r="BQ1237" i="5" s="1"/>
  <c r="AY1238" i="5" a="1"/>
  <c r="AY1238" i="5" s="1"/>
  <c r="AZ1238" i="5" a="1"/>
  <c r="AZ1238" i="5" s="1"/>
  <c r="BA1238" i="5" a="1"/>
  <c r="BA1238" i="5"/>
  <c r="BB1238" i="5" a="1"/>
  <c r="BB1238" i="5" s="1"/>
  <c r="BC1238" i="5" a="1"/>
  <c r="BC1238" i="5" s="1"/>
  <c r="BD1238" i="5" a="1"/>
  <c r="BD1238" i="5" s="1"/>
  <c r="BE1238" i="5" a="1"/>
  <c r="BE1238" i="5" s="1"/>
  <c r="BF1238" i="5" a="1"/>
  <c r="BF1238" i="5" s="1"/>
  <c r="BG1238" i="5" a="1"/>
  <c r="BG1238" i="5" s="1"/>
  <c r="BH1238" i="5" a="1"/>
  <c r="BH1238" i="5" s="1"/>
  <c r="BI1238" i="5" a="1"/>
  <c r="BI1238" i="5" s="1"/>
  <c r="BJ1238" i="5" a="1"/>
  <c r="BJ1238" i="5" s="1"/>
  <c r="BK1238" i="5" a="1"/>
  <c r="BK1238" i="5" s="1"/>
  <c r="BL1238" i="5" a="1"/>
  <c r="BL1238" i="5" s="1"/>
  <c r="BM1238" i="5" a="1"/>
  <c r="BM1238" i="5" s="1"/>
  <c r="BN1238" i="5" a="1"/>
  <c r="BN1238" i="5" s="1"/>
  <c r="BO1238" i="5" a="1"/>
  <c r="BO1238" i="5" s="1"/>
  <c r="BP1238" i="5" a="1"/>
  <c r="BP1238" i="5" s="1"/>
  <c r="BQ1238" i="5" a="1"/>
  <c r="BQ1238" i="5" s="1"/>
  <c r="AY1239" i="5" a="1"/>
  <c r="AY1239" i="5" s="1"/>
  <c r="AZ1239" i="5" a="1"/>
  <c r="AZ1239" i="5" s="1"/>
  <c r="BA1239" i="5" a="1"/>
  <c r="BA1239" i="5" s="1"/>
  <c r="BB1239" i="5" a="1"/>
  <c r="BB1239" i="5" s="1"/>
  <c r="BC1239" i="5" a="1"/>
  <c r="BC1239" i="5" s="1"/>
  <c r="BD1239" i="5" a="1"/>
  <c r="BD1239" i="5" s="1"/>
  <c r="BE1239" i="5" a="1"/>
  <c r="BE1239" i="5" s="1"/>
  <c r="BF1239" i="5" a="1"/>
  <c r="BF1239" i="5" s="1"/>
  <c r="BG1239" i="5" a="1"/>
  <c r="BG1239" i="5" s="1"/>
  <c r="BH1239" i="5" a="1"/>
  <c r="BH1239" i="5" s="1"/>
  <c r="BI1239" i="5" a="1"/>
  <c r="BI1239" i="5" s="1"/>
  <c r="BJ1239" i="5" a="1"/>
  <c r="BJ1239" i="5" s="1"/>
  <c r="BK1239" i="5" a="1"/>
  <c r="BK1239" i="5" s="1"/>
  <c r="BL1239" i="5" a="1"/>
  <c r="BL1239" i="5" s="1"/>
  <c r="BM1239" i="5" a="1"/>
  <c r="BM1239" i="5" s="1"/>
  <c r="BN1239" i="5" a="1"/>
  <c r="BN1239" i="5" s="1"/>
  <c r="BO1239" i="5" a="1"/>
  <c r="BO1239" i="5" s="1"/>
  <c r="BP1239" i="5" a="1"/>
  <c r="BP1239" i="5" s="1"/>
  <c r="BQ1239" i="5" a="1"/>
  <c r="BQ1239" i="5" s="1"/>
  <c r="AX1001" i="5" a="1"/>
  <c r="AX1001" i="5" s="1"/>
  <c r="AX1002" i="5" a="1"/>
  <c r="AX1002" i="5" s="1"/>
  <c r="AX1003" i="5" a="1"/>
  <c r="AX1003" i="5" s="1"/>
  <c r="AX1004" i="5" a="1"/>
  <c r="AX1004" i="5" s="1"/>
  <c r="AX1005" i="5" a="1"/>
  <c r="AX1005" i="5" s="1"/>
  <c r="AX1006" i="5" a="1"/>
  <c r="AX1006" i="5" s="1"/>
  <c r="AX1007" i="5" a="1"/>
  <c r="AX1007" i="5" s="1"/>
  <c r="AX1008" i="5" a="1"/>
  <c r="AX1008" i="5" s="1"/>
  <c r="AX1009" i="5" a="1"/>
  <c r="AX1009" i="5" s="1"/>
  <c r="AX1010" i="5" a="1"/>
  <c r="AX1010" i="5" s="1"/>
  <c r="AX1011" i="5" a="1"/>
  <c r="AX1011" i="5" s="1"/>
  <c r="AX1012" i="5" a="1"/>
  <c r="AX1012" i="5" s="1"/>
  <c r="AX1013" i="5" a="1"/>
  <c r="AX1013" i="5" s="1"/>
  <c r="AX1014" i="5" a="1"/>
  <c r="AX1014" i="5" s="1"/>
  <c r="AX1015" i="5" a="1"/>
  <c r="AX1015" i="5" s="1"/>
  <c r="AX1016" i="5" a="1"/>
  <c r="AX1016" i="5" s="1"/>
  <c r="AX1017" i="5" a="1"/>
  <c r="AX1017" i="5" s="1"/>
  <c r="AX1018" i="5" a="1"/>
  <c r="AX1018" i="5"/>
  <c r="AX1019" i="5" a="1"/>
  <c r="AX1019" i="5" s="1"/>
  <c r="AX1020" i="5" a="1"/>
  <c r="AX1020" i="5" s="1"/>
  <c r="AX1021" i="5" a="1"/>
  <c r="AX1021" i="5" s="1"/>
  <c r="AX1022" i="5" a="1"/>
  <c r="AX1022" i="5" s="1"/>
  <c r="AX1023" i="5" a="1"/>
  <c r="AX1023" i="5" s="1"/>
  <c r="AX1024" i="5" a="1"/>
  <c r="AX1024" i="5" s="1"/>
  <c r="AX1025" i="5" a="1"/>
  <c r="AX1025" i="5" s="1"/>
  <c r="AX1026" i="5" a="1"/>
  <c r="AX1026" i="5" s="1"/>
  <c r="AX1027" i="5" a="1"/>
  <c r="AX1027" i="5" s="1"/>
  <c r="AX1028" i="5" a="1"/>
  <c r="AX1028" i="5" s="1"/>
  <c r="AX1029" i="5" a="1"/>
  <c r="AX1029" i="5" s="1"/>
  <c r="AX1030" i="5" a="1"/>
  <c r="AX1030" i="5" s="1"/>
  <c r="AX1031" i="5" a="1"/>
  <c r="AX1031" i="5" s="1"/>
  <c r="AX1032" i="5" a="1"/>
  <c r="AX1032" i="5" s="1"/>
  <c r="AX1033" i="5" a="1"/>
  <c r="AX1033" i="5" s="1"/>
  <c r="AX1034" i="5" a="1"/>
  <c r="AX1034" i="5" s="1"/>
  <c r="AX1035" i="5" a="1"/>
  <c r="AX1035" i="5" s="1"/>
  <c r="AX1036" i="5" a="1"/>
  <c r="AX1036" i="5" s="1"/>
  <c r="AX1037" i="5" a="1"/>
  <c r="AX1037" i="5" s="1"/>
  <c r="AX1038" i="5" a="1"/>
  <c r="AX1038" i="5" s="1"/>
  <c r="AX1039" i="5" a="1"/>
  <c r="AX1039" i="5" s="1"/>
  <c r="AX1040" i="5" a="1"/>
  <c r="AX1040" i="5" s="1"/>
  <c r="AX1041" i="5" a="1"/>
  <c r="AX1041" i="5" s="1"/>
  <c r="AX1042" i="5" a="1"/>
  <c r="AX1042" i="5" s="1"/>
  <c r="AX1043" i="5" a="1"/>
  <c r="AX1043" i="5" s="1"/>
  <c r="AX1044" i="5" a="1"/>
  <c r="AX1044" i="5" s="1"/>
  <c r="AX1045" i="5" a="1"/>
  <c r="AX1045" i="5" s="1"/>
  <c r="AX1046" i="5" a="1"/>
  <c r="AX1046" i="5" s="1"/>
  <c r="AX1047" i="5" a="1"/>
  <c r="AX1047" i="5" s="1"/>
  <c r="AX1048" i="5" a="1"/>
  <c r="AX1048" i="5" s="1"/>
  <c r="AX1049" i="5" a="1"/>
  <c r="AX1049" i="5" s="1"/>
  <c r="AX1050" i="5" a="1"/>
  <c r="AX1050" i="5" s="1"/>
  <c r="AX1051" i="5" a="1"/>
  <c r="AX1051" i="5" s="1"/>
  <c r="AX1052" i="5" a="1"/>
  <c r="AX1052" i="5" s="1"/>
  <c r="AX1053" i="5" a="1"/>
  <c r="AX1053" i="5" s="1"/>
  <c r="AX1054" i="5" a="1"/>
  <c r="AX1054" i="5" s="1"/>
  <c r="AX1055" i="5" a="1"/>
  <c r="AX1055" i="5" s="1"/>
  <c r="AX1056" i="5" a="1"/>
  <c r="AX1056" i="5" s="1"/>
  <c r="AX1057" i="5" a="1"/>
  <c r="AX1057" i="5" s="1"/>
  <c r="AX1058" i="5" a="1"/>
  <c r="AX1058" i="5" s="1"/>
  <c r="AX1059" i="5" a="1"/>
  <c r="AX1059" i="5" s="1"/>
  <c r="AX1060" i="5" a="1"/>
  <c r="AX1060" i="5" s="1"/>
  <c r="AX1061" i="5" a="1"/>
  <c r="AX1061" i="5" s="1"/>
  <c r="AX1062" i="5" a="1"/>
  <c r="AX1062" i="5" s="1"/>
  <c r="AX1063" i="5" a="1"/>
  <c r="AX1063" i="5" s="1"/>
  <c r="AX1064" i="5" a="1"/>
  <c r="AX1064" i="5" s="1"/>
  <c r="AX1065" i="5" a="1"/>
  <c r="AX1065" i="5" s="1"/>
  <c r="AX1066" i="5" a="1"/>
  <c r="AX1066" i="5" s="1"/>
  <c r="AX1067" i="5" a="1"/>
  <c r="AX1067" i="5" s="1"/>
  <c r="AX1068" i="5" a="1"/>
  <c r="AX1068" i="5" s="1"/>
  <c r="AX1069" i="5" a="1"/>
  <c r="AX1069" i="5" s="1"/>
  <c r="AX1070" i="5" a="1"/>
  <c r="AX1070" i="5" s="1"/>
  <c r="AX1071" i="5" a="1"/>
  <c r="AX1071" i="5" s="1"/>
  <c r="AX1072" i="5" a="1"/>
  <c r="AX1072" i="5" s="1"/>
  <c r="AX1073" i="5" a="1"/>
  <c r="AX1073" i="5" s="1"/>
  <c r="AX1074" i="5" a="1"/>
  <c r="AX1074" i="5" s="1"/>
  <c r="AX1075" i="5" a="1"/>
  <c r="AX1075" i="5" s="1"/>
  <c r="AX1076" i="5" a="1"/>
  <c r="AX1076" i="5" s="1"/>
  <c r="AX1077" i="5" a="1"/>
  <c r="AX1077" i="5" s="1"/>
  <c r="AX1078" i="5" a="1"/>
  <c r="AX1078" i="5" s="1"/>
  <c r="AX1079" i="5" a="1"/>
  <c r="AX1079" i="5" s="1"/>
  <c r="AX1080" i="5" a="1"/>
  <c r="AX1080" i="5" s="1"/>
  <c r="AX1081" i="5" a="1"/>
  <c r="AX1081" i="5" s="1"/>
  <c r="AX1082" i="5" a="1"/>
  <c r="AX1082" i="5" s="1"/>
  <c r="AX1083" i="5" a="1"/>
  <c r="AX1083" i="5" s="1"/>
  <c r="AX1084" i="5" a="1"/>
  <c r="AX1084" i="5" s="1"/>
  <c r="AX1085" i="5" a="1"/>
  <c r="AX1085" i="5" s="1"/>
  <c r="AX1086" i="5" a="1"/>
  <c r="AX1086" i="5" s="1"/>
  <c r="AX1087" i="5" a="1"/>
  <c r="AX1087" i="5" s="1"/>
  <c r="AX1088" i="5" a="1"/>
  <c r="AX1088" i="5" s="1"/>
  <c r="AX1089" i="5" a="1"/>
  <c r="AX1089" i="5" s="1"/>
  <c r="AX1090" i="5" a="1"/>
  <c r="AX1090" i="5" s="1"/>
  <c r="AX1091" i="5" a="1"/>
  <c r="AX1091" i="5" s="1"/>
  <c r="AX1092" i="5" a="1"/>
  <c r="AX1092" i="5"/>
  <c r="AX1093" i="5" a="1"/>
  <c r="AX1093" i="5" s="1"/>
  <c r="AX1094" i="5" a="1"/>
  <c r="AX1094" i="5" s="1"/>
  <c r="AX1095" i="5" a="1"/>
  <c r="AX1095" i="5" s="1"/>
  <c r="AX1096" i="5" a="1"/>
  <c r="AX1096" i="5" s="1"/>
  <c r="AX1097" i="5" a="1"/>
  <c r="AX1097" i="5" s="1"/>
  <c r="AX1098" i="5" a="1"/>
  <c r="AX1098" i="5" s="1"/>
  <c r="AX1099" i="5" a="1"/>
  <c r="AX1099" i="5" s="1"/>
  <c r="AX1100" i="5" a="1"/>
  <c r="AX1100" i="5" s="1"/>
  <c r="AX1101" i="5" a="1"/>
  <c r="AX1101" i="5" s="1"/>
  <c r="AX1102" i="5" a="1"/>
  <c r="AX1102" i="5" s="1"/>
  <c r="AX1103" i="5" a="1"/>
  <c r="AX1103" i="5" s="1"/>
  <c r="AX1104" i="5" a="1"/>
  <c r="AX1104" i="5" s="1"/>
  <c r="AX1105" i="5" a="1"/>
  <c r="AX1105" i="5" s="1"/>
  <c r="AX1106" i="5" a="1"/>
  <c r="AX1106" i="5" s="1"/>
  <c r="AX1107" i="5" a="1"/>
  <c r="AX1107" i="5" s="1"/>
  <c r="AX1108" i="5" a="1"/>
  <c r="AX1108" i="5" s="1"/>
  <c r="AX1109" i="5" a="1"/>
  <c r="AX1109" i="5" s="1"/>
  <c r="AX1110" i="5" a="1"/>
  <c r="AX1110" i="5" s="1"/>
  <c r="AX1111" i="5" a="1"/>
  <c r="AX1111" i="5" s="1"/>
  <c r="AX1112" i="5" a="1"/>
  <c r="AX1112" i="5" s="1"/>
  <c r="AX1113" i="5" a="1"/>
  <c r="AX1113" i="5" s="1"/>
  <c r="AX1114" i="5" a="1"/>
  <c r="AX1114" i="5" s="1"/>
  <c r="AX1115" i="5" a="1"/>
  <c r="AX1115" i="5" s="1"/>
  <c r="AX1116" i="5" a="1"/>
  <c r="AX1116" i="5" s="1"/>
  <c r="AX1117" i="5" a="1"/>
  <c r="AX1117" i="5" s="1"/>
  <c r="AX1118" i="5" a="1"/>
  <c r="AX1118" i="5" s="1"/>
  <c r="AX1119" i="5" a="1"/>
  <c r="AX1119" i="5" s="1"/>
  <c r="AX1120" i="5" a="1"/>
  <c r="AX1120" i="5" s="1"/>
  <c r="AX1121" i="5" a="1"/>
  <c r="AX1121" i="5" s="1"/>
  <c r="AX1122" i="5" a="1"/>
  <c r="AX1122" i="5" s="1"/>
  <c r="AX1123" i="5" a="1"/>
  <c r="AX1123" i="5" s="1"/>
  <c r="AX1124" i="5" a="1"/>
  <c r="AX1124" i="5" s="1"/>
  <c r="AX1125" i="5" a="1"/>
  <c r="AX1125" i="5" s="1"/>
  <c r="AX1126" i="5" a="1"/>
  <c r="AX1126" i="5" s="1"/>
  <c r="AX1127" i="5" a="1"/>
  <c r="AX1127" i="5" s="1"/>
  <c r="AX1128" i="5" a="1"/>
  <c r="AX1128" i="5" s="1"/>
  <c r="AX1129" i="5" a="1"/>
  <c r="AX1129" i="5" s="1"/>
  <c r="AX1130" i="5" a="1"/>
  <c r="AX1130" i="5" s="1"/>
  <c r="AX1131" i="5" a="1"/>
  <c r="AX1131" i="5" s="1"/>
  <c r="AX1132" i="5" a="1"/>
  <c r="AX1132" i="5" s="1"/>
  <c r="AX1133" i="5" a="1"/>
  <c r="AX1133" i="5" s="1"/>
  <c r="AX1134" i="5" a="1"/>
  <c r="AX1134" i="5" s="1"/>
  <c r="AX1135" i="5" a="1"/>
  <c r="AX1135" i="5" s="1"/>
  <c r="AX1136" i="5" a="1"/>
  <c r="AX1136" i="5"/>
  <c r="AX1137" i="5" a="1"/>
  <c r="AX1137" i="5" s="1"/>
  <c r="AX1138" i="5" a="1"/>
  <c r="AX1138" i="5" s="1"/>
  <c r="AX1139" i="5" a="1"/>
  <c r="AX1139" i="5" s="1"/>
  <c r="AX1140" i="5" a="1"/>
  <c r="AX1140" i="5"/>
  <c r="AX1141" i="5" a="1"/>
  <c r="AX1141" i="5" s="1"/>
  <c r="AX1142" i="5" a="1"/>
  <c r="AX1142" i="5" s="1"/>
  <c r="AX1143" i="5" a="1"/>
  <c r="AX1143" i="5" s="1"/>
  <c r="AX1144" i="5" a="1"/>
  <c r="AX1144" i="5" s="1"/>
  <c r="AX1145" i="5" a="1"/>
  <c r="AX1145" i="5" s="1"/>
  <c r="AX1146" i="5" a="1"/>
  <c r="AX1146" i="5" s="1"/>
  <c r="AX1147" i="5" a="1"/>
  <c r="AX1147" i="5" s="1"/>
  <c r="AX1148" i="5" a="1"/>
  <c r="AX1148" i="5" s="1"/>
  <c r="AX1149" i="5" a="1"/>
  <c r="AX1149" i="5" s="1"/>
  <c r="AX1150" i="5" a="1"/>
  <c r="AX1150" i="5" s="1"/>
  <c r="AX1151" i="5" a="1"/>
  <c r="AX1151" i="5" s="1"/>
  <c r="AX1152" i="5" a="1"/>
  <c r="AX1152" i="5" s="1"/>
  <c r="AX1153" i="5" a="1"/>
  <c r="AX1153" i="5" s="1"/>
  <c r="AX1154" i="5" a="1"/>
  <c r="AX1154" i="5" s="1"/>
  <c r="AX1155" i="5" a="1"/>
  <c r="AX1155" i="5" s="1"/>
  <c r="AX1156" i="5" a="1"/>
  <c r="AX1156" i="5" s="1"/>
  <c r="AX1157" i="5" a="1"/>
  <c r="AX1157" i="5" s="1"/>
  <c r="AX1158" i="5" a="1"/>
  <c r="AX1158" i="5" s="1"/>
  <c r="AX1159" i="5" a="1"/>
  <c r="AX1159" i="5" s="1"/>
  <c r="AX1160" i="5" a="1"/>
  <c r="AX1160" i="5" s="1"/>
  <c r="AX1161" i="5" a="1"/>
  <c r="AX1161" i="5" s="1"/>
  <c r="AX1162" i="5" a="1"/>
  <c r="AX1162" i="5" s="1"/>
  <c r="AX1163" i="5" a="1"/>
  <c r="AX1163" i="5" s="1"/>
  <c r="AX1164" i="5" a="1"/>
  <c r="AX1164" i="5" s="1"/>
  <c r="AX1165" i="5" a="1"/>
  <c r="AX1165" i="5" s="1"/>
  <c r="AX1166" i="5" a="1"/>
  <c r="AX1166" i="5" s="1"/>
  <c r="AX1167" i="5" a="1"/>
  <c r="AX1167" i="5" s="1"/>
  <c r="AX1168" i="5" a="1"/>
  <c r="AX1168" i="5" s="1"/>
  <c r="AX1169" i="5" a="1"/>
  <c r="AX1169" i="5" s="1"/>
  <c r="AX1170" i="5" a="1"/>
  <c r="AX1170" i="5" s="1"/>
  <c r="AX1171" i="5" a="1"/>
  <c r="AX1171" i="5" s="1"/>
  <c r="AX1172" i="5" a="1"/>
  <c r="AX1172" i="5" s="1"/>
  <c r="AX1173" i="5" a="1"/>
  <c r="AX1173" i="5" s="1"/>
  <c r="AX1174" i="5" a="1"/>
  <c r="AX1174" i="5" s="1"/>
  <c r="AX1175" i="5" a="1"/>
  <c r="AX1175" i="5" s="1"/>
  <c r="AX1176" i="5" a="1"/>
  <c r="AX1176" i="5" s="1"/>
  <c r="AX1177" i="5" a="1"/>
  <c r="AX1177" i="5" s="1"/>
  <c r="AX1178" i="5" a="1"/>
  <c r="AX1178" i="5" s="1"/>
  <c r="AX1179" i="5" a="1"/>
  <c r="AX1179" i="5" s="1"/>
  <c r="AX1180" i="5" a="1"/>
  <c r="AX1180" i="5" s="1"/>
  <c r="AX1181" i="5" a="1"/>
  <c r="AX1181" i="5" s="1"/>
  <c r="AX1182" i="5" a="1"/>
  <c r="AX1182" i="5" s="1"/>
  <c r="AX1183" i="5" a="1"/>
  <c r="AX1183" i="5" s="1"/>
  <c r="AX1184" i="5" a="1"/>
  <c r="AX1184" i="5" s="1"/>
  <c r="AX1185" i="5" a="1"/>
  <c r="AX1185" i="5" s="1"/>
  <c r="AX1186" i="5" a="1"/>
  <c r="AX1186" i="5" s="1"/>
  <c r="AX1187" i="5" a="1"/>
  <c r="AX1187" i="5" s="1"/>
  <c r="AX1188" i="5" a="1"/>
  <c r="AX1188" i="5" s="1"/>
  <c r="AX1189" i="5" a="1"/>
  <c r="AX1189" i="5" s="1"/>
  <c r="AX1190" i="5" a="1"/>
  <c r="AX1190" i="5" s="1"/>
  <c r="AX1191" i="5" a="1"/>
  <c r="AX1191" i="5" s="1"/>
  <c r="AX1192" i="5" a="1"/>
  <c r="AX1192" i="5" s="1"/>
  <c r="AX1193" i="5" a="1"/>
  <c r="AX1193" i="5" s="1"/>
  <c r="AX1194" i="5" a="1"/>
  <c r="AX1194" i="5" s="1"/>
  <c r="AX1195" i="5" a="1"/>
  <c r="AX1195" i="5" s="1"/>
  <c r="AX1196" i="5" a="1"/>
  <c r="AX1196" i="5" s="1"/>
  <c r="AX1197" i="5" a="1"/>
  <c r="AX1197" i="5" s="1"/>
  <c r="AX1198" i="5" a="1"/>
  <c r="AX1198" i="5" s="1"/>
  <c r="AX1199" i="5" a="1"/>
  <c r="AX1199" i="5" s="1"/>
  <c r="AX1200" i="5" a="1"/>
  <c r="AX1200" i="5" s="1"/>
  <c r="AX1201" i="5" a="1"/>
  <c r="AX1201" i="5" s="1"/>
  <c r="AX1202" i="5" a="1"/>
  <c r="AX1202" i="5" s="1"/>
  <c r="AX1203" i="5" a="1"/>
  <c r="AX1203" i="5" s="1"/>
  <c r="AX1204" i="5" a="1"/>
  <c r="AX1204" i="5" s="1"/>
  <c r="AX1205" i="5" a="1"/>
  <c r="AX1205" i="5" s="1"/>
  <c r="AX1206" i="5" a="1"/>
  <c r="AX1206" i="5" s="1"/>
  <c r="AX1207" i="5" a="1"/>
  <c r="AX1207" i="5" s="1"/>
  <c r="AX1208" i="5" a="1"/>
  <c r="AX1208" i="5" s="1"/>
  <c r="AX1209" i="5" a="1"/>
  <c r="AX1209" i="5" s="1"/>
  <c r="AX1210" i="5" a="1"/>
  <c r="AX1210" i="5" s="1"/>
  <c r="AX1211" i="5" a="1"/>
  <c r="AX1211" i="5" s="1"/>
  <c r="AX1212" i="5" a="1"/>
  <c r="AX1212" i="5" s="1"/>
  <c r="AX1213" i="5" a="1"/>
  <c r="AX1213" i="5" s="1"/>
  <c r="AX1214" i="5" a="1"/>
  <c r="AX1214" i="5" s="1"/>
  <c r="AX1215" i="5" a="1"/>
  <c r="AX1215" i="5" s="1"/>
  <c r="AX1216" i="5" a="1"/>
  <c r="AX1216" i="5" s="1"/>
  <c r="AX1217" i="5" a="1"/>
  <c r="AX1217" i="5" s="1"/>
  <c r="AX1218" i="5" a="1"/>
  <c r="AX1218" i="5" s="1"/>
  <c r="AX1219" i="5" a="1"/>
  <c r="AX1219" i="5" s="1"/>
  <c r="AX1220" i="5" a="1"/>
  <c r="AX1220" i="5" s="1"/>
  <c r="AX1221" i="5" a="1"/>
  <c r="AX1221" i="5" s="1"/>
  <c r="AX1222" i="5" a="1"/>
  <c r="AX1222" i="5" s="1"/>
  <c r="AX1223" i="5" a="1"/>
  <c r="AX1223" i="5" s="1"/>
  <c r="AX1224" i="5" a="1"/>
  <c r="AX1224" i="5" s="1"/>
  <c r="AX1225" i="5" a="1"/>
  <c r="AX1225" i="5" s="1"/>
  <c r="AX1226" i="5" a="1"/>
  <c r="AX1226" i="5" s="1"/>
  <c r="AX1227" i="5" a="1"/>
  <c r="AX1227" i="5" s="1"/>
  <c r="AX1228" i="5" a="1"/>
  <c r="AX1228" i="5" s="1"/>
  <c r="AX1229" i="5" a="1"/>
  <c r="AX1229" i="5" s="1"/>
  <c r="AX1230" i="5" a="1"/>
  <c r="AX1230" i="5" s="1"/>
  <c r="AX1231" i="5" a="1"/>
  <c r="AX1231" i="5" s="1"/>
  <c r="AX1232" i="5" a="1"/>
  <c r="AX1232" i="5" s="1"/>
  <c r="AX1233" i="5" a="1"/>
  <c r="AX1233" i="5" s="1"/>
  <c r="AX1234" i="5" a="1"/>
  <c r="AX1234" i="5" s="1"/>
  <c r="AX1235" i="5" a="1"/>
  <c r="AX1235" i="5" s="1"/>
  <c r="AX1236" i="5" a="1"/>
  <c r="AX1236" i="5" s="1"/>
  <c r="AX1237" i="5" a="1"/>
  <c r="AX1237" i="5" s="1"/>
  <c r="AX1238" i="5" a="1"/>
  <c r="AX1238" i="5" s="1"/>
  <c r="AX1239" i="5" a="1"/>
  <c r="AX1239" i="5" s="1"/>
  <c r="AX1000" i="5" a="1"/>
  <c r="AX1000" i="5" s="1"/>
  <c r="AC1239" i="5" a="1"/>
  <c r="AC1239" i="5" s="1"/>
  <c r="AC1000" i="5" a="1"/>
  <c r="AC1000" i="5" s="1"/>
  <c r="AD1000" i="5" a="1"/>
  <c r="AD1000" i="5" s="1"/>
  <c r="AE1000" i="5" a="1"/>
  <c r="AE1000" i="5" s="1"/>
  <c r="AF1000" i="5" a="1"/>
  <c r="AF1000" i="5" s="1"/>
  <c r="AG1000" i="5" a="1"/>
  <c r="AG1000" i="5" s="1"/>
  <c r="AH1000" i="5" a="1"/>
  <c r="AH1000" i="5" s="1"/>
  <c r="AI1000" i="5" a="1"/>
  <c r="AI1000" i="5" s="1"/>
  <c r="AJ1000" i="5" a="1"/>
  <c r="AJ1000" i="5" s="1"/>
  <c r="AK1000" i="5" a="1"/>
  <c r="AK1000" i="5" s="1"/>
  <c r="AL1000" i="5" a="1"/>
  <c r="AL1000" i="5" s="1"/>
  <c r="AM1000" i="5" a="1"/>
  <c r="AM1000" i="5" s="1"/>
  <c r="AN1000" i="5" a="1"/>
  <c r="AN1000" i="5" s="1"/>
  <c r="AO1000" i="5" a="1"/>
  <c r="AO1000" i="5" s="1"/>
  <c r="AP1000" i="5" a="1"/>
  <c r="AP1000" i="5" s="1"/>
  <c r="AQ1000" i="5" a="1"/>
  <c r="AQ1000" i="5" s="1"/>
  <c r="AR1000" i="5" a="1"/>
  <c r="AR1000" i="5" s="1"/>
  <c r="AS1000" i="5" a="1"/>
  <c r="AS1000" i="5" s="1"/>
  <c r="AT1000" i="5" a="1"/>
  <c r="AT1000" i="5" s="1"/>
  <c r="AU1000" i="5" a="1"/>
  <c r="AU1000" i="5" s="1"/>
  <c r="AV1000" i="5" a="1"/>
  <c r="AV1000" i="5" s="1"/>
  <c r="AD1001" i="5" a="1"/>
  <c r="AD1001" i="5" s="1"/>
  <c r="AE1001" i="5" a="1"/>
  <c r="AE1001" i="5" s="1"/>
  <c r="AF1001" i="5" a="1"/>
  <c r="AF1001" i="5" s="1"/>
  <c r="AG1001" i="5" a="1"/>
  <c r="AG1001" i="5" s="1"/>
  <c r="AH1001" i="5" a="1"/>
  <c r="AH1001" i="5" s="1"/>
  <c r="AI1001" i="5" a="1"/>
  <c r="AI1001" i="5" s="1"/>
  <c r="AJ1001" i="5" a="1"/>
  <c r="AJ1001" i="5" s="1"/>
  <c r="AK1001" i="5" a="1"/>
  <c r="AK1001" i="5" s="1"/>
  <c r="AL1001" i="5" a="1"/>
  <c r="AL1001" i="5" s="1"/>
  <c r="AM1001" i="5" a="1"/>
  <c r="AM1001" i="5" s="1"/>
  <c r="AN1001" i="5" a="1"/>
  <c r="AN1001" i="5" s="1"/>
  <c r="AO1001" i="5" a="1"/>
  <c r="AO1001" i="5" s="1"/>
  <c r="AP1001" i="5" a="1"/>
  <c r="AP1001" i="5" s="1"/>
  <c r="AQ1001" i="5" a="1"/>
  <c r="AQ1001" i="5" s="1"/>
  <c r="AR1001" i="5" a="1"/>
  <c r="AR1001" i="5" s="1"/>
  <c r="AS1001" i="5" a="1"/>
  <c r="AS1001" i="5" s="1"/>
  <c r="AT1001" i="5" a="1"/>
  <c r="AT1001" i="5" s="1"/>
  <c r="AU1001" i="5" a="1"/>
  <c r="AU1001" i="5" s="1"/>
  <c r="AV1001" i="5" a="1"/>
  <c r="AV1001" i="5" s="1"/>
  <c r="AD1002" i="5" a="1"/>
  <c r="AD1002" i="5" s="1"/>
  <c r="AE1002" i="5" a="1"/>
  <c r="AE1002" i="5" s="1"/>
  <c r="AF1002" i="5" a="1"/>
  <c r="AF1002" i="5" s="1"/>
  <c r="AG1002" i="5" a="1"/>
  <c r="AG1002" i="5" s="1"/>
  <c r="AH1002" i="5" a="1"/>
  <c r="AH1002" i="5" s="1"/>
  <c r="AI1002" i="5" a="1"/>
  <c r="AI1002" i="5" s="1"/>
  <c r="AJ1002" i="5" a="1"/>
  <c r="AJ1002" i="5" s="1"/>
  <c r="AK1002" i="5" a="1"/>
  <c r="AK1002" i="5" s="1"/>
  <c r="AL1002" i="5" a="1"/>
  <c r="AL1002" i="5" s="1"/>
  <c r="AM1002" i="5" a="1"/>
  <c r="AM1002" i="5" s="1"/>
  <c r="AN1002" i="5" a="1"/>
  <c r="AN1002" i="5" s="1"/>
  <c r="AO1002" i="5" a="1"/>
  <c r="AO1002" i="5" s="1"/>
  <c r="AP1002" i="5" a="1"/>
  <c r="AP1002" i="5" s="1"/>
  <c r="AQ1002" i="5" a="1"/>
  <c r="AQ1002" i="5" s="1"/>
  <c r="AR1002" i="5" a="1"/>
  <c r="AR1002" i="5" s="1"/>
  <c r="AS1002" i="5" a="1"/>
  <c r="AS1002" i="5" s="1"/>
  <c r="AT1002" i="5" a="1"/>
  <c r="AT1002" i="5" s="1"/>
  <c r="AU1002" i="5" a="1"/>
  <c r="AU1002" i="5" s="1"/>
  <c r="AV1002" i="5" a="1"/>
  <c r="AV1002" i="5" s="1"/>
  <c r="AD1003" i="5" a="1"/>
  <c r="AD1003" i="5" s="1"/>
  <c r="AE1003" i="5" a="1"/>
  <c r="AE1003" i="5" s="1"/>
  <c r="AF1003" i="5" a="1"/>
  <c r="AF1003" i="5" s="1"/>
  <c r="AG1003" i="5" a="1"/>
  <c r="AG1003" i="5" s="1"/>
  <c r="AH1003" i="5" a="1"/>
  <c r="AH1003" i="5" s="1"/>
  <c r="AI1003" i="5" a="1"/>
  <c r="AI1003" i="5" s="1"/>
  <c r="AJ1003" i="5" a="1"/>
  <c r="AJ1003" i="5" s="1"/>
  <c r="AK1003" i="5" a="1"/>
  <c r="AK1003" i="5" s="1"/>
  <c r="AL1003" i="5" a="1"/>
  <c r="AL1003" i="5" s="1"/>
  <c r="AM1003" i="5" a="1"/>
  <c r="AM1003" i="5" s="1"/>
  <c r="AN1003" i="5" a="1"/>
  <c r="AN1003" i="5" s="1"/>
  <c r="AO1003" i="5" a="1"/>
  <c r="AO1003" i="5" s="1"/>
  <c r="AP1003" i="5" a="1"/>
  <c r="AP1003" i="5" s="1"/>
  <c r="AQ1003" i="5" a="1"/>
  <c r="AQ1003" i="5" s="1"/>
  <c r="AR1003" i="5" a="1"/>
  <c r="AR1003" i="5" s="1"/>
  <c r="AS1003" i="5" a="1"/>
  <c r="AS1003" i="5" s="1"/>
  <c r="AT1003" i="5" a="1"/>
  <c r="AT1003" i="5" s="1"/>
  <c r="AU1003" i="5" a="1"/>
  <c r="AU1003" i="5" s="1"/>
  <c r="AV1003" i="5" a="1"/>
  <c r="AV1003" i="5" s="1"/>
  <c r="AD1004" i="5" a="1"/>
  <c r="AD1004" i="5" s="1"/>
  <c r="AE1004" i="5" a="1"/>
  <c r="AE1004" i="5" s="1"/>
  <c r="AF1004" i="5" a="1"/>
  <c r="AF1004" i="5" s="1"/>
  <c r="AG1004" i="5" a="1"/>
  <c r="AG1004" i="5" s="1"/>
  <c r="AH1004" i="5" a="1"/>
  <c r="AH1004" i="5" s="1"/>
  <c r="AI1004" i="5" a="1"/>
  <c r="AI1004" i="5" s="1"/>
  <c r="AJ1004" i="5" a="1"/>
  <c r="AJ1004" i="5" s="1"/>
  <c r="AK1004" i="5" a="1"/>
  <c r="AK1004" i="5" s="1"/>
  <c r="AL1004" i="5" a="1"/>
  <c r="AL1004" i="5" s="1"/>
  <c r="AM1004" i="5" a="1"/>
  <c r="AM1004" i="5" s="1"/>
  <c r="AN1004" i="5" a="1"/>
  <c r="AN1004" i="5" s="1"/>
  <c r="AO1004" i="5" a="1"/>
  <c r="AO1004" i="5"/>
  <c r="AP1004" i="5" a="1"/>
  <c r="AP1004" i="5" s="1"/>
  <c r="AQ1004" i="5" a="1"/>
  <c r="AQ1004" i="5"/>
  <c r="AR1004" i="5" a="1"/>
  <c r="AR1004" i="5" s="1"/>
  <c r="AS1004" i="5" a="1"/>
  <c r="AS1004" i="5" s="1"/>
  <c r="AT1004" i="5" a="1"/>
  <c r="AT1004" i="5" s="1"/>
  <c r="AU1004" i="5" a="1"/>
  <c r="AU1004" i="5" s="1"/>
  <c r="AV1004" i="5" a="1"/>
  <c r="AV1004" i="5" s="1"/>
  <c r="AD1005" i="5" a="1"/>
  <c r="AD1005" i="5" s="1"/>
  <c r="AE1005" i="5" a="1"/>
  <c r="AE1005" i="5" s="1"/>
  <c r="AF1005" i="5" a="1"/>
  <c r="AF1005" i="5"/>
  <c r="AG1005" i="5" a="1"/>
  <c r="AG1005" i="5" s="1"/>
  <c r="AH1005" i="5" a="1"/>
  <c r="AH1005" i="5" s="1"/>
  <c r="AI1005" i="5" a="1"/>
  <c r="AI1005" i="5" s="1"/>
  <c r="AJ1005" i="5" a="1"/>
  <c r="AJ1005" i="5" s="1"/>
  <c r="AK1005" i="5" a="1"/>
  <c r="AK1005" i="5" s="1"/>
  <c r="AL1005" i="5" a="1"/>
  <c r="AL1005" i="5"/>
  <c r="AM1005" i="5" a="1"/>
  <c r="AM1005" i="5" s="1"/>
  <c r="AN1005" i="5" a="1"/>
  <c r="AN1005" i="5" s="1"/>
  <c r="AO1005" i="5" a="1"/>
  <c r="AO1005" i="5" s="1"/>
  <c r="AP1005" i="5" a="1"/>
  <c r="AP1005" i="5" s="1"/>
  <c r="AQ1005" i="5" a="1"/>
  <c r="AQ1005" i="5" s="1"/>
  <c r="AR1005" i="5" a="1"/>
  <c r="AR1005" i="5" s="1"/>
  <c r="AS1005" i="5" a="1"/>
  <c r="AS1005" i="5" s="1"/>
  <c r="AT1005" i="5" a="1"/>
  <c r="AT1005" i="5" s="1"/>
  <c r="AU1005" i="5" a="1"/>
  <c r="AU1005" i="5" s="1"/>
  <c r="AV1005" i="5" a="1"/>
  <c r="AV1005" i="5" s="1"/>
  <c r="AD1006" i="5" a="1"/>
  <c r="AD1006" i="5" s="1"/>
  <c r="AE1006" i="5" a="1"/>
  <c r="AE1006" i="5" s="1"/>
  <c r="AF1006" i="5" a="1"/>
  <c r="AF1006" i="5" s="1"/>
  <c r="AG1006" i="5" a="1"/>
  <c r="AG1006" i="5" s="1"/>
  <c r="AH1006" i="5" a="1"/>
  <c r="AH1006" i="5" s="1"/>
  <c r="AI1006" i="5" a="1"/>
  <c r="AI1006" i="5" s="1"/>
  <c r="AJ1006" i="5" a="1"/>
  <c r="AJ1006" i="5" s="1"/>
  <c r="AK1006" i="5" a="1"/>
  <c r="AK1006" i="5" s="1"/>
  <c r="AL1006" i="5" a="1"/>
  <c r="AL1006" i="5" s="1"/>
  <c r="AM1006" i="5" a="1"/>
  <c r="AM1006" i="5" s="1"/>
  <c r="AN1006" i="5" a="1"/>
  <c r="AN1006" i="5" s="1"/>
  <c r="AO1006" i="5" a="1"/>
  <c r="AO1006" i="5" s="1"/>
  <c r="AP1006" i="5" a="1"/>
  <c r="AP1006" i="5" s="1"/>
  <c r="AQ1006" i="5" a="1"/>
  <c r="AQ1006" i="5" s="1"/>
  <c r="AR1006" i="5" a="1"/>
  <c r="AR1006" i="5" s="1"/>
  <c r="AS1006" i="5" a="1"/>
  <c r="AS1006" i="5" s="1"/>
  <c r="AT1006" i="5" a="1"/>
  <c r="AT1006" i="5" s="1"/>
  <c r="AU1006" i="5" a="1"/>
  <c r="AU1006" i="5" s="1"/>
  <c r="AV1006" i="5" a="1"/>
  <c r="AV1006" i="5" s="1"/>
  <c r="AD1007" i="5" a="1"/>
  <c r="AD1007" i="5" s="1"/>
  <c r="AE1007" i="5" a="1"/>
  <c r="AE1007" i="5" s="1"/>
  <c r="AF1007" i="5" a="1"/>
  <c r="AF1007" i="5" s="1"/>
  <c r="AG1007" i="5" a="1"/>
  <c r="AG1007" i="5" s="1"/>
  <c r="AH1007" i="5" a="1"/>
  <c r="AH1007" i="5"/>
  <c r="AI1007" i="5" a="1"/>
  <c r="AI1007" i="5" s="1"/>
  <c r="AJ1007" i="5" a="1"/>
  <c r="AJ1007" i="5" s="1"/>
  <c r="AK1007" i="5" a="1"/>
  <c r="AK1007" i="5" s="1"/>
  <c r="AL1007" i="5" a="1"/>
  <c r="AL1007" i="5" s="1"/>
  <c r="AM1007" i="5" a="1"/>
  <c r="AM1007" i="5" s="1"/>
  <c r="AN1007" i="5" a="1"/>
  <c r="AN1007" i="5" s="1"/>
  <c r="AO1007" i="5" a="1"/>
  <c r="AO1007" i="5" s="1"/>
  <c r="AP1007" i="5" a="1"/>
  <c r="AP1007" i="5" s="1"/>
  <c r="AQ1007" i="5" a="1"/>
  <c r="AQ1007" i="5" s="1"/>
  <c r="AR1007" i="5" a="1"/>
  <c r="AR1007" i="5" s="1"/>
  <c r="AS1007" i="5" a="1"/>
  <c r="AS1007" i="5" s="1"/>
  <c r="AT1007" i="5" a="1"/>
  <c r="AT1007" i="5" s="1"/>
  <c r="AU1007" i="5" a="1"/>
  <c r="AU1007" i="5" s="1"/>
  <c r="AV1007" i="5" a="1"/>
  <c r="AV1007" i="5" s="1"/>
  <c r="AD1008" i="5" a="1"/>
  <c r="AD1008" i="5" s="1"/>
  <c r="AE1008" i="5" a="1"/>
  <c r="AE1008" i="5" s="1"/>
  <c r="AF1008" i="5" a="1"/>
  <c r="AF1008" i="5" s="1"/>
  <c r="AG1008" i="5" a="1"/>
  <c r="AG1008" i="5" s="1"/>
  <c r="AH1008" i="5" a="1"/>
  <c r="AH1008" i="5" s="1"/>
  <c r="AI1008" i="5" a="1"/>
  <c r="AI1008" i="5" s="1"/>
  <c r="AJ1008" i="5" a="1"/>
  <c r="AJ1008" i="5" s="1"/>
  <c r="AK1008" i="5" a="1"/>
  <c r="AK1008" i="5" s="1"/>
  <c r="AL1008" i="5" a="1"/>
  <c r="AL1008" i="5" s="1"/>
  <c r="AM1008" i="5" a="1"/>
  <c r="AM1008" i="5" s="1"/>
  <c r="AN1008" i="5" a="1"/>
  <c r="AN1008" i="5" s="1"/>
  <c r="AO1008" i="5" a="1"/>
  <c r="AO1008" i="5" s="1"/>
  <c r="AP1008" i="5" a="1"/>
  <c r="AP1008" i="5" s="1"/>
  <c r="AQ1008" i="5" a="1"/>
  <c r="AQ1008" i="5" s="1"/>
  <c r="AR1008" i="5" a="1"/>
  <c r="AR1008" i="5" s="1"/>
  <c r="AS1008" i="5" a="1"/>
  <c r="AS1008" i="5" s="1"/>
  <c r="AT1008" i="5" a="1"/>
  <c r="AT1008" i="5" s="1"/>
  <c r="AU1008" i="5" a="1"/>
  <c r="AU1008" i="5" s="1"/>
  <c r="AV1008" i="5" a="1"/>
  <c r="AV1008" i="5" s="1"/>
  <c r="AD1009" i="5" a="1"/>
  <c r="AD1009" i="5" s="1"/>
  <c r="AE1009" i="5" a="1"/>
  <c r="AE1009" i="5" s="1"/>
  <c r="AF1009" i="5" a="1"/>
  <c r="AF1009" i="5"/>
  <c r="AG1009" i="5" a="1"/>
  <c r="AG1009" i="5" s="1"/>
  <c r="AH1009" i="5" a="1"/>
  <c r="AH1009" i="5" s="1"/>
  <c r="AI1009" i="5" a="1"/>
  <c r="AI1009" i="5" s="1"/>
  <c r="AJ1009" i="5" a="1"/>
  <c r="AJ1009" i="5" s="1"/>
  <c r="AK1009" i="5" a="1"/>
  <c r="AK1009" i="5" s="1"/>
  <c r="AL1009" i="5" a="1"/>
  <c r="AL1009" i="5" s="1"/>
  <c r="AM1009" i="5" a="1"/>
  <c r="AM1009" i="5" s="1"/>
  <c r="AN1009" i="5" a="1"/>
  <c r="AN1009" i="5" s="1"/>
  <c r="AO1009" i="5" a="1"/>
  <c r="AO1009" i="5" s="1"/>
  <c r="AP1009" i="5" a="1"/>
  <c r="AP1009" i="5" s="1"/>
  <c r="AQ1009" i="5" a="1"/>
  <c r="AQ1009" i="5" s="1"/>
  <c r="AR1009" i="5" a="1"/>
  <c r="AR1009" i="5" s="1"/>
  <c r="AS1009" i="5" a="1"/>
  <c r="AS1009" i="5" s="1"/>
  <c r="AT1009" i="5" a="1"/>
  <c r="AT1009" i="5" s="1"/>
  <c r="AU1009" i="5" a="1"/>
  <c r="AU1009" i="5" s="1"/>
  <c r="AV1009" i="5" a="1"/>
  <c r="AV1009" i="5" s="1"/>
  <c r="AD1010" i="5" a="1"/>
  <c r="AD1010" i="5" s="1"/>
  <c r="AE1010" i="5" a="1"/>
  <c r="AE1010" i="5" s="1"/>
  <c r="AF1010" i="5" a="1"/>
  <c r="AF1010" i="5" s="1"/>
  <c r="AG1010" i="5" a="1"/>
  <c r="AG1010" i="5" s="1"/>
  <c r="AH1010" i="5" a="1"/>
  <c r="AH1010" i="5" s="1"/>
  <c r="AI1010" i="5" a="1"/>
  <c r="AI1010" i="5"/>
  <c r="AJ1010" i="5" a="1"/>
  <c r="AJ1010" i="5" s="1"/>
  <c r="AK1010" i="5" a="1"/>
  <c r="AK1010" i="5" s="1"/>
  <c r="AL1010" i="5" a="1"/>
  <c r="AL1010" i="5" s="1"/>
  <c r="AM1010" i="5" a="1"/>
  <c r="AM1010" i="5"/>
  <c r="AN1010" i="5" a="1"/>
  <c r="AN1010" i="5" s="1"/>
  <c r="AO1010" i="5" a="1"/>
  <c r="AO1010" i="5" s="1"/>
  <c r="AP1010" i="5" a="1"/>
  <c r="AP1010" i="5" s="1"/>
  <c r="AQ1010" i="5" a="1"/>
  <c r="AQ1010" i="5" s="1"/>
  <c r="AR1010" i="5" a="1"/>
  <c r="AR1010" i="5" s="1"/>
  <c r="AS1010" i="5" a="1"/>
  <c r="AS1010" i="5" s="1"/>
  <c r="AT1010" i="5" a="1"/>
  <c r="AT1010" i="5" s="1"/>
  <c r="AU1010" i="5" a="1"/>
  <c r="AU1010" i="5" s="1"/>
  <c r="AV1010" i="5" a="1"/>
  <c r="AV1010" i="5" s="1"/>
  <c r="AD1011" i="5" a="1"/>
  <c r="AD1011" i="5" s="1"/>
  <c r="AE1011" i="5" a="1"/>
  <c r="AE1011" i="5" s="1"/>
  <c r="AF1011" i="5" a="1"/>
  <c r="AF1011" i="5" s="1"/>
  <c r="AG1011" i="5" a="1"/>
  <c r="AG1011" i="5" s="1"/>
  <c r="AH1011" i="5" a="1"/>
  <c r="AH1011" i="5" s="1"/>
  <c r="AI1011" i="5" a="1"/>
  <c r="AI1011" i="5" s="1"/>
  <c r="AJ1011" i="5" a="1"/>
  <c r="AJ1011" i="5" s="1"/>
  <c r="AK1011" i="5" a="1"/>
  <c r="AK1011" i="5" s="1"/>
  <c r="AL1011" i="5" a="1"/>
  <c r="AL1011" i="5" s="1"/>
  <c r="AM1011" i="5" a="1"/>
  <c r="AM1011" i="5" s="1"/>
  <c r="AN1011" i="5" a="1"/>
  <c r="AN1011" i="5" s="1"/>
  <c r="AO1011" i="5" a="1"/>
  <c r="AO1011" i="5" s="1"/>
  <c r="AP1011" i="5" a="1"/>
  <c r="AP1011" i="5" s="1"/>
  <c r="AQ1011" i="5" a="1"/>
  <c r="AQ1011" i="5" s="1"/>
  <c r="AR1011" i="5" a="1"/>
  <c r="AR1011" i="5" s="1"/>
  <c r="AS1011" i="5" a="1"/>
  <c r="AS1011" i="5" s="1"/>
  <c r="AT1011" i="5" a="1"/>
  <c r="AT1011" i="5" s="1"/>
  <c r="AU1011" i="5" a="1"/>
  <c r="AU1011" i="5" s="1"/>
  <c r="AV1011" i="5" a="1"/>
  <c r="AV1011" i="5" s="1"/>
  <c r="AD1012" i="5" a="1"/>
  <c r="AD1012" i="5" s="1"/>
  <c r="AE1012" i="5" a="1"/>
  <c r="AE1012" i="5" s="1"/>
  <c r="AF1012" i="5" a="1"/>
  <c r="AF1012" i="5" s="1"/>
  <c r="AG1012" i="5" a="1"/>
  <c r="AG1012" i="5" s="1"/>
  <c r="AH1012" i="5" a="1"/>
  <c r="AH1012" i="5" s="1"/>
  <c r="AI1012" i="5" a="1"/>
  <c r="AI1012" i="5" s="1"/>
  <c r="AJ1012" i="5" a="1"/>
  <c r="AJ1012" i="5" s="1"/>
  <c r="AK1012" i="5" a="1"/>
  <c r="AK1012" i="5"/>
  <c r="AL1012" i="5" a="1"/>
  <c r="AL1012" i="5" s="1"/>
  <c r="AM1012" i="5" a="1"/>
  <c r="AM1012" i="5" s="1"/>
  <c r="AN1012" i="5" a="1"/>
  <c r="AN1012" i="5" s="1"/>
  <c r="AO1012" i="5" a="1"/>
  <c r="AO1012" i="5" s="1"/>
  <c r="AP1012" i="5" a="1"/>
  <c r="AP1012" i="5" s="1"/>
  <c r="AQ1012" i="5" a="1"/>
  <c r="AQ1012" i="5" s="1"/>
  <c r="AR1012" i="5" a="1"/>
  <c r="AR1012" i="5" s="1"/>
  <c r="AS1012" i="5" a="1"/>
  <c r="AS1012" i="5" s="1"/>
  <c r="AT1012" i="5" a="1"/>
  <c r="AT1012" i="5" s="1"/>
  <c r="AU1012" i="5" a="1"/>
  <c r="AU1012" i="5" s="1"/>
  <c r="AV1012" i="5" a="1"/>
  <c r="AV1012" i="5" s="1"/>
  <c r="AD1013" i="5" a="1"/>
  <c r="AD1013" i="5" s="1"/>
  <c r="AE1013" i="5" a="1"/>
  <c r="AE1013" i="5" s="1"/>
  <c r="AF1013" i="5" a="1"/>
  <c r="AF1013" i="5" s="1"/>
  <c r="AG1013" i="5" a="1"/>
  <c r="AG1013" i="5" s="1"/>
  <c r="AH1013" i="5" a="1"/>
  <c r="AH1013" i="5" s="1"/>
  <c r="AI1013" i="5" a="1"/>
  <c r="AI1013" i="5" s="1"/>
  <c r="AJ1013" i="5" a="1"/>
  <c r="AJ1013" i="5" s="1"/>
  <c r="AK1013" i="5" a="1"/>
  <c r="AK1013" i="5" s="1"/>
  <c r="AL1013" i="5" a="1"/>
  <c r="AL1013" i="5" s="1"/>
  <c r="AM1013" i="5" a="1"/>
  <c r="AM1013" i="5" s="1"/>
  <c r="AN1013" i="5" a="1"/>
  <c r="AN1013" i="5" s="1"/>
  <c r="AO1013" i="5" a="1"/>
  <c r="AO1013" i="5" s="1"/>
  <c r="AP1013" i="5" a="1"/>
  <c r="AP1013" i="5" s="1"/>
  <c r="AQ1013" i="5" a="1"/>
  <c r="AQ1013" i="5" s="1"/>
  <c r="AR1013" i="5" a="1"/>
  <c r="AR1013" i="5" s="1"/>
  <c r="AS1013" i="5" a="1"/>
  <c r="AS1013" i="5" s="1"/>
  <c r="AT1013" i="5" a="1"/>
  <c r="AT1013" i="5" s="1"/>
  <c r="AU1013" i="5" a="1"/>
  <c r="AU1013" i="5" s="1"/>
  <c r="AV1013" i="5" a="1"/>
  <c r="AV1013" i="5" s="1"/>
  <c r="AD1014" i="5" a="1"/>
  <c r="AD1014" i="5" s="1"/>
  <c r="AE1014" i="5" a="1"/>
  <c r="AE1014" i="5" s="1"/>
  <c r="AF1014" i="5" a="1"/>
  <c r="AF1014" i="5" s="1"/>
  <c r="AG1014" i="5" a="1"/>
  <c r="AG1014" i="5" s="1"/>
  <c r="AH1014" i="5" a="1"/>
  <c r="AH1014" i="5" s="1"/>
  <c r="AI1014" i="5" a="1"/>
  <c r="AI1014" i="5" s="1"/>
  <c r="AJ1014" i="5" a="1"/>
  <c r="AJ1014" i="5" s="1"/>
  <c r="AK1014" i="5" a="1"/>
  <c r="AK1014" i="5" s="1"/>
  <c r="AL1014" i="5" a="1"/>
  <c r="AL1014" i="5" s="1"/>
  <c r="AM1014" i="5" a="1"/>
  <c r="AM1014" i="5" s="1"/>
  <c r="AN1014" i="5" a="1"/>
  <c r="AN1014" i="5" s="1"/>
  <c r="AO1014" i="5" a="1"/>
  <c r="AO1014" i="5" s="1"/>
  <c r="AP1014" i="5" a="1"/>
  <c r="AP1014" i="5" s="1"/>
  <c r="AQ1014" i="5" a="1"/>
  <c r="AQ1014" i="5"/>
  <c r="AR1014" i="5" a="1"/>
  <c r="AR1014" i="5" s="1"/>
  <c r="AS1014" i="5" a="1"/>
  <c r="AS1014" i="5" s="1"/>
  <c r="AT1014" i="5" a="1"/>
  <c r="AT1014" i="5" s="1"/>
  <c r="AU1014" i="5" a="1"/>
  <c r="AU1014" i="5"/>
  <c r="AV1014" i="5" a="1"/>
  <c r="AV1014" i="5" s="1"/>
  <c r="AD1015" i="5" a="1"/>
  <c r="AD1015" i="5" s="1"/>
  <c r="AE1015" i="5" a="1"/>
  <c r="AE1015" i="5" s="1"/>
  <c r="AF1015" i="5" a="1"/>
  <c r="AF1015" i="5" s="1"/>
  <c r="AG1015" i="5" a="1"/>
  <c r="AG1015" i="5" s="1"/>
  <c r="AH1015" i="5" a="1"/>
  <c r="AH1015" i="5" s="1"/>
  <c r="AI1015" i="5" a="1"/>
  <c r="AI1015" i="5" s="1"/>
  <c r="AJ1015" i="5" a="1"/>
  <c r="AJ1015" i="5" s="1"/>
  <c r="AK1015" i="5" a="1"/>
  <c r="AK1015" i="5" s="1"/>
  <c r="AL1015" i="5" a="1"/>
  <c r="AL1015" i="5" s="1"/>
  <c r="AM1015" i="5" a="1"/>
  <c r="AM1015" i="5" s="1"/>
  <c r="AN1015" i="5" a="1"/>
  <c r="AN1015" i="5" s="1"/>
  <c r="AO1015" i="5" a="1"/>
  <c r="AO1015" i="5" s="1"/>
  <c r="AP1015" i="5" a="1"/>
  <c r="AP1015" i="5" s="1"/>
  <c r="AQ1015" i="5" a="1"/>
  <c r="AQ1015" i="5" s="1"/>
  <c r="AR1015" i="5" a="1"/>
  <c r="AR1015" i="5" s="1"/>
  <c r="AS1015" i="5" a="1"/>
  <c r="AS1015" i="5" s="1"/>
  <c r="AT1015" i="5" a="1"/>
  <c r="AT1015" i="5" s="1"/>
  <c r="AU1015" i="5" a="1"/>
  <c r="AU1015" i="5" s="1"/>
  <c r="AV1015" i="5" a="1"/>
  <c r="AV1015" i="5" s="1"/>
  <c r="AD1016" i="5" a="1"/>
  <c r="AD1016" i="5" s="1"/>
  <c r="AE1016" i="5" a="1"/>
  <c r="AE1016" i="5" s="1"/>
  <c r="AF1016" i="5" a="1"/>
  <c r="AF1016" i="5" s="1"/>
  <c r="AG1016" i="5" a="1"/>
  <c r="AG1016" i="5" s="1"/>
  <c r="AH1016" i="5" a="1"/>
  <c r="AH1016" i="5" s="1"/>
  <c r="AI1016" i="5" a="1"/>
  <c r="AI1016" i="5" s="1"/>
  <c r="AJ1016" i="5" a="1"/>
  <c r="AJ1016" i="5" s="1"/>
  <c r="AK1016" i="5" a="1"/>
  <c r="AK1016" i="5" s="1"/>
  <c r="AL1016" i="5" a="1"/>
  <c r="AL1016" i="5" s="1"/>
  <c r="AM1016" i="5" a="1"/>
  <c r="AM1016" i="5" s="1"/>
  <c r="AN1016" i="5" a="1"/>
  <c r="AN1016" i="5" s="1"/>
  <c r="AO1016" i="5" a="1"/>
  <c r="AO1016" i="5" s="1"/>
  <c r="AP1016" i="5" a="1"/>
  <c r="AP1016" i="5" s="1"/>
  <c r="AQ1016" i="5" a="1"/>
  <c r="AQ1016" i="5" s="1"/>
  <c r="AR1016" i="5" a="1"/>
  <c r="AR1016" i="5" s="1"/>
  <c r="AS1016" i="5" a="1"/>
  <c r="AS1016" i="5" s="1"/>
  <c r="AT1016" i="5" a="1"/>
  <c r="AT1016" i="5" s="1"/>
  <c r="AU1016" i="5" a="1"/>
  <c r="AU1016" i="5" s="1"/>
  <c r="AV1016" i="5" a="1"/>
  <c r="AV1016" i="5" s="1"/>
  <c r="AD1017" i="5" a="1"/>
  <c r="AD1017" i="5" s="1"/>
  <c r="AE1017" i="5" a="1"/>
  <c r="AE1017" i="5" s="1"/>
  <c r="AF1017" i="5" a="1"/>
  <c r="AF1017" i="5" s="1"/>
  <c r="AG1017" i="5" a="1"/>
  <c r="AG1017" i="5" s="1"/>
  <c r="AH1017" i="5" a="1"/>
  <c r="AH1017" i="5" s="1"/>
  <c r="AI1017" i="5" a="1"/>
  <c r="AI1017" i="5" s="1"/>
  <c r="AJ1017" i="5" a="1"/>
  <c r="AJ1017" i="5" s="1"/>
  <c r="AK1017" i="5" a="1"/>
  <c r="AK1017" i="5" s="1"/>
  <c r="AL1017" i="5" a="1"/>
  <c r="AL1017" i="5" s="1"/>
  <c r="AM1017" i="5" a="1"/>
  <c r="AM1017" i="5" s="1"/>
  <c r="AN1017" i="5" a="1"/>
  <c r="AN1017" i="5" s="1"/>
  <c r="AO1017" i="5" a="1"/>
  <c r="AO1017" i="5" s="1"/>
  <c r="AP1017" i="5" a="1"/>
  <c r="AP1017" i="5" s="1"/>
  <c r="AQ1017" i="5" a="1"/>
  <c r="AQ1017" i="5" s="1"/>
  <c r="AR1017" i="5" a="1"/>
  <c r="AR1017" i="5" s="1"/>
  <c r="AS1017" i="5" a="1"/>
  <c r="AS1017" i="5" s="1"/>
  <c r="AT1017" i="5" a="1"/>
  <c r="AT1017" i="5" s="1"/>
  <c r="AU1017" i="5" a="1"/>
  <c r="AU1017" i="5" s="1"/>
  <c r="AV1017" i="5" a="1"/>
  <c r="AV1017" i="5" s="1"/>
  <c r="AD1018" i="5" a="1"/>
  <c r="AD1018" i="5" s="1"/>
  <c r="AE1018" i="5" a="1"/>
  <c r="AE1018" i="5" s="1"/>
  <c r="AF1018" i="5" a="1"/>
  <c r="AF1018" i="5" s="1"/>
  <c r="AG1018" i="5" a="1"/>
  <c r="AG1018" i="5" s="1"/>
  <c r="AH1018" i="5" a="1"/>
  <c r="AH1018" i="5" s="1"/>
  <c r="AI1018" i="5" a="1"/>
  <c r="AI1018" i="5" s="1"/>
  <c r="AJ1018" i="5" a="1"/>
  <c r="AJ1018" i="5" s="1"/>
  <c r="AK1018" i="5" a="1"/>
  <c r="AK1018" i="5" s="1"/>
  <c r="AL1018" i="5" a="1"/>
  <c r="AL1018" i="5" s="1"/>
  <c r="AM1018" i="5" a="1"/>
  <c r="AM1018" i="5" s="1"/>
  <c r="AN1018" i="5" a="1"/>
  <c r="AN1018" i="5" s="1"/>
  <c r="AO1018" i="5" a="1"/>
  <c r="AO1018" i="5" s="1"/>
  <c r="AP1018" i="5" a="1"/>
  <c r="AP1018" i="5" s="1"/>
  <c r="AQ1018" i="5" a="1"/>
  <c r="AQ1018" i="5" s="1"/>
  <c r="AR1018" i="5" a="1"/>
  <c r="AR1018" i="5" s="1"/>
  <c r="AS1018" i="5" a="1"/>
  <c r="AS1018" i="5" s="1"/>
  <c r="AT1018" i="5" a="1"/>
  <c r="AT1018" i="5" s="1"/>
  <c r="AU1018" i="5" a="1"/>
  <c r="AU1018" i="5" s="1"/>
  <c r="AV1018" i="5" a="1"/>
  <c r="AV1018" i="5" s="1"/>
  <c r="AD1019" i="5" a="1"/>
  <c r="AD1019" i="5" s="1"/>
  <c r="AE1019" i="5" a="1"/>
  <c r="AE1019" i="5" s="1"/>
  <c r="AF1019" i="5" a="1"/>
  <c r="AF1019" i="5" s="1"/>
  <c r="AG1019" i="5" a="1"/>
  <c r="AG1019" i="5" s="1"/>
  <c r="AH1019" i="5" a="1"/>
  <c r="AH1019" i="5" s="1"/>
  <c r="AI1019" i="5" a="1"/>
  <c r="AI1019" i="5" s="1"/>
  <c r="AJ1019" i="5" a="1"/>
  <c r="AJ1019" i="5" s="1"/>
  <c r="AK1019" i="5" a="1"/>
  <c r="AK1019" i="5" s="1"/>
  <c r="AL1019" i="5" a="1"/>
  <c r="AL1019" i="5" s="1"/>
  <c r="AM1019" i="5" a="1"/>
  <c r="AM1019" i="5" s="1"/>
  <c r="AN1019" i="5" a="1"/>
  <c r="AN1019" i="5" s="1"/>
  <c r="AO1019" i="5" a="1"/>
  <c r="AO1019" i="5" s="1"/>
  <c r="AP1019" i="5" a="1"/>
  <c r="AP1019" i="5" s="1"/>
  <c r="AQ1019" i="5" a="1"/>
  <c r="AQ1019" i="5" s="1"/>
  <c r="AR1019" i="5" a="1"/>
  <c r="AR1019" i="5" s="1"/>
  <c r="AS1019" i="5" a="1"/>
  <c r="AS1019" i="5" s="1"/>
  <c r="AT1019" i="5" a="1"/>
  <c r="AT1019" i="5" s="1"/>
  <c r="AU1019" i="5" a="1"/>
  <c r="AU1019" i="5" s="1"/>
  <c r="AV1019" i="5" a="1"/>
  <c r="AV1019" i="5" s="1"/>
  <c r="AD1020" i="5" a="1"/>
  <c r="AD1020" i="5" s="1"/>
  <c r="AE1020" i="5" a="1"/>
  <c r="AE1020" i="5" s="1"/>
  <c r="AF1020" i="5" a="1"/>
  <c r="AF1020" i="5" s="1"/>
  <c r="AG1020" i="5" a="1"/>
  <c r="AG1020" i="5"/>
  <c r="AH1020" i="5" a="1"/>
  <c r="AH1020" i="5" s="1"/>
  <c r="AI1020" i="5" a="1"/>
  <c r="AI1020" i="5" s="1"/>
  <c r="AJ1020" i="5" a="1"/>
  <c r="AJ1020" i="5" s="1"/>
  <c r="AK1020" i="5" a="1"/>
  <c r="AK1020" i="5" s="1"/>
  <c r="AL1020" i="5" a="1"/>
  <c r="AL1020" i="5" s="1"/>
  <c r="AM1020" i="5" a="1"/>
  <c r="AM1020" i="5" s="1"/>
  <c r="AN1020" i="5" a="1"/>
  <c r="AN1020" i="5" s="1"/>
  <c r="AO1020" i="5" a="1"/>
  <c r="AO1020" i="5" s="1"/>
  <c r="AP1020" i="5" a="1"/>
  <c r="AP1020" i="5" s="1"/>
  <c r="AQ1020" i="5" a="1"/>
  <c r="AQ1020" i="5" s="1"/>
  <c r="AR1020" i="5" a="1"/>
  <c r="AR1020" i="5" s="1"/>
  <c r="AS1020" i="5" a="1"/>
  <c r="AS1020" i="5" s="1"/>
  <c r="AT1020" i="5" a="1"/>
  <c r="AT1020" i="5" s="1"/>
  <c r="AU1020" i="5" a="1"/>
  <c r="AU1020" i="5" s="1"/>
  <c r="AV1020" i="5" a="1"/>
  <c r="AV1020" i="5" s="1"/>
  <c r="AD1021" i="5" a="1"/>
  <c r="AD1021" i="5" s="1"/>
  <c r="AE1021" i="5" a="1"/>
  <c r="AE1021" i="5" s="1"/>
  <c r="AF1021" i="5" a="1"/>
  <c r="AF1021" i="5" s="1"/>
  <c r="AG1021" i="5" a="1"/>
  <c r="AG1021" i="5" s="1"/>
  <c r="AH1021" i="5" a="1"/>
  <c r="AH1021" i="5" s="1"/>
  <c r="AI1021" i="5" a="1"/>
  <c r="AI1021" i="5" s="1"/>
  <c r="AJ1021" i="5" a="1"/>
  <c r="AJ1021" i="5" s="1"/>
  <c r="AK1021" i="5" a="1"/>
  <c r="AK1021" i="5" s="1"/>
  <c r="AL1021" i="5" a="1"/>
  <c r="AL1021" i="5" s="1"/>
  <c r="AM1021" i="5" a="1"/>
  <c r="AM1021" i="5" s="1"/>
  <c r="AN1021" i="5" a="1"/>
  <c r="AN1021" i="5" s="1"/>
  <c r="AO1021" i="5" a="1"/>
  <c r="AO1021" i="5" s="1"/>
  <c r="AP1021" i="5" a="1"/>
  <c r="AP1021" i="5" s="1"/>
  <c r="AQ1021" i="5" a="1"/>
  <c r="AQ1021" i="5" s="1"/>
  <c r="AR1021" i="5" a="1"/>
  <c r="AR1021" i="5" s="1"/>
  <c r="AS1021" i="5" a="1"/>
  <c r="AS1021" i="5" s="1"/>
  <c r="AT1021" i="5" a="1"/>
  <c r="AT1021" i="5" s="1"/>
  <c r="AU1021" i="5" a="1"/>
  <c r="AU1021" i="5" s="1"/>
  <c r="AV1021" i="5" a="1"/>
  <c r="AV1021" i="5" s="1"/>
  <c r="AD1022" i="5" a="1"/>
  <c r="AD1022" i="5" s="1"/>
  <c r="AE1022" i="5" a="1"/>
  <c r="AE1022" i="5" s="1"/>
  <c r="AF1022" i="5" a="1"/>
  <c r="AF1022" i="5" s="1"/>
  <c r="AG1022" i="5" a="1"/>
  <c r="AG1022" i="5" s="1"/>
  <c r="AH1022" i="5" a="1"/>
  <c r="AH1022" i="5" s="1"/>
  <c r="AI1022" i="5" a="1"/>
  <c r="AI1022" i="5" s="1"/>
  <c r="AJ1022" i="5" a="1"/>
  <c r="AJ1022" i="5" s="1"/>
  <c r="AK1022" i="5" a="1"/>
  <c r="AK1022" i="5" s="1"/>
  <c r="AL1022" i="5" a="1"/>
  <c r="AL1022" i="5" s="1"/>
  <c r="AM1022" i="5" a="1"/>
  <c r="AM1022" i="5" s="1"/>
  <c r="AN1022" i="5" a="1"/>
  <c r="AN1022" i="5" s="1"/>
  <c r="AO1022" i="5" a="1"/>
  <c r="AO1022" i="5" s="1"/>
  <c r="AP1022" i="5" a="1"/>
  <c r="AP1022" i="5" s="1"/>
  <c r="AQ1022" i="5" a="1"/>
  <c r="AQ1022" i="5" s="1"/>
  <c r="AR1022" i="5" a="1"/>
  <c r="AR1022" i="5" s="1"/>
  <c r="AS1022" i="5" a="1"/>
  <c r="AS1022" i="5" s="1"/>
  <c r="AT1022" i="5" a="1"/>
  <c r="AT1022" i="5" s="1"/>
  <c r="AU1022" i="5" a="1"/>
  <c r="AU1022" i="5" s="1"/>
  <c r="AV1022" i="5" a="1"/>
  <c r="AV1022" i="5" s="1"/>
  <c r="AD1023" i="5" a="1"/>
  <c r="AD1023" i="5"/>
  <c r="AE1023" i="5" a="1"/>
  <c r="AE1023" i="5" s="1"/>
  <c r="AF1023" i="5" a="1"/>
  <c r="AF1023" i="5" s="1"/>
  <c r="AG1023" i="5" a="1"/>
  <c r="AG1023" i="5" s="1"/>
  <c r="AH1023" i="5" a="1"/>
  <c r="AH1023" i="5" s="1"/>
  <c r="AI1023" i="5" a="1"/>
  <c r="AI1023" i="5" s="1"/>
  <c r="AJ1023" i="5" a="1"/>
  <c r="AJ1023" i="5" s="1"/>
  <c r="AK1023" i="5" a="1"/>
  <c r="AK1023" i="5" s="1"/>
  <c r="AL1023" i="5" a="1"/>
  <c r="AL1023" i="5" s="1"/>
  <c r="AM1023" i="5" a="1"/>
  <c r="AM1023" i="5"/>
  <c r="AN1023" i="5" a="1"/>
  <c r="AN1023" i="5" s="1"/>
  <c r="AO1023" i="5" a="1"/>
  <c r="AO1023" i="5" s="1"/>
  <c r="AP1023" i="5" a="1"/>
  <c r="AP1023" i="5" s="1"/>
  <c r="AQ1023" i="5" a="1"/>
  <c r="AQ1023" i="5" s="1"/>
  <c r="AR1023" i="5" a="1"/>
  <c r="AR1023" i="5" s="1"/>
  <c r="AS1023" i="5" a="1"/>
  <c r="AS1023" i="5" s="1"/>
  <c r="AT1023" i="5" a="1"/>
  <c r="AT1023" i="5" s="1"/>
  <c r="AU1023" i="5" a="1"/>
  <c r="AU1023" i="5" s="1"/>
  <c r="AV1023" i="5" a="1"/>
  <c r="AV1023" i="5" s="1"/>
  <c r="AD1024" i="5" a="1"/>
  <c r="AD1024" i="5" s="1"/>
  <c r="AE1024" i="5" a="1"/>
  <c r="AE1024" i="5" s="1"/>
  <c r="AF1024" i="5" a="1"/>
  <c r="AF1024" i="5" s="1"/>
  <c r="AG1024" i="5" a="1"/>
  <c r="AG1024" i="5" s="1"/>
  <c r="AH1024" i="5" a="1"/>
  <c r="AH1024" i="5" s="1"/>
  <c r="AI1024" i="5" a="1"/>
  <c r="AI1024" i="5" s="1"/>
  <c r="AJ1024" i="5" a="1"/>
  <c r="AJ1024" i="5" s="1"/>
  <c r="AK1024" i="5" a="1"/>
  <c r="AK1024" i="5" s="1"/>
  <c r="AL1024" i="5" a="1"/>
  <c r="AL1024" i="5" s="1"/>
  <c r="AM1024" i="5" a="1"/>
  <c r="AM1024" i="5" s="1"/>
  <c r="AN1024" i="5" a="1"/>
  <c r="AN1024" i="5" s="1"/>
  <c r="AO1024" i="5" a="1"/>
  <c r="AO1024" i="5" s="1"/>
  <c r="AP1024" i="5" a="1"/>
  <c r="AP1024" i="5"/>
  <c r="AQ1024" i="5" a="1"/>
  <c r="AQ1024" i="5" s="1"/>
  <c r="AR1024" i="5" a="1"/>
  <c r="AR1024" i="5" s="1"/>
  <c r="AS1024" i="5" a="1"/>
  <c r="AS1024" i="5" s="1"/>
  <c r="AT1024" i="5" a="1"/>
  <c r="AT1024" i="5" s="1"/>
  <c r="AU1024" i="5" a="1"/>
  <c r="AU1024" i="5" s="1"/>
  <c r="AV1024" i="5" a="1"/>
  <c r="AV1024" i="5" s="1"/>
  <c r="AD1025" i="5" a="1"/>
  <c r="AD1025" i="5" s="1"/>
  <c r="AE1025" i="5" a="1"/>
  <c r="AE1025" i="5" s="1"/>
  <c r="AF1025" i="5" a="1"/>
  <c r="AF1025" i="5" s="1"/>
  <c r="AG1025" i="5" a="1"/>
  <c r="AG1025" i="5" s="1"/>
  <c r="AH1025" i="5" a="1"/>
  <c r="AH1025" i="5" s="1"/>
  <c r="AI1025" i="5" a="1"/>
  <c r="AI1025" i="5" s="1"/>
  <c r="AJ1025" i="5" a="1"/>
  <c r="AJ1025" i="5" s="1"/>
  <c r="AK1025" i="5" a="1"/>
  <c r="AK1025" i="5" s="1"/>
  <c r="AL1025" i="5" a="1"/>
  <c r="AL1025" i="5" s="1"/>
  <c r="AM1025" i="5" a="1"/>
  <c r="AM1025" i="5" s="1"/>
  <c r="AN1025" i="5" a="1"/>
  <c r="AN1025" i="5" s="1"/>
  <c r="AO1025" i="5" a="1"/>
  <c r="AO1025" i="5" s="1"/>
  <c r="AP1025" i="5" a="1"/>
  <c r="AP1025" i="5" s="1"/>
  <c r="AQ1025" i="5" a="1"/>
  <c r="AQ1025" i="5"/>
  <c r="AR1025" i="5" a="1"/>
  <c r="AR1025" i="5" s="1"/>
  <c r="AS1025" i="5" a="1"/>
  <c r="AS1025" i="5" s="1"/>
  <c r="AT1025" i="5" a="1"/>
  <c r="AT1025" i="5" s="1"/>
  <c r="AU1025" i="5" a="1"/>
  <c r="AU1025" i="5" s="1"/>
  <c r="AV1025" i="5" a="1"/>
  <c r="AV1025" i="5" s="1"/>
  <c r="AD1026" i="5" a="1"/>
  <c r="AD1026" i="5" s="1"/>
  <c r="AE1026" i="5" a="1"/>
  <c r="AE1026" i="5" s="1"/>
  <c r="AF1026" i="5" a="1"/>
  <c r="AF1026" i="5" s="1"/>
  <c r="AG1026" i="5" a="1"/>
  <c r="AG1026" i="5" s="1"/>
  <c r="AH1026" i="5" a="1"/>
  <c r="AH1026" i="5" s="1"/>
  <c r="AI1026" i="5" a="1"/>
  <c r="AI1026" i="5" s="1"/>
  <c r="AJ1026" i="5" a="1"/>
  <c r="AJ1026" i="5" s="1"/>
  <c r="AK1026" i="5" a="1"/>
  <c r="AK1026" i="5" s="1"/>
  <c r="AL1026" i="5" a="1"/>
  <c r="AL1026" i="5"/>
  <c r="AM1026" i="5" a="1"/>
  <c r="AM1026" i="5" s="1"/>
  <c r="AN1026" i="5" a="1"/>
  <c r="AN1026" i="5" s="1"/>
  <c r="AO1026" i="5" a="1"/>
  <c r="AO1026" i="5" s="1"/>
  <c r="AP1026" i="5" a="1"/>
  <c r="AP1026" i="5" s="1"/>
  <c r="AQ1026" i="5" a="1"/>
  <c r="AQ1026" i="5" s="1"/>
  <c r="AR1026" i="5" a="1"/>
  <c r="AR1026" i="5" s="1"/>
  <c r="AS1026" i="5" a="1"/>
  <c r="AS1026" i="5" s="1"/>
  <c r="AT1026" i="5" a="1"/>
  <c r="AT1026" i="5" s="1"/>
  <c r="AU1026" i="5" a="1"/>
  <c r="AU1026" i="5" s="1"/>
  <c r="AV1026" i="5" a="1"/>
  <c r="AV1026" i="5" s="1"/>
  <c r="AD1027" i="5" a="1"/>
  <c r="AD1027" i="5" s="1"/>
  <c r="AE1027" i="5" a="1"/>
  <c r="AE1027" i="5" s="1"/>
  <c r="AF1027" i="5" a="1"/>
  <c r="AF1027" i="5" s="1"/>
  <c r="AG1027" i="5" a="1"/>
  <c r="AG1027" i="5" s="1"/>
  <c r="AH1027" i="5" a="1"/>
  <c r="AH1027" i="5" s="1"/>
  <c r="AI1027" i="5" a="1"/>
  <c r="AI1027" i="5" s="1"/>
  <c r="AJ1027" i="5" a="1"/>
  <c r="AJ1027" i="5" s="1"/>
  <c r="AK1027" i="5" a="1"/>
  <c r="AK1027" i="5"/>
  <c r="AL1027" i="5" a="1"/>
  <c r="AL1027" i="5" s="1"/>
  <c r="AM1027" i="5" a="1"/>
  <c r="AM1027" i="5" s="1"/>
  <c r="AN1027" i="5" a="1"/>
  <c r="AN1027" i="5" s="1"/>
  <c r="AO1027" i="5" a="1"/>
  <c r="AO1027" i="5" s="1"/>
  <c r="AP1027" i="5" a="1"/>
  <c r="AP1027" i="5" s="1"/>
  <c r="AQ1027" i="5" a="1"/>
  <c r="AQ1027" i="5" s="1"/>
  <c r="AR1027" i="5" a="1"/>
  <c r="AR1027" i="5" s="1"/>
  <c r="AS1027" i="5" a="1"/>
  <c r="AS1027" i="5" s="1"/>
  <c r="AT1027" i="5" a="1"/>
  <c r="AT1027" i="5" s="1"/>
  <c r="AU1027" i="5" a="1"/>
  <c r="AU1027" i="5" s="1"/>
  <c r="AV1027" i="5" a="1"/>
  <c r="AV1027" i="5" s="1"/>
  <c r="AD1028" i="5" a="1"/>
  <c r="AD1028" i="5" s="1"/>
  <c r="AE1028" i="5" a="1"/>
  <c r="AE1028" i="5" s="1"/>
  <c r="AF1028" i="5" a="1"/>
  <c r="AF1028" i="5" s="1"/>
  <c r="AG1028" i="5" a="1"/>
  <c r="AG1028" i="5" s="1"/>
  <c r="AH1028" i="5" a="1"/>
  <c r="AH1028" i="5" s="1"/>
  <c r="AI1028" i="5" a="1"/>
  <c r="AI1028" i="5" s="1"/>
  <c r="AJ1028" i="5" a="1"/>
  <c r="AJ1028" i="5" s="1"/>
  <c r="AK1028" i="5" a="1"/>
  <c r="AK1028" i="5" s="1"/>
  <c r="AL1028" i="5" a="1"/>
  <c r="AL1028" i="5" s="1"/>
  <c r="AM1028" i="5" a="1"/>
  <c r="AM1028" i="5" s="1"/>
  <c r="AN1028" i="5" a="1"/>
  <c r="AN1028" i="5" s="1"/>
  <c r="AO1028" i="5" a="1"/>
  <c r="AO1028" i="5" s="1"/>
  <c r="AP1028" i="5" a="1"/>
  <c r="AP1028" i="5" s="1"/>
  <c r="AQ1028" i="5" a="1"/>
  <c r="AQ1028" i="5" s="1"/>
  <c r="AR1028" i="5" a="1"/>
  <c r="AR1028" i="5" s="1"/>
  <c r="AS1028" i="5" a="1"/>
  <c r="AS1028" i="5" s="1"/>
  <c r="AT1028" i="5" a="1"/>
  <c r="AT1028" i="5" s="1"/>
  <c r="AU1028" i="5" a="1"/>
  <c r="AU1028" i="5" s="1"/>
  <c r="AV1028" i="5" a="1"/>
  <c r="AV1028" i="5" s="1"/>
  <c r="AD1029" i="5" a="1"/>
  <c r="AD1029" i="5" s="1"/>
  <c r="AE1029" i="5" a="1"/>
  <c r="AE1029" i="5" s="1"/>
  <c r="AF1029" i="5" a="1"/>
  <c r="AF1029" i="5" s="1"/>
  <c r="AG1029" i="5" a="1"/>
  <c r="AG1029" i="5" s="1"/>
  <c r="AH1029" i="5" a="1"/>
  <c r="AH1029" i="5" s="1"/>
  <c r="AI1029" i="5" a="1"/>
  <c r="AI1029" i="5" s="1"/>
  <c r="AJ1029" i="5" a="1"/>
  <c r="AJ1029" i="5" s="1"/>
  <c r="AK1029" i="5" a="1"/>
  <c r="AK1029" i="5" s="1"/>
  <c r="AL1029" i="5" a="1"/>
  <c r="AL1029" i="5" s="1"/>
  <c r="AM1029" i="5" a="1"/>
  <c r="AM1029" i="5"/>
  <c r="AN1029" i="5" a="1"/>
  <c r="AN1029" i="5" s="1"/>
  <c r="AO1029" i="5" a="1"/>
  <c r="AO1029" i="5" s="1"/>
  <c r="AP1029" i="5" a="1"/>
  <c r="AP1029" i="5" s="1"/>
  <c r="AQ1029" i="5" a="1"/>
  <c r="AQ1029" i="5" s="1"/>
  <c r="AR1029" i="5" a="1"/>
  <c r="AR1029" i="5" s="1"/>
  <c r="AS1029" i="5" a="1"/>
  <c r="AS1029" i="5"/>
  <c r="AT1029" i="5" a="1"/>
  <c r="AT1029" i="5" s="1"/>
  <c r="AU1029" i="5" a="1"/>
  <c r="AU1029" i="5" s="1"/>
  <c r="AV1029" i="5" a="1"/>
  <c r="AV1029" i="5" s="1"/>
  <c r="AD1030" i="5" a="1"/>
  <c r="AD1030" i="5" s="1"/>
  <c r="AE1030" i="5" a="1"/>
  <c r="AE1030" i="5" s="1"/>
  <c r="AF1030" i="5" a="1"/>
  <c r="AF1030" i="5" s="1"/>
  <c r="AG1030" i="5" a="1"/>
  <c r="AG1030" i="5" s="1"/>
  <c r="AH1030" i="5" a="1"/>
  <c r="AH1030" i="5" s="1"/>
  <c r="AI1030" i="5" a="1"/>
  <c r="AI1030" i="5" s="1"/>
  <c r="AJ1030" i="5" a="1"/>
  <c r="AJ1030" i="5" s="1"/>
  <c r="AK1030" i="5" a="1"/>
  <c r="AK1030" i="5" s="1"/>
  <c r="AL1030" i="5" a="1"/>
  <c r="AL1030" i="5" s="1"/>
  <c r="AM1030" i="5" a="1"/>
  <c r="AM1030" i="5" s="1"/>
  <c r="AN1030" i="5" a="1"/>
  <c r="AN1030" i="5"/>
  <c r="AO1030" i="5" a="1"/>
  <c r="AO1030" i="5" s="1"/>
  <c r="AP1030" i="5" a="1"/>
  <c r="AP1030" i="5" s="1"/>
  <c r="AQ1030" i="5" a="1"/>
  <c r="AQ1030" i="5" s="1"/>
  <c r="AR1030" i="5" a="1"/>
  <c r="AR1030" i="5" s="1"/>
  <c r="AS1030" i="5" a="1"/>
  <c r="AS1030" i="5" s="1"/>
  <c r="AT1030" i="5" a="1"/>
  <c r="AT1030" i="5" s="1"/>
  <c r="AU1030" i="5" a="1"/>
  <c r="AU1030" i="5" s="1"/>
  <c r="AV1030" i="5" a="1"/>
  <c r="AV1030" i="5" s="1"/>
  <c r="AD1031" i="5" a="1"/>
  <c r="AD1031" i="5" s="1"/>
  <c r="AE1031" i="5" a="1"/>
  <c r="AE1031" i="5" s="1"/>
  <c r="AF1031" i="5" a="1"/>
  <c r="AF1031" i="5" s="1"/>
  <c r="AG1031" i="5" a="1"/>
  <c r="AG1031" i="5"/>
  <c r="AH1031" i="5" a="1"/>
  <c r="AH1031" i="5" s="1"/>
  <c r="AI1031" i="5" a="1"/>
  <c r="AI1031" i="5" s="1"/>
  <c r="AJ1031" i="5" a="1"/>
  <c r="AJ1031" i="5" s="1"/>
  <c r="AK1031" i="5" a="1"/>
  <c r="AK1031" i="5" s="1"/>
  <c r="AL1031" i="5" a="1"/>
  <c r="AL1031" i="5" s="1"/>
  <c r="AM1031" i="5" a="1"/>
  <c r="AM1031" i="5" s="1"/>
  <c r="AN1031" i="5" a="1"/>
  <c r="AN1031" i="5" s="1"/>
  <c r="AO1031" i="5" a="1"/>
  <c r="AO1031" i="5" s="1"/>
  <c r="AP1031" i="5" a="1"/>
  <c r="AP1031" i="5" s="1"/>
  <c r="AQ1031" i="5" a="1"/>
  <c r="AQ1031" i="5" s="1"/>
  <c r="AR1031" i="5" a="1"/>
  <c r="AR1031" i="5" s="1"/>
  <c r="AS1031" i="5" a="1"/>
  <c r="AS1031" i="5" s="1"/>
  <c r="AT1031" i="5" a="1"/>
  <c r="AT1031" i="5" s="1"/>
  <c r="AU1031" i="5" a="1"/>
  <c r="AU1031" i="5"/>
  <c r="AV1031" i="5" a="1"/>
  <c r="AV1031" i="5" s="1"/>
  <c r="AD1032" i="5" a="1"/>
  <c r="AD1032" i="5" s="1"/>
  <c r="AE1032" i="5" a="1"/>
  <c r="AE1032" i="5" s="1"/>
  <c r="AF1032" i="5" a="1"/>
  <c r="AF1032" i="5" s="1"/>
  <c r="AG1032" i="5" a="1"/>
  <c r="AG1032" i="5" s="1"/>
  <c r="AH1032" i="5" a="1"/>
  <c r="AH1032" i="5" s="1"/>
  <c r="AI1032" i="5" a="1"/>
  <c r="AI1032" i="5" s="1"/>
  <c r="AJ1032" i="5" a="1"/>
  <c r="AJ1032" i="5" s="1"/>
  <c r="AK1032" i="5" a="1"/>
  <c r="AK1032" i="5" s="1"/>
  <c r="AL1032" i="5" a="1"/>
  <c r="AL1032" i="5" s="1"/>
  <c r="AM1032" i="5" a="1"/>
  <c r="AM1032" i="5" s="1"/>
  <c r="AN1032" i="5" a="1"/>
  <c r="AN1032" i="5" s="1"/>
  <c r="AO1032" i="5" a="1"/>
  <c r="AO1032" i="5" s="1"/>
  <c r="AP1032" i="5" a="1"/>
  <c r="AP1032" i="5" s="1"/>
  <c r="AQ1032" i="5" a="1"/>
  <c r="AQ1032" i="5" s="1"/>
  <c r="AR1032" i="5" a="1"/>
  <c r="AR1032" i="5" s="1"/>
  <c r="AS1032" i="5" a="1"/>
  <c r="AS1032" i="5" s="1"/>
  <c r="AT1032" i="5" a="1"/>
  <c r="AT1032" i="5" s="1"/>
  <c r="AU1032" i="5" a="1"/>
  <c r="AU1032" i="5" s="1"/>
  <c r="AV1032" i="5" a="1"/>
  <c r="AV1032" i="5" s="1"/>
  <c r="AD1033" i="5" a="1"/>
  <c r="AD1033" i="5" s="1"/>
  <c r="AE1033" i="5" a="1"/>
  <c r="AE1033" i="5" s="1"/>
  <c r="AF1033" i="5" a="1"/>
  <c r="AF1033" i="5" s="1"/>
  <c r="AG1033" i="5" a="1"/>
  <c r="AG1033" i="5" s="1"/>
  <c r="AH1033" i="5" a="1"/>
  <c r="AH1033" i="5" s="1"/>
  <c r="AI1033" i="5" a="1"/>
  <c r="AI1033" i="5" s="1"/>
  <c r="AJ1033" i="5" a="1"/>
  <c r="AJ1033" i="5" s="1"/>
  <c r="AK1033" i="5" a="1"/>
  <c r="AK1033" i="5" s="1"/>
  <c r="AL1033" i="5" a="1"/>
  <c r="AL1033" i="5" s="1"/>
  <c r="AM1033" i="5" a="1"/>
  <c r="AM1033" i="5" s="1"/>
  <c r="AN1033" i="5" a="1"/>
  <c r="AN1033" i="5" s="1"/>
  <c r="AO1033" i="5" a="1"/>
  <c r="AO1033" i="5" s="1"/>
  <c r="AP1033" i="5" a="1"/>
  <c r="AP1033" i="5" s="1"/>
  <c r="AQ1033" i="5" a="1"/>
  <c r="AQ1033" i="5" s="1"/>
  <c r="AR1033" i="5" a="1"/>
  <c r="AR1033" i="5" s="1"/>
  <c r="AS1033" i="5" a="1"/>
  <c r="AS1033" i="5" s="1"/>
  <c r="AT1033" i="5" a="1"/>
  <c r="AT1033" i="5" s="1"/>
  <c r="AU1033" i="5" a="1"/>
  <c r="AU1033" i="5"/>
  <c r="AV1033" i="5" a="1"/>
  <c r="AV1033" i="5" s="1"/>
  <c r="AD1034" i="5" a="1"/>
  <c r="AD1034" i="5" s="1"/>
  <c r="AE1034" i="5" a="1"/>
  <c r="AE1034" i="5" s="1"/>
  <c r="AF1034" i="5" a="1"/>
  <c r="AF1034" i="5" s="1"/>
  <c r="AG1034" i="5" a="1"/>
  <c r="AG1034" i="5" s="1"/>
  <c r="AH1034" i="5" a="1"/>
  <c r="AH1034" i="5" s="1"/>
  <c r="AI1034" i="5" a="1"/>
  <c r="AI1034" i="5" s="1"/>
  <c r="AJ1034" i="5" a="1"/>
  <c r="AJ1034" i="5" s="1"/>
  <c r="AK1034" i="5" a="1"/>
  <c r="AK1034" i="5" s="1"/>
  <c r="AL1034" i="5" a="1"/>
  <c r="AL1034" i="5" s="1"/>
  <c r="AM1034" i="5" a="1"/>
  <c r="AM1034" i="5" s="1"/>
  <c r="AN1034" i="5" a="1"/>
  <c r="AN1034" i="5" s="1"/>
  <c r="AO1034" i="5" a="1"/>
  <c r="AO1034" i="5" s="1"/>
  <c r="AP1034" i="5" a="1"/>
  <c r="AP1034" i="5" s="1"/>
  <c r="AQ1034" i="5" a="1"/>
  <c r="AQ1034" i="5" s="1"/>
  <c r="AR1034" i="5" a="1"/>
  <c r="AR1034" i="5" s="1"/>
  <c r="AS1034" i="5" a="1"/>
  <c r="AS1034" i="5" s="1"/>
  <c r="AT1034" i="5" a="1"/>
  <c r="AT1034" i="5"/>
  <c r="AU1034" i="5" a="1"/>
  <c r="AU1034" i="5" s="1"/>
  <c r="AV1034" i="5" a="1"/>
  <c r="AV1034" i="5" s="1"/>
  <c r="AD1035" i="5" a="1"/>
  <c r="AD1035" i="5" s="1"/>
  <c r="AE1035" i="5" a="1"/>
  <c r="AE1035" i="5" s="1"/>
  <c r="AF1035" i="5" a="1"/>
  <c r="AF1035" i="5" s="1"/>
  <c r="AG1035" i="5" a="1"/>
  <c r="AG1035" i="5" s="1"/>
  <c r="AH1035" i="5" a="1"/>
  <c r="AH1035" i="5" s="1"/>
  <c r="AI1035" i="5" a="1"/>
  <c r="AI1035" i="5" s="1"/>
  <c r="AJ1035" i="5" a="1"/>
  <c r="AJ1035" i="5" s="1"/>
  <c r="AK1035" i="5" a="1"/>
  <c r="AK1035" i="5" s="1"/>
  <c r="AL1035" i="5" a="1"/>
  <c r="AL1035" i="5" s="1"/>
  <c r="AM1035" i="5" a="1"/>
  <c r="AM1035" i="5" s="1"/>
  <c r="AN1035" i="5" a="1"/>
  <c r="AN1035" i="5" s="1"/>
  <c r="AO1035" i="5" a="1"/>
  <c r="AO1035" i="5" s="1"/>
  <c r="AP1035" i="5" a="1"/>
  <c r="AP1035" i="5" s="1"/>
  <c r="AQ1035" i="5" a="1"/>
  <c r="AQ1035" i="5" s="1"/>
  <c r="AR1035" i="5" a="1"/>
  <c r="AR1035" i="5" s="1"/>
  <c r="AS1035" i="5" a="1"/>
  <c r="AS1035" i="5"/>
  <c r="AT1035" i="5" a="1"/>
  <c r="AT1035" i="5" s="1"/>
  <c r="AU1035" i="5" a="1"/>
  <c r="AU1035" i="5" s="1"/>
  <c r="AV1035" i="5" a="1"/>
  <c r="AV1035" i="5" s="1"/>
  <c r="AD1036" i="5" a="1"/>
  <c r="AD1036" i="5" s="1"/>
  <c r="AE1036" i="5" a="1"/>
  <c r="AE1036" i="5" s="1"/>
  <c r="AF1036" i="5" a="1"/>
  <c r="AF1036" i="5" s="1"/>
  <c r="AG1036" i="5" a="1"/>
  <c r="AG1036" i="5" s="1"/>
  <c r="AH1036" i="5" a="1"/>
  <c r="AH1036" i="5" s="1"/>
  <c r="AI1036" i="5" a="1"/>
  <c r="AI1036" i="5" s="1"/>
  <c r="AJ1036" i="5" a="1"/>
  <c r="AJ1036" i="5" s="1"/>
  <c r="AK1036" i="5" a="1"/>
  <c r="AK1036" i="5" s="1"/>
  <c r="AL1036" i="5" a="1"/>
  <c r="AL1036" i="5" s="1"/>
  <c r="AM1036" i="5" a="1"/>
  <c r="AM1036" i="5" s="1"/>
  <c r="AN1036" i="5" a="1"/>
  <c r="AN1036" i="5" s="1"/>
  <c r="AO1036" i="5" a="1"/>
  <c r="AO1036" i="5" s="1"/>
  <c r="AP1036" i="5" a="1"/>
  <c r="AP1036" i="5" s="1"/>
  <c r="AQ1036" i="5" a="1"/>
  <c r="AQ1036" i="5" s="1"/>
  <c r="AR1036" i="5" a="1"/>
  <c r="AR1036" i="5" s="1"/>
  <c r="AS1036" i="5" a="1"/>
  <c r="AS1036" i="5" s="1"/>
  <c r="AT1036" i="5" a="1"/>
  <c r="AT1036" i="5" s="1"/>
  <c r="AU1036" i="5" a="1"/>
  <c r="AU1036" i="5" s="1"/>
  <c r="AV1036" i="5" a="1"/>
  <c r="AV1036" i="5" s="1"/>
  <c r="AD1037" i="5" a="1"/>
  <c r="AD1037" i="5" s="1"/>
  <c r="AE1037" i="5" a="1"/>
  <c r="AE1037" i="5" s="1"/>
  <c r="AF1037" i="5" a="1"/>
  <c r="AF1037" i="5" s="1"/>
  <c r="AG1037" i="5" a="1"/>
  <c r="AG1037" i="5" s="1"/>
  <c r="AH1037" i="5" a="1"/>
  <c r="AH1037" i="5" s="1"/>
  <c r="AI1037" i="5" a="1"/>
  <c r="AI1037" i="5"/>
  <c r="AJ1037" i="5" a="1"/>
  <c r="AJ1037" i="5" s="1"/>
  <c r="AK1037" i="5" a="1"/>
  <c r="AK1037" i="5" s="1"/>
  <c r="AL1037" i="5" a="1"/>
  <c r="AL1037" i="5" s="1"/>
  <c r="AM1037" i="5" a="1"/>
  <c r="AM1037" i="5" s="1"/>
  <c r="AN1037" i="5" a="1"/>
  <c r="AN1037" i="5" s="1"/>
  <c r="AO1037" i="5" a="1"/>
  <c r="AO1037" i="5" s="1"/>
  <c r="AP1037" i="5" a="1"/>
  <c r="AP1037" i="5" s="1"/>
  <c r="AQ1037" i="5" a="1"/>
  <c r="AQ1037" i="5" s="1"/>
  <c r="AR1037" i="5" a="1"/>
  <c r="AR1037" i="5" s="1"/>
  <c r="AS1037" i="5" a="1"/>
  <c r="AS1037" i="5" s="1"/>
  <c r="AT1037" i="5" a="1"/>
  <c r="AT1037" i="5" s="1"/>
  <c r="AU1037" i="5" a="1"/>
  <c r="AU1037" i="5" s="1"/>
  <c r="AV1037" i="5" a="1"/>
  <c r="AV1037" i="5" s="1"/>
  <c r="AD1038" i="5" a="1"/>
  <c r="AD1038" i="5" s="1"/>
  <c r="AE1038" i="5" a="1"/>
  <c r="AE1038" i="5" s="1"/>
  <c r="AF1038" i="5" a="1"/>
  <c r="AF1038" i="5" s="1"/>
  <c r="AG1038" i="5" a="1"/>
  <c r="AG1038" i="5" s="1"/>
  <c r="AH1038" i="5" a="1"/>
  <c r="AH1038" i="5" s="1"/>
  <c r="AI1038" i="5" a="1"/>
  <c r="AI1038" i="5" s="1"/>
  <c r="AJ1038" i="5" a="1"/>
  <c r="AJ1038" i="5" s="1"/>
  <c r="AK1038" i="5" a="1"/>
  <c r="AK1038" i="5" s="1"/>
  <c r="AL1038" i="5" a="1"/>
  <c r="AL1038" i="5" s="1"/>
  <c r="AM1038" i="5" a="1"/>
  <c r="AM1038" i="5" s="1"/>
  <c r="AN1038" i="5" a="1"/>
  <c r="AN1038" i="5" s="1"/>
  <c r="AO1038" i="5" a="1"/>
  <c r="AO1038" i="5" s="1"/>
  <c r="AP1038" i="5" a="1"/>
  <c r="AP1038" i="5" s="1"/>
  <c r="AQ1038" i="5" a="1"/>
  <c r="AQ1038" i="5" s="1"/>
  <c r="AR1038" i="5" a="1"/>
  <c r="AR1038" i="5" s="1"/>
  <c r="AS1038" i="5" a="1"/>
  <c r="AS1038" i="5" s="1"/>
  <c r="AT1038" i="5" a="1"/>
  <c r="AT1038" i="5" s="1"/>
  <c r="AU1038" i="5" a="1"/>
  <c r="AU1038" i="5" s="1"/>
  <c r="AV1038" i="5" a="1"/>
  <c r="AV1038" i="5" s="1"/>
  <c r="AD1039" i="5" a="1"/>
  <c r="AD1039" i="5" s="1"/>
  <c r="AE1039" i="5" a="1"/>
  <c r="AE1039" i="5" s="1"/>
  <c r="AF1039" i="5" a="1"/>
  <c r="AF1039" i="5" s="1"/>
  <c r="AG1039" i="5" a="1"/>
  <c r="AG1039" i="5" s="1"/>
  <c r="AH1039" i="5" a="1"/>
  <c r="AH1039" i="5" s="1"/>
  <c r="AI1039" i="5" a="1"/>
  <c r="AI1039" i="5" s="1"/>
  <c r="AJ1039" i="5" a="1"/>
  <c r="AJ1039" i="5" s="1"/>
  <c r="AK1039" i="5" a="1"/>
  <c r="AK1039" i="5" s="1"/>
  <c r="AL1039" i="5" a="1"/>
  <c r="AL1039" i="5" s="1"/>
  <c r="AM1039" i="5" a="1"/>
  <c r="AM1039" i="5"/>
  <c r="AN1039" i="5" a="1"/>
  <c r="AN1039" i="5" s="1"/>
  <c r="AO1039" i="5" a="1"/>
  <c r="AO1039" i="5" s="1"/>
  <c r="AP1039" i="5" a="1"/>
  <c r="AP1039" i="5" s="1"/>
  <c r="AQ1039" i="5" a="1"/>
  <c r="AQ1039" i="5" s="1"/>
  <c r="AR1039" i="5" a="1"/>
  <c r="AR1039" i="5" s="1"/>
  <c r="AS1039" i="5" a="1"/>
  <c r="AS1039" i="5" s="1"/>
  <c r="AT1039" i="5" a="1"/>
  <c r="AT1039" i="5" s="1"/>
  <c r="AU1039" i="5" a="1"/>
  <c r="AU1039" i="5" s="1"/>
  <c r="AV1039" i="5" a="1"/>
  <c r="AV1039" i="5" s="1"/>
  <c r="AD1040" i="5" a="1"/>
  <c r="AD1040" i="5" s="1"/>
  <c r="AE1040" i="5" a="1"/>
  <c r="AE1040" i="5" s="1"/>
  <c r="AF1040" i="5" a="1"/>
  <c r="AF1040" i="5" s="1"/>
  <c r="AG1040" i="5" a="1"/>
  <c r="AG1040" i="5" s="1"/>
  <c r="AH1040" i="5" a="1"/>
  <c r="AH1040" i="5" s="1"/>
  <c r="AI1040" i="5" a="1"/>
  <c r="AI1040" i="5" s="1"/>
  <c r="AJ1040" i="5" a="1"/>
  <c r="AJ1040" i="5" s="1"/>
  <c r="AK1040" i="5" a="1"/>
  <c r="AK1040" i="5" s="1"/>
  <c r="AL1040" i="5" a="1"/>
  <c r="AL1040" i="5" s="1"/>
  <c r="AM1040" i="5" a="1"/>
  <c r="AM1040" i="5" s="1"/>
  <c r="AN1040" i="5" a="1"/>
  <c r="AN1040" i="5" s="1"/>
  <c r="AO1040" i="5" a="1"/>
  <c r="AO1040" i="5" s="1"/>
  <c r="AP1040" i="5" a="1"/>
  <c r="AP1040" i="5" s="1"/>
  <c r="AQ1040" i="5" a="1"/>
  <c r="AQ1040" i="5" s="1"/>
  <c r="AR1040" i="5" a="1"/>
  <c r="AR1040" i="5" s="1"/>
  <c r="AS1040" i="5" a="1"/>
  <c r="AS1040" i="5" s="1"/>
  <c r="AT1040" i="5" a="1"/>
  <c r="AT1040" i="5" s="1"/>
  <c r="AU1040" i="5" a="1"/>
  <c r="AU1040" i="5" s="1"/>
  <c r="AV1040" i="5" a="1"/>
  <c r="AV1040" i="5" s="1"/>
  <c r="AD1041" i="5" a="1"/>
  <c r="AD1041" i="5" s="1"/>
  <c r="AE1041" i="5" a="1"/>
  <c r="AE1041" i="5" s="1"/>
  <c r="AF1041" i="5" a="1"/>
  <c r="AF1041" i="5" s="1"/>
  <c r="AG1041" i="5" a="1"/>
  <c r="AG1041" i="5" s="1"/>
  <c r="AH1041" i="5" a="1"/>
  <c r="AH1041" i="5" s="1"/>
  <c r="AI1041" i="5" a="1"/>
  <c r="AI1041" i="5"/>
  <c r="AJ1041" i="5" a="1"/>
  <c r="AJ1041" i="5" s="1"/>
  <c r="AK1041" i="5" a="1"/>
  <c r="AK1041" i="5" s="1"/>
  <c r="AL1041" i="5" a="1"/>
  <c r="AL1041" i="5" s="1"/>
  <c r="AM1041" i="5" a="1"/>
  <c r="AM1041" i="5" s="1"/>
  <c r="AN1041" i="5" a="1"/>
  <c r="AN1041" i="5" s="1"/>
  <c r="AO1041" i="5" a="1"/>
  <c r="AO1041" i="5" s="1"/>
  <c r="AP1041" i="5" a="1"/>
  <c r="AP1041" i="5" s="1"/>
  <c r="AQ1041" i="5" a="1"/>
  <c r="AQ1041" i="5" s="1"/>
  <c r="AR1041" i="5" a="1"/>
  <c r="AR1041" i="5" s="1"/>
  <c r="AS1041" i="5" a="1"/>
  <c r="AS1041" i="5"/>
  <c r="AT1041" i="5" a="1"/>
  <c r="AT1041" i="5" s="1"/>
  <c r="AU1041" i="5" a="1"/>
  <c r="AU1041" i="5" s="1"/>
  <c r="AV1041" i="5" a="1"/>
  <c r="AV1041" i="5" s="1"/>
  <c r="AD1042" i="5" a="1"/>
  <c r="AD1042" i="5" s="1"/>
  <c r="AE1042" i="5" a="1"/>
  <c r="AE1042" i="5" s="1"/>
  <c r="AF1042" i="5" a="1"/>
  <c r="AF1042" i="5" s="1"/>
  <c r="AG1042" i="5" a="1"/>
  <c r="AG1042" i="5" s="1"/>
  <c r="AH1042" i="5" a="1"/>
  <c r="AH1042" i="5" s="1"/>
  <c r="AI1042" i="5" a="1"/>
  <c r="AI1042" i="5" s="1"/>
  <c r="AJ1042" i="5" a="1"/>
  <c r="AJ1042" i="5" s="1"/>
  <c r="AK1042" i="5" a="1"/>
  <c r="AK1042" i="5" s="1"/>
  <c r="AL1042" i="5" a="1"/>
  <c r="AL1042" i="5" s="1"/>
  <c r="AM1042" i="5" a="1"/>
  <c r="AM1042" i="5" s="1"/>
  <c r="AN1042" i="5" a="1"/>
  <c r="AN1042" i="5" s="1"/>
  <c r="AO1042" i="5" a="1"/>
  <c r="AO1042" i="5" s="1"/>
  <c r="AP1042" i="5" a="1"/>
  <c r="AP1042" i="5" s="1"/>
  <c r="AQ1042" i="5" a="1"/>
  <c r="AQ1042" i="5" s="1"/>
  <c r="AR1042" i="5" a="1"/>
  <c r="AR1042" i="5" s="1"/>
  <c r="AS1042" i="5" a="1"/>
  <c r="AS1042" i="5" s="1"/>
  <c r="AT1042" i="5" a="1"/>
  <c r="AT1042" i="5" s="1"/>
  <c r="AU1042" i="5" a="1"/>
  <c r="AU1042" i="5" s="1"/>
  <c r="AV1042" i="5" a="1"/>
  <c r="AV1042" i="5" s="1"/>
  <c r="AD1043" i="5" a="1"/>
  <c r="AD1043" i="5" s="1"/>
  <c r="AE1043" i="5" a="1"/>
  <c r="AE1043" i="5" s="1"/>
  <c r="AF1043" i="5" a="1"/>
  <c r="AF1043" i="5" s="1"/>
  <c r="AG1043" i="5" a="1"/>
  <c r="AG1043" i="5" s="1"/>
  <c r="AH1043" i="5" a="1"/>
  <c r="AH1043" i="5" s="1"/>
  <c r="AI1043" i="5" a="1"/>
  <c r="AI1043" i="5" s="1"/>
  <c r="AJ1043" i="5" a="1"/>
  <c r="AJ1043" i="5" s="1"/>
  <c r="AK1043" i="5" a="1"/>
  <c r="AK1043" i="5" s="1"/>
  <c r="AL1043" i="5" a="1"/>
  <c r="AL1043" i="5" s="1"/>
  <c r="AM1043" i="5" a="1"/>
  <c r="AM1043" i="5"/>
  <c r="AN1043" i="5" a="1"/>
  <c r="AN1043" i="5" s="1"/>
  <c r="AO1043" i="5" a="1"/>
  <c r="AO1043" i="5" s="1"/>
  <c r="AP1043" i="5" a="1"/>
  <c r="AP1043" i="5" s="1"/>
  <c r="AQ1043" i="5" a="1"/>
  <c r="AQ1043" i="5" s="1"/>
  <c r="AR1043" i="5" a="1"/>
  <c r="AR1043" i="5" s="1"/>
  <c r="AS1043" i="5" a="1"/>
  <c r="AS1043" i="5" s="1"/>
  <c r="AT1043" i="5" a="1"/>
  <c r="AT1043" i="5" s="1"/>
  <c r="AU1043" i="5" a="1"/>
  <c r="AU1043" i="5" s="1"/>
  <c r="AV1043" i="5" a="1"/>
  <c r="AV1043" i="5" s="1"/>
  <c r="AD1044" i="5" a="1"/>
  <c r="AD1044" i="5" s="1"/>
  <c r="AE1044" i="5" a="1"/>
  <c r="AE1044" i="5" s="1"/>
  <c r="AF1044" i="5" a="1"/>
  <c r="AF1044" i="5" s="1"/>
  <c r="AG1044" i="5" a="1"/>
  <c r="AG1044" i="5" s="1"/>
  <c r="AH1044" i="5" a="1"/>
  <c r="AH1044" i="5" s="1"/>
  <c r="AI1044" i="5" a="1"/>
  <c r="AI1044" i="5" s="1"/>
  <c r="AJ1044" i="5" a="1"/>
  <c r="AJ1044" i="5" s="1"/>
  <c r="AK1044" i="5" a="1"/>
  <c r="AK1044" i="5" s="1"/>
  <c r="AL1044" i="5" a="1"/>
  <c r="AL1044" i="5" s="1"/>
  <c r="AM1044" i="5" a="1"/>
  <c r="AM1044" i="5" s="1"/>
  <c r="AN1044" i="5" a="1"/>
  <c r="AN1044" i="5" s="1"/>
  <c r="AO1044" i="5" a="1"/>
  <c r="AO1044" i="5" s="1"/>
  <c r="AP1044" i="5" a="1"/>
  <c r="AP1044" i="5" s="1"/>
  <c r="AQ1044" i="5" a="1"/>
  <c r="AQ1044" i="5" s="1"/>
  <c r="AR1044" i="5" a="1"/>
  <c r="AR1044" i="5" s="1"/>
  <c r="AS1044" i="5" a="1"/>
  <c r="AS1044" i="5" s="1"/>
  <c r="AT1044" i="5" a="1"/>
  <c r="AT1044" i="5" s="1"/>
  <c r="AU1044" i="5" a="1"/>
  <c r="AU1044" i="5" s="1"/>
  <c r="AV1044" i="5" a="1"/>
  <c r="AV1044" i="5" s="1"/>
  <c r="AD1045" i="5" a="1"/>
  <c r="AD1045" i="5" s="1"/>
  <c r="AE1045" i="5" a="1"/>
  <c r="AE1045" i="5"/>
  <c r="AF1045" i="5" a="1"/>
  <c r="AF1045" i="5" s="1"/>
  <c r="AG1045" i="5" a="1"/>
  <c r="AG1045" i="5" s="1"/>
  <c r="AH1045" i="5" a="1"/>
  <c r="AH1045" i="5" s="1"/>
  <c r="AI1045" i="5" a="1"/>
  <c r="AI1045" i="5" s="1"/>
  <c r="AJ1045" i="5" a="1"/>
  <c r="AJ1045" i="5" s="1"/>
  <c r="AK1045" i="5" a="1"/>
  <c r="AK1045" i="5"/>
  <c r="AL1045" i="5" a="1"/>
  <c r="AL1045" i="5" s="1"/>
  <c r="AM1045" i="5" a="1"/>
  <c r="AM1045" i="5" s="1"/>
  <c r="AN1045" i="5" a="1"/>
  <c r="AN1045" i="5" s="1"/>
  <c r="AO1045" i="5" a="1"/>
  <c r="AO1045" i="5" s="1"/>
  <c r="AP1045" i="5" a="1"/>
  <c r="AP1045" i="5" s="1"/>
  <c r="AQ1045" i="5" a="1"/>
  <c r="AQ1045" i="5" s="1"/>
  <c r="AR1045" i="5" a="1"/>
  <c r="AR1045" i="5" s="1"/>
  <c r="AS1045" i="5" a="1"/>
  <c r="AS1045" i="5" s="1"/>
  <c r="AT1045" i="5" a="1"/>
  <c r="AT1045" i="5" s="1"/>
  <c r="AU1045" i="5" a="1"/>
  <c r="AU1045" i="5" s="1"/>
  <c r="AV1045" i="5" a="1"/>
  <c r="AV1045" i="5" s="1"/>
  <c r="AD1046" i="5" a="1"/>
  <c r="AD1046" i="5" s="1"/>
  <c r="AE1046" i="5" a="1"/>
  <c r="AE1046" i="5" s="1"/>
  <c r="AF1046" i="5" a="1"/>
  <c r="AF1046" i="5" s="1"/>
  <c r="AG1046" i="5" a="1"/>
  <c r="AG1046" i="5" s="1"/>
  <c r="AH1046" i="5" a="1"/>
  <c r="AH1046" i="5" s="1"/>
  <c r="AI1046" i="5" a="1"/>
  <c r="AI1046" i="5" s="1"/>
  <c r="AJ1046" i="5" a="1"/>
  <c r="AJ1046" i="5" s="1"/>
  <c r="AK1046" i="5" a="1"/>
  <c r="AK1046" i="5" s="1"/>
  <c r="AL1046" i="5" a="1"/>
  <c r="AL1046" i="5" s="1"/>
  <c r="AM1046" i="5" a="1"/>
  <c r="AM1046" i="5" s="1"/>
  <c r="AN1046" i="5" a="1"/>
  <c r="AN1046" i="5" s="1"/>
  <c r="AO1046" i="5" a="1"/>
  <c r="AO1046" i="5" s="1"/>
  <c r="AP1046" i="5" a="1"/>
  <c r="AP1046" i="5" s="1"/>
  <c r="AQ1046" i="5" a="1"/>
  <c r="AQ1046" i="5" s="1"/>
  <c r="AR1046" i="5" a="1"/>
  <c r="AR1046" i="5" s="1"/>
  <c r="AS1046" i="5" a="1"/>
  <c r="AS1046" i="5" s="1"/>
  <c r="AT1046" i="5" a="1"/>
  <c r="AT1046" i="5" s="1"/>
  <c r="AU1046" i="5" a="1"/>
  <c r="AU1046" i="5" s="1"/>
  <c r="AV1046" i="5" a="1"/>
  <c r="AV1046" i="5" s="1"/>
  <c r="AD1047" i="5" a="1"/>
  <c r="AD1047" i="5" s="1"/>
  <c r="AE1047" i="5" a="1"/>
  <c r="AE1047" i="5" s="1"/>
  <c r="AF1047" i="5" a="1"/>
  <c r="AF1047" i="5" s="1"/>
  <c r="AG1047" i="5" a="1"/>
  <c r="AG1047" i="5" s="1"/>
  <c r="AH1047" i="5" a="1"/>
  <c r="AH1047" i="5" s="1"/>
  <c r="AI1047" i="5" a="1"/>
  <c r="AI1047" i="5" s="1"/>
  <c r="AJ1047" i="5" a="1"/>
  <c r="AJ1047" i="5" s="1"/>
  <c r="AK1047" i="5" a="1"/>
  <c r="AK1047" i="5" s="1"/>
  <c r="AL1047" i="5" a="1"/>
  <c r="AL1047" i="5" s="1"/>
  <c r="AM1047" i="5" a="1"/>
  <c r="AM1047" i="5" s="1"/>
  <c r="AN1047" i="5" a="1"/>
  <c r="AN1047" i="5" s="1"/>
  <c r="AO1047" i="5" a="1"/>
  <c r="AO1047" i="5" s="1"/>
  <c r="AP1047" i="5" a="1"/>
  <c r="AP1047" i="5" s="1"/>
  <c r="AQ1047" i="5" a="1"/>
  <c r="AQ1047" i="5" s="1"/>
  <c r="AR1047" i="5" a="1"/>
  <c r="AR1047" i="5" s="1"/>
  <c r="AS1047" i="5" a="1"/>
  <c r="AS1047" i="5" s="1"/>
  <c r="AT1047" i="5" a="1"/>
  <c r="AT1047" i="5" s="1"/>
  <c r="AU1047" i="5" a="1"/>
  <c r="AU1047" i="5" s="1"/>
  <c r="AV1047" i="5" a="1"/>
  <c r="AV1047" i="5" s="1"/>
  <c r="AD1048" i="5" a="1"/>
  <c r="AD1048" i="5" s="1"/>
  <c r="AE1048" i="5" a="1"/>
  <c r="AE1048" i="5" s="1"/>
  <c r="AF1048" i="5" a="1"/>
  <c r="AF1048" i="5" s="1"/>
  <c r="AG1048" i="5" a="1"/>
  <c r="AG1048" i="5" s="1"/>
  <c r="AH1048" i="5" a="1"/>
  <c r="AH1048" i="5" s="1"/>
  <c r="AI1048" i="5" a="1"/>
  <c r="AI1048" i="5" s="1"/>
  <c r="AJ1048" i="5" a="1"/>
  <c r="AJ1048" i="5" s="1"/>
  <c r="AK1048" i="5" a="1"/>
  <c r="AK1048" i="5" s="1"/>
  <c r="AL1048" i="5" a="1"/>
  <c r="AL1048" i="5" s="1"/>
  <c r="AM1048" i="5" a="1"/>
  <c r="AM1048" i="5" s="1"/>
  <c r="AN1048" i="5" a="1"/>
  <c r="AN1048" i="5" s="1"/>
  <c r="AO1048" i="5" a="1"/>
  <c r="AO1048" i="5" s="1"/>
  <c r="AP1048" i="5" a="1"/>
  <c r="AP1048" i="5" s="1"/>
  <c r="AQ1048" i="5" a="1"/>
  <c r="AQ1048" i="5" s="1"/>
  <c r="AR1048" i="5" a="1"/>
  <c r="AR1048" i="5" s="1"/>
  <c r="AS1048" i="5" a="1"/>
  <c r="AS1048" i="5" s="1"/>
  <c r="AT1048" i="5" a="1"/>
  <c r="AT1048" i="5" s="1"/>
  <c r="AU1048" i="5" a="1"/>
  <c r="AU1048" i="5" s="1"/>
  <c r="AV1048" i="5" a="1"/>
  <c r="AV1048" i="5" s="1"/>
  <c r="AD1049" i="5" a="1"/>
  <c r="AD1049" i="5" s="1"/>
  <c r="AE1049" i="5" a="1"/>
  <c r="AE1049" i="5" s="1"/>
  <c r="AF1049" i="5" a="1"/>
  <c r="AF1049" i="5" s="1"/>
  <c r="AG1049" i="5" a="1"/>
  <c r="AG1049" i="5" s="1"/>
  <c r="AH1049" i="5" a="1"/>
  <c r="AH1049" i="5" s="1"/>
  <c r="AI1049" i="5" a="1"/>
  <c r="AI1049" i="5" s="1"/>
  <c r="AJ1049" i="5" a="1"/>
  <c r="AJ1049" i="5" s="1"/>
  <c r="AK1049" i="5" a="1"/>
  <c r="AK1049" i="5"/>
  <c r="AL1049" i="5" a="1"/>
  <c r="AL1049" i="5" s="1"/>
  <c r="AM1049" i="5" a="1"/>
  <c r="AM1049" i="5" s="1"/>
  <c r="AN1049" i="5" a="1"/>
  <c r="AN1049" i="5" s="1"/>
  <c r="AO1049" i="5" a="1"/>
  <c r="AO1049" i="5" s="1"/>
  <c r="AP1049" i="5" a="1"/>
  <c r="AP1049" i="5" s="1"/>
  <c r="AQ1049" i="5" a="1"/>
  <c r="AQ1049" i="5"/>
  <c r="AR1049" i="5" a="1"/>
  <c r="AR1049" i="5" s="1"/>
  <c r="AS1049" i="5" a="1"/>
  <c r="AS1049" i="5" s="1"/>
  <c r="AT1049" i="5" a="1"/>
  <c r="AT1049" i="5" s="1"/>
  <c r="AU1049" i="5" a="1"/>
  <c r="AU1049" i="5" s="1"/>
  <c r="AV1049" i="5" a="1"/>
  <c r="AV1049" i="5" s="1"/>
  <c r="AD1050" i="5" a="1"/>
  <c r="AD1050" i="5" s="1"/>
  <c r="AE1050" i="5" a="1"/>
  <c r="AE1050" i="5" s="1"/>
  <c r="AF1050" i="5" a="1"/>
  <c r="AF1050" i="5" s="1"/>
  <c r="AG1050" i="5" a="1"/>
  <c r="AG1050" i="5" s="1"/>
  <c r="AH1050" i="5" a="1"/>
  <c r="AH1050" i="5"/>
  <c r="AI1050" i="5" a="1"/>
  <c r="AI1050" i="5" s="1"/>
  <c r="AJ1050" i="5" a="1"/>
  <c r="AJ1050" i="5" s="1"/>
  <c r="AK1050" i="5" a="1"/>
  <c r="AK1050" i="5" s="1"/>
  <c r="AL1050" i="5" a="1"/>
  <c r="AL1050" i="5" s="1"/>
  <c r="AM1050" i="5" a="1"/>
  <c r="AM1050" i="5" s="1"/>
  <c r="AN1050" i="5" a="1"/>
  <c r="AN1050" i="5" s="1"/>
  <c r="AO1050" i="5" a="1"/>
  <c r="AO1050" i="5" s="1"/>
  <c r="AP1050" i="5" a="1"/>
  <c r="AP1050" i="5" s="1"/>
  <c r="AQ1050" i="5" a="1"/>
  <c r="AQ1050" i="5" s="1"/>
  <c r="AR1050" i="5" a="1"/>
  <c r="AR1050" i="5" s="1"/>
  <c r="AS1050" i="5" a="1"/>
  <c r="AS1050" i="5" s="1"/>
  <c r="AT1050" i="5" a="1"/>
  <c r="AT1050" i="5" s="1"/>
  <c r="AU1050" i="5" a="1"/>
  <c r="AU1050" i="5" s="1"/>
  <c r="AV1050" i="5" a="1"/>
  <c r="AV1050" i="5" s="1"/>
  <c r="AD1051" i="5" a="1"/>
  <c r="AD1051" i="5" s="1"/>
  <c r="AE1051" i="5" a="1"/>
  <c r="AE1051" i="5" s="1"/>
  <c r="AF1051" i="5" a="1"/>
  <c r="AF1051" i="5" s="1"/>
  <c r="AG1051" i="5" a="1"/>
  <c r="AG1051" i="5" s="1"/>
  <c r="AH1051" i="5" a="1"/>
  <c r="AH1051" i="5" s="1"/>
  <c r="AI1051" i="5" a="1"/>
  <c r="AI1051" i="5" s="1"/>
  <c r="AJ1051" i="5" a="1"/>
  <c r="AJ1051" i="5" s="1"/>
  <c r="AK1051" i="5" a="1"/>
  <c r="AK1051" i="5" s="1"/>
  <c r="AL1051" i="5" a="1"/>
  <c r="AL1051" i="5" s="1"/>
  <c r="AM1051" i="5" a="1"/>
  <c r="AM1051" i="5" s="1"/>
  <c r="AN1051" i="5" a="1"/>
  <c r="AN1051" i="5" s="1"/>
  <c r="AO1051" i="5" a="1"/>
  <c r="AO1051" i="5" s="1"/>
  <c r="AP1051" i="5" a="1"/>
  <c r="AP1051" i="5" s="1"/>
  <c r="AQ1051" i="5" a="1"/>
  <c r="AQ1051" i="5" s="1"/>
  <c r="AR1051" i="5" a="1"/>
  <c r="AR1051" i="5" s="1"/>
  <c r="AS1051" i="5" a="1"/>
  <c r="AS1051" i="5" s="1"/>
  <c r="AT1051" i="5" a="1"/>
  <c r="AT1051" i="5" s="1"/>
  <c r="AU1051" i="5" a="1"/>
  <c r="AU1051" i="5"/>
  <c r="AV1051" i="5" a="1"/>
  <c r="AV1051" i="5" s="1"/>
  <c r="AD1052" i="5" a="1"/>
  <c r="AD1052" i="5" s="1"/>
  <c r="AE1052" i="5" a="1"/>
  <c r="AE1052" i="5" s="1"/>
  <c r="AF1052" i="5" a="1"/>
  <c r="AF1052" i="5" s="1"/>
  <c r="AG1052" i="5" a="1"/>
  <c r="AG1052" i="5" s="1"/>
  <c r="AH1052" i="5" a="1"/>
  <c r="AH1052" i="5" s="1"/>
  <c r="AI1052" i="5" a="1"/>
  <c r="AI1052" i="5" s="1"/>
  <c r="AJ1052" i="5" a="1"/>
  <c r="AJ1052" i="5" s="1"/>
  <c r="AK1052" i="5" a="1"/>
  <c r="AK1052" i="5" s="1"/>
  <c r="AL1052" i="5" a="1"/>
  <c r="AL1052" i="5" s="1"/>
  <c r="AM1052" i="5" a="1"/>
  <c r="AM1052" i="5" s="1"/>
  <c r="AN1052" i="5" a="1"/>
  <c r="AN1052" i="5" s="1"/>
  <c r="AO1052" i="5" a="1"/>
  <c r="AO1052" i="5" s="1"/>
  <c r="AP1052" i="5" a="1"/>
  <c r="AP1052" i="5"/>
  <c r="AQ1052" i="5" a="1"/>
  <c r="AQ1052" i="5" s="1"/>
  <c r="AR1052" i="5" a="1"/>
  <c r="AR1052" i="5" s="1"/>
  <c r="AS1052" i="5" a="1"/>
  <c r="AS1052" i="5" s="1"/>
  <c r="AT1052" i="5" a="1"/>
  <c r="AT1052" i="5" s="1"/>
  <c r="AU1052" i="5" a="1"/>
  <c r="AU1052" i="5" s="1"/>
  <c r="AV1052" i="5" a="1"/>
  <c r="AV1052" i="5" s="1"/>
  <c r="AD1053" i="5" a="1"/>
  <c r="AD1053" i="5" s="1"/>
  <c r="AE1053" i="5" a="1"/>
  <c r="AE1053" i="5" s="1"/>
  <c r="AF1053" i="5" a="1"/>
  <c r="AF1053" i="5" s="1"/>
  <c r="AG1053" i="5" a="1"/>
  <c r="AG1053" i="5"/>
  <c r="AH1053" i="5" a="1"/>
  <c r="AH1053" i="5" s="1"/>
  <c r="AI1053" i="5" a="1"/>
  <c r="AI1053" i="5" s="1"/>
  <c r="AJ1053" i="5" a="1"/>
  <c r="AJ1053" i="5" s="1"/>
  <c r="AK1053" i="5" a="1"/>
  <c r="AK1053" i="5" s="1"/>
  <c r="AL1053" i="5" a="1"/>
  <c r="AL1053" i="5" s="1"/>
  <c r="AM1053" i="5" a="1"/>
  <c r="AM1053" i="5" s="1"/>
  <c r="AN1053" i="5" a="1"/>
  <c r="AN1053" i="5" s="1"/>
  <c r="AO1053" i="5" a="1"/>
  <c r="AO1053" i="5" s="1"/>
  <c r="AP1053" i="5" a="1"/>
  <c r="AP1053" i="5" s="1"/>
  <c r="AQ1053" i="5" a="1"/>
  <c r="AQ1053" i="5" s="1"/>
  <c r="AR1053" i="5" a="1"/>
  <c r="AR1053" i="5" s="1"/>
  <c r="AS1053" i="5" a="1"/>
  <c r="AS1053" i="5" s="1"/>
  <c r="AT1053" i="5" a="1"/>
  <c r="AT1053" i="5" s="1"/>
  <c r="AU1053" i="5" a="1"/>
  <c r="AU1053" i="5" s="1"/>
  <c r="AV1053" i="5" a="1"/>
  <c r="AV1053" i="5" s="1"/>
  <c r="AD1054" i="5" a="1"/>
  <c r="AD1054" i="5" s="1"/>
  <c r="AE1054" i="5" a="1"/>
  <c r="AE1054" i="5" s="1"/>
  <c r="AF1054" i="5" a="1"/>
  <c r="AF1054" i="5" s="1"/>
  <c r="AG1054" i="5" a="1"/>
  <c r="AG1054" i="5" s="1"/>
  <c r="AH1054" i="5" a="1"/>
  <c r="AH1054" i="5" s="1"/>
  <c r="AI1054" i="5" a="1"/>
  <c r="AI1054" i="5" s="1"/>
  <c r="AJ1054" i="5" a="1"/>
  <c r="AJ1054" i="5" s="1"/>
  <c r="AK1054" i="5" a="1"/>
  <c r="AK1054" i="5" s="1"/>
  <c r="AL1054" i="5" a="1"/>
  <c r="AL1054" i="5" s="1"/>
  <c r="AM1054" i="5" a="1"/>
  <c r="AM1054" i="5" s="1"/>
  <c r="AN1054" i="5" a="1"/>
  <c r="AN1054" i="5" s="1"/>
  <c r="AO1054" i="5" a="1"/>
  <c r="AO1054" i="5" s="1"/>
  <c r="AP1054" i="5" a="1"/>
  <c r="AP1054" i="5" s="1"/>
  <c r="AQ1054" i="5" a="1"/>
  <c r="AQ1054" i="5" s="1"/>
  <c r="AR1054" i="5" a="1"/>
  <c r="AR1054" i="5" s="1"/>
  <c r="AS1054" i="5" a="1"/>
  <c r="AS1054" i="5" s="1"/>
  <c r="AT1054" i="5" a="1"/>
  <c r="AT1054" i="5" s="1"/>
  <c r="AU1054" i="5" a="1"/>
  <c r="AU1054" i="5" s="1"/>
  <c r="AV1054" i="5" a="1"/>
  <c r="AV1054" i="5" s="1"/>
  <c r="AD1055" i="5" a="1"/>
  <c r="AD1055" i="5" s="1"/>
  <c r="AE1055" i="5" a="1"/>
  <c r="AE1055" i="5" s="1"/>
  <c r="AF1055" i="5" a="1"/>
  <c r="AF1055" i="5" s="1"/>
  <c r="AG1055" i="5" a="1"/>
  <c r="AG1055" i="5" s="1"/>
  <c r="AH1055" i="5" a="1"/>
  <c r="AH1055" i="5"/>
  <c r="AI1055" i="5" a="1"/>
  <c r="AI1055" i="5" s="1"/>
  <c r="AJ1055" i="5" a="1"/>
  <c r="AJ1055" i="5" s="1"/>
  <c r="AK1055" i="5" a="1"/>
  <c r="AK1055" i="5" s="1"/>
  <c r="AL1055" i="5" a="1"/>
  <c r="AL1055" i="5" s="1"/>
  <c r="AM1055" i="5" a="1"/>
  <c r="AM1055" i="5" s="1"/>
  <c r="AN1055" i="5" a="1"/>
  <c r="AN1055" i="5" s="1"/>
  <c r="AO1055" i="5" a="1"/>
  <c r="AO1055" i="5" s="1"/>
  <c r="AP1055" i="5" a="1"/>
  <c r="AP1055" i="5" s="1"/>
  <c r="AQ1055" i="5" a="1"/>
  <c r="AQ1055" i="5" s="1"/>
  <c r="AR1055" i="5" a="1"/>
  <c r="AR1055" i="5" s="1"/>
  <c r="AS1055" i="5" a="1"/>
  <c r="AS1055" i="5" s="1"/>
  <c r="AT1055" i="5" a="1"/>
  <c r="AT1055" i="5"/>
  <c r="AU1055" i="5" a="1"/>
  <c r="AU1055" i="5" s="1"/>
  <c r="AV1055" i="5" a="1"/>
  <c r="AV1055" i="5" s="1"/>
  <c r="AD1056" i="5" a="1"/>
  <c r="AD1056" i="5" s="1"/>
  <c r="AE1056" i="5" a="1"/>
  <c r="AE1056" i="5" s="1"/>
  <c r="AF1056" i="5" a="1"/>
  <c r="AF1056" i="5" s="1"/>
  <c r="AG1056" i="5" a="1"/>
  <c r="AG1056" i="5" s="1"/>
  <c r="AH1056" i="5" a="1"/>
  <c r="AH1056" i="5" s="1"/>
  <c r="AI1056" i="5" a="1"/>
  <c r="AI1056" i="5" s="1"/>
  <c r="AJ1056" i="5" a="1"/>
  <c r="AJ1056" i="5" s="1"/>
  <c r="AK1056" i="5" a="1"/>
  <c r="AK1056" i="5" s="1"/>
  <c r="AL1056" i="5" a="1"/>
  <c r="AL1056" i="5" s="1"/>
  <c r="AM1056" i="5" a="1"/>
  <c r="AM1056" i="5" s="1"/>
  <c r="AN1056" i="5" a="1"/>
  <c r="AN1056" i="5" s="1"/>
  <c r="AO1056" i="5" a="1"/>
  <c r="AO1056" i="5" s="1"/>
  <c r="AP1056" i="5" a="1"/>
  <c r="AP1056" i="5" s="1"/>
  <c r="AQ1056" i="5" a="1"/>
  <c r="AQ1056" i="5" s="1"/>
  <c r="AR1056" i="5" a="1"/>
  <c r="AR1056" i="5" s="1"/>
  <c r="AS1056" i="5" a="1"/>
  <c r="AS1056" i="5" s="1"/>
  <c r="AT1056" i="5" a="1"/>
  <c r="AT1056" i="5" s="1"/>
  <c r="AU1056" i="5" a="1"/>
  <c r="AU1056" i="5" s="1"/>
  <c r="AV1056" i="5" a="1"/>
  <c r="AV1056" i="5" s="1"/>
  <c r="AD1057" i="5" a="1"/>
  <c r="AD1057" i="5" s="1"/>
  <c r="AE1057" i="5" a="1"/>
  <c r="AE1057" i="5" s="1"/>
  <c r="AF1057" i="5" a="1"/>
  <c r="AF1057" i="5" s="1"/>
  <c r="AG1057" i="5" a="1"/>
  <c r="AG1057" i="5" s="1"/>
  <c r="AH1057" i="5" a="1"/>
  <c r="AH1057" i="5" s="1"/>
  <c r="AI1057" i="5" a="1"/>
  <c r="AI1057" i="5" s="1"/>
  <c r="AJ1057" i="5" a="1"/>
  <c r="AJ1057" i="5" s="1"/>
  <c r="AK1057" i="5" a="1"/>
  <c r="AK1057" i="5" s="1"/>
  <c r="AL1057" i="5" a="1"/>
  <c r="AL1057" i="5" s="1"/>
  <c r="AM1057" i="5" a="1"/>
  <c r="AM1057" i="5" s="1"/>
  <c r="AN1057" i="5" a="1"/>
  <c r="AN1057" i="5"/>
  <c r="AO1057" i="5" a="1"/>
  <c r="AO1057" i="5" s="1"/>
  <c r="AP1057" i="5" a="1"/>
  <c r="AP1057" i="5" s="1"/>
  <c r="AQ1057" i="5" a="1"/>
  <c r="AQ1057" i="5" s="1"/>
  <c r="AR1057" i="5" a="1"/>
  <c r="AR1057" i="5" s="1"/>
  <c r="AS1057" i="5" a="1"/>
  <c r="AS1057" i="5" s="1"/>
  <c r="AT1057" i="5" a="1"/>
  <c r="AT1057" i="5" s="1"/>
  <c r="AU1057" i="5" a="1"/>
  <c r="AU1057" i="5" s="1"/>
  <c r="AV1057" i="5" a="1"/>
  <c r="AV1057" i="5" s="1"/>
  <c r="AD1058" i="5" a="1"/>
  <c r="AD1058" i="5" s="1"/>
  <c r="AE1058" i="5" a="1"/>
  <c r="AE1058" i="5" s="1"/>
  <c r="AF1058" i="5" a="1"/>
  <c r="AF1058" i="5" s="1"/>
  <c r="AG1058" i="5" a="1"/>
  <c r="AG1058" i="5" s="1"/>
  <c r="AH1058" i="5" a="1"/>
  <c r="AH1058" i="5" s="1"/>
  <c r="AI1058" i="5" a="1"/>
  <c r="AI1058" i="5" s="1"/>
  <c r="AJ1058" i="5" a="1"/>
  <c r="AJ1058" i="5" s="1"/>
  <c r="AK1058" i="5" a="1"/>
  <c r="AK1058" i="5" s="1"/>
  <c r="AL1058" i="5" a="1"/>
  <c r="AL1058" i="5" s="1"/>
  <c r="AM1058" i="5" a="1"/>
  <c r="AM1058" i="5" s="1"/>
  <c r="AN1058" i="5" a="1"/>
  <c r="AN1058" i="5" s="1"/>
  <c r="AO1058" i="5" a="1"/>
  <c r="AO1058" i="5" s="1"/>
  <c r="AP1058" i="5" a="1"/>
  <c r="AP1058" i="5" s="1"/>
  <c r="AQ1058" i="5" a="1"/>
  <c r="AQ1058" i="5" s="1"/>
  <c r="AR1058" i="5" a="1"/>
  <c r="AR1058" i="5" s="1"/>
  <c r="AS1058" i="5" a="1"/>
  <c r="AS1058" i="5" s="1"/>
  <c r="AT1058" i="5" a="1"/>
  <c r="AT1058" i="5" s="1"/>
  <c r="AU1058" i="5" a="1"/>
  <c r="AU1058" i="5" s="1"/>
  <c r="AV1058" i="5" a="1"/>
  <c r="AV1058" i="5" s="1"/>
  <c r="AD1059" i="5" a="1"/>
  <c r="AD1059" i="5" s="1"/>
  <c r="AE1059" i="5" a="1"/>
  <c r="AE1059" i="5" s="1"/>
  <c r="AF1059" i="5" a="1"/>
  <c r="AF1059" i="5" s="1"/>
  <c r="AG1059" i="5" a="1"/>
  <c r="AG1059" i="5" s="1"/>
  <c r="AH1059" i="5" a="1"/>
  <c r="AH1059" i="5" s="1"/>
  <c r="AI1059" i="5" a="1"/>
  <c r="AI1059" i="5" s="1"/>
  <c r="AJ1059" i="5" a="1"/>
  <c r="AJ1059" i="5" s="1"/>
  <c r="AK1059" i="5" a="1"/>
  <c r="AK1059" i="5" s="1"/>
  <c r="AL1059" i="5" a="1"/>
  <c r="AL1059" i="5" s="1"/>
  <c r="AM1059" i="5" a="1"/>
  <c r="AM1059" i="5" s="1"/>
  <c r="AN1059" i="5" a="1"/>
  <c r="AN1059" i="5" s="1"/>
  <c r="AO1059" i="5" a="1"/>
  <c r="AO1059" i="5" s="1"/>
  <c r="AP1059" i="5" a="1"/>
  <c r="AP1059" i="5"/>
  <c r="AQ1059" i="5" a="1"/>
  <c r="AQ1059" i="5" s="1"/>
  <c r="AR1059" i="5" a="1"/>
  <c r="AR1059" i="5" s="1"/>
  <c r="AS1059" i="5" a="1"/>
  <c r="AS1059" i="5" s="1"/>
  <c r="AT1059" i="5" a="1"/>
  <c r="AT1059" i="5" s="1"/>
  <c r="AU1059" i="5" a="1"/>
  <c r="AU1059" i="5" s="1"/>
  <c r="AV1059" i="5" a="1"/>
  <c r="AV1059" i="5" s="1"/>
  <c r="AD1060" i="5" a="1"/>
  <c r="AD1060" i="5" s="1"/>
  <c r="AE1060" i="5" a="1"/>
  <c r="AE1060" i="5" s="1"/>
  <c r="AF1060" i="5" a="1"/>
  <c r="AF1060" i="5" s="1"/>
  <c r="AG1060" i="5" a="1"/>
  <c r="AG1060" i="5" s="1"/>
  <c r="AH1060" i="5" a="1"/>
  <c r="AH1060" i="5" s="1"/>
  <c r="AI1060" i="5" a="1"/>
  <c r="AI1060" i="5"/>
  <c r="AJ1060" i="5" a="1"/>
  <c r="AJ1060" i="5" s="1"/>
  <c r="AK1060" i="5" a="1"/>
  <c r="AK1060" i="5" s="1"/>
  <c r="AL1060" i="5" a="1"/>
  <c r="AL1060" i="5" s="1"/>
  <c r="AM1060" i="5" a="1"/>
  <c r="AM1060" i="5" s="1"/>
  <c r="AN1060" i="5" a="1"/>
  <c r="AN1060" i="5" s="1"/>
  <c r="AO1060" i="5" a="1"/>
  <c r="AO1060" i="5" s="1"/>
  <c r="AP1060" i="5" a="1"/>
  <c r="AP1060" i="5" s="1"/>
  <c r="AQ1060" i="5" a="1"/>
  <c r="AQ1060" i="5" s="1"/>
  <c r="AR1060" i="5" a="1"/>
  <c r="AR1060" i="5" s="1"/>
  <c r="AS1060" i="5" a="1"/>
  <c r="AS1060" i="5" s="1"/>
  <c r="AT1060" i="5" a="1"/>
  <c r="AT1060" i="5" s="1"/>
  <c r="AU1060" i="5" a="1"/>
  <c r="AU1060" i="5" s="1"/>
  <c r="AV1060" i="5" a="1"/>
  <c r="AV1060" i="5" s="1"/>
  <c r="AD1061" i="5" a="1"/>
  <c r="AD1061" i="5" s="1"/>
  <c r="AE1061" i="5" a="1"/>
  <c r="AE1061" i="5" s="1"/>
  <c r="AF1061" i="5" a="1"/>
  <c r="AF1061" i="5" s="1"/>
  <c r="AG1061" i="5" a="1"/>
  <c r="AG1061" i="5" s="1"/>
  <c r="AH1061" i="5" a="1"/>
  <c r="AH1061" i="5" s="1"/>
  <c r="AI1061" i="5" a="1"/>
  <c r="AI1061" i="5" s="1"/>
  <c r="AJ1061" i="5" a="1"/>
  <c r="AJ1061" i="5" s="1"/>
  <c r="AK1061" i="5" a="1"/>
  <c r="AK1061" i="5" s="1"/>
  <c r="AL1061" i="5" a="1"/>
  <c r="AL1061" i="5" s="1"/>
  <c r="AM1061" i="5" a="1"/>
  <c r="AM1061" i="5" s="1"/>
  <c r="AN1061" i="5" a="1"/>
  <c r="AN1061" i="5" s="1"/>
  <c r="AO1061" i="5" a="1"/>
  <c r="AO1061" i="5" s="1"/>
  <c r="AP1061" i="5" a="1"/>
  <c r="AP1061" i="5" s="1"/>
  <c r="AQ1061" i="5" a="1"/>
  <c r="AQ1061" i="5" s="1"/>
  <c r="AR1061" i="5" a="1"/>
  <c r="AR1061" i="5" s="1"/>
  <c r="AS1061" i="5" a="1"/>
  <c r="AS1061" i="5" s="1"/>
  <c r="AT1061" i="5" a="1"/>
  <c r="AT1061" i="5" s="1"/>
  <c r="AU1061" i="5" a="1"/>
  <c r="AU1061" i="5" s="1"/>
  <c r="AV1061" i="5" a="1"/>
  <c r="AV1061" i="5"/>
  <c r="AD1062" i="5" a="1"/>
  <c r="AD1062" i="5" s="1"/>
  <c r="AE1062" i="5" a="1"/>
  <c r="AE1062" i="5" s="1"/>
  <c r="AF1062" i="5" a="1"/>
  <c r="AF1062" i="5" s="1"/>
  <c r="AG1062" i="5" a="1"/>
  <c r="AG1062" i="5" s="1"/>
  <c r="AH1062" i="5" a="1"/>
  <c r="AH1062" i="5" s="1"/>
  <c r="AI1062" i="5" a="1"/>
  <c r="AI1062" i="5" s="1"/>
  <c r="AJ1062" i="5" a="1"/>
  <c r="AJ1062" i="5" s="1"/>
  <c r="AK1062" i="5" a="1"/>
  <c r="AK1062" i="5" s="1"/>
  <c r="AL1062" i="5" a="1"/>
  <c r="AL1062" i="5" s="1"/>
  <c r="AM1062" i="5" a="1"/>
  <c r="AM1062" i="5" s="1"/>
  <c r="AN1062" i="5" a="1"/>
  <c r="AN1062" i="5" s="1"/>
  <c r="AO1062" i="5" a="1"/>
  <c r="AO1062" i="5" s="1"/>
  <c r="AP1062" i="5" a="1"/>
  <c r="AP1062" i="5" s="1"/>
  <c r="AQ1062" i="5" a="1"/>
  <c r="AQ1062" i="5" s="1"/>
  <c r="AR1062" i="5" a="1"/>
  <c r="AR1062" i="5" s="1"/>
  <c r="AS1062" i="5" a="1"/>
  <c r="AS1062" i="5" s="1"/>
  <c r="AT1062" i="5" a="1"/>
  <c r="AT1062" i="5" s="1"/>
  <c r="AU1062" i="5" a="1"/>
  <c r="AU1062" i="5" s="1"/>
  <c r="AV1062" i="5" a="1"/>
  <c r="AV1062" i="5" s="1"/>
  <c r="AD1063" i="5" a="1"/>
  <c r="AD1063" i="5" s="1"/>
  <c r="AE1063" i="5" a="1"/>
  <c r="AE1063" i="5" s="1"/>
  <c r="AF1063" i="5" a="1"/>
  <c r="AF1063" i="5" s="1"/>
  <c r="AG1063" i="5" a="1"/>
  <c r="AG1063" i="5" s="1"/>
  <c r="AH1063" i="5" a="1"/>
  <c r="AH1063" i="5" s="1"/>
  <c r="AI1063" i="5" a="1"/>
  <c r="AI1063" i="5" s="1"/>
  <c r="AJ1063" i="5" a="1"/>
  <c r="AJ1063" i="5" s="1"/>
  <c r="AK1063" i="5" a="1"/>
  <c r="AK1063" i="5" s="1"/>
  <c r="AL1063" i="5" a="1"/>
  <c r="AL1063" i="5" s="1"/>
  <c r="AM1063" i="5" a="1"/>
  <c r="AM1063" i="5" s="1"/>
  <c r="AN1063" i="5" a="1"/>
  <c r="AN1063" i="5" s="1"/>
  <c r="AO1063" i="5" a="1"/>
  <c r="AO1063" i="5" s="1"/>
  <c r="AP1063" i="5" a="1"/>
  <c r="AP1063" i="5" s="1"/>
  <c r="AQ1063" i="5" a="1"/>
  <c r="AQ1063" i="5" s="1"/>
  <c r="AR1063" i="5" a="1"/>
  <c r="AR1063" i="5" s="1"/>
  <c r="AS1063" i="5" a="1"/>
  <c r="AS1063" i="5" s="1"/>
  <c r="AT1063" i="5" a="1"/>
  <c r="AT1063" i="5" s="1"/>
  <c r="AU1063" i="5" a="1"/>
  <c r="AU1063" i="5" s="1"/>
  <c r="AV1063" i="5" a="1"/>
  <c r="AV1063" i="5" s="1"/>
  <c r="AD1064" i="5" a="1"/>
  <c r="AD1064" i="5" s="1"/>
  <c r="AE1064" i="5" a="1"/>
  <c r="AE1064" i="5" s="1"/>
  <c r="AF1064" i="5" a="1"/>
  <c r="AF1064" i="5" s="1"/>
  <c r="AG1064" i="5" a="1"/>
  <c r="AG1064" i="5" s="1"/>
  <c r="AH1064" i="5" a="1"/>
  <c r="AH1064" i="5" s="1"/>
  <c r="AI1064" i="5" a="1"/>
  <c r="AI1064" i="5"/>
  <c r="AJ1064" i="5" a="1"/>
  <c r="AJ1064" i="5" s="1"/>
  <c r="AK1064" i="5" a="1"/>
  <c r="AK1064" i="5" s="1"/>
  <c r="AL1064" i="5" a="1"/>
  <c r="AL1064" i="5" s="1"/>
  <c r="AM1064" i="5" a="1"/>
  <c r="AM1064" i="5" s="1"/>
  <c r="AN1064" i="5" a="1"/>
  <c r="AN1064" i="5" s="1"/>
  <c r="AO1064" i="5" a="1"/>
  <c r="AO1064" i="5" s="1"/>
  <c r="AP1064" i="5" a="1"/>
  <c r="AP1064" i="5" s="1"/>
  <c r="AQ1064" i="5" a="1"/>
  <c r="AQ1064" i="5"/>
  <c r="AR1064" i="5" a="1"/>
  <c r="AR1064" i="5" s="1"/>
  <c r="AS1064" i="5" a="1"/>
  <c r="AS1064" i="5" s="1"/>
  <c r="AT1064" i="5" a="1"/>
  <c r="AT1064" i="5" s="1"/>
  <c r="AU1064" i="5" a="1"/>
  <c r="AU1064" i="5" s="1"/>
  <c r="AV1064" i="5" a="1"/>
  <c r="AV1064" i="5" s="1"/>
  <c r="AD1065" i="5" a="1"/>
  <c r="AD1065" i="5" s="1"/>
  <c r="AE1065" i="5" a="1"/>
  <c r="AE1065" i="5" s="1"/>
  <c r="AF1065" i="5" a="1"/>
  <c r="AF1065" i="5" s="1"/>
  <c r="AG1065" i="5" a="1"/>
  <c r="AG1065" i="5" s="1"/>
  <c r="AH1065" i="5" a="1"/>
  <c r="AH1065" i="5" s="1"/>
  <c r="AI1065" i="5" a="1"/>
  <c r="AI1065" i="5" s="1"/>
  <c r="AJ1065" i="5" a="1"/>
  <c r="AJ1065" i="5" s="1"/>
  <c r="AK1065" i="5" a="1"/>
  <c r="AK1065" i="5" s="1"/>
  <c r="AL1065" i="5" a="1"/>
  <c r="AL1065" i="5" s="1"/>
  <c r="AM1065" i="5" a="1"/>
  <c r="AM1065" i="5" s="1"/>
  <c r="AN1065" i="5" a="1"/>
  <c r="AN1065" i="5" s="1"/>
  <c r="AO1065" i="5" a="1"/>
  <c r="AO1065" i="5" s="1"/>
  <c r="AP1065" i="5" a="1"/>
  <c r="AP1065" i="5" s="1"/>
  <c r="AQ1065" i="5" a="1"/>
  <c r="AQ1065" i="5" s="1"/>
  <c r="AR1065" i="5" a="1"/>
  <c r="AR1065" i="5" s="1"/>
  <c r="AS1065" i="5" a="1"/>
  <c r="AS1065" i="5" s="1"/>
  <c r="AT1065" i="5" a="1"/>
  <c r="AT1065" i="5" s="1"/>
  <c r="AU1065" i="5" a="1"/>
  <c r="AU1065" i="5" s="1"/>
  <c r="AV1065" i="5" a="1"/>
  <c r="AV1065" i="5" s="1"/>
  <c r="AD1066" i="5" a="1"/>
  <c r="AD1066" i="5" s="1"/>
  <c r="AE1066" i="5" a="1"/>
  <c r="AE1066" i="5" s="1"/>
  <c r="AF1066" i="5" a="1"/>
  <c r="AF1066" i="5" s="1"/>
  <c r="AG1066" i="5" a="1"/>
  <c r="AG1066" i="5" s="1"/>
  <c r="AH1066" i="5" a="1"/>
  <c r="AH1066" i="5" s="1"/>
  <c r="AI1066" i="5" a="1"/>
  <c r="AI1066" i="5" s="1"/>
  <c r="AJ1066" i="5" a="1"/>
  <c r="AJ1066" i="5" s="1"/>
  <c r="AK1066" i="5" a="1"/>
  <c r="AK1066" i="5"/>
  <c r="AL1066" i="5" a="1"/>
  <c r="AL1066" i="5" s="1"/>
  <c r="AM1066" i="5" a="1"/>
  <c r="AM1066" i="5" s="1"/>
  <c r="AN1066" i="5" a="1"/>
  <c r="AN1066" i="5" s="1"/>
  <c r="AO1066" i="5" a="1"/>
  <c r="AO1066" i="5" s="1"/>
  <c r="AP1066" i="5" a="1"/>
  <c r="AP1066" i="5" s="1"/>
  <c r="AQ1066" i="5" a="1"/>
  <c r="AQ1066" i="5" s="1"/>
  <c r="AR1066" i="5" a="1"/>
  <c r="AR1066" i="5" s="1"/>
  <c r="AS1066" i="5" a="1"/>
  <c r="AS1066" i="5" s="1"/>
  <c r="AT1066" i="5" a="1"/>
  <c r="AT1066" i="5" s="1"/>
  <c r="AU1066" i="5" a="1"/>
  <c r="AU1066" i="5" s="1"/>
  <c r="AV1066" i="5" a="1"/>
  <c r="AV1066" i="5" s="1"/>
  <c r="AD1067" i="5" a="1"/>
  <c r="AD1067" i="5" s="1"/>
  <c r="AE1067" i="5" a="1"/>
  <c r="AE1067" i="5" s="1"/>
  <c r="AF1067" i="5" a="1"/>
  <c r="AF1067" i="5" s="1"/>
  <c r="AG1067" i="5" a="1"/>
  <c r="AG1067" i="5" s="1"/>
  <c r="AH1067" i="5" a="1"/>
  <c r="AH1067" i="5" s="1"/>
  <c r="AI1067" i="5" a="1"/>
  <c r="AI1067" i="5" s="1"/>
  <c r="AJ1067" i="5" a="1"/>
  <c r="AJ1067" i="5" s="1"/>
  <c r="AK1067" i="5" a="1"/>
  <c r="AK1067" i="5" s="1"/>
  <c r="AL1067" i="5" a="1"/>
  <c r="AL1067" i="5" s="1"/>
  <c r="AM1067" i="5" a="1"/>
  <c r="AM1067" i="5" s="1"/>
  <c r="AN1067" i="5" a="1"/>
  <c r="AN1067" i="5" s="1"/>
  <c r="AO1067" i="5" a="1"/>
  <c r="AO1067" i="5" s="1"/>
  <c r="AP1067" i="5" a="1"/>
  <c r="AP1067" i="5" s="1"/>
  <c r="AQ1067" i="5" a="1"/>
  <c r="AQ1067" i="5" s="1"/>
  <c r="AR1067" i="5" a="1"/>
  <c r="AR1067" i="5" s="1"/>
  <c r="AS1067" i="5" a="1"/>
  <c r="AS1067" i="5" s="1"/>
  <c r="AT1067" i="5" a="1"/>
  <c r="AT1067" i="5" s="1"/>
  <c r="AU1067" i="5" a="1"/>
  <c r="AU1067" i="5" s="1"/>
  <c r="AV1067" i="5" a="1"/>
  <c r="AV1067" i="5" s="1"/>
  <c r="AD1068" i="5" a="1"/>
  <c r="AD1068" i="5" s="1"/>
  <c r="AE1068" i="5" a="1"/>
  <c r="AE1068" i="5" s="1"/>
  <c r="AF1068" i="5" a="1"/>
  <c r="AF1068" i="5" s="1"/>
  <c r="AG1068" i="5" a="1"/>
  <c r="AG1068" i="5" s="1"/>
  <c r="AH1068" i="5" a="1"/>
  <c r="AH1068" i="5" s="1"/>
  <c r="AI1068" i="5" a="1"/>
  <c r="AI1068" i="5" s="1"/>
  <c r="AJ1068" i="5" a="1"/>
  <c r="AJ1068" i="5" s="1"/>
  <c r="AK1068" i="5" a="1"/>
  <c r="AK1068" i="5" s="1"/>
  <c r="AL1068" i="5" a="1"/>
  <c r="AL1068" i="5" s="1"/>
  <c r="AM1068" i="5" a="1"/>
  <c r="AM1068" i="5"/>
  <c r="AN1068" i="5" a="1"/>
  <c r="AN1068" i="5" s="1"/>
  <c r="AO1068" i="5" a="1"/>
  <c r="AO1068" i="5" s="1"/>
  <c r="AP1068" i="5" a="1"/>
  <c r="AP1068" i="5" s="1"/>
  <c r="AQ1068" i="5" a="1"/>
  <c r="AQ1068" i="5"/>
  <c r="AR1068" i="5" a="1"/>
  <c r="AR1068" i="5" s="1"/>
  <c r="AS1068" i="5" a="1"/>
  <c r="AS1068" i="5" s="1"/>
  <c r="AT1068" i="5" a="1"/>
  <c r="AT1068" i="5" s="1"/>
  <c r="AU1068" i="5" a="1"/>
  <c r="AU1068" i="5" s="1"/>
  <c r="AV1068" i="5" a="1"/>
  <c r="AV1068" i="5" s="1"/>
  <c r="AD1069" i="5" a="1"/>
  <c r="AD1069" i="5" s="1"/>
  <c r="AE1069" i="5" a="1"/>
  <c r="AE1069" i="5" s="1"/>
  <c r="AF1069" i="5" a="1"/>
  <c r="AF1069" i="5" s="1"/>
  <c r="AG1069" i="5" a="1"/>
  <c r="AG1069" i="5" s="1"/>
  <c r="AH1069" i="5" a="1"/>
  <c r="AH1069" i="5" s="1"/>
  <c r="AI1069" i="5" a="1"/>
  <c r="AI1069" i="5" s="1"/>
  <c r="AJ1069" i="5" a="1"/>
  <c r="AJ1069" i="5" s="1"/>
  <c r="AK1069" i="5" a="1"/>
  <c r="AK1069" i="5" s="1"/>
  <c r="AL1069" i="5" a="1"/>
  <c r="AL1069" i="5" s="1"/>
  <c r="AM1069" i="5" a="1"/>
  <c r="AM1069" i="5" s="1"/>
  <c r="AN1069" i="5" a="1"/>
  <c r="AN1069" i="5" s="1"/>
  <c r="AO1069" i="5" a="1"/>
  <c r="AO1069" i="5" s="1"/>
  <c r="AP1069" i="5" a="1"/>
  <c r="AP1069" i="5" s="1"/>
  <c r="AQ1069" i="5" a="1"/>
  <c r="AQ1069" i="5" s="1"/>
  <c r="AR1069" i="5" a="1"/>
  <c r="AR1069" i="5"/>
  <c r="AS1069" i="5" a="1"/>
  <c r="AS1069" i="5" s="1"/>
  <c r="AT1069" i="5" a="1"/>
  <c r="AT1069" i="5" s="1"/>
  <c r="AU1069" i="5" a="1"/>
  <c r="AU1069" i="5" s="1"/>
  <c r="AV1069" i="5" a="1"/>
  <c r="AV1069" i="5" s="1"/>
  <c r="AD1070" i="5" a="1"/>
  <c r="AD1070" i="5" s="1"/>
  <c r="AE1070" i="5" a="1"/>
  <c r="AE1070" i="5" s="1"/>
  <c r="AF1070" i="5" a="1"/>
  <c r="AF1070" i="5" s="1"/>
  <c r="AG1070" i="5" a="1"/>
  <c r="AG1070" i="5" s="1"/>
  <c r="AH1070" i="5" a="1"/>
  <c r="AH1070" i="5" s="1"/>
  <c r="AI1070" i="5" a="1"/>
  <c r="AI1070" i="5" s="1"/>
  <c r="AJ1070" i="5" a="1"/>
  <c r="AJ1070" i="5" s="1"/>
  <c r="AK1070" i="5" a="1"/>
  <c r="AK1070" i="5" s="1"/>
  <c r="AL1070" i="5" a="1"/>
  <c r="AL1070" i="5" s="1"/>
  <c r="AM1070" i="5" a="1"/>
  <c r="AM1070" i="5" s="1"/>
  <c r="AN1070" i="5" a="1"/>
  <c r="AN1070" i="5" s="1"/>
  <c r="AO1070" i="5" a="1"/>
  <c r="AO1070" i="5" s="1"/>
  <c r="AP1070" i="5" a="1"/>
  <c r="AP1070" i="5" s="1"/>
  <c r="AQ1070" i="5" a="1"/>
  <c r="AQ1070" i="5" s="1"/>
  <c r="AR1070" i="5" a="1"/>
  <c r="AR1070" i="5" s="1"/>
  <c r="AS1070" i="5" a="1"/>
  <c r="AS1070" i="5" s="1"/>
  <c r="AT1070" i="5" a="1"/>
  <c r="AT1070" i="5" s="1"/>
  <c r="AU1070" i="5" a="1"/>
  <c r="AU1070" i="5" s="1"/>
  <c r="AV1070" i="5" a="1"/>
  <c r="AV1070" i="5" s="1"/>
  <c r="AD1071" i="5" a="1"/>
  <c r="AD1071" i="5" s="1"/>
  <c r="AE1071" i="5" a="1"/>
  <c r="AE1071" i="5" s="1"/>
  <c r="AF1071" i="5" a="1"/>
  <c r="AF1071" i="5" s="1"/>
  <c r="AG1071" i="5" a="1"/>
  <c r="AG1071" i="5" s="1"/>
  <c r="AH1071" i="5" a="1"/>
  <c r="AH1071" i="5" s="1"/>
  <c r="AI1071" i="5" a="1"/>
  <c r="AI1071" i="5" s="1"/>
  <c r="AJ1071" i="5" a="1"/>
  <c r="AJ1071" i="5" s="1"/>
  <c r="AK1071" i="5" a="1"/>
  <c r="AK1071" i="5" s="1"/>
  <c r="AL1071" i="5" a="1"/>
  <c r="AL1071" i="5"/>
  <c r="AM1071" i="5" a="1"/>
  <c r="AM1071" i="5" s="1"/>
  <c r="AN1071" i="5" a="1"/>
  <c r="AN1071" i="5" s="1"/>
  <c r="AO1071" i="5" a="1"/>
  <c r="AO1071" i="5" s="1"/>
  <c r="AP1071" i="5" a="1"/>
  <c r="AP1071" i="5" s="1"/>
  <c r="AQ1071" i="5" a="1"/>
  <c r="AQ1071" i="5" s="1"/>
  <c r="AR1071" i="5" a="1"/>
  <c r="AR1071" i="5" s="1"/>
  <c r="AS1071" i="5" a="1"/>
  <c r="AS1071" i="5" s="1"/>
  <c r="AT1071" i="5" a="1"/>
  <c r="AT1071" i="5"/>
  <c r="AU1071" i="5" a="1"/>
  <c r="AU1071" i="5" s="1"/>
  <c r="AV1071" i="5" a="1"/>
  <c r="AV1071" i="5" s="1"/>
  <c r="AD1072" i="5" a="1"/>
  <c r="AD1072" i="5" s="1"/>
  <c r="AE1072" i="5" a="1"/>
  <c r="AE1072" i="5" s="1"/>
  <c r="AF1072" i="5" a="1"/>
  <c r="AF1072" i="5" s="1"/>
  <c r="AG1072" i="5" a="1"/>
  <c r="AG1072" i="5" s="1"/>
  <c r="AH1072" i="5" a="1"/>
  <c r="AH1072" i="5" s="1"/>
  <c r="AI1072" i="5" a="1"/>
  <c r="AI1072" i="5" s="1"/>
  <c r="AJ1072" i="5" a="1"/>
  <c r="AJ1072" i="5" s="1"/>
  <c r="AK1072" i="5" a="1"/>
  <c r="AK1072" i="5" s="1"/>
  <c r="AL1072" i="5" a="1"/>
  <c r="AL1072" i="5" s="1"/>
  <c r="AM1072" i="5" a="1"/>
  <c r="AM1072" i="5" s="1"/>
  <c r="AN1072" i="5" a="1"/>
  <c r="AN1072" i="5" s="1"/>
  <c r="AO1072" i="5" a="1"/>
  <c r="AO1072" i="5" s="1"/>
  <c r="AP1072" i="5" a="1"/>
  <c r="AP1072" i="5" s="1"/>
  <c r="AQ1072" i="5" a="1"/>
  <c r="AQ1072" i="5" s="1"/>
  <c r="AR1072" i="5" a="1"/>
  <c r="AR1072" i="5" s="1"/>
  <c r="AS1072" i="5" a="1"/>
  <c r="AS1072" i="5" s="1"/>
  <c r="AT1072" i="5" a="1"/>
  <c r="AT1072" i="5" s="1"/>
  <c r="AU1072" i="5" a="1"/>
  <c r="AU1072" i="5"/>
  <c r="AV1072" i="5" a="1"/>
  <c r="AV1072" i="5" s="1"/>
  <c r="AD1073" i="5" a="1"/>
  <c r="AD1073" i="5" s="1"/>
  <c r="AE1073" i="5" a="1"/>
  <c r="AE1073" i="5" s="1"/>
  <c r="AF1073" i="5" a="1"/>
  <c r="AF1073" i="5" s="1"/>
  <c r="AG1073" i="5" a="1"/>
  <c r="AG1073" i="5" s="1"/>
  <c r="AH1073" i="5" a="1"/>
  <c r="AH1073" i="5" s="1"/>
  <c r="AI1073" i="5" a="1"/>
  <c r="AI1073" i="5" s="1"/>
  <c r="AJ1073" i="5" a="1"/>
  <c r="AJ1073" i="5" s="1"/>
  <c r="AK1073" i="5" a="1"/>
  <c r="AK1073" i="5" s="1"/>
  <c r="AL1073" i="5" a="1"/>
  <c r="AL1073" i="5" s="1"/>
  <c r="AM1073" i="5" a="1"/>
  <c r="AM1073" i="5" s="1"/>
  <c r="AN1073" i="5" a="1"/>
  <c r="AN1073" i="5" s="1"/>
  <c r="AO1073" i="5" a="1"/>
  <c r="AO1073" i="5" s="1"/>
  <c r="AP1073" i="5" a="1"/>
  <c r="AP1073" i="5" s="1"/>
  <c r="AQ1073" i="5" a="1"/>
  <c r="AQ1073" i="5" s="1"/>
  <c r="AR1073" i="5" a="1"/>
  <c r="AR1073" i="5" s="1"/>
  <c r="AS1073" i="5" a="1"/>
  <c r="AS1073" i="5" s="1"/>
  <c r="AT1073" i="5" a="1"/>
  <c r="AT1073" i="5" s="1"/>
  <c r="AU1073" i="5" a="1"/>
  <c r="AU1073" i="5" s="1"/>
  <c r="AV1073" i="5" a="1"/>
  <c r="AV1073" i="5" s="1"/>
  <c r="AD1074" i="5" a="1"/>
  <c r="AD1074" i="5" s="1"/>
  <c r="AE1074" i="5" a="1"/>
  <c r="AE1074" i="5" s="1"/>
  <c r="AF1074" i="5" a="1"/>
  <c r="AF1074" i="5" s="1"/>
  <c r="AG1074" i="5" a="1"/>
  <c r="AG1074" i="5" s="1"/>
  <c r="AH1074" i="5" a="1"/>
  <c r="AH1074" i="5" s="1"/>
  <c r="AI1074" i="5" a="1"/>
  <c r="AI1074" i="5" s="1"/>
  <c r="AJ1074" i="5" a="1"/>
  <c r="AJ1074" i="5" s="1"/>
  <c r="AK1074" i="5" a="1"/>
  <c r="AK1074" i="5"/>
  <c r="AL1074" i="5" a="1"/>
  <c r="AL1074" i="5" s="1"/>
  <c r="AM1074" i="5" a="1"/>
  <c r="AM1074" i="5" s="1"/>
  <c r="AN1074" i="5" a="1"/>
  <c r="AN1074" i="5" s="1"/>
  <c r="AO1074" i="5" a="1"/>
  <c r="AO1074" i="5" s="1"/>
  <c r="AP1074" i="5" a="1"/>
  <c r="AP1074" i="5" s="1"/>
  <c r="AQ1074" i="5" a="1"/>
  <c r="AQ1074" i="5" s="1"/>
  <c r="AR1074" i="5" a="1"/>
  <c r="AR1074" i="5" s="1"/>
  <c r="AS1074" i="5" a="1"/>
  <c r="AS1074" i="5"/>
  <c r="AT1074" i="5" a="1"/>
  <c r="AT1074" i="5" s="1"/>
  <c r="AU1074" i="5" a="1"/>
  <c r="AU1074" i="5" s="1"/>
  <c r="AV1074" i="5" a="1"/>
  <c r="AV1074" i="5" s="1"/>
  <c r="AD1075" i="5" a="1"/>
  <c r="AD1075" i="5" s="1"/>
  <c r="AE1075" i="5" a="1"/>
  <c r="AE1075" i="5" s="1"/>
  <c r="AF1075" i="5" a="1"/>
  <c r="AF1075" i="5" s="1"/>
  <c r="AG1075" i="5" a="1"/>
  <c r="AG1075" i="5" s="1"/>
  <c r="AH1075" i="5" a="1"/>
  <c r="AH1075" i="5" s="1"/>
  <c r="AI1075" i="5" a="1"/>
  <c r="AI1075" i="5" s="1"/>
  <c r="AJ1075" i="5" a="1"/>
  <c r="AJ1075" i="5" s="1"/>
  <c r="AK1075" i="5" a="1"/>
  <c r="AK1075" i="5" s="1"/>
  <c r="AL1075" i="5" a="1"/>
  <c r="AL1075" i="5" s="1"/>
  <c r="AM1075" i="5" a="1"/>
  <c r="AM1075" i="5" s="1"/>
  <c r="AN1075" i="5" a="1"/>
  <c r="AN1075" i="5" s="1"/>
  <c r="AO1075" i="5" a="1"/>
  <c r="AO1075" i="5" s="1"/>
  <c r="AP1075" i="5" a="1"/>
  <c r="AP1075" i="5" s="1"/>
  <c r="AQ1075" i="5" a="1"/>
  <c r="AQ1075" i="5" s="1"/>
  <c r="AR1075" i="5" a="1"/>
  <c r="AR1075" i="5" s="1"/>
  <c r="AS1075" i="5" a="1"/>
  <c r="AS1075" i="5" s="1"/>
  <c r="AT1075" i="5" a="1"/>
  <c r="AT1075" i="5" s="1"/>
  <c r="AU1075" i="5" a="1"/>
  <c r="AU1075" i="5" s="1"/>
  <c r="AV1075" i="5" a="1"/>
  <c r="AV1075" i="5" s="1"/>
  <c r="AD1076" i="5" a="1"/>
  <c r="AD1076" i="5" s="1"/>
  <c r="AE1076" i="5" a="1"/>
  <c r="AE1076" i="5"/>
  <c r="AF1076" i="5" a="1"/>
  <c r="AF1076" i="5" s="1"/>
  <c r="AG1076" i="5" a="1"/>
  <c r="AG1076" i="5" s="1"/>
  <c r="AH1076" i="5" a="1"/>
  <c r="AH1076" i="5" s="1"/>
  <c r="AI1076" i="5" a="1"/>
  <c r="AI1076" i="5" s="1"/>
  <c r="AJ1076" i="5" a="1"/>
  <c r="AJ1076" i="5" s="1"/>
  <c r="AK1076" i="5" a="1"/>
  <c r="AK1076" i="5" s="1"/>
  <c r="AL1076" i="5" a="1"/>
  <c r="AL1076" i="5" s="1"/>
  <c r="AM1076" i="5" a="1"/>
  <c r="AM1076" i="5" s="1"/>
  <c r="AN1076" i="5" a="1"/>
  <c r="AN1076" i="5" s="1"/>
  <c r="AO1076" i="5" a="1"/>
  <c r="AO1076" i="5" s="1"/>
  <c r="AP1076" i="5" a="1"/>
  <c r="AP1076" i="5" s="1"/>
  <c r="AQ1076" i="5" a="1"/>
  <c r="AQ1076" i="5" s="1"/>
  <c r="AR1076" i="5" a="1"/>
  <c r="AR1076" i="5" s="1"/>
  <c r="AS1076" i="5" a="1"/>
  <c r="AS1076" i="5" s="1"/>
  <c r="AT1076" i="5" a="1"/>
  <c r="AT1076" i="5" s="1"/>
  <c r="AU1076" i="5" a="1"/>
  <c r="AU1076" i="5" s="1"/>
  <c r="AV1076" i="5" a="1"/>
  <c r="AV1076" i="5" s="1"/>
  <c r="AD1077" i="5" a="1"/>
  <c r="AD1077" i="5" s="1"/>
  <c r="AE1077" i="5" a="1"/>
  <c r="AE1077" i="5" s="1"/>
  <c r="AF1077" i="5" a="1"/>
  <c r="AF1077" i="5" s="1"/>
  <c r="AG1077" i="5" a="1"/>
  <c r="AG1077" i="5" s="1"/>
  <c r="AH1077" i="5" a="1"/>
  <c r="AH1077" i="5" s="1"/>
  <c r="AI1077" i="5" a="1"/>
  <c r="AI1077" i="5" s="1"/>
  <c r="AJ1077" i="5" a="1"/>
  <c r="AJ1077" i="5"/>
  <c r="AK1077" i="5" a="1"/>
  <c r="AK1077" i="5" s="1"/>
  <c r="AL1077" i="5" a="1"/>
  <c r="AL1077" i="5" s="1"/>
  <c r="AM1077" i="5" a="1"/>
  <c r="AM1077" i="5" s="1"/>
  <c r="AN1077" i="5" a="1"/>
  <c r="AN1077" i="5" s="1"/>
  <c r="AO1077" i="5" a="1"/>
  <c r="AO1077" i="5" s="1"/>
  <c r="AP1077" i="5" a="1"/>
  <c r="AP1077" i="5" s="1"/>
  <c r="AQ1077" i="5" a="1"/>
  <c r="AQ1077" i="5" s="1"/>
  <c r="AR1077" i="5" a="1"/>
  <c r="AR1077" i="5"/>
  <c r="AS1077" i="5" a="1"/>
  <c r="AS1077" i="5" s="1"/>
  <c r="AT1077" i="5" a="1"/>
  <c r="AT1077" i="5" s="1"/>
  <c r="AU1077" i="5" a="1"/>
  <c r="AU1077" i="5" s="1"/>
  <c r="AV1077" i="5" a="1"/>
  <c r="AV1077" i="5" s="1"/>
  <c r="AD1078" i="5" a="1"/>
  <c r="AD1078" i="5" s="1"/>
  <c r="AE1078" i="5" a="1"/>
  <c r="AE1078" i="5" s="1"/>
  <c r="AF1078" i="5" a="1"/>
  <c r="AF1078" i="5" s="1"/>
  <c r="AG1078" i="5" a="1"/>
  <c r="AG1078" i="5" s="1"/>
  <c r="AH1078" i="5" a="1"/>
  <c r="AH1078" i="5" s="1"/>
  <c r="AI1078" i="5" a="1"/>
  <c r="AI1078" i="5" s="1"/>
  <c r="AJ1078" i="5" a="1"/>
  <c r="AJ1078" i="5" s="1"/>
  <c r="AK1078" i="5" a="1"/>
  <c r="AK1078" i="5" s="1"/>
  <c r="AL1078" i="5" a="1"/>
  <c r="AL1078" i="5" s="1"/>
  <c r="AM1078" i="5" a="1"/>
  <c r="AM1078" i="5" s="1"/>
  <c r="AN1078" i="5" a="1"/>
  <c r="AN1078" i="5" s="1"/>
  <c r="AO1078" i="5" a="1"/>
  <c r="AO1078" i="5" s="1"/>
  <c r="AP1078" i="5" a="1"/>
  <c r="AP1078" i="5" s="1"/>
  <c r="AQ1078" i="5" a="1"/>
  <c r="AQ1078" i="5" s="1"/>
  <c r="AR1078" i="5" a="1"/>
  <c r="AR1078" i="5" s="1"/>
  <c r="AS1078" i="5" a="1"/>
  <c r="AS1078" i="5"/>
  <c r="AT1078" i="5" a="1"/>
  <c r="AT1078" i="5" s="1"/>
  <c r="AU1078" i="5" a="1"/>
  <c r="AU1078" i="5" s="1"/>
  <c r="AV1078" i="5" a="1"/>
  <c r="AV1078" i="5" s="1"/>
  <c r="AD1079" i="5" a="1"/>
  <c r="AD1079" i="5" s="1"/>
  <c r="AE1079" i="5" a="1"/>
  <c r="AE1079" i="5" s="1"/>
  <c r="AF1079" i="5" a="1"/>
  <c r="AF1079" i="5" s="1"/>
  <c r="AG1079" i="5" a="1"/>
  <c r="AG1079" i="5" s="1"/>
  <c r="AH1079" i="5" a="1"/>
  <c r="AH1079" i="5" s="1"/>
  <c r="AI1079" i="5" a="1"/>
  <c r="AI1079" i="5" s="1"/>
  <c r="AJ1079" i="5" a="1"/>
  <c r="AJ1079" i="5" s="1"/>
  <c r="AK1079" i="5" a="1"/>
  <c r="AK1079" i="5" s="1"/>
  <c r="AL1079" i="5" a="1"/>
  <c r="AL1079" i="5" s="1"/>
  <c r="AM1079" i="5" a="1"/>
  <c r="AM1079" i="5" s="1"/>
  <c r="AN1079" i="5" a="1"/>
  <c r="AN1079" i="5" s="1"/>
  <c r="AO1079" i="5" a="1"/>
  <c r="AO1079" i="5" s="1"/>
  <c r="AP1079" i="5" a="1"/>
  <c r="AP1079" i="5" s="1"/>
  <c r="AQ1079" i="5" a="1"/>
  <c r="AQ1079" i="5" s="1"/>
  <c r="AR1079" i="5" a="1"/>
  <c r="AR1079" i="5" s="1"/>
  <c r="AS1079" i="5" a="1"/>
  <c r="AS1079" i="5" s="1"/>
  <c r="AT1079" i="5" a="1"/>
  <c r="AT1079" i="5" s="1"/>
  <c r="AU1079" i="5" a="1"/>
  <c r="AU1079" i="5" s="1"/>
  <c r="AV1079" i="5" a="1"/>
  <c r="AV1079" i="5" s="1"/>
  <c r="AD1080" i="5" a="1"/>
  <c r="AD1080" i="5" s="1"/>
  <c r="AE1080" i="5" a="1"/>
  <c r="AE1080" i="5" s="1"/>
  <c r="AF1080" i="5" a="1"/>
  <c r="AF1080" i="5" s="1"/>
  <c r="AG1080" i="5" a="1"/>
  <c r="AG1080" i="5" s="1"/>
  <c r="AH1080" i="5" a="1"/>
  <c r="AH1080" i="5" s="1"/>
  <c r="AI1080" i="5" a="1"/>
  <c r="AI1080" i="5" s="1"/>
  <c r="AJ1080" i="5" a="1"/>
  <c r="AJ1080" i="5" s="1"/>
  <c r="AK1080" i="5" a="1"/>
  <c r="AK1080" i="5" s="1"/>
  <c r="AL1080" i="5" a="1"/>
  <c r="AL1080" i="5" s="1"/>
  <c r="AM1080" i="5" a="1"/>
  <c r="AM1080" i="5"/>
  <c r="AN1080" i="5" a="1"/>
  <c r="AN1080" i="5" s="1"/>
  <c r="AO1080" i="5" a="1"/>
  <c r="AO1080" i="5" s="1"/>
  <c r="AP1080" i="5" a="1"/>
  <c r="AP1080" i="5" s="1"/>
  <c r="AQ1080" i="5" a="1"/>
  <c r="AQ1080" i="5"/>
  <c r="AR1080" i="5" a="1"/>
  <c r="AR1080" i="5" s="1"/>
  <c r="AS1080" i="5" a="1"/>
  <c r="AS1080" i="5" s="1"/>
  <c r="AT1080" i="5" a="1"/>
  <c r="AT1080" i="5" s="1"/>
  <c r="AU1080" i="5" a="1"/>
  <c r="AU1080" i="5" s="1"/>
  <c r="AV1080" i="5" a="1"/>
  <c r="AV1080" i="5" s="1"/>
  <c r="AD1081" i="5" a="1"/>
  <c r="AD1081" i="5" s="1"/>
  <c r="AE1081" i="5" a="1"/>
  <c r="AE1081" i="5" s="1"/>
  <c r="AF1081" i="5" a="1"/>
  <c r="AF1081" i="5" s="1"/>
  <c r="AG1081" i="5" a="1"/>
  <c r="AG1081" i="5" s="1"/>
  <c r="AH1081" i="5" a="1"/>
  <c r="AH1081" i="5" s="1"/>
  <c r="AI1081" i="5" a="1"/>
  <c r="AI1081" i="5" s="1"/>
  <c r="AJ1081" i="5" a="1"/>
  <c r="AJ1081" i="5" s="1"/>
  <c r="AK1081" i="5" a="1"/>
  <c r="AK1081" i="5" s="1"/>
  <c r="AL1081" i="5" a="1"/>
  <c r="AL1081" i="5" s="1"/>
  <c r="AM1081" i="5" a="1"/>
  <c r="AM1081" i="5" s="1"/>
  <c r="AN1081" i="5" a="1"/>
  <c r="AN1081" i="5" s="1"/>
  <c r="AO1081" i="5" a="1"/>
  <c r="AO1081" i="5" s="1"/>
  <c r="AP1081" i="5" a="1"/>
  <c r="AP1081" i="5" s="1"/>
  <c r="AQ1081" i="5" a="1"/>
  <c r="AQ1081" i="5" s="1"/>
  <c r="AR1081" i="5" a="1"/>
  <c r="AR1081" i="5" s="1"/>
  <c r="AS1081" i="5" a="1"/>
  <c r="AS1081" i="5" s="1"/>
  <c r="AT1081" i="5" a="1"/>
  <c r="AT1081" i="5" s="1"/>
  <c r="AU1081" i="5" a="1"/>
  <c r="AU1081" i="5" s="1"/>
  <c r="AV1081" i="5" a="1"/>
  <c r="AV1081" i="5"/>
  <c r="AD1082" i="5" a="1"/>
  <c r="AD1082" i="5" s="1"/>
  <c r="AE1082" i="5" a="1"/>
  <c r="AE1082" i="5" s="1"/>
  <c r="AF1082" i="5" a="1"/>
  <c r="AF1082" i="5" s="1"/>
  <c r="AG1082" i="5" a="1"/>
  <c r="AG1082" i="5" s="1"/>
  <c r="AH1082" i="5" a="1"/>
  <c r="AH1082" i="5" s="1"/>
  <c r="AI1082" i="5" a="1"/>
  <c r="AI1082" i="5" s="1"/>
  <c r="AJ1082" i="5" a="1"/>
  <c r="AJ1082" i="5" s="1"/>
  <c r="AK1082" i="5" a="1"/>
  <c r="AK1082" i="5" s="1"/>
  <c r="AL1082" i="5" a="1"/>
  <c r="AL1082" i="5" s="1"/>
  <c r="AM1082" i="5" a="1"/>
  <c r="AM1082" i="5" s="1"/>
  <c r="AN1082" i="5" a="1"/>
  <c r="AN1082" i="5" s="1"/>
  <c r="AO1082" i="5" a="1"/>
  <c r="AO1082" i="5" s="1"/>
  <c r="AP1082" i="5" a="1"/>
  <c r="AP1082" i="5" s="1"/>
  <c r="AQ1082" i="5" a="1"/>
  <c r="AQ1082" i="5" s="1"/>
  <c r="AR1082" i="5" a="1"/>
  <c r="AR1082" i="5" s="1"/>
  <c r="AS1082" i="5" a="1"/>
  <c r="AS1082" i="5" s="1"/>
  <c r="AT1082" i="5" a="1"/>
  <c r="AT1082" i="5" s="1"/>
  <c r="AU1082" i="5" a="1"/>
  <c r="AU1082" i="5" s="1"/>
  <c r="AV1082" i="5" a="1"/>
  <c r="AV1082" i="5" s="1"/>
  <c r="AD1083" i="5" a="1"/>
  <c r="AD1083" i="5" s="1"/>
  <c r="AE1083" i="5" a="1"/>
  <c r="AE1083" i="5" s="1"/>
  <c r="AF1083" i="5" a="1"/>
  <c r="AF1083" i="5" s="1"/>
  <c r="AG1083" i="5" a="1"/>
  <c r="AG1083" i="5" s="1"/>
  <c r="AH1083" i="5" a="1"/>
  <c r="AH1083" i="5"/>
  <c r="AI1083" i="5" a="1"/>
  <c r="AI1083" i="5" s="1"/>
  <c r="AJ1083" i="5" a="1"/>
  <c r="AJ1083" i="5" s="1"/>
  <c r="AK1083" i="5" a="1"/>
  <c r="AK1083" i="5" s="1"/>
  <c r="AL1083" i="5" a="1"/>
  <c r="AL1083" i="5" s="1"/>
  <c r="AM1083" i="5" a="1"/>
  <c r="AM1083" i="5" s="1"/>
  <c r="AN1083" i="5" a="1"/>
  <c r="AN1083" i="5" s="1"/>
  <c r="AO1083" i="5" a="1"/>
  <c r="AO1083" i="5" s="1"/>
  <c r="AP1083" i="5" a="1"/>
  <c r="AP1083" i="5" s="1"/>
  <c r="AQ1083" i="5" a="1"/>
  <c r="AQ1083" i="5" s="1"/>
  <c r="AR1083" i="5" a="1"/>
  <c r="AR1083" i="5" s="1"/>
  <c r="AS1083" i="5" a="1"/>
  <c r="AS1083" i="5" s="1"/>
  <c r="AT1083" i="5" a="1"/>
  <c r="AT1083" i="5"/>
  <c r="AU1083" i="5" a="1"/>
  <c r="AU1083" i="5" s="1"/>
  <c r="AV1083" i="5" a="1"/>
  <c r="AV1083" i="5" s="1"/>
  <c r="AD1084" i="5" a="1"/>
  <c r="AD1084" i="5" s="1"/>
  <c r="AE1084" i="5" a="1"/>
  <c r="AE1084" i="5" s="1"/>
  <c r="AF1084" i="5" a="1"/>
  <c r="AF1084" i="5" s="1"/>
  <c r="AG1084" i="5" a="1"/>
  <c r="AG1084" i="5" s="1"/>
  <c r="AH1084" i="5" a="1"/>
  <c r="AH1084" i="5" s="1"/>
  <c r="AI1084" i="5" a="1"/>
  <c r="AI1084" i="5" s="1"/>
  <c r="AJ1084" i="5" a="1"/>
  <c r="AJ1084" i="5" s="1"/>
  <c r="AK1084" i="5" a="1"/>
  <c r="AK1084" i="5" s="1"/>
  <c r="AL1084" i="5" a="1"/>
  <c r="AL1084" i="5" s="1"/>
  <c r="AM1084" i="5" a="1"/>
  <c r="AM1084" i="5" s="1"/>
  <c r="AN1084" i="5" a="1"/>
  <c r="AN1084" i="5" s="1"/>
  <c r="AO1084" i="5" a="1"/>
  <c r="AO1084" i="5" s="1"/>
  <c r="AP1084" i="5" a="1"/>
  <c r="AP1084" i="5" s="1"/>
  <c r="AQ1084" i="5" a="1"/>
  <c r="AQ1084" i="5" s="1"/>
  <c r="AR1084" i="5" a="1"/>
  <c r="AR1084" i="5" s="1"/>
  <c r="AS1084" i="5" a="1"/>
  <c r="AS1084" i="5" s="1"/>
  <c r="AT1084" i="5" a="1"/>
  <c r="AT1084" i="5" s="1"/>
  <c r="AU1084" i="5" a="1"/>
  <c r="AU1084" i="5"/>
  <c r="AV1084" i="5" a="1"/>
  <c r="AV1084" i="5" s="1"/>
  <c r="AD1085" i="5" a="1"/>
  <c r="AD1085" i="5" s="1"/>
  <c r="AE1085" i="5" a="1"/>
  <c r="AE1085" i="5" s="1"/>
  <c r="AF1085" i="5" a="1"/>
  <c r="AF1085" i="5" s="1"/>
  <c r="AG1085" i="5" a="1"/>
  <c r="AG1085" i="5" s="1"/>
  <c r="AH1085" i="5" a="1"/>
  <c r="AH1085" i="5" s="1"/>
  <c r="AI1085" i="5" a="1"/>
  <c r="AI1085" i="5" s="1"/>
  <c r="AJ1085" i="5" a="1"/>
  <c r="AJ1085" i="5" s="1"/>
  <c r="AK1085" i="5" a="1"/>
  <c r="AK1085" i="5" s="1"/>
  <c r="AL1085" i="5" a="1"/>
  <c r="AL1085" i="5" s="1"/>
  <c r="AM1085" i="5" a="1"/>
  <c r="AM1085" i="5" s="1"/>
  <c r="AN1085" i="5" a="1"/>
  <c r="AN1085" i="5" s="1"/>
  <c r="AO1085" i="5" a="1"/>
  <c r="AO1085" i="5" s="1"/>
  <c r="AP1085" i="5" a="1"/>
  <c r="AP1085" i="5"/>
  <c r="AQ1085" i="5" a="1"/>
  <c r="AQ1085" i="5" s="1"/>
  <c r="AR1085" i="5" a="1"/>
  <c r="AR1085" i="5"/>
  <c r="AS1085" i="5" a="1"/>
  <c r="AS1085" i="5" s="1"/>
  <c r="AT1085" i="5" a="1"/>
  <c r="AT1085" i="5" s="1"/>
  <c r="AU1085" i="5" a="1"/>
  <c r="AU1085" i="5" s="1"/>
  <c r="AV1085" i="5" a="1"/>
  <c r="AV1085" i="5" s="1"/>
  <c r="AD1086" i="5" a="1"/>
  <c r="AD1086" i="5" s="1"/>
  <c r="AE1086" i="5" a="1"/>
  <c r="AE1086" i="5" s="1"/>
  <c r="AF1086" i="5" a="1"/>
  <c r="AF1086" i="5" s="1"/>
  <c r="AG1086" i="5" a="1"/>
  <c r="AG1086" i="5" s="1"/>
  <c r="AH1086" i="5" a="1"/>
  <c r="AH1086" i="5" s="1"/>
  <c r="AI1086" i="5" a="1"/>
  <c r="AI1086" i="5" s="1"/>
  <c r="AJ1086" i="5" a="1"/>
  <c r="AJ1086" i="5" s="1"/>
  <c r="AK1086" i="5" a="1"/>
  <c r="AK1086" i="5" s="1"/>
  <c r="AL1086" i="5" a="1"/>
  <c r="AL1086" i="5" s="1"/>
  <c r="AM1086" i="5" a="1"/>
  <c r="AM1086" i="5" s="1"/>
  <c r="AN1086" i="5" a="1"/>
  <c r="AN1086" i="5" s="1"/>
  <c r="AO1086" i="5" a="1"/>
  <c r="AO1086" i="5" s="1"/>
  <c r="AP1086" i="5" a="1"/>
  <c r="AP1086" i="5" s="1"/>
  <c r="AQ1086" i="5" a="1"/>
  <c r="AQ1086" i="5" s="1"/>
  <c r="AR1086" i="5" a="1"/>
  <c r="AR1086" i="5" s="1"/>
  <c r="AS1086" i="5" a="1"/>
  <c r="AS1086" i="5" s="1"/>
  <c r="AT1086" i="5" a="1"/>
  <c r="AT1086" i="5" s="1"/>
  <c r="AU1086" i="5" a="1"/>
  <c r="AU1086" i="5" s="1"/>
  <c r="AV1086" i="5" a="1"/>
  <c r="AV1086" i="5" s="1"/>
  <c r="AD1087" i="5" a="1"/>
  <c r="AD1087" i="5" s="1"/>
  <c r="AE1087" i="5" a="1"/>
  <c r="AE1087" i="5" s="1"/>
  <c r="AF1087" i="5" a="1"/>
  <c r="AF1087" i="5" s="1"/>
  <c r="AG1087" i="5" a="1"/>
  <c r="AG1087" i="5" s="1"/>
  <c r="AH1087" i="5" a="1"/>
  <c r="AH1087" i="5" s="1"/>
  <c r="AI1087" i="5" a="1"/>
  <c r="AI1087" i="5" s="1"/>
  <c r="AJ1087" i="5" a="1"/>
  <c r="AJ1087" i="5" s="1"/>
  <c r="AK1087" i="5" a="1"/>
  <c r="AK1087" i="5" s="1"/>
  <c r="AL1087" i="5" a="1"/>
  <c r="AL1087" i="5" s="1"/>
  <c r="AM1087" i="5" a="1"/>
  <c r="AM1087" i="5" s="1"/>
  <c r="AN1087" i="5" a="1"/>
  <c r="AN1087" i="5" s="1"/>
  <c r="AO1087" i="5" a="1"/>
  <c r="AO1087" i="5" s="1"/>
  <c r="AP1087" i="5" a="1"/>
  <c r="AP1087" i="5" s="1"/>
  <c r="AQ1087" i="5" a="1"/>
  <c r="AQ1087" i="5" s="1"/>
  <c r="AR1087" i="5" a="1"/>
  <c r="AR1087" i="5" s="1"/>
  <c r="AS1087" i="5" a="1"/>
  <c r="AS1087" i="5" s="1"/>
  <c r="AT1087" i="5" a="1"/>
  <c r="AT1087" i="5" s="1"/>
  <c r="AU1087" i="5" a="1"/>
  <c r="AU1087" i="5" s="1"/>
  <c r="AV1087" i="5" a="1"/>
  <c r="AV1087" i="5" s="1"/>
  <c r="AD1088" i="5" a="1"/>
  <c r="AD1088" i="5" s="1"/>
  <c r="AE1088" i="5" a="1"/>
  <c r="AE1088" i="5" s="1"/>
  <c r="AF1088" i="5" a="1"/>
  <c r="AF1088" i="5" s="1"/>
  <c r="AG1088" i="5" a="1"/>
  <c r="AG1088" i="5" s="1"/>
  <c r="AH1088" i="5" a="1"/>
  <c r="AH1088" i="5" s="1"/>
  <c r="AI1088" i="5" a="1"/>
  <c r="AI1088" i="5" s="1"/>
  <c r="AJ1088" i="5" a="1"/>
  <c r="AJ1088" i="5" s="1"/>
  <c r="AK1088" i="5" a="1"/>
  <c r="AK1088" i="5" s="1"/>
  <c r="AL1088" i="5" a="1"/>
  <c r="AL1088" i="5" s="1"/>
  <c r="AM1088" i="5" a="1"/>
  <c r="AM1088" i="5" s="1"/>
  <c r="AN1088" i="5" a="1"/>
  <c r="AN1088" i="5" s="1"/>
  <c r="AO1088" i="5" a="1"/>
  <c r="AO1088" i="5" s="1"/>
  <c r="AP1088" i="5" a="1"/>
  <c r="AP1088" i="5" s="1"/>
  <c r="AQ1088" i="5" a="1"/>
  <c r="AQ1088" i="5" s="1"/>
  <c r="AR1088" i="5" a="1"/>
  <c r="AR1088" i="5" s="1"/>
  <c r="AS1088" i="5" a="1"/>
  <c r="AS1088" i="5" s="1"/>
  <c r="AT1088" i="5" a="1"/>
  <c r="AT1088" i="5" s="1"/>
  <c r="AU1088" i="5" a="1"/>
  <c r="AU1088" i="5" s="1"/>
  <c r="AV1088" i="5" a="1"/>
  <c r="AV1088" i="5" s="1"/>
  <c r="AD1089" i="5" a="1"/>
  <c r="AD1089" i="5" s="1"/>
  <c r="AE1089" i="5" a="1"/>
  <c r="AE1089" i="5" s="1"/>
  <c r="AF1089" i="5" a="1"/>
  <c r="AF1089" i="5" s="1"/>
  <c r="AG1089" i="5" a="1"/>
  <c r="AG1089" i="5" s="1"/>
  <c r="AH1089" i="5" a="1"/>
  <c r="AH1089" i="5" s="1"/>
  <c r="AI1089" i="5" a="1"/>
  <c r="AI1089" i="5" s="1"/>
  <c r="AJ1089" i="5" a="1"/>
  <c r="AJ1089" i="5" s="1"/>
  <c r="AK1089" i="5" a="1"/>
  <c r="AK1089" i="5" s="1"/>
  <c r="AL1089" i="5" a="1"/>
  <c r="AL1089" i="5" s="1"/>
  <c r="AM1089" i="5" a="1"/>
  <c r="AM1089" i="5" s="1"/>
  <c r="AN1089" i="5" a="1"/>
  <c r="AN1089" i="5" s="1"/>
  <c r="AO1089" i="5" a="1"/>
  <c r="AO1089" i="5" s="1"/>
  <c r="AP1089" i="5" a="1"/>
  <c r="AP1089" i="5" s="1"/>
  <c r="AQ1089" i="5" a="1"/>
  <c r="AQ1089" i="5" s="1"/>
  <c r="AR1089" i="5" a="1"/>
  <c r="AR1089" i="5" s="1"/>
  <c r="AS1089" i="5" a="1"/>
  <c r="AS1089" i="5" s="1"/>
  <c r="AT1089" i="5" a="1"/>
  <c r="AT1089" i="5" s="1"/>
  <c r="AU1089" i="5" a="1"/>
  <c r="AU1089" i="5" s="1"/>
  <c r="AV1089" i="5" a="1"/>
  <c r="AV1089" i="5" s="1"/>
  <c r="AD1090" i="5" a="1"/>
  <c r="AD1090" i="5" s="1"/>
  <c r="AE1090" i="5" a="1"/>
  <c r="AE1090" i="5" s="1"/>
  <c r="AF1090" i="5" a="1"/>
  <c r="AF1090" i="5" s="1"/>
  <c r="AG1090" i="5" a="1"/>
  <c r="AG1090" i="5" s="1"/>
  <c r="AH1090" i="5" a="1"/>
  <c r="AH1090" i="5" s="1"/>
  <c r="AI1090" i="5" a="1"/>
  <c r="AI1090" i="5" s="1"/>
  <c r="AJ1090" i="5" a="1"/>
  <c r="AJ1090" i="5" s="1"/>
  <c r="AK1090" i="5" a="1"/>
  <c r="AK1090" i="5" s="1"/>
  <c r="AL1090" i="5" a="1"/>
  <c r="AL1090" i="5" s="1"/>
  <c r="AM1090" i="5" a="1"/>
  <c r="AM1090" i="5" s="1"/>
  <c r="AN1090" i="5" a="1"/>
  <c r="AN1090" i="5" s="1"/>
  <c r="AO1090" i="5" a="1"/>
  <c r="AO1090" i="5" s="1"/>
  <c r="AP1090" i="5" a="1"/>
  <c r="AP1090" i="5" s="1"/>
  <c r="AQ1090" i="5" a="1"/>
  <c r="AQ1090" i="5" s="1"/>
  <c r="AR1090" i="5" a="1"/>
  <c r="AR1090" i="5" s="1"/>
  <c r="AS1090" i="5" a="1"/>
  <c r="AS1090" i="5" s="1"/>
  <c r="AT1090" i="5" a="1"/>
  <c r="AT1090" i="5" s="1"/>
  <c r="AU1090" i="5" a="1"/>
  <c r="AU1090" i="5" s="1"/>
  <c r="AV1090" i="5" a="1"/>
  <c r="AV1090" i="5" s="1"/>
  <c r="AD1091" i="5" a="1"/>
  <c r="AD1091" i="5" s="1"/>
  <c r="AE1091" i="5" a="1"/>
  <c r="AE1091" i="5" s="1"/>
  <c r="AF1091" i="5" a="1"/>
  <c r="AF1091" i="5" s="1"/>
  <c r="AG1091" i="5" a="1"/>
  <c r="AG1091" i="5" s="1"/>
  <c r="AH1091" i="5" a="1"/>
  <c r="AH1091" i="5" s="1"/>
  <c r="AI1091" i="5" a="1"/>
  <c r="AI1091" i="5" s="1"/>
  <c r="AJ1091" i="5" a="1"/>
  <c r="AJ1091" i="5" s="1"/>
  <c r="AK1091" i="5" a="1"/>
  <c r="AK1091" i="5" s="1"/>
  <c r="AL1091" i="5" a="1"/>
  <c r="AL1091" i="5" s="1"/>
  <c r="AM1091" i="5" a="1"/>
  <c r="AM1091" i="5" s="1"/>
  <c r="AN1091" i="5" a="1"/>
  <c r="AN1091" i="5" s="1"/>
  <c r="AO1091" i="5" a="1"/>
  <c r="AO1091" i="5" s="1"/>
  <c r="AP1091" i="5" a="1"/>
  <c r="AP1091" i="5" s="1"/>
  <c r="AQ1091" i="5" a="1"/>
  <c r="AQ1091" i="5" s="1"/>
  <c r="AR1091" i="5" a="1"/>
  <c r="AR1091" i="5" s="1"/>
  <c r="AS1091" i="5" a="1"/>
  <c r="AS1091" i="5" s="1"/>
  <c r="AT1091" i="5" a="1"/>
  <c r="AT1091" i="5" s="1"/>
  <c r="AU1091" i="5" a="1"/>
  <c r="AU1091" i="5" s="1"/>
  <c r="AV1091" i="5" a="1"/>
  <c r="AV1091" i="5" s="1"/>
  <c r="AD1092" i="5" a="1"/>
  <c r="AD1092" i="5" s="1"/>
  <c r="AE1092" i="5" a="1"/>
  <c r="AE1092" i="5" s="1"/>
  <c r="AF1092" i="5" a="1"/>
  <c r="AF1092" i="5" s="1"/>
  <c r="AG1092" i="5" a="1"/>
  <c r="AG1092" i="5" s="1"/>
  <c r="AH1092" i="5" a="1"/>
  <c r="AH1092" i="5" s="1"/>
  <c r="AI1092" i="5" a="1"/>
  <c r="AI1092" i="5" s="1"/>
  <c r="AJ1092" i="5" a="1"/>
  <c r="AJ1092" i="5" s="1"/>
  <c r="AK1092" i="5" a="1"/>
  <c r="AK1092" i="5" s="1"/>
  <c r="AL1092" i="5" a="1"/>
  <c r="AL1092" i="5" s="1"/>
  <c r="AM1092" i="5" a="1"/>
  <c r="AM1092" i="5" s="1"/>
  <c r="AN1092" i="5" a="1"/>
  <c r="AN1092" i="5" s="1"/>
  <c r="AO1092" i="5" a="1"/>
  <c r="AO1092" i="5" s="1"/>
  <c r="AP1092" i="5" a="1"/>
  <c r="AP1092" i="5" s="1"/>
  <c r="AQ1092" i="5" a="1"/>
  <c r="AQ1092" i="5" s="1"/>
  <c r="AR1092" i="5" a="1"/>
  <c r="AR1092" i="5" s="1"/>
  <c r="AS1092" i="5" a="1"/>
  <c r="AS1092" i="5" s="1"/>
  <c r="AT1092" i="5" a="1"/>
  <c r="AT1092" i="5" s="1"/>
  <c r="AU1092" i="5" a="1"/>
  <c r="AU1092" i="5" s="1"/>
  <c r="AV1092" i="5" a="1"/>
  <c r="AV1092" i="5" s="1"/>
  <c r="AD1093" i="5" a="1"/>
  <c r="AD1093" i="5" s="1"/>
  <c r="AE1093" i="5" a="1"/>
  <c r="AE1093" i="5" s="1"/>
  <c r="AF1093" i="5" a="1"/>
  <c r="AF1093" i="5" s="1"/>
  <c r="AG1093" i="5" a="1"/>
  <c r="AG1093" i="5" s="1"/>
  <c r="AH1093" i="5" a="1"/>
  <c r="AH1093" i="5" s="1"/>
  <c r="AI1093" i="5" a="1"/>
  <c r="AI1093" i="5" s="1"/>
  <c r="AJ1093" i="5" a="1"/>
  <c r="AJ1093" i="5" s="1"/>
  <c r="AK1093" i="5" a="1"/>
  <c r="AK1093" i="5" s="1"/>
  <c r="AL1093" i="5" a="1"/>
  <c r="AL1093" i="5" s="1"/>
  <c r="AM1093" i="5" a="1"/>
  <c r="AM1093" i="5" s="1"/>
  <c r="AN1093" i="5" a="1"/>
  <c r="AN1093" i="5" s="1"/>
  <c r="AO1093" i="5" a="1"/>
  <c r="AO1093" i="5" s="1"/>
  <c r="AP1093" i="5" a="1"/>
  <c r="AP1093" i="5" s="1"/>
  <c r="AQ1093" i="5" a="1"/>
  <c r="AQ1093" i="5" s="1"/>
  <c r="AR1093" i="5" a="1"/>
  <c r="AR1093" i="5" s="1"/>
  <c r="AS1093" i="5" a="1"/>
  <c r="AS1093" i="5" s="1"/>
  <c r="AT1093" i="5" a="1"/>
  <c r="AT1093" i="5" s="1"/>
  <c r="AU1093" i="5" a="1"/>
  <c r="AU1093" i="5" s="1"/>
  <c r="AV1093" i="5" a="1"/>
  <c r="AV1093" i="5" s="1"/>
  <c r="AD1094" i="5" a="1"/>
  <c r="AD1094" i="5" s="1"/>
  <c r="AE1094" i="5" a="1"/>
  <c r="AE1094" i="5" s="1"/>
  <c r="AF1094" i="5" a="1"/>
  <c r="AF1094" i="5" s="1"/>
  <c r="AG1094" i="5" a="1"/>
  <c r="AG1094" i="5" s="1"/>
  <c r="AH1094" i="5" a="1"/>
  <c r="AH1094" i="5" s="1"/>
  <c r="AI1094" i="5" a="1"/>
  <c r="AI1094" i="5" s="1"/>
  <c r="AJ1094" i="5" a="1"/>
  <c r="AJ1094" i="5" s="1"/>
  <c r="AK1094" i="5" a="1"/>
  <c r="AK1094" i="5" s="1"/>
  <c r="AL1094" i="5" a="1"/>
  <c r="AL1094" i="5" s="1"/>
  <c r="AM1094" i="5" a="1"/>
  <c r="AM1094" i="5" s="1"/>
  <c r="AN1094" i="5" a="1"/>
  <c r="AN1094" i="5" s="1"/>
  <c r="AO1094" i="5" a="1"/>
  <c r="AO1094" i="5" s="1"/>
  <c r="AP1094" i="5" a="1"/>
  <c r="AP1094" i="5" s="1"/>
  <c r="AQ1094" i="5" a="1"/>
  <c r="AQ1094" i="5" s="1"/>
  <c r="AR1094" i="5" a="1"/>
  <c r="AR1094" i="5" s="1"/>
  <c r="AS1094" i="5" a="1"/>
  <c r="AS1094" i="5" s="1"/>
  <c r="AT1094" i="5" a="1"/>
  <c r="AT1094" i="5" s="1"/>
  <c r="AU1094" i="5" a="1"/>
  <c r="AU1094" i="5" s="1"/>
  <c r="AV1094" i="5" a="1"/>
  <c r="AV1094" i="5" s="1"/>
  <c r="AD1095" i="5" a="1"/>
  <c r="AD1095" i="5" s="1"/>
  <c r="AE1095" i="5" a="1"/>
  <c r="AE1095" i="5" s="1"/>
  <c r="AF1095" i="5" a="1"/>
  <c r="AF1095" i="5" s="1"/>
  <c r="AG1095" i="5" a="1"/>
  <c r="AG1095" i="5" s="1"/>
  <c r="AH1095" i="5" a="1"/>
  <c r="AH1095" i="5" s="1"/>
  <c r="AI1095" i="5" a="1"/>
  <c r="AI1095" i="5" s="1"/>
  <c r="AJ1095" i="5" a="1"/>
  <c r="AJ1095" i="5" s="1"/>
  <c r="AK1095" i="5" a="1"/>
  <c r="AK1095" i="5" s="1"/>
  <c r="AL1095" i="5" a="1"/>
  <c r="AL1095" i="5" s="1"/>
  <c r="AM1095" i="5" a="1"/>
  <c r="AM1095" i="5" s="1"/>
  <c r="AN1095" i="5" a="1"/>
  <c r="AN1095" i="5" s="1"/>
  <c r="AO1095" i="5" a="1"/>
  <c r="AO1095" i="5" s="1"/>
  <c r="AP1095" i="5" a="1"/>
  <c r="AP1095" i="5" s="1"/>
  <c r="AQ1095" i="5" a="1"/>
  <c r="AQ1095" i="5" s="1"/>
  <c r="AR1095" i="5" a="1"/>
  <c r="AR1095" i="5" s="1"/>
  <c r="AS1095" i="5" a="1"/>
  <c r="AS1095" i="5" s="1"/>
  <c r="AT1095" i="5" a="1"/>
  <c r="AT1095" i="5" s="1"/>
  <c r="AU1095" i="5" a="1"/>
  <c r="AU1095" i="5" s="1"/>
  <c r="AV1095" i="5" a="1"/>
  <c r="AV1095" i="5" s="1"/>
  <c r="AD1096" i="5" a="1"/>
  <c r="AD1096" i="5" s="1"/>
  <c r="AE1096" i="5" a="1"/>
  <c r="AE1096" i="5" s="1"/>
  <c r="AF1096" i="5" a="1"/>
  <c r="AF1096" i="5" s="1"/>
  <c r="AG1096" i="5" a="1"/>
  <c r="AG1096" i="5" s="1"/>
  <c r="AH1096" i="5" a="1"/>
  <c r="AH1096" i="5" s="1"/>
  <c r="AI1096" i="5" a="1"/>
  <c r="AI1096" i="5" s="1"/>
  <c r="AJ1096" i="5" a="1"/>
  <c r="AJ1096" i="5" s="1"/>
  <c r="AK1096" i="5" a="1"/>
  <c r="AK1096" i="5" s="1"/>
  <c r="AL1096" i="5" a="1"/>
  <c r="AL1096" i="5" s="1"/>
  <c r="AM1096" i="5" a="1"/>
  <c r="AM1096" i="5" s="1"/>
  <c r="AN1096" i="5" a="1"/>
  <c r="AN1096" i="5" s="1"/>
  <c r="AO1096" i="5" a="1"/>
  <c r="AO1096" i="5" s="1"/>
  <c r="AP1096" i="5" a="1"/>
  <c r="AP1096" i="5" s="1"/>
  <c r="AQ1096" i="5" a="1"/>
  <c r="AQ1096" i="5" s="1"/>
  <c r="AR1096" i="5" a="1"/>
  <c r="AR1096" i="5" s="1"/>
  <c r="AS1096" i="5" a="1"/>
  <c r="AS1096" i="5" s="1"/>
  <c r="AT1096" i="5" a="1"/>
  <c r="AT1096" i="5" s="1"/>
  <c r="AU1096" i="5" a="1"/>
  <c r="AU1096" i="5" s="1"/>
  <c r="AV1096" i="5" a="1"/>
  <c r="AV1096" i="5" s="1"/>
  <c r="AD1097" i="5" a="1"/>
  <c r="AD1097" i="5" s="1"/>
  <c r="AE1097" i="5" a="1"/>
  <c r="AE1097" i="5" s="1"/>
  <c r="AF1097" i="5" a="1"/>
  <c r="AF1097" i="5" s="1"/>
  <c r="AG1097" i="5" a="1"/>
  <c r="AG1097" i="5" s="1"/>
  <c r="AH1097" i="5" a="1"/>
  <c r="AH1097" i="5" s="1"/>
  <c r="AI1097" i="5" a="1"/>
  <c r="AI1097" i="5" s="1"/>
  <c r="AJ1097" i="5" a="1"/>
  <c r="AJ1097" i="5" s="1"/>
  <c r="AK1097" i="5" a="1"/>
  <c r="AK1097" i="5" s="1"/>
  <c r="AL1097" i="5" a="1"/>
  <c r="AL1097" i="5" s="1"/>
  <c r="AM1097" i="5" a="1"/>
  <c r="AM1097" i="5" s="1"/>
  <c r="AN1097" i="5" a="1"/>
  <c r="AN1097" i="5" s="1"/>
  <c r="AO1097" i="5" a="1"/>
  <c r="AO1097" i="5" s="1"/>
  <c r="AP1097" i="5" a="1"/>
  <c r="AP1097" i="5" s="1"/>
  <c r="AQ1097" i="5" a="1"/>
  <c r="AQ1097" i="5" s="1"/>
  <c r="AR1097" i="5" a="1"/>
  <c r="AR1097" i="5" s="1"/>
  <c r="AS1097" i="5" a="1"/>
  <c r="AS1097" i="5" s="1"/>
  <c r="AT1097" i="5" a="1"/>
  <c r="AT1097" i="5" s="1"/>
  <c r="AU1097" i="5" a="1"/>
  <c r="AU1097" i="5" s="1"/>
  <c r="AV1097" i="5" a="1"/>
  <c r="AV1097" i="5" s="1"/>
  <c r="AD1098" i="5" a="1"/>
  <c r="AD1098" i="5" s="1"/>
  <c r="AE1098" i="5" a="1"/>
  <c r="AE1098" i="5" s="1"/>
  <c r="AF1098" i="5" a="1"/>
  <c r="AF1098" i="5" s="1"/>
  <c r="AG1098" i="5" a="1"/>
  <c r="AG1098" i="5" s="1"/>
  <c r="AH1098" i="5" a="1"/>
  <c r="AH1098" i="5" s="1"/>
  <c r="AI1098" i="5" a="1"/>
  <c r="AI1098" i="5" s="1"/>
  <c r="AJ1098" i="5" a="1"/>
  <c r="AJ1098" i="5" s="1"/>
  <c r="AK1098" i="5" a="1"/>
  <c r="AK1098" i="5" s="1"/>
  <c r="AL1098" i="5" a="1"/>
  <c r="AL1098" i="5" s="1"/>
  <c r="AM1098" i="5" a="1"/>
  <c r="AM1098" i="5" s="1"/>
  <c r="AN1098" i="5" a="1"/>
  <c r="AN1098" i="5" s="1"/>
  <c r="AO1098" i="5" a="1"/>
  <c r="AO1098" i="5" s="1"/>
  <c r="AP1098" i="5" a="1"/>
  <c r="AP1098" i="5" s="1"/>
  <c r="AQ1098" i="5" a="1"/>
  <c r="AQ1098" i="5" s="1"/>
  <c r="AR1098" i="5" a="1"/>
  <c r="AR1098" i="5" s="1"/>
  <c r="AS1098" i="5" a="1"/>
  <c r="AS1098" i="5" s="1"/>
  <c r="AT1098" i="5" a="1"/>
  <c r="AT1098" i="5" s="1"/>
  <c r="AU1098" i="5" a="1"/>
  <c r="AU1098" i="5" s="1"/>
  <c r="AV1098" i="5" a="1"/>
  <c r="AV1098" i="5" s="1"/>
  <c r="AD1099" i="5" a="1"/>
  <c r="AD1099" i="5" s="1"/>
  <c r="AE1099" i="5" a="1"/>
  <c r="AE1099" i="5" s="1"/>
  <c r="AF1099" i="5" a="1"/>
  <c r="AF1099" i="5" s="1"/>
  <c r="AG1099" i="5" a="1"/>
  <c r="AG1099" i="5" s="1"/>
  <c r="AH1099" i="5" a="1"/>
  <c r="AH1099" i="5" s="1"/>
  <c r="AI1099" i="5" a="1"/>
  <c r="AI1099" i="5" s="1"/>
  <c r="AJ1099" i="5" a="1"/>
  <c r="AJ1099" i="5" s="1"/>
  <c r="AK1099" i="5" a="1"/>
  <c r="AK1099" i="5" s="1"/>
  <c r="AL1099" i="5" a="1"/>
  <c r="AL1099" i="5" s="1"/>
  <c r="AM1099" i="5" a="1"/>
  <c r="AM1099" i="5" s="1"/>
  <c r="AN1099" i="5" a="1"/>
  <c r="AN1099" i="5" s="1"/>
  <c r="AO1099" i="5" a="1"/>
  <c r="AO1099" i="5" s="1"/>
  <c r="AP1099" i="5" a="1"/>
  <c r="AP1099" i="5" s="1"/>
  <c r="AQ1099" i="5" a="1"/>
  <c r="AQ1099" i="5" s="1"/>
  <c r="AR1099" i="5" a="1"/>
  <c r="AR1099" i="5" s="1"/>
  <c r="AS1099" i="5" a="1"/>
  <c r="AS1099" i="5" s="1"/>
  <c r="AT1099" i="5" a="1"/>
  <c r="AT1099" i="5" s="1"/>
  <c r="AU1099" i="5" a="1"/>
  <c r="AU1099" i="5" s="1"/>
  <c r="AV1099" i="5" a="1"/>
  <c r="AV1099" i="5" s="1"/>
  <c r="AD1100" i="5" a="1"/>
  <c r="AD1100" i="5" s="1"/>
  <c r="AE1100" i="5" a="1"/>
  <c r="AE1100" i="5" s="1"/>
  <c r="AF1100" i="5" a="1"/>
  <c r="AF1100" i="5" s="1"/>
  <c r="AG1100" i="5" a="1"/>
  <c r="AG1100" i="5" s="1"/>
  <c r="AH1100" i="5" a="1"/>
  <c r="AH1100" i="5" s="1"/>
  <c r="AI1100" i="5" a="1"/>
  <c r="AI1100" i="5" s="1"/>
  <c r="AJ1100" i="5" a="1"/>
  <c r="AJ1100" i="5" s="1"/>
  <c r="AK1100" i="5" a="1"/>
  <c r="AK1100" i="5" s="1"/>
  <c r="AL1100" i="5" a="1"/>
  <c r="AL1100" i="5" s="1"/>
  <c r="AM1100" i="5" a="1"/>
  <c r="AM1100" i="5" s="1"/>
  <c r="AN1100" i="5" a="1"/>
  <c r="AN1100" i="5" s="1"/>
  <c r="AO1100" i="5" a="1"/>
  <c r="AO1100" i="5" s="1"/>
  <c r="AP1100" i="5" a="1"/>
  <c r="AP1100" i="5" s="1"/>
  <c r="AQ1100" i="5" a="1"/>
  <c r="AQ1100" i="5" s="1"/>
  <c r="AR1100" i="5" a="1"/>
  <c r="AR1100" i="5" s="1"/>
  <c r="AS1100" i="5" a="1"/>
  <c r="AS1100" i="5" s="1"/>
  <c r="AT1100" i="5" a="1"/>
  <c r="AT1100" i="5" s="1"/>
  <c r="AU1100" i="5" a="1"/>
  <c r="AU1100" i="5" s="1"/>
  <c r="AV1100" i="5" a="1"/>
  <c r="AV1100" i="5" s="1"/>
  <c r="AD1101" i="5" a="1"/>
  <c r="AD1101" i="5" s="1"/>
  <c r="AE1101" i="5" a="1"/>
  <c r="AE1101" i="5" s="1"/>
  <c r="AF1101" i="5" a="1"/>
  <c r="AF1101" i="5"/>
  <c r="AG1101" i="5" a="1"/>
  <c r="AG1101" i="5" s="1"/>
  <c r="AH1101" i="5" a="1"/>
  <c r="AH1101" i="5" s="1"/>
  <c r="AI1101" i="5" a="1"/>
  <c r="AI1101" i="5" s="1"/>
  <c r="AJ1101" i="5" a="1"/>
  <c r="AJ1101" i="5" s="1"/>
  <c r="AK1101" i="5" a="1"/>
  <c r="AK1101" i="5" s="1"/>
  <c r="AL1101" i="5" a="1"/>
  <c r="AL1101" i="5" s="1"/>
  <c r="AM1101" i="5" a="1"/>
  <c r="AM1101" i="5" s="1"/>
  <c r="AN1101" i="5" a="1"/>
  <c r="AN1101" i="5" s="1"/>
  <c r="AO1101" i="5" a="1"/>
  <c r="AO1101" i="5" s="1"/>
  <c r="AP1101" i="5" a="1"/>
  <c r="AP1101" i="5" s="1"/>
  <c r="AQ1101" i="5" a="1"/>
  <c r="AQ1101" i="5" s="1"/>
  <c r="AR1101" i="5" a="1"/>
  <c r="AR1101" i="5" s="1"/>
  <c r="AS1101" i="5" a="1"/>
  <c r="AS1101" i="5" s="1"/>
  <c r="AT1101" i="5" a="1"/>
  <c r="AT1101" i="5" s="1"/>
  <c r="AU1101" i="5" a="1"/>
  <c r="AU1101" i="5" s="1"/>
  <c r="AV1101" i="5" a="1"/>
  <c r="AV1101" i="5" s="1"/>
  <c r="AD1102" i="5" a="1"/>
  <c r="AD1102" i="5" s="1"/>
  <c r="AE1102" i="5" a="1"/>
  <c r="AE1102" i="5" s="1"/>
  <c r="AF1102" i="5" a="1"/>
  <c r="AF1102" i="5" s="1"/>
  <c r="AG1102" i="5" a="1"/>
  <c r="AG1102" i="5"/>
  <c r="AH1102" i="5" a="1"/>
  <c r="AH1102" i="5" s="1"/>
  <c r="AI1102" i="5" a="1"/>
  <c r="AI1102" i="5" s="1"/>
  <c r="AJ1102" i="5" a="1"/>
  <c r="AJ1102" i="5" s="1"/>
  <c r="AK1102" i="5" a="1"/>
  <c r="AK1102" i="5" s="1"/>
  <c r="AL1102" i="5" a="1"/>
  <c r="AL1102" i="5" s="1"/>
  <c r="AM1102" i="5" a="1"/>
  <c r="AM1102" i="5" s="1"/>
  <c r="AN1102" i="5" a="1"/>
  <c r="AN1102" i="5" s="1"/>
  <c r="AO1102" i="5" a="1"/>
  <c r="AO1102" i="5" s="1"/>
  <c r="AP1102" i="5" a="1"/>
  <c r="AP1102" i="5" s="1"/>
  <c r="AQ1102" i="5" a="1"/>
  <c r="AQ1102" i="5" s="1"/>
  <c r="AR1102" i="5" a="1"/>
  <c r="AR1102" i="5" s="1"/>
  <c r="AS1102" i="5" a="1"/>
  <c r="AS1102" i="5" s="1"/>
  <c r="AT1102" i="5" a="1"/>
  <c r="AT1102" i="5" s="1"/>
  <c r="AU1102" i="5" a="1"/>
  <c r="AU1102" i="5" s="1"/>
  <c r="AV1102" i="5" a="1"/>
  <c r="AV1102" i="5" s="1"/>
  <c r="AD1103" i="5" a="1"/>
  <c r="AD1103" i="5"/>
  <c r="AE1103" i="5" a="1"/>
  <c r="AE1103" i="5" s="1"/>
  <c r="AF1103" i="5" a="1"/>
  <c r="AF1103" i="5" s="1"/>
  <c r="AG1103" i="5" a="1"/>
  <c r="AG1103" i="5" s="1"/>
  <c r="AH1103" i="5" a="1"/>
  <c r="AH1103" i="5" s="1"/>
  <c r="AI1103" i="5" a="1"/>
  <c r="AI1103" i="5" s="1"/>
  <c r="AJ1103" i="5" a="1"/>
  <c r="AJ1103" i="5" s="1"/>
  <c r="AK1103" i="5" a="1"/>
  <c r="AK1103" i="5" s="1"/>
  <c r="AL1103" i="5" a="1"/>
  <c r="AL1103" i="5"/>
  <c r="AM1103" i="5" a="1"/>
  <c r="AM1103" i="5" s="1"/>
  <c r="AN1103" i="5" a="1"/>
  <c r="AN1103" i="5" s="1"/>
  <c r="AO1103" i="5" a="1"/>
  <c r="AO1103" i="5" s="1"/>
  <c r="AP1103" i="5" a="1"/>
  <c r="AP1103" i="5" s="1"/>
  <c r="AQ1103" i="5" a="1"/>
  <c r="AQ1103" i="5" s="1"/>
  <c r="AR1103" i="5" a="1"/>
  <c r="AR1103" i="5" s="1"/>
  <c r="AS1103" i="5" a="1"/>
  <c r="AS1103" i="5" s="1"/>
  <c r="AT1103" i="5" a="1"/>
  <c r="AT1103" i="5" s="1"/>
  <c r="AU1103" i="5" a="1"/>
  <c r="AU1103" i="5" s="1"/>
  <c r="AV1103" i="5" a="1"/>
  <c r="AV1103" i="5" s="1"/>
  <c r="AD1104" i="5" a="1"/>
  <c r="AD1104" i="5" s="1"/>
  <c r="AE1104" i="5" a="1"/>
  <c r="AE1104" i="5" s="1"/>
  <c r="AF1104" i="5" a="1"/>
  <c r="AF1104" i="5" s="1"/>
  <c r="AG1104" i="5" a="1"/>
  <c r="AG1104" i="5" s="1"/>
  <c r="AH1104" i="5" a="1"/>
  <c r="AH1104" i="5" s="1"/>
  <c r="AI1104" i="5" a="1"/>
  <c r="AI1104" i="5" s="1"/>
  <c r="AJ1104" i="5" a="1"/>
  <c r="AJ1104" i="5" s="1"/>
  <c r="AK1104" i="5" a="1"/>
  <c r="AK1104" i="5" s="1"/>
  <c r="AL1104" i="5" a="1"/>
  <c r="AL1104" i="5" s="1"/>
  <c r="AM1104" i="5" a="1"/>
  <c r="AM1104" i="5"/>
  <c r="AN1104" i="5" a="1"/>
  <c r="AN1104" i="5" s="1"/>
  <c r="AO1104" i="5" a="1"/>
  <c r="AO1104" i="5" s="1"/>
  <c r="AP1104" i="5" a="1"/>
  <c r="AP1104" i="5" s="1"/>
  <c r="AQ1104" i="5" a="1"/>
  <c r="AQ1104" i="5" s="1"/>
  <c r="AR1104" i="5" a="1"/>
  <c r="AR1104" i="5" s="1"/>
  <c r="AS1104" i="5" a="1"/>
  <c r="AS1104" i="5" s="1"/>
  <c r="AT1104" i="5" a="1"/>
  <c r="AT1104" i="5" s="1"/>
  <c r="AU1104" i="5" a="1"/>
  <c r="AU1104" i="5" s="1"/>
  <c r="AV1104" i="5" a="1"/>
  <c r="AV1104" i="5" s="1"/>
  <c r="AD1105" i="5" a="1"/>
  <c r="AD1105" i="5" s="1"/>
  <c r="AE1105" i="5" a="1"/>
  <c r="AE1105" i="5" s="1"/>
  <c r="AF1105" i="5" a="1"/>
  <c r="AF1105" i="5" s="1"/>
  <c r="AG1105" i="5" a="1"/>
  <c r="AG1105" i="5" s="1"/>
  <c r="AH1105" i="5" a="1"/>
  <c r="AH1105" i="5" s="1"/>
  <c r="AI1105" i="5" a="1"/>
  <c r="AI1105" i="5" s="1"/>
  <c r="AJ1105" i="5" a="1"/>
  <c r="AJ1105" i="5"/>
  <c r="AK1105" i="5" a="1"/>
  <c r="AK1105" i="5" s="1"/>
  <c r="AL1105" i="5" a="1"/>
  <c r="AL1105" i="5" s="1"/>
  <c r="AM1105" i="5" a="1"/>
  <c r="AM1105" i="5" s="1"/>
  <c r="AN1105" i="5" a="1"/>
  <c r="AN1105" i="5"/>
  <c r="AO1105" i="5" a="1"/>
  <c r="AO1105" i="5" s="1"/>
  <c r="AP1105" i="5" a="1"/>
  <c r="AP1105" i="5" s="1"/>
  <c r="AQ1105" i="5" a="1"/>
  <c r="AQ1105" i="5" s="1"/>
  <c r="AR1105" i="5" a="1"/>
  <c r="AR1105" i="5" s="1"/>
  <c r="AS1105" i="5" a="1"/>
  <c r="AS1105" i="5" s="1"/>
  <c r="AT1105" i="5" a="1"/>
  <c r="AT1105" i="5" s="1"/>
  <c r="AU1105" i="5" a="1"/>
  <c r="AU1105" i="5" s="1"/>
  <c r="AV1105" i="5" a="1"/>
  <c r="AV1105" i="5" s="1"/>
  <c r="AD1106" i="5" a="1"/>
  <c r="AD1106" i="5" s="1"/>
  <c r="AE1106" i="5" a="1"/>
  <c r="AE1106" i="5" s="1"/>
  <c r="AF1106" i="5" a="1"/>
  <c r="AF1106" i="5" s="1"/>
  <c r="AG1106" i="5" a="1"/>
  <c r="AG1106" i="5" s="1"/>
  <c r="AH1106" i="5" a="1"/>
  <c r="AH1106" i="5" s="1"/>
  <c r="AI1106" i="5" a="1"/>
  <c r="AI1106" i="5" s="1"/>
  <c r="AJ1106" i="5" a="1"/>
  <c r="AJ1106" i="5" s="1"/>
  <c r="AK1106" i="5" a="1"/>
  <c r="AK1106" i="5" s="1"/>
  <c r="AL1106" i="5" a="1"/>
  <c r="AL1106" i="5" s="1"/>
  <c r="AM1106" i="5" a="1"/>
  <c r="AM1106" i="5" s="1"/>
  <c r="AN1106" i="5" a="1"/>
  <c r="AN1106" i="5" s="1"/>
  <c r="AO1106" i="5" a="1"/>
  <c r="AO1106" i="5" s="1"/>
  <c r="AP1106" i="5" a="1"/>
  <c r="AP1106" i="5" s="1"/>
  <c r="AQ1106" i="5" a="1"/>
  <c r="AQ1106" i="5" s="1"/>
  <c r="AR1106" i="5" a="1"/>
  <c r="AR1106" i="5" s="1"/>
  <c r="AS1106" i="5" a="1"/>
  <c r="AS1106" i="5"/>
  <c r="AT1106" i="5" a="1"/>
  <c r="AT1106" i="5" s="1"/>
  <c r="AU1106" i="5" a="1"/>
  <c r="AU1106" i="5" s="1"/>
  <c r="AV1106" i="5" a="1"/>
  <c r="AV1106" i="5" s="1"/>
  <c r="AD1107" i="5" a="1"/>
  <c r="AD1107" i="5" s="1"/>
  <c r="AE1107" i="5" a="1"/>
  <c r="AE1107" i="5" s="1"/>
  <c r="AF1107" i="5" a="1"/>
  <c r="AF1107" i="5" s="1"/>
  <c r="AG1107" i="5" a="1"/>
  <c r="AG1107" i="5" s="1"/>
  <c r="AH1107" i="5" a="1"/>
  <c r="AH1107" i="5" s="1"/>
  <c r="AI1107" i="5" a="1"/>
  <c r="AI1107" i="5" s="1"/>
  <c r="AJ1107" i="5" a="1"/>
  <c r="AJ1107" i="5" s="1"/>
  <c r="AK1107" i="5" a="1"/>
  <c r="AK1107" i="5" s="1"/>
  <c r="AL1107" i="5" a="1"/>
  <c r="AL1107" i="5" s="1"/>
  <c r="AM1107" i="5" a="1"/>
  <c r="AM1107" i="5" s="1"/>
  <c r="AN1107" i="5" a="1"/>
  <c r="AN1107" i="5" s="1"/>
  <c r="AO1107" i="5" a="1"/>
  <c r="AO1107" i="5" s="1"/>
  <c r="AP1107" i="5" a="1"/>
  <c r="AP1107" i="5"/>
  <c r="AQ1107" i="5" a="1"/>
  <c r="AQ1107" i="5" s="1"/>
  <c r="AR1107" i="5" a="1"/>
  <c r="AR1107" i="5" s="1"/>
  <c r="AS1107" i="5" a="1"/>
  <c r="AS1107" i="5" s="1"/>
  <c r="AT1107" i="5" a="1"/>
  <c r="AT1107" i="5"/>
  <c r="AU1107" i="5" a="1"/>
  <c r="AU1107" i="5" s="1"/>
  <c r="AV1107" i="5" a="1"/>
  <c r="AV1107" i="5" s="1"/>
  <c r="AD1108" i="5" a="1"/>
  <c r="AD1108" i="5" s="1"/>
  <c r="AE1108" i="5" a="1"/>
  <c r="AE1108" i="5" s="1"/>
  <c r="AF1108" i="5" a="1"/>
  <c r="AF1108" i="5" s="1"/>
  <c r="AG1108" i="5" a="1"/>
  <c r="AG1108" i="5" s="1"/>
  <c r="AH1108" i="5" a="1"/>
  <c r="AH1108" i="5" s="1"/>
  <c r="AI1108" i="5" a="1"/>
  <c r="AI1108" i="5" s="1"/>
  <c r="AJ1108" i="5" a="1"/>
  <c r="AJ1108" i="5" s="1"/>
  <c r="AK1108" i="5" a="1"/>
  <c r="AK1108" i="5" s="1"/>
  <c r="AL1108" i="5" a="1"/>
  <c r="AL1108" i="5" s="1"/>
  <c r="AM1108" i="5" a="1"/>
  <c r="AM1108" i="5" s="1"/>
  <c r="AN1108" i="5" a="1"/>
  <c r="AN1108" i="5" s="1"/>
  <c r="AO1108" i="5" a="1"/>
  <c r="AO1108" i="5" s="1"/>
  <c r="AP1108" i="5" a="1"/>
  <c r="AP1108" i="5" s="1"/>
  <c r="AQ1108" i="5" a="1"/>
  <c r="AQ1108" i="5" s="1"/>
  <c r="AR1108" i="5" a="1"/>
  <c r="AR1108" i="5" s="1"/>
  <c r="AS1108" i="5" a="1"/>
  <c r="AS1108" i="5" s="1"/>
  <c r="AT1108" i="5" a="1"/>
  <c r="AT1108" i="5" s="1"/>
  <c r="AU1108" i="5" a="1"/>
  <c r="AU1108" i="5"/>
  <c r="AV1108" i="5" a="1"/>
  <c r="AV1108" i="5" s="1"/>
  <c r="AD1109" i="5" a="1"/>
  <c r="AD1109" i="5" s="1"/>
  <c r="AE1109" i="5" a="1"/>
  <c r="AE1109" i="5" s="1"/>
  <c r="AF1109" i="5" a="1"/>
  <c r="AF1109" i="5" s="1"/>
  <c r="AG1109" i="5" a="1"/>
  <c r="AG1109" i="5" s="1"/>
  <c r="AH1109" i="5" a="1"/>
  <c r="AH1109" i="5" s="1"/>
  <c r="AI1109" i="5" a="1"/>
  <c r="AI1109" i="5" s="1"/>
  <c r="AJ1109" i="5" a="1"/>
  <c r="AJ1109" i="5" s="1"/>
  <c r="AK1109" i="5" a="1"/>
  <c r="AK1109" i="5" s="1"/>
  <c r="AL1109" i="5" a="1"/>
  <c r="AL1109" i="5" s="1"/>
  <c r="AM1109" i="5" a="1"/>
  <c r="AM1109" i="5" s="1"/>
  <c r="AN1109" i="5" a="1"/>
  <c r="AN1109" i="5" s="1"/>
  <c r="AO1109" i="5" a="1"/>
  <c r="AO1109" i="5" s="1"/>
  <c r="AP1109" i="5" a="1"/>
  <c r="AP1109" i="5" s="1"/>
  <c r="AQ1109" i="5" a="1"/>
  <c r="AQ1109" i="5" s="1"/>
  <c r="AR1109" i="5" a="1"/>
  <c r="AR1109" i="5"/>
  <c r="AS1109" i="5" a="1"/>
  <c r="AS1109" i="5" s="1"/>
  <c r="AT1109" i="5" a="1"/>
  <c r="AT1109" i="5" s="1"/>
  <c r="AU1109" i="5" a="1"/>
  <c r="AU1109" i="5" s="1"/>
  <c r="AV1109" i="5" a="1"/>
  <c r="AV1109" i="5" s="1"/>
  <c r="AD1110" i="5" a="1"/>
  <c r="AD1110" i="5" s="1"/>
  <c r="AE1110" i="5" a="1"/>
  <c r="AE1110" i="5" s="1"/>
  <c r="AF1110" i="5" a="1"/>
  <c r="AF1110" i="5" s="1"/>
  <c r="AG1110" i="5" a="1"/>
  <c r="AG1110" i="5"/>
  <c r="AH1110" i="5" a="1"/>
  <c r="AH1110" i="5" s="1"/>
  <c r="AI1110" i="5" a="1"/>
  <c r="AI1110" i="5" s="1"/>
  <c r="AJ1110" i="5" a="1"/>
  <c r="AJ1110" i="5" s="1"/>
  <c r="AK1110" i="5" a="1"/>
  <c r="AK1110" i="5" s="1"/>
  <c r="AL1110" i="5" a="1"/>
  <c r="AL1110" i="5" s="1"/>
  <c r="AM1110" i="5" a="1"/>
  <c r="AM1110" i="5" s="1"/>
  <c r="AN1110" i="5" a="1"/>
  <c r="AN1110" i="5" s="1"/>
  <c r="AO1110" i="5" a="1"/>
  <c r="AO1110" i="5" s="1"/>
  <c r="AP1110" i="5" a="1"/>
  <c r="AP1110" i="5" s="1"/>
  <c r="AQ1110" i="5" a="1"/>
  <c r="AQ1110" i="5" s="1"/>
  <c r="AR1110" i="5" a="1"/>
  <c r="AR1110" i="5" s="1"/>
  <c r="AS1110" i="5" a="1"/>
  <c r="AS1110" i="5" s="1"/>
  <c r="AT1110" i="5" a="1"/>
  <c r="AT1110" i="5" s="1"/>
  <c r="AU1110" i="5" a="1"/>
  <c r="AU1110" i="5" s="1"/>
  <c r="AV1110" i="5" a="1"/>
  <c r="AV1110" i="5" s="1"/>
  <c r="AD1111" i="5" a="1"/>
  <c r="AD1111" i="5" s="1"/>
  <c r="AE1111" i="5" a="1"/>
  <c r="AE1111" i="5" s="1"/>
  <c r="AF1111" i="5" a="1"/>
  <c r="AF1111" i="5" s="1"/>
  <c r="AG1111" i="5" a="1"/>
  <c r="AG1111" i="5" s="1"/>
  <c r="AH1111" i="5" a="1"/>
  <c r="AH1111" i="5"/>
  <c r="AI1111" i="5" a="1"/>
  <c r="AI1111" i="5" s="1"/>
  <c r="AJ1111" i="5" a="1"/>
  <c r="AJ1111" i="5" s="1"/>
  <c r="AK1111" i="5" a="1"/>
  <c r="AK1111" i="5" s="1"/>
  <c r="AL1111" i="5" a="1"/>
  <c r="AL1111" i="5" s="1"/>
  <c r="AM1111" i="5" a="1"/>
  <c r="AM1111" i="5" s="1"/>
  <c r="AN1111" i="5" a="1"/>
  <c r="AN1111" i="5" s="1"/>
  <c r="AO1111" i="5" a="1"/>
  <c r="AO1111" i="5" s="1"/>
  <c r="AP1111" i="5" a="1"/>
  <c r="AP1111" i="5" s="1"/>
  <c r="AQ1111" i="5" a="1"/>
  <c r="AQ1111" i="5" s="1"/>
  <c r="AR1111" i="5" a="1"/>
  <c r="AR1111" i="5" s="1"/>
  <c r="AS1111" i="5" a="1"/>
  <c r="AS1111" i="5" s="1"/>
  <c r="AT1111" i="5" a="1"/>
  <c r="AT1111" i="5" s="1"/>
  <c r="AU1111" i="5" a="1"/>
  <c r="AU1111" i="5" s="1"/>
  <c r="AV1111" i="5" a="1"/>
  <c r="AV1111" i="5" s="1"/>
  <c r="AD1112" i="5" a="1"/>
  <c r="AD1112" i="5" s="1"/>
  <c r="AE1112" i="5" a="1"/>
  <c r="AE1112" i="5"/>
  <c r="AF1112" i="5" a="1"/>
  <c r="AF1112" i="5" s="1"/>
  <c r="AG1112" i="5" a="1"/>
  <c r="AG1112" i="5" s="1"/>
  <c r="AH1112" i="5" a="1"/>
  <c r="AH1112" i="5" s="1"/>
  <c r="AI1112" i="5" a="1"/>
  <c r="AI1112" i="5"/>
  <c r="AJ1112" i="5" a="1"/>
  <c r="AJ1112" i="5" s="1"/>
  <c r="AK1112" i="5" a="1"/>
  <c r="AK1112" i="5" s="1"/>
  <c r="AL1112" i="5" a="1"/>
  <c r="AL1112" i="5" s="1"/>
  <c r="AM1112" i="5" a="1"/>
  <c r="AM1112" i="5" s="1"/>
  <c r="AN1112" i="5" a="1"/>
  <c r="AN1112" i="5" s="1"/>
  <c r="AO1112" i="5" a="1"/>
  <c r="AO1112" i="5" s="1"/>
  <c r="AP1112" i="5" a="1"/>
  <c r="AP1112" i="5" s="1"/>
  <c r="AQ1112" i="5" a="1"/>
  <c r="AQ1112" i="5" s="1"/>
  <c r="AR1112" i="5" a="1"/>
  <c r="AR1112" i="5" s="1"/>
  <c r="AS1112" i="5" a="1"/>
  <c r="AS1112" i="5" s="1"/>
  <c r="AT1112" i="5" a="1"/>
  <c r="AT1112" i="5" s="1"/>
  <c r="AU1112" i="5" a="1"/>
  <c r="AU1112" i="5" s="1"/>
  <c r="AV1112" i="5" a="1"/>
  <c r="AV1112" i="5" s="1"/>
  <c r="AD1113" i="5" a="1"/>
  <c r="AD1113" i="5" s="1"/>
  <c r="AE1113" i="5" a="1"/>
  <c r="AE1113" i="5" s="1"/>
  <c r="AF1113" i="5" a="1"/>
  <c r="AF1113" i="5" s="1"/>
  <c r="AG1113" i="5" a="1"/>
  <c r="AG1113" i="5" s="1"/>
  <c r="AH1113" i="5" a="1"/>
  <c r="AH1113" i="5" s="1"/>
  <c r="AI1113" i="5" a="1"/>
  <c r="AI1113" i="5" s="1"/>
  <c r="AJ1113" i="5" a="1"/>
  <c r="AJ1113" i="5" s="1"/>
  <c r="AK1113" i="5" a="1"/>
  <c r="AK1113" i="5" s="1"/>
  <c r="AL1113" i="5" a="1"/>
  <c r="AL1113" i="5" s="1"/>
  <c r="AM1113" i="5" a="1"/>
  <c r="AM1113" i="5" s="1"/>
  <c r="AN1113" i="5" a="1"/>
  <c r="AN1113" i="5"/>
  <c r="AO1113" i="5" a="1"/>
  <c r="AO1113" i="5" s="1"/>
  <c r="AP1113" i="5" a="1"/>
  <c r="AP1113" i="5" s="1"/>
  <c r="AQ1113" i="5" a="1"/>
  <c r="AQ1113" i="5" s="1"/>
  <c r="AR1113" i="5" a="1"/>
  <c r="AR1113" i="5" s="1"/>
  <c r="AS1113" i="5" a="1"/>
  <c r="AS1113" i="5" s="1"/>
  <c r="AT1113" i="5" a="1"/>
  <c r="AT1113" i="5" s="1"/>
  <c r="AU1113" i="5" a="1"/>
  <c r="AU1113" i="5" s="1"/>
  <c r="AV1113" i="5" a="1"/>
  <c r="AV1113" i="5" s="1"/>
  <c r="AD1114" i="5" a="1"/>
  <c r="AD1114" i="5" s="1"/>
  <c r="AE1114" i="5" a="1"/>
  <c r="AE1114" i="5" s="1"/>
  <c r="AF1114" i="5" a="1"/>
  <c r="AF1114" i="5" s="1"/>
  <c r="AG1114" i="5" a="1"/>
  <c r="AG1114" i="5" s="1"/>
  <c r="AH1114" i="5" a="1"/>
  <c r="AH1114" i="5" s="1"/>
  <c r="AI1114" i="5" a="1"/>
  <c r="AI1114" i="5" s="1"/>
  <c r="AJ1114" i="5" a="1"/>
  <c r="AJ1114" i="5" s="1"/>
  <c r="AK1114" i="5" a="1"/>
  <c r="AK1114" i="5"/>
  <c r="AL1114" i="5" a="1"/>
  <c r="AL1114" i="5" s="1"/>
  <c r="AM1114" i="5" a="1"/>
  <c r="AM1114" i="5" s="1"/>
  <c r="AN1114" i="5" a="1"/>
  <c r="AN1114" i="5" s="1"/>
  <c r="AO1114" i="5" a="1"/>
  <c r="AO1114" i="5"/>
  <c r="AP1114" i="5" a="1"/>
  <c r="AP1114" i="5" s="1"/>
  <c r="AQ1114" i="5" a="1"/>
  <c r="AQ1114" i="5" s="1"/>
  <c r="AR1114" i="5" a="1"/>
  <c r="AR1114" i="5" s="1"/>
  <c r="AS1114" i="5" a="1"/>
  <c r="AS1114" i="5" s="1"/>
  <c r="AT1114" i="5" a="1"/>
  <c r="AT1114" i="5" s="1"/>
  <c r="AU1114" i="5" a="1"/>
  <c r="AU1114" i="5" s="1"/>
  <c r="AV1114" i="5" a="1"/>
  <c r="AV1114" i="5" s="1"/>
  <c r="AD1115" i="5" a="1"/>
  <c r="AD1115" i="5" s="1"/>
  <c r="AE1115" i="5" a="1"/>
  <c r="AE1115" i="5" s="1"/>
  <c r="AF1115" i="5" a="1"/>
  <c r="AF1115" i="5" s="1"/>
  <c r="AG1115" i="5" a="1"/>
  <c r="AG1115" i="5" s="1"/>
  <c r="AH1115" i="5" a="1"/>
  <c r="AH1115" i="5" s="1"/>
  <c r="AI1115" i="5" a="1"/>
  <c r="AI1115" i="5" s="1"/>
  <c r="AJ1115" i="5" a="1"/>
  <c r="AJ1115" i="5" s="1"/>
  <c r="AK1115" i="5" a="1"/>
  <c r="AK1115" i="5" s="1"/>
  <c r="AL1115" i="5" a="1"/>
  <c r="AL1115" i="5" s="1"/>
  <c r="AM1115" i="5" a="1"/>
  <c r="AM1115" i="5" s="1"/>
  <c r="AN1115" i="5" a="1"/>
  <c r="AN1115" i="5" s="1"/>
  <c r="AO1115" i="5" a="1"/>
  <c r="AO1115" i="5" s="1"/>
  <c r="AP1115" i="5" a="1"/>
  <c r="AP1115" i="5"/>
  <c r="AQ1115" i="5" a="1"/>
  <c r="AQ1115" i="5" s="1"/>
  <c r="AR1115" i="5" a="1"/>
  <c r="AR1115" i="5" s="1"/>
  <c r="AS1115" i="5" a="1"/>
  <c r="AS1115" i="5" s="1"/>
  <c r="AT1115" i="5" a="1"/>
  <c r="AT1115" i="5" s="1"/>
  <c r="AU1115" i="5" a="1"/>
  <c r="AU1115" i="5" s="1"/>
  <c r="AV1115" i="5" a="1"/>
  <c r="AV1115" i="5" s="1"/>
  <c r="AD1116" i="5" a="1"/>
  <c r="AD1116" i="5" s="1"/>
  <c r="AE1116" i="5" a="1"/>
  <c r="AE1116" i="5" s="1"/>
  <c r="AF1116" i="5" a="1"/>
  <c r="AF1116" i="5" s="1"/>
  <c r="AG1116" i="5" a="1"/>
  <c r="AG1116" i="5" s="1"/>
  <c r="AH1116" i="5" a="1"/>
  <c r="AH1116" i="5" s="1"/>
  <c r="AI1116" i="5" a="1"/>
  <c r="AI1116" i="5" s="1"/>
  <c r="AJ1116" i="5" a="1"/>
  <c r="AJ1116" i="5" s="1"/>
  <c r="AK1116" i="5" a="1"/>
  <c r="AK1116" i="5" s="1"/>
  <c r="AL1116" i="5" a="1"/>
  <c r="AL1116" i="5" s="1"/>
  <c r="AM1116" i="5" a="1"/>
  <c r="AM1116" i="5"/>
  <c r="AN1116" i="5" a="1"/>
  <c r="AN1116" i="5" s="1"/>
  <c r="AO1116" i="5" a="1"/>
  <c r="AO1116" i="5" s="1"/>
  <c r="AP1116" i="5" a="1"/>
  <c r="AP1116" i="5" s="1"/>
  <c r="AQ1116" i="5" a="1"/>
  <c r="AQ1116" i="5" s="1"/>
  <c r="AR1116" i="5" a="1"/>
  <c r="AR1116" i="5" s="1"/>
  <c r="AS1116" i="5" a="1"/>
  <c r="AS1116" i="5" s="1"/>
  <c r="AT1116" i="5" a="1"/>
  <c r="AT1116" i="5" s="1"/>
  <c r="AU1116" i="5" a="1"/>
  <c r="AU1116" i="5"/>
  <c r="AV1116" i="5" a="1"/>
  <c r="AV1116" i="5" s="1"/>
  <c r="AD1117" i="5" a="1"/>
  <c r="AD1117" i="5" s="1"/>
  <c r="AE1117" i="5" a="1"/>
  <c r="AE1117" i="5" s="1"/>
  <c r="AF1117" i="5" a="1"/>
  <c r="AF1117" i="5" s="1"/>
  <c r="AG1117" i="5" a="1"/>
  <c r="AG1117" i="5" s="1"/>
  <c r="AH1117" i="5" a="1"/>
  <c r="AH1117" i="5" s="1"/>
  <c r="AI1117" i="5" a="1"/>
  <c r="AI1117" i="5" s="1"/>
  <c r="AJ1117" i="5" a="1"/>
  <c r="AJ1117" i="5" s="1"/>
  <c r="AK1117" i="5" a="1"/>
  <c r="AK1117" i="5" s="1"/>
  <c r="AL1117" i="5" a="1"/>
  <c r="AL1117" i="5" s="1"/>
  <c r="AM1117" i="5" a="1"/>
  <c r="AM1117" i="5" s="1"/>
  <c r="AN1117" i="5" a="1"/>
  <c r="AN1117" i="5" s="1"/>
  <c r="AO1117" i="5" a="1"/>
  <c r="AO1117" i="5" s="1"/>
  <c r="AP1117" i="5" a="1"/>
  <c r="AP1117" i="5" s="1"/>
  <c r="AQ1117" i="5" a="1"/>
  <c r="AQ1117" i="5" s="1"/>
  <c r="AR1117" i="5" a="1"/>
  <c r="AR1117" i="5" s="1"/>
  <c r="AS1117" i="5" a="1"/>
  <c r="AS1117" i="5" s="1"/>
  <c r="AT1117" i="5" a="1"/>
  <c r="AT1117" i="5" s="1"/>
  <c r="AU1117" i="5" a="1"/>
  <c r="AU1117" i="5" s="1"/>
  <c r="AV1117" i="5" a="1"/>
  <c r="AV1117" i="5"/>
  <c r="AD1118" i="5" a="1"/>
  <c r="AD1118" i="5" s="1"/>
  <c r="AE1118" i="5" a="1"/>
  <c r="AE1118" i="5" s="1"/>
  <c r="AF1118" i="5" a="1"/>
  <c r="AF1118" i="5" s="1"/>
  <c r="AG1118" i="5" a="1"/>
  <c r="AG1118" i="5" s="1"/>
  <c r="AH1118" i="5" a="1"/>
  <c r="AH1118" i="5" s="1"/>
  <c r="AI1118" i="5" a="1"/>
  <c r="AI1118" i="5" s="1"/>
  <c r="AJ1118" i="5" a="1"/>
  <c r="AJ1118" i="5" s="1"/>
  <c r="AK1118" i="5" a="1"/>
  <c r="AK1118" i="5" s="1"/>
  <c r="AL1118" i="5" a="1"/>
  <c r="AL1118" i="5" s="1"/>
  <c r="AM1118" i="5" a="1"/>
  <c r="AM1118" i="5" s="1"/>
  <c r="AN1118" i="5" a="1"/>
  <c r="AN1118" i="5" s="1"/>
  <c r="AO1118" i="5" a="1"/>
  <c r="AO1118" i="5" s="1"/>
  <c r="AP1118" i="5" a="1"/>
  <c r="AP1118" i="5" s="1"/>
  <c r="AQ1118" i="5" a="1"/>
  <c r="AQ1118" i="5" s="1"/>
  <c r="AR1118" i="5" a="1"/>
  <c r="AR1118" i="5" s="1"/>
  <c r="AS1118" i="5" a="1"/>
  <c r="AS1118" i="5"/>
  <c r="AT1118" i="5" a="1"/>
  <c r="AT1118" i="5" s="1"/>
  <c r="AU1118" i="5" a="1"/>
  <c r="AU1118" i="5" s="1"/>
  <c r="AV1118" i="5" a="1"/>
  <c r="AV1118" i="5" s="1"/>
  <c r="AD1119" i="5" a="1"/>
  <c r="AD1119" i="5"/>
  <c r="AE1119" i="5" a="1"/>
  <c r="AE1119" i="5" s="1"/>
  <c r="AF1119" i="5" a="1"/>
  <c r="AF1119" i="5" s="1"/>
  <c r="AG1119" i="5" a="1"/>
  <c r="AG1119" i="5" s="1"/>
  <c r="AH1119" i="5" a="1"/>
  <c r="AH1119" i="5" s="1"/>
  <c r="AI1119" i="5" a="1"/>
  <c r="AI1119" i="5" s="1"/>
  <c r="AJ1119" i="5" a="1"/>
  <c r="AJ1119" i="5" s="1"/>
  <c r="AK1119" i="5" a="1"/>
  <c r="AK1119" i="5" s="1"/>
  <c r="AL1119" i="5" a="1"/>
  <c r="AL1119" i="5" s="1"/>
  <c r="AM1119" i="5" a="1"/>
  <c r="AM1119" i="5" s="1"/>
  <c r="AN1119" i="5" a="1"/>
  <c r="AN1119" i="5" s="1"/>
  <c r="AO1119" i="5" a="1"/>
  <c r="AO1119" i="5" s="1"/>
  <c r="AP1119" i="5" a="1"/>
  <c r="AP1119" i="5" s="1"/>
  <c r="AQ1119" i="5" a="1"/>
  <c r="AQ1119" i="5" s="1"/>
  <c r="AR1119" i="5" a="1"/>
  <c r="AR1119" i="5" s="1"/>
  <c r="AS1119" i="5" a="1"/>
  <c r="AS1119" i="5" s="1"/>
  <c r="AT1119" i="5" a="1"/>
  <c r="AT1119" i="5" s="1"/>
  <c r="AU1119" i="5" a="1"/>
  <c r="AU1119" i="5" s="1"/>
  <c r="AV1119" i="5" a="1"/>
  <c r="AV1119" i="5" s="1"/>
  <c r="AD1120" i="5" a="1"/>
  <c r="AD1120" i="5" s="1"/>
  <c r="AE1120" i="5" a="1"/>
  <c r="AE1120" i="5" s="1"/>
  <c r="AF1120" i="5" a="1"/>
  <c r="AF1120" i="5" s="1"/>
  <c r="AG1120" i="5" a="1"/>
  <c r="AG1120" i="5" s="1"/>
  <c r="AH1120" i="5" a="1"/>
  <c r="AH1120" i="5" s="1"/>
  <c r="AI1120" i="5" a="1"/>
  <c r="AI1120" i="5" s="1"/>
  <c r="AJ1120" i="5" a="1"/>
  <c r="AJ1120" i="5" s="1"/>
  <c r="AK1120" i="5" a="1"/>
  <c r="AK1120" i="5" s="1"/>
  <c r="AL1120" i="5" a="1"/>
  <c r="AL1120" i="5" s="1"/>
  <c r="AM1120" i="5" a="1"/>
  <c r="AM1120" i="5" s="1"/>
  <c r="AN1120" i="5" a="1"/>
  <c r="AN1120" i="5" s="1"/>
  <c r="AO1120" i="5" a="1"/>
  <c r="AO1120" i="5" s="1"/>
  <c r="AP1120" i="5" a="1"/>
  <c r="AP1120" i="5" s="1"/>
  <c r="AQ1120" i="5" a="1"/>
  <c r="AQ1120" i="5" s="1"/>
  <c r="AR1120" i="5" a="1"/>
  <c r="AR1120" i="5" s="1"/>
  <c r="AS1120" i="5" a="1"/>
  <c r="AS1120" i="5" s="1"/>
  <c r="AT1120" i="5" a="1"/>
  <c r="AT1120" i="5" s="1"/>
  <c r="AU1120" i="5" a="1"/>
  <c r="AU1120" i="5" s="1"/>
  <c r="AV1120" i="5" a="1"/>
  <c r="AV1120" i="5" s="1"/>
  <c r="AD1121" i="5" a="1"/>
  <c r="AD1121" i="5" s="1"/>
  <c r="AE1121" i="5" a="1"/>
  <c r="AE1121" i="5" s="1"/>
  <c r="AF1121" i="5" a="1"/>
  <c r="AF1121" i="5" s="1"/>
  <c r="AG1121" i="5" a="1"/>
  <c r="AG1121" i="5" s="1"/>
  <c r="AH1121" i="5" a="1"/>
  <c r="AH1121" i="5" s="1"/>
  <c r="AI1121" i="5" a="1"/>
  <c r="AI1121" i="5"/>
  <c r="AJ1121" i="5" a="1"/>
  <c r="AJ1121" i="5" s="1"/>
  <c r="AK1121" i="5" a="1"/>
  <c r="AK1121" i="5" s="1"/>
  <c r="AL1121" i="5" a="1"/>
  <c r="AL1121" i="5" s="1"/>
  <c r="AM1121" i="5" a="1"/>
  <c r="AM1121" i="5" s="1"/>
  <c r="AN1121" i="5" a="1"/>
  <c r="AN1121" i="5" s="1"/>
  <c r="AO1121" i="5" a="1"/>
  <c r="AO1121" i="5" s="1"/>
  <c r="AP1121" i="5" a="1"/>
  <c r="AP1121" i="5" s="1"/>
  <c r="AQ1121" i="5" a="1"/>
  <c r="AQ1121" i="5" s="1"/>
  <c r="AR1121" i="5" a="1"/>
  <c r="AR1121" i="5" s="1"/>
  <c r="AS1121" i="5" a="1"/>
  <c r="AS1121" i="5" s="1"/>
  <c r="AT1121" i="5" a="1"/>
  <c r="AT1121" i="5" s="1"/>
  <c r="AU1121" i="5" a="1"/>
  <c r="AU1121" i="5" s="1"/>
  <c r="AV1121" i="5" a="1"/>
  <c r="AV1121" i="5" s="1"/>
  <c r="AD1122" i="5" a="1"/>
  <c r="AD1122" i="5" s="1"/>
  <c r="AE1122" i="5" a="1"/>
  <c r="AE1122" i="5" s="1"/>
  <c r="AF1122" i="5" a="1"/>
  <c r="AF1122" i="5"/>
  <c r="AG1122" i="5" a="1"/>
  <c r="AG1122" i="5" s="1"/>
  <c r="AH1122" i="5" a="1"/>
  <c r="AH1122" i="5" s="1"/>
  <c r="AI1122" i="5" a="1"/>
  <c r="AI1122" i="5" s="1"/>
  <c r="AJ1122" i="5" a="1"/>
  <c r="AJ1122" i="5" s="1"/>
  <c r="AK1122" i="5" a="1"/>
  <c r="AK1122" i="5" s="1"/>
  <c r="AL1122" i="5" a="1"/>
  <c r="AL1122" i="5" s="1"/>
  <c r="AM1122" i="5" a="1"/>
  <c r="AM1122" i="5" s="1"/>
  <c r="AN1122" i="5" a="1"/>
  <c r="AN1122" i="5" s="1"/>
  <c r="AO1122" i="5" a="1"/>
  <c r="AO1122" i="5" s="1"/>
  <c r="AP1122" i="5" a="1"/>
  <c r="AP1122" i="5" s="1"/>
  <c r="AQ1122" i="5" a="1"/>
  <c r="AQ1122" i="5" s="1"/>
  <c r="AR1122" i="5" a="1"/>
  <c r="AR1122" i="5" s="1"/>
  <c r="AS1122" i="5" a="1"/>
  <c r="AS1122" i="5" s="1"/>
  <c r="AT1122" i="5" a="1"/>
  <c r="AT1122" i="5" s="1"/>
  <c r="AU1122" i="5" a="1"/>
  <c r="AU1122" i="5" s="1"/>
  <c r="AV1122" i="5" a="1"/>
  <c r="AV1122" i="5" s="1"/>
  <c r="AD1123" i="5" a="1"/>
  <c r="AD1123" i="5" s="1"/>
  <c r="AE1123" i="5" a="1"/>
  <c r="AE1123" i="5" s="1"/>
  <c r="AF1123" i="5" a="1"/>
  <c r="AF1123" i="5" s="1"/>
  <c r="AG1123" i="5" a="1"/>
  <c r="AG1123" i="5" s="1"/>
  <c r="AH1123" i="5" a="1"/>
  <c r="AH1123" i="5" s="1"/>
  <c r="AI1123" i="5" a="1"/>
  <c r="AI1123" i="5" s="1"/>
  <c r="AJ1123" i="5" a="1"/>
  <c r="AJ1123" i="5" s="1"/>
  <c r="AK1123" i="5" a="1"/>
  <c r="AK1123" i="5"/>
  <c r="AL1123" i="5" a="1"/>
  <c r="AL1123" i="5" s="1"/>
  <c r="AM1123" i="5" a="1"/>
  <c r="AM1123" i="5" s="1"/>
  <c r="AN1123" i="5" a="1"/>
  <c r="AN1123" i="5" s="1"/>
  <c r="AO1123" i="5" a="1"/>
  <c r="AO1123" i="5" s="1"/>
  <c r="AP1123" i="5" a="1"/>
  <c r="AP1123" i="5" s="1"/>
  <c r="AQ1123" i="5" a="1"/>
  <c r="AQ1123" i="5" s="1"/>
  <c r="AR1123" i="5" a="1"/>
  <c r="AR1123" i="5" s="1"/>
  <c r="AS1123" i="5" a="1"/>
  <c r="AS1123" i="5" s="1"/>
  <c r="AT1123" i="5" a="1"/>
  <c r="AT1123" i="5" s="1"/>
  <c r="AU1123" i="5" a="1"/>
  <c r="AU1123" i="5" s="1"/>
  <c r="AV1123" i="5" a="1"/>
  <c r="AV1123" i="5" s="1"/>
  <c r="AD1124" i="5" a="1"/>
  <c r="AD1124" i="5" s="1"/>
  <c r="AE1124" i="5" a="1"/>
  <c r="AE1124" i="5" s="1"/>
  <c r="AF1124" i="5" a="1"/>
  <c r="AF1124" i="5" s="1"/>
  <c r="AG1124" i="5" a="1"/>
  <c r="AG1124" i="5" s="1"/>
  <c r="AH1124" i="5" a="1"/>
  <c r="AH1124" i="5" s="1"/>
  <c r="AI1124" i="5" a="1"/>
  <c r="AI1124" i="5" s="1"/>
  <c r="AJ1124" i="5" a="1"/>
  <c r="AJ1124" i="5" s="1"/>
  <c r="AK1124" i="5" a="1"/>
  <c r="AK1124" i="5" s="1"/>
  <c r="AL1124" i="5" a="1"/>
  <c r="AL1124" i="5" s="1"/>
  <c r="AM1124" i="5" a="1"/>
  <c r="AM1124" i="5" s="1"/>
  <c r="AN1124" i="5" a="1"/>
  <c r="AN1124" i="5"/>
  <c r="AO1124" i="5" a="1"/>
  <c r="AO1124" i="5" s="1"/>
  <c r="AP1124" i="5" a="1"/>
  <c r="AP1124" i="5" s="1"/>
  <c r="AQ1124" i="5" a="1"/>
  <c r="AQ1124" i="5" s="1"/>
  <c r="AR1124" i="5" a="1"/>
  <c r="AR1124" i="5" s="1"/>
  <c r="AS1124" i="5" a="1"/>
  <c r="AS1124" i="5" s="1"/>
  <c r="AT1124" i="5" a="1"/>
  <c r="AT1124" i="5" s="1"/>
  <c r="AU1124" i="5" a="1"/>
  <c r="AU1124" i="5" s="1"/>
  <c r="AV1124" i="5" a="1"/>
  <c r="AV1124" i="5" s="1"/>
  <c r="AD1125" i="5" a="1"/>
  <c r="AD1125" i="5" s="1"/>
  <c r="AE1125" i="5" a="1"/>
  <c r="AE1125" i="5" s="1"/>
  <c r="AF1125" i="5" a="1"/>
  <c r="AF1125" i="5" s="1"/>
  <c r="AG1125" i="5" a="1"/>
  <c r="AG1125" i="5"/>
  <c r="AH1125" i="5" a="1"/>
  <c r="AH1125" i="5" s="1"/>
  <c r="AI1125" i="5" a="1"/>
  <c r="AI1125" i="5" s="1"/>
  <c r="AJ1125" i="5" a="1"/>
  <c r="AJ1125" i="5" s="1"/>
  <c r="AK1125" i="5" a="1"/>
  <c r="AK1125" i="5" s="1"/>
  <c r="AL1125" i="5" a="1"/>
  <c r="AL1125" i="5" s="1"/>
  <c r="AM1125" i="5" a="1"/>
  <c r="AM1125" i="5" s="1"/>
  <c r="AN1125" i="5" a="1"/>
  <c r="AN1125" i="5" s="1"/>
  <c r="AO1125" i="5" a="1"/>
  <c r="AO1125" i="5" s="1"/>
  <c r="AP1125" i="5" a="1"/>
  <c r="AP1125" i="5" s="1"/>
  <c r="AQ1125" i="5" a="1"/>
  <c r="AQ1125" i="5" s="1"/>
  <c r="AR1125" i="5" a="1"/>
  <c r="AR1125" i="5" s="1"/>
  <c r="AS1125" i="5" a="1"/>
  <c r="AS1125" i="5" s="1"/>
  <c r="AT1125" i="5" a="1"/>
  <c r="AT1125" i="5" s="1"/>
  <c r="AU1125" i="5" a="1"/>
  <c r="AU1125" i="5" s="1"/>
  <c r="AV1125" i="5" a="1"/>
  <c r="AV1125" i="5" s="1"/>
  <c r="AD1126" i="5" a="1"/>
  <c r="AD1126" i="5" s="1"/>
  <c r="AE1126" i="5" a="1"/>
  <c r="AE1126" i="5" s="1"/>
  <c r="AF1126" i="5" a="1"/>
  <c r="AF1126" i="5" s="1"/>
  <c r="AG1126" i="5" a="1"/>
  <c r="AG1126" i="5" s="1"/>
  <c r="AH1126" i="5" a="1"/>
  <c r="AH1126" i="5" s="1"/>
  <c r="AI1126" i="5" a="1"/>
  <c r="AI1126" i="5" s="1"/>
  <c r="AJ1126" i="5" a="1"/>
  <c r="AJ1126" i="5" s="1"/>
  <c r="AK1126" i="5" a="1"/>
  <c r="AK1126" i="5" s="1"/>
  <c r="AL1126" i="5" a="1"/>
  <c r="AL1126" i="5" s="1"/>
  <c r="AM1126" i="5" a="1"/>
  <c r="AM1126" i="5" s="1"/>
  <c r="AN1126" i="5" a="1"/>
  <c r="AN1126" i="5" s="1"/>
  <c r="AO1126" i="5" a="1"/>
  <c r="AO1126" i="5" s="1"/>
  <c r="AP1126" i="5" a="1"/>
  <c r="AP1126" i="5" s="1"/>
  <c r="AQ1126" i="5" a="1"/>
  <c r="AQ1126" i="5" s="1"/>
  <c r="AR1126" i="5" a="1"/>
  <c r="AR1126" i="5" s="1"/>
  <c r="AS1126" i="5" a="1"/>
  <c r="AS1126" i="5" s="1"/>
  <c r="AT1126" i="5" a="1"/>
  <c r="AT1126" i="5" s="1"/>
  <c r="AU1126" i="5" a="1"/>
  <c r="AU1126" i="5" s="1"/>
  <c r="AV1126" i="5" a="1"/>
  <c r="AV1126" i="5" s="1"/>
  <c r="AD1127" i="5" a="1"/>
  <c r="AD1127" i="5" s="1"/>
  <c r="AE1127" i="5" a="1"/>
  <c r="AE1127" i="5" s="1"/>
  <c r="AF1127" i="5" a="1"/>
  <c r="AF1127" i="5" s="1"/>
  <c r="AG1127" i="5" a="1"/>
  <c r="AG1127" i="5" s="1"/>
  <c r="AH1127" i="5" a="1"/>
  <c r="AH1127" i="5" s="1"/>
  <c r="AI1127" i="5" a="1"/>
  <c r="AI1127" i="5" s="1"/>
  <c r="AJ1127" i="5" a="1"/>
  <c r="AJ1127" i="5" s="1"/>
  <c r="AK1127" i="5" a="1"/>
  <c r="AK1127" i="5" s="1"/>
  <c r="AL1127" i="5" a="1"/>
  <c r="AL1127" i="5" s="1"/>
  <c r="AM1127" i="5" a="1"/>
  <c r="AM1127" i="5" s="1"/>
  <c r="AN1127" i="5" a="1"/>
  <c r="AN1127" i="5" s="1"/>
  <c r="AO1127" i="5" a="1"/>
  <c r="AO1127" i="5" s="1"/>
  <c r="AP1127" i="5" a="1"/>
  <c r="AP1127" i="5" s="1"/>
  <c r="AQ1127" i="5" a="1"/>
  <c r="AQ1127" i="5" s="1"/>
  <c r="AR1127" i="5" a="1"/>
  <c r="AR1127" i="5" s="1"/>
  <c r="AS1127" i="5" a="1"/>
  <c r="AS1127" i="5" s="1"/>
  <c r="AT1127" i="5" a="1"/>
  <c r="AT1127" i="5" s="1"/>
  <c r="AU1127" i="5" a="1"/>
  <c r="AU1127" i="5" s="1"/>
  <c r="AV1127" i="5" a="1"/>
  <c r="AV1127" i="5" s="1"/>
  <c r="AD1128" i="5" a="1"/>
  <c r="AD1128" i="5" s="1"/>
  <c r="AE1128" i="5" a="1"/>
  <c r="AE1128" i="5" s="1"/>
  <c r="AF1128" i="5" a="1"/>
  <c r="AF1128" i="5" s="1"/>
  <c r="AG1128" i="5" a="1"/>
  <c r="AG1128" i="5" s="1"/>
  <c r="AH1128" i="5" a="1"/>
  <c r="AH1128" i="5" s="1"/>
  <c r="AI1128" i="5" a="1"/>
  <c r="AI1128" i="5" s="1"/>
  <c r="AJ1128" i="5" a="1"/>
  <c r="AJ1128" i="5" s="1"/>
  <c r="AK1128" i="5" a="1"/>
  <c r="AK1128" i="5" s="1"/>
  <c r="AL1128" i="5" a="1"/>
  <c r="AL1128" i="5" s="1"/>
  <c r="AM1128" i="5" a="1"/>
  <c r="AM1128" i="5" s="1"/>
  <c r="AN1128" i="5" a="1"/>
  <c r="AN1128" i="5" s="1"/>
  <c r="AO1128" i="5" a="1"/>
  <c r="AO1128" i="5" s="1"/>
  <c r="AP1128" i="5" a="1"/>
  <c r="AP1128" i="5" s="1"/>
  <c r="AQ1128" i="5" a="1"/>
  <c r="AQ1128" i="5" s="1"/>
  <c r="AR1128" i="5" a="1"/>
  <c r="AR1128" i="5" s="1"/>
  <c r="AS1128" i="5" a="1"/>
  <c r="AS1128" i="5" s="1"/>
  <c r="AT1128" i="5" a="1"/>
  <c r="AT1128" i="5" s="1"/>
  <c r="AU1128" i="5" a="1"/>
  <c r="AU1128" i="5" s="1"/>
  <c r="AV1128" i="5" a="1"/>
  <c r="AV1128" i="5" s="1"/>
  <c r="AD1129" i="5" a="1"/>
  <c r="AD1129" i="5" s="1"/>
  <c r="AE1129" i="5" a="1"/>
  <c r="AE1129" i="5" s="1"/>
  <c r="AF1129" i="5" a="1"/>
  <c r="AF1129" i="5" s="1"/>
  <c r="AG1129" i="5" a="1"/>
  <c r="AG1129" i="5" s="1"/>
  <c r="AH1129" i="5" a="1"/>
  <c r="AH1129" i="5" s="1"/>
  <c r="AI1129" i="5" a="1"/>
  <c r="AI1129" i="5" s="1"/>
  <c r="AJ1129" i="5" a="1"/>
  <c r="AJ1129" i="5" s="1"/>
  <c r="AK1129" i="5" a="1"/>
  <c r="AK1129" i="5" s="1"/>
  <c r="AL1129" i="5" a="1"/>
  <c r="AL1129" i="5" s="1"/>
  <c r="AM1129" i="5" a="1"/>
  <c r="AM1129" i="5" s="1"/>
  <c r="AN1129" i="5" a="1"/>
  <c r="AN1129" i="5" s="1"/>
  <c r="AO1129" i="5" a="1"/>
  <c r="AO1129" i="5" s="1"/>
  <c r="AP1129" i="5" a="1"/>
  <c r="AP1129" i="5" s="1"/>
  <c r="AQ1129" i="5" a="1"/>
  <c r="AQ1129" i="5" s="1"/>
  <c r="AR1129" i="5" a="1"/>
  <c r="AR1129" i="5" s="1"/>
  <c r="AS1129" i="5" a="1"/>
  <c r="AS1129" i="5"/>
  <c r="AT1129" i="5" a="1"/>
  <c r="AT1129" i="5" s="1"/>
  <c r="AU1129" i="5" a="1"/>
  <c r="AU1129" i="5" s="1"/>
  <c r="AV1129" i="5" a="1"/>
  <c r="AV1129" i="5" s="1"/>
  <c r="AD1130" i="5" a="1"/>
  <c r="AD1130" i="5" s="1"/>
  <c r="AE1130" i="5" a="1"/>
  <c r="AE1130" i="5" s="1"/>
  <c r="AF1130" i="5" a="1"/>
  <c r="AF1130" i="5" s="1"/>
  <c r="AG1130" i="5" a="1"/>
  <c r="AG1130" i="5" s="1"/>
  <c r="AH1130" i="5" a="1"/>
  <c r="AH1130" i="5" s="1"/>
  <c r="AI1130" i="5" a="1"/>
  <c r="AI1130" i="5" s="1"/>
  <c r="AJ1130" i="5" a="1"/>
  <c r="AJ1130" i="5" s="1"/>
  <c r="AK1130" i="5" a="1"/>
  <c r="AK1130" i="5" s="1"/>
  <c r="AL1130" i="5" a="1"/>
  <c r="AL1130" i="5" s="1"/>
  <c r="AM1130" i="5" a="1"/>
  <c r="AM1130" i="5" s="1"/>
  <c r="AN1130" i="5" a="1"/>
  <c r="AN1130" i="5" s="1"/>
  <c r="AO1130" i="5" a="1"/>
  <c r="AO1130" i="5" s="1"/>
  <c r="AP1130" i="5" a="1"/>
  <c r="AP1130" i="5" s="1"/>
  <c r="AQ1130" i="5" a="1"/>
  <c r="AQ1130" i="5" s="1"/>
  <c r="AR1130" i="5" a="1"/>
  <c r="AR1130" i="5" s="1"/>
  <c r="AS1130" i="5" a="1"/>
  <c r="AS1130" i="5" s="1"/>
  <c r="AT1130" i="5" a="1"/>
  <c r="AT1130" i="5" s="1"/>
  <c r="AU1130" i="5" a="1"/>
  <c r="AU1130" i="5" s="1"/>
  <c r="AV1130" i="5" a="1"/>
  <c r="AV1130" i="5" s="1"/>
  <c r="AD1131" i="5" a="1"/>
  <c r="AD1131" i="5" s="1"/>
  <c r="AE1131" i="5" a="1"/>
  <c r="AE1131" i="5" s="1"/>
  <c r="AF1131" i="5" a="1"/>
  <c r="AF1131" i="5" s="1"/>
  <c r="AG1131" i="5" a="1"/>
  <c r="AG1131" i="5" s="1"/>
  <c r="AH1131" i="5" a="1"/>
  <c r="AH1131" i="5" s="1"/>
  <c r="AI1131" i="5" a="1"/>
  <c r="AI1131" i="5" s="1"/>
  <c r="AJ1131" i="5" a="1"/>
  <c r="AJ1131" i="5" s="1"/>
  <c r="AK1131" i="5" a="1"/>
  <c r="AK1131" i="5" s="1"/>
  <c r="AL1131" i="5" a="1"/>
  <c r="AL1131" i="5" s="1"/>
  <c r="AM1131" i="5" a="1"/>
  <c r="AM1131" i="5" s="1"/>
  <c r="AN1131" i="5" a="1"/>
  <c r="AN1131" i="5" s="1"/>
  <c r="AO1131" i="5" a="1"/>
  <c r="AO1131" i="5" s="1"/>
  <c r="AP1131" i="5" a="1"/>
  <c r="AP1131" i="5" s="1"/>
  <c r="AQ1131" i="5" a="1"/>
  <c r="AQ1131" i="5" s="1"/>
  <c r="AR1131" i="5" a="1"/>
  <c r="AR1131" i="5" s="1"/>
  <c r="AS1131" i="5" a="1"/>
  <c r="AS1131" i="5" s="1"/>
  <c r="AT1131" i="5" a="1"/>
  <c r="AT1131" i="5" s="1"/>
  <c r="AU1131" i="5" a="1"/>
  <c r="AU1131" i="5" s="1"/>
  <c r="AV1131" i="5" a="1"/>
  <c r="AV1131" i="5" s="1"/>
  <c r="AD1132" i="5" a="1"/>
  <c r="AD1132" i="5" s="1"/>
  <c r="AE1132" i="5" a="1"/>
  <c r="AE1132" i="5" s="1"/>
  <c r="AF1132" i="5" a="1"/>
  <c r="AF1132" i="5"/>
  <c r="AG1132" i="5" a="1"/>
  <c r="AG1132" i="5" s="1"/>
  <c r="AH1132" i="5" a="1"/>
  <c r="AH1132" i="5" s="1"/>
  <c r="AI1132" i="5" a="1"/>
  <c r="AI1132" i="5" s="1"/>
  <c r="AJ1132" i="5" a="1"/>
  <c r="AJ1132" i="5"/>
  <c r="AK1132" i="5" a="1"/>
  <c r="AK1132" i="5" s="1"/>
  <c r="AL1132" i="5" a="1"/>
  <c r="AL1132" i="5" s="1"/>
  <c r="AM1132" i="5" a="1"/>
  <c r="AM1132" i="5" s="1"/>
  <c r="AN1132" i="5" a="1"/>
  <c r="AN1132" i="5" s="1"/>
  <c r="AO1132" i="5" a="1"/>
  <c r="AO1132" i="5" s="1"/>
  <c r="AP1132" i="5" a="1"/>
  <c r="AP1132" i="5" s="1"/>
  <c r="AQ1132" i="5" a="1"/>
  <c r="AQ1132" i="5" s="1"/>
  <c r="AR1132" i="5" a="1"/>
  <c r="AR1132" i="5" s="1"/>
  <c r="AS1132" i="5" a="1"/>
  <c r="AS1132" i="5" s="1"/>
  <c r="AT1132" i="5" a="1"/>
  <c r="AT1132" i="5" s="1"/>
  <c r="AU1132" i="5" a="1"/>
  <c r="AU1132" i="5" s="1"/>
  <c r="AV1132" i="5" a="1"/>
  <c r="AV1132" i="5" s="1"/>
  <c r="AD1133" i="5" a="1"/>
  <c r="AD1133" i="5" s="1"/>
  <c r="AE1133" i="5" a="1"/>
  <c r="AE1133" i="5" s="1"/>
  <c r="AF1133" i="5" a="1"/>
  <c r="AF1133" i="5" s="1"/>
  <c r="AG1133" i="5" a="1"/>
  <c r="AG1133" i="5" s="1"/>
  <c r="AH1133" i="5" a="1"/>
  <c r="AH1133" i="5" s="1"/>
  <c r="AI1133" i="5" a="1"/>
  <c r="AI1133" i="5" s="1"/>
  <c r="AJ1133" i="5" a="1"/>
  <c r="AJ1133" i="5" s="1"/>
  <c r="AK1133" i="5" a="1"/>
  <c r="AK1133" i="5" s="1"/>
  <c r="AL1133" i="5" a="1"/>
  <c r="AL1133" i="5" s="1"/>
  <c r="AM1133" i="5" a="1"/>
  <c r="AM1133" i="5" s="1"/>
  <c r="AN1133" i="5" a="1"/>
  <c r="AN1133" i="5" s="1"/>
  <c r="AO1133" i="5" a="1"/>
  <c r="AO1133" i="5" s="1"/>
  <c r="AP1133" i="5" a="1"/>
  <c r="AP1133" i="5" s="1"/>
  <c r="AQ1133" i="5" a="1"/>
  <c r="AQ1133" i="5" s="1"/>
  <c r="AR1133" i="5" a="1"/>
  <c r="AR1133" i="5" s="1"/>
  <c r="AS1133" i="5" a="1"/>
  <c r="AS1133" i="5"/>
  <c r="AT1133" i="5" a="1"/>
  <c r="AT1133" i="5" s="1"/>
  <c r="AU1133" i="5" a="1"/>
  <c r="AU1133" i="5" s="1"/>
  <c r="AV1133" i="5" a="1"/>
  <c r="AV1133" i="5" s="1"/>
  <c r="AD1134" i="5" a="1"/>
  <c r="AD1134" i="5" s="1"/>
  <c r="AE1134" i="5" a="1"/>
  <c r="AE1134" i="5" s="1"/>
  <c r="AF1134" i="5" a="1"/>
  <c r="AF1134" i="5" s="1"/>
  <c r="AG1134" i="5" a="1"/>
  <c r="AG1134" i="5" s="1"/>
  <c r="AH1134" i="5" a="1"/>
  <c r="AH1134" i="5" s="1"/>
  <c r="AI1134" i="5" a="1"/>
  <c r="AI1134" i="5" s="1"/>
  <c r="AJ1134" i="5" a="1"/>
  <c r="AJ1134" i="5" s="1"/>
  <c r="AK1134" i="5" a="1"/>
  <c r="AK1134" i="5" s="1"/>
  <c r="AL1134" i="5" a="1"/>
  <c r="AL1134" i="5" s="1"/>
  <c r="AM1134" i="5" a="1"/>
  <c r="AM1134" i="5" s="1"/>
  <c r="AN1134" i="5" a="1"/>
  <c r="AN1134" i="5" s="1"/>
  <c r="AO1134" i="5" a="1"/>
  <c r="AO1134" i="5" s="1"/>
  <c r="AP1134" i="5" a="1"/>
  <c r="AP1134" i="5" s="1"/>
  <c r="AQ1134" i="5" a="1"/>
  <c r="AQ1134" i="5" s="1"/>
  <c r="AR1134" i="5" a="1"/>
  <c r="AR1134" i="5" s="1"/>
  <c r="AS1134" i="5" a="1"/>
  <c r="AS1134" i="5" s="1"/>
  <c r="AT1134" i="5" a="1"/>
  <c r="AT1134" i="5"/>
  <c r="AU1134" i="5" a="1"/>
  <c r="AU1134" i="5" s="1"/>
  <c r="AV1134" i="5" a="1"/>
  <c r="AV1134" i="5" s="1"/>
  <c r="AD1135" i="5" a="1"/>
  <c r="AD1135" i="5" s="1"/>
  <c r="AE1135" i="5" a="1"/>
  <c r="AE1135" i="5" s="1"/>
  <c r="AF1135" i="5" a="1"/>
  <c r="AF1135" i="5" s="1"/>
  <c r="AG1135" i="5" a="1"/>
  <c r="AG1135" i="5" s="1"/>
  <c r="AH1135" i="5" a="1"/>
  <c r="AH1135" i="5" s="1"/>
  <c r="AI1135" i="5" a="1"/>
  <c r="AI1135" i="5" s="1"/>
  <c r="AJ1135" i="5" a="1"/>
  <c r="AJ1135" i="5" s="1"/>
  <c r="AK1135" i="5" a="1"/>
  <c r="AK1135" i="5" s="1"/>
  <c r="AL1135" i="5" a="1"/>
  <c r="AL1135" i="5" s="1"/>
  <c r="AM1135" i="5" a="1"/>
  <c r="AM1135" i="5"/>
  <c r="AN1135" i="5" a="1"/>
  <c r="AN1135" i="5" s="1"/>
  <c r="AO1135" i="5" a="1"/>
  <c r="AO1135" i="5" s="1"/>
  <c r="AP1135" i="5" a="1"/>
  <c r="AP1135" i="5" s="1"/>
  <c r="AQ1135" i="5" a="1"/>
  <c r="AQ1135" i="5" s="1"/>
  <c r="AR1135" i="5" a="1"/>
  <c r="AR1135" i="5" s="1"/>
  <c r="AS1135" i="5" a="1"/>
  <c r="AS1135" i="5" s="1"/>
  <c r="AT1135" i="5" a="1"/>
  <c r="AT1135" i="5" s="1"/>
  <c r="AU1135" i="5" a="1"/>
  <c r="AU1135" i="5" s="1"/>
  <c r="AV1135" i="5" a="1"/>
  <c r="AV1135" i="5" s="1"/>
  <c r="AD1136" i="5" a="1"/>
  <c r="AD1136" i="5" s="1"/>
  <c r="AE1136" i="5" a="1"/>
  <c r="AE1136" i="5" s="1"/>
  <c r="AF1136" i="5" a="1"/>
  <c r="AF1136" i="5" s="1"/>
  <c r="AG1136" i="5" a="1"/>
  <c r="AG1136" i="5" s="1"/>
  <c r="AH1136" i="5" a="1"/>
  <c r="AH1136" i="5" s="1"/>
  <c r="AI1136" i="5" a="1"/>
  <c r="AI1136" i="5" s="1"/>
  <c r="AJ1136" i="5" a="1"/>
  <c r="AJ1136" i="5" s="1"/>
  <c r="AK1136" i="5" a="1"/>
  <c r="AK1136" i="5" s="1"/>
  <c r="AL1136" i="5" a="1"/>
  <c r="AL1136" i="5" s="1"/>
  <c r="AM1136" i="5" a="1"/>
  <c r="AM1136" i="5" s="1"/>
  <c r="AN1136" i="5" a="1"/>
  <c r="AN1136" i="5" s="1"/>
  <c r="AO1136" i="5" a="1"/>
  <c r="AO1136" i="5" s="1"/>
  <c r="AP1136" i="5" a="1"/>
  <c r="AP1136" i="5" s="1"/>
  <c r="AQ1136" i="5" a="1"/>
  <c r="AQ1136" i="5" s="1"/>
  <c r="AR1136" i="5" a="1"/>
  <c r="AR1136" i="5"/>
  <c r="AS1136" i="5" a="1"/>
  <c r="AS1136" i="5" s="1"/>
  <c r="AT1136" i="5" a="1"/>
  <c r="AT1136" i="5" s="1"/>
  <c r="AU1136" i="5" a="1"/>
  <c r="AU1136" i="5" s="1"/>
  <c r="AV1136" i="5" a="1"/>
  <c r="AV1136" i="5" s="1"/>
  <c r="AD1137" i="5" a="1"/>
  <c r="AD1137" i="5" s="1"/>
  <c r="AE1137" i="5" a="1"/>
  <c r="AE1137" i="5" s="1"/>
  <c r="AF1137" i="5" a="1"/>
  <c r="AF1137" i="5" s="1"/>
  <c r="AG1137" i="5" a="1"/>
  <c r="AG1137" i="5" s="1"/>
  <c r="AH1137" i="5" a="1"/>
  <c r="AH1137" i="5" s="1"/>
  <c r="AI1137" i="5" a="1"/>
  <c r="AI1137" i="5" s="1"/>
  <c r="AJ1137" i="5" a="1"/>
  <c r="AJ1137" i="5" s="1"/>
  <c r="AK1137" i="5" a="1"/>
  <c r="AK1137" i="5" s="1"/>
  <c r="AL1137" i="5" a="1"/>
  <c r="AL1137" i="5" s="1"/>
  <c r="AM1137" i="5" a="1"/>
  <c r="AM1137" i="5" s="1"/>
  <c r="AN1137" i="5" a="1"/>
  <c r="AN1137" i="5" s="1"/>
  <c r="AO1137" i="5" a="1"/>
  <c r="AO1137" i="5" s="1"/>
  <c r="AP1137" i="5" a="1"/>
  <c r="AP1137" i="5" s="1"/>
  <c r="AQ1137" i="5" a="1"/>
  <c r="AQ1137" i="5" s="1"/>
  <c r="AR1137" i="5" a="1"/>
  <c r="AR1137" i="5" s="1"/>
  <c r="AS1137" i="5" a="1"/>
  <c r="AS1137" i="5" s="1"/>
  <c r="AT1137" i="5" a="1"/>
  <c r="AT1137" i="5" s="1"/>
  <c r="AU1137" i="5" a="1"/>
  <c r="AU1137" i="5" s="1"/>
  <c r="AV1137" i="5" a="1"/>
  <c r="AV1137" i="5" s="1"/>
  <c r="AD1138" i="5" a="1"/>
  <c r="AD1138" i="5"/>
  <c r="AE1138" i="5" a="1"/>
  <c r="AE1138" i="5" s="1"/>
  <c r="AF1138" i="5" a="1"/>
  <c r="AF1138" i="5" s="1"/>
  <c r="AG1138" i="5" a="1"/>
  <c r="AG1138" i="5" s="1"/>
  <c r="AH1138" i="5" a="1"/>
  <c r="AH1138" i="5"/>
  <c r="AI1138" i="5" a="1"/>
  <c r="AI1138" i="5" s="1"/>
  <c r="AJ1138" i="5" a="1"/>
  <c r="AJ1138" i="5" s="1"/>
  <c r="AK1138" i="5" a="1"/>
  <c r="AK1138" i="5" s="1"/>
  <c r="AL1138" i="5" a="1"/>
  <c r="AL1138" i="5" s="1"/>
  <c r="AM1138" i="5" a="1"/>
  <c r="AM1138" i="5" s="1"/>
  <c r="AN1138" i="5" a="1"/>
  <c r="AN1138" i="5" s="1"/>
  <c r="AO1138" i="5" a="1"/>
  <c r="AO1138" i="5" s="1"/>
  <c r="AP1138" i="5" a="1"/>
  <c r="AP1138" i="5" s="1"/>
  <c r="AQ1138" i="5" a="1"/>
  <c r="AQ1138" i="5" s="1"/>
  <c r="AR1138" i="5" a="1"/>
  <c r="AR1138" i="5" s="1"/>
  <c r="AS1138" i="5" a="1"/>
  <c r="AS1138" i="5" s="1"/>
  <c r="AT1138" i="5" a="1"/>
  <c r="AT1138" i="5" s="1"/>
  <c r="AU1138" i="5" a="1"/>
  <c r="AU1138" i="5" s="1"/>
  <c r="AV1138" i="5" a="1"/>
  <c r="AV1138" i="5" s="1"/>
  <c r="AD1139" i="5" a="1"/>
  <c r="AD1139" i="5" s="1"/>
  <c r="AE1139" i="5" a="1"/>
  <c r="AE1139" i="5" s="1"/>
  <c r="AF1139" i="5" a="1"/>
  <c r="AF1139" i="5" s="1"/>
  <c r="AG1139" i="5" a="1"/>
  <c r="AG1139" i="5" s="1"/>
  <c r="AH1139" i="5" a="1"/>
  <c r="AH1139" i="5" s="1"/>
  <c r="AI1139" i="5" a="1"/>
  <c r="AI1139" i="5" s="1"/>
  <c r="AJ1139" i="5" a="1"/>
  <c r="AJ1139" i="5" s="1"/>
  <c r="AK1139" i="5" a="1"/>
  <c r="AK1139" i="5" s="1"/>
  <c r="AL1139" i="5" a="1"/>
  <c r="AL1139" i="5" s="1"/>
  <c r="AM1139" i="5" a="1"/>
  <c r="AM1139" i="5" s="1"/>
  <c r="AN1139" i="5" a="1"/>
  <c r="AN1139" i="5" s="1"/>
  <c r="AO1139" i="5" a="1"/>
  <c r="AO1139" i="5" s="1"/>
  <c r="AP1139" i="5" a="1"/>
  <c r="AP1139" i="5" s="1"/>
  <c r="AQ1139" i="5" a="1"/>
  <c r="AQ1139" i="5" s="1"/>
  <c r="AR1139" i="5" a="1"/>
  <c r="AR1139" i="5" s="1"/>
  <c r="AS1139" i="5" a="1"/>
  <c r="AS1139" i="5" s="1"/>
  <c r="AT1139" i="5" a="1"/>
  <c r="AT1139" i="5" s="1"/>
  <c r="AU1139" i="5" a="1"/>
  <c r="AU1139" i="5"/>
  <c r="AV1139" i="5" a="1"/>
  <c r="AV1139" i="5" s="1"/>
  <c r="AD1140" i="5" a="1"/>
  <c r="AD1140" i="5" s="1"/>
  <c r="AE1140" i="5" a="1"/>
  <c r="AE1140" i="5" s="1"/>
  <c r="AF1140" i="5" a="1"/>
  <c r="AF1140" i="5" s="1"/>
  <c r="AG1140" i="5" a="1"/>
  <c r="AG1140" i="5" s="1"/>
  <c r="AH1140" i="5" a="1"/>
  <c r="AH1140" i="5" s="1"/>
  <c r="AI1140" i="5" a="1"/>
  <c r="AI1140" i="5" s="1"/>
  <c r="AJ1140" i="5" a="1"/>
  <c r="AJ1140" i="5" s="1"/>
  <c r="AK1140" i="5" a="1"/>
  <c r="AK1140" i="5" s="1"/>
  <c r="AL1140" i="5" a="1"/>
  <c r="AL1140" i="5" s="1"/>
  <c r="AM1140" i="5" a="1"/>
  <c r="AM1140" i="5" s="1"/>
  <c r="AN1140" i="5" a="1"/>
  <c r="AN1140" i="5" s="1"/>
  <c r="AO1140" i="5" a="1"/>
  <c r="AO1140" i="5" s="1"/>
  <c r="AP1140" i="5" a="1"/>
  <c r="AP1140" i="5" s="1"/>
  <c r="AQ1140" i="5" a="1"/>
  <c r="AQ1140" i="5" s="1"/>
  <c r="AR1140" i="5" a="1"/>
  <c r="AR1140" i="5" s="1"/>
  <c r="AS1140" i="5" a="1"/>
  <c r="AS1140" i="5" s="1"/>
  <c r="AT1140" i="5" a="1"/>
  <c r="AT1140" i="5" s="1"/>
  <c r="AU1140" i="5" a="1"/>
  <c r="AU1140" i="5" s="1"/>
  <c r="AV1140" i="5" a="1"/>
  <c r="AV1140" i="5"/>
  <c r="AD1141" i="5" a="1"/>
  <c r="AD1141" i="5" s="1"/>
  <c r="AE1141" i="5" a="1"/>
  <c r="AE1141" i="5" s="1"/>
  <c r="AF1141" i="5" a="1"/>
  <c r="AF1141" i="5" s="1"/>
  <c r="AG1141" i="5" a="1"/>
  <c r="AG1141" i="5" s="1"/>
  <c r="AH1141" i="5" a="1"/>
  <c r="AH1141" i="5" s="1"/>
  <c r="AI1141" i="5" a="1"/>
  <c r="AI1141" i="5" s="1"/>
  <c r="AJ1141" i="5" a="1"/>
  <c r="AJ1141" i="5" s="1"/>
  <c r="AK1141" i="5" a="1"/>
  <c r="AK1141" i="5"/>
  <c r="AL1141" i="5" a="1"/>
  <c r="AL1141" i="5" s="1"/>
  <c r="AM1141" i="5" a="1"/>
  <c r="AM1141" i="5" s="1"/>
  <c r="AN1141" i="5" a="1"/>
  <c r="AN1141" i="5" s="1"/>
  <c r="AO1141" i="5" a="1"/>
  <c r="AO1141" i="5" s="1"/>
  <c r="AP1141" i="5" a="1"/>
  <c r="AP1141" i="5" s="1"/>
  <c r="AQ1141" i="5" a="1"/>
  <c r="AQ1141" i="5" s="1"/>
  <c r="AR1141" i="5" a="1"/>
  <c r="AR1141" i="5" s="1"/>
  <c r="AS1141" i="5" a="1"/>
  <c r="AS1141" i="5" s="1"/>
  <c r="AT1141" i="5" a="1"/>
  <c r="AT1141" i="5" s="1"/>
  <c r="AU1141" i="5" a="1"/>
  <c r="AU1141" i="5" s="1"/>
  <c r="AV1141" i="5" a="1"/>
  <c r="AV1141" i="5" s="1"/>
  <c r="AD1142" i="5" a="1"/>
  <c r="AD1142" i="5" s="1"/>
  <c r="AE1142" i="5" a="1"/>
  <c r="AE1142" i="5" s="1"/>
  <c r="AF1142" i="5" a="1"/>
  <c r="AF1142" i="5" s="1"/>
  <c r="AG1142" i="5" a="1"/>
  <c r="AG1142" i="5" s="1"/>
  <c r="AH1142" i="5" a="1"/>
  <c r="AH1142" i="5" s="1"/>
  <c r="AI1142" i="5" a="1"/>
  <c r="AI1142" i="5" s="1"/>
  <c r="AJ1142" i="5" a="1"/>
  <c r="AJ1142" i="5" s="1"/>
  <c r="AK1142" i="5" a="1"/>
  <c r="AK1142" i="5" s="1"/>
  <c r="AL1142" i="5" a="1"/>
  <c r="AL1142" i="5" s="1"/>
  <c r="AM1142" i="5" a="1"/>
  <c r="AM1142" i="5" s="1"/>
  <c r="AN1142" i="5" a="1"/>
  <c r="AN1142" i="5" s="1"/>
  <c r="AO1142" i="5" a="1"/>
  <c r="AO1142" i="5" s="1"/>
  <c r="AP1142" i="5" a="1"/>
  <c r="AP1142" i="5"/>
  <c r="AQ1142" i="5" a="1"/>
  <c r="AQ1142" i="5" s="1"/>
  <c r="AR1142" i="5" a="1"/>
  <c r="AR1142" i="5" s="1"/>
  <c r="AS1142" i="5" a="1"/>
  <c r="AS1142" i="5" s="1"/>
  <c r="AT1142" i="5" a="1"/>
  <c r="AT1142" i="5" s="1"/>
  <c r="AU1142" i="5" a="1"/>
  <c r="AU1142" i="5" s="1"/>
  <c r="AV1142" i="5" a="1"/>
  <c r="AV1142" i="5" s="1"/>
  <c r="AD1143" i="5" a="1"/>
  <c r="AD1143" i="5" s="1"/>
  <c r="AE1143" i="5" a="1"/>
  <c r="AE1143" i="5" s="1"/>
  <c r="AF1143" i="5" a="1"/>
  <c r="AF1143" i="5" s="1"/>
  <c r="AG1143" i="5" a="1"/>
  <c r="AG1143" i="5" s="1"/>
  <c r="AH1143" i="5" a="1"/>
  <c r="AH1143" i="5" s="1"/>
  <c r="AI1143" i="5" a="1"/>
  <c r="AI1143" i="5" s="1"/>
  <c r="AJ1143" i="5" a="1"/>
  <c r="AJ1143" i="5" s="1"/>
  <c r="AK1143" i="5" a="1"/>
  <c r="AK1143" i="5" s="1"/>
  <c r="AL1143" i="5" a="1"/>
  <c r="AL1143" i="5" s="1"/>
  <c r="AM1143" i="5" a="1"/>
  <c r="AM1143" i="5" s="1"/>
  <c r="AN1143" i="5" a="1"/>
  <c r="AN1143" i="5" s="1"/>
  <c r="AO1143" i="5" a="1"/>
  <c r="AO1143" i="5" s="1"/>
  <c r="AP1143" i="5" a="1"/>
  <c r="AP1143" i="5" s="1"/>
  <c r="AQ1143" i="5" a="1"/>
  <c r="AQ1143" i="5" s="1"/>
  <c r="AR1143" i="5" a="1"/>
  <c r="AR1143" i="5" s="1"/>
  <c r="AS1143" i="5" a="1"/>
  <c r="AS1143" i="5" s="1"/>
  <c r="AT1143" i="5" a="1"/>
  <c r="AT1143" i="5" s="1"/>
  <c r="AU1143" i="5" a="1"/>
  <c r="AU1143" i="5"/>
  <c r="AV1143" i="5" a="1"/>
  <c r="AV1143" i="5" s="1"/>
  <c r="AD1144" i="5" a="1"/>
  <c r="AD1144" i="5" s="1"/>
  <c r="AE1144" i="5" a="1"/>
  <c r="AE1144" i="5" s="1"/>
  <c r="AF1144" i="5" a="1"/>
  <c r="AF1144" i="5" s="1"/>
  <c r="AG1144" i="5" a="1"/>
  <c r="AG1144" i="5" s="1"/>
  <c r="AH1144" i="5" a="1"/>
  <c r="AH1144" i="5" s="1"/>
  <c r="AI1144" i="5" a="1"/>
  <c r="AI1144" i="5" s="1"/>
  <c r="AJ1144" i="5" a="1"/>
  <c r="AJ1144" i="5"/>
  <c r="AK1144" i="5" a="1"/>
  <c r="AK1144" i="5" s="1"/>
  <c r="AL1144" i="5" a="1"/>
  <c r="AL1144" i="5" s="1"/>
  <c r="AM1144" i="5" a="1"/>
  <c r="AM1144" i="5" s="1"/>
  <c r="AN1144" i="5" a="1"/>
  <c r="AN1144" i="5" s="1"/>
  <c r="AO1144" i="5" a="1"/>
  <c r="AO1144" i="5" s="1"/>
  <c r="AP1144" i="5" a="1"/>
  <c r="AP1144" i="5" s="1"/>
  <c r="AQ1144" i="5" a="1"/>
  <c r="AQ1144" i="5" s="1"/>
  <c r="AR1144" i="5" a="1"/>
  <c r="AR1144" i="5" s="1"/>
  <c r="AS1144" i="5" a="1"/>
  <c r="AS1144" i="5" s="1"/>
  <c r="AT1144" i="5" a="1"/>
  <c r="AT1144" i="5" s="1"/>
  <c r="AU1144" i="5" a="1"/>
  <c r="AU1144" i="5" s="1"/>
  <c r="AV1144" i="5" a="1"/>
  <c r="AV1144" i="5" s="1"/>
  <c r="AD1145" i="5" a="1"/>
  <c r="AD1145" i="5" s="1"/>
  <c r="AE1145" i="5" a="1"/>
  <c r="AE1145" i="5" s="1"/>
  <c r="AF1145" i="5" a="1"/>
  <c r="AF1145" i="5" s="1"/>
  <c r="AG1145" i="5" a="1"/>
  <c r="AG1145" i="5" s="1"/>
  <c r="AH1145" i="5" a="1"/>
  <c r="AH1145" i="5" s="1"/>
  <c r="AI1145" i="5" a="1"/>
  <c r="AI1145" i="5" s="1"/>
  <c r="AJ1145" i="5" a="1"/>
  <c r="AJ1145" i="5" s="1"/>
  <c r="AK1145" i="5" a="1"/>
  <c r="AK1145" i="5" s="1"/>
  <c r="AL1145" i="5" a="1"/>
  <c r="AL1145" i="5" s="1"/>
  <c r="AM1145" i="5" a="1"/>
  <c r="AM1145" i="5" s="1"/>
  <c r="AN1145" i="5" a="1"/>
  <c r="AN1145" i="5" s="1"/>
  <c r="AO1145" i="5" a="1"/>
  <c r="AO1145" i="5" s="1"/>
  <c r="AP1145" i="5" a="1"/>
  <c r="AP1145" i="5" s="1"/>
  <c r="AQ1145" i="5" a="1"/>
  <c r="AQ1145" i="5" s="1"/>
  <c r="AR1145" i="5" a="1"/>
  <c r="AR1145" i="5" s="1"/>
  <c r="AS1145" i="5" a="1"/>
  <c r="AS1145" i="5"/>
  <c r="AT1145" i="5" a="1"/>
  <c r="AT1145" i="5" s="1"/>
  <c r="AU1145" i="5" a="1"/>
  <c r="AU1145" i="5" s="1"/>
  <c r="AV1145" i="5" a="1"/>
  <c r="AV1145" i="5" s="1"/>
  <c r="AD1146" i="5" a="1"/>
  <c r="AD1146" i="5" s="1"/>
  <c r="AE1146" i="5" a="1"/>
  <c r="AE1146" i="5" s="1"/>
  <c r="AF1146" i="5" a="1"/>
  <c r="AF1146" i="5" s="1"/>
  <c r="AG1146" i="5" a="1"/>
  <c r="AG1146" i="5" s="1"/>
  <c r="AH1146" i="5" a="1"/>
  <c r="AH1146" i="5" s="1"/>
  <c r="AI1146" i="5" a="1"/>
  <c r="AI1146" i="5" s="1"/>
  <c r="AJ1146" i="5" a="1"/>
  <c r="AJ1146" i="5" s="1"/>
  <c r="AK1146" i="5" a="1"/>
  <c r="AK1146" i="5" s="1"/>
  <c r="AL1146" i="5" a="1"/>
  <c r="AL1146" i="5" s="1"/>
  <c r="AM1146" i="5" a="1"/>
  <c r="AM1146" i="5" s="1"/>
  <c r="AN1146" i="5" a="1"/>
  <c r="AN1146" i="5" s="1"/>
  <c r="AO1146" i="5" a="1"/>
  <c r="AO1146" i="5" s="1"/>
  <c r="AP1146" i="5" a="1"/>
  <c r="AP1146" i="5" s="1"/>
  <c r="AQ1146" i="5" a="1"/>
  <c r="AQ1146" i="5" s="1"/>
  <c r="AR1146" i="5" a="1"/>
  <c r="AR1146" i="5" s="1"/>
  <c r="AS1146" i="5" a="1"/>
  <c r="AS1146" i="5" s="1"/>
  <c r="AT1146" i="5" a="1"/>
  <c r="AT1146" i="5"/>
  <c r="AU1146" i="5" a="1"/>
  <c r="AU1146" i="5" s="1"/>
  <c r="AV1146" i="5" a="1"/>
  <c r="AV1146" i="5" s="1"/>
  <c r="AD1147" i="5" a="1"/>
  <c r="AD1147" i="5" s="1"/>
  <c r="AE1147" i="5" a="1"/>
  <c r="AE1147" i="5" s="1"/>
  <c r="AF1147" i="5" a="1"/>
  <c r="AF1147" i="5" s="1"/>
  <c r="AG1147" i="5" a="1"/>
  <c r="AG1147" i="5" s="1"/>
  <c r="AH1147" i="5" a="1"/>
  <c r="AH1147" i="5" s="1"/>
  <c r="AI1147" i="5" a="1"/>
  <c r="AI1147" i="5"/>
  <c r="AJ1147" i="5" a="1"/>
  <c r="AJ1147" i="5" s="1"/>
  <c r="AK1147" i="5" a="1"/>
  <c r="AK1147" i="5" s="1"/>
  <c r="AL1147" i="5" a="1"/>
  <c r="AL1147" i="5" s="1"/>
  <c r="AM1147" i="5" a="1"/>
  <c r="AM1147" i="5" s="1"/>
  <c r="AN1147" i="5" a="1"/>
  <c r="AN1147" i="5" s="1"/>
  <c r="AO1147" i="5" a="1"/>
  <c r="AO1147" i="5" s="1"/>
  <c r="AP1147" i="5" a="1"/>
  <c r="AP1147" i="5" s="1"/>
  <c r="AQ1147" i="5" a="1"/>
  <c r="AQ1147" i="5" s="1"/>
  <c r="AR1147" i="5" a="1"/>
  <c r="AR1147" i="5" s="1"/>
  <c r="AS1147" i="5" a="1"/>
  <c r="AS1147" i="5" s="1"/>
  <c r="AT1147" i="5" a="1"/>
  <c r="AT1147" i="5" s="1"/>
  <c r="AU1147" i="5" a="1"/>
  <c r="AU1147" i="5" s="1"/>
  <c r="AV1147" i="5" a="1"/>
  <c r="AV1147" i="5" s="1"/>
  <c r="AD1148" i="5" a="1"/>
  <c r="AD1148" i="5" s="1"/>
  <c r="AE1148" i="5" a="1"/>
  <c r="AE1148" i="5" s="1"/>
  <c r="AF1148" i="5" a="1"/>
  <c r="AF1148" i="5" s="1"/>
  <c r="AG1148" i="5" a="1"/>
  <c r="AG1148" i="5" s="1"/>
  <c r="AH1148" i="5" a="1"/>
  <c r="AH1148" i="5" s="1"/>
  <c r="AI1148" i="5" a="1"/>
  <c r="AI1148" i="5" s="1"/>
  <c r="AJ1148" i="5" a="1"/>
  <c r="AJ1148" i="5" s="1"/>
  <c r="AK1148" i="5" a="1"/>
  <c r="AK1148" i="5" s="1"/>
  <c r="AL1148" i="5" a="1"/>
  <c r="AL1148" i="5" s="1"/>
  <c r="AM1148" i="5" a="1"/>
  <c r="AM1148" i="5" s="1"/>
  <c r="AN1148" i="5" a="1"/>
  <c r="AN1148" i="5" s="1"/>
  <c r="AO1148" i="5" a="1"/>
  <c r="AO1148" i="5" s="1"/>
  <c r="AP1148" i="5" a="1"/>
  <c r="AP1148" i="5" s="1"/>
  <c r="AQ1148" i="5" a="1"/>
  <c r="AQ1148" i="5" s="1"/>
  <c r="AR1148" i="5" a="1"/>
  <c r="AR1148" i="5" s="1"/>
  <c r="AS1148" i="5" a="1"/>
  <c r="AS1148" i="5" s="1"/>
  <c r="AT1148" i="5" a="1"/>
  <c r="AT1148" i="5" s="1"/>
  <c r="AU1148" i="5" a="1"/>
  <c r="AU1148" i="5" s="1"/>
  <c r="AV1148" i="5" a="1"/>
  <c r="AV1148" i="5"/>
  <c r="AD1149" i="5" a="1"/>
  <c r="AD1149" i="5" s="1"/>
  <c r="AE1149" i="5" a="1"/>
  <c r="AE1149" i="5" s="1"/>
  <c r="AF1149" i="5" a="1"/>
  <c r="AF1149" i="5" s="1"/>
  <c r="AG1149" i="5" a="1"/>
  <c r="AG1149" i="5" s="1"/>
  <c r="AH1149" i="5" a="1"/>
  <c r="AH1149" i="5" s="1"/>
  <c r="AI1149" i="5" a="1"/>
  <c r="AI1149" i="5" s="1"/>
  <c r="AJ1149" i="5" a="1"/>
  <c r="AJ1149" i="5" s="1"/>
  <c r="AK1149" i="5" a="1"/>
  <c r="AK1149" i="5" s="1"/>
  <c r="AL1149" i="5" a="1"/>
  <c r="AL1149" i="5" s="1"/>
  <c r="AM1149" i="5" a="1"/>
  <c r="AM1149" i="5" s="1"/>
  <c r="AN1149" i="5" a="1"/>
  <c r="AN1149" i="5" s="1"/>
  <c r="AO1149" i="5" a="1"/>
  <c r="AO1149" i="5" s="1"/>
  <c r="AP1149" i="5" a="1"/>
  <c r="AP1149" i="5" s="1"/>
  <c r="AQ1149" i="5" a="1"/>
  <c r="AQ1149" i="5" s="1"/>
  <c r="AR1149" i="5" a="1"/>
  <c r="AR1149" i="5" s="1"/>
  <c r="AS1149" i="5" a="1"/>
  <c r="AS1149" i="5" s="1"/>
  <c r="AT1149" i="5" a="1"/>
  <c r="AT1149" i="5" s="1"/>
  <c r="AU1149" i="5" a="1"/>
  <c r="AU1149" i="5" s="1"/>
  <c r="AV1149" i="5" a="1"/>
  <c r="AV1149" i="5" s="1"/>
  <c r="AD1150" i="5" a="1"/>
  <c r="AD1150" i="5"/>
  <c r="AE1150" i="5" a="1"/>
  <c r="AE1150" i="5" s="1"/>
  <c r="AF1150" i="5" a="1"/>
  <c r="AF1150" i="5" s="1"/>
  <c r="AG1150" i="5" a="1"/>
  <c r="AG1150" i="5" s="1"/>
  <c r="AH1150" i="5" a="1"/>
  <c r="AH1150" i="5"/>
  <c r="AI1150" i="5" a="1"/>
  <c r="AI1150" i="5" s="1"/>
  <c r="AJ1150" i="5" a="1"/>
  <c r="AJ1150" i="5" s="1"/>
  <c r="AK1150" i="5" a="1"/>
  <c r="AK1150" i="5" s="1"/>
  <c r="AL1150" i="5" a="1"/>
  <c r="AL1150" i="5" s="1"/>
  <c r="AM1150" i="5" a="1"/>
  <c r="AM1150" i="5" s="1"/>
  <c r="AN1150" i="5" a="1"/>
  <c r="AN1150" i="5" s="1"/>
  <c r="AO1150" i="5" a="1"/>
  <c r="AO1150" i="5" s="1"/>
  <c r="AP1150" i="5" a="1"/>
  <c r="AP1150" i="5" s="1"/>
  <c r="AQ1150" i="5" a="1"/>
  <c r="AQ1150" i="5" s="1"/>
  <c r="AR1150" i="5" a="1"/>
  <c r="AR1150" i="5" s="1"/>
  <c r="AS1150" i="5" a="1"/>
  <c r="AS1150" i="5" s="1"/>
  <c r="AT1150" i="5" a="1"/>
  <c r="AT1150" i="5" s="1"/>
  <c r="AU1150" i="5" a="1"/>
  <c r="AU1150" i="5" s="1"/>
  <c r="AV1150" i="5" a="1"/>
  <c r="AV1150" i="5" s="1"/>
  <c r="AD1151" i="5" a="1"/>
  <c r="AD1151" i="5" s="1"/>
  <c r="AE1151" i="5" a="1"/>
  <c r="AE1151" i="5" s="1"/>
  <c r="AF1151" i="5" a="1"/>
  <c r="AF1151" i="5" s="1"/>
  <c r="AG1151" i="5" a="1"/>
  <c r="AG1151" i="5" s="1"/>
  <c r="AH1151" i="5" a="1"/>
  <c r="AH1151" i="5" s="1"/>
  <c r="AI1151" i="5" a="1"/>
  <c r="AI1151" i="5" s="1"/>
  <c r="AJ1151" i="5" a="1"/>
  <c r="AJ1151" i="5" s="1"/>
  <c r="AK1151" i="5" a="1"/>
  <c r="AK1151" i="5" s="1"/>
  <c r="AL1151" i="5" a="1"/>
  <c r="AL1151" i="5" s="1"/>
  <c r="AM1151" i="5" a="1"/>
  <c r="AM1151" i="5" s="1"/>
  <c r="AN1151" i="5" a="1"/>
  <c r="AN1151" i="5" s="1"/>
  <c r="AO1151" i="5" a="1"/>
  <c r="AO1151" i="5" s="1"/>
  <c r="AP1151" i="5" a="1"/>
  <c r="AP1151" i="5" s="1"/>
  <c r="AQ1151" i="5" a="1"/>
  <c r="AQ1151" i="5" s="1"/>
  <c r="AR1151" i="5" a="1"/>
  <c r="AR1151" i="5" s="1"/>
  <c r="AS1151" i="5" a="1"/>
  <c r="AS1151" i="5" s="1"/>
  <c r="AT1151" i="5" a="1"/>
  <c r="AT1151" i="5" s="1"/>
  <c r="AU1151" i="5" a="1"/>
  <c r="AU1151" i="5" s="1"/>
  <c r="AV1151" i="5" a="1"/>
  <c r="AV1151" i="5" s="1"/>
  <c r="AD1152" i="5" a="1"/>
  <c r="AD1152" i="5" s="1"/>
  <c r="AE1152" i="5" a="1"/>
  <c r="AE1152" i="5" s="1"/>
  <c r="AF1152" i="5" a="1"/>
  <c r="AF1152" i="5" s="1"/>
  <c r="AG1152" i="5" a="1"/>
  <c r="AG1152" i="5" s="1"/>
  <c r="AH1152" i="5" a="1"/>
  <c r="AH1152" i="5" s="1"/>
  <c r="AI1152" i="5" a="1"/>
  <c r="AI1152" i="5" s="1"/>
  <c r="AJ1152" i="5" a="1"/>
  <c r="AJ1152" i="5"/>
  <c r="AK1152" i="5" a="1"/>
  <c r="AK1152" i="5" s="1"/>
  <c r="AL1152" i="5" a="1"/>
  <c r="AL1152" i="5" s="1"/>
  <c r="AM1152" i="5" a="1"/>
  <c r="AM1152" i="5" s="1"/>
  <c r="AN1152" i="5" a="1"/>
  <c r="AN1152" i="5" s="1"/>
  <c r="AO1152" i="5" a="1"/>
  <c r="AO1152" i="5" s="1"/>
  <c r="AP1152" i="5" a="1"/>
  <c r="AP1152" i="5" s="1"/>
  <c r="AQ1152" i="5" a="1"/>
  <c r="AQ1152" i="5" s="1"/>
  <c r="AR1152" i="5" a="1"/>
  <c r="AR1152" i="5" s="1"/>
  <c r="AS1152" i="5" a="1"/>
  <c r="AS1152" i="5" s="1"/>
  <c r="AT1152" i="5" a="1"/>
  <c r="AT1152" i="5" s="1"/>
  <c r="AU1152" i="5" a="1"/>
  <c r="AU1152" i="5" s="1"/>
  <c r="AV1152" i="5" a="1"/>
  <c r="AV1152" i="5" s="1"/>
  <c r="AD1153" i="5" a="1"/>
  <c r="AD1153" i="5" s="1"/>
  <c r="AE1153" i="5" a="1"/>
  <c r="AE1153" i="5" s="1"/>
  <c r="AF1153" i="5" a="1"/>
  <c r="AF1153" i="5" s="1"/>
  <c r="AG1153" i="5" a="1"/>
  <c r="AG1153" i="5" s="1"/>
  <c r="AH1153" i="5" a="1"/>
  <c r="AH1153" i="5" s="1"/>
  <c r="AI1153" i="5" a="1"/>
  <c r="AI1153" i="5" s="1"/>
  <c r="AJ1153" i="5" a="1"/>
  <c r="AJ1153" i="5" s="1"/>
  <c r="AK1153" i="5" a="1"/>
  <c r="AK1153" i="5" s="1"/>
  <c r="AL1153" i="5" a="1"/>
  <c r="AL1153" i="5" s="1"/>
  <c r="AM1153" i="5" a="1"/>
  <c r="AM1153" i="5" s="1"/>
  <c r="AN1153" i="5" a="1"/>
  <c r="AN1153" i="5" s="1"/>
  <c r="AO1153" i="5" a="1"/>
  <c r="AO1153" i="5" s="1"/>
  <c r="AP1153" i="5" a="1"/>
  <c r="AP1153" i="5" s="1"/>
  <c r="AQ1153" i="5" a="1"/>
  <c r="AQ1153" i="5" s="1"/>
  <c r="AR1153" i="5" a="1"/>
  <c r="AR1153" i="5" s="1"/>
  <c r="AS1153" i="5" a="1"/>
  <c r="AS1153" i="5" s="1"/>
  <c r="AT1153" i="5" a="1"/>
  <c r="AT1153" i="5" s="1"/>
  <c r="AU1153" i="5" a="1"/>
  <c r="AU1153" i="5" s="1"/>
  <c r="AV1153" i="5" a="1"/>
  <c r="AV1153" i="5" s="1"/>
  <c r="AD1154" i="5" a="1"/>
  <c r="AD1154" i="5"/>
  <c r="AE1154" i="5" a="1"/>
  <c r="AE1154" i="5" s="1"/>
  <c r="AF1154" i="5" a="1"/>
  <c r="AF1154" i="5" s="1"/>
  <c r="AG1154" i="5" a="1"/>
  <c r="AG1154" i="5" s="1"/>
  <c r="AH1154" i="5" a="1"/>
  <c r="AH1154" i="5" s="1"/>
  <c r="AI1154" i="5" a="1"/>
  <c r="AI1154" i="5" s="1"/>
  <c r="AJ1154" i="5" a="1"/>
  <c r="AJ1154" i="5" s="1"/>
  <c r="AK1154" i="5" a="1"/>
  <c r="AK1154" i="5" s="1"/>
  <c r="AL1154" i="5" a="1"/>
  <c r="AL1154" i="5" s="1"/>
  <c r="AM1154" i="5" a="1"/>
  <c r="AM1154" i="5" s="1"/>
  <c r="AN1154" i="5" a="1"/>
  <c r="AN1154" i="5" s="1"/>
  <c r="AO1154" i="5" a="1"/>
  <c r="AO1154" i="5" s="1"/>
  <c r="AP1154" i="5" a="1"/>
  <c r="AP1154" i="5" s="1"/>
  <c r="AQ1154" i="5" a="1"/>
  <c r="AQ1154" i="5" s="1"/>
  <c r="AR1154" i="5" a="1"/>
  <c r="AR1154" i="5" s="1"/>
  <c r="AS1154" i="5" a="1"/>
  <c r="AS1154" i="5" s="1"/>
  <c r="AT1154" i="5" a="1"/>
  <c r="AT1154" i="5"/>
  <c r="AU1154" i="5" a="1"/>
  <c r="AU1154" i="5" s="1"/>
  <c r="AV1154" i="5" a="1"/>
  <c r="AV1154" i="5" s="1"/>
  <c r="AD1155" i="5" a="1"/>
  <c r="AD1155" i="5" s="1"/>
  <c r="AE1155" i="5" a="1"/>
  <c r="AE1155" i="5" s="1"/>
  <c r="AF1155" i="5" a="1"/>
  <c r="AF1155" i="5" s="1"/>
  <c r="AG1155" i="5" a="1"/>
  <c r="AG1155" i="5" s="1"/>
  <c r="AH1155" i="5" a="1"/>
  <c r="AH1155" i="5" s="1"/>
  <c r="AI1155" i="5" a="1"/>
  <c r="AI1155" i="5" s="1"/>
  <c r="AJ1155" i="5" a="1"/>
  <c r="AJ1155" i="5" s="1"/>
  <c r="AK1155" i="5" a="1"/>
  <c r="AK1155" i="5" s="1"/>
  <c r="AL1155" i="5" a="1"/>
  <c r="AL1155" i="5" s="1"/>
  <c r="AM1155" i="5" a="1"/>
  <c r="AM1155" i="5" s="1"/>
  <c r="AN1155" i="5" a="1"/>
  <c r="AN1155" i="5" s="1"/>
  <c r="AO1155" i="5" a="1"/>
  <c r="AO1155" i="5" s="1"/>
  <c r="AP1155" i="5" a="1"/>
  <c r="AP1155" i="5" s="1"/>
  <c r="AQ1155" i="5" a="1"/>
  <c r="AQ1155" i="5" s="1"/>
  <c r="AR1155" i="5" a="1"/>
  <c r="AR1155" i="5" s="1"/>
  <c r="AS1155" i="5" a="1"/>
  <c r="AS1155" i="5" s="1"/>
  <c r="AT1155" i="5" a="1"/>
  <c r="AT1155" i="5" s="1"/>
  <c r="AU1155" i="5" a="1"/>
  <c r="AU1155" i="5" s="1"/>
  <c r="AV1155" i="5" a="1"/>
  <c r="AV1155" i="5" s="1"/>
  <c r="AD1156" i="5" a="1"/>
  <c r="AD1156" i="5" s="1"/>
  <c r="AE1156" i="5" a="1"/>
  <c r="AE1156" i="5" s="1"/>
  <c r="AF1156" i="5" a="1"/>
  <c r="AF1156" i="5" s="1"/>
  <c r="AG1156" i="5" a="1"/>
  <c r="AG1156" i="5" s="1"/>
  <c r="AH1156" i="5" a="1"/>
  <c r="AH1156" i="5" s="1"/>
  <c r="AI1156" i="5" a="1"/>
  <c r="AI1156" i="5" s="1"/>
  <c r="AJ1156" i="5" a="1"/>
  <c r="AJ1156" i="5" s="1"/>
  <c r="AK1156" i="5" a="1"/>
  <c r="AK1156" i="5" s="1"/>
  <c r="AL1156" i="5" a="1"/>
  <c r="AL1156" i="5" s="1"/>
  <c r="AM1156" i="5" a="1"/>
  <c r="AM1156" i="5" s="1"/>
  <c r="AN1156" i="5" a="1"/>
  <c r="AN1156" i="5" s="1"/>
  <c r="AO1156" i="5" a="1"/>
  <c r="AO1156" i="5" s="1"/>
  <c r="AP1156" i="5" a="1"/>
  <c r="AP1156" i="5" s="1"/>
  <c r="AQ1156" i="5" a="1"/>
  <c r="AQ1156" i="5" s="1"/>
  <c r="AR1156" i="5" a="1"/>
  <c r="AR1156" i="5" s="1"/>
  <c r="AS1156" i="5" a="1"/>
  <c r="AS1156" i="5" s="1"/>
  <c r="AT1156" i="5" a="1"/>
  <c r="AT1156" i="5" s="1"/>
  <c r="AU1156" i="5" a="1"/>
  <c r="AU1156" i="5" s="1"/>
  <c r="AV1156" i="5" a="1"/>
  <c r="AV1156" i="5" s="1"/>
  <c r="AD1157" i="5" a="1"/>
  <c r="AD1157" i="5" s="1"/>
  <c r="AE1157" i="5" a="1"/>
  <c r="AE1157" i="5" s="1"/>
  <c r="AF1157" i="5" a="1"/>
  <c r="AF1157" i="5" s="1"/>
  <c r="AG1157" i="5" a="1"/>
  <c r="AG1157" i="5" s="1"/>
  <c r="AH1157" i="5" a="1"/>
  <c r="AH1157" i="5" s="1"/>
  <c r="AI1157" i="5" a="1"/>
  <c r="AI1157" i="5" s="1"/>
  <c r="AJ1157" i="5" a="1"/>
  <c r="AJ1157" i="5" s="1"/>
  <c r="AK1157" i="5" a="1"/>
  <c r="AK1157" i="5" s="1"/>
  <c r="AL1157" i="5" a="1"/>
  <c r="AL1157" i="5" s="1"/>
  <c r="AM1157" i="5" a="1"/>
  <c r="AM1157" i="5" s="1"/>
  <c r="AN1157" i="5" a="1"/>
  <c r="AN1157" i="5" s="1"/>
  <c r="AO1157" i="5" a="1"/>
  <c r="AO1157" i="5" s="1"/>
  <c r="AP1157" i="5" a="1"/>
  <c r="AP1157" i="5" s="1"/>
  <c r="AQ1157" i="5" a="1"/>
  <c r="AQ1157" i="5" s="1"/>
  <c r="AR1157" i="5" a="1"/>
  <c r="AR1157" i="5" s="1"/>
  <c r="AS1157" i="5" a="1"/>
  <c r="AS1157" i="5" s="1"/>
  <c r="AT1157" i="5" a="1"/>
  <c r="AT1157" i="5" s="1"/>
  <c r="AU1157" i="5" a="1"/>
  <c r="AU1157" i="5" s="1"/>
  <c r="AV1157" i="5" a="1"/>
  <c r="AV1157" i="5" s="1"/>
  <c r="AD1158" i="5" a="1"/>
  <c r="AD1158" i="5" s="1"/>
  <c r="AE1158" i="5" a="1"/>
  <c r="AE1158" i="5" s="1"/>
  <c r="AF1158" i="5" a="1"/>
  <c r="AF1158" i="5" s="1"/>
  <c r="AG1158" i="5" a="1"/>
  <c r="AG1158" i="5" s="1"/>
  <c r="AH1158" i="5" a="1"/>
  <c r="AH1158" i="5" s="1"/>
  <c r="AI1158" i="5" a="1"/>
  <c r="AI1158" i="5" s="1"/>
  <c r="AJ1158" i="5" a="1"/>
  <c r="AJ1158" i="5" s="1"/>
  <c r="AK1158" i="5" a="1"/>
  <c r="AK1158" i="5" s="1"/>
  <c r="AL1158" i="5" a="1"/>
  <c r="AL1158" i="5" s="1"/>
  <c r="AM1158" i="5" a="1"/>
  <c r="AM1158" i="5" s="1"/>
  <c r="AN1158" i="5" a="1"/>
  <c r="AN1158" i="5" s="1"/>
  <c r="AO1158" i="5" a="1"/>
  <c r="AO1158" i="5" s="1"/>
  <c r="AP1158" i="5" a="1"/>
  <c r="AP1158" i="5" s="1"/>
  <c r="AQ1158" i="5" a="1"/>
  <c r="AQ1158" i="5" s="1"/>
  <c r="AR1158" i="5" a="1"/>
  <c r="AR1158" i="5" s="1"/>
  <c r="AS1158" i="5" a="1"/>
  <c r="AS1158" i="5" s="1"/>
  <c r="AT1158" i="5" a="1"/>
  <c r="AT1158" i="5" s="1"/>
  <c r="AU1158" i="5" a="1"/>
  <c r="AU1158" i="5" s="1"/>
  <c r="AV1158" i="5" a="1"/>
  <c r="AV1158" i="5" s="1"/>
  <c r="AD1159" i="5" a="1"/>
  <c r="AD1159" i="5" s="1"/>
  <c r="AE1159" i="5" a="1"/>
  <c r="AE1159" i="5" s="1"/>
  <c r="AF1159" i="5" a="1"/>
  <c r="AF1159" i="5" s="1"/>
  <c r="AG1159" i="5" a="1"/>
  <c r="AG1159" i="5" s="1"/>
  <c r="AH1159" i="5" a="1"/>
  <c r="AH1159" i="5" s="1"/>
  <c r="AI1159" i="5" a="1"/>
  <c r="AI1159" i="5" s="1"/>
  <c r="AJ1159" i="5" a="1"/>
  <c r="AJ1159" i="5" s="1"/>
  <c r="AK1159" i="5" a="1"/>
  <c r="AK1159" i="5" s="1"/>
  <c r="AL1159" i="5" a="1"/>
  <c r="AL1159" i="5" s="1"/>
  <c r="AM1159" i="5" a="1"/>
  <c r="AM1159" i="5" s="1"/>
  <c r="AN1159" i="5" a="1"/>
  <c r="AN1159" i="5" s="1"/>
  <c r="AO1159" i="5" a="1"/>
  <c r="AO1159" i="5" s="1"/>
  <c r="AP1159" i="5" a="1"/>
  <c r="AP1159" i="5" s="1"/>
  <c r="AQ1159" i="5" a="1"/>
  <c r="AQ1159" i="5" s="1"/>
  <c r="AR1159" i="5" a="1"/>
  <c r="AR1159" i="5" s="1"/>
  <c r="AS1159" i="5" a="1"/>
  <c r="AS1159" i="5" s="1"/>
  <c r="AT1159" i="5" a="1"/>
  <c r="AT1159" i="5" s="1"/>
  <c r="AU1159" i="5" a="1"/>
  <c r="AU1159" i="5" s="1"/>
  <c r="AV1159" i="5" a="1"/>
  <c r="AV1159" i="5" s="1"/>
  <c r="AD1160" i="5" a="1"/>
  <c r="AD1160" i="5" s="1"/>
  <c r="AE1160" i="5" a="1"/>
  <c r="AE1160" i="5" s="1"/>
  <c r="AF1160" i="5" a="1"/>
  <c r="AF1160" i="5" s="1"/>
  <c r="AG1160" i="5" a="1"/>
  <c r="AG1160" i="5" s="1"/>
  <c r="AH1160" i="5" a="1"/>
  <c r="AH1160" i="5" s="1"/>
  <c r="AI1160" i="5" a="1"/>
  <c r="AI1160" i="5" s="1"/>
  <c r="AJ1160" i="5" a="1"/>
  <c r="AJ1160" i="5" s="1"/>
  <c r="AK1160" i="5" a="1"/>
  <c r="AK1160" i="5" s="1"/>
  <c r="AL1160" i="5" a="1"/>
  <c r="AL1160" i="5" s="1"/>
  <c r="AM1160" i="5" a="1"/>
  <c r="AM1160" i="5" s="1"/>
  <c r="AN1160" i="5" a="1"/>
  <c r="AN1160" i="5" s="1"/>
  <c r="AO1160" i="5" a="1"/>
  <c r="AO1160" i="5" s="1"/>
  <c r="AP1160" i="5" a="1"/>
  <c r="AP1160" i="5" s="1"/>
  <c r="AQ1160" i="5" a="1"/>
  <c r="AQ1160" i="5" s="1"/>
  <c r="AR1160" i="5" a="1"/>
  <c r="AR1160" i="5" s="1"/>
  <c r="AS1160" i="5" a="1"/>
  <c r="AS1160" i="5" s="1"/>
  <c r="AT1160" i="5" a="1"/>
  <c r="AT1160" i="5" s="1"/>
  <c r="AU1160" i="5" a="1"/>
  <c r="AU1160" i="5" s="1"/>
  <c r="AV1160" i="5" a="1"/>
  <c r="AV1160" i="5" s="1"/>
  <c r="AD1161" i="5" a="1"/>
  <c r="AD1161" i="5" s="1"/>
  <c r="AE1161" i="5" a="1"/>
  <c r="AE1161" i="5" s="1"/>
  <c r="AF1161" i="5" a="1"/>
  <c r="AF1161" i="5" s="1"/>
  <c r="AG1161" i="5" a="1"/>
  <c r="AG1161" i="5" s="1"/>
  <c r="AH1161" i="5" a="1"/>
  <c r="AH1161" i="5" s="1"/>
  <c r="AI1161" i="5" a="1"/>
  <c r="AI1161" i="5" s="1"/>
  <c r="AJ1161" i="5" a="1"/>
  <c r="AJ1161" i="5" s="1"/>
  <c r="AK1161" i="5" a="1"/>
  <c r="AK1161" i="5" s="1"/>
  <c r="AL1161" i="5" a="1"/>
  <c r="AL1161" i="5" s="1"/>
  <c r="AM1161" i="5" a="1"/>
  <c r="AM1161" i="5" s="1"/>
  <c r="AN1161" i="5" a="1"/>
  <c r="AN1161" i="5" s="1"/>
  <c r="AO1161" i="5" a="1"/>
  <c r="AO1161" i="5" s="1"/>
  <c r="AP1161" i="5" a="1"/>
  <c r="AP1161" i="5" s="1"/>
  <c r="AQ1161" i="5" a="1"/>
  <c r="AQ1161" i="5" s="1"/>
  <c r="AR1161" i="5" a="1"/>
  <c r="AR1161" i="5" s="1"/>
  <c r="AS1161" i="5" a="1"/>
  <c r="AS1161" i="5" s="1"/>
  <c r="AT1161" i="5" a="1"/>
  <c r="AT1161" i="5" s="1"/>
  <c r="AU1161" i="5" a="1"/>
  <c r="AU1161" i="5" s="1"/>
  <c r="AV1161" i="5" a="1"/>
  <c r="AV1161" i="5" s="1"/>
  <c r="AD1162" i="5" a="1"/>
  <c r="AD1162" i="5" s="1"/>
  <c r="AE1162" i="5" a="1"/>
  <c r="AE1162" i="5" s="1"/>
  <c r="AF1162" i="5" a="1"/>
  <c r="AF1162" i="5" s="1"/>
  <c r="AG1162" i="5" a="1"/>
  <c r="AG1162" i="5" s="1"/>
  <c r="AH1162" i="5" a="1"/>
  <c r="AH1162" i="5" s="1"/>
  <c r="AI1162" i="5" a="1"/>
  <c r="AI1162" i="5" s="1"/>
  <c r="AJ1162" i="5" a="1"/>
  <c r="AJ1162" i="5" s="1"/>
  <c r="AK1162" i="5" a="1"/>
  <c r="AK1162" i="5" s="1"/>
  <c r="AL1162" i="5" a="1"/>
  <c r="AL1162" i="5" s="1"/>
  <c r="AM1162" i="5" a="1"/>
  <c r="AM1162" i="5" s="1"/>
  <c r="AN1162" i="5" a="1"/>
  <c r="AN1162" i="5" s="1"/>
  <c r="AO1162" i="5" a="1"/>
  <c r="AO1162" i="5" s="1"/>
  <c r="AP1162" i="5" a="1"/>
  <c r="AP1162" i="5" s="1"/>
  <c r="AQ1162" i="5" a="1"/>
  <c r="AQ1162" i="5" s="1"/>
  <c r="AR1162" i="5" a="1"/>
  <c r="AR1162" i="5" s="1"/>
  <c r="AS1162" i="5" a="1"/>
  <c r="AS1162" i="5" s="1"/>
  <c r="AT1162" i="5" a="1"/>
  <c r="AT1162" i="5" s="1"/>
  <c r="AU1162" i="5" a="1"/>
  <c r="AU1162" i="5" s="1"/>
  <c r="AV1162" i="5" a="1"/>
  <c r="AV1162" i="5" s="1"/>
  <c r="AD1163" i="5" a="1"/>
  <c r="AD1163" i="5" s="1"/>
  <c r="AE1163" i="5" a="1"/>
  <c r="AE1163" i="5" s="1"/>
  <c r="AF1163" i="5" a="1"/>
  <c r="AF1163" i="5" s="1"/>
  <c r="AG1163" i="5" a="1"/>
  <c r="AG1163" i="5" s="1"/>
  <c r="AH1163" i="5" a="1"/>
  <c r="AH1163" i="5" s="1"/>
  <c r="AI1163" i="5" a="1"/>
  <c r="AI1163" i="5" s="1"/>
  <c r="AJ1163" i="5" a="1"/>
  <c r="AJ1163" i="5" s="1"/>
  <c r="AK1163" i="5" a="1"/>
  <c r="AK1163" i="5" s="1"/>
  <c r="AL1163" i="5" a="1"/>
  <c r="AL1163" i="5" s="1"/>
  <c r="AM1163" i="5" a="1"/>
  <c r="AM1163" i="5" s="1"/>
  <c r="AN1163" i="5" a="1"/>
  <c r="AN1163" i="5" s="1"/>
  <c r="AO1163" i="5" a="1"/>
  <c r="AO1163" i="5" s="1"/>
  <c r="AP1163" i="5" a="1"/>
  <c r="AP1163" i="5" s="1"/>
  <c r="AQ1163" i="5" a="1"/>
  <c r="AQ1163" i="5" s="1"/>
  <c r="AR1163" i="5" a="1"/>
  <c r="AR1163" i="5" s="1"/>
  <c r="AS1163" i="5" a="1"/>
  <c r="AS1163" i="5" s="1"/>
  <c r="AT1163" i="5" a="1"/>
  <c r="AT1163" i="5" s="1"/>
  <c r="AU1163" i="5" a="1"/>
  <c r="AU1163" i="5" s="1"/>
  <c r="AV1163" i="5" a="1"/>
  <c r="AV1163" i="5" s="1"/>
  <c r="AD1164" i="5" a="1"/>
  <c r="AD1164" i="5" s="1"/>
  <c r="AE1164" i="5" a="1"/>
  <c r="AE1164" i="5" s="1"/>
  <c r="AF1164" i="5" a="1"/>
  <c r="AF1164" i="5" s="1"/>
  <c r="AG1164" i="5" a="1"/>
  <c r="AG1164" i="5" s="1"/>
  <c r="AH1164" i="5" a="1"/>
  <c r="AH1164" i="5" s="1"/>
  <c r="AI1164" i="5" a="1"/>
  <c r="AI1164" i="5" s="1"/>
  <c r="AJ1164" i="5" a="1"/>
  <c r="AJ1164" i="5" s="1"/>
  <c r="AK1164" i="5" a="1"/>
  <c r="AK1164" i="5" s="1"/>
  <c r="AL1164" i="5" a="1"/>
  <c r="AL1164" i="5" s="1"/>
  <c r="AM1164" i="5" a="1"/>
  <c r="AM1164" i="5" s="1"/>
  <c r="AN1164" i="5" a="1"/>
  <c r="AN1164" i="5" s="1"/>
  <c r="AO1164" i="5" a="1"/>
  <c r="AO1164" i="5" s="1"/>
  <c r="AP1164" i="5" a="1"/>
  <c r="AP1164" i="5" s="1"/>
  <c r="AQ1164" i="5" a="1"/>
  <c r="AQ1164" i="5" s="1"/>
  <c r="AR1164" i="5" a="1"/>
  <c r="AR1164" i="5" s="1"/>
  <c r="AS1164" i="5" a="1"/>
  <c r="AS1164" i="5" s="1"/>
  <c r="AT1164" i="5" a="1"/>
  <c r="AT1164" i="5" s="1"/>
  <c r="AU1164" i="5" a="1"/>
  <c r="AU1164" i="5" s="1"/>
  <c r="AV1164" i="5" a="1"/>
  <c r="AV1164" i="5" s="1"/>
  <c r="AD1165" i="5" a="1"/>
  <c r="AD1165" i="5" s="1"/>
  <c r="AE1165" i="5" a="1"/>
  <c r="AE1165" i="5" s="1"/>
  <c r="AF1165" i="5" a="1"/>
  <c r="AF1165" i="5" s="1"/>
  <c r="AG1165" i="5" a="1"/>
  <c r="AG1165" i="5" s="1"/>
  <c r="AH1165" i="5" a="1"/>
  <c r="AH1165" i="5" s="1"/>
  <c r="AI1165" i="5" a="1"/>
  <c r="AI1165" i="5" s="1"/>
  <c r="AJ1165" i="5" a="1"/>
  <c r="AJ1165" i="5" s="1"/>
  <c r="AK1165" i="5" a="1"/>
  <c r="AK1165" i="5" s="1"/>
  <c r="AL1165" i="5" a="1"/>
  <c r="AL1165" i="5" s="1"/>
  <c r="AM1165" i="5" a="1"/>
  <c r="AM1165" i="5" s="1"/>
  <c r="AN1165" i="5" a="1"/>
  <c r="AN1165" i="5" s="1"/>
  <c r="AO1165" i="5" a="1"/>
  <c r="AO1165" i="5" s="1"/>
  <c r="AP1165" i="5" a="1"/>
  <c r="AP1165" i="5" s="1"/>
  <c r="AQ1165" i="5" a="1"/>
  <c r="AQ1165" i="5" s="1"/>
  <c r="AR1165" i="5" a="1"/>
  <c r="AR1165" i="5" s="1"/>
  <c r="AS1165" i="5" a="1"/>
  <c r="AS1165" i="5" s="1"/>
  <c r="AT1165" i="5" a="1"/>
  <c r="AT1165" i="5" s="1"/>
  <c r="AU1165" i="5" a="1"/>
  <c r="AU1165" i="5" s="1"/>
  <c r="AV1165" i="5" a="1"/>
  <c r="AV1165" i="5" s="1"/>
  <c r="AD1166" i="5" a="1"/>
  <c r="AD1166" i="5" s="1"/>
  <c r="AE1166" i="5" a="1"/>
  <c r="AE1166" i="5" s="1"/>
  <c r="AF1166" i="5" a="1"/>
  <c r="AF1166" i="5" s="1"/>
  <c r="AG1166" i="5" a="1"/>
  <c r="AG1166" i="5" s="1"/>
  <c r="AH1166" i="5" a="1"/>
  <c r="AH1166" i="5" s="1"/>
  <c r="AI1166" i="5" a="1"/>
  <c r="AI1166" i="5" s="1"/>
  <c r="AJ1166" i="5" a="1"/>
  <c r="AJ1166" i="5" s="1"/>
  <c r="AK1166" i="5" a="1"/>
  <c r="AK1166" i="5" s="1"/>
  <c r="AL1166" i="5" a="1"/>
  <c r="AL1166" i="5" s="1"/>
  <c r="AM1166" i="5" a="1"/>
  <c r="AM1166" i="5" s="1"/>
  <c r="AN1166" i="5" a="1"/>
  <c r="AN1166" i="5" s="1"/>
  <c r="AO1166" i="5" a="1"/>
  <c r="AO1166" i="5" s="1"/>
  <c r="AP1166" i="5" a="1"/>
  <c r="AP1166" i="5" s="1"/>
  <c r="AQ1166" i="5" a="1"/>
  <c r="AQ1166" i="5" s="1"/>
  <c r="AR1166" i="5" a="1"/>
  <c r="AR1166" i="5" s="1"/>
  <c r="AS1166" i="5" a="1"/>
  <c r="AS1166" i="5" s="1"/>
  <c r="AT1166" i="5" a="1"/>
  <c r="AT1166" i="5" s="1"/>
  <c r="AU1166" i="5" a="1"/>
  <c r="AU1166" i="5" s="1"/>
  <c r="AV1166" i="5" a="1"/>
  <c r="AV1166" i="5" s="1"/>
  <c r="AD1167" i="5" a="1"/>
  <c r="AD1167" i="5" s="1"/>
  <c r="AE1167" i="5" a="1"/>
  <c r="AE1167" i="5" s="1"/>
  <c r="AF1167" i="5" a="1"/>
  <c r="AF1167" i="5" s="1"/>
  <c r="AG1167" i="5" a="1"/>
  <c r="AG1167" i="5"/>
  <c r="AH1167" i="5" a="1"/>
  <c r="AH1167" i="5" s="1"/>
  <c r="AI1167" i="5" a="1"/>
  <c r="AI1167" i="5" s="1"/>
  <c r="AJ1167" i="5" a="1"/>
  <c r="AJ1167" i="5" s="1"/>
  <c r="AK1167" i="5" a="1"/>
  <c r="AK1167" i="5" s="1"/>
  <c r="AL1167" i="5" a="1"/>
  <c r="AL1167" i="5" s="1"/>
  <c r="AM1167" i="5" a="1"/>
  <c r="AM1167" i="5" s="1"/>
  <c r="AN1167" i="5" a="1"/>
  <c r="AN1167" i="5" s="1"/>
  <c r="AO1167" i="5" a="1"/>
  <c r="AO1167" i="5"/>
  <c r="AP1167" i="5" a="1"/>
  <c r="AP1167" i="5" s="1"/>
  <c r="AQ1167" i="5" a="1"/>
  <c r="AQ1167" i="5" s="1"/>
  <c r="AR1167" i="5" a="1"/>
  <c r="AR1167" i="5" s="1"/>
  <c r="AS1167" i="5" a="1"/>
  <c r="AS1167" i="5" s="1"/>
  <c r="AT1167" i="5" a="1"/>
  <c r="AT1167" i="5" s="1"/>
  <c r="AU1167" i="5" a="1"/>
  <c r="AU1167" i="5" s="1"/>
  <c r="AV1167" i="5" a="1"/>
  <c r="AV1167" i="5" s="1"/>
  <c r="AD1168" i="5" a="1"/>
  <c r="AD1168" i="5" s="1"/>
  <c r="AE1168" i="5" a="1"/>
  <c r="AE1168" i="5" s="1"/>
  <c r="AF1168" i="5" a="1"/>
  <c r="AF1168" i="5" s="1"/>
  <c r="AG1168" i="5" a="1"/>
  <c r="AG1168" i="5" s="1"/>
  <c r="AH1168" i="5" a="1"/>
  <c r="AH1168" i="5" s="1"/>
  <c r="AI1168" i="5" a="1"/>
  <c r="AI1168" i="5" s="1"/>
  <c r="AJ1168" i="5" a="1"/>
  <c r="AJ1168" i="5" s="1"/>
  <c r="AK1168" i="5" a="1"/>
  <c r="AK1168" i="5" s="1"/>
  <c r="AL1168" i="5" a="1"/>
  <c r="AL1168" i="5" s="1"/>
  <c r="AM1168" i="5" a="1"/>
  <c r="AM1168" i="5" s="1"/>
  <c r="AN1168" i="5" a="1"/>
  <c r="AN1168" i="5" s="1"/>
  <c r="AO1168" i="5" a="1"/>
  <c r="AO1168" i="5" s="1"/>
  <c r="AP1168" i="5" a="1"/>
  <c r="AP1168" i="5" s="1"/>
  <c r="AQ1168" i="5" a="1"/>
  <c r="AQ1168" i="5" s="1"/>
  <c r="AR1168" i="5" a="1"/>
  <c r="AR1168" i="5" s="1"/>
  <c r="AS1168" i="5" a="1"/>
  <c r="AS1168" i="5" s="1"/>
  <c r="AT1168" i="5" a="1"/>
  <c r="AT1168" i="5" s="1"/>
  <c r="AU1168" i="5" a="1"/>
  <c r="AU1168" i="5" s="1"/>
  <c r="AV1168" i="5" a="1"/>
  <c r="AV1168" i="5" s="1"/>
  <c r="AD1169" i="5" a="1"/>
  <c r="AD1169" i="5" s="1"/>
  <c r="AE1169" i="5" a="1"/>
  <c r="AE1169" i="5" s="1"/>
  <c r="AF1169" i="5" a="1"/>
  <c r="AF1169" i="5" s="1"/>
  <c r="AG1169" i="5" a="1"/>
  <c r="AG1169" i="5" s="1"/>
  <c r="AH1169" i="5" a="1"/>
  <c r="AH1169" i="5" s="1"/>
  <c r="AI1169" i="5" a="1"/>
  <c r="AI1169" i="5" s="1"/>
  <c r="AJ1169" i="5" a="1"/>
  <c r="AJ1169" i="5" s="1"/>
  <c r="AK1169" i="5" a="1"/>
  <c r="AK1169" i="5" s="1"/>
  <c r="AL1169" i="5" a="1"/>
  <c r="AL1169" i="5" s="1"/>
  <c r="AM1169" i="5" a="1"/>
  <c r="AM1169" i="5" s="1"/>
  <c r="AN1169" i="5" a="1"/>
  <c r="AN1169" i="5" s="1"/>
  <c r="AO1169" i="5" a="1"/>
  <c r="AO1169" i="5" s="1"/>
  <c r="AP1169" i="5" a="1"/>
  <c r="AP1169" i="5" s="1"/>
  <c r="AQ1169" i="5" a="1"/>
  <c r="AQ1169" i="5" s="1"/>
  <c r="AR1169" i="5" a="1"/>
  <c r="AR1169" i="5" s="1"/>
  <c r="AS1169" i="5" a="1"/>
  <c r="AS1169" i="5" s="1"/>
  <c r="AT1169" i="5" a="1"/>
  <c r="AT1169" i="5" s="1"/>
  <c r="AU1169" i="5" a="1"/>
  <c r="AU1169" i="5" s="1"/>
  <c r="AV1169" i="5" a="1"/>
  <c r="AV1169" i="5" s="1"/>
  <c r="AD1170" i="5" a="1"/>
  <c r="AD1170" i="5" s="1"/>
  <c r="AE1170" i="5" a="1"/>
  <c r="AE1170" i="5" s="1"/>
  <c r="AF1170" i="5" a="1"/>
  <c r="AF1170" i="5" s="1"/>
  <c r="AG1170" i="5" a="1"/>
  <c r="AG1170" i="5" s="1"/>
  <c r="AH1170" i="5" a="1"/>
  <c r="AH1170" i="5" s="1"/>
  <c r="AI1170" i="5" a="1"/>
  <c r="AI1170" i="5" s="1"/>
  <c r="AJ1170" i="5" a="1"/>
  <c r="AJ1170" i="5" s="1"/>
  <c r="AK1170" i="5" a="1"/>
  <c r="AK1170" i="5" s="1"/>
  <c r="AL1170" i="5" a="1"/>
  <c r="AL1170" i="5" s="1"/>
  <c r="AM1170" i="5" a="1"/>
  <c r="AM1170" i="5" s="1"/>
  <c r="AN1170" i="5" a="1"/>
  <c r="AN1170" i="5" s="1"/>
  <c r="AO1170" i="5" a="1"/>
  <c r="AO1170" i="5" s="1"/>
  <c r="AP1170" i="5" a="1"/>
  <c r="AP1170" i="5" s="1"/>
  <c r="AQ1170" i="5" a="1"/>
  <c r="AQ1170" i="5" s="1"/>
  <c r="AR1170" i="5" a="1"/>
  <c r="AR1170" i="5" s="1"/>
  <c r="AS1170" i="5" a="1"/>
  <c r="AS1170" i="5" s="1"/>
  <c r="AT1170" i="5" a="1"/>
  <c r="AT1170" i="5" s="1"/>
  <c r="AU1170" i="5" a="1"/>
  <c r="AU1170" i="5" s="1"/>
  <c r="AV1170" i="5" a="1"/>
  <c r="AV1170" i="5" s="1"/>
  <c r="AD1171" i="5" a="1"/>
  <c r="AD1171" i="5" s="1"/>
  <c r="AE1171" i="5" a="1"/>
  <c r="AE1171" i="5" s="1"/>
  <c r="AF1171" i="5" a="1"/>
  <c r="AF1171" i="5" s="1"/>
  <c r="AG1171" i="5" a="1"/>
  <c r="AG1171" i="5" s="1"/>
  <c r="AH1171" i="5" a="1"/>
  <c r="AH1171" i="5" s="1"/>
  <c r="AI1171" i="5" a="1"/>
  <c r="AI1171" i="5" s="1"/>
  <c r="AJ1171" i="5" a="1"/>
  <c r="AJ1171" i="5" s="1"/>
  <c r="AK1171" i="5" a="1"/>
  <c r="AK1171" i="5" s="1"/>
  <c r="AL1171" i="5" a="1"/>
  <c r="AL1171" i="5" s="1"/>
  <c r="AM1171" i="5" a="1"/>
  <c r="AM1171" i="5" s="1"/>
  <c r="AN1171" i="5" a="1"/>
  <c r="AN1171" i="5" s="1"/>
  <c r="AO1171" i="5" a="1"/>
  <c r="AO1171" i="5" s="1"/>
  <c r="AP1171" i="5" a="1"/>
  <c r="AP1171" i="5" s="1"/>
  <c r="AQ1171" i="5" a="1"/>
  <c r="AQ1171" i="5" s="1"/>
  <c r="AR1171" i="5" a="1"/>
  <c r="AR1171" i="5" s="1"/>
  <c r="AS1171" i="5" a="1"/>
  <c r="AS1171" i="5" s="1"/>
  <c r="AT1171" i="5" a="1"/>
  <c r="AT1171" i="5" s="1"/>
  <c r="AU1171" i="5" a="1"/>
  <c r="AU1171" i="5" s="1"/>
  <c r="AV1171" i="5" a="1"/>
  <c r="AV1171" i="5" s="1"/>
  <c r="AD1172" i="5" a="1"/>
  <c r="AD1172" i="5" s="1"/>
  <c r="AE1172" i="5" a="1"/>
  <c r="AE1172" i="5" s="1"/>
  <c r="AF1172" i="5" a="1"/>
  <c r="AF1172" i="5" s="1"/>
  <c r="AG1172" i="5" a="1"/>
  <c r="AG1172" i="5" s="1"/>
  <c r="AH1172" i="5" a="1"/>
  <c r="AH1172" i="5" s="1"/>
  <c r="AI1172" i="5" a="1"/>
  <c r="AI1172" i="5" s="1"/>
  <c r="AJ1172" i="5" a="1"/>
  <c r="AJ1172" i="5" s="1"/>
  <c r="AK1172" i="5" a="1"/>
  <c r="AK1172" i="5" s="1"/>
  <c r="AL1172" i="5" a="1"/>
  <c r="AL1172" i="5" s="1"/>
  <c r="AM1172" i="5" a="1"/>
  <c r="AM1172" i="5" s="1"/>
  <c r="AN1172" i="5" a="1"/>
  <c r="AN1172" i="5" s="1"/>
  <c r="AO1172" i="5" a="1"/>
  <c r="AO1172" i="5" s="1"/>
  <c r="AP1172" i="5" a="1"/>
  <c r="AP1172" i="5" s="1"/>
  <c r="AQ1172" i="5" a="1"/>
  <c r="AQ1172" i="5" s="1"/>
  <c r="AR1172" i="5" a="1"/>
  <c r="AR1172" i="5" s="1"/>
  <c r="AS1172" i="5" a="1"/>
  <c r="AS1172" i="5" s="1"/>
  <c r="AT1172" i="5" a="1"/>
  <c r="AT1172" i="5" s="1"/>
  <c r="AU1172" i="5" a="1"/>
  <c r="AU1172" i="5" s="1"/>
  <c r="AV1172" i="5" a="1"/>
  <c r="AV1172" i="5" s="1"/>
  <c r="AD1173" i="5" a="1"/>
  <c r="AD1173" i="5" s="1"/>
  <c r="AE1173" i="5" a="1"/>
  <c r="AE1173" i="5" s="1"/>
  <c r="AF1173" i="5" a="1"/>
  <c r="AF1173" i="5" s="1"/>
  <c r="AG1173" i="5" a="1"/>
  <c r="AG1173" i="5" s="1"/>
  <c r="AH1173" i="5" a="1"/>
  <c r="AH1173" i="5" s="1"/>
  <c r="AI1173" i="5" a="1"/>
  <c r="AI1173" i="5" s="1"/>
  <c r="AJ1173" i="5" a="1"/>
  <c r="AJ1173" i="5" s="1"/>
  <c r="AK1173" i="5" a="1"/>
  <c r="AK1173" i="5" s="1"/>
  <c r="AL1173" i="5" a="1"/>
  <c r="AL1173" i="5" s="1"/>
  <c r="AM1173" i="5" a="1"/>
  <c r="AM1173" i="5" s="1"/>
  <c r="AN1173" i="5" a="1"/>
  <c r="AN1173" i="5" s="1"/>
  <c r="AO1173" i="5" a="1"/>
  <c r="AO1173" i="5" s="1"/>
  <c r="AP1173" i="5" a="1"/>
  <c r="AP1173" i="5" s="1"/>
  <c r="AQ1173" i="5" a="1"/>
  <c r="AQ1173" i="5" s="1"/>
  <c r="AR1173" i="5" a="1"/>
  <c r="AR1173" i="5" s="1"/>
  <c r="AS1173" i="5" a="1"/>
  <c r="AS1173" i="5" s="1"/>
  <c r="AT1173" i="5" a="1"/>
  <c r="AT1173" i="5" s="1"/>
  <c r="AU1173" i="5" a="1"/>
  <c r="AU1173" i="5" s="1"/>
  <c r="AV1173" i="5" a="1"/>
  <c r="AV1173" i="5" s="1"/>
  <c r="AD1174" i="5" a="1"/>
  <c r="AD1174" i="5" s="1"/>
  <c r="AE1174" i="5" a="1"/>
  <c r="AE1174" i="5" s="1"/>
  <c r="AF1174" i="5" a="1"/>
  <c r="AF1174" i="5" s="1"/>
  <c r="AG1174" i="5" a="1"/>
  <c r="AG1174" i="5" s="1"/>
  <c r="AH1174" i="5" a="1"/>
  <c r="AH1174" i="5" s="1"/>
  <c r="AI1174" i="5" a="1"/>
  <c r="AI1174" i="5"/>
  <c r="AJ1174" i="5" a="1"/>
  <c r="AJ1174" i="5" s="1"/>
  <c r="AK1174" i="5" a="1"/>
  <c r="AK1174" i="5" s="1"/>
  <c r="AL1174" i="5" a="1"/>
  <c r="AL1174" i="5" s="1"/>
  <c r="AM1174" i="5" a="1"/>
  <c r="AM1174" i="5" s="1"/>
  <c r="AN1174" i="5" a="1"/>
  <c r="AN1174" i="5" s="1"/>
  <c r="AO1174" i="5" a="1"/>
  <c r="AO1174" i="5" s="1"/>
  <c r="AP1174" i="5" a="1"/>
  <c r="AP1174" i="5" s="1"/>
  <c r="AQ1174" i="5" a="1"/>
  <c r="AQ1174" i="5" s="1"/>
  <c r="AR1174" i="5" a="1"/>
  <c r="AR1174" i="5" s="1"/>
  <c r="AS1174" i="5" a="1"/>
  <c r="AS1174" i="5" s="1"/>
  <c r="AT1174" i="5" a="1"/>
  <c r="AT1174" i="5" s="1"/>
  <c r="AU1174" i="5" a="1"/>
  <c r="AU1174" i="5" s="1"/>
  <c r="AV1174" i="5" a="1"/>
  <c r="AV1174" i="5" s="1"/>
  <c r="AD1175" i="5" a="1"/>
  <c r="AD1175" i="5" s="1"/>
  <c r="AE1175" i="5" a="1"/>
  <c r="AE1175" i="5" s="1"/>
  <c r="AF1175" i="5" a="1"/>
  <c r="AF1175" i="5" s="1"/>
  <c r="AG1175" i="5" a="1"/>
  <c r="AG1175" i="5" s="1"/>
  <c r="AH1175" i="5" a="1"/>
  <c r="AH1175" i="5" s="1"/>
  <c r="AI1175" i="5" a="1"/>
  <c r="AI1175" i="5" s="1"/>
  <c r="AJ1175" i="5" a="1"/>
  <c r="AJ1175" i="5" s="1"/>
  <c r="AK1175" i="5" a="1"/>
  <c r="AK1175" i="5" s="1"/>
  <c r="AL1175" i="5" a="1"/>
  <c r="AL1175" i="5" s="1"/>
  <c r="AM1175" i="5" a="1"/>
  <c r="AM1175" i="5" s="1"/>
  <c r="AN1175" i="5" a="1"/>
  <c r="AN1175" i="5" s="1"/>
  <c r="AO1175" i="5" a="1"/>
  <c r="AO1175" i="5" s="1"/>
  <c r="AP1175" i="5" a="1"/>
  <c r="AP1175" i="5" s="1"/>
  <c r="AQ1175" i="5" a="1"/>
  <c r="AQ1175" i="5" s="1"/>
  <c r="AR1175" i="5" a="1"/>
  <c r="AR1175" i="5" s="1"/>
  <c r="AS1175" i="5" a="1"/>
  <c r="AS1175" i="5" s="1"/>
  <c r="AT1175" i="5" a="1"/>
  <c r="AT1175" i="5" s="1"/>
  <c r="AU1175" i="5" a="1"/>
  <c r="AU1175" i="5" s="1"/>
  <c r="AV1175" i="5" a="1"/>
  <c r="AV1175" i="5"/>
  <c r="AD1176" i="5" a="1"/>
  <c r="AD1176" i="5" s="1"/>
  <c r="AE1176" i="5" a="1"/>
  <c r="AE1176" i="5" s="1"/>
  <c r="AF1176" i="5" a="1"/>
  <c r="AF1176" i="5" s="1"/>
  <c r="AG1176" i="5" a="1"/>
  <c r="AG1176" i="5" s="1"/>
  <c r="AH1176" i="5" a="1"/>
  <c r="AH1176" i="5" s="1"/>
  <c r="AI1176" i="5" a="1"/>
  <c r="AI1176" i="5" s="1"/>
  <c r="AJ1176" i="5" a="1"/>
  <c r="AJ1176" i="5" s="1"/>
  <c r="AK1176" i="5" a="1"/>
  <c r="AK1176" i="5" s="1"/>
  <c r="AL1176" i="5" a="1"/>
  <c r="AL1176" i="5" s="1"/>
  <c r="AM1176" i="5" a="1"/>
  <c r="AM1176" i="5" s="1"/>
  <c r="AN1176" i="5" a="1"/>
  <c r="AN1176" i="5" s="1"/>
  <c r="AO1176" i="5" a="1"/>
  <c r="AO1176" i="5" s="1"/>
  <c r="AP1176" i="5" a="1"/>
  <c r="AP1176" i="5" s="1"/>
  <c r="AQ1176" i="5" a="1"/>
  <c r="AQ1176" i="5" s="1"/>
  <c r="AR1176" i="5" a="1"/>
  <c r="AR1176" i="5" s="1"/>
  <c r="AS1176" i="5" a="1"/>
  <c r="AS1176" i="5"/>
  <c r="AT1176" i="5" a="1"/>
  <c r="AT1176" i="5" s="1"/>
  <c r="AU1176" i="5" a="1"/>
  <c r="AU1176" i="5" s="1"/>
  <c r="AV1176" i="5" a="1"/>
  <c r="AV1176" i="5" s="1"/>
  <c r="AD1177" i="5" a="1"/>
  <c r="AD1177" i="5" s="1"/>
  <c r="AE1177" i="5" a="1"/>
  <c r="AE1177" i="5" s="1"/>
  <c r="AF1177" i="5" a="1"/>
  <c r="AF1177" i="5" s="1"/>
  <c r="AG1177" i="5" a="1"/>
  <c r="AG1177" i="5" s="1"/>
  <c r="AH1177" i="5" a="1"/>
  <c r="AH1177" i="5" s="1"/>
  <c r="AI1177" i="5" a="1"/>
  <c r="AI1177" i="5" s="1"/>
  <c r="AJ1177" i="5" a="1"/>
  <c r="AJ1177" i="5" s="1"/>
  <c r="AK1177" i="5" a="1"/>
  <c r="AK1177" i="5" s="1"/>
  <c r="AL1177" i="5" a="1"/>
  <c r="AL1177" i="5" s="1"/>
  <c r="AM1177" i="5" a="1"/>
  <c r="AM1177" i="5" s="1"/>
  <c r="AN1177" i="5" a="1"/>
  <c r="AN1177" i="5" s="1"/>
  <c r="AO1177" i="5" a="1"/>
  <c r="AO1177" i="5" s="1"/>
  <c r="AP1177" i="5" a="1"/>
  <c r="AP1177" i="5" s="1"/>
  <c r="AQ1177" i="5" a="1"/>
  <c r="AQ1177" i="5" s="1"/>
  <c r="AR1177" i="5" a="1"/>
  <c r="AR1177" i="5" s="1"/>
  <c r="AS1177" i="5" a="1"/>
  <c r="AS1177" i="5" s="1"/>
  <c r="AT1177" i="5" a="1"/>
  <c r="AT1177" i="5" s="1"/>
  <c r="AU1177" i="5" a="1"/>
  <c r="AU1177" i="5" s="1"/>
  <c r="AV1177" i="5" a="1"/>
  <c r="AV1177" i="5" s="1"/>
  <c r="AD1178" i="5" a="1"/>
  <c r="AD1178" i="5" s="1"/>
  <c r="AE1178" i="5" a="1"/>
  <c r="AE1178" i="5" s="1"/>
  <c r="AF1178" i="5" a="1"/>
  <c r="AF1178" i="5" s="1"/>
  <c r="AG1178" i="5" a="1"/>
  <c r="AG1178" i="5" s="1"/>
  <c r="AH1178" i="5" a="1"/>
  <c r="AH1178" i="5" s="1"/>
  <c r="AI1178" i="5" a="1"/>
  <c r="AI1178" i="5" s="1"/>
  <c r="AJ1178" i="5" a="1"/>
  <c r="AJ1178" i="5" s="1"/>
  <c r="AK1178" i="5" a="1"/>
  <c r="AK1178" i="5" s="1"/>
  <c r="AL1178" i="5" a="1"/>
  <c r="AL1178" i="5" s="1"/>
  <c r="AM1178" i="5" a="1"/>
  <c r="AM1178" i="5" s="1"/>
  <c r="AN1178" i="5" a="1"/>
  <c r="AN1178" i="5" s="1"/>
  <c r="AO1178" i="5" a="1"/>
  <c r="AO1178" i="5" s="1"/>
  <c r="AP1178" i="5" a="1"/>
  <c r="AP1178" i="5" s="1"/>
  <c r="AQ1178" i="5" a="1"/>
  <c r="AQ1178" i="5" s="1"/>
  <c r="AR1178" i="5" a="1"/>
  <c r="AR1178" i="5" s="1"/>
  <c r="AS1178" i="5" a="1"/>
  <c r="AS1178" i="5" s="1"/>
  <c r="AT1178" i="5" a="1"/>
  <c r="AT1178" i="5" s="1"/>
  <c r="AU1178" i="5" a="1"/>
  <c r="AU1178" i="5"/>
  <c r="AV1178" i="5" a="1"/>
  <c r="AV1178" i="5" s="1"/>
  <c r="AD1179" i="5" a="1"/>
  <c r="AD1179" i="5" s="1"/>
  <c r="AE1179" i="5" a="1"/>
  <c r="AE1179" i="5" s="1"/>
  <c r="AF1179" i="5" a="1"/>
  <c r="AF1179" i="5" s="1"/>
  <c r="AG1179" i="5" a="1"/>
  <c r="AG1179" i="5" s="1"/>
  <c r="AH1179" i="5" a="1"/>
  <c r="AH1179" i="5" s="1"/>
  <c r="AI1179" i="5" a="1"/>
  <c r="AI1179" i="5" s="1"/>
  <c r="AJ1179" i="5" a="1"/>
  <c r="AJ1179" i="5" s="1"/>
  <c r="AK1179" i="5" a="1"/>
  <c r="AK1179" i="5" s="1"/>
  <c r="AL1179" i="5" a="1"/>
  <c r="AL1179" i="5" s="1"/>
  <c r="AM1179" i="5" a="1"/>
  <c r="AM1179" i="5" s="1"/>
  <c r="AN1179" i="5" a="1"/>
  <c r="AN1179" i="5" s="1"/>
  <c r="AO1179" i="5" a="1"/>
  <c r="AO1179" i="5" s="1"/>
  <c r="AP1179" i="5" a="1"/>
  <c r="AP1179" i="5" s="1"/>
  <c r="AQ1179" i="5" a="1"/>
  <c r="AQ1179" i="5" s="1"/>
  <c r="AR1179" i="5" a="1"/>
  <c r="AR1179" i="5" s="1"/>
  <c r="AS1179" i="5" a="1"/>
  <c r="AS1179" i="5" s="1"/>
  <c r="AT1179" i="5" a="1"/>
  <c r="AT1179" i="5" s="1"/>
  <c r="AU1179" i="5" a="1"/>
  <c r="AU1179" i="5" s="1"/>
  <c r="AV1179" i="5" a="1"/>
  <c r="AV1179" i="5" s="1"/>
  <c r="AD1180" i="5" a="1"/>
  <c r="AD1180" i="5" s="1"/>
  <c r="AE1180" i="5" a="1"/>
  <c r="AE1180" i="5" s="1"/>
  <c r="AF1180" i="5" a="1"/>
  <c r="AF1180" i="5" s="1"/>
  <c r="AG1180" i="5" a="1"/>
  <c r="AG1180" i="5" s="1"/>
  <c r="AH1180" i="5" a="1"/>
  <c r="AH1180" i="5" s="1"/>
  <c r="AI1180" i="5" a="1"/>
  <c r="AI1180" i="5" s="1"/>
  <c r="AJ1180" i="5" a="1"/>
  <c r="AJ1180" i="5" s="1"/>
  <c r="AK1180" i="5" a="1"/>
  <c r="AK1180" i="5" s="1"/>
  <c r="AL1180" i="5" a="1"/>
  <c r="AL1180" i="5" s="1"/>
  <c r="AM1180" i="5" a="1"/>
  <c r="AM1180" i="5" s="1"/>
  <c r="AN1180" i="5" a="1"/>
  <c r="AN1180" i="5" s="1"/>
  <c r="AO1180" i="5" a="1"/>
  <c r="AO1180" i="5"/>
  <c r="AP1180" i="5" a="1"/>
  <c r="AP1180" i="5" s="1"/>
  <c r="AQ1180" i="5" a="1"/>
  <c r="AQ1180" i="5" s="1"/>
  <c r="AR1180" i="5" a="1"/>
  <c r="AR1180" i="5" s="1"/>
  <c r="AS1180" i="5" a="1"/>
  <c r="AS1180" i="5" s="1"/>
  <c r="AT1180" i="5" a="1"/>
  <c r="AT1180" i="5" s="1"/>
  <c r="AU1180" i="5" a="1"/>
  <c r="AU1180" i="5" s="1"/>
  <c r="AV1180" i="5" a="1"/>
  <c r="AV1180" i="5" s="1"/>
  <c r="AD1181" i="5" a="1"/>
  <c r="AD1181" i="5"/>
  <c r="AE1181" i="5" a="1"/>
  <c r="AE1181" i="5" s="1"/>
  <c r="AF1181" i="5" a="1"/>
  <c r="AF1181" i="5" s="1"/>
  <c r="AG1181" i="5" a="1"/>
  <c r="AG1181" i="5" s="1"/>
  <c r="AH1181" i="5" a="1"/>
  <c r="AH1181" i="5" s="1"/>
  <c r="AI1181" i="5" a="1"/>
  <c r="AI1181" i="5" s="1"/>
  <c r="AJ1181" i="5" a="1"/>
  <c r="AJ1181" i="5" s="1"/>
  <c r="AK1181" i="5" a="1"/>
  <c r="AK1181" i="5" s="1"/>
  <c r="AL1181" i="5" a="1"/>
  <c r="AL1181" i="5" s="1"/>
  <c r="AM1181" i="5" a="1"/>
  <c r="AM1181" i="5" s="1"/>
  <c r="AN1181" i="5" a="1"/>
  <c r="AN1181" i="5" s="1"/>
  <c r="AO1181" i="5" a="1"/>
  <c r="AO1181" i="5" s="1"/>
  <c r="AP1181" i="5" a="1"/>
  <c r="AP1181" i="5" s="1"/>
  <c r="AQ1181" i="5" a="1"/>
  <c r="AQ1181" i="5" s="1"/>
  <c r="AR1181" i="5" a="1"/>
  <c r="AR1181" i="5" s="1"/>
  <c r="AS1181" i="5" a="1"/>
  <c r="AS1181" i="5" s="1"/>
  <c r="AT1181" i="5" a="1"/>
  <c r="AT1181" i="5" s="1"/>
  <c r="AU1181" i="5" a="1"/>
  <c r="AU1181" i="5" s="1"/>
  <c r="AV1181" i="5" a="1"/>
  <c r="AV1181" i="5" s="1"/>
  <c r="AD1182" i="5" a="1"/>
  <c r="AD1182" i="5" s="1"/>
  <c r="AE1182" i="5" a="1"/>
  <c r="AE1182" i="5" s="1"/>
  <c r="AF1182" i="5" a="1"/>
  <c r="AF1182" i="5" s="1"/>
  <c r="AG1182" i="5" a="1"/>
  <c r="AG1182" i="5" s="1"/>
  <c r="AH1182" i="5" a="1"/>
  <c r="AH1182" i="5" s="1"/>
  <c r="AI1182" i="5" a="1"/>
  <c r="AI1182" i="5" s="1"/>
  <c r="AJ1182" i="5" a="1"/>
  <c r="AJ1182" i="5" s="1"/>
  <c r="AK1182" i="5" a="1"/>
  <c r="AK1182" i="5" s="1"/>
  <c r="AL1182" i="5" a="1"/>
  <c r="AL1182" i="5" s="1"/>
  <c r="AM1182" i="5" a="1"/>
  <c r="AM1182" i="5" s="1"/>
  <c r="AN1182" i="5" a="1"/>
  <c r="AN1182" i="5" s="1"/>
  <c r="AO1182" i="5" a="1"/>
  <c r="AO1182" i="5" s="1"/>
  <c r="AP1182" i="5" a="1"/>
  <c r="AP1182" i="5" s="1"/>
  <c r="AQ1182" i="5" a="1"/>
  <c r="AQ1182" i="5" s="1"/>
  <c r="AR1182" i="5" a="1"/>
  <c r="AR1182" i="5" s="1"/>
  <c r="AS1182" i="5" a="1"/>
  <c r="AS1182" i="5" s="1"/>
  <c r="AT1182" i="5" a="1"/>
  <c r="AT1182" i="5" s="1"/>
  <c r="AU1182" i="5" a="1"/>
  <c r="AU1182" i="5" s="1"/>
  <c r="AV1182" i="5" a="1"/>
  <c r="AV1182" i="5" s="1"/>
  <c r="AD1183" i="5" a="1"/>
  <c r="AD1183" i="5" s="1"/>
  <c r="AE1183" i="5" a="1"/>
  <c r="AE1183" i="5" s="1"/>
  <c r="AF1183" i="5" a="1"/>
  <c r="AF1183" i="5" s="1"/>
  <c r="AG1183" i="5" a="1"/>
  <c r="AG1183" i="5" s="1"/>
  <c r="AH1183" i="5" a="1"/>
  <c r="AH1183" i="5" s="1"/>
  <c r="AI1183" i="5" a="1"/>
  <c r="AI1183" i="5" s="1"/>
  <c r="AJ1183" i="5" a="1"/>
  <c r="AJ1183" i="5" s="1"/>
  <c r="AK1183" i="5" a="1"/>
  <c r="AK1183" i="5" s="1"/>
  <c r="AL1183" i="5" a="1"/>
  <c r="AL1183" i="5" s="1"/>
  <c r="AM1183" i="5" a="1"/>
  <c r="AM1183" i="5" s="1"/>
  <c r="AN1183" i="5" a="1"/>
  <c r="AN1183" i="5" s="1"/>
  <c r="AO1183" i="5" a="1"/>
  <c r="AO1183" i="5" s="1"/>
  <c r="AP1183" i="5" a="1"/>
  <c r="AP1183" i="5" s="1"/>
  <c r="AQ1183" i="5" a="1"/>
  <c r="AQ1183" i="5" s="1"/>
  <c r="AR1183" i="5" a="1"/>
  <c r="AR1183" i="5" s="1"/>
  <c r="AS1183" i="5" a="1"/>
  <c r="AS1183" i="5" s="1"/>
  <c r="AT1183" i="5" a="1"/>
  <c r="AT1183" i="5" s="1"/>
  <c r="AU1183" i="5" a="1"/>
  <c r="AU1183" i="5" s="1"/>
  <c r="AV1183" i="5" a="1"/>
  <c r="AV1183" i="5" s="1"/>
  <c r="AD1184" i="5" a="1"/>
  <c r="AD1184" i="5" s="1"/>
  <c r="AE1184" i="5" a="1"/>
  <c r="AE1184" i="5" s="1"/>
  <c r="AF1184" i="5" a="1"/>
  <c r="AF1184" i="5" s="1"/>
  <c r="AG1184" i="5" a="1"/>
  <c r="AG1184" i="5" s="1"/>
  <c r="AH1184" i="5" a="1"/>
  <c r="AH1184" i="5" s="1"/>
  <c r="AI1184" i="5" a="1"/>
  <c r="AI1184" i="5" s="1"/>
  <c r="AJ1184" i="5" a="1"/>
  <c r="AJ1184" i="5" s="1"/>
  <c r="AK1184" i="5" a="1"/>
  <c r="AK1184" i="5" s="1"/>
  <c r="AL1184" i="5" a="1"/>
  <c r="AL1184" i="5" s="1"/>
  <c r="AM1184" i="5" a="1"/>
  <c r="AM1184" i="5" s="1"/>
  <c r="AN1184" i="5" a="1"/>
  <c r="AN1184" i="5" s="1"/>
  <c r="AO1184" i="5" a="1"/>
  <c r="AO1184" i="5" s="1"/>
  <c r="AP1184" i="5" a="1"/>
  <c r="AP1184" i="5" s="1"/>
  <c r="AQ1184" i="5" a="1"/>
  <c r="AQ1184" i="5" s="1"/>
  <c r="AR1184" i="5" a="1"/>
  <c r="AR1184" i="5" s="1"/>
  <c r="AS1184" i="5" a="1"/>
  <c r="AS1184" i="5" s="1"/>
  <c r="AT1184" i="5" a="1"/>
  <c r="AT1184" i="5" s="1"/>
  <c r="AU1184" i="5" a="1"/>
  <c r="AU1184" i="5" s="1"/>
  <c r="AV1184" i="5" a="1"/>
  <c r="AV1184" i="5" s="1"/>
  <c r="AD1185" i="5" a="1"/>
  <c r="AD1185" i="5" s="1"/>
  <c r="AE1185" i="5" a="1"/>
  <c r="AE1185" i="5" s="1"/>
  <c r="AF1185" i="5" a="1"/>
  <c r="AF1185" i="5" s="1"/>
  <c r="AG1185" i="5" a="1"/>
  <c r="AG1185" i="5" s="1"/>
  <c r="AH1185" i="5" a="1"/>
  <c r="AH1185" i="5" s="1"/>
  <c r="AI1185" i="5" a="1"/>
  <c r="AI1185" i="5" s="1"/>
  <c r="AJ1185" i="5" a="1"/>
  <c r="AJ1185" i="5" s="1"/>
  <c r="AK1185" i="5" a="1"/>
  <c r="AK1185" i="5" s="1"/>
  <c r="AL1185" i="5" a="1"/>
  <c r="AL1185" i="5" s="1"/>
  <c r="AM1185" i="5" a="1"/>
  <c r="AM1185" i="5" s="1"/>
  <c r="AN1185" i="5" a="1"/>
  <c r="AN1185" i="5" s="1"/>
  <c r="AO1185" i="5" a="1"/>
  <c r="AO1185" i="5" s="1"/>
  <c r="AP1185" i="5" a="1"/>
  <c r="AP1185" i="5" s="1"/>
  <c r="AQ1185" i="5" a="1"/>
  <c r="AQ1185" i="5" s="1"/>
  <c r="AR1185" i="5" a="1"/>
  <c r="AR1185" i="5" s="1"/>
  <c r="AS1185" i="5" a="1"/>
  <c r="AS1185" i="5" s="1"/>
  <c r="AT1185" i="5" a="1"/>
  <c r="AT1185" i="5" s="1"/>
  <c r="AU1185" i="5" a="1"/>
  <c r="AU1185" i="5" s="1"/>
  <c r="AV1185" i="5" a="1"/>
  <c r="AV1185" i="5" s="1"/>
  <c r="AD1186" i="5" a="1"/>
  <c r="AD1186" i="5" s="1"/>
  <c r="AE1186" i="5" a="1"/>
  <c r="AE1186" i="5" s="1"/>
  <c r="AF1186" i="5" a="1"/>
  <c r="AF1186" i="5" s="1"/>
  <c r="AG1186" i="5" a="1"/>
  <c r="AG1186" i="5" s="1"/>
  <c r="AH1186" i="5" a="1"/>
  <c r="AH1186" i="5" s="1"/>
  <c r="AI1186" i="5" a="1"/>
  <c r="AI1186" i="5" s="1"/>
  <c r="AJ1186" i="5" a="1"/>
  <c r="AJ1186" i="5" s="1"/>
  <c r="AK1186" i="5" a="1"/>
  <c r="AK1186" i="5" s="1"/>
  <c r="AL1186" i="5" a="1"/>
  <c r="AL1186" i="5" s="1"/>
  <c r="AM1186" i="5" a="1"/>
  <c r="AM1186" i="5" s="1"/>
  <c r="AN1186" i="5" a="1"/>
  <c r="AN1186" i="5" s="1"/>
  <c r="AO1186" i="5" a="1"/>
  <c r="AO1186" i="5" s="1"/>
  <c r="AP1186" i="5" a="1"/>
  <c r="AP1186" i="5" s="1"/>
  <c r="AQ1186" i="5" a="1"/>
  <c r="AQ1186" i="5" s="1"/>
  <c r="AR1186" i="5" a="1"/>
  <c r="AR1186" i="5" s="1"/>
  <c r="AS1186" i="5" a="1"/>
  <c r="AS1186" i="5" s="1"/>
  <c r="AT1186" i="5" a="1"/>
  <c r="AT1186" i="5" s="1"/>
  <c r="AU1186" i="5" a="1"/>
  <c r="AU1186" i="5" s="1"/>
  <c r="AV1186" i="5" a="1"/>
  <c r="AV1186" i="5" s="1"/>
  <c r="AD1187" i="5" a="1"/>
  <c r="AD1187" i="5" s="1"/>
  <c r="AE1187" i="5" a="1"/>
  <c r="AE1187" i="5" s="1"/>
  <c r="AF1187" i="5" a="1"/>
  <c r="AF1187" i="5" s="1"/>
  <c r="AG1187" i="5" a="1"/>
  <c r="AG1187" i="5" s="1"/>
  <c r="AH1187" i="5" a="1"/>
  <c r="AH1187" i="5" s="1"/>
  <c r="AI1187" i="5" a="1"/>
  <c r="AI1187" i="5" s="1"/>
  <c r="AJ1187" i="5" a="1"/>
  <c r="AJ1187" i="5" s="1"/>
  <c r="AK1187" i="5" a="1"/>
  <c r="AK1187" i="5" s="1"/>
  <c r="AL1187" i="5" a="1"/>
  <c r="AL1187" i="5" s="1"/>
  <c r="AM1187" i="5" a="1"/>
  <c r="AM1187" i="5" s="1"/>
  <c r="AN1187" i="5" a="1"/>
  <c r="AN1187" i="5" s="1"/>
  <c r="AO1187" i="5" a="1"/>
  <c r="AO1187" i="5" s="1"/>
  <c r="AP1187" i="5" a="1"/>
  <c r="AP1187" i="5" s="1"/>
  <c r="AQ1187" i="5" a="1"/>
  <c r="AQ1187" i="5" s="1"/>
  <c r="AR1187" i="5" a="1"/>
  <c r="AR1187" i="5" s="1"/>
  <c r="AS1187" i="5" a="1"/>
  <c r="AS1187" i="5" s="1"/>
  <c r="AT1187" i="5" a="1"/>
  <c r="AT1187" i="5" s="1"/>
  <c r="AU1187" i="5" a="1"/>
  <c r="AU1187" i="5" s="1"/>
  <c r="AV1187" i="5" a="1"/>
  <c r="AV1187" i="5" s="1"/>
  <c r="AD1188" i="5" a="1"/>
  <c r="AD1188" i="5" s="1"/>
  <c r="AE1188" i="5" a="1"/>
  <c r="AE1188" i="5" s="1"/>
  <c r="AF1188" i="5" a="1"/>
  <c r="AF1188" i="5" s="1"/>
  <c r="AG1188" i="5" a="1"/>
  <c r="AG1188" i="5" s="1"/>
  <c r="AH1188" i="5" a="1"/>
  <c r="AH1188" i="5" s="1"/>
  <c r="AI1188" i="5" a="1"/>
  <c r="AI1188" i="5" s="1"/>
  <c r="AJ1188" i="5" a="1"/>
  <c r="AJ1188" i="5" s="1"/>
  <c r="AK1188" i="5" a="1"/>
  <c r="AK1188" i="5" s="1"/>
  <c r="AL1188" i="5" a="1"/>
  <c r="AL1188" i="5" s="1"/>
  <c r="AM1188" i="5" a="1"/>
  <c r="AM1188" i="5" s="1"/>
  <c r="AN1188" i="5" a="1"/>
  <c r="AN1188" i="5" s="1"/>
  <c r="AO1188" i="5" a="1"/>
  <c r="AO1188" i="5" s="1"/>
  <c r="AP1188" i="5" a="1"/>
  <c r="AP1188" i="5" s="1"/>
  <c r="AQ1188" i="5" a="1"/>
  <c r="AQ1188" i="5" s="1"/>
  <c r="AR1188" i="5" a="1"/>
  <c r="AR1188" i="5" s="1"/>
  <c r="AS1188" i="5" a="1"/>
  <c r="AS1188" i="5" s="1"/>
  <c r="AT1188" i="5" a="1"/>
  <c r="AT1188" i="5" s="1"/>
  <c r="AU1188" i="5" a="1"/>
  <c r="AU1188" i="5" s="1"/>
  <c r="AV1188" i="5" a="1"/>
  <c r="AV1188" i="5" s="1"/>
  <c r="AD1189" i="5" a="1"/>
  <c r="AD1189" i="5" s="1"/>
  <c r="AE1189" i="5" a="1"/>
  <c r="AE1189" i="5" s="1"/>
  <c r="AF1189" i="5" a="1"/>
  <c r="AF1189" i="5" s="1"/>
  <c r="AG1189" i="5" a="1"/>
  <c r="AG1189" i="5" s="1"/>
  <c r="AH1189" i="5" a="1"/>
  <c r="AH1189" i="5" s="1"/>
  <c r="AI1189" i="5" a="1"/>
  <c r="AI1189" i="5" s="1"/>
  <c r="AJ1189" i="5" a="1"/>
  <c r="AJ1189" i="5" s="1"/>
  <c r="AK1189" i="5" a="1"/>
  <c r="AK1189" i="5" s="1"/>
  <c r="AL1189" i="5" a="1"/>
  <c r="AL1189" i="5" s="1"/>
  <c r="AM1189" i="5" a="1"/>
  <c r="AM1189" i="5" s="1"/>
  <c r="AN1189" i="5" a="1"/>
  <c r="AN1189" i="5" s="1"/>
  <c r="AO1189" i="5" a="1"/>
  <c r="AO1189" i="5" s="1"/>
  <c r="AP1189" i="5" a="1"/>
  <c r="AP1189" i="5" s="1"/>
  <c r="AQ1189" i="5" a="1"/>
  <c r="AQ1189" i="5" s="1"/>
  <c r="AR1189" i="5" a="1"/>
  <c r="AR1189" i="5" s="1"/>
  <c r="AS1189" i="5" a="1"/>
  <c r="AS1189" i="5" s="1"/>
  <c r="AT1189" i="5" a="1"/>
  <c r="AT1189" i="5" s="1"/>
  <c r="AU1189" i="5" a="1"/>
  <c r="AU1189" i="5" s="1"/>
  <c r="AV1189" i="5" a="1"/>
  <c r="AV1189" i="5" s="1"/>
  <c r="AD1190" i="5" a="1"/>
  <c r="AD1190" i="5" s="1"/>
  <c r="AE1190" i="5" a="1"/>
  <c r="AE1190" i="5" s="1"/>
  <c r="AF1190" i="5" a="1"/>
  <c r="AF1190" i="5" s="1"/>
  <c r="AG1190" i="5" a="1"/>
  <c r="AG1190" i="5" s="1"/>
  <c r="AH1190" i="5" a="1"/>
  <c r="AH1190" i="5" s="1"/>
  <c r="AI1190" i="5" a="1"/>
  <c r="AI1190" i="5" s="1"/>
  <c r="AJ1190" i="5" a="1"/>
  <c r="AJ1190" i="5" s="1"/>
  <c r="AK1190" i="5" a="1"/>
  <c r="AK1190" i="5" s="1"/>
  <c r="AL1190" i="5" a="1"/>
  <c r="AL1190" i="5" s="1"/>
  <c r="AM1190" i="5" a="1"/>
  <c r="AM1190" i="5" s="1"/>
  <c r="AN1190" i="5" a="1"/>
  <c r="AN1190" i="5" s="1"/>
  <c r="AO1190" i="5" a="1"/>
  <c r="AO1190" i="5" s="1"/>
  <c r="AP1190" i="5" a="1"/>
  <c r="AP1190" i="5" s="1"/>
  <c r="AQ1190" i="5" a="1"/>
  <c r="AQ1190" i="5" s="1"/>
  <c r="AR1190" i="5" a="1"/>
  <c r="AR1190" i="5" s="1"/>
  <c r="AS1190" i="5" a="1"/>
  <c r="AS1190" i="5" s="1"/>
  <c r="AT1190" i="5" a="1"/>
  <c r="AT1190" i="5" s="1"/>
  <c r="AU1190" i="5" a="1"/>
  <c r="AU1190" i="5" s="1"/>
  <c r="AV1190" i="5" a="1"/>
  <c r="AV1190" i="5" s="1"/>
  <c r="AD1191" i="5" a="1"/>
  <c r="AD1191" i="5" s="1"/>
  <c r="AE1191" i="5" a="1"/>
  <c r="AE1191" i="5" s="1"/>
  <c r="AF1191" i="5" a="1"/>
  <c r="AF1191" i="5" s="1"/>
  <c r="AG1191" i="5" a="1"/>
  <c r="AG1191" i="5" s="1"/>
  <c r="AH1191" i="5" a="1"/>
  <c r="AH1191" i="5" s="1"/>
  <c r="AI1191" i="5" a="1"/>
  <c r="AI1191" i="5" s="1"/>
  <c r="AJ1191" i="5" a="1"/>
  <c r="AJ1191" i="5" s="1"/>
  <c r="AK1191" i="5" a="1"/>
  <c r="AK1191" i="5" s="1"/>
  <c r="AL1191" i="5" a="1"/>
  <c r="AL1191" i="5" s="1"/>
  <c r="AM1191" i="5" a="1"/>
  <c r="AM1191" i="5" s="1"/>
  <c r="AN1191" i="5" a="1"/>
  <c r="AN1191" i="5" s="1"/>
  <c r="AO1191" i="5" a="1"/>
  <c r="AO1191" i="5" s="1"/>
  <c r="AP1191" i="5" a="1"/>
  <c r="AP1191" i="5" s="1"/>
  <c r="AQ1191" i="5" a="1"/>
  <c r="AQ1191" i="5" s="1"/>
  <c r="AR1191" i="5" a="1"/>
  <c r="AR1191" i="5" s="1"/>
  <c r="AS1191" i="5" a="1"/>
  <c r="AS1191" i="5" s="1"/>
  <c r="AT1191" i="5" a="1"/>
  <c r="AT1191" i="5" s="1"/>
  <c r="AU1191" i="5" a="1"/>
  <c r="AU1191" i="5" s="1"/>
  <c r="AV1191" i="5" a="1"/>
  <c r="AV1191" i="5" s="1"/>
  <c r="AD1192" i="5" a="1"/>
  <c r="AD1192" i="5" s="1"/>
  <c r="AE1192" i="5" a="1"/>
  <c r="AE1192" i="5" s="1"/>
  <c r="AF1192" i="5" a="1"/>
  <c r="AF1192" i="5" s="1"/>
  <c r="AG1192" i="5" a="1"/>
  <c r="AG1192" i="5" s="1"/>
  <c r="AH1192" i="5" a="1"/>
  <c r="AH1192" i="5" s="1"/>
  <c r="AI1192" i="5" a="1"/>
  <c r="AI1192" i="5" s="1"/>
  <c r="AJ1192" i="5" a="1"/>
  <c r="AJ1192" i="5" s="1"/>
  <c r="AK1192" i="5" a="1"/>
  <c r="AK1192" i="5" s="1"/>
  <c r="AL1192" i="5" a="1"/>
  <c r="AL1192" i="5" s="1"/>
  <c r="AM1192" i="5" a="1"/>
  <c r="AM1192" i="5" s="1"/>
  <c r="AN1192" i="5" a="1"/>
  <c r="AN1192" i="5" s="1"/>
  <c r="AO1192" i="5" a="1"/>
  <c r="AO1192" i="5" s="1"/>
  <c r="AP1192" i="5" a="1"/>
  <c r="AP1192" i="5" s="1"/>
  <c r="AQ1192" i="5" a="1"/>
  <c r="AQ1192" i="5" s="1"/>
  <c r="AR1192" i="5" a="1"/>
  <c r="AR1192" i="5" s="1"/>
  <c r="AS1192" i="5" a="1"/>
  <c r="AS1192" i="5" s="1"/>
  <c r="AT1192" i="5" a="1"/>
  <c r="AT1192" i="5" s="1"/>
  <c r="AU1192" i="5" a="1"/>
  <c r="AU1192" i="5" s="1"/>
  <c r="AV1192" i="5" a="1"/>
  <c r="AV1192" i="5" s="1"/>
  <c r="AD1193" i="5" a="1"/>
  <c r="AD1193" i="5" s="1"/>
  <c r="AE1193" i="5" a="1"/>
  <c r="AE1193" i="5" s="1"/>
  <c r="AF1193" i="5" a="1"/>
  <c r="AF1193" i="5" s="1"/>
  <c r="AG1193" i="5" a="1"/>
  <c r="AG1193" i="5" s="1"/>
  <c r="AH1193" i="5" a="1"/>
  <c r="AH1193" i="5" s="1"/>
  <c r="AI1193" i="5" a="1"/>
  <c r="AI1193" i="5" s="1"/>
  <c r="AJ1193" i="5" a="1"/>
  <c r="AJ1193" i="5" s="1"/>
  <c r="AK1193" i="5" a="1"/>
  <c r="AK1193" i="5" s="1"/>
  <c r="AL1193" i="5" a="1"/>
  <c r="AL1193" i="5" s="1"/>
  <c r="AM1193" i="5" a="1"/>
  <c r="AM1193" i="5" s="1"/>
  <c r="AN1193" i="5" a="1"/>
  <c r="AN1193" i="5" s="1"/>
  <c r="AO1193" i="5" a="1"/>
  <c r="AO1193" i="5" s="1"/>
  <c r="AP1193" i="5" a="1"/>
  <c r="AP1193" i="5" s="1"/>
  <c r="AQ1193" i="5" a="1"/>
  <c r="AQ1193" i="5" s="1"/>
  <c r="AR1193" i="5" a="1"/>
  <c r="AR1193" i="5" s="1"/>
  <c r="AS1193" i="5" a="1"/>
  <c r="AS1193" i="5" s="1"/>
  <c r="AT1193" i="5" a="1"/>
  <c r="AT1193" i="5" s="1"/>
  <c r="AU1193" i="5" a="1"/>
  <c r="AU1193" i="5" s="1"/>
  <c r="AV1193" i="5" a="1"/>
  <c r="AV1193" i="5" s="1"/>
  <c r="AD1194" i="5" a="1"/>
  <c r="AD1194" i="5" s="1"/>
  <c r="AE1194" i="5" a="1"/>
  <c r="AE1194" i="5" s="1"/>
  <c r="AF1194" i="5" a="1"/>
  <c r="AF1194" i="5" s="1"/>
  <c r="AG1194" i="5" a="1"/>
  <c r="AG1194" i="5" s="1"/>
  <c r="AH1194" i="5" a="1"/>
  <c r="AH1194" i="5" s="1"/>
  <c r="AI1194" i="5" a="1"/>
  <c r="AI1194" i="5" s="1"/>
  <c r="AJ1194" i="5" a="1"/>
  <c r="AJ1194" i="5" s="1"/>
  <c r="AK1194" i="5" a="1"/>
  <c r="AK1194" i="5" s="1"/>
  <c r="AL1194" i="5" a="1"/>
  <c r="AL1194" i="5" s="1"/>
  <c r="AM1194" i="5" a="1"/>
  <c r="AM1194" i="5" s="1"/>
  <c r="AN1194" i="5" a="1"/>
  <c r="AN1194" i="5" s="1"/>
  <c r="AO1194" i="5" a="1"/>
  <c r="AO1194" i="5" s="1"/>
  <c r="AP1194" i="5" a="1"/>
  <c r="AP1194" i="5" s="1"/>
  <c r="AQ1194" i="5" a="1"/>
  <c r="AQ1194" i="5" s="1"/>
  <c r="AR1194" i="5" a="1"/>
  <c r="AR1194" i="5" s="1"/>
  <c r="AS1194" i="5" a="1"/>
  <c r="AS1194" i="5" s="1"/>
  <c r="AT1194" i="5" a="1"/>
  <c r="AT1194" i="5" s="1"/>
  <c r="AU1194" i="5" a="1"/>
  <c r="AU1194" i="5" s="1"/>
  <c r="AV1194" i="5" a="1"/>
  <c r="AV1194" i="5" s="1"/>
  <c r="AD1195" i="5" a="1"/>
  <c r="AD1195" i="5" s="1"/>
  <c r="AE1195" i="5" a="1"/>
  <c r="AE1195" i="5" s="1"/>
  <c r="AF1195" i="5" a="1"/>
  <c r="AF1195" i="5" s="1"/>
  <c r="AG1195" i="5" a="1"/>
  <c r="AG1195" i="5"/>
  <c r="AH1195" i="5" a="1"/>
  <c r="AH1195" i="5" s="1"/>
  <c r="AI1195" i="5" a="1"/>
  <c r="AI1195" i="5" s="1"/>
  <c r="AJ1195" i="5" a="1"/>
  <c r="AJ1195" i="5" s="1"/>
  <c r="AK1195" i="5" a="1"/>
  <c r="AK1195" i="5" s="1"/>
  <c r="AL1195" i="5" a="1"/>
  <c r="AL1195" i="5" s="1"/>
  <c r="AM1195" i="5" a="1"/>
  <c r="AM1195" i="5" s="1"/>
  <c r="AN1195" i="5" a="1"/>
  <c r="AN1195" i="5" s="1"/>
  <c r="AO1195" i="5" a="1"/>
  <c r="AO1195" i="5" s="1"/>
  <c r="AP1195" i="5" a="1"/>
  <c r="AP1195" i="5" s="1"/>
  <c r="AQ1195" i="5" a="1"/>
  <c r="AQ1195" i="5" s="1"/>
  <c r="AR1195" i="5" a="1"/>
  <c r="AR1195" i="5" s="1"/>
  <c r="AS1195" i="5" a="1"/>
  <c r="AS1195" i="5" s="1"/>
  <c r="AT1195" i="5" a="1"/>
  <c r="AT1195" i="5" s="1"/>
  <c r="AU1195" i="5" a="1"/>
  <c r="AU1195" i="5" s="1"/>
  <c r="AV1195" i="5" a="1"/>
  <c r="AV1195" i="5" s="1"/>
  <c r="AD1196" i="5" a="1"/>
  <c r="AD1196" i="5" s="1"/>
  <c r="AE1196" i="5" a="1"/>
  <c r="AE1196" i="5" s="1"/>
  <c r="AF1196" i="5" a="1"/>
  <c r="AF1196" i="5" s="1"/>
  <c r="AG1196" i="5" a="1"/>
  <c r="AG1196" i="5" s="1"/>
  <c r="AH1196" i="5" a="1"/>
  <c r="AH1196" i="5" s="1"/>
  <c r="AI1196" i="5" a="1"/>
  <c r="AI1196" i="5" s="1"/>
  <c r="AJ1196" i="5" a="1"/>
  <c r="AJ1196" i="5" s="1"/>
  <c r="AK1196" i="5" a="1"/>
  <c r="AK1196" i="5" s="1"/>
  <c r="AL1196" i="5" a="1"/>
  <c r="AL1196" i="5" s="1"/>
  <c r="AM1196" i="5" a="1"/>
  <c r="AM1196" i="5" s="1"/>
  <c r="AN1196" i="5" a="1"/>
  <c r="AN1196" i="5" s="1"/>
  <c r="AO1196" i="5" a="1"/>
  <c r="AO1196" i="5" s="1"/>
  <c r="AP1196" i="5" a="1"/>
  <c r="AP1196" i="5" s="1"/>
  <c r="AQ1196" i="5" a="1"/>
  <c r="AQ1196" i="5" s="1"/>
  <c r="AR1196" i="5" a="1"/>
  <c r="AR1196" i="5" s="1"/>
  <c r="AS1196" i="5" a="1"/>
  <c r="AS1196" i="5" s="1"/>
  <c r="AT1196" i="5" a="1"/>
  <c r="AT1196" i="5"/>
  <c r="AU1196" i="5" a="1"/>
  <c r="AU1196" i="5" s="1"/>
  <c r="AV1196" i="5" a="1"/>
  <c r="AV1196" i="5" s="1"/>
  <c r="AD1197" i="5" a="1"/>
  <c r="AD1197" i="5" s="1"/>
  <c r="AE1197" i="5" a="1"/>
  <c r="AE1197" i="5" s="1"/>
  <c r="AF1197" i="5" a="1"/>
  <c r="AF1197" i="5" s="1"/>
  <c r="AG1197" i="5" a="1"/>
  <c r="AG1197" i="5" s="1"/>
  <c r="AH1197" i="5" a="1"/>
  <c r="AH1197" i="5" s="1"/>
  <c r="AI1197" i="5" a="1"/>
  <c r="AI1197" i="5"/>
  <c r="AJ1197" i="5" a="1"/>
  <c r="AJ1197" i="5" s="1"/>
  <c r="AK1197" i="5" a="1"/>
  <c r="AK1197" i="5" s="1"/>
  <c r="AL1197" i="5" a="1"/>
  <c r="AL1197" i="5" s="1"/>
  <c r="AM1197" i="5" a="1"/>
  <c r="AM1197" i="5" s="1"/>
  <c r="AN1197" i="5" a="1"/>
  <c r="AN1197" i="5" s="1"/>
  <c r="AO1197" i="5" a="1"/>
  <c r="AO1197" i="5" s="1"/>
  <c r="AP1197" i="5" a="1"/>
  <c r="AP1197" i="5" s="1"/>
  <c r="AQ1197" i="5" a="1"/>
  <c r="AQ1197" i="5" s="1"/>
  <c r="AR1197" i="5" a="1"/>
  <c r="AR1197" i="5" s="1"/>
  <c r="AS1197" i="5" a="1"/>
  <c r="AS1197" i="5" s="1"/>
  <c r="AT1197" i="5" a="1"/>
  <c r="AT1197" i="5" s="1"/>
  <c r="AU1197" i="5" a="1"/>
  <c r="AU1197" i="5" s="1"/>
  <c r="AV1197" i="5" a="1"/>
  <c r="AV1197" i="5" s="1"/>
  <c r="AD1198" i="5" a="1"/>
  <c r="AD1198" i="5" s="1"/>
  <c r="AE1198" i="5" a="1"/>
  <c r="AE1198" i="5" s="1"/>
  <c r="AF1198" i="5" a="1"/>
  <c r="AF1198" i="5" s="1"/>
  <c r="AG1198" i="5" a="1"/>
  <c r="AG1198" i="5" s="1"/>
  <c r="AH1198" i="5" a="1"/>
  <c r="AH1198" i="5" s="1"/>
  <c r="AI1198" i="5" a="1"/>
  <c r="AI1198" i="5" s="1"/>
  <c r="AJ1198" i="5" a="1"/>
  <c r="AJ1198" i="5" s="1"/>
  <c r="AK1198" i="5" a="1"/>
  <c r="AK1198" i="5" s="1"/>
  <c r="AL1198" i="5" a="1"/>
  <c r="AL1198" i="5" s="1"/>
  <c r="AM1198" i="5" a="1"/>
  <c r="AM1198" i="5" s="1"/>
  <c r="AN1198" i="5" a="1"/>
  <c r="AN1198" i="5" s="1"/>
  <c r="AO1198" i="5" a="1"/>
  <c r="AO1198" i="5" s="1"/>
  <c r="AP1198" i="5" a="1"/>
  <c r="AP1198" i="5" s="1"/>
  <c r="AQ1198" i="5" a="1"/>
  <c r="AQ1198" i="5" s="1"/>
  <c r="AR1198" i="5" a="1"/>
  <c r="AR1198" i="5" s="1"/>
  <c r="AS1198" i="5" a="1"/>
  <c r="AS1198" i="5" s="1"/>
  <c r="AT1198" i="5" a="1"/>
  <c r="AT1198" i="5" s="1"/>
  <c r="AU1198" i="5" a="1"/>
  <c r="AU1198" i="5" s="1"/>
  <c r="AV1198" i="5" a="1"/>
  <c r="AV1198" i="5" s="1"/>
  <c r="AD1199" i="5" a="1"/>
  <c r="AD1199" i="5" s="1"/>
  <c r="AE1199" i="5" a="1"/>
  <c r="AE1199" i="5" s="1"/>
  <c r="AF1199" i="5" a="1"/>
  <c r="AF1199" i="5" s="1"/>
  <c r="AG1199" i="5" a="1"/>
  <c r="AG1199" i="5" s="1"/>
  <c r="AH1199" i="5" a="1"/>
  <c r="AH1199" i="5" s="1"/>
  <c r="AI1199" i="5" a="1"/>
  <c r="AI1199" i="5" s="1"/>
  <c r="AJ1199" i="5" a="1"/>
  <c r="AJ1199" i="5" s="1"/>
  <c r="AK1199" i="5" a="1"/>
  <c r="AK1199" i="5" s="1"/>
  <c r="AL1199" i="5" a="1"/>
  <c r="AL1199" i="5" s="1"/>
  <c r="AM1199" i="5" a="1"/>
  <c r="AM1199" i="5" s="1"/>
  <c r="AN1199" i="5" a="1"/>
  <c r="AN1199" i="5" s="1"/>
  <c r="AO1199" i="5" a="1"/>
  <c r="AO1199" i="5" s="1"/>
  <c r="AP1199" i="5" a="1"/>
  <c r="AP1199" i="5" s="1"/>
  <c r="AQ1199" i="5" a="1"/>
  <c r="AQ1199" i="5" s="1"/>
  <c r="AR1199" i="5" a="1"/>
  <c r="AR1199" i="5" s="1"/>
  <c r="AS1199" i="5" a="1"/>
  <c r="AS1199" i="5" s="1"/>
  <c r="AT1199" i="5" a="1"/>
  <c r="AT1199" i="5" s="1"/>
  <c r="AU1199" i="5" a="1"/>
  <c r="AU1199" i="5" s="1"/>
  <c r="AV1199" i="5" a="1"/>
  <c r="AV1199" i="5" s="1"/>
  <c r="AD1200" i="5" a="1"/>
  <c r="AD1200" i="5" s="1"/>
  <c r="AE1200" i="5" a="1"/>
  <c r="AE1200" i="5" s="1"/>
  <c r="AF1200" i="5" a="1"/>
  <c r="AF1200" i="5" s="1"/>
  <c r="AG1200" i="5" a="1"/>
  <c r="AG1200" i="5" s="1"/>
  <c r="AH1200" i="5" a="1"/>
  <c r="AH1200" i="5" s="1"/>
  <c r="AI1200" i="5" a="1"/>
  <c r="AI1200" i="5" s="1"/>
  <c r="AJ1200" i="5" a="1"/>
  <c r="AJ1200" i="5" s="1"/>
  <c r="AK1200" i="5" a="1"/>
  <c r="AK1200" i="5" s="1"/>
  <c r="AL1200" i="5" a="1"/>
  <c r="AL1200" i="5" s="1"/>
  <c r="AM1200" i="5" a="1"/>
  <c r="AM1200" i="5" s="1"/>
  <c r="AN1200" i="5" a="1"/>
  <c r="AN1200" i="5" s="1"/>
  <c r="AO1200" i="5" a="1"/>
  <c r="AO1200" i="5" s="1"/>
  <c r="AP1200" i="5" a="1"/>
  <c r="AP1200" i="5" s="1"/>
  <c r="AQ1200" i="5" a="1"/>
  <c r="AQ1200" i="5" s="1"/>
  <c r="AR1200" i="5" a="1"/>
  <c r="AR1200" i="5" s="1"/>
  <c r="AS1200" i="5" a="1"/>
  <c r="AS1200" i="5" s="1"/>
  <c r="AT1200" i="5" a="1"/>
  <c r="AT1200" i="5" s="1"/>
  <c r="AU1200" i="5" a="1"/>
  <c r="AU1200" i="5" s="1"/>
  <c r="AV1200" i="5" a="1"/>
  <c r="AV1200" i="5" s="1"/>
  <c r="AD1201" i="5" a="1"/>
  <c r="AD1201" i="5" s="1"/>
  <c r="AE1201" i="5" a="1"/>
  <c r="AE1201" i="5" s="1"/>
  <c r="AF1201" i="5" a="1"/>
  <c r="AF1201" i="5" s="1"/>
  <c r="AG1201" i="5" a="1"/>
  <c r="AG1201" i="5" s="1"/>
  <c r="AH1201" i="5" a="1"/>
  <c r="AH1201" i="5" s="1"/>
  <c r="AI1201" i="5" a="1"/>
  <c r="AI1201" i="5" s="1"/>
  <c r="AJ1201" i="5" a="1"/>
  <c r="AJ1201" i="5" s="1"/>
  <c r="AK1201" i="5" a="1"/>
  <c r="AK1201" i="5" s="1"/>
  <c r="AL1201" i="5" a="1"/>
  <c r="AL1201" i="5" s="1"/>
  <c r="AM1201" i="5" a="1"/>
  <c r="AM1201" i="5" s="1"/>
  <c r="AN1201" i="5" a="1"/>
  <c r="AN1201" i="5" s="1"/>
  <c r="AO1201" i="5" a="1"/>
  <c r="AO1201" i="5" s="1"/>
  <c r="AP1201" i="5" a="1"/>
  <c r="AP1201" i="5" s="1"/>
  <c r="AQ1201" i="5" a="1"/>
  <c r="AQ1201" i="5" s="1"/>
  <c r="AR1201" i="5" a="1"/>
  <c r="AR1201" i="5" s="1"/>
  <c r="AS1201" i="5" a="1"/>
  <c r="AS1201" i="5" s="1"/>
  <c r="AT1201" i="5" a="1"/>
  <c r="AT1201" i="5" s="1"/>
  <c r="AU1201" i="5" a="1"/>
  <c r="AU1201" i="5" s="1"/>
  <c r="AV1201" i="5" a="1"/>
  <c r="AV1201" i="5" s="1"/>
  <c r="AD1202" i="5" a="1"/>
  <c r="AD1202" i="5" s="1"/>
  <c r="AE1202" i="5" a="1"/>
  <c r="AE1202" i="5" s="1"/>
  <c r="AF1202" i="5" a="1"/>
  <c r="AF1202" i="5" s="1"/>
  <c r="AG1202" i="5" a="1"/>
  <c r="AG1202" i="5" s="1"/>
  <c r="AH1202" i="5" a="1"/>
  <c r="AH1202" i="5" s="1"/>
  <c r="AI1202" i="5" a="1"/>
  <c r="AI1202" i="5" s="1"/>
  <c r="AJ1202" i="5" a="1"/>
  <c r="AJ1202" i="5" s="1"/>
  <c r="AK1202" i="5" a="1"/>
  <c r="AK1202" i="5" s="1"/>
  <c r="AL1202" i="5" a="1"/>
  <c r="AL1202" i="5" s="1"/>
  <c r="AM1202" i="5" a="1"/>
  <c r="AM1202" i="5" s="1"/>
  <c r="AN1202" i="5" a="1"/>
  <c r="AN1202" i="5" s="1"/>
  <c r="AO1202" i="5" a="1"/>
  <c r="AO1202" i="5" s="1"/>
  <c r="AP1202" i="5" a="1"/>
  <c r="AP1202" i="5" s="1"/>
  <c r="AQ1202" i="5" a="1"/>
  <c r="AQ1202" i="5" s="1"/>
  <c r="AR1202" i="5" a="1"/>
  <c r="AR1202" i="5" s="1"/>
  <c r="AS1202" i="5" a="1"/>
  <c r="AS1202" i="5" s="1"/>
  <c r="AT1202" i="5" a="1"/>
  <c r="AT1202" i="5" s="1"/>
  <c r="AU1202" i="5" a="1"/>
  <c r="AU1202" i="5" s="1"/>
  <c r="AV1202" i="5" a="1"/>
  <c r="AV1202" i="5" s="1"/>
  <c r="AD1203" i="5" a="1"/>
  <c r="AD1203" i="5" s="1"/>
  <c r="AE1203" i="5" a="1"/>
  <c r="AE1203" i="5" s="1"/>
  <c r="AF1203" i="5" a="1"/>
  <c r="AF1203" i="5" s="1"/>
  <c r="AG1203" i="5" a="1"/>
  <c r="AG1203" i="5" s="1"/>
  <c r="AH1203" i="5" a="1"/>
  <c r="AH1203" i="5" s="1"/>
  <c r="AI1203" i="5" a="1"/>
  <c r="AI1203" i="5" s="1"/>
  <c r="AJ1203" i="5" a="1"/>
  <c r="AJ1203" i="5" s="1"/>
  <c r="AK1203" i="5" a="1"/>
  <c r="AK1203" i="5" s="1"/>
  <c r="AL1203" i="5" a="1"/>
  <c r="AL1203" i="5" s="1"/>
  <c r="AM1203" i="5" a="1"/>
  <c r="AM1203" i="5" s="1"/>
  <c r="AN1203" i="5" a="1"/>
  <c r="AN1203" i="5" s="1"/>
  <c r="AO1203" i="5" a="1"/>
  <c r="AO1203" i="5" s="1"/>
  <c r="AP1203" i="5" a="1"/>
  <c r="AP1203" i="5" s="1"/>
  <c r="AQ1203" i="5" a="1"/>
  <c r="AQ1203" i="5" s="1"/>
  <c r="AR1203" i="5" a="1"/>
  <c r="AR1203" i="5" s="1"/>
  <c r="AS1203" i="5" a="1"/>
  <c r="AS1203" i="5" s="1"/>
  <c r="AT1203" i="5" a="1"/>
  <c r="AT1203" i="5" s="1"/>
  <c r="AU1203" i="5" a="1"/>
  <c r="AU1203" i="5" s="1"/>
  <c r="AV1203" i="5" a="1"/>
  <c r="AV1203" i="5" s="1"/>
  <c r="AD1204" i="5" a="1"/>
  <c r="AD1204" i="5" s="1"/>
  <c r="AE1204" i="5" a="1"/>
  <c r="AE1204" i="5" s="1"/>
  <c r="AF1204" i="5" a="1"/>
  <c r="AF1204" i="5" s="1"/>
  <c r="AG1204" i="5" a="1"/>
  <c r="AG1204" i="5" s="1"/>
  <c r="AH1204" i="5" a="1"/>
  <c r="AH1204" i="5" s="1"/>
  <c r="AI1204" i="5" a="1"/>
  <c r="AI1204" i="5" s="1"/>
  <c r="AJ1204" i="5" a="1"/>
  <c r="AJ1204" i="5" s="1"/>
  <c r="AK1204" i="5" a="1"/>
  <c r="AK1204" i="5" s="1"/>
  <c r="AL1204" i="5" a="1"/>
  <c r="AL1204" i="5" s="1"/>
  <c r="AM1204" i="5" a="1"/>
  <c r="AM1204" i="5" s="1"/>
  <c r="AN1204" i="5" a="1"/>
  <c r="AN1204" i="5" s="1"/>
  <c r="AO1204" i="5" a="1"/>
  <c r="AO1204" i="5" s="1"/>
  <c r="AP1204" i="5" a="1"/>
  <c r="AP1204" i="5" s="1"/>
  <c r="AQ1204" i="5" a="1"/>
  <c r="AQ1204" i="5" s="1"/>
  <c r="AR1204" i="5" a="1"/>
  <c r="AR1204" i="5" s="1"/>
  <c r="AS1204" i="5" a="1"/>
  <c r="AS1204" i="5" s="1"/>
  <c r="AT1204" i="5" a="1"/>
  <c r="AT1204" i="5" s="1"/>
  <c r="AU1204" i="5" a="1"/>
  <c r="AU1204" i="5" s="1"/>
  <c r="AV1204" i="5" a="1"/>
  <c r="AV1204" i="5" s="1"/>
  <c r="AD1205" i="5" a="1"/>
  <c r="AD1205" i="5" s="1"/>
  <c r="AE1205" i="5" a="1"/>
  <c r="AE1205" i="5" s="1"/>
  <c r="AF1205" i="5" a="1"/>
  <c r="AF1205" i="5" s="1"/>
  <c r="AG1205" i="5" a="1"/>
  <c r="AG1205" i="5" s="1"/>
  <c r="AH1205" i="5" a="1"/>
  <c r="AH1205" i="5" s="1"/>
  <c r="AI1205" i="5" a="1"/>
  <c r="AI1205" i="5" s="1"/>
  <c r="AJ1205" i="5" a="1"/>
  <c r="AJ1205" i="5" s="1"/>
  <c r="AK1205" i="5" a="1"/>
  <c r="AK1205" i="5" s="1"/>
  <c r="AL1205" i="5" a="1"/>
  <c r="AL1205" i="5" s="1"/>
  <c r="AM1205" i="5" a="1"/>
  <c r="AM1205" i="5" s="1"/>
  <c r="AN1205" i="5" a="1"/>
  <c r="AN1205" i="5" s="1"/>
  <c r="AO1205" i="5" a="1"/>
  <c r="AO1205" i="5" s="1"/>
  <c r="AP1205" i="5" a="1"/>
  <c r="AP1205" i="5" s="1"/>
  <c r="AQ1205" i="5" a="1"/>
  <c r="AQ1205" i="5" s="1"/>
  <c r="AR1205" i="5" a="1"/>
  <c r="AR1205" i="5" s="1"/>
  <c r="AS1205" i="5" a="1"/>
  <c r="AS1205" i="5" s="1"/>
  <c r="AT1205" i="5" a="1"/>
  <c r="AT1205" i="5" s="1"/>
  <c r="AU1205" i="5" a="1"/>
  <c r="AU1205" i="5" s="1"/>
  <c r="AV1205" i="5" a="1"/>
  <c r="AV1205" i="5" s="1"/>
  <c r="AD1206" i="5" a="1"/>
  <c r="AD1206" i="5" s="1"/>
  <c r="AE1206" i="5" a="1"/>
  <c r="AE1206" i="5" s="1"/>
  <c r="AF1206" i="5" a="1"/>
  <c r="AF1206" i="5" s="1"/>
  <c r="AG1206" i="5" a="1"/>
  <c r="AG1206" i="5" s="1"/>
  <c r="AH1206" i="5" a="1"/>
  <c r="AH1206" i="5" s="1"/>
  <c r="AI1206" i="5" a="1"/>
  <c r="AI1206" i="5" s="1"/>
  <c r="AJ1206" i="5" a="1"/>
  <c r="AJ1206" i="5" s="1"/>
  <c r="AK1206" i="5" a="1"/>
  <c r="AK1206" i="5" s="1"/>
  <c r="AL1206" i="5" a="1"/>
  <c r="AL1206" i="5" s="1"/>
  <c r="AM1206" i="5" a="1"/>
  <c r="AM1206" i="5" s="1"/>
  <c r="AN1206" i="5" a="1"/>
  <c r="AN1206" i="5" s="1"/>
  <c r="AO1206" i="5" a="1"/>
  <c r="AO1206" i="5" s="1"/>
  <c r="AP1206" i="5" a="1"/>
  <c r="AP1206" i="5" s="1"/>
  <c r="AQ1206" i="5" a="1"/>
  <c r="AQ1206" i="5" s="1"/>
  <c r="AR1206" i="5" a="1"/>
  <c r="AR1206" i="5" s="1"/>
  <c r="AS1206" i="5" a="1"/>
  <c r="AS1206" i="5" s="1"/>
  <c r="AT1206" i="5" a="1"/>
  <c r="AT1206" i="5" s="1"/>
  <c r="AU1206" i="5" a="1"/>
  <c r="AU1206" i="5" s="1"/>
  <c r="AV1206" i="5" a="1"/>
  <c r="AV1206" i="5" s="1"/>
  <c r="AD1207" i="5" a="1"/>
  <c r="AD1207" i="5" s="1"/>
  <c r="AE1207" i="5" a="1"/>
  <c r="AE1207" i="5" s="1"/>
  <c r="AF1207" i="5" a="1"/>
  <c r="AF1207" i="5" s="1"/>
  <c r="AG1207" i="5" a="1"/>
  <c r="AG1207" i="5" s="1"/>
  <c r="AH1207" i="5" a="1"/>
  <c r="AH1207" i="5" s="1"/>
  <c r="AI1207" i="5" a="1"/>
  <c r="AI1207" i="5" s="1"/>
  <c r="AJ1207" i="5" a="1"/>
  <c r="AJ1207" i="5" s="1"/>
  <c r="AK1207" i="5" a="1"/>
  <c r="AK1207" i="5" s="1"/>
  <c r="AL1207" i="5" a="1"/>
  <c r="AL1207" i="5" s="1"/>
  <c r="AM1207" i="5" a="1"/>
  <c r="AM1207" i="5" s="1"/>
  <c r="AN1207" i="5" a="1"/>
  <c r="AN1207" i="5" s="1"/>
  <c r="AO1207" i="5" a="1"/>
  <c r="AO1207" i="5" s="1"/>
  <c r="AP1207" i="5" a="1"/>
  <c r="AP1207" i="5" s="1"/>
  <c r="AQ1207" i="5" a="1"/>
  <c r="AQ1207" i="5" s="1"/>
  <c r="AR1207" i="5" a="1"/>
  <c r="AR1207" i="5" s="1"/>
  <c r="AS1207" i="5" a="1"/>
  <c r="AS1207" i="5" s="1"/>
  <c r="AT1207" i="5" a="1"/>
  <c r="AT1207" i="5" s="1"/>
  <c r="AU1207" i="5" a="1"/>
  <c r="AU1207" i="5" s="1"/>
  <c r="AV1207" i="5" a="1"/>
  <c r="AV1207" i="5" s="1"/>
  <c r="AD1208" i="5" a="1"/>
  <c r="AD1208" i="5" s="1"/>
  <c r="AE1208" i="5" a="1"/>
  <c r="AE1208" i="5" s="1"/>
  <c r="AF1208" i="5" a="1"/>
  <c r="AF1208" i="5" s="1"/>
  <c r="AG1208" i="5" a="1"/>
  <c r="AG1208" i="5" s="1"/>
  <c r="AH1208" i="5" a="1"/>
  <c r="AH1208" i="5" s="1"/>
  <c r="AI1208" i="5" a="1"/>
  <c r="AI1208" i="5" s="1"/>
  <c r="AJ1208" i="5" a="1"/>
  <c r="AJ1208" i="5" s="1"/>
  <c r="AK1208" i="5" a="1"/>
  <c r="AK1208" i="5" s="1"/>
  <c r="AL1208" i="5" a="1"/>
  <c r="AL1208" i="5" s="1"/>
  <c r="AM1208" i="5" a="1"/>
  <c r="AM1208" i="5" s="1"/>
  <c r="AN1208" i="5" a="1"/>
  <c r="AN1208" i="5" s="1"/>
  <c r="AO1208" i="5" a="1"/>
  <c r="AO1208" i="5" s="1"/>
  <c r="AP1208" i="5" a="1"/>
  <c r="AP1208" i="5" s="1"/>
  <c r="AQ1208" i="5" a="1"/>
  <c r="AQ1208" i="5" s="1"/>
  <c r="AR1208" i="5" a="1"/>
  <c r="AR1208" i="5" s="1"/>
  <c r="AS1208" i="5" a="1"/>
  <c r="AS1208" i="5" s="1"/>
  <c r="AT1208" i="5" a="1"/>
  <c r="AT1208" i="5" s="1"/>
  <c r="AU1208" i="5" a="1"/>
  <c r="AU1208" i="5" s="1"/>
  <c r="AV1208" i="5" a="1"/>
  <c r="AV1208" i="5" s="1"/>
  <c r="AD1209" i="5" a="1"/>
  <c r="AD1209" i="5" s="1"/>
  <c r="AE1209" i="5" a="1"/>
  <c r="AE1209" i="5" s="1"/>
  <c r="AF1209" i="5" a="1"/>
  <c r="AF1209" i="5" s="1"/>
  <c r="AG1209" i="5" a="1"/>
  <c r="AG1209" i="5" s="1"/>
  <c r="AH1209" i="5" a="1"/>
  <c r="AH1209" i="5" s="1"/>
  <c r="AI1209" i="5" a="1"/>
  <c r="AI1209" i="5" s="1"/>
  <c r="AJ1209" i="5" a="1"/>
  <c r="AJ1209" i="5" s="1"/>
  <c r="AK1209" i="5" a="1"/>
  <c r="AK1209" i="5" s="1"/>
  <c r="AL1209" i="5" a="1"/>
  <c r="AL1209" i="5" s="1"/>
  <c r="AM1209" i="5" a="1"/>
  <c r="AM1209" i="5" s="1"/>
  <c r="AN1209" i="5" a="1"/>
  <c r="AN1209" i="5" s="1"/>
  <c r="AO1209" i="5" a="1"/>
  <c r="AO1209" i="5" s="1"/>
  <c r="AP1209" i="5" a="1"/>
  <c r="AP1209" i="5" s="1"/>
  <c r="AQ1209" i="5" a="1"/>
  <c r="AQ1209" i="5" s="1"/>
  <c r="AR1209" i="5" a="1"/>
  <c r="AR1209" i="5" s="1"/>
  <c r="AS1209" i="5" a="1"/>
  <c r="AS1209" i="5" s="1"/>
  <c r="AT1209" i="5" a="1"/>
  <c r="AT1209" i="5" s="1"/>
  <c r="AU1209" i="5" a="1"/>
  <c r="AU1209" i="5" s="1"/>
  <c r="AV1209" i="5" a="1"/>
  <c r="AV1209" i="5" s="1"/>
  <c r="AD1210" i="5" a="1"/>
  <c r="AD1210" i="5" s="1"/>
  <c r="AE1210" i="5" a="1"/>
  <c r="AE1210" i="5" s="1"/>
  <c r="AF1210" i="5" a="1"/>
  <c r="AF1210" i="5" s="1"/>
  <c r="AG1210" i="5" a="1"/>
  <c r="AG1210" i="5" s="1"/>
  <c r="AH1210" i="5" a="1"/>
  <c r="AH1210" i="5" s="1"/>
  <c r="AI1210" i="5" a="1"/>
  <c r="AI1210" i="5" s="1"/>
  <c r="AJ1210" i="5" a="1"/>
  <c r="AJ1210" i="5" s="1"/>
  <c r="AK1210" i="5" a="1"/>
  <c r="AK1210" i="5" s="1"/>
  <c r="AL1210" i="5" a="1"/>
  <c r="AL1210" i="5" s="1"/>
  <c r="AM1210" i="5" a="1"/>
  <c r="AM1210" i="5" s="1"/>
  <c r="AN1210" i="5" a="1"/>
  <c r="AN1210" i="5" s="1"/>
  <c r="AO1210" i="5" a="1"/>
  <c r="AO1210" i="5" s="1"/>
  <c r="AP1210" i="5" a="1"/>
  <c r="AP1210" i="5" s="1"/>
  <c r="AQ1210" i="5" a="1"/>
  <c r="AQ1210" i="5" s="1"/>
  <c r="AR1210" i="5" a="1"/>
  <c r="AR1210" i="5" s="1"/>
  <c r="AS1210" i="5" a="1"/>
  <c r="AS1210" i="5" s="1"/>
  <c r="AT1210" i="5" a="1"/>
  <c r="AT1210" i="5" s="1"/>
  <c r="AU1210" i="5" a="1"/>
  <c r="AU1210" i="5" s="1"/>
  <c r="AV1210" i="5" a="1"/>
  <c r="AV1210" i="5" s="1"/>
  <c r="AD1211" i="5" a="1"/>
  <c r="AD1211" i="5" s="1"/>
  <c r="AE1211" i="5" a="1"/>
  <c r="AE1211" i="5" s="1"/>
  <c r="AF1211" i="5" a="1"/>
  <c r="AF1211" i="5" s="1"/>
  <c r="AG1211" i="5" a="1"/>
  <c r="AG1211" i="5" s="1"/>
  <c r="AH1211" i="5" a="1"/>
  <c r="AH1211" i="5" s="1"/>
  <c r="AI1211" i="5" a="1"/>
  <c r="AI1211" i="5" s="1"/>
  <c r="AJ1211" i="5" a="1"/>
  <c r="AJ1211" i="5" s="1"/>
  <c r="AK1211" i="5" a="1"/>
  <c r="AK1211" i="5" s="1"/>
  <c r="AL1211" i="5" a="1"/>
  <c r="AL1211" i="5" s="1"/>
  <c r="AM1211" i="5" a="1"/>
  <c r="AM1211" i="5" s="1"/>
  <c r="AN1211" i="5" a="1"/>
  <c r="AN1211" i="5" s="1"/>
  <c r="AO1211" i="5" a="1"/>
  <c r="AO1211" i="5" s="1"/>
  <c r="AP1211" i="5" a="1"/>
  <c r="AP1211" i="5" s="1"/>
  <c r="AQ1211" i="5" a="1"/>
  <c r="AQ1211" i="5" s="1"/>
  <c r="AR1211" i="5" a="1"/>
  <c r="AR1211" i="5" s="1"/>
  <c r="AS1211" i="5" a="1"/>
  <c r="AS1211" i="5" s="1"/>
  <c r="AT1211" i="5" a="1"/>
  <c r="AT1211" i="5" s="1"/>
  <c r="AU1211" i="5" a="1"/>
  <c r="AU1211" i="5" s="1"/>
  <c r="AV1211" i="5" a="1"/>
  <c r="AV1211" i="5" s="1"/>
  <c r="AD1212" i="5" a="1"/>
  <c r="AD1212" i="5" s="1"/>
  <c r="AE1212" i="5" a="1"/>
  <c r="AE1212" i="5" s="1"/>
  <c r="AF1212" i="5" a="1"/>
  <c r="AF1212" i="5" s="1"/>
  <c r="AG1212" i="5" a="1"/>
  <c r="AG1212" i="5" s="1"/>
  <c r="AH1212" i="5" a="1"/>
  <c r="AH1212" i="5" s="1"/>
  <c r="AI1212" i="5" a="1"/>
  <c r="AI1212" i="5" s="1"/>
  <c r="AJ1212" i="5" a="1"/>
  <c r="AJ1212" i="5" s="1"/>
  <c r="AK1212" i="5" a="1"/>
  <c r="AK1212" i="5" s="1"/>
  <c r="AL1212" i="5" a="1"/>
  <c r="AL1212" i="5" s="1"/>
  <c r="AM1212" i="5" a="1"/>
  <c r="AM1212" i="5" s="1"/>
  <c r="AN1212" i="5" a="1"/>
  <c r="AN1212" i="5" s="1"/>
  <c r="AO1212" i="5" a="1"/>
  <c r="AO1212" i="5" s="1"/>
  <c r="AP1212" i="5" a="1"/>
  <c r="AP1212" i="5" s="1"/>
  <c r="AQ1212" i="5" a="1"/>
  <c r="AQ1212" i="5" s="1"/>
  <c r="AR1212" i="5" a="1"/>
  <c r="AR1212" i="5" s="1"/>
  <c r="AS1212" i="5" a="1"/>
  <c r="AS1212" i="5" s="1"/>
  <c r="AT1212" i="5" a="1"/>
  <c r="AT1212" i="5" s="1"/>
  <c r="AU1212" i="5" a="1"/>
  <c r="AU1212" i="5" s="1"/>
  <c r="AV1212" i="5" a="1"/>
  <c r="AV1212" i="5" s="1"/>
  <c r="AD1213" i="5" a="1"/>
  <c r="AD1213" i="5" s="1"/>
  <c r="AE1213" i="5" a="1"/>
  <c r="AE1213" i="5" s="1"/>
  <c r="AF1213" i="5" a="1"/>
  <c r="AF1213" i="5" s="1"/>
  <c r="AG1213" i="5" a="1"/>
  <c r="AG1213" i="5" s="1"/>
  <c r="AH1213" i="5" a="1"/>
  <c r="AH1213" i="5" s="1"/>
  <c r="AI1213" i="5" a="1"/>
  <c r="AI1213" i="5" s="1"/>
  <c r="AJ1213" i="5" a="1"/>
  <c r="AJ1213" i="5" s="1"/>
  <c r="AK1213" i="5" a="1"/>
  <c r="AK1213" i="5" s="1"/>
  <c r="AL1213" i="5" a="1"/>
  <c r="AL1213" i="5" s="1"/>
  <c r="AM1213" i="5" a="1"/>
  <c r="AM1213" i="5" s="1"/>
  <c r="AN1213" i="5" a="1"/>
  <c r="AN1213" i="5" s="1"/>
  <c r="AO1213" i="5" a="1"/>
  <c r="AO1213" i="5" s="1"/>
  <c r="AP1213" i="5" a="1"/>
  <c r="AP1213" i="5" s="1"/>
  <c r="AQ1213" i="5" a="1"/>
  <c r="AQ1213" i="5" s="1"/>
  <c r="AR1213" i="5" a="1"/>
  <c r="AR1213" i="5" s="1"/>
  <c r="AS1213" i="5" a="1"/>
  <c r="AS1213" i="5" s="1"/>
  <c r="AT1213" i="5" a="1"/>
  <c r="AT1213" i="5" s="1"/>
  <c r="AU1213" i="5" a="1"/>
  <c r="AU1213" i="5" s="1"/>
  <c r="AV1213" i="5" a="1"/>
  <c r="AV1213" i="5" s="1"/>
  <c r="AD1214" i="5" a="1"/>
  <c r="AD1214" i="5" s="1"/>
  <c r="AE1214" i="5" a="1"/>
  <c r="AE1214" i="5" s="1"/>
  <c r="AF1214" i="5" a="1"/>
  <c r="AF1214" i="5" s="1"/>
  <c r="AG1214" i="5" a="1"/>
  <c r="AG1214" i="5" s="1"/>
  <c r="AH1214" i="5" a="1"/>
  <c r="AH1214" i="5" s="1"/>
  <c r="AI1214" i="5" a="1"/>
  <c r="AI1214" i="5" s="1"/>
  <c r="AJ1214" i="5" a="1"/>
  <c r="AJ1214" i="5" s="1"/>
  <c r="AK1214" i="5" a="1"/>
  <c r="AK1214" i="5" s="1"/>
  <c r="AL1214" i="5" a="1"/>
  <c r="AL1214" i="5" s="1"/>
  <c r="AM1214" i="5" a="1"/>
  <c r="AM1214" i="5" s="1"/>
  <c r="AN1214" i="5" a="1"/>
  <c r="AN1214" i="5" s="1"/>
  <c r="AO1214" i="5" a="1"/>
  <c r="AO1214" i="5" s="1"/>
  <c r="AP1214" i="5" a="1"/>
  <c r="AP1214" i="5" s="1"/>
  <c r="AQ1214" i="5" a="1"/>
  <c r="AQ1214" i="5" s="1"/>
  <c r="AR1214" i="5" a="1"/>
  <c r="AR1214" i="5" s="1"/>
  <c r="AS1214" i="5" a="1"/>
  <c r="AS1214" i="5" s="1"/>
  <c r="AT1214" i="5" a="1"/>
  <c r="AT1214" i="5" s="1"/>
  <c r="AU1214" i="5" a="1"/>
  <c r="AU1214" i="5" s="1"/>
  <c r="AV1214" i="5" a="1"/>
  <c r="AV1214" i="5" s="1"/>
  <c r="AD1215" i="5" a="1"/>
  <c r="AD1215" i="5" s="1"/>
  <c r="AE1215" i="5" a="1"/>
  <c r="AE1215" i="5" s="1"/>
  <c r="AF1215" i="5" a="1"/>
  <c r="AF1215" i="5" s="1"/>
  <c r="AG1215" i="5" a="1"/>
  <c r="AG1215" i="5" s="1"/>
  <c r="AH1215" i="5" a="1"/>
  <c r="AH1215" i="5" s="1"/>
  <c r="AI1215" i="5" a="1"/>
  <c r="AI1215" i="5" s="1"/>
  <c r="AJ1215" i="5" a="1"/>
  <c r="AJ1215" i="5" s="1"/>
  <c r="AK1215" i="5" a="1"/>
  <c r="AK1215" i="5" s="1"/>
  <c r="AL1215" i="5" a="1"/>
  <c r="AL1215" i="5" s="1"/>
  <c r="AM1215" i="5" a="1"/>
  <c r="AM1215" i="5" s="1"/>
  <c r="AN1215" i="5" a="1"/>
  <c r="AN1215" i="5" s="1"/>
  <c r="AO1215" i="5" a="1"/>
  <c r="AO1215" i="5" s="1"/>
  <c r="AP1215" i="5" a="1"/>
  <c r="AP1215" i="5" s="1"/>
  <c r="AQ1215" i="5" a="1"/>
  <c r="AQ1215" i="5" s="1"/>
  <c r="AR1215" i="5" a="1"/>
  <c r="AR1215" i="5" s="1"/>
  <c r="AS1215" i="5" a="1"/>
  <c r="AS1215" i="5" s="1"/>
  <c r="AT1215" i="5" a="1"/>
  <c r="AT1215" i="5" s="1"/>
  <c r="AU1215" i="5" a="1"/>
  <c r="AU1215" i="5" s="1"/>
  <c r="AV1215" i="5" a="1"/>
  <c r="AV1215" i="5" s="1"/>
  <c r="AD1216" i="5" a="1"/>
  <c r="AD1216" i="5" s="1"/>
  <c r="AE1216" i="5" a="1"/>
  <c r="AE1216" i="5" s="1"/>
  <c r="AF1216" i="5" a="1"/>
  <c r="AF1216" i="5" s="1"/>
  <c r="AG1216" i="5" a="1"/>
  <c r="AG1216" i="5" s="1"/>
  <c r="AH1216" i="5" a="1"/>
  <c r="AH1216" i="5" s="1"/>
  <c r="AI1216" i="5" a="1"/>
  <c r="AI1216" i="5" s="1"/>
  <c r="AJ1216" i="5" a="1"/>
  <c r="AJ1216" i="5" s="1"/>
  <c r="AK1216" i="5" a="1"/>
  <c r="AK1216" i="5" s="1"/>
  <c r="AL1216" i="5" a="1"/>
  <c r="AL1216" i="5" s="1"/>
  <c r="AM1216" i="5" a="1"/>
  <c r="AM1216" i="5" s="1"/>
  <c r="AN1216" i="5" a="1"/>
  <c r="AN1216" i="5" s="1"/>
  <c r="AO1216" i="5" a="1"/>
  <c r="AO1216" i="5" s="1"/>
  <c r="AP1216" i="5" a="1"/>
  <c r="AP1216" i="5" s="1"/>
  <c r="AQ1216" i="5" a="1"/>
  <c r="AQ1216" i="5" s="1"/>
  <c r="AR1216" i="5" a="1"/>
  <c r="AR1216" i="5" s="1"/>
  <c r="AS1216" i="5" a="1"/>
  <c r="AS1216" i="5" s="1"/>
  <c r="AT1216" i="5" a="1"/>
  <c r="AT1216" i="5" s="1"/>
  <c r="AU1216" i="5" a="1"/>
  <c r="AU1216" i="5" s="1"/>
  <c r="AV1216" i="5" a="1"/>
  <c r="AV1216" i="5" s="1"/>
  <c r="AD1217" i="5" a="1"/>
  <c r="AD1217" i="5" s="1"/>
  <c r="AE1217" i="5" a="1"/>
  <c r="AE1217" i="5" s="1"/>
  <c r="AF1217" i="5" a="1"/>
  <c r="AF1217" i="5" s="1"/>
  <c r="AG1217" i="5" a="1"/>
  <c r="AG1217" i="5" s="1"/>
  <c r="AH1217" i="5" a="1"/>
  <c r="AH1217" i="5" s="1"/>
  <c r="AI1217" i="5" a="1"/>
  <c r="AI1217" i="5" s="1"/>
  <c r="AJ1217" i="5" a="1"/>
  <c r="AJ1217" i="5" s="1"/>
  <c r="AK1217" i="5" a="1"/>
  <c r="AK1217" i="5" s="1"/>
  <c r="AL1217" i="5" a="1"/>
  <c r="AL1217" i="5" s="1"/>
  <c r="AM1217" i="5" a="1"/>
  <c r="AM1217" i="5" s="1"/>
  <c r="AN1217" i="5" a="1"/>
  <c r="AN1217" i="5" s="1"/>
  <c r="AO1217" i="5" a="1"/>
  <c r="AO1217" i="5" s="1"/>
  <c r="AP1217" i="5" a="1"/>
  <c r="AP1217" i="5" s="1"/>
  <c r="AQ1217" i="5" a="1"/>
  <c r="AQ1217" i="5" s="1"/>
  <c r="AR1217" i="5" a="1"/>
  <c r="AR1217" i="5" s="1"/>
  <c r="AS1217" i="5" a="1"/>
  <c r="AS1217" i="5" s="1"/>
  <c r="AT1217" i="5" a="1"/>
  <c r="AT1217" i="5" s="1"/>
  <c r="AU1217" i="5" a="1"/>
  <c r="AU1217" i="5" s="1"/>
  <c r="AV1217" i="5" a="1"/>
  <c r="AV1217" i="5" s="1"/>
  <c r="AD1218" i="5" a="1"/>
  <c r="AD1218" i="5" s="1"/>
  <c r="AE1218" i="5" a="1"/>
  <c r="AE1218" i="5" s="1"/>
  <c r="AF1218" i="5" a="1"/>
  <c r="AF1218" i="5" s="1"/>
  <c r="AG1218" i="5" a="1"/>
  <c r="AG1218" i="5" s="1"/>
  <c r="AH1218" i="5" a="1"/>
  <c r="AH1218" i="5" s="1"/>
  <c r="AI1218" i="5" a="1"/>
  <c r="AI1218" i="5" s="1"/>
  <c r="AJ1218" i="5" a="1"/>
  <c r="AJ1218" i="5" s="1"/>
  <c r="AK1218" i="5" a="1"/>
  <c r="AK1218" i="5" s="1"/>
  <c r="AL1218" i="5" a="1"/>
  <c r="AL1218" i="5" s="1"/>
  <c r="AM1218" i="5" a="1"/>
  <c r="AM1218" i="5" s="1"/>
  <c r="AN1218" i="5" a="1"/>
  <c r="AN1218" i="5" s="1"/>
  <c r="AO1218" i="5" a="1"/>
  <c r="AO1218" i="5" s="1"/>
  <c r="AP1218" i="5" a="1"/>
  <c r="AP1218" i="5" s="1"/>
  <c r="AQ1218" i="5" a="1"/>
  <c r="AQ1218" i="5" s="1"/>
  <c r="AR1218" i="5" a="1"/>
  <c r="AR1218" i="5" s="1"/>
  <c r="AS1218" i="5" a="1"/>
  <c r="AS1218" i="5" s="1"/>
  <c r="AT1218" i="5" a="1"/>
  <c r="AT1218" i="5" s="1"/>
  <c r="AU1218" i="5" a="1"/>
  <c r="AU1218" i="5" s="1"/>
  <c r="AV1218" i="5" a="1"/>
  <c r="AV1218" i="5" s="1"/>
  <c r="AD1219" i="5" a="1"/>
  <c r="AD1219" i="5" s="1"/>
  <c r="AE1219" i="5" a="1"/>
  <c r="AE1219" i="5" s="1"/>
  <c r="AF1219" i="5" a="1"/>
  <c r="AF1219" i="5" s="1"/>
  <c r="AG1219" i="5" a="1"/>
  <c r="AG1219" i="5" s="1"/>
  <c r="AH1219" i="5" a="1"/>
  <c r="AH1219" i="5" s="1"/>
  <c r="AI1219" i="5" a="1"/>
  <c r="AI1219" i="5" s="1"/>
  <c r="AJ1219" i="5" a="1"/>
  <c r="AJ1219" i="5" s="1"/>
  <c r="AK1219" i="5" a="1"/>
  <c r="AK1219" i="5" s="1"/>
  <c r="AL1219" i="5" a="1"/>
  <c r="AL1219" i="5" s="1"/>
  <c r="AM1219" i="5" a="1"/>
  <c r="AM1219" i="5" s="1"/>
  <c r="AN1219" i="5" a="1"/>
  <c r="AN1219" i="5" s="1"/>
  <c r="AO1219" i="5" a="1"/>
  <c r="AO1219" i="5" s="1"/>
  <c r="AP1219" i="5" a="1"/>
  <c r="AP1219" i="5" s="1"/>
  <c r="AQ1219" i="5" a="1"/>
  <c r="AQ1219" i="5" s="1"/>
  <c r="AR1219" i="5" a="1"/>
  <c r="AR1219" i="5" s="1"/>
  <c r="AS1219" i="5" a="1"/>
  <c r="AS1219" i="5" s="1"/>
  <c r="AT1219" i="5" a="1"/>
  <c r="AT1219" i="5" s="1"/>
  <c r="AU1219" i="5" a="1"/>
  <c r="AU1219" i="5" s="1"/>
  <c r="AV1219" i="5" a="1"/>
  <c r="AV1219" i="5" s="1"/>
  <c r="AD1220" i="5" a="1"/>
  <c r="AD1220" i="5" s="1"/>
  <c r="AE1220" i="5" a="1"/>
  <c r="AE1220" i="5" s="1"/>
  <c r="AF1220" i="5" a="1"/>
  <c r="AF1220" i="5" s="1"/>
  <c r="AG1220" i="5" a="1"/>
  <c r="AG1220" i="5" s="1"/>
  <c r="AH1220" i="5" a="1"/>
  <c r="AH1220" i="5" s="1"/>
  <c r="AI1220" i="5" a="1"/>
  <c r="AI1220" i="5" s="1"/>
  <c r="AJ1220" i="5" a="1"/>
  <c r="AJ1220" i="5" s="1"/>
  <c r="AK1220" i="5" a="1"/>
  <c r="AK1220" i="5" s="1"/>
  <c r="AL1220" i="5" a="1"/>
  <c r="AL1220" i="5" s="1"/>
  <c r="AM1220" i="5" a="1"/>
  <c r="AM1220" i="5" s="1"/>
  <c r="AN1220" i="5" a="1"/>
  <c r="AN1220" i="5" s="1"/>
  <c r="AO1220" i="5" a="1"/>
  <c r="AO1220" i="5" s="1"/>
  <c r="AP1220" i="5" a="1"/>
  <c r="AP1220" i="5" s="1"/>
  <c r="AQ1220" i="5" a="1"/>
  <c r="AQ1220" i="5" s="1"/>
  <c r="AR1220" i="5" a="1"/>
  <c r="AR1220" i="5" s="1"/>
  <c r="AS1220" i="5" a="1"/>
  <c r="AS1220" i="5" s="1"/>
  <c r="AT1220" i="5" a="1"/>
  <c r="AT1220" i="5" s="1"/>
  <c r="AU1220" i="5" a="1"/>
  <c r="AU1220" i="5" s="1"/>
  <c r="AV1220" i="5" a="1"/>
  <c r="AV1220" i="5" s="1"/>
  <c r="AD1221" i="5" a="1"/>
  <c r="AD1221" i="5" s="1"/>
  <c r="AE1221" i="5" a="1"/>
  <c r="AE1221" i="5" s="1"/>
  <c r="AF1221" i="5" a="1"/>
  <c r="AF1221" i="5" s="1"/>
  <c r="AG1221" i="5" a="1"/>
  <c r="AG1221" i="5" s="1"/>
  <c r="AH1221" i="5" a="1"/>
  <c r="AH1221" i="5" s="1"/>
  <c r="AI1221" i="5" a="1"/>
  <c r="AI1221" i="5" s="1"/>
  <c r="AJ1221" i="5" a="1"/>
  <c r="AJ1221" i="5" s="1"/>
  <c r="AK1221" i="5" a="1"/>
  <c r="AK1221" i="5" s="1"/>
  <c r="AL1221" i="5" a="1"/>
  <c r="AL1221" i="5" s="1"/>
  <c r="AM1221" i="5" a="1"/>
  <c r="AM1221" i="5" s="1"/>
  <c r="AN1221" i="5" a="1"/>
  <c r="AN1221" i="5" s="1"/>
  <c r="AO1221" i="5" a="1"/>
  <c r="AO1221" i="5" s="1"/>
  <c r="AP1221" i="5" a="1"/>
  <c r="AP1221" i="5" s="1"/>
  <c r="AQ1221" i="5" a="1"/>
  <c r="AQ1221" i="5" s="1"/>
  <c r="AR1221" i="5" a="1"/>
  <c r="AR1221" i="5" s="1"/>
  <c r="AS1221" i="5" a="1"/>
  <c r="AS1221" i="5" s="1"/>
  <c r="AT1221" i="5" a="1"/>
  <c r="AT1221" i="5" s="1"/>
  <c r="AU1221" i="5" a="1"/>
  <c r="AU1221" i="5" s="1"/>
  <c r="AV1221" i="5" a="1"/>
  <c r="AV1221" i="5" s="1"/>
  <c r="AD1222" i="5" a="1"/>
  <c r="AD1222" i="5" s="1"/>
  <c r="AE1222" i="5" a="1"/>
  <c r="AE1222" i="5" s="1"/>
  <c r="AF1222" i="5" a="1"/>
  <c r="AF1222" i="5" s="1"/>
  <c r="AG1222" i="5" a="1"/>
  <c r="AG1222" i="5" s="1"/>
  <c r="AH1222" i="5" a="1"/>
  <c r="AH1222" i="5" s="1"/>
  <c r="AI1222" i="5" a="1"/>
  <c r="AI1222" i="5" s="1"/>
  <c r="AJ1222" i="5" a="1"/>
  <c r="AJ1222" i="5" s="1"/>
  <c r="AK1222" i="5" a="1"/>
  <c r="AK1222" i="5" s="1"/>
  <c r="AL1222" i="5" a="1"/>
  <c r="AL1222" i="5" s="1"/>
  <c r="AM1222" i="5" a="1"/>
  <c r="AM1222" i="5" s="1"/>
  <c r="AN1222" i="5" a="1"/>
  <c r="AN1222" i="5" s="1"/>
  <c r="AO1222" i="5" a="1"/>
  <c r="AO1222" i="5" s="1"/>
  <c r="AP1222" i="5" a="1"/>
  <c r="AP1222" i="5" s="1"/>
  <c r="AQ1222" i="5" a="1"/>
  <c r="AQ1222" i="5" s="1"/>
  <c r="AR1222" i="5" a="1"/>
  <c r="AR1222" i="5" s="1"/>
  <c r="AS1222" i="5" a="1"/>
  <c r="AS1222" i="5" s="1"/>
  <c r="AT1222" i="5" a="1"/>
  <c r="AT1222" i="5" s="1"/>
  <c r="AU1222" i="5" a="1"/>
  <c r="AU1222" i="5" s="1"/>
  <c r="AV1222" i="5" a="1"/>
  <c r="AV1222" i="5" s="1"/>
  <c r="AD1223" i="5" a="1"/>
  <c r="AD1223" i="5" s="1"/>
  <c r="AE1223" i="5" a="1"/>
  <c r="AE1223" i="5" s="1"/>
  <c r="AF1223" i="5" a="1"/>
  <c r="AF1223" i="5" s="1"/>
  <c r="AG1223" i="5" a="1"/>
  <c r="AG1223" i="5" s="1"/>
  <c r="AH1223" i="5" a="1"/>
  <c r="AH1223" i="5" s="1"/>
  <c r="AI1223" i="5" a="1"/>
  <c r="AI1223" i="5" s="1"/>
  <c r="AJ1223" i="5" a="1"/>
  <c r="AJ1223" i="5" s="1"/>
  <c r="AK1223" i="5" a="1"/>
  <c r="AK1223" i="5" s="1"/>
  <c r="AL1223" i="5" a="1"/>
  <c r="AL1223" i="5" s="1"/>
  <c r="AM1223" i="5" a="1"/>
  <c r="AM1223" i="5" s="1"/>
  <c r="AN1223" i="5" a="1"/>
  <c r="AN1223" i="5" s="1"/>
  <c r="AO1223" i="5" a="1"/>
  <c r="AO1223" i="5" s="1"/>
  <c r="AP1223" i="5" a="1"/>
  <c r="AP1223" i="5" s="1"/>
  <c r="AQ1223" i="5" a="1"/>
  <c r="AQ1223" i="5" s="1"/>
  <c r="AR1223" i="5" a="1"/>
  <c r="AR1223" i="5" s="1"/>
  <c r="AS1223" i="5" a="1"/>
  <c r="AS1223" i="5" s="1"/>
  <c r="AT1223" i="5" a="1"/>
  <c r="AT1223" i="5" s="1"/>
  <c r="AU1223" i="5" a="1"/>
  <c r="AU1223" i="5" s="1"/>
  <c r="AV1223" i="5" a="1"/>
  <c r="AV1223" i="5" s="1"/>
  <c r="AD1224" i="5" a="1"/>
  <c r="AD1224" i="5" s="1"/>
  <c r="AE1224" i="5" a="1"/>
  <c r="AE1224" i="5" s="1"/>
  <c r="AF1224" i="5" a="1"/>
  <c r="AF1224" i="5" s="1"/>
  <c r="AG1224" i="5" a="1"/>
  <c r="AG1224" i="5" s="1"/>
  <c r="AH1224" i="5" a="1"/>
  <c r="AH1224" i="5" s="1"/>
  <c r="AI1224" i="5" a="1"/>
  <c r="AI1224" i="5" s="1"/>
  <c r="AJ1224" i="5" a="1"/>
  <c r="AJ1224" i="5" s="1"/>
  <c r="AK1224" i="5" a="1"/>
  <c r="AK1224" i="5" s="1"/>
  <c r="AL1224" i="5" a="1"/>
  <c r="AL1224" i="5" s="1"/>
  <c r="AM1224" i="5" a="1"/>
  <c r="AM1224" i="5" s="1"/>
  <c r="AN1224" i="5" a="1"/>
  <c r="AN1224" i="5" s="1"/>
  <c r="AO1224" i="5" a="1"/>
  <c r="AO1224" i="5" s="1"/>
  <c r="AP1224" i="5" a="1"/>
  <c r="AP1224" i="5" s="1"/>
  <c r="AQ1224" i="5" a="1"/>
  <c r="AQ1224" i="5" s="1"/>
  <c r="AR1224" i="5" a="1"/>
  <c r="AR1224" i="5" s="1"/>
  <c r="AS1224" i="5" a="1"/>
  <c r="AS1224" i="5" s="1"/>
  <c r="AT1224" i="5" a="1"/>
  <c r="AT1224" i="5" s="1"/>
  <c r="AU1224" i="5" a="1"/>
  <c r="AU1224" i="5" s="1"/>
  <c r="AV1224" i="5" a="1"/>
  <c r="AV1224" i="5" s="1"/>
  <c r="AD1225" i="5" a="1"/>
  <c r="AD1225" i="5" s="1"/>
  <c r="AE1225" i="5" a="1"/>
  <c r="AE1225" i="5" s="1"/>
  <c r="AF1225" i="5" a="1"/>
  <c r="AF1225" i="5" s="1"/>
  <c r="AG1225" i="5" a="1"/>
  <c r="AG1225" i="5" s="1"/>
  <c r="AH1225" i="5" a="1"/>
  <c r="AH1225" i="5" s="1"/>
  <c r="AI1225" i="5" a="1"/>
  <c r="AI1225" i="5" s="1"/>
  <c r="AJ1225" i="5" a="1"/>
  <c r="AJ1225" i="5" s="1"/>
  <c r="AK1225" i="5" a="1"/>
  <c r="AK1225" i="5" s="1"/>
  <c r="AL1225" i="5" a="1"/>
  <c r="AL1225" i="5" s="1"/>
  <c r="AM1225" i="5" a="1"/>
  <c r="AM1225" i="5" s="1"/>
  <c r="AN1225" i="5" a="1"/>
  <c r="AN1225" i="5" s="1"/>
  <c r="AO1225" i="5" a="1"/>
  <c r="AO1225" i="5" s="1"/>
  <c r="AP1225" i="5" a="1"/>
  <c r="AP1225" i="5" s="1"/>
  <c r="AQ1225" i="5" a="1"/>
  <c r="AQ1225" i="5" s="1"/>
  <c r="AR1225" i="5" a="1"/>
  <c r="AR1225" i="5" s="1"/>
  <c r="AS1225" i="5" a="1"/>
  <c r="AS1225" i="5" s="1"/>
  <c r="AT1225" i="5" a="1"/>
  <c r="AT1225" i="5" s="1"/>
  <c r="AU1225" i="5" a="1"/>
  <c r="AU1225" i="5" s="1"/>
  <c r="AV1225" i="5" a="1"/>
  <c r="AV1225" i="5" s="1"/>
  <c r="AD1226" i="5" a="1"/>
  <c r="AD1226" i="5" s="1"/>
  <c r="AE1226" i="5" a="1"/>
  <c r="AE1226" i="5" s="1"/>
  <c r="AF1226" i="5" a="1"/>
  <c r="AF1226" i="5" s="1"/>
  <c r="AG1226" i="5" a="1"/>
  <c r="AG1226" i="5" s="1"/>
  <c r="AH1226" i="5" a="1"/>
  <c r="AH1226" i="5" s="1"/>
  <c r="AI1226" i="5" a="1"/>
  <c r="AI1226" i="5" s="1"/>
  <c r="AJ1226" i="5" a="1"/>
  <c r="AJ1226" i="5" s="1"/>
  <c r="AK1226" i="5" a="1"/>
  <c r="AK1226" i="5" s="1"/>
  <c r="AL1226" i="5" a="1"/>
  <c r="AL1226" i="5" s="1"/>
  <c r="AM1226" i="5" a="1"/>
  <c r="AM1226" i="5" s="1"/>
  <c r="AN1226" i="5" a="1"/>
  <c r="AN1226" i="5" s="1"/>
  <c r="AO1226" i="5" a="1"/>
  <c r="AO1226" i="5" s="1"/>
  <c r="AP1226" i="5" a="1"/>
  <c r="AP1226" i="5" s="1"/>
  <c r="AQ1226" i="5" a="1"/>
  <c r="AQ1226" i="5" s="1"/>
  <c r="AR1226" i="5" a="1"/>
  <c r="AR1226" i="5" s="1"/>
  <c r="AS1226" i="5" a="1"/>
  <c r="AS1226" i="5" s="1"/>
  <c r="AT1226" i="5" a="1"/>
  <c r="AT1226" i="5" s="1"/>
  <c r="AU1226" i="5" a="1"/>
  <c r="AU1226" i="5" s="1"/>
  <c r="AV1226" i="5" a="1"/>
  <c r="AV1226" i="5" s="1"/>
  <c r="AD1227" i="5" a="1"/>
  <c r="AD1227" i="5" s="1"/>
  <c r="AE1227" i="5" a="1"/>
  <c r="AE1227" i="5" s="1"/>
  <c r="AF1227" i="5" a="1"/>
  <c r="AF1227" i="5" s="1"/>
  <c r="AG1227" i="5" a="1"/>
  <c r="AG1227" i="5" s="1"/>
  <c r="AH1227" i="5" a="1"/>
  <c r="AH1227" i="5" s="1"/>
  <c r="AI1227" i="5" a="1"/>
  <c r="AI1227" i="5" s="1"/>
  <c r="AJ1227" i="5" a="1"/>
  <c r="AJ1227" i="5" s="1"/>
  <c r="AK1227" i="5" a="1"/>
  <c r="AK1227" i="5" s="1"/>
  <c r="AL1227" i="5" a="1"/>
  <c r="AL1227" i="5" s="1"/>
  <c r="AM1227" i="5" a="1"/>
  <c r="AM1227" i="5" s="1"/>
  <c r="AN1227" i="5" a="1"/>
  <c r="AN1227" i="5" s="1"/>
  <c r="AO1227" i="5" a="1"/>
  <c r="AO1227" i="5" s="1"/>
  <c r="AP1227" i="5" a="1"/>
  <c r="AP1227" i="5" s="1"/>
  <c r="AQ1227" i="5" a="1"/>
  <c r="AQ1227" i="5" s="1"/>
  <c r="AR1227" i="5" a="1"/>
  <c r="AR1227" i="5" s="1"/>
  <c r="AS1227" i="5" a="1"/>
  <c r="AS1227" i="5" s="1"/>
  <c r="AT1227" i="5" a="1"/>
  <c r="AT1227" i="5" s="1"/>
  <c r="AU1227" i="5" a="1"/>
  <c r="AU1227" i="5" s="1"/>
  <c r="AV1227" i="5" a="1"/>
  <c r="AV1227" i="5" s="1"/>
  <c r="AD1228" i="5" a="1"/>
  <c r="AD1228" i="5" s="1"/>
  <c r="AE1228" i="5" a="1"/>
  <c r="AE1228" i="5" s="1"/>
  <c r="AF1228" i="5" a="1"/>
  <c r="AF1228" i="5" s="1"/>
  <c r="AG1228" i="5" a="1"/>
  <c r="AG1228" i="5" s="1"/>
  <c r="AH1228" i="5" a="1"/>
  <c r="AH1228" i="5" s="1"/>
  <c r="AI1228" i="5" a="1"/>
  <c r="AI1228" i="5" s="1"/>
  <c r="AJ1228" i="5" a="1"/>
  <c r="AJ1228" i="5" s="1"/>
  <c r="AK1228" i="5" a="1"/>
  <c r="AK1228" i="5" s="1"/>
  <c r="AL1228" i="5" a="1"/>
  <c r="AL1228" i="5" s="1"/>
  <c r="AM1228" i="5" a="1"/>
  <c r="AM1228" i="5" s="1"/>
  <c r="AN1228" i="5" a="1"/>
  <c r="AN1228" i="5" s="1"/>
  <c r="AO1228" i="5" a="1"/>
  <c r="AO1228" i="5" s="1"/>
  <c r="AP1228" i="5" a="1"/>
  <c r="AP1228" i="5" s="1"/>
  <c r="AQ1228" i="5" a="1"/>
  <c r="AQ1228" i="5" s="1"/>
  <c r="AR1228" i="5" a="1"/>
  <c r="AR1228" i="5" s="1"/>
  <c r="AS1228" i="5" a="1"/>
  <c r="AS1228" i="5" s="1"/>
  <c r="AT1228" i="5" a="1"/>
  <c r="AT1228" i="5" s="1"/>
  <c r="AU1228" i="5" a="1"/>
  <c r="AU1228" i="5" s="1"/>
  <c r="AV1228" i="5" a="1"/>
  <c r="AV1228" i="5" s="1"/>
  <c r="AD1229" i="5" a="1"/>
  <c r="AD1229" i="5" s="1"/>
  <c r="AE1229" i="5" a="1"/>
  <c r="AE1229" i="5" s="1"/>
  <c r="AF1229" i="5" a="1"/>
  <c r="AF1229" i="5" s="1"/>
  <c r="AG1229" i="5" a="1"/>
  <c r="AG1229" i="5" s="1"/>
  <c r="AH1229" i="5" a="1"/>
  <c r="AH1229" i="5" s="1"/>
  <c r="AI1229" i="5" a="1"/>
  <c r="AI1229" i="5" s="1"/>
  <c r="AJ1229" i="5" a="1"/>
  <c r="AJ1229" i="5" s="1"/>
  <c r="AK1229" i="5" a="1"/>
  <c r="AK1229" i="5" s="1"/>
  <c r="AL1229" i="5" a="1"/>
  <c r="AL1229" i="5" s="1"/>
  <c r="AM1229" i="5" a="1"/>
  <c r="AM1229" i="5" s="1"/>
  <c r="AN1229" i="5" a="1"/>
  <c r="AN1229" i="5" s="1"/>
  <c r="AO1229" i="5" a="1"/>
  <c r="AO1229" i="5" s="1"/>
  <c r="AP1229" i="5" a="1"/>
  <c r="AP1229" i="5" s="1"/>
  <c r="AQ1229" i="5" a="1"/>
  <c r="AQ1229" i="5" s="1"/>
  <c r="AR1229" i="5" a="1"/>
  <c r="AR1229" i="5" s="1"/>
  <c r="AS1229" i="5" a="1"/>
  <c r="AS1229" i="5" s="1"/>
  <c r="AT1229" i="5" a="1"/>
  <c r="AT1229" i="5" s="1"/>
  <c r="AU1229" i="5" a="1"/>
  <c r="AU1229" i="5" s="1"/>
  <c r="AV1229" i="5" a="1"/>
  <c r="AV1229" i="5" s="1"/>
  <c r="AD1230" i="5" a="1"/>
  <c r="AD1230" i="5" s="1"/>
  <c r="AE1230" i="5" a="1"/>
  <c r="AE1230" i="5" s="1"/>
  <c r="AF1230" i="5" a="1"/>
  <c r="AF1230" i="5" s="1"/>
  <c r="AG1230" i="5" a="1"/>
  <c r="AG1230" i="5" s="1"/>
  <c r="AH1230" i="5" a="1"/>
  <c r="AH1230" i="5"/>
  <c r="AI1230" i="5" a="1"/>
  <c r="AI1230" i="5" s="1"/>
  <c r="AJ1230" i="5" a="1"/>
  <c r="AJ1230" i="5" s="1"/>
  <c r="AK1230" i="5" a="1"/>
  <c r="AK1230" i="5" s="1"/>
  <c r="AL1230" i="5" a="1"/>
  <c r="AL1230" i="5" s="1"/>
  <c r="AM1230" i="5" a="1"/>
  <c r="AM1230" i="5" s="1"/>
  <c r="AN1230" i="5" a="1"/>
  <c r="AN1230" i="5" s="1"/>
  <c r="AO1230" i="5" a="1"/>
  <c r="AO1230" i="5" s="1"/>
  <c r="AP1230" i="5" a="1"/>
  <c r="AP1230" i="5" s="1"/>
  <c r="AQ1230" i="5" a="1"/>
  <c r="AQ1230" i="5" s="1"/>
  <c r="AR1230" i="5" a="1"/>
  <c r="AR1230" i="5" s="1"/>
  <c r="AS1230" i="5" a="1"/>
  <c r="AS1230" i="5" s="1"/>
  <c r="AT1230" i="5" a="1"/>
  <c r="AT1230" i="5" s="1"/>
  <c r="AU1230" i="5" a="1"/>
  <c r="AU1230" i="5" s="1"/>
  <c r="AV1230" i="5" a="1"/>
  <c r="AV1230" i="5" s="1"/>
  <c r="AD1231" i="5" a="1"/>
  <c r="AD1231" i="5" s="1"/>
  <c r="AE1231" i="5" a="1"/>
  <c r="AE1231" i="5" s="1"/>
  <c r="AF1231" i="5" a="1"/>
  <c r="AF1231" i="5" s="1"/>
  <c r="AG1231" i="5" a="1"/>
  <c r="AG1231" i="5" s="1"/>
  <c r="AH1231" i="5" a="1"/>
  <c r="AH1231" i="5" s="1"/>
  <c r="AI1231" i="5" a="1"/>
  <c r="AI1231" i="5" s="1"/>
  <c r="AJ1231" i="5" a="1"/>
  <c r="AJ1231" i="5" s="1"/>
  <c r="AK1231" i="5" a="1"/>
  <c r="AK1231" i="5" s="1"/>
  <c r="AL1231" i="5" a="1"/>
  <c r="AL1231" i="5" s="1"/>
  <c r="AM1231" i="5" a="1"/>
  <c r="AM1231" i="5" s="1"/>
  <c r="AN1231" i="5" a="1"/>
  <c r="AN1231" i="5" s="1"/>
  <c r="AO1231" i="5" a="1"/>
  <c r="AO1231" i="5" s="1"/>
  <c r="AP1231" i="5" a="1"/>
  <c r="AP1231" i="5" s="1"/>
  <c r="AQ1231" i="5" a="1"/>
  <c r="AQ1231" i="5" s="1"/>
  <c r="AR1231" i="5" a="1"/>
  <c r="AR1231" i="5" s="1"/>
  <c r="AS1231" i="5" a="1"/>
  <c r="AS1231" i="5" s="1"/>
  <c r="AT1231" i="5" a="1"/>
  <c r="AT1231" i="5" s="1"/>
  <c r="AU1231" i="5" a="1"/>
  <c r="AU1231" i="5"/>
  <c r="AV1231" i="5" a="1"/>
  <c r="AV1231" i="5" s="1"/>
  <c r="AD1232" i="5" a="1"/>
  <c r="AD1232" i="5" s="1"/>
  <c r="AE1232" i="5" a="1"/>
  <c r="AE1232" i="5" s="1"/>
  <c r="AF1232" i="5" a="1"/>
  <c r="AF1232" i="5" s="1"/>
  <c r="AG1232" i="5" a="1"/>
  <c r="AG1232" i="5" s="1"/>
  <c r="AH1232" i="5" a="1"/>
  <c r="AH1232" i="5" s="1"/>
  <c r="AI1232" i="5" a="1"/>
  <c r="AI1232" i="5" s="1"/>
  <c r="AJ1232" i="5" a="1"/>
  <c r="AJ1232" i="5" s="1"/>
  <c r="AK1232" i="5" a="1"/>
  <c r="AK1232" i="5" s="1"/>
  <c r="AL1232" i="5" a="1"/>
  <c r="AL1232" i="5" s="1"/>
  <c r="AM1232" i="5" a="1"/>
  <c r="AM1232" i="5" s="1"/>
  <c r="AN1232" i="5" a="1"/>
  <c r="AN1232" i="5" s="1"/>
  <c r="AO1232" i="5" a="1"/>
  <c r="AO1232" i="5" s="1"/>
  <c r="AP1232" i="5" a="1"/>
  <c r="AP1232" i="5" s="1"/>
  <c r="AQ1232" i="5" a="1"/>
  <c r="AQ1232" i="5" s="1"/>
  <c r="AR1232" i="5" a="1"/>
  <c r="AR1232" i="5" s="1"/>
  <c r="AS1232" i="5" a="1"/>
  <c r="AS1232" i="5" s="1"/>
  <c r="AT1232" i="5" a="1"/>
  <c r="AT1232" i="5" s="1"/>
  <c r="AU1232" i="5" a="1"/>
  <c r="AU1232" i="5" s="1"/>
  <c r="AV1232" i="5" a="1"/>
  <c r="AV1232" i="5" s="1"/>
  <c r="AD1233" i="5" a="1"/>
  <c r="AD1233" i="5" s="1"/>
  <c r="AE1233" i="5" a="1"/>
  <c r="AE1233" i="5" s="1"/>
  <c r="AF1233" i="5" a="1"/>
  <c r="AF1233" i="5" s="1"/>
  <c r="AG1233" i="5" a="1"/>
  <c r="AG1233" i="5" s="1"/>
  <c r="AH1233" i="5" a="1"/>
  <c r="AH1233" i="5" s="1"/>
  <c r="AI1233" i="5" a="1"/>
  <c r="AI1233" i="5" s="1"/>
  <c r="AJ1233" i="5" a="1"/>
  <c r="AJ1233" i="5" s="1"/>
  <c r="AK1233" i="5" a="1"/>
  <c r="AK1233" i="5" s="1"/>
  <c r="AL1233" i="5" a="1"/>
  <c r="AL1233" i="5" s="1"/>
  <c r="AM1233" i="5" a="1"/>
  <c r="AM1233" i="5" s="1"/>
  <c r="AN1233" i="5" a="1"/>
  <c r="AN1233" i="5" s="1"/>
  <c r="AO1233" i="5" a="1"/>
  <c r="AO1233" i="5" s="1"/>
  <c r="AP1233" i="5" a="1"/>
  <c r="AP1233" i="5" s="1"/>
  <c r="AQ1233" i="5" a="1"/>
  <c r="AQ1233" i="5" s="1"/>
  <c r="AR1233" i="5" a="1"/>
  <c r="AR1233" i="5" s="1"/>
  <c r="AS1233" i="5" a="1"/>
  <c r="AS1233" i="5"/>
  <c r="AT1233" i="5" a="1"/>
  <c r="AT1233" i="5" s="1"/>
  <c r="AU1233" i="5" a="1"/>
  <c r="AU1233" i="5" s="1"/>
  <c r="AV1233" i="5" a="1"/>
  <c r="AV1233" i="5" s="1"/>
  <c r="AD1234" i="5" a="1"/>
  <c r="AD1234" i="5"/>
  <c r="AE1234" i="5" a="1"/>
  <c r="AE1234" i="5" s="1"/>
  <c r="AF1234" i="5" a="1"/>
  <c r="AF1234" i="5" s="1"/>
  <c r="AG1234" i="5" a="1"/>
  <c r="AG1234" i="5" s="1"/>
  <c r="AH1234" i="5" a="1"/>
  <c r="AH1234" i="5" s="1"/>
  <c r="AI1234" i="5" a="1"/>
  <c r="AI1234" i="5" s="1"/>
  <c r="AJ1234" i="5" a="1"/>
  <c r="AJ1234" i="5" s="1"/>
  <c r="AK1234" i="5" a="1"/>
  <c r="AK1234" i="5" s="1"/>
  <c r="AL1234" i="5" a="1"/>
  <c r="AL1234" i="5" s="1"/>
  <c r="AM1234" i="5" a="1"/>
  <c r="AM1234" i="5" s="1"/>
  <c r="AN1234" i="5" a="1"/>
  <c r="AN1234" i="5" s="1"/>
  <c r="AO1234" i="5" a="1"/>
  <c r="AO1234" i="5" s="1"/>
  <c r="AP1234" i="5" a="1"/>
  <c r="AP1234" i="5" s="1"/>
  <c r="AQ1234" i="5" a="1"/>
  <c r="AQ1234" i="5" s="1"/>
  <c r="AR1234" i="5" a="1"/>
  <c r="AR1234" i="5" s="1"/>
  <c r="AS1234" i="5" a="1"/>
  <c r="AS1234" i="5" s="1"/>
  <c r="AT1234" i="5" a="1"/>
  <c r="AT1234" i="5"/>
  <c r="AU1234" i="5" a="1"/>
  <c r="AU1234" i="5" s="1"/>
  <c r="AV1234" i="5" a="1"/>
  <c r="AV1234" i="5" s="1"/>
  <c r="AD1235" i="5" a="1"/>
  <c r="AD1235" i="5" s="1"/>
  <c r="AE1235" i="5" a="1"/>
  <c r="AE1235" i="5" s="1"/>
  <c r="AF1235" i="5" a="1"/>
  <c r="AF1235" i="5" s="1"/>
  <c r="AG1235" i="5" a="1"/>
  <c r="AG1235" i="5" s="1"/>
  <c r="AH1235" i="5" a="1"/>
  <c r="AH1235" i="5" s="1"/>
  <c r="AI1235" i="5" a="1"/>
  <c r="AI1235" i="5" s="1"/>
  <c r="AJ1235" i="5" a="1"/>
  <c r="AJ1235" i="5" s="1"/>
  <c r="AK1235" i="5" a="1"/>
  <c r="AK1235" i="5" s="1"/>
  <c r="AL1235" i="5" a="1"/>
  <c r="AL1235" i="5" s="1"/>
  <c r="AM1235" i="5" a="1"/>
  <c r="AM1235" i="5" s="1"/>
  <c r="AN1235" i="5" a="1"/>
  <c r="AN1235" i="5" s="1"/>
  <c r="AO1235" i="5" a="1"/>
  <c r="AO1235" i="5" s="1"/>
  <c r="AP1235" i="5" a="1"/>
  <c r="AP1235" i="5" s="1"/>
  <c r="AQ1235" i="5" a="1"/>
  <c r="AQ1235" i="5" s="1"/>
  <c r="AR1235" i="5" a="1"/>
  <c r="AR1235" i="5" s="1"/>
  <c r="AS1235" i="5" a="1"/>
  <c r="AS1235" i="5" s="1"/>
  <c r="AT1235" i="5" a="1"/>
  <c r="AT1235" i="5" s="1"/>
  <c r="AU1235" i="5" a="1"/>
  <c r="AU1235" i="5" s="1"/>
  <c r="AV1235" i="5" a="1"/>
  <c r="AV1235" i="5" s="1"/>
  <c r="AD1236" i="5" a="1"/>
  <c r="AD1236" i="5" s="1"/>
  <c r="AE1236" i="5" a="1"/>
  <c r="AE1236" i="5" s="1"/>
  <c r="AF1236" i="5" a="1"/>
  <c r="AF1236" i="5" s="1"/>
  <c r="AG1236" i="5" a="1"/>
  <c r="AG1236" i="5" s="1"/>
  <c r="AH1236" i="5" a="1"/>
  <c r="AH1236" i="5" s="1"/>
  <c r="AI1236" i="5" a="1"/>
  <c r="AI1236" i="5" s="1"/>
  <c r="AJ1236" i="5" a="1"/>
  <c r="AJ1236" i="5" s="1"/>
  <c r="AK1236" i="5" a="1"/>
  <c r="AK1236" i="5" s="1"/>
  <c r="AL1236" i="5" a="1"/>
  <c r="AL1236" i="5" s="1"/>
  <c r="AM1236" i="5" a="1"/>
  <c r="AM1236" i="5" s="1"/>
  <c r="AN1236" i="5" a="1"/>
  <c r="AN1236" i="5" s="1"/>
  <c r="AO1236" i="5" a="1"/>
  <c r="AO1236" i="5" s="1"/>
  <c r="AP1236" i="5" a="1"/>
  <c r="AP1236" i="5" s="1"/>
  <c r="AQ1236" i="5" a="1"/>
  <c r="AQ1236" i="5" s="1"/>
  <c r="AR1236" i="5" a="1"/>
  <c r="AR1236" i="5" s="1"/>
  <c r="AS1236" i="5" a="1"/>
  <c r="AS1236" i="5" s="1"/>
  <c r="AT1236" i="5" a="1"/>
  <c r="AT1236" i="5" s="1"/>
  <c r="AU1236" i="5" a="1"/>
  <c r="AU1236" i="5" s="1"/>
  <c r="AV1236" i="5" a="1"/>
  <c r="AV1236" i="5" s="1"/>
  <c r="AD1237" i="5" a="1"/>
  <c r="AD1237" i="5" s="1"/>
  <c r="AE1237" i="5" a="1"/>
  <c r="AE1237" i="5" s="1"/>
  <c r="AF1237" i="5" a="1"/>
  <c r="AF1237" i="5" s="1"/>
  <c r="AG1237" i="5" a="1"/>
  <c r="AG1237" i="5" s="1"/>
  <c r="AH1237" i="5" a="1"/>
  <c r="AH1237" i="5" s="1"/>
  <c r="AI1237" i="5" a="1"/>
  <c r="AI1237" i="5" s="1"/>
  <c r="AJ1237" i="5" a="1"/>
  <c r="AJ1237" i="5" s="1"/>
  <c r="AK1237" i="5" a="1"/>
  <c r="AK1237" i="5" s="1"/>
  <c r="AL1237" i="5" a="1"/>
  <c r="AL1237" i="5" s="1"/>
  <c r="AM1237" i="5" a="1"/>
  <c r="AM1237" i="5" s="1"/>
  <c r="AN1237" i="5" a="1"/>
  <c r="AN1237" i="5" s="1"/>
  <c r="AO1237" i="5" a="1"/>
  <c r="AO1237" i="5" s="1"/>
  <c r="AP1237" i="5" a="1"/>
  <c r="AP1237" i="5" s="1"/>
  <c r="AQ1237" i="5" a="1"/>
  <c r="AQ1237" i="5" s="1"/>
  <c r="AR1237" i="5" a="1"/>
  <c r="AR1237" i="5" s="1"/>
  <c r="AS1237" i="5" a="1"/>
  <c r="AS1237" i="5" s="1"/>
  <c r="AT1237" i="5" a="1"/>
  <c r="AT1237" i="5" s="1"/>
  <c r="AU1237" i="5" a="1"/>
  <c r="AU1237" i="5" s="1"/>
  <c r="AV1237" i="5" a="1"/>
  <c r="AV1237" i="5" s="1"/>
  <c r="AD1238" i="5" a="1"/>
  <c r="AD1238" i="5" s="1"/>
  <c r="AE1238" i="5" a="1"/>
  <c r="AE1238" i="5" s="1"/>
  <c r="AF1238" i="5" a="1"/>
  <c r="AF1238" i="5" s="1"/>
  <c r="AG1238" i="5" a="1"/>
  <c r="AG1238" i="5" s="1"/>
  <c r="AH1238" i="5" a="1"/>
  <c r="AH1238" i="5" s="1"/>
  <c r="AI1238" i="5" a="1"/>
  <c r="AI1238" i="5" s="1"/>
  <c r="AJ1238" i="5" a="1"/>
  <c r="AJ1238" i="5" s="1"/>
  <c r="AK1238" i="5" a="1"/>
  <c r="AK1238" i="5" s="1"/>
  <c r="AL1238" i="5" a="1"/>
  <c r="AL1238" i="5" s="1"/>
  <c r="AM1238" i="5" a="1"/>
  <c r="AM1238" i="5" s="1"/>
  <c r="AN1238" i="5" a="1"/>
  <c r="AN1238" i="5" s="1"/>
  <c r="AO1238" i="5" a="1"/>
  <c r="AO1238" i="5" s="1"/>
  <c r="AP1238" i="5" a="1"/>
  <c r="AP1238" i="5" s="1"/>
  <c r="AQ1238" i="5" a="1"/>
  <c r="AQ1238" i="5" s="1"/>
  <c r="AR1238" i="5" a="1"/>
  <c r="AR1238" i="5" s="1"/>
  <c r="AS1238" i="5" a="1"/>
  <c r="AS1238" i="5" s="1"/>
  <c r="AT1238" i="5" a="1"/>
  <c r="AT1238" i="5" s="1"/>
  <c r="AU1238" i="5" a="1"/>
  <c r="AU1238" i="5" s="1"/>
  <c r="AV1238" i="5" a="1"/>
  <c r="AV1238" i="5" s="1"/>
  <c r="AD1239" i="5" a="1"/>
  <c r="AD1239" i="5" s="1"/>
  <c r="AE1239" i="5" a="1"/>
  <c r="AE1239" i="5" s="1"/>
  <c r="AF1239" i="5" a="1"/>
  <c r="AF1239" i="5" s="1"/>
  <c r="AG1239" i="5" a="1"/>
  <c r="AG1239" i="5" s="1"/>
  <c r="AH1239" i="5" a="1"/>
  <c r="AH1239" i="5" s="1"/>
  <c r="AI1239" i="5" a="1"/>
  <c r="AI1239" i="5" s="1"/>
  <c r="AJ1239" i="5" a="1"/>
  <c r="AJ1239" i="5" s="1"/>
  <c r="AK1239" i="5" a="1"/>
  <c r="AK1239" i="5" s="1"/>
  <c r="AL1239" i="5" a="1"/>
  <c r="AL1239" i="5" s="1"/>
  <c r="AM1239" i="5" a="1"/>
  <c r="AM1239" i="5" s="1"/>
  <c r="AN1239" i="5" a="1"/>
  <c r="AN1239" i="5" s="1"/>
  <c r="AO1239" i="5" a="1"/>
  <c r="AO1239" i="5" s="1"/>
  <c r="AP1239" i="5" a="1"/>
  <c r="AP1239" i="5" s="1"/>
  <c r="AQ1239" i="5" a="1"/>
  <c r="AQ1239" i="5" s="1"/>
  <c r="AR1239" i="5" a="1"/>
  <c r="AR1239" i="5" s="1"/>
  <c r="AS1239" i="5" a="1"/>
  <c r="AS1239" i="5" s="1"/>
  <c r="AT1239" i="5" a="1"/>
  <c r="AT1239" i="5" s="1"/>
  <c r="AU1239" i="5" a="1"/>
  <c r="AU1239" i="5" s="1"/>
  <c r="AV1239" i="5" a="1"/>
  <c r="AV1239" i="5" s="1"/>
  <c r="AC1001" i="5" a="1"/>
  <c r="AC1001" i="5" s="1"/>
  <c r="AC1002" i="5" a="1"/>
  <c r="AC1002" i="5" s="1"/>
  <c r="AC1003" i="5" a="1"/>
  <c r="AC1003" i="5" s="1"/>
  <c r="AC1004" i="5" a="1"/>
  <c r="AC1004" i="5" s="1"/>
  <c r="AC1005" i="5" a="1"/>
  <c r="AC1005" i="5" s="1"/>
  <c r="AC1006" i="5" a="1"/>
  <c r="AC1006" i="5" s="1"/>
  <c r="AC1007" i="5" a="1"/>
  <c r="AC1007" i="5" s="1"/>
  <c r="AC1008" i="5" a="1"/>
  <c r="AC1008" i="5"/>
  <c r="AC1009" i="5" a="1"/>
  <c r="AC1009" i="5" s="1"/>
  <c r="AC1010" i="5" a="1"/>
  <c r="AC1010" i="5" s="1"/>
  <c r="AC1011" i="5" a="1"/>
  <c r="AC1011" i="5" s="1"/>
  <c r="AC1012" i="5" a="1"/>
  <c r="AC1012" i="5" s="1"/>
  <c r="AC1013" i="5" a="1"/>
  <c r="AC1013" i="5" s="1"/>
  <c r="AC1014" i="5" a="1"/>
  <c r="AC1014" i="5" s="1"/>
  <c r="AC1015" i="5" a="1"/>
  <c r="AC1015" i="5" s="1"/>
  <c r="AC1016" i="5" a="1"/>
  <c r="AC1016" i="5" s="1"/>
  <c r="AC1017" i="5" a="1"/>
  <c r="AC1017" i="5" s="1"/>
  <c r="AC1018" i="5" a="1"/>
  <c r="AC1018" i="5" s="1"/>
  <c r="AC1019" i="5" a="1"/>
  <c r="AC1019" i="5" s="1"/>
  <c r="AC1020" i="5" a="1"/>
  <c r="AC1020" i="5" s="1"/>
  <c r="AC1021" i="5" a="1"/>
  <c r="AC1021" i="5" s="1"/>
  <c r="AC1022" i="5" a="1"/>
  <c r="AC1022" i="5" s="1"/>
  <c r="AC1023" i="5" a="1"/>
  <c r="AC1023" i="5" s="1"/>
  <c r="AC1024" i="5" a="1"/>
  <c r="AC1024" i="5" s="1"/>
  <c r="AC1025" i="5" a="1"/>
  <c r="AC1025" i="5" s="1"/>
  <c r="AC1026" i="5" a="1"/>
  <c r="AC1026" i="5" s="1"/>
  <c r="AC1027" i="5" a="1"/>
  <c r="AC1027" i="5" s="1"/>
  <c r="AC1028" i="5" a="1"/>
  <c r="AC1028" i="5" s="1"/>
  <c r="AC1029" i="5" a="1"/>
  <c r="AC1029" i="5" s="1"/>
  <c r="AC1030" i="5" a="1"/>
  <c r="AC1030" i="5" s="1"/>
  <c r="AC1031" i="5" a="1"/>
  <c r="AC1031" i="5" s="1"/>
  <c r="AC1032" i="5" a="1"/>
  <c r="AC1032" i="5" s="1"/>
  <c r="AC1033" i="5" a="1"/>
  <c r="AC1033" i="5" s="1"/>
  <c r="AC1034" i="5" a="1"/>
  <c r="AC1034" i="5" s="1"/>
  <c r="AC1035" i="5" a="1"/>
  <c r="AC1035" i="5" s="1"/>
  <c r="AC1036" i="5" a="1"/>
  <c r="AC1036" i="5" s="1"/>
  <c r="AC1037" i="5" a="1"/>
  <c r="AC1037" i="5" s="1"/>
  <c r="AC1038" i="5" a="1"/>
  <c r="AC1038" i="5" s="1"/>
  <c r="AC1039" i="5" a="1"/>
  <c r="AC1039" i="5" s="1"/>
  <c r="AC1040" i="5" a="1"/>
  <c r="AC1040" i="5"/>
  <c r="AC1041" i="5" a="1"/>
  <c r="AC1041" i="5" s="1"/>
  <c r="AC1042" i="5" a="1"/>
  <c r="AC1042" i="5" s="1"/>
  <c r="AC1043" i="5" a="1"/>
  <c r="AC1043" i="5" s="1"/>
  <c r="AC1044" i="5" a="1"/>
  <c r="AC1044" i="5" s="1"/>
  <c r="AC1045" i="5" a="1"/>
  <c r="AC1045" i="5" s="1"/>
  <c r="AC1046" i="5" a="1"/>
  <c r="AC1046" i="5" s="1"/>
  <c r="AC1047" i="5" a="1"/>
  <c r="AC1047" i="5" s="1"/>
  <c r="AC1048" i="5" a="1"/>
  <c r="AC1048" i="5" s="1"/>
  <c r="AC1049" i="5" a="1"/>
  <c r="AC1049" i="5" s="1"/>
  <c r="AC1050" i="5" a="1"/>
  <c r="AC1050" i="5" s="1"/>
  <c r="AC1051" i="5" a="1"/>
  <c r="AC1051" i="5" s="1"/>
  <c r="AC1052" i="5" a="1"/>
  <c r="AC1052" i="5" s="1"/>
  <c r="AC1053" i="5" a="1"/>
  <c r="AC1053" i="5" s="1"/>
  <c r="AC1054" i="5" a="1"/>
  <c r="AC1054" i="5" s="1"/>
  <c r="AC1055" i="5" a="1"/>
  <c r="AC1055" i="5" s="1"/>
  <c r="AC1056" i="5" a="1"/>
  <c r="AC1056" i="5" s="1"/>
  <c r="AC1057" i="5" a="1"/>
  <c r="AC1057" i="5" s="1"/>
  <c r="AC1058" i="5" a="1"/>
  <c r="AC1058" i="5" s="1"/>
  <c r="AC1059" i="5" a="1"/>
  <c r="AC1059" i="5" s="1"/>
  <c r="AC1060" i="5" a="1"/>
  <c r="AC1060" i="5" s="1"/>
  <c r="AC1061" i="5" a="1"/>
  <c r="AC1061" i="5" s="1"/>
  <c r="AC1062" i="5" a="1"/>
  <c r="AC1062" i="5" s="1"/>
  <c r="AC1063" i="5" a="1"/>
  <c r="AC1063" i="5" s="1"/>
  <c r="AC1064" i="5" a="1"/>
  <c r="AC1064" i="5" s="1"/>
  <c r="AC1065" i="5" a="1"/>
  <c r="AC1065" i="5" s="1"/>
  <c r="AC1066" i="5" a="1"/>
  <c r="AC1066" i="5" s="1"/>
  <c r="AC1067" i="5" a="1"/>
  <c r="AC1067" i="5" s="1"/>
  <c r="AC1068" i="5" a="1"/>
  <c r="AC1068" i="5" s="1"/>
  <c r="AC1069" i="5" a="1"/>
  <c r="AC1069" i="5" s="1"/>
  <c r="AC1070" i="5" a="1"/>
  <c r="AC1070" i="5" s="1"/>
  <c r="AC1071" i="5" a="1"/>
  <c r="AC1071" i="5" s="1"/>
  <c r="AC1072" i="5" a="1"/>
  <c r="AC1072" i="5" s="1"/>
  <c r="AC1073" i="5" a="1"/>
  <c r="AC1073" i="5" s="1"/>
  <c r="AC1074" i="5" a="1"/>
  <c r="AC1074" i="5" s="1"/>
  <c r="AC1075" i="5" a="1"/>
  <c r="AC1075" i="5" s="1"/>
  <c r="AC1076" i="5" a="1"/>
  <c r="AC1076" i="5" s="1"/>
  <c r="AC1077" i="5" a="1"/>
  <c r="AC1077" i="5" s="1"/>
  <c r="AC1078" i="5" a="1"/>
  <c r="AC1078" i="5" s="1"/>
  <c r="AC1079" i="5" a="1"/>
  <c r="AC1079" i="5" s="1"/>
  <c r="AC1080" i="5" a="1"/>
  <c r="AC1080" i="5" s="1"/>
  <c r="AC1081" i="5" a="1"/>
  <c r="AC1081" i="5" s="1"/>
  <c r="AC1082" i="5" a="1"/>
  <c r="AC1082" i="5" s="1"/>
  <c r="AC1083" i="5" a="1"/>
  <c r="AC1083" i="5" s="1"/>
  <c r="AC1084" i="5" a="1"/>
  <c r="AC1084" i="5" s="1"/>
  <c r="AC1085" i="5" a="1"/>
  <c r="AC1085" i="5" s="1"/>
  <c r="AC1086" i="5" a="1"/>
  <c r="AC1086" i="5" s="1"/>
  <c r="AC1087" i="5" a="1"/>
  <c r="AC1087" i="5" s="1"/>
  <c r="AC1088" i="5" a="1"/>
  <c r="AC1088" i="5" s="1"/>
  <c r="AC1089" i="5" a="1"/>
  <c r="AC1089" i="5" s="1"/>
  <c r="AC1090" i="5" a="1"/>
  <c r="AC1090" i="5" s="1"/>
  <c r="AC1091" i="5" a="1"/>
  <c r="AC1091" i="5" s="1"/>
  <c r="AC1092" i="5" a="1"/>
  <c r="AC1092" i="5" s="1"/>
  <c r="AC1093" i="5" a="1"/>
  <c r="AC1093" i="5" s="1"/>
  <c r="AC1094" i="5" a="1"/>
  <c r="AC1094" i="5" s="1"/>
  <c r="AC1095" i="5" a="1"/>
  <c r="AC1095" i="5" s="1"/>
  <c r="AC1096" i="5" a="1"/>
  <c r="AC1096" i="5" s="1"/>
  <c r="AC1097" i="5" a="1"/>
  <c r="AC1097" i="5" s="1"/>
  <c r="AC1098" i="5" a="1"/>
  <c r="AC1098" i="5" s="1"/>
  <c r="AC1099" i="5" a="1"/>
  <c r="AC1099" i="5" s="1"/>
  <c r="AC1100" i="5" a="1"/>
  <c r="AC1100" i="5" s="1"/>
  <c r="AC1101" i="5" a="1"/>
  <c r="AC1101" i="5" s="1"/>
  <c r="AC1102" i="5" a="1"/>
  <c r="AC1102" i="5" s="1"/>
  <c r="AC1103" i="5" a="1"/>
  <c r="AC1103" i="5" s="1"/>
  <c r="AC1104" i="5" a="1"/>
  <c r="AC1104" i="5" s="1"/>
  <c r="AC1105" i="5" a="1"/>
  <c r="AC1105" i="5" s="1"/>
  <c r="AC1106" i="5" a="1"/>
  <c r="AC1106" i="5" s="1"/>
  <c r="AC1107" i="5" a="1"/>
  <c r="AC1107" i="5" s="1"/>
  <c r="AC1108" i="5" a="1"/>
  <c r="AC1108" i="5" s="1"/>
  <c r="AC1109" i="5" a="1"/>
  <c r="AC1109" i="5" s="1"/>
  <c r="AC1110" i="5" a="1"/>
  <c r="AC1110" i="5" s="1"/>
  <c r="AC1111" i="5" a="1"/>
  <c r="AC1111" i="5" s="1"/>
  <c r="AC1112" i="5" a="1"/>
  <c r="AC1112" i="5" s="1"/>
  <c r="AC1113" i="5" a="1"/>
  <c r="AC1113" i="5" s="1"/>
  <c r="AC1114" i="5" a="1"/>
  <c r="AC1114" i="5" s="1"/>
  <c r="AC1115" i="5" a="1"/>
  <c r="AC1115" i="5" s="1"/>
  <c r="AC1116" i="5" a="1"/>
  <c r="AC1116" i="5" s="1"/>
  <c r="AC1117" i="5" a="1"/>
  <c r="AC1117" i="5" s="1"/>
  <c r="AC1118" i="5" a="1"/>
  <c r="AC1118" i="5" s="1"/>
  <c r="AC1119" i="5" a="1"/>
  <c r="AC1119" i="5" s="1"/>
  <c r="AC1120" i="5" a="1"/>
  <c r="AC1120" i="5"/>
  <c r="AC1121" i="5" a="1"/>
  <c r="AC1121" i="5" s="1"/>
  <c r="AC1122" i="5" a="1"/>
  <c r="AC1122" i="5" s="1"/>
  <c r="AC1123" i="5" a="1"/>
  <c r="AC1123" i="5" s="1"/>
  <c r="AC1124" i="5" a="1"/>
  <c r="AC1124" i="5" s="1"/>
  <c r="AC1125" i="5" a="1"/>
  <c r="AC1125" i="5" s="1"/>
  <c r="AC1126" i="5" a="1"/>
  <c r="AC1126" i="5" s="1"/>
  <c r="AC1127" i="5" a="1"/>
  <c r="AC1127" i="5" s="1"/>
  <c r="AC1128" i="5" a="1"/>
  <c r="AC1128" i="5" s="1"/>
  <c r="AC1129" i="5" a="1"/>
  <c r="AC1129" i="5" s="1"/>
  <c r="AC1130" i="5" a="1"/>
  <c r="AC1130" i="5" s="1"/>
  <c r="AC1131" i="5" a="1"/>
  <c r="AC1131" i="5" s="1"/>
  <c r="AC1132" i="5" a="1"/>
  <c r="AC1132" i="5" s="1"/>
  <c r="AC1133" i="5" a="1"/>
  <c r="AC1133" i="5" s="1"/>
  <c r="AC1134" i="5" a="1"/>
  <c r="AC1134" i="5" s="1"/>
  <c r="AC1135" i="5" a="1"/>
  <c r="AC1135" i="5" s="1"/>
  <c r="AC1136" i="5" a="1"/>
  <c r="AC1136" i="5" s="1"/>
  <c r="AC1137" i="5" a="1"/>
  <c r="AC1137" i="5" s="1"/>
  <c r="AC1138" i="5" a="1"/>
  <c r="AC1138" i="5" s="1"/>
  <c r="AC1139" i="5" a="1"/>
  <c r="AC1139" i="5" s="1"/>
  <c r="AC1140" i="5" a="1"/>
  <c r="AC1140" i="5" s="1"/>
  <c r="AC1141" i="5" a="1"/>
  <c r="AC1141" i="5" s="1"/>
  <c r="AC1142" i="5" a="1"/>
  <c r="AC1142" i="5" s="1"/>
  <c r="AC1143" i="5" a="1"/>
  <c r="AC1143" i="5" s="1"/>
  <c r="AC1144" i="5" a="1"/>
  <c r="AC1144" i="5" s="1"/>
  <c r="AC1145" i="5" a="1"/>
  <c r="AC1145" i="5" s="1"/>
  <c r="AC1146" i="5" a="1"/>
  <c r="AC1146" i="5" s="1"/>
  <c r="AC1147" i="5" a="1"/>
  <c r="AC1147" i="5" s="1"/>
  <c r="AC1148" i="5" a="1"/>
  <c r="AC1148" i="5" s="1"/>
  <c r="AC1149" i="5" a="1"/>
  <c r="AC1149" i="5" s="1"/>
  <c r="AC1150" i="5" a="1"/>
  <c r="AC1150" i="5" s="1"/>
  <c r="AC1151" i="5" a="1"/>
  <c r="AC1151" i="5" s="1"/>
  <c r="AC1152" i="5" a="1"/>
  <c r="AC1152" i="5" s="1"/>
  <c r="AC1153" i="5" a="1"/>
  <c r="AC1153" i="5" s="1"/>
  <c r="AC1154" i="5" a="1"/>
  <c r="AC1154" i="5" s="1"/>
  <c r="AC1155" i="5" a="1"/>
  <c r="AC1155" i="5" s="1"/>
  <c r="AC1156" i="5" a="1"/>
  <c r="AC1156" i="5" s="1"/>
  <c r="AC1157" i="5" a="1"/>
  <c r="AC1157" i="5" s="1"/>
  <c r="AC1158" i="5" a="1"/>
  <c r="AC1158" i="5" s="1"/>
  <c r="AC1159" i="5" a="1"/>
  <c r="AC1159" i="5" s="1"/>
  <c r="AC1160" i="5" a="1"/>
  <c r="AC1160" i="5" s="1"/>
  <c r="AC1161" i="5" a="1"/>
  <c r="AC1161" i="5" s="1"/>
  <c r="AC1162" i="5" a="1"/>
  <c r="AC1162" i="5" s="1"/>
  <c r="AC1163" i="5" a="1"/>
  <c r="AC1163" i="5" s="1"/>
  <c r="AC1164" i="5" a="1"/>
  <c r="AC1164" i="5" s="1"/>
  <c r="AC1165" i="5" a="1"/>
  <c r="AC1165" i="5" s="1"/>
  <c r="AC1166" i="5" a="1"/>
  <c r="AC1166" i="5" s="1"/>
  <c r="AC1167" i="5" a="1"/>
  <c r="AC1167" i="5" s="1"/>
  <c r="AC1168" i="5" a="1"/>
  <c r="AC1168" i="5" s="1"/>
  <c r="AC1169" i="5" a="1"/>
  <c r="AC1169" i="5" s="1"/>
  <c r="AC1170" i="5" a="1"/>
  <c r="AC1170" i="5" s="1"/>
  <c r="AC1171" i="5" a="1"/>
  <c r="AC1171" i="5" s="1"/>
  <c r="AC1172" i="5" a="1"/>
  <c r="AC1172" i="5" s="1"/>
  <c r="AC1173" i="5" a="1"/>
  <c r="AC1173" i="5" s="1"/>
  <c r="AC1174" i="5" a="1"/>
  <c r="AC1174" i="5" s="1"/>
  <c r="AC1175" i="5" a="1"/>
  <c r="AC1175" i="5" s="1"/>
  <c r="AC1176" i="5" a="1"/>
  <c r="AC1176" i="5" s="1"/>
  <c r="AC1177" i="5" a="1"/>
  <c r="AC1177" i="5" s="1"/>
  <c r="AC1178" i="5" a="1"/>
  <c r="AC1178" i="5" s="1"/>
  <c r="AC1179" i="5" a="1"/>
  <c r="AC1179" i="5" s="1"/>
  <c r="AC1180" i="5" a="1"/>
  <c r="AC1180" i="5" s="1"/>
  <c r="AC1181" i="5" a="1"/>
  <c r="AC1181" i="5" s="1"/>
  <c r="AC1182" i="5" a="1"/>
  <c r="AC1182" i="5" s="1"/>
  <c r="AC1183" i="5" a="1"/>
  <c r="AC1183" i="5" s="1"/>
  <c r="AC1184" i="5" a="1"/>
  <c r="AC1184" i="5" s="1"/>
  <c r="AC1185" i="5" a="1"/>
  <c r="AC1185" i="5" s="1"/>
  <c r="AC1186" i="5" a="1"/>
  <c r="AC1186" i="5" s="1"/>
  <c r="AC1187" i="5" a="1"/>
  <c r="AC1187" i="5" s="1"/>
  <c r="AC1188" i="5" a="1"/>
  <c r="AC1188" i="5" s="1"/>
  <c r="AC1189" i="5" a="1"/>
  <c r="AC1189" i="5" s="1"/>
  <c r="AC1190" i="5" a="1"/>
  <c r="AC1190" i="5" s="1"/>
  <c r="AC1191" i="5" a="1"/>
  <c r="AC1191" i="5" s="1"/>
  <c r="AC1192" i="5" a="1"/>
  <c r="AC1192" i="5" s="1"/>
  <c r="AC1193" i="5" a="1"/>
  <c r="AC1193" i="5" s="1"/>
  <c r="AC1194" i="5" a="1"/>
  <c r="AC1194" i="5" s="1"/>
  <c r="AC1195" i="5" a="1"/>
  <c r="AC1195" i="5" s="1"/>
  <c r="AC1196" i="5" a="1"/>
  <c r="AC1196" i="5" s="1"/>
  <c r="AC1197" i="5" a="1"/>
  <c r="AC1197" i="5" s="1"/>
  <c r="AC1198" i="5" a="1"/>
  <c r="AC1198" i="5" s="1"/>
  <c r="AC1199" i="5" a="1"/>
  <c r="AC1199" i="5" s="1"/>
  <c r="AC1200" i="5" a="1"/>
  <c r="AC1200" i="5" s="1"/>
  <c r="AC1201" i="5" a="1"/>
  <c r="AC1201" i="5" s="1"/>
  <c r="AC1202" i="5" a="1"/>
  <c r="AC1202" i="5" s="1"/>
  <c r="AC1203" i="5" a="1"/>
  <c r="AC1203" i="5" s="1"/>
  <c r="AC1204" i="5" a="1"/>
  <c r="AC1204" i="5" s="1"/>
  <c r="AC1205" i="5" a="1"/>
  <c r="AC1205" i="5" s="1"/>
  <c r="AC1206" i="5" a="1"/>
  <c r="AC1206" i="5" s="1"/>
  <c r="AC1207" i="5" a="1"/>
  <c r="AC1207" i="5" s="1"/>
  <c r="AC1208" i="5" a="1"/>
  <c r="AC1208" i="5" s="1"/>
  <c r="AC1209" i="5" a="1"/>
  <c r="AC1209" i="5" s="1"/>
  <c r="AC1210" i="5" a="1"/>
  <c r="AC1210" i="5" s="1"/>
  <c r="AC1211" i="5" a="1"/>
  <c r="AC1211" i="5" s="1"/>
  <c r="AC1212" i="5" a="1"/>
  <c r="AC1212" i="5" s="1"/>
  <c r="AC1213" i="5" a="1"/>
  <c r="AC1213" i="5" s="1"/>
  <c r="AC1214" i="5" a="1"/>
  <c r="AC1214" i="5" s="1"/>
  <c r="AC1215" i="5" a="1"/>
  <c r="AC1215" i="5" s="1"/>
  <c r="AC1216" i="5" a="1"/>
  <c r="AC1216" i="5" s="1"/>
  <c r="AC1217" i="5" a="1"/>
  <c r="AC1217" i="5" s="1"/>
  <c r="AC1218" i="5" a="1"/>
  <c r="AC1218" i="5" s="1"/>
  <c r="AC1219" i="5" a="1"/>
  <c r="AC1219" i="5" s="1"/>
  <c r="AC1220" i="5" a="1"/>
  <c r="AC1220" i="5" s="1"/>
  <c r="AC1221" i="5" a="1"/>
  <c r="AC1221" i="5" s="1"/>
  <c r="AC1222" i="5" a="1"/>
  <c r="AC1222" i="5" s="1"/>
  <c r="AC1223" i="5" a="1"/>
  <c r="AC1223" i="5" s="1"/>
  <c r="AC1224" i="5" a="1"/>
  <c r="AC1224" i="5" s="1"/>
  <c r="AC1225" i="5" a="1"/>
  <c r="AC1225" i="5" s="1"/>
  <c r="AC1226" i="5" a="1"/>
  <c r="AC1226" i="5" s="1"/>
  <c r="AC1227" i="5" a="1"/>
  <c r="AC1227" i="5" s="1"/>
  <c r="AC1228" i="5" a="1"/>
  <c r="AC1228" i="5" s="1"/>
  <c r="AC1229" i="5" a="1"/>
  <c r="AC1229" i="5" s="1"/>
  <c r="AC1230" i="5" a="1"/>
  <c r="AC1230" i="5" s="1"/>
  <c r="AC1231" i="5" a="1"/>
  <c r="AC1231" i="5" s="1"/>
  <c r="AC1232" i="5" a="1"/>
  <c r="AC1232" i="5" s="1"/>
  <c r="AC1233" i="5" a="1"/>
  <c r="AC1233" i="5" s="1"/>
  <c r="AC1234" i="5" a="1"/>
  <c r="AC1234" i="5" s="1"/>
  <c r="AC1235" i="5" a="1"/>
  <c r="AC1235" i="5" s="1"/>
  <c r="AC1236" i="5" a="1"/>
  <c r="AC1236" i="5" s="1"/>
  <c r="AC1237" i="5" a="1"/>
  <c r="AC1237" i="5" s="1"/>
  <c r="AC1238" i="5" a="1"/>
  <c r="AC1238" i="5" s="1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000" i="5"/>
  <c r="I1000" i="5" a="1"/>
  <c r="I1000" i="5" s="1"/>
  <c r="J1000" i="5" a="1"/>
  <c r="J1000" i="5" s="1"/>
  <c r="K1000" i="5" a="1"/>
  <c r="K1000" i="5" s="1"/>
  <c r="L1000" i="5" a="1"/>
  <c r="L1000" i="5" s="1"/>
  <c r="M1000" i="5" a="1"/>
  <c r="M1000" i="5" s="1"/>
  <c r="N1000" i="5" a="1"/>
  <c r="N1000" i="5" s="1"/>
  <c r="O1000" i="5" a="1"/>
  <c r="O1000" i="5" s="1"/>
  <c r="P1000" i="5" a="1"/>
  <c r="P1000" i="5" s="1"/>
  <c r="Q1000" i="5" a="1"/>
  <c r="Q1000" i="5" s="1"/>
  <c r="R1000" i="5" a="1"/>
  <c r="R1000" i="5" s="1"/>
  <c r="S1000" i="5" a="1"/>
  <c r="S1000" i="5" s="1"/>
  <c r="T1000" i="5" a="1"/>
  <c r="T1000" i="5" s="1"/>
  <c r="U1000" i="5" a="1"/>
  <c r="U1000" i="5" s="1"/>
  <c r="V1000" i="5" a="1"/>
  <c r="V1000" i="5" s="1"/>
  <c r="W1000" i="5" a="1"/>
  <c r="W1000" i="5" s="1"/>
  <c r="X1000" i="5" a="1"/>
  <c r="X1000" i="5" s="1"/>
  <c r="Y1000" i="5" a="1"/>
  <c r="Y1000" i="5" s="1"/>
  <c r="Z1000" i="5" a="1"/>
  <c r="Z1000" i="5" s="1"/>
  <c r="AA1000" i="5" a="1"/>
  <c r="AA1000" i="5" s="1"/>
  <c r="I1001" i="5" a="1"/>
  <c r="I1001" i="5" s="1"/>
  <c r="J1001" i="5" a="1"/>
  <c r="J1001" i="5" s="1"/>
  <c r="K1001" i="5" a="1"/>
  <c r="K1001" i="5" s="1"/>
  <c r="L1001" i="5" a="1"/>
  <c r="L1001" i="5" s="1"/>
  <c r="M1001" i="5" a="1"/>
  <c r="M1001" i="5" s="1"/>
  <c r="N1001" i="5" a="1"/>
  <c r="N1001" i="5" s="1"/>
  <c r="O1001" i="5" a="1"/>
  <c r="O1001" i="5" s="1"/>
  <c r="P1001" i="5" a="1"/>
  <c r="P1001" i="5" s="1"/>
  <c r="Q1001" i="5" a="1"/>
  <c r="Q1001" i="5" s="1"/>
  <c r="R1001" i="5" a="1"/>
  <c r="R1001" i="5" s="1"/>
  <c r="S1001" i="5" a="1"/>
  <c r="S1001" i="5" s="1"/>
  <c r="T1001" i="5" a="1"/>
  <c r="T1001" i="5" s="1"/>
  <c r="U1001" i="5" a="1"/>
  <c r="U1001" i="5" s="1"/>
  <c r="V1001" i="5" a="1"/>
  <c r="V1001" i="5" s="1"/>
  <c r="W1001" i="5" a="1"/>
  <c r="W1001" i="5" s="1"/>
  <c r="X1001" i="5" a="1"/>
  <c r="X1001" i="5" s="1"/>
  <c r="Y1001" i="5" a="1"/>
  <c r="Y1001" i="5" s="1"/>
  <c r="Z1001" i="5" a="1"/>
  <c r="Z1001" i="5" s="1"/>
  <c r="AA1001" i="5" a="1"/>
  <c r="AA1001" i="5" s="1"/>
  <c r="I1002" i="5" a="1"/>
  <c r="I1002" i="5" s="1"/>
  <c r="J1002" i="5" a="1"/>
  <c r="J1002" i="5" s="1"/>
  <c r="K1002" i="5" a="1"/>
  <c r="K1002" i="5" s="1"/>
  <c r="L1002" i="5" a="1"/>
  <c r="L1002" i="5" s="1"/>
  <c r="M1002" i="5" a="1"/>
  <c r="M1002" i="5" s="1"/>
  <c r="N1002" i="5" a="1"/>
  <c r="N1002" i="5" s="1"/>
  <c r="O1002" i="5" a="1"/>
  <c r="O1002" i="5" s="1"/>
  <c r="P1002" i="5" a="1"/>
  <c r="P1002" i="5" s="1"/>
  <c r="Q1002" i="5" a="1"/>
  <c r="Q1002" i="5" s="1"/>
  <c r="R1002" i="5" a="1"/>
  <c r="R1002" i="5" s="1"/>
  <c r="S1002" i="5" a="1"/>
  <c r="S1002" i="5" s="1"/>
  <c r="T1002" i="5" a="1"/>
  <c r="T1002" i="5" s="1"/>
  <c r="U1002" i="5" a="1"/>
  <c r="U1002" i="5" s="1"/>
  <c r="V1002" i="5" a="1"/>
  <c r="V1002" i="5" s="1"/>
  <c r="W1002" i="5" a="1"/>
  <c r="W1002" i="5" s="1"/>
  <c r="X1002" i="5" a="1"/>
  <c r="X1002" i="5" s="1"/>
  <c r="Y1002" i="5" a="1"/>
  <c r="Y1002" i="5" s="1"/>
  <c r="Z1002" i="5" a="1"/>
  <c r="Z1002" i="5" s="1"/>
  <c r="AA1002" i="5" a="1"/>
  <c r="AA1002" i="5" s="1"/>
  <c r="I1003" i="5" a="1"/>
  <c r="I1003" i="5" s="1"/>
  <c r="J1003" i="5" a="1"/>
  <c r="J1003" i="5" s="1"/>
  <c r="K1003" i="5" a="1"/>
  <c r="K1003" i="5" s="1"/>
  <c r="L1003" i="5" a="1"/>
  <c r="L1003" i="5" s="1"/>
  <c r="M1003" i="5" a="1"/>
  <c r="M1003" i="5" s="1"/>
  <c r="N1003" i="5" a="1"/>
  <c r="N1003" i="5" s="1"/>
  <c r="O1003" i="5" a="1"/>
  <c r="O1003" i="5" s="1"/>
  <c r="P1003" i="5" a="1"/>
  <c r="P1003" i="5" s="1"/>
  <c r="Q1003" i="5" a="1"/>
  <c r="Q1003" i="5" s="1"/>
  <c r="R1003" i="5" a="1"/>
  <c r="R1003" i="5" s="1"/>
  <c r="S1003" i="5" a="1"/>
  <c r="S1003" i="5" s="1"/>
  <c r="T1003" i="5" a="1"/>
  <c r="T1003" i="5" s="1"/>
  <c r="U1003" i="5" a="1"/>
  <c r="U1003" i="5" s="1"/>
  <c r="V1003" i="5" a="1"/>
  <c r="V1003" i="5" s="1"/>
  <c r="W1003" i="5" a="1"/>
  <c r="W1003" i="5" s="1"/>
  <c r="X1003" i="5" a="1"/>
  <c r="X1003" i="5" s="1"/>
  <c r="Y1003" i="5" a="1"/>
  <c r="Y1003" i="5" s="1"/>
  <c r="Z1003" i="5" a="1"/>
  <c r="Z1003" i="5" s="1"/>
  <c r="AA1003" i="5" a="1"/>
  <c r="AA1003" i="5" s="1"/>
  <c r="I1004" i="5" a="1"/>
  <c r="I1004" i="5" s="1"/>
  <c r="J1004" i="5" a="1"/>
  <c r="J1004" i="5" s="1"/>
  <c r="K1004" i="5" a="1"/>
  <c r="K1004" i="5" s="1"/>
  <c r="L1004" i="5" a="1"/>
  <c r="L1004" i="5"/>
  <c r="M1004" i="5" a="1"/>
  <c r="M1004" i="5" s="1"/>
  <c r="N1004" i="5" a="1"/>
  <c r="N1004" i="5" s="1"/>
  <c r="O1004" i="5" a="1"/>
  <c r="O1004" i="5" s="1"/>
  <c r="P1004" i="5" a="1"/>
  <c r="P1004" i="5" s="1"/>
  <c r="Q1004" i="5" a="1"/>
  <c r="Q1004" i="5" s="1"/>
  <c r="R1004" i="5" a="1"/>
  <c r="R1004" i="5" s="1"/>
  <c r="S1004" i="5" a="1"/>
  <c r="S1004" i="5" s="1"/>
  <c r="T1004" i="5" a="1"/>
  <c r="T1004" i="5" s="1"/>
  <c r="U1004" i="5" a="1"/>
  <c r="U1004" i="5" s="1"/>
  <c r="V1004" i="5" a="1"/>
  <c r="V1004" i="5" s="1"/>
  <c r="W1004" i="5" a="1"/>
  <c r="W1004" i="5" s="1"/>
  <c r="X1004" i="5" a="1"/>
  <c r="X1004" i="5" s="1"/>
  <c r="Y1004" i="5" a="1"/>
  <c r="Y1004" i="5" s="1"/>
  <c r="Z1004" i="5" a="1"/>
  <c r="Z1004" i="5" s="1"/>
  <c r="AA1004" i="5" a="1"/>
  <c r="AA1004" i="5" s="1"/>
  <c r="I1005" i="5" a="1"/>
  <c r="I1005" i="5" s="1"/>
  <c r="J1005" i="5" a="1"/>
  <c r="J1005" i="5" s="1"/>
  <c r="K1005" i="5" a="1"/>
  <c r="K1005" i="5" s="1"/>
  <c r="L1005" i="5" a="1"/>
  <c r="L1005" i="5" s="1"/>
  <c r="M1005" i="5" a="1"/>
  <c r="M1005" i="5" s="1"/>
  <c r="N1005" i="5" a="1"/>
  <c r="N1005" i="5" s="1"/>
  <c r="O1005" i="5" a="1"/>
  <c r="O1005" i="5" s="1"/>
  <c r="P1005" i="5" a="1"/>
  <c r="P1005" i="5" s="1"/>
  <c r="Q1005" i="5" a="1"/>
  <c r="Q1005" i="5" s="1"/>
  <c r="R1005" i="5" a="1"/>
  <c r="R1005" i="5" s="1"/>
  <c r="S1005" i="5" a="1"/>
  <c r="S1005" i="5" s="1"/>
  <c r="T1005" i="5" a="1"/>
  <c r="T1005" i="5" s="1"/>
  <c r="U1005" i="5" a="1"/>
  <c r="U1005" i="5" s="1"/>
  <c r="V1005" i="5" a="1"/>
  <c r="V1005" i="5" s="1"/>
  <c r="W1005" i="5" a="1"/>
  <c r="W1005" i="5" s="1"/>
  <c r="X1005" i="5" a="1"/>
  <c r="X1005" i="5" s="1"/>
  <c r="Y1005" i="5" a="1"/>
  <c r="Y1005" i="5"/>
  <c r="Z1005" i="5" a="1"/>
  <c r="Z1005" i="5" s="1"/>
  <c r="AA1005" i="5" a="1"/>
  <c r="AA1005" i="5" s="1"/>
  <c r="I1006" i="5" a="1"/>
  <c r="I1006" i="5" s="1"/>
  <c r="J1006" i="5" a="1"/>
  <c r="J1006" i="5" s="1"/>
  <c r="K1006" i="5" a="1"/>
  <c r="K1006" i="5" s="1"/>
  <c r="L1006" i="5" a="1"/>
  <c r="L1006" i="5" s="1"/>
  <c r="M1006" i="5" a="1"/>
  <c r="M1006" i="5" s="1"/>
  <c r="N1006" i="5" a="1"/>
  <c r="N1006" i="5"/>
  <c r="O1006" i="5" a="1"/>
  <c r="O1006" i="5" s="1"/>
  <c r="P1006" i="5" a="1"/>
  <c r="P1006" i="5" s="1"/>
  <c r="Q1006" i="5" a="1"/>
  <c r="Q1006" i="5" s="1"/>
  <c r="R1006" i="5" a="1"/>
  <c r="R1006" i="5" s="1"/>
  <c r="S1006" i="5" a="1"/>
  <c r="S1006" i="5" s="1"/>
  <c r="T1006" i="5" a="1"/>
  <c r="T1006" i="5" s="1"/>
  <c r="U1006" i="5" a="1"/>
  <c r="U1006" i="5" s="1"/>
  <c r="V1006" i="5" a="1"/>
  <c r="V1006" i="5" s="1"/>
  <c r="W1006" i="5" a="1"/>
  <c r="W1006" i="5" s="1"/>
  <c r="X1006" i="5" a="1"/>
  <c r="X1006" i="5" s="1"/>
  <c r="Y1006" i="5" a="1"/>
  <c r="Y1006" i="5" s="1"/>
  <c r="Z1006" i="5" a="1"/>
  <c r="Z1006" i="5" s="1"/>
  <c r="AA1006" i="5" a="1"/>
  <c r="AA1006" i="5" s="1"/>
  <c r="I1007" i="5" a="1"/>
  <c r="I1007" i="5" s="1"/>
  <c r="J1007" i="5" a="1"/>
  <c r="J1007" i="5" s="1"/>
  <c r="K1007" i="5" a="1"/>
  <c r="K1007" i="5" s="1"/>
  <c r="L1007" i="5" a="1"/>
  <c r="L1007" i="5" s="1"/>
  <c r="M1007" i="5" a="1"/>
  <c r="M1007" i="5" s="1"/>
  <c r="N1007" i="5" a="1"/>
  <c r="N1007" i="5" s="1"/>
  <c r="O1007" i="5" a="1"/>
  <c r="O1007" i="5" s="1"/>
  <c r="P1007" i="5" a="1"/>
  <c r="P1007" i="5" s="1"/>
  <c r="Q1007" i="5" a="1"/>
  <c r="Q1007" i="5" s="1"/>
  <c r="R1007" i="5" a="1"/>
  <c r="R1007" i="5" s="1"/>
  <c r="S1007" i="5" a="1"/>
  <c r="S1007" i="5" s="1"/>
  <c r="T1007" i="5" a="1"/>
  <c r="T1007" i="5" s="1"/>
  <c r="U1007" i="5" a="1"/>
  <c r="U1007" i="5" s="1"/>
  <c r="V1007" i="5" a="1"/>
  <c r="V1007" i="5" s="1"/>
  <c r="W1007" i="5" a="1"/>
  <c r="W1007" i="5" s="1"/>
  <c r="X1007" i="5" a="1"/>
  <c r="X1007" i="5" s="1"/>
  <c r="Y1007" i="5" a="1"/>
  <c r="Y1007" i="5" s="1"/>
  <c r="Z1007" i="5" a="1"/>
  <c r="Z1007" i="5" s="1"/>
  <c r="AA1007" i="5" a="1"/>
  <c r="AA1007" i="5" s="1"/>
  <c r="I1008" i="5" a="1"/>
  <c r="I1008" i="5" s="1"/>
  <c r="J1008" i="5" a="1"/>
  <c r="J1008" i="5" s="1"/>
  <c r="K1008" i="5" a="1"/>
  <c r="K1008" i="5" s="1"/>
  <c r="L1008" i="5" a="1"/>
  <c r="L1008" i="5" s="1"/>
  <c r="M1008" i="5" a="1"/>
  <c r="M1008" i="5" s="1"/>
  <c r="N1008" i="5" a="1"/>
  <c r="N1008" i="5" s="1"/>
  <c r="O1008" i="5" a="1"/>
  <c r="O1008" i="5" s="1"/>
  <c r="P1008" i="5" a="1"/>
  <c r="P1008" i="5"/>
  <c r="Q1008" i="5" a="1"/>
  <c r="Q1008" i="5" s="1"/>
  <c r="R1008" i="5" a="1"/>
  <c r="R1008" i="5" s="1"/>
  <c r="S1008" i="5" a="1"/>
  <c r="S1008" i="5" s="1"/>
  <c r="T1008" i="5" a="1"/>
  <c r="T1008" i="5" s="1"/>
  <c r="U1008" i="5" a="1"/>
  <c r="U1008" i="5" s="1"/>
  <c r="V1008" i="5" a="1"/>
  <c r="V1008" i="5" s="1"/>
  <c r="W1008" i="5" a="1"/>
  <c r="W1008" i="5" s="1"/>
  <c r="X1008" i="5" a="1"/>
  <c r="X1008" i="5" s="1"/>
  <c r="Y1008" i="5" a="1"/>
  <c r="Y1008" i="5" s="1"/>
  <c r="Z1008" i="5" a="1"/>
  <c r="Z1008" i="5" s="1"/>
  <c r="AA1008" i="5" a="1"/>
  <c r="AA1008" i="5" s="1"/>
  <c r="I1009" i="5" a="1"/>
  <c r="I1009" i="5" s="1"/>
  <c r="J1009" i="5" a="1"/>
  <c r="J1009" i="5" s="1"/>
  <c r="K1009" i="5" a="1"/>
  <c r="K1009" i="5" s="1"/>
  <c r="L1009" i="5" a="1"/>
  <c r="L1009" i="5" s="1"/>
  <c r="M1009" i="5" a="1"/>
  <c r="M1009" i="5" s="1"/>
  <c r="N1009" i="5" a="1"/>
  <c r="N1009" i="5" s="1"/>
  <c r="O1009" i="5" a="1"/>
  <c r="O1009" i="5" s="1"/>
  <c r="P1009" i="5" a="1"/>
  <c r="P1009" i="5" s="1"/>
  <c r="Q1009" i="5" a="1"/>
  <c r="Q1009" i="5" s="1"/>
  <c r="R1009" i="5" a="1"/>
  <c r="R1009" i="5" s="1"/>
  <c r="S1009" i="5" a="1"/>
  <c r="S1009" i="5" s="1"/>
  <c r="T1009" i="5" a="1"/>
  <c r="T1009" i="5" s="1"/>
  <c r="U1009" i="5" a="1"/>
  <c r="U1009" i="5"/>
  <c r="V1009" i="5" a="1"/>
  <c r="V1009" i="5" s="1"/>
  <c r="W1009" i="5" a="1"/>
  <c r="W1009" i="5" s="1"/>
  <c r="X1009" i="5" a="1"/>
  <c r="X1009" i="5" s="1"/>
  <c r="Y1009" i="5" a="1"/>
  <c r="Y1009" i="5" s="1"/>
  <c r="Z1009" i="5" a="1"/>
  <c r="Z1009" i="5" s="1"/>
  <c r="AA1009" i="5" a="1"/>
  <c r="AA1009" i="5" s="1"/>
  <c r="I1010" i="5" a="1"/>
  <c r="I1010" i="5" s="1"/>
  <c r="J1010" i="5" a="1"/>
  <c r="J1010" i="5" s="1"/>
  <c r="K1010" i="5" a="1"/>
  <c r="K1010" i="5" s="1"/>
  <c r="L1010" i="5" a="1"/>
  <c r="L1010" i="5" s="1"/>
  <c r="M1010" i="5" a="1"/>
  <c r="M1010" i="5" s="1"/>
  <c r="N1010" i="5" a="1"/>
  <c r="N1010" i="5" s="1"/>
  <c r="O1010" i="5" a="1"/>
  <c r="O1010" i="5" s="1"/>
  <c r="P1010" i="5" a="1"/>
  <c r="P1010" i="5" s="1"/>
  <c r="Q1010" i="5" a="1"/>
  <c r="Q1010" i="5" s="1"/>
  <c r="R1010" i="5" a="1"/>
  <c r="R1010" i="5"/>
  <c r="S1010" i="5" a="1"/>
  <c r="S1010" i="5" s="1"/>
  <c r="T1010" i="5" a="1"/>
  <c r="T1010" i="5" s="1"/>
  <c r="U1010" i="5" a="1"/>
  <c r="U1010" i="5" s="1"/>
  <c r="V1010" i="5" a="1"/>
  <c r="V1010" i="5" s="1"/>
  <c r="W1010" i="5" a="1"/>
  <c r="W1010" i="5" s="1"/>
  <c r="X1010" i="5" a="1"/>
  <c r="X1010" i="5" s="1"/>
  <c r="Y1010" i="5" a="1"/>
  <c r="Y1010" i="5" s="1"/>
  <c r="Z1010" i="5" a="1"/>
  <c r="Z1010" i="5" s="1"/>
  <c r="AA1010" i="5" a="1"/>
  <c r="AA1010" i="5" s="1"/>
  <c r="I1011" i="5" a="1"/>
  <c r="I1011" i="5" s="1"/>
  <c r="J1011" i="5" a="1"/>
  <c r="J1011" i="5" s="1"/>
  <c r="K1011" i="5" a="1"/>
  <c r="K1011" i="5" s="1"/>
  <c r="L1011" i="5" a="1"/>
  <c r="L1011" i="5" s="1"/>
  <c r="M1011" i="5" a="1"/>
  <c r="M1011" i="5" s="1"/>
  <c r="N1011" i="5" a="1"/>
  <c r="N1011" i="5" s="1"/>
  <c r="O1011" i="5" a="1"/>
  <c r="O1011" i="5" s="1"/>
  <c r="P1011" i="5" a="1"/>
  <c r="P1011" i="5" s="1"/>
  <c r="Q1011" i="5" a="1"/>
  <c r="Q1011" i="5" s="1"/>
  <c r="R1011" i="5" a="1"/>
  <c r="R1011" i="5" s="1"/>
  <c r="S1011" i="5" a="1"/>
  <c r="S1011" i="5" s="1"/>
  <c r="T1011" i="5" a="1"/>
  <c r="T1011" i="5" s="1"/>
  <c r="U1011" i="5" a="1"/>
  <c r="U1011" i="5" s="1"/>
  <c r="V1011" i="5" a="1"/>
  <c r="V1011" i="5" s="1"/>
  <c r="W1011" i="5" a="1"/>
  <c r="W1011" i="5" s="1"/>
  <c r="X1011" i="5" a="1"/>
  <c r="X1011" i="5" s="1"/>
  <c r="Y1011" i="5" a="1"/>
  <c r="Y1011" i="5" s="1"/>
  <c r="Z1011" i="5" a="1"/>
  <c r="Z1011" i="5" s="1"/>
  <c r="AA1011" i="5" a="1"/>
  <c r="AA1011" i="5" s="1"/>
  <c r="I1012" i="5" a="1"/>
  <c r="I1012" i="5" s="1"/>
  <c r="J1012" i="5" a="1"/>
  <c r="J1012" i="5" s="1"/>
  <c r="K1012" i="5" a="1"/>
  <c r="K1012" i="5" s="1"/>
  <c r="L1012" i="5" a="1"/>
  <c r="L1012" i="5" s="1"/>
  <c r="M1012" i="5" a="1"/>
  <c r="M1012" i="5" s="1"/>
  <c r="N1012" i="5" a="1"/>
  <c r="N1012" i="5" s="1"/>
  <c r="O1012" i="5" a="1"/>
  <c r="O1012" i="5" s="1"/>
  <c r="P1012" i="5" a="1"/>
  <c r="P1012" i="5" s="1"/>
  <c r="Q1012" i="5" a="1"/>
  <c r="Q1012" i="5" s="1"/>
  <c r="R1012" i="5" a="1"/>
  <c r="R1012" i="5" s="1"/>
  <c r="S1012" i="5" a="1"/>
  <c r="S1012" i="5" s="1"/>
  <c r="T1012" i="5" a="1"/>
  <c r="T1012" i="5"/>
  <c r="U1012" i="5" a="1"/>
  <c r="U1012" i="5" s="1"/>
  <c r="V1012" i="5" a="1"/>
  <c r="V1012" i="5" s="1"/>
  <c r="W1012" i="5" a="1"/>
  <c r="W1012" i="5" s="1"/>
  <c r="X1012" i="5" a="1"/>
  <c r="X1012" i="5" s="1"/>
  <c r="Y1012" i="5" a="1"/>
  <c r="Y1012" i="5" s="1"/>
  <c r="Z1012" i="5" a="1"/>
  <c r="Z1012" i="5" s="1"/>
  <c r="AA1012" i="5" a="1"/>
  <c r="AA1012" i="5" s="1"/>
  <c r="I1013" i="5" a="1"/>
  <c r="I1013" i="5" s="1"/>
  <c r="J1013" i="5" a="1"/>
  <c r="J1013" i="5" s="1"/>
  <c r="K1013" i="5" a="1"/>
  <c r="K1013" i="5" s="1"/>
  <c r="L1013" i="5" a="1"/>
  <c r="L1013" i="5" s="1"/>
  <c r="M1013" i="5" a="1"/>
  <c r="M1013" i="5" s="1"/>
  <c r="N1013" i="5" a="1"/>
  <c r="N1013" i="5" s="1"/>
  <c r="O1013" i="5" a="1"/>
  <c r="O1013" i="5" s="1"/>
  <c r="P1013" i="5" a="1"/>
  <c r="P1013" i="5" s="1"/>
  <c r="Q1013" i="5" a="1"/>
  <c r="Q1013" i="5" s="1"/>
  <c r="R1013" i="5" a="1"/>
  <c r="R1013" i="5" s="1"/>
  <c r="S1013" i="5" a="1"/>
  <c r="S1013" i="5" s="1"/>
  <c r="T1013" i="5" a="1"/>
  <c r="T1013" i="5" s="1"/>
  <c r="U1013" i="5" a="1"/>
  <c r="U1013" i="5" s="1"/>
  <c r="V1013" i="5" a="1"/>
  <c r="V1013" i="5" s="1"/>
  <c r="W1013" i="5" a="1"/>
  <c r="W1013" i="5" s="1"/>
  <c r="X1013" i="5" a="1"/>
  <c r="X1013" i="5" s="1"/>
  <c r="Y1013" i="5" a="1"/>
  <c r="Y1013" i="5" s="1"/>
  <c r="Z1013" i="5" a="1"/>
  <c r="Z1013" i="5" s="1"/>
  <c r="AA1013" i="5" a="1"/>
  <c r="AA1013" i="5" s="1"/>
  <c r="I1014" i="5" a="1"/>
  <c r="I1014" i="5" s="1"/>
  <c r="J1014" i="5" a="1"/>
  <c r="J1014" i="5" s="1"/>
  <c r="K1014" i="5" a="1"/>
  <c r="K1014" i="5" s="1"/>
  <c r="L1014" i="5" a="1"/>
  <c r="L1014" i="5" s="1"/>
  <c r="M1014" i="5" a="1"/>
  <c r="M1014" i="5" s="1"/>
  <c r="N1014" i="5" a="1"/>
  <c r="N1014" i="5"/>
  <c r="O1014" i="5" a="1"/>
  <c r="O1014" i="5" s="1"/>
  <c r="P1014" i="5" a="1"/>
  <c r="P1014" i="5" s="1"/>
  <c r="Q1014" i="5" a="1"/>
  <c r="Q1014" i="5" s="1"/>
  <c r="R1014" i="5" a="1"/>
  <c r="R1014" i="5" s="1"/>
  <c r="S1014" i="5" a="1"/>
  <c r="S1014" i="5" s="1"/>
  <c r="T1014" i="5" a="1"/>
  <c r="T1014" i="5" s="1"/>
  <c r="U1014" i="5" a="1"/>
  <c r="U1014" i="5" s="1"/>
  <c r="V1014" i="5" a="1"/>
  <c r="V1014" i="5"/>
  <c r="W1014" i="5" a="1"/>
  <c r="W1014" i="5" s="1"/>
  <c r="X1014" i="5" a="1"/>
  <c r="X1014" i="5" s="1"/>
  <c r="Y1014" i="5" a="1"/>
  <c r="Y1014" i="5" s="1"/>
  <c r="Z1014" i="5" a="1"/>
  <c r="Z1014" i="5" s="1"/>
  <c r="AA1014" i="5" a="1"/>
  <c r="AA1014" i="5" s="1"/>
  <c r="I1015" i="5" a="1"/>
  <c r="I1015" i="5" s="1"/>
  <c r="J1015" i="5" a="1"/>
  <c r="J1015" i="5" s="1"/>
  <c r="K1015" i="5" a="1"/>
  <c r="K1015" i="5" s="1"/>
  <c r="L1015" i="5" a="1"/>
  <c r="L1015" i="5" s="1"/>
  <c r="M1015" i="5" a="1"/>
  <c r="M1015" i="5" s="1"/>
  <c r="N1015" i="5" a="1"/>
  <c r="N1015" i="5" s="1"/>
  <c r="O1015" i="5" a="1"/>
  <c r="O1015" i="5" s="1"/>
  <c r="P1015" i="5" a="1"/>
  <c r="P1015" i="5" s="1"/>
  <c r="Q1015" i="5" a="1"/>
  <c r="Q1015" i="5" s="1"/>
  <c r="R1015" i="5" a="1"/>
  <c r="R1015" i="5" s="1"/>
  <c r="S1015" i="5" a="1"/>
  <c r="S1015" i="5" s="1"/>
  <c r="T1015" i="5" a="1"/>
  <c r="T1015" i="5" s="1"/>
  <c r="U1015" i="5" a="1"/>
  <c r="U1015" i="5" s="1"/>
  <c r="V1015" i="5" a="1"/>
  <c r="V1015" i="5" s="1"/>
  <c r="W1015" i="5" a="1"/>
  <c r="W1015" i="5" s="1"/>
  <c r="X1015" i="5" a="1"/>
  <c r="X1015" i="5" s="1"/>
  <c r="Y1015" i="5" a="1"/>
  <c r="Y1015" i="5" s="1"/>
  <c r="Z1015" i="5" a="1"/>
  <c r="Z1015" i="5" s="1"/>
  <c r="AA1015" i="5" a="1"/>
  <c r="AA1015" i="5" s="1"/>
  <c r="I1016" i="5" a="1"/>
  <c r="I1016" i="5" s="1"/>
  <c r="J1016" i="5" a="1"/>
  <c r="J1016" i="5" s="1"/>
  <c r="K1016" i="5" a="1"/>
  <c r="K1016" i="5" s="1"/>
  <c r="L1016" i="5" a="1"/>
  <c r="L1016" i="5" s="1"/>
  <c r="M1016" i="5" a="1"/>
  <c r="M1016" i="5" s="1"/>
  <c r="N1016" i="5" a="1"/>
  <c r="N1016" i="5" s="1"/>
  <c r="O1016" i="5" a="1"/>
  <c r="O1016" i="5" s="1"/>
  <c r="P1016" i="5" a="1"/>
  <c r="P1016" i="5" s="1"/>
  <c r="Q1016" i="5" a="1"/>
  <c r="Q1016" i="5" s="1"/>
  <c r="R1016" i="5" a="1"/>
  <c r="R1016" i="5" s="1"/>
  <c r="S1016" i="5" a="1"/>
  <c r="S1016" i="5" s="1"/>
  <c r="T1016" i="5" a="1"/>
  <c r="T1016" i="5" s="1"/>
  <c r="U1016" i="5" a="1"/>
  <c r="U1016" i="5" s="1"/>
  <c r="V1016" i="5" a="1"/>
  <c r="V1016" i="5" s="1"/>
  <c r="W1016" i="5" a="1"/>
  <c r="W1016" i="5" s="1"/>
  <c r="X1016" i="5" a="1"/>
  <c r="X1016" i="5" s="1"/>
  <c r="Y1016" i="5" a="1"/>
  <c r="Y1016" i="5" s="1"/>
  <c r="Z1016" i="5" a="1"/>
  <c r="Z1016" i="5" s="1"/>
  <c r="AA1016" i="5" a="1"/>
  <c r="AA1016" i="5" s="1"/>
  <c r="I1017" i="5" a="1"/>
  <c r="I1017" i="5" s="1"/>
  <c r="J1017" i="5" a="1"/>
  <c r="J1017" i="5" s="1"/>
  <c r="K1017" i="5" a="1"/>
  <c r="K1017" i="5" s="1"/>
  <c r="L1017" i="5" a="1"/>
  <c r="L1017" i="5" s="1"/>
  <c r="M1017" i="5" a="1"/>
  <c r="M1017" i="5" s="1"/>
  <c r="N1017" i="5" a="1"/>
  <c r="N1017" i="5" s="1"/>
  <c r="O1017" i="5" a="1"/>
  <c r="O1017" i="5" s="1"/>
  <c r="P1017" i="5" a="1"/>
  <c r="P1017" i="5" s="1"/>
  <c r="Q1017" i="5" a="1"/>
  <c r="Q1017" i="5" s="1"/>
  <c r="R1017" i="5" a="1"/>
  <c r="R1017" i="5" s="1"/>
  <c r="S1017" i="5" a="1"/>
  <c r="S1017" i="5" s="1"/>
  <c r="T1017" i="5" a="1"/>
  <c r="T1017" i="5" s="1"/>
  <c r="U1017" i="5" a="1"/>
  <c r="U1017" i="5" s="1"/>
  <c r="V1017" i="5" a="1"/>
  <c r="V1017" i="5" s="1"/>
  <c r="W1017" i="5" a="1"/>
  <c r="W1017" i="5" s="1"/>
  <c r="X1017" i="5" a="1"/>
  <c r="X1017" i="5" s="1"/>
  <c r="Y1017" i="5" a="1"/>
  <c r="Y1017" i="5" s="1"/>
  <c r="Z1017" i="5" a="1"/>
  <c r="Z1017" i="5" s="1"/>
  <c r="AA1017" i="5" a="1"/>
  <c r="AA1017" i="5" s="1"/>
  <c r="I1018" i="5" a="1"/>
  <c r="I1018" i="5" s="1"/>
  <c r="J1018" i="5" a="1"/>
  <c r="J1018" i="5" s="1"/>
  <c r="K1018" i="5" a="1"/>
  <c r="K1018" i="5" s="1"/>
  <c r="L1018" i="5" a="1"/>
  <c r="L1018" i="5" s="1"/>
  <c r="M1018" i="5" a="1"/>
  <c r="M1018" i="5" s="1"/>
  <c r="N1018" i="5" a="1"/>
  <c r="N1018" i="5" s="1"/>
  <c r="O1018" i="5" a="1"/>
  <c r="O1018" i="5" s="1"/>
  <c r="P1018" i="5" a="1"/>
  <c r="P1018" i="5" s="1"/>
  <c r="Q1018" i="5" a="1"/>
  <c r="Q1018" i="5" s="1"/>
  <c r="R1018" i="5" a="1"/>
  <c r="R1018" i="5" s="1"/>
  <c r="S1018" i="5" a="1"/>
  <c r="S1018" i="5" s="1"/>
  <c r="T1018" i="5" a="1"/>
  <c r="T1018" i="5" s="1"/>
  <c r="U1018" i="5" a="1"/>
  <c r="U1018" i="5" s="1"/>
  <c r="V1018" i="5" a="1"/>
  <c r="V1018" i="5" s="1"/>
  <c r="W1018" i="5" a="1"/>
  <c r="W1018" i="5" s="1"/>
  <c r="X1018" i="5" a="1"/>
  <c r="X1018" i="5" s="1"/>
  <c r="Y1018" i="5" a="1"/>
  <c r="Y1018" i="5" s="1"/>
  <c r="Z1018" i="5" a="1"/>
  <c r="Z1018" i="5" s="1"/>
  <c r="AA1018" i="5" a="1"/>
  <c r="AA1018" i="5" s="1"/>
  <c r="I1019" i="5" a="1"/>
  <c r="I1019" i="5" s="1"/>
  <c r="J1019" i="5" a="1"/>
  <c r="J1019" i="5" s="1"/>
  <c r="K1019" i="5" a="1"/>
  <c r="K1019" i="5" s="1"/>
  <c r="L1019" i="5" a="1"/>
  <c r="L1019" i="5" s="1"/>
  <c r="M1019" i="5" a="1"/>
  <c r="M1019" i="5" s="1"/>
  <c r="N1019" i="5" a="1"/>
  <c r="N1019" i="5" s="1"/>
  <c r="O1019" i="5" a="1"/>
  <c r="O1019" i="5" s="1"/>
  <c r="P1019" i="5" a="1"/>
  <c r="P1019" i="5" s="1"/>
  <c r="Q1019" i="5" a="1"/>
  <c r="Q1019" i="5" s="1"/>
  <c r="R1019" i="5" a="1"/>
  <c r="R1019" i="5" s="1"/>
  <c r="S1019" i="5" a="1"/>
  <c r="S1019" i="5" s="1"/>
  <c r="T1019" i="5" a="1"/>
  <c r="T1019" i="5" s="1"/>
  <c r="U1019" i="5" a="1"/>
  <c r="U1019" i="5" s="1"/>
  <c r="V1019" i="5" a="1"/>
  <c r="V1019" i="5" s="1"/>
  <c r="W1019" i="5" a="1"/>
  <c r="W1019" i="5" s="1"/>
  <c r="X1019" i="5" a="1"/>
  <c r="X1019" i="5" s="1"/>
  <c r="Y1019" i="5" a="1"/>
  <c r="Y1019" i="5" s="1"/>
  <c r="Z1019" i="5" a="1"/>
  <c r="Z1019" i="5" s="1"/>
  <c r="AA1019" i="5" a="1"/>
  <c r="AA1019" i="5" s="1"/>
  <c r="I1020" i="5" a="1"/>
  <c r="I1020" i="5" s="1"/>
  <c r="J1020" i="5" a="1"/>
  <c r="J1020" i="5" s="1"/>
  <c r="K1020" i="5" a="1"/>
  <c r="K1020" i="5" s="1"/>
  <c r="L1020" i="5" a="1"/>
  <c r="L1020" i="5" s="1"/>
  <c r="M1020" i="5" a="1"/>
  <c r="M1020" i="5" s="1"/>
  <c r="N1020" i="5" a="1"/>
  <c r="N1020" i="5" s="1"/>
  <c r="O1020" i="5" a="1"/>
  <c r="O1020" i="5" s="1"/>
  <c r="P1020" i="5" a="1"/>
  <c r="P1020" i="5" s="1"/>
  <c r="Q1020" i="5" a="1"/>
  <c r="Q1020" i="5" s="1"/>
  <c r="R1020" i="5" a="1"/>
  <c r="R1020" i="5" s="1"/>
  <c r="S1020" i="5" a="1"/>
  <c r="S1020" i="5" s="1"/>
  <c r="T1020" i="5" a="1"/>
  <c r="T1020" i="5" s="1"/>
  <c r="U1020" i="5" a="1"/>
  <c r="U1020" i="5" s="1"/>
  <c r="V1020" i="5" a="1"/>
  <c r="V1020" i="5" s="1"/>
  <c r="W1020" i="5" a="1"/>
  <c r="W1020" i="5" s="1"/>
  <c r="X1020" i="5" a="1"/>
  <c r="X1020" i="5" s="1"/>
  <c r="Y1020" i="5" a="1"/>
  <c r="Y1020" i="5" s="1"/>
  <c r="Z1020" i="5" a="1"/>
  <c r="Z1020" i="5" s="1"/>
  <c r="AA1020" i="5" a="1"/>
  <c r="AA1020" i="5" s="1"/>
  <c r="I1021" i="5" a="1"/>
  <c r="I1021" i="5" s="1"/>
  <c r="J1021" i="5" a="1"/>
  <c r="J1021" i="5" s="1"/>
  <c r="K1021" i="5" a="1"/>
  <c r="K1021" i="5" s="1"/>
  <c r="L1021" i="5" a="1"/>
  <c r="L1021" i="5" s="1"/>
  <c r="M1021" i="5" a="1"/>
  <c r="M1021" i="5" s="1"/>
  <c r="N1021" i="5" a="1"/>
  <c r="N1021" i="5" s="1"/>
  <c r="O1021" i="5" a="1"/>
  <c r="O1021" i="5" s="1"/>
  <c r="P1021" i="5" a="1"/>
  <c r="P1021" i="5" s="1"/>
  <c r="Q1021" i="5" a="1"/>
  <c r="Q1021" i="5" s="1"/>
  <c r="R1021" i="5" a="1"/>
  <c r="R1021" i="5" s="1"/>
  <c r="S1021" i="5" a="1"/>
  <c r="S1021" i="5" s="1"/>
  <c r="T1021" i="5" a="1"/>
  <c r="T1021" i="5" s="1"/>
  <c r="U1021" i="5" a="1"/>
  <c r="U1021" i="5" s="1"/>
  <c r="V1021" i="5" a="1"/>
  <c r="V1021" i="5" s="1"/>
  <c r="W1021" i="5" a="1"/>
  <c r="W1021" i="5" s="1"/>
  <c r="X1021" i="5" a="1"/>
  <c r="X1021" i="5" s="1"/>
  <c r="Y1021" i="5" a="1"/>
  <c r="Y1021" i="5" s="1"/>
  <c r="Z1021" i="5" a="1"/>
  <c r="Z1021" i="5" s="1"/>
  <c r="AA1021" i="5" a="1"/>
  <c r="AA1021" i="5" s="1"/>
  <c r="I1022" i="5" a="1"/>
  <c r="I1022" i="5" s="1"/>
  <c r="J1022" i="5" a="1"/>
  <c r="J1022" i="5"/>
  <c r="K1022" i="5" a="1"/>
  <c r="K1022" i="5" s="1"/>
  <c r="L1022" i="5" a="1"/>
  <c r="L1022" i="5" s="1"/>
  <c r="M1022" i="5" a="1"/>
  <c r="M1022" i="5" s="1"/>
  <c r="N1022" i="5" a="1"/>
  <c r="N1022" i="5" s="1"/>
  <c r="O1022" i="5" a="1"/>
  <c r="O1022" i="5" s="1"/>
  <c r="P1022" i="5" a="1"/>
  <c r="P1022" i="5" s="1"/>
  <c r="Q1022" i="5" a="1"/>
  <c r="Q1022" i="5" s="1"/>
  <c r="R1022" i="5" a="1"/>
  <c r="R1022" i="5" s="1"/>
  <c r="S1022" i="5" a="1"/>
  <c r="S1022" i="5" s="1"/>
  <c r="T1022" i="5" a="1"/>
  <c r="T1022" i="5" s="1"/>
  <c r="U1022" i="5" a="1"/>
  <c r="U1022" i="5" s="1"/>
  <c r="V1022" i="5" a="1"/>
  <c r="V1022" i="5" s="1"/>
  <c r="W1022" i="5" a="1"/>
  <c r="W1022" i="5" s="1"/>
  <c r="X1022" i="5" a="1"/>
  <c r="X1022" i="5" s="1"/>
  <c r="Y1022" i="5" a="1"/>
  <c r="Y1022" i="5" s="1"/>
  <c r="Z1022" i="5" a="1"/>
  <c r="Z1022" i="5" s="1"/>
  <c r="AA1022" i="5" a="1"/>
  <c r="AA1022" i="5" s="1"/>
  <c r="I1023" i="5" a="1"/>
  <c r="I1023" i="5" s="1"/>
  <c r="J1023" i="5" a="1"/>
  <c r="J1023" i="5" s="1"/>
  <c r="K1023" i="5" a="1"/>
  <c r="K1023" i="5" s="1"/>
  <c r="L1023" i="5" a="1"/>
  <c r="L1023" i="5" s="1"/>
  <c r="M1023" i="5" a="1"/>
  <c r="M1023" i="5" s="1"/>
  <c r="N1023" i="5" a="1"/>
  <c r="N1023" i="5" s="1"/>
  <c r="O1023" i="5" a="1"/>
  <c r="O1023" i="5" s="1"/>
  <c r="P1023" i="5" a="1"/>
  <c r="P1023" i="5" s="1"/>
  <c r="Q1023" i="5" a="1"/>
  <c r="Q1023" i="5" s="1"/>
  <c r="R1023" i="5" a="1"/>
  <c r="R1023" i="5" s="1"/>
  <c r="S1023" i="5" a="1"/>
  <c r="S1023" i="5" s="1"/>
  <c r="T1023" i="5" a="1"/>
  <c r="T1023" i="5" s="1"/>
  <c r="U1023" i="5" a="1"/>
  <c r="U1023" i="5" s="1"/>
  <c r="V1023" i="5" a="1"/>
  <c r="V1023" i="5" s="1"/>
  <c r="W1023" i="5" a="1"/>
  <c r="W1023" i="5" s="1"/>
  <c r="X1023" i="5" a="1"/>
  <c r="X1023" i="5" s="1"/>
  <c r="Y1023" i="5" a="1"/>
  <c r="Y1023" i="5" s="1"/>
  <c r="Z1023" i="5" a="1"/>
  <c r="Z1023" i="5" s="1"/>
  <c r="AA1023" i="5" a="1"/>
  <c r="AA1023" i="5" s="1"/>
  <c r="I1024" i="5" a="1"/>
  <c r="I1024" i="5" s="1"/>
  <c r="J1024" i="5" a="1"/>
  <c r="J1024" i="5" s="1"/>
  <c r="K1024" i="5" a="1"/>
  <c r="K1024" i="5" s="1"/>
  <c r="L1024" i="5" a="1"/>
  <c r="L1024" i="5" s="1"/>
  <c r="M1024" i="5" a="1"/>
  <c r="M1024" i="5" s="1"/>
  <c r="N1024" i="5" a="1"/>
  <c r="N1024" i="5" s="1"/>
  <c r="O1024" i="5" a="1"/>
  <c r="O1024" i="5" s="1"/>
  <c r="P1024" i="5" a="1"/>
  <c r="P1024" i="5" s="1"/>
  <c r="Q1024" i="5" a="1"/>
  <c r="Q1024" i="5" s="1"/>
  <c r="R1024" i="5" a="1"/>
  <c r="R1024" i="5" s="1"/>
  <c r="S1024" i="5" a="1"/>
  <c r="S1024" i="5" s="1"/>
  <c r="T1024" i="5" a="1"/>
  <c r="T1024" i="5" s="1"/>
  <c r="U1024" i="5" a="1"/>
  <c r="U1024" i="5" s="1"/>
  <c r="V1024" i="5" a="1"/>
  <c r="V1024" i="5" s="1"/>
  <c r="W1024" i="5" a="1"/>
  <c r="W1024" i="5" s="1"/>
  <c r="X1024" i="5" a="1"/>
  <c r="X1024" i="5" s="1"/>
  <c r="Y1024" i="5" a="1"/>
  <c r="Y1024" i="5" s="1"/>
  <c r="Z1024" i="5" a="1"/>
  <c r="Z1024" i="5" s="1"/>
  <c r="AA1024" i="5" a="1"/>
  <c r="AA1024" i="5" s="1"/>
  <c r="I1025" i="5" a="1"/>
  <c r="I1025" i="5" s="1"/>
  <c r="J1025" i="5" a="1"/>
  <c r="J1025" i="5" s="1"/>
  <c r="K1025" i="5" a="1"/>
  <c r="K1025" i="5" s="1"/>
  <c r="L1025" i="5" a="1"/>
  <c r="L1025" i="5" s="1"/>
  <c r="M1025" i="5" a="1"/>
  <c r="M1025" i="5" s="1"/>
  <c r="N1025" i="5" a="1"/>
  <c r="N1025" i="5" s="1"/>
  <c r="O1025" i="5" a="1"/>
  <c r="O1025" i="5" s="1"/>
  <c r="P1025" i="5" a="1"/>
  <c r="P1025" i="5" s="1"/>
  <c r="Q1025" i="5" a="1"/>
  <c r="Q1025" i="5" s="1"/>
  <c r="R1025" i="5" a="1"/>
  <c r="R1025" i="5" s="1"/>
  <c r="S1025" i="5" a="1"/>
  <c r="S1025" i="5" s="1"/>
  <c r="T1025" i="5" a="1"/>
  <c r="T1025" i="5" s="1"/>
  <c r="U1025" i="5" a="1"/>
  <c r="U1025" i="5" s="1"/>
  <c r="V1025" i="5" a="1"/>
  <c r="V1025" i="5" s="1"/>
  <c r="W1025" i="5" a="1"/>
  <c r="W1025" i="5" s="1"/>
  <c r="X1025" i="5" a="1"/>
  <c r="X1025" i="5" s="1"/>
  <c r="Y1025" i="5" a="1"/>
  <c r="Y1025" i="5" s="1"/>
  <c r="Z1025" i="5" a="1"/>
  <c r="Z1025" i="5" s="1"/>
  <c r="AA1025" i="5" a="1"/>
  <c r="AA1025" i="5" s="1"/>
  <c r="I1026" i="5" a="1"/>
  <c r="I1026" i="5" s="1"/>
  <c r="J1026" i="5" a="1"/>
  <c r="J1026" i="5" s="1"/>
  <c r="K1026" i="5" a="1"/>
  <c r="K1026" i="5" s="1"/>
  <c r="L1026" i="5" a="1"/>
  <c r="L1026" i="5" s="1"/>
  <c r="M1026" i="5" a="1"/>
  <c r="M1026" i="5" s="1"/>
  <c r="N1026" i="5" a="1"/>
  <c r="N1026" i="5" s="1"/>
  <c r="O1026" i="5" a="1"/>
  <c r="O1026" i="5" s="1"/>
  <c r="P1026" i="5" a="1"/>
  <c r="P1026" i="5" s="1"/>
  <c r="Q1026" i="5" a="1"/>
  <c r="Q1026" i="5" s="1"/>
  <c r="R1026" i="5" a="1"/>
  <c r="R1026" i="5" s="1"/>
  <c r="S1026" i="5" a="1"/>
  <c r="S1026" i="5" s="1"/>
  <c r="T1026" i="5" a="1"/>
  <c r="T1026" i="5" s="1"/>
  <c r="U1026" i="5" a="1"/>
  <c r="U1026" i="5" s="1"/>
  <c r="V1026" i="5" a="1"/>
  <c r="V1026" i="5" s="1"/>
  <c r="W1026" i="5" a="1"/>
  <c r="W1026" i="5" s="1"/>
  <c r="X1026" i="5" a="1"/>
  <c r="X1026" i="5" s="1"/>
  <c r="Y1026" i="5" a="1"/>
  <c r="Y1026" i="5" s="1"/>
  <c r="Z1026" i="5" a="1"/>
  <c r="Z1026" i="5" s="1"/>
  <c r="AA1026" i="5" a="1"/>
  <c r="AA1026" i="5" s="1"/>
  <c r="I1027" i="5" a="1"/>
  <c r="I1027" i="5" s="1"/>
  <c r="J1027" i="5" a="1"/>
  <c r="J1027" i="5" s="1"/>
  <c r="K1027" i="5" a="1"/>
  <c r="K1027" i="5" s="1"/>
  <c r="L1027" i="5" a="1"/>
  <c r="L1027" i="5" s="1"/>
  <c r="M1027" i="5" a="1"/>
  <c r="M1027" i="5" s="1"/>
  <c r="N1027" i="5" a="1"/>
  <c r="N1027" i="5" s="1"/>
  <c r="O1027" i="5" a="1"/>
  <c r="O1027" i="5" s="1"/>
  <c r="P1027" i="5" a="1"/>
  <c r="P1027" i="5" s="1"/>
  <c r="Q1027" i="5" a="1"/>
  <c r="Q1027" i="5" s="1"/>
  <c r="R1027" i="5" a="1"/>
  <c r="R1027" i="5" s="1"/>
  <c r="S1027" i="5" a="1"/>
  <c r="S1027" i="5" s="1"/>
  <c r="T1027" i="5" a="1"/>
  <c r="T1027" i="5" s="1"/>
  <c r="U1027" i="5" a="1"/>
  <c r="U1027" i="5" s="1"/>
  <c r="V1027" i="5" a="1"/>
  <c r="V1027" i="5" s="1"/>
  <c r="W1027" i="5" a="1"/>
  <c r="W1027" i="5" s="1"/>
  <c r="X1027" i="5" a="1"/>
  <c r="X1027" i="5" s="1"/>
  <c r="Y1027" i="5" a="1"/>
  <c r="Y1027" i="5" s="1"/>
  <c r="Z1027" i="5" a="1"/>
  <c r="Z1027" i="5" s="1"/>
  <c r="AA1027" i="5" a="1"/>
  <c r="AA1027" i="5" s="1"/>
  <c r="I1028" i="5" a="1"/>
  <c r="I1028" i="5" s="1"/>
  <c r="J1028" i="5" a="1"/>
  <c r="J1028" i="5" s="1"/>
  <c r="K1028" i="5" a="1"/>
  <c r="K1028" i="5" s="1"/>
  <c r="L1028" i="5" a="1"/>
  <c r="L1028" i="5" s="1"/>
  <c r="M1028" i="5" a="1"/>
  <c r="M1028" i="5" s="1"/>
  <c r="N1028" i="5" a="1"/>
  <c r="N1028" i="5" s="1"/>
  <c r="O1028" i="5" a="1"/>
  <c r="O1028" i="5" s="1"/>
  <c r="P1028" i="5" a="1"/>
  <c r="P1028" i="5" s="1"/>
  <c r="Q1028" i="5" a="1"/>
  <c r="Q1028" i="5" s="1"/>
  <c r="R1028" i="5" a="1"/>
  <c r="R1028" i="5" s="1"/>
  <c r="S1028" i="5" a="1"/>
  <c r="S1028" i="5" s="1"/>
  <c r="T1028" i="5" a="1"/>
  <c r="T1028" i="5" s="1"/>
  <c r="U1028" i="5" a="1"/>
  <c r="U1028" i="5" s="1"/>
  <c r="V1028" i="5" a="1"/>
  <c r="V1028" i="5" s="1"/>
  <c r="W1028" i="5" a="1"/>
  <c r="W1028" i="5" s="1"/>
  <c r="X1028" i="5" a="1"/>
  <c r="X1028" i="5" s="1"/>
  <c r="Y1028" i="5" a="1"/>
  <c r="Y1028" i="5" s="1"/>
  <c r="Z1028" i="5" a="1"/>
  <c r="Z1028" i="5" s="1"/>
  <c r="AA1028" i="5" a="1"/>
  <c r="AA1028" i="5" s="1"/>
  <c r="I1029" i="5" a="1"/>
  <c r="I1029" i="5" s="1"/>
  <c r="J1029" i="5" a="1"/>
  <c r="J1029" i="5" s="1"/>
  <c r="K1029" i="5" a="1"/>
  <c r="K1029" i="5" s="1"/>
  <c r="L1029" i="5" a="1"/>
  <c r="L1029" i="5" s="1"/>
  <c r="M1029" i="5" a="1"/>
  <c r="M1029" i="5" s="1"/>
  <c r="N1029" i="5" a="1"/>
  <c r="N1029" i="5" s="1"/>
  <c r="O1029" i="5" a="1"/>
  <c r="O1029" i="5" s="1"/>
  <c r="P1029" i="5" a="1"/>
  <c r="P1029" i="5" s="1"/>
  <c r="Q1029" i="5" a="1"/>
  <c r="Q1029" i="5" s="1"/>
  <c r="R1029" i="5" a="1"/>
  <c r="R1029" i="5" s="1"/>
  <c r="S1029" i="5" a="1"/>
  <c r="S1029" i="5" s="1"/>
  <c r="T1029" i="5" a="1"/>
  <c r="T1029" i="5" s="1"/>
  <c r="U1029" i="5" a="1"/>
  <c r="U1029" i="5" s="1"/>
  <c r="V1029" i="5" a="1"/>
  <c r="V1029" i="5" s="1"/>
  <c r="W1029" i="5" a="1"/>
  <c r="W1029" i="5" s="1"/>
  <c r="X1029" i="5" a="1"/>
  <c r="X1029" i="5" s="1"/>
  <c r="Y1029" i="5" a="1"/>
  <c r="Y1029" i="5" s="1"/>
  <c r="Z1029" i="5" a="1"/>
  <c r="Z1029" i="5" s="1"/>
  <c r="AA1029" i="5" a="1"/>
  <c r="AA1029" i="5" s="1"/>
  <c r="I1030" i="5" a="1"/>
  <c r="I1030" i="5" s="1"/>
  <c r="J1030" i="5" a="1"/>
  <c r="J1030" i="5" s="1"/>
  <c r="K1030" i="5" a="1"/>
  <c r="K1030" i="5" s="1"/>
  <c r="L1030" i="5" a="1"/>
  <c r="L1030" i="5" s="1"/>
  <c r="M1030" i="5" a="1"/>
  <c r="M1030" i="5" s="1"/>
  <c r="N1030" i="5" a="1"/>
  <c r="N1030" i="5" s="1"/>
  <c r="O1030" i="5" a="1"/>
  <c r="O1030" i="5" s="1"/>
  <c r="P1030" i="5" a="1"/>
  <c r="P1030" i="5" s="1"/>
  <c r="Q1030" i="5" a="1"/>
  <c r="Q1030" i="5" s="1"/>
  <c r="R1030" i="5" a="1"/>
  <c r="R1030" i="5" s="1"/>
  <c r="S1030" i="5" a="1"/>
  <c r="S1030" i="5" s="1"/>
  <c r="T1030" i="5" a="1"/>
  <c r="T1030" i="5" s="1"/>
  <c r="U1030" i="5" a="1"/>
  <c r="U1030" i="5" s="1"/>
  <c r="V1030" i="5" a="1"/>
  <c r="V1030" i="5" s="1"/>
  <c r="W1030" i="5" a="1"/>
  <c r="W1030" i="5" s="1"/>
  <c r="X1030" i="5" a="1"/>
  <c r="X1030" i="5" s="1"/>
  <c r="Y1030" i="5" a="1"/>
  <c r="Y1030" i="5" s="1"/>
  <c r="Z1030" i="5" a="1"/>
  <c r="Z1030" i="5" s="1"/>
  <c r="AA1030" i="5" a="1"/>
  <c r="AA1030" i="5" s="1"/>
  <c r="I1031" i="5" a="1"/>
  <c r="I1031" i="5" s="1"/>
  <c r="J1031" i="5" a="1"/>
  <c r="J1031" i="5" s="1"/>
  <c r="K1031" i="5" a="1"/>
  <c r="K1031" i="5" s="1"/>
  <c r="L1031" i="5" a="1"/>
  <c r="L1031" i="5" s="1"/>
  <c r="M1031" i="5" a="1"/>
  <c r="M1031" i="5" s="1"/>
  <c r="N1031" i="5" a="1"/>
  <c r="N1031" i="5" s="1"/>
  <c r="O1031" i="5" a="1"/>
  <c r="O1031" i="5" s="1"/>
  <c r="P1031" i="5" a="1"/>
  <c r="P1031" i="5" s="1"/>
  <c r="Q1031" i="5" a="1"/>
  <c r="Q1031" i="5" s="1"/>
  <c r="R1031" i="5" a="1"/>
  <c r="R1031" i="5" s="1"/>
  <c r="S1031" i="5" a="1"/>
  <c r="S1031" i="5" s="1"/>
  <c r="T1031" i="5" a="1"/>
  <c r="T1031" i="5" s="1"/>
  <c r="U1031" i="5" a="1"/>
  <c r="U1031" i="5" s="1"/>
  <c r="V1031" i="5" a="1"/>
  <c r="V1031" i="5" s="1"/>
  <c r="W1031" i="5" a="1"/>
  <c r="W1031" i="5" s="1"/>
  <c r="X1031" i="5" a="1"/>
  <c r="X1031" i="5" s="1"/>
  <c r="Y1031" i="5" a="1"/>
  <c r="Y1031" i="5" s="1"/>
  <c r="Z1031" i="5" a="1"/>
  <c r="Z1031" i="5" s="1"/>
  <c r="AA1031" i="5" a="1"/>
  <c r="AA1031" i="5" s="1"/>
  <c r="I1032" i="5" a="1"/>
  <c r="I1032" i="5" s="1"/>
  <c r="J1032" i="5" a="1"/>
  <c r="J1032" i="5" s="1"/>
  <c r="K1032" i="5" a="1"/>
  <c r="K1032" i="5" s="1"/>
  <c r="L1032" i="5" a="1"/>
  <c r="L1032" i="5" s="1"/>
  <c r="M1032" i="5" a="1"/>
  <c r="M1032" i="5" s="1"/>
  <c r="N1032" i="5" a="1"/>
  <c r="N1032" i="5" s="1"/>
  <c r="O1032" i="5" a="1"/>
  <c r="O1032" i="5" s="1"/>
  <c r="P1032" i="5" a="1"/>
  <c r="P1032" i="5" s="1"/>
  <c r="Q1032" i="5" a="1"/>
  <c r="Q1032" i="5" s="1"/>
  <c r="R1032" i="5" a="1"/>
  <c r="R1032" i="5" s="1"/>
  <c r="S1032" i="5" a="1"/>
  <c r="S1032" i="5" s="1"/>
  <c r="T1032" i="5" a="1"/>
  <c r="T1032" i="5" s="1"/>
  <c r="U1032" i="5" a="1"/>
  <c r="U1032" i="5" s="1"/>
  <c r="V1032" i="5" a="1"/>
  <c r="V1032" i="5" s="1"/>
  <c r="W1032" i="5" a="1"/>
  <c r="W1032" i="5" s="1"/>
  <c r="X1032" i="5" a="1"/>
  <c r="X1032" i="5" s="1"/>
  <c r="Y1032" i="5" a="1"/>
  <c r="Y1032" i="5" s="1"/>
  <c r="Z1032" i="5" a="1"/>
  <c r="Z1032" i="5" s="1"/>
  <c r="AA1032" i="5" a="1"/>
  <c r="AA1032" i="5" s="1"/>
  <c r="I1033" i="5" a="1"/>
  <c r="I1033" i="5" s="1"/>
  <c r="J1033" i="5" a="1"/>
  <c r="J1033" i="5" s="1"/>
  <c r="K1033" i="5" a="1"/>
  <c r="K1033" i="5" s="1"/>
  <c r="L1033" i="5" a="1"/>
  <c r="L1033" i="5" s="1"/>
  <c r="M1033" i="5" a="1"/>
  <c r="M1033" i="5" s="1"/>
  <c r="N1033" i="5" a="1"/>
  <c r="N1033" i="5" s="1"/>
  <c r="O1033" i="5" a="1"/>
  <c r="O1033" i="5" s="1"/>
  <c r="P1033" i="5" a="1"/>
  <c r="P1033" i="5" s="1"/>
  <c r="Q1033" i="5" a="1"/>
  <c r="Q1033" i="5" s="1"/>
  <c r="R1033" i="5" a="1"/>
  <c r="R1033" i="5" s="1"/>
  <c r="S1033" i="5" a="1"/>
  <c r="S1033" i="5" s="1"/>
  <c r="T1033" i="5" a="1"/>
  <c r="T1033" i="5" s="1"/>
  <c r="U1033" i="5" a="1"/>
  <c r="U1033" i="5" s="1"/>
  <c r="V1033" i="5" a="1"/>
  <c r="V1033" i="5" s="1"/>
  <c r="W1033" i="5" a="1"/>
  <c r="W1033" i="5" s="1"/>
  <c r="X1033" i="5" a="1"/>
  <c r="X1033" i="5" s="1"/>
  <c r="Y1033" i="5" a="1"/>
  <c r="Y1033" i="5" s="1"/>
  <c r="Z1033" i="5" a="1"/>
  <c r="Z1033" i="5" s="1"/>
  <c r="AA1033" i="5" a="1"/>
  <c r="AA1033" i="5" s="1"/>
  <c r="I1034" i="5" a="1"/>
  <c r="I1034" i="5" s="1"/>
  <c r="J1034" i="5" a="1"/>
  <c r="J1034" i="5" s="1"/>
  <c r="K1034" i="5" a="1"/>
  <c r="K1034" i="5" s="1"/>
  <c r="L1034" i="5" a="1"/>
  <c r="L1034" i="5" s="1"/>
  <c r="M1034" i="5" a="1"/>
  <c r="M1034" i="5" s="1"/>
  <c r="N1034" i="5" a="1"/>
  <c r="N1034" i="5" s="1"/>
  <c r="O1034" i="5" a="1"/>
  <c r="O1034" i="5" s="1"/>
  <c r="P1034" i="5" a="1"/>
  <c r="P1034" i="5" s="1"/>
  <c r="Q1034" i="5" a="1"/>
  <c r="Q1034" i="5" s="1"/>
  <c r="R1034" i="5" a="1"/>
  <c r="R1034" i="5" s="1"/>
  <c r="S1034" i="5" a="1"/>
  <c r="S1034" i="5" s="1"/>
  <c r="T1034" i="5" a="1"/>
  <c r="T1034" i="5" s="1"/>
  <c r="U1034" i="5" a="1"/>
  <c r="U1034" i="5" s="1"/>
  <c r="V1034" i="5" a="1"/>
  <c r="V1034" i="5" s="1"/>
  <c r="W1034" i="5" a="1"/>
  <c r="W1034" i="5" s="1"/>
  <c r="X1034" i="5" a="1"/>
  <c r="X1034" i="5" s="1"/>
  <c r="Y1034" i="5" a="1"/>
  <c r="Y1034" i="5" s="1"/>
  <c r="Z1034" i="5" a="1"/>
  <c r="Z1034" i="5" s="1"/>
  <c r="AA1034" i="5" a="1"/>
  <c r="AA1034" i="5" s="1"/>
  <c r="I1035" i="5" a="1"/>
  <c r="I1035" i="5" s="1"/>
  <c r="J1035" i="5" a="1"/>
  <c r="J1035" i="5" s="1"/>
  <c r="K1035" i="5" a="1"/>
  <c r="K1035" i="5" s="1"/>
  <c r="L1035" i="5" a="1"/>
  <c r="L1035" i="5" s="1"/>
  <c r="M1035" i="5" a="1"/>
  <c r="M1035" i="5" s="1"/>
  <c r="N1035" i="5" a="1"/>
  <c r="N1035" i="5" s="1"/>
  <c r="O1035" i="5" a="1"/>
  <c r="O1035" i="5" s="1"/>
  <c r="P1035" i="5" a="1"/>
  <c r="P1035" i="5" s="1"/>
  <c r="Q1035" i="5" a="1"/>
  <c r="Q1035" i="5" s="1"/>
  <c r="R1035" i="5" a="1"/>
  <c r="R1035" i="5" s="1"/>
  <c r="S1035" i="5" a="1"/>
  <c r="S1035" i="5" s="1"/>
  <c r="T1035" i="5" a="1"/>
  <c r="T1035" i="5" s="1"/>
  <c r="U1035" i="5" a="1"/>
  <c r="U1035" i="5" s="1"/>
  <c r="V1035" i="5" a="1"/>
  <c r="V1035" i="5" s="1"/>
  <c r="W1035" i="5" a="1"/>
  <c r="W1035" i="5" s="1"/>
  <c r="X1035" i="5" a="1"/>
  <c r="X1035" i="5" s="1"/>
  <c r="Y1035" i="5" a="1"/>
  <c r="Y1035" i="5" s="1"/>
  <c r="Z1035" i="5" a="1"/>
  <c r="Z1035" i="5" s="1"/>
  <c r="AA1035" i="5" a="1"/>
  <c r="AA1035" i="5" s="1"/>
  <c r="I1036" i="5" a="1"/>
  <c r="I1036" i="5" s="1"/>
  <c r="J1036" i="5" a="1"/>
  <c r="J1036" i="5" s="1"/>
  <c r="K1036" i="5" a="1"/>
  <c r="K1036" i="5" s="1"/>
  <c r="L1036" i="5" a="1"/>
  <c r="L1036" i="5" s="1"/>
  <c r="M1036" i="5" a="1"/>
  <c r="M1036" i="5" s="1"/>
  <c r="N1036" i="5" a="1"/>
  <c r="N1036" i="5" s="1"/>
  <c r="O1036" i="5" a="1"/>
  <c r="O1036" i="5" s="1"/>
  <c r="P1036" i="5" a="1"/>
  <c r="P1036" i="5" s="1"/>
  <c r="Q1036" i="5" a="1"/>
  <c r="Q1036" i="5" s="1"/>
  <c r="R1036" i="5" a="1"/>
  <c r="R1036" i="5" s="1"/>
  <c r="S1036" i="5" a="1"/>
  <c r="S1036" i="5" s="1"/>
  <c r="T1036" i="5" a="1"/>
  <c r="T1036" i="5" s="1"/>
  <c r="U1036" i="5" a="1"/>
  <c r="U1036" i="5" s="1"/>
  <c r="V1036" i="5" a="1"/>
  <c r="V1036" i="5" s="1"/>
  <c r="W1036" i="5" a="1"/>
  <c r="W1036" i="5" s="1"/>
  <c r="X1036" i="5" a="1"/>
  <c r="X1036" i="5" s="1"/>
  <c r="Y1036" i="5" a="1"/>
  <c r="Y1036" i="5" s="1"/>
  <c r="Z1036" i="5" a="1"/>
  <c r="Z1036" i="5" s="1"/>
  <c r="AA1036" i="5" a="1"/>
  <c r="AA1036" i="5" s="1"/>
  <c r="I1037" i="5" a="1"/>
  <c r="I1037" i="5" s="1"/>
  <c r="J1037" i="5" a="1"/>
  <c r="J1037" i="5" s="1"/>
  <c r="K1037" i="5" a="1"/>
  <c r="K1037" i="5" s="1"/>
  <c r="L1037" i="5" a="1"/>
  <c r="L1037" i="5" s="1"/>
  <c r="M1037" i="5" a="1"/>
  <c r="M1037" i="5" s="1"/>
  <c r="N1037" i="5" a="1"/>
  <c r="N1037" i="5" s="1"/>
  <c r="O1037" i="5" a="1"/>
  <c r="O1037" i="5" s="1"/>
  <c r="P1037" i="5" a="1"/>
  <c r="P1037" i="5" s="1"/>
  <c r="Q1037" i="5" a="1"/>
  <c r="Q1037" i="5" s="1"/>
  <c r="R1037" i="5" a="1"/>
  <c r="R1037" i="5" s="1"/>
  <c r="S1037" i="5" a="1"/>
  <c r="S1037" i="5" s="1"/>
  <c r="T1037" i="5" a="1"/>
  <c r="T1037" i="5" s="1"/>
  <c r="U1037" i="5" a="1"/>
  <c r="U1037" i="5" s="1"/>
  <c r="V1037" i="5" a="1"/>
  <c r="V1037" i="5" s="1"/>
  <c r="W1037" i="5" a="1"/>
  <c r="W1037" i="5" s="1"/>
  <c r="X1037" i="5" a="1"/>
  <c r="X1037" i="5" s="1"/>
  <c r="Y1037" i="5" a="1"/>
  <c r="Y1037" i="5" s="1"/>
  <c r="Z1037" i="5" a="1"/>
  <c r="Z1037" i="5" s="1"/>
  <c r="AA1037" i="5" a="1"/>
  <c r="AA1037" i="5" s="1"/>
  <c r="I1038" i="5" a="1"/>
  <c r="I1038" i="5" s="1"/>
  <c r="J1038" i="5" a="1"/>
  <c r="J1038" i="5" s="1"/>
  <c r="K1038" i="5" a="1"/>
  <c r="K1038" i="5" s="1"/>
  <c r="L1038" i="5" a="1"/>
  <c r="L1038" i="5" s="1"/>
  <c r="M1038" i="5" a="1"/>
  <c r="M1038" i="5" s="1"/>
  <c r="N1038" i="5" a="1"/>
  <c r="N1038" i="5" s="1"/>
  <c r="O1038" i="5" a="1"/>
  <c r="O1038" i="5" s="1"/>
  <c r="P1038" i="5" a="1"/>
  <c r="P1038" i="5" s="1"/>
  <c r="Q1038" i="5" a="1"/>
  <c r="Q1038" i="5" s="1"/>
  <c r="R1038" i="5" a="1"/>
  <c r="R1038" i="5" s="1"/>
  <c r="S1038" i="5" a="1"/>
  <c r="S1038" i="5" s="1"/>
  <c r="T1038" i="5" a="1"/>
  <c r="T1038" i="5" s="1"/>
  <c r="U1038" i="5" a="1"/>
  <c r="U1038" i="5" s="1"/>
  <c r="V1038" i="5" a="1"/>
  <c r="V1038" i="5" s="1"/>
  <c r="W1038" i="5" a="1"/>
  <c r="W1038" i="5" s="1"/>
  <c r="X1038" i="5" a="1"/>
  <c r="X1038" i="5" s="1"/>
  <c r="Y1038" i="5" a="1"/>
  <c r="Y1038" i="5" s="1"/>
  <c r="Z1038" i="5" a="1"/>
  <c r="Z1038" i="5" s="1"/>
  <c r="AA1038" i="5" a="1"/>
  <c r="AA1038" i="5" s="1"/>
  <c r="I1039" i="5" a="1"/>
  <c r="I1039" i="5" s="1"/>
  <c r="J1039" i="5" a="1"/>
  <c r="J1039" i="5" s="1"/>
  <c r="K1039" i="5" a="1"/>
  <c r="K1039" i="5" s="1"/>
  <c r="L1039" i="5" a="1"/>
  <c r="L1039" i="5" s="1"/>
  <c r="M1039" i="5" a="1"/>
  <c r="M1039" i="5" s="1"/>
  <c r="N1039" i="5" a="1"/>
  <c r="N1039" i="5" s="1"/>
  <c r="O1039" i="5" a="1"/>
  <c r="O1039" i="5" s="1"/>
  <c r="P1039" i="5" a="1"/>
  <c r="P1039" i="5" s="1"/>
  <c r="Q1039" i="5" a="1"/>
  <c r="Q1039" i="5" s="1"/>
  <c r="R1039" i="5" a="1"/>
  <c r="R1039" i="5" s="1"/>
  <c r="S1039" i="5" a="1"/>
  <c r="S1039" i="5" s="1"/>
  <c r="T1039" i="5" a="1"/>
  <c r="T1039" i="5" s="1"/>
  <c r="U1039" i="5" a="1"/>
  <c r="U1039" i="5" s="1"/>
  <c r="V1039" i="5" a="1"/>
  <c r="V1039" i="5" s="1"/>
  <c r="W1039" i="5" a="1"/>
  <c r="W1039" i="5" s="1"/>
  <c r="X1039" i="5" a="1"/>
  <c r="X1039" i="5" s="1"/>
  <c r="Y1039" i="5" a="1"/>
  <c r="Y1039" i="5" s="1"/>
  <c r="Z1039" i="5" a="1"/>
  <c r="Z1039" i="5" s="1"/>
  <c r="AA1039" i="5" a="1"/>
  <c r="AA1039" i="5" s="1"/>
  <c r="I1040" i="5" a="1"/>
  <c r="I1040" i="5" s="1"/>
  <c r="J1040" i="5" a="1"/>
  <c r="J1040" i="5" s="1"/>
  <c r="K1040" i="5" a="1"/>
  <c r="K1040" i="5"/>
  <c r="L1040" i="5" a="1"/>
  <c r="L1040" i="5" s="1"/>
  <c r="M1040" i="5" a="1"/>
  <c r="M1040" i="5" s="1"/>
  <c r="N1040" i="5" a="1"/>
  <c r="N1040" i="5" s="1"/>
  <c r="O1040" i="5" a="1"/>
  <c r="O1040" i="5" s="1"/>
  <c r="P1040" i="5" a="1"/>
  <c r="P1040" i="5" s="1"/>
  <c r="Q1040" i="5" a="1"/>
  <c r="Q1040" i="5" s="1"/>
  <c r="R1040" i="5" a="1"/>
  <c r="R1040" i="5" s="1"/>
  <c r="S1040" i="5" a="1"/>
  <c r="S1040" i="5" s="1"/>
  <c r="T1040" i="5" a="1"/>
  <c r="T1040" i="5" s="1"/>
  <c r="U1040" i="5" a="1"/>
  <c r="U1040" i="5" s="1"/>
  <c r="V1040" i="5" a="1"/>
  <c r="V1040" i="5" s="1"/>
  <c r="W1040" i="5" a="1"/>
  <c r="W1040" i="5" s="1"/>
  <c r="X1040" i="5" a="1"/>
  <c r="X1040" i="5" s="1"/>
  <c r="Y1040" i="5" a="1"/>
  <c r="Y1040" i="5" s="1"/>
  <c r="Z1040" i="5" a="1"/>
  <c r="Z1040" i="5" s="1"/>
  <c r="AA1040" i="5" a="1"/>
  <c r="AA1040" i="5" s="1"/>
  <c r="I1041" i="5" a="1"/>
  <c r="I1041" i="5" s="1"/>
  <c r="J1041" i="5" a="1"/>
  <c r="J1041" i="5" s="1"/>
  <c r="K1041" i="5" a="1"/>
  <c r="K1041" i="5" s="1"/>
  <c r="L1041" i="5" a="1"/>
  <c r="L1041" i="5"/>
  <c r="M1041" i="5" a="1"/>
  <c r="M1041" i="5" s="1"/>
  <c r="N1041" i="5" a="1"/>
  <c r="N1041" i="5" s="1"/>
  <c r="O1041" i="5" a="1"/>
  <c r="O1041" i="5" s="1"/>
  <c r="P1041" i="5" a="1"/>
  <c r="P1041" i="5" s="1"/>
  <c r="Q1041" i="5" a="1"/>
  <c r="Q1041" i="5" s="1"/>
  <c r="R1041" i="5" a="1"/>
  <c r="R1041" i="5" s="1"/>
  <c r="S1041" i="5" a="1"/>
  <c r="S1041" i="5" s="1"/>
  <c r="T1041" i="5" a="1"/>
  <c r="T1041" i="5" s="1"/>
  <c r="U1041" i="5" a="1"/>
  <c r="U1041" i="5" s="1"/>
  <c r="V1041" i="5" a="1"/>
  <c r="V1041" i="5" s="1"/>
  <c r="W1041" i="5" a="1"/>
  <c r="W1041" i="5" s="1"/>
  <c r="X1041" i="5" a="1"/>
  <c r="X1041" i="5" s="1"/>
  <c r="Y1041" i="5" a="1"/>
  <c r="Y1041" i="5" s="1"/>
  <c r="Z1041" i="5" a="1"/>
  <c r="Z1041" i="5" s="1"/>
  <c r="AA1041" i="5" a="1"/>
  <c r="AA1041" i="5" s="1"/>
  <c r="I1042" i="5" a="1"/>
  <c r="I1042" i="5" s="1"/>
  <c r="J1042" i="5" a="1"/>
  <c r="J1042" i="5" s="1"/>
  <c r="K1042" i="5" a="1"/>
  <c r="K1042" i="5" s="1"/>
  <c r="L1042" i="5" a="1"/>
  <c r="L1042" i="5" s="1"/>
  <c r="M1042" i="5" a="1"/>
  <c r="M1042" i="5" s="1"/>
  <c r="N1042" i="5" a="1"/>
  <c r="N1042" i="5" s="1"/>
  <c r="O1042" i="5" a="1"/>
  <c r="O1042" i="5" s="1"/>
  <c r="P1042" i="5" a="1"/>
  <c r="P1042" i="5" s="1"/>
  <c r="Q1042" i="5" a="1"/>
  <c r="Q1042" i="5" s="1"/>
  <c r="R1042" i="5" a="1"/>
  <c r="R1042" i="5" s="1"/>
  <c r="S1042" i="5" a="1"/>
  <c r="S1042" i="5" s="1"/>
  <c r="T1042" i="5" a="1"/>
  <c r="T1042" i="5" s="1"/>
  <c r="U1042" i="5" a="1"/>
  <c r="U1042" i="5" s="1"/>
  <c r="V1042" i="5" a="1"/>
  <c r="V1042" i="5" s="1"/>
  <c r="W1042" i="5" a="1"/>
  <c r="W1042" i="5" s="1"/>
  <c r="X1042" i="5" a="1"/>
  <c r="X1042" i="5" s="1"/>
  <c r="Y1042" i="5" a="1"/>
  <c r="Y1042" i="5" s="1"/>
  <c r="Z1042" i="5" a="1"/>
  <c r="Z1042" i="5" s="1"/>
  <c r="AA1042" i="5" a="1"/>
  <c r="AA1042" i="5" s="1"/>
  <c r="I1043" i="5" a="1"/>
  <c r="I1043" i="5" s="1"/>
  <c r="J1043" i="5" a="1"/>
  <c r="J1043" i="5" s="1"/>
  <c r="K1043" i="5" a="1"/>
  <c r="K1043" i="5" s="1"/>
  <c r="L1043" i="5" a="1"/>
  <c r="L1043" i="5" s="1"/>
  <c r="M1043" i="5" a="1"/>
  <c r="M1043" i="5" s="1"/>
  <c r="N1043" i="5" a="1"/>
  <c r="N1043" i="5" s="1"/>
  <c r="O1043" i="5" a="1"/>
  <c r="O1043" i="5" s="1"/>
  <c r="P1043" i="5" a="1"/>
  <c r="P1043" i="5" s="1"/>
  <c r="Q1043" i="5" a="1"/>
  <c r="Q1043" i="5" s="1"/>
  <c r="R1043" i="5" a="1"/>
  <c r="R1043" i="5" s="1"/>
  <c r="S1043" i="5" a="1"/>
  <c r="S1043" i="5" s="1"/>
  <c r="T1043" i="5" a="1"/>
  <c r="T1043" i="5" s="1"/>
  <c r="U1043" i="5" a="1"/>
  <c r="U1043" i="5" s="1"/>
  <c r="V1043" i="5" a="1"/>
  <c r="V1043" i="5" s="1"/>
  <c r="W1043" i="5" a="1"/>
  <c r="W1043" i="5" s="1"/>
  <c r="X1043" i="5" a="1"/>
  <c r="X1043" i="5"/>
  <c r="Y1043" i="5" a="1"/>
  <c r="Y1043" i="5" s="1"/>
  <c r="Z1043" i="5" a="1"/>
  <c r="Z1043" i="5" s="1"/>
  <c r="AA1043" i="5" a="1"/>
  <c r="AA1043" i="5" s="1"/>
  <c r="I1044" i="5" a="1"/>
  <c r="I1044" i="5" s="1"/>
  <c r="J1044" i="5" a="1"/>
  <c r="J1044" i="5" s="1"/>
  <c r="K1044" i="5" a="1"/>
  <c r="K1044" i="5" s="1"/>
  <c r="L1044" i="5" a="1"/>
  <c r="L1044" i="5" s="1"/>
  <c r="M1044" i="5" a="1"/>
  <c r="M1044" i="5" s="1"/>
  <c r="N1044" i="5" a="1"/>
  <c r="N1044" i="5" s="1"/>
  <c r="O1044" i="5" a="1"/>
  <c r="O1044" i="5" s="1"/>
  <c r="P1044" i="5" a="1"/>
  <c r="P1044" i="5" s="1"/>
  <c r="Q1044" i="5" a="1"/>
  <c r="Q1044" i="5" s="1"/>
  <c r="R1044" i="5" a="1"/>
  <c r="R1044" i="5" s="1"/>
  <c r="S1044" i="5" a="1"/>
  <c r="S1044" i="5" s="1"/>
  <c r="T1044" i="5" a="1"/>
  <c r="T1044" i="5" s="1"/>
  <c r="U1044" i="5" a="1"/>
  <c r="U1044" i="5" s="1"/>
  <c r="V1044" i="5" a="1"/>
  <c r="V1044" i="5" s="1"/>
  <c r="W1044" i="5" a="1"/>
  <c r="W1044" i="5" s="1"/>
  <c r="X1044" i="5" a="1"/>
  <c r="X1044" i="5" s="1"/>
  <c r="Y1044" i="5" a="1"/>
  <c r="Y1044" i="5" s="1"/>
  <c r="Z1044" i="5" a="1"/>
  <c r="Z1044" i="5" s="1"/>
  <c r="AA1044" i="5" a="1"/>
  <c r="AA1044" i="5" s="1"/>
  <c r="I1045" i="5" a="1"/>
  <c r="I1045" i="5" s="1"/>
  <c r="J1045" i="5" a="1"/>
  <c r="J1045" i="5" s="1"/>
  <c r="K1045" i="5" a="1"/>
  <c r="K1045" i="5" s="1"/>
  <c r="L1045" i="5" a="1"/>
  <c r="L1045" i="5" s="1"/>
  <c r="M1045" i="5" a="1"/>
  <c r="M1045" i="5" s="1"/>
  <c r="N1045" i="5" a="1"/>
  <c r="N1045" i="5" s="1"/>
  <c r="O1045" i="5" a="1"/>
  <c r="O1045" i="5" s="1"/>
  <c r="P1045" i="5" a="1"/>
  <c r="P1045" i="5" s="1"/>
  <c r="Q1045" i="5" a="1"/>
  <c r="Q1045" i="5" s="1"/>
  <c r="R1045" i="5" a="1"/>
  <c r="R1045" i="5" s="1"/>
  <c r="S1045" i="5" a="1"/>
  <c r="S1045" i="5" s="1"/>
  <c r="T1045" i="5" a="1"/>
  <c r="T1045" i="5" s="1"/>
  <c r="U1045" i="5" a="1"/>
  <c r="U1045" i="5" s="1"/>
  <c r="V1045" i="5" a="1"/>
  <c r="V1045" i="5" s="1"/>
  <c r="W1045" i="5" a="1"/>
  <c r="W1045" i="5" s="1"/>
  <c r="X1045" i="5" a="1"/>
  <c r="X1045" i="5" s="1"/>
  <c r="Y1045" i="5" a="1"/>
  <c r="Y1045" i="5" s="1"/>
  <c r="Z1045" i="5" a="1"/>
  <c r="Z1045" i="5" s="1"/>
  <c r="AA1045" i="5" a="1"/>
  <c r="AA1045" i="5" s="1"/>
  <c r="I1046" i="5" a="1"/>
  <c r="I1046" i="5" s="1"/>
  <c r="J1046" i="5" a="1"/>
  <c r="J1046" i="5" s="1"/>
  <c r="K1046" i="5" a="1"/>
  <c r="K1046" i="5" s="1"/>
  <c r="L1046" i="5" a="1"/>
  <c r="L1046" i="5" s="1"/>
  <c r="M1046" i="5" a="1"/>
  <c r="M1046" i="5" s="1"/>
  <c r="N1046" i="5" a="1"/>
  <c r="N1046" i="5" s="1"/>
  <c r="O1046" i="5" a="1"/>
  <c r="O1046" i="5" s="1"/>
  <c r="P1046" i="5" a="1"/>
  <c r="P1046" i="5" s="1"/>
  <c r="Q1046" i="5" a="1"/>
  <c r="Q1046" i="5" s="1"/>
  <c r="R1046" i="5" a="1"/>
  <c r="R1046" i="5" s="1"/>
  <c r="S1046" i="5" a="1"/>
  <c r="S1046" i="5" s="1"/>
  <c r="T1046" i="5" a="1"/>
  <c r="T1046" i="5" s="1"/>
  <c r="U1046" i="5" a="1"/>
  <c r="U1046" i="5" s="1"/>
  <c r="V1046" i="5" a="1"/>
  <c r="V1046" i="5" s="1"/>
  <c r="W1046" i="5" a="1"/>
  <c r="W1046" i="5" s="1"/>
  <c r="X1046" i="5" a="1"/>
  <c r="X1046" i="5" s="1"/>
  <c r="Y1046" i="5" a="1"/>
  <c r="Y1046" i="5" s="1"/>
  <c r="Z1046" i="5" a="1"/>
  <c r="Z1046" i="5" s="1"/>
  <c r="AA1046" i="5" a="1"/>
  <c r="AA1046" i="5" s="1"/>
  <c r="I1047" i="5" a="1"/>
  <c r="I1047" i="5" s="1"/>
  <c r="J1047" i="5" a="1"/>
  <c r="J1047" i="5" s="1"/>
  <c r="K1047" i="5" a="1"/>
  <c r="K1047" i="5" s="1"/>
  <c r="L1047" i="5" a="1"/>
  <c r="L1047" i="5" s="1"/>
  <c r="M1047" i="5" a="1"/>
  <c r="M1047" i="5" s="1"/>
  <c r="N1047" i="5" a="1"/>
  <c r="N1047" i="5" s="1"/>
  <c r="O1047" i="5" a="1"/>
  <c r="O1047" i="5" s="1"/>
  <c r="P1047" i="5" a="1"/>
  <c r="P1047" i="5" s="1"/>
  <c r="Q1047" i="5" a="1"/>
  <c r="Q1047" i="5" s="1"/>
  <c r="R1047" i="5" a="1"/>
  <c r="R1047" i="5" s="1"/>
  <c r="S1047" i="5" a="1"/>
  <c r="S1047" i="5" s="1"/>
  <c r="T1047" i="5" a="1"/>
  <c r="T1047" i="5" s="1"/>
  <c r="U1047" i="5" a="1"/>
  <c r="U1047" i="5" s="1"/>
  <c r="V1047" i="5" a="1"/>
  <c r="V1047" i="5"/>
  <c r="W1047" i="5" a="1"/>
  <c r="W1047" i="5" s="1"/>
  <c r="X1047" i="5" a="1"/>
  <c r="X1047" i="5" s="1"/>
  <c r="Y1047" i="5" a="1"/>
  <c r="Y1047" i="5" s="1"/>
  <c r="Z1047" i="5" a="1"/>
  <c r="Z1047" i="5" s="1"/>
  <c r="AA1047" i="5" a="1"/>
  <c r="AA1047" i="5" s="1"/>
  <c r="I1048" i="5" a="1"/>
  <c r="I1048" i="5" s="1"/>
  <c r="J1048" i="5" a="1"/>
  <c r="J1048" i="5" s="1"/>
  <c r="K1048" i="5" a="1"/>
  <c r="K1048" i="5" s="1"/>
  <c r="L1048" i="5" a="1"/>
  <c r="L1048" i="5" s="1"/>
  <c r="M1048" i="5" a="1"/>
  <c r="M1048" i="5" s="1"/>
  <c r="N1048" i="5" a="1"/>
  <c r="N1048" i="5" s="1"/>
  <c r="O1048" i="5" a="1"/>
  <c r="O1048" i="5" s="1"/>
  <c r="P1048" i="5" a="1"/>
  <c r="P1048" i="5" s="1"/>
  <c r="Q1048" i="5" a="1"/>
  <c r="Q1048" i="5" s="1"/>
  <c r="R1048" i="5" a="1"/>
  <c r="R1048" i="5" s="1"/>
  <c r="S1048" i="5" a="1"/>
  <c r="S1048" i="5" s="1"/>
  <c r="T1048" i="5" a="1"/>
  <c r="T1048" i="5" s="1"/>
  <c r="U1048" i="5" a="1"/>
  <c r="U1048" i="5" s="1"/>
  <c r="V1048" i="5" a="1"/>
  <c r="V1048" i="5" s="1"/>
  <c r="W1048" i="5" a="1"/>
  <c r="W1048" i="5" s="1"/>
  <c r="X1048" i="5" a="1"/>
  <c r="X1048" i="5" s="1"/>
  <c r="Y1048" i="5" a="1"/>
  <c r="Y1048" i="5" s="1"/>
  <c r="Z1048" i="5" a="1"/>
  <c r="Z1048" i="5" s="1"/>
  <c r="AA1048" i="5" a="1"/>
  <c r="AA1048" i="5" s="1"/>
  <c r="I1049" i="5" a="1"/>
  <c r="I1049" i="5" s="1"/>
  <c r="J1049" i="5" a="1"/>
  <c r="J1049" i="5" s="1"/>
  <c r="K1049" i="5" a="1"/>
  <c r="K1049" i="5" s="1"/>
  <c r="L1049" i="5" a="1"/>
  <c r="L1049" i="5" s="1"/>
  <c r="M1049" i="5" a="1"/>
  <c r="M1049" i="5" s="1"/>
  <c r="N1049" i="5" a="1"/>
  <c r="N1049" i="5" s="1"/>
  <c r="O1049" i="5" a="1"/>
  <c r="O1049" i="5" s="1"/>
  <c r="P1049" i="5" a="1"/>
  <c r="P1049" i="5" s="1"/>
  <c r="Q1049" i="5" a="1"/>
  <c r="Q1049" i="5" s="1"/>
  <c r="R1049" i="5" a="1"/>
  <c r="R1049" i="5" s="1"/>
  <c r="S1049" i="5" a="1"/>
  <c r="S1049" i="5" s="1"/>
  <c r="T1049" i="5" a="1"/>
  <c r="T1049" i="5" s="1"/>
  <c r="U1049" i="5" a="1"/>
  <c r="U1049" i="5" s="1"/>
  <c r="V1049" i="5" a="1"/>
  <c r="V1049" i="5" s="1"/>
  <c r="W1049" i="5" a="1"/>
  <c r="W1049" i="5" s="1"/>
  <c r="X1049" i="5" a="1"/>
  <c r="X1049" i="5" s="1"/>
  <c r="Y1049" i="5" a="1"/>
  <c r="Y1049" i="5" s="1"/>
  <c r="Z1049" i="5" a="1"/>
  <c r="Z1049" i="5" s="1"/>
  <c r="AA1049" i="5" a="1"/>
  <c r="AA1049" i="5" s="1"/>
  <c r="I1050" i="5" a="1"/>
  <c r="I1050" i="5" s="1"/>
  <c r="J1050" i="5" a="1"/>
  <c r="J1050" i="5" s="1"/>
  <c r="K1050" i="5" a="1"/>
  <c r="K1050" i="5" s="1"/>
  <c r="L1050" i="5" a="1"/>
  <c r="L1050" i="5" s="1"/>
  <c r="M1050" i="5" a="1"/>
  <c r="M1050" i="5" s="1"/>
  <c r="N1050" i="5" a="1"/>
  <c r="N1050" i="5" s="1"/>
  <c r="O1050" i="5" a="1"/>
  <c r="O1050" i="5" s="1"/>
  <c r="P1050" i="5" a="1"/>
  <c r="P1050" i="5" s="1"/>
  <c r="Q1050" i="5" a="1"/>
  <c r="Q1050" i="5" s="1"/>
  <c r="R1050" i="5" a="1"/>
  <c r="R1050" i="5" s="1"/>
  <c r="S1050" i="5" a="1"/>
  <c r="S1050" i="5" s="1"/>
  <c r="T1050" i="5" a="1"/>
  <c r="T1050" i="5" s="1"/>
  <c r="U1050" i="5" a="1"/>
  <c r="U1050" i="5" s="1"/>
  <c r="V1050" i="5" a="1"/>
  <c r="V1050" i="5" s="1"/>
  <c r="W1050" i="5" a="1"/>
  <c r="W1050" i="5" s="1"/>
  <c r="X1050" i="5" a="1"/>
  <c r="X1050" i="5" s="1"/>
  <c r="Y1050" i="5" a="1"/>
  <c r="Y1050" i="5" s="1"/>
  <c r="Z1050" i="5" a="1"/>
  <c r="Z1050" i="5" s="1"/>
  <c r="AA1050" i="5" a="1"/>
  <c r="AA1050" i="5" s="1"/>
  <c r="I1051" i="5" a="1"/>
  <c r="I1051" i="5" s="1"/>
  <c r="J1051" i="5" a="1"/>
  <c r="J1051" i="5"/>
  <c r="K1051" i="5" a="1"/>
  <c r="K1051" i="5" s="1"/>
  <c r="L1051" i="5" a="1"/>
  <c r="L1051" i="5" s="1"/>
  <c r="M1051" i="5" a="1"/>
  <c r="M1051" i="5" s="1"/>
  <c r="N1051" i="5" a="1"/>
  <c r="N1051" i="5" s="1"/>
  <c r="O1051" i="5" a="1"/>
  <c r="O1051" i="5" s="1"/>
  <c r="P1051" i="5" a="1"/>
  <c r="P1051" i="5" s="1"/>
  <c r="Q1051" i="5" a="1"/>
  <c r="Q1051" i="5" s="1"/>
  <c r="R1051" i="5" a="1"/>
  <c r="R1051" i="5" s="1"/>
  <c r="S1051" i="5" a="1"/>
  <c r="S1051" i="5" s="1"/>
  <c r="T1051" i="5" a="1"/>
  <c r="T1051" i="5" s="1"/>
  <c r="U1051" i="5" a="1"/>
  <c r="U1051" i="5" s="1"/>
  <c r="V1051" i="5" a="1"/>
  <c r="V1051" i="5" s="1"/>
  <c r="W1051" i="5" a="1"/>
  <c r="W1051" i="5" s="1"/>
  <c r="X1051" i="5" a="1"/>
  <c r="X1051" i="5" s="1"/>
  <c r="Y1051" i="5" a="1"/>
  <c r="Y1051" i="5" s="1"/>
  <c r="Z1051" i="5" a="1"/>
  <c r="Z1051" i="5" s="1"/>
  <c r="AA1051" i="5" a="1"/>
  <c r="AA1051" i="5" s="1"/>
  <c r="I1052" i="5" a="1"/>
  <c r="I1052" i="5" s="1"/>
  <c r="J1052" i="5" a="1"/>
  <c r="J1052" i="5" s="1"/>
  <c r="K1052" i="5" a="1"/>
  <c r="K1052" i="5" s="1"/>
  <c r="L1052" i="5" a="1"/>
  <c r="L1052" i="5" s="1"/>
  <c r="M1052" i="5" a="1"/>
  <c r="M1052" i="5" s="1"/>
  <c r="N1052" i="5" a="1"/>
  <c r="N1052" i="5" s="1"/>
  <c r="O1052" i="5" a="1"/>
  <c r="O1052" i="5" s="1"/>
  <c r="P1052" i="5" a="1"/>
  <c r="P1052" i="5" s="1"/>
  <c r="Q1052" i="5" a="1"/>
  <c r="Q1052" i="5" s="1"/>
  <c r="R1052" i="5" a="1"/>
  <c r="R1052" i="5" s="1"/>
  <c r="S1052" i="5" a="1"/>
  <c r="S1052" i="5" s="1"/>
  <c r="T1052" i="5" a="1"/>
  <c r="T1052" i="5" s="1"/>
  <c r="U1052" i="5" a="1"/>
  <c r="U1052" i="5" s="1"/>
  <c r="V1052" i="5" a="1"/>
  <c r="V1052" i="5" s="1"/>
  <c r="W1052" i="5" a="1"/>
  <c r="W1052" i="5" s="1"/>
  <c r="X1052" i="5" a="1"/>
  <c r="X1052" i="5" s="1"/>
  <c r="Y1052" i="5" a="1"/>
  <c r="Y1052" i="5" s="1"/>
  <c r="Z1052" i="5" a="1"/>
  <c r="Z1052" i="5" s="1"/>
  <c r="AA1052" i="5" a="1"/>
  <c r="AA1052" i="5" s="1"/>
  <c r="I1053" i="5" a="1"/>
  <c r="I1053" i="5" s="1"/>
  <c r="J1053" i="5" a="1"/>
  <c r="J1053" i="5" s="1"/>
  <c r="K1053" i="5" a="1"/>
  <c r="K1053" i="5" s="1"/>
  <c r="L1053" i="5" a="1"/>
  <c r="L1053" i="5" s="1"/>
  <c r="M1053" i="5" a="1"/>
  <c r="M1053" i="5" s="1"/>
  <c r="N1053" i="5" a="1"/>
  <c r="N1053" i="5" s="1"/>
  <c r="O1053" i="5" a="1"/>
  <c r="O1053" i="5" s="1"/>
  <c r="P1053" i="5" a="1"/>
  <c r="P1053" i="5" s="1"/>
  <c r="Q1053" i="5" a="1"/>
  <c r="Q1053" i="5" s="1"/>
  <c r="R1053" i="5" a="1"/>
  <c r="R1053" i="5" s="1"/>
  <c r="S1053" i="5" a="1"/>
  <c r="S1053" i="5" s="1"/>
  <c r="T1053" i="5" a="1"/>
  <c r="T1053" i="5" s="1"/>
  <c r="U1053" i="5" a="1"/>
  <c r="U1053" i="5" s="1"/>
  <c r="V1053" i="5" a="1"/>
  <c r="V1053" i="5" s="1"/>
  <c r="W1053" i="5" a="1"/>
  <c r="W1053" i="5" s="1"/>
  <c r="X1053" i="5" a="1"/>
  <c r="X1053" i="5" s="1"/>
  <c r="Y1053" i="5" a="1"/>
  <c r="Y1053" i="5" s="1"/>
  <c r="Z1053" i="5" a="1"/>
  <c r="Z1053" i="5" s="1"/>
  <c r="AA1053" i="5" a="1"/>
  <c r="AA1053" i="5" s="1"/>
  <c r="I1054" i="5" a="1"/>
  <c r="I1054" i="5" s="1"/>
  <c r="J1054" i="5" a="1"/>
  <c r="J1054" i="5" s="1"/>
  <c r="K1054" i="5" a="1"/>
  <c r="K1054" i="5" s="1"/>
  <c r="L1054" i="5" a="1"/>
  <c r="L1054" i="5" s="1"/>
  <c r="M1054" i="5" a="1"/>
  <c r="M1054" i="5" s="1"/>
  <c r="N1054" i="5" a="1"/>
  <c r="N1054" i="5" s="1"/>
  <c r="O1054" i="5" a="1"/>
  <c r="O1054" i="5" s="1"/>
  <c r="P1054" i="5" a="1"/>
  <c r="P1054" i="5" s="1"/>
  <c r="Q1054" i="5" a="1"/>
  <c r="Q1054" i="5" s="1"/>
  <c r="R1054" i="5" a="1"/>
  <c r="R1054" i="5" s="1"/>
  <c r="S1054" i="5" a="1"/>
  <c r="S1054" i="5" s="1"/>
  <c r="T1054" i="5" a="1"/>
  <c r="T1054" i="5" s="1"/>
  <c r="U1054" i="5" a="1"/>
  <c r="U1054" i="5" s="1"/>
  <c r="V1054" i="5" a="1"/>
  <c r="V1054" i="5" s="1"/>
  <c r="W1054" i="5" a="1"/>
  <c r="W1054" i="5" s="1"/>
  <c r="X1054" i="5" a="1"/>
  <c r="X1054" i="5" s="1"/>
  <c r="Y1054" i="5" a="1"/>
  <c r="Y1054" i="5" s="1"/>
  <c r="Z1054" i="5" a="1"/>
  <c r="Z1054" i="5" s="1"/>
  <c r="AA1054" i="5" a="1"/>
  <c r="AA1054" i="5" s="1"/>
  <c r="I1055" i="5" a="1"/>
  <c r="I1055" i="5" s="1"/>
  <c r="J1055" i="5" a="1"/>
  <c r="J1055" i="5" s="1"/>
  <c r="K1055" i="5" a="1"/>
  <c r="K1055" i="5" s="1"/>
  <c r="L1055" i="5" a="1"/>
  <c r="L1055" i="5" s="1"/>
  <c r="M1055" i="5" a="1"/>
  <c r="M1055" i="5" s="1"/>
  <c r="N1055" i="5" a="1"/>
  <c r="N1055" i="5" s="1"/>
  <c r="O1055" i="5" a="1"/>
  <c r="O1055" i="5" s="1"/>
  <c r="P1055" i="5" a="1"/>
  <c r="P1055" i="5" s="1"/>
  <c r="Q1055" i="5" a="1"/>
  <c r="Q1055" i="5" s="1"/>
  <c r="R1055" i="5" a="1"/>
  <c r="R1055" i="5" s="1"/>
  <c r="S1055" i="5" a="1"/>
  <c r="S1055" i="5" s="1"/>
  <c r="T1055" i="5" a="1"/>
  <c r="T1055" i="5" s="1"/>
  <c r="U1055" i="5" a="1"/>
  <c r="U1055" i="5" s="1"/>
  <c r="V1055" i="5" a="1"/>
  <c r="V1055" i="5" s="1"/>
  <c r="W1055" i="5" a="1"/>
  <c r="W1055" i="5" s="1"/>
  <c r="X1055" i="5" a="1"/>
  <c r="X1055" i="5" s="1"/>
  <c r="Y1055" i="5" a="1"/>
  <c r="Y1055" i="5" s="1"/>
  <c r="Z1055" i="5" a="1"/>
  <c r="Z1055" i="5" s="1"/>
  <c r="AA1055" i="5" a="1"/>
  <c r="AA1055" i="5" s="1"/>
  <c r="I1056" i="5" a="1"/>
  <c r="I1056" i="5" s="1"/>
  <c r="J1056" i="5" a="1"/>
  <c r="J1056" i="5" s="1"/>
  <c r="K1056" i="5" a="1"/>
  <c r="K1056" i="5" s="1"/>
  <c r="L1056" i="5" a="1"/>
  <c r="L1056" i="5" s="1"/>
  <c r="M1056" i="5" a="1"/>
  <c r="M1056" i="5" s="1"/>
  <c r="N1056" i="5" a="1"/>
  <c r="N1056" i="5" s="1"/>
  <c r="O1056" i="5" a="1"/>
  <c r="O1056" i="5" s="1"/>
  <c r="P1056" i="5" a="1"/>
  <c r="P1056" i="5" s="1"/>
  <c r="Q1056" i="5" a="1"/>
  <c r="Q1056" i="5" s="1"/>
  <c r="R1056" i="5" a="1"/>
  <c r="R1056" i="5" s="1"/>
  <c r="S1056" i="5" a="1"/>
  <c r="S1056" i="5" s="1"/>
  <c r="T1056" i="5" a="1"/>
  <c r="T1056" i="5" s="1"/>
  <c r="U1056" i="5" a="1"/>
  <c r="U1056" i="5" s="1"/>
  <c r="V1056" i="5" a="1"/>
  <c r="V1056" i="5" s="1"/>
  <c r="W1056" i="5" a="1"/>
  <c r="W1056" i="5" s="1"/>
  <c r="X1056" i="5" a="1"/>
  <c r="X1056" i="5" s="1"/>
  <c r="Y1056" i="5" a="1"/>
  <c r="Y1056" i="5" s="1"/>
  <c r="Z1056" i="5" a="1"/>
  <c r="Z1056" i="5" s="1"/>
  <c r="AA1056" i="5" a="1"/>
  <c r="AA1056" i="5" s="1"/>
  <c r="I1057" i="5" a="1"/>
  <c r="I1057" i="5" s="1"/>
  <c r="J1057" i="5" a="1"/>
  <c r="J1057" i="5" s="1"/>
  <c r="K1057" i="5" a="1"/>
  <c r="K1057" i="5" s="1"/>
  <c r="L1057" i="5" a="1"/>
  <c r="L1057" i="5" s="1"/>
  <c r="M1057" i="5" a="1"/>
  <c r="M1057" i="5" s="1"/>
  <c r="N1057" i="5" a="1"/>
  <c r="N1057" i="5" s="1"/>
  <c r="O1057" i="5" a="1"/>
  <c r="O1057" i="5" s="1"/>
  <c r="P1057" i="5" a="1"/>
  <c r="P1057" i="5" s="1"/>
  <c r="Q1057" i="5" a="1"/>
  <c r="Q1057" i="5" s="1"/>
  <c r="R1057" i="5" a="1"/>
  <c r="R1057" i="5"/>
  <c r="S1057" i="5" a="1"/>
  <c r="S1057" i="5" s="1"/>
  <c r="T1057" i="5" a="1"/>
  <c r="T1057" i="5" s="1"/>
  <c r="U1057" i="5" a="1"/>
  <c r="U1057" i="5" s="1"/>
  <c r="V1057" i="5" a="1"/>
  <c r="V1057" i="5" s="1"/>
  <c r="W1057" i="5" a="1"/>
  <c r="W1057" i="5" s="1"/>
  <c r="X1057" i="5" a="1"/>
  <c r="X1057" i="5" s="1"/>
  <c r="Y1057" i="5" a="1"/>
  <c r="Y1057" i="5" s="1"/>
  <c r="Z1057" i="5" a="1"/>
  <c r="Z1057" i="5" s="1"/>
  <c r="AA1057" i="5" a="1"/>
  <c r="AA1057" i="5" s="1"/>
  <c r="I1058" i="5" a="1"/>
  <c r="I1058" i="5" s="1"/>
  <c r="J1058" i="5" a="1"/>
  <c r="J1058" i="5" s="1"/>
  <c r="K1058" i="5" a="1"/>
  <c r="K1058" i="5" s="1"/>
  <c r="L1058" i="5" a="1"/>
  <c r="L1058" i="5" s="1"/>
  <c r="M1058" i="5" a="1"/>
  <c r="M1058" i="5" s="1"/>
  <c r="N1058" i="5" a="1"/>
  <c r="N1058" i="5" s="1"/>
  <c r="O1058" i="5" a="1"/>
  <c r="O1058" i="5" s="1"/>
  <c r="P1058" i="5" a="1"/>
  <c r="P1058" i="5" s="1"/>
  <c r="Q1058" i="5" a="1"/>
  <c r="Q1058" i="5" s="1"/>
  <c r="R1058" i="5" a="1"/>
  <c r="R1058" i="5" s="1"/>
  <c r="S1058" i="5" a="1"/>
  <c r="S1058" i="5" s="1"/>
  <c r="T1058" i="5" a="1"/>
  <c r="T1058" i="5" s="1"/>
  <c r="U1058" i="5" a="1"/>
  <c r="U1058" i="5" s="1"/>
  <c r="V1058" i="5" a="1"/>
  <c r="V1058" i="5" s="1"/>
  <c r="W1058" i="5" a="1"/>
  <c r="W1058" i="5" s="1"/>
  <c r="X1058" i="5" a="1"/>
  <c r="X1058" i="5" s="1"/>
  <c r="Y1058" i="5" a="1"/>
  <c r="Y1058" i="5" s="1"/>
  <c r="Z1058" i="5" a="1"/>
  <c r="Z1058" i="5" s="1"/>
  <c r="AA1058" i="5" a="1"/>
  <c r="AA1058" i="5" s="1"/>
  <c r="I1059" i="5" a="1"/>
  <c r="I1059" i="5" s="1"/>
  <c r="J1059" i="5" a="1"/>
  <c r="J1059" i="5" s="1"/>
  <c r="K1059" i="5" a="1"/>
  <c r="K1059" i="5" s="1"/>
  <c r="L1059" i="5" a="1"/>
  <c r="L1059" i="5" s="1"/>
  <c r="M1059" i="5" a="1"/>
  <c r="M1059" i="5" s="1"/>
  <c r="N1059" i="5" a="1"/>
  <c r="N1059" i="5" s="1"/>
  <c r="O1059" i="5" a="1"/>
  <c r="O1059" i="5" s="1"/>
  <c r="P1059" i="5" a="1"/>
  <c r="P1059" i="5" s="1"/>
  <c r="Q1059" i="5" a="1"/>
  <c r="Q1059" i="5" s="1"/>
  <c r="R1059" i="5" a="1"/>
  <c r="R1059" i="5" s="1"/>
  <c r="S1059" i="5" a="1"/>
  <c r="S1059" i="5" s="1"/>
  <c r="T1059" i="5" a="1"/>
  <c r="T1059" i="5"/>
  <c r="U1059" i="5" a="1"/>
  <c r="U1059" i="5" s="1"/>
  <c r="V1059" i="5" a="1"/>
  <c r="V1059" i="5" s="1"/>
  <c r="W1059" i="5" a="1"/>
  <c r="W1059" i="5" s="1"/>
  <c r="X1059" i="5" a="1"/>
  <c r="X1059" i="5" s="1"/>
  <c r="Y1059" i="5" a="1"/>
  <c r="Y1059" i="5" s="1"/>
  <c r="Z1059" i="5" a="1"/>
  <c r="Z1059" i="5" s="1"/>
  <c r="AA1059" i="5" a="1"/>
  <c r="AA1059" i="5" s="1"/>
  <c r="I1060" i="5" a="1"/>
  <c r="I1060" i="5" s="1"/>
  <c r="J1060" i="5" a="1"/>
  <c r="J1060" i="5" s="1"/>
  <c r="K1060" i="5" a="1"/>
  <c r="K1060" i="5" s="1"/>
  <c r="L1060" i="5" a="1"/>
  <c r="L1060" i="5" s="1"/>
  <c r="M1060" i="5" a="1"/>
  <c r="M1060" i="5" s="1"/>
  <c r="N1060" i="5" a="1"/>
  <c r="N1060" i="5" s="1"/>
  <c r="O1060" i="5" a="1"/>
  <c r="O1060" i="5" s="1"/>
  <c r="P1060" i="5" a="1"/>
  <c r="P1060" i="5" s="1"/>
  <c r="Q1060" i="5" a="1"/>
  <c r="Q1060" i="5" s="1"/>
  <c r="R1060" i="5" a="1"/>
  <c r="R1060" i="5" s="1"/>
  <c r="S1060" i="5" a="1"/>
  <c r="S1060" i="5" s="1"/>
  <c r="T1060" i="5" a="1"/>
  <c r="T1060" i="5" s="1"/>
  <c r="U1060" i="5" a="1"/>
  <c r="U1060" i="5" s="1"/>
  <c r="V1060" i="5" a="1"/>
  <c r="V1060" i="5" s="1"/>
  <c r="W1060" i="5" a="1"/>
  <c r="W1060" i="5" s="1"/>
  <c r="X1060" i="5" a="1"/>
  <c r="X1060" i="5" s="1"/>
  <c r="Y1060" i="5" a="1"/>
  <c r="Y1060" i="5" s="1"/>
  <c r="Z1060" i="5" a="1"/>
  <c r="Z1060" i="5" s="1"/>
  <c r="AA1060" i="5" a="1"/>
  <c r="AA1060" i="5" s="1"/>
  <c r="I1061" i="5" a="1"/>
  <c r="I1061" i="5" s="1"/>
  <c r="J1061" i="5" a="1"/>
  <c r="J1061" i="5" s="1"/>
  <c r="K1061" i="5" a="1"/>
  <c r="K1061" i="5" s="1"/>
  <c r="L1061" i="5" a="1"/>
  <c r="L1061" i="5" s="1"/>
  <c r="M1061" i="5" a="1"/>
  <c r="M1061" i="5" s="1"/>
  <c r="N1061" i="5" a="1"/>
  <c r="N1061" i="5" s="1"/>
  <c r="O1061" i="5" a="1"/>
  <c r="O1061" i="5" s="1"/>
  <c r="P1061" i="5" a="1"/>
  <c r="P1061" i="5" s="1"/>
  <c r="Q1061" i="5" a="1"/>
  <c r="Q1061" i="5" s="1"/>
  <c r="R1061" i="5" a="1"/>
  <c r="R1061" i="5" s="1"/>
  <c r="S1061" i="5" a="1"/>
  <c r="S1061" i="5" s="1"/>
  <c r="T1061" i="5" a="1"/>
  <c r="T1061" i="5" s="1"/>
  <c r="U1061" i="5" a="1"/>
  <c r="U1061" i="5" s="1"/>
  <c r="V1061" i="5" a="1"/>
  <c r="V1061" i="5" s="1"/>
  <c r="W1061" i="5" a="1"/>
  <c r="W1061" i="5" s="1"/>
  <c r="X1061" i="5" a="1"/>
  <c r="X1061" i="5" s="1"/>
  <c r="Y1061" i="5" a="1"/>
  <c r="Y1061" i="5" s="1"/>
  <c r="Z1061" i="5" a="1"/>
  <c r="Z1061" i="5" s="1"/>
  <c r="AA1061" i="5" a="1"/>
  <c r="AA1061" i="5" s="1"/>
  <c r="I1062" i="5" a="1"/>
  <c r="I1062" i="5" s="1"/>
  <c r="J1062" i="5" a="1"/>
  <c r="J1062" i="5" s="1"/>
  <c r="K1062" i="5" a="1"/>
  <c r="K1062" i="5" s="1"/>
  <c r="L1062" i="5" a="1"/>
  <c r="L1062" i="5" s="1"/>
  <c r="M1062" i="5" a="1"/>
  <c r="M1062" i="5" s="1"/>
  <c r="N1062" i="5" a="1"/>
  <c r="N1062" i="5" s="1"/>
  <c r="O1062" i="5" a="1"/>
  <c r="O1062" i="5" s="1"/>
  <c r="P1062" i="5" a="1"/>
  <c r="P1062" i="5" s="1"/>
  <c r="Q1062" i="5" a="1"/>
  <c r="Q1062" i="5" s="1"/>
  <c r="R1062" i="5" a="1"/>
  <c r="R1062" i="5" s="1"/>
  <c r="S1062" i="5" a="1"/>
  <c r="S1062" i="5" s="1"/>
  <c r="T1062" i="5" a="1"/>
  <c r="T1062" i="5" s="1"/>
  <c r="U1062" i="5" a="1"/>
  <c r="U1062" i="5" s="1"/>
  <c r="V1062" i="5" a="1"/>
  <c r="V1062" i="5" s="1"/>
  <c r="W1062" i="5" a="1"/>
  <c r="W1062" i="5" s="1"/>
  <c r="X1062" i="5" a="1"/>
  <c r="X1062" i="5" s="1"/>
  <c r="Y1062" i="5" a="1"/>
  <c r="Y1062" i="5" s="1"/>
  <c r="Z1062" i="5" a="1"/>
  <c r="Z1062" i="5" s="1"/>
  <c r="AA1062" i="5" a="1"/>
  <c r="AA1062" i="5" s="1"/>
  <c r="I1063" i="5" a="1"/>
  <c r="I1063" i="5" s="1"/>
  <c r="J1063" i="5" a="1"/>
  <c r="J1063" i="5" s="1"/>
  <c r="K1063" i="5" a="1"/>
  <c r="K1063" i="5" s="1"/>
  <c r="L1063" i="5" a="1"/>
  <c r="L1063" i="5" s="1"/>
  <c r="M1063" i="5" a="1"/>
  <c r="M1063" i="5" s="1"/>
  <c r="N1063" i="5" a="1"/>
  <c r="N1063" i="5" s="1"/>
  <c r="O1063" i="5" a="1"/>
  <c r="O1063" i="5" s="1"/>
  <c r="P1063" i="5" a="1"/>
  <c r="P1063" i="5" s="1"/>
  <c r="Q1063" i="5" a="1"/>
  <c r="Q1063" i="5" s="1"/>
  <c r="R1063" i="5" a="1"/>
  <c r="R1063" i="5" s="1"/>
  <c r="S1063" i="5" a="1"/>
  <c r="S1063" i="5" s="1"/>
  <c r="T1063" i="5" a="1"/>
  <c r="T1063" i="5" s="1"/>
  <c r="U1063" i="5" a="1"/>
  <c r="U1063" i="5" s="1"/>
  <c r="V1063" i="5" a="1"/>
  <c r="V1063" i="5" s="1"/>
  <c r="W1063" i="5" a="1"/>
  <c r="W1063" i="5" s="1"/>
  <c r="X1063" i="5" a="1"/>
  <c r="X1063" i="5"/>
  <c r="Y1063" i="5" a="1"/>
  <c r="Y1063" i="5" s="1"/>
  <c r="Z1063" i="5" a="1"/>
  <c r="Z1063" i="5" s="1"/>
  <c r="AA1063" i="5" a="1"/>
  <c r="AA1063" i="5" s="1"/>
  <c r="I1064" i="5" a="1"/>
  <c r="I1064" i="5" s="1"/>
  <c r="J1064" i="5" a="1"/>
  <c r="J1064" i="5" s="1"/>
  <c r="K1064" i="5" a="1"/>
  <c r="K1064" i="5" s="1"/>
  <c r="L1064" i="5" a="1"/>
  <c r="L1064" i="5" s="1"/>
  <c r="M1064" i="5" a="1"/>
  <c r="M1064" i="5" s="1"/>
  <c r="N1064" i="5" a="1"/>
  <c r="N1064" i="5" s="1"/>
  <c r="O1064" i="5" a="1"/>
  <c r="O1064" i="5" s="1"/>
  <c r="P1064" i="5" a="1"/>
  <c r="P1064" i="5" s="1"/>
  <c r="Q1064" i="5" a="1"/>
  <c r="Q1064" i="5" s="1"/>
  <c r="R1064" i="5" a="1"/>
  <c r="R1064" i="5" s="1"/>
  <c r="S1064" i="5" a="1"/>
  <c r="S1064" i="5" s="1"/>
  <c r="T1064" i="5" a="1"/>
  <c r="T1064" i="5" s="1"/>
  <c r="U1064" i="5" a="1"/>
  <c r="U1064" i="5" s="1"/>
  <c r="V1064" i="5" a="1"/>
  <c r="V1064" i="5" s="1"/>
  <c r="W1064" i="5" a="1"/>
  <c r="W1064" i="5" s="1"/>
  <c r="X1064" i="5" a="1"/>
  <c r="X1064" i="5" s="1"/>
  <c r="Y1064" i="5" a="1"/>
  <c r="Y1064" i="5" s="1"/>
  <c r="Z1064" i="5" a="1"/>
  <c r="Z1064" i="5" s="1"/>
  <c r="AA1064" i="5" a="1"/>
  <c r="AA1064" i="5" s="1"/>
  <c r="I1065" i="5" a="1"/>
  <c r="I1065" i="5" s="1"/>
  <c r="J1065" i="5" a="1"/>
  <c r="J1065" i="5" s="1"/>
  <c r="K1065" i="5" a="1"/>
  <c r="K1065" i="5" s="1"/>
  <c r="L1065" i="5" a="1"/>
  <c r="L1065" i="5" s="1"/>
  <c r="M1065" i="5" a="1"/>
  <c r="M1065" i="5" s="1"/>
  <c r="N1065" i="5" a="1"/>
  <c r="N1065" i="5" s="1"/>
  <c r="O1065" i="5" a="1"/>
  <c r="O1065" i="5" s="1"/>
  <c r="P1065" i="5" a="1"/>
  <c r="P1065" i="5" s="1"/>
  <c r="Q1065" i="5" a="1"/>
  <c r="Q1065" i="5" s="1"/>
  <c r="R1065" i="5" a="1"/>
  <c r="R1065" i="5" s="1"/>
  <c r="S1065" i="5" a="1"/>
  <c r="S1065" i="5" s="1"/>
  <c r="T1065" i="5" a="1"/>
  <c r="T1065" i="5" s="1"/>
  <c r="U1065" i="5" a="1"/>
  <c r="U1065" i="5" s="1"/>
  <c r="V1065" i="5" a="1"/>
  <c r="V1065" i="5" s="1"/>
  <c r="W1065" i="5" a="1"/>
  <c r="W1065" i="5" s="1"/>
  <c r="X1065" i="5" a="1"/>
  <c r="X1065" i="5" s="1"/>
  <c r="Y1065" i="5" a="1"/>
  <c r="Y1065" i="5" s="1"/>
  <c r="Z1065" i="5" a="1"/>
  <c r="Z1065" i="5" s="1"/>
  <c r="AA1065" i="5" a="1"/>
  <c r="AA1065" i="5" s="1"/>
  <c r="I1066" i="5" a="1"/>
  <c r="I1066" i="5" s="1"/>
  <c r="J1066" i="5" a="1"/>
  <c r="J1066" i="5" s="1"/>
  <c r="K1066" i="5" a="1"/>
  <c r="K1066" i="5" s="1"/>
  <c r="L1066" i="5" a="1"/>
  <c r="L1066" i="5" s="1"/>
  <c r="M1066" i="5" a="1"/>
  <c r="M1066" i="5" s="1"/>
  <c r="N1066" i="5" a="1"/>
  <c r="N1066" i="5" s="1"/>
  <c r="O1066" i="5" a="1"/>
  <c r="O1066" i="5"/>
  <c r="P1066" i="5" a="1"/>
  <c r="P1066" i="5" s="1"/>
  <c r="Q1066" i="5" a="1"/>
  <c r="Q1066" i="5" s="1"/>
  <c r="R1066" i="5" a="1"/>
  <c r="R1066" i="5" s="1"/>
  <c r="S1066" i="5" a="1"/>
  <c r="S1066" i="5" s="1"/>
  <c r="T1066" i="5" a="1"/>
  <c r="T1066" i="5" s="1"/>
  <c r="U1066" i="5" a="1"/>
  <c r="U1066" i="5" s="1"/>
  <c r="V1066" i="5" a="1"/>
  <c r="V1066" i="5" s="1"/>
  <c r="W1066" i="5" a="1"/>
  <c r="W1066" i="5" s="1"/>
  <c r="X1066" i="5" a="1"/>
  <c r="X1066" i="5" s="1"/>
  <c r="Y1066" i="5" a="1"/>
  <c r="Y1066" i="5" s="1"/>
  <c r="Z1066" i="5" a="1"/>
  <c r="Z1066" i="5" s="1"/>
  <c r="AA1066" i="5" a="1"/>
  <c r="AA1066" i="5" s="1"/>
  <c r="I1067" i="5" a="1"/>
  <c r="I1067" i="5" s="1"/>
  <c r="J1067" i="5" a="1"/>
  <c r="J1067" i="5" s="1"/>
  <c r="K1067" i="5" a="1"/>
  <c r="K1067" i="5" s="1"/>
  <c r="L1067" i="5" a="1"/>
  <c r="L1067" i="5" s="1"/>
  <c r="M1067" i="5" a="1"/>
  <c r="M1067" i="5" s="1"/>
  <c r="N1067" i="5" a="1"/>
  <c r="N1067" i="5" s="1"/>
  <c r="O1067" i="5" a="1"/>
  <c r="O1067" i="5" s="1"/>
  <c r="P1067" i="5" a="1"/>
  <c r="P1067" i="5" s="1"/>
  <c r="Q1067" i="5" a="1"/>
  <c r="Q1067" i="5" s="1"/>
  <c r="R1067" i="5" a="1"/>
  <c r="R1067" i="5" s="1"/>
  <c r="S1067" i="5" a="1"/>
  <c r="S1067" i="5" s="1"/>
  <c r="T1067" i="5" a="1"/>
  <c r="T1067" i="5" s="1"/>
  <c r="U1067" i="5" a="1"/>
  <c r="U1067" i="5" s="1"/>
  <c r="V1067" i="5" a="1"/>
  <c r="V1067" i="5" s="1"/>
  <c r="W1067" i="5" a="1"/>
  <c r="W1067" i="5" s="1"/>
  <c r="X1067" i="5" a="1"/>
  <c r="X1067" i="5" s="1"/>
  <c r="Y1067" i="5" a="1"/>
  <c r="Y1067" i="5" s="1"/>
  <c r="Z1067" i="5" a="1"/>
  <c r="Z1067" i="5" s="1"/>
  <c r="AA1067" i="5" a="1"/>
  <c r="AA1067" i="5" s="1"/>
  <c r="I1068" i="5" a="1"/>
  <c r="I1068" i="5"/>
  <c r="J1068" i="5" a="1"/>
  <c r="J1068" i="5" s="1"/>
  <c r="K1068" i="5" a="1"/>
  <c r="K1068" i="5" s="1"/>
  <c r="L1068" i="5" a="1"/>
  <c r="L1068" i="5" s="1"/>
  <c r="M1068" i="5" a="1"/>
  <c r="M1068" i="5" s="1"/>
  <c r="N1068" i="5" a="1"/>
  <c r="N1068" i="5" s="1"/>
  <c r="O1068" i="5" a="1"/>
  <c r="O1068" i="5" s="1"/>
  <c r="P1068" i="5" a="1"/>
  <c r="P1068" i="5" s="1"/>
  <c r="Q1068" i="5" a="1"/>
  <c r="Q1068" i="5" s="1"/>
  <c r="R1068" i="5" a="1"/>
  <c r="R1068" i="5" s="1"/>
  <c r="S1068" i="5" a="1"/>
  <c r="S1068" i="5" s="1"/>
  <c r="T1068" i="5" a="1"/>
  <c r="T1068" i="5" s="1"/>
  <c r="U1068" i="5" a="1"/>
  <c r="U1068" i="5" s="1"/>
  <c r="V1068" i="5" a="1"/>
  <c r="V1068" i="5" s="1"/>
  <c r="W1068" i="5" a="1"/>
  <c r="W1068" i="5" s="1"/>
  <c r="X1068" i="5" a="1"/>
  <c r="X1068" i="5" s="1"/>
  <c r="Y1068" i="5" a="1"/>
  <c r="Y1068" i="5" s="1"/>
  <c r="Z1068" i="5" a="1"/>
  <c r="Z1068" i="5" s="1"/>
  <c r="AA1068" i="5" a="1"/>
  <c r="AA1068" i="5" s="1"/>
  <c r="I1069" i="5" a="1"/>
  <c r="I1069" i="5" s="1"/>
  <c r="J1069" i="5" a="1"/>
  <c r="J1069" i="5" s="1"/>
  <c r="K1069" i="5" a="1"/>
  <c r="K1069" i="5" s="1"/>
  <c r="L1069" i="5" a="1"/>
  <c r="L1069" i="5" s="1"/>
  <c r="M1069" i="5" a="1"/>
  <c r="M1069" i="5" s="1"/>
  <c r="N1069" i="5" a="1"/>
  <c r="N1069" i="5" s="1"/>
  <c r="O1069" i="5" a="1"/>
  <c r="O1069" i="5" s="1"/>
  <c r="P1069" i="5" a="1"/>
  <c r="P1069" i="5" s="1"/>
  <c r="Q1069" i="5" a="1"/>
  <c r="Q1069" i="5" s="1"/>
  <c r="R1069" i="5" a="1"/>
  <c r="R1069" i="5" s="1"/>
  <c r="S1069" i="5" a="1"/>
  <c r="S1069" i="5" s="1"/>
  <c r="T1069" i="5" a="1"/>
  <c r="T1069" i="5" s="1"/>
  <c r="U1069" i="5" a="1"/>
  <c r="U1069" i="5" s="1"/>
  <c r="V1069" i="5" a="1"/>
  <c r="V1069" i="5" s="1"/>
  <c r="W1069" i="5" a="1"/>
  <c r="W1069" i="5" s="1"/>
  <c r="X1069" i="5" a="1"/>
  <c r="X1069" i="5" s="1"/>
  <c r="Y1069" i="5" a="1"/>
  <c r="Y1069" i="5" s="1"/>
  <c r="Z1069" i="5" a="1"/>
  <c r="Z1069" i="5" s="1"/>
  <c r="AA1069" i="5" a="1"/>
  <c r="AA1069" i="5" s="1"/>
  <c r="I1070" i="5" a="1"/>
  <c r="I1070" i="5" s="1"/>
  <c r="J1070" i="5" a="1"/>
  <c r="J1070" i="5" s="1"/>
  <c r="K1070" i="5" a="1"/>
  <c r="K1070" i="5" s="1"/>
  <c r="L1070" i="5" a="1"/>
  <c r="L1070" i="5" s="1"/>
  <c r="M1070" i="5" a="1"/>
  <c r="M1070" i="5" s="1"/>
  <c r="N1070" i="5" a="1"/>
  <c r="N1070" i="5" s="1"/>
  <c r="O1070" i="5" a="1"/>
  <c r="O1070" i="5" s="1"/>
  <c r="P1070" i="5" a="1"/>
  <c r="P1070" i="5" s="1"/>
  <c r="Q1070" i="5" a="1"/>
  <c r="Q1070" i="5" s="1"/>
  <c r="R1070" i="5" a="1"/>
  <c r="R1070" i="5" s="1"/>
  <c r="S1070" i="5" a="1"/>
  <c r="S1070" i="5"/>
  <c r="T1070" i="5" a="1"/>
  <c r="T1070" i="5" s="1"/>
  <c r="U1070" i="5" a="1"/>
  <c r="U1070" i="5" s="1"/>
  <c r="V1070" i="5" a="1"/>
  <c r="V1070" i="5" s="1"/>
  <c r="W1070" i="5" a="1"/>
  <c r="W1070" i="5" s="1"/>
  <c r="X1070" i="5" a="1"/>
  <c r="X1070" i="5" s="1"/>
  <c r="Y1070" i="5" a="1"/>
  <c r="Y1070" i="5" s="1"/>
  <c r="Z1070" i="5" a="1"/>
  <c r="Z1070" i="5" s="1"/>
  <c r="AA1070" i="5" a="1"/>
  <c r="AA1070" i="5" s="1"/>
  <c r="I1071" i="5" a="1"/>
  <c r="I1071" i="5" s="1"/>
  <c r="J1071" i="5" a="1"/>
  <c r="J1071" i="5" s="1"/>
  <c r="K1071" i="5" a="1"/>
  <c r="K1071" i="5" s="1"/>
  <c r="L1071" i="5" a="1"/>
  <c r="L1071" i="5" s="1"/>
  <c r="M1071" i="5" a="1"/>
  <c r="M1071" i="5" s="1"/>
  <c r="N1071" i="5" a="1"/>
  <c r="N1071" i="5" s="1"/>
  <c r="O1071" i="5" a="1"/>
  <c r="O1071" i="5" s="1"/>
  <c r="P1071" i="5" a="1"/>
  <c r="P1071" i="5" s="1"/>
  <c r="Q1071" i="5" a="1"/>
  <c r="Q1071" i="5" s="1"/>
  <c r="R1071" i="5" a="1"/>
  <c r="R1071" i="5" s="1"/>
  <c r="S1071" i="5" a="1"/>
  <c r="S1071" i="5" s="1"/>
  <c r="T1071" i="5" a="1"/>
  <c r="T1071" i="5" s="1"/>
  <c r="U1071" i="5" a="1"/>
  <c r="U1071" i="5" s="1"/>
  <c r="V1071" i="5" a="1"/>
  <c r="V1071" i="5" s="1"/>
  <c r="W1071" i="5" a="1"/>
  <c r="W1071" i="5" s="1"/>
  <c r="X1071" i="5" a="1"/>
  <c r="X1071" i="5" s="1"/>
  <c r="Y1071" i="5" a="1"/>
  <c r="Y1071" i="5" s="1"/>
  <c r="Z1071" i="5" a="1"/>
  <c r="Z1071" i="5" s="1"/>
  <c r="AA1071" i="5" a="1"/>
  <c r="AA1071" i="5" s="1"/>
  <c r="I1072" i="5" a="1"/>
  <c r="I1072" i="5" s="1"/>
  <c r="J1072" i="5" a="1"/>
  <c r="J1072" i="5" s="1"/>
  <c r="K1072" i="5" a="1"/>
  <c r="K1072" i="5" s="1"/>
  <c r="L1072" i="5" a="1"/>
  <c r="L1072" i="5" s="1"/>
  <c r="M1072" i="5" a="1"/>
  <c r="M1072" i="5"/>
  <c r="N1072" i="5" a="1"/>
  <c r="N1072" i="5" s="1"/>
  <c r="O1072" i="5" a="1"/>
  <c r="O1072" i="5" s="1"/>
  <c r="P1072" i="5" a="1"/>
  <c r="P1072" i="5" s="1"/>
  <c r="Q1072" i="5" a="1"/>
  <c r="Q1072" i="5" s="1"/>
  <c r="R1072" i="5" a="1"/>
  <c r="R1072" i="5" s="1"/>
  <c r="S1072" i="5" a="1"/>
  <c r="S1072" i="5" s="1"/>
  <c r="T1072" i="5" a="1"/>
  <c r="T1072" i="5" s="1"/>
  <c r="U1072" i="5" a="1"/>
  <c r="U1072" i="5" s="1"/>
  <c r="V1072" i="5" a="1"/>
  <c r="V1072" i="5" s="1"/>
  <c r="W1072" i="5" a="1"/>
  <c r="W1072" i="5" s="1"/>
  <c r="X1072" i="5" a="1"/>
  <c r="X1072" i="5" s="1"/>
  <c r="Y1072" i="5" a="1"/>
  <c r="Y1072" i="5" s="1"/>
  <c r="Z1072" i="5" a="1"/>
  <c r="Z1072" i="5" s="1"/>
  <c r="AA1072" i="5" a="1"/>
  <c r="AA1072" i="5" s="1"/>
  <c r="I1073" i="5" a="1"/>
  <c r="I1073" i="5" s="1"/>
  <c r="J1073" i="5" a="1"/>
  <c r="J1073" i="5" s="1"/>
  <c r="K1073" i="5" a="1"/>
  <c r="K1073" i="5" s="1"/>
  <c r="L1073" i="5" a="1"/>
  <c r="L1073" i="5" s="1"/>
  <c r="M1073" i="5" a="1"/>
  <c r="M1073" i="5" s="1"/>
  <c r="N1073" i="5" a="1"/>
  <c r="N1073" i="5" s="1"/>
  <c r="O1073" i="5" a="1"/>
  <c r="O1073" i="5" s="1"/>
  <c r="P1073" i="5" a="1"/>
  <c r="P1073" i="5" s="1"/>
  <c r="Q1073" i="5" a="1"/>
  <c r="Q1073" i="5" s="1"/>
  <c r="R1073" i="5" a="1"/>
  <c r="R1073" i="5" s="1"/>
  <c r="S1073" i="5" a="1"/>
  <c r="S1073" i="5" s="1"/>
  <c r="T1073" i="5" a="1"/>
  <c r="T1073" i="5" s="1"/>
  <c r="U1073" i="5" a="1"/>
  <c r="U1073" i="5" s="1"/>
  <c r="V1073" i="5" a="1"/>
  <c r="V1073" i="5" s="1"/>
  <c r="W1073" i="5" a="1"/>
  <c r="W1073" i="5" s="1"/>
  <c r="X1073" i="5" a="1"/>
  <c r="X1073" i="5" s="1"/>
  <c r="Y1073" i="5" a="1"/>
  <c r="Y1073" i="5" s="1"/>
  <c r="Z1073" i="5" a="1"/>
  <c r="Z1073" i="5" s="1"/>
  <c r="AA1073" i="5" a="1"/>
  <c r="AA1073" i="5" s="1"/>
  <c r="I1074" i="5" a="1"/>
  <c r="I1074" i="5" s="1"/>
  <c r="J1074" i="5" a="1"/>
  <c r="J1074" i="5" s="1"/>
  <c r="K1074" i="5" a="1"/>
  <c r="K1074" i="5" s="1"/>
  <c r="L1074" i="5" a="1"/>
  <c r="L1074" i="5" s="1"/>
  <c r="M1074" i="5" a="1"/>
  <c r="M1074" i="5" s="1"/>
  <c r="N1074" i="5" a="1"/>
  <c r="N1074" i="5" s="1"/>
  <c r="O1074" i="5" a="1"/>
  <c r="O1074" i="5" s="1"/>
  <c r="P1074" i="5" a="1"/>
  <c r="P1074" i="5" s="1"/>
  <c r="Q1074" i="5" a="1"/>
  <c r="Q1074" i="5" s="1"/>
  <c r="R1074" i="5" a="1"/>
  <c r="R1074" i="5" s="1"/>
  <c r="S1074" i="5" a="1"/>
  <c r="S1074" i="5" s="1"/>
  <c r="T1074" i="5" a="1"/>
  <c r="T1074" i="5" s="1"/>
  <c r="U1074" i="5" a="1"/>
  <c r="U1074" i="5" s="1"/>
  <c r="V1074" i="5" a="1"/>
  <c r="V1074" i="5" s="1"/>
  <c r="W1074" i="5" a="1"/>
  <c r="W1074" i="5"/>
  <c r="X1074" i="5" a="1"/>
  <c r="X1074" i="5" s="1"/>
  <c r="Y1074" i="5" a="1"/>
  <c r="Y1074" i="5" s="1"/>
  <c r="Z1074" i="5" a="1"/>
  <c r="Z1074" i="5" s="1"/>
  <c r="AA1074" i="5" a="1"/>
  <c r="AA1074" i="5" s="1"/>
  <c r="I1075" i="5" a="1"/>
  <c r="I1075" i="5" s="1"/>
  <c r="J1075" i="5" a="1"/>
  <c r="J1075" i="5" s="1"/>
  <c r="K1075" i="5" a="1"/>
  <c r="K1075" i="5" s="1"/>
  <c r="L1075" i="5" a="1"/>
  <c r="L1075" i="5" s="1"/>
  <c r="M1075" i="5" a="1"/>
  <c r="M1075" i="5" s="1"/>
  <c r="N1075" i="5" a="1"/>
  <c r="N1075" i="5" s="1"/>
  <c r="O1075" i="5" a="1"/>
  <c r="O1075" i="5" s="1"/>
  <c r="P1075" i="5" a="1"/>
  <c r="P1075" i="5" s="1"/>
  <c r="Q1075" i="5" a="1"/>
  <c r="Q1075" i="5" s="1"/>
  <c r="R1075" i="5" a="1"/>
  <c r="R1075" i="5" s="1"/>
  <c r="S1075" i="5" a="1"/>
  <c r="S1075" i="5" s="1"/>
  <c r="T1075" i="5" a="1"/>
  <c r="T1075" i="5" s="1"/>
  <c r="U1075" i="5" a="1"/>
  <c r="U1075" i="5" s="1"/>
  <c r="V1075" i="5" a="1"/>
  <c r="V1075" i="5" s="1"/>
  <c r="W1075" i="5" a="1"/>
  <c r="W1075" i="5" s="1"/>
  <c r="X1075" i="5" a="1"/>
  <c r="X1075" i="5" s="1"/>
  <c r="Y1075" i="5" a="1"/>
  <c r="Y1075" i="5" s="1"/>
  <c r="Z1075" i="5" a="1"/>
  <c r="Z1075" i="5" s="1"/>
  <c r="AA1075" i="5" a="1"/>
  <c r="AA1075" i="5" s="1"/>
  <c r="I1076" i="5" a="1"/>
  <c r="I1076" i="5" s="1"/>
  <c r="J1076" i="5" a="1"/>
  <c r="J1076" i="5" s="1"/>
  <c r="K1076" i="5" a="1"/>
  <c r="K1076" i="5" s="1"/>
  <c r="L1076" i="5" a="1"/>
  <c r="L1076" i="5" s="1"/>
  <c r="M1076" i="5" a="1"/>
  <c r="M1076" i="5" s="1"/>
  <c r="N1076" i="5" a="1"/>
  <c r="N1076" i="5" s="1"/>
  <c r="O1076" i="5" a="1"/>
  <c r="O1076" i="5" s="1"/>
  <c r="P1076" i="5" a="1"/>
  <c r="P1076" i="5" s="1"/>
  <c r="Q1076" i="5" a="1"/>
  <c r="Q1076" i="5" s="1"/>
  <c r="R1076" i="5" a="1"/>
  <c r="R1076" i="5" s="1"/>
  <c r="S1076" i="5" a="1"/>
  <c r="S1076" i="5" s="1"/>
  <c r="T1076" i="5" a="1"/>
  <c r="T1076" i="5" s="1"/>
  <c r="U1076" i="5" a="1"/>
  <c r="U1076" i="5" s="1"/>
  <c r="V1076" i="5" a="1"/>
  <c r="V1076" i="5" s="1"/>
  <c r="W1076" i="5" a="1"/>
  <c r="W1076" i="5" s="1"/>
  <c r="X1076" i="5" a="1"/>
  <c r="X1076" i="5" s="1"/>
  <c r="Y1076" i="5" a="1"/>
  <c r="Y1076" i="5"/>
  <c r="Z1076" i="5" a="1"/>
  <c r="Z1076" i="5" s="1"/>
  <c r="AA1076" i="5" a="1"/>
  <c r="AA1076" i="5" s="1"/>
  <c r="I1077" i="5" a="1"/>
  <c r="I1077" i="5" s="1"/>
  <c r="J1077" i="5" a="1"/>
  <c r="J1077" i="5" s="1"/>
  <c r="K1077" i="5" a="1"/>
  <c r="K1077" i="5" s="1"/>
  <c r="L1077" i="5" a="1"/>
  <c r="L1077" i="5" s="1"/>
  <c r="M1077" i="5" a="1"/>
  <c r="M1077" i="5" s="1"/>
  <c r="N1077" i="5" a="1"/>
  <c r="N1077" i="5" s="1"/>
  <c r="O1077" i="5" a="1"/>
  <c r="O1077" i="5" s="1"/>
  <c r="P1077" i="5" a="1"/>
  <c r="P1077" i="5" s="1"/>
  <c r="Q1077" i="5" a="1"/>
  <c r="Q1077" i="5" s="1"/>
  <c r="R1077" i="5" a="1"/>
  <c r="R1077" i="5" s="1"/>
  <c r="S1077" i="5" a="1"/>
  <c r="S1077" i="5" s="1"/>
  <c r="T1077" i="5" a="1"/>
  <c r="T1077" i="5" s="1"/>
  <c r="U1077" i="5" a="1"/>
  <c r="U1077" i="5" s="1"/>
  <c r="V1077" i="5" a="1"/>
  <c r="V1077" i="5" s="1"/>
  <c r="W1077" i="5" a="1"/>
  <c r="W1077" i="5" s="1"/>
  <c r="X1077" i="5" a="1"/>
  <c r="X1077" i="5" s="1"/>
  <c r="Y1077" i="5" a="1"/>
  <c r="Y1077" i="5" s="1"/>
  <c r="Z1077" i="5" a="1"/>
  <c r="Z1077" i="5" s="1"/>
  <c r="AA1077" i="5" a="1"/>
  <c r="AA1077" i="5" s="1"/>
  <c r="I1078" i="5" a="1"/>
  <c r="I1078" i="5" s="1"/>
  <c r="J1078" i="5" a="1"/>
  <c r="J1078" i="5" s="1"/>
  <c r="K1078" i="5" a="1"/>
  <c r="K1078" i="5" s="1"/>
  <c r="L1078" i="5" a="1"/>
  <c r="L1078" i="5" s="1"/>
  <c r="M1078" i="5" a="1"/>
  <c r="M1078" i="5" s="1"/>
  <c r="N1078" i="5" a="1"/>
  <c r="N1078" i="5" s="1"/>
  <c r="O1078" i="5" a="1"/>
  <c r="O1078" i="5" s="1"/>
  <c r="P1078" i="5" a="1"/>
  <c r="P1078" i="5" s="1"/>
  <c r="Q1078" i="5" a="1"/>
  <c r="Q1078" i="5" s="1"/>
  <c r="R1078" i="5" a="1"/>
  <c r="R1078" i="5" s="1"/>
  <c r="S1078" i="5" a="1"/>
  <c r="S1078" i="5" s="1"/>
  <c r="T1078" i="5" a="1"/>
  <c r="T1078" i="5" s="1"/>
  <c r="U1078" i="5" a="1"/>
  <c r="U1078" i="5" s="1"/>
  <c r="V1078" i="5" a="1"/>
  <c r="V1078" i="5" s="1"/>
  <c r="W1078" i="5" a="1"/>
  <c r="W1078" i="5" s="1"/>
  <c r="X1078" i="5" a="1"/>
  <c r="X1078" i="5" s="1"/>
  <c r="Y1078" i="5" a="1"/>
  <c r="Y1078" i="5" s="1"/>
  <c r="Z1078" i="5" a="1"/>
  <c r="Z1078" i="5" s="1"/>
  <c r="AA1078" i="5" a="1"/>
  <c r="AA1078" i="5"/>
  <c r="I1079" i="5" a="1"/>
  <c r="I1079" i="5" s="1"/>
  <c r="J1079" i="5" a="1"/>
  <c r="J1079" i="5" s="1"/>
  <c r="K1079" i="5" a="1"/>
  <c r="K1079" i="5" s="1"/>
  <c r="L1079" i="5" a="1"/>
  <c r="L1079" i="5" s="1"/>
  <c r="M1079" i="5" a="1"/>
  <c r="M1079" i="5" s="1"/>
  <c r="N1079" i="5" a="1"/>
  <c r="N1079" i="5" s="1"/>
  <c r="O1079" i="5" a="1"/>
  <c r="O1079" i="5" s="1"/>
  <c r="P1079" i="5" a="1"/>
  <c r="P1079" i="5" s="1"/>
  <c r="Q1079" i="5" a="1"/>
  <c r="Q1079" i="5" s="1"/>
  <c r="R1079" i="5" a="1"/>
  <c r="R1079" i="5" s="1"/>
  <c r="S1079" i="5" a="1"/>
  <c r="S1079" i="5" s="1"/>
  <c r="T1079" i="5" a="1"/>
  <c r="T1079" i="5" s="1"/>
  <c r="U1079" i="5" a="1"/>
  <c r="U1079" i="5" s="1"/>
  <c r="V1079" i="5" a="1"/>
  <c r="V1079" i="5" s="1"/>
  <c r="W1079" i="5" a="1"/>
  <c r="W1079" i="5" s="1"/>
  <c r="X1079" i="5" a="1"/>
  <c r="X1079" i="5"/>
  <c r="Y1079" i="5" a="1"/>
  <c r="Y1079" i="5" s="1"/>
  <c r="Z1079" i="5" a="1"/>
  <c r="Z1079" i="5" s="1"/>
  <c r="AA1079" i="5" a="1"/>
  <c r="AA1079" i="5" s="1"/>
  <c r="I1080" i="5" a="1"/>
  <c r="I1080" i="5" s="1"/>
  <c r="J1080" i="5" a="1"/>
  <c r="J1080" i="5" s="1"/>
  <c r="K1080" i="5" a="1"/>
  <c r="K1080" i="5" s="1"/>
  <c r="L1080" i="5" a="1"/>
  <c r="L1080" i="5" s="1"/>
  <c r="M1080" i="5" a="1"/>
  <c r="M1080" i="5" s="1"/>
  <c r="N1080" i="5" a="1"/>
  <c r="N1080" i="5" s="1"/>
  <c r="O1080" i="5" a="1"/>
  <c r="O1080" i="5" s="1"/>
  <c r="P1080" i="5" a="1"/>
  <c r="P1080" i="5" s="1"/>
  <c r="Q1080" i="5" a="1"/>
  <c r="Q1080" i="5" s="1"/>
  <c r="R1080" i="5" a="1"/>
  <c r="R1080" i="5" s="1"/>
  <c r="S1080" i="5" a="1"/>
  <c r="S1080" i="5" s="1"/>
  <c r="T1080" i="5" a="1"/>
  <c r="T1080" i="5" s="1"/>
  <c r="U1080" i="5" a="1"/>
  <c r="U1080" i="5" s="1"/>
  <c r="V1080" i="5" a="1"/>
  <c r="V1080" i="5" s="1"/>
  <c r="W1080" i="5" a="1"/>
  <c r="W1080" i="5" s="1"/>
  <c r="X1080" i="5" a="1"/>
  <c r="X1080" i="5" s="1"/>
  <c r="Y1080" i="5" a="1"/>
  <c r="Y1080" i="5" s="1"/>
  <c r="Z1080" i="5" a="1"/>
  <c r="Z1080" i="5" s="1"/>
  <c r="AA1080" i="5" a="1"/>
  <c r="AA1080" i="5" s="1"/>
  <c r="I1081" i="5" a="1"/>
  <c r="I1081" i="5" s="1"/>
  <c r="J1081" i="5" a="1"/>
  <c r="J1081" i="5" s="1"/>
  <c r="K1081" i="5" a="1"/>
  <c r="K1081" i="5" s="1"/>
  <c r="L1081" i="5" a="1"/>
  <c r="L1081" i="5" s="1"/>
  <c r="M1081" i="5" a="1"/>
  <c r="M1081" i="5" s="1"/>
  <c r="N1081" i="5" a="1"/>
  <c r="N1081" i="5" s="1"/>
  <c r="O1081" i="5" a="1"/>
  <c r="O1081" i="5" s="1"/>
  <c r="P1081" i="5" a="1"/>
  <c r="P1081" i="5" s="1"/>
  <c r="Q1081" i="5" a="1"/>
  <c r="Q1081" i="5" s="1"/>
  <c r="R1081" i="5" a="1"/>
  <c r="R1081" i="5" s="1"/>
  <c r="S1081" i="5" a="1"/>
  <c r="S1081" i="5" s="1"/>
  <c r="T1081" i="5" a="1"/>
  <c r="T1081" i="5" s="1"/>
  <c r="U1081" i="5" a="1"/>
  <c r="U1081" i="5" s="1"/>
  <c r="V1081" i="5" a="1"/>
  <c r="V1081" i="5" s="1"/>
  <c r="W1081" i="5" a="1"/>
  <c r="W1081" i="5" s="1"/>
  <c r="X1081" i="5" a="1"/>
  <c r="X1081" i="5" s="1"/>
  <c r="Y1081" i="5" a="1"/>
  <c r="Y1081" i="5" s="1"/>
  <c r="Z1081" i="5" a="1"/>
  <c r="Z1081" i="5" s="1"/>
  <c r="AA1081" i="5" a="1"/>
  <c r="AA1081" i="5" s="1"/>
  <c r="I1082" i="5" a="1"/>
  <c r="I1082" i="5" s="1"/>
  <c r="J1082" i="5" a="1"/>
  <c r="J1082" i="5" s="1"/>
  <c r="K1082" i="5" a="1"/>
  <c r="K1082" i="5" s="1"/>
  <c r="L1082" i="5" a="1"/>
  <c r="L1082" i="5" s="1"/>
  <c r="M1082" i="5" a="1"/>
  <c r="M1082" i="5" s="1"/>
  <c r="N1082" i="5" a="1"/>
  <c r="N1082" i="5" s="1"/>
  <c r="O1082" i="5" a="1"/>
  <c r="O1082" i="5" s="1"/>
  <c r="P1082" i="5" a="1"/>
  <c r="P1082" i="5" s="1"/>
  <c r="Q1082" i="5" a="1"/>
  <c r="Q1082" i="5" s="1"/>
  <c r="R1082" i="5" a="1"/>
  <c r="R1082" i="5" s="1"/>
  <c r="S1082" i="5" a="1"/>
  <c r="S1082" i="5" s="1"/>
  <c r="T1082" i="5" a="1"/>
  <c r="T1082" i="5" s="1"/>
  <c r="U1082" i="5" a="1"/>
  <c r="U1082" i="5" s="1"/>
  <c r="V1082" i="5" a="1"/>
  <c r="V1082" i="5" s="1"/>
  <c r="W1082" i="5" a="1"/>
  <c r="W1082" i="5" s="1"/>
  <c r="X1082" i="5" a="1"/>
  <c r="X1082" i="5" s="1"/>
  <c r="Y1082" i="5" a="1"/>
  <c r="Y1082" i="5" s="1"/>
  <c r="Z1082" i="5" a="1"/>
  <c r="Z1082" i="5" s="1"/>
  <c r="AA1082" i="5" a="1"/>
  <c r="AA1082" i="5" s="1"/>
  <c r="I1083" i="5" a="1"/>
  <c r="I1083" i="5" s="1"/>
  <c r="J1083" i="5" a="1"/>
  <c r="J1083" i="5" s="1"/>
  <c r="K1083" i="5" a="1"/>
  <c r="K1083" i="5" s="1"/>
  <c r="L1083" i="5" a="1"/>
  <c r="L1083" i="5" s="1"/>
  <c r="M1083" i="5" a="1"/>
  <c r="M1083" i="5" s="1"/>
  <c r="N1083" i="5" a="1"/>
  <c r="N1083" i="5" s="1"/>
  <c r="O1083" i="5" a="1"/>
  <c r="O1083" i="5" s="1"/>
  <c r="P1083" i="5" a="1"/>
  <c r="P1083" i="5" s="1"/>
  <c r="Q1083" i="5" a="1"/>
  <c r="Q1083" i="5" s="1"/>
  <c r="R1083" i="5" a="1"/>
  <c r="R1083" i="5" s="1"/>
  <c r="S1083" i="5" a="1"/>
  <c r="S1083" i="5" s="1"/>
  <c r="T1083" i="5" a="1"/>
  <c r="T1083" i="5"/>
  <c r="U1083" i="5" a="1"/>
  <c r="U1083" i="5" s="1"/>
  <c r="V1083" i="5" a="1"/>
  <c r="V1083" i="5" s="1"/>
  <c r="W1083" i="5" a="1"/>
  <c r="W1083" i="5" s="1"/>
  <c r="X1083" i="5" a="1"/>
  <c r="X1083" i="5" s="1"/>
  <c r="Y1083" i="5" a="1"/>
  <c r="Y1083" i="5" s="1"/>
  <c r="Z1083" i="5" a="1"/>
  <c r="Z1083" i="5" s="1"/>
  <c r="AA1083" i="5" a="1"/>
  <c r="AA1083" i="5" s="1"/>
  <c r="I1084" i="5" a="1"/>
  <c r="I1084" i="5"/>
  <c r="J1084" i="5" a="1"/>
  <c r="J1084" i="5" s="1"/>
  <c r="K1084" i="5" a="1"/>
  <c r="K1084" i="5" s="1"/>
  <c r="L1084" i="5" a="1"/>
  <c r="L1084" i="5" s="1"/>
  <c r="M1084" i="5" a="1"/>
  <c r="M1084" i="5" s="1"/>
  <c r="N1084" i="5" a="1"/>
  <c r="N1084" i="5" s="1"/>
  <c r="O1084" i="5" a="1"/>
  <c r="O1084" i="5" s="1"/>
  <c r="P1084" i="5" a="1"/>
  <c r="P1084" i="5" s="1"/>
  <c r="Q1084" i="5" a="1"/>
  <c r="Q1084" i="5" s="1"/>
  <c r="R1084" i="5" a="1"/>
  <c r="R1084" i="5" s="1"/>
  <c r="S1084" i="5" a="1"/>
  <c r="S1084" i="5" s="1"/>
  <c r="T1084" i="5" a="1"/>
  <c r="T1084" i="5" s="1"/>
  <c r="U1084" i="5" a="1"/>
  <c r="U1084" i="5" s="1"/>
  <c r="V1084" i="5" a="1"/>
  <c r="V1084" i="5" s="1"/>
  <c r="W1084" i="5" a="1"/>
  <c r="W1084" i="5" s="1"/>
  <c r="X1084" i="5" a="1"/>
  <c r="X1084" i="5" s="1"/>
  <c r="Y1084" i="5" a="1"/>
  <c r="Y1084" i="5" s="1"/>
  <c r="Z1084" i="5" a="1"/>
  <c r="Z1084" i="5" s="1"/>
  <c r="AA1084" i="5" a="1"/>
  <c r="AA1084" i="5" s="1"/>
  <c r="I1085" i="5" a="1"/>
  <c r="I1085" i="5" s="1"/>
  <c r="J1085" i="5" a="1"/>
  <c r="J1085" i="5" s="1"/>
  <c r="K1085" i="5" a="1"/>
  <c r="K1085" i="5" s="1"/>
  <c r="L1085" i="5" a="1"/>
  <c r="L1085" i="5" s="1"/>
  <c r="M1085" i="5" a="1"/>
  <c r="M1085" i="5" s="1"/>
  <c r="N1085" i="5" a="1"/>
  <c r="N1085" i="5" s="1"/>
  <c r="O1085" i="5" a="1"/>
  <c r="O1085" i="5" s="1"/>
  <c r="P1085" i="5" a="1"/>
  <c r="P1085" i="5" s="1"/>
  <c r="Q1085" i="5" a="1"/>
  <c r="Q1085" i="5" s="1"/>
  <c r="R1085" i="5" a="1"/>
  <c r="R1085" i="5" s="1"/>
  <c r="S1085" i="5" a="1"/>
  <c r="S1085" i="5" s="1"/>
  <c r="T1085" i="5" a="1"/>
  <c r="T1085" i="5" s="1"/>
  <c r="U1085" i="5" a="1"/>
  <c r="U1085" i="5" s="1"/>
  <c r="V1085" i="5" a="1"/>
  <c r="V1085" i="5"/>
  <c r="W1085" i="5" a="1"/>
  <c r="W1085" i="5" s="1"/>
  <c r="X1085" i="5" a="1"/>
  <c r="X1085" i="5" s="1"/>
  <c r="Y1085" i="5" a="1"/>
  <c r="Y1085" i="5" s="1"/>
  <c r="Z1085" i="5" a="1"/>
  <c r="Z1085" i="5" s="1"/>
  <c r="AA1085" i="5" a="1"/>
  <c r="AA1085" i="5" s="1"/>
  <c r="I1086" i="5" a="1"/>
  <c r="I1086" i="5" s="1"/>
  <c r="J1086" i="5" a="1"/>
  <c r="J1086" i="5" s="1"/>
  <c r="K1086" i="5" a="1"/>
  <c r="K1086" i="5" s="1"/>
  <c r="L1086" i="5" a="1"/>
  <c r="L1086" i="5" s="1"/>
  <c r="M1086" i="5" a="1"/>
  <c r="M1086" i="5" s="1"/>
  <c r="N1086" i="5" a="1"/>
  <c r="N1086" i="5" s="1"/>
  <c r="O1086" i="5" a="1"/>
  <c r="O1086" i="5" s="1"/>
  <c r="P1086" i="5" a="1"/>
  <c r="P1086" i="5" s="1"/>
  <c r="Q1086" i="5" a="1"/>
  <c r="Q1086" i="5" s="1"/>
  <c r="R1086" i="5" a="1"/>
  <c r="R1086" i="5" s="1"/>
  <c r="S1086" i="5" a="1"/>
  <c r="S1086" i="5" s="1"/>
  <c r="T1086" i="5" a="1"/>
  <c r="T1086" i="5" s="1"/>
  <c r="U1086" i="5" a="1"/>
  <c r="U1086" i="5" s="1"/>
  <c r="V1086" i="5" a="1"/>
  <c r="V1086" i="5" s="1"/>
  <c r="W1086" i="5" a="1"/>
  <c r="W1086" i="5" s="1"/>
  <c r="X1086" i="5" a="1"/>
  <c r="X1086" i="5" s="1"/>
  <c r="Y1086" i="5" a="1"/>
  <c r="Y1086" i="5" s="1"/>
  <c r="Z1086" i="5" a="1"/>
  <c r="Z1086" i="5" s="1"/>
  <c r="AA1086" i="5" a="1"/>
  <c r="AA1086" i="5" s="1"/>
  <c r="I1087" i="5" a="1"/>
  <c r="I1087" i="5" s="1"/>
  <c r="J1087" i="5" a="1"/>
  <c r="J1087" i="5" s="1"/>
  <c r="K1087" i="5" a="1"/>
  <c r="K1087" i="5" s="1"/>
  <c r="L1087" i="5" a="1"/>
  <c r="L1087" i="5" s="1"/>
  <c r="M1087" i="5" a="1"/>
  <c r="M1087" i="5" s="1"/>
  <c r="N1087" i="5" a="1"/>
  <c r="N1087" i="5" s="1"/>
  <c r="O1087" i="5" a="1"/>
  <c r="O1087" i="5" s="1"/>
  <c r="P1087" i="5" a="1"/>
  <c r="P1087" i="5" s="1"/>
  <c r="Q1087" i="5" a="1"/>
  <c r="Q1087" i="5" s="1"/>
  <c r="R1087" i="5" a="1"/>
  <c r="R1087" i="5" s="1"/>
  <c r="S1087" i="5" a="1"/>
  <c r="S1087" i="5" s="1"/>
  <c r="T1087" i="5" a="1"/>
  <c r="T1087" i="5" s="1"/>
  <c r="U1087" i="5" a="1"/>
  <c r="U1087" i="5" s="1"/>
  <c r="V1087" i="5" a="1"/>
  <c r="V1087" i="5" s="1"/>
  <c r="W1087" i="5" a="1"/>
  <c r="W1087" i="5" s="1"/>
  <c r="X1087" i="5" a="1"/>
  <c r="X1087" i="5" s="1"/>
  <c r="Y1087" i="5" a="1"/>
  <c r="Y1087" i="5" s="1"/>
  <c r="Z1087" i="5" a="1"/>
  <c r="Z1087" i="5" s="1"/>
  <c r="AA1087" i="5" a="1"/>
  <c r="AA1087" i="5" s="1"/>
  <c r="I1088" i="5" a="1"/>
  <c r="I1088" i="5" s="1"/>
  <c r="J1088" i="5" a="1"/>
  <c r="J1088" i="5" s="1"/>
  <c r="K1088" i="5" a="1"/>
  <c r="K1088" i="5" s="1"/>
  <c r="L1088" i="5" a="1"/>
  <c r="L1088" i="5" s="1"/>
  <c r="M1088" i="5" a="1"/>
  <c r="M1088" i="5" s="1"/>
  <c r="N1088" i="5" a="1"/>
  <c r="N1088" i="5" s="1"/>
  <c r="O1088" i="5" a="1"/>
  <c r="O1088" i="5" s="1"/>
  <c r="P1088" i="5" a="1"/>
  <c r="P1088" i="5" s="1"/>
  <c r="Q1088" i="5" a="1"/>
  <c r="Q1088" i="5" s="1"/>
  <c r="R1088" i="5" a="1"/>
  <c r="R1088" i="5" s="1"/>
  <c r="S1088" i="5" a="1"/>
  <c r="S1088" i="5" s="1"/>
  <c r="T1088" i="5" a="1"/>
  <c r="T1088" i="5" s="1"/>
  <c r="U1088" i="5" a="1"/>
  <c r="U1088" i="5" s="1"/>
  <c r="V1088" i="5" a="1"/>
  <c r="V1088" i="5" s="1"/>
  <c r="W1088" i="5" a="1"/>
  <c r="W1088" i="5" s="1"/>
  <c r="X1088" i="5" a="1"/>
  <c r="X1088" i="5" s="1"/>
  <c r="Y1088" i="5" a="1"/>
  <c r="Y1088" i="5" s="1"/>
  <c r="Z1088" i="5" a="1"/>
  <c r="Z1088" i="5" s="1"/>
  <c r="AA1088" i="5" a="1"/>
  <c r="AA1088" i="5" s="1"/>
  <c r="I1089" i="5" a="1"/>
  <c r="I1089" i="5" s="1"/>
  <c r="J1089" i="5" a="1"/>
  <c r="J1089" i="5" s="1"/>
  <c r="K1089" i="5" a="1"/>
  <c r="K1089" i="5" s="1"/>
  <c r="L1089" i="5" a="1"/>
  <c r="L1089" i="5" s="1"/>
  <c r="M1089" i="5" a="1"/>
  <c r="M1089" i="5" s="1"/>
  <c r="N1089" i="5" a="1"/>
  <c r="N1089" i="5" s="1"/>
  <c r="O1089" i="5" a="1"/>
  <c r="O1089" i="5" s="1"/>
  <c r="P1089" i="5" a="1"/>
  <c r="P1089" i="5" s="1"/>
  <c r="Q1089" i="5" a="1"/>
  <c r="Q1089" i="5" s="1"/>
  <c r="R1089" i="5" a="1"/>
  <c r="R1089" i="5" s="1"/>
  <c r="S1089" i="5" a="1"/>
  <c r="S1089" i="5" s="1"/>
  <c r="T1089" i="5" a="1"/>
  <c r="T1089" i="5" s="1"/>
  <c r="U1089" i="5" a="1"/>
  <c r="U1089" i="5" s="1"/>
  <c r="V1089" i="5" a="1"/>
  <c r="V1089" i="5" s="1"/>
  <c r="W1089" i="5" a="1"/>
  <c r="W1089" i="5" s="1"/>
  <c r="X1089" i="5" a="1"/>
  <c r="X1089" i="5" s="1"/>
  <c r="Y1089" i="5" a="1"/>
  <c r="Y1089" i="5" s="1"/>
  <c r="Z1089" i="5" a="1"/>
  <c r="Z1089" i="5" s="1"/>
  <c r="AA1089" i="5" a="1"/>
  <c r="AA1089" i="5" s="1"/>
  <c r="I1090" i="5" a="1"/>
  <c r="I1090" i="5" s="1"/>
  <c r="J1090" i="5" a="1"/>
  <c r="J1090" i="5" s="1"/>
  <c r="K1090" i="5" a="1"/>
  <c r="K1090" i="5" s="1"/>
  <c r="L1090" i="5" a="1"/>
  <c r="L1090" i="5" s="1"/>
  <c r="M1090" i="5" a="1"/>
  <c r="M1090" i="5" s="1"/>
  <c r="N1090" i="5" a="1"/>
  <c r="N1090" i="5" s="1"/>
  <c r="O1090" i="5" a="1"/>
  <c r="O1090" i="5" s="1"/>
  <c r="P1090" i="5" a="1"/>
  <c r="P1090" i="5" s="1"/>
  <c r="Q1090" i="5" a="1"/>
  <c r="Q1090" i="5" s="1"/>
  <c r="R1090" i="5" a="1"/>
  <c r="R1090" i="5" s="1"/>
  <c r="S1090" i="5" a="1"/>
  <c r="S1090" i="5" s="1"/>
  <c r="T1090" i="5" a="1"/>
  <c r="T1090" i="5" s="1"/>
  <c r="U1090" i="5" a="1"/>
  <c r="U1090" i="5" s="1"/>
  <c r="V1090" i="5" a="1"/>
  <c r="V1090" i="5" s="1"/>
  <c r="W1090" i="5" a="1"/>
  <c r="W1090" i="5" s="1"/>
  <c r="X1090" i="5" a="1"/>
  <c r="X1090" i="5" s="1"/>
  <c r="Y1090" i="5" a="1"/>
  <c r="Y1090" i="5" s="1"/>
  <c r="Z1090" i="5" a="1"/>
  <c r="Z1090" i="5" s="1"/>
  <c r="AA1090" i="5" a="1"/>
  <c r="AA1090" i="5" s="1"/>
  <c r="I1091" i="5" a="1"/>
  <c r="I1091" i="5" s="1"/>
  <c r="J1091" i="5" a="1"/>
  <c r="J1091" i="5" s="1"/>
  <c r="K1091" i="5" a="1"/>
  <c r="K1091" i="5" s="1"/>
  <c r="L1091" i="5" a="1"/>
  <c r="L1091" i="5" s="1"/>
  <c r="M1091" i="5" a="1"/>
  <c r="M1091" i="5" s="1"/>
  <c r="N1091" i="5" a="1"/>
  <c r="N1091" i="5" s="1"/>
  <c r="O1091" i="5" a="1"/>
  <c r="O1091" i="5" s="1"/>
  <c r="P1091" i="5" a="1"/>
  <c r="P1091" i="5" s="1"/>
  <c r="Q1091" i="5" a="1"/>
  <c r="Q1091" i="5" s="1"/>
  <c r="R1091" i="5" a="1"/>
  <c r="R1091" i="5" s="1"/>
  <c r="S1091" i="5" a="1"/>
  <c r="S1091" i="5" s="1"/>
  <c r="T1091" i="5" a="1"/>
  <c r="T1091" i="5" s="1"/>
  <c r="U1091" i="5" a="1"/>
  <c r="U1091" i="5" s="1"/>
  <c r="V1091" i="5" a="1"/>
  <c r="V1091" i="5" s="1"/>
  <c r="W1091" i="5" a="1"/>
  <c r="W1091" i="5" s="1"/>
  <c r="X1091" i="5" a="1"/>
  <c r="X1091" i="5" s="1"/>
  <c r="Y1091" i="5" a="1"/>
  <c r="Y1091" i="5" s="1"/>
  <c r="Z1091" i="5" a="1"/>
  <c r="Z1091" i="5" s="1"/>
  <c r="AA1091" i="5" a="1"/>
  <c r="AA1091" i="5" s="1"/>
  <c r="I1092" i="5" a="1"/>
  <c r="I1092" i="5" s="1"/>
  <c r="J1092" i="5" a="1"/>
  <c r="J1092" i="5" s="1"/>
  <c r="K1092" i="5" a="1"/>
  <c r="K1092" i="5"/>
  <c r="L1092" i="5" a="1"/>
  <c r="L1092" i="5" s="1"/>
  <c r="M1092" i="5" a="1"/>
  <c r="M1092" i="5" s="1"/>
  <c r="N1092" i="5" a="1"/>
  <c r="N1092" i="5" s="1"/>
  <c r="O1092" i="5" a="1"/>
  <c r="O1092" i="5" s="1"/>
  <c r="P1092" i="5" a="1"/>
  <c r="P1092" i="5" s="1"/>
  <c r="Q1092" i="5" a="1"/>
  <c r="Q1092" i="5" s="1"/>
  <c r="R1092" i="5" a="1"/>
  <c r="R1092" i="5" s="1"/>
  <c r="S1092" i="5" a="1"/>
  <c r="S1092" i="5" s="1"/>
  <c r="T1092" i="5" a="1"/>
  <c r="T1092" i="5" s="1"/>
  <c r="U1092" i="5" a="1"/>
  <c r="U1092" i="5" s="1"/>
  <c r="V1092" i="5" a="1"/>
  <c r="V1092" i="5" s="1"/>
  <c r="W1092" i="5" a="1"/>
  <c r="W1092" i="5" s="1"/>
  <c r="X1092" i="5" a="1"/>
  <c r="X1092" i="5" s="1"/>
  <c r="Y1092" i="5" a="1"/>
  <c r="Y1092" i="5" s="1"/>
  <c r="Z1092" i="5" a="1"/>
  <c r="Z1092" i="5" s="1"/>
  <c r="AA1092" i="5" a="1"/>
  <c r="AA1092" i="5"/>
  <c r="I1093" i="5" a="1"/>
  <c r="I1093" i="5" s="1"/>
  <c r="J1093" i="5" a="1"/>
  <c r="J1093" i="5" s="1"/>
  <c r="K1093" i="5" a="1"/>
  <c r="K1093" i="5" s="1"/>
  <c r="L1093" i="5" a="1"/>
  <c r="L1093" i="5" s="1"/>
  <c r="M1093" i="5" a="1"/>
  <c r="M1093" i="5" s="1"/>
  <c r="N1093" i="5" a="1"/>
  <c r="N1093" i="5" s="1"/>
  <c r="O1093" i="5" a="1"/>
  <c r="O1093" i="5" s="1"/>
  <c r="P1093" i="5" a="1"/>
  <c r="P1093" i="5" s="1"/>
  <c r="Q1093" i="5" a="1"/>
  <c r="Q1093" i="5" s="1"/>
  <c r="R1093" i="5" a="1"/>
  <c r="R1093" i="5" s="1"/>
  <c r="S1093" i="5" a="1"/>
  <c r="S1093" i="5" s="1"/>
  <c r="T1093" i="5" a="1"/>
  <c r="T1093" i="5" s="1"/>
  <c r="U1093" i="5" a="1"/>
  <c r="U1093" i="5" s="1"/>
  <c r="V1093" i="5" a="1"/>
  <c r="V1093" i="5" s="1"/>
  <c r="W1093" i="5" a="1"/>
  <c r="W1093" i="5" s="1"/>
  <c r="X1093" i="5" a="1"/>
  <c r="X1093" i="5" s="1"/>
  <c r="Y1093" i="5" a="1"/>
  <c r="Y1093" i="5" s="1"/>
  <c r="Z1093" i="5" a="1"/>
  <c r="Z1093" i="5" s="1"/>
  <c r="AA1093" i="5" a="1"/>
  <c r="AA1093" i="5" s="1"/>
  <c r="I1094" i="5" a="1"/>
  <c r="I1094" i="5" s="1"/>
  <c r="J1094" i="5" a="1"/>
  <c r="J1094" i="5" s="1"/>
  <c r="K1094" i="5" a="1"/>
  <c r="K1094" i="5" s="1"/>
  <c r="L1094" i="5" a="1"/>
  <c r="L1094" i="5" s="1"/>
  <c r="M1094" i="5" a="1"/>
  <c r="M1094" i="5" s="1"/>
  <c r="N1094" i="5" a="1"/>
  <c r="N1094" i="5" s="1"/>
  <c r="O1094" i="5" a="1"/>
  <c r="O1094" i="5" s="1"/>
  <c r="P1094" i="5" a="1"/>
  <c r="P1094" i="5" s="1"/>
  <c r="Q1094" i="5" a="1"/>
  <c r="Q1094" i="5" s="1"/>
  <c r="R1094" i="5" a="1"/>
  <c r="R1094" i="5" s="1"/>
  <c r="S1094" i="5" a="1"/>
  <c r="S1094" i="5" s="1"/>
  <c r="T1094" i="5" a="1"/>
  <c r="T1094" i="5" s="1"/>
  <c r="U1094" i="5" a="1"/>
  <c r="U1094" i="5" s="1"/>
  <c r="V1094" i="5" a="1"/>
  <c r="V1094" i="5" s="1"/>
  <c r="W1094" i="5" a="1"/>
  <c r="W1094" i="5" s="1"/>
  <c r="X1094" i="5" a="1"/>
  <c r="X1094" i="5" s="1"/>
  <c r="Y1094" i="5" a="1"/>
  <c r="Y1094" i="5" s="1"/>
  <c r="Z1094" i="5" a="1"/>
  <c r="Z1094" i="5" s="1"/>
  <c r="AA1094" i="5" a="1"/>
  <c r="AA1094" i="5" s="1"/>
  <c r="I1095" i="5" a="1"/>
  <c r="I1095" i="5" s="1"/>
  <c r="J1095" i="5" a="1"/>
  <c r="J1095" i="5" s="1"/>
  <c r="K1095" i="5" a="1"/>
  <c r="K1095" i="5" s="1"/>
  <c r="L1095" i="5" a="1"/>
  <c r="L1095" i="5" s="1"/>
  <c r="M1095" i="5" a="1"/>
  <c r="M1095" i="5" s="1"/>
  <c r="N1095" i="5" a="1"/>
  <c r="N1095" i="5" s="1"/>
  <c r="O1095" i="5" a="1"/>
  <c r="O1095" i="5" s="1"/>
  <c r="P1095" i="5" a="1"/>
  <c r="P1095" i="5" s="1"/>
  <c r="Q1095" i="5" a="1"/>
  <c r="Q1095" i="5" s="1"/>
  <c r="R1095" i="5" a="1"/>
  <c r="R1095" i="5" s="1"/>
  <c r="S1095" i="5" a="1"/>
  <c r="S1095" i="5" s="1"/>
  <c r="T1095" i="5" a="1"/>
  <c r="T1095" i="5" s="1"/>
  <c r="U1095" i="5" a="1"/>
  <c r="U1095" i="5" s="1"/>
  <c r="V1095" i="5" a="1"/>
  <c r="V1095" i="5" s="1"/>
  <c r="W1095" i="5" a="1"/>
  <c r="W1095" i="5" s="1"/>
  <c r="X1095" i="5" a="1"/>
  <c r="X1095" i="5" s="1"/>
  <c r="Y1095" i="5" a="1"/>
  <c r="Y1095" i="5" s="1"/>
  <c r="Z1095" i="5" a="1"/>
  <c r="Z1095" i="5" s="1"/>
  <c r="AA1095" i="5" a="1"/>
  <c r="AA1095" i="5" s="1"/>
  <c r="I1096" i="5" a="1"/>
  <c r="I1096" i="5" s="1"/>
  <c r="J1096" i="5" a="1"/>
  <c r="J1096" i="5" s="1"/>
  <c r="K1096" i="5" a="1"/>
  <c r="K1096" i="5" s="1"/>
  <c r="L1096" i="5" a="1"/>
  <c r="L1096" i="5" s="1"/>
  <c r="M1096" i="5" a="1"/>
  <c r="M1096" i="5" s="1"/>
  <c r="N1096" i="5" a="1"/>
  <c r="N1096" i="5" s="1"/>
  <c r="O1096" i="5" a="1"/>
  <c r="O1096" i="5" s="1"/>
  <c r="P1096" i="5" a="1"/>
  <c r="P1096" i="5" s="1"/>
  <c r="Q1096" i="5" a="1"/>
  <c r="Q1096" i="5" s="1"/>
  <c r="R1096" i="5" a="1"/>
  <c r="R1096" i="5" s="1"/>
  <c r="S1096" i="5" a="1"/>
  <c r="S1096" i="5" s="1"/>
  <c r="T1096" i="5" a="1"/>
  <c r="T1096" i="5" s="1"/>
  <c r="U1096" i="5" a="1"/>
  <c r="U1096" i="5" s="1"/>
  <c r="V1096" i="5" a="1"/>
  <c r="V1096" i="5" s="1"/>
  <c r="W1096" i="5" a="1"/>
  <c r="W1096" i="5" s="1"/>
  <c r="X1096" i="5" a="1"/>
  <c r="X1096" i="5" s="1"/>
  <c r="Y1096" i="5" a="1"/>
  <c r="Y1096" i="5" s="1"/>
  <c r="Z1096" i="5" a="1"/>
  <c r="Z1096" i="5" s="1"/>
  <c r="AA1096" i="5" a="1"/>
  <c r="AA1096" i="5" s="1"/>
  <c r="I1097" i="5" a="1"/>
  <c r="I1097" i="5" s="1"/>
  <c r="J1097" i="5" a="1"/>
  <c r="J1097" i="5" s="1"/>
  <c r="K1097" i="5" a="1"/>
  <c r="K1097" i="5" s="1"/>
  <c r="L1097" i="5" a="1"/>
  <c r="L1097" i="5" s="1"/>
  <c r="M1097" i="5" a="1"/>
  <c r="M1097" i="5" s="1"/>
  <c r="N1097" i="5" a="1"/>
  <c r="N1097" i="5" s="1"/>
  <c r="O1097" i="5" a="1"/>
  <c r="O1097" i="5" s="1"/>
  <c r="P1097" i="5" a="1"/>
  <c r="P1097" i="5" s="1"/>
  <c r="Q1097" i="5" a="1"/>
  <c r="Q1097" i="5" s="1"/>
  <c r="R1097" i="5" a="1"/>
  <c r="R1097" i="5" s="1"/>
  <c r="S1097" i="5" a="1"/>
  <c r="S1097" i="5" s="1"/>
  <c r="T1097" i="5" a="1"/>
  <c r="T1097" i="5" s="1"/>
  <c r="U1097" i="5" a="1"/>
  <c r="U1097" i="5" s="1"/>
  <c r="V1097" i="5" a="1"/>
  <c r="V1097" i="5" s="1"/>
  <c r="W1097" i="5" a="1"/>
  <c r="W1097" i="5" s="1"/>
  <c r="X1097" i="5" a="1"/>
  <c r="X1097" i="5" s="1"/>
  <c r="Y1097" i="5" a="1"/>
  <c r="Y1097" i="5" s="1"/>
  <c r="Z1097" i="5" a="1"/>
  <c r="Z1097" i="5" s="1"/>
  <c r="AA1097" i="5" a="1"/>
  <c r="AA1097" i="5" s="1"/>
  <c r="I1098" i="5" a="1"/>
  <c r="I1098" i="5" s="1"/>
  <c r="J1098" i="5" a="1"/>
  <c r="J1098" i="5" s="1"/>
  <c r="K1098" i="5" a="1"/>
  <c r="K1098" i="5" s="1"/>
  <c r="L1098" i="5" a="1"/>
  <c r="L1098" i="5" s="1"/>
  <c r="M1098" i="5" a="1"/>
  <c r="M1098" i="5" s="1"/>
  <c r="N1098" i="5" a="1"/>
  <c r="N1098" i="5" s="1"/>
  <c r="O1098" i="5" a="1"/>
  <c r="O1098" i="5" s="1"/>
  <c r="P1098" i="5" a="1"/>
  <c r="P1098" i="5" s="1"/>
  <c r="Q1098" i="5" a="1"/>
  <c r="Q1098" i="5" s="1"/>
  <c r="R1098" i="5" a="1"/>
  <c r="R1098" i="5" s="1"/>
  <c r="S1098" i="5" a="1"/>
  <c r="S1098" i="5" s="1"/>
  <c r="T1098" i="5" a="1"/>
  <c r="T1098" i="5" s="1"/>
  <c r="U1098" i="5" a="1"/>
  <c r="U1098" i="5" s="1"/>
  <c r="V1098" i="5" a="1"/>
  <c r="V1098" i="5" s="1"/>
  <c r="W1098" i="5" a="1"/>
  <c r="W1098" i="5" s="1"/>
  <c r="X1098" i="5" a="1"/>
  <c r="X1098" i="5" s="1"/>
  <c r="Y1098" i="5" a="1"/>
  <c r="Y1098" i="5" s="1"/>
  <c r="Z1098" i="5" a="1"/>
  <c r="Z1098" i="5" s="1"/>
  <c r="AA1098" i="5" a="1"/>
  <c r="AA1098" i="5" s="1"/>
  <c r="I1099" i="5" a="1"/>
  <c r="I1099" i="5" s="1"/>
  <c r="J1099" i="5" a="1"/>
  <c r="J1099" i="5" s="1"/>
  <c r="K1099" i="5" a="1"/>
  <c r="K1099" i="5" s="1"/>
  <c r="L1099" i="5" a="1"/>
  <c r="L1099" i="5" s="1"/>
  <c r="M1099" i="5" a="1"/>
  <c r="M1099" i="5" s="1"/>
  <c r="N1099" i="5" a="1"/>
  <c r="N1099" i="5" s="1"/>
  <c r="O1099" i="5" a="1"/>
  <c r="O1099" i="5" s="1"/>
  <c r="P1099" i="5" a="1"/>
  <c r="P1099" i="5" s="1"/>
  <c r="Q1099" i="5" a="1"/>
  <c r="Q1099" i="5" s="1"/>
  <c r="R1099" i="5" a="1"/>
  <c r="R1099" i="5" s="1"/>
  <c r="S1099" i="5" a="1"/>
  <c r="S1099" i="5" s="1"/>
  <c r="T1099" i="5" a="1"/>
  <c r="T1099" i="5" s="1"/>
  <c r="U1099" i="5" a="1"/>
  <c r="U1099" i="5" s="1"/>
  <c r="V1099" i="5" a="1"/>
  <c r="V1099" i="5" s="1"/>
  <c r="W1099" i="5" a="1"/>
  <c r="W1099" i="5" s="1"/>
  <c r="X1099" i="5" a="1"/>
  <c r="X1099" i="5" s="1"/>
  <c r="Y1099" i="5" a="1"/>
  <c r="Y1099" i="5" s="1"/>
  <c r="Z1099" i="5" a="1"/>
  <c r="Z1099" i="5" s="1"/>
  <c r="AA1099" i="5" a="1"/>
  <c r="AA1099" i="5" s="1"/>
  <c r="I1100" i="5" a="1"/>
  <c r="I1100" i="5" s="1"/>
  <c r="J1100" i="5" a="1"/>
  <c r="J1100" i="5" s="1"/>
  <c r="K1100" i="5" a="1"/>
  <c r="K1100" i="5" s="1"/>
  <c r="L1100" i="5" a="1"/>
  <c r="L1100" i="5" s="1"/>
  <c r="M1100" i="5" a="1"/>
  <c r="M1100" i="5" s="1"/>
  <c r="N1100" i="5" a="1"/>
  <c r="N1100" i="5" s="1"/>
  <c r="O1100" i="5" a="1"/>
  <c r="O1100" i="5" s="1"/>
  <c r="P1100" i="5" a="1"/>
  <c r="P1100" i="5" s="1"/>
  <c r="Q1100" i="5" a="1"/>
  <c r="Q1100" i="5" s="1"/>
  <c r="R1100" i="5" a="1"/>
  <c r="R1100" i="5" s="1"/>
  <c r="S1100" i="5" a="1"/>
  <c r="S1100" i="5" s="1"/>
  <c r="T1100" i="5" a="1"/>
  <c r="T1100" i="5" s="1"/>
  <c r="U1100" i="5" a="1"/>
  <c r="U1100" i="5" s="1"/>
  <c r="V1100" i="5" a="1"/>
  <c r="V1100" i="5" s="1"/>
  <c r="W1100" i="5" a="1"/>
  <c r="W1100" i="5" s="1"/>
  <c r="X1100" i="5" a="1"/>
  <c r="X1100" i="5" s="1"/>
  <c r="Y1100" i="5" a="1"/>
  <c r="Y1100" i="5"/>
  <c r="Z1100" i="5" a="1"/>
  <c r="Z1100" i="5" s="1"/>
  <c r="AA1100" i="5" a="1"/>
  <c r="AA1100" i="5" s="1"/>
  <c r="I1101" i="5" a="1"/>
  <c r="I1101" i="5" s="1"/>
  <c r="J1101" i="5" a="1"/>
  <c r="J1101" i="5" s="1"/>
  <c r="K1101" i="5" a="1"/>
  <c r="K1101" i="5" s="1"/>
  <c r="L1101" i="5" a="1"/>
  <c r="L1101" i="5" s="1"/>
  <c r="M1101" i="5" a="1"/>
  <c r="M1101" i="5" s="1"/>
  <c r="N1101" i="5" a="1"/>
  <c r="N1101" i="5" s="1"/>
  <c r="O1101" i="5" a="1"/>
  <c r="O1101" i="5" s="1"/>
  <c r="P1101" i="5" a="1"/>
  <c r="P1101" i="5" s="1"/>
  <c r="Q1101" i="5" a="1"/>
  <c r="Q1101" i="5" s="1"/>
  <c r="R1101" i="5" a="1"/>
  <c r="R1101" i="5" s="1"/>
  <c r="S1101" i="5" a="1"/>
  <c r="S1101" i="5" s="1"/>
  <c r="T1101" i="5" a="1"/>
  <c r="T1101" i="5" s="1"/>
  <c r="U1101" i="5" a="1"/>
  <c r="U1101" i="5" s="1"/>
  <c r="V1101" i="5" a="1"/>
  <c r="V1101" i="5" s="1"/>
  <c r="W1101" i="5" a="1"/>
  <c r="W1101" i="5" s="1"/>
  <c r="X1101" i="5" a="1"/>
  <c r="X1101" i="5" s="1"/>
  <c r="Y1101" i="5" a="1"/>
  <c r="Y1101" i="5" s="1"/>
  <c r="Z1101" i="5" a="1"/>
  <c r="Z1101" i="5" s="1"/>
  <c r="AA1101" i="5" a="1"/>
  <c r="AA1101" i="5" s="1"/>
  <c r="I1102" i="5" a="1"/>
  <c r="I1102" i="5" s="1"/>
  <c r="J1102" i="5" a="1"/>
  <c r="J1102" i="5" s="1"/>
  <c r="K1102" i="5" a="1"/>
  <c r="K1102" i="5" s="1"/>
  <c r="L1102" i="5" a="1"/>
  <c r="L1102" i="5" s="1"/>
  <c r="M1102" i="5" a="1"/>
  <c r="M1102" i="5"/>
  <c r="N1102" i="5" a="1"/>
  <c r="N1102" i="5" s="1"/>
  <c r="O1102" i="5" a="1"/>
  <c r="O1102" i="5" s="1"/>
  <c r="P1102" i="5" a="1"/>
  <c r="P1102" i="5" s="1"/>
  <c r="Q1102" i="5" a="1"/>
  <c r="Q1102" i="5" s="1"/>
  <c r="R1102" i="5" a="1"/>
  <c r="R1102" i="5" s="1"/>
  <c r="S1102" i="5" a="1"/>
  <c r="S1102" i="5" s="1"/>
  <c r="T1102" i="5" a="1"/>
  <c r="T1102" i="5" s="1"/>
  <c r="U1102" i="5" a="1"/>
  <c r="U1102" i="5" s="1"/>
  <c r="V1102" i="5" a="1"/>
  <c r="V1102" i="5" s="1"/>
  <c r="W1102" i="5" a="1"/>
  <c r="W1102" i="5"/>
  <c r="X1102" i="5" a="1"/>
  <c r="X1102" i="5" s="1"/>
  <c r="Y1102" i="5" a="1"/>
  <c r="Y1102" i="5" s="1"/>
  <c r="Z1102" i="5" a="1"/>
  <c r="Z1102" i="5" s="1"/>
  <c r="AA1102" i="5" a="1"/>
  <c r="AA1102" i="5" s="1"/>
  <c r="I1103" i="5" a="1"/>
  <c r="I1103" i="5" s="1"/>
  <c r="J1103" i="5" a="1"/>
  <c r="J1103" i="5" s="1"/>
  <c r="K1103" i="5" a="1"/>
  <c r="K1103" i="5" s="1"/>
  <c r="L1103" i="5" a="1"/>
  <c r="L1103" i="5" s="1"/>
  <c r="M1103" i="5" a="1"/>
  <c r="M1103" i="5" s="1"/>
  <c r="N1103" i="5" a="1"/>
  <c r="N1103" i="5" s="1"/>
  <c r="O1103" i="5" a="1"/>
  <c r="O1103" i="5" s="1"/>
  <c r="P1103" i="5" a="1"/>
  <c r="P1103" i="5" s="1"/>
  <c r="Q1103" i="5" a="1"/>
  <c r="Q1103" i="5" s="1"/>
  <c r="R1103" i="5" a="1"/>
  <c r="R1103" i="5" s="1"/>
  <c r="S1103" i="5" a="1"/>
  <c r="S1103" i="5" s="1"/>
  <c r="T1103" i="5" a="1"/>
  <c r="T1103" i="5" s="1"/>
  <c r="U1103" i="5" a="1"/>
  <c r="U1103" i="5" s="1"/>
  <c r="V1103" i="5" a="1"/>
  <c r="V1103" i="5" s="1"/>
  <c r="W1103" i="5" a="1"/>
  <c r="W1103" i="5" s="1"/>
  <c r="X1103" i="5" a="1"/>
  <c r="X1103" i="5" s="1"/>
  <c r="Y1103" i="5" a="1"/>
  <c r="Y1103" i="5" s="1"/>
  <c r="Z1103" i="5" a="1"/>
  <c r="Z1103" i="5" s="1"/>
  <c r="AA1103" i="5" a="1"/>
  <c r="AA1103" i="5" s="1"/>
  <c r="I1104" i="5" a="1"/>
  <c r="I1104" i="5" s="1"/>
  <c r="J1104" i="5" a="1"/>
  <c r="J1104" i="5" s="1"/>
  <c r="K1104" i="5" a="1"/>
  <c r="K1104" i="5" s="1"/>
  <c r="L1104" i="5" a="1"/>
  <c r="L1104" i="5" s="1"/>
  <c r="M1104" i="5" a="1"/>
  <c r="M1104" i="5" s="1"/>
  <c r="N1104" i="5" a="1"/>
  <c r="N1104" i="5" s="1"/>
  <c r="O1104" i="5" a="1"/>
  <c r="O1104" i="5" s="1"/>
  <c r="P1104" i="5" a="1"/>
  <c r="P1104" i="5" s="1"/>
  <c r="Q1104" i="5" a="1"/>
  <c r="Q1104" i="5" s="1"/>
  <c r="R1104" i="5" a="1"/>
  <c r="R1104" i="5" s="1"/>
  <c r="S1104" i="5" a="1"/>
  <c r="S1104" i="5" s="1"/>
  <c r="T1104" i="5" a="1"/>
  <c r="T1104" i="5" s="1"/>
  <c r="U1104" i="5" a="1"/>
  <c r="U1104" i="5" s="1"/>
  <c r="V1104" i="5" a="1"/>
  <c r="V1104" i="5" s="1"/>
  <c r="W1104" i="5" a="1"/>
  <c r="W1104" i="5" s="1"/>
  <c r="X1104" i="5" a="1"/>
  <c r="X1104" i="5" s="1"/>
  <c r="Y1104" i="5" a="1"/>
  <c r="Y1104" i="5" s="1"/>
  <c r="Z1104" i="5" a="1"/>
  <c r="Z1104" i="5" s="1"/>
  <c r="AA1104" i="5" a="1"/>
  <c r="AA1104" i="5" s="1"/>
  <c r="I1105" i="5" a="1"/>
  <c r="I1105" i="5" s="1"/>
  <c r="J1105" i="5" a="1"/>
  <c r="J1105" i="5" s="1"/>
  <c r="K1105" i="5" a="1"/>
  <c r="K1105" i="5" s="1"/>
  <c r="L1105" i="5" a="1"/>
  <c r="L1105" i="5" s="1"/>
  <c r="M1105" i="5" a="1"/>
  <c r="M1105" i="5" s="1"/>
  <c r="N1105" i="5" a="1"/>
  <c r="N1105" i="5" s="1"/>
  <c r="O1105" i="5" a="1"/>
  <c r="O1105" i="5" s="1"/>
  <c r="P1105" i="5" a="1"/>
  <c r="P1105" i="5" s="1"/>
  <c r="Q1105" i="5" a="1"/>
  <c r="Q1105" i="5" s="1"/>
  <c r="R1105" i="5" a="1"/>
  <c r="R1105" i="5" s="1"/>
  <c r="S1105" i="5" a="1"/>
  <c r="S1105" i="5" s="1"/>
  <c r="T1105" i="5" a="1"/>
  <c r="T1105" i="5" s="1"/>
  <c r="U1105" i="5" a="1"/>
  <c r="U1105" i="5" s="1"/>
  <c r="V1105" i="5" a="1"/>
  <c r="V1105" i="5" s="1"/>
  <c r="W1105" i="5" a="1"/>
  <c r="W1105" i="5" s="1"/>
  <c r="X1105" i="5" a="1"/>
  <c r="X1105" i="5" s="1"/>
  <c r="Y1105" i="5" a="1"/>
  <c r="Y1105" i="5" s="1"/>
  <c r="Z1105" i="5" a="1"/>
  <c r="Z1105" i="5" s="1"/>
  <c r="AA1105" i="5" a="1"/>
  <c r="AA1105" i="5" s="1"/>
  <c r="I1106" i="5" a="1"/>
  <c r="I1106" i="5" s="1"/>
  <c r="J1106" i="5" a="1"/>
  <c r="J1106" i="5" s="1"/>
  <c r="K1106" i="5" a="1"/>
  <c r="K1106" i="5" s="1"/>
  <c r="L1106" i="5" a="1"/>
  <c r="L1106" i="5" s="1"/>
  <c r="M1106" i="5" a="1"/>
  <c r="M1106" i="5" s="1"/>
  <c r="N1106" i="5" a="1"/>
  <c r="N1106" i="5" s="1"/>
  <c r="O1106" i="5" a="1"/>
  <c r="O1106" i="5" s="1"/>
  <c r="P1106" i="5" a="1"/>
  <c r="P1106" i="5" s="1"/>
  <c r="Q1106" i="5" a="1"/>
  <c r="Q1106" i="5" s="1"/>
  <c r="R1106" i="5" a="1"/>
  <c r="R1106" i="5" s="1"/>
  <c r="S1106" i="5" a="1"/>
  <c r="S1106" i="5" s="1"/>
  <c r="T1106" i="5" a="1"/>
  <c r="T1106" i="5" s="1"/>
  <c r="U1106" i="5" a="1"/>
  <c r="U1106" i="5" s="1"/>
  <c r="V1106" i="5" a="1"/>
  <c r="V1106" i="5" s="1"/>
  <c r="W1106" i="5" a="1"/>
  <c r="W1106" i="5" s="1"/>
  <c r="X1106" i="5" a="1"/>
  <c r="X1106" i="5" s="1"/>
  <c r="Y1106" i="5" a="1"/>
  <c r="Y1106" i="5" s="1"/>
  <c r="Z1106" i="5" a="1"/>
  <c r="Z1106" i="5" s="1"/>
  <c r="AA1106" i="5" a="1"/>
  <c r="AA1106" i="5" s="1"/>
  <c r="I1107" i="5" a="1"/>
  <c r="I1107" i="5" s="1"/>
  <c r="J1107" i="5" a="1"/>
  <c r="J1107" i="5" s="1"/>
  <c r="K1107" i="5" a="1"/>
  <c r="K1107" i="5" s="1"/>
  <c r="L1107" i="5" a="1"/>
  <c r="L1107" i="5" s="1"/>
  <c r="M1107" i="5" a="1"/>
  <c r="M1107" i="5" s="1"/>
  <c r="N1107" i="5" a="1"/>
  <c r="N1107" i="5" s="1"/>
  <c r="O1107" i="5" a="1"/>
  <c r="O1107" i="5" s="1"/>
  <c r="P1107" i="5" a="1"/>
  <c r="P1107" i="5" s="1"/>
  <c r="Q1107" i="5" a="1"/>
  <c r="Q1107" i="5" s="1"/>
  <c r="R1107" i="5" a="1"/>
  <c r="R1107" i="5" s="1"/>
  <c r="S1107" i="5" a="1"/>
  <c r="S1107" i="5" s="1"/>
  <c r="T1107" i="5" a="1"/>
  <c r="T1107" i="5" s="1"/>
  <c r="U1107" i="5" a="1"/>
  <c r="U1107" i="5" s="1"/>
  <c r="V1107" i="5" a="1"/>
  <c r="V1107" i="5" s="1"/>
  <c r="W1107" i="5" a="1"/>
  <c r="W1107" i="5" s="1"/>
  <c r="X1107" i="5" a="1"/>
  <c r="X1107" i="5" s="1"/>
  <c r="Y1107" i="5" a="1"/>
  <c r="Y1107" i="5" s="1"/>
  <c r="Z1107" i="5" a="1"/>
  <c r="Z1107" i="5" s="1"/>
  <c r="AA1107" i="5" a="1"/>
  <c r="AA1107" i="5" s="1"/>
  <c r="I1108" i="5" a="1"/>
  <c r="I1108" i="5" s="1"/>
  <c r="J1108" i="5" a="1"/>
  <c r="J1108" i="5" s="1"/>
  <c r="K1108" i="5" a="1"/>
  <c r="K1108" i="5" s="1"/>
  <c r="L1108" i="5" a="1"/>
  <c r="L1108" i="5" s="1"/>
  <c r="M1108" i="5" a="1"/>
  <c r="M1108" i="5" s="1"/>
  <c r="N1108" i="5" a="1"/>
  <c r="N1108" i="5" s="1"/>
  <c r="O1108" i="5" a="1"/>
  <c r="O1108" i="5" s="1"/>
  <c r="P1108" i="5" a="1"/>
  <c r="P1108" i="5" s="1"/>
  <c r="Q1108" i="5" a="1"/>
  <c r="Q1108" i="5" s="1"/>
  <c r="R1108" i="5" a="1"/>
  <c r="R1108" i="5" s="1"/>
  <c r="S1108" i="5" a="1"/>
  <c r="S1108" i="5" s="1"/>
  <c r="T1108" i="5" a="1"/>
  <c r="T1108" i="5" s="1"/>
  <c r="U1108" i="5" a="1"/>
  <c r="U1108" i="5" s="1"/>
  <c r="V1108" i="5" a="1"/>
  <c r="V1108" i="5" s="1"/>
  <c r="W1108" i="5" a="1"/>
  <c r="W1108" i="5" s="1"/>
  <c r="X1108" i="5" a="1"/>
  <c r="X1108" i="5" s="1"/>
  <c r="Y1108" i="5" a="1"/>
  <c r="Y1108" i="5" s="1"/>
  <c r="Z1108" i="5" a="1"/>
  <c r="Z1108" i="5" s="1"/>
  <c r="AA1108" i="5" a="1"/>
  <c r="AA1108" i="5" s="1"/>
  <c r="I1109" i="5" a="1"/>
  <c r="I1109" i="5" s="1"/>
  <c r="J1109" i="5" a="1"/>
  <c r="J1109" i="5" s="1"/>
  <c r="K1109" i="5" a="1"/>
  <c r="K1109" i="5" s="1"/>
  <c r="L1109" i="5" a="1"/>
  <c r="L1109" i="5" s="1"/>
  <c r="M1109" i="5" a="1"/>
  <c r="M1109" i="5" s="1"/>
  <c r="N1109" i="5" a="1"/>
  <c r="N1109" i="5" s="1"/>
  <c r="O1109" i="5" a="1"/>
  <c r="O1109" i="5" s="1"/>
  <c r="P1109" i="5" a="1"/>
  <c r="P1109" i="5" s="1"/>
  <c r="Q1109" i="5" a="1"/>
  <c r="Q1109" i="5" s="1"/>
  <c r="R1109" i="5" a="1"/>
  <c r="R1109" i="5" s="1"/>
  <c r="S1109" i="5" a="1"/>
  <c r="S1109" i="5" s="1"/>
  <c r="T1109" i="5" a="1"/>
  <c r="T1109" i="5" s="1"/>
  <c r="U1109" i="5" a="1"/>
  <c r="U1109" i="5" s="1"/>
  <c r="V1109" i="5" a="1"/>
  <c r="V1109" i="5" s="1"/>
  <c r="W1109" i="5" a="1"/>
  <c r="W1109" i="5" s="1"/>
  <c r="X1109" i="5" a="1"/>
  <c r="X1109" i="5"/>
  <c r="Y1109" i="5" a="1"/>
  <c r="Y1109" i="5" s="1"/>
  <c r="Z1109" i="5" a="1"/>
  <c r="Z1109" i="5" s="1"/>
  <c r="AA1109" i="5" a="1"/>
  <c r="AA1109" i="5" s="1"/>
  <c r="I1110" i="5" a="1"/>
  <c r="I1110" i="5" s="1"/>
  <c r="J1110" i="5" a="1"/>
  <c r="J1110" i="5" s="1"/>
  <c r="K1110" i="5" a="1"/>
  <c r="K1110" i="5" s="1"/>
  <c r="L1110" i="5" a="1"/>
  <c r="L1110" i="5" s="1"/>
  <c r="M1110" i="5" a="1"/>
  <c r="M1110" i="5" s="1"/>
  <c r="N1110" i="5" a="1"/>
  <c r="N1110" i="5" s="1"/>
  <c r="O1110" i="5" a="1"/>
  <c r="O1110" i="5" s="1"/>
  <c r="P1110" i="5" a="1"/>
  <c r="P1110" i="5" s="1"/>
  <c r="Q1110" i="5" a="1"/>
  <c r="Q1110" i="5" s="1"/>
  <c r="R1110" i="5" a="1"/>
  <c r="R1110" i="5" s="1"/>
  <c r="S1110" i="5" a="1"/>
  <c r="S1110" i="5" s="1"/>
  <c r="T1110" i="5" a="1"/>
  <c r="T1110" i="5" s="1"/>
  <c r="U1110" i="5" a="1"/>
  <c r="U1110" i="5" s="1"/>
  <c r="V1110" i="5" a="1"/>
  <c r="V1110" i="5" s="1"/>
  <c r="W1110" i="5" a="1"/>
  <c r="W1110" i="5" s="1"/>
  <c r="X1110" i="5" a="1"/>
  <c r="X1110" i="5" s="1"/>
  <c r="Y1110" i="5" a="1"/>
  <c r="Y1110" i="5" s="1"/>
  <c r="Z1110" i="5" a="1"/>
  <c r="Z1110" i="5" s="1"/>
  <c r="AA1110" i="5" a="1"/>
  <c r="AA1110" i="5" s="1"/>
  <c r="I1111" i="5" a="1"/>
  <c r="I1111" i="5" s="1"/>
  <c r="J1111" i="5" a="1"/>
  <c r="J1111" i="5" s="1"/>
  <c r="K1111" i="5" a="1"/>
  <c r="K1111" i="5" s="1"/>
  <c r="L1111" i="5" a="1"/>
  <c r="L1111" i="5" s="1"/>
  <c r="M1111" i="5" a="1"/>
  <c r="M1111" i="5" s="1"/>
  <c r="N1111" i="5" a="1"/>
  <c r="N1111" i="5" s="1"/>
  <c r="O1111" i="5" a="1"/>
  <c r="O1111" i="5" s="1"/>
  <c r="P1111" i="5" a="1"/>
  <c r="P1111" i="5" s="1"/>
  <c r="Q1111" i="5" a="1"/>
  <c r="Q1111" i="5" s="1"/>
  <c r="R1111" i="5" a="1"/>
  <c r="R1111" i="5"/>
  <c r="S1111" i="5" a="1"/>
  <c r="S1111" i="5" s="1"/>
  <c r="T1111" i="5" a="1"/>
  <c r="T1111" i="5" s="1"/>
  <c r="U1111" i="5" a="1"/>
  <c r="U1111" i="5" s="1"/>
  <c r="V1111" i="5" a="1"/>
  <c r="V1111" i="5" s="1"/>
  <c r="W1111" i="5" a="1"/>
  <c r="W1111" i="5" s="1"/>
  <c r="X1111" i="5" a="1"/>
  <c r="X1111" i="5" s="1"/>
  <c r="Y1111" i="5" a="1"/>
  <c r="Y1111" i="5" s="1"/>
  <c r="Z1111" i="5" a="1"/>
  <c r="Z1111" i="5" s="1"/>
  <c r="AA1111" i="5" a="1"/>
  <c r="AA1111" i="5" s="1"/>
  <c r="I1112" i="5" a="1"/>
  <c r="I1112" i="5" s="1"/>
  <c r="J1112" i="5" a="1"/>
  <c r="J1112" i="5" s="1"/>
  <c r="K1112" i="5" a="1"/>
  <c r="K1112" i="5" s="1"/>
  <c r="L1112" i="5" a="1"/>
  <c r="L1112" i="5" s="1"/>
  <c r="M1112" i="5" a="1"/>
  <c r="M1112" i="5" s="1"/>
  <c r="N1112" i="5" a="1"/>
  <c r="N1112" i="5" s="1"/>
  <c r="O1112" i="5" a="1"/>
  <c r="O1112" i="5" s="1"/>
  <c r="P1112" i="5" a="1"/>
  <c r="P1112" i="5" s="1"/>
  <c r="Q1112" i="5" a="1"/>
  <c r="Q1112" i="5" s="1"/>
  <c r="R1112" i="5" a="1"/>
  <c r="R1112" i="5" s="1"/>
  <c r="S1112" i="5" a="1"/>
  <c r="S1112" i="5" s="1"/>
  <c r="T1112" i="5" a="1"/>
  <c r="T1112" i="5" s="1"/>
  <c r="U1112" i="5" a="1"/>
  <c r="U1112" i="5" s="1"/>
  <c r="V1112" i="5" a="1"/>
  <c r="V1112" i="5" s="1"/>
  <c r="W1112" i="5" a="1"/>
  <c r="W1112" i="5" s="1"/>
  <c r="X1112" i="5" a="1"/>
  <c r="X1112" i="5" s="1"/>
  <c r="Y1112" i="5" a="1"/>
  <c r="Y1112" i="5" s="1"/>
  <c r="Z1112" i="5" a="1"/>
  <c r="Z1112" i="5" s="1"/>
  <c r="AA1112" i="5" a="1"/>
  <c r="AA1112" i="5" s="1"/>
  <c r="I1113" i="5" a="1"/>
  <c r="I1113" i="5" s="1"/>
  <c r="J1113" i="5" a="1"/>
  <c r="J1113" i="5" s="1"/>
  <c r="K1113" i="5" a="1"/>
  <c r="K1113" i="5" s="1"/>
  <c r="L1113" i="5" a="1"/>
  <c r="L1113" i="5" s="1"/>
  <c r="M1113" i="5" a="1"/>
  <c r="M1113" i="5" s="1"/>
  <c r="N1113" i="5" a="1"/>
  <c r="N1113" i="5" s="1"/>
  <c r="O1113" i="5" a="1"/>
  <c r="O1113" i="5" s="1"/>
  <c r="P1113" i="5" a="1"/>
  <c r="P1113" i="5" s="1"/>
  <c r="Q1113" i="5" a="1"/>
  <c r="Q1113" i="5" s="1"/>
  <c r="R1113" i="5" a="1"/>
  <c r="R1113" i="5" s="1"/>
  <c r="S1113" i="5" a="1"/>
  <c r="S1113" i="5" s="1"/>
  <c r="T1113" i="5" a="1"/>
  <c r="T1113" i="5" s="1"/>
  <c r="U1113" i="5" a="1"/>
  <c r="U1113" i="5" s="1"/>
  <c r="V1113" i="5" a="1"/>
  <c r="V1113" i="5" s="1"/>
  <c r="W1113" i="5" a="1"/>
  <c r="W1113" i="5" s="1"/>
  <c r="X1113" i="5" a="1"/>
  <c r="X1113" i="5" s="1"/>
  <c r="Y1113" i="5" a="1"/>
  <c r="Y1113" i="5" s="1"/>
  <c r="Z1113" i="5" a="1"/>
  <c r="Z1113" i="5" s="1"/>
  <c r="AA1113" i="5" a="1"/>
  <c r="AA1113" i="5" s="1"/>
  <c r="I1114" i="5" a="1"/>
  <c r="I1114" i="5" s="1"/>
  <c r="J1114" i="5" a="1"/>
  <c r="J1114" i="5" s="1"/>
  <c r="K1114" i="5" a="1"/>
  <c r="K1114" i="5" s="1"/>
  <c r="L1114" i="5" a="1"/>
  <c r="L1114" i="5" s="1"/>
  <c r="M1114" i="5" a="1"/>
  <c r="M1114" i="5" s="1"/>
  <c r="N1114" i="5" a="1"/>
  <c r="N1114" i="5" s="1"/>
  <c r="O1114" i="5" a="1"/>
  <c r="O1114" i="5" s="1"/>
  <c r="P1114" i="5" a="1"/>
  <c r="P1114" i="5" s="1"/>
  <c r="Q1114" i="5" a="1"/>
  <c r="Q1114" i="5" s="1"/>
  <c r="R1114" i="5" a="1"/>
  <c r="R1114" i="5" s="1"/>
  <c r="S1114" i="5" a="1"/>
  <c r="S1114" i="5" s="1"/>
  <c r="T1114" i="5" a="1"/>
  <c r="T1114" i="5" s="1"/>
  <c r="U1114" i="5" a="1"/>
  <c r="U1114" i="5" s="1"/>
  <c r="V1114" i="5" a="1"/>
  <c r="V1114" i="5" s="1"/>
  <c r="W1114" i="5" a="1"/>
  <c r="W1114" i="5" s="1"/>
  <c r="X1114" i="5" a="1"/>
  <c r="X1114" i="5" s="1"/>
  <c r="Y1114" i="5" a="1"/>
  <c r="Y1114" i="5" s="1"/>
  <c r="Z1114" i="5" a="1"/>
  <c r="Z1114" i="5" s="1"/>
  <c r="AA1114" i="5" a="1"/>
  <c r="AA1114" i="5" s="1"/>
  <c r="I1115" i="5" a="1"/>
  <c r="I1115" i="5" s="1"/>
  <c r="J1115" i="5" a="1"/>
  <c r="J1115" i="5" s="1"/>
  <c r="K1115" i="5" a="1"/>
  <c r="K1115" i="5" s="1"/>
  <c r="L1115" i="5" a="1"/>
  <c r="L1115" i="5" s="1"/>
  <c r="M1115" i="5" a="1"/>
  <c r="M1115" i="5" s="1"/>
  <c r="N1115" i="5" a="1"/>
  <c r="N1115" i="5" s="1"/>
  <c r="O1115" i="5" a="1"/>
  <c r="O1115" i="5" s="1"/>
  <c r="P1115" i="5" a="1"/>
  <c r="P1115" i="5" s="1"/>
  <c r="Q1115" i="5" a="1"/>
  <c r="Q1115" i="5" s="1"/>
  <c r="R1115" i="5" a="1"/>
  <c r="R1115" i="5" s="1"/>
  <c r="S1115" i="5" a="1"/>
  <c r="S1115" i="5" s="1"/>
  <c r="T1115" i="5" a="1"/>
  <c r="T1115" i="5" s="1"/>
  <c r="U1115" i="5" a="1"/>
  <c r="U1115" i="5" s="1"/>
  <c r="V1115" i="5" a="1"/>
  <c r="V1115" i="5" s="1"/>
  <c r="W1115" i="5" a="1"/>
  <c r="W1115" i="5" s="1"/>
  <c r="X1115" i="5" a="1"/>
  <c r="X1115" i="5" s="1"/>
  <c r="Y1115" i="5" a="1"/>
  <c r="Y1115" i="5" s="1"/>
  <c r="Z1115" i="5" a="1"/>
  <c r="Z1115" i="5" s="1"/>
  <c r="AA1115" i="5" a="1"/>
  <c r="AA1115" i="5" s="1"/>
  <c r="I1116" i="5" a="1"/>
  <c r="I1116" i="5" s="1"/>
  <c r="J1116" i="5" a="1"/>
  <c r="J1116" i="5" s="1"/>
  <c r="K1116" i="5" a="1"/>
  <c r="K1116" i="5" s="1"/>
  <c r="L1116" i="5" a="1"/>
  <c r="L1116" i="5" s="1"/>
  <c r="M1116" i="5" a="1"/>
  <c r="M1116" i="5" s="1"/>
  <c r="N1116" i="5" a="1"/>
  <c r="N1116" i="5" s="1"/>
  <c r="O1116" i="5" a="1"/>
  <c r="O1116" i="5" s="1"/>
  <c r="P1116" i="5" a="1"/>
  <c r="P1116" i="5" s="1"/>
  <c r="Q1116" i="5" a="1"/>
  <c r="Q1116" i="5" s="1"/>
  <c r="R1116" i="5" a="1"/>
  <c r="R1116" i="5" s="1"/>
  <c r="S1116" i="5" a="1"/>
  <c r="S1116" i="5" s="1"/>
  <c r="T1116" i="5" a="1"/>
  <c r="T1116" i="5" s="1"/>
  <c r="U1116" i="5" a="1"/>
  <c r="U1116" i="5" s="1"/>
  <c r="V1116" i="5" a="1"/>
  <c r="V1116" i="5" s="1"/>
  <c r="W1116" i="5" a="1"/>
  <c r="W1116" i="5" s="1"/>
  <c r="X1116" i="5" a="1"/>
  <c r="X1116" i="5" s="1"/>
  <c r="Y1116" i="5" a="1"/>
  <c r="Y1116" i="5" s="1"/>
  <c r="Z1116" i="5" a="1"/>
  <c r="Z1116" i="5" s="1"/>
  <c r="AA1116" i="5" a="1"/>
  <c r="AA1116" i="5" s="1"/>
  <c r="I1117" i="5" a="1"/>
  <c r="I1117" i="5" s="1"/>
  <c r="J1117" i="5" a="1"/>
  <c r="J1117" i="5" s="1"/>
  <c r="K1117" i="5" a="1"/>
  <c r="K1117" i="5" s="1"/>
  <c r="L1117" i="5" a="1"/>
  <c r="L1117" i="5" s="1"/>
  <c r="M1117" i="5" a="1"/>
  <c r="M1117" i="5" s="1"/>
  <c r="N1117" i="5" a="1"/>
  <c r="N1117" i="5" s="1"/>
  <c r="O1117" i="5" a="1"/>
  <c r="O1117" i="5" s="1"/>
  <c r="P1117" i="5" a="1"/>
  <c r="P1117" i="5" s="1"/>
  <c r="Q1117" i="5" a="1"/>
  <c r="Q1117" i="5" s="1"/>
  <c r="R1117" i="5" a="1"/>
  <c r="R1117" i="5" s="1"/>
  <c r="S1117" i="5" a="1"/>
  <c r="S1117" i="5" s="1"/>
  <c r="T1117" i="5" a="1"/>
  <c r="T1117" i="5" s="1"/>
  <c r="U1117" i="5" a="1"/>
  <c r="U1117" i="5" s="1"/>
  <c r="V1117" i="5" a="1"/>
  <c r="V1117" i="5" s="1"/>
  <c r="W1117" i="5" a="1"/>
  <c r="W1117" i="5" s="1"/>
  <c r="X1117" i="5" a="1"/>
  <c r="X1117" i="5" s="1"/>
  <c r="Y1117" i="5" a="1"/>
  <c r="Y1117" i="5" s="1"/>
  <c r="Z1117" i="5" a="1"/>
  <c r="Z1117" i="5" s="1"/>
  <c r="AA1117" i="5" a="1"/>
  <c r="AA1117" i="5" s="1"/>
  <c r="I1118" i="5" a="1"/>
  <c r="I1118" i="5" s="1"/>
  <c r="J1118" i="5" a="1"/>
  <c r="J1118" i="5" s="1"/>
  <c r="K1118" i="5" a="1"/>
  <c r="K1118" i="5" s="1"/>
  <c r="L1118" i="5" a="1"/>
  <c r="L1118" i="5" s="1"/>
  <c r="M1118" i="5" a="1"/>
  <c r="M1118" i="5"/>
  <c r="N1118" i="5" a="1"/>
  <c r="N1118" i="5" s="1"/>
  <c r="O1118" i="5" a="1"/>
  <c r="O1118" i="5" s="1"/>
  <c r="P1118" i="5" a="1"/>
  <c r="P1118" i="5" s="1"/>
  <c r="Q1118" i="5" a="1"/>
  <c r="Q1118" i="5" s="1"/>
  <c r="R1118" i="5" a="1"/>
  <c r="R1118" i="5" s="1"/>
  <c r="S1118" i="5" a="1"/>
  <c r="S1118" i="5" s="1"/>
  <c r="T1118" i="5" a="1"/>
  <c r="T1118" i="5" s="1"/>
  <c r="U1118" i="5" a="1"/>
  <c r="U1118" i="5" s="1"/>
  <c r="V1118" i="5" a="1"/>
  <c r="V1118" i="5" s="1"/>
  <c r="W1118" i="5" a="1"/>
  <c r="W1118" i="5" s="1"/>
  <c r="X1118" i="5" a="1"/>
  <c r="X1118" i="5" s="1"/>
  <c r="Y1118" i="5" a="1"/>
  <c r="Y1118" i="5" s="1"/>
  <c r="Z1118" i="5" a="1"/>
  <c r="Z1118" i="5" s="1"/>
  <c r="AA1118" i="5" a="1"/>
  <c r="AA1118" i="5" s="1"/>
  <c r="I1119" i="5" a="1"/>
  <c r="I1119" i="5" s="1"/>
  <c r="J1119" i="5" a="1"/>
  <c r="J1119" i="5" s="1"/>
  <c r="K1119" i="5" a="1"/>
  <c r="K1119" i="5" s="1"/>
  <c r="L1119" i="5" a="1"/>
  <c r="L1119" i="5" s="1"/>
  <c r="M1119" i="5" a="1"/>
  <c r="M1119" i="5" s="1"/>
  <c r="N1119" i="5" a="1"/>
  <c r="N1119" i="5" s="1"/>
  <c r="O1119" i="5" a="1"/>
  <c r="O1119" i="5" s="1"/>
  <c r="P1119" i="5" a="1"/>
  <c r="P1119" i="5" s="1"/>
  <c r="Q1119" i="5" a="1"/>
  <c r="Q1119" i="5" s="1"/>
  <c r="R1119" i="5" a="1"/>
  <c r="R1119" i="5" s="1"/>
  <c r="S1119" i="5" a="1"/>
  <c r="S1119" i="5" s="1"/>
  <c r="T1119" i="5" a="1"/>
  <c r="T1119" i="5" s="1"/>
  <c r="U1119" i="5" a="1"/>
  <c r="U1119" i="5" s="1"/>
  <c r="V1119" i="5" a="1"/>
  <c r="V1119" i="5" s="1"/>
  <c r="W1119" i="5" a="1"/>
  <c r="W1119" i="5" s="1"/>
  <c r="X1119" i="5" a="1"/>
  <c r="X1119" i="5" s="1"/>
  <c r="Y1119" i="5" a="1"/>
  <c r="Y1119" i="5" s="1"/>
  <c r="Z1119" i="5" a="1"/>
  <c r="Z1119" i="5" s="1"/>
  <c r="AA1119" i="5" a="1"/>
  <c r="AA1119" i="5" s="1"/>
  <c r="I1120" i="5" a="1"/>
  <c r="I1120" i="5" s="1"/>
  <c r="J1120" i="5" a="1"/>
  <c r="J1120" i="5" s="1"/>
  <c r="K1120" i="5" a="1"/>
  <c r="K1120" i="5" s="1"/>
  <c r="L1120" i="5" a="1"/>
  <c r="L1120" i="5" s="1"/>
  <c r="M1120" i="5" a="1"/>
  <c r="M1120" i="5" s="1"/>
  <c r="N1120" i="5" a="1"/>
  <c r="N1120" i="5" s="1"/>
  <c r="O1120" i="5" a="1"/>
  <c r="O1120" i="5" s="1"/>
  <c r="P1120" i="5" a="1"/>
  <c r="P1120" i="5" s="1"/>
  <c r="Q1120" i="5" a="1"/>
  <c r="Q1120" i="5" s="1"/>
  <c r="R1120" i="5" a="1"/>
  <c r="R1120" i="5" s="1"/>
  <c r="S1120" i="5" a="1"/>
  <c r="S1120" i="5" s="1"/>
  <c r="T1120" i="5" a="1"/>
  <c r="T1120" i="5" s="1"/>
  <c r="U1120" i="5" a="1"/>
  <c r="U1120" i="5" s="1"/>
  <c r="V1120" i="5" a="1"/>
  <c r="V1120" i="5" s="1"/>
  <c r="W1120" i="5" a="1"/>
  <c r="W1120" i="5" s="1"/>
  <c r="X1120" i="5" a="1"/>
  <c r="X1120" i="5" s="1"/>
  <c r="Y1120" i="5" a="1"/>
  <c r="Y1120" i="5" s="1"/>
  <c r="Z1120" i="5" a="1"/>
  <c r="Z1120" i="5" s="1"/>
  <c r="AA1120" i="5" a="1"/>
  <c r="AA1120" i="5" s="1"/>
  <c r="I1121" i="5" a="1"/>
  <c r="I1121" i="5" s="1"/>
  <c r="J1121" i="5" a="1"/>
  <c r="J1121" i="5" s="1"/>
  <c r="K1121" i="5" a="1"/>
  <c r="K1121" i="5" s="1"/>
  <c r="L1121" i="5" a="1"/>
  <c r="L1121" i="5" s="1"/>
  <c r="M1121" i="5" a="1"/>
  <c r="M1121" i="5" s="1"/>
  <c r="N1121" i="5" a="1"/>
  <c r="N1121" i="5" s="1"/>
  <c r="O1121" i="5" a="1"/>
  <c r="O1121" i="5" s="1"/>
  <c r="P1121" i="5" a="1"/>
  <c r="P1121" i="5" s="1"/>
  <c r="Q1121" i="5" a="1"/>
  <c r="Q1121" i="5" s="1"/>
  <c r="R1121" i="5" a="1"/>
  <c r="R1121" i="5" s="1"/>
  <c r="S1121" i="5" a="1"/>
  <c r="S1121" i="5" s="1"/>
  <c r="T1121" i="5" a="1"/>
  <c r="T1121" i="5" s="1"/>
  <c r="U1121" i="5" a="1"/>
  <c r="U1121" i="5" s="1"/>
  <c r="V1121" i="5" a="1"/>
  <c r="V1121" i="5" s="1"/>
  <c r="W1121" i="5" a="1"/>
  <c r="W1121" i="5" s="1"/>
  <c r="X1121" i="5" a="1"/>
  <c r="X1121" i="5" s="1"/>
  <c r="Y1121" i="5" a="1"/>
  <c r="Y1121" i="5" s="1"/>
  <c r="Z1121" i="5" a="1"/>
  <c r="Z1121" i="5" s="1"/>
  <c r="AA1121" i="5" a="1"/>
  <c r="AA1121" i="5" s="1"/>
  <c r="I1122" i="5" a="1"/>
  <c r="I1122" i="5" s="1"/>
  <c r="J1122" i="5" a="1"/>
  <c r="J1122" i="5" s="1"/>
  <c r="K1122" i="5" a="1"/>
  <c r="K1122" i="5" s="1"/>
  <c r="L1122" i="5" a="1"/>
  <c r="L1122" i="5" s="1"/>
  <c r="M1122" i="5" a="1"/>
  <c r="M1122" i="5" s="1"/>
  <c r="N1122" i="5" a="1"/>
  <c r="N1122" i="5" s="1"/>
  <c r="O1122" i="5" a="1"/>
  <c r="O1122" i="5" s="1"/>
  <c r="P1122" i="5" a="1"/>
  <c r="P1122" i="5" s="1"/>
  <c r="Q1122" i="5" a="1"/>
  <c r="Q1122" i="5" s="1"/>
  <c r="R1122" i="5" a="1"/>
  <c r="R1122" i="5" s="1"/>
  <c r="S1122" i="5" a="1"/>
  <c r="S1122" i="5" s="1"/>
  <c r="T1122" i="5" a="1"/>
  <c r="T1122" i="5" s="1"/>
  <c r="U1122" i="5" a="1"/>
  <c r="U1122" i="5" s="1"/>
  <c r="V1122" i="5" a="1"/>
  <c r="V1122" i="5" s="1"/>
  <c r="W1122" i="5" a="1"/>
  <c r="W1122" i="5" s="1"/>
  <c r="X1122" i="5" a="1"/>
  <c r="X1122" i="5" s="1"/>
  <c r="Y1122" i="5" a="1"/>
  <c r="Y1122" i="5" s="1"/>
  <c r="Z1122" i="5" a="1"/>
  <c r="Z1122" i="5" s="1"/>
  <c r="AA1122" i="5" a="1"/>
  <c r="AA1122" i="5" s="1"/>
  <c r="I1123" i="5" a="1"/>
  <c r="I1123" i="5" s="1"/>
  <c r="J1123" i="5" a="1"/>
  <c r="J1123" i="5" s="1"/>
  <c r="K1123" i="5" a="1"/>
  <c r="K1123" i="5" s="1"/>
  <c r="L1123" i="5" a="1"/>
  <c r="L1123" i="5" s="1"/>
  <c r="M1123" i="5" a="1"/>
  <c r="M1123" i="5" s="1"/>
  <c r="N1123" i="5" a="1"/>
  <c r="N1123" i="5" s="1"/>
  <c r="O1123" i="5" a="1"/>
  <c r="O1123" i="5" s="1"/>
  <c r="P1123" i="5" a="1"/>
  <c r="P1123" i="5" s="1"/>
  <c r="Q1123" i="5" a="1"/>
  <c r="Q1123" i="5" s="1"/>
  <c r="R1123" i="5" a="1"/>
  <c r="R1123" i="5" s="1"/>
  <c r="S1123" i="5" a="1"/>
  <c r="S1123" i="5" s="1"/>
  <c r="T1123" i="5" a="1"/>
  <c r="T1123" i="5" s="1"/>
  <c r="U1123" i="5" a="1"/>
  <c r="U1123" i="5" s="1"/>
  <c r="V1123" i="5" a="1"/>
  <c r="V1123" i="5" s="1"/>
  <c r="W1123" i="5" a="1"/>
  <c r="W1123" i="5" s="1"/>
  <c r="X1123" i="5" a="1"/>
  <c r="X1123" i="5" s="1"/>
  <c r="Y1123" i="5" a="1"/>
  <c r="Y1123" i="5" s="1"/>
  <c r="Z1123" i="5" a="1"/>
  <c r="Z1123" i="5" s="1"/>
  <c r="AA1123" i="5" a="1"/>
  <c r="AA1123" i="5" s="1"/>
  <c r="I1124" i="5" a="1"/>
  <c r="I1124" i="5" s="1"/>
  <c r="J1124" i="5" a="1"/>
  <c r="J1124" i="5" s="1"/>
  <c r="K1124" i="5" a="1"/>
  <c r="K1124" i="5" s="1"/>
  <c r="L1124" i="5" a="1"/>
  <c r="L1124" i="5" s="1"/>
  <c r="M1124" i="5" a="1"/>
  <c r="M1124" i="5" s="1"/>
  <c r="N1124" i="5" a="1"/>
  <c r="N1124" i="5" s="1"/>
  <c r="O1124" i="5" a="1"/>
  <c r="O1124" i="5" s="1"/>
  <c r="P1124" i="5" a="1"/>
  <c r="P1124" i="5" s="1"/>
  <c r="Q1124" i="5" a="1"/>
  <c r="Q1124" i="5" s="1"/>
  <c r="R1124" i="5" a="1"/>
  <c r="R1124" i="5" s="1"/>
  <c r="S1124" i="5" a="1"/>
  <c r="S1124" i="5" s="1"/>
  <c r="T1124" i="5" a="1"/>
  <c r="T1124" i="5" s="1"/>
  <c r="U1124" i="5" a="1"/>
  <c r="U1124" i="5" s="1"/>
  <c r="V1124" i="5" a="1"/>
  <c r="V1124" i="5" s="1"/>
  <c r="W1124" i="5" a="1"/>
  <c r="W1124" i="5" s="1"/>
  <c r="X1124" i="5" a="1"/>
  <c r="X1124" i="5" s="1"/>
  <c r="Y1124" i="5" a="1"/>
  <c r="Y1124" i="5" s="1"/>
  <c r="Z1124" i="5" a="1"/>
  <c r="Z1124" i="5" s="1"/>
  <c r="AA1124" i="5" a="1"/>
  <c r="AA1124" i="5"/>
  <c r="I1125" i="5" a="1"/>
  <c r="I1125" i="5" s="1"/>
  <c r="J1125" i="5" a="1"/>
  <c r="J1125" i="5" s="1"/>
  <c r="K1125" i="5" a="1"/>
  <c r="K1125" i="5" s="1"/>
  <c r="L1125" i="5" a="1"/>
  <c r="L1125" i="5" s="1"/>
  <c r="M1125" i="5" a="1"/>
  <c r="M1125" i="5" s="1"/>
  <c r="N1125" i="5" a="1"/>
  <c r="N1125" i="5" s="1"/>
  <c r="O1125" i="5" a="1"/>
  <c r="O1125" i="5" s="1"/>
  <c r="P1125" i="5" a="1"/>
  <c r="P1125" i="5" s="1"/>
  <c r="Q1125" i="5" a="1"/>
  <c r="Q1125" i="5" s="1"/>
  <c r="R1125" i="5" a="1"/>
  <c r="R1125" i="5" s="1"/>
  <c r="S1125" i="5" a="1"/>
  <c r="S1125" i="5" s="1"/>
  <c r="T1125" i="5" a="1"/>
  <c r="T1125" i="5" s="1"/>
  <c r="U1125" i="5" a="1"/>
  <c r="U1125" i="5" s="1"/>
  <c r="V1125" i="5" a="1"/>
  <c r="V1125" i="5" s="1"/>
  <c r="W1125" i="5" a="1"/>
  <c r="W1125" i="5" s="1"/>
  <c r="X1125" i="5" a="1"/>
  <c r="X1125" i="5" s="1"/>
  <c r="Y1125" i="5" a="1"/>
  <c r="Y1125" i="5" s="1"/>
  <c r="Z1125" i="5" a="1"/>
  <c r="Z1125" i="5" s="1"/>
  <c r="AA1125" i="5" a="1"/>
  <c r="AA1125" i="5" s="1"/>
  <c r="I1126" i="5" a="1"/>
  <c r="I1126" i="5" s="1"/>
  <c r="J1126" i="5" a="1"/>
  <c r="J1126" i="5" s="1"/>
  <c r="K1126" i="5" a="1"/>
  <c r="K1126" i="5" s="1"/>
  <c r="L1126" i="5" a="1"/>
  <c r="L1126" i="5" s="1"/>
  <c r="M1126" i="5" a="1"/>
  <c r="M1126" i="5" s="1"/>
  <c r="N1126" i="5" a="1"/>
  <c r="N1126" i="5" s="1"/>
  <c r="O1126" i="5" a="1"/>
  <c r="O1126" i="5" s="1"/>
  <c r="P1126" i="5" a="1"/>
  <c r="P1126" i="5" s="1"/>
  <c r="Q1126" i="5" a="1"/>
  <c r="Q1126" i="5" s="1"/>
  <c r="R1126" i="5" a="1"/>
  <c r="R1126" i="5" s="1"/>
  <c r="S1126" i="5" a="1"/>
  <c r="S1126" i="5" s="1"/>
  <c r="T1126" i="5" a="1"/>
  <c r="T1126" i="5" s="1"/>
  <c r="U1126" i="5" a="1"/>
  <c r="U1126" i="5" s="1"/>
  <c r="V1126" i="5" a="1"/>
  <c r="V1126" i="5" s="1"/>
  <c r="W1126" i="5" a="1"/>
  <c r="W1126" i="5" s="1"/>
  <c r="X1126" i="5" a="1"/>
  <c r="X1126" i="5" s="1"/>
  <c r="Y1126" i="5" a="1"/>
  <c r="Y1126" i="5" s="1"/>
  <c r="Z1126" i="5" a="1"/>
  <c r="Z1126" i="5" s="1"/>
  <c r="AA1126" i="5" a="1"/>
  <c r="AA1126" i="5" s="1"/>
  <c r="I1127" i="5" a="1"/>
  <c r="I1127" i="5" s="1"/>
  <c r="J1127" i="5" a="1"/>
  <c r="J1127" i="5" s="1"/>
  <c r="K1127" i="5" a="1"/>
  <c r="K1127" i="5" s="1"/>
  <c r="L1127" i="5" a="1"/>
  <c r="L1127" i="5" s="1"/>
  <c r="M1127" i="5" a="1"/>
  <c r="M1127" i="5" s="1"/>
  <c r="N1127" i="5" a="1"/>
  <c r="N1127" i="5" s="1"/>
  <c r="O1127" i="5" a="1"/>
  <c r="O1127" i="5" s="1"/>
  <c r="P1127" i="5" a="1"/>
  <c r="P1127" i="5" s="1"/>
  <c r="Q1127" i="5" a="1"/>
  <c r="Q1127" i="5" s="1"/>
  <c r="R1127" i="5" a="1"/>
  <c r="R1127" i="5" s="1"/>
  <c r="S1127" i="5" a="1"/>
  <c r="S1127" i="5" s="1"/>
  <c r="T1127" i="5" a="1"/>
  <c r="T1127" i="5" s="1"/>
  <c r="U1127" i="5" a="1"/>
  <c r="U1127" i="5" s="1"/>
  <c r="V1127" i="5" a="1"/>
  <c r="V1127" i="5"/>
  <c r="W1127" i="5" a="1"/>
  <c r="W1127" i="5" s="1"/>
  <c r="X1127" i="5" a="1"/>
  <c r="X1127" i="5" s="1"/>
  <c r="Y1127" i="5" a="1"/>
  <c r="Y1127" i="5" s="1"/>
  <c r="Z1127" i="5" a="1"/>
  <c r="Z1127" i="5" s="1"/>
  <c r="AA1127" i="5" a="1"/>
  <c r="AA1127" i="5" s="1"/>
  <c r="I1128" i="5" a="1"/>
  <c r="I1128" i="5" s="1"/>
  <c r="J1128" i="5" a="1"/>
  <c r="J1128" i="5" s="1"/>
  <c r="K1128" i="5" a="1"/>
  <c r="K1128" i="5" s="1"/>
  <c r="L1128" i="5" a="1"/>
  <c r="L1128" i="5" s="1"/>
  <c r="M1128" i="5" a="1"/>
  <c r="M1128" i="5" s="1"/>
  <c r="N1128" i="5" a="1"/>
  <c r="N1128" i="5" s="1"/>
  <c r="O1128" i="5" a="1"/>
  <c r="O1128" i="5" s="1"/>
  <c r="P1128" i="5" a="1"/>
  <c r="P1128" i="5" s="1"/>
  <c r="Q1128" i="5" a="1"/>
  <c r="Q1128" i="5" s="1"/>
  <c r="R1128" i="5" a="1"/>
  <c r="R1128" i="5" s="1"/>
  <c r="S1128" i="5" a="1"/>
  <c r="S1128" i="5" s="1"/>
  <c r="T1128" i="5" a="1"/>
  <c r="T1128" i="5" s="1"/>
  <c r="U1128" i="5" a="1"/>
  <c r="U1128" i="5" s="1"/>
  <c r="V1128" i="5" a="1"/>
  <c r="V1128" i="5" s="1"/>
  <c r="W1128" i="5" a="1"/>
  <c r="W1128" i="5" s="1"/>
  <c r="X1128" i="5" a="1"/>
  <c r="X1128" i="5" s="1"/>
  <c r="Y1128" i="5" a="1"/>
  <c r="Y1128" i="5" s="1"/>
  <c r="Z1128" i="5" a="1"/>
  <c r="Z1128" i="5" s="1"/>
  <c r="AA1128" i="5" a="1"/>
  <c r="AA1128" i="5" s="1"/>
  <c r="I1129" i="5" a="1"/>
  <c r="I1129" i="5" s="1"/>
  <c r="J1129" i="5" a="1"/>
  <c r="J1129" i="5" s="1"/>
  <c r="K1129" i="5" a="1"/>
  <c r="K1129" i="5" s="1"/>
  <c r="L1129" i="5" a="1"/>
  <c r="L1129" i="5" s="1"/>
  <c r="M1129" i="5" a="1"/>
  <c r="M1129" i="5" s="1"/>
  <c r="N1129" i="5" a="1"/>
  <c r="N1129" i="5" s="1"/>
  <c r="O1129" i="5" a="1"/>
  <c r="O1129" i="5" s="1"/>
  <c r="P1129" i="5" a="1"/>
  <c r="P1129" i="5" s="1"/>
  <c r="Q1129" i="5" a="1"/>
  <c r="Q1129" i="5" s="1"/>
  <c r="R1129" i="5" a="1"/>
  <c r="R1129" i="5" s="1"/>
  <c r="S1129" i="5" a="1"/>
  <c r="S1129" i="5" s="1"/>
  <c r="T1129" i="5" a="1"/>
  <c r="T1129" i="5" s="1"/>
  <c r="U1129" i="5" a="1"/>
  <c r="U1129" i="5" s="1"/>
  <c r="V1129" i="5" a="1"/>
  <c r="V1129" i="5" s="1"/>
  <c r="W1129" i="5" a="1"/>
  <c r="W1129" i="5" s="1"/>
  <c r="X1129" i="5" a="1"/>
  <c r="X1129" i="5" s="1"/>
  <c r="Y1129" i="5" a="1"/>
  <c r="Y1129" i="5" s="1"/>
  <c r="Z1129" i="5" a="1"/>
  <c r="Z1129" i="5" s="1"/>
  <c r="AA1129" i="5" a="1"/>
  <c r="AA1129" i="5" s="1"/>
  <c r="I1130" i="5" a="1"/>
  <c r="I1130" i="5" s="1"/>
  <c r="J1130" i="5" a="1"/>
  <c r="J1130" i="5" s="1"/>
  <c r="K1130" i="5" a="1"/>
  <c r="K1130" i="5" s="1"/>
  <c r="L1130" i="5" a="1"/>
  <c r="L1130" i="5" s="1"/>
  <c r="M1130" i="5" a="1"/>
  <c r="M1130" i="5" s="1"/>
  <c r="N1130" i="5" a="1"/>
  <c r="N1130" i="5" s="1"/>
  <c r="O1130" i="5" a="1"/>
  <c r="O1130" i="5" s="1"/>
  <c r="P1130" i="5" a="1"/>
  <c r="P1130" i="5" s="1"/>
  <c r="Q1130" i="5" a="1"/>
  <c r="Q1130" i="5" s="1"/>
  <c r="R1130" i="5" a="1"/>
  <c r="R1130" i="5" s="1"/>
  <c r="S1130" i="5" a="1"/>
  <c r="S1130" i="5" s="1"/>
  <c r="T1130" i="5" a="1"/>
  <c r="T1130" i="5" s="1"/>
  <c r="U1130" i="5" a="1"/>
  <c r="U1130" i="5" s="1"/>
  <c r="V1130" i="5" a="1"/>
  <c r="V1130" i="5" s="1"/>
  <c r="W1130" i="5" a="1"/>
  <c r="W1130" i="5" s="1"/>
  <c r="X1130" i="5" a="1"/>
  <c r="X1130" i="5" s="1"/>
  <c r="Y1130" i="5" a="1"/>
  <c r="Y1130" i="5" s="1"/>
  <c r="Z1130" i="5" a="1"/>
  <c r="Z1130" i="5" s="1"/>
  <c r="AA1130" i="5" a="1"/>
  <c r="AA1130" i="5" s="1"/>
  <c r="I1131" i="5" a="1"/>
  <c r="I1131" i="5" s="1"/>
  <c r="J1131" i="5" a="1"/>
  <c r="J1131" i="5" s="1"/>
  <c r="K1131" i="5" a="1"/>
  <c r="K1131" i="5" s="1"/>
  <c r="L1131" i="5" a="1"/>
  <c r="L1131" i="5" s="1"/>
  <c r="M1131" i="5" a="1"/>
  <c r="M1131" i="5" s="1"/>
  <c r="N1131" i="5" a="1"/>
  <c r="N1131" i="5" s="1"/>
  <c r="O1131" i="5" a="1"/>
  <c r="O1131" i="5" s="1"/>
  <c r="P1131" i="5" a="1"/>
  <c r="P1131" i="5" s="1"/>
  <c r="Q1131" i="5" a="1"/>
  <c r="Q1131" i="5" s="1"/>
  <c r="R1131" i="5" a="1"/>
  <c r="R1131" i="5" s="1"/>
  <c r="S1131" i="5" a="1"/>
  <c r="S1131" i="5" s="1"/>
  <c r="T1131" i="5" a="1"/>
  <c r="T1131" i="5" s="1"/>
  <c r="U1131" i="5" a="1"/>
  <c r="U1131" i="5" s="1"/>
  <c r="V1131" i="5" a="1"/>
  <c r="V1131" i="5" s="1"/>
  <c r="W1131" i="5" a="1"/>
  <c r="W1131" i="5" s="1"/>
  <c r="X1131" i="5" a="1"/>
  <c r="X1131" i="5" s="1"/>
  <c r="Y1131" i="5" a="1"/>
  <c r="Y1131" i="5" s="1"/>
  <c r="Z1131" i="5" a="1"/>
  <c r="Z1131" i="5" s="1"/>
  <c r="AA1131" i="5" a="1"/>
  <c r="AA1131" i="5" s="1"/>
  <c r="I1132" i="5" a="1"/>
  <c r="I1132" i="5" s="1"/>
  <c r="J1132" i="5" a="1"/>
  <c r="J1132" i="5" s="1"/>
  <c r="K1132" i="5" a="1"/>
  <c r="K1132" i="5" s="1"/>
  <c r="L1132" i="5" a="1"/>
  <c r="L1132" i="5" s="1"/>
  <c r="M1132" i="5" a="1"/>
  <c r="M1132" i="5" s="1"/>
  <c r="N1132" i="5" a="1"/>
  <c r="N1132" i="5" s="1"/>
  <c r="O1132" i="5" a="1"/>
  <c r="O1132" i="5" s="1"/>
  <c r="P1132" i="5" a="1"/>
  <c r="P1132" i="5" s="1"/>
  <c r="Q1132" i="5" a="1"/>
  <c r="Q1132" i="5" s="1"/>
  <c r="R1132" i="5" a="1"/>
  <c r="R1132" i="5" s="1"/>
  <c r="S1132" i="5" a="1"/>
  <c r="S1132" i="5" s="1"/>
  <c r="T1132" i="5" a="1"/>
  <c r="T1132" i="5" s="1"/>
  <c r="U1132" i="5" a="1"/>
  <c r="U1132" i="5" s="1"/>
  <c r="V1132" i="5" a="1"/>
  <c r="V1132" i="5" s="1"/>
  <c r="W1132" i="5" a="1"/>
  <c r="W1132" i="5" s="1"/>
  <c r="X1132" i="5" a="1"/>
  <c r="X1132" i="5" s="1"/>
  <c r="Y1132" i="5" a="1"/>
  <c r="Y1132" i="5" s="1"/>
  <c r="Z1132" i="5" a="1"/>
  <c r="Z1132" i="5" s="1"/>
  <c r="AA1132" i="5" a="1"/>
  <c r="AA1132" i="5" s="1"/>
  <c r="I1133" i="5" a="1"/>
  <c r="I1133" i="5" s="1"/>
  <c r="J1133" i="5" a="1"/>
  <c r="J1133" i="5" s="1"/>
  <c r="K1133" i="5" a="1"/>
  <c r="K1133" i="5" s="1"/>
  <c r="L1133" i="5" a="1"/>
  <c r="L1133" i="5" s="1"/>
  <c r="M1133" i="5" a="1"/>
  <c r="M1133" i="5" s="1"/>
  <c r="N1133" i="5" a="1"/>
  <c r="N1133" i="5" s="1"/>
  <c r="O1133" i="5" a="1"/>
  <c r="O1133" i="5" s="1"/>
  <c r="P1133" i="5" a="1"/>
  <c r="P1133" i="5" s="1"/>
  <c r="Q1133" i="5" a="1"/>
  <c r="Q1133" i="5" s="1"/>
  <c r="R1133" i="5" a="1"/>
  <c r="R1133" i="5" s="1"/>
  <c r="S1133" i="5" a="1"/>
  <c r="S1133" i="5" s="1"/>
  <c r="T1133" i="5" a="1"/>
  <c r="T1133" i="5" s="1"/>
  <c r="U1133" i="5" a="1"/>
  <c r="U1133" i="5" s="1"/>
  <c r="V1133" i="5" a="1"/>
  <c r="V1133" i="5" s="1"/>
  <c r="W1133" i="5" a="1"/>
  <c r="W1133" i="5" s="1"/>
  <c r="X1133" i="5" a="1"/>
  <c r="X1133" i="5" s="1"/>
  <c r="Y1133" i="5" a="1"/>
  <c r="Y1133" i="5" s="1"/>
  <c r="Z1133" i="5" a="1"/>
  <c r="Z1133" i="5" s="1"/>
  <c r="AA1133" i="5" a="1"/>
  <c r="AA1133" i="5" s="1"/>
  <c r="I1134" i="5" a="1"/>
  <c r="I1134" i="5" s="1"/>
  <c r="J1134" i="5" a="1"/>
  <c r="J1134" i="5" s="1"/>
  <c r="K1134" i="5" a="1"/>
  <c r="K1134" i="5" s="1"/>
  <c r="L1134" i="5" a="1"/>
  <c r="L1134" i="5" s="1"/>
  <c r="M1134" i="5" a="1"/>
  <c r="M1134" i="5" s="1"/>
  <c r="N1134" i="5" a="1"/>
  <c r="N1134" i="5" s="1"/>
  <c r="O1134" i="5" a="1"/>
  <c r="O1134" i="5" s="1"/>
  <c r="P1134" i="5" a="1"/>
  <c r="P1134" i="5" s="1"/>
  <c r="Q1134" i="5" a="1"/>
  <c r="Q1134" i="5" s="1"/>
  <c r="R1134" i="5" a="1"/>
  <c r="R1134" i="5" s="1"/>
  <c r="S1134" i="5" a="1"/>
  <c r="S1134" i="5" s="1"/>
  <c r="T1134" i="5" a="1"/>
  <c r="T1134" i="5" s="1"/>
  <c r="U1134" i="5" a="1"/>
  <c r="U1134" i="5" s="1"/>
  <c r="V1134" i="5" a="1"/>
  <c r="V1134" i="5" s="1"/>
  <c r="W1134" i="5" a="1"/>
  <c r="W1134" i="5" s="1"/>
  <c r="X1134" i="5" a="1"/>
  <c r="X1134" i="5" s="1"/>
  <c r="Y1134" i="5" a="1"/>
  <c r="Y1134" i="5" s="1"/>
  <c r="Z1134" i="5" a="1"/>
  <c r="Z1134" i="5" s="1"/>
  <c r="AA1134" i="5" a="1"/>
  <c r="AA1134" i="5" s="1"/>
  <c r="I1135" i="5" a="1"/>
  <c r="I1135" i="5" s="1"/>
  <c r="J1135" i="5" a="1"/>
  <c r="J1135" i="5" s="1"/>
  <c r="K1135" i="5" a="1"/>
  <c r="K1135" i="5" s="1"/>
  <c r="L1135" i="5" a="1"/>
  <c r="L1135" i="5" s="1"/>
  <c r="M1135" i="5" a="1"/>
  <c r="M1135" i="5" s="1"/>
  <c r="N1135" i="5" a="1"/>
  <c r="N1135" i="5" s="1"/>
  <c r="O1135" i="5" a="1"/>
  <c r="O1135" i="5" s="1"/>
  <c r="P1135" i="5" a="1"/>
  <c r="P1135" i="5" s="1"/>
  <c r="Q1135" i="5" a="1"/>
  <c r="Q1135" i="5" s="1"/>
  <c r="R1135" i="5" a="1"/>
  <c r="R1135" i="5" s="1"/>
  <c r="S1135" i="5" a="1"/>
  <c r="S1135" i="5" s="1"/>
  <c r="T1135" i="5" a="1"/>
  <c r="T1135" i="5" s="1"/>
  <c r="U1135" i="5" a="1"/>
  <c r="U1135" i="5" s="1"/>
  <c r="V1135" i="5" a="1"/>
  <c r="V1135" i="5" s="1"/>
  <c r="W1135" i="5" a="1"/>
  <c r="W1135" i="5" s="1"/>
  <c r="X1135" i="5" a="1"/>
  <c r="X1135" i="5" s="1"/>
  <c r="Y1135" i="5" a="1"/>
  <c r="Y1135" i="5" s="1"/>
  <c r="Z1135" i="5" a="1"/>
  <c r="Z1135" i="5" s="1"/>
  <c r="AA1135" i="5" a="1"/>
  <c r="AA1135" i="5" s="1"/>
  <c r="I1136" i="5" a="1"/>
  <c r="I1136" i="5" s="1"/>
  <c r="J1136" i="5" a="1"/>
  <c r="J1136" i="5" s="1"/>
  <c r="K1136" i="5" a="1"/>
  <c r="K1136" i="5" s="1"/>
  <c r="L1136" i="5" a="1"/>
  <c r="L1136" i="5" s="1"/>
  <c r="M1136" i="5" a="1"/>
  <c r="M1136" i="5" s="1"/>
  <c r="N1136" i="5" a="1"/>
  <c r="N1136" i="5" s="1"/>
  <c r="O1136" i="5" a="1"/>
  <c r="O1136" i="5" s="1"/>
  <c r="P1136" i="5" a="1"/>
  <c r="P1136" i="5" s="1"/>
  <c r="Q1136" i="5" a="1"/>
  <c r="Q1136" i="5" s="1"/>
  <c r="R1136" i="5" a="1"/>
  <c r="R1136" i="5" s="1"/>
  <c r="S1136" i="5" a="1"/>
  <c r="S1136" i="5" s="1"/>
  <c r="T1136" i="5" a="1"/>
  <c r="T1136" i="5" s="1"/>
  <c r="U1136" i="5" a="1"/>
  <c r="U1136" i="5"/>
  <c r="V1136" i="5" a="1"/>
  <c r="V1136" i="5" s="1"/>
  <c r="W1136" i="5" a="1"/>
  <c r="W1136" i="5" s="1"/>
  <c r="X1136" i="5" a="1"/>
  <c r="X1136" i="5" s="1"/>
  <c r="Y1136" i="5" a="1"/>
  <c r="Y1136" i="5" s="1"/>
  <c r="Z1136" i="5" a="1"/>
  <c r="Z1136" i="5" s="1"/>
  <c r="AA1136" i="5" a="1"/>
  <c r="AA1136" i="5" s="1"/>
  <c r="I1137" i="5" a="1"/>
  <c r="I1137" i="5" s="1"/>
  <c r="J1137" i="5" a="1"/>
  <c r="J1137" i="5" s="1"/>
  <c r="K1137" i="5" a="1"/>
  <c r="K1137" i="5" s="1"/>
  <c r="L1137" i="5" a="1"/>
  <c r="L1137" i="5" s="1"/>
  <c r="M1137" i="5" a="1"/>
  <c r="M1137" i="5" s="1"/>
  <c r="N1137" i="5" a="1"/>
  <c r="N1137" i="5" s="1"/>
  <c r="O1137" i="5" a="1"/>
  <c r="O1137" i="5" s="1"/>
  <c r="P1137" i="5" a="1"/>
  <c r="P1137" i="5" s="1"/>
  <c r="Q1137" i="5" a="1"/>
  <c r="Q1137" i="5" s="1"/>
  <c r="R1137" i="5" a="1"/>
  <c r="R1137" i="5" s="1"/>
  <c r="S1137" i="5" a="1"/>
  <c r="S1137" i="5" s="1"/>
  <c r="T1137" i="5" a="1"/>
  <c r="T1137" i="5" s="1"/>
  <c r="U1137" i="5" a="1"/>
  <c r="U1137" i="5" s="1"/>
  <c r="V1137" i="5" a="1"/>
  <c r="V1137" i="5" s="1"/>
  <c r="W1137" i="5" a="1"/>
  <c r="W1137" i="5" s="1"/>
  <c r="X1137" i="5" a="1"/>
  <c r="X1137" i="5" s="1"/>
  <c r="Y1137" i="5" a="1"/>
  <c r="Y1137" i="5" s="1"/>
  <c r="Z1137" i="5" a="1"/>
  <c r="Z1137" i="5" s="1"/>
  <c r="AA1137" i="5" a="1"/>
  <c r="AA1137" i="5" s="1"/>
  <c r="I1138" i="5" a="1"/>
  <c r="I1138" i="5" s="1"/>
  <c r="J1138" i="5" a="1"/>
  <c r="J1138" i="5" s="1"/>
  <c r="K1138" i="5" a="1"/>
  <c r="K1138" i="5" s="1"/>
  <c r="L1138" i="5" a="1"/>
  <c r="L1138" i="5" s="1"/>
  <c r="M1138" i="5" a="1"/>
  <c r="M1138" i="5" s="1"/>
  <c r="N1138" i="5" a="1"/>
  <c r="N1138" i="5" s="1"/>
  <c r="O1138" i="5" a="1"/>
  <c r="O1138" i="5" s="1"/>
  <c r="P1138" i="5" a="1"/>
  <c r="P1138" i="5" s="1"/>
  <c r="Q1138" i="5" a="1"/>
  <c r="Q1138" i="5" s="1"/>
  <c r="R1138" i="5" a="1"/>
  <c r="R1138" i="5" s="1"/>
  <c r="S1138" i="5" a="1"/>
  <c r="S1138" i="5" s="1"/>
  <c r="T1138" i="5" a="1"/>
  <c r="T1138" i="5" s="1"/>
  <c r="U1138" i="5" a="1"/>
  <c r="U1138" i="5" s="1"/>
  <c r="V1138" i="5" a="1"/>
  <c r="V1138" i="5" s="1"/>
  <c r="W1138" i="5" a="1"/>
  <c r="W1138" i="5" s="1"/>
  <c r="X1138" i="5" a="1"/>
  <c r="X1138" i="5" s="1"/>
  <c r="Y1138" i="5" a="1"/>
  <c r="Y1138" i="5" s="1"/>
  <c r="Z1138" i="5" a="1"/>
  <c r="Z1138" i="5" s="1"/>
  <c r="AA1138" i="5" a="1"/>
  <c r="AA1138" i="5" s="1"/>
  <c r="I1139" i="5" a="1"/>
  <c r="I1139" i="5" s="1"/>
  <c r="J1139" i="5" a="1"/>
  <c r="J1139" i="5" s="1"/>
  <c r="K1139" i="5" a="1"/>
  <c r="K1139" i="5" s="1"/>
  <c r="L1139" i="5" a="1"/>
  <c r="L1139" i="5" s="1"/>
  <c r="M1139" i="5" a="1"/>
  <c r="M1139" i="5" s="1"/>
  <c r="N1139" i="5" a="1"/>
  <c r="N1139" i="5" s="1"/>
  <c r="O1139" i="5" a="1"/>
  <c r="O1139" i="5" s="1"/>
  <c r="P1139" i="5" a="1"/>
  <c r="P1139" i="5" s="1"/>
  <c r="Q1139" i="5" a="1"/>
  <c r="Q1139" i="5" s="1"/>
  <c r="R1139" i="5" a="1"/>
  <c r="R1139" i="5" s="1"/>
  <c r="S1139" i="5" a="1"/>
  <c r="S1139" i="5" s="1"/>
  <c r="T1139" i="5" a="1"/>
  <c r="T1139" i="5" s="1"/>
  <c r="U1139" i="5" a="1"/>
  <c r="U1139" i="5" s="1"/>
  <c r="V1139" i="5" a="1"/>
  <c r="V1139" i="5" s="1"/>
  <c r="W1139" i="5" a="1"/>
  <c r="W1139" i="5" s="1"/>
  <c r="X1139" i="5" a="1"/>
  <c r="X1139" i="5" s="1"/>
  <c r="Y1139" i="5" a="1"/>
  <c r="Y1139" i="5" s="1"/>
  <c r="Z1139" i="5" a="1"/>
  <c r="Z1139" i="5" s="1"/>
  <c r="AA1139" i="5" a="1"/>
  <c r="AA1139" i="5" s="1"/>
  <c r="I1140" i="5" a="1"/>
  <c r="I1140" i="5" s="1"/>
  <c r="J1140" i="5" a="1"/>
  <c r="J1140" i="5" s="1"/>
  <c r="K1140" i="5" a="1"/>
  <c r="K1140" i="5" s="1"/>
  <c r="L1140" i="5" a="1"/>
  <c r="L1140" i="5" s="1"/>
  <c r="M1140" i="5" a="1"/>
  <c r="M1140" i="5" s="1"/>
  <c r="N1140" i="5" a="1"/>
  <c r="N1140" i="5" s="1"/>
  <c r="O1140" i="5" a="1"/>
  <c r="O1140" i="5" s="1"/>
  <c r="P1140" i="5" a="1"/>
  <c r="P1140" i="5" s="1"/>
  <c r="Q1140" i="5" a="1"/>
  <c r="Q1140" i="5" s="1"/>
  <c r="R1140" i="5" a="1"/>
  <c r="R1140" i="5" s="1"/>
  <c r="S1140" i="5" a="1"/>
  <c r="S1140" i="5" s="1"/>
  <c r="T1140" i="5" a="1"/>
  <c r="T1140" i="5" s="1"/>
  <c r="U1140" i="5" a="1"/>
  <c r="U1140" i="5" s="1"/>
  <c r="V1140" i="5" a="1"/>
  <c r="V1140" i="5" s="1"/>
  <c r="W1140" i="5" a="1"/>
  <c r="W1140" i="5" s="1"/>
  <c r="X1140" i="5" a="1"/>
  <c r="X1140" i="5" s="1"/>
  <c r="Y1140" i="5" a="1"/>
  <c r="Y1140" i="5" s="1"/>
  <c r="Z1140" i="5" a="1"/>
  <c r="Z1140" i="5" s="1"/>
  <c r="AA1140" i="5" a="1"/>
  <c r="AA1140" i="5" s="1"/>
  <c r="I1141" i="5" a="1"/>
  <c r="I1141" i="5" s="1"/>
  <c r="J1141" i="5" a="1"/>
  <c r="J1141" i="5" s="1"/>
  <c r="K1141" i="5" a="1"/>
  <c r="K1141" i="5" s="1"/>
  <c r="L1141" i="5" a="1"/>
  <c r="L1141" i="5" s="1"/>
  <c r="M1141" i="5" a="1"/>
  <c r="M1141" i="5" s="1"/>
  <c r="N1141" i="5" a="1"/>
  <c r="N1141" i="5" s="1"/>
  <c r="O1141" i="5" a="1"/>
  <c r="O1141" i="5" s="1"/>
  <c r="P1141" i="5" a="1"/>
  <c r="P1141" i="5" s="1"/>
  <c r="Q1141" i="5" a="1"/>
  <c r="Q1141" i="5" s="1"/>
  <c r="R1141" i="5" a="1"/>
  <c r="R1141" i="5" s="1"/>
  <c r="S1141" i="5" a="1"/>
  <c r="S1141" i="5" s="1"/>
  <c r="T1141" i="5" a="1"/>
  <c r="T1141" i="5" s="1"/>
  <c r="U1141" i="5" a="1"/>
  <c r="U1141" i="5" s="1"/>
  <c r="V1141" i="5" a="1"/>
  <c r="V1141" i="5" s="1"/>
  <c r="W1141" i="5" a="1"/>
  <c r="W1141" i="5" s="1"/>
  <c r="X1141" i="5" a="1"/>
  <c r="X1141" i="5" s="1"/>
  <c r="Y1141" i="5" a="1"/>
  <c r="Y1141" i="5" s="1"/>
  <c r="Z1141" i="5" a="1"/>
  <c r="Z1141" i="5" s="1"/>
  <c r="AA1141" i="5" a="1"/>
  <c r="AA1141" i="5" s="1"/>
  <c r="I1142" i="5" a="1"/>
  <c r="I1142" i="5" s="1"/>
  <c r="J1142" i="5" a="1"/>
  <c r="J1142" i="5" s="1"/>
  <c r="K1142" i="5" a="1"/>
  <c r="K1142" i="5"/>
  <c r="L1142" i="5" a="1"/>
  <c r="L1142" i="5" s="1"/>
  <c r="M1142" i="5" a="1"/>
  <c r="M1142" i="5" s="1"/>
  <c r="N1142" i="5" a="1"/>
  <c r="N1142" i="5" s="1"/>
  <c r="O1142" i="5" a="1"/>
  <c r="O1142" i="5" s="1"/>
  <c r="P1142" i="5" a="1"/>
  <c r="P1142" i="5" s="1"/>
  <c r="Q1142" i="5" a="1"/>
  <c r="Q1142" i="5" s="1"/>
  <c r="R1142" i="5" a="1"/>
  <c r="R1142" i="5" s="1"/>
  <c r="S1142" i="5" a="1"/>
  <c r="S1142" i="5"/>
  <c r="T1142" i="5" a="1"/>
  <c r="T1142" i="5" s="1"/>
  <c r="U1142" i="5" a="1"/>
  <c r="U1142" i="5" s="1"/>
  <c r="V1142" i="5" a="1"/>
  <c r="V1142" i="5" s="1"/>
  <c r="W1142" i="5" a="1"/>
  <c r="W1142" i="5" s="1"/>
  <c r="X1142" i="5" a="1"/>
  <c r="X1142" i="5" s="1"/>
  <c r="Y1142" i="5" a="1"/>
  <c r="Y1142" i="5" s="1"/>
  <c r="Z1142" i="5" a="1"/>
  <c r="Z1142" i="5" s="1"/>
  <c r="AA1142" i="5" a="1"/>
  <c r="AA1142" i="5" s="1"/>
  <c r="I1143" i="5" a="1"/>
  <c r="I1143" i="5" s="1"/>
  <c r="J1143" i="5" a="1"/>
  <c r="J1143" i="5" s="1"/>
  <c r="K1143" i="5" a="1"/>
  <c r="K1143" i="5" s="1"/>
  <c r="L1143" i="5" a="1"/>
  <c r="L1143" i="5" s="1"/>
  <c r="M1143" i="5" a="1"/>
  <c r="M1143" i="5" s="1"/>
  <c r="N1143" i="5" a="1"/>
  <c r="N1143" i="5" s="1"/>
  <c r="O1143" i="5" a="1"/>
  <c r="O1143" i="5" s="1"/>
  <c r="P1143" i="5" a="1"/>
  <c r="P1143" i="5" s="1"/>
  <c r="Q1143" i="5" a="1"/>
  <c r="Q1143" i="5" s="1"/>
  <c r="R1143" i="5" a="1"/>
  <c r="R1143" i="5" s="1"/>
  <c r="S1143" i="5" a="1"/>
  <c r="S1143" i="5" s="1"/>
  <c r="T1143" i="5" a="1"/>
  <c r="T1143" i="5" s="1"/>
  <c r="U1143" i="5" a="1"/>
  <c r="U1143" i="5" s="1"/>
  <c r="V1143" i="5" a="1"/>
  <c r="V1143" i="5" s="1"/>
  <c r="W1143" i="5" a="1"/>
  <c r="W1143" i="5" s="1"/>
  <c r="X1143" i="5" a="1"/>
  <c r="X1143" i="5" s="1"/>
  <c r="Y1143" i="5" a="1"/>
  <c r="Y1143" i="5" s="1"/>
  <c r="Z1143" i="5" a="1"/>
  <c r="Z1143" i="5" s="1"/>
  <c r="AA1143" i="5" a="1"/>
  <c r="AA1143" i="5" s="1"/>
  <c r="I1144" i="5" a="1"/>
  <c r="I1144" i="5" s="1"/>
  <c r="J1144" i="5" a="1"/>
  <c r="J1144" i="5" s="1"/>
  <c r="K1144" i="5" a="1"/>
  <c r="K1144" i="5" s="1"/>
  <c r="L1144" i="5" a="1"/>
  <c r="L1144" i="5" s="1"/>
  <c r="M1144" i="5" a="1"/>
  <c r="M1144" i="5"/>
  <c r="N1144" i="5" a="1"/>
  <c r="N1144" i="5" s="1"/>
  <c r="O1144" i="5" a="1"/>
  <c r="O1144" i="5" s="1"/>
  <c r="P1144" i="5" a="1"/>
  <c r="P1144" i="5" s="1"/>
  <c r="Q1144" i="5" a="1"/>
  <c r="Q1144" i="5" s="1"/>
  <c r="R1144" i="5" a="1"/>
  <c r="R1144" i="5" s="1"/>
  <c r="S1144" i="5" a="1"/>
  <c r="S1144" i="5" s="1"/>
  <c r="T1144" i="5" a="1"/>
  <c r="T1144" i="5" s="1"/>
  <c r="U1144" i="5" a="1"/>
  <c r="U1144" i="5" s="1"/>
  <c r="V1144" i="5" a="1"/>
  <c r="V1144" i="5" s="1"/>
  <c r="W1144" i="5" a="1"/>
  <c r="W1144" i="5" s="1"/>
  <c r="X1144" i="5" a="1"/>
  <c r="X1144" i="5" s="1"/>
  <c r="Y1144" i="5" a="1"/>
  <c r="Y1144" i="5" s="1"/>
  <c r="Z1144" i="5" a="1"/>
  <c r="Z1144" i="5" s="1"/>
  <c r="AA1144" i="5" a="1"/>
  <c r="AA1144" i="5" s="1"/>
  <c r="I1145" i="5" a="1"/>
  <c r="I1145" i="5" s="1"/>
  <c r="J1145" i="5" a="1"/>
  <c r="J1145" i="5" s="1"/>
  <c r="K1145" i="5" a="1"/>
  <c r="K1145" i="5" s="1"/>
  <c r="L1145" i="5" a="1"/>
  <c r="L1145" i="5" s="1"/>
  <c r="M1145" i="5" a="1"/>
  <c r="M1145" i="5" s="1"/>
  <c r="N1145" i="5" a="1"/>
  <c r="N1145" i="5" s="1"/>
  <c r="O1145" i="5" a="1"/>
  <c r="O1145" i="5" s="1"/>
  <c r="P1145" i="5" a="1"/>
  <c r="P1145" i="5" s="1"/>
  <c r="Q1145" i="5" a="1"/>
  <c r="Q1145" i="5" s="1"/>
  <c r="R1145" i="5" a="1"/>
  <c r="R1145" i="5" s="1"/>
  <c r="S1145" i="5" a="1"/>
  <c r="S1145" i="5" s="1"/>
  <c r="T1145" i="5" a="1"/>
  <c r="T1145" i="5" s="1"/>
  <c r="U1145" i="5" a="1"/>
  <c r="U1145" i="5" s="1"/>
  <c r="V1145" i="5" a="1"/>
  <c r="V1145" i="5" s="1"/>
  <c r="W1145" i="5" a="1"/>
  <c r="W1145" i="5" s="1"/>
  <c r="X1145" i="5" a="1"/>
  <c r="X1145" i="5" s="1"/>
  <c r="Y1145" i="5" a="1"/>
  <c r="Y1145" i="5" s="1"/>
  <c r="Z1145" i="5" a="1"/>
  <c r="Z1145" i="5" s="1"/>
  <c r="AA1145" i="5" a="1"/>
  <c r="AA1145" i="5" s="1"/>
  <c r="I1146" i="5" a="1"/>
  <c r="I1146" i="5" s="1"/>
  <c r="J1146" i="5" a="1"/>
  <c r="J1146" i="5" s="1"/>
  <c r="K1146" i="5" a="1"/>
  <c r="K1146" i="5" s="1"/>
  <c r="L1146" i="5" a="1"/>
  <c r="L1146" i="5" s="1"/>
  <c r="M1146" i="5" a="1"/>
  <c r="M1146" i="5" s="1"/>
  <c r="N1146" i="5" a="1"/>
  <c r="N1146" i="5" s="1"/>
  <c r="O1146" i="5" a="1"/>
  <c r="O1146" i="5" s="1"/>
  <c r="P1146" i="5" a="1"/>
  <c r="P1146" i="5" s="1"/>
  <c r="Q1146" i="5" a="1"/>
  <c r="Q1146" i="5" s="1"/>
  <c r="R1146" i="5" a="1"/>
  <c r="R1146" i="5" s="1"/>
  <c r="S1146" i="5" a="1"/>
  <c r="S1146" i="5" s="1"/>
  <c r="T1146" i="5" a="1"/>
  <c r="T1146" i="5" s="1"/>
  <c r="U1146" i="5" a="1"/>
  <c r="U1146" i="5" s="1"/>
  <c r="V1146" i="5" a="1"/>
  <c r="V1146" i="5" s="1"/>
  <c r="W1146" i="5" a="1"/>
  <c r="W1146" i="5" s="1"/>
  <c r="X1146" i="5" a="1"/>
  <c r="X1146" i="5" s="1"/>
  <c r="Y1146" i="5" a="1"/>
  <c r="Y1146" i="5" s="1"/>
  <c r="Z1146" i="5" a="1"/>
  <c r="Z1146" i="5" s="1"/>
  <c r="AA1146" i="5" a="1"/>
  <c r="AA1146" i="5" s="1"/>
  <c r="I1147" i="5" a="1"/>
  <c r="I1147" i="5" s="1"/>
  <c r="J1147" i="5" a="1"/>
  <c r="J1147" i="5" s="1"/>
  <c r="K1147" i="5" a="1"/>
  <c r="K1147" i="5" s="1"/>
  <c r="L1147" i="5" a="1"/>
  <c r="L1147" i="5"/>
  <c r="M1147" i="5" a="1"/>
  <c r="M1147" i="5" s="1"/>
  <c r="N1147" i="5" a="1"/>
  <c r="N1147" i="5" s="1"/>
  <c r="O1147" i="5" a="1"/>
  <c r="O1147" i="5" s="1"/>
  <c r="P1147" i="5" a="1"/>
  <c r="P1147" i="5" s="1"/>
  <c r="Q1147" i="5" a="1"/>
  <c r="Q1147" i="5" s="1"/>
  <c r="R1147" i="5" a="1"/>
  <c r="R1147" i="5" s="1"/>
  <c r="S1147" i="5" a="1"/>
  <c r="S1147" i="5" s="1"/>
  <c r="T1147" i="5" a="1"/>
  <c r="T1147" i="5" s="1"/>
  <c r="U1147" i="5" a="1"/>
  <c r="U1147" i="5" s="1"/>
  <c r="V1147" i="5" a="1"/>
  <c r="V1147" i="5" s="1"/>
  <c r="W1147" i="5" a="1"/>
  <c r="W1147" i="5" s="1"/>
  <c r="X1147" i="5" a="1"/>
  <c r="X1147" i="5" s="1"/>
  <c r="Y1147" i="5" a="1"/>
  <c r="Y1147" i="5" s="1"/>
  <c r="Z1147" i="5" a="1"/>
  <c r="Z1147" i="5" s="1"/>
  <c r="AA1147" i="5" a="1"/>
  <c r="AA1147" i="5" s="1"/>
  <c r="I1148" i="5" a="1"/>
  <c r="I1148" i="5" s="1"/>
  <c r="J1148" i="5" a="1"/>
  <c r="J1148" i="5" s="1"/>
  <c r="K1148" i="5" a="1"/>
  <c r="K1148" i="5" s="1"/>
  <c r="L1148" i="5" a="1"/>
  <c r="L1148" i="5" s="1"/>
  <c r="M1148" i="5" a="1"/>
  <c r="M1148" i="5" s="1"/>
  <c r="N1148" i="5" a="1"/>
  <c r="N1148" i="5" s="1"/>
  <c r="O1148" i="5" a="1"/>
  <c r="O1148" i="5" s="1"/>
  <c r="P1148" i="5" a="1"/>
  <c r="P1148" i="5" s="1"/>
  <c r="Q1148" i="5" a="1"/>
  <c r="Q1148" i="5" s="1"/>
  <c r="R1148" i="5" a="1"/>
  <c r="R1148" i="5" s="1"/>
  <c r="S1148" i="5" a="1"/>
  <c r="S1148" i="5" s="1"/>
  <c r="T1148" i="5" a="1"/>
  <c r="T1148" i="5" s="1"/>
  <c r="U1148" i="5" a="1"/>
  <c r="U1148" i="5" s="1"/>
  <c r="V1148" i="5" a="1"/>
  <c r="V1148" i="5" s="1"/>
  <c r="W1148" i="5" a="1"/>
  <c r="W1148" i="5" s="1"/>
  <c r="X1148" i="5" a="1"/>
  <c r="X1148" i="5" s="1"/>
  <c r="Y1148" i="5" a="1"/>
  <c r="Y1148" i="5"/>
  <c r="Z1148" i="5" a="1"/>
  <c r="Z1148" i="5" s="1"/>
  <c r="AA1148" i="5" a="1"/>
  <c r="AA1148" i="5" s="1"/>
  <c r="I1149" i="5" a="1"/>
  <c r="I1149" i="5" s="1"/>
  <c r="J1149" i="5" a="1"/>
  <c r="J1149" i="5" s="1"/>
  <c r="K1149" i="5" a="1"/>
  <c r="K1149" i="5" s="1"/>
  <c r="L1149" i="5" a="1"/>
  <c r="L1149" i="5" s="1"/>
  <c r="M1149" i="5" a="1"/>
  <c r="M1149" i="5" s="1"/>
  <c r="N1149" i="5" a="1"/>
  <c r="N1149" i="5" s="1"/>
  <c r="O1149" i="5" a="1"/>
  <c r="O1149" i="5" s="1"/>
  <c r="P1149" i="5" a="1"/>
  <c r="P1149" i="5" s="1"/>
  <c r="Q1149" i="5" a="1"/>
  <c r="Q1149" i="5" s="1"/>
  <c r="R1149" i="5" a="1"/>
  <c r="R1149" i="5" s="1"/>
  <c r="S1149" i="5" a="1"/>
  <c r="S1149" i="5" s="1"/>
  <c r="T1149" i="5" a="1"/>
  <c r="T1149" i="5" s="1"/>
  <c r="U1149" i="5" a="1"/>
  <c r="U1149" i="5" s="1"/>
  <c r="V1149" i="5" a="1"/>
  <c r="V1149" i="5" s="1"/>
  <c r="W1149" i="5" a="1"/>
  <c r="W1149" i="5" s="1"/>
  <c r="X1149" i="5" a="1"/>
  <c r="X1149" i="5" s="1"/>
  <c r="Y1149" i="5" a="1"/>
  <c r="Y1149" i="5" s="1"/>
  <c r="Z1149" i="5" a="1"/>
  <c r="Z1149" i="5" s="1"/>
  <c r="AA1149" i="5" a="1"/>
  <c r="AA1149" i="5" s="1"/>
  <c r="I1150" i="5" a="1"/>
  <c r="I1150" i="5" s="1"/>
  <c r="J1150" i="5" a="1"/>
  <c r="J1150" i="5" s="1"/>
  <c r="K1150" i="5" a="1"/>
  <c r="K1150" i="5" s="1"/>
  <c r="L1150" i="5" a="1"/>
  <c r="L1150" i="5" s="1"/>
  <c r="M1150" i="5" a="1"/>
  <c r="M1150" i="5" s="1"/>
  <c r="N1150" i="5" a="1"/>
  <c r="N1150" i="5" s="1"/>
  <c r="O1150" i="5" a="1"/>
  <c r="O1150" i="5" s="1"/>
  <c r="P1150" i="5" a="1"/>
  <c r="P1150" i="5" s="1"/>
  <c r="Q1150" i="5" a="1"/>
  <c r="Q1150" i="5" s="1"/>
  <c r="R1150" i="5" a="1"/>
  <c r="R1150" i="5" s="1"/>
  <c r="S1150" i="5" a="1"/>
  <c r="S1150" i="5" s="1"/>
  <c r="T1150" i="5" a="1"/>
  <c r="T1150" i="5" s="1"/>
  <c r="U1150" i="5" a="1"/>
  <c r="U1150" i="5" s="1"/>
  <c r="V1150" i="5" a="1"/>
  <c r="V1150" i="5" s="1"/>
  <c r="W1150" i="5" a="1"/>
  <c r="W1150" i="5" s="1"/>
  <c r="X1150" i="5" a="1"/>
  <c r="X1150" i="5" s="1"/>
  <c r="Y1150" i="5" a="1"/>
  <c r="Y1150" i="5" s="1"/>
  <c r="Z1150" i="5" a="1"/>
  <c r="Z1150" i="5" s="1"/>
  <c r="AA1150" i="5" a="1"/>
  <c r="AA1150" i="5"/>
  <c r="I1151" i="5" a="1"/>
  <c r="I1151" i="5" s="1"/>
  <c r="J1151" i="5" a="1"/>
  <c r="J1151" i="5" s="1"/>
  <c r="K1151" i="5" a="1"/>
  <c r="K1151" i="5" s="1"/>
  <c r="L1151" i="5" a="1"/>
  <c r="L1151" i="5" s="1"/>
  <c r="M1151" i="5" a="1"/>
  <c r="M1151" i="5" s="1"/>
  <c r="N1151" i="5" a="1"/>
  <c r="N1151" i="5" s="1"/>
  <c r="O1151" i="5" a="1"/>
  <c r="O1151" i="5" s="1"/>
  <c r="P1151" i="5" a="1"/>
  <c r="P1151" i="5" s="1"/>
  <c r="Q1151" i="5" a="1"/>
  <c r="Q1151" i="5" s="1"/>
  <c r="R1151" i="5" a="1"/>
  <c r="R1151" i="5" s="1"/>
  <c r="S1151" i="5" a="1"/>
  <c r="S1151" i="5" s="1"/>
  <c r="T1151" i="5" a="1"/>
  <c r="T1151" i="5" s="1"/>
  <c r="U1151" i="5" a="1"/>
  <c r="U1151" i="5" s="1"/>
  <c r="V1151" i="5" a="1"/>
  <c r="V1151" i="5" s="1"/>
  <c r="W1151" i="5" a="1"/>
  <c r="W1151" i="5" s="1"/>
  <c r="X1151" i="5" a="1"/>
  <c r="X1151" i="5" s="1"/>
  <c r="Y1151" i="5" a="1"/>
  <c r="Y1151" i="5" s="1"/>
  <c r="Z1151" i="5" a="1"/>
  <c r="Z1151" i="5" s="1"/>
  <c r="AA1151" i="5" a="1"/>
  <c r="AA1151" i="5" s="1"/>
  <c r="I1152" i="5" a="1"/>
  <c r="I1152" i="5" s="1"/>
  <c r="J1152" i="5" a="1"/>
  <c r="J1152" i="5" s="1"/>
  <c r="K1152" i="5" a="1"/>
  <c r="K1152" i="5" s="1"/>
  <c r="L1152" i="5" a="1"/>
  <c r="L1152" i="5" s="1"/>
  <c r="M1152" i="5" a="1"/>
  <c r="M1152" i="5" s="1"/>
  <c r="N1152" i="5" a="1"/>
  <c r="N1152" i="5" s="1"/>
  <c r="O1152" i="5" a="1"/>
  <c r="O1152" i="5" s="1"/>
  <c r="P1152" i="5" a="1"/>
  <c r="P1152" i="5" s="1"/>
  <c r="Q1152" i="5" a="1"/>
  <c r="Q1152" i="5" s="1"/>
  <c r="R1152" i="5" a="1"/>
  <c r="R1152" i="5" s="1"/>
  <c r="S1152" i="5" a="1"/>
  <c r="S1152" i="5" s="1"/>
  <c r="T1152" i="5" a="1"/>
  <c r="T1152" i="5" s="1"/>
  <c r="U1152" i="5" a="1"/>
  <c r="U1152" i="5" s="1"/>
  <c r="V1152" i="5" a="1"/>
  <c r="V1152" i="5" s="1"/>
  <c r="W1152" i="5" a="1"/>
  <c r="W1152" i="5" s="1"/>
  <c r="X1152" i="5" a="1"/>
  <c r="X1152" i="5" s="1"/>
  <c r="Y1152" i="5" a="1"/>
  <c r="Y1152" i="5" s="1"/>
  <c r="Z1152" i="5" a="1"/>
  <c r="Z1152" i="5" s="1"/>
  <c r="AA1152" i="5" a="1"/>
  <c r="AA1152" i="5" s="1"/>
  <c r="I1153" i="5" a="1"/>
  <c r="I1153" i="5" s="1"/>
  <c r="J1153" i="5" a="1"/>
  <c r="J1153" i="5" s="1"/>
  <c r="K1153" i="5" a="1"/>
  <c r="K1153" i="5" s="1"/>
  <c r="L1153" i="5" a="1"/>
  <c r="L1153" i="5" s="1"/>
  <c r="M1153" i="5" a="1"/>
  <c r="M1153" i="5" s="1"/>
  <c r="N1153" i="5" a="1"/>
  <c r="N1153" i="5" s="1"/>
  <c r="O1153" i="5" a="1"/>
  <c r="O1153" i="5" s="1"/>
  <c r="P1153" i="5" a="1"/>
  <c r="P1153" i="5" s="1"/>
  <c r="Q1153" i="5" a="1"/>
  <c r="Q1153" i="5" s="1"/>
  <c r="R1153" i="5" a="1"/>
  <c r="R1153" i="5"/>
  <c r="S1153" i="5" a="1"/>
  <c r="S1153" i="5" s="1"/>
  <c r="T1153" i="5" a="1"/>
  <c r="T1153" i="5" s="1"/>
  <c r="U1153" i="5" a="1"/>
  <c r="U1153" i="5" s="1"/>
  <c r="V1153" i="5" a="1"/>
  <c r="V1153" i="5" s="1"/>
  <c r="W1153" i="5" a="1"/>
  <c r="W1153" i="5" s="1"/>
  <c r="X1153" i="5" a="1"/>
  <c r="X1153" i="5" s="1"/>
  <c r="Y1153" i="5" a="1"/>
  <c r="Y1153" i="5" s="1"/>
  <c r="Z1153" i="5" a="1"/>
  <c r="Z1153" i="5" s="1"/>
  <c r="AA1153" i="5" a="1"/>
  <c r="AA1153" i="5" s="1"/>
  <c r="I1154" i="5" a="1"/>
  <c r="I1154" i="5" s="1"/>
  <c r="J1154" i="5" a="1"/>
  <c r="J1154" i="5" s="1"/>
  <c r="K1154" i="5" a="1"/>
  <c r="K1154" i="5" s="1"/>
  <c r="L1154" i="5" a="1"/>
  <c r="L1154" i="5" s="1"/>
  <c r="M1154" i="5" a="1"/>
  <c r="M1154" i="5" s="1"/>
  <c r="N1154" i="5" a="1"/>
  <c r="N1154" i="5" s="1"/>
  <c r="O1154" i="5" a="1"/>
  <c r="O1154" i="5" s="1"/>
  <c r="P1154" i="5" a="1"/>
  <c r="P1154" i="5" s="1"/>
  <c r="Q1154" i="5" a="1"/>
  <c r="Q1154" i="5" s="1"/>
  <c r="R1154" i="5" a="1"/>
  <c r="R1154" i="5" s="1"/>
  <c r="S1154" i="5" a="1"/>
  <c r="S1154" i="5" s="1"/>
  <c r="T1154" i="5" a="1"/>
  <c r="T1154" i="5" s="1"/>
  <c r="U1154" i="5" a="1"/>
  <c r="U1154" i="5" s="1"/>
  <c r="V1154" i="5" a="1"/>
  <c r="V1154" i="5" s="1"/>
  <c r="W1154" i="5" a="1"/>
  <c r="W1154" i="5" s="1"/>
  <c r="X1154" i="5" a="1"/>
  <c r="X1154" i="5" s="1"/>
  <c r="Y1154" i="5" a="1"/>
  <c r="Y1154" i="5" s="1"/>
  <c r="Z1154" i="5" a="1"/>
  <c r="Z1154" i="5" s="1"/>
  <c r="AA1154" i="5" a="1"/>
  <c r="AA1154" i="5" s="1"/>
  <c r="I1155" i="5" a="1"/>
  <c r="I1155" i="5" s="1"/>
  <c r="J1155" i="5" a="1"/>
  <c r="J1155" i="5" s="1"/>
  <c r="K1155" i="5" a="1"/>
  <c r="K1155" i="5" s="1"/>
  <c r="L1155" i="5" a="1"/>
  <c r="L1155" i="5" s="1"/>
  <c r="M1155" i="5" a="1"/>
  <c r="M1155" i="5" s="1"/>
  <c r="N1155" i="5" a="1"/>
  <c r="N1155" i="5" s="1"/>
  <c r="O1155" i="5" a="1"/>
  <c r="O1155" i="5" s="1"/>
  <c r="P1155" i="5" a="1"/>
  <c r="P1155" i="5" s="1"/>
  <c r="Q1155" i="5" a="1"/>
  <c r="Q1155" i="5" s="1"/>
  <c r="R1155" i="5" a="1"/>
  <c r="R1155" i="5" s="1"/>
  <c r="S1155" i="5" a="1"/>
  <c r="S1155" i="5" s="1"/>
  <c r="T1155" i="5" a="1"/>
  <c r="T1155" i="5"/>
  <c r="U1155" i="5" a="1"/>
  <c r="U1155" i="5" s="1"/>
  <c r="V1155" i="5" a="1"/>
  <c r="V1155" i="5" s="1"/>
  <c r="W1155" i="5" a="1"/>
  <c r="W1155" i="5" s="1"/>
  <c r="X1155" i="5" a="1"/>
  <c r="X1155" i="5" s="1"/>
  <c r="Y1155" i="5" a="1"/>
  <c r="Y1155" i="5" s="1"/>
  <c r="Z1155" i="5" a="1"/>
  <c r="Z1155" i="5" s="1"/>
  <c r="AA1155" i="5" a="1"/>
  <c r="AA1155" i="5" s="1"/>
  <c r="I1156" i="5" a="1"/>
  <c r="I1156" i="5"/>
  <c r="J1156" i="5" a="1"/>
  <c r="J1156" i="5" s="1"/>
  <c r="K1156" i="5" a="1"/>
  <c r="K1156" i="5" s="1"/>
  <c r="L1156" i="5" a="1"/>
  <c r="L1156" i="5" s="1"/>
  <c r="M1156" i="5" a="1"/>
  <c r="M1156" i="5" s="1"/>
  <c r="N1156" i="5" a="1"/>
  <c r="N1156" i="5" s="1"/>
  <c r="O1156" i="5" a="1"/>
  <c r="O1156" i="5" s="1"/>
  <c r="P1156" i="5" a="1"/>
  <c r="P1156" i="5" s="1"/>
  <c r="Q1156" i="5" a="1"/>
  <c r="Q1156" i="5" s="1"/>
  <c r="R1156" i="5" a="1"/>
  <c r="R1156" i="5" s="1"/>
  <c r="S1156" i="5" a="1"/>
  <c r="S1156" i="5" s="1"/>
  <c r="T1156" i="5" a="1"/>
  <c r="T1156" i="5" s="1"/>
  <c r="U1156" i="5" a="1"/>
  <c r="U1156" i="5" s="1"/>
  <c r="V1156" i="5" a="1"/>
  <c r="V1156" i="5" s="1"/>
  <c r="W1156" i="5" a="1"/>
  <c r="W1156" i="5" s="1"/>
  <c r="X1156" i="5" a="1"/>
  <c r="X1156" i="5" s="1"/>
  <c r="Y1156" i="5" a="1"/>
  <c r="Y1156" i="5" s="1"/>
  <c r="Z1156" i="5" a="1"/>
  <c r="Z1156" i="5" s="1"/>
  <c r="AA1156" i="5" a="1"/>
  <c r="AA1156" i="5" s="1"/>
  <c r="I1157" i="5" a="1"/>
  <c r="I1157" i="5" s="1"/>
  <c r="J1157" i="5" a="1"/>
  <c r="J1157" i="5" s="1"/>
  <c r="K1157" i="5" a="1"/>
  <c r="K1157" i="5" s="1"/>
  <c r="L1157" i="5" a="1"/>
  <c r="L1157" i="5" s="1"/>
  <c r="M1157" i="5" a="1"/>
  <c r="M1157" i="5" s="1"/>
  <c r="N1157" i="5" a="1"/>
  <c r="N1157" i="5" s="1"/>
  <c r="O1157" i="5" a="1"/>
  <c r="O1157" i="5" s="1"/>
  <c r="P1157" i="5" a="1"/>
  <c r="P1157" i="5" s="1"/>
  <c r="Q1157" i="5" a="1"/>
  <c r="Q1157" i="5" s="1"/>
  <c r="R1157" i="5" a="1"/>
  <c r="R1157" i="5" s="1"/>
  <c r="S1157" i="5" a="1"/>
  <c r="S1157" i="5" s="1"/>
  <c r="T1157" i="5" a="1"/>
  <c r="T1157" i="5" s="1"/>
  <c r="U1157" i="5" a="1"/>
  <c r="U1157" i="5" s="1"/>
  <c r="V1157" i="5" a="1"/>
  <c r="V1157" i="5" s="1"/>
  <c r="W1157" i="5" a="1"/>
  <c r="W1157" i="5" s="1"/>
  <c r="X1157" i="5" a="1"/>
  <c r="X1157" i="5" s="1"/>
  <c r="Y1157" i="5" a="1"/>
  <c r="Y1157" i="5" s="1"/>
  <c r="Z1157" i="5" a="1"/>
  <c r="Z1157" i="5" s="1"/>
  <c r="AA1157" i="5" a="1"/>
  <c r="AA1157" i="5" s="1"/>
  <c r="I1158" i="5" a="1"/>
  <c r="I1158" i="5" s="1"/>
  <c r="J1158" i="5" a="1"/>
  <c r="J1158" i="5" s="1"/>
  <c r="K1158" i="5" a="1"/>
  <c r="K1158" i="5" s="1"/>
  <c r="L1158" i="5" a="1"/>
  <c r="L1158" i="5" s="1"/>
  <c r="M1158" i="5" a="1"/>
  <c r="M1158" i="5" s="1"/>
  <c r="N1158" i="5" a="1"/>
  <c r="N1158" i="5" s="1"/>
  <c r="O1158" i="5" a="1"/>
  <c r="O1158" i="5" s="1"/>
  <c r="P1158" i="5" a="1"/>
  <c r="P1158" i="5" s="1"/>
  <c r="Q1158" i="5" a="1"/>
  <c r="Q1158" i="5" s="1"/>
  <c r="R1158" i="5" a="1"/>
  <c r="R1158" i="5" s="1"/>
  <c r="S1158" i="5" a="1"/>
  <c r="S1158" i="5" s="1"/>
  <c r="T1158" i="5" a="1"/>
  <c r="T1158" i="5" s="1"/>
  <c r="U1158" i="5" a="1"/>
  <c r="U1158" i="5" s="1"/>
  <c r="V1158" i="5" a="1"/>
  <c r="V1158" i="5" s="1"/>
  <c r="W1158" i="5" a="1"/>
  <c r="W1158" i="5" s="1"/>
  <c r="X1158" i="5" a="1"/>
  <c r="X1158" i="5" s="1"/>
  <c r="Y1158" i="5" a="1"/>
  <c r="Y1158" i="5" s="1"/>
  <c r="Z1158" i="5" a="1"/>
  <c r="Z1158" i="5" s="1"/>
  <c r="AA1158" i="5" a="1"/>
  <c r="AA1158" i="5" s="1"/>
  <c r="I1159" i="5" a="1"/>
  <c r="I1159" i="5" s="1"/>
  <c r="J1159" i="5" a="1"/>
  <c r="J1159" i="5" s="1"/>
  <c r="K1159" i="5" a="1"/>
  <c r="K1159" i="5" s="1"/>
  <c r="L1159" i="5" a="1"/>
  <c r="L1159" i="5" s="1"/>
  <c r="M1159" i="5" a="1"/>
  <c r="M1159" i="5" s="1"/>
  <c r="N1159" i="5" a="1"/>
  <c r="N1159" i="5" s="1"/>
  <c r="O1159" i="5" a="1"/>
  <c r="O1159" i="5" s="1"/>
  <c r="P1159" i="5" a="1"/>
  <c r="P1159" i="5" s="1"/>
  <c r="Q1159" i="5" a="1"/>
  <c r="Q1159" i="5" s="1"/>
  <c r="R1159" i="5" a="1"/>
  <c r="R1159" i="5" s="1"/>
  <c r="S1159" i="5" a="1"/>
  <c r="S1159" i="5" s="1"/>
  <c r="T1159" i="5" a="1"/>
  <c r="T1159" i="5" s="1"/>
  <c r="U1159" i="5" a="1"/>
  <c r="U1159" i="5" s="1"/>
  <c r="V1159" i="5" a="1"/>
  <c r="V1159" i="5" s="1"/>
  <c r="W1159" i="5" a="1"/>
  <c r="W1159" i="5" s="1"/>
  <c r="X1159" i="5" a="1"/>
  <c r="X1159" i="5" s="1"/>
  <c r="Y1159" i="5" a="1"/>
  <c r="Y1159" i="5" s="1"/>
  <c r="Z1159" i="5" a="1"/>
  <c r="Z1159" i="5" s="1"/>
  <c r="AA1159" i="5" a="1"/>
  <c r="AA1159" i="5" s="1"/>
  <c r="I1160" i="5" a="1"/>
  <c r="I1160" i="5" s="1"/>
  <c r="J1160" i="5" a="1"/>
  <c r="J1160" i="5" s="1"/>
  <c r="K1160" i="5" a="1"/>
  <c r="K1160" i="5" s="1"/>
  <c r="L1160" i="5" a="1"/>
  <c r="L1160" i="5" s="1"/>
  <c r="M1160" i="5" a="1"/>
  <c r="M1160" i="5"/>
  <c r="N1160" i="5" a="1"/>
  <c r="N1160" i="5" s="1"/>
  <c r="O1160" i="5" a="1"/>
  <c r="O1160" i="5" s="1"/>
  <c r="P1160" i="5" a="1"/>
  <c r="P1160" i="5" s="1"/>
  <c r="Q1160" i="5" a="1"/>
  <c r="Q1160" i="5" s="1"/>
  <c r="R1160" i="5" a="1"/>
  <c r="R1160" i="5" s="1"/>
  <c r="S1160" i="5" a="1"/>
  <c r="S1160" i="5" s="1"/>
  <c r="T1160" i="5" a="1"/>
  <c r="T1160" i="5" s="1"/>
  <c r="U1160" i="5" a="1"/>
  <c r="U1160" i="5"/>
  <c r="V1160" i="5" a="1"/>
  <c r="V1160" i="5" s="1"/>
  <c r="W1160" i="5" a="1"/>
  <c r="W1160" i="5" s="1"/>
  <c r="X1160" i="5" a="1"/>
  <c r="X1160" i="5" s="1"/>
  <c r="Y1160" i="5" a="1"/>
  <c r="Y1160" i="5" s="1"/>
  <c r="Z1160" i="5" a="1"/>
  <c r="Z1160" i="5" s="1"/>
  <c r="AA1160" i="5" a="1"/>
  <c r="AA1160" i="5" s="1"/>
  <c r="I1161" i="5" a="1"/>
  <c r="I1161" i="5" s="1"/>
  <c r="J1161" i="5" a="1"/>
  <c r="J1161" i="5" s="1"/>
  <c r="K1161" i="5" a="1"/>
  <c r="K1161" i="5" s="1"/>
  <c r="L1161" i="5" a="1"/>
  <c r="L1161" i="5" s="1"/>
  <c r="M1161" i="5" a="1"/>
  <c r="M1161" i="5" s="1"/>
  <c r="N1161" i="5" a="1"/>
  <c r="N1161" i="5" s="1"/>
  <c r="O1161" i="5" a="1"/>
  <c r="O1161" i="5" s="1"/>
  <c r="P1161" i="5" a="1"/>
  <c r="P1161" i="5" s="1"/>
  <c r="Q1161" i="5" a="1"/>
  <c r="Q1161" i="5" s="1"/>
  <c r="R1161" i="5" a="1"/>
  <c r="R1161" i="5" s="1"/>
  <c r="S1161" i="5" a="1"/>
  <c r="S1161" i="5" s="1"/>
  <c r="T1161" i="5" a="1"/>
  <c r="T1161" i="5" s="1"/>
  <c r="U1161" i="5" a="1"/>
  <c r="U1161" i="5" s="1"/>
  <c r="V1161" i="5" a="1"/>
  <c r="V1161" i="5" s="1"/>
  <c r="W1161" i="5" a="1"/>
  <c r="W1161" i="5" s="1"/>
  <c r="X1161" i="5" a="1"/>
  <c r="X1161" i="5" s="1"/>
  <c r="Y1161" i="5" a="1"/>
  <c r="Y1161" i="5" s="1"/>
  <c r="Z1161" i="5" a="1"/>
  <c r="Z1161" i="5" s="1"/>
  <c r="AA1161" i="5" a="1"/>
  <c r="AA1161" i="5" s="1"/>
  <c r="I1162" i="5" a="1"/>
  <c r="I1162" i="5" s="1"/>
  <c r="J1162" i="5" a="1"/>
  <c r="J1162" i="5" s="1"/>
  <c r="K1162" i="5" a="1"/>
  <c r="K1162" i="5" s="1"/>
  <c r="L1162" i="5" a="1"/>
  <c r="L1162" i="5" s="1"/>
  <c r="M1162" i="5" a="1"/>
  <c r="M1162" i="5" s="1"/>
  <c r="N1162" i="5" a="1"/>
  <c r="N1162" i="5" s="1"/>
  <c r="O1162" i="5" a="1"/>
  <c r="O1162" i="5"/>
  <c r="P1162" i="5" a="1"/>
  <c r="P1162" i="5" s="1"/>
  <c r="Q1162" i="5" a="1"/>
  <c r="Q1162" i="5" s="1"/>
  <c r="R1162" i="5" a="1"/>
  <c r="R1162" i="5" s="1"/>
  <c r="S1162" i="5" a="1"/>
  <c r="S1162" i="5" s="1"/>
  <c r="T1162" i="5" a="1"/>
  <c r="T1162" i="5" s="1"/>
  <c r="U1162" i="5" a="1"/>
  <c r="U1162" i="5" s="1"/>
  <c r="V1162" i="5" a="1"/>
  <c r="V1162" i="5" s="1"/>
  <c r="W1162" i="5" a="1"/>
  <c r="W1162" i="5" s="1"/>
  <c r="X1162" i="5" a="1"/>
  <c r="X1162" i="5" s="1"/>
  <c r="Y1162" i="5" a="1"/>
  <c r="Y1162" i="5" s="1"/>
  <c r="Z1162" i="5" a="1"/>
  <c r="Z1162" i="5" s="1"/>
  <c r="AA1162" i="5" a="1"/>
  <c r="AA1162" i="5" s="1"/>
  <c r="I1163" i="5" a="1"/>
  <c r="I1163" i="5" s="1"/>
  <c r="J1163" i="5" a="1"/>
  <c r="J1163" i="5" s="1"/>
  <c r="K1163" i="5" a="1"/>
  <c r="K1163" i="5" s="1"/>
  <c r="L1163" i="5" a="1"/>
  <c r="L1163" i="5" s="1"/>
  <c r="M1163" i="5" a="1"/>
  <c r="M1163" i="5" s="1"/>
  <c r="N1163" i="5" a="1"/>
  <c r="N1163" i="5" s="1"/>
  <c r="O1163" i="5" a="1"/>
  <c r="O1163" i="5" s="1"/>
  <c r="P1163" i="5" a="1"/>
  <c r="P1163" i="5" s="1"/>
  <c r="Q1163" i="5" a="1"/>
  <c r="Q1163" i="5" s="1"/>
  <c r="R1163" i="5" a="1"/>
  <c r="R1163" i="5" s="1"/>
  <c r="S1163" i="5" a="1"/>
  <c r="S1163" i="5" s="1"/>
  <c r="T1163" i="5" a="1"/>
  <c r="T1163" i="5" s="1"/>
  <c r="U1163" i="5" a="1"/>
  <c r="U1163" i="5" s="1"/>
  <c r="V1163" i="5" a="1"/>
  <c r="V1163" i="5" s="1"/>
  <c r="W1163" i="5" a="1"/>
  <c r="W1163" i="5" s="1"/>
  <c r="X1163" i="5" a="1"/>
  <c r="X1163" i="5" s="1"/>
  <c r="Y1163" i="5" a="1"/>
  <c r="Y1163" i="5" s="1"/>
  <c r="Z1163" i="5" a="1"/>
  <c r="Z1163" i="5" s="1"/>
  <c r="AA1163" i="5" a="1"/>
  <c r="AA1163" i="5" s="1"/>
  <c r="I1164" i="5" a="1"/>
  <c r="I1164" i="5" s="1"/>
  <c r="J1164" i="5" a="1"/>
  <c r="J1164" i="5" s="1"/>
  <c r="K1164" i="5" a="1"/>
  <c r="K1164" i="5" s="1"/>
  <c r="L1164" i="5" a="1"/>
  <c r="L1164" i="5" s="1"/>
  <c r="M1164" i="5" a="1"/>
  <c r="M1164" i="5" s="1"/>
  <c r="N1164" i="5" a="1"/>
  <c r="N1164" i="5" s="1"/>
  <c r="O1164" i="5" a="1"/>
  <c r="O1164" i="5" s="1"/>
  <c r="P1164" i="5" a="1"/>
  <c r="P1164" i="5" s="1"/>
  <c r="Q1164" i="5" a="1"/>
  <c r="Q1164" i="5" s="1"/>
  <c r="R1164" i="5" a="1"/>
  <c r="R1164" i="5" s="1"/>
  <c r="S1164" i="5" a="1"/>
  <c r="S1164" i="5" s="1"/>
  <c r="T1164" i="5" a="1"/>
  <c r="T1164" i="5" s="1"/>
  <c r="U1164" i="5" a="1"/>
  <c r="U1164" i="5" s="1"/>
  <c r="V1164" i="5" a="1"/>
  <c r="V1164" i="5" s="1"/>
  <c r="W1164" i="5" a="1"/>
  <c r="W1164" i="5" s="1"/>
  <c r="X1164" i="5" a="1"/>
  <c r="X1164" i="5" s="1"/>
  <c r="Y1164" i="5" a="1"/>
  <c r="Y1164" i="5" s="1"/>
  <c r="Z1164" i="5" a="1"/>
  <c r="Z1164" i="5" s="1"/>
  <c r="AA1164" i="5" a="1"/>
  <c r="AA1164" i="5" s="1"/>
  <c r="I1165" i="5" a="1"/>
  <c r="I1165" i="5" s="1"/>
  <c r="J1165" i="5" a="1"/>
  <c r="J1165" i="5" s="1"/>
  <c r="K1165" i="5" a="1"/>
  <c r="K1165" i="5" s="1"/>
  <c r="L1165" i="5" a="1"/>
  <c r="L1165" i="5" s="1"/>
  <c r="M1165" i="5" a="1"/>
  <c r="M1165" i="5" s="1"/>
  <c r="N1165" i="5" a="1"/>
  <c r="N1165" i="5"/>
  <c r="O1165" i="5" a="1"/>
  <c r="O1165" i="5" s="1"/>
  <c r="P1165" i="5" a="1"/>
  <c r="P1165" i="5" s="1"/>
  <c r="Q1165" i="5" a="1"/>
  <c r="Q1165" i="5" s="1"/>
  <c r="R1165" i="5" a="1"/>
  <c r="R1165" i="5" s="1"/>
  <c r="S1165" i="5" a="1"/>
  <c r="S1165" i="5" s="1"/>
  <c r="T1165" i="5" a="1"/>
  <c r="T1165" i="5" s="1"/>
  <c r="U1165" i="5" a="1"/>
  <c r="U1165" i="5" s="1"/>
  <c r="V1165" i="5" a="1"/>
  <c r="V1165" i="5" s="1"/>
  <c r="W1165" i="5" a="1"/>
  <c r="W1165" i="5" s="1"/>
  <c r="X1165" i="5" a="1"/>
  <c r="X1165" i="5" s="1"/>
  <c r="Y1165" i="5" a="1"/>
  <c r="Y1165" i="5" s="1"/>
  <c r="Z1165" i="5" a="1"/>
  <c r="Z1165" i="5" s="1"/>
  <c r="AA1165" i="5" a="1"/>
  <c r="AA1165" i="5" s="1"/>
  <c r="I1166" i="5" a="1"/>
  <c r="I1166" i="5" s="1"/>
  <c r="J1166" i="5" a="1"/>
  <c r="J1166" i="5" s="1"/>
  <c r="K1166" i="5" a="1"/>
  <c r="K1166" i="5" s="1"/>
  <c r="L1166" i="5" a="1"/>
  <c r="L1166" i="5" s="1"/>
  <c r="M1166" i="5" a="1"/>
  <c r="M1166" i="5" s="1"/>
  <c r="N1166" i="5" a="1"/>
  <c r="N1166" i="5" s="1"/>
  <c r="O1166" i="5" a="1"/>
  <c r="O1166" i="5" s="1"/>
  <c r="P1166" i="5" a="1"/>
  <c r="P1166" i="5" s="1"/>
  <c r="Q1166" i="5" a="1"/>
  <c r="Q1166" i="5" s="1"/>
  <c r="R1166" i="5" a="1"/>
  <c r="R1166" i="5" s="1"/>
  <c r="S1166" i="5" a="1"/>
  <c r="S1166" i="5" s="1"/>
  <c r="T1166" i="5" a="1"/>
  <c r="T1166" i="5" s="1"/>
  <c r="U1166" i="5" a="1"/>
  <c r="U1166" i="5" s="1"/>
  <c r="V1166" i="5" a="1"/>
  <c r="V1166" i="5" s="1"/>
  <c r="W1166" i="5" a="1"/>
  <c r="W1166" i="5" s="1"/>
  <c r="X1166" i="5" a="1"/>
  <c r="X1166" i="5" s="1"/>
  <c r="Y1166" i="5" a="1"/>
  <c r="Y1166" i="5" s="1"/>
  <c r="Z1166" i="5" a="1"/>
  <c r="Z1166" i="5" s="1"/>
  <c r="AA1166" i="5" a="1"/>
  <c r="AA1166" i="5"/>
  <c r="I1167" i="5" a="1"/>
  <c r="I1167" i="5" s="1"/>
  <c r="J1167" i="5" a="1"/>
  <c r="J1167" i="5" s="1"/>
  <c r="K1167" i="5" a="1"/>
  <c r="K1167" i="5" s="1"/>
  <c r="L1167" i="5" a="1"/>
  <c r="L1167" i="5" s="1"/>
  <c r="M1167" i="5" a="1"/>
  <c r="M1167" i="5" s="1"/>
  <c r="N1167" i="5" a="1"/>
  <c r="N1167" i="5" s="1"/>
  <c r="O1167" i="5" a="1"/>
  <c r="O1167" i="5" s="1"/>
  <c r="P1167" i="5" a="1"/>
  <c r="P1167" i="5" s="1"/>
  <c r="Q1167" i="5" a="1"/>
  <c r="Q1167" i="5" s="1"/>
  <c r="R1167" i="5" a="1"/>
  <c r="R1167" i="5" s="1"/>
  <c r="S1167" i="5" a="1"/>
  <c r="S1167" i="5" s="1"/>
  <c r="T1167" i="5" a="1"/>
  <c r="T1167" i="5" s="1"/>
  <c r="U1167" i="5" a="1"/>
  <c r="U1167" i="5" s="1"/>
  <c r="V1167" i="5" a="1"/>
  <c r="V1167" i="5" s="1"/>
  <c r="W1167" i="5" a="1"/>
  <c r="W1167" i="5" s="1"/>
  <c r="X1167" i="5" a="1"/>
  <c r="X1167" i="5" s="1"/>
  <c r="Y1167" i="5" a="1"/>
  <c r="Y1167" i="5" s="1"/>
  <c r="Z1167" i="5" a="1"/>
  <c r="Z1167" i="5" s="1"/>
  <c r="AA1167" i="5" a="1"/>
  <c r="AA1167" i="5" s="1"/>
  <c r="I1168" i="5" a="1"/>
  <c r="I1168" i="5" s="1"/>
  <c r="J1168" i="5" a="1"/>
  <c r="J1168" i="5" s="1"/>
  <c r="K1168" i="5" a="1"/>
  <c r="K1168" i="5" s="1"/>
  <c r="L1168" i="5" a="1"/>
  <c r="L1168" i="5" s="1"/>
  <c r="M1168" i="5" a="1"/>
  <c r="M1168" i="5" s="1"/>
  <c r="N1168" i="5" a="1"/>
  <c r="N1168" i="5" s="1"/>
  <c r="O1168" i="5" a="1"/>
  <c r="O1168" i="5" s="1"/>
  <c r="P1168" i="5" a="1"/>
  <c r="P1168" i="5" s="1"/>
  <c r="Q1168" i="5" a="1"/>
  <c r="Q1168" i="5" s="1"/>
  <c r="R1168" i="5" a="1"/>
  <c r="R1168" i="5" s="1"/>
  <c r="S1168" i="5" a="1"/>
  <c r="S1168" i="5" s="1"/>
  <c r="T1168" i="5" a="1"/>
  <c r="T1168" i="5" s="1"/>
  <c r="U1168" i="5" a="1"/>
  <c r="U1168" i="5" s="1"/>
  <c r="V1168" i="5" a="1"/>
  <c r="V1168" i="5" s="1"/>
  <c r="W1168" i="5" a="1"/>
  <c r="W1168" i="5" s="1"/>
  <c r="X1168" i="5" a="1"/>
  <c r="X1168" i="5" s="1"/>
  <c r="Y1168" i="5" a="1"/>
  <c r="Y1168" i="5" s="1"/>
  <c r="Z1168" i="5" a="1"/>
  <c r="Z1168" i="5" s="1"/>
  <c r="AA1168" i="5" a="1"/>
  <c r="AA1168" i="5" s="1"/>
  <c r="I1169" i="5" a="1"/>
  <c r="I1169" i="5" s="1"/>
  <c r="J1169" i="5" a="1"/>
  <c r="J1169" i="5"/>
  <c r="K1169" i="5" a="1"/>
  <c r="K1169" i="5" s="1"/>
  <c r="L1169" i="5" a="1"/>
  <c r="L1169" i="5" s="1"/>
  <c r="M1169" i="5" a="1"/>
  <c r="M1169" i="5" s="1"/>
  <c r="N1169" i="5" a="1"/>
  <c r="N1169" i="5" s="1"/>
  <c r="O1169" i="5" a="1"/>
  <c r="O1169" i="5" s="1"/>
  <c r="P1169" i="5" a="1"/>
  <c r="P1169" i="5" s="1"/>
  <c r="Q1169" i="5" a="1"/>
  <c r="Q1169" i="5" s="1"/>
  <c r="R1169" i="5" a="1"/>
  <c r="R1169" i="5" s="1"/>
  <c r="S1169" i="5" a="1"/>
  <c r="S1169" i="5" s="1"/>
  <c r="T1169" i="5" a="1"/>
  <c r="T1169" i="5" s="1"/>
  <c r="U1169" i="5" a="1"/>
  <c r="U1169" i="5" s="1"/>
  <c r="V1169" i="5" a="1"/>
  <c r="V1169" i="5" s="1"/>
  <c r="W1169" i="5" a="1"/>
  <c r="W1169" i="5" s="1"/>
  <c r="X1169" i="5" a="1"/>
  <c r="X1169" i="5" s="1"/>
  <c r="Y1169" i="5" a="1"/>
  <c r="Y1169" i="5" s="1"/>
  <c r="Z1169" i="5" a="1"/>
  <c r="Z1169" i="5" s="1"/>
  <c r="AA1169" i="5" a="1"/>
  <c r="AA1169" i="5" s="1"/>
  <c r="I1170" i="5" a="1"/>
  <c r="I1170" i="5" s="1"/>
  <c r="J1170" i="5" a="1"/>
  <c r="J1170" i="5" s="1"/>
  <c r="K1170" i="5" a="1"/>
  <c r="K1170" i="5" s="1"/>
  <c r="L1170" i="5" a="1"/>
  <c r="L1170" i="5" s="1"/>
  <c r="M1170" i="5" a="1"/>
  <c r="M1170" i="5" s="1"/>
  <c r="N1170" i="5" a="1"/>
  <c r="N1170" i="5" s="1"/>
  <c r="O1170" i="5" a="1"/>
  <c r="O1170" i="5" s="1"/>
  <c r="P1170" i="5" a="1"/>
  <c r="P1170" i="5" s="1"/>
  <c r="Q1170" i="5" a="1"/>
  <c r="Q1170" i="5" s="1"/>
  <c r="R1170" i="5" a="1"/>
  <c r="R1170" i="5" s="1"/>
  <c r="S1170" i="5" a="1"/>
  <c r="S1170" i="5" s="1"/>
  <c r="T1170" i="5" a="1"/>
  <c r="T1170" i="5" s="1"/>
  <c r="U1170" i="5" a="1"/>
  <c r="U1170" i="5" s="1"/>
  <c r="V1170" i="5" a="1"/>
  <c r="V1170" i="5" s="1"/>
  <c r="W1170" i="5" a="1"/>
  <c r="W1170" i="5" s="1"/>
  <c r="X1170" i="5" a="1"/>
  <c r="X1170" i="5" s="1"/>
  <c r="Y1170" i="5" a="1"/>
  <c r="Y1170" i="5" s="1"/>
  <c r="Z1170" i="5" a="1"/>
  <c r="Z1170" i="5" s="1"/>
  <c r="AA1170" i="5" a="1"/>
  <c r="AA1170" i="5" s="1"/>
  <c r="I1171" i="5" a="1"/>
  <c r="I1171" i="5" s="1"/>
  <c r="J1171" i="5" a="1"/>
  <c r="J1171" i="5" s="1"/>
  <c r="K1171" i="5" a="1"/>
  <c r="K1171" i="5" s="1"/>
  <c r="L1171" i="5" a="1"/>
  <c r="L1171" i="5"/>
  <c r="M1171" i="5" a="1"/>
  <c r="M1171" i="5" s="1"/>
  <c r="N1171" i="5" a="1"/>
  <c r="N1171" i="5" s="1"/>
  <c r="O1171" i="5" a="1"/>
  <c r="O1171" i="5" s="1"/>
  <c r="P1171" i="5" a="1"/>
  <c r="P1171" i="5" s="1"/>
  <c r="Q1171" i="5" a="1"/>
  <c r="Q1171" i="5" s="1"/>
  <c r="R1171" i="5" a="1"/>
  <c r="R1171" i="5" s="1"/>
  <c r="S1171" i="5" a="1"/>
  <c r="S1171" i="5" s="1"/>
  <c r="T1171" i="5" a="1"/>
  <c r="T1171" i="5" s="1"/>
  <c r="U1171" i="5" a="1"/>
  <c r="U1171" i="5" s="1"/>
  <c r="V1171" i="5" a="1"/>
  <c r="V1171" i="5" s="1"/>
  <c r="W1171" i="5" a="1"/>
  <c r="W1171" i="5" s="1"/>
  <c r="X1171" i="5" a="1"/>
  <c r="X1171" i="5" s="1"/>
  <c r="Y1171" i="5" a="1"/>
  <c r="Y1171" i="5" s="1"/>
  <c r="Z1171" i="5" a="1"/>
  <c r="Z1171" i="5" s="1"/>
  <c r="AA1171" i="5" a="1"/>
  <c r="AA1171" i="5" s="1"/>
  <c r="I1172" i="5" a="1"/>
  <c r="I1172" i="5"/>
  <c r="J1172" i="5" a="1"/>
  <c r="J1172" i="5" s="1"/>
  <c r="K1172" i="5" a="1"/>
  <c r="K1172" i="5" s="1"/>
  <c r="L1172" i="5" a="1"/>
  <c r="L1172" i="5" s="1"/>
  <c r="M1172" i="5" a="1"/>
  <c r="M1172" i="5" s="1"/>
  <c r="N1172" i="5" a="1"/>
  <c r="N1172" i="5" s="1"/>
  <c r="O1172" i="5" a="1"/>
  <c r="O1172" i="5" s="1"/>
  <c r="P1172" i="5" a="1"/>
  <c r="P1172" i="5" s="1"/>
  <c r="Q1172" i="5" a="1"/>
  <c r="Q1172" i="5"/>
  <c r="R1172" i="5" a="1"/>
  <c r="R1172" i="5" s="1"/>
  <c r="S1172" i="5" a="1"/>
  <c r="S1172" i="5" s="1"/>
  <c r="T1172" i="5" a="1"/>
  <c r="T1172" i="5" s="1"/>
  <c r="U1172" i="5" a="1"/>
  <c r="U1172" i="5" s="1"/>
  <c r="V1172" i="5" a="1"/>
  <c r="V1172" i="5" s="1"/>
  <c r="W1172" i="5" a="1"/>
  <c r="W1172" i="5" s="1"/>
  <c r="X1172" i="5" a="1"/>
  <c r="X1172" i="5" s="1"/>
  <c r="Y1172" i="5" a="1"/>
  <c r="Y1172" i="5" s="1"/>
  <c r="Z1172" i="5" a="1"/>
  <c r="Z1172" i="5" s="1"/>
  <c r="AA1172" i="5" a="1"/>
  <c r="AA1172" i="5" s="1"/>
  <c r="I1173" i="5" a="1"/>
  <c r="I1173" i="5" s="1"/>
  <c r="J1173" i="5" a="1"/>
  <c r="J1173" i="5" s="1"/>
  <c r="K1173" i="5" a="1"/>
  <c r="K1173" i="5" s="1"/>
  <c r="L1173" i="5" a="1"/>
  <c r="L1173" i="5" s="1"/>
  <c r="M1173" i="5" a="1"/>
  <c r="M1173" i="5" s="1"/>
  <c r="N1173" i="5" a="1"/>
  <c r="N1173" i="5" s="1"/>
  <c r="O1173" i="5" a="1"/>
  <c r="O1173" i="5" s="1"/>
  <c r="P1173" i="5" a="1"/>
  <c r="P1173" i="5" s="1"/>
  <c r="Q1173" i="5" a="1"/>
  <c r="Q1173" i="5" s="1"/>
  <c r="R1173" i="5" a="1"/>
  <c r="R1173" i="5" s="1"/>
  <c r="S1173" i="5" a="1"/>
  <c r="S1173" i="5" s="1"/>
  <c r="T1173" i="5" a="1"/>
  <c r="T1173" i="5" s="1"/>
  <c r="U1173" i="5" a="1"/>
  <c r="U1173" i="5" s="1"/>
  <c r="V1173" i="5" a="1"/>
  <c r="V1173" i="5" s="1"/>
  <c r="W1173" i="5" a="1"/>
  <c r="W1173" i="5" s="1"/>
  <c r="X1173" i="5" a="1"/>
  <c r="X1173" i="5" s="1"/>
  <c r="Y1173" i="5" a="1"/>
  <c r="Y1173" i="5" s="1"/>
  <c r="Z1173" i="5" a="1"/>
  <c r="Z1173" i="5" s="1"/>
  <c r="AA1173" i="5" a="1"/>
  <c r="AA1173" i="5" s="1"/>
  <c r="I1174" i="5" a="1"/>
  <c r="I1174" i="5" s="1"/>
  <c r="J1174" i="5" a="1"/>
  <c r="J1174" i="5" s="1"/>
  <c r="K1174" i="5" a="1"/>
  <c r="K1174" i="5" s="1"/>
  <c r="L1174" i="5" a="1"/>
  <c r="L1174" i="5" s="1"/>
  <c r="M1174" i="5" a="1"/>
  <c r="M1174" i="5" s="1"/>
  <c r="N1174" i="5" a="1"/>
  <c r="N1174" i="5" s="1"/>
  <c r="O1174" i="5" a="1"/>
  <c r="O1174" i="5" s="1"/>
  <c r="P1174" i="5" a="1"/>
  <c r="P1174" i="5" s="1"/>
  <c r="Q1174" i="5" a="1"/>
  <c r="Q1174" i="5" s="1"/>
  <c r="R1174" i="5" a="1"/>
  <c r="R1174" i="5" s="1"/>
  <c r="S1174" i="5" a="1"/>
  <c r="S1174" i="5"/>
  <c r="T1174" i="5" a="1"/>
  <c r="T1174" i="5" s="1"/>
  <c r="U1174" i="5" a="1"/>
  <c r="U1174" i="5" s="1"/>
  <c r="V1174" i="5" a="1"/>
  <c r="V1174" i="5" s="1"/>
  <c r="W1174" i="5" a="1"/>
  <c r="W1174" i="5" s="1"/>
  <c r="X1174" i="5" a="1"/>
  <c r="X1174" i="5" s="1"/>
  <c r="Y1174" i="5" a="1"/>
  <c r="Y1174" i="5" s="1"/>
  <c r="Z1174" i="5" a="1"/>
  <c r="Z1174" i="5" s="1"/>
  <c r="AA1174" i="5" a="1"/>
  <c r="AA1174" i="5" s="1"/>
  <c r="I1175" i="5" a="1"/>
  <c r="I1175" i="5" s="1"/>
  <c r="J1175" i="5" a="1"/>
  <c r="J1175" i="5" s="1"/>
  <c r="K1175" i="5" a="1"/>
  <c r="K1175" i="5" s="1"/>
  <c r="L1175" i="5" a="1"/>
  <c r="L1175" i="5" s="1"/>
  <c r="M1175" i="5" a="1"/>
  <c r="M1175" i="5" s="1"/>
  <c r="N1175" i="5" a="1"/>
  <c r="N1175" i="5" s="1"/>
  <c r="O1175" i="5" a="1"/>
  <c r="O1175" i="5" s="1"/>
  <c r="P1175" i="5" a="1"/>
  <c r="P1175" i="5" s="1"/>
  <c r="Q1175" i="5" a="1"/>
  <c r="Q1175" i="5" s="1"/>
  <c r="R1175" i="5" a="1"/>
  <c r="R1175" i="5" s="1"/>
  <c r="S1175" i="5" a="1"/>
  <c r="S1175" i="5" s="1"/>
  <c r="T1175" i="5" a="1"/>
  <c r="T1175" i="5" s="1"/>
  <c r="U1175" i="5" a="1"/>
  <c r="U1175" i="5" s="1"/>
  <c r="V1175" i="5" a="1"/>
  <c r="V1175" i="5" s="1"/>
  <c r="W1175" i="5" a="1"/>
  <c r="W1175" i="5" s="1"/>
  <c r="X1175" i="5" a="1"/>
  <c r="X1175" i="5"/>
  <c r="Y1175" i="5" a="1"/>
  <c r="Y1175" i="5" s="1"/>
  <c r="Z1175" i="5" a="1"/>
  <c r="Z1175" i="5" s="1"/>
  <c r="AA1175" i="5" a="1"/>
  <c r="AA1175" i="5" s="1"/>
  <c r="I1176" i="5" a="1"/>
  <c r="I1176" i="5" s="1"/>
  <c r="J1176" i="5" a="1"/>
  <c r="J1176" i="5" s="1"/>
  <c r="K1176" i="5" a="1"/>
  <c r="K1176" i="5" s="1"/>
  <c r="L1176" i="5" a="1"/>
  <c r="L1176" i="5" s="1"/>
  <c r="M1176" i="5" a="1"/>
  <c r="M1176" i="5" s="1"/>
  <c r="N1176" i="5" a="1"/>
  <c r="N1176" i="5" s="1"/>
  <c r="O1176" i="5" a="1"/>
  <c r="O1176" i="5" s="1"/>
  <c r="P1176" i="5" a="1"/>
  <c r="P1176" i="5" s="1"/>
  <c r="Q1176" i="5" a="1"/>
  <c r="Q1176" i="5" s="1"/>
  <c r="R1176" i="5" a="1"/>
  <c r="R1176" i="5" s="1"/>
  <c r="S1176" i="5" a="1"/>
  <c r="S1176" i="5" s="1"/>
  <c r="T1176" i="5" a="1"/>
  <c r="T1176" i="5" s="1"/>
  <c r="U1176" i="5" a="1"/>
  <c r="U1176" i="5" s="1"/>
  <c r="V1176" i="5" a="1"/>
  <c r="V1176" i="5" s="1"/>
  <c r="W1176" i="5" a="1"/>
  <c r="W1176" i="5" s="1"/>
  <c r="X1176" i="5" a="1"/>
  <c r="X1176" i="5" s="1"/>
  <c r="Y1176" i="5" a="1"/>
  <c r="Y1176" i="5" s="1"/>
  <c r="Z1176" i="5" a="1"/>
  <c r="Z1176" i="5" s="1"/>
  <c r="AA1176" i="5" a="1"/>
  <c r="AA1176" i="5" s="1"/>
  <c r="I1177" i="5" a="1"/>
  <c r="I1177" i="5" s="1"/>
  <c r="J1177" i="5" a="1"/>
  <c r="J1177" i="5" s="1"/>
  <c r="K1177" i="5" a="1"/>
  <c r="K1177" i="5" s="1"/>
  <c r="L1177" i="5" a="1"/>
  <c r="L1177" i="5" s="1"/>
  <c r="M1177" i="5" a="1"/>
  <c r="M1177" i="5" s="1"/>
  <c r="N1177" i="5" a="1"/>
  <c r="N1177" i="5" s="1"/>
  <c r="O1177" i="5" a="1"/>
  <c r="O1177" i="5" s="1"/>
  <c r="P1177" i="5" a="1"/>
  <c r="P1177" i="5" s="1"/>
  <c r="Q1177" i="5" a="1"/>
  <c r="Q1177" i="5" s="1"/>
  <c r="R1177" i="5" a="1"/>
  <c r="R1177" i="5" s="1"/>
  <c r="S1177" i="5" a="1"/>
  <c r="S1177" i="5" s="1"/>
  <c r="T1177" i="5" a="1"/>
  <c r="T1177" i="5" s="1"/>
  <c r="U1177" i="5" a="1"/>
  <c r="U1177" i="5" s="1"/>
  <c r="V1177" i="5" a="1"/>
  <c r="V1177" i="5" s="1"/>
  <c r="W1177" i="5" a="1"/>
  <c r="W1177" i="5" s="1"/>
  <c r="X1177" i="5" a="1"/>
  <c r="X1177" i="5" s="1"/>
  <c r="Y1177" i="5" a="1"/>
  <c r="Y1177" i="5" s="1"/>
  <c r="Z1177" i="5" a="1"/>
  <c r="Z1177" i="5"/>
  <c r="AA1177" i="5" a="1"/>
  <c r="AA1177" i="5" s="1"/>
  <c r="I1178" i="5" a="1"/>
  <c r="I1178" i="5" s="1"/>
  <c r="J1178" i="5" a="1"/>
  <c r="J1178" i="5" s="1"/>
  <c r="K1178" i="5" a="1"/>
  <c r="K1178" i="5" s="1"/>
  <c r="L1178" i="5" a="1"/>
  <c r="L1178" i="5" s="1"/>
  <c r="M1178" i="5" a="1"/>
  <c r="M1178" i="5" s="1"/>
  <c r="N1178" i="5" a="1"/>
  <c r="N1178" i="5" s="1"/>
  <c r="O1178" i="5" a="1"/>
  <c r="O1178" i="5" s="1"/>
  <c r="P1178" i="5" a="1"/>
  <c r="P1178" i="5" s="1"/>
  <c r="Q1178" i="5" a="1"/>
  <c r="Q1178" i="5" s="1"/>
  <c r="R1178" i="5" a="1"/>
  <c r="R1178" i="5" s="1"/>
  <c r="S1178" i="5" a="1"/>
  <c r="S1178" i="5" s="1"/>
  <c r="T1178" i="5" a="1"/>
  <c r="T1178" i="5" s="1"/>
  <c r="U1178" i="5" a="1"/>
  <c r="U1178" i="5" s="1"/>
  <c r="V1178" i="5" a="1"/>
  <c r="V1178" i="5" s="1"/>
  <c r="W1178" i="5" a="1"/>
  <c r="W1178" i="5" s="1"/>
  <c r="X1178" i="5" a="1"/>
  <c r="X1178" i="5" s="1"/>
  <c r="Y1178" i="5" a="1"/>
  <c r="Y1178" i="5" s="1"/>
  <c r="Z1178" i="5" a="1"/>
  <c r="Z1178" i="5" s="1"/>
  <c r="AA1178" i="5" a="1"/>
  <c r="AA1178" i="5" s="1"/>
  <c r="I1179" i="5" a="1"/>
  <c r="I1179" i="5" s="1"/>
  <c r="J1179" i="5" a="1"/>
  <c r="J1179" i="5" s="1"/>
  <c r="K1179" i="5" a="1"/>
  <c r="K1179" i="5" s="1"/>
  <c r="L1179" i="5" a="1"/>
  <c r="L1179" i="5" s="1"/>
  <c r="M1179" i="5" a="1"/>
  <c r="M1179" i="5" s="1"/>
  <c r="N1179" i="5" a="1"/>
  <c r="N1179" i="5" s="1"/>
  <c r="O1179" i="5" a="1"/>
  <c r="O1179" i="5" s="1"/>
  <c r="P1179" i="5" a="1"/>
  <c r="P1179" i="5" s="1"/>
  <c r="Q1179" i="5" a="1"/>
  <c r="Q1179" i="5" s="1"/>
  <c r="R1179" i="5" a="1"/>
  <c r="R1179" i="5" s="1"/>
  <c r="S1179" i="5" a="1"/>
  <c r="S1179" i="5" s="1"/>
  <c r="T1179" i="5" a="1"/>
  <c r="T1179" i="5" s="1"/>
  <c r="U1179" i="5" a="1"/>
  <c r="U1179" i="5" s="1"/>
  <c r="V1179" i="5" a="1"/>
  <c r="V1179" i="5" s="1"/>
  <c r="W1179" i="5" a="1"/>
  <c r="W1179" i="5" s="1"/>
  <c r="X1179" i="5" a="1"/>
  <c r="X1179" i="5" s="1"/>
  <c r="Y1179" i="5" a="1"/>
  <c r="Y1179" i="5" s="1"/>
  <c r="Z1179" i="5" a="1"/>
  <c r="Z1179" i="5" s="1"/>
  <c r="AA1179" i="5" a="1"/>
  <c r="AA1179" i="5" s="1"/>
  <c r="I1180" i="5" a="1"/>
  <c r="I1180" i="5" s="1"/>
  <c r="J1180" i="5" a="1"/>
  <c r="J1180" i="5" s="1"/>
  <c r="K1180" i="5" a="1"/>
  <c r="K1180" i="5" s="1"/>
  <c r="L1180" i="5" a="1"/>
  <c r="L1180" i="5" s="1"/>
  <c r="M1180" i="5" a="1"/>
  <c r="M1180" i="5" s="1"/>
  <c r="N1180" i="5" a="1"/>
  <c r="N1180" i="5" s="1"/>
  <c r="O1180" i="5" a="1"/>
  <c r="O1180" i="5" s="1"/>
  <c r="P1180" i="5" a="1"/>
  <c r="P1180" i="5" s="1"/>
  <c r="Q1180" i="5" a="1"/>
  <c r="Q1180" i="5"/>
  <c r="R1180" i="5" a="1"/>
  <c r="R1180" i="5" s="1"/>
  <c r="S1180" i="5" a="1"/>
  <c r="S1180" i="5" s="1"/>
  <c r="T1180" i="5" a="1"/>
  <c r="T1180" i="5" s="1"/>
  <c r="U1180" i="5" a="1"/>
  <c r="U1180" i="5" s="1"/>
  <c r="V1180" i="5" a="1"/>
  <c r="V1180" i="5" s="1"/>
  <c r="W1180" i="5" a="1"/>
  <c r="W1180" i="5" s="1"/>
  <c r="X1180" i="5" a="1"/>
  <c r="X1180" i="5" s="1"/>
  <c r="Y1180" i="5" a="1"/>
  <c r="Y1180" i="5"/>
  <c r="Z1180" i="5" a="1"/>
  <c r="Z1180" i="5" s="1"/>
  <c r="AA1180" i="5" a="1"/>
  <c r="AA1180" i="5" s="1"/>
  <c r="I1181" i="5" a="1"/>
  <c r="I1181" i="5" s="1"/>
  <c r="J1181" i="5" a="1"/>
  <c r="J1181" i="5" s="1"/>
  <c r="K1181" i="5" a="1"/>
  <c r="K1181" i="5" s="1"/>
  <c r="L1181" i="5" a="1"/>
  <c r="L1181" i="5" s="1"/>
  <c r="M1181" i="5" a="1"/>
  <c r="M1181" i="5" s="1"/>
  <c r="N1181" i="5" a="1"/>
  <c r="N1181" i="5"/>
  <c r="O1181" i="5" a="1"/>
  <c r="O1181" i="5" s="1"/>
  <c r="P1181" i="5" a="1"/>
  <c r="P1181" i="5" s="1"/>
  <c r="Q1181" i="5" a="1"/>
  <c r="Q1181" i="5" s="1"/>
  <c r="R1181" i="5" a="1"/>
  <c r="R1181" i="5" s="1"/>
  <c r="S1181" i="5" a="1"/>
  <c r="S1181" i="5" s="1"/>
  <c r="T1181" i="5" a="1"/>
  <c r="T1181" i="5" s="1"/>
  <c r="U1181" i="5" a="1"/>
  <c r="U1181" i="5" s="1"/>
  <c r="V1181" i="5" a="1"/>
  <c r="V1181" i="5" s="1"/>
  <c r="W1181" i="5" a="1"/>
  <c r="W1181" i="5" s="1"/>
  <c r="X1181" i="5" a="1"/>
  <c r="X1181" i="5" s="1"/>
  <c r="Y1181" i="5" a="1"/>
  <c r="Y1181" i="5" s="1"/>
  <c r="Z1181" i="5" a="1"/>
  <c r="Z1181" i="5" s="1"/>
  <c r="AA1181" i="5" a="1"/>
  <c r="AA1181" i="5" s="1"/>
  <c r="I1182" i="5" a="1"/>
  <c r="I1182" i="5" s="1"/>
  <c r="J1182" i="5" a="1"/>
  <c r="J1182" i="5" s="1"/>
  <c r="K1182" i="5" a="1"/>
  <c r="K1182" i="5" s="1"/>
  <c r="L1182" i="5" a="1"/>
  <c r="L1182" i="5" s="1"/>
  <c r="M1182" i="5" a="1"/>
  <c r="M1182" i="5" s="1"/>
  <c r="N1182" i="5" a="1"/>
  <c r="N1182" i="5" s="1"/>
  <c r="O1182" i="5" a="1"/>
  <c r="O1182" i="5" s="1"/>
  <c r="P1182" i="5" a="1"/>
  <c r="P1182" i="5" s="1"/>
  <c r="Q1182" i="5" a="1"/>
  <c r="Q1182" i="5" s="1"/>
  <c r="R1182" i="5" a="1"/>
  <c r="R1182" i="5" s="1"/>
  <c r="S1182" i="5" a="1"/>
  <c r="S1182" i="5" s="1"/>
  <c r="T1182" i="5" a="1"/>
  <c r="T1182" i="5" s="1"/>
  <c r="U1182" i="5" a="1"/>
  <c r="U1182" i="5" s="1"/>
  <c r="V1182" i="5" a="1"/>
  <c r="V1182" i="5" s="1"/>
  <c r="W1182" i="5" a="1"/>
  <c r="W1182" i="5" s="1"/>
  <c r="X1182" i="5" a="1"/>
  <c r="X1182" i="5" s="1"/>
  <c r="Y1182" i="5" a="1"/>
  <c r="Y1182" i="5" s="1"/>
  <c r="Z1182" i="5" a="1"/>
  <c r="Z1182" i="5" s="1"/>
  <c r="AA1182" i="5" a="1"/>
  <c r="AA1182" i="5" s="1"/>
  <c r="I1183" i="5" a="1"/>
  <c r="I1183" i="5" s="1"/>
  <c r="J1183" i="5" a="1"/>
  <c r="J1183" i="5" s="1"/>
  <c r="K1183" i="5" a="1"/>
  <c r="K1183" i="5" s="1"/>
  <c r="L1183" i="5" a="1"/>
  <c r="L1183" i="5" s="1"/>
  <c r="M1183" i="5" a="1"/>
  <c r="M1183" i="5" s="1"/>
  <c r="N1183" i="5" a="1"/>
  <c r="N1183" i="5" s="1"/>
  <c r="O1183" i="5" a="1"/>
  <c r="O1183" i="5" s="1"/>
  <c r="P1183" i="5" a="1"/>
  <c r="P1183" i="5" s="1"/>
  <c r="Q1183" i="5" a="1"/>
  <c r="Q1183" i="5" s="1"/>
  <c r="R1183" i="5" a="1"/>
  <c r="R1183" i="5" s="1"/>
  <c r="S1183" i="5" a="1"/>
  <c r="S1183" i="5" s="1"/>
  <c r="T1183" i="5" a="1"/>
  <c r="T1183" i="5" s="1"/>
  <c r="U1183" i="5" a="1"/>
  <c r="U1183" i="5" s="1"/>
  <c r="V1183" i="5" a="1"/>
  <c r="V1183" i="5" s="1"/>
  <c r="W1183" i="5" a="1"/>
  <c r="W1183" i="5" s="1"/>
  <c r="X1183" i="5" a="1"/>
  <c r="X1183" i="5"/>
  <c r="Y1183" i="5" a="1"/>
  <c r="Y1183" i="5" s="1"/>
  <c r="Z1183" i="5" a="1"/>
  <c r="Z1183" i="5" s="1"/>
  <c r="AA1183" i="5" a="1"/>
  <c r="AA1183" i="5" s="1"/>
  <c r="I1184" i="5" a="1"/>
  <c r="I1184" i="5" s="1"/>
  <c r="J1184" i="5" a="1"/>
  <c r="J1184" i="5" s="1"/>
  <c r="K1184" i="5" a="1"/>
  <c r="K1184" i="5" s="1"/>
  <c r="L1184" i="5" a="1"/>
  <c r="L1184" i="5" s="1"/>
  <c r="M1184" i="5" a="1"/>
  <c r="M1184" i="5" s="1"/>
  <c r="N1184" i="5" a="1"/>
  <c r="N1184" i="5" s="1"/>
  <c r="O1184" i="5" a="1"/>
  <c r="O1184" i="5" s="1"/>
  <c r="P1184" i="5" a="1"/>
  <c r="P1184" i="5" s="1"/>
  <c r="Q1184" i="5" a="1"/>
  <c r="Q1184" i="5" s="1"/>
  <c r="R1184" i="5" a="1"/>
  <c r="R1184" i="5" s="1"/>
  <c r="S1184" i="5" a="1"/>
  <c r="S1184" i="5" s="1"/>
  <c r="T1184" i="5" a="1"/>
  <c r="T1184" i="5" s="1"/>
  <c r="U1184" i="5" a="1"/>
  <c r="U1184" i="5"/>
  <c r="V1184" i="5" a="1"/>
  <c r="V1184" i="5" s="1"/>
  <c r="W1184" i="5" a="1"/>
  <c r="W1184" i="5" s="1"/>
  <c r="X1184" i="5" a="1"/>
  <c r="X1184" i="5" s="1"/>
  <c r="Y1184" i="5" a="1"/>
  <c r="Y1184" i="5" s="1"/>
  <c r="Z1184" i="5" a="1"/>
  <c r="Z1184" i="5" s="1"/>
  <c r="AA1184" i="5" a="1"/>
  <c r="AA1184" i="5" s="1"/>
  <c r="I1185" i="5" a="1"/>
  <c r="I1185" i="5" s="1"/>
  <c r="J1185" i="5" a="1"/>
  <c r="J1185" i="5" s="1"/>
  <c r="K1185" i="5" a="1"/>
  <c r="K1185" i="5" s="1"/>
  <c r="L1185" i="5" a="1"/>
  <c r="L1185" i="5" s="1"/>
  <c r="M1185" i="5" a="1"/>
  <c r="M1185" i="5" s="1"/>
  <c r="N1185" i="5" a="1"/>
  <c r="N1185" i="5" s="1"/>
  <c r="O1185" i="5" a="1"/>
  <c r="O1185" i="5" s="1"/>
  <c r="P1185" i="5" a="1"/>
  <c r="P1185" i="5" s="1"/>
  <c r="Q1185" i="5" a="1"/>
  <c r="Q1185" i="5" s="1"/>
  <c r="R1185" i="5" a="1"/>
  <c r="R1185" i="5" s="1"/>
  <c r="S1185" i="5" a="1"/>
  <c r="S1185" i="5" s="1"/>
  <c r="T1185" i="5" a="1"/>
  <c r="T1185" i="5" s="1"/>
  <c r="U1185" i="5" a="1"/>
  <c r="U1185" i="5" s="1"/>
  <c r="V1185" i="5" a="1"/>
  <c r="V1185" i="5" s="1"/>
  <c r="W1185" i="5" a="1"/>
  <c r="W1185" i="5" s="1"/>
  <c r="X1185" i="5" a="1"/>
  <c r="X1185" i="5" s="1"/>
  <c r="Y1185" i="5" a="1"/>
  <c r="Y1185" i="5" s="1"/>
  <c r="Z1185" i="5" a="1"/>
  <c r="Z1185" i="5" s="1"/>
  <c r="AA1185" i="5" a="1"/>
  <c r="AA1185" i="5" s="1"/>
  <c r="I1186" i="5" a="1"/>
  <c r="I1186" i="5" s="1"/>
  <c r="J1186" i="5" a="1"/>
  <c r="J1186" i="5" s="1"/>
  <c r="K1186" i="5" a="1"/>
  <c r="K1186" i="5" s="1"/>
  <c r="L1186" i="5" a="1"/>
  <c r="L1186" i="5" s="1"/>
  <c r="M1186" i="5" a="1"/>
  <c r="M1186" i="5" s="1"/>
  <c r="N1186" i="5" a="1"/>
  <c r="N1186" i="5" s="1"/>
  <c r="O1186" i="5" a="1"/>
  <c r="O1186" i="5" s="1"/>
  <c r="P1186" i="5" a="1"/>
  <c r="P1186" i="5" s="1"/>
  <c r="Q1186" i="5" a="1"/>
  <c r="Q1186" i="5" s="1"/>
  <c r="R1186" i="5" a="1"/>
  <c r="R1186" i="5" s="1"/>
  <c r="S1186" i="5" a="1"/>
  <c r="S1186" i="5" s="1"/>
  <c r="T1186" i="5" a="1"/>
  <c r="T1186" i="5" s="1"/>
  <c r="U1186" i="5" a="1"/>
  <c r="U1186" i="5" s="1"/>
  <c r="V1186" i="5" a="1"/>
  <c r="V1186" i="5" s="1"/>
  <c r="W1186" i="5" a="1"/>
  <c r="W1186" i="5" s="1"/>
  <c r="X1186" i="5" a="1"/>
  <c r="X1186" i="5" s="1"/>
  <c r="Y1186" i="5" a="1"/>
  <c r="Y1186" i="5" s="1"/>
  <c r="Z1186" i="5" a="1"/>
  <c r="Z1186" i="5" s="1"/>
  <c r="AA1186" i="5" a="1"/>
  <c r="AA1186" i="5" s="1"/>
  <c r="I1187" i="5" a="1"/>
  <c r="I1187" i="5" s="1"/>
  <c r="J1187" i="5" a="1"/>
  <c r="J1187" i="5" s="1"/>
  <c r="K1187" i="5" a="1"/>
  <c r="K1187" i="5" s="1"/>
  <c r="L1187" i="5" a="1"/>
  <c r="L1187" i="5"/>
  <c r="M1187" i="5" a="1"/>
  <c r="M1187" i="5" s="1"/>
  <c r="N1187" i="5" a="1"/>
  <c r="N1187" i="5" s="1"/>
  <c r="O1187" i="5" a="1"/>
  <c r="O1187" i="5" s="1"/>
  <c r="P1187" i="5" a="1"/>
  <c r="P1187" i="5" s="1"/>
  <c r="Q1187" i="5" a="1"/>
  <c r="Q1187" i="5" s="1"/>
  <c r="R1187" i="5" a="1"/>
  <c r="R1187" i="5" s="1"/>
  <c r="S1187" i="5" a="1"/>
  <c r="S1187" i="5" s="1"/>
  <c r="T1187" i="5" a="1"/>
  <c r="T1187" i="5" s="1"/>
  <c r="U1187" i="5" a="1"/>
  <c r="U1187" i="5" s="1"/>
  <c r="V1187" i="5" a="1"/>
  <c r="V1187" i="5" s="1"/>
  <c r="W1187" i="5" a="1"/>
  <c r="W1187" i="5" s="1"/>
  <c r="X1187" i="5" a="1"/>
  <c r="X1187" i="5" s="1"/>
  <c r="Y1187" i="5" a="1"/>
  <c r="Y1187" i="5" s="1"/>
  <c r="Z1187" i="5" a="1"/>
  <c r="Z1187" i="5" s="1"/>
  <c r="AA1187" i="5" a="1"/>
  <c r="AA1187" i="5" s="1"/>
  <c r="I1188" i="5" a="1"/>
  <c r="I1188" i="5" s="1"/>
  <c r="J1188" i="5" a="1"/>
  <c r="J1188" i="5" s="1"/>
  <c r="K1188" i="5" a="1"/>
  <c r="K1188" i="5" s="1"/>
  <c r="L1188" i="5" a="1"/>
  <c r="L1188" i="5" s="1"/>
  <c r="M1188" i="5" a="1"/>
  <c r="M1188" i="5" s="1"/>
  <c r="N1188" i="5" a="1"/>
  <c r="N1188" i="5" s="1"/>
  <c r="O1188" i="5" a="1"/>
  <c r="O1188" i="5" s="1"/>
  <c r="P1188" i="5" a="1"/>
  <c r="P1188" i="5" s="1"/>
  <c r="Q1188" i="5" a="1"/>
  <c r="Q1188" i="5" s="1"/>
  <c r="R1188" i="5" a="1"/>
  <c r="R1188" i="5" s="1"/>
  <c r="S1188" i="5" a="1"/>
  <c r="S1188" i="5" s="1"/>
  <c r="T1188" i="5" a="1"/>
  <c r="T1188" i="5" s="1"/>
  <c r="U1188" i="5" a="1"/>
  <c r="U1188" i="5" s="1"/>
  <c r="V1188" i="5" a="1"/>
  <c r="V1188" i="5" s="1"/>
  <c r="W1188" i="5" a="1"/>
  <c r="W1188" i="5" s="1"/>
  <c r="X1188" i="5" a="1"/>
  <c r="X1188" i="5" s="1"/>
  <c r="Y1188" i="5" a="1"/>
  <c r="Y1188" i="5" s="1"/>
  <c r="Z1188" i="5" a="1"/>
  <c r="Z1188" i="5" s="1"/>
  <c r="AA1188" i="5" a="1"/>
  <c r="AA1188" i="5" s="1"/>
  <c r="I1189" i="5" a="1"/>
  <c r="I1189" i="5" s="1"/>
  <c r="J1189" i="5" a="1"/>
  <c r="J1189" i="5" s="1"/>
  <c r="K1189" i="5" a="1"/>
  <c r="K1189" i="5" s="1"/>
  <c r="L1189" i="5" a="1"/>
  <c r="L1189" i="5" s="1"/>
  <c r="M1189" i="5" a="1"/>
  <c r="M1189" i="5" s="1"/>
  <c r="N1189" i="5" a="1"/>
  <c r="N1189" i="5"/>
  <c r="O1189" i="5" a="1"/>
  <c r="O1189" i="5" s="1"/>
  <c r="P1189" i="5" a="1"/>
  <c r="P1189" i="5" s="1"/>
  <c r="Q1189" i="5" a="1"/>
  <c r="Q1189" i="5" s="1"/>
  <c r="R1189" i="5" a="1"/>
  <c r="R1189" i="5" s="1"/>
  <c r="S1189" i="5" a="1"/>
  <c r="S1189" i="5" s="1"/>
  <c r="T1189" i="5" a="1"/>
  <c r="T1189" i="5" s="1"/>
  <c r="U1189" i="5" a="1"/>
  <c r="U1189" i="5" s="1"/>
  <c r="V1189" i="5" a="1"/>
  <c r="V1189" i="5"/>
  <c r="W1189" i="5" a="1"/>
  <c r="W1189" i="5" s="1"/>
  <c r="X1189" i="5" a="1"/>
  <c r="X1189" i="5" s="1"/>
  <c r="Y1189" i="5" a="1"/>
  <c r="Y1189" i="5" s="1"/>
  <c r="Z1189" i="5" a="1"/>
  <c r="Z1189" i="5" s="1"/>
  <c r="AA1189" i="5" a="1"/>
  <c r="AA1189" i="5" s="1"/>
  <c r="I1190" i="5" a="1"/>
  <c r="I1190" i="5" s="1"/>
  <c r="J1190" i="5" a="1"/>
  <c r="J1190" i="5" s="1"/>
  <c r="K1190" i="5" a="1"/>
  <c r="K1190" i="5" s="1"/>
  <c r="L1190" i="5" a="1"/>
  <c r="L1190" i="5" s="1"/>
  <c r="M1190" i="5" a="1"/>
  <c r="M1190" i="5" s="1"/>
  <c r="N1190" i="5" a="1"/>
  <c r="N1190" i="5" s="1"/>
  <c r="O1190" i="5" a="1"/>
  <c r="O1190" i="5" s="1"/>
  <c r="P1190" i="5" a="1"/>
  <c r="P1190" i="5" s="1"/>
  <c r="Q1190" i="5" a="1"/>
  <c r="Q1190" i="5" s="1"/>
  <c r="R1190" i="5" a="1"/>
  <c r="R1190" i="5" s="1"/>
  <c r="S1190" i="5" a="1"/>
  <c r="S1190" i="5"/>
  <c r="T1190" i="5" a="1"/>
  <c r="T1190" i="5" s="1"/>
  <c r="U1190" i="5" a="1"/>
  <c r="U1190" i="5" s="1"/>
  <c r="V1190" i="5" a="1"/>
  <c r="V1190" i="5" s="1"/>
  <c r="W1190" i="5" a="1"/>
  <c r="W1190" i="5" s="1"/>
  <c r="X1190" i="5" a="1"/>
  <c r="X1190" i="5" s="1"/>
  <c r="Y1190" i="5" a="1"/>
  <c r="Y1190" i="5" s="1"/>
  <c r="Z1190" i="5" a="1"/>
  <c r="Z1190" i="5" s="1"/>
  <c r="AA1190" i="5" a="1"/>
  <c r="AA1190" i="5" s="1"/>
  <c r="I1191" i="5" a="1"/>
  <c r="I1191" i="5" s="1"/>
  <c r="J1191" i="5" a="1"/>
  <c r="J1191" i="5" s="1"/>
  <c r="K1191" i="5" a="1"/>
  <c r="K1191" i="5" s="1"/>
  <c r="L1191" i="5" a="1"/>
  <c r="L1191" i="5" s="1"/>
  <c r="M1191" i="5" a="1"/>
  <c r="M1191" i="5" s="1"/>
  <c r="N1191" i="5" a="1"/>
  <c r="N1191" i="5" s="1"/>
  <c r="O1191" i="5" a="1"/>
  <c r="O1191" i="5" s="1"/>
  <c r="P1191" i="5" a="1"/>
  <c r="P1191" i="5" s="1"/>
  <c r="Q1191" i="5" a="1"/>
  <c r="Q1191" i="5" s="1"/>
  <c r="R1191" i="5" a="1"/>
  <c r="R1191" i="5" s="1"/>
  <c r="S1191" i="5" a="1"/>
  <c r="S1191" i="5" s="1"/>
  <c r="T1191" i="5" a="1"/>
  <c r="T1191" i="5" s="1"/>
  <c r="U1191" i="5" a="1"/>
  <c r="U1191" i="5" s="1"/>
  <c r="V1191" i="5" a="1"/>
  <c r="V1191" i="5" s="1"/>
  <c r="W1191" i="5" a="1"/>
  <c r="W1191" i="5" s="1"/>
  <c r="X1191" i="5" a="1"/>
  <c r="X1191" i="5" s="1"/>
  <c r="Y1191" i="5" a="1"/>
  <c r="Y1191" i="5" s="1"/>
  <c r="Z1191" i="5" a="1"/>
  <c r="Z1191" i="5" s="1"/>
  <c r="AA1191" i="5" a="1"/>
  <c r="AA1191" i="5" s="1"/>
  <c r="I1192" i="5" a="1"/>
  <c r="I1192" i="5"/>
  <c r="J1192" i="5" a="1"/>
  <c r="J1192" i="5" s="1"/>
  <c r="K1192" i="5" a="1"/>
  <c r="K1192" i="5" s="1"/>
  <c r="L1192" i="5" a="1"/>
  <c r="L1192" i="5" s="1"/>
  <c r="M1192" i="5" a="1"/>
  <c r="M1192" i="5" s="1"/>
  <c r="N1192" i="5" a="1"/>
  <c r="N1192" i="5" s="1"/>
  <c r="O1192" i="5" a="1"/>
  <c r="O1192" i="5" s="1"/>
  <c r="P1192" i="5" a="1"/>
  <c r="P1192" i="5" s="1"/>
  <c r="Q1192" i="5" a="1"/>
  <c r="Q1192" i="5" s="1"/>
  <c r="R1192" i="5" a="1"/>
  <c r="R1192" i="5" s="1"/>
  <c r="S1192" i="5" a="1"/>
  <c r="S1192" i="5" s="1"/>
  <c r="T1192" i="5" a="1"/>
  <c r="T1192" i="5" s="1"/>
  <c r="U1192" i="5" a="1"/>
  <c r="U1192" i="5"/>
  <c r="V1192" i="5" a="1"/>
  <c r="V1192" i="5" s="1"/>
  <c r="W1192" i="5" a="1"/>
  <c r="W1192" i="5" s="1"/>
  <c r="X1192" i="5" a="1"/>
  <c r="X1192" i="5" s="1"/>
  <c r="Y1192" i="5" a="1"/>
  <c r="Y1192" i="5" s="1"/>
  <c r="Z1192" i="5" a="1"/>
  <c r="Z1192" i="5" s="1"/>
  <c r="AA1192" i="5" a="1"/>
  <c r="AA1192" i="5" s="1"/>
  <c r="I1193" i="5" a="1"/>
  <c r="I1193" i="5" s="1"/>
  <c r="J1193" i="5" a="1"/>
  <c r="J1193" i="5" s="1"/>
  <c r="K1193" i="5" a="1"/>
  <c r="K1193" i="5" s="1"/>
  <c r="L1193" i="5" a="1"/>
  <c r="L1193" i="5" s="1"/>
  <c r="M1193" i="5" a="1"/>
  <c r="M1193" i="5" s="1"/>
  <c r="N1193" i="5" a="1"/>
  <c r="N1193" i="5" s="1"/>
  <c r="O1193" i="5" a="1"/>
  <c r="O1193" i="5" s="1"/>
  <c r="P1193" i="5" a="1"/>
  <c r="P1193" i="5" s="1"/>
  <c r="Q1193" i="5" a="1"/>
  <c r="Q1193" i="5" s="1"/>
  <c r="R1193" i="5" a="1"/>
  <c r="R1193" i="5" s="1"/>
  <c r="S1193" i="5" a="1"/>
  <c r="S1193" i="5" s="1"/>
  <c r="T1193" i="5" a="1"/>
  <c r="T1193" i="5" s="1"/>
  <c r="U1193" i="5" a="1"/>
  <c r="U1193" i="5" s="1"/>
  <c r="V1193" i="5" a="1"/>
  <c r="V1193" i="5"/>
  <c r="W1193" i="5" a="1"/>
  <c r="W1193" i="5" s="1"/>
  <c r="X1193" i="5" a="1"/>
  <c r="X1193" i="5" s="1"/>
  <c r="Y1193" i="5" a="1"/>
  <c r="Y1193" i="5" s="1"/>
  <c r="Z1193" i="5" a="1"/>
  <c r="Z1193" i="5" s="1"/>
  <c r="AA1193" i="5" a="1"/>
  <c r="AA1193" i="5" s="1"/>
  <c r="I1194" i="5" a="1"/>
  <c r="I1194" i="5" s="1"/>
  <c r="J1194" i="5" a="1"/>
  <c r="J1194" i="5" s="1"/>
  <c r="K1194" i="5" a="1"/>
  <c r="K1194" i="5" s="1"/>
  <c r="L1194" i="5" a="1"/>
  <c r="L1194" i="5" s="1"/>
  <c r="M1194" i="5" a="1"/>
  <c r="M1194" i="5" s="1"/>
  <c r="N1194" i="5" a="1"/>
  <c r="N1194" i="5" s="1"/>
  <c r="O1194" i="5" a="1"/>
  <c r="O1194" i="5" s="1"/>
  <c r="P1194" i="5" a="1"/>
  <c r="P1194" i="5" s="1"/>
  <c r="Q1194" i="5" a="1"/>
  <c r="Q1194" i="5" s="1"/>
  <c r="R1194" i="5" a="1"/>
  <c r="R1194" i="5" s="1"/>
  <c r="S1194" i="5" a="1"/>
  <c r="S1194" i="5" s="1"/>
  <c r="T1194" i="5" a="1"/>
  <c r="T1194" i="5" s="1"/>
  <c r="U1194" i="5" a="1"/>
  <c r="U1194" i="5" s="1"/>
  <c r="V1194" i="5" a="1"/>
  <c r="V1194" i="5" s="1"/>
  <c r="W1194" i="5" a="1"/>
  <c r="W1194" i="5"/>
  <c r="X1194" i="5" a="1"/>
  <c r="X1194" i="5" s="1"/>
  <c r="Y1194" i="5" a="1"/>
  <c r="Y1194" i="5" s="1"/>
  <c r="Z1194" i="5" a="1"/>
  <c r="Z1194" i="5" s="1"/>
  <c r="AA1194" i="5" a="1"/>
  <c r="AA1194" i="5" s="1"/>
  <c r="I1195" i="5" a="1"/>
  <c r="I1195" i="5" s="1"/>
  <c r="J1195" i="5" a="1"/>
  <c r="J1195" i="5" s="1"/>
  <c r="K1195" i="5" a="1"/>
  <c r="K1195" i="5" s="1"/>
  <c r="L1195" i="5" a="1"/>
  <c r="L1195" i="5"/>
  <c r="M1195" i="5" a="1"/>
  <c r="M1195" i="5" s="1"/>
  <c r="N1195" i="5" a="1"/>
  <c r="N1195" i="5" s="1"/>
  <c r="O1195" i="5" a="1"/>
  <c r="O1195" i="5" s="1"/>
  <c r="P1195" i="5" a="1"/>
  <c r="P1195" i="5"/>
  <c r="Q1195" i="5" a="1"/>
  <c r="Q1195" i="5" s="1"/>
  <c r="R1195" i="5" a="1"/>
  <c r="R1195" i="5" s="1"/>
  <c r="S1195" i="5" a="1"/>
  <c r="S1195" i="5" s="1"/>
  <c r="T1195" i="5" a="1"/>
  <c r="T1195" i="5" s="1"/>
  <c r="U1195" i="5" a="1"/>
  <c r="U1195" i="5" s="1"/>
  <c r="V1195" i="5" a="1"/>
  <c r="V1195" i="5" s="1"/>
  <c r="W1195" i="5" a="1"/>
  <c r="W1195" i="5" s="1"/>
  <c r="X1195" i="5" a="1"/>
  <c r="X1195" i="5" s="1"/>
  <c r="Y1195" i="5" a="1"/>
  <c r="Y1195" i="5" s="1"/>
  <c r="Z1195" i="5" a="1"/>
  <c r="Z1195" i="5" s="1"/>
  <c r="AA1195" i="5" a="1"/>
  <c r="AA1195" i="5" s="1"/>
  <c r="I1196" i="5" a="1"/>
  <c r="I1196" i="5" s="1"/>
  <c r="J1196" i="5" a="1"/>
  <c r="J1196" i="5" s="1"/>
  <c r="K1196" i="5" a="1"/>
  <c r="K1196" i="5" s="1"/>
  <c r="L1196" i="5" a="1"/>
  <c r="L1196" i="5" s="1"/>
  <c r="M1196" i="5" a="1"/>
  <c r="M1196" i="5" s="1"/>
  <c r="N1196" i="5" a="1"/>
  <c r="N1196" i="5" s="1"/>
  <c r="O1196" i="5" a="1"/>
  <c r="O1196" i="5" s="1"/>
  <c r="P1196" i="5" a="1"/>
  <c r="P1196" i="5" s="1"/>
  <c r="Q1196" i="5" a="1"/>
  <c r="Q1196" i="5"/>
  <c r="R1196" i="5" a="1"/>
  <c r="R1196" i="5" s="1"/>
  <c r="S1196" i="5" a="1"/>
  <c r="S1196" i="5" s="1"/>
  <c r="T1196" i="5" a="1"/>
  <c r="T1196" i="5" s="1"/>
  <c r="U1196" i="5" a="1"/>
  <c r="U1196" i="5" s="1"/>
  <c r="V1196" i="5" a="1"/>
  <c r="V1196" i="5" s="1"/>
  <c r="W1196" i="5" a="1"/>
  <c r="W1196" i="5" s="1"/>
  <c r="X1196" i="5" a="1"/>
  <c r="X1196" i="5" s="1"/>
  <c r="Y1196" i="5" a="1"/>
  <c r="Y1196" i="5" s="1"/>
  <c r="Z1196" i="5" a="1"/>
  <c r="Z1196" i="5" s="1"/>
  <c r="AA1196" i="5" a="1"/>
  <c r="AA1196" i="5" s="1"/>
  <c r="I1197" i="5" a="1"/>
  <c r="I1197" i="5" s="1"/>
  <c r="J1197" i="5" a="1"/>
  <c r="J1197" i="5"/>
  <c r="K1197" i="5" a="1"/>
  <c r="K1197" i="5" s="1"/>
  <c r="L1197" i="5" a="1"/>
  <c r="L1197" i="5" s="1"/>
  <c r="M1197" i="5" a="1"/>
  <c r="M1197" i="5" s="1"/>
  <c r="N1197" i="5" a="1"/>
  <c r="N1197" i="5" s="1"/>
  <c r="O1197" i="5" a="1"/>
  <c r="O1197" i="5" s="1"/>
  <c r="P1197" i="5" a="1"/>
  <c r="P1197" i="5" s="1"/>
  <c r="Q1197" i="5" a="1"/>
  <c r="Q1197" i="5" s="1"/>
  <c r="R1197" i="5" a="1"/>
  <c r="R1197" i="5" s="1"/>
  <c r="S1197" i="5" a="1"/>
  <c r="S1197" i="5" s="1"/>
  <c r="T1197" i="5" a="1"/>
  <c r="T1197" i="5" s="1"/>
  <c r="U1197" i="5" a="1"/>
  <c r="U1197" i="5" s="1"/>
  <c r="V1197" i="5" a="1"/>
  <c r="V1197" i="5" s="1"/>
  <c r="W1197" i="5" a="1"/>
  <c r="W1197" i="5" s="1"/>
  <c r="X1197" i="5" a="1"/>
  <c r="X1197" i="5" s="1"/>
  <c r="Y1197" i="5" a="1"/>
  <c r="Y1197" i="5" s="1"/>
  <c r="Z1197" i="5" a="1"/>
  <c r="Z1197" i="5" s="1"/>
  <c r="AA1197" i="5" a="1"/>
  <c r="AA1197" i="5" s="1"/>
  <c r="I1198" i="5" a="1"/>
  <c r="I1198" i="5" s="1"/>
  <c r="J1198" i="5" a="1"/>
  <c r="J1198" i="5" s="1"/>
  <c r="K1198" i="5" a="1"/>
  <c r="K1198" i="5"/>
  <c r="L1198" i="5" a="1"/>
  <c r="L1198" i="5" s="1"/>
  <c r="M1198" i="5" a="1"/>
  <c r="M1198" i="5" s="1"/>
  <c r="N1198" i="5" a="1"/>
  <c r="N1198" i="5" s="1"/>
  <c r="O1198" i="5" a="1"/>
  <c r="O1198" i="5" s="1"/>
  <c r="P1198" i="5" a="1"/>
  <c r="P1198" i="5" s="1"/>
  <c r="Q1198" i="5" a="1"/>
  <c r="Q1198" i="5" s="1"/>
  <c r="R1198" i="5" a="1"/>
  <c r="R1198" i="5" s="1"/>
  <c r="S1198" i="5" a="1"/>
  <c r="S1198" i="5" s="1"/>
  <c r="T1198" i="5" a="1"/>
  <c r="T1198" i="5" s="1"/>
  <c r="U1198" i="5" a="1"/>
  <c r="U1198" i="5" s="1"/>
  <c r="V1198" i="5" a="1"/>
  <c r="V1198" i="5" s="1"/>
  <c r="W1198" i="5" a="1"/>
  <c r="W1198" i="5" s="1"/>
  <c r="X1198" i="5" a="1"/>
  <c r="X1198" i="5" s="1"/>
  <c r="Y1198" i="5" a="1"/>
  <c r="Y1198" i="5" s="1"/>
  <c r="Z1198" i="5" a="1"/>
  <c r="Z1198" i="5" s="1"/>
  <c r="AA1198" i="5" a="1"/>
  <c r="AA1198" i="5" s="1"/>
  <c r="I1199" i="5" a="1"/>
  <c r="I1199" i="5" s="1"/>
  <c r="J1199" i="5" a="1"/>
  <c r="J1199" i="5" s="1"/>
  <c r="K1199" i="5" a="1"/>
  <c r="K1199" i="5" s="1"/>
  <c r="L1199" i="5" a="1"/>
  <c r="L1199" i="5" s="1"/>
  <c r="M1199" i="5" a="1"/>
  <c r="M1199" i="5" s="1"/>
  <c r="N1199" i="5" a="1"/>
  <c r="N1199" i="5" s="1"/>
  <c r="O1199" i="5" a="1"/>
  <c r="O1199" i="5" s="1"/>
  <c r="P1199" i="5" a="1"/>
  <c r="P1199" i="5"/>
  <c r="Q1199" i="5" a="1"/>
  <c r="Q1199" i="5" s="1"/>
  <c r="R1199" i="5" a="1"/>
  <c r="R1199" i="5" s="1"/>
  <c r="S1199" i="5" a="1"/>
  <c r="S1199" i="5" s="1"/>
  <c r="T1199" i="5" a="1"/>
  <c r="T1199" i="5"/>
  <c r="U1199" i="5" a="1"/>
  <c r="U1199" i="5" s="1"/>
  <c r="V1199" i="5" a="1"/>
  <c r="V1199" i="5" s="1"/>
  <c r="W1199" i="5" a="1"/>
  <c r="W1199" i="5" s="1"/>
  <c r="X1199" i="5" a="1"/>
  <c r="X1199" i="5"/>
  <c r="Y1199" i="5" a="1"/>
  <c r="Y1199" i="5" s="1"/>
  <c r="Z1199" i="5" a="1"/>
  <c r="Z1199" i="5" s="1"/>
  <c r="AA1199" i="5" a="1"/>
  <c r="AA1199" i="5" s="1"/>
  <c r="I1200" i="5" a="1"/>
  <c r="I1200" i="5" s="1"/>
  <c r="J1200" i="5" a="1"/>
  <c r="J1200" i="5" s="1"/>
  <c r="K1200" i="5" a="1"/>
  <c r="K1200" i="5" s="1"/>
  <c r="L1200" i="5" a="1"/>
  <c r="L1200" i="5" s="1"/>
  <c r="M1200" i="5" a="1"/>
  <c r="M1200" i="5" s="1"/>
  <c r="N1200" i="5" a="1"/>
  <c r="N1200" i="5" s="1"/>
  <c r="O1200" i="5" a="1"/>
  <c r="O1200" i="5" s="1"/>
  <c r="P1200" i="5" a="1"/>
  <c r="P1200" i="5" s="1"/>
  <c r="Q1200" i="5" a="1"/>
  <c r="Q1200" i="5" s="1"/>
  <c r="R1200" i="5" a="1"/>
  <c r="R1200" i="5" s="1"/>
  <c r="S1200" i="5" a="1"/>
  <c r="S1200" i="5" s="1"/>
  <c r="T1200" i="5" a="1"/>
  <c r="T1200" i="5" s="1"/>
  <c r="U1200" i="5" a="1"/>
  <c r="U1200" i="5" s="1"/>
  <c r="V1200" i="5" a="1"/>
  <c r="V1200" i="5" s="1"/>
  <c r="W1200" i="5" a="1"/>
  <c r="W1200" i="5" s="1"/>
  <c r="X1200" i="5" a="1"/>
  <c r="X1200" i="5" s="1"/>
  <c r="Y1200" i="5" a="1"/>
  <c r="Y1200" i="5" s="1"/>
  <c r="Z1200" i="5" a="1"/>
  <c r="Z1200" i="5" s="1"/>
  <c r="AA1200" i="5" a="1"/>
  <c r="AA1200" i="5" s="1"/>
  <c r="I1201" i="5" a="1"/>
  <c r="I1201" i="5" s="1"/>
  <c r="J1201" i="5" a="1"/>
  <c r="J1201" i="5"/>
  <c r="K1201" i="5" a="1"/>
  <c r="K1201" i="5" s="1"/>
  <c r="L1201" i="5" a="1"/>
  <c r="L1201" i="5" s="1"/>
  <c r="M1201" i="5" a="1"/>
  <c r="M1201" i="5" s="1"/>
  <c r="N1201" i="5" a="1"/>
  <c r="N1201" i="5" s="1"/>
  <c r="O1201" i="5" a="1"/>
  <c r="O1201" i="5" s="1"/>
  <c r="P1201" i="5" a="1"/>
  <c r="P1201" i="5" s="1"/>
  <c r="Q1201" i="5" a="1"/>
  <c r="Q1201" i="5" s="1"/>
  <c r="R1201" i="5" a="1"/>
  <c r="R1201" i="5"/>
  <c r="S1201" i="5" a="1"/>
  <c r="S1201" i="5" s="1"/>
  <c r="T1201" i="5" a="1"/>
  <c r="T1201" i="5" s="1"/>
  <c r="U1201" i="5" a="1"/>
  <c r="U1201" i="5" s="1"/>
  <c r="V1201" i="5" a="1"/>
  <c r="V1201" i="5" s="1"/>
  <c r="W1201" i="5" a="1"/>
  <c r="W1201" i="5" s="1"/>
  <c r="X1201" i="5" a="1"/>
  <c r="X1201" i="5" s="1"/>
  <c r="Y1201" i="5" a="1"/>
  <c r="Y1201" i="5" s="1"/>
  <c r="Z1201" i="5" a="1"/>
  <c r="Z1201" i="5" s="1"/>
  <c r="AA1201" i="5" a="1"/>
  <c r="AA1201" i="5" s="1"/>
  <c r="I1202" i="5" a="1"/>
  <c r="I1202" i="5" s="1"/>
  <c r="J1202" i="5" a="1"/>
  <c r="J1202" i="5" s="1"/>
  <c r="K1202" i="5" a="1"/>
  <c r="K1202" i="5" s="1"/>
  <c r="L1202" i="5" a="1"/>
  <c r="L1202" i="5" s="1"/>
  <c r="M1202" i="5" a="1"/>
  <c r="M1202" i="5" s="1"/>
  <c r="N1202" i="5" a="1"/>
  <c r="N1202" i="5" s="1"/>
  <c r="O1202" i="5" a="1"/>
  <c r="O1202" i="5" s="1"/>
  <c r="P1202" i="5" a="1"/>
  <c r="P1202" i="5" s="1"/>
  <c r="Q1202" i="5" a="1"/>
  <c r="Q1202" i="5" s="1"/>
  <c r="R1202" i="5" a="1"/>
  <c r="R1202" i="5" s="1"/>
  <c r="S1202" i="5" a="1"/>
  <c r="S1202" i="5" s="1"/>
  <c r="T1202" i="5" a="1"/>
  <c r="T1202" i="5" s="1"/>
  <c r="U1202" i="5" a="1"/>
  <c r="U1202" i="5" s="1"/>
  <c r="V1202" i="5" a="1"/>
  <c r="V1202" i="5" s="1"/>
  <c r="W1202" i="5" a="1"/>
  <c r="W1202" i="5"/>
  <c r="X1202" i="5" a="1"/>
  <c r="X1202" i="5" s="1"/>
  <c r="Y1202" i="5" a="1"/>
  <c r="Y1202" i="5" s="1"/>
  <c r="Z1202" i="5" a="1"/>
  <c r="Z1202" i="5" s="1"/>
  <c r="AA1202" i="5" a="1"/>
  <c r="AA1202" i="5" s="1"/>
  <c r="I1203" i="5" a="1"/>
  <c r="I1203" i="5" s="1"/>
  <c r="J1203" i="5" a="1"/>
  <c r="J1203" i="5" s="1"/>
  <c r="K1203" i="5" a="1"/>
  <c r="K1203" i="5" s="1"/>
  <c r="L1203" i="5" a="1"/>
  <c r="L1203" i="5" s="1"/>
  <c r="M1203" i="5" a="1"/>
  <c r="M1203" i="5" s="1"/>
  <c r="N1203" i="5" a="1"/>
  <c r="N1203" i="5" s="1"/>
  <c r="O1203" i="5" a="1"/>
  <c r="O1203" i="5" s="1"/>
  <c r="P1203" i="5" a="1"/>
  <c r="P1203" i="5" s="1"/>
  <c r="Q1203" i="5" a="1"/>
  <c r="Q1203" i="5" s="1"/>
  <c r="R1203" i="5" a="1"/>
  <c r="R1203" i="5" s="1"/>
  <c r="S1203" i="5" a="1"/>
  <c r="S1203" i="5" s="1"/>
  <c r="T1203" i="5" a="1"/>
  <c r="T1203" i="5" s="1"/>
  <c r="U1203" i="5" a="1"/>
  <c r="U1203" i="5" s="1"/>
  <c r="V1203" i="5" a="1"/>
  <c r="V1203" i="5" s="1"/>
  <c r="W1203" i="5" a="1"/>
  <c r="W1203" i="5" s="1"/>
  <c r="X1203" i="5" a="1"/>
  <c r="X1203" i="5"/>
  <c r="Y1203" i="5" a="1"/>
  <c r="Y1203" i="5" s="1"/>
  <c r="Z1203" i="5" a="1"/>
  <c r="Z1203" i="5" s="1"/>
  <c r="AA1203" i="5" a="1"/>
  <c r="AA1203" i="5" s="1"/>
  <c r="I1204" i="5" a="1"/>
  <c r="I1204" i="5"/>
  <c r="J1204" i="5" a="1"/>
  <c r="J1204" i="5" s="1"/>
  <c r="K1204" i="5" a="1"/>
  <c r="K1204" i="5" s="1"/>
  <c r="L1204" i="5" a="1"/>
  <c r="L1204" i="5" s="1"/>
  <c r="M1204" i="5" a="1"/>
  <c r="M1204" i="5" s="1"/>
  <c r="N1204" i="5" a="1"/>
  <c r="N1204" i="5" s="1"/>
  <c r="O1204" i="5" a="1"/>
  <c r="O1204" i="5" s="1"/>
  <c r="P1204" i="5" a="1"/>
  <c r="P1204" i="5" s="1"/>
  <c r="Q1204" i="5" a="1"/>
  <c r="Q1204" i="5"/>
  <c r="R1204" i="5" a="1"/>
  <c r="R1204" i="5" s="1"/>
  <c r="S1204" i="5" a="1"/>
  <c r="S1204" i="5" s="1"/>
  <c r="T1204" i="5" a="1"/>
  <c r="T1204" i="5" s="1"/>
  <c r="U1204" i="5" a="1"/>
  <c r="U1204" i="5" s="1"/>
  <c r="V1204" i="5" a="1"/>
  <c r="V1204" i="5" s="1"/>
  <c r="W1204" i="5" a="1"/>
  <c r="W1204" i="5" s="1"/>
  <c r="X1204" i="5" a="1"/>
  <c r="X1204" i="5" s="1"/>
  <c r="Y1204" i="5" a="1"/>
  <c r="Y1204" i="5" s="1"/>
  <c r="Z1204" i="5" a="1"/>
  <c r="Z1204" i="5" s="1"/>
  <c r="AA1204" i="5" a="1"/>
  <c r="AA1204" i="5" s="1"/>
  <c r="I1205" i="5" a="1"/>
  <c r="I1205" i="5" s="1"/>
  <c r="J1205" i="5" a="1"/>
  <c r="J1205" i="5" s="1"/>
  <c r="K1205" i="5" a="1"/>
  <c r="K1205" i="5" s="1"/>
  <c r="L1205" i="5" a="1"/>
  <c r="L1205" i="5" s="1"/>
  <c r="M1205" i="5" a="1"/>
  <c r="M1205" i="5" s="1"/>
  <c r="N1205" i="5" a="1"/>
  <c r="N1205" i="5" s="1"/>
  <c r="O1205" i="5" a="1"/>
  <c r="O1205" i="5" s="1"/>
  <c r="P1205" i="5" a="1"/>
  <c r="P1205" i="5" s="1"/>
  <c r="Q1205" i="5" a="1"/>
  <c r="Q1205" i="5" s="1"/>
  <c r="R1205" i="5" a="1"/>
  <c r="R1205" i="5" s="1"/>
  <c r="S1205" i="5" a="1"/>
  <c r="S1205" i="5" s="1"/>
  <c r="T1205" i="5" a="1"/>
  <c r="T1205" i="5" s="1"/>
  <c r="U1205" i="5" a="1"/>
  <c r="U1205" i="5" s="1"/>
  <c r="V1205" i="5" a="1"/>
  <c r="V1205" i="5" s="1"/>
  <c r="W1205" i="5" a="1"/>
  <c r="W1205" i="5" s="1"/>
  <c r="X1205" i="5" a="1"/>
  <c r="X1205" i="5" s="1"/>
  <c r="Y1205" i="5" a="1"/>
  <c r="Y1205" i="5" s="1"/>
  <c r="Z1205" i="5" a="1"/>
  <c r="Z1205" i="5" s="1"/>
  <c r="AA1205" i="5" a="1"/>
  <c r="AA1205" i="5" s="1"/>
  <c r="I1206" i="5" a="1"/>
  <c r="I1206" i="5" s="1"/>
  <c r="J1206" i="5" a="1"/>
  <c r="J1206" i="5" s="1"/>
  <c r="K1206" i="5" a="1"/>
  <c r="K1206" i="5" s="1"/>
  <c r="L1206" i="5" a="1"/>
  <c r="L1206" i="5" s="1"/>
  <c r="M1206" i="5" a="1"/>
  <c r="M1206" i="5" s="1"/>
  <c r="N1206" i="5" a="1"/>
  <c r="N1206" i="5" s="1"/>
  <c r="O1206" i="5" a="1"/>
  <c r="O1206" i="5"/>
  <c r="P1206" i="5" a="1"/>
  <c r="P1206" i="5" s="1"/>
  <c r="Q1206" i="5" a="1"/>
  <c r="Q1206" i="5" s="1"/>
  <c r="R1206" i="5" a="1"/>
  <c r="R1206" i="5" s="1"/>
  <c r="S1206" i="5" a="1"/>
  <c r="S1206" i="5" s="1"/>
  <c r="T1206" i="5" a="1"/>
  <c r="T1206" i="5" s="1"/>
  <c r="U1206" i="5" a="1"/>
  <c r="U1206" i="5" s="1"/>
  <c r="V1206" i="5" a="1"/>
  <c r="V1206" i="5" s="1"/>
  <c r="W1206" i="5" a="1"/>
  <c r="W1206" i="5" s="1"/>
  <c r="X1206" i="5" a="1"/>
  <c r="X1206" i="5" s="1"/>
  <c r="Y1206" i="5" a="1"/>
  <c r="Y1206" i="5" s="1"/>
  <c r="Z1206" i="5" a="1"/>
  <c r="Z1206" i="5" s="1"/>
  <c r="AA1206" i="5" a="1"/>
  <c r="AA1206" i="5" s="1"/>
  <c r="I1207" i="5" a="1"/>
  <c r="I1207" i="5" s="1"/>
  <c r="J1207" i="5" a="1"/>
  <c r="J1207" i="5" s="1"/>
  <c r="K1207" i="5" a="1"/>
  <c r="K1207" i="5" s="1"/>
  <c r="L1207" i="5" a="1"/>
  <c r="L1207" i="5" s="1"/>
  <c r="M1207" i="5" a="1"/>
  <c r="M1207" i="5" s="1"/>
  <c r="N1207" i="5" a="1"/>
  <c r="N1207" i="5" s="1"/>
  <c r="O1207" i="5" a="1"/>
  <c r="O1207" i="5" s="1"/>
  <c r="P1207" i="5" a="1"/>
  <c r="P1207" i="5" s="1"/>
  <c r="Q1207" i="5" a="1"/>
  <c r="Q1207" i="5" s="1"/>
  <c r="R1207" i="5" a="1"/>
  <c r="R1207" i="5" s="1"/>
  <c r="S1207" i="5" a="1"/>
  <c r="S1207" i="5" s="1"/>
  <c r="T1207" i="5" a="1"/>
  <c r="T1207" i="5" s="1"/>
  <c r="U1207" i="5" a="1"/>
  <c r="U1207" i="5" s="1"/>
  <c r="V1207" i="5" a="1"/>
  <c r="V1207" i="5" s="1"/>
  <c r="W1207" i="5" a="1"/>
  <c r="W1207" i="5" s="1"/>
  <c r="X1207" i="5" a="1"/>
  <c r="X1207" i="5" s="1"/>
  <c r="Y1207" i="5" a="1"/>
  <c r="Y1207" i="5" s="1"/>
  <c r="Z1207" i="5" a="1"/>
  <c r="Z1207" i="5"/>
  <c r="AA1207" i="5" a="1"/>
  <c r="AA1207" i="5" s="1"/>
  <c r="I1208" i="5" a="1"/>
  <c r="I1208" i="5" s="1"/>
  <c r="J1208" i="5" a="1"/>
  <c r="J1208" i="5" s="1"/>
  <c r="K1208" i="5" a="1"/>
  <c r="K1208" i="5" s="1"/>
  <c r="L1208" i="5" a="1"/>
  <c r="L1208" i="5" s="1"/>
  <c r="M1208" i="5" a="1"/>
  <c r="M1208" i="5" s="1"/>
  <c r="N1208" i="5" a="1"/>
  <c r="N1208" i="5" s="1"/>
  <c r="O1208" i="5" a="1"/>
  <c r="O1208" i="5"/>
  <c r="P1208" i="5" a="1"/>
  <c r="P1208" i="5" s="1"/>
  <c r="Q1208" i="5" a="1"/>
  <c r="Q1208" i="5" s="1"/>
  <c r="R1208" i="5" a="1"/>
  <c r="R1208" i="5" s="1"/>
  <c r="S1208" i="5" a="1"/>
  <c r="S1208" i="5"/>
  <c r="T1208" i="5" a="1"/>
  <c r="T1208" i="5" s="1"/>
  <c r="U1208" i="5" a="1"/>
  <c r="U1208" i="5" s="1"/>
  <c r="V1208" i="5" a="1"/>
  <c r="V1208" i="5" s="1"/>
  <c r="W1208" i="5" a="1"/>
  <c r="W1208" i="5" s="1"/>
  <c r="X1208" i="5" a="1"/>
  <c r="X1208" i="5" s="1"/>
  <c r="Y1208" i="5" a="1"/>
  <c r="Y1208" i="5" s="1"/>
  <c r="Z1208" i="5" a="1"/>
  <c r="Z1208" i="5" s="1"/>
  <c r="AA1208" i="5" a="1"/>
  <c r="AA1208" i="5" s="1"/>
  <c r="I1209" i="5" a="1"/>
  <c r="I1209" i="5" s="1"/>
  <c r="J1209" i="5" a="1"/>
  <c r="J1209" i="5" s="1"/>
  <c r="K1209" i="5" a="1"/>
  <c r="K1209" i="5" s="1"/>
  <c r="L1209" i="5" a="1"/>
  <c r="L1209" i="5" s="1"/>
  <c r="M1209" i="5" a="1"/>
  <c r="M1209" i="5" s="1"/>
  <c r="N1209" i="5" a="1"/>
  <c r="N1209" i="5" s="1"/>
  <c r="O1209" i="5" a="1"/>
  <c r="O1209" i="5" s="1"/>
  <c r="P1209" i="5" a="1"/>
  <c r="P1209" i="5" s="1"/>
  <c r="Q1209" i="5" a="1"/>
  <c r="Q1209" i="5" s="1"/>
  <c r="R1209" i="5" a="1"/>
  <c r="R1209" i="5" s="1"/>
  <c r="S1209" i="5" a="1"/>
  <c r="S1209" i="5" s="1"/>
  <c r="T1209" i="5" a="1"/>
  <c r="T1209" i="5"/>
  <c r="U1209" i="5" a="1"/>
  <c r="U1209" i="5" s="1"/>
  <c r="V1209" i="5" a="1"/>
  <c r="V1209" i="5" s="1"/>
  <c r="W1209" i="5" a="1"/>
  <c r="W1209" i="5" s="1"/>
  <c r="X1209" i="5" a="1"/>
  <c r="X1209" i="5" s="1"/>
  <c r="Y1209" i="5" a="1"/>
  <c r="Y1209" i="5" s="1"/>
  <c r="Z1209" i="5" a="1"/>
  <c r="Z1209" i="5" s="1"/>
  <c r="AA1209" i="5" a="1"/>
  <c r="AA1209" i="5" s="1"/>
  <c r="I1210" i="5" a="1"/>
  <c r="I1210" i="5" s="1"/>
  <c r="J1210" i="5" a="1"/>
  <c r="J1210" i="5" s="1"/>
  <c r="K1210" i="5" a="1"/>
  <c r="K1210" i="5" s="1"/>
  <c r="L1210" i="5" a="1"/>
  <c r="L1210" i="5" s="1"/>
  <c r="M1210" i="5" a="1"/>
  <c r="M1210" i="5" s="1"/>
  <c r="N1210" i="5" a="1"/>
  <c r="N1210" i="5" s="1"/>
  <c r="O1210" i="5" a="1"/>
  <c r="O1210" i="5" s="1"/>
  <c r="P1210" i="5" a="1"/>
  <c r="P1210" i="5" s="1"/>
  <c r="Q1210" i="5" a="1"/>
  <c r="Q1210" i="5" s="1"/>
  <c r="R1210" i="5" a="1"/>
  <c r="R1210" i="5" s="1"/>
  <c r="S1210" i="5" a="1"/>
  <c r="S1210" i="5" s="1"/>
  <c r="T1210" i="5" a="1"/>
  <c r="T1210" i="5" s="1"/>
  <c r="U1210" i="5" a="1"/>
  <c r="U1210" i="5" s="1"/>
  <c r="V1210" i="5" a="1"/>
  <c r="V1210" i="5" s="1"/>
  <c r="W1210" i="5" a="1"/>
  <c r="W1210" i="5" s="1"/>
  <c r="X1210" i="5" a="1"/>
  <c r="X1210" i="5" s="1"/>
  <c r="Y1210" i="5" a="1"/>
  <c r="Y1210" i="5" s="1"/>
  <c r="Z1210" i="5" a="1"/>
  <c r="Z1210" i="5" s="1"/>
  <c r="AA1210" i="5" a="1"/>
  <c r="AA1210" i="5" s="1"/>
  <c r="I1211" i="5" a="1"/>
  <c r="I1211" i="5" s="1"/>
  <c r="J1211" i="5" a="1"/>
  <c r="J1211" i="5" s="1"/>
  <c r="K1211" i="5" a="1"/>
  <c r="K1211" i="5" s="1"/>
  <c r="L1211" i="5" a="1"/>
  <c r="L1211" i="5" s="1"/>
  <c r="M1211" i="5" a="1"/>
  <c r="M1211" i="5" s="1"/>
  <c r="N1211" i="5" a="1"/>
  <c r="N1211" i="5" s="1"/>
  <c r="O1211" i="5" a="1"/>
  <c r="O1211" i="5" s="1"/>
  <c r="P1211" i="5" a="1"/>
  <c r="P1211" i="5" s="1"/>
  <c r="Q1211" i="5" a="1"/>
  <c r="Q1211" i="5" s="1"/>
  <c r="R1211" i="5" a="1"/>
  <c r="R1211" i="5" s="1"/>
  <c r="S1211" i="5" a="1"/>
  <c r="S1211" i="5" s="1"/>
  <c r="T1211" i="5" a="1"/>
  <c r="T1211" i="5" s="1"/>
  <c r="U1211" i="5" a="1"/>
  <c r="U1211" i="5" s="1"/>
  <c r="V1211" i="5" a="1"/>
  <c r="V1211" i="5" s="1"/>
  <c r="W1211" i="5" a="1"/>
  <c r="W1211" i="5" s="1"/>
  <c r="X1211" i="5" a="1"/>
  <c r="X1211" i="5" s="1"/>
  <c r="Y1211" i="5" a="1"/>
  <c r="Y1211" i="5" s="1"/>
  <c r="Z1211" i="5" a="1"/>
  <c r="Z1211" i="5" s="1"/>
  <c r="AA1211" i="5" a="1"/>
  <c r="AA1211" i="5" s="1"/>
  <c r="I1212" i="5" a="1"/>
  <c r="I1212" i="5" s="1"/>
  <c r="J1212" i="5" a="1"/>
  <c r="J1212" i="5" s="1"/>
  <c r="K1212" i="5" a="1"/>
  <c r="K1212" i="5" s="1"/>
  <c r="L1212" i="5" a="1"/>
  <c r="L1212" i="5" s="1"/>
  <c r="M1212" i="5" a="1"/>
  <c r="M1212" i="5" s="1"/>
  <c r="N1212" i="5" a="1"/>
  <c r="N1212" i="5" s="1"/>
  <c r="O1212" i="5" a="1"/>
  <c r="O1212" i="5" s="1"/>
  <c r="P1212" i="5" a="1"/>
  <c r="P1212" i="5" s="1"/>
  <c r="Q1212" i="5" a="1"/>
  <c r="Q1212" i="5" s="1"/>
  <c r="R1212" i="5" a="1"/>
  <c r="R1212" i="5" s="1"/>
  <c r="S1212" i="5" a="1"/>
  <c r="S1212" i="5" s="1"/>
  <c r="T1212" i="5" a="1"/>
  <c r="T1212" i="5" s="1"/>
  <c r="U1212" i="5" a="1"/>
  <c r="U1212" i="5" s="1"/>
  <c r="V1212" i="5" a="1"/>
  <c r="V1212" i="5" s="1"/>
  <c r="W1212" i="5" a="1"/>
  <c r="W1212" i="5" s="1"/>
  <c r="X1212" i="5" a="1"/>
  <c r="X1212" i="5" s="1"/>
  <c r="Y1212" i="5" a="1"/>
  <c r="Y1212" i="5" s="1"/>
  <c r="Z1212" i="5" a="1"/>
  <c r="Z1212" i="5" s="1"/>
  <c r="AA1212" i="5" a="1"/>
  <c r="AA1212" i="5" s="1"/>
  <c r="I1213" i="5" a="1"/>
  <c r="I1213" i="5" s="1"/>
  <c r="J1213" i="5" a="1"/>
  <c r="J1213" i="5" s="1"/>
  <c r="K1213" i="5" a="1"/>
  <c r="K1213" i="5" s="1"/>
  <c r="L1213" i="5" a="1"/>
  <c r="L1213" i="5" s="1"/>
  <c r="M1213" i="5" a="1"/>
  <c r="M1213" i="5" s="1"/>
  <c r="N1213" i="5" a="1"/>
  <c r="N1213" i="5" s="1"/>
  <c r="O1213" i="5" a="1"/>
  <c r="O1213" i="5" s="1"/>
  <c r="P1213" i="5" a="1"/>
  <c r="P1213" i="5" s="1"/>
  <c r="Q1213" i="5" a="1"/>
  <c r="Q1213" i="5" s="1"/>
  <c r="R1213" i="5" a="1"/>
  <c r="R1213" i="5" s="1"/>
  <c r="S1213" i="5" a="1"/>
  <c r="S1213" i="5" s="1"/>
  <c r="T1213" i="5" a="1"/>
  <c r="T1213" i="5" s="1"/>
  <c r="U1213" i="5" a="1"/>
  <c r="U1213" i="5" s="1"/>
  <c r="V1213" i="5" a="1"/>
  <c r="V1213" i="5" s="1"/>
  <c r="W1213" i="5" a="1"/>
  <c r="W1213" i="5" s="1"/>
  <c r="X1213" i="5" a="1"/>
  <c r="X1213" i="5" s="1"/>
  <c r="Y1213" i="5" a="1"/>
  <c r="Y1213" i="5" s="1"/>
  <c r="Z1213" i="5" a="1"/>
  <c r="Z1213" i="5" s="1"/>
  <c r="AA1213" i="5" a="1"/>
  <c r="AA1213" i="5" s="1"/>
  <c r="I1214" i="5" a="1"/>
  <c r="I1214" i="5" s="1"/>
  <c r="J1214" i="5" a="1"/>
  <c r="J1214" i="5" s="1"/>
  <c r="K1214" i="5" a="1"/>
  <c r="K1214" i="5" s="1"/>
  <c r="L1214" i="5" a="1"/>
  <c r="L1214" i="5" s="1"/>
  <c r="M1214" i="5" a="1"/>
  <c r="M1214" i="5" s="1"/>
  <c r="N1214" i="5" a="1"/>
  <c r="N1214" i="5" s="1"/>
  <c r="O1214" i="5" a="1"/>
  <c r="O1214" i="5" s="1"/>
  <c r="P1214" i="5" a="1"/>
  <c r="P1214" i="5" s="1"/>
  <c r="Q1214" i="5" a="1"/>
  <c r="Q1214" i="5" s="1"/>
  <c r="R1214" i="5" a="1"/>
  <c r="R1214" i="5" s="1"/>
  <c r="S1214" i="5" a="1"/>
  <c r="S1214" i="5" s="1"/>
  <c r="T1214" i="5" a="1"/>
  <c r="T1214" i="5" s="1"/>
  <c r="U1214" i="5" a="1"/>
  <c r="U1214" i="5" s="1"/>
  <c r="V1214" i="5" a="1"/>
  <c r="V1214" i="5" s="1"/>
  <c r="W1214" i="5" a="1"/>
  <c r="W1214" i="5" s="1"/>
  <c r="X1214" i="5" a="1"/>
  <c r="X1214" i="5" s="1"/>
  <c r="Y1214" i="5" a="1"/>
  <c r="Y1214" i="5" s="1"/>
  <c r="Z1214" i="5" a="1"/>
  <c r="Z1214" i="5" s="1"/>
  <c r="AA1214" i="5" a="1"/>
  <c r="AA1214" i="5" s="1"/>
  <c r="I1215" i="5" a="1"/>
  <c r="I1215" i="5" s="1"/>
  <c r="J1215" i="5" a="1"/>
  <c r="J1215" i="5" s="1"/>
  <c r="K1215" i="5" a="1"/>
  <c r="K1215" i="5" s="1"/>
  <c r="L1215" i="5" a="1"/>
  <c r="L1215" i="5" s="1"/>
  <c r="M1215" i="5" a="1"/>
  <c r="M1215" i="5" s="1"/>
  <c r="N1215" i="5" a="1"/>
  <c r="N1215" i="5" s="1"/>
  <c r="O1215" i="5" a="1"/>
  <c r="O1215" i="5" s="1"/>
  <c r="P1215" i="5" a="1"/>
  <c r="P1215" i="5" s="1"/>
  <c r="Q1215" i="5" a="1"/>
  <c r="Q1215" i="5" s="1"/>
  <c r="R1215" i="5" a="1"/>
  <c r="R1215" i="5" s="1"/>
  <c r="S1215" i="5" a="1"/>
  <c r="S1215" i="5" s="1"/>
  <c r="T1215" i="5" a="1"/>
  <c r="T1215" i="5" s="1"/>
  <c r="U1215" i="5" a="1"/>
  <c r="U1215" i="5" s="1"/>
  <c r="V1215" i="5" a="1"/>
  <c r="V1215" i="5" s="1"/>
  <c r="W1215" i="5" a="1"/>
  <c r="W1215" i="5" s="1"/>
  <c r="X1215" i="5" a="1"/>
  <c r="X1215" i="5" s="1"/>
  <c r="Y1215" i="5" a="1"/>
  <c r="Y1215" i="5" s="1"/>
  <c r="Z1215" i="5" a="1"/>
  <c r="Z1215" i="5" s="1"/>
  <c r="AA1215" i="5" a="1"/>
  <c r="AA1215" i="5" s="1"/>
  <c r="I1216" i="5" a="1"/>
  <c r="I1216" i="5" s="1"/>
  <c r="J1216" i="5" a="1"/>
  <c r="J1216" i="5" s="1"/>
  <c r="K1216" i="5" a="1"/>
  <c r="K1216" i="5" s="1"/>
  <c r="L1216" i="5" a="1"/>
  <c r="L1216" i="5" s="1"/>
  <c r="M1216" i="5" a="1"/>
  <c r="M1216" i="5" s="1"/>
  <c r="N1216" i="5" a="1"/>
  <c r="N1216" i="5" s="1"/>
  <c r="O1216" i="5" a="1"/>
  <c r="O1216" i="5" s="1"/>
  <c r="P1216" i="5" a="1"/>
  <c r="P1216" i="5" s="1"/>
  <c r="Q1216" i="5" a="1"/>
  <c r="Q1216" i="5" s="1"/>
  <c r="R1216" i="5" a="1"/>
  <c r="R1216" i="5" s="1"/>
  <c r="S1216" i="5" a="1"/>
  <c r="S1216" i="5" s="1"/>
  <c r="T1216" i="5" a="1"/>
  <c r="T1216" i="5" s="1"/>
  <c r="U1216" i="5" a="1"/>
  <c r="U1216" i="5" s="1"/>
  <c r="V1216" i="5" a="1"/>
  <c r="V1216" i="5" s="1"/>
  <c r="W1216" i="5" a="1"/>
  <c r="W1216" i="5" s="1"/>
  <c r="X1216" i="5" a="1"/>
  <c r="X1216" i="5" s="1"/>
  <c r="Y1216" i="5" a="1"/>
  <c r="Y1216" i="5" s="1"/>
  <c r="Z1216" i="5" a="1"/>
  <c r="Z1216" i="5" s="1"/>
  <c r="AA1216" i="5" a="1"/>
  <c r="AA1216" i="5" s="1"/>
  <c r="I1217" i="5" a="1"/>
  <c r="I1217" i="5" s="1"/>
  <c r="J1217" i="5" a="1"/>
  <c r="J1217" i="5" s="1"/>
  <c r="K1217" i="5" a="1"/>
  <c r="K1217" i="5" s="1"/>
  <c r="L1217" i="5" a="1"/>
  <c r="L1217" i="5" s="1"/>
  <c r="M1217" i="5" a="1"/>
  <c r="M1217" i="5" s="1"/>
  <c r="N1217" i="5" a="1"/>
  <c r="N1217" i="5" s="1"/>
  <c r="O1217" i="5" a="1"/>
  <c r="O1217" i="5" s="1"/>
  <c r="P1217" i="5" a="1"/>
  <c r="P1217" i="5" s="1"/>
  <c r="Q1217" i="5" a="1"/>
  <c r="Q1217" i="5" s="1"/>
  <c r="R1217" i="5" a="1"/>
  <c r="R1217" i="5" s="1"/>
  <c r="S1217" i="5" a="1"/>
  <c r="S1217" i="5" s="1"/>
  <c r="T1217" i="5" a="1"/>
  <c r="T1217" i="5" s="1"/>
  <c r="U1217" i="5" a="1"/>
  <c r="U1217" i="5" s="1"/>
  <c r="V1217" i="5" a="1"/>
  <c r="V1217" i="5" s="1"/>
  <c r="W1217" i="5" a="1"/>
  <c r="W1217" i="5" s="1"/>
  <c r="X1217" i="5" a="1"/>
  <c r="X1217" i="5" s="1"/>
  <c r="Y1217" i="5" a="1"/>
  <c r="Y1217" i="5" s="1"/>
  <c r="Z1217" i="5" a="1"/>
  <c r="Z1217" i="5" s="1"/>
  <c r="AA1217" i="5" a="1"/>
  <c r="AA1217" i="5" s="1"/>
  <c r="I1218" i="5" a="1"/>
  <c r="I1218" i="5" s="1"/>
  <c r="J1218" i="5" a="1"/>
  <c r="J1218" i="5" s="1"/>
  <c r="K1218" i="5" a="1"/>
  <c r="K1218" i="5" s="1"/>
  <c r="L1218" i="5" a="1"/>
  <c r="L1218" i="5" s="1"/>
  <c r="M1218" i="5" a="1"/>
  <c r="M1218" i="5" s="1"/>
  <c r="N1218" i="5" a="1"/>
  <c r="N1218" i="5" s="1"/>
  <c r="O1218" i="5" a="1"/>
  <c r="O1218" i="5" s="1"/>
  <c r="P1218" i="5" a="1"/>
  <c r="P1218" i="5" s="1"/>
  <c r="Q1218" i="5" a="1"/>
  <c r="Q1218" i="5" s="1"/>
  <c r="R1218" i="5" a="1"/>
  <c r="R1218" i="5" s="1"/>
  <c r="S1218" i="5" a="1"/>
  <c r="S1218" i="5" s="1"/>
  <c r="T1218" i="5" a="1"/>
  <c r="T1218" i="5" s="1"/>
  <c r="U1218" i="5" a="1"/>
  <c r="U1218" i="5" s="1"/>
  <c r="V1218" i="5" a="1"/>
  <c r="V1218" i="5" s="1"/>
  <c r="W1218" i="5" a="1"/>
  <c r="W1218" i="5" s="1"/>
  <c r="X1218" i="5" a="1"/>
  <c r="X1218" i="5" s="1"/>
  <c r="Y1218" i="5" a="1"/>
  <c r="Y1218" i="5" s="1"/>
  <c r="Z1218" i="5" a="1"/>
  <c r="Z1218" i="5" s="1"/>
  <c r="AA1218" i="5" a="1"/>
  <c r="AA1218" i="5" s="1"/>
  <c r="I1219" i="5" a="1"/>
  <c r="I1219" i="5" s="1"/>
  <c r="J1219" i="5" a="1"/>
  <c r="J1219" i="5" s="1"/>
  <c r="K1219" i="5" a="1"/>
  <c r="K1219" i="5" s="1"/>
  <c r="L1219" i="5" a="1"/>
  <c r="L1219" i="5" s="1"/>
  <c r="M1219" i="5" a="1"/>
  <c r="M1219" i="5" s="1"/>
  <c r="N1219" i="5" a="1"/>
  <c r="N1219" i="5" s="1"/>
  <c r="O1219" i="5" a="1"/>
  <c r="O1219" i="5" s="1"/>
  <c r="P1219" i="5" a="1"/>
  <c r="P1219" i="5" s="1"/>
  <c r="Q1219" i="5" a="1"/>
  <c r="Q1219" i="5" s="1"/>
  <c r="R1219" i="5" a="1"/>
  <c r="R1219" i="5" s="1"/>
  <c r="S1219" i="5" a="1"/>
  <c r="S1219" i="5" s="1"/>
  <c r="T1219" i="5" a="1"/>
  <c r="T1219" i="5" s="1"/>
  <c r="U1219" i="5" a="1"/>
  <c r="U1219" i="5" s="1"/>
  <c r="V1219" i="5" a="1"/>
  <c r="V1219" i="5" s="1"/>
  <c r="W1219" i="5" a="1"/>
  <c r="W1219" i="5" s="1"/>
  <c r="X1219" i="5" a="1"/>
  <c r="X1219" i="5" s="1"/>
  <c r="Y1219" i="5" a="1"/>
  <c r="Y1219" i="5" s="1"/>
  <c r="Z1219" i="5" a="1"/>
  <c r="Z1219" i="5" s="1"/>
  <c r="AA1219" i="5" a="1"/>
  <c r="AA1219" i="5" s="1"/>
  <c r="I1220" i="5" a="1"/>
  <c r="I1220" i="5" s="1"/>
  <c r="J1220" i="5" a="1"/>
  <c r="J1220" i="5" s="1"/>
  <c r="K1220" i="5" a="1"/>
  <c r="K1220" i="5" s="1"/>
  <c r="L1220" i="5" a="1"/>
  <c r="L1220" i="5" s="1"/>
  <c r="M1220" i="5" a="1"/>
  <c r="M1220" i="5" s="1"/>
  <c r="N1220" i="5" a="1"/>
  <c r="N1220" i="5" s="1"/>
  <c r="O1220" i="5" a="1"/>
  <c r="O1220" i="5" s="1"/>
  <c r="P1220" i="5" a="1"/>
  <c r="P1220" i="5" s="1"/>
  <c r="Q1220" i="5" a="1"/>
  <c r="Q1220" i="5" s="1"/>
  <c r="R1220" i="5" a="1"/>
  <c r="R1220" i="5" s="1"/>
  <c r="S1220" i="5" a="1"/>
  <c r="S1220" i="5" s="1"/>
  <c r="T1220" i="5" a="1"/>
  <c r="T1220" i="5" s="1"/>
  <c r="U1220" i="5" a="1"/>
  <c r="U1220" i="5" s="1"/>
  <c r="V1220" i="5" a="1"/>
  <c r="V1220" i="5" s="1"/>
  <c r="W1220" i="5" a="1"/>
  <c r="W1220" i="5" s="1"/>
  <c r="X1220" i="5" a="1"/>
  <c r="X1220" i="5" s="1"/>
  <c r="Y1220" i="5" a="1"/>
  <c r="Y1220" i="5" s="1"/>
  <c r="Z1220" i="5" a="1"/>
  <c r="Z1220" i="5" s="1"/>
  <c r="AA1220" i="5" a="1"/>
  <c r="AA1220" i="5" s="1"/>
  <c r="I1221" i="5" a="1"/>
  <c r="I1221" i="5" s="1"/>
  <c r="J1221" i="5" a="1"/>
  <c r="J1221" i="5" s="1"/>
  <c r="K1221" i="5" a="1"/>
  <c r="K1221" i="5" s="1"/>
  <c r="L1221" i="5" a="1"/>
  <c r="L1221" i="5" s="1"/>
  <c r="M1221" i="5" a="1"/>
  <c r="M1221" i="5" s="1"/>
  <c r="N1221" i="5" a="1"/>
  <c r="N1221" i="5" s="1"/>
  <c r="O1221" i="5" a="1"/>
  <c r="O1221" i="5" s="1"/>
  <c r="P1221" i="5" a="1"/>
  <c r="P1221" i="5" s="1"/>
  <c r="Q1221" i="5" a="1"/>
  <c r="Q1221" i="5" s="1"/>
  <c r="R1221" i="5" a="1"/>
  <c r="R1221" i="5" s="1"/>
  <c r="S1221" i="5" a="1"/>
  <c r="S1221" i="5" s="1"/>
  <c r="T1221" i="5" a="1"/>
  <c r="T1221" i="5" s="1"/>
  <c r="U1221" i="5" a="1"/>
  <c r="U1221" i="5" s="1"/>
  <c r="V1221" i="5" a="1"/>
  <c r="V1221" i="5" s="1"/>
  <c r="W1221" i="5" a="1"/>
  <c r="W1221" i="5" s="1"/>
  <c r="X1221" i="5" a="1"/>
  <c r="X1221" i="5" s="1"/>
  <c r="Y1221" i="5" a="1"/>
  <c r="Y1221" i="5" s="1"/>
  <c r="Z1221" i="5" a="1"/>
  <c r="Z1221" i="5" s="1"/>
  <c r="AA1221" i="5" a="1"/>
  <c r="AA1221" i="5" s="1"/>
  <c r="I1222" i="5" a="1"/>
  <c r="I1222" i="5" s="1"/>
  <c r="J1222" i="5" a="1"/>
  <c r="J1222" i="5" s="1"/>
  <c r="K1222" i="5" a="1"/>
  <c r="K1222" i="5" s="1"/>
  <c r="L1222" i="5" a="1"/>
  <c r="L1222" i="5" s="1"/>
  <c r="M1222" i="5" a="1"/>
  <c r="M1222" i="5" s="1"/>
  <c r="N1222" i="5" a="1"/>
  <c r="N1222" i="5" s="1"/>
  <c r="O1222" i="5" a="1"/>
  <c r="O1222" i="5" s="1"/>
  <c r="P1222" i="5" a="1"/>
  <c r="P1222" i="5" s="1"/>
  <c r="Q1222" i="5" a="1"/>
  <c r="Q1222" i="5" s="1"/>
  <c r="R1222" i="5" a="1"/>
  <c r="R1222" i="5" s="1"/>
  <c r="S1222" i="5" a="1"/>
  <c r="S1222" i="5" s="1"/>
  <c r="T1222" i="5" a="1"/>
  <c r="T1222" i="5" s="1"/>
  <c r="U1222" i="5" a="1"/>
  <c r="U1222" i="5" s="1"/>
  <c r="V1222" i="5" a="1"/>
  <c r="V1222" i="5" s="1"/>
  <c r="W1222" i="5" a="1"/>
  <c r="W1222" i="5" s="1"/>
  <c r="X1222" i="5" a="1"/>
  <c r="X1222" i="5" s="1"/>
  <c r="Y1222" i="5" a="1"/>
  <c r="Y1222" i="5" s="1"/>
  <c r="Z1222" i="5" a="1"/>
  <c r="Z1222" i="5" s="1"/>
  <c r="AA1222" i="5" a="1"/>
  <c r="AA1222" i="5" s="1"/>
  <c r="I1223" i="5" a="1"/>
  <c r="I1223" i="5" s="1"/>
  <c r="J1223" i="5" a="1"/>
  <c r="J1223" i="5" s="1"/>
  <c r="K1223" i="5" a="1"/>
  <c r="K1223" i="5" s="1"/>
  <c r="L1223" i="5" a="1"/>
  <c r="L1223" i="5" s="1"/>
  <c r="M1223" i="5" a="1"/>
  <c r="M1223" i="5" s="1"/>
  <c r="N1223" i="5" a="1"/>
  <c r="N1223" i="5" s="1"/>
  <c r="O1223" i="5" a="1"/>
  <c r="O1223" i="5" s="1"/>
  <c r="P1223" i="5" a="1"/>
  <c r="P1223" i="5" s="1"/>
  <c r="Q1223" i="5" a="1"/>
  <c r="Q1223" i="5" s="1"/>
  <c r="R1223" i="5" a="1"/>
  <c r="R1223" i="5" s="1"/>
  <c r="S1223" i="5" a="1"/>
  <c r="S1223" i="5" s="1"/>
  <c r="T1223" i="5" a="1"/>
  <c r="T1223" i="5" s="1"/>
  <c r="U1223" i="5" a="1"/>
  <c r="U1223" i="5" s="1"/>
  <c r="V1223" i="5" a="1"/>
  <c r="V1223" i="5" s="1"/>
  <c r="W1223" i="5" a="1"/>
  <c r="W1223" i="5" s="1"/>
  <c r="X1223" i="5" a="1"/>
  <c r="X1223" i="5" s="1"/>
  <c r="Y1223" i="5" a="1"/>
  <c r="Y1223" i="5" s="1"/>
  <c r="Z1223" i="5" a="1"/>
  <c r="Z1223" i="5" s="1"/>
  <c r="AA1223" i="5" a="1"/>
  <c r="AA1223" i="5" s="1"/>
  <c r="I1224" i="5" a="1"/>
  <c r="I1224" i="5" s="1"/>
  <c r="J1224" i="5" a="1"/>
  <c r="J1224" i="5" s="1"/>
  <c r="K1224" i="5" a="1"/>
  <c r="K1224" i="5" s="1"/>
  <c r="L1224" i="5" a="1"/>
  <c r="L1224" i="5" s="1"/>
  <c r="M1224" i="5" a="1"/>
  <c r="M1224" i="5" s="1"/>
  <c r="N1224" i="5" a="1"/>
  <c r="N1224" i="5" s="1"/>
  <c r="O1224" i="5" a="1"/>
  <c r="O1224" i="5" s="1"/>
  <c r="P1224" i="5" a="1"/>
  <c r="P1224" i="5" s="1"/>
  <c r="Q1224" i="5" a="1"/>
  <c r="Q1224" i="5" s="1"/>
  <c r="R1224" i="5" a="1"/>
  <c r="R1224" i="5" s="1"/>
  <c r="S1224" i="5" a="1"/>
  <c r="S1224" i="5" s="1"/>
  <c r="T1224" i="5" a="1"/>
  <c r="T1224" i="5" s="1"/>
  <c r="U1224" i="5" a="1"/>
  <c r="U1224" i="5" s="1"/>
  <c r="V1224" i="5" a="1"/>
  <c r="V1224" i="5" s="1"/>
  <c r="W1224" i="5" a="1"/>
  <c r="W1224" i="5" s="1"/>
  <c r="X1224" i="5" a="1"/>
  <c r="X1224" i="5" s="1"/>
  <c r="Y1224" i="5" a="1"/>
  <c r="Y1224" i="5" s="1"/>
  <c r="Z1224" i="5" a="1"/>
  <c r="Z1224" i="5" s="1"/>
  <c r="AA1224" i="5" a="1"/>
  <c r="AA1224" i="5" s="1"/>
  <c r="I1225" i="5" a="1"/>
  <c r="I1225" i="5" s="1"/>
  <c r="J1225" i="5" a="1"/>
  <c r="J1225" i="5" s="1"/>
  <c r="K1225" i="5" a="1"/>
  <c r="K1225" i="5" s="1"/>
  <c r="L1225" i="5" a="1"/>
  <c r="L1225" i="5" s="1"/>
  <c r="M1225" i="5" a="1"/>
  <c r="M1225" i="5" s="1"/>
  <c r="N1225" i="5" a="1"/>
  <c r="N1225" i="5" s="1"/>
  <c r="O1225" i="5" a="1"/>
  <c r="O1225" i="5" s="1"/>
  <c r="P1225" i="5" a="1"/>
  <c r="P1225" i="5" s="1"/>
  <c r="Q1225" i="5" a="1"/>
  <c r="Q1225" i="5" s="1"/>
  <c r="R1225" i="5" a="1"/>
  <c r="R1225" i="5" s="1"/>
  <c r="S1225" i="5" a="1"/>
  <c r="S1225" i="5" s="1"/>
  <c r="T1225" i="5" a="1"/>
  <c r="T1225" i="5" s="1"/>
  <c r="U1225" i="5" a="1"/>
  <c r="U1225" i="5" s="1"/>
  <c r="V1225" i="5" a="1"/>
  <c r="V1225" i="5" s="1"/>
  <c r="W1225" i="5" a="1"/>
  <c r="W1225" i="5" s="1"/>
  <c r="X1225" i="5" a="1"/>
  <c r="X1225" i="5" s="1"/>
  <c r="Y1225" i="5" a="1"/>
  <c r="Y1225" i="5" s="1"/>
  <c r="Z1225" i="5" a="1"/>
  <c r="Z1225" i="5" s="1"/>
  <c r="AA1225" i="5" a="1"/>
  <c r="AA1225" i="5" s="1"/>
  <c r="I1226" i="5" a="1"/>
  <c r="I1226" i="5" s="1"/>
  <c r="J1226" i="5" a="1"/>
  <c r="J1226" i="5" s="1"/>
  <c r="K1226" i="5" a="1"/>
  <c r="K1226" i="5" s="1"/>
  <c r="L1226" i="5" a="1"/>
  <c r="L1226" i="5" s="1"/>
  <c r="M1226" i="5" a="1"/>
  <c r="M1226" i="5" s="1"/>
  <c r="N1226" i="5" a="1"/>
  <c r="N1226" i="5" s="1"/>
  <c r="O1226" i="5" a="1"/>
  <c r="O1226" i="5" s="1"/>
  <c r="P1226" i="5" a="1"/>
  <c r="P1226" i="5" s="1"/>
  <c r="Q1226" i="5" a="1"/>
  <c r="Q1226" i="5" s="1"/>
  <c r="R1226" i="5" a="1"/>
  <c r="R1226" i="5" s="1"/>
  <c r="S1226" i="5" a="1"/>
  <c r="S1226" i="5" s="1"/>
  <c r="T1226" i="5" a="1"/>
  <c r="T1226" i="5" s="1"/>
  <c r="U1226" i="5" a="1"/>
  <c r="U1226" i="5" s="1"/>
  <c r="V1226" i="5" a="1"/>
  <c r="V1226" i="5" s="1"/>
  <c r="W1226" i="5" a="1"/>
  <c r="W1226" i="5" s="1"/>
  <c r="X1226" i="5" a="1"/>
  <c r="X1226" i="5" s="1"/>
  <c r="Y1226" i="5" a="1"/>
  <c r="Y1226" i="5" s="1"/>
  <c r="Z1226" i="5" a="1"/>
  <c r="Z1226" i="5" s="1"/>
  <c r="AA1226" i="5" a="1"/>
  <c r="AA1226" i="5" s="1"/>
  <c r="I1227" i="5" a="1"/>
  <c r="I1227" i="5" s="1"/>
  <c r="J1227" i="5" a="1"/>
  <c r="J1227" i="5" s="1"/>
  <c r="K1227" i="5" a="1"/>
  <c r="K1227" i="5" s="1"/>
  <c r="L1227" i="5" a="1"/>
  <c r="L1227" i="5" s="1"/>
  <c r="M1227" i="5" a="1"/>
  <c r="M1227" i="5" s="1"/>
  <c r="N1227" i="5" a="1"/>
  <c r="N1227" i="5" s="1"/>
  <c r="O1227" i="5" a="1"/>
  <c r="O1227" i="5" s="1"/>
  <c r="P1227" i="5" a="1"/>
  <c r="P1227" i="5" s="1"/>
  <c r="Q1227" i="5" a="1"/>
  <c r="Q1227" i="5" s="1"/>
  <c r="R1227" i="5" a="1"/>
  <c r="R1227" i="5" s="1"/>
  <c r="S1227" i="5" a="1"/>
  <c r="S1227" i="5" s="1"/>
  <c r="T1227" i="5" a="1"/>
  <c r="T1227" i="5" s="1"/>
  <c r="U1227" i="5" a="1"/>
  <c r="U1227" i="5" s="1"/>
  <c r="V1227" i="5" a="1"/>
  <c r="V1227" i="5" s="1"/>
  <c r="W1227" i="5" a="1"/>
  <c r="W1227" i="5" s="1"/>
  <c r="X1227" i="5" a="1"/>
  <c r="X1227" i="5" s="1"/>
  <c r="Y1227" i="5" a="1"/>
  <c r="Y1227" i="5" s="1"/>
  <c r="Z1227" i="5" a="1"/>
  <c r="Z1227" i="5" s="1"/>
  <c r="AA1227" i="5" a="1"/>
  <c r="AA1227" i="5" s="1"/>
  <c r="I1228" i="5" a="1"/>
  <c r="I1228" i="5" s="1"/>
  <c r="J1228" i="5" a="1"/>
  <c r="J1228" i="5" s="1"/>
  <c r="K1228" i="5" a="1"/>
  <c r="K1228" i="5" s="1"/>
  <c r="L1228" i="5" a="1"/>
  <c r="L1228" i="5" s="1"/>
  <c r="M1228" i="5" a="1"/>
  <c r="M1228" i="5" s="1"/>
  <c r="N1228" i="5" a="1"/>
  <c r="N1228" i="5" s="1"/>
  <c r="O1228" i="5" a="1"/>
  <c r="O1228" i="5" s="1"/>
  <c r="P1228" i="5" a="1"/>
  <c r="P1228" i="5" s="1"/>
  <c r="Q1228" i="5" a="1"/>
  <c r="Q1228" i="5" s="1"/>
  <c r="R1228" i="5" a="1"/>
  <c r="R1228" i="5" s="1"/>
  <c r="S1228" i="5" a="1"/>
  <c r="S1228" i="5" s="1"/>
  <c r="T1228" i="5" a="1"/>
  <c r="T1228" i="5" s="1"/>
  <c r="U1228" i="5" a="1"/>
  <c r="U1228" i="5" s="1"/>
  <c r="V1228" i="5" a="1"/>
  <c r="V1228" i="5" s="1"/>
  <c r="W1228" i="5" a="1"/>
  <c r="W1228" i="5" s="1"/>
  <c r="X1228" i="5" a="1"/>
  <c r="X1228" i="5" s="1"/>
  <c r="Y1228" i="5" a="1"/>
  <c r="Y1228" i="5" s="1"/>
  <c r="Z1228" i="5" a="1"/>
  <c r="Z1228" i="5" s="1"/>
  <c r="AA1228" i="5" a="1"/>
  <c r="AA1228" i="5" s="1"/>
  <c r="I1229" i="5" a="1"/>
  <c r="I1229" i="5" s="1"/>
  <c r="J1229" i="5" a="1"/>
  <c r="J1229" i="5" s="1"/>
  <c r="K1229" i="5" a="1"/>
  <c r="K1229" i="5" s="1"/>
  <c r="L1229" i="5" a="1"/>
  <c r="L1229" i="5" s="1"/>
  <c r="M1229" i="5" a="1"/>
  <c r="M1229" i="5" s="1"/>
  <c r="N1229" i="5" a="1"/>
  <c r="N1229" i="5" s="1"/>
  <c r="O1229" i="5" a="1"/>
  <c r="O1229" i="5" s="1"/>
  <c r="P1229" i="5" a="1"/>
  <c r="P1229" i="5" s="1"/>
  <c r="Q1229" i="5" a="1"/>
  <c r="Q1229" i="5" s="1"/>
  <c r="R1229" i="5" a="1"/>
  <c r="R1229" i="5" s="1"/>
  <c r="S1229" i="5" a="1"/>
  <c r="S1229" i="5" s="1"/>
  <c r="T1229" i="5" a="1"/>
  <c r="T1229" i="5" s="1"/>
  <c r="U1229" i="5" a="1"/>
  <c r="U1229" i="5" s="1"/>
  <c r="V1229" i="5" a="1"/>
  <c r="V1229" i="5" s="1"/>
  <c r="W1229" i="5" a="1"/>
  <c r="W1229" i="5" s="1"/>
  <c r="X1229" i="5" a="1"/>
  <c r="X1229" i="5" s="1"/>
  <c r="Y1229" i="5" a="1"/>
  <c r="Y1229" i="5" s="1"/>
  <c r="Z1229" i="5" a="1"/>
  <c r="Z1229" i="5" s="1"/>
  <c r="AA1229" i="5" a="1"/>
  <c r="AA1229" i="5" s="1"/>
  <c r="I1230" i="5" a="1"/>
  <c r="I1230" i="5" s="1"/>
  <c r="J1230" i="5" a="1"/>
  <c r="J1230" i="5" s="1"/>
  <c r="K1230" i="5" a="1"/>
  <c r="K1230" i="5" s="1"/>
  <c r="L1230" i="5" a="1"/>
  <c r="L1230" i="5" s="1"/>
  <c r="M1230" i="5" a="1"/>
  <c r="M1230" i="5" s="1"/>
  <c r="N1230" i="5" a="1"/>
  <c r="N1230" i="5" s="1"/>
  <c r="O1230" i="5" a="1"/>
  <c r="O1230" i="5" s="1"/>
  <c r="P1230" i="5" a="1"/>
  <c r="P1230" i="5" s="1"/>
  <c r="Q1230" i="5" a="1"/>
  <c r="Q1230" i="5" s="1"/>
  <c r="R1230" i="5" a="1"/>
  <c r="R1230" i="5" s="1"/>
  <c r="S1230" i="5" a="1"/>
  <c r="S1230" i="5" s="1"/>
  <c r="T1230" i="5" a="1"/>
  <c r="T1230" i="5" s="1"/>
  <c r="U1230" i="5" a="1"/>
  <c r="U1230" i="5" s="1"/>
  <c r="V1230" i="5" a="1"/>
  <c r="V1230" i="5" s="1"/>
  <c r="W1230" i="5" a="1"/>
  <c r="W1230" i="5" s="1"/>
  <c r="X1230" i="5" a="1"/>
  <c r="X1230" i="5" s="1"/>
  <c r="Y1230" i="5" a="1"/>
  <c r="Y1230" i="5" s="1"/>
  <c r="Z1230" i="5" a="1"/>
  <c r="Z1230" i="5" s="1"/>
  <c r="AA1230" i="5" a="1"/>
  <c r="AA1230" i="5" s="1"/>
  <c r="I1231" i="5" a="1"/>
  <c r="I1231" i="5" s="1"/>
  <c r="J1231" i="5" a="1"/>
  <c r="J1231" i="5" s="1"/>
  <c r="K1231" i="5" a="1"/>
  <c r="K1231" i="5" s="1"/>
  <c r="L1231" i="5" a="1"/>
  <c r="L1231" i="5" s="1"/>
  <c r="M1231" i="5" a="1"/>
  <c r="M1231" i="5" s="1"/>
  <c r="N1231" i="5" a="1"/>
  <c r="N1231" i="5" s="1"/>
  <c r="O1231" i="5" a="1"/>
  <c r="O1231" i="5" s="1"/>
  <c r="P1231" i="5" a="1"/>
  <c r="P1231" i="5" s="1"/>
  <c r="Q1231" i="5" a="1"/>
  <c r="Q1231" i="5" s="1"/>
  <c r="R1231" i="5" a="1"/>
  <c r="R1231" i="5" s="1"/>
  <c r="S1231" i="5" a="1"/>
  <c r="S1231" i="5" s="1"/>
  <c r="T1231" i="5" a="1"/>
  <c r="T1231" i="5" s="1"/>
  <c r="U1231" i="5" a="1"/>
  <c r="U1231" i="5" s="1"/>
  <c r="V1231" i="5" a="1"/>
  <c r="V1231" i="5" s="1"/>
  <c r="W1231" i="5" a="1"/>
  <c r="W1231" i="5" s="1"/>
  <c r="X1231" i="5" a="1"/>
  <c r="X1231" i="5" s="1"/>
  <c r="Y1231" i="5" a="1"/>
  <c r="Y1231" i="5" s="1"/>
  <c r="Z1231" i="5" a="1"/>
  <c r="Z1231" i="5" s="1"/>
  <c r="AA1231" i="5" a="1"/>
  <c r="AA1231" i="5" s="1"/>
  <c r="I1232" i="5" a="1"/>
  <c r="I1232" i="5" s="1"/>
  <c r="J1232" i="5" a="1"/>
  <c r="J1232" i="5" s="1"/>
  <c r="K1232" i="5" a="1"/>
  <c r="K1232" i="5" s="1"/>
  <c r="L1232" i="5" a="1"/>
  <c r="L1232" i="5" s="1"/>
  <c r="M1232" i="5" a="1"/>
  <c r="M1232" i="5" s="1"/>
  <c r="N1232" i="5" a="1"/>
  <c r="N1232" i="5" s="1"/>
  <c r="O1232" i="5" a="1"/>
  <c r="O1232" i="5" s="1"/>
  <c r="P1232" i="5" a="1"/>
  <c r="P1232" i="5" s="1"/>
  <c r="Q1232" i="5" a="1"/>
  <c r="Q1232" i="5" s="1"/>
  <c r="R1232" i="5" a="1"/>
  <c r="R1232" i="5" s="1"/>
  <c r="S1232" i="5" a="1"/>
  <c r="S1232" i="5" s="1"/>
  <c r="T1232" i="5" a="1"/>
  <c r="T1232" i="5" s="1"/>
  <c r="U1232" i="5" a="1"/>
  <c r="U1232" i="5" s="1"/>
  <c r="V1232" i="5" a="1"/>
  <c r="V1232" i="5" s="1"/>
  <c r="W1232" i="5" a="1"/>
  <c r="W1232" i="5" s="1"/>
  <c r="X1232" i="5" a="1"/>
  <c r="X1232" i="5" s="1"/>
  <c r="Y1232" i="5" a="1"/>
  <c r="Y1232" i="5" s="1"/>
  <c r="Z1232" i="5" a="1"/>
  <c r="Z1232" i="5" s="1"/>
  <c r="AA1232" i="5" a="1"/>
  <c r="AA1232" i="5" s="1"/>
  <c r="I1233" i="5" a="1"/>
  <c r="I1233" i="5" s="1"/>
  <c r="J1233" i="5" a="1"/>
  <c r="J1233" i="5" s="1"/>
  <c r="K1233" i="5" a="1"/>
  <c r="K1233" i="5" s="1"/>
  <c r="L1233" i="5" a="1"/>
  <c r="L1233" i="5" s="1"/>
  <c r="M1233" i="5" a="1"/>
  <c r="M1233" i="5" s="1"/>
  <c r="N1233" i="5" a="1"/>
  <c r="N1233" i="5" s="1"/>
  <c r="O1233" i="5" a="1"/>
  <c r="O1233" i="5" s="1"/>
  <c r="P1233" i="5" a="1"/>
  <c r="P1233" i="5" s="1"/>
  <c r="Q1233" i="5" a="1"/>
  <c r="Q1233" i="5" s="1"/>
  <c r="R1233" i="5" a="1"/>
  <c r="R1233" i="5" s="1"/>
  <c r="S1233" i="5" a="1"/>
  <c r="S1233" i="5" s="1"/>
  <c r="T1233" i="5" a="1"/>
  <c r="T1233" i="5" s="1"/>
  <c r="U1233" i="5" a="1"/>
  <c r="U1233" i="5" s="1"/>
  <c r="V1233" i="5" a="1"/>
  <c r="V1233" i="5" s="1"/>
  <c r="W1233" i="5" a="1"/>
  <c r="W1233" i="5" s="1"/>
  <c r="X1233" i="5" a="1"/>
  <c r="X1233" i="5" s="1"/>
  <c r="Y1233" i="5" a="1"/>
  <c r="Y1233" i="5" s="1"/>
  <c r="Z1233" i="5" a="1"/>
  <c r="Z1233" i="5" s="1"/>
  <c r="AA1233" i="5" a="1"/>
  <c r="AA1233" i="5" s="1"/>
  <c r="I1234" i="5" a="1"/>
  <c r="I1234" i="5" s="1"/>
  <c r="J1234" i="5" a="1"/>
  <c r="J1234" i="5" s="1"/>
  <c r="K1234" i="5" a="1"/>
  <c r="K1234" i="5" s="1"/>
  <c r="L1234" i="5" a="1"/>
  <c r="L1234" i="5" s="1"/>
  <c r="M1234" i="5" a="1"/>
  <c r="M1234" i="5" s="1"/>
  <c r="N1234" i="5" a="1"/>
  <c r="N1234" i="5" s="1"/>
  <c r="O1234" i="5" a="1"/>
  <c r="O1234" i="5" s="1"/>
  <c r="P1234" i="5" a="1"/>
  <c r="P1234" i="5" s="1"/>
  <c r="Q1234" i="5" a="1"/>
  <c r="Q1234" i="5" s="1"/>
  <c r="R1234" i="5" a="1"/>
  <c r="R1234" i="5" s="1"/>
  <c r="S1234" i="5" a="1"/>
  <c r="S1234" i="5" s="1"/>
  <c r="T1234" i="5" a="1"/>
  <c r="T1234" i="5" s="1"/>
  <c r="U1234" i="5" a="1"/>
  <c r="U1234" i="5" s="1"/>
  <c r="V1234" i="5" a="1"/>
  <c r="V1234" i="5" s="1"/>
  <c r="W1234" i="5" a="1"/>
  <c r="W1234" i="5" s="1"/>
  <c r="X1234" i="5" a="1"/>
  <c r="X1234" i="5" s="1"/>
  <c r="Y1234" i="5" a="1"/>
  <c r="Y1234" i="5" s="1"/>
  <c r="Z1234" i="5" a="1"/>
  <c r="Z1234" i="5" s="1"/>
  <c r="AA1234" i="5" a="1"/>
  <c r="AA1234" i="5" s="1"/>
  <c r="I1235" i="5" a="1"/>
  <c r="I1235" i="5" s="1"/>
  <c r="J1235" i="5" a="1"/>
  <c r="J1235" i="5" s="1"/>
  <c r="K1235" i="5" a="1"/>
  <c r="K1235" i="5" s="1"/>
  <c r="L1235" i="5" a="1"/>
  <c r="L1235" i="5" s="1"/>
  <c r="M1235" i="5" a="1"/>
  <c r="M1235" i="5" s="1"/>
  <c r="N1235" i="5" a="1"/>
  <c r="N1235" i="5" s="1"/>
  <c r="O1235" i="5" a="1"/>
  <c r="O1235" i="5" s="1"/>
  <c r="P1235" i="5" a="1"/>
  <c r="P1235" i="5" s="1"/>
  <c r="Q1235" i="5" a="1"/>
  <c r="Q1235" i="5" s="1"/>
  <c r="R1235" i="5" a="1"/>
  <c r="R1235" i="5" s="1"/>
  <c r="S1235" i="5" a="1"/>
  <c r="S1235" i="5" s="1"/>
  <c r="T1235" i="5" a="1"/>
  <c r="T1235" i="5" s="1"/>
  <c r="U1235" i="5" a="1"/>
  <c r="U1235" i="5" s="1"/>
  <c r="V1235" i="5" a="1"/>
  <c r="V1235" i="5" s="1"/>
  <c r="W1235" i="5" a="1"/>
  <c r="W1235" i="5" s="1"/>
  <c r="X1235" i="5" a="1"/>
  <c r="X1235" i="5" s="1"/>
  <c r="Y1235" i="5" a="1"/>
  <c r="Y1235" i="5" s="1"/>
  <c r="Z1235" i="5" a="1"/>
  <c r="Z1235" i="5" s="1"/>
  <c r="AA1235" i="5" a="1"/>
  <c r="AA1235" i="5" s="1"/>
  <c r="I1236" i="5" a="1"/>
  <c r="I1236" i="5" s="1"/>
  <c r="J1236" i="5" a="1"/>
  <c r="J1236" i="5" s="1"/>
  <c r="K1236" i="5" a="1"/>
  <c r="K1236" i="5" s="1"/>
  <c r="L1236" i="5" a="1"/>
  <c r="L1236" i="5" s="1"/>
  <c r="M1236" i="5" a="1"/>
  <c r="M1236" i="5" s="1"/>
  <c r="N1236" i="5" a="1"/>
  <c r="N1236" i="5" s="1"/>
  <c r="O1236" i="5" a="1"/>
  <c r="O1236" i="5" s="1"/>
  <c r="P1236" i="5" a="1"/>
  <c r="P1236" i="5" s="1"/>
  <c r="Q1236" i="5" a="1"/>
  <c r="Q1236" i="5" s="1"/>
  <c r="R1236" i="5" a="1"/>
  <c r="R1236" i="5" s="1"/>
  <c r="S1236" i="5" a="1"/>
  <c r="S1236" i="5" s="1"/>
  <c r="T1236" i="5" a="1"/>
  <c r="T1236" i="5" s="1"/>
  <c r="U1236" i="5" a="1"/>
  <c r="U1236" i="5" s="1"/>
  <c r="V1236" i="5" a="1"/>
  <c r="V1236" i="5" s="1"/>
  <c r="W1236" i="5" a="1"/>
  <c r="W1236" i="5" s="1"/>
  <c r="X1236" i="5" a="1"/>
  <c r="X1236" i="5" s="1"/>
  <c r="Y1236" i="5" a="1"/>
  <c r="Y1236" i="5" s="1"/>
  <c r="Z1236" i="5" a="1"/>
  <c r="Z1236" i="5" s="1"/>
  <c r="AA1236" i="5" a="1"/>
  <c r="AA1236" i="5" s="1"/>
  <c r="I1237" i="5" a="1"/>
  <c r="I1237" i="5" s="1"/>
  <c r="J1237" i="5" a="1"/>
  <c r="J1237" i="5" s="1"/>
  <c r="K1237" i="5" a="1"/>
  <c r="K1237" i="5" s="1"/>
  <c r="L1237" i="5" a="1"/>
  <c r="L1237" i="5" s="1"/>
  <c r="M1237" i="5" a="1"/>
  <c r="M1237" i="5" s="1"/>
  <c r="N1237" i="5" a="1"/>
  <c r="N1237" i="5" s="1"/>
  <c r="O1237" i="5" a="1"/>
  <c r="O1237" i="5" s="1"/>
  <c r="P1237" i="5" a="1"/>
  <c r="P1237" i="5" s="1"/>
  <c r="Q1237" i="5" a="1"/>
  <c r="Q1237" i="5" s="1"/>
  <c r="R1237" i="5" a="1"/>
  <c r="R1237" i="5" s="1"/>
  <c r="S1237" i="5" a="1"/>
  <c r="S1237" i="5" s="1"/>
  <c r="T1237" i="5" a="1"/>
  <c r="T1237" i="5" s="1"/>
  <c r="U1237" i="5" a="1"/>
  <c r="U1237" i="5" s="1"/>
  <c r="V1237" i="5" a="1"/>
  <c r="V1237" i="5" s="1"/>
  <c r="W1237" i="5" a="1"/>
  <c r="W1237" i="5" s="1"/>
  <c r="X1237" i="5" a="1"/>
  <c r="X1237" i="5" s="1"/>
  <c r="Y1237" i="5" a="1"/>
  <c r="Y1237" i="5" s="1"/>
  <c r="Z1237" i="5" a="1"/>
  <c r="Z1237" i="5" s="1"/>
  <c r="AA1237" i="5" a="1"/>
  <c r="AA1237" i="5" s="1"/>
  <c r="I1238" i="5" a="1"/>
  <c r="I1238" i="5" s="1"/>
  <c r="J1238" i="5" a="1"/>
  <c r="J1238" i="5" s="1"/>
  <c r="K1238" i="5" a="1"/>
  <c r="K1238" i="5" s="1"/>
  <c r="L1238" i="5" a="1"/>
  <c r="L1238" i="5" s="1"/>
  <c r="M1238" i="5" a="1"/>
  <c r="M1238" i="5" s="1"/>
  <c r="N1238" i="5" a="1"/>
  <c r="N1238" i="5" s="1"/>
  <c r="O1238" i="5" a="1"/>
  <c r="O1238" i="5" s="1"/>
  <c r="P1238" i="5" a="1"/>
  <c r="P1238" i="5" s="1"/>
  <c r="Q1238" i="5" a="1"/>
  <c r="Q1238" i="5" s="1"/>
  <c r="R1238" i="5" a="1"/>
  <c r="R1238" i="5" s="1"/>
  <c r="S1238" i="5" a="1"/>
  <c r="S1238" i="5" s="1"/>
  <c r="T1238" i="5" a="1"/>
  <c r="T1238" i="5" s="1"/>
  <c r="U1238" i="5" a="1"/>
  <c r="U1238" i="5" s="1"/>
  <c r="V1238" i="5" a="1"/>
  <c r="V1238" i="5" s="1"/>
  <c r="W1238" i="5" a="1"/>
  <c r="W1238" i="5" s="1"/>
  <c r="X1238" i="5" a="1"/>
  <c r="X1238" i="5" s="1"/>
  <c r="Y1238" i="5" a="1"/>
  <c r="Y1238" i="5" s="1"/>
  <c r="Z1238" i="5" a="1"/>
  <c r="Z1238" i="5" s="1"/>
  <c r="AA1238" i="5" a="1"/>
  <c r="AA1238" i="5" s="1"/>
  <c r="I1239" i="5" a="1"/>
  <c r="I1239" i="5" s="1"/>
  <c r="J1239" i="5" a="1"/>
  <c r="J1239" i="5" s="1"/>
  <c r="K1239" i="5" a="1"/>
  <c r="K1239" i="5" s="1"/>
  <c r="L1239" i="5" a="1"/>
  <c r="L1239" i="5" s="1"/>
  <c r="M1239" i="5" a="1"/>
  <c r="M1239" i="5" s="1"/>
  <c r="N1239" i="5" a="1"/>
  <c r="N1239" i="5" s="1"/>
  <c r="O1239" i="5" a="1"/>
  <c r="O1239" i="5" s="1"/>
  <c r="P1239" i="5" a="1"/>
  <c r="P1239" i="5" s="1"/>
  <c r="Q1239" i="5" a="1"/>
  <c r="Q1239" i="5" s="1"/>
  <c r="R1239" i="5" a="1"/>
  <c r="R1239" i="5" s="1"/>
  <c r="S1239" i="5" a="1"/>
  <c r="S1239" i="5" s="1"/>
  <c r="T1239" i="5" a="1"/>
  <c r="T1239" i="5" s="1"/>
  <c r="U1239" i="5" a="1"/>
  <c r="U1239" i="5" s="1"/>
  <c r="V1239" i="5" a="1"/>
  <c r="V1239" i="5" s="1"/>
  <c r="W1239" i="5" a="1"/>
  <c r="W1239" i="5" s="1"/>
  <c r="X1239" i="5" a="1"/>
  <c r="X1239" i="5" s="1"/>
  <c r="Y1239" i="5" a="1"/>
  <c r="Y1239" i="5" s="1"/>
  <c r="Z1239" i="5" a="1"/>
  <c r="Z1239" i="5" s="1"/>
  <c r="AA1239" i="5" a="1"/>
  <c r="AA1239" i="5" s="1"/>
  <c r="H1001" i="5" a="1"/>
  <c r="H1001" i="5" s="1"/>
  <c r="H1002" i="5" a="1"/>
  <c r="H1002" i="5" s="1"/>
  <c r="H1003" i="5" a="1"/>
  <c r="H1003" i="5" s="1"/>
  <c r="H1004" i="5" a="1"/>
  <c r="H1004" i="5" s="1"/>
  <c r="H1005" i="5" a="1"/>
  <c r="H1005" i="5" s="1"/>
  <c r="H1006" i="5" a="1"/>
  <c r="H1006" i="5" s="1"/>
  <c r="H1007" i="5" a="1"/>
  <c r="H1007" i="5" s="1"/>
  <c r="H1008" i="5" a="1"/>
  <c r="H1008" i="5" s="1"/>
  <c r="H1009" i="5" a="1"/>
  <c r="H1009" i="5" s="1"/>
  <c r="H1010" i="5" a="1"/>
  <c r="H1010" i="5" s="1"/>
  <c r="H1011" i="5" a="1"/>
  <c r="H1011" i="5" s="1"/>
  <c r="H1012" i="5" a="1"/>
  <c r="H1012" i="5" s="1"/>
  <c r="H1013" i="5" a="1"/>
  <c r="H1013" i="5" s="1"/>
  <c r="H1014" i="5" a="1"/>
  <c r="H1014" i="5" s="1"/>
  <c r="H1015" i="5" a="1"/>
  <c r="H1015" i="5" s="1"/>
  <c r="H1016" i="5" a="1"/>
  <c r="H1016" i="5" s="1"/>
  <c r="H1017" i="5" a="1"/>
  <c r="H1017" i="5" s="1"/>
  <c r="H1018" i="5" a="1"/>
  <c r="H1018" i="5" s="1"/>
  <c r="H1019" i="5" a="1"/>
  <c r="H1019" i="5" s="1"/>
  <c r="H1020" i="5" a="1"/>
  <c r="H1020" i="5" s="1"/>
  <c r="H1021" i="5" a="1"/>
  <c r="H1021" i="5" s="1"/>
  <c r="H1022" i="5" a="1"/>
  <c r="H1022" i="5" s="1"/>
  <c r="H1023" i="5" a="1"/>
  <c r="H1023" i="5" s="1"/>
  <c r="H1024" i="5" a="1"/>
  <c r="H1024" i="5" s="1"/>
  <c r="H1025" i="5" a="1"/>
  <c r="H1025" i="5" s="1"/>
  <c r="H1026" i="5" a="1"/>
  <c r="H1026" i="5"/>
  <c r="H1027" i="5" a="1"/>
  <c r="H1027" i="5" s="1"/>
  <c r="H1028" i="5" a="1"/>
  <c r="H1028" i="5" s="1"/>
  <c r="H1029" i="5" a="1"/>
  <c r="H1029" i="5" s="1"/>
  <c r="H1030" i="5" a="1"/>
  <c r="H1030" i="5" s="1"/>
  <c r="H1031" i="5" a="1"/>
  <c r="H1031" i="5" s="1"/>
  <c r="H1032" i="5" a="1"/>
  <c r="H1032" i="5" s="1"/>
  <c r="H1033" i="5" a="1"/>
  <c r="H1033" i="5" s="1"/>
  <c r="H1034" i="5" a="1"/>
  <c r="H1034" i="5" s="1"/>
  <c r="H1035" i="5" a="1"/>
  <c r="H1035" i="5" s="1"/>
  <c r="H1036" i="5" a="1"/>
  <c r="H1036" i="5" s="1"/>
  <c r="H1037" i="5" a="1"/>
  <c r="H1037" i="5" s="1"/>
  <c r="H1038" i="5" a="1"/>
  <c r="H1038" i="5" s="1"/>
  <c r="H1039" i="5" a="1"/>
  <c r="H1039" i="5" s="1"/>
  <c r="H1040" i="5" a="1"/>
  <c r="H1040" i="5" s="1"/>
  <c r="H1041" i="5" a="1"/>
  <c r="H1041" i="5" s="1"/>
  <c r="H1042" i="5" a="1"/>
  <c r="H1042" i="5" s="1"/>
  <c r="H1043" i="5" a="1"/>
  <c r="H1043" i="5" s="1"/>
  <c r="H1044" i="5" a="1"/>
  <c r="H1044" i="5" s="1"/>
  <c r="H1045" i="5" a="1"/>
  <c r="H1045" i="5" s="1"/>
  <c r="H1046" i="5" a="1"/>
  <c r="H1046" i="5" s="1"/>
  <c r="H1047" i="5" a="1"/>
  <c r="H1047" i="5" s="1"/>
  <c r="H1048" i="5" a="1"/>
  <c r="H1048" i="5" s="1"/>
  <c r="H1049" i="5" a="1"/>
  <c r="H1049" i="5" s="1"/>
  <c r="H1050" i="5" a="1"/>
  <c r="H1050" i="5" s="1"/>
  <c r="H1051" i="5" a="1"/>
  <c r="H1051" i="5" s="1"/>
  <c r="H1052" i="5" a="1"/>
  <c r="H1052" i="5" s="1"/>
  <c r="H1053" i="5" a="1"/>
  <c r="H1053" i="5" s="1"/>
  <c r="H1054" i="5" a="1"/>
  <c r="H1054" i="5" s="1"/>
  <c r="H1055" i="5" a="1"/>
  <c r="H1055" i="5" s="1"/>
  <c r="H1056" i="5" a="1"/>
  <c r="H1056" i="5" s="1"/>
  <c r="H1057" i="5" a="1"/>
  <c r="H1057" i="5" s="1"/>
  <c r="H1058" i="5" a="1"/>
  <c r="H1058" i="5" s="1"/>
  <c r="H1059" i="5" a="1"/>
  <c r="H1059" i="5" s="1"/>
  <c r="H1060" i="5" a="1"/>
  <c r="H1060" i="5" s="1"/>
  <c r="H1061" i="5" a="1"/>
  <c r="H1061" i="5" s="1"/>
  <c r="H1062" i="5" a="1"/>
  <c r="H1062" i="5" s="1"/>
  <c r="H1063" i="5" a="1"/>
  <c r="H1063" i="5" s="1"/>
  <c r="H1064" i="5" a="1"/>
  <c r="H1064" i="5" s="1"/>
  <c r="H1065" i="5" a="1"/>
  <c r="H1065" i="5" s="1"/>
  <c r="H1066" i="5" a="1"/>
  <c r="H1066" i="5" s="1"/>
  <c r="H1067" i="5" a="1"/>
  <c r="H1067" i="5" s="1"/>
  <c r="H1068" i="5" a="1"/>
  <c r="H1068" i="5" s="1"/>
  <c r="H1069" i="5" a="1"/>
  <c r="H1069" i="5" s="1"/>
  <c r="H1070" i="5" a="1"/>
  <c r="H1070" i="5" s="1"/>
  <c r="H1071" i="5" a="1"/>
  <c r="H1071" i="5" s="1"/>
  <c r="H1072" i="5" a="1"/>
  <c r="H1072" i="5" s="1"/>
  <c r="H1073" i="5" a="1"/>
  <c r="H1073" i="5" s="1"/>
  <c r="H1074" i="5" a="1"/>
  <c r="H1074" i="5" s="1"/>
  <c r="H1075" i="5" a="1"/>
  <c r="H1075" i="5" s="1"/>
  <c r="H1076" i="5" a="1"/>
  <c r="H1076" i="5" s="1"/>
  <c r="H1077" i="5" a="1"/>
  <c r="H1077" i="5" s="1"/>
  <c r="H1078" i="5" a="1"/>
  <c r="H1078" i="5" s="1"/>
  <c r="H1079" i="5" a="1"/>
  <c r="H1079" i="5" s="1"/>
  <c r="H1080" i="5" a="1"/>
  <c r="H1080" i="5" s="1"/>
  <c r="H1081" i="5" a="1"/>
  <c r="H1081" i="5" s="1"/>
  <c r="H1082" i="5" a="1"/>
  <c r="H1082" i="5" s="1"/>
  <c r="H1083" i="5" a="1"/>
  <c r="H1083" i="5" s="1"/>
  <c r="H1084" i="5" a="1"/>
  <c r="H1084" i="5"/>
  <c r="H1085" i="5" a="1"/>
  <c r="H1085" i="5" s="1"/>
  <c r="H1086" i="5" a="1"/>
  <c r="H1086" i="5" s="1"/>
  <c r="H1087" i="5" a="1"/>
  <c r="H1087" i="5" s="1"/>
  <c r="H1088" i="5" a="1"/>
  <c r="H1088" i="5" s="1"/>
  <c r="H1089" i="5" a="1"/>
  <c r="H1089" i="5" s="1"/>
  <c r="H1090" i="5" a="1"/>
  <c r="H1090" i="5" s="1"/>
  <c r="H1091" i="5" a="1"/>
  <c r="H1091" i="5" s="1"/>
  <c r="H1092" i="5" a="1"/>
  <c r="H1092" i="5" s="1"/>
  <c r="H1093" i="5" a="1"/>
  <c r="H1093" i="5" s="1"/>
  <c r="H1094" i="5" a="1"/>
  <c r="H1094" i="5" s="1"/>
  <c r="H1095" i="5" a="1"/>
  <c r="H1095" i="5" s="1"/>
  <c r="H1096" i="5" a="1"/>
  <c r="H1096" i="5" s="1"/>
  <c r="H1097" i="5" a="1"/>
  <c r="H1097" i="5" s="1"/>
  <c r="H1098" i="5" a="1"/>
  <c r="H1098" i="5" s="1"/>
  <c r="H1099" i="5" a="1"/>
  <c r="H1099" i="5" s="1"/>
  <c r="H1100" i="5" a="1"/>
  <c r="H1100" i="5" s="1"/>
  <c r="H1101" i="5" a="1"/>
  <c r="H1101" i="5" s="1"/>
  <c r="H1102" i="5" a="1"/>
  <c r="H1102" i="5" s="1"/>
  <c r="H1103" i="5" a="1"/>
  <c r="H1103" i="5" s="1"/>
  <c r="H1104" i="5" a="1"/>
  <c r="H1104" i="5" s="1"/>
  <c r="H1105" i="5" a="1"/>
  <c r="H1105" i="5" s="1"/>
  <c r="H1106" i="5" a="1"/>
  <c r="H1106" i="5" s="1"/>
  <c r="H1107" i="5" a="1"/>
  <c r="H1107" i="5" s="1"/>
  <c r="H1108" i="5" a="1"/>
  <c r="H1108" i="5" s="1"/>
  <c r="H1109" i="5" a="1"/>
  <c r="H1109" i="5" s="1"/>
  <c r="H1110" i="5" a="1"/>
  <c r="H1110" i="5" s="1"/>
  <c r="H1111" i="5" a="1"/>
  <c r="H1111" i="5" s="1"/>
  <c r="H1112" i="5" a="1"/>
  <c r="H1112" i="5" s="1"/>
  <c r="H1113" i="5" a="1"/>
  <c r="H1113" i="5" s="1"/>
  <c r="H1114" i="5" a="1"/>
  <c r="H1114" i="5" s="1"/>
  <c r="H1115" i="5" a="1"/>
  <c r="H1115" i="5" s="1"/>
  <c r="H1116" i="5" a="1"/>
  <c r="H1116" i="5" s="1"/>
  <c r="H1117" i="5" a="1"/>
  <c r="H1117" i="5" s="1"/>
  <c r="H1118" i="5" a="1"/>
  <c r="H1118" i="5" s="1"/>
  <c r="H1119" i="5" a="1"/>
  <c r="H1119" i="5" s="1"/>
  <c r="H1120" i="5" a="1"/>
  <c r="H1120" i="5" s="1"/>
  <c r="H1121" i="5" a="1"/>
  <c r="H1121" i="5" s="1"/>
  <c r="H1122" i="5" a="1"/>
  <c r="H1122" i="5" s="1"/>
  <c r="H1123" i="5" a="1"/>
  <c r="H1123" i="5" s="1"/>
  <c r="H1124" i="5" a="1"/>
  <c r="H1124" i="5" s="1"/>
  <c r="H1125" i="5" a="1"/>
  <c r="H1125" i="5" s="1"/>
  <c r="H1126" i="5" a="1"/>
  <c r="H1126" i="5" s="1"/>
  <c r="H1127" i="5" a="1"/>
  <c r="H1127" i="5" s="1"/>
  <c r="H1128" i="5" a="1"/>
  <c r="H1128" i="5" s="1"/>
  <c r="H1129" i="5" a="1"/>
  <c r="H1129" i="5" s="1"/>
  <c r="H1130" i="5" a="1"/>
  <c r="H1130" i="5" s="1"/>
  <c r="H1131" i="5" a="1"/>
  <c r="H1131" i="5" s="1"/>
  <c r="H1132" i="5" a="1"/>
  <c r="H1132" i="5" s="1"/>
  <c r="H1133" i="5" a="1"/>
  <c r="H1133" i="5" s="1"/>
  <c r="H1134" i="5" a="1"/>
  <c r="H1134" i="5" s="1"/>
  <c r="H1135" i="5" a="1"/>
  <c r="H1135" i="5" s="1"/>
  <c r="H1136" i="5" a="1"/>
  <c r="H1136" i="5" s="1"/>
  <c r="H1137" i="5" a="1"/>
  <c r="H1137" i="5" s="1"/>
  <c r="H1138" i="5" a="1"/>
  <c r="H1138" i="5" s="1"/>
  <c r="H1139" i="5" a="1"/>
  <c r="H1139" i="5" s="1"/>
  <c r="H1140" i="5" a="1"/>
  <c r="H1140" i="5" s="1"/>
  <c r="H1141" i="5" a="1"/>
  <c r="H1141" i="5" s="1"/>
  <c r="H1142" i="5" a="1"/>
  <c r="H1142" i="5" s="1"/>
  <c r="H1143" i="5" a="1"/>
  <c r="H1143" i="5" s="1"/>
  <c r="H1144" i="5" a="1"/>
  <c r="H1144" i="5" s="1"/>
  <c r="H1145" i="5" a="1"/>
  <c r="H1145" i="5" s="1"/>
  <c r="H1146" i="5" a="1"/>
  <c r="H1146" i="5" s="1"/>
  <c r="H1147" i="5" a="1"/>
  <c r="H1147" i="5" s="1"/>
  <c r="H1148" i="5" a="1"/>
  <c r="H1148" i="5"/>
  <c r="H1149" i="5" a="1"/>
  <c r="H1149" i="5" s="1"/>
  <c r="H1150" i="5" a="1"/>
  <c r="H1150" i="5" s="1"/>
  <c r="H1151" i="5" a="1"/>
  <c r="H1151" i="5" s="1"/>
  <c r="H1152" i="5" a="1"/>
  <c r="H1152" i="5" s="1"/>
  <c r="H1153" i="5" a="1"/>
  <c r="H1153" i="5" s="1"/>
  <c r="H1154" i="5" a="1"/>
  <c r="H1154" i="5" s="1"/>
  <c r="H1155" i="5" a="1"/>
  <c r="H1155" i="5" s="1"/>
  <c r="H1156" i="5" a="1"/>
  <c r="H1156" i="5" s="1"/>
  <c r="H1157" i="5" a="1"/>
  <c r="H1157" i="5" s="1"/>
  <c r="H1158" i="5" a="1"/>
  <c r="H1158" i="5" s="1"/>
  <c r="H1159" i="5" a="1"/>
  <c r="H1159" i="5" s="1"/>
  <c r="H1160" i="5" a="1"/>
  <c r="H1160" i="5" s="1"/>
  <c r="H1161" i="5" a="1"/>
  <c r="H1161" i="5" s="1"/>
  <c r="H1162" i="5" a="1"/>
  <c r="H1162" i="5" s="1"/>
  <c r="H1163" i="5" a="1"/>
  <c r="H1163" i="5" s="1"/>
  <c r="H1164" i="5" a="1"/>
  <c r="H1164" i="5" s="1"/>
  <c r="H1165" i="5" a="1"/>
  <c r="H1165" i="5" s="1"/>
  <c r="H1166" i="5" a="1"/>
  <c r="H1166" i="5" s="1"/>
  <c r="H1167" i="5" a="1"/>
  <c r="H1167" i="5" s="1"/>
  <c r="H1168" i="5" a="1"/>
  <c r="H1168" i="5" s="1"/>
  <c r="H1169" i="5" a="1"/>
  <c r="H1169" i="5" s="1"/>
  <c r="H1170" i="5" a="1"/>
  <c r="H1170" i="5" s="1"/>
  <c r="H1171" i="5" a="1"/>
  <c r="H1171" i="5" s="1"/>
  <c r="H1172" i="5" a="1"/>
  <c r="H1172" i="5" s="1"/>
  <c r="H1173" i="5" a="1"/>
  <c r="H1173" i="5" s="1"/>
  <c r="H1174" i="5" a="1"/>
  <c r="H1174" i="5" s="1"/>
  <c r="H1175" i="5" a="1"/>
  <c r="H1175" i="5" s="1"/>
  <c r="H1176" i="5" a="1"/>
  <c r="H1176" i="5" s="1"/>
  <c r="H1177" i="5" a="1"/>
  <c r="H1177" i="5" s="1"/>
  <c r="H1178" i="5" a="1"/>
  <c r="H1178" i="5" s="1"/>
  <c r="H1179" i="5" a="1"/>
  <c r="H1179" i="5" s="1"/>
  <c r="H1180" i="5" a="1"/>
  <c r="H1180" i="5" s="1"/>
  <c r="H1181" i="5" a="1"/>
  <c r="H1181" i="5" s="1"/>
  <c r="H1182" i="5" a="1"/>
  <c r="H1182" i="5" s="1"/>
  <c r="H1183" i="5" a="1"/>
  <c r="H1183" i="5" s="1"/>
  <c r="H1184" i="5" a="1"/>
  <c r="H1184" i="5" s="1"/>
  <c r="H1185" i="5" a="1"/>
  <c r="H1185" i="5" s="1"/>
  <c r="H1186" i="5" a="1"/>
  <c r="H1186" i="5" s="1"/>
  <c r="H1187" i="5" a="1"/>
  <c r="H1187" i="5" s="1"/>
  <c r="H1188" i="5" a="1"/>
  <c r="H1188" i="5" s="1"/>
  <c r="H1189" i="5" a="1"/>
  <c r="H1189" i="5" s="1"/>
  <c r="H1190" i="5" a="1"/>
  <c r="H1190" i="5" s="1"/>
  <c r="H1191" i="5" a="1"/>
  <c r="H1191" i="5" s="1"/>
  <c r="H1192" i="5" a="1"/>
  <c r="H1192" i="5" s="1"/>
  <c r="H1193" i="5" a="1"/>
  <c r="H1193" i="5" s="1"/>
  <c r="H1194" i="5" a="1"/>
  <c r="H1194" i="5" s="1"/>
  <c r="H1195" i="5" a="1"/>
  <c r="H1195" i="5" s="1"/>
  <c r="H1196" i="5" a="1"/>
  <c r="H1196" i="5" s="1"/>
  <c r="H1197" i="5" a="1"/>
  <c r="H1197" i="5" s="1"/>
  <c r="H1198" i="5" a="1"/>
  <c r="H1198" i="5" s="1"/>
  <c r="H1199" i="5" a="1"/>
  <c r="H1199" i="5" s="1"/>
  <c r="H1200" i="5" a="1"/>
  <c r="H1200" i="5" s="1"/>
  <c r="H1201" i="5" a="1"/>
  <c r="H1201" i="5" s="1"/>
  <c r="H1202" i="5" a="1"/>
  <c r="H1202" i="5" s="1"/>
  <c r="H1203" i="5" a="1"/>
  <c r="H1203" i="5" s="1"/>
  <c r="H1204" i="5" a="1"/>
  <c r="H1204" i="5" s="1"/>
  <c r="H1205" i="5" a="1"/>
  <c r="H1205" i="5" s="1"/>
  <c r="H1206" i="5" a="1"/>
  <c r="H1206" i="5" s="1"/>
  <c r="H1207" i="5" a="1"/>
  <c r="H1207" i="5" s="1"/>
  <c r="H1208" i="5" a="1"/>
  <c r="H1208" i="5" s="1"/>
  <c r="H1209" i="5" a="1"/>
  <c r="H1209" i="5" s="1"/>
  <c r="H1210" i="5" a="1"/>
  <c r="H1210" i="5" s="1"/>
  <c r="H1211" i="5" a="1"/>
  <c r="H1211" i="5" s="1"/>
  <c r="H1212" i="5" a="1"/>
  <c r="H1212" i="5" s="1"/>
  <c r="H1213" i="5" a="1"/>
  <c r="H1213" i="5" s="1"/>
  <c r="H1214" i="5" a="1"/>
  <c r="H1214" i="5"/>
  <c r="H1215" i="5" a="1"/>
  <c r="H1215" i="5" s="1"/>
  <c r="H1216" i="5" a="1"/>
  <c r="H1216" i="5" s="1"/>
  <c r="H1217" i="5" a="1"/>
  <c r="H1217" i="5" s="1"/>
  <c r="H1218" i="5" a="1"/>
  <c r="H1218" i="5" s="1"/>
  <c r="H1219" i="5" a="1"/>
  <c r="H1219" i="5" s="1"/>
  <c r="H1220" i="5" a="1"/>
  <c r="H1220" i="5" s="1"/>
  <c r="H1221" i="5" a="1"/>
  <c r="H1221" i="5" s="1"/>
  <c r="H1222" i="5" a="1"/>
  <c r="H1222" i="5" s="1"/>
  <c r="H1223" i="5" a="1"/>
  <c r="H1223" i="5" s="1"/>
  <c r="H1224" i="5" a="1"/>
  <c r="H1224" i="5" s="1"/>
  <c r="H1225" i="5" a="1"/>
  <c r="H1225" i="5" s="1"/>
  <c r="H1226" i="5" a="1"/>
  <c r="H1226" i="5" s="1"/>
  <c r="H1227" i="5" a="1"/>
  <c r="H1227" i="5" s="1"/>
  <c r="H1228" i="5" a="1"/>
  <c r="H1228" i="5" s="1"/>
  <c r="H1229" i="5" a="1"/>
  <c r="H1229" i="5" s="1"/>
  <c r="H1230" i="5" a="1"/>
  <c r="H1230" i="5" s="1"/>
  <c r="H1231" i="5" a="1"/>
  <c r="H1231" i="5" s="1"/>
  <c r="H1232" i="5" a="1"/>
  <c r="H1232" i="5" s="1"/>
  <c r="H1233" i="5" a="1"/>
  <c r="H1233" i="5" s="1"/>
  <c r="H1234" i="5" a="1"/>
  <c r="H1234" i="5" s="1"/>
  <c r="H1235" i="5" a="1"/>
  <c r="H1235" i="5" s="1"/>
  <c r="H1236" i="5" a="1"/>
  <c r="H1236" i="5" s="1"/>
  <c r="H1237" i="5" a="1"/>
  <c r="H1237" i="5" s="1"/>
  <c r="H1238" i="5" a="1"/>
  <c r="H1238" i="5" s="1"/>
  <c r="H1239" i="5" a="1"/>
  <c r="H1239" i="5" s="1"/>
  <c r="H1000" i="5" a="1"/>
  <c r="H1000" i="5" s="1"/>
  <c r="AY751" i="5" a="1"/>
  <c r="AY751" i="5" s="1"/>
  <c r="AZ751" i="5" a="1"/>
  <c r="AZ751" i="5" s="1"/>
  <c r="BA751" i="5" a="1"/>
  <c r="BA751" i="5" s="1"/>
  <c r="BB751" i="5" a="1"/>
  <c r="BB751" i="5" s="1"/>
  <c r="BC751" i="5" a="1"/>
  <c r="BC751" i="5" s="1"/>
  <c r="BD751" i="5" a="1"/>
  <c r="BD751" i="5" s="1"/>
  <c r="BE751" i="5" a="1"/>
  <c r="BE751" i="5" s="1"/>
  <c r="BF751" i="5" a="1"/>
  <c r="BF751" i="5" s="1"/>
  <c r="BG751" i="5" a="1"/>
  <c r="BG751" i="5" s="1"/>
  <c r="BH751" i="5" a="1"/>
  <c r="BH751" i="5" s="1"/>
  <c r="BI751" i="5" a="1"/>
  <c r="BI751" i="5" s="1"/>
  <c r="BJ751" i="5" a="1"/>
  <c r="BJ751" i="5" s="1"/>
  <c r="BK751" i="5" a="1"/>
  <c r="BK751" i="5" s="1"/>
  <c r="BL751" i="5" a="1"/>
  <c r="BL751" i="5" s="1"/>
  <c r="BM751" i="5" a="1"/>
  <c r="BM751" i="5" s="1"/>
  <c r="BN751" i="5" a="1"/>
  <c r="BN751" i="5" s="1"/>
  <c r="BO751" i="5" a="1"/>
  <c r="BO751" i="5" s="1"/>
  <c r="BP751" i="5" a="1"/>
  <c r="BP751" i="5" s="1"/>
  <c r="BQ751" i="5" a="1"/>
  <c r="BQ751" i="5" s="1"/>
  <c r="AY752" i="5" a="1"/>
  <c r="AY752" i="5" s="1"/>
  <c r="AZ752" i="5" a="1"/>
  <c r="AZ752" i="5" s="1"/>
  <c r="BA752" i="5" a="1"/>
  <c r="BA752" i="5" s="1"/>
  <c r="BB752" i="5" a="1"/>
  <c r="BB752" i="5" s="1"/>
  <c r="BC752" i="5" a="1"/>
  <c r="BC752" i="5" s="1"/>
  <c r="BD752" i="5" a="1"/>
  <c r="BD752" i="5" s="1"/>
  <c r="BE752" i="5" a="1"/>
  <c r="BE752" i="5" s="1"/>
  <c r="BF752" i="5" a="1"/>
  <c r="BF752" i="5" s="1"/>
  <c r="BG752" i="5" a="1"/>
  <c r="BG752" i="5" s="1"/>
  <c r="BH752" i="5" a="1"/>
  <c r="BH752" i="5" s="1"/>
  <c r="BI752" i="5" a="1"/>
  <c r="BI752" i="5" s="1"/>
  <c r="BJ752" i="5" a="1"/>
  <c r="BJ752" i="5" s="1"/>
  <c r="BK752" i="5" a="1"/>
  <c r="BK752" i="5" s="1"/>
  <c r="BL752" i="5" a="1"/>
  <c r="BL752" i="5" s="1"/>
  <c r="BM752" i="5" a="1"/>
  <c r="BM752" i="5" s="1"/>
  <c r="BN752" i="5" a="1"/>
  <c r="BN752" i="5" s="1"/>
  <c r="BO752" i="5" a="1"/>
  <c r="BO752" i="5" s="1"/>
  <c r="BP752" i="5" a="1"/>
  <c r="BP752" i="5" s="1"/>
  <c r="BQ752" i="5" a="1"/>
  <c r="BQ752" i="5" s="1"/>
  <c r="AY753" i="5" a="1"/>
  <c r="AY753" i="5" s="1"/>
  <c r="AZ753" i="5" a="1"/>
  <c r="AZ753" i="5" s="1"/>
  <c r="BA753" i="5" a="1"/>
  <c r="BA753" i="5" s="1"/>
  <c r="BB753" i="5" a="1"/>
  <c r="BB753" i="5" s="1"/>
  <c r="BC753" i="5" a="1"/>
  <c r="BC753" i="5" s="1"/>
  <c r="BD753" i="5" a="1"/>
  <c r="BD753" i="5" s="1"/>
  <c r="BE753" i="5" a="1"/>
  <c r="BE753" i="5" s="1"/>
  <c r="BF753" i="5" a="1"/>
  <c r="BF753" i="5" s="1"/>
  <c r="BG753" i="5" a="1"/>
  <c r="BG753" i="5" s="1"/>
  <c r="BH753" i="5" a="1"/>
  <c r="BH753" i="5" s="1"/>
  <c r="BI753" i="5" a="1"/>
  <c r="BI753" i="5" s="1"/>
  <c r="BJ753" i="5" a="1"/>
  <c r="BJ753" i="5" s="1"/>
  <c r="BK753" i="5" a="1"/>
  <c r="BK753" i="5" s="1"/>
  <c r="BL753" i="5" a="1"/>
  <c r="BL753" i="5" s="1"/>
  <c r="BM753" i="5" a="1"/>
  <c r="BM753" i="5" s="1"/>
  <c r="BN753" i="5" a="1"/>
  <c r="BN753" i="5" s="1"/>
  <c r="BO753" i="5" a="1"/>
  <c r="BO753" i="5" s="1"/>
  <c r="BP753" i="5" a="1"/>
  <c r="BP753" i="5" s="1"/>
  <c r="BQ753" i="5" a="1"/>
  <c r="BQ753" i="5" s="1"/>
  <c r="AY754" i="5" a="1"/>
  <c r="AY754" i="5" s="1"/>
  <c r="AZ754" i="5" a="1"/>
  <c r="AZ754" i="5" s="1"/>
  <c r="BA754" i="5" a="1"/>
  <c r="BA754" i="5" s="1"/>
  <c r="BB754" i="5" a="1"/>
  <c r="BB754" i="5" s="1"/>
  <c r="BC754" i="5" a="1"/>
  <c r="BC754" i="5" s="1"/>
  <c r="BD754" i="5" a="1"/>
  <c r="BD754" i="5" s="1"/>
  <c r="BE754" i="5" a="1"/>
  <c r="BE754" i="5" s="1"/>
  <c r="BF754" i="5" a="1"/>
  <c r="BF754" i="5" s="1"/>
  <c r="BG754" i="5" a="1"/>
  <c r="BG754" i="5" s="1"/>
  <c r="BH754" i="5" a="1"/>
  <c r="BH754" i="5" s="1"/>
  <c r="BI754" i="5" a="1"/>
  <c r="BI754" i="5" s="1"/>
  <c r="BJ754" i="5" a="1"/>
  <c r="BJ754" i="5" s="1"/>
  <c r="BK754" i="5" a="1"/>
  <c r="BK754" i="5" s="1"/>
  <c r="BL754" i="5" a="1"/>
  <c r="BL754" i="5" s="1"/>
  <c r="BM754" i="5" a="1"/>
  <c r="BM754" i="5"/>
  <c r="BN754" i="5" a="1"/>
  <c r="BN754" i="5" s="1"/>
  <c r="BO754" i="5" a="1"/>
  <c r="BO754" i="5" s="1"/>
  <c r="BP754" i="5" a="1"/>
  <c r="BP754" i="5" s="1"/>
  <c r="BQ754" i="5" a="1"/>
  <c r="BQ754" i="5" s="1"/>
  <c r="AY755" i="5" a="1"/>
  <c r="AY755" i="5" s="1"/>
  <c r="AZ755" i="5" a="1"/>
  <c r="AZ755" i="5" s="1"/>
  <c r="BA755" i="5" a="1"/>
  <c r="BA755" i="5" s="1"/>
  <c r="BB755" i="5" a="1"/>
  <c r="BB755" i="5" s="1"/>
  <c r="BC755" i="5" a="1"/>
  <c r="BC755" i="5" s="1"/>
  <c r="BD755" i="5" a="1"/>
  <c r="BD755" i="5" s="1"/>
  <c r="BE755" i="5" a="1"/>
  <c r="BE755" i="5" s="1"/>
  <c r="BF755" i="5" a="1"/>
  <c r="BF755" i="5" s="1"/>
  <c r="BG755" i="5" a="1"/>
  <c r="BG755" i="5" s="1"/>
  <c r="BH755" i="5" a="1"/>
  <c r="BH755" i="5" s="1"/>
  <c r="BI755" i="5" a="1"/>
  <c r="BI755" i="5" s="1"/>
  <c r="BJ755" i="5" a="1"/>
  <c r="BJ755" i="5" s="1"/>
  <c r="BK755" i="5" a="1"/>
  <c r="BK755" i="5" s="1"/>
  <c r="BL755" i="5" a="1"/>
  <c r="BL755" i="5" s="1"/>
  <c r="BM755" i="5" a="1"/>
  <c r="BM755" i="5" s="1"/>
  <c r="BN755" i="5" a="1"/>
  <c r="BN755" i="5" s="1"/>
  <c r="BO755" i="5" a="1"/>
  <c r="BO755" i="5" s="1"/>
  <c r="BP755" i="5" a="1"/>
  <c r="BP755" i="5" s="1"/>
  <c r="BQ755" i="5" a="1"/>
  <c r="BQ755" i="5" s="1"/>
  <c r="AY756" i="5" a="1"/>
  <c r="AY756" i="5" s="1"/>
  <c r="AZ756" i="5" a="1"/>
  <c r="AZ756" i="5" s="1"/>
  <c r="BA756" i="5" a="1"/>
  <c r="BA756" i="5" s="1"/>
  <c r="BB756" i="5" a="1"/>
  <c r="BB756" i="5" s="1"/>
  <c r="BC756" i="5" a="1"/>
  <c r="BC756" i="5" s="1"/>
  <c r="BD756" i="5" a="1"/>
  <c r="BD756" i="5" s="1"/>
  <c r="BE756" i="5" a="1"/>
  <c r="BE756" i="5" s="1"/>
  <c r="BF756" i="5" a="1"/>
  <c r="BF756" i="5" s="1"/>
  <c r="BG756" i="5" a="1"/>
  <c r="BG756" i="5" s="1"/>
  <c r="BH756" i="5" a="1"/>
  <c r="BH756" i="5" s="1"/>
  <c r="BI756" i="5" a="1"/>
  <c r="BI756" i="5" s="1"/>
  <c r="BJ756" i="5" a="1"/>
  <c r="BJ756" i="5" s="1"/>
  <c r="BK756" i="5" a="1"/>
  <c r="BK756" i="5" s="1"/>
  <c r="BL756" i="5" a="1"/>
  <c r="BL756" i="5" s="1"/>
  <c r="BM756" i="5" a="1"/>
  <c r="BM756" i="5" s="1"/>
  <c r="BN756" i="5" a="1"/>
  <c r="BN756" i="5" s="1"/>
  <c r="BO756" i="5" a="1"/>
  <c r="BO756" i="5" s="1"/>
  <c r="BP756" i="5" a="1"/>
  <c r="BP756" i="5" s="1"/>
  <c r="BQ756" i="5" a="1"/>
  <c r="BQ756" i="5" s="1"/>
  <c r="AY757" i="5" a="1"/>
  <c r="AY757" i="5" s="1"/>
  <c r="AZ757" i="5" a="1"/>
  <c r="AZ757" i="5" s="1"/>
  <c r="BA757" i="5" a="1"/>
  <c r="BA757" i="5" s="1"/>
  <c r="BB757" i="5" a="1"/>
  <c r="BB757" i="5" s="1"/>
  <c r="BC757" i="5" a="1"/>
  <c r="BC757" i="5" s="1"/>
  <c r="BD757" i="5" a="1"/>
  <c r="BD757" i="5" s="1"/>
  <c r="BE757" i="5" a="1"/>
  <c r="BE757" i="5" s="1"/>
  <c r="BF757" i="5" a="1"/>
  <c r="BF757" i="5" s="1"/>
  <c r="BG757" i="5" a="1"/>
  <c r="BG757" i="5" s="1"/>
  <c r="BH757" i="5" a="1"/>
  <c r="BH757" i="5" s="1"/>
  <c r="BI757" i="5" a="1"/>
  <c r="BI757" i="5" s="1"/>
  <c r="BJ757" i="5" a="1"/>
  <c r="BJ757" i="5" s="1"/>
  <c r="BK757" i="5" a="1"/>
  <c r="BK757" i="5" s="1"/>
  <c r="BL757" i="5" a="1"/>
  <c r="BL757" i="5" s="1"/>
  <c r="BM757" i="5" a="1"/>
  <c r="BM757" i="5" s="1"/>
  <c r="BN757" i="5" a="1"/>
  <c r="BN757" i="5" s="1"/>
  <c r="BO757" i="5" a="1"/>
  <c r="BO757" i="5" s="1"/>
  <c r="BP757" i="5" a="1"/>
  <c r="BP757" i="5" s="1"/>
  <c r="BQ757" i="5" a="1"/>
  <c r="BQ757" i="5" s="1"/>
  <c r="AY758" i="5" a="1"/>
  <c r="AY758" i="5" s="1"/>
  <c r="AZ758" i="5" a="1"/>
  <c r="AZ758" i="5" s="1"/>
  <c r="BA758" i="5" a="1"/>
  <c r="BA758" i="5" s="1"/>
  <c r="BB758" i="5" a="1"/>
  <c r="BB758" i="5" s="1"/>
  <c r="BC758" i="5" a="1"/>
  <c r="BC758" i="5" s="1"/>
  <c r="BD758" i="5" a="1"/>
  <c r="BD758" i="5" s="1"/>
  <c r="BE758" i="5" a="1"/>
  <c r="BE758" i="5" s="1"/>
  <c r="BF758" i="5" a="1"/>
  <c r="BF758" i="5" s="1"/>
  <c r="BG758" i="5" a="1"/>
  <c r="BG758" i="5" s="1"/>
  <c r="BH758" i="5" a="1"/>
  <c r="BH758" i="5" s="1"/>
  <c r="BI758" i="5" a="1"/>
  <c r="BI758" i="5" s="1"/>
  <c r="BJ758" i="5" a="1"/>
  <c r="BJ758" i="5" s="1"/>
  <c r="BK758" i="5" a="1"/>
  <c r="BK758" i="5" s="1"/>
  <c r="BL758" i="5" a="1"/>
  <c r="BL758" i="5" s="1"/>
  <c r="BM758" i="5" a="1"/>
  <c r="BM758" i="5" s="1"/>
  <c r="BN758" i="5" a="1"/>
  <c r="BN758" i="5" s="1"/>
  <c r="BO758" i="5" a="1"/>
  <c r="BO758" i="5" s="1"/>
  <c r="BP758" i="5" a="1"/>
  <c r="BP758" i="5" s="1"/>
  <c r="BQ758" i="5" a="1"/>
  <c r="BQ758" i="5" s="1"/>
  <c r="AY759" i="5" a="1"/>
  <c r="AY759" i="5" s="1"/>
  <c r="AZ759" i="5" a="1"/>
  <c r="AZ759" i="5" s="1"/>
  <c r="BA759" i="5" a="1"/>
  <c r="BA759" i="5" s="1"/>
  <c r="BB759" i="5" a="1"/>
  <c r="BB759" i="5" s="1"/>
  <c r="BC759" i="5" a="1"/>
  <c r="BC759" i="5" s="1"/>
  <c r="BD759" i="5" a="1"/>
  <c r="BD759" i="5" s="1"/>
  <c r="BE759" i="5" a="1"/>
  <c r="BE759" i="5" s="1"/>
  <c r="BF759" i="5" a="1"/>
  <c r="BF759" i="5" s="1"/>
  <c r="BG759" i="5" a="1"/>
  <c r="BG759" i="5" s="1"/>
  <c r="BH759" i="5" a="1"/>
  <c r="BH759" i="5" s="1"/>
  <c r="BI759" i="5" a="1"/>
  <c r="BI759" i="5" s="1"/>
  <c r="BJ759" i="5" a="1"/>
  <c r="BJ759" i="5" s="1"/>
  <c r="BK759" i="5" a="1"/>
  <c r="BK759" i="5" s="1"/>
  <c r="BL759" i="5" a="1"/>
  <c r="BL759" i="5" s="1"/>
  <c r="BM759" i="5" a="1"/>
  <c r="BM759" i="5" s="1"/>
  <c r="BN759" i="5" a="1"/>
  <c r="BN759" i="5"/>
  <c r="BO759" i="5" a="1"/>
  <c r="BO759" i="5" s="1"/>
  <c r="BP759" i="5" a="1"/>
  <c r="BP759" i="5" s="1"/>
  <c r="BQ759" i="5" a="1"/>
  <c r="BQ759" i="5" s="1"/>
  <c r="AY760" i="5" a="1"/>
  <c r="AY760" i="5" s="1"/>
  <c r="AZ760" i="5" a="1"/>
  <c r="AZ760" i="5" s="1"/>
  <c r="BA760" i="5" a="1"/>
  <c r="BA760" i="5" s="1"/>
  <c r="BB760" i="5" a="1"/>
  <c r="BB760" i="5" s="1"/>
  <c r="BC760" i="5" a="1"/>
  <c r="BC760" i="5" s="1"/>
  <c r="BD760" i="5" a="1"/>
  <c r="BD760" i="5" s="1"/>
  <c r="BE760" i="5" a="1"/>
  <c r="BE760" i="5" s="1"/>
  <c r="BF760" i="5" a="1"/>
  <c r="BF760" i="5" s="1"/>
  <c r="BG760" i="5" a="1"/>
  <c r="BG760" i="5" s="1"/>
  <c r="BH760" i="5" a="1"/>
  <c r="BH760" i="5" s="1"/>
  <c r="BI760" i="5" a="1"/>
  <c r="BI760" i="5" s="1"/>
  <c r="BJ760" i="5" a="1"/>
  <c r="BJ760" i="5" s="1"/>
  <c r="BK760" i="5" a="1"/>
  <c r="BK760" i="5" s="1"/>
  <c r="BL760" i="5" a="1"/>
  <c r="BL760" i="5" s="1"/>
  <c r="BM760" i="5" a="1"/>
  <c r="BM760" i="5" s="1"/>
  <c r="BN760" i="5" a="1"/>
  <c r="BN760" i="5" s="1"/>
  <c r="BO760" i="5" a="1"/>
  <c r="BO760" i="5" s="1"/>
  <c r="BP760" i="5" a="1"/>
  <c r="BP760" i="5" s="1"/>
  <c r="BQ760" i="5" a="1"/>
  <c r="BQ760" i="5" s="1"/>
  <c r="AY761" i="5" a="1"/>
  <c r="AY761" i="5" s="1"/>
  <c r="AZ761" i="5" a="1"/>
  <c r="AZ761" i="5" s="1"/>
  <c r="BA761" i="5" a="1"/>
  <c r="BA761" i="5" s="1"/>
  <c r="BB761" i="5" a="1"/>
  <c r="BB761" i="5" s="1"/>
  <c r="BC761" i="5" a="1"/>
  <c r="BC761" i="5" s="1"/>
  <c r="BD761" i="5" a="1"/>
  <c r="BD761" i="5" s="1"/>
  <c r="BE761" i="5" a="1"/>
  <c r="BE761" i="5" s="1"/>
  <c r="BF761" i="5" a="1"/>
  <c r="BF761" i="5" s="1"/>
  <c r="BG761" i="5" a="1"/>
  <c r="BG761" i="5" s="1"/>
  <c r="BH761" i="5" a="1"/>
  <c r="BH761" i="5" s="1"/>
  <c r="BI761" i="5" a="1"/>
  <c r="BI761" i="5" s="1"/>
  <c r="BJ761" i="5" a="1"/>
  <c r="BJ761" i="5" s="1"/>
  <c r="BK761" i="5" a="1"/>
  <c r="BK761" i="5" s="1"/>
  <c r="BL761" i="5" a="1"/>
  <c r="BL761" i="5" s="1"/>
  <c r="BM761" i="5" a="1"/>
  <c r="BM761" i="5" s="1"/>
  <c r="BN761" i="5" a="1"/>
  <c r="BN761" i="5" s="1"/>
  <c r="BO761" i="5" a="1"/>
  <c r="BO761" i="5" s="1"/>
  <c r="BP761" i="5" a="1"/>
  <c r="BP761" i="5" s="1"/>
  <c r="BQ761" i="5" a="1"/>
  <c r="BQ761" i="5" s="1"/>
  <c r="AY762" i="5" a="1"/>
  <c r="AY762" i="5" s="1"/>
  <c r="AZ762" i="5" a="1"/>
  <c r="AZ762" i="5" s="1"/>
  <c r="BA762" i="5" a="1"/>
  <c r="BA762" i="5" s="1"/>
  <c r="BB762" i="5" a="1"/>
  <c r="BB762" i="5" s="1"/>
  <c r="BC762" i="5" a="1"/>
  <c r="BC762" i="5" s="1"/>
  <c r="BD762" i="5" a="1"/>
  <c r="BD762" i="5" s="1"/>
  <c r="BE762" i="5" a="1"/>
  <c r="BE762" i="5" s="1"/>
  <c r="BF762" i="5" a="1"/>
  <c r="BF762" i="5" s="1"/>
  <c r="BG762" i="5" a="1"/>
  <c r="BG762" i="5" s="1"/>
  <c r="BH762" i="5" a="1"/>
  <c r="BH762" i="5" s="1"/>
  <c r="BI762" i="5" a="1"/>
  <c r="BI762" i="5" s="1"/>
  <c r="BJ762" i="5" a="1"/>
  <c r="BJ762" i="5" s="1"/>
  <c r="BK762" i="5" a="1"/>
  <c r="BK762" i="5" s="1"/>
  <c r="BL762" i="5" a="1"/>
  <c r="BL762" i="5" s="1"/>
  <c r="BM762" i="5" a="1"/>
  <c r="BM762" i="5" s="1"/>
  <c r="BN762" i="5" a="1"/>
  <c r="BN762" i="5" s="1"/>
  <c r="BO762" i="5" a="1"/>
  <c r="BO762" i="5" s="1"/>
  <c r="BP762" i="5" a="1"/>
  <c r="BP762" i="5" s="1"/>
  <c r="BQ762" i="5" a="1"/>
  <c r="BQ762" i="5" s="1"/>
  <c r="AY763" i="5" a="1"/>
  <c r="AY763" i="5" s="1"/>
  <c r="AZ763" i="5" a="1"/>
  <c r="AZ763" i="5" s="1"/>
  <c r="BA763" i="5" a="1"/>
  <c r="BA763" i="5" s="1"/>
  <c r="BB763" i="5" a="1"/>
  <c r="BB763" i="5" s="1"/>
  <c r="BC763" i="5" a="1"/>
  <c r="BC763" i="5" s="1"/>
  <c r="BD763" i="5" a="1"/>
  <c r="BD763" i="5" s="1"/>
  <c r="BE763" i="5" a="1"/>
  <c r="BE763" i="5" s="1"/>
  <c r="BF763" i="5" a="1"/>
  <c r="BF763" i="5" s="1"/>
  <c r="BG763" i="5" a="1"/>
  <c r="BG763" i="5" s="1"/>
  <c r="BH763" i="5" a="1"/>
  <c r="BH763" i="5" s="1"/>
  <c r="BI763" i="5" a="1"/>
  <c r="BI763" i="5" s="1"/>
  <c r="BJ763" i="5" a="1"/>
  <c r="BJ763" i="5" s="1"/>
  <c r="BK763" i="5" a="1"/>
  <c r="BK763" i="5" s="1"/>
  <c r="BL763" i="5" a="1"/>
  <c r="BL763" i="5" s="1"/>
  <c r="BM763" i="5" a="1"/>
  <c r="BM763" i="5" s="1"/>
  <c r="BN763" i="5" a="1"/>
  <c r="BN763" i="5"/>
  <c r="BO763" i="5" a="1"/>
  <c r="BO763" i="5" s="1"/>
  <c r="BP763" i="5" a="1"/>
  <c r="BP763" i="5" s="1"/>
  <c r="BQ763" i="5" a="1"/>
  <c r="BQ763" i="5" s="1"/>
  <c r="AY764" i="5" a="1"/>
  <c r="AY764" i="5" s="1"/>
  <c r="AZ764" i="5" a="1"/>
  <c r="AZ764" i="5" s="1"/>
  <c r="BA764" i="5" a="1"/>
  <c r="BA764" i="5" s="1"/>
  <c r="BB764" i="5" a="1"/>
  <c r="BB764" i="5" s="1"/>
  <c r="BC764" i="5" a="1"/>
  <c r="BC764" i="5" s="1"/>
  <c r="BD764" i="5" a="1"/>
  <c r="BD764" i="5" s="1"/>
  <c r="BE764" i="5" a="1"/>
  <c r="BE764" i="5" s="1"/>
  <c r="BF764" i="5" a="1"/>
  <c r="BF764" i="5" s="1"/>
  <c r="BG764" i="5" a="1"/>
  <c r="BG764" i="5" s="1"/>
  <c r="BH764" i="5" a="1"/>
  <c r="BH764" i="5" s="1"/>
  <c r="BI764" i="5" a="1"/>
  <c r="BI764" i="5" s="1"/>
  <c r="BJ764" i="5" a="1"/>
  <c r="BJ764" i="5" s="1"/>
  <c r="BK764" i="5" a="1"/>
  <c r="BK764" i="5" s="1"/>
  <c r="BL764" i="5" a="1"/>
  <c r="BL764" i="5" s="1"/>
  <c r="BM764" i="5" a="1"/>
  <c r="BM764" i="5" s="1"/>
  <c r="BN764" i="5" a="1"/>
  <c r="BN764" i="5" s="1"/>
  <c r="BO764" i="5" a="1"/>
  <c r="BO764" i="5" s="1"/>
  <c r="BP764" i="5" a="1"/>
  <c r="BP764" i="5" s="1"/>
  <c r="BQ764" i="5" a="1"/>
  <c r="BQ764" i="5" s="1"/>
  <c r="AY765" i="5" a="1"/>
  <c r="AY765" i="5" s="1"/>
  <c r="AZ765" i="5" a="1"/>
  <c r="AZ765" i="5" s="1"/>
  <c r="BA765" i="5" a="1"/>
  <c r="BA765" i="5" s="1"/>
  <c r="BB765" i="5" a="1"/>
  <c r="BB765" i="5" s="1"/>
  <c r="BC765" i="5" a="1"/>
  <c r="BC765" i="5" s="1"/>
  <c r="BD765" i="5" a="1"/>
  <c r="BD765" i="5" s="1"/>
  <c r="BE765" i="5" a="1"/>
  <c r="BE765" i="5" s="1"/>
  <c r="BF765" i="5" a="1"/>
  <c r="BF765" i="5" s="1"/>
  <c r="BG765" i="5" a="1"/>
  <c r="BG765" i="5" s="1"/>
  <c r="BH765" i="5" a="1"/>
  <c r="BH765" i="5" s="1"/>
  <c r="BI765" i="5" a="1"/>
  <c r="BI765" i="5" s="1"/>
  <c r="BJ765" i="5" a="1"/>
  <c r="BJ765" i="5" s="1"/>
  <c r="BK765" i="5" a="1"/>
  <c r="BK765" i="5" s="1"/>
  <c r="BL765" i="5" a="1"/>
  <c r="BL765" i="5" s="1"/>
  <c r="BM765" i="5" a="1"/>
  <c r="BM765" i="5" s="1"/>
  <c r="BN765" i="5" a="1"/>
  <c r="BN765" i="5" s="1"/>
  <c r="BO765" i="5" a="1"/>
  <c r="BO765" i="5" s="1"/>
  <c r="BP765" i="5" a="1"/>
  <c r="BP765" i="5" s="1"/>
  <c r="BQ765" i="5" a="1"/>
  <c r="BQ765" i="5" s="1"/>
  <c r="AY766" i="5" a="1"/>
  <c r="AY766" i="5" s="1"/>
  <c r="AZ766" i="5" a="1"/>
  <c r="AZ766" i="5" s="1"/>
  <c r="BA766" i="5" a="1"/>
  <c r="BA766" i="5" s="1"/>
  <c r="BB766" i="5" a="1"/>
  <c r="BB766" i="5" s="1"/>
  <c r="BC766" i="5" a="1"/>
  <c r="BC766" i="5" s="1"/>
  <c r="BD766" i="5" a="1"/>
  <c r="BD766" i="5" s="1"/>
  <c r="BE766" i="5" a="1"/>
  <c r="BE766" i="5" s="1"/>
  <c r="BF766" i="5" a="1"/>
  <c r="BF766" i="5" s="1"/>
  <c r="BG766" i="5" a="1"/>
  <c r="BG766" i="5" s="1"/>
  <c r="BH766" i="5" a="1"/>
  <c r="BH766" i="5" s="1"/>
  <c r="BI766" i="5" a="1"/>
  <c r="BI766" i="5" s="1"/>
  <c r="BJ766" i="5" a="1"/>
  <c r="BJ766" i="5" s="1"/>
  <c r="BK766" i="5" a="1"/>
  <c r="BK766" i="5" s="1"/>
  <c r="BL766" i="5" a="1"/>
  <c r="BL766" i="5" s="1"/>
  <c r="BM766" i="5" a="1"/>
  <c r="BM766" i="5" s="1"/>
  <c r="BN766" i="5" a="1"/>
  <c r="BN766" i="5" s="1"/>
  <c r="BO766" i="5" a="1"/>
  <c r="BO766" i="5" s="1"/>
  <c r="BP766" i="5" a="1"/>
  <c r="BP766" i="5" s="1"/>
  <c r="BQ766" i="5" a="1"/>
  <c r="BQ766" i="5" s="1"/>
  <c r="AY767" i="5" a="1"/>
  <c r="AY767" i="5" s="1"/>
  <c r="AZ767" i="5" a="1"/>
  <c r="AZ767" i="5" s="1"/>
  <c r="BA767" i="5" a="1"/>
  <c r="BA767" i="5" s="1"/>
  <c r="BB767" i="5" a="1"/>
  <c r="BB767" i="5" s="1"/>
  <c r="BC767" i="5" a="1"/>
  <c r="BC767" i="5" s="1"/>
  <c r="BD767" i="5" a="1"/>
  <c r="BD767" i="5" s="1"/>
  <c r="BE767" i="5" a="1"/>
  <c r="BE767" i="5" s="1"/>
  <c r="BF767" i="5" a="1"/>
  <c r="BF767" i="5" s="1"/>
  <c r="BG767" i="5" a="1"/>
  <c r="BG767" i="5" s="1"/>
  <c r="BH767" i="5" a="1"/>
  <c r="BH767" i="5" s="1"/>
  <c r="BI767" i="5" a="1"/>
  <c r="BI767" i="5" s="1"/>
  <c r="BJ767" i="5" a="1"/>
  <c r="BJ767" i="5" s="1"/>
  <c r="BK767" i="5" a="1"/>
  <c r="BK767" i="5" s="1"/>
  <c r="BL767" i="5" a="1"/>
  <c r="BL767" i="5" s="1"/>
  <c r="BM767" i="5" a="1"/>
  <c r="BM767" i="5" s="1"/>
  <c r="BN767" i="5" a="1"/>
  <c r="BN767" i="5" s="1"/>
  <c r="BO767" i="5" a="1"/>
  <c r="BO767" i="5" s="1"/>
  <c r="BP767" i="5" a="1"/>
  <c r="BP767" i="5" s="1"/>
  <c r="BQ767" i="5" a="1"/>
  <c r="BQ767" i="5" s="1"/>
  <c r="AY768" i="5" a="1"/>
  <c r="AY768" i="5" s="1"/>
  <c r="AZ768" i="5" a="1"/>
  <c r="AZ768" i="5" s="1"/>
  <c r="BA768" i="5" a="1"/>
  <c r="BA768" i="5" s="1"/>
  <c r="BB768" i="5" a="1"/>
  <c r="BB768" i="5" s="1"/>
  <c r="BC768" i="5" a="1"/>
  <c r="BC768" i="5" s="1"/>
  <c r="BD768" i="5" a="1"/>
  <c r="BD768" i="5" s="1"/>
  <c r="BE768" i="5" a="1"/>
  <c r="BE768" i="5" s="1"/>
  <c r="BF768" i="5" a="1"/>
  <c r="BF768" i="5" s="1"/>
  <c r="BG768" i="5" a="1"/>
  <c r="BG768" i="5" s="1"/>
  <c r="BH768" i="5" a="1"/>
  <c r="BH768" i="5" s="1"/>
  <c r="BI768" i="5" a="1"/>
  <c r="BI768" i="5" s="1"/>
  <c r="BJ768" i="5" a="1"/>
  <c r="BJ768" i="5" s="1"/>
  <c r="BK768" i="5" a="1"/>
  <c r="BK768" i="5" s="1"/>
  <c r="BL768" i="5" a="1"/>
  <c r="BL768" i="5" s="1"/>
  <c r="BM768" i="5" a="1"/>
  <c r="BM768" i="5" s="1"/>
  <c r="BN768" i="5" a="1"/>
  <c r="BN768" i="5" s="1"/>
  <c r="BO768" i="5" a="1"/>
  <c r="BO768" i="5" s="1"/>
  <c r="BP768" i="5" a="1"/>
  <c r="BP768" i="5" s="1"/>
  <c r="BQ768" i="5" a="1"/>
  <c r="BQ768" i="5" s="1"/>
  <c r="AY769" i="5" a="1"/>
  <c r="AY769" i="5"/>
  <c r="AZ769" i="5" a="1"/>
  <c r="AZ769" i="5" s="1"/>
  <c r="BA769" i="5" a="1"/>
  <c r="BA769" i="5" s="1"/>
  <c r="BB769" i="5" a="1"/>
  <c r="BB769" i="5" s="1"/>
  <c r="BC769" i="5" a="1"/>
  <c r="BC769" i="5" s="1"/>
  <c r="BD769" i="5" a="1"/>
  <c r="BD769" i="5" s="1"/>
  <c r="BE769" i="5" a="1"/>
  <c r="BE769" i="5" s="1"/>
  <c r="BF769" i="5" a="1"/>
  <c r="BF769" i="5" s="1"/>
  <c r="BG769" i="5" a="1"/>
  <c r="BG769" i="5" s="1"/>
  <c r="BH769" i="5" a="1"/>
  <c r="BH769" i="5" s="1"/>
  <c r="BI769" i="5" a="1"/>
  <c r="BI769" i="5" s="1"/>
  <c r="BJ769" i="5" a="1"/>
  <c r="BJ769" i="5" s="1"/>
  <c r="BK769" i="5" a="1"/>
  <c r="BK769" i="5" s="1"/>
  <c r="BL769" i="5" a="1"/>
  <c r="BL769" i="5" s="1"/>
  <c r="BM769" i="5" a="1"/>
  <c r="BM769" i="5" s="1"/>
  <c r="BN769" i="5" a="1"/>
  <c r="BN769" i="5" s="1"/>
  <c r="BO769" i="5" a="1"/>
  <c r="BO769" i="5" s="1"/>
  <c r="BP769" i="5" a="1"/>
  <c r="BP769" i="5" s="1"/>
  <c r="BQ769" i="5" a="1"/>
  <c r="BQ769" i="5" s="1"/>
  <c r="AY770" i="5" a="1"/>
  <c r="AY770" i="5" s="1"/>
  <c r="AZ770" i="5" a="1"/>
  <c r="AZ770" i="5" s="1"/>
  <c r="BA770" i="5" a="1"/>
  <c r="BA770" i="5" s="1"/>
  <c r="BB770" i="5" a="1"/>
  <c r="BB770" i="5" s="1"/>
  <c r="BC770" i="5" a="1"/>
  <c r="BC770" i="5" s="1"/>
  <c r="BD770" i="5" a="1"/>
  <c r="BD770" i="5" s="1"/>
  <c r="BE770" i="5" a="1"/>
  <c r="BE770" i="5" s="1"/>
  <c r="BF770" i="5" a="1"/>
  <c r="BF770" i="5"/>
  <c r="BG770" i="5" a="1"/>
  <c r="BG770" i="5" s="1"/>
  <c r="BH770" i="5" a="1"/>
  <c r="BH770" i="5" s="1"/>
  <c r="BI770" i="5" a="1"/>
  <c r="BI770" i="5" s="1"/>
  <c r="BJ770" i="5" a="1"/>
  <c r="BJ770" i="5" s="1"/>
  <c r="BK770" i="5" a="1"/>
  <c r="BK770" i="5" s="1"/>
  <c r="BL770" i="5" a="1"/>
  <c r="BL770" i="5" s="1"/>
  <c r="BM770" i="5" a="1"/>
  <c r="BM770" i="5" s="1"/>
  <c r="BN770" i="5" a="1"/>
  <c r="BN770" i="5" s="1"/>
  <c r="BO770" i="5" a="1"/>
  <c r="BO770" i="5" s="1"/>
  <c r="BP770" i="5" a="1"/>
  <c r="BP770" i="5" s="1"/>
  <c r="BQ770" i="5" a="1"/>
  <c r="BQ770" i="5" s="1"/>
  <c r="AY771" i="5" a="1"/>
  <c r="AY771" i="5" s="1"/>
  <c r="AZ771" i="5" a="1"/>
  <c r="AZ771" i="5" s="1"/>
  <c r="BA771" i="5" a="1"/>
  <c r="BA771" i="5" s="1"/>
  <c r="BB771" i="5" a="1"/>
  <c r="BB771" i="5" s="1"/>
  <c r="BC771" i="5" a="1"/>
  <c r="BC771" i="5" s="1"/>
  <c r="BD771" i="5" a="1"/>
  <c r="BD771" i="5" s="1"/>
  <c r="BE771" i="5" a="1"/>
  <c r="BE771" i="5" s="1"/>
  <c r="BF771" i="5" a="1"/>
  <c r="BF771" i="5" s="1"/>
  <c r="BG771" i="5" a="1"/>
  <c r="BG771" i="5" s="1"/>
  <c r="BH771" i="5" a="1"/>
  <c r="BH771" i="5" s="1"/>
  <c r="BI771" i="5" a="1"/>
  <c r="BI771" i="5" s="1"/>
  <c r="BJ771" i="5" a="1"/>
  <c r="BJ771" i="5" s="1"/>
  <c r="BK771" i="5" a="1"/>
  <c r="BK771" i="5" s="1"/>
  <c r="BL771" i="5" a="1"/>
  <c r="BL771" i="5" s="1"/>
  <c r="BM771" i="5" a="1"/>
  <c r="BM771" i="5"/>
  <c r="BN771" i="5" a="1"/>
  <c r="BN771" i="5" s="1"/>
  <c r="BO771" i="5" a="1"/>
  <c r="BO771" i="5" s="1"/>
  <c r="BP771" i="5" a="1"/>
  <c r="BP771" i="5" s="1"/>
  <c r="BQ771" i="5" a="1"/>
  <c r="BQ771" i="5" s="1"/>
  <c r="AY772" i="5" a="1"/>
  <c r="AY772" i="5" s="1"/>
  <c r="AZ772" i="5" a="1"/>
  <c r="AZ772" i="5" s="1"/>
  <c r="BA772" i="5" a="1"/>
  <c r="BA772" i="5" s="1"/>
  <c r="BB772" i="5" a="1"/>
  <c r="BB772" i="5" s="1"/>
  <c r="BC772" i="5" a="1"/>
  <c r="BC772" i="5" s="1"/>
  <c r="BD772" i="5" a="1"/>
  <c r="BD772" i="5" s="1"/>
  <c r="BE772" i="5" a="1"/>
  <c r="BE772" i="5" s="1"/>
  <c r="BF772" i="5" a="1"/>
  <c r="BF772" i="5" s="1"/>
  <c r="BG772" i="5" a="1"/>
  <c r="BG772" i="5" s="1"/>
  <c r="BH772" i="5" a="1"/>
  <c r="BH772" i="5" s="1"/>
  <c r="BI772" i="5" a="1"/>
  <c r="BI772" i="5" s="1"/>
  <c r="BJ772" i="5" a="1"/>
  <c r="BJ772" i="5" s="1"/>
  <c r="BK772" i="5" a="1"/>
  <c r="BK772" i="5" s="1"/>
  <c r="BL772" i="5" a="1"/>
  <c r="BL772" i="5" s="1"/>
  <c r="BM772" i="5" a="1"/>
  <c r="BM772" i="5" s="1"/>
  <c r="BN772" i="5" a="1"/>
  <c r="BN772" i="5" s="1"/>
  <c r="BO772" i="5" a="1"/>
  <c r="BO772" i="5" s="1"/>
  <c r="BP772" i="5" a="1"/>
  <c r="BP772" i="5" s="1"/>
  <c r="BQ772" i="5" a="1"/>
  <c r="BQ772" i="5" s="1"/>
  <c r="AY773" i="5" a="1"/>
  <c r="AY773" i="5" s="1"/>
  <c r="AZ773" i="5" a="1"/>
  <c r="AZ773" i="5" s="1"/>
  <c r="BA773" i="5" a="1"/>
  <c r="BA773" i="5" s="1"/>
  <c r="BB773" i="5" a="1"/>
  <c r="BB773" i="5" s="1"/>
  <c r="BC773" i="5" a="1"/>
  <c r="BC773" i="5" s="1"/>
  <c r="BD773" i="5" a="1"/>
  <c r="BD773" i="5" s="1"/>
  <c r="BE773" i="5" a="1"/>
  <c r="BE773" i="5" s="1"/>
  <c r="BF773" i="5" a="1"/>
  <c r="BF773" i="5" s="1"/>
  <c r="BG773" i="5" a="1"/>
  <c r="BG773" i="5" s="1"/>
  <c r="BH773" i="5" a="1"/>
  <c r="BH773" i="5" s="1"/>
  <c r="BI773" i="5" a="1"/>
  <c r="BI773" i="5" s="1"/>
  <c r="BJ773" i="5" a="1"/>
  <c r="BJ773" i="5" s="1"/>
  <c r="BK773" i="5" a="1"/>
  <c r="BK773" i="5" s="1"/>
  <c r="BL773" i="5" a="1"/>
  <c r="BL773" i="5" s="1"/>
  <c r="BM773" i="5" a="1"/>
  <c r="BM773" i="5" s="1"/>
  <c r="BN773" i="5" a="1"/>
  <c r="BN773" i="5" s="1"/>
  <c r="BO773" i="5" a="1"/>
  <c r="BO773" i="5" s="1"/>
  <c r="BP773" i="5" a="1"/>
  <c r="BP773" i="5" s="1"/>
  <c r="BQ773" i="5" a="1"/>
  <c r="BQ773" i="5" s="1"/>
  <c r="AY774" i="5" a="1"/>
  <c r="AY774" i="5" s="1"/>
  <c r="AZ774" i="5" a="1"/>
  <c r="AZ774" i="5" s="1"/>
  <c r="BA774" i="5" a="1"/>
  <c r="BA774" i="5" s="1"/>
  <c r="BB774" i="5" a="1"/>
  <c r="BB774" i="5" s="1"/>
  <c r="BC774" i="5" a="1"/>
  <c r="BC774" i="5" s="1"/>
  <c r="BD774" i="5" a="1"/>
  <c r="BD774" i="5" s="1"/>
  <c r="BE774" i="5" a="1"/>
  <c r="BE774" i="5" s="1"/>
  <c r="BF774" i="5" a="1"/>
  <c r="BF774" i="5" s="1"/>
  <c r="BG774" i="5" a="1"/>
  <c r="BG774" i="5" s="1"/>
  <c r="BH774" i="5" a="1"/>
  <c r="BH774" i="5" s="1"/>
  <c r="BI774" i="5" a="1"/>
  <c r="BI774" i="5" s="1"/>
  <c r="BJ774" i="5" a="1"/>
  <c r="BJ774" i="5" s="1"/>
  <c r="BK774" i="5" a="1"/>
  <c r="BK774" i="5" s="1"/>
  <c r="BL774" i="5" a="1"/>
  <c r="BL774" i="5" s="1"/>
  <c r="BM774" i="5" a="1"/>
  <c r="BM774" i="5" s="1"/>
  <c r="BN774" i="5" a="1"/>
  <c r="BN774" i="5" s="1"/>
  <c r="BO774" i="5" a="1"/>
  <c r="BO774" i="5" s="1"/>
  <c r="BP774" i="5" a="1"/>
  <c r="BP774" i="5" s="1"/>
  <c r="BQ774" i="5" a="1"/>
  <c r="BQ774" i="5" s="1"/>
  <c r="AY775" i="5" a="1"/>
  <c r="AY775" i="5" s="1"/>
  <c r="AZ775" i="5" a="1"/>
  <c r="AZ775" i="5" s="1"/>
  <c r="BA775" i="5" a="1"/>
  <c r="BA775" i="5" s="1"/>
  <c r="BB775" i="5" a="1"/>
  <c r="BB775" i="5" s="1"/>
  <c r="BC775" i="5" a="1"/>
  <c r="BC775" i="5" s="1"/>
  <c r="BD775" i="5" a="1"/>
  <c r="BD775" i="5" s="1"/>
  <c r="BE775" i="5" a="1"/>
  <c r="BE775" i="5" s="1"/>
  <c r="BF775" i="5" a="1"/>
  <c r="BF775" i="5" s="1"/>
  <c r="BG775" i="5" a="1"/>
  <c r="BG775" i="5" s="1"/>
  <c r="BH775" i="5" a="1"/>
  <c r="BH775" i="5" s="1"/>
  <c r="BI775" i="5" a="1"/>
  <c r="BI775" i="5" s="1"/>
  <c r="BJ775" i="5" a="1"/>
  <c r="BJ775" i="5" s="1"/>
  <c r="BK775" i="5" a="1"/>
  <c r="BK775" i="5" s="1"/>
  <c r="BL775" i="5" a="1"/>
  <c r="BL775" i="5" s="1"/>
  <c r="BM775" i="5" a="1"/>
  <c r="BM775" i="5" s="1"/>
  <c r="BN775" i="5" a="1"/>
  <c r="BN775" i="5" s="1"/>
  <c r="BO775" i="5" a="1"/>
  <c r="BO775" i="5" s="1"/>
  <c r="BP775" i="5" a="1"/>
  <c r="BP775" i="5" s="1"/>
  <c r="BQ775" i="5" a="1"/>
  <c r="BQ775" i="5" s="1"/>
  <c r="AY776" i="5" a="1"/>
  <c r="AY776" i="5" s="1"/>
  <c r="AZ776" i="5" a="1"/>
  <c r="AZ776" i="5" s="1"/>
  <c r="BA776" i="5" a="1"/>
  <c r="BA776" i="5" s="1"/>
  <c r="BB776" i="5" a="1"/>
  <c r="BB776" i="5" s="1"/>
  <c r="BC776" i="5" a="1"/>
  <c r="BC776" i="5" s="1"/>
  <c r="BD776" i="5" a="1"/>
  <c r="BD776" i="5" s="1"/>
  <c r="BE776" i="5" a="1"/>
  <c r="BE776" i="5" s="1"/>
  <c r="BF776" i="5" a="1"/>
  <c r="BF776" i="5" s="1"/>
  <c r="BG776" i="5" a="1"/>
  <c r="BG776" i="5" s="1"/>
  <c r="BH776" i="5" a="1"/>
  <c r="BH776" i="5" s="1"/>
  <c r="BI776" i="5" a="1"/>
  <c r="BI776" i="5" s="1"/>
  <c r="BJ776" i="5" a="1"/>
  <c r="BJ776" i="5" s="1"/>
  <c r="BK776" i="5" a="1"/>
  <c r="BK776" i="5" s="1"/>
  <c r="BL776" i="5" a="1"/>
  <c r="BL776" i="5" s="1"/>
  <c r="BM776" i="5" a="1"/>
  <c r="BM776" i="5" s="1"/>
  <c r="BN776" i="5" a="1"/>
  <c r="BN776" i="5" s="1"/>
  <c r="BO776" i="5" a="1"/>
  <c r="BO776" i="5" s="1"/>
  <c r="BP776" i="5" a="1"/>
  <c r="BP776" i="5" s="1"/>
  <c r="BQ776" i="5" a="1"/>
  <c r="BQ776" i="5" s="1"/>
  <c r="AY777" i="5" a="1"/>
  <c r="AY777" i="5" s="1"/>
  <c r="AZ777" i="5" a="1"/>
  <c r="AZ777" i="5" s="1"/>
  <c r="BA777" i="5" a="1"/>
  <c r="BA777" i="5" s="1"/>
  <c r="BB777" i="5" a="1"/>
  <c r="BB777" i="5" s="1"/>
  <c r="BC777" i="5" a="1"/>
  <c r="BC777" i="5" s="1"/>
  <c r="BD777" i="5" a="1"/>
  <c r="BD777" i="5" s="1"/>
  <c r="BE777" i="5" a="1"/>
  <c r="BE777" i="5" s="1"/>
  <c r="BF777" i="5" a="1"/>
  <c r="BF777" i="5" s="1"/>
  <c r="BG777" i="5" a="1"/>
  <c r="BG777" i="5"/>
  <c r="BH777" i="5" a="1"/>
  <c r="BH777" i="5" s="1"/>
  <c r="BI777" i="5" a="1"/>
  <c r="BI777" i="5" s="1"/>
  <c r="BJ777" i="5" a="1"/>
  <c r="BJ777" i="5" s="1"/>
  <c r="BK777" i="5" a="1"/>
  <c r="BK777" i="5" s="1"/>
  <c r="BL777" i="5" a="1"/>
  <c r="BL777" i="5" s="1"/>
  <c r="BM777" i="5" a="1"/>
  <c r="BM777" i="5" s="1"/>
  <c r="BN777" i="5" a="1"/>
  <c r="BN777" i="5" s="1"/>
  <c r="BO777" i="5" a="1"/>
  <c r="BO777" i="5" s="1"/>
  <c r="BP777" i="5" a="1"/>
  <c r="BP777" i="5" s="1"/>
  <c r="BQ777" i="5" a="1"/>
  <c r="BQ777" i="5" s="1"/>
  <c r="AY778" i="5" a="1"/>
  <c r="AY778" i="5" s="1"/>
  <c r="AZ778" i="5" a="1"/>
  <c r="AZ778" i="5" s="1"/>
  <c r="BA778" i="5" a="1"/>
  <c r="BA778" i="5" s="1"/>
  <c r="BB778" i="5" a="1"/>
  <c r="BB778" i="5" s="1"/>
  <c r="BC778" i="5" a="1"/>
  <c r="BC778" i="5" s="1"/>
  <c r="BD778" i="5" a="1"/>
  <c r="BD778" i="5" s="1"/>
  <c r="BE778" i="5" a="1"/>
  <c r="BE778" i="5" s="1"/>
  <c r="BF778" i="5" a="1"/>
  <c r="BF778" i="5" s="1"/>
  <c r="BG778" i="5" a="1"/>
  <c r="BG778" i="5" s="1"/>
  <c r="BH778" i="5" a="1"/>
  <c r="BH778" i="5" s="1"/>
  <c r="BI778" i="5" a="1"/>
  <c r="BI778" i="5" s="1"/>
  <c r="BJ778" i="5" a="1"/>
  <c r="BJ778" i="5" s="1"/>
  <c r="BK778" i="5" a="1"/>
  <c r="BK778" i="5" s="1"/>
  <c r="BL778" i="5" a="1"/>
  <c r="BL778" i="5" s="1"/>
  <c r="BM778" i="5" a="1"/>
  <c r="BM778" i="5" s="1"/>
  <c r="BN778" i="5" a="1"/>
  <c r="BN778" i="5"/>
  <c r="BO778" i="5" a="1"/>
  <c r="BO778" i="5" s="1"/>
  <c r="BP778" i="5" a="1"/>
  <c r="BP778" i="5" s="1"/>
  <c r="BQ778" i="5" a="1"/>
  <c r="BQ778" i="5" s="1"/>
  <c r="AY779" i="5" a="1"/>
  <c r="AY779" i="5" s="1"/>
  <c r="AZ779" i="5" a="1"/>
  <c r="AZ779" i="5" s="1"/>
  <c r="BA779" i="5" a="1"/>
  <c r="BA779" i="5" s="1"/>
  <c r="BB779" i="5" a="1"/>
  <c r="BB779" i="5" s="1"/>
  <c r="BC779" i="5" a="1"/>
  <c r="BC779" i="5" s="1"/>
  <c r="BD779" i="5" a="1"/>
  <c r="BD779" i="5" s="1"/>
  <c r="BE779" i="5" a="1"/>
  <c r="BE779" i="5" s="1"/>
  <c r="BF779" i="5" a="1"/>
  <c r="BF779" i="5" s="1"/>
  <c r="BG779" i="5" a="1"/>
  <c r="BG779" i="5" s="1"/>
  <c r="BH779" i="5" a="1"/>
  <c r="BH779" i="5" s="1"/>
  <c r="BI779" i="5" a="1"/>
  <c r="BI779" i="5" s="1"/>
  <c r="BJ779" i="5" a="1"/>
  <c r="BJ779" i="5" s="1"/>
  <c r="BK779" i="5" a="1"/>
  <c r="BK779" i="5" s="1"/>
  <c r="BL779" i="5" a="1"/>
  <c r="BL779" i="5" s="1"/>
  <c r="BM779" i="5" a="1"/>
  <c r="BM779" i="5" s="1"/>
  <c r="BN779" i="5" a="1"/>
  <c r="BN779" i="5" s="1"/>
  <c r="BO779" i="5" a="1"/>
  <c r="BO779" i="5" s="1"/>
  <c r="BP779" i="5" a="1"/>
  <c r="BP779" i="5" s="1"/>
  <c r="BQ779" i="5" a="1"/>
  <c r="BQ779" i="5" s="1"/>
  <c r="AY780" i="5" a="1"/>
  <c r="AY780" i="5" s="1"/>
  <c r="AZ780" i="5" a="1"/>
  <c r="AZ780" i="5" s="1"/>
  <c r="BA780" i="5" a="1"/>
  <c r="BA780" i="5" s="1"/>
  <c r="BB780" i="5" a="1"/>
  <c r="BB780" i="5" s="1"/>
  <c r="BC780" i="5" a="1"/>
  <c r="BC780" i="5" s="1"/>
  <c r="BD780" i="5" a="1"/>
  <c r="BD780" i="5" s="1"/>
  <c r="BE780" i="5" a="1"/>
  <c r="BE780" i="5" s="1"/>
  <c r="BF780" i="5" a="1"/>
  <c r="BF780" i="5" s="1"/>
  <c r="BG780" i="5" a="1"/>
  <c r="BG780" i="5" s="1"/>
  <c r="BH780" i="5" a="1"/>
  <c r="BH780" i="5" s="1"/>
  <c r="BI780" i="5" a="1"/>
  <c r="BI780" i="5" s="1"/>
  <c r="BJ780" i="5" a="1"/>
  <c r="BJ780" i="5" s="1"/>
  <c r="BK780" i="5" a="1"/>
  <c r="BK780" i="5" s="1"/>
  <c r="BL780" i="5" a="1"/>
  <c r="BL780" i="5" s="1"/>
  <c r="BM780" i="5" a="1"/>
  <c r="BM780" i="5" s="1"/>
  <c r="BN780" i="5" a="1"/>
  <c r="BN780" i="5" s="1"/>
  <c r="BO780" i="5" a="1"/>
  <c r="BO780" i="5" s="1"/>
  <c r="BP780" i="5" a="1"/>
  <c r="BP780" i="5" s="1"/>
  <c r="BQ780" i="5" a="1"/>
  <c r="BQ780" i="5" s="1"/>
  <c r="AY781" i="5" a="1"/>
  <c r="AY781" i="5" s="1"/>
  <c r="AZ781" i="5" a="1"/>
  <c r="AZ781" i="5" s="1"/>
  <c r="BA781" i="5" a="1"/>
  <c r="BA781" i="5" s="1"/>
  <c r="BB781" i="5" a="1"/>
  <c r="BB781" i="5" s="1"/>
  <c r="BC781" i="5" a="1"/>
  <c r="BC781" i="5" s="1"/>
  <c r="BD781" i="5" a="1"/>
  <c r="BD781" i="5" s="1"/>
  <c r="BE781" i="5" a="1"/>
  <c r="BE781" i="5" s="1"/>
  <c r="BF781" i="5" a="1"/>
  <c r="BF781" i="5" s="1"/>
  <c r="BG781" i="5" a="1"/>
  <c r="BG781" i="5" s="1"/>
  <c r="BH781" i="5" a="1"/>
  <c r="BH781" i="5" s="1"/>
  <c r="BI781" i="5" a="1"/>
  <c r="BI781" i="5" s="1"/>
  <c r="BJ781" i="5" a="1"/>
  <c r="BJ781" i="5" s="1"/>
  <c r="BK781" i="5" a="1"/>
  <c r="BK781" i="5" s="1"/>
  <c r="BL781" i="5" a="1"/>
  <c r="BL781" i="5" s="1"/>
  <c r="BM781" i="5" a="1"/>
  <c r="BM781" i="5" s="1"/>
  <c r="BN781" i="5" a="1"/>
  <c r="BN781" i="5" s="1"/>
  <c r="BO781" i="5" a="1"/>
  <c r="BO781" i="5" s="1"/>
  <c r="BP781" i="5" a="1"/>
  <c r="BP781" i="5" s="1"/>
  <c r="BQ781" i="5" a="1"/>
  <c r="BQ781" i="5" s="1"/>
  <c r="AY782" i="5" a="1"/>
  <c r="AY782" i="5" s="1"/>
  <c r="AZ782" i="5" a="1"/>
  <c r="AZ782" i="5" s="1"/>
  <c r="BA782" i="5" a="1"/>
  <c r="BA782" i="5" s="1"/>
  <c r="BB782" i="5" a="1"/>
  <c r="BB782" i="5" s="1"/>
  <c r="BC782" i="5" a="1"/>
  <c r="BC782" i="5" s="1"/>
  <c r="BD782" i="5" a="1"/>
  <c r="BD782" i="5" s="1"/>
  <c r="BE782" i="5" a="1"/>
  <c r="BE782" i="5" s="1"/>
  <c r="BF782" i="5" a="1"/>
  <c r="BF782" i="5" s="1"/>
  <c r="BG782" i="5" a="1"/>
  <c r="BG782" i="5" s="1"/>
  <c r="BH782" i="5" a="1"/>
  <c r="BH782" i="5" s="1"/>
  <c r="BI782" i="5" a="1"/>
  <c r="BI782" i="5" s="1"/>
  <c r="BJ782" i="5" a="1"/>
  <c r="BJ782" i="5" s="1"/>
  <c r="BK782" i="5" a="1"/>
  <c r="BK782" i="5" s="1"/>
  <c r="BL782" i="5" a="1"/>
  <c r="BL782" i="5" s="1"/>
  <c r="BM782" i="5" a="1"/>
  <c r="BM782" i="5" s="1"/>
  <c r="BN782" i="5" a="1"/>
  <c r="BN782" i="5" s="1"/>
  <c r="BO782" i="5" a="1"/>
  <c r="BO782" i="5" s="1"/>
  <c r="BP782" i="5" a="1"/>
  <c r="BP782" i="5" s="1"/>
  <c r="BQ782" i="5" a="1"/>
  <c r="BQ782" i="5" s="1"/>
  <c r="AY783" i="5" a="1"/>
  <c r="AY783" i="5" s="1"/>
  <c r="AZ783" i="5" a="1"/>
  <c r="AZ783" i="5" s="1"/>
  <c r="BA783" i="5" a="1"/>
  <c r="BA783" i="5" s="1"/>
  <c r="BB783" i="5" a="1"/>
  <c r="BB783" i="5" s="1"/>
  <c r="BC783" i="5" a="1"/>
  <c r="BC783" i="5" s="1"/>
  <c r="BD783" i="5" a="1"/>
  <c r="BD783" i="5" s="1"/>
  <c r="BE783" i="5" a="1"/>
  <c r="BE783" i="5" s="1"/>
  <c r="BF783" i="5" a="1"/>
  <c r="BF783" i="5" s="1"/>
  <c r="BG783" i="5" a="1"/>
  <c r="BG783" i="5" s="1"/>
  <c r="BH783" i="5" a="1"/>
  <c r="BH783" i="5" s="1"/>
  <c r="BI783" i="5" a="1"/>
  <c r="BI783" i="5" s="1"/>
  <c r="BJ783" i="5" a="1"/>
  <c r="BJ783" i="5" s="1"/>
  <c r="BK783" i="5" a="1"/>
  <c r="BK783" i="5" s="1"/>
  <c r="BL783" i="5" a="1"/>
  <c r="BL783" i="5" s="1"/>
  <c r="BM783" i="5" a="1"/>
  <c r="BM783" i="5" s="1"/>
  <c r="BN783" i="5" a="1"/>
  <c r="BN783" i="5" s="1"/>
  <c r="BO783" i="5" a="1"/>
  <c r="BO783" i="5" s="1"/>
  <c r="BP783" i="5" a="1"/>
  <c r="BP783" i="5" s="1"/>
  <c r="BQ783" i="5" a="1"/>
  <c r="BQ783" i="5" s="1"/>
  <c r="AY784" i="5" a="1"/>
  <c r="AY784" i="5" s="1"/>
  <c r="AZ784" i="5" a="1"/>
  <c r="AZ784" i="5" s="1"/>
  <c r="BA784" i="5" a="1"/>
  <c r="BA784" i="5" s="1"/>
  <c r="BB784" i="5" a="1"/>
  <c r="BB784" i="5" s="1"/>
  <c r="BC784" i="5" a="1"/>
  <c r="BC784" i="5" s="1"/>
  <c r="BD784" i="5" a="1"/>
  <c r="BD784" i="5" s="1"/>
  <c r="BE784" i="5" a="1"/>
  <c r="BE784" i="5" s="1"/>
  <c r="BF784" i="5" a="1"/>
  <c r="BF784" i="5" s="1"/>
  <c r="BG784" i="5" a="1"/>
  <c r="BG784" i="5" s="1"/>
  <c r="BH784" i="5" a="1"/>
  <c r="BH784" i="5" s="1"/>
  <c r="BI784" i="5" a="1"/>
  <c r="BI784" i="5" s="1"/>
  <c r="BJ784" i="5" a="1"/>
  <c r="BJ784" i="5" s="1"/>
  <c r="BK784" i="5" a="1"/>
  <c r="BK784" i="5" s="1"/>
  <c r="BL784" i="5" a="1"/>
  <c r="BL784" i="5" s="1"/>
  <c r="BM784" i="5" a="1"/>
  <c r="BM784" i="5" s="1"/>
  <c r="BN784" i="5" a="1"/>
  <c r="BN784" i="5" s="1"/>
  <c r="BO784" i="5" a="1"/>
  <c r="BO784" i="5" s="1"/>
  <c r="BP784" i="5" a="1"/>
  <c r="BP784" i="5" s="1"/>
  <c r="BQ784" i="5" a="1"/>
  <c r="BQ784" i="5" s="1"/>
  <c r="AY785" i="5" a="1"/>
  <c r="AY785" i="5" s="1"/>
  <c r="AZ785" i="5" a="1"/>
  <c r="AZ785" i="5" s="1"/>
  <c r="BA785" i="5" a="1"/>
  <c r="BA785" i="5" s="1"/>
  <c r="BB785" i="5" a="1"/>
  <c r="BB785" i="5" s="1"/>
  <c r="BC785" i="5" a="1"/>
  <c r="BC785" i="5" s="1"/>
  <c r="BD785" i="5" a="1"/>
  <c r="BD785" i="5" s="1"/>
  <c r="BE785" i="5" a="1"/>
  <c r="BE785" i="5" s="1"/>
  <c r="BF785" i="5" a="1"/>
  <c r="BF785" i="5" s="1"/>
  <c r="BG785" i="5" a="1"/>
  <c r="BG785" i="5" s="1"/>
  <c r="BH785" i="5" a="1"/>
  <c r="BH785" i="5" s="1"/>
  <c r="BI785" i="5" a="1"/>
  <c r="BI785" i="5" s="1"/>
  <c r="BJ785" i="5" a="1"/>
  <c r="BJ785" i="5" s="1"/>
  <c r="BK785" i="5" a="1"/>
  <c r="BK785" i="5" s="1"/>
  <c r="BL785" i="5" a="1"/>
  <c r="BL785" i="5" s="1"/>
  <c r="BM785" i="5" a="1"/>
  <c r="BM785" i="5" s="1"/>
  <c r="BN785" i="5" a="1"/>
  <c r="BN785" i="5" s="1"/>
  <c r="BO785" i="5" a="1"/>
  <c r="BO785" i="5" s="1"/>
  <c r="BP785" i="5" a="1"/>
  <c r="BP785" i="5" s="1"/>
  <c r="BQ785" i="5" a="1"/>
  <c r="BQ785" i="5" s="1"/>
  <c r="AY786" i="5" a="1"/>
  <c r="AY786" i="5" s="1"/>
  <c r="AZ786" i="5" a="1"/>
  <c r="AZ786" i="5" s="1"/>
  <c r="BA786" i="5" a="1"/>
  <c r="BA786" i="5" s="1"/>
  <c r="BB786" i="5" a="1"/>
  <c r="BB786" i="5" s="1"/>
  <c r="BC786" i="5" a="1"/>
  <c r="BC786" i="5" s="1"/>
  <c r="BD786" i="5" a="1"/>
  <c r="BD786" i="5" s="1"/>
  <c r="BE786" i="5" a="1"/>
  <c r="BE786" i="5" s="1"/>
  <c r="BF786" i="5" a="1"/>
  <c r="BF786" i="5" s="1"/>
  <c r="BG786" i="5" a="1"/>
  <c r="BG786" i="5" s="1"/>
  <c r="BH786" i="5" a="1"/>
  <c r="BH786" i="5" s="1"/>
  <c r="BI786" i="5" a="1"/>
  <c r="BI786" i="5" s="1"/>
  <c r="BJ786" i="5" a="1"/>
  <c r="BJ786" i="5" s="1"/>
  <c r="BK786" i="5" a="1"/>
  <c r="BK786" i="5" s="1"/>
  <c r="BL786" i="5" a="1"/>
  <c r="BL786" i="5" s="1"/>
  <c r="BM786" i="5" a="1"/>
  <c r="BM786" i="5" s="1"/>
  <c r="BN786" i="5" a="1"/>
  <c r="BN786" i="5" s="1"/>
  <c r="BO786" i="5" a="1"/>
  <c r="BO786" i="5" s="1"/>
  <c r="BP786" i="5" a="1"/>
  <c r="BP786" i="5" s="1"/>
  <c r="BQ786" i="5" a="1"/>
  <c r="BQ786" i="5" s="1"/>
  <c r="AY787" i="5" a="1"/>
  <c r="AY787" i="5" s="1"/>
  <c r="AZ787" i="5" a="1"/>
  <c r="AZ787" i="5" s="1"/>
  <c r="BA787" i="5" a="1"/>
  <c r="BA787" i="5" s="1"/>
  <c r="BB787" i="5" a="1"/>
  <c r="BB787" i="5" s="1"/>
  <c r="BC787" i="5" a="1"/>
  <c r="BC787" i="5" s="1"/>
  <c r="BD787" i="5" a="1"/>
  <c r="BD787" i="5" s="1"/>
  <c r="BE787" i="5" a="1"/>
  <c r="BE787" i="5" s="1"/>
  <c r="BF787" i="5" a="1"/>
  <c r="BF787" i="5" s="1"/>
  <c r="BG787" i="5" a="1"/>
  <c r="BG787" i="5" s="1"/>
  <c r="BH787" i="5" a="1"/>
  <c r="BH787" i="5" s="1"/>
  <c r="BI787" i="5" a="1"/>
  <c r="BI787" i="5" s="1"/>
  <c r="BJ787" i="5" a="1"/>
  <c r="BJ787" i="5" s="1"/>
  <c r="BK787" i="5" a="1"/>
  <c r="BK787" i="5" s="1"/>
  <c r="BL787" i="5" a="1"/>
  <c r="BL787" i="5" s="1"/>
  <c r="BM787" i="5" a="1"/>
  <c r="BM787" i="5" s="1"/>
  <c r="BN787" i="5" a="1"/>
  <c r="BN787" i="5" s="1"/>
  <c r="BO787" i="5" a="1"/>
  <c r="BO787" i="5"/>
  <c r="BP787" i="5" a="1"/>
  <c r="BP787" i="5" s="1"/>
  <c r="BQ787" i="5" a="1"/>
  <c r="BQ787" i="5" s="1"/>
  <c r="AY788" i="5" a="1"/>
  <c r="AY788" i="5" s="1"/>
  <c r="AZ788" i="5" a="1"/>
  <c r="AZ788" i="5" s="1"/>
  <c r="BA788" i="5" a="1"/>
  <c r="BA788" i="5" s="1"/>
  <c r="BB788" i="5" a="1"/>
  <c r="BB788" i="5" s="1"/>
  <c r="BC788" i="5" a="1"/>
  <c r="BC788" i="5" s="1"/>
  <c r="BD788" i="5" a="1"/>
  <c r="BD788" i="5" s="1"/>
  <c r="BE788" i="5" a="1"/>
  <c r="BE788" i="5" s="1"/>
  <c r="BF788" i="5" a="1"/>
  <c r="BF788" i="5" s="1"/>
  <c r="BG788" i="5" a="1"/>
  <c r="BG788" i="5" s="1"/>
  <c r="BH788" i="5" a="1"/>
  <c r="BH788" i="5" s="1"/>
  <c r="BI788" i="5" a="1"/>
  <c r="BI788" i="5" s="1"/>
  <c r="BJ788" i="5" a="1"/>
  <c r="BJ788" i="5" s="1"/>
  <c r="BK788" i="5" a="1"/>
  <c r="BK788" i="5" s="1"/>
  <c r="BL788" i="5" a="1"/>
  <c r="BL788" i="5" s="1"/>
  <c r="BM788" i="5" a="1"/>
  <c r="BM788" i="5" s="1"/>
  <c r="BN788" i="5" a="1"/>
  <c r="BN788" i="5" s="1"/>
  <c r="BO788" i="5" a="1"/>
  <c r="BO788" i="5" s="1"/>
  <c r="BP788" i="5" a="1"/>
  <c r="BP788" i="5" s="1"/>
  <c r="BQ788" i="5" a="1"/>
  <c r="BQ788" i="5" s="1"/>
  <c r="AY789" i="5" a="1"/>
  <c r="AY789" i="5" s="1"/>
  <c r="AZ789" i="5" a="1"/>
  <c r="AZ789" i="5" s="1"/>
  <c r="BA789" i="5" a="1"/>
  <c r="BA789" i="5" s="1"/>
  <c r="BB789" i="5" a="1"/>
  <c r="BB789" i="5" s="1"/>
  <c r="BC789" i="5" a="1"/>
  <c r="BC789" i="5" s="1"/>
  <c r="BD789" i="5" a="1"/>
  <c r="BD789" i="5" s="1"/>
  <c r="BE789" i="5" a="1"/>
  <c r="BE789" i="5" s="1"/>
  <c r="BF789" i="5" a="1"/>
  <c r="BF789" i="5" s="1"/>
  <c r="BG789" i="5" a="1"/>
  <c r="BG789" i="5" s="1"/>
  <c r="BH789" i="5" a="1"/>
  <c r="BH789" i="5" s="1"/>
  <c r="BI789" i="5" a="1"/>
  <c r="BI789" i="5" s="1"/>
  <c r="BJ789" i="5" a="1"/>
  <c r="BJ789" i="5" s="1"/>
  <c r="BK789" i="5" a="1"/>
  <c r="BK789" i="5" s="1"/>
  <c r="BL789" i="5" a="1"/>
  <c r="BL789" i="5" s="1"/>
  <c r="BM789" i="5" a="1"/>
  <c r="BM789" i="5" s="1"/>
  <c r="BN789" i="5" a="1"/>
  <c r="BN789" i="5" s="1"/>
  <c r="BO789" i="5" a="1"/>
  <c r="BO789" i="5" s="1"/>
  <c r="BP789" i="5" a="1"/>
  <c r="BP789" i="5" s="1"/>
  <c r="BQ789" i="5" a="1"/>
  <c r="BQ789" i="5"/>
  <c r="AY790" i="5" a="1"/>
  <c r="AY790" i="5" s="1"/>
  <c r="AZ790" i="5" a="1"/>
  <c r="AZ790" i="5" s="1"/>
  <c r="BA790" i="5" a="1"/>
  <c r="BA790" i="5" s="1"/>
  <c r="BB790" i="5" a="1"/>
  <c r="BB790" i="5" s="1"/>
  <c r="BC790" i="5" a="1"/>
  <c r="BC790" i="5" s="1"/>
  <c r="BD790" i="5" a="1"/>
  <c r="BD790" i="5" s="1"/>
  <c r="BE790" i="5" a="1"/>
  <c r="BE790" i="5" s="1"/>
  <c r="BF790" i="5" a="1"/>
  <c r="BF790" i="5" s="1"/>
  <c r="BG790" i="5" a="1"/>
  <c r="BG790" i="5" s="1"/>
  <c r="BH790" i="5" a="1"/>
  <c r="BH790" i="5" s="1"/>
  <c r="BI790" i="5" a="1"/>
  <c r="BI790" i="5" s="1"/>
  <c r="BJ790" i="5" a="1"/>
  <c r="BJ790" i="5" s="1"/>
  <c r="BK790" i="5" a="1"/>
  <c r="BK790" i="5" s="1"/>
  <c r="BL790" i="5" a="1"/>
  <c r="BL790" i="5" s="1"/>
  <c r="BM790" i="5" a="1"/>
  <c r="BM790" i="5" s="1"/>
  <c r="BN790" i="5" a="1"/>
  <c r="BN790" i="5" s="1"/>
  <c r="BO790" i="5" a="1"/>
  <c r="BO790" i="5" s="1"/>
  <c r="BP790" i="5" a="1"/>
  <c r="BP790" i="5" s="1"/>
  <c r="BQ790" i="5" a="1"/>
  <c r="BQ790" i="5" s="1"/>
  <c r="AY791" i="5" a="1"/>
  <c r="AY791" i="5" s="1"/>
  <c r="AZ791" i="5" a="1"/>
  <c r="AZ791" i="5" s="1"/>
  <c r="BA791" i="5" a="1"/>
  <c r="BA791" i="5" s="1"/>
  <c r="BB791" i="5" a="1"/>
  <c r="BB791" i="5" s="1"/>
  <c r="BC791" i="5" a="1"/>
  <c r="BC791" i="5"/>
  <c r="BD791" i="5" a="1"/>
  <c r="BD791" i="5" s="1"/>
  <c r="BE791" i="5" a="1"/>
  <c r="BE791" i="5" s="1"/>
  <c r="BF791" i="5" a="1"/>
  <c r="BF791" i="5" s="1"/>
  <c r="BG791" i="5" a="1"/>
  <c r="BG791" i="5" s="1"/>
  <c r="BH791" i="5" a="1"/>
  <c r="BH791" i="5" s="1"/>
  <c r="BI791" i="5" a="1"/>
  <c r="BI791" i="5" s="1"/>
  <c r="BJ791" i="5" a="1"/>
  <c r="BJ791" i="5" s="1"/>
  <c r="BK791" i="5" a="1"/>
  <c r="BK791" i="5" s="1"/>
  <c r="BL791" i="5" a="1"/>
  <c r="BL791" i="5" s="1"/>
  <c r="BM791" i="5" a="1"/>
  <c r="BM791" i="5" s="1"/>
  <c r="BN791" i="5" a="1"/>
  <c r="BN791" i="5" s="1"/>
  <c r="BO791" i="5" a="1"/>
  <c r="BO791" i="5" s="1"/>
  <c r="BP791" i="5" a="1"/>
  <c r="BP791" i="5" s="1"/>
  <c r="BQ791" i="5" a="1"/>
  <c r="BQ791" i="5" s="1"/>
  <c r="AY792" i="5" a="1"/>
  <c r="AY792" i="5" s="1"/>
  <c r="AZ792" i="5" a="1"/>
  <c r="AZ792" i="5" s="1"/>
  <c r="BA792" i="5" a="1"/>
  <c r="BA792" i="5" s="1"/>
  <c r="BB792" i="5" a="1"/>
  <c r="BB792" i="5" s="1"/>
  <c r="BC792" i="5" a="1"/>
  <c r="BC792" i="5" s="1"/>
  <c r="BD792" i="5" a="1"/>
  <c r="BD792" i="5"/>
  <c r="BE792" i="5" a="1"/>
  <c r="BE792" i="5" s="1"/>
  <c r="BF792" i="5" a="1"/>
  <c r="BF792" i="5" s="1"/>
  <c r="BG792" i="5" a="1"/>
  <c r="BG792" i="5" s="1"/>
  <c r="BH792" i="5" a="1"/>
  <c r="BH792" i="5" s="1"/>
  <c r="BI792" i="5" a="1"/>
  <c r="BI792" i="5" s="1"/>
  <c r="BJ792" i="5" a="1"/>
  <c r="BJ792" i="5" s="1"/>
  <c r="BK792" i="5" a="1"/>
  <c r="BK792" i="5" s="1"/>
  <c r="BL792" i="5" a="1"/>
  <c r="BL792" i="5" s="1"/>
  <c r="BM792" i="5" a="1"/>
  <c r="BM792" i="5" s="1"/>
  <c r="BN792" i="5" a="1"/>
  <c r="BN792" i="5" s="1"/>
  <c r="BO792" i="5" a="1"/>
  <c r="BO792" i="5" s="1"/>
  <c r="BP792" i="5" a="1"/>
  <c r="BP792" i="5" s="1"/>
  <c r="BQ792" i="5" a="1"/>
  <c r="BQ792" i="5" s="1"/>
  <c r="AY793" i="5" a="1"/>
  <c r="AY793" i="5" s="1"/>
  <c r="AZ793" i="5" a="1"/>
  <c r="AZ793" i="5" s="1"/>
  <c r="BA793" i="5" a="1"/>
  <c r="BA793" i="5" s="1"/>
  <c r="BB793" i="5" a="1"/>
  <c r="BB793" i="5" s="1"/>
  <c r="BC793" i="5" a="1"/>
  <c r="BC793" i="5" s="1"/>
  <c r="BD793" i="5" a="1"/>
  <c r="BD793" i="5" s="1"/>
  <c r="BE793" i="5" a="1"/>
  <c r="BE793" i="5" s="1"/>
  <c r="BF793" i="5" a="1"/>
  <c r="BF793" i="5" s="1"/>
  <c r="BG793" i="5" a="1"/>
  <c r="BG793" i="5" s="1"/>
  <c r="BH793" i="5" a="1"/>
  <c r="BH793" i="5" s="1"/>
  <c r="BI793" i="5" a="1"/>
  <c r="BI793" i="5" s="1"/>
  <c r="BJ793" i="5" a="1"/>
  <c r="BJ793" i="5" s="1"/>
  <c r="BK793" i="5" a="1"/>
  <c r="BK793" i="5" s="1"/>
  <c r="BL793" i="5" a="1"/>
  <c r="BL793" i="5" s="1"/>
  <c r="BM793" i="5" a="1"/>
  <c r="BM793" i="5" s="1"/>
  <c r="BN793" i="5" a="1"/>
  <c r="BN793" i="5" s="1"/>
  <c r="BO793" i="5" a="1"/>
  <c r="BO793" i="5" s="1"/>
  <c r="BP793" i="5" a="1"/>
  <c r="BP793" i="5" s="1"/>
  <c r="BQ793" i="5" a="1"/>
  <c r="BQ793" i="5" s="1"/>
  <c r="AY794" i="5" a="1"/>
  <c r="AY794" i="5" s="1"/>
  <c r="AZ794" i="5" a="1"/>
  <c r="AZ794" i="5" s="1"/>
  <c r="BA794" i="5" a="1"/>
  <c r="BA794" i="5" s="1"/>
  <c r="BB794" i="5" a="1"/>
  <c r="BB794" i="5" s="1"/>
  <c r="BC794" i="5" a="1"/>
  <c r="BC794" i="5" s="1"/>
  <c r="BD794" i="5" a="1"/>
  <c r="BD794" i="5" s="1"/>
  <c r="BE794" i="5" a="1"/>
  <c r="BE794" i="5" s="1"/>
  <c r="BF794" i="5" a="1"/>
  <c r="BF794" i="5" s="1"/>
  <c r="BG794" i="5" a="1"/>
  <c r="BG794" i="5" s="1"/>
  <c r="BH794" i="5" a="1"/>
  <c r="BH794" i="5" s="1"/>
  <c r="BI794" i="5" a="1"/>
  <c r="BI794" i="5" s="1"/>
  <c r="BJ794" i="5" a="1"/>
  <c r="BJ794" i="5"/>
  <c r="BK794" i="5" a="1"/>
  <c r="BK794" i="5" s="1"/>
  <c r="BL794" i="5" a="1"/>
  <c r="BL794" i="5" s="1"/>
  <c r="BM794" i="5" a="1"/>
  <c r="BM794" i="5" s="1"/>
  <c r="BN794" i="5" a="1"/>
  <c r="BN794" i="5" s="1"/>
  <c r="BO794" i="5" a="1"/>
  <c r="BO794" i="5" s="1"/>
  <c r="BP794" i="5" a="1"/>
  <c r="BP794" i="5" s="1"/>
  <c r="BQ794" i="5" a="1"/>
  <c r="BQ794" i="5" s="1"/>
  <c r="AY795" i="5" a="1"/>
  <c r="AY795" i="5" s="1"/>
  <c r="AZ795" i="5" a="1"/>
  <c r="AZ795" i="5" s="1"/>
  <c r="BA795" i="5" a="1"/>
  <c r="BA795" i="5" s="1"/>
  <c r="BB795" i="5" a="1"/>
  <c r="BB795" i="5" s="1"/>
  <c r="BC795" i="5" a="1"/>
  <c r="BC795" i="5" s="1"/>
  <c r="BD795" i="5" a="1"/>
  <c r="BD795" i="5" s="1"/>
  <c r="BE795" i="5" a="1"/>
  <c r="BE795" i="5" s="1"/>
  <c r="BF795" i="5" a="1"/>
  <c r="BF795" i="5" s="1"/>
  <c r="BG795" i="5" a="1"/>
  <c r="BG795" i="5" s="1"/>
  <c r="BH795" i="5" a="1"/>
  <c r="BH795" i="5" s="1"/>
  <c r="BI795" i="5" a="1"/>
  <c r="BI795" i="5" s="1"/>
  <c r="BJ795" i="5" a="1"/>
  <c r="BJ795" i="5" s="1"/>
  <c r="BK795" i="5" a="1"/>
  <c r="BK795" i="5" s="1"/>
  <c r="BL795" i="5" a="1"/>
  <c r="BL795" i="5" s="1"/>
  <c r="BM795" i="5" a="1"/>
  <c r="BM795" i="5" s="1"/>
  <c r="BN795" i="5" a="1"/>
  <c r="BN795" i="5" s="1"/>
  <c r="BO795" i="5" a="1"/>
  <c r="BO795" i="5" s="1"/>
  <c r="BP795" i="5" a="1"/>
  <c r="BP795" i="5" s="1"/>
  <c r="BQ795" i="5" a="1"/>
  <c r="BQ795" i="5" s="1"/>
  <c r="AY796" i="5" a="1"/>
  <c r="AY796" i="5" s="1"/>
  <c r="AZ796" i="5" a="1"/>
  <c r="AZ796" i="5" s="1"/>
  <c r="BA796" i="5" a="1"/>
  <c r="BA796" i="5" s="1"/>
  <c r="BB796" i="5" a="1"/>
  <c r="BB796" i="5" s="1"/>
  <c r="BC796" i="5" a="1"/>
  <c r="BC796" i="5" s="1"/>
  <c r="BD796" i="5" a="1"/>
  <c r="BD796" i="5" s="1"/>
  <c r="BE796" i="5" a="1"/>
  <c r="BE796" i="5" s="1"/>
  <c r="BF796" i="5" a="1"/>
  <c r="BF796" i="5" s="1"/>
  <c r="BG796" i="5" a="1"/>
  <c r="BG796" i="5" s="1"/>
  <c r="BH796" i="5" a="1"/>
  <c r="BH796" i="5" s="1"/>
  <c r="BI796" i="5" a="1"/>
  <c r="BI796" i="5" s="1"/>
  <c r="BJ796" i="5" a="1"/>
  <c r="BJ796" i="5" s="1"/>
  <c r="BK796" i="5" a="1"/>
  <c r="BK796" i="5" s="1"/>
  <c r="BL796" i="5" a="1"/>
  <c r="BL796" i="5" s="1"/>
  <c r="BM796" i="5" a="1"/>
  <c r="BM796" i="5" s="1"/>
  <c r="BN796" i="5" a="1"/>
  <c r="BN796" i="5" s="1"/>
  <c r="BO796" i="5" a="1"/>
  <c r="BO796" i="5" s="1"/>
  <c r="BP796" i="5" a="1"/>
  <c r="BP796" i="5" s="1"/>
  <c r="BQ796" i="5" a="1"/>
  <c r="BQ796" i="5" s="1"/>
  <c r="AY797" i="5" a="1"/>
  <c r="AY797" i="5" s="1"/>
  <c r="AZ797" i="5" a="1"/>
  <c r="AZ797" i="5" s="1"/>
  <c r="BA797" i="5" a="1"/>
  <c r="BA797" i="5" s="1"/>
  <c r="BB797" i="5" a="1"/>
  <c r="BB797" i="5" s="1"/>
  <c r="BC797" i="5" a="1"/>
  <c r="BC797" i="5" s="1"/>
  <c r="BD797" i="5" a="1"/>
  <c r="BD797" i="5" s="1"/>
  <c r="BE797" i="5" a="1"/>
  <c r="BE797" i="5" s="1"/>
  <c r="BF797" i="5" a="1"/>
  <c r="BF797" i="5" s="1"/>
  <c r="BG797" i="5" a="1"/>
  <c r="BG797" i="5" s="1"/>
  <c r="BH797" i="5" a="1"/>
  <c r="BH797" i="5" s="1"/>
  <c r="BI797" i="5" a="1"/>
  <c r="BI797" i="5" s="1"/>
  <c r="BJ797" i="5" a="1"/>
  <c r="BJ797" i="5" s="1"/>
  <c r="BK797" i="5" a="1"/>
  <c r="BK797" i="5" s="1"/>
  <c r="BL797" i="5" a="1"/>
  <c r="BL797" i="5" s="1"/>
  <c r="BM797" i="5" a="1"/>
  <c r="BM797" i="5" s="1"/>
  <c r="BN797" i="5" a="1"/>
  <c r="BN797" i="5" s="1"/>
  <c r="BO797" i="5" a="1"/>
  <c r="BO797" i="5" s="1"/>
  <c r="BP797" i="5" a="1"/>
  <c r="BP797" i="5" s="1"/>
  <c r="BQ797" i="5" a="1"/>
  <c r="BQ797" i="5" s="1"/>
  <c r="AY798" i="5" a="1"/>
  <c r="AY798" i="5" s="1"/>
  <c r="AZ798" i="5" a="1"/>
  <c r="AZ798" i="5" s="1"/>
  <c r="BA798" i="5" a="1"/>
  <c r="BA798" i="5"/>
  <c r="BB798" i="5" a="1"/>
  <c r="BB798" i="5" s="1"/>
  <c r="BC798" i="5" a="1"/>
  <c r="BC798" i="5" s="1"/>
  <c r="BD798" i="5" a="1"/>
  <c r="BD798" i="5" s="1"/>
  <c r="BE798" i="5" a="1"/>
  <c r="BE798" i="5" s="1"/>
  <c r="BF798" i="5" a="1"/>
  <c r="BF798" i="5" s="1"/>
  <c r="BG798" i="5" a="1"/>
  <c r="BG798" i="5" s="1"/>
  <c r="BH798" i="5" a="1"/>
  <c r="BH798" i="5" s="1"/>
  <c r="BI798" i="5" a="1"/>
  <c r="BI798" i="5" s="1"/>
  <c r="BJ798" i="5" a="1"/>
  <c r="BJ798" i="5" s="1"/>
  <c r="BK798" i="5" a="1"/>
  <c r="BK798" i="5" s="1"/>
  <c r="BL798" i="5" a="1"/>
  <c r="BL798" i="5" s="1"/>
  <c r="BM798" i="5" a="1"/>
  <c r="BM798" i="5" s="1"/>
  <c r="BN798" i="5" a="1"/>
  <c r="BN798" i="5" s="1"/>
  <c r="BO798" i="5" a="1"/>
  <c r="BO798" i="5" s="1"/>
  <c r="BP798" i="5" a="1"/>
  <c r="BP798" i="5" s="1"/>
  <c r="BQ798" i="5" a="1"/>
  <c r="BQ798" i="5" s="1"/>
  <c r="AY799" i="5" a="1"/>
  <c r="AY799" i="5" s="1"/>
  <c r="AZ799" i="5" a="1"/>
  <c r="AZ799" i="5" s="1"/>
  <c r="BA799" i="5" a="1"/>
  <c r="BA799" i="5" s="1"/>
  <c r="BB799" i="5" a="1"/>
  <c r="BB799" i="5"/>
  <c r="BC799" i="5" a="1"/>
  <c r="BC799" i="5" s="1"/>
  <c r="BD799" i="5" a="1"/>
  <c r="BD799" i="5" s="1"/>
  <c r="BE799" i="5" a="1"/>
  <c r="BE799" i="5" s="1"/>
  <c r="BF799" i="5" a="1"/>
  <c r="BF799" i="5" s="1"/>
  <c r="BG799" i="5" a="1"/>
  <c r="BG799" i="5" s="1"/>
  <c r="BH799" i="5" a="1"/>
  <c r="BH799" i="5" s="1"/>
  <c r="BI799" i="5" a="1"/>
  <c r="BI799" i="5" s="1"/>
  <c r="BJ799" i="5" a="1"/>
  <c r="BJ799" i="5" s="1"/>
  <c r="BK799" i="5" a="1"/>
  <c r="BK799" i="5" s="1"/>
  <c r="BL799" i="5" a="1"/>
  <c r="BL799" i="5" s="1"/>
  <c r="BM799" i="5" a="1"/>
  <c r="BM799" i="5" s="1"/>
  <c r="BN799" i="5" a="1"/>
  <c r="BN799" i="5" s="1"/>
  <c r="BO799" i="5" a="1"/>
  <c r="BO799" i="5" s="1"/>
  <c r="BP799" i="5" a="1"/>
  <c r="BP799" i="5" s="1"/>
  <c r="BQ799" i="5" a="1"/>
  <c r="BQ799" i="5" s="1"/>
  <c r="AY800" i="5" a="1"/>
  <c r="AY800" i="5" s="1"/>
  <c r="AZ800" i="5" a="1"/>
  <c r="AZ800" i="5" s="1"/>
  <c r="BA800" i="5" a="1"/>
  <c r="BA800" i="5" s="1"/>
  <c r="BB800" i="5" a="1"/>
  <c r="BB800" i="5" s="1"/>
  <c r="BC800" i="5" a="1"/>
  <c r="BC800" i="5"/>
  <c r="BD800" i="5" a="1"/>
  <c r="BD800" i="5" s="1"/>
  <c r="BE800" i="5" a="1"/>
  <c r="BE800" i="5" s="1"/>
  <c r="BF800" i="5" a="1"/>
  <c r="BF800" i="5" s="1"/>
  <c r="BG800" i="5" a="1"/>
  <c r="BG800" i="5" s="1"/>
  <c r="BH800" i="5" a="1"/>
  <c r="BH800" i="5" s="1"/>
  <c r="BI800" i="5" a="1"/>
  <c r="BI800" i="5" s="1"/>
  <c r="BJ800" i="5" a="1"/>
  <c r="BJ800" i="5" s="1"/>
  <c r="BK800" i="5" a="1"/>
  <c r="BK800" i="5" s="1"/>
  <c r="BL800" i="5" a="1"/>
  <c r="BL800" i="5" s="1"/>
  <c r="BM800" i="5" a="1"/>
  <c r="BM800" i="5" s="1"/>
  <c r="BN800" i="5" a="1"/>
  <c r="BN800" i="5" s="1"/>
  <c r="BO800" i="5" a="1"/>
  <c r="BO800" i="5" s="1"/>
  <c r="BP800" i="5" a="1"/>
  <c r="BP800" i="5" s="1"/>
  <c r="BQ800" i="5" a="1"/>
  <c r="BQ800" i="5" s="1"/>
  <c r="AY801" i="5" a="1"/>
  <c r="AY801" i="5" s="1"/>
  <c r="AZ801" i="5" a="1"/>
  <c r="AZ801" i="5" s="1"/>
  <c r="BA801" i="5" a="1"/>
  <c r="BA801" i="5" s="1"/>
  <c r="BB801" i="5" a="1"/>
  <c r="BB801" i="5" s="1"/>
  <c r="BC801" i="5" a="1"/>
  <c r="BC801" i="5" s="1"/>
  <c r="BD801" i="5" a="1"/>
  <c r="BD801" i="5" s="1"/>
  <c r="BE801" i="5" a="1"/>
  <c r="BE801" i="5" s="1"/>
  <c r="BF801" i="5" a="1"/>
  <c r="BF801" i="5" s="1"/>
  <c r="BG801" i="5" a="1"/>
  <c r="BG801" i="5" s="1"/>
  <c r="BH801" i="5" a="1"/>
  <c r="BH801" i="5" s="1"/>
  <c r="BI801" i="5" a="1"/>
  <c r="BI801" i="5" s="1"/>
  <c r="BJ801" i="5" a="1"/>
  <c r="BJ801" i="5" s="1"/>
  <c r="BK801" i="5" a="1"/>
  <c r="BK801" i="5" s="1"/>
  <c r="BL801" i="5" a="1"/>
  <c r="BL801" i="5" s="1"/>
  <c r="BM801" i="5" a="1"/>
  <c r="BM801" i="5" s="1"/>
  <c r="BN801" i="5" a="1"/>
  <c r="BN801" i="5" s="1"/>
  <c r="BO801" i="5" a="1"/>
  <c r="BO801" i="5" s="1"/>
  <c r="BP801" i="5" a="1"/>
  <c r="BP801" i="5" s="1"/>
  <c r="BQ801" i="5" a="1"/>
  <c r="BQ801" i="5" s="1"/>
  <c r="AY802" i="5" a="1"/>
  <c r="AY802" i="5" s="1"/>
  <c r="AZ802" i="5" a="1"/>
  <c r="AZ802" i="5" s="1"/>
  <c r="BA802" i="5" a="1"/>
  <c r="BA802" i="5" s="1"/>
  <c r="BB802" i="5" a="1"/>
  <c r="BB802" i="5" s="1"/>
  <c r="BC802" i="5" a="1"/>
  <c r="BC802" i="5" s="1"/>
  <c r="BD802" i="5" a="1"/>
  <c r="BD802" i="5" s="1"/>
  <c r="BE802" i="5" a="1"/>
  <c r="BE802" i="5" s="1"/>
  <c r="BF802" i="5" a="1"/>
  <c r="BF802" i="5" s="1"/>
  <c r="BG802" i="5" a="1"/>
  <c r="BG802" i="5" s="1"/>
  <c r="BH802" i="5" a="1"/>
  <c r="BH802" i="5" s="1"/>
  <c r="BI802" i="5" a="1"/>
  <c r="BI802" i="5"/>
  <c r="BJ802" i="5" a="1"/>
  <c r="BJ802" i="5" s="1"/>
  <c r="BK802" i="5" a="1"/>
  <c r="BK802" i="5" s="1"/>
  <c r="BL802" i="5" a="1"/>
  <c r="BL802" i="5" s="1"/>
  <c r="BM802" i="5" a="1"/>
  <c r="BM802" i="5" s="1"/>
  <c r="BN802" i="5" a="1"/>
  <c r="BN802" i="5" s="1"/>
  <c r="BO802" i="5" a="1"/>
  <c r="BO802" i="5" s="1"/>
  <c r="BP802" i="5" a="1"/>
  <c r="BP802" i="5" s="1"/>
  <c r="BQ802" i="5" a="1"/>
  <c r="BQ802" i="5" s="1"/>
  <c r="AY803" i="5" a="1"/>
  <c r="AY803" i="5" s="1"/>
  <c r="AZ803" i="5" a="1"/>
  <c r="AZ803" i="5" s="1"/>
  <c r="BA803" i="5" a="1"/>
  <c r="BA803" i="5" s="1"/>
  <c r="BB803" i="5" a="1"/>
  <c r="BB803" i="5" s="1"/>
  <c r="BC803" i="5" a="1"/>
  <c r="BC803" i="5" s="1"/>
  <c r="BD803" i="5" a="1"/>
  <c r="BD803" i="5" s="1"/>
  <c r="BE803" i="5" a="1"/>
  <c r="BE803" i="5" s="1"/>
  <c r="BF803" i="5" a="1"/>
  <c r="BF803" i="5" s="1"/>
  <c r="BG803" i="5" a="1"/>
  <c r="BG803" i="5" s="1"/>
  <c r="BH803" i="5" a="1"/>
  <c r="BH803" i="5" s="1"/>
  <c r="BI803" i="5" a="1"/>
  <c r="BI803" i="5" s="1"/>
  <c r="BJ803" i="5" a="1"/>
  <c r="BJ803" i="5" s="1"/>
  <c r="BK803" i="5" a="1"/>
  <c r="BK803" i="5" s="1"/>
  <c r="BL803" i="5" a="1"/>
  <c r="BL803" i="5" s="1"/>
  <c r="BM803" i="5" a="1"/>
  <c r="BM803" i="5" s="1"/>
  <c r="BN803" i="5" a="1"/>
  <c r="BN803" i="5" s="1"/>
  <c r="BO803" i="5" a="1"/>
  <c r="BO803" i="5" s="1"/>
  <c r="BP803" i="5" a="1"/>
  <c r="BP803" i="5" s="1"/>
  <c r="BQ803" i="5" a="1"/>
  <c r="BQ803" i="5" s="1"/>
  <c r="AY804" i="5" a="1"/>
  <c r="AY804" i="5" s="1"/>
  <c r="AZ804" i="5" a="1"/>
  <c r="AZ804" i="5" s="1"/>
  <c r="BA804" i="5" a="1"/>
  <c r="BA804" i="5" s="1"/>
  <c r="BB804" i="5" a="1"/>
  <c r="BB804" i="5" s="1"/>
  <c r="BC804" i="5" a="1"/>
  <c r="BC804" i="5" s="1"/>
  <c r="BD804" i="5" a="1"/>
  <c r="BD804" i="5" s="1"/>
  <c r="BE804" i="5" a="1"/>
  <c r="BE804" i="5" s="1"/>
  <c r="BF804" i="5" a="1"/>
  <c r="BF804" i="5" s="1"/>
  <c r="BG804" i="5" a="1"/>
  <c r="BG804" i="5" s="1"/>
  <c r="BH804" i="5" a="1"/>
  <c r="BH804" i="5" s="1"/>
  <c r="BI804" i="5" a="1"/>
  <c r="BI804" i="5" s="1"/>
  <c r="BJ804" i="5" a="1"/>
  <c r="BJ804" i="5" s="1"/>
  <c r="BK804" i="5" a="1"/>
  <c r="BK804" i="5" s="1"/>
  <c r="BL804" i="5" a="1"/>
  <c r="BL804" i="5" s="1"/>
  <c r="BM804" i="5" a="1"/>
  <c r="BM804" i="5" s="1"/>
  <c r="BN804" i="5" a="1"/>
  <c r="BN804" i="5" s="1"/>
  <c r="BO804" i="5" a="1"/>
  <c r="BO804" i="5" s="1"/>
  <c r="BP804" i="5" a="1"/>
  <c r="BP804" i="5" s="1"/>
  <c r="BQ804" i="5" a="1"/>
  <c r="BQ804" i="5" s="1"/>
  <c r="AY805" i="5" a="1"/>
  <c r="AY805" i="5" s="1"/>
  <c r="AZ805" i="5" a="1"/>
  <c r="AZ805" i="5" s="1"/>
  <c r="BA805" i="5" a="1"/>
  <c r="BA805" i="5" s="1"/>
  <c r="BB805" i="5" a="1"/>
  <c r="BB805" i="5" s="1"/>
  <c r="BC805" i="5" a="1"/>
  <c r="BC805" i="5" s="1"/>
  <c r="BD805" i="5" a="1"/>
  <c r="BD805" i="5" s="1"/>
  <c r="BE805" i="5" a="1"/>
  <c r="BE805" i="5" s="1"/>
  <c r="BF805" i="5" a="1"/>
  <c r="BF805" i="5" s="1"/>
  <c r="BG805" i="5" a="1"/>
  <c r="BG805" i="5" s="1"/>
  <c r="BH805" i="5" a="1"/>
  <c r="BH805" i="5" s="1"/>
  <c r="BI805" i="5" a="1"/>
  <c r="BI805" i="5" s="1"/>
  <c r="BJ805" i="5" a="1"/>
  <c r="BJ805" i="5" s="1"/>
  <c r="BK805" i="5" a="1"/>
  <c r="BK805" i="5" s="1"/>
  <c r="BL805" i="5" a="1"/>
  <c r="BL805" i="5" s="1"/>
  <c r="BM805" i="5" a="1"/>
  <c r="BM805" i="5" s="1"/>
  <c r="BN805" i="5" a="1"/>
  <c r="BN805" i="5" s="1"/>
  <c r="BO805" i="5" a="1"/>
  <c r="BO805" i="5" s="1"/>
  <c r="BP805" i="5" a="1"/>
  <c r="BP805" i="5" s="1"/>
  <c r="BQ805" i="5" a="1"/>
  <c r="BQ805" i="5" s="1"/>
  <c r="AY806" i="5" a="1"/>
  <c r="AY806" i="5" s="1"/>
  <c r="AZ806" i="5" a="1"/>
  <c r="AZ806" i="5" s="1"/>
  <c r="BA806" i="5" a="1"/>
  <c r="BA806" i="5" s="1"/>
  <c r="BB806" i="5" a="1"/>
  <c r="BB806" i="5" s="1"/>
  <c r="BC806" i="5" a="1"/>
  <c r="BC806" i="5" s="1"/>
  <c r="BD806" i="5" a="1"/>
  <c r="BD806" i="5" s="1"/>
  <c r="BE806" i="5" a="1"/>
  <c r="BE806" i="5" s="1"/>
  <c r="BF806" i="5" a="1"/>
  <c r="BF806" i="5" s="1"/>
  <c r="BG806" i="5" a="1"/>
  <c r="BG806" i="5" s="1"/>
  <c r="BH806" i="5" a="1"/>
  <c r="BH806" i="5" s="1"/>
  <c r="BI806" i="5" a="1"/>
  <c r="BI806" i="5" s="1"/>
  <c r="BJ806" i="5" a="1"/>
  <c r="BJ806" i="5" s="1"/>
  <c r="BK806" i="5" a="1"/>
  <c r="BK806" i="5" s="1"/>
  <c r="BL806" i="5" a="1"/>
  <c r="BL806" i="5" s="1"/>
  <c r="BM806" i="5" a="1"/>
  <c r="BM806" i="5" s="1"/>
  <c r="BN806" i="5" a="1"/>
  <c r="BN806" i="5" s="1"/>
  <c r="BO806" i="5" a="1"/>
  <c r="BO806" i="5" s="1"/>
  <c r="BP806" i="5" a="1"/>
  <c r="BP806" i="5" s="1"/>
  <c r="BQ806" i="5" a="1"/>
  <c r="BQ806" i="5" s="1"/>
  <c r="AY807" i="5" a="1"/>
  <c r="AY807" i="5" s="1"/>
  <c r="AZ807" i="5" a="1"/>
  <c r="AZ807" i="5" s="1"/>
  <c r="BA807" i="5" a="1"/>
  <c r="BA807" i="5" s="1"/>
  <c r="BB807" i="5" a="1"/>
  <c r="BB807" i="5" s="1"/>
  <c r="BC807" i="5" a="1"/>
  <c r="BC807" i="5" s="1"/>
  <c r="BD807" i="5" a="1"/>
  <c r="BD807" i="5" s="1"/>
  <c r="BE807" i="5" a="1"/>
  <c r="BE807" i="5" s="1"/>
  <c r="BF807" i="5" a="1"/>
  <c r="BF807" i="5" s="1"/>
  <c r="BG807" i="5" a="1"/>
  <c r="BG807" i="5" s="1"/>
  <c r="BH807" i="5" a="1"/>
  <c r="BH807" i="5" s="1"/>
  <c r="BI807" i="5" a="1"/>
  <c r="BI807" i="5" s="1"/>
  <c r="BJ807" i="5" a="1"/>
  <c r="BJ807" i="5" s="1"/>
  <c r="BK807" i="5" a="1"/>
  <c r="BK807" i="5" s="1"/>
  <c r="BL807" i="5" a="1"/>
  <c r="BL807" i="5" s="1"/>
  <c r="BM807" i="5" a="1"/>
  <c r="BM807" i="5" s="1"/>
  <c r="BN807" i="5" a="1"/>
  <c r="BN807" i="5" s="1"/>
  <c r="BO807" i="5" a="1"/>
  <c r="BO807" i="5" s="1"/>
  <c r="BP807" i="5" a="1"/>
  <c r="BP807" i="5" s="1"/>
  <c r="BQ807" i="5" a="1"/>
  <c r="BQ807" i="5" s="1"/>
  <c r="AY808" i="5" a="1"/>
  <c r="AY808" i="5" s="1"/>
  <c r="AZ808" i="5" a="1"/>
  <c r="AZ808" i="5" s="1"/>
  <c r="BA808" i="5" a="1"/>
  <c r="BA808" i="5" s="1"/>
  <c r="BB808" i="5" a="1"/>
  <c r="BB808" i="5" s="1"/>
  <c r="BC808" i="5" a="1"/>
  <c r="BC808" i="5" s="1"/>
  <c r="BD808" i="5" a="1"/>
  <c r="BD808" i="5" s="1"/>
  <c r="BE808" i="5" a="1"/>
  <c r="BE808" i="5" s="1"/>
  <c r="BF808" i="5" a="1"/>
  <c r="BF808" i="5" s="1"/>
  <c r="BG808" i="5" a="1"/>
  <c r="BG808" i="5" s="1"/>
  <c r="BH808" i="5" a="1"/>
  <c r="BH808" i="5" s="1"/>
  <c r="BI808" i="5" a="1"/>
  <c r="BI808" i="5"/>
  <c r="BJ808" i="5" a="1"/>
  <c r="BJ808" i="5" s="1"/>
  <c r="BK808" i="5" a="1"/>
  <c r="BK808" i="5" s="1"/>
  <c r="BL808" i="5" a="1"/>
  <c r="BL808" i="5" s="1"/>
  <c r="BM808" i="5" a="1"/>
  <c r="BM808" i="5" s="1"/>
  <c r="BN808" i="5" a="1"/>
  <c r="BN808" i="5" s="1"/>
  <c r="BO808" i="5" a="1"/>
  <c r="BO808" i="5" s="1"/>
  <c r="BP808" i="5" a="1"/>
  <c r="BP808" i="5" s="1"/>
  <c r="BQ808" i="5" a="1"/>
  <c r="BQ808" i="5" s="1"/>
  <c r="AY809" i="5" a="1"/>
  <c r="AY809" i="5" s="1"/>
  <c r="AZ809" i="5" a="1"/>
  <c r="AZ809" i="5" s="1"/>
  <c r="BA809" i="5" a="1"/>
  <c r="BA809" i="5" s="1"/>
  <c r="BB809" i="5" a="1"/>
  <c r="BB809" i="5" s="1"/>
  <c r="BC809" i="5" a="1"/>
  <c r="BC809" i="5" s="1"/>
  <c r="BD809" i="5" a="1"/>
  <c r="BD809" i="5" s="1"/>
  <c r="BE809" i="5" a="1"/>
  <c r="BE809" i="5" s="1"/>
  <c r="BF809" i="5" a="1"/>
  <c r="BF809" i="5" s="1"/>
  <c r="BG809" i="5" a="1"/>
  <c r="BG809" i="5" s="1"/>
  <c r="BH809" i="5" a="1"/>
  <c r="BH809" i="5" s="1"/>
  <c r="BI809" i="5" a="1"/>
  <c r="BI809" i="5" s="1"/>
  <c r="BJ809" i="5" a="1"/>
  <c r="BJ809" i="5" s="1"/>
  <c r="BK809" i="5" a="1"/>
  <c r="BK809" i="5" s="1"/>
  <c r="BL809" i="5" a="1"/>
  <c r="BL809" i="5" s="1"/>
  <c r="BM809" i="5" a="1"/>
  <c r="BM809" i="5" s="1"/>
  <c r="BN809" i="5" a="1"/>
  <c r="BN809" i="5" s="1"/>
  <c r="BO809" i="5" a="1"/>
  <c r="BO809" i="5" s="1"/>
  <c r="BP809" i="5" a="1"/>
  <c r="BP809" i="5" s="1"/>
  <c r="BQ809" i="5" a="1"/>
  <c r="BQ809" i="5" s="1"/>
  <c r="AY810" i="5" a="1"/>
  <c r="AY810" i="5" s="1"/>
  <c r="AZ810" i="5" a="1"/>
  <c r="AZ810" i="5" s="1"/>
  <c r="BA810" i="5" a="1"/>
  <c r="BA810" i="5" s="1"/>
  <c r="BB810" i="5" a="1"/>
  <c r="BB810" i="5" s="1"/>
  <c r="BC810" i="5" a="1"/>
  <c r="BC810" i="5" s="1"/>
  <c r="BD810" i="5" a="1"/>
  <c r="BD810" i="5" s="1"/>
  <c r="BE810" i="5" a="1"/>
  <c r="BE810" i="5" s="1"/>
  <c r="BF810" i="5" a="1"/>
  <c r="BF810" i="5" s="1"/>
  <c r="BG810" i="5" a="1"/>
  <c r="BG810" i="5" s="1"/>
  <c r="BH810" i="5" a="1"/>
  <c r="BH810" i="5" s="1"/>
  <c r="BI810" i="5" a="1"/>
  <c r="BI810" i="5" s="1"/>
  <c r="BJ810" i="5" a="1"/>
  <c r="BJ810" i="5" s="1"/>
  <c r="BK810" i="5" a="1"/>
  <c r="BK810" i="5" s="1"/>
  <c r="BL810" i="5" a="1"/>
  <c r="BL810" i="5" s="1"/>
  <c r="BM810" i="5" a="1"/>
  <c r="BM810" i="5" s="1"/>
  <c r="BN810" i="5" a="1"/>
  <c r="BN810" i="5" s="1"/>
  <c r="BO810" i="5" a="1"/>
  <c r="BO810" i="5" s="1"/>
  <c r="BP810" i="5" a="1"/>
  <c r="BP810" i="5" s="1"/>
  <c r="BQ810" i="5" a="1"/>
  <c r="BQ810" i="5" s="1"/>
  <c r="AY811" i="5" a="1"/>
  <c r="AY811" i="5" s="1"/>
  <c r="AZ811" i="5" a="1"/>
  <c r="AZ811" i="5" s="1"/>
  <c r="BA811" i="5" a="1"/>
  <c r="BA811" i="5" s="1"/>
  <c r="BB811" i="5" a="1"/>
  <c r="BB811" i="5" s="1"/>
  <c r="BC811" i="5" a="1"/>
  <c r="BC811" i="5" s="1"/>
  <c r="BD811" i="5" a="1"/>
  <c r="BD811" i="5" s="1"/>
  <c r="BE811" i="5" a="1"/>
  <c r="BE811" i="5" s="1"/>
  <c r="BF811" i="5" a="1"/>
  <c r="BF811" i="5" s="1"/>
  <c r="BG811" i="5" a="1"/>
  <c r="BG811" i="5" s="1"/>
  <c r="BH811" i="5" a="1"/>
  <c r="BH811" i="5" s="1"/>
  <c r="BI811" i="5" a="1"/>
  <c r="BI811" i="5" s="1"/>
  <c r="BJ811" i="5" a="1"/>
  <c r="BJ811" i="5" s="1"/>
  <c r="BK811" i="5" a="1"/>
  <c r="BK811" i="5" s="1"/>
  <c r="BL811" i="5" a="1"/>
  <c r="BL811" i="5" s="1"/>
  <c r="BM811" i="5" a="1"/>
  <c r="BM811" i="5" s="1"/>
  <c r="BN811" i="5" a="1"/>
  <c r="BN811" i="5" s="1"/>
  <c r="BO811" i="5" a="1"/>
  <c r="BO811" i="5" s="1"/>
  <c r="BP811" i="5" a="1"/>
  <c r="BP811" i="5" s="1"/>
  <c r="BQ811" i="5" a="1"/>
  <c r="BQ811" i="5"/>
  <c r="AY812" i="5" a="1"/>
  <c r="AY812" i="5" s="1"/>
  <c r="AZ812" i="5" a="1"/>
  <c r="AZ812" i="5" s="1"/>
  <c r="BA812" i="5" a="1"/>
  <c r="BA812" i="5" s="1"/>
  <c r="BB812" i="5" a="1"/>
  <c r="BB812" i="5" s="1"/>
  <c r="BC812" i="5" a="1"/>
  <c r="BC812" i="5" s="1"/>
  <c r="BD812" i="5" a="1"/>
  <c r="BD812" i="5" s="1"/>
  <c r="BE812" i="5" a="1"/>
  <c r="BE812" i="5" s="1"/>
  <c r="BF812" i="5" a="1"/>
  <c r="BF812" i="5" s="1"/>
  <c r="BG812" i="5" a="1"/>
  <c r="BG812" i="5" s="1"/>
  <c r="BH812" i="5" a="1"/>
  <c r="BH812" i="5" s="1"/>
  <c r="BI812" i="5" a="1"/>
  <c r="BI812" i="5" s="1"/>
  <c r="BJ812" i="5" a="1"/>
  <c r="BJ812" i="5" s="1"/>
  <c r="BK812" i="5" a="1"/>
  <c r="BK812" i="5" s="1"/>
  <c r="BL812" i="5" a="1"/>
  <c r="BL812" i="5" s="1"/>
  <c r="BM812" i="5" a="1"/>
  <c r="BM812" i="5" s="1"/>
  <c r="BN812" i="5" a="1"/>
  <c r="BN812" i="5" s="1"/>
  <c r="BO812" i="5" a="1"/>
  <c r="BO812" i="5" s="1"/>
  <c r="BP812" i="5" a="1"/>
  <c r="BP812" i="5" s="1"/>
  <c r="BQ812" i="5" a="1"/>
  <c r="BQ812" i="5" s="1"/>
  <c r="AY813" i="5" a="1"/>
  <c r="AY813" i="5" s="1"/>
  <c r="AZ813" i="5" a="1"/>
  <c r="AZ813" i="5" s="1"/>
  <c r="BA813" i="5" a="1"/>
  <c r="BA813" i="5" s="1"/>
  <c r="BB813" i="5" a="1"/>
  <c r="BB813" i="5" s="1"/>
  <c r="BC813" i="5" a="1"/>
  <c r="BC813" i="5" s="1"/>
  <c r="BD813" i="5" a="1"/>
  <c r="BD813" i="5" s="1"/>
  <c r="BE813" i="5" a="1"/>
  <c r="BE813" i="5" s="1"/>
  <c r="BF813" i="5" a="1"/>
  <c r="BF813" i="5" s="1"/>
  <c r="BG813" i="5" a="1"/>
  <c r="BG813" i="5" s="1"/>
  <c r="BH813" i="5" a="1"/>
  <c r="BH813" i="5" s="1"/>
  <c r="BI813" i="5" a="1"/>
  <c r="BI813" i="5" s="1"/>
  <c r="BJ813" i="5" a="1"/>
  <c r="BJ813" i="5" s="1"/>
  <c r="BK813" i="5" a="1"/>
  <c r="BK813" i="5" s="1"/>
  <c r="BL813" i="5" a="1"/>
  <c r="BL813" i="5" s="1"/>
  <c r="BM813" i="5" a="1"/>
  <c r="BM813" i="5" s="1"/>
  <c r="BN813" i="5" a="1"/>
  <c r="BN813" i="5" s="1"/>
  <c r="BO813" i="5" a="1"/>
  <c r="BO813" i="5" s="1"/>
  <c r="BP813" i="5" a="1"/>
  <c r="BP813" i="5" s="1"/>
  <c r="BQ813" i="5" a="1"/>
  <c r="BQ813" i="5" s="1"/>
  <c r="AY814" i="5" a="1"/>
  <c r="AY814" i="5" s="1"/>
  <c r="AZ814" i="5" a="1"/>
  <c r="AZ814" i="5" s="1"/>
  <c r="BA814" i="5" a="1"/>
  <c r="BA814" i="5" s="1"/>
  <c r="BB814" i="5" a="1"/>
  <c r="BB814" i="5" s="1"/>
  <c r="BC814" i="5" a="1"/>
  <c r="BC814" i="5" s="1"/>
  <c r="BD814" i="5" a="1"/>
  <c r="BD814" i="5" s="1"/>
  <c r="BE814" i="5" a="1"/>
  <c r="BE814" i="5" s="1"/>
  <c r="BF814" i="5" a="1"/>
  <c r="BF814" i="5" s="1"/>
  <c r="BG814" i="5" a="1"/>
  <c r="BG814" i="5" s="1"/>
  <c r="BH814" i="5" a="1"/>
  <c r="BH814" i="5" s="1"/>
  <c r="BI814" i="5" a="1"/>
  <c r="BI814" i="5" s="1"/>
  <c r="BJ814" i="5" a="1"/>
  <c r="BJ814" i="5" s="1"/>
  <c r="BK814" i="5" a="1"/>
  <c r="BK814" i="5" s="1"/>
  <c r="BL814" i="5" a="1"/>
  <c r="BL814" i="5" s="1"/>
  <c r="BM814" i="5" a="1"/>
  <c r="BM814" i="5" s="1"/>
  <c r="BN814" i="5" a="1"/>
  <c r="BN814" i="5" s="1"/>
  <c r="BO814" i="5" a="1"/>
  <c r="BO814" i="5" s="1"/>
  <c r="BP814" i="5" a="1"/>
  <c r="BP814" i="5" s="1"/>
  <c r="BQ814" i="5" a="1"/>
  <c r="BQ814" i="5" s="1"/>
  <c r="AY815" i="5" a="1"/>
  <c r="AY815" i="5" s="1"/>
  <c r="AZ815" i="5" a="1"/>
  <c r="AZ815" i="5" s="1"/>
  <c r="BA815" i="5" a="1"/>
  <c r="BA815" i="5" s="1"/>
  <c r="BB815" i="5" a="1"/>
  <c r="BB815" i="5" s="1"/>
  <c r="BC815" i="5" a="1"/>
  <c r="BC815" i="5" s="1"/>
  <c r="BD815" i="5" a="1"/>
  <c r="BD815" i="5" s="1"/>
  <c r="BE815" i="5" a="1"/>
  <c r="BE815" i="5" s="1"/>
  <c r="BF815" i="5" a="1"/>
  <c r="BF815" i="5" s="1"/>
  <c r="BG815" i="5" a="1"/>
  <c r="BG815" i="5" s="1"/>
  <c r="BH815" i="5" a="1"/>
  <c r="BH815" i="5" s="1"/>
  <c r="BI815" i="5" a="1"/>
  <c r="BI815" i="5" s="1"/>
  <c r="BJ815" i="5" a="1"/>
  <c r="BJ815" i="5" s="1"/>
  <c r="BK815" i="5" a="1"/>
  <c r="BK815" i="5" s="1"/>
  <c r="BL815" i="5" a="1"/>
  <c r="BL815" i="5" s="1"/>
  <c r="BM815" i="5" a="1"/>
  <c r="BM815" i="5" s="1"/>
  <c r="BN815" i="5" a="1"/>
  <c r="BN815" i="5" s="1"/>
  <c r="BO815" i="5" a="1"/>
  <c r="BO815" i="5" s="1"/>
  <c r="BP815" i="5" a="1"/>
  <c r="BP815" i="5" s="1"/>
  <c r="BQ815" i="5" a="1"/>
  <c r="BQ815" i="5" s="1"/>
  <c r="AY816" i="5" a="1"/>
  <c r="AY816" i="5" s="1"/>
  <c r="AZ816" i="5" a="1"/>
  <c r="AZ816" i="5" s="1"/>
  <c r="BA816" i="5" a="1"/>
  <c r="BA816" i="5" s="1"/>
  <c r="BB816" i="5" a="1"/>
  <c r="BB816" i="5"/>
  <c r="BC816" i="5" a="1"/>
  <c r="BC816" i="5" s="1"/>
  <c r="BD816" i="5" a="1"/>
  <c r="BD816" i="5" s="1"/>
  <c r="BE816" i="5" a="1"/>
  <c r="BE816" i="5" s="1"/>
  <c r="BF816" i="5" a="1"/>
  <c r="BF816" i="5" s="1"/>
  <c r="BG816" i="5" a="1"/>
  <c r="BG816" i="5" s="1"/>
  <c r="BH816" i="5" a="1"/>
  <c r="BH816" i="5" s="1"/>
  <c r="BI816" i="5" a="1"/>
  <c r="BI816" i="5" s="1"/>
  <c r="BJ816" i="5" a="1"/>
  <c r="BJ816" i="5" s="1"/>
  <c r="BK816" i="5" a="1"/>
  <c r="BK816" i="5" s="1"/>
  <c r="BL816" i="5" a="1"/>
  <c r="BL816" i="5" s="1"/>
  <c r="BM816" i="5" a="1"/>
  <c r="BM816" i="5" s="1"/>
  <c r="BN816" i="5" a="1"/>
  <c r="BN816" i="5" s="1"/>
  <c r="BO816" i="5" a="1"/>
  <c r="BO816" i="5" s="1"/>
  <c r="BP816" i="5" a="1"/>
  <c r="BP816" i="5" s="1"/>
  <c r="BQ816" i="5" a="1"/>
  <c r="BQ816" i="5" s="1"/>
  <c r="AY817" i="5" a="1"/>
  <c r="AY817" i="5" s="1"/>
  <c r="AZ817" i="5" a="1"/>
  <c r="AZ817" i="5" s="1"/>
  <c r="BA817" i="5" a="1"/>
  <c r="BA817" i="5" s="1"/>
  <c r="BB817" i="5" a="1"/>
  <c r="BB817" i="5" s="1"/>
  <c r="BC817" i="5" a="1"/>
  <c r="BC817" i="5" s="1"/>
  <c r="BD817" i="5" a="1"/>
  <c r="BD817" i="5" s="1"/>
  <c r="BE817" i="5" a="1"/>
  <c r="BE817" i="5" s="1"/>
  <c r="BF817" i="5" a="1"/>
  <c r="BF817" i="5" s="1"/>
  <c r="BG817" i="5" a="1"/>
  <c r="BG817" i="5" s="1"/>
  <c r="BH817" i="5" a="1"/>
  <c r="BH817" i="5" s="1"/>
  <c r="BI817" i="5" a="1"/>
  <c r="BI817" i="5" s="1"/>
  <c r="BJ817" i="5" a="1"/>
  <c r="BJ817" i="5" s="1"/>
  <c r="BK817" i="5" a="1"/>
  <c r="BK817" i="5" s="1"/>
  <c r="BL817" i="5" a="1"/>
  <c r="BL817" i="5" s="1"/>
  <c r="BM817" i="5" a="1"/>
  <c r="BM817" i="5" s="1"/>
  <c r="BN817" i="5" a="1"/>
  <c r="BN817" i="5" s="1"/>
  <c r="BO817" i="5" a="1"/>
  <c r="BO817" i="5" s="1"/>
  <c r="BP817" i="5" a="1"/>
  <c r="BP817" i="5" s="1"/>
  <c r="BQ817" i="5" a="1"/>
  <c r="BQ817" i="5" s="1"/>
  <c r="AY818" i="5" a="1"/>
  <c r="AY818" i="5" s="1"/>
  <c r="AZ818" i="5" a="1"/>
  <c r="AZ818" i="5" s="1"/>
  <c r="BA818" i="5" a="1"/>
  <c r="BA818" i="5" s="1"/>
  <c r="BB818" i="5" a="1"/>
  <c r="BB818" i="5" s="1"/>
  <c r="BC818" i="5" a="1"/>
  <c r="BC818" i="5" s="1"/>
  <c r="BD818" i="5" a="1"/>
  <c r="BD818" i="5" s="1"/>
  <c r="BE818" i="5" a="1"/>
  <c r="BE818" i="5" s="1"/>
  <c r="BF818" i="5" a="1"/>
  <c r="BF818" i="5" s="1"/>
  <c r="BG818" i="5" a="1"/>
  <c r="BG818" i="5" s="1"/>
  <c r="BH818" i="5" a="1"/>
  <c r="BH818" i="5" s="1"/>
  <c r="BI818" i="5" a="1"/>
  <c r="BI818" i="5" s="1"/>
  <c r="BJ818" i="5" a="1"/>
  <c r="BJ818" i="5" s="1"/>
  <c r="BK818" i="5" a="1"/>
  <c r="BK818" i="5" s="1"/>
  <c r="BL818" i="5" a="1"/>
  <c r="BL818" i="5"/>
  <c r="BM818" i="5" a="1"/>
  <c r="BM818" i="5" s="1"/>
  <c r="BN818" i="5" a="1"/>
  <c r="BN818" i="5" s="1"/>
  <c r="BO818" i="5" a="1"/>
  <c r="BO818" i="5" s="1"/>
  <c r="BP818" i="5" a="1"/>
  <c r="BP818" i="5" s="1"/>
  <c r="BQ818" i="5" a="1"/>
  <c r="BQ818" i="5" s="1"/>
  <c r="AY819" i="5" a="1"/>
  <c r="AY819" i="5" s="1"/>
  <c r="AZ819" i="5" a="1"/>
  <c r="AZ819" i="5" s="1"/>
  <c r="BA819" i="5" a="1"/>
  <c r="BA819" i="5" s="1"/>
  <c r="BB819" i="5" a="1"/>
  <c r="BB819" i="5" s="1"/>
  <c r="BC819" i="5" a="1"/>
  <c r="BC819" i="5" s="1"/>
  <c r="BD819" i="5" a="1"/>
  <c r="BD819" i="5" s="1"/>
  <c r="BE819" i="5" a="1"/>
  <c r="BE819" i="5" s="1"/>
  <c r="BF819" i="5" a="1"/>
  <c r="BF819" i="5" s="1"/>
  <c r="BG819" i="5" a="1"/>
  <c r="BG819" i="5" s="1"/>
  <c r="BH819" i="5" a="1"/>
  <c r="BH819" i="5" s="1"/>
  <c r="BI819" i="5" a="1"/>
  <c r="BI819" i="5" s="1"/>
  <c r="BJ819" i="5" a="1"/>
  <c r="BJ819" i="5" s="1"/>
  <c r="BK819" i="5" a="1"/>
  <c r="BK819" i="5" s="1"/>
  <c r="BL819" i="5" a="1"/>
  <c r="BL819" i="5" s="1"/>
  <c r="BM819" i="5" a="1"/>
  <c r="BM819" i="5" s="1"/>
  <c r="BN819" i="5" a="1"/>
  <c r="BN819" i="5" s="1"/>
  <c r="BO819" i="5" a="1"/>
  <c r="BO819" i="5" s="1"/>
  <c r="BP819" i="5" a="1"/>
  <c r="BP819" i="5" s="1"/>
  <c r="BQ819" i="5" a="1"/>
  <c r="BQ819" i="5" s="1"/>
  <c r="AY820" i="5" a="1"/>
  <c r="AY820" i="5" s="1"/>
  <c r="AZ820" i="5" a="1"/>
  <c r="AZ820" i="5" s="1"/>
  <c r="BA820" i="5" a="1"/>
  <c r="BA820" i="5" s="1"/>
  <c r="BB820" i="5" a="1"/>
  <c r="BB820" i="5" s="1"/>
  <c r="BC820" i="5" a="1"/>
  <c r="BC820" i="5" s="1"/>
  <c r="BD820" i="5" a="1"/>
  <c r="BD820" i="5" s="1"/>
  <c r="BE820" i="5" a="1"/>
  <c r="BE820" i="5" s="1"/>
  <c r="BF820" i="5" a="1"/>
  <c r="BF820" i="5" s="1"/>
  <c r="BG820" i="5" a="1"/>
  <c r="BG820" i="5" s="1"/>
  <c r="BH820" i="5" a="1"/>
  <c r="BH820" i="5" s="1"/>
  <c r="BI820" i="5" a="1"/>
  <c r="BI820" i="5" s="1"/>
  <c r="BJ820" i="5" a="1"/>
  <c r="BJ820" i="5" s="1"/>
  <c r="BK820" i="5" a="1"/>
  <c r="BK820" i="5" s="1"/>
  <c r="BL820" i="5" a="1"/>
  <c r="BL820" i="5" s="1"/>
  <c r="BM820" i="5" a="1"/>
  <c r="BM820" i="5" s="1"/>
  <c r="BN820" i="5" a="1"/>
  <c r="BN820" i="5"/>
  <c r="BO820" i="5" a="1"/>
  <c r="BO820" i="5" s="1"/>
  <c r="BP820" i="5" a="1"/>
  <c r="BP820" i="5" s="1"/>
  <c r="BQ820" i="5" a="1"/>
  <c r="BQ820" i="5" s="1"/>
  <c r="AY821" i="5" a="1"/>
  <c r="AY821" i="5" s="1"/>
  <c r="AZ821" i="5" a="1"/>
  <c r="AZ821" i="5" s="1"/>
  <c r="BA821" i="5" a="1"/>
  <c r="BA821" i="5" s="1"/>
  <c r="BB821" i="5" a="1"/>
  <c r="BB821" i="5" s="1"/>
  <c r="BC821" i="5" a="1"/>
  <c r="BC821" i="5" s="1"/>
  <c r="BD821" i="5" a="1"/>
  <c r="BD821" i="5" s="1"/>
  <c r="BE821" i="5" a="1"/>
  <c r="BE821" i="5" s="1"/>
  <c r="BF821" i="5" a="1"/>
  <c r="BF821" i="5" s="1"/>
  <c r="BG821" i="5" a="1"/>
  <c r="BG821" i="5" s="1"/>
  <c r="BH821" i="5" a="1"/>
  <c r="BH821" i="5" s="1"/>
  <c r="BI821" i="5" a="1"/>
  <c r="BI821" i="5" s="1"/>
  <c r="BJ821" i="5" a="1"/>
  <c r="BJ821" i="5" s="1"/>
  <c r="BK821" i="5" a="1"/>
  <c r="BK821" i="5" s="1"/>
  <c r="BL821" i="5" a="1"/>
  <c r="BL821" i="5" s="1"/>
  <c r="BM821" i="5" a="1"/>
  <c r="BM821" i="5" s="1"/>
  <c r="BN821" i="5" a="1"/>
  <c r="BN821" i="5" s="1"/>
  <c r="BO821" i="5" a="1"/>
  <c r="BO821" i="5" s="1"/>
  <c r="BP821" i="5" a="1"/>
  <c r="BP821" i="5" s="1"/>
  <c r="BQ821" i="5" a="1"/>
  <c r="BQ821" i="5" s="1"/>
  <c r="AY822" i="5" a="1"/>
  <c r="AY822" i="5" s="1"/>
  <c r="AZ822" i="5" a="1"/>
  <c r="AZ822" i="5" s="1"/>
  <c r="BA822" i="5" a="1"/>
  <c r="BA822" i="5" s="1"/>
  <c r="BB822" i="5" a="1"/>
  <c r="BB822" i="5" s="1"/>
  <c r="BC822" i="5" a="1"/>
  <c r="BC822" i="5" s="1"/>
  <c r="BD822" i="5" a="1"/>
  <c r="BD822" i="5" s="1"/>
  <c r="BE822" i="5" a="1"/>
  <c r="BE822" i="5" s="1"/>
  <c r="BF822" i="5" a="1"/>
  <c r="BF822" i="5" s="1"/>
  <c r="BG822" i="5" a="1"/>
  <c r="BG822" i="5" s="1"/>
  <c r="BH822" i="5" a="1"/>
  <c r="BH822" i="5" s="1"/>
  <c r="BI822" i="5" a="1"/>
  <c r="BI822" i="5" s="1"/>
  <c r="BJ822" i="5" a="1"/>
  <c r="BJ822" i="5" s="1"/>
  <c r="BK822" i="5" a="1"/>
  <c r="BK822" i="5" s="1"/>
  <c r="BL822" i="5" a="1"/>
  <c r="BL822" i="5" s="1"/>
  <c r="BM822" i="5" a="1"/>
  <c r="BM822" i="5" s="1"/>
  <c r="BN822" i="5" a="1"/>
  <c r="BN822" i="5" s="1"/>
  <c r="BO822" i="5" a="1"/>
  <c r="BO822" i="5" s="1"/>
  <c r="BP822" i="5" a="1"/>
  <c r="BP822" i="5" s="1"/>
  <c r="BQ822" i="5" a="1"/>
  <c r="BQ822" i="5" s="1"/>
  <c r="AY823" i="5" a="1"/>
  <c r="AY823" i="5" s="1"/>
  <c r="AZ823" i="5" a="1"/>
  <c r="AZ823" i="5" s="1"/>
  <c r="BA823" i="5" a="1"/>
  <c r="BA823" i="5" s="1"/>
  <c r="BB823" i="5" a="1"/>
  <c r="BB823" i="5" s="1"/>
  <c r="BC823" i="5" a="1"/>
  <c r="BC823" i="5" s="1"/>
  <c r="BD823" i="5" a="1"/>
  <c r="BD823" i="5" s="1"/>
  <c r="BE823" i="5" a="1"/>
  <c r="BE823" i="5" s="1"/>
  <c r="BF823" i="5" a="1"/>
  <c r="BF823" i="5" s="1"/>
  <c r="BG823" i="5" a="1"/>
  <c r="BG823" i="5" s="1"/>
  <c r="BH823" i="5" a="1"/>
  <c r="BH823" i="5" s="1"/>
  <c r="BI823" i="5" a="1"/>
  <c r="BI823" i="5" s="1"/>
  <c r="BJ823" i="5" a="1"/>
  <c r="BJ823" i="5" s="1"/>
  <c r="BK823" i="5" a="1"/>
  <c r="BK823" i="5" s="1"/>
  <c r="BL823" i="5" a="1"/>
  <c r="BL823" i="5" s="1"/>
  <c r="BM823" i="5" a="1"/>
  <c r="BM823" i="5" s="1"/>
  <c r="BN823" i="5" a="1"/>
  <c r="BN823" i="5" s="1"/>
  <c r="BO823" i="5" a="1"/>
  <c r="BO823" i="5" s="1"/>
  <c r="BP823" i="5" a="1"/>
  <c r="BP823" i="5" s="1"/>
  <c r="BQ823" i="5" a="1"/>
  <c r="BQ823" i="5" s="1"/>
  <c r="AY824" i="5" a="1"/>
  <c r="AY824" i="5" s="1"/>
  <c r="AZ824" i="5" a="1"/>
  <c r="AZ824" i="5" s="1"/>
  <c r="BA824" i="5" a="1"/>
  <c r="BA824" i="5" s="1"/>
  <c r="BB824" i="5" a="1"/>
  <c r="BB824" i="5" s="1"/>
  <c r="BC824" i="5" a="1"/>
  <c r="BC824" i="5" s="1"/>
  <c r="BD824" i="5" a="1"/>
  <c r="BD824" i="5" s="1"/>
  <c r="BE824" i="5" a="1"/>
  <c r="BE824" i="5" s="1"/>
  <c r="BF824" i="5" a="1"/>
  <c r="BF824" i="5" s="1"/>
  <c r="BG824" i="5" a="1"/>
  <c r="BG824" i="5" s="1"/>
  <c r="BH824" i="5" a="1"/>
  <c r="BH824" i="5" s="1"/>
  <c r="BI824" i="5" a="1"/>
  <c r="BI824" i="5" s="1"/>
  <c r="BJ824" i="5" a="1"/>
  <c r="BJ824" i="5" s="1"/>
  <c r="BK824" i="5" a="1"/>
  <c r="BK824" i="5" s="1"/>
  <c r="BL824" i="5" a="1"/>
  <c r="BL824" i="5" s="1"/>
  <c r="BM824" i="5" a="1"/>
  <c r="BM824" i="5" s="1"/>
  <c r="BN824" i="5" a="1"/>
  <c r="BN824" i="5" s="1"/>
  <c r="BO824" i="5" a="1"/>
  <c r="BO824" i="5" s="1"/>
  <c r="BP824" i="5" a="1"/>
  <c r="BP824" i="5" s="1"/>
  <c r="BQ824" i="5" a="1"/>
  <c r="BQ824" i="5" s="1"/>
  <c r="AY825" i="5" a="1"/>
  <c r="AY825" i="5" s="1"/>
  <c r="AZ825" i="5" a="1"/>
  <c r="AZ825" i="5" s="1"/>
  <c r="BA825" i="5" a="1"/>
  <c r="BA825" i="5" s="1"/>
  <c r="BB825" i="5" a="1"/>
  <c r="BB825" i="5" s="1"/>
  <c r="BC825" i="5" a="1"/>
  <c r="BC825" i="5" s="1"/>
  <c r="BD825" i="5" a="1"/>
  <c r="BD825" i="5" s="1"/>
  <c r="BE825" i="5" a="1"/>
  <c r="BE825" i="5" s="1"/>
  <c r="BF825" i="5" a="1"/>
  <c r="BF825" i="5" s="1"/>
  <c r="BG825" i="5" a="1"/>
  <c r="BG825" i="5"/>
  <c r="BH825" i="5" a="1"/>
  <c r="BH825" i="5" s="1"/>
  <c r="BI825" i="5" a="1"/>
  <c r="BI825" i="5" s="1"/>
  <c r="BJ825" i="5" a="1"/>
  <c r="BJ825" i="5" s="1"/>
  <c r="BK825" i="5" a="1"/>
  <c r="BK825" i="5" s="1"/>
  <c r="BL825" i="5" a="1"/>
  <c r="BL825" i="5" s="1"/>
  <c r="BM825" i="5" a="1"/>
  <c r="BM825" i="5" s="1"/>
  <c r="BN825" i="5" a="1"/>
  <c r="BN825" i="5" s="1"/>
  <c r="BO825" i="5" a="1"/>
  <c r="BO825" i="5" s="1"/>
  <c r="BP825" i="5" a="1"/>
  <c r="BP825" i="5" s="1"/>
  <c r="BQ825" i="5" a="1"/>
  <c r="BQ825" i="5" s="1"/>
  <c r="AY826" i="5" a="1"/>
  <c r="AY826" i="5" s="1"/>
  <c r="AZ826" i="5" a="1"/>
  <c r="AZ826" i="5" s="1"/>
  <c r="BA826" i="5" a="1"/>
  <c r="BA826" i="5" s="1"/>
  <c r="BB826" i="5" a="1"/>
  <c r="BB826" i="5" s="1"/>
  <c r="BC826" i="5" a="1"/>
  <c r="BC826" i="5" s="1"/>
  <c r="BD826" i="5" a="1"/>
  <c r="BD826" i="5" s="1"/>
  <c r="BE826" i="5" a="1"/>
  <c r="BE826" i="5" s="1"/>
  <c r="BF826" i="5" a="1"/>
  <c r="BF826" i="5" s="1"/>
  <c r="BG826" i="5" a="1"/>
  <c r="BG826" i="5" s="1"/>
  <c r="BH826" i="5" a="1"/>
  <c r="BH826" i="5" s="1"/>
  <c r="BI826" i="5" a="1"/>
  <c r="BI826" i="5" s="1"/>
  <c r="BJ826" i="5" a="1"/>
  <c r="BJ826" i="5" s="1"/>
  <c r="BK826" i="5" a="1"/>
  <c r="BK826" i="5" s="1"/>
  <c r="BL826" i="5" a="1"/>
  <c r="BL826" i="5" s="1"/>
  <c r="BM826" i="5" a="1"/>
  <c r="BM826" i="5" s="1"/>
  <c r="BN826" i="5" a="1"/>
  <c r="BN826" i="5" s="1"/>
  <c r="BO826" i="5" a="1"/>
  <c r="BO826" i="5" s="1"/>
  <c r="BP826" i="5" a="1"/>
  <c r="BP826" i="5" s="1"/>
  <c r="BQ826" i="5" a="1"/>
  <c r="BQ826" i="5" s="1"/>
  <c r="AY827" i="5" a="1"/>
  <c r="AY827" i="5" s="1"/>
  <c r="AZ827" i="5" a="1"/>
  <c r="AZ827" i="5" s="1"/>
  <c r="BA827" i="5" a="1"/>
  <c r="BA827" i="5" s="1"/>
  <c r="BB827" i="5" a="1"/>
  <c r="BB827" i="5" s="1"/>
  <c r="BC827" i="5" a="1"/>
  <c r="BC827" i="5" s="1"/>
  <c r="BD827" i="5" a="1"/>
  <c r="BD827" i="5" s="1"/>
  <c r="BE827" i="5" a="1"/>
  <c r="BE827" i="5" s="1"/>
  <c r="BF827" i="5" a="1"/>
  <c r="BF827" i="5" s="1"/>
  <c r="BG827" i="5" a="1"/>
  <c r="BG827" i="5" s="1"/>
  <c r="BH827" i="5" a="1"/>
  <c r="BH827" i="5" s="1"/>
  <c r="BI827" i="5" a="1"/>
  <c r="BI827" i="5" s="1"/>
  <c r="BJ827" i="5" a="1"/>
  <c r="BJ827" i="5" s="1"/>
  <c r="BK827" i="5" a="1"/>
  <c r="BK827" i="5" s="1"/>
  <c r="BL827" i="5" a="1"/>
  <c r="BL827" i="5" s="1"/>
  <c r="BM827" i="5" a="1"/>
  <c r="BM827" i="5" s="1"/>
  <c r="BN827" i="5" a="1"/>
  <c r="BN827" i="5" s="1"/>
  <c r="BO827" i="5" a="1"/>
  <c r="BO827" i="5" s="1"/>
  <c r="BP827" i="5" a="1"/>
  <c r="BP827" i="5" s="1"/>
  <c r="BQ827" i="5" a="1"/>
  <c r="BQ827" i="5" s="1"/>
  <c r="AY828" i="5" a="1"/>
  <c r="AY828" i="5" s="1"/>
  <c r="AZ828" i="5" a="1"/>
  <c r="AZ828" i="5" s="1"/>
  <c r="BA828" i="5" a="1"/>
  <c r="BA828" i="5" s="1"/>
  <c r="BB828" i="5" a="1"/>
  <c r="BB828" i="5" s="1"/>
  <c r="BC828" i="5" a="1"/>
  <c r="BC828" i="5" s="1"/>
  <c r="BD828" i="5" a="1"/>
  <c r="BD828" i="5" s="1"/>
  <c r="BE828" i="5" a="1"/>
  <c r="BE828" i="5" s="1"/>
  <c r="BF828" i="5" a="1"/>
  <c r="BF828" i="5" s="1"/>
  <c r="BG828" i="5" a="1"/>
  <c r="BG828" i="5" s="1"/>
  <c r="BH828" i="5" a="1"/>
  <c r="BH828" i="5" s="1"/>
  <c r="BI828" i="5" a="1"/>
  <c r="BI828" i="5" s="1"/>
  <c r="BJ828" i="5" a="1"/>
  <c r="BJ828" i="5" s="1"/>
  <c r="BK828" i="5" a="1"/>
  <c r="BK828" i="5" s="1"/>
  <c r="BL828" i="5" a="1"/>
  <c r="BL828" i="5" s="1"/>
  <c r="BM828" i="5" a="1"/>
  <c r="BM828" i="5" s="1"/>
  <c r="BN828" i="5" a="1"/>
  <c r="BN828" i="5" s="1"/>
  <c r="BO828" i="5" a="1"/>
  <c r="BO828" i="5" s="1"/>
  <c r="BP828" i="5" a="1"/>
  <c r="BP828" i="5" s="1"/>
  <c r="BQ828" i="5" a="1"/>
  <c r="BQ828" i="5" s="1"/>
  <c r="AY829" i="5" a="1"/>
  <c r="AY829" i="5" s="1"/>
  <c r="AZ829" i="5" a="1"/>
  <c r="AZ829" i="5" s="1"/>
  <c r="BA829" i="5" a="1"/>
  <c r="BA829" i="5" s="1"/>
  <c r="BB829" i="5" a="1"/>
  <c r="BB829" i="5" s="1"/>
  <c r="BC829" i="5" a="1"/>
  <c r="BC829" i="5" s="1"/>
  <c r="BD829" i="5" a="1"/>
  <c r="BD829" i="5" s="1"/>
  <c r="BE829" i="5" a="1"/>
  <c r="BE829" i="5" s="1"/>
  <c r="BF829" i="5" a="1"/>
  <c r="BF829" i="5" s="1"/>
  <c r="BG829" i="5" a="1"/>
  <c r="BG829" i="5" s="1"/>
  <c r="BH829" i="5" a="1"/>
  <c r="BH829" i="5" s="1"/>
  <c r="BI829" i="5" a="1"/>
  <c r="BI829" i="5" s="1"/>
  <c r="BJ829" i="5" a="1"/>
  <c r="BJ829" i="5" s="1"/>
  <c r="BK829" i="5" a="1"/>
  <c r="BK829" i="5" s="1"/>
  <c r="BL829" i="5" a="1"/>
  <c r="BL829" i="5" s="1"/>
  <c r="BM829" i="5" a="1"/>
  <c r="BM829" i="5" s="1"/>
  <c r="BN829" i="5" a="1"/>
  <c r="BN829" i="5" s="1"/>
  <c r="BO829" i="5" a="1"/>
  <c r="BO829" i="5" s="1"/>
  <c r="BP829" i="5" a="1"/>
  <c r="BP829" i="5" s="1"/>
  <c r="BQ829" i="5" a="1"/>
  <c r="BQ829" i="5" s="1"/>
  <c r="AY830" i="5" a="1"/>
  <c r="AY830" i="5" s="1"/>
  <c r="AZ830" i="5" a="1"/>
  <c r="AZ830" i="5" s="1"/>
  <c r="BA830" i="5" a="1"/>
  <c r="BA830" i="5" s="1"/>
  <c r="BB830" i="5" a="1"/>
  <c r="BB830" i="5" s="1"/>
  <c r="BC830" i="5" a="1"/>
  <c r="BC830" i="5" s="1"/>
  <c r="BD830" i="5" a="1"/>
  <c r="BD830" i="5" s="1"/>
  <c r="BE830" i="5" a="1"/>
  <c r="BE830" i="5" s="1"/>
  <c r="BF830" i="5" a="1"/>
  <c r="BF830" i="5" s="1"/>
  <c r="BG830" i="5" a="1"/>
  <c r="BG830" i="5" s="1"/>
  <c r="BH830" i="5" a="1"/>
  <c r="BH830" i="5" s="1"/>
  <c r="BI830" i="5" a="1"/>
  <c r="BI830" i="5" s="1"/>
  <c r="BJ830" i="5" a="1"/>
  <c r="BJ830" i="5" s="1"/>
  <c r="BK830" i="5" a="1"/>
  <c r="BK830" i="5" s="1"/>
  <c r="BL830" i="5" a="1"/>
  <c r="BL830" i="5" s="1"/>
  <c r="BM830" i="5" a="1"/>
  <c r="BM830" i="5" s="1"/>
  <c r="BN830" i="5" a="1"/>
  <c r="BN830" i="5" s="1"/>
  <c r="BO830" i="5" a="1"/>
  <c r="BO830" i="5" s="1"/>
  <c r="BP830" i="5" a="1"/>
  <c r="BP830" i="5" s="1"/>
  <c r="BQ830" i="5" a="1"/>
  <c r="BQ830" i="5" s="1"/>
  <c r="AY831" i="5" a="1"/>
  <c r="AY831" i="5" s="1"/>
  <c r="AZ831" i="5" a="1"/>
  <c r="AZ831" i="5" s="1"/>
  <c r="BA831" i="5" a="1"/>
  <c r="BA831" i="5" s="1"/>
  <c r="BB831" i="5" a="1"/>
  <c r="BB831" i="5" s="1"/>
  <c r="BC831" i="5" a="1"/>
  <c r="BC831" i="5" s="1"/>
  <c r="BD831" i="5" a="1"/>
  <c r="BD831" i="5" s="1"/>
  <c r="BE831" i="5" a="1"/>
  <c r="BE831" i="5" s="1"/>
  <c r="BF831" i="5" a="1"/>
  <c r="BF831" i="5" s="1"/>
  <c r="BG831" i="5" a="1"/>
  <c r="BG831" i="5" s="1"/>
  <c r="BH831" i="5" a="1"/>
  <c r="BH831" i="5" s="1"/>
  <c r="BI831" i="5" a="1"/>
  <c r="BI831" i="5" s="1"/>
  <c r="BJ831" i="5" a="1"/>
  <c r="BJ831" i="5" s="1"/>
  <c r="BK831" i="5" a="1"/>
  <c r="BK831" i="5" s="1"/>
  <c r="BL831" i="5" a="1"/>
  <c r="BL831" i="5" s="1"/>
  <c r="BM831" i="5" a="1"/>
  <c r="BM831" i="5" s="1"/>
  <c r="BN831" i="5" a="1"/>
  <c r="BN831" i="5" s="1"/>
  <c r="BO831" i="5" a="1"/>
  <c r="BO831" i="5" s="1"/>
  <c r="BP831" i="5" a="1"/>
  <c r="BP831" i="5" s="1"/>
  <c r="BQ831" i="5" a="1"/>
  <c r="BQ831" i="5" s="1"/>
  <c r="AY832" i="5" a="1"/>
  <c r="AY832" i="5" s="1"/>
  <c r="AZ832" i="5" a="1"/>
  <c r="AZ832" i="5" s="1"/>
  <c r="BA832" i="5" a="1"/>
  <c r="BA832" i="5" s="1"/>
  <c r="BB832" i="5" a="1"/>
  <c r="BB832" i="5" s="1"/>
  <c r="BC832" i="5" a="1"/>
  <c r="BC832" i="5" s="1"/>
  <c r="BD832" i="5" a="1"/>
  <c r="BD832" i="5" s="1"/>
  <c r="BE832" i="5" a="1"/>
  <c r="BE832" i="5" s="1"/>
  <c r="BF832" i="5" a="1"/>
  <c r="BF832" i="5" s="1"/>
  <c r="BG832" i="5" a="1"/>
  <c r="BG832" i="5" s="1"/>
  <c r="BH832" i="5" a="1"/>
  <c r="BH832" i="5" s="1"/>
  <c r="BI832" i="5" a="1"/>
  <c r="BI832" i="5" s="1"/>
  <c r="BJ832" i="5" a="1"/>
  <c r="BJ832" i="5" s="1"/>
  <c r="BK832" i="5" a="1"/>
  <c r="BK832" i="5" s="1"/>
  <c r="BL832" i="5" a="1"/>
  <c r="BL832" i="5" s="1"/>
  <c r="BM832" i="5" a="1"/>
  <c r="BM832" i="5" s="1"/>
  <c r="BN832" i="5" a="1"/>
  <c r="BN832" i="5" s="1"/>
  <c r="BO832" i="5" a="1"/>
  <c r="BO832" i="5" s="1"/>
  <c r="BP832" i="5" a="1"/>
  <c r="BP832" i="5" s="1"/>
  <c r="BQ832" i="5" a="1"/>
  <c r="BQ832" i="5" s="1"/>
  <c r="AY833" i="5" a="1"/>
  <c r="AY833" i="5" s="1"/>
  <c r="AZ833" i="5" a="1"/>
  <c r="AZ833" i="5" s="1"/>
  <c r="BA833" i="5" a="1"/>
  <c r="BA833" i="5" s="1"/>
  <c r="BB833" i="5" a="1"/>
  <c r="BB833" i="5" s="1"/>
  <c r="BC833" i="5" a="1"/>
  <c r="BC833" i="5" s="1"/>
  <c r="BD833" i="5" a="1"/>
  <c r="BD833" i="5" s="1"/>
  <c r="BE833" i="5" a="1"/>
  <c r="BE833" i="5" s="1"/>
  <c r="BF833" i="5" a="1"/>
  <c r="BF833" i="5" s="1"/>
  <c r="BG833" i="5" a="1"/>
  <c r="BG833" i="5" s="1"/>
  <c r="BH833" i="5" a="1"/>
  <c r="BH833" i="5" s="1"/>
  <c r="BI833" i="5" a="1"/>
  <c r="BI833" i="5" s="1"/>
  <c r="BJ833" i="5" a="1"/>
  <c r="BJ833" i="5" s="1"/>
  <c r="BK833" i="5" a="1"/>
  <c r="BK833" i="5" s="1"/>
  <c r="BL833" i="5" a="1"/>
  <c r="BL833" i="5" s="1"/>
  <c r="BM833" i="5" a="1"/>
  <c r="BM833" i="5" s="1"/>
  <c r="BN833" i="5" a="1"/>
  <c r="BN833" i="5" s="1"/>
  <c r="BO833" i="5" a="1"/>
  <c r="BO833" i="5" s="1"/>
  <c r="BP833" i="5" a="1"/>
  <c r="BP833" i="5" s="1"/>
  <c r="BQ833" i="5" a="1"/>
  <c r="BQ833" i="5" s="1"/>
  <c r="AY834" i="5" a="1"/>
  <c r="AY834" i="5" s="1"/>
  <c r="AZ834" i="5" a="1"/>
  <c r="AZ834" i="5" s="1"/>
  <c r="BA834" i="5" a="1"/>
  <c r="BA834" i="5" s="1"/>
  <c r="BB834" i="5" a="1"/>
  <c r="BB834" i="5" s="1"/>
  <c r="BC834" i="5" a="1"/>
  <c r="BC834" i="5" s="1"/>
  <c r="BD834" i="5" a="1"/>
  <c r="BD834" i="5" s="1"/>
  <c r="BE834" i="5" a="1"/>
  <c r="BE834" i="5" s="1"/>
  <c r="BF834" i="5" a="1"/>
  <c r="BF834" i="5" s="1"/>
  <c r="BG834" i="5" a="1"/>
  <c r="BG834" i="5" s="1"/>
  <c r="BH834" i="5" a="1"/>
  <c r="BH834" i="5" s="1"/>
  <c r="BI834" i="5" a="1"/>
  <c r="BI834" i="5" s="1"/>
  <c r="BJ834" i="5" a="1"/>
  <c r="BJ834" i="5" s="1"/>
  <c r="BK834" i="5" a="1"/>
  <c r="BK834" i="5" s="1"/>
  <c r="BL834" i="5" a="1"/>
  <c r="BL834" i="5" s="1"/>
  <c r="BM834" i="5" a="1"/>
  <c r="BM834" i="5" s="1"/>
  <c r="BN834" i="5" a="1"/>
  <c r="BN834" i="5" s="1"/>
  <c r="BO834" i="5" a="1"/>
  <c r="BO834" i="5" s="1"/>
  <c r="BP834" i="5" a="1"/>
  <c r="BP834" i="5" s="1"/>
  <c r="BQ834" i="5" a="1"/>
  <c r="BQ834" i="5" s="1"/>
  <c r="AY835" i="5" a="1"/>
  <c r="AY835" i="5" s="1"/>
  <c r="AZ835" i="5" a="1"/>
  <c r="AZ835" i="5" s="1"/>
  <c r="BA835" i="5" a="1"/>
  <c r="BA835" i="5" s="1"/>
  <c r="BB835" i="5" a="1"/>
  <c r="BB835" i="5" s="1"/>
  <c r="BC835" i="5" a="1"/>
  <c r="BC835" i="5" s="1"/>
  <c r="BD835" i="5" a="1"/>
  <c r="BD835" i="5" s="1"/>
  <c r="BE835" i="5" a="1"/>
  <c r="BE835" i="5" s="1"/>
  <c r="BF835" i="5" a="1"/>
  <c r="BF835" i="5" s="1"/>
  <c r="BG835" i="5" a="1"/>
  <c r="BG835" i="5" s="1"/>
  <c r="BH835" i="5" a="1"/>
  <c r="BH835" i="5" s="1"/>
  <c r="BI835" i="5" a="1"/>
  <c r="BI835" i="5" s="1"/>
  <c r="BJ835" i="5" a="1"/>
  <c r="BJ835" i="5" s="1"/>
  <c r="BK835" i="5" a="1"/>
  <c r="BK835" i="5" s="1"/>
  <c r="BL835" i="5" a="1"/>
  <c r="BL835" i="5" s="1"/>
  <c r="BM835" i="5" a="1"/>
  <c r="BM835" i="5" s="1"/>
  <c r="BN835" i="5" a="1"/>
  <c r="BN835" i="5" s="1"/>
  <c r="BO835" i="5" a="1"/>
  <c r="BO835" i="5" s="1"/>
  <c r="BP835" i="5" a="1"/>
  <c r="BP835" i="5" s="1"/>
  <c r="BQ835" i="5" a="1"/>
  <c r="BQ835" i="5" s="1"/>
  <c r="AY836" i="5" a="1"/>
  <c r="AY836" i="5" s="1"/>
  <c r="AZ836" i="5" a="1"/>
  <c r="AZ836" i="5" s="1"/>
  <c r="BA836" i="5" a="1"/>
  <c r="BA836" i="5" s="1"/>
  <c r="BB836" i="5" a="1"/>
  <c r="BB836" i="5" s="1"/>
  <c r="BC836" i="5" a="1"/>
  <c r="BC836" i="5" s="1"/>
  <c r="BD836" i="5" a="1"/>
  <c r="BD836" i="5" s="1"/>
  <c r="BE836" i="5" a="1"/>
  <c r="BE836" i="5" s="1"/>
  <c r="BF836" i="5" a="1"/>
  <c r="BF836" i="5" s="1"/>
  <c r="BG836" i="5" a="1"/>
  <c r="BG836" i="5" s="1"/>
  <c r="BH836" i="5" a="1"/>
  <c r="BH836" i="5" s="1"/>
  <c r="BI836" i="5" a="1"/>
  <c r="BI836" i="5" s="1"/>
  <c r="BJ836" i="5" a="1"/>
  <c r="BJ836" i="5" s="1"/>
  <c r="BK836" i="5" a="1"/>
  <c r="BK836" i="5" s="1"/>
  <c r="BL836" i="5" a="1"/>
  <c r="BL836" i="5" s="1"/>
  <c r="BM836" i="5" a="1"/>
  <c r="BM836" i="5" s="1"/>
  <c r="BN836" i="5" a="1"/>
  <c r="BN836" i="5" s="1"/>
  <c r="BO836" i="5" a="1"/>
  <c r="BO836" i="5" s="1"/>
  <c r="BP836" i="5" a="1"/>
  <c r="BP836" i="5" s="1"/>
  <c r="BQ836" i="5" a="1"/>
  <c r="BQ836" i="5" s="1"/>
  <c r="AY837" i="5" a="1"/>
  <c r="AY837" i="5" s="1"/>
  <c r="AZ837" i="5" a="1"/>
  <c r="AZ837" i="5" s="1"/>
  <c r="BA837" i="5" a="1"/>
  <c r="BA837" i="5" s="1"/>
  <c r="BB837" i="5" a="1"/>
  <c r="BB837" i="5" s="1"/>
  <c r="BC837" i="5" a="1"/>
  <c r="BC837" i="5" s="1"/>
  <c r="BD837" i="5" a="1"/>
  <c r="BD837" i="5" s="1"/>
  <c r="BE837" i="5" a="1"/>
  <c r="BE837" i="5" s="1"/>
  <c r="BF837" i="5" a="1"/>
  <c r="BF837" i="5" s="1"/>
  <c r="BG837" i="5" a="1"/>
  <c r="BG837" i="5" s="1"/>
  <c r="BH837" i="5" a="1"/>
  <c r="BH837" i="5" s="1"/>
  <c r="BI837" i="5" a="1"/>
  <c r="BI837" i="5" s="1"/>
  <c r="BJ837" i="5" a="1"/>
  <c r="BJ837" i="5" s="1"/>
  <c r="BK837" i="5" a="1"/>
  <c r="BK837" i="5" s="1"/>
  <c r="BL837" i="5" a="1"/>
  <c r="BL837" i="5" s="1"/>
  <c r="BM837" i="5" a="1"/>
  <c r="BM837" i="5" s="1"/>
  <c r="BN837" i="5" a="1"/>
  <c r="BN837" i="5" s="1"/>
  <c r="BO837" i="5" a="1"/>
  <c r="BO837" i="5" s="1"/>
  <c r="BP837" i="5" a="1"/>
  <c r="BP837" i="5" s="1"/>
  <c r="BQ837" i="5" a="1"/>
  <c r="BQ837" i="5" s="1"/>
  <c r="AY838" i="5" a="1"/>
  <c r="AY838" i="5" s="1"/>
  <c r="AZ838" i="5" a="1"/>
  <c r="AZ838" i="5" s="1"/>
  <c r="BA838" i="5" a="1"/>
  <c r="BA838" i="5" s="1"/>
  <c r="BB838" i="5" a="1"/>
  <c r="BB838" i="5" s="1"/>
  <c r="BC838" i="5" a="1"/>
  <c r="BC838" i="5" s="1"/>
  <c r="BD838" i="5" a="1"/>
  <c r="BD838" i="5" s="1"/>
  <c r="BE838" i="5" a="1"/>
  <c r="BE838" i="5" s="1"/>
  <c r="BF838" i="5" a="1"/>
  <c r="BF838" i="5" s="1"/>
  <c r="BG838" i="5" a="1"/>
  <c r="BG838" i="5" s="1"/>
  <c r="BH838" i="5" a="1"/>
  <c r="BH838" i="5" s="1"/>
  <c r="BI838" i="5" a="1"/>
  <c r="BI838" i="5" s="1"/>
  <c r="BJ838" i="5" a="1"/>
  <c r="BJ838" i="5" s="1"/>
  <c r="BK838" i="5" a="1"/>
  <c r="BK838" i="5"/>
  <c r="BL838" i="5" a="1"/>
  <c r="BL838" i="5" s="1"/>
  <c r="BM838" i="5" a="1"/>
  <c r="BM838" i="5" s="1"/>
  <c r="BN838" i="5" a="1"/>
  <c r="BN838" i="5" s="1"/>
  <c r="BO838" i="5" a="1"/>
  <c r="BO838" i="5" s="1"/>
  <c r="BP838" i="5" a="1"/>
  <c r="BP838" i="5" s="1"/>
  <c r="BQ838" i="5" a="1"/>
  <c r="BQ838" i="5" s="1"/>
  <c r="AY839" i="5" a="1"/>
  <c r="AY839" i="5" s="1"/>
  <c r="AZ839" i="5" a="1"/>
  <c r="AZ839" i="5" s="1"/>
  <c r="BA839" i="5" a="1"/>
  <c r="BA839" i="5" s="1"/>
  <c r="BB839" i="5" a="1"/>
  <c r="BB839" i="5" s="1"/>
  <c r="BC839" i="5" a="1"/>
  <c r="BC839" i="5" s="1"/>
  <c r="BD839" i="5" a="1"/>
  <c r="BD839" i="5" s="1"/>
  <c r="BE839" i="5" a="1"/>
  <c r="BE839" i="5" s="1"/>
  <c r="BF839" i="5" a="1"/>
  <c r="BF839" i="5" s="1"/>
  <c r="BG839" i="5" a="1"/>
  <c r="BG839" i="5" s="1"/>
  <c r="BH839" i="5" a="1"/>
  <c r="BH839" i="5" s="1"/>
  <c r="BI839" i="5" a="1"/>
  <c r="BI839" i="5" s="1"/>
  <c r="BJ839" i="5" a="1"/>
  <c r="BJ839" i="5" s="1"/>
  <c r="BK839" i="5" a="1"/>
  <c r="BK839" i="5" s="1"/>
  <c r="BL839" i="5" a="1"/>
  <c r="BL839" i="5"/>
  <c r="BM839" i="5" a="1"/>
  <c r="BM839" i="5" s="1"/>
  <c r="BN839" i="5" a="1"/>
  <c r="BN839" i="5" s="1"/>
  <c r="BO839" i="5" a="1"/>
  <c r="BO839" i="5" s="1"/>
  <c r="BP839" i="5" a="1"/>
  <c r="BP839" i="5" s="1"/>
  <c r="BQ839" i="5" a="1"/>
  <c r="BQ839" i="5" s="1"/>
  <c r="AY840" i="5" a="1"/>
  <c r="AY840" i="5" s="1"/>
  <c r="AZ840" i="5" a="1"/>
  <c r="AZ840" i="5" s="1"/>
  <c r="BA840" i="5" a="1"/>
  <c r="BA840" i="5" s="1"/>
  <c r="BB840" i="5" a="1"/>
  <c r="BB840" i="5" s="1"/>
  <c r="BC840" i="5" a="1"/>
  <c r="BC840" i="5" s="1"/>
  <c r="BD840" i="5" a="1"/>
  <c r="BD840" i="5" s="1"/>
  <c r="BE840" i="5" a="1"/>
  <c r="BE840" i="5" s="1"/>
  <c r="BF840" i="5" a="1"/>
  <c r="BF840" i="5" s="1"/>
  <c r="BG840" i="5" a="1"/>
  <c r="BG840" i="5" s="1"/>
  <c r="BH840" i="5" a="1"/>
  <c r="BH840" i="5" s="1"/>
  <c r="BI840" i="5" a="1"/>
  <c r="BI840" i="5" s="1"/>
  <c r="BJ840" i="5" a="1"/>
  <c r="BJ840" i="5" s="1"/>
  <c r="BK840" i="5" a="1"/>
  <c r="BK840" i="5" s="1"/>
  <c r="BL840" i="5" a="1"/>
  <c r="BL840" i="5" s="1"/>
  <c r="BM840" i="5" a="1"/>
  <c r="BM840" i="5" s="1"/>
  <c r="BN840" i="5" a="1"/>
  <c r="BN840" i="5" s="1"/>
  <c r="BO840" i="5" a="1"/>
  <c r="BO840" i="5" s="1"/>
  <c r="BP840" i="5" a="1"/>
  <c r="BP840" i="5" s="1"/>
  <c r="BQ840" i="5" a="1"/>
  <c r="BQ840" i="5" s="1"/>
  <c r="AY841" i="5" a="1"/>
  <c r="AY841" i="5" s="1"/>
  <c r="AZ841" i="5" a="1"/>
  <c r="AZ841" i="5" s="1"/>
  <c r="BA841" i="5" a="1"/>
  <c r="BA841" i="5" s="1"/>
  <c r="BB841" i="5" a="1"/>
  <c r="BB841" i="5" s="1"/>
  <c r="BC841" i="5" a="1"/>
  <c r="BC841" i="5" s="1"/>
  <c r="BD841" i="5" a="1"/>
  <c r="BD841" i="5" s="1"/>
  <c r="BE841" i="5" a="1"/>
  <c r="BE841" i="5" s="1"/>
  <c r="BF841" i="5" a="1"/>
  <c r="BF841" i="5" s="1"/>
  <c r="BG841" i="5" a="1"/>
  <c r="BG841" i="5" s="1"/>
  <c r="BH841" i="5" a="1"/>
  <c r="BH841" i="5" s="1"/>
  <c r="BI841" i="5" a="1"/>
  <c r="BI841" i="5" s="1"/>
  <c r="BJ841" i="5" a="1"/>
  <c r="BJ841" i="5" s="1"/>
  <c r="BK841" i="5" a="1"/>
  <c r="BK841" i="5" s="1"/>
  <c r="BL841" i="5" a="1"/>
  <c r="BL841" i="5" s="1"/>
  <c r="BM841" i="5" a="1"/>
  <c r="BM841" i="5" s="1"/>
  <c r="BN841" i="5" a="1"/>
  <c r="BN841" i="5" s="1"/>
  <c r="BO841" i="5" a="1"/>
  <c r="BO841" i="5" s="1"/>
  <c r="BP841" i="5" a="1"/>
  <c r="BP841" i="5" s="1"/>
  <c r="BQ841" i="5" a="1"/>
  <c r="BQ841" i="5" s="1"/>
  <c r="AY842" i="5" a="1"/>
  <c r="AY842" i="5" s="1"/>
  <c r="AZ842" i="5" a="1"/>
  <c r="AZ842" i="5" s="1"/>
  <c r="BA842" i="5" a="1"/>
  <c r="BA842" i="5" s="1"/>
  <c r="BB842" i="5" a="1"/>
  <c r="BB842" i="5" s="1"/>
  <c r="BC842" i="5" a="1"/>
  <c r="BC842" i="5" s="1"/>
  <c r="BD842" i="5" a="1"/>
  <c r="BD842" i="5" s="1"/>
  <c r="BE842" i="5" a="1"/>
  <c r="BE842" i="5" s="1"/>
  <c r="BF842" i="5" a="1"/>
  <c r="BF842" i="5" s="1"/>
  <c r="BG842" i="5" a="1"/>
  <c r="BG842" i="5" s="1"/>
  <c r="BH842" i="5" a="1"/>
  <c r="BH842" i="5" s="1"/>
  <c r="BI842" i="5" a="1"/>
  <c r="BI842" i="5" s="1"/>
  <c r="BJ842" i="5" a="1"/>
  <c r="BJ842" i="5" s="1"/>
  <c r="BK842" i="5" a="1"/>
  <c r="BK842" i="5" s="1"/>
  <c r="BL842" i="5" a="1"/>
  <c r="BL842" i="5" s="1"/>
  <c r="BM842" i="5" a="1"/>
  <c r="BM842" i="5" s="1"/>
  <c r="BN842" i="5" a="1"/>
  <c r="BN842" i="5" s="1"/>
  <c r="BO842" i="5" a="1"/>
  <c r="BO842" i="5" s="1"/>
  <c r="BP842" i="5" a="1"/>
  <c r="BP842" i="5" s="1"/>
  <c r="BQ842" i="5" a="1"/>
  <c r="BQ842" i="5" s="1"/>
  <c r="AY843" i="5" a="1"/>
  <c r="AY843" i="5" s="1"/>
  <c r="AZ843" i="5" a="1"/>
  <c r="AZ843" i="5" s="1"/>
  <c r="BA843" i="5" a="1"/>
  <c r="BA843" i="5" s="1"/>
  <c r="BB843" i="5" a="1"/>
  <c r="BB843" i="5" s="1"/>
  <c r="BC843" i="5" a="1"/>
  <c r="BC843" i="5" s="1"/>
  <c r="BD843" i="5" a="1"/>
  <c r="BD843" i="5" s="1"/>
  <c r="BE843" i="5" a="1"/>
  <c r="BE843" i="5" s="1"/>
  <c r="BF843" i="5" a="1"/>
  <c r="BF843" i="5"/>
  <c r="BG843" i="5" a="1"/>
  <c r="BG843" i="5" s="1"/>
  <c r="BH843" i="5" a="1"/>
  <c r="BH843" i="5" s="1"/>
  <c r="BI843" i="5" a="1"/>
  <c r="BI843" i="5" s="1"/>
  <c r="BJ843" i="5" a="1"/>
  <c r="BJ843" i="5" s="1"/>
  <c r="BK843" i="5" a="1"/>
  <c r="BK843" i="5" s="1"/>
  <c r="BL843" i="5" a="1"/>
  <c r="BL843" i="5" s="1"/>
  <c r="BM843" i="5" a="1"/>
  <c r="BM843" i="5" s="1"/>
  <c r="BN843" i="5" a="1"/>
  <c r="BN843" i="5" s="1"/>
  <c r="BO843" i="5" a="1"/>
  <c r="BO843" i="5" s="1"/>
  <c r="BP843" i="5" a="1"/>
  <c r="BP843" i="5" s="1"/>
  <c r="BQ843" i="5" a="1"/>
  <c r="BQ843" i="5" s="1"/>
  <c r="AY844" i="5" a="1"/>
  <c r="AY844" i="5" s="1"/>
  <c r="AZ844" i="5" a="1"/>
  <c r="AZ844" i="5" s="1"/>
  <c r="BA844" i="5" a="1"/>
  <c r="BA844" i="5" s="1"/>
  <c r="BB844" i="5" a="1"/>
  <c r="BB844" i="5" s="1"/>
  <c r="BC844" i="5" a="1"/>
  <c r="BC844" i="5" s="1"/>
  <c r="BD844" i="5" a="1"/>
  <c r="BD844" i="5" s="1"/>
  <c r="BE844" i="5" a="1"/>
  <c r="BE844" i="5" s="1"/>
  <c r="BF844" i="5" a="1"/>
  <c r="BF844" i="5" s="1"/>
  <c r="BG844" i="5" a="1"/>
  <c r="BG844" i="5" s="1"/>
  <c r="BH844" i="5" a="1"/>
  <c r="BH844" i="5" s="1"/>
  <c r="BI844" i="5" a="1"/>
  <c r="BI844" i="5"/>
  <c r="BJ844" i="5" a="1"/>
  <c r="BJ844" i="5" s="1"/>
  <c r="BK844" i="5" a="1"/>
  <c r="BK844" i="5" s="1"/>
  <c r="BL844" i="5" a="1"/>
  <c r="BL844" i="5" s="1"/>
  <c r="BM844" i="5" a="1"/>
  <c r="BM844" i="5" s="1"/>
  <c r="BN844" i="5" a="1"/>
  <c r="BN844" i="5" s="1"/>
  <c r="BO844" i="5" a="1"/>
  <c r="BO844" i="5" s="1"/>
  <c r="BP844" i="5" a="1"/>
  <c r="BP844" i="5" s="1"/>
  <c r="BQ844" i="5" a="1"/>
  <c r="BQ844" i="5" s="1"/>
  <c r="AY845" i="5" a="1"/>
  <c r="AY845" i="5" s="1"/>
  <c r="AZ845" i="5" a="1"/>
  <c r="AZ845" i="5" s="1"/>
  <c r="BA845" i="5" a="1"/>
  <c r="BA845" i="5" s="1"/>
  <c r="BB845" i="5" a="1"/>
  <c r="BB845" i="5" s="1"/>
  <c r="BC845" i="5" a="1"/>
  <c r="BC845" i="5" s="1"/>
  <c r="BD845" i="5" a="1"/>
  <c r="BD845" i="5" s="1"/>
  <c r="BE845" i="5" a="1"/>
  <c r="BE845" i="5" s="1"/>
  <c r="BF845" i="5" a="1"/>
  <c r="BF845" i="5" s="1"/>
  <c r="BG845" i="5" a="1"/>
  <c r="BG845" i="5" s="1"/>
  <c r="BH845" i="5" a="1"/>
  <c r="BH845" i="5" s="1"/>
  <c r="BI845" i="5" a="1"/>
  <c r="BI845" i="5" s="1"/>
  <c r="BJ845" i="5" a="1"/>
  <c r="BJ845" i="5" s="1"/>
  <c r="BK845" i="5" a="1"/>
  <c r="BK845" i="5" s="1"/>
  <c r="BL845" i="5" a="1"/>
  <c r="BL845" i="5" s="1"/>
  <c r="BM845" i="5" a="1"/>
  <c r="BM845" i="5" s="1"/>
  <c r="BN845" i="5" a="1"/>
  <c r="BN845" i="5" s="1"/>
  <c r="BO845" i="5" a="1"/>
  <c r="BO845" i="5" s="1"/>
  <c r="BP845" i="5" a="1"/>
  <c r="BP845" i="5" s="1"/>
  <c r="BQ845" i="5" a="1"/>
  <c r="BQ845" i="5" s="1"/>
  <c r="AY846" i="5" a="1"/>
  <c r="AY846" i="5" s="1"/>
  <c r="AZ846" i="5" a="1"/>
  <c r="AZ846" i="5" s="1"/>
  <c r="BA846" i="5" a="1"/>
  <c r="BA846" i="5" s="1"/>
  <c r="BB846" i="5" a="1"/>
  <c r="BB846" i="5" s="1"/>
  <c r="BC846" i="5" a="1"/>
  <c r="BC846" i="5" s="1"/>
  <c r="BD846" i="5" a="1"/>
  <c r="BD846" i="5" s="1"/>
  <c r="BE846" i="5" a="1"/>
  <c r="BE846" i="5" s="1"/>
  <c r="BF846" i="5" a="1"/>
  <c r="BF846" i="5" s="1"/>
  <c r="BG846" i="5" a="1"/>
  <c r="BG846" i="5" s="1"/>
  <c r="BH846" i="5" a="1"/>
  <c r="BH846" i="5" s="1"/>
  <c r="BI846" i="5" a="1"/>
  <c r="BI846" i="5" s="1"/>
  <c r="BJ846" i="5" a="1"/>
  <c r="BJ846" i="5" s="1"/>
  <c r="BK846" i="5" a="1"/>
  <c r="BK846" i="5" s="1"/>
  <c r="BL846" i="5" a="1"/>
  <c r="BL846" i="5" s="1"/>
  <c r="BM846" i="5" a="1"/>
  <c r="BM846" i="5" s="1"/>
  <c r="BN846" i="5" a="1"/>
  <c r="BN846" i="5" s="1"/>
  <c r="BO846" i="5" a="1"/>
  <c r="BO846" i="5" s="1"/>
  <c r="BP846" i="5" a="1"/>
  <c r="BP846" i="5" s="1"/>
  <c r="BQ846" i="5" a="1"/>
  <c r="BQ846" i="5" s="1"/>
  <c r="AY847" i="5" a="1"/>
  <c r="AY847" i="5" s="1"/>
  <c r="AZ847" i="5" a="1"/>
  <c r="AZ847" i="5" s="1"/>
  <c r="BA847" i="5" a="1"/>
  <c r="BA847" i="5" s="1"/>
  <c r="BB847" i="5" a="1"/>
  <c r="BB847" i="5" s="1"/>
  <c r="BC847" i="5" a="1"/>
  <c r="BC847" i="5" s="1"/>
  <c r="BD847" i="5" a="1"/>
  <c r="BD847" i="5"/>
  <c r="BE847" i="5" a="1"/>
  <c r="BE847" i="5" s="1"/>
  <c r="BF847" i="5" a="1"/>
  <c r="BF847" i="5" s="1"/>
  <c r="BG847" i="5" a="1"/>
  <c r="BG847" i="5" s="1"/>
  <c r="BH847" i="5" a="1"/>
  <c r="BH847" i="5" s="1"/>
  <c r="BI847" i="5" a="1"/>
  <c r="BI847" i="5" s="1"/>
  <c r="BJ847" i="5" a="1"/>
  <c r="BJ847" i="5" s="1"/>
  <c r="BK847" i="5" a="1"/>
  <c r="BK847" i="5" s="1"/>
  <c r="BL847" i="5" a="1"/>
  <c r="BL847" i="5" s="1"/>
  <c r="BM847" i="5" a="1"/>
  <c r="BM847" i="5" s="1"/>
  <c r="BN847" i="5" a="1"/>
  <c r="BN847" i="5" s="1"/>
  <c r="BO847" i="5" a="1"/>
  <c r="BO847" i="5" s="1"/>
  <c r="BP847" i="5" a="1"/>
  <c r="BP847" i="5" s="1"/>
  <c r="BQ847" i="5" a="1"/>
  <c r="BQ847" i="5" s="1"/>
  <c r="AY848" i="5" a="1"/>
  <c r="AY848" i="5" s="1"/>
  <c r="AZ848" i="5" a="1"/>
  <c r="AZ848" i="5" s="1"/>
  <c r="BA848" i="5" a="1"/>
  <c r="BA848" i="5" s="1"/>
  <c r="BB848" i="5" a="1"/>
  <c r="BB848" i="5" s="1"/>
  <c r="BC848" i="5" a="1"/>
  <c r="BC848" i="5" s="1"/>
  <c r="BD848" i="5" a="1"/>
  <c r="BD848" i="5" s="1"/>
  <c r="BE848" i="5" a="1"/>
  <c r="BE848" i="5" s="1"/>
  <c r="BF848" i="5" a="1"/>
  <c r="BF848" i="5" s="1"/>
  <c r="BG848" i="5" a="1"/>
  <c r="BG848" i="5"/>
  <c r="BH848" i="5" a="1"/>
  <c r="BH848" i="5" s="1"/>
  <c r="BI848" i="5" a="1"/>
  <c r="BI848" i="5" s="1"/>
  <c r="BJ848" i="5" a="1"/>
  <c r="BJ848" i="5" s="1"/>
  <c r="BK848" i="5" a="1"/>
  <c r="BK848" i="5" s="1"/>
  <c r="BL848" i="5" a="1"/>
  <c r="BL848" i="5" s="1"/>
  <c r="BM848" i="5" a="1"/>
  <c r="BM848" i="5" s="1"/>
  <c r="BN848" i="5" a="1"/>
  <c r="BN848" i="5" s="1"/>
  <c r="BO848" i="5" a="1"/>
  <c r="BO848" i="5" s="1"/>
  <c r="BP848" i="5" a="1"/>
  <c r="BP848" i="5" s="1"/>
  <c r="BQ848" i="5" a="1"/>
  <c r="BQ848" i="5"/>
  <c r="AY849" i="5" a="1"/>
  <c r="AY849" i="5" s="1"/>
  <c r="AZ849" i="5" a="1"/>
  <c r="AZ849" i="5" s="1"/>
  <c r="BA849" i="5" a="1"/>
  <c r="BA849" i="5" s="1"/>
  <c r="BB849" i="5" a="1"/>
  <c r="BB849" i="5" s="1"/>
  <c r="BC849" i="5" a="1"/>
  <c r="BC849" i="5" s="1"/>
  <c r="BD849" i="5" a="1"/>
  <c r="BD849" i="5" s="1"/>
  <c r="BE849" i="5" a="1"/>
  <c r="BE849" i="5" s="1"/>
  <c r="BF849" i="5" a="1"/>
  <c r="BF849" i="5" s="1"/>
  <c r="BG849" i="5" a="1"/>
  <c r="BG849" i="5" s="1"/>
  <c r="BH849" i="5" a="1"/>
  <c r="BH849" i="5" s="1"/>
  <c r="BI849" i="5" a="1"/>
  <c r="BI849" i="5" s="1"/>
  <c r="BJ849" i="5" a="1"/>
  <c r="BJ849" i="5" s="1"/>
  <c r="BK849" i="5" a="1"/>
  <c r="BK849" i="5" s="1"/>
  <c r="BL849" i="5" a="1"/>
  <c r="BL849" i="5" s="1"/>
  <c r="BM849" i="5" a="1"/>
  <c r="BM849" i="5" s="1"/>
  <c r="BN849" i="5" a="1"/>
  <c r="BN849" i="5" s="1"/>
  <c r="BO849" i="5" a="1"/>
  <c r="BO849" i="5" s="1"/>
  <c r="BP849" i="5" a="1"/>
  <c r="BP849" i="5" s="1"/>
  <c r="BQ849" i="5" a="1"/>
  <c r="BQ849" i="5" s="1"/>
  <c r="AY850" i="5" a="1"/>
  <c r="AY850" i="5" s="1"/>
  <c r="AZ850" i="5" a="1"/>
  <c r="AZ850" i="5" s="1"/>
  <c r="BA850" i="5" a="1"/>
  <c r="BA850" i="5" s="1"/>
  <c r="BB850" i="5" a="1"/>
  <c r="BB850" i="5" s="1"/>
  <c r="BC850" i="5" a="1"/>
  <c r="BC850" i="5" s="1"/>
  <c r="BD850" i="5" a="1"/>
  <c r="BD850" i="5" s="1"/>
  <c r="BE850" i="5" a="1"/>
  <c r="BE850" i="5" s="1"/>
  <c r="BF850" i="5" a="1"/>
  <c r="BF850" i="5" s="1"/>
  <c r="BG850" i="5" a="1"/>
  <c r="BG850" i="5" s="1"/>
  <c r="BH850" i="5" a="1"/>
  <c r="BH850" i="5" s="1"/>
  <c r="BI850" i="5" a="1"/>
  <c r="BI850" i="5" s="1"/>
  <c r="BJ850" i="5" a="1"/>
  <c r="BJ850" i="5" s="1"/>
  <c r="BK850" i="5" a="1"/>
  <c r="BK850" i="5" s="1"/>
  <c r="BL850" i="5" a="1"/>
  <c r="BL850" i="5" s="1"/>
  <c r="BM850" i="5" a="1"/>
  <c r="BM850" i="5" s="1"/>
  <c r="BN850" i="5" a="1"/>
  <c r="BN850" i="5" s="1"/>
  <c r="BO850" i="5" a="1"/>
  <c r="BO850" i="5" s="1"/>
  <c r="BP850" i="5" a="1"/>
  <c r="BP850" i="5" s="1"/>
  <c r="BQ850" i="5" a="1"/>
  <c r="BQ850" i="5" s="1"/>
  <c r="AY851" i="5" a="1"/>
  <c r="AY851" i="5" s="1"/>
  <c r="AZ851" i="5" a="1"/>
  <c r="AZ851" i="5" s="1"/>
  <c r="BA851" i="5" a="1"/>
  <c r="BA851" i="5" s="1"/>
  <c r="BB851" i="5" a="1"/>
  <c r="BB851" i="5" s="1"/>
  <c r="BC851" i="5" a="1"/>
  <c r="BC851" i="5" s="1"/>
  <c r="BD851" i="5" a="1"/>
  <c r="BD851" i="5" s="1"/>
  <c r="BE851" i="5" a="1"/>
  <c r="BE851" i="5" s="1"/>
  <c r="BF851" i="5" a="1"/>
  <c r="BF851" i="5" s="1"/>
  <c r="BG851" i="5" a="1"/>
  <c r="BG851" i="5" s="1"/>
  <c r="BH851" i="5" a="1"/>
  <c r="BH851" i="5" s="1"/>
  <c r="BI851" i="5" a="1"/>
  <c r="BI851" i="5" s="1"/>
  <c r="BJ851" i="5" a="1"/>
  <c r="BJ851" i="5" s="1"/>
  <c r="BK851" i="5" a="1"/>
  <c r="BK851" i="5" s="1"/>
  <c r="BL851" i="5" a="1"/>
  <c r="BL851" i="5" s="1"/>
  <c r="BM851" i="5" a="1"/>
  <c r="BM851" i="5" s="1"/>
  <c r="BN851" i="5" a="1"/>
  <c r="BN851" i="5" s="1"/>
  <c r="BO851" i="5" a="1"/>
  <c r="BO851" i="5" s="1"/>
  <c r="BP851" i="5" a="1"/>
  <c r="BP851" i="5" s="1"/>
  <c r="BQ851" i="5" a="1"/>
  <c r="BQ851" i="5" s="1"/>
  <c r="AY852" i="5" a="1"/>
  <c r="AY852" i="5" s="1"/>
  <c r="AZ852" i="5" a="1"/>
  <c r="AZ852" i="5" s="1"/>
  <c r="BA852" i="5" a="1"/>
  <c r="BA852" i="5"/>
  <c r="BB852" i="5" a="1"/>
  <c r="BB852" i="5" s="1"/>
  <c r="BC852" i="5" a="1"/>
  <c r="BC852" i="5" s="1"/>
  <c r="BD852" i="5" a="1"/>
  <c r="BD852" i="5" s="1"/>
  <c r="BE852" i="5" a="1"/>
  <c r="BE852" i="5" s="1"/>
  <c r="BF852" i="5" a="1"/>
  <c r="BF852" i="5" s="1"/>
  <c r="BG852" i="5" a="1"/>
  <c r="BG852" i="5" s="1"/>
  <c r="BH852" i="5" a="1"/>
  <c r="BH852" i="5" s="1"/>
  <c r="BI852" i="5" a="1"/>
  <c r="BI852" i="5" s="1"/>
  <c r="BJ852" i="5" a="1"/>
  <c r="BJ852" i="5" s="1"/>
  <c r="BK852" i="5" a="1"/>
  <c r="BK852" i="5"/>
  <c r="BL852" i="5" a="1"/>
  <c r="BL852" i="5" s="1"/>
  <c r="BM852" i="5" a="1"/>
  <c r="BM852" i="5" s="1"/>
  <c r="BN852" i="5" a="1"/>
  <c r="BN852" i="5" s="1"/>
  <c r="BO852" i="5" a="1"/>
  <c r="BO852" i="5" s="1"/>
  <c r="BP852" i="5" a="1"/>
  <c r="BP852" i="5" s="1"/>
  <c r="BQ852" i="5" a="1"/>
  <c r="BQ852" i="5" s="1"/>
  <c r="AY853" i="5" a="1"/>
  <c r="AY853" i="5" s="1"/>
  <c r="AZ853" i="5" a="1"/>
  <c r="AZ853" i="5" s="1"/>
  <c r="BA853" i="5" a="1"/>
  <c r="BA853" i="5" s="1"/>
  <c r="BB853" i="5" a="1"/>
  <c r="BB853" i="5" s="1"/>
  <c r="BC853" i="5" a="1"/>
  <c r="BC853" i="5" s="1"/>
  <c r="BD853" i="5" a="1"/>
  <c r="BD853" i="5" s="1"/>
  <c r="BE853" i="5" a="1"/>
  <c r="BE853" i="5" s="1"/>
  <c r="BF853" i="5" a="1"/>
  <c r="BF853" i="5" s="1"/>
  <c r="BG853" i="5" a="1"/>
  <c r="BG853" i="5" s="1"/>
  <c r="BH853" i="5" a="1"/>
  <c r="BH853" i="5" s="1"/>
  <c r="BI853" i="5" a="1"/>
  <c r="BI853" i="5" s="1"/>
  <c r="BJ853" i="5" a="1"/>
  <c r="BJ853" i="5" s="1"/>
  <c r="BK853" i="5" a="1"/>
  <c r="BK853" i="5" s="1"/>
  <c r="BL853" i="5" a="1"/>
  <c r="BL853" i="5" s="1"/>
  <c r="BM853" i="5" a="1"/>
  <c r="BM853" i="5" s="1"/>
  <c r="BN853" i="5" a="1"/>
  <c r="BN853" i="5" s="1"/>
  <c r="BO853" i="5" a="1"/>
  <c r="BO853" i="5" s="1"/>
  <c r="BP853" i="5" a="1"/>
  <c r="BP853" i="5" s="1"/>
  <c r="BQ853" i="5" a="1"/>
  <c r="BQ853" i="5" s="1"/>
  <c r="AY854" i="5" a="1"/>
  <c r="AY854" i="5" s="1"/>
  <c r="AZ854" i="5" a="1"/>
  <c r="AZ854" i="5" s="1"/>
  <c r="BA854" i="5" a="1"/>
  <c r="BA854" i="5" s="1"/>
  <c r="BB854" i="5" a="1"/>
  <c r="BB854" i="5" s="1"/>
  <c r="BC854" i="5" a="1"/>
  <c r="BC854" i="5" s="1"/>
  <c r="BD854" i="5" a="1"/>
  <c r="BD854" i="5" s="1"/>
  <c r="BE854" i="5" a="1"/>
  <c r="BE854" i="5" s="1"/>
  <c r="BF854" i="5" a="1"/>
  <c r="BF854" i="5" s="1"/>
  <c r="BG854" i="5" a="1"/>
  <c r="BG854" i="5" s="1"/>
  <c r="BH854" i="5" a="1"/>
  <c r="BH854" i="5" s="1"/>
  <c r="BI854" i="5" a="1"/>
  <c r="BI854" i="5" s="1"/>
  <c r="BJ854" i="5" a="1"/>
  <c r="BJ854" i="5" s="1"/>
  <c r="BK854" i="5" a="1"/>
  <c r="BK854" i="5" s="1"/>
  <c r="BL854" i="5" a="1"/>
  <c r="BL854" i="5" s="1"/>
  <c r="BM854" i="5" a="1"/>
  <c r="BM854" i="5" s="1"/>
  <c r="BN854" i="5" a="1"/>
  <c r="BN854" i="5" s="1"/>
  <c r="BO854" i="5" a="1"/>
  <c r="BO854" i="5" s="1"/>
  <c r="BP854" i="5" a="1"/>
  <c r="BP854" i="5" s="1"/>
  <c r="BQ854" i="5" a="1"/>
  <c r="BQ854" i="5" s="1"/>
  <c r="AY855" i="5" a="1"/>
  <c r="AY855" i="5" s="1"/>
  <c r="AZ855" i="5" a="1"/>
  <c r="AZ855" i="5" s="1"/>
  <c r="BA855" i="5" a="1"/>
  <c r="BA855" i="5" s="1"/>
  <c r="BB855" i="5" a="1"/>
  <c r="BB855" i="5" s="1"/>
  <c r="BC855" i="5" a="1"/>
  <c r="BC855" i="5" s="1"/>
  <c r="BD855" i="5" a="1"/>
  <c r="BD855" i="5" s="1"/>
  <c r="BE855" i="5" a="1"/>
  <c r="BE855" i="5" s="1"/>
  <c r="BF855" i="5" a="1"/>
  <c r="BF855" i="5" s="1"/>
  <c r="BG855" i="5" a="1"/>
  <c r="BG855" i="5" s="1"/>
  <c r="BH855" i="5" a="1"/>
  <c r="BH855" i="5" s="1"/>
  <c r="BI855" i="5" a="1"/>
  <c r="BI855" i="5" s="1"/>
  <c r="BJ855" i="5" a="1"/>
  <c r="BJ855" i="5" s="1"/>
  <c r="BK855" i="5" a="1"/>
  <c r="BK855" i="5" s="1"/>
  <c r="BL855" i="5" a="1"/>
  <c r="BL855" i="5" s="1"/>
  <c r="BM855" i="5" a="1"/>
  <c r="BM855" i="5" s="1"/>
  <c r="BN855" i="5" a="1"/>
  <c r="BN855" i="5" s="1"/>
  <c r="BO855" i="5" a="1"/>
  <c r="BO855" i="5" s="1"/>
  <c r="BP855" i="5" a="1"/>
  <c r="BP855" i="5" s="1"/>
  <c r="BQ855" i="5" a="1"/>
  <c r="BQ855" i="5" s="1"/>
  <c r="AY856" i="5" a="1"/>
  <c r="AY856" i="5" s="1"/>
  <c r="AZ856" i="5" a="1"/>
  <c r="AZ856" i="5" s="1"/>
  <c r="BA856" i="5" a="1"/>
  <c r="BA856" i="5" s="1"/>
  <c r="BB856" i="5" a="1"/>
  <c r="BB856" i="5" s="1"/>
  <c r="BC856" i="5" a="1"/>
  <c r="BC856" i="5" s="1"/>
  <c r="BD856" i="5" a="1"/>
  <c r="BD856" i="5" s="1"/>
  <c r="BE856" i="5" a="1"/>
  <c r="BE856" i="5"/>
  <c r="BF856" i="5" a="1"/>
  <c r="BF856" i="5" s="1"/>
  <c r="BG856" i="5" a="1"/>
  <c r="BG856" i="5" s="1"/>
  <c r="BH856" i="5" a="1"/>
  <c r="BH856" i="5" s="1"/>
  <c r="BI856" i="5" a="1"/>
  <c r="BI856" i="5" s="1"/>
  <c r="BJ856" i="5" a="1"/>
  <c r="BJ856" i="5" s="1"/>
  <c r="BK856" i="5" a="1"/>
  <c r="BK856" i="5" s="1"/>
  <c r="BL856" i="5" a="1"/>
  <c r="BL856" i="5" s="1"/>
  <c r="BM856" i="5" a="1"/>
  <c r="BM856" i="5" s="1"/>
  <c r="BN856" i="5" a="1"/>
  <c r="BN856" i="5" s="1"/>
  <c r="BO856" i="5" a="1"/>
  <c r="BO856" i="5" s="1"/>
  <c r="BP856" i="5" a="1"/>
  <c r="BP856" i="5" s="1"/>
  <c r="BQ856" i="5" a="1"/>
  <c r="BQ856" i="5" s="1"/>
  <c r="AY857" i="5" a="1"/>
  <c r="AY857" i="5" s="1"/>
  <c r="AZ857" i="5" a="1"/>
  <c r="AZ857" i="5" s="1"/>
  <c r="BA857" i="5" a="1"/>
  <c r="BA857" i="5" s="1"/>
  <c r="BB857" i="5" a="1"/>
  <c r="BB857" i="5" s="1"/>
  <c r="BC857" i="5" a="1"/>
  <c r="BC857" i="5" s="1"/>
  <c r="BD857" i="5" a="1"/>
  <c r="BD857" i="5" s="1"/>
  <c r="BE857" i="5" a="1"/>
  <c r="BE857" i="5" s="1"/>
  <c r="BF857" i="5" a="1"/>
  <c r="BF857" i="5" s="1"/>
  <c r="BG857" i="5" a="1"/>
  <c r="BG857" i="5" s="1"/>
  <c r="BH857" i="5" a="1"/>
  <c r="BH857" i="5" s="1"/>
  <c r="BI857" i="5" a="1"/>
  <c r="BI857" i="5" s="1"/>
  <c r="BJ857" i="5" a="1"/>
  <c r="BJ857" i="5" s="1"/>
  <c r="BK857" i="5" a="1"/>
  <c r="BK857" i="5" s="1"/>
  <c r="BL857" i="5" a="1"/>
  <c r="BL857" i="5" s="1"/>
  <c r="BM857" i="5" a="1"/>
  <c r="BM857" i="5" s="1"/>
  <c r="BN857" i="5" a="1"/>
  <c r="BN857" i="5" s="1"/>
  <c r="BO857" i="5" a="1"/>
  <c r="BO857" i="5" s="1"/>
  <c r="BP857" i="5" a="1"/>
  <c r="BP857" i="5" s="1"/>
  <c r="BQ857" i="5" a="1"/>
  <c r="BQ857" i="5" s="1"/>
  <c r="AY858" i="5" a="1"/>
  <c r="AY858" i="5"/>
  <c r="AZ858" i="5" a="1"/>
  <c r="AZ858" i="5" s="1"/>
  <c r="BA858" i="5" a="1"/>
  <c r="BA858" i="5" s="1"/>
  <c r="BB858" i="5" a="1"/>
  <c r="BB858" i="5" s="1"/>
  <c r="BC858" i="5" a="1"/>
  <c r="BC858" i="5" s="1"/>
  <c r="BD858" i="5" a="1"/>
  <c r="BD858" i="5" s="1"/>
  <c r="BE858" i="5" a="1"/>
  <c r="BE858" i="5" s="1"/>
  <c r="BF858" i="5" a="1"/>
  <c r="BF858" i="5" s="1"/>
  <c r="BG858" i="5" a="1"/>
  <c r="BG858" i="5" s="1"/>
  <c r="BH858" i="5" a="1"/>
  <c r="BH858" i="5" s="1"/>
  <c r="BI858" i="5" a="1"/>
  <c r="BI858" i="5" s="1"/>
  <c r="BJ858" i="5" a="1"/>
  <c r="BJ858" i="5" s="1"/>
  <c r="BK858" i="5" a="1"/>
  <c r="BK858" i="5" s="1"/>
  <c r="BL858" i="5" a="1"/>
  <c r="BL858" i="5" s="1"/>
  <c r="BM858" i="5" a="1"/>
  <c r="BM858" i="5" s="1"/>
  <c r="BN858" i="5" a="1"/>
  <c r="BN858" i="5" s="1"/>
  <c r="BO858" i="5" a="1"/>
  <c r="BO858" i="5" s="1"/>
  <c r="BP858" i="5" a="1"/>
  <c r="BP858" i="5" s="1"/>
  <c r="BQ858" i="5" a="1"/>
  <c r="BQ858" i="5" s="1"/>
  <c r="AY859" i="5" a="1"/>
  <c r="AY859" i="5" s="1"/>
  <c r="AZ859" i="5" a="1"/>
  <c r="AZ859" i="5" s="1"/>
  <c r="BA859" i="5" a="1"/>
  <c r="BA859" i="5" s="1"/>
  <c r="BB859" i="5" a="1"/>
  <c r="BB859" i="5" s="1"/>
  <c r="BC859" i="5" a="1"/>
  <c r="BC859" i="5" s="1"/>
  <c r="BD859" i="5" a="1"/>
  <c r="BD859" i="5" s="1"/>
  <c r="BE859" i="5" a="1"/>
  <c r="BE859" i="5" s="1"/>
  <c r="BF859" i="5" a="1"/>
  <c r="BF859" i="5" s="1"/>
  <c r="BG859" i="5" a="1"/>
  <c r="BG859" i="5" s="1"/>
  <c r="BH859" i="5" a="1"/>
  <c r="BH859" i="5" s="1"/>
  <c r="BI859" i="5" a="1"/>
  <c r="BI859" i="5" s="1"/>
  <c r="BJ859" i="5" a="1"/>
  <c r="BJ859" i="5" s="1"/>
  <c r="BK859" i="5" a="1"/>
  <c r="BK859" i="5" s="1"/>
  <c r="BL859" i="5" a="1"/>
  <c r="BL859" i="5" s="1"/>
  <c r="BM859" i="5" a="1"/>
  <c r="BM859" i="5" s="1"/>
  <c r="BN859" i="5" a="1"/>
  <c r="BN859" i="5" s="1"/>
  <c r="BO859" i="5" a="1"/>
  <c r="BO859" i="5" s="1"/>
  <c r="BP859" i="5" a="1"/>
  <c r="BP859" i="5" s="1"/>
  <c r="BQ859" i="5" a="1"/>
  <c r="BQ859" i="5" s="1"/>
  <c r="AY860" i="5" a="1"/>
  <c r="AY860" i="5" s="1"/>
  <c r="AZ860" i="5" a="1"/>
  <c r="AZ860" i="5" s="1"/>
  <c r="BA860" i="5" a="1"/>
  <c r="BA860" i="5" s="1"/>
  <c r="BB860" i="5" a="1"/>
  <c r="BB860" i="5" s="1"/>
  <c r="BC860" i="5" a="1"/>
  <c r="BC860" i="5" s="1"/>
  <c r="BD860" i="5" a="1"/>
  <c r="BD860" i="5" s="1"/>
  <c r="BE860" i="5" a="1"/>
  <c r="BE860" i="5" s="1"/>
  <c r="BF860" i="5" a="1"/>
  <c r="BF860" i="5" s="1"/>
  <c r="BG860" i="5" a="1"/>
  <c r="BG860" i="5" s="1"/>
  <c r="BH860" i="5" a="1"/>
  <c r="BH860" i="5" s="1"/>
  <c r="BI860" i="5" a="1"/>
  <c r="BI860" i="5" s="1"/>
  <c r="BJ860" i="5" a="1"/>
  <c r="BJ860" i="5" s="1"/>
  <c r="BK860" i="5" a="1"/>
  <c r="BK860" i="5" s="1"/>
  <c r="BL860" i="5" a="1"/>
  <c r="BL860" i="5" s="1"/>
  <c r="BM860" i="5" a="1"/>
  <c r="BM860" i="5" s="1"/>
  <c r="BN860" i="5" a="1"/>
  <c r="BN860" i="5" s="1"/>
  <c r="BO860" i="5" a="1"/>
  <c r="BO860" i="5" s="1"/>
  <c r="BP860" i="5" a="1"/>
  <c r="BP860" i="5" s="1"/>
  <c r="BQ860" i="5" a="1"/>
  <c r="BQ860" i="5" s="1"/>
  <c r="AY861" i="5" a="1"/>
  <c r="AY861" i="5" s="1"/>
  <c r="AZ861" i="5" a="1"/>
  <c r="AZ861" i="5" s="1"/>
  <c r="BA861" i="5" a="1"/>
  <c r="BA861" i="5" s="1"/>
  <c r="BB861" i="5" a="1"/>
  <c r="BB861" i="5" s="1"/>
  <c r="BC861" i="5" a="1"/>
  <c r="BC861" i="5" s="1"/>
  <c r="BD861" i="5" a="1"/>
  <c r="BD861" i="5" s="1"/>
  <c r="BE861" i="5" a="1"/>
  <c r="BE861" i="5" s="1"/>
  <c r="BF861" i="5" a="1"/>
  <c r="BF861" i="5" s="1"/>
  <c r="BG861" i="5" a="1"/>
  <c r="BG861" i="5" s="1"/>
  <c r="BH861" i="5" a="1"/>
  <c r="BH861" i="5" s="1"/>
  <c r="BI861" i="5" a="1"/>
  <c r="BI861" i="5" s="1"/>
  <c r="BJ861" i="5" a="1"/>
  <c r="BJ861" i="5" s="1"/>
  <c r="BK861" i="5" a="1"/>
  <c r="BK861" i="5" s="1"/>
  <c r="BL861" i="5" a="1"/>
  <c r="BL861" i="5" s="1"/>
  <c r="BM861" i="5" a="1"/>
  <c r="BM861" i="5" s="1"/>
  <c r="BN861" i="5" a="1"/>
  <c r="BN861" i="5" s="1"/>
  <c r="BO861" i="5" a="1"/>
  <c r="BO861" i="5" s="1"/>
  <c r="BP861" i="5" a="1"/>
  <c r="BP861" i="5"/>
  <c r="BQ861" i="5" a="1"/>
  <c r="BQ861" i="5" s="1"/>
  <c r="AY862" i="5" a="1"/>
  <c r="AY862" i="5" s="1"/>
  <c r="AZ862" i="5" a="1"/>
  <c r="AZ862" i="5" s="1"/>
  <c r="BA862" i="5" a="1"/>
  <c r="BA862" i="5" s="1"/>
  <c r="BB862" i="5" a="1"/>
  <c r="BB862" i="5" s="1"/>
  <c r="BC862" i="5" a="1"/>
  <c r="BC862" i="5" s="1"/>
  <c r="BD862" i="5" a="1"/>
  <c r="BD862" i="5" s="1"/>
  <c r="BE862" i="5" a="1"/>
  <c r="BE862" i="5" s="1"/>
  <c r="BF862" i="5" a="1"/>
  <c r="BF862" i="5" s="1"/>
  <c r="BG862" i="5" a="1"/>
  <c r="BG862" i="5"/>
  <c r="BH862" i="5" a="1"/>
  <c r="BH862" i="5" s="1"/>
  <c r="BI862" i="5" a="1"/>
  <c r="BI862" i="5" s="1"/>
  <c r="BJ862" i="5" a="1"/>
  <c r="BJ862" i="5" s="1"/>
  <c r="BK862" i="5" a="1"/>
  <c r="BK862" i="5" s="1"/>
  <c r="BL862" i="5" a="1"/>
  <c r="BL862" i="5" s="1"/>
  <c r="BM862" i="5" a="1"/>
  <c r="BM862" i="5" s="1"/>
  <c r="BN862" i="5" a="1"/>
  <c r="BN862" i="5" s="1"/>
  <c r="BO862" i="5" a="1"/>
  <c r="BO862" i="5" s="1"/>
  <c r="BP862" i="5" a="1"/>
  <c r="BP862" i="5" s="1"/>
  <c r="BQ862" i="5" a="1"/>
  <c r="BQ862" i="5" s="1"/>
  <c r="AY863" i="5" a="1"/>
  <c r="AY863" i="5" s="1"/>
  <c r="AZ863" i="5" a="1"/>
  <c r="AZ863" i="5" s="1"/>
  <c r="BA863" i="5" a="1"/>
  <c r="BA863" i="5" s="1"/>
  <c r="BB863" i="5" a="1"/>
  <c r="BB863" i="5" s="1"/>
  <c r="BC863" i="5" a="1"/>
  <c r="BC863" i="5" s="1"/>
  <c r="BD863" i="5" a="1"/>
  <c r="BD863" i="5" s="1"/>
  <c r="BE863" i="5" a="1"/>
  <c r="BE863" i="5" s="1"/>
  <c r="BF863" i="5" a="1"/>
  <c r="BF863" i="5" s="1"/>
  <c r="BG863" i="5" a="1"/>
  <c r="BG863" i="5" s="1"/>
  <c r="BH863" i="5" a="1"/>
  <c r="BH863" i="5" s="1"/>
  <c r="BI863" i="5" a="1"/>
  <c r="BI863" i="5" s="1"/>
  <c r="BJ863" i="5" a="1"/>
  <c r="BJ863" i="5" s="1"/>
  <c r="BK863" i="5" a="1"/>
  <c r="BK863" i="5" s="1"/>
  <c r="BL863" i="5" a="1"/>
  <c r="BL863" i="5"/>
  <c r="BM863" i="5" a="1"/>
  <c r="BM863" i="5" s="1"/>
  <c r="BN863" i="5" a="1"/>
  <c r="BN863" i="5" s="1"/>
  <c r="BO863" i="5" a="1"/>
  <c r="BO863" i="5" s="1"/>
  <c r="BP863" i="5" a="1"/>
  <c r="BP863" i="5" s="1"/>
  <c r="BQ863" i="5" a="1"/>
  <c r="BQ863" i="5" s="1"/>
  <c r="AY864" i="5" a="1"/>
  <c r="AY864" i="5" s="1"/>
  <c r="AZ864" i="5" a="1"/>
  <c r="AZ864" i="5" s="1"/>
  <c r="BA864" i="5" a="1"/>
  <c r="BA864" i="5" s="1"/>
  <c r="BB864" i="5" a="1"/>
  <c r="BB864" i="5" s="1"/>
  <c r="BC864" i="5" a="1"/>
  <c r="BC864" i="5" s="1"/>
  <c r="BD864" i="5" a="1"/>
  <c r="BD864" i="5" s="1"/>
  <c r="BE864" i="5" a="1"/>
  <c r="BE864" i="5" s="1"/>
  <c r="BF864" i="5" a="1"/>
  <c r="BF864" i="5" s="1"/>
  <c r="BG864" i="5" a="1"/>
  <c r="BG864" i="5"/>
  <c r="BH864" i="5" a="1"/>
  <c r="BH864" i="5" s="1"/>
  <c r="BI864" i="5" a="1"/>
  <c r="BI864" i="5" s="1"/>
  <c r="BJ864" i="5" a="1"/>
  <c r="BJ864" i="5" s="1"/>
  <c r="BK864" i="5" a="1"/>
  <c r="BK864" i="5" s="1"/>
  <c r="BL864" i="5" a="1"/>
  <c r="BL864" i="5" s="1"/>
  <c r="BM864" i="5" a="1"/>
  <c r="BM864" i="5" s="1"/>
  <c r="BN864" i="5" a="1"/>
  <c r="BN864" i="5" s="1"/>
  <c r="BO864" i="5" a="1"/>
  <c r="BO864" i="5" s="1"/>
  <c r="BP864" i="5" a="1"/>
  <c r="BP864" i="5" s="1"/>
  <c r="BQ864" i="5" a="1"/>
  <c r="BQ864" i="5"/>
  <c r="AY865" i="5" a="1"/>
  <c r="AY865" i="5" s="1"/>
  <c r="AZ865" i="5" a="1"/>
  <c r="AZ865" i="5" s="1"/>
  <c r="BA865" i="5" a="1"/>
  <c r="BA865" i="5" s="1"/>
  <c r="BB865" i="5" a="1"/>
  <c r="BB865" i="5" s="1"/>
  <c r="BC865" i="5" a="1"/>
  <c r="BC865" i="5" s="1"/>
  <c r="BD865" i="5" a="1"/>
  <c r="BD865" i="5" s="1"/>
  <c r="BE865" i="5" a="1"/>
  <c r="BE865" i="5" s="1"/>
  <c r="BF865" i="5" a="1"/>
  <c r="BF865" i="5" s="1"/>
  <c r="BG865" i="5" a="1"/>
  <c r="BG865" i="5" s="1"/>
  <c r="BH865" i="5" a="1"/>
  <c r="BH865" i="5" s="1"/>
  <c r="BI865" i="5" a="1"/>
  <c r="BI865" i="5" s="1"/>
  <c r="BJ865" i="5" a="1"/>
  <c r="BJ865" i="5" s="1"/>
  <c r="BK865" i="5" a="1"/>
  <c r="BK865" i="5" s="1"/>
  <c r="BL865" i="5" a="1"/>
  <c r="BL865" i="5" s="1"/>
  <c r="BM865" i="5" a="1"/>
  <c r="BM865" i="5" s="1"/>
  <c r="BN865" i="5" a="1"/>
  <c r="BN865" i="5" s="1"/>
  <c r="BO865" i="5" a="1"/>
  <c r="BO865" i="5" s="1"/>
  <c r="BP865" i="5" a="1"/>
  <c r="BP865" i="5" s="1"/>
  <c r="BQ865" i="5" a="1"/>
  <c r="BQ865" i="5" s="1"/>
  <c r="AY866" i="5" a="1"/>
  <c r="AY866" i="5" s="1"/>
  <c r="AZ866" i="5" a="1"/>
  <c r="AZ866" i="5" s="1"/>
  <c r="BA866" i="5" a="1"/>
  <c r="BA866" i="5" s="1"/>
  <c r="BB866" i="5" a="1"/>
  <c r="BB866" i="5" s="1"/>
  <c r="BC866" i="5" a="1"/>
  <c r="BC866" i="5" s="1"/>
  <c r="BD866" i="5" a="1"/>
  <c r="BD866" i="5" s="1"/>
  <c r="BE866" i="5" a="1"/>
  <c r="BE866" i="5" s="1"/>
  <c r="BF866" i="5" a="1"/>
  <c r="BF866" i="5" s="1"/>
  <c r="BG866" i="5" a="1"/>
  <c r="BG866" i="5" s="1"/>
  <c r="BH866" i="5" a="1"/>
  <c r="BH866" i="5" s="1"/>
  <c r="BI866" i="5" a="1"/>
  <c r="BI866" i="5" s="1"/>
  <c r="BJ866" i="5" a="1"/>
  <c r="BJ866" i="5" s="1"/>
  <c r="BK866" i="5" a="1"/>
  <c r="BK866" i="5" s="1"/>
  <c r="BL866" i="5" a="1"/>
  <c r="BL866" i="5" s="1"/>
  <c r="BM866" i="5" a="1"/>
  <c r="BM866" i="5" s="1"/>
  <c r="BN866" i="5" a="1"/>
  <c r="BN866" i="5" s="1"/>
  <c r="BO866" i="5" a="1"/>
  <c r="BO866" i="5" s="1"/>
  <c r="BP866" i="5" a="1"/>
  <c r="BP866" i="5" s="1"/>
  <c r="BQ866" i="5" a="1"/>
  <c r="BQ866" i="5" s="1"/>
  <c r="AY867" i="5" a="1"/>
  <c r="AY867" i="5" s="1"/>
  <c r="AZ867" i="5" a="1"/>
  <c r="AZ867" i="5" s="1"/>
  <c r="BA867" i="5" a="1"/>
  <c r="BA867" i="5" s="1"/>
  <c r="BB867" i="5" a="1"/>
  <c r="BB867" i="5" s="1"/>
  <c r="BC867" i="5" a="1"/>
  <c r="BC867" i="5" s="1"/>
  <c r="BD867" i="5" a="1"/>
  <c r="BD867" i="5" s="1"/>
  <c r="BE867" i="5" a="1"/>
  <c r="BE867" i="5" s="1"/>
  <c r="BF867" i="5" a="1"/>
  <c r="BF867" i="5" s="1"/>
  <c r="BG867" i="5" a="1"/>
  <c r="BG867" i="5" s="1"/>
  <c r="BH867" i="5" a="1"/>
  <c r="BH867" i="5" s="1"/>
  <c r="BI867" i="5" a="1"/>
  <c r="BI867" i="5" s="1"/>
  <c r="BJ867" i="5" a="1"/>
  <c r="BJ867" i="5" s="1"/>
  <c r="BK867" i="5" a="1"/>
  <c r="BK867" i="5" s="1"/>
  <c r="BL867" i="5" a="1"/>
  <c r="BL867" i="5" s="1"/>
  <c r="BM867" i="5" a="1"/>
  <c r="BM867" i="5" s="1"/>
  <c r="BN867" i="5" a="1"/>
  <c r="BN867" i="5" s="1"/>
  <c r="BO867" i="5" a="1"/>
  <c r="BO867" i="5" s="1"/>
  <c r="BP867" i="5" a="1"/>
  <c r="BP867" i="5" s="1"/>
  <c r="BQ867" i="5" a="1"/>
  <c r="BQ867" i="5" s="1"/>
  <c r="AY868" i="5" a="1"/>
  <c r="AY868" i="5" s="1"/>
  <c r="AZ868" i="5" a="1"/>
  <c r="AZ868" i="5" s="1"/>
  <c r="BA868" i="5" a="1"/>
  <c r="BA868" i="5" s="1"/>
  <c r="BB868" i="5" a="1"/>
  <c r="BB868" i="5" s="1"/>
  <c r="BC868" i="5" a="1"/>
  <c r="BC868" i="5" s="1"/>
  <c r="BD868" i="5" a="1"/>
  <c r="BD868" i="5" s="1"/>
  <c r="BE868" i="5" a="1"/>
  <c r="BE868" i="5" s="1"/>
  <c r="BF868" i="5" a="1"/>
  <c r="BF868" i="5" s="1"/>
  <c r="BG868" i="5" a="1"/>
  <c r="BG868" i="5" s="1"/>
  <c r="BH868" i="5" a="1"/>
  <c r="BH868" i="5" s="1"/>
  <c r="BI868" i="5" a="1"/>
  <c r="BI868" i="5" s="1"/>
  <c r="BJ868" i="5" a="1"/>
  <c r="BJ868" i="5" s="1"/>
  <c r="BK868" i="5" a="1"/>
  <c r="BK868" i="5" s="1"/>
  <c r="BL868" i="5" a="1"/>
  <c r="BL868" i="5" s="1"/>
  <c r="BM868" i="5" a="1"/>
  <c r="BM868" i="5" s="1"/>
  <c r="BN868" i="5" a="1"/>
  <c r="BN868" i="5" s="1"/>
  <c r="BO868" i="5" a="1"/>
  <c r="BO868" i="5" s="1"/>
  <c r="BP868" i="5" a="1"/>
  <c r="BP868" i="5" s="1"/>
  <c r="BQ868" i="5" a="1"/>
  <c r="BQ868" i="5" s="1"/>
  <c r="AY869" i="5" a="1"/>
  <c r="AY869" i="5" s="1"/>
  <c r="AZ869" i="5" a="1"/>
  <c r="AZ869" i="5" s="1"/>
  <c r="BA869" i="5" a="1"/>
  <c r="BA869" i="5" s="1"/>
  <c r="BB869" i="5" a="1"/>
  <c r="BB869" i="5" s="1"/>
  <c r="BC869" i="5" a="1"/>
  <c r="BC869" i="5" s="1"/>
  <c r="BD869" i="5" a="1"/>
  <c r="BD869" i="5" s="1"/>
  <c r="BE869" i="5" a="1"/>
  <c r="BE869" i="5" s="1"/>
  <c r="BF869" i="5" a="1"/>
  <c r="BF869" i="5" s="1"/>
  <c r="BG869" i="5" a="1"/>
  <c r="BG869" i="5" s="1"/>
  <c r="BH869" i="5" a="1"/>
  <c r="BH869" i="5" s="1"/>
  <c r="BI869" i="5" a="1"/>
  <c r="BI869" i="5" s="1"/>
  <c r="BJ869" i="5" a="1"/>
  <c r="BJ869" i="5" s="1"/>
  <c r="BK869" i="5" a="1"/>
  <c r="BK869" i="5" s="1"/>
  <c r="BL869" i="5" a="1"/>
  <c r="BL869" i="5" s="1"/>
  <c r="BM869" i="5" a="1"/>
  <c r="BM869" i="5" s="1"/>
  <c r="BN869" i="5" a="1"/>
  <c r="BN869" i="5" s="1"/>
  <c r="BO869" i="5" a="1"/>
  <c r="BO869" i="5" s="1"/>
  <c r="BP869" i="5" a="1"/>
  <c r="BP869" i="5" s="1"/>
  <c r="BQ869" i="5" a="1"/>
  <c r="BQ869" i="5" s="1"/>
  <c r="AY870" i="5" a="1"/>
  <c r="AY870" i="5" s="1"/>
  <c r="AZ870" i="5" a="1"/>
  <c r="AZ870" i="5" s="1"/>
  <c r="BA870" i="5" a="1"/>
  <c r="BA870" i="5" s="1"/>
  <c r="BB870" i="5" a="1"/>
  <c r="BB870" i="5" s="1"/>
  <c r="BC870" i="5" a="1"/>
  <c r="BC870" i="5" s="1"/>
  <c r="BD870" i="5" a="1"/>
  <c r="BD870" i="5" s="1"/>
  <c r="BE870" i="5" a="1"/>
  <c r="BE870" i="5" s="1"/>
  <c r="BF870" i="5" a="1"/>
  <c r="BF870" i="5" s="1"/>
  <c r="BG870" i="5" a="1"/>
  <c r="BG870" i="5" s="1"/>
  <c r="BH870" i="5" a="1"/>
  <c r="BH870" i="5" s="1"/>
  <c r="BI870" i="5" a="1"/>
  <c r="BI870" i="5" s="1"/>
  <c r="BJ870" i="5" a="1"/>
  <c r="BJ870" i="5" s="1"/>
  <c r="BK870" i="5" a="1"/>
  <c r="BK870" i="5" s="1"/>
  <c r="BL870" i="5" a="1"/>
  <c r="BL870" i="5" s="1"/>
  <c r="BM870" i="5" a="1"/>
  <c r="BM870" i="5" s="1"/>
  <c r="BN870" i="5" a="1"/>
  <c r="BN870" i="5" s="1"/>
  <c r="BO870" i="5" a="1"/>
  <c r="BO870" i="5" s="1"/>
  <c r="BP870" i="5" a="1"/>
  <c r="BP870" i="5" s="1"/>
  <c r="BQ870" i="5" a="1"/>
  <c r="BQ870" i="5" s="1"/>
  <c r="AY871" i="5" a="1"/>
  <c r="AY871" i="5" s="1"/>
  <c r="AZ871" i="5" a="1"/>
  <c r="AZ871" i="5" s="1"/>
  <c r="BA871" i="5" a="1"/>
  <c r="BA871" i="5" s="1"/>
  <c r="BB871" i="5" a="1"/>
  <c r="BB871" i="5" s="1"/>
  <c r="BC871" i="5" a="1"/>
  <c r="BC871" i="5" s="1"/>
  <c r="BD871" i="5" a="1"/>
  <c r="BD871" i="5" s="1"/>
  <c r="BE871" i="5" a="1"/>
  <c r="BE871" i="5" s="1"/>
  <c r="BF871" i="5" a="1"/>
  <c r="BF871" i="5" s="1"/>
  <c r="BG871" i="5" a="1"/>
  <c r="BG871" i="5" s="1"/>
  <c r="BH871" i="5" a="1"/>
  <c r="BH871" i="5" s="1"/>
  <c r="BI871" i="5" a="1"/>
  <c r="BI871" i="5" s="1"/>
  <c r="BJ871" i="5" a="1"/>
  <c r="BJ871" i="5" s="1"/>
  <c r="BK871" i="5" a="1"/>
  <c r="BK871" i="5" s="1"/>
  <c r="BL871" i="5" a="1"/>
  <c r="BL871" i="5" s="1"/>
  <c r="BM871" i="5" a="1"/>
  <c r="BM871" i="5" s="1"/>
  <c r="BN871" i="5" a="1"/>
  <c r="BN871" i="5" s="1"/>
  <c r="BO871" i="5" a="1"/>
  <c r="BO871" i="5" s="1"/>
  <c r="BP871" i="5" a="1"/>
  <c r="BP871" i="5" s="1"/>
  <c r="BQ871" i="5" a="1"/>
  <c r="BQ871" i="5" s="1"/>
  <c r="AY872" i="5" a="1"/>
  <c r="AY872" i="5" s="1"/>
  <c r="AZ872" i="5" a="1"/>
  <c r="AZ872" i="5" s="1"/>
  <c r="BA872" i="5" a="1"/>
  <c r="BA872" i="5" s="1"/>
  <c r="BB872" i="5" a="1"/>
  <c r="BB872" i="5" s="1"/>
  <c r="BC872" i="5" a="1"/>
  <c r="BC872" i="5" s="1"/>
  <c r="BD872" i="5" a="1"/>
  <c r="BD872" i="5" s="1"/>
  <c r="BE872" i="5" a="1"/>
  <c r="BE872" i="5" s="1"/>
  <c r="BF872" i="5" a="1"/>
  <c r="BF872" i="5" s="1"/>
  <c r="BG872" i="5" a="1"/>
  <c r="BG872" i="5" s="1"/>
  <c r="BH872" i="5" a="1"/>
  <c r="BH872" i="5" s="1"/>
  <c r="BI872" i="5" a="1"/>
  <c r="BI872" i="5" s="1"/>
  <c r="BJ872" i="5" a="1"/>
  <c r="BJ872" i="5" s="1"/>
  <c r="BK872" i="5" a="1"/>
  <c r="BK872" i="5" s="1"/>
  <c r="BL872" i="5" a="1"/>
  <c r="BL872" i="5" s="1"/>
  <c r="BM872" i="5" a="1"/>
  <c r="BM872" i="5" s="1"/>
  <c r="BN872" i="5" a="1"/>
  <c r="BN872" i="5" s="1"/>
  <c r="BO872" i="5" a="1"/>
  <c r="BO872" i="5" s="1"/>
  <c r="BP872" i="5" a="1"/>
  <c r="BP872" i="5" s="1"/>
  <c r="BQ872" i="5" a="1"/>
  <c r="BQ872" i="5" s="1"/>
  <c r="AY873" i="5" a="1"/>
  <c r="AY873" i="5" s="1"/>
  <c r="AZ873" i="5" a="1"/>
  <c r="AZ873" i="5" s="1"/>
  <c r="BA873" i="5" a="1"/>
  <c r="BA873" i="5" s="1"/>
  <c r="BB873" i="5" a="1"/>
  <c r="BB873" i="5" s="1"/>
  <c r="BC873" i="5" a="1"/>
  <c r="BC873" i="5" s="1"/>
  <c r="BD873" i="5" a="1"/>
  <c r="BD873" i="5" s="1"/>
  <c r="BE873" i="5" a="1"/>
  <c r="BE873" i="5" s="1"/>
  <c r="BF873" i="5" a="1"/>
  <c r="BF873" i="5" s="1"/>
  <c r="BG873" i="5" a="1"/>
  <c r="BG873" i="5" s="1"/>
  <c r="BH873" i="5" a="1"/>
  <c r="BH873" i="5" s="1"/>
  <c r="BI873" i="5" a="1"/>
  <c r="BI873" i="5" s="1"/>
  <c r="BJ873" i="5" a="1"/>
  <c r="BJ873" i="5" s="1"/>
  <c r="BK873" i="5" a="1"/>
  <c r="BK873" i="5" s="1"/>
  <c r="BL873" i="5" a="1"/>
  <c r="BL873" i="5" s="1"/>
  <c r="BM873" i="5" a="1"/>
  <c r="BM873" i="5" s="1"/>
  <c r="BN873" i="5" a="1"/>
  <c r="BN873" i="5" s="1"/>
  <c r="BO873" i="5" a="1"/>
  <c r="BO873" i="5" s="1"/>
  <c r="BP873" i="5" a="1"/>
  <c r="BP873" i="5" s="1"/>
  <c r="BQ873" i="5" a="1"/>
  <c r="BQ873" i="5" s="1"/>
  <c r="AY874" i="5" a="1"/>
  <c r="AY874" i="5" s="1"/>
  <c r="AZ874" i="5" a="1"/>
  <c r="AZ874" i="5" s="1"/>
  <c r="BA874" i="5" a="1"/>
  <c r="BA874" i="5" s="1"/>
  <c r="BB874" i="5" a="1"/>
  <c r="BB874" i="5" s="1"/>
  <c r="BC874" i="5" a="1"/>
  <c r="BC874" i="5" s="1"/>
  <c r="BD874" i="5" a="1"/>
  <c r="BD874" i="5"/>
  <c r="BE874" i="5" a="1"/>
  <c r="BE874" i="5" s="1"/>
  <c r="BF874" i="5" a="1"/>
  <c r="BF874" i="5" s="1"/>
  <c r="BG874" i="5" a="1"/>
  <c r="BG874" i="5" s="1"/>
  <c r="BH874" i="5" a="1"/>
  <c r="BH874" i="5" s="1"/>
  <c r="BI874" i="5" a="1"/>
  <c r="BI874" i="5" s="1"/>
  <c r="BJ874" i="5" a="1"/>
  <c r="BJ874" i="5" s="1"/>
  <c r="BK874" i="5" a="1"/>
  <c r="BK874" i="5" s="1"/>
  <c r="BL874" i="5" a="1"/>
  <c r="BL874" i="5" s="1"/>
  <c r="BM874" i="5" a="1"/>
  <c r="BM874" i="5" s="1"/>
  <c r="BN874" i="5" a="1"/>
  <c r="BN874" i="5" s="1"/>
  <c r="BO874" i="5" a="1"/>
  <c r="BO874" i="5" s="1"/>
  <c r="BP874" i="5" a="1"/>
  <c r="BP874" i="5" s="1"/>
  <c r="BQ874" i="5" a="1"/>
  <c r="BQ874" i="5" s="1"/>
  <c r="AY875" i="5" a="1"/>
  <c r="AY875" i="5" s="1"/>
  <c r="AZ875" i="5" a="1"/>
  <c r="AZ875" i="5" s="1"/>
  <c r="BA875" i="5" a="1"/>
  <c r="BA875" i="5" s="1"/>
  <c r="BB875" i="5" a="1"/>
  <c r="BB875" i="5" s="1"/>
  <c r="BC875" i="5" a="1"/>
  <c r="BC875" i="5" s="1"/>
  <c r="BD875" i="5" a="1"/>
  <c r="BD875" i="5" s="1"/>
  <c r="BE875" i="5" a="1"/>
  <c r="BE875" i="5" s="1"/>
  <c r="BF875" i="5" a="1"/>
  <c r="BF875" i="5" s="1"/>
  <c r="BG875" i="5" a="1"/>
  <c r="BG875" i="5" s="1"/>
  <c r="BH875" i="5" a="1"/>
  <c r="BH875" i="5" s="1"/>
  <c r="BI875" i="5" a="1"/>
  <c r="BI875" i="5" s="1"/>
  <c r="BJ875" i="5" a="1"/>
  <c r="BJ875" i="5" s="1"/>
  <c r="BK875" i="5" a="1"/>
  <c r="BK875" i="5" s="1"/>
  <c r="BL875" i="5" a="1"/>
  <c r="BL875" i="5" s="1"/>
  <c r="BM875" i="5" a="1"/>
  <c r="BM875" i="5" s="1"/>
  <c r="BN875" i="5" a="1"/>
  <c r="BN875" i="5" s="1"/>
  <c r="BO875" i="5" a="1"/>
  <c r="BO875" i="5" s="1"/>
  <c r="BP875" i="5" a="1"/>
  <c r="BP875" i="5" s="1"/>
  <c r="BQ875" i="5" a="1"/>
  <c r="BQ875" i="5" s="1"/>
  <c r="AY876" i="5" a="1"/>
  <c r="AY876" i="5" s="1"/>
  <c r="AZ876" i="5" a="1"/>
  <c r="AZ876" i="5" s="1"/>
  <c r="BA876" i="5" a="1"/>
  <c r="BA876" i="5" s="1"/>
  <c r="BB876" i="5" a="1"/>
  <c r="BB876" i="5" s="1"/>
  <c r="BC876" i="5" a="1"/>
  <c r="BC876" i="5" s="1"/>
  <c r="BD876" i="5" a="1"/>
  <c r="BD876" i="5" s="1"/>
  <c r="BE876" i="5" a="1"/>
  <c r="BE876" i="5" s="1"/>
  <c r="BF876" i="5" a="1"/>
  <c r="BF876" i="5" s="1"/>
  <c r="BG876" i="5" a="1"/>
  <c r="BG876" i="5"/>
  <c r="BH876" i="5" a="1"/>
  <c r="BH876" i="5" s="1"/>
  <c r="BI876" i="5" a="1"/>
  <c r="BI876" i="5" s="1"/>
  <c r="BJ876" i="5" a="1"/>
  <c r="BJ876" i="5" s="1"/>
  <c r="BK876" i="5" a="1"/>
  <c r="BK876" i="5" s="1"/>
  <c r="BL876" i="5" a="1"/>
  <c r="BL876" i="5" s="1"/>
  <c r="BM876" i="5" a="1"/>
  <c r="BM876" i="5" s="1"/>
  <c r="BN876" i="5" a="1"/>
  <c r="BN876" i="5" s="1"/>
  <c r="BO876" i="5" a="1"/>
  <c r="BO876" i="5" s="1"/>
  <c r="BP876" i="5" a="1"/>
  <c r="BP876" i="5" s="1"/>
  <c r="BQ876" i="5" a="1"/>
  <c r="BQ876" i="5" s="1"/>
  <c r="AY877" i="5" a="1"/>
  <c r="AY877" i="5" s="1"/>
  <c r="AZ877" i="5" a="1"/>
  <c r="AZ877" i="5" s="1"/>
  <c r="BA877" i="5" a="1"/>
  <c r="BA877" i="5" s="1"/>
  <c r="BB877" i="5" a="1"/>
  <c r="BB877" i="5" s="1"/>
  <c r="BC877" i="5" a="1"/>
  <c r="BC877" i="5" s="1"/>
  <c r="BD877" i="5" a="1"/>
  <c r="BD877" i="5" s="1"/>
  <c r="BE877" i="5" a="1"/>
  <c r="BE877" i="5" s="1"/>
  <c r="BF877" i="5" a="1"/>
  <c r="BF877" i="5" s="1"/>
  <c r="BG877" i="5" a="1"/>
  <c r="BG877" i="5" s="1"/>
  <c r="BH877" i="5" a="1"/>
  <c r="BH877" i="5" s="1"/>
  <c r="BI877" i="5" a="1"/>
  <c r="BI877" i="5" s="1"/>
  <c r="BJ877" i="5" a="1"/>
  <c r="BJ877" i="5" s="1"/>
  <c r="BK877" i="5" a="1"/>
  <c r="BK877" i="5" s="1"/>
  <c r="BL877" i="5" a="1"/>
  <c r="BL877" i="5" s="1"/>
  <c r="BM877" i="5" a="1"/>
  <c r="BM877" i="5" s="1"/>
  <c r="BN877" i="5" a="1"/>
  <c r="BN877" i="5" s="1"/>
  <c r="BO877" i="5" a="1"/>
  <c r="BO877" i="5" s="1"/>
  <c r="BP877" i="5" a="1"/>
  <c r="BP877" i="5" s="1"/>
  <c r="BQ877" i="5" a="1"/>
  <c r="BQ877" i="5" s="1"/>
  <c r="AY878" i="5" a="1"/>
  <c r="AY878" i="5" s="1"/>
  <c r="AZ878" i="5" a="1"/>
  <c r="AZ878" i="5" s="1"/>
  <c r="BA878" i="5" a="1"/>
  <c r="BA878" i="5" s="1"/>
  <c r="BB878" i="5" a="1"/>
  <c r="BB878" i="5" s="1"/>
  <c r="BC878" i="5" a="1"/>
  <c r="BC878" i="5" s="1"/>
  <c r="BD878" i="5" a="1"/>
  <c r="BD878" i="5" s="1"/>
  <c r="BE878" i="5" a="1"/>
  <c r="BE878" i="5" s="1"/>
  <c r="BF878" i="5" a="1"/>
  <c r="BF878" i="5" s="1"/>
  <c r="BG878" i="5" a="1"/>
  <c r="BG878" i="5" s="1"/>
  <c r="BH878" i="5" a="1"/>
  <c r="BH878" i="5" s="1"/>
  <c r="BI878" i="5" a="1"/>
  <c r="BI878" i="5" s="1"/>
  <c r="BJ878" i="5" a="1"/>
  <c r="BJ878" i="5" s="1"/>
  <c r="BK878" i="5" a="1"/>
  <c r="BK878" i="5" s="1"/>
  <c r="BL878" i="5" a="1"/>
  <c r="BL878" i="5" s="1"/>
  <c r="BM878" i="5" a="1"/>
  <c r="BM878" i="5" s="1"/>
  <c r="BN878" i="5" a="1"/>
  <c r="BN878" i="5" s="1"/>
  <c r="BO878" i="5" a="1"/>
  <c r="BO878" i="5" s="1"/>
  <c r="BP878" i="5" a="1"/>
  <c r="BP878" i="5" s="1"/>
  <c r="BQ878" i="5" a="1"/>
  <c r="BQ878" i="5" s="1"/>
  <c r="AY879" i="5" a="1"/>
  <c r="AY879" i="5" s="1"/>
  <c r="AZ879" i="5" a="1"/>
  <c r="AZ879" i="5" s="1"/>
  <c r="BA879" i="5" a="1"/>
  <c r="BA879" i="5" s="1"/>
  <c r="BB879" i="5" a="1"/>
  <c r="BB879" i="5" s="1"/>
  <c r="BC879" i="5" a="1"/>
  <c r="BC879" i="5" s="1"/>
  <c r="BD879" i="5" a="1"/>
  <c r="BD879" i="5" s="1"/>
  <c r="BE879" i="5" a="1"/>
  <c r="BE879" i="5" s="1"/>
  <c r="BF879" i="5" a="1"/>
  <c r="BF879" i="5" s="1"/>
  <c r="BG879" i="5" a="1"/>
  <c r="BG879" i="5" s="1"/>
  <c r="BH879" i="5" a="1"/>
  <c r="BH879" i="5" s="1"/>
  <c r="BI879" i="5" a="1"/>
  <c r="BI879" i="5" s="1"/>
  <c r="BJ879" i="5" a="1"/>
  <c r="BJ879" i="5" s="1"/>
  <c r="BK879" i="5" a="1"/>
  <c r="BK879" i="5" s="1"/>
  <c r="BL879" i="5" a="1"/>
  <c r="BL879" i="5" s="1"/>
  <c r="BM879" i="5" a="1"/>
  <c r="BM879" i="5" s="1"/>
  <c r="BN879" i="5" a="1"/>
  <c r="BN879" i="5" s="1"/>
  <c r="BO879" i="5" a="1"/>
  <c r="BO879" i="5" s="1"/>
  <c r="BP879" i="5" a="1"/>
  <c r="BP879" i="5" s="1"/>
  <c r="BQ879" i="5" a="1"/>
  <c r="BQ879" i="5" s="1"/>
  <c r="AY880" i="5" a="1"/>
  <c r="AY880" i="5" s="1"/>
  <c r="AZ880" i="5" a="1"/>
  <c r="AZ880" i="5" s="1"/>
  <c r="BA880" i="5" a="1"/>
  <c r="BA880" i="5" s="1"/>
  <c r="BB880" i="5" a="1"/>
  <c r="BB880" i="5" s="1"/>
  <c r="BC880" i="5" a="1"/>
  <c r="BC880" i="5" s="1"/>
  <c r="BD880" i="5" a="1"/>
  <c r="BD880" i="5" s="1"/>
  <c r="BE880" i="5" a="1"/>
  <c r="BE880" i="5" s="1"/>
  <c r="BF880" i="5" a="1"/>
  <c r="BF880" i="5" s="1"/>
  <c r="BG880" i="5" a="1"/>
  <c r="BG880" i="5" s="1"/>
  <c r="BH880" i="5" a="1"/>
  <c r="BH880" i="5" s="1"/>
  <c r="BI880" i="5" a="1"/>
  <c r="BI880" i="5" s="1"/>
  <c r="BJ880" i="5" a="1"/>
  <c r="BJ880" i="5" s="1"/>
  <c r="BK880" i="5" a="1"/>
  <c r="BK880" i="5"/>
  <c r="BL880" i="5" a="1"/>
  <c r="BL880" i="5" s="1"/>
  <c r="BM880" i="5" a="1"/>
  <c r="BM880" i="5" s="1"/>
  <c r="BN880" i="5" a="1"/>
  <c r="BN880" i="5" s="1"/>
  <c r="BO880" i="5" a="1"/>
  <c r="BO880" i="5" s="1"/>
  <c r="BP880" i="5" a="1"/>
  <c r="BP880" i="5" s="1"/>
  <c r="BQ880" i="5" a="1"/>
  <c r="BQ880" i="5" s="1"/>
  <c r="AY881" i="5" a="1"/>
  <c r="AY881" i="5" s="1"/>
  <c r="AZ881" i="5" a="1"/>
  <c r="AZ881" i="5" s="1"/>
  <c r="BA881" i="5" a="1"/>
  <c r="BA881" i="5" s="1"/>
  <c r="BB881" i="5" a="1"/>
  <c r="BB881" i="5" s="1"/>
  <c r="BC881" i="5" a="1"/>
  <c r="BC881" i="5" s="1"/>
  <c r="BD881" i="5" a="1"/>
  <c r="BD881" i="5" s="1"/>
  <c r="BE881" i="5" a="1"/>
  <c r="BE881" i="5" s="1"/>
  <c r="BF881" i="5" a="1"/>
  <c r="BF881" i="5" s="1"/>
  <c r="BG881" i="5" a="1"/>
  <c r="BG881" i="5" s="1"/>
  <c r="BH881" i="5" a="1"/>
  <c r="BH881" i="5" s="1"/>
  <c r="BI881" i="5" a="1"/>
  <c r="BI881" i="5" s="1"/>
  <c r="BJ881" i="5" a="1"/>
  <c r="BJ881" i="5" s="1"/>
  <c r="BK881" i="5" a="1"/>
  <c r="BK881" i="5" s="1"/>
  <c r="BL881" i="5" a="1"/>
  <c r="BL881" i="5" s="1"/>
  <c r="BM881" i="5" a="1"/>
  <c r="BM881" i="5" s="1"/>
  <c r="BN881" i="5" a="1"/>
  <c r="BN881" i="5" s="1"/>
  <c r="BO881" i="5" a="1"/>
  <c r="BO881" i="5" s="1"/>
  <c r="BP881" i="5" a="1"/>
  <c r="BP881" i="5" s="1"/>
  <c r="BQ881" i="5" a="1"/>
  <c r="BQ881" i="5" s="1"/>
  <c r="AY882" i="5" a="1"/>
  <c r="AY882" i="5" s="1"/>
  <c r="AZ882" i="5" a="1"/>
  <c r="AZ882" i="5" s="1"/>
  <c r="BA882" i="5" a="1"/>
  <c r="BA882" i="5" s="1"/>
  <c r="BB882" i="5" a="1"/>
  <c r="BB882" i="5" s="1"/>
  <c r="BC882" i="5" a="1"/>
  <c r="BC882" i="5" s="1"/>
  <c r="BD882" i="5" a="1"/>
  <c r="BD882" i="5" s="1"/>
  <c r="BE882" i="5" a="1"/>
  <c r="BE882" i="5" s="1"/>
  <c r="BF882" i="5" a="1"/>
  <c r="BF882" i="5" s="1"/>
  <c r="BG882" i="5" a="1"/>
  <c r="BG882" i="5" s="1"/>
  <c r="BH882" i="5" a="1"/>
  <c r="BH882" i="5" s="1"/>
  <c r="BI882" i="5" a="1"/>
  <c r="BI882" i="5" s="1"/>
  <c r="BJ882" i="5" a="1"/>
  <c r="BJ882" i="5" s="1"/>
  <c r="BK882" i="5" a="1"/>
  <c r="BK882" i="5" s="1"/>
  <c r="BL882" i="5" a="1"/>
  <c r="BL882" i="5" s="1"/>
  <c r="BM882" i="5" a="1"/>
  <c r="BM882" i="5" s="1"/>
  <c r="BN882" i="5" a="1"/>
  <c r="BN882" i="5" s="1"/>
  <c r="BO882" i="5" a="1"/>
  <c r="BO882" i="5" s="1"/>
  <c r="BP882" i="5" a="1"/>
  <c r="BP882" i="5" s="1"/>
  <c r="BQ882" i="5" a="1"/>
  <c r="BQ882" i="5" s="1"/>
  <c r="AY883" i="5" a="1"/>
  <c r="AY883" i="5" s="1"/>
  <c r="AZ883" i="5" a="1"/>
  <c r="AZ883" i="5" s="1"/>
  <c r="BA883" i="5" a="1"/>
  <c r="BA883" i="5" s="1"/>
  <c r="BB883" i="5" a="1"/>
  <c r="BB883" i="5" s="1"/>
  <c r="BC883" i="5" a="1"/>
  <c r="BC883" i="5" s="1"/>
  <c r="BD883" i="5" a="1"/>
  <c r="BD883" i="5" s="1"/>
  <c r="BE883" i="5" a="1"/>
  <c r="BE883" i="5" s="1"/>
  <c r="BF883" i="5" a="1"/>
  <c r="BF883" i="5" s="1"/>
  <c r="BG883" i="5" a="1"/>
  <c r="BG883" i="5" s="1"/>
  <c r="BH883" i="5" a="1"/>
  <c r="BH883" i="5" s="1"/>
  <c r="BI883" i="5" a="1"/>
  <c r="BI883" i="5" s="1"/>
  <c r="BJ883" i="5" a="1"/>
  <c r="BJ883" i="5" s="1"/>
  <c r="BK883" i="5" a="1"/>
  <c r="BK883" i="5" s="1"/>
  <c r="BL883" i="5" a="1"/>
  <c r="BL883" i="5" s="1"/>
  <c r="BM883" i="5" a="1"/>
  <c r="BM883" i="5" s="1"/>
  <c r="BN883" i="5" a="1"/>
  <c r="BN883" i="5" s="1"/>
  <c r="BO883" i="5" a="1"/>
  <c r="BO883" i="5" s="1"/>
  <c r="BP883" i="5" a="1"/>
  <c r="BP883" i="5" s="1"/>
  <c r="BQ883" i="5" a="1"/>
  <c r="BQ883" i="5" s="1"/>
  <c r="AY884" i="5" a="1"/>
  <c r="AY884" i="5" s="1"/>
  <c r="AZ884" i="5" a="1"/>
  <c r="AZ884" i="5" s="1"/>
  <c r="BA884" i="5" a="1"/>
  <c r="BA884" i="5" s="1"/>
  <c r="BB884" i="5" a="1"/>
  <c r="BB884" i="5" s="1"/>
  <c r="BC884" i="5" a="1"/>
  <c r="BC884" i="5" s="1"/>
  <c r="BD884" i="5" a="1"/>
  <c r="BD884" i="5" s="1"/>
  <c r="BE884" i="5" a="1"/>
  <c r="BE884" i="5" s="1"/>
  <c r="BF884" i="5" a="1"/>
  <c r="BF884" i="5" s="1"/>
  <c r="BG884" i="5" a="1"/>
  <c r="BG884" i="5" s="1"/>
  <c r="BH884" i="5" a="1"/>
  <c r="BH884" i="5" s="1"/>
  <c r="BI884" i="5" a="1"/>
  <c r="BI884" i="5" s="1"/>
  <c r="BJ884" i="5" a="1"/>
  <c r="BJ884" i="5" s="1"/>
  <c r="BK884" i="5" a="1"/>
  <c r="BK884" i="5" s="1"/>
  <c r="BL884" i="5" a="1"/>
  <c r="BL884" i="5" s="1"/>
  <c r="BM884" i="5" a="1"/>
  <c r="BM884" i="5" s="1"/>
  <c r="BN884" i="5" a="1"/>
  <c r="BN884" i="5" s="1"/>
  <c r="BO884" i="5" a="1"/>
  <c r="BO884" i="5" s="1"/>
  <c r="BP884" i="5" a="1"/>
  <c r="BP884" i="5" s="1"/>
  <c r="BQ884" i="5" a="1"/>
  <c r="BQ884" i="5" s="1"/>
  <c r="AY885" i="5" a="1"/>
  <c r="AY885" i="5" s="1"/>
  <c r="AZ885" i="5" a="1"/>
  <c r="AZ885" i="5" s="1"/>
  <c r="BA885" i="5" a="1"/>
  <c r="BA885" i="5" s="1"/>
  <c r="BB885" i="5" a="1"/>
  <c r="BB885" i="5" s="1"/>
  <c r="BC885" i="5" a="1"/>
  <c r="BC885" i="5" s="1"/>
  <c r="BD885" i="5" a="1"/>
  <c r="BD885" i="5" s="1"/>
  <c r="BE885" i="5" a="1"/>
  <c r="BE885" i="5" s="1"/>
  <c r="BF885" i="5" a="1"/>
  <c r="BF885" i="5" s="1"/>
  <c r="BG885" i="5" a="1"/>
  <c r="BG885" i="5" s="1"/>
  <c r="BH885" i="5" a="1"/>
  <c r="BH885" i="5" s="1"/>
  <c r="BI885" i="5" a="1"/>
  <c r="BI885" i="5" s="1"/>
  <c r="BJ885" i="5" a="1"/>
  <c r="BJ885" i="5" s="1"/>
  <c r="BK885" i="5" a="1"/>
  <c r="BK885" i="5" s="1"/>
  <c r="BL885" i="5" a="1"/>
  <c r="BL885" i="5" s="1"/>
  <c r="BM885" i="5" a="1"/>
  <c r="BM885" i="5" s="1"/>
  <c r="BN885" i="5" a="1"/>
  <c r="BN885" i="5" s="1"/>
  <c r="BO885" i="5" a="1"/>
  <c r="BO885" i="5" s="1"/>
  <c r="BP885" i="5" a="1"/>
  <c r="BP885" i="5" s="1"/>
  <c r="BQ885" i="5" a="1"/>
  <c r="BQ885" i="5" s="1"/>
  <c r="AY886" i="5" a="1"/>
  <c r="AY886" i="5" s="1"/>
  <c r="AZ886" i="5" a="1"/>
  <c r="AZ886" i="5" s="1"/>
  <c r="BA886" i="5" a="1"/>
  <c r="BA886" i="5" s="1"/>
  <c r="BB886" i="5" a="1"/>
  <c r="BB886" i="5" s="1"/>
  <c r="BC886" i="5" a="1"/>
  <c r="BC886" i="5" s="1"/>
  <c r="BD886" i="5" a="1"/>
  <c r="BD886" i="5" s="1"/>
  <c r="BE886" i="5" a="1"/>
  <c r="BE886" i="5" s="1"/>
  <c r="BF886" i="5" a="1"/>
  <c r="BF886" i="5" s="1"/>
  <c r="BG886" i="5" a="1"/>
  <c r="BG886" i="5" s="1"/>
  <c r="BH886" i="5" a="1"/>
  <c r="BH886" i="5" s="1"/>
  <c r="BI886" i="5" a="1"/>
  <c r="BI886" i="5" s="1"/>
  <c r="BJ886" i="5" a="1"/>
  <c r="BJ886" i="5" s="1"/>
  <c r="BK886" i="5" a="1"/>
  <c r="BK886" i="5" s="1"/>
  <c r="BL886" i="5" a="1"/>
  <c r="BL886" i="5" s="1"/>
  <c r="BM886" i="5" a="1"/>
  <c r="BM886" i="5" s="1"/>
  <c r="BN886" i="5" a="1"/>
  <c r="BN886" i="5" s="1"/>
  <c r="BO886" i="5" a="1"/>
  <c r="BO886" i="5" s="1"/>
  <c r="BP886" i="5" a="1"/>
  <c r="BP886" i="5" s="1"/>
  <c r="BQ886" i="5" a="1"/>
  <c r="BQ886" i="5" s="1"/>
  <c r="AY887" i="5" a="1"/>
  <c r="AY887" i="5" s="1"/>
  <c r="AZ887" i="5" a="1"/>
  <c r="AZ887" i="5" s="1"/>
  <c r="BA887" i="5" a="1"/>
  <c r="BA887" i="5" s="1"/>
  <c r="BB887" i="5" a="1"/>
  <c r="BB887" i="5" s="1"/>
  <c r="BC887" i="5" a="1"/>
  <c r="BC887" i="5" s="1"/>
  <c r="BD887" i="5" a="1"/>
  <c r="BD887" i="5" s="1"/>
  <c r="BE887" i="5" a="1"/>
  <c r="BE887" i="5" s="1"/>
  <c r="BF887" i="5" a="1"/>
  <c r="BF887" i="5" s="1"/>
  <c r="BG887" i="5" a="1"/>
  <c r="BG887" i="5" s="1"/>
  <c r="BH887" i="5" a="1"/>
  <c r="BH887" i="5" s="1"/>
  <c r="BI887" i="5" a="1"/>
  <c r="BI887" i="5" s="1"/>
  <c r="BJ887" i="5" a="1"/>
  <c r="BJ887" i="5" s="1"/>
  <c r="BK887" i="5" a="1"/>
  <c r="BK887" i="5" s="1"/>
  <c r="BL887" i="5" a="1"/>
  <c r="BL887" i="5" s="1"/>
  <c r="BM887" i="5" a="1"/>
  <c r="BM887" i="5" s="1"/>
  <c r="BN887" i="5" a="1"/>
  <c r="BN887" i="5" s="1"/>
  <c r="BO887" i="5" a="1"/>
  <c r="BO887" i="5" s="1"/>
  <c r="BP887" i="5" a="1"/>
  <c r="BP887" i="5" s="1"/>
  <c r="BQ887" i="5" a="1"/>
  <c r="BQ887" i="5" s="1"/>
  <c r="AY888" i="5" a="1"/>
  <c r="AY888" i="5" s="1"/>
  <c r="AZ888" i="5" a="1"/>
  <c r="AZ888" i="5" s="1"/>
  <c r="BA888" i="5" a="1"/>
  <c r="BA888" i="5" s="1"/>
  <c r="BB888" i="5" a="1"/>
  <c r="BB888" i="5" s="1"/>
  <c r="BC888" i="5" a="1"/>
  <c r="BC888" i="5" s="1"/>
  <c r="BD888" i="5" a="1"/>
  <c r="BD888" i="5" s="1"/>
  <c r="BE888" i="5" a="1"/>
  <c r="BE888" i="5" s="1"/>
  <c r="BF888" i="5" a="1"/>
  <c r="BF888" i="5" s="1"/>
  <c r="BG888" i="5" a="1"/>
  <c r="BG888" i="5" s="1"/>
  <c r="BH888" i="5" a="1"/>
  <c r="BH888" i="5" s="1"/>
  <c r="BI888" i="5" a="1"/>
  <c r="BI888" i="5" s="1"/>
  <c r="BJ888" i="5" a="1"/>
  <c r="BJ888" i="5" s="1"/>
  <c r="BK888" i="5" a="1"/>
  <c r="BK888" i="5" s="1"/>
  <c r="BL888" i="5" a="1"/>
  <c r="BL888" i="5" s="1"/>
  <c r="BM888" i="5" a="1"/>
  <c r="BM888" i="5" s="1"/>
  <c r="BN888" i="5" a="1"/>
  <c r="BN888" i="5" s="1"/>
  <c r="BO888" i="5" a="1"/>
  <c r="BO888" i="5" s="1"/>
  <c r="BP888" i="5" a="1"/>
  <c r="BP888" i="5" s="1"/>
  <c r="BQ888" i="5" a="1"/>
  <c r="BQ888" i="5" s="1"/>
  <c r="AY889" i="5" a="1"/>
  <c r="AY889" i="5" s="1"/>
  <c r="AZ889" i="5" a="1"/>
  <c r="AZ889" i="5" s="1"/>
  <c r="BA889" i="5" a="1"/>
  <c r="BA889" i="5" s="1"/>
  <c r="BB889" i="5" a="1"/>
  <c r="BB889" i="5" s="1"/>
  <c r="BC889" i="5" a="1"/>
  <c r="BC889" i="5" s="1"/>
  <c r="BD889" i="5" a="1"/>
  <c r="BD889" i="5" s="1"/>
  <c r="BE889" i="5" a="1"/>
  <c r="BE889" i="5" s="1"/>
  <c r="BF889" i="5" a="1"/>
  <c r="BF889" i="5" s="1"/>
  <c r="BG889" i="5" a="1"/>
  <c r="BG889" i="5" s="1"/>
  <c r="BH889" i="5" a="1"/>
  <c r="BH889" i="5" s="1"/>
  <c r="BI889" i="5" a="1"/>
  <c r="BI889" i="5" s="1"/>
  <c r="BJ889" i="5" a="1"/>
  <c r="BJ889" i="5" s="1"/>
  <c r="BK889" i="5" a="1"/>
  <c r="BK889" i="5" s="1"/>
  <c r="BL889" i="5" a="1"/>
  <c r="BL889" i="5" s="1"/>
  <c r="BM889" i="5" a="1"/>
  <c r="BM889" i="5" s="1"/>
  <c r="BN889" i="5" a="1"/>
  <c r="BN889" i="5" s="1"/>
  <c r="BO889" i="5" a="1"/>
  <c r="BO889" i="5" s="1"/>
  <c r="BP889" i="5" a="1"/>
  <c r="BP889" i="5"/>
  <c r="BQ889" i="5" a="1"/>
  <c r="BQ889" i="5" s="1"/>
  <c r="AY890" i="5" a="1"/>
  <c r="AY890" i="5" s="1"/>
  <c r="AZ890" i="5" a="1"/>
  <c r="AZ890" i="5" s="1"/>
  <c r="BA890" i="5" a="1"/>
  <c r="BA890" i="5" s="1"/>
  <c r="BB890" i="5" a="1"/>
  <c r="BB890" i="5" s="1"/>
  <c r="BC890" i="5" a="1"/>
  <c r="BC890" i="5" s="1"/>
  <c r="BD890" i="5" a="1"/>
  <c r="BD890" i="5" s="1"/>
  <c r="BE890" i="5" a="1"/>
  <c r="BE890" i="5" s="1"/>
  <c r="BF890" i="5" a="1"/>
  <c r="BF890" i="5" s="1"/>
  <c r="BG890" i="5" a="1"/>
  <c r="BG890" i="5" s="1"/>
  <c r="BH890" i="5" a="1"/>
  <c r="BH890" i="5" s="1"/>
  <c r="BI890" i="5" a="1"/>
  <c r="BI890" i="5" s="1"/>
  <c r="BJ890" i="5" a="1"/>
  <c r="BJ890" i="5" s="1"/>
  <c r="BK890" i="5" a="1"/>
  <c r="BK890" i="5" s="1"/>
  <c r="BL890" i="5" a="1"/>
  <c r="BL890" i="5" s="1"/>
  <c r="BM890" i="5" a="1"/>
  <c r="BM890" i="5" s="1"/>
  <c r="BN890" i="5" a="1"/>
  <c r="BN890" i="5" s="1"/>
  <c r="BO890" i="5" a="1"/>
  <c r="BO890" i="5" s="1"/>
  <c r="BP890" i="5" a="1"/>
  <c r="BP890" i="5" s="1"/>
  <c r="BQ890" i="5" a="1"/>
  <c r="BQ890" i="5" s="1"/>
  <c r="AY891" i="5" a="1"/>
  <c r="AY891" i="5" s="1"/>
  <c r="AZ891" i="5" a="1"/>
  <c r="AZ891" i="5" s="1"/>
  <c r="BA891" i="5" a="1"/>
  <c r="BA891" i="5" s="1"/>
  <c r="BB891" i="5" a="1"/>
  <c r="BB891" i="5" s="1"/>
  <c r="BC891" i="5" a="1"/>
  <c r="BC891" i="5" s="1"/>
  <c r="BD891" i="5" a="1"/>
  <c r="BD891" i="5" s="1"/>
  <c r="BE891" i="5" a="1"/>
  <c r="BE891" i="5" s="1"/>
  <c r="BF891" i="5" a="1"/>
  <c r="BF891" i="5" s="1"/>
  <c r="BG891" i="5" a="1"/>
  <c r="BG891" i="5" s="1"/>
  <c r="BH891" i="5" a="1"/>
  <c r="BH891" i="5" s="1"/>
  <c r="BI891" i="5" a="1"/>
  <c r="BI891" i="5" s="1"/>
  <c r="BJ891" i="5" a="1"/>
  <c r="BJ891" i="5" s="1"/>
  <c r="BK891" i="5" a="1"/>
  <c r="BK891" i="5" s="1"/>
  <c r="BL891" i="5" a="1"/>
  <c r="BL891" i="5" s="1"/>
  <c r="BM891" i="5" a="1"/>
  <c r="BM891" i="5" s="1"/>
  <c r="BN891" i="5" a="1"/>
  <c r="BN891" i="5" s="1"/>
  <c r="BO891" i="5" a="1"/>
  <c r="BO891" i="5" s="1"/>
  <c r="BP891" i="5" a="1"/>
  <c r="BP891" i="5" s="1"/>
  <c r="BQ891" i="5" a="1"/>
  <c r="BQ891" i="5" s="1"/>
  <c r="AY892" i="5" a="1"/>
  <c r="AY892" i="5" s="1"/>
  <c r="AZ892" i="5" a="1"/>
  <c r="AZ892" i="5" s="1"/>
  <c r="BA892" i="5" a="1"/>
  <c r="BA892" i="5" s="1"/>
  <c r="BB892" i="5" a="1"/>
  <c r="BB892" i="5" s="1"/>
  <c r="BC892" i="5" a="1"/>
  <c r="BC892" i="5" s="1"/>
  <c r="BD892" i="5" a="1"/>
  <c r="BD892" i="5" s="1"/>
  <c r="BE892" i="5" a="1"/>
  <c r="BE892" i="5" s="1"/>
  <c r="BF892" i="5" a="1"/>
  <c r="BF892" i="5" s="1"/>
  <c r="BG892" i="5" a="1"/>
  <c r="BG892" i="5" s="1"/>
  <c r="BH892" i="5" a="1"/>
  <c r="BH892" i="5" s="1"/>
  <c r="BI892" i="5" a="1"/>
  <c r="BI892" i="5" s="1"/>
  <c r="BJ892" i="5" a="1"/>
  <c r="BJ892" i="5" s="1"/>
  <c r="BK892" i="5" a="1"/>
  <c r="BK892" i="5" s="1"/>
  <c r="BL892" i="5" a="1"/>
  <c r="BL892" i="5" s="1"/>
  <c r="BM892" i="5" a="1"/>
  <c r="BM892" i="5" s="1"/>
  <c r="BN892" i="5" a="1"/>
  <c r="BN892" i="5" s="1"/>
  <c r="BO892" i="5" a="1"/>
  <c r="BO892" i="5" s="1"/>
  <c r="BP892" i="5" a="1"/>
  <c r="BP892" i="5" s="1"/>
  <c r="BQ892" i="5" a="1"/>
  <c r="BQ892" i="5" s="1"/>
  <c r="AY893" i="5" a="1"/>
  <c r="AY893" i="5" s="1"/>
  <c r="AZ893" i="5" a="1"/>
  <c r="AZ893" i="5" s="1"/>
  <c r="BA893" i="5" a="1"/>
  <c r="BA893" i="5" s="1"/>
  <c r="BB893" i="5" a="1"/>
  <c r="BB893" i="5" s="1"/>
  <c r="BC893" i="5" a="1"/>
  <c r="BC893" i="5" s="1"/>
  <c r="BD893" i="5" a="1"/>
  <c r="BD893" i="5" s="1"/>
  <c r="BE893" i="5" a="1"/>
  <c r="BE893" i="5" s="1"/>
  <c r="BF893" i="5" a="1"/>
  <c r="BF893" i="5" s="1"/>
  <c r="BG893" i="5" a="1"/>
  <c r="BG893" i="5" s="1"/>
  <c r="BH893" i="5" a="1"/>
  <c r="BH893" i="5" s="1"/>
  <c r="BI893" i="5" a="1"/>
  <c r="BI893" i="5" s="1"/>
  <c r="BJ893" i="5" a="1"/>
  <c r="BJ893" i="5" s="1"/>
  <c r="BK893" i="5" a="1"/>
  <c r="BK893" i="5" s="1"/>
  <c r="BL893" i="5" a="1"/>
  <c r="BL893" i="5" s="1"/>
  <c r="BM893" i="5" a="1"/>
  <c r="BM893" i="5" s="1"/>
  <c r="BN893" i="5" a="1"/>
  <c r="BN893" i="5" s="1"/>
  <c r="BO893" i="5" a="1"/>
  <c r="BO893" i="5" s="1"/>
  <c r="BP893" i="5" a="1"/>
  <c r="BP893" i="5" s="1"/>
  <c r="BQ893" i="5" a="1"/>
  <c r="BQ893" i="5" s="1"/>
  <c r="AY894" i="5" a="1"/>
  <c r="AY894" i="5" s="1"/>
  <c r="AZ894" i="5" a="1"/>
  <c r="AZ894" i="5" s="1"/>
  <c r="BA894" i="5" a="1"/>
  <c r="BA894" i="5"/>
  <c r="BB894" i="5" a="1"/>
  <c r="BB894" i="5" s="1"/>
  <c r="BC894" i="5" a="1"/>
  <c r="BC894" i="5" s="1"/>
  <c r="BD894" i="5" a="1"/>
  <c r="BD894" i="5" s="1"/>
  <c r="BE894" i="5" a="1"/>
  <c r="BE894" i="5" s="1"/>
  <c r="BF894" i="5" a="1"/>
  <c r="BF894" i="5" s="1"/>
  <c r="BG894" i="5" a="1"/>
  <c r="BG894" i="5" s="1"/>
  <c r="BH894" i="5" a="1"/>
  <c r="BH894" i="5" s="1"/>
  <c r="BI894" i="5" a="1"/>
  <c r="BI894" i="5" s="1"/>
  <c r="BJ894" i="5" a="1"/>
  <c r="BJ894" i="5" s="1"/>
  <c r="BK894" i="5" a="1"/>
  <c r="BK894" i="5" s="1"/>
  <c r="BL894" i="5" a="1"/>
  <c r="BL894" i="5" s="1"/>
  <c r="BM894" i="5" a="1"/>
  <c r="BM894" i="5" s="1"/>
  <c r="BN894" i="5" a="1"/>
  <c r="BN894" i="5" s="1"/>
  <c r="BO894" i="5" a="1"/>
  <c r="BO894" i="5" s="1"/>
  <c r="BP894" i="5" a="1"/>
  <c r="BP894" i="5" s="1"/>
  <c r="BQ894" i="5" a="1"/>
  <c r="BQ894" i="5" s="1"/>
  <c r="AY895" i="5" a="1"/>
  <c r="AY895" i="5" s="1"/>
  <c r="AZ895" i="5" a="1"/>
  <c r="AZ895" i="5" s="1"/>
  <c r="BA895" i="5" a="1"/>
  <c r="BA895" i="5" s="1"/>
  <c r="BB895" i="5" a="1"/>
  <c r="BB895" i="5" s="1"/>
  <c r="BC895" i="5" a="1"/>
  <c r="BC895" i="5" s="1"/>
  <c r="BD895" i="5" a="1"/>
  <c r="BD895" i="5" s="1"/>
  <c r="BE895" i="5" a="1"/>
  <c r="BE895" i="5" s="1"/>
  <c r="BF895" i="5" a="1"/>
  <c r="BF895" i="5" s="1"/>
  <c r="BG895" i="5" a="1"/>
  <c r="BG895" i="5" s="1"/>
  <c r="BH895" i="5" a="1"/>
  <c r="BH895" i="5" s="1"/>
  <c r="BI895" i="5" a="1"/>
  <c r="BI895" i="5" s="1"/>
  <c r="BJ895" i="5" a="1"/>
  <c r="BJ895" i="5" s="1"/>
  <c r="BK895" i="5" a="1"/>
  <c r="BK895" i="5" s="1"/>
  <c r="BL895" i="5" a="1"/>
  <c r="BL895" i="5" s="1"/>
  <c r="BM895" i="5" a="1"/>
  <c r="BM895" i="5" s="1"/>
  <c r="BN895" i="5" a="1"/>
  <c r="BN895" i="5" s="1"/>
  <c r="BO895" i="5" a="1"/>
  <c r="BO895" i="5" s="1"/>
  <c r="BP895" i="5" a="1"/>
  <c r="BP895" i="5" s="1"/>
  <c r="BQ895" i="5" a="1"/>
  <c r="BQ895" i="5" s="1"/>
  <c r="AY896" i="5" a="1"/>
  <c r="AY896" i="5" s="1"/>
  <c r="AZ896" i="5" a="1"/>
  <c r="AZ896" i="5" s="1"/>
  <c r="BA896" i="5" a="1"/>
  <c r="BA896" i="5" s="1"/>
  <c r="BB896" i="5" a="1"/>
  <c r="BB896" i="5" s="1"/>
  <c r="BC896" i="5" a="1"/>
  <c r="BC896" i="5" s="1"/>
  <c r="BD896" i="5" a="1"/>
  <c r="BD896" i="5" s="1"/>
  <c r="BE896" i="5" a="1"/>
  <c r="BE896" i="5" s="1"/>
  <c r="BF896" i="5" a="1"/>
  <c r="BF896" i="5" s="1"/>
  <c r="BG896" i="5" a="1"/>
  <c r="BG896" i="5" s="1"/>
  <c r="BH896" i="5" a="1"/>
  <c r="BH896" i="5" s="1"/>
  <c r="BI896" i="5" a="1"/>
  <c r="BI896" i="5" s="1"/>
  <c r="BJ896" i="5" a="1"/>
  <c r="BJ896" i="5" s="1"/>
  <c r="BK896" i="5" a="1"/>
  <c r="BK896" i="5" s="1"/>
  <c r="BL896" i="5" a="1"/>
  <c r="BL896" i="5" s="1"/>
  <c r="BM896" i="5" a="1"/>
  <c r="BM896" i="5" s="1"/>
  <c r="BN896" i="5" a="1"/>
  <c r="BN896" i="5" s="1"/>
  <c r="BO896" i="5" a="1"/>
  <c r="BO896" i="5" s="1"/>
  <c r="BP896" i="5" a="1"/>
  <c r="BP896" i="5" s="1"/>
  <c r="BQ896" i="5" a="1"/>
  <c r="BQ896" i="5" s="1"/>
  <c r="AY897" i="5" a="1"/>
  <c r="AY897" i="5" s="1"/>
  <c r="AZ897" i="5" a="1"/>
  <c r="AZ897" i="5" s="1"/>
  <c r="BA897" i="5" a="1"/>
  <c r="BA897" i="5" s="1"/>
  <c r="BB897" i="5" a="1"/>
  <c r="BB897" i="5" s="1"/>
  <c r="BC897" i="5" a="1"/>
  <c r="BC897" i="5" s="1"/>
  <c r="BD897" i="5" a="1"/>
  <c r="BD897" i="5" s="1"/>
  <c r="BE897" i="5" a="1"/>
  <c r="BE897" i="5" s="1"/>
  <c r="BF897" i="5" a="1"/>
  <c r="BF897" i="5" s="1"/>
  <c r="BG897" i="5" a="1"/>
  <c r="BG897" i="5" s="1"/>
  <c r="BH897" i="5" a="1"/>
  <c r="BH897" i="5" s="1"/>
  <c r="BI897" i="5" a="1"/>
  <c r="BI897" i="5" s="1"/>
  <c r="BJ897" i="5" a="1"/>
  <c r="BJ897" i="5" s="1"/>
  <c r="BK897" i="5" a="1"/>
  <c r="BK897" i="5" s="1"/>
  <c r="BL897" i="5" a="1"/>
  <c r="BL897" i="5" s="1"/>
  <c r="BM897" i="5" a="1"/>
  <c r="BM897" i="5" s="1"/>
  <c r="BN897" i="5" a="1"/>
  <c r="BN897" i="5" s="1"/>
  <c r="BO897" i="5" a="1"/>
  <c r="BO897" i="5" s="1"/>
  <c r="BP897" i="5" a="1"/>
  <c r="BP897" i="5" s="1"/>
  <c r="BQ897" i="5" a="1"/>
  <c r="BQ897" i="5" s="1"/>
  <c r="AY898" i="5" a="1"/>
  <c r="AY898" i="5" s="1"/>
  <c r="AZ898" i="5" a="1"/>
  <c r="AZ898" i="5" s="1"/>
  <c r="BA898" i="5" a="1"/>
  <c r="BA898" i="5" s="1"/>
  <c r="BB898" i="5" a="1"/>
  <c r="BB898" i="5" s="1"/>
  <c r="BC898" i="5" a="1"/>
  <c r="BC898" i="5" s="1"/>
  <c r="BD898" i="5" a="1"/>
  <c r="BD898" i="5" s="1"/>
  <c r="BE898" i="5" a="1"/>
  <c r="BE898" i="5" s="1"/>
  <c r="BF898" i="5" a="1"/>
  <c r="BF898" i="5" s="1"/>
  <c r="BG898" i="5" a="1"/>
  <c r="BG898" i="5" s="1"/>
  <c r="BH898" i="5" a="1"/>
  <c r="BH898" i="5" s="1"/>
  <c r="BI898" i="5" a="1"/>
  <c r="BI898" i="5" s="1"/>
  <c r="BJ898" i="5" a="1"/>
  <c r="BJ898" i="5" s="1"/>
  <c r="BK898" i="5" a="1"/>
  <c r="BK898" i="5" s="1"/>
  <c r="BL898" i="5" a="1"/>
  <c r="BL898" i="5" s="1"/>
  <c r="BM898" i="5" a="1"/>
  <c r="BM898" i="5" s="1"/>
  <c r="BN898" i="5" a="1"/>
  <c r="BN898" i="5" s="1"/>
  <c r="BO898" i="5" a="1"/>
  <c r="BO898" i="5" s="1"/>
  <c r="BP898" i="5" a="1"/>
  <c r="BP898" i="5" s="1"/>
  <c r="BQ898" i="5" a="1"/>
  <c r="BQ898" i="5" s="1"/>
  <c r="AY899" i="5" a="1"/>
  <c r="AY899" i="5" s="1"/>
  <c r="AZ899" i="5" a="1"/>
  <c r="AZ899" i="5" s="1"/>
  <c r="BA899" i="5" a="1"/>
  <c r="BA899" i="5" s="1"/>
  <c r="BB899" i="5" a="1"/>
  <c r="BB899" i="5"/>
  <c r="BC899" i="5" a="1"/>
  <c r="BC899" i="5" s="1"/>
  <c r="BD899" i="5" a="1"/>
  <c r="BD899" i="5" s="1"/>
  <c r="BE899" i="5" a="1"/>
  <c r="BE899" i="5" s="1"/>
  <c r="BF899" i="5" a="1"/>
  <c r="BF899" i="5" s="1"/>
  <c r="BG899" i="5" a="1"/>
  <c r="BG899" i="5" s="1"/>
  <c r="BH899" i="5" a="1"/>
  <c r="BH899" i="5" s="1"/>
  <c r="BI899" i="5" a="1"/>
  <c r="BI899" i="5" s="1"/>
  <c r="BJ899" i="5" a="1"/>
  <c r="BJ899" i="5" s="1"/>
  <c r="BK899" i="5" a="1"/>
  <c r="BK899" i="5" s="1"/>
  <c r="BL899" i="5" a="1"/>
  <c r="BL899" i="5" s="1"/>
  <c r="BM899" i="5" a="1"/>
  <c r="BM899" i="5" s="1"/>
  <c r="BN899" i="5" a="1"/>
  <c r="BN899" i="5" s="1"/>
  <c r="BO899" i="5" a="1"/>
  <c r="BO899" i="5" s="1"/>
  <c r="BP899" i="5" a="1"/>
  <c r="BP899" i="5" s="1"/>
  <c r="BQ899" i="5" a="1"/>
  <c r="BQ899" i="5" s="1"/>
  <c r="AY900" i="5" a="1"/>
  <c r="AY900" i="5" s="1"/>
  <c r="AZ900" i="5" a="1"/>
  <c r="AZ900" i="5" s="1"/>
  <c r="BA900" i="5" a="1"/>
  <c r="BA900" i="5" s="1"/>
  <c r="BB900" i="5" a="1"/>
  <c r="BB900" i="5" s="1"/>
  <c r="BC900" i="5" a="1"/>
  <c r="BC900" i="5" s="1"/>
  <c r="BD900" i="5" a="1"/>
  <c r="BD900" i="5" s="1"/>
  <c r="BE900" i="5" a="1"/>
  <c r="BE900" i="5" s="1"/>
  <c r="BF900" i="5" a="1"/>
  <c r="BF900" i="5" s="1"/>
  <c r="BG900" i="5" a="1"/>
  <c r="BG900" i="5" s="1"/>
  <c r="BH900" i="5" a="1"/>
  <c r="BH900" i="5" s="1"/>
  <c r="BI900" i="5" a="1"/>
  <c r="BI900" i="5" s="1"/>
  <c r="BJ900" i="5" a="1"/>
  <c r="BJ900" i="5" s="1"/>
  <c r="BK900" i="5" a="1"/>
  <c r="BK900" i="5" s="1"/>
  <c r="BL900" i="5" a="1"/>
  <c r="BL900" i="5" s="1"/>
  <c r="BM900" i="5" a="1"/>
  <c r="BM900" i="5" s="1"/>
  <c r="BN900" i="5" a="1"/>
  <c r="BN900" i="5" s="1"/>
  <c r="BO900" i="5" a="1"/>
  <c r="BO900" i="5" s="1"/>
  <c r="BP900" i="5" a="1"/>
  <c r="BP900" i="5" s="1"/>
  <c r="BQ900" i="5" a="1"/>
  <c r="BQ900" i="5" s="1"/>
  <c r="AY901" i="5" a="1"/>
  <c r="AY901" i="5" s="1"/>
  <c r="AZ901" i="5" a="1"/>
  <c r="AZ901" i="5" s="1"/>
  <c r="BA901" i="5" a="1"/>
  <c r="BA901" i="5" s="1"/>
  <c r="BB901" i="5" a="1"/>
  <c r="BB901" i="5" s="1"/>
  <c r="BC901" i="5" a="1"/>
  <c r="BC901" i="5" s="1"/>
  <c r="BD901" i="5" a="1"/>
  <c r="BD901" i="5" s="1"/>
  <c r="BE901" i="5" a="1"/>
  <c r="BE901" i="5" s="1"/>
  <c r="BF901" i="5" a="1"/>
  <c r="BF901" i="5" s="1"/>
  <c r="BG901" i="5" a="1"/>
  <c r="BG901" i="5" s="1"/>
  <c r="BH901" i="5" a="1"/>
  <c r="BH901" i="5" s="1"/>
  <c r="BI901" i="5" a="1"/>
  <c r="BI901" i="5" s="1"/>
  <c r="BJ901" i="5" a="1"/>
  <c r="BJ901" i="5" s="1"/>
  <c r="BK901" i="5" a="1"/>
  <c r="BK901" i="5" s="1"/>
  <c r="BL901" i="5" a="1"/>
  <c r="BL901" i="5" s="1"/>
  <c r="BM901" i="5" a="1"/>
  <c r="BM901" i="5" s="1"/>
  <c r="BN901" i="5" a="1"/>
  <c r="BN901" i="5" s="1"/>
  <c r="BO901" i="5" a="1"/>
  <c r="BO901" i="5" s="1"/>
  <c r="BP901" i="5" a="1"/>
  <c r="BP901" i="5" s="1"/>
  <c r="BQ901" i="5" a="1"/>
  <c r="BQ901" i="5" s="1"/>
  <c r="AY902" i="5" a="1"/>
  <c r="AY902" i="5" s="1"/>
  <c r="AZ902" i="5" a="1"/>
  <c r="AZ902" i="5" s="1"/>
  <c r="BA902" i="5" a="1"/>
  <c r="BA902" i="5" s="1"/>
  <c r="BB902" i="5" a="1"/>
  <c r="BB902" i="5" s="1"/>
  <c r="BC902" i="5" a="1"/>
  <c r="BC902" i="5" s="1"/>
  <c r="BD902" i="5" a="1"/>
  <c r="BD902" i="5" s="1"/>
  <c r="BE902" i="5" a="1"/>
  <c r="BE902" i="5" s="1"/>
  <c r="BF902" i="5" a="1"/>
  <c r="BF902" i="5" s="1"/>
  <c r="BG902" i="5" a="1"/>
  <c r="BG902" i="5" s="1"/>
  <c r="BH902" i="5" a="1"/>
  <c r="BH902" i="5" s="1"/>
  <c r="BI902" i="5" a="1"/>
  <c r="BI902" i="5" s="1"/>
  <c r="BJ902" i="5" a="1"/>
  <c r="BJ902" i="5" s="1"/>
  <c r="BK902" i="5" a="1"/>
  <c r="BK902" i="5" s="1"/>
  <c r="BL902" i="5" a="1"/>
  <c r="BL902" i="5" s="1"/>
  <c r="BM902" i="5" a="1"/>
  <c r="BM902" i="5" s="1"/>
  <c r="BN902" i="5" a="1"/>
  <c r="BN902" i="5" s="1"/>
  <c r="BO902" i="5" a="1"/>
  <c r="BO902" i="5" s="1"/>
  <c r="BP902" i="5" a="1"/>
  <c r="BP902" i="5" s="1"/>
  <c r="BQ902" i="5" a="1"/>
  <c r="BQ902" i="5" s="1"/>
  <c r="AY903" i="5" a="1"/>
  <c r="AY903" i="5" s="1"/>
  <c r="AZ903" i="5" a="1"/>
  <c r="AZ903" i="5" s="1"/>
  <c r="BA903" i="5" a="1"/>
  <c r="BA903" i="5" s="1"/>
  <c r="BB903" i="5" a="1"/>
  <c r="BB903" i="5" s="1"/>
  <c r="BC903" i="5" a="1"/>
  <c r="BC903" i="5" s="1"/>
  <c r="BD903" i="5" a="1"/>
  <c r="BD903" i="5" s="1"/>
  <c r="BE903" i="5" a="1"/>
  <c r="BE903" i="5" s="1"/>
  <c r="BF903" i="5" a="1"/>
  <c r="BF903" i="5" s="1"/>
  <c r="BG903" i="5" a="1"/>
  <c r="BG903" i="5" s="1"/>
  <c r="BH903" i="5" a="1"/>
  <c r="BH903" i="5" s="1"/>
  <c r="BI903" i="5" a="1"/>
  <c r="BI903" i="5" s="1"/>
  <c r="BJ903" i="5" a="1"/>
  <c r="BJ903" i="5" s="1"/>
  <c r="BK903" i="5" a="1"/>
  <c r="BK903" i="5" s="1"/>
  <c r="BL903" i="5" a="1"/>
  <c r="BL903" i="5" s="1"/>
  <c r="BM903" i="5" a="1"/>
  <c r="BM903" i="5" s="1"/>
  <c r="BN903" i="5" a="1"/>
  <c r="BN903" i="5" s="1"/>
  <c r="BO903" i="5" a="1"/>
  <c r="BO903" i="5" s="1"/>
  <c r="BP903" i="5" a="1"/>
  <c r="BP903" i="5" s="1"/>
  <c r="BQ903" i="5" a="1"/>
  <c r="BQ903" i="5" s="1"/>
  <c r="AY904" i="5" a="1"/>
  <c r="AY904" i="5" s="1"/>
  <c r="AZ904" i="5" a="1"/>
  <c r="AZ904" i="5" s="1"/>
  <c r="BA904" i="5" a="1"/>
  <c r="BA904" i="5" s="1"/>
  <c r="BB904" i="5" a="1"/>
  <c r="BB904" i="5" s="1"/>
  <c r="BC904" i="5" a="1"/>
  <c r="BC904" i="5" s="1"/>
  <c r="BD904" i="5" a="1"/>
  <c r="BD904" i="5" s="1"/>
  <c r="BE904" i="5" a="1"/>
  <c r="BE904" i="5" s="1"/>
  <c r="BF904" i="5" a="1"/>
  <c r="BF904" i="5" s="1"/>
  <c r="BG904" i="5" a="1"/>
  <c r="BG904" i="5" s="1"/>
  <c r="BH904" i="5" a="1"/>
  <c r="BH904" i="5" s="1"/>
  <c r="BI904" i="5" a="1"/>
  <c r="BI904" i="5" s="1"/>
  <c r="BJ904" i="5" a="1"/>
  <c r="BJ904" i="5" s="1"/>
  <c r="BK904" i="5" a="1"/>
  <c r="BK904" i="5" s="1"/>
  <c r="BL904" i="5" a="1"/>
  <c r="BL904" i="5" s="1"/>
  <c r="BM904" i="5" a="1"/>
  <c r="BM904" i="5" s="1"/>
  <c r="BN904" i="5" a="1"/>
  <c r="BN904" i="5" s="1"/>
  <c r="BO904" i="5" a="1"/>
  <c r="BO904" i="5" s="1"/>
  <c r="BP904" i="5" a="1"/>
  <c r="BP904" i="5" s="1"/>
  <c r="BQ904" i="5" a="1"/>
  <c r="BQ904" i="5" s="1"/>
  <c r="AY905" i="5" a="1"/>
  <c r="AY905" i="5" s="1"/>
  <c r="AZ905" i="5" a="1"/>
  <c r="AZ905" i="5" s="1"/>
  <c r="BA905" i="5" a="1"/>
  <c r="BA905" i="5" s="1"/>
  <c r="BB905" i="5" a="1"/>
  <c r="BB905" i="5" s="1"/>
  <c r="BC905" i="5" a="1"/>
  <c r="BC905" i="5" s="1"/>
  <c r="BD905" i="5" a="1"/>
  <c r="BD905" i="5" s="1"/>
  <c r="BE905" i="5" a="1"/>
  <c r="BE905" i="5" s="1"/>
  <c r="BF905" i="5" a="1"/>
  <c r="BF905" i="5" s="1"/>
  <c r="BG905" i="5" a="1"/>
  <c r="BG905" i="5" s="1"/>
  <c r="BH905" i="5" a="1"/>
  <c r="BH905" i="5" s="1"/>
  <c r="BI905" i="5" a="1"/>
  <c r="BI905" i="5" s="1"/>
  <c r="BJ905" i="5" a="1"/>
  <c r="BJ905" i="5" s="1"/>
  <c r="BK905" i="5" a="1"/>
  <c r="BK905" i="5" s="1"/>
  <c r="BL905" i="5" a="1"/>
  <c r="BL905" i="5" s="1"/>
  <c r="BM905" i="5" a="1"/>
  <c r="BM905" i="5" s="1"/>
  <c r="BN905" i="5" a="1"/>
  <c r="BN905" i="5" s="1"/>
  <c r="BO905" i="5" a="1"/>
  <c r="BO905" i="5" s="1"/>
  <c r="BP905" i="5" a="1"/>
  <c r="BP905" i="5" s="1"/>
  <c r="BQ905" i="5" a="1"/>
  <c r="BQ905" i="5" s="1"/>
  <c r="AY906" i="5" a="1"/>
  <c r="AY906" i="5" s="1"/>
  <c r="AZ906" i="5" a="1"/>
  <c r="AZ906" i="5" s="1"/>
  <c r="BA906" i="5" a="1"/>
  <c r="BA906" i="5" s="1"/>
  <c r="BB906" i="5" a="1"/>
  <c r="BB906" i="5" s="1"/>
  <c r="BC906" i="5" a="1"/>
  <c r="BC906" i="5" s="1"/>
  <c r="BD906" i="5" a="1"/>
  <c r="BD906" i="5" s="1"/>
  <c r="BE906" i="5" a="1"/>
  <c r="BE906" i="5" s="1"/>
  <c r="BF906" i="5" a="1"/>
  <c r="BF906" i="5" s="1"/>
  <c r="BG906" i="5" a="1"/>
  <c r="BG906" i="5" s="1"/>
  <c r="BH906" i="5" a="1"/>
  <c r="BH906" i="5" s="1"/>
  <c r="BI906" i="5" a="1"/>
  <c r="BI906" i="5" s="1"/>
  <c r="BJ906" i="5" a="1"/>
  <c r="BJ906" i="5" s="1"/>
  <c r="BK906" i="5" a="1"/>
  <c r="BK906" i="5" s="1"/>
  <c r="BL906" i="5" a="1"/>
  <c r="BL906" i="5" s="1"/>
  <c r="BM906" i="5" a="1"/>
  <c r="BM906" i="5" s="1"/>
  <c r="BN906" i="5" a="1"/>
  <c r="BN906" i="5" s="1"/>
  <c r="BO906" i="5" a="1"/>
  <c r="BO906" i="5" s="1"/>
  <c r="BP906" i="5" a="1"/>
  <c r="BP906" i="5" s="1"/>
  <c r="BQ906" i="5" a="1"/>
  <c r="BQ906" i="5" s="1"/>
  <c r="AY907" i="5" a="1"/>
  <c r="AY907" i="5" s="1"/>
  <c r="AZ907" i="5" a="1"/>
  <c r="AZ907" i="5" s="1"/>
  <c r="BA907" i="5" a="1"/>
  <c r="BA907" i="5" s="1"/>
  <c r="BB907" i="5" a="1"/>
  <c r="BB907" i="5" s="1"/>
  <c r="BC907" i="5" a="1"/>
  <c r="BC907" i="5" s="1"/>
  <c r="BD907" i="5" a="1"/>
  <c r="BD907" i="5" s="1"/>
  <c r="BE907" i="5" a="1"/>
  <c r="BE907" i="5" s="1"/>
  <c r="BF907" i="5" a="1"/>
  <c r="BF907" i="5" s="1"/>
  <c r="BG907" i="5" a="1"/>
  <c r="BG907" i="5" s="1"/>
  <c r="BH907" i="5" a="1"/>
  <c r="BH907" i="5" s="1"/>
  <c r="BI907" i="5" a="1"/>
  <c r="BI907" i="5" s="1"/>
  <c r="BJ907" i="5" a="1"/>
  <c r="BJ907" i="5"/>
  <c r="BK907" i="5" a="1"/>
  <c r="BK907" i="5" s="1"/>
  <c r="BL907" i="5" a="1"/>
  <c r="BL907" i="5" s="1"/>
  <c r="BM907" i="5" a="1"/>
  <c r="BM907" i="5" s="1"/>
  <c r="BN907" i="5" a="1"/>
  <c r="BN907" i="5" s="1"/>
  <c r="BO907" i="5" a="1"/>
  <c r="BO907" i="5" s="1"/>
  <c r="BP907" i="5" a="1"/>
  <c r="BP907" i="5" s="1"/>
  <c r="BQ907" i="5" a="1"/>
  <c r="BQ907" i="5" s="1"/>
  <c r="AY908" i="5" a="1"/>
  <c r="AY908" i="5" s="1"/>
  <c r="AZ908" i="5" a="1"/>
  <c r="AZ908" i="5" s="1"/>
  <c r="BA908" i="5" a="1"/>
  <c r="BA908" i="5" s="1"/>
  <c r="BB908" i="5" a="1"/>
  <c r="BB908" i="5" s="1"/>
  <c r="BC908" i="5" a="1"/>
  <c r="BC908" i="5" s="1"/>
  <c r="BD908" i="5" a="1"/>
  <c r="BD908" i="5" s="1"/>
  <c r="BE908" i="5" a="1"/>
  <c r="BE908" i="5" s="1"/>
  <c r="BF908" i="5" a="1"/>
  <c r="BF908" i="5" s="1"/>
  <c r="BG908" i="5" a="1"/>
  <c r="BG908" i="5" s="1"/>
  <c r="BH908" i="5" a="1"/>
  <c r="BH908" i="5" s="1"/>
  <c r="BI908" i="5" a="1"/>
  <c r="BI908" i="5" s="1"/>
  <c r="BJ908" i="5" a="1"/>
  <c r="BJ908" i="5" s="1"/>
  <c r="BK908" i="5" a="1"/>
  <c r="BK908" i="5" s="1"/>
  <c r="BL908" i="5" a="1"/>
  <c r="BL908" i="5" s="1"/>
  <c r="BM908" i="5" a="1"/>
  <c r="BM908" i="5" s="1"/>
  <c r="BN908" i="5" a="1"/>
  <c r="BN908" i="5" s="1"/>
  <c r="BO908" i="5" a="1"/>
  <c r="BO908" i="5" s="1"/>
  <c r="BP908" i="5" a="1"/>
  <c r="BP908" i="5" s="1"/>
  <c r="BQ908" i="5" a="1"/>
  <c r="BQ908" i="5" s="1"/>
  <c r="AY909" i="5" a="1"/>
  <c r="AY909" i="5" s="1"/>
  <c r="AZ909" i="5" a="1"/>
  <c r="AZ909" i="5" s="1"/>
  <c r="BA909" i="5" a="1"/>
  <c r="BA909" i="5" s="1"/>
  <c r="BB909" i="5" a="1"/>
  <c r="BB909" i="5" s="1"/>
  <c r="BC909" i="5" a="1"/>
  <c r="BC909" i="5" s="1"/>
  <c r="BD909" i="5" a="1"/>
  <c r="BD909" i="5" s="1"/>
  <c r="BE909" i="5" a="1"/>
  <c r="BE909" i="5" s="1"/>
  <c r="BF909" i="5" a="1"/>
  <c r="BF909" i="5" s="1"/>
  <c r="BG909" i="5" a="1"/>
  <c r="BG909" i="5" s="1"/>
  <c r="BH909" i="5" a="1"/>
  <c r="BH909" i="5" s="1"/>
  <c r="BI909" i="5" a="1"/>
  <c r="BI909" i="5" s="1"/>
  <c r="BJ909" i="5" a="1"/>
  <c r="BJ909" i="5" s="1"/>
  <c r="BK909" i="5" a="1"/>
  <c r="BK909" i="5" s="1"/>
  <c r="BL909" i="5" a="1"/>
  <c r="BL909" i="5" s="1"/>
  <c r="BM909" i="5" a="1"/>
  <c r="BM909" i="5" s="1"/>
  <c r="BN909" i="5" a="1"/>
  <c r="BN909" i="5" s="1"/>
  <c r="BO909" i="5" a="1"/>
  <c r="BO909" i="5" s="1"/>
  <c r="BP909" i="5" a="1"/>
  <c r="BP909" i="5" s="1"/>
  <c r="BQ909" i="5" a="1"/>
  <c r="BQ909" i="5" s="1"/>
  <c r="AY910" i="5" a="1"/>
  <c r="AY910" i="5" s="1"/>
  <c r="AZ910" i="5" a="1"/>
  <c r="AZ910" i="5" s="1"/>
  <c r="BA910" i="5" a="1"/>
  <c r="BA910" i="5" s="1"/>
  <c r="BB910" i="5" a="1"/>
  <c r="BB910" i="5" s="1"/>
  <c r="BC910" i="5" a="1"/>
  <c r="BC910" i="5" s="1"/>
  <c r="BD910" i="5" a="1"/>
  <c r="BD910" i="5" s="1"/>
  <c r="BE910" i="5" a="1"/>
  <c r="BE910" i="5" s="1"/>
  <c r="BF910" i="5" a="1"/>
  <c r="BF910" i="5" s="1"/>
  <c r="BG910" i="5" a="1"/>
  <c r="BG910" i="5" s="1"/>
  <c r="BH910" i="5" a="1"/>
  <c r="BH910" i="5" s="1"/>
  <c r="BI910" i="5" a="1"/>
  <c r="BI910" i="5" s="1"/>
  <c r="BJ910" i="5" a="1"/>
  <c r="BJ910" i="5" s="1"/>
  <c r="BK910" i="5" a="1"/>
  <c r="BK910" i="5" s="1"/>
  <c r="BL910" i="5" a="1"/>
  <c r="BL910" i="5" s="1"/>
  <c r="BM910" i="5" a="1"/>
  <c r="BM910" i="5" s="1"/>
  <c r="BN910" i="5" a="1"/>
  <c r="BN910" i="5" s="1"/>
  <c r="BO910" i="5" a="1"/>
  <c r="BO910" i="5" s="1"/>
  <c r="BP910" i="5" a="1"/>
  <c r="BP910" i="5" s="1"/>
  <c r="BQ910" i="5" a="1"/>
  <c r="BQ910" i="5" s="1"/>
  <c r="AY911" i="5" a="1"/>
  <c r="AY911" i="5" s="1"/>
  <c r="AZ911" i="5" a="1"/>
  <c r="AZ911" i="5" s="1"/>
  <c r="BA911" i="5" a="1"/>
  <c r="BA911" i="5" s="1"/>
  <c r="BB911" i="5" a="1"/>
  <c r="BB911" i="5" s="1"/>
  <c r="BC911" i="5" a="1"/>
  <c r="BC911" i="5" s="1"/>
  <c r="BD911" i="5" a="1"/>
  <c r="BD911" i="5" s="1"/>
  <c r="BE911" i="5" a="1"/>
  <c r="BE911" i="5" s="1"/>
  <c r="BF911" i="5" a="1"/>
  <c r="BF911" i="5" s="1"/>
  <c r="BG911" i="5" a="1"/>
  <c r="BG911" i="5" s="1"/>
  <c r="BH911" i="5" a="1"/>
  <c r="BH911" i="5" s="1"/>
  <c r="BI911" i="5" a="1"/>
  <c r="BI911" i="5" s="1"/>
  <c r="BJ911" i="5" a="1"/>
  <c r="BJ911" i="5" s="1"/>
  <c r="BK911" i="5" a="1"/>
  <c r="BK911" i="5" s="1"/>
  <c r="BL911" i="5" a="1"/>
  <c r="BL911" i="5" s="1"/>
  <c r="BM911" i="5" a="1"/>
  <c r="BM911" i="5" s="1"/>
  <c r="BN911" i="5" a="1"/>
  <c r="BN911" i="5" s="1"/>
  <c r="BO911" i="5" a="1"/>
  <c r="BO911" i="5" s="1"/>
  <c r="BP911" i="5" a="1"/>
  <c r="BP911" i="5" s="1"/>
  <c r="BQ911" i="5" a="1"/>
  <c r="BQ911" i="5" s="1"/>
  <c r="AY912" i="5" a="1"/>
  <c r="AY912" i="5" s="1"/>
  <c r="AZ912" i="5" a="1"/>
  <c r="AZ912" i="5" s="1"/>
  <c r="BA912" i="5" a="1"/>
  <c r="BA912" i="5" s="1"/>
  <c r="BB912" i="5" a="1"/>
  <c r="BB912" i="5" s="1"/>
  <c r="BC912" i="5" a="1"/>
  <c r="BC912" i="5" s="1"/>
  <c r="BD912" i="5" a="1"/>
  <c r="BD912" i="5" s="1"/>
  <c r="BE912" i="5" a="1"/>
  <c r="BE912" i="5" s="1"/>
  <c r="BF912" i="5" a="1"/>
  <c r="BF912" i="5" s="1"/>
  <c r="BG912" i="5" a="1"/>
  <c r="BG912" i="5"/>
  <c r="BH912" i="5" a="1"/>
  <c r="BH912" i="5" s="1"/>
  <c r="BI912" i="5" a="1"/>
  <c r="BI912" i="5" s="1"/>
  <c r="BJ912" i="5" a="1"/>
  <c r="BJ912" i="5" s="1"/>
  <c r="BK912" i="5" a="1"/>
  <c r="BK912" i="5" s="1"/>
  <c r="BL912" i="5" a="1"/>
  <c r="BL912" i="5" s="1"/>
  <c r="BM912" i="5" a="1"/>
  <c r="BM912" i="5" s="1"/>
  <c r="BN912" i="5" a="1"/>
  <c r="BN912" i="5" s="1"/>
  <c r="BO912" i="5" a="1"/>
  <c r="BO912" i="5" s="1"/>
  <c r="BP912" i="5" a="1"/>
  <c r="BP912" i="5" s="1"/>
  <c r="BQ912" i="5" a="1"/>
  <c r="BQ912" i="5" s="1"/>
  <c r="AY913" i="5" a="1"/>
  <c r="AY913" i="5" s="1"/>
  <c r="AZ913" i="5" a="1"/>
  <c r="AZ913" i="5" s="1"/>
  <c r="BA913" i="5" a="1"/>
  <c r="BA913" i="5" s="1"/>
  <c r="BB913" i="5" a="1"/>
  <c r="BB913" i="5" s="1"/>
  <c r="BC913" i="5" a="1"/>
  <c r="BC913" i="5" s="1"/>
  <c r="BD913" i="5" a="1"/>
  <c r="BD913" i="5" s="1"/>
  <c r="BE913" i="5" a="1"/>
  <c r="BE913" i="5" s="1"/>
  <c r="BF913" i="5" a="1"/>
  <c r="BF913" i="5" s="1"/>
  <c r="BG913" i="5" a="1"/>
  <c r="BG913" i="5" s="1"/>
  <c r="BH913" i="5" a="1"/>
  <c r="BH913" i="5" s="1"/>
  <c r="BI913" i="5" a="1"/>
  <c r="BI913" i="5" s="1"/>
  <c r="BJ913" i="5" a="1"/>
  <c r="BJ913" i="5" s="1"/>
  <c r="BK913" i="5" a="1"/>
  <c r="BK913" i="5" s="1"/>
  <c r="BL913" i="5" a="1"/>
  <c r="BL913" i="5" s="1"/>
  <c r="BM913" i="5" a="1"/>
  <c r="BM913" i="5" s="1"/>
  <c r="BN913" i="5" a="1"/>
  <c r="BN913" i="5" s="1"/>
  <c r="BO913" i="5" a="1"/>
  <c r="BO913" i="5" s="1"/>
  <c r="BP913" i="5" a="1"/>
  <c r="BP913" i="5" s="1"/>
  <c r="BQ913" i="5" a="1"/>
  <c r="BQ913" i="5" s="1"/>
  <c r="AY914" i="5" a="1"/>
  <c r="AY914" i="5" s="1"/>
  <c r="AZ914" i="5" a="1"/>
  <c r="AZ914" i="5" s="1"/>
  <c r="BA914" i="5" a="1"/>
  <c r="BA914" i="5" s="1"/>
  <c r="BB914" i="5" a="1"/>
  <c r="BB914" i="5" s="1"/>
  <c r="BC914" i="5" a="1"/>
  <c r="BC914" i="5" s="1"/>
  <c r="BD914" i="5" a="1"/>
  <c r="BD914" i="5" s="1"/>
  <c r="BE914" i="5" a="1"/>
  <c r="BE914" i="5" s="1"/>
  <c r="BF914" i="5" a="1"/>
  <c r="BF914" i="5" s="1"/>
  <c r="BG914" i="5" a="1"/>
  <c r="BG914" i="5" s="1"/>
  <c r="BH914" i="5" a="1"/>
  <c r="BH914" i="5" s="1"/>
  <c r="BI914" i="5" a="1"/>
  <c r="BI914" i="5"/>
  <c r="BJ914" i="5" a="1"/>
  <c r="BJ914" i="5" s="1"/>
  <c r="BK914" i="5" a="1"/>
  <c r="BK914" i="5" s="1"/>
  <c r="BL914" i="5" a="1"/>
  <c r="BL914" i="5" s="1"/>
  <c r="BM914" i="5" a="1"/>
  <c r="BM914" i="5" s="1"/>
  <c r="BN914" i="5" a="1"/>
  <c r="BN914" i="5" s="1"/>
  <c r="BO914" i="5" a="1"/>
  <c r="BO914" i="5" s="1"/>
  <c r="BP914" i="5" a="1"/>
  <c r="BP914" i="5" s="1"/>
  <c r="BQ914" i="5" a="1"/>
  <c r="BQ914" i="5" s="1"/>
  <c r="AY915" i="5" a="1"/>
  <c r="AY915" i="5" s="1"/>
  <c r="AZ915" i="5" a="1"/>
  <c r="AZ915" i="5" s="1"/>
  <c r="BA915" i="5" a="1"/>
  <c r="BA915" i="5" s="1"/>
  <c r="BB915" i="5" a="1"/>
  <c r="BB915" i="5" s="1"/>
  <c r="BC915" i="5" a="1"/>
  <c r="BC915" i="5" s="1"/>
  <c r="BD915" i="5" a="1"/>
  <c r="BD915" i="5" s="1"/>
  <c r="BE915" i="5" a="1"/>
  <c r="BE915" i="5" s="1"/>
  <c r="BF915" i="5" a="1"/>
  <c r="BF915" i="5" s="1"/>
  <c r="BG915" i="5" a="1"/>
  <c r="BG915" i="5" s="1"/>
  <c r="BH915" i="5" a="1"/>
  <c r="BH915" i="5" s="1"/>
  <c r="BI915" i="5" a="1"/>
  <c r="BI915" i="5" s="1"/>
  <c r="BJ915" i="5" a="1"/>
  <c r="BJ915" i="5" s="1"/>
  <c r="BK915" i="5" a="1"/>
  <c r="BK915" i="5" s="1"/>
  <c r="BL915" i="5" a="1"/>
  <c r="BL915" i="5" s="1"/>
  <c r="BM915" i="5" a="1"/>
  <c r="BM915" i="5" s="1"/>
  <c r="BN915" i="5" a="1"/>
  <c r="BN915" i="5" s="1"/>
  <c r="BO915" i="5" a="1"/>
  <c r="BO915" i="5" s="1"/>
  <c r="BP915" i="5" a="1"/>
  <c r="BP915" i="5" s="1"/>
  <c r="BQ915" i="5" a="1"/>
  <c r="BQ915" i="5" s="1"/>
  <c r="AY916" i="5" a="1"/>
  <c r="AY916" i="5" s="1"/>
  <c r="AZ916" i="5" a="1"/>
  <c r="AZ916" i="5" s="1"/>
  <c r="BA916" i="5" a="1"/>
  <c r="BA916" i="5" s="1"/>
  <c r="BB916" i="5" a="1"/>
  <c r="BB916" i="5" s="1"/>
  <c r="BC916" i="5" a="1"/>
  <c r="BC916" i="5" s="1"/>
  <c r="BD916" i="5" a="1"/>
  <c r="BD916" i="5" s="1"/>
  <c r="BE916" i="5" a="1"/>
  <c r="BE916" i="5" s="1"/>
  <c r="BF916" i="5" a="1"/>
  <c r="BF916" i="5" s="1"/>
  <c r="BG916" i="5" a="1"/>
  <c r="BG916" i="5" s="1"/>
  <c r="BH916" i="5" a="1"/>
  <c r="BH916" i="5" s="1"/>
  <c r="BI916" i="5" a="1"/>
  <c r="BI916" i="5" s="1"/>
  <c r="BJ916" i="5" a="1"/>
  <c r="BJ916" i="5" s="1"/>
  <c r="BK916" i="5" a="1"/>
  <c r="BK916" i="5" s="1"/>
  <c r="BL916" i="5" a="1"/>
  <c r="BL916" i="5" s="1"/>
  <c r="BM916" i="5" a="1"/>
  <c r="BM916" i="5" s="1"/>
  <c r="BN916" i="5" a="1"/>
  <c r="BN916" i="5" s="1"/>
  <c r="BO916" i="5" a="1"/>
  <c r="BO916" i="5" s="1"/>
  <c r="BP916" i="5" a="1"/>
  <c r="BP916" i="5" s="1"/>
  <c r="BQ916" i="5" a="1"/>
  <c r="BQ916" i="5" s="1"/>
  <c r="AY917" i="5" a="1"/>
  <c r="AY917" i="5" s="1"/>
  <c r="AZ917" i="5" a="1"/>
  <c r="AZ917" i="5" s="1"/>
  <c r="BA917" i="5" a="1"/>
  <c r="BA917" i="5" s="1"/>
  <c r="BB917" i="5" a="1"/>
  <c r="BB917" i="5" s="1"/>
  <c r="BC917" i="5" a="1"/>
  <c r="BC917" i="5" s="1"/>
  <c r="BD917" i="5" a="1"/>
  <c r="BD917" i="5" s="1"/>
  <c r="BE917" i="5" a="1"/>
  <c r="BE917" i="5" s="1"/>
  <c r="BF917" i="5" a="1"/>
  <c r="BF917" i="5" s="1"/>
  <c r="BG917" i="5" a="1"/>
  <c r="BG917" i="5" s="1"/>
  <c r="BH917" i="5" a="1"/>
  <c r="BH917" i="5" s="1"/>
  <c r="BI917" i="5" a="1"/>
  <c r="BI917" i="5" s="1"/>
  <c r="BJ917" i="5" a="1"/>
  <c r="BJ917" i="5"/>
  <c r="BK917" i="5" a="1"/>
  <c r="BK917" i="5" s="1"/>
  <c r="BL917" i="5" a="1"/>
  <c r="BL917" i="5" s="1"/>
  <c r="BM917" i="5" a="1"/>
  <c r="BM917" i="5" s="1"/>
  <c r="BN917" i="5" a="1"/>
  <c r="BN917" i="5" s="1"/>
  <c r="BO917" i="5" a="1"/>
  <c r="BO917" i="5" s="1"/>
  <c r="BP917" i="5" a="1"/>
  <c r="BP917" i="5" s="1"/>
  <c r="BQ917" i="5" a="1"/>
  <c r="BQ917" i="5" s="1"/>
  <c r="AY918" i="5" a="1"/>
  <c r="AY918" i="5" s="1"/>
  <c r="AZ918" i="5" a="1"/>
  <c r="AZ918" i="5" s="1"/>
  <c r="BA918" i="5" a="1"/>
  <c r="BA918" i="5" s="1"/>
  <c r="BB918" i="5" a="1"/>
  <c r="BB918" i="5" s="1"/>
  <c r="BC918" i="5" a="1"/>
  <c r="BC918" i="5" s="1"/>
  <c r="BD918" i="5" a="1"/>
  <c r="BD918" i="5" s="1"/>
  <c r="BE918" i="5" a="1"/>
  <c r="BE918" i="5" s="1"/>
  <c r="BF918" i="5" a="1"/>
  <c r="BF918" i="5" s="1"/>
  <c r="BG918" i="5" a="1"/>
  <c r="BG918" i="5" s="1"/>
  <c r="BH918" i="5" a="1"/>
  <c r="BH918" i="5" s="1"/>
  <c r="BI918" i="5" a="1"/>
  <c r="BI918" i="5" s="1"/>
  <c r="BJ918" i="5" a="1"/>
  <c r="BJ918" i="5" s="1"/>
  <c r="BK918" i="5" a="1"/>
  <c r="BK918" i="5" s="1"/>
  <c r="BL918" i="5" a="1"/>
  <c r="BL918" i="5" s="1"/>
  <c r="BM918" i="5" a="1"/>
  <c r="BM918" i="5" s="1"/>
  <c r="BN918" i="5" a="1"/>
  <c r="BN918" i="5" s="1"/>
  <c r="BO918" i="5" a="1"/>
  <c r="BO918" i="5" s="1"/>
  <c r="BP918" i="5" a="1"/>
  <c r="BP918" i="5" s="1"/>
  <c r="BQ918" i="5" a="1"/>
  <c r="BQ918" i="5" s="1"/>
  <c r="AY919" i="5" a="1"/>
  <c r="AY919" i="5" s="1"/>
  <c r="AZ919" i="5" a="1"/>
  <c r="AZ919" i="5" s="1"/>
  <c r="BA919" i="5" a="1"/>
  <c r="BA919" i="5" s="1"/>
  <c r="BB919" i="5" a="1"/>
  <c r="BB919" i="5" s="1"/>
  <c r="BC919" i="5" a="1"/>
  <c r="BC919" i="5" s="1"/>
  <c r="BD919" i="5" a="1"/>
  <c r="BD919" i="5" s="1"/>
  <c r="BE919" i="5" a="1"/>
  <c r="BE919" i="5" s="1"/>
  <c r="BF919" i="5" a="1"/>
  <c r="BF919" i="5" s="1"/>
  <c r="BG919" i="5" a="1"/>
  <c r="BG919" i="5" s="1"/>
  <c r="BH919" i="5" a="1"/>
  <c r="BH919" i="5" s="1"/>
  <c r="BI919" i="5" a="1"/>
  <c r="BI919" i="5" s="1"/>
  <c r="BJ919" i="5" a="1"/>
  <c r="BJ919" i="5" s="1"/>
  <c r="BK919" i="5" a="1"/>
  <c r="BK919" i="5" s="1"/>
  <c r="BL919" i="5" a="1"/>
  <c r="BL919" i="5" s="1"/>
  <c r="BM919" i="5" a="1"/>
  <c r="BM919" i="5" s="1"/>
  <c r="BN919" i="5" a="1"/>
  <c r="BN919" i="5" s="1"/>
  <c r="BO919" i="5" a="1"/>
  <c r="BO919" i="5" s="1"/>
  <c r="BP919" i="5" a="1"/>
  <c r="BP919" i="5" s="1"/>
  <c r="BQ919" i="5" a="1"/>
  <c r="BQ919" i="5" s="1"/>
  <c r="AY920" i="5" a="1"/>
  <c r="AY920" i="5" s="1"/>
  <c r="AZ920" i="5" a="1"/>
  <c r="AZ920" i="5" s="1"/>
  <c r="BA920" i="5" a="1"/>
  <c r="BA920" i="5"/>
  <c r="BB920" i="5" a="1"/>
  <c r="BB920" i="5" s="1"/>
  <c r="BC920" i="5" a="1"/>
  <c r="BC920" i="5" s="1"/>
  <c r="BD920" i="5" a="1"/>
  <c r="BD920" i="5" s="1"/>
  <c r="BE920" i="5" a="1"/>
  <c r="BE920" i="5" s="1"/>
  <c r="BF920" i="5" a="1"/>
  <c r="BF920" i="5" s="1"/>
  <c r="BG920" i="5" a="1"/>
  <c r="BG920" i="5" s="1"/>
  <c r="BH920" i="5" a="1"/>
  <c r="BH920" i="5" s="1"/>
  <c r="BI920" i="5" a="1"/>
  <c r="BI920" i="5" s="1"/>
  <c r="BJ920" i="5" a="1"/>
  <c r="BJ920" i="5" s="1"/>
  <c r="BK920" i="5" a="1"/>
  <c r="BK920" i="5" s="1"/>
  <c r="BL920" i="5" a="1"/>
  <c r="BL920" i="5" s="1"/>
  <c r="BM920" i="5" a="1"/>
  <c r="BM920" i="5" s="1"/>
  <c r="BN920" i="5" a="1"/>
  <c r="BN920" i="5" s="1"/>
  <c r="BO920" i="5" a="1"/>
  <c r="BO920" i="5" s="1"/>
  <c r="BP920" i="5" a="1"/>
  <c r="BP920" i="5" s="1"/>
  <c r="BQ920" i="5" a="1"/>
  <c r="BQ920" i="5" s="1"/>
  <c r="AY921" i="5" a="1"/>
  <c r="AY921" i="5" s="1"/>
  <c r="AZ921" i="5" a="1"/>
  <c r="AZ921" i="5" s="1"/>
  <c r="BA921" i="5" a="1"/>
  <c r="BA921" i="5" s="1"/>
  <c r="BB921" i="5" a="1"/>
  <c r="BB921" i="5" s="1"/>
  <c r="BC921" i="5" a="1"/>
  <c r="BC921" i="5" s="1"/>
  <c r="BD921" i="5" a="1"/>
  <c r="BD921" i="5" s="1"/>
  <c r="BE921" i="5" a="1"/>
  <c r="BE921" i="5" s="1"/>
  <c r="BF921" i="5" a="1"/>
  <c r="BF921" i="5" s="1"/>
  <c r="BG921" i="5" a="1"/>
  <c r="BG921" i="5" s="1"/>
  <c r="BH921" i="5" a="1"/>
  <c r="BH921" i="5" s="1"/>
  <c r="BI921" i="5" a="1"/>
  <c r="BI921" i="5" s="1"/>
  <c r="BJ921" i="5" a="1"/>
  <c r="BJ921" i="5" s="1"/>
  <c r="BK921" i="5" a="1"/>
  <c r="BK921" i="5" s="1"/>
  <c r="BL921" i="5" a="1"/>
  <c r="BL921" i="5" s="1"/>
  <c r="BM921" i="5" a="1"/>
  <c r="BM921" i="5" s="1"/>
  <c r="BN921" i="5" a="1"/>
  <c r="BN921" i="5" s="1"/>
  <c r="BO921" i="5" a="1"/>
  <c r="BO921" i="5" s="1"/>
  <c r="BP921" i="5" a="1"/>
  <c r="BP921" i="5" s="1"/>
  <c r="BQ921" i="5" a="1"/>
  <c r="BQ921" i="5" s="1"/>
  <c r="AY922" i="5" a="1"/>
  <c r="AY922" i="5" s="1"/>
  <c r="AZ922" i="5" a="1"/>
  <c r="AZ922" i="5" s="1"/>
  <c r="BA922" i="5" a="1"/>
  <c r="BA922" i="5" s="1"/>
  <c r="BB922" i="5" a="1"/>
  <c r="BB922" i="5" s="1"/>
  <c r="BC922" i="5" a="1"/>
  <c r="BC922" i="5" s="1"/>
  <c r="BD922" i="5" a="1"/>
  <c r="BD922" i="5" s="1"/>
  <c r="BE922" i="5" a="1"/>
  <c r="BE922" i="5" s="1"/>
  <c r="BF922" i="5" a="1"/>
  <c r="BF922" i="5" s="1"/>
  <c r="BG922" i="5" a="1"/>
  <c r="BG922" i="5" s="1"/>
  <c r="BH922" i="5" a="1"/>
  <c r="BH922" i="5" s="1"/>
  <c r="BI922" i="5" a="1"/>
  <c r="BI922" i="5" s="1"/>
  <c r="BJ922" i="5" a="1"/>
  <c r="BJ922" i="5" s="1"/>
  <c r="BK922" i="5" a="1"/>
  <c r="BK922" i="5" s="1"/>
  <c r="BL922" i="5" a="1"/>
  <c r="BL922" i="5" s="1"/>
  <c r="BM922" i="5" a="1"/>
  <c r="BM922" i="5" s="1"/>
  <c r="BN922" i="5" a="1"/>
  <c r="BN922" i="5" s="1"/>
  <c r="BO922" i="5" a="1"/>
  <c r="BO922" i="5" s="1"/>
  <c r="BP922" i="5" a="1"/>
  <c r="BP922" i="5" s="1"/>
  <c r="BQ922" i="5" a="1"/>
  <c r="BQ922" i="5" s="1"/>
  <c r="AY923" i="5" a="1"/>
  <c r="AY923" i="5" s="1"/>
  <c r="AZ923" i="5" a="1"/>
  <c r="AZ923" i="5" s="1"/>
  <c r="BA923" i="5" a="1"/>
  <c r="BA923" i="5" s="1"/>
  <c r="BB923" i="5" a="1"/>
  <c r="BB923" i="5" s="1"/>
  <c r="BC923" i="5" a="1"/>
  <c r="BC923" i="5" s="1"/>
  <c r="BD923" i="5" a="1"/>
  <c r="BD923" i="5" s="1"/>
  <c r="BE923" i="5" a="1"/>
  <c r="BE923" i="5" s="1"/>
  <c r="BF923" i="5" a="1"/>
  <c r="BF923" i="5" s="1"/>
  <c r="BG923" i="5" a="1"/>
  <c r="BG923" i="5" s="1"/>
  <c r="BH923" i="5" a="1"/>
  <c r="BH923" i="5" s="1"/>
  <c r="BI923" i="5" a="1"/>
  <c r="BI923" i="5" s="1"/>
  <c r="BJ923" i="5" a="1"/>
  <c r="BJ923" i="5" s="1"/>
  <c r="BK923" i="5" a="1"/>
  <c r="BK923" i="5" s="1"/>
  <c r="BL923" i="5" a="1"/>
  <c r="BL923" i="5" s="1"/>
  <c r="BM923" i="5" a="1"/>
  <c r="BM923" i="5" s="1"/>
  <c r="BN923" i="5" a="1"/>
  <c r="BN923" i="5" s="1"/>
  <c r="BO923" i="5" a="1"/>
  <c r="BO923" i="5" s="1"/>
  <c r="BP923" i="5" a="1"/>
  <c r="BP923" i="5" s="1"/>
  <c r="BQ923" i="5" a="1"/>
  <c r="BQ923" i="5" s="1"/>
  <c r="AY924" i="5" a="1"/>
  <c r="AY924" i="5" s="1"/>
  <c r="AZ924" i="5" a="1"/>
  <c r="AZ924" i="5" s="1"/>
  <c r="BA924" i="5" a="1"/>
  <c r="BA924" i="5" s="1"/>
  <c r="BB924" i="5" a="1"/>
  <c r="BB924" i="5" s="1"/>
  <c r="BC924" i="5" a="1"/>
  <c r="BC924" i="5" s="1"/>
  <c r="BD924" i="5" a="1"/>
  <c r="BD924" i="5" s="1"/>
  <c r="BE924" i="5" a="1"/>
  <c r="BE924" i="5"/>
  <c r="BF924" i="5" a="1"/>
  <c r="BF924" i="5" s="1"/>
  <c r="BG924" i="5" a="1"/>
  <c r="BG924" i="5" s="1"/>
  <c r="BH924" i="5" a="1"/>
  <c r="BH924" i="5" s="1"/>
  <c r="BI924" i="5" a="1"/>
  <c r="BI924" i="5" s="1"/>
  <c r="BJ924" i="5" a="1"/>
  <c r="BJ924" i="5" s="1"/>
  <c r="BK924" i="5" a="1"/>
  <c r="BK924" i="5" s="1"/>
  <c r="BL924" i="5" a="1"/>
  <c r="BL924" i="5" s="1"/>
  <c r="BM924" i="5" a="1"/>
  <c r="BM924" i="5" s="1"/>
  <c r="BN924" i="5" a="1"/>
  <c r="BN924" i="5" s="1"/>
  <c r="BO924" i="5" a="1"/>
  <c r="BO924" i="5" s="1"/>
  <c r="BP924" i="5" a="1"/>
  <c r="BP924" i="5" s="1"/>
  <c r="BQ924" i="5" a="1"/>
  <c r="BQ924" i="5" s="1"/>
  <c r="AY925" i="5" a="1"/>
  <c r="AY925" i="5" s="1"/>
  <c r="AZ925" i="5" a="1"/>
  <c r="AZ925" i="5" s="1"/>
  <c r="BA925" i="5" a="1"/>
  <c r="BA925" i="5" s="1"/>
  <c r="BB925" i="5" a="1"/>
  <c r="BB925" i="5" s="1"/>
  <c r="BC925" i="5" a="1"/>
  <c r="BC925" i="5" s="1"/>
  <c r="BD925" i="5" a="1"/>
  <c r="BD925" i="5" s="1"/>
  <c r="BE925" i="5" a="1"/>
  <c r="BE925" i="5" s="1"/>
  <c r="BF925" i="5" a="1"/>
  <c r="BF925" i="5" s="1"/>
  <c r="BG925" i="5" a="1"/>
  <c r="BG925" i="5" s="1"/>
  <c r="BH925" i="5" a="1"/>
  <c r="BH925" i="5" s="1"/>
  <c r="BI925" i="5" a="1"/>
  <c r="BI925" i="5" s="1"/>
  <c r="BJ925" i="5" a="1"/>
  <c r="BJ925" i="5" s="1"/>
  <c r="BK925" i="5" a="1"/>
  <c r="BK925" i="5" s="1"/>
  <c r="BL925" i="5" a="1"/>
  <c r="BL925" i="5" s="1"/>
  <c r="BM925" i="5" a="1"/>
  <c r="BM925" i="5" s="1"/>
  <c r="BN925" i="5" a="1"/>
  <c r="BN925" i="5" s="1"/>
  <c r="BO925" i="5" a="1"/>
  <c r="BO925" i="5" s="1"/>
  <c r="BP925" i="5" a="1"/>
  <c r="BP925" i="5" s="1"/>
  <c r="BQ925" i="5" a="1"/>
  <c r="BQ925" i="5" s="1"/>
  <c r="AY926" i="5" a="1"/>
  <c r="AY926" i="5" s="1"/>
  <c r="AZ926" i="5" a="1"/>
  <c r="AZ926" i="5" s="1"/>
  <c r="BA926" i="5" a="1"/>
  <c r="BA926" i="5" s="1"/>
  <c r="BB926" i="5" a="1"/>
  <c r="BB926" i="5" s="1"/>
  <c r="BC926" i="5" a="1"/>
  <c r="BC926" i="5" s="1"/>
  <c r="BD926" i="5" a="1"/>
  <c r="BD926" i="5" s="1"/>
  <c r="BE926" i="5" a="1"/>
  <c r="BE926" i="5" s="1"/>
  <c r="BF926" i="5" a="1"/>
  <c r="BF926" i="5" s="1"/>
  <c r="BG926" i="5" a="1"/>
  <c r="BG926" i="5" s="1"/>
  <c r="BH926" i="5" a="1"/>
  <c r="BH926" i="5" s="1"/>
  <c r="BI926" i="5" a="1"/>
  <c r="BI926" i="5" s="1"/>
  <c r="BJ926" i="5" a="1"/>
  <c r="BJ926" i="5" s="1"/>
  <c r="BK926" i="5" a="1"/>
  <c r="BK926" i="5" s="1"/>
  <c r="BL926" i="5" a="1"/>
  <c r="BL926" i="5" s="1"/>
  <c r="BM926" i="5" a="1"/>
  <c r="BM926" i="5" s="1"/>
  <c r="BN926" i="5" a="1"/>
  <c r="BN926" i="5" s="1"/>
  <c r="BO926" i="5" a="1"/>
  <c r="BO926" i="5" s="1"/>
  <c r="BP926" i="5" a="1"/>
  <c r="BP926" i="5" s="1"/>
  <c r="BQ926" i="5" a="1"/>
  <c r="BQ926" i="5" s="1"/>
  <c r="AY927" i="5" a="1"/>
  <c r="AY927" i="5" s="1"/>
  <c r="AZ927" i="5" a="1"/>
  <c r="AZ927" i="5"/>
  <c r="BA927" i="5" a="1"/>
  <c r="BA927" i="5" s="1"/>
  <c r="BB927" i="5" a="1"/>
  <c r="BB927" i="5" s="1"/>
  <c r="BC927" i="5" a="1"/>
  <c r="BC927" i="5" s="1"/>
  <c r="BD927" i="5" a="1"/>
  <c r="BD927" i="5" s="1"/>
  <c r="BE927" i="5" a="1"/>
  <c r="BE927" i="5" s="1"/>
  <c r="BF927" i="5" a="1"/>
  <c r="BF927" i="5" s="1"/>
  <c r="BG927" i="5" a="1"/>
  <c r="BG927" i="5" s="1"/>
  <c r="BH927" i="5" a="1"/>
  <c r="BH927" i="5" s="1"/>
  <c r="BI927" i="5" a="1"/>
  <c r="BI927" i="5" s="1"/>
  <c r="BJ927" i="5" a="1"/>
  <c r="BJ927" i="5" s="1"/>
  <c r="BK927" i="5" a="1"/>
  <c r="BK927" i="5" s="1"/>
  <c r="BL927" i="5" a="1"/>
  <c r="BL927" i="5" s="1"/>
  <c r="BM927" i="5" a="1"/>
  <c r="BM927" i="5" s="1"/>
  <c r="BN927" i="5" a="1"/>
  <c r="BN927" i="5" s="1"/>
  <c r="BO927" i="5" a="1"/>
  <c r="BO927" i="5" s="1"/>
  <c r="BP927" i="5" a="1"/>
  <c r="BP927" i="5" s="1"/>
  <c r="BQ927" i="5" a="1"/>
  <c r="BQ927" i="5" s="1"/>
  <c r="AY928" i="5" a="1"/>
  <c r="AY928" i="5" s="1"/>
  <c r="AZ928" i="5" a="1"/>
  <c r="AZ928" i="5" s="1"/>
  <c r="BA928" i="5" a="1"/>
  <c r="BA928" i="5" s="1"/>
  <c r="BB928" i="5" a="1"/>
  <c r="BB928" i="5" s="1"/>
  <c r="BC928" i="5" a="1"/>
  <c r="BC928" i="5" s="1"/>
  <c r="BD928" i="5" a="1"/>
  <c r="BD928" i="5" s="1"/>
  <c r="BE928" i="5" a="1"/>
  <c r="BE928" i="5" s="1"/>
  <c r="BF928" i="5" a="1"/>
  <c r="BF928" i="5" s="1"/>
  <c r="BG928" i="5" a="1"/>
  <c r="BG928" i="5" s="1"/>
  <c r="BH928" i="5" a="1"/>
  <c r="BH928" i="5" s="1"/>
  <c r="BI928" i="5" a="1"/>
  <c r="BI928" i="5"/>
  <c r="BJ928" i="5" a="1"/>
  <c r="BJ928" i="5" s="1"/>
  <c r="BK928" i="5" a="1"/>
  <c r="BK928" i="5" s="1"/>
  <c r="BL928" i="5" a="1"/>
  <c r="BL928" i="5" s="1"/>
  <c r="BM928" i="5" a="1"/>
  <c r="BM928" i="5" s="1"/>
  <c r="BN928" i="5" a="1"/>
  <c r="BN928" i="5" s="1"/>
  <c r="BO928" i="5" a="1"/>
  <c r="BO928" i="5" s="1"/>
  <c r="BP928" i="5" a="1"/>
  <c r="BP928" i="5" s="1"/>
  <c r="BQ928" i="5" a="1"/>
  <c r="BQ928" i="5" s="1"/>
  <c r="AY929" i="5" a="1"/>
  <c r="AY929" i="5" s="1"/>
  <c r="AZ929" i="5" a="1"/>
  <c r="AZ929" i="5" s="1"/>
  <c r="BA929" i="5" a="1"/>
  <c r="BA929" i="5" s="1"/>
  <c r="BB929" i="5" a="1"/>
  <c r="BB929" i="5" s="1"/>
  <c r="BC929" i="5" a="1"/>
  <c r="BC929" i="5" s="1"/>
  <c r="BD929" i="5" a="1"/>
  <c r="BD929" i="5" s="1"/>
  <c r="BE929" i="5" a="1"/>
  <c r="BE929" i="5" s="1"/>
  <c r="BF929" i="5" a="1"/>
  <c r="BF929" i="5" s="1"/>
  <c r="BG929" i="5" a="1"/>
  <c r="BG929" i="5" s="1"/>
  <c r="BH929" i="5" a="1"/>
  <c r="BH929" i="5" s="1"/>
  <c r="BI929" i="5" a="1"/>
  <c r="BI929" i="5" s="1"/>
  <c r="BJ929" i="5" a="1"/>
  <c r="BJ929" i="5" s="1"/>
  <c r="BK929" i="5" a="1"/>
  <c r="BK929" i="5" s="1"/>
  <c r="BL929" i="5" a="1"/>
  <c r="BL929" i="5" s="1"/>
  <c r="BM929" i="5" a="1"/>
  <c r="BM929" i="5" s="1"/>
  <c r="BN929" i="5" a="1"/>
  <c r="BN929" i="5" s="1"/>
  <c r="BO929" i="5" a="1"/>
  <c r="BO929" i="5" s="1"/>
  <c r="BP929" i="5" a="1"/>
  <c r="BP929" i="5" s="1"/>
  <c r="BQ929" i="5" a="1"/>
  <c r="BQ929" i="5" s="1"/>
  <c r="AY930" i="5" a="1"/>
  <c r="AY930" i="5" s="1"/>
  <c r="AZ930" i="5" a="1"/>
  <c r="AZ930" i="5" s="1"/>
  <c r="BA930" i="5" a="1"/>
  <c r="BA930" i="5" s="1"/>
  <c r="BB930" i="5" a="1"/>
  <c r="BB930" i="5" s="1"/>
  <c r="BC930" i="5" a="1"/>
  <c r="BC930" i="5" s="1"/>
  <c r="BD930" i="5" a="1"/>
  <c r="BD930" i="5" s="1"/>
  <c r="BE930" i="5" a="1"/>
  <c r="BE930" i="5" s="1"/>
  <c r="BF930" i="5" a="1"/>
  <c r="BF930" i="5" s="1"/>
  <c r="BG930" i="5" a="1"/>
  <c r="BG930" i="5" s="1"/>
  <c r="BH930" i="5" a="1"/>
  <c r="BH930" i="5" s="1"/>
  <c r="BI930" i="5" a="1"/>
  <c r="BI930" i="5" s="1"/>
  <c r="BJ930" i="5" a="1"/>
  <c r="BJ930" i="5" s="1"/>
  <c r="BK930" i="5" a="1"/>
  <c r="BK930" i="5" s="1"/>
  <c r="BL930" i="5" a="1"/>
  <c r="BL930" i="5" s="1"/>
  <c r="BM930" i="5" a="1"/>
  <c r="BM930" i="5" s="1"/>
  <c r="BN930" i="5" a="1"/>
  <c r="BN930" i="5" s="1"/>
  <c r="BO930" i="5" a="1"/>
  <c r="BO930" i="5" s="1"/>
  <c r="BP930" i="5" a="1"/>
  <c r="BP930" i="5" s="1"/>
  <c r="BQ930" i="5" a="1"/>
  <c r="BQ930" i="5" s="1"/>
  <c r="AY931" i="5" a="1"/>
  <c r="AY931" i="5" s="1"/>
  <c r="AZ931" i="5" a="1"/>
  <c r="AZ931" i="5" s="1"/>
  <c r="BA931" i="5" a="1"/>
  <c r="BA931" i="5" s="1"/>
  <c r="BB931" i="5" a="1"/>
  <c r="BB931" i="5" s="1"/>
  <c r="BC931" i="5" a="1"/>
  <c r="BC931" i="5" s="1"/>
  <c r="BD931" i="5" a="1"/>
  <c r="BD931" i="5" s="1"/>
  <c r="BE931" i="5" a="1"/>
  <c r="BE931" i="5" s="1"/>
  <c r="BF931" i="5" a="1"/>
  <c r="BF931" i="5" s="1"/>
  <c r="BG931" i="5" a="1"/>
  <c r="BG931" i="5" s="1"/>
  <c r="BH931" i="5" a="1"/>
  <c r="BH931" i="5" s="1"/>
  <c r="BI931" i="5" a="1"/>
  <c r="BI931" i="5" s="1"/>
  <c r="BJ931" i="5" a="1"/>
  <c r="BJ931" i="5" s="1"/>
  <c r="BK931" i="5" a="1"/>
  <c r="BK931" i="5" s="1"/>
  <c r="BL931" i="5" a="1"/>
  <c r="BL931" i="5" s="1"/>
  <c r="BM931" i="5" a="1"/>
  <c r="BM931" i="5" s="1"/>
  <c r="BN931" i="5" a="1"/>
  <c r="BN931" i="5" s="1"/>
  <c r="BO931" i="5" a="1"/>
  <c r="BO931" i="5" s="1"/>
  <c r="BP931" i="5" a="1"/>
  <c r="BP931" i="5" s="1"/>
  <c r="BQ931" i="5" a="1"/>
  <c r="BQ931" i="5" s="1"/>
  <c r="AY932" i="5" a="1"/>
  <c r="AY932" i="5" s="1"/>
  <c r="AZ932" i="5" a="1"/>
  <c r="AZ932" i="5" s="1"/>
  <c r="BA932" i="5" a="1"/>
  <c r="BA932" i="5" s="1"/>
  <c r="BB932" i="5" a="1"/>
  <c r="BB932" i="5" s="1"/>
  <c r="BC932" i="5" a="1"/>
  <c r="BC932" i="5" s="1"/>
  <c r="BD932" i="5" a="1"/>
  <c r="BD932" i="5" s="1"/>
  <c r="BE932" i="5" a="1"/>
  <c r="BE932" i="5" s="1"/>
  <c r="BF932" i="5" a="1"/>
  <c r="BF932" i="5" s="1"/>
  <c r="BG932" i="5" a="1"/>
  <c r="BG932" i="5" s="1"/>
  <c r="BH932" i="5" a="1"/>
  <c r="BH932" i="5" s="1"/>
  <c r="BI932" i="5" a="1"/>
  <c r="BI932" i="5" s="1"/>
  <c r="BJ932" i="5" a="1"/>
  <c r="BJ932" i="5" s="1"/>
  <c r="BK932" i="5" a="1"/>
  <c r="BK932" i="5" s="1"/>
  <c r="BL932" i="5" a="1"/>
  <c r="BL932" i="5" s="1"/>
  <c r="BM932" i="5" a="1"/>
  <c r="BM932" i="5" s="1"/>
  <c r="BN932" i="5" a="1"/>
  <c r="BN932" i="5" s="1"/>
  <c r="BO932" i="5" a="1"/>
  <c r="BO932" i="5" s="1"/>
  <c r="BP932" i="5" a="1"/>
  <c r="BP932" i="5" s="1"/>
  <c r="BQ932" i="5" a="1"/>
  <c r="BQ932" i="5" s="1"/>
  <c r="AY933" i="5" a="1"/>
  <c r="AY933" i="5" s="1"/>
  <c r="AZ933" i="5" a="1"/>
  <c r="AZ933" i="5" s="1"/>
  <c r="BA933" i="5" a="1"/>
  <c r="BA933" i="5" s="1"/>
  <c r="BB933" i="5" a="1"/>
  <c r="BB933" i="5" s="1"/>
  <c r="BC933" i="5" a="1"/>
  <c r="BC933" i="5" s="1"/>
  <c r="BD933" i="5" a="1"/>
  <c r="BD933" i="5" s="1"/>
  <c r="BE933" i="5" a="1"/>
  <c r="BE933" i="5" s="1"/>
  <c r="BF933" i="5" a="1"/>
  <c r="BF933" i="5" s="1"/>
  <c r="BG933" i="5" a="1"/>
  <c r="BG933" i="5" s="1"/>
  <c r="BH933" i="5" a="1"/>
  <c r="BH933" i="5" s="1"/>
  <c r="BI933" i="5" a="1"/>
  <c r="BI933" i="5" s="1"/>
  <c r="BJ933" i="5" a="1"/>
  <c r="BJ933" i="5" s="1"/>
  <c r="BK933" i="5" a="1"/>
  <c r="BK933" i="5" s="1"/>
  <c r="BL933" i="5" a="1"/>
  <c r="BL933" i="5" s="1"/>
  <c r="BM933" i="5" a="1"/>
  <c r="BM933" i="5" s="1"/>
  <c r="BN933" i="5" a="1"/>
  <c r="BN933" i="5" s="1"/>
  <c r="BO933" i="5" a="1"/>
  <c r="BO933" i="5" s="1"/>
  <c r="BP933" i="5" a="1"/>
  <c r="BP933" i="5" s="1"/>
  <c r="BQ933" i="5" a="1"/>
  <c r="BQ933" i="5" s="1"/>
  <c r="AY934" i="5" a="1"/>
  <c r="AY934" i="5" s="1"/>
  <c r="AZ934" i="5" a="1"/>
  <c r="AZ934" i="5" s="1"/>
  <c r="BA934" i="5" a="1"/>
  <c r="BA934" i="5" s="1"/>
  <c r="BB934" i="5" a="1"/>
  <c r="BB934" i="5" s="1"/>
  <c r="BC934" i="5" a="1"/>
  <c r="BC934" i="5" s="1"/>
  <c r="BD934" i="5" a="1"/>
  <c r="BD934" i="5" s="1"/>
  <c r="BE934" i="5" a="1"/>
  <c r="BE934" i="5" s="1"/>
  <c r="BF934" i="5" a="1"/>
  <c r="BF934" i="5" s="1"/>
  <c r="BG934" i="5" a="1"/>
  <c r="BG934" i="5" s="1"/>
  <c r="BH934" i="5" a="1"/>
  <c r="BH934" i="5" s="1"/>
  <c r="BI934" i="5" a="1"/>
  <c r="BI934" i="5" s="1"/>
  <c r="BJ934" i="5" a="1"/>
  <c r="BJ934" i="5" s="1"/>
  <c r="BK934" i="5" a="1"/>
  <c r="BK934" i="5" s="1"/>
  <c r="BL934" i="5" a="1"/>
  <c r="BL934" i="5" s="1"/>
  <c r="BM934" i="5" a="1"/>
  <c r="BM934" i="5" s="1"/>
  <c r="BN934" i="5" a="1"/>
  <c r="BN934" i="5" s="1"/>
  <c r="BO934" i="5" a="1"/>
  <c r="BO934" i="5"/>
  <c r="BP934" i="5" a="1"/>
  <c r="BP934" i="5" s="1"/>
  <c r="BQ934" i="5" a="1"/>
  <c r="BQ934" i="5" s="1"/>
  <c r="AY935" i="5" a="1"/>
  <c r="AY935" i="5" s="1"/>
  <c r="AZ935" i="5" a="1"/>
  <c r="AZ935" i="5" s="1"/>
  <c r="BA935" i="5" a="1"/>
  <c r="BA935" i="5" s="1"/>
  <c r="BB935" i="5" a="1"/>
  <c r="BB935" i="5" s="1"/>
  <c r="BC935" i="5" a="1"/>
  <c r="BC935" i="5" s="1"/>
  <c r="BD935" i="5" a="1"/>
  <c r="BD935" i="5" s="1"/>
  <c r="BE935" i="5" a="1"/>
  <c r="BE935" i="5" s="1"/>
  <c r="BF935" i="5" a="1"/>
  <c r="BF935" i="5" s="1"/>
  <c r="BG935" i="5" a="1"/>
  <c r="BG935" i="5" s="1"/>
  <c r="BH935" i="5" a="1"/>
  <c r="BH935" i="5" s="1"/>
  <c r="BI935" i="5" a="1"/>
  <c r="BI935" i="5" s="1"/>
  <c r="BJ935" i="5" a="1"/>
  <c r="BJ935" i="5" s="1"/>
  <c r="BK935" i="5" a="1"/>
  <c r="BK935" i="5" s="1"/>
  <c r="BL935" i="5" a="1"/>
  <c r="BL935" i="5" s="1"/>
  <c r="BM935" i="5" a="1"/>
  <c r="BM935" i="5" s="1"/>
  <c r="BN935" i="5" a="1"/>
  <c r="BN935" i="5" s="1"/>
  <c r="BO935" i="5" a="1"/>
  <c r="BO935" i="5" s="1"/>
  <c r="BP935" i="5" a="1"/>
  <c r="BP935" i="5" s="1"/>
  <c r="BQ935" i="5" a="1"/>
  <c r="BQ935" i="5" s="1"/>
  <c r="AY936" i="5" a="1"/>
  <c r="AY936" i="5" s="1"/>
  <c r="AZ936" i="5" a="1"/>
  <c r="AZ936" i="5" s="1"/>
  <c r="BA936" i="5" a="1"/>
  <c r="BA936" i="5"/>
  <c r="BB936" i="5" a="1"/>
  <c r="BB936" i="5" s="1"/>
  <c r="BC936" i="5" a="1"/>
  <c r="BC936" i="5" s="1"/>
  <c r="BD936" i="5" a="1"/>
  <c r="BD936" i="5" s="1"/>
  <c r="BE936" i="5" a="1"/>
  <c r="BE936" i="5" s="1"/>
  <c r="BF936" i="5" a="1"/>
  <c r="BF936" i="5" s="1"/>
  <c r="BG936" i="5" a="1"/>
  <c r="BG936" i="5" s="1"/>
  <c r="BH936" i="5" a="1"/>
  <c r="BH936" i="5" s="1"/>
  <c r="BI936" i="5" a="1"/>
  <c r="BI936" i="5" s="1"/>
  <c r="BJ936" i="5" a="1"/>
  <c r="BJ936" i="5" s="1"/>
  <c r="BK936" i="5" a="1"/>
  <c r="BK936" i="5" s="1"/>
  <c r="BL936" i="5" a="1"/>
  <c r="BL936" i="5" s="1"/>
  <c r="BM936" i="5" a="1"/>
  <c r="BM936" i="5" s="1"/>
  <c r="BN936" i="5" a="1"/>
  <c r="BN936" i="5" s="1"/>
  <c r="BO936" i="5" a="1"/>
  <c r="BO936" i="5" s="1"/>
  <c r="BP936" i="5" a="1"/>
  <c r="BP936" i="5" s="1"/>
  <c r="BQ936" i="5" a="1"/>
  <c r="BQ936" i="5" s="1"/>
  <c r="AY937" i="5" a="1"/>
  <c r="AY937" i="5" s="1"/>
  <c r="AZ937" i="5" a="1"/>
  <c r="AZ937" i="5" s="1"/>
  <c r="BA937" i="5" a="1"/>
  <c r="BA937" i="5" s="1"/>
  <c r="BB937" i="5" a="1"/>
  <c r="BB937" i="5" s="1"/>
  <c r="BC937" i="5" a="1"/>
  <c r="BC937" i="5" s="1"/>
  <c r="BD937" i="5" a="1"/>
  <c r="BD937" i="5" s="1"/>
  <c r="BE937" i="5" a="1"/>
  <c r="BE937" i="5" s="1"/>
  <c r="BF937" i="5" a="1"/>
  <c r="BF937" i="5" s="1"/>
  <c r="BG937" i="5" a="1"/>
  <c r="BG937" i="5" s="1"/>
  <c r="BH937" i="5" a="1"/>
  <c r="BH937" i="5" s="1"/>
  <c r="BI937" i="5" a="1"/>
  <c r="BI937" i="5" s="1"/>
  <c r="BJ937" i="5" a="1"/>
  <c r="BJ937" i="5" s="1"/>
  <c r="BK937" i="5" a="1"/>
  <c r="BK937" i="5" s="1"/>
  <c r="BL937" i="5" a="1"/>
  <c r="BL937" i="5" s="1"/>
  <c r="BM937" i="5" a="1"/>
  <c r="BM937" i="5" s="1"/>
  <c r="BN937" i="5" a="1"/>
  <c r="BN937" i="5" s="1"/>
  <c r="BO937" i="5" a="1"/>
  <c r="BO937" i="5" s="1"/>
  <c r="BP937" i="5" a="1"/>
  <c r="BP937" i="5" s="1"/>
  <c r="BQ937" i="5" a="1"/>
  <c r="BQ937" i="5" s="1"/>
  <c r="AY938" i="5" a="1"/>
  <c r="AY938" i="5" s="1"/>
  <c r="AZ938" i="5" a="1"/>
  <c r="AZ938" i="5" s="1"/>
  <c r="BA938" i="5" a="1"/>
  <c r="BA938" i="5" s="1"/>
  <c r="BB938" i="5" a="1"/>
  <c r="BB938" i="5" s="1"/>
  <c r="BC938" i="5" a="1"/>
  <c r="BC938" i="5" s="1"/>
  <c r="BD938" i="5" a="1"/>
  <c r="BD938" i="5" s="1"/>
  <c r="BE938" i="5" a="1"/>
  <c r="BE938" i="5" s="1"/>
  <c r="BF938" i="5" a="1"/>
  <c r="BF938" i="5" s="1"/>
  <c r="BG938" i="5" a="1"/>
  <c r="BG938" i="5" s="1"/>
  <c r="BH938" i="5" a="1"/>
  <c r="BH938" i="5" s="1"/>
  <c r="BI938" i="5" a="1"/>
  <c r="BI938" i="5" s="1"/>
  <c r="BJ938" i="5" a="1"/>
  <c r="BJ938" i="5" s="1"/>
  <c r="BK938" i="5" a="1"/>
  <c r="BK938" i="5" s="1"/>
  <c r="BL938" i="5" a="1"/>
  <c r="BL938" i="5" s="1"/>
  <c r="BM938" i="5" a="1"/>
  <c r="BM938" i="5" s="1"/>
  <c r="BN938" i="5" a="1"/>
  <c r="BN938" i="5" s="1"/>
  <c r="BO938" i="5" a="1"/>
  <c r="BO938" i="5" s="1"/>
  <c r="BP938" i="5" a="1"/>
  <c r="BP938" i="5" s="1"/>
  <c r="BQ938" i="5" a="1"/>
  <c r="BQ938" i="5" s="1"/>
  <c r="AY939" i="5" a="1"/>
  <c r="AY939" i="5" s="1"/>
  <c r="AZ939" i="5" a="1"/>
  <c r="AZ939" i="5" s="1"/>
  <c r="BA939" i="5" a="1"/>
  <c r="BA939" i="5" s="1"/>
  <c r="BB939" i="5" a="1"/>
  <c r="BB939" i="5" s="1"/>
  <c r="BC939" i="5" a="1"/>
  <c r="BC939" i="5" s="1"/>
  <c r="BD939" i="5" a="1"/>
  <c r="BD939" i="5" s="1"/>
  <c r="BE939" i="5" a="1"/>
  <c r="BE939" i="5" s="1"/>
  <c r="BF939" i="5" a="1"/>
  <c r="BF939" i="5" s="1"/>
  <c r="BG939" i="5" a="1"/>
  <c r="BG939" i="5" s="1"/>
  <c r="BH939" i="5" a="1"/>
  <c r="BH939" i="5" s="1"/>
  <c r="BI939" i="5" a="1"/>
  <c r="BI939" i="5" s="1"/>
  <c r="BJ939" i="5" a="1"/>
  <c r="BJ939" i="5" s="1"/>
  <c r="BK939" i="5" a="1"/>
  <c r="BK939" i="5" s="1"/>
  <c r="BL939" i="5" a="1"/>
  <c r="BL939" i="5" s="1"/>
  <c r="BM939" i="5" a="1"/>
  <c r="BM939" i="5" s="1"/>
  <c r="BN939" i="5" a="1"/>
  <c r="BN939" i="5" s="1"/>
  <c r="BO939" i="5" a="1"/>
  <c r="BO939" i="5" s="1"/>
  <c r="BP939" i="5" a="1"/>
  <c r="BP939" i="5" s="1"/>
  <c r="BQ939" i="5" a="1"/>
  <c r="BQ939" i="5" s="1"/>
  <c r="AY940" i="5" a="1"/>
  <c r="AY940" i="5" s="1"/>
  <c r="AZ940" i="5" a="1"/>
  <c r="AZ940" i="5" s="1"/>
  <c r="BA940" i="5" a="1"/>
  <c r="BA940" i="5" s="1"/>
  <c r="BB940" i="5" a="1"/>
  <c r="BB940" i="5" s="1"/>
  <c r="BC940" i="5" a="1"/>
  <c r="BC940" i="5" s="1"/>
  <c r="BD940" i="5" a="1"/>
  <c r="BD940" i="5" s="1"/>
  <c r="BE940" i="5" a="1"/>
  <c r="BE940" i="5" s="1"/>
  <c r="BF940" i="5" a="1"/>
  <c r="BF940" i="5" s="1"/>
  <c r="BG940" i="5" a="1"/>
  <c r="BG940" i="5" s="1"/>
  <c r="BH940" i="5" a="1"/>
  <c r="BH940" i="5" s="1"/>
  <c r="BI940" i="5" a="1"/>
  <c r="BI940" i="5" s="1"/>
  <c r="BJ940" i="5" a="1"/>
  <c r="BJ940" i="5" s="1"/>
  <c r="BK940" i="5" a="1"/>
  <c r="BK940" i="5" s="1"/>
  <c r="BL940" i="5" a="1"/>
  <c r="BL940" i="5" s="1"/>
  <c r="BM940" i="5" a="1"/>
  <c r="BM940" i="5" s="1"/>
  <c r="BN940" i="5" a="1"/>
  <c r="BN940" i="5" s="1"/>
  <c r="BO940" i="5" a="1"/>
  <c r="BO940" i="5" s="1"/>
  <c r="BP940" i="5" a="1"/>
  <c r="BP940" i="5" s="1"/>
  <c r="BQ940" i="5" a="1"/>
  <c r="BQ940" i="5"/>
  <c r="AY941" i="5" a="1"/>
  <c r="AY941" i="5" s="1"/>
  <c r="AZ941" i="5" a="1"/>
  <c r="AZ941" i="5" s="1"/>
  <c r="BA941" i="5" a="1"/>
  <c r="BA941" i="5" s="1"/>
  <c r="BB941" i="5" a="1"/>
  <c r="BB941" i="5" s="1"/>
  <c r="BC941" i="5" a="1"/>
  <c r="BC941" i="5" s="1"/>
  <c r="BD941" i="5" a="1"/>
  <c r="BD941" i="5" s="1"/>
  <c r="BE941" i="5" a="1"/>
  <c r="BE941" i="5" s="1"/>
  <c r="BF941" i="5" a="1"/>
  <c r="BF941" i="5" s="1"/>
  <c r="BG941" i="5" a="1"/>
  <c r="BG941" i="5" s="1"/>
  <c r="BH941" i="5" a="1"/>
  <c r="BH941" i="5" s="1"/>
  <c r="BI941" i="5" a="1"/>
  <c r="BI941" i="5" s="1"/>
  <c r="BJ941" i="5" a="1"/>
  <c r="BJ941" i="5" s="1"/>
  <c r="BK941" i="5" a="1"/>
  <c r="BK941" i="5" s="1"/>
  <c r="BL941" i="5" a="1"/>
  <c r="BL941" i="5" s="1"/>
  <c r="BM941" i="5" a="1"/>
  <c r="BM941" i="5" s="1"/>
  <c r="BN941" i="5" a="1"/>
  <c r="BN941" i="5" s="1"/>
  <c r="BO941" i="5" a="1"/>
  <c r="BO941" i="5" s="1"/>
  <c r="BP941" i="5" a="1"/>
  <c r="BP941" i="5" s="1"/>
  <c r="BQ941" i="5" a="1"/>
  <c r="BQ941" i="5" s="1"/>
  <c r="AY942" i="5" a="1"/>
  <c r="AY942" i="5" s="1"/>
  <c r="AZ942" i="5" a="1"/>
  <c r="AZ942" i="5" s="1"/>
  <c r="BA942" i="5" a="1"/>
  <c r="BA942" i="5" s="1"/>
  <c r="BB942" i="5" a="1"/>
  <c r="BB942" i="5" s="1"/>
  <c r="BC942" i="5" a="1"/>
  <c r="BC942" i="5" s="1"/>
  <c r="BD942" i="5" a="1"/>
  <c r="BD942" i="5" s="1"/>
  <c r="BE942" i="5" a="1"/>
  <c r="BE942" i="5" s="1"/>
  <c r="BF942" i="5" a="1"/>
  <c r="BF942" i="5" s="1"/>
  <c r="BG942" i="5" a="1"/>
  <c r="BG942" i="5" s="1"/>
  <c r="BH942" i="5" a="1"/>
  <c r="BH942" i="5" s="1"/>
  <c r="BI942" i="5" a="1"/>
  <c r="BI942" i="5" s="1"/>
  <c r="BJ942" i="5" a="1"/>
  <c r="BJ942" i="5" s="1"/>
  <c r="BK942" i="5" a="1"/>
  <c r="BK942" i="5"/>
  <c r="BL942" i="5" a="1"/>
  <c r="BL942" i="5" s="1"/>
  <c r="BM942" i="5" a="1"/>
  <c r="BM942" i="5" s="1"/>
  <c r="BN942" i="5" a="1"/>
  <c r="BN942" i="5" s="1"/>
  <c r="BO942" i="5" a="1"/>
  <c r="BO942" i="5" s="1"/>
  <c r="BP942" i="5" a="1"/>
  <c r="BP942" i="5" s="1"/>
  <c r="BQ942" i="5" a="1"/>
  <c r="BQ942" i="5" s="1"/>
  <c r="AY943" i="5" a="1"/>
  <c r="AY943" i="5" s="1"/>
  <c r="AZ943" i="5" a="1"/>
  <c r="AZ943" i="5" s="1"/>
  <c r="BA943" i="5" a="1"/>
  <c r="BA943" i="5" s="1"/>
  <c r="BB943" i="5" a="1"/>
  <c r="BB943" i="5" s="1"/>
  <c r="BC943" i="5" a="1"/>
  <c r="BC943" i="5" s="1"/>
  <c r="BD943" i="5" a="1"/>
  <c r="BD943" i="5" s="1"/>
  <c r="BE943" i="5" a="1"/>
  <c r="BE943" i="5" s="1"/>
  <c r="BF943" i="5" a="1"/>
  <c r="BF943" i="5" s="1"/>
  <c r="BG943" i="5" a="1"/>
  <c r="BG943" i="5" s="1"/>
  <c r="BH943" i="5" a="1"/>
  <c r="BH943" i="5" s="1"/>
  <c r="BI943" i="5" a="1"/>
  <c r="BI943" i="5" s="1"/>
  <c r="BJ943" i="5" a="1"/>
  <c r="BJ943" i="5" s="1"/>
  <c r="BK943" i="5" a="1"/>
  <c r="BK943" i="5" s="1"/>
  <c r="BL943" i="5" a="1"/>
  <c r="BL943" i="5" s="1"/>
  <c r="BM943" i="5" a="1"/>
  <c r="BM943" i="5" s="1"/>
  <c r="BN943" i="5" a="1"/>
  <c r="BN943" i="5" s="1"/>
  <c r="BO943" i="5" a="1"/>
  <c r="BO943" i="5" s="1"/>
  <c r="BP943" i="5" a="1"/>
  <c r="BP943" i="5" s="1"/>
  <c r="BQ943" i="5" a="1"/>
  <c r="BQ943" i="5" s="1"/>
  <c r="AY944" i="5" a="1"/>
  <c r="AY944" i="5" s="1"/>
  <c r="AZ944" i="5" a="1"/>
  <c r="AZ944" i="5" s="1"/>
  <c r="BA944" i="5" a="1"/>
  <c r="BA944" i="5" s="1"/>
  <c r="BB944" i="5" a="1"/>
  <c r="BB944" i="5" s="1"/>
  <c r="BC944" i="5" a="1"/>
  <c r="BC944" i="5" s="1"/>
  <c r="BD944" i="5" a="1"/>
  <c r="BD944" i="5" s="1"/>
  <c r="BE944" i="5" a="1"/>
  <c r="BE944" i="5" s="1"/>
  <c r="BF944" i="5" a="1"/>
  <c r="BF944" i="5" s="1"/>
  <c r="BG944" i="5" a="1"/>
  <c r="BG944" i="5" s="1"/>
  <c r="BH944" i="5" a="1"/>
  <c r="BH944" i="5" s="1"/>
  <c r="BI944" i="5" a="1"/>
  <c r="BI944" i="5" s="1"/>
  <c r="BJ944" i="5" a="1"/>
  <c r="BJ944" i="5" s="1"/>
  <c r="BK944" i="5" a="1"/>
  <c r="BK944" i="5" s="1"/>
  <c r="BL944" i="5" a="1"/>
  <c r="BL944" i="5" s="1"/>
  <c r="BM944" i="5" a="1"/>
  <c r="BM944" i="5" s="1"/>
  <c r="BN944" i="5" a="1"/>
  <c r="BN944" i="5" s="1"/>
  <c r="BO944" i="5" a="1"/>
  <c r="BO944" i="5" s="1"/>
  <c r="BP944" i="5" a="1"/>
  <c r="BP944" i="5" s="1"/>
  <c r="BQ944" i="5" a="1"/>
  <c r="BQ944" i="5" s="1"/>
  <c r="AY945" i="5" a="1"/>
  <c r="AY945" i="5" s="1"/>
  <c r="AZ945" i="5" a="1"/>
  <c r="AZ945" i="5" s="1"/>
  <c r="BA945" i="5" a="1"/>
  <c r="BA945" i="5" s="1"/>
  <c r="BB945" i="5" a="1"/>
  <c r="BB945" i="5" s="1"/>
  <c r="BC945" i="5" a="1"/>
  <c r="BC945" i="5" s="1"/>
  <c r="BD945" i="5" a="1"/>
  <c r="BD945" i="5" s="1"/>
  <c r="BE945" i="5" a="1"/>
  <c r="BE945" i="5" s="1"/>
  <c r="BF945" i="5" a="1"/>
  <c r="BF945" i="5" s="1"/>
  <c r="BG945" i="5" a="1"/>
  <c r="BG945" i="5" s="1"/>
  <c r="BH945" i="5" a="1"/>
  <c r="BH945" i="5" s="1"/>
  <c r="BI945" i="5" a="1"/>
  <c r="BI945" i="5" s="1"/>
  <c r="BJ945" i="5" a="1"/>
  <c r="BJ945" i="5" s="1"/>
  <c r="BK945" i="5" a="1"/>
  <c r="BK945" i="5" s="1"/>
  <c r="BL945" i="5" a="1"/>
  <c r="BL945" i="5" s="1"/>
  <c r="BM945" i="5" a="1"/>
  <c r="BM945" i="5" s="1"/>
  <c r="BN945" i="5" a="1"/>
  <c r="BN945" i="5" s="1"/>
  <c r="BO945" i="5" a="1"/>
  <c r="BO945" i="5" s="1"/>
  <c r="BP945" i="5" a="1"/>
  <c r="BP945" i="5" s="1"/>
  <c r="BQ945" i="5" a="1"/>
  <c r="BQ945" i="5" s="1"/>
  <c r="AY946" i="5" a="1"/>
  <c r="AY946" i="5" s="1"/>
  <c r="AZ946" i="5" a="1"/>
  <c r="AZ946" i="5" s="1"/>
  <c r="BA946" i="5" a="1"/>
  <c r="BA946" i="5" s="1"/>
  <c r="BB946" i="5" a="1"/>
  <c r="BB946" i="5" s="1"/>
  <c r="BC946" i="5" a="1"/>
  <c r="BC946" i="5" s="1"/>
  <c r="BD946" i="5" a="1"/>
  <c r="BD946" i="5" s="1"/>
  <c r="BE946" i="5" a="1"/>
  <c r="BE946" i="5" s="1"/>
  <c r="BF946" i="5" a="1"/>
  <c r="BF946" i="5" s="1"/>
  <c r="BG946" i="5" a="1"/>
  <c r="BG946" i="5" s="1"/>
  <c r="BH946" i="5" a="1"/>
  <c r="BH946" i="5" s="1"/>
  <c r="BI946" i="5" a="1"/>
  <c r="BI946" i="5" s="1"/>
  <c r="BJ946" i="5" a="1"/>
  <c r="BJ946" i="5" s="1"/>
  <c r="BK946" i="5" a="1"/>
  <c r="BK946" i="5" s="1"/>
  <c r="BL946" i="5" a="1"/>
  <c r="BL946" i="5" s="1"/>
  <c r="BM946" i="5" a="1"/>
  <c r="BM946" i="5" s="1"/>
  <c r="BN946" i="5" a="1"/>
  <c r="BN946" i="5" s="1"/>
  <c r="BO946" i="5" a="1"/>
  <c r="BO946" i="5" s="1"/>
  <c r="BP946" i="5" a="1"/>
  <c r="BP946" i="5" s="1"/>
  <c r="BQ946" i="5" a="1"/>
  <c r="BQ946" i="5" s="1"/>
  <c r="AY947" i="5" a="1"/>
  <c r="AY947" i="5" s="1"/>
  <c r="AZ947" i="5" a="1"/>
  <c r="AZ947" i="5" s="1"/>
  <c r="BA947" i="5" a="1"/>
  <c r="BA947" i="5" s="1"/>
  <c r="BB947" i="5" a="1"/>
  <c r="BB947" i="5" s="1"/>
  <c r="BC947" i="5" a="1"/>
  <c r="BC947" i="5" s="1"/>
  <c r="BD947" i="5" a="1"/>
  <c r="BD947" i="5" s="1"/>
  <c r="BE947" i="5" a="1"/>
  <c r="BE947" i="5" s="1"/>
  <c r="BF947" i="5" a="1"/>
  <c r="BF947" i="5" s="1"/>
  <c r="BG947" i="5" a="1"/>
  <c r="BG947" i="5" s="1"/>
  <c r="BH947" i="5" a="1"/>
  <c r="BH947" i="5"/>
  <c r="BI947" i="5" a="1"/>
  <c r="BI947" i="5" s="1"/>
  <c r="BJ947" i="5" a="1"/>
  <c r="BJ947" i="5" s="1"/>
  <c r="BK947" i="5" a="1"/>
  <c r="BK947" i="5" s="1"/>
  <c r="BL947" i="5" a="1"/>
  <c r="BL947" i="5" s="1"/>
  <c r="BM947" i="5" a="1"/>
  <c r="BM947" i="5" s="1"/>
  <c r="BN947" i="5" a="1"/>
  <c r="BN947" i="5" s="1"/>
  <c r="BO947" i="5" a="1"/>
  <c r="BO947" i="5" s="1"/>
  <c r="BP947" i="5" a="1"/>
  <c r="BP947" i="5" s="1"/>
  <c r="BQ947" i="5" a="1"/>
  <c r="BQ947" i="5" s="1"/>
  <c r="AY948" i="5" a="1"/>
  <c r="AY948" i="5" s="1"/>
  <c r="AZ948" i="5" a="1"/>
  <c r="AZ948" i="5" s="1"/>
  <c r="BA948" i="5" a="1"/>
  <c r="BA948" i="5" s="1"/>
  <c r="BB948" i="5" a="1"/>
  <c r="BB948" i="5" s="1"/>
  <c r="BC948" i="5" a="1"/>
  <c r="BC948" i="5" s="1"/>
  <c r="BD948" i="5" a="1"/>
  <c r="BD948" i="5" s="1"/>
  <c r="BE948" i="5" a="1"/>
  <c r="BE948" i="5" s="1"/>
  <c r="BF948" i="5" a="1"/>
  <c r="BF948" i="5" s="1"/>
  <c r="BG948" i="5" a="1"/>
  <c r="BG948" i="5" s="1"/>
  <c r="BH948" i="5" a="1"/>
  <c r="BH948" i="5" s="1"/>
  <c r="BI948" i="5" a="1"/>
  <c r="BI948" i="5" s="1"/>
  <c r="BJ948" i="5" a="1"/>
  <c r="BJ948" i="5" s="1"/>
  <c r="BK948" i="5" a="1"/>
  <c r="BK948" i="5" s="1"/>
  <c r="BL948" i="5" a="1"/>
  <c r="BL948" i="5" s="1"/>
  <c r="BM948" i="5" a="1"/>
  <c r="BM948" i="5"/>
  <c r="BN948" i="5" a="1"/>
  <c r="BN948" i="5" s="1"/>
  <c r="BO948" i="5" a="1"/>
  <c r="BO948" i="5" s="1"/>
  <c r="BP948" i="5" a="1"/>
  <c r="BP948" i="5" s="1"/>
  <c r="BQ948" i="5" a="1"/>
  <c r="BQ948" i="5" s="1"/>
  <c r="AY949" i="5" a="1"/>
  <c r="AY949" i="5" s="1"/>
  <c r="AZ949" i="5" a="1"/>
  <c r="AZ949" i="5" s="1"/>
  <c r="BA949" i="5" a="1"/>
  <c r="BA949" i="5" s="1"/>
  <c r="BB949" i="5" a="1"/>
  <c r="BB949" i="5" s="1"/>
  <c r="BC949" i="5" a="1"/>
  <c r="BC949" i="5" s="1"/>
  <c r="BD949" i="5" a="1"/>
  <c r="BD949" i="5" s="1"/>
  <c r="BE949" i="5" a="1"/>
  <c r="BE949" i="5" s="1"/>
  <c r="BF949" i="5" a="1"/>
  <c r="BF949" i="5" s="1"/>
  <c r="BG949" i="5" a="1"/>
  <c r="BG949" i="5" s="1"/>
  <c r="BH949" i="5" a="1"/>
  <c r="BH949" i="5" s="1"/>
  <c r="BI949" i="5" a="1"/>
  <c r="BI949" i="5" s="1"/>
  <c r="BJ949" i="5" a="1"/>
  <c r="BJ949" i="5" s="1"/>
  <c r="BK949" i="5" a="1"/>
  <c r="BK949" i="5" s="1"/>
  <c r="BL949" i="5" a="1"/>
  <c r="BL949" i="5" s="1"/>
  <c r="BM949" i="5" a="1"/>
  <c r="BM949" i="5" s="1"/>
  <c r="BN949" i="5" a="1"/>
  <c r="BN949" i="5" s="1"/>
  <c r="BO949" i="5" a="1"/>
  <c r="BO949" i="5" s="1"/>
  <c r="BP949" i="5" a="1"/>
  <c r="BP949" i="5" s="1"/>
  <c r="BQ949" i="5" a="1"/>
  <c r="BQ949" i="5" s="1"/>
  <c r="AY950" i="5" a="1"/>
  <c r="AY950" i="5" s="1"/>
  <c r="AZ950" i="5" a="1"/>
  <c r="AZ950" i="5" s="1"/>
  <c r="BA950" i="5" a="1"/>
  <c r="BA950" i="5" s="1"/>
  <c r="BB950" i="5" a="1"/>
  <c r="BB950" i="5" s="1"/>
  <c r="BC950" i="5" a="1"/>
  <c r="BC950" i="5" s="1"/>
  <c r="BD950" i="5" a="1"/>
  <c r="BD950" i="5" s="1"/>
  <c r="BE950" i="5" a="1"/>
  <c r="BE950" i="5" s="1"/>
  <c r="BF950" i="5" a="1"/>
  <c r="BF950" i="5" s="1"/>
  <c r="BG950" i="5" a="1"/>
  <c r="BG950" i="5" s="1"/>
  <c r="BH950" i="5" a="1"/>
  <c r="BH950" i="5" s="1"/>
  <c r="BI950" i="5" a="1"/>
  <c r="BI950" i="5" s="1"/>
  <c r="BJ950" i="5" a="1"/>
  <c r="BJ950" i="5" s="1"/>
  <c r="BK950" i="5" a="1"/>
  <c r="BK950" i="5" s="1"/>
  <c r="BL950" i="5" a="1"/>
  <c r="BL950" i="5" s="1"/>
  <c r="BM950" i="5" a="1"/>
  <c r="BM950" i="5" s="1"/>
  <c r="BN950" i="5" a="1"/>
  <c r="BN950" i="5" s="1"/>
  <c r="BO950" i="5" a="1"/>
  <c r="BO950" i="5" s="1"/>
  <c r="BP950" i="5" a="1"/>
  <c r="BP950" i="5" s="1"/>
  <c r="BQ950" i="5" a="1"/>
  <c r="BQ950" i="5" s="1"/>
  <c r="AY951" i="5" a="1"/>
  <c r="AY951" i="5" s="1"/>
  <c r="AZ951" i="5" a="1"/>
  <c r="AZ951" i="5" s="1"/>
  <c r="BA951" i="5" a="1"/>
  <c r="BA951" i="5" s="1"/>
  <c r="BB951" i="5" a="1"/>
  <c r="BB951" i="5" s="1"/>
  <c r="BC951" i="5" a="1"/>
  <c r="BC951" i="5" s="1"/>
  <c r="BD951" i="5" a="1"/>
  <c r="BD951" i="5" s="1"/>
  <c r="BE951" i="5" a="1"/>
  <c r="BE951" i="5" s="1"/>
  <c r="BF951" i="5" a="1"/>
  <c r="BF951" i="5" s="1"/>
  <c r="BG951" i="5" a="1"/>
  <c r="BG951" i="5" s="1"/>
  <c r="BH951" i="5" a="1"/>
  <c r="BH951" i="5" s="1"/>
  <c r="BI951" i="5" a="1"/>
  <c r="BI951" i="5" s="1"/>
  <c r="BJ951" i="5" a="1"/>
  <c r="BJ951" i="5" s="1"/>
  <c r="BK951" i="5" a="1"/>
  <c r="BK951" i="5" s="1"/>
  <c r="BL951" i="5" a="1"/>
  <c r="BL951" i="5" s="1"/>
  <c r="BM951" i="5" a="1"/>
  <c r="BM951" i="5" s="1"/>
  <c r="BN951" i="5" a="1"/>
  <c r="BN951" i="5" s="1"/>
  <c r="BO951" i="5" a="1"/>
  <c r="BO951" i="5" s="1"/>
  <c r="BP951" i="5" a="1"/>
  <c r="BP951" i="5" s="1"/>
  <c r="BQ951" i="5" a="1"/>
  <c r="BQ951" i="5" s="1"/>
  <c r="AY952" i="5" a="1"/>
  <c r="AY952" i="5" s="1"/>
  <c r="AZ952" i="5" a="1"/>
  <c r="AZ952" i="5" s="1"/>
  <c r="BA952" i="5" a="1"/>
  <c r="BA952" i="5" s="1"/>
  <c r="BB952" i="5" a="1"/>
  <c r="BB952" i="5" s="1"/>
  <c r="BC952" i="5" a="1"/>
  <c r="BC952" i="5" s="1"/>
  <c r="BD952" i="5" a="1"/>
  <c r="BD952" i="5" s="1"/>
  <c r="BE952" i="5" a="1"/>
  <c r="BE952" i="5" s="1"/>
  <c r="BF952" i="5" a="1"/>
  <c r="BF952" i="5" s="1"/>
  <c r="BG952" i="5" a="1"/>
  <c r="BG952" i="5" s="1"/>
  <c r="BH952" i="5" a="1"/>
  <c r="BH952" i="5" s="1"/>
  <c r="BI952" i="5" a="1"/>
  <c r="BI952" i="5" s="1"/>
  <c r="BJ952" i="5" a="1"/>
  <c r="BJ952" i="5" s="1"/>
  <c r="BK952" i="5" a="1"/>
  <c r="BK952" i="5" s="1"/>
  <c r="BL952" i="5" a="1"/>
  <c r="BL952" i="5" s="1"/>
  <c r="BM952" i="5" a="1"/>
  <c r="BM952" i="5" s="1"/>
  <c r="BN952" i="5" a="1"/>
  <c r="BN952" i="5" s="1"/>
  <c r="BO952" i="5" a="1"/>
  <c r="BO952" i="5" s="1"/>
  <c r="BP952" i="5" a="1"/>
  <c r="BP952" i="5" s="1"/>
  <c r="BQ952" i="5" a="1"/>
  <c r="BQ952" i="5" s="1"/>
  <c r="AY953" i="5" a="1"/>
  <c r="AY953" i="5" s="1"/>
  <c r="AZ953" i="5" a="1"/>
  <c r="AZ953" i="5" s="1"/>
  <c r="BA953" i="5" a="1"/>
  <c r="BA953" i="5" s="1"/>
  <c r="BB953" i="5" a="1"/>
  <c r="BB953" i="5" s="1"/>
  <c r="BC953" i="5" a="1"/>
  <c r="BC953" i="5" s="1"/>
  <c r="BD953" i="5" a="1"/>
  <c r="BD953" i="5" s="1"/>
  <c r="BE953" i="5" a="1"/>
  <c r="BE953" i="5" s="1"/>
  <c r="BF953" i="5" a="1"/>
  <c r="BF953" i="5" s="1"/>
  <c r="BG953" i="5" a="1"/>
  <c r="BG953" i="5" s="1"/>
  <c r="BH953" i="5" a="1"/>
  <c r="BH953" i="5" s="1"/>
  <c r="BI953" i="5" a="1"/>
  <c r="BI953" i="5" s="1"/>
  <c r="BJ953" i="5" a="1"/>
  <c r="BJ953" i="5" s="1"/>
  <c r="BK953" i="5" a="1"/>
  <c r="BK953" i="5" s="1"/>
  <c r="BL953" i="5" a="1"/>
  <c r="BL953" i="5" s="1"/>
  <c r="BM953" i="5" a="1"/>
  <c r="BM953" i="5" s="1"/>
  <c r="BN953" i="5" a="1"/>
  <c r="BN953" i="5"/>
  <c r="BO953" i="5" a="1"/>
  <c r="BO953" i="5" s="1"/>
  <c r="BP953" i="5" a="1"/>
  <c r="BP953" i="5" s="1"/>
  <c r="BQ953" i="5" a="1"/>
  <c r="BQ953" i="5" s="1"/>
  <c r="AY954" i="5" a="1"/>
  <c r="AY954" i="5" s="1"/>
  <c r="AZ954" i="5" a="1"/>
  <c r="AZ954" i="5" s="1"/>
  <c r="BA954" i="5" a="1"/>
  <c r="BA954" i="5" s="1"/>
  <c r="BB954" i="5" a="1"/>
  <c r="BB954" i="5" s="1"/>
  <c r="BC954" i="5" a="1"/>
  <c r="BC954" i="5" s="1"/>
  <c r="BD954" i="5" a="1"/>
  <c r="BD954" i="5" s="1"/>
  <c r="BE954" i="5" a="1"/>
  <c r="BE954" i="5" s="1"/>
  <c r="BF954" i="5" a="1"/>
  <c r="BF954" i="5" s="1"/>
  <c r="BG954" i="5" a="1"/>
  <c r="BG954" i="5" s="1"/>
  <c r="BH954" i="5" a="1"/>
  <c r="BH954" i="5" s="1"/>
  <c r="BI954" i="5" a="1"/>
  <c r="BI954" i="5" s="1"/>
  <c r="BJ954" i="5" a="1"/>
  <c r="BJ954" i="5" s="1"/>
  <c r="BK954" i="5" a="1"/>
  <c r="BK954" i="5" s="1"/>
  <c r="BL954" i="5" a="1"/>
  <c r="BL954" i="5" s="1"/>
  <c r="BM954" i="5" a="1"/>
  <c r="BM954" i="5" s="1"/>
  <c r="BN954" i="5" a="1"/>
  <c r="BN954" i="5" s="1"/>
  <c r="BO954" i="5" a="1"/>
  <c r="BO954" i="5" s="1"/>
  <c r="BP954" i="5" a="1"/>
  <c r="BP954" i="5" s="1"/>
  <c r="BQ954" i="5" a="1"/>
  <c r="BQ954" i="5" s="1"/>
  <c r="AY955" i="5" a="1"/>
  <c r="AY955" i="5" s="1"/>
  <c r="AZ955" i="5" a="1"/>
  <c r="AZ955" i="5" s="1"/>
  <c r="BA955" i="5" a="1"/>
  <c r="BA955" i="5" s="1"/>
  <c r="BB955" i="5" a="1"/>
  <c r="BB955" i="5" s="1"/>
  <c r="BC955" i="5" a="1"/>
  <c r="BC955" i="5" s="1"/>
  <c r="BD955" i="5" a="1"/>
  <c r="BD955" i="5"/>
  <c r="BE955" i="5" a="1"/>
  <c r="BE955" i="5" s="1"/>
  <c r="BF955" i="5" a="1"/>
  <c r="BF955" i="5" s="1"/>
  <c r="BG955" i="5" a="1"/>
  <c r="BG955" i="5" s="1"/>
  <c r="BH955" i="5" a="1"/>
  <c r="BH955" i="5" s="1"/>
  <c r="BI955" i="5" a="1"/>
  <c r="BI955" i="5" s="1"/>
  <c r="BJ955" i="5" a="1"/>
  <c r="BJ955" i="5" s="1"/>
  <c r="BK955" i="5" a="1"/>
  <c r="BK955" i="5" s="1"/>
  <c r="BL955" i="5" a="1"/>
  <c r="BL955" i="5" s="1"/>
  <c r="BM955" i="5" a="1"/>
  <c r="BM955" i="5" s="1"/>
  <c r="BN955" i="5" a="1"/>
  <c r="BN955" i="5" s="1"/>
  <c r="BO955" i="5" a="1"/>
  <c r="BO955" i="5" s="1"/>
  <c r="BP955" i="5" a="1"/>
  <c r="BP955" i="5" s="1"/>
  <c r="BQ955" i="5" a="1"/>
  <c r="BQ955" i="5" s="1"/>
  <c r="AY956" i="5" a="1"/>
  <c r="AY956" i="5" s="1"/>
  <c r="AZ956" i="5" a="1"/>
  <c r="AZ956" i="5" s="1"/>
  <c r="BA956" i="5" a="1"/>
  <c r="BA956" i="5" s="1"/>
  <c r="BB956" i="5" a="1"/>
  <c r="BB956" i="5" s="1"/>
  <c r="BC956" i="5" a="1"/>
  <c r="BC956" i="5" s="1"/>
  <c r="BD956" i="5" a="1"/>
  <c r="BD956" i="5" s="1"/>
  <c r="BE956" i="5" a="1"/>
  <c r="BE956" i="5" s="1"/>
  <c r="BF956" i="5" a="1"/>
  <c r="BF956" i="5" s="1"/>
  <c r="BG956" i="5" a="1"/>
  <c r="BG956" i="5" s="1"/>
  <c r="BH956" i="5" a="1"/>
  <c r="BH956" i="5" s="1"/>
  <c r="BI956" i="5" a="1"/>
  <c r="BI956" i="5" s="1"/>
  <c r="BJ956" i="5" a="1"/>
  <c r="BJ956" i="5" s="1"/>
  <c r="BK956" i="5" a="1"/>
  <c r="BK956" i="5" s="1"/>
  <c r="BL956" i="5" a="1"/>
  <c r="BL956" i="5" s="1"/>
  <c r="BM956" i="5" a="1"/>
  <c r="BM956" i="5" s="1"/>
  <c r="BN956" i="5" a="1"/>
  <c r="BN956" i="5" s="1"/>
  <c r="BO956" i="5" a="1"/>
  <c r="BO956" i="5" s="1"/>
  <c r="BP956" i="5" a="1"/>
  <c r="BP956" i="5" s="1"/>
  <c r="BQ956" i="5" a="1"/>
  <c r="BQ956" i="5" s="1"/>
  <c r="AY957" i="5" a="1"/>
  <c r="AY957" i="5" s="1"/>
  <c r="AZ957" i="5" a="1"/>
  <c r="AZ957" i="5" s="1"/>
  <c r="BA957" i="5" a="1"/>
  <c r="BA957" i="5" s="1"/>
  <c r="BB957" i="5" a="1"/>
  <c r="BB957" i="5" s="1"/>
  <c r="BC957" i="5" a="1"/>
  <c r="BC957" i="5" s="1"/>
  <c r="BD957" i="5" a="1"/>
  <c r="BD957" i="5" s="1"/>
  <c r="BE957" i="5" a="1"/>
  <c r="BE957" i="5" s="1"/>
  <c r="BF957" i="5" a="1"/>
  <c r="BF957" i="5" s="1"/>
  <c r="BG957" i="5" a="1"/>
  <c r="BG957" i="5" s="1"/>
  <c r="BH957" i="5" a="1"/>
  <c r="BH957" i="5" s="1"/>
  <c r="BI957" i="5" a="1"/>
  <c r="BI957" i="5" s="1"/>
  <c r="BJ957" i="5" a="1"/>
  <c r="BJ957" i="5" s="1"/>
  <c r="BK957" i="5" a="1"/>
  <c r="BK957" i="5" s="1"/>
  <c r="BL957" i="5" a="1"/>
  <c r="BL957" i="5" s="1"/>
  <c r="BM957" i="5" a="1"/>
  <c r="BM957" i="5" s="1"/>
  <c r="BN957" i="5" a="1"/>
  <c r="BN957" i="5" s="1"/>
  <c r="BO957" i="5" a="1"/>
  <c r="BO957" i="5" s="1"/>
  <c r="BP957" i="5" a="1"/>
  <c r="BP957" i="5" s="1"/>
  <c r="BQ957" i="5" a="1"/>
  <c r="BQ957" i="5" s="1"/>
  <c r="AY958" i="5" a="1"/>
  <c r="AY958" i="5" s="1"/>
  <c r="AZ958" i="5" a="1"/>
  <c r="AZ958" i="5" s="1"/>
  <c r="BA958" i="5" a="1"/>
  <c r="BA958" i="5" s="1"/>
  <c r="BB958" i="5" a="1"/>
  <c r="BB958" i="5" s="1"/>
  <c r="BC958" i="5" a="1"/>
  <c r="BC958" i="5" s="1"/>
  <c r="BD958" i="5" a="1"/>
  <c r="BD958" i="5" s="1"/>
  <c r="BE958" i="5" a="1"/>
  <c r="BE958" i="5" s="1"/>
  <c r="BF958" i="5" a="1"/>
  <c r="BF958" i="5" s="1"/>
  <c r="BG958" i="5" a="1"/>
  <c r="BG958" i="5" s="1"/>
  <c r="BH958" i="5" a="1"/>
  <c r="BH958" i="5" s="1"/>
  <c r="BI958" i="5" a="1"/>
  <c r="BI958" i="5" s="1"/>
  <c r="BJ958" i="5" a="1"/>
  <c r="BJ958" i="5" s="1"/>
  <c r="BK958" i="5" a="1"/>
  <c r="BK958" i="5" s="1"/>
  <c r="BL958" i="5" a="1"/>
  <c r="BL958" i="5" s="1"/>
  <c r="BM958" i="5" a="1"/>
  <c r="BM958" i="5" s="1"/>
  <c r="BN958" i="5" a="1"/>
  <c r="BN958" i="5" s="1"/>
  <c r="BO958" i="5" a="1"/>
  <c r="BO958" i="5" s="1"/>
  <c r="BP958" i="5" a="1"/>
  <c r="BP958" i="5" s="1"/>
  <c r="BQ958" i="5" a="1"/>
  <c r="BQ958" i="5" s="1"/>
  <c r="AY959" i="5" a="1"/>
  <c r="AY959" i="5" s="1"/>
  <c r="AZ959" i="5" a="1"/>
  <c r="AZ959" i="5" s="1"/>
  <c r="BA959" i="5" a="1"/>
  <c r="BA959" i="5" s="1"/>
  <c r="BB959" i="5" a="1"/>
  <c r="BB959" i="5" s="1"/>
  <c r="BC959" i="5" a="1"/>
  <c r="BC959" i="5" s="1"/>
  <c r="BD959" i="5" a="1"/>
  <c r="BD959" i="5" s="1"/>
  <c r="BE959" i="5" a="1"/>
  <c r="BE959" i="5" s="1"/>
  <c r="BF959" i="5" a="1"/>
  <c r="BF959" i="5" s="1"/>
  <c r="BG959" i="5" a="1"/>
  <c r="BG959" i="5" s="1"/>
  <c r="BH959" i="5" a="1"/>
  <c r="BH959" i="5" s="1"/>
  <c r="BI959" i="5" a="1"/>
  <c r="BI959" i="5" s="1"/>
  <c r="BJ959" i="5" a="1"/>
  <c r="BJ959" i="5" s="1"/>
  <c r="BK959" i="5" a="1"/>
  <c r="BK959" i="5" s="1"/>
  <c r="BL959" i="5" a="1"/>
  <c r="BL959" i="5" s="1"/>
  <c r="BM959" i="5" a="1"/>
  <c r="BM959" i="5" s="1"/>
  <c r="BN959" i="5" a="1"/>
  <c r="BN959" i="5" s="1"/>
  <c r="BO959" i="5" a="1"/>
  <c r="BO959" i="5" s="1"/>
  <c r="BP959" i="5" a="1"/>
  <c r="BP959" i="5" s="1"/>
  <c r="BQ959" i="5" a="1"/>
  <c r="BQ959" i="5" s="1"/>
  <c r="AY960" i="5" a="1"/>
  <c r="AY960" i="5" s="1"/>
  <c r="AZ960" i="5" a="1"/>
  <c r="AZ960" i="5" s="1"/>
  <c r="BA960" i="5" a="1"/>
  <c r="BA960" i="5" s="1"/>
  <c r="BB960" i="5" a="1"/>
  <c r="BB960" i="5" s="1"/>
  <c r="BC960" i="5" a="1"/>
  <c r="BC960" i="5" s="1"/>
  <c r="BD960" i="5" a="1"/>
  <c r="BD960" i="5" s="1"/>
  <c r="BE960" i="5" a="1"/>
  <c r="BE960" i="5" s="1"/>
  <c r="BF960" i="5" a="1"/>
  <c r="BF960" i="5" s="1"/>
  <c r="BG960" i="5" a="1"/>
  <c r="BG960" i="5" s="1"/>
  <c r="BH960" i="5" a="1"/>
  <c r="BH960" i="5" s="1"/>
  <c r="BI960" i="5" a="1"/>
  <c r="BI960" i="5" s="1"/>
  <c r="BJ960" i="5" a="1"/>
  <c r="BJ960" i="5" s="1"/>
  <c r="BK960" i="5" a="1"/>
  <c r="BK960" i="5" s="1"/>
  <c r="BL960" i="5" a="1"/>
  <c r="BL960" i="5" s="1"/>
  <c r="BM960" i="5" a="1"/>
  <c r="BM960" i="5" s="1"/>
  <c r="BN960" i="5" a="1"/>
  <c r="BN960" i="5" s="1"/>
  <c r="BO960" i="5" a="1"/>
  <c r="BO960" i="5" s="1"/>
  <c r="BP960" i="5" a="1"/>
  <c r="BP960" i="5" s="1"/>
  <c r="BQ960" i="5" a="1"/>
  <c r="BQ960" i="5" s="1"/>
  <c r="AY961" i="5" a="1"/>
  <c r="AY961" i="5" s="1"/>
  <c r="AZ961" i="5" a="1"/>
  <c r="AZ961" i="5" s="1"/>
  <c r="BA961" i="5" a="1"/>
  <c r="BA961" i="5" s="1"/>
  <c r="BB961" i="5" a="1"/>
  <c r="BB961" i="5" s="1"/>
  <c r="BC961" i="5" a="1"/>
  <c r="BC961" i="5" s="1"/>
  <c r="BD961" i="5" a="1"/>
  <c r="BD961" i="5" s="1"/>
  <c r="BE961" i="5" a="1"/>
  <c r="BE961" i="5" s="1"/>
  <c r="BF961" i="5" a="1"/>
  <c r="BF961" i="5" s="1"/>
  <c r="BG961" i="5" a="1"/>
  <c r="BG961" i="5" s="1"/>
  <c r="BH961" i="5" a="1"/>
  <c r="BH961" i="5" s="1"/>
  <c r="BI961" i="5" a="1"/>
  <c r="BI961" i="5" s="1"/>
  <c r="BJ961" i="5" a="1"/>
  <c r="BJ961" i="5" s="1"/>
  <c r="BK961" i="5" a="1"/>
  <c r="BK961" i="5" s="1"/>
  <c r="BL961" i="5" a="1"/>
  <c r="BL961" i="5" s="1"/>
  <c r="BM961" i="5" a="1"/>
  <c r="BM961" i="5" s="1"/>
  <c r="BN961" i="5" a="1"/>
  <c r="BN961" i="5" s="1"/>
  <c r="BO961" i="5" a="1"/>
  <c r="BO961" i="5" s="1"/>
  <c r="BP961" i="5" a="1"/>
  <c r="BP961" i="5" s="1"/>
  <c r="BQ961" i="5" a="1"/>
  <c r="BQ961" i="5" s="1"/>
  <c r="AY962" i="5" a="1"/>
  <c r="AY962" i="5" s="1"/>
  <c r="AZ962" i="5" a="1"/>
  <c r="AZ962" i="5" s="1"/>
  <c r="BA962" i="5" a="1"/>
  <c r="BA962" i="5" s="1"/>
  <c r="BB962" i="5" a="1"/>
  <c r="BB962" i="5" s="1"/>
  <c r="BC962" i="5" a="1"/>
  <c r="BC962" i="5" s="1"/>
  <c r="BD962" i="5" a="1"/>
  <c r="BD962" i="5" s="1"/>
  <c r="BE962" i="5" a="1"/>
  <c r="BE962" i="5" s="1"/>
  <c r="BF962" i="5" a="1"/>
  <c r="BF962" i="5" s="1"/>
  <c r="BG962" i="5" a="1"/>
  <c r="BG962" i="5" s="1"/>
  <c r="BH962" i="5" a="1"/>
  <c r="BH962" i="5" s="1"/>
  <c r="BI962" i="5" a="1"/>
  <c r="BI962" i="5" s="1"/>
  <c r="BJ962" i="5" a="1"/>
  <c r="BJ962" i="5" s="1"/>
  <c r="BK962" i="5" a="1"/>
  <c r="BK962" i="5" s="1"/>
  <c r="BL962" i="5" a="1"/>
  <c r="BL962" i="5" s="1"/>
  <c r="BM962" i="5" a="1"/>
  <c r="BM962" i="5" s="1"/>
  <c r="BN962" i="5" a="1"/>
  <c r="BN962" i="5" s="1"/>
  <c r="BO962" i="5" a="1"/>
  <c r="BO962" i="5" s="1"/>
  <c r="BP962" i="5" a="1"/>
  <c r="BP962" i="5" s="1"/>
  <c r="BQ962" i="5" a="1"/>
  <c r="BQ962" i="5" s="1"/>
  <c r="AY963" i="5" a="1"/>
  <c r="AY963" i="5" s="1"/>
  <c r="AZ963" i="5" a="1"/>
  <c r="AZ963" i="5" s="1"/>
  <c r="BA963" i="5" a="1"/>
  <c r="BA963" i="5" s="1"/>
  <c r="BB963" i="5" a="1"/>
  <c r="BB963" i="5" s="1"/>
  <c r="BC963" i="5" a="1"/>
  <c r="BC963" i="5" s="1"/>
  <c r="BD963" i="5" a="1"/>
  <c r="BD963" i="5" s="1"/>
  <c r="BE963" i="5" a="1"/>
  <c r="BE963" i="5" s="1"/>
  <c r="BF963" i="5" a="1"/>
  <c r="BF963" i="5" s="1"/>
  <c r="BG963" i="5" a="1"/>
  <c r="BG963" i="5" s="1"/>
  <c r="BH963" i="5" a="1"/>
  <c r="BH963" i="5" s="1"/>
  <c r="BI963" i="5" a="1"/>
  <c r="BI963" i="5" s="1"/>
  <c r="BJ963" i="5" a="1"/>
  <c r="BJ963" i="5" s="1"/>
  <c r="BK963" i="5" a="1"/>
  <c r="BK963" i="5" s="1"/>
  <c r="BL963" i="5" a="1"/>
  <c r="BL963" i="5" s="1"/>
  <c r="BM963" i="5" a="1"/>
  <c r="BM963" i="5" s="1"/>
  <c r="BN963" i="5" a="1"/>
  <c r="BN963" i="5" s="1"/>
  <c r="BO963" i="5" a="1"/>
  <c r="BO963" i="5" s="1"/>
  <c r="BP963" i="5" a="1"/>
  <c r="BP963" i="5" s="1"/>
  <c r="BQ963" i="5" a="1"/>
  <c r="BQ963" i="5" s="1"/>
  <c r="AY964" i="5" a="1"/>
  <c r="AY964" i="5" s="1"/>
  <c r="AZ964" i="5" a="1"/>
  <c r="AZ964" i="5" s="1"/>
  <c r="BA964" i="5" a="1"/>
  <c r="BA964" i="5" s="1"/>
  <c r="BB964" i="5" a="1"/>
  <c r="BB964" i="5" s="1"/>
  <c r="BC964" i="5" a="1"/>
  <c r="BC964" i="5" s="1"/>
  <c r="BD964" i="5" a="1"/>
  <c r="BD964" i="5" s="1"/>
  <c r="BE964" i="5" a="1"/>
  <c r="BE964" i="5" s="1"/>
  <c r="BF964" i="5" a="1"/>
  <c r="BF964" i="5" s="1"/>
  <c r="BG964" i="5" a="1"/>
  <c r="BG964" i="5" s="1"/>
  <c r="BH964" i="5" a="1"/>
  <c r="BH964" i="5" s="1"/>
  <c r="BI964" i="5" a="1"/>
  <c r="BI964" i="5" s="1"/>
  <c r="BJ964" i="5" a="1"/>
  <c r="BJ964" i="5" s="1"/>
  <c r="BK964" i="5" a="1"/>
  <c r="BK964" i="5" s="1"/>
  <c r="BL964" i="5" a="1"/>
  <c r="BL964" i="5" s="1"/>
  <c r="BM964" i="5" a="1"/>
  <c r="BM964" i="5" s="1"/>
  <c r="BN964" i="5" a="1"/>
  <c r="BN964" i="5" s="1"/>
  <c r="BO964" i="5" a="1"/>
  <c r="BO964" i="5" s="1"/>
  <c r="BP964" i="5" a="1"/>
  <c r="BP964" i="5" s="1"/>
  <c r="BQ964" i="5" a="1"/>
  <c r="BQ964" i="5"/>
  <c r="AY965" i="5" a="1"/>
  <c r="AY965" i="5" s="1"/>
  <c r="AZ965" i="5" a="1"/>
  <c r="AZ965" i="5" s="1"/>
  <c r="BA965" i="5" a="1"/>
  <c r="BA965" i="5" s="1"/>
  <c r="BB965" i="5" a="1"/>
  <c r="BB965" i="5" s="1"/>
  <c r="BC965" i="5" a="1"/>
  <c r="BC965" i="5" s="1"/>
  <c r="BD965" i="5" a="1"/>
  <c r="BD965" i="5" s="1"/>
  <c r="BE965" i="5" a="1"/>
  <c r="BE965" i="5" s="1"/>
  <c r="BF965" i="5" a="1"/>
  <c r="BF965" i="5" s="1"/>
  <c r="BG965" i="5" a="1"/>
  <c r="BG965" i="5" s="1"/>
  <c r="BH965" i="5" a="1"/>
  <c r="BH965" i="5" s="1"/>
  <c r="BI965" i="5" a="1"/>
  <c r="BI965" i="5" s="1"/>
  <c r="BJ965" i="5" a="1"/>
  <c r="BJ965" i="5" s="1"/>
  <c r="BK965" i="5" a="1"/>
  <c r="BK965" i="5" s="1"/>
  <c r="BL965" i="5" a="1"/>
  <c r="BL965" i="5" s="1"/>
  <c r="BM965" i="5" a="1"/>
  <c r="BM965" i="5" s="1"/>
  <c r="BN965" i="5" a="1"/>
  <c r="BN965" i="5" s="1"/>
  <c r="BO965" i="5" a="1"/>
  <c r="BO965" i="5" s="1"/>
  <c r="BP965" i="5" a="1"/>
  <c r="BP965" i="5" s="1"/>
  <c r="BQ965" i="5" a="1"/>
  <c r="BQ965" i="5" s="1"/>
  <c r="AY966" i="5" a="1"/>
  <c r="AY966" i="5" s="1"/>
  <c r="AZ966" i="5" a="1"/>
  <c r="AZ966" i="5" s="1"/>
  <c r="BA966" i="5" a="1"/>
  <c r="BA966" i="5" s="1"/>
  <c r="BB966" i="5" a="1"/>
  <c r="BB966" i="5" s="1"/>
  <c r="BC966" i="5" a="1"/>
  <c r="BC966" i="5" s="1"/>
  <c r="BD966" i="5" a="1"/>
  <c r="BD966" i="5" s="1"/>
  <c r="BE966" i="5" a="1"/>
  <c r="BE966" i="5" s="1"/>
  <c r="BF966" i="5" a="1"/>
  <c r="BF966" i="5" s="1"/>
  <c r="BG966" i="5" a="1"/>
  <c r="BG966" i="5" s="1"/>
  <c r="BH966" i="5" a="1"/>
  <c r="BH966" i="5" s="1"/>
  <c r="BI966" i="5" a="1"/>
  <c r="BI966" i="5" s="1"/>
  <c r="BJ966" i="5" a="1"/>
  <c r="BJ966" i="5" s="1"/>
  <c r="BK966" i="5" a="1"/>
  <c r="BK966" i="5" s="1"/>
  <c r="BL966" i="5" a="1"/>
  <c r="BL966" i="5" s="1"/>
  <c r="BM966" i="5" a="1"/>
  <c r="BM966" i="5" s="1"/>
  <c r="BN966" i="5" a="1"/>
  <c r="BN966" i="5" s="1"/>
  <c r="BO966" i="5" a="1"/>
  <c r="BO966" i="5" s="1"/>
  <c r="BP966" i="5" a="1"/>
  <c r="BP966" i="5" s="1"/>
  <c r="BQ966" i="5" a="1"/>
  <c r="BQ966" i="5" s="1"/>
  <c r="AY967" i="5" a="1"/>
  <c r="AY967" i="5" s="1"/>
  <c r="AZ967" i="5" a="1"/>
  <c r="AZ967" i="5"/>
  <c r="BA967" i="5" a="1"/>
  <c r="BA967" i="5" s="1"/>
  <c r="BB967" i="5" a="1"/>
  <c r="BB967" i="5" s="1"/>
  <c r="BC967" i="5" a="1"/>
  <c r="BC967" i="5" s="1"/>
  <c r="BD967" i="5" a="1"/>
  <c r="BD967" i="5" s="1"/>
  <c r="BE967" i="5" a="1"/>
  <c r="BE967" i="5" s="1"/>
  <c r="BF967" i="5" a="1"/>
  <c r="BF967" i="5" s="1"/>
  <c r="BG967" i="5" a="1"/>
  <c r="BG967" i="5" s="1"/>
  <c r="BH967" i="5" a="1"/>
  <c r="BH967" i="5" s="1"/>
  <c r="BI967" i="5" a="1"/>
  <c r="BI967" i="5" s="1"/>
  <c r="BJ967" i="5" a="1"/>
  <c r="BJ967" i="5" s="1"/>
  <c r="BK967" i="5" a="1"/>
  <c r="BK967" i="5" s="1"/>
  <c r="BL967" i="5" a="1"/>
  <c r="BL967" i="5" s="1"/>
  <c r="BM967" i="5" a="1"/>
  <c r="BM967" i="5" s="1"/>
  <c r="BN967" i="5" a="1"/>
  <c r="BN967" i="5" s="1"/>
  <c r="BO967" i="5" a="1"/>
  <c r="BO967" i="5" s="1"/>
  <c r="BP967" i="5" a="1"/>
  <c r="BP967" i="5" s="1"/>
  <c r="BQ967" i="5" a="1"/>
  <c r="BQ967" i="5" s="1"/>
  <c r="AY968" i="5" a="1"/>
  <c r="AY968" i="5" s="1"/>
  <c r="AZ968" i="5" a="1"/>
  <c r="AZ968" i="5" s="1"/>
  <c r="BA968" i="5" a="1"/>
  <c r="BA968" i="5" s="1"/>
  <c r="BB968" i="5" a="1"/>
  <c r="BB968" i="5" s="1"/>
  <c r="BC968" i="5" a="1"/>
  <c r="BC968" i="5" s="1"/>
  <c r="BD968" i="5" a="1"/>
  <c r="BD968" i="5" s="1"/>
  <c r="BE968" i="5" a="1"/>
  <c r="BE968" i="5" s="1"/>
  <c r="BF968" i="5" a="1"/>
  <c r="BF968" i="5" s="1"/>
  <c r="BG968" i="5" a="1"/>
  <c r="BG968" i="5" s="1"/>
  <c r="BH968" i="5" a="1"/>
  <c r="BH968" i="5" s="1"/>
  <c r="BI968" i="5" a="1"/>
  <c r="BI968" i="5" s="1"/>
  <c r="BJ968" i="5" a="1"/>
  <c r="BJ968" i="5" s="1"/>
  <c r="BK968" i="5" a="1"/>
  <c r="BK968" i="5" s="1"/>
  <c r="BL968" i="5" a="1"/>
  <c r="BL968" i="5" s="1"/>
  <c r="BM968" i="5" a="1"/>
  <c r="BM968" i="5" s="1"/>
  <c r="BN968" i="5" a="1"/>
  <c r="BN968" i="5" s="1"/>
  <c r="BO968" i="5" a="1"/>
  <c r="BO968" i="5" s="1"/>
  <c r="BP968" i="5" a="1"/>
  <c r="BP968" i="5" s="1"/>
  <c r="BQ968" i="5" a="1"/>
  <c r="BQ968" i="5" s="1"/>
  <c r="AY969" i="5" a="1"/>
  <c r="AY969" i="5" s="1"/>
  <c r="AZ969" i="5" a="1"/>
  <c r="AZ969" i="5" s="1"/>
  <c r="BA969" i="5" a="1"/>
  <c r="BA969" i="5" s="1"/>
  <c r="BB969" i="5" a="1"/>
  <c r="BB969" i="5" s="1"/>
  <c r="BC969" i="5" a="1"/>
  <c r="BC969" i="5" s="1"/>
  <c r="BD969" i="5" a="1"/>
  <c r="BD969" i="5" s="1"/>
  <c r="BE969" i="5" a="1"/>
  <c r="BE969" i="5" s="1"/>
  <c r="BF969" i="5" a="1"/>
  <c r="BF969" i="5" s="1"/>
  <c r="BG969" i="5" a="1"/>
  <c r="BG969" i="5" s="1"/>
  <c r="BH969" i="5" a="1"/>
  <c r="BH969" i="5" s="1"/>
  <c r="BI969" i="5" a="1"/>
  <c r="BI969" i="5" s="1"/>
  <c r="BJ969" i="5" a="1"/>
  <c r="BJ969" i="5" s="1"/>
  <c r="BK969" i="5" a="1"/>
  <c r="BK969" i="5" s="1"/>
  <c r="BL969" i="5" a="1"/>
  <c r="BL969" i="5" s="1"/>
  <c r="BM969" i="5" a="1"/>
  <c r="BM969" i="5" s="1"/>
  <c r="BN969" i="5" a="1"/>
  <c r="BN969" i="5" s="1"/>
  <c r="BO969" i="5" a="1"/>
  <c r="BO969" i="5" s="1"/>
  <c r="BP969" i="5" a="1"/>
  <c r="BP969" i="5" s="1"/>
  <c r="BQ969" i="5" a="1"/>
  <c r="BQ969" i="5" s="1"/>
  <c r="AY970" i="5" a="1"/>
  <c r="AY970" i="5" s="1"/>
  <c r="AZ970" i="5" a="1"/>
  <c r="AZ970" i="5" s="1"/>
  <c r="BA970" i="5" a="1"/>
  <c r="BA970" i="5" s="1"/>
  <c r="BB970" i="5" a="1"/>
  <c r="BB970" i="5" s="1"/>
  <c r="BC970" i="5" a="1"/>
  <c r="BC970" i="5" s="1"/>
  <c r="BD970" i="5" a="1"/>
  <c r="BD970" i="5" s="1"/>
  <c r="BE970" i="5" a="1"/>
  <c r="BE970" i="5" s="1"/>
  <c r="BF970" i="5" a="1"/>
  <c r="BF970" i="5" s="1"/>
  <c r="BG970" i="5" a="1"/>
  <c r="BG970" i="5" s="1"/>
  <c r="BH970" i="5" a="1"/>
  <c r="BH970" i="5" s="1"/>
  <c r="BI970" i="5" a="1"/>
  <c r="BI970" i="5" s="1"/>
  <c r="BJ970" i="5" a="1"/>
  <c r="BJ970" i="5" s="1"/>
  <c r="BK970" i="5" a="1"/>
  <c r="BK970" i="5" s="1"/>
  <c r="BL970" i="5" a="1"/>
  <c r="BL970" i="5" s="1"/>
  <c r="BM970" i="5" a="1"/>
  <c r="BM970" i="5" s="1"/>
  <c r="BN970" i="5" a="1"/>
  <c r="BN970" i="5" s="1"/>
  <c r="BO970" i="5" a="1"/>
  <c r="BO970" i="5" s="1"/>
  <c r="BP970" i="5" a="1"/>
  <c r="BP970" i="5" s="1"/>
  <c r="BQ970" i="5" a="1"/>
  <c r="BQ970" i="5" s="1"/>
  <c r="AY971" i="5" a="1"/>
  <c r="AY971" i="5" s="1"/>
  <c r="AZ971" i="5" a="1"/>
  <c r="AZ971" i="5" s="1"/>
  <c r="BA971" i="5" a="1"/>
  <c r="BA971" i="5" s="1"/>
  <c r="BB971" i="5" a="1"/>
  <c r="BB971" i="5" s="1"/>
  <c r="BC971" i="5" a="1"/>
  <c r="BC971" i="5" s="1"/>
  <c r="BD971" i="5" a="1"/>
  <c r="BD971" i="5" s="1"/>
  <c r="BE971" i="5" a="1"/>
  <c r="BE971" i="5" s="1"/>
  <c r="BF971" i="5" a="1"/>
  <c r="BF971" i="5" s="1"/>
  <c r="BG971" i="5" a="1"/>
  <c r="BG971" i="5" s="1"/>
  <c r="BH971" i="5" a="1"/>
  <c r="BH971" i="5" s="1"/>
  <c r="BI971" i="5" a="1"/>
  <c r="BI971" i="5" s="1"/>
  <c r="BJ971" i="5" a="1"/>
  <c r="BJ971" i="5" s="1"/>
  <c r="BK971" i="5" a="1"/>
  <c r="BK971" i="5" s="1"/>
  <c r="BL971" i="5" a="1"/>
  <c r="BL971" i="5" s="1"/>
  <c r="BM971" i="5" a="1"/>
  <c r="BM971" i="5" s="1"/>
  <c r="BN971" i="5" a="1"/>
  <c r="BN971" i="5" s="1"/>
  <c r="BO971" i="5" a="1"/>
  <c r="BO971" i="5" s="1"/>
  <c r="BP971" i="5" a="1"/>
  <c r="BP971" i="5" s="1"/>
  <c r="BQ971" i="5" a="1"/>
  <c r="BQ971" i="5" s="1"/>
  <c r="AY972" i="5" a="1"/>
  <c r="AY972" i="5" s="1"/>
  <c r="AZ972" i="5" a="1"/>
  <c r="AZ972" i="5" s="1"/>
  <c r="BA972" i="5" a="1"/>
  <c r="BA972" i="5" s="1"/>
  <c r="BB972" i="5" a="1"/>
  <c r="BB972" i="5" s="1"/>
  <c r="BC972" i="5" a="1"/>
  <c r="BC972" i="5" s="1"/>
  <c r="BD972" i="5" a="1"/>
  <c r="BD972" i="5" s="1"/>
  <c r="BE972" i="5" a="1"/>
  <c r="BE972" i="5" s="1"/>
  <c r="BF972" i="5" a="1"/>
  <c r="BF972" i="5" s="1"/>
  <c r="BG972" i="5" a="1"/>
  <c r="BG972" i="5" s="1"/>
  <c r="BH972" i="5" a="1"/>
  <c r="BH972" i="5" s="1"/>
  <c r="BI972" i="5" a="1"/>
  <c r="BI972" i="5" s="1"/>
  <c r="BJ972" i="5" a="1"/>
  <c r="BJ972" i="5" s="1"/>
  <c r="BK972" i="5" a="1"/>
  <c r="BK972" i="5" s="1"/>
  <c r="BL972" i="5" a="1"/>
  <c r="BL972" i="5" s="1"/>
  <c r="BM972" i="5" a="1"/>
  <c r="BM972" i="5" s="1"/>
  <c r="BN972" i="5" a="1"/>
  <c r="BN972" i="5" s="1"/>
  <c r="BO972" i="5" a="1"/>
  <c r="BO972" i="5" s="1"/>
  <c r="BP972" i="5" a="1"/>
  <c r="BP972" i="5" s="1"/>
  <c r="BQ972" i="5" a="1"/>
  <c r="BQ972" i="5" s="1"/>
  <c r="AY973" i="5" a="1"/>
  <c r="AY973" i="5" s="1"/>
  <c r="AZ973" i="5" a="1"/>
  <c r="AZ973" i="5" s="1"/>
  <c r="BA973" i="5" a="1"/>
  <c r="BA973" i="5" s="1"/>
  <c r="BB973" i="5" a="1"/>
  <c r="BB973" i="5" s="1"/>
  <c r="BC973" i="5" a="1"/>
  <c r="BC973" i="5" s="1"/>
  <c r="BD973" i="5" a="1"/>
  <c r="BD973" i="5" s="1"/>
  <c r="BE973" i="5" a="1"/>
  <c r="BE973" i="5" s="1"/>
  <c r="BF973" i="5" a="1"/>
  <c r="BF973" i="5" s="1"/>
  <c r="BG973" i="5" a="1"/>
  <c r="BG973" i="5" s="1"/>
  <c r="BH973" i="5" a="1"/>
  <c r="BH973" i="5" s="1"/>
  <c r="BI973" i="5" a="1"/>
  <c r="BI973" i="5" s="1"/>
  <c r="BJ973" i="5" a="1"/>
  <c r="BJ973" i="5" s="1"/>
  <c r="BK973" i="5" a="1"/>
  <c r="BK973" i="5" s="1"/>
  <c r="BL973" i="5" a="1"/>
  <c r="BL973" i="5" s="1"/>
  <c r="BM973" i="5" a="1"/>
  <c r="BM973" i="5" s="1"/>
  <c r="BN973" i="5" a="1"/>
  <c r="BN973" i="5" s="1"/>
  <c r="BO973" i="5" a="1"/>
  <c r="BO973" i="5" s="1"/>
  <c r="BP973" i="5" a="1"/>
  <c r="BP973" i="5" s="1"/>
  <c r="BQ973" i="5" a="1"/>
  <c r="BQ973" i="5" s="1"/>
  <c r="AY974" i="5" a="1"/>
  <c r="AY974" i="5" s="1"/>
  <c r="AZ974" i="5" a="1"/>
  <c r="AZ974" i="5" s="1"/>
  <c r="BA974" i="5" a="1"/>
  <c r="BA974" i="5" s="1"/>
  <c r="BB974" i="5" a="1"/>
  <c r="BB974" i="5" s="1"/>
  <c r="BC974" i="5" a="1"/>
  <c r="BC974" i="5"/>
  <c r="BD974" i="5" a="1"/>
  <c r="BD974" i="5" s="1"/>
  <c r="BE974" i="5" a="1"/>
  <c r="BE974" i="5" s="1"/>
  <c r="BF974" i="5" a="1"/>
  <c r="BF974" i="5" s="1"/>
  <c r="BG974" i="5" a="1"/>
  <c r="BG974" i="5" s="1"/>
  <c r="BH974" i="5" a="1"/>
  <c r="BH974" i="5" s="1"/>
  <c r="BI974" i="5" a="1"/>
  <c r="BI974" i="5" s="1"/>
  <c r="BJ974" i="5" a="1"/>
  <c r="BJ974" i="5" s="1"/>
  <c r="BK974" i="5" a="1"/>
  <c r="BK974" i="5" s="1"/>
  <c r="BL974" i="5" a="1"/>
  <c r="BL974" i="5" s="1"/>
  <c r="BM974" i="5" a="1"/>
  <c r="BM974" i="5" s="1"/>
  <c r="BN974" i="5" a="1"/>
  <c r="BN974" i="5" s="1"/>
  <c r="BO974" i="5" a="1"/>
  <c r="BO974" i="5" s="1"/>
  <c r="BP974" i="5" a="1"/>
  <c r="BP974" i="5" s="1"/>
  <c r="BQ974" i="5" a="1"/>
  <c r="BQ974" i="5" s="1"/>
  <c r="AY975" i="5" a="1"/>
  <c r="AY975" i="5" s="1"/>
  <c r="AZ975" i="5" a="1"/>
  <c r="AZ975" i="5" s="1"/>
  <c r="BA975" i="5" a="1"/>
  <c r="BA975" i="5" s="1"/>
  <c r="BB975" i="5" a="1"/>
  <c r="BB975" i="5" s="1"/>
  <c r="BC975" i="5" a="1"/>
  <c r="BC975" i="5" s="1"/>
  <c r="BD975" i="5" a="1"/>
  <c r="BD975" i="5" s="1"/>
  <c r="BE975" i="5" a="1"/>
  <c r="BE975" i="5" s="1"/>
  <c r="BF975" i="5" a="1"/>
  <c r="BF975" i="5" s="1"/>
  <c r="BG975" i="5" a="1"/>
  <c r="BG975" i="5" s="1"/>
  <c r="BH975" i="5" a="1"/>
  <c r="BH975" i="5" s="1"/>
  <c r="BI975" i="5" a="1"/>
  <c r="BI975" i="5" s="1"/>
  <c r="BJ975" i="5" a="1"/>
  <c r="BJ975" i="5" s="1"/>
  <c r="BK975" i="5" a="1"/>
  <c r="BK975" i="5" s="1"/>
  <c r="BL975" i="5" a="1"/>
  <c r="BL975" i="5" s="1"/>
  <c r="BM975" i="5" a="1"/>
  <c r="BM975" i="5" s="1"/>
  <c r="BN975" i="5" a="1"/>
  <c r="BN975" i="5" s="1"/>
  <c r="BO975" i="5" a="1"/>
  <c r="BO975" i="5" s="1"/>
  <c r="BP975" i="5" a="1"/>
  <c r="BP975" i="5" s="1"/>
  <c r="BQ975" i="5" a="1"/>
  <c r="BQ975" i="5" s="1"/>
  <c r="AY976" i="5" a="1"/>
  <c r="AY976" i="5" s="1"/>
  <c r="AZ976" i="5" a="1"/>
  <c r="AZ976" i="5" s="1"/>
  <c r="BA976" i="5" a="1"/>
  <c r="BA976" i="5" s="1"/>
  <c r="BB976" i="5" a="1"/>
  <c r="BB976" i="5" s="1"/>
  <c r="BC976" i="5" a="1"/>
  <c r="BC976" i="5" s="1"/>
  <c r="BD976" i="5" a="1"/>
  <c r="BD976" i="5" s="1"/>
  <c r="BE976" i="5" a="1"/>
  <c r="BE976" i="5" s="1"/>
  <c r="BF976" i="5" a="1"/>
  <c r="BF976" i="5" s="1"/>
  <c r="BG976" i="5" a="1"/>
  <c r="BG976" i="5" s="1"/>
  <c r="BH976" i="5" a="1"/>
  <c r="BH976" i="5" s="1"/>
  <c r="BI976" i="5" a="1"/>
  <c r="BI976" i="5" s="1"/>
  <c r="BJ976" i="5" a="1"/>
  <c r="BJ976" i="5" s="1"/>
  <c r="BK976" i="5" a="1"/>
  <c r="BK976" i="5" s="1"/>
  <c r="BL976" i="5" a="1"/>
  <c r="BL976" i="5" s="1"/>
  <c r="BM976" i="5" a="1"/>
  <c r="BM976" i="5" s="1"/>
  <c r="BN976" i="5" a="1"/>
  <c r="BN976" i="5" s="1"/>
  <c r="BO976" i="5" a="1"/>
  <c r="BO976" i="5" s="1"/>
  <c r="BP976" i="5" a="1"/>
  <c r="BP976" i="5" s="1"/>
  <c r="BQ976" i="5" a="1"/>
  <c r="BQ976" i="5" s="1"/>
  <c r="AY977" i="5" a="1"/>
  <c r="AY977" i="5" s="1"/>
  <c r="AZ977" i="5" a="1"/>
  <c r="AZ977" i="5" s="1"/>
  <c r="BA977" i="5" a="1"/>
  <c r="BA977" i="5" s="1"/>
  <c r="BB977" i="5" a="1"/>
  <c r="BB977" i="5" s="1"/>
  <c r="BC977" i="5" a="1"/>
  <c r="BC977" i="5" s="1"/>
  <c r="BD977" i="5" a="1"/>
  <c r="BD977" i="5" s="1"/>
  <c r="BE977" i="5" a="1"/>
  <c r="BE977" i="5" s="1"/>
  <c r="BF977" i="5" a="1"/>
  <c r="BF977" i="5" s="1"/>
  <c r="BG977" i="5" a="1"/>
  <c r="BG977" i="5" s="1"/>
  <c r="BH977" i="5" a="1"/>
  <c r="BH977" i="5" s="1"/>
  <c r="BI977" i="5" a="1"/>
  <c r="BI977" i="5"/>
  <c r="BJ977" i="5" a="1"/>
  <c r="BJ977" i="5" s="1"/>
  <c r="BK977" i="5" a="1"/>
  <c r="BK977" i="5" s="1"/>
  <c r="BL977" i="5" a="1"/>
  <c r="BL977" i="5" s="1"/>
  <c r="BM977" i="5" a="1"/>
  <c r="BM977" i="5" s="1"/>
  <c r="BN977" i="5" a="1"/>
  <c r="BN977" i="5" s="1"/>
  <c r="BO977" i="5" a="1"/>
  <c r="BO977" i="5" s="1"/>
  <c r="BP977" i="5" a="1"/>
  <c r="BP977" i="5" s="1"/>
  <c r="BQ977" i="5" a="1"/>
  <c r="BQ977" i="5" s="1"/>
  <c r="AY978" i="5" a="1"/>
  <c r="AY978" i="5" s="1"/>
  <c r="AZ978" i="5" a="1"/>
  <c r="AZ978" i="5" s="1"/>
  <c r="BA978" i="5" a="1"/>
  <c r="BA978" i="5" s="1"/>
  <c r="BB978" i="5" a="1"/>
  <c r="BB978" i="5" s="1"/>
  <c r="BC978" i="5" a="1"/>
  <c r="BC978" i="5" s="1"/>
  <c r="BD978" i="5" a="1"/>
  <c r="BD978" i="5" s="1"/>
  <c r="BE978" i="5" a="1"/>
  <c r="BE978" i="5" s="1"/>
  <c r="BF978" i="5" a="1"/>
  <c r="BF978" i="5" s="1"/>
  <c r="BG978" i="5" a="1"/>
  <c r="BG978" i="5" s="1"/>
  <c r="BH978" i="5" a="1"/>
  <c r="BH978" i="5" s="1"/>
  <c r="BI978" i="5" a="1"/>
  <c r="BI978" i="5" s="1"/>
  <c r="BJ978" i="5" a="1"/>
  <c r="BJ978" i="5" s="1"/>
  <c r="BK978" i="5" a="1"/>
  <c r="BK978" i="5" s="1"/>
  <c r="BL978" i="5" a="1"/>
  <c r="BL978" i="5" s="1"/>
  <c r="BM978" i="5" a="1"/>
  <c r="BM978" i="5" s="1"/>
  <c r="BN978" i="5" a="1"/>
  <c r="BN978" i="5" s="1"/>
  <c r="BO978" i="5" a="1"/>
  <c r="BO978" i="5" s="1"/>
  <c r="BP978" i="5" a="1"/>
  <c r="BP978" i="5" s="1"/>
  <c r="BQ978" i="5" a="1"/>
  <c r="BQ978" i="5" s="1"/>
  <c r="AY979" i="5" a="1"/>
  <c r="AY979" i="5" s="1"/>
  <c r="AZ979" i="5" a="1"/>
  <c r="AZ979" i="5" s="1"/>
  <c r="BA979" i="5" a="1"/>
  <c r="BA979" i="5" s="1"/>
  <c r="BB979" i="5" a="1"/>
  <c r="BB979" i="5" s="1"/>
  <c r="BC979" i="5" a="1"/>
  <c r="BC979" i="5"/>
  <c r="BD979" i="5" a="1"/>
  <c r="BD979" i="5" s="1"/>
  <c r="BE979" i="5" a="1"/>
  <c r="BE979" i="5" s="1"/>
  <c r="BF979" i="5" a="1"/>
  <c r="BF979" i="5" s="1"/>
  <c r="BG979" i="5" a="1"/>
  <c r="BG979" i="5" s="1"/>
  <c r="BH979" i="5" a="1"/>
  <c r="BH979" i="5" s="1"/>
  <c r="BI979" i="5" a="1"/>
  <c r="BI979" i="5" s="1"/>
  <c r="BJ979" i="5" a="1"/>
  <c r="BJ979" i="5" s="1"/>
  <c r="BK979" i="5" a="1"/>
  <c r="BK979" i="5" s="1"/>
  <c r="BL979" i="5" a="1"/>
  <c r="BL979" i="5" s="1"/>
  <c r="BM979" i="5" a="1"/>
  <c r="BM979" i="5" s="1"/>
  <c r="BN979" i="5" a="1"/>
  <c r="BN979" i="5" s="1"/>
  <c r="BO979" i="5" a="1"/>
  <c r="BO979" i="5" s="1"/>
  <c r="BP979" i="5" a="1"/>
  <c r="BP979" i="5" s="1"/>
  <c r="BQ979" i="5" a="1"/>
  <c r="BQ979" i="5" s="1"/>
  <c r="AY980" i="5" a="1"/>
  <c r="AY980" i="5" s="1"/>
  <c r="AZ980" i="5" a="1"/>
  <c r="AZ980" i="5" s="1"/>
  <c r="BA980" i="5" a="1"/>
  <c r="BA980" i="5" s="1"/>
  <c r="BB980" i="5" a="1"/>
  <c r="BB980" i="5" s="1"/>
  <c r="BC980" i="5" a="1"/>
  <c r="BC980" i="5" s="1"/>
  <c r="BD980" i="5" a="1"/>
  <c r="BD980" i="5" s="1"/>
  <c r="BE980" i="5" a="1"/>
  <c r="BE980" i="5" s="1"/>
  <c r="BF980" i="5" a="1"/>
  <c r="BF980" i="5" s="1"/>
  <c r="BG980" i="5" a="1"/>
  <c r="BG980" i="5" s="1"/>
  <c r="BH980" i="5" a="1"/>
  <c r="BH980" i="5" s="1"/>
  <c r="BI980" i="5" a="1"/>
  <c r="BI980" i="5" s="1"/>
  <c r="BJ980" i="5" a="1"/>
  <c r="BJ980" i="5" s="1"/>
  <c r="BK980" i="5" a="1"/>
  <c r="BK980" i="5" s="1"/>
  <c r="BL980" i="5" a="1"/>
  <c r="BL980" i="5" s="1"/>
  <c r="BM980" i="5" a="1"/>
  <c r="BM980" i="5" s="1"/>
  <c r="BN980" i="5" a="1"/>
  <c r="BN980" i="5" s="1"/>
  <c r="BO980" i="5" a="1"/>
  <c r="BO980" i="5" s="1"/>
  <c r="BP980" i="5" a="1"/>
  <c r="BP980" i="5" s="1"/>
  <c r="BQ980" i="5" a="1"/>
  <c r="BQ980" i="5" s="1"/>
  <c r="AY981" i="5" a="1"/>
  <c r="AY981" i="5" s="1"/>
  <c r="AZ981" i="5" a="1"/>
  <c r="AZ981" i="5" s="1"/>
  <c r="BA981" i="5" a="1"/>
  <c r="BA981" i="5" s="1"/>
  <c r="BB981" i="5" a="1"/>
  <c r="BB981" i="5" s="1"/>
  <c r="BC981" i="5" a="1"/>
  <c r="BC981" i="5" s="1"/>
  <c r="BD981" i="5" a="1"/>
  <c r="BD981" i="5" s="1"/>
  <c r="BE981" i="5" a="1"/>
  <c r="BE981" i="5" s="1"/>
  <c r="BF981" i="5" a="1"/>
  <c r="BF981" i="5" s="1"/>
  <c r="BG981" i="5" a="1"/>
  <c r="BG981" i="5" s="1"/>
  <c r="BH981" i="5" a="1"/>
  <c r="BH981" i="5" s="1"/>
  <c r="BI981" i="5" a="1"/>
  <c r="BI981" i="5" s="1"/>
  <c r="BJ981" i="5" a="1"/>
  <c r="BJ981" i="5" s="1"/>
  <c r="BK981" i="5" a="1"/>
  <c r="BK981" i="5" s="1"/>
  <c r="BL981" i="5" a="1"/>
  <c r="BL981" i="5" s="1"/>
  <c r="BM981" i="5" a="1"/>
  <c r="BM981" i="5" s="1"/>
  <c r="BN981" i="5" a="1"/>
  <c r="BN981" i="5" s="1"/>
  <c r="BO981" i="5" a="1"/>
  <c r="BO981" i="5" s="1"/>
  <c r="BP981" i="5" a="1"/>
  <c r="BP981" i="5" s="1"/>
  <c r="BQ981" i="5" a="1"/>
  <c r="BQ981" i="5" s="1"/>
  <c r="AY982" i="5" a="1"/>
  <c r="AY982" i="5" s="1"/>
  <c r="AZ982" i="5" a="1"/>
  <c r="AZ982" i="5" s="1"/>
  <c r="BA982" i="5" a="1"/>
  <c r="BA982" i="5" s="1"/>
  <c r="BB982" i="5" a="1"/>
  <c r="BB982" i="5" s="1"/>
  <c r="BC982" i="5" a="1"/>
  <c r="BC982" i="5" s="1"/>
  <c r="BD982" i="5" a="1"/>
  <c r="BD982" i="5" s="1"/>
  <c r="BE982" i="5" a="1"/>
  <c r="BE982" i="5" s="1"/>
  <c r="BF982" i="5" a="1"/>
  <c r="BF982" i="5" s="1"/>
  <c r="BG982" i="5" a="1"/>
  <c r="BG982" i="5" s="1"/>
  <c r="BH982" i="5" a="1"/>
  <c r="BH982" i="5" s="1"/>
  <c r="BI982" i="5" a="1"/>
  <c r="BI982" i="5" s="1"/>
  <c r="BJ982" i="5" a="1"/>
  <c r="BJ982" i="5" s="1"/>
  <c r="BK982" i="5" a="1"/>
  <c r="BK982" i="5" s="1"/>
  <c r="BL982" i="5" a="1"/>
  <c r="BL982" i="5" s="1"/>
  <c r="BM982" i="5" a="1"/>
  <c r="BM982" i="5" s="1"/>
  <c r="BN982" i="5" a="1"/>
  <c r="BN982" i="5" s="1"/>
  <c r="BO982" i="5" a="1"/>
  <c r="BO982" i="5" s="1"/>
  <c r="BP982" i="5" a="1"/>
  <c r="BP982" i="5" s="1"/>
  <c r="BQ982" i="5" a="1"/>
  <c r="BQ982" i="5" s="1"/>
  <c r="AY983" i="5" a="1"/>
  <c r="AY983" i="5" s="1"/>
  <c r="AZ983" i="5" a="1"/>
  <c r="AZ983" i="5" s="1"/>
  <c r="BA983" i="5" a="1"/>
  <c r="BA983" i="5" s="1"/>
  <c r="BB983" i="5" a="1"/>
  <c r="BB983" i="5" s="1"/>
  <c r="BC983" i="5" a="1"/>
  <c r="BC983" i="5" s="1"/>
  <c r="BD983" i="5" a="1"/>
  <c r="BD983" i="5" s="1"/>
  <c r="BE983" i="5" a="1"/>
  <c r="BE983" i="5" s="1"/>
  <c r="BF983" i="5" a="1"/>
  <c r="BF983" i="5" s="1"/>
  <c r="BG983" i="5" a="1"/>
  <c r="BG983" i="5" s="1"/>
  <c r="BH983" i="5" a="1"/>
  <c r="BH983" i="5" s="1"/>
  <c r="BI983" i="5" a="1"/>
  <c r="BI983" i="5" s="1"/>
  <c r="BJ983" i="5" a="1"/>
  <c r="BJ983" i="5" s="1"/>
  <c r="BK983" i="5" a="1"/>
  <c r="BK983" i="5" s="1"/>
  <c r="BL983" i="5" a="1"/>
  <c r="BL983" i="5" s="1"/>
  <c r="BM983" i="5" a="1"/>
  <c r="BM983" i="5" s="1"/>
  <c r="BN983" i="5" a="1"/>
  <c r="BN983" i="5" s="1"/>
  <c r="BO983" i="5" a="1"/>
  <c r="BO983" i="5" s="1"/>
  <c r="BP983" i="5" a="1"/>
  <c r="BP983" i="5" s="1"/>
  <c r="BQ983" i="5" a="1"/>
  <c r="BQ983" i="5" s="1"/>
  <c r="AY984" i="5" a="1"/>
  <c r="AY984" i="5" s="1"/>
  <c r="AZ984" i="5" a="1"/>
  <c r="AZ984" i="5" s="1"/>
  <c r="BA984" i="5" a="1"/>
  <c r="BA984" i="5" s="1"/>
  <c r="BB984" i="5" a="1"/>
  <c r="BB984" i="5" s="1"/>
  <c r="BC984" i="5" a="1"/>
  <c r="BC984" i="5" s="1"/>
  <c r="BD984" i="5" a="1"/>
  <c r="BD984" i="5"/>
  <c r="BE984" i="5" a="1"/>
  <c r="BE984" i="5" s="1"/>
  <c r="BF984" i="5" a="1"/>
  <c r="BF984" i="5" s="1"/>
  <c r="BG984" i="5" a="1"/>
  <c r="BG984" i="5" s="1"/>
  <c r="BH984" i="5" a="1"/>
  <c r="BH984" i="5" s="1"/>
  <c r="BI984" i="5" a="1"/>
  <c r="BI984" i="5" s="1"/>
  <c r="BJ984" i="5" a="1"/>
  <c r="BJ984" i="5" s="1"/>
  <c r="BK984" i="5" a="1"/>
  <c r="BK984" i="5" s="1"/>
  <c r="BL984" i="5" a="1"/>
  <c r="BL984" i="5" s="1"/>
  <c r="BM984" i="5" a="1"/>
  <c r="BM984" i="5" s="1"/>
  <c r="BN984" i="5" a="1"/>
  <c r="BN984" i="5" s="1"/>
  <c r="BO984" i="5" a="1"/>
  <c r="BO984" i="5" s="1"/>
  <c r="BP984" i="5" a="1"/>
  <c r="BP984" i="5" s="1"/>
  <c r="BQ984" i="5" a="1"/>
  <c r="BQ984" i="5" s="1"/>
  <c r="AY985" i="5" a="1"/>
  <c r="AY985" i="5" s="1"/>
  <c r="AZ985" i="5" a="1"/>
  <c r="AZ985" i="5" s="1"/>
  <c r="BA985" i="5" a="1"/>
  <c r="BA985" i="5" s="1"/>
  <c r="BB985" i="5" a="1"/>
  <c r="BB985" i="5" s="1"/>
  <c r="BC985" i="5" a="1"/>
  <c r="BC985" i="5" s="1"/>
  <c r="BD985" i="5" a="1"/>
  <c r="BD985" i="5" s="1"/>
  <c r="BE985" i="5" a="1"/>
  <c r="BE985" i="5" s="1"/>
  <c r="BF985" i="5" a="1"/>
  <c r="BF985" i="5" s="1"/>
  <c r="BG985" i="5" a="1"/>
  <c r="BG985" i="5" s="1"/>
  <c r="BH985" i="5" a="1"/>
  <c r="BH985" i="5" s="1"/>
  <c r="BI985" i="5" a="1"/>
  <c r="BI985" i="5" s="1"/>
  <c r="BJ985" i="5" a="1"/>
  <c r="BJ985" i="5" s="1"/>
  <c r="BK985" i="5" a="1"/>
  <c r="BK985" i="5" s="1"/>
  <c r="BL985" i="5" a="1"/>
  <c r="BL985" i="5" s="1"/>
  <c r="BM985" i="5" a="1"/>
  <c r="BM985" i="5" s="1"/>
  <c r="BN985" i="5" a="1"/>
  <c r="BN985" i="5" s="1"/>
  <c r="BO985" i="5" a="1"/>
  <c r="BO985" i="5" s="1"/>
  <c r="BP985" i="5" a="1"/>
  <c r="BP985" i="5" s="1"/>
  <c r="BQ985" i="5" a="1"/>
  <c r="BQ985" i="5"/>
  <c r="AY986" i="5" a="1"/>
  <c r="AY986" i="5" s="1"/>
  <c r="AZ986" i="5" a="1"/>
  <c r="AZ986" i="5" s="1"/>
  <c r="BA986" i="5" a="1"/>
  <c r="BA986" i="5" s="1"/>
  <c r="BB986" i="5" a="1"/>
  <c r="BB986" i="5" s="1"/>
  <c r="BC986" i="5" a="1"/>
  <c r="BC986" i="5" s="1"/>
  <c r="BD986" i="5" a="1"/>
  <c r="BD986" i="5" s="1"/>
  <c r="BE986" i="5" a="1"/>
  <c r="BE986" i="5" s="1"/>
  <c r="BF986" i="5" a="1"/>
  <c r="BF986" i="5" s="1"/>
  <c r="BG986" i="5" a="1"/>
  <c r="BG986" i="5" s="1"/>
  <c r="BH986" i="5" a="1"/>
  <c r="BH986" i="5" s="1"/>
  <c r="BI986" i="5" a="1"/>
  <c r="BI986" i="5" s="1"/>
  <c r="BJ986" i="5" a="1"/>
  <c r="BJ986" i="5" s="1"/>
  <c r="BK986" i="5" a="1"/>
  <c r="BK986" i="5" s="1"/>
  <c r="BL986" i="5" a="1"/>
  <c r="BL986" i="5" s="1"/>
  <c r="BM986" i="5" a="1"/>
  <c r="BM986" i="5" s="1"/>
  <c r="BN986" i="5" a="1"/>
  <c r="BN986" i="5" s="1"/>
  <c r="BO986" i="5" a="1"/>
  <c r="BO986" i="5" s="1"/>
  <c r="BP986" i="5" a="1"/>
  <c r="BP986" i="5" s="1"/>
  <c r="BQ986" i="5" a="1"/>
  <c r="BQ986" i="5" s="1"/>
  <c r="AY987" i="5" a="1"/>
  <c r="AY987" i="5" s="1"/>
  <c r="AZ987" i="5" a="1"/>
  <c r="AZ987" i="5" s="1"/>
  <c r="BA987" i="5" a="1"/>
  <c r="BA987" i="5" s="1"/>
  <c r="BB987" i="5" a="1"/>
  <c r="BB987" i="5" s="1"/>
  <c r="BC987" i="5" a="1"/>
  <c r="BC987" i="5" s="1"/>
  <c r="BD987" i="5" a="1"/>
  <c r="BD987" i="5" s="1"/>
  <c r="BE987" i="5" a="1"/>
  <c r="BE987" i="5" s="1"/>
  <c r="BF987" i="5" a="1"/>
  <c r="BF987" i="5" s="1"/>
  <c r="BG987" i="5" a="1"/>
  <c r="BG987" i="5" s="1"/>
  <c r="BH987" i="5" a="1"/>
  <c r="BH987" i="5" s="1"/>
  <c r="BI987" i="5" a="1"/>
  <c r="BI987" i="5" s="1"/>
  <c r="BJ987" i="5" a="1"/>
  <c r="BJ987" i="5" s="1"/>
  <c r="BK987" i="5" a="1"/>
  <c r="BK987" i="5" s="1"/>
  <c r="BL987" i="5" a="1"/>
  <c r="BL987" i="5" s="1"/>
  <c r="BM987" i="5" a="1"/>
  <c r="BM987" i="5" s="1"/>
  <c r="BN987" i="5" a="1"/>
  <c r="BN987" i="5" s="1"/>
  <c r="BO987" i="5" a="1"/>
  <c r="BO987" i="5" s="1"/>
  <c r="BP987" i="5" a="1"/>
  <c r="BP987" i="5" s="1"/>
  <c r="BQ987" i="5" a="1"/>
  <c r="BQ987" i="5" s="1"/>
  <c r="AY988" i="5" a="1"/>
  <c r="AY988" i="5" s="1"/>
  <c r="AZ988" i="5" a="1"/>
  <c r="AZ988" i="5" s="1"/>
  <c r="BA988" i="5" a="1"/>
  <c r="BA988" i="5" s="1"/>
  <c r="BB988" i="5" a="1"/>
  <c r="BB988" i="5" s="1"/>
  <c r="BC988" i="5" a="1"/>
  <c r="BC988" i="5" s="1"/>
  <c r="BD988" i="5" a="1"/>
  <c r="BD988" i="5" s="1"/>
  <c r="BE988" i="5" a="1"/>
  <c r="BE988" i="5" s="1"/>
  <c r="BF988" i="5" a="1"/>
  <c r="BF988" i="5" s="1"/>
  <c r="BG988" i="5" a="1"/>
  <c r="BG988" i="5" s="1"/>
  <c r="BH988" i="5" a="1"/>
  <c r="BH988" i="5" s="1"/>
  <c r="BI988" i="5" a="1"/>
  <c r="BI988" i="5" s="1"/>
  <c r="BJ988" i="5" a="1"/>
  <c r="BJ988" i="5" s="1"/>
  <c r="BK988" i="5" a="1"/>
  <c r="BK988" i="5" s="1"/>
  <c r="BL988" i="5" a="1"/>
  <c r="BL988" i="5" s="1"/>
  <c r="BM988" i="5" a="1"/>
  <c r="BM988" i="5" s="1"/>
  <c r="BN988" i="5" a="1"/>
  <c r="BN988" i="5" s="1"/>
  <c r="BO988" i="5" a="1"/>
  <c r="BO988" i="5" s="1"/>
  <c r="BP988" i="5" a="1"/>
  <c r="BP988" i="5" s="1"/>
  <c r="BQ988" i="5" a="1"/>
  <c r="BQ988" i="5" s="1"/>
  <c r="AY989" i="5" a="1"/>
  <c r="AY989" i="5" s="1"/>
  <c r="AZ989" i="5" a="1"/>
  <c r="AZ989" i="5" s="1"/>
  <c r="BA989" i="5" a="1"/>
  <c r="BA989" i="5" s="1"/>
  <c r="BB989" i="5" a="1"/>
  <c r="BB989" i="5" s="1"/>
  <c r="BC989" i="5" a="1"/>
  <c r="BC989" i="5" s="1"/>
  <c r="BD989" i="5" a="1"/>
  <c r="BD989" i="5" s="1"/>
  <c r="BE989" i="5" a="1"/>
  <c r="BE989" i="5" s="1"/>
  <c r="BF989" i="5" a="1"/>
  <c r="BF989" i="5" s="1"/>
  <c r="BG989" i="5" a="1"/>
  <c r="BG989" i="5" s="1"/>
  <c r="BH989" i="5" a="1"/>
  <c r="BH989" i="5" s="1"/>
  <c r="BI989" i="5" a="1"/>
  <c r="BI989" i="5" s="1"/>
  <c r="BJ989" i="5" a="1"/>
  <c r="BJ989" i="5" s="1"/>
  <c r="BK989" i="5" a="1"/>
  <c r="BK989" i="5" s="1"/>
  <c r="BL989" i="5" a="1"/>
  <c r="BL989" i="5" s="1"/>
  <c r="BM989" i="5" a="1"/>
  <c r="BM989" i="5" s="1"/>
  <c r="BN989" i="5" a="1"/>
  <c r="BN989" i="5" s="1"/>
  <c r="BO989" i="5" a="1"/>
  <c r="BO989" i="5" s="1"/>
  <c r="BP989" i="5" a="1"/>
  <c r="BP989" i="5" s="1"/>
  <c r="BQ989" i="5" a="1"/>
  <c r="BQ989" i="5" s="1"/>
  <c r="AY990" i="5" a="1"/>
  <c r="AY990" i="5" s="1"/>
  <c r="AZ990" i="5" a="1"/>
  <c r="AZ990" i="5" s="1"/>
  <c r="BA990" i="5" a="1"/>
  <c r="BA990" i="5" s="1"/>
  <c r="BB990" i="5" a="1"/>
  <c r="BB990" i="5" s="1"/>
  <c r="BC990" i="5" a="1"/>
  <c r="BC990" i="5" s="1"/>
  <c r="BD990" i="5" a="1"/>
  <c r="BD990" i="5" s="1"/>
  <c r="BE990" i="5" a="1"/>
  <c r="BE990" i="5" s="1"/>
  <c r="BF990" i="5" a="1"/>
  <c r="BF990" i="5" s="1"/>
  <c r="BG990" i="5" a="1"/>
  <c r="BG990" i="5" s="1"/>
  <c r="BH990" i="5" a="1"/>
  <c r="BH990" i="5" s="1"/>
  <c r="BI990" i="5" a="1"/>
  <c r="BI990" i="5" s="1"/>
  <c r="BJ990" i="5" a="1"/>
  <c r="BJ990" i="5" s="1"/>
  <c r="BK990" i="5" a="1"/>
  <c r="BK990" i="5" s="1"/>
  <c r="BL990" i="5" a="1"/>
  <c r="BL990" i="5" s="1"/>
  <c r="BM990" i="5" a="1"/>
  <c r="BM990" i="5" s="1"/>
  <c r="BN990" i="5" a="1"/>
  <c r="BN990" i="5" s="1"/>
  <c r="BO990" i="5" a="1"/>
  <c r="BO990" i="5" s="1"/>
  <c r="BP990" i="5" a="1"/>
  <c r="BP990" i="5" s="1"/>
  <c r="BQ990" i="5" a="1"/>
  <c r="BQ990" i="5" s="1"/>
  <c r="AX752" i="5" a="1"/>
  <c r="AX752" i="5" s="1"/>
  <c r="AX753" i="5" a="1"/>
  <c r="AX753" i="5" s="1"/>
  <c r="AX754" i="5" a="1"/>
  <c r="AX754" i="5" s="1"/>
  <c r="AX755" i="5" a="1"/>
  <c r="AX755" i="5" s="1"/>
  <c r="AX756" i="5" a="1"/>
  <c r="AX756" i="5" s="1"/>
  <c r="AX757" i="5" a="1"/>
  <c r="AX757" i="5" s="1"/>
  <c r="AX758" i="5" a="1"/>
  <c r="AX758" i="5" s="1"/>
  <c r="AX759" i="5" a="1"/>
  <c r="AX759" i="5" s="1"/>
  <c r="AX760" i="5" a="1"/>
  <c r="AX760" i="5" s="1"/>
  <c r="AX761" i="5" a="1"/>
  <c r="AX761" i="5" s="1"/>
  <c r="AX762" i="5" a="1"/>
  <c r="AX762" i="5" s="1"/>
  <c r="AX763" i="5" a="1"/>
  <c r="AX763" i="5" s="1"/>
  <c r="AX764" i="5" a="1"/>
  <c r="AX764" i="5" s="1"/>
  <c r="AX765" i="5" a="1"/>
  <c r="AX765" i="5" s="1"/>
  <c r="AX766" i="5" a="1"/>
  <c r="AX766" i="5" s="1"/>
  <c r="AX767" i="5" a="1"/>
  <c r="AX767" i="5" s="1"/>
  <c r="AX768" i="5" a="1"/>
  <c r="AX768" i="5" s="1"/>
  <c r="AX769" i="5" a="1"/>
  <c r="AX769" i="5" s="1"/>
  <c r="AX770" i="5" a="1"/>
  <c r="AX770" i="5" s="1"/>
  <c r="AX771" i="5" a="1"/>
  <c r="AX771" i="5" s="1"/>
  <c r="AX772" i="5" a="1"/>
  <c r="AX772" i="5" s="1"/>
  <c r="AX773" i="5" a="1"/>
  <c r="AX773" i="5" s="1"/>
  <c r="AX774" i="5" a="1"/>
  <c r="AX774" i="5" s="1"/>
  <c r="AX775" i="5" a="1"/>
  <c r="AX775" i="5" s="1"/>
  <c r="AX776" i="5" a="1"/>
  <c r="AX776" i="5" s="1"/>
  <c r="AX777" i="5" a="1"/>
  <c r="AX777" i="5"/>
  <c r="AX778" i="5" a="1"/>
  <c r="AX778" i="5" s="1"/>
  <c r="AX779" i="5" a="1"/>
  <c r="AX779" i="5" s="1"/>
  <c r="AX780" i="5" a="1"/>
  <c r="AX780" i="5" s="1"/>
  <c r="AX781" i="5" a="1"/>
  <c r="AX781" i="5" s="1"/>
  <c r="AX782" i="5" a="1"/>
  <c r="AX782" i="5" s="1"/>
  <c r="AX783" i="5" a="1"/>
  <c r="AX783" i="5" s="1"/>
  <c r="AX784" i="5" a="1"/>
  <c r="AX784" i="5" s="1"/>
  <c r="AX785" i="5" a="1"/>
  <c r="AX785" i="5" s="1"/>
  <c r="AX786" i="5" a="1"/>
  <c r="AX786" i="5" s="1"/>
  <c r="AX787" i="5" a="1"/>
  <c r="AX787" i="5"/>
  <c r="AX788" i="5" a="1"/>
  <c r="AX788" i="5" s="1"/>
  <c r="AX789" i="5" a="1"/>
  <c r="AX789" i="5" s="1"/>
  <c r="AX790" i="5" a="1"/>
  <c r="AX790" i="5" s="1"/>
  <c r="AX791" i="5" a="1"/>
  <c r="AX791" i="5" s="1"/>
  <c r="AX792" i="5" a="1"/>
  <c r="AX792" i="5" s="1"/>
  <c r="AX793" i="5" a="1"/>
  <c r="AX793" i="5" s="1"/>
  <c r="AX794" i="5" a="1"/>
  <c r="AX794" i="5" s="1"/>
  <c r="AX795" i="5" a="1"/>
  <c r="AX795" i="5" s="1"/>
  <c r="AX796" i="5" a="1"/>
  <c r="AX796" i="5" s="1"/>
  <c r="AX797" i="5" a="1"/>
  <c r="AX797" i="5" s="1"/>
  <c r="AX798" i="5" a="1"/>
  <c r="AX798" i="5" s="1"/>
  <c r="AX799" i="5" a="1"/>
  <c r="AX799" i="5" s="1"/>
  <c r="AX800" i="5" a="1"/>
  <c r="AX800" i="5" s="1"/>
  <c r="AX801" i="5" a="1"/>
  <c r="AX801" i="5" s="1"/>
  <c r="AX802" i="5" a="1"/>
  <c r="AX802" i="5" s="1"/>
  <c r="AX803" i="5" a="1"/>
  <c r="AX803" i="5" s="1"/>
  <c r="AX804" i="5" a="1"/>
  <c r="AX804" i="5" s="1"/>
  <c r="AX805" i="5" a="1"/>
  <c r="AX805" i="5" s="1"/>
  <c r="AX806" i="5" a="1"/>
  <c r="AX806" i="5" s="1"/>
  <c r="AX807" i="5" a="1"/>
  <c r="AX807" i="5" s="1"/>
  <c r="AX808" i="5" a="1"/>
  <c r="AX808" i="5" s="1"/>
  <c r="AX809" i="5" a="1"/>
  <c r="AX809" i="5" s="1"/>
  <c r="AX810" i="5" a="1"/>
  <c r="AX810" i="5" s="1"/>
  <c r="AX811" i="5" a="1"/>
  <c r="AX811" i="5" s="1"/>
  <c r="AX812" i="5" a="1"/>
  <c r="AX812" i="5" s="1"/>
  <c r="AX813" i="5" a="1"/>
  <c r="AX813" i="5" s="1"/>
  <c r="AX814" i="5" a="1"/>
  <c r="AX814" i="5" s="1"/>
  <c r="AX815" i="5" a="1"/>
  <c r="AX815" i="5" s="1"/>
  <c r="AX816" i="5" a="1"/>
  <c r="AX816" i="5" s="1"/>
  <c r="AX817" i="5" a="1"/>
  <c r="AX817" i="5" s="1"/>
  <c r="AX818" i="5" a="1"/>
  <c r="AX818" i="5" s="1"/>
  <c r="AX819" i="5" a="1"/>
  <c r="AX819" i="5" s="1"/>
  <c r="AX820" i="5" a="1"/>
  <c r="AX820" i="5" s="1"/>
  <c r="AX821" i="5" a="1"/>
  <c r="AX821" i="5" s="1"/>
  <c r="AX822" i="5" a="1"/>
  <c r="AX822" i="5" s="1"/>
  <c r="AX823" i="5" a="1"/>
  <c r="AX823" i="5" s="1"/>
  <c r="AX824" i="5" a="1"/>
  <c r="AX824" i="5" s="1"/>
  <c r="AX825" i="5" a="1"/>
  <c r="AX825" i="5" s="1"/>
  <c r="AX826" i="5" a="1"/>
  <c r="AX826" i="5" s="1"/>
  <c r="AX827" i="5" a="1"/>
  <c r="AX827" i="5" s="1"/>
  <c r="AX828" i="5" a="1"/>
  <c r="AX828" i="5" s="1"/>
  <c r="AX829" i="5" a="1"/>
  <c r="AX829" i="5" s="1"/>
  <c r="AX830" i="5" a="1"/>
  <c r="AX830" i="5" s="1"/>
  <c r="AX831" i="5" a="1"/>
  <c r="AX831" i="5" s="1"/>
  <c r="AX832" i="5" a="1"/>
  <c r="AX832" i="5" s="1"/>
  <c r="AX833" i="5" a="1"/>
  <c r="AX833" i="5" s="1"/>
  <c r="AX834" i="5" a="1"/>
  <c r="AX834" i="5" s="1"/>
  <c r="AX835" i="5" a="1"/>
  <c r="AX835" i="5" s="1"/>
  <c r="AX836" i="5" a="1"/>
  <c r="AX836" i="5" s="1"/>
  <c r="AX837" i="5" a="1"/>
  <c r="AX837" i="5" s="1"/>
  <c r="AX838" i="5" a="1"/>
  <c r="AX838" i="5" s="1"/>
  <c r="AX839" i="5" a="1"/>
  <c r="AX839" i="5" s="1"/>
  <c r="AX840" i="5" a="1"/>
  <c r="AX840" i="5" s="1"/>
  <c r="AX841" i="5" a="1"/>
  <c r="AX841" i="5" s="1"/>
  <c r="AX842" i="5" a="1"/>
  <c r="AX842" i="5" s="1"/>
  <c r="AX843" i="5" a="1"/>
  <c r="AX843" i="5" s="1"/>
  <c r="AX844" i="5" a="1"/>
  <c r="AX844" i="5" s="1"/>
  <c r="AX845" i="5" a="1"/>
  <c r="AX845" i="5" s="1"/>
  <c r="AX846" i="5" a="1"/>
  <c r="AX846" i="5" s="1"/>
  <c r="AX847" i="5" a="1"/>
  <c r="AX847" i="5" s="1"/>
  <c r="AX848" i="5" a="1"/>
  <c r="AX848" i="5" s="1"/>
  <c r="AX849" i="5" a="1"/>
  <c r="AX849" i="5" s="1"/>
  <c r="AX850" i="5" a="1"/>
  <c r="AX850" i="5" s="1"/>
  <c r="AX851" i="5" a="1"/>
  <c r="AX851" i="5" s="1"/>
  <c r="AX852" i="5" a="1"/>
  <c r="AX852" i="5" s="1"/>
  <c r="AX853" i="5" a="1"/>
  <c r="AX853" i="5" s="1"/>
  <c r="AX854" i="5" a="1"/>
  <c r="AX854" i="5" s="1"/>
  <c r="AX855" i="5" a="1"/>
  <c r="AX855" i="5" s="1"/>
  <c r="AX856" i="5" a="1"/>
  <c r="AX856" i="5" s="1"/>
  <c r="AX857" i="5" a="1"/>
  <c r="AX857" i="5" s="1"/>
  <c r="AX858" i="5" a="1"/>
  <c r="AX858" i="5" s="1"/>
  <c r="AX859" i="5" a="1"/>
  <c r="AX859" i="5" s="1"/>
  <c r="AX860" i="5" a="1"/>
  <c r="AX860" i="5" s="1"/>
  <c r="AX861" i="5" a="1"/>
  <c r="AX861" i="5" s="1"/>
  <c r="AX862" i="5" a="1"/>
  <c r="AX862" i="5" s="1"/>
  <c r="AX863" i="5" a="1"/>
  <c r="AX863" i="5" s="1"/>
  <c r="AX864" i="5" a="1"/>
  <c r="AX864" i="5" s="1"/>
  <c r="AX865" i="5" a="1"/>
  <c r="AX865" i="5"/>
  <c r="AX866" i="5" a="1"/>
  <c r="AX866" i="5" s="1"/>
  <c r="AX867" i="5" a="1"/>
  <c r="AX867" i="5" s="1"/>
  <c r="AX868" i="5" a="1"/>
  <c r="AX868" i="5" s="1"/>
  <c r="AX869" i="5" a="1"/>
  <c r="AX869" i="5" s="1"/>
  <c r="AX870" i="5" a="1"/>
  <c r="AX870" i="5" s="1"/>
  <c r="AX871" i="5" a="1"/>
  <c r="AX871" i="5" s="1"/>
  <c r="AX872" i="5" a="1"/>
  <c r="AX872" i="5" s="1"/>
  <c r="AX873" i="5" a="1"/>
  <c r="AX873" i="5" s="1"/>
  <c r="AX874" i="5" a="1"/>
  <c r="AX874" i="5" s="1"/>
  <c r="AX875" i="5" a="1"/>
  <c r="AX875" i="5" s="1"/>
  <c r="AX876" i="5" a="1"/>
  <c r="AX876" i="5" s="1"/>
  <c r="AX877" i="5" a="1"/>
  <c r="AX877" i="5" s="1"/>
  <c r="AX878" i="5" a="1"/>
  <c r="AX878" i="5" s="1"/>
  <c r="AX879" i="5" a="1"/>
  <c r="AX879" i="5" s="1"/>
  <c r="AX880" i="5" a="1"/>
  <c r="AX880" i="5" s="1"/>
  <c r="AX881" i="5" a="1"/>
  <c r="AX881" i="5" s="1"/>
  <c r="AX882" i="5" a="1"/>
  <c r="AX882" i="5" s="1"/>
  <c r="AX883" i="5" a="1"/>
  <c r="AX883" i="5" s="1"/>
  <c r="AX884" i="5" a="1"/>
  <c r="AX884" i="5" s="1"/>
  <c r="AX885" i="5" a="1"/>
  <c r="AX885" i="5" s="1"/>
  <c r="AX886" i="5" a="1"/>
  <c r="AX886" i="5" s="1"/>
  <c r="AX887" i="5" a="1"/>
  <c r="AX887" i="5" s="1"/>
  <c r="AX888" i="5" a="1"/>
  <c r="AX888" i="5" s="1"/>
  <c r="AX889" i="5" a="1"/>
  <c r="AX889" i="5"/>
  <c r="AX890" i="5" a="1"/>
  <c r="AX890" i="5" s="1"/>
  <c r="AX891" i="5" a="1"/>
  <c r="AX891" i="5" s="1"/>
  <c r="AX892" i="5" a="1"/>
  <c r="AX892" i="5" s="1"/>
  <c r="AX893" i="5" a="1"/>
  <c r="AX893" i="5" s="1"/>
  <c r="AX894" i="5" a="1"/>
  <c r="AX894" i="5" s="1"/>
  <c r="AX895" i="5" a="1"/>
  <c r="AX895" i="5" s="1"/>
  <c r="AX896" i="5" a="1"/>
  <c r="AX896" i="5" s="1"/>
  <c r="AX897" i="5" a="1"/>
  <c r="AX897" i="5" s="1"/>
  <c r="AX898" i="5" a="1"/>
  <c r="AX898" i="5" s="1"/>
  <c r="AX899" i="5" a="1"/>
  <c r="AX899" i="5" s="1"/>
  <c r="AX900" i="5" a="1"/>
  <c r="AX900" i="5" s="1"/>
  <c r="AX901" i="5" a="1"/>
  <c r="AX901" i="5" s="1"/>
  <c r="AX902" i="5" a="1"/>
  <c r="AX902" i="5" s="1"/>
  <c r="AX903" i="5" a="1"/>
  <c r="AX903" i="5" s="1"/>
  <c r="AX904" i="5" a="1"/>
  <c r="AX904" i="5" s="1"/>
  <c r="AX905" i="5" a="1"/>
  <c r="AX905" i="5" s="1"/>
  <c r="AX906" i="5" a="1"/>
  <c r="AX906" i="5" s="1"/>
  <c r="AX907" i="5" a="1"/>
  <c r="AX907" i="5" s="1"/>
  <c r="AX908" i="5" a="1"/>
  <c r="AX908" i="5" s="1"/>
  <c r="AX909" i="5" a="1"/>
  <c r="AX909" i="5" s="1"/>
  <c r="AX910" i="5" a="1"/>
  <c r="AX910" i="5" s="1"/>
  <c r="AX911" i="5" a="1"/>
  <c r="AX911" i="5" s="1"/>
  <c r="AX912" i="5" a="1"/>
  <c r="AX912" i="5" s="1"/>
  <c r="AX913" i="5" a="1"/>
  <c r="AX913" i="5" s="1"/>
  <c r="AX914" i="5" a="1"/>
  <c r="AX914" i="5" s="1"/>
  <c r="AX915" i="5" a="1"/>
  <c r="AX915" i="5" s="1"/>
  <c r="AX916" i="5" a="1"/>
  <c r="AX916" i="5" s="1"/>
  <c r="AX917" i="5" a="1"/>
  <c r="AX917" i="5" s="1"/>
  <c r="AX918" i="5" a="1"/>
  <c r="AX918" i="5" s="1"/>
  <c r="AX919" i="5" a="1"/>
  <c r="AX919" i="5" s="1"/>
  <c r="AX920" i="5" a="1"/>
  <c r="AX920" i="5" s="1"/>
  <c r="AX921" i="5" a="1"/>
  <c r="AX921" i="5" s="1"/>
  <c r="AX922" i="5" a="1"/>
  <c r="AX922" i="5" s="1"/>
  <c r="AX923" i="5" a="1"/>
  <c r="AX923" i="5" s="1"/>
  <c r="AX924" i="5" a="1"/>
  <c r="AX924" i="5" s="1"/>
  <c r="AX925" i="5" a="1"/>
  <c r="AX925" i="5" s="1"/>
  <c r="AX926" i="5" a="1"/>
  <c r="AX926" i="5" s="1"/>
  <c r="AX927" i="5" a="1"/>
  <c r="AX927" i="5" s="1"/>
  <c r="AX928" i="5" a="1"/>
  <c r="AX928" i="5" s="1"/>
  <c r="AX929" i="5" a="1"/>
  <c r="AX929" i="5" s="1"/>
  <c r="AX930" i="5" a="1"/>
  <c r="AX930" i="5" s="1"/>
  <c r="AX931" i="5" a="1"/>
  <c r="AX931" i="5" s="1"/>
  <c r="AX932" i="5" a="1"/>
  <c r="AX932" i="5" s="1"/>
  <c r="AX933" i="5" a="1"/>
  <c r="AX933" i="5" s="1"/>
  <c r="AX934" i="5" a="1"/>
  <c r="AX934" i="5" s="1"/>
  <c r="AX935" i="5" a="1"/>
  <c r="AX935" i="5" s="1"/>
  <c r="AX936" i="5" a="1"/>
  <c r="AX936" i="5" s="1"/>
  <c r="AX937" i="5" a="1"/>
  <c r="AX937" i="5" s="1"/>
  <c r="AX938" i="5" a="1"/>
  <c r="AX938" i="5" s="1"/>
  <c r="AX939" i="5" a="1"/>
  <c r="AX939" i="5" s="1"/>
  <c r="AX940" i="5" a="1"/>
  <c r="AX940" i="5" s="1"/>
  <c r="AX941" i="5" a="1"/>
  <c r="AX941" i="5" s="1"/>
  <c r="AX942" i="5" a="1"/>
  <c r="AX942" i="5" s="1"/>
  <c r="AX943" i="5" a="1"/>
  <c r="AX943" i="5" s="1"/>
  <c r="AX944" i="5" a="1"/>
  <c r="AX944" i="5" s="1"/>
  <c r="AX945" i="5" a="1"/>
  <c r="AX945" i="5" s="1"/>
  <c r="AX946" i="5" a="1"/>
  <c r="AX946" i="5" s="1"/>
  <c r="AX947" i="5" a="1"/>
  <c r="AX947" i="5" s="1"/>
  <c r="AX948" i="5" a="1"/>
  <c r="AX948" i="5" s="1"/>
  <c r="AX949" i="5" a="1"/>
  <c r="AX949" i="5" s="1"/>
  <c r="AX950" i="5" a="1"/>
  <c r="AX950" i="5" s="1"/>
  <c r="AX951" i="5" a="1"/>
  <c r="AX951" i="5" s="1"/>
  <c r="AX952" i="5" a="1"/>
  <c r="AX952" i="5" s="1"/>
  <c r="AX953" i="5" a="1"/>
  <c r="AX953" i="5" s="1"/>
  <c r="AX954" i="5" a="1"/>
  <c r="AX954" i="5" s="1"/>
  <c r="AX955" i="5" a="1"/>
  <c r="AX955" i="5" s="1"/>
  <c r="AX956" i="5" a="1"/>
  <c r="AX956" i="5" s="1"/>
  <c r="AX957" i="5" a="1"/>
  <c r="AX957" i="5" s="1"/>
  <c r="AX958" i="5" a="1"/>
  <c r="AX958" i="5" s="1"/>
  <c r="AX959" i="5" a="1"/>
  <c r="AX959" i="5" s="1"/>
  <c r="AX960" i="5" a="1"/>
  <c r="AX960" i="5" s="1"/>
  <c r="AX961" i="5" a="1"/>
  <c r="AX961" i="5" s="1"/>
  <c r="AX962" i="5" a="1"/>
  <c r="AX962" i="5" s="1"/>
  <c r="AX963" i="5" a="1"/>
  <c r="AX963" i="5" s="1"/>
  <c r="AX964" i="5" a="1"/>
  <c r="AX964" i="5" s="1"/>
  <c r="AX965" i="5" a="1"/>
  <c r="AX965" i="5" s="1"/>
  <c r="AX966" i="5" a="1"/>
  <c r="AX966" i="5" s="1"/>
  <c r="AX967" i="5" a="1"/>
  <c r="AX967" i="5" s="1"/>
  <c r="AX968" i="5" a="1"/>
  <c r="AX968" i="5" s="1"/>
  <c r="AX969" i="5" a="1"/>
  <c r="AX969" i="5" s="1"/>
  <c r="AX970" i="5" a="1"/>
  <c r="AX970" i="5" s="1"/>
  <c r="AX971" i="5" a="1"/>
  <c r="AX971" i="5" s="1"/>
  <c r="AX972" i="5" a="1"/>
  <c r="AX972" i="5" s="1"/>
  <c r="AX973" i="5" a="1"/>
  <c r="AX973" i="5" s="1"/>
  <c r="AX974" i="5" a="1"/>
  <c r="AX974" i="5" s="1"/>
  <c r="AX975" i="5" a="1"/>
  <c r="AX975" i="5" s="1"/>
  <c r="AX976" i="5" a="1"/>
  <c r="AX976" i="5" s="1"/>
  <c r="AX977" i="5" a="1"/>
  <c r="AX977" i="5" s="1"/>
  <c r="AX978" i="5" a="1"/>
  <c r="AX978" i="5" s="1"/>
  <c r="AX979" i="5" a="1"/>
  <c r="AX979" i="5" s="1"/>
  <c r="AX980" i="5" a="1"/>
  <c r="AX980" i="5" s="1"/>
  <c r="AX981" i="5" a="1"/>
  <c r="AX981" i="5" s="1"/>
  <c r="AX982" i="5" a="1"/>
  <c r="AX982" i="5" s="1"/>
  <c r="AX983" i="5" a="1"/>
  <c r="AX983" i="5" s="1"/>
  <c r="AX984" i="5" a="1"/>
  <c r="AX984" i="5" s="1"/>
  <c r="AX985" i="5" a="1"/>
  <c r="AX985" i="5" s="1"/>
  <c r="AX986" i="5" a="1"/>
  <c r="AX986" i="5" s="1"/>
  <c r="AX987" i="5" a="1"/>
  <c r="AX987" i="5" s="1"/>
  <c r="AX988" i="5" a="1"/>
  <c r="AX988" i="5" s="1"/>
  <c r="AX989" i="5" a="1"/>
  <c r="AX989" i="5" s="1"/>
  <c r="AX990" i="5" a="1"/>
  <c r="AX990" i="5" s="1"/>
  <c r="AX751" i="5" a="1"/>
  <c r="AX751" i="5" s="1"/>
  <c r="AD751" i="5" a="1"/>
  <c r="AD751" i="5" s="1"/>
  <c r="AE751" i="5" a="1"/>
  <c r="AE751" i="5" s="1"/>
  <c r="AF751" i="5" a="1"/>
  <c r="AF751" i="5" s="1"/>
  <c r="AG751" i="5" a="1"/>
  <c r="AG751" i="5" s="1"/>
  <c r="AH751" i="5" a="1"/>
  <c r="AH751" i="5" s="1"/>
  <c r="AI751" i="5" a="1"/>
  <c r="AI751" i="5" s="1"/>
  <c r="AJ751" i="5" a="1"/>
  <c r="AJ751" i="5" s="1"/>
  <c r="AK751" i="5" a="1"/>
  <c r="AK751" i="5" s="1"/>
  <c r="AL751" i="5" a="1"/>
  <c r="AL751" i="5" s="1"/>
  <c r="AM751" i="5" a="1"/>
  <c r="AM751" i="5" s="1"/>
  <c r="AN751" i="5" a="1"/>
  <c r="AN751" i="5" s="1"/>
  <c r="AO751" i="5" a="1"/>
  <c r="AO751" i="5" s="1"/>
  <c r="AP751" i="5" a="1"/>
  <c r="AP751" i="5" s="1"/>
  <c r="AQ751" i="5" a="1"/>
  <c r="AQ751" i="5" s="1"/>
  <c r="AR751" i="5" a="1"/>
  <c r="AR751" i="5" s="1"/>
  <c r="AS751" i="5" a="1"/>
  <c r="AS751" i="5" s="1"/>
  <c r="AT751" i="5" a="1"/>
  <c r="AT751" i="5" s="1"/>
  <c r="AU751" i="5" a="1"/>
  <c r="AU751" i="5" s="1"/>
  <c r="AV751" i="5" a="1"/>
  <c r="AV751" i="5" s="1"/>
  <c r="AD752" i="5" a="1"/>
  <c r="AD752" i="5" s="1"/>
  <c r="AE752" i="5" a="1"/>
  <c r="AE752" i="5" s="1"/>
  <c r="AF752" i="5" a="1"/>
  <c r="AF752" i="5" s="1"/>
  <c r="AG752" i="5" a="1"/>
  <c r="AG752" i="5" s="1"/>
  <c r="AH752" i="5" a="1"/>
  <c r="AH752" i="5" s="1"/>
  <c r="AI752" i="5" a="1"/>
  <c r="AI752" i="5" s="1"/>
  <c r="AJ752" i="5" a="1"/>
  <c r="AJ752" i="5" s="1"/>
  <c r="AK752" i="5" a="1"/>
  <c r="AK752" i="5" s="1"/>
  <c r="AL752" i="5" a="1"/>
  <c r="AL752" i="5" s="1"/>
  <c r="AM752" i="5" a="1"/>
  <c r="AM752" i="5" s="1"/>
  <c r="AN752" i="5" a="1"/>
  <c r="AN752" i="5" s="1"/>
  <c r="AO752" i="5" a="1"/>
  <c r="AO752" i="5" s="1"/>
  <c r="AP752" i="5" a="1"/>
  <c r="AP752" i="5" s="1"/>
  <c r="AQ752" i="5" a="1"/>
  <c r="AQ752" i="5" s="1"/>
  <c r="AR752" i="5" a="1"/>
  <c r="AR752" i="5" s="1"/>
  <c r="AS752" i="5" a="1"/>
  <c r="AS752" i="5" s="1"/>
  <c r="AT752" i="5" a="1"/>
  <c r="AT752" i="5" s="1"/>
  <c r="AU752" i="5" a="1"/>
  <c r="AU752" i="5" s="1"/>
  <c r="AV752" i="5" a="1"/>
  <c r="AV752" i="5" s="1"/>
  <c r="AD753" i="5" a="1"/>
  <c r="AD753" i="5" s="1"/>
  <c r="AE753" i="5" a="1"/>
  <c r="AE753" i="5" s="1"/>
  <c r="AF753" i="5" a="1"/>
  <c r="AF753" i="5" s="1"/>
  <c r="AG753" i="5" a="1"/>
  <c r="AG753" i="5" s="1"/>
  <c r="AH753" i="5" a="1"/>
  <c r="AH753" i="5" s="1"/>
  <c r="AI753" i="5" a="1"/>
  <c r="AI753" i="5" s="1"/>
  <c r="AJ753" i="5" a="1"/>
  <c r="AJ753" i="5" s="1"/>
  <c r="AK753" i="5" a="1"/>
  <c r="AK753" i="5" s="1"/>
  <c r="AL753" i="5" a="1"/>
  <c r="AL753" i="5" s="1"/>
  <c r="AM753" i="5" a="1"/>
  <c r="AM753" i="5" s="1"/>
  <c r="AN753" i="5" a="1"/>
  <c r="AN753" i="5" s="1"/>
  <c r="AO753" i="5" a="1"/>
  <c r="AO753" i="5" s="1"/>
  <c r="AP753" i="5" a="1"/>
  <c r="AP753" i="5" s="1"/>
  <c r="AQ753" i="5" a="1"/>
  <c r="AQ753" i="5" s="1"/>
  <c r="AR753" i="5" a="1"/>
  <c r="AR753" i="5" s="1"/>
  <c r="AS753" i="5" a="1"/>
  <c r="AS753" i="5" s="1"/>
  <c r="AT753" i="5" a="1"/>
  <c r="AT753" i="5" s="1"/>
  <c r="AU753" i="5" a="1"/>
  <c r="AU753" i="5" s="1"/>
  <c r="AV753" i="5" a="1"/>
  <c r="AV753" i="5" s="1"/>
  <c r="AD754" i="5" a="1"/>
  <c r="AD754" i="5" s="1"/>
  <c r="AE754" i="5" a="1"/>
  <c r="AE754" i="5" s="1"/>
  <c r="AF754" i="5" a="1"/>
  <c r="AF754" i="5" s="1"/>
  <c r="AG754" i="5" a="1"/>
  <c r="AG754" i="5" s="1"/>
  <c r="AH754" i="5" a="1"/>
  <c r="AH754" i="5" s="1"/>
  <c r="AI754" i="5" a="1"/>
  <c r="AI754" i="5" s="1"/>
  <c r="AJ754" i="5" a="1"/>
  <c r="AJ754" i="5" s="1"/>
  <c r="AK754" i="5" a="1"/>
  <c r="AK754" i="5" s="1"/>
  <c r="AL754" i="5" a="1"/>
  <c r="AL754" i="5" s="1"/>
  <c r="AM754" i="5" a="1"/>
  <c r="AM754" i="5" s="1"/>
  <c r="AN754" i="5" a="1"/>
  <c r="AN754" i="5" s="1"/>
  <c r="AO754" i="5" a="1"/>
  <c r="AO754" i="5" s="1"/>
  <c r="AP754" i="5" a="1"/>
  <c r="AP754" i="5" s="1"/>
  <c r="AQ754" i="5" a="1"/>
  <c r="AQ754" i="5" s="1"/>
  <c r="AR754" i="5" a="1"/>
  <c r="AR754" i="5" s="1"/>
  <c r="AS754" i="5" a="1"/>
  <c r="AS754" i="5" s="1"/>
  <c r="AT754" i="5" a="1"/>
  <c r="AT754" i="5" s="1"/>
  <c r="AU754" i="5" a="1"/>
  <c r="AU754" i="5" s="1"/>
  <c r="AV754" i="5" a="1"/>
  <c r="AV754" i="5" s="1"/>
  <c r="AD755" i="5" a="1"/>
  <c r="AD755" i="5" s="1"/>
  <c r="AE755" i="5" a="1"/>
  <c r="AE755" i="5" s="1"/>
  <c r="AF755" i="5" a="1"/>
  <c r="AF755" i="5" s="1"/>
  <c r="AG755" i="5" a="1"/>
  <c r="AG755" i="5" s="1"/>
  <c r="AH755" i="5" a="1"/>
  <c r="AH755" i="5" s="1"/>
  <c r="AI755" i="5" a="1"/>
  <c r="AI755" i="5" s="1"/>
  <c r="AJ755" i="5" a="1"/>
  <c r="AJ755" i="5" s="1"/>
  <c r="AK755" i="5" a="1"/>
  <c r="AK755" i="5" s="1"/>
  <c r="AL755" i="5" a="1"/>
  <c r="AL755" i="5" s="1"/>
  <c r="AM755" i="5" a="1"/>
  <c r="AM755" i="5" s="1"/>
  <c r="AN755" i="5" a="1"/>
  <c r="AN755" i="5" s="1"/>
  <c r="AO755" i="5" a="1"/>
  <c r="AO755" i="5" s="1"/>
  <c r="AP755" i="5" a="1"/>
  <c r="AP755" i="5" s="1"/>
  <c r="AQ755" i="5" a="1"/>
  <c r="AQ755" i="5" s="1"/>
  <c r="AR755" i="5" a="1"/>
  <c r="AR755" i="5" s="1"/>
  <c r="AS755" i="5" a="1"/>
  <c r="AS755" i="5" s="1"/>
  <c r="AT755" i="5" a="1"/>
  <c r="AT755" i="5" s="1"/>
  <c r="AU755" i="5" a="1"/>
  <c r="AU755" i="5" s="1"/>
  <c r="AV755" i="5" a="1"/>
  <c r="AV755" i="5" s="1"/>
  <c r="AD756" i="5" a="1"/>
  <c r="AD756" i="5" s="1"/>
  <c r="AE756" i="5" a="1"/>
  <c r="AE756" i="5" s="1"/>
  <c r="AF756" i="5" a="1"/>
  <c r="AF756" i="5" s="1"/>
  <c r="AG756" i="5" a="1"/>
  <c r="AG756" i="5" s="1"/>
  <c r="AH756" i="5" a="1"/>
  <c r="AH756" i="5" s="1"/>
  <c r="AI756" i="5" a="1"/>
  <c r="AI756" i="5" s="1"/>
  <c r="AJ756" i="5" a="1"/>
  <c r="AJ756" i="5" s="1"/>
  <c r="AK756" i="5" a="1"/>
  <c r="AK756" i="5" s="1"/>
  <c r="AL756" i="5" a="1"/>
  <c r="AL756" i="5" s="1"/>
  <c r="AM756" i="5" a="1"/>
  <c r="AM756" i="5" s="1"/>
  <c r="AN756" i="5" a="1"/>
  <c r="AN756" i="5" s="1"/>
  <c r="AO756" i="5" a="1"/>
  <c r="AO756" i="5" s="1"/>
  <c r="AP756" i="5" a="1"/>
  <c r="AP756" i="5" s="1"/>
  <c r="AQ756" i="5" a="1"/>
  <c r="AQ756" i="5" s="1"/>
  <c r="AR756" i="5" a="1"/>
  <c r="AR756" i="5" s="1"/>
  <c r="AS756" i="5" a="1"/>
  <c r="AS756" i="5" s="1"/>
  <c r="AT756" i="5" a="1"/>
  <c r="AT756" i="5" s="1"/>
  <c r="AU756" i="5" a="1"/>
  <c r="AU756" i="5" s="1"/>
  <c r="AV756" i="5" a="1"/>
  <c r="AV756" i="5" s="1"/>
  <c r="AD757" i="5" a="1"/>
  <c r="AD757" i="5" s="1"/>
  <c r="AE757" i="5" a="1"/>
  <c r="AE757" i="5" s="1"/>
  <c r="AF757" i="5" a="1"/>
  <c r="AF757" i="5" s="1"/>
  <c r="AG757" i="5" a="1"/>
  <c r="AG757" i="5" s="1"/>
  <c r="AH757" i="5" a="1"/>
  <c r="AH757" i="5" s="1"/>
  <c r="AI757" i="5" a="1"/>
  <c r="AI757" i="5" s="1"/>
  <c r="AJ757" i="5" a="1"/>
  <c r="AJ757" i="5" s="1"/>
  <c r="AK757" i="5" a="1"/>
  <c r="AK757" i="5" s="1"/>
  <c r="AL757" i="5" a="1"/>
  <c r="AL757" i="5" s="1"/>
  <c r="AM757" i="5" a="1"/>
  <c r="AM757" i="5" s="1"/>
  <c r="AN757" i="5" a="1"/>
  <c r="AN757" i="5" s="1"/>
  <c r="AO757" i="5" a="1"/>
  <c r="AO757" i="5" s="1"/>
  <c r="AP757" i="5" a="1"/>
  <c r="AP757" i="5" s="1"/>
  <c r="AQ757" i="5" a="1"/>
  <c r="AQ757" i="5" s="1"/>
  <c r="AR757" i="5" a="1"/>
  <c r="AR757" i="5" s="1"/>
  <c r="AS757" i="5" a="1"/>
  <c r="AS757" i="5" s="1"/>
  <c r="AT757" i="5" a="1"/>
  <c r="AT757" i="5" s="1"/>
  <c r="AU757" i="5" a="1"/>
  <c r="AU757" i="5" s="1"/>
  <c r="AV757" i="5" a="1"/>
  <c r="AV757" i="5" s="1"/>
  <c r="AD758" i="5" a="1"/>
  <c r="AD758" i="5" s="1"/>
  <c r="AE758" i="5" a="1"/>
  <c r="AE758" i="5" s="1"/>
  <c r="AF758" i="5" a="1"/>
  <c r="AF758" i="5" s="1"/>
  <c r="AG758" i="5" a="1"/>
  <c r="AG758" i="5" s="1"/>
  <c r="AH758" i="5" a="1"/>
  <c r="AH758" i="5" s="1"/>
  <c r="AI758" i="5" a="1"/>
  <c r="AI758" i="5" s="1"/>
  <c r="AJ758" i="5" a="1"/>
  <c r="AJ758" i="5" s="1"/>
  <c r="AK758" i="5" a="1"/>
  <c r="AK758" i="5" s="1"/>
  <c r="AL758" i="5" a="1"/>
  <c r="AL758" i="5" s="1"/>
  <c r="AM758" i="5" a="1"/>
  <c r="AM758" i="5" s="1"/>
  <c r="AN758" i="5" a="1"/>
  <c r="AN758" i="5"/>
  <c r="AO758" i="5" a="1"/>
  <c r="AO758" i="5" s="1"/>
  <c r="AP758" i="5" a="1"/>
  <c r="AP758" i="5" s="1"/>
  <c r="AQ758" i="5" a="1"/>
  <c r="AQ758" i="5" s="1"/>
  <c r="AR758" i="5" a="1"/>
  <c r="AR758" i="5" s="1"/>
  <c r="AS758" i="5" a="1"/>
  <c r="AS758" i="5" s="1"/>
  <c r="AT758" i="5" a="1"/>
  <c r="AT758" i="5" s="1"/>
  <c r="AU758" i="5" a="1"/>
  <c r="AU758" i="5" s="1"/>
  <c r="AV758" i="5" a="1"/>
  <c r="AV758" i="5" s="1"/>
  <c r="AD759" i="5" a="1"/>
  <c r="AD759" i="5" s="1"/>
  <c r="AE759" i="5" a="1"/>
  <c r="AE759" i="5" s="1"/>
  <c r="AF759" i="5" a="1"/>
  <c r="AF759" i="5" s="1"/>
  <c r="AG759" i="5" a="1"/>
  <c r="AG759" i="5" s="1"/>
  <c r="AH759" i="5" a="1"/>
  <c r="AH759" i="5" s="1"/>
  <c r="AI759" i="5" a="1"/>
  <c r="AI759" i="5" s="1"/>
  <c r="AJ759" i="5" a="1"/>
  <c r="AJ759" i="5" s="1"/>
  <c r="AK759" i="5" a="1"/>
  <c r="AK759" i="5" s="1"/>
  <c r="AL759" i="5" a="1"/>
  <c r="AL759" i="5" s="1"/>
  <c r="AM759" i="5" a="1"/>
  <c r="AM759" i="5" s="1"/>
  <c r="AN759" i="5" a="1"/>
  <c r="AN759" i="5" s="1"/>
  <c r="AO759" i="5" a="1"/>
  <c r="AO759" i="5" s="1"/>
  <c r="AP759" i="5" a="1"/>
  <c r="AP759" i="5" s="1"/>
  <c r="AQ759" i="5" a="1"/>
  <c r="AQ759" i="5" s="1"/>
  <c r="AR759" i="5" a="1"/>
  <c r="AR759" i="5" s="1"/>
  <c r="AS759" i="5" a="1"/>
  <c r="AS759" i="5" s="1"/>
  <c r="AT759" i="5" a="1"/>
  <c r="AT759" i="5" s="1"/>
  <c r="AU759" i="5" a="1"/>
  <c r="AU759" i="5" s="1"/>
  <c r="AV759" i="5" a="1"/>
  <c r="AV759" i="5" s="1"/>
  <c r="AD760" i="5" a="1"/>
  <c r="AD760" i="5" s="1"/>
  <c r="AE760" i="5" a="1"/>
  <c r="AE760" i="5" s="1"/>
  <c r="AF760" i="5" a="1"/>
  <c r="AF760" i="5" s="1"/>
  <c r="AG760" i="5" a="1"/>
  <c r="AG760" i="5" s="1"/>
  <c r="AH760" i="5" a="1"/>
  <c r="AH760" i="5" s="1"/>
  <c r="AI760" i="5" a="1"/>
  <c r="AI760" i="5" s="1"/>
  <c r="AJ760" i="5" a="1"/>
  <c r="AJ760" i="5" s="1"/>
  <c r="AK760" i="5" a="1"/>
  <c r="AK760" i="5" s="1"/>
  <c r="AL760" i="5" a="1"/>
  <c r="AL760" i="5" s="1"/>
  <c r="AM760" i="5" a="1"/>
  <c r="AM760" i="5" s="1"/>
  <c r="AN760" i="5" a="1"/>
  <c r="AN760" i="5" s="1"/>
  <c r="AO760" i="5" a="1"/>
  <c r="AO760" i="5" s="1"/>
  <c r="AP760" i="5" a="1"/>
  <c r="AP760" i="5" s="1"/>
  <c r="AQ760" i="5" a="1"/>
  <c r="AQ760" i="5" s="1"/>
  <c r="AR760" i="5" a="1"/>
  <c r="AR760" i="5" s="1"/>
  <c r="AS760" i="5" a="1"/>
  <c r="AS760" i="5" s="1"/>
  <c r="AT760" i="5" a="1"/>
  <c r="AT760" i="5" s="1"/>
  <c r="AU760" i="5" a="1"/>
  <c r="AU760" i="5" s="1"/>
  <c r="AV760" i="5" a="1"/>
  <c r="AV760" i="5" s="1"/>
  <c r="AD761" i="5" a="1"/>
  <c r="AD761" i="5" s="1"/>
  <c r="AE761" i="5" a="1"/>
  <c r="AE761" i="5" s="1"/>
  <c r="AF761" i="5" a="1"/>
  <c r="AF761" i="5" s="1"/>
  <c r="AG761" i="5" a="1"/>
  <c r="AG761" i="5" s="1"/>
  <c r="AH761" i="5" a="1"/>
  <c r="AH761" i="5" s="1"/>
  <c r="AI761" i="5" a="1"/>
  <c r="AI761" i="5" s="1"/>
  <c r="AJ761" i="5" a="1"/>
  <c r="AJ761" i="5" s="1"/>
  <c r="AK761" i="5" a="1"/>
  <c r="AK761" i="5" s="1"/>
  <c r="AL761" i="5" a="1"/>
  <c r="AL761" i="5" s="1"/>
  <c r="AM761" i="5" a="1"/>
  <c r="AM761" i="5" s="1"/>
  <c r="AN761" i="5" a="1"/>
  <c r="AN761" i="5" s="1"/>
  <c r="AO761" i="5" a="1"/>
  <c r="AO761" i="5" s="1"/>
  <c r="AP761" i="5" a="1"/>
  <c r="AP761" i="5" s="1"/>
  <c r="AQ761" i="5" a="1"/>
  <c r="AQ761" i="5" s="1"/>
  <c r="AR761" i="5" a="1"/>
  <c r="AR761" i="5" s="1"/>
  <c r="AS761" i="5" a="1"/>
  <c r="AS761" i="5" s="1"/>
  <c r="AT761" i="5" a="1"/>
  <c r="AT761" i="5" s="1"/>
  <c r="AU761" i="5" a="1"/>
  <c r="AU761" i="5" s="1"/>
  <c r="AV761" i="5" a="1"/>
  <c r="AV761" i="5" s="1"/>
  <c r="AD762" i="5" a="1"/>
  <c r="AD762" i="5" s="1"/>
  <c r="AE762" i="5" a="1"/>
  <c r="AE762" i="5" s="1"/>
  <c r="AF762" i="5" a="1"/>
  <c r="AF762" i="5"/>
  <c r="AG762" i="5" a="1"/>
  <c r="AG762" i="5" s="1"/>
  <c r="AH762" i="5" a="1"/>
  <c r="AH762" i="5" s="1"/>
  <c r="AI762" i="5" a="1"/>
  <c r="AI762" i="5" s="1"/>
  <c r="AJ762" i="5" a="1"/>
  <c r="AJ762" i="5" s="1"/>
  <c r="AK762" i="5" a="1"/>
  <c r="AK762" i="5" s="1"/>
  <c r="AL762" i="5" a="1"/>
  <c r="AL762" i="5" s="1"/>
  <c r="AM762" i="5" a="1"/>
  <c r="AM762" i="5" s="1"/>
  <c r="AN762" i="5" a="1"/>
  <c r="AN762" i="5" s="1"/>
  <c r="AO762" i="5" a="1"/>
  <c r="AO762" i="5" s="1"/>
  <c r="AP762" i="5" a="1"/>
  <c r="AP762" i="5" s="1"/>
  <c r="AQ762" i="5" a="1"/>
  <c r="AQ762" i="5" s="1"/>
  <c r="AR762" i="5" a="1"/>
  <c r="AR762" i="5" s="1"/>
  <c r="AS762" i="5" a="1"/>
  <c r="AS762" i="5" s="1"/>
  <c r="AT762" i="5" a="1"/>
  <c r="AT762" i="5"/>
  <c r="AU762" i="5" a="1"/>
  <c r="AU762" i="5" s="1"/>
  <c r="AV762" i="5" a="1"/>
  <c r="AV762" i="5" s="1"/>
  <c r="AD763" i="5" a="1"/>
  <c r="AD763" i="5" s="1"/>
  <c r="AE763" i="5" a="1"/>
  <c r="AE763" i="5" s="1"/>
  <c r="AF763" i="5" a="1"/>
  <c r="AF763" i="5" s="1"/>
  <c r="AG763" i="5" a="1"/>
  <c r="AG763" i="5" s="1"/>
  <c r="AH763" i="5" a="1"/>
  <c r="AH763" i="5" s="1"/>
  <c r="AI763" i="5" a="1"/>
  <c r="AI763" i="5" s="1"/>
  <c r="AJ763" i="5" a="1"/>
  <c r="AJ763" i="5" s="1"/>
  <c r="AK763" i="5" a="1"/>
  <c r="AK763" i="5" s="1"/>
  <c r="AL763" i="5" a="1"/>
  <c r="AL763" i="5" s="1"/>
  <c r="AM763" i="5" a="1"/>
  <c r="AM763" i="5" s="1"/>
  <c r="AN763" i="5" a="1"/>
  <c r="AN763" i="5" s="1"/>
  <c r="AO763" i="5" a="1"/>
  <c r="AO763" i="5" s="1"/>
  <c r="AP763" i="5" a="1"/>
  <c r="AP763" i="5" s="1"/>
  <c r="AQ763" i="5" a="1"/>
  <c r="AQ763" i="5" s="1"/>
  <c r="AR763" i="5" a="1"/>
  <c r="AR763" i="5" s="1"/>
  <c r="AS763" i="5" a="1"/>
  <c r="AS763" i="5"/>
  <c r="AT763" i="5" a="1"/>
  <c r="AT763" i="5" s="1"/>
  <c r="AU763" i="5" a="1"/>
  <c r="AU763" i="5" s="1"/>
  <c r="AV763" i="5" a="1"/>
  <c r="AV763" i="5" s="1"/>
  <c r="AD764" i="5" a="1"/>
  <c r="AD764" i="5" s="1"/>
  <c r="AE764" i="5" a="1"/>
  <c r="AE764" i="5" s="1"/>
  <c r="AF764" i="5" a="1"/>
  <c r="AF764" i="5" s="1"/>
  <c r="AG764" i="5" a="1"/>
  <c r="AG764" i="5" s="1"/>
  <c r="AH764" i="5" a="1"/>
  <c r="AH764" i="5" s="1"/>
  <c r="AI764" i="5" a="1"/>
  <c r="AI764" i="5" s="1"/>
  <c r="AJ764" i="5" a="1"/>
  <c r="AJ764" i="5" s="1"/>
  <c r="AK764" i="5" a="1"/>
  <c r="AK764" i="5" s="1"/>
  <c r="AL764" i="5" a="1"/>
  <c r="AL764" i="5" s="1"/>
  <c r="AM764" i="5" a="1"/>
  <c r="AM764" i="5" s="1"/>
  <c r="AN764" i="5" a="1"/>
  <c r="AN764" i="5" s="1"/>
  <c r="AO764" i="5" a="1"/>
  <c r="AO764" i="5" s="1"/>
  <c r="AP764" i="5" a="1"/>
  <c r="AP764" i="5" s="1"/>
  <c r="AQ764" i="5" a="1"/>
  <c r="AQ764" i="5" s="1"/>
  <c r="AR764" i="5" a="1"/>
  <c r="AR764" i="5" s="1"/>
  <c r="AS764" i="5" a="1"/>
  <c r="AS764" i="5" s="1"/>
  <c r="AT764" i="5" a="1"/>
  <c r="AT764" i="5" s="1"/>
  <c r="AU764" i="5" a="1"/>
  <c r="AU764" i="5" s="1"/>
  <c r="AV764" i="5" a="1"/>
  <c r="AV764" i="5" s="1"/>
  <c r="AD765" i="5" a="1"/>
  <c r="AD765" i="5" s="1"/>
  <c r="AE765" i="5" a="1"/>
  <c r="AE765" i="5" s="1"/>
  <c r="AF765" i="5" a="1"/>
  <c r="AF765" i="5" s="1"/>
  <c r="AG765" i="5" a="1"/>
  <c r="AG765" i="5" s="1"/>
  <c r="AH765" i="5" a="1"/>
  <c r="AH765" i="5" s="1"/>
  <c r="AI765" i="5" a="1"/>
  <c r="AI765" i="5" s="1"/>
  <c r="AJ765" i="5" a="1"/>
  <c r="AJ765" i="5" s="1"/>
  <c r="AK765" i="5" a="1"/>
  <c r="AK765" i="5" s="1"/>
  <c r="AL765" i="5" a="1"/>
  <c r="AL765" i="5" s="1"/>
  <c r="AM765" i="5" a="1"/>
  <c r="AM765" i="5" s="1"/>
  <c r="AN765" i="5" a="1"/>
  <c r="AN765" i="5" s="1"/>
  <c r="AO765" i="5" a="1"/>
  <c r="AO765" i="5" s="1"/>
  <c r="AP765" i="5" a="1"/>
  <c r="AP765" i="5" s="1"/>
  <c r="AQ765" i="5" a="1"/>
  <c r="AQ765" i="5" s="1"/>
  <c r="AR765" i="5" a="1"/>
  <c r="AR765" i="5" s="1"/>
  <c r="AS765" i="5" a="1"/>
  <c r="AS765" i="5" s="1"/>
  <c r="AT765" i="5" a="1"/>
  <c r="AT765" i="5" s="1"/>
  <c r="AU765" i="5" a="1"/>
  <c r="AU765" i="5" s="1"/>
  <c r="AV765" i="5" a="1"/>
  <c r="AV765" i="5" s="1"/>
  <c r="AD766" i="5" a="1"/>
  <c r="AD766" i="5" s="1"/>
  <c r="AE766" i="5" a="1"/>
  <c r="AE766" i="5" s="1"/>
  <c r="AF766" i="5" a="1"/>
  <c r="AF766" i="5" s="1"/>
  <c r="AG766" i="5" a="1"/>
  <c r="AG766" i="5" s="1"/>
  <c r="AH766" i="5" a="1"/>
  <c r="AH766" i="5" s="1"/>
  <c r="AI766" i="5" a="1"/>
  <c r="AI766" i="5" s="1"/>
  <c r="AJ766" i="5" a="1"/>
  <c r="AJ766" i="5" s="1"/>
  <c r="AK766" i="5" a="1"/>
  <c r="AK766" i="5" s="1"/>
  <c r="AL766" i="5" a="1"/>
  <c r="AL766" i="5" s="1"/>
  <c r="AM766" i="5" a="1"/>
  <c r="AM766" i="5" s="1"/>
  <c r="AN766" i="5" a="1"/>
  <c r="AN766" i="5"/>
  <c r="AO766" i="5" a="1"/>
  <c r="AO766" i="5" s="1"/>
  <c r="AP766" i="5" a="1"/>
  <c r="AP766" i="5" s="1"/>
  <c r="AQ766" i="5" a="1"/>
  <c r="AQ766" i="5" s="1"/>
  <c r="AR766" i="5" a="1"/>
  <c r="AR766" i="5" s="1"/>
  <c r="AS766" i="5" a="1"/>
  <c r="AS766" i="5" s="1"/>
  <c r="AT766" i="5" a="1"/>
  <c r="AT766" i="5" s="1"/>
  <c r="AU766" i="5" a="1"/>
  <c r="AU766" i="5" s="1"/>
  <c r="AV766" i="5" a="1"/>
  <c r="AV766" i="5" s="1"/>
  <c r="AD767" i="5" a="1"/>
  <c r="AD767" i="5" s="1"/>
  <c r="AE767" i="5" a="1"/>
  <c r="AE767" i="5" s="1"/>
  <c r="AF767" i="5" a="1"/>
  <c r="AF767" i="5" s="1"/>
  <c r="AG767" i="5" a="1"/>
  <c r="AG767" i="5" s="1"/>
  <c r="AH767" i="5" a="1"/>
  <c r="AH767" i="5" s="1"/>
  <c r="AI767" i="5" a="1"/>
  <c r="AI767" i="5" s="1"/>
  <c r="AJ767" i="5" a="1"/>
  <c r="AJ767" i="5" s="1"/>
  <c r="AK767" i="5" a="1"/>
  <c r="AK767" i="5" s="1"/>
  <c r="AL767" i="5" a="1"/>
  <c r="AL767" i="5" s="1"/>
  <c r="AM767" i="5" a="1"/>
  <c r="AM767" i="5" s="1"/>
  <c r="AN767" i="5" a="1"/>
  <c r="AN767" i="5" s="1"/>
  <c r="AO767" i="5" a="1"/>
  <c r="AO767" i="5" s="1"/>
  <c r="AP767" i="5" a="1"/>
  <c r="AP767" i="5" s="1"/>
  <c r="AQ767" i="5" a="1"/>
  <c r="AQ767" i="5" s="1"/>
  <c r="AR767" i="5" a="1"/>
  <c r="AR767" i="5" s="1"/>
  <c r="AS767" i="5" a="1"/>
  <c r="AS767" i="5" s="1"/>
  <c r="AT767" i="5" a="1"/>
  <c r="AT767" i="5" s="1"/>
  <c r="AU767" i="5" a="1"/>
  <c r="AU767" i="5" s="1"/>
  <c r="AV767" i="5" a="1"/>
  <c r="AV767" i="5" s="1"/>
  <c r="AD768" i="5" a="1"/>
  <c r="AD768" i="5" s="1"/>
  <c r="AE768" i="5" a="1"/>
  <c r="AE768" i="5" s="1"/>
  <c r="AF768" i="5" a="1"/>
  <c r="AF768" i="5" s="1"/>
  <c r="AG768" i="5" a="1"/>
  <c r="AG768" i="5" s="1"/>
  <c r="AH768" i="5" a="1"/>
  <c r="AH768" i="5" s="1"/>
  <c r="AI768" i="5" a="1"/>
  <c r="AI768" i="5" s="1"/>
  <c r="AJ768" i="5" a="1"/>
  <c r="AJ768" i="5" s="1"/>
  <c r="AK768" i="5" a="1"/>
  <c r="AK768" i="5" s="1"/>
  <c r="AL768" i="5" a="1"/>
  <c r="AL768" i="5" s="1"/>
  <c r="AM768" i="5" a="1"/>
  <c r="AM768" i="5" s="1"/>
  <c r="AN768" i="5" a="1"/>
  <c r="AN768" i="5" s="1"/>
  <c r="AO768" i="5" a="1"/>
  <c r="AO768" i="5" s="1"/>
  <c r="AP768" i="5" a="1"/>
  <c r="AP768" i="5" s="1"/>
  <c r="AQ768" i="5" a="1"/>
  <c r="AQ768" i="5" s="1"/>
  <c r="AR768" i="5" a="1"/>
  <c r="AR768" i="5" s="1"/>
  <c r="AS768" i="5" a="1"/>
  <c r="AS768" i="5" s="1"/>
  <c r="AT768" i="5" a="1"/>
  <c r="AT768" i="5" s="1"/>
  <c r="AU768" i="5" a="1"/>
  <c r="AU768" i="5" s="1"/>
  <c r="AV768" i="5" a="1"/>
  <c r="AV768" i="5" s="1"/>
  <c r="AD769" i="5" a="1"/>
  <c r="AD769" i="5" s="1"/>
  <c r="AE769" i="5" a="1"/>
  <c r="AE769" i="5" s="1"/>
  <c r="AF769" i="5" a="1"/>
  <c r="AF769" i="5" s="1"/>
  <c r="AG769" i="5" a="1"/>
  <c r="AG769" i="5" s="1"/>
  <c r="AH769" i="5" a="1"/>
  <c r="AH769" i="5" s="1"/>
  <c r="AI769" i="5" a="1"/>
  <c r="AI769" i="5" s="1"/>
  <c r="AJ769" i="5" a="1"/>
  <c r="AJ769" i="5" s="1"/>
  <c r="AK769" i="5" a="1"/>
  <c r="AK769" i="5"/>
  <c r="AL769" i="5" a="1"/>
  <c r="AL769" i="5" s="1"/>
  <c r="AM769" i="5" a="1"/>
  <c r="AM769" i="5" s="1"/>
  <c r="AN769" i="5" a="1"/>
  <c r="AN769" i="5" s="1"/>
  <c r="AO769" i="5" a="1"/>
  <c r="AO769" i="5" s="1"/>
  <c r="AP769" i="5" a="1"/>
  <c r="AP769" i="5" s="1"/>
  <c r="AQ769" i="5" a="1"/>
  <c r="AQ769" i="5" s="1"/>
  <c r="AR769" i="5" a="1"/>
  <c r="AR769" i="5" s="1"/>
  <c r="AS769" i="5" a="1"/>
  <c r="AS769" i="5" s="1"/>
  <c r="AT769" i="5" a="1"/>
  <c r="AT769" i="5" s="1"/>
  <c r="AU769" i="5" a="1"/>
  <c r="AU769" i="5" s="1"/>
  <c r="AV769" i="5" a="1"/>
  <c r="AV769" i="5" s="1"/>
  <c r="AD770" i="5" a="1"/>
  <c r="AD770" i="5" s="1"/>
  <c r="AE770" i="5" a="1"/>
  <c r="AE770" i="5" s="1"/>
  <c r="AF770" i="5" a="1"/>
  <c r="AF770" i="5" s="1"/>
  <c r="AG770" i="5" a="1"/>
  <c r="AG770" i="5" s="1"/>
  <c r="AH770" i="5" a="1"/>
  <c r="AH770" i="5" s="1"/>
  <c r="AI770" i="5" a="1"/>
  <c r="AI770" i="5" s="1"/>
  <c r="AJ770" i="5" a="1"/>
  <c r="AJ770" i="5" s="1"/>
  <c r="AK770" i="5" a="1"/>
  <c r="AK770" i="5" s="1"/>
  <c r="AL770" i="5" a="1"/>
  <c r="AL770" i="5" s="1"/>
  <c r="AM770" i="5" a="1"/>
  <c r="AM770" i="5" s="1"/>
  <c r="AN770" i="5" a="1"/>
  <c r="AN770" i="5" s="1"/>
  <c r="AO770" i="5" a="1"/>
  <c r="AO770" i="5" s="1"/>
  <c r="AP770" i="5" a="1"/>
  <c r="AP770" i="5" s="1"/>
  <c r="AQ770" i="5" a="1"/>
  <c r="AQ770" i="5" s="1"/>
  <c r="AR770" i="5" a="1"/>
  <c r="AR770" i="5" s="1"/>
  <c r="AS770" i="5" a="1"/>
  <c r="AS770" i="5" s="1"/>
  <c r="AT770" i="5" a="1"/>
  <c r="AT770" i="5" s="1"/>
  <c r="AU770" i="5" a="1"/>
  <c r="AU770" i="5" s="1"/>
  <c r="AV770" i="5" a="1"/>
  <c r="AV770" i="5" s="1"/>
  <c r="AD771" i="5" a="1"/>
  <c r="AD771" i="5" s="1"/>
  <c r="AE771" i="5" a="1"/>
  <c r="AE771" i="5" s="1"/>
  <c r="AF771" i="5" a="1"/>
  <c r="AF771" i="5" s="1"/>
  <c r="AG771" i="5" a="1"/>
  <c r="AG771" i="5" s="1"/>
  <c r="AH771" i="5" a="1"/>
  <c r="AH771" i="5" s="1"/>
  <c r="AI771" i="5" a="1"/>
  <c r="AI771" i="5" s="1"/>
  <c r="AJ771" i="5" a="1"/>
  <c r="AJ771" i="5" s="1"/>
  <c r="AK771" i="5" a="1"/>
  <c r="AK771" i="5" s="1"/>
  <c r="AL771" i="5" a="1"/>
  <c r="AL771" i="5" s="1"/>
  <c r="AM771" i="5" a="1"/>
  <c r="AM771" i="5" s="1"/>
  <c r="AN771" i="5" a="1"/>
  <c r="AN771" i="5" s="1"/>
  <c r="AO771" i="5" a="1"/>
  <c r="AO771" i="5" s="1"/>
  <c r="AP771" i="5" a="1"/>
  <c r="AP771" i="5" s="1"/>
  <c r="AQ771" i="5" a="1"/>
  <c r="AQ771" i="5" s="1"/>
  <c r="AR771" i="5" a="1"/>
  <c r="AR771" i="5" s="1"/>
  <c r="AS771" i="5" a="1"/>
  <c r="AS771" i="5" s="1"/>
  <c r="AT771" i="5" a="1"/>
  <c r="AT771" i="5" s="1"/>
  <c r="AU771" i="5" a="1"/>
  <c r="AU771" i="5" s="1"/>
  <c r="AV771" i="5" a="1"/>
  <c r="AV771" i="5" s="1"/>
  <c r="AD772" i="5" a="1"/>
  <c r="AD772" i="5" s="1"/>
  <c r="AE772" i="5" a="1"/>
  <c r="AE772" i="5" s="1"/>
  <c r="AF772" i="5" a="1"/>
  <c r="AF772" i="5" s="1"/>
  <c r="AG772" i="5" a="1"/>
  <c r="AG772" i="5" s="1"/>
  <c r="AH772" i="5" a="1"/>
  <c r="AH772" i="5" s="1"/>
  <c r="AI772" i="5" a="1"/>
  <c r="AI772" i="5" s="1"/>
  <c r="AJ772" i="5" a="1"/>
  <c r="AJ772" i="5" s="1"/>
  <c r="AK772" i="5" a="1"/>
  <c r="AK772" i="5" s="1"/>
  <c r="AL772" i="5" a="1"/>
  <c r="AL772" i="5" s="1"/>
  <c r="AM772" i="5" a="1"/>
  <c r="AM772" i="5" s="1"/>
  <c r="AN772" i="5" a="1"/>
  <c r="AN772" i="5" s="1"/>
  <c r="AO772" i="5" a="1"/>
  <c r="AO772" i="5" s="1"/>
  <c r="AP772" i="5" a="1"/>
  <c r="AP772" i="5" s="1"/>
  <c r="AQ772" i="5" a="1"/>
  <c r="AQ772" i="5" s="1"/>
  <c r="AR772" i="5" a="1"/>
  <c r="AR772" i="5" s="1"/>
  <c r="AS772" i="5" a="1"/>
  <c r="AS772" i="5" s="1"/>
  <c r="AT772" i="5" a="1"/>
  <c r="AT772" i="5" s="1"/>
  <c r="AU772" i="5" a="1"/>
  <c r="AU772" i="5" s="1"/>
  <c r="AV772" i="5" a="1"/>
  <c r="AV772" i="5" s="1"/>
  <c r="AD773" i="5" a="1"/>
  <c r="AD773" i="5" s="1"/>
  <c r="AE773" i="5" a="1"/>
  <c r="AE773" i="5" s="1"/>
  <c r="AF773" i="5" a="1"/>
  <c r="AF773" i="5" s="1"/>
  <c r="AG773" i="5" a="1"/>
  <c r="AG773" i="5"/>
  <c r="AH773" i="5" a="1"/>
  <c r="AH773" i="5" s="1"/>
  <c r="AI773" i="5" a="1"/>
  <c r="AI773" i="5" s="1"/>
  <c r="AJ773" i="5" a="1"/>
  <c r="AJ773" i="5" s="1"/>
  <c r="AK773" i="5" a="1"/>
  <c r="AK773" i="5" s="1"/>
  <c r="AL773" i="5" a="1"/>
  <c r="AL773" i="5" s="1"/>
  <c r="AM773" i="5" a="1"/>
  <c r="AM773" i="5" s="1"/>
  <c r="AN773" i="5" a="1"/>
  <c r="AN773" i="5" s="1"/>
  <c r="AO773" i="5" a="1"/>
  <c r="AO773" i="5" s="1"/>
  <c r="AP773" i="5" a="1"/>
  <c r="AP773" i="5" s="1"/>
  <c r="AQ773" i="5" a="1"/>
  <c r="AQ773" i="5" s="1"/>
  <c r="AR773" i="5" a="1"/>
  <c r="AR773" i="5" s="1"/>
  <c r="AS773" i="5" a="1"/>
  <c r="AS773" i="5" s="1"/>
  <c r="AT773" i="5" a="1"/>
  <c r="AT773" i="5" s="1"/>
  <c r="AU773" i="5" a="1"/>
  <c r="AU773" i="5" s="1"/>
  <c r="AV773" i="5" a="1"/>
  <c r="AV773" i="5" s="1"/>
  <c r="AD774" i="5" a="1"/>
  <c r="AD774" i="5" s="1"/>
  <c r="AE774" i="5" a="1"/>
  <c r="AE774" i="5" s="1"/>
  <c r="AF774" i="5" a="1"/>
  <c r="AF774" i="5"/>
  <c r="AG774" i="5" a="1"/>
  <c r="AG774" i="5" s="1"/>
  <c r="AH774" i="5" a="1"/>
  <c r="AH774" i="5" s="1"/>
  <c r="AI774" i="5" a="1"/>
  <c r="AI774" i="5" s="1"/>
  <c r="AJ774" i="5" a="1"/>
  <c r="AJ774" i="5" s="1"/>
  <c r="AK774" i="5" a="1"/>
  <c r="AK774" i="5" s="1"/>
  <c r="AL774" i="5" a="1"/>
  <c r="AL774" i="5" s="1"/>
  <c r="AM774" i="5" a="1"/>
  <c r="AM774" i="5" s="1"/>
  <c r="AN774" i="5" a="1"/>
  <c r="AN774" i="5" s="1"/>
  <c r="AO774" i="5" a="1"/>
  <c r="AO774" i="5" s="1"/>
  <c r="AP774" i="5" a="1"/>
  <c r="AP774" i="5" s="1"/>
  <c r="AQ774" i="5" a="1"/>
  <c r="AQ774" i="5" s="1"/>
  <c r="AR774" i="5" a="1"/>
  <c r="AR774" i="5" s="1"/>
  <c r="AS774" i="5" a="1"/>
  <c r="AS774" i="5" s="1"/>
  <c r="AT774" i="5" a="1"/>
  <c r="AT774" i="5" s="1"/>
  <c r="AU774" i="5" a="1"/>
  <c r="AU774" i="5" s="1"/>
  <c r="AV774" i="5" a="1"/>
  <c r="AV774" i="5" s="1"/>
  <c r="AD775" i="5" a="1"/>
  <c r="AD775" i="5" s="1"/>
  <c r="AE775" i="5" a="1"/>
  <c r="AE775" i="5" s="1"/>
  <c r="AF775" i="5" a="1"/>
  <c r="AF775" i="5" s="1"/>
  <c r="AG775" i="5" a="1"/>
  <c r="AG775" i="5" s="1"/>
  <c r="AH775" i="5" a="1"/>
  <c r="AH775" i="5" s="1"/>
  <c r="AI775" i="5" a="1"/>
  <c r="AI775" i="5" s="1"/>
  <c r="AJ775" i="5" a="1"/>
  <c r="AJ775" i="5" s="1"/>
  <c r="AK775" i="5" a="1"/>
  <c r="AK775" i="5" s="1"/>
  <c r="AL775" i="5" a="1"/>
  <c r="AL775" i="5" s="1"/>
  <c r="AM775" i="5" a="1"/>
  <c r="AM775" i="5" s="1"/>
  <c r="AN775" i="5" a="1"/>
  <c r="AN775" i="5" s="1"/>
  <c r="AO775" i="5" a="1"/>
  <c r="AO775" i="5" s="1"/>
  <c r="AP775" i="5" a="1"/>
  <c r="AP775" i="5" s="1"/>
  <c r="AQ775" i="5" a="1"/>
  <c r="AQ775" i="5" s="1"/>
  <c r="AR775" i="5" a="1"/>
  <c r="AR775" i="5" s="1"/>
  <c r="AS775" i="5" a="1"/>
  <c r="AS775" i="5" s="1"/>
  <c r="AT775" i="5" a="1"/>
  <c r="AT775" i="5" s="1"/>
  <c r="AU775" i="5" a="1"/>
  <c r="AU775" i="5" s="1"/>
  <c r="AV775" i="5" a="1"/>
  <c r="AV775" i="5" s="1"/>
  <c r="AD776" i="5" a="1"/>
  <c r="AD776" i="5" s="1"/>
  <c r="AE776" i="5" a="1"/>
  <c r="AE776" i="5" s="1"/>
  <c r="AF776" i="5" a="1"/>
  <c r="AF776" i="5" s="1"/>
  <c r="AG776" i="5" a="1"/>
  <c r="AG776" i="5" s="1"/>
  <c r="AH776" i="5" a="1"/>
  <c r="AH776" i="5" s="1"/>
  <c r="AI776" i="5" a="1"/>
  <c r="AI776" i="5" s="1"/>
  <c r="AJ776" i="5" a="1"/>
  <c r="AJ776" i="5" s="1"/>
  <c r="AK776" i="5" a="1"/>
  <c r="AK776" i="5" s="1"/>
  <c r="AL776" i="5" a="1"/>
  <c r="AL776" i="5" s="1"/>
  <c r="AM776" i="5" a="1"/>
  <c r="AM776" i="5" s="1"/>
  <c r="AN776" i="5" a="1"/>
  <c r="AN776" i="5" s="1"/>
  <c r="AO776" i="5" a="1"/>
  <c r="AO776" i="5" s="1"/>
  <c r="AP776" i="5" a="1"/>
  <c r="AP776" i="5" s="1"/>
  <c r="AQ776" i="5" a="1"/>
  <c r="AQ776" i="5" s="1"/>
  <c r="AR776" i="5" a="1"/>
  <c r="AR776" i="5" s="1"/>
  <c r="AS776" i="5" a="1"/>
  <c r="AS776" i="5" s="1"/>
  <c r="AT776" i="5" a="1"/>
  <c r="AT776" i="5" s="1"/>
  <c r="AU776" i="5" a="1"/>
  <c r="AU776" i="5" s="1"/>
  <c r="AV776" i="5" a="1"/>
  <c r="AV776" i="5" s="1"/>
  <c r="AD777" i="5" a="1"/>
  <c r="AD777" i="5" s="1"/>
  <c r="AE777" i="5" a="1"/>
  <c r="AE777" i="5" s="1"/>
  <c r="AF777" i="5" a="1"/>
  <c r="AF777" i="5" s="1"/>
  <c r="AG777" i="5" a="1"/>
  <c r="AG777" i="5" s="1"/>
  <c r="AH777" i="5" a="1"/>
  <c r="AH777" i="5" s="1"/>
  <c r="AI777" i="5" a="1"/>
  <c r="AI777" i="5" s="1"/>
  <c r="AJ777" i="5" a="1"/>
  <c r="AJ777" i="5" s="1"/>
  <c r="AK777" i="5" a="1"/>
  <c r="AK777" i="5" s="1"/>
  <c r="AL777" i="5" a="1"/>
  <c r="AL777" i="5" s="1"/>
  <c r="AM777" i="5" a="1"/>
  <c r="AM777" i="5" s="1"/>
  <c r="AN777" i="5" a="1"/>
  <c r="AN777" i="5" s="1"/>
  <c r="AO777" i="5" a="1"/>
  <c r="AO777" i="5" s="1"/>
  <c r="AP777" i="5" a="1"/>
  <c r="AP777" i="5" s="1"/>
  <c r="AQ777" i="5" a="1"/>
  <c r="AQ777" i="5" s="1"/>
  <c r="AR777" i="5" a="1"/>
  <c r="AR777" i="5" s="1"/>
  <c r="AS777" i="5" a="1"/>
  <c r="AS777" i="5" s="1"/>
  <c r="AT777" i="5" a="1"/>
  <c r="AT777" i="5" s="1"/>
  <c r="AU777" i="5" a="1"/>
  <c r="AU777" i="5" s="1"/>
  <c r="AV777" i="5" a="1"/>
  <c r="AV777" i="5" s="1"/>
  <c r="AD778" i="5" a="1"/>
  <c r="AD778" i="5" s="1"/>
  <c r="AE778" i="5" a="1"/>
  <c r="AE778" i="5" s="1"/>
  <c r="AF778" i="5" a="1"/>
  <c r="AF778" i="5" s="1"/>
  <c r="AG778" i="5" a="1"/>
  <c r="AG778" i="5" s="1"/>
  <c r="AH778" i="5" a="1"/>
  <c r="AH778" i="5" s="1"/>
  <c r="AI778" i="5" a="1"/>
  <c r="AI778" i="5" s="1"/>
  <c r="AJ778" i="5" a="1"/>
  <c r="AJ778" i="5" s="1"/>
  <c r="AK778" i="5" a="1"/>
  <c r="AK778" i="5" s="1"/>
  <c r="AL778" i="5" a="1"/>
  <c r="AL778" i="5" s="1"/>
  <c r="AM778" i="5" a="1"/>
  <c r="AM778" i="5" s="1"/>
  <c r="AN778" i="5" a="1"/>
  <c r="AN778" i="5" s="1"/>
  <c r="AO778" i="5" a="1"/>
  <c r="AO778" i="5" s="1"/>
  <c r="AP778" i="5" a="1"/>
  <c r="AP778" i="5" s="1"/>
  <c r="AQ778" i="5" a="1"/>
  <c r="AQ778" i="5" s="1"/>
  <c r="AR778" i="5" a="1"/>
  <c r="AR778" i="5" s="1"/>
  <c r="AS778" i="5" a="1"/>
  <c r="AS778" i="5" s="1"/>
  <c r="AT778" i="5" a="1"/>
  <c r="AT778" i="5" s="1"/>
  <c r="AU778" i="5" a="1"/>
  <c r="AU778" i="5" s="1"/>
  <c r="AV778" i="5" a="1"/>
  <c r="AV778" i="5" s="1"/>
  <c r="AD779" i="5" a="1"/>
  <c r="AD779" i="5" s="1"/>
  <c r="AE779" i="5" a="1"/>
  <c r="AE779" i="5" s="1"/>
  <c r="AF779" i="5" a="1"/>
  <c r="AF779" i="5" s="1"/>
  <c r="AG779" i="5" a="1"/>
  <c r="AG779" i="5" s="1"/>
  <c r="AH779" i="5" a="1"/>
  <c r="AH779" i="5" s="1"/>
  <c r="AI779" i="5" a="1"/>
  <c r="AI779" i="5" s="1"/>
  <c r="AJ779" i="5" a="1"/>
  <c r="AJ779" i="5" s="1"/>
  <c r="AK779" i="5" a="1"/>
  <c r="AK779" i="5" s="1"/>
  <c r="AL779" i="5" a="1"/>
  <c r="AL779" i="5" s="1"/>
  <c r="AM779" i="5" a="1"/>
  <c r="AM779" i="5" s="1"/>
  <c r="AN779" i="5" a="1"/>
  <c r="AN779" i="5" s="1"/>
  <c r="AO779" i="5" a="1"/>
  <c r="AO779" i="5" s="1"/>
  <c r="AP779" i="5" a="1"/>
  <c r="AP779" i="5" s="1"/>
  <c r="AQ779" i="5" a="1"/>
  <c r="AQ779" i="5" s="1"/>
  <c r="AR779" i="5" a="1"/>
  <c r="AR779" i="5" s="1"/>
  <c r="AS779" i="5" a="1"/>
  <c r="AS779" i="5"/>
  <c r="AT779" i="5" a="1"/>
  <c r="AT779" i="5" s="1"/>
  <c r="AU779" i="5" a="1"/>
  <c r="AU779" i="5" s="1"/>
  <c r="AV779" i="5" a="1"/>
  <c r="AV779" i="5" s="1"/>
  <c r="AD780" i="5" a="1"/>
  <c r="AD780" i="5" s="1"/>
  <c r="AE780" i="5" a="1"/>
  <c r="AE780" i="5" s="1"/>
  <c r="AF780" i="5" a="1"/>
  <c r="AF780" i="5" s="1"/>
  <c r="AG780" i="5" a="1"/>
  <c r="AG780" i="5" s="1"/>
  <c r="AH780" i="5" a="1"/>
  <c r="AH780" i="5" s="1"/>
  <c r="AI780" i="5" a="1"/>
  <c r="AI780" i="5" s="1"/>
  <c r="AJ780" i="5" a="1"/>
  <c r="AJ780" i="5" s="1"/>
  <c r="AK780" i="5" a="1"/>
  <c r="AK780" i="5" s="1"/>
  <c r="AL780" i="5" a="1"/>
  <c r="AL780" i="5" s="1"/>
  <c r="AM780" i="5" a="1"/>
  <c r="AM780" i="5" s="1"/>
  <c r="AN780" i="5" a="1"/>
  <c r="AN780" i="5" s="1"/>
  <c r="AO780" i="5" a="1"/>
  <c r="AO780" i="5" s="1"/>
  <c r="AP780" i="5" a="1"/>
  <c r="AP780" i="5" s="1"/>
  <c r="AQ780" i="5" a="1"/>
  <c r="AQ780" i="5" s="1"/>
  <c r="AR780" i="5" a="1"/>
  <c r="AR780" i="5" s="1"/>
  <c r="AS780" i="5" a="1"/>
  <c r="AS780" i="5" s="1"/>
  <c r="AT780" i="5" a="1"/>
  <c r="AT780" i="5" s="1"/>
  <c r="AU780" i="5" a="1"/>
  <c r="AU780" i="5" s="1"/>
  <c r="AV780" i="5" a="1"/>
  <c r="AV780" i="5" s="1"/>
  <c r="AD781" i="5" a="1"/>
  <c r="AD781" i="5" s="1"/>
  <c r="AE781" i="5" a="1"/>
  <c r="AE781" i="5" s="1"/>
  <c r="AF781" i="5" a="1"/>
  <c r="AF781" i="5" s="1"/>
  <c r="AG781" i="5" a="1"/>
  <c r="AG781" i="5" s="1"/>
  <c r="AH781" i="5" a="1"/>
  <c r="AH781" i="5" s="1"/>
  <c r="AI781" i="5" a="1"/>
  <c r="AI781" i="5" s="1"/>
  <c r="AJ781" i="5" a="1"/>
  <c r="AJ781" i="5" s="1"/>
  <c r="AK781" i="5" a="1"/>
  <c r="AK781" i="5" s="1"/>
  <c r="AL781" i="5" a="1"/>
  <c r="AL781" i="5" s="1"/>
  <c r="AM781" i="5" a="1"/>
  <c r="AM781" i="5" s="1"/>
  <c r="AN781" i="5" a="1"/>
  <c r="AN781" i="5" s="1"/>
  <c r="AO781" i="5" a="1"/>
  <c r="AO781" i="5" s="1"/>
  <c r="AP781" i="5" a="1"/>
  <c r="AP781" i="5" s="1"/>
  <c r="AQ781" i="5" a="1"/>
  <c r="AQ781" i="5" s="1"/>
  <c r="AR781" i="5" a="1"/>
  <c r="AR781" i="5" s="1"/>
  <c r="AS781" i="5" a="1"/>
  <c r="AS781" i="5" s="1"/>
  <c r="AT781" i="5" a="1"/>
  <c r="AT781" i="5" s="1"/>
  <c r="AU781" i="5" a="1"/>
  <c r="AU781" i="5" s="1"/>
  <c r="AV781" i="5" a="1"/>
  <c r="AV781" i="5" s="1"/>
  <c r="AD782" i="5" a="1"/>
  <c r="AD782" i="5" s="1"/>
  <c r="AE782" i="5" a="1"/>
  <c r="AE782" i="5" s="1"/>
  <c r="AF782" i="5" a="1"/>
  <c r="AF782" i="5" s="1"/>
  <c r="AG782" i="5" a="1"/>
  <c r="AG782" i="5" s="1"/>
  <c r="AH782" i="5" a="1"/>
  <c r="AH782" i="5" s="1"/>
  <c r="AI782" i="5" a="1"/>
  <c r="AI782" i="5" s="1"/>
  <c r="AJ782" i="5" a="1"/>
  <c r="AJ782" i="5" s="1"/>
  <c r="AK782" i="5" a="1"/>
  <c r="AK782" i="5" s="1"/>
  <c r="AL782" i="5" a="1"/>
  <c r="AL782" i="5" s="1"/>
  <c r="AM782" i="5" a="1"/>
  <c r="AM782" i="5" s="1"/>
  <c r="AN782" i="5" a="1"/>
  <c r="AN782" i="5" s="1"/>
  <c r="AO782" i="5" a="1"/>
  <c r="AO782" i="5" s="1"/>
  <c r="AP782" i="5" a="1"/>
  <c r="AP782" i="5" s="1"/>
  <c r="AQ782" i="5" a="1"/>
  <c r="AQ782" i="5" s="1"/>
  <c r="AR782" i="5" a="1"/>
  <c r="AR782" i="5" s="1"/>
  <c r="AS782" i="5" a="1"/>
  <c r="AS782" i="5" s="1"/>
  <c r="AT782" i="5" a="1"/>
  <c r="AT782" i="5" s="1"/>
  <c r="AU782" i="5" a="1"/>
  <c r="AU782" i="5" s="1"/>
  <c r="AV782" i="5" a="1"/>
  <c r="AV782" i="5" s="1"/>
  <c r="AD783" i="5" a="1"/>
  <c r="AD783" i="5" s="1"/>
  <c r="AE783" i="5" a="1"/>
  <c r="AE783" i="5" s="1"/>
  <c r="AF783" i="5" a="1"/>
  <c r="AF783" i="5" s="1"/>
  <c r="AG783" i="5" a="1"/>
  <c r="AG783" i="5" s="1"/>
  <c r="AH783" i="5" a="1"/>
  <c r="AH783" i="5" s="1"/>
  <c r="AI783" i="5" a="1"/>
  <c r="AI783" i="5" s="1"/>
  <c r="AJ783" i="5" a="1"/>
  <c r="AJ783" i="5" s="1"/>
  <c r="AK783" i="5" a="1"/>
  <c r="AK783" i="5" s="1"/>
  <c r="AL783" i="5" a="1"/>
  <c r="AL783" i="5" s="1"/>
  <c r="AM783" i="5" a="1"/>
  <c r="AM783" i="5" s="1"/>
  <c r="AN783" i="5" a="1"/>
  <c r="AN783" i="5" s="1"/>
  <c r="AO783" i="5" a="1"/>
  <c r="AO783" i="5" s="1"/>
  <c r="AP783" i="5" a="1"/>
  <c r="AP783" i="5" s="1"/>
  <c r="AQ783" i="5" a="1"/>
  <c r="AQ783" i="5" s="1"/>
  <c r="AR783" i="5" a="1"/>
  <c r="AR783" i="5" s="1"/>
  <c r="AS783" i="5" a="1"/>
  <c r="AS783" i="5" s="1"/>
  <c r="AT783" i="5" a="1"/>
  <c r="AT783" i="5" s="1"/>
  <c r="AU783" i="5" a="1"/>
  <c r="AU783" i="5" s="1"/>
  <c r="AV783" i="5" a="1"/>
  <c r="AV783" i="5" s="1"/>
  <c r="AD784" i="5" a="1"/>
  <c r="AD784" i="5" s="1"/>
  <c r="AE784" i="5" a="1"/>
  <c r="AE784" i="5" s="1"/>
  <c r="AF784" i="5" a="1"/>
  <c r="AF784" i="5" s="1"/>
  <c r="AG784" i="5" a="1"/>
  <c r="AG784" i="5" s="1"/>
  <c r="AH784" i="5" a="1"/>
  <c r="AH784" i="5" s="1"/>
  <c r="AI784" i="5" a="1"/>
  <c r="AI784" i="5" s="1"/>
  <c r="AJ784" i="5" a="1"/>
  <c r="AJ784" i="5" s="1"/>
  <c r="AK784" i="5" a="1"/>
  <c r="AK784" i="5" s="1"/>
  <c r="AL784" i="5" a="1"/>
  <c r="AL784" i="5" s="1"/>
  <c r="AM784" i="5" a="1"/>
  <c r="AM784" i="5" s="1"/>
  <c r="AN784" i="5" a="1"/>
  <c r="AN784" i="5" s="1"/>
  <c r="AO784" i="5" a="1"/>
  <c r="AO784" i="5" s="1"/>
  <c r="AP784" i="5" a="1"/>
  <c r="AP784" i="5" s="1"/>
  <c r="AQ784" i="5" a="1"/>
  <c r="AQ784" i="5" s="1"/>
  <c r="AR784" i="5" a="1"/>
  <c r="AR784" i="5" s="1"/>
  <c r="AS784" i="5" a="1"/>
  <c r="AS784" i="5" s="1"/>
  <c r="AT784" i="5" a="1"/>
  <c r="AT784" i="5" s="1"/>
  <c r="AU784" i="5" a="1"/>
  <c r="AU784" i="5" s="1"/>
  <c r="AV784" i="5" a="1"/>
  <c r="AV784" i="5" s="1"/>
  <c r="AD785" i="5" a="1"/>
  <c r="AD785" i="5" s="1"/>
  <c r="AE785" i="5" a="1"/>
  <c r="AE785" i="5" s="1"/>
  <c r="AF785" i="5" a="1"/>
  <c r="AF785" i="5" s="1"/>
  <c r="AG785" i="5" a="1"/>
  <c r="AG785" i="5" s="1"/>
  <c r="AH785" i="5" a="1"/>
  <c r="AH785" i="5" s="1"/>
  <c r="AI785" i="5" a="1"/>
  <c r="AI785" i="5" s="1"/>
  <c r="AJ785" i="5" a="1"/>
  <c r="AJ785" i="5" s="1"/>
  <c r="AK785" i="5" a="1"/>
  <c r="AK785" i="5" s="1"/>
  <c r="AL785" i="5" a="1"/>
  <c r="AL785" i="5" s="1"/>
  <c r="AM785" i="5" a="1"/>
  <c r="AM785" i="5" s="1"/>
  <c r="AN785" i="5" a="1"/>
  <c r="AN785" i="5" s="1"/>
  <c r="AO785" i="5" a="1"/>
  <c r="AO785" i="5"/>
  <c r="AP785" i="5" a="1"/>
  <c r="AP785" i="5" s="1"/>
  <c r="AQ785" i="5" a="1"/>
  <c r="AQ785" i="5" s="1"/>
  <c r="AR785" i="5" a="1"/>
  <c r="AR785" i="5" s="1"/>
  <c r="AS785" i="5" a="1"/>
  <c r="AS785" i="5" s="1"/>
  <c r="AT785" i="5" a="1"/>
  <c r="AT785" i="5" s="1"/>
  <c r="AU785" i="5" a="1"/>
  <c r="AU785" i="5" s="1"/>
  <c r="AV785" i="5" a="1"/>
  <c r="AV785" i="5" s="1"/>
  <c r="AD786" i="5" a="1"/>
  <c r="AD786" i="5" s="1"/>
  <c r="AE786" i="5" a="1"/>
  <c r="AE786" i="5" s="1"/>
  <c r="AF786" i="5" a="1"/>
  <c r="AF786" i="5" s="1"/>
  <c r="AG786" i="5" a="1"/>
  <c r="AG786" i="5" s="1"/>
  <c r="AH786" i="5" a="1"/>
  <c r="AH786" i="5" s="1"/>
  <c r="AI786" i="5" a="1"/>
  <c r="AI786" i="5" s="1"/>
  <c r="AJ786" i="5" a="1"/>
  <c r="AJ786" i="5" s="1"/>
  <c r="AK786" i="5" a="1"/>
  <c r="AK786" i="5" s="1"/>
  <c r="AL786" i="5" a="1"/>
  <c r="AL786" i="5" s="1"/>
  <c r="AM786" i="5" a="1"/>
  <c r="AM786" i="5" s="1"/>
  <c r="AN786" i="5" a="1"/>
  <c r="AN786" i="5" s="1"/>
  <c r="AO786" i="5" a="1"/>
  <c r="AO786" i="5" s="1"/>
  <c r="AP786" i="5" a="1"/>
  <c r="AP786" i="5" s="1"/>
  <c r="AQ786" i="5" a="1"/>
  <c r="AQ786" i="5" s="1"/>
  <c r="AR786" i="5" a="1"/>
  <c r="AR786" i="5" s="1"/>
  <c r="AS786" i="5" a="1"/>
  <c r="AS786" i="5" s="1"/>
  <c r="AT786" i="5" a="1"/>
  <c r="AT786" i="5" s="1"/>
  <c r="AU786" i="5" a="1"/>
  <c r="AU786" i="5" s="1"/>
  <c r="AV786" i="5" a="1"/>
  <c r="AV786" i="5" s="1"/>
  <c r="AD787" i="5" a="1"/>
  <c r="AD787" i="5" s="1"/>
  <c r="AE787" i="5" a="1"/>
  <c r="AE787" i="5" s="1"/>
  <c r="AF787" i="5" a="1"/>
  <c r="AF787" i="5" s="1"/>
  <c r="AG787" i="5" a="1"/>
  <c r="AG787" i="5" s="1"/>
  <c r="AH787" i="5" a="1"/>
  <c r="AH787" i="5" s="1"/>
  <c r="AI787" i="5" a="1"/>
  <c r="AI787" i="5" s="1"/>
  <c r="AJ787" i="5" a="1"/>
  <c r="AJ787" i="5" s="1"/>
  <c r="AK787" i="5" a="1"/>
  <c r="AK787" i="5" s="1"/>
  <c r="AL787" i="5" a="1"/>
  <c r="AL787" i="5" s="1"/>
  <c r="AM787" i="5" a="1"/>
  <c r="AM787" i="5" s="1"/>
  <c r="AN787" i="5" a="1"/>
  <c r="AN787" i="5" s="1"/>
  <c r="AO787" i="5" a="1"/>
  <c r="AO787" i="5" s="1"/>
  <c r="AP787" i="5" a="1"/>
  <c r="AP787" i="5" s="1"/>
  <c r="AQ787" i="5" a="1"/>
  <c r="AQ787" i="5" s="1"/>
  <c r="AR787" i="5" a="1"/>
  <c r="AR787" i="5" s="1"/>
  <c r="AS787" i="5" a="1"/>
  <c r="AS787" i="5" s="1"/>
  <c r="AT787" i="5" a="1"/>
  <c r="AT787" i="5" s="1"/>
  <c r="AU787" i="5" a="1"/>
  <c r="AU787" i="5" s="1"/>
  <c r="AV787" i="5" a="1"/>
  <c r="AV787" i="5" s="1"/>
  <c r="AD788" i="5" a="1"/>
  <c r="AD788" i="5" s="1"/>
  <c r="AE788" i="5" a="1"/>
  <c r="AE788" i="5" s="1"/>
  <c r="AF788" i="5" a="1"/>
  <c r="AF788" i="5" s="1"/>
  <c r="AG788" i="5" a="1"/>
  <c r="AG788" i="5" s="1"/>
  <c r="AH788" i="5" a="1"/>
  <c r="AH788" i="5" s="1"/>
  <c r="AI788" i="5" a="1"/>
  <c r="AI788" i="5" s="1"/>
  <c r="AJ788" i="5" a="1"/>
  <c r="AJ788" i="5" s="1"/>
  <c r="AK788" i="5" a="1"/>
  <c r="AK788" i="5" s="1"/>
  <c r="AL788" i="5" a="1"/>
  <c r="AL788" i="5" s="1"/>
  <c r="AM788" i="5" a="1"/>
  <c r="AM788" i="5" s="1"/>
  <c r="AN788" i="5" a="1"/>
  <c r="AN788" i="5" s="1"/>
  <c r="AO788" i="5" a="1"/>
  <c r="AO788" i="5" s="1"/>
  <c r="AP788" i="5" a="1"/>
  <c r="AP788" i="5" s="1"/>
  <c r="AQ788" i="5" a="1"/>
  <c r="AQ788" i="5" s="1"/>
  <c r="AR788" i="5" a="1"/>
  <c r="AR788" i="5" s="1"/>
  <c r="AS788" i="5" a="1"/>
  <c r="AS788" i="5" s="1"/>
  <c r="AT788" i="5" a="1"/>
  <c r="AT788" i="5"/>
  <c r="AU788" i="5" a="1"/>
  <c r="AU788" i="5" s="1"/>
  <c r="AV788" i="5" a="1"/>
  <c r="AV788" i="5" s="1"/>
  <c r="AD789" i="5" a="1"/>
  <c r="AD789" i="5" s="1"/>
  <c r="AE789" i="5" a="1"/>
  <c r="AE789" i="5" s="1"/>
  <c r="AF789" i="5" a="1"/>
  <c r="AF789" i="5" s="1"/>
  <c r="AG789" i="5" a="1"/>
  <c r="AG789" i="5" s="1"/>
  <c r="AH789" i="5" a="1"/>
  <c r="AH789" i="5" s="1"/>
  <c r="AI789" i="5" a="1"/>
  <c r="AI789" i="5" s="1"/>
  <c r="AJ789" i="5" a="1"/>
  <c r="AJ789" i="5" s="1"/>
  <c r="AK789" i="5" a="1"/>
  <c r="AK789" i="5" s="1"/>
  <c r="AL789" i="5" a="1"/>
  <c r="AL789" i="5" s="1"/>
  <c r="AM789" i="5" a="1"/>
  <c r="AM789" i="5" s="1"/>
  <c r="AN789" i="5" a="1"/>
  <c r="AN789" i="5" s="1"/>
  <c r="AO789" i="5" a="1"/>
  <c r="AO789" i="5" s="1"/>
  <c r="AP789" i="5" a="1"/>
  <c r="AP789" i="5" s="1"/>
  <c r="AQ789" i="5" a="1"/>
  <c r="AQ789" i="5" s="1"/>
  <c r="AR789" i="5" a="1"/>
  <c r="AR789" i="5" s="1"/>
  <c r="AS789" i="5" a="1"/>
  <c r="AS789" i="5" s="1"/>
  <c r="AT789" i="5" a="1"/>
  <c r="AT789" i="5" s="1"/>
  <c r="AU789" i="5" a="1"/>
  <c r="AU789" i="5" s="1"/>
  <c r="AV789" i="5" a="1"/>
  <c r="AV789" i="5" s="1"/>
  <c r="AD790" i="5" a="1"/>
  <c r="AD790" i="5" s="1"/>
  <c r="AE790" i="5" a="1"/>
  <c r="AE790" i="5" s="1"/>
  <c r="AF790" i="5" a="1"/>
  <c r="AF790" i="5" s="1"/>
  <c r="AG790" i="5" a="1"/>
  <c r="AG790" i="5" s="1"/>
  <c r="AH790" i="5" a="1"/>
  <c r="AH790" i="5" s="1"/>
  <c r="AI790" i="5" a="1"/>
  <c r="AI790" i="5" s="1"/>
  <c r="AJ790" i="5" a="1"/>
  <c r="AJ790" i="5" s="1"/>
  <c r="AK790" i="5" a="1"/>
  <c r="AK790" i="5" s="1"/>
  <c r="AL790" i="5" a="1"/>
  <c r="AL790" i="5" s="1"/>
  <c r="AM790" i="5" a="1"/>
  <c r="AM790" i="5" s="1"/>
  <c r="AN790" i="5" a="1"/>
  <c r="AN790" i="5" s="1"/>
  <c r="AO790" i="5" a="1"/>
  <c r="AO790" i="5" s="1"/>
  <c r="AP790" i="5" a="1"/>
  <c r="AP790" i="5" s="1"/>
  <c r="AQ790" i="5" a="1"/>
  <c r="AQ790" i="5" s="1"/>
  <c r="AR790" i="5" a="1"/>
  <c r="AR790" i="5" s="1"/>
  <c r="AS790" i="5" a="1"/>
  <c r="AS790" i="5" s="1"/>
  <c r="AT790" i="5" a="1"/>
  <c r="AT790" i="5" s="1"/>
  <c r="AU790" i="5" a="1"/>
  <c r="AU790" i="5" s="1"/>
  <c r="AV790" i="5" a="1"/>
  <c r="AV790" i="5" s="1"/>
  <c r="AD791" i="5" a="1"/>
  <c r="AD791" i="5" s="1"/>
  <c r="AE791" i="5" a="1"/>
  <c r="AE791" i="5" s="1"/>
  <c r="AF791" i="5" a="1"/>
  <c r="AF791" i="5" s="1"/>
  <c r="AG791" i="5" a="1"/>
  <c r="AG791" i="5" s="1"/>
  <c r="AH791" i="5" a="1"/>
  <c r="AH791" i="5" s="1"/>
  <c r="AI791" i="5" a="1"/>
  <c r="AI791" i="5" s="1"/>
  <c r="AJ791" i="5" a="1"/>
  <c r="AJ791" i="5" s="1"/>
  <c r="AK791" i="5" a="1"/>
  <c r="AK791" i="5" s="1"/>
  <c r="AL791" i="5" a="1"/>
  <c r="AL791" i="5" s="1"/>
  <c r="AM791" i="5" a="1"/>
  <c r="AM791" i="5" s="1"/>
  <c r="AN791" i="5" a="1"/>
  <c r="AN791" i="5" s="1"/>
  <c r="AO791" i="5" a="1"/>
  <c r="AO791" i="5" s="1"/>
  <c r="AP791" i="5" a="1"/>
  <c r="AP791" i="5" s="1"/>
  <c r="AQ791" i="5" a="1"/>
  <c r="AQ791" i="5" s="1"/>
  <c r="AR791" i="5" a="1"/>
  <c r="AR791" i="5" s="1"/>
  <c r="AS791" i="5" a="1"/>
  <c r="AS791" i="5" s="1"/>
  <c r="AT791" i="5" a="1"/>
  <c r="AT791" i="5" s="1"/>
  <c r="AU791" i="5" a="1"/>
  <c r="AU791" i="5" s="1"/>
  <c r="AV791" i="5" a="1"/>
  <c r="AV791" i="5" s="1"/>
  <c r="AD792" i="5" a="1"/>
  <c r="AD792" i="5" s="1"/>
  <c r="AE792" i="5" a="1"/>
  <c r="AE792" i="5" s="1"/>
  <c r="AF792" i="5" a="1"/>
  <c r="AF792" i="5" s="1"/>
  <c r="AG792" i="5" a="1"/>
  <c r="AG792" i="5" s="1"/>
  <c r="AH792" i="5" a="1"/>
  <c r="AH792" i="5" s="1"/>
  <c r="AI792" i="5" a="1"/>
  <c r="AI792" i="5" s="1"/>
  <c r="AJ792" i="5" a="1"/>
  <c r="AJ792" i="5" s="1"/>
  <c r="AK792" i="5" a="1"/>
  <c r="AK792" i="5" s="1"/>
  <c r="AL792" i="5" a="1"/>
  <c r="AL792" i="5" s="1"/>
  <c r="AM792" i="5" a="1"/>
  <c r="AM792" i="5" s="1"/>
  <c r="AN792" i="5" a="1"/>
  <c r="AN792" i="5" s="1"/>
  <c r="AO792" i="5" a="1"/>
  <c r="AO792" i="5" s="1"/>
  <c r="AP792" i="5" a="1"/>
  <c r="AP792" i="5" s="1"/>
  <c r="AQ792" i="5" a="1"/>
  <c r="AQ792" i="5" s="1"/>
  <c r="AR792" i="5" a="1"/>
  <c r="AR792" i="5" s="1"/>
  <c r="AS792" i="5" a="1"/>
  <c r="AS792" i="5" s="1"/>
  <c r="AT792" i="5" a="1"/>
  <c r="AT792" i="5" s="1"/>
  <c r="AU792" i="5" a="1"/>
  <c r="AU792" i="5" s="1"/>
  <c r="AV792" i="5" a="1"/>
  <c r="AV792" i="5" s="1"/>
  <c r="AD793" i="5" a="1"/>
  <c r="AD793" i="5" s="1"/>
  <c r="AE793" i="5" a="1"/>
  <c r="AE793" i="5" s="1"/>
  <c r="AF793" i="5" a="1"/>
  <c r="AF793" i="5" s="1"/>
  <c r="AG793" i="5" a="1"/>
  <c r="AG793" i="5" s="1"/>
  <c r="AH793" i="5" a="1"/>
  <c r="AH793" i="5" s="1"/>
  <c r="AI793" i="5" a="1"/>
  <c r="AI793" i="5" s="1"/>
  <c r="AJ793" i="5" a="1"/>
  <c r="AJ793" i="5" s="1"/>
  <c r="AK793" i="5" a="1"/>
  <c r="AK793" i="5" s="1"/>
  <c r="AL793" i="5" a="1"/>
  <c r="AL793" i="5" s="1"/>
  <c r="AM793" i="5" a="1"/>
  <c r="AM793" i="5" s="1"/>
  <c r="AN793" i="5" a="1"/>
  <c r="AN793" i="5" s="1"/>
  <c r="AO793" i="5" a="1"/>
  <c r="AO793" i="5" s="1"/>
  <c r="AP793" i="5" a="1"/>
  <c r="AP793" i="5" s="1"/>
  <c r="AQ793" i="5" a="1"/>
  <c r="AQ793" i="5" s="1"/>
  <c r="AR793" i="5" a="1"/>
  <c r="AR793" i="5" s="1"/>
  <c r="AS793" i="5" a="1"/>
  <c r="AS793" i="5" s="1"/>
  <c r="AT793" i="5" a="1"/>
  <c r="AT793" i="5" s="1"/>
  <c r="AU793" i="5" a="1"/>
  <c r="AU793" i="5" s="1"/>
  <c r="AV793" i="5" a="1"/>
  <c r="AV793" i="5" s="1"/>
  <c r="AD794" i="5" a="1"/>
  <c r="AD794" i="5" s="1"/>
  <c r="AE794" i="5" a="1"/>
  <c r="AE794" i="5" s="1"/>
  <c r="AF794" i="5" a="1"/>
  <c r="AF794" i="5" s="1"/>
  <c r="AG794" i="5" a="1"/>
  <c r="AG794" i="5" s="1"/>
  <c r="AH794" i="5" a="1"/>
  <c r="AH794" i="5" s="1"/>
  <c r="AI794" i="5" a="1"/>
  <c r="AI794" i="5" s="1"/>
  <c r="AJ794" i="5" a="1"/>
  <c r="AJ794" i="5" s="1"/>
  <c r="AK794" i="5" a="1"/>
  <c r="AK794" i="5" s="1"/>
  <c r="AL794" i="5" a="1"/>
  <c r="AL794" i="5" s="1"/>
  <c r="AM794" i="5" a="1"/>
  <c r="AM794" i="5" s="1"/>
  <c r="AN794" i="5" a="1"/>
  <c r="AN794" i="5" s="1"/>
  <c r="AO794" i="5" a="1"/>
  <c r="AO794" i="5" s="1"/>
  <c r="AP794" i="5" a="1"/>
  <c r="AP794" i="5" s="1"/>
  <c r="AQ794" i="5" a="1"/>
  <c r="AQ794" i="5" s="1"/>
  <c r="AR794" i="5" a="1"/>
  <c r="AR794" i="5" s="1"/>
  <c r="AS794" i="5" a="1"/>
  <c r="AS794" i="5" s="1"/>
  <c r="AT794" i="5" a="1"/>
  <c r="AT794" i="5" s="1"/>
  <c r="AU794" i="5" a="1"/>
  <c r="AU794" i="5" s="1"/>
  <c r="AV794" i="5" a="1"/>
  <c r="AV794" i="5" s="1"/>
  <c r="AD795" i="5" a="1"/>
  <c r="AD795" i="5" s="1"/>
  <c r="AE795" i="5" a="1"/>
  <c r="AE795" i="5" s="1"/>
  <c r="AF795" i="5" a="1"/>
  <c r="AF795" i="5" s="1"/>
  <c r="AG795" i="5" a="1"/>
  <c r="AG795" i="5" s="1"/>
  <c r="AH795" i="5" a="1"/>
  <c r="AH795" i="5" s="1"/>
  <c r="AI795" i="5" a="1"/>
  <c r="AI795" i="5" s="1"/>
  <c r="AJ795" i="5" a="1"/>
  <c r="AJ795" i="5" s="1"/>
  <c r="AK795" i="5" a="1"/>
  <c r="AK795" i="5" s="1"/>
  <c r="AL795" i="5" a="1"/>
  <c r="AL795" i="5" s="1"/>
  <c r="AM795" i="5" a="1"/>
  <c r="AM795" i="5" s="1"/>
  <c r="AN795" i="5" a="1"/>
  <c r="AN795" i="5" s="1"/>
  <c r="AO795" i="5" a="1"/>
  <c r="AO795" i="5" s="1"/>
  <c r="AP795" i="5" a="1"/>
  <c r="AP795" i="5" s="1"/>
  <c r="AQ795" i="5" a="1"/>
  <c r="AQ795" i="5" s="1"/>
  <c r="AR795" i="5" a="1"/>
  <c r="AR795" i="5" s="1"/>
  <c r="AS795" i="5" a="1"/>
  <c r="AS795" i="5" s="1"/>
  <c r="AT795" i="5" a="1"/>
  <c r="AT795" i="5" s="1"/>
  <c r="AU795" i="5" a="1"/>
  <c r="AU795" i="5" s="1"/>
  <c r="AV795" i="5" a="1"/>
  <c r="AV795" i="5" s="1"/>
  <c r="AD796" i="5" a="1"/>
  <c r="AD796" i="5"/>
  <c r="AE796" i="5" a="1"/>
  <c r="AE796" i="5" s="1"/>
  <c r="AF796" i="5" a="1"/>
  <c r="AF796" i="5" s="1"/>
  <c r="AG796" i="5" a="1"/>
  <c r="AG796" i="5" s="1"/>
  <c r="AH796" i="5" a="1"/>
  <c r="AH796" i="5" s="1"/>
  <c r="AI796" i="5" a="1"/>
  <c r="AI796" i="5" s="1"/>
  <c r="AJ796" i="5" a="1"/>
  <c r="AJ796" i="5" s="1"/>
  <c r="AK796" i="5" a="1"/>
  <c r="AK796" i="5" s="1"/>
  <c r="AL796" i="5" a="1"/>
  <c r="AL796" i="5" s="1"/>
  <c r="AM796" i="5" a="1"/>
  <c r="AM796" i="5" s="1"/>
  <c r="AN796" i="5" a="1"/>
  <c r="AN796" i="5" s="1"/>
  <c r="AO796" i="5" a="1"/>
  <c r="AO796" i="5" s="1"/>
  <c r="AP796" i="5" a="1"/>
  <c r="AP796" i="5" s="1"/>
  <c r="AQ796" i="5" a="1"/>
  <c r="AQ796" i="5" s="1"/>
  <c r="AR796" i="5" a="1"/>
  <c r="AR796" i="5" s="1"/>
  <c r="AS796" i="5" a="1"/>
  <c r="AS796" i="5" s="1"/>
  <c r="AT796" i="5" a="1"/>
  <c r="AT796" i="5" s="1"/>
  <c r="AU796" i="5" a="1"/>
  <c r="AU796" i="5" s="1"/>
  <c r="AV796" i="5" a="1"/>
  <c r="AV796" i="5" s="1"/>
  <c r="AD797" i="5" a="1"/>
  <c r="AD797" i="5" s="1"/>
  <c r="AE797" i="5" a="1"/>
  <c r="AE797" i="5" s="1"/>
  <c r="AF797" i="5" a="1"/>
  <c r="AF797" i="5" s="1"/>
  <c r="AG797" i="5" a="1"/>
  <c r="AG797" i="5" s="1"/>
  <c r="AH797" i="5" a="1"/>
  <c r="AH797" i="5" s="1"/>
  <c r="AI797" i="5" a="1"/>
  <c r="AI797" i="5" s="1"/>
  <c r="AJ797" i="5" a="1"/>
  <c r="AJ797" i="5" s="1"/>
  <c r="AK797" i="5" a="1"/>
  <c r="AK797" i="5" s="1"/>
  <c r="AL797" i="5" a="1"/>
  <c r="AL797" i="5" s="1"/>
  <c r="AM797" i="5" a="1"/>
  <c r="AM797" i="5" s="1"/>
  <c r="AN797" i="5" a="1"/>
  <c r="AN797" i="5" s="1"/>
  <c r="AO797" i="5" a="1"/>
  <c r="AO797" i="5" s="1"/>
  <c r="AP797" i="5" a="1"/>
  <c r="AP797" i="5" s="1"/>
  <c r="AQ797" i="5" a="1"/>
  <c r="AQ797" i="5" s="1"/>
  <c r="AR797" i="5" a="1"/>
  <c r="AR797" i="5" s="1"/>
  <c r="AS797" i="5" a="1"/>
  <c r="AS797" i="5" s="1"/>
  <c r="AT797" i="5" a="1"/>
  <c r="AT797" i="5" s="1"/>
  <c r="AU797" i="5" a="1"/>
  <c r="AU797" i="5" s="1"/>
  <c r="AV797" i="5" a="1"/>
  <c r="AV797" i="5" s="1"/>
  <c r="AD798" i="5" a="1"/>
  <c r="AD798" i="5" s="1"/>
  <c r="AE798" i="5" a="1"/>
  <c r="AE798" i="5" s="1"/>
  <c r="AF798" i="5" a="1"/>
  <c r="AF798" i="5" s="1"/>
  <c r="AG798" i="5" a="1"/>
  <c r="AG798" i="5" s="1"/>
  <c r="AH798" i="5" a="1"/>
  <c r="AH798" i="5" s="1"/>
  <c r="AI798" i="5" a="1"/>
  <c r="AI798" i="5" s="1"/>
  <c r="AJ798" i="5" a="1"/>
  <c r="AJ798" i="5" s="1"/>
  <c r="AK798" i="5" a="1"/>
  <c r="AK798" i="5" s="1"/>
  <c r="AL798" i="5" a="1"/>
  <c r="AL798" i="5" s="1"/>
  <c r="AM798" i="5" a="1"/>
  <c r="AM798" i="5" s="1"/>
  <c r="AN798" i="5" a="1"/>
  <c r="AN798" i="5" s="1"/>
  <c r="AO798" i="5" a="1"/>
  <c r="AO798" i="5" s="1"/>
  <c r="AP798" i="5" a="1"/>
  <c r="AP798" i="5" s="1"/>
  <c r="AQ798" i="5" a="1"/>
  <c r="AQ798" i="5" s="1"/>
  <c r="AR798" i="5" a="1"/>
  <c r="AR798" i="5" s="1"/>
  <c r="AS798" i="5" a="1"/>
  <c r="AS798" i="5" s="1"/>
  <c r="AT798" i="5" a="1"/>
  <c r="AT798" i="5" s="1"/>
  <c r="AU798" i="5" a="1"/>
  <c r="AU798" i="5" s="1"/>
  <c r="AV798" i="5" a="1"/>
  <c r="AV798" i="5" s="1"/>
  <c r="AD799" i="5" a="1"/>
  <c r="AD799" i="5" s="1"/>
  <c r="AE799" i="5" a="1"/>
  <c r="AE799" i="5" s="1"/>
  <c r="AF799" i="5" a="1"/>
  <c r="AF799" i="5" s="1"/>
  <c r="AG799" i="5" a="1"/>
  <c r="AG799" i="5" s="1"/>
  <c r="AH799" i="5" a="1"/>
  <c r="AH799" i="5" s="1"/>
  <c r="AI799" i="5" a="1"/>
  <c r="AI799" i="5" s="1"/>
  <c r="AJ799" i="5" a="1"/>
  <c r="AJ799" i="5" s="1"/>
  <c r="AK799" i="5" a="1"/>
  <c r="AK799" i="5" s="1"/>
  <c r="AL799" i="5" a="1"/>
  <c r="AL799" i="5" s="1"/>
  <c r="AM799" i="5" a="1"/>
  <c r="AM799" i="5" s="1"/>
  <c r="AN799" i="5" a="1"/>
  <c r="AN799" i="5" s="1"/>
  <c r="AO799" i="5" a="1"/>
  <c r="AO799" i="5" s="1"/>
  <c r="AP799" i="5" a="1"/>
  <c r="AP799" i="5" s="1"/>
  <c r="AQ799" i="5" a="1"/>
  <c r="AQ799" i="5" s="1"/>
  <c r="AR799" i="5" a="1"/>
  <c r="AR799" i="5" s="1"/>
  <c r="AS799" i="5" a="1"/>
  <c r="AS799" i="5" s="1"/>
  <c r="AT799" i="5" a="1"/>
  <c r="AT799" i="5" s="1"/>
  <c r="AU799" i="5" a="1"/>
  <c r="AU799" i="5" s="1"/>
  <c r="AV799" i="5" a="1"/>
  <c r="AV799" i="5" s="1"/>
  <c r="AD800" i="5" a="1"/>
  <c r="AD800" i="5" s="1"/>
  <c r="AE800" i="5" a="1"/>
  <c r="AE800" i="5" s="1"/>
  <c r="AF800" i="5" a="1"/>
  <c r="AF800" i="5" s="1"/>
  <c r="AG800" i="5" a="1"/>
  <c r="AG800" i="5" s="1"/>
  <c r="AH800" i="5" a="1"/>
  <c r="AH800" i="5" s="1"/>
  <c r="AI800" i="5" a="1"/>
  <c r="AI800" i="5" s="1"/>
  <c r="AJ800" i="5" a="1"/>
  <c r="AJ800" i="5" s="1"/>
  <c r="AK800" i="5" a="1"/>
  <c r="AK800" i="5" s="1"/>
  <c r="AL800" i="5" a="1"/>
  <c r="AL800" i="5" s="1"/>
  <c r="AM800" i="5" a="1"/>
  <c r="AM800" i="5" s="1"/>
  <c r="AN800" i="5" a="1"/>
  <c r="AN800" i="5" s="1"/>
  <c r="AO800" i="5" a="1"/>
  <c r="AO800" i="5" s="1"/>
  <c r="AP800" i="5" a="1"/>
  <c r="AP800" i="5" s="1"/>
  <c r="AQ800" i="5" a="1"/>
  <c r="AQ800" i="5" s="1"/>
  <c r="AR800" i="5" a="1"/>
  <c r="AR800" i="5" s="1"/>
  <c r="AS800" i="5" a="1"/>
  <c r="AS800" i="5" s="1"/>
  <c r="AT800" i="5" a="1"/>
  <c r="AT800" i="5" s="1"/>
  <c r="AU800" i="5" a="1"/>
  <c r="AU800" i="5" s="1"/>
  <c r="AV800" i="5" a="1"/>
  <c r="AV800" i="5" s="1"/>
  <c r="AD801" i="5" a="1"/>
  <c r="AD801" i="5" s="1"/>
  <c r="AE801" i="5" a="1"/>
  <c r="AE801" i="5" s="1"/>
  <c r="AF801" i="5" a="1"/>
  <c r="AF801" i="5" s="1"/>
  <c r="AG801" i="5" a="1"/>
  <c r="AG801" i="5" s="1"/>
  <c r="AH801" i="5" a="1"/>
  <c r="AH801" i="5" s="1"/>
  <c r="AI801" i="5" a="1"/>
  <c r="AI801" i="5" s="1"/>
  <c r="AJ801" i="5" a="1"/>
  <c r="AJ801" i="5" s="1"/>
  <c r="AK801" i="5" a="1"/>
  <c r="AK801" i="5" s="1"/>
  <c r="AL801" i="5" a="1"/>
  <c r="AL801" i="5" s="1"/>
  <c r="AM801" i="5" a="1"/>
  <c r="AM801" i="5" s="1"/>
  <c r="AN801" i="5" a="1"/>
  <c r="AN801" i="5" s="1"/>
  <c r="AO801" i="5" a="1"/>
  <c r="AO801" i="5" s="1"/>
  <c r="AP801" i="5" a="1"/>
  <c r="AP801" i="5" s="1"/>
  <c r="AQ801" i="5" a="1"/>
  <c r="AQ801" i="5" s="1"/>
  <c r="AR801" i="5" a="1"/>
  <c r="AR801" i="5" s="1"/>
  <c r="AS801" i="5" a="1"/>
  <c r="AS801" i="5" s="1"/>
  <c r="AT801" i="5" a="1"/>
  <c r="AT801" i="5" s="1"/>
  <c r="AU801" i="5" a="1"/>
  <c r="AU801" i="5" s="1"/>
  <c r="AV801" i="5" a="1"/>
  <c r="AV801" i="5" s="1"/>
  <c r="AD802" i="5" a="1"/>
  <c r="AD802" i="5" s="1"/>
  <c r="AE802" i="5" a="1"/>
  <c r="AE802" i="5" s="1"/>
  <c r="AF802" i="5" a="1"/>
  <c r="AF802" i="5" s="1"/>
  <c r="AG802" i="5" a="1"/>
  <c r="AG802" i="5" s="1"/>
  <c r="AH802" i="5" a="1"/>
  <c r="AH802" i="5" s="1"/>
  <c r="AI802" i="5" a="1"/>
  <c r="AI802" i="5" s="1"/>
  <c r="AJ802" i="5" a="1"/>
  <c r="AJ802" i="5" s="1"/>
  <c r="AK802" i="5" a="1"/>
  <c r="AK802" i="5" s="1"/>
  <c r="AL802" i="5" a="1"/>
  <c r="AL802" i="5" s="1"/>
  <c r="AM802" i="5" a="1"/>
  <c r="AM802" i="5" s="1"/>
  <c r="AN802" i="5" a="1"/>
  <c r="AN802" i="5" s="1"/>
  <c r="AO802" i="5" a="1"/>
  <c r="AO802" i="5" s="1"/>
  <c r="AP802" i="5" a="1"/>
  <c r="AP802" i="5" s="1"/>
  <c r="AQ802" i="5" a="1"/>
  <c r="AQ802" i="5" s="1"/>
  <c r="AR802" i="5" a="1"/>
  <c r="AR802" i="5" s="1"/>
  <c r="AS802" i="5" a="1"/>
  <c r="AS802" i="5" s="1"/>
  <c r="AT802" i="5" a="1"/>
  <c r="AT802" i="5" s="1"/>
  <c r="AU802" i="5" a="1"/>
  <c r="AU802" i="5" s="1"/>
  <c r="AV802" i="5" a="1"/>
  <c r="AV802" i="5" s="1"/>
  <c r="AD803" i="5" a="1"/>
  <c r="AD803" i="5" s="1"/>
  <c r="AE803" i="5" a="1"/>
  <c r="AE803" i="5" s="1"/>
  <c r="AF803" i="5" a="1"/>
  <c r="AF803" i="5" s="1"/>
  <c r="AG803" i="5" a="1"/>
  <c r="AG803" i="5" s="1"/>
  <c r="AH803" i="5" a="1"/>
  <c r="AH803" i="5" s="1"/>
  <c r="AI803" i="5" a="1"/>
  <c r="AI803" i="5" s="1"/>
  <c r="AJ803" i="5" a="1"/>
  <c r="AJ803" i="5" s="1"/>
  <c r="AK803" i="5" a="1"/>
  <c r="AK803" i="5" s="1"/>
  <c r="AL803" i="5" a="1"/>
  <c r="AL803" i="5" s="1"/>
  <c r="AM803" i="5" a="1"/>
  <c r="AM803" i="5" s="1"/>
  <c r="AN803" i="5" a="1"/>
  <c r="AN803" i="5" s="1"/>
  <c r="AO803" i="5" a="1"/>
  <c r="AO803" i="5" s="1"/>
  <c r="AP803" i="5" a="1"/>
  <c r="AP803" i="5" s="1"/>
  <c r="AQ803" i="5" a="1"/>
  <c r="AQ803" i="5" s="1"/>
  <c r="AR803" i="5" a="1"/>
  <c r="AR803" i="5" s="1"/>
  <c r="AS803" i="5" a="1"/>
  <c r="AS803" i="5" s="1"/>
  <c r="AT803" i="5" a="1"/>
  <c r="AT803" i="5" s="1"/>
  <c r="AU803" i="5" a="1"/>
  <c r="AU803" i="5" s="1"/>
  <c r="AV803" i="5" a="1"/>
  <c r="AV803" i="5" s="1"/>
  <c r="AD804" i="5" a="1"/>
  <c r="AD804" i="5" s="1"/>
  <c r="AE804" i="5" a="1"/>
  <c r="AE804" i="5" s="1"/>
  <c r="AF804" i="5" a="1"/>
  <c r="AF804" i="5" s="1"/>
  <c r="AG804" i="5" a="1"/>
  <c r="AG804" i="5" s="1"/>
  <c r="AH804" i="5" a="1"/>
  <c r="AH804" i="5" s="1"/>
  <c r="AI804" i="5" a="1"/>
  <c r="AI804" i="5" s="1"/>
  <c r="AJ804" i="5" a="1"/>
  <c r="AJ804" i="5" s="1"/>
  <c r="AK804" i="5" a="1"/>
  <c r="AK804" i="5" s="1"/>
  <c r="AL804" i="5" a="1"/>
  <c r="AL804" i="5" s="1"/>
  <c r="AM804" i="5" a="1"/>
  <c r="AM804" i="5" s="1"/>
  <c r="AN804" i="5" a="1"/>
  <c r="AN804" i="5" s="1"/>
  <c r="AO804" i="5" a="1"/>
  <c r="AO804" i="5" s="1"/>
  <c r="AP804" i="5" a="1"/>
  <c r="AP804" i="5" s="1"/>
  <c r="AQ804" i="5" a="1"/>
  <c r="AQ804" i="5" s="1"/>
  <c r="AR804" i="5" a="1"/>
  <c r="AR804" i="5" s="1"/>
  <c r="AS804" i="5" a="1"/>
  <c r="AS804" i="5" s="1"/>
  <c r="AT804" i="5" a="1"/>
  <c r="AT804" i="5" s="1"/>
  <c r="AU804" i="5" a="1"/>
  <c r="AU804" i="5" s="1"/>
  <c r="AV804" i="5" a="1"/>
  <c r="AV804" i="5" s="1"/>
  <c r="AD805" i="5" a="1"/>
  <c r="AD805" i="5" s="1"/>
  <c r="AE805" i="5" a="1"/>
  <c r="AE805" i="5" s="1"/>
  <c r="AF805" i="5" a="1"/>
  <c r="AF805" i="5" s="1"/>
  <c r="AG805" i="5" a="1"/>
  <c r="AG805" i="5" s="1"/>
  <c r="AH805" i="5" a="1"/>
  <c r="AH805" i="5" s="1"/>
  <c r="AI805" i="5" a="1"/>
  <c r="AI805" i="5" s="1"/>
  <c r="AJ805" i="5" a="1"/>
  <c r="AJ805" i="5" s="1"/>
  <c r="AK805" i="5" a="1"/>
  <c r="AK805" i="5" s="1"/>
  <c r="AL805" i="5" a="1"/>
  <c r="AL805" i="5" s="1"/>
  <c r="AM805" i="5" a="1"/>
  <c r="AM805" i="5" s="1"/>
  <c r="AN805" i="5" a="1"/>
  <c r="AN805" i="5" s="1"/>
  <c r="AO805" i="5" a="1"/>
  <c r="AO805" i="5" s="1"/>
  <c r="AP805" i="5" a="1"/>
  <c r="AP805" i="5" s="1"/>
  <c r="AQ805" i="5" a="1"/>
  <c r="AQ805" i="5" s="1"/>
  <c r="AR805" i="5" a="1"/>
  <c r="AR805" i="5" s="1"/>
  <c r="AS805" i="5" a="1"/>
  <c r="AS805" i="5" s="1"/>
  <c r="AT805" i="5" a="1"/>
  <c r="AT805" i="5" s="1"/>
  <c r="AU805" i="5" a="1"/>
  <c r="AU805" i="5" s="1"/>
  <c r="AV805" i="5" a="1"/>
  <c r="AV805" i="5" s="1"/>
  <c r="AD806" i="5" a="1"/>
  <c r="AD806" i="5" s="1"/>
  <c r="AE806" i="5" a="1"/>
  <c r="AE806" i="5" s="1"/>
  <c r="AF806" i="5" a="1"/>
  <c r="AF806" i="5" s="1"/>
  <c r="AG806" i="5" a="1"/>
  <c r="AG806" i="5" s="1"/>
  <c r="AH806" i="5" a="1"/>
  <c r="AH806" i="5" s="1"/>
  <c r="AI806" i="5" a="1"/>
  <c r="AI806" i="5" s="1"/>
  <c r="AJ806" i="5" a="1"/>
  <c r="AJ806" i="5" s="1"/>
  <c r="AK806" i="5" a="1"/>
  <c r="AK806" i="5" s="1"/>
  <c r="AL806" i="5" a="1"/>
  <c r="AL806" i="5" s="1"/>
  <c r="AM806" i="5" a="1"/>
  <c r="AM806" i="5" s="1"/>
  <c r="AN806" i="5" a="1"/>
  <c r="AN806" i="5" s="1"/>
  <c r="AO806" i="5" a="1"/>
  <c r="AO806" i="5" s="1"/>
  <c r="AP806" i="5" a="1"/>
  <c r="AP806" i="5" s="1"/>
  <c r="AQ806" i="5" a="1"/>
  <c r="AQ806" i="5" s="1"/>
  <c r="AR806" i="5" a="1"/>
  <c r="AR806" i="5" s="1"/>
  <c r="AS806" i="5" a="1"/>
  <c r="AS806" i="5" s="1"/>
  <c r="AT806" i="5" a="1"/>
  <c r="AT806" i="5" s="1"/>
  <c r="AU806" i="5" a="1"/>
  <c r="AU806" i="5" s="1"/>
  <c r="AV806" i="5" a="1"/>
  <c r="AV806" i="5" s="1"/>
  <c r="AD807" i="5" a="1"/>
  <c r="AD807" i="5" s="1"/>
  <c r="AE807" i="5" a="1"/>
  <c r="AE807" i="5" s="1"/>
  <c r="AF807" i="5" a="1"/>
  <c r="AF807" i="5" s="1"/>
  <c r="AG807" i="5" a="1"/>
  <c r="AG807" i="5" s="1"/>
  <c r="AH807" i="5" a="1"/>
  <c r="AH807" i="5" s="1"/>
  <c r="AI807" i="5" a="1"/>
  <c r="AI807" i="5" s="1"/>
  <c r="AJ807" i="5" a="1"/>
  <c r="AJ807" i="5" s="1"/>
  <c r="AK807" i="5" a="1"/>
  <c r="AK807" i="5" s="1"/>
  <c r="AL807" i="5" a="1"/>
  <c r="AL807" i="5" s="1"/>
  <c r="AM807" i="5" a="1"/>
  <c r="AM807" i="5" s="1"/>
  <c r="AN807" i="5" a="1"/>
  <c r="AN807" i="5" s="1"/>
  <c r="AO807" i="5" a="1"/>
  <c r="AO807" i="5" s="1"/>
  <c r="AP807" i="5" a="1"/>
  <c r="AP807" i="5" s="1"/>
  <c r="AQ807" i="5" a="1"/>
  <c r="AQ807" i="5" s="1"/>
  <c r="AR807" i="5" a="1"/>
  <c r="AR807" i="5" s="1"/>
  <c r="AS807" i="5" a="1"/>
  <c r="AS807" i="5" s="1"/>
  <c r="AT807" i="5" a="1"/>
  <c r="AT807" i="5" s="1"/>
  <c r="AU807" i="5" a="1"/>
  <c r="AU807" i="5" s="1"/>
  <c r="AV807" i="5" a="1"/>
  <c r="AV807" i="5" s="1"/>
  <c r="AD808" i="5" a="1"/>
  <c r="AD808" i="5" s="1"/>
  <c r="AE808" i="5" a="1"/>
  <c r="AE808" i="5" s="1"/>
  <c r="AF808" i="5" a="1"/>
  <c r="AF808" i="5" s="1"/>
  <c r="AG808" i="5" a="1"/>
  <c r="AG808" i="5" s="1"/>
  <c r="AH808" i="5" a="1"/>
  <c r="AH808" i="5" s="1"/>
  <c r="AI808" i="5" a="1"/>
  <c r="AI808" i="5" s="1"/>
  <c r="AJ808" i="5" a="1"/>
  <c r="AJ808" i="5" s="1"/>
  <c r="AK808" i="5" a="1"/>
  <c r="AK808" i="5" s="1"/>
  <c r="AL808" i="5" a="1"/>
  <c r="AL808" i="5" s="1"/>
  <c r="AM808" i="5" a="1"/>
  <c r="AM808" i="5" s="1"/>
  <c r="AN808" i="5" a="1"/>
  <c r="AN808" i="5" s="1"/>
  <c r="AO808" i="5" a="1"/>
  <c r="AO808" i="5" s="1"/>
  <c r="AP808" i="5" a="1"/>
  <c r="AP808" i="5" s="1"/>
  <c r="AQ808" i="5" a="1"/>
  <c r="AQ808" i="5" s="1"/>
  <c r="AR808" i="5" a="1"/>
  <c r="AR808" i="5" s="1"/>
  <c r="AS808" i="5" a="1"/>
  <c r="AS808" i="5" s="1"/>
  <c r="AT808" i="5" a="1"/>
  <c r="AT808" i="5" s="1"/>
  <c r="AU808" i="5" a="1"/>
  <c r="AU808" i="5" s="1"/>
  <c r="AV808" i="5" a="1"/>
  <c r="AV808" i="5" s="1"/>
  <c r="AD809" i="5" a="1"/>
  <c r="AD809" i="5" s="1"/>
  <c r="AE809" i="5" a="1"/>
  <c r="AE809" i="5" s="1"/>
  <c r="AF809" i="5" a="1"/>
  <c r="AF809" i="5" s="1"/>
  <c r="AG809" i="5" a="1"/>
  <c r="AG809" i="5" s="1"/>
  <c r="AH809" i="5" a="1"/>
  <c r="AH809" i="5" s="1"/>
  <c r="AI809" i="5" a="1"/>
  <c r="AI809" i="5" s="1"/>
  <c r="AJ809" i="5" a="1"/>
  <c r="AJ809" i="5" s="1"/>
  <c r="AK809" i="5" a="1"/>
  <c r="AK809" i="5" s="1"/>
  <c r="AL809" i="5" a="1"/>
  <c r="AL809" i="5" s="1"/>
  <c r="AM809" i="5" a="1"/>
  <c r="AM809" i="5" s="1"/>
  <c r="AN809" i="5" a="1"/>
  <c r="AN809" i="5" s="1"/>
  <c r="AO809" i="5" a="1"/>
  <c r="AO809" i="5" s="1"/>
  <c r="AP809" i="5" a="1"/>
  <c r="AP809" i="5" s="1"/>
  <c r="AQ809" i="5" a="1"/>
  <c r="AQ809" i="5" s="1"/>
  <c r="AR809" i="5" a="1"/>
  <c r="AR809" i="5" s="1"/>
  <c r="AS809" i="5" a="1"/>
  <c r="AS809" i="5" s="1"/>
  <c r="AT809" i="5" a="1"/>
  <c r="AT809" i="5" s="1"/>
  <c r="AU809" i="5" a="1"/>
  <c r="AU809" i="5" s="1"/>
  <c r="AV809" i="5" a="1"/>
  <c r="AV809" i="5" s="1"/>
  <c r="AD810" i="5" a="1"/>
  <c r="AD810" i="5" s="1"/>
  <c r="AE810" i="5" a="1"/>
  <c r="AE810" i="5" s="1"/>
  <c r="AF810" i="5" a="1"/>
  <c r="AF810" i="5" s="1"/>
  <c r="AG810" i="5" a="1"/>
  <c r="AG810" i="5" s="1"/>
  <c r="AH810" i="5" a="1"/>
  <c r="AH810" i="5" s="1"/>
  <c r="AI810" i="5" a="1"/>
  <c r="AI810" i="5" s="1"/>
  <c r="AJ810" i="5" a="1"/>
  <c r="AJ810" i="5" s="1"/>
  <c r="AK810" i="5" a="1"/>
  <c r="AK810" i="5" s="1"/>
  <c r="AL810" i="5" a="1"/>
  <c r="AL810" i="5" s="1"/>
  <c r="AM810" i="5" a="1"/>
  <c r="AM810" i="5" s="1"/>
  <c r="AN810" i="5" a="1"/>
  <c r="AN810" i="5" s="1"/>
  <c r="AO810" i="5" a="1"/>
  <c r="AO810" i="5" s="1"/>
  <c r="AP810" i="5" a="1"/>
  <c r="AP810" i="5" s="1"/>
  <c r="AQ810" i="5" a="1"/>
  <c r="AQ810" i="5" s="1"/>
  <c r="AR810" i="5" a="1"/>
  <c r="AR810" i="5" s="1"/>
  <c r="AS810" i="5" a="1"/>
  <c r="AS810" i="5" s="1"/>
  <c r="AT810" i="5" a="1"/>
  <c r="AT810" i="5" s="1"/>
  <c r="AU810" i="5" a="1"/>
  <c r="AU810" i="5" s="1"/>
  <c r="AV810" i="5" a="1"/>
  <c r="AV810" i="5" s="1"/>
  <c r="AD811" i="5" a="1"/>
  <c r="AD811" i="5" s="1"/>
  <c r="AE811" i="5" a="1"/>
  <c r="AE811" i="5" s="1"/>
  <c r="AF811" i="5" a="1"/>
  <c r="AF811" i="5" s="1"/>
  <c r="AG811" i="5" a="1"/>
  <c r="AG811" i="5" s="1"/>
  <c r="AH811" i="5" a="1"/>
  <c r="AH811" i="5" s="1"/>
  <c r="AI811" i="5" a="1"/>
  <c r="AI811" i="5" s="1"/>
  <c r="AJ811" i="5" a="1"/>
  <c r="AJ811" i="5" s="1"/>
  <c r="AK811" i="5" a="1"/>
  <c r="AK811" i="5" s="1"/>
  <c r="AL811" i="5" a="1"/>
  <c r="AL811" i="5" s="1"/>
  <c r="AM811" i="5" a="1"/>
  <c r="AM811" i="5" s="1"/>
  <c r="AN811" i="5" a="1"/>
  <c r="AN811" i="5" s="1"/>
  <c r="AO811" i="5" a="1"/>
  <c r="AO811" i="5" s="1"/>
  <c r="AP811" i="5" a="1"/>
  <c r="AP811" i="5" s="1"/>
  <c r="AQ811" i="5" a="1"/>
  <c r="AQ811" i="5" s="1"/>
  <c r="AR811" i="5" a="1"/>
  <c r="AR811" i="5" s="1"/>
  <c r="AS811" i="5" a="1"/>
  <c r="AS811" i="5" s="1"/>
  <c r="AT811" i="5" a="1"/>
  <c r="AT811" i="5" s="1"/>
  <c r="AU811" i="5" a="1"/>
  <c r="AU811" i="5" s="1"/>
  <c r="AV811" i="5" a="1"/>
  <c r="AV811" i="5" s="1"/>
  <c r="AD812" i="5" a="1"/>
  <c r="AD812" i="5" s="1"/>
  <c r="AE812" i="5" a="1"/>
  <c r="AE812" i="5" s="1"/>
  <c r="AF812" i="5" a="1"/>
  <c r="AF812" i="5" s="1"/>
  <c r="AG812" i="5" a="1"/>
  <c r="AG812" i="5" s="1"/>
  <c r="AH812" i="5" a="1"/>
  <c r="AH812" i="5" s="1"/>
  <c r="AI812" i="5" a="1"/>
  <c r="AI812" i="5" s="1"/>
  <c r="AJ812" i="5" a="1"/>
  <c r="AJ812" i="5" s="1"/>
  <c r="AK812" i="5" a="1"/>
  <c r="AK812" i="5" s="1"/>
  <c r="AL812" i="5" a="1"/>
  <c r="AL812" i="5" s="1"/>
  <c r="AM812" i="5" a="1"/>
  <c r="AM812" i="5" s="1"/>
  <c r="AN812" i="5" a="1"/>
  <c r="AN812" i="5" s="1"/>
  <c r="AO812" i="5" a="1"/>
  <c r="AO812" i="5" s="1"/>
  <c r="AP812" i="5" a="1"/>
  <c r="AP812" i="5" s="1"/>
  <c r="AQ812" i="5" a="1"/>
  <c r="AQ812" i="5" s="1"/>
  <c r="AR812" i="5" a="1"/>
  <c r="AR812" i="5" s="1"/>
  <c r="AS812" i="5" a="1"/>
  <c r="AS812" i="5" s="1"/>
  <c r="AT812" i="5" a="1"/>
  <c r="AT812" i="5" s="1"/>
  <c r="AU812" i="5" a="1"/>
  <c r="AU812" i="5" s="1"/>
  <c r="AV812" i="5" a="1"/>
  <c r="AV812" i="5" s="1"/>
  <c r="AD813" i="5" a="1"/>
  <c r="AD813" i="5" s="1"/>
  <c r="AE813" i="5" a="1"/>
  <c r="AE813" i="5" s="1"/>
  <c r="AF813" i="5" a="1"/>
  <c r="AF813" i="5" s="1"/>
  <c r="AG813" i="5" a="1"/>
  <c r="AG813" i="5" s="1"/>
  <c r="AH813" i="5" a="1"/>
  <c r="AH813" i="5" s="1"/>
  <c r="AI813" i="5" a="1"/>
  <c r="AI813" i="5"/>
  <c r="AJ813" i="5" a="1"/>
  <c r="AJ813" i="5" s="1"/>
  <c r="AK813" i="5" a="1"/>
  <c r="AK813" i="5" s="1"/>
  <c r="AL813" i="5" a="1"/>
  <c r="AL813" i="5" s="1"/>
  <c r="AM813" i="5" a="1"/>
  <c r="AM813" i="5" s="1"/>
  <c r="AN813" i="5" a="1"/>
  <c r="AN813" i="5" s="1"/>
  <c r="AO813" i="5" a="1"/>
  <c r="AO813" i="5" s="1"/>
  <c r="AP813" i="5" a="1"/>
  <c r="AP813" i="5" s="1"/>
  <c r="AQ813" i="5" a="1"/>
  <c r="AQ813" i="5" s="1"/>
  <c r="AR813" i="5" a="1"/>
  <c r="AR813" i="5" s="1"/>
  <c r="AS813" i="5" a="1"/>
  <c r="AS813" i="5" s="1"/>
  <c r="AT813" i="5" a="1"/>
  <c r="AT813" i="5" s="1"/>
  <c r="AU813" i="5" a="1"/>
  <c r="AU813" i="5" s="1"/>
  <c r="AV813" i="5" a="1"/>
  <c r="AV813" i="5" s="1"/>
  <c r="AD814" i="5" a="1"/>
  <c r="AD814" i="5" s="1"/>
  <c r="AE814" i="5" a="1"/>
  <c r="AE814" i="5" s="1"/>
  <c r="AF814" i="5" a="1"/>
  <c r="AF814" i="5" s="1"/>
  <c r="AG814" i="5" a="1"/>
  <c r="AG814" i="5" s="1"/>
  <c r="AH814" i="5" a="1"/>
  <c r="AH814" i="5" s="1"/>
  <c r="AI814" i="5" a="1"/>
  <c r="AI814" i="5" s="1"/>
  <c r="AJ814" i="5" a="1"/>
  <c r="AJ814" i="5" s="1"/>
  <c r="AK814" i="5" a="1"/>
  <c r="AK814" i="5" s="1"/>
  <c r="AL814" i="5" a="1"/>
  <c r="AL814" i="5" s="1"/>
  <c r="AM814" i="5" a="1"/>
  <c r="AM814" i="5" s="1"/>
  <c r="AN814" i="5" a="1"/>
  <c r="AN814" i="5" s="1"/>
  <c r="AO814" i="5" a="1"/>
  <c r="AO814" i="5" s="1"/>
  <c r="AP814" i="5" a="1"/>
  <c r="AP814" i="5" s="1"/>
  <c r="AQ814" i="5" a="1"/>
  <c r="AQ814" i="5" s="1"/>
  <c r="AR814" i="5" a="1"/>
  <c r="AR814" i="5" s="1"/>
  <c r="AS814" i="5" a="1"/>
  <c r="AS814" i="5" s="1"/>
  <c r="AT814" i="5" a="1"/>
  <c r="AT814" i="5" s="1"/>
  <c r="AU814" i="5" a="1"/>
  <c r="AU814" i="5" s="1"/>
  <c r="AV814" i="5" a="1"/>
  <c r="AV814" i="5" s="1"/>
  <c r="AD815" i="5" a="1"/>
  <c r="AD815" i="5" s="1"/>
  <c r="AE815" i="5" a="1"/>
  <c r="AE815" i="5" s="1"/>
  <c r="AF815" i="5" a="1"/>
  <c r="AF815" i="5" s="1"/>
  <c r="AG815" i="5" a="1"/>
  <c r="AG815" i="5" s="1"/>
  <c r="AH815" i="5" a="1"/>
  <c r="AH815" i="5" s="1"/>
  <c r="AI815" i="5" a="1"/>
  <c r="AI815" i="5" s="1"/>
  <c r="AJ815" i="5" a="1"/>
  <c r="AJ815" i="5" s="1"/>
  <c r="AK815" i="5" a="1"/>
  <c r="AK815" i="5" s="1"/>
  <c r="AL815" i="5" a="1"/>
  <c r="AL815" i="5" s="1"/>
  <c r="AM815" i="5" a="1"/>
  <c r="AM815" i="5" s="1"/>
  <c r="AN815" i="5" a="1"/>
  <c r="AN815" i="5" s="1"/>
  <c r="AO815" i="5" a="1"/>
  <c r="AO815" i="5" s="1"/>
  <c r="AP815" i="5" a="1"/>
  <c r="AP815" i="5" s="1"/>
  <c r="AQ815" i="5" a="1"/>
  <c r="AQ815" i="5" s="1"/>
  <c r="AR815" i="5" a="1"/>
  <c r="AR815" i="5" s="1"/>
  <c r="AS815" i="5" a="1"/>
  <c r="AS815" i="5" s="1"/>
  <c r="AT815" i="5" a="1"/>
  <c r="AT815" i="5" s="1"/>
  <c r="AU815" i="5" a="1"/>
  <c r="AU815" i="5" s="1"/>
  <c r="AV815" i="5" a="1"/>
  <c r="AV815" i="5" s="1"/>
  <c r="AD816" i="5" a="1"/>
  <c r="AD816" i="5" s="1"/>
  <c r="AE816" i="5" a="1"/>
  <c r="AE816" i="5" s="1"/>
  <c r="AF816" i="5" a="1"/>
  <c r="AF816" i="5"/>
  <c r="AG816" i="5" a="1"/>
  <c r="AG816" i="5" s="1"/>
  <c r="AH816" i="5" a="1"/>
  <c r="AH816" i="5" s="1"/>
  <c r="AI816" i="5" a="1"/>
  <c r="AI816" i="5" s="1"/>
  <c r="AJ816" i="5" a="1"/>
  <c r="AJ816" i="5" s="1"/>
  <c r="AK816" i="5" a="1"/>
  <c r="AK816" i="5" s="1"/>
  <c r="AL816" i="5" a="1"/>
  <c r="AL816" i="5" s="1"/>
  <c r="AM816" i="5" a="1"/>
  <c r="AM816" i="5" s="1"/>
  <c r="AN816" i="5" a="1"/>
  <c r="AN816" i="5" s="1"/>
  <c r="AO816" i="5" a="1"/>
  <c r="AO816" i="5" s="1"/>
  <c r="AP816" i="5" a="1"/>
  <c r="AP816" i="5" s="1"/>
  <c r="AQ816" i="5" a="1"/>
  <c r="AQ816" i="5" s="1"/>
  <c r="AR816" i="5" a="1"/>
  <c r="AR816" i="5" s="1"/>
  <c r="AS816" i="5" a="1"/>
  <c r="AS816" i="5" s="1"/>
  <c r="AT816" i="5" a="1"/>
  <c r="AT816" i="5" s="1"/>
  <c r="AU816" i="5" a="1"/>
  <c r="AU816" i="5" s="1"/>
  <c r="AV816" i="5" a="1"/>
  <c r="AV816" i="5"/>
  <c r="AD817" i="5" a="1"/>
  <c r="AD817" i="5" s="1"/>
  <c r="AE817" i="5" a="1"/>
  <c r="AE817" i="5" s="1"/>
  <c r="AF817" i="5" a="1"/>
  <c r="AF817" i="5" s="1"/>
  <c r="AG817" i="5" a="1"/>
  <c r="AG817" i="5" s="1"/>
  <c r="AH817" i="5" a="1"/>
  <c r="AH817" i="5" s="1"/>
  <c r="AI817" i="5" a="1"/>
  <c r="AI817" i="5" s="1"/>
  <c r="AJ817" i="5" a="1"/>
  <c r="AJ817" i="5" s="1"/>
  <c r="AK817" i="5" a="1"/>
  <c r="AK817" i="5" s="1"/>
  <c r="AL817" i="5" a="1"/>
  <c r="AL817" i="5" s="1"/>
  <c r="AM817" i="5" a="1"/>
  <c r="AM817" i="5"/>
  <c r="AN817" i="5" a="1"/>
  <c r="AN817" i="5" s="1"/>
  <c r="AO817" i="5" a="1"/>
  <c r="AO817" i="5" s="1"/>
  <c r="AP817" i="5" a="1"/>
  <c r="AP817" i="5" s="1"/>
  <c r="AQ817" i="5" a="1"/>
  <c r="AQ817" i="5" s="1"/>
  <c r="AR817" i="5" a="1"/>
  <c r="AR817" i="5" s="1"/>
  <c r="AS817" i="5" a="1"/>
  <c r="AS817" i="5" s="1"/>
  <c r="AT817" i="5" a="1"/>
  <c r="AT817" i="5" s="1"/>
  <c r="AU817" i="5" a="1"/>
  <c r="AU817" i="5" s="1"/>
  <c r="AV817" i="5" a="1"/>
  <c r="AV817" i="5" s="1"/>
  <c r="AD818" i="5" a="1"/>
  <c r="AD818" i="5" s="1"/>
  <c r="AE818" i="5" a="1"/>
  <c r="AE818" i="5" s="1"/>
  <c r="AF818" i="5" a="1"/>
  <c r="AF818" i="5" s="1"/>
  <c r="AG818" i="5" a="1"/>
  <c r="AG818" i="5" s="1"/>
  <c r="AH818" i="5" a="1"/>
  <c r="AH818" i="5" s="1"/>
  <c r="AI818" i="5" a="1"/>
  <c r="AI818" i="5" s="1"/>
  <c r="AJ818" i="5" a="1"/>
  <c r="AJ818" i="5" s="1"/>
  <c r="AK818" i="5" a="1"/>
  <c r="AK818" i="5" s="1"/>
  <c r="AL818" i="5" a="1"/>
  <c r="AL818" i="5" s="1"/>
  <c r="AM818" i="5" a="1"/>
  <c r="AM818" i="5" s="1"/>
  <c r="AN818" i="5" a="1"/>
  <c r="AN818" i="5" s="1"/>
  <c r="AO818" i="5" a="1"/>
  <c r="AO818" i="5" s="1"/>
  <c r="AP818" i="5" a="1"/>
  <c r="AP818" i="5" s="1"/>
  <c r="AQ818" i="5" a="1"/>
  <c r="AQ818" i="5" s="1"/>
  <c r="AR818" i="5" a="1"/>
  <c r="AR818" i="5" s="1"/>
  <c r="AS818" i="5" a="1"/>
  <c r="AS818" i="5" s="1"/>
  <c r="AT818" i="5" a="1"/>
  <c r="AT818" i="5" s="1"/>
  <c r="AU818" i="5" a="1"/>
  <c r="AU818" i="5" s="1"/>
  <c r="AV818" i="5" a="1"/>
  <c r="AV818" i="5" s="1"/>
  <c r="AD819" i="5" a="1"/>
  <c r="AD819" i="5" s="1"/>
  <c r="AE819" i="5" a="1"/>
  <c r="AE819" i="5" s="1"/>
  <c r="AF819" i="5" a="1"/>
  <c r="AF819" i="5" s="1"/>
  <c r="AG819" i="5" a="1"/>
  <c r="AG819" i="5" s="1"/>
  <c r="AH819" i="5" a="1"/>
  <c r="AH819" i="5" s="1"/>
  <c r="AI819" i="5" a="1"/>
  <c r="AI819" i="5" s="1"/>
  <c r="AJ819" i="5" a="1"/>
  <c r="AJ819" i="5" s="1"/>
  <c r="AK819" i="5" a="1"/>
  <c r="AK819" i="5" s="1"/>
  <c r="AL819" i="5" a="1"/>
  <c r="AL819" i="5" s="1"/>
  <c r="AM819" i="5" a="1"/>
  <c r="AM819" i="5" s="1"/>
  <c r="AN819" i="5" a="1"/>
  <c r="AN819" i="5" s="1"/>
  <c r="AO819" i="5" a="1"/>
  <c r="AO819" i="5" s="1"/>
  <c r="AP819" i="5" a="1"/>
  <c r="AP819" i="5" s="1"/>
  <c r="AQ819" i="5" a="1"/>
  <c r="AQ819" i="5" s="1"/>
  <c r="AR819" i="5" a="1"/>
  <c r="AR819" i="5" s="1"/>
  <c r="AS819" i="5" a="1"/>
  <c r="AS819" i="5" s="1"/>
  <c r="AT819" i="5" a="1"/>
  <c r="AT819" i="5" s="1"/>
  <c r="AU819" i="5" a="1"/>
  <c r="AU819" i="5" s="1"/>
  <c r="AV819" i="5" a="1"/>
  <c r="AV819" i="5" s="1"/>
  <c r="AD820" i="5" a="1"/>
  <c r="AD820" i="5" s="1"/>
  <c r="AE820" i="5" a="1"/>
  <c r="AE820" i="5" s="1"/>
  <c r="AF820" i="5" a="1"/>
  <c r="AF820" i="5" s="1"/>
  <c r="AG820" i="5" a="1"/>
  <c r="AG820" i="5" s="1"/>
  <c r="AH820" i="5" a="1"/>
  <c r="AH820" i="5" s="1"/>
  <c r="AI820" i="5" a="1"/>
  <c r="AI820" i="5" s="1"/>
  <c r="AJ820" i="5" a="1"/>
  <c r="AJ820" i="5" s="1"/>
  <c r="AK820" i="5" a="1"/>
  <c r="AK820" i="5" s="1"/>
  <c r="AL820" i="5" a="1"/>
  <c r="AL820" i="5" s="1"/>
  <c r="AM820" i="5" a="1"/>
  <c r="AM820" i="5" s="1"/>
  <c r="AN820" i="5" a="1"/>
  <c r="AN820" i="5" s="1"/>
  <c r="AO820" i="5" a="1"/>
  <c r="AO820" i="5" s="1"/>
  <c r="AP820" i="5" a="1"/>
  <c r="AP820" i="5" s="1"/>
  <c r="AQ820" i="5" a="1"/>
  <c r="AQ820" i="5" s="1"/>
  <c r="AR820" i="5" a="1"/>
  <c r="AR820" i="5" s="1"/>
  <c r="AS820" i="5" a="1"/>
  <c r="AS820" i="5" s="1"/>
  <c r="AT820" i="5" a="1"/>
  <c r="AT820" i="5" s="1"/>
  <c r="AU820" i="5" a="1"/>
  <c r="AU820" i="5" s="1"/>
  <c r="AV820" i="5" a="1"/>
  <c r="AV820" i="5" s="1"/>
  <c r="AD821" i="5" a="1"/>
  <c r="AD821" i="5" s="1"/>
  <c r="AE821" i="5" a="1"/>
  <c r="AE821" i="5" s="1"/>
  <c r="AF821" i="5" a="1"/>
  <c r="AF821" i="5" s="1"/>
  <c r="AG821" i="5" a="1"/>
  <c r="AG821" i="5" s="1"/>
  <c r="AH821" i="5" a="1"/>
  <c r="AH821" i="5" s="1"/>
  <c r="AI821" i="5" a="1"/>
  <c r="AI821" i="5" s="1"/>
  <c r="AJ821" i="5" a="1"/>
  <c r="AJ821" i="5" s="1"/>
  <c r="AK821" i="5" a="1"/>
  <c r="AK821" i="5"/>
  <c r="AL821" i="5" a="1"/>
  <c r="AL821" i="5" s="1"/>
  <c r="AM821" i="5" a="1"/>
  <c r="AM821" i="5" s="1"/>
  <c r="AN821" i="5" a="1"/>
  <c r="AN821" i="5" s="1"/>
  <c r="AO821" i="5" a="1"/>
  <c r="AO821" i="5" s="1"/>
  <c r="AP821" i="5" a="1"/>
  <c r="AP821" i="5" s="1"/>
  <c r="AQ821" i="5" a="1"/>
  <c r="AQ821" i="5" s="1"/>
  <c r="AR821" i="5" a="1"/>
  <c r="AR821" i="5" s="1"/>
  <c r="AS821" i="5" a="1"/>
  <c r="AS821" i="5" s="1"/>
  <c r="AT821" i="5" a="1"/>
  <c r="AT821" i="5" s="1"/>
  <c r="AU821" i="5" a="1"/>
  <c r="AU821" i="5" s="1"/>
  <c r="AV821" i="5" a="1"/>
  <c r="AV821" i="5" s="1"/>
  <c r="AD822" i="5" a="1"/>
  <c r="AD822" i="5" s="1"/>
  <c r="AE822" i="5" a="1"/>
  <c r="AE822" i="5" s="1"/>
  <c r="AF822" i="5" a="1"/>
  <c r="AF822" i="5" s="1"/>
  <c r="AG822" i="5" a="1"/>
  <c r="AG822" i="5" s="1"/>
  <c r="AH822" i="5" a="1"/>
  <c r="AH822" i="5" s="1"/>
  <c r="AI822" i="5" a="1"/>
  <c r="AI822" i="5" s="1"/>
  <c r="AJ822" i="5" a="1"/>
  <c r="AJ822" i="5" s="1"/>
  <c r="AK822" i="5" a="1"/>
  <c r="AK822" i="5" s="1"/>
  <c r="AL822" i="5" a="1"/>
  <c r="AL822" i="5" s="1"/>
  <c r="AM822" i="5" a="1"/>
  <c r="AM822" i="5" s="1"/>
  <c r="AN822" i="5" a="1"/>
  <c r="AN822" i="5" s="1"/>
  <c r="AO822" i="5" a="1"/>
  <c r="AO822" i="5" s="1"/>
  <c r="AP822" i="5" a="1"/>
  <c r="AP822" i="5" s="1"/>
  <c r="AQ822" i="5" a="1"/>
  <c r="AQ822" i="5" s="1"/>
  <c r="AR822" i="5" a="1"/>
  <c r="AR822" i="5" s="1"/>
  <c r="AS822" i="5" a="1"/>
  <c r="AS822" i="5" s="1"/>
  <c r="AT822" i="5" a="1"/>
  <c r="AT822" i="5" s="1"/>
  <c r="AU822" i="5" a="1"/>
  <c r="AU822" i="5" s="1"/>
  <c r="AV822" i="5" a="1"/>
  <c r="AV822" i="5" s="1"/>
  <c r="AD823" i="5" a="1"/>
  <c r="AD823" i="5" s="1"/>
  <c r="AE823" i="5" a="1"/>
  <c r="AE823" i="5"/>
  <c r="AF823" i="5" a="1"/>
  <c r="AF823" i="5" s="1"/>
  <c r="AG823" i="5" a="1"/>
  <c r="AG823" i="5" s="1"/>
  <c r="AH823" i="5" a="1"/>
  <c r="AH823" i="5" s="1"/>
  <c r="AI823" i="5" a="1"/>
  <c r="AI823" i="5" s="1"/>
  <c r="AJ823" i="5" a="1"/>
  <c r="AJ823" i="5" s="1"/>
  <c r="AK823" i="5" a="1"/>
  <c r="AK823" i="5" s="1"/>
  <c r="AL823" i="5" a="1"/>
  <c r="AL823" i="5" s="1"/>
  <c r="AM823" i="5" a="1"/>
  <c r="AM823" i="5" s="1"/>
  <c r="AN823" i="5" a="1"/>
  <c r="AN823" i="5" s="1"/>
  <c r="AO823" i="5" a="1"/>
  <c r="AO823" i="5" s="1"/>
  <c r="AP823" i="5" a="1"/>
  <c r="AP823" i="5" s="1"/>
  <c r="AQ823" i="5" a="1"/>
  <c r="AQ823" i="5" s="1"/>
  <c r="AR823" i="5" a="1"/>
  <c r="AR823" i="5" s="1"/>
  <c r="AS823" i="5" a="1"/>
  <c r="AS823" i="5" s="1"/>
  <c r="AT823" i="5" a="1"/>
  <c r="AT823" i="5" s="1"/>
  <c r="AU823" i="5" a="1"/>
  <c r="AU823" i="5" s="1"/>
  <c r="AV823" i="5" a="1"/>
  <c r="AV823" i="5" s="1"/>
  <c r="AD824" i="5" a="1"/>
  <c r="AD824" i="5" s="1"/>
  <c r="AE824" i="5" a="1"/>
  <c r="AE824" i="5" s="1"/>
  <c r="AF824" i="5" a="1"/>
  <c r="AF824" i="5" s="1"/>
  <c r="AG824" i="5" a="1"/>
  <c r="AG824" i="5" s="1"/>
  <c r="AH824" i="5" a="1"/>
  <c r="AH824" i="5" s="1"/>
  <c r="AI824" i="5" a="1"/>
  <c r="AI824" i="5" s="1"/>
  <c r="AJ824" i="5" a="1"/>
  <c r="AJ824" i="5" s="1"/>
  <c r="AK824" i="5" a="1"/>
  <c r="AK824" i="5" s="1"/>
  <c r="AL824" i="5" a="1"/>
  <c r="AL824" i="5" s="1"/>
  <c r="AM824" i="5" a="1"/>
  <c r="AM824" i="5" s="1"/>
  <c r="AN824" i="5" a="1"/>
  <c r="AN824" i="5" s="1"/>
  <c r="AO824" i="5" a="1"/>
  <c r="AO824" i="5" s="1"/>
  <c r="AP824" i="5" a="1"/>
  <c r="AP824" i="5" s="1"/>
  <c r="AQ824" i="5" a="1"/>
  <c r="AQ824" i="5" s="1"/>
  <c r="AR824" i="5" a="1"/>
  <c r="AR824" i="5" s="1"/>
  <c r="AS824" i="5" a="1"/>
  <c r="AS824" i="5" s="1"/>
  <c r="AT824" i="5" a="1"/>
  <c r="AT824" i="5" s="1"/>
  <c r="AU824" i="5" a="1"/>
  <c r="AU824" i="5" s="1"/>
  <c r="AV824" i="5" a="1"/>
  <c r="AV824" i="5" s="1"/>
  <c r="AD825" i="5" a="1"/>
  <c r="AD825" i="5" s="1"/>
  <c r="AE825" i="5" a="1"/>
  <c r="AE825" i="5" s="1"/>
  <c r="AF825" i="5" a="1"/>
  <c r="AF825" i="5" s="1"/>
  <c r="AG825" i="5" a="1"/>
  <c r="AG825" i="5" s="1"/>
  <c r="AH825" i="5" a="1"/>
  <c r="AH825" i="5" s="1"/>
  <c r="AI825" i="5" a="1"/>
  <c r="AI825" i="5" s="1"/>
  <c r="AJ825" i="5" a="1"/>
  <c r="AJ825" i="5" s="1"/>
  <c r="AK825" i="5" a="1"/>
  <c r="AK825" i="5" s="1"/>
  <c r="AL825" i="5" a="1"/>
  <c r="AL825" i="5" s="1"/>
  <c r="AM825" i="5" a="1"/>
  <c r="AM825" i="5" s="1"/>
  <c r="AN825" i="5" a="1"/>
  <c r="AN825" i="5" s="1"/>
  <c r="AO825" i="5" a="1"/>
  <c r="AO825" i="5" s="1"/>
  <c r="AP825" i="5" a="1"/>
  <c r="AP825" i="5" s="1"/>
  <c r="AQ825" i="5" a="1"/>
  <c r="AQ825" i="5" s="1"/>
  <c r="AR825" i="5" a="1"/>
  <c r="AR825" i="5" s="1"/>
  <c r="AS825" i="5" a="1"/>
  <c r="AS825" i="5" s="1"/>
  <c r="AT825" i="5" a="1"/>
  <c r="AT825" i="5" s="1"/>
  <c r="AU825" i="5" a="1"/>
  <c r="AU825" i="5"/>
  <c r="AV825" i="5" a="1"/>
  <c r="AV825" i="5" s="1"/>
  <c r="AD826" i="5" a="1"/>
  <c r="AD826" i="5" s="1"/>
  <c r="AE826" i="5" a="1"/>
  <c r="AE826" i="5" s="1"/>
  <c r="AF826" i="5" a="1"/>
  <c r="AF826" i="5" s="1"/>
  <c r="AG826" i="5" a="1"/>
  <c r="AG826" i="5" s="1"/>
  <c r="AH826" i="5" a="1"/>
  <c r="AH826" i="5" s="1"/>
  <c r="AI826" i="5" a="1"/>
  <c r="AI826" i="5" s="1"/>
  <c r="AJ826" i="5" a="1"/>
  <c r="AJ826" i="5" s="1"/>
  <c r="AK826" i="5" a="1"/>
  <c r="AK826" i="5" s="1"/>
  <c r="AL826" i="5" a="1"/>
  <c r="AL826" i="5"/>
  <c r="AM826" i="5" a="1"/>
  <c r="AM826" i="5" s="1"/>
  <c r="AN826" i="5" a="1"/>
  <c r="AN826" i="5" s="1"/>
  <c r="AO826" i="5" a="1"/>
  <c r="AO826" i="5" s="1"/>
  <c r="AP826" i="5" a="1"/>
  <c r="AP826" i="5" s="1"/>
  <c r="AQ826" i="5" a="1"/>
  <c r="AQ826" i="5" s="1"/>
  <c r="AR826" i="5" a="1"/>
  <c r="AR826" i="5" s="1"/>
  <c r="AS826" i="5" a="1"/>
  <c r="AS826" i="5" s="1"/>
  <c r="AT826" i="5" a="1"/>
  <c r="AT826" i="5" s="1"/>
  <c r="AU826" i="5" a="1"/>
  <c r="AU826" i="5" s="1"/>
  <c r="AV826" i="5" a="1"/>
  <c r="AV826" i="5" s="1"/>
  <c r="AD827" i="5" a="1"/>
  <c r="AD827" i="5" s="1"/>
  <c r="AE827" i="5" a="1"/>
  <c r="AE827" i="5" s="1"/>
  <c r="AF827" i="5" a="1"/>
  <c r="AF827" i="5" s="1"/>
  <c r="AG827" i="5" a="1"/>
  <c r="AG827" i="5" s="1"/>
  <c r="AH827" i="5" a="1"/>
  <c r="AH827" i="5" s="1"/>
  <c r="AI827" i="5" a="1"/>
  <c r="AI827" i="5"/>
  <c r="AJ827" i="5" a="1"/>
  <c r="AJ827" i="5" s="1"/>
  <c r="AK827" i="5" a="1"/>
  <c r="AK827" i="5" s="1"/>
  <c r="AL827" i="5" a="1"/>
  <c r="AL827" i="5" s="1"/>
  <c r="AM827" i="5" a="1"/>
  <c r="AM827" i="5" s="1"/>
  <c r="AN827" i="5" a="1"/>
  <c r="AN827" i="5" s="1"/>
  <c r="AO827" i="5" a="1"/>
  <c r="AO827" i="5" s="1"/>
  <c r="AP827" i="5" a="1"/>
  <c r="AP827" i="5" s="1"/>
  <c r="AQ827" i="5" a="1"/>
  <c r="AQ827" i="5" s="1"/>
  <c r="AR827" i="5" a="1"/>
  <c r="AR827" i="5" s="1"/>
  <c r="AS827" i="5" a="1"/>
  <c r="AS827" i="5" s="1"/>
  <c r="AT827" i="5" a="1"/>
  <c r="AT827" i="5" s="1"/>
  <c r="AU827" i="5" a="1"/>
  <c r="AU827" i="5" s="1"/>
  <c r="AV827" i="5" a="1"/>
  <c r="AV827" i="5" s="1"/>
  <c r="AD828" i="5" a="1"/>
  <c r="AD828" i="5" s="1"/>
  <c r="AE828" i="5" a="1"/>
  <c r="AE828" i="5" s="1"/>
  <c r="AF828" i="5" a="1"/>
  <c r="AF828" i="5" s="1"/>
  <c r="AG828" i="5" a="1"/>
  <c r="AG828" i="5" s="1"/>
  <c r="AH828" i="5" a="1"/>
  <c r="AH828" i="5" s="1"/>
  <c r="AI828" i="5" a="1"/>
  <c r="AI828" i="5" s="1"/>
  <c r="AJ828" i="5" a="1"/>
  <c r="AJ828" i="5" s="1"/>
  <c r="AK828" i="5" a="1"/>
  <c r="AK828" i="5" s="1"/>
  <c r="AL828" i="5" a="1"/>
  <c r="AL828" i="5" s="1"/>
  <c r="AM828" i="5" a="1"/>
  <c r="AM828" i="5" s="1"/>
  <c r="AN828" i="5" a="1"/>
  <c r="AN828" i="5" s="1"/>
  <c r="AO828" i="5" a="1"/>
  <c r="AO828" i="5" s="1"/>
  <c r="AP828" i="5" a="1"/>
  <c r="AP828" i="5" s="1"/>
  <c r="AQ828" i="5" a="1"/>
  <c r="AQ828" i="5" s="1"/>
  <c r="AR828" i="5" a="1"/>
  <c r="AR828" i="5" s="1"/>
  <c r="AS828" i="5" a="1"/>
  <c r="AS828" i="5" s="1"/>
  <c r="AT828" i="5" a="1"/>
  <c r="AT828" i="5" s="1"/>
  <c r="AU828" i="5" a="1"/>
  <c r="AU828" i="5" s="1"/>
  <c r="AV828" i="5" a="1"/>
  <c r="AV828" i="5"/>
  <c r="AD829" i="5" a="1"/>
  <c r="AD829" i="5" s="1"/>
  <c r="AE829" i="5" a="1"/>
  <c r="AE829" i="5" s="1"/>
  <c r="AF829" i="5" a="1"/>
  <c r="AF829" i="5" s="1"/>
  <c r="AG829" i="5" a="1"/>
  <c r="AG829" i="5" s="1"/>
  <c r="AH829" i="5" a="1"/>
  <c r="AH829" i="5" s="1"/>
  <c r="AI829" i="5" a="1"/>
  <c r="AI829" i="5" s="1"/>
  <c r="AJ829" i="5" a="1"/>
  <c r="AJ829" i="5" s="1"/>
  <c r="AK829" i="5" a="1"/>
  <c r="AK829" i="5" s="1"/>
  <c r="AL829" i="5" a="1"/>
  <c r="AL829" i="5" s="1"/>
  <c r="AM829" i="5" a="1"/>
  <c r="AM829" i="5" s="1"/>
  <c r="AN829" i="5" a="1"/>
  <c r="AN829" i="5" s="1"/>
  <c r="AO829" i="5" a="1"/>
  <c r="AO829" i="5" s="1"/>
  <c r="AP829" i="5" a="1"/>
  <c r="AP829" i="5" s="1"/>
  <c r="AQ829" i="5" a="1"/>
  <c r="AQ829" i="5" s="1"/>
  <c r="AR829" i="5" a="1"/>
  <c r="AR829" i="5" s="1"/>
  <c r="AS829" i="5" a="1"/>
  <c r="AS829" i="5" s="1"/>
  <c r="AT829" i="5" a="1"/>
  <c r="AT829" i="5" s="1"/>
  <c r="AU829" i="5" a="1"/>
  <c r="AU829" i="5" s="1"/>
  <c r="AV829" i="5" a="1"/>
  <c r="AV829" i="5" s="1"/>
  <c r="AD830" i="5" a="1"/>
  <c r="AD830" i="5" s="1"/>
  <c r="AE830" i="5" a="1"/>
  <c r="AE830" i="5" s="1"/>
  <c r="AF830" i="5" a="1"/>
  <c r="AF830" i="5" s="1"/>
  <c r="AG830" i="5" a="1"/>
  <c r="AG830" i="5" s="1"/>
  <c r="AH830" i="5" a="1"/>
  <c r="AH830" i="5" s="1"/>
  <c r="AI830" i="5" a="1"/>
  <c r="AI830" i="5" s="1"/>
  <c r="AJ830" i="5" a="1"/>
  <c r="AJ830" i="5" s="1"/>
  <c r="AK830" i="5" a="1"/>
  <c r="AK830" i="5" s="1"/>
  <c r="AL830" i="5" a="1"/>
  <c r="AL830" i="5" s="1"/>
  <c r="AM830" i="5" a="1"/>
  <c r="AM830" i="5" s="1"/>
  <c r="AN830" i="5" a="1"/>
  <c r="AN830" i="5" s="1"/>
  <c r="AO830" i="5" a="1"/>
  <c r="AO830" i="5" s="1"/>
  <c r="AP830" i="5" a="1"/>
  <c r="AP830" i="5" s="1"/>
  <c r="AQ830" i="5" a="1"/>
  <c r="AQ830" i="5" s="1"/>
  <c r="AR830" i="5" a="1"/>
  <c r="AR830" i="5" s="1"/>
  <c r="AS830" i="5" a="1"/>
  <c r="AS830" i="5" s="1"/>
  <c r="AT830" i="5" a="1"/>
  <c r="AT830" i="5" s="1"/>
  <c r="AU830" i="5" a="1"/>
  <c r="AU830" i="5" s="1"/>
  <c r="AV830" i="5" a="1"/>
  <c r="AV830" i="5" s="1"/>
  <c r="AD831" i="5" a="1"/>
  <c r="AD831" i="5" s="1"/>
  <c r="AE831" i="5" a="1"/>
  <c r="AE831" i="5" s="1"/>
  <c r="AF831" i="5" a="1"/>
  <c r="AF831" i="5" s="1"/>
  <c r="AG831" i="5" a="1"/>
  <c r="AG831" i="5" s="1"/>
  <c r="AH831" i="5" a="1"/>
  <c r="AH831" i="5" s="1"/>
  <c r="AI831" i="5" a="1"/>
  <c r="AI831" i="5" s="1"/>
  <c r="AJ831" i="5" a="1"/>
  <c r="AJ831" i="5" s="1"/>
  <c r="AK831" i="5" a="1"/>
  <c r="AK831" i="5" s="1"/>
  <c r="AL831" i="5" a="1"/>
  <c r="AL831" i="5" s="1"/>
  <c r="AM831" i="5" a="1"/>
  <c r="AM831" i="5" s="1"/>
  <c r="AN831" i="5" a="1"/>
  <c r="AN831" i="5" s="1"/>
  <c r="AO831" i="5" a="1"/>
  <c r="AO831" i="5" s="1"/>
  <c r="AP831" i="5" a="1"/>
  <c r="AP831" i="5" s="1"/>
  <c r="AQ831" i="5" a="1"/>
  <c r="AQ831" i="5" s="1"/>
  <c r="AR831" i="5" a="1"/>
  <c r="AR831" i="5" s="1"/>
  <c r="AS831" i="5" a="1"/>
  <c r="AS831" i="5" s="1"/>
  <c r="AT831" i="5" a="1"/>
  <c r="AT831" i="5" s="1"/>
  <c r="AU831" i="5" a="1"/>
  <c r="AU831" i="5" s="1"/>
  <c r="AV831" i="5" a="1"/>
  <c r="AV831" i="5" s="1"/>
  <c r="AD832" i="5" a="1"/>
  <c r="AD832" i="5" s="1"/>
  <c r="AE832" i="5" a="1"/>
  <c r="AE832" i="5" s="1"/>
  <c r="AF832" i="5" a="1"/>
  <c r="AF832" i="5" s="1"/>
  <c r="AG832" i="5" a="1"/>
  <c r="AG832" i="5" s="1"/>
  <c r="AH832" i="5" a="1"/>
  <c r="AH832" i="5" s="1"/>
  <c r="AI832" i="5" a="1"/>
  <c r="AI832" i="5" s="1"/>
  <c r="AJ832" i="5" a="1"/>
  <c r="AJ832" i="5" s="1"/>
  <c r="AK832" i="5" a="1"/>
  <c r="AK832" i="5" s="1"/>
  <c r="AL832" i="5" a="1"/>
  <c r="AL832" i="5" s="1"/>
  <c r="AM832" i="5" a="1"/>
  <c r="AM832" i="5" s="1"/>
  <c r="AN832" i="5" a="1"/>
  <c r="AN832" i="5" s="1"/>
  <c r="AO832" i="5" a="1"/>
  <c r="AO832" i="5" s="1"/>
  <c r="AP832" i="5" a="1"/>
  <c r="AP832" i="5" s="1"/>
  <c r="AQ832" i="5" a="1"/>
  <c r="AQ832" i="5" s="1"/>
  <c r="AR832" i="5" a="1"/>
  <c r="AR832" i="5" s="1"/>
  <c r="AS832" i="5" a="1"/>
  <c r="AS832" i="5" s="1"/>
  <c r="AT832" i="5" a="1"/>
  <c r="AT832" i="5" s="1"/>
  <c r="AU832" i="5" a="1"/>
  <c r="AU832" i="5" s="1"/>
  <c r="AV832" i="5" a="1"/>
  <c r="AV832" i="5" s="1"/>
  <c r="AD833" i="5" a="1"/>
  <c r="AD833" i="5" s="1"/>
  <c r="AE833" i="5" a="1"/>
  <c r="AE833" i="5" s="1"/>
  <c r="AF833" i="5" a="1"/>
  <c r="AF833" i="5" s="1"/>
  <c r="AG833" i="5" a="1"/>
  <c r="AG833" i="5"/>
  <c r="AH833" i="5" a="1"/>
  <c r="AH833" i="5" s="1"/>
  <c r="AI833" i="5" a="1"/>
  <c r="AI833" i="5" s="1"/>
  <c r="AJ833" i="5" a="1"/>
  <c r="AJ833" i="5" s="1"/>
  <c r="AK833" i="5" a="1"/>
  <c r="AK833" i="5" s="1"/>
  <c r="AL833" i="5" a="1"/>
  <c r="AL833" i="5" s="1"/>
  <c r="AM833" i="5" a="1"/>
  <c r="AM833" i="5" s="1"/>
  <c r="AN833" i="5" a="1"/>
  <c r="AN833" i="5" s="1"/>
  <c r="AO833" i="5" a="1"/>
  <c r="AO833" i="5" s="1"/>
  <c r="AP833" i="5" a="1"/>
  <c r="AP833" i="5" s="1"/>
  <c r="AQ833" i="5" a="1"/>
  <c r="AQ833" i="5" s="1"/>
  <c r="AR833" i="5" a="1"/>
  <c r="AR833" i="5" s="1"/>
  <c r="AS833" i="5" a="1"/>
  <c r="AS833" i="5" s="1"/>
  <c r="AT833" i="5" a="1"/>
  <c r="AT833" i="5" s="1"/>
  <c r="AU833" i="5" a="1"/>
  <c r="AU833" i="5" s="1"/>
  <c r="AV833" i="5" a="1"/>
  <c r="AV833" i="5" s="1"/>
  <c r="AD834" i="5" a="1"/>
  <c r="AD834" i="5" s="1"/>
  <c r="AE834" i="5" a="1"/>
  <c r="AE834" i="5" s="1"/>
  <c r="AF834" i="5" a="1"/>
  <c r="AF834" i="5" s="1"/>
  <c r="AG834" i="5" a="1"/>
  <c r="AG834" i="5" s="1"/>
  <c r="AH834" i="5" a="1"/>
  <c r="AH834" i="5" s="1"/>
  <c r="AI834" i="5" a="1"/>
  <c r="AI834" i="5" s="1"/>
  <c r="AJ834" i="5" a="1"/>
  <c r="AJ834" i="5" s="1"/>
  <c r="AK834" i="5" a="1"/>
  <c r="AK834" i="5" s="1"/>
  <c r="AL834" i="5" a="1"/>
  <c r="AL834" i="5" s="1"/>
  <c r="AM834" i="5" a="1"/>
  <c r="AM834" i="5" s="1"/>
  <c r="AN834" i="5" a="1"/>
  <c r="AN834" i="5" s="1"/>
  <c r="AO834" i="5" a="1"/>
  <c r="AO834" i="5" s="1"/>
  <c r="AP834" i="5" a="1"/>
  <c r="AP834" i="5" s="1"/>
  <c r="AQ834" i="5" a="1"/>
  <c r="AQ834" i="5" s="1"/>
  <c r="AR834" i="5" a="1"/>
  <c r="AR834" i="5" s="1"/>
  <c r="AS834" i="5" a="1"/>
  <c r="AS834" i="5" s="1"/>
  <c r="AT834" i="5" a="1"/>
  <c r="AT834" i="5" s="1"/>
  <c r="AU834" i="5" a="1"/>
  <c r="AU834" i="5" s="1"/>
  <c r="AV834" i="5" a="1"/>
  <c r="AV834" i="5" s="1"/>
  <c r="AD835" i="5" a="1"/>
  <c r="AD835" i="5" s="1"/>
  <c r="AE835" i="5" a="1"/>
  <c r="AE835" i="5" s="1"/>
  <c r="AF835" i="5" a="1"/>
  <c r="AF835" i="5" s="1"/>
  <c r="AG835" i="5" a="1"/>
  <c r="AG835" i="5" s="1"/>
  <c r="AH835" i="5" a="1"/>
  <c r="AH835" i="5" s="1"/>
  <c r="AI835" i="5" a="1"/>
  <c r="AI835" i="5" s="1"/>
  <c r="AJ835" i="5" a="1"/>
  <c r="AJ835" i="5" s="1"/>
  <c r="AK835" i="5" a="1"/>
  <c r="AK835" i="5" s="1"/>
  <c r="AL835" i="5" a="1"/>
  <c r="AL835" i="5" s="1"/>
  <c r="AM835" i="5" a="1"/>
  <c r="AM835" i="5" s="1"/>
  <c r="AN835" i="5" a="1"/>
  <c r="AN835" i="5" s="1"/>
  <c r="AO835" i="5" a="1"/>
  <c r="AO835" i="5" s="1"/>
  <c r="AP835" i="5" a="1"/>
  <c r="AP835" i="5" s="1"/>
  <c r="AQ835" i="5" a="1"/>
  <c r="AQ835" i="5" s="1"/>
  <c r="AR835" i="5" a="1"/>
  <c r="AR835" i="5" s="1"/>
  <c r="AS835" i="5" a="1"/>
  <c r="AS835" i="5" s="1"/>
  <c r="AT835" i="5" a="1"/>
  <c r="AT835" i="5" s="1"/>
  <c r="AU835" i="5" a="1"/>
  <c r="AU835" i="5" s="1"/>
  <c r="AV835" i="5" a="1"/>
  <c r="AV835" i="5" s="1"/>
  <c r="AD836" i="5" a="1"/>
  <c r="AD836" i="5" s="1"/>
  <c r="AE836" i="5" a="1"/>
  <c r="AE836" i="5" s="1"/>
  <c r="AF836" i="5" a="1"/>
  <c r="AF836" i="5" s="1"/>
  <c r="AG836" i="5" a="1"/>
  <c r="AG836" i="5" s="1"/>
  <c r="AH836" i="5" a="1"/>
  <c r="AH836" i="5" s="1"/>
  <c r="AI836" i="5" a="1"/>
  <c r="AI836" i="5" s="1"/>
  <c r="AJ836" i="5" a="1"/>
  <c r="AJ836" i="5" s="1"/>
  <c r="AK836" i="5" a="1"/>
  <c r="AK836" i="5" s="1"/>
  <c r="AL836" i="5" a="1"/>
  <c r="AL836" i="5" s="1"/>
  <c r="AM836" i="5" a="1"/>
  <c r="AM836" i="5" s="1"/>
  <c r="AN836" i="5" a="1"/>
  <c r="AN836" i="5"/>
  <c r="AO836" i="5" a="1"/>
  <c r="AO836" i="5" s="1"/>
  <c r="AP836" i="5" a="1"/>
  <c r="AP836" i="5" s="1"/>
  <c r="AQ836" i="5" a="1"/>
  <c r="AQ836" i="5" s="1"/>
  <c r="AR836" i="5" a="1"/>
  <c r="AR836" i="5" s="1"/>
  <c r="AS836" i="5" a="1"/>
  <c r="AS836" i="5" s="1"/>
  <c r="AT836" i="5" a="1"/>
  <c r="AT836" i="5" s="1"/>
  <c r="AU836" i="5" a="1"/>
  <c r="AU836" i="5" s="1"/>
  <c r="AV836" i="5" a="1"/>
  <c r="AV836" i="5" s="1"/>
  <c r="AD837" i="5" a="1"/>
  <c r="AD837" i="5" s="1"/>
  <c r="AE837" i="5" a="1"/>
  <c r="AE837" i="5" s="1"/>
  <c r="AF837" i="5" a="1"/>
  <c r="AF837" i="5" s="1"/>
  <c r="AG837" i="5" a="1"/>
  <c r="AG837" i="5" s="1"/>
  <c r="AH837" i="5" a="1"/>
  <c r="AH837" i="5" s="1"/>
  <c r="AI837" i="5" a="1"/>
  <c r="AI837" i="5" s="1"/>
  <c r="AJ837" i="5" a="1"/>
  <c r="AJ837" i="5" s="1"/>
  <c r="AK837" i="5" a="1"/>
  <c r="AK837" i="5" s="1"/>
  <c r="AL837" i="5" a="1"/>
  <c r="AL837" i="5" s="1"/>
  <c r="AM837" i="5" a="1"/>
  <c r="AM837" i="5" s="1"/>
  <c r="AN837" i="5" a="1"/>
  <c r="AN837" i="5" s="1"/>
  <c r="AO837" i="5" a="1"/>
  <c r="AO837" i="5" s="1"/>
  <c r="AP837" i="5" a="1"/>
  <c r="AP837" i="5" s="1"/>
  <c r="AQ837" i="5" a="1"/>
  <c r="AQ837" i="5" s="1"/>
  <c r="AR837" i="5" a="1"/>
  <c r="AR837" i="5" s="1"/>
  <c r="AS837" i="5" a="1"/>
  <c r="AS837" i="5" s="1"/>
  <c r="AT837" i="5" a="1"/>
  <c r="AT837" i="5" s="1"/>
  <c r="AU837" i="5" a="1"/>
  <c r="AU837" i="5" s="1"/>
  <c r="AV837" i="5" a="1"/>
  <c r="AV837" i="5" s="1"/>
  <c r="AD838" i="5" a="1"/>
  <c r="AD838" i="5" s="1"/>
  <c r="AE838" i="5" a="1"/>
  <c r="AE838" i="5" s="1"/>
  <c r="AF838" i="5" a="1"/>
  <c r="AF838" i="5" s="1"/>
  <c r="AG838" i="5" a="1"/>
  <c r="AG838" i="5" s="1"/>
  <c r="AH838" i="5" a="1"/>
  <c r="AH838" i="5" s="1"/>
  <c r="AI838" i="5" a="1"/>
  <c r="AI838" i="5" s="1"/>
  <c r="AJ838" i="5" a="1"/>
  <c r="AJ838" i="5" s="1"/>
  <c r="AK838" i="5" a="1"/>
  <c r="AK838" i="5" s="1"/>
  <c r="AL838" i="5" a="1"/>
  <c r="AL838" i="5" s="1"/>
  <c r="AM838" i="5" a="1"/>
  <c r="AM838" i="5" s="1"/>
  <c r="AN838" i="5" a="1"/>
  <c r="AN838" i="5" s="1"/>
  <c r="AO838" i="5" a="1"/>
  <c r="AO838" i="5" s="1"/>
  <c r="AP838" i="5" a="1"/>
  <c r="AP838" i="5" s="1"/>
  <c r="AQ838" i="5" a="1"/>
  <c r="AQ838" i="5" s="1"/>
  <c r="AR838" i="5" a="1"/>
  <c r="AR838" i="5" s="1"/>
  <c r="AS838" i="5" a="1"/>
  <c r="AS838" i="5" s="1"/>
  <c r="AT838" i="5" a="1"/>
  <c r="AT838" i="5" s="1"/>
  <c r="AU838" i="5" a="1"/>
  <c r="AU838" i="5" s="1"/>
  <c r="AV838" i="5" a="1"/>
  <c r="AV838" i="5" s="1"/>
  <c r="AD839" i="5" a="1"/>
  <c r="AD839" i="5" s="1"/>
  <c r="AE839" i="5" a="1"/>
  <c r="AE839" i="5" s="1"/>
  <c r="AF839" i="5" a="1"/>
  <c r="AF839" i="5" s="1"/>
  <c r="AG839" i="5" a="1"/>
  <c r="AG839" i="5" s="1"/>
  <c r="AH839" i="5" a="1"/>
  <c r="AH839" i="5" s="1"/>
  <c r="AI839" i="5" a="1"/>
  <c r="AI839" i="5" s="1"/>
  <c r="AJ839" i="5" a="1"/>
  <c r="AJ839" i="5" s="1"/>
  <c r="AK839" i="5" a="1"/>
  <c r="AK839" i="5" s="1"/>
  <c r="AL839" i="5" a="1"/>
  <c r="AL839" i="5" s="1"/>
  <c r="AM839" i="5" a="1"/>
  <c r="AM839" i="5"/>
  <c r="AN839" i="5" a="1"/>
  <c r="AN839" i="5" s="1"/>
  <c r="AO839" i="5" a="1"/>
  <c r="AO839" i="5" s="1"/>
  <c r="AP839" i="5" a="1"/>
  <c r="AP839" i="5" s="1"/>
  <c r="AQ839" i="5" a="1"/>
  <c r="AQ839" i="5" s="1"/>
  <c r="AR839" i="5" a="1"/>
  <c r="AR839" i="5" s="1"/>
  <c r="AS839" i="5" a="1"/>
  <c r="AS839" i="5" s="1"/>
  <c r="AT839" i="5" a="1"/>
  <c r="AT839" i="5" s="1"/>
  <c r="AU839" i="5" a="1"/>
  <c r="AU839" i="5" s="1"/>
  <c r="AV839" i="5" a="1"/>
  <c r="AV839" i="5" s="1"/>
  <c r="AD840" i="5" a="1"/>
  <c r="AD840" i="5" s="1"/>
  <c r="AE840" i="5" a="1"/>
  <c r="AE840" i="5" s="1"/>
  <c r="AF840" i="5" a="1"/>
  <c r="AF840" i="5" s="1"/>
  <c r="AG840" i="5" a="1"/>
  <c r="AG840" i="5" s="1"/>
  <c r="AH840" i="5" a="1"/>
  <c r="AH840" i="5" s="1"/>
  <c r="AI840" i="5" a="1"/>
  <c r="AI840" i="5" s="1"/>
  <c r="AJ840" i="5" a="1"/>
  <c r="AJ840" i="5" s="1"/>
  <c r="AK840" i="5" a="1"/>
  <c r="AK840" i="5" s="1"/>
  <c r="AL840" i="5" a="1"/>
  <c r="AL840" i="5" s="1"/>
  <c r="AM840" i="5" a="1"/>
  <c r="AM840" i="5" s="1"/>
  <c r="AN840" i="5" a="1"/>
  <c r="AN840" i="5" s="1"/>
  <c r="AO840" i="5" a="1"/>
  <c r="AO840" i="5" s="1"/>
  <c r="AP840" i="5" a="1"/>
  <c r="AP840" i="5" s="1"/>
  <c r="AQ840" i="5" a="1"/>
  <c r="AQ840" i="5" s="1"/>
  <c r="AR840" i="5" a="1"/>
  <c r="AR840" i="5"/>
  <c r="AS840" i="5" a="1"/>
  <c r="AS840" i="5" s="1"/>
  <c r="AT840" i="5" a="1"/>
  <c r="AT840" i="5" s="1"/>
  <c r="AU840" i="5" a="1"/>
  <c r="AU840" i="5" s="1"/>
  <c r="AV840" i="5" a="1"/>
  <c r="AV840" i="5" s="1"/>
  <c r="AD841" i="5" a="1"/>
  <c r="AD841" i="5" s="1"/>
  <c r="AE841" i="5" a="1"/>
  <c r="AE841" i="5" s="1"/>
  <c r="AF841" i="5" a="1"/>
  <c r="AF841" i="5" s="1"/>
  <c r="AG841" i="5" a="1"/>
  <c r="AG841" i="5" s="1"/>
  <c r="AH841" i="5" a="1"/>
  <c r="AH841" i="5" s="1"/>
  <c r="AI841" i="5" a="1"/>
  <c r="AI841" i="5" s="1"/>
  <c r="AJ841" i="5" a="1"/>
  <c r="AJ841" i="5" s="1"/>
  <c r="AK841" i="5" a="1"/>
  <c r="AK841" i="5" s="1"/>
  <c r="AL841" i="5" a="1"/>
  <c r="AL841" i="5" s="1"/>
  <c r="AM841" i="5" a="1"/>
  <c r="AM841" i="5" s="1"/>
  <c r="AN841" i="5" a="1"/>
  <c r="AN841" i="5" s="1"/>
  <c r="AO841" i="5" a="1"/>
  <c r="AO841" i="5" s="1"/>
  <c r="AP841" i="5" a="1"/>
  <c r="AP841" i="5" s="1"/>
  <c r="AQ841" i="5" a="1"/>
  <c r="AQ841" i="5" s="1"/>
  <c r="AR841" i="5" a="1"/>
  <c r="AR841" i="5" s="1"/>
  <c r="AS841" i="5" a="1"/>
  <c r="AS841" i="5" s="1"/>
  <c r="AT841" i="5" a="1"/>
  <c r="AT841" i="5" s="1"/>
  <c r="AU841" i="5" a="1"/>
  <c r="AU841" i="5" s="1"/>
  <c r="AV841" i="5" a="1"/>
  <c r="AV841" i="5" s="1"/>
  <c r="AD842" i="5" a="1"/>
  <c r="AD842" i="5" s="1"/>
  <c r="AE842" i="5" a="1"/>
  <c r="AE842" i="5" s="1"/>
  <c r="AF842" i="5" a="1"/>
  <c r="AF842" i="5" s="1"/>
  <c r="AG842" i="5" a="1"/>
  <c r="AG842" i="5" s="1"/>
  <c r="AH842" i="5" a="1"/>
  <c r="AH842" i="5" s="1"/>
  <c r="AI842" i="5" a="1"/>
  <c r="AI842" i="5" s="1"/>
  <c r="AJ842" i="5" a="1"/>
  <c r="AJ842" i="5" s="1"/>
  <c r="AK842" i="5" a="1"/>
  <c r="AK842" i="5" s="1"/>
  <c r="AL842" i="5" a="1"/>
  <c r="AL842" i="5" s="1"/>
  <c r="AM842" i="5" a="1"/>
  <c r="AM842" i="5" s="1"/>
  <c r="AN842" i="5" a="1"/>
  <c r="AN842" i="5" s="1"/>
  <c r="AO842" i="5" a="1"/>
  <c r="AO842" i="5" s="1"/>
  <c r="AP842" i="5" a="1"/>
  <c r="AP842" i="5" s="1"/>
  <c r="AQ842" i="5" a="1"/>
  <c r="AQ842" i="5" s="1"/>
  <c r="AR842" i="5" a="1"/>
  <c r="AR842" i="5" s="1"/>
  <c r="AS842" i="5" a="1"/>
  <c r="AS842" i="5" s="1"/>
  <c r="AT842" i="5" a="1"/>
  <c r="AT842" i="5" s="1"/>
  <c r="AU842" i="5" a="1"/>
  <c r="AU842" i="5" s="1"/>
  <c r="AV842" i="5" a="1"/>
  <c r="AV842" i="5" s="1"/>
  <c r="AD843" i="5" a="1"/>
  <c r="AD843" i="5" s="1"/>
  <c r="AE843" i="5" a="1"/>
  <c r="AE843" i="5" s="1"/>
  <c r="AF843" i="5" a="1"/>
  <c r="AF843" i="5" s="1"/>
  <c r="AG843" i="5" a="1"/>
  <c r="AG843" i="5" s="1"/>
  <c r="AH843" i="5" a="1"/>
  <c r="AH843" i="5" s="1"/>
  <c r="AI843" i="5" a="1"/>
  <c r="AI843" i="5" s="1"/>
  <c r="AJ843" i="5" a="1"/>
  <c r="AJ843" i="5" s="1"/>
  <c r="AK843" i="5" a="1"/>
  <c r="AK843" i="5" s="1"/>
  <c r="AL843" i="5" a="1"/>
  <c r="AL843" i="5" s="1"/>
  <c r="AM843" i="5" a="1"/>
  <c r="AM843" i="5" s="1"/>
  <c r="AN843" i="5" a="1"/>
  <c r="AN843" i="5" s="1"/>
  <c r="AO843" i="5" a="1"/>
  <c r="AO843" i="5" s="1"/>
  <c r="AP843" i="5" a="1"/>
  <c r="AP843" i="5" s="1"/>
  <c r="AQ843" i="5" a="1"/>
  <c r="AQ843" i="5" s="1"/>
  <c r="AR843" i="5" a="1"/>
  <c r="AR843" i="5" s="1"/>
  <c r="AS843" i="5" a="1"/>
  <c r="AS843" i="5" s="1"/>
  <c r="AT843" i="5" a="1"/>
  <c r="AT843" i="5" s="1"/>
  <c r="AU843" i="5" a="1"/>
  <c r="AU843" i="5"/>
  <c r="AV843" i="5" a="1"/>
  <c r="AV843" i="5" s="1"/>
  <c r="AD844" i="5" a="1"/>
  <c r="AD844" i="5" s="1"/>
  <c r="AE844" i="5" a="1"/>
  <c r="AE844" i="5" s="1"/>
  <c r="AF844" i="5" a="1"/>
  <c r="AF844" i="5" s="1"/>
  <c r="AG844" i="5" a="1"/>
  <c r="AG844" i="5" s="1"/>
  <c r="AH844" i="5" a="1"/>
  <c r="AH844" i="5" s="1"/>
  <c r="AI844" i="5" a="1"/>
  <c r="AI844" i="5" s="1"/>
  <c r="AJ844" i="5" a="1"/>
  <c r="AJ844" i="5" s="1"/>
  <c r="AK844" i="5" a="1"/>
  <c r="AK844" i="5" s="1"/>
  <c r="AL844" i="5" a="1"/>
  <c r="AL844" i="5" s="1"/>
  <c r="AM844" i="5" a="1"/>
  <c r="AM844" i="5" s="1"/>
  <c r="AN844" i="5" a="1"/>
  <c r="AN844" i="5" s="1"/>
  <c r="AO844" i="5" a="1"/>
  <c r="AO844" i="5" s="1"/>
  <c r="AP844" i="5" a="1"/>
  <c r="AP844" i="5" s="1"/>
  <c r="AQ844" i="5" a="1"/>
  <c r="AQ844" i="5" s="1"/>
  <c r="AR844" i="5" a="1"/>
  <c r="AR844" i="5" s="1"/>
  <c r="AS844" i="5" a="1"/>
  <c r="AS844" i="5" s="1"/>
  <c r="AT844" i="5" a="1"/>
  <c r="AT844" i="5" s="1"/>
  <c r="AU844" i="5" a="1"/>
  <c r="AU844" i="5" s="1"/>
  <c r="AV844" i="5" a="1"/>
  <c r="AV844" i="5" s="1"/>
  <c r="AD845" i="5" a="1"/>
  <c r="AD845" i="5" s="1"/>
  <c r="AE845" i="5" a="1"/>
  <c r="AE845" i="5" s="1"/>
  <c r="AF845" i="5" a="1"/>
  <c r="AF845" i="5" s="1"/>
  <c r="AG845" i="5" a="1"/>
  <c r="AG845" i="5" s="1"/>
  <c r="AH845" i="5" a="1"/>
  <c r="AH845" i="5" s="1"/>
  <c r="AI845" i="5" a="1"/>
  <c r="AI845" i="5" s="1"/>
  <c r="AJ845" i="5" a="1"/>
  <c r="AJ845" i="5" s="1"/>
  <c r="AK845" i="5" a="1"/>
  <c r="AK845" i="5" s="1"/>
  <c r="AL845" i="5" a="1"/>
  <c r="AL845" i="5" s="1"/>
  <c r="AM845" i="5" a="1"/>
  <c r="AM845" i="5" s="1"/>
  <c r="AN845" i="5" a="1"/>
  <c r="AN845" i="5" s="1"/>
  <c r="AO845" i="5" a="1"/>
  <c r="AO845" i="5" s="1"/>
  <c r="AP845" i="5" a="1"/>
  <c r="AP845" i="5" s="1"/>
  <c r="AQ845" i="5" a="1"/>
  <c r="AQ845" i="5" s="1"/>
  <c r="AR845" i="5" a="1"/>
  <c r="AR845" i="5" s="1"/>
  <c r="AS845" i="5" a="1"/>
  <c r="AS845" i="5" s="1"/>
  <c r="AT845" i="5" a="1"/>
  <c r="AT845" i="5" s="1"/>
  <c r="AU845" i="5" a="1"/>
  <c r="AU845" i="5" s="1"/>
  <c r="AV845" i="5" a="1"/>
  <c r="AV845" i="5" s="1"/>
  <c r="AD846" i="5" a="1"/>
  <c r="AD846" i="5" s="1"/>
  <c r="AE846" i="5" a="1"/>
  <c r="AE846" i="5" s="1"/>
  <c r="AF846" i="5" a="1"/>
  <c r="AF846" i="5" s="1"/>
  <c r="AG846" i="5" a="1"/>
  <c r="AG846" i="5" s="1"/>
  <c r="AH846" i="5" a="1"/>
  <c r="AH846" i="5" s="1"/>
  <c r="AI846" i="5" a="1"/>
  <c r="AI846" i="5" s="1"/>
  <c r="AJ846" i="5" a="1"/>
  <c r="AJ846" i="5" s="1"/>
  <c r="AK846" i="5" a="1"/>
  <c r="AK846" i="5" s="1"/>
  <c r="AL846" i="5" a="1"/>
  <c r="AL846" i="5" s="1"/>
  <c r="AM846" i="5" a="1"/>
  <c r="AM846" i="5" s="1"/>
  <c r="AN846" i="5" a="1"/>
  <c r="AN846" i="5" s="1"/>
  <c r="AO846" i="5" a="1"/>
  <c r="AO846" i="5" s="1"/>
  <c r="AP846" i="5" a="1"/>
  <c r="AP846" i="5" s="1"/>
  <c r="AQ846" i="5" a="1"/>
  <c r="AQ846" i="5" s="1"/>
  <c r="AR846" i="5" a="1"/>
  <c r="AR846" i="5" s="1"/>
  <c r="AS846" i="5" a="1"/>
  <c r="AS846" i="5" s="1"/>
  <c r="AT846" i="5" a="1"/>
  <c r="AT846" i="5" s="1"/>
  <c r="AU846" i="5" a="1"/>
  <c r="AU846" i="5" s="1"/>
  <c r="AV846" i="5" a="1"/>
  <c r="AV846" i="5" s="1"/>
  <c r="AD847" i="5" a="1"/>
  <c r="AD847" i="5" s="1"/>
  <c r="AE847" i="5" a="1"/>
  <c r="AE847" i="5" s="1"/>
  <c r="AF847" i="5" a="1"/>
  <c r="AF847" i="5" s="1"/>
  <c r="AG847" i="5" a="1"/>
  <c r="AG847" i="5" s="1"/>
  <c r="AH847" i="5" a="1"/>
  <c r="AH847" i="5" s="1"/>
  <c r="AI847" i="5" a="1"/>
  <c r="AI847" i="5"/>
  <c r="AJ847" i="5" a="1"/>
  <c r="AJ847" i="5" s="1"/>
  <c r="AK847" i="5" a="1"/>
  <c r="AK847" i="5" s="1"/>
  <c r="AL847" i="5" a="1"/>
  <c r="AL847" i="5" s="1"/>
  <c r="AM847" i="5" a="1"/>
  <c r="AM847" i="5" s="1"/>
  <c r="AN847" i="5" a="1"/>
  <c r="AN847" i="5" s="1"/>
  <c r="AO847" i="5" a="1"/>
  <c r="AO847" i="5" s="1"/>
  <c r="AP847" i="5" a="1"/>
  <c r="AP847" i="5" s="1"/>
  <c r="AQ847" i="5" a="1"/>
  <c r="AQ847" i="5" s="1"/>
  <c r="AR847" i="5" a="1"/>
  <c r="AR847" i="5" s="1"/>
  <c r="AS847" i="5" a="1"/>
  <c r="AS847" i="5" s="1"/>
  <c r="AT847" i="5" a="1"/>
  <c r="AT847" i="5" s="1"/>
  <c r="AU847" i="5" a="1"/>
  <c r="AU847" i="5" s="1"/>
  <c r="AV847" i="5" a="1"/>
  <c r="AV847" i="5" s="1"/>
  <c r="AD848" i="5" a="1"/>
  <c r="AD848" i="5" s="1"/>
  <c r="AE848" i="5" a="1"/>
  <c r="AE848" i="5" s="1"/>
  <c r="AF848" i="5" a="1"/>
  <c r="AF848" i="5" s="1"/>
  <c r="AG848" i="5" a="1"/>
  <c r="AG848" i="5" s="1"/>
  <c r="AH848" i="5" a="1"/>
  <c r="AH848" i="5" s="1"/>
  <c r="AI848" i="5" a="1"/>
  <c r="AI848" i="5" s="1"/>
  <c r="AJ848" i="5" a="1"/>
  <c r="AJ848" i="5" s="1"/>
  <c r="AK848" i="5" a="1"/>
  <c r="AK848" i="5" s="1"/>
  <c r="AL848" i="5" a="1"/>
  <c r="AL848" i="5" s="1"/>
  <c r="AM848" i="5" a="1"/>
  <c r="AM848" i="5" s="1"/>
  <c r="AN848" i="5" a="1"/>
  <c r="AN848" i="5"/>
  <c r="AO848" i="5" a="1"/>
  <c r="AO848" i="5" s="1"/>
  <c r="AP848" i="5" a="1"/>
  <c r="AP848" i="5" s="1"/>
  <c r="AQ848" i="5" a="1"/>
  <c r="AQ848" i="5" s="1"/>
  <c r="AR848" i="5" a="1"/>
  <c r="AR848" i="5" s="1"/>
  <c r="AS848" i="5" a="1"/>
  <c r="AS848" i="5" s="1"/>
  <c r="AT848" i="5" a="1"/>
  <c r="AT848" i="5" s="1"/>
  <c r="AU848" i="5" a="1"/>
  <c r="AU848" i="5" s="1"/>
  <c r="AV848" i="5" a="1"/>
  <c r="AV848" i="5" s="1"/>
  <c r="AD849" i="5" a="1"/>
  <c r="AD849" i="5" s="1"/>
  <c r="AE849" i="5" a="1"/>
  <c r="AE849" i="5" s="1"/>
  <c r="AF849" i="5" a="1"/>
  <c r="AF849" i="5" s="1"/>
  <c r="AG849" i="5" a="1"/>
  <c r="AG849" i="5" s="1"/>
  <c r="AH849" i="5" a="1"/>
  <c r="AH849" i="5" s="1"/>
  <c r="AI849" i="5" a="1"/>
  <c r="AI849" i="5" s="1"/>
  <c r="AJ849" i="5" a="1"/>
  <c r="AJ849" i="5" s="1"/>
  <c r="AK849" i="5" a="1"/>
  <c r="AK849" i="5" s="1"/>
  <c r="AL849" i="5" a="1"/>
  <c r="AL849" i="5" s="1"/>
  <c r="AM849" i="5" a="1"/>
  <c r="AM849" i="5" s="1"/>
  <c r="AN849" i="5" a="1"/>
  <c r="AN849" i="5" s="1"/>
  <c r="AO849" i="5" a="1"/>
  <c r="AO849" i="5"/>
  <c r="AP849" i="5" a="1"/>
  <c r="AP849" i="5" s="1"/>
  <c r="AQ849" i="5" a="1"/>
  <c r="AQ849" i="5" s="1"/>
  <c r="AR849" i="5" a="1"/>
  <c r="AR849" i="5" s="1"/>
  <c r="AS849" i="5" a="1"/>
  <c r="AS849" i="5" s="1"/>
  <c r="AT849" i="5" a="1"/>
  <c r="AT849" i="5" s="1"/>
  <c r="AU849" i="5" a="1"/>
  <c r="AU849" i="5" s="1"/>
  <c r="AV849" i="5" a="1"/>
  <c r="AV849" i="5" s="1"/>
  <c r="AD850" i="5" a="1"/>
  <c r="AD850" i="5" s="1"/>
  <c r="AE850" i="5" a="1"/>
  <c r="AE850" i="5" s="1"/>
  <c r="AF850" i="5" a="1"/>
  <c r="AF850" i="5" s="1"/>
  <c r="AG850" i="5" a="1"/>
  <c r="AG850" i="5" s="1"/>
  <c r="AH850" i="5" a="1"/>
  <c r="AH850" i="5" s="1"/>
  <c r="AI850" i="5" a="1"/>
  <c r="AI850" i="5" s="1"/>
  <c r="AJ850" i="5" a="1"/>
  <c r="AJ850" i="5" s="1"/>
  <c r="AK850" i="5" a="1"/>
  <c r="AK850" i="5" s="1"/>
  <c r="AL850" i="5" a="1"/>
  <c r="AL850" i="5" s="1"/>
  <c r="AM850" i="5" a="1"/>
  <c r="AM850" i="5" s="1"/>
  <c r="AN850" i="5" a="1"/>
  <c r="AN850" i="5" s="1"/>
  <c r="AO850" i="5" a="1"/>
  <c r="AO850" i="5" s="1"/>
  <c r="AP850" i="5" a="1"/>
  <c r="AP850" i="5" s="1"/>
  <c r="AQ850" i="5" a="1"/>
  <c r="AQ850" i="5" s="1"/>
  <c r="AR850" i="5" a="1"/>
  <c r="AR850" i="5" s="1"/>
  <c r="AS850" i="5" a="1"/>
  <c r="AS850" i="5" s="1"/>
  <c r="AT850" i="5" a="1"/>
  <c r="AT850" i="5"/>
  <c r="AU850" i="5" a="1"/>
  <c r="AU850" i="5" s="1"/>
  <c r="AV850" i="5" a="1"/>
  <c r="AV850" i="5" s="1"/>
  <c r="AD851" i="5" a="1"/>
  <c r="AD851" i="5" s="1"/>
  <c r="AE851" i="5" a="1"/>
  <c r="AE851" i="5" s="1"/>
  <c r="AF851" i="5" a="1"/>
  <c r="AF851" i="5" s="1"/>
  <c r="AG851" i="5" a="1"/>
  <c r="AG851" i="5" s="1"/>
  <c r="AH851" i="5" a="1"/>
  <c r="AH851" i="5" s="1"/>
  <c r="AI851" i="5" a="1"/>
  <c r="AI851" i="5" s="1"/>
  <c r="AJ851" i="5" a="1"/>
  <c r="AJ851" i="5" s="1"/>
  <c r="AK851" i="5" a="1"/>
  <c r="AK851" i="5" s="1"/>
  <c r="AL851" i="5" a="1"/>
  <c r="AL851" i="5" s="1"/>
  <c r="AM851" i="5" a="1"/>
  <c r="AM851" i="5" s="1"/>
  <c r="AN851" i="5" a="1"/>
  <c r="AN851" i="5" s="1"/>
  <c r="AO851" i="5" a="1"/>
  <c r="AO851" i="5" s="1"/>
  <c r="AP851" i="5" a="1"/>
  <c r="AP851" i="5" s="1"/>
  <c r="AQ851" i="5" a="1"/>
  <c r="AQ851" i="5" s="1"/>
  <c r="AR851" i="5" a="1"/>
  <c r="AR851" i="5" s="1"/>
  <c r="AS851" i="5" a="1"/>
  <c r="AS851" i="5" s="1"/>
  <c r="AT851" i="5" a="1"/>
  <c r="AT851" i="5" s="1"/>
  <c r="AU851" i="5" a="1"/>
  <c r="AU851" i="5"/>
  <c r="AV851" i="5" a="1"/>
  <c r="AV851" i="5" s="1"/>
  <c r="AD852" i="5" a="1"/>
  <c r="AD852" i="5" s="1"/>
  <c r="AE852" i="5" a="1"/>
  <c r="AE852" i="5" s="1"/>
  <c r="AF852" i="5" a="1"/>
  <c r="AF852" i="5" s="1"/>
  <c r="AG852" i="5" a="1"/>
  <c r="AG852" i="5" s="1"/>
  <c r="AH852" i="5" a="1"/>
  <c r="AH852" i="5" s="1"/>
  <c r="AI852" i="5" a="1"/>
  <c r="AI852" i="5" s="1"/>
  <c r="AJ852" i="5" a="1"/>
  <c r="AJ852" i="5" s="1"/>
  <c r="AK852" i="5" a="1"/>
  <c r="AK852" i="5" s="1"/>
  <c r="AL852" i="5" a="1"/>
  <c r="AL852" i="5" s="1"/>
  <c r="AM852" i="5" a="1"/>
  <c r="AM852" i="5" s="1"/>
  <c r="AN852" i="5" a="1"/>
  <c r="AN852" i="5" s="1"/>
  <c r="AO852" i="5" a="1"/>
  <c r="AO852" i="5" s="1"/>
  <c r="AP852" i="5" a="1"/>
  <c r="AP852" i="5" s="1"/>
  <c r="AQ852" i="5" a="1"/>
  <c r="AQ852" i="5" s="1"/>
  <c r="AR852" i="5" a="1"/>
  <c r="AR852" i="5"/>
  <c r="AS852" i="5" a="1"/>
  <c r="AS852" i="5" s="1"/>
  <c r="AT852" i="5" a="1"/>
  <c r="AT852" i="5" s="1"/>
  <c r="AU852" i="5" a="1"/>
  <c r="AU852" i="5" s="1"/>
  <c r="AV852" i="5" a="1"/>
  <c r="AV852" i="5" s="1"/>
  <c r="AD853" i="5" a="1"/>
  <c r="AD853" i="5" s="1"/>
  <c r="AE853" i="5" a="1"/>
  <c r="AE853" i="5" s="1"/>
  <c r="AF853" i="5" a="1"/>
  <c r="AF853" i="5" s="1"/>
  <c r="AG853" i="5" a="1"/>
  <c r="AG853" i="5" s="1"/>
  <c r="AH853" i="5" a="1"/>
  <c r="AH853" i="5" s="1"/>
  <c r="AI853" i="5" a="1"/>
  <c r="AI853" i="5" s="1"/>
  <c r="AJ853" i="5" a="1"/>
  <c r="AJ853" i="5" s="1"/>
  <c r="AK853" i="5" a="1"/>
  <c r="AK853" i="5" s="1"/>
  <c r="AL853" i="5" a="1"/>
  <c r="AL853" i="5" s="1"/>
  <c r="AM853" i="5" a="1"/>
  <c r="AM853" i="5" s="1"/>
  <c r="AN853" i="5" a="1"/>
  <c r="AN853" i="5" s="1"/>
  <c r="AO853" i="5" a="1"/>
  <c r="AO853" i="5" s="1"/>
  <c r="AP853" i="5" a="1"/>
  <c r="AP853" i="5" s="1"/>
  <c r="AQ853" i="5" a="1"/>
  <c r="AQ853" i="5" s="1"/>
  <c r="AR853" i="5" a="1"/>
  <c r="AR853" i="5" s="1"/>
  <c r="AS853" i="5" a="1"/>
  <c r="AS853" i="5" s="1"/>
  <c r="AT853" i="5" a="1"/>
  <c r="AT853" i="5" s="1"/>
  <c r="AU853" i="5" a="1"/>
  <c r="AU853" i="5" s="1"/>
  <c r="AV853" i="5" a="1"/>
  <c r="AV853" i="5" s="1"/>
  <c r="AD854" i="5" a="1"/>
  <c r="AD854" i="5" s="1"/>
  <c r="AE854" i="5" a="1"/>
  <c r="AE854" i="5" s="1"/>
  <c r="AF854" i="5" a="1"/>
  <c r="AF854" i="5" s="1"/>
  <c r="AG854" i="5" a="1"/>
  <c r="AG854" i="5" s="1"/>
  <c r="AH854" i="5" a="1"/>
  <c r="AH854" i="5"/>
  <c r="AI854" i="5" a="1"/>
  <c r="AI854" i="5" s="1"/>
  <c r="AJ854" i="5" a="1"/>
  <c r="AJ854" i="5" s="1"/>
  <c r="AK854" i="5" a="1"/>
  <c r="AK854" i="5" s="1"/>
  <c r="AL854" i="5" a="1"/>
  <c r="AL854" i="5" s="1"/>
  <c r="AM854" i="5" a="1"/>
  <c r="AM854" i="5" s="1"/>
  <c r="AN854" i="5" a="1"/>
  <c r="AN854" i="5" s="1"/>
  <c r="AO854" i="5" a="1"/>
  <c r="AO854" i="5" s="1"/>
  <c r="AP854" i="5" a="1"/>
  <c r="AP854" i="5" s="1"/>
  <c r="AQ854" i="5" a="1"/>
  <c r="AQ854" i="5" s="1"/>
  <c r="AR854" i="5" a="1"/>
  <c r="AR854" i="5" s="1"/>
  <c r="AS854" i="5" a="1"/>
  <c r="AS854" i="5" s="1"/>
  <c r="AT854" i="5" a="1"/>
  <c r="AT854" i="5" s="1"/>
  <c r="AU854" i="5" a="1"/>
  <c r="AU854" i="5" s="1"/>
  <c r="AV854" i="5" a="1"/>
  <c r="AV854" i="5" s="1"/>
  <c r="AD855" i="5" a="1"/>
  <c r="AD855" i="5" s="1"/>
  <c r="AE855" i="5" a="1"/>
  <c r="AE855" i="5" s="1"/>
  <c r="AF855" i="5" a="1"/>
  <c r="AF855" i="5" s="1"/>
  <c r="AG855" i="5" a="1"/>
  <c r="AG855" i="5" s="1"/>
  <c r="AH855" i="5" a="1"/>
  <c r="AH855" i="5" s="1"/>
  <c r="AI855" i="5" a="1"/>
  <c r="AI855" i="5" s="1"/>
  <c r="AJ855" i="5" a="1"/>
  <c r="AJ855" i="5" s="1"/>
  <c r="AK855" i="5" a="1"/>
  <c r="AK855" i="5" s="1"/>
  <c r="AL855" i="5" a="1"/>
  <c r="AL855" i="5" s="1"/>
  <c r="AM855" i="5" a="1"/>
  <c r="AM855" i="5" s="1"/>
  <c r="AN855" i="5" a="1"/>
  <c r="AN855" i="5" s="1"/>
  <c r="AO855" i="5" a="1"/>
  <c r="AO855" i="5" s="1"/>
  <c r="AP855" i="5" a="1"/>
  <c r="AP855" i="5" s="1"/>
  <c r="AQ855" i="5" a="1"/>
  <c r="AQ855" i="5" s="1"/>
  <c r="AR855" i="5" a="1"/>
  <c r="AR855" i="5" s="1"/>
  <c r="AS855" i="5" a="1"/>
  <c r="AS855" i="5" s="1"/>
  <c r="AT855" i="5" a="1"/>
  <c r="AT855" i="5" s="1"/>
  <c r="AU855" i="5" a="1"/>
  <c r="AU855" i="5" s="1"/>
  <c r="AV855" i="5" a="1"/>
  <c r="AV855" i="5" s="1"/>
  <c r="AD856" i="5" a="1"/>
  <c r="AD856" i="5" s="1"/>
  <c r="AE856" i="5" a="1"/>
  <c r="AE856" i="5" s="1"/>
  <c r="AF856" i="5" a="1"/>
  <c r="AF856" i="5" s="1"/>
  <c r="AG856" i="5" a="1"/>
  <c r="AG856" i="5" s="1"/>
  <c r="AH856" i="5" a="1"/>
  <c r="AH856" i="5" s="1"/>
  <c r="AI856" i="5" a="1"/>
  <c r="AI856" i="5" s="1"/>
  <c r="AJ856" i="5" a="1"/>
  <c r="AJ856" i="5" s="1"/>
  <c r="AK856" i="5" a="1"/>
  <c r="AK856" i="5" s="1"/>
  <c r="AL856" i="5" a="1"/>
  <c r="AL856" i="5" s="1"/>
  <c r="AM856" i="5" a="1"/>
  <c r="AM856" i="5" s="1"/>
  <c r="AN856" i="5" a="1"/>
  <c r="AN856" i="5" s="1"/>
  <c r="AO856" i="5" a="1"/>
  <c r="AO856" i="5" s="1"/>
  <c r="AP856" i="5" a="1"/>
  <c r="AP856" i="5" s="1"/>
  <c r="AQ856" i="5" a="1"/>
  <c r="AQ856" i="5" s="1"/>
  <c r="AR856" i="5" a="1"/>
  <c r="AR856" i="5"/>
  <c r="AS856" i="5" a="1"/>
  <c r="AS856" i="5" s="1"/>
  <c r="AT856" i="5" a="1"/>
  <c r="AT856" i="5" s="1"/>
  <c r="AU856" i="5" a="1"/>
  <c r="AU856" i="5" s="1"/>
  <c r="AV856" i="5" a="1"/>
  <c r="AV856" i="5" s="1"/>
  <c r="AD857" i="5" a="1"/>
  <c r="AD857" i="5" s="1"/>
  <c r="AE857" i="5" a="1"/>
  <c r="AE857" i="5" s="1"/>
  <c r="AF857" i="5" a="1"/>
  <c r="AF857" i="5" s="1"/>
  <c r="AG857" i="5" a="1"/>
  <c r="AG857" i="5" s="1"/>
  <c r="AH857" i="5" a="1"/>
  <c r="AH857" i="5" s="1"/>
  <c r="AI857" i="5" a="1"/>
  <c r="AI857" i="5" s="1"/>
  <c r="AJ857" i="5" a="1"/>
  <c r="AJ857" i="5" s="1"/>
  <c r="AK857" i="5" a="1"/>
  <c r="AK857" i="5" s="1"/>
  <c r="AL857" i="5" a="1"/>
  <c r="AL857" i="5" s="1"/>
  <c r="AM857" i="5" a="1"/>
  <c r="AM857" i="5" s="1"/>
  <c r="AN857" i="5" a="1"/>
  <c r="AN857" i="5" s="1"/>
  <c r="AO857" i="5" a="1"/>
  <c r="AO857" i="5" s="1"/>
  <c r="AP857" i="5" a="1"/>
  <c r="AP857" i="5" s="1"/>
  <c r="AQ857" i="5" a="1"/>
  <c r="AQ857" i="5" s="1"/>
  <c r="AR857" i="5" a="1"/>
  <c r="AR857" i="5" s="1"/>
  <c r="AS857" i="5" a="1"/>
  <c r="AS857" i="5" s="1"/>
  <c r="AT857" i="5" a="1"/>
  <c r="AT857" i="5" s="1"/>
  <c r="AU857" i="5" a="1"/>
  <c r="AU857" i="5" s="1"/>
  <c r="AV857" i="5" a="1"/>
  <c r="AV857" i="5" s="1"/>
  <c r="AD858" i="5" a="1"/>
  <c r="AD858" i="5" s="1"/>
  <c r="AE858" i="5" a="1"/>
  <c r="AE858" i="5" s="1"/>
  <c r="AF858" i="5" a="1"/>
  <c r="AF858" i="5" s="1"/>
  <c r="AG858" i="5" a="1"/>
  <c r="AG858" i="5" s="1"/>
  <c r="AH858" i="5" a="1"/>
  <c r="AH858" i="5" s="1"/>
  <c r="AI858" i="5" a="1"/>
  <c r="AI858" i="5" s="1"/>
  <c r="AJ858" i="5" a="1"/>
  <c r="AJ858" i="5" s="1"/>
  <c r="AK858" i="5" a="1"/>
  <c r="AK858" i="5" s="1"/>
  <c r="AL858" i="5" a="1"/>
  <c r="AL858" i="5" s="1"/>
  <c r="AM858" i="5" a="1"/>
  <c r="AM858" i="5" s="1"/>
  <c r="AN858" i="5" a="1"/>
  <c r="AN858" i="5" s="1"/>
  <c r="AO858" i="5" a="1"/>
  <c r="AO858" i="5" s="1"/>
  <c r="AP858" i="5" a="1"/>
  <c r="AP858" i="5" s="1"/>
  <c r="AQ858" i="5" a="1"/>
  <c r="AQ858" i="5" s="1"/>
  <c r="AR858" i="5" a="1"/>
  <c r="AR858" i="5" s="1"/>
  <c r="AS858" i="5" a="1"/>
  <c r="AS858" i="5" s="1"/>
  <c r="AT858" i="5" a="1"/>
  <c r="AT858" i="5"/>
  <c r="AU858" i="5" a="1"/>
  <c r="AU858" i="5" s="1"/>
  <c r="AV858" i="5" a="1"/>
  <c r="AV858" i="5" s="1"/>
  <c r="AD859" i="5" a="1"/>
  <c r="AD859" i="5" s="1"/>
  <c r="AE859" i="5" a="1"/>
  <c r="AE859" i="5" s="1"/>
  <c r="AF859" i="5" a="1"/>
  <c r="AF859" i="5" s="1"/>
  <c r="AG859" i="5" a="1"/>
  <c r="AG859" i="5" s="1"/>
  <c r="AH859" i="5" a="1"/>
  <c r="AH859" i="5" s="1"/>
  <c r="AI859" i="5" a="1"/>
  <c r="AI859" i="5" s="1"/>
  <c r="AJ859" i="5" a="1"/>
  <c r="AJ859" i="5" s="1"/>
  <c r="AK859" i="5" a="1"/>
  <c r="AK859" i="5" s="1"/>
  <c r="AL859" i="5" a="1"/>
  <c r="AL859" i="5" s="1"/>
  <c r="AM859" i="5" a="1"/>
  <c r="AM859" i="5" s="1"/>
  <c r="AN859" i="5" a="1"/>
  <c r="AN859" i="5" s="1"/>
  <c r="AO859" i="5" a="1"/>
  <c r="AO859" i="5" s="1"/>
  <c r="AP859" i="5" a="1"/>
  <c r="AP859" i="5" s="1"/>
  <c r="AQ859" i="5" a="1"/>
  <c r="AQ859" i="5" s="1"/>
  <c r="AR859" i="5" a="1"/>
  <c r="AR859" i="5" s="1"/>
  <c r="AS859" i="5" a="1"/>
  <c r="AS859" i="5" s="1"/>
  <c r="AT859" i="5" a="1"/>
  <c r="AT859" i="5" s="1"/>
  <c r="AU859" i="5" a="1"/>
  <c r="AU859" i="5" s="1"/>
  <c r="AV859" i="5" a="1"/>
  <c r="AV859" i="5" s="1"/>
  <c r="AD860" i="5" a="1"/>
  <c r="AD860" i="5" s="1"/>
  <c r="AE860" i="5" a="1"/>
  <c r="AE860" i="5" s="1"/>
  <c r="AF860" i="5" a="1"/>
  <c r="AF860" i="5" s="1"/>
  <c r="AG860" i="5" a="1"/>
  <c r="AG860" i="5" s="1"/>
  <c r="AH860" i="5" a="1"/>
  <c r="AH860" i="5" s="1"/>
  <c r="AI860" i="5" a="1"/>
  <c r="AI860" i="5" s="1"/>
  <c r="AJ860" i="5" a="1"/>
  <c r="AJ860" i="5" s="1"/>
  <c r="AK860" i="5" a="1"/>
  <c r="AK860" i="5" s="1"/>
  <c r="AL860" i="5" a="1"/>
  <c r="AL860" i="5" s="1"/>
  <c r="AM860" i="5" a="1"/>
  <c r="AM860" i="5" s="1"/>
  <c r="AN860" i="5" a="1"/>
  <c r="AN860" i="5" s="1"/>
  <c r="AO860" i="5" a="1"/>
  <c r="AO860" i="5" s="1"/>
  <c r="AP860" i="5" a="1"/>
  <c r="AP860" i="5" s="1"/>
  <c r="AQ860" i="5" a="1"/>
  <c r="AQ860" i="5" s="1"/>
  <c r="AR860" i="5" a="1"/>
  <c r="AR860" i="5" s="1"/>
  <c r="AS860" i="5" a="1"/>
  <c r="AS860" i="5" s="1"/>
  <c r="AT860" i="5" a="1"/>
  <c r="AT860" i="5" s="1"/>
  <c r="AU860" i="5" a="1"/>
  <c r="AU860" i="5" s="1"/>
  <c r="AV860" i="5" a="1"/>
  <c r="AV860" i="5"/>
  <c r="AD861" i="5" a="1"/>
  <c r="AD861" i="5" s="1"/>
  <c r="AE861" i="5" a="1"/>
  <c r="AE861" i="5" s="1"/>
  <c r="AF861" i="5" a="1"/>
  <c r="AF861" i="5" s="1"/>
  <c r="AG861" i="5" a="1"/>
  <c r="AG861" i="5" s="1"/>
  <c r="AH861" i="5" a="1"/>
  <c r="AH861" i="5" s="1"/>
  <c r="AI861" i="5" a="1"/>
  <c r="AI861" i="5" s="1"/>
  <c r="AJ861" i="5" a="1"/>
  <c r="AJ861" i="5" s="1"/>
  <c r="AK861" i="5" a="1"/>
  <c r="AK861" i="5" s="1"/>
  <c r="AL861" i="5" a="1"/>
  <c r="AL861" i="5" s="1"/>
  <c r="AM861" i="5" a="1"/>
  <c r="AM861" i="5" s="1"/>
  <c r="AN861" i="5" a="1"/>
  <c r="AN861" i="5" s="1"/>
  <c r="AO861" i="5" a="1"/>
  <c r="AO861" i="5" s="1"/>
  <c r="AP861" i="5" a="1"/>
  <c r="AP861" i="5" s="1"/>
  <c r="AQ861" i="5" a="1"/>
  <c r="AQ861" i="5" s="1"/>
  <c r="AR861" i="5" a="1"/>
  <c r="AR861" i="5" s="1"/>
  <c r="AS861" i="5" a="1"/>
  <c r="AS861" i="5" s="1"/>
  <c r="AT861" i="5" a="1"/>
  <c r="AT861" i="5" s="1"/>
  <c r="AU861" i="5" a="1"/>
  <c r="AU861" i="5" s="1"/>
  <c r="AV861" i="5" a="1"/>
  <c r="AV861" i="5" s="1"/>
  <c r="AD862" i="5" a="1"/>
  <c r="AD862" i="5" s="1"/>
  <c r="AE862" i="5" a="1"/>
  <c r="AE862" i="5" s="1"/>
  <c r="AF862" i="5" a="1"/>
  <c r="AF862" i="5" s="1"/>
  <c r="AG862" i="5" a="1"/>
  <c r="AG862" i="5" s="1"/>
  <c r="AH862" i="5" a="1"/>
  <c r="AH862" i="5" s="1"/>
  <c r="AI862" i="5" a="1"/>
  <c r="AI862" i="5" s="1"/>
  <c r="AJ862" i="5" a="1"/>
  <c r="AJ862" i="5" s="1"/>
  <c r="AK862" i="5" a="1"/>
  <c r="AK862" i="5" s="1"/>
  <c r="AL862" i="5" a="1"/>
  <c r="AL862" i="5" s="1"/>
  <c r="AM862" i="5" a="1"/>
  <c r="AM862" i="5" s="1"/>
  <c r="AN862" i="5" a="1"/>
  <c r="AN862" i="5" s="1"/>
  <c r="AO862" i="5" a="1"/>
  <c r="AO862" i="5" s="1"/>
  <c r="AP862" i="5" a="1"/>
  <c r="AP862" i="5" s="1"/>
  <c r="AQ862" i="5" a="1"/>
  <c r="AQ862" i="5" s="1"/>
  <c r="AR862" i="5" a="1"/>
  <c r="AR862" i="5" s="1"/>
  <c r="AS862" i="5" a="1"/>
  <c r="AS862" i="5" s="1"/>
  <c r="AT862" i="5" a="1"/>
  <c r="AT862" i="5" s="1"/>
  <c r="AU862" i="5" a="1"/>
  <c r="AU862" i="5" s="1"/>
  <c r="AV862" i="5" a="1"/>
  <c r="AV862" i="5" s="1"/>
  <c r="AD863" i="5" a="1"/>
  <c r="AD863" i="5" s="1"/>
  <c r="AE863" i="5" a="1"/>
  <c r="AE863" i="5" s="1"/>
  <c r="AF863" i="5" a="1"/>
  <c r="AF863" i="5" s="1"/>
  <c r="AG863" i="5" a="1"/>
  <c r="AG863" i="5" s="1"/>
  <c r="AH863" i="5" a="1"/>
  <c r="AH863" i="5" s="1"/>
  <c r="AI863" i="5" a="1"/>
  <c r="AI863" i="5" s="1"/>
  <c r="AJ863" i="5" a="1"/>
  <c r="AJ863" i="5" s="1"/>
  <c r="AK863" i="5" a="1"/>
  <c r="AK863" i="5" s="1"/>
  <c r="AL863" i="5" a="1"/>
  <c r="AL863" i="5" s="1"/>
  <c r="AM863" i="5" a="1"/>
  <c r="AM863" i="5"/>
  <c r="AN863" i="5" a="1"/>
  <c r="AN863" i="5" s="1"/>
  <c r="AO863" i="5" a="1"/>
  <c r="AO863" i="5" s="1"/>
  <c r="AP863" i="5" a="1"/>
  <c r="AP863" i="5" s="1"/>
  <c r="AQ863" i="5" a="1"/>
  <c r="AQ863" i="5" s="1"/>
  <c r="AR863" i="5" a="1"/>
  <c r="AR863" i="5" s="1"/>
  <c r="AS863" i="5" a="1"/>
  <c r="AS863" i="5" s="1"/>
  <c r="AT863" i="5" a="1"/>
  <c r="AT863" i="5" s="1"/>
  <c r="AU863" i="5" a="1"/>
  <c r="AU863" i="5" s="1"/>
  <c r="AV863" i="5" a="1"/>
  <c r="AV863" i="5" s="1"/>
  <c r="AD864" i="5" a="1"/>
  <c r="AD864" i="5" s="1"/>
  <c r="AE864" i="5" a="1"/>
  <c r="AE864" i="5" s="1"/>
  <c r="AF864" i="5" a="1"/>
  <c r="AF864" i="5" s="1"/>
  <c r="AG864" i="5" a="1"/>
  <c r="AG864" i="5" s="1"/>
  <c r="AH864" i="5" a="1"/>
  <c r="AH864" i="5" s="1"/>
  <c r="AI864" i="5" a="1"/>
  <c r="AI864" i="5" s="1"/>
  <c r="AJ864" i="5" a="1"/>
  <c r="AJ864" i="5" s="1"/>
  <c r="AK864" i="5" a="1"/>
  <c r="AK864" i="5" s="1"/>
  <c r="AL864" i="5" a="1"/>
  <c r="AL864" i="5" s="1"/>
  <c r="AM864" i="5" a="1"/>
  <c r="AM864" i="5" s="1"/>
  <c r="AN864" i="5" a="1"/>
  <c r="AN864" i="5" s="1"/>
  <c r="AO864" i="5" a="1"/>
  <c r="AO864" i="5" s="1"/>
  <c r="AP864" i="5" a="1"/>
  <c r="AP864" i="5" s="1"/>
  <c r="AQ864" i="5" a="1"/>
  <c r="AQ864" i="5" s="1"/>
  <c r="AR864" i="5" a="1"/>
  <c r="AR864" i="5" s="1"/>
  <c r="AS864" i="5" a="1"/>
  <c r="AS864" i="5" s="1"/>
  <c r="AT864" i="5" a="1"/>
  <c r="AT864" i="5" s="1"/>
  <c r="AU864" i="5" a="1"/>
  <c r="AU864" i="5" s="1"/>
  <c r="AV864" i="5" a="1"/>
  <c r="AV864" i="5" s="1"/>
  <c r="AD865" i="5" a="1"/>
  <c r="AD865" i="5" s="1"/>
  <c r="AE865" i="5" a="1"/>
  <c r="AE865" i="5" s="1"/>
  <c r="AF865" i="5" a="1"/>
  <c r="AF865" i="5" s="1"/>
  <c r="AG865" i="5" a="1"/>
  <c r="AG865" i="5" s="1"/>
  <c r="AH865" i="5" a="1"/>
  <c r="AH865" i="5" s="1"/>
  <c r="AI865" i="5" a="1"/>
  <c r="AI865" i="5" s="1"/>
  <c r="AJ865" i="5" a="1"/>
  <c r="AJ865" i="5" s="1"/>
  <c r="AK865" i="5" a="1"/>
  <c r="AK865" i="5" s="1"/>
  <c r="AL865" i="5" a="1"/>
  <c r="AL865" i="5" s="1"/>
  <c r="AM865" i="5" a="1"/>
  <c r="AM865" i="5" s="1"/>
  <c r="AN865" i="5" a="1"/>
  <c r="AN865" i="5" s="1"/>
  <c r="AO865" i="5" a="1"/>
  <c r="AO865" i="5" s="1"/>
  <c r="AP865" i="5" a="1"/>
  <c r="AP865" i="5" s="1"/>
  <c r="AQ865" i="5" a="1"/>
  <c r="AQ865" i="5" s="1"/>
  <c r="AR865" i="5" a="1"/>
  <c r="AR865" i="5" s="1"/>
  <c r="AS865" i="5" a="1"/>
  <c r="AS865" i="5" s="1"/>
  <c r="AT865" i="5" a="1"/>
  <c r="AT865" i="5" s="1"/>
  <c r="AU865" i="5" a="1"/>
  <c r="AU865" i="5" s="1"/>
  <c r="AV865" i="5" a="1"/>
  <c r="AV865" i="5" s="1"/>
  <c r="AD866" i="5" a="1"/>
  <c r="AD866" i="5" s="1"/>
  <c r="AE866" i="5" a="1"/>
  <c r="AE866" i="5" s="1"/>
  <c r="AF866" i="5" a="1"/>
  <c r="AF866" i="5" s="1"/>
  <c r="AG866" i="5" a="1"/>
  <c r="AG866" i="5" s="1"/>
  <c r="AH866" i="5" a="1"/>
  <c r="AH866" i="5" s="1"/>
  <c r="AI866" i="5" a="1"/>
  <c r="AI866" i="5" s="1"/>
  <c r="AJ866" i="5" a="1"/>
  <c r="AJ866" i="5" s="1"/>
  <c r="AK866" i="5" a="1"/>
  <c r="AK866" i="5" s="1"/>
  <c r="AL866" i="5" a="1"/>
  <c r="AL866" i="5" s="1"/>
  <c r="AM866" i="5" a="1"/>
  <c r="AM866" i="5" s="1"/>
  <c r="AN866" i="5" a="1"/>
  <c r="AN866" i="5" s="1"/>
  <c r="AO866" i="5" a="1"/>
  <c r="AO866" i="5" s="1"/>
  <c r="AP866" i="5" a="1"/>
  <c r="AP866" i="5" s="1"/>
  <c r="AQ866" i="5" a="1"/>
  <c r="AQ866" i="5" s="1"/>
  <c r="AR866" i="5" a="1"/>
  <c r="AR866" i="5" s="1"/>
  <c r="AS866" i="5" a="1"/>
  <c r="AS866" i="5" s="1"/>
  <c r="AT866" i="5" a="1"/>
  <c r="AT866" i="5" s="1"/>
  <c r="AU866" i="5" a="1"/>
  <c r="AU866" i="5" s="1"/>
  <c r="AV866" i="5" a="1"/>
  <c r="AV866" i="5" s="1"/>
  <c r="AD867" i="5" a="1"/>
  <c r="AD867" i="5" s="1"/>
  <c r="AE867" i="5" a="1"/>
  <c r="AE867" i="5" s="1"/>
  <c r="AF867" i="5" a="1"/>
  <c r="AF867" i="5" s="1"/>
  <c r="AG867" i="5" a="1"/>
  <c r="AG867" i="5" s="1"/>
  <c r="AH867" i="5" a="1"/>
  <c r="AH867" i="5"/>
  <c r="AI867" i="5" a="1"/>
  <c r="AI867" i="5" s="1"/>
  <c r="AJ867" i="5" a="1"/>
  <c r="AJ867" i="5" s="1"/>
  <c r="AK867" i="5" a="1"/>
  <c r="AK867" i="5" s="1"/>
  <c r="AL867" i="5" a="1"/>
  <c r="AL867" i="5" s="1"/>
  <c r="AM867" i="5" a="1"/>
  <c r="AM867" i="5" s="1"/>
  <c r="AN867" i="5" a="1"/>
  <c r="AN867" i="5" s="1"/>
  <c r="AO867" i="5" a="1"/>
  <c r="AO867" i="5" s="1"/>
  <c r="AP867" i="5" a="1"/>
  <c r="AP867" i="5" s="1"/>
  <c r="AQ867" i="5" a="1"/>
  <c r="AQ867" i="5" s="1"/>
  <c r="AR867" i="5" a="1"/>
  <c r="AR867" i="5" s="1"/>
  <c r="AS867" i="5" a="1"/>
  <c r="AS867" i="5" s="1"/>
  <c r="AT867" i="5" a="1"/>
  <c r="AT867" i="5" s="1"/>
  <c r="AU867" i="5" a="1"/>
  <c r="AU867" i="5" s="1"/>
  <c r="AV867" i="5" a="1"/>
  <c r="AV867" i="5" s="1"/>
  <c r="AD868" i="5" a="1"/>
  <c r="AD868" i="5" s="1"/>
  <c r="AE868" i="5" a="1"/>
  <c r="AE868" i="5" s="1"/>
  <c r="AF868" i="5" a="1"/>
  <c r="AF868" i="5" s="1"/>
  <c r="AG868" i="5" a="1"/>
  <c r="AG868" i="5" s="1"/>
  <c r="AH868" i="5" a="1"/>
  <c r="AH868" i="5" s="1"/>
  <c r="AI868" i="5" a="1"/>
  <c r="AI868" i="5" s="1"/>
  <c r="AJ868" i="5" a="1"/>
  <c r="AJ868" i="5" s="1"/>
  <c r="AK868" i="5" a="1"/>
  <c r="AK868" i="5" s="1"/>
  <c r="AL868" i="5" a="1"/>
  <c r="AL868" i="5" s="1"/>
  <c r="AM868" i="5" a="1"/>
  <c r="AM868" i="5" s="1"/>
  <c r="AN868" i="5" a="1"/>
  <c r="AN868" i="5" s="1"/>
  <c r="AO868" i="5" a="1"/>
  <c r="AO868" i="5" s="1"/>
  <c r="AP868" i="5" a="1"/>
  <c r="AP868" i="5" s="1"/>
  <c r="AQ868" i="5" a="1"/>
  <c r="AQ868" i="5" s="1"/>
  <c r="AR868" i="5" a="1"/>
  <c r="AR868" i="5" s="1"/>
  <c r="AS868" i="5" a="1"/>
  <c r="AS868" i="5" s="1"/>
  <c r="AT868" i="5" a="1"/>
  <c r="AT868" i="5" s="1"/>
  <c r="AU868" i="5" a="1"/>
  <c r="AU868" i="5" s="1"/>
  <c r="AV868" i="5" a="1"/>
  <c r="AV868" i="5" s="1"/>
  <c r="AD869" i="5" a="1"/>
  <c r="AD869" i="5" s="1"/>
  <c r="AE869" i="5" a="1"/>
  <c r="AE869" i="5" s="1"/>
  <c r="AF869" i="5" a="1"/>
  <c r="AF869" i="5" s="1"/>
  <c r="AG869" i="5" a="1"/>
  <c r="AG869" i="5" s="1"/>
  <c r="AH869" i="5" a="1"/>
  <c r="AH869" i="5" s="1"/>
  <c r="AI869" i="5" a="1"/>
  <c r="AI869" i="5" s="1"/>
  <c r="AJ869" i="5" a="1"/>
  <c r="AJ869" i="5" s="1"/>
  <c r="AK869" i="5" a="1"/>
  <c r="AK869" i="5" s="1"/>
  <c r="AL869" i="5" a="1"/>
  <c r="AL869" i="5" s="1"/>
  <c r="AM869" i="5" a="1"/>
  <c r="AM869" i="5" s="1"/>
  <c r="AN869" i="5" a="1"/>
  <c r="AN869" i="5" s="1"/>
  <c r="AO869" i="5" a="1"/>
  <c r="AO869" i="5" s="1"/>
  <c r="AP869" i="5" a="1"/>
  <c r="AP869" i="5" s="1"/>
  <c r="AQ869" i="5" a="1"/>
  <c r="AQ869" i="5" s="1"/>
  <c r="AR869" i="5" a="1"/>
  <c r="AR869" i="5" s="1"/>
  <c r="AS869" i="5" a="1"/>
  <c r="AS869" i="5" s="1"/>
  <c r="AT869" i="5" a="1"/>
  <c r="AT869" i="5" s="1"/>
  <c r="AU869" i="5" a="1"/>
  <c r="AU869" i="5" s="1"/>
  <c r="AV869" i="5" a="1"/>
  <c r="AV869" i="5" s="1"/>
  <c r="AD870" i="5" a="1"/>
  <c r="AD870" i="5" s="1"/>
  <c r="AE870" i="5" a="1"/>
  <c r="AE870" i="5" s="1"/>
  <c r="AF870" i="5" a="1"/>
  <c r="AF870" i="5" s="1"/>
  <c r="AG870" i="5" a="1"/>
  <c r="AG870" i="5" s="1"/>
  <c r="AH870" i="5" a="1"/>
  <c r="AH870" i="5" s="1"/>
  <c r="AI870" i="5" a="1"/>
  <c r="AI870" i="5" s="1"/>
  <c r="AJ870" i="5" a="1"/>
  <c r="AJ870" i="5" s="1"/>
  <c r="AK870" i="5" a="1"/>
  <c r="AK870" i="5" s="1"/>
  <c r="AL870" i="5" a="1"/>
  <c r="AL870" i="5" s="1"/>
  <c r="AM870" i="5" a="1"/>
  <c r="AM870" i="5" s="1"/>
  <c r="AN870" i="5" a="1"/>
  <c r="AN870" i="5" s="1"/>
  <c r="AO870" i="5" a="1"/>
  <c r="AO870" i="5"/>
  <c r="AP870" i="5" a="1"/>
  <c r="AP870" i="5" s="1"/>
  <c r="AQ870" i="5" a="1"/>
  <c r="AQ870" i="5" s="1"/>
  <c r="AR870" i="5" a="1"/>
  <c r="AR870" i="5" s="1"/>
  <c r="AS870" i="5" a="1"/>
  <c r="AS870" i="5" s="1"/>
  <c r="AT870" i="5" a="1"/>
  <c r="AT870" i="5" s="1"/>
  <c r="AU870" i="5" a="1"/>
  <c r="AU870" i="5" s="1"/>
  <c r="AV870" i="5" a="1"/>
  <c r="AV870" i="5" s="1"/>
  <c r="AD871" i="5" a="1"/>
  <c r="AD871" i="5" s="1"/>
  <c r="AE871" i="5" a="1"/>
  <c r="AE871" i="5" s="1"/>
  <c r="AF871" i="5" a="1"/>
  <c r="AF871" i="5" s="1"/>
  <c r="AG871" i="5" a="1"/>
  <c r="AG871" i="5" s="1"/>
  <c r="AH871" i="5" a="1"/>
  <c r="AH871" i="5" s="1"/>
  <c r="AI871" i="5" a="1"/>
  <c r="AI871" i="5" s="1"/>
  <c r="AJ871" i="5" a="1"/>
  <c r="AJ871" i="5" s="1"/>
  <c r="AK871" i="5" a="1"/>
  <c r="AK871" i="5" s="1"/>
  <c r="AL871" i="5" a="1"/>
  <c r="AL871" i="5" s="1"/>
  <c r="AM871" i="5" a="1"/>
  <c r="AM871" i="5" s="1"/>
  <c r="AN871" i="5" a="1"/>
  <c r="AN871" i="5" s="1"/>
  <c r="AO871" i="5" a="1"/>
  <c r="AO871" i="5" s="1"/>
  <c r="AP871" i="5" a="1"/>
  <c r="AP871" i="5" s="1"/>
  <c r="AQ871" i="5" a="1"/>
  <c r="AQ871" i="5" s="1"/>
  <c r="AR871" i="5" a="1"/>
  <c r="AR871" i="5" s="1"/>
  <c r="AS871" i="5" a="1"/>
  <c r="AS871" i="5" s="1"/>
  <c r="AT871" i="5" a="1"/>
  <c r="AT871" i="5" s="1"/>
  <c r="AU871" i="5" a="1"/>
  <c r="AU871" i="5" s="1"/>
  <c r="AV871" i="5" a="1"/>
  <c r="AV871" i="5" s="1"/>
  <c r="AD872" i="5" a="1"/>
  <c r="AD872" i="5" s="1"/>
  <c r="AE872" i="5" a="1"/>
  <c r="AE872" i="5" s="1"/>
  <c r="AF872" i="5" a="1"/>
  <c r="AF872" i="5" s="1"/>
  <c r="AG872" i="5" a="1"/>
  <c r="AG872" i="5" s="1"/>
  <c r="AH872" i="5" a="1"/>
  <c r="AH872" i="5" s="1"/>
  <c r="AI872" i="5" a="1"/>
  <c r="AI872" i="5" s="1"/>
  <c r="AJ872" i="5" a="1"/>
  <c r="AJ872" i="5" s="1"/>
  <c r="AK872" i="5" a="1"/>
  <c r="AK872" i="5" s="1"/>
  <c r="AL872" i="5" a="1"/>
  <c r="AL872" i="5" s="1"/>
  <c r="AM872" i="5" a="1"/>
  <c r="AM872" i="5" s="1"/>
  <c r="AN872" i="5" a="1"/>
  <c r="AN872" i="5" s="1"/>
  <c r="AO872" i="5" a="1"/>
  <c r="AO872" i="5" s="1"/>
  <c r="AP872" i="5" a="1"/>
  <c r="AP872" i="5" s="1"/>
  <c r="AQ872" i="5" a="1"/>
  <c r="AQ872" i="5" s="1"/>
  <c r="AR872" i="5" a="1"/>
  <c r="AR872" i="5" s="1"/>
  <c r="AS872" i="5" a="1"/>
  <c r="AS872" i="5" s="1"/>
  <c r="AT872" i="5" a="1"/>
  <c r="AT872" i="5" s="1"/>
  <c r="AU872" i="5" a="1"/>
  <c r="AU872" i="5" s="1"/>
  <c r="AV872" i="5" a="1"/>
  <c r="AV872" i="5" s="1"/>
  <c r="AD873" i="5" a="1"/>
  <c r="AD873" i="5" s="1"/>
  <c r="AE873" i="5" a="1"/>
  <c r="AE873" i="5" s="1"/>
  <c r="AF873" i="5" a="1"/>
  <c r="AF873" i="5" s="1"/>
  <c r="AG873" i="5" a="1"/>
  <c r="AG873" i="5" s="1"/>
  <c r="AH873" i="5" a="1"/>
  <c r="AH873" i="5" s="1"/>
  <c r="AI873" i="5" a="1"/>
  <c r="AI873" i="5" s="1"/>
  <c r="AJ873" i="5" a="1"/>
  <c r="AJ873" i="5" s="1"/>
  <c r="AK873" i="5" a="1"/>
  <c r="AK873" i="5" s="1"/>
  <c r="AL873" i="5" a="1"/>
  <c r="AL873" i="5" s="1"/>
  <c r="AM873" i="5" a="1"/>
  <c r="AM873" i="5" s="1"/>
  <c r="AN873" i="5" a="1"/>
  <c r="AN873" i="5" s="1"/>
  <c r="AO873" i="5" a="1"/>
  <c r="AO873" i="5" s="1"/>
  <c r="AP873" i="5" a="1"/>
  <c r="AP873" i="5" s="1"/>
  <c r="AQ873" i="5" a="1"/>
  <c r="AQ873" i="5" s="1"/>
  <c r="AR873" i="5" a="1"/>
  <c r="AR873" i="5" s="1"/>
  <c r="AS873" i="5" a="1"/>
  <c r="AS873" i="5" s="1"/>
  <c r="AT873" i="5" a="1"/>
  <c r="AT873" i="5" s="1"/>
  <c r="AU873" i="5" a="1"/>
  <c r="AU873" i="5" s="1"/>
  <c r="AV873" i="5" a="1"/>
  <c r="AV873" i="5"/>
  <c r="AD874" i="5" a="1"/>
  <c r="AD874" i="5" s="1"/>
  <c r="AE874" i="5" a="1"/>
  <c r="AE874" i="5" s="1"/>
  <c r="AF874" i="5" a="1"/>
  <c r="AF874" i="5" s="1"/>
  <c r="AG874" i="5" a="1"/>
  <c r="AG874" i="5" s="1"/>
  <c r="AH874" i="5" a="1"/>
  <c r="AH874" i="5" s="1"/>
  <c r="AI874" i="5" a="1"/>
  <c r="AI874" i="5" s="1"/>
  <c r="AJ874" i="5" a="1"/>
  <c r="AJ874" i="5" s="1"/>
  <c r="AK874" i="5" a="1"/>
  <c r="AK874" i="5" s="1"/>
  <c r="AL874" i="5" a="1"/>
  <c r="AL874" i="5" s="1"/>
  <c r="AM874" i="5" a="1"/>
  <c r="AM874" i="5" s="1"/>
  <c r="AN874" i="5" a="1"/>
  <c r="AN874" i="5" s="1"/>
  <c r="AO874" i="5" a="1"/>
  <c r="AO874" i="5" s="1"/>
  <c r="AP874" i="5" a="1"/>
  <c r="AP874" i="5" s="1"/>
  <c r="AQ874" i="5" a="1"/>
  <c r="AQ874" i="5" s="1"/>
  <c r="AR874" i="5" a="1"/>
  <c r="AR874" i="5" s="1"/>
  <c r="AS874" i="5" a="1"/>
  <c r="AS874" i="5" s="1"/>
  <c r="AT874" i="5" a="1"/>
  <c r="AT874" i="5" s="1"/>
  <c r="AU874" i="5" a="1"/>
  <c r="AU874" i="5" s="1"/>
  <c r="AV874" i="5" a="1"/>
  <c r="AV874" i="5" s="1"/>
  <c r="AD875" i="5" a="1"/>
  <c r="AD875" i="5" s="1"/>
  <c r="AE875" i="5" a="1"/>
  <c r="AE875" i="5" s="1"/>
  <c r="AF875" i="5" a="1"/>
  <c r="AF875" i="5" s="1"/>
  <c r="AG875" i="5" a="1"/>
  <c r="AG875" i="5" s="1"/>
  <c r="AH875" i="5" a="1"/>
  <c r="AH875" i="5" s="1"/>
  <c r="AI875" i="5" a="1"/>
  <c r="AI875" i="5" s="1"/>
  <c r="AJ875" i="5" a="1"/>
  <c r="AJ875" i="5" s="1"/>
  <c r="AK875" i="5" a="1"/>
  <c r="AK875" i="5" s="1"/>
  <c r="AL875" i="5" a="1"/>
  <c r="AL875" i="5" s="1"/>
  <c r="AM875" i="5" a="1"/>
  <c r="AM875" i="5" s="1"/>
  <c r="AN875" i="5" a="1"/>
  <c r="AN875" i="5" s="1"/>
  <c r="AO875" i="5" a="1"/>
  <c r="AO875" i="5" s="1"/>
  <c r="AP875" i="5" a="1"/>
  <c r="AP875" i="5" s="1"/>
  <c r="AQ875" i="5" a="1"/>
  <c r="AQ875" i="5" s="1"/>
  <c r="AR875" i="5" a="1"/>
  <c r="AR875" i="5" s="1"/>
  <c r="AS875" i="5" a="1"/>
  <c r="AS875" i="5" s="1"/>
  <c r="AT875" i="5" a="1"/>
  <c r="AT875" i="5" s="1"/>
  <c r="AU875" i="5" a="1"/>
  <c r="AU875" i="5" s="1"/>
  <c r="AV875" i="5" a="1"/>
  <c r="AV875" i="5" s="1"/>
  <c r="AD876" i="5" a="1"/>
  <c r="AD876" i="5" s="1"/>
  <c r="AE876" i="5" a="1"/>
  <c r="AE876" i="5" s="1"/>
  <c r="AF876" i="5" a="1"/>
  <c r="AF876" i="5" s="1"/>
  <c r="AG876" i="5" a="1"/>
  <c r="AG876" i="5" s="1"/>
  <c r="AH876" i="5" a="1"/>
  <c r="AH876" i="5" s="1"/>
  <c r="AI876" i="5" a="1"/>
  <c r="AI876" i="5" s="1"/>
  <c r="AJ876" i="5" a="1"/>
  <c r="AJ876" i="5" s="1"/>
  <c r="AK876" i="5" a="1"/>
  <c r="AK876" i="5" s="1"/>
  <c r="AL876" i="5" a="1"/>
  <c r="AL876" i="5" s="1"/>
  <c r="AM876" i="5" a="1"/>
  <c r="AM876" i="5" s="1"/>
  <c r="AN876" i="5" a="1"/>
  <c r="AN876" i="5" s="1"/>
  <c r="AO876" i="5" a="1"/>
  <c r="AO876" i="5" s="1"/>
  <c r="AP876" i="5" a="1"/>
  <c r="AP876" i="5" s="1"/>
  <c r="AQ876" i="5" a="1"/>
  <c r="AQ876" i="5" s="1"/>
  <c r="AR876" i="5" a="1"/>
  <c r="AR876" i="5" s="1"/>
  <c r="AS876" i="5" a="1"/>
  <c r="AS876" i="5" s="1"/>
  <c r="AT876" i="5" a="1"/>
  <c r="AT876" i="5" s="1"/>
  <c r="AU876" i="5" a="1"/>
  <c r="AU876" i="5" s="1"/>
  <c r="AV876" i="5" a="1"/>
  <c r="AV876" i="5" s="1"/>
  <c r="AD877" i="5" a="1"/>
  <c r="AD877" i="5" s="1"/>
  <c r="AE877" i="5" a="1"/>
  <c r="AE877" i="5" s="1"/>
  <c r="AF877" i="5" a="1"/>
  <c r="AF877" i="5" s="1"/>
  <c r="AG877" i="5" a="1"/>
  <c r="AG877" i="5" s="1"/>
  <c r="AH877" i="5" a="1"/>
  <c r="AH877" i="5" s="1"/>
  <c r="AI877" i="5" a="1"/>
  <c r="AI877" i="5" s="1"/>
  <c r="AJ877" i="5" a="1"/>
  <c r="AJ877" i="5"/>
  <c r="AK877" i="5" a="1"/>
  <c r="AK877" i="5" s="1"/>
  <c r="AL877" i="5" a="1"/>
  <c r="AL877" i="5" s="1"/>
  <c r="AM877" i="5" a="1"/>
  <c r="AM877" i="5" s="1"/>
  <c r="AN877" i="5" a="1"/>
  <c r="AN877" i="5" s="1"/>
  <c r="AO877" i="5" a="1"/>
  <c r="AO877" i="5" s="1"/>
  <c r="AP877" i="5" a="1"/>
  <c r="AP877" i="5" s="1"/>
  <c r="AQ877" i="5" a="1"/>
  <c r="AQ877" i="5" s="1"/>
  <c r="AR877" i="5" a="1"/>
  <c r="AR877" i="5" s="1"/>
  <c r="AS877" i="5" a="1"/>
  <c r="AS877" i="5" s="1"/>
  <c r="AT877" i="5" a="1"/>
  <c r="AT877" i="5" s="1"/>
  <c r="AU877" i="5" a="1"/>
  <c r="AU877" i="5" s="1"/>
  <c r="AV877" i="5" a="1"/>
  <c r="AV877" i="5" s="1"/>
  <c r="AD878" i="5" a="1"/>
  <c r="AD878" i="5" s="1"/>
  <c r="AE878" i="5" a="1"/>
  <c r="AE878" i="5" s="1"/>
  <c r="AF878" i="5" a="1"/>
  <c r="AF878" i="5" s="1"/>
  <c r="AG878" i="5" a="1"/>
  <c r="AG878" i="5" s="1"/>
  <c r="AH878" i="5" a="1"/>
  <c r="AH878" i="5" s="1"/>
  <c r="AI878" i="5" a="1"/>
  <c r="AI878" i="5" s="1"/>
  <c r="AJ878" i="5" a="1"/>
  <c r="AJ878" i="5" s="1"/>
  <c r="AK878" i="5" a="1"/>
  <c r="AK878" i="5" s="1"/>
  <c r="AL878" i="5" a="1"/>
  <c r="AL878" i="5" s="1"/>
  <c r="AM878" i="5" a="1"/>
  <c r="AM878" i="5" s="1"/>
  <c r="AN878" i="5" a="1"/>
  <c r="AN878" i="5" s="1"/>
  <c r="AO878" i="5" a="1"/>
  <c r="AO878" i="5" s="1"/>
  <c r="AP878" i="5" a="1"/>
  <c r="AP878" i="5" s="1"/>
  <c r="AQ878" i="5" a="1"/>
  <c r="AQ878" i="5" s="1"/>
  <c r="AR878" i="5" a="1"/>
  <c r="AR878" i="5" s="1"/>
  <c r="AS878" i="5" a="1"/>
  <c r="AS878" i="5" s="1"/>
  <c r="AT878" i="5" a="1"/>
  <c r="AT878" i="5" s="1"/>
  <c r="AU878" i="5" a="1"/>
  <c r="AU878" i="5" s="1"/>
  <c r="AV878" i="5" a="1"/>
  <c r="AV878" i="5" s="1"/>
  <c r="AD879" i="5" a="1"/>
  <c r="AD879" i="5" s="1"/>
  <c r="AE879" i="5" a="1"/>
  <c r="AE879" i="5" s="1"/>
  <c r="AF879" i="5" a="1"/>
  <c r="AF879" i="5" s="1"/>
  <c r="AG879" i="5" a="1"/>
  <c r="AG879" i="5" s="1"/>
  <c r="AH879" i="5" a="1"/>
  <c r="AH879" i="5" s="1"/>
  <c r="AI879" i="5" a="1"/>
  <c r="AI879" i="5" s="1"/>
  <c r="AJ879" i="5" a="1"/>
  <c r="AJ879" i="5" s="1"/>
  <c r="AK879" i="5" a="1"/>
  <c r="AK879" i="5" s="1"/>
  <c r="AL879" i="5" a="1"/>
  <c r="AL879" i="5" s="1"/>
  <c r="AM879" i="5" a="1"/>
  <c r="AM879" i="5" s="1"/>
  <c r="AN879" i="5" a="1"/>
  <c r="AN879" i="5" s="1"/>
  <c r="AO879" i="5" a="1"/>
  <c r="AO879" i="5" s="1"/>
  <c r="AP879" i="5" a="1"/>
  <c r="AP879" i="5" s="1"/>
  <c r="AQ879" i="5" a="1"/>
  <c r="AQ879" i="5" s="1"/>
  <c r="AR879" i="5" a="1"/>
  <c r="AR879" i="5" s="1"/>
  <c r="AS879" i="5" a="1"/>
  <c r="AS879" i="5" s="1"/>
  <c r="AT879" i="5" a="1"/>
  <c r="AT879" i="5" s="1"/>
  <c r="AU879" i="5" a="1"/>
  <c r="AU879" i="5" s="1"/>
  <c r="AV879" i="5" a="1"/>
  <c r="AV879" i="5" s="1"/>
  <c r="AD880" i="5" a="1"/>
  <c r="AD880" i="5" s="1"/>
  <c r="AE880" i="5" a="1"/>
  <c r="AE880" i="5" s="1"/>
  <c r="AF880" i="5" a="1"/>
  <c r="AF880" i="5" s="1"/>
  <c r="AG880" i="5" a="1"/>
  <c r="AG880" i="5" s="1"/>
  <c r="AH880" i="5" a="1"/>
  <c r="AH880" i="5" s="1"/>
  <c r="AI880" i="5" a="1"/>
  <c r="AI880" i="5" s="1"/>
  <c r="AJ880" i="5" a="1"/>
  <c r="AJ880" i="5" s="1"/>
  <c r="AK880" i="5" a="1"/>
  <c r="AK880" i="5" s="1"/>
  <c r="AL880" i="5" a="1"/>
  <c r="AL880" i="5" s="1"/>
  <c r="AM880" i="5" a="1"/>
  <c r="AM880" i="5" s="1"/>
  <c r="AN880" i="5" a="1"/>
  <c r="AN880" i="5" s="1"/>
  <c r="AO880" i="5" a="1"/>
  <c r="AO880" i="5" s="1"/>
  <c r="AP880" i="5" a="1"/>
  <c r="AP880" i="5" s="1"/>
  <c r="AQ880" i="5" a="1"/>
  <c r="AQ880" i="5"/>
  <c r="AR880" i="5" a="1"/>
  <c r="AR880" i="5" s="1"/>
  <c r="AS880" i="5" a="1"/>
  <c r="AS880" i="5" s="1"/>
  <c r="AT880" i="5" a="1"/>
  <c r="AT880" i="5" s="1"/>
  <c r="AU880" i="5" a="1"/>
  <c r="AU880" i="5" s="1"/>
  <c r="AV880" i="5" a="1"/>
  <c r="AV880" i="5" s="1"/>
  <c r="AD881" i="5" a="1"/>
  <c r="AD881" i="5" s="1"/>
  <c r="AE881" i="5" a="1"/>
  <c r="AE881" i="5" s="1"/>
  <c r="AF881" i="5" a="1"/>
  <c r="AF881" i="5" s="1"/>
  <c r="AG881" i="5" a="1"/>
  <c r="AG881" i="5" s="1"/>
  <c r="AH881" i="5" a="1"/>
  <c r="AH881" i="5" s="1"/>
  <c r="AI881" i="5" a="1"/>
  <c r="AI881" i="5" s="1"/>
  <c r="AJ881" i="5" a="1"/>
  <c r="AJ881" i="5" s="1"/>
  <c r="AK881" i="5" a="1"/>
  <c r="AK881" i="5" s="1"/>
  <c r="AL881" i="5" a="1"/>
  <c r="AL881" i="5" s="1"/>
  <c r="AM881" i="5" a="1"/>
  <c r="AM881" i="5" s="1"/>
  <c r="AN881" i="5" a="1"/>
  <c r="AN881" i="5" s="1"/>
  <c r="AO881" i="5" a="1"/>
  <c r="AO881" i="5" s="1"/>
  <c r="AP881" i="5" a="1"/>
  <c r="AP881" i="5" s="1"/>
  <c r="AQ881" i="5" a="1"/>
  <c r="AQ881" i="5" s="1"/>
  <c r="AR881" i="5" a="1"/>
  <c r="AR881" i="5" s="1"/>
  <c r="AS881" i="5" a="1"/>
  <c r="AS881" i="5" s="1"/>
  <c r="AT881" i="5" a="1"/>
  <c r="AT881" i="5" s="1"/>
  <c r="AU881" i="5" a="1"/>
  <c r="AU881" i="5" s="1"/>
  <c r="AV881" i="5" a="1"/>
  <c r="AV881" i="5" s="1"/>
  <c r="AD882" i="5" a="1"/>
  <c r="AD882" i="5" s="1"/>
  <c r="AE882" i="5" a="1"/>
  <c r="AE882" i="5" s="1"/>
  <c r="AF882" i="5" a="1"/>
  <c r="AF882" i="5" s="1"/>
  <c r="AG882" i="5" a="1"/>
  <c r="AG882" i="5" s="1"/>
  <c r="AH882" i="5" a="1"/>
  <c r="AH882" i="5" s="1"/>
  <c r="AI882" i="5" a="1"/>
  <c r="AI882" i="5" s="1"/>
  <c r="AJ882" i="5" a="1"/>
  <c r="AJ882" i="5" s="1"/>
  <c r="AK882" i="5" a="1"/>
  <c r="AK882" i="5" s="1"/>
  <c r="AL882" i="5" a="1"/>
  <c r="AL882" i="5" s="1"/>
  <c r="AM882" i="5" a="1"/>
  <c r="AM882" i="5" s="1"/>
  <c r="AN882" i="5" a="1"/>
  <c r="AN882" i="5" s="1"/>
  <c r="AO882" i="5" a="1"/>
  <c r="AO882" i="5" s="1"/>
  <c r="AP882" i="5" a="1"/>
  <c r="AP882" i="5" s="1"/>
  <c r="AQ882" i="5" a="1"/>
  <c r="AQ882" i="5" s="1"/>
  <c r="AR882" i="5" a="1"/>
  <c r="AR882" i="5" s="1"/>
  <c r="AS882" i="5" a="1"/>
  <c r="AS882" i="5" s="1"/>
  <c r="AT882" i="5" a="1"/>
  <c r="AT882" i="5" s="1"/>
  <c r="AU882" i="5" a="1"/>
  <c r="AU882" i="5" s="1"/>
  <c r="AV882" i="5" a="1"/>
  <c r="AV882" i="5" s="1"/>
  <c r="AD883" i="5" a="1"/>
  <c r="AD883" i="5" s="1"/>
  <c r="AE883" i="5" a="1"/>
  <c r="AE883" i="5" s="1"/>
  <c r="AF883" i="5" a="1"/>
  <c r="AF883" i="5" s="1"/>
  <c r="AG883" i="5" a="1"/>
  <c r="AG883" i="5" s="1"/>
  <c r="AH883" i="5" a="1"/>
  <c r="AH883" i="5" s="1"/>
  <c r="AI883" i="5" a="1"/>
  <c r="AI883" i="5" s="1"/>
  <c r="AJ883" i="5" a="1"/>
  <c r="AJ883" i="5" s="1"/>
  <c r="AK883" i="5" a="1"/>
  <c r="AK883" i="5" s="1"/>
  <c r="AL883" i="5" a="1"/>
  <c r="AL883" i="5" s="1"/>
  <c r="AM883" i="5" a="1"/>
  <c r="AM883" i="5" s="1"/>
  <c r="AN883" i="5" a="1"/>
  <c r="AN883" i="5" s="1"/>
  <c r="AO883" i="5" a="1"/>
  <c r="AO883" i="5" s="1"/>
  <c r="AP883" i="5" a="1"/>
  <c r="AP883" i="5" s="1"/>
  <c r="AQ883" i="5" a="1"/>
  <c r="AQ883" i="5" s="1"/>
  <c r="AR883" i="5" a="1"/>
  <c r="AR883" i="5" s="1"/>
  <c r="AS883" i="5" a="1"/>
  <c r="AS883" i="5" s="1"/>
  <c r="AT883" i="5" a="1"/>
  <c r="AT883" i="5" s="1"/>
  <c r="AU883" i="5" a="1"/>
  <c r="AU883" i="5" s="1"/>
  <c r="AV883" i="5" a="1"/>
  <c r="AV883" i="5" s="1"/>
  <c r="AD884" i="5" a="1"/>
  <c r="AD884" i="5" s="1"/>
  <c r="AE884" i="5" a="1"/>
  <c r="AE884" i="5"/>
  <c r="AF884" i="5" a="1"/>
  <c r="AF884" i="5" s="1"/>
  <c r="AG884" i="5" a="1"/>
  <c r="AG884" i="5" s="1"/>
  <c r="AH884" i="5" a="1"/>
  <c r="AH884" i="5" s="1"/>
  <c r="AI884" i="5" a="1"/>
  <c r="AI884" i="5" s="1"/>
  <c r="AJ884" i="5" a="1"/>
  <c r="AJ884" i="5" s="1"/>
  <c r="AK884" i="5" a="1"/>
  <c r="AK884" i="5" s="1"/>
  <c r="AL884" i="5" a="1"/>
  <c r="AL884" i="5" s="1"/>
  <c r="AM884" i="5" a="1"/>
  <c r="AM884" i="5" s="1"/>
  <c r="AN884" i="5" a="1"/>
  <c r="AN884" i="5" s="1"/>
  <c r="AO884" i="5" a="1"/>
  <c r="AO884" i="5" s="1"/>
  <c r="AP884" i="5" a="1"/>
  <c r="AP884" i="5" s="1"/>
  <c r="AQ884" i="5" a="1"/>
  <c r="AQ884" i="5" s="1"/>
  <c r="AR884" i="5" a="1"/>
  <c r="AR884" i="5" s="1"/>
  <c r="AS884" i="5" a="1"/>
  <c r="AS884" i="5" s="1"/>
  <c r="AT884" i="5" a="1"/>
  <c r="AT884" i="5" s="1"/>
  <c r="AU884" i="5" a="1"/>
  <c r="AU884" i="5" s="1"/>
  <c r="AV884" i="5" a="1"/>
  <c r="AV884" i="5" s="1"/>
  <c r="AD885" i="5" a="1"/>
  <c r="AD885" i="5" s="1"/>
  <c r="AE885" i="5" a="1"/>
  <c r="AE885" i="5" s="1"/>
  <c r="AF885" i="5" a="1"/>
  <c r="AF885" i="5" s="1"/>
  <c r="AG885" i="5" a="1"/>
  <c r="AG885" i="5" s="1"/>
  <c r="AH885" i="5" a="1"/>
  <c r="AH885" i="5" s="1"/>
  <c r="AI885" i="5" a="1"/>
  <c r="AI885" i="5" s="1"/>
  <c r="AJ885" i="5" a="1"/>
  <c r="AJ885" i="5" s="1"/>
  <c r="AK885" i="5" a="1"/>
  <c r="AK885" i="5" s="1"/>
  <c r="AL885" i="5" a="1"/>
  <c r="AL885" i="5" s="1"/>
  <c r="AM885" i="5" a="1"/>
  <c r="AM885" i="5" s="1"/>
  <c r="AN885" i="5" a="1"/>
  <c r="AN885" i="5" s="1"/>
  <c r="AO885" i="5" a="1"/>
  <c r="AO885" i="5" s="1"/>
  <c r="AP885" i="5" a="1"/>
  <c r="AP885" i="5" s="1"/>
  <c r="AQ885" i="5" a="1"/>
  <c r="AQ885" i="5" s="1"/>
  <c r="AR885" i="5" a="1"/>
  <c r="AR885" i="5" s="1"/>
  <c r="AS885" i="5" a="1"/>
  <c r="AS885" i="5" s="1"/>
  <c r="AT885" i="5" a="1"/>
  <c r="AT885" i="5" s="1"/>
  <c r="AU885" i="5" a="1"/>
  <c r="AU885" i="5" s="1"/>
  <c r="AV885" i="5" a="1"/>
  <c r="AV885" i="5" s="1"/>
  <c r="AD886" i="5" a="1"/>
  <c r="AD886" i="5" s="1"/>
  <c r="AE886" i="5" a="1"/>
  <c r="AE886" i="5" s="1"/>
  <c r="AF886" i="5" a="1"/>
  <c r="AF886" i="5" s="1"/>
  <c r="AG886" i="5" a="1"/>
  <c r="AG886" i="5" s="1"/>
  <c r="AH886" i="5" a="1"/>
  <c r="AH886" i="5" s="1"/>
  <c r="AI886" i="5" a="1"/>
  <c r="AI886" i="5" s="1"/>
  <c r="AJ886" i="5" a="1"/>
  <c r="AJ886" i="5" s="1"/>
  <c r="AK886" i="5" a="1"/>
  <c r="AK886" i="5" s="1"/>
  <c r="AL886" i="5" a="1"/>
  <c r="AL886" i="5" s="1"/>
  <c r="AM886" i="5" a="1"/>
  <c r="AM886" i="5" s="1"/>
  <c r="AN886" i="5" a="1"/>
  <c r="AN886" i="5" s="1"/>
  <c r="AO886" i="5" a="1"/>
  <c r="AO886" i="5" s="1"/>
  <c r="AP886" i="5" a="1"/>
  <c r="AP886" i="5" s="1"/>
  <c r="AQ886" i="5" a="1"/>
  <c r="AQ886" i="5" s="1"/>
  <c r="AR886" i="5" a="1"/>
  <c r="AR886" i="5" s="1"/>
  <c r="AS886" i="5" a="1"/>
  <c r="AS886" i="5" s="1"/>
  <c r="AT886" i="5" a="1"/>
  <c r="AT886" i="5" s="1"/>
  <c r="AU886" i="5" a="1"/>
  <c r="AU886" i="5" s="1"/>
  <c r="AV886" i="5" a="1"/>
  <c r="AV886" i="5" s="1"/>
  <c r="AD887" i="5" a="1"/>
  <c r="AD887" i="5" s="1"/>
  <c r="AE887" i="5" a="1"/>
  <c r="AE887" i="5" s="1"/>
  <c r="AF887" i="5" a="1"/>
  <c r="AF887" i="5" s="1"/>
  <c r="AG887" i="5" a="1"/>
  <c r="AG887" i="5" s="1"/>
  <c r="AH887" i="5" a="1"/>
  <c r="AH887" i="5" s="1"/>
  <c r="AI887" i="5" a="1"/>
  <c r="AI887" i="5" s="1"/>
  <c r="AJ887" i="5" a="1"/>
  <c r="AJ887" i="5" s="1"/>
  <c r="AK887" i="5" a="1"/>
  <c r="AK887" i="5" s="1"/>
  <c r="AL887" i="5" a="1"/>
  <c r="AL887" i="5"/>
  <c r="AM887" i="5" a="1"/>
  <c r="AM887" i="5" s="1"/>
  <c r="AN887" i="5" a="1"/>
  <c r="AN887" i="5" s="1"/>
  <c r="AO887" i="5" a="1"/>
  <c r="AO887" i="5" s="1"/>
  <c r="AP887" i="5" a="1"/>
  <c r="AP887" i="5" s="1"/>
  <c r="AQ887" i="5" a="1"/>
  <c r="AQ887" i="5" s="1"/>
  <c r="AR887" i="5" a="1"/>
  <c r="AR887" i="5" s="1"/>
  <c r="AS887" i="5" a="1"/>
  <c r="AS887" i="5" s="1"/>
  <c r="AT887" i="5" a="1"/>
  <c r="AT887" i="5" s="1"/>
  <c r="AU887" i="5" a="1"/>
  <c r="AU887" i="5" s="1"/>
  <c r="AV887" i="5" a="1"/>
  <c r="AV887" i="5" s="1"/>
  <c r="AD888" i="5" a="1"/>
  <c r="AD888" i="5" s="1"/>
  <c r="AE888" i="5" a="1"/>
  <c r="AE888" i="5" s="1"/>
  <c r="AF888" i="5" a="1"/>
  <c r="AF888" i="5" s="1"/>
  <c r="AG888" i="5" a="1"/>
  <c r="AG888" i="5" s="1"/>
  <c r="AH888" i="5" a="1"/>
  <c r="AH888" i="5" s="1"/>
  <c r="AI888" i="5" a="1"/>
  <c r="AI888" i="5" s="1"/>
  <c r="AJ888" i="5" a="1"/>
  <c r="AJ888" i="5" s="1"/>
  <c r="AK888" i="5" a="1"/>
  <c r="AK888" i="5" s="1"/>
  <c r="AL888" i="5" a="1"/>
  <c r="AL888" i="5" s="1"/>
  <c r="AM888" i="5" a="1"/>
  <c r="AM888" i="5" s="1"/>
  <c r="AN888" i="5" a="1"/>
  <c r="AN888" i="5" s="1"/>
  <c r="AO888" i="5" a="1"/>
  <c r="AO888" i="5" s="1"/>
  <c r="AP888" i="5" a="1"/>
  <c r="AP888" i="5" s="1"/>
  <c r="AQ888" i="5" a="1"/>
  <c r="AQ888" i="5" s="1"/>
  <c r="AR888" i="5" a="1"/>
  <c r="AR888" i="5" s="1"/>
  <c r="AS888" i="5" a="1"/>
  <c r="AS888" i="5" s="1"/>
  <c r="AT888" i="5" a="1"/>
  <c r="AT888" i="5" s="1"/>
  <c r="AU888" i="5" a="1"/>
  <c r="AU888" i="5" s="1"/>
  <c r="AV888" i="5" a="1"/>
  <c r="AV888" i="5" s="1"/>
  <c r="AD889" i="5" a="1"/>
  <c r="AD889" i="5" s="1"/>
  <c r="AE889" i="5" a="1"/>
  <c r="AE889" i="5" s="1"/>
  <c r="AF889" i="5" a="1"/>
  <c r="AF889" i="5" s="1"/>
  <c r="AG889" i="5" a="1"/>
  <c r="AG889" i="5" s="1"/>
  <c r="AH889" i="5" a="1"/>
  <c r="AH889" i="5" s="1"/>
  <c r="AI889" i="5" a="1"/>
  <c r="AI889" i="5" s="1"/>
  <c r="AJ889" i="5" a="1"/>
  <c r="AJ889" i="5" s="1"/>
  <c r="AK889" i="5" a="1"/>
  <c r="AK889" i="5" s="1"/>
  <c r="AL889" i="5" a="1"/>
  <c r="AL889" i="5" s="1"/>
  <c r="AM889" i="5" a="1"/>
  <c r="AM889" i="5" s="1"/>
  <c r="AN889" i="5" a="1"/>
  <c r="AN889" i="5" s="1"/>
  <c r="AO889" i="5" a="1"/>
  <c r="AO889" i="5" s="1"/>
  <c r="AP889" i="5" a="1"/>
  <c r="AP889" i="5" s="1"/>
  <c r="AQ889" i="5" a="1"/>
  <c r="AQ889" i="5" s="1"/>
  <c r="AR889" i="5" a="1"/>
  <c r="AR889" i="5" s="1"/>
  <c r="AS889" i="5" a="1"/>
  <c r="AS889" i="5" s="1"/>
  <c r="AT889" i="5" a="1"/>
  <c r="AT889" i="5" s="1"/>
  <c r="AU889" i="5" a="1"/>
  <c r="AU889" i="5" s="1"/>
  <c r="AV889" i="5" a="1"/>
  <c r="AV889" i="5" s="1"/>
  <c r="AD890" i="5" a="1"/>
  <c r="AD890" i="5" s="1"/>
  <c r="AE890" i="5" a="1"/>
  <c r="AE890" i="5" s="1"/>
  <c r="AF890" i="5" a="1"/>
  <c r="AF890" i="5" s="1"/>
  <c r="AG890" i="5" a="1"/>
  <c r="AG890" i="5" s="1"/>
  <c r="AH890" i="5" a="1"/>
  <c r="AH890" i="5" s="1"/>
  <c r="AI890" i="5" a="1"/>
  <c r="AI890" i="5" s="1"/>
  <c r="AJ890" i="5" a="1"/>
  <c r="AJ890" i="5" s="1"/>
  <c r="AK890" i="5" a="1"/>
  <c r="AK890" i="5" s="1"/>
  <c r="AL890" i="5" a="1"/>
  <c r="AL890" i="5" s="1"/>
  <c r="AM890" i="5" a="1"/>
  <c r="AM890" i="5" s="1"/>
  <c r="AN890" i="5" a="1"/>
  <c r="AN890" i="5" s="1"/>
  <c r="AO890" i="5" a="1"/>
  <c r="AO890" i="5" s="1"/>
  <c r="AP890" i="5" a="1"/>
  <c r="AP890" i="5" s="1"/>
  <c r="AQ890" i="5" a="1"/>
  <c r="AQ890" i="5" s="1"/>
  <c r="AR890" i="5" a="1"/>
  <c r="AR890" i="5" s="1"/>
  <c r="AS890" i="5" a="1"/>
  <c r="AS890" i="5"/>
  <c r="AT890" i="5" a="1"/>
  <c r="AT890" i="5" s="1"/>
  <c r="AU890" i="5" a="1"/>
  <c r="AU890" i="5" s="1"/>
  <c r="AV890" i="5" a="1"/>
  <c r="AV890" i="5" s="1"/>
  <c r="AD891" i="5" a="1"/>
  <c r="AD891" i="5" s="1"/>
  <c r="AE891" i="5" a="1"/>
  <c r="AE891" i="5" s="1"/>
  <c r="AF891" i="5" a="1"/>
  <c r="AF891" i="5" s="1"/>
  <c r="AG891" i="5" a="1"/>
  <c r="AG891" i="5" s="1"/>
  <c r="AH891" i="5" a="1"/>
  <c r="AH891" i="5" s="1"/>
  <c r="AI891" i="5" a="1"/>
  <c r="AI891" i="5" s="1"/>
  <c r="AJ891" i="5" a="1"/>
  <c r="AJ891" i="5" s="1"/>
  <c r="AK891" i="5" a="1"/>
  <c r="AK891" i="5" s="1"/>
  <c r="AL891" i="5" a="1"/>
  <c r="AL891" i="5" s="1"/>
  <c r="AM891" i="5" a="1"/>
  <c r="AM891" i="5" s="1"/>
  <c r="AN891" i="5" a="1"/>
  <c r="AN891" i="5" s="1"/>
  <c r="AO891" i="5" a="1"/>
  <c r="AO891" i="5" s="1"/>
  <c r="AP891" i="5" a="1"/>
  <c r="AP891" i="5" s="1"/>
  <c r="AQ891" i="5" a="1"/>
  <c r="AQ891" i="5" s="1"/>
  <c r="AR891" i="5" a="1"/>
  <c r="AR891" i="5" s="1"/>
  <c r="AS891" i="5" a="1"/>
  <c r="AS891" i="5" s="1"/>
  <c r="AT891" i="5" a="1"/>
  <c r="AT891" i="5" s="1"/>
  <c r="AU891" i="5" a="1"/>
  <c r="AU891" i="5" s="1"/>
  <c r="AV891" i="5" a="1"/>
  <c r="AV891" i="5" s="1"/>
  <c r="AD892" i="5" a="1"/>
  <c r="AD892" i="5" s="1"/>
  <c r="AE892" i="5" a="1"/>
  <c r="AE892" i="5" s="1"/>
  <c r="AF892" i="5" a="1"/>
  <c r="AF892" i="5" s="1"/>
  <c r="AG892" i="5" a="1"/>
  <c r="AG892" i="5" s="1"/>
  <c r="AH892" i="5" a="1"/>
  <c r="AH892" i="5" s="1"/>
  <c r="AI892" i="5" a="1"/>
  <c r="AI892" i="5" s="1"/>
  <c r="AJ892" i="5" a="1"/>
  <c r="AJ892" i="5" s="1"/>
  <c r="AK892" i="5" a="1"/>
  <c r="AK892" i="5" s="1"/>
  <c r="AL892" i="5" a="1"/>
  <c r="AL892" i="5" s="1"/>
  <c r="AM892" i="5" a="1"/>
  <c r="AM892" i="5" s="1"/>
  <c r="AN892" i="5" a="1"/>
  <c r="AN892" i="5" s="1"/>
  <c r="AO892" i="5" a="1"/>
  <c r="AO892" i="5" s="1"/>
  <c r="AP892" i="5" a="1"/>
  <c r="AP892" i="5" s="1"/>
  <c r="AQ892" i="5" a="1"/>
  <c r="AQ892" i="5" s="1"/>
  <c r="AR892" i="5" a="1"/>
  <c r="AR892" i="5" s="1"/>
  <c r="AS892" i="5" a="1"/>
  <c r="AS892" i="5" s="1"/>
  <c r="AT892" i="5" a="1"/>
  <c r="AT892" i="5" s="1"/>
  <c r="AU892" i="5" a="1"/>
  <c r="AU892" i="5" s="1"/>
  <c r="AV892" i="5" a="1"/>
  <c r="AV892" i="5" s="1"/>
  <c r="AD893" i="5" a="1"/>
  <c r="AD893" i="5" s="1"/>
  <c r="AE893" i="5" a="1"/>
  <c r="AE893" i="5" s="1"/>
  <c r="AF893" i="5" a="1"/>
  <c r="AF893" i="5" s="1"/>
  <c r="AG893" i="5" a="1"/>
  <c r="AG893" i="5" s="1"/>
  <c r="AH893" i="5" a="1"/>
  <c r="AH893" i="5" s="1"/>
  <c r="AI893" i="5" a="1"/>
  <c r="AI893" i="5" s="1"/>
  <c r="AJ893" i="5" a="1"/>
  <c r="AJ893" i="5" s="1"/>
  <c r="AK893" i="5" a="1"/>
  <c r="AK893" i="5" s="1"/>
  <c r="AL893" i="5" a="1"/>
  <c r="AL893" i="5" s="1"/>
  <c r="AM893" i="5" a="1"/>
  <c r="AM893" i="5" s="1"/>
  <c r="AN893" i="5" a="1"/>
  <c r="AN893" i="5" s="1"/>
  <c r="AO893" i="5" a="1"/>
  <c r="AO893" i="5" s="1"/>
  <c r="AP893" i="5" a="1"/>
  <c r="AP893" i="5" s="1"/>
  <c r="AQ893" i="5" a="1"/>
  <c r="AQ893" i="5" s="1"/>
  <c r="AR893" i="5" a="1"/>
  <c r="AR893" i="5" s="1"/>
  <c r="AS893" i="5" a="1"/>
  <c r="AS893" i="5" s="1"/>
  <c r="AT893" i="5" a="1"/>
  <c r="AT893" i="5" s="1"/>
  <c r="AU893" i="5" a="1"/>
  <c r="AU893" i="5" s="1"/>
  <c r="AV893" i="5" a="1"/>
  <c r="AV893" i="5" s="1"/>
  <c r="AD894" i="5" a="1"/>
  <c r="AD894" i="5" s="1"/>
  <c r="AE894" i="5" a="1"/>
  <c r="AE894" i="5" s="1"/>
  <c r="AF894" i="5" a="1"/>
  <c r="AF894" i="5" s="1"/>
  <c r="AG894" i="5" a="1"/>
  <c r="AG894" i="5"/>
  <c r="AH894" i="5" a="1"/>
  <c r="AH894" i="5" s="1"/>
  <c r="AI894" i="5" a="1"/>
  <c r="AI894" i="5" s="1"/>
  <c r="AJ894" i="5" a="1"/>
  <c r="AJ894" i="5" s="1"/>
  <c r="AK894" i="5" a="1"/>
  <c r="AK894" i="5" s="1"/>
  <c r="AL894" i="5" a="1"/>
  <c r="AL894" i="5" s="1"/>
  <c r="AM894" i="5" a="1"/>
  <c r="AM894" i="5" s="1"/>
  <c r="AN894" i="5" a="1"/>
  <c r="AN894" i="5" s="1"/>
  <c r="AO894" i="5" a="1"/>
  <c r="AO894" i="5" s="1"/>
  <c r="AP894" i="5" a="1"/>
  <c r="AP894" i="5" s="1"/>
  <c r="AQ894" i="5" a="1"/>
  <c r="AQ894" i="5" s="1"/>
  <c r="AR894" i="5" a="1"/>
  <c r="AR894" i="5" s="1"/>
  <c r="AS894" i="5" a="1"/>
  <c r="AS894" i="5" s="1"/>
  <c r="AT894" i="5" a="1"/>
  <c r="AT894" i="5" s="1"/>
  <c r="AU894" i="5" a="1"/>
  <c r="AU894" i="5" s="1"/>
  <c r="AV894" i="5" a="1"/>
  <c r="AV894" i="5" s="1"/>
  <c r="AD895" i="5" a="1"/>
  <c r="AD895" i="5" s="1"/>
  <c r="AE895" i="5" a="1"/>
  <c r="AE895" i="5" s="1"/>
  <c r="AF895" i="5" a="1"/>
  <c r="AF895" i="5" s="1"/>
  <c r="AG895" i="5" a="1"/>
  <c r="AG895" i="5" s="1"/>
  <c r="AH895" i="5" a="1"/>
  <c r="AH895" i="5" s="1"/>
  <c r="AI895" i="5" a="1"/>
  <c r="AI895" i="5" s="1"/>
  <c r="AJ895" i="5" a="1"/>
  <c r="AJ895" i="5" s="1"/>
  <c r="AK895" i="5" a="1"/>
  <c r="AK895" i="5" s="1"/>
  <c r="AL895" i="5" a="1"/>
  <c r="AL895" i="5" s="1"/>
  <c r="AM895" i="5" a="1"/>
  <c r="AM895" i="5" s="1"/>
  <c r="AN895" i="5" a="1"/>
  <c r="AN895" i="5" s="1"/>
  <c r="AO895" i="5" a="1"/>
  <c r="AO895" i="5" s="1"/>
  <c r="AP895" i="5" a="1"/>
  <c r="AP895" i="5" s="1"/>
  <c r="AQ895" i="5" a="1"/>
  <c r="AQ895" i="5" s="1"/>
  <c r="AR895" i="5" a="1"/>
  <c r="AR895" i="5" s="1"/>
  <c r="AS895" i="5" a="1"/>
  <c r="AS895" i="5" s="1"/>
  <c r="AT895" i="5" a="1"/>
  <c r="AT895" i="5" s="1"/>
  <c r="AU895" i="5" a="1"/>
  <c r="AU895" i="5" s="1"/>
  <c r="AV895" i="5" a="1"/>
  <c r="AV895" i="5" s="1"/>
  <c r="AD896" i="5" a="1"/>
  <c r="AD896" i="5" s="1"/>
  <c r="AE896" i="5" a="1"/>
  <c r="AE896" i="5" s="1"/>
  <c r="AF896" i="5" a="1"/>
  <c r="AF896" i="5" s="1"/>
  <c r="AG896" i="5" a="1"/>
  <c r="AG896" i="5" s="1"/>
  <c r="AH896" i="5" a="1"/>
  <c r="AH896" i="5" s="1"/>
  <c r="AI896" i="5" a="1"/>
  <c r="AI896" i="5" s="1"/>
  <c r="AJ896" i="5" a="1"/>
  <c r="AJ896" i="5" s="1"/>
  <c r="AK896" i="5" a="1"/>
  <c r="AK896" i="5" s="1"/>
  <c r="AL896" i="5" a="1"/>
  <c r="AL896" i="5" s="1"/>
  <c r="AM896" i="5" a="1"/>
  <c r="AM896" i="5" s="1"/>
  <c r="AN896" i="5" a="1"/>
  <c r="AN896" i="5" s="1"/>
  <c r="AO896" i="5" a="1"/>
  <c r="AO896" i="5" s="1"/>
  <c r="AP896" i="5" a="1"/>
  <c r="AP896" i="5" s="1"/>
  <c r="AQ896" i="5" a="1"/>
  <c r="AQ896" i="5" s="1"/>
  <c r="AR896" i="5" a="1"/>
  <c r="AR896" i="5" s="1"/>
  <c r="AS896" i="5" a="1"/>
  <c r="AS896" i="5" s="1"/>
  <c r="AT896" i="5" a="1"/>
  <c r="AT896" i="5" s="1"/>
  <c r="AU896" i="5" a="1"/>
  <c r="AU896" i="5" s="1"/>
  <c r="AV896" i="5" a="1"/>
  <c r="AV896" i="5" s="1"/>
  <c r="AD897" i="5" a="1"/>
  <c r="AD897" i="5" s="1"/>
  <c r="AE897" i="5" a="1"/>
  <c r="AE897" i="5" s="1"/>
  <c r="AF897" i="5" a="1"/>
  <c r="AF897" i="5" s="1"/>
  <c r="AG897" i="5" a="1"/>
  <c r="AG897" i="5" s="1"/>
  <c r="AH897" i="5" a="1"/>
  <c r="AH897" i="5" s="1"/>
  <c r="AI897" i="5" a="1"/>
  <c r="AI897" i="5" s="1"/>
  <c r="AJ897" i="5" a="1"/>
  <c r="AJ897" i="5" s="1"/>
  <c r="AK897" i="5" a="1"/>
  <c r="AK897" i="5" s="1"/>
  <c r="AL897" i="5" a="1"/>
  <c r="AL897" i="5" s="1"/>
  <c r="AM897" i="5" a="1"/>
  <c r="AM897" i="5" s="1"/>
  <c r="AN897" i="5" a="1"/>
  <c r="AN897" i="5"/>
  <c r="AO897" i="5" a="1"/>
  <c r="AO897" i="5" s="1"/>
  <c r="AP897" i="5" a="1"/>
  <c r="AP897" i="5" s="1"/>
  <c r="AQ897" i="5" a="1"/>
  <c r="AQ897" i="5" s="1"/>
  <c r="AR897" i="5" a="1"/>
  <c r="AR897" i="5" s="1"/>
  <c r="AS897" i="5" a="1"/>
  <c r="AS897" i="5" s="1"/>
  <c r="AT897" i="5" a="1"/>
  <c r="AT897" i="5" s="1"/>
  <c r="AU897" i="5" a="1"/>
  <c r="AU897" i="5" s="1"/>
  <c r="AV897" i="5" a="1"/>
  <c r="AV897" i="5" s="1"/>
  <c r="AD898" i="5" a="1"/>
  <c r="AD898" i="5" s="1"/>
  <c r="AE898" i="5" a="1"/>
  <c r="AE898" i="5" s="1"/>
  <c r="AF898" i="5" a="1"/>
  <c r="AF898" i="5" s="1"/>
  <c r="AG898" i="5" a="1"/>
  <c r="AG898" i="5" s="1"/>
  <c r="AH898" i="5" a="1"/>
  <c r="AH898" i="5" s="1"/>
  <c r="AI898" i="5" a="1"/>
  <c r="AI898" i="5" s="1"/>
  <c r="AJ898" i="5" a="1"/>
  <c r="AJ898" i="5" s="1"/>
  <c r="AK898" i="5" a="1"/>
  <c r="AK898" i="5" s="1"/>
  <c r="AL898" i="5" a="1"/>
  <c r="AL898" i="5" s="1"/>
  <c r="AM898" i="5" a="1"/>
  <c r="AM898" i="5" s="1"/>
  <c r="AN898" i="5" a="1"/>
  <c r="AN898" i="5" s="1"/>
  <c r="AO898" i="5" a="1"/>
  <c r="AO898" i="5" s="1"/>
  <c r="AP898" i="5" a="1"/>
  <c r="AP898" i="5" s="1"/>
  <c r="AQ898" i="5" a="1"/>
  <c r="AQ898" i="5" s="1"/>
  <c r="AR898" i="5" a="1"/>
  <c r="AR898" i="5" s="1"/>
  <c r="AS898" i="5" a="1"/>
  <c r="AS898" i="5" s="1"/>
  <c r="AT898" i="5" a="1"/>
  <c r="AT898" i="5" s="1"/>
  <c r="AU898" i="5" a="1"/>
  <c r="AU898" i="5" s="1"/>
  <c r="AV898" i="5" a="1"/>
  <c r="AV898" i="5" s="1"/>
  <c r="AD899" i="5" a="1"/>
  <c r="AD899" i="5" s="1"/>
  <c r="AE899" i="5" a="1"/>
  <c r="AE899" i="5" s="1"/>
  <c r="AF899" i="5" a="1"/>
  <c r="AF899" i="5" s="1"/>
  <c r="AG899" i="5" a="1"/>
  <c r="AG899" i="5" s="1"/>
  <c r="AH899" i="5" a="1"/>
  <c r="AH899" i="5" s="1"/>
  <c r="AI899" i="5" a="1"/>
  <c r="AI899" i="5" s="1"/>
  <c r="AJ899" i="5" a="1"/>
  <c r="AJ899" i="5" s="1"/>
  <c r="AK899" i="5" a="1"/>
  <c r="AK899" i="5" s="1"/>
  <c r="AL899" i="5" a="1"/>
  <c r="AL899" i="5" s="1"/>
  <c r="AM899" i="5" a="1"/>
  <c r="AM899" i="5" s="1"/>
  <c r="AN899" i="5" a="1"/>
  <c r="AN899" i="5" s="1"/>
  <c r="AO899" i="5" a="1"/>
  <c r="AO899" i="5" s="1"/>
  <c r="AP899" i="5" a="1"/>
  <c r="AP899" i="5" s="1"/>
  <c r="AQ899" i="5" a="1"/>
  <c r="AQ899" i="5" s="1"/>
  <c r="AR899" i="5" a="1"/>
  <c r="AR899" i="5" s="1"/>
  <c r="AS899" i="5" a="1"/>
  <c r="AS899" i="5" s="1"/>
  <c r="AT899" i="5" a="1"/>
  <c r="AT899" i="5" s="1"/>
  <c r="AU899" i="5" a="1"/>
  <c r="AU899" i="5" s="1"/>
  <c r="AV899" i="5" a="1"/>
  <c r="AV899" i="5" s="1"/>
  <c r="AD900" i="5" a="1"/>
  <c r="AD900" i="5" s="1"/>
  <c r="AE900" i="5" a="1"/>
  <c r="AE900" i="5" s="1"/>
  <c r="AF900" i="5" a="1"/>
  <c r="AF900" i="5" s="1"/>
  <c r="AG900" i="5" a="1"/>
  <c r="AG900" i="5" s="1"/>
  <c r="AH900" i="5" a="1"/>
  <c r="AH900" i="5" s="1"/>
  <c r="AI900" i="5" a="1"/>
  <c r="AI900" i="5" s="1"/>
  <c r="AJ900" i="5" a="1"/>
  <c r="AJ900" i="5" s="1"/>
  <c r="AK900" i="5" a="1"/>
  <c r="AK900" i="5" s="1"/>
  <c r="AL900" i="5" a="1"/>
  <c r="AL900" i="5" s="1"/>
  <c r="AM900" i="5" a="1"/>
  <c r="AM900" i="5" s="1"/>
  <c r="AN900" i="5" a="1"/>
  <c r="AN900" i="5" s="1"/>
  <c r="AO900" i="5" a="1"/>
  <c r="AO900" i="5" s="1"/>
  <c r="AP900" i="5" a="1"/>
  <c r="AP900" i="5" s="1"/>
  <c r="AQ900" i="5" a="1"/>
  <c r="AQ900" i="5" s="1"/>
  <c r="AR900" i="5" a="1"/>
  <c r="AR900" i="5" s="1"/>
  <c r="AS900" i="5" a="1"/>
  <c r="AS900" i="5" s="1"/>
  <c r="AT900" i="5" a="1"/>
  <c r="AT900" i="5" s="1"/>
  <c r="AU900" i="5" a="1"/>
  <c r="AU900" i="5"/>
  <c r="AV900" i="5" a="1"/>
  <c r="AV900" i="5" s="1"/>
  <c r="AD901" i="5" a="1"/>
  <c r="AD901" i="5" s="1"/>
  <c r="AE901" i="5" a="1"/>
  <c r="AE901" i="5" s="1"/>
  <c r="AF901" i="5" a="1"/>
  <c r="AF901" i="5" s="1"/>
  <c r="AG901" i="5" a="1"/>
  <c r="AG901" i="5" s="1"/>
  <c r="AH901" i="5" a="1"/>
  <c r="AH901" i="5" s="1"/>
  <c r="AI901" i="5" a="1"/>
  <c r="AI901" i="5" s="1"/>
  <c r="AJ901" i="5" a="1"/>
  <c r="AJ901" i="5" s="1"/>
  <c r="AK901" i="5" a="1"/>
  <c r="AK901" i="5" s="1"/>
  <c r="AL901" i="5" a="1"/>
  <c r="AL901" i="5" s="1"/>
  <c r="AM901" i="5" a="1"/>
  <c r="AM901" i="5" s="1"/>
  <c r="AN901" i="5" a="1"/>
  <c r="AN901" i="5" s="1"/>
  <c r="AO901" i="5" a="1"/>
  <c r="AO901" i="5" s="1"/>
  <c r="AP901" i="5" a="1"/>
  <c r="AP901" i="5" s="1"/>
  <c r="AQ901" i="5" a="1"/>
  <c r="AQ901" i="5" s="1"/>
  <c r="AR901" i="5" a="1"/>
  <c r="AR901" i="5" s="1"/>
  <c r="AS901" i="5" a="1"/>
  <c r="AS901" i="5" s="1"/>
  <c r="AT901" i="5" a="1"/>
  <c r="AT901" i="5" s="1"/>
  <c r="AU901" i="5" a="1"/>
  <c r="AU901" i="5" s="1"/>
  <c r="AV901" i="5" a="1"/>
  <c r="AV901" i="5" s="1"/>
  <c r="AD902" i="5" a="1"/>
  <c r="AD902" i="5" s="1"/>
  <c r="AE902" i="5" a="1"/>
  <c r="AE902" i="5" s="1"/>
  <c r="AF902" i="5" a="1"/>
  <c r="AF902" i="5" s="1"/>
  <c r="AG902" i="5" a="1"/>
  <c r="AG902" i="5" s="1"/>
  <c r="AH902" i="5" a="1"/>
  <c r="AH902" i="5" s="1"/>
  <c r="AI902" i="5" a="1"/>
  <c r="AI902" i="5" s="1"/>
  <c r="AJ902" i="5" a="1"/>
  <c r="AJ902" i="5" s="1"/>
  <c r="AK902" i="5" a="1"/>
  <c r="AK902" i="5" s="1"/>
  <c r="AL902" i="5" a="1"/>
  <c r="AL902" i="5" s="1"/>
  <c r="AM902" i="5" a="1"/>
  <c r="AM902" i="5" s="1"/>
  <c r="AN902" i="5" a="1"/>
  <c r="AN902" i="5" s="1"/>
  <c r="AO902" i="5" a="1"/>
  <c r="AO902" i="5" s="1"/>
  <c r="AP902" i="5" a="1"/>
  <c r="AP902" i="5" s="1"/>
  <c r="AQ902" i="5" a="1"/>
  <c r="AQ902" i="5" s="1"/>
  <c r="AR902" i="5" a="1"/>
  <c r="AR902" i="5" s="1"/>
  <c r="AS902" i="5" a="1"/>
  <c r="AS902" i="5" s="1"/>
  <c r="AT902" i="5" a="1"/>
  <c r="AT902" i="5" s="1"/>
  <c r="AU902" i="5" a="1"/>
  <c r="AU902" i="5" s="1"/>
  <c r="AV902" i="5" a="1"/>
  <c r="AV902" i="5" s="1"/>
  <c r="AD903" i="5" a="1"/>
  <c r="AD903" i="5" s="1"/>
  <c r="AE903" i="5" a="1"/>
  <c r="AE903" i="5" s="1"/>
  <c r="AF903" i="5" a="1"/>
  <c r="AF903" i="5" s="1"/>
  <c r="AG903" i="5" a="1"/>
  <c r="AG903" i="5" s="1"/>
  <c r="AH903" i="5" a="1"/>
  <c r="AH903" i="5" s="1"/>
  <c r="AI903" i="5" a="1"/>
  <c r="AI903" i="5" s="1"/>
  <c r="AJ903" i="5" a="1"/>
  <c r="AJ903" i="5" s="1"/>
  <c r="AK903" i="5" a="1"/>
  <c r="AK903" i="5" s="1"/>
  <c r="AL903" i="5" a="1"/>
  <c r="AL903" i="5" s="1"/>
  <c r="AM903" i="5" a="1"/>
  <c r="AM903" i="5" s="1"/>
  <c r="AN903" i="5" a="1"/>
  <c r="AN903" i="5" s="1"/>
  <c r="AO903" i="5" a="1"/>
  <c r="AO903" i="5" s="1"/>
  <c r="AP903" i="5" a="1"/>
  <c r="AP903" i="5" s="1"/>
  <c r="AQ903" i="5" a="1"/>
  <c r="AQ903" i="5" s="1"/>
  <c r="AR903" i="5" a="1"/>
  <c r="AR903" i="5" s="1"/>
  <c r="AS903" i="5" a="1"/>
  <c r="AS903" i="5" s="1"/>
  <c r="AT903" i="5" a="1"/>
  <c r="AT903" i="5" s="1"/>
  <c r="AU903" i="5" a="1"/>
  <c r="AU903" i="5" s="1"/>
  <c r="AV903" i="5" a="1"/>
  <c r="AV903" i="5" s="1"/>
  <c r="AD904" i="5" a="1"/>
  <c r="AD904" i="5" s="1"/>
  <c r="AE904" i="5" a="1"/>
  <c r="AE904" i="5" s="1"/>
  <c r="AF904" i="5" a="1"/>
  <c r="AF904" i="5" s="1"/>
  <c r="AG904" i="5" a="1"/>
  <c r="AG904" i="5" s="1"/>
  <c r="AH904" i="5" a="1"/>
  <c r="AH904" i="5" s="1"/>
  <c r="AI904" i="5" a="1"/>
  <c r="AI904" i="5"/>
  <c r="AJ904" i="5" a="1"/>
  <c r="AJ904" i="5" s="1"/>
  <c r="AK904" i="5" a="1"/>
  <c r="AK904" i="5" s="1"/>
  <c r="AL904" i="5" a="1"/>
  <c r="AL904" i="5" s="1"/>
  <c r="AM904" i="5" a="1"/>
  <c r="AM904" i="5" s="1"/>
  <c r="AN904" i="5" a="1"/>
  <c r="AN904" i="5" s="1"/>
  <c r="AO904" i="5" a="1"/>
  <c r="AO904" i="5" s="1"/>
  <c r="AP904" i="5" a="1"/>
  <c r="AP904" i="5" s="1"/>
  <c r="AQ904" i="5" a="1"/>
  <c r="AQ904" i="5" s="1"/>
  <c r="AR904" i="5" a="1"/>
  <c r="AR904" i="5" s="1"/>
  <c r="AS904" i="5" a="1"/>
  <c r="AS904" i="5" s="1"/>
  <c r="AT904" i="5" a="1"/>
  <c r="AT904" i="5" s="1"/>
  <c r="AU904" i="5" a="1"/>
  <c r="AU904" i="5" s="1"/>
  <c r="AV904" i="5" a="1"/>
  <c r="AV904" i="5" s="1"/>
  <c r="AD905" i="5" a="1"/>
  <c r="AD905" i="5" s="1"/>
  <c r="AE905" i="5" a="1"/>
  <c r="AE905" i="5" s="1"/>
  <c r="AF905" i="5" a="1"/>
  <c r="AF905" i="5" s="1"/>
  <c r="AG905" i="5" a="1"/>
  <c r="AG905" i="5" s="1"/>
  <c r="AH905" i="5" a="1"/>
  <c r="AH905" i="5" s="1"/>
  <c r="AI905" i="5" a="1"/>
  <c r="AI905" i="5" s="1"/>
  <c r="AJ905" i="5" a="1"/>
  <c r="AJ905" i="5" s="1"/>
  <c r="AK905" i="5" a="1"/>
  <c r="AK905" i="5" s="1"/>
  <c r="AL905" i="5" a="1"/>
  <c r="AL905" i="5" s="1"/>
  <c r="AM905" i="5" a="1"/>
  <c r="AM905" i="5" s="1"/>
  <c r="AN905" i="5" a="1"/>
  <c r="AN905" i="5" s="1"/>
  <c r="AO905" i="5" a="1"/>
  <c r="AO905" i="5" s="1"/>
  <c r="AP905" i="5" a="1"/>
  <c r="AP905" i="5" s="1"/>
  <c r="AQ905" i="5" a="1"/>
  <c r="AQ905" i="5" s="1"/>
  <c r="AR905" i="5" a="1"/>
  <c r="AR905" i="5" s="1"/>
  <c r="AS905" i="5" a="1"/>
  <c r="AS905" i="5" s="1"/>
  <c r="AT905" i="5" a="1"/>
  <c r="AT905" i="5" s="1"/>
  <c r="AU905" i="5" a="1"/>
  <c r="AU905" i="5" s="1"/>
  <c r="AV905" i="5" a="1"/>
  <c r="AV905" i="5" s="1"/>
  <c r="AD906" i="5" a="1"/>
  <c r="AD906" i="5" s="1"/>
  <c r="AE906" i="5" a="1"/>
  <c r="AE906" i="5" s="1"/>
  <c r="AF906" i="5" a="1"/>
  <c r="AF906" i="5" s="1"/>
  <c r="AG906" i="5" a="1"/>
  <c r="AG906" i="5" s="1"/>
  <c r="AH906" i="5" a="1"/>
  <c r="AH906" i="5" s="1"/>
  <c r="AI906" i="5" a="1"/>
  <c r="AI906" i="5" s="1"/>
  <c r="AJ906" i="5" a="1"/>
  <c r="AJ906" i="5" s="1"/>
  <c r="AK906" i="5" a="1"/>
  <c r="AK906" i="5" s="1"/>
  <c r="AL906" i="5" a="1"/>
  <c r="AL906" i="5" s="1"/>
  <c r="AM906" i="5" a="1"/>
  <c r="AM906" i="5" s="1"/>
  <c r="AN906" i="5" a="1"/>
  <c r="AN906" i="5" s="1"/>
  <c r="AO906" i="5" a="1"/>
  <c r="AO906" i="5" s="1"/>
  <c r="AP906" i="5" a="1"/>
  <c r="AP906" i="5" s="1"/>
  <c r="AQ906" i="5" a="1"/>
  <c r="AQ906" i="5" s="1"/>
  <c r="AR906" i="5" a="1"/>
  <c r="AR906" i="5" s="1"/>
  <c r="AS906" i="5" a="1"/>
  <c r="AS906" i="5" s="1"/>
  <c r="AT906" i="5" a="1"/>
  <c r="AT906" i="5" s="1"/>
  <c r="AU906" i="5" a="1"/>
  <c r="AU906" i="5" s="1"/>
  <c r="AV906" i="5" a="1"/>
  <c r="AV906" i="5" s="1"/>
  <c r="AD907" i="5" a="1"/>
  <c r="AD907" i="5" s="1"/>
  <c r="AE907" i="5" a="1"/>
  <c r="AE907" i="5" s="1"/>
  <c r="AF907" i="5" a="1"/>
  <c r="AF907" i="5" s="1"/>
  <c r="AG907" i="5" a="1"/>
  <c r="AG907" i="5" s="1"/>
  <c r="AH907" i="5" a="1"/>
  <c r="AH907" i="5" s="1"/>
  <c r="AI907" i="5" a="1"/>
  <c r="AI907" i="5" s="1"/>
  <c r="AJ907" i="5" a="1"/>
  <c r="AJ907" i="5" s="1"/>
  <c r="AK907" i="5" a="1"/>
  <c r="AK907" i="5" s="1"/>
  <c r="AL907" i="5" a="1"/>
  <c r="AL907" i="5" s="1"/>
  <c r="AM907" i="5" a="1"/>
  <c r="AM907" i="5" s="1"/>
  <c r="AN907" i="5" a="1"/>
  <c r="AN907" i="5" s="1"/>
  <c r="AO907" i="5" a="1"/>
  <c r="AO907" i="5" s="1"/>
  <c r="AP907" i="5" a="1"/>
  <c r="AP907" i="5" s="1"/>
  <c r="AQ907" i="5" a="1"/>
  <c r="AQ907" i="5" s="1"/>
  <c r="AR907" i="5" a="1"/>
  <c r="AR907" i="5" s="1"/>
  <c r="AS907" i="5" a="1"/>
  <c r="AS907" i="5" s="1"/>
  <c r="AT907" i="5" a="1"/>
  <c r="AT907" i="5" s="1"/>
  <c r="AU907" i="5" a="1"/>
  <c r="AU907" i="5" s="1"/>
  <c r="AV907" i="5" a="1"/>
  <c r="AV907" i="5" s="1"/>
  <c r="AD908" i="5" a="1"/>
  <c r="AD908" i="5" s="1"/>
  <c r="AE908" i="5" a="1"/>
  <c r="AE908" i="5" s="1"/>
  <c r="AF908" i="5" a="1"/>
  <c r="AF908" i="5" s="1"/>
  <c r="AG908" i="5" a="1"/>
  <c r="AG908" i="5" s="1"/>
  <c r="AH908" i="5" a="1"/>
  <c r="AH908" i="5" s="1"/>
  <c r="AI908" i="5" a="1"/>
  <c r="AI908" i="5" s="1"/>
  <c r="AJ908" i="5" a="1"/>
  <c r="AJ908" i="5" s="1"/>
  <c r="AK908" i="5" a="1"/>
  <c r="AK908" i="5" s="1"/>
  <c r="AL908" i="5" a="1"/>
  <c r="AL908" i="5" s="1"/>
  <c r="AM908" i="5" a="1"/>
  <c r="AM908" i="5" s="1"/>
  <c r="AN908" i="5" a="1"/>
  <c r="AN908" i="5" s="1"/>
  <c r="AO908" i="5" a="1"/>
  <c r="AO908" i="5" s="1"/>
  <c r="AP908" i="5" a="1"/>
  <c r="AP908" i="5" s="1"/>
  <c r="AQ908" i="5" a="1"/>
  <c r="AQ908" i="5" s="1"/>
  <c r="AR908" i="5" a="1"/>
  <c r="AR908" i="5" s="1"/>
  <c r="AS908" i="5" a="1"/>
  <c r="AS908" i="5" s="1"/>
  <c r="AT908" i="5" a="1"/>
  <c r="AT908" i="5" s="1"/>
  <c r="AU908" i="5" a="1"/>
  <c r="AU908" i="5" s="1"/>
  <c r="AV908" i="5" a="1"/>
  <c r="AV908" i="5" s="1"/>
  <c r="AD909" i="5" a="1"/>
  <c r="AD909" i="5" s="1"/>
  <c r="AE909" i="5" a="1"/>
  <c r="AE909" i="5" s="1"/>
  <c r="AF909" i="5" a="1"/>
  <c r="AF909" i="5" s="1"/>
  <c r="AG909" i="5" a="1"/>
  <c r="AG909" i="5" s="1"/>
  <c r="AH909" i="5" a="1"/>
  <c r="AH909" i="5" s="1"/>
  <c r="AI909" i="5" a="1"/>
  <c r="AI909" i="5" s="1"/>
  <c r="AJ909" i="5" a="1"/>
  <c r="AJ909" i="5" s="1"/>
  <c r="AK909" i="5" a="1"/>
  <c r="AK909" i="5" s="1"/>
  <c r="AL909" i="5" a="1"/>
  <c r="AL909" i="5" s="1"/>
  <c r="AM909" i="5" a="1"/>
  <c r="AM909" i="5" s="1"/>
  <c r="AN909" i="5" a="1"/>
  <c r="AN909" i="5" s="1"/>
  <c r="AO909" i="5" a="1"/>
  <c r="AO909" i="5" s="1"/>
  <c r="AP909" i="5" a="1"/>
  <c r="AP909" i="5" s="1"/>
  <c r="AQ909" i="5" a="1"/>
  <c r="AQ909" i="5" s="1"/>
  <c r="AR909" i="5" a="1"/>
  <c r="AR909" i="5" s="1"/>
  <c r="AS909" i="5" a="1"/>
  <c r="AS909" i="5" s="1"/>
  <c r="AT909" i="5" a="1"/>
  <c r="AT909" i="5" s="1"/>
  <c r="AU909" i="5" a="1"/>
  <c r="AU909" i="5" s="1"/>
  <c r="AV909" i="5" a="1"/>
  <c r="AV909" i="5" s="1"/>
  <c r="AD910" i="5" a="1"/>
  <c r="AD910" i="5" s="1"/>
  <c r="AE910" i="5" a="1"/>
  <c r="AE910" i="5" s="1"/>
  <c r="AF910" i="5" a="1"/>
  <c r="AF910" i="5" s="1"/>
  <c r="AG910" i="5" a="1"/>
  <c r="AG910" i="5" s="1"/>
  <c r="AH910" i="5" a="1"/>
  <c r="AH910" i="5" s="1"/>
  <c r="AI910" i="5" a="1"/>
  <c r="AI910" i="5" s="1"/>
  <c r="AJ910" i="5" a="1"/>
  <c r="AJ910" i="5" s="1"/>
  <c r="AK910" i="5" a="1"/>
  <c r="AK910" i="5" s="1"/>
  <c r="AL910" i="5" a="1"/>
  <c r="AL910" i="5" s="1"/>
  <c r="AM910" i="5" a="1"/>
  <c r="AM910" i="5" s="1"/>
  <c r="AN910" i="5" a="1"/>
  <c r="AN910" i="5" s="1"/>
  <c r="AO910" i="5" a="1"/>
  <c r="AO910" i="5" s="1"/>
  <c r="AP910" i="5" a="1"/>
  <c r="AP910" i="5" s="1"/>
  <c r="AQ910" i="5" a="1"/>
  <c r="AQ910" i="5" s="1"/>
  <c r="AR910" i="5" a="1"/>
  <c r="AR910" i="5" s="1"/>
  <c r="AS910" i="5" a="1"/>
  <c r="AS910" i="5" s="1"/>
  <c r="AT910" i="5" a="1"/>
  <c r="AT910" i="5" s="1"/>
  <c r="AU910" i="5" a="1"/>
  <c r="AU910" i="5" s="1"/>
  <c r="AV910" i="5" a="1"/>
  <c r="AV910" i="5" s="1"/>
  <c r="AD911" i="5" a="1"/>
  <c r="AD911" i="5" s="1"/>
  <c r="AE911" i="5" a="1"/>
  <c r="AE911" i="5" s="1"/>
  <c r="AF911" i="5" a="1"/>
  <c r="AF911" i="5" s="1"/>
  <c r="AG911" i="5" a="1"/>
  <c r="AG911" i="5" s="1"/>
  <c r="AH911" i="5" a="1"/>
  <c r="AH911" i="5" s="1"/>
  <c r="AI911" i="5" a="1"/>
  <c r="AI911" i="5" s="1"/>
  <c r="AJ911" i="5" a="1"/>
  <c r="AJ911" i="5" s="1"/>
  <c r="AK911" i="5" a="1"/>
  <c r="AK911" i="5" s="1"/>
  <c r="AL911" i="5" a="1"/>
  <c r="AL911" i="5" s="1"/>
  <c r="AM911" i="5" a="1"/>
  <c r="AM911" i="5" s="1"/>
  <c r="AN911" i="5" a="1"/>
  <c r="AN911" i="5" s="1"/>
  <c r="AO911" i="5" a="1"/>
  <c r="AO911" i="5" s="1"/>
  <c r="AP911" i="5" a="1"/>
  <c r="AP911" i="5" s="1"/>
  <c r="AQ911" i="5" a="1"/>
  <c r="AQ911" i="5" s="1"/>
  <c r="AR911" i="5" a="1"/>
  <c r="AR911" i="5" s="1"/>
  <c r="AS911" i="5" a="1"/>
  <c r="AS911" i="5" s="1"/>
  <c r="AT911" i="5" a="1"/>
  <c r="AT911" i="5" s="1"/>
  <c r="AU911" i="5" a="1"/>
  <c r="AU911" i="5" s="1"/>
  <c r="AV911" i="5" a="1"/>
  <c r="AV911" i="5" s="1"/>
  <c r="AD912" i="5" a="1"/>
  <c r="AD912" i="5" s="1"/>
  <c r="AE912" i="5" a="1"/>
  <c r="AE912" i="5" s="1"/>
  <c r="AF912" i="5" a="1"/>
  <c r="AF912" i="5" s="1"/>
  <c r="AG912" i="5" a="1"/>
  <c r="AG912" i="5" s="1"/>
  <c r="AH912" i="5" a="1"/>
  <c r="AH912" i="5" s="1"/>
  <c r="AI912" i="5" a="1"/>
  <c r="AI912" i="5" s="1"/>
  <c r="AJ912" i="5" a="1"/>
  <c r="AJ912" i="5" s="1"/>
  <c r="AK912" i="5" a="1"/>
  <c r="AK912" i="5" s="1"/>
  <c r="AL912" i="5" a="1"/>
  <c r="AL912" i="5" s="1"/>
  <c r="AM912" i="5" a="1"/>
  <c r="AM912" i="5" s="1"/>
  <c r="AN912" i="5" a="1"/>
  <c r="AN912" i="5" s="1"/>
  <c r="AO912" i="5" a="1"/>
  <c r="AO912" i="5" s="1"/>
  <c r="AP912" i="5" a="1"/>
  <c r="AP912" i="5" s="1"/>
  <c r="AQ912" i="5" a="1"/>
  <c r="AQ912" i="5" s="1"/>
  <c r="AR912" i="5" a="1"/>
  <c r="AR912" i="5" s="1"/>
  <c r="AS912" i="5" a="1"/>
  <c r="AS912" i="5" s="1"/>
  <c r="AT912" i="5" a="1"/>
  <c r="AT912" i="5" s="1"/>
  <c r="AU912" i="5" a="1"/>
  <c r="AU912" i="5" s="1"/>
  <c r="AV912" i="5" a="1"/>
  <c r="AV912" i="5" s="1"/>
  <c r="AD913" i="5" a="1"/>
  <c r="AD913" i="5" s="1"/>
  <c r="AE913" i="5" a="1"/>
  <c r="AE913" i="5" s="1"/>
  <c r="AF913" i="5" a="1"/>
  <c r="AF913" i="5" s="1"/>
  <c r="AG913" i="5" a="1"/>
  <c r="AG913" i="5" s="1"/>
  <c r="AH913" i="5" a="1"/>
  <c r="AH913" i="5" s="1"/>
  <c r="AI913" i="5" a="1"/>
  <c r="AI913" i="5" s="1"/>
  <c r="AJ913" i="5" a="1"/>
  <c r="AJ913" i="5" s="1"/>
  <c r="AK913" i="5" a="1"/>
  <c r="AK913" i="5" s="1"/>
  <c r="AL913" i="5" a="1"/>
  <c r="AL913" i="5" s="1"/>
  <c r="AM913" i="5" a="1"/>
  <c r="AM913" i="5" s="1"/>
  <c r="AN913" i="5" a="1"/>
  <c r="AN913" i="5" s="1"/>
  <c r="AO913" i="5" a="1"/>
  <c r="AO913" i="5" s="1"/>
  <c r="AP913" i="5" a="1"/>
  <c r="AP913" i="5" s="1"/>
  <c r="AQ913" i="5" a="1"/>
  <c r="AQ913" i="5" s="1"/>
  <c r="AR913" i="5" a="1"/>
  <c r="AR913" i="5" s="1"/>
  <c r="AS913" i="5" a="1"/>
  <c r="AS913" i="5" s="1"/>
  <c r="AT913" i="5" a="1"/>
  <c r="AT913" i="5" s="1"/>
  <c r="AU913" i="5" a="1"/>
  <c r="AU913" i="5" s="1"/>
  <c r="AV913" i="5" a="1"/>
  <c r="AV913" i="5" s="1"/>
  <c r="AD914" i="5" a="1"/>
  <c r="AD914" i="5" s="1"/>
  <c r="AE914" i="5" a="1"/>
  <c r="AE914" i="5" s="1"/>
  <c r="AF914" i="5" a="1"/>
  <c r="AF914" i="5" s="1"/>
  <c r="AG914" i="5" a="1"/>
  <c r="AG914" i="5" s="1"/>
  <c r="AH914" i="5" a="1"/>
  <c r="AH914" i="5" s="1"/>
  <c r="AI914" i="5" a="1"/>
  <c r="AI914" i="5" s="1"/>
  <c r="AJ914" i="5" a="1"/>
  <c r="AJ914" i="5" s="1"/>
  <c r="AK914" i="5" a="1"/>
  <c r="AK914" i="5" s="1"/>
  <c r="AL914" i="5" a="1"/>
  <c r="AL914" i="5" s="1"/>
  <c r="AM914" i="5" a="1"/>
  <c r="AM914" i="5" s="1"/>
  <c r="AN914" i="5" a="1"/>
  <c r="AN914" i="5" s="1"/>
  <c r="AO914" i="5" a="1"/>
  <c r="AO914" i="5" s="1"/>
  <c r="AP914" i="5" a="1"/>
  <c r="AP914" i="5" s="1"/>
  <c r="AQ914" i="5" a="1"/>
  <c r="AQ914" i="5" s="1"/>
  <c r="AR914" i="5" a="1"/>
  <c r="AR914" i="5" s="1"/>
  <c r="AS914" i="5" a="1"/>
  <c r="AS914" i="5" s="1"/>
  <c r="AT914" i="5" a="1"/>
  <c r="AT914" i="5" s="1"/>
  <c r="AU914" i="5" a="1"/>
  <c r="AU914" i="5" s="1"/>
  <c r="AV914" i="5" a="1"/>
  <c r="AV914" i="5" s="1"/>
  <c r="AD915" i="5" a="1"/>
  <c r="AD915" i="5"/>
  <c r="AE915" i="5" a="1"/>
  <c r="AE915" i="5" s="1"/>
  <c r="AF915" i="5" a="1"/>
  <c r="AF915" i="5" s="1"/>
  <c r="AG915" i="5" a="1"/>
  <c r="AG915" i="5" s="1"/>
  <c r="AH915" i="5" a="1"/>
  <c r="AH915" i="5" s="1"/>
  <c r="AI915" i="5" a="1"/>
  <c r="AI915" i="5" s="1"/>
  <c r="AJ915" i="5" a="1"/>
  <c r="AJ915" i="5" s="1"/>
  <c r="AK915" i="5" a="1"/>
  <c r="AK915" i="5" s="1"/>
  <c r="AL915" i="5" a="1"/>
  <c r="AL915" i="5" s="1"/>
  <c r="AM915" i="5" a="1"/>
  <c r="AM915" i="5" s="1"/>
  <c r="AN915" i="5" a="1"/>
  <c r="AN915" i="5" s="1"/>
  <c r="AO915" i="5" a="1"/>
  <c r="AO915" i="5" s="1"/>
  <c r="AP915" i="5" a="1"/>
  <c r="AP915" i="5" s="1"/>
  <c r="AQ915" i="5" a="1"/>
  <c r="AQ915" i="5" s="1"/>
  <c r="AR915" i="5" a="1"/>
  <c r="AR915" i="5" s="1"/>
  <c r="AS915" i="5" a="1"/>
  <c r="AS915" i="5" s="1"/>
  <c r="AT915" i="5" a="1"/>
  <c r="AT915" i="5" s="1"/>
  <c r="AU915" i="5" a="1"/>
  <c r="AU915" i="5" s="1"/>
  <c r="AV915" i="5" a="1"/>
  <c r="AV915" i="5" s="1"/>
  <c r="AD916" i="5" a="1"/>
  <c r="AD916" i="5" s="1"/>
  <c r="AE916" i="5" a="1"/>
  <c r="AE916" i="5" s="1"/>
  <c r="AF916" i="5" a="1"/>
  <c r="AF916" i="5" s="1"/>
  <c r="AG916" i="5" a="1"/>
  <c r="AG916" i="5" s="1"/>
  <c r="AH916" i="5" a="1"/>
  <c r="AH916" i="5" s="1"/>
  <c r="AI916" i="5" a="1"/>
  <c r="AI916" i="5" s="1"/>
  <c r="AJ916" i="5" a="1"/>
  <c r="AJ916" i="5" s="1"/>
  <c r="AK916" i="5" a="1"/>
  <c r="AK916" i="5" s="1"/>
  <c r="AL916" i="5" a="1"/>
  <c r="AL916" i="5" s="1"/>
  <c r="AM916" i="5" a="1"/>
  <c r="AM916" i="5" s="1"/>
  <c r="AN916" i="5" a="1"/>
  <c r="AN916" i="5" s="1"/>
  <c r="AO916" i="5" a="1"/>
  <c r="AO916" i="5" s="1"/>
  <c r="AP916" i="5" a="1"/>
  <c r="AP916" i="5" s="1"/>
  <c r="AQ916" i="5" a="1"/>
  <c r="AQ916" i="5" s="1"/>
  <c r="AR916" i="5" a="1"/>
  <c r="AR916" i="5" s="1"/>
  <c r="AS916" i="5" a="1"/>
  <c r="AS916" i="5" s="1"/>
  <c r="AT916" i="5" a="1"/>
  <c r="AT916" i="5" s="1"/>
  <c r="AU916" i="5" a="1"/>
  <c r="AU916" i="5" s="1"/>
  <c r="AV916" i="5" a="1"/>
  <c r="AV916" i="5" s="1"/>
  <c r="AD917" i="5" a="1"/>
  <c r="AD917" i="5" s="1"/>
  <c r="AE917" i="5" a="1"/>
  <c r="AE917" i="5" s="1"/>
  <c r="AF917" i="5" a="1"/>
  <c r="AF917" i="5" s="1"/>
  <c r="AG917" i="5" a="1"/>
  <c r="AG917" i="5" s="1"/>
  <c r="AH917" i="5" a="1"/>
  <c r="AH917" i="5" s="1"/>
  <c r="AI917" i="5" a="1"/>
  <c r="AI917" i="5" s="1"/>
  <c r="AJ917" i="5" a="1"/>
  <c r="AJ917" i="5" s="1"/>
  <c r="AK917" i="5" a="1"/>
  <c r="AK917" i="5" s="1"/>
  <c r="AL917" i="5" a="1"/>
  <c r="AL917" i="5" s="1"/>
  <c r="AM917" i="5" a="1"/>
  <c r="AM917" i="5" s="1"/>
  <c r="AN917" i="5" a="1"/>
  <c r="AN917" i="5" s="1"/>
  <c r="AO917" i="5" a="1"/>
  <c r="AO917" i="5" s="1"/>
  <c r="AP917" i="5" a="1"/>
  <c r="AP917" i="5" s="1"/>
  <c r="AQ917" i="5" a="1"/>
  <c r="AQ917" i="5" s="1"/>
  <c r="AR917" i="5" a="1"/>
  <c r="AR917" i="5" s="1"/>
  <c r="AS917" i="5" a="1"/>
  <c r="AS917" i="5" s="1"/>
  <c r="AT917" i="5" a="1"/>
  <c r="AT917" i="5" s="1"/>
  <c r="AU917" i="5" a="1"/>
  <c r="AU917" i="5" s="1"/>
  <c r="AV917" i="5" a="1"/>
  <c r="AV917" i="5" s="1"/>
  <c r="AD918" i="5" a="1"/>
  <c r="AD918" i="5" s="1"/>
  <c r="AE918" i="5" a="1"/>
  <c r="AE918" i="5" s="1"/>
  <c r="AF918" i="5" a="1"/>
  <c r="AF918" i="5" s="1"/>
  <c r="AG918" i="5" a="1"/>
  <c r="AG918" i="5" s="1"/>
  <c r="AH918" i="5" a="1"/>
  <c r="AH918" i="5" s="1"/>
  <c r="AI918" i="5" a="1"/>
  <c r="AI918" i="5" s="1"/>
  <c r="AJ918" i="5" a="1"/>
  <c r="AJ918" i="5" s="1"/>
  <c r="AK918" i="5" a="1"/>
  <c r="AK918" i="5" s="1"/>
  <c r="AL918" i="5" a="1"/>
  <c r="AL918" i="5" s="1"/>
  <c r="AM918" i="5" a="1"/>
  <c r="AM918" i="5" s="1"/>
  <c r="AN918" i="5" a="1"/>
  <c r="AN918" i="5" s="1"/>
  <c r="AO918" i="5" a="1"/>
  <c r="AO918" i="5" s="1"/>
  <c r="AP918" i="5" a="1"/>
  <c r="AP918" i="5" s="1"/>
  <c r="AQ918" i="5" a="1"/>
  <c r="AQ918" i="5" s="1"/>
  <c r="AR918" i="5" a="1"/>
  <c r="AR918" i="5" s="1"/>
  <c r="AS918" i="5" a="1"/>
  <c r="AS918" i="5" s="1"/>
  <c r="AT918" i="5" a="1"/>
  <c r="AT918" i="5" s="1"/>
  <c r="AU918" i="5" a="1"/>
  <c r="AU918" i="5" s="1"/>
  <c r="AV918" i="5" a="1"/>
  <c r="AV918" i="5" s="1"/>
  <c r="AD919" i="5" a="1"/>
  <c r="AD919" i="5" s="1"/>
  <c r="AE919" i="5" a="1"/>
  <c r="AE919" i="5" s="1"/>
  <c r="AF919" i="5" a="1"/>
  <c r="AF919" i="5" s="1"/>
  <c r="AG919" i="5" a="1"/>
  <c r="AG919" i="5" s="1"/>
  <c r="AH919" i="5" a="1"/>
  <c r="AH919" i="5" s="1"/>
  <c r="AI919" i="5" a="1"/>
  <c r="AI919" i="5" s="1"/>
  <c r="AJ919" i="5" a="1"/>
  <c r="AJ919" i="5" s="1"/>
  <c r="AK919" i="5" a="1"/>
  <c r="AK919" i="5" s="1"/>
  <c r="AL919" i="5" a="1"/>
  <c r="AL919" i="5" s="1"/>
  <c r="AM919" i="5" a="1"/>
  <c r="AM919" i="5" s="1"/>
  <c r="AN919" i="5" a="1"/>
  <c r="AN919" i="5" s="1"/>
  <c r="AO919" i="5" a="1"/>
  <c r="AO919" i="5" s="1"/>
  <c r="AP919" i="5" a="1"/>
  <c r="AP919" i="5" s="1"/>
  <c r="AQ919" i="5" a="1"/>
  <c r="AQ919" i="5" s="1"/>
  <c r="AR919" i="5" a="1"/>
  <c r="AR919" i="5" s="1"/>
  <c r="AS919" i="5" a="1"/>
  <c r="AS919" i="5" s="1"/>
  <c r="AT919" i="5" a="1"/>
  <c r="AT919" i="5" s="1"/>
  <c r="AU919" i="5" a="1"/>
  <c r="AU919" i="5" s="1"/>
  <c r="AV919" i="5" a="1"/>
  <c r="AV919" i="5" s="1"/>
  <c r="AD920" i="5" a="1"/>
  <c r="AD920" i="5" s="1"/>
  <c r="AE920" i="5" a="1"/>
  <c r="AE920" i="5"/>
  <c r="AF920" i="5" a="1"/>
  <c r="AF920" i="5" s="1"/>
  <c r="AG920" i="5" a="1"/>
  <c r="AG920" i="5" s="1"/>
  <c r="AH920" i="5" a="1"/>
  <c r="AH920" i="5" s="1"/>
  <c r="AI920" i="5" a="1"/>
  <c r="AI920" i="5" s="1"/>
  <c r="AJ920" i="5" a="1"/>
  <c r="AJ920" i="5" s="1"/>
  <c r="AK920" i="5" a="1"/>
  <c r="AK920" i="5" s="1"/>
  <c r="AL920" i="5" a="1"/>
  <c r="AL920" i="5" s="1"/>
  <c r="AM920" i="5" a="1"/>
  <c r="AM920" i="5" s="1"/>
  <c r="AN920" i="5" a="1"/>
  <c r="AN920" i="5" s="1"/>
  <c r="AO920" i="5" a="1"/>
  <c r="AO920" i="5" s="1"/>
  <c r="AP920" i="5" a="1"/>
  <c r="AP920" i="5" s="1"/>
  <c r="AQ920" i="5" a="1"/>
  <c r="AQ920" i="5" s="1"/>
  <c r="AR920" i="5" a="1"/>
  <c r="AR920" i="5" s="1"/>
  <c r="AS920" i="5" a="1"/>
  <c r="AS920" i="5" s="1"/>
  <c r="AT920" i="5" a="1"/>
  <c r="AT920" i="5" s="1"/>
  <c r="AU920" i="5" a="1"/>
  <c r="AU920" i="5" s="1"/>
  <c r="AV920" i="5" a="1"/>
  <c r="AV920" i="5" s="1"/>
  <c r="AD921" i="5" a="1"/>
  <c r="AD921" i="5" s="1"/>
  <c r="AE921" i="5" a="1"/>
  <c r="AE921" i="5" s="1"/>
  <c r="AF921" i="5" a="1"/>
  <c r="AF921" i="5" s="1"/>
  <c r="AG921" i="5" a="1"/>
  <c r="AG921" i="5" s="1"/>
  <c r="AH921" i="5" a="1"/>
  <c r="AH921" i="5" s="1"/>
  <c r="AI921" i="5" a="1"/>
  <c r="AI921" i="5" s="1"/>
  <c r="AJ921" i="5" a="1"/>
  <c r="AJ921" i="5" s="1"/>
  <c r="AK921" i="5" a="1"/>
  <c r="AK921" i="5" s="1"/>
  <c r="AL921" i="5" a="1"/>
  <c r="AL921" i="5"/>
  <c r="AM921" i="5" a="1"/>
  <c r="AM921" i="5" s="1"/>
  <c r="AN921" i="5" a="1"/>
  <c r="AN921" i="5" s="1"/>
  <c r="AO921" i="5" a="1"/>
  <c r="AO921" i="5" s="1"/>
  <c r="AP921" i="5" a="1"/>
  <c r="AP921" i="5" s="1"/>
  <c r="AQ921" i="5" a="1"/>
  <c r="AQ921" i="5" s="1"/>
  <c r="AR921" i="5" a="1"/>
  <c r="AR921" i="5" s="1"/>
  <c r="AS921" i="5" a="1"/>
  <c r="AS921" i="5" s="1"/>
  <c r="AT921" i="5" a="1"/>
  <c r="AT921" i="5" s="1"/>
  <c r="AU921" i="5" a="1"/>
  <c r="AU921" i="5" s="1"/>
  <c r="AV921" i="5" a="1"/>
  <c r="AV921" i="5" s="1"/>
  <c r="AD922" i="5" a="1"/>
  <c r="AD922" i="5" s="1"/>
  <c r="AE922" i="5" a="1"/>
  <c r="AE922" i="5" s="1"/>
  <c r="AF922" i="5" a="1"/>
  <c r="AF922" i="5" s="1"/>
  <c r="AG922" i="5" a="1"/>
  <c r="AG922" i="5" s="1"/>
  <c r="AH922" i="5" a="1"/>
  <c r="AH922" i="5" s="1"/>
  <c r="AI922" i="5" a="1"/>
  <c r="AI922" i="5" s="1"/>
  <c r="AJ922" i="5" a="1"/>
  <c r="AJ922" i="5" s="1"/>
  <c r="AK922" i="5" a="1"/>
  <c r="AK922" i="5" s="1"/>
  <c r="AL922" i="5" a="1"/>
  <c r="AL922" i="5" s="1"/>
  <c r="AM922" i="5" a="1"/>
  <c r="AM922" i="5" s="1"/>
  <c r="AN922" i="5" a="1"/>
  <c r="AN922" i="5" s="1"/>
  <c r="AO922" i="5" a="1"/>
  <c r="AO922" i="5" s="1"/>
  <c r="AP922" i="5" a="1"/>
  <c r="AP922" i="5" s="1"/>
  <c r="AQ922" i="5" a="1"/>
  <c r="AQ922" i="5" s="1"/>
  <c r="AR922" i="5" a="1"/>
  <c r="AR922" i="5" s="1"/>
  <c r="AS922" i="5" a="1"/>
  <c r="AS922" i="5" s="1"/>
  <c r="AT922" i="5" a="1"/>
  <c r="AT922" i="5" s="1"/>
  <c r="AU922" i="5" a="1"/>
  <c r="AU922" i="5" s="1"/>
  <c r="AV922" i="5" a="1"/>
  <c r="AV922" i="5" s="1"/>
  <c r="AD923" i="5" a="1"/>
  <c r="AD923" i="5" s="1"/>
  <c r="AE923" i="5" a="1"/>
  <c r="AE923" i="5" s="1"/>
  <c r="AF923" i="5" a="1"/>
  <c r="AF923" i="5" s="1"/>
  <c r="AG923" i="5" a="1"/>
  <c r="AG923" i="5" s="1"/>
  <c r="AH923" i="5" a="1"/>
  <c r="AH923" i="5" s="1"/>
  <c r="AI923" i="5" a="1"/>
  <c r="AI923" i="5" s="1"/>
  <c r="AJ923" i="5" a="1"/>
  <c r="AJ923" i="5" s="1"/>
  <c r="AK923" i="5" a="1"/>
  <c r="AK923" i="5" s="1"/>
  <c r="AL923" i="5" a="1"/>
  <c r="AL923" i="5" s="1"/>
  <c r="AM923" i="5" a="1"/>
  <c r="AM923" i="5" s="1"/>
  <c r="AN923" i="5" a="1"/>
  <c r="AN923" i="5" s="1"/>
  <c r="AO923" i="5" a="1"/>
  <c r="AO923" i="5" s="1"/>
  <c r="AP923" i="5" a="1"/>
  <c r="AP923" i="5" s="1"/>
  <c r="AQ923" i="5" a="1"/>
  <c r="AQ923" i="5" s="1"/>
  <c r="AR923" i="5" a="1"/>
  <c r="AR923" i="5" s="1"/>
  <c r="AS923" i="5" a="1"/>
  <c r="AS923" i="5" s="1"/>
  <c r="AT923" i="5" a="1"/>
  <c r="AT923" i="5" s="1"/>
  <c r="AU923" i="5" a="1"/>
  <c r="AU923" i="5" s="1"/>
  <c r="AV923" i="5" a="1"/>
  <c r="AV923" i="5" s="1"/>
  <c r="AD924" i="5" a="1"/>
  <c r="AD924" i="5" s="1"/>
  <c r="AE924" i="5" a="1"/>
  <c r="AE924" i="5" s="1"/>
  <c r="AF924" i="5" a="1"/>
  <c r="AF924" i="5" s="1"/>
  <c r="AG924" i="5" a="1"/>
  <c r="AG924" i="5" s="1"/>
  <c r="AH924" i="5" a="1"/>
  <c r="AH924" i="5" s="1"/>
  <c r="AI924" i="5" a="1"/>
  <c r="AI924" i="5" s="1"/>
  <c r="AJ924" i="5" a="1"/>
  <c r="AJ924" i="5" s="1"/>
  <c r="AK924" i="5" a="1"/>
  <c r="AK924" i="5" s="1"/>
  <c r="AL924" i="5" a="1"/>
  <c r="AL924" i="5" s="1"/>
  <c r="AM924" i="5" a="1"/>
  <c r="AM924" i="5"/>
  <c r="AN924" i="5" a="1"/>
  <c r="AN924" i="5" s="1"/>
  <c r="AO924" i="5" a="1"/>
  <c r="AO924" i="5" s="1"/>
  <c r="AP924" i="5" a="1"/>
  <c r="AP924" i="5" s="1"/>
  <c r="AQ924" i="5" a="1"/>
  <c r="AQ924" i="5" s="1"/>
  <c r="AR924" i="5" a="1"/>
  <c r="AR924" i="5" s="1"/>
  <c r="AS924" i="5" a="1"/>
  <c r="AS924" i="5" s="1"/>
  <c r="AT924" i="5" a="1"/>
  <c r="AT924" i="5" s="1"/>
  <c r="AU924" i="5" a="1"/>
  <c r="AU924" i="5" s="1"/>
  <c r="AV924" i="5" a="1"/>
  <c r="AV924" i="5" s="1"/>
  <c r="AD925" i="5" a="1"/>
  <c r="AD925" i="5" s="1"/>
  <c r="AE925" i="5" a="1"/>
  <c r="AE925" i="5" s="1"/>
  <c r="AF925" i="5" a="1"/>
  <c r="AF925" i="5" s="1"/>
  <c r="AG925" i="5" a="1"/>
  <c r="AG925" i="5" s="1"/>
  <c r="AH925" i="5" a="1"/>
  <c r="AH925" i="5" s="1"/>
  <c r="AI925" i="5" a="1"/>
  <c r="AI925" i="5" s="1"/>
  <c r="AJ925" i="5" a="1"/>
  <c r="AJ925" i="5" s="1"/>
  <c r="AK925" i="5" a="1"/>
  <c r="AK925" i="5" s="1"/>
  <c r="AL925" i="5" a="1"/>
  <c r="AL925" i="5" s="1"/>
  <c r="AM925" i="5" a="1"/>
  <c r="AM925" i="5" s="1"/>
  <c r="AN925" i="5" a="1"/>
  <c r="AN925" i="5" s="1"/>
  <c r="AO925" i="5" a="1"/>
  <c r="AO925" i="5" s="1"/>
  <c r="AP925" i="5" a="1"/>
  <c r="AP925" i="5" s="1"/>
  <c r="AQ925" i="5" a="1"/>
  <c r="AQ925" i="5" s="1"/>
  <c r="AR925" i="5" a="1"/>
  <c r="AR925" i="5" s="1"/>
  <c r="AS925" i="5" a="1"/>
  <c r="AS925" i="5" s="1"/>
  <c r="AT925" i="5" a="1"/>
  <c r="AT925" i="5" s="1"/>
  <c r="AU925" i="5" a="1"/>
  <c r="AU925" i="5" s="1"/>
  <c r="AV925" i="5" a="1"/>
  <c r="AV925" i="5" s="1"/>
  <c r="AD926" i="5" a="1"/>
  <c r="AD926" i="5" s="1"/>
  <c r="AE926" i="5" a="1"/>
  <c r="AE926" i="5" s="1"/>
  <c r="AF926" i="5" a="1"/>
  <c r="AF926" i="5" s="1"/>
  <c r="AG926" i="5" a="1"/>
  <c r="AG926" i="5" s="1"/>
  <c r="AH926" i="5" a="1"/>
  <c r="AH926" i="5" s="1"/>
  <c r="AI926" i="5" a="1"/>
  <c r="AI926" i="5" s="1"/>
  <c r="AJ926" i="5" a="1"/>
  <c r="AJ926" i="5" s="1"/>
  <c r="AK926" i="5" a="1"/>
  <c r="AK926" i="5" s="1"/>
  <c r="AL926" i="5" a="1"/>
  <c r="AL926" i="5" s="1"/>
  <c r="AM926" i="5" a="1"/>
  <c r="AM926" i="5" s="1"/>
  <c r="AN926" i="5" a="1"/>
  <c r="AN926" i="5" s="1"/>
  <c r="AO926" i="5" a="1"/>
  <c r="AO926" i="5" s="1"/>
  <c r="AP926" i="5" a="1"/>
  <c r="AP926" i="5" s="1"/>
  <c r="AQ926" i="5" a="1"/>
  <c r="AQ926" i="5" s="1"/>
  <c r="AR926" i="5" a="1"/>
  <c r="AR926" i="5" s="1"/>
  <c r="AS926" i="5" a="1"/>
  <c r="AS926" i="5" s="1"/>
  <c r="AT926" i="5" a="1"/>
  <c r="AT926" i="5" s="1"/>
  <c r="AU926" i="5" a="1"/>
  <c r="AU926" i="5" s="1"/>
  <c r="AV926" i="5" a="1"/>
  <c r="AV926" i="5" s="1"/>
  <c r="AD927" i="5" a="1"/>
  <c r="AD927" i="5" s="1"/>
  <c r="AE927" i="5" a="1"/>
  <c r="AE927" i="5" s="1"/>
  <c r="AF927" i="5" a="1"/>
  <c r="AF927" i="5" s="1"/>
  <c r="AG927" i="5" a="1"/>
  <c r="AG927" i="5" s="1"/>
  <c r="AH927" i="5" a="1"/>
  <c r="AH927" i="5" s="1"/>
  <c r="AI927" i="5" a="1"/>
  <c r="AI927" i="5" s="1"/>
  <c r="AJ927" i="5" a="1"/>
  <c r="AJ927" i="5" s="1"/>
  <c r="AK927" i="5" a="1"/>
  <c r="AK927" i="5" s="1"/>
  <c r="AL927" i="5" a="1"/>
  <c r="AL927" i="5" s="1"/>
  <c r="AM927" i="5" a="1"/>
  <c r="AM927" i="5" s="1"/>
  <c r="AN927" i="5" a="1"/>
  <c r="AN927" i="5" s="1"/>
  <c r="AO927" i="5" a="1"/>
  <c r="AO927" i="5" s="1"/>
  <c r="AP927" i="5" a="1"/>
  <c r="AP927" i="5" s="1"/>
  <c r="AQ927" i="5" a="1"/>
  <c r="AQ927" i="5" s="1"/>
  <c r="AR927" i="5" a="1"/>
  <c r="AR927" i="5" s="1"/>
  <c r="AS927" i="5" a="1"/>
  <c r="AS927" i="5" s="1"/>
  <c r="AT927" i="5" a="1"/>
  <c r="AT927" i="5" s="1"/>
  <c r="AU927" i="5" a="1"/>
  <c r="AU927" i="5" s="1"/>
  <c r="AV927" i="5" a="1"/>
  <c r="AV927" i="5" s="1"/>
  <c r="AD928" i="5" a="1"/>
  <c r="AD928" i="5" s="1"/>
  <c r="AE928" i="5" a="1"/>
  <c r="AE928" i="5" s="1"/>
  <c r="AF928" i="5" a="1"/>
  <c r="AF928" i="5" s="1"/>
  <c r="AG928" i="5" a="1"/>
  <c r="AG928" i="5" s="1"/>
  <c r="AH928" i="5" a="1"/>
  <c r="AH928" i="5" s="1"/>
  <c r="AI928" i="5" a="1"/>
  <c r="AI928" i="5" s="1"/>
  <c r="AJ928" i="5" a="1"/>
  <c r="AJ928" i="5" s="1"/>
  <c r="AK928" i="5" a="1"/>
  <c r="AK928" i="5" s="1"/>
  <c r="AL928" i="5" a="1"/>
  <c r="AL928" i="5" s="1"/>
  <c r="AM928" i="5" a="1"/>
  <c r="AM928" i="5" s="1"/>
  <c r="AN928" i="5" a="1"/>
  <c r="AN928" i="5" s="1"/>
  <c r="AO928" i="5" a="1"/>
  <c r="AO928" i="5" s="1"/>
  <c r="AP928" i="5" a="1"/>
  <c r="AP928" i="5" s="1"/>
  <c r="AQ928" i="5" a="1"/>
  <c r="AQ928" i="5" s="1"/>
  <c r="AR928" i="5" a="1"/>
  <c r="AR928" i="5" s="1"/>
  <c r="AS928" i="5" a="1"/>
  <c r="AS928" i="5" s="1"/>
  <c r="AT928" i="5" a="1"/>
  <c r="AT928" i="5" s="1"/>
  <c r="AU928" i="5" a="1"/>
  <c r="AU928" i="5" s="1"/>
  <c r="AV928" i="5" a="1"/>
  <c r="AV928" i="5" s="1"/>
  <c r="AD929" i="5" a="1"/>
  <c r="AD929" i="5" s="1"/>
  <c r="AE929" i="5" a="1"/>
  <c r="AE929" i="5" s="1"/>
  <c r="AF929" i="5" a="1"/>
  <c r="AF929" i="5" s="1"/>
  <c r="AG929" i="5" a="1"/>
  <c r="AG929" i="5" s="1"/>
  <c r="AH929" i="5" a="1"/>
  <c r="AH929" i="5" s="1"/>
  <c r="AI929" i="5" a="1"/>
  <c r="AI929" i="5" s="1"/>
  <c r="AJ929" i="5" a="1"/>
  <c r="AJ929" i="5" s="1"/>
  <c r="AK929" i="5" a="1"/>
  <c r="AK929" i="5" s="1"/>
  <c r="AL929" i="5" a="1"/>
  <c r="AL929" i="5" s="1"/>
  <c r="AM929" i="5" a="1"/>
  <c r="AM929" i="5" s="1"/>
  <c r="AN929" i="5" a="1"/>
  <c r="AN929" i="5" s="1"/>
  <c r="AO929" i="5" a="1"/>
  <c r="AO929" i="5" s="1"/>
  <c r="AP929" i="5" a="1"/>
  <c r="AP929" i="5" s="1"/>
  <c r="AQ929" i="5" a="1"/>
  <c r="AQ929" i="5" s="1"/>
  <c r="AR929" i="5" a="1"/>
  <c r="AR929" i="5"/>
  <c r="AS929" i="5" a="1"/>
  <c r="AS929" i="5" s="1"/>
  <c r="AT929" i="5" a="1"/>
  <c r="AT929" i="5" s="1"/>
  <c r="AU929" i="5" a="1"/>
  <c r="AU929" i="5" s="1"/>
  <c r="AV929" i="5" a="1"/>
  <c r="AV929" i="5" s="1"/>
  <c r="AD930" i="5" a="1"/>
  <c r="AD930" i="5" s="1"/>
  <c r="AE930" i="5" a="1"/>
  <c r="AE930" i="5" s="1"/>
  <c r="AF930" i="5" a="1"/>
  <c r="AF930" i="5" s="1"/>
  <c r="AG930" i="5" a="1"/>
  <c r="AG930" i="5" s="1"/>
  <c r="AH930" i="5" a="1"/>
  <c r="AH930" i="5" s="1"/>
  <c r="AI930" i="5" a="1"/>
  <c r="AI930" i="5" s="1"/>
  <c r="AJ930" i="5" a="1"/>
  <c r="AJ930" i="5" s="1"/>
  <c r="AK930" i="5" a="1"/>
  <c r="AK930" i="5" s="1"/>
  <c r="AL930" i="5" a="1"/>
  <c r="AL930" i="5" s="1"/>
  <c r="AM930" i="5" a="1"/>
  <c r="AM930" i="5" s="1"/>
  <c r="AN930" i="5" a="1"/>
  <c r="AN930" i="5" s="1"/>
  <c r="AO930" i="5" a="1"/>
  <c r="AO930" i="5" s="1"/>
  <c r="AP930" i="5" a="1"/>
  <c r="AP930" i="5" s="1"/>
  <c r="AQ930" i="5" a="1"/>
  <c r="AQ930" i="5" s="1"/>
  <c r="AR930" i="5" a="1"/>
  <c r="AR930" i="5" s="1"/>
  <c r="AS930" i="5" a="1"/>
  <c r="AS930" i="5" s="1"/>
  <c r="AT930" i="5" a="1"/>
  <c r="AT930" i="5" s="1"/>
  <c r="AU930" i="5" a="1"/>
  <c r="AU930" i="5" s="1"/>
  <c r="AV930" i="5" a="1"/>
  <c r="AV930" i="5" s="1"/>
  <c r="AD931" i="5" a="1"/>
  <c r="AD931" i="5" s="1"/>
  <c r="AE931" i="5" a="1"/>
  <c r="AE931" i="5" s="1"/>
  <c r="AF931" i="5" a="1"/>
  <c r="AF931" i="5" s="1"/>
  <c r="AG931" i="5" a="1"/>
  <c r="AG931" i="5" s="1"/>
  <c r="AH931" i="5" a="1"/>
  <c r="AH931" i="5" s="1"/>
  <c r="AI931" i="5" a="1"/>
  <c r="AI931" i="5" s="1"/>
  <c r="AJ931" i="5" a="1"/>
  <c r="AJ931" i="5" s="1"/>
  <c r="AK931" i="5" a="1"/>
  <c r="AK931" i="5" s="1"/>
  <c r="AL931" i="5" a="1"/>
  <c r="AL931" i="5" s="1"/>
  <c r="AM931" i="5" a="1"/>
  <c r="AM931" i="5" s="1"/>
  <c r="AN931" i="5" a="1"/>
  <c r="AN931" i="5"/>
  <c r="AO931" i="5" a="1"/>
  <c r="AO931" i="5" s="1"/>
  <c r="AP931" i="5" a="1"/>
  <c r="AP931" i="5" s="1"/>
  <c r="AQ931" i="5" a="1"/>
  <c r="AQ931" i="5" s="1"/>
  <c r="AR931" i="5" a="1"/>
  <c r="AR931" i="5" s="1"/>
  <c r="AS931" i="5" a="1"/>
  <c r="AS931" i="5" s="1"/>
  <c r="AT931" i="5" a="1"/>
  <c r="AT931" i="5" s="1"/>
  <c r="AU931" i="5" a="1"/>
  <c r="AU931" i="5" s="1"/>
  <c r="AV931" i="5" a="1"/>
  <c r="AV931" i="5" s="1"/>
  <c r="AD932" i="5" a="1"/>
  <c r="AD932" i="5" s="1"/>
  <c r="AE932" i="5" a="1"/>
  <c r="AE932" i="5" s="1"/>
  <c r="AF932" i="5" a="1"/>
  <c r="AF932" i="5" s="1"/>
  <c r="AG932" i="5" a="1"/>
  <c r="AG932" i="5" s="1"/>
  <c r="AH932" i="5" a="1"/>
  <c r="AH932" i="5" s="1"/>
  <c r="AI932" i="5" a="1"/>
  <c r="AI932" i="5" s="1"/>
  <c r="AJ932" i="5" a="1"/>
  <c r="AJ932" i="5" s="1"/>
  <c r="AK932" i="5" a="1"/>
  <c r="AK932" i="5" s="1"/>
  <c r="AL932" i="5" a="1"/>
  <c r="AL932" i="5" s="1"/>
  <c r="AM932" i="5" a="1"/>
  <c r="AM932" i="5"/>
  <c r="AN932" i="5" a="1"/>
  <c r="AN932" i="5" s="1"/>
  <c r="AO932" i="5" a="1"/>
  <c r="AO932" i="5" s="1"/>
  <c r="AP932" i="5" a="1"/>
  <c r="AP932" i="5" s="1"/>
  <c r="AQ932" i="5" a="1"/>
  <c r="AQ932" i="5" s="1"/>
  <c r="AR932" i="5" a="1"/>
  <c r="AR932" i="5" s="1"/>
  <c r="AS932" i="5" a="1"/>
  <c r="AS932" i="5" s="1"/>
  <c r="AT932" i="5" a="1"/>
  <c r="AT932" i="5" s="1"/>
  <c r="AU932" i="5" a="1"/>
  <c r="AU932" i="5" s="1"/>
  <c r="AV932" i="5" a="1"/>
  <c r="AV932" i="5" s="1"/>
  <c r="AD933" i="5" a="1"/>
  <c r="AD933" i="5" s="1"/>
  <c r="AE933" i="5" a="1"/>
  <c r="AE933" i="5" s="1"/>
  <c r="AF933" i="5" a="1"/>
  <c r="AF933" i="5" s="1"/>
  <c r="AG933" i="5" a="1"/>
  <c r="AG933" i="5" s="1"/>
  <c r="AH933" i="5" a="1"/>
  <c r="AH933" i="5" s="1"/>
  <c r="AI933" i="5" a="1"/>
  <c r="AI933" i="5" s="1"/>
  <c r="AJ933" i="5" a="1"/>
  <c r="AJ933" i="5" s="1"/>
  <c r="AK933" i="5" a="1"/>
  <c r="AK933" i="5" s="1"/>
  <c r="AL933" i="5" a="1"/>
  <c r="AL933" i="5" s="1"/>
  <c r="AM933" i="5" a="1"/>
  <c r="AM933" i="5" s="1"/>
  <c r="AN933" i="5" a="1"/>
  <c r="AN933" i="5" s="1"/>
  <c r="AO933" i="5" a="1"/>
  <c r="AO933" i="5" s="1"/>
  <c r="AP933" i="5" a="1"/>
  <c r="AP933" i="5" s="1"/>
  <c r="AQ933" i="5" a="1"/>
  <c r="AQ933" i="5" s="1"/>
  <c r="AR933" i="5" a="1"/>
  <c r="AR933" i="5" s="1"/>
  <c r="AS933" i="5" a="1"/>
  <c r="AS933" i="5" s="1"/>
  <c r="AT933" i="5" a="1"/>
  <c r="AT933" i="5" s="1"/>
  <c r="AU933" i="5" a="1"/>
  <c r="AU933" i="5" s="1"/>
  <c r="AV933" i="5" a="1"/>
  <c r="AV933" i="5" s="1"/>
  <c r="AD934" i="5" a="1"/>
  <c r="AD934" i="5" s="1"/>
  <c r="AE934" i="5" a="1"/>
  <c r="AE934" i="5" s="1"/>
  <c r="AF934" i="5" a="1"/>
  <c r="AF934" i="5" s="1"/>
  <c r="AG934" i="5" a="1"/>
  <c r="AG934" i="5" s="1"/>
  <c r="AH934" i="5" a="1"/>
  <c r="AH934" i="5" s="1"/>
  <c r="AI934" i="5" a="1"/>
  <c r="AI934" i="5" s="1"/>
  <c r="AJ934" i="5" a="1"/>
  <c r="AJ934" i="5" s="1"/>
  <c r="AK934" i="5" a="1"/>
  <c r="AK934" i="5" s="1"/>
  <c r="AL934" i="5" a="1"/>
  <c r="AL934" i="5" s="1"/>
  <c r="AM934" i="5" a="1"/>
  <c r="AM934" i="5" s="1"/>
  <c r="AN934" i="5" a="1"/>
  <c r="AN934" i="5" s="1"/>
  <c r="AO934" i="5" a="1"/>
  <c r="AO934" i="5" s="1"/>
  <c r="AP934" i="5" a="1"/>
  <c r="AP934" i="5" s="1"/>
  <c r="AQ934" i="5" a="1"/>
  <c r="AQ934" i="5" s="1"/>
  <c r="AR934" i="5" a="1"/>
  <c r="AR934" i="5" s="1"/>
  <c r="AS934" i="5" a="1"/>
  <c r="AS934" i="5" s="1"/>
  <c r="AT934" i="5" a="1"/>
  <c r="AT934" i="5" s="1"/>
  <c r="AU934" i="5" a="1"/>
  <c r="AU934" i="5" s="1"/>
  <c r="AV934" i="5" a="1"/>
  <c r="AV934" i="5" s="1"/>
  <c r="AD935" i="5" a="1"/>
  <c r="AD935" i="5" s="1"/>
  <c r="AE935" i="5" a="1"/>
  <c r="AE935" i="5" s="1"/>
  <c r="AF935" i="5" a="1"/>
  <c r="AF935" i="5" s="1"/>
  <c r="AG935" i="5" a="1"/>
  <c r="AG935" i="5" s="1"/>
  <c r="AH935" i="5" a="1"/>
  <c r="AH935" i="5" s="1"/>
  <c r="AI935" i="5" a="1"/>
  <c r="AI935" i="5" s="1"/>
  <c r="AJ935" i="5" a="1"/>
  <c r="AJ935" i="5" s="1"/>
  <c r="AK935" i="5" a="1"/>
  <c r="AK935" i="5" s="1"/>
  <c r="AL935" i="5" a="1"/>
  <c r="AL935" i="5" s="1"/>
  <c r="AM935" i="5" a="1"/>
  <c r="AM935" i="5" s="1"/>
  <c r="AN935" i="5" a="1"/>
  <c r="AN935" i="5" s="1"/>
  <c r="AO935" i="5" a="1"/>
  <c r="AO935" i="5" s="1"/>
  <c r="AP935" i="5" a="1"/>
  <c r="AP935" i="5" s="1"/>
  <c r="AQ935" i="5" a="1"/>
  <c r="AQ935" i="5" s="1"/>
  <c r="AR935" i="5" a="1"/>
  <c r="AR935" i="5" s="1"/>
  <c r="AS935" i="5" a="1"/>
  <c r="AS935" i="5" s="1"/>
  <c r="AT935" i="5" a="1"/>
  <c r="AT935" i="5" s="1"/>
  <c r="AU935" i="5" a="1"/>
  <c r="AU935" i="5" s="1"/>
  <c r="AV935" i="5" a="1"/>
  <c r="AV935" i="5" s="1"/>
  <c r="AD936" i="5" a="1"/>
  <c r="AD936" i="5" s="1"/>
  <c r="AE936" i="5" a="1"/>
  <c r="AE936" i="5" s="1"/>
  <c r="AF936" i="5" a="1"/>
  <c r="AF936" i="5" s="1"/>
  <c r="AG936" i="5" a="1"/>
  <c r="AG936" i="5" s="1"/>
  <c r="AH936" i="5" a="1"/>
  <c r="AH936" i="5" s="1"/>
  <c r="AI936" i="5" a="1"/>
  <c r="AI936" i="5" s="1"/>
  <c r="AJ936" i="5" a="1"/>
  <c r="AJ936" i="5" s="1"/>
  <c r="AK936" i="5" a="1"/>
  <c r="AK936" i="5" s="1"/>
  <c r="AL936" i="5" a="1"/>
  <c r="AL936" i="5" s="1"/>
  <c r="AM936" i="5" a="1"/>
  <c r="AM936" i="5" s="1"/>
  <c r="AN936" i="5" a="1"/>
  <c r="AN936" i="5" s="1"/>
  <c r="AO936" i="5" a="1"/>
  <c r="AO936" i="5" s="1"/>
  <c r="AP936" i="5" a="1"/>
  <c r="AP936" i="5"/>
  <c r="AQ936" i="5" a="1"/>
  <c r="AQ936" i="5" s="1"/>
  <c r="AR936" i="5" a="1"/>
  <c r="AR936" i="5" s="1"/>
  <c r="AS936" i="5" a="1"/>
  <c r="AS936" i="5" s="1"/>
  <c r="AT936" i="5" a="1"/>
  <c r="AT936" i="5" s="1"/>
  <c r="AU936" i="5" a="1"/>
  <c r="AU936" i="5" s="1"/>
  <c r="AV936" i="5" a="1"/>
  <c r="AV936" i="5" s="1"/>
  <c r="AD937" i="5" a="1"/>
  <c r="AD937" i="5" s="1"/>
  <c r="AE937" i="5" a="1"/>
  <c r="AE937" i="5" s="1"/>
  <c r="AF937" i="5" a="1"/>
  <c r="AF937" i="5" s="1"/>
  <c r="AG937" i="5" a="1"/>
  <c r="AG937" i="5" s="1"/>
  <c r="AH937" i="5" a="1"/>
  <c r="AH937" i="5" s="1"/>
  <c r="AI937" i="5" a="1"/>
  <c r="AI937" i="5" s="1"/>
  <c r="AJ937" i="5" a="1"/>
  <c r="AJ937" i="5" s="1"/>
  <c r="AK937" i="5" a="1"/>
  <c r="AK937" i="5" s="1"/>
  <c r="AL937" i="5" a="1"/>
  <c r="AL937" i="5" s="1"/>
  <c r="AM937" i="5" a="1"/>
  <c r="AM937" i="5" s="1"/>
  <c r="AN937" i="5" a="1"/>
  <c r="AN937" i="5" s="1"/>
  <c r="AO937" i="5" a="1"/>
  <c r="AO937" i="5" s="1"/>
  <c r="AP937" i="5" a="1"/>
  <c r="AP937" i="5" s="1"/>
  <c r="AQ937" i="5" a="1"/>
  <c r="AQ937" i="5" s="1"/>
  <c r="AR937" i="5" a="1"/>
  <c r="AR937" i="5" s="1"/>
  <c r="AS937" i="5" a="1"/>
  <c r="AS937" i="5" s="1"/>
  <c r="AT937" i="5" a="1"/>
  <c r="AT937" i="5" s="1"/>
  <c r="AU937" i="5" a="1"/>
  <c r="AU937" i="5" s="1"/>
  <c r="AV937" i="5" a="1"/>
  <c r="AV937" i="5" s="1"/>
  <c r="AD938" i="5" a="1"/>
  <c r="AD938" i="5" s="1"/>
  <c r="AE938" i="5" a="1"/>
  <c r="AE938" i="5" s="1"/>
  <c r="AF938" i="5" a="1"/>
  <c r="AF938" i="5" s="1"/>
  <c r="AG938" i="5" a="1"/>
  <c r="AG938" i="5" s="1"/>
  <c r="AH938" i="5" a="1"/>
  <c r="AH938" i="5" s="1"/>
  <c r="AI938" i="5" a="1"/>
  <c r="AI938" i="5" s="1"/>
  <c r="AJ938" i="5" a="1"/>
  <c r="AJ938" i="5" s="1"/>
  <c r="AK938" i="5" a="1"/>
  <c r="AK938" i="5" s="1"/>
  <c r="AL938" i="5" a="1"/>
  <c r="AL938" i="5" s="1"/>
  <c r="AM938" i="5" a="1"/>
  <c r="AM938" i="5" s="1"/>
  <c r="AN938" i="5" a="1"/>
  <c r="AN938" i="5" s="1"/>
  <c r="AO938" i="5" a="1"/>
  <c r="AO938" i="5" s="1"/>
  <c r="AP938" i="5" a="1"/>
  <c r="AP938" i="5" s="1"/>
  <c r="AQ938" i="5" a="1"/>
  <c r="AQ938" i="5" s="1"/>
  <c r="AR938" i="5" a="1"/>
  <c r="AR938" i="5" s="1"/>
  <c r="AS938" i="5" a="1"/>
  <c r="AS938" i="5" s="1"/>
  <c r="AT938" i="5" a="1"/>
  <c r="AT938" i="5" s="1"/>
  <c r="AU938" i="5" a="1"/>
  <c r="AU938" i="5" s="1"/>
  <c r="AV938" i="5" a="1"/>
  <c r="AV938" i="5" s="1"/>
  <c r="AD939" i="5" a="1"/>
  <c r="AD939" i="5" s="1"/>
  <c r="AE939" i="5" a="1"/>
  <c r="AE939" i="5" s="1"/>
  <c r="AF939" i="5" a="1"/>
  <c r="AF939" i="5" s="1"/>
  <c r="AG939" i="5" a="1"/>
  <c r="AG939" i="5" s="1"/>
  <c r="AH939" i="5" a="1"/>
  <c r="AH939" i="5" s="1"/>
  <c r="AI939" i="5" a="1"/>
  <c r="AI939" i="5" s="1"/>
  <c r="AJ939" i="5" a="1"/>
  <c r="AJ939" i="5" s="1"/>
  <c r="AK939" i="5" a="1"/>
  <c r="AK939" i="5" s="1"/>
  <c r="AL939" i="5" a="1"/>
  <c r="AL939" i="5" s="1"/>
  <c r="AM939" i="5" a="1"/>
  <c r="AM939" i="5" s="1"/>
  <c r="AN939" i="5" a="1"/>
  <c r="AN939" i="5" s="1"/>
  <c r="AO939" i="5" a="1"/>
  <c r="AO939" i="5" s="1"/>
  <c r="AP939" i="5" a="1"/>
  <c r="AP939" i="5" s="1"/>
  <c r="AQ939" i="5" a="1"/>
  <c r="AQ939" i="5" s="1"/>
  <c r="AR939" i="5" a="1"/>
  <c r="AR939" i="5" s="1"/>
  <c r="AS939" i="5" a="1"/>
  <c r="AS939" i="5" s="1"/>
  <c r="AT939" i="5" a="1"/>
  <c r="AT939" i="5" s="1"/>
  <c r="AU939" i="5" a="1"/>
  <c r="AU939" i="5" s="1"/>
  <c r="AV939" i="5" a="1"/>
  <c r="AV939" i="5" s="1"/>
  <c r="AD940" i="5" a="1"/>
  <c r="AD940" i="5"/>
  <c r="AE940" i="5" a="1"/>
  <c r="AE940" i="5" s="1"/>
  <c r="AF940" i="5" a="1"/>
  <c r="AF940" i="5" s="1"/>
  <c r="AG940" i="5" a="1"/>
  <c r="AG940" i="5" s="1"/>
  <c r="AH940" i="5" a="1"/>
  <c r="AH940" i="5" s="1"/>
  <c r="AI940" i="5" a="1"/>
  <c r="AI940" i="5" s="1"/>
  <c r="AJ940" i="5" a="1"/>
  <c r="AJ940" i="5" s="1"/>
  <c r="AK940" i="5" a="1"/>
  <c r="AK940" i="5" s="1"/>
  <c r="AL940" i="5" a="1"/>
  <c r="AL940" i="5" s="1"/>
  <c r="AM940" i="5" a="1"/>
  <c r="AM940" i="5" s="1"/>
  <c r="AN940" i="5" a="1"/>
  <c r="AN940" i="5" s="1"/>
  <c r="AO940" i="5" a="1"/>
  <c r="AO940" i="5" s="1"/>
  <c r="AP940" i="5" a="1"/>
  <c r="AP940" i="5" s="1"/>
  <c r="AQ940" i="5" a="1"/>
  <c r="AQ940" i="5" s="1"/>
  <c r="AR940" i="5" a="1"/>
  <c r="AR940" i="5" s="1"/>
  <c r="AS940" i="5" a="1"/>
  <c r="AS940" i="5" s="1"/>
  <c r="AT940" i="5" a="1"/>
  <c r="AT940" i="5" s="1"/>
  <c r="AU940" i="5" a="1"/>
  <c r="AU940" i="5" s="1"/>
  <c r="AV940" i="5" a="1"/>
  <c r="AV940" i="5" s="1"/>
  <c r="AD941" i="5" a="1"/>
  <c r="AD941" i="5" s="1"/>
  <c r="AE941" i="5" a="1"/>
  <c r="AE941" i="5" s="1"/>
  <c r="AF941" i="5" a="1"/>
  <c r="AF941" i="5" s="1"/>
  <c r="AG941" i="5" a="1"/>
  <c r="AG941" i="5" s="1"/>
  <c r="AH941" i="5" a="1"/>
  <c r="AH941" i="5" s="1"/>
  <c r="AI941" i="5" a="1"/>
  <c r="AI941" i="5" s="1"/>
  <c r="AJ941" i="5" a="1"/>
  <c r="AJ941" i="5" s="1"/>
  <c r="AK941" i="5" a="1"/>
  <c r="AK941" i="5" s="1"/>
  <c r="AL941" i="5" a="1"/>
  <c r="AL941" i="5" s="1"/>
  <c r="AM941" i="5" a="1"/>
  <c r="AM941" i="5" s="1"/>
  <c r="AN941" i="5" a="1"/>
  <c r="AN941" i="5" s="1"/>
  <c r="AO941" i="5" a="1"/>
  <c r="AO941" i="5" s="1"/>
  <c r="AP941" i="5" a="1"/>
  <c r="AP941" i="5" s="1"/>
  <c r="AQ941" i="5" a="1"/>
  <c r="AQ941" i="5" s="1"/>
  <c r="AR941" i="5" a="1"/>
  <c r="AR941" i="5" s="1"/>
  <c r="AS941" i="5" a="1"/>
  <c r="AS941" i="5" s="1"/>
  <c r="AT941" i="5" a="1"/>
  <c r="AT941" i="5" s="1"/>
  <c r="AU941" i="5" a="1"/>
  <c r="AU941" i="5" s="1"/>
  <c r="AV941" i="5" a="1"/>
  <c r="AV941" i="5" s="1"/>
  <c r="AD942" i="5" a="1"/>
  <c r="AD942" i="5" s="1"/>
  <c r="AE942" i="5" a="1"/>
  <c r="AE942" i="5" s="1"/>
  <c r="AF942" i="5" a="1"/>
  <c r="AF942" i="5" s="1"/>
  <c r="AG942" i="5" a="1"/>
  <c r="AG942" i="5" s="1"/>
  <c r="AH942" i="5" a="1"/>
  <c r="AH942" i="5" s="1"/>
  <c r="AI942" i="5" a="1"/>
  <c r="AI942" i="5" s="1"/>
  <c r="AJ942" i="5" a="1"/>
  <c r="AJ942" i="5" s="1"/>
  <c r="AK942" i="5" a="1"/>
  <c r="AK942" i="5" s="1"/>
  <c r="AL942" i="5" a="1"/>
  <c r="AL942" i="5" s="1"/>
  <c r="AM942" i="5" a="1"/>
  <c r="AM942" i="5" s="1"/>
  <c r="AN942" i="5" a="1"/>
  <c r="AN942" i="5" s="1"/>
  <c r="AO942" i="5" a="1"/>
  <c r="AO942" i="5" s="1"/>
  <c r="AP942" i="5" a="1"/>
  <c r="AP942" i="5" s="1"/>
  <c r="AQ942" i="5" a="1"/>
  <c r="AQ942" i="5" s="1"/>
  <c r="AR942" i="5" a="1"/>
  <c r="AR942" i="5" s="1"/>
  <c r="AS942" i="5" a="1"/>
  <c r="AS942" i="5" s="1"/>
  <c r="AT942" i="5" a="1"/>
  <c r="AT942" i="5" s="1"/>
  <c r="AU942" i="5" a="1"/>
  <c r="AU942" i="5" s="1"/>
  <c r="AV942" i="5" a="1"/>
  <c r="AV942" i="5" s="1"/>
  <c r="AD943" i="5" a="1"/>
  <c r="AD943" i="5" s="1"/>
  <c r="AE943" i="5" a="1"/>
  <c r="AE943" i="5" s="1"/>
  <c r="AF943" i="5" a="1"/>
  <c r="AF943" i="5" s="1"/>
  <c r="AG943" i="5" a="1"/>
  <c r="AG943" i="5" s="1"/>
  <c r="AH943" i="5" a="1"/>
  <c r="AH943" i="5" s="1"/>
  <c r="AI943" i="5" a="1"/>
  <c r="AI943" i="5" s="1"/>
  <c r="AJ943" i="5" a="1"/>
  <c r="AJ943" i="5" s="1"/>
  <c r="AK943" i="5" a="1"/>
  <c r="AK943" i="5"/>
  <c r="AL943" i="5" a="1"/>
  <c r="AL943" i="5" s="1"/>
  <c r="AM943" i="5" a="1"/>
  <c r="AM943" i="5" s="1"/>
  <c r="AN943" i="5" a="1"/>
  <c r="AN943" i="5" s="1"/>
  <c r="AO943" i="5" a="1"/>
  <c r="AO943" i="5" s="1"/>
  <c r="AP943" i="5" a="1"/>
  <c r="AP943" i="5" s="1"/>
  <c r="AQ943" i="5" a="1"/>
  <c r="AQ943" i="5" s="1"/>
  <c r="AR943" i="5" a="1"/>
  <c r="AR943" i="5" s="1"/>
  <c r="AS943" i="5" a="1"/>
  <c r="AS943" i="5" s="1"/>
  <c r="AT943" i="5" a="1"/>
  <c r="AT943" i="5" s="1"/>
  <c r="AU943" i="5" a="1"/>
  <c r="AU943" i="5" s="1"/>
  <c r="AV943" i="5" a="1"/>
  <c r="AV943" i="5" s="1"/>
  <c r="AD944" i="5" a="1"/>
  <c r="AD944" i="5" s="1"/>
  <c r="AE944" i="5" a="1"/>
  <c r="AE944" i="5" s="1"/>
  <c r="AF944" i="5" a="1"/>
  <c r="AF944" i="5" s="1"/>
  <c r="AG944" i="5" a="1"/>
  <c r="AG944" i="5" s="1"/>
  <c r="AH944" i="5" a="1"/>
  <c r="AH944" i="5" s="1"/>
  <c r="AI944" i="5" a="1"/>
  <c r="AI944" i="5" s="1"/>
  <c r="AJ944" i="5" a="1"/>
  <c r="AJ944" i="5" s="1"/>
  <c r="AK944" i="5" a="1"/>
  <c r="AK944" i="5" s="1"/>
  <c r="AL944" i="5" a="1"/>
  <c r="AL944" i="5" s="1"/>
  <c r="AM944" i="5" a="1"/>
  <c r="AM944" i="5" s="1"/>
  <c r="AN944" i="5" a="1"/>
  <c r="AN944" i="5" s="1"/>
  <c r="AO944" i="5" a="1"/>
  <c r="AO944" i="5" s="1"/>
  <c r="AP944" i="5" a="1"/>
  <c r="AP944" i="5" s="1"/>
  <c r="AQ944" i="5" a="1"/>
  <c r="AQ944" i="5" s="1"/>
  <c r="AR944" i="5" a="1"/>
  <c r="AR944" i="5" s="1"/>
  <c r="AS944" i="5" a="1"/>
  <c r="AS944" i="5" s="1"/>
  <c r="AT944" i="5" a="1"/>
  <c r="AT944" i="5" s="1"/>
  <c r="AU944" i="5" a="1"/>
  <c r="AU944" i="5" s="1"/>
  <c r="AV944" i="5" a="1"/>
  <c r="AV944" i="5" s="1"/>
  <c r="AD945" i="5" a="1"/>
  <c r="AD945" i="5" s="1"/>
  <c r="AE945" i="5" a="1"/>
  <c r="AE945" i="5" s="1"/>
  <c r="AF945" i="5" a="1"/>
  <c r="AF945" i="5" s="1"/>
  <c r="AG945" i="5" a="1"/>
  <c r="AG945" i="5" s="1"/>
  <c r="AH945" i="5" a="1"/>
  <c r="AH945" i="5" s="1"/>
  <c r="AI945" i="5" a="1"/>
  <c r="AI945" i="5" s="1"/>
  <c r="AJ945" i="5" a="1"/>
  <c r="AJ945" i="5" s="1"/>
  <c r="AK945" i="5" a="1"/>
  <c r="AK945" i="5" s="1"/>
  <c r="AL945" i="5" a="1"/>
  <c r="AL945" i="5" s="1"/>
  <c r="AM945" i="5" a="1"/>
  <c r="AM945" i="5" s="1"/>
  <c r="AN945" i="5" a="1"/>
  <c r="AN945" i="5" s="1"/>
  <c r="AO945" i="5" a="1"/>
  <c r="AO945" i="5" s="1"/>
  <c r="AP945" i="5" a="1"/>
  <c r="AP945" i="5" s="1"/>
  <c r="AQ945" i="5" a="1"/>
  <c r="AQ945" i="5" s="1"/>
  <c r="AR945" i="5" a="1"/>
  <c r="AR945" i="5" s="1"/>
  <c r="AS945" i="5" a="1"/>
  <c r="AS945" i="5" s="1"/>
  <c r="AT945" i="5" a="1"/>
  <c r="AT945" i="5" s="1"/>
  <c r="AU945" i="5" a="1"/>
  <c r="AU945" i="5" s="1"/>
  <c r="AV945" i="5" a="1"/>
  <c r="AV945" i="5" s="1"/>
  <c r="AD946" i="5" a="1"/>
  <c r="AD946" i="5" s="1"/>
  <c r="AE946" i="5" a="1"/>
  <c r="AE946" i="5" s="1"/>
  <c r="AF946" i="5" a="1"/>
  <c r="AF946" i="5" s="1"/>
  <c r="AG946" i="5" a="1"/>
  <c r="AG946" i="5" s="1"/>
  <c r="AH946" i="5" a="1"/>
  <c r="AH946" i="5" s="1"/>
  <c r="AI946" i="5" a="1"/>
  <c r="AI946" i="5" s="1"/>
  <c r="AJ946" i="5" a="1"/>
  <c r="AJ946" i="5" s="1"/>
  <c r="AK946" i="5" a="1"/>
  <c r="AK946" i="5" s="1"/>
  <c r="AL946" i="5" a="1"/>
  <c r="AL946" i="5" s="1"/>
  <c r="AM946" i="5" a="1"/>
  <c r="AM946" i="5" s="1"/>
  <c r="AN946" i="5" a="1"/>
  <c r="AN946" i="5" s="1"/>
  <c r="AO946" i="5" a="1"/>
  <c r="AO946" i="5" s="1"/>
  <c r="AP946" i="5" a="1"/>
  <c r="AP946" i="5" s="1"/>
  <c r="AQ946" i="5" a="1"/>
  <c r="AQ946" i="5" s="1"/>
  <c r="AR946" i="5" a="1"/>
  <c r="AR946" i="5"/>
  <c r="AS946" i="5" a="1"/>
  <c r="AS946" i="5" s="1"/>
  <c r="AT946" i="5" a="1"/>
  <c r="AT946" i="5" s="1"/>
  <c r="AU946" i="5" a="1"/>
  <c r="AU946" i="5" s="1"/>
  <c r="AV946" i="5" a="1"/>
  <c r="AV946" i="5" s="1"/>
  <c r="AD947" i="5" a="1"/>
  <c r="AD947" i="5" s="1"/>
  <c r="AE947" i="5" a="1"/>
  <c r="AE947" i="5" s="1"/>
  <c r="AF947" i="5" a="1"/>
  <c r="AF947" i="5" s="1"/>
  <c r="AG947" i="5" a="1"/>
  <c r="AG947" i="5" s="1"/>
  <c r="AH947" i="5" a="1"/>
  <c r="AH947" i="5" s="1"/>
  <c r="AI947" i="5" a="1"/>
  <c r="AI947" i="5" s="1"/>
  <c r="AJ947" i="5" a="1"/>
  <c r="AJ947" i="5" s="1"/>
  <c r="AK947" i="5" a="1"/>
  <c r="AK947" i="5" s="1"/>
  <c r="AL947" i="5" a="1"/>
  <c r="AL947" i="5" s="1"/>
  <c r="AM947" i="5" a="1"/>
  <c r="AM947" i="5" s="1"/>
  <c r="AN947" i="5" a="1"/>
  <c r="AN947" i="5" s="1"/>
  <c r="AO947" i="5" a="1"/>
  <c r="AO947" i="5" s="1"/>
  <c r="AP947" i="5" a="1"/>
  <c r="AP947" i="5" s="1"/>
  <c r="AQ947" i="5" a="1"/>
  <c r="AQ947" i="5" s="1"/>
  <c r="AR947" i="5" a="1"/>
  <c r="AR947" i="5" s="1"/>
  <c r="AS947" i="5" a="1"/>
  <c r="AS947" i="5" s="1"/>
  <c r="AT947" i="5" a="1"/>
  <c r="AT947" i="5" s="1"/>
  <c r="AU947" i="5" a="1"/>
  <c r="AU947" i="5" s="1"/>
  <c r="AV947" i="5" a="1"/>
  <c r="AV947" i="5" s="1"/>
  <c r="AD948" i="5" a="1"/>
  <c r="AD948" i="5" s="1"/>
  <c r="AE948" i="5" a="1"/>
  <c r="AE948" i="5" s="1"/>
  <c r="AF948" i="5" a="1"/>
  <c r="AF948" i="5" s="1"/>
  <c r="AG948" i="5" a="1"/>
  <c r="AG948" i="5" s="1"/>
  <c r="AH948" i="5" a="1"/>
  <c r="AH948" i="5" s="1"/>
  <c r="AI948" i="5" a="1"/>
  <c r="AI948" i="5" s="1"/>
  <c r="AJ948" i="5" a="1"/>
  <c r="AJ948" i="5" s="1"/>
  <c r="AK948" i="5" a="1"/>
  <c r="AK948" i="5" s="1"/>
  <c r="AL948" i="5" a="1"/>
  <c r="AL948" i="5" s="1"/>
  <c r="AM948" i="5" a="1"/>
  <c r="AM948" i="5" s="1"/>
  <c r="AN948" i="5" a="1"/>
  <c r="AN948" i="5" s="1"/>
  <c r="AO948" i="5" a="1"/>
  <c r="AO948" i="5" s="1"/>
  <c r="AP948" i="5" a="1"/>
  <c r="AP948" i="5" s="1"/>
  <c r="AQ948" i="5" a="1"/>
  <c r="AQ948" i="5" s="1"/>
  <c r="AR948" i="5" a="1"/>
  <c r="AR948" i="5" s="1"/>
  <c r="AS948" i="5" a="1"/>
  <c r="AS948" i="5" s="1"/>
  <c r="AT948" i="5" a="1"/>
  <c r="AT948" i="5" s="1"/>
  <c r="AU948" i="5" a="1"/>
  <c r="AU948" i="5" s="1"/>
  <c r="AV948" i="5" a="1"/>
  <c r="AV948" i="5" s="1"/>
  <c r="AD949" i="5" a="1"/>
  <c r="AD949" i="5" s="1"/>
  <c r="AE949" i="5" a="1"/>
  <c r="AE949" i="5" s="1"/>
  <c r="AF949" i="5" a="1"/>
  <c r="AF949" i="5" s="1"/>
  <c r="AG949" i="5" a="1"/>
  <c r="AG949" i="5" s="1"/>
  <c r="AH949" i="5" a="1"/>
  <c r="AH949" i="5" s="1"/>
  <c r="AI949" i="5" a="1"/>
  <c r="AI949" i="5" s="1"/>
  <c r="AJ949" i="5" a="1"/>
  <c r="AJ949" i="5" s="1"/>
  <c r="AK949" i="5" a="1"/>
  <c r="AK949" i="5" s="1"/>
  <c r="AL949" i="5" a="1"/>
  <c r="AL949" i="5" s="1"/>
  <c r="AM949" i="5" a="1"/>
  <c r="AM949" i="5" s="1"/>
  <c r="AN949" i="5" a="1"/>
  <c r="AN949" i="5" s="1"/>
  <c r="AO949" i="5" a="1"/>
  <c r="AO949" i="5" s="1"/>
  <c r="AP949" i="5" a="1"/>
  <c r="AP949" i="5" s="1"/>
  <c r="AQ949" i="5" a="1"/>
  <c r="AQ949" i="5" s="1"/>
  <c r="AR949" i="5" a="1"/>
  <c r="AR949" i="5" s="1"/>
  <c r="AS949" i="5" a="1"/>
  <c r="AS949" i="5" s="1"/>
  <c r="AT949" i="5" a="1"/>
  <c r="AT949" i="5" s="1"/>
  <c r="AU949" i="5" a="1"/>
  <c r="AU949" i="5" s="1"/>
  <c r="AV949" i="5" a="1"/>
  <c r="AV949" i="5" s="1"/>
  <c r="AD950" i="5" a="1"/>
  <c r="AD950" i="5" s="1"/>
  <c r="AE950" i="5" a="1"/>
  <c r="AE950" i="5" s="1"/>
  <c r="AF950" i="5" a="1"/>
  <c r="AF950" i="5"/>
  <c r="AG950" i="5" a="1"/>
  <c r="AG950" i="5" s="1"/>
  <c r="AH950" i="5" a="1"/>
  <c r="AH950" i="5" s="1"/>
  <c r="AI950" i="5" a="1"/>
  <c r="AI950" i="5" s="1"/>
  <c r="AJ950" i="5" a="1"/>
  <c r="AJ950" i="5" s="1"/>
  <c r="AK950" i="5" a="1"/>
  <c r="AK950" i="5" s="1"/>
  <c r="AL950" i="5" a="1"/>
  <c r="AL950" i="5" s="1"/>
  <c r="AM950" i="5" a="1"/>
  <c r="AM950" i="5" s="1"/>
  <c r="AN950" i="5" a="1"/>
  <c r="AN950" i="5" s="1"/>
  <c r="AO950" i="5" a="1"/>
  <c r="AO950" i="5" s="1"/>
  <c r="AP950" i="5" a="1"/>
  <c r="AP950" i="5" s="1"/>
  <c r="AQ950" i="5" a="1"/>
  <c r="AQ950" i="5" s="1"/>
  <c r="AR950" i="5" a="1"/>
  <c r="AR950" i="5" s="1"/>
  <c r="AS950" i="5" a="1"/>
  <c r="AS950" i="5" s="1"/>
  <c r="AT950" i="5" a="1"/>
  <c r="AT950" i="5" s="1"/>
  <c r="AU950" i="5" a="1"/>
  <c r="AU950" i="5" s="1"/>
  <c r="AV950" i="5" a="1"/>
  <c r="AV950" i="5" s="1"/>
  <c r="AD951" i="5" a="1"/>
  <c r="AD951" i="5" s="1"/>
  <c r="AE951" i="5" a="1"/>
  <c r="AE951" i="5" s="1"/>
  <c r="AF951" i="5" a="1"/>
  <c r="AF951" i="5" s="1"/>
  <c r="AG951" i="5" a="1"/>
  <c r="AG951" i="5" s="1"/>
  <c r="AH951" i="5" a="1"/>
  <c r="AH951" i="5" s="1"/>
  <c r="AI951" i="5" a="1"/>
  <c r="AI951" i="5" s="1"/>
  <c r="AJ951" i="5" a="1"/>
  <c r="AJ951" i="5" s="1"/>
  <c r="AK951" i="5" a="1"/>
  <c r="AK951" i="5" s="1"/>
  <c r="AL951" i="5" a="1"/>
  <c r="AL951" i="5" s="1"/>
  <c r="AM951" i="5" a="1"/>
  <c r="AM951" i="5" s="1"/>
  <c r="AN951" i="5" a="1"/>
  <c r="AN951" i="5" s="1"/>
  <c r="AO951" i="5" a="1"/>
  <c r="AO951" i="5" s="1"/>
  <c r="AP951" i="5" a="1"/>
  <c r="AP951" i="5" s="1"/>
  <c r="AQ951" i="5" a="1"/>
  <c r="AQ951" i="5" s="1"/>
  <c r="AR951" i="5" a="1"/>
  <c r="AR951" i="5" s="1"/>
  <c r="AS951" i="5" a="1"/>
  <c r="AS951" i="5" s="1"/>
  <c r="AT951" i="5" a="1"/>
  <c r="AT951" i="5" s="1"/>
  <c r="AU951" i="5" a="1"/>
  <c r="AU951" i="5" s="1"/>
  <c r="AV951" i="5" a="1"/>
  <c r="AV951" i="5" s="1"/>
  <c r="AD952" i="5" a="1"/>
  <c r="AD952" i="5" s="1"/>
  <c r="AE952" i="5" a="1"/>
  <c r="AE952" i="5" s="1"/>
  <c r="AF952" i="5" a="1"/>
  <c r="AF952" i="5" s="1"/>
  <c r="AG952" i="5" a="1"/>
  <c r="AG952" i="5" s="1"/>
  <c r="AH952" i="5" a="1"/>
  <c r="AH952" i="5" s="1"/>
  <c r="AI952" i="5" a="1"/>
  <c r="AI952" i="5" s="1"/>
  <c r="AJ952" i="5" a="1"/>
  <c r="AJ952" i="5" s="1"/>
  <c r="AK952" i="5" a="1"/>
  <c r="AK952" i="5" s="1"/>
  <c r="AL952" i="5" a="1"/>
  <c r="AL952" i="5" s="1"/>
  <c r="AM952" i="5" a="1"/>
  <c r="AM952" i="5" s="1"/>
  <c r="AN952" i="5" a="1"/>
  <c r="AN952" i="5" s="1"/>
  <c r="AO952" i="5" a="1"/>
  <c r="AO952" i="5" s="1"/>
  <c r="AP952" i="5" a="1"/>
  <c r="AP952" i="5" s="1"/>
  <c r="AQ952" i="5" a="1"/>
  <c r="AQ952" i="5" s="1"/>
  <c r="AR952" i="5" a="1"/>
  <c r="AR952" i="5" s="1"/>
  <c r="AS952" i="5" a="1"/>
  <c r="AS952" i="5" s="1"/>
  <c r="AT952" i="5" a="1"/>
  <c r="AT952" i="5" s="1"/>
  <c r="AU952" i="5" a="1"/>
  <c r="AU952" i="5" s="1"/>
  <c r="AV952" i="5" a="1"/>
  <c r="AV952" i="5" s="1"/>
  <c r="AD953" i="5" a="1"/>
  <c r="AD953" i="5" s="1"/>
  <c r="AE953" i="5" a="1"/>
  <c r="AE953" i="5" s="1"/>
  <c r="AF953" i="5" a="1"/>
  <c r="AF953" i="5" s="1"/>
  <c r="AG953" i="5" a="1"/>
  <c r="AG953" i="5" s="1"/>
  <c r="AH953" i="5" a="1"/>
  <c r="AH953" i="5" s="1"/>
  <c r="AI953" i="5" a="1"/>
  <c r="AI953" i="5" s="1"/>
  <c r="AJ953" i="5" a="1"/>
  <c r="AJ953" i="5" s="1"/>
  <c r="AK953" i="5" a="1"/>
  <c r="AK953" i="5" s="1"/>
  <c r="AL953" i="5" a="1"/>
  <c r="AL953" i="5" s="1"/>
  <c r="AM953" i="5" a="1"/>
  <c r="AM953" i="5" s="1"/>
  <c r="AN953" i="5" a="1"/>
  <c r="AN953" i="5" s="1"/>
  <c r="AO953" i="5" a="1"/>
  <c r="AO953" i="5" s="1"/>
  <c r="AP953" i="5" a="1"/>
  <c r="AP953" i="5" s="1"/>
  <c r="AQ953" i="5" a="1"/>
  <c r="AQ953" i="5" s="1"/>
  <c r="AR953" i="5" a="1"/>
  <c r="AR953" i="5" s="1"/>
  <c r="AS953" i="5" a="1"/>
  <c r="AS953" i="5" s="1"/>
  <c r="AT953" i="5" a="1"/>
  <c r="AT953" i="5" s="1"/>
  <c r="AU953" i="5" a="1"/>
  <c r="AU953" i="5" s="1"/>
  <c r="AV953" i="5" a="1"/>
  <c r="AV953" i="5" s="1"/>
  <c r="AD954" i="5" a="1"/>
  <c r="AD954" i="5" s="1"/>
  <c r="AE954" i="5" a="1"/>
  <c r="AE954" i="5" s="1"/>
  <c r="AF954" i="5" a="1"/>
  <c r="AF954" i="5" s="1"/>
  <c r="AG954" i="5" a="1"/>
  <c r="AG954" i="5" s="1"/>
  <c r="AH954" i="5" a="1"/>
  <c r="AH954" i="5" s="1"/>
  <c r="AI954" i="5" a="1"/>
  <c r="AI954" i="5" s="1"/>
  <c r="AJ954" i="5" a="1"/>
  <c r="AJ954" i="5" s="1"/>
  <c r="AK954" i="5" a="1"/>
  <c r="AK954" i="5" s="1"/>
  <c r="AL954" i="5" a="1"/>
  <c r="AL954" i="5" s="1"/>
  <c r="AM954" i="5" a="1"/>
  <c r="AM954" i="5" s="1"/>
  <c r="AN954" i="5" a="1"/>
  <c r="AN954" i="5" s="1"/>
  <c r="AO954" i="5" a="1"/>
  <c r="AO954" i="5" s="1"/>
  <c r="AP954" i="5" a="1"/>
  <c r="AP954" i="5" s="1"/>
  <c r="AQ954" i="5" a="1"/>
  <c r="AQ954" i="5" s="1"/>
  <c r="AR954" i="5" a="1"/>
  <c r="AR954" i="5" s="1"/>
  <c r="AS954" i="5" a="1"/>
  <c r="AS954" i="5" s="1"/>
  <c r="AT954" i="5" a="1"/>
  <c r="AT954" i="5" s="1"/>
  <c r="AU954" i="5" a="1"/>
  <c r="AU954" i="5" s="1"/>
  <c r="AV954" i="5" a="1"/>
  <c r="AV954" i="5" s="1"/>
  <c r="AD955" i="5" a="1"/>
  <c r="AD955" i="5" s="1"/>
  <c r="AE955" i="5" a="1"/>
  <c r="AE955" i="5" s="1"/>
  <c r="AF955" i="5" a="1"/>
  <c r="AF955" i="5" s="1"/>
  <c r="AG955" i="5" a="1"/>
  <c r="AG955" i="5" s="1"/>
  <c r="AH955" i="5" a="1"/>
  <c r="AH955" i="5" s="1"/>
  <c r="AI955" i="5" a="1"/>
  <c r="AI955" i="5" s="1"/>
  <c r="AJ955" i="5" a="1"/>
  <c r="AJ955" i="5" s="1"/>
  <c r="AK955" i="5" a="1"/>
  <c r="AK955" i="5" s="1"/>
  <c r="AL955" i="5" a="1"/>
  <c r="AL955" i="5" s="1"/>
  <c r="AM955" i="5" a="1"/>
  <c r="AM955" i="5" s="1"/>
  <c r="AN955" i="5" a="1"/>
  <c r="AN955" i="5" s="1"/>
  <c r="AO955" i="5" a="1"/>
  <c r="AO955" i="5" s="1"/>
  <c r="AP955" i="5" a="1"/>
  <c r="AP955" i="5" s="1"/>
  <c r="AQ955" i="5" a="1"/>
  <c r="AQ955" i="5" s="1"/>
  <c r="AR955" i="5" a="1"/>
  <c r="AR955" i="5" s="1"/>
  <c r="AS955" i="5" a="1"/>
  <c r="AS955" i="5" s="1"/>
  <c r="AT955" i="5" a="1"/>
  <c r="AT955" i="5" s="1"/>
  <c r="AU955" i="5" a="1"/>
  <c r="AU955" i="5" s="1"/>
  <c r="AV955" i="5" a="1"/>
  <c r="AV955" i="5" s="1"/>
  <c r="AD956" i="5" a="1"/>
  <c r="AD956" i="5" s="1"/>
  <c r="AE956" i="5" a="1"/>
  <c r="AE956" i="5" s="1"/>
  <c r="AF956" i="5" a="1"/>
  <c r="AF956" i="5" s="1"/>
  <c r="AG956" i="5" a="1"/>
  <c r="AG956" i="5" s="1"/>
  <c r="AH956" i="5" a="1"/>
  <c r="AH956" i="5" s="1"/>
  <c r="AI956" i="5" a="1"/>
  <c r="AI956" i="5" s="1"/>
  <c r="AJ956" i="5" a="1"/>
  <c r="AJ956" i="5" s="1"/>
  <c r="AK956" i="5" a="1"/>
  <c r="AK956" i="5" s="1"/>
  <c r="AL956" i="5" a="1"/>
  <c r="AL956" i="5" s="1"/>
  <c r="AM956" i="5" a="1"/>
  <c r="AM956" i="5" s="1"/>
  <c r="AN956" i="5" a="1"/>
  <c r="AN956" i="5" s="1"/>
  <c r="AO956" i="5" a="1"/>
  <c r="AO956" i="5" s="1"/>
  <c r="AP956" i="5" a="1"/>
  <c r="AP956" i="5" s="1"/>
  <c r="AQ956" i="5" a="1"/>
  <c r="AQ956" i="5" s="1"/>
  <c r="AR956" i="5" a="1"/>
  <c r="AR956" i="5" s="1"/>
  <c r="AS956" i="5" a="1"/>
  <c r="AS956" i="5" s="1"/>
  <c r="AT956" i="5" a="1"/>
  <c r="AT956" i="5" s="1"/>
  <c r="AU956" i="5" a="1"/>
  <c r="AU956" i="5" s="1"/>
  <c r="AV956" i="5" a="1"/>
  <c r="AV956" i="5" s="1"/>
  <c r="AD957" i="5" a="1"/>
  <c r="AD957" i="5" s="1"/>
  <c r="AE957" i="5" a="1"/>
  <c r="AE957" i="5" s="1"/>
  <c r="AF957" i="5" a="1"/>
  <c r="AF957" i="5" s="1"/>
  <c r="AG957" i="5" a="1"/>
  <c r="AG957" i="5" s="1"/>
  <c r="AH957" i="5" a="1"/>
  <c r="AH957" i="5" s="1"/>
  <c r="AI957" i="5" a="1"/>
  <c r="AI957" i="5" s="1"/>
  <c r="AJ957" i="5" a="1"/>
  <c r="AJ957" i="5" s="1"/>
  <c r="AK957" i="5" a="1"/>
  <c r="AK957" i="5" s="1"/>
  <c r="AL957" i="5" a="1"/>
  <c r="AL957" i="5" s="1"/>
  <c r="AM957" i="5" a="1"/>
  <c r="AM957" i="5" s="1"/>
  <c r="AN957" i="5" a="1"/>
  <c r="AN957" i="5" s="1"/>
  <c r="AO957" i="5" a="1"/>
  <c r="AO957" i="5" s="1"/>
  <c r="AP957" i="5" a="1"/>
  <c r="AP957" i="5" s="1"/>
  <c r="AQ957" i="5" a="1"/>
  <c r="AQ957" i="5" s="1"/>
  <c r="AR957" i="5" a="1"/>
  <c r="AR957" i="5" s="1"/>
  <c r="AS957" i="5" a="1"/>
  <c r="AS957" i="5" s="1"/>
  <c r="AT957" i="5" a="1"/>
  <c r="AT957" i="5" s="1"/>
  <c r="AU957" i="5" a="1"/>
  <c r="AU957" i="5" s="1"/>
  <c r="AV957" i="5" a="1"/>
  <c r="AV957" i="5" s="1"/>
  <c r="AD958" i="5" a="1"/>
  <c r="AD958" i="5" s="1"/>
  <c r="AE958" i="5" a="1"/>
  <c r="AE958" i="5" s="1"/>
  <c r="AF958" i="5" a="1"/>
  <c r="AF958" i="5" s="1"/>
  <c r="AG958" i="5" a="1"/>
  <c r="AG958" i="5" s="1"/>
  <c r="AH958" i="5" a="1"/>
  <c r="AH958" i="5" s="1"/>
  <c r="AI958" i="5" a="1"/>
  <c r="AI958" i="5" s="1"/>
  <c r="AJ958" i="5" a="1"/>
  <c r="AJ958" i="5" s="1"/>
  <c r="AK958" i="5" a="1"/>
  <c r="AK958" i="5" s="1"/>
  <c r="AL958" i="5" a="1"/>
  <c r="AL958" i="5" s="1"/>
  <c r="AM958" i="5" a="1"/>
  <c r="AM958" i="5" s="1"/>
  <c r="AN958" i="5" a="1"/>
  <c r="AN958" i="5" s="1"/>
  <c r="AO958" i="5" a="1"/>
  <c r="AO958" i="5" s="1"/>
  <c r="AP958" i="5" a="1"/>
  <c r="AP958" i="5" s="1"/>
  <c r="AQ958" i="5" a="1"/>
  <c r="AQ958" i="5" s="1"/>
  <c r="AR958" i="5" a="1"/>
  <c r="AR958" i="5" s="1"/>
  <c r="AS958" i="5" a="1"/>
  <c r="AS958" i="5" s="1"/>
  <c r="AT958" i="5" a="1"/>
  <c r="AT958" i="5" s="1"/>
  <c r="AU958" i="5" a="1"/>
  <c r="AU958" i="5" s="1"/>
  <c r="AV958" i="5" a="1"/>
  <c r="AV958" i="5" s="1"/>
  <c r="AD959" i="5" a="1"/>
  <c r="AD959" i="5" s="1"/>
  <c r="AE959" i="5" a="1"/>
  <c r="AE959" i="5" s="1"/>
  <c r="AF959" i="5" a="1"/>
  <c r="AF959" i="5" s="1"/>
  <c r="AG959" i="5" a="1"/>
  <c r="AG959" i="5" s="1"/>
  <c r="AH959" i="5" a="1"/>
  <c r="AH959" i="5" s="1"/>
  <c r="AI959" i="5" a="1"/>
  <c r="AI959" i="5" s="1"/>
  <c r="AJ959" i="5" a="1"/>
  <c r="AJ959" i="5" s="1"/>
  <c r="AK959" i="5" a="1"/>
  <c r="AK959" i="5" s="1"/>
  <c r="AL959" i="5" a="1"/>
  <c r="AL959" i="5" s="1"/>
  <c r="AM959" i="5" a="1"/>
  <c r="AM959" i="5" s="1"/>
  <c r="AN959" i="5" a="1"/>
  <c r="AN959" i="5" s="1"/>
  <c r="AO959" i="5" a="1"/>
  <c r="AO959" i="5" s="1"/>
  <c r="AP959" i="5" a="1"/>
  <c r="AP959" i="5" s="1"/>
  <c r="AQ959" i="5" a="1"/>
  <c r="AQ959" i="5" s="1"/>
  <c r="AR959" i="5" a="1"/>
  <c r="AR959" i="5" s="1"/>
  <c r="AS959" i="5" a="1"/>
  <c r="AS959" i="5" s="1"/>
  <c r="AT959" i="5" a="1"/>
  <c r="AT959" i="5" s="1"/>
  <c r="AU959" i="5" a="1"/>
  <c r="AU959" i="5" s="1"/>
  <c r="AV959" i="5" a="1"/>
  <c r="AV959" i="5" s="1"/>
  <c r="AD960" i="5" a="1"/>
  <c r="AD960" i="5" s="1"/>
  <c r="AE960" i="5" a="1"/>
  <c r="AE960" i="5" s="1"/>
  <c r="AF960" i="5" a="1"/>
  <c r="AF960" i="5" s="1"/>
  <c r="AG960" i="5" a="1"/>
  <c r="AG960" i="5" s="1"/>
  <c r="AH960" i="5" a="1"/>
  <c r="AH960" i="5" s="1"/>
  <c r="AI960" i="5" a="1"/>
  <c r="AI960" i="5" s="1"/>
  <c r="AJ960" i="5" a="1"/>
  <c r="AJ960" i="5" s="1"/>
  <c r="AK960" i="5" a="1"/>
  <c r="AK960" i="5" s="1"/>
  <c r="AL960" i="5" a="1"/>
  <c r="AL960" i="5" s="1"/>
  <c r="AM960" i="5" a="1"/>
  <c r="AM960" i="5" s="1"/>
  <c r="AN960" i="5" a="1"/>
  <c r="AN960" i="5" s="1"/>
  <c r="AO960" i="5" a="1"/>
  <c r="AO960" i="5" s="1"/>
  <c r="AP960" i="5" a="1"/>
  <c r="AP960" i="5" s="1"/>
  <c r="AQ960" i="5" a="1"/>
  <c r="AQ960" i="5" s="1"/>
  <c r="AR960" i="5" a="1"/>
  <c r="AR960" i="5" s="1"/>
  <c r="AS960" i="5" a="1"/>
  <c r="AS960" i="5" s="1"/>
  <c r="AT960" i="5" a="1"/>
  <c r="AT960" i="5" s="1"/>
  <c r="AU960" i="5" a="1"/>
  <c r="AU960" i="5" s="1"/>
  <c r="AV960" i="5" a="1"/>
  <c r="AV960" i="5" s="1"/>
  <c r="AD961" i="5" a="1"/>
  <c r="AD961" i="5" s="1"/>
  <c r="AE961" i="5" a="1"/>
  <c r="AE961" i="5" s="1"/>
  <c r="AF961" i="5" a="1"/>
  <c r="AF961" i="5" s="1"/>
  <c r="AG961" i="5" a="1"/>
  <c r="AG961" i="5" s="1"/>
  <c r="AH961" i="5" a="1"/>
  <c r="AH961" i="5" s="1"/>
  <c r="AI961" i="5" a="1"/>
  <c r="AI961" i="5" s="1"/>
  <c r="AJ961" i="5" a="1"/>
  <c r="AJ961" i="5" s="1"/>
  <c r="AK961" i="5" a="1"/>
  <c r="AK961" i="5" s="1"/>
  <c r="AL961" i="5" a="1"/>
  <c r="AL961" i="5" s="1"/>
  <c r="AM961" i="5" a="1"/>
  <c r="AM961" i="5" s="1"/>
  <c r="AN961" i="5" a="1"/>
  <c r="AN961" i="5" s="1"/>
  <c r="AO961" i="5" a="1"/>
  <c r="AO961" i="5" s="1"/>
  <c r="AP961" i="5" a="1"/>
  <c r="AP961" i="5" s="1"/>
  <c r="AQ961" i="5" a="1"/>
  <c r="AQ961" i="5" s="1"/>
  <c r="AR961" i="5" a="1"/>
  <c r="AR961" i="5" s="1"/>
  <c r="AS961" i="5" a="1"/>
  <c r="AS961" i="5" s="1"/>
  <c r="AT961" i="5" a="1"/>
  <c r="AT961" i="5" s="1"/>
  <c r="AU961" i="5" a="1"/>
  <c r="AU961" i="5" s="1"/>
  <c r="AV961" i="5" a="1"/>
  <c r="AV961" i="5" s="1"/>
  <c r="AD962" i="5" a="1"/>
  <c r="AD962" i="5" s="1"/>
  <c r="AE962" i="5" a="1"/>
  <c r="AE962" i="5" s="1"/>
  <c r="AF962" i="5" a="1"/>
  <c r="AF962" i="5" s="1"/>
  <c r="AG962" i="5" a="1"/>
  <c r="AG962" i="5" s="1"/>
  <c r="AH962" i="5" a="1"/>
  <c r="AH962" i="5" s="1"/>
  <c r="AI962" i="5" a="1"/>
  <c r="AI962" i="5" s="1"/>
  <c r="AJ962" i="5" a="1"/>
  <c r="AJ962" i="5" s="1"/>
  <c r="AK962" i="5" a="1"/>
  <c r="AK962" i="5" s="1"/>
  <c r="AL962" i="5" a="1"/>
  <c r="AL962" i="5" s="1"/>
  <c r="AM962" i="5" a="1"/>
  <c r="AM962" i="5" s="1"/>
  <c r="AN962" i="5" a="1"/>
  <c r="AN962" i="5" s="1"/>
  <c r="AO962" i="5" a="1"/>
  <c r="AO962" i="5" s="1"/>
  <c r="AP962" i="5" a="1"/>
  <c r="AP962" i="5" s="1"/>
  <c r="AQ962" i="5" a="1"/>
  <c r="AQ962" i="5" s="1"/>
  <c r="AR962" i="5" a="1"/>
  <c r="AR962" i="5" s="1"/>
  <c r="AS962" i="5" a="1"/>
  <c r="AS962" i="5" s="1"/>
  <c r="AT962" i="5" a="1"/>
  <c r="AT962" i="5" s="1"/>
  <c r="AU962" i="5" a="1"/>
  <c r="AU962" i="5" s="1"/>
  <c r="AV962" i="5" a="1"/>
  <c r="AV962" i="5" s="1"/>
  <c r="AD963" i="5" a="1"/>
  <c r="AD963" i="5" s="1"/>
  <c r="AE963" i="5" a="1"/>
  <c r="AE963" i="5" s="1"/>
  <c r="AF963" i="5" a="1"/>
  <c r="AF963" i="5" s="1"/>
  <c r="AG963" i="5" a="1"/>
  <c r="AG963" i="5" s="1"/>
  <c r="AH963" i="5" a="1"/>
  <c r="AH963" i="5" s="1"/>
  <c r="AI963" i="5" a="1"/>
  <c r="AI963" i="5" s="1"/>
  <c r="AJ963" i="5" a="1"/>
  <c r="AJ963" i="5" s="1"/>
  <c r="AK963" i="5" a="1"/>
  <c r="AK963" i="5" s="1"/>
  <c r="AL963" i="5" a="1"/>
  <c r="AL963" i="5" s="1"/>
  <c r="AM963" i="5" a="1"/>
  <c r="AM963" i="5" s="1"/>
  <c r="AN963" i="5" a="1"/>
  <c r="AN963" i="5" s="1"/>
  <c r="AO963" i="5" a="1"/>
  <c r="AO963" i="5" s="1"/>
  <c r="AP963" i="5" a="1"/>
  <c r="AP963" i="5" s="1"/>
  <c r="AQ963" i="5" a="1"/>
  <c r="AQ963" i="5" s="1"/>
  <c r="AR963" i="5" a="1"/>
  <c r="AR963" i="5" s="1"/>
  <c r="AS963" i="5" a="1"/>
  <c r="AS963" i="5" s="1"/>
  <c r="AT963" i="5" a="1"/>
  <c r="AT963" i="5" s="1"/>
  <c r="AU963" i="5" a="1"/>
  <c r="AU963" i="5" s="1"/>
  <c r="AV963" i="5" a="1"/>
  <c r="AV963" i="5" s="1"/>
  <c r="AD964" i="5" a="1"/>
  <c r="AD964" i="5" s="1"/>
  <c r="AE964" i="5" a="1"/>
  <c r="AE964" i="5" s="1"/>
  <c r="AF964" i="5" a="1"/>
  <c r="AF964" i="5" s="1"/>
  <c r="AG964" i="5" a="1"/>
  <c r="AG964" i="5" s="1"/>
  <c r="AH964" i="5" a="1"/>
  <c r="AH964" i="5" s="1"/>
  <c r="AI964" i="5" a="1"/>
  <c r="AI964" i="5" s="1"/>
  <c r="AJ964" i="5" a="1"/>
  <c r="AJ964" i="5" s="1"/>
  <c r="AK964" i="5" a="1"/>
  <c r="AK964" i="5" s="1"/>
  <c r="AL964" i="5" a="1"/>
  <c r="AL964" i="5" s="1"/>
  <c r="AM964" i="5" a="1"/>
  <c r="AM964" i="5" s="1"/>
  <c r="AN964" i="5" a="1"/>
  <c r="AN964" i="5" s="1"/>
  <c r="AO964" i="5" a="1"/>
  <c r="AO964" i="5" s="1"/>
  <c r="AP964" i="5" a="1"/>
  <c r="AP964" i="5" s="1"/>
  <c r="AQ964" i="5" a="1"/>
  <c r="AQ964" i="5" s="1"/>
  <c r="AR964" i="5" a="1"/>
  <c r="AR964" i="5" s="1"/>
  <c r="AS964" i="5" a="1"/>
  <c r="AS964" i="5" s="1"/>
  <c r="AT964" i="5" a="1"/>
  <c r="AT964" i="5" s="1"/>
  <c r="AU964" i="5" a="1"/>
  <c r="AU964" i="5" s="1"/>
  <c r="AV964" i="5" a="1"/>
  <c r="AV964" i="5" s="1"/>
  <c r="AD965" i="5" a="1"/>
  <c r="AD965" i="5" s="1"/>
  <c r="AE965" i="5" a="1"/>
  <c r="AE965" i="5"/>
  <c r="AF965" i="5" a="1"/>
  <c r="AF965" i="5" s="1"/>
  <c r="AG965" i="5" a="1"/>
  <c r="AG965" i="5" s="1"/>
  <c r="AH965" i="5" a="1"/>
  <c r="AH965" i="5" s="1"/>
  <c r="AI965" i="5" a="1"/>
  <c r="AI965" i="5" s="1"/>
  <c r="AJ965" i="5" a="1"/>
  <c r="AJ965" i="5" s="1"/>
  <c r="AK965" i="5" a="1"/>
  <c r="AK965" i="5" s="1"/>
  <c r="AL965" i="5" a="1"/>
  <c r="AL965" i="5" s="1"/>
  <c r="AM965" i="5" a="1"/>
  <c r="AM965" i="5" s="1"/>
  <c r="AN965" i="5" a="1"/>
  <c r="AN965" i="5" s="1"/>
  <c r="AO965" i="5" a="1"/>
  <c r="AO965" i="5" s="1"/>
  <c r="AP965" i="5" a="1"/>
  <c r="AP965" i="5" s="1"/>
  <c r="AQ965" i="5" a="1"/>
  <c r="AQ965" i="5" s="1"/>
  <c r="AR965" i="5" a="1"/>
  <c r="AR965" i="5" s="1"/>
  <c r="AS965" i="5" a="1"/>
  <c r="AS965" i="5" s="1"/>
  <c r="AT965" i="5" a="1"/>
  <c r="AT965" i="5" s="1"/>
  <c r="AU965" i="5" a="1"/>
  <c r="AU965" i="5" s="1"/>
  <c r="AV965" i="5" a="1"/>
  <c r="AV965" i="5" s="1"/>
  <c r="AD966" i="5" a="1"/>
  <c r="AD966" i="5" s="1"/>
  <c r="AE966" i="5" a="1"/>
  <c r="AE966" i="5" s="1"/>
  <c r="AF966" i="5" a="1"/>
  <c r="AF966" i="5" s="1"/>
  <c r="AG966" i="5" a="1"/>
  <c r="AG966" i="5" s="1"/>
  <c r="AH966" i="5" a="1"/>
  <c r="AH966" i="5" s="1"/>
  <c r="AI966" i="5" a="1"/>
  <c r="AI966" i="5" s="1"/>
  <c r="AJ966" i="5" a="1"/>
  <c r="AJ966" i="5" s="1"/>
  <c r="AK966" i="5" a="1"/>
  <c r="AK966" i="5" s="1"/>
  <c r="AL966" i="5" a="1"/>
  <c r="AL966" i="5" s="1"/>
  <c r="AM966" i="5" a="1"/>
  <c r="AM966" i="5" s="1"/>
  <c r="AN966" i="5" a="1"/>
  <c r="AN966" i="5" s="1"/>
  <c r="AO966" i="5" a="1"/>
  <c r="AO966" i="5" s="1"/>
  <c r="AP966" i="5" a="1"/>
  <c r="AP966" i="5" s="1"/>
  <c r="AQ966" i="5" a="1"/>
  <c r="AQ966" i="5" s="1"/>
  <c r="AR966" i="5" a="1"/>
  <c r="AR966" i="5" s="1"/>
  <c r="AS966" i="5" a="1"/>
  <c r="AS966" i="5" s="1"/>
  <c r="AT966" i="5" a="1"/>
  <c r="AT966" i="5" s="1"/>
  <c r="AU966" i="5" a="1"/>
  <c r="AU966" i="5" s="1"/>
  <c r="AV966" i="5" a="1"/>
  <c r="AV966" i="5" s="1"/>
  <c r="AD967" i="5" a="1"/>
  <c r="AD967" i="5" s="1"/>
  <c r="AE967" i="5" a="1"/>
  <c r="AE967" i="5" s="1"/>
  <c r="AF967" i="5" a="1"/>
  <c r="AF967" i="5" s="1"/>
  <c r="AG967" i="5" a="1"/>
  <c r="AG967" i="5" s="1"/>
  <c r="AH967" i="5" a="1"/>
  <c r="AH967" i="5" s="1"/>
  <c r="AI967" i="5" a="1"/>
  <c r="AI967" i="5" s="1"/>
  <c r="AJ967" i="5" a="1"/>
  <c r="AJ967" i="5" s="1"/>
  <c r="AK967" i="5" a="1"/>
  <c r="AK967" i="5" s="1"/>
  <c r="AL967" i="5" a="1"/>
  <c r="AL967" i="5" s="1"/>
  <c r="AM967" i="5" a="1"/>
  <c r="AM967" i="5" s="1"/>
  <c r="AN967" i="5" a="1"/>
  <c r="AN967" i="5" s="1"/>
  <c r="AO967" i="5" a="1"/>
  <c r="AO967" i="5" s="1"/>
  <c r="AP967" i="5" a="1"/>
  <c r="AP967" i="5" s="1"/>
  <c r="AQ967" i="5" a="1"/>
  <c r="AQ967" i="5" s="1"/>
  <c r="AR967" i="5" a="1"/>
  <c r="AR967" i="5" s="1"/>
  <c r="AS967" i="5" a="1"/>
  <c r="AS967" i="5" s="1"/>
  <c r="AT967" i="5" a="1"/>
  <c r="AT967" i="5" s="1"/>
  <c r="AU967" i="5" a="1"/>
  <c r="AU967" i="5" s="1"/>
  <c r="AV967" i="5" a="1"/>
  <c r="AV967" i="5" s="1"/>
  <c r="AD968" i="5" a="1"/>
  <c r="AD968" i="5" s="1"/>
  <c r="AE968" i="5" a="1"/>
  <c r="AE968" i="5" s="1"/>
  <c r="AF968" i="5" a="1"/>
  <c r="AF968" i="5" s="1"/>
  <c r="AG968" i="5" a="1"/>
  <c r="AG968" i="5" s="1"/>
  <c r="AH968" i="5" a="1"/>
  <c r="AH968" i="5" s="1"/>
  <c r="AI968" i="5" a="1"/>
  <c r="AI968" i="5" s="1"/>
  <c r="AJ968" i="5" a="1"/>
  <c r="AJ968" i="5" s="1"/>
  <c r="AK968" i="5" a="1"/>
  <c r="AK968" i="5" s="1"/>
  <c r="AL968" i="5" a="1"/>
  <c r="AL968" i="5"/>
  <c r="AM968" i="5" a="1"/>
  <c r="AM968" i="5" s="1"/>
  <c r="AN968" i="5" a="1"/>
  <c r="AN968" i="5" s="1"/>
  <c r="AO968" i="5" a="1"/>
  <c r="AO968" i="5" s="1"/>
  <c r="AP968" i="5" a="1"/>
  <c r="AP968" i="5" s="1"/>
  <c r="AQ968" i="5" a="1"/>
  <c r="AQ968" i="5" s="1"/>
  <c r="AR968" i="5" a="1"/>
  <c r="AR968" i="5" s="1"/>
  <c r="AS968" i="5" a="1"/>
  <c r="AS968" i="5" s="1"/>
  <c r="AT968" i="5" a="1"/>
  <c r="AT968" i="5" s="1"/>
  <c r="AU968" i="5" a="1"/>
  <c r="AU968" i="5" s="1"/>
  <c r="AV968" i="5" a="1"/>
  <c r="AV968" i="5" s="1"/>
  <c r="AD969" i="5" a="1"/>
  <c r="AD969" i="5" s="1"/>
  <c r="AE969" i="5" a="1"/>
  <c r="AE969" i="5" s="1"/>
  <c r="AF969" i="5" a="1"/>
  <c r="AF969" i="5" s="1"/>
  <c r="AG969" i="5" a="1"/>
  <c r="AG969" i="5" s="1"/>
  <c r="AH969" i="5" a="1"/>
  <c r="AH969" i="5" s="1"/>
  <c r="AI969" i="5" a="1"/>
  <c r="AI969" i="5" s="1"/>
  <c r="AJ969" i="5" a="1"/>
  <c r="AJ969" i="5" s="1"/>
  <c r="AK969" i="5" a="1"/>
  <c r="AK969" i="5" s="1"/>
  <c r="AL969" i="5" a="1"/>
  <c r="AL969" i="5" s="1"/>
  <c r="AM969" i="5" a="1"/>
  <c r="AM969" i="5" s="1"/>
  <c r="AN969" i="5" a="1"/>
  <c r="AN969" i="5" s="1"/>
  <c r="AO969" i="5" a="1"/>
  <c r="AO969" i="5" s="1"/>
  <c r="AP969" i="5" a="1"/>
  <c r="AP969" i="5" s="1"/>
  <c r="AQ969" i="5" a="1"/>
  <c r="AQ969" i="5" s="1"/>
  <c r="AR969" i="5" a="1"/>
  <c r="AR969" i="5" s="1"/>
  <c r="AS969" i="5" a="1"/>
  <c r="AS969" i="5" s="1"/>
  <c r="AT969" i="5" a="1"/>
  <c r="AT969" i="5" s="1"/>
  <c r="AU969" i="5" a="1"/>
  <c r="AU969" i="5" s="1"/>
  <c r="AV969" i="5" a="1"/>
  <c r="AV969" i="5" s="1"/>
  <c r="AD970" i="5" a="1"/>
  <c r="AD970" i="5" s="1"/>
  <c r="AE970" i="5" a="1"/>
  <c r="AE970" i="5" s="1"/>
  <c r="AF970" i="5" a="1"/>
  <c r="AF970" i="5" s="1"/>
  <c r="AG970" i="5" a="1"/>
  <c r="AG970" i="5" s="1"/>
  <c r="AH970" i="5" a="1"/>
  <c r="AH970" i="5" s="1"/>
  <c r="AI970" i="5" a="1"/>
  <c r="AI970" i="5" s="1"/>
  <c r="AJ970" i="5" a="1"/>
  <c r="AJ970" i="5" s="1"/>
  <c r="AK970" i="5" a="1"/>
  <c r="AK970" i="5" s="1"/>
  <c r="AL970" i="5" a="1"/>
  <c r="AL970" i="5" s="1"/>
  <c r="AM970" i="5" a="1"/>
  <c r="AM970" i="5" s="1"/>
  <c r="AN970" i="5" a="1"/>
  <c r="AN970" i="5" s="1"/>
  <c r="AO970" i="5" a="1"/>
  <c r="AO970" i="5" s="1"/>
  <c r="AP970" i="5" a="1"/>
  <c r="AP970" i="5" s="1"/>
  <c r="AQ970" i="5" a="1"/>
  <c r="AQ970" i="5" s="1"/>
  <c r="AR970" i="5" a="1"/>
  <c r="AR970" i="5" s="1"/>
  <c r="AS970" i="5" a="1"/>
  <c r="AS970" i="5" s="1"/>
  <c r="AT970" i="5" a="1"/>
  <c r="AT970" i="5" s="1"/>
  <c r="AU970" i="5" a="1"/>
  <c r="AU970" i="5" s="1"/>
  <c r="AV970" i="5" a="1"/>
  <c r="AV970" i="5" s="1"/>
  <c r="AD971" i="5" a="1"/>
  <c r="AD971" i="5" s="1"/>
  <c r="AE971" i="5" a="1"/>
  <c r="AE971" i="5" s="1"/>
  <c r="AF971" i="5" a="1"/>
  <c r="AF971" i="5" s="1"/>
  <c r="AG971" i="5" a="1"/>
  <c r="AG971" i="5" s="1"/>
  <c r="AH971" i="5" a="1"/>
  <c r="AH971" i="5" s="1"/>
  <c r="AI971" i="5" a="1"/>
  <c r="AI971" i="5" s="1"/>
  <c r="AJ971" i="5" a="1"/>
  <c r="AJ971" i="5" s="1"/>
  <c r="AK971" i="5" a="1"/>
  <c r="AK971" i="5" s="1"/>
  <c r="AL971" i="5" a="1"/>
  <c r="AL971" i="5" s="1"/>
  <c r="AM971" i="5" a="1"/>
  <c r="AM971" i="5" s="1"/>
  <c r="AN971" i="5" a="1"/>
  <c r="AN971" i="5" s="1"/>
  <c r="AO971" i="5" a="1"/>
  <c r="AO971" i="5" s="1"/>
  <c r="AP971" i="5" a="1"/>
  <c r="AP971" i="5" s="1"/>
  <c r="AQ971" i="5" a="1"/>
  <c r="AQ971" i="5" s="1"/>
  <c r="AR971" i="5" a="1"/>
  <c r="AR971" i="5" s="1"/>
  <c r="AS971" i="5" a="1"/>
  <c r="AS971" i="5"/>
  <c r="AT971" i="5" a="1"/>
  <c r="AT971" i="5" s="1"/>
  <c r="AU971" i="5" a="1"/>
  <c r="AU971" i="5" s="1"/>
  <c r="AV971" i="5" a="1"/>
  <c r="AV971" i="5" s="1"/>
  <c r="AD972" i="5" a="1"/>
  <c r="AD972" i="5" s="1"/>
  <c r="AE972" i="5" a="1"/>
  <c r="AE972" i="5" s="1"/>
  <c r="AF972" i="5" a="1"/>
  <c r="AF972" i="5" s="1"/>
  <c r="AG972" i="5" a="1"/>
  <c r="AG972" i="5" s="1"/>
  <c r="AH972" i="5" a="1"/>
  <c r="AH972" i="5" s="1"/>
  <c r="AI972" i="5" a="1"/>
  <c r="AI972" i="5" s="1"/>
  <c r="AJ972" i="5" a="1"/>
  <c r="AJ972" i="5" s="1"/>
  <c r="AK972" i="5" a="1"/>
  <c r="AK972" i="5" s="1"/>
  <c r="AL972" i="5" a="1"/>
  <c r="AL972" i="5" s="1"/>
  <c r="AM972" i="5" a="1"/>
  <c r="AM972" i="5" s="1"/>
  <c r="AN972" i="5" a="1"/>
  <c r="AN972" i="5" s="1"/>
  <c r="AO972" i="5" a="1"/>
  <c r="AO972" i="5" s="1"/>
  <c r="AP972" i="5" a="1"/>
  <c r="AP972" i="5" s="1"/>
  <c r="AQ972" i="5" a="1"/>
  <c r="AQ972" i="5" s="1"/>
  <c r="AR972" i="5" a="1"/>
  <c r="AR972" i="5" s="1"/>
  <c r="AS972" i="5" a="1"/>
  <c r="AS972" i="5" s="1"/>
  <c r="AT972" i="5" a="1"/>
  <c r="AT972" i="5" s="1"/>
  <c r="AU972" i="5" a="1"/>
  <c r="AU972" i="5" s="1"/>
  <c r="AV972" i="5" a="1"/>
  <c r="AV972" i="5" s="1"/>
  <c r="AD973" i="5" a="1"/>
  <c r="AD973" i="5" s="1"/>
  <c r="AE973" i="5" a="1"/>
  <c r="AE973" i="5" s="1"/>
  <c r="AF973" i="5" a="1"/>
  <c r="AF973" i="5" s="1"/>
  <c r="AG973" i="5" a="1"/>
  <c r="AG973" i="5" s="1"/>
  <c r="AH973" i="5" a="1"/>
  <c r="AH973" i="5" s="1"/>
  <c r="AI973" i="5" a="1"/>
  <c r="AI973" i="5" s="1"/>
  <c r="AJ973" i="5" a="1"/>
  <c r="AJ973" i="5" s="1"/>
  <c r="AK973" i="5" a="1"/>
  <c r="AK973" i="5" s="1"/>
  <c r="AL973" i="5" a="1"/>
  <c r="AL973" i="5" s="1"/>
  <c r="AM973" i="5" a="1"/>
  <c r="AM973" i="5" s="1"/>
  <c r="AN973" i="5" a="1"/>
  <c r="AN973" i="5" s="1"/>
  <c r="AO973" i="5" a="1"/>
  <c r="AO973" i="5" s="1"/>
  <c r="AP973" i="5" a="1"/>
  <c r="AP973" i="5" s="1"/>
  <c r="AQ973" i="5" a="1"/>
  <c r="AQ973" i="5" s="1"/>
  <c r="AR973" i="5" a="1"/>
  <c r="AR973" i="5" s="1"/>
  <c r="AS973" i="5" a="1"/>
  <c r="AS973" i="5" s="1"/>
  <c r="AT973" i="5" a="1"/>
  <c r="AT973" i="5" s="1"/>
  <c r="AU973" i="5" a="1"/>
  <c r="AU973" i="5" s="1"/>
  <c r="AV973" i="5" a="1"/>
  <c r="AV973" i="5" s="1"/>
  <c r="AD974" i="5" a="1"/>
  <c r="AD974" i="5" s="1"/>
  <c r="AE974" i="5" a="1"/>
  <c r="AE974" i="5" s="1"/>
  <c r="AF974" i="5" a="1"/>
  <c r="AF974" i="5" s="1"/>
  <c r="AG974" i="5" a="1"/>
  <c r="AG974" i="5" s="1"/>
  <c r="AH974" i="5" a="1"/>
  <c r="AH974" i="5" s="1"/>
  <c r="AI974" i="5" a="1"/>
  <c r="AI974" i="5" s="1"/>
  <c r="AJ974" i="5" a="1"/>
  <c r="AJ974" i="5" s="1"/>
  <c r="AK974" i="5" a="1"/>
  <c r="AK974" i="5" s="1"/>
  <c r="AL974" i="5" a="1"/>
  <c r="AL974" i="5" s="1"/>
  <c r="AM974" i="5" a="1"/>
  <c r="AM974" i="5" s="1"/>
  <c r="AN974" i="5" a="1"/>
  <c r="AN974" i="5" s="1"/>
  <c r="AO974" i="5" a="1"/>
  <c r="AO974" i="5" s="1"/>
  <c r="AP974" i="5" a="1"/>
  <c r="AP974" i="5" s="1"/>
  <c r="AQ974" i="5" a="1"/>
  <c r="AQ974" i="5" s="1"/>
  <c r="AR974" i="5" a="1"/>
  <c r="AR974" i="5" s="1"/>
  <c r="AS974" i="5" a="1"/>
  <c r="AS974" i="5" s="1"/>
  <c r="AT974" i="5" a="1"/>
  <c r="AT974" i="5" s="1"/>
  <c r="AU974" i="5" a="1"/>
  <c r="AU974" i="5" s="1"/>
  <c r="AV974" i="5" a="1"/>
  <c r="AV974" i="5" s="1"/>
  <c r="AD975" i="5" a="1"/>
  <c r="AD975" i="5" s="1"/>
  <c r="AE975" i="5" a="1"/>
  <c r="AE975" i="5" s="1"/>
  <c r="AF975" i="5" a="1"/>
  <c r="AF975" i="5" s="1"/>
  <c r="AG975" i="5" a="1"/>
  <c r="AG975" i="5"/>
  <c r="AH975" i="5" a="1"/>
  <c r="AH975" i="5" s="1"/>
  <c r="AI975" i="5" a="1"/>
  <c r="AI975" i="5" s="1"/>
  <c r="AJ975" i="5" a="1"/>
  <c r="AJ975" i="5" s="1"/>
  <c r="AK975" i="5" a="1"/>
  <c r="AK975" i="5" s="1"/>
  <c r="AL975" i="5" a="1"/>
  <c r="AL975" i="5" s="1"/>
  <c r="AM975" i="5" a="1"/>
  <c r="AM975" i="5" s="1"/>
  <c r="AN975" i="5" a="1"/>
  <c r="AN975" i="5" s="1"/>
  <c r="AO975" i="5" a="1"/>
  <c r="AO975" i="5" s="1"/>
  <c r="AP975" i="5" a="1"/>
  <c r="AP975" i="5" s="1"/>
  <c r="AQ975" i="5" a="1"/>
  <c r="AQ975" i="5" s="1"/>
  <c r="AR975" i="5" a="1"/>
  <c r="AR975" i="5" s="1"/>
  <c r="AS975" i="5" a="1"/>
  <c r="AS975" i="5" s="1"/>
  <c r="AT975" i="5" a="1"/>
  <c r="AT975" i="5" s="1"/>
  <c r="AU975" i="5" a="1"/>
  <c r="AU975" i="5" s="1"/>
  <c r="AV975" i="5" a="1"/>
  <c r="AV975" i="5" s="1"/>
  <c r="AD976" i="5" a="1"/>
  <c r="AD976" i="5" s="1"/>
  <c r="AE976" i="5" a="1"/>
  <c r="AE976" i="5" s="1"/>
  <c r="AF976" i="5" a="1"/>
  <c r="AF976" i="5" s="1"/>
  <c r="AG976" i="5" a="1"/>
  <c r="AG976" i="5" s="1"/>
  <c r="AH976" i="5" a="1"/>
  <c r="AH976" i="5" s="1"/>
  <c r="AI976" i="5" a="1"/>
  <c r="AI976" i="5" s="1"/>
  <c r="AJ976" i="5" a="1"/>
  <c r="AJ976" i="5" s="1"/>
  <c r="AK976" i="5" a="1"/>
  <c r="AK976" i="5" s="1"/>
  <c r="AL976" i="5" a="1"/>
  <c r="AL976" i="5" s="1"/>
  <c r="AM976" i="5" a="1"/>
  <c r="AM976" i="5" s="1"/>
  <c r="AN976" i="5" a="1"/>
  <c r="AN976" i="5" s="1"/>
  <c r="AO976" i="5" a="1"/>
  <c r="AO976" i="5" s="1"/>
  <c r="AP976" i="5" a="1"/>
  <c r="AP976" i="5" s="1"/>
  <c r="AQ976" i="5" a="1"/>
  <c r="AQ976" i="5" s="1"/>
  <c r="AR976" i="5" a="1"/>
  <c r="AR976" i="5" s="1"/>
  <c r="AS976" i="5" a="1"/>
  <c r="AS976" i="5" s="1"/>
  <c r="AT976" i="5" a="1"/>
  <c r="AT976" i="5" s="1"/>
  <c r="AU976" i="5" a="1"/>
  <c r="AU976" i="5" s="1"/>
  <c r="AV976" i="5" a="1"/>
  <c r="AV976" i="5" s="1"/>
  <c r="AD977" i="5" a="1"/>
  <c r="AD977" i="5" s="1"/>
  <c r="AE977" i="5" a="1"/>
  <c r="AE977" i="5" s="1"/>
  <c r="AF977" i="5" a="1"/>
  <c r="AF977" i="5" s="1"/>
  <c r="AG977" i="5" a="1"/>
  <c r="AG977" i="5" s="1"/>
  <c r="AH977" i="5" a="1"/>
  <c r="AH977" i="5" s="1"/>
  <c r="AI977" i="5" a="1"/>
  <c r="AI977" i="5" s="1"/>
  <c r="AJ977" i="5" a="1"/>
  <c r="AJ977" i="5" s="1"/>
  <c r="AK977" i="5" a="1"/>
  <c r="AK977" i="5" s="1"/>
  <c r="AL977" i="5" a="1"/>
  <c r="AL977" i="5" s="1"/>
  <c r="AM977" i="5" a="1"/>
  <c r="AM977" i="5" s="1"/>
  <c r="AN977" i="5" a="1"/>
  <c r="AN977" i="5" s="1"/>
  <c r="AO977" i="5" a="1"/>
  <c r="AO977" i="5" s="1"/>
  <c r="AP977" i="5" a="1"/>
  <c r="AP977" i="5" s="1"/>
  <c r="AQ977" i="5" a="1"/>
  <c r="AQ977" i="5" s="1"/>
  <c r="AR977" i="5" a="1"/>
  <c r="AR977" i="5" s="1"/>
  <c r="AS977" i="5" a="1"/>
  <c r="AS977" i="5" s="1"/>
  <c r="AT977" i="5" a="1"/>
  <c r="AT977" i="5" s="1"/>
  <c r="AU977" i="5" a="1"/>
  <c r="AU977" i="5" s="1"/>
  <c r="AV977" i="5" a="1"/>
  <c r="AV977" i="5" s="1"/>
  <c r="AD978" i="5" a="1"/>
  <c r="AD978" i="5" s="1"/>
  <c r="AE978" i="5" a="1"/>
  <c r="AE978" i="5" s="1"/>
  <c r="AF978" i="5" a="1"/>
  <c r="AF978" i="5" s="1"/>
  <c r="AG978" i="5" a="1"/>
  <c r="AG978" i="5" s="1"/>
  <c r="AH978" i="5" a="1"/>
  <c r="AH978" i="5" s="1"/>
  <c r="AI978" i="5" a="1"/>
  <c r="AI978" i="5" s="1"/>
  <c r="AJ978" i="5" a="1"/>
  <c r="AJ978" i="5" s="1"/>
  <c r="AK978" i="5" a="1"/>
  <c r="AK978" i="5" s="1"/>
  <c r="AL978" i="5" a="1"/>
  <c r="AL978" i="5" s="1"/>
  <c r="AM978" i="5" a="1"/>
  <c r="AM978" i="5" s="1"/>
  <c r="AN978" i="5" a="1"/>
  <c r="AN978" i="5"/>
  <c r="AO978" i="5" a="1"/>
  <c r="AO978" i="5" s="1"/>
  <c r="AP978" i="5" a="1"/>
  <c r="AP978" i="5" s="1"/>
  <c r="AQ978" i="5" a="1"/>
  <c r="AQ978" i="5" s="1"/>
  <c r="AR978" i="5" a="1"/>
  <c r="AR978" i="5" s="1"/>
  <c r="AS978" i="5" a="1"/>
  <c r="AS978" i="5" s="1"/>
  <c r="AT978" i="5" a="1"/>
  <c r="AT978" i="5" s="1"/>
  <c r="AU978" i="5" a="1"/>
  <c r="AU978" i="5" s="1"/>
  <c r="AV978" i="5" a="1"/>
  <c r="AV978" i="5" s="1"/>
  <c r="AD979" i="5" a="1"/>
  <c r="AD979" i="5" s="1"/>
  <c r="AE979" i="5" a="1"/>
  <c r="AE979" i="5" s="1"/>
  <c r="AF979" i="5" a="1"/>
  <c r="AF979" i="5" s="1"/>
  <c r="AG979" i="5" a="1"/>
  <c r="AG979" i="5" s="1"/>
  <c r="AH979" i="5" a="1"/>
  <c r="AH979" i="5" s="1"/>
  <c r="AI979" i="5" a="1"/>
  <c r="AI979" i="5" s="1"/>
  <c r="AJ979" i="5" a="1"/>
  <c r="AJ979" i="5" s="1"/>
  <c r="AK979" i="5" a="1"/>
  <c r="AK979" i="5" s="1"/>
  <c r="AL979" i="5" a="1"/>
  <c r="AL979" i="5" s="1"/>
  <c r="AM979" i="5" a="1"/>
  <c r="AM979" i="5" s="1"/>
  <c r="AN979" i="5" a="1"/>
  <c r="AN979" i="5" s="1"/>
  <c r="AO979" i="5" a="1"/>
  <c r="AO979" i="5" s="1"/>
  <c r="AP979" i="5" a="1"/>
  <c r="AP979" i="5" s="1"/>
  <c r="AQ979" i="5" a="1"/>
  <c r="AQ979" i="5" s="1"/>
  <c r="AR979" i="5" a="1"/>
  <c r="AR979" i="5" s="1"/>
  <c r="AS979" i="5" a="1"/>
  <c r="AS979" i="5" s="1"/>
  <c r="AT979" i="5" a="1"/>
  <c r="AT979" i="5" s="1"/>
  <c r="AU979" i="5" a="1"/>
  <c r="AU979" i="5" s="1"/>
  <c r="AV979" i="5" a="1"/>
  <c r="AV979" i="5" s="1"/>
  <c r="AD980" i="5" a="1"/>
  <c r="AD980" i="5" s="1"/>
  <c r="AE980" i="5" a="1"/>
  <c r="AE980" i="5" s="1"/>
  <c r="AF980" i="5" a="1"/>
  <c r="AF980" i="5" s="1"/>
  <c r="AG980" i="5" a="1"/>
  <c r="AG980" i="5" s="1"/>
  <c r="AH980" i="5" a="1"/>
  <c r="AH980" i="5" s="1"/>
  <c r="AI980" i="5" a="1"/>
  <c r="AI980" i="5" s="1"/>
  <c r="AJ980" i="5" a="1"/>
  <c r="AJ980" i="5" s="1"/>
  <c r="AK980" i="5" a="1"/>
  <c r="AK980" i="5" s="1"/>
  <c r="AL980" i="5" a="1"/>
  <c r="AL980" i="5" s="1"/>
  <c r="AM980" i="5" a="1"/>
  <c r="AM980" i="5" s="1"/>
  <c r="AN980" i="5" a="1"/>
  <c r="AN980" i="5" s="1"/>
  <c r="AO980" i="5" a="1"/>
  <c r="AO980" i="5" s="1"/>
  <c r="AP980" i="5" a="1"/>
  <c r="AP980" i="5" s="1"/>
  <c r="AQ980" i="5" a="1"/>
  <c r="AQ980" i="5" s="1"/>
  <c r="AR980" i="5" a="1"/>
  <c r="AR980" i="5" s="1"/>
  <c r="AS980" i="5" a="1"/>
  <c r="AS980" i="5" s="1"/>
  <c r="AT980" i="5" a="1"/>
  <c r="AT980" i="5" s="1"/>
  <c r="AU980" i="5" a="1"/>
  <c r="AU980" i="5" s="1"/>
  <c r="AV980" i="5" a="1"/>
  <c r="AV980" i="5" s="1"/>
  <c r="AD981" i="5" a="1"/>
  <c r="AD981" i="5" s="1"/>
  <c r="AE981" i="5" a="1"/>
  <c r="AE981" i="5" s="1"/>
  <c r="AF981" i="5" a="1"/>
  <c r="AF981" i="5" s="1"/>
  <c r="AG981" i="5" a="1"/>
  <c r="AG981" i="5" s="1"/>
  <c r="AH981" i="5" a="1"/>
  <c r="AH981" i="5" s="1"/>
  <c r="AI981" i="5" a="1"/>
  <c r="AI981" i="5" s="1"/>
  <c r="AJ981" i="5" a="1"/>
  <c r="AJ981" i="5" s="1"/>
  <c r="AK981" i="5" a="1"/>
  <c r="AK981" i="5" s="1"/>
  <c r="AL981" i="5" a="1"/>
  <c r="AL981" i="5" s="1"/>
  <c r="AM981" i="5" a="1"/>
  <c r="AM981" i="5" s="1"/>
  <c r="AN981" i="5" a="1"/>
  <c r="AN981" i="5" s="1"/>
  <c r="AO981" i="5" a="1"/>
  <c r="AO981" i="5" s="1"/>
  <c r="AP981" i="5" a="1"/>
  <c r="AP981" i="5" s="1"/>
  <c r="AQ981" i="5" a="1"/>
  <c r="AQ981" i="5" s="1"/>
  <c r="AR981" i="5" a="1"/>
  <c r="AR981" i="5" s="1"/>
  <c r="AS981" i="5" a="1"/>
  <c r="AS981" i="5" s="1"/>
  <c r="AT981" i="5" a="1"/>
  <c r="AT981" i="5" s="1"/>
  <c r="AU981" i="5" a="1"/>
  <c r="AU981" i="5"/>
  <c r="AV981" i="5" a="1"/>
  <c r="AV981" i="5" s="1"/>
  <c r="AD982" i="5" a="1"/>
  <c r="AD982" i="5" s="1"/>
  <c r="AE982" i="5" a="1"/>
  <c r="AE982" i="5" s="1"/>
  <c r="AF982" i="5" a="1"/>
  <c r="AF982" i="5" s="1"/>
  <c r="AG982" i="5" a="1"/>
  <c r="AG982" i="5" s="1"/>
  <c r="AH982" i="5" a="1"/>
  <c r="AH982" i="5" s="1"/>
  <c r="AI982" i="5" a="1"/>
  <c r="AI982" i="5" s="1"/>
  <c r="AJ982" i="5" a="1"/>
  <c r="AJ982" i="5" s="1"/>
  <c r="AK982" i="5" a="1"/>
  <c r="AK982" i="5" s="1"/>
  <c r="AL982" i="5" a="1"/>
  <c r="AL982" i="5" s="1"/>
  <c r="AM982" i="5" a="1"/>
  <c r="AM982" i="5" s="1"/>
  <c r="AN982" i="5" a="1"/>
  <c r="AN982" i="5" s="1"/>
  <c r="AO982" i="5" a="1"/>
  <c r="AO982" i="5" s="1"/>
  <c r="AP982" i="5" a="1"/>
  <c r="AP982" i="5" s="1"/>
  <c r="AQ982" i="5" a="1"/>
  <c r="AQ982" i="5" s="1"/>
  <c r="AR982" i="5" a="1"/>
  <c r="AR982" i="5" s="1"/>
  <c r="AS982" i="5" a="1"/>
  <c r="AS982" i="5" s="1"/>
  <c r="AT982" i="5" a="1"/>
  <c r="AT982" i="5" s="1"/>
  <c r="AU982" i="5" a="1"/>
  <c r="AU982" i="5" s="1"/>
  <c r="AV982" i="5" a="1"/>
  <c r="AV982" i="5" s="1"/>
  <c r="AD983" i="5" a="1"/>
  <c r="AD983" i="5" s="1"/>
  <c r="AE983" i="5" a="1"/>
  <c r="AE983" i="5" s="1"/>
  <c r="AF983" i="5" a="1"/>
  <c r="AF983" i="5" s="1"/>
  <c r="AG983" i="5" a="1"/>
  <c r="AG983" i="5" s="1"/>
  <c r="AH983" i="5" a="1"/>
  <c r="AH983" i="5" s="1"/>
  <c r="AI983" i="5" a="1"/>
  <c r="AI983" i="5" s="1"/>
  <c r="AJ983" i="5" a="1"/>
  <c r="AJ983" i="5" s="1"/>
  <c r="AK983" i="5" a="1"/>
  <c r="AK983" i="5" s="1"/>
  <c r="AL983" i="5" a="1"/>
  <c r="AL983" i="5" s="1"/>
  <c r="AM983" i="5" a="1"/>
  <c r="AM983" i="5" s="1"/>
  <c r="AN983" i="5" a="1"/>
  <c r="AN983" i="5" s="1"/>
  <c r="AO983" i="5" a="1"/>
  <c r="AO983" i="5" s="1"/>
  <c r="AP983" i="5" a="1"/>
  <c r="AP983" i="5" s="1"/>
  <c r="AQ983" i="5" a="1"/>
  <c r="AQ983" i="5" s="1"/>
  <c r="AR983" i="5" a="1"/>
  <c r="AR983" i="5" s="1"/>
  <c r="AS983" i="5" a="1"/>
  <c r="AS983" i="5" s="1"/>
  <c r="AT983" i="5" a="1"/>
  <c r="AT983" i="5" s="1"/>
  <c r="AU983" i="5" a="1"/>
  <c r="AU983" i="5" s="1"/>
  <c r="AV983" i="5" a="1"/>
  <c r="AV983" i="5" s="1"/>
  <c r="AD984" i="5" a="1"/>
  <c r="AD984" i="5" s="1"/>
  <c r="AE984" i="5" a="1"/>
  <c r="AE984" i="5" s="1"/>
  <c r="AF984" i="5" a="1"/>
  <c r="AF984" i="5" s="1"/>
  <c r="AG984" i="5" a="1"/>
  <c r="AG984" i="5" s="1"/>
  <c r="AH984" i="5" a="1"/>
  <c r="AH984" i="5" s="1"/>
  <c r="AI984" i="5" a="1"/>
  <c r="AI984" i="5" s="1"/>
  <c r="AJ984" i="5" a="1"/>
  <c r="AJ984" i="5" s="1"/>
  <c r="AK984" i="5" a="1"/>
  <c r="AK984" i="5" s="1"/>
  <c r="AL984" i="5" a="1"/>
  <c r="AL984" i="5" s="1"/>
  <c r="AM984" i="5" a="1"/>
  <c r="AM984" i="5" s="1"/>
  <c r="AN984" i="5" a="1"/>
  <c r="AN984" i="5" s="1"/>
  <c r="AO984" i="5" a="1"/>
  <c r="AO984" i="5" s="1"/>
  <c r="AP984" i="5" a="1"/>
  <c r="AP984" i="5" s="1"/>
  <c r="AQ984" i="5" a="1"/>
  <c r="AQ984" i="5" s="1"/>
  <c r="AR984" i="5" a="1"/>
  <c r="AR984" i="5" s="1"/>
  <c r="AS984" i="5" a="1"/>
  <c r="AS984" i="5" s="1"/>
  <c r="AT984" i="5" a="1"/>
  <c r="AT984" i="5" s="1"/>
  <c r="AU984" i="5" a="1"/>
  <c r="AU984" i="5" s="1"/>
  <c r="AV984" i="5" a="1"/>
  <c r="AV984" i="5" s="1"/>
  <c r="AD985" i="5" a="1"/>
  <c r="AD985" i="5" s="1"/>
  <c r="AE985" i="5" a="1"/>
  <c r="AE985" i="5" s="1"/>
  <c r="AF985" i="5" a="1"/>
  <c r="AF985" i="5" s="1"/>
  <c r="AG985" i="5" a="1"/>
  <c r="AG985" i="5" s="1"/>
  <c r="AH985" i="5" a="1"/>
  <c r="AH985" i="5" s="1"/>
  <c r="AI985" i="5" a="1"/>
  <c r="AI985" i="5"/>
  <c r="AJ985" i="5" a="1"/>
  <c r="AJ985" i="5" s="1"/>
  <c r="AK985" i="5" a="1"/>
  <c r="AK985" i="5" s="1"/>
  <c r="AL985" i="5" a="1"/>
  <c r="AL985" i="5" s="1"/>
  <c r="AM985" i="5" a="1"/>
  <c r="AM985" i="5" s="1"/>
  <c r="AN985" i="5" a="1"/>
  <c r="AN985" i="5" s="1"/>
  <c r="AO985" i="5" a="1"/>
  <c r="AO985" i="5" s="1"/>
  <c r="AP985" i="5" a="1"/>
  <c r="AP985" i="5" s="1"/>
  <c r="AQ985" i="5" a="1"/>
  <c r="AQ985" i="5" s="1"/>
  <c r="AR985" i="5" a="1"/>
  <c r="AR985" i="5" s="1"/>
  <c r="AS985" i="5" a="1"/>
  <c r="AS985" i="5" s="1"/>
  <c r="AT985" i="5" a="1"/>
  <c r="AT985" i="5" s="1"/>
  <c r="AU985" i="5" a="1"/>
  <c r="AU985" i="5" s="1"/>
  <c r="AV985" i="5" a="1"/>
  <c r="AV985" i="5" s="1"/>
  <c r="AD986" i="5" a="1"/>
  <c r="AD986" i="5" s="1"/>
  <c r="AE986" i="5" a="1"/>
  <c r="AE986" i="5" s="1"/>
  <c r="AF986" i="5" a="1"/>
  <c r="AF986" i="5" s="1"/>
  <c r="AG986" i="5" a="1"/>
  <c r="AG986" i="5" s="1"/>
  <c r="AH986" i="5" a="1"/>
  <c r="AH986" i="5"/>
  <c r="AI986" i="5" a="1"/>
  <c r="AI986" i="5" s="1"/>
  <c r="AJ986" i="5" a="1"/>
  <c r="AJ986" i="5" s="1"/>
  <c r="AK986" i="5" a="1"/>
  <c r="AK986" i="5" s="1"/>
  <c r="AL986" i="5" a="1"/>
  <c r="AL986" i="5" s="1"/>
  <c r="AM986" i="5" a="1"/>
  <c r="AM986" i="5" s="1"/>
  <c r="AN986" i="5" a="1"/>
  <c r="AN986" i="5" s="1"/>
  <c r="AO986" i="5" a="1"/>
  <c r="AO986" i="5" s="1"/>
  <c r="AP986" i="5" a="1"/>
  <c r="AP986" i="5" s="1"/>
  <c r="AQ986" i="5" a="1"/>
  <c r="AQ986" i="5" s="1"/>
  <c r="AR986" i="5" a="1"/>
  <c r="AR986" i="5" s="1"/>
  <c r="AS986" i="5" a="1"/>
  <c r="AS986" i="5" s="1"/>
  <c r="AT986" i="5" a="1"/>
  <c r="AT986" i="5" s="1"/>
  <c r="AU986" i="5" a="1"/>
  <c r="AU986" i="5" s="1"/>
  <c r="AV986" i="5" a="1"/>
  <c r="AV986" i="5" s="1"/>
  <c r="AD987" i="5" a="1"/>
  <c r="AD987" i="5" s="1"/>
  <c r="AE987" i="5" a="1"/>
  <c r="AE987" i="5" s="1"/>
  <c r="AF987" i="5" a="1"/>
  <c r="AF987" i="5" s="1"/>
  <c r="AG987" i="5" a="1"/>
  <c r="AG987" i="5" s="1"/>
  <c r="AH987" i="5" a="1"/>
  <c r="AH987" i="5" s="1"/>
  <c r="AI987" i="5" a="1"/>
  <c r="AI987" i="5" s="1"/>
  <c r="AJ987" i="5" a="1"/>
  <c r="AJ987" i="5" s="1"/>
  <c r="AK987" i="5" a="1"/>
  <c r="AK987" i="5" s="1"/>
  <c r="AL987" i="5" a="1"/>
  <c r="AL987" i="5" s="1"/>
  <c r="AM987" i="5" a="1"/>
  <c r="AM987" i="5" s="1"/>
  <c r="AN987" i="5" a="1"/>
  <c r="AN987" i="5" s="1"/>
  <c r="AO987" i="5" a="1"/>
  <c r="AO987" i="5" s="1"/>
  <c r="AP987" i="5" a="1"/>
  <c r="AP987" i="5" s="1"/>
  <c r="AQ987" i="5" a="1"/>
  <c r="AQ987" i="5" s="1"/>
  <c r="AR987" i="5" a="1"/>
  <c r="AR987" i="5" s="1"/>
  <c r="AS987" i="5" a="1"/>
  <c r="AS987" i="5" s="1"/>
  <c r="AT987" i="5" a="1"/>
  <c r="AT987" i="5" s="1"/>
  <c r="AU987" i="5" a="1"/>
  <c r="AU987" i="5"/>
  <c r="AV987" i="5" a="1"/>
  <c r="AV987" i="5" s="1"/>
  <c r="AD988" i="5" a="1"/>
  <c r="AD988" i="5" s="1"/>
  <c r="AE988" i="5" a="1"/>
  <c r="AE988" i="5" s="1"/>
  <c r="AF988" i="5" a="1"/>
  <c r="AF988" i="5" s="1"/>
  <c r="AG988" i="5" a="1"/>
  <c r="AG988" i="5" s="1"/>
  <c r="AH988" i="5" a="1"/>
  <c r="AH988" i="5" s="1"/>
  <c r="AI988" i="5" a="1"/>
  <c r="AI988" i="5" s="1"/>
  <c r="AJ988" i="5" a="1"/>
  <c r="AJ988" i="5" s="1"/>
  <c r="AK988" i="5" a="1"/>
  <c r="AK988" i="5" s="1"/>
  <c r="AL988" i="5" a="1"/>
  <c r="AL988" i="5" s="1"/>
  <c r="AM988" i="5" a="1"/>
  <c r="AM988" i="5" s="1"/>
  <c r="AN988" i="5" a="1"/>
  <c r="AN988" i="5" s="1"/>
  <c r="AO988" i="5" a="1"/>
  <c r="AO988" i="5" s="1"/>
  <c r="AP988" i="5" a="1"/>
  <c r="AP988" i="5" s="1"/>
  <c r="AQ988" i="5" a="1"/>
  <c r="AQ988" i="5" s="1"/>
  <c r="AR988" i="5" a="1"/>
  <c r="AR988" i="5" s="1"/>
  <c r="AS988" i="5" a="1"/>
  <c r="AS988" i="5" s="1"/>
  <c r="AT988" i="5" a="1"/>
  <c r="AT988" i="5" s="1"/>
  <c r="AU988" i="5" a="1"/>
  <c r="AU988" i="5" s="1"/>
  <c r="AV988" i="5" a="1"/>
  <c r="AV988" i="5" s="1"/>
  <c r="AD989" i="5" a="1"/>
  <c r="AD989" i="5" s="1"/>
  <c r="AE989" i="5" a="1"/>
  <c r="AE989" i="5" s="1"/>
  <c r="AF989" i="5" a="1"/>
  <c r="AF989" i="5" s="1"/>
  <c r="AG989" i="5" a="1"/>
  <c r="AG989" i="5" s="1"/>
  <c r="AH989" i="5" a="1"/>
  <c r="AH989" i="5" s="1"/>
  <c r="AI989" i="5" a="1"/>
  <c r="AI989" i="5" s="1"/>
  <c r="AJ989" i="5" a="1"/>
  <c r="AJ989" i="5" s="1"/>
  <c r="AK989" i="5" a="1"/>
  <c r="AK989" i="5" s="1"/>
  <c r="AL989" i="5" a="1"/>
  <c r="AL989" i="5" s="1"/>
  <c r="AM989" i="5" a="1"/>
  <c r="AM989" i="5" s="1"/>
  <c r="AN989" i="5" a="1"/>
  <c r="AN989" i="5" s="1"/>
  <c r="AO989" i="5" a="1"/>
  <c r="AO989" i="5" s="1"/>
  <c r="AP989" i="5" a="1"/>
  <c r="AP989" i="5" s="1"/>
  <c r="AQ989" i="5" a="1"/>
  <c r="AQ989" i="5" s="1"/>
  <c r="AR989" i="5" a="1"/>
  <c r="AR989" i="5" s="1"/>
  <c r="AS989" i="5" a="1"/>
  <c r="AS989" i="5" s="1"/>
  <c r="AT989" i="5" a="1"/>
  <c r="AT989" i="5" s="1"/>
  <c r="AU989" i="5" a="1"/>
  <c r="AU989" i="5" s="1"/>
  <c r="AV989" i="5" a="1"/>
  <c r="AV989" i="5" s="1"/>
  <c r="AD990" i="5" a="1"/>
  <c r="AD990" i="5" s="1"/>
  <c r="AE990" i="5" a="1"/>
  <c r="AE990" i="5" s="1"/>
  <c r="AF990" i="5" a="1"/>
  <c r="AF990" i="5" s="1"/>
  <c r="AG990" i="5" a="1"/>
  <c r="AG990" i="5" s="1"/>
  <c r="AH990" i="5" a="1"/>
  <c r="AH990" i="5" s="1"/>
  <c r="AI990" i="5" a="1"/>
  <c r="AI990" i="5" s="1"/>
  <c r="AJ990" i="5" a="1"/>
  <c r="AJ990" i="5" s="1"/>
  <c r="AK990" i="5" a="1"/>
  <c r="AK990" i="5" s="1"/>
  <c r="AL990" i="5" a="1"/>
  <c r="AL990" i="5" s="1"/>
  <c r="AM990" i="5" a="1"/>
  <c r="AM990" i="5" s="1"/>
  <c r="AN990" i="5" a="1"/>
  <c r="AN990" i="5" s="1"/>
  <c r="AO990" i="5" a="1"/>
  <c r="AO990" i="5" s="1"/>
  <c r="AP990" i="5" a="1"/>
  <c r="AP990" i="5" s="1"/>
  <c r="AQ990" i="5" a="1"/>
  <c r="AQ990" i="5" s="1"/>
  <c r="AR990" i="5" a="1"/>
  <c r="AR990" i="5" s="1"/>
  <c r="AS990" i="5" a="1"/>
  <c r="AS990" i="5" s="1"/>
  <c r="AT990" i="5" a="1"/>
  <c r="AT990" i="5" s="1"/>
  <c r="AU990" i="5" a="1"/>
  <c r="AU990" i="5" s="1"/>
  <c r="AV990" i="5" a="1"/>
  <c r="AV990" i="5" s="1"/>
  <c r="AC752" i="5" a="1"/>
  <c r="AC752" i="5" s="1"/>
  <c r="AC753" i="5" a="1"/>
  <c r="AC753" i="5" s="1"/>
  <c r="AC754" i="5" a="1"/>
  <c r="AC754" i="5" s="1"/>
  <c r="AC755" i="5" a="1"/>
  <c r="AC755" i="5"/>
  <c r="AC756" i="5" a="1"/>
  <c r="AC756" i="5" s="1"/>
  <c r="AC757" i="5" a="1"/>
  <c r="AC757" i="5" s="1"/>
  <c r="AC758" i="5" a="1"/>
  <c r="AC758" i="5" s="1"/>
  <c r="AC759" i="5" a="1"/>
  <c r="AC759" i="5" s="1"/>
  <c r="AC760" i="5" a="1"/>
  <c r="AC760" i="5" s="1"/>
  <c r="AC761" i="5" a="1"/>
  <c r="AC761" i="5" s="1"/>
  <c r="AC762" i="5" a="1"/>
  <c r="AC762" i="5" s="1"/>
  <c r="AC763" i="5" a="1"/>
  <c r="AC763" i="5" s="1"/>
  <c r="AC764" i="5" a="1"/>
  <c r="AC764" i="5" s="1"/>
  <c r="AC765" i="5" a="1"/>
  <c r="AC765" i="5" s="1"/>
  <c r="AC766" i="5" a="1"/>
  <c r="AC766" i="5" s="1"/>
  <c r="AC767" i="5" a="1"/>
  <c r="AC767" i="5" s="1"/>
  <c r="AC768" i="5" a="1"/>
  <c r="AC768" i="5" s="1"/>
  <c r="AC769" i="5" a="1"/>
  <c r="AC769" i="5" s="1"/>
  <c r="AC770" i="5" a="1"/>
  <c r="AC770" i="5" s="1"/>
  <c r="AC771" i="5" a="1"/>
  <c r="AC771" i="5" s="1"/>
  <c r="AC772" i="5" a="1"/>
  <c r="AC772" i="5" s="1"/>
  <c r="AC773" i="5" a="1"/>
  <c r="AC773" i="5" s="1"/>
  <c r="AC774" i="5" a="1"/>
  <c r="AC774" i="5" s="1"/>
  <c r="AC775" i="5" a="1"/>
  <c r="AC775" i="5" s="1"/>
  <c r="AC776" i="5" a="1"/>
  <c r="AC776" i="5" s="1"/>
  <c r="AC777" i="5" a="1"/>
  <c r="AC777" i="5" s="1"/>
  <c r="AC778" i="5" a="1"/>
  <c r="AC778" i="5" s="1"/>
  <c r="AC779" i="5" a="1"/>
  <c r="AC779" i="5" s="1"/>
  <c r="AC780" i="5" a="1"/>
  <c r="AC780" i="5" s="1"/>
  <c r="AC781" i="5" a="1"/>
  <c r="AC781" i="5" s="1"/>
  <c r="AC782" i="5" a="1"/>
  <c r="AC782" i="5" s="1"/>
  <c r="AC783" i="5" a="1"/>
  <c r="AC783" i="5" s="1"/>
  <c r="AC784" i="5" a="1"/>
  <c r="AC784" i="5" s="1"/>
  <c r="AC785" i="5" a="1"/>
  <c r="AC785" i="5" s="1"/>
  <c r="AC786" i="5" a="1"/>
  <c r="AC786" i="5" s="1"/>
  <c r="AC787" i="5" a="1"/>
  <c r="AC787" i="5" s="1"/>
  <c r="AC788" i="5" a="1"/>
  <c r="AC788" i="5" s="1"/>
  <c r="AC789" i="5" a="1"/>
  <c r="AC789" i="5" s="1"/>
  <c r="AC790" i="5" a="1"/>
  <c r="AC790" i="5" s="1"/>
  <c r="AC791" i="5" a="1"/>
  <c r="AC791" i="5" s="1"/>
  <c r="AC792" i="5" a="1"/>
  <c r="AC792" i="5" s="1"/>
  <c r="AC793" i="5" a="1"/>
  <c r="AC793" i="5" s="1"/>
  <c r="AC794" i="5" a="1"/>
  <c r="AC794" i="5" s="1"/>
  <c r="AC795" i="5" a="1"/>
  <c r="AC795" i="5" s="1"/>
  <c r="AC796" i="5" a="1"/>
  <c r="AC796" i="5" s="1"/>
  <c r="AC797" i="5" a="1"/>
  <c r="AC797" i="5" s="1"/>
  <c r="AC798" i="5" a="1"/>
  <c r="AC798" i="5" s="1"/>
  <c r="AC799" i="5" a="1"/>
  <c r="AC799" i="5" s="1"/>
  <c r="AC800" i="5" a="1"/>
  <c r="AC800" i="5" s="1"/>
  <c r="AC801" i="5" a="1"/>
  <c r="AC801" i="5" s="1"/>
  <c r="AC802" i="5" a="1"/>
  <c r="AC802" i="5" s="1"/>
  <c r="AC803" i="5" a="1"/>
  <c r="AC803" i="5" s="1"/>
  <c r="AC804" i="5" a="1"/>
  <c r="AC804" i="5" s="1"/>
  <c r="AC805" i="5" a="1"/>
  <c r="AC805" i="5" s="1"/>
  <c r="AC806" i="5" a="1"/>
  <c r="AC806" i="5" s="1"/>
  <c r="AC807" i="5" a="1"/>
  <c r="AC807" i="5" s="1"/>
  <c r="AC808" i="5" a="1"/>
  <c r="AC808" i="5" s="1"/>
  <c r="AC809" i="5" a="1"/>
  <c r="AC809" i="5" s="1"/>
  <c r="AC810" i="5" a="1"/>
  <c r="AC810" i="5" s="1"/>
  <c r="AC811" i="5" a="1"/>
  <c r="AC811" i="5"/>
  <c r="AC812" i="5" a="1"/>
  <c r="AC812" i="5" s="1"/>
  <c r="AC813" i="5" a="1"/>
  <c r="AC813" i="5" s="1"/>
  <c r="AC814" i="5" a="1"/>
  <c r="AC814" i="5" s="1"/>
  <c r="AC815" i="5" a="1"/>
  <c r="AC815" i="5" s="1"/>
  <c r="AC816" i="5" a="1"/>
  <c r="AC816" i="5" s="1"/>
  <c r="AC817" i="5" a="1"/>
  <c r="AC817" i="5" s="1"/>
  <c r="AC818" i="5" a="1"/>
  <c r="AC818" i="5" s="1"/>
  <c r="AC819" i="5" a="1"/>
  <c r="AC819" i="5" s="1"/>
  <c r="AC820" i="5" a="1"/>
  <c r="AC820" i="5" s="1"/>
  <c r="AC821" i="5" a="1"/>
  <c r="AC821" i="5" s="1"/>
  <c r="AC822" i="5" a="1"/>
  <c r="AC822" i="5" s="1"/>
  <c r="AC823" i="5" a="1"/>
  <c r="AC823" i="5" s="1"/>
  <c r="AC824" i="5" a="1"/>
  <c r="AC824" i="5" s="1"/>
  <c r="AC825" i="5" a="1"/>
  <c r="AC825" i="5" s="1"/>
  <c r="AC826" i="5" a="1"/>
  <c r="AC826" i="5" s="1"/>
  <c r="AC827" i="5" a="1"/>
  <c r="AC827" i="5" s="1"/>
  <c r="AC828" i="5" a="1"/>
  <c r="AC828" i="5" s="1"/>
  <c r="AC829" i="5" a="1"/>
  <c r="AC829" i="5" s="1"/>
  <c r="AC830" i="5" a="1"/>
  <c r="AC830" i="5" s="1"/>
  <c r="AC831" i="5" a="1"/>
  <c r="AC831" i="5" s="1"/>
  <c r="AC832" i="5" a="1"/>
  <c r="AC832" i="5" s="1"/>
  <c r="AC833" i="5" a="1"/>
  <c r="AC833" i="5" s="1"/>
  <c r="AC834" i="5" a="1"/>
  <c r="AC834" i="5" s="1"/>
  <c r="AC835" i="5" a="1"/>
  <c r="AC835" i="5" s="1"/>
  <c r="AC836" i="5" a="1"/>
  <c r="AC836" i="5" s="1"/>
  <c r="AC837" i="5" a="1"/>
  <c r="AC837" i="5" s="1"/>
  <c r="AC838" i="5" a="1"/>
  <c r="AC838" i="5" s="1"/>
  <c r="AC839" i="5" a="1"/>
  <c r="AC839" i="5" s="1"/>
  <c r="AC840" i="5" a="1"/>
  <c r="AC840" i="5" s="1"/>
  <c r="AC841" i="5" a="1"/>
  <c r="AC841" i="5"/>
  <c r="AC842" i="5" a="1"/>
  <c r="AC842" i="5" s="1"/>
  <c r="AC843" i="5" a="1"/>
  <c r="AC843" i="5" s="1"/>
  <c r="AC844" i="5" a="1"/>
  <c r="AC844" i="5" s="1"/>
  <c r="AC845" i="5" a="1"/>
  <c r="AC845" i="5" s="1"/>
  <c r="AC846" i="5" a="1"/>
  <c r="AC846" i="5" s="1"/>
  <c r="AC847" i="5" a="1"/>
  <c r="AC847" i="5" s="1"/>
  <c r="AC848" i="5" a="1"/>
  <c r="AC848" i="5" s="1"/>
  <c r="AC849" i="5" a="1"/>
  <c r="AC849" i="5" s="1"/>
  <c r="AC850" i="5" a="1"/>
  <c r="AC850" i="5" s="1"/>
  <c r="AC851" i="5" a="1"/>
  <c r="AC851" i="5" s="1"/>
  <c r="AC852" i="5" a="1"/>
  <c r="AC852" i="5" s="1"/>
  <c r="AC853" i="5" a="1"/>
  <c r="AC853" i="5" s="1"/>
  <c r="AC854" i="5" a="1"/>
  <c r="AC854" i="5" s="1"/>
  <c r="AC855" i="5" a="1"/>
  <c r="AC855" i="5" s="1"/>
  <c r="AC856" i="5" a="1"/>
  <c r="AC856" i="5" s="1"/>
  <c r="AC857" i="5" a="1"/>
  <c r="AC857" i="5" s="1"/>
  <c r="AC858" i="5" a="1"/>
  <c r="AC858" i="5" s="1"/>
  <c r="AC859" i="5" a="1"/>
  <c r="AC859" i="5" s="1"/>
  <c r="AC860" i="5" a="1"/>
  <c r="AC860" i="5" s="1"/>
  <c r="AC861" i="5" a="1"/>
  <c r="AC861" i="5" s="1"/>
  <c r="AC862" i="5" a="1"/>
  <c r="AC862" i="5" s="1"/>
  <c r="AC863" i="5" a="1"/>
  <c r="AC863" i="5" s="1"/>
  <c r="AC864" i="5" a="1"/>
  <c r="AC864" i="5" s="1"/>
  <c r="AC865" i="5" a="1"/>
  <c r="AC865" i="5" s="1"/>
  <c r="AC866" i="5" a="1"/>
  <c r="AC866" i="5" s="1"/>
  <c r="AC867" i="5" a="1"/>
  <c r="AC867" i="5" s="1"/>
  <c r="AC868" i="5" a="1"/>
  <c r="AC868" i="5" s="1"/>
  <c r="AC869" i="5" a="1"/>
  <c r="AC869" i="5" s="1"/>
  <c r="AC870" i="5" a="1"/>
  <c r="AC870" i="5" s="1"/>
  <c r="AC871" i="5" a="1"/>
  <c r="AC871" i="5" s="1"/>
  <c r="AC872" i="5" a="1"/>
  <c r="AC872" i="5" s="1"/>
  <c r="AC873" i="5" a="1"/>
  <c r="AC873" i="5" s="1"/>
  <c r="AC874" i="5" a="1"/>
  <c r="AC874" i="5" s="1"/>
  <c r="AC875" i="5" a="1"/>
  <c r="AC875" i="5" s="1"/>
  <c r="AC876" i="5" a="1"/>
  <c r="AC876" i="5" s="1"/>
  <c r="AC877" i="5" a="1"/>
  <c r="AC877" i="5" s="1"/>
  <c r="AC878" i="5" a="1"/>
  <c r="AC878" i="5" s="1"/>
  <c r="AC879" i="5" a="1"/>
  <c r="AC879" i="5" s="1"/>
  <c r="AC880" i="5" a="1"/>
  <c r="AC880" i="5" s="1"/>
  <c r="AC881" i="5" a="1"/>
  <c r="AC881" i="5" s="1"/>
  <c r="AC882" i="5" a="1"/>
  <c r="AC882" i="5" s="1"/>
  <c r="AC883" i="5" a="1"/>
  <c r="AC883" i="5" s="1"/>
  <c r="AC884" i="5" a="1"/>
  <c r="AC884" i="5" s="1"/>
  <c r="AC885" i="5" a="1"/>
  <c r="AC885" i="5" s="1"/>
  <c r="AC886" i="5" a="1"/>
  <c r="AC886" i="5" s="1"/>
  <c r="AC887" i="5" a="1"/>
  <c r="AC887" i="5" s="1"/>
  <c r="AC888" i="5" a="1"/>
  <c r="AC888" i="5" s="1"/>
  <c r="AC889" i="5" a="1"/>
  <c r="AC889" i="5" s="1"/>
  <c r="AC890" i="5" a="1"/>
  <c r="AC890" i="5" s="1"/>
  <c r="AC891" i="5" a="1"/>
  <c r="AC891" i="5" s="1"/>
  <c r="AC892" i="5" a="1"/>
  <c r="AC892" i="5" s="1"/>
  <c r="AC893" i="5" a="1"/>
  <c r="AC893" i="5" s="1"/>
  <c r="AC894" i="5" a="1"/>
  <c r="AC894" i="5" s="1"/>
  <c r="AC895" i="5" a="1"/>
  <c r="AC895" i="5" s="1"/>
  <c r="AC896" i="5" a="1"/>
  <c r="AC896" i="5" s="1"/>
  <c r="AC897" i="5" a="1"/>
  <c r="AC897" i="5" s="1"/>
  <c r="AC898" i="5" a="1"/>
  <c r="AC898" i="5" s="1"/>
  <c r="AC899" i="5" a="1"/>
  <c r="AC899" i="5" s="1"/>
  <c r="AC900" i="5" a="1"/>
  <c r="AC900" i="5" s="1"/>
  <c r="AC901" i="5" a="1"/>
  <c r="AC901" i="5" s="1"/>
  <c r="AC902" i="5" a="1"/>
  <c r="AC902" i="5" s="1"/>
  <c r="AC903" i="5" a="1"/>
  <c r="AC903" i="5" s="1"/>
  <c r="AC904" i="5" a="1"/>
  <c r="AC904" i="5" s="1"/>
  <c r="AC905" i="5" a="1"/>
  <c r="AC905" i="5" s="1"/>
  <c r="AC906" i="5" a="1"/>
  <c r="AC906" i="5" s="1"/>
  <c r="AC907" i="5" a="1"/>
  <c r="AC907" i="5" s="1"/>
  <c r="AC908" i="5" a="1"/>
  <c r="AC908" i="5" s="1"/>
  <c r="AC909" i="5" a="1"/>
  <c r="AC909" i="5" s="1"/>
  <c r="AC910" i="5" a="1"/>
  <c r="AC910" i="5" s="1"/>
  <c r="AC911" i="5" a="1"/>
  <c r="AC911" i="5" s="1"/>
  <c r="AC912" i="5" a="1"/>
  <c r="AC912" i="5" s="1"/>
  <c r="AC913" i="5" a="1"/>
  <c r="AC913" i="5" s="1"/>
  <c r="AC914" i="5" a="1"/>
  <c r="AC914" i="5" s="1"/>
  <c r="AC915" i="5" a="1"/>
  <c r="AC915" i="5" s="1"/>
  <c r="AC916" i="5" a="1"/>
  <c r="AC916" i="5" s="1"/>
  <c r="AC917" i="5" a="1"/>
  <c r="AC917" i="5" s="1"/>
  <c r="AC918" i="5" a="1"/>
  <c r="AC918" i="5" s="1"/>
  <c r="AC919" i="5" a="1"/>
  <c r="AC919" i="5" s="1"/>
  <c r="AC920" i="5" a="1"/>
  <c r="AC920" i="5" s="1"/>
  <c r="AC921" i="5" a="1"/>
  <c r="AC921" i="5" s="1"/>
  <c r="AC922" i="5" a="1"/>
  <c r="AC922" i="5" s="1"/>
  <c r="AC923" i="5" a="1"/>
  <c r="AC923" i="5" s="1"/>
  <c r="AC924" i="5" a="1"/>
  <c r="AC924" i="5" s="1"/>
  <c r="AC925" i="5" a="1"/>
  <c r="AC925" i="5" s="1"/>
  <c r="AC926" i="5" a="1"/>
  <c r="AC926" i="5" s="1"/>
  <c r="AC927" i="5" a="1"/>
  <c r="AC927" i="5" s="1"/>
  <c r="AC928" i="5" a="1"/>
  <c r="AC928" i="5" s="1"/>
  <c r="AC929" i="5" a="1"/>
  <c r="AC929" i="5" s="1"/>
  <c r="AC930" i="5" a="1"/>
  <c r="AC930" i="5" s="1"/>
  <c r="AC931" i="5" a="1"/>
  <c r="AC931" i="5" s="1"/>
  <c r="AC932" i="5" a="1"/>
  <c r="AC932" i="5" s="1"/>
  <c r="AC933" i="5" a="1"/>
  <c r="AC933" i="5" s="1"/>
  <c r="AC934" i="5" a="1"/>
  <c r="AC934" i="5" s="1"/>
  <c r="AC935" i="5" a="1"/>
  <c r="AC935" i="5" s="1"/>
  <c r="AC936" i="5" a="1"/>
  <c r="AC936" i="5" s="1"/>
  <c r="AC937" i="5" a="1"/>
  <c r="AC937" i="5" s="1"/>
  <c r="AC938" i="5" a="1"/>
  <c r="AC938" i="5" s="1"/>
  <c r="AC939" i="5" a="1"/>
  <c r="AC939" i="5" s="1"/>
  <c r="AC940" i="5" a="1"/>
  <c r="AC940" i="5" s="1"/>
  <c r="AC941" i="5" a="1"/>
  <c r="AC941" i="5" s="1"/>
  <c r="AC942" i="5" a="1"/>
  <c r="AC942" i="5" s="1"/>
  <c r="AC943" i="5" a="1"/>
  <c r="AC943" i="5" s="1"/>
  <c r="AC944" i="5" a="1"/>
  <c r="AC944" i="5" s="1"/>
  <c r="AC945" i="5" a="1"/>
  <c r="AC945" i="5" s="1"/>
  <c r="AC946" i="5" a="1"/>
  <c r="AC946" i="5" s="1"/>
  <c r="AC947" i="5" a="1"/>
  <c r="AC947" i="5" s="1"/>
  <c r="AC948" i="5" a="1"/>
  <c r="AC948" i="5" s="1"/>
  <c r="AC949" i="5" a="1"/>
  <c r="AC949" i="5" s="1"/>
  <c r="AC950" i="5" a="1"/>
  <c r="AC950" i="5" s="1"/>
  <c r="AC951" i="5" a="1"/>
  <c r="AC951" i="5" s="1"/>
  <c r="AC952" i="5" a="1"/>
  <c r="AC952" i="5" s="1"/>
  <c r="AC953" i="5" a="1"/>
  <c r="AC953" i="5" s="1"/>
  <c r="AC954" i="5" a="1"/>
  <c r="AC954" i="5" s="1"/>
  <c r="AC955" i="5" a="1"/>
  <c r="AC955" i="5" s="1"/>
  <c r="AC956" i="5" a="1"/>
  <c r="AC956" i="5" s="1"/>
  <c r="AC957" i="5" a="1"/>
  <c r="AC957" i="5" s="1"/>
  <c r="AC958" i="5" a="1"/>
  <c r="AC958" i="5" s="1"/>
  <c r="AC959" i="5" a="1"/>
  <c r="AC959" i="5" s="1"/>
  <c r="AC960" i="5" a="1"/>
  <c r="AC960" i="5" s="1"/>
  <c r="AC961" i="5" a="1"/>
  <c r="AC961" i="5" s="1"/>
  <c r="AC962" i="5" a="1"/>
  <c r="AC962" i="5" s="1"/>
  <c r="AC963" i="5" a="1"/>
  <c r="AC963" i="5" s="1"/>
  <c r="AC964" i="5" a="1"/>
  <c r="AC964" i="5" s="1"/>
  <c r="AC965" i="5" a="1"/>
  <c r="AC965" i="5" s="1"/>
  <c r="AC966" i="5" a="1"/>
  <c r="AC966" i="5" s="1"/>
  <c r="AC967" i="5" a="1"/>
  <c r="AC967" i="5" s="1"/>
  <c r="AC968" i="5" a="1"/>
  <c r="AC968" i="5" s="1"/>
  <c r="AC969" i="5" a="1"/>
  <c r="AC969" i="5" s="1"/>
  <c r="AC970" i="5" a="1"/>
  <c r="AC970" i="5" s="1"/>
  <c r="AC971" i="5" a="1"/>
  <c r="AC971" i="5" s="1"/>
  <c r="AC972" i="5" a="1"/>
  <c r="AC972" i="5" s="1"/>
  <c r="AC973" i="5" a="1"/>
  <c r="AC973" i="5" s="1"/>
  <c r="AC974" i="5" a="1"/>
  <c r="AC974" i="5" s="1"/>
  <c r="AC975" i="5" a="1"/>
  <c r="AC975" i="5" s="1"/>
  <c r="AC976" i="5" a="1"/>
  <c r="AC976" i="5" s="1"/>
  <c r="AC977" i="5" a="1"/>
  <c r="AC977" i="5" s="1"/>
  <c r="AC978" i="5" a="1"/>
  <c r="AC978" i="5" s="1"/>
  <c r="AC979" i="5" a="1"/>
  <c r="AC979" i="5" s="1"/>
  <c r="AC980" i="5" a="1"/>
  <c r="AC980" i="5" s="1"/>
  <c r="AC981" i="5" a="1"/>
  <c r="AC981" i="5" s="1"/>
  <c r="AC982" i="5" a="1"/>
  <c r="AC982" i="5" s="1"/>
  <c r="AC983" i="5" a="1"/>
  <c r="AC983" i="5" s="1"/>
  <c r="AC984" i="5" a="1"/>
  <c r="AC984" i="5" s="1"/>
  <c r="AC985" i="5" a="1"/>
  <c r="AC985" i="5" s="1"/>
  <c r="AC986" i="5" a="1"/>
  <c r="AC986" i="5" s="1"/>
  <c r="AC987" i="5" a="1"/>
  <c r="AC987" i="5" s="1"/>
  <c r="AC988" i="5" a="1"/>
  <c r="AC988" i="5" s="1"/>
  <c r="AC989" i="5" a="1"/>
  <c r="AC989" i="5" s="1"/>
  <c r="AC990" i="5" a="1"/>
  <c r="AC990" i="5" s="1"/>
  <c r="AC751" i="5" a="1"/>
  <c r="AC751" i="5" s="1"/>
  <c r="I751" i="5" a="1"/>
  <c r="I751" i="5" s="1"/>
  <c r="J751" i="5" a="1"/>
  <c r="J751" i="5" s="1"/>
  <c r="K751" i="5" a="1"/>
  <c r="K751" i="5" s="1"/>
  <c r="L751" i="5" a="1"/>
  <c r="L751" i="5" s="1"/>
  <c r="M751" i="5" a="1"/>
  <c r="M751" i="5" s="1"/>
  <c r="N751" i="5" a="1"/>
  <c r="N751" i="5" s="1"/>
  <c r="O751" i="5" a="1"/>
  <c r="O751" i="5" s="1"/>
  <c r="P751" i="5" a="1"/>
  <c r="P751" i="5" s="1"/>
  <c r="Q751" i="5" a="1"/>
  <c r="Q751" i="5" s="1"/>
  <c r="R751" i="5" a="1"/>
  <c r="R751" i="5"/>
  <c r="S751" i="5" a="1"/>
  <c r="S751" i="5" s="1"/>
  <c r="T751" i="5" a="1"/>
  <c r="T751" i="5" s="1"/>
  <c r="U751" i="5" a="1"/>
  <c r="U751" i="5" s="1"/>
  <c r="V751" i="5" a="1"/>
  <c r="V751" i="5" s="1"/>
  <c r="W751" i="5" a="1"/>
  <c r="W751" i="5" s="1"/>
  <c r="X751" i="5" a="1"/>
  <c r="X751" i="5" s="1"/>
  <c r="Y751" i="5" a="1"/>
  <c r="Y751" i="5" s="1"/>
  <c r="Z751" i="5" a="1"/>
  <c r="Z751" i="5" s="1"/>
  <c r="AA751" i="5" a="1"/>
  <c r="AA751" i="5" s="1"/>
  <c r="I752" i="5" a="1"/>
  <c r="I752" i="5" s="1"/>
  <c r="J752" i="5" a="1"/>
  <c r="J752" i="5" s="1"/>
  <c r="K752" i="5" a="1"/>
  <c r="K752" i="5" s="1"/>
  <c r="L752" i="5" a="1"/>
  <c r="L752" i="5" s="1"/>
  <c r="M752" i="5" a="1"/>
  <c r="M752" i="5" s="1"/>
  <c r="N752" i="5" a="1"/>
  <c r="N752" i="5" s="1"/>
  <c r="O752" i="5" a="1"/>
  <c r="O752" i="5" s="1"/>
  <c r="P752" i="5" a="1"/>
  <c r="P752" i="5" s="1"/>
  <c r="Q752" i="5" a="1"/>
  <c r="Q752" i="5" s="1"/>
  <c r="R752" i="5" a="1"/>
  <c r="R752" i="5" s="1"/>
  <c r="S752" i="5" a="1"/>
  <c r="S752" i="5" s="1"/>
  <c r="T752" i="5" a="1"/>
  <c r="T752" i="5" s="1"/>
  <c r="U752" i="5" a="1"/>
  <c r="U752" i="5" s="1"/>
  <c r="V752" i="5" a="1"/>
  <c r="V752" i="5" s="1"/>
  <c r="W752" i="5" a="1"/>
  <c r="W752" i="5" s="1"/>
  <c r="X752" i="5" a="1"/>
  <c r="X752" i="5" s="1"/>
  <c r="Y752" i="5" a="1"/>
  <c r="Y752" i="5" s="1"/>
  <c r="Z752" i="5" a="1"/>
  <c r="Z752" i="5" s="1"/>
  <c r="AA752" i="5" a="1"/>
  <c r="AA752" i="5" s="1"/>
  <c r="I753" i="5" a="1"/>
  <c r="I753" i="5" s="1"/>
  <c r="J753" i="5" a="1"/>
  <c r="J753" i="5" s="1"/>
  <c r="K753" i="5" a="1"/>
  <c r="K753" i="5" s="1"/>
  <c r="L753" i="5" a="1"/>
  <c r="L753" i="5" s="1"/>
  <c r="M753" i="5" a="1"/>
  <c r="M753" i="5" s="1"/>
  <c r="N753" i="5" a="1"/>
  <c r="N753" i="5" s="1"/>
  <c r="O753" i="5" a="1"/>
  <c r="O753" i="5" s="1"/>
  <c r="P753" i="5" a="1"/>
  <c r="P753" i="5" s="1"/>
  <c r="Q753" i="5" a="1"/>
  <c r="Q753" i="5" s="1"/>
  <c r="R753" i="5" a="1"/>
  <c r="R753" i="5" s="1"/>
  <c r="S753" i="5" a="1"/>
  <c r="S753" i="5" s="1"/>
  <c r="T753" i="5" a="1"/>
  <c r="T753" i="5" s="1"/>
  <c r="U753" i="5" a="1"/>
  <c r="U753" i="5" s="1"/>
  <c r="V753" i="5" a="1"/>
  <c r="V753" i="5" s="1"/>
  <c r="W753" i="5" a="1"/>
  <c r="W753" i="5" s="1"/>
  <c r="X753" i="5" a="1"/>
  <c r="X753" i="5" s="1"/>
  <c r="Y753" i="5" a="1"/>
  <c r="Y753" i="5" s="1"/>
  <c r="Z753" i="5" a="1"/>
  <c r="Z753" i="5" s="1"/>
  <c r="AA753" i="5" a="1"/>
  <c r="AA753" i="5" s="1"/>
  <c r="I754" i="5" a="1"/>
  <c r="I754" i="5" s="1"/>
  <c r="J754" i="5" a="1"/>
  <c r="J754" i="5" s="1"/>
  <c r="K754" i="5" a="1"/>
  <c r="K754" i="5" s="1"/>
  <c r="L754" i="5" a="1"/>
  <c r="L754" i="5" s="1"/>
  <c r="M754" i="5" a="1"/>
  <c r="M754" i="5" s="1"/>
  <c r="N754" i="5" a="1"/>
  <c r="N754" i="5" s="1"/>
  <c r="O754" i="5" a="1"/>
  <c r="O754" i="5" s="1"/>
  <c r="P754" i="5" a="1"/>
  <c r="P754" i="5" s="1"/>
  <c r="Q754" i="5" a="1"/>
  <c r="Q754" i="5" s="1"/>
  <c r="R754" i="5" a="1"/>
  <c r="R754" i="5" s="1"/>
  <c r="S754" i="5" a="1"/>
  <c r="S754" i="5" s="1"/>
  <c r="T754" i="5" a="1"/>
  <c r="T754" i="5" s="1"/>
  <c r="U754" i="5" a="1"/>
  <c r="U754" i="5" s="1"/>
  <c r="V754" i="5" a="1"/>
  <c r="V754" i="5" s="1"/>
  <c r="W754" i="5" a="1"/>
  <c r="W754" i="5"/>
  <c r="X754" i="5" a="1"/>
  <c r="X754" i="5" s="1"/>
  <c r="Y754" i="5" a="1"/>
  <c r="Y754" i="5" s="1"/>
  <c r="Z754" i="5" a="1"/>
  <c r="Z754" i="5" s="1"/>
  <c r="AA754" i="5" a="1"/>
  <c r="AA754" i="5" s="1"/>
  <c r="I755" i="5" a="1"/>
  <c r="I755" i="5" s="1"/>
  <c r="J755" i="5" a="1"/>
  <c r="J755" i="5" s="1"/>
  <c r="K755" i="5" a="1"/>
  <c r="K755" i="5" s="1"/>
  <c r="L755" i="5" a="1"/>
  <c r="L755" i="5" s="1"/>
  <c r="M755" i="5" a="1"/>
  <c r="M755" i="5" s="1"/>
  <c r="N755" i="5" a="1"/>
  <c r="N755" i="5" s="1"/>
  <c r="O755" i="5" a="1"/>
  <c r="O755" i="5" s="1"/>
  <c r="P755" i="5" a="1"/>
  <c r="P755" i="5" s="1"/>
  <c r="Q755" i="5" a="1"/>
  <c r="Q755" i="5" s="1"/>
  <c r="R755" i="5" a="1"/>
  <c r="R755" i="5" s="1"/>
  <c r="S755" i="5" a="1"/>
  <c r="S755" i="5" s="1"/>
  <c r="T755" i="5" a="1"/>
  <c r="T755" i="5" s="1"/>
  <c r="U755" i="5" a="1"/>
  <c r="U755" i="5" s="1"/>
  <c r="V755" i="5" a="1"/>
  <c r="V755" i="5" s="1"/>
  <c r="W755" i="5" a="1"/>
  <c r="W755" i="5" s="1"/>
  <c r="X755" i="5" a="1"/>
  <c r="X755" i="5" s="1"/>
  <c r="Y755" i="5" a="1"/>
  <c r="Y755" i="5" s="1"/>
  <c r="Z755" i="5" a="1"/>
  <c r="Z755" i="5" s="1"/>
  <c r="AA755" i="5" a="1"/>
  <c r="AA755" i="5" s="1"/>
  <c r="I756" i="5" a="1"/>
  <c r="I756" i="5" s="1"/>
  <c r="J756" i="5" a="1"/>
  <c r="J756" i="5" s="1"/>
  <c r="K756" i="5" a="1"/>
  <c r="K756" i="5" s="1"/>
  <c r="L756" i="5" a="1"/>
  <c r="L756" i="5" s="1"/>
  <c r="M756" i="5" a="1"/>
  <c r="M756" i="5" s="1"/>
  <c r="N756" i="5" a="1"/>
  <c r="N756" i="5" s="1"/>
  <c r="O756" i="5" a="1"/>
  <c r="O756" i="5" s="1"/>
  <c r="P756" i="5" a="1"/>
  <c r="P756" i="5" s="1"/>
  <c r="Q756" i="5" a="1"/>
  <c r="Q756" i="5" s="1"/>
  <c r="R756" i="5" a="1"/>
  <c r="R756" i="5" s="1"/>
  <c r="S756" i="5" a="1"/>
  <c r="S756" i="5" s="1"/>
  <c r="T756" i="5" a="1"/>
  <c r="T756" i="5" s="1"/>
  <c r="U756" i="5" a="1"/>
  <c r="U756" i="5" s="1"/>
  <c r="V756" i="5" a="1"/>
  <c r="V756" i="5" s="1"/>
  <c r="W756" i="5" a="1"/>
  <c r="W756" i="5" s="1"/>
  <c r="X756" i="5" a="1"/>
  <c r="X756" i="5" s="1"/>
  <c r="Y756" i="5" a="1"/>
  <c r="Y756" i="5" s="1"/>
  <c r="Z756" i="5" a="1"/>
  <c r="Z756" i="5" s="1"/>
  <c r="AA756" i="5" a="1"/>
  <c r="AA756" i="5" s="1"/>
  <c r="I757" i="5" a="1"/>
  <c r="I757" i="5" s="1"/>
  <c r="J757" i="5" a="1"/>
  <c r="J757" i="5" s="1"/>
  <c r="K757" i="5" a="1"/>
  <c r="K757" i="5" s="1"/>
  <c r="L757" i="5" a="1"/>
  <c r="L757" i="5" s="1"/>
  <c r="M757" i="5" a="1"/>
  <c r="M757" i="5" s="1"/>
  <c r="N757" i="5" a="1"/>
  <c r="N757" i="5" s="1"/>
  <c r="O757" i="5" a="1"/>
  <c r="O757" i="5" s="1"/>
  <c r="P757" i="5" a="1"/>
  <c r="P757" i="5" s="1"/>
  <c r="Q757" i="5" a="1"/>
  <c r="Q757" i="5" s="1"/>
  <c r="R757" i="5" a="1"/>
  <c r="R757" i="5" s="1"/>
  <c r="S757" i="5" a="1"/>
  <c r="S757" i="5" s="1"/>
  <c r="T757" i="5" a="1"/>
  <c r="T757" i="5" s="1"/>
  <c r="U757" i="5" a="1"/>
  <c r="U757" i="5" s="1"/>
  <c r="V757" i="5" a="1"/>
  <c r="V757" i="5" s="1"/>
  <c r="W757" i="5" a="1"/>
  <c r="W757" i="5" s="1"/>
  <c r="X757" i="5" a="1"/>
  <c r="X757" i="5" s="1"/>
  <c r="Y757" i="5" a="1"/>
  <c r="Y757" i="5" s="1"/>
  <c r="Z757" i="5" a="1"/>
  <c r="Z757" i="5" s="1"/>
  <c r="AA757" i="5" a="1"/>
  <c r="AA757" i="5" s="1"/>
  <c r="I758" i="5" a="1"/>
  <c r="I758" i="5" s="1"/>
  <c r="J758" i="5" a="1"/>
  <c r="J758" i="5" s="1"/>
  <c r="K758" i="5" a="1"/>
  <c r="K758" i="5" s="1"/>
  <c r="L758" i="5" a="1"/>
  <c r="L758" i="5" s="1"/>
  <c r="M758" i="5" a="1"/>
  <c r="M758" i="5" s="1"/>
  <c r="N758" i="5" a="1"/>
  <c r="N758" i="5" s="1"/>
  <c r="O758" i="5" a="1"/>
  <c r="O758" i="5" s="1"/>
  <c r="P758" i="5" a="1"/>
  <c r="P758" i="5" s="1"/>
  <c r="Q758" i="5" a="1"/>
  <c r="Q758" i="5" s="1"/>
  <c r="R758" i="5" a="1"/>
  <c r="R758" i="5" s="1"/>
  <c r="S758" i="5" a="1"/>
  <c r="S758" i="5" s="1"/>
  <c r="T758" i="5" a="1"/>
  <c r="T758" i="5" s="1"/>
  <c r="U758" i="5" a="1"/>
  <c r="U758" i="5" s="1"/>
  <c r="V758" i="5" a="1"/>
  <c r="V758" i="5" s="1"/>
  <c r="W758" i="5" a="1"/>
  <c r="W758" i="5" s="1"/>
  <c r="X758" i="5" a="1"/>
  <c r="X758" i="5" s="1"/>
  <c r="Y758" i="5" a="1"/>
  <c r="Y758" i="5" s="1"/>
  <c r="Z758" i="5" a="1"/>
  <c r="Z758" i="5" s="1"/>
  <c r="AA758" i="5" a="1"/>
  <c r="AA758" i="5" s="1"/>
  <c r="I759" i="5" a="1"/>
  <c r="I759" i="5" s="1"/>
  <c r="J759" i="5" a="1"/>
  <c r="J759" i="5" s="1"/>
  <c r="K759" i="5" a="1"/>
  <c r="K759" i="5" s="1"/>
  <c r="L759" i="5" a="1"/>
  <c r="L759" i="5" s="1"/>
  <c r="M759" i="5" a="1"/>
  <c r="M759" i="5" s="1"/>
  <c r="N759" i="5" a="1"/>
  <c r="N759" i="5" s="1"/>
  <c r="O759" i="5" a="1"/>
  <c r="O759" i="5" s="1"/>
  <c r="P759" i="5" a="1"/>
  <c r="P759" i="5" s="1"/>
  <c r="Q759" i="5" a="1"/>
  <c r="Q759" i="5" s="1"/>
  <c r="R759" i="5" a="1"/>
  <c r="R759" i="5" s="1"/>
  <c r="S759" i="5" a="1"/>
  <c r="S759" i="5" s="1"/>
  <c r="T759" i="5" a="1"/>
  <c r="T759" i="5" s="1"/>
  <c r="U759" i="5" a="1"/>
  <c r="U759" i="5" s="1"/>
  <c r="V759" i="5" a="1"/>
  <c r="V759" i="5" s="1"/>
  <c r="W759" i="5" a="1"/>
  <c r="W759" i="5" s="1"/>
  <c r="X759" i="5" a="1"/>
  <c r="X759" i="5" s="1"/>
  <c r="Y759" i="5" a="1"/>
  <c r="Y759" i="5" s="1"/>
  <c r="Z759" i="5" a="1"/>
  <c r="Z759" i="5" s="1"/>
  <c r="AA759" i="5" a="1"/>
  <c r="AA759" i="5" s="1"/>
  <c r="I760" i="5" a="1"/>
  <c r="I760" i="5" s="1"/>
  <c r="J760" i="5" a="1"/>
  <c r="J760" i="5" s="1"/>
  <c r="K760" i="5" a="1"/>
  <c r="K760" i="5" s="1"/>
  <c r="L760" i="5" a="1"/>
  <c r="L760" i="5" s="1"/>
  <c r="M760" i="5" a="1"/>
  <c r="M760" i="5" s="1"/>
  <c r="N760" i="5" a="1"/>
  <c r="N760" i="5" s="1"/>
  <c r="O760" i="5" a="1"/>
  <c r="O760" i="5" s="1"/>
  <c r="P760" i="5" a="1"/>
  <c r="P760" i="5" s="1"/>
  <c r="Q760" i="5" a="1"/>
  <c r="Q760" i="5" s="1"/>
  <c r="R760" i="5" a="1"/>
  <c r="R760" i="5" s="1"/>
  <c r="S760" i="5" a="1"/>
  <c r="S760" i="5" s="1"/>
  <c r="T760" i="5" a="1"/>
  <c r="T760" i="5" s="1"/>
  <c r="U760" i="5" a="1"/>
  <c r="U760" i="5" s="1"/>
  <c r="V760" i="5" a="1"/>
  <c r="V760" i="5" s="1"/>
  <c r="W760" i="5" a="1"/>
  <c r="W760" i="5" s="1"/>
  <c r="X760" i="5" a="1"/>
  <c r="X760" i="5" s="1"/>
  <c r="Y760" i="5" a="1"/>
  <c r="Y760" i="5" s="1"/>
  <c r="Z760" i="5" a="1"/>
  <c r="Z760" i="5" s="1"/>
  <c r="AA760" i="5" a="1"/>
  <c r="AA760" i="5" s="1"/>
  <c r="I761" i="5" a="1"/>
  <c r="I761" i="5" s="1"/>
  <c r="J761" i="5" a="1"/>
  <c r="J761" i="5" s="1"/>
  <c r="K761" i="5" a="1"/>
  <c r="K761" i="5" s="1"/>
  <c r="L761" i="5" a="1"/>
  <c r="L761" i="5" s="1"/>
  <c r="M761" i="5" a="1"/>
  <c r="M761" i="5"/>
  <c r="N761" i="5" a="1"/>
  <c r="N761" i="5" s="1"/>
  <c r="O761" i="5" a="1"/>
  <c r="O761" i="5" s="1"/>
  <c r="P761" i="5" a="1"/>
  <c r="P761" i="5" s="1"/>
  <c r="Q761" i="5" a="1"/>
  <c r="Q761" i="5" s="1"/>
  <c r="R761" i="5" a="1"/>
  <c r="R761" i="5" s="1"/>
  <c r="S761" i="5" a="1"/>
  <c r="S761" i="5" s="1"/>
  <c r="T761" i="5" a="1"/>
  <c r="T761" i="5" s="1"/>
  <c r="U761" i="5" a="1"/>
  <c r="U761" i="5" s="1"/>
  <c r="V761" i="5" a="1"/>
  <c r="V761" i="5" s="1"/>
  <c r="W761" i="5" a="1"/>
  <c r="W761" i="5" s="1"/>
  <c r="X761" i="5" a="1"/>
  <c r="X761" i="5" s="1"/>
  <c r="Y761" i="5" a="1"/>
  <c r="Y761" i="5" s="1"/>
  <c r="Z761" i="5" a="1"/>
  <c r="Z761" i="5" s="1"/>
  <c r="AA761" i="5" a="1"/>
  <c r="AA761" i="5" s="1"/>
  <c r="I762" i="5" a="1"/>
  <c r="I762" i="5" s="1"/>
  <c r="J762" i="5" a="1"/>
  <c r="J762" i="5" s="1"/>
  <c r="K762" i="5" a="1"/>
  <c r="K762" i="5" s="1"/>
  <c r="L762" i="5" a="1"/>
  <c r="L762" i="5" s="1"/>
  <c r="M762" i="5" a="1"/>
  <c r="M762" i="5" s="1"/>
  <c r="N762" i="5" a="1"/>
  <c r="N762" i="5" s="1"/>
  <c r="O762" i="5" a="1"/>
  <c r="O762" i="5" s="1"/>
  <c r="P762" i="5" a="1"/>
  <c r="P762" i="5" s="1"/>
  <c r="Q762" i="5" a="1"/>
  <c r="Q762" i="5" s="1"/>
  <c r="R762" i="5" a="1"/>
  <c r="R762" i="5" s="1"/>
  <c r="S762" i="5" a="1"/>
  <c r="S762" i="5" s="1"/>
  <c r="T762" i="5" a="1"/>
  <c r="T762" i="5" s="1"/>
  <c r="U762" i="5" a="1"/>
  <c r="U762" i="5" s="1"/>
  <c r="V762" i="5" a="1"/>
  <c r="V762" i="5" s="1"/>
  <c r="W762" i="5" a="1"/>
  <c r="W762" i="5" s="1"/>
  <c r="X762" i="5" a="1"/>
  <c r="X762" i="5" s="1"/>
  <c r="Y762" i="5" a="1"/>
  <c r="Y762" i="5" s="1"/>
  <c r="Z762" i="5" a="1"/>
  <c r="Z762" i="5" s="1"/>
  <c r="AA762" i="5" a="1"/>
  <c r="AA762" i="5" s="1"/>
  <c r="I763" i="5" a="1"/>
  <c r="I763" i="5" s="1"/>
  <c r="J763" i="5" a="1"/>
  <c r="J763" i="5" s="1"/>
  <c r="K763" i="5" a="1"/>
  <c r="K763" i="5" s="1"/>
  <c r="L763" i="5" a="1"/>
  <c r="L763" i="5" s="1"/>
  <c r="M763" i="5" a="1"/>
  <c r="M763" i="5" s="1"/>
  <c r="N763" i="5" a="1"/>
  <c r="N763" i="5" s="1"/>
  <c r="O763" i="5" a="1"/>
  <c r="O763" i="5" s="1"/>
  <c r="P763" i="5" a="1"/>
  <c r="P763" i="5" s="1"/>
  <c r="Q763" i="5" a="1"/>
  <c r="Q763" i="5" s="1"/>
  <c r="R763" i="5" a="1"/>
  <c r="R763" i="5" s="1"/>
  <c r="S763" i="5" a="1"/>
  <c r="S763" i="5" s="1"/>
  <c r="T763" i="5" a="1"/>
  <c r="T763" i="5" s="1"/>
  <c r="U763" i="5" a="1"/>
  <c r="U763" i="5" s="1"/>
  <c r="V763" i="5" a="1"/>
  <c r="V763" i="5" s="1"/>
  <c r="W763" i="5" a="1"/>
  <c r="W763" i="5" s="1"/>
  <c r="X763" i="5" a="1"/>
  <c r="X763" i="5" s="1"/>
  <c r="Y763" i="5" a="1"/>
  <c r="Y763" i="5" s="1"/>
  <c r="Z763" i="5" a="1"/>
  <c r="Z763" i="5" s="1"/>
  <c r="AA763" i="5" a="1"/>
  <c r="AA763" i="5" s="1"/>
  <c r="I764" i="5" a="1"/>
  <c r="I764" i="5" s="1"/>
  <c r="J764" i="5" a="1"/>
  <c r="J764" i="5" s="1"/>
  <c r="K764" i="5" a="1"/>
  <c r="K764" i="5" s="1"/>
  <c r="L764" i="5" a="1"/>
  <c r="L764" i="5" s="1"/>
  <c r="M764" i="5" a="1"/>
  <c r="M764" i="5" s="1"/>
  <c r="N764" i="5" a="1"/>
  <c r="N764" i="5" s="1"/>
  <c r="O764" i="5" a="1"/>
  <c r="O764" i="5" s="1"/>
  <c r="P764" i="5" a="1"/>
  <c r="P764" i="5" s="1"/>
  <c r="Q764" i="5" a="1"/>
  <c r="Q764" i="5" s="1"/>
  <c r="R764" i="5" a="1"/>
  <c r="R764" i="5" s="1"/>
  <c r="S764" i="5" a="1"/>
  <c r="S764" i="5" s="1"/>
  <c r="T764" i="5" a="1"/>
  <c r="T764" i="5" s="1"/>
  <c r="U764" i="5" a="1"/>
  <c r="U764" i="5" s="1"/>
  <c r="V764" i="5" a="1"/>
  <c r="V764" i="5" s="1"/>
  <c r="W764" i="5" a="1"/>
  <c r="W764" i="5" s="1"/>
  <c r="X764" i="5" a="1"/>
  <c r="X764" i="5" s="1"/>
  <c r="Y764" i="5" a="1"/>
  <c r="Y764" i="5" s="1"/>
  <c r="Z764" i="5" a="1"/>
  <c r="Z764" i="5" s="1"/>
  <c r="AA764" i="5" a="1"/>
  <c r="AA764" i="5" s="1"/>
  <c r="I765" i="5" a="1"/>
  <c r="I765" i="5" s="1"/>
  <c r="J765" i="5" a="1"/>
  <c r="J765" i="5" s="1"/>
  <c r="K765" i="5" a="1"/>
  <c r="K765" i="5" s="1"/>
  <c r="L765" i="5" a="1"/>
  <c r="L765" i="5" s="1"/>
  <c r="M765" i="5" a="1"/>
  <c r="M765" i="5" s="1"/>
  <c r="N765" i="5" a="1"/>
  <c r="N765" i="5" s="1"/>
  <c r="O765" i="5" a="1"/>
  <c r="O765" i="5" s="1"/>
  <c r="P765" i="5" a="1"/>
  <c r="P765" i="5" s="1"/>
  <c r="Q765" i="5" a="1"/>
  <c r="Q765" i="5" s="1"/>
  <c r="R765" i="5" a="1"/>
  <c r="R765" i="5" s="1"/>
  <c r="S765" i="5" a="1"/>
  <c r="S765" i="5" s="1"/>
  <c r="T765" i="5" a="1"/>
  <c r="T765" i="5" s="1"/>
  <c r="U765" i="5" a="1"/>
  <c r="U765" i="5" s="1"/>
  <c r="V765" i="5" a="1"/>
  <c r="V765" i="5" s="1"/>
  <c r="W765" i="5" a="1"/>
  <c r="W765" i="5" s="1"/>
  <c r="X765" i="5" a="1"/>
  <c r="X765" i="5" s="1"/>
  <c r="Y765" i="5" a="1"/>
  <c r="Y765" i="5" s="1"/>
  <c r="Z765" i="5" a="1"/>
  <c r="Z765" i="5" s="1"/>
  <c r="AA765" i="5" a="1"/>
  <c r="AA765" i="5" s="1"/>
  <c r="I766" i="5" a="1"/>
  <c r="I766" i="5" s="1"/>
  <c r="J766" i="5" a="1"/>
  <c r="J766" i="5" s="1"/>
  <c r="K766" i="5" a="1"/>
  <c r="K766" i="5" s="1"/>
  <c r="L766" i="5" a="1"/>
  <c r="L766" i="5" s="1"/>
  <c r="M766" i="5" a="1"/>
  <c r="M766" i="5" s="1"/>
  <c r="N766" i="5" a="1"/>
  <c r="N766" i="5" s="1"/>
  <c r="O766" i="5" a="1"/>
  <c r="O766" i="5" s="1"/>
  <c r="P766" i="5" a="1"/>
  <c r="P766" i="5" s="1"/>
  <c r="Q766" i="5" a="1"/>
  <c r="Q766" i="5" s="1"/>
  <c r="R766" i="5" a="1"/>
  <c r="R766" i="5" s="1"/>
  <c r="S766" i="5" a="1"/>
  <c r="S766" i="5" s="1"/>
  <c r="T766" i="5" a="1"/>
  <c r="T766" i="5" s="1"/>
  <c r="U766" i="5" a="1"/>
  <c r="U766" i="5" s="1"/>
  <c r="V766" i="5" a="1"/>
  <c r="V766" i="5" s="1"/>
  <c r="W766" i="5" a="1"/>
  <c r="W766" i="5" s="1"/>
  <c r="X766" i="5" a="1"/>
  <c r="X766" i="5" s="1"/>
  <c r="Y766" i="5" a="1"/>
  <c r="Y766" i="5" s="1"/>
  <c r="Z766" i="5" a="1"/>
  <c r="Z766" i="5" s="1"/>
  <c r="AA766" i="5" a="1"/>
  <c r="AA766" i="5" s="1"/>
  <c r="I767" i="5" a="1"/>
  <c r="I767" i="5" s="1"/>
  <c r="J767" i="5" a="1"/>
  <c r="J767" i="5" s="1"/>
  <c r="K767" i="5" a="1"/>
  <c r="K767" i="5" s="1"/>
  <c r="L767" i="5" a="1"/>
  <c r="L767" i="5" s="1"/>
  <c r="M767" i="5" a="1"/>
  <c r="M767" i="5" s="1"/>
  <c r="N767" i="5" a="1"/>
  <c r="N767" i="5" s="1"/>
  <c r="O767" i="5" a="1"/>
  <c r="O767" i="5" s="1"/>
  <c r="P767" i="5" a="1"/>
  <c r="P767" i="5" s="1"/>
  <c r="Q767" i="5" a="1"/>
  <c r="Q767" i="5" s="1"/>
  <c r="R767" i="5" a="1"/>
  <c r="R767" i="5" s="1"/>
  <c r="S767" i="5" a="1"/>
  <c r="S767" i="5" s="1"/>
  <c r="T767" i="5" a="1"/>
  <c r="T767" i="5" s="1"/>
  <c r="U767" i="5" a="1"/>
  <c r="U767" i="5" s="1"/>
  <c r="V767" i="5" a="1"/>
  <c r="V767" i="5" s="1"/>
  <c r="W767" i="5" a="1"/>
  <c r="W767" i="5" s="1"/>
  <c r="X767" i="5" a="1"/>
  <c r="X767" i="5" s="1"/>
  <c r="Y767" i="5" a="1"/>
  <c r="Y767" i="5"/>
  <c r="Z767" i="5" a="1"/>
  <c r="Z767" i="5" s="1"/>
  <c r="AA767" i="5" a="1"/>
  <c r="AA767" i="5" s="1"/>
  <c r="I768" i="5" a="1"/>
  <c r="I768" i="5" s="1"/>
  <c r="J768" i="5" a="1"/>
  <c r="J768" i="5" s="1"/>
  <c r="K768" i="5" a="1"/>
  <c r="K768" i="5" s="1"/>
  <c r="L768" i="5" a="1"/>
  <c r="L768" i="5" s="1"/>
  <c r="M768" i="5" a="1"/>
  <c r="M768" i="5" s="1"/>
  <c r="N768" i="5" a="1"/>
  <c r="N768" i="5" s="1"/>
  <c r="O768" i="5" a="1"/>
  <c r="O768" i="5" s="1"/>
  <c r="P768" i="5" a="1"/>
  <c r="P768" i="5" s="1"/>
  <c r="Q768" i="5" a="1"/>
  <c r="Q768" i="5" s="1"/>
  <c r="R768" i="5" a="1"/>
  <c r="R768" i="5" s="1"/>
  <c r="S768" i="5" a="1"/>
  <c r="S768" i="5" s="1"/>
  <c r="T768" i="5" a="1"/>
  <c r="T768" i="5" s="1"/>
  <c r="U768" i="5" a="1"/>
  <c r="U768" i="5" s="1"/>
  <c r="V768" i="5" a="1"/>
  <c r="V768" i="5" s="1"/>
  <c r="W768" i="5" a="1"/>
  <c r="W768" i="5" s="1"/>
  <c r="X768" i="5" a="1"/>
  <c r="X768" i="5" s="1"/>
  <c r="Y768" i="5" a="1"/>
  <c r="Y768" i="5" s="1"/>
  <c r="Z768" i="5" a="1"/>
  <c r="Z768" i="5" s="1"/>
  <c r="AA768" i="5" a="1"/>
  <c r="AA768" i="5" s="1"/>
  <c r="I769" i="5" a="1"/>
  <c r="I769" i="5" s="1"/>
  <c r="J769" i="5" a="1"/>
  <c r="J769" i="5" s="1"/>
  <c r="K769" i="5" a="1"/>
  <c r="K769" i="5" s="1"/>
  <c r="L769" i="5" a="1"/>
  <c r="L769" i="5" s="1"/>
  <c r="M769" i="5" a="1"/>
  <c r="M769" i="5" s="1"/>
  <c r="N769" i="5" a="1"/>
  <c r="N769" i="5" s="1"/>
  <c r="O769" i="5" a="1"/>
  <c r="O769" i="5" s="1"/>
  <c r="P769" i="5" a="1"/>
  <c r="P769" i="5" s="1"/>
  <c r="Q769" i="5" a="1"/>
  <c r="Q769" i="5" s="1"/>
  <c r="R769" i="5" a="1"/>
  <c r="R769" i="5" s="1"/>
  <c r="S769" i="5" a="1"/>
  <c r="S769" i="5" s="1"/>
  <c r="T769" i="5" a="1"/>
  <c r="T769" i="5" s="1"/>
  <c r="U769" i="5" a="1"/>
  <c r="U769" i="5" s="1"/>
  <c r="V769" i="5" a="1"/>
  <c r="V769" i="5" s="1"/>
  <c r="W769" i="5" a="1"/>
  <c r="W769" i="5" s="1"/>
  <c r="X769" i="5" a="1"/>
  <c r="X769" i="5" s="1"/>
  <c r="Y769" i="5" a="1"/>
  <c r="Y769" i="5" s="1"/>
  <c r="Z769" i="5" a="1"/>
  <c r="Z769" i="5" s="1"/>
  <c r="AA769" i="5" a="1"/>
  <c r="AA769" i="5" s="1"/>
  <c r="I770" i="5" a="1"/>
  <c r="I770" i="5" s="1"/>
  <c r="J770" i="5" a="1"/>
  <c r="J770" i="5" s="1"/>
  <c r="K770" i="5" a="1"/>
  <c r="K770" i="5" s="1"/>
  <c r="L770" i="5" a="1"/>
  <c r="L770" i="5" s="1"/>
  <c r="M770" i="5" a="1"/>
  <c r="M770" i="5" s="1"/>
  <c r="N770" i="5" a="1"/>
  <c r="N770" i="5" s="1"/>
  <c r="O770" i="5" a="1"/>
  <c r="O770" i="5" s="1"/>
  <c r="P770" i="5" a="1"/>
  <c r="P770" i="5" s="1"/>
  <c r="Q770" i="5" a="1"/>
  <c r="Q770" i="5" s="1"/>
  <c r="R770" i="5" a="1"/>
  <c r="R770" i="5" s="1"/>
  <c r="S770" i="5" a="1"/>
  <c r="S770" i="5" s="1"/>
  <c r="T770" i="5" a="1"/>
  <c r="T770" i="5" s="1"/>
  <c r="U770" i="5" a="1"/>
  <c r="U770" i="5" s="1"/>
  <c r="V770" i="5" a="1"/>
  <c r="V770" i="5" s="1"/>
  <c r="W770" i="5" a="1"/>
  <c r="W770" i="5" s="1"/>
  <c r="X770" i="5" a="1"/>
  <c r="X770" i="5" s="1"/>
  <c r="Y770" i="5" a="1"/>
  <c r="Y770" i="5" s="1"/>
  <c r="Z770" i="5" a="1"/>
  <c r="Z770" i="5" s="1"/>
  <c r="AA770" i="5" a="1"/>
  <c r="AA770" i="5" s="1"/>
  <c r="I771" i="5" a="1"/>
  <c r="I771" i="5" s="1"/>
  <c r="J771" i="5" a="1"/>
  <c r="J771" i="5" s="1"/>
  <c r="K771" i="5" a="1"/>
  <c r="K771" i="5" s="1"/>
  <c r="L771" i="5" a="1"/>
  <c r="L771" i="5" s="1"/>
  <c r="M771" i="5" a="1"/>
  <c r="M771" i="5" s="1"/>
  <c r="N771" i="5" a="1"/>
  <c r="N771" i="5" s="1"/>
  <c r="O771" i="5" a="1"/>
  <c r="O771" i="5" s="1"/>
  <c r="P771" i="5" a="1"/>
  <c r="P771" i="5" s="1"/>
  <c r="Q771" i="5" a="1"/>
  <c r="Q771" i="5" s="1"/>
  <c r="R771" i="5" a="1"/>
  <c r="R771" i="5" s="1"/>
  <c r="S771" i="5" a="1"/>
  <c r="S771" i="5" s="1"/>
  <c r="T771" i="5" a="1"/>
  <c r="T771" i="5" s="1"/>
  <c r="U771" i="5" a="1"/>
  <c r="U771" i="5" s="1"/>
  <c r="V771" i="5" a="1"/>
  <c r="V771" i="5" s="1"/>
  <c r="W771" i="5" a="1"/>
  <c r="W771" i="5" s="1"/>
  <c r="X771" i="5" a="1"/>
  <c r="X771" i="5" s="1"/>
  <c r="Y771" i="5" a="1"/>
  <c r="Y771" i="5" s="1"/>
  <c r="Z771" i="5" a="1"/>
  <c r="Z771" i="5" s="1"/>
  <c r="AA771" i="5" a="1"/>
  <c r="AA771" i="5" s="1"/>
  <c r="I772" i="5" a="1"/>
  <c r="I772" i="5" s="1"/>
  <c r="J772" i="5" a="1"/>
  <c r="J772" i="5" s="1"/>
  <c r="K772" i="5" a="1"/>
  <c r="K772" i="5" s="1"/>
  <c r="L772" i="5" a="1"/>
  <c r="L772" i="5" s="1"/>
  <c r="M772" i="5" a="1"/>
  <c r="M772" i="5" s="1"/>
  <c r="N772" i="5" a="1"/>
  <c r="N772" i="5" s="1"/>
  <c r="O772" i="5" a="1"/>
  <c r="O772" i="5" s="1"/>
  <c r="P772" i="5" a="1"/>
  <c r="P772" i="5" s="1"/>
  <c r="Q772" i="5" a="1"/>
  <c r="Q772" i="5" s="1"/>
  <c r="R772" i="5" a="1"/>
  <c r="R772" i="5" s="1"/>
  <c r="S772" i="5" a="1"/>
  <c r="S772" i="5" s="1"/>
  <c r="T772" i="5" a="1"/>
  <c r="T772" i="5" s="1"/>
  <c r="U772" i="5" a="1"/>
  <c r="U772" i="5" s="1"/>
  <c r="V772" i="5" a="1"/>
  <c r="V772" i="5" s="1"/>
  <c r="W772" i="5" a="1"/>
  <c r="W772" i="5" s="1"/>
  <c r="X772" i="5" a="1"/>
  <c r="X772" i="5" s="1"/>
  <c r="Y772" i="5" a="1"/>
  <c r="Y772" i="5" s="1"/>
  <c r="Z772" i="5" a="1"/>
  <c r="Z772" i="5" s="1"/>
  <c r="AA772" i="5" a="1"/>
  <c r="AA772" i="5" s="1"/>
  <c r="I773" i="5" a="1"/>
  <c r="I773" i="5" s="1"/>
  <c r="J773" i="5" a="1"/>
  <c r="J773" i="5" s="1"/>
  <c r="K773" i="5" a="1"/>
  <c r="K773" i="5" s="1"/>
  <c r="L773" i="5" a="1"/>
  <c r="L773" i="5"/>
  <c r="M773" i="5" a="1"/>
  <c r="M773" i="5" s="1"/>
  <c r="N773" i="5" a="1"/>
  <c r="N773" i="5" s="1"/>
  <c r="O773" i="5" a="1"/>
  <c r="O773" i="5" s="1"/>
  <c r="P773" i="5" a="1"/>
  <c r="P773" i="5" s="1"/>
  <c r="Q773" i="5" a="1"/>
  <c r="Q773" i="5" s="1"/>
  <c r="R773" i="5" a="1"/>
  <c r="R773" i="5" s="1"/>
  <c r="S773" i="5" a="1"/>
  <c r="S773" i="5" s="1"/>
  <c r="T773" i="5" a="1"/>
  <c r="T773" i="5" s="1"/>
  <c r="U773" i="5" a="1"/>
  <c r="U773" i="5" s="1"/>
  <c r="V773" i="5" a="1"/>
  <c r="V773" i="5" s="1"/>
  <c r="W773" i="5" a="1"/>
  <c r="W773" i="5" s="1"/>
  <c r="X773" i="5" a="1"/>
  <c r="X773" i="5" s="1"/>
  <c r="Y773" i="5" a="1"/>
  <c r="Y773" i="5" s="1"/>
  <c r="Z773" i="5" a="1"/>
  <c r="Z773" i="5" s="1"/>
  <c r="AA773" i="5" a="1"/>
  <c r="AA773" i="5" s="1"/>
  <c r="I774" i="5" a="1"/>
  <c r="I774" i="5" s="1"/>
  <c r="J774" i="5" a="1"/>
  <c r="J774" i="5" s="1"/>
  <c r="K774" i="5" a="1"/>
  <c r="K774" i="5" s="1"/>
  <c r="L774" i="5" a="1"/>
  <c r="L774" i="5" s="1"/>
  <c r="M774" i="5" a="1"/>
  <c r="M774" i="5" s="1"/>
  <c r="N774" i="5" a="1"/>
  <c r="N774" i="5" s="1"/>
  <c r="O774" i="5" a="1"/>
  <c r="O774" i="5" s="1"/>
  <c r="P774" i="5" a="1"/>
  <c r="P774" i="5" s="1"/>
  <c r="Q774" i="5" a="1"/>
  <c r="Q774" i="5" s="1"/>
  <c r="R774" i="5" a="1"/>
  <c r="R774" i="5" s="1"/>
  <c r="S774" i="5" a="1"/>
  <c r="S774" i="5" s="1"/>
  <c r="T774" i="5" a="1"/>
  <c r="T774" i="5" s="1"/>
  <c r="U774" i="5" a="1"/>
  <c r="U774" i="5" s="1"/>
  <c r="V774" i="5" a="1"/>
  <c r="V774" i="5" s="1"/>
  <c r="W774" i="5" a="1"/>
  <c r="W774" i="5" s="1"/>
  <c r="X774" i="5" a="1"/>
  <c r="X774" i="5" s="1"/>
  <c r="Y774" i="5" a="1"/>
  <c r="Y774" i="5" s="1"/>
  <c r="Z774" i="5" a="1"/>
  <c r="Z774" i="5" s="1"/>
  <c r="AA774" i="5" a="1"/>
  <c r="AA774" i="5" s="1"/>
  <c r="I775" i="5" a="1"/>
  <c r="I775" i="5" s="1"/>
  <c r="J775" i="5" a="1"/>
  <c r="J775" i="5" s="1"/>
  <c r="K775" i="5" a="1"/>
  <c r="K775" i="5" s="1"/>
  <c r="L775" i="5" a="1"/>
  <c r="L775" i="5" s="1"/>
  <c r="M775" i="5" a="1"/>
  <c r="M775" i="5" s="1"/>
  <c r="N775" i="5" a="1"/>
  <c r="N775" i="5" s="1"/>
  <c r="O775" i="5" a="1"/>
  <c r="O775" i="5" s="1"/>
  <c r="P775" i="5" a="1"/>
  <c r="P775" i="5" s="1"/>
  <c r="Q775" i="5" a="1"/>
  <c r="Q775" i="5" s="1"/>
  <c r="R775" i="5" a="1"/>
  <c r="R775" i="5" s="1"/>
  <c r="S775" i="5" a="1"/>
  <c r="S775" i="5" s="1"/>
  <c r="T775" i="5" a="1"/>
  <c r="T775" i="5" s="1"/>
  <c r="U775" i="5" a="1"/>
  <c r="U775" i="5" s="1"/>
  <c r="V775" i="5" a="1"/>
  <c r="V775" i="5" s="1"/>
  <c r="W775" i="5" a="1"/>
  <c r="W775" i="5" s="1"/>
  <c r="X775" i="5" a="1"/>
  <c r="X775" i="5" s="1"/>
  <c r="Y775" i="5" a="1"/>
  <c r="Y775" i="5" s="1"/>
  <c r="Z775" i="5" a="1"/>
  <c r="Z775" i="5" s="1"/>
  <c r="AA775" i="5" a="1"/>
  <c r="AA775" i="5" s="1"/>
  <c r="I776" i="5" a="1"/>
  <c r="I776" i="5" s="1"/>
  <c r="J776" i="5" a="1"/>
  <c r="J776" i="5" s="1"/>
  <c r="K776" i="5" a="1"/>
  <c r="K776" i="5" s="1"/>
  <c r="L776" i="5" a="1"/>
  <c r="L776" i="5" s="1"/>
  <c r="M776" i="5" a="1"/>
  <c r="M776" i="5" s="1"/>
  <c r="N776" i="5" a="1"/>
  <c r="N776" i="5" s="1"/>
  <c r="O776" i="5" a="1"/>
  <c r="O776" i="5" s="1"/>
  <c r="P776" i="5" a="1"/>
  <c r="P776" i="5" s="1"/>
  <c r="Q776" i="5" a="1"/>
  <c r="Q776" i="5" s="1"/>
  <c r="R776" i="5" a="1"/>
  <c r="R776" i="5" s="1"/>
  <c r="S776" i="5" a="1"/>
  <c r="S776" i="5" s="1"/>
  <c r="T776" i="5" a="1"/>
  <c r="T776" i="5" s="1"/>
  <c r="U776" i="5" a="1"/>
  <c r="U776" i="5" s="1"/>
  <c r="V776" i="5" a="1"/>
  <c r="V776" i="5" s="1"/>
  <c r="W776" i="5" a="1"/>
  <c r="W776" i="5" s="1"/>
  <c r="X776" i="5" a="1"/>
  <c r="X776" i="5" s="1"/>
  <c r="Y776" i="5" a="1"/>
  <c r="Y776" i="5" s="1"/>
  <c r="Z776" i="5" a="1"/>
  <c r="Z776" i="5" s="1"/>
  <c r="AA776" i="5" a="1"/>
  <c r="AA776" i="5" s="1"/>
  <c r="I777" i="5" a="1"/>
  <c r="I777" i="5" s="1"/>
  <c r="J777" i="5" a="1"/>
  <c r="J777" i="5" s="1"/>
  <c r="K777" i="5" a="1"/>
  <c r="K777" i="5" s="1"/>
  <c r="L777" i="5" a="1"/>
  <c r="L777" i="5" s="1"/>
  <c r="M777" i="5" a="1"/>
  <c r="M777" i="5" s="1"/>
  <c r="N777" i="5" a="1"/>
  <c r="N777" i="5" s="1"/>
  <c r="O777" i="5" a="1"/>
  <c r="O777" i="5" s="1"/>
  <c r="P777" i="5" a="1"/>
  <c r="P777" i="5"/>
  <c r="Q777" i="5" a="1"/>
  <c r="Q777" i="5" s="1"/>
  <c r="R777" i="5" a="1"/>
  <c r="R777" i="5" s="1"/>
  <c r="S777" i="5" a="1"/>
  <c r="S777" i="5" s="1"/>
  <c r="T777" i="5" a="1"/>
  <c r="T777" i="5" s="1"/>
  <c r="U777" i="5" a="1"/>
  <c r="U777" i="5" s="1"/>
  <c r="V777" i="5" a="1"/>
  <c r="V777" i="5" s="1"/>
  <c r="W777" i="5" a="1"/>
  <c r="W777" i="5" s="1"/>
  <c r="X777" i="5" a="1"/>
  <c r="X777" i="5" s="1"/>
  <c r="Y777" i="5" a="1"/>
  <c r="Y777" i="5" s="1"/>
  <c r="Z777" i="5" a="1"/>
  <c r="Z777" i="5" s="1"/>
  <c r="AA777" i="5" a="1"/>
  <c r="AA777" i="5" s="1"/>
  <c r="I778" i="5" a="1"/>
  <c r="I778" i="5" s="1"/>
  <c r="J778" i="5" a="1"/>
  <c r="J778" i="5" s="1"/>
  <c r="K778" i="5" a="1"/>
  <c r="K778" i="5" s="1"/>
  <c r="L778" i="5" a="1"/>
  <c r="L778" i="5" s="1"/>
  <c r="M778" i="5" a="1"/>
  <c r="M778" i="5" s="1"/>
  <c r="N778" i="5" a="1"/>
  <c r="N778" i="5" s="1"/>
  <c r="O778" i="5" a="1"/>
  <c r="O778" i="5" s="1"/>
  <c r="P778" i="5" a="1"/>
  <c r="P778" i="5" s="1"/>
  <c r="Q778" i="5" a="1"/>
  <c r="Q778" i="5" s="1"/>
  <c r="R778" i="5" a="1"/>
  <c r="R778" i="5" s="1"/>
  <c r="S778" i="5" a="1"/>
  <c r="S778" i="5" s="1"/>
  <c r="T778" i="5" a="1"/>
  <c r="T778" i="5" s="1"/>
  <c r="U778" i="5" a="1"/>
  <c r="U778" i="5" s="1"/>
  <c r="V778" i="5" a="1"/>
  <c r="V778" i="5" s="1"/>
  <c r="W778" i="5" a="1"/>
  <c r="W778" i="5" s="1"/>
  <c r="X778" i="5" a="1"/>
  <c r="X778" i="5" s="1"/>
  <c r="Y778" i="5" a="1"/>
  <c r="Y778" i="5" s="1"/>
  <c r="Z778" i="5" a="1"/>
  <c r="Z778" i="5" s="1"/>
  <c r="AA778" i="5" a="1"/>
  <c r="AA778" i="5" s="1"/>
  <c r="I779" i="5" a="1"/>
  <c r="I779" i="5" s="1"/>
  <c r="J779" i="5" a="1"/>
  <c r="J779" i="5" s="1"/>
  <c r="K779" i="5" a="1"/>
  <c r="K779" i="5" s="1"/>
  <c r="L779" i="5" a="1"/>
  <c r="L779" i="5" s="1"/>
  <c r="M779" i="5" a="1"/>
  <c r="M779" i="5" s="1"/>
  <c r="N779" i="5" a="1"/>
  <c r="N779" i="5" s="1"/>
  <c r="O779" i="5" a="1"/>
  <c r="O779" i="5" s="1"/>
  <c r="P779" i="5" a="1"/>
  <c r="P779" i="5" s="1"/>
  <c r="Q779" i="5" a="1"/>
  <c r="Q779" i="5" s="1"/>
  <c r="R779" i="5" a="1"/>
  <c r="R779" i="5" s="1"/>
  <c r="S779" i="5" a="1"/>
  <c r="S779" i="5" s="1"/>
  <c r="T779" i="5" a="1"/>
  <c r="T779" i="5" s="1"/>
  <c r="U779" i="5" a="1"/>
  <c r="U779" i="5" s="1"/>
  <c r="V779" i="5" a="1"/>
  <c r="V779" i="5" s="1"/>
  <c r="W779" i="5" a="1"/>
  <c r="W779" i="5" s="1"/>
  <c r="X779" i="5" a="1"/>
  <c r="X779" i="5" s="1"/>
  <c r="Y779" i="5" a="1"/>
  <c r="Y779" i="5" s="1"/>
  <c r="Z779" i="5" a="1"/>
  <c r="Z779" i="5" s="1"/>
  <c r="AA779" i="5" a="1"/>
  <c r="AA779" i="5" s="1"/>
  <c r="I780" i="5" a="1"/>
  <c r="I780" i="5" s="1"/>
  <c r="J780" i="5" a="1"/>
  <c r="J780" i="5" s="1"/>
  <c r="K780" i="5" a="1"/>
  <c r="K780" i="5" s="1"/>
  <c r="L780" i="5" a="1"/>
  <c r="L780" i="5" s="1"/>
  <c r="M780" i="5" a="1"/>
  <c r="M780" i="5" s="1"/>
  <c r="N780" i="5" a="1"/>
  <c r="N780" i="5" s="1"/>
  <c r="O780" i="5" a="1"/>
  <c r="O780" i="5" s="1"/>
  <c r="P780" i="5" a="1"/>
  <c r="P780" i="5" s="1"/>
  <c r="Q780" i="5" a="1"/>
  <c r="Q780" i="5" s="1"/>
  <c r="R780" i="5" a="1"/>
  <c r="R780" i="5" s="1"/>
  <c r="S780" i="5" a="1"/>
  <c r="S780" i="5" s="1"/>
  <c r="T780" i="5" a="1"/>
  <c r="T780" i="5" s="1"/>
  <c r="U780" i="5" a="1"/>
  <c r="U780" i="5" s="1"/>
  <c r="V780" i="5" a="1"/>
  <c r="V780" i="5" s="1"/>
  <c r="W780" i="5" a="1"/>
  <c r="W780" i="5" s="1"/>
  <c r="X780" i="5" a="1"/>
  <c r="X780" i="5" s="1"/>
  <c r="Y780" i="5" a="1"/>
  <c r="Y780" i="5" s="1"/>
  <c r="Z780" i="5" a="1"/>
  <c r="Z780" i="5" s="1"/>
  <c r="AA780" i="5" a="1"/>
  <c r="AA780" i="5" s="1"/>
  <c r="I781" i="5" a="1"/>
  <c r="I781" i="5" s="1"/>
  <c r="J781" i="5" a="1"/>
  <c r="J781" i="5" s="1"/>
  <c r="K781" i="5" a="1"/>
  <c r="K781" i="5" s="1"/>
  <c r="L781" i="5" a="1"/>
  <c r="L781" i="5" s="1"/>
  <c r="M781" i="5" a="1"/>
  <c r="M781" i="5" s="1"/>
  <c r="N781" i="5" a="1"/>
  <c r="N781" i="5" s="1"/>
  <c r="O781" i="5" a="1"/>
  <c r="O781" i="5" s="1"/>
  <c r="P781" i="5" a="1"/>
  <c r="P781" i="5" s="1"/>
  <c r="Q781" i="5" a="1"/>
  <c r="Q781" i="5" s="1"/>
  <c r="R781" i="5" a="1"/>
  <c r="R781" i="5" s="1"/>
  <c r="S781" i="5" a="1"/>
  <c r="S781" i="5" s="1"/>
  <c r="T781" i="5" a="1"/>
  <c r="T781" i="5"/>
  <c r="U781" i="5" a="1"/>
  <c r="U781" i="5" s="1"/>
  <c r="V781" i="5" a="1"/>
  <c r="V781" i="5" s="1"/>
  <c r="W781" i="5" a="1"/>
  <c r="W781" i="5" s="1"/>
  <c r="X781" i="5" a="1"/>
  <c r="X781" i="5" s="1"/>
  <c r="Y781" i="5" a="1"/>
  <c r="Y781" i="5" s="1"/>
  <c r="Z781" i="5" a="1"/>
  <c r="Z781" i="5" s="1"/>
  <c r="AA781" i="5" a="1"/>
  <c r="AA781" i="5" s="1"/>
  <c r="I782" i="5" a="1"/>
  <c r="I782" i="5" s="1"/>
  <c r="J782" i="5" a="1"/>
  <c r="J782" i="5" s="1"/>
  <c r="K782" i="5" a="1"/>
  <c r="K782" i="5" s="1"/>
  <c r="L782" i="5" a="1"/>
  <c r="L782" i="5" s="1"/>
  <c r="M782" i="5" a="1"/>
  <c r="M782" i="5" s="1"/>
  <c r="N782" i="5" a="1"/>
  <c r="N782" i="5" s="1"/>
  <c r="O782" i="5" a="1"/>
  <c r="O782" i="5" s="1"/>
  <c r="P782" i="5" a="1"/>
  <c r="P782" i="5" s="1"/>
  <c r="Q782" i="5" a="1"/>
  <c r="Q782" i="5" s="1"/>
  <c r="R782" i="5" a="1"/>
  <c r="R782" i="5" s="1"/>
  <c r="S782" i="5" a="1"/>
  <c r="S782" i="5" s="1"/>
  <c r="T782" i="5" a="1"/>
  <c r="T782" i="5" s="1"/>
  <c r="U782" i="5" a="1"/>
  <c r="U782" i="5" s="1"/>
  <c r="V782" i="5" a="1"/>
  <c r="V782" i="5" s="1"/>
  <c r="W782" i="5" a="1"/>
  <c r="W782" i="5" s="1"/>
  <c r="X782" i="5" a="1"/>
  <c r="X782" i="5" s="1"/>
  <c r="Y782" i="5" a="1"/>
  <c r="Y782" i="5" s="1"/>
  <c r="Z782" i="5" a="1"/>
  <c r="Z782" i="5" s="1"/>
  <c r="AA782" i="5" a="1"/>
  <c r="AA782" i="5" s="1"/>
  <c r="I783" i="5" a="1"/>
  <c r="I783" i="5" s="1"/>
  <c r="J783" i="5" a="1"/>
  <c r="J783" i="5" s="1"/>
  <c r="K783" i="5" a="1"/>
  <c r="K783" i="5" s="1"/>
  <c r="L783" i="5" a="1"/>
  <c r="L783" i="5" s="1"/>
  <c r="M783" i="5" a="1"/>
  <c r="M783" i="5" s="1"/>
  <c r="N783" i="5" a="1"/>
  <c r="N783" i="5" s="1"/>
  <c r="O783" i="5" a="1"/>
  <c r="O783" i="5" s="1"/>
  <c r="P783" i="5" a="1"/>
  <c r="P783" i="5" s="1"/>
  <c r="Q783" i="5" a="1"/>
  <c r="Q783" i="5" s="1"/>
  <c r="R783" i="5" a="1"/>
  <c r="R783" i="5" s="1"/>
  <c r="S783" i="5" a="1"/>
  <c r="S783" i="5" s="1"/>
  <c r="T783" i="5" a="1"/>
  <c r="T783" i="5" s="1"/>
  <c r="U783" i="5" a="1"/>
  <c r="U783" i="5" s="1"/>
  <c r="V783" i="5" a="1"/>
  <c r="V783" i="5" s="1"/>
  <c r="W783" i="5" a="1"/>
  <c r="W783" i="5" s="1"/>
  <c r="X783" i="5" a="1"/>
  <c r="X783" i="5" s="1"/>
  <c r="Y783" i="5" a="1"/>
  <c r="Y783" i="5" s="1"/>
  <c r="Z783" i="5" a="1"/>
  <c r="Z783" i="5" s="1"/>
  <c r="AA783" i="5" a="1"/>
  <c r="AA783" i="5" s="1"/>
  <c r="I784" i="5" a="1"/>
  <c r="I784" i="5" s="1"/>
  <c r="J784" i="5" a="1"/>
  <c r="J784" i="5" s="1"/>
  <c r="K784" i="5" a="1"/>
  <c r="K784" i="5" s="1"/>
  <c r="L784" i="5" a="1"/>
  <c r="L784" i="5" s="1"/>
  <c r="M784" i="5" a="1"/>
  <c r="M784" i="5" s="1"/>
  <c r="N784" i="5" a="1"/>
  <c r="N784" i="5" s="1"/>
  <c r="O784" i="5" a="1"/>
  <c r="O784" i="5" s="1"/>
  <c r="P784" i="5" a="1"/>
  <c r="P784" i="5" s="1"/>
  <c r="Q784" i="5" a="1"/>
  <c r="Q784" i="5"/>
  <c r="R784" i="5" a="1"/>
  <c r="R784" i="5" s="1"/>
  <c r="S784" i="5" a="1"/>
  <c r="S784" i="5" s="1"/>
  <c r="T784" i="5" a="1"/>
  <c r="T784" i="5" s="1"/>
  <c r="U784" i="5" a="1"/>
  <c r="U784" i="5" s="1"/>
  <c r="V784" i="5" a="1"/>
  <c r="V784" i="5" s="1"/>
  <c r="W784" i="5" a="1"/>
  <c r="W784" i="5" s="1"/>
  <c r="X784" i="5" a="1"/>
  <c r="X784" i="5" s="1"/>
  <c r="Y784" i="5" a="1"/>
  <c r="Y784" i="5" s="1"/>
  <c r="Z784" i="5" a="1"/>
  <c r="Z784" i="5" s="1"/>
  <c r="AA784" i="5" a="1"/>
  <c r="AA784" i="5" s="1"/>
  <c r="I785" i="5" a="1"/>
  <c r="I785" i="5" s="1"/>
  <c r="J785" i="5" a="1"/>
  <c r="J785" i="5" s="1"/>
  <c r="K785" i="5" a="1"/>
  <c r="K785" i="5" s="1"/>
  <c r="L785" i="5" a="1"/>
  <c r="L785" i="5" s="1"/>
  <c r="M785" i="5" a="1"/>
  <c r="M785" i="5" s="1"/>
  <c r="N785" i="5" a="1"/>
  <c r="N785" i="5" s="1"/>
  <c r="O785" i="5" a="1"/>
  <c r="O785" i="5" s="1"/>
  <c r="P785" i="5" a="1"/>
  <c r="P785" i="5" s="1"/>
  <c r="Q785" i="5" a="1"/>
  <c r="Q785" i="5" s="1"/>
  <c r="R785" i="5" a="1"/>
  <c r="R785" i="5" s="1"/>
  <c r="S785" i="5" a="1"/>
  <c r="S785" i="5" s="1"/>
  <c r="T785" i="5" a="1"/>
  <c r="T785" i="5" s="1"/>
  <c r="U785" i="5" a="1"/>
  <c r="U785" i="5" s="1"/>
  <c r="V785" i="5" a="1"/>
  <c r="V785" i="5"/>
  <c r="W785" i="5" a="1"/>
  <c r="W785" i="5" s="1"/>
  <c r="X785" i="5" a="1"/>
  <c r="X785" i="5" s="1"/>
  <c r="Y785" i="5" a="1"/>
  <c r="Y785" i="5" s="1"/>
  <c r="Z785" i="5" a="1"/>
  <c r="Z785" i="5" s="1"/>
  <c r="AA785" i="5" a="1"/>
  <c r="AA785" i="5" s="1"/>
  <c r="I786" i="5" a="1"/>
  <c r="I786" i="5" s="1"/>
  <c r="J786" i="5" a="1"/>
  <c r="J786" i="5" s="1"/>
  <c r="K786" i="5" a="1"/>
  <c r="K786" i="5" s="1"/>
  <c r="L786" i="5" a="1"/>
  <c r="L786" i="5" s="1"/>
  <c r="M786" i="5" a="1"/>
  <c r="M786" i="5" s="1"/>
  <c r="N786" i="5" a="1"/>
  <c r="N786" i="5" s="1"/>
  <c r="O786" i="5" a="1"/>
  <c r="O786" i="5" s="1"/>
  <c r="P786" i="5" a="1"/>
  <c r="P786" i="5" s="1"/>
  <c r="Q786" i="5" a="1"/>
  <c r="Q786" i="5" s="1"/>
  <c r="R786" i="5" a="1"/>
  <c r="R786" i="5" s="1"/>
  <c r="S786" i="5" a="1"/>
  <c r="S786" i="5" s="1"/>
  <c r="T786" i="5" a="1"/>
  <c r="T786" i="5" s="1"/>
  <c r="U786" i="5" a="1"/>
  <c r="U786" i="5" s="1"/>
  <c r="V786" i="5" a="1"/>
  <c r="V786" i="5" s="1"/>
  <c r="W786" i="5" a="1"/>
  <c r="W786" i="5" s="1"/>
  <c r="X786" i="5" a="1"/>
  <c r="X786" i="5" s="1"/>
  <c r="Y786" i="5" a="1"/>
  <c r="Y786" i="5" s="1"/>
  <c r="Z786" i="5" a="1"/>
  <c r="Z786" i="5" s="1"/>
  <c r="AA786" i="5" a="1"/>
  <c r="AA786" i="5" s="1"/>
  <c r="I787" i="5" a="1"/>
  <c r="I787" i="5" s="1"/>
  <c r="J787" i="5" a="1"/>
  <c r="J787" i="5" s="1"/>
  <c r="K787" i="5" a="1"/>
  <c r="K787" i="5" s="1"/>
  <c r="L787" i="5" a="1"/>
  <c r="L787" i="5" s="1"/>
  <c r="M787" i="5" a="1"/>
  <c r="M787" i="5"/>
  <c r="N787" i="5" a="1"/>
  <c r="N787" i="5" s="1"/>
  <c r="O787" i="5" a="1"/>
  <c r="O787" i="5" s="1"/>
  <c r="P787" i="5" a="1"/>
  <c r="P787" i="5" s="1"/>
  <c r="Q787" i="5" a="1"/>
  <c r="Q787" i="5" s="1"/>
  <c r="R787" i="5" a="1"/>
  <c r="R787" i="5" s="1"/>
  <c r="S787" i="5" a="1"/>
  <c r="S787" i="5" s="1"/>
  <c r="T787" i="5" a="1"/>
  <c r="T787" i="5" s="1"/>
  <c r="U787" i="5" a="1"/>
  <c r="U787" i="5" s="1"/>
  <c r="V787" i="5" a="1"/>
  <c r="V787" i="5" s="1"/>
  <c r="W787" i="5" a="1"/>
  <c r="W787" i="5" s="1"/>
  <c r="X787" i="5" a="1"/>
  <c r="X787" i="5" s="1"/>
  <c r="Y787" i="5" a="1"/>
  <c r="Y787" i="5" s="1"/>
  <c r="Z787" i="5" a="1"/>
  <c r="Z787" i="5" s="1"/>
  <c r="AA787" i="5" a="1"/>
  <c r="AA787" i="5" s="1"/>
  <c r="I788" i="5" a="1"/>
  <c r="I788" i="5" s="1"/>
  <c r="J788" i="5" a="1"/>
  <c r="J788" i="5" s="1"/>
  <c r="K788" i="5" a="1"/>
  <c r="K788" i="5" s="1"/>
  <c r="L788" i="5" a="1"/>
  <c r="L788" i="5" s="1"/>
  <c r="M788" i="5" a="1"/>
  <c r="M788" i="5" s="1"/>
  <c r="N788" i="5" a="1"/>
  <c r="N788" i="5" s="1"/>
  <c r="O788" i="5" a="1"/>
  <c r="O788" i="5" s="1"/>
  <c r="P788" i="5" a="1"/>
  <c r="P788" i="5" s="1"/>
  <c r="Q788" i="5" a="1"/>
  <c r="Q788" i="5" s="1"/>
  <c r="R788" i="5" a="1"/>
  <c r="R788" i="5" s="1"/>
  <c r="S788" i="5" a="1"/>
  <c r="S788" i="5" s="1"/>
  <c r="T788" i="5" a="1"/>
  <c r="T788" i="5" s="1"/>
  <c r="U788" i="5" a="1"/>
  <c r="U788" i="5" s="1"/>
  <c r="V788" i="5" a="1"/>
  <c r="V788" i="5" s="1"/>
  <c r="W788" i="5" a="1"/>
  <c r="W788" i="5" s="1"/>
  <c r="X788" i="5" a="1"/>
  <c r="X788" i="5" s="1"/>
  <c r="Y788" i="5" a="1"/>
  <c r="Y788" i="5" s="1"/>
  <c r="Z788" i="5" a="1"/>
  <c r="Z788" i="5" s="1"/>
  <c r="AA788" i="5" a="1"/>
  <c r="AA788" i="5" s="1"/>
  <c r="I789" i="5" a="1"/>
  <c r="I789" i="5" s="1"/>
  <c r="J789" i="5" a="1"/>
  <c r="J789" i="5" s="1"/>
  <c r="K789" i="5" a="1"/>
  <c r="K789" i="5" s="1"/>
  <c r="L789" i="5" a="1"/>
  <c r="L789" i="5" s="1"/>
  <c r="M789" i="5" a="1"/>
  <c r="M789" i="5" s="1"/>
  <c r="N789" i="5" a="1"/>
  <c r="N789" i="5" s="1"/>
  <c r="O789" i="5" a="1"/>
  <c r="O789" i="5" s="1"/>
  <c r="P789" i="5" a="1"/>
  <c r="P789" i="5" s="1"/>
  <c r="Q789" i="5" a="1"/>
  <c r="Q789" i="5" s="1"/>
  <c r="R789" i="5" a="1"/>
  <c r="R789" i="5" s="1"/>
  <c r="S789" i="5" a="1"/>
  <c r="S789" i="5" s="1"/>
  <c r="T789" i="5" a="1"/>
  <c r="T789" i="5" s="1"/>
  <c r="U789" i="5" a="1"/>
  <c r="U789" i="5" s="1"/>
  <c r="V789" i="5" a="1"/>
  <c r="V789" i="5" s="1"/>
  <c r="W789" i="5" a="1"/>
  <c r="W789" i="5" s="1"/>
  <c r="X789" i="5" a="1"/>
  <c r="X789" i="5" s="1"/>
  <c r="Y789" i="5" a="1"/>
  <c r="Y789" i="5" s="1"/>
  <c r="Z789" i="5" a="1"/>
  <c r="Z789" i="5" s="1"/>
  <c r="AA789" i="5" a="1"/>
  <c r="AA789" i="5" s="1"/>
  <c r="I790" i="5" a="1"/>
  <c r="I790" i="5" s="1"/>
  <c r="J790" i="5" a="1"/>
  <c r="J790" i="5" s="1"/>
  <c r="K790" i="5" a="1"/>
  <c r="K790" i="5" s="1"/>
  <c r="L790" i="5" a="1"/>
  <c r="L790" i="5" s="1"/>
  <c r="M790" i="5" a="1"/>
  <c r="M790" i="5" s="1"/>
  <c r="N790" i="5" a="1"/>
  <c r="N790" i="5" s="1"/>
  <c r="O790" i="5" a="1"/>
  <c r="O790" i="5" s="1"/>
  <c r="P790" i="5" a="1"/>
  <c r="P790" i="5" s="1"/>
  <c r="Q790" i="5" a="1"/>
  <c r="Q790" i="5" s="1"/>
  <c r="R790" i="5" a="1"/>
  <c r="R790" i="5" s="1"/>
  <c r="S790" i="5" a="1"/>
  <c r="S790" i="5" s="1"/>
  <c r="T790" i="5" a="1"/>
  <c r="T790" i="5"/>
  <c r="U790" i="5" a="1"/>
  <c r="U790" i="5" s="1"/>
  <c r="V790" i="5" a="1"/>
  <c r="V790" i="5" s="1"/>
  <c r="W790" i="5" a="1"/>
  <c r="W790" i="5" s="1"/>
  <c r="X790" i="5" a="1"/>
  <c r="X790" i="5" s="1"/>
  <c r="Y790" i="5" a="1"/>
  <c r="Y790" i="5" s="1"/>
  <c r="Z790" i="5" a="1"/>
  <c r="Z790" i="5" s="1"/>
  <c r="AA790" i="5" a="1"/>
  <c r="AA790" i="5" s="1"/>
  <c r="I791" i="5" a="1"/>
  <c r="I791" i="5" s="1"/>
  <c r="J791" i="5" a="1"/>
  <c r="J791" i="5" s="1"/>
  <c r="K791" i="5" a="1"/>
  <c r="K791" i="5" s="1"/>
  <c r="L791" i="5" a="1"/>
  <c r="L791" i="5" s="1"/>
  <c r="M791" i="5" a="1"/>
  <c r="M791" i="5" s="1"/>
  <c r="N791" i="5" a="1"/>
  <c r="N791" i="5" s="1"/>
  <c r="O791" i="5" a="1"/>
  <c r="O791" i="5" s="1"/>
  <c r="P791" i="5" a="1"/>
  <c r="P791" i="5" s="1"/>
  <c r="Q791" i="5" a="1"/>
  <c r="Q791" i="5" s="1"/>
  <c r="R791" i="5" a="1"/>
  <c r="R791" i="5" s="1"/>
  <c r="S791" i="5" a="1"/>
  <c r="S791" i="5" s="1"/>
  <c r="T791" i="5" a="1"/>
  <c r="T791" i="5" s="1"/>
  <c r="U791" i="5" a="1"/>
  <c r="U791" i="5" s="1"/>
  <c r="V791" i="5" a="1"/>
  <c r="V791" i="5" s="1"/>
  <c r="W791" i="5" a="1"/>
  <c r="W791" i="5" s="1"/>
  <c r="X791" i="5" a="1"/>
  <c r="X791" i="5" s="1"/>
  <c r="Y791" i="5" a="1"/>
  <c r="Y791" i="5" s="1"/>
  <c r="Z791" i="5" a="1"/>
  <c r="Z791" i="5" s="1"/>
  <c r="AA791" i="5" a="1"/>
  <c r="AA791" i="5" s="1"/>
  <c r="I792" i="5" a="1"/>
  <c r="I792" i="5" s="1"/>
  <c r="J792" i="5" a="1"/>
  <c r="J792" i="5" s="1"/>
  <c r="K792" i="5" a="1"/>
  <c r="K792" i="5" s="1"/>
  <c r="L792" i="5" a="1"/>
  <c r="L792" i="5" s="1"/>
  <c r="M792" i="5" a="1"/>
  <c r="M792" i="5" s="1"/>
  <c r="N792" i="5" a="1"/>
  <c r="N792" i="5" s="1"/>
  <c r="O792" i="5" a="1"/>
  <c r="O792" i="5" s="1"/>
  <c r="P792" i="5" a="1"/>
  <c r="P792" i="5" s="1"/>
  <c r="Q792" i="5" a="1"/>
  <c r="Q792" i="5" s="1"/>
  <c r="R792" i="5" a="1"/>
  <c r="R792" i="5" s="1"/>
  <c r="S792" i="5" a="1"/>
  <c r="S792" i="5" s="1"/>
  <c r="T792" i="5" a="1"/>
  <c r="T792" i="5" s="1"/>
  <c r="U792" i="5" a="1"/>
  <c r="U792" i="5" s="1"/>
  <c r="V792" i="5" a="1"/>
  <c r="V792" i="5" s="1"/>
  <c r="W792" i="5" a="1"/>
  <c r="W792" i="5" s="1"/>
  <c r="X792" i="5" a="1"/>
  <c r="X792" i="5" s="1"/>
  <c r="Y792" i="5" a="1"/>
  <c r="Y792" i="5" s="1"/>
  <c r="Z792" i="5" a="1"/>
  <c r="Z792" i="5" s="1"/>
  <c r="AA792" i="5" a="1"/>
  <c r="AA792" i="5" s="1"/>
  <c r="I793" i="5" a="1"/>
  <c r="I793" i="5" s="1"/>
  <c r="J793" i="5" a="1"/>
  <c r="J793" i="5" s="1"/>
  <c r="K793" i="5" a="1"/>
  <c r="K793" i="5"/>
  <c r="L793" i="5" a="1"/>
  <c r="L793" i="5" s="1"/>
  <c r="M793" i="5" a="1"/>
  <c r="M793" i="5" s="1"/>
  <c r="N793" i="5" a="1"/>
  <c r="N793" i="5" s="1"/>
  <c r="O793" i="5" a="1"/>
  <c r="O793" i="5" s="1"/>
  <c r="P793" i="5" a="1"/>
  <c r="P793" i="5" s="1"/>
  <c r="Q793" i="5" a="1"/>
  <c r="Q793" i="5" s="1"/>
  <c r="R793" i="5" a="1"/>
  <c r="R793" i="5" s="1"/>
  <c r="S793" i="5" a="1"/>
  <c r="S793" i="5" s="1"/>
  <c r="T793" i="5" a="1"/>
  <c r="T793" i="5" s="1"/>
  <c r="U793" i="5" a="1"/>
  <c r="U793" i="5" s="1"/>
  <c r="V793" i="5" a="1"/>
  <c r="V793" i="5" s="1"/>
  <c r="W793" i="5" a="1"/>
  <c r="W793" i="5" s="1"/>
  <c r="X793" i="5" a="1"/>
  <c r="X793" i="5" s="1"/>
  <c r="Y793" i="5" a="1"/>
  <c r="Y793" i="5" s="1"/>
  <c r="Z793" i="5" a="1"/>
  <c r="Z793" i="5" s="1"/>
  <c r="AA793" i="5" a="1"/>
  <c r="AA793" i="5" s="1"/>
  <c r="I794" i="5" a="1"/>
  <c r="I794" i="5" s="1"/>
  <c r="J794" i="5" a="1"/>
  <c r="J794" i="5" s="1"/>
  <c r="K794" i="5" a="1"/>
  <c r="K794" i="5" s="1"/>
  <c r="L794" i="5" a="1"/>
  <c r="L794" i="5" s="1"/>
  <c r="M794" i="5" a="1"/>
  <c r="M794" i="5" s="1"/>
  <c r="N794" i="5" a="1"/>
  <c r="N794" i="5" s="1"/>
  <c r="O794" i="5" a="1"/>
  <c r="O794" i="5" s="1"/>
  <c r="P794" i="5" a="1"/>
  <c r="P794" i="5" s="1"/>
  <c r="Q794" i="5" a="1"/>
  <c r="Q794" i="5" s="1"/>
  <c r="R794" i="5" a="1"/>
  <c r="R794" i="5" s="1"/>
  <c r="S794" i="5" a="1"/>
  <c r="S794" i="5" s="1"/>
  <c r="T794" i="5" a="1"/>
  <c r="T794" i="5" s="1"/>
  <c r="U794" i="5" a="1"/>
  <c r="U794" i="5" s="1"/>
  <c r="V794" i="5" a="1"/>
  <c r="V794" i="5" s="1"/>
  <c r="W794" i="5" a="1"/>
  <c r="W794" i="5" s="1"/>
  <c r="X794" i="5" a="1"/>
  <c r="X794" i="5" s="1"/>
  <c r="Y794" i="5" a="1"/>
  <c r="Y794" i="5" s="1"/>
  <c r="Z794" i="5" a="1"/>
  <c r="Z794" i="5" s="1"/>
  <c r="AA794" i="5" a="1"/>
  <c r="AA794" i="5" s="1"/>
  <c r="I795" i="5" a="1"/>
  <c r="I795" i="5" s="1"/>
  <c r="J795" i="5" a="1"/>
  <c r="J795" i="5" s="1"/>
  <c r="K795" i="5" a="1"/>
  <c r="K795" i="5" s="1"/>
  <c r="L795" i="5" a="1"/>
  <c r="L795" i="5" s="1"/>
  <c r="M795" i="5" a="1"/>
  <c r="M795" i="5" s="1"/>
  <c r="N795" i="5" a="1"/>
  <c r="N795" i="5" s="1"/>
  <c r="O795" i="5" a="1"/>
  <c r="O795" i="5" s="1"/>
  <c r="P795" i="5" a="1"/>
  <c r="P795" i="5" s="1"/>
  <c r="Q795" i="5" a="1"/>
  <c r="Q795" i="5" s="1"/>
  <c r="R795" i="5" a="1"/>
  <c r="R795" i="5" s="1"/>
  <c r="S795" i="5" a="1"/>
  <c r="S795" i="5" s="1"/>
  <c r="T795" i="5" a="1"/>
  <c r="T795" i="5" s="1"/>
  <c r="U795" i="5" a="1"/>
  <c r="U795" i="5" s="1"/>
  <c r="V795" i="5" a="1"/>
  <c r="V795" i="5" s="1"/>
  <c r="W795" i="5" a="1"/>
  <c r="W795" i="5" s="1"/>
  <c r="X795" i="5" a="1"/>
  <c r="X795" i="5" s="1"/>
  <c r="Y795" i="5" a="1"/>
  <c r="Y795" i="5" s="1"/>
  <c r="Z795" i="5" a="1"/>
  <c r="Z795" i="5" s="1"/>
  <c r="AA795" i="5" a="1"/>
  <c r="AA795" i="5" s="1"/>
  <c r="I796" i="5" a="1"/>
  <c r="I796" i="5" s="1"/>
  <c r="J796" i="5" a="1"/>
  <c r="J796" i="5" s="1"/>
  <c r="K796" i="5" a="1"/>
  <c r="K796" i="5" s="1"/>
  <c r="L796" i="5" a="1"/>
  <c r="L796" i="5" s="1"/>
  <c r="M796" i="5" a="1"/>
  <c r="M796" i="5" s="1"/>
  <c r="N796" i="5" a="1"/>
  <c r="N796" i="5" s="1"/>
  <c r="O796" i="5" a="1"/>
  <c r="O796" i="5" s="1"/>
  <c r="P796" i="5" a="1"/>
  <c r="P796" i="5" s="1"/>
  <c r="Q796" i="5" a="1"/>
  <c r="Q796" i="5" s="1"/>
  <c r="R796" i="5" a="1"/>
  <c r="R796" i="5"/>
  <c r="S796" i="5" a="1"/>
  <c r="S796" i="5" s="1"/>
  <c r="T796" i="5" a="1"/>
  <c r="T796" i="5" s="1"/>
  <c r="U796" i="5" a="1"/>
  <c r="U796" i="5" s="1"/>
  <c r="V796" i="5" a="1"/>
  <c r="V796" i="5" s="1"/>
  <c r="W796" i="5" a="1"/>
  <c r="W796" i="5" s="1"/>
  <c r="X796" i="5" a="1"/>
  <c r="X796" i="5" s="1"/>
  <c r="Y796" i="5" a="1"/>
  <c r="Y796" i="5" s="1"/>
  <c r="Z796" i="5" a="1"/>
  <c r="Z796" i="5" s="1"/>
  <c r="AA796" i="5" a="1"/>
  <c r="AA796" i="5" s="1"/>
  <c r="I797" i="5" a="1"/>
  <c r="I797" i="5" s="1"/>
  <c r="J797" i="5" a="1"/>
  <c r="J797" i="5" s="1"/>
  <c r="K797" i="5" a="1"/>
  <c r="K797" i="5" s="1"/>
  <c r="L797" i="5" a="1"/>
  <c r="L797" i="5" s="1"/>
  <c r="M797" i="5" a="1"/>
  <c r="M797" i="5" s="1"/>
  <c r="N797" i="5" a="1"/>
  <c r="N797" i="5" s="1"/>
  <c r="O797" i="5" a="1"/>
  <c r="O797" i="5" s="1"/>
  <c r="P797" i="5" a="1"/>
  <c r="P797" i="5" s="1"/>
  <c r="Q797" i="5" a="1"/>
  <c r="Q797" i="5" s="1"/>
  <c r="R797" i="5" a="1"/>
  <c r="R797" i="5" s="1"/>
  <c r="S797" i="5" a="1"/>
  <c r="S797" i="5" s="1"/>
  <c r="T797" i="5" a="1"/>
  <c r="T797" i="5" s="1"/>
  <c r="U797" i="5" a="1"/>
  <c r="U797" i="5" s="1"/>
  <c r="V797" i="5" a="1"/>
  <c r="V797" i="5" s="1"/>
  <c r="W797" i="5" a="1"/>
  <c r="W797" i="5" s="1"/>
  <c r="X797" i="5" a="1"/>
  <c r="X797" i="5" s="1"/>
  <c r="Y797" i="5" a="1"/>
  <c r="Y797" i="5" s="1"/>
  <c r="Z797" i="5" a="1"/>
  <c r="Z797" i="5" s="1"/>
  <c r="AA797" i="5" a="1"/>
  <c r="AA797" i="5" s="1"/>
  <c r="I798" i="5" a="1"/>
  <c r="I798" i="5" s="1"/>
  <c r="J798" i="5" a="1"/>
  <c r="J798" i="5" s="1"/>
  <c r="K798" i="5" a="1"/>
  <c r="K798" i="5" s="1"/>
  <c r="L798" i="5" a="1"/>
  <c r="L798" i="5" s="1"/>
  <c r="M798" i="5" a="1"/>
  <c r="M798" i="5" s="1"/>
  <c r="N798" i="5" a="1"/>
  <c r="N798" i="5" s="1"/>
  <c r="O798" i="5" a="1"/>
  <c r="O798" i="5" s="1"/>
  <c r="P798" i="5" a="1"/>
  <c r="P798" i="5" s="1"/>
  <c r="Q798" i="5" a="1"/>
  <c r="Q798" i="5" s="1"/>
  <c r="R798" i="5" a="1"/>
  <c r="R798" i="5" s="1"/>
  <c r="S798" i="5" a="1"/>
  <c r="S798" i="5" s="1"/>
  <c r="T798" i="5" a="1"/>
  <c r="T798" i="5" s="1"/>
  <c r="U798" i="5" a="1"/>
  <c r="U798" i="5" s="1"/>
  <c r="V798" i="5" a="1"/>
  <c r="V798" i="5" s="1"/>
  <c r="W798" i="5" a="1"/>
  <c r="W798" i="5" s="1"/>
  <c r="X798" i="5" a="1"/>
  <c r="X798" i="5" s="1"/>
  <c r="Y798" i="5" a="1"/>
  <c r="Y798" i="5" s="1"/>
  <c r="Z798" i="5" a="1"/>
  <c r="Z798" i="5" s="1"/>
  <c r="AA798" i="5" a="1"/>
  <c r="AA798" i="5" s="1"/>
  <c r="I799" i="5" a="1"/>
  <c r="I799" i="5" s="1"/>
  <c r="J799" i="5" a="1"/>
  <c r="J799" i="5" s="1"/>
  <c r="K799" i="5" a="1"/>
  <c r="K799" i="5" s="1"/>
  <c r="L799" i="5" a="1"/>
  <c r="L799" i="5" s="1"/>
  <c r="M799" i="5" a="1"/>
  <c r="M799" i="5" s="1"/>
  <c r="N799" i="5" a="1"/>
  <c r="N799" i="5" s="1"/>
  <c r="O799" i="5" a="1"/>
  <c r="O799" i="5" s="1"/>
  <c r="P799" i="5" a="1"/>
  <c r="P799" i="5" s="1"/>
  <c r="Q799" i="5" a="1"/>
  <c r="Q799" i="5" s="1"/>
  <c r="R799" i="5" a="1"/>
  <c r="R799" i="5" s="1"/>
  <c r="S799" i="5" a="1"/>
  <c r="S799" i="5" s="1"/>
  <c r="T799" i="5" a="1"/>
  <c r="T799" i="5" s="1"/>
  <c r="U799" i="5" a="1"/>
  <c r="U799" i="5" s="1"/>
  <c r="V799" i="5" a="1"/>
  <c r="V799" i="5" s="1"/>
  <c r="W799" i="5" a="1"/>
  <c r="W799" i="5" s="1"/>
  <c r="X799" i="5" a="1"/>
  <c r="X799" i="5" s="1"/>
  <c r="Y799" i="5" a="1"/>
  <c r="Y799" i="5"/>
  <c r="Z799" i="5" a="1"/>
  <c r="Z799" i="5" s="1"/>
  <c r="AA799" i="5" a="1"/>
  <c r="AA799" i="5" s="1"/>
  <c r="I800" i="5" a="1"/>
  <c r="I800" i="5" s="1"/>
  <c r="J800" i="5" a="1"/>
  <c r="J800" i="5" s="1"/>
  <c r="K800" i="5" a="1"/>
  <c r="K800" i="5" s="1"/>
  <c r="L800" i="5" a="1"/>
  <c r="L800" i="5" s="1"/>
  <c r="M800" i="5" a="1"/>
  <c r="M800" i="5" s="1"/>
  <c r="N800" i="5" a="1"/>
  <c r="N800" i="5" s="1"/>
  <c r="O800" i="5" a="1"/>
  <c r="O800" i="5" s="1"/>
  <c r="P800" i="5" a="1"/>
  <c r="P800" i="5" s="1"/>
  <c r="Q800" i="5" a="1"/>
  <c r="Q800" i="5" s="1"/>
  <c r="R800" i="5" a="1"/>
  <c r="R800" i="5" s="1"/>
  <c r="S800" i="5" a="1"/>
  <c r="S800" i="5" s="1"/>
  <c r="T800" i="5" a="1"/>
  <c r="T800" i="5" s="1"/>
  <c r="U800" i="5" a="1"/>
  <c r="U800" i="5" s="1"/>
  <c r="V800" i="5" a="1"/>
  <c r="V800" i="5" s="1"/>
  <c r="W800" i="5" a="1"/>
  <c r="W800" i="5" s="1"/>
  <c r="X800" i="5" a="1"/>
  <c r="X800" i="5" s="1"/>
  <c r="Y800" i="5" a="1"/>
  <c r="Y800" i="5" s="1"/>
  <c r="Z800" i="5" a="1"/>
  <c r="Z800" i="5" s="1"/>
  <c r="AA800" i="5" a="1"/>
  <c r="AA800" i="5" s="1"/>
  <c r="I801" i="5" a="1"/>
  <c r="I801" i="5" s="1"/>
  <c r="J801" i="5" a="1"/>
  <c r="J801" i="5" s="1"/>
  <c r="K801" i="5" a="1"/>
  <c r="K801" i="5" s="1"/>
  <c r="L801" i="5" a="1"/>
  <c r="L801" i="5" s="1"/>
  <c r="M801" i="5" a="1"/>
  <c r="M801" i="5" s="1"/>
  <c r="N801" i="5" a="1"/>
  <c r="N801" i="5" s="1"/>
  <c r="O801" i="5" a="1"/>
  <c r="O801" i="5" s="1"/>
  <c r="P801" i="5" a="1"/>
  <c r="P801" i="5" s="1"/>
  <c r="Q801" i="5" a="1"/>
  <c r="Q801" i="5" s="1"/>
  <c r="R801" i="5" a="1"/>
  <c r="R801" i="5" s="1"/>
  <c r="S801" i="5" a="1"/>
  <c r="S801" i="5"/>
  <c r="T801" i="5" a="1"/>
  <c r="T801" i="5" s="1"/>
  <c r="U801" i="5" a="1"/>
  <c r="U801" i="5" s="1"/>
  <c r="V801" i="5" a="1"/>
  <c r="V801" i="5" s="1"/>
  <c r="W801" i="5" a="1"/>
  <c r="W801" i="5" s="1"/>
  <c r="X801" i="5" a="1"/>
  <c r="X801" i="5" s="1"/>
  <c r="Y801" i="5" a="1"/>
  <c r="Y801" i="5" s="1"/>
  <c r="Z801" i="5" a="1"/>
  <c r="Z801" i="5" s="1"/>
  <c r="AA801" i="5" a="1"/>
  <c r="AA801" i="5" s="1"/>
  <c r="I802" i="5" a="1"/>
  <c r="I802" i="5" s="1"/>
  <c r="J802" i="5" a="1"/>
  <c r="J802" i="5" s="1"/>
  <c r="K802" i="5" a="1"/>
  <c r="K802" i="5" s="1"/>
  <c r="L802" i="5" a="1"/>
  <c r="L802" i="5" s="1"/>
  <c r="M802" i="5" a="1"/>
  <c r="M802" i="5" s="1"/>
  <c r="N802" i="5" a="1"/>
  <c r="N802" i="5" s="1"/>
  <c r="O802" i="5" a="1"/>
  <c r="O802" i="5" s="1"/>
  <c r="P802" i="5" a="1"/>
  <c r="P802" i="5" s="1"/>
  <c r="Q802" i="5" a="1"/>
  <c r="Q802" i="5" s="1"/>
  <c r="R802" i="5" a="1"/>
  <c r="R802" i="5" s="1"/>
  <c r="S802" i="5" a="1"/>
  <c r="S802" i="5" s="1"/>
  <c r="T802" i="5" a="1"/>
  <c r="T802" i="5" s="1"/>
  <c r="U802" i="5" a="1"/>
  <c r="U802" i="5" s="1"/>
  <c r="V802" i="5" a="1"/>
  <c r="V802" i="5" s="1"/>
  <c r="W802" i="5" a="1"/>
  <c r="W802" i="5" s="1"/>
  <c r="X802" i="5" a="1"/>
  <c r="X802" i="5" s="1"/>
  <c r="Y802" i="5" a="1"/>
  <c r="Y802" i="5" s="1"/>
  <c r="Z802" i="5" a="1"/>
  <c r="Z802" i="5" s="1"/>
  <c r="AA802" i="5" a="1"/>
  <c r="AA802" i="5" s="1"/>
  <c r="I803" i="5" a="1"/>
  <c r="I803" i="5" s="1"/>
  <c r="J803" i="5" a="1"/>
  <c r="J803" i="5" s="1"/>
  <c r="K803" i="5" a="1"/>
  <c r="K803" i="5" s="1"/>
  <c r="L803" i="5" a="1"/>
  <c r="L803" i="5" s="1"/>
  <c r="M803" i="5" a="1"/>
  <c r="M803" i="5" s="1"/>
  <c r="N803" i="5" a="1"/>
  <c r="N803" i="5" s="1"/>
  <c r="O803" i="5" a="1"/>
  <c r="O803" i="5" s="1"/>
  <c r="P803" i="5" a="1"/>
  <c r="P803" i="5" s="1"/>
  <c r="Q803" i="5" a="1"/>
  <c r="Q803" i="5" s="1"/>
  <c r="R803" i="5" a="1"/>
  <c r="R803" i="5" s="1"/>
  <c r="S803" i="5" a="1"/>
  <c r="S803" i="5" s="1"/>
  <c r="T803" i="5" a="1"/>
  <c r="T803" i="5" s="1"/>
  <c r="U803" i="5" a="1"/>
  <c r="U803" i="5" s="1"/>
  <c r="V803" i="5" a="1"/>
  <c r="V803" i="5" s="1"/>
  <c r="W803" i="5" a="1"/>
  <c r="W803" i="5" s="1"/>
  <c r="X803" i="5" a="1"/>
  <c r="X803" i="5" s="1"/>
  <c r="Y803" i="5" a="1"/>
  <c r="Y803" i="5" s="1"/>
  <c r="Z803" i="5" a="1"/>
  <c r="Z803" i="5" s="1"/>
  <c r="AA803" i="5" a="1"/>
  <c r="AA803" i="5" s="1"/>
  <c r="I804" i="5" a="1"/>
  <c r="I804" i="5" s="1"/>
  <c r="J804" i="5" a="1"/>
  <c r="J804" i="5" s="1"/>
  <c r="K804" i="5" a="1"/>
  <c r="K804" i="5" s="1"/>
  <c r="L804" i="5" a="1"/>
  <c r="L804" i="5" s="1"/>
  <c r="M804" i="5" a="1"/>
  <c r="M804" i="5" s="1"/>
  <c r="N804" i="5" a="1"/>
  <c r="N804" i="5" s="1"/>
  <c r="O804" i="5" a="1"/>
  <c r="O804" i="5" s="1"/>
  <c r="P804" i="5" a="1"/>
  <c r="P804" i="5" s="1"/>
  <c r="Q804" i="5" a="1"/>
  <c r="Q804" i="5" s="1"/>
  <c r="R804" i="5" a="1"/>
  <c r="R804" i="5" s="1"/>
  <c r="S804" i="5" a="1"/>
  <c r="S804" i="5" s="1"/>
  <c r="T804" i="5" a="1"/>
  <c r="T804" i="5" s="1"/>
  <c r="U804" i="5" a="1"/>
  <c r="U804" i="5" s="1"/>
  <c r="V804" i="5" a="1"/>
  <c r="V804" i="5" s="1"/>
  <c r="W804" i="5" a="1"/>
  <c r="W804" i="5" s="1"/>
  <c r="X804" i="5" a="1"/>
  <c r="X804" i="5" s="1"/>
  <c r="Y804" i="5" a="1"/>
  <c r="Y804" i="5" s="1"/>
  <c r="Z804" i="5" a="1"/>
  <c r="Z804" i="5"/>
  <c r="AA804" i="5" a="1"/>
  <c r="AA804" i="5" s="1"/>
  <c r="I805" i="5" a="1"/>
  <c r="I805" i="5" s="1"/>
  <c r="J805" i="5" a="1"/>
  <c r="J805" i="5" s="1"/>
  <c r="K805" i="5" a="1"/>
  <c r="K805" i="5" s="1"/>
  <c r="L805" i="5" a="1"/>
  <c r="L805" i="5" s="1"/>
  <c r="M805" i="5" a="1"/>
  <c r="M805" i="5" s="1"/>
  <c r="N805" i="5" a="1"/>
  <c r="N805" i="5" s="1"/>
  <c r="O805" i="5" a="1"/>
  <c r="O805" i="5" s="1"/>
  <c r="P805" i="5" a="1"/>
  <c r="P805" i="5" s="1"/>
  <c r="Q805" i="5" a="1"/>
  <c r="Q805" i="5" s="1"/>
  <c r="R805" i="5" a="1"/>
  <c r="R805" i="5" s="1"/>
  <c r="S805" i="5" a="1"/>
  <c r="S805" i="5" s="1"/>
  <c r="T805" i="5" a="1"/>
  <c r="T805" i="5" s="1"/>
  <c r="U805" i="5" a="1"/>
  <c r="U805" i="5" s="1"/>
  <c r="V805" i="5" a="1"/>
  <c r="V805" i="5" s="1"/>
  <c r="W805" i="5" a="1"/>
  <c r="W805" i="5" s="1"/>
  <c r="X805" i="5" a="1"/>
  <c r="X805" i="5" s="1"/>
  <c r="Y805" i="5" a="1"/>
  <c r="Y805" i="5" s="1"/>
  <c r="Z805" i="5" a="1"/>
  <c r="Z805" i="5" s="1"/>
  <c r="AA805" i="5" a="1"/>
  <c r="AA805" i="5" s="1"/>
  <c r="I806" i="5" a="1"/>
  <c r="I806" i="5" s="1"/>
  <c r="J806" i="5" a="1"/>
  <c r="J806" i="5" s="1"/>
  <c r="K806" i="5" a="1"/>
  <c r="K806" i="5" s="1"/>
  <c r="L806" i="5" a="1"/>
  <c r="L806" i="5" s="1"/>
  <c r="M806" i="5" a="1"/>
  <c r="M806" i="5" s="1"/>
  <c r="N806" i="5" a="1"/>
  <c r="N806" i="5" s="1"/>
  <c r="O806" i="5" a="1"/>
  <c r="O806" i="5" s="1"/>
  <c r="P806" i="5" a="1"/>
  <c r="P806" i="5" s="1"/>
  <c r="Q806" i="5" a="1"/>
  <c r="Q806" i="5" s="1"/>
  <c r="R806" i="5" a="1"/>
  <c r="R806" i="5" s="1"/>
  <c r="S806" i="5" a="1"/>
  <c r="S806" i="5" s="1"/>
  <c r="T806" i="5" a="1"/>
  <c r="T806" i="5" s="1"/>
  <c r="U806" i="5" a="1"/>
  <c r="U806" i="5" s="1"/>
  <c r="V806" i="5" a="1"/>
  <c r="V806" i="5" s="1"/>
  <c r="W806" i="5" a="1"/>
  <c r="W806" i="5" s="1"/>
  <c r="X806" i="5" a="1"/>
  <c r="X806" i="5" s="1"/>
  <c r="Y806" i="5" a="1"/>
  <c r="Y806" i="5" s="1"/>
  <c r="Z806" i="5" a="1"/>
  <c r="Z806" i="5" s="1"/>
  <c r="AA806" i="5" a="1"/>
  <c r="AA806" i="5" s="1"/>
  <c r="I807" i="5" a="1"/>
  <c r="I807" i="5" s="1"/>
  <c r="J807" i="5" a="1"/>
  <c r="J807" i="5" s="1"/>
  <c r="K807" i="5" a="1"/>
  <c r="K807" i="5" s="1"/>
  <c r="L807" i="5" a="1"/>
  <c r="L807" i="5" s="1"/>
  <c r="M807" i="5" a="1"/>
  <c r="M807" i="5" s="1"/>
  <c r="N807" i="5" a="1"/>
  <c r="N807" i="5" s="1"/>
  <c r="O807" i="5" a="1"/>
  <c r="O807" i="5" s="1"/>
  <c r="P807" i="5" a="1"/>
  <c r="P807" i="5" s="1"/>
  <c r="Q807" i="5" a="1"/>
  <c r="Q807" i="5" s="1"/>
  <c r="R807" i="5" a="1"/>
  <c r="R807" i="5" s="1"/>
  <c r="S807" i="5" a="1"/>
  <c r="S807" i="5" s="1"/>
  <c r="T807" i="5" a="1"/>
  <c r="T807" i="5" s="1"/>
  <c r="U807" i="5" a="1"/>
  <c r="U807" i="5" s="1"/>
  <c r="V807" i="5" a="1"/>
  <c r="V807" i="5" s="1"/>
  <c r="W807" i="5" a="1"/>
  <c r="W807" i="5" s="1"/>
  <c r="X807" i="5" a="1"/>
  <c r="X807" i="5" s="1"/>
  <c r="Y807" i="5" a="1"/>
  <c r="Y807" i="5" s="1"/>
  <c r="Z807" i="5" a="1"/>
  <c r="Z807" i="5" s="1"/>
  <c r="AA807" i="5" a="1"/>
  <c r="AA807" i="5" s="1"/>
  <c r="I808" i="5" a="1"/>
  <c r="I808" i="5" s="1"/>
  <c r="J808" i="5" a="1"/>
  <c r="J808" i="5" s="1"/>
  <c r="K808" i="5" a="1"/>
  <c r="K808" i="5" s="1"/>
  <c r="L808" i="5" a="1"/>
  <c r="L808" i="5" s="1"/>
  <c r="M808" i="5" a="1"/>
  <c r="M808" i="5" s="1"/>
  <c r="N808" i="5" a="1"/>
  <c r="N808" i="5"/>
  <c r="O808" i="5" a="1"/>
  <c r="O808" i="5" s="1"/>
  <c r="P808" i="5" a="1"/>
  <c r="P808" i="5" s="1"/>
  <c r="Q808" i="5" a="1"/>
  <c r="Q808" i="5" s="1"/>
  <c r="R808" i="5" a="1"/>
  <c r="R808" i="5" s="1"/>
  <c r="S808" i="5" a="1"/>
  <c r="S808" i="5" s="1"/>
  <c r="T808" i="5" a="1"/>
  <c r="T808" i="5" s="1"/>
  <c r="U808" i="5" a="1"/>
  <c r="U808" i="5" s="1"/>
  <c r="V808" i="5" a="1"/>
  <c r="V808" i="5" s="1"/>
  <c r="W808" i="5" a="1"/>
  <c r="W808" i="5" s="1"/>
  <c r="X808" i="5" a="1"/>
  <c r="X808" i="5" s="1"/>
  <c r="Y808" i="5" a="1"/>
  <c r="Y808" i="5" s="1"/>
  <c r="Z808" i="5" a="1"/>
  <c r="Z808" i="5" s="1"/>
  <c r="AA808" i="5" a="1"/>
  <c r="AA808" i="5" s="1"/>
  <c r="I809" i="5" a="1"/>
  <c r="I809" i="5" s="1"/>
  <c r="J809" i="5" a="1"/>
  <c r="J809" i="5" s="1"/>
  <c r="K809" i="5" a="1"/>
  <c r="K809" i="5" s="1"/>
  <c r="L809" i="5" a="1"/>
  <c r="L809" i="5" s="1"/>
  <c r="M809" i="5" a="1"/>
  <c r="M809" i="5" s="1"/>
  <c r="N809" i="5" a="1"/>
  <c r="N809" i="5" s="1"/>
  <c r="O809" i="5" a="1"/>
  <c r="O809" i="5" s="1"/>
  <c r="P809" i="5" a="1"/>
  <c r="P809" i="5" s="1"/>
  <c r="Q809" i="5" a="1"/>
  <c r="Q809" i="5" s="1"/>
  <c r="R809" i="5" a="1"/>
  <c r="R809" i="5" s="1"/>
  <c r="S809" i="5" a="1"/>
  <c r="S809" i="5" s="1"/>
  <c r="T809" i="5" a="1"/>
  <c r="T809" i="5" s="1"/>
  <c r="U809" i="5" a="1"/>
  <c r="U809" i="5" s="1"/>
  <c r="V809" i="5" a="1"/>
  <c r="V809" i="5" s="1"/>
  <c r="W809" i="5" a="1"/>
  <c r="W809" i="5" s="1"/>
  <c r="X809" i="5" a="1"/>
  <c r="X809" i="5" s="1"/>
  <c r="Y809" i="5" a="1"/>
  <c r="Y809" i="5" s="1"/>
  <c r="Z809" i="5" a="1"/>
  <c r="Z809" i="5" s="1"/>
  <c r="AA809" i="5" a="1"/>
  <c r="AA809" i="5" s="1"/>
  <c r="I810" i="5" a="1"/>
  <c r="I810" i="5" s="1"/>
  <c r="J810" i="5" a="1"/>
  <c r="J810" i="5" s="1"/>
  <c r="K810" i="5" a="1"/>
  <c r="K810" i="5" s="1"/>
  <c r="L810" i="5" a="1"/>
  <c r="L810" i="5" s="1"/>
  <c r="M810" i="5" a="1"/>
  <c r="M810" i="5" s="1"/>
  <c r="N810" i="5" a="1"/>
  <c r="N810" i="5" s="1"/>
  <c r="O810" i="5" a="1"/>
  <c r="O810" i="5" s="1"/>
  <c r="P810" i="5" a="1"/>
  <c r="P810" i="5" s="1"/>
  <c r="Q810" i="5" a="1"/>
  <c r="Q810" i="5" s="1"/>
  <c r="R810" i="5" a="1"/>
  <c r="R810" i="5" s="1"/>
  <c r="S810" i="5" a="1"/>
  <c r="S810" i="5" s="1"/>
  <c r="T810" i="5" a="1"/>
  <c r="T810" i="5" s="1"/>
  <c r="U810" i="5" a="1"/>
  <c r="U810" i="5" s="1"/>
  <c r="V810" i="5" a="1"/>
  <c r="V810" i="5" s="1"/>
  <c r="W810" i="5" a="1"/>
  <c r="W810" i="5" s="1"/>
  <c r="X810" i="5" a="1"/>
  <c r="X810" i="5"/>
  <c r="Y810" i="5" a="1"/>
  <c r="Y810" i="5" s="1"/>
  <c r="Z810" i="5" a="1"/>
  <c r="Z810" i="5" s="1"/>
  <c r="AA810" i="5" a="1"/>
  <c r="AA810" i="5" s="1"/>
  <c r="I811" i="5" a="1"/>
  <c r="I811" i="5" s="1"/>
  <c r="J811" i="5" a="1"/>
  <c r="J811" i="5" s="1"/>
  <c r="K811" i="5" a="1"/>
  <c r="K811" i="5" s="1"/>
  <c r="L811" i="5" a="1"/>
  <c r="L811" i="5" s="1"/>
  <c r="M811" i="5" a="1"/>
  <c r="M811" i="5" s="1"/>
  <c r="N811" i="5" a="1"/>
  <c r="N811" i="5" s="1"/>
  <c r="O811" i="5" a="1"/>
  <c r="O811" i="5" s="1"/>
  <c r="P811" i="5" a="1"/>
  <c r="P811" i="5" s="1"/>
  <c r="Q811" i="5" a="1"/>
  <c r="Q811" i="5" s="1"/>
  <c r="R811" i="5" a="1"/>
  <c r="R811" i="5" s="1"/>
  <c r="S811" i="5" a="1"/>
  <c r="S811" i="5" s="1"/>
  <c r="T811" i="5" a="1"/>
  <c r="T811" i="5" s="1"/>
  <c r="U811" i="5" a="1"/>
  <c r="U811" i="5" s="1"/>
  <c r="V811" i="5" a="1"/>
  <c r="V811" i="5" s="1"/>
  <c r="W811" i="5" a="1"/>
  <c r="W811" i="5" s="1"/>
  <c r="X811" i="5" a="1"/>
  <c r="X811" i="5" s="1"/>
  <c r="Y811" i="5" a="1"/>
  <c r="Y811" i="5" s="1"/>
  <c r="Z811" i="5" a="1"/>
  <c r="Z811" i="5" s="1"/>
  <c r="AA811" i="5" a="1"/>
  <c r="AA811" i="5" s="1"/>
  <c r="I812" i="5" a="1"/>
  <c r="I812" i="5" s="1"/>
  <c r="J812" i="5" a="1"/>
  <c r="J812" i="5" s="1"/>
  <c r="K812" i="5" a="1"/>
  <c r="K812" i="5" s="1"/>
  <c r="L812" i="5" a="1"/>
  <c r="L812" i="5" s="1"/>
  <c r="M812" i="5" a="1"/>
  <c r="M812" i="5" s="1"/>
  <c r="N812" i="5" a="1"/>
  <c r="N812" i="5" s="1"/>
  <c r="O812" i="5" a="1"/>
  <c r="O812" i="5" s="1"/>
  <c r="P812" i="5" a="1"/>
  <c r="P812" i="5" s="1"/>
  <c r="Q812" i="5" a="1"/>
  <c r="Q812" i="5" s="1"/>
  <c r="R812" i="5" a="1"/>
  <c r="R812" i="5" s="1"/>
  <c r="S812" i="5" a="1"/>
  <c r="S812" i="5" s="1"/>
  <c r="T812" i="5" a="1"/>
  <c r="T812" i="5" s="1"/>
  <c r="U812" i="5" a="1"/>
  <c r="U812" i="5" s="1"/>
  <c r="V812" i="5" a="1"/>
  <c r="V812" i="5" s="1"/>
  <c r="W812" i="5" a="1"/>
  <c r="W812" i="5" s="1"/>
  <c r="X812" i="5" a="1"/>
  <c r="X812" i="5" s="1"/>
  <c r="Y812" i="5" a="1"/>
  <c r="Y812" i="5" s="1"/>
  <c r="Z812" i="5" a="1"/>
  <c r="Z812" i="5" s="1"/>
  <c r="AA812" i="5" a="1"/>
  <c r="AA812" i="5" s="1"/>
  <c r="I813" i="5" a="1"/>
  <c r="I813" i="5" s="1"/>
  <c r="J813" i="5" a="1"/>
  <c r="J813" i="5" s="1"/>
  <c r="K813" i="5" a="1"/>
  <c r="K813" i="5" s="1"/>
  <c r="L813" i="5" a="1"/>
  <c r="L813" i="5" s="1"/>
  <c r="M813" i="5" a="1"/>
  <c r="M813" i="5" s="1"/>
  <c r="N813" i="5" a="1"/>
  <c r="N813" i="5" s="1"/>
  <c r="O813" i="5" a="1"/>
  <c r="O813" i="5" s="1"/>
  <c r="P813" i="5" a="1"/>
  <c r="P813" i="5" s="1"/>
  <c r="Q813" i="5" a="1"/>
  <c r="Q813" i="5" s="1"/>
  <c r="R813" i="5" a="1"/>
  <c r="R813" i="5" s="1"/>
  <c r="S813" i="5" a="1"/>
  <c r="S813" i="5" s="1"/>
  <c r="T813" i="5" a="1"/>
  <c r="T813" i="5" s="1"/>
  <c r="U813" i="5" a="1"/>
  <c r="U813" i="5" s="1"/>
  <c r="V813" i="5" a="1"/>
  <c r="V813" i="5" s="1"/>
  <c r="W813" i="5" a="1"/>
  <c r="W813" i="5" s="1"/>
  <c r="X813" i="5" a="1"/>
  <c r="X813" i="5" s="1"/>
  <c r="Y813" i="5" a="1"/>
  <c r="Y813" i="5" s="1"/>
  <c r="Z813" i="5" a="1"/>
  <c r="Z813" i="5" s="1"/>
  <c r="AA813" i="5" a="1"/>
  <c r="AA813" i="5" s="1"/>
  <c r="I814" i="5" a="1"/>
  <c r="I814" i="5" s="1"/>
  <c r="J814" i="5" a="1"/>
  <c r="J814" i="5" s="1"/>
  <c r="K814" i="5" a="1"/>
  <c r="K814" i="5" s="1"/>
  <c r="L814" i="5" a="1"/>
  <c r="L814" i="5"/>
  <c r="M814" i="5" a="1"/>
  <c r="M814" i="5" s="1"/>
  <c r="N814" i="5" a="1"/>
  <c r="N814" i="5" s="1"/>
  <c r="O814" i="5" a="1"/>
  <c r="O814" i="5" s="1"/>
  <c r="P814" i="5" a="1"/>
  <c r="P814" i="5" s="1"/>
  <c r="Q814" i="5" a="1"/>
  <c r="Q814" i="5" s="1"/>
  <c r="R814" i="5" a="1"/>
  <c r="R814" i="5" s="1"/>
  <c r="S814" i="5" a="1"/>
  <c r="S814" i="5" s="1"/>
  <c r="T814" i="5" a="1"/>
  <c r="T814" i="5" s="1"/>
  <c r="U814" i="5" a="1"/>
  <c r="U814" i="5" s="1"/>
  <c r="V814" i="5" a="1"/>
  <c r="V814" i="5" s="1"/>
  <c r="W814" i="5" a="1"/>
  <c r="W814" i="5" s="1"/>
  <c r="X814" i="5" a="1"/>
  <c r="X814" i="5" s="1"/>
  <c r="Y814" i="5" a="1"/>
  <c r="Y814" i="5" s="1"/>
  <c r="Z814" i="5" a="1"/>
  <c r="Z814" i="5" s="1"/>
  <c r="AA814" i="5" a="1"/>
  <c r="AA814" i="5" s="1"/>
  <c r="I815" i="5" a="1"/>
  <c r="I815" i="5" s="1"/>
  <c r="J815" i="5" a="1"/>
  <c r="J815" i="5" s="1"/>
  <c r="K815" i="5" a="1"/>
  <c r="K815" i="5" s="1"/>
  <c r="L815" i="5" a="1"/>
  <c r="L815" i="5" s="1"/>
  <c r="M815" i="5" a="1"/>
  <c r="M815" i="5" s="1"/>
  <c r="N815" i="5" a="1"/>
  <c r="N815" i="5" s="1"/>
  <c r="O815" i="5" a="1"/>
  <c r="O815" i="5" s="1"/>
  <c r="P815" i="5" a="1"/>
  <c r="P815" i="5" s="1"/>
  <c r="Q815" i="5" a="1"/>
  <c r="Q815" i="5" s="1"/>
  <c r="R815" i="5" a="1"/>
  <c r="R815" i="5" s="1"/>
  <c r="S815" i="5" a="1"/>
  <c r="S815" i="5" s="1"/>
  <c r="T815" i="5" a="1"/>
  <c r="T815" i="5" s="1"/>
  <c r="U815" i="5" a="1"/>
  <c r="U815" i="5" s="1"/>
  <c r="V815" i="5" a="1"/>
  <c r="V815" i="5" s="1"/>
  <c r="W815" i="5" a="1"/>
  <c r="W815" i="5" s="1"/>
  <c r="X815" i="5" a="1"/>
  <c r="X815" i="5" s="1"/>
  <c r="Y815" i="5" a="1"/>
  <c r="Y815" i="5" s="1"/>
  <c r="Z815" i="5" a="1"/>
  <c r="Z815" i="5" s="1"/>
  <c r="AA815" i="5" a="1"/>
  <c r="AA815" i="5" s="1"/>
  <c r="I816" i="5" a="1"/>
  <c r="I816" i="5" s="1"/>
  <c r="J816" i="5" a="1"/>
  <c r="J816" i="5" s="1"/>
  <c r="K816" i="5" a="1"/>
  <c r="K816" i="5" s="1"/>
  <c r="L816" i="5" a="1"/>
  <c r="L816" i="5" s="1"/>
  <c r="M816" i="5" a="1"/>
  <c r="M816" i="5" s="1"/>
  <c r="N816" i="5" a="1"/>
  <c r="N816" i="5" s="1"/>
  <c r="O816" i="5" a="1"/>
  <c r="O816" i="5" s="1"/>
  <c r="P816" i="5" a="1"/>
  <c r="P816" i="5" s="1"/>
  <c r="Q816" i="5" a="1"/>
  <c r="Q816" i="5" s="1"/>
  <c r="R816" i="5" a="1"/>
  <c r="R816" i="5" s="1"/>
  <c r="S816" i="5" a="1"/>
  <c r="S816" i="5" s="1"/>
  <c r="T816" i="5" a="1"/>
  <c r="T816" i="5" s="1"/>
  <c r="U816" i="5" a="1"/>
  <c r="U816" i="5" s="1"/>
  <c r="V816" i="5" a="1"/>
  <c r="V816" i="5" s="1"/>
  <c r="W816" i="5" a="1"/>
  <c r="W816" i="5" s="1"/>
  <c r="X816" i="5" a="1"/>
  <c r="X816" i="5" s="1"/>
  <c r="Y816" i="5" a="1"/>
  <c r="Y816" i="5" s="1"/>
  <c r="Z816" i="5" a="1"/>
  <c r="Z816" i="5" s="1"/>
  <c r="AA816" i="5" a="1"/>
  <c r="AA816" i="5" s="1"/>
  <c r="I817" i="5" a="1"/>
  <c r="I817" i="5" s="1"/>
  <c r="J817" i="5" a="1"/>
  <c r="J817" i="5" s="1"/>
  <c r="K817" i="5" a="1"/>
  <c r="K817" i="5" s="1"/>
  <c r="L817" i="5" a="1"/>
  <c r="L817" i="5" s="1"/>
  <c r="M817" i="5" a="1"/>
  <c r="M817" i="5" s="1"/>
  <c r="N817" i="5" a="1"/>
  <c r="N817" i="5" s="1"/>
  <c r="O817" i="5" a="1"/>
  <c r="O817" i="5" s="1"/>
  <c r="P817" i="5" a="1"/>
  <c r="P817" i="5" s="1"/>
  <c r="Q817" i="5" a="1"/>
  <c r="Q817" i="5" s="1"/>
  <c r="R817" i="5" a="1"/>
  <c r="R817" i="5" s="1"/>
  <c r="S817" i="5" a="1"/>
  <c r="S817" i="5"/>
  <c r="T817" i="5" a="1"/>
  <c r="T817" i="5" s="1"/>
  <c r="U817" i="5" a="1"/>
  <c r="U817" i="5" s="1"/>
  <c r="V817" i="5" a="1"/>
  <c r="V817" i="5" s="1"/>
  <c r="W817" i="5" a="1"/>
  <c r="W817" i="5" s="1"/>
  <c r="X817" i="5" a="1"/>
  <c r="X817" i="5" s="1"/>
  <c r="Y817" i="5" a="1"/>
  <c r="Y817" i="5" s="1"/>
  <c r="Z817" i="5" a="1"/>
  <c r="Z817" i="5" s="1"/>
  <c r="AA817" i="5" a="1"/>
  <c r="AA817" i="5" s="1"/>
  <c r="I818" i="5" a="1"/>
  <c r="I818" i="5" s="1"/>
  <c r="J818" i="5" a="1"/>
  <c r="J818" i="5" s="1"/>
  <c r="K818" i="5" a="1"/>
  <c r="K818" i="5" s="1"/>
  <c r="L818" i="5" a="1"/>
  <c r="L818" i="5" s="1"/>
  <c r="M818" i="5" a="1"/>
  <c r="M818" i="5" s="1"/>
  <c r="N818" i="5" a="1"/>
  <c r="N818" i="5" s="1"/>
  <c r="O818" i="5" a="1"/>
  <c r="O818" i="5" s="1"/>
  <c r="P818" i="5" a="1"/>
  <c r="P818" i="5" s="1"/>
  <c r="Q818" i="5" a="1"/>
  <c r="Q818" i="5" s="1"/>
  <c r="R818" i="5" a="1"/>
  <c r="R818" i="5" s="1"/>
  <c r="S818" i="5" a="1"/>
  <c r="S818" i="5" s="1"/>
  <c r="T818" i="5" a="1"/>
  <c r="T818" i="5" s="1"/>
  <c r="U818" i="5" a="1"/>
  <c r="U818" i="5" s="1"/>
  <c r="V818" i="5" a="1"/>
  <c r="V818" i="5" s="1"/>
  <c r="W818" i="5" a="1"/>
  <c r="W818" i="5" s="1"/>
  <c r="X818" i="5" a="1"/>
  <c r="X818" i="5" s="1"/>
  <c r="Y818" i="5" a="1"/>
  <c r="Y818" i="5" s="1"/>
  <c r="Z818" i="5" a="1"/>
  <c r="Z818" i="5" s="1"/>
  <c r="AA818" i="5" a="1"/>
  <c r="AA818" i="5" s="1"/>
  <c r="I819" i="5" a="1"/>
  <c r="I819" i="5" s="1"/>
  <c r="J819" i="5" a="1"/>
  <c r="J819" i="5" s="1"/>
  <c r="K819" i="5" a="1"/>
  <c r="K819" i="5" s="1"/>
  <c r="L819" i="5" a="1"/>
  <c r="L819" i="5" s="1"/>
  <c r="M819" i="5" a="1"/>
  <c r="M819" i="5" s="1"/>
  <c r="N819" i="5" a="1"/>
  <c r="N819" i="5" s="1"/>
  <c r="O819" i="5" a="1"/>
  <c r="O819" i="5" s="1"/>
  <c r="P819" i="5" a="1"/>
  <c r="P819" i="5" s="1"/>
  <c r="Q819" i="5" a="1"/>
  <c r="Q819" i="5" s="1"/>
  <c r="R819" i="5" a="1"/>
  <c r="R819" i="5" s="1"/>
  <c r="S819" i="5" a="1"/>
  <c r="S819" i="5" s="1"/>
  <c r="T819" i="5" a="1"/>
  <c r="T819" i="5" s="1"/>
  <c r="U819" i="5" a="1"/>
  <c r="U819" i="5" s="1"/>
  <c r="V819" i="5" a="1"/>
  <c r="V819" i="5" s="1"/>
  <c r="W819" i="5" a="1"/>
  <c r="W819" i="5" s="1"/>
  <c r="X819" i="5" a="1"/>
  <c r="X819" i="5" s="1"/>
  <c r="Y819" i="5" a="1"/>
  <c r="Y819" i="5" s="1"/>
  <c r="Z819" i="5" a="1"/>
  <c r="Z819" i="5" s="1"/>
  <c r="AA819" i="5" a="1"/>
  <c r="AA819" i="5" s="1"/>
  <c r="I820" i="5" a="1"/>
  <c r="I820" i="5" s="1"/>
  <c r="J820" i="5" a="1"/>
  <c r="J820" i="5" s="1"/>
  <c r="K820" i="5" a="1"/>
  <c r="K820" i="5" s="1"/>
  <c r="L820" i="5" a="1"/>
  <c r="L820" i="5" s="1"/>
  <c r="M820" i="5" a="1"/>
  <c r="M820" i="5" s="1"/>
  <c r="N820" i="5" a="1"/>
  <c r="N820" i="5" s="1"/>
  <c r="O820" i="5" a="1"/>
  <c r="O820" i="5" s="1"/>
  <c r="P820" i="5" a="1"/>
  <c r="P820" i="5" s="1"/>
  <c r="Q820" i="5" a="1"/>
  <c r="Q820" i="5" s="1"/>
  <c r="R820" i="5" a="1"/>
  <c r="R820" i="5" s="1"/>
  <c r="S820" i="5" a="1"/>
  <c r="S820" i="5" s="1"/>
  <c r="T820" i="5" a="1"/>
  <c r="T820" i="5" s="1"/>
  <c r="U820" i="5" a="1"/>
  <c r="U820" i="5" s="1"/>
  <c r="V820" i="5" a="1"/>
  <c r="V820" i="5" s="1"/>
  <c r="W820" i="5" a="1"/>
  <c r="W820" i="5" s="1"/>
  <c r="X820" i="5" a="1"/>
  <c r="X820" i="5" s="1"/>
  <c r="Y820" i="5" a="1"/>
  <c r="Y820" i="5" s="1"/>
  <c r="Z820" i="5" a="1"/>
  <c r="Z820" i="5" s="1"/>
  <c r="AA820" i="5" a="1"/>
  <c r="AA820" i="5" s="1"/>
  <c r="I821" i="5" a="1"/>
  <c r="I821" i="5" s="1"/>
  <c r="J821" i="5" a="1"/>
  <c r="J821" i="5" s="1"/>
  <c r="K821" i="5" a="1"/>
  <c r="K821" i="5" s="1"/>
  <c r="L821" i="5" a="1"/>
  <c r="L821" i="5" s="1"/>
  <c r="M821" i="5" a="1"/>
  <c r="M821" i="5" s="1"/>
  <c r="N821" i="5" a="1"/>
  <c r="N821" i="5" s="1"/>
  <c r="O821" i="5" a="1"/>
  <c r="O821" i="5" s="1"/>
  <c r="P821" i="5" a="1"/>
  <c r="P821" i="5" s="1"/>
  <c r="Q821" i="5" a="1"/>
  <c r="Q821" i="5" s="1"/>
  <c r="R821" i="5" a="1"/>
  <c r="R821" i="5" s="1"/>
  <c r="S821" i="5" a="1"/>
  <c r="S821" i="5" s="1"/>
  <c r="T821" i="5" a="1"/>
  <c r="T821" i="5" s="1"/>
  <c r="U821" i="5" a="1"/>
  <c r="U821" i="5" s="1"/>
  <c r="V821" i="5" a="1"/>
  <c r="V821" i="5" s="1"/>
  <c r="W821" i="5" a="1"/>
  <c r="W821" i="5" s="1"/>
  <c r="X821" i="5" a="1"/>
  <c r="X821" i="5" s="1"/>
  <c r="Y821" i="5" a="1"/>
  <c r="Y821" i="5" s="1"/>
  <c r="Z821" i="5" a="1"/>
  <c r="Z821" i="5" s="1"/>
  <c r="AA821" i="5" a="1"/>
  <c r="AA821" i="5" s="1"/>
  <c r="I822" i="5" a="1"/>
  <c r="I822" i="5" s="1"/>
  <c r="J822" i="5" a="1"/>
  <c r="J822" i="5" s="1"/>
  <c r="K822" i="5" a="1"/>
  <c r="K822" i="5" s="1"/>
  <c r="L822" i="5" a="1"/>
  <c r="L822" i="5" s="1"/>
  <c r="M822" i="5" a="1"/>
  <c r="M822" i="5" s="1"/>
  <c r="N822" i="5" a="1"/>
  <c r="N822" i="5" s="1"/>
  <c r="O822" i="5" a="1"/>
  <c r="O822" i="5" s="1"/>
  <c r="P822" i="5" a="1"/>
  <c r="P822" i="5" s="1"/>
  <c r="Q822" i="5" a="1"/>
  <c r="Q822" i="5" s="1"/>
  <c r="R822" i="5" a="1"/>
  <c r="R822" i="5" s="1"/>
  <c r="S822" i="5" a="1"/>
  <c r="S822" i="5" s="1"/>
  <c r="T822" i="5" a="1"/>
  <c r="T822" i="5" s="1"/>
  <c r="U822" i="5" a="1"/>
  <c r="U822" i="5" s="1"/>
  <c r="V822" i="5" a="1"/>
  <c r="V822" i="5" s="1"/>
  <c r="W822" i="5" a="1"/>
  <c r="W822" i="5" s="1"/>
  <c r="X822" i="5" a="1"/>
  <c r="X822" i="5" s="1"/>
  <c r="Y822" i="5" a="1"/>
  <c r="Y822" i="5" s="1"/>
  <c r="Z822" i="5" a="1"/>
  <c r="Z822" i="5" s="1"/>
  <c r="AA822" i="5" a="1"/>
  <c r="AA822" i="5" s="1"/>
  <c r="I823" i="5" a="1"/>
  <c r="I823" i="5" s="1"/>
  <c r="J823" i="5" a="1"/>
  <c r="J823" i="5" s="1"/>
  <c r="K823" i="5" a="1"/>
  <c r="K823" i="5" s="1"/>
  <c r="L823" i="5" a="1"/>
  <c r="L823" i="5" s="1"/>
  <c r="M823" i="5" a="1"/>
  <c r="M823" i="5" s="1"/>
  <c r="N823" i="5" a="1"/>
  <c r="N823" i="5" s="1"/>
  <c r="O823" i="5" a="1"/>
  <c r="O823" i="5" s="1"/>
  <c r="P823" i="5" a="1"/>
  <c r="P823" i="5" s="1"/>
  <c r="Q823" i="5" a="1"/>
  <c r="Q823" i="5" s="1"/>
  <c r="R823" i="5" a="1"/>
  <c r="R823" i="5" s="1"/>
  <c r="S823" i="5" a="1"/>
  <c r="S823" i="5" s="1"/>
  <c r="T823" i="5" a="1"/>
  <c r="T823" i="5" s="1"/>
  <c r="U823" i="5" a="1"/>
  <c r="U823" i="5" s="1"/>
  <c r="V823" i="5" a="1"/>
  <c r="V823" i="5" s="1"/>
  <c r="W823" i="5" a="1"/>
  <c r="W823" i="5" s="1"/>
  <c r="X823" i="5" a="1"/>
  <c r="X823" i="5" s="1"/>
  <c r="Y823" i="5" a="1"/>
  <c r="Y823" i="5" s="1"/>
  <c r="Z823" i="5" a="1"/>
  <c r="Z823" i="5" s="1"/>
  <c r="AA823" i="5" a="1"/>
  <c r="AA823" i="5" s="1"/>
  <c r="I824" i="5" a="1"/>
  <c r="I824" i="5" s="1"/>
  <c r="J824" i="5" a="1"/>
  <c r="J824" i="5" s="1"/>
  <c r="K824" i="5" a="1"/>
  <c r="K824" i="5" s="1"/>
  <c r="L824" i="5" a="1"/>
  <c r="L824" i="5" s="1"/>
  <c r="M824" i="5" a="1"/>
  <c r="M824" i="5" s="1"/>
  <c r="N824" i="5" a="1"/>
  <c r="N824" i="5" s="1"/>
  <c r="O824" i="5" a="1"/>
  <c r="O824" i="5" s="1"/>
  <c r="P824" i="5" a="1"/>
  <c r="P824" i="5" s="1"/>
  <c r="Q824" i="5" a="1"/>
  <c r="Q824" i="5" s="1"/>
  <c r="R824" i="5" a="1"/>
  <c r="R824" i="5" s="1"/>
  <c r="S824" i="5" a="1"/>
  <c r="S824" i="5" s="1"/>
  <c r="T824" i="5" a="1"/>
  <c r="T824" i="5" s="1"/>
  <c r="U824" i="5" a="1"/>
  <c r="U824" i="5" s="1"/>
  <c r="V824" i="5" a="1"/>
  <c r="V824" i="5" s="1"/>
  <c r="W824" i="5" a="1"/>
  <c r="W824" i="5" s="1"/>
  <c r="X824" i="5" a="1"/>
  <c r="X824" i="5" s="1"/>
  <c r="Y824" i="5" a="1"/>
  <c r="Y824" i="5" s="1"/>
  <c r="Z824" i="5" a="1"/>
  <c r="Z824" i="5" s="1"/>
  <c r="AA824" i="5" a="1"/>
  <c r="AA824" i="5" s="1"/>
  <c r="I825" i="5" a="1"/>
  <c r="I825" i="5" s="1"/>
  <c r="J825" i="5" a="1"/>
  <c r="J825" i="5" s="1"/>
  <c r="K825" i="5" a="1"/>
  <c r="K825" i="5" s="1"/>
  <c r="L825" i="5" a="1"/>
  <c r="L825" i="5" s="1"/>
  <c r="M825" i="5" a="1"/>
  <c r="M825" i="5" s="1"/>
  <c r="N825" i="5" a="1"/>
  <c r="N825" i="5" s="1"/>
  <c r="O825" i="5" a="1"/>
  <c r="O825" i="5" s="1"/>
  <c r="P825" i="5" a="1"/>
  <c r="P825" i="5" s="1"/>
  <c r="Q825" i="5" a="1"/>
  <c r="Q825" i="5" s="1"/>
  <c r="R825" i="5" a="1"/>
  <c r="R825" i="5" s="1"/>
  <c r="S825" i="5" a="1"/>
  <c r="S825" i="5" s="1"/>
  <c r="T825" i="5" a="1"/>
  <c r="T825" i="5" s="1"/>
  <c r="U825" i="5" a="1"/>
  <c r="U825" i="5" s="1"/>
  <c r="V825" i="5" a="1"/>
  <c r="V825" i="5" s="1"/>
  <c r="W825" i="5" a="1"/>
  <c r="W825" i="5" s="1"/>
  <c r="X825" i="5" a="1"/>
  <c r="X825" i="5" s="1"/>
  <c r="Y825" i="5" a="1"/>
  <c r="Y825" i="5" s="1"/>
  <c r="Z825" i="5" a="1"/>
  <c r="Z825" i="5" s="1"/>
  <c r="AA825" i="5" a="1"/>
  <c r="AA825" i="5" s="1"/>
  <c r="I826" i="5" a="1"/>
  <c r="I826" i="5" s="1"/>
  <c r="J826" i="5" a="1"/>
  <c r="J826" i="5" s="1"/>
  <c r="K826" i="5" a="1"/>
  <c r="K826" i="5" s="1"/>
  <c r="L826" i="5" a="1"/>
  <c r="L826" i="5" s="1"/>
  <c r="M826" i="5" a="1"/>
  <c r="M826" i="5" s="1"/>
  <c r="N826" i="5" a="1"/>
  <c r="N826" i="5" s="1"/>
  <c r="O826" i="5" a="1"/>
  <c r="O826" i="5" s="1"/>
  <c r="P826" i="5" a="1"/>
  <c r="P826" i="5" s="1"/>
  <c r="Q826" i="5" a="1"/>
  <c r="Q826" i="5" s="1"/>
  <c r="R826" i="5" a="1"/>
  <c r="R826" i="5" s="1"/>
  <c r="S826" i="5" a="1"/>
  <c r="S826" i="5" s="1"/>
  <c r="T826" i="5" a="1"/>
  <c r="T826" i="5" s="1"/>
  <c r="U826" i="5" a="1"/>
  <c r="U826" i="5" s="1"/>
  <c r="V826" i="5" a="1"/>
  <c r="V826" i="5" s="1"/>
  <c r="W826" i="5" a="1"/>
  <c r="W826" i="5" s="1"/>
  <c r="X826" i="5" a="1"/>
  <c r="X826" i="5" s="1"/>
  <c r="Y826" i="5" a="1"/>
  <c r="Y826" i="5" s="1"/>
  <c r="Z826" i="5" a="1"/>
  <c r="Z826" i="5" s="1"/>
  <c r="AA826" i="5" a="1"/>
  <c r="AA826" i="5" s="1"/>
  <c r="I827" i="5" a="1"/>
  <c r="I827" i="5" s="1"/>
  <c r="J827" i="5" a="1"/>
  <c r="J827" i="5" s="1"/>
  <c r="K827" i="5" a="1"/>
  <c r="K827" i="5" s="1"/>
  <c r="L827" i="5" a="1"/>
  <c r="L827" i="5" s="1"/>
  <c r="M827" i="5" a="1"/>
  <c r="M827" i="5" s="1"/>
  <c r="N827" i="5" a="1"/>
  <c r="N827" i="5" s="1"/>
  <c r="O827" i="5" a="1"/>
  <c r="O827" i="5" s="1"/>
  <c r="P827" i="5" a="1"/>
  <c r="P827" i="5" s="1"/>
  <c r="Q827" i="5" a="1"/>
  <c r="Q827" i="5" s="1"/>
  <c r="R827" i="5" a="1"/>
  <c r="R827" i="5" s="1"/>
  <c r="S827" i="5" a="1"/>
  <c r="S827" i="5" s="1"/>
  <c r="T827" i="5" a="1"/>
  <c r="T827" i="5" s="1"/>
  <c r="U827" i="5" a="1"/>
  <c r="U827" i="5" s="1"/>
  <c r="V827" i="5" a="1"/>
  <c r="V827" i="5" s="1"/>
  <c r="W827" i="5" a="1"/>
  <c r="W827" i="5" s="1"/>
  <c r="X827" i="5" a="1"/>
  <c r="X827" i="5" s="1"/>
  <c r="Y827" i="5" a="1"/>
  <c r="Y827" i="5" s="1"/>
  <c r="Z827" i="5" a="1"/>
  <c r="Z827" i="5" s="1"/>
  <c r="AA827" i="5" a="1"/>
  <c r="AA827" i="5" s="1"/>
  <c r="I828" i="5" a="1"/>
  <c r="I828" i="5" s="1"/>
  <c r="J828" i="5" a="1"/>
  <c r="J828" i="5" s="1"/>
  <c r="K828" i="5" a="1"/>
  <c r="K828" i="5" s="1"/>
  <c r="L828" i="5" a="1"/>
  <c r="L828" i="5" s="1"/>
  <c r="M828" i="5" a="1"/>
  <c r="M828" i="5" s="1"/>
  <c r="N828" i="5" a="1"/>
  <c r="N828" i="5" s="1"/>
  <c r="O828" i="5" a="1"/>
  <c r="O828" i="5" s="1"/>
  <c r="P828" i="5" a="1"/>
  <c r="P828" i="5" s="1"/>
  <c r="Q828" i="5" a="1"/>
  <c r="Q828" i="5" s="1"/>
  <c r="R828" i="5" a="1"/>
  <c r="R828" i="5" s="1"/>
  <c r="S828" i="5" a="1"/>
  <c r="S828" i="5" s="1"/>
  <c r="T828" i="5" a="1"/>
  <c r="T828" i="5" s="1"/>
  <c r="U828" i="5" a="1"/>
  <c r="U828" i="5" s="1"/>
  <c r="V828" i="5" a="1"/>
  <c r="V828" i="5" s="1"/>
  <c r="W828" i="5" a="1"/>
  <c r="W828" i="5" s="1"/>
  <c r="X828" i="5" a="1"/>
  <c r="X828" i="5" s="1"/>
  <c r="Y828" i="5" a="1"/>
  <c r="Y828" i="5" s="1"/>
  <c r="Z828" i="5" a="1"/>
  <c r="Z828" i="5" s="1"/>
  <c r="AA828" i="5" a="1"/>
  <c r="AA828" i="5" s="1"/>
  <c r="I829" i="5" a="1"/>
  <c r="I829" i="5" s="1"/>
  <c r="J829" i="5" a="1"/>
  <c r="J829" i="5" s="1"/>
  <c r="K829" i="5" a="1"/>
  <c r="K829" i="5" s="1"/>
  <c r="L829" i="5" a="1"/>
  <c r="L829" i="5" s="1"/>
  <c r="M829" i="5" a="1"/>
  <c r="M829" i="5" s="1"/>
  <c r="N829" i="5" a="1"/>
  <c r="N829" i="5" s="1"/>
  <c r="O829" i="5" a="1"/>
  <c r="O829" i="5" s="1"/>
  <c r="P829" i="5" a="1"/>
  <c r="P829" i="5" s="1"/>
  <c r="Q829" i="5" a="1"/>
  <c r="Q829" i="5" s="1"/>
  <c r="R829" i="5" a="1"/>
  <c r="R829" i="5" s="1"/>
  <c r="S829" i="5" a="1"/>
  <c r="S829" i="5" s="1"/>
  <c r="T829" i="5" a="1"/>
  <c r="T829" i="5" s="1"/>
  <c r="U829" i="5" a="1"/>
  <c r="U829" i="5" s="1"/>
  <c r="V829" i="5" a="1"/>
  <c r="V829" i="5" s="1"/>
  <c r="W829" i="5" a="1"/>
  <c r="W829" i="5" s="1"/>
  <c r="X829" i="5" a="1"/>
  <c r="X829" i="5" s="1"/>
  <c r="Y829" i="5" a="1"/>
  <c r="Y829" i="5" s="1"/>
  <c r="Z829" i="5" a="1"/>
  <c r="Z829" i="5" s="1"/>
  <c r="AA829" i="5" a="1"/>
  <c r="AA829" i="5" s="1"/>
  <c r="I830" i="5" a="1"/>
  <c r="I830" i="5" s="1"/>
  <c r="J830" i="5" a="1"/>
  <c r="J830" i="5" s="1"/>
  <c r="K830" i="5" a="1"/>
  <c r="K830" i="5" s="1"/>
  <c r="L830" i="5" a="1"/>
  <c r="L830" i="5" s="1"/>
  <c r="M830" i="5" a="1"/>
  <c r="M830" i="5" s="1"/>
  <c r="N830" i="5" a="1"/>
  <c r="N830" i="5" s="1"/>
  <c r="O830" i="5" a="1"/>
  <c r="O830" i="5" s="1"/>
  <c r="P830" i="5" a="1"/>
  <c r="P830" i="5" s="1"/>
  <c r="Q830" i="5" a="1"/>
  <c r="Q830" i="5" s="1"/>
  <c r="R830" i="5" a="1"/>
  <c r="R830" i="5" s="1"/>
  <c r="S830" i="5" a="1"/>
  <c r="S830" i="5"/>
  <c r="T830" i="5" a="1"/>
  <c r="T830" i="5" s="1"/>
  <c r="U830" i="5" a="1"/>
  <c r="U830" i="5" s="1"/>
  <c r="V830" i="5" a="1"/>
  <c r="V830" i="5" s="1"/>
  <c r="W830" i="5" a="1"/>
  <c r="W830" i="5" s="1"/>
  <c r="X830" i="5" a="1"/>
  <c r="X830" i="5" s="1"/>
  <c r="Y830" i="5" a="1"/>
  <c r="Y830" i="5" s="1"/>
  <c r="Z830" i="5" a="1"/>
  <c r="Z830" i="5" s="1"/>
  <c r="AA830" i="5" a="1"/>
  <c r="AA830" i="5" s="1"/>
  <c r="I831" i="5" a="1"/>
  <c r="I831" i="5" s="1"/>
  <c r="J831" i="5" a="1"/>
  <c r="J831" i="5" s="1"/>
  <c r="K831" i="5" a="1"/>
  <c r="K831" i="5" s="1"/>
  <c r="L831" i="5" a="1"/>
  <c r="L831" i="5" s="1"/>
  <c r="M831" i="5" a="1"/>
  <c r="M831" i="5" s="1"/>
  <c r="N831" i="5" a="1"/>
  <c r="N831" i="5" s="1"/>
  <c r="O831" i="5" a="1"/>
  <c r="O831" i="5" s="1"/>
  <c r="P831" i="5" a="1"/>
  <c r="P831" i="5" s="1"/>
  <c r="Q831" i="5" a="1"/>
  <c r="Q831" i="5" s="1"/>
  <c r="R831" i="5" a="1"/>
  <c r="R831" i="5" s="1"/>
  <c r="S831" i="5" a="1"/>
  <c r="S831" i="5" s="1"/>
  <c r="T831" i="5" a="1"/>
  <c r="T831" i="5" s="1"/>
  <c r="U831" i="5" a="1"/>
  <c r="U831" i="5" s="1"/>
  <c r="V831" i="5" a="1"/>
  <c r="V831" i="5" s="1"/>
  <c r="W831" i="5" a="1"/>
  <c r="W831" i="5" s="1"/>
  <c r="X831" i="5" a="1"/>
  <c r="X831" i="5" s="1"/>
  <c r="Y831" i="5" a="1"/>
  <c r="Y831" i="5" s="1"/>
  <c r="Z831" i="5" a="1"/>
  <c r="Z831" i="5" s="1"/>
  <c r="AA831" i="5" a="1"/>
  <c r="AA831" i="5" s="1"/>
  <c r="I832" i="5" a="1"/>
  <c r="I832" i="5" s="1"/>
  <c r="J832" i="5" a="1"/>
  <c r="J832" i="5" s="1"/>
  <c r="K832" i="5" a="1"/>
  <c r="K832" i="5" s="1"/>
  <c r="L832" i="5" a="1"/>
  <c r="L832" i="5" s="1"/>
  <c r="M832" i="5" a="1"/>
  <c r="M832" i="5" s="1"/>
  <c r="N832" i="5" a="1"/>
  <c r="N832" i="5" s="1"/>
  <c r="O832" i="5" a="1"/>
  <c r="O832" i="5" s="1"/>
  <c r="P832" i="5" a="1"/>
  <c r="P832" i="5" s="1"/>
  <c r="Q832" i="5" a="1"/>
  <c r="Q832" i="5" s="1"/>
  <c r="R832" i="5" a="1"/>
  <c r="R832" i="5" s="1"/>
  <c r="S832" i="5" a="1"/>
  <c r="S832" i="5" s="1"/>
  <c r="T832" i="5" a="1"/>
  <c r="T832" i="5" s="1"/>
  <c r="U832" i="5" a="1"/>
  <c r="U832" i="5" s="1"/>
  <c r="V832" i="5" a="1"/>
  <c r="V832" i="5" s="1"/>
  <c r="W832" i="5" a="1"/>
  <c r="W832" i="5" s="1"/>
  <c r="X832" i="5" a="1"/>
  <c r="X832" i="5" s="1"/>
  <c r="Y832" i="5" a="1"/>
  <c r="Y832" i="5" s="1"/>
  <c r="Z832" i="5" a="1"/>
  <c r="Z832" i="5" s="1"/>
  <c r="AA832" i="5" a="1"/>
  <c r="AA832" i="5" s="1"/>
  <c r="I833" i="5" a="1"/>
  <c r="I833" i="5" s="1"/>
  <c r="J833" i="5" a="1"/>
  <c r="J833" i="5"/>
  <c r="K833" i="5" a="1"/>
  <c r="K833" i="5" s="1"/>
  <c r="L833" i="5" a="1"/>
  <c r="L833" i="5" s="1"/>
  <c r="M833" i="5" a="1"/>
  <c r="M833" i="5" s="1"/>
  <c r="N833" i="5" a="1"/>
  <c r="N833" i="5" s="1"/>
  <c r="O833" i="5" a="1"/>
  <c r="O833" i="5" s="1"/>
  <c r="P833" i="5" a="1"/>
  <c r="P833" i="5" s="1"/>
  <c r="Q833" i="5" a="1"/>
  <c r="Q833" i="5" s="1"/>
  <c r="R833" i="5" a="1"/>
  <c r="R833" i="5" s="1"/>
  <c r="S833" i="5" a="1"/>
  <c r="S833" i="5" s="1"/>
  <c r="T833" i="5" a="1"/>
  <c r="T833" i="5" s="1"/>
  <c r="U833" i="5" a="1"/>
  <c r="U833" i="5" s="1"/>
  <c r="V833" i="5" a="1"/>
  <c r="V833" i="5" s="1"/>
  <c r="W833" i="5" a="1"/>
  <c r="W833" i="5" s="1"/>
  <c r="X833" i="5" a="1"/>
  <c r="X833" i="5" s="1"/>
  <c r="Y833" i="5" a="1"/>
  <c r="Y833" i="5" s="1"/>
  <c r="Z833" i="5" a="1"/>
  <c r="Z833" i="5" s="1"/>
  <c r="AA833" i="5" a="1"/>
  <c r="AA833" i="5" s="1"/>
  <c r="I834" i="5" a="1"/>
  <c r="I834" i="5" s="1"/>
  <c r="J834" i="5" a="1"/>
  <c r="J834" i="5" s="1"/>
  <c r="K834" i="5" a="1"/>
  <c r="K834" i="5" s="1"/>
  <c r="L834" i="5" a="1"/>
  <c r="L834" i="5" s="1"/>
  <c r="M834" i="5" a="1"/>
  <c r="M834" i="5" s="1"/>
  <c r="N834" i="5" a="1"/>
  <c r="N834" i="5" s="1"/>
  <c r="O834" i="5" a="1"/>
  <c r="O834" i="5" s="1"/>
  <c r="P834" i="5" a="1"/>
  <c r="P834" i="5" s="1"/>
  <c r="Q834" i="5" a="1"/>
  <c r="Q834" i="5" s="1"/>
  <c r="R834" i="5" a="1"/>
  <c r="R834" i="5" s="1"/>
  <c r="S834" i="5" a="1"/>
  <c r="S834" i="5" s="1"/>
  <c r="T834" i="5" a="1"/>
  <c r="T834" i="5" s="1"/>
  <c r="U834" i="5" a="1"/>
  <c r="U834" i="5" s="1"/>
  <c r="V834" i="5" a="1"/>
  <c r="V834" i="5" s="1"/>
  <c r="W834" i="5" a="1"/>
  <c r="W834" i="5" s="1"/>
  <c r="X834" i="5" a="1"/>
  <c r="X834" i="5" s="1"/>
  <c r="Y834" i="5" a="1"/>
  <c r="Y834" i="5" s="1"/>
  <c r="Z834" i="5" a="1"/>
  <c r="Z834" i="5" s="1"/>
  <c r="AA834" i="5" a="1"/>
  <c r="AA834" i="5" s="1"/>
  <c r="I835" i="5" a="1"/>
  <c r="I835" i="5" s="1"/>
  <c r="J835" i="5" a="1"/>
  <c r="J835" i="5" s="1"/>
  <c r="K835" i="5" a="1"/>
  <c r="K835" i="5" s="1"/>
  <c r="L835" i="5" a="1"/>
  <c r="L835" i="5" s="1"/>
  <c r="M835" i="5" a="1"/>
  <c r="M835" i="5" s="1"/>
  <c r="N835" i="5" a="1"/>
  <c r="N835" i="5" s="1"/>
  <c r="O835" i="5" a="1"/>
  <c r="O835" i="5" s="1"/>
  <c r="P835" i="5" a="1"/>
  <c r="P835" i="5" s="1"/>
  <c r="Q835" i="5" a="1"/>
  <c r="Q835" i="5" s="1"/>
  <c r="R835" i="5" a="1"/>
  <c r="R835" i="5" s="1"/>
  <c r="S835" i="5" a="1"/>
  <c r="S835" i="5" s="1"/>
  <c r="T835" i="5" a="1"/>
  <c r="T835" i="5" s="1"/>
  <c r="U835" i="5" a="1"/>
  <c r="U835" i="5" s="1"/>
  <c r="V835" i="5" a="1"/>
  <c r="V835" i="5" s="1"/>
  <c r="W835" i="5" a="1"/>
  <c r="W835" i="5" s="1"/>
  <c r="X835" i="5" a="1"/>
  <c r="X835" i="5" s="1"/>
  <c r="Y835" i="5" a="1"/>
  <c r="Y835" i="5" s="1"/>
  <c r="Z835" i="5" a="1"/>
  <c r="Z835" i="5" s="1"/>
  <c r="AA835" i="5" a="1"/>
  <c r="AA835" i="5" s="1"/>
  <c r="I836" i="5" a="1"/>
  <c r="I836" i="5" s="1"/>
  <c r="J836" i="5" a="1"/>
  <c r="J836" i="5" s="1"/>
  <c r="K836" i="5" a="1"/>
  <c r="K836" i="5" s="1"/>
  <c r="L836" i="5" a="1"/>
  <c r="L836" i="5" s="1"/>
  <c r="M836" i="5" a="1"/>
  <c r="M836" i="5" s="1"/>
  <c r="N836" i="5" a="1"/>
  <c r="N836" i="5" s="1"/>
  <c r="O836" i="5" a="1"/>
  <c r="O836" i="5" s="1"/>
  <c r="P836" i="5" a="1"/>
  <c r="P836" i="5" s="1"/>
  <c r="Q836" i="5" a="1"/>
  <c r="Q836" i="5"/>
  <c r="R836" i="5" a="1"/>
  <c r="R836" i="5" s="1"/>
  <c r="S836" i="5" a="1"/>
  <c r="S836" i="5" s="1"/>
  <c r="T836" i="5" a="1"/>
  <c r="T836" i="5" s="1"/>
  <c r="U836" i="5" a="1"/>
  <c r="U836" i="5" s="1"/>
  <c r="V836" i="5" a="1"/>
  <c r="V836" i="5" s="1"/>
  <c r="W836" i="5" a="1"/>
  <c r="W836" i="5" s="1"/>
  <c r="X836" i="5" a="1"/>
  <c r="X836" i="5" s="1"/>
  <c r="Y836" i="5" a="1"/>
  <c r="Y836" i="5" s="1"/>
  <c r="Z836" i="5" a="1"/>
  <c r="Z836" i="5" s="1"/>
  <c r="AA836" i="5" a="1"/>
  <c r="AA836" i="5" s="1"/>
  <c r="I837" i="5" a="1"/>
  <c r="I837" i="5" s="1"/>
  <c r="J837" i="5" a="1"/>
  <c r="J837" i="5" s="1"/>
  <c r="K837" i="5" a="1"/>
  <c r="K837" i="5" s="1"/>
  <c r="L837" i="5" a="1"/>
  <c r="L837" i="5" s="1"/>
  <c r="M837" i="5" a="1"/>
  <c r="M837" i="5" s="1"/>
  <c r="N837" i="5" a="1"/>
  <c r="N837" i="5" s="1"/>
  <c r="O837" i="5" a="1"/>
  <c r="O837" i="5" s="1"/>
  <c r="P837" i="5" a="1"/>
  <c r="P837" i="5" s="1"/>
  <c r="Q837" i="5" a="1"/>
  <c r="Q837" i="5" s="1"/>
  <c r="R837" i="5" a="1"/>
  <c r="R837" i="5" s="1"/>
  <c r="S837" i="5" a="1"/>
  <c r="S837" i="5" s="1"/>
  <c r="T837" i="5" a="1"/>
  <c r="T837" i="5" s="1"/>
  <c r="U837" i="5" a="1"/>
  <c r="U837" i="5" s="1"/>
  <c r="V837" i="5" a="1"/>
  <c r="V837" i="5" s="1"/>
  <c r="W837" i="5" a="1"/>
  <c r="W837" i="5" s="1"/>
  <c r="X837" i="5" a="1"/>
  <c r="X837" i="5" s="1"/>
  <c r="Y837" i="5" a="1"/>
  <c r="Y837" i="5" s="1"/>
  <c r="Z837" i="5" a="1"/>
  <c r="Z837" i="5" s="1"/>
  <c r="AA837" i="5" a="1"/>
  <c r="AA837" i="5" s="1"/>
  <c r="I838" i="5" a="1"/>
  <c r="I838" i="5" s="1"/>
  <c r="J838" i="5" a="1"/>
  <c r="J838" i="5" s="1"/>
  <c r="K838" i="5" a="1"/>
  <c r="K838" i="5" s="1"/>
  <c r="L838" i="5" a="1"/>
  <c r="L838" i="5" s="1"/>
  <c r="M838" i="5" a="1"/>
  <c r="M838" i="5" s="1"/>
  <c r="N838" i="5" a="1"/>
  <c r="N838" i="5" s="1"/>
  <c r="O838" i="5" a="1"/>
  <c r="O838" i="5" s="1"/>
  <c r="P838" i="5" a="1"/>
  <c r="P838" i="5" s="1"/>
  <c r="Q838" i="5" a="1"/>
  <c r="Q838" i="5" s="1"/>
  <c r="R838" i="5" a="1"/>
  <c r="R838" i="5" s="1"/>
  <c r="S838" i="5" a="1"/>
  <c r="S838" i="5" s="1"/>
  <c r="T838" i="5" a="1"/>
  <c r="T838" i="5" s="1"/>
  <c r="U838" i="5" a="1"/>
  <c r="U838" i="5" s="1"/>
  <c r="V838" i="5" a="1"/>
  <c r="V838" i="5" s="1"/>
  <c r="W838" i="5" a="1"/>
  <c r="W838" i="5" s="1"/>
  <c r="X838" i="5" a="1"/>
  <c r="X838" i="5" s="1"/>
  <c r="Y838" i="5" a="1"/>
  <c r="Y838" i="5" s="1"/>
  <c r="Z838" i="5" a="1"/>
  <c r="Z838" i="5" s="1"/>
  <c r="AA838" i="5" a="1"/>
  <c r="AA838" i="5" s="1"/>
  <c r="I839" i="5" a="1"/>
  <c r="I839" i="5" s="1"/>
  <c r="J839" i="5" a="1"/>
  <c r="J839" i="5" s="1"/>
  <c r="K839" i="5" a="1"/>
  <c r="K839" i="5" s="1"/>
  <c r="L839" i="5" a="1"/>
  <c r="L839" i="5" s="1"/>
  <c r="M839" i="5" a="1"/>
  <c r="M839" i="5" s="1"/>
  <c r="N839" i="5" a="1"/>
  <c r="N839" i="5" s="1"/>
  <c r="O839" i="5" a="1"/>
  <c r="O839" i="5" s="1"/>
  <c r="P839" i="5" a="1"/>
  <c r="P839" i="5" s="1"/>
  <c r="Q839" i="5" a="1"/>
  <c r="Q839" i="5" s="1"/>
  <c r="R839" i="5" a="1"/>
  <c r="R839" i="5" s="1"/>
  <c r="S839" i="5" a="1"/>
  <c r="S839" i="5" s="1"/>
  <c r="T839" i="5" a="1"/>
  <c r="T839" i="5" s="1"/>
  <c r="U839" i="5" a="1"/>
  <c r="U839" i="5" s="1"/>
  <c r="V839" i="5" a="1"/>
  <c r="V839" i="5" s="1"/>
  <c r="W839" i="5" a="1"/>
  <c r="W839" i="5" s="1"/>
  <c r="X839" i="5" a="1"/>
  <c r="X839" i="5" s="1"/>
  <c r="Y839" i="5" a="1"/>
  <c r="Y839" i="5" s="1"/>
  <c r="Z839" i="5" a="1"/>
  <c r="Z839" i="5" s="1"/>
  <c r="AA839" i="5" a="1"/>
  <c r="AA839" i="5" s="1"/>
  <c r="I840" i="5" a="1"/>
  <c r="I840" i="5" s="1"/>
  <c r="J840" i="5" a="1"/>
  <c r="J840" i="5" s="1"/>
  <c r="K840" i="5" a="1"/>
  <c r="K840" i="5" s="1"/>
  <c r="L840" i="5" a="1"/>
  <c r="L840" i="5" s="1"/>
  <c r="M840" i="5" a="1"/>
  <c r="M840" i="5" s="1"/>
  <c r="N840" i="5" a="1"/>
  <c r="N840" i="5" s="1"/>
  <c r="O840" i="5" a="1"/>
  <c r="O840" i="5" s="1"/>
  <c r="P840" i="5" a="1"/>
  <c r="P840" i="5" s="1"/>
  <c r="Q840" i="5" a="1"/>
  <c r="Q840" i="5" s="1"/>
  <c r="R840" i="5" a="1"/>
  <c r="R840" i="5" s="1"/>
  <c r="S840" i="5" a="1"/>
  <c r="S840" i="5" s="1"/>
  <c r="T840" i="5" a="1"/>
  <c r="T840" i="5" s="1"/>
  <c r="U840" i="5" a="1"/>
  <c r="U840" i="5" s="1"/>
  <c r="V840" i="5" a="1"/>
  <c r="V840" i="5" s="1"/>
  <c r="W840" i="5" a="1"/>
  <c r="W840" i="5" s="1"/>
  <c r="X840" i="5" a="1"/>
  <c r="X840" i="5" s="1"/>
  <c r="Y840" i="5" a="1"/>
  <c r="Y840" i="5" s="1"/>
  <c r="Z840" i="5" a="1"/>
  <c r="Z840" i="5" s="1"/>
  <c r="AA840" i="5" a="1"/>
  <c r="AA840" i="5" s="1"/>
  <c r="I841" i="5" a="1"/>
  <c r="I841" i="5" s="1"/>
  <c r="J841" i="5" a="1"/>
  <c r="J841" i="5" s="1"/>
  <c r="K841" i="5" a="1"/>
  <c r="K841" i="5" s="1"/>
  <c r="L841" i="5" a="1"/>
  <c r="L841" i="5" s="1"/>
  <c r="M841" i="5" a="1"/>
  <c r="M841" i="5" s="1"/>
  <c r="N841" i="5" a="1"/>
  <c r="N841" i="5" s="1"/>
  <c r="O841" i="5" a="1"/>
  <c r="O841" i="5" s="1"/>
  <c r="P841" i="5" a="1"/>
  <c r="P841" i="5" s="1"/>
  <c r="Q841" i="5" a="1"/>
  <c r="Q841" i="5" s="1"/>
  <c r="R841" i="5" a="1"/>
  <c r="R841" i="5" s="1"/>
  <c r="S841" i="5" a="1"/>
  <c r="S841" i="5" s="1"/>
  <c r="T841" i="5" a="1"/>
  <c r="T841" i="5" s="1"/>
  <c r="U841" i="5" a="1"/>
  <c r="U841" i="5" s="1"/>
  <c r="V841" i="5" a="1"/>
  <c r="V841" i="5" s="1"/>
  <c r="W841" i="5" a="1"/>
  <c r="W841" i="5" s="1"/>
  <c r="X841" i="5" a="1"/>
  <c r="X841" i="5" s="1"/>
  <c r="Y841" i="5" a="1"/>
  <c r="Y841" i="5" s="1"/>
  <c r="Z841" i="5" a="1"/>
  <c r="Z841" i="5" s="1"/>
  <c r="AA841" i="5" a="1"/>
  <c r="AA841" i="5" s="1"/>
  <c r="I842" i="5" a="1"/>
  <c r="I842" i="5" s="1"/>
  <c r="J842" i="5" a="1"/>
  <c r="J842" i="5" s="1"/>
  <c r="K842" i="5" a="1"/>
  <c r="K842" i="5" s="1"/>
  <c r="L842" i="5" a="1"/>
  <c r="L842" i="5" s="1"/>
  <c r="M842" i="5" a="1"/>
  <c r="M842" i="5" s="1"/>
  <c r="N842" i="5" a="1"/>
  <c r="N842" i="5" s="1"/>
  <c r="O842" i="5" a="1"/>
  <c r="O842" i="5" s="1"/>
  <c r="P842" i="5" a="1"/>
  <c r="P842" i="5" s="1"/>
  <c r="Q842" i="5" a="1"/>
  <c r="Q842" i="5" s="1"/>
  <c r="R842" i="5" a="1"/>
  <c r="R842" i="5" s="1"/>
  <c r="S842" i="5" a="1"/>
  <c r="S842" i="5" s="1"/>
  <c r="T842" i="5" a="1"/>
  <c r="T842" i="5" s="1"/>
  <c r="U842" i="5" a="1"/>
  <c r="U842" i="5" s="1"/>
  <c r="V842" i="5" a="1"/>
  <c r="V842" i="5" s="1"/>
  <c r="W842" i="5" a="1"/>
  <c r="W842" i="5" s="1"/>
  <c r="X842" i="5" a="1"/>
  <c r="X842" i="5" s="1"/>
  <c r="Y842" i="5" a="1"/>
  <c r="Y842" i="5" s="1"/>
  <c r="Z842" i="5" a="1"/>
  <c r="Z842" i="5" s="1"/>
  <c r="AA842" i="5" a="1"/>
  <c r="AA842" i="5" s="1"/>
  <c r="I843" i="5" a="1"/>
  <c r="I843" i="5" s="1"/>
  <c r="J843" i="5" a="1"/>
  <c r="J843" i="5" s="1"/>
  <c r="K843" i="5" a="1"/>
  <c r="K843" i="5" s="1"/>
  <c r="L843" i="5" a="1"/>
  <c r="L843" i="5" s="1"/>
  <c r="M843" i="5" a="1"/>
  <c r="M843" i="5" s="1"/>
  <c r="N843" i="5" a="1"/>
  <c r="N843" i="5" s="1"/>
  <c r="O843" i="5" a="1"/>
  <c r="O843" i="5" s="1"/>
  <c r="P843" i="5" a="1"/>
  <c r="P843" i="5" s="1"/>
  <c r="Q843" i="5" a="1"/>
  <c r="Q843" i="5" s="1"/>
  <c r="R843" i="5" a="1"/>
  <c r="R843" i="5" s="1"/>
  <c r="S843" i="5" a="1"/>
  <c r="S843" i="5" s="1"/>
  <c r="T843" i="5" a="1"/>
  <c r="T843" i="5" s="1"/>
  <c r="U843" i="5" a="1"/>
  <c r="U843" i="5" s="1"/>
  <c r="V843" i="5" a="1"/>
  <c r="V843" i="5" s="1"/>
  <c r="W843" i="5" a="1"/>
  <c r="W843" i="5" s="1"/>
  <c r="X843" i="5" a="1"/>
  <c r="X843" i="5" s="1"/>
  <c r="Y843" i="5" a="1"/>
  <c r="Y843" i="5" s="1"/>
  <c r="Z843" i="5" a="1"/>
  <c r="Z843" i="5" s="1"/>
  <c r="AA843" i="5" a="1"/>
  <c r="AA843" i="5" s="1"/>
  <c r="I844" i="5" a="1"/>
  <c r="I844" i="5" s="1"/>
  <c r="J844" i="5" a="1"/>
  <c r="J844" i="5" s="1"/>
  <c r="K844" i="5" a="1"/>
  <c r="K844" i="5" s="1"/>
  <c r="L844" i="5" a="1"/>
  <c r="L844" i="5" s="1"/>
  <c r="M844" i="5" a="1"/>
  <c r="M844" i="5" s="1"/>
  <c r="N844" i="5" a="1"/>
  <c r="N844" i="5" s="1"/>
  <c r="O844" i="5" a="1"/>
  <c r="O844" i="5" s="1"/>
  <c r="P844" i="5" a="1"/>
  <c r="P844" i="5" s="1"/>
  <c r="Q844" i="5" a="1"/>
  <c r="Q844" i="5" s="1"/>
  <c r="R844" i="5" a="1"/>
  <c r="R844" i="5" s="1"/>
  <c r="S844" i="5" a="1"/>
  <c r="S844" i="5" s="1"/>
  <c r="T844" i="5" a="1"/>
  <c r="T844" i="5" s="1"/>
  <c r="U844" i="5" a="1"/>
  <c r="U844" i="5" s="1"/>
  <c r="V844" i="5" a="1"/>
  <c r="V844" i="5" s="1"/>
  <c r="W844" i="5" a="1"/>
  <c r="W844" i="5" s="1"/>
  <c r="X844" i="5" a="1"/>
  <c r="X844" i="5" s="1"/>
  <c r="Y844" i="5" a="1"/>
  <c r="Y844" i="5" s="1"/>
  <c r="Z844" i="5" a="1"/>
  <c r="Z844" i="5" s="1"/>
  <c r="AA844" i="5" a="1"/>
  <c r="AA844" i="5" s="1"/>
  <c r="I845" i="5" a="1"/>
  <c r="I845" i="5" s="1"/>
  <c r="J845" i="5" a="1"/>
  <c r="J845" i="5" s="1"/>
  <c r="K845" i="5" a="1"/>
  <c r="K845" i="5" s="1"/>
  <c r="L845" i="5" a="1"/>
  <c r="L845" i="5" s="1"/>
  <c r="M845" i="5" a="1"/>
  <c r="M845" i="5" s="1"/>
  <c r="N845" i="5" a="1"/>
  <c r="N845" i="5" s="1"/>
  <c r="O845" i="5" a="1"/>
  <c r="O845" i="5" s="1"/>
  <c r="P845" i="5" a="1"/>
  <c r="P845" i="5" s="1"/>
  <c r="Q845" i="5" a="1"/>
  <c r="Q845" i="5" s="1"/>
  <c r="R845" i="5" a="1"/>
  <c r="R845" i="5" s="1"/>
  <c r="S845" i="5" a="1"/>
  <c r="S845" i="5" s="1"/>
  <c r="T845" i="5" a="1"/>
  <c r="T845" i="5" s="1"/>
  <c r="U845" i="5" a="1"/>
  <c r="U845" i="5" s="1"/>
  <c r="V845" i="5" a="1"/>
  <c r="V845" i="5" s="1"/>
  <c r="W845" i="5" a="1"/>
  <c r="W845" i="5" s="1"/>
  <c r="X845" i="5" a="1"/>
  <c r="X845" i="5" s="1"/>
  <c r="Y845" i="5" a="1"/>
  <c r="Y845" i="5" s="1"/>
  <c r="Z845" i="5" a="1"/>
  <c r="Z845" i="5" s="1"/>
  <c r="AA845" i="5" a="1"/>
  <c r="AA845" i="5" s="1"/>
  <c r="I846" i="5" a="1"/>
  <c r="I846" i="5" s="1"/>
  <c r="J846" i="5" a="1"/>
  <c r="J846" i="5" s="1"/>
  <c r="K846" i="5" a="1"/>
  <c r="K846" i="5" s="1"/>
  <c r="L846" i="5" a="1"/>
  <c r="L846" i="5" s="1"/>
  <c r="M846" i="5" a="1"/>
  <c r="M846" i="5" s="1"/>
  <c r="N846" i="5" a="1"/>
  <c r="N846" i="5" s="1"/>
  <c r="O846" i="5" a="1"/>
  <c r="O846" i="5" s="1"/>
  <c r="P846" i="5" a="1"/>
  <c r="P846" i="5" s="1"/>
  <c r="Q846" i="5" a="1"/>
  <c r="Q846" i="5" s="1"/>
  <c r="R846" i="5" a="1"/>
  <c r="R846" i="5" s="1"/>
  <c r="S846" i="5" a="1"/>
  <c r="S846" i="5" s="1"/>
  <c r="T846" i="5" a="1"/>
  <c r="T846" i="5" s="1"/>
  <c r="U846" i="5" a="1"/>
  <c r="U846" i="5" s="1"/>
  <c r="V846" i="5" a="1"/>
  <c r="V846" i="5" s="1"/>
  <c r="W846" i="5" a="1"/>
  <c r="W846" i="5" s="1"/>
  <c r="X846" i="5" a="1"/>
  <c r="X846" i="5" s="1"/>
  <c r="Y846" i="5" a="1"/>
  <c r="Y846" i="5" s="1"/>
  <c r="Z846" i="5" a="1"/>
  <c r="Z846" i="5" s="1"/>
  <c r="AA846" i="5" a="1"/>
  <c r="AA846" i="5" s="1"/>
  <c r="I847" i="5" a="1"/>
  <c r="I847" i="5" s="1"/>
  <c r="J847" i="5" a="1"/>
  <c r="J847" i="5" s="1"/>
  <c r="K847" i="5" a="1"/>
  <c r="K847" i="5" s="1"/>
  <c r="L847" i="5" a="1"/>
  <c r="L847" i="5" s="1"/>
  <c r="M847" i="5" a="1"/>
  <c r="M847" i="5" s="1"/>
  <c r="N847" i="5" a="1"/>
  <c r="N847" i="5" s="1"/>
  <c r="O847" i="5" a="1"/>
  <c r="O847" i="5" s="1"/>
  <c r="P847" i="5" a="1"/>
  <c r="P847" i="5" s="1"/>
  <c r="Q847" i="5" a="1"/>
  <c r="Q847" i="5" s="1"/>
  <c r="R847" i="5" a="1"/>
  <c r="R847" i="5" s="1"/>
  <c r="S847" i="5" a="1"/>
  <c r="S847" i="5" s="1"/>
  <c r="T847" i="5" a="1"/>
  <c r="T847" i="5" s="1"/>
  <c r="U847" i="5" a="1"/>
  <c r="U847" i="5" s="1"/>
  <c r="V847" i="5" a="1"/>
  <c r="V847" i="5" s="1"/>
  <c r="W847" i="5" a="1"/>
  <c r="W847" i="5" s="1"/>
  <c r="X847" i="5" a="1"/>
  <c r="X847" i="5" s="1"/>
  <c r="Y847" i="5" a="1"/>
  <c r="Y847" i="5" s="1"/>
  <c r="Z847" i="5" a="1"/>
  <c r="Z847" i="5" s="1"/>
  <c r="AA847" i="5" a="1"/>
  <c r="AA847" i="5" s="1"/>
  <c r="I848" i="5" a="1"/>
  <c r="I848" i="5" s="1"/>
  <c r="J848" i="5" a="1"/>
  <c r="J848" i="5" s="1"/>
  <c r="K848" i="5" a="1"/>
  <c r="K848" i="5" s="1"/>
  <c r="L848" i="5" a="1"/>
  <c r="L848" i="5" s="1"/>
  <c r="M848" i="5" a="1"/>
  <c r="M848" i="5" s="1"/>
  <c r="N848" i="5" a="1"/>
  <c r="N848" i="5" s="1"/>
  <c r="O848" i="5" a="1"/>
  <c r="O848" i="5" s="1"/>
  <c r="P848" i="5" a="1"/>
  <c r="P848" i="5" s="1"/>
  <c r="Q848" i="5" a="1"/>
  <c r="Q848" i="5" s="1"/>
  <c r="R848" i="5" a="1"/>
  <c r="R848" i="5" s="1"/>
  <c r="S848" i="5" a="1"/>
  <c r="S848" i="5" s="1"/>
  <c r="T848" i="5" a="1"/>
  <c r="T848" i="5" s="1"/>
  <c r="U848" i="5" a="1"/>
  <c r="U848" i="5" s="1"/>
  <c r="V848" i="5" a="1"/>
  <c r="V848" i="5" s="1"/>
  <c r="W848" i="5" a="1"/>
  <c r="W848" i="5" s="1"/>
  <c r="X848" i="5" a="1"/>
  <c r="X848" i="5" s="1"/>
  <c r="Y848" i="5" a="1"/>
  <c r="Y848" i="5" s="1"/>
  <c r="Z848" i="5" a="1"/>
  <c r="Z848" i="5" s="1"/>
  <c r="AA848" i="5" a="1"/>
  <c r="AA848" i="5" s="1"/>
  <c r="I849" i="5" a="1"/>
  <c r="I849" i="5" s="1"/>
  <c r="J849" i="5" a="1"/>
  <c r="J849" i="5" s="1"/>
  <c r="K849" i="5" a="1"/>
  <c r="K849" i="5" s="1"/>
  <c r="L849" i="5" a="1"/>
  <c r="L849" i="5" s="1"/>
  <c r="M849" i="5" a="1"/>
  <c r="M849" i="5" s="1"/>
  <c r="N849" i="5" a="1"/>
  <c r="N849" i="5" s="1"/>
  <c r="O849" i="5" a="1"/>
  <c r="O849" i="5" s="1"/>
  <c r="P849" i="5" a="1"/>
  <c r="P849" i="5" s="1"/>
  <c r="Q849" i="5" a="1"/>
  <c r="Q849" i="5" s="1"/>
  <c r="R849" i="5" a="1"/>
  <c r="R849" i="5" s="1"/>
  <c r="S849" i="5" a="1"/>
  <c r="S849" i="5" s="1"/>
  <c r="T849" i="5" a="1"/>
  <c r="T849" i="5" s="1"/>
  <c r="U849" i="5" a="1"/>
  <c r="U849" i="5" s="1"/>
  <c r="V849" i="5" a="1"/>
  <c r="V849" i="5" s="1"/>
  <c r="W849" i="5" a="1"/>
  <c r="W849" i="5" s="1"/>
  <c r="X849" i="5" a="1"/>
  <c r="X849" i="5" s="1"/>
  <c r="Y849" i="5" a="1"/>
  <c r="Y849" i="5" s="1"/>
  <c r="Z849" i="5" a="1"/>
  <c r="Z849" i="5" s="1"/>
  <c r="AA849" i="5" a="1"/>
  <c r="AA849" i="5" s="1"/>
  <c r="I850" i="5" a="1"/>
  <c r="I850" i="5" s="1"/>
  <c r="J850" i="5" a="1"/>
  <c r="J850" i="5" s="1"/>
  <c r="K850" i="5" a="1"/>
  <c r="K850" i="5" s="1"/>
  <c r="L850" i="5" a="1"/>
  <c r="L850" i="5" s="1"/>
  <c r="M850" i="5" a="1"/>
  <c r="M850" i="5" s="1"/>
  <c r="N850" i="5" a="1"/>
  <c r="N850" i="5" s="1"/>
  <c r="O850" i="5" a="1"/>
  <c r="O850" i="5" s="1"/>
  <c r="P850" i="5" a="1"/>
  <c r="P850" i="5" s="1"/>
  <c r="Q850" i="5" a="1"/>
  <c r="Q850" i="5" s="1"/>
  <c r="R850" i="5" a="1"/>
  <c r="R850" i="5" s="1"/>
  <c r="S850" i="5" a="1"/>
  <c r="S850" i="5" s="1"/>
  <c r="T850" i="5" a="1"/>
  <c r="T850" i="5" s="1"/>
  <c r="U850" i="5" a="1"/>
  <c r="U850" i="5" s="1"/>
  <c r="V850" i="5" a="1"/>
  <c r="V850" i="5" s="1"/>
  <c r="W850" i="5" a="1"/>
  <c r="W850" i="5" s="1"/>
  <c r="X850" i="5" a="1"/>
  <c r="X850" i="5" s="1"/>
  <c r="Y850" i="5" a="1"/>
  <c r="Y850" i="5" s="1"/>
  <c r="Z850" i="5" a="1"/>
  <c r="Z850" i="5" s="1"/>
  <c r="AA850" i="5" a="1"/>
  <c r="AA850" i="5" s="1"/>
  <c r="I851" i="5" a="1"/>
  <c r="I851" i="5" s="1"/>
  <c r="J851" i="5" a="1"/>
  <c r="J851" i="5" s="1"/>
  <c r="K851" i="5" a="1"/>
  <c r="K851" i="5" s="1"/>
  <c r="L851" i="5" a="1"/>
  <c r="L851" i="5" s="1"/>
  <c r="M851" i="5" a="1"/>
  <c r="M851" i="5" s="1"/>
  <c r="N851" i="5" a="1"/>
  <c r="N851" i="5" s="1"/>
  <c r="O851" i="5" a="1"/>
  <c r="O851" i="5" s="1"/>
  <c r="P851" i="5" a="1"/>
  <c r="P851" i="5" s="1"/>
  <c r="Q851" i="5" a="1"/>
  <c r="Q851" i="5" s="1"/>
  <c r="R851" i="5" a="1"/>
  <c r="R851" i="5" s="1"/>
  <c r="S851" i="5" a="1"/>
  <c r="S851" i="5" s="1"/>
  <c r="T851" i="5" a="1"/>
  <c r="T851" i="5" s="1"/>
  <c r="U851" i="5" a="1"/>
  <c r="U851" i="5" s="1"/>
  <c r="V851" i="5" a="1"/>
  <c r="V851" i="5" s="1"/>
  <c r="W851" i="5" a="1"/>
  <c r="W851" i="5" s="1"/>
  <c r="X851" i="5" a="1"/>
  <c r="X851" i="5" s="1"/>
  <c r="Y851" i="5" a="1"/>
  <c r="Y851" i="5" s="1"/>
  <c r="Z851" i="5" a="1"/>
  <c r="Z851" i="5" s="1"/>
  <c r="AA851" i="5" a="1"/>
  <c r="AA851" i="5" s="1"/>
  <c r="I852" i="5" a="1"/>
  <c r="I852" i="5" s="1"/>
  <c r="J852" i="5" a="1"/>
  <c r="J852" i="5" s="1"/>
  <c r="K852" i="5" a="1"/>
  <c r="K852" i="5" s="1"/>
  <c r="L852" i="5" a="1"/>
  <c r="L852" i="5" s="1"/>
  <c r="M852" i="5" a="1"/>
  <c r="M852" i="5" s="1"/>
  <c r="N852" i="5" a="1"/>
  <c r="N852" i="5" s="1"/>
  <c r="O852" i="5" a="1"/>
  <c r="O852" i="5" s="1"/>
  <c r="P852" i="5" a="1"/>
  <c r="P852" i="5" s="1"/>
  <c r="Q852" i="5" a="1"/>
  <c r="Q852" i="5" s="1"/>
  <c r="R852" i="5" a="1"/>
  <c r="R852" i="5" s="1"/>
  <c r="S852" i="5" a="1"/>
  <c r="S852" i="5" s="1"/>
  <c r="T852" i="5" a="1"/>
  <c r="T852" i="5" s="1"/>
  <c r="U852" i="5" a="1"/>
  <c r="U852" i="5" s="1"/>
  <c r="V852" i="5" a="1"/>
  <c r="V852" i="5" s="1"/>
  <c r="W852" i="5" a="1"/>
  <c r="W852" i="5" s="1"/>
  <c r="X852" i="5" a="1"/>
  <c r="X852" i="5" s="1"/>
  <c r="Y852" i="5" a="1"/>
  <c r="Y852" i="5" s="1"/>
  <c r="Z852" i="5" a="1"/>
  <c r="Z852" i="5" s="1"/>
  <c r="AA852" i="5" a="1"/>
  <c r="AA852" i="5" s="1"/>
  <c r="I853" i="5" a="1"/>
  <c r="I853" i="5" s="1"/>
  <c r="J853" i="5" a="1"/>
  <c r="J853" i="5" s="1"/>
  <c r="K853" i="5" a="1"/>
  <c r="K853" i="5" s="1"/>
  <c r="L853" i="5" a="1"/>
  <c r="L853" i="5" s="1"/>
  <c r="M853" i="5" a="1"/>
  <c r="M853" i="5" s="1"/>
  <c r="N853" i="5" a="1"/>
  <c r="N853" i="5" s="1"/>
  <c r="O853" i="5" a="1"/>
  <c r="O853" i="5" s="1"/>
  <c r="P853" i="5" a="1"/>
  <c r="P853" i="5" s="1"/>
  <c r="Q853" i="5" a="1"/>
  <c r="Q853" i="5" s="1"/>
  <c r="R853" i="5" a="1"/>
  <c r="R853" i="5" s="1"/>
  <c r="S853" i="5" a="1"/>
  <c r="S853" i="5" s="1"/>
  <c r="T853" i="5" a="1"/>
  <c r="T853" i="5" s="1"/>
  <c r="U853" i="5" a="1"/>
  <c r="U853" i="5" s="1"/>
  <c r="V853" i="5" a="1"/>
  <c r="V853" i="5" s="1"/>
  <c r="W853" i="5" a="1"/>
  <c r="W853" i="5" s="1"/>
  <c r="X853" i="5" a="1"/>
  <c r="X853" i="5" s="1"/>
  <c r="Y853" i="5" a="1"/>
  <c r="Y853" i="5" s="1"/>
  <c r="Z853" i="5" a="1"/>
  <c r="Z853" i="5" s="1"/>
  <c r="AA853" i="5" a="1"/>
  <c r="AA853" i="5" s="1"/>
  <c r="I854" i="5" a="1"/>
  <c r="I854" i="5" s="1"/>
  <c r="J854" i="5" a="1"/>
  <c r="J854" i="5" s="1"/>
  <c r="K854" i="5" a="1"/>
  <c r="K854" i="5" s="1"/>
  <c r="L854" i="5" a="1"/>
  <c r="L854" i="5" s="1"/>
  <c r="M854" i="5" a="1"/>
  <c r="M854" i="5" s="1"/>
  <c r="N854" i="5" a="1"/>
  <c r="N854" i="5" s="1"/>
  <c r="O854" i="5" a="1"/>
  <c r="O854" i="5" s="1"/>
  <c r="P854" i="5" a="1"/>
  <c r="P854" i="5" s="1"/>
  <c r="Q854" i="5" a="1"/>
  <c r="Q854" i="5" s="1"/>
  <c r="R854" i="5" a="1"/>
  <c r="R854" i="5" s="1"/>
  <c r="S854" i="5" a="1"/>
  <c r="S854" i="5" s="1"/>
  <c r="T854" i="5" a="1"/>
  <c r="T854" i="5" s="1"/>
  <c r="U854" i="5" a="1"/>
  <c r="U854" i="5" s="1"/>
  <c r="V854" i="5" a="1"/>
  <c r="V854" i="5" s="1"/>
  <c r="W854" i="5" a="1"/>
  <c r="W854" i="5" s="1"/>
  <c r="X854" i="5" a="1"/>
  <c r="X854" i="5" s="1"/>
  <c r="Y854" i="5" a="1"/>
  <c r="Y854" i="5" s="1"/>
  <c r="Z854" i="5" a="1"/>
  <c r="Z854" i="5" s="1"/>
  <c r="AA854" i="5" a="1"/>
  <c r="AA854" i="5" s="1"/>
  <c r="I855" i="5" a="1"/>
  <c r="I855" i="5" s="1"/>
  <c r="J855" i="5" a="1"/>
  <c r="J855" i="5" s="1"/>
  <c r="K855" i="5" a="1"/>
  <c r="K855" i="5" s="1"/>
  <c r="L855" i="5" a="1"/>
  <c r="L855" i="5" s="1"/>
  <c r="M855" i="5" a="1"/>
  <c r="M855" i="5" s="1"/>
  <c r="N855" i="5" a="1"/>
  <c r="N855" i="5" s="1"/>
  <c r="O855" i="5" a="1"/>
  <c r="O855" i="5" s="1"/>
  <c r="P855" i="5" a="1"/>
  <c r="P855" i="5" s="1"/>
  <c r="Q855" i="5" a="1"/>
  <c r="Q855" i="5" s="1"/>
  <c r="R855" i="5" a="1"/>
  <c r="R855" i="5" s="1"/>
  <c r="S855" i="5" a="1"/>
  <c r="S855" i="5" s="1"/>
  <c r="T855" i="5" a="1"/>
  <c r="T855" i="5" s="1"/>
  <c r="U855" i="5" a="1"/>
  <c r="U855" i="5" s="1"/>
  <c r="V855" i="5" a="1"/>
  <c r="V855" i="5" s="1"/>
  <c r="W855" i="5" a="1"/>
  <c r="W855" i="5" s="1"/>
  <c r="X855" i="5" a="1"/>
  <c r="X855" i="5" s="1"/>
  <c r="Y855" i="5" a="1"/>
  <c r="Y855" i="5" s="1"/>
  <c r="Z855" i="5" a="1"/>
  <c r="Z855" i="5" s="1"/>
  <c r="AA855" i="5" a="1"/>
  <c r="AA855" i="5" s="1"/>
  <c r="I856" i="5" a="1"/>
  <c r="I856" i="5" s="1"/>
  <c r="J856" i="5" a="1"/>
  <c r="J856" i="5" s="1"/>
  <c r="K856" i="5" a="1"/>
  <c r="K856" i="5" s="1"/>
  <c r="L856" i="5" a="1"/>
  <c r="L856" i="5" s="1"/>
  <c r="M856" i="5" a="1"/>
  <c r="M856" i="5" s="1"/>
  <c r="N856" i="5" a="1"/>
  <c r="N856" i="5" s="1"/>
  <c r="O856" i="5" a="1"/>
  <c r="O856" i="5" s="1"/>
  <c r="P856" i="5" a="1"/>
  <c r="P856" i="5" s="1"/>
  <c r="Q856" i="5" a="1"/>
  <c r="Q856" i="5" s="1"/>
  <c r="R856" i="5" a="1"/>
  <c r="R856" i="5" s="1"/>
  <c r="S856" i="5" a="1"/>
  <c r="S856" i="5" s="1"/>
  <c r="T856" i="5" a="1"/>
  <c r="T856" i="5" s="1"/>
  <c r="U856" i="5" a="1"/>
  <c r="U856" i="5" s="1"/>
  <c r="V856" i="5" a="1"/>
  <c r="V856" i="5" s="1"/>
  <c r="W856" i="5" a="1"/>
  <c r="W856" i="5" s="1"/>
  <c r="X856" i="5" a="1"/>
  <c r="X856" i="5" s="1"/>
  <c r="Y856" i="5" a="1"/>
  <c r="Y856" i="5" s="1"/>
  <c r="Z856" i="5" a="1"/>
  <c r="Z856" i="5" s="1"/>
  <c r="AA856" i="5" a="1"/>
  <c r="AA856" i="5" s="1"/>
  <c r="I857" i="5" a="1"/>
  <c r="I857" i="5" s="1"/>
  <c r="J857" i="5" a="1"/>
  <c r="J857" i="5" s="1"/>
  <c r="K857" i="5" a="1"/>
  <c r="K857" i="5" s="1"/>
  <c r="L857" i="5" a="1"/>
  <c r="L857" i="5" s="1"/>
  <c r="M857" i="5" a="1"/>
  <c r="M857" i="5" s="1"/>
  <c r="N857" i="5" a="1"/>
  <c r="N857" i="5" s="1"/>
  <c r="O857" i="5" a="1"/>
  <c r="O857" i="5" s="1"/>
  <c r="P857" i="5" a="1"/>
  <c r="P857" i="5" s="1"/>
  <c r="Q857" i="5" a="1"/>
  <c r="Q857" i="5" s="1"/>
  <c r="R857" i="5" a="1"/>
  <c r="R857" i="5" s="1"/>
  <c r="S857" i="5" a="1"/>
  <c r="S857" i="5" s="1"/>
  <c r="T857" i="5" a="1"/>
  <c r="T857" i="5" s="1"/>
  <c r="U857" i="5" a="1"/>
  <c r="U857" i="5" s="1"/>
  <c r="V857" i="5" a="1"/>
  <c r="V857" i="5" s="1"/>
  <c r="W857" i="5" a="1"/>
  <c r="W857" i="5" s="1"/>
  <c r="X857" i="5" a="1"/>
  <c r="X857" i="5" s="1"/>
  <c r="Y857" i="5" a="1"/>
  <c r="Y857" i="5" s="1"/>
  <c r="Z857" i="5" a="1"/>
  <c r="Z857" i="5" s="1"/>
  <c r="AA857" i="5" a="1"/>
  <c r="AA857" i="5" s="1"/>
  <c r="I858" i="5" a="1"/>
  <c r="I858" i="5" s="1"/>
  <c r="J858" i="5" a="1"/>
  <c r="J858" i="5" s="1"/>
  <c r="K858" i="5" a="1"/>
  <c r="K858" i="5" s="1"/>
  <c r="L858" i="5" a="1"/>
  <c r="L858" i="5" s="1"/>
  <c r="M858" i="5" a="1"/>
  <c r="M858" i="5" s="1"/>
  <c r="N858" i="5" a="1"/>
  <c r="N858" i="5" s="1"/>
  <c r="O858" i="5" a="1"/>
  <c r="O858" i="5" s="1"/>
  <c r="P858" i="5" a="1"/>
  <c r="P858" i="5" s="1"/>
  <c r="Q858" i="5" a="1"/>
  <c r="Q858" i="5" s="1"/>
  <c r="R858" i="5" a="1"/>
  <c r="R858" i="5" s="1"/>
  <c r="S858" i="5" a="1"/>
  <c r="S858" i="5" s="1"/>
  <c r="T858" i="5" a="1"/>
  <c r="T858" i="5" s="1"/>
  <c r="U858" i="5" a="1"/>
  <c r="U858" i="5" s="1"/>
  <c r="V858" i="5" a="1"/>
  <c r="V858" i="5" s="1"/>
  <c r="W858" i="5" a="1"/>
  <c r="W858" i="5" s="1"/>
  <c r="X858" i="5" a="1"/>
  <c r="X858" i="5" s="1"/>
  <c r="Y858" i="5" a="1"/>
  <c r="Y858" i="5" s="1"/>
  <c r="Z858" i="5" a="1"/>
  <c r="Z858" i="5" s="1"/>
  <c r="AA858" i="5" a="1"/>
  <c r="AA858" i="5" s="1"/>
  <c r="I859" i="5" a="1"/>
  <c r="I859" i="5" s="1"/>
  <c r="J859" i="5" a="1"/>
  <c r="J859" i="5" s="1"/>
  <c r="K859" i="5" a="1"/>
  <c r="K859" i="5" s="1"/>
  <c r="L859" i="5" a="1"/>
  <c r="L859" i="5" s="1"/>
  <c r="M859" i="5" a="1"/>
  <c r="M859" i="5" s="1"/>
  <c r="N859" i="5" a="1"/>
  <c r="N859" i="5" s="1"/>
  <c r="O859" i="5" a="1"/>
  <c r="O859" i="5" s="1"/>
  <c r="P859" i="5" a="1"/>
  <c r="P859" i="5" s="1"/>
  <c r="Q859" i="5" a="1"/>
  <c r="Q859" i="5" s="1"/>
  <c r="R859" i="5" a="1"/>
  <c r="R859" i="5" s="1"/>
  <c r="S859" i="5" a="1"/>
  <c r="S859" i="5" s="1"/>
  <c r="T859" i="5" a="1"/>
  <c r="T859" i="5" s="1"/>
  <c r="U859" i="5" a="1"/>
  <c r="U859" i="5" s="1"/>
  <c r="V859" i="5" a="1"/>
  <c r="V859" i="5" s="1"/>
  <c r="W859" i="5" a="1"/>
  <c r="W859" i="5" s="1"/>
  <c r="X859" i="5" a="1"/>
  <c r="X859" i="5" s="1"/>
  <c r="Y859" i="5" a="1"/>
  <c r="Y859" i="5" s="1"/>
  <c r="Z859" i="5" a="1"/>
  <c r="Z859" i="5" s="1"/>
  <c r="AA859" i="5" a="1"/>
  <c r="AA859" i="5" s="1"/>
  <c r="I860" i="5" a="1"/>
  <c r="I860" i="5" s="1"/>
  <c r="J860" i="5" a="1"/>
  <c r="J860" i="5" s="1"/>
  <c r="K860" i="5" a="1"/>
  <c r="K860" i="5" s="1"/>
  <c r="L860" i="5" a="1"/>
  <c r="L860" i="5" s="1"/>
  <c r="M860" i="5" a="1"/>
  <c r="M860" i="5" s="1"/>
  <c r="N860" i="5" a="1"/>
  <c r="N860" i="5" s="1"/>
  <c r="O860" i="5" a="1"/>
  <c r="O860" i="5" s="1"/>
  <c r="P860" i="5" a="1"/>
  <c r="P860" i="5" s="1"/>
  <c r="Q860" i="5" a="1"/>
  <c r="Q860" i="5" s="1"/>
  <c r="R860" i="5" a="1"/>
  <c r="R860" i="5" s="1"/>
  <c r="S860" i="5" a="1"/>
  <c r="S860" i="5" s="1"/>
  <c r="T860" i="5" a="1"/>
  <c r="T860" i="5" s="1"/>
  <c r="U860" i="5" a="1"/>
  <c r="U860" i="5" s="1"/>
  <c r="V860" i="5" a="1"/>
  <c r="V860" i="5" s="1"/>
  <c r="W860" i="5" a="1"/>
  <c r="W860" i="5" s="1"/>
  <c r="X860" i="5" a="1"/>
  <c r="X860" i="5" s="1"/>
  <c r="Y860" i="5" a="1"/>
  <c r="Y860" i="5" s="1"/>
  <c r="Z860" i="5" a="1"/>
  <c r="Z860" i="5" s="1"/>
  <c r="AA860" i="5" a="1"/>
  <c r="AA860" i="5" s="1"/>
  <c r="I861" i="5" a="1"/>
  <c r="I861" i="5" s="1"/>
  <c r="J861" i="5" a="1"/>
  <c r="J861" i="5" s="1"/>
  <c r="K861" i="5" a="1"/>
  <c r="K861" i="5" s="1"/>
  <c r="L861" i="5" a="1"/>
  <c r="L861" i="5" s="1"/>
  <c r="M861" i="5" a="1"/>
  <c r="M861" i="5" s="1"/>
  <c r="N861" i="5" a="1"/>
  <c r="N861" i="5" s="1"/>
  <c r="O861" i="5" a="1"/>
  <c r="O861" i="5" s="1"/>
  <c r="P861" i="5" a="1"/>
  <c r="P861" i="5" s="1"/>
  <c r="Q861" i="5" a="1"/>
  <c r="Q861" i="5" s="1"/>
  <c r="R861" i="5" a="1"/>
  <c r="R861" i="5" s="1"/>
  <c r="S861" i="5" a="1"/>
  <c r="S861" i="5" s="1"/>
  <c r="T861" i="5" a="1"/>
  <c r="T861" i="5" s="1"/>
  <c r="U861" i="5" a="1"/>
  <c r="U861" i="5" s="1"/>
  <c r="V861" i="5" a="1"/>
  <c r="V861" i="5" s="1"/>
  <c r="W861" i="5" a="1"/>
  <c r="W861" i="5" s="1"/>
  <c r="X861" i="5" a="1"/>
  <c r="X861" i="5" s="1"/>
  <c r="Y861" i="5" a="1"/>
  <c r="Y861" i="5" s="1"/>
  <c r="Z861" i="5" a="1"/>
  <c r="Z861" i="5" s="1"/>
  <c r="AA861" i="5" a="1"/>
  <c r="AA861" i="5" s="1"/>
  <c r="I862" i="5" a="1"/>
  <c r="I862" i="5" s="1"/>
  <c r="J862" i="5" a="1"/>
  <c r="J862" i="5" s="1"/>
  <c r="K862" i="5" a="1"/>
  <c r="K862" i="5" s="1"/>
  <c r="L862" i="5" a="1"/>
  <c r="L862" i="5" s="1"/>
  <c r="M862" i="5" a="1"/>
  <c r="M862" i="5" s="1"/>
  <c r="N862" i="5" a="1"/>
  <c r="N862" i="5" s="1"/>
  <c r="O862" i="5" a="1"/>
  <c r="O862" i="5" s="1"/>
  <c r="P862" i="5" a="1"/>
  <c r="P862" i="5" s="1"/>
  <c r="Q862" i="5" a="1"/>
  <c r="Q862" i="5" s="1"/>
  <c r="R862" i="5" a="1"/>
  <c r="R862" i="5" s="1"/>
  <c r="S862" i="5" a="1"/>
  <c r="S862" i="5" s="1"/>
  <c r="T862" i="5" a="1"/>
  <c r="T862" i="5" s="1"/>
  <c r="U862" i="5" a="1"/>
  <c r="U862" i="5" s="1"/>
  <c r="V862" i="5" a="1"/>
  <c r="V862" i="5" s="1"/>
  <c r="W862" i="5" a="1"/>
  <c r="W862" i="5" s="1"/>
  <c r="X862" i="5" a="1"/>
  <c r="X862" i="5" s="1"/>
  <c r="Y862" i="5" a="1"/>
  <c r="Y862" i="5" s="1"/>
  <c r="Z862" i="5" a="1"/>
  <c r="Z862" i="5" s="1"/>
  <c r="AA862" i="5" a="1"/>
  <c r="AA862" i="5" s="1"/>
  <c r="I863" i="5" a="1"/>
  <c r="I863" i="5" s="1"/>
  <c r="J863" i="5" a="1"/>
  <c r="J863" i="5" s="1"/>
  <c r="K863" i="5" a="1"/>
  <c r="K863" i="5" s="1"/>
  <c r="L863" i="5" a="1"/>
  <c r="L863" i="5" s="1"/>
  <c r="M863" i="5" a="1"/>
  <c r="M863" i="5" s="1"/>
  <c r="N863" i="5" a="1"/>
  <c r="N863" i="5" s="1"/>
  <c r="O863" i="5" a="1"/>
  <c r="O863" i="5" s="1"/>
  <c r="P863" i="5" a="1"/>
  <c r="P863" i="5" s="1"/>
  <c r="Q863" i="5" a="1"/>
  <c r="Q863" i="5" s="1"/>
  <c r="R863" i="5" a="1"/>
  <c r="R863" i="5" s="1"/>
  <c r="S863" i="5" a="1"/>
  <c r="S863" i="5" s="1"/>
  <c r="T863" i="5" a="1"/>
  <c r="T863" i="5" s="1"/>
  <c r="U863" i="5" a="1"/>
  <c r="U863" i="5" s="1"/>
  <c r="V863" i="5" a="1"/>
  <c r="V863" i="5" s="1"/>
  <c r="W863" i="5" a="1"/>
  <c r="W863" i="5" s="1"/>
  <c r="X863" i="5" a="1"/>
  <c r="X863" i="5" s="1"/>
  <c r="Y863" i="5" a="1"/>
  <c r="Y863" i="5" s="1"/>
  <c r="Z863" i="5" a="1"/>
  <c r="Z863" i="5" s="1"/>
  <c r="AA863" i="5" a="1"/>
  <c r="AA863" i="5" s="1"/>
  <c r="I864" i="5" a="1"/>
  <c r="I864" i="5" s="1"/>
  <c r="J864" i="5" a="1"/>
  <c r="J864" i="5" s="1"/>
  <c r="K864" i="5" a="1"/>
  <c r="K864" i="5" s="1"/>
  <c r="L864" i="5" a="1"/>
  <c r="L864" i="5" s="1"/>
  <c r="M864" i="5" a="1"/>
  <c r="M864" i="5" s="1"/>
  <c r="N864" i="5" a="1"/>
  <c r="N864" i="5" s="1"/>
  <c r="O864" i="5" a="1"/>
  <c r="O864" i="5" s="1"/>
  <c r="P864" i="5" a="1"/>
  <c r="P864" i="5" s="1"/>
  <c r="Q864" i="5" a="1"/>
  <c r="Q864" i="5" s="1"/>
  <c r="R864" i="5" a="1"/>
  <c r="R864" i="5" s="1"/>
  <c r="S864" i="5" a="1"/>
  <c r="S864" i="5" s="1"/>
  <c r="T864" i="5" a="1"/>
  <c r="T864" i="5" s="1"/>
  <c r="U864" i="5" a="1"/>
  <c r="U864" i="5" s="1"/>
  <c r="V864" i="5" a="1"/>
  <c r="V864" i="5" s="1"/>
  <c r="W864" i="5" a="1"/>
  <c r="W864" i="5" s="1"/>
  <c r="X864" i="5" a="1"/>
  <c r="X864" i="5" s="1"/>
  <c r="Y864" i="5" a="1"/>
  <c r="Y864" i="5" s="1"/>
  <c r="Z864" i="5" a="1"/>
  <c r="Z864" i="5" s="1"/>
  <c r="AA864" i="5" a="1"/>
  <c r="AA864" i="5" s="1"/>
  <c r="I865" i="5" a="1"/>
  <c r="I865" i="5" s="1"/>
  <c r="J865" i="5" a="1"/>
  <c r="J865" i="5" s="1"/>
  <c r="K865" i="5" a="1"/>
  <c r="K865" i="5" s="1"/>
  <c r="L865" i="5" a="1"/>
  <c r="L865" i="5" s="1"/>
  <c r="M865" i="5" a="1"/>
  <c r="M865" i="5" s="1"/>
  <c r="N865" i="5" a="1"/>
  <c r="N865" i="5" s="1"/>
  <c r="O865" i="5" a="1"/>
  <c r="O865" i="5" s="1"/>
  <c r="P865" i="5" a="1"/>
  <c r="P865" i="5" s="1"/>
  <c r="Q865" i="5" a="1"/>
  <c r="Q865" i="5" s="1"/>
  <c r="R865" i="5" a="1"/>
  <c r="R865" i="5" s="1"/>
  <c r="S865" i="5" a="1"/>
  <c r="S865" i="5" s="1"/>
  <c r="T865" i="5" a="1"/>
  <c r="T865" i="5" s="1"/>
  <c r="U865" i="5" a="1"/>
  <c r="U865" i="5" s="1"/>
  <c r="V865" i="5" a="1"/>
  <c r="V865" i="5" s="1"/>
  <c r="W865" i="5" a="1"/>
  <c r="W865" i="5" s="1"/>
  <c r="X865" i="5" a="1"/>
  <c r="X865" i="5" s="1"/>
  <c r="Y865" i="5" a="1"/>
  <c r="Y865" i="5" s="1"/>
  <c r="Z865" i="5" a="1"/>
  <c r="Z865" i="5" s="1"/>
  <c r="AA865" i="5" a="1"/>
  <c r="AA865" i="5" s="1"/>
  <c r="I866" i="5" a="1"/>
  <c r="I866" i="5" s="1"/>
  <c r="J866" i="5" a="1"/>
  <c r="J866" i="5" s="1"/>
  <c r="K866" i="5" a="1"/>
  <c r="K866" i="5" s="1"/>
  <c r="L866" i="5" a="1"/>
  <c r="L866" i="5" s="1"/>
  <c r="M866" i="5" a="1"/>
  <c r="M866" i="5" s="1"/>
  <c r="N866" i="5" a="1"/>
  <c r="N866" i="5" s="1"/>
  <c r="O866" i="5" a="1"/>
  <c r="O866" i="5" s="1"/>
  <c r="P866" i="5" a="1"/>
  <c r="P866" i="5" s="1"/>
  <c r="Q866" i="5" a="1"/>
  <c r="Q866" i="5" s="1"/>
  <c r="R866" i="5" a="1"/>
  <c r="R866" i="5" s="1"/>
  <c r="S866" i="5" a="1"/>
  <c r="S866" i="5" s="1"/>
  <c r="T866" i="5" a="1"/>
  <c r="T866" i="5" s="1"/>
  <c r="U866" i="5" a="1"/>
  <c r="U866" i="5" s="1"/>
  <c r="V866" i="5" a="1"/>
  <c r="V866" i="5" s="1"/>
  <c r="W866" i="5" a="1"/>
  <c r="W866" i="5" s="1"/>
  <c r="X866" i="5" a="1"/>
  <c r="X866" i="5" s="1"/>
  <c r="Y866" i="5" a="1"/>
  <c r="Y866" i="5" s="1"/>
  <c r="Z866" i="5" a="1"/>
  <c r="Z866" i="5" s="1"/>
  <c r="AA866" i="5" a="1"/>
  <c r="AA866" i="5" s="1"/>
  <c r="I867" i="5" a="1"/>
  <c r="I867" i="5" s="1"/>
  <c r="J867" i="5" a="1"/>
  <c r="J867" i="5" s="1"/>
  <c r="K867" i="5" a="1"/>
  <c r="K867" i="5" s="1"/>
  <c r="L867" i="5" a="1"/>
  <c r="L867" i="5" s="1"/>
  <c r="M867" i="5" a="1"/>
  <c r="M867" i="5" s="1"/>
  <c r="N867" i="5" a="1"/>
  <c r="N867" i="5" s="1"/>
  <c r="O867" i="5" a="1"/>
  <c r="O867" i="5" s="1"/>
  <c r="P867" i="5" a="1"/>
  <c r="P867" i="5" s="1"/>
  <c r="Q867" i="5" a="1"/>
  <c r="Q867" i="5" s="1"/>
  <c r="R867" i="5" a="1"/>
  <c r="R867" i="5" s="1"/>
  <c r="S867" i="5" a="1"/>
  <c r="S867" i="5" s="1"/>
  <c r="T867" i="5" a="1"/>
  <c r="T867" i="5" s="1"/>
  <c r="U867" i="5" a="1"/>
  <c r="U867" i="5" s="1"/>
  <c r="V867" i="5" a="1"/>
  <c r="V867" i="5" s="1"/>
  <c r="W867" i="5" a="1"/>
  <c r="W867" i="5" s="1"/>
  <c r="X867" i="5" a="1"/>
  <c r="X867" i="5" s="1"/>
  <c r="Y867" i="5" a="1"/>
  <c r="Y867" i="5" s="1"/>
  <c r="Z867" i="5" a="1"/>
  <c r="Z867" i="5" s="1"/>
  <c r="AA867" i="5" a="1"/>
  <c r="AA867" i="5" s="1"/>
  <c r="I868" i="5" a="1"/>
  <c r="I868" i="5" s="1"/>
  <c r="J868" i="5" a="1"/>
  <c r="J868" i="5" s="1"/>
  <c r="K868" i="5" a="1"/>
  <c r="K868" i="5" s="1"/>
  <c r="L868" i="5" a="1"/>
  <c r="L868" i="5" s="1"/>
  <c r="M868" i="5" a="1"/>
  <c r="M868" i="5" s="1"/>
  <c r="N868" i="5" a="1"/>
  <c r="N868" i="5" s="1"/>
  <c r="O868" i="5" a="1"/>
  <c r="O868" i="5" s="1"/>
  <c r="P868" i="5" a="1"/>
  <c r="P868" i="5" s="1"/>
  <c r="Q868" i="5" a="1"/>
  <c r="Q868" i="5" s="1"/>
  <c r="R868" i="5" a="1"/>
  <c r="R868" i="5" s="1"/>
  <c r="S868" i="5" a="1"/>
  <c r="S868" i="5" s="1"/>
  <c r="T868" i="5" a="1"/>
  <c r="T868" i="5" s="1"/>
  <c r="U868" i="5" a="1"/>
  <c r="U868" i="5" s="1"/>
  <c r="V868" i="5" a="1"/>
  <c r="V868" i="5" s="1"/>
  <c r="W868" i="5" a="1"/>
  <c r="W868" i="5" s="1"/>
  <c r="X868" i="5" a="1"/>
  <c r="X868" i="5" s="1"/>
  <c r="Y868" i="5" a="1"/>
  <c r="Y868" i="5" s="1"/>
  <c r="Z868" i="5" a="1"/>
  <c r="Z868" i="5" s="1"/>
  <c r="AA868" i="5" a="1"/>
  <c r="AA868" i="5" s="1"/>
  <c r="I869" i="5" a="1"/>
  <c r="I869" i="5" s="1"/>
  <c r="J869" i="5" a="1"/>
  <c r="J869" i="5" s="1"/>
  <c r="K869" i="5" a="1"/>
  <c r="K869" i="5" s="1"/>
  <c r="L869" i="5" a="1"/>
  <c r="L869" i="5" s="1"/>
  <c r="M869" i="5" a="1"/>
  <c r="M869" i="5" s="1"/>
  <c r="N869" i="5" a="1"/>
  <c r="N869" i="5" s="1"/>
  <c r="O869" i="5" a="1"/>
  <c r="O869" i="5" s="1"/>
  <c r="P869" i="5" a="1"/>
  <c r="P869" i="5" s="1"/>
  <c r="Q869" i="5" a="1"/>
  <c r="Q869" i="5" s="1"/>
  <c r="R869" i="5" a="1"/>
  <c r="R869" i="5" s="1"/>
  <c r="S869" i="5" a="1"/>
  <c r="S869" i="5" s="1"/>
  <c r="T869" i="5" a="1"/>
  <c r="T869" i="5" s="1"/>
  <c r="U869" i="5" a="1"/>
  <c r="U869" i="5" s="1"/>
  <c r="V869" i="5" a="1"/>
  <c r="V869" i="5" s="1"/>
  <c r="W869" i="5" a="1"/>
  <c r="W869" i="5" s="1"/>
  <c r="X869" i="5" a="1"/>
  <c r="X869" i="5" s="1"/>
  <c r="Y869" i="5" a="1"/>
  <c r="Y869" i="5" s="1"/>
  <c r="Z869" i="5" a="1"/>
  <c r="Z869" i="5" s="1"/>
  <c r="AA869" i="5" a="1"/>
  <c r="AA869" i="5" s="1"/>
  <c r="I870" i="5" a="1"/>
  <c r="I870" i="5" s="1"/>
  <c r="J870" i="5" a="1"/>
  <c r="J870" i="5" s="1"/>
  <c r="K870" i="5" a="1"/>
  <c r="K870" i="5" s="1"/>
  <c r="L870" i="5" a="1"/>
  <c r="L870" i="5" s="1"/>
  <c r="M870" i="5" a="1"/>
  <c r="M870" i="5" s="1"/>
  <c r="N870" i="5" a="1"/>
  <c r="N870" i="5" s="1"/>
  <c r="O870" i="5" a="1"/>
  <c r="O870" i="5" s="1"/>
  <c r="P870" i="5" a="1"/>
  <c r="P870" i="5" s="1"/>
  <c r="Q870" i="5" a="1"/>
  <c r="Q870" i="5" s="1"/>
  <c r="R870" i="5" a="1"/>
  <c r="R870" i="5" s="1"/>
  <c r="S870" i="5" a="1"/>
  <c r="S870" i="5" s="1"/>
  <c r="T870" i="5" a="1"/>
  <c r="T870" i="5" s="1"/>
  <c r="U870" i="5" a="1"/>
  <c r="U870" i="5" s="1"/>
  <c r="V870" i="5" a="1"/>
  <c r="V870" i="5" s="1"/>
  <c r="W870" i="5" a="1"/>
  <c r="W870" i="5" s="1"/>
  <c r="X870" i="5" a="1"/>
  <c r="X870" i="5" s="1"/>
  <c r="Y870" i="5" a="1"/>
  <c r="Y870" i="5" s="1"/>
  <c r="Z870" i="5" a="1"/>
  <c r="Z870" i="5" s="1"/>
  <c r="AA870" i="5" a="1"/>
  <c r="AA870" i="5" s="1"/>
  <c r="I871" i="5" a="1"/>
  <c r="I871" i="5" s="1"/>
  <c r="J871" i="5" a="1"/>
  <c r="J871" i="5" s="1"/>
  <c r="K871" i="5" a="1"/>
  <c r="K871" i="5" s="1"/>
  <c r="L871" i="5" a="1"/>
  <c r="L871" i="5" s="1"/>
  <c r="M871" i="5" a="1"/>
  <c r="M871" i="5" s="1"/>
  <c r="N871" i="5" a="1"/>
  <c r="N871" i="5" s="1"/>
  <c r="O871" i="5" a="1"/>
  <c r="O871" i="5" s="1"/>
  <c r="P871" i="5" a="1"/>
  <c r="P871" i="5" s="1"/>
  <c r="Q871" i="5" a="1"/>
  <c r="Q871" i="5" s="1"/>
  <c r="R871" i="5" a="1"/>
  <c r="R871" i="5" s="1"/>
  <c r="S871" i="5" a="1"/>
  <c r="S871" i="5" s="1"/>
  <c r="T871" i="5" a="1"/>
  <c r="T871" i="5" s="1"/>
  <c r="U871" i="5" a="1"/>
  <c r="U871" i="5" s="1"/>
  <c r="V871" i="5" a="1"/>
  <c r="V871" i="5" s="1"/>
  <c r="W871" i="5" a="1"/>
  <c r="W871" i="5" s="1"/>
  <c r="X871" i="5" a="1"/>
  <c r="X871" i="5" s="1"/>
  <c r="Y871" i="5" a="1"/>
  <c r="Y871" i="5" s="1"/>
  <c r="Z871" i="5" a="1"/>
  <c r="Z871" i="5" s="1"/>
  <c r="AA871" i="5" a="1"/>
  <c r="AA871" i="5" s="1"/>
  <c r="I872" i="5" a="1"/>
  <c r="I872" i="5" s="1"/>
  <c r="J872" i="5" a="1"/>
  <c r="J872" i="5" s="1"/>
  <c r="K872" i="5" a="1"/>
  <c r="K872" i="5" s="1"/>
  <c r="L872" i="5" a="1"/>
  <c r="L872" i="5" s="1"/>
  <c r="M872" i="5" a="1"/>
  <c r="M872" i="5" s="1"/>
  <c r="N872" i="5" a="1"/>
  <c r="N872" i="5" s="1"/>
  <c r="O872" i="5" a="1"/>
  <c r="O872" i="5" s="1"/>
  <c r="P872" i="5" a="1"/>
  <c r="P872" i="5" s="1"/>
  <c r="Q872" i="5" a="1"/>
  <c r="Q872" i="5" s="1"/>
  <c r="R872" i="5" a="1"/>
  <c r="R872" i="5" s="1"/>
  <c r="S872" i="5" a="1"/>
  <c r="S872" i="5" s="1"/>
  <c r="T872" i="5" a="1"/>
  <c r="T872" i="5" s="1"/>
  <c r="U872" i="5" a="1"/>
  <c r="U872" i="5" s="1"/>
  <c r="V872" i="5" a="1"/>
  <c r="V872" i="5" s="1"/>
  <c r="W872" i="5" a="1"/>
  <c r="W872" i="5" s="1"/>
  <c r="X872" i="5" a="1"/>
  <c r="X872" i="5" s="1"/>
  <c r="Y872" i="5" a="1"/>
  <c r="Y872" i="5" s="1"/>
  <c r="Z872" i="5" a="1"/>
  <c r="Z872" i="5" s="1"/>
  <c r="AA872" i="5" a="1"/>
  <c r="AA872" i="5" s="1"/>
  <c r="I873" i="5" a="1"/>
  <c r="I873" i="5" s="1"/>
  <c r="J873" i="5" a="1"/>
  <c r="J873" i="5" s="1"/>
  <c r="K873" i="5" a="1"/>
  <c r="K873" i="5" s="1"/>
  <c r="L873" i="5" a="1"/>
  <c r="L873" i="5" s="1"/>
  <c r="M873" i="5" a="1"/>
  <c r="M873" i="5" s="1"/>
  <c r="N873" i="5" a="1"/>
  <c r="N873" i="5" s="1"/>
  <c r="O873" i="5" a="1"/>
  <c r="O873" i="5" s="1"/>
  <c r="P873" i="5" a="1"/>
  <c r="P873" i="5" s="1"/>
  <c r="Q873" i="5" a="1"/>
  <c r="Q873" i="5" s="1"/>
  <c r="R873" i="5" a="1"/>
  <c r="R873" i="5" s="1"/>
  <c r="S873" i="5" a="1"/>
  <c r="S873" i="5" s="1"/>
  <c r="T873" i="5" a="1"/>
  <c r="T873" i="5" s="1"/>
  <c r="U873" i="5" a="1"/>
  <c r="U873" i="5" s="1"/>
  <c r="V873" i="5" a="1"/>
  <c r="V873" i="5" s="1"/>
  <c r="W873" i="5" a="1"/>
  <c r="W873" i="5" s="1"/>
  <c r="X873" i="5" a="1"/>
  <c r="X873" i="5" s="1"/>
  <c r="Y873" i="5" a="1"/>
  <c r="Y873" i="5" s="1"/>
  <c r="Z873" i="5" a="1"/>
  <c r="Z873" i="5" s="1"/>
  <c r="AA873" i="5" a="1"/>
  <c r="AA873" i="5" s="1"/>
  <c r="I874" i="5" a="1"/>
  <c r="I874" i="5" s="1"/>
  <c r="J874" i="5" a="1"/>
  <c r="J874" i="5" s="1"/>
  <c r="K874" i="5" a="1"/>
  <c r="K874" i="5" s="1"/>
  <c r="L874" i="5" a="1"/>
  <c r="L874" i="5" s="1"/>
  <c r="M874" i="5" a="1"/>
  <c r="M874" i="5" s="1"/>
  <c r="N874" i="5" a="1"/>
  <c r="N874" i="5" s="1"/>
  <c r="O874" i="5" a="1"/>
  <c r="O874" i="5" s="1"/>
  <c r="P874" i="5" a="1"/>
  <c r="P874" i="5" s="1"/>
  <c r="Q874" i="5" a="1"/>
  <c r="Q874" i="5" s="1"/>
  <c r="R874" i="5" a="1"/>
  <c r="R874" i="5" s="1"/>
  <c r="S874" i="5" a="1"/>
  <c r="S874" i="5" s="1"/>
  <c r="T874" i="5" a="1"/>
  <c r="T874" i="5" s="1"/>
  <c r="U874" i="5" a="1"/>
  <c r="U874" i="5" s="1"/>
  <c r="V874" i="5" a="1"/>
  <c r="V874" i="5" s="1"/>
  <c r="W874" i="5" a="1"/>
  <c r="W874" i="5" s="1"/>
  <c r="X874" i="5" a="1"/>
  <c r="X874" i="5" s="1"/>
  <c r="Y874" i="5" a="1"/>
  <c r="Y874" i="5" s="1"/>
  <c r="Z874" i="5" a="1"/>
  <c r="Z874" i="5" s="1"/>
  <c r="AA874" i="5" a="1"/>
  <c r="AA874" i="5" s="1"/>
  <c r="I875" i="5" a="1"/>
  <c r="I875" i="5" s="1"/>
  <c r="J875" i="5" a="1"/>
  <c r="J875" i="5" s="1"/>
  <c r="K875" i="5" a="1"/>
  <c r="K875" i="5" s="1"/>
  <c r="L875" i="5" a="1"/>
  <c r="L875" i="5" s="1"/>
  <c r="M875" i="5" a="1"/>
  <c r="M875" i="5" s="1"/>
  <c r="N875" i="5" a="1"/>
  <c r="N875" i="5" s="1"/>
  <c r="O875" i="5" a="1"/>
  <c r="O875" i="5" s="1"/>
  <c r="P875" i="5" a="1"/>
  <c r="P875" i="5" s="1"/>
  <c r="Q875" i="5" a="1"/>
  <c r="Q875" i="5" s="1"/>
  <c r="R875" i="5" a="1"/>
  <c r="R875" i="5" s="1"/>
  <c r="S875" i="5" a="1"/>
  <c r="S875" i="5" s="1"/>
  <c r="T875" i="5" a="1"/>
  <c r="T875" i="5" s="1"/>
  <c r="U875" i="5" a="1"/>
  <c r="U875" i="5" s="1"/>
  <c r="V875" i="5" a="1"/>
  <c r="V875" i="5" s="1"/>
  <c r="W875" i="5" a="1"/>
  <c r="W875" i="5" s="1"/>
  <c r="X875" i="5" a="1"/>
  <c r="X875" i="5" s="1"/>
  <c r="Y875" i="5" a="1"/>
  <c r="Y875" i="5" s="1"/>
  <c r="Z875" i="5" a="1"/>
  <c r="Z875" i="5" s="1"/>
  <c r="AA875" i="5" a="1"/>
  <c r="AA875" i="5" s="1"/>
  <c r="I876" i="5" a="1"/>
  <c r="I876" i="5" s="1"/>
  <c r="J876" i="5" a="1"/>
  <c r="J876" i="5" s="1"/>
  <c r="K876" i="5" a="1"/>
  <c r="K876" i="5"/>
  <c r="L876" i="5" a="1"/>
  <c r="L876" i="5" s="1"/>
  <c r="M876" i="5" a="1"/>
  <c r="M876" i="5" s="1"/>
  <c r="N876" i="5" a="1"/>
  <c r="N876" i="5" s="1"/>
  <c r="O876" i="5" a="1"/>
  <c r="O876" i="5" s="1"/>
  <c r="P876" i="5" a="1"/>
  <c r="P876" i="5" s="1"/>
  <c r="Q876" i="5" a="1"/>
  <c r="Q876" i="5" s="1"/>
  <c r="R876" i="5" a="1"/>
  <c r="R876" i="5" s="1"/>
  <c r="S876" i="5" a="1"/>
  <c r="S876" i="5" s="1"/>
  <c r="T876" i="5" a="1"/>
  <c r="T876" i="5" s="1"/>
  <c r="U876" i="5" a="1"/>
  <c r="U876" i="5" s="1"/>
  <c r="V876" i="5" a="1"/>
  <c r="V876" i="5" s="1"/>
  <c r="W876" i="5" a="1"/>
  <c r="W876" i="5" s="1"/>
  <c r="X876" i="5" a="1"/>
  <c r="X876" i="5" s="1"/>
  <c r="Y876" i="5" a="1"/>
  <c r="Y876" i="5" s="1"/>
  <c r="Z876" i="5" a="1"/>
  <c r="Z876" i="5" s="1"/>
  <c r="AA876" i="5" a="1"/>
  <c r="AA876" i="5" s="1"/>
  <c r="I877" i="5" a="1"/>
  <c r="I877" i="5" s="1"/>
  <c r="J877" i="5" a="1"/>
  <c r="J877" i="5" s="1"/>
  <c r="K877" i="5" a="1"/>
  <c r="K877" i="5" s="1"/>
  <c r="L877" i="5" a="1"/>
  <c r="L877" i="5" s="1"/>
  <c r="M877" i="5" a="1"/>
  <c r="M877" i="5" s="1"/>
  <c r="N877" i="5" a="1"/>
  <c r="N877" i="5" s="1"/>
  <c r="O877" i="5" a="1"/>
  <c r="O877" i="5" s="1"/>
  <c r="P877" i="5" a="1"/>
  <c r="P877" i="5" s="1"/>
  <c r="Q877" i="5" a="1"/>
  <c r="Q877" i="5" s="1"/>
  <c r="R877" i="5" a="1"/>
  <c r="R877" i="5" s="1"/>
  <c r="S877" i="5" a="1"/>
  <c r="S877" i="5" s="1"/>
  <c r="T877" i="5" a="1"/>
  <c r="T877" i="5" s="1"/>
  <c r="U877" i="5" a="1"/>
  <c r="U877" i="5" s="1"/>
  <c r="V877" i="5" a="1"/>
  <c r="V877" i="5" s="1"/>
  <c r="W877" i="5" a="1"/>
  <c r="W877" i="5" s="1"/>
  <c r="X877" i="5" a="1"/>
  <c r="X877" i="5" s="1"/>
  <c r="Y877" i="5" a="1"/>
  <c r="Y877" i="5" s="1"/>
  <c r="Z877" i="5" a="1"/>
  <c r="Z877" i="5" s="1"/>
  <c r="AA877" i="5" a="1"/>
  <c r="AA877" i="5" s="1"/>
  <c r="I878" i="5" a="1"/>
  <c r="I878" i="5" s="1"/>
  <c r="J878" i="5" a="1"/>
  <c r="J878" i="5" s="1"/>
  <c r="K878" i="5" a="1"/>
  <c r="K878" i="5" s="1"/>
  <c r="L878" i="5" a="1"/>
  <c r="L878" i="5" s="1"/>
  <c r="M878" i="5" a="1"/>
  <c r="M878" i="5" s="1"/>
  <c r="N878" i="5" a="1"/>
  <c r="N878" i="5" s="1"/>
  <c r="O878" i="5" a="1"/>
  <c r="O878" i="5" s="1"/>
  <c r="P878" i="5" a="1"/>
  <c r="P878" i="5" s="1"/>
  <c r="Q878" i="5" a="1"/>
  <c r="Q878" i="5" s="1"/>
  <c r="R878" i="5" a="1"/>
  <c r="R878" i="5" s="1"/>
  <c r="S878" i="5" a="1"/>
  <c r="S878" i="5" s="1"/>
  <c r="T878" i="5" a="1"/>
  <c r="T878" i="5" s="1"/>
  <c r="U878" i="5" a="1"/>
  <c r="U878" i="5" s="1"/>
  <c r="V878" i="5" a="1"/>
  <c r="V878" i="5" s="1"/>
  <c r="W878" i="5" a="1"/>
  <c r="W878" i="5" s="1"/>
  <c r="X878" i="5" a="1"/>
  <c r="X878" i="5" s="1"/>
  <c r="Y878" i="5" a="1"/>
  <c r="Y878" i="5" s="1"/>
  <c r="Z878" i="5" a="1"/>
  <c r="Z878" i="5" s="1"/>
  <c r="AA878" i="5" a="1"/>
  <c r="AA878" i="5" s="1"/>
  <c r="I879" i="5" a="1"/>
  <c r="I879" i="5" s="1"/>
  <c r="J879" i="5" a="1"/>
  <c r="J879" i="5" s="1"/>
  <c r="K879" i="5" a="1"/>
  <c r="K879" i="5" s="1"/>
  <c r="L879" i="5" a="1"/>
  <c r="L879" i="5" s="1"/>
  <c r="M879" i="5" a="1"/>
  <c r="M879" i="5" s="1"/>
  <c r="N879" i="5" a="1"/>
  <c r="N879" i="5" s="1"/>
  <c r="O879" i="5" a="1"/>
  <c r="O879" i="5" s="1"/>
  <c r="P879" i="5" a="1"/>
  <c r="P879" i="5" s="1"/>
  <c r="Q879" i="5" a="1"/>
  <c r="Q879" i="5" s="1"/>
  <c r="R879" i="5" a="1"/>
  <c r="R879" i="5"/>
  <c r="S879" i="5" a="1"/>
  <c r="S879" i="5" s="1"/>
  <c r="T879" i="5" a="1"/>
  <c r="T879" i="5" s="1"/>
  <c r="U879" i="5" a="1"/>
  <c r="U879" i="5" s="1"/>
  <c r="V879" i="5" a="1"/>
  <c r="V879" i="5" s="1"/>
  <c r="W879" i="5" a="1"/>
  <c r="W879" i="5" s="1"/>
  <c r="X879" i="5" a="1"/>
  <c r="X879" i="5" s="1"/>
  <c r="Y879" i="5" a="1"/>
  <c r="Y879" i="5" s="1"/>
  <c r="Z879" i="5" a="1"/>
  <c r="Z879" i="5" s="1"/>
  <c r="AA879" i="5" a="1"/>
  <c r="AA879" i="5" s="1"/>
  <c r="I880" i="5" a="1"/>
  <c r="I880" i="5" s="1"/>
  <c r="J880" i="5" a="1"/>
  <c r="J880" i="5" s="1"/>
  <c r="K880" i="5" a="1"/>
  <c r="K880" i="5" s="1"/>
  <c r="L880" i="5" a="1"/>
  <c r="L880" i="5" s="1"/>
  <c r="M880" i="5" a="1"/>
  <c r="M880" i="5" s="1"/>
  <c r="N880" i="5" a="1"/>
  <c r="N880" i="5" s="1"/>
  <c r="O880" i="5" a="1"/>
  <c r="O880" i="5" s="1"/>
  <c r="P880" i="5" a="1"/>
  <c r="P880" i="5" s="1"/>
  <c r="Q880" i="5" a="1"/>
  <c r="Q880" i="5" s="1"/>
  <c r="R880" i="5" a="1"/>
  <c r="R880" i="5" s="1"/>
  <c r="S880" i="5" a="1"/>
  <c r="S880" i="5" s="1"/>
  <c r="T880" i="5" a="1"/>
  <c r="T880" i="5" s="1"/>
  <c r="U880" i="5" a="1"/>
  <c r="U880" i="5" s="1"/>
  <c r="V880" i="5" a="1"/>
  <c r="V880" i="5" s="1"/>
  <c r="W880" i="5" a="1"/>
  <c r="W880" i="5" s="1"/>
  <c r="X880" i="5" a="1"/>
  <c r="X880" i="5" s="1"/>
  <c r="Y880" i="5" a="1"/>
  <c r="Y880" i="5" s="1"/>
  <c r="Z880" i="5" a="1"/>
  <c r="Z880" i="5" s="1"/>
  <c r="AA880" i="5" a="1"/>
  <c r="AA880" i="5" s="1"/>
  <c r="I881" i="5" a="1"/>
  <c r="I881" i="5" s="1"/>
  <c r="J881" i="5" a="1"/>
  <c r="J881" i="5" s="1"/>
  <c r="K881" i="5" a="1"/>
  <c r="K881" i="5" s="1"/>
  <c r="L881" i="5" a="1"/>
  <c r="L881" i="5" s="1"/>
  <c r="M881" i="5" a="1"/>
  <c r="M881" i="5" s="1"/>
  <c r="N881" i="5" a="1"/>
  <c r="N881" i="5" s="1"/>
  <c r="O881" i="5" a="1"/>
  <c r="O881" i="5" s="1"/>
  <c r="P881" i="5" a="1"/>
  <c r="P881" i="5" s="1"/>
  <c r="Q881" i="5" a="1"/>
  <c r="Q881" i="5" s="1"/>
  <c r="R881" i="5" a="1"/>
  <c r="R881" i="5" s="1"/>
  <c r="S881" i="5" a="1"/>
  <c r="S881" i="5" s="1"/>
  <c r="T881" i="5" a="1"/>
  <c r="T881" i="5" s="1"/>
  <c r="U881" i="5" a="1"/>
  <c r="U881" i="5" s="1"/>
  <c r="V881" i="5" a="1"/>
  <c r="V881" i="5" s="1"/>
  <c r="W881" i="5" a="1"/>
  <c r="W881" i="5" s="1"/>
  <c r="X881" i="5" a="1"/>
  <c r="X881" i="5" s="1"/>
  <c r="Y881" i="5" a="1"/>
  <c r="Y881" i="5" s="1"/>
  <c r="Z881" i="5" a="1"/>
  <c r="Z881" i="5" s="1"/>
  <c r="AA881" i="5" a="1"/>
  <c r="AA881" i="5" s="1"/>
  <c r="I882" i="5" a="1"/>
  <c r="I882" i="5" s="1"/>
  <c r="J882" i="5" a="1"/>
  <c r="J882" i="5" s="1"/>
  <c r="K882" i="5" a="1"/>
  <c r="K882" i="5" s="1"/>
  <c r="L882" i="5" a="1"/>
  <c r="L882" i="5" s="1"/>
  <c r="M882" i="5" a="1"/>
  <c r="M882" i="5" s="1"/>
  <c r="N882" i="5" a="1"/>
  <c r="N882" i="5" s="1"/>
  <c r="O882" i="5" a="1"/>
  <c r="O882" i="5" s="1"/>
  <c r="P882" i="5" a="1"/>
  <c r="P882" i="5" s="1"/>
  <c r="Q882" i="5" a="1"/>
  <c r="Q882" i="5" s="1"/>
  <c r="R882" i="5" a="1"/>
  <c r="R882" i="5" s="1"/>
  <c r="S882" i="5" a="1"/>
  <c r="S882" i="5" s="1"/>
  <c r="T882" i="5" a="1"/>
  <c r="T882" i="5" s="1"/>
  <c r="U882" i="5" a="1"/>
  <c r="U882" i="5" s="1"/>
  <c r="V882" i="5" a="1"/>
  <c r="V882" i="5" s="1"/>
  <c r="W882" i="5" a="1"/>
  <c r="W882" i="5" s="1"/>
  <c r="X882" i="5" a="1"/>
  <c r="X882" i="5" s="1"/>
  <c r="Y882" i="5" a="1"/>
  <c r="Y882" i="5"/>
  <c r="Z882" i="5" a="1"/>
  <c r="Z882" i="5" s="1"/>
  <c r="AA882" i="5" a="1"/>
  <c r="AA882" i="5" s="1"/>
  <c r="I883" i="5" a="1"/>
  <c r="I883" i="5" s="1"/>
  <c r="J883" i="5" a="1"/>
  <c r="J883" i="5" s="1"/>
  <c r="K883" i="5" a="1"/>
  <c r="K883" i="5" s="1"/>
  <c r="L883" i="5" a="1"/>
  <c r="L883" i="5" s="1"/>
  <c r="M883" i="5" a="1"/>
  <c r="M883" i="5" s="1"/>
  <c r="N883" i="5" a="1"/>
  <c r="N883" i="5" s="1"/>
  <c r="O883" i="5" a="1"/>
  <c r="O883" i="5" s="1"/>
  <c r="P883" i="5" a="1"/>
  <c r="P883" i="5" s="1"/>
  <c r="Q883" i="5" a="1"/>
  <c r="Q883" i="5" s="1"/>
  <c r="R883" i="5" a="1"/>
  <c r="R883" i="5" s="1"/>
  <c r="S883" i="5" a="1"/>
  <c r="S883" i="5" s="1"/>
  <c r="T883" i="5" a="1"/>
  <c r="T883" i="5" s="1"/>
  <c r="U883" i="5" a="1"/>
  <c r="U883" i="5" s="1"/>
  <c r="V883" i="5" a="1"/>
  <c r="V883" i="5" s="1"/>
  <c r="W883" i="5" a="1"/>
  <c r="W883" i="5" s="1"/>
  <c r="X883" i="5" a="1"/>
  <c r="X883" i="5" s="1"/>
  <c r="Y883" i="5" a="1"/>
  <c r="Y883" i="5" s="1"/>
  <c r="Z883" i="5" a="1"/>
  <c r="Z883" i="5" s="1"/>
  <c r="AA883" i="5" a="1"/>
  <c r="AA883" i="5" s="1"/>
  <c r="I884" i="5" a="1"/>
  <c r="I884" i="5" s="1"/>
  <c r="J884" i="5" a="1"/>
  <c r="J884" i="5" s="1"/>
  <c r="K884" i="5" a="1"/>
  <c r="K884" i="5" s="1"/>
  <c r="L884" i="5" a="1"/>
  <c r="L884" i="5" s="1"/>
  <c r="M884" i="5" a="1"/>
  <c r="M884" i="5" s="1"/>
  <c r="N884" i="5" a="1"/>
  <c r="N884" i="5" s="1"/>
  <c r="O884" i="5" a="1"/>
  <c r="O884" i="5" s="1"/>
  <c r="P884" i="5" a="1"/>
  <c r="P884" i="5" s="1"/>
  <c r="Q884" i="5" a="1"/>
  <c r="Q884" i="5" s="1"/>
  <c r="R884" i="5" a="1"/>
  <c r="R884" i="5" s="1"/>
  <c r="S884" i="5" a="1"/>
  <c r="S884" i="5"/>
  <c r="T884" i="5" a="1"/>
  <c r="T884" i="5" s="1"/>
  <c r="U884" i="5" a="1"/>
  <c r="U884" i="5" s="1"/>
  <c r="V884" i="5" a="1"/>
  <c r="V884" i="5" s="1"/>
  <c r="W884" i="5" a="1"/>
  <c r="W884" i="5" s="1"/>
  <c r="X884" i="5" a="1"/>
  <c r="X884" i="5" s="1"/>
  <c r="Y884" i="5" a="1"/>
  <c r="Y884" i="5" s="1"/>
  <c r="Z884" i="5" a="1"/>
  <c r="Z884" i="5" s="1"/>
  <c r="AA884" i="5" a="1"/>
  <c r="AA884" i="5" s="1"/>
  <c r="I885" i="5" a="1"/>
  <c r="I885" i="5" s="1"/>
  <c r="J885" i="5" a="1"/>
  <c r="J885" i="5" s="1"/>
  <c r="K885" i="5" a="1"/>
  <c r="K885" i="5" s="1"/>
  <c r="L885" i="5" a="1"/>
  <c r="L885" i="5" s="1"/>
  <c r="M885" i="5" a="1"/>
  <c r="M885" i="5" s="1"/>
  <c r="N885" i="5" a="1"/>
  <c r="N885" i="5" s="1"/>
  <c r="O885" i="5" a="1"/>
  <c r="O885" i="5" s="1"/>
  <c r="P885" i="5" a="1"/>
  <c r="P885" i="5" s="1"/>
  <c r="Q885" i="5" a="1"/>
  <c r="Q885" i="5" s="1"/>
  <c r="R885" i="5" a="1"/>
  <c r="R885" i="5" s="1"/>
  <c r="S885" i="5" a="1"/>
  <c r="S885" i="5" s="1"/>
  <c r="T885" i="5" a="1"/>
  <c r="T885" i="5" s="1"/>
  <c r="U885" i="5" a="1"/>
  <c r="U885" i="5" s="1"/>
  <c r="V885" i="5" a="1"/>
  <c r="V885" i="5" s="1"/>
  <c r="W885" i="5" a="1"/>
  <c r="W885" i="5" s="1"/>
  <c r="X885" i="5" a="1"/>
  <c r="X885" i="5" s="1"/>
  <c r="Y885" i="5" a="1"/>
  <c r="Y885" i="5" s="1"/>
  <c r="Z885" i="5" a="1"/>
  <c r="Z885" i="5" s="1"/>
  <c r="AA885" i="5" a="1"/>
  <c r="AA885" i="5" s="1"/>
  <c r="I886" i="5" a="1"/>
  <c r="I886" i="5" s="1"/>
  <c r="J886" i="5" a="1"/>
  <c r="J886" i="5" s="1"/>
  <c r="K886" i="5" a="1"/>
  <c r="K886" i="5" s="1"/>
  <c r="L886" i="5" a="1"/>
  <c r="L886" i="5" s="1"/>
  <c r="M886" i="5" a="1"/>
  <c r="M886" i="5" s="1"/>
  <c r="N886" i="5" a="1"/>
  <c r="N886" i="5" s="1"/>
  <c r="O886" i="5" a="1"/>
  <c r="O886" i="5" s="1"/>
  <c r="P886" i="5" a="1"/>
  <c r="P886" i="5" s="1"/>
  <c r="Q886" i="5" a="1"/>
  <c r="Q886" i="5" s="1"/>
  <c r="R886" i="5" a="1"/>
  <c r="R886" i="5" s="1"/>
  <c r="S886" i="5" a="1"/>
  <c r="S886" i="5" s="1"/>
  <c r="T886" i="5" a="1"/>
  <c r="T886" i="5" s="1"/>
  <c r="U886" i="5" a="1"/>
  <c r="U886" i="5" s="1"/>
  <c r="V886" i="5" a="1"/>
  <c r="V886" i="5" s="1"/>
  <c r="W886" i="5" a="1"/>
  <c r="W886" i="5" s="1"/>
  <c r="X886" i="5" a="1"/>
  <c r="X886" i="5" s="1"/>
  <c r="Y886" i="5" a="1"/>
  <c r="Y886" i="5" s="1"/>
  <c r="Z886" i="5" a="1"/>
  <c r="Z886" i="5" s="1"/>
  <c r="AA886" i="5" a="1"/>
  <c r="AA886" i="5" s="1"/>
  <c r="I887" i="5" a="1"/>
  <c r="I887" i="5" s="1"/>
  <c r="J887" i="5" a="1"/>
  <c r="J887" i="5" s="1"/>
  <c r="K887" i="5" a="1"/>
  <c r="K887" i="5" s="1"/>
  <c r="L887" i="5" a="1"/>
  <c r="L887" i="5" s="1"/>
  <c r="M887" i="5" a="1"/>
  <c r="M887" i="5" s="1"/>
  <c r="N887" i="5" a="1"/>
  <c r="N887" i="5" s="1"/>
  <c r="O887" i="5" a="1"/>
  <c r="O887" i="5" s="1"/>
  <c r="P887" i="5" a="1"/>
  <c r="P887" i="5" s="1"/>
  <c r="Q887" i="5" a="1"/>
  <c r="Q887" i="5" s="1"/>
  <c r="R887" i="5" a="1"/>
  <c r="R887" i="5" s="1"/>
  <c r="S887" i="5" a="1"/>
  <c r="S887" i="5" s="1"/>
  <c r="T887" i="5" a="1"/>
  <c r="T887" i="5" s="1"/>
  <c r="U887" i="5" a="1"/>
  <c r="U887" i="5" s="1"/>
  <c r="V887" i="5" a="1"/>
  <c r="V887" i="5" s="1"/>
  <c r="W887" i="5" a="1"/>
  <c r="W887" i="5" s="1"/>
  <c r="X887" i="5" a="1"/>
  <c r="X887" i="5" s="1"/>
  <c r="Y887" i="5" a="1"/>
  <c r="Y887" i="5" s="1"/>
  <c r="Z887" i="5" a="1"/>
  <c r="Z887" i="5"/>
  <c r="AA887" i="5" a="1"/>
  <c r="AA887" i="5" s="1"/>
  <c r="I888" i="5" a="1"/>
  <c r="I888" i="5" s="1"/>
  <c r="J888" i="5" a="1"/>
  <c r="J888" i="5" s="1"/>
  <c r="K888" i="5" a="1"/>
  <c r="K888" i="5" s="1"/>
  <c r="L888" i="5" a="1"/>
  <c r="L888" i="5" s="1"/>
  <c r="M888" i="5" a="1"/>
  <c r="M888" i="5" s="1"/>
  <c r="N888" i="5" a="1"/>
  <c r="N888" i="5" s="1"/>
  <c r="O888" i="5" a="1"/>
  <c r="O888" i="5" s="1"/>
  <c r="P888" i="5" a="1"/>
  <c r="P888" i="5" s="1"/>
  <c r="Q888" i="5" a="1"/>
  <c r="Q888" i="5" s="1"/>
  <c r="R888" i="5" a="1"/>
  <c r="R888" i="5" s="1"/>
  <c r="S888" i="5" a="1"/>
  <c r="S888" i="5" s="1"/>
  <c r="T888" i="5" a="1"/>
  <c r="T888" i="5" s="1"/>
  <c r="U888" i="5" a="1"/>
  <c r="U888" i="5" s="1"/>
  <c r="V888" i="5" a="1"/>
  <c r="V888" i="5" s="1"/>
  <c r="W888" i="5" a="1"/>
  <c r="W888" i="5" s="1"/>
  <c r="X888" i="5" a="1"/>
  <c r="X888" i="5" s="1"/>
  <c r="Y888" i="5" a="1"/>
  <c r="Y888" i="5" s="1"/>
  <c r="Z888" i="5" a="1"/>
  <c r="Z888" i="5" s="1"/>
  <c r="AA888" i="5" a="1"/>
  <c r="AA888" i="5" s="1"/>
  <c r="I889" i="5" a="1"/>
  <c r="I889" i="5" s="1"/>
  <c r="J889" i="5" a="1"/>
  <c r="J889" i="5" s="1"/>
  <c r="K889" i="5" a="1"/>
  <c r="K889" i="5" s="1"/>
  <c r="L889" i="5" a="1"/>
  <c r="L889" i="5" s="1"/>
  <c r="M889" i="5" a="1"/>
  <c r="M889" i="5" s="1"/>
  <c r="N889" i="5" a="1"/>
  <c r="N889" i="5" s="1"/>
  <c r="O889" i="5" a="1"/>
  <c r="O889" i="5" s="1"/>
  <c r="P889" i="5" a="1"/>
  <c r="P889" i="5" s="1"/>
  <c r="Q889" i="5" a="1"/>
  <c r="Q889" i="5" s="1"/>
  <c r="R889" i="5" a="1"/>
  <c r="R889" i="5" s="1"/>
  <c r="S889" i="5" a="1"/>
  <c r="S889" i="5" s="1"/>
  <c r="T889" i="5" a="1"/>
  <c r="T889" i="5" s="1"/>
  <c r="U889" i="5" a="1"/>
  <c r="U889" i="5" s="1"/>
  <c r="V889" i="5" a="1"/>
  <c r="V889" i="5" s="1"/>
  <c r="W889" i="5" a="1"/>
  <c r="W889" i="5" s="1"/>
  <c r="X889" i="5" a="1"/>
  <c r="X889" i="5" s="1"/>
  <c r="Y889" i="5" a="1"/>
  <c r="Y889" i="5" s="1"/>
  <c r="Z889" i="5" a="1"/>
  <c r="Z889" i="5" s="1"/>
  <c r="AA889" i="5" a="1"/>
  <c r="AA889" i="5" s="1"/>
  <c r="I890" i="5" a="1"/>
  <c r="I890" i="5" s="1"/>
  <c r="J890" i="5" a="1"/>
  <c r="J890" i="5" s="1"/>
  <c r="K890" i="5" a="1"/>
  <c r="K890" i="5" s="1"/>
  <c r="L890" i="5" a="1"/>
  <c r="L890" i="5" s="1"/>
  <c r="M890" i="5" a="1"/>
  <c r="M890" i="5" s="1"/>
  <c r="N890" i="5" a="1"/>
  <c r="N890" i="5" s="1"/>
  <c r="O890" i="5" a="1"/>
  <c r="O890" i="5" s="1"/>
  <c r="P890" i="5" a="1"/>
  <c r="P890" i="5" s="1"/>
  <c r="Q890" i="5" a="1"/>
  <c r="Q890" i="5" s="1"/>
  <c r="R890" i="5" a="1"/>
  <c r="R890" i="5" s="1"/>
  <c r="S890" i="5" a="1"/>
  <c r="S890" i="5" s="1"/>
  <c r="T890" i="5" a="1"/>
  <c r="T890" i="5" s="1"/>
  <c r="U890" i="5" a="1"/>
  <c r="U890" i="5" s="1"/>
  <c r="V890" i="5" a="1"/>
  <c r="V890" i="5" s="1"/>
  <c r="W890" i="5" a="1"/>
  <c r="W890" i="5" s="1"/>
  <c r="X890" i="5" a="1"/>
  <c r="X890" i="5" s="1"/>
  <c r="Y890" i="5" a="1"/>
  <c r="Y890" i="5" s="1"/>
  <c r="Z890" i="5" a="1"/>
  <c r="Z890" i="5" s="1"/>
  <c r="AA890" i="5" a="1"/>
  <c r="AA890" i="5"/>
  <c r="I891" i="5" a="1"/>
  <c r="I891" i="5" s="1"/>
  <c r="J891" i="5" a="1"/>
  <c r="J891" i="5" s="1"/>
  <c r="K891" i="5" a="1"/>
  <c r="K891" i="5" s="1"/>
  <c r="L891" i="5" a="1"/>
  <c r="L891" i="5" s="1"/>
  <c r="M891" i="5" a="1"/>
  <c r="M891" i="5" s="1"/>
  <c r="N891" i="5" a="1"/>
  <c r="N891" i="5" s="1"/>
  <c r="O891" i="5" a="1"/>
  <c r="O891" i="5" s="1"/>
  <c r="P891" i="5" a="1"/>
  <c r="P891" i="5" s="1"/>
  <c r="Q891" i="5" a="1"/>
  <c r="Q891" i="5" s="1"/>
  <c r="R891" i="5" a="1"/>
  <c r="R891" i="5" s="1"/>
  <c r="S891" i="5" a="1"/>
  <c r="S891" i="5" s="1"/>
  <c r="T891" i="5" a="1"/>
  <c r="T891" i="5" s="1"/>
  <c r="U891" i="5" a="1"/>
  <c r="U891" i="5" s="1"/>
  <c r="V891" i="5" a="1"/>
  <c r="V891" i="5" s="1"/>
  <c r="W891" i="5" a="1"/>
  <c r="W891" i="5" s="1"/>
  <c r="X891" i="5" a="1"/>
  <c r="X891" i="5" s="1"/>
  <c r="Y891" i="5" a="1"/>
  <c r="Y891" i="5" s="1"/>
  <c r="Z891" i="5" a="1"/>
  <c r="Z891" i="5" s="1"/>
  <c r="AA891" i="5" a="1"/>
  <c r="AA891" i="5" s="1"/>
  <c r="I892" i="5" a="1"/>
  <c r="I892" i="5" s="1"/>
  <c r="J892" i="5" a="1"/>
  <c r="J892" i="5" s="1"/>
  <c r="K892" i="5" a="1"/>
  <c r="K892" i="5" s="1"/>
  <c r="L892" i="5" a="1"/>
  <c r="L892" i="5" s="1"/>
  <c r="M892" i="5" a="1"/>
  <c r="M892" i="5" s="1"/>
  <c r="N892" i="5" a="1"/>
  <c r="N892" i="5" s="1"/>
  <c r="O892" i="5" a="1"/>
  <c r="O892" i="5" s="1"/>
  <c r="P892" i="5" a="1"/>
  <c r="P892" i="5" s="1"/>
  <c r="Q892" i="5" a="1"/>
  <c r="Q892" i="5" s="1"/>
  <c r="R892" i="5" a="1"/>
  <c r="R892" i="5" s="1"/>
  <c r="S892" i="5" a="1"/>
  <c r="S892" i="5" s="1"/>
  <c r="T892" i="5" a="1"/>
  <c r="T892" i="5" s="1"/>
  <c r="U892" i="5" a="1"/>
  <c r="U892" i="5" s="1"/>
  <c r="V892" i="5" a="1"/>
  <c r="V892" i="5" s="1"/>
  <c r="W892" i="5" a="1"/>
  <c r="W892" i="5" s="1"/>
  <c r="X892" i="5" a="1"/>
  <c r="X892" i="5" s="1"/>
  <c r="Y892" i="5" a="1"/>
  <c r="Y892" i="5" s="1"/>
  <c r="Z892" i="5" a="1"/>
  <c r="Z892" i="5" s="1"/>
  <c r="AA892" i="5" a="1"/>
  <c r="AA892" i="5" s="1"/>
  <c r="I893" i="5" a="1"/>
  <c r="I893" i="5" s="1"/>
  <c r="J893" i="5" a="1"/>
  <c r="J893" i="5" s="1"/>
  <c r="K893" i="5" a="1"/>
  <c r="K893" i="5" s="1"/>
  <c r="L893" i="5" a="1"/>
  <c r="L893" i="5" s="1"/>
  <c r="M893" i="5" a="1"/>
  <c r="M893" i="5" s="1"/>
  <c r="N893" i="5" a="1"/>
  <c r="N893" i="5" s="1"/>
  <c r="O893" i="5" a="1"/>
  <c r="O893" i="5" s="1"/>
  <c r="P893" i="5" a="1"/>
  <c r="P893" i="5" s="1"/>
  <c r="Q893" i="5" a="1"/>
  <c r="Q893" i="5" s="1"/>
  <c r="R893" i="5" a="1"/>
  <c r="R893" i="5" s="1"/>
  <c r="S893" i="5" a="1"/>
  <c r="S893" i="5" s="1"/>
  <c r="T893" i="5" a="1"/>
  <c r="T893" i="5" s="1"/>
  <c r="U893" i="5" a="1"/>
  <c r="U893" i="5" s="1"/>
  <c r="V893" i="5" a="1"/>
  <c r="V893" i="5" s="1"/>
  <c r="W893" i="5" a="1"/>
  <c r="W893" i="5" s="1"/>
  <c r="X893" i="5" a="1"/>
  <c r="X893" i="5" s="1"/>
  <c r="Y893" i="5" a="1"/>
  <c r="Y893" i="5" s="1"/>
  <c r="Z893" i="5" a="1"/>
  <c r="Z893" i="5" s="1"/>
  <c r="AA893" i="5" a="1"/>
  <c r="AA893" i="5" s="1"/>
  <c r="I894" i="5" a="1"/>
  <c r="I894" i="5" s="1"/>
  <c r="J894" i="5" a="1"/>
  <c r="J894" i="5" s="1"/>
  <c r="K894" i="5" a="1"/>
  <c r="K894" i="5" s="1"/>
  <c r="L894" i="5" a="1"/>
  <c r="L894" i="5" s="1"/>
  <c r="M894" i="5" a="1"/>
  <c r="M894" i="5" s="1"/>
  <c r="N894" i="5" a="1"/>
  <c r="N894" i="5" s="1"/>
  <c r="O894" i="5" a="1"/>
  <c r="O894" i="5" s="1"/>
  <c r="P894" i="5" a="1"/>
  <c r="P894" i="5" s="1"/>
  <c r="Q894" i="5" a="1"/>
  <c r="Q894" i="5" s="1"/>
  <c r="R894" i="5" a="1"/>
  <c r="R894" i="5" s="1"/>
  <c r="S894" i="5" a="1"/>
  <c r="S894" i="5" s="1"/>
  <c r="T894" i="5" a="1"/>
  <c r="T894" i="5" s="1"/>
  <c r="U894" i="5" a="1"/>
  <c r="U894" i="5" s="1"/>
  <c r="V894" i="5" a="1"/>
  <c r="V894" i="5" s="1"/>
  <c r="W894" i="5" a="1"/>
  <c r="W894" i="5" s="1"/>
  <c r="X894" i="5" a="1"/>
  <c r="X894" i="5" s="1"/>
  <c r="Y894" i="5" a="1"/>
  <c r="Y894" i="5" s="1"/>
  <c r="Z894" i="5" a="1"/>
  <c r="Z894" i="5" s="1"/>
  <c r="AA894" i="5" a="1"/>
  <c r="AA894" i="5" s="1"/>
  <c r="I895" i="5" a="1"/>
  <c r="I895" i="5" s="1"/>
  <c r="J895" i="5" a="1"/>
  <c r="J895" i="5" s="1"/>
  <c r="K895" i="5" a="1"/>
  <c r="K895" i="5" s="1"/>
  <c r="L895" i="5" a="1"/>
  <c r="L895" i="5" s="1"/>
  <c r="M895" i="5" a="1"/>
  <c r="M895" i="5" s="1"/>
  <c r="N895" i="5" a="1"/>
  <c r="N895" i="5" s="1"/>
  <c r="O895" i="5" a="1"/>
  <c r="O895" i="5" s="1"/>
  <c r="P895" i="5" a="1"/>
  <c r="P895" i="5" s="1"/>
  <c r="Q895" i="5" a="1"/>
  <c r="Q895" i="5" s="1"/>
  <c r="R895" i="5" a="1"/>
  <c r="R895" i="5" s="1"/>
  <c r="S895" i="5" a="1"/>
  <c r="S895" i="5" s="1"/>
  <c r="T895" i="5" a="1"/>
  <c r="T895" i="5" s="1"/>
  <c r="U895" i="5" a="1"/>
  <c r="U895" i="5" s="1"/>
  <c r="V895" i="5" a="1"/>
  <c r="V895" i="5" s="1"/>
  <c r="W895" i="5" a="1"/>
  <c r="W895" i="5" s="1"/>
  <c r="X895" i="5" a="1"/>
  <c r="X895" i="5" s="1"/>
  <c r="Y895" i="5" a="1"/>
  <c r="Y895" i="5" s="1"/>
  <c r="Z895" i="5" a="1"/>
  <c r="Z895" i="5" s="1"/>
  <c r="AA895" i="5" a="1"/>
  <c r="AA895" i="5" s="1"/>
  <c r="I896" i="5" a="1"/>
  <c r="I896" i="5" s="1"/>
  <c r="J896" i="5" a="1"/>
  <c r="J896" i="5" s="1"/>
  <c r="K896" i="5" a="1"/>
  <c r="K896" i="5" s="1"/>
  <c r="L896" i="5" a="1"/>
  <c r="L896" i="5" s="1"/>
  <c r="M896" i="5" a="1"/>
  <c r="M896" i="5" s="1"/>
  <c r="N896" i="5" a="1"/>
  <c r="N896" i="5" s="1"/>
  <c r="O896" i="5" a="1"/>
  <c r="O896" i="5" s="1"/>
  <c r="P896" i="5" a="1"/>
  <c r="P896" i="5" s="1"/>
  <c r="Q896" i="5" a="1"/>
  <c r="Q896" i="5" s="1"/>
  <c r="R896" i="5" a="1"/>
  <c r="R896" i="5" s="1"/>
  <c r="S896" i="5" a="1"/>
  <c r="S896" i="5" s="1"/>
  <c r="T896" i="5" a="1"/>
  <c r="T896" i="5" s="1"/>
  <c r="U896" i="5" a="1"/>
  <c r="U896" i="5" s="1"/>
  <c r="V896" i="5" a="1"/>
  <c r="V896" i="5" s="1"/>
  <c r="W896" i="5" a="1"/>
  <c r="W896" i="5" s="1"/>
  <c r="X896" i="5" a="1"/>
  <c r="X896" i="5" s="1"/>
  <c r="Y896" i="5" a="1"/>
  <c r="Y896" i="5" s="1"/>
  <c r="Z896" i="5" a="1"/>
  <c r="Z896" i="5" s="1"/>
  <c r="AA896" i="5" a="1"/>
  <c r="AA896" i="5" s="1"/>
  <c r="I897" i="5" a="1"/>
  <c r="I897" i="5" s="1"/>
  <c r="J897" i="5" a="1"/>
  <c r="J897" i="5" s="1"/>
  <c r="K897" i="5" a="1"/>
  <c r="K897" i="5" s="1"/>
  <c r="L897" i="5" a="1"/>
  <c r="L897" i="5" s="1"/>
  <c r="M897" i="5" a="1"/>
  <c r="M897" i="5" s="1"/>
  <c r="N897" i="5" a="1"/>
  <c r="N897" i="5" s="1"/>
  <c r="O897" i="5" a="1"/>
  <c r="O897" i="5" s="1"/>
  <c r="P897" i="5" a="1"/>
  <c r="P897" i="5" s="1"/>
  <c r="Q897" i="5" a="1"/>
  <c r="Q897" i="5" s="1"/>
  <c r="R897" i="5" a="1"/>
  <c r="R897" i="5" s="1"/>
  <c r="S897" i="5" a="1"/>
  <c r="S897" i="5" s="1"/>
  <c r="T897" i="5" a="1"/>
  <c r="T897" i="5" s="1"/>
  <c r="U897" i="5" a="1"/>
  <c r="U897" i="5" s="1"/>
  <c r="V897" i="5" a="1"/>
  <c r="V897" i="5" s="1"/>
  <c r="W897" i="5" a="1"/>
  <c r="W897" i="5" s="1"/>
  <c r="X897" i="5" a="1"/>
  <c r="X897" i="5" s="1"/>
  <c r="Y897" i="5" a="1"/>
  <c r="Y897" i="5" s="1"/>
  <c r="Z897" i="5" a="1"/>
  <c r="Z897" i="5" s="1"/>
  <c r="AA897" i="5" a="1"/>
  <c r="AA897" i="5" s="1"/>
  <c r="I898" i="5" a="1"/>
  <c r="I898" i="5" s="1"/>
  <c r="J898" i="5" a="1"/>
  <c r="J898" i="5" s="1"/>
  <c r="K898" i="5" a="1"/>
  <c r="K898" i="5" s="1"/>
  <c r="L898" i="5" a="1"/>
  <c r="L898" i="5" s="1"/>
  <c r="M898" i="5" a="1"/>
  <c r="M898" i="5" s="1"/>
  <c r="N898" i="5" a="1"/>
  <c r="N898" i="5" s="1"/>
  <c r="O898" i="5" a="1"/>
  <c r="O898" i="5" s="1"/>
  <c r="P898" i="5" a="1"/>
  <c r="P898" i="5" s="1"/>
  <c r="Q898" i="5" a="1"/>
  <c r="Q898" i="5" s="1"/>
  <c r="R898" i="5" a="1"/>
  <c r="R898" i="5" s="1"/>
  <c r="S898" i="5" a="1"/>
  <c r="S898" i="5" s="1"/>
  <c r="T898" i="5" a="1"/>
  <c r="T898" i="5" s="1"/>
  <c r="U898" i="5" a="1"/>
  <c r="U898" i="5" s="1"/>
  <c r="V898" i="5" a="1"/>
  <c r="V898" i="5" s="1"/>
  <c r="W898" i="5" a="1"/>
  <c r="W898" i="5" s="1"/>
  <c r="X898" i="5" a="1"/>
  <c r="X898" i="5" s="1"/>
  <c r="Y898" i="5" a="1"/>
  <c r="Y898" i="5" s="1"/>
  <c r="Z898" i="5" a="1"/>
  <c r="Z898" i="5" s="1"/>
  <c r="AA898" i="5" a="1"/>
  <c r="AA898" i="5" s="1"/>
  <c r="I899" i="5" a="1"/>
  <c r="I899" i="5" s="1"/>
  <c r="J899" i="5" a="1"/>
  <c r="J899" i="5" s="1"/>
  <c r="K899" i="5" a="1"/>
  <c r="K899" i="5" s="1"/>
  <c r="L899" i="5" a="1"/>
  <c r="L899" i="5" s="1"/>
  <c r="M899" i="5" a="1"/>
  <c r="M899" i="5" s="1"/>
  <c r="N899" i="5" a="1"/>
  <c r="N899" i="5" s="1"/>
  <c r="O899" i="5" a="1"/>
  <c r="O899" i="5" s="1"/>
  <c r="P899" i="5" a="1"/>
  <c r="P899" i="5" s="1"/>
  <c r="Q899" i="5" a="1"/>
  <c r="Q899" i="5" s="1"/>
  <c r="R899" i="5" a="1"/>
  <c r="R899" i="5" s="1"/>
  <c r="S899" i="5" a="1"/>
  <c r="S899" i="5" s="1"/>
  <c r="T899" i="5" a="1"/>
  <c r="T899" i="5" s="1"/>
  <c r="U899" i="5" a="1"/>
  <c r="U899" i="5" s="1"/>
  <c r="V899" i="5" a="1"/>
  <c r="V899" i="5" s="1"/>
  <c r="W899" i="5" a="1"/>
  <c r="W899" i="5" s="1"/>
  <c r="X899" i="5" a="1"/>
  <c r="X899" i="5" s="1"/>
  <c r="Y899" i="5" a="1"/>
  <c r="Y899" i="5" s="1"/>
  <c r="Z899" i="5" a="1"/>
  <c r="Z899" i="5" s="1"/>
  <c r="AA899" i="5" a="1"/>
  <c r="AA899" i="5" s="1"/>
  <c r="I900" i="5" a="1"/>
  <c r="I900" i="5" s="1"/>
  <c r="J900" i="5" a="1"/>
  <c r="J900" i="5" s="1"/>
  <c r="K900" i="5" a="1"/>
  <c r="K900" i="5" s="1"/>
  <c r="L900" i="5" a="1"/>
  <c r="L900" i="5" s="1"/>
  <c r="M900" i="5" a="1"/>
  <c r="M900" i="5" s="1"/>
  <c r="N900" i="5" a="1"/>
  <c r="N900" i="5" s="1"/>
  <c r="O900" i="5" a="1"/>
  <c r="O900" i="5" s="1"/>
  <c r="P900" i="5" a="1"/>
  <c r="P900" i="5" s="1"/>
  <c r="Q900" i="5" a="1"/>
  <c r="Q900" i="5" s="1"/>
  <c r="R900" i="5" a="1"/>
  <c r="R900" i="5" s="1"/>
  <c r="S900" i="5" a="1"/>
  <c r="S900" i="5" s="1"/>
  <c r="T900" i="5" a="1"/>
  <c r="T900" i="5" s="1"/>
  <c r="U900" i="5" a="1"/>
  <c r="U900" i="5" s="1"/>
  <c r="V900" i="5" a="1"/>
  <c r="V900" i="5" s="1"/>
  <c r="W900" i="5" a="1"/>
  <c r="W900" i="5" s="1"/>
  <c r="X900" i="5" a="1"/>
  <c r="X900" i="5" s="1"/>
  <c r="Y900" i="5" a="1"/>
  <c r="Y900" i="5" s="1"/>
  <c r="Z900" i="5" a="1"/>
  <c r="Z900" i="5" s="1"/>
  <c r="AA900" i="5" a="1"/>
  <c r="AA900" i="5" s="1"/>
  <c r="I901" i="5" a="1"/>
  <c r="I901" i="5" s="1"/>
  <c r="J901" i="5" a="1"/>
  <c r="J901" i="5" s="1"/>
  <c r="K901" i="5" a="1"/>
  <c r="K901" i="5" s="1"/>
  <c r="L901" i="5" a="1"/>
  <c r="L901" i="5" s="1"/>
  <c r="M901" i="5" a="1"/>
  <c r="M901" i="5" s="1"/>
  <c r="N901" i="5" a="1"/>
  <c r="N901" i="5" s="1"/>
  <c r="O901" i="5" a="1"/>
  <c r="O901" i="5" s="1"/>
  <c r="P901" i="5" a="1"/>
  <c r="P901" i="5" s="1"/>
  <c r="Q901" i="5" a="1"/>
  <c r="Q901" i="5" s="1"/>
  <c r="R901" i="5" a="1"/>
  <c r="R901" i="5" s="1"/>
  <c r="S901" i="5" a="1"/>
  <c r="S901" i="5" s="1"/>
  <c r="T901" i="5" a="1"/>
  <c r="T901" i="5" s="1"/>
  <c r="U901" i="5" a="1"/>
  <c r="U901" i="5" s="1"/>
  <c r="V901" i="5" a="1"/>
  <c r="V901" i="5" s="1"/>
  <c r="W901" i="5" a="1"/>
  <c r="W901" i="5" s="1"/>
  <c r="X901" i="5" a="1"/>
  <c r="X901" i="5"/>
  <c r="Y901" i="5" a="1"/>
  <c r="Y901" i="5" s="1"/>
  <c r="Z901" i="5" a="1"/>
  <c r="Z901" i="5" s="1"/>
  <c r="AA901" i="5" a="1"/>
  <c r="AA901" i="5" s="1"/>
  <c r="I902" i="5" a="1"/>
  <c r="I902" i="5" s="1"/>
  <c r="J902" i="5" a="1"/>
  <c r="J902" i="5" s="1"/>
  <c r="K902" i="5" a="1"/>
  <c r="K902" i="5" s="1"/>
  <c r="L902" i="5" a="1"/>
  <c r="L902" i="5" s="1"/>
  <c r="M902" i="5" a="1"/>
  <c r="M902" i="5" s="1"/>
  <c r="N902" i="5" a="1"/>
  <c r="N902" i="5" s="1"/>
  <c r="O902" i="5" a="1"/>
  <c r="O902" i="5" s="1"/>
  <c r="P902" i="5" a="1"/>
  <c r="P902" i="5" s="1"/>
  <c r="Q902" i="5" a="1"/>
  <c r="Q902" i="5" s="1"/>
  <c r="R902" i="5" a="1"/>
  <c r="R902" i="5" s="1"/>
  <c r="S902" i="5" a="1"/>
  <c r="S902" i="5" s="1"/>
  <c r="T902" i="5" a="1"/>
  <c r="T902" i="5" s="1"/>
  <c r="U902" i="5" a="1"/>
  <c r="U902" i="5" s="1"/>
  <c r="V902" i="5" a="1"/>
  <c r="V902" i="5" s="1"/>
  <c r="W902" i="5" a="1"/>
  <c r="W902" i="5" s="1"/>
  <c r="X902" i="5" a="1"/>
  <c r="X902" i="5" s="1"/>
  <c r="Y902" i="5" a="1"/>
  <c r="Y902" i="5" s="1"/>
  <c r="Z902" i="5" a="1"/>
  <c r="Z902" i="5" s="1"/>
  <c r="AA902" i="5" a="1"/>
  <c r="AA902" i="5" s="1"/>
  <c r="I903" i="5" a="1"/>
  <c r="I903" i="5" s="1"/>
  <c r="J903" i="5" a="1"/>
  <c r="J903" i="5" s="1"/>
  <c r="K903" i="5" a="1"/>
  <c r="K903" i="5" s="1"/>
  <c r="L903" i="5" a="1"/>
  <c r="L903" i="5" s="1"/>
  <c r="M903" i="5" a="1"/>
  <c r="M903" i="5" s="1"/>
  <c r="N903" i="5" a="1"/>
  <c r="N903" i="5" s="1"/>
  <c r="O903" i="5" a="1"/>
  <c r="O903" i="5" s="1"/>
  <c r="P903" i="5" a="1"/>
  <c r="P903" i="5" s="1"/>
  <c r="Q903" i="5" a="1"/>
  <c r="Q903" i="5" s="1"/>
  <c r="R903" i="5" a="1"/>
  <c r="R903" i="5"/>
  <c r="S903" i="5" a="1"/>
  <c r="S903" i="5" s="1"/>
  <c r="T903" i="5" a="1"/>
  <c r="T903" i="5" s="1"/>
  <c r="U903" i="5" a="1"/>
  <c r="U903" i="5" s="1"/>
  <c r="V903" i="5" a="1"/>
  <c r="V903" i="5" s="1"/>
  <c r="W903" i="5" a="1"/>
  <c r="W903" i="5" s="1"/>
  <c r="X903" i="5" a="1"/>
  <c r="X903" i="5" s="1"/>
  <c r="Y903" i="5" a="1"/>
  <c r="Y903" i="5" s="1"/>
  <c r="Z903" i="5" a="1"/>
  <c r="Z903" i="5" s="1"/>
  <c r="AA903" i="5" a="1"/>
  <c r="AA903" i="5" s="1"/>
  <c r="I904" i="5" a="1"/>
  <c r="I904" i="5" s="1"/>
  <c r="J904" i="5" a="1"/>
  <c r="J904" i="5" s="1"/>
  <c r="K904" i="5" a="1"/>
  <c r="K904" i="5" s="1"/>
  <c r="L904" i="5" a="1"/>
  <c r="L904" i="5" s="1"/>
  <c r="M904" i="5" a="1"/>
  <c r="M904" i="5" s="1"/>
  <c r="N904" i="5" a="1"/>
  <c r="N904" i="5" s="1"/>
  <c r="O904" i="5" a="1"/>
  <c r="O904" i="5" s="1"/>
  <c r="P904" i="5" a="1"/>
  <c r="P904" i="5" s="1"/>
  <c r="Q904" i="5" a="1"/>
  <c r="Q904" i="5" s="1"/>
  <c r="R904" i="5" a="1"/>
  <c r="R904" i="5" s="1"/>
  <c r="S904" i="5" a="1"/>
  <c r="S904" i="5" s="1"/>
  <c r="T904" i="5" a="1"/>
  <c r="T904" i="5" s="1"/>
  <c r="U904" i="5" a="1"/>
  <c r="U904" i="5" s="1"/>
  <c r="V904" i="5" a="1"/>
  <c r="V904" i="5" s="1"/>
  <c r="W904" i="5" a="1"/>
  <c r="W904" i="5" s="1"/>
  <c r="X904" i="5" a="1"/>
  <c r="X904" i="5" s="1"/>
  <c r="Y904" i="5" a="1"/>
  <c r="Y904" i="5" s="1"/>
  <c r="Z904" i="5" a="1"/>
  <c r="Z904" i="5" s="1"/>
  <c r="AA904" i="5" a="1"/>
  <c r="AA904" i="5" s="1"/>
  <c r="I905" i="5" a="1"/>
  <c r="I905" i="5" s="1"/>
  <c r="J905" i="5" a="1"/>
  <c r="J905" i="5"/>
  <c r="K905" i="5" a="1"/>
  <c r="K905" i="5" s="1"/>
  <c r="L905" i="5" a="1"/>
  <c r="L905" i="5" s="1"/>
  <c r="M905" i="5" a="1"/>
  <c r="M905" i="5" s="1"/>
  <c r="N905" i="5" a="1"/>
  <c r="N905" i="5" s="1"/>
  <c r="O905" i="5" a="1"/>
  <c r="O905" i="5" s="1"/>
  <c r="P905" i="5" a="1"/>
  <c r="P905" i="5" s="1"/>
  <c r="Q905" i="5" a="1"/>
  <c r="Q905" i="5" s="1"/>
  <c r="R905" i="5" a="1"/>
  <c r="R905" i="5" s="1"/>
  <c r="S905" i="5" a="1"/>
  <c r="S905" i="5" s="1"/>
  <c r="T905" i="5" a="1"/>
  <c r="T905" i="5" s="1"/>
  <c r="U905" i="5" a="1"/>
  <c r="U905" i="5" s="1"/>
  <c r="V905" i="5" a="1"/>
  <c r="V905" i="5" s="1"/>
  <c r="W905" i="5" a="1"/>
  <c r="W905" i="5" s="1"/>
  <c r="X905" i="5" a="1"/>
  <c r="X905" i="5" s="1"/>
  <c r="Y905" i="5" a="1"/>
  <c r="Y905" i="5" s="1"/>
  <c r="Z905" i="5" a="1"/>
  <c r="Z905" i="5" s="1"/>
  <c r="AA905" i="5" a="1"/>
  <c r="AA905" i="5" s="1"/>
  <c r="I906" i="5" a="1"/>
  <c r="I906" i="5"/>
  <c r="J906" i="5" a="1"/>
  <c r="J906" i="5" s="1"/>
  <c r="K906" i="5" a="1"/>
  <c r="K906" i="5" s="1"/>
  <c r="L906" i="5" a="1"/>
  <c r="L906" i="5" s="1"/>
  <c r="M906" i="5" a="1"/>
  <c r="M906" i="5" s="1"/>
  <c r="N906" i="5" a="1"/>
  <c r="N906" i="5" s="1"/>
  <c r="O906" i="5" a="1"/>
  <c r="O906" i="5" s="1"/>
  <c r="P906" i="5" a="1"/>
  <c r="P906" i="5" s="1"/>
  <c r="Q906" i="5" a="1"/>
  <c r="Q906" i="5" s="1"/>
  <c r="R906" i="5" a="1"/>
  <c r="R906" i="5" s="1"/>
  <c r="S906" i="5" a="1"/>
  <c r="S906" i="5" s="1"/>
  <c r="T906" i="5" a="1"/>
  <c r="T906" i="5" s="1"/>
  <c r="U906" i="5" a="1"/>
  <c r="U906" i="5" s="1"/>
  <c r="V906" i="5" a="1"/>
  <c r="V906" i="5" s="1"/>
  <c r="W906" i="5" a="1"/>
  <c r="W906" i="5" s="1"/>
  <c r="X906" i="5" a="1"/>
  <c r="X906" i="5" s="1"/>
  <c r="Y906" i="5" a="1"/>
  <c r="Y906" i="5" s="1"/>
  <c r="Z906" i="5" a="1"/>
  <c r="Z906" i="5" s="1"/>
  <c r="AA906" i="5" a="1"/>
  <c r="AA906" i="5" s="1"/>
  <c r="I907" i="5" a="1"/>
  <c r="I907" i="5" s="1"/>
  <c r="J907" i="5" a="1"/>
  <c r="J907" i="5" s="1"/>
  <c r="K907" i="5" a="1"/>
  <c r="K907" i="5" s="1"/>
  <c r="L907" i="5" a="1"/>
  <c r="L907" i="5" s="1"/>
  <c r="M907" i="5" a="1"/>
  <c r="M907" i="5" s="1"/>
  <c r="N907" i="5" a="1"/>
  <c r="N907" i="5" s="1"/>
  <c r="O907" i="5" a="1"/>
  <c r="O907" i="5" s="1"/>
  <c r="P907" i="5" a="1"/>
  <c r="P907" i="5" s="1"/>
  <c r="Q907" i="5" a="1"/>
  <c r="Q907" i="5" s="1"/>
  <c r="R907" i="5" a="1"/>
  <c r="R907" i="5" s="1"/>
  <c r="S907" i="5" a="1"/>
  <c r="S907" i="5" s="1"/>
  <c r="T907" i="5" a="1"/>
  <c r="T907" i="5" s="1"/>
  <c r="U907" i="5" a="1"/>
  <c r="U907" i="5" s="1"/>
  <c r="V907" i="5" a="1"/>
  <c r="V907" i="5" s="1"/>
  <c r="W907" i="5" a="1"/>
  <c r="W907" i="5" s="1"/>
  <c r="X907" i="5" a="1"/>
  <c r="X907" i="5" s="1"/>
  <c r="Y907" i="5" a="1"/>
  <c r="Y907" i="5" s="1"/>
  <c r="Z907" i="5" a="1"/>
  <c r="Z907" i="5"/>
  <c r="AA907" i="5" a="1"/>
  <c r="AA907" i="5" s="1"/>
  <c r="I908" i="5" a="1"/>
  <c r="I908" i="5" s="1"/>
  <c r="J908" i="5" a="1"/>
  <c r="J908" i="5" s="1"/>
  <c r="K908" i="5" a="1"/>
  <c r="K908" i="5" s="1"/>
  <c r="L908" i="5" a="1"/>
  <c r="L908" i="5" s="1"/>
  <c r="M908" i="5" a="1"/>
  <c r="M908" i="5" s="1"/>
  <c r="N908" i="5" a="1"/>
  <c r="N908" i="5" s="1"/>
  <c r="O908" i="5" a="1"/>
  <c r="O908" i="5" s="1"/>
  <c r="P908" i="5" a="1"/>
  <c r="P908" i="5" s="1"/>
  <c r="Q908" i="5" a="1"/>
  <c r="Q908" i="5" s="1"/>
  <c r="R908" i="5" a="1"/>
  <c r="R908" i="5" s="1"/>
  <c r="S908" i="5" a="1"/>
  <c r="S908" i="5" s="1"/>
  <c r="T908" i="5" a="1"/>
  <c r="T908" i="5" s="1"/>
  <c r="U908" i="5" a="1"/>
  <c r="U908" i="5" s="1"/>
  <c r="V908" i="5" a="1"/>
  <c r="V908" i="5" s="1"/>
  <c r="W908" i="5" a="1"/>
  <c r="W908" i="5" s="1"/>
  <c r="X908" i="5" a="1"/>
  <c r="X908" i="5" s="1"/>
  <c r="Y908" i="5" a="1"/>
  <c r="Y908" i="5" s="1"/>
  <c r="Z908" i="5" a="1"/>
  <c r="Z908" i="5" s="1"/>
  <c r="AA908" i="5" a="1"/>
  <c r="AA908" i="5"/>
  <c r="I909" i="5" a="1"/>
  <c r="I909" i="5" s="1"/>
  <c r="J909" i="5" a="1"/>
  <c r="J909" i="5" s="1"/>
  <c r="K909" i="5" a="1"/>
  <c r="K909" i="5" s="1"/>
  <c r="L909" i="5" a="1"/>
  <c r="L909" i="5" s="1"/>
  <c r="M909" i="5" a="1"/>
  <c r="M909" i="5" s="1"/>
  <c r="N909" i="5" a="1"/>
  <c r="N909" i="5" s="1"/>
  <c r="O909" i="5" a="1"/>
  <c r="O909" i="5" s="1"/>
  <c r="P909" i="5" a="1"/>
  <c r="P909" i="5" s="1"/>
  <c r="Q909" i="5" a="1"/>
  <c r="Q909" i="5" s="1"/>
  <c r="R909" i="5" a="1"/>
  <c r="R909" i="5" s="1"/>
  <c r="S909" i="5" a="1"/>
  <c r="S909" i="5" s="1"/>
  <c r="T909" i="5" a="1"/>
  <c r="T909" i="5" s="1"/>
  <c r="U909" i="5" a="1"/>
  <c r="U909" i="5" s="1"/>
  <c r="V909" i="5" a="1"/>
  <c r="V909" i="5" s="1"/>
  <c r="W909" i="5" a="1"/>
  <c r="W909" i="5" s="1"/>
  <c r="X909" i="5" a="1"/>
  <c r="X909" i="5" s="1"/>
  <c r="Y909" i="5" a="1"/>
  <c r="Y909" i="5" s="1"/>
  <c r="Z909" i="5" a="1"/>
  <c r="Z909" i="5" s="1"/>
  <c r="AA909" i="5" a="1"/>
  <c r="AA909" i="5" s="1"/>
  <c r="I910" i="5" a="1"/>
  <c r="I910" i="5" s="1"/>
  <c r="J910" i="5" a="1"/>
  <c r="J910" i="5" s="1"/>
  <c r="K910" i="5" a="1"/>
  <c r="K910" i="5" s="1"/>
  <c r="L910" i="5" a="1"/>
  <c r="L910" i="5" s="1"/>
  <c r="M910" i="5" a="1"/>
  <c r="M910" i="5" s="1"/>
  <c r="N910" i="5" a="1"/>
  <c r="N910" i="5" s="1"/>
  <c r="O910" i="5" a="1"/>
  <c r="O910" i="5" s="1"/>
  <c r="P910" i="5" a="1"/>
  <c r="P910" i="5" s="1"/>
  <c r="Q910" i="5" a="1"/>
  <c r="Q910" i="5"/>
  <c r="R910" i="5" a="1"/>
  <c r="R910" i="5" s="1"/>
  <c r="S910" i="5" a="1"/>
  <c r="S910" i="5" s="1"/>
  <c r="T910" i="5" a="1"/>
  <c r="T910" i="5" s="1"/>
  <c r="U910" i="5" a="1"/>
  <c r="U910" i="5" s="1"/>
  <c r="V910" i="5" a="1"/>
  <c r="V910" i="5" s="1"/>
  <c r="W910" i="5" a="1"/>
  <c r="W910" i="5" s="1"/>
  <c r="X910" i="5" a="1"/>
  <c r="X910" i="5" s="1"/>
  <c r="Y910" i="5" a="1"/>
  <c r="Y910" i="5" s="1"/>
  <c r="Z910" i="5" a="1"/>
  <c r="Z910" i="5" s="1"/>
  <c r="AA910" i="5" a="1"/>
  <c r="AA910" i="5" s="1"/>
  <c r="I911" i="5" a="1"/>
  <c r="I911" i="5" s="1"/>
  <c r="J911" i="5" a="1"/>
  <c r="J911" i="5" s="1"/>
  <c r="K911" i="5" a="1"/>
  <c r="K911" i="5" s="1"/>
  <c r="L911" i="5" a="1"/>
  <c r="L911" i="5" s="1"/>
  <c r="M911" i="5" a="1"/>
  <c r="M911" i="5" s="1"/>
  <c r="N911" i="5" a="1"/>
  <c r="N911" i="5" s="1"/>
  <c r="O911" i="5" a="1"/>
  <c r="O911" i="5" s="1"/>
  <c r="P911" i="5" a="1"/>
  <c r="P911" i="5" s="1"/>
  <c r="Q911" i="5" a="1"/>
  <c r="Q911" i="5" s="1"/>
  <c r="R911" i="5" a="1"/>
  <c r="R911" i="5"/>
  <c r="S911" i="5" a="1"/>
  <c r="S911" i="5" s="1"/>
  <c r="T911" i="5" a="1"/>
  <c r="T911" i="5" s="1"/>
  <c r="U911" i="5" a="1"/>
  <c r="U911" i="5" s="1"/>
  <c r="V911" i="5" a="1"/>
  <c r="V911" i="5" s="1"/>
  <c r="W911" i="5" a="1"/>
  <c r="W911" i="5" s="1"/>
  <c r="X911" i="5" a="1"/>
  <c r="X911" i="5" s="1"/>
  <c r="Y911" i="5" a="1"/>
  <c r="Y911" i="5" s="1"/>
  <c r="Z911" i="5" a="1"/>
  <c r="Z911" i="5" s="1"/>
  <c r="AA911" i="5" a="1"/>
  <c r="AA911" i="5" s="1"/>
  <c r="I912" i="5" a="1"/>
  <c r="I912" i="5" s="1"/>
  <c r="J912" i="5" a="1"/>
  <c r="J912" i="5" s="1"/>
  <c r="K912" i="5" a="1"/>
  <c r="K912" i="5"/>
  <c r="L912" i="5" a="1"/>
  <c r="L912" i="5" s="1"/>
  <c r="M912" i="5" a="1"/>
  <c r="M912" i="5" s="1"/>
  <c r="N912" i="5" a="1"/>
  <c r="N912" i="5" s="1"/>
  <c r="O912" i="5" a="1"/>
  <c r="O912" i="5" s="1"/>
  <c r="P912" i="5" a="1"/>
  <c r="P912" i="5" s="1"/>
  <c r="Q912" i="5" a="1"/>
  <c r="Q912" i="5" s="1"/>
  <c r="R912" i="5" a="1"/>
  <c r="R912" i="5" s="1"/>
  <c r="S912" i="5" a="1"/>
  <c r="S912" i="5" s="1"/>
  <c r="T912" i="5" a="1"/>
  <c r="T912" i="5" s="1"/>
  <c r="U912" i="5" a="1"/>
  <c r="U912" i="5" s="1"/>
  <c r="V912" i="5" a="1"/>
  <c r="V912" i="5" s="1"/>
  <c r="W912" i="5" a="1"/>
  <c r="W912" i="5" s="1"/>
  <c r="X912" i="5" a="1"/>
  <c r="X912" i="5" s="1"/>
  <c r="Y912" i="5" a="1"/>
  <c r="Y912" i="5" s="1"/>
  <c r="Z912" i="5" a="1"/>
  <c r="Z912" i="5" s="1"/>
  <c r="AA912" i="5" a="1"/>
  <c r="AA912" i="5" s="1"/>
  <c r="I913" i="5" a="1"/>
  <c r="I913" i="5" s="1"/>
  <c r="J913" i="5" a="1"/>
  <c r="J913" i="5" s="1"/>
  <c r="K913" i="5" a="1"/>
  <c r="K913" i="5" s="1"/>
  <c r="L913" i="5" a="1"/>
  <c r="L913" i="5"/>
  <c r="M913" i="5" a="1"/>
  <c r="M913" i="5" s="1"/>
  <c r="N913" i="5" a="1"/>
  <c r="N913" i="5" s="1"/>
  <c r="O913" i="5" a="1"/>
  <c r="O913" i="5" s="1"/>
  <c r="P913" i="5" a="1"/>
  <c r="P913" i="5" s="1"/>
  <c r="Q913" i="5" a="1"/>
  <c r="Q913" i="5" s="1"/>
  <c r="R913" i="5" a="1"/>
  <c r="R913" i="5" s="1"/>
  <c r="S913" i="5" a="1"/>
  <c r="S913" i="5" s="1"/>
  <c r="T913" i="5" a="1"/>
  <c r="T913" i="5" s="1"/>
  <c r="U913" i="5" a="1"/>
  <c r="U913" i="5" s="1"/>
  <c r="V913" i="5" a="1"/>
  <c r="V913" i="5" s="1"/>
  <c r="W913" i="5" a="1"/>
  <c r="W913" i="5" s="1"/>
  <c r="X913" i="5" a="1"/>
  <c r="X913" i="5" s="1"/>
  <c r="Y913" i="5" a="1"/>
  <c r="Y913" i="5" s="1"/>
  <c r="Z913" i="5" a="1"/>
  <c r="Z913" i="5" s="1"/>
  <c r="AA913" i="5" a="1"/>
  <c r="AA913" i="5" s="1"/>
  <c r="I914" i="5" a="1"/>
  <c r="I914" i="5" s="1"/>
  <c r="J914" i="5" a="1"/>
  <c r="J914" i="5" s="1"/>
  <c r="K914" i="5" a="1"/>
  <c r="K914" i="5" s="1"/>
  <c r="L914" i="5" a="1"/>
  <c r="L914" i="5" s="1"/>
  <c r="M914" i="5" a="1"/>
  <c r="M914" i="5" s="1"/>
  <c r="N914" i="5" a="1"/>
  <c r="N914" i="5" s="1"/>
  <c r="O914" i="5" a="1"/>
  <c r="O914" i="5" s="1"/>
  <c r="P914" i="5" a="1"/>
  <c r="P914" i="5" s="1"/>
  <c r="Q914" i="5" a="1"/>
  <c r="Q914" i="5" s="1"/>
  <c r="R914" i="5" a="1"/>
  <c r="R914" i="5" s="1"/>
  <c r="S914" i="5" a="1"/>
  <c r="S914" i="5" s="1"/>
  <c r="T914" i="5" a="1"/>
  <c r="T914" i="5" s="1"/>
  <c r="U914" i="5" a="1"/>
  <c r="U914" i="5" s="1"/>
  <c r="V914" i="5" a="1"/>
  <c r="V914" i="5" s="1"/>
  <c r="W914" i="5" a="1"/>
  <c r="W914" i="5" s="1"/>
  <c r="X914" i="5" a="1"/>
  <c r="X914" i="5" s="1"/>
  <c r="Y914" i="5" a="1"/>
  <c r="Y914" i="5" s="1"/>
  <c r="Z914" i="5" a="1"/>
  <c r="Z914" i="5" s="1"/>
  <c r="AA914" i="5" a="1"/>
  <c r="AA914" i="5" s="1"/>
  <c r="I915" i="5" a="1"/>
  <c r="I915" i="5" s="1"/>
  <c r="J915" i="5" a="1"/>
  <c r="J915" i="5"/>
  <c r="K915" i="5" a="1"/>
  <c r="K915" i="5" s="1"/>
  <c r="L915" i="5" a="1"/>
  <c r="L915" i="5" s="1"/>
  <c r="M915" i="5" a="1"/>
  <c r="M915" i="5" s="1"/>
  <c r="N915" i="5" a="1"/>
  <c r="N915" i="5" s="1"/>
  <c r="O915" i="5" a="1"/>
  <c r="O915" i="5" s="1"/>
  <c r="P915" i="5" a="1"/>
  <c r="P915" i="5" s="1"/>
  <c r="Q915" i="5" a="1"/>
  <c r="Q915" i="5" s="1"/>
  <c r="R915" i="5" a="1"/>
  <c r="R915" i="5" s="1"/>
  <c r="S915" i="5" a="1"/>
  <c r="S915" i="5" s="1"/>
  <c r="T915" i="5" a="1"/>
  <c r="T915" i="5" s="1"/>
  <c r="U915" i="5" a="1"/>
  <c r="U915" i="5" s="1"/>
  <c r="V915" i="5" a="1"/>
  <c r="V915" i="5" s="1"/>
  <c r="W915" i="5" a="1"/>
  <c r="W915" i="5" s="1"/>
  <c r="X915" i="5" a="1"/>
  <c r="X915" i="5" s="1"/>
  <c r="Y915" i="5" a="1"/>
  <c r="Y915" i="5" s="1"/>
  <c r="Z915" i="5" a="1"/>
  <c r="Z915" i="5" s="1"/>
  <c r="AA915" i="5" a="1"/>
  <c r="AA915" i="5" s="1"/>
  <c r="I916" i="5" a="1"/>
  <c r="I916" i="5" s="1"/>
  <c r="J916" i="5" a="1"/>
  <c r="J916" i="5" s="1"/>
  <c r="K916" i="5" a="1"/>
  <c r="K916" i="5" s="1"/>
  <c r="L916" i="5" a="1"/>
  <c r="L916" i="5" s="1"/>
  <c r="M916" i="5" a="1"/>
  <c r="M916" i="5" s="1"/>
  <c r="N916" i="5" a="1"/>
  <c r="N916" i="5" s="1"/>
  <c r="O916" i="5" a="1"/>
  <c r="O916" i="5" s="1"/>
  <c r="P916" i="5" a="1"/>
  <c r="P916" i="5" s="1"/>
  <c r="Q916" i="5" a="1"/>
  <c r="Q916" i="5" s="1"/>
  <c r="R916" i="5" a="1"/>
  <c r="R916" i="5" s="1"/>
  <c r="S916" i="5" a="1"/>
  <c r="S916" i="5" s="1"/>
  <c r="T916" i="5" a="1"/>
  <c r="T916" i="5" s="1"/>
  <c r="U916" i="5" a="1"/>
  <c r="U916" i="5" s="1"/>
  <c r="V916" i="5" a="1"/>
  <c r="V916" i="5" s="1"/>
  <c r="W916" i="5" a="1"/>
  <c r="W916" i="5"/>
  <c r="X916" i="5" a="1"/>
  <c r="X916" i="5" s="1"/>
  <c r="Y916" i="5" a="1"/>
  <c r="Y916" i="5" s="1"/>
  <c r="Z916" i="5" a="1"/>
  <c r="Z916" i="5" s="1"/>
  <c r="AA916" i="5" a="1"/>
  <c r="AA916" i="5" s="1"/>
  <c r="I917" i="5" a="1"/>
  <c r="I917" i="5" s="1"/>
  <c r="J917" i="5" a="1"/>
  <c r="J917" i="5" s="1"/>
  <c r="K917" i="5" a="1"/>
  <c r="K917" i="5" s="1"/>
  <c r="L917" i="5" a="1"/>
  <c r="L917" i="5" s="1"/>
  <c r="M917" i="5" a="1"/>
  <c r="M917" i="5" s="1"/>
  <c r="N917" i="5" a="1"/>
  <c r="N917" i="5" s="1"/>
  <c r="O917" i="5" a="1"/>
  <c r="O917" i="5" s="1"/>
  <c r="P917" i="5" a="1"/>
  <c r="P917" i="5" s="1"/>
  <c r="Q917" i="5" a="1"/>
  <c r="Q917" i="5" s="1"/>
  <c r="R917" i="5" a="1"/>
  <c r="R917" i="5" s="1"/>
  <c r="S917" i="5" a="1"/>
  <c r="S917" i="5" s="1"/>
  <c r="T917" i="5" a="1"/>
  <c r="T917" i="5" s="1"/>
  <c r="U917" i="5" a="1"/>
  <c r="U917" i="5" s="1"/>
  <c r="V917" i="5" a="1"/>
  <c r="V917" i="5" s="1"/>
  <c r="W917" i="5" a="1"/>
  <c r="W917" i="5" s="1"/>
  <c r="X917" i="5" a="1"/>
  <c r="X917" i="5" s="1"/>
  <c r="Y917" i="5" a="1"/>
  <c r="Y917" i="5" s="1"/>
  <c r="Z917" i="5" a="1"/>
  <c r="Z917" i="5" s="1"/>
  <c r="AA917" i="5" a="1"/>
  <c r="AA917" i="5" s="1"/>
  <c r="I918" i="5" a="1"/>
  <c r="I918" i="5" s="1"/>
  <c r="J918" i="5" a="1"/>
  <c r="J918" i="5" s="1"/>
  <c r="K918" i="5" a="1"/>
  <c r="K918" i="5" s="1"/>
  <c r="L918" i="5" a="1"/>
  <c r="L918" i="5" s="1"/>
  <c r="M918" i="5" a="1"/>
  <c r="M918" i="5" s="1"/>
  <c r="N918" i="5" a="1"/>
  <c r="N918" i="5" s="1"/>
  <c r="O918" i="5" a="1"/>
  <c r="O918" i="5" s="1"/>
  <c r="P918" i="5" a="1"/>
  <c r="P918" i="5" s="1"/>
  <c r="Q918" i="5" a="1"/>
  <c r="Q918" i="5" s="1"/>
  <c r="R918" i="5" a="1"/>
  <c r="R918" i="5" s="1"/>
  <c r="S918" i="5" a="1"/>
  <c r="S918" i="5" s="1"/>
  <c r="T918" i="5" a="1"/>
  <c r="T918" i="5" s="1"/>
  <c r="U918" i="5" a="1"/>
  <c r="U918" i="5" s="1"/>
  <c r="V918" i="5" a="1"/>
  <c r="V918" i="5" s="1"/>
  <c r="W918" i="5" a="1"/>
  <c r="W918" i="5" s="1"/>
  <c r="X918" i="5" a="1"/>
  <c r="X918" i="5" s="1"/>
  <c r="Y918" i="5" a="1"/>
  <c r="Y918" i="5" s="1"/>
  <c r="Z918" i="5" a="1"/>
  <c r="Z918" i="5" s="1"/>
  <c r="AA918" i="5" a="1"/>
  <c r="AA918" i="5" s="1"/>
  <c r="I919" i="5" a="1"/>
  <c r="I919" i="5" s="1"/>
  <c r="J919" i="5" a="1"/>
  <c r="J919" i="5" s="1"/>
  <c r="K919" i="5" a="1"/>
  <c r="K919" i="5" s="1"/>
  <c r="L919" i="5" a="1"/>
  <c r="L919" i="5" s="1"/>
  <c r="M919" i="5" a="1"/>
  <c r="M919" i="5" s="1"/>
  <c r="N919" i="5" a="1"/>
  <c r="N919" i="5" s="1"/>
  <c r="O919" i="5" a="1"/>
  <c r="O919" i="5" s="1"/>
  <c r="P919" i="5" a="1"/>
  <c r="P919" i="5" s="1"/>
  <c r="Q919" i="5" a="1"/>
  <c r="Q919" i="5" s="1"/>
  <c r="R919" i="5" a="1"/>
  <c r="R919" i="5" s="1"/>
  <c r="S919" i="5" a="1"/>
  <c r="S919" i="5" s="1"/>
  <c r="T919" i="5" a="1"/>
  <c r="T919" i="5" s="1"/>
  <c r="U919" i="5" a="1"/>
  <c r="U919" i="5" s="1"/>
  <c r="V919" i="5" a="1"/>
  <c r="V919" i="5" s="1"/>
  <c r="W919" i="5" a="1"/>
  <c r="W919" i="5" s="1"/>
  <c r="X919" i="5" a="1"/>
  <c r="X919" i="5" s="1"/>
  <c r="Y919" i="5" a="1"/>
  <c r="Y919" i="5" s="1"/>
  <c r="Z919" i="5" a="1"/>
  <c r="Z919" i="5" s="1"/>
  <c r="AA919" i="5" a="1"/>
  <c r="AA919" i="5" s="1"/>
  <c r="I920" i="5" a="1"/>
  <c r="I920" i="5" s="1"/>
  <c r="J920" i="5" a="1"/>
  <c r="J920" i="5" s="1"/>
  <c r="K920" i="5" a="1"/>
  <c r="K920" i="5" s="1"/>
  <c r="L920" i="5" a="1"/>
  <c r="L920" i="5" s="1"/>
  <c r="M920" i="5" a="1"/>
  <c r="M920" i="5"/>
  <c r="N920" i="5" a="1"/>
  <c r="N920" i="5" s="1"/>
  <c r="O920" i="5" a="1"/>
  <c r="O920" i="5" s="1"/>
  <c r="P920" i="5" a="1"/>
  <c r="P920" i="5" s="1"/>
  <c r="Q920" i="5" a="1"/>
  <c r="Q920" i="5" s="1"/>
  <c r="R920" i="5" a="1"/>
  <c r="R920" i="5" s="1"/>
  <c r="S920" i="5" a="1"/>
  <c r="S920" i="5" s="1"/>
  <c r="T920" i="5" a="1"/>
  <c r="T920" i="5" s="1"/>
  <c r="U920" i="5" a="1"/>
  <c r="U920" i="5" s="1"/>
  <c r="V920" i="5" a="1"/>
  <c r="V920" i="5" s="1"/>
  <c r="W920" i="5" a="1"/>
  <c r="W920" i="5" s="1"/>
  <c r="X920" i="5" a="1"/>
  <c r="X920" i="5" s="1"/>
  <c r="Y920" i="5" a="1"/>
  <c r="Y920" i="5" s="1"/>
  <c r="Z920" i="5" a="1"/>
  <c r="Z920" i="5" s="1"/>
  <c r="AA920" i="5" a="1"/>
  <c r="AA920" i="5" s="1"/>
  <c r="I921" i="5" a="1"/>
  <c r="I921" i="5" s="1"/>
  <c r="J921" i="5" a="1"/>
  <c r="J921" i="5" s="1"/>
  <c r="K921" i="5" a="1"/>
  <c r="K921" i="5" s="1"/>
  <c r="L921" i="5" a="1"/>
  <c r="L921" i="5" s="1"/>
  <c r="M921" i="5" a="1"/>
  <c r="M921" i="5" s="1"/>
  <c r="N921" i="5" a="1"/>
  <c r="N921" i="5" s="1"/>
  <c r="O921" i="5" a="1"/>
  <c r="O921" i="5" s="1"/>
  <c r="P921" i="5" a="1"/>
  <c r="P921" i="5" s="1"/>
  <c r="Q921" i="5" a="1"/>
  <c r="Q921" i="5" s="1"/>
  <c r="R921" i="5" a="1"/>
  <c r="R921" i="5" s="1"/>
  <c r="S921" i="5" a="1"/>
  <c r="S921" i="5" s="1"/>
  <c r="T921" i="5" a="1"/>
  <c r="T921" i="5" s="1"/>
  <c r="U921" i="5" a="1"/>
  <c r="U921" i="5" s="1"/>
  <c r="V921" i="5" a="1"/>
  <c r="V921" i="5" s="1"/>
  <c r="W921" i="5" a="1"/>
  <c r="W921" i="5" s="1"/>
  <c r="X921" i="5" a="1"/>
  <c r="X921" i="5" s="1"/>
  <c r="Y921" i="5" a="1"/>
  <c r="Y921" i="5" s="1"/>
  <c r="Z921" i="5" a="1"/>
  <c r="Z921" i="5"/>
  <c r="AA921" i="5" a="1"/>
  <c r="AA921" i="5" s="1"/>
  <c r="I922" i="5" a="1"/>
  <c r="I922" i="5" s="1"/>
  <c r="J922" i="5" a="1"/>
  <c r="J922" i="5" s="1"/>
  <c r="K922" i="5" a="1"/>
  <c r="K922" i="5" s="1"/>
  <c r="L922" i="5" a="1"/>
  <c r="L922" i="5" s="1"/>
  <c r="M922" i="5" a="1"/>
  <c r="M922" i="5" s="1"/>
  <c r="N922" i="5" a="1"/>
  <c r="N922" i="5" s="1"/>
  <c r="O922" i="5" a="1"/>
  <c r="O922" i="5" s="1"/>
  <c r="P922" i="5" a="1"/>
  <c r="P922" i="5" s="1"/>
  <c r="Q922" i="5" a="1"/>
  <c r="Q922" i="5" s="1"/>
  <c r="R922" i="5" a="1"/>
  <c r="R922" i="5" s="1"/>
  <c r="S922" i="5" a="1"/>
  <c r="S922" i="5" s="1"/>
  <c r="T922" i="5" a="1"/>
  <c r="T922" i="5" s="1"/>
  <c r="U922" i="5" a="1"/>
  <c r="U922" i="5" s="1"/>
  <c r="V922" i="5" a="1"/>
  <c r="V922" i="5" s="1"/>
  <c r="W922" i="5" a="1"/>
  <c r="W922" i="5" s="1"/>
  <c r="X922" i="5" a="1"/>
  <c r="X922" i="5" s="1"/>
  <c r="Y922" i="5" a="1"/>
  <c r="Y922" i="5" s="1"/>
  <c r="Z922" i="5" a="1"/>
  <c r="Z922" i="5" s="1"/>
  <c r="AA922" i="5" a="1"/>
  <c r="AA922" i="5" s="1"/>
  <c r="I923" i="5" a="1"/>
  <c r="I923" i="5" s="1"/>
  <c r="J923" i="5" a="1"/>
  <c r="J923" i="5" s="1"/>
  <c r="K923" i="5" a="1"/>
  <c r="K923" i="5" s="1"/>
  <c r="L923" i="5" a="1"/>
  <c r="L923" i="5" s="1"/>
  <c r="M923" i="5" a="1"/>
  <c r="M923" i="5" s="1"/>
  <c r="N923" i="5" a="1"/>
  <c r="N923" i="5" s="1"/>
  <c r="O923" i="5" a="1"/>
  <c r="O923" i="5" s="1"/>
  <c r="P923" i="5" a="1"/>
  <c r="P923" i="5" s="1"/>
  <c r="Q923" i="5" a="1"/>
  <c r="Q923" i="5" s="1"/>
  <c r="R923" i="5" a="1"/>
  <c r="R923" i="5" s="1"/>
  <c r="S923" i="5" a="1"/>
  <c r="S923" i="5" s="1"/>
  <c r="T923" i="5" a="1"/>
  <c r="T923" i="5" s="1"/>
  <c r="U923" i="5" a="1"/>
  <c r="U923" i="5" s="1"/>
  <c r="V923" i="5" a="1"/>
  <c r="V923" i="5" s="1"/>
  <c r="W923" i="5" a="1"/>
  <c r="W923" i="5" s="1"/>
  <c r="X923" i="5" a="1"/>
  <c r="X923" i="5"/>
  <c r="Y923" i="5" a="1"/>
  <c r="Y923" i="5" s="1"/>
  <c r="Z923" i="5" a="1"/>
  <c r="Z923" i="5" s="1"/>
  <c r="AA923" i="5" a="1"/>
  <c r="AA923" i="5" s="1"/>
  <c r="I924" i="5" a="1"/>
  <c r="I924" i="5" s="1"/>
  <c r="J924" i="5" a="1"/>
  <c r="J924" i="5" s="1"/>
  <c r="K924" i="5" a="1"/>
  <c r="K924" i="5" s="1"/>
  <c r="L924" i="5" a="1"/>
  <c r="L924" i="5" s="1"/>
  <c r="M924" i="5" a="1"/>
  <c r="M924" i="5" s="1"/>
  <c r="N924" i="5" a="1"/>
  <c r="N924" i="5" s="1"/>
  <c r="O924" i="5" a="1"/>
  <c r="O924" i="5" s="1"/>
  <c r="P924" i="5" a="1"/>
  <c r="P924" i="5" s="1"/>
  <c r="Q924" i="5" a="1"/>
  <c r="Q924" i="5" s="1"/>
  <c r="R924" i="5" a="1"/>
  <c r="R924" i="5" s="1"/>
  <c r="S924" i="5" a="1"/>
  <c r="S924" i="5" s="1"/>
  <c r="T924" i="5" a="1"/>
  <c r="T924" i="5" s="1"/>
  <c r="U924" i="5" a="1"/>
  <c r="U924" i="5" s="1"/>
  <c r="V924" i="5" a="1"/>
  <c r="V924" i="5" s="1"/>
  <c r="W924" i="5" a="1"/>
  <c r="W924" i="5" s="1"/>
  <c r="X924" i="5" a="1"/>
  <c r="X924" i="5" s="1"/>
  <c r="Y924" i="5" a="1"/>
  <c r="Y924" i="5" s="1"/>
  <c r="Z924" i="5" a="1"/>
  <c r="Z924" i="5" s="1"/>
  <c r="AA924" i="5" a="1"/>
  <c r="AA924" i="5" s="1"/>
  <c r="I925" i="5" a="1"/>
  <c r="I925" i="5" s="1"/>
  <c r="J925" i="5" a="1"/>
  <c r="J925" i="5" s="1"/>
  <c r="K925" i="5" a="1"/>
  <c r="K925" i="5" s="1"/>
  <c r="L925" i="5" a="1"/>
  <c r="L925" i="5" s="1"/>
  <c r="M925" i="5" a="1"/>
  <c r="M925" i="5" s="1"/>
  <c r="N925" i="5" a="1"/>
  <c r="N925" i="5" s="1"/>
  <c r="O925" i="5" a="1"/>
  <c r="O925" i="5" s="1"/>
  <c r="P925" i="5" a="1"/>
  <c r="P925" i="5" s="1"/>
  <c r="Q925" i="5" a="1"/>
  <c r="Q925" i="5" s="1"/>
  <c r="R925" i="5" a="1"/>
  <c r="R925" i="5" s="1"/>
  <c r="S925" i="5" a="1"/>
  <c r="S925" i="5" s="1"/>
  <c r="T925" i="5" a="1"/>
  <c r="T925" i="5" s="1"/>
  <c r="U925" i="5" a="1"/>
  <c r="U925" i="5" s="1"/>
  <c r="V925" i="5" a="1"/>
  <c r="V925" i="5" s="1"/>
  <c r="W925" i="5" a="1"/>
  <c r="W925" i="5" s="1"/>
  <c r="X925" i="5" a="1"/>
  <c r="X925" i="5" s="1"/>
  <c r="Y925" i="5" a="1"/>
  <c r="Y925" i="5" s="1"/>
  <c r="Z925" i="5" a="1"/>
  <c r="Z925" i="5" s="1"/>
  <c r="AA925" i="5" a="1"/>
  <c r="AA925" i="5" s="1"/>
  <c r="I926" i="5" a="1"/>
  <c r="I926" i="5" s="1"/>
  <c r="J926" i="5" a="1"/>
  <c r="J926" i="5" s="1"/>
  <c r="K926" i="5" a="1"/>
  <c r="K926" i="5" s="1"/>
  <c r="L926" i="5" a="1"/>
  <c r="L926" i="5" s="1"/>
  <c r="M926" i="5" a="1"/>
  <c r="M926" i="5" s="1"/>
  <c r="N926" i="5" a="1"/>
  <c r="N926" i="5" s="1"/>
  <c r="O926" i="5" a="1"/>
  <c r="O926" i="5" s="1"/>
  <c r="P926" i="5" a="1"/>
  <c r="P926" i="5" s="1"/>
  <c r="Q926" i="5" a="1"/>
  <c r="Q926" i="5" s="1"/>
  <c r="R926" i="5" a="1"/>
  <c r="R926" i="5" s="1"/>
  <c r="S926" i="5" a="1"/>
  <c r="S926" i="5" s="1"/>
  <c r="T926" i="5" a="1"/>
  <c r="T926" i="5" s="1"/>
  <c r="U926" i="5" a="1"/>
  <c r="U926" i="5" s="1"/>
  <c r="V926" i="5" a="1"/>
  <c r="V926" i="5" s="1"/>
  <c r="W926" i="5" a="1"/>
  <c r="W926" i="5" s="1"/>
  <c r="X926" i="5" a="1"/>
  <c r="X926" i="5" s="1"/>
  <c r="Y926" i="5" a="1"/>
  <c r="Y926" i="5" s="1"/>
  <c r="Z926" i="5" a="1"/>
  <c r="Z926" i="5" s="1"/>
  <c r="AA926" i="5" a="1"/>
  <c r="AA926" i="5" s="1"/>
  <c r="I927" i="5" a="1"/>
  <c r="I927" i="5" s="1"/>
  <c r="J927" i="5" a="1"/>
  <c r="J927" i="5" s="1"/>
  <c r="K927" i="5" a="1"/>
  <c r="K927" i="5" s="1"/>
  <c r="L927" i="5" a="1"/>
  <c r="L927" i="5" s="1"/>
  <c r="M927" i="5" a="1"/>
  <c r="M927" i="5" s="1"/>
  <c r="N927" i="5" a="1"/>
  <c r="N927" i="5" s="1"/>
  <c r="O927" i="5" a="1"/>
  <c r="O927" i="5" s="1"/>
  <c r="P927" i="5" a="1"/>
  <c r="P927" i="5" s="1"/>
  <c r="Q927" i="5" a="1"/>
  <c r="Q927" i="5" s="1"/>
  <c r="R927" i="5" a="1"/>
  <c r="R927" i="5" s="1"/>
  <c r="S927" i="5" a="1"/>
  <c r="S927" i="5" s="1"/>
  <c r="T927" i="5" a="1"/>
  <c r="T927" i="5" s="1"/>
  <c r="U927" i="5" a="1"/>
  <c r="U927" i="5" s="1"/>
  <c r="V927" i="5" a="1"/>
  <c r="V927" i="5" s="1"/>
  <c r="W927" i="5" a="1"/>
  <c r="W927" i="5" s="1"/>
  <c r="X927" i="5" a="1"/>
  <c r="X927" i="5" s="1"/>
  <c r="Y927" i="5" a="1"/>
  <c r="Y927" i="5" s="1"/>
  <c r="Z927" i="5" a="1"/>
  <c r="Z927" i="5" s="1"/>
  <c r="AA927" i="5" a="1"/>
  <c r="AA927" i="5" s="1"/>
  <c r="I928" i="5" a="1"/>
  <c r="I928" i="5" s="1"/>
  <c r="J928" i="5" a="1"/>
  <c r="J928" i="5" s="1"/>
  <c r="K928" i="5" a="1"/>
  <c r="K928" i="5" s="1"/>
  <c r="L928" i="5" a="1"/>
  <c r="L928" i="5" s="1"/>
  <c r="M928" i="5" a="1"/>
  <c r="M928" i="5" s="1"/>
  <c r="N928" i="5" a="1"/>
  <c r="N928" i="5" s="1"/>
  <c r="O928" i="5" a="1"/>
  <c r="O928" i="5" s="1"/>
  <c r="P928" i="5" a="1"/>
  <c r="P928" i="5" s="1"/>
  <c r="Q928" i="5" a="1"/>
  <c r="Q928" i="5" s="1"/>
  <c r="R928" i="5" a="1"/>
  <c r="R928" i="5" s="1"/>
  <c r="S928" i="5" a="1"/>
  <c r="S928" i="5" s="1"/>
  <c r="T928" i="5" a="1"/>
  <c r="T928" i="5" s="1"/>
  <c r="U928" i="5" a="1"/>
  <c r="U928" i="5" s="1"/>
  <c r="V928" i="5" a="1"/>
  <c r="V928" i="5" s="1"/>
  <c r="W928" i="5" a="1"/>
  <c r="W928" i="5" s="1"/>
  <c r="X928" i="5" a="1"/>
  <c r="X928" i="5" s="1"/>
  <c r="Y928" i="5" a="1"/>
  <c r="Y928" i="5" s="1"/>
  <c r="Z928" i="5" a="1"/>
  <c r="Z928" i="5" s="1"/>
  <c r="AA928" i="5" a="1"/>
  <c r="AA928" i="5" s="1"/>
  <c r="I929" i="5" a="1"/>
  <c r="I929" i="5" s="1"/>
  <c r="J929" i="5" a="1"/>
  <c r="J929" i="5" s="1"/>
  <c r="K929" i="5" a="1"/>
  <c r="K929" i="5" s="1"/>
  <c r="L929" i="5" a="1"/>
  <c r="L929" i="5" s="1"/>
  <c r="M929" i="5" a="1"/>
  <c r="M929" i="5" s="1"/>
  <c r="N929" i="5" a="1"/>
  <c r="N929" i="5" s="1"/>
  <c r="O929" i="5" a="1"/>
  <c r="O929" i="5" s="1"/>
  <c r="P929" i="5" a="1"/>
  <c r="P929" i="5" s="1"/>
  <c r="Q929" i="5" a="1"/>
  <c r="Q929" i="5" s="1"/>
  <c r="R929" i="5" a="1"/>
  <c r="R929" i="5" s="1"/>
  <c r="S929" i="5" a="1"/>
  <c r="S929" i="5" s="1"/>
  <c r="T929" i="5" a="1"/>
  <c r="T929" i="5" s="1"/>
  <c r="U929" i="5" a="1"/>
  <c r="U929" i="5" s="1"/>
  <c r="V929" i="5" a="1"/>
  <c r="V929" i="5" s="1"/>
  <c r="W929" i="5" a="1"/>
  <c r="W929" i="5" s="1"/>
  <c r="X929" i="5" a="1"/>
  <c r="X929" i="5" s="1"/>
  <c r="Y929" i="5" a="1"/>
  <c r="Y929" i="5" s="1"/>
  <c r="Z929" i="5" a="1"/>
  <c r="Z929" i="5" s="1"/>
  <c r="AA929" i="5" a="1"/>
  <c r="AA929" i="5" s="1"/>
  <c r="I930" i="5" a="1"/>
  <c r="I930" i="5" s="1"/>
  <c r="J930" i="5" a="1"/>
  <c r="J930" i="5" s="1"/>
  <c r="K930" i="5" a="1"/>
  <c r="K930" i="5" s="1"/>
  <c r="L930" i="5" a="1"/>
  <c r="L930" i="5" s="1"/>
  <c r="M930" i="5" a="1"/>
  <c r="M930" i="5" s="1"/>
  <c r="N930" i="5" a="1"/>
  <c r="N930" i="5" s="1"/>
  <c r="O930" i="5" a="1"/>
  <c r="O930" i="5" s="1"/>
  <c r="P930" i="5" a="1"/>
  <c r="P930" i="5" s="1"/>
  <c r="Q930" i="5" a="1"/>
  <c r="Q930" i="5" s="1"/>
  <c r="R930" i="5" a="1"/>
  <c r="R930" i="5" s="1"/>
  <c r="S930" i="5" a="1"/>
  <c r="S930" i="5" s="1"/>
  <c r="T930" i="5" a="1"/>
  <c r="T930" i="5" s="1"/>
  <c r="U930" i="5" a="1"/>
  <c r="U930" i="5" s="1"/>
  <c r="V930" i="5" a="1"/>
  <c r="V930" i="5" s="1"/>
  <c r="W930" i="5" a="1"/>
  <c r="W930" i="5" s="1"/>
  <c r="X930" i="5" a="1"/>
  <c r="X930" i="5" s="1"/>
  <c r="Y930" i="5" a="1"/>
  <c r="Y930" i="5" s="1"/>
  <c r="Z930" i="5" a="1"/>
  <c r="Z930" i="5" s="1"/>
  <c r="AA930" i="5" a="1"/>
  <c r="AA930" i="5" s="1"/>
  <c r="I931" i="5" a="1"/>
  <c r="I931" i="5" s="1"/>
  <c r="J931" i="5" a="1"/>
  <c r="J931" i="5" s="1"/>
  <c r="K931" i="5" a="1"/>
  <c r="K931" i="5" s="1"/>
  <c r="L931" i="5" a="1"/>
  <c r="L931" i="5" s="1"/>
  <c r="M931" i="5" a="1"/>
  <c r="M931" i="5" s="1"/>
  <c r="N931" i="5" a="1"/>
  <c r="N931" i="5" s="1"/>
  <c r="O931" i="5" a="1"/>
  <c r="O931" i="5" s="1"/>
  <c r="P931" i="5" a="1"/>
  <c r="P931" i="5" s="1"/>
  <c r="Q931" i="5" a="1"/>
  <c r="Q931" i="5" s="1"/>
  <c r="R931" i="5" a="1"/>
  <c r="R931" i="5" s="1"/>
  <c r="S931" i="5" a="1"/>
  <c r="S931" i="5" s="1"/>
  <c r="T931" i="5" a="1"/>
  <c r="T931" i="5" s="1"/>
  <c r="U931" i="5" a="1"/>
  <c r="U931" i="5" s="1"/>
  <c r="V931" i="5" a="1"/>
  <c r="V931" i="5" s="1"/>
  <c r="W931" i="5" a="1"/>
  <c r="W931" i="5" s="1"/>
  <c r="X931" i="5" a="1"/>
  <c r="X931" i="5" s="1"/>
  <c r="Y931" i="5" a="1"/>
  <c r="Y931" i="5" s="1"/>
  <c r="Z931" i="5" a="1"/>
  <c r="Z931" i="5" s="1"/>
  <c r="AA931" i="5" a="1"/>
  <c r="AA931" i="5" s="1"/>
  <c r="I932" i="5" a="1"/>
  <c r="I932" i="5" s="1"/>
  <c r="J932" i="5" a="1"/>
  <c r="J932" i="5" s="1"/>
  <c r="K932" i="5" a="1"/>
  <c r="K932" i="5" s="1"/>
  <c r="L932" i="5" a="1"/>
  <c r="L932" i="5" s="1"/>
  <c r="M932" i="5" a="1"/>
  <c r="M932" i="5" s="1"/>
  <c r="N932" i="5" a="1"/>
  <c r="N932" i="5" s="1"/>
  <c r="O932" i="5" a="1"/>
  <c r="O932" i="5" s="1"/>
  <c r="P932" i="5" a="1"/>
  <c r="P932" i="5" s="1"/>
  <c r="Q932" i="5" a="1"/>
  <c r="Q932" i="5" s="1"/>
  <c r="R932" i="5" a="1"/>
  <c r="R932" i="5" s="1"/>
  <c r="S932" i="5" a="1"/>
  <c r="S932" i="5" s="1"/>
  <c r="T932" i="5" a="1"/>
  <c r="T932" i="5" s="1"/>
  <c r="U932" i="5" a="1"/>
  <c r="U932" i="5" s="1"/>
  <c r="V932" i="5" a="1"/>
  <c r="V932" i="5" s="1"/>
  <c r="W932" i="5" a="1"/>
  <c r="W932" i="5" s="1"/>
  <c r="X932" i="5" a="1"/>
  <c r="X932" i="5" s="1"/>
  <c r="Y932" i="5" a="1"/>
  <c r="Y932" i="5" s="1"/>
  <c r="Z932" i="5" a="1"/>
  <c r="Z932" i="5" s="1"/>
  <c r="AA932" i="5" a="1"/>
  <c r="AA932" i="5" s="1"/>
  <c r="I933" i="5" a="1"/>
  <c r="I933" i="5" s="1"/>
  <c r="J933" i="5" a="1"/>
  <c r="J933" i="5" s="1"/>
  <c r="K933" i="5" a="1"/>
  <c r="K933" i="5" s="1"/>
  <c r="L933" i="5" a="1"/>
  <c r="L933" i="5" s="1"/>
  <c r="M933" i="5" a="1"/>
  <c r="M933" i="5" s="1"/>
  <c r="N933" i="5" a="1"/>
  <c r="N933" i="5" s="1"/>
  <c r="O933" i="5" a="1"/>
  <c r="O933" i="5" s="1"/>
  <c r="P933" i="5" a="1"/>
  <c r="P933" i="5" s="1"/>
  <c r="Q933" i="5" a="1"/>
  <c r="Q933" i="5" s="1"/>
  <c r="R933" i="5" a="1"/>
  <c r="R933" i="5" s="1"/>
  <c r="S933" i="5" a="1"/>
  <c r="S933" i="5" s="1"/>
  <c r="T933" i="5" a="1"/>
  <c r="T933" i="5" s="1"/>
  <c r="U933" i="5" a="1"/>
  <c r="U933" i="5" s="1"/>
  <c r="V933" i="5" a="1"/>
  <c r="V933" i="5" s="1"/>
  <c r="W933" i="5" a="1"/>
  <c r="W933" i="5" s="1"/>
  <c r="X933" i="5" a="1"/>
  <c r="X933" i="5" s="1"/>
  <c r="Y933" i="5" a="1"/>
  <c r="Y933" i="5" s="1"/>
  <c r="Z933" i="5" a="1"/>
  <c r="Z933" i="5" s="1"/>
  <c r="AA933" i="5" a="1"/>
  <c r="AA933" i="5" s="1"/>
  <c r="I934" i="5" a="1"/>
  <c r="I934" i="5" s="1"/>
  <c r="J934" i="5" a="1"/>
  <c r="J934" i="5" s="1"/>
  <c r="K934" i="5" a="1"/>
  <c r="K934" i="5" s="1"/>
  <c r="L934" i="5" a="1"/>
  <c r="L934" i="5" s="1"/>
  <c r="M934" i="5" a="1"/>
  <c r="M934" i="5" s="1"/>
  <c r="N934" i="5" a="1"/>
  <c r="N934" i="5" s="1"/>
  <c r="O934" i="5" a="1"/>
  <c r="O934" i="5" s="1"/>
  <c r="P934" i="5" a="1"/>
  <c r="P934" i="5" s="1"/>
  <c r="Q934" i="5" a="1"/>
  <c r="Q934" i="5" s="1"/>
  <c r="R934" i="5" a="1"/>
  <c r="R934" i="5" s="1"/>
  <c r="S934" i="5" a="1"/>
  <c r="S934" i="5" s="1"/>
  <c r="T934" i="5" a="1"/>
  <c r="T934" i="5" s="1"/>
  <c r="U934" i="5" a="1"/>
  <c r="U934" i="5" s="1"/>
  <c r="V934" i="5" a="1"/>
  <c r="V934" i="5" s="1"/>
  <c r="W934" i="5" a="1"/>
  <c r="W934" i="5" s="1"/>
  <c r="X934" i="5" a="1"/>
  <c r="X934" i="5" s="1"/>
  <c r="Y934" i="5" a="1"/>
  <c r="Y934" i="5" s="1"/>
  <c r="Z934" i="5" a="1"/>
  <c r="Z934" i="5" s="1"/>
  <c r="AA934" i="5" a="1"/>
  <c r="AA934" i="5" s="1"/>
  <c r="I935" i="5" a="1"/>
  <c r="I935" i="5" s="1"/>
  <c r="J935" i="5" a="1"/>
  <c r="J935" i="5" s="1"/>
  <c r="K935" i="5" a="1"/>
  <c r="K935" i="5" s="1"/>
  <c r="L935" i="5" a="1"/>
  <c r="L935" i="5" s="1"/>
  <c r="M935" i="5" a="1"/>
  <c r="M935" i="5" s="1"/>
  <c r="N935" i="5" a="1"/>
  <c r="N935" i="5" s="1"/>
  <c r="O935" i="5" a="1"/>
  <c r="O935" i="5" s="1"/>
  <c r="P935" i="5" a="1"/>
  <c r="P935" i="5" s="1"/>
  <c r="Q935" i="5" a="1"/>
  <c r="Q935" i="5" s="1"/>
  <c r="R935" i="5" a="1"/>
  <c r="R935" i="5" s="1"/>
  <c r="S935" i="5" a="1"/>
  <c r="S935" i="5" s="1"/>
  <c r="T935" i="5" a="1"/>
  <c r="T935" i="5" s="1"/>
  <c r="U935" i="5" a="1"/>
  <c r="U935" i="5" s="1"/>
  <c r="V935" i="5" a="1"/>
  <c r="V935" i="5" s="1"/>
  <c r="W935" i="5" a="1"/>
  <c r="W935" i="5" s="1"/>
  <c r="X935" i="5" a="1"/>
  <c r="X935" i="5" s="1"/>
  <c r="Y935" i="5" a="1"/>
  <c r="Y935" i="5" s="1"/>
  <c r="Z935" i="5" a="1"/>
  <c r="Z935" i="5" s="1"/>
  <c r="AA935" i="5" a="1"/>
  <c r="AA935" i="5" s="1"/>
  <c r="I936" i="5" a="1"/>
  <c r="I936" i="5" s="1"/>
  <c r="J936" i="5" a="1"/>
  <c r="J936" i="5" s="1"/>
  <c r="K936" i="5" a="1"/>
  <c r="K936" i="5" s="1"/>
  <c r="L936" i="5" a="1"/>
  <c r="L936" i="5" s="1"/>
  <c r="M936" i="5" a="1"/>
  <c r="M936" i="5" s="1"/>
  <c r="N936" i="5" a="1"/>
  <c r="N936" i="5" s="1"/>
  <c r="O936" i="5" a="1"/>
  <c r="O936" i="5" s="1"/>
  <c r="P936" i="5" a="1"/>
  <c r="P936" i="5" s="1"/>
  <c r="Q936" i="5" a="1"/>
  <c r="Q936" i="5" s="1"/>
  <c r="R936" i="5" a="1"/>
  <c r="R936" i="5" s="1"/>
  <c r="S936" i="5" a="1"/>
  <c r="S936" i="5" s="1"/>
  <c r="T936" i="5" a="1"/>
  <c r="T936" i="5" s="1"/>
  <c r="U936" i="5" a="1"/>
  <c r="U936" i="5" s="1"/>
  <c r="V936" i="5" a="1"/>
  <c r="V936" i="5" s="1"/>
  <c r="W936" i="5" a="1"/>
  <c r="W936" i="5" s="1"/>
  <c r="X936" i="5" a="1"/>
  <c r="X936" i="5" s="1"/>
  <c r="Y936" i="5" a="1"/>
  <c r="Y936" i="5" s="1"/>
  <c r="Z936" i="5" a="1"/>
  <c r="Z936" i="5" s="1"/>
  <c r="AA936" i="5" a="1"/>
  <c r="AA936" i="5" s="1"/>
  <c r="I937" i="5" a="1"/>
  <c r="I937" i="5" s="1"/>
  <c r="J937" i="5" a="1"/>
  <c r="J937" i="5" s="1"/>
  <c r="K937" i="5" a="1"/>
  <c r="K937" i="5" s="1"/>
  <c r="L937" i="5" a="1"/>
  <c r="L937" i="5" s="1"/>
  <c r="M937" i="5" a="1"/>
  <c r="M937" i="5" s="1"/>
  <c r="N937" i="5" a="1"/>
  <c r="N937" i="5" s="1"/>
  <c r="O937" i="5" a="1"/>
  <c r="O937" i="5" s="1"/>
  <c r="P937" i="5" a="1"/>
  <c r="P937" i="5" s="1"/>
  <c r="Q937" i="5" a="1"/>
  <c r="Q937" i="5" s="1"/>
  <c r="R937" i="5" a="1"/>
  <c r="R937" i="5" s="1"/>
  <c r="S937" i="5" a="1"/>
  <c r="S937" i="5" s="1"/>
  <c r="T937" i="5" a="1"/>
  <c r="T937" i="5" s="1"/>
  <c r="U937" i="5" a="1"/>
  <c r="U937" i="5" s="1"/>
  <c r="V937" i="5" a="1"/>
  <c r="V937" i="5" s="1"/>
  <c r="W937" i="5" a="1"/>
  <c r="W937" i="5" s="1"/>
  <c r="X937" i="5" a="1"/>
  <c r="X937" i="5" s="1"/>
  <c r="Y937" i="5" a="1"/>
  <c r="Y937" i="5" s="1"/>
  <c r="Z937" i="5" a="1"/>
  <c r="Z937" i="5" s="1"/>
  <c r="AA937" i="5" a="1"/>
  <c r="AA937" i="5" s="1"/>
  <c r="I938" i="5" a="1"/>
  <c r="I938" i="5" s="1"/>
  <c r="J938" i="5" a="1"/>
  <c r="J938" i="5" s="1"/>
  <c r="K938" i="5" a="1"/>
  <c r="K938" i="5" s="1"/>
  <c r="L938" i="5" a="1"/>
  <c r="L938" i="5" s="1"/>
  <c r="M938" i="5" a="1"/>
  <c r="M938" i="5" s="1"/>
  <c r="N938" i="5" a="1"/>
  <c r="N938" i="5" s="1"/>
  <c r="O938" i="5" a="1"/>
  <c r="O938" i="5" s="1"/>
  <c r="P938" i="5" a="1"/>
  <c r="P938" i="5" s="1"/>
  <c r="Q938" i="5" a="1"/>
  <c r="Q938" i="5" s="1"/>
  <c r="R938" i="5" a="1"/>
  <c r="R938" i="5" s="1"/>
  <c r="S938" i="5" a="1"/>
  <c r="S938" i="5" s="1"/>
  <c r="T938" i="5" a="1"/>
  <c r="T938" i="5" s="1"/>
  <c r="U938" i="5" a="1"/>
  <c r="U938" i="5" s="1"/>
  <c r="V938" i="5" a="1"/>
  <c r="V938" i="5" s="1"/>
  <c r="W938" i="5" a="1"/>
  <c r="W938" i="5" s="1"/>
  <c r="X938" i="5" a="1"/>
  <c r="X938" i="5" s="1"/>
  <c r="Y938" i="5" a="1"/>
  <c r="Y938" i="5" s="1"/>
  <c r="Z938" i="5" a="1"/>
  <c r="Z938" i="5" s="1"/>
  <c r="AA938" i="5" a="1"/>
  <c r="AA938" i="5" s="1"/>
  <c r="I939" i="5" a="1"/>
  <c r="I939" i="5" s="1"/>
  <c r="J939" i="5" a="1"/>
  <c r="J939" i="5" s="1"/>
  <c r="K939" i="5" a="1"/>
  <c r="K939" i="5" s="1"/>
  <c r="L939" i="5" a="1"/>
  <c r="L939" i="5" s="1"/>
  <c r="M939" i="5" a="1"/>
  <c r="M939" i="5" s="1"/>
  <c r="N939" i="5" a="1"/>
  <c r="N939" i="5" s="1"/>
  <c r="O939" i="5" a="1"/>
  <c r="O939" i="5" s="1"/>
  <c r="P939" i="5" a="1"/>
  <c r="P939" i="5" s="1"/>
  <c r="Q939" i="5" a="1"/>
  <c r="Q939" i="5" s="1"/>
  <c r="R939" i="5" a="1"/>
  <c r="R939" i="5" s="1"/>
  <c r="S939" i="5" a="1"/>
  <c r="S939" i="5" s="1"/>
  <c r="T939" i="5" a="1"/>
  <c r="T939" i="5" s="1"/>
  <c r="U939" i="5" a="1"/>
  <c r="U939" i="5" s="1"/>
  <c r="V939" i="5" a="1"/>
  <c r="V939" i="5" s="1"/>
  <c r="W939" i="5" a="1"/>
  <c r="W939" i="5" s="1"/>
  <c r="X939" i="5" a="1"/>
  <c r="X939" i="5" s="1"/>
  <c r="Y939" i="5" a="1"/>
  <c r="Y939" i="5" s="1"/>
  <c r="Z939" i="5" a="1"/>
  <c r="Z939" i="5" s="1"/>
  <c r="AA939" i="5" a="1"/>
  <c r="AA939" i="5" s="1"/>
  <c r="I940" i="5" a="1"/>
  <c r="I940" i="5" s="1"/>
  <c r="J940" i="5" a="1"/>
  <c r="J940" i="5" s="1"/>
  <c r="K940" i="5" a="1"/>
  <c r="K940" i="5"/>
  <c r="L940" i="5" a="1"/>
  <c r="L940" i="5" s="1"/>
  <c r="M940" i="5" a="1"/>
  <c r="M940" i="5" s="1"/>
  <c r="N940" i="5" a="1"/>
  <c r="N940" i="5" s="1"/>
  <c r="O940" i="5" a="1"/>
  <c r="O940" i="5" s="1"/>
  <c r="P940" i="5" a="1"/>
  <c r="P940" i="5" s="1"/>
  <c r="Q940" i="5" a="1"/>
  <c r="Q940" i="5" s="1"/>
  <c r="R940" i="5" a="1"/>
  <c r="R940" i="5" s="1"/>
  <c r="S940" i="5" a="1"/>
  <c r="S940" i="5" s="1"/>
  <c r="T940" i="5" a="1"/>
  <c r="T940" i="5" s="1"/>
  <c r="U940" i="5" a="1"/>
  <c r="U940" i="5" s="1"/>
  <c r="V940" i="5" a="1"/>
  <c r="V940" i="5" s="1"/>
  <c r="W940" i="5" a="1"/>
  <c r="W940" i="5" s="1"/>
  <c r="X940" i="5" a="1"/>
  <c r="X940" i="5" s="1"/>
  <c r="Y940" i="5" a="1"/>
  <c r="Y940" i="5" s="1"/>
  <c r="Z940" i="5" a="1"/>
  <c r="Z940" i="5" s="1"/>
  <c r="AA940" i="5" a="1"/>
  <c r="AA940" i="5" s="1"/>
  <c r="I941" i="5" a="1"/>
  <c r="I941" i="5" s="1"/>
  <c r="J941" i="5" a="1"/>
  <c r="J941" i="5" s="1"/>
  <c r="K941" i="5" a="1"/>
  <c r="K941" i="5" s="1"/>
  <c r="L941" i="5" a="1"/>
  <c r="L941" i="5" s="1"/>
  <c r="M941" i="5" a="1"/>
  <c r="M941" i="5" s="1"/>
  <c r="N941" i="5" a="1"/>
  <c r="N941" i="5" s="1"/>
  <c r="O941" i="5" a="1"/>
  <c r="O941" i="5" s="1"/>
  <c r="P941" i="5" a="1"/>
  <c r="P941" i="5" s="1"/>
  <c r="Q941" i="5" a="1"/>
  <c r="Q941" i="5" s="1"/>
  <c r="R941" i="5" a="1"/>
  <c r="R941" i="5" s="1"/>
  <c r="S941" i="5" a="1"/>
  <c r="S941" i="5" s="1"/>
  <c r="T941" i="5" a="1"/>
  <c r="T941" i="5" s="1"/>
  <c r="U941" i="5" a="1"/>
  <c r="U941" i="5" s="1"/>
  <c r="V941" i="5" a="1"/>
  <c r="V941" i="5" s="1"/>
  <c r="W941" i="5" a="1"/>
  <c r="W941" i="5" s="1"/>
  <c r="X941" i="5" a="1"/>
  <c r="X941" i="5" s="1"/>
  <c r="Y941" i="5" a="1"/>
  <c r="Y941" i="5" s="1"/>
  <c r="Z941" i="5" a="1"/>
  <c r="Z941" i="5" s="1"/>
  <c r="AA941" i="5" a="1"/>
  <c r="AA941" i="5" s="1"/>
  <c r="I942" i="5" a="1"/>
  <c r="I942" i="5" s="1"/>
  <c r="J942" i="5" a="1"/>
  <c r="J942" i="5" s="1"/>
  <c r="K942" i="5" a="1"/>
  <c r="K942" i="5" s="1"/>
  <c r="L942" i="5" a="1"/>
  <c r="L942" i="5" s="1"/>
  <c r="M942" i="5" a="1"/>
  <c r="M942" i="5"/>
  <c r="N942" i="5" a="1"/>
  <c r="N942" i="5" s="1"/>
  <c r="O942" i="5" a="1"/>
  <c r="O942" i="5" s="1"/>
  <c r="P942" i="5" a="1"/>
  <c r="P942" i="5" s="1"/>
  <c r="Q942" i="5" a="1"/>
  <c r="Q942" i="5" s="1"/>
  <c r="R942" i="5" a="1"/>
  <c r="R942" i="5" s="1"/>
  <c r="S942" i="5" a="1"/>
  <c r="S942" i="5" s="1"/>
  <c r="T942" i="5" a="1"/>
  <c r="T942" i="5" s="1"/>
  <c r="U942" i="5" a="1"/>
  <c r="U942" i="5" s="1"/>
  <c r="V942" i="5" a="1"/>
  <c r="V942" i="5" s="1"/>
  <c r="W942" i="5" a="1"/>
  <c r="W942" i="5" s="1"/>
  <c r="X942" i="5" a="1"/>
  <c r="X942" i="5" s="1"/>
  <c r="Y942" i="5" a="1"/>
  <c r="Y942" i="5" s="1"/>
  <c r="Z942" i="5" a="1"/>
  <c r="Z942" i="5" s="1"/>
  <c r="AA942" i="5" a="1"/>
  <c r="AA942" i="5" s="1"/>
  <c r="I943" i="5" a="1"/>
  <c r="I943" i="5" s="1"/>
  <c r="J943" i="5" a="1"/>
  <c r="J943" i="5" s="1"/>
  <c r="K943" i="5" a="1"/>
  <c r="K943" i="5" s="1"/>
  <c r="L943" i="5" a="1"/>
  <c r="L943" i="5" s="1"/>
  <c r="M943" i="5" a="1"/>
  <c r="M943" i="5" s="1"/>
  <c r="N943" i="5" a="1"/>
  <c r="N943" i="5" s="1"/>
  <c r="O943" i="5" a="1"/>
  <c r="O943" i="5" s="1"/>
  <c r="P943" i="5" a="1"/>
  <c r="P943" i="5" s="1"/>
  <c r="Q943" i="5" a="1"/>
  <c r="Q943" i="5" s="1"/>
  <c r="R943" i="5" a="1"/>
  <c r="R943" i="5" s="1"/>
  <c r="S943" i="5" a="1"/>
  <c r="S943" i="5" s="1"/>
  <c r="T943" i="5" a="1"/>
  <c r="T943" i="5" s="1"/>
  <c r="U943" i="5" a="1"/>
  <c r="U943" i="5" s="1"/>
  <c r="V943" i="5" a="1"/>
  <c r="V943" i="5" s="1"/>
  <c r="W943" i="5" a="1"/>
  <c r="W943" i="5" s="1"/>
  <c r="X943" i="5" a="1"/>
  <c r="X943" i="5" s="1"/>
  <c r="Y943" i="5" a="1"/>
  <c r="Y943" i="5" s="1"/>
  <c r="Z943" i="5" a="1"/>
  <c r="Z943" i="5" s="1"/>
  <c r="AA943" i="5" a="1"/>
  <c r="AA943" i="5" s="1"/>
  <c r="I944" i="5" a="1"/>
  <c r="I944" i="5" s="1"/>
  <c r="J944" i="5" a="1"/>
  <c r="J944" i="5" s="1"/>
  <c r="K944" i="5" a="1"/>
  <c r="K944" i="5" s="1"/>
  <c r="L944" i="5" a="1"/>
  <c r="L944" i="5" s="1"/>
  <c r="M944" i="5" a="1"/>
  <c r="M944" i="5" s="1"/>
  <c r="N944" i="5" a="1"/>
  <c r="N944" i="5" s="1"/>
  <c r="O944" i="5" a="1"/>
  <c r="O944" i="5" s="1"/>
  <c r="P944" i="5" a="1"/>
  <c r="P944" i="5" s="1"/>
  <c r="Q944" i="5" a="1"/>
  <c r="Q944" i="5" s="1"/>
  <c r="R944" i="5" a="1"/>
  <c r="R944" i="5" s="1"/>
  <c r="S944" i="5" a="1"/>
  <c r="S944" i="5" s="1"/>
  <c r="T944" i="5" a="1"/>
  <c r="T944" i="5" s="1"/>
  <c r="U944" i="5" a="1"/>
  <c r="U944" i="5" s="1"/>
  <c r="V944" i="5" a="1"/>
  <c r="V944" i="5" s="1"/>
  <c r="W944" i="5" a="1"/>
  <c r="W944" i="5"/>
  <c r="X944" i="5" a="1"/>
  <c r="X944" i="5" s="1"/>
  <c r="Y944" i="5" a="1"/>
  <c r="Y944" i="5" s="1"/>
  <c r="Z944" i="5" a="1"/>
  <c r="Z944" i="5" s="1"/>
  <c r="AA944" i="5" a="1"/>
  <c r="AA944" i="5" s="1"/>
  <c r="I945" i="5" a="1"/>
  <c r="I945" i="5" s="1"/>
  <c r="J945" i="5" a="1"/>
  <c r="J945" i="5" s="1"/>
  <c r="K945" i="5" a="1"/>
  <c r="K945" i="5" s="1"/>
  <c r="L945" i="5" a="1"/>
  <c r="L945" i="5" s="1"/>
  <c r="M945" i="5" a="1"/>
  <c r="M945" i="5" s="1"/>
  <c r="N945" i="5" a="1"/>
  <c r="N945" i="5" s="1"/>
  <c r="O945" i="5" a="1"/>
  <c r="O945" i="5" s="1"/>
  <c r="P945" i="5" a="1"/>
  <c r="P945" i="5" s="1"/>
  <c r="Q945" i="5" a="1"/>
  <c r="Q945" i="5" s="1"/>
  <c r="R945" i="5" a="1"/>
  <c r="R945" i="5" s="1"/>
  <c r="S945" i="5" a="1"/>
  <c r="S945" i="5" s="1"/>
  <c r="T945" i="5" a="1"/>
  <c r="T945" i="5" s="1"/>
  <c r="U945" i="5" a="1"/>
  <c r="U945" i="5" s="1"/>
  <c r="V945" i="5" a="1"/>
  <c r="V945" i="5" s="1"/>
  <c r="W945" i="5" a="1"/>
  <c r="W945" i="5" s="1"/>
  <c r="X945" i="5" a="1"/>
  <c r="X945" i="5" s="1"/>
  <c r="Y945" i="5" a="1"/>
  <c r="Y945" i="5" s="1"/>
  <c r="Z945" i="5" a="1"/>
  <c r="Z945" i="5" s="1"/>
  <c r="AA945" i="5" a="1"/>
  <c r="AA945" i="5" s="1"/>
  <c r="I946" i="5" a="1"/>
  <c r="I946" i="5" s="1"/>
  <c r="J946" i="5" a="1"/>
  <c r="J946" i="5" s="1"/>
  <c r="K946" i="5" a="1"/>
  <c r="K946" i="5" s="1"/>
  <c r="L946" i="5" a="1"/>
  <c r="L946" i="5" s="1"/>
  <c r="M946" i="5" a="1"/>
  <c r="M946" i="5" s="1"/>
  <c r="N946" i="5" a="1"/>
  <c r="N946" i="5" s="1"/>
  <c r="O946" i="5" a="1"/>
  <c r="O946" i="5" s="1"/>
  <c r="P946" i="5" a="1"/>
  <c r="P946" i="5" s="1"/>
  <c r="Q946" i="5" a="1"/>
  <c r="Q946" i="5" s="1"/>
  <c r="R946" i="5" a="1"/>
  <c r="R946" i="5" s="1"/>
  <c r="S946" i="5" a="1"/>
  <c r="S946" i="5" s="1"/>
  <c r="T946" i="5" a="1"/>
  <c r="T946" i="5" s="1"/>
  <c r="U946" i="5" a="1"/>
  <c r="U946" i="5" s="1"/>
  <c r="V946" i="5" a="1"/>
  <c r="V946" i="5" s="1"/>
  <c r="W946" i="5" a="1"/>
  <c r="W946" i="5" s="1"/>
  <c r="X946" i="5" a="1"/>
  <c r="X946" i="5" s="1"/>
  <c r="Y946" i="5" a="1"/>
  <c r="Y946" i="5" s="1"/>
  <c r="Z946" i="5" a="1"/>
  <c r="Z946" i="5" s="1"/>
  <c r="AA946" i="5" a="1"/>
  <c r="AA946" i="5" s="1"/>
  <c r="I947" i="5" a="1"/>
  <c r="I947" i="5" s="1"/>
  <c r="J947" i="5" a="1"/>
  <c r="J947" i="5" s="1"/>
  <c r="K947" i="5" a="1"/>
  <c r="K947" i="5" s="1"/>
  <c r="L947" i="5" a="1"/>
  <c r="L947" i="5" s="1"/>
  <c r="M947" i="5" a="1"/>
  <c r="M947" i="5" s="1"/>
  <c r="N947" i="5" a="1"/>
  <c r="N947" i="5" s="1"/>
  <c r="O947" i="5" a="1"/>
  <c r="O947" i="5" s="1"/>
  <c r="P947" i="5" a="1"/>
  <c r="P947" i="5" s="1"/>
  <c r="Q947" i="5" a="1"/>
  <c r="Q947" i="5" s="1"/>
  <c r="R947" i="5" a="1"/>
  <c r="R947" i="5" s="1"/>
  <c r="S947" i="5" a="1"/>
  <c r="S947" i="5" s="1"/>
  <c r="T947" i="5" a="1"/>
  <c r="T947" i="5" s="1"/>
  <c r="U947" i="5" a="1"/>
  <c r="U947" i="5" s="1"/>
  <c r="V947" i="5" a="1"/>
  <c r="V947" i="5" s="1"/>
  <c r="W947" i="5" a="1"/>
  <c r="W947" i="5" s="1"/>
  <c r="X947" i="5" a="1"/>
  <c r="X947" i="5" s="1"/>
  <c r="Y947" i="5" a="1"/>
  <c r="Y947" i="5" s="1"/>
  <c r="Z947" i="5" a="1"/>
  <c r="Z947" i="5" s="1"/>
  <c r="AA947" i="5" a="1"/>
  <c r="AA947" i="5" s="1"/>
  <c r="I948" i="5" a="1"/>
  <c r="I948" i="5" s="1"/>
  <c r="J948" i="5" a="1"/>
  <c r="J948" i="5" s="1"/>
  <c r="K948" i="5" a="1"/>
  <c r="K948" i="5" s="1"/>
  <c r="L948" i="5" a="1"/>
  <c r="L948" i="5" s="1"/>
  <c r="M948" i="5" a="1"/>
  <c r="M948" i="5" s="1"/>
  <c r="N948" i="5" a="1"/>
  <c r="N948" i="5" s="1"/>
  <c r="O948" i="5" a="1"/>
  <c r="O948" i="5" s="1"/>
  <c r="P948" i="5" a="1"/>
  <c r="P948" i="5" s="1"/>
  <c r="Q948" i="5" a="1"/>
  <c r="Q948" i="5" s="1"/>
  <c r="R948" i="5" a="1"/>
  <c r="R948" i="5" s="1"/>
  <c r="S948" i="5" a="1"/>
  <c r="S948" i="5"/>
  <c r="T948" i="5" a="1"/>
  <c r="T948" i="5" s="1"/>
  <c r="U948" i="5" a="1"/>
  <c r="U948" i="5" s="1"/>
  <c r="V948" i="5" a="1"/>
  <c r="V948" i="5" s="1"/>
  <c r="W948" i="5" a="1"/>
  <c r="W948" i="5" s="1"/>
  <c r="X948" i="5" a="1"/>
  <c r="X948" i="5" s="1"/>
  <c r="Y948" i="5" a="1"/>
  <c r="Y948" i="5" s="1"/>
  <c r="Z948" i="5" a="1"/>
  <c r="Z948" i="5" s="1"/>
  <c r="AA948" i="5" a="1"/>
  <c r="AA948" i="5" s="1"/>
  <c r="I949" i="5" a="1"/>
  <c r="I949" i="5" s="1"/>
  <c r="J949" i="5" a="1"/>
  <c r="J949" i="5" s="1"/>
  <c r="K949" i="5" a="1"/>
  <c r="K949" i="5" s="1"/>
  <c r="L949" i="5" a="1"/>
  <c r="L949" i="5" s="1"/>
  <c r="M949" i="5" a="1"/>
  <c r="M949" i="5" s="1"/>
  <c r="N949" i="5" a="1"/>
  <c r="N949" i="5" s="1"/>
  <c r="O949" i="5" a="1"/>
  <c r="O949" i="5" s="1"/>
  <c r="P949" i="5" a="1"/>
  <c r="P949" i="5" s="1"/>
  <c r="Q949" i="5" a="1"/>
  <c r="Q949" i="5" s="1"/>
  <c r="R949" i="5" a="1"/>
  <c r="R949" i="5" s="1"/>
  <c r="S949" i="5" a="1"/>
  <c r="S949" i="5" s="1"/>
  <c r="T949" i="5" a="1"/>
  <c r="T949" i="5" s="1"/>
  <c r="U949" i="5" a="1"/>
  <c r="U949" i="5" s="1"/>
  <c r="V949" i="5" a="1"/>
  <c r="V949" i="5" s="1"/>
  <c r="W949" i="5" a="1"/>
  <c r="W949" i="5" s="1"/>
  <c r="X949" i="5" a="1"/>
  <c r="X949" i="5" s="1"/>
  <c r="Y949" i="5" a="1"/>
  <c r="Y949" i="5" s="1"/>
  <c r="Z949" i="5" a="1"/>
  <c r="Z949" i="5" s="1"/>
  <c r="AA949" i="5" a="1"/>
  <c r="AA949" i="5" s="1"/>
  <c r="I950" i="5" a="1"/>
  <c r="I950" i="5" s="1"/>
  <c r="J950" i="5" a="1"/>
  <c r="J950" i="5" s="1"/>
  <c r="K950" i="5" a="1"/>
  <c r="K950" i="5" s="1"/>
  <c r="L950" i="5" a="1"/>
  <c r="L950" i="5" s="1"/>
  <c r="M950" i="5" a="1"/>
  <c r="M950" i="5" s="1"/>
  <c r="N950" i="5" a="1"/>
  <c r="N950" i="5" s="1"/>
  <c r="O950" i="5" a="1"/>
  <c r="O950" i="5" s="1"/>
  <c r="P950" i="5" a="1"/>
  <c r="P950" i="5" s="1"/>
  <c r="Q950" i="5" a="1"/>
  <c r="Q950" i="5" s="1"/>
  <c r="R950" i="5" a="1"/>
  <c r="R950" i="5" s="1"/>
  <c r="S950" i="5" a="1"/>
  <c r="S950" i="5" s="1"/>
  <c r="T950" i="5" a="1"/>
  <c r="T950" i="5" s="1"/>
  <c r="U950" i="5" a="1"/>
  <c r="U950" i="5" s="1"/>
  <c r="V950" i="5" a="1"/>
  <c r="V950" i="5" s="1"/>
  <c r="W950" i="5" a="1"/>
  <c r="W950" i="5" s="1"/>
  <c r="X950" i="5" a="1"/>
  <c r="X950" i="5" s="1"/>
  <c r="Y950" i="5" a="1"/>
  <c r="Y950" i="5" s="1"/>
  <c r="Z950" i="5" a="1"/>
  <c r="Z950" i="5" s="1"/>
  <c r="AA950" i="5" a="1"/>
  <c r="AA950" i="5" s="1"/>
  <c r="I951" i="5" a="1"/>
  <c r="I951" i="5" s="1"/>
  <c r="J951" i="5" a="1"/>
  <c r="J951" i="5" s="1"/>
  <c r="K951" i="5" a="1"/>
  <c r="K951" i="5" s="1"/>
  <c r="L951" i="5" a="1"/>
  <c r="L951" i="5" s="1"/>
  <c r="M951" i="5" a="1"/>
  <c r="M951" i="5" s="1"/>
  <c r="N951" i="5" a="1"/>
  <c r="N951" i="5" s="1"/>
  <c r="O951" i="5" a="1"/>
  <c r="O951" i="5" s="1"/>
  <c r="P951" i="5" a="1"/>
  <c r="P951" i="5" s="1"/>
  <c r="Q951" i="5" a="1"/>
  <c r="Q951" i="5" s="1"/>
  <c r="R951" i="5" a="1"/>
  <c r="R951" i="5" s="1"/>
  <c r="S951" i="5" a="1"/>
  <c r="S951" i="5" s="1"/>
  <c r="T951" i="5" a="1"/>
  <c r="T951" i="5" s="1"/>
  <c r="U951" i="5" a="1"/>
  <c r="U951" i="5" s="1"/>
  <c r="V951" i="5" a="1"/>
  <c r="V951" i="5" s="1"/>
  <c r="W951" i="5" a="1"/>
  <c r="W951" i="5" s="1"/>
  <c r="X951" i="5" a="1"/>
  <c r="X951" i="5" s="1"/>
  <c r="Y951" i="5" a="1"/>
  <c r="Y951" i="5" s="1"/>
  <c r="Z951" i="5" a="1"/>
  <c r="Z951" i="5" s="1"/>
  <c r="AA951" i="5" a="1"/>
  <c r="AA951" i="5"/>
  <c r="I952" i="5" a="1"/>
  <c r="I952" i="5" s="1"/>
  <c r="J952" i="5" a="1"/>
  <c r="J952" i="5" s="1"/>
  <c r="K952" i="5" a="1"/>
  <c r="K952" i="5" s="1"/>
  <c r="L952" i="5" a="1"/>
  <c r="L952" i="5" s="1"/>
  <c r="M952" i="5" a="1"/>
  <c r="M952" i="5" s="1"/>
  <c r="N952" i="5" a="1"/>
  <c r="N952" i="5" s="1"/>
  <c r="O952" i="5" a="1"/>
  <c r="O952" i="5" s="1"/>
  <c r="P952" i="5" a="1"/>
  <c r="P952" i="5" s="1"/>
  <c r="Q952" i="5" a="1"/>
  <c r="Q952" i="5" s="1"/>
  <c r="R952" i="5" a="1"/>
  <c r="R952" i="5" s="1"/>
  <c r="S952" i="5" a="1"/>
  <c r="S952" i="5" s="1"/>
  <c r="T952" i="5" a="1"/>
  <c r="T952" i="5" s="1"/>
  <c r="U952" i="5" a="1"/>
  <c r="U952" i="5" s="1"/>
  <c r="V952" i="5" a="1"/>
  <c r="V952" i="5" s="1"/>
  <c r="W952" i="5" a="1"/>
  <c r="W952" i="5" s="1"/>
  <c r="X952" i="5" a="1"/>
  <c r="X952" i="5" s="1"/>
  <c r="Y952" i="5" a="1"/>
  <c r="Y952" i="5" s="1"/>
  <c r="Z952" i="5" a="1"/>
  <c r="Z952" i="5" s="1"/>
  <c r="AA952" i="5" a="1"/>
  <c r="AA952" i="5" s="1"/>
  <c r="I953" i="5" a="1"/>
  <c r="I953" i="5" s="1"/>
  <c r="J953" i="5" a="1"/>
  <c r="J953" i="5" s="1"/>
  <c r="K953" i="5" a="1"/>
  <c r="K953" i="5" s="1"/>
  <c r="L953" i="5" a="1"/>
  <c r="L953" i="5" s="1"/>
  <c r="M953" i="5" a="1"/>
  <c r="M953" i="5" s="1"/>
  <c r="N953" i="5" a="1"/>
  <c r="N953" i="5" s="1"/>
  <c r="O953" i="5" a="1"/>
  <c r="O953" i="5" s="1"/>
  <c r="P953" i="5" a="1"/>
  <c r="P953" i="5" s="1"/>
  <c r="Q953" i="5" a="1"/>
  <c r="Q953" i="5" s="1"/>
  <c r="R953" i="5" a="1"/>
  <c r="R953" i="5" s="1"/>
  <c r="S953" i="5" a="1"/>
  <c r="S953" i="5" s="1"/>
  <c r="T953" i="5" a="1"/>
  <c r="T953" i="5" s="1"/>
  <c r="U953" i="5" a="1"/>
  <c r="U953" i="5" s="1"/>
  <c r="V953" i="5" a="1"/>
  <c r="V953" i="5" s="1"/>
  <c r="W953" i="5" a="1"/>
  <c r="W953" i="5" s="1"/>
  <c r="X953" i="5" a="1"/>
  <c r="X953" i="5" s="1"/>
  <c r="Y953" i="5" a="1"/>
  <c r="Y953" i="5" s="1"/>
  <c r="Z953" i="5" a="1"/>
  <c r="Z953" i="5" s="1"/>
  <c r="AA953" i="5" a="1"/>
  <c r="AA953" i="5" s="1"/>
  <c r="I954" i="5" a="1"/>
  <c r="I954" i="5" s="1"/>
  <c r="J954" i="5" a="1"/>
  <c r="J954" i="5" s="1"/>
  <c r="K954" i="5" a="1"/>
  <c r="K954" i="5" s="1"/>
  <c r="L954" i="5" a="1"/>
  <c r="L954" i="5" s="1"/>
  <c r="M954" i="5" a="1"/>
  <c r="M954" i="5" s="1"/>
  <c r="N954" i="5" a="1"/>
  <c r="N954" i="5" s="1"/>
  <c r="O954" i="5" a="1"/>
  <c r="O954" i="5" s="1"/>
  <c r="P954" i="5" a="1"/>
  <c r="P954" i="5" s="1"/>
  <c r="Q954" i="5" a="1"/>
  <c r="Q954" i="5" s="1"/>
  <c r="R954" i="5" a="1"/>
  <c r="R954" i="5" s="1"/>
  <c r="S954" i="5" a="1"/>
  <c r="S954" i="5" s="1"/>
  <c r="T954" i="5" a="1"/>
  <c r="T954" i="5" s="1"/>
  <c r="U954" i="5" a="1"/>
  <c r="U954" i="5" s="1"/>
  <c r="V954" i="5" a="1"/>
  <c r="V954" i="5" s="1"/>
  <c r="W954" i="5" a="1"/>
  <c r="W954" i="5" s="1"/>
  <c r="X954" i="5" a="1"/>
  <c r="X954" i="5" s="1"/>
  <c r="Y954" i="5" a="1"/>
  <c r="Y954" i="5" s="1"/>
  <c r="Z954" i="5" a="1"/>
  <c r="Z954" i="5" s="1"/>
  <c r="AA954" i="5" a="1"/>
  <c r="AA954" i="5" s="1"/>
  <c r="I955" i="5" a="1"/>
  <c r="I955" i="5" s="1"/>
  <c r="J955" i="5" a="1"/>
  <c r="J955" i="5" s="1"/>
  <c r="K955" i="5" a="1"/>
  <c r="K955" i="5" s="1"/>
  <c r="L955" i="5" a="1"/>
  <c r="L955" i="5" s="1"/>
  <c r="M955" i="5" a="1"/>
  <c r="M955" i="5" s="1"/>
  <c r="N955" i="5" a="1"/>
  <c r="N955" i="5" s="1"/>
  <c r="O955" i="5" a="1"/>
  <c r="O955" i="5" s="1"/>
  <c r="P955" i="5" a="1"/>
  <c r="P955" i="5" s="1"/>
  <c r="Q955" i="5" a="1"/>
  <c r="Q955" i="5" s="1"/>
  <c r="R955" i="5" a="1"/>
  <c r="R955" i="5" s="1"/>
  <c r="S955" i="5" a="1"/>
  <c r="S955" i="5" s="1"/>
  <c r="T955" i="5" a="1"/>
  <c r="T955" i="5" s="1"/>
  <c r="U955" i="5" a="1"/>
  <c r="U955" i="5" s="1"/>
  <c r="V955" i="5" a="1"/>
  <c r="V955" i="5" s="1"/>
  <c r="W955" i="5" a="1"/>
  <c r="W955" i="5" s="1"/>
  <c r="X955" i="5" a="1"/>
  <c r="X955" i="5" s="1"/>
  <c r="Y955" i="5" a="1"/>
  <c r="Y955" i="5" s="1"/>
  <c r="Z955" i="5" a="1"/>
  <c r="Z955" i="5" s="1"/>
  <c r="AA955" i="5" a="1"/>
  <c r="AA955" i="5" s="1"/>
  <c r="I956" i="5" a="1"/>
  <c r="I956" i="5" s="1"/>
  <c r="J956" i="5" a="1"/>
  <c r="J956" i="5" s="1"/>
  <c r="K956" i="5" a="1"/>
  <c r="K956" i="5" s="1"/>
  <c r="L956" i="5" a="1"/>
  <c r="L956" i="5" s="1"/>
  <c r="M956" i="5" a="1"/>
  <c r="M956" i="5" s="1"/>
  <c r="N956" i="5" a="1"/>
  <c r="N956" i="5" s="1"/>
  <c r="O956" i="5" a="1"/>
  <c r="O956" i="5" s="1"/>
  <c r="P956" i="5" a="1"/>
  <c r="P956" i="5" s="1"/>
  <c r="Q956" i="5" a="1"/>
  <c r="Q956" i="5" s="1"/>
  <c r="R956" i="5" a="1"/>
  <c r="R956" i="5" s="1"/>
  <c r="S956" i="5" a="1"/>
  <c r="S956" i="5" s="1"/>
  <c r="T956" i="5" a="1"/>
  <c r="T956" i="5" s="1"/>
  <c r="U956" i="5" a="1"/>
  <c r="U956" i="5" s="1"/>
  <c r="V956" i="5" a="1"/>
  <c r="V956" i="5" s="1"/>
  <c r="W956" i="5" a="1"/>
  <c r="W956" i="5" s="1"/>
  <c r="X956" i="5" a="1"/>
  <c r="X956" i="5" s="1"/>
  <c r="Y956" i="5" a="1"/>
  <c r="Y956" i="5" s="1"/>
  <c r="Z956" i="5" a="1"/>
  <c r="Z956" i="5" s="1"/>
  <c r="AA956" i="5" a="1"/>
  <c r="AA956" i="5" s="1"/>
  <c r="I957" i="5" a="1"/>
  <c r="I957" i="5" s="1"/>
  <c r="J957" i="5" a="1"/>
  <c r="J957" i="5" s="1"/>
  <c r="K957" i="5" a="1"/>
  <c r="K957" i="5" s="1"/>
  <c r="L957" i="5" a="1"/>
  <c r="L957" i="5" s="1"/>
  <c r="M957" i="5" a="1"/>
  <c r="M957" i="5" s="1"/>
  <c r="N957" i="5" a="1"/>
  <c r="N957" i="5" s="1"/>
  <c r="O957" i="5" a="1"/>
  <c r="O957" i="5" s="1"/>
  <c r="P957" i="5" a="1"/>
  <c r="P957" i="5" s="1"/>
  <c r="Q957" i="5" a="1"/>
  <c r="Q957" i="5" s="1"/>
  <c r="R957" i="5" a="1"/>
  <c r="R957" i="5" s="1"/>
  <c r="S957" i="5" a="1"/>
  <c r="S957" i="5" s="1"/>
  <c r="T957" i="5" a="1"/>
  <c r="T957" i="5" s="1"/>
  <c r="U957" i="5" a="1"/>
  <c r="U957" i="5" s="1"/>
  <c r="V957" i="5" a="1"/>
  <c r="V957" i="5" s="1"/>
  <c r="W957" i="5" a="1"/>
  <c r="W957" i="5" s="1"/>
  <c r="X957" i="5" a="1"/>
  <c r="X957" i="5" s="1"/>
  <c r="Y957" i="5" a="1"/>
  <c r="Y957" i="5" s="1"/>
  <c r="Z957" i="5" a="1"/>
  <c r="Z957" i="5" s="1"/>
  <c r="AA957" i="5" a="1"/>
  <c r="AA957" i="5" s="1"/>
  <c r="I958" i="5" a="1"/>
  <c r="I958" i="5" s="1"/>
  <c r="J958" i="5" a="1"/>
  <c r="J958" i="5" s="1"/>
  <c r="K958" i="5" a="1"/>
  <c r="K958" i="5" s="1"/>
  <c r="L958" i="5" a="1"/>
  <c r="L958" i="5" s="1"/>
  <c r="M958" i="5" a="1"/>
  <c r="M958" i="5" s="1"/>
  <c r="N958" i="5" a="1"/>
  <c r="N958" i="5" s="1"/>
  <c r="O958" i="5" a="1"/>
  <c r="O958" i="5" s="1"/>
  <c r="P958" i="5" a="1"/>
  <c r="P958" i="5" s="1"/>
  <c r="Q958" i="5" a="1"/>
  <c r="Q958" i="5" s="1"/>
  <c r="R958" i="5" a="1"/>
  <c r="R958" i="5" s="1"/>
  <c r="S958" i="5" a="1"/>
  <c r="S958" i="5" s="1"/>
  <c r="T958" i="5" a="1"/>
  <c r="T958" i="5" s="1"/>
  <c r="U958" i="5" a="1"/>
  <c r="U958" i="5" s="1"/>
  <c r="V958" i="5" a="1"/>
  <c r="V958" i="5" s="1"/>
  <c r="W958" i="5" a="1"/>
  <c r="W958" i="5" s="1"/>
  <c r="X958" i="5" a="1"/>
  <c r="X958" i="5" s="1"/>
  <c r="Y958" i="5" a="1"/>
  <c r="Y958" i="5" s="1"/>
  <c r="Z958" i="5" a="1"/>
  <c r="Z958" i="5" s="1"/>
  <c r="AA958" i="5" a="1"/>
  <c r="AA958" i="5" s="1"/>
  <c r="I959" i="5" a="1"/>
  <c r="I959" i="5" s="1"/>
  <c r="J959" i="5" a="1"/>
  <c r="J959" i="5" s="1"/>
  <c r="K959" i="5" a="1"/>
  <c r="K959" i="5" s="1"/>
  <c r="L959" i="5" a="1"/>
  <c r="L959" i="5" s="1"/>
  <c r="M959" i="5" a="1"/>
  <c r="M959" i="5" s="1"/>
  <c r="N959" i="5" a="1"/>
  <c r="N959" i="5" s="1"/>
  <c r="O959" i="5" a="1"/>
  <c r="O959" i="5" s="1"/>
  <c r="P959" i="5" a="1"/>
  <c r="P959" i="5" s="1"/>
  <c r="Q959" i="5" a="1"/>
  <c r="Q959" i="5" s="1"/>
  <c r="R959" i="5" a="1"/>
  <c r="R959" i="5" s="1"/>
  <c r="S959" i="5" a="1"/>
  <c r="S959" i="5" s="1"/>
  <c r="T959" i="5" a="1"/>
  <c r="T959" i="5" s="1"/>
  <c r="U959" i="5" a="1"/>
  <c r="U959" i="5" s="1"/>
  <c r="V959" i="5" a="1"/>
  <c r="V959" i="5" s="1"/>
  <c r="W959" i="5" a="1"/>
  <c r="W959" i="5" s="1"/>
  <c r="X959" i="5" a="1"/>
  <c r="X959" i="5" s="1"/>
  <c r="Y959" i="5" a="1"/>
  <c r="Y959" i="5" s="1"/>
  <c r="Z959" i="5" a="1"/>
  <c r="Z959" i="5" s="1"/>
  <c r="AA959" i="5" a="1"/>
  <c r="AA959" i="5" s="1"/>
  <c r="I960" i="5" a="1"/>
  <c r="I960" i="5" s="1"/>
  <c r="J960" i="5" a="1"/>
  <c r="J960" i="5" s="1"/>
  <c r="K960" i="5" a="1"/>
  <c r="K960" i="5" s="1"/>
  <c r="L960" i="5" a="1"/>
  <c r="L960" i="5" s="1"/>
  <c r="M960" i="5" a="1"/>
  <c r="M960" i="5" s="1"/>
  <c r="N960" i="5" a="1"/>
  <c r="N960" i="5" s="1"/>
  <c r="O960" i="5" a="1"/>
  <c r="O960" i="5" s="1"/>
  <c r="P960" i="5" a="1"/>
  <c r="P960" i="5" s="1"/>
  <c r="Q960" i="5" a="1"/>
  <c r="Q960" i="5" s="1"/>
  <c r="R960" i="5" a="1"/>
  <c r="R960" i="5" s="1"/>
  <c r="S960" i="5" a="1"/>
  <c r="S960" i="5" s="1"/>
  <c r="T960" i="5" a="1"/>
  <c r="T960" i="5" s="1"/>
  <c r="U960" i="5" a="1"/>
  <c r="U960" i="5" s="1"/>
  <c r="V960" i="5" a="1"/>
  <c r="V960" i="5" s="1"/>
  <c r="W960" i="5" a="1"/>
  <c r="W960" i="5" s="1"/>
  <c r="X960" i="5" a="1"/>
  <c r="X960" i="5" s="1"/>
  <c r="Y960" i="5" a="1"/>
  <c r="Y960" i="5" s="1"/>
  <c r="Z960" i="5" a="1"/>
  <c r="Z960" i="5" s="1"/>
  <c r="AA960" i="5" a="1"/>
  <c r="AA960" i="5" s="1"/>
  <c r="I961" i="5" a="1"/>
  <c r="I961" i="5" s="1"/>
  <c r="J961" i="5" a="1"/>
  <c r="J961" i="5" s="1"/>
  <c r="K961" i="5" a="1"/>
  <c r="K961" i="5" s="1"/>
  <c r="L961" i="5" a="1"/>
  <c r="L961" i="5" s="1"/>
  <c r="M961" i="5" a="1"/>
  <c r="M961" i="5" s="1"/>
  <c r="N961" i="5" a="1"/>
  <c r="N961" i="5" s="1"/>
  <c r="O961" i="5" a="1"/>
  <c r="O961" i="5" s="1"/>
  <c r="P961" i="5" a="1"/>
  <c r="P961" i="5" s="1"/>
  <c r="Q961" i="5" a="1"/>
  <c r="Q961" i="5" s="1"/>
  <c r="R961" i="5" a="1"/>
  <c r="R961" i="5" s="1"/>
  <c r="S961" i="5" a="1"/>
  <c r="S961" i="5" s="1"/>
  <c r="T961" i="5" a="1"/>
  <c r="T961" i="5" s="1"/>
  <c r="U961" i="5" a="1"/>
  <c r="U961" i="5" s="1"/>
  <c r="V961" i="5" a="1"/>
  <c r="V961" i="5" s="1"/>
  <c r="W961" i="5" a="1"/>
  <c r="W961" i="5" s="1"/>
  <c r="X961" i="5" a="1"/>
  <c r="X961" i="5" s="1"/>
  <c r="Y961" i="5" a="1"/>
  <c r="Y961" i="5" s="1"/>
  <c r="Z961" i="5" a="1"/>
  <c r="Z961" i="5" s="1"/>
  <c r="AA961" i="5" a="1"/>
  <c r="AA961" i="5" s="1"/>
  <c r="I962" i="5" a="1"/>
  <c r="I962" i="5" s="1"/>
  <c r="J962" i="5" a="1"/>
  <c r="J962" i="5" s="1"/>
  <c r="K962" i="5" a="1"/>
  <c r="K962" i="5" s="1"/>
  <c r="L962" i="5" a="1"/>
  <c r="L962" i="5" s="1"/>
  <c r="M962" i="5" a="1"/>
  <c r="M962" i="5" s="1"/>
  <c r="N962" i="5" a="1"/>
  <c r="N962" i="5" s="1"/>
  <c r="O962" i="5" a="1"/>
  <c r="O962" i="5" s="1"/>
  <c r="P962" i="5" a="1"/>
  <c r="P962" i="5" s="1"/>
  <c r="Q962" i="5" a="1"/>
  <c r="Q962" i="5" s="1"/>
  <c r="R962" i="5" a="1"/>
  <c r="R962" i="5" s="1"/>
  <c r="S962" i="5" a="1"/>
  <c r="S962" i="5" s="1"/>
  <c r="T962" i="5" a="1"/>
  <c r="T962" i="5" s="1"/>
  <c r="U962" i="5" a="1"/>
  <c r="U962" i="5" s="1"/>
  <c r="V962" i="5" a="1"/>
  <c r="V962" i="5" s="1"/>
  <c r="W962" i="5" a="1"/>
  <c r="W962" i="5" s="1"/>
  <c r="X962" i="5" a="1"/>
  <c r="X962" i="5" s="1"/>
  <c r="Y962" i="5" a="1"/>
  <c r="Y962" i="5" s="1"/>
  <c r="Z962" i="5" a="1"/>
  <c r="Z962" i="5" s="1"/>
  <c r="AA962" i="5" a="1"/>
  <c r="AA962" i="5" s="1"/>
  <c r="I963" i="5" a="1"/>
  <c r="I963" i="5" s="1"/>
  <c r="J963" i="5" a="1"/>
  <c r="J963" i="5" s="1"/>
  <c r="K963" i="5" a="1"/>
  <c r="K963" i="5" s="1"/>
  <c r="L963" i="5" a="1"/>
  <c r="L963" i="5" s="1"/>
  <c r="M963" i="5" a="1"/>
  <c r="M963" i="5" s="1"/>
  <c r="N963" i="5" a="1"/>
  <c r="N963" i="5" s="1"/>
  <c r="O963" i="5" a="1"/>
  <c r="O963" i="5" s="1"/>
  <c r="P963" i="5" a="1"/>
  <c r="P963" i="5" s="1"/>
  <c r="Q963" i="5" a="1"/>
  <c r="Q963" i="5" s="1"/>
  <c r="R963" i="5" a="1"/>
  <c r="R963" i="5" s="1"/>
  <c r="S963" i="5" a="1"/>
  <c r="S963" i="5" s="1"/>
  <c r="T963" i="5" a="1"/>
  <c r="T963" i="5" s="1"/>
  <c r="U963" i="5" a="1"/>
  <c r="U963" i="5" s="1"/>
  <c r="V963" i="5" a="1"/>
  <c r="V963" i="5" s="1"/>
  <c r="W963" i="5" a="1"/>
  <c r="W963" i="5" s="1"/>
  <c r="X963" i="5" a="1"/>
  <c r="X963" i="5" s="1"/>
  <c r="Y963" i="5" a="1"/>
  <c r="Y963" i="5" s="1"/>
  <c r="Z963" i="5" a="1"/>
  <c r="Z963" i="5" s="1"/>
  <c r="AA963" i="5" a="1"/>
  <c r="AA963" i="5" s="1"/>
  <c r="I964" i="5" a="1"/>
  <c r="I964" i="5" s="1"/>
  <c r="J964" i="5" a="1"/>
  <c r="J964" i="5" s="1"/>
  <c r="K964" i="5" a="1"/>
  <c r="K964" i="5" s="1"/>
  <c r="L964" i="5" a="1"/>
  <c r="L964" i="5" s="1"/>
  <c r="M964" i="5" a="1"/>
  <c r="M964" i="5" s="1"/>
  <c r="N964" i="5" a="1"/>
  <c r="N964" i="5" s="1"/>
  <c r="O964" i="5" a="1"/>
  <c r="O964" i="5" s="1"/>
  <c r="P964" i="5" a="1"/>
  <c r="P964" i="5" s="1"/>
  <c r="Q964" i="5" a="1"/>
  <c r="Q964" i="5" s="1"/>
  <c r="R964" i="5" a="1"/>
  <c r="R964" i="5" s="1"/>
  <c r="S964" i="5" a="1"/>
  <c r="S964" i="5" s="1"/>
  <c r="T964" i="5" a="1"/>
  <c r="T964" i="5" s="1"/>
  <c r="U964" i="5" a="1"/>
  <c r="U964" i="5" s="1"/>
  <c r="V964" i="5" a="1"/>
  <c r="V964" i="5" s="1"/>
  <c r="W964" i="5" a="1"/>
  <c r="W964" i="5" s="1"/>
  <c r="X964" i="5" a="1"/>
  <c r="X964" i="5" s="1"/>
  <c r="Y964" i="5" a="1"/>
  <c r="Y964" i="5" s="1"/>
  <c r="Z964" i="5" a="1"/>
  <c r="Z964" i="5" s="1"/>
  <c r="AA964" i="5" a="1"/>
  <c r="AA964" i="5" s="1"/>
  <c r="I965" i="5" a="1"/>
  <c r="I965" i="5" s="1"/>
  <c r="J965" i="5" a="1"/>
  <c r="J965" i="5" s="1"/>
  <c r="K965" i="5" a="1"/>
  <c r="K965" i="5" s="1"/>
  <c r="L965" i="5" a="1"/>
  <c r="L965" i="5" s="1"/>
  <c r="M965" i="5" a="1"/>
  <c r="M965" i="5" s="1"/>
  <c r="N965" i="5" a="1"/>
  <c r="N965" i="5" s="1"/>
  <c r="O965" i="5" a="1"/>
  <c r="O965" i="5" s="1"/>
  <c r="P965" i="5" a="1"/>
  <c r="P965" i="5" s="1"/>
  <c r="Q965" i="5" a="1"/>
  <c r="Q965" i="5" s="1"/>
  <c r="R965" i="5" a="1"/>
  <c r="R965" i="5" s="1"/>
  <c r="S965" i="5" a="1"/>
  <c r="S965" i="5" s="1"/>
  <c r="T965" i="5" a="1"/>
  <c r="T965" i="5" s="1"/>
  <c r="U965" i="5" a="1"/>
  <c r="U965" i="5" s="1"/>
  <c r="V965" i="5" a="1"/>
  <c r="V965" i="5" s="1"/>
  <c r="W965" i="5" a="1"/>
  <c r="W965" i="5" s="1"/>
  <c r="X965" i="5" a="1"/>
  <c r="X965" i="5" s="1"/>
  <c r="Y965" i="5" a="1"/>
  <c r="Y965" i="5" s="1"/>
  <c r="Z965" i="5" a="1"/>
  <c r="Z965" i="5" s="1"/>
  <c r="AA965" i="5" a="1"/>
  <c r="AA965" i="5" s="1"/>
  <c r="I966" i="5" a="1"/>
  <c r="I966" i="5" s="1"/>
  <c r="J966" i="5" a="1"/>
  <c r="J966" i="5" s="1"/>
  <c r="K966" i="5" a="1"/>
  <c r="K966" i="5" s="1"/>
  <c r="L966" i="5" a="1"/>
  <c r="L966" i="5" s="1"/>
  <c r="M966" i="5" a="1"/>
  <c r="M966" i="5" s="1"/>
  <c r="N966" i="5" a="1"/>
  <c r="N966" i="5" s="1"/>
  <c r="O966" i="5" a="1"/>
  <c r="O966" i="5" s="1"/>
  <c r="P966" i="5" a="1"/>
  <c r="P966" i="5" s="1"/>
  <c r="Q966" i="5" a="1"/>
  <c r="Q966" i="5" s="1"/>
  <c r="R966" i="5" a="1"/>
  <c r="R966" i="5" s="1"/>
  <c r="S966" i="5" a="1"/>
  <c r="S966" i="5" s="1"/>
  <c r="T966" i="5" a="1"/>
  <c r="T966" i="5" s="1"/>
  <c r="U966" i="5" a="1"/>
  <c r="U966" i="5" s="1"/>
  <c r="V966" i="5" a="1"/>
  <c r="V966" i="5" s="1"/>
  <c r="W966" i="5" a="1"/>
  <c r="W966" i="5" s="1"/>
  <c r="X966" i="5" a="1"/>
  <c r="X966" i="5" s="1"/>
  <c r="Y966" i="5" a="1"/>
  <c r="Y966" i="5" s="1"/>
  <c r="Z966" i="5" a="1"/>
  <c r="Z966" i="5" s="1"/>
  <c r="AA966" i="5" a="1"/>
  <c r="AA966" i="5" s="1"/>
  <c r="I967" i="5" a="1"/>
  <c r="I967" i="5" s="1"/>
  <c r="J967" i="5" a="1"/>
  <c r="J967" i="5" s="1"/>
  <c r="K967" i="5" a="1"/>
  <c r="K967" i="5" s="1"/>
  <c r="L967" i="5" a="1"/>
  <c r="L967" i="5" s="1"/>
  <c r="M967" i="5" a="1"/>
  <c r="M967" i="5" s="1"/>
  <c r="N967" i="5" a="1"/>
  <c r="N967" i="5" s="1"/>
  <c r="O967" i="5" a="1"/>
  <c r="O967" i="5" s="1"/>
  <c r="P967" i="5" a="1"/>
  <c r="P967" i="5" s="1"/>
  <c r="Q967" i="5" a="1"/>
  <c r="Q967" i="5" s="1"/>
  <c r="R967" i="5" a="1"/>
  <c r="R967" i="5" s="1"/>
  <c r="S967" i="5" a="1"/>
  <c r="S967" i="5" s="1"/>
  <c r="T967" i="5" a="1"/>
  <c r="T967" i="5" s="1"/>
  <c r="U967" i="5" a="1"/>
  <c r="U967" i="5" s="1"/>
  <c r="V967" i="5" a="1"/>
  <c r="V967" i="5" s="1"/>
  <c r="W967" i="5" a="1"/>
  <c r="W967" i="5" s="1"/>
  <c r="X967" i="5" a="1"/>
  <c r="X967" i="5" s="1"/>
  <c r="Y967" i="5" a="1"/>
  <c r="Y967" i="5" s="1"/>
  <c r="Z967" i="5" a="1"/>
  <c r="Z967" i="5" s="1"/>
  <c r="AA967" i="5" a="1"/>
  <c r="AA967" i="5" s="1"/>
  <c r="I968" i="5" a="1"/>
  <c r="I968" i="5" s="1"/>
  <c r="J968" i="5" a="1"/>
  <c r="J968" i="5" s="1"/>
  <c r="K968" i="5" a="1"/>
  <c r="K968" i="5" s="1"/>
  <c r="L968" i="5" a="1"/>
  <c r="L968" i="5" s="1"/>
  <c r="M968" i="5" a="1"/>
  <c r="M968" i="5" s="1"/>
  <c r="N968" i="5" a="1"/>
  <c r="N968" i="5" s="1"/>
  <c r="O968" i="5" a="1"/>
  <c r="O968" i="5" s="1"/>
  <c r="P968" i="5" a="1"/>
  <c r="P968" i="5" s="1"/>
  <c r="Q968" i="5" a="1"/>
  <c r="Q968" i="5" s="1"/>
  <c r="R968" i="5" a="1"/>
  <c r="R968" i="5" s="1"/>
  <c r="S968" i="5" a="1"/>
  <c r="S968" i="5" s="1"/>
  <c r="T968" i="5" a="1"/>
  <c r="T968" i="5" s="1"/>
  <c r="U968" i="5" a="1"/>
  <c r="U968" i="5" s="1"/>
  <c r="V968" i="5" a="1"/>
  <c r="V968" i="5" s="1"/>
  <c r="W968" i="5" a="1"/>
  <c r="W968" i="5" s="1"/>
  <c r="X968" i="5" a="1"/>
  <c r="X968" i="5" s="1"/>
  <c r="Y968" i="5" a="1"/>
  <c r="Y968" i="5" s="1"/>
  <c r="Z968" i="5" a="1"/>
  <c r="Z968" i="5" s="1"/>
  <c r="AA968" i="5" a="1"/>
  <c r="AA968" i="5" s="1"/>
  <c r="I969" i="5" a="1"/>
  <c r="I969" i="5" s="1"/>
  <c r="J969" i="5" a="1"/>
  <c r="J969" i="5" s="1"/>
  <c r="K969" i="5" a="1"/>
  <c r="K969" i="5" s="1"/>
  <c r="L969" i="5" a="1"/>
  <c r="L969" i="5" s="1"/>
  <c r="M969" i="5" a="1"/>
  <c r="M969" i="5" s="1"/>
  <c r="N969" i="5" a="1"/>
  <c r="N969" i="5" s="1"/>
  <c r="O969" i="5" a="1"/>
  <c r="O969" i="5" s="1"/>
  <c r="P969" i="5" a="1"/>
  <c r="P969" i="5" s="1"/>
  <c r="Q969" i="5" a="1"/>
  <c r="Q969" i="5" s="1"/>
  <c r="R969" i="5" a="1"/>
  <c r="R969" i="5" s="1"/>
  <c r="S969" i="5" a="1"/>
  <c r="S969" i="5" s="1"/>
  <c r="T969" i="5" a="1"/>
  <c r="T969" i="5" s="1"/>
  <c r="U969" i="5" a="1"/>
  <c r="U969" i="5" s="1"/>
  <c r="V969" i="5" a="1"/>
  <c r="V969" i="5" s="1"/>
  <c r="W969" i="5" a="1"/>
  <c r="W969" i="5" s="1"/>
  <c r="X969" i="5" a="1"/>
  <c r="X969" i="5" s="1"/>
  <c r="Y969" i="5" a="1"/>
  <c r="Y969" i="5" s="1"/>
  <c r="Z969" i="5" a="1"/>
  <c r="Z969" i="5" s="1"/>
  <c r="AA969" i="5" a="1"/>
  <c r="AA969" i="5" s="1"/>
  <c r="I970" i="5" a="1"/>
  <c r="I970" i="5" s="1"/>
  <c r="J970" i="5" a="1"/>
  <c r="J970" i="5" s="1"/>
  <c r="K970" i="5" a="1"/>
  <c r="K970" i="5" s="1"/>
  <c r="L970" i="5" a="1"/>
  <c r="L970" i="5" s="1"/>
  <c r="M970" i="5" a="1"/>
  <c r="M970" i="5" s="1"/>
  <c r="N970" i="5" a="1"/>
  <c r="N970" i="5" s="1"/>
  <c r="O970" i="5" a="1"/>
  <c r="O970" i="5" s="1"/>
  <c r="P970" i="5" a="1"/>
  <c r="P970" i="5" s="1"/>
  <c r="Q970" i="5" a="1"/>
  <c r="Q970" i="5" s="1"/>
  <c r="R970" i="5" a="1"/>
  <c r="R970" i="5" s="1"/>
  <c r="S970" i="5" a="1"/>
  <c r="S970" i="5" s="1"/>
  <c r="T970" i="5" a="1"/>
  <c r="T970" i="5" s="1"/>
  <c r="U970" i="5" a="1"/>
  <c r="U970" i="5" s="1"/>
  <c r="V970" i="5" a="1"/>
  <c r="V970" i="5" s="1"/>
  <c r="W970" i="5" a="1"/>
  <c r="W970" i="5" s="1"/>
  <c r="X970" i="5" a="1"/>
  <c r="X970" i="5" s="1"/>
  <c r="Y970" i="5" a="1"/>
  <c r="Y970" i="5" s="1"/>
  <c r="Z970" i="5" a="1"/>
  <c r="Z970" i="5" s="1"/>
  <c r="AA970" i="5" a="1"/>
  <c r="AA970" i="5" s="1"/>
  <c r="I971" i="5" a="1"/>
  <c r="I971" i="5" s="1"/>
  <c r="J971" i="5" a="1"/>
  <c r="J971" i="5" s="1"/>
  <c r="K971" i="5" a="1"/>
  <c r="K971" i="5" s="1"/>
  <c r="L971" i="5" a="1"/>
  <c r="L971" i="5" s="1"/>
  <c r="M971" i="5" a="1"/>
  <c r="M971" i="5" s="1"/>
  <c r="N971" i="5" a="1"/>
  <c r="N971" i="5" s="1"/>
  <c r="O971" i="5" a="1"/>
  <c r="O971" i="5" s="1"/>
  <c r="P971" i="5" a="1"/>
  <c r="P971" i="5" s="1"/>
  <c r="Q971" i="5" a="1"/>
  <c r="Q971" i="5" s="1"/>
  <c r="R971" i="5" a="1"/>
  <c r="R971" i="5" s="1"/>
  <c r="S971" i="5" a="1"/>
  <c r="S971" i="5" s="1"/>
  <c r="T971" i="5" a="1"/>
  <c r="T971" i="5" s="1"/>
  <c r="U971" i="5" a="1"/>
  <c r="U971" i="5" s="1"/>
  <c r="V971" i="5" a="1"/>
  <c r="V971" i="5" s="1"/>
  <c r="W971" i="5" a="1"/>
  <c r="W971" i="5" s="1"/>
  <c r="X971" i="5" a="1"/>
  <c r="X971" i="5" s="1"/>
  <c r="Y971" i="5" a="1"/>
  <c r="Y971" i="5" s="1"/>
  <c r="Z971" i="5" a="1"/>
  <c r="Z971" i="5" s="1"/>
  <c r="AA971" i="5" a="1"/>
  <c r="AA971" i="5" s="1"/>
  <c r="I972" i="5" a="1"/>
  <c r="I972" i="5" s="1"/>
  <c r="J972" i="5" a="1"/>
  <c r="J972" i="5" s="1"/>
  <c r="K972" i="5" a="1"/>
  <c r="K972" i="5" s="1"/>
  <c r="L972" i="5" a="1"/>
  <c r="L972" i="5" s="1"/>
  <c r="M972" i="5" a="1"/>
  <c r="M972" i="5" s="1"/>
  <c r="N972" i="5" a="1"/>
  <c r="N972" i="5" s="1"/>
  <c r="O972" i="5" a="1"/>
  <c r="O972" i="5" s="1"/>
  <c r="P972" i="5" a="1"/>
  <c r="P972" i="5" s="1"/>
  <c r="Q972" i="5" a="1"/>
  <c r="Q972" i="5" s="1"/>
  <c r="R972" i="5" a="1"/>
  <c r="R972" i="5" s="1"/>
  <c r="S972" i="5" a="1"/>
  <c r="S972" i="5" s="1"/>
  <c r="T972" i="5" a="1"/>
  <c r="T972" i="5" s="1"/>
  <c r="U972" i="5" a="1"/>
  <c r="U972" i="5" s="1"/>
  <c r="V972" i="5" a="1"/>
  <c r="V972" i="5" s="1"/>
  <c r="W972" i="5" a="1"/>
  <c r="W972" i="5" s="1"/>
  <c r="X972" i="5" a="1"/>
  <c r="X972" i="5" s="1"/>
  <c r="Y972" i="5" a="1"/>
  <c r="Y972" i="5" s="1"/>
  <c r="Z972" i="5" a="1"/>
  <c r="Z972" i="5" s="1"/>
  <c r="AA972" i="5" a="1"/>
  <c r="AA972" i="5" s="1"/>
  <c r="I973" i="5" a="1"/>
  <c r="I973" i="5" s="1"/>
  <c r="J973" i="5" a="1"/>
  <c r="J973" i="5" s="1"/>
  <c r="K973" i="5" a="1"/>
  <c r="K973" i="5" s="1"/>
  <c r="L973" i="5" a="1"/>
  <c r="L973" i="5" s="1"/>
  <c r="M973" i="5" a="1"/>
  <c r="M973" i="5" s="1"/>
  <c r="N973" i="5" a="1"/>
  <c r="N973" i="5" s="1"/>
  <c r="O973" i="5" a="1"/>
  <c r="O973" i="5" s="1"/>
  <c r="P973" i="5" a="1"/>
  <c r="P973" i="5" s="1"/>
  <c r="Q973" i="5" a="1"/>
  <c r="Q973" i="5" s="1"/>
  <c r="R973" i="5" a="1"/>
  <c r="R973" i="5" s="1"/>
  <c r="S973" i="5" a="1"/>
  <c r="S973" i="5" s="1"/>
  <c r="T973" i="5" a="1"/>
  <c r="T973" i="5" s="1"/>
  <c r="U973" i="5" a="1"/>
  <c r="U973" i="5" s="1"/>
  <c r="V973" i="5" a="1"/>
  <c r="V973" i="5" s="1"/>
  <c r="W973" i="5" a="1"/>
  <c r="W973" i="5" s="1"/>
  <c r="X973" i="5" a="1"/>
  <c r="X973" i="5" s="1"/>
  <c r="Y973" i="5" a="1"/>
  <c r="Y973" i="5" s="1"/>
  <c r="Z973" i="5" a="1"/>
  <c r="Z973" i="5" s="1"/>
  <c r="AA973" i="5" a="1"/>
  <c r="AA973" i="5" s="1"/>
  <c r="I974" i="5" a="1"/>
  <c r="I974" i="5" s="1"/>
  <c r="J974" i="5" a="1"/>
  <c r="J974" i="5" s="1"/>
  <c r="K974" i="5" a="1"/>
  <c r="K974" i="5" s="1"/>
  <c r="L974" i="5" a="1"/>
  <c r="L974" i="5" s="1"/>
  <c r="M974" i="5" a="1"/>
  <c r="M974" i="5" s="1"/>
  <c r="N974" i="5" a="1"/>
  <c r="N974" i="5" s="1"/>
  <c r="O974" i="5" a="1"/>
  <c r="O974" i="5" s="1"/>
  <c r="P974" i="5" a="1"/>
  <c r="P974" i="5" s="1"/>
  <c r="Q974" i="5" a="1"/>
  <c r="Q974" i="5" s="1"/>
  <c r="R974" i="5" a="1"/>
  <c r="R974" i="5" s="1"/>
  <c r="S974" i="5" a="1"/>
  <c r="S974" i="5" s="1"/>
  <c r="T974" i="5" a="1"/>
  <c r="T974" i="5" s="1"/>
  <c r="U974" i="5" a="1"/>
  <c r="U974" i="5" s="1"/>
  <c r="V974" i="5" a="1"/>
  <c r="V974" i="5" s="1"/>
  <c r="W974" i="5" a="1"/>
  <c r="W974" i="5" s="1"/>
  <c r="X974" i="5" a="1"/>
  <c r="X974" i="5" s="1"/>
  <c r="Y974" i="5" a="1"/>
  <c r="Y974" i="5" s="1"/>
  <c r="Z974" i="5" a="1"/>
  <c r="Z974" i="5" s="1"/>
  <c r="AA974" i="5" a="1"/>
  <c r="AA974" i="5" s="1"/>
  <c r="I975" i="5" a="1"/>
  <c r="I975" i="5" s="1"/>
  <c r="J975" i="5" a="1"/>
  <c r="J975" i="5" s="1"/>
  <c r="K975" i="5" a="1"/>
  <c r="K975" i="5" s="1"/>
  <c r="L975" i="5" a="1"/>
  <c r="L975" i="5" s="1"/>
  <c r="M975" i="5" a="1"/>
  <c r="M975" i="5" s="1"/>
  <c r="N975" i="5" a="1"/>
  <c r="N975" i="5" s="1"/>
  <c r="O975" i="5" a="1"/>
  <c r="O975" i="5" s="1"/>
  <c r="P975" i="5" a="1"/>
  <c r="P975" i="5" s="1"/>
  <c r="Q975" i="5" a="1"/>
  <c r="Q975" i="5" s="1"/>
  <c r="R975" i="5" a="1"/>
  <c r="R975" i="5" s="1"/>
  <c r="S975" i="5" a="1"/>
  <c r="S975" i="5" s="1"/>
  <c r="T975" i="5" a="1"/>
  <c r="T975" i="5" s="1"/>
  <c r="U975" i="5" a="1"/>
  <c r="U975" i="5" s="1"/>
  <c r="V975" i="5" a="1"/>
  <c r="V975" i="5" s="1"/>
  <c r="W975" i="5" a="1"/>
  <c r="W975" i="5" s="1"/>
  <c r="X975" i="5" a="1"/>
  <c r="X975" i="5" s="1"/>
  <c r="Y975" i="5" a="1"/>
  <c r="Y975" i="5" s="1"/>
  <c r="Z975" i="5" a="1"/>
  <c r="Z975" i="5" s="1"/>
  <c r="AA975" i="5" a="1"/>
  <c r="AA975" i="5" s="1"/>
  <c r="I976" i="5" a="1"/>
  <c r="I976" i="5" s="1"/>
  <c r="J976" i="5" a="1"/>
  <c r="J976" i="5" s="1"/>
  <c r="K976" i="5" a="1"/>
  <c r="K976" i="5" s="1"/>
  <c r="L976" i="5" a="1"/>
  <c r="L976" i="5" s="1"/>
  <c r="M976" i="5" a="1"/>
  <c r="M976" i="5" s="1"/>
  <c r="N976" i="5" a="1"/>
  <c r="N976" i="5" s="1"/>
  <c r="O976" i="5" a="1"/>
  <c r="O976" i="5" s="1"/>
  <c r="P976" i="5" a="1"/>
  <c r="P976" i="5" s="1"/>
  <c r="Q976" i="5" a="1"/>
  <c r="Q976" i="5" s="1"/>
  <c r="R976" i="5" a="1"/>
  <c r="R976" i="5" s="1"/>
  <c r="S976" i="5" a="1"/>
  <c r="S976" i="5" s="1"/>
  <c r="T976" i="5" a="1"/>
  <c r="T976" i="5" s="1"/>
  <c r="U976" i="5" a="1"/>
  <c r="U976" i="5" s="1"/>
  <c r="V976" i="5" a="1"/>
  <c r="V976" i="5" s="1"/>
  <c r="W976" i="5" a="1"/>
  <c r="W976" i="5" s="1"/>
  <c r="X976" i="5" a="1"/>
  <c r="X976" i="5" s="1"/>
  <c r="Y976" i="5" a="1"/>
  <c r="Y976" i="5" s="1"/>
  <c r="Z976" i="5" a="1"/>
  <c r="Z976" i="5" s="1"/>
  <c r="AA976" i="5" a="1"/>
  <c r="AA976" i="5" s="1"/>
  <c r="I977" i="5" a="1"/>
  <c r="I977" i="5" s="1"/>
  <c r="J977" i="5" a="1"/>
  <c r="J977" i="5" s="1"/>
  <c r="K977" i="5" a="1"/>
  <c r="K977" i="5" s="1"/>
  <c r="L977" i="5" a="1"/>
  <c r="L977" i="5" s="1"/>
  <c r="M977" i="5" a="1"/>
  <c r="M977" i="5" s="1"/>
  <c r="N977" i="5" a="1"/>
  <c r="N977" i="5" s="1"/>
  <c r="O977" i="5" a="1"/>
  <c r="O977" i="5" s="1"/>
  <c r="P977" i="5" a="1"/>
  <c r="P977" i="5" s="1"/>
  <c r="Q977" i="5" a="1"/>
  <c r="Q977" i="5" s="1"/>
  <c r="R977" i="5" a="1"/>
  <c r="R977" i="5" s="1"/>
  <c r="S977" i="5" a="1"/>
  <c r="S977" i="5" s="1"/>
  <c r="T977" i="5" a="1"/>
  <c r="T977" i="5" s="1"/>
  <c r="U977" i="5" a="1"/>
  <c r="U977" i="5" s="1"/>
  <c r="V977" i="5" a="1"/>
  <c r="V977" i="5" s="1"/>
  <c r="W977" i="5" a="1"/>
  <c r="W977" i="5" s="1"/>
  <c r="X977" i="5" a="1"/>
  <c r="X977" i="5" s="1"/>
  <c r="Y977" i="5" a="1"/>
  <c r="Y977" i="5" s="1"/>
  <c r="Z977" i="5" a="1"/>
  <c r="Z977" i="5" s="1"/>
  <c r="AA977" i="5" a="1"/>
  <c r="AA977" i="5" s="1"/>
  <c r="I978" i="5" a="1"/>
  <c r="I978" i="5" s="1"/>
  <c r="J978" i="5" a="1"/>
  <c r="J978" i="5" s="1"/>
  <c r="K978" i="5" a="1"/>
  <c r="K978" i="5" s="1"/>
  <c r="L978" i="5" a="1"/>
  <c r="L978" i="5" s="1"/>
  <c r="M978" i="5" a="1"/>
  <c r="M978" i="5" s="1"/>
  <c r="N978" i="5" a="1"/>
  <c r="N978" i="5" s="1"/>
  <c r="O978" i="5" a="1"/>
  <c r="O978" i="5" s="1"/>
  <c r="P978" i="5" a="1"/>
  <c r="P978" i="5" s="1"/>
  <c r="Q978" i="5" a="1"/>
  <c r="Q978" i="5" s="1"/>
  <c r="R978" i="5" a="1"/>
  <c r="R978" i="5" s="1"/>
  <c r="S978" i="5" a="1"/>
  <c r="S978" i="5" s="1"/>
  <c r="T978" i="5" a="1"/>
  <c r="T978" i="5" s="1"/>
  <c r="U978" i="5" a="1"/>
  <c r="U978" i="5" s="1"/>
  <c r="V978" i="5" a="1"/>
  <c r="V978" i="5" s="1"/>
  <c r="W978" i="5" a="1"/>
  <c r="W978" i="5" s="1"/>
  <c r="X978" i="5" a="1"/>
  <c r="X978" i="5" s="1"/>
  <c r="Y978" i="5" a="1"/>
  <c r="Y978" i="5" s="1"/>
  <c r="Z978" i="5" a="1"/>
  <c r="Z978" i="5" s="1"/>
  <c r="AA978" i="5" a="1"/>
  <c r="AA978" i="5" s="1"/>
  <c r="I979" i="5" a="1"/>
  <c r="I979" i="5" s="1"/>
  <c r="J979" i="5" a="1"/>
  <c r="J979" i="5" s="1"/>
  <c r="K979" i="5" a="1"/>
  <c r="K979" i="5" s="1"/>
  <c r="L979" i="5" a="1"/>
  <c r="L979" i="5" s="1"/>
  <c r="M979" i="5" a="1"/>
  <c r="M979" i="5" s="1"/>
  <c r="N979" i="5" a="1"/>
  <c r="N979" i="5" s="1"/>
  <c r="O979" i="5" a="1"/>
  <c r="O979" i="5" s="1"/>
  <c r="P979" i="5" a="1"/>
  <c r="P979" i="5" s="1"/>
  <c r="Q979" i="5" a="1"/>
  <c r="Q979" i="5" s="1"/>
  <c r="R979" i="5" a="1"/>
  <c r="R979" i="5" s="1"/>
  <c r="S979" i="5" a="1"/>
  <c r="S979" i="5" s="1"/>
  <c r="T979" i="5" a="1"/>
  <c r="T979" i="5" s="1"/>
  <c r="U979" i="5" a="1"/>
  <c r="U979" i="5" s="1"/>
  <c r="V979" i="5" a="1"/>
  <c r="V979" i="5" s="1"/>
  <c r="W979" i="5" a="1"/>
  <c r="W979" i="5" s="1"/>
  <c r="X979" i="5" a="1"/>
  <c r="X979" i="5" s="1"/>
  <c r="Y979" i="5" a="1"/>
  <c r="Y979" i="5" s="1"/>
  <c r="Z979" i="5" a="1"/>
  <c r="Z979" i="5" s="1"/>
  <c r="AA979" i="5" a="1"/>
  <c r="AA979" i="5" s="1"/>
  <c r="I980" i="5" a="1"/>
  <c r="I980" i="5" s="1"/>
  <c r="J980" i="5" a="1"/>
  <c r="J980" i="5" s="1"/>
  <c r="K980" i="5" a="1"/>
  <c r="K980" i="5" s="1"/>
  <c r="L980" i="5" a="1"/>
  <c r="L980" i="5" s="1"/>
  <c r="M980" i="5" a="1"/>
  <c r="M980" i="5" s="1"/>
  <c r="N980" i="5" a="1"/>
  <c r="N980" i="5" s="1"/>
  <c r="O980" i="5" a="1"/>
  <c r="O980" i="5" s="1"/>
  <c r="P980" i="5" a="1"/>
  <c r="P980" i="5" s="1"/>
  <c r="Q980" i="5" a="1"/>
  <c r="Q980" i="5" s="1"/>
  <c r="R980" i="5" a="1"/>
  <c r="R980" i="5" s="1"/>
  <c r="S980" i="5" a="1"/>
  <c r="S980" i="5" s="1"/>
  <c r="T980" i="5" a="1"/>
  <c r="T980" i="5" s="1"/>
  <c r="U980" i="5" a="1"/>
  <c r="U980" i="5" s="1"/>
  <c r="V980" i="5" a="1"/>
  <c r="V980" i="5" s="1"/>
  <c r="W980" i="5" a="1"/>
  <c r="W980" i="5" s="1"/>
  <c r="X980" i="5" a="1"/>
  <c r="X980" i="5" s="1"/>
  <c r="Y980" i="5" a="1"/>
  <c r="Y980" i="5" s="1"/>
  <c r="Z980" i="5" a="1"/>
  <c r="Z980" i="5" s="1"/>
  <c r="AA980" i="5" a="1"/>
  <c r="AA980" i="5" s="1"/>
  <c r="I981" i="5" a="1"/>
  <c r="I981" i="5" s="1"/>
  <c r="J981" i="5" a="1"/>
  <c r="J981" i="5" s="1"/>
  <c r="K981" i="5" a="1"/>
  <c r="K981" i="5" s="1"/>
  <c r="L981" i="5" a="1"/>
  <c r="L981" i="5" s="1"/>
  <c r="M981" i="5" a="1"/>
  <c r="M981" i="5" s="1"/>
  <c r="N981" i="5" a="1"/>
  <c r="N981" i="5" s="1"/>
  <c r="O981" i="5" a="1"/>
  <c r="O981" i="5" s="1"/>
  <c r="P981" i="5" a="1"/>
  <c r="P981" i="5" s="1"/>
  <c r="Q981" i="5" a="1"/>
  <c r="Q981" i="5" s="1"/>
  <c r="R981" i="5" a="1"/>
  <c r="R981" i="5" s="1"/>
  <c r="S981" i="5" a="1"/>
  <c r="S981" i="5" s="1"/>
  <c r="T981" i="5" a="1"/>
  <c r="T981" i="5" s="1"/>
  <c r="U981" i="5" a="1"/>
  <c r="U981" i="5" s="1"/>
  <c r="V981" i="5" a="1"/>
  <c r="V981" i="5" s="1"/>
  <c r="W981" i="5" a="1"/>
  <c r="W981" i="5" s="1"/>
  <c r="X981" i="5" a="1"/>
  <c r="X981" i="5" s="1"/>
  <c r="Y981" i="5" a="1"/>
  <c r="Y981" i="5" s="1"/>
  <c r="Z981" i="5" a="1"/>
  <c r="Z981" i="5" s="1"/>
  <c r="AA981" i="5" a="1"/>
  <c r="AA981" i="5" s="1"/>
  <c r="I982" i="5" a="1"/>
  <c r="I982" i="5" s="1"/>
  <c r="J982" i="5" a="1"/>
  <c r="J982" i="5" s="1"/>
  <c r="K982" i="5" a="1"/>
  <c r="K982" i="5" s="1"/>
  <c r="L982" i="5" a="1"/>
  <c r="L982" i="5" s="1"/>
  <c r="M982" i="5" a="1"/>
  <c r="M982" i="5" s="1"/>
  <c r="N982" i="5" a="1"/>
  <c r="N982" i="5" s="1"/>
  <c r="O982" i="5" a="1"/>
  <c r="O982" i="5" s="1"/>
  <c r="P982" i="5" a="1"/>
  <c r="P982" i="5" s="1"/>
  <c r="Q982" i="5" a="1"/>
  <c r="Q982" i="5" s="1"/>
  <c r="R982" i="5" a="1"/>
  <c r="R982" i="5" s="1"/>
  <c r="S982" i="5" a="1"/>
  <c r="S982" i="5" s="1"/>
  <c r="T982" i="5" a="1"/>
  <c r="T982" i="5" s="1"/>
  <c r="U982" i="5" a="1"/>
  <c r="U982" i="5" s="1"/>
  <c r="V982" i="5" a="1"/>
  <c r="V982" i="5" s="1"/>
  <c r="W982" i="5" a="1"/>
  <c r="W982" i="5" s="1"/>
  <c r="X982" i="5" a="1"/>
  <c r="X982" i="5" s="1"/>
  <c r="Y982" i="5" a="1"/>
  <c r="Y982" i="5" s="1"/>
  <c r="Z982" i="5" a="1"/>
  <c r="Z982" i="5" s="1"/>
  <c r="AA982" i="5" a="1"/>
  <c r="AA982" i="5" s="1"/>
  <c r="I983" i="5" a="1"/>
  <c r="I983" i="5" s="1"/>
  <c r="J983" i="5" a="1"/>
  <c r="J983" i="5" s="1"/>
  <c r="K983" i="5" a="1"/>
  <c r="K983" i="5" s="1"/>
  <c r="L983" i="5" a="1"/>
  <c r="L983" i="5" s="1"/>
  <c r="M983" i="5" a="1"/>
  <c r="M983" i="5" s="1"/>
  <c r="N983" i="5" a="1"/>
  <c r="N983" i="5" s="1"/>
  <c r="O983" i="5" a="1"/>
  <c r="O983" i="5" s="1"/>
  <c r="P983" i="5" a="1"/>
  <c r="P983" i="5" s="1"/>
  <c r="Q983" i="5" a="1"/>
  <c r="Q983" i="5" s="1"/>
  <c r="R983" i="5" a="1"/>
  <c r="R983" i="5" s="1"/>
  <c r="S983" i="5" a="1"/>
  <c r="S983" i="5" s="1"/>
  <c r="T983" i="5" a="1"/>
  <c r="T983" i="5" s="1"/>
  <c r="U983" i="5" a="1"/>
  <c r="U983" i="5" s="1"/>
  <c r="V983" i="5" a="1"/>
  <c r="V983" i="5" s="1"/>
  <c r="W983" i="5" a="1"/>
  <c r="W983" i="5" s="1"/>
  <c r="X983" i="5" a="1"/>
  <c r="X983" i="5" s="1"/>
  <c r="Y983" i="5" a="1"/>
  <c r="Y983" i="5" s="1"/>
  <c r="Z983" i="5" a="1"/>
  <c r="Z983" i="5" s="1"/>
  <c r="AA983" i="5" a="1"/>
  <c r="AA983" i="5" s="1"/>
  <c r="I984" i="5" a="1"/>
  <c r="I984" i="5" s="1"/>
  <c r="J984" i="5" a="1"/>
  <c r="J984" i="5" s="1"/>
  <c r="K984" i="5" a="1"/>
  <c r="K984" i="5" s="1"/>
  <c r="L984" i="5" a="1"/>
  <c r="L984" i="5" s="1"/>
  <c r="M984" i="5" a="1"/>
  <c r="M984" i="5" s="1"/>
  <c r="N984" i="5" a="1"/>
  <c r="N984" i="5" s="1"/>
  <c r="O984" i="5" a="1"/>
  <c r="O984" i="5" s="1"/>
  <c r="P984" i="5" a="1"/>
  <c r="P984" i="5" s="1"/>
  <c r="Q984" i="5" a="1"/>
  <c r="Q984" i="5" s="1"/>
  <c r="R984" i="5" a="1"/>
  <c r="R984" i="5" s="1"/>
  <c r="S984" i="5" a="1"/>
  <c r="S984" i="5" s="1"/>
  <c r="T984" i="5" a="1"/>
  <c r="T984" i="5" s="1"/>
  <c r="U984" i="5" a="1"/>
  <c r="U984" i="5" s="1"/>
  <c r="V984" i="5" a="1"/>
  <c r="V984" i="5" s="1"/>
  <c r="W984" i="5" a="1"/>
  <c r="W984" i="5" s="1"/>
  <c r="X984" i="5" a="1"/>
  <c r="X984" i="5" s="1"/>
  <c r="Y984" i="5" a="1"/>
  <c r="Y984" i="5" s="1"/>
  <c r="Z984" i="5" a="1"/>
  <c r="Z984" i="5" s="1"/>
  <c r="AA984" i="5" a="1"/>
  <c r="AA984" i="5" s="1"/>
  <c r="I985" i="5" a="1"/>
  <c r="I985" i="5" s="1"/>
  <c r="J985" i="5" a="1"/>
  <c r="J985" i="5" s="1"/>
  <c r="K985" i="5" a="1"/>
  <c r="K985" i="5" s="1"/>
  <c r="L985" i="5" a="1"/>
  <c r="L985" i="5" s="1"/>
  <c r="M985" i="5" a="1"/>
  <c r="M985" i="5" s="1"/>
  <c r="N985" i="5" a="1"/>
  <c r="N985" i="5" s="1"/>
  <c r="O985" i="5" a="1"/>
  <c r="O985" i="5" s="1"/>
  <c r="P985" i="5" a="1"/>
  <c r="P985" i="5" s="1"/>
  <c r="Q985" i="5" a="1"/>
  <c r="Q985" i="5" s="1"/>
  <c r="R985" i="5" a="1"/>
  <c r="R985" i="5" s="1"/>
  <c r="S985" i="5" a="1"/>
  <c r="S985" i="5" s="1"/>
  <c r="T985" i="5" a="1"/>
  <c r="T985" i="5" s="1"/>
  <c r="U985" i="5" a="1"/>
  <c r="U985" i="5" s="1"/>
  <c r="V985" i="5" a="1"/>
  <c r="V985" i="5" s="1"/>
  <c r="W985" i="5" a="1"/>
  <c r="W985" i="5" s="1"/>
  <c r="X985" i="5" a="1"/>
  <c r="X985" i="5" s="1"/>
  <c r="Y985" i="5" a="1"/>
  <c r="Y985" i="5" s="1"/>
  <c r="Z985" i="5" a="1"/>
  <c r="Z985" i="5" s="1"/>
  <c r="AA985" i="5" a="1"/>
  <c r="AA985" i="5" s="1"/>
  <c r="I986" i="5" a="1"/>
  <c r="I986" i="5" s="1"/>
  <c r="J986" i="5" a="1"/>
  <c r="J986" i="5" s="1"/>
  <c r="K986" i="5" a="1"/>
  <c r="K986" i="5" s="1"/>
  <c r="L986" i="5" a="1"/>
  <c r="L986" i="5" s="1"/>
  <c r="M986" i="5" a="1"/>
  <c r="M986" i="5" s="1"/>
  <c r="N986" i="5" a="1"/>
  <c r="N986" i="5" s="1"/>
  <c r="O986" i="5" a="1"/>
  <c r="O986" i="5" s="1"/>
  <c r="P986" i="5" a="1"/>
  <c r="P986" i="5" s="1"/>
  <c r="Q986" i="5" a="1"/>
  <c r="Q986" i="5" s="1"/>
  <c r="R986" i="5" a="1"/>
  <c r="R986" i="5" s="1"/>
  <c r="S986" i="5" a="1"/>
  <c r="S986" i="5" s="1"/>
  <c r="T986" i="5" a="1"/>
  <c r="T986" i="5" s="1"/>
  <c r="U986" i="5" a="1"/>
  <c r="U986" i="5" s="1"/>
  <c r="V986" i="5" a="1"/>
  <c r="V986" i="5" s="1"/>
  <c r="W986" i="5" a="1"/>
  <c r="W986" i="5" s="1"/>
  <c r="X986" i="5" a="1"/>
  <c r="X986" i="5" s="1"/>
  <c r="Y986" i="5" a="1"/>
  <c r="Y986" i="5" s="1"/>
  <c r="Z986" i="5" a="1"/>
  <c r="Z986" i="5" s="1"/>
  <c r="AA986" i="5" a="1"/>
  <c r="AA986" i="5" s="1"/>
  <c r="I987" i="5" a="1"/>
  <c r="I987" i="5" s="1"/>
  <c r="J987" i="5" a="1"/>
  <c r="J987" i="5" s="1"/>
  <c r="K987" i="5" a="1"/>
  <c r="K987" i="5" s="1"/>
  <c r="L987" i="5" a="1"/>
  <c r="L987" i="5" s="1"/>
  <c r="M987" i="5" a="1"/>
  <c r="M987" i="5" s="1"/>
  <c r="N987" i="5" a="1"/>
  <c r="N987" i="5" s="1"/>
  <c r="O987" i="5" a="1"/>
  <c r="O987" i="5" s="1"/>
  <c r="P987" i="5" a="1"/>
  <c r="P987" i="5" s="1"/>
  <c r="Q987" i="5" a="1"/>
  <c r="Q987" i="5" s="1"/>
  <c r="R987" i="5" a="1"/>
  <c r="R987" i="5" s="1"/>
  <c r="S987" i="5" a="1"/>
  <c r="S987" i="5" s="1"/>
  <c r="T987" i="5" a="1"/>
  <c r="T987" i="5" s="1"/>
  <c r="U987" i="5" a="1"/>
  <c r="U987" i="5" s="1"/>
  <c r="V987" i="5" a="1"/>
  <c r="V987" i="5" s="1"/>
  <c r="W987" i="5" a="1"/>
  <c r="W987" i="5" s="1"/>
  <c r="X987" i="5" a="1"/>
  <c r="X987" i="5" s="1"/>
  <c r="Y987" i="5" a="1"/>
  <c r="Y987" i="5" s="1"/>
  <c r="Z987" i="5" a="1"/>
  <c r="Z987" i="5" s="1"/>
  <c r="AA987" i="5" a="1"/>
  <c r="AA987" i="5" s="1"/>
  <c r="I988" i="5" a="1"/>
  <c r="I988" i="5" s="1"/>
  <c r="J988" i="5" a="1"/>
  <c r="J988" i="5" s="1"/>
  <c r="K988" i="5" a="1"/>
  <c r="K988" i="5" s="1"/>
  <c r="L988" i="5" a="1"/>
  <c r="L988" i="5" s="1"/>
  <c r="M988" i="5" a="1"/>
  <c r="M988" i="5" s="1"/>
  <c r="N988" i="5" a="1"/>
  <c r="N988" i="5" s="1"/>
  <c r="O988" i="5" a="1"/>
  <c r="O988" i="5" s="1"/>
  <c r="P988" i="5" a="1"/>
  <c r="P988" i="5" s="1"/>
  <c r="Q988" i="5" a="1"/>
  <c r="Q988" i="5" s="1"/>
  <c r="R988" i="5" a="1"/>
  <c r="R988" i="5" s="1"/>
  <c r="S988" i="5" a="1"/>
  <c r="S988" i="5" s="1"/>
  <c r="T988" i="5" a="1"/>
  <c r="T988" i="5" s="1"/>
  <c r="U988" i="5" a="1"/>
  <c r="U988" i="5" s="1"/>
  <c r="V988" i="5" a="1"/>
  <c r="V988" i="5" s="1"/>
  <c r="W988" i="5" a="1"/>
  <c r="W988" i="5" s="1"/>
  <c r="X988" i="5" a="1"/>
  <c r="X988" i="5" s="1"/>
  <c r="Y988" i="5" a="1"/>
  <c r="Y988" i="5" s="1"/>
  <c r="Z988" i="5" a="1"/>
  <c r="Z988" i="5" s="1"/>
  <c r="AA988" i="5" a="1"/>
  <c r="AA988" i="5" s="1"/>
  <c r="I989" i="5" a="1"/>
  <c r="I989" i="5" s="1"/>
  <c r="J989" i="5" a="1"/>
  <c r="J989" i="5" s="1"/>
  <c r="K989" i="5" a="1"/>
  <c r="K989" i="5" s="1"/>
  <c r="L989" i="5" a="1"/>
  <c r="L989" i="5" s="1"/>
  <c r="M989" i="5" a="1"/>
  <c r="M989" i="5" s="1"/>
  <c r="N989" i="5" a="1"/>
  <c r="N989" i="5" s="1"/>
  <c r="O989" i="5" a="1"/>
  <c r="O989" i="5" s="1"/>
  <c r="P989" i="5" a="1"/>
  <c r="P989" i="5" s="1"/>
  <c r="Q989" i="5" a="1"/>
  <c r="Q989" i="5" s="1"/>
  <c r="R989" i="5" a="1"/>
  <c r="R989" i="5" s="1"/>
  <c r="S989" i="5" a="1"/>
  <c r="S989" i="5" s="1"/>
  <c r="T989" i="5" a="1"/>
  <c r="T989" i="5" s="1"/>
  <c r="U989" i="5" a="1"/>
  <c r="U989" i="5" s="1"/>
  <c r="V989" i="5" a="1"/>
  <c r="V989" i="5" s="1"/>
  <c r="W989" i="5" a="1"/>
  <c r="W989" i="5" s="1"/>
  <c r="X989" i="5" a="1"/>
  <c r="X989" i="5" s="1"/>
  <c r="Y989" i="5" a="1"/>
  <c r="Y989" i="5" s="1"/>
  <c r="Z989" i="5" a="1"/>
  <c r="Z989" i="5" s="1"/>
  <c r="AA989" i="5" a="1"/>
  <c r="AA989" i="5" s="1"/>
  <c r="I990" i="5" a="1"/>
  <c r="I990" i="5" s="1"/>
  <c r="J990" i="5" a="1"/>
  <c r="J990" i="5" s="1"/>
  <c r="K990" i="5" a="1"/>
  <c r="K990" i="5" s="1"/>
  <c r="L990" i="5" a="1"/>
  <c r="L990" i="5" s="1"/>
  <c r="M990" i="5" a="1"/>
  <c r="M990" i="5" s="1"/>
  <c r="N990" i="5" a="1"/>
  <c r="N990" i="5" s="1"/>
  <c r="O990" i="5" a="1"/>
  <c r="O990" i="5" s="1"/>
  <c r="P990" i="5" a="1"/>
  <c r="P990" i="5" s="1"/>
  <c r="Q990" i="5" a="1"/>
  <c r="Q990" i="5" s="1"/>
  <c r="R990" i="5" a="1"/>
  <c r="R990" i="5" s="1"/>
  <c r="S990" i="5" a="1"/>
  <c r="S990" i="5" s="1"/>
  <c r="T990" i="5" a="1"/>
  <c r="T990" i="5" s="1"/>
  <c r="U990" i="5" a="1"/>
  <c r="U990" i="5" s="1"/>
  <c r="V990" i="5" a="1"/>
  <c r="V990" i="5" s="1"/>
  <c r="W990" i="5" a="1"/>
  <c r="W990" i="5" s="1"/>
  <c r="X990" i="5" a="1"/>
  <c r="X990" i="5" s="1"/>
  <c r="Y990" i="5" a="1"/>
  <c r="Y990" i="5" s="1"/>
  <c r="Z990" i="5" a="1"/>
  <c r="Z990" i="5" s="1"/>
  <c r="AA990" i="5" a="1"/>
  <c r="AA990" i="5" s="1"/>
  <c r="H752" i="5" a="1"/>
  <c r="H752" i="5" s="1"/>
  <c r="H753" i="5" a="1"/>
  <c r="H753" i="5"/>
  <c r="H754" i="5" a="1"/>
  <c r="H754" i="5" s="1"/>
  <c r="H755" i="5" a="1"/>
  <c r="H755" i="5" s="1"/>
  <c r="H756" i="5" a="1"/>
  <c r="H756" i="5" s="1"/>
  <c r="H757" i="5" a="1"/>
  <c r="H757" i="5" s="1"/>
  <c r="H758" i="5" a="1"/>
  <c r="H758" i="5" s="1"/>
  <c r="H759" i="5" a="1"/>
  <c r="H759" i="5" s="1"/>
  <c r="H760" i="5" a="1"/>
  <c r="H760" i="5" s="1"/>
  <c r="H761" i="5" a="1"/>
  <c r="H761" i="5" s="1"/>
  <c r="H762" i="5" a="1"/>
  <c r="H762" i="5" s="1"/>
  <c r="H763" i="5" a="1"/>
  <c r="H763" i="5" s="1"/>
  <c r="H764" i="5" a="1"/>
  <c r="H764" i="5" s="1"/>
  <c r="H765" i="5" a="1"/>
  <c r="H765" i="5" s="1"/>
  <c r="H766" i="5" a="1"/>
  <c r="H766" i="5" s="1"/>
  <c r="H767" i="5" a="1"/>
  <c r="H767" i="5" s="1"/>
  <c r="H768" i="5" a="1"/>
  <c r="H768" i="5" s="1"/>
  <c r="H769" i="5" a="1"/>
  <c r="H769" i="5" s="1"/>
  <c r="H770" i="5" a="1"/>
  <c r="H770" i="5" s="1"/>
  <c r="H771" i="5" a="1"/>
  <c r="H771" i="5" s="1"/>
  <c r="H772" i="5" a="1"/>
  <c r="H772" i="5" s="1"/>
  <c r="H773" i="5" a="1"/>
  <c r="H773" i="5" s="1"/>
  <c r="H774" i="5" a="1"/>
  <c r="H774" i="5" s="1"/>
  <c r="H775" i="5" a="1"/>
  <c r="H775" i="5" s="1"/>
  <c r="H776" i="5" a="1"/>
  <c r="H776" i="5" s="1"/>
  <c r="H777" i="5" a="1"/>
  <c r="H777" i="5" s="1"/>
  <c r="H778" i="5" a="1"/>
  <c r="H778" i="5" s="1"/>
  <c r="H779" i="5" a="1"/>
  <c r="H779" i="5" s="1"/>
  <c r="H780" i="5" a="1"/>
  <c r="H780" i="5" s="1"/>
  <c r="H781" i="5" a="1"/>
  <c r="H781" i="5" s="1"/>
  <c r="H782" i="5" a="1"/>
  <c r="H782" i="5" s="1"/>
  <c r="H783" i="5" a="1"/>
  <c r="H783" i="5" s="1"/>
  <c r="H784" i="5" a="1"/>
  <c r="H784" i="5" s="1"/>
  <c r="H785" i="5" a="1"/>
  <c r="H785" i="5" s="1"/>
  <c r="H786" i="5" a="1"/>
  <c r="H786" i="5" s="1"/>
  <c r="H787" i="5" a="1"/>
  <c r="H787" i="5" s="1"/>
  <c r="H788" i="5" a="1"/>
  <c r="H788" i="5" s="1"/>
  <c r="H789" i="5" a="1"/>
  <c r="H789" i="5" s="1"/>
  <c r="H790" i="5" a="1"/>
  <c r="H790" i="5" s="1"/>
  <c r="H791" i="5" a="1"/>
  <c r="H791" i="5"/>
  <c r="H792" i="5" a="1"/>
  <c r="H792" i="5" s="1"/>
  <c r="H793" i="5" a="1"/>
  <c r="H793" i="5" s="1"/>
  <c r="H794" i="5" a="1"/>
  <c r="H794" i="5" s="1"/>
  <c r="H795" i="5" a="1"/>
  <c r="H795" i="5" s="1"/>
  <c r="H796" i="5" a="1"/>
  <c r="H796" i="5" s="1"/>
  <c r="H797" i="5" a="1"/>
  <c r="H797" i="5" s="1"/>
  <c r="H798" i="5" a="1"/>
  <c r="H798" i="5" s="1"/>
  <c r="H799" i="5" a="1"/>
  <c r="H799" i="5" s="1"/>
  <c r="H800" i="5" a="1"/>
  <c r="H800" i="5" s="1"/>
  <c r="H801" i="5" a="1"/>
  <c r="H801" i="5" s="1"/>
  <c r="H802" i="5" a="1"/>
  <c r="H802" i="5" s="1"/>
  <c r="H803" i="5" a="1"/>
  <c r="H803" i="5" s="1"/>
  <c r="H804" i="5" a="1"/>
  <c r="H804" i="5" s="1"/>
  <c r="H805" i="5" a="1"/>
  <c r="H805" i="5" s="1"/>
  <c r="H806" i="5" a="1"/>
  <c r="H806" i="5" s="1"/>
  <c r="H807" i="5" a="1"/>
  <c r="H807" i="5" s="1"/>
  <c r="H808" i="5" a="1"/>
  <c r="H808" i="5" s="1"/>
  <c r="H809" i="5" a="1"/>
  <c r="H809" i="5"/>
  <c r="H810" i="5" a="1"/>
  <c r="H810" i="5" s="1"/>
  <c r="H811" i="5" a="1"/>
  <c r="H811" i="5" s="1"/>
  <c r="H812" i="5" a="1"/>
  <c r="H812" i="5" s="1"/>
  <c r="H813" i="5" a="1"/>
  <c r="H813" i="5" s="1"/>
  <c r="H814" i="5" a="1"/>
  <c r="H814" i="5" s="1"/>
  <c r="H815" i="5" a="1"/>
  <c r="H815" i="5"/>
  <c r="H816" i="5" a="1"/>
  <c r="H816" i="5" s="1"/>
  <c r="H817" i="5" a="1"/>
  <c r="H817" i="5" s="1"/>
  <c r="H818" i="5" a="1"/>
  <c r="H818" i="5" s="1"/>
  <c r="H819" i="5" a="1"/>
  <c r="H819" i="5" s="1"/>
  <c r="H820" i="5" a="1"/>
  <c r="H820" i="5" s="1"/>
  <c r="H821" i="5" a="1"/>
  <c r="H821" i="5" s="1"/>
  <c r="H822" i="5" a="1"/>
  <c r="H822" i="5" s="1"/>
  <c r="H823" i="5" a="1"/>
  <c r="H823" i="5"/>
  <c r="H824" i="5" a="1"/>
  <c r="H824" i="5" s="1"/>
  <c r="H825" i="5" a="1"/>
  <c r="H825" i="5" s="1"/>
  <c r="H826" i="5" a="1"/>
  <c r="H826" i="5" s="1"/>
  <c r="H827" i="5" a="1"/>
  <c r="H827" i="5" s="1"/>
  <c r="H828" i="5" a="1"/>
  <c r="H828" i="5" s="1"/>
  <c r="H829" i="5" a="1"/>
  <c r="H829" i="5" s="1"/>
  <c r="H830" i="5" a="1"/>
  <c r="H830" i="5" s="1"/>
  <c r="H831" i="5" a="1"/>
  <c r="H831" i="5" s="1"/>
  <c r="H832" i="5" a="1"/>
  <c r="H832" i="5" s="1"/>
  <c r="H833" i="5" a="1"/>
  <c r="H833" i="5" s="1"/>
  <c r="H834" i="5" a="1"/>
  <c r="H834" i="5" s="1"/>
  <c r="H835" i="5" a="1"/>
  <c r="H835" i="5" s="1"/>
  <c r="H836" i="5" a="1"/>
  <c r="H836" i="5" s="1"/>
  <c r="H837" i="5" a="1"/>
  <c r="H837" i="5" s="1"/>
  <c r="H838" i="5" a="1"/>
  <c r="H838" i="5" s="1"/>
  <c r="H839" i="5" a="1"/>
  <c r="H839" i="5" s="1"/>
  <c r="H840" i="5" a="1"/>
  <c r="H840" i="5" s="1"/>
  <c r="H841" i="5" a="1"/>
  <c r="H841" i="5"/>
  <c r="H842" i="5" a="1"/>
  <c r="H842" i="5" s="1"/>
  <c r="H843" i="5" a="1"/>
  <c r="H843" i="5" s="1"/>
  <c r="H844" i="5" a="1"/>
  <c r="H844" i="5" s="1"/>
  <c r="H845" i="5" a="1"/>
  <c r="H845" i="5" s="1"/>
  <c r="H846" i="5" a="1"/>
  <c r="H846" i="5" s="1"/>
  <c r="H847" i="5" a="1"/>
  <c r="H847" i="5" s="1"/>
  <c r="H848" i="5" a="1"/>
  <c r="H848" i="5" s="1"/>
  <c r="H849" i="5" a="1"/>
  <c r="H849" i="5" s="1"/>
  <c r="H850" i="5" a="1"/>
  <c r="H850" i="5" s="1"/>
  <c r="H851" i="5" a="1"/>
  <c r="H851" i="5" s="1"/>
  <c r="H852" i="5" a="1"/>
  <c r="H852" i="5" s="1"/>
  <c r="H853" i="5" a="1"/>
  <c r="H853" i="5" s="1"/>
  <c r="H854" i="5" a="1"/>
  <c r="H854" i="5" s="1"/>
  <c r="H855" i="5" a="1"/>
  <c r="H855" i="5" s="1"/>
  <c r="H856" i="5" a="1"/>
  <c r="H856" i="5" s="1"/>
  <c r="H857" i="5" a="1"/>
  <c r="H857" i="5" s="1"/>
  <c r="H858" i="5" a="1"/>
  <c r="H858" i="5" s="1"/>
  <c r="H859" i="5" a="1"/>
  <c r="H859" i="5" s="1"/>
  <c r="H860" i="5" a="1"/>
  <c r="H860" i="5" s="1"/>
  <c r="H861" i="5" a="1"/>
  <c r="H861" i="5" s="1"/>
  <c r="H862" i="5" a="1"/>
  <c r="H862" i="5" s="1"/>
  <c r="H863" i="5" a="1"/>
  <c r="H863" i="5" s="1"/>
  <c r="H864" i="5" a="1"/>
  <c r="H864" i="5" s="1"/>
  <c r="H865" i="5" a="1"/>
  <c r="H865" i="5" s="1"/>
  <c r="H866" i="5" a="1"/>
  <c r="H866" i="5" s="1"/>
  <c r="H867" i="5" a="1"/>
  <c r="H867" i="5" s="1"/>
  <c r="H868" i="5" a="1"/>
  <c r="H868" i="5" s="1"/>
  <c r="H869" i="5" a="1"/>
  <c r="H869" i="5" s="1"/>
  <c r="H870" i="5" a="1"/>
  <c r="H870" i="5" s="1"/>
  <c r="H871" i="5" a="1"/>
  <c r="H871" i="5" s="1"/>
  <c r="H872" i="5" a="1"/>
  <c r="H872" i="5" s="1"/>
  <c r="H873" i="5" a="1"/>
  <c r="H873" i="5" s="1"/>
  <c r="H874" i="5" a="1"/>
  <c r="H874" i="5" s="1"/>
  <c r="H875" i="5" a="1"/>
  <c r="H875" i="5"/>
  <c r="H876" i="5" a="1"/>
  <c r="H876" i="5" s="1"/>
  <c r="H877" i="5" a="1"/>
  <c r="H877" i="5" s="1"/>
  <c r="H878" i="5" a="1"/>
  <c r="H878" i="5" s="1"/>
  <c r="H879" i="5" a="1"/>
  <c r="H879" i="5" s="1"/>
  <c r="H880" i="5" a="1"/>
  <c r="H880" i="5" s="1"/>
  <c r="H881" i="5" a="1"/>
  <c r="H881" i="5" s="1"/>
  <c r="H882" i="5" a="1"/>
  <c r="H882" i="5" s="1"/>
  <c r="H883" i="5" a="1"/>
  <c r="H883" i="5" s="1"/>
  <c r="H884" i="5" a="1"/>
  <c r="H884" i="5" s="1"/>
  <c r="H885" i="5" a="1"/>
  <c r="H885" i="5" s="1"/>
  <c r="H886" i="5" a="1"/>
  <c r="H886" i="5" s="1"/>
  <c r="H887" i="5" a="1"/>
  <c r="H887" i="5"/>
  <c r="H888" i="5" a="1"/>
  <c r="H888" i="5" s="1"/>
  <c r="H889" i="5" a="1"/>
  <c r="H889" i="5" s="1"/>
  <c r="H890" i="5" a="1"/>
  <c r="H890" i="5" s="1"/>
  <c r="H891" i="5" a="1"/>
  <c r="H891" i="5" s="1"/>
  <c r="H892" i="5" a="1"/>
  <c r="H892" i="5" s="1"/>
  <c r="H893" i="5" a="1"/>
  <c r="H893" i="5" s="1"/>
  <c r="H894" i="5" a="1"/>
  <c r="H894" i="5" s="1"/>
  <c r="H895" i="5" a="1"/>
  <c r="H895" i="5" s="1"/>
  <c r="H896" i="5" a="1"/>
  <c r="H896" i="5" s="1"/>
  <c r="H897" i="5" a="1"/>
  <c r="H897" i="5" s="1"/>
  <c r="H898" i="5" a="1"/>
  <c r="H898" i="5" s="1"/>
  <c r="H899" i="5" a="1"/>
  <c r="H899" i="5" s="1"/>
  <c r="H900" i="5" a="1"/>
  <c r="H900" i="5" s="1"/>
  <c r="H901" i="5" a="1"/>
  <c r="H901" i="5" s="1"/>
  <c r="H902" i="5" a="1"/>
  <c r="H902" i="5" s="1"/>
  <c r="H903" i="5" a="1"/>
  <c r="H903" i="5" s="1"/>
  <c r="H904" i="5" a="1"/>
  <c r="H904" i="5" s="1"/>
  <c r="H905" i="5" a="1"/>
  <c r="H905" i="5"/>
  <c r="H906" i="5" a="1"/>
  <c r="H906" i="5" s="1"/>
  <c r="H907" i="5" a="1"/>
  <c r="H907" i="5" s="1"/>
  <c r="H908" i="5" a="1"/>
  <c r="H908" i="5" s="1"/>
  <c r="H909" i="5" a="1"/>
  <c r="H909" i="5" s="1"/>
  <c r="H910" i="5" a="1"/>
  <c r="H910" i="5" s="1"/>
  <c r="H911" i="5" a="1"/>
  <c r="H911" i="5" s="1"/>
  <c r="H912" i="5" a="1"/>
  <c r="H912" i="5" s="1"/>
  <c r="H913" i="5" a="1"/>
  <c r="H913" i="5" s="1"/>
  <c r="H914" i="5" a="1"/>
  <c r="H914" i="5" s="1"/>
  <c r="H915" i="5" a="1"/>
  <c r="H915" i="5" s="1"/>
  <c r="H916" i="5" a="1"/>
  <c r="H916" i="5" s="1"/>
  <c r="H917" i="5" a="1"/>
  <c r="H917" i="5" s="1"/>
  <c r="H918" i="5" a="1"/>
  <c r="H918" i="5" s="1"/>
  <c r="H919" i="5" a="1"/>
  <c r="H919" i="5"/>
  <c r="H920" i="5" a="1"/>
  <c r="H920" i="5" s="1"/>
  <c r="H921" i="5" a="1"/>
  <c r="H921" i="5" s="1"/>
  <c r="H922" i="5" a="1"/>
  <c r="H922" i="5" s="1"/>
  <c r="H923" i="5" a="1"/>
  <c r="H923" i="5" s="1"/>
  <c r="H924" i="5" a="1"/>
  <c r="H924" i="5" s="1"/>
  <c r="H925" i="5" a="1"/>
  <c r="H925" i="5" s="1"/>
  <c r="H926" i="5" a="1"/>
  <c r="H926" i="5" s="1"/>
  <c r="H927" i="5" a="1"/>
  <c r="H927" i="5" s="1"/>
  <c r="H928" i="5" a="1"/>
  <c r="H928" i="5" s="1"/>
  <c r="H929" i="5" a="1"/>
  <c r="H929" i="5" s="1"/>
  <c r="H930" i="5" a="1"/>
  <c r="H930" i="5" s="1"/>
  <c r="H931" i="5" a="1"/>
  <c r="H931" i="5" s="1"/>
  <c r="H932" i="5" a="1"/>
  <c r="H932" i="5" s="1"/>
  <c r="H933" i="5" a="1"/>
  <c r="H933" i="5" s="1"/>
  <c r="H934" i="5" a="1"/>
  <c r="H934" i="5" s="1"/>
  <c r="H935" i="5" a="1"/>
  <c r="H935" i="5"/>
  <c r="H936" i="5" a="1"/>
  <c r="H936" i="5" s="1"/>
  <c r="H937" i="5" a="1"/>
  <c r="H937" i="5" s="1"/>
  <c r="H938" i="5" a="1"/>
  <c r="H938" i="5" s="1"/>
  <c r="H939" i="5" a="1"/>
  <c r="H939" i="5" s="1"/>
  <c r="H940" i="5" a="1"/>
  <c r="H940" i="5" s="1"/>
  <c r="H941" i="5" a="1"/>
  <c r="H941" i="5" s="1"/>
  <c r="H942" i="5" a="1"/>
  <c r="H942" i="5" s="1"/>
  <c r="H943" i="5" a="1"/>
  <c r="H943" i="5" s="1"/>
  <c r="H944" i="5" a="1"/>
  <c r="H944" i="5" s="1"/>
  <c r="H945" i="5" a="1"/>
  <c r="H945" i="5" s="1"/>
  <c r="H946" i="5" a="1"/>
  <c r="H946" i="5" s="1"/>
  <c r="H947" i="5" a="1"/>
  <c r="H947" i="5" s="1"/>
  <c r="H948" i="5" a="1"/>
  <c r="H948" i="5" s="1"/>
  <c r="H949" i="5" a="1"/>
  <c r="H949" i="5" s="1"/>
  <c r="H950" i="5" a="1"/>
  <c r="H950" i="5" s="1"/>
  <c r="H951" i="5" a="1"/>
  <c r="H951" i="5" s="1"/>
  <c r="H952" i="5" a="1"/>
  <c r="H952" i="5" s="1"/>
  <c r="H953" i="5" a="1"/>
  <c r="H953" i="5" s="1"/>
  <c r="H954" i="5" a="1"/>
  <c r="H954" i="5" s="1"/>
  <c r="H955" i="5" a="1"/>
  <c r="H955" i="5" s="1"/>
  <c r="H956" i="5" a="1"/>
  <c r="H956" i="5" s="1"/>
  <c r="H957" i="5" a="1"/>
  <c r="H957" i="5"/>
  <c r="H958" i="5" a="1"/>
  <c r="H958" i="5" s="1"/>
  <c r="H959" i="5" a="1"/>
  <c r="H959" i="5" s="1"/>
  <c r="H960" i="5" a="1"/>
  <c r="H960" i="5" s="1"/>
  <c r="H961" i="5" a="1"/>
  <c r="H961" i="5" s="1"/>
  <c r="H962" i="5" a="1"/>
  <c r="H962" i="5" s="1"/>
  <c r="H963" i="5" a="1"/>
  <c r="H963" i="5" s="1"/>
  <c r="H964" i="5" a="1"/>
  <c r="H964" i="5" s="1"/>
  <c r="H965" i="5" a="1"/>
  <c r="H965" i="5" s="1"/>
  <c r="H966" i="5" a="1"/>
  <c r="H966" i="5" s="1"/>
  <c r="H967" i="5" a="1"/>
  <c r="H967" i="5"/>
  <c r="H968" i="5" a="1"/>
  <c r="H968" i="5" s="1"/>
  <c r="H969" i="5" a="1"/>
  <c r="H969" i="5" s="1"/>
  <c r="H970" i="5" a="1"/>
  <c r="H970" i="5" s="1"/>
  <c r="H971" i="5" a="1"/>
  <c r="H971" i="5" s="1"/>
  <c r="H972" i="5" a="1"/>
  <c r="H972" i="5" s="1"/>
  <c r="H973" i="5" a="1"/>
  <c r="H973" i="5" s="1"/>
  <c r="H974" i="5" a="1"/>
  <c r="H974" i="5" s="1"/>
  <c r="H975" i="5" a="1"/>
  <c r="H975" i="5"/>
  <c r="H976" i="5" a="1"/>
  <c r="H976" i="5" s="1"/>
  <c r="H977" i="5" a="1"/>
  <c r="H977" i="5" s="1"/>
  <c r="H978" i="5" a="1"/>
  <c r="H978" i="5" s="1"/>
  <c r="H979" i="5" a="1"/>
  <c r="H979" i="5" s="1"/>
  <c r="H980" i="5" a="1"/>
  <c r="H980" i="5" s="1"/>
  <c r="H981" i="5" a="1"/>
  <c r="H981" i="5" s="1"/>
  <c r="H982" i="5" a="1"/>
  <c r="H982" i="5" s="1"/>
  <c r="H983" i="5" a="1"/>
  <c r="H983" i="5" s="1"/>
  <c r="H984" i="5" a="1"/>
  <c r="H984" i="5" s="1"/>
  <c r="H985" i="5" a="1"/>
  <c r="H985" i="5" s="1"/>
  <c r="H986" i="5" a="1"/>
  <c r="H986" i="5" s="1"/>
  <c r="H987" i="5" a="1"/>
  <c r="H987" i="5" s="1"/>
  <c r="H988" i="5" a="1"/>
  <c r="H988" i="5" s="1"/>
  <c r="H989" i="5" a="1"/>
  <c r="H989" i="5"/>
  <c r="H990" i="5" a="1"/>
  <c r="H990" i="5" s="1"/>
  <c r="H751" i="5" a="1"/>
  <c r="H751" i="5" s="1"/>
  <c r="AA741" i="5" l="1" a="1"/>
  <c r="AA741" i="5" s="1"/>
  <c r="Z741" i="5" a="1"/>
  <c r="Z741" i="5" s="1"/>
  <c r="Y741" i="5" a="1"/>
  <c r="Y741" i="5" s="1"/>
  <c r="X741" i="5" a="1"/>
  <c r="X741" i="5" s="1"/>
  <c r="W741" i="5" a="1"/>
  <c r="W741" i="5" s="1"/>
  <c r="V741" i="5" a="1"/>
  <c r="V741" i="5" s="1"/>
  <c r="U741" i="5" a="1"/>
  <c r="U741" i="5" s="1"/>
  <c r="T741" i="5" a="1"/>
  <c r="T741" i="5" s="1"/>
  <c r="S741" i="5" a="1"/>
  <c r="S741" i="5" s="1"/>
  <c r="R741" i="5" a="1"/>
  <c r="R741" i="5" s="1"/>
  <c r="Q741" i="5" a="1"/>
  <c r="Q741" i="5" s="1"/>
  <c r="P741" i="5" a="1"/>
  <c r="P741" i="5" s="1"/>
  <c r="O741" i="5" a="1"/>
  <c r="O741" i="5" s="1"/>
  <c r="N741" i="5" a="1"/>
  <c r="N741" i="5" s="1"/>
  <c r="M741" i="5" a="1"/>
  <c r="M741" i="5" s="1"/>
  <c r="L741" i="5" a="1"/>
  <c r="L741" i="5" s="1"/>
  <c r="K741" i="5" a="1"/>
  <c r="K741" i="5" s="1"/>
  <c r="J741" i="5" a="1"/>
  <c r="J741" i="5" s="1"/>
  <c r="I741" i="5" a="1"/>
  <c r="I741" i="5" s="1"/>
  <c r="H741" i="5" a="1"/>
  <c r="H741" i="5" s="1"/>
  <c r="AA740" i="5" a="1"/>
  <c r="AA740" i="5" s="1"/>
  <c r="Z740" i="5" a="1"/>
  <c r="Z740" i="5" s="1"/>
  <c r="Y740" i="5" a="1"/>
  <c r="Y740" i="5" s="1"/>
  <c r="X740" i="5" a="1"/>
  <c r="X740" i="5" s="1"/>
  <c r="W740" i="5" a="1"/>
  <c r="W740" i="5" s="1"/>
  <c r="V740" i="5" a="1"/>
  <c r="V740" i="5" s="1"/>
  <c r="U740" i="5" a="1"/>
  <c r="U740" i="5" s="1"/>
  <c r="T740" i="5" a="1"/>
  <c r="T740" i="5" s="1"/>
  <c r="S740" i="5" a="1"/>
  <c r="S740" i="5" s="1"/>
  <c r="R740" i="5" a="1"/>
  <c r="R740" i="5" s="1"/>
  <c r="Q740" i="5" a="1"/>
  <c r="Q740" i="5" s="1"/>
  <c r="P740" i="5" a="1"/>
  <c r="P740" i="5" s="1"/>
  <c r="O740" i="5" a="1"/>
  <c r="O740" i="5" s="1"/>
  <c r="N740" i="5" a="1"/>
  <c r="N740" i="5" s="1"/>
  <c r="M740" i="5" a="1"/>
  <c r="M740" i="5" s="1"/>
  <c r="L740" i="5" a="1"/>
  <c r="L740" i="5" s="1"/>
  <c r="K740" i="5" a="1"/>
  <c r="K740" i="5" s="1"/>
  <c r="J740" i="5" a="1"/>
  <c r="J740" i="5" s="1"/>
  <c r="I740" i="5" a="1"/>
  <c r="I740" i="5" s="1"/>
  <c r="H740" i="5" a="1"/>
  <c r="H740" i="5" s="1"/>
  <c r="AA739" i="5" a="1"/>
  <c r="AA739" i="5" s="1"/>
  <c r="Z739" i="5" a="1"/>
  <c r="Z739" i="5" s="1"/>
  <c r="Y739" i="5" a="1"/>
  <c r="Y739" i="5" s="1"/>
  <c r="X739" i="5" a="1"/>
  <c r="X739" i="5" s="1"/>
  <c r="W739" i="5" a="1"/>
  <c r="W739" i="5" s="1"/>
  <c r="V739" i="5" a="1"/>
  <c r="V739" i="5" s="1"/>
  <c r="U739" i="5" a="1"/>
  <c r="U739" i="5" s="1"/>
  <c r="T739" i="5" a="1"/>
  <c r="T739" i="5" s="1"/>
  <c r="S739" i="5" a="1"/>
  <c r="S739" i="5" s="1"/>
  <c r="R739" i="5" a="1"/>
  <c r="R739" i="5" s="1"/>
  <c r="Q739" i="5" a="1"/>
  <c r="Q739" i="5" s="1"/>
  <c r="P739" i="5" a="1"/>
  <c r="P739" i="5" s="1"/>
  <c r="O739" i="5" a="1"/>
  <c r="O739" i="5" s="1"/>
  <c r="N739" i="5" a="1"/>
  <c r="N739" i="5" s="1"/>
  <c r="M739" i="5" a="1"/>
  <c r="M739" i="5" s="1"/>
  <c r="L739" i="5" a="1"/>
  <c r="L739" i="5" s="1"/>
  <c r="K739" i="5" a="1"/>
  <c r="K739" i="5" s="1"/>
  <c r="J739" i="5" a="1"/>
  <c r="J739" i="5" s="1"/>
  <c r="I739" i="5" a="1"/>
  <c r="I739" i="5" s="1"/>
  <c r="H739" i="5" a="1"/>
  <c r="H739" i="5" s="1"/>
  <c r="AA738" i="5" a="1"/>
  <c r="AA738" i="5" s="1"/>
  <c r="Z738" i="5" a="1"/>
  <c r="Z738" i="5" s="1"/>
  <c r="Y738" i="5" a="1"/>
  <c r="Y738" i="5" s="1"/>
  <c r="X738" i="5" a="1"/>
  <c r="X738" i="5" s="1"/>
  <c r="W738" i="5" a="1"/>
  <c r="W738" i="5" s="1"/>
  <c r="V738" i="5" a="1"/>
  <c r="V738" i="5" s="1"/>
  <c r="U738" i="5" a="1"/>
  <c r="U738" i="5" s="1"/>
  <c r="T738" i="5" a="1"/>
  <c r="T738" i="5" s="1"/>
  <c r="S738" i="5" a="1"/>
  <c r="S738" i="5" s="1"/>
  <c r="R738" i="5" a="1"/>
  <c r="R738" i="5" s="1"/>
  <c r="Q738" i="5" a="1"/>
  <c r="Q738" i="5" s="1"/>
  <c r="P738" i="5" a="1"/>
  <c r="P738" i="5" s="1"/>
  <c r="O738" i="5" a="1"/>
  <c r="O738" i="5" s="1"/>
  <c r="N738" i="5" a="1"/>
  <c r="N738" i="5" s="1"/>
  <c r="M738" i="5" a="1"/>
  <c r="M738" i="5" s="1"/>
  <c r="L738" i="5" a="1"/>
  <c r="L738" i="5" s="1"/>
  <c r="K738" i="5" a="1"/>
  <c r="K738" i="5" s="1"/>
  <c r="J738" i="5" a="1"/>
  <c r="J738" i="5" s="1"/>
  <c r="I738" i="5" a="1"/>
  <c r="I738" i="5" s="1"/>
  <c r="H738" i="5" a="1"/>
  <c r="H738" i="5" s="1"/>
  <c r="AA737" i="5" a="1"/>
  <c r="AA737" i="5" s="1"/>
  <c r="Z737" i="5" a="1"/>
  <c r="Z737" i="5" s="1"/>
  <c r="Y737" i="5" a="1"/>
  <c r="Y737" i="5" s="1"/>
  <c r="X737" i="5" a="1"/>
  <c r="X737" i="5" s="1"/>
  <c r="W737" i="5" a="1"/>
  <c r="W737" i="5" s="1"/>
  <c r="V737" i="5" a="1"/>
  <c r="V737" i="5" s="1"/>
  <c r="U737" i="5" a="1"/>
  <c r="U737" i="5" s="1"/>
  <c r="T737" i="5" a="1"/>
  <c r="T737" i="5" s="1"/>
  <c r="S737" i="5" a="1"/>
  <c r="S737" i="5" s="1"/>
  <c r="R737" i="5" a="1"/>
  <c r="R737" i="5" s="1"/>
  <c r="Q737" i="5" a="1"/>
  <c r="Q737" i="5" s="1"/>
  <c r="P737" i="5" a="1"/>
  <c r="P737" i="5" s="1"/>
  <c r="O737" i="5" a="1"/>
  <c r="O737" i="5" s="1"/>
  <c r="N737" i="5" a="1"/>
  <c r="N737" i="5" s="1"/>
  <c r="M737" i="5" a="1"/>
  <c r="M737" i="5" s="1"/>
  <c r="L737" i="5" a="1"/>
  <c r="L737" i="5" s="1"/>
  <c r="K737" i="5" a="1"/>
  <c r="K737" i="5" s="1"/>
  <c r="J737" i="5" a="1"/>
  <c r="J737" i="5" s="1"/>
  <c r="I737" i="5" a="1"/>
  <c r="I737" i="5" s="1"/>
  <c r="H737" i="5" a="1"/>
  <c r="H737" i="5" s="1"/>
  <c r="AA736" i="5" a="1"/>
  <c r="AA736" i="5" s="1"/>
  <c r="Z736" i="5" a="1"/>
  <c r="Z736" i="5" s="1"/>
  <c r="Y736" i="5" a="1"/>
  <c r="Y736" i="5" s="1"/>
  <c r="X736" i="5" a="1"/>
  <c r="X736" i="5" s="1"/>
  <c r="W736" i="5" a="1"/>
  <c r="W736" i="5" s="1"/>
  <c r="V736" i="5" a="1"/>
  <c r="V736" i="5" s="1"/>
  <c r="U736" i="5" a="1"/>
  <c r="U736" i="5" s="1"/>
  <c r="T736" i="5" a="1"/>
  <c r="T736" i="5" s="1"/>
  <c r="S736" i="5" a="1"/>
  <c r="S736" i="5" s="1"/>
  <c r="R736" i="5" a="1"/>
  <c r="R736" i="5" s="1"/>
  <c r="Q736" i="5" a="1"/>
  <c r="Q736" i="5" s="1"/>
  <c r="P736" i="5" a="1"/>
  <c r="P736" i="5" s="1"/>
  <c r="O736" i="5" a="1"/>
  <c r="O736" i="5" s="1"/>
  <c r="N736" i="5" a="1"/>
  <c r="N736" i="5" s="1"/>
  <c r="M736" i="5" a="1"/>
  <c r="M736" i="5" s="1"/>
  <c r="L736" i="5" a="1"/>
  <c r="L736" i="5" s="1"/>
  <c r="K736" i="5" a="1"/>
  <c r="K736" i="5" s="1"/>
  <c r="J736" i="5" a="1"/>
  <c r="J736" i="5" s="1"/>
  <c r="I736" i="5" a="1"/>
  <c r="I736" i="5" s="1"/>
  <c r="H736" i="5" a="1"/>
  <c r="H736" i="5" s="1"/>
  <c r="AA735" i="5" a="1"/>
  <c r="AA735" i="5" s="1"/>
  <c r="Z735" i="5" a="1"/>
  <c r="Z735" i="5" s="1"/>
  <c r="Y735" i="5" a="1"/>
  <c r="Y735" i="5" s="1"/>
  <c r="X735" i="5" a="1"/>
  <c r="X735" i="5" s="1"/>
  <c r="W735" i="5" a="1"/>
  <c r="W735" i="5" s="1"/>
  <c r="V735" i="5" a="1"/>
  <c r="V735" i="5" s="1"/>
  <c r="U735" i="5" a="1"/>
  <c r="U735" i="5" s="1"/>
  <c r="T735" i="5" a="1"/>
  <c r="T735" i="5" s="1"/>
  <c r="S735" i="5" a="1"/>
  <c r="S735" i="5" s="1"/>
  <c r="R735" i="5" a="1"/>
  <c r="R735" i="5" s="1"/>
  <c r="Q735" i="5" a="1"/>
  <c r="Q735" i="5" s="1"/>
  <c r="P735" i="5" a="1"/>
  <c r="P735" i="5" s="1"/>
  <c r="O735" i="5" a="1"/>
  <c r="O735" i="5" s="1"/>
  <c r="N735" i="5" a="1"/>
  <c r="N735" i="5" s="1"/>
  <c r="M735" i="5" a="1"/>
  <c r="M735" i="5" s="1"/>
  <c r="L735" i="5" a="1"/>
  <c r="L735" i="5" s="1"/>
  <c r="K735" i="5" a="1"/>
  <c r="K735" i="5" s="1"/>
  <c r="J735" i="5" a="1"/>
  <c r="J735" i="5" s="1"/>
  <c r="I735" i="5" a="1"/>
  <c r="I735" i="5" s="1"/>
  <c r="H735" i="5" a="1"/>
  <c r="H735" i="5" s="1"/>
  <c r="AA734" i="5" a="1"/>
  <c r="AA734" i="5" s="1"/>
  <c r="Z734" i="5" a="1"/>
  <c r="Z734" i="5" s="1"/>
  <c r="Y734" i="5" a="1"/>
  <c r="Y734" i="5" s="1"/>
  <c r="X734" i="5" a="1"/>
  <c r="X734" i="5" s="1"/>
  <c r="W734" i="5" a="1"/>
  <c r="W734" i="5" s="1"/>
  <c r="V734" i="5" a="1"/>
  <c r="V734" i="5" s="1"/>
  <c r="U734" i="5" a="1"/>
  <c r="U734" i="5" s="1"/>
  <c r="T734" i="5" a="1"/>
  <c r="T734" i="5" s="1"/>
  <c r="S734" i="5" a="1"/>
  <c r="S734" i="5" s="1"/>
  <c r="R734" i="5" a="1"/>
  <c r="R734" i="5" s="1"/>
  <c r="Q734" i="5" a="1"/>
  <c r="Q734" i="5" s="1"/>
  <c r="P734" i="5" a="1"/>
  <c r="P734" i="5" s="1"/>
  <c r="O734" i="5" a="1"/>
  <c r="O734" i="5" s="1"/>
  <c r="N734" i="5" a="1"/>
  <c r="N734" i="5" s="1"/>
  <c r="M734" i="5" a="1"/>
  <c r="M734" i="5" s="1"/>
  <c r="L734" i="5" a="1"/>
  <c r="L734" i="5" s="1"/>
  <c r="K734" i="5" a="1"/>
  <c r="K734" i="5" s="1"/>
  <c r="J734" i="5" a="1"/>
  <c r="J734" i="5" s="1"/>
  <c r="I734" i="5" a="1"/>
  <c r="I734" i="5" s="1"/>
  <c r="H734" i="5" a="1"/>
  <c r="H734" i="5" s="1"/>
  <c r="AA733" i="5" a="1"/>
  <c r="AA733" i="5" s="1"/>
  <c r="Z733" i="5" a="1"/>
  <c r="Z733" i="5" s="1"/>
  <c r="Y733" i="5" a="1"/>
  <c r="Y733" i="5" s="1"/>
  <c r="X733" i="5" a="1"/>
  <c r="X733" i="5" s="1"/>
  <c r="W733" i="5" a="1"/>
  <c r="W733" i="5" s="1"/>
  <c r="V733" i="5" a="1"/>
  <c r="V733" i="5" s="1"/>
  <c r="U733" i="5" a="1"/>
  <c r="U733" i="5" s="1"/>
  <c r="T733" i="5" a="1"/>
  <c r="T733" i="5" s="1"/>
  <c r="S733" i="5" a="1"/>
  <c r="S733" i="5" s="1"/>
  <c r="R733" i="5" a="1"/>
  <c r="R733" i="5" s="1"/>
  <c r="Q733" i="5" a="1"/>
  <c r="Q733" i="5" s="1"/>
  <c r="P733" i="5" a="1"/>
  <c r="P733" i="5" s="1"/>
  <c r="O733" i="5" a="1"/>
  <c r="O733" i="5" s="1"/>
  <c r="N733" i="5" a="1"/>
  <c r="N733" i="5" s="1"/>
  <c r="M733" i="5" a="1"/>
  <c r="M733" i="5" s="1"/>
  <c r="L733" i="5" a="1"/>
  <c r="L733" i="5" s="1"/>
  <c r="K733" i="5" a="1"/>
  <c r="K733" i="5" s="1"/>
  <c r="J733" i="5" a="1"/>
  <c r="J733" i="5" s="1"/>
  <c r="I733" i="5" a="1"/>
  <c r="I733" i="5" s="1"/>
  <c r="H733" i="5" a="1"/>
  <c r="H733" i="5" s="1"/>
  <c r="AA732" i="5" a="1"/>
  <c r="AA732" i="5" s="1"/>
  <c r="Z732" i="5" a="1"/>
  <c r="Z732" i="5" s="1"/>
  <c r="Y732" i="5" a="1"/>
  <c r="Y732" i="5" s="1"/>
  <c r="X732" i="5" a="1"/>
  <c r="X732" i="5" s="1"/>
  <c r="W732" i="5" a="1"/>
  <c r="W732" i="5" s="1"/>
  <c r="V732" i="5" a="1"/>
  <c r="V732" i="5" s="1"/>
  <c r="U732" i="5" a="1"/>
  <c r="U732" i="5" s="1"/>
  <c r="T732" i="5" a="1"/>
  <c r="T732" i="5" s="1"/>
  <c r="S732" i="5" a="1"/>
  <c r="S732" i="5" s="1"/>
  <c r="R732" i="5" a="1"/>
  <c r="R732" i="5" s="1"/>
  <c r="Q732" i="5" a="1"/>
  <c r="Q732" i="5" s="1"/>
  <c r="P732" i="5" a="1"/>
  <c r="P732" i="5" s="1"/>
  <c r="O732" i="5" a="1"/>
  <c r="O732" i="5" s="1"/>
  <c r="N732" i="5" a="1"/>
  <c r="N732" i="5" s="1"/>
  <c r="M732" i="5" a="1"/>
  <c r="M732" i="5" s="1"/>
  <c r="L732" i="5" a="1"/>
  <c r="L732" i="5" s="1"/>
  <c r="K732" i="5" a="1"/>
  <c r="K732" i="5" s="1"/>
  <c r="J732" i="5" a="1"/>
  <c r="J732" i="5" s="1"/>
  <c r="I732" i="5" a="1"/>
  <c r="I732" i="5" s="1"/>
  <c r="H732" i="5" a="1"/>
  <c r="H732" i="5" s="1"/>
  <c r="AA731" i="5" a="1"/>
  <c r="AA731" i="5" s="1"/>
  <c r="Z731" i="5" a="1"/>
  <c r="Z731" i="5" s="1"/>
  <c r="Y731" i="5" a="1"/>
  <c r="Y731" i="5" s="1"/>
  <c r="X731" i="5" a="1"/>
  <c r="X731" i="5" s="1"/>
  <c r="W731" i="5" a="1"/>
  <c r="W731" i="5" s="1"/>
  <c r="V731" i="5" a="1"/>
  <c r="V731" i="5" s="1"/>
  <c r="U731" i="5" a="1"/>
  <c r="U731" i="5" s="1"/>
  <c r="T731" i="5" a="1"/>
  <c r="T731" i="5" s="1"/>
  <c r="S731" i="5" a="1"/>
  <c r="S731" i="5" s="1"/>
  <c r="R731" i="5" a="1"/>
  <c r="R731" i="5" s="1"/>
  <c r="Q731" i="5" a="1"/>
  <c r="Q731" i="5" s="1"/>
  <c r="P731" i="5" a="1"/>
  <c r="P731" i="5" s="1"/>
  <c r="O731" i="5" a="1"/>
  <c r="O731" i="5" s="1"/>
  <c r="N731" i="5" a="1"/>
  <c r="N731" i="5" s="1"/>
  <c r="M731" i="5" a="1"/>
  <c r="M731" i="5" s="1"/>
  <c r="L731" i="5" a="1"/>
  <c r="L731" i="5" s="1"/>
  <c r="K731" i="5" a="1"/>
  <c r="K731" i="5" s="1"/>
  <c r="J731" i="5" a="1"/>
  <c r="J731" i="5" s="1"/>
  <c r="I731" i="5" a="1"/>
  <c r="I731" i="5" s="1"/>
  <c r="H731" i="5" a="1"/>
  <c r="H731" i="5" s="1"/>
  <c r="AA730" i="5" a="1"/>
  <c r="AA730" i="5" s="1"/>
  <c r="Z730" i="5" a="1"/>
  <c r="Z730" i="5" s="1"/>
  <c r="Y730" i="5" a="1"/>
  <c r="Y730" i="5" s="1"/>
  <c r="X730" i="5" a="1"/>
  <c r="X730" i="5" s="1"/>
  <c r="W730" i="5" a="1"/>
  <c r="W730" i="5" s="1"/>
  <c r="V730" i="5"/>
  <c r="V730" i="5" a="1"/>
  <c r="U730" i="5" a="1"/>
  <c r="U730" i="5" s="1"/>
  <c r="T730" i="5" a="1"/>
  <c r="T730" i="5" s="1"/>
  <c r="S730" i="5" a="1"/>
  <c r="S730" i="5" s="1"/>
  <c r="R730" i="5" a="1"/>
  <c r="R730" i="5" s="1"/>
  <c r="Q730" i="5" a="1"/>
  <c r="Q730" i="5" s="1"/>
  <c r="P730" i="5" a="1"/>
  <c r="P730" i="5" s="1"/>
  <c r="O730" i="5" a="1"/>
  <c r="O730" i="5" s="1"/>
  <c r="N730" i="5" a="1"/>
  <c r="N730" i="5" s="1"/>
  <c r="M730" i="5" a="1"/>
  <c r="M730" i="5" s="1"/>
  <c r="L730" i="5" a="1"/>
  <c r="L730" i="5" s="1"/>
  <c r="K730" i="5" a="1"/>
  <c r="K730" i="5" s="1"/>
  <c r="J730" i="5" a="1"/>
  <c r="J730" i="5" s="1"/>
  <c r="I730" i="5" a="1"/>
  <c r="I730" i="5" s="1"/>
  <c r="H730" i="5" a="1"/>
  <c r="H730" i="5" s="1"/>
  <c r="AA729" i="5" a="1"/>
  <c r="AA729" i="5" s="1"/>
  <c r="Z729" i="5" a="1"/>
  <c r="Z729" i="5" s="1"/>
  <c r="Y729" i="5" a="1"/>
  <c r="Y729" i="5" s="1"/>
  <c r="X729" i="5" a="1"/>
  <c r="X729" i="5" s="1"/>
  <c r="W729" i="5" a="1"/>
  <c r="W729" i="5" s="1"/>
  <c r="V729" i="5" a="1"/>
  <c r="V729" i="5" s="1"/>
  <c r="U729" i="5" a="1"/>
  <c r="U729" i="5" s="1"/>
  <c r="T729" i="5" a="1"/>
  <c r="T729" i="5" s="1"/>
  <c r="S729" i="5" a="1"/>
  <c r="S729" i="5" s="1"/>
  <c r="R729" i="5" a="1"/>
  <c r="R729" i="5" s="1"/>
  <c r="Q729" i="5" a="1"/>
  <c r="Q729" i="5" s="1"/>
  <c r="P729" i="5" a="1"/>
  <c r="P729" i="5" s="1"/>
  <c r="O729" i="5" a="1"/>
  <c r="O729" i="5" s="1"/>
  <c r="N729" i="5" a="1"/>
  <c r="N729" i="5" s="1"/>
  <c r="M729" i="5" a="1"/>
  <c r="M729" i="5" s="1"/>
  <c r="L729" i="5" a="1"/>
  <c r="L729" i="5" s="1"/>
  <c r="K729" i="5" a="1"/>
  <c r="K729" i="5" s="1"/>
  <c r="J729" i="5" a="1"/>
  <c r="J729" i="5" s="1"/>
  <c r="I729" i="5" a="1"/>
  <c r="I729" i="5" s="1"/>
  <c r="H729" i="5" a="1"/>
  <c r="H729" i="5" s="1"/>
  <c r="AA728" i="5" a="1"/>
  <c r="AA728" i="5" s="1"/>
  <c r="Z728" i="5" a="1"/>
  <c r="Z728" i="5" s="1"/>
  <c r="Y728" i="5" a="1"/>
  <c r="Y728" i="5" s="1"/>
  <c r="X728" i="5" a="1"/>
  <c r="X728" i="5" s="1"/>
  <c r="W728" i="5" a="1"/>
  <c r="W728" i="5" s="1"/>
  <c r="V728" i="5" a="1"/>
  <c r="V728" i="5" s="1"/>
  <c r="U728" i="5" a="1"/>
  <c r="U728" i="5" s="1"/>
  <c r="T728" i="5" a="1"/>
  <c r="T728" i="5" s="1"/>
  <c r="S728" i="5" a="1"/>
  <c r="S728" i="5" s="1"/>
  <c r="R728" i="5" a="1"/>
  <c r="R728" i="5" s="1"/>
  <c r="Q728" i="5" a="1"/>
  <c r="Q728" i="5" s="1"/>
  <c r="P728" i="5" a="1"/>
  <c r="P728" i="5" s="1"/>
  <c r="O728" i="5" a="1"/>
  <c r="O728" i="5" s="1"/>
  <c r="N728" i="5" a="1"/>
  <c r="N728" i="5" s="1"/>
  <c r="M728" i="5" a="1"/>
  <c r="M728" i="5" s="1"/>
  <c r="L728" i="5" a="1"/>
  <c r="L728" i="5" s="1"/>
  <c r="K728" i="5" a="1"/>
  <c r="K728" i="5" s="1"/>
  <c r="J728" i="5" a="1"/>
  <c r="J728" i="5" s="1"/>
  <c r="I728" i="5" a="1"/>
  <c r="I728" i="5" s="1"/>
  <c r="H728" i="5" a="1"/>
  <c r="H728" i="5" s="1"/>
  <c r="AA727" i="5" a="1"/>
  <c r="AA727" i="5" s="1"/>
  <c r="Z727" i="5" a="1"/>
  <c r="Z727" i="5" s="1"/>
  <c r="Y727" i="5" a="1"/>
  <c r="Y727" i="5" s="1"/>
  <c r="X727" i="5" a="1"/>
  <c r="X727" i="5" s="1"/>
  <c r="W727" i="5" a="1"/>
  <c r="W727" i="5" s="1"/>
  <c r="V727" i="5" a="1"/>
  <c r="V727" i="5" s="1"/>
  <c r="U727" i="5" a="1"/>
  <c r="U727" i="5" s="1"/>
  <c r="T727" i="5" a="1"/>
  <c r="T727" i="5" s="1"/>
  <c r="S727" i="5" a="1"/>
  <c r="S727" i="5" s="1"/>
  <c r="R727" i="5" a="1"/>
  <c r="R727" i="5" s="1"/>
  <c r="Q727" i="5" a="1"/>
  <c r="Q727" i="5" s="1"/>
  <c r="P727" i="5" a="1"/>
  <c r="P727" i="5" s="1"/>
  <c r="O727" i="5" a="1"/>
  <c r="O727" i="5" s="1"/>
  <c r="N727" i="5" a="1"/>
  <c r="N727" i="5" s="1"/>
  <c r="M727" i="5" a="1"/>
  <c r="M727" i="5" s="1"/>
  <c r="L727" i="5" a="1"/>
  <c r="L727" i="5" s="1"/>
  <c r="K727" i="5" a="1"/>
  <c r="K727" i="5" s="1"/>
  <c r="J727" i="5" a="1"/>
  <c r="J727" i="5" s="1"/>
  <c r="I727" i="5" a="1"/>
  <c r="I727" i="5" s="1"/>
  <c r="H727" i="5" a="1"/>
  <c r="H727" i="5" s="1"/>
  <c r="AA726" i="5" a="1"/>
  <c r="AA726" i="5" s="1"/>
  <c r="Z726" i="5" a="1"/>
  <c r="Z726" i="5" s="1"/>
  <c r="Y726" i="5" a="1"/>
  <c r="Y726" i="5" s="1"/>
  <c r="X726" i="5" a="1"/>
  <c r="X726" i="5" s="1"/>
  <c r="W726" i="5" a="1"/>
  <c r="W726" i="5" s="1"/>
  <c r="V726" i="5" a="1"/>
  <c r="V726" i="5" s="1"/>
  <c r="U726" i="5" a="1"/>
  <c r="U726" i="5" s="1"/>
  <c r="T726" i="5" a="1"/>
  <c r="T726" i="5" s="1"/>
  <c r="S726" i="5" a="1"/>
  <c r="S726" i="5" s="1"/>
  <c r="R726" i="5" a="1"/>
  <c r="R726" i="5" s="1"/>
  <c r="Q726" i="5" a="1"/>
  <c r="Q726" i="5" s="1"/>
  <c r="P726" i="5" a="1"/>
  <c r="P726" i="5" s="1"/>
  <c r="O726" i="5" a="1"/>
  <c r="O726" i="5" s="1"/>
  <c r="N726" i="5" a="1"/>
  <c r="N726" i="5" s="1"/>
  <c r="M726" i="5" a="1"/>
  <c r="M726" i="5" s="1"/>
  <c r="L726" i="5" a="1"/>
  <c r="L726" i="5" s="1"/>
  <c r="K726" i="5" a="1"/>
  <c r="K726" i="5" s="1"/>
  <c r="J726" i="5" a="1"/>
  <c r="J726" i="5" s="1"/>
  <c r="I726" i="5" a="1"/>
  <c r="I726" i="5" s="1"/>
  <c r="H726" i="5" a="1"/>
  <c r="H726" i="5" s="1"/>
  <c r="AA725" i="5" a="1"/>
  <c r="AA725" i="5" s="1"/>
  <c r="Z725" i="5" a="1"/>
  <c r="Z725" i="5" s="1"/>
  <c r="Y725" i="5" a="1"/>
  <c r="Y725" i="5" s="1"/>
  <c r="X725" i="5" a="1"/>
  <c r="X725" i="5" s="1"/>
  <c r="W725" i="5" a="1"/>
  <c r="W725" i="5" s="1"/>
  <c r="V725" i="5" a="1"/>
  <c r="V725" i="5" s="1"/>
  <c r="U725" i="5" a="1"/>
  <c r="U725" i="5" s="1"/>
  <c r="T725" i="5" a="1"/>
  <c r="T725" i="5" s="1"/>
  <c r="S725" i="5" a="1"/>
  <c r="S725" i="5" s="1"/>
  <c r="R725" i="5" a="1"/>
  <c r="R725" i="5" s="1"/>
  <c r="Q725" i="5" a="1"/>
  <c r="Q725" i="5" s="1"/>
  <c r="P725" i="5" a="1"/>
  <c r="P725" i="5" s="1"/>
  <c r="O725" i="5" a="1"/>
  <c r="O725" i="5" s="1"/>
  <c r="N725" i="5" a="1"/>
  <c r="N725" i="5" s="1"/>
  <c r="M725" i="5" a="1"/>
  <c r="M725" i="5" s="1"/>
  <c r="L725" i="5" a="1"/>
  <c r="L725" i="5" s="1"/>
  <c r="K725" i="5" a="1"/>
  <c r="K725" i="5" s="1"/>
  <c r="J725" i="5" a="1"/>
  <c r="J725" i="5" s="1"/>
  <c r="I725" i="5" a="1"/>
  <c r="I725" i="5" s="1"/>
  <c r="H725" i="5" a="1"/>
  <c r="H725" i="5" s="1"/>
  <c r="AA724" i="5" a="1"/>
  <c r="AA724" i="5" s="1"/>
  <c r="Z724" i="5" a="1"/>
  <c r="Z724" i="5" s="1"/>
  <c r="Y724" i="5" a="1"/>
  <c r="Y724" i="5" s="1"/>
  <c r="X724" i="5" a="1"/>
  <c r="X724" i="5" s="1"/>
  <c r="W724" i="5" a="1"/>
  <c r="W724" i="5" s="1"/>
  <c r="V724" i="5" a="1"/>
  <c r="V724" i="5" s="1"/>
  <c r="U724" i="5" a="1"/>
  <c r="U724" i="5" s="1"/>
  <c r="T724" i="5" a="1"/>
  <c r="T724" i="5" s="1"/>
  <c r="S724" i="5" a="1"/>
  <c r="S724" i="5" s="1"/>
  <c r="R724" i="5" a="1"/>
  <c r="R724" i="5" s="1"/>
  <c r="Q724" i="5" a="1"/>
  <c r="Q724" i="5" s="1"/>
  <c r="P724" i="5" a="1"/>
  <c r="P724" i="5" s="1"/>
  <c r="O724" i="5" a="1"/>
  <c r="O724" i="5" s="1"/>
  <c r="N724" i="5" a="1"/>
  <c r="N724" i="5" s="1"/>
  <c r="M724" i="5" a="1"/>
  <c r="M724" i="5" s="1"/>
  <c r="L724" i="5" a="1"/>
  <c r="L724" i="5" s="1"/>
  <c r="K724" i="5" a="1"/>
  <c r="K724" i="5" s="1"/>
  <c r="J724" i="5" a="1"/>
  <c r="J724" i="5" s="1"/>
  <c r="I724" i="5" a="1"/>
  <c r="I724" i="5" s="1"/>
  <c r="H724" i="5" a="1"/>
  <c r="H724" i="5" s="1"/>
  <c r="AA723" i="5" a="1"/>
  <c r="AA723" i="5" s="1"/>
  <c r="Z723" i="5" a="1"/>
  <c r="Z723" i="5" s="1"/>
  <c r="Y723" i="5" a="1"/>
  <c r="Y723" i="5" s="1"/>
  <c r="X723" i="5" a="1"/>
  <c r="X723" i="5" s="1"/>
  <c r="W723" i="5" a="1"/>
  <c r="W723" i="5" s="1"/>
  <c r="V723" i="5" a="1"/>
  <c r="V723" i="5" s="1"/>
  <c r="U723" i="5" a="1"/>
  <c r="U723" i="5" s="1"/>
  <c r="T723" i="5" a="1"/>
  <c r="T723" i="5" s="1"/>
  <c r="S723" i="5" a="1"/>
  <c r="S723" i="5" s="1"/>
  <c r="R723" i="5" a="1"/>
  <c r="R723" i="5" s="1"/>
  <c r="Q723" i="5" a="1"/>
  <c r="Q723" i="5" s="1"/>
  <c r="P723" i="5" a="1"/>
  <c r="P723" i="5" s="1"/>
  <c r="O723" i="5" a="1"/>
  <c r="O723" i="5" s="1"/>
  <c r="N723" i="5" a="1"/>
  <c r="N723" i="5" s="1"/>
  <c r="M723" i="5" a="1"/>
  <c r="M723" i="5" s="1"/>
  <c r="L723" i="5" a="1"/>
  <c r="L723" i="5" s="1"/>
  <c r="K723" i="5" a="1"/>
  <c r="K723" i="5" s="1"/>
  <c r="J723" i="5" a="1"/>
  <c r="J723" i="5" s="1"/>
  <c r="I723" i="5" a="1"/>
  <c r="I723" i="5" s="1"/>
  <c r="H723" i="5" a="1"/>
  <c r="H723" i="5" s="1"/>
  <c r="AA722" i="5" a="1"/>
  <c r="AA722" i="5" s="1"/>
  <c r="Z722" i="5" a="1"/>
  <c r="Z722" i="5" s="1"/>
  <c r="Y722" i="5" a="1"/>
  <c r="Y722" i="5" s="1"/>
  <c r="X722" i="5" a="1"/>
  <c r="X722" i="5" s="1"/>
  <c r="W722" i="5" a="1"/>
  <c r="W722" i="5" s="1"/>
  <c r="V722" i="5" a="1"/>
  <c r="V722" i="5" s="1"/>
  <c r="U722" i="5" a="1"/>
  <c r="U722" i="5" s="1"/>
  <c r="T722" i="5" a="1"/>
  <c r="T722" i="5" s="1"/>
  <c r="S722" i="5" a="1"/>
  <c r="S722" i="5" s="1"/>
  <c r="R722" i="5" a="1"/>
  <c r="R722" i="5" s="1"/>
  <c r="Q722" i="5" a="1"/>
  <c r="Q722" i="5" s="1"/>
  <c r="P722" i="5" a="1"/>
  <c r="P722" i="5" s="1"/>
  <c r="O722" i="5" a="1"/>
  <c r="O722" i="5" s="1"/>
  <c r="N722" i="5" a="1"/>
  <c r="N722" i="5" s="1"/>
  <c r="M722" i="5" a="1"/>
  <c r="M722" i="5" s="1"/>
  <c r="L722" i="5" a="1"/>
  <c r="L722" i="5" s="1"/>
  <c r="K722" i="5" a="1"/>
  <c r="K722" i="5" s="1"/>
  <c r="J722" i="5" a="1"/>
  <c r="J722" i="5" s="1"/>
  <c r="I722" i="5" a="1"/>
  <c r="I722" i="5" s="1"/>
  <c r="H722" i="5" a="1"/>
  <c r="H722" i="5" s="1"/>
  <c r="AA721" i="5" a="1"/>
  <c r="AA721" i="5" s="1"/>
  <c r="Z721" i="5" a="1"/>
  <c r="Z721" i="5" s="1"/>
  <c r="Y721" i="5" a="1"/>
  <c r="Y721" i="5" s="1"/>
  <c r="X721" i="5" a="1"/>
  <c r="X721" i="5" s="1"/>
  <c r="W721" i="5" a="1"/>
  <c r="W721" i="5" s="1"/>
  <c r="V721" i="5" a="1"/>
  <c r="V721" i="5" s="1"/>
  <c r="U721" i="5" a="1"/>
  <c r="U721" i="5" s="1"/>
  <c r="T721" i="5" a="1"/>
  <c r="T721" i="5" s="1"/>
  <c r="S721" i="5" a="1"/>
  <c r="S721" i="5" s="1"/>
  <c r="R721" i="5" a="1"/>
  <c r="R721" i="5" s="1"/>
  <c r="Q721" i="5" a="1"/>
  <c r="Q721" i="5" s="1"/>
  <c r="P721" i="5" a="1"/>
  <c r="P721" i="5" s="1"/>
  <c r="O721" i="5" a="1"/>
  <c r="O721" i="5" s="1"/>
  <c r="N721" i="5" a="1"/>
  <c r="N721" i="5" s="1"/>
  <c r="M721" i="5" a="1"/>
  <c r="M721" i="5" s="1"/>
  <c r="L721" i="5" a="1"/>
  <c r="L721" i="5" s="1"/>
  <c r="K721" i="5" a="1"/>
  <c r="K721" i="5" s="1"/>
  <c r="J721" i="5" a="1"/>
  <c r="J721" i="5" s="1"/>
  <c r="I721" i="5" a="1"/>
  <c r="I721" i="5" s="1"/>
  <c r="H721" i="5" a="1"/>
  <c r="H721" i="5" s="1"/>
  <c r="AA720" i="5" a="1"/>
  <c r="AA720" i="5" s="1"/>
  <c r="Z720" i="5" a="1"/>
  <c r="Z720" i="5" s="1"/>
  <c r="Y720" i="5" a="1"/>
  <c r="Y720" i="5" s="1"/>
  <c r="X720" i="5" a="1"/>
  <c r="X720" i="5" s="1"/>
  <c r="W720" i="5" a="1"/>
  <c r="W720" i="5" s="1"/>
  <c r="V720" i="5" a="1"/>
  <c r="V720" i="5" s="1"/>
  <c r="U720" i="5" a="1"/>
  <c r="U720" i="5" s="1"/>
  <c r="T720" i="5" a="1"/>
  <c r="T720" i="5" s="1"/>
  <c r="S720" i="5" a="1"/>
  <c r="S720" i="5" s="1"/>
  <c r="R720" i="5" a="1"/>
  <c r="R720" i="5" s="1"/>
  <c r="Q720" i="5" a="1"/>
  <c r="Q720" i="5" s="1"/>
  <c r="P720" i="5" a="1"/>
  <c r="P720" i="5" s="1"/>
  <c r="O720" i="5" a="1"/>
  <c r="O720" i="5" s="1"/>
  <c r="N720" i="5" a="1"/>
  <c r="N720" i="5" s="1"/>
  <c r="M720" i="5" a="1"/>
  <c r="M720" i="5" s="1"/>
  <c r="L720" i="5" a="1"/>
  <c r="L720" i="5" s="1"/>
  <c r="K720" i="5" a="1"/>
  <c r="K720" i="5" s="1"/>
  <c r="J720" i="5" a="1"/>
  <c r="J720" i="5" s="1"/>
  <c r="I720" i="5" a="1"/>
  <c r="I720" i="5" s="1"/>
  <c r="H720" i="5" a="1"/>
  <c r="H720" i="5" s="1"/>
  <c r="AA719" i="5" a="1"/>
  <c r="AA719" i="5" s="1"/>
  <c r="Z719" i="5" a="1"/>
  <c r="Z719" i="5" s="1"/>
  <c r="Y719" i="5" a="1"/>
  <c r="Y719" i="5" s="1"/>
  <c r="X719" i="5" a="1"/>
  <c r="X719" i="5" s="1"/>
  <c r="W719" i="5" a="1"/>
  <c r="W719" i="5" s="1"/>
  <c r="V719" i="5" a="1"/>
  <c r="V719" i="5" s="1"/>
  <c r="U719" i="5" a="1"/>
  <c r="U719" i="5" s="1"/>
  <c r="T719" i="5" a="1"/>
  <c r="T719" i="5" s="1"/>
  <c r="S719" i="5" a="1"/>
  <c r="S719" i="5" s="1"/>
  <c r="R719" i="5" a="1"/>
  <c r="R719" i="5" s="1"/>
  <c r="Q719" i="5" a="1"/>
  <c r="Q719" i="5" s="1"/>
  <c r="P719" i="5" a="1"/>
  <c r="P719" i="5" s="1"/>
  <c r="O719" i="5" a="1"/>
  <c r="O719" i="5" s="1"/>
  <c r="N719" i="5" a="1"/>
  <c r="N719" i="5" s="1"/>
  <c r="M719" i="5" a="1"/>
  <c r="M719" i="5" s="1"/>
  <c r="L719" i="5" a="1"/>
  <c r="L719" i="5" s="1"/>
  <c r="K719" i="5" a="1"/>
  <c r="K719" i="5" s="1"/>
  <c r="J719" i="5" a="1"/>
  <c r="J719" i="5" s="1"/>
  <c r="I719" i="5" a="1"/>
  <c r="I719" i="5" s="1"/>
  <c r="H719" i="5" a="1"/>
  <c r="H719" i="5" s="1"/>
  <c r="AA718" i="5" a="1"/>
  <c r="AA718" i="5" s="1"/>
  <c r="Z718" i="5" a="1"/>
  <c r="Z718" i="5" s="1"/>
  <c r="Y718" i="5" a="1"/>
  <c r="Y718" i="5" s="1"/>
  <c r="X718" i="5" a="1"/>
  <c r="X718" i="5" s="1"/>
  <c r="W718" i="5" a="1"/>
  <c r="W718" i="5" s="1"/>
  <c r="V718" i="5" a="1"/>
  <c r="V718" i="5" s="1"/>
  <c r="U718" i="5" a="1"/>
  <c r="U718" i="5" s="1"/>
  <c r="T718" i="5" a="1"/>
  <c r="T718" i="5" s="1"/>
  <c r="S718" i="5" a="1"/>
  <c r="S718" i="5" s="1"/>
  <c r="R718" i="5" a="1"/>
  <c r="R718" i="5" s="1"/>
  <c r="Q718" i="5" a="1"/>
  <c r="Q718" i="5" s="1"/>
  <c r="P718" i="5" a="1"/>
  <c r="P718" i="5" s="1"/>
  <c r="O718" i="5" a="1"/>
  <c r="O718" i="5" s="1"/>
  <c r="N718" i="5" a="1"/>
  <c r="N718" i="5" s="1"/>
  <c r="M718" i="5" a="1"/>
  <c r="M718" i="5" s="1"/>
  <c r="L718" i="5" a="1"/>
  <c r="L718" i="5" s="1"/>
  <c r="K718" i="5" a="1"/>
  <c r="K718" i="5" s="1"/>
  <c r="J718" i="5" a="1"/>
  <c r="J718" i="5" s="1"/>
  <c r="I718" i="5" a="1"/>
  <c r="I718" i="5" s="1"/>
  <c r="H718" i="5" a="1"/>
  <c r="H718" i="5" s="1"/>
  <c r="AA717" i="5" a="1"/>
  <c r="AA717" i="5" s="1"/>
  <c r="Z717" i="5" a="1"/>
  <c r="Z717" i="5" s="1"/>
  <c r="Y717" i="5" a="1"/>
  <c r="Y717" i="5" s="1"/>
  <c r="X717" i="5" a="1"/>
  <c r="X717" i="5" s="1"/>
  <c r="W717" i="5" a="1"/>
  <c r="W717" i="5" s="1"/>
  <c r="V717" i="5" a="1"/>
  <c r="V717" i="5" s="1"/>
  <c r="U717" i="5" a="1"/>
  <c r="U717" i="5" s="1"/>
  <c r="T717" i="5" a="1"/>
  <c r="T717" i="5" s="1"/>
  <c r="S717" i="5" a="1"/>
  <c r="S717" i="5" s="1"/>
  <c r="R717" i="5" a="1"/>
  <c r="R717" i="5" s="1"/>
  <c r="Q717" i="5" a="1"/>
  <c r="Q717" i="5" s="1"/>
  <c r="P717" i="5" a="1"/>
  <c r="P717" i="5" s="1"/>
  <c r="O717" i="5" a="1"/>
  <c r="O717" i="5" s="1"/>
  <c r="N717" i="5" a="1"/>
  <c r="N717" i="5" s="1"/>
  <c r="M717" i="5" a="1"/>
  <c r="M717" i="5" s="1"/>
  <c r="L717" i="5" a="1"/>
  <c r="L717" i="5" s="1"/>
  <c r="K717" i="5" a="1"/>
  <c r="K717" i="5" s="1"/>
  <c r="J717" i="5" a="1"/>
  <c r="J717" i="5" s="1"/>
  <c r="I717" i="5" a="1"/>
  <c r="I717" i="5" s="1"/>
  <c r="H717" i="5" a="1"/>
  <c r="H717" i="5" s="1"/>
  <c r="AA716" i="5" a="1"/>
  <c r="AA716" i="5" s="1"/>
  <c r="Z716" i="5" a="1"/>
  <c r="Z716" i="5" s="1"/>
  <c r="Y716" i="5" a="1"/>
  <c r="Y716" i="5" s="1"/>
  <c r="X716" i="5" a="1"/>
  <c r="X716" i="5" s="1"/>
  <c r="W716" i="5" a="1"/>
  <c r="W716" i="5" s="1"/>
  <c r="V716" i="5" a="1"/>
  <c r="V716" i="5" s="1"/>
  <c r="U716" i="5" a="1"/>
  <c r="U716" i="5" s="1"/>
  <c r="T716" i="5" a="1"/>
  <c r="T716" i="5" s="1"/>
  <c r="S716" i="5" a="1"/>
  <c r="S716" i="5" s="1"/>
  <c r="R716" i="5" a="1"/>
  <c r="R716" i="5" s="1"/>
  <c r="Q716" i="5" a="1"/>
  <c r="Q716" i="5" s="1"/>
  <c r="P716" i="5" a="1"/>
  <c r="P716" i="5" s="1"/>
  <c r="O716" i="5" a="1"/>
  <c r="O716" i="5" s="1"/>
  <c r="N716" i="5" a="1"/>
  <c r="N716" i="5" s="1"/>
  <c r="M716" i="5" a="1"/>
  <c r="M716" i="5" s="1"/>
  <c r="L716" i="5" a="1"/>
  <c r="L716" i="5" s="1"/>
  <c r="K716" i="5" a="1"/>
  <c r="K716" i="5" s="1"/>
  <c r="J716" i="5" a="1"/>
  <c r="J716" i="5" s="1"/>
  <c r="I716" i="5" a="1"/>
  <c r="I716" i="5" s="1"/>
  <c r="H716" i="5" a="1"/>
  <c r="H716" i="5" s="1"/>
  <c r="AA715" i="5" a="1"/>
  <c r="AA715" i="5" s="1"/>
  <c r="Z715" i="5" a="1"/>
  <c r="Z715" i="5" s="1"/>
  <c r="Y715" i="5" a="1"/>
  <c r="Y715" i="5" s="1"/>
  <c r="X715" i="5" a="1"/>
  <c r="X715" i="5" s="1"/>
  <c r="W715" i="5" a="1"/>
  <c r="W715" i="5" s="1"/>
  <c r="V715" i="5" a="1"/>
  <c r="V715" i="5" s="1"/>
  <c r="U715" i="5" a="1"/>
  <c r="U715" i="5" s="1"/>
  <c r="T715" i="5" a="1"/>
  <c r="T715" i="5" s="1"/>
  <c r="S715" i="5" a="1"/>
  <c r="S715" i="5" s="1"/>
  <c r="R715" i="5" a="1"/>
  <c r="R715" i="5" s="1"/>
  <c r="Q715" i="5" a="1"/>
  <c r="Q715" i="5" s="1"/>
  <c r="P715" i="5" a="1"/>
  <c r="P715" i="5" s="1"/>
  <c r="O715" i="5" a="1"/>
  <c r="O715" i="5" s="1"/>
  <c r="N715" i="5" a="1"/>
  <c r="N715" i="5" s="1"/>
  <c r="M715" i="5" a="1"/>
  <c r="M715" i="5" s="1"/>
  <c r="L715" i="5" a="1"/>
  <c r="L715" i="5" s="1"/>
  <c r="K715" i="5" a="1"/>
  <c r="K715" i="5" s="1"/>
  <c r="J715" i="5" a="1"/>
  <c r="J715" i="5" s="1"/>
  <c r="I715" i="5" a="1"/>
  <c r="I715" i="5" s="1"/>
  <c r="H715" i="5" a="1"/>
  <c r="H715" i="5" s="1"/>
  <c r="AA714" i="5" a="1"/>
  <c r="AA714" i="5" s="1"/>
  <c r="Z714" i="5" a="1"/>
  <c r="Z714" i="5" s="1"/>
  <c r="Y714" i="5" a="1"/>
  <c r="Y714" i="5" s="1"/>
  <c r="X714" i="5" a="1"/>
  <c r="X714" i="5" s="1"/>
  <c r="W714" i="5" a="1"/>
  <c r="W714" i="5" s="1"/>
  <c r="V714" i="5" a="1"/>
  <c r="V714" i="5" s="1"/>
  <c r="U714" i="5" a="1"/>
  <c r="U714" i="5" s="1"/>
  <c r="T714" i="5" a="1"/>
  <c r="T714" i="5" s="1"/>
  <c r="S714" i="5" a="1"/>
  <c r="S714" i="5" s="1"/>
  <c r="R714" i="5" a="1"/>
  <c r="R714" i="5" s="1"/>
  <c r="Q714" i="5" a="1"/>
  <c r="Q714" i="5" s="1"/>
  <c r="P714" i="5" a="1"/>
  <c r="P714" i="5" s="1"/>
  <c r="O714" i="5" a="1"/>
  <c r="O714" i="5" s="1"/>
  <c r="N714" i="5" a="1"/>
  <c r="N714" i="5" s="1"/>
  <c r="M714" i="5" a="1"/>
  <c r="M714" i="5" s="1"/>
  <c r="L714" i="5" a="1"/>
  <c r="L714" i="5" s="1"/>
  <c r="K714" i="5" a="1"/>
  <c r="K714" i="5" s="1"/>
  <c r="J714" i="5" a="1"/>
  <c r="J714" i="5" s="1"/>
  <c r="I714" i="5" a="1"/>
  <c r="I714" i="5" s="1"/>
  <c r="H714" i="5" a="1"/>
  <c r="H714" i="5" s="1"/>
  <c r="AA713" i="5" a="1"/>
  <c r="AA713" i="5" s="1"/>
  <c r="Z713" i="5" a="1"/>
  <c r="Z713" i="5" s="1"/>
  <c r="Y713" i="5" a="1"/>
  <c r="Y713" i="5" s="1"/>
  <c r="X713" i="5" a="1"/>
  <c r="X713" i="5" s="1"/>
  <c r="W713" i="5" a="1"/>
  <c r="W713" i="5" s="1"/>
  <c r="V713" i="5" a="1"/>
  <c r="V713" i="5" s="1"/>
  <c r="U713" i="5" a="1"/>
  <c r="U713" i="5" s="1"/>
  <c r="T713" i="5" a="1"/>
  <c r="T713" i="5" s="1"/>
  <c r="S713" i="5" a="1"/>
  <c r="S713" i="5" s="1"/>
  <c r="R713" i="5" a="1"/>
  <c r="R713" i="5" s="1"/>
  <c r="Q713" i="5" a="1"/>
  <c r="Q713" i="5" s="1"/>
  <c r="P713" i="5" a="1"/>
  <c r="P713" i="5" s="1"/>
  <c r="O713" i="5" a="1"/>
  <c r="O713" i="5" s="1"/>
  <c r="N713" i="5" a="1"/>
  <c r="N713" i="5" s="1"/>
  <c r="M713" i="5" a="1"/>
  <c r="M713" i="5" s="1"/>
  <c r="L713" i="5" a="1"/>
  <c r="L713" i="5" s="1"/>
  <c r="K713" i="5" a="1"/>
  <c r="K713" i="5" s="1"/>
  <c r="J713" i="5" a="1"/>
  <c r="J713" i="5" s="1"/>
  <c r="I713" i="5" a="1"/>
  <c r="I713" i="5" s="1"/>
  <c r="H713" i="5" a="1"/>
  <c r="H713" i="5" s="1"/>
  <c r="AA712" i="5" a="1"/>
  <c r="AA712" i="5" s="1"/>
  <c r="Z712" i="5" a="1"/>
  <c r="Z712" i="5" s="1"/>
  <c r="Y712" i="5" a="1"/>
  <c r="Y712" i="5" s="1"/>
  <c r="X712" i="5" a="1"/>
  <c r="X712" i="5" s="1"/>
  <c r="W712" i="5" a="1"/>
  <c r="W712" i="5" s="1"/>
  <c r="V712" i="5" a="1"/>
  <c r="V712" i="5" s="1"/>
  <c r="U712" i="5" a="1"/>
  <c r="U712" i="5" s="1"/>
  <c r="T712" i="5" a="1"/>
  <c r="T712" i="5" s="1"/>
  <c r="S712" i="5" a="1"/>
  <c r="S712" i="5" s="1"/>
  <c r="R712" i="5" a="1"/>
  <c r="R712" i="5" s="1"/>
  <c r="Q712" i="5" a="1"/>
  <c r="Q712" i="5" s="1"/>
  <c r="P712" i="5" a="1"/>
  <c r="P712" i="5" s="1"/>
  <c r="O712" i="5" a="1"/>
  <c r="O712" i="5" s="1"/>
  <c r="N712" i="5" a="1"/>
  <c r="N712" i="5" s="1"/>
  <c r="M712" i="5" a="1"/>
  <c r="M712" i="5" s="1"/>
  <c r="L712" i="5" a="1"/>
  <c r="L712" i="5" s="1"/>
  <c r="K712" i="5" a="1"/>
  <c r="K712" i="5" s="1"/>
  <c r="J712" i="5" a="1"/>
  <c r="J712" i="5" s="1"/>
  <c r="I712" i="5" a="1"/>
  <c r="I712" i="5" s="1"/>
  <c r="H712" i="5" a="1"/>
  <c r="H712" i="5" s="1"/>
  <c r="AA711" i="5" a="1"/>
  <c r="AA711" i="5" s="1"/>
  <c r="Z711" i="5" a="1"/>
  <c r="Z711" i="5" s="1"/>
  <c r="Y711" i="5" a="1"/>
  <c r="Y711" i="5" s="1"/>
  <c r="X711" i="5" a="1"/>
  <c r="X711" i="5" s="1"/>
  <c r="W711" i="5" a="1"/>
  <c r="W711" i="5" s="1"/>
  <c r="V711" i="5" a="1"/>
  <c r="V711" i="5" s="1"/>
  <c r="U711" i="5" a="1"/>
  <c r="U711" i="5" s="1"/>
  <c r="T711" i="5" a="1"/>
  <c r="T711" i="5" s="1"/>
  <c r="S711" i="5" a="1"/>
  <c r="S711" i="5" s="1"/>
  <c r="R711" i="5" a="1"/>
  <c r="R711" i="5" s="1"/>
  <c r="Q711" i="5" a="1"/>
  <c r="Q711" i="5" s="1"/>
  <c r="P711" i="5" a="1"/>
  <c r="P711" i="5" s="1"/>
  <c r="O711" i="5" a="1"/>
  <c r="O711" i="5" s="1"/>
  <c r="N711" i="5" a="1"/>
  <c r="N711" i="5" s="1"/>
  <c r="M711" i="5" a="1"/>
  <c r="M711" i="5" s="1"/>
  <c r="L711" i="5" a="1"/>
  <c r="L711" i="5" s="1"/>
  <c r="K711" i="5" a="1"/>
  <c r="K711" i="5" s="1"/>
  <c r="J711" i="5" a="1"/>
  <c r="J711" i="5" s="1"/>
  <c r="I711" i="5" a="1"/>
  <c r="I711" i="5" s="1"/>
  <c r="H711" i="5" a="1"/>
  <c r="H711" i="5" s="1"/>
  <c r="AA710" i="5" a="1"/>
  <c r="AA710" i="5" s="1"/>
  <c r="Z710" i="5" a="1"/>
  <c r="Z710" i="5" s="1"/>
  <c r="Y710" i="5" a="1"/>
  <c r="Y710" i="5" s="1"/>
  <c r="X710" i="5" a="1"/>
  <c r="X710" i="5" s="1"/>
  <c r="W710" i="5" a="1"/>
  <c r="W710" i="5" s="1"/>
  <c r="V710" i="5" a="1"/>
  <c r="V710" i="5" s="1"/>
  <c r="U710" i="5" a="1"/>
  <c r="U710" i="5" s="1"/>
  <c r="T710" i="5" a="1"/>
  <c r="T710" i="5" s="1"/>
  <c r="S710" i="5" a="1"/>
  <c r="S710" i="5" s="1"/>
  <c r="R710" i="5" a="1"/>
  <c r="R710" i="5" s="1"/>
  <c r="Q710" i="5" a="1"/>
  <c r="Q710" i="5" s="1"/>
  <c r="P710" i="5" a="1"/>
  <c r="P710" i="5" s="1"/>
  <c r="O710" i="5" a="1"/>
  <c r="O710" i="5" s="1"/>
  <c r="N710" i="5" a="1"/>
  <c r="N710" i="5" s="1"/>
  <c r="M710" i="5" a="1"/>
  <c r="M710" i="5" s="1"/>
  <c r="L710" i="5" a="1"/>
  <c r="L710" i="5" s="1"/>
  <c r="K710" i="5" a="1"/>
  <c r="K710" i="5" s="1"/>
  <c r="J710" i="5" a="1"/>
  <c r="J710" i="5" s="1"/>
  <c r="I710" i="5" a="1"/>
  <c r="I710" i="5" s="1"/>
  <c r="H710" i="5" a="1"/>
  <c r="H710" i="5" s="1"/>
  <c r="AA709" i="5" a="1"/>
  <c r="AA709" i="5" s="1"/>
  <c r="Z709" i="5" a="1"/>
  <c r="Z709" i="5" s="1"/>
  <c r="Y709" i="5" a="1"/>
  <c r="Y709" i="5" s="1"/>
  <c r="X709" i="5" a="1"/>
  <c r="X709" i="5" s="1"/>
  <c r="W709" i="5" a="1"/>
  <c r="W709" i="5" s="1"/>
  <c r="V709" i="5" a="1"/>
  <c r="V709" i="5" s="1"/>
  <c r="U709" i="5" a="1"/>
  <c r="U709" i="5" s="1"/>
  <c r="T709" i="5" a="1"/>
  <c r="T709" i="5" s="1"/>
  <c r="S709" i="5" a="1"/>
  <c r="S709" i="5" s="1"/>
  <c r="R709" i="5" a="1"/>
  <c r="R709" i="5" s="1"/>
  <c r="Q709" i="5" a="1"/>
  <c r="Q709" i="5" s="1"/>
  <c r="P709" i="5" a="1"/>
  <c r="P709" i="5" s="1"/>
  <c r="O709" i="5" a="1"/>
  <c r="O709" i="5" s="1"/>
  <c r="N709" i="5" a="1"/>
  <c r="N709" i="5" s="1"/>
  <c r="M709" i="5" a="1"/>
  <c r="M709" i="5" s="1"/>
  <c r="L709" i="5" a="1"/>
  <c r="L709" i="5" s="1"/>
  <c r="K709" i="5" a="1"/>
  <c r="K709" i="5" s="1"/>
  <c r="J709" i="5" a="1"/>
  <c r="J709" i="5" s="1"/>
  <c r="I709" i="5" a="1"/>
  <c r="I709" i="5" s="1"/>
  <c r="H709" i="5" a="1"/>
  <c r="H709" i="5" s="1"/>
  <c r="AA708" i="5" a="1"/>
  <c r="AA708" i="5" s="1"/>
  <c r="Z708" i="5" a="1"/>
  <c r="Z708" i="5" s="1"/>
  <c r="Y708" i="5" a="1"/>
  <c r="Y708" i="5" s="1"/>
  <c r="X708" i="5" a="1"/>
  <c r="X708" i="5" s="1"/>
  <c r="W708" i="5" a="1"/>
  <c r="W708" i="5" s="1"/>
  <c r="V708" i="5" a="1"/>
  <c r="V708" i="5" s="1"/>
  <c r="U708" i="5" a="1"/>
  <c r="U708" i="5" s="1"/>
  <c r="T708" i="5" a="1"/>
  <c r="T708" i="5" s="1"/>
  <c r="S708" i="5" a="1"/>
  <c r="S708" i="5" s="1"/>
  <c r="R708" i="5" a="1"/>
  <c r="R708" i="5" s="1"/>
  <c r="Q708" i="5" a="1"/>
  <c r="Q708" i="5" s="1"/>
  <c r="P708" i="5" a="1"/>
  <c r="P708" i="5" s="1"/>
  <c r="O708" i="5" a="1"/>
  <c r="O708" i="5" s="1"/>
  <c r="N708" i="5" a="1"/>
  <c r="N708" i="5" s="1"/>
  <c r="M708" i="5" a="1"/>
  <c r="M708" i="5" s="1"/>
  <c r="L708" i="5" a="1"/>
  <c r="L708" i="5" s="1"/>
  <c r="K708" i="5" a="1"/>
  <c r="K708" i="5" s="1"/>
  <c r="J708" i="5" a="1"/>
  <c r="J708" i="5" s="1"/>
  <c r="I708" i="5" a="1"/>
  <c r="I708" i="5" s="1"/>
  <c r="H708" i="5" a="1"/>
  <c r="H708" i="5" s="1"/>
  <c r="AA707" i="5" a="1"/>
  <c r="AA707" i="5" s="1"/>
  <c r="Z707" i="5" a="1"/>
  <c r="Z707" i="5" s="1"/>
  <c r="Y707" i="5" a="1"/>
  <c r="Y707" i="5" s="1"/>
  <c r="X707" i="5" a="1"/>
  <c r="X707" i="5" s="1"/>
  <c r="W707" i="5" a="1"/>
  <c r="W707" i="5" s="1"/>
  <c r="V707" i="5" a="1"/>
  <c r="V707" i="5" s="1"/>
  <c r="U707" i="5" a="1"/>
  <c r="U707" i="5" s="1"/>
  <c r="T707" i="5" a="1"/>
  <c r="T707" i="5" s="1"/>
  <c r="S707" i="5" a="1"/>
  <c r="S707" i="5" s="1"/>
  <c r="R707" i="5" a="1"/>
  <c r="R707" i="5" s="1"/>
  <c r="Q707" i="5" a="1"/>
  <c r="Q707" i="5" s="1"/>
  <c r="P707" i="5" a="1"/>
  <c r="P707" i="5" s="1"/>
  <c r="O707" i="5" a="1"/>
  <c r="O707" i="5" s="1"/>
  <c r="N707" i="5" a="1"/>
  <c r="N707" i="5" s="1"/>
  <c r="M707" i="5" a="1"/>
  <c r="M707" i="5" s="1"/>
  <c r="L707" i="5" a="1"/>
  <c r="L707" i="5" s="1"/>
  <c r="K707" i="5" a="1"/>
  <c r="K707" i="5" s="1"/>
  <c r="J707" i="5" a="1"/>
  <c r="J707" i="5" s="1"/>
  <c r="I707" i="5" a="1"/>
  <c r="I707" i="5" s="1"/>
  <c r="H707" i="5" a="1"/>
  <c r="H707" i="5" s="1"/>
  <c r="AA706" i="5" a="1"/>
  <c r="AA706" i="5" s="1"/>
  <c r="Z706" i="5" a="1"/>
  <c r="Z706" i="5" s="1"/>
  <c r="Y706" i="5" a="1"/>
  <c r="Y706" i="5" s="1"/>
  <c r="X706" i="5" a="1"/>
  <c r="X706" i="5" s="1"/>
  <c r="W706" i="5" a="1"/>
  <c r="W706" i="5" s="1"/>
  <c r="V706" i="5" a="1"/>
  <c r="V706" i="5" s="1"/>
  <c r="U706" i="5" a="1"/>
  <c r="U706" i="5" s="1"/>
  <c r="T706" i="5" a="1"/>
  <c r="T706" i="5" s="1"/>
  <c r="S706" i="5" a="1"/>
  <c r="S706" i="5" s="1"/>
  <c r="R706" i="5" a="1"/>
  <c r="R706" i="5" s="1"/>
  <c r="Q706" i="5" a="1"/>
  <c r="Q706" i="5" s="1"/>
  <c r="P706" i="5" a="1"/>
  <c r="P706" i="5" s="1"/>
  <c r="O706" i="5" a="1"/>
  <c r="O706" i="5" s="1"/>
  <c r="N706" i="5" a="1"/>
  <c r="N706" i="5" s="1"/>
  <c r="M706" i="5" a="1"/>
  <c r="M706" i="5" s="1"/>
  <c r="L706" i="5" a="1"/>
  <c r="L706" i="5" s="1"/>
  <c r="K706" i="5" a="1"/>
  <c r="K706" i="5" s="1"/>
  <c r="J706" i="5" a="1"/>
  <c r="J706" i="5" s="1"/>
  <c r="I706" i="5" a="1"/>
  <c r="I706" i="5" s="1"/>
  <c r="H706" i="5" a="1"/>
  <c r="H706" i="5" s="1"/>
  <c r="AA705" i="5" a="1"/>
  <c r="AA705" i="5" s="1"/>
  <c r="Z705" i="5" a="1"/>
  <c r="Z705" i="5" s="1"/>
  <c r="Y705" i="5" a="1"/>
  <c r="Y705" i="5" s="1"/>
  <c r="X705" i="5" a="1"/>
  <c r="X705" i="5" s="1"/>
  <c r="W705" i="5" a="1"/>
  <c r="W705" i="5" s="1"/>
  <c r="V705" i="5" a="1"/>
  <c r="V705" i="5" s="1"/>
  <c r="U705" i="5" a="1"/>
  <c r="U705" i="5" s="1"/>
  <c r="T705" i="5" a="1"/>
  <c r="T705" i="5" s="1"/>
  <c r="S705" i="5" a="1"/>
  <c r="S705" i="5" s="1"/>
  <c r="R705" i="5" a="1"/>
  <c r="R705" i="5" s="1"/>
  <c r="Q705" i="5" a="1"/>
  <c r="Q705" i="5" s="1"/>
  <c r="P705" i="5" a="1"/>
  <c r="P705" i="5" s="1"/>
  <c r="O705" i="5" a="1"/>
  <c r="O705" i="5" s="1"/>
  <c r="N705" i="5" a="1"/>
  <c r="N705" i="5" s="1"/>
  <c r="M705" i="5" a="1"/>
  <c r="M705" i="5" s="1"/>
  <c r="L705" i="5" a="1"/>
  <c r="L705" i="5" s="1"/>
  <c r="K705" i="5" a="1"/>
  <c r="K705" i="5" s="1"/>
  <c r="J705" i="5" a="1"/>
  <c r="J705" i="5" s="1"/>
  <c r="I705" i="5" a="1"/>
  <c r="I705" i="5" s="1"/>
  <c r="H705" i="5" a="1"/>
  <c r="H705" i="5" s="1"/>
  <c r="AA704" i="5" a="1"/>
  <c r="AA704" i="5" s="1"/>
  <c r="Z704" i="5" a="1"/>
  <c r="Z704" i="5" s="1"/>
  <c r="Y704" i="5" a="1"/>
  <c r="Y704" i="5" s="1"/>
  <c r="X704" i="5" a="1"/>
  <c r="X704" i="5" s="1"/>
  <c r="W704" i="5" a="1"/>
  <c r="W704" i="5" s="1"/>
  <c r="V704" i="5" a="1"/>
  <c r="V704" i="5" s="1"/>
  <c r="U704" i="5" a="1"/>
  <c r="U704" i="5" s="1"/>
  <c r="T704" i="5" a="1"/>
  <c r="T704" i="5" s="1"/>
  <c r="S704" i="5" a="1"/>
  <c r="S704" i="5" s="1"/>
  <c r="R704" i="5" a="1"/>
  <c r="R704" i="5" s="1"/>
  <c r="Q704" i="5" a="1"/>
  <c r="Q704" i="5" s="1"/>
  <c r="P704" i="5" a="1"/>
  <c r="P704" i="5" s="1"/>
  <c r="O704" i="5" a="1"/>
  <c r="O704" i="5" s="1"/>
  <c r="N704" i="5" a="1"/>
  <c r="N704" i="5" s="1"/>
  <c r="M704" i="5" a="1"/>
  <c r="M704" i="5" s="1"/>
  <c r="L704" i="5" a="1"/>
  <c r="L704" i="5" s="1"/>
  <c r="K704" i="5" a="1"/>
  <c r="K704" i="5" s="1"/>
  <c r="J704" i="5" a="1"/>
  <c r="J704" i="5" s="1"/>
  <c r="I704" i="5" a="1"/>
  <c r="I704" i="5" s="1"/>
  <c r="H704" i="5" a="1"/>
  <c r="H704" i="5" s="1"/>
  <c r="AA703" i="5" a="1"/>
  <c r="AA703" i="5" s="1"/>
  <c r="Z703" i="5" a="1"/>
  <c r="Z703" i="5" s="1"/>
  <c r="Y703" i="5" a="1"/>
  <c r="Y703" i="5" s="1"/>
  <c r="X703" i="5" a="1"/>
  <c r="X703" i="5" s="1"/>
  <c r="W703" i="5" a="1"/>
  <c r="W703" i="5" s="1"/>
  <c r="V703" i="5" a="1"/>
  <c r="V703" i="5" s="1"/>
  <c r="U703" i="5" a="1"/>
  <c r="U703" i="5" s="1"/>
  <c r="T703" i="5" a="1"/>
  <c r="T703" i="5" s="1"/>
  <c r="S703" i="5" a="1"/>
  <c r="S703" i="5" s="1"/>
  <c r="R703" i="5" a="1"/>
  <c r="R703" i="5" s="1"/>
  <c r="Q703" i="5" a="1"/>
  <c r="Q703" i="5" s="1"/>
  <c r="P703" i="5" a="1"/>
  <c r="P703" i="5" s="1"/>
  <c r="O703" i="5" a="1"/>
  <c r="O703" i="5" s="1"/>
  <c r="N703" i="5" a="1"/>
  <c r="N703" i="5" s="1"/>
  <c r="M703" i="5" a="1"/>
  <c r="M703" i="5" s="1"/>
  <c r="L703" i="5" a="1"/>
  <c r="L703" i="5" s="1"/>
  <c r="K703" i="5" a="1"/>
  <c r="K703" i="5" s="1"/>
  <c r="J703" i="5" a="1"/>
  <c r="J703" i="5" s="1"/>
  <c r="I703" i="5" a="1"/>
  <c r="I703" i="5" s="1"/>
  <c r="H703" i="5" a="1"/>
  <c r="H703" i="5" s="1"/>
  <c r="AA702" i="5" a="1"/>
  <c r="AA702" i="5" s="1"/>
  <c r="Z702" i="5" a="1"/>
  <c r="Z702" i="5" s="1"/>
  <c r="Y702" i="5" a="1"/>
  <c r="Y702" i="5" s="1"/>
  <c r="X702" i="5" a="1"/>
  <c r="X702" i="5" s="1"/>
  <c r="W702" i="5" a="1"/>
  <c r="W702" i="5" s="1"/>
  <c r="V702" i="5" a="1"/>
  <c r="V702" i="5" s="1"/>
  <c r="U702" i="5" a="1"/>
  <c r="U702" i="5" s="1"/>
  <c r="T702" i="5" a="1"/>
  <c r="T702" i="5" s="1"/>
  <c r="S702" i="5" a="1"/>
  <c r="S702" i="5" s="1"/>
  <c r="R702" i="5" a="1"/>
  <c r="R702" i="5" s="1"/>
  <c r="Q702" i="5" a="1"/>
  <c r="Q702" i="5" s="1"/>
  <c r="P702" i="5" a="1"/>
  <c r="P702" i="5" s="1"/>
  <c r="O702" i="5" a="1"/>
  <c r="O702" i="5" s="1"/>
  <c r="N702" i="5" a="1"/>
  <c r="N702" i="5" s="1"/>
  <c r="M702" i="5" a="1"/>
  <c r="M702" i="5" s="1"/>
  <c r="L702" i="5" a="1"/>
  <c r="L702" i="5" s="1"/>
  <c r="K702" i="5" a="1"/>
  <c r="K702" i="5" s="1"/>
  <c r="J702" i="5" a="1"/>
  <c r="J702" i="5" s="1"/>
  <c r="I702" i="5" a="1"/>
  <c r="I702" i="5" s="1"/>
  <c r="H702" i="5" a="1"/>
  <c r="H702" i="5" s="1"/>
  <c r="AA701" i="5" a="1"/>
  <c r="AA701" i="5" s="1"/>
  <c r="Z701" i="5" a="1"/>
  <c r="Z701" i="5" s="1"/>
  <c r="Y701" i="5" a="1"/>
  <c r="Y701" i="5" s="1"/>
  <c r="X701" i="5" a="1"/>
  <c r="X701" i="5" s="1"/>
  <c r="W701" i="5" a="1"/>
  <c r="W701" i="5" s="1"/>
  <c r="V701" i="5" a="1"/>
  <c r="V701" i="5" s="1"/>
  <c r="U701" i="5" a="1"/>
  <c r="U701" i="5" s="1"/>
  <c r="T701" i="5" a="1"/>
  <c r="T701" i="5" s="1"/>
  <c r="S701" i="5" a="1"/>
  <c r="S701" i="5" s="1"/>
  <c r="R701" i="5" a="1"/>
  <c r="R701" i="5" s="1"/>
  <c r="Q701" i="5" a="1"/>
  <c r="Q701" i="5" s="1"/>
  <c r="P701" i="5" a="1"/>
  <c r="P701" i="5" s="1"/>
  <c r="O701" i="5" a="1"/>
  <c r="O701" i="5" s="1"/>
  <c r="N701" i="5" a="1"/>
  <c r="N701" i="5" s="1"/>
  <c r="M701" i="5" a="1"/>
  <c r="M701" i="5" s="1"/>
  <c r="L701" i="5" a="1"/>
  <c r="L701" i="5" s="1"/>
  <c r="K701" i="5" a="1"/>
  <c r="K701" i="5" s="1"/>
  <c r="J701" i="5" a="1"/>
  <c r="J701" i="5" s="1"/>
  <c r="I701" i="5" a="1"/>
  <c r="I701" i="5" s="1"/>
  <c r="H701" i="5" a="1"/>
  <c r="H701" i="5" s="1"/>
  <c r="AA700" i="5" a="1"/>
  <c r="AA700" i="5" s="1"/>
  <c r="Z700" i="5" a="1"/>
  <c r="Z700" i="5" s="1"/>
  <c r="Y700" i="5" a="1"/>
  <c r="Y700" i="5" s="1"/>
  <c r="X700" i="5" a="1"/>
  <c r="X700" i="5" s="1"/>
  <c r="W700" i="5" a="1"/>
  <c r="W700" i="5" s="1"/>
  <c r="V700" i="5" a="1"/>
  <c r="V700" i="5" s="1"/>
  <c r="U700" i="5" a="1"/>
  <c r="U700" i="5" s="1"/>
  <c r="T700" i="5" a="1"/>
  <c r="T700" i="5" s="1"/>
  <c r="S700" i="5" a="1"/>
  <c r="S700" i="5" s="1"/>
  <c r="R700" i="5" a="1"/>
  <c r="R700" i="5" s="1"/>
  <c r="Q700" i="5" a="1"/>
  <c r="Q700" i="5" s="1"/>
  <c r="P700" i="5" a="1"/>
  <c r="P700" i="5" s="1"/>
  <c r="O700" i="5" a="1"/>
  <c r="O700" i="5" s="1"/>
  <c r="N700" i="5" a="1"/>
  <c r="N700" i="5" s="1"/>
  <c r="M700" i="5" a="1"/>
  <c r="M700" i="5" s="1"/>
  <c r="L700" i="5" a="1"/>
  <c r="L700" i="5" s="1"/>
  <c r="K700" i="5" a="1"/>
  <c r="K700" i="5" s="1"/>
  <c r="J700" i="5" a="1"/>
  <c r="J700" i="5" s="1"/>
  <c r="I700" i="5" a="1"/>
  <c r="I700" i="5" s="1"/>
  <c r="H700" i="5" a="1"/>
  <c r="H700" i="5" s="1"/>
  <c r="AA699" i="5" a="1"/>
  <c r="AA699" i="5" s="1"/>
  <c r="Z699" i="5" a="1"/>
  <c r="Z699" i="5" s="1"/>
  <c r="Y699" i="5" a="1"/>
  <c r="Y699" i="5" s="1"/>
  <c r="X699" i="5" a="1"/>
  <c r="X699" i="5" s="1"/>
  <c r="W699" i="5" a="1"/>
  <c r="W699" i="5" s="1"/>
  <c r="V699" i="5" a="1"/>
  <c r="V699" i="5" s="1"/>
  <c r="U699" i="5" a="1"/>
  <c r="U699" i="5" s="1"/>
  <c r="T699" i="5" a="1"/>
  <c r="T699" i="5" s="1"/>
  <c r="S699" i="5" a="1"/>
  <c r="S699" i="5" s="1"/>
  <c r="R699" i="5" a="1"/>
  <c r="R699" i="5" s="1"/>
  <c r="Q699" i="5" a="1"/>
  <c r="Q699" i="5" s="1"/>
  <c r="P699" i="5" a="1"/>
  <c r="P699" i="5" s="1"/>
  <c r="O699" i="5" a="1"/>
  <c r="O699" i="5" s="1"/>
  <c r="N699" i="5" a="1"/>
  <c r="N699" i="5" s="1"/>
  <c r="M699" i="5" a="1"/>
  <c r="M699" i="5" s="1"/>
  <c r="L699" i="5" a="1"/>
  <c r="L699" i="5" s="1"/>
  <c r="K699" i="5" a="1"/>
  <c r="K699" i="5" s="1"/>
  <c r="J699" i="5" a="1"/>
  <c r="J699" i="5" s="1"/>
  <c r="I699" i="5" a="1"/>
  <c r="I699" i="5" s="1"/>
  <c r="H699" i="5" a="1"/>
  <c r="H699" i="5" s="1"/>
  <c r="AA698" i="5" a="1"/>
  <c r="AA698" i="5" s="1"/>
  <c r="Z698" i="5" a="1"/>
  <c r="Z698" i="5" s="1"/>
  <c r="Y698" i="5" a="1"/>
  <c r="Y698" i="5" s="1"/>
  <c r="X698" i="5" a="1"/>
  <c r="X698" i="5" s="1"/>
  <c r="W698" i="5" a="1"/>
  <c r="W698" i="5" s="1"/>
  <c r="V698" i="5" a="1"/>
  <c r="V698" i="5" s="1"/>
  <c r="U698" i="5" a="1"/>
  <c r="U698" i="5" s="1"/>
  <c r="T698" i="5" a="1"/>
  <c r="T698" i="5" s="1"/>
  <c r="S698" i="5" a="1"/>
  <c r="S698" i="5" s="1"/>
  <c r="R698" i="5" a="1"/>
  <c r="R698" i="5" s="1"/>
  <c r="Q698" i="5" a="1"/>
  <c r="Q698" i="5" s="1"/>
  <c r="P698" i="5" a="1"/>
  <c r="P698" i="5" s="1"/>
  <c r="O698" i="5" a="1"/>
  <c r="O698" i="5" s="1"/>
  <c r="N698" i="5" a="1"/>
  <c r="N698" i="5" s="1"/>
  <c r="M698" i="5" a="1"/>
  <c r="M698" i="5" s="1"/>
  <c r="L698" i="5" a="1"/>
  <c r="L698" i="5" s="1"/>
  <c r="K698" i="5" a="1"/>
  <c r="K698" i="5" s="1"/>
  <c r="J698" i="5" a="1"/>
  <c r="J698" i="5" s="1"/>
  <c r="I698" i="5" a="1"/>
  <c r="I698" i="5" s="1"/>
  <c r="H698" i="5" a="1"/>
  <c r="H698" i="5" s="1"/>
  <c r="AA697" i="5" a="1"/>
  <c r="AA697" i="5" s="1"/>
  <c r="Z697" i="5" a="1"/>
  <c r="Z697" i="5" s="1"/>
  <c r="Y697" i="5" a="1"/>
  <c r="Y697" i="5" s="1"/>
  <c r="X697" i="5" a="1"/>
  <c r="X697" i="5" s="1"/>
  <c r="W697" i="5" a="1"/>
  <c r="W697" i="5" s="1"/>
  <c r="V697" i="5" a="1"/>
  <c r="V697" i="5" s="1"/>
  <c r="U697" i="5" a="1"/>
  <c r="U697" i="5" s="1"/>
  <c r="T697" i="5" a="1"/>
  <c r="T697" i="5" s="1"/>
  <c r="S697" i="5" a="1"/>
  <c r="S697" i="5" s="1"/>
  <c r="R697" i="5" a="1"/>
  <c r="R697" i="5" s="1"/>
  <c r="Q697" i="5" a="1"/>
  <c r="Q697" i="5" s="1"/>
  <c r="P697" i="5" a="1"/>
  <c r="P697" i="5" s="1"/>
  <c r="O697" i="5" a="1"/>
  <c r="O697" i="5" s="1"/>
  <c r="N697" i="5" a="1"/>
  <c r="N697" i="5" s="1"/>
  <c r="M697" i="5" a="1"/>
  <c r="M697" i="5" s="1"/>
  <c r="L697" i="5" a="1"/>
  <c r="L697" i="5" s="1"/>
  <c r="K697" i="5" a="1"/>
  <c r="K697" i="5" s="1"/>
  <c r="J697" i="5" a="1"/>
  <c r="J697" i="5" s="1"/>
  <c r="I697" i="5" a="1"/>
  <c r="I697" i="5" s="1"/>
  <c r="H697" i="5" a="1"/>
  <c r="H697" i="5" s="1"/>
  <c r="AA696" i="5" a="1"/>
  <c r="AA696" i="5" s="1"/>
  <c r="Z696" i="5" a="1"/>
  <c r="Z696" i="5" s="1"/>
  <c r="Y696" i="5" a="1"/>
  <c r="Y696" i="5" s="1"/>
  <c r="X696" i="5" a="1"/>
  <c r="X696" i="5" s="1"/>
  <c r="W696" i="5" a="1"/>
  <c r="W696" i="5" s="1"/>
  <c r="V696" i="5" a="1"/>
  <c r="V696" i="5" s="1"/>
  <c r="U696" i="5" a="1"/>
  <c r="U696" i="5" s="1"/>
  <c r="T696" i="5" a="1"/>
  <c r="T696" i="5" s="1"/>
  <c r="S696" i="5" a="1"/>
  <c r="S696" i="5" s="1"/>
  <c r="R696" i="5" a="1"/>
  <c r="R696" i="5" s="1"/>
  <c r="Q696" i="5" a="1"/>
  <c r="Q696" i="5" s="1"/>
  <c r="P696" i="5" a="1"/>
  <c r="P696" i="5" s="1"/>
  <c r="O696" i="5" a="1"/>
  <c r="O696" i="5" s="1"/>
  <c r="N696" i="5" a="1"/>
  <c r="N696" i="5" s="1"/>
  <c r="M696" i="5" a="1"/>
  <c r="M696" i="5" s="1"/>
  <c r="L696" i="5" a="1"/>
  <c r="L696" i="5" s="1"/>
  <c r="K696" i="5" a="1"/>
  <c r="K696" i="5" s="1"/>
  <c r="J696" i="5" a="1"/>
  <c r="J696" i="5" s="1"/>
  <c r="I696" i="5" a="1"/>
  <c r="I696" i="5" s="1"/>
  <c r="H696" i="5" a="1"/>
  <c r="H696" i="5" s="1"/>
  <c r="AA695" i="5" a="1"/>
  <c r="AA695" i="5" s="1"/>
  <c r="Z695" i="5" a="1"/>
  <c r="Z695" i="5" s="1"/>
  <c r="Y695" i="5" a="1"/>
  <c r="Y695" i="5" s="1"/>
  <c r="X695" i="5" a="1"/>
  <c r="X695" i="5" s="1"/>
  <c r="W695" i="5" a="1"/>
  <c r="W695" i="5" s="1"/>
  <c r="V695" i="5" a="1"/>
  <c r="V695" i="5" s="1"/>
  <c r="U695" i="5" a="1"/>
  <c r="U695" i="5" s="1"/>
  <c r="T695" i="5" a="1"/>
  <c r="T695" i="5" s="1"/>
  <c r="S695" i="5" a="1"/>
  <c r="S695" i="5" s="1"/>
  <c r="R695" i="5" a="1"/>
  <c r="R695" i="5" s="1"/>
  <c r="Q695" i="5" a="1"/>
  <c r="Q695" i="5" s="1"/>
  <c r="P695" i="5" a="1"/>
  <c r="P695" i="5" s="1"/>
  <c r="O695" i="5" a="1"/>
  <c r="O695" i="5" s="1"/>
  <c r="N695" i="5" a="1"/>
  <c r="N695" i="5" s="1"/>
  <c r="M695" i="5" a="1"/>
  <c r="M695" i="5" s="1"/>
  <c r="L695" i="5" a="1"/>
  <c r="L695" i="5" s="1"/>
  <c r="K695" i="5" a="1"/>
  <c r="K695" i="5" s="1"/>
  <c r="J695" i="5" a="1"/>
  <c r="J695" i="5" s="1"/>
  <c r="I695" i="5" a="1"/>
  <c r="I695" i="5" s="1"/>
  <c r="H695" i="5" a="1"/>
  <c r="H695" i="5" s="1"/>
  <c r="AA694" i="5" a="1"/>
  <c r="AA694" i="5" s="1"/>
  <c r="Z694" i="5" a="1"/>
  <c r="Z694" i="5" s="1"/>
  <c r="Y694" i="5" a="1"/>
  <c r="Y694" i="5" s="1"/>
  <c r="X694" i="5" a="1"/>
  <c r="X694" i="5" s="1"/>
  <c r="W694" i="5" a="1"/>
  <c r="W694" i="5" s="1"/>
  <c r="V694" i="5" a="1"/>
  <c r="V694" i="5" s="1"/>
  <c r="U694" i="5" a="1"/>
  <c r="U694" i="5" s="1"/>
  <c r="T694" i="5" a="1"/>
  <c r="T694" i="5" s="1"/>
  <c r="S694" i="5" a="1"/>
  <c r="S694" i="5" s="1"/>
  <c r="R694" i="5" a="1"/>
  <c r="R694" i="5" s="1"/>
  <c r="Q694" i="5" a="1"/>
  <c r="Q694" i="5" s="1"/>
  <c r="P694" i="5" a="1"/>
  <c r="P694" i="5" s="1"/>
  <c r="O694" i="5" a="1"/>
  <c r="O694" i="5" s="1"/>
  <c r="N694" i="5" a="1"/>
  <c r="N694" i="5" s="1"/>
  <c r="M694" i="5" a="1"/>
  <c r="M694" i="5" s="1"/>
  <c r="L694" i="5" a="1"/>
  <c r="L694" i="5" s="1"/>
  <c r="K694" i="5" a="1"/>
  <c r="K694" i="5" s="1"/>
  <c r="J694" i="5" a="1"/>
  <c r="J694" i="5" s="1"/>
  <c r="I694" i="5" a="1"/>
  <c r="I694" i="5" s="1"/>
  <c r="H694" i="5" a="1"/>
  <c r="H694" i="5" s="1"/>
  <c r="AA693" i="5" a="1"/>
  <c r="AA693" i="5" s="1"/>
  <c r="Z693" i="5" a="1"/>
  <c r="Z693" i="5" s="1"/>
  <c r="Y693" i="5" a="1"/>
  <c r="Y693" i="5" s="1"/>
  <c r="X693" i="5" a="1"/>
  <c r="X693" i="5" s="1"/>
  <c r="W693" i="5" a="1"/>
  <c r="W693" i="5" s="1"/>
  <c r="V693" i="5" a="1"/>
  <c r="V693" i="5" s="1"/>
  <c r="U693" i="5" a="1"/>
  <c r="U693" i="5" s="1"/>
  <c r="T693" i="5" a="1"/>
  <c r="T693" i="5" s="1"/>
  <c r="S693" i="5" a="1"/>
  <c r="S693" i="5" s="1"/>
  <c r="R693" i="5" a="1"/>
  <c r="R693" i="5" s="1"/>
  <c r="Q693" i="5" a="1"/>
  <c r="Q693" i="5" s="1"/>
  <c r="P693" i="5" a="1"/>
  <c r="P693" i="5" s="1"/>
  <c r="O693" i="5" a="1"/>
  <c r="O693" i="5" s="1"/>
  <c r="N693" i="5" a="1"/>
  <c r="N693" i="5" s="1"/>
  <c r="M693" i="5" a="1"/>
  <c r="M693" i="5" s="1"/>
  <c r="L693" i="5" a="1"/>
  <c r="L693" i="5" s="1"/>
  <c r="K693" i="5" a="1"/>
  <c r="K693" i="5" s="1"/>
  <c r="J693" i="5" a="1"/>
  <c r="J693" i="5" s="1"/>
  <c r="I693" i="5" a="1"/>
  <c r="I693" i="5" s="1"/>
  <c r="H693" i="5" a="1"/>
  <c r="H693" i="5" s="1"/>
  <c r="AA692" i="5" a="1"/>
  <c r="AA692" i="5" s="1"/>
  <c r="Z692" i="5" a="1"/>
  <c r="Z692" i="5" s="1"/>
  <c r="Y692" i="5" a="1"/>
  <c r="Y692" i="5" s="1"/>
  <c r="X692" i="5" a="1"/>
  <c r="X692" i="5" s="1"/>
  <c r="W692" i="5" a="1"/>
  <c r="W692" i="5" s="1"/>
  <c r="V692" i="5" a="1"/>
  <c r="V692" i="5" s="1"/>
  <c r="U692" i="5" a="1"/>
  <c r="U692" i="5" s="1"/>
  <c r="T692" i="5" a="1"/>
  <c r="T692" i="5" s="1"/>
  <c r="S692" i="5" a="1"/>
  <c r="S692" i="5" s="1"/>
  <c r="R692" i="5" a="1"/>
  <c r="R692" i="5" s="1"/>
  <c r="Q692" i="5" a="1"/>
  <c r="Q692" i="5" s="1"/>
  <c r="P692" i="5" a="1"/>
  <c r="P692" i="5" s="1"/>
  <c r="O692" i="5" a="1"/>
  <c r="O692" i="5" s="1"/>
  <c r="N692" i="5" a="1"/>
  <c r="N692" i="5" s="1"/>
  <c r="M692" i="5" a="1"/>
  <c r="M692" i="5" s="1"/>
  <c r="L692" i="5" a="1"/>
  <c r="L692" i="5" s="1"/>
  <c r="K692" i="5" a="1"/>
  <c r="K692" i="5" s="1"/>
  <c r="J692" i="5" a="1"/>
  <c r="J692" i="5" s="1"/>
  <c r="I692" i="5" a="1"/>
  <c r="I692" i="5" s="1"/>
  <c r="H692" i="5" a="1"/>
  <c r="H692" i="5" s="1"/>
  <c r="AA691" i="5" a="1"/>
  <c r="AA691" i="5" s="1"/>
  <c r="Z691" i="5" a="1"/>
  <c r="Z691" i="5" s="1"/>
  <c r="Y691" i="5" a="1"/>
  <c r="Y691" i="5" s="1"/>
  <c r="X691" i="5" a="1"/>
  <c r="X691" i="5" s="1"/>
  <c r="W691" i="5" a="1"/>
  <c r="W691" i="5" s="1"/>
  <c r="V691" i="5" a="1"/>
  <c r="V691" i="5" s="1"/>
  <c r="U691" i="5" a="1"/>
  <c r="U691" i="5" s="1"/>
  <c r="T691" i="5" a="1"/>
  <c r="T691" i="5" s="1"/>
  <c r="S691" i="5" a="1"/>
  <c r="S691" i="5" s="1"/>
  <c r="R691" i="5" a="1"/>
  <c r="R691" i="5" s="1"/>
  <c r="Q691" i="5" a="1"/>
  <c r="Q691" i="5" s="1"/>
  <c r="P691" i="5" a="1"/>
  <c r="P691" i="5" s="1"/>
  <c r="O691" i="5" a="1"/>
  <c r="O691" i="5" s="1"/>
  <c r="N691" i="5" a="1"/>
  <c r="N691" i="5" s="1"/>
  <c r="M691" i="5" a="1"/>
  <c r="M691" i="5" s="1"/>
  <c r="L691" i="5" a="1"/>
  <c r="L691" i="5" s="1"/>
  <c r="K691" i="5" a="1"/>
  <c r="K691" i="5" s="1"/>
  <c r="J691" i="5" a="1"/>
  <c r="J691" i="5" s="1"/>
  <c r="I691" i="5" a="1"/>
  <c r="I691" i="5" s="1"/>
  <c r="H691" i="5" a="1"/>
  <c r="H691" i="5" s="1"/>
  <c r="AA690" i="5" a="1"/>
  <c r="AA690" i="5" s="1"/>
  <c r="Z690" i="5" a="1"/>
  <c r="Z690" i="5" s="1"/>
  <c r="Y690" i="5" a="1"/>
  <c r="Y690" i="5" s="1"/>
  <c r="X690" i="5" a="1"/>
  <c r="X690" i="5" s="1"/>
  <c r="W690" i="5" a="1"/>
  <c r="W690" i="5" s="1"/>
  <c r="V690" i="5" a="1"/>
  <c r="V690" i="5" s="1"/>
  <c r="U690" i="5" a="1"/>
  <c r="U690" i="5" s="1"/>
  <c r="T690" i="5" a="1"/>
  <c r="T690" i="5" s="1"/>
  <c r="S690" i="5" a="1"/>
  <c r="S690" i="5" s="1"/>
  <c r="R690" i="5" a="1"/>
  <c r="R690" i="5" s="1"/>
  <c r="Q690" i="5" a="1"/>
  <c r="Q690" i="5" s="1"/>
  <c r="P690" i="5" a="1"/>
  <c r="P690" i="5" s="1"/>
  <c r="O690" i="5" a="1"/>
  <c r="O690" i="5" s="1"/>
  <c r="N690" i="5" a="1"/>
  <c r="N690" i="5" s="1"/>
  <c r="M690" i="5" a="1"/>
  <c r="M690" i="5" s="1"/>
  <c r="L690" i="5" a="1"/>
  <c r="L690" i="5" s="1"/>
  <c r="K690" i="5" a="1"/>
  <c r="K690" i="5" s="1"/>
  <c r="J690" i="5" a="1"/>
  <c r="J690" i="5" s="1"/>
  <c r="I690" i="5" a="1"/>
  <c r="I690" i="5" s="1"/>
  <c r="H690" i="5" a="1"/>
  <c r="H690" i="5" s="1"/>
  <c r="AA689" i="5" a="1"/>
  <c r="AA689" i="5" s="1"/>
  <c r="Z689" i="5" a="1"/>
  <c r="Z689" i="5" s="1"/>
  <c r="Y689" i="5" a="1"/>
  <c r="Y689" i="5" s="1"/>
  <c r="X689" i="5" a="1"/>
  <c r="X689" i="5" s="1"/>
  <c r="W689" i="5" a="1"/>
  <c r="W689" i="5" s="1"/>
  <c r="V689" i="5" a="1"/>
  <c r="V689" i="5" s="1"/>
  <c r="U689" i="5" a="1"/>
  <c r="U689" i="5" s="1"/>
  <c r="T689" i="5" a="1"/>
  <c r="T689" i="5" s="1"/>
  <c r="S689" i="5" a="1"/>
  <c r="S689" i="5" s="1"/>
  <c r="R689" i="5" a="1"/>
  <c r="R689" i="5" s="1"/>
  <c r="Q689" i="5" a="1"/>
  <c r="Q689" i="5" s="1"/>
  <c r="P689" i="5" a="1"/>
  <c r="P689" i="5" s="1"/>
  <c r="O689" i="5" a="1"/>
  <c r="O689" i="5" s="1"/>
  <c r="N689" i="5" a="1"/>
  <c r="N689" i="5" s="1"/>
  <c r="M689" i="5" a="1"/>
  <c r="M689" i="5" s="1"/>
  <c r="L689" i="5" a="1"/>
  <c r="L689" i="5" s="1"/>
  <c r="K689" i="5" a="1"/>
  <c r="K689" i="5" s="1"/>
  <c r="J689" i="5" a="1"/>
  <c r="J689" i="5" s="1"/>
  <c r="I689" i="5" a="1"/>
  <c r="I689" i="5" s="1"/>
  <c r="H689" i="5" a="1"/>
  <c r="H689" i="5" s="1"/>
  <c r="AA688" i="5" a="1"/>
  <c r="AA688" i="5" s="1"/>
  <c r="Z688" i="5" a="1"/>
  <c r="Z688" i="5" s="1"/>
  <c r="Y688" i="5" a="1"/>
  <c r="Y688" i="5" s="1"/>
  <c r="X688" i="5" a="1"/>
  <c r="X688" i="5" s="1"/>
  <c r="W688" i="5" a="1"/>
  <c r="W688" i="5" s="1"/>
  <c r="V688" i="5" a="1"/>
  <c r="V688" i="5" s="1"/>
  <c r="U688" i="5" a="1"/>
  <c r="U688" i="5" s="1"/>
  <c r="T688" i="5" a="1"/>
  <c r="T688" i="5" s="1"/>
  <c r="S688" i="5" a="1"/>
  <c r="S688" i="5" s="1"/>
  <c r="R688" i="5" a="1"/>
  <c r="R688" i="5" s="1"/>
  <c r="Q688" i="5" a="1"/>
  <c r="Q688" i="5" s="1"/>
  <c r="P688" i="5" a="1"/>
  <c r="P688" i="5" s="1"/>
  <c r="O688" i="5" a="1"/>
  <c r="O688" i="5" s="1"/>
  <c r="N688" i="5" a="1"/>
  <c r="N688" i="5" s="1"/>
  <c r="M688" i="5" a="1"/>
  <c r="M688" i="5" s="1"/>
  <c r="L688" i="5" a="1"/>
  <c r="L688" i="5" s="1"/>
  <c r="K688" i="5" a="1"/>
  <c r="K688" i="5" s="1"/>
  <c r="J688" i="5" a="1"/>
  <c r="J688" i="5" s="1"/>
  <c r="I688" i="5" a="1"/>
  <c r="I688" i="5" s="1"/>
  <c r="H688" i="5" a="1"/>
  <c r="H688" i="5" s="1"/>
  <c r="AA687" i="5" a="1"/>
  <c r="AA687" i="5" s="1"/>
  <c r="Z687" i="5" a="1"/>
  <c r="Z687" i="5" s="1"/>
  <c r="Y687" i="5" a="1"/>
  <c r="Y687" i="5" s="1"/>
  <c r="X687" i="5" a="1"/>
  <c r="X687" i="5" s="1"/>
  <c r="W687" i="5" a="1"/>
  <c r="W687" i="5" s="1"/>
  <c r="V687" i="5" a="1"/>
  <c r="V687" i="5" s="1"/>
  <c r="U687" i="5" a="1"/>
  <c r="U687" i="5" s="1"/>
  <c r="T687" i="5" a="1"/>
  <c r="T687" i="5" s="1"/>
  <c r="S687" i="5" a="1"/>
  <c r="S687" i="5" s="1"/>
  <c r="R687" i="5" a="1"/>
  <c r="R687" i="5" s="1"/>
  <c r="Q687" i="5" a="1"/>
  <c r="Q687" i="5" s="1"/>
  <c r="P687" i="5" a="1"/>
  <c r="P687" i="5" s="1"/>
  <c r="O687" i="5" a="1"/>
  <c r="O687" i="5" s="1"/>
  <c r="N687" i="5" a="1"/>
  <c r="N687" i="5" s="1"/>
  <c r="M687" i="5" a="1"/>
  <c r="M687" i="5" s="1"/>
  <c r="L687" i="5" a="1"/>
  <c r="L687" i="5" s="1"/>
  <c r="K687" i="5" a="1"/>
  <c r="K687" i="5" s="1"/>
  <c r="J687" i="5" a="1"/>
  <c r="J687" i="5" s="1"/>
  <c r="I687" i="5" a="1"/>
  <c r="I687" i="5" s="1"/>
  <c r="H687" i="5" a="1"/>
  <c r="H687" i="5" s="1"/>
  <c r="AA686" i="5" a="1"/>
  <c r="AA686" i="5" s="1"/>
  <c r="Z686" i="5" a="1"/>
  <c r="Z686" i="5" s="1"/>
  <c r="Y686" i="5" a="1"/>
  <c r="Y686" i="5" s="1"/>
  <c r="X686" i="5" a="1"/>
  <c r="X686" i="5" s="1"/>
  <c r="W686" i="5" a="1"/>
  <c r="W686" i="5" s="1"/>
  <c r="V686" i="5" a="1"/>
  <c r="V686" i="5" s="1"/>
  <c r="U686" i="5" a="1"/>
  <c r="U686" i="5" s="1"/>
  <c r="T686" i="5" a="1"/>
  <c r="T686" i="5" s="1"/>
  <c r="S686" i="5" a="1"/>
  <c r="S686" i="5" s="1"/>
  <c r="R686" i="5" a="1"/>
  <c r="R686" i="5" s="1"/>
  <c r="Q686" i="5" a="1"/>
  <c r="Q686" i="5" s="1"/>
  <c r="P686" i="5" a="1"/>
  <c r="P686" i="5" s="1"/>
  <c r="O686" i="5" a="1"/>
  <c r="O686" i="5" s="1"/>
  <c r="N686" i="5" a="1"/>
  <c r="N686" i="5" s="1"/>
  <c r="M686" i="5" a="1"/>
  <c r="M686" i="5" s="1"/>
  <c r="L686" i="5" a="1"/>
  <c r="L686" i="5" s="1"/>
  <c r="K686" i="5" a="1"/>
  <c r="K686" i="5" s="1"/>
  <c r="J686" i="5" a="1"/>
  <c r="J686" i="5" s="1"/>
  <c r="I686" i="5" a="1"/>
  <c r="I686" i="5" s="1"/>
  <c r="H686" i="5" a="1"/>
  <c r="H686" i="5" s="1"/>
  <c r="AA685" i="5" a="1"/>
  <c r="AA685" i="5" s="1"/>
  <c r="Z685" i="5" a="1"/>
  <c r="Z685" i="5" s="1"/>
  <c r="Y685" i="5" a="1"/>
  <c r="Y685" i="5" s="1"/>
  <c r="X685" i="5" a="1"/>
  <c r="X685" i="5" s="1"/>
  <c r="W685" i="5" a="1"/>
  <c r="W685" i="5" s="1"/>
  <c r="V685" i="5" a="1"/>
  <c r="V685" i="5" s="1"/>
  <c r="U685" i="5" a="1"/>
  <c r="U685" i="5" s="1"/>
  <c r="T685" i="5" a="1"/>
  <c r="T685" i="5" s="1"/>
  <c r="S685" i="5" a="1"/>
  <c r="S685" i="5" s="1"/>
  <c r="R685" i="5" a="1"/>
  <c r="R685" i="5" s="1"/>
  <c r="Q685" i="5" a="1"/>
  <c r="Q685" i="5" s="1"/>
  <c r="P685" i="5" a="1"/>
  <c r="P685" i="5" s="1"/>
  <c r="O685" i="5" a="1"/>
  <c r="O685" i="5" s="1"/>
  <c r="N685" i="5" a="1"/>
  <c r="N685" i="5" s="1"/>
  <c r="M685" i="5" a="1"/>
  <c r="M685" i="5" s="1"/>
  <c r="L685" i="5" a="1"/>
  <c r="L685" i="5" s="1"/>
  <c r="K685" i="5" a="1"/>
  <c r="K685" i="5" s="1"/>
  <c r="J685" i="5" a="1"/>
  <c r="J685" i="5" s="1"/>
  <c r="I685" i="5" a="1"/>
  <c r="I685" i="5" s="1"/>
  <c r="H685" i="5" a="1"/>
  <c r="H685" i="5" s="1"/>
  <c r="AA684" i="5" a="1"/>
  <c r="AA684" i="5" s="1"/>
  <c r="Z684" i="5" a="1"/>
  <c r="Z684" i="5" s="1"/>
  <c r="Y684" i="5" a="1"/>
  <c r="Y684" i="5" s="1"/>
  <c r="X684" i="5" a="1"/>
  <c r="X684" i="5" s="1"/>
  <c r="W684" i="5" a="1"/>
  <c r="W684" i="5" s="1"/>
  <c r="V684" i="5" a="1"/>
  <c r="V684" i="5" s="1"/>
  <c r="U684" i="5" a="1"/>
  <c r="U684" i="5" s="1"/>
  <c r="T684" i="5" a="1"/>
  <c r="T684" i="5" s="1"/>
  <c r="S684" i="5" a="1"/>
  <c r="S684" i="5" s="1"/>
  <c r="R684" i="5" a="1"/>
  <c r="R684" i="5" s="1"/>
  <c r="Q684" i="5" a="1"/>
  <c r="Q684" i="5" s="1"/>
  <c r="P684" i="5" a="1"/>
  <c r="P684" i="5" s="1"/>
  <c r="O684" i="5" a="1"/>
  <c r="O684" i="5" s="1"/>
  <c r="N684" i="5" a="1"/>
  <c r="N684" i="5" s="1"/>
  <c r="M684" i="5" a="1"/>
  <c r="M684" i="5" s="1"/>
  <c r="L684" i="5" a="1"/>
  <c r="L684" i="5" s="1"/>
  <c r="K684" i="5" a="1"/>
  <c r="K684" i="5" s="1"/>
  <c r="J684" i="5" a="1"/>
  <c r="J684" i="5" s="1"/>
  <c r="I684" i="5" a="1"/>
  <c r="I684" i="5" s="1"/>
  <c r="H684" i="5" a="1"/>
  <c r="H684" i="5" s="1"/>
  <c r="AA683" i="5" a="1"/>
  <c r="AA683" i="5" s="1"/>
  <c r="Z683" i="5" a="1"/>
  <c r="Z683" i="5" s="1"/>
  <c r="Y683" i="5" a="1"/>
  <c r="Y683" i="5" s="1"/>
  <c r="X683" i="5" a="1"/>
  <c r="X683" i="5" s="1"/>
  <c r="W683" i="5" a="1"/>
  <c r="W683" i="5" s="1"/>
  <c r="V683" i="5" a="1"/>
  <c r="V683" i="5" s="1"/>
  <c r="U683" i="5" a="1"/>
  <c r="U683" i="5" s="1"/>
  <c r="T683" i="5" a="1"/>
  <c r="T683" i="5" s="1"/>
  <c r="S683" i="5" a="1"/>
  <c r="S683" i="5" s="1"/>
  <c r="R683" i="5" a="1"/>
  <c r="R683" i="5" s="1"/>
  <c r="Q683" i="5" a="1"/>
  <c r="Q683" i="5" s="1"/>
  <c r="P683" i="5" a="1"/>
  <c r="P683" i="5" s="1"/>
  <c r="O683" i="5" a="1"/>
  <c r="O683" i="5" s="1"/>
  <c r="N683" i="5" a="1"/>
  <c r="N683" i="5" s="1"/>
  <c r="M683" i="5" a="1"/>
  <c r="M683" i="5" s="1"/>
  <c r="L683" i="5" a="1"/>
  <c r="L683" i="5" s="1"/>
  <c r="K683" i="5" a="1"/>
  <c r="K683" i="5" s="1"/>
  <c r="J683" i="5" a="1"/>
  <c r="J683" i="5" s="1"/>
  <c r="I683" i="5" a="1"/>
  <c r="I683" i="5" s="1"/>
  <c r="H683" i="5" a="1"/>
  <c r="H683" i="5" s="1"/>
  <c r="AA682" i="5" a="1"/>
  <c r="AA682" i="5" s="1"/>
  <c r="Z682" i="5" a="1"/>
  <c r="Z682" i="5" s="1"/>
  <c r="Y682" i="5" a="1"/>
  <c r="Y682" i="5" s="1"/>
  <c r="X682" i="5" a="1"/>
  <c r="X682" i="5" s="1"/>
  <c r="W682" i="5" a="1"/>
  <c r="W682" i="5" s="1"/>
  <c r="V682" i="5" a="1"/>
  <c r="V682" i="5" s="1"/>
  <c r="U682" i="5" a="1"/>
  <c r="U682" i="5" s="1"/>
  <c r="T682" i="5" a="1"/>
  <c r="T682" i="5" s="1"/>
  <c r="S682" i="5" a="1"/>
  <c r="S682" i="5" s="1"/>
  <c r="R682" i="5" a="1"/>
  <c r="R682" i="5" s="1"/>
  <c r="Q682" i="5" a="1"/>
  <c r="Q682" i="5" s="1"/>
  <c r="P682" i="5" a="1"/>
  <c r="P682" i="5" s="1"/>
  <c r="O682" i="5" a="1"/>
  <c r="O682" i="5" s="1"/>
  <c r="N682" i="5" a="1"/>
  <c r="N682" i="5" s="1"/>
  <c r="M682" i="5" a="1"/>
  <c r="M682" i="5" s="1"/>
  <c r="L682" i="5" a="1"/>
  <c r="L682" i="5" s="1"/>
  <c r="K682" i="5" a="1"/>
  <c r="K682" i="5" s="1"/>
  <c r="J682" i="5" a="1"/>
  <c r="J682" i="5" s="1"/>
  <c r="I682" i="5" a="1"/>
  <c r="I682" i="5" s="1"/>
  <c r="H682" i="5" a="1"/>
  <c r="H682" i="5" s="1"/>
  <c r="AA681" i="5" a="1"/>
  <c r="AA681" i="5" s="1"/>
  <c r="Z681" i="5" a="1"/>
  <c r="Z681" i="5" s="1"/>
  <c r="Y681" i="5" a="1"/>
  <c r="Y681" i="5" s="1"/>
  <c r="X681" i="5" a="1"/>
  <c r="X681" i="5" s="1"/>
  <c r="W681" i="5" a="1"/>
  <c r="W681" i="5" s="1"/>
  <c r="V681" i="5" a="1"/>
  <c r="V681" i="5" s="1"/>
  <c r="U681" i="5" a="1"/>
  <c r="U681" i="5" s="1"/>
  <c r="T681" i="5" a="1"/>
  <c r="T681" i="5" s="1"/>
  <c r="S681" i="5" a="1"/>
  <c r="S681" i="5" s="1"/>
  <c r="R681" i="5" a="1"/>
  <c r="R681" i="5" s="1"/>
  <c r="Q681" i="5" a="1"/>
  <c r="Q681" i="5" s="1"/>
  <c r="P681" i="5" a="1"/>
  <c r="P681" i="5" s="1"/>
  <c r="O681" i="5" a="1"/>
  <c r="O681" i="5" s="1"/>
  <c r="N681" i="5" a="1"/>
  <c r="N681" i="5" s="1"/>
  <c r="M681" i="5" a="1"/>
  <c r="M681" i="5" s="1"/>
  <c r="L681" i="5" a="1"/>
  <c r="L681" i="5" s="1"/>
  <c r="K681" i="5" a="1"/>
  <c r="K681" i="5" s="1"/>
  <c r="J681" i="5" a="1"/>
  <c r="J681" i="5" s="1"/>
  <c r="I681" i="5" a="1"/>
  <c r="I681" i="5" s="1"/>
  <c r="H681" i="5" a="1"/>
  <c r="H681" i="5" s="1"/>
  <c r="AA680" i="5" a="1"/>
  <c r="AA680" i="5" s="1"/>
  <c r="Z680" i="5" a="1"/>
  <c r="Z680" i="5" s="1"/>
  <c r="Y680" i="5" a="1"/>
  <c r="Y680" i="5" s="1"/>
  <c r="X680" i="5" a="1"/>
  <c r="X680" i="5" s="1"/>
  <c r="W680" i="5" a="1"/>
  <c r="W680" i="5" s="1"/>
  <c r="V680" i="5" a="1"/>
  <c r="V680" i="5" s="1"/>
  <c r="U680" i="5" a="1"/>
  <c r="U680" i="5" s="1"/>
  <c r="T680" i="5" a="1"/>
  <c r="T680" i="5" s="1"/>
  <c r="S680" i="5" a="1"/>
  <c r="S680" i="5" s="1"/>
  <c r="R680" i="5" a="1"/>
  <c r="R680" i="5" s="1"/>
  <c r="Q680" i="5" a="1"/>
  <c r="Q680" i="5" s="1"/>
  <c r="P680" i="5" a="1"/>
  <c r="P680" i="5" s="1"/>
  <c r="O680" i="5" a="1"/>
  <c r="O680" i="5" s="1"/>
  <c r="N680" i="5" a="1"/>
  <c r="N680" i="5" s="1"/>
  <c r="M680" i="5" a="1"/>
  <c r="M680" i="5" s="1"/>
  <c r="L680" i="5" a="1"/>
  <c r="L680" i="5" s="1"/>
  <c r="K680" i="5" a="1"/>
  <c r="K680" i="5" s="1"/>
  <c r="J680" i="5" a="1"/>
  <c r="J680" i="5" s="1"/>
  <c r="I680" i="5" a="1"/>
  <c r="I680" i="5" s="1"/>
  <c r="H680" i="5" a="1"/>
  <c r="H680" i="5" s="1"/>
  <c r="AA679" i="5" a="1"/>
  <c r="AA679" i="5" s="1"/>
  <c r="Z679" i="5" a="1"/>
  <c r="Z679" i="5" s="1"/>
  <c r="Y679" i="5" a="1"/>
  <c r="Y679" i="5" s="1"/>
  <c r="X679" i="5" a="1"/>
  <c r="X679" i="5" s="1"/>
  <c r="W679" i="5" a="1"/>
  <c r="W679" i="5" s="1"/>
  <c r="V679" i="5" a="1"/>
  <c r="V679" i="5" s="1"/>
  <c r="U679" i="5" a="1"/>
  <c r="U679" i="5" s="1"/>
  <c r="T679" i="5" a="1"/>
  <c r="T679" i="5" s="1"/>
  <c r="S679" i="5" a="1"/>
  <c r="S679" i="5" s="1"/>
  <c r="R679" i="5" a="1"/>
  <c r="R679" i="5" s="1"/>
  <c r="Q679" i="5" a="1"/>
  <c r="Q679" i="5" s="1"/>
  <c r="P679" i="5" a="1"/>
  <c r="P679" i="5" s="1"/>
  <c r="O679" i="5" a="1"/>
  <c r="O679" i="5" s="1"/>
  <c r="N679" i="5" a="1"/>
  <c r="N679" i="5" s="1"/>
  <c r="M679" i="5" a="1"/>
  <c r="M679" i="5" s="1"/>
  <c r="L679" i="5" a="1"/>
  <c r="L679" i="5" s="1"/>
  <c r="K679" i="5" a="1"/>
  <c r="K679" i="5" s="1"/>
  <c r="J679" i="5" a="1"/>
  <c r="J679" i="5" s="1"/>
  <c r="I679" i="5" a="1"/>
  <c r="I679" i="5" s="1"/>
  <c r="H679" i="5" a="1"/>
  <c r="H679" i="5" s="1"/>
  <c r="AA678" i="5" a="1"/>
  <c r="AA678" i="5" s="1"/>
  <c r="Z678" i="5" a="1"/>
  <c r="Z678" i="5" s="1"/>
  <c r="Y678" i="5" a="1"/>
  <c r="Y678" i="5" s="1"/>
  <c r="X678" i="5" a="1"/>
  <c r="X678" i="5" s="1"/>
  <c r="W678" i="5" a="1"/>
  <c r="W678" i="5" s="1"/>
  <c r="V678" i="5" a="1"/>
  <c r="V678" i="5" s="1"/>
  <c r="U678" i="5" a="1"/>
  <c r="U678" i="5" s="1"/>
  <c r="T678" i="5" a="1"/>
  <c r="T678" i="5" s="1"/>
  <c r="S678" i="5" a="1"/>
  <c r="S678" i="5" s="1"/>
  <c r="R678" i="5" a="1"/>
  <c r="R678" i="5" s="1"/>
  <c r="Q678" i="5" a="1"/>
  <c r="Q678" i="5" s="1"/>
  <c r="P678" i="5" a="1"/>
  <c r="P678" i="5" s="1"/>
  <c r="O678" i="5" a="1"/>
  <c r="O678" i="5" s="1"/>
  <c r="N678" i="5" a="1"/>
  <c r="N678" i="5" s="1"/>
  <c r="M678" i="5" a="1"/>
  <c r="M678" i="5" s="1"/>
  <c r="L678" i="5" a="1"/>
  <c r="L678" i="5" s="1"/>
  <c r="K678" i="5" a="1"/>
  <c r="K678" i="5" s="1"/>
  <c r="J678" i="5" a="1"/>
  <c r="J678" i="5" s="1"/>
  <c r="I678" i="5" a="1"/>
  <c r="I678" i="5" s="1"/>
  <c r="H678" i="5" a="1"/>
  <c r="H678" i="5" s="1"/>
  <c r="AA677" i="5" a="1"/>
  <c r="AA677" i="5" s="1"/>
  <c r="Z677" i="5" a="1"/>
  <c r="Z677" i="5" s="1"/>
  <c r="Y677" i="5" a="1"/>
  <c r="Y677" i="5" s="1"/>
  <c r="X677" i="5" a="1"/>
  <c r="X677" i="5" s="1"/>
  <c r="W677" i="5" a="1"/>
  <c r="W677" i="5" s="1"/>
  <c r="V677" i="5" a="1"/>
  <c r="V677" i="5" s="1"/>
  <c r="U677" i="5" a="1"/>
  <c r="U677" i="5" s="1"/>
  <c r="T677" i="5" a="1"/>
  <c r="T677" i="5" s="1"/>
  <c r="S677" i="5" a="1"/>
  <c r="S677" i="5" s="1"/>
  <c r="R677" i="5" a="1"/>
  <c r="R677" i="5" s="1"/>
  <c r="Q677" i="5" a="1"/>
  <c r="Q677" i="5" s="1"/>
  <c r="P677" i="5" a="1"/>
  <c r="P677" i="5" s="1"/>
  <c r="O677" i="5" a="1"/>
  <c r="O677" i="5" s="1"/>
  <c r="N677" i="5" a="1"/>
  <c r="N677" i="5" s="1"/>
  <c r="M677" i="5" a="1"/>
  <c r="M677" i="5" s="1"/>
  <c r="L677" i="5" a="1"/>
  <c r="L677" i="5" s="1"/>
  <c r="K677" i="5" a="1"/>
  <c r="K677" i="5" s="1"/>
  <c r="J677" i="5" a="1"/>
  <c r="J677" i="5" s="1"/>
  <c r="I677" i="5" a="1"/>
  <c r="I677" i="5" s="1"/>
  <c r="H677" i="5" a="1"/>
  <c r="H677" i="5" s="1"/>
  <c r="AA676" i="5" a="1"/>
  <c r="AA676" i="5" s="1"/>
  <c r="Z676" i="5" a="1"/>
  <c r="Z676" i="5" s="1"/>
  <c r="Y676" i="5" a="1"/>
  <c r="Y676" i="5" s="1"/>
  <c r="X676" i="5" a="1"/>
  <c r="X676" i="5" s="1"/>
  <c r="W676" i="5" a="1"/>
  <c r="W676" i="5" s="1"/>
  <c r="V676" i="5" a="1"/>
  <c r="V676" i="5" s="1"/>
  <c r="U676" i="5" a="1"/>
  <c r="U676" i="5" s="1"/>
  <c r="T676" i="5" a="1"/>
  <c r="T676" i="5" s="1"/>
  <c r="S676" i="5" a="1"/>
  <c r="S676" i="5" s="1"/>
  <c r="R676" i="5" a="1"/>
  <c r="R676" i="5" s="1"/>
  <c r="Q676" i="5" a="1"/>
  <c r="Q676" i="5" s="1"/>
  <c r="P676" i="5" a="1"/>
  <c r="P676" i="5" s="1"/>
  <c r="O676" i="5" a="1"/>
  <c r="O676" i="5" s="1"/>
  <c r="N676" i="5" a="1"/>
  <c r="N676" i="5" s="1"/>
  <c r="M676" i="5" a="1"/>
  <c r="M676" i="5" s="1"/>
  <c r="L676" i="5" a="1"/>
  <c r="L676" i="5" s="1"/>
  <c r="K676" i="5" a="1"/>
  <c r="K676" i="5" s="1"/>
  <c r="J676" i="5" a="1"/>
  <c r="J676" i="5" s="1"/>
  <c r="I676" i="5" a="1"/>
  <c r="I676" i="5" s="1"/>
  <c r="H676" i="5" a="1"/>
  <c r="H676" i="5" s="1"/>
  <c r="AA675" i="5" a="1"/>
  <c r="AA675" i="5" s="1"/>
  <c r="Z675" i="5" a="1"/>
  <c r="Z675" i="5" s="1"/>
  <c r="Y675" i="5" a="1"/>
  <c r="Y675" i="5" s="1"/>
  <c r="X675" i="5" a="1"/>
  <c r="X675" i="5" s="1"/>
  <c r="W675" i="5" a="1"/>
  <c r="W675" i="5" s="1"/>
  <c r="V675" i="5" a="1"/>
  <c r="V675" i="5" s="1"/>
  <c r="U675" i="5" a="1"/>
  <c r="U675" i="5" s="1"/>
  <c r="T675" i="5" a="1"/>
  <c r="T675" i="5" s="1"/>
  <c r="S675" i="5" a="1"/>
  <c r="S675" i="5" s="1"/>
  <c r="R675" i="5" a="1"/>
  <c r="R675" i="5" s="1"/>
  <c r="Q675" i="5" a="1"/>
  <c r="Q675" i="5" s="1"/>
  <c r="P675" i="5" a="1"/>
  <c r="P675" i="5" s="1"/>
  <c r="O675" i="5" a="1"/>
  <c r="O675" i="5" s="1"/>
  <c r="N675" i="5" a="1"/>
  <c r="N675" i="5" s="1"/>
  <c r="M675" i="5" a="1"/>
  <c r="M675" i="5" s="1"/>
  <c r="L675" i="5" a="1"/>
  <c r="L675" i="5" s="1"/>
  <c r="K675" i="5" a="1"/>
  <c r="K675" i="5" s="1"/>
  <c r="J675" i="5" a="1"/>
  <c r="J675" i="5" s="1"/>
  <c r="I675" i="5" a="1"/>
  <c r="I675" i="5" s="1"/>
  <c r="H675" i="5" a="1"/>
  <c r="H675" i="5" s="1"/>
  <c r="AA674" i="5" a="1"/>
  <c r="AA674" i="5" s="1"/>
  <c r="Z674" i="5" a="1"/>
  <c r="Z674" i="5" s="1"/>
  <c r="Y674" i="5" a="1"/>
  <c r="Y674" i="5" s="1"/>
  <c r="X674" i="5" a="1"/>
  <c r="X674" i="5" s="1"/>
  <c r="W674" i="5" a="1"/>
  <c r="W674" i="5" s="1"/>
  <c r="V674" i="5" a="1"/>
  <c r="V674" i="5" s="1"/>
  <c r="U674" i="5" a="1"/>
  <c r="U674" i="5" s="1"/>
  <c r="T674" i="5" a="1"/>
  <c r="T674" i="5" s="1"/>
  <c r="S674" i="5" a="1"/>
  <c r="S674" i="5" s="1"/>
  <c r="R674" i="5" a="1"/>
  <c r="R674" i="5" s="1"/>
  <c r="Q674" i="5" a="1"/>
  <c r="Q674" i="5" s="1"/>
  <c r="P674" i="5" a="1"/>
  <c r="P674" i="5" s="1"/>
  <c r="O674" i="5" a="1"/>
  <c r="O674" i="5" s="1"/>
  <c r="N674" i="5" a="1"/>
  <c r="N674" i="5" s="1"/>
  <c r="M674" i="5" a="1"/>
  <c r="M674" i="5" s="1"/>
  <c r="L674" i="5" a="1"/>
  <c r="L674" i="5" s="1"/>
  <c r="K674" i="5" a="1"/>
  <c r="K674" i="5" s="1"/>
  <c r="J674" i="5" a="1"/>
  <c r="J674" i="5" s="1"/>
  <c r="I674" i="5" a="1"/>
  <c r="I674" i="5" s="1"/>
  <c r="H674" i="5" a="1"/>
  <c r="H674" i="5" s="1"/>
  <c r="AA673" i="5" a="1"/>
  <c r="AA673" i="5" s="1"/>
  <c r="Z673" i="5" a="1"/>
  <c r="Z673" i="5" s="1"/>
  <c r="Y673" i="5" a="1"/>
  <c r="Y673" i="5" s="1"/>
  <c r="X673" i="5" a="1"/>
  <c r="X673" i="5" s="1"/>
  <c r="W673" i="5" a="1"/>
  <c r="W673" i="5" s="1"/>
  <c r="V673" i="5" a="1"/>
  <c r="V673" i="5" s="1"/>
  <c r="U673" i="5" a="1"/>
  <c r="U673" i="5" s="1"/>
  <c r="T673" i="5" a="1"/>
  <c r="T673" i="5" s="1"/>
  <c r="S673" i="5" a="1"/>
  <c r="S673" i="5" s="1"/>
  <c r="R673" i="5" a="1"/>
  <c r="R673" i="5" s="1"/>
  <c r="Q673" i="5" a="1"/>
  <c r="Q673" i="5" s="1"/>
  <c r="P673" i="5" a="1"/>
  <c r="P673" i="5" s="1"/>
  <c r="O673" i="5" a="1"/>
  <c r="O673" i="5" s="1"/>
  <c r="N673" i="5" a="1"/>
  <c r="N673" i="5" s="1"/>
  <c r="M673" i="5" a="1"/>
  <c r="M673" i="5" s="1"/>
  <c r="L673" i="5" a="1"/>
  <c r="L673" i="5" s="1"/>
  <c r="K673" i="5" a="1"/>
  <c r="K673" i="5" s="1"/>
  <c r="J673" i="5" a="1"/>
  <c r="J673" i="5" s="1"/>
  <c r="I673" i="5" a="1"/>
  <c r="I673" i="5" s="1"/>
  <c r="H673" i="5" a="1"/>
  <c r="H673" i="5" s="1"/>
  <c r="AA672" i="5" a="1"/>
  <c r="AA672" i="5" s="1"/>
  <c r="Z672" i="5" a="1"/>
  <c r="Z672" i="5" s="1"/>
  <c r="Y672" i="5" a="1"/>
  <c r="Y672" i="5" s="1"/>
  <c r="X672" i="5" a="1"/>
  <c r="X672" i="5" s="1"/>
  <c r="W672" i="5" a="1"/>
  <c r="W672" i="5" s="1"/>
  <c r="V672" i="5" a="1"/>
  <c r="V672" i="5" s="1"/>
  <c r="U672" i="5" a="1"/>
  <c r="U672" i="5" s="1"/>
  <c r="T672" i="5" a="1"/>
  <c r="T672" i="5" s="1"/>
  <c r="S672" i="5" a="1"/>
  <c r="S672" i="5" s="1"/>
  <c r="R672" i="5" a="1"/>
  <c r="R672" i="5" s="1"/>
  <c r="Q672" i="5" a="1"/>
  <c r="Q672" i="5" s="1"/>
  <c r="P672" i="5" a="1"/>
  <c r="P672" i="5" s="1"/>
  <c r="O672" i="5" a="1"/>
  <c r="O672" i="5" s="1"/>
  <c r="N672" i="5" a="1"/>
  <c r="N672" i="5" s="1"/>
  <c r="M672" i="5" a="1"/>
  <c r="M672" i="5" s="1"/>
  <c r="L672" i="5" a="1"/>
  <c r="L672" i="5" s="1"/>
  <c r="K672" i="5" a="1"/>
  <c r="K672" i="5" s="1"/>
  <c r="J672" i="5" a="1"/>
  <c r="J672" i="5" s="1"/>
  <c r="I672" i="5" a="1"/>
  <c r="I672" i="5" s="1"/>
  <c r="H672" i="5" a="1"/>
  <c r="H672" i="5" s="1"/>
  <c r="AA671" i="5" a="1"/>
  <c r="AA671" i="5" s="1"/>
  <c r="Z671" i="5" a="1"/>
  <c r="Z671" i="5" s="1"/>
  <c r="Y671" i="5" a="1"/>
  <c r="Y671" i="5" s="1"/>
  <c r="X671" i="5" a="1"/>
  <c r="X671" i="5" s="1"/>
  <c r="W671" i="5" a="1"/>
  <c r="W671" i="5" s="1"/>
  <c r="V671" i="5" a="1"/>
  <c r="V671" i="5" s="1"/>
  <c r="U671" i="5" a="1"/>
  <c r="U671" i="5" s="1"/>
  <c r="T671" i="5" a="1"/>
  <c r="T671" i="5" s="1"/>
  <c r="S671" i="5" a="1"/>
  <c r="S671" i="5" s="1"/>
  <c r="R671" i="5" a="1"/>
  <c r="R671" i="5" s="1"/>
  <c r="Q671" i="5" a="1"/>
  <c r="Q671" i="5" s="1"/>
  <c r="P671" i="5" a="1"/>
  <c r="P671" i="5" s="1"/>
  <c r="O671" i="5" a="1"/>
  <c r="O671" i="5" s="1"/>
  <c r="N671" i="5" a="1"/>
  <c r="N671" i="5" s="1"/>
  <c r="M671" i="5" a="1"/>
  <c r="M671" i="5" s="1"/>
  <c r="L671" i="5" a="1"/>
  <c r="L671" i="5" s="1"/>
  <c r="K671" i="5" a="1"/>
  <c r="K671" i="5" s="1"/>
  <c r="J671" i="5" a="1"/>
  <c r="J671" i="5" s="1"/>
  <c r="I671" i="5" a="1"/>
  <c r="I671" i="5" s="1"/>
  <c r="H671" i="5" a="1"/>
  <c r="H671" i="5" s="1"/>
  <c r="AA670" i="5" a="1"/>
  <c r="AA670" i="5" s="1"/>
  <c r="Z670" i="5" a="1"/>
  <c r="Z670" i="5" s="1"/>
  <c r="Y670" i="5" a="1"/>
  <c r="Y670" i="5" s="1"/>
  <c r="X670" i="5" a="1"/>
  <c r="X670" i="5" s="1"/>
  <c r="W670" i="5" a="1"/>
  <c r="W670" i="5" s="1"/>
  <c r="V670" i="5" a="1"/>
  <c r="V670" i="5" s="1"/>
  <c r="U670" i="5" a="1"/>
  <c r="U670" i="5" s="1"/>
  <c r="T670" i="5" a="1"/>
  <c r="T670" i="5" s="1"/>
  <c r="S670" i="5" a="1"/>
  <c r="S670" i="5" s="1"/>
  <c r="R670" i="5" a="1"/>
  <c r="R670" i="5" s="1"/>
  <c r="Q670" i="5" a="1"/>
  <c r="Q670" i="5" s="1"/>
  <c r="P670" i="5" a="1"/>
  <c r="P670" i="5" s="1"/>
  <c r="O670" i="5" a="1"/>
  <c r="O670" i="5" s="1"/>
  <c r="N670" i="5" a="1"/>
  <c r="N670" i="5" s="1"/>
  <c r="M670" i="5" a="1"/>
  <c r="M670" i="5" s="1"/>
  <c r="L670" i="5" a="1"/>
  <c r="L670" i="5" s="1"/>
  <c r="K670" i="5" a="1"/>
  <c r="K670" i="5" s="1"/>
  <c r="J670" i="5" a="1"/>
  <c r="J670" i="5" s="1"/>
  <c r="I670" i="5" a="1"/>
  <c r="I670" i="5" s="1"/>
  <c r="H670" i="5" a="1"/>
  <c r="H670" i="5" s="1"/>
  <c r="AA669" i="5" a="1"/>
  <c r="AA669" i="5" s="1"/>
  <c r="Z669" i="5" a="1"/>
  <c r="Z669" i="5" s="1"/>
  <c r="Y669" i="5" a="1"/>
  <c r="Y669" i="5" s="1"/>
  <c r="X669" i="5" a="1"/>
  <c r="X669" i="5" s="1"/>
  <c r="W669" i="5" a="1"/>
  <c r="W669" i="5" s="1"/>
  <c r="V669" i="5" a="1"/>
  <c r="V669" i="5" s="1"/>
  <c r="U669" i="5" a="1"/>
  <c r="U669" i="5" s="1"/>
  <c r="T669" i="5" a="1"/>
  <c r="T669" i="5" s="1"/>
  <c r="S669" i="5" a="1"/>
  <c r="S669" i="5" s="1"/>
  <c r="R669" i="5" a="1"/>
  <c r="R669" i="5" s="1"/>
  <c r="Q669" i="5" a="1"/>
  <c r="Q669" i="5" s="1"/>
  <c r="P669" i="5" a="1"/>
  <c r="P669" i="5" s="1"/>
  <c r="O669" i="5" a="1"/>
  <c r="O669" i="5" s="1"/>
  <c r="N669" i="5" a="1"/>
  <c r="N669" i="5" s="1"/>
  <c r="M669" i="5" a="1"/>
  <c r="M669" i="5" s="1"/>
  <c r="L669" i="5" a="1"/>
  <c r="L669" i="5" s="1"/>
  <c r="K669" i="5" a="1"/>
  <c r="K669" i="5" s="1"/>
  <c r="J669" i="5" a="1"/>
  <c r="J669" i="5" s="1"/>
  <c r="I669" i="5" a="1"/>
  <c r="I669" i="5" s="1"/>
  <c r="H669" i="5" a="1"/>
  <c r="H669" i="5" s="1"/>
  <c r="AA668" i="5" a="1"/>
  <c r="AA668" i="5" s="1"/>
  <c r="Z668" i="5" a="1"/>
  <c r="Z668" i="5" s="1"/>
  <c r="Y668" i="5" a="1"/>
  <c r="Y668" i="5" s="1"/>
  <c r="X668" i="5" a="1"/>
  <c r="X668" i="5" s="1"/>
  <c r="W668" i="5" a="1"/>
  <c r="W668" i="5" s="1"/>
  <c r="V668" i="5" a="1"/>
  <c r="V668" i="5" s="1"/>
  <c r="U668" i="5" a="1"/>
  <c r="U668" i="5" s="1"/>
  <c r="T668" i="5" a="1"/>
  <c r="T668" i="5" s="1"/>
  <c r="S668" i="5" a="1"/>
  <c r="S668" i="5" s="1"/>
  <c r="R668" i="5" a="1"/>
  <c r="R668" i="5" s="1"/>
  <c r="Q668" i="5" a="1"/>
  <c r="Q668" i="5" s="1"/>
  <c r="P668" i="5" a="1"/>
  <c r="P668" i="5" s="1"/>
  <c r="O668" i="5" a="1"/>
  <c r="O668" i="5" s="1"/>
  <c r="N668" i="5" a="1"/>
  <c r="N668" i="5" s="1"/>
  <c r="M668" i="5" a="1"/>
  <c r="M668" i="5" s="1"/>
  <c r="L668" i="5" a="1"/>
  <c r="L668" i="5" s="1"/>
  <c r="K668" i="5" a="1"/>
  <c r="K668" i="5" s="1"/>
  <c r="J668" i="5" a="1"/>
  <c r="J668" i="5" s="1"/>
  <c r="I668" i="5" a="1"/>
  <c r="I668" i="5" s="1"/>
  <c r="H668" i="5" a="1"/>
  <c r="H668" i="5" s="1"/>
  <c r="AA667" i="5" a="1"/>
  <c r="AA667" i="5" s="1"/>
  <c r="Z667" i="5" a="1"/>
  <c r="Z667" i="5" s="1"/>
  <c r="Y667" i="5" a="1"/>
  <c r="Y667" i="5" s="1"/>
  <c r="X667" i="5" a="1"/>
  <c r="X667" i="5" s="1"/>
  <c r="W667" i="5" a="1"/>
  <c r="W667" i="5" s="1"/>
  <c r="V667" i="5" a="1"/>
  <c r="V667" i="5" s="1"/>
  <c r="U667" i="5" a="1"/>
  <c r="U667" i="5" s="1"/>
  <c r="T667" i="5" a="1"/>
  <c r="T667" i="5" s="1"/>
  <c r="S667" i="5" a="1"/>
  <c r="S667" i="5" s="1"/>
  <c r="R667" i="5" a="1"/>
  <c r="R667" i="5" s="1"/>
  <c r="Q667" i="5" a="1"/>
  <c r="Q667" i="5" s="1"/>
  <c r="P667" i="5" a="1"/>
  <c r="P667" i="5" s="1"/>
  <c r="O667" i="5" a="1"/>
  <c r="O667" i="5" s="1"/>
  <c r="N667" i="5" a="1"/>
  <c r="N667" i="5" s="1"/>
  <c r="M667" i="5" a="1"/>
  <c r="M667" i="5" s="1"/>
  <c r="L667" i="5" a="1"/>
  <c r="L667" i="5" s="1"/>
  <c r="K667" i="5" a="1"/>
  <c r="K667" i="5" s="1"/>
  <c r="J667" i="5" a="1"/>
  <c r="J667" i="5" s="1"/>
  <c r="I667" i="5" a="1"/>
  <c r="I667" i="5" s="1"/>
  <c r="H667" i="5" a="1"/>
  <c r="H667" i="5" s="1"/>
  <c r="AA666" i="5" a="1"/>
  <c r="AA666" i="5" s="1"/>
  <c r="Z666" i="5" a="1"/>
  <c r="Z666" i="5" s="1"/>
  <c r="Y666" i="5" a="1"/>
  <c r="Y666" i="5" s="1"/>
  <c r="X666" i="5" a="1"/>
  <c r="X666" i="5" s="1"/>
  <c r="W666" i="5" a="1"/>
  <c r="W666" i="5" s="1"/>
  <c r="V666" i="5" a="1"/>
  <c r="V666" i="5" s="1"/>
  <c r="U666" i="5" a="1"/>
  <c r="U666" i="5" s="1"/>
  <c r="T666" i="5" a="1"/>
  <c r="T666" i="5" s="1"/>
  <c r="S666" i="5" a="1"/>
  <c r="S666" i="5" s="1"/>
  <c r="R666" i="5" a="1"/>
  <c r="R666" i="5" s="1"/>
  <c r="Q666" i="5" a="1"/>
  <c r="Q666" i="5" s="1"/>
  <c r="P666" i="5" a="1"/>
  <c r="P666" i="5" s="1"/>
  <c r="O666" i="5" a="1"/>
  <c r="O666" i="5" s="1"/>
  <c r="N666" i="5" a="1"/>
  <c r="N666" i="5" s="1"/>
  <c r="M666" i="5" a="1"/>
  <c r="M666" i="5" s="1"/>
  <c r="L666" i="5" a="1"/>
  <c r="L666" i="5" s="1"/>
  <c r="K666" i="5" a="1"/>
  <c r="K666" i="5" s="1"/>
  <c r="J666" i="5" a="1"/>
  <c r="J666" i="5" s="1"/>
  <c r="I666" i="5" a="1"/>
  <c r="I666" i="5" s="1"/>
  <c r="H666" i="5" a="1"/>
  <c r="H666" i="5" s="1"/>
  <c r="AA665" i="5" a="1"/>
  <c r="AA665" i="5" s="1"/>
  <c r="Z665" i="5" a="1"/>
  <c r="Z665" i="5" s="1"/>
  <c r="Y665" i="5" a="1"/>
  <c r="Y665" i="5" s="1"/>
  <c r="X665" i="5" a="1"/>
  <c r="X665" i="5" s="1"/>
  <c r="W665" i="5" a="1"/>
  <c r="W665" i="5" s="1"/>
  <c r="V665" i="5" a="1"/>
  <c r="V665" i="5" s="1"/>
  <c r="U665" i="5" a="1"/>
  <c r="U665" i="5" s="1"/>
  <c r="T665" i="5" a="1"/>
  <c r="T665" i="5" s="1"/>
  <c r="S665" i="5" a="1"/>
  <c r="S665" i="5" s="1"/>
  <c r="R665" i="5" a="1"/>
  <c r="R665" i="5" s="1"/>
  <c r="Q665" i="5" a="1"/>
  <c r="Q665" i="5" s="1"/>
  <c r="P665" i="5" a="1"/>
  <c r="P665" i="5" s="1"/>
  <c r="O665" i="5" a="1"/>
  <c r="O665" i="5" s="1"/>
  <c r="N665" i="5" a="1"/>
  <c r="N665" i="5" s="1"/>
  <c r="M665" i="5" a="1"/>
  <c r="M665" i="5" s="1"/>
  <c r="L665" i="5" a="1"/>
  <c r="L665" i="5" s="1"/>
  <c r="K665" i="5" a="1"/>
  <c r="K665" i="5" s="1"/>
  <c r="J665" i="5" a="1"/>
  <c r="J665" i="5" s="1"/>
  <c r="I665" i="5" a="1"/>
  <c r="I665" i="5" s="1"/>
  <c r="H665" i="5" a="1"/>
  <c r="H665" i="5" s="1"/>
  <c r="AA664" i="5" a="1"/>
  <c r="AA664" i="5" s="1"/>
  <c r="Z664" i="5" a="1"/>
  <c r="Z664" i="5" s="1"/>
  <c r="Y664" i="5" a="1"/>
  <c r="Y664" i="5" s="1"/>
  <c r="X664" i="5" a="1"/>
  <c r="X664" i="5" s="1"/>
  <c r="W664" i="5" a="1"/>
  <c r="W664" i="5" s="1"/>
  <c r="V664" i="5" a="1"/>
  <c r="V664" i="5" s="1"/>
  <c r="U664" i="5" a="1"/>
  <c r="U664" i="5" s="1"/>
  <c r="T664" i="5" a="1"/>
  <c r="T664" i="5" s="1"/>
  <c r="S664" i="5" a="1"/>
  <c r="S664" i="5" s="1"/>
  <c r="R664" i="5" a="1"/>
  <c r="R664" i="5" s="1"/>
  <c r="Q664" i="5" a="1"/>
  <c r="Q664" i="5" s="1"/>
  <c r="P664" i="5" a="1"/>
  <c r="P664" i="5" s="1"/>
  <c r="O664" i="5" a="1"/>
  <c r="O664" i="5" s="1"/>
  <c r="N664" i="5" a="1"/>
  <c r="N664" i="5" s="1"/>
  <c r="M664" i="5" a="1"/>
  <c r="M664" i="5" s="1"/>
  <c r="L664" i="5" a="1"/>
  <c r="L664" i="5" s="1"/>
  <c r="K664" i="5" a="1"/>
  <c r="K664" i="5" s="1"/>
  <c r="J664" i="5" a="1"/>
  <c r="J664" i="5" s="1"/>
  <c r="I664" i="5" a="1"/>
  <c r="I664" i="5" s="1"/>
  <c r="H664" i="5" a="1"/>
  <c r="H664" i="5" s="1"/>
  <c r="AA663" i="5" a="1"/>
  <c r="AA663" i="5" s="1"/>
  <c r="Z663" i="5" a="1"/>
  <c r="Z663" i="5" s="1"/>
  <c r="Y663" i="5" a="1"/>
  <c r="Y663" i="5" s="1"/>
  <c r="X663" i="5" a="1"/>
  <c r="X663" i="5" s="1"/>
  <c r="W663" i="5" a="1"/>
  <c r="W663" i="5" s="1"/>
  <c r="V663" i="5" a="1"/>
  <c r="V663" i="5" s="1"/>
  <c r="U663" i="5" a="1"/>
  <c r="U663" i="5" s="1"/>
  <c r="T663" i="5" a="1"/>
  <c r="T663" i="5" s="1"/>
  <c r="S663" i="5" a="1"/>
  <c r="S663" i="5" s="1"/>
  <c r="R663" i="5" a="1"/>
  <c r="R663" i="5" s="1"/>
  <c r="Q663" i="5" a="1"/>
  <c r="Q663" i="5" s="1"/>
  <c r="P663" i="5" a="1"/>
  <c r="P663" i="5" s="1"/>
  <c r="O663" i="5" a="1"/>
  <c r="O663" i="5" s="1"/>
  <c r="N663" i="5" a="1"/>
  <c r="N663" i="5" s="1"/>
  <c r="M663" i="5" a="1"/>
  <c r="M663" i="5" s="1"/>
  <c r="L663" i="5" a="1"/>
  <c r="L663" i="5" s="1"/>
  <c r="K663" i="5" a="1"/>
  <c r="K663" i="5" s="1"/>
  <c r="J663" i="5" a="1"/>
  <c r="J663" i="5" s="1"/>
  <c r="I663" i="5" a="1"/>
  <c r="I663" i="5" s="1"/>
  <c r="H663" i="5" a="1"/>
  <c r="H663" i="5" s="1"/>
  <c r="AA662" i="5" a="1"/>
  <c r="AA662" i="5" s="1"/>
  <c r="Z662" i="5" a="1"/>
  <c r="Z662" i="5" s="1"/>
  <c r="Y662" i="5" a="1"/>
  <c r="Y662" i="5" s="1"/>
  <c r="X662" i="5" a="1"/>
  <c r="X662" i="5" s="1"/>
  <c r="W662" i="5" a="1"/>
  <c r="W662" i="5" s="1"/>
  <c r="V662" i="5" a="1"/>
  <c r="V662" i="5" s="1"/>
  <c r="U662" i="5" a="1"/>
  <c r="U662" i="5" s="1"/>
  <c r="T662" i="5" a="1"/>
  <c r="T662" i="5" s="1"/>
  <c r="S662" i="5" a="1"/>
  <c r="S662" i="5" s="1"/>
  <c r="R662" i="5" a="1"/>
  <c r="R662" i="5" s="1"/>
  <c r="Q662" i="5" a="1"/>
  <c r="Q662" i="5" s="1"/>
  <c r="P662" i="5" a="1"/>
  <c r="P662" i="5" s="1"/>
  <c r="O662" i="5" a="1"/>
  <c r="O662" i="5" s="1"/>
  <c r="N662" i="5" a="1"/>
  <c r="N662" i="5" s="1"/>
  <c r="M662" i="5" a="1"/>
  <c r="M662" i="5" s="1"/>
  <c r="L662" i="5" a="1"/>
  <c r="L662" i="5" s="1"/>
  <c r="K662" i="5" a="1"/>
  <c r="K662" i="5" s="1"/>
  <c r="J662" i="5" a="1"/>
  <c r="J662" i="5" s="1"/>
  <c r="I662" i="5" a="1"/>
  <c r="I662" i="5" s="1"/>
  <c r="H662" i="5" a="1"/>
  <c r="H662" i="5" s="1"/>
  <c r="AA661" i="5" a="1"/>
  <c r="AA661" i="5" s="1"/>
  <c r="Z661" i="5" a="1"/>
  <c r="Z661" i="5" s="1"/>
  <c r="Y661" i="5" a="1"/>
  <c r="Y661" i="5" s="1"/>
  <c r="X661" i="5" a="1"/>
  <c r="X661" i="5" s="1"/>
  <c r="W661" i="5" a="1"/>
  <c r="W661" i="5" s="1"/>
  <c r="V661" i="5" a="1"/>
  <c r="V661" i="5" s="1"/>
  <c r="U661" i="5" a="1"/>
  <c r="U661" i="5" s="1"/>
  <c r="T661" i="5" a="1"/>
  <c r="T661" i="5" s="1"/>
  <c r="S661" i="5" a="1"/>
  <c r="S661" i="5" s="1"/>
  <c r="R661" i="5" a="1"/>
  <c r="R661" i="5" s="1"/>
  <c r="Q661" i="5" a="1"/>
  <c r="Q661" i="5" s="1"/>
  <c r="P661" i="5" a="1"/>
  <c r="P661" i="5" s="1"/>
  <c r="O661" i="5" a="1"/>
  <c r="O661" i="5" s="1"/>
  <c r="N661" i="5" a="1"/>
  <c r="N661" i="5" s="1"/>
  <c r="M661" i="5" a="1"/>
  <c r="M661" i="5" s="1"/>
  <c r="L661" i="5" a="1"/>
  <c r="L661" i="5" s="1"/>
  <c r="K661" i="5" a="1"/>
  <c r="K661" i="5" s="1"/>
  <c r="J661" i="5" a="1"/>
  <c r="J661" i="5" s="1"/>
  <c r="I661" i="5" a="1"/>
  <c r="I661" i="5" s="1"/>
  <c r="H661" i="5" a="1"/>
  <c r="H661" i="5" s="1"/>
  <c r="AA660" i="5" a="1"/>
  <c r="AA660" i="5" s="1"/>
  <c r="Z660" i="5" a="1"/>
  <c r="Z660" i="5" s="1"/>
  <c r="Y660" i="5" a="1"/>
  <c r="Y660" i="5" s="1"/>
  <c r="X660" i="5" a="1"/>
  <c r="X660" i="5" s="1"/>
  <c r="W660" i="5" a="1"/>
  <c r="W660" i="5" s="1"/>
  <c r="V660" i="5" a="1"/>
  <c r="V660" i="5" s="1"/>
  <c r="U660" i="5" a="1"/>
  <c r="U660" i="5" s="1"/>
  <c r="T660" i="5" a="1"/>
  <c r="T660" i="5" s="1"/>
  <c r="S660" i="5" a="1"/>
  <c r="S660" i="5" s="1"/>
  <c r="R660" i="5" a="1"/>
  <c r="R660" i="5" s="1"/>
  <c r="Q660" i="5" a="1"/>
  <c r="Q660" i="5" s="1"/>
  <c r="P660" i="5" a="1"/>
  <c r="P660" i="5" s="1"/>
  <c r="O660" i="5" a="1"/>
  <c r="O660" i="5" s="1"/>
  <c r="N660" i="5" a="1"/>
  <c r="N660" i="5" s="1"/>
  <c r="M660" i="5" a="1"/>
  <c r="M660" i="5" s="1"/>
  <c r="L660" i="5" a="1"/>
  <c r="L660" i="5" s="1"/>
  <c r="K660" i="5" a="1"/>
  <c r="K660" i="5" s="1"/>
  <c r="J660" i="5" a="1"/>
  <c r="J660" i="5" s="1"/>
  <c r="I660" i="5" a="1"/>
  <c r="I660" i="5" s="1"/>
  <c r="H660" i="5" a="1"/>
  <c r="H660" i="5" s="1"/>
  <c r="AA659" i="5" a="1"/>
  <c r="AA659" i="5" s="1"/>
  <c r="Z659" i="5" a="1"/>
  <c r="Z659" i="5" s="1"/>
  <c r="Y659" i="5" a="1"/>
  <c r="Y659" i="5" s="1"/>
  <c r="X659" i="5" a="1"/>
  <c r="X659" i="5" s="1"/>
  <c r="W659" i="5" a="1"/>
  <c r="W659" i="5" s="1"/>
  <c r="V659" i="5" a="1"/>
  <c r="V659" i="5" s="1"/>
  <c r="U659" i="5" a="1"/>
  <c r="U659" i="5" s="1"/>
  <c r="T659" i="5" a="1"/>
  <c r="T659" i="5" s="1"/>
  <c r="S659" i="5" a="1"/>
  <c r="S659" i="5" s="1"/>
  <c r="R659" i="5" a="1"/>
  <c r="R659" i="5" s="1"/>
  <c r="Q659" i="5" a="1"/>
  <c r="Q659" i="5" s="1"/>
  <c r="P659" i="5" a="1"/>
  <c r="P659" i="5" s="1"/>
  <c r="O659" i="5" a="1"/>
  <c r="O659" i="5" s="1"/>
  <c r="N659" i="5" a="1"/>
  <c r="N659" i="5" s="1"/>
  <c r="M659" i="5" a="1"/>
  <c r="M659" i="5" s="1"/>
  <c r="L659" i="5" a="1"/>
  <c r="L659" i="5" s="1"/>
  <c r="K659" i="5" a="1"/>
  <c r="K659" i="5" s="1"/>
  <c r="J659" i="5" a="1"/>
  <c r="J659" i="5" s="1"/>
  <c r="I659" i="5" a="1"/>
  <c r="I659" i="5" s="1"/>
  <c r="H659" i="5" a="1"/>
  <c r="H659" i="5" s="1"/>
  <c r="AA658" i="5" a="1"/>
  <c r="AA658" i="5" s="1"/>
  <c r="Z658" i="5" a="1"/>
  <c r="Z658" i="5" s="1"/>
  <c r="Y658" i="5" a="1"/>
  <c r="Y658" i="5" s="1"/>
  <c r="X658" i="5" a="1"/>
  <c r="X658" i="5" s="1"/>
  <c r="W658" i="5" a="1"/>
  <c r="W658" i="5" s="1"/>
  <c r="V658" i="5" a="1"/>
  <c r="V658" i="5" s="1"/>
  <c r="U658" i="5" a="1"/>
  <c r="U658" i="5" s="1"/>
  <c r="T658" i="5" a="1"/>
  <c r="T658" i="5" s="1"/>
  <c r="S658" i="5" a="1"/>
  <c r="S658" i="5" s="1"/>
  <c r="R658" i="5" a="1"/>
  <c r="R658" i="5" s="1"/>
  <c r="Q658" i="5" a="1"/>
  <c r="Q658" i="5" s="1"/>
  <c r="P658" i="5" a="1"/>
  <c r="P658" i="5" s="1"/>
  <c r="O658" i="5" a="1"/>
  <c r="O658" i="5" s="1"/>
  <c r="N658" i="5" a="1"/>
  <c r="N658" i="5" s="1"/>
  <c r="M658" i="5" a="1"/>
  <c r="M658" i="5" s="1"/>
  <c r="L658" i="5" a="1"/>
  <c r="L658" i="5" s="1"/>
  <c r="K658" i="5" a="1"/>
  <c r="K658" i="5" s="1"/>
  <c r="J658" i="5" a="1"/>
  <c r="J658" i="5" s="1"/>
  <c r="I658" i="5" a="1"/>
  <c r="I658" i="5" s="1"/>
  <c r="H658" i="5" a="1"/>
  <c r="H658" i="5" s="1"/>
  <c r="AA657" i="5" a="1"/>
  <c r="AA657" i="5" s="1"/>
  <c r="Z657" i="5" a="1"/>
  <c r="Z657" i="5" s="1"/>
  <c r="Y657" i="5" a="1"/>
  <c r="Y657" i="5" s="1"/>
  <c r="X657" i="5" a="1"/>
  <c r="X657" i="5" s="1"/>
  <c r="W657" i="5" a="1"/>
  <c r="W657" i="5" s="1"/>
  <c r="V657" i="5" a="1"/>
  <c r="V657" i="5" s="1"/>
  <c r="U657" i="5" a="1"/>
  <c r="U657" i="5" s="1"/>
  <c r="T657" i="5" a="1"/>
  <c r="T657" i="5" s="1"/>
  <c r="S657" i="5" a="1"/>
  <c r="S657" i="5" s="1"/>
  <c r="R657" i="5" a="1"/>
  <c r="R657" i="5" s="1"/>
  <c r="Q657" i="5" a="1"/>
  <c r="Q657" i="5" s="1"/>
  <c r="P657" i="5" a="1"/>
  <c r="P657" i="5" s="1"/>
  <c r="O657" i="5" a="1"/>
  <c r="O657" i="5" s="1"/>
  <c r="N657" i="5" a="1"/>
  <c r="N657" i="5" s="1"/>
  <c r="M657" i="5" a="1"/>
  <c r="M657" i="5" s="1"/>
  <c r="L657" i="5" a="1"/>
  <c r="L657" i="5" s="1"/>
  <c r="K657" i="5" a="1"/>
  <c r="K657" i="5" s="1"/>
  <c r="J657" i="5" a="1"/>
  <c r="J657" i="5" s="1"/>
  <c r="I657" i="5" a="1"/>
  <c r="I657" i="5" s="1"/>
  <c r="H657" i="5" a="1"/>
  <c r="H657" i="5" s="1"/>
  <c r="AA656" i="5" a="1"/>
  <c r="AA656" i="5" s="1"/>
  <c r="Z656" i="5" a="1"/>
  <c r="Z656" i="5" s="1"/>
  <c r="Y656" i="5" a="1"/>
  <c r="Y656" i="5" s="1"/>
  <c r="X656" i="5" a="1"/>
  <c r="X656" i="5" s="1"/>
  <c r="W656" i="5" a="1"/>
  <c r="W656" i="5" s="1"/>
  <c r="V656" i="5" a="1"/>
  <c r="V656" i="5" s="1"/>
  <c r="U656" i="5" a="1"/>
  <c r="U656" i="5" s="1"/>
  <c r="T656" i="5" a="1"/>
  <c r="T656" i="5" s="1"/>
  <c r="S656" i="5" a="1"/>
  <c r="S656" i="5" s="1"/>
  <c r="R656" i="5" a="1"/>
  <c r="R656" i="5" s="1"/>
  <c r="Q656" i="5" a="1"/>
  <c r="Q656" i="5" s="1"/>
  <c r="P656" i="5" a="1"/>
  <c r="P656" i="5" s="1"/>
  <c r="O656" i="5" a="1"/>
  <c r="O656" i="5" s="1"/>
  <c r="N656" i="5" a="1"/>
  <c r="N656" i="5" s="1"/>
  <c r="M656" i="5" a="1"/>
  <c r="M656" i="5" s="1"/>
  <c r="L656" i="5" a="1"/>
  <c r="L656" i="5" s="1"/>
  <c r="K656" i="5" a="1"/>
  <c r="K656" i="5" s="1"/>
  <c r="J656" i="5" a="1"/>
  <c r="J656" i="5" s="1"/>
  <c r="I656" i="5" a="1"/>
  <c r="I656" i="5" s="1"/>
  <c r="H656" i="5" a="1"/>
  <c r="H656" i="5" s="1"/>
  <c r="AA655" i="5" a="1"/>
  <c r="AA655" i="5" s="1"/>
  <c r="Z655" i="5" a="1"/>
  <c r="Z655" i="5" s="1"/>
  <c r="Y655" i="5" a="1"/>
  <c r="Y655" i="5" s="1"/>
  <c r="X655" i="5" a="1"/>
  <c r="X655" i="5" s="1"/>
  <c r="W655" i="5" a="1"/>
  <c r="W655" i="5" s="1"/>
  <c r="V655" i="5" a="1"/>
  <c r="V655" i="5" s="1"/>
  <c r="U655" i="5" a="1"/>
  <c r="U655" i="5" s="1"/>
  <c r="T655" i="5" a="1"/>
  <c r="T655" i="5" s="1"/>
  <c r="S655" i="5" a="1"/>
  <c r="S655" i="5" s="1"/>
  <c r="R655" i="5" a="1"/>
  <c r="R655" i="5" s="1"/>
  <c r="Q655" i="5" a="1"/>
  <c r="Q655" i="5" s="1"/>
  <c r="P655" i="5" a="1"/>
  <c r="P655" i="5" s="1"/>
  <c r="O655" i="5" a="1"/>
  <c r="O655" i="5" s="1"/>
  <c r="N655" i="5" a="1"/>
  <c r="N655" i="5" s="1"/>
  <c r="M655" i="5" a="1"/>
  <c r="M655" i="5" s="1"/>
  <c r="L655" i="5" a="1"/>
  <c r="L655" i="5" s="1"/>
  <c r="K655" i="5" a="1"/>
  <c r="K655" i="5" s="1"/>
  <c r="J655" i="5" a="1"/>
  <c r="J655" i="5" s="1"/>
  <c r="I655" i="5" a="1"/>
  <c r="I655" i="5" s="1"/>
  <c r="H655" i="5" a="1"/>
  <c r="H655" i="5" s="1"/>
  <c r="AA654" i="5" a="1"/>
  <c r="AA654" i="5" s="1"/>
  <c r="Z654" i="5" a="1"/>
  <c r="Z654" i="5" s="1"/>
  <c r="Y654" i="5" a="1"/>
  <c r="Y654" i="5" s="1"/>
  <c r="X654" i="5" a="1"/>
  <c r="X654" i="5" s="1"/>
  <c r="W654" i="5" a="1"/>
  <c r="W654" i="5" s="1"/>
  <c r="V654" i="5" a="1"/>
  <c r="V654" i="5" s="1"/>
  <c r="U654" i="5" a="1"/>
  <c r="U654" i="5" s="1"/>
  <c r="T654" i="5" a="1"/>
  <c r="T654" i="5" s="1"/>
  <c r="S654" i="5" a="1"/>
  <c r="S654" i="5" s="1"/>
  <c r="R654" i="5" a="1"/>
  <c r="R654" i="5" s="1"/>
  <c r="Q654" i="5" a="1"/>
  <c r="Q654" i="5" s="1"/>
  <c r="P654" i="5" a="1"/>
  <c r="P654" i="5" s="1"/>
  <c r="O654" i="5" a="1"/>
  <c r="O654" i="5" s="1"/>
  <c r="N654" i="5" a="1"/>
  <c r="N654" i="5" s="1"/>
  <c r="M654" i="5" a="1"/>
  <c r="M654" i="5" s="1"/>
  <c r="L654" i="5" a="1"/>
  <c r="L654" i="5" s="1"/>
  <c r="K654" i="5" a="1"/>
  <c r="K654" i="5" s="1"/>
  <c r="J654" i="5" a="1"/>
  <c r="J654" i="5" s="1"/>
  <c r="I654" i="5" a="1"/>
  <c r="I654" i="5" s="1"/>
  <c r="H654" i="5" a="1"/>
  <c r="H654" i="5" s="1"/>
  <c r="AA653" i="5" a="1"/>
  <c r="AA653" i="5" s="1"/>
  <c r="Z653" i="5" a="1"/>
  <c r="Z653" i="5" s="1"/>
  <c r="Y653" i="5" a="1"/>
  <c r="Y653" i="5" s="1"/>
  <c r="X653" i="5" a="1"/>
  <c r="X653" i="5" s="1"/>
  <c r="W653" i="5" a="1"/>
  <c r="W653" i="5" s="1"/>
  <c r="V653" i="5" a="1"/>
  <c r="V653" i="5" s="1"/>
  <c r="U653" i="5" a="1"/>
  <c r="U653" i="5" s="1"/>
  <c r="T653" i="5" a="1"/>
  <c r="T653" i="5" s="1"/>
  <c r="S653" i="5" a="1"/>
  <c r="S653" i="5" s="1"/>
  <c r="R653" i="5" a="1"/>
  <c r="R653" i="5" s="1"/>
  <c r="Q653" i="5" a="1"/>
  <c r="Q653" i="5" s="1"/>
  <c r="P653" i="5" a="1"/>
  <c r="P653" i="5" s="1"/>
  <c r="O653" i="5" a="1"/>
  <c r="O653" i="5" s="1"/>
  <c r="N653" i="5" a="1"/>
  <c r="N653" i="5" s="1"/>
  <c r="M653" i="5" a="1"/>
  <c r="M653" i="5" s="1"/>
  <c r="L653" i="5" a="1"/>
  <c r="L653" i="5" s="1"/>
  <c r="K653" i="5" a="1"/>
  <c r="K653" i="5" s="1"/>
  <c r="J653" i="5" a="1"/>
  <c r="J653" i="5" s="1"/>
  <c r="I653" i="5" a="1"/>
  <c r="I653" i="5" s="1"/>
  <c r="H653" i="5" a="1"/>
  <c r="H653" i="5" s="1"/>
  <c r="AA652" i="5" a="1"/>
  <c r="AA652" i="5" s="1"/>
  <c r="Z652" i="5" a="1"/>
  <c r="Z652" i="5" s="1"/>
  <c r="Y652" i="5" a="1"/>
  <c r="Y652" i="5" s="1"/>
  <c r="X652" i="5" a="1"/>
  <c r="X652" i="5" s="1"/>
  <c r="W652" i="5" a="1"/>
  <c r="W652" i="5" s="1"/>
  <c r="V652" i="5" a="1"/>
  <c r="V652" i="5" s="1"/>
  <c r="U652" i="5" a="1"/>
  <c r="U652" i="5" s="1"/>
  <c r="T652" i="5" a="1"/>
  <c r="T652" i="5" s="1"/>
  <c r="S652" i="5" a="1"/>
  <c r="S652" i="5" s="1"/>
  <c r="R652" i="5" a="1"/>
  <c r="R652" i="5" s="1"/>
  <c r="Q652" i="5" a="1"/>
  <c r="Q652" i="5" s="1"/>
  <c r="P652" i="5" a="1"/>
  <c r="P652" i="5" s="1"/>
  <c r="O652" i="5" a="1"/>
  <c r="O652" i="5" s="1"/>
  <c r="N652" i="5" a="1"/>
  <c r="N652" i="5" s="1"/>
  <c r="M652" i="5" a="1"/>
  <c r="M652" i="5" s="1"/>
  <c r="L652" i="5" a="1"/>
  <c r="L652" i="5" s="1"/>
  <c r="K652" i="5" a="1"/>
  <c r="K652" i="5" s="1"/>
  <c r="J652" i="5" a="1"/>
  <c r="J652" i="5" s="1"/>
  <c r="I652" i="5" a="1"/>
  <c r="I652" i="5" s="1"/>
  <c r="H652" i="5" a="1"/>
  <c r="H652" i="5" s="1"/>
  <c r="AA651" i="5" a="1"/>
  <c r="AA651" i="5" s="1"/>
  <c r="Z651" i="5" a="1"/>
  <c r="Z651" i="5" s="1"/>
  <c r="Y651" i="5" a="1"/>
  <c r="Y651" i="5" s="1"/>
  <c r="X651" i="5" a="1"/>
  <c r="X651" i="5" s="1"/>
  <c r="W651" i="5" a="1"/>
  <c r="W651" i="5" s="1"/>
  <c r="V651" i="5" a="1"/>
  <c r="V651" i="5" s="1"/>
  <c r="U651" i="5" a="1"/>
  <c r="U651" i="5" s="1"/>
  <c r="T651" i="5" a="1"/>
  <c r="T651" i="5" s="1"/>
  <c r="S651" i="5" a="1"/>
  <c r="S651" i="5" s="1"/>
  <c r="R651" i="5" a="1"/>
  <c r="R651" i="5" s="1"/>
  <c r="Q651" i="5" a="1"/>
  <c r="Q651" i="5" s="1"/>
  <c r="P651" i="5" a="1"/>
  <c r="P651" i="5" s="1"/>
  <c r="O651" i="5" a="1"/>
  <c r="O651" i="5" s="1"/>
  <c r="N651" i="5" a="1"/>
  <c r="N651" i="5" s="1"/>
  <c r="M651" i="5" a="1"/>
  <c r="M651" i="5" s="1"/>
  <c r="L651" i="5" a="1"/>
  <c r="L651" i="5" s="1"/>
  <c r="K651" i="5" a="1"/>
  <c r="K651" i="5" s="1"/>
  <c r="J651" i="5" a="1"/>
  <c r="J651" i="5" s="1"/>
  <c r="I651" i="5" a="1"/>
  <c r="I651" i="5" s="1"/>
  <c r="H651" i="5" a="1"/>
  <c r="H651" i="5" s="1"/>
  <c r="AA650" i="5" a="1"/>
  <c r="AA650" i="5" s="1"/>
  <c r="Z650" i="5" a="1"/>
  <c r="Z650" i="5" s="1"/>
  <c r="Y650" i="5" a="1"/>
  <c r="Y650" i="5" s="1"/>
  <c r="X650" i="5" a="1"/>
  <c r="X650" i="5" s="1"/>
  <c r="W650" i="5" a="1"/>
  <c r="W650" i="5" s="1"/>
  <c r="V650" i="5" a="1"/>
  <c r="V650" i="5" s="1"/>
  <c r="U650" i="5" a="1"/>
  <c r="U650" i="5" s="1"/>
  <c r="T650" i="5" a="1"/>
  <c r="T650" i="5" s="1"/>
  <c r="S650" i="5" a="1"/>
  <c r="S650" i="5" s="1"/>
  <c r="R650" i="5" a="1"/>
  <c r="R650" i="5" s="1"/>
  <c r="Q650" i="5" a="1"/>
  <c r="Q650" i="5" s="1"/>
  <c r="P650" i="5" a="1"/>
  <c r="P650" i="5" s="1"/>
  <c r="O650" i="5" a="1"/>
  <c r="O650" i="5" s="1"/>
  <c r="N650" i="5" a="1"/>
  <c r="N650" i="5" s="1"/>
  <c r="M650" i="5" a="1"/>
  <c r="M650" i="5" s="1"/>
  <c r="L650" i="5" a="1"/>
  <c r="L650" i="5" s="1"/>
  <c r="K650" i="5" a="1"/>
  <c r="K650" i="5" s="1"/>
  <c r="J650" i="5" a="1"/>
  <c r="J650" i="5" s="1"/>
  <c r="I650" i="5" a="1"/>
  <c r="I650" i="5" s="1"/>
  <c r="H650" i="5" a="1"/>
  <c r="H650" i="5" s="1"/>
  <c r="AA649" i="5" a="1"/>
  <c r="AA649" i="5" s="1"/>
  <c r="Z649" i="5" a="1"/>
  <c r="Z649" i="5" s="1"/>
  <c r="Y649" i="5" a="1"/>
  <c r="Y649" i="5" s="1"/>
  <c r="X649" i="5" a="1"/>
  <c r="X649" i="5" s="1"/>
  <c r="W649" i="5" a="1"/>
  <c r="W649" i="5" s="1"/>
  <c r="V649" i="5" a="1"/>
  <c r="V649" i="5" s="1"/>
  <c r="U649" i="5" a="1"/>
  <c r="U649" i="5" s="1"/>
  <c r="T649" i="5" a="1"/>
  <c r="T649" i="5" s="1"/>
  <c r="S649" i="5" a="1"/>
  <c r="S649" i="5" s="1"/>
  <c r="R649" i="5" a="1"/>
  <c r="R649" i="5" s="1"/>
  <c r="Q649" i="5" a="1"/>
  <c r="Q649" i="5" s="1"/>
  <c r="P649" i="5" a="1"/>
  <c r="P649" i="5" s="1"/>
  <c r="O649" i="5" a="1"/>
  <c r="O649" i="5" s="1"/>
  <c r="N649" i="5" a="1"/>
  <c r="N649" i="5" s="1"/>
  <c r="M649" i="5" a="1"/>
  <c r="M649" i="5" s="1"/>
  <c r="L649" i="5" a="1"/>
  <c r="L649" i="5" s="1"/>
  <c r="K649" i="5" a="1"/>
  <c r="K649" i="5" s="1"/>
  <c r="J649" i="5" a="1"/>
  <c r="J649" i="5" s="1"/>
  <c r="I649" i="5" a="1"/>
  <c r="I649" i="5" s="1"/>
  <c r="H649" i="5" a="1"/>
  <c r="H649" i="5" s="1"/>
  <c r="AA648" i="5" a="1"/>
  <c r="AA648" i="5" s="1"/>
  <c r="Z648" i="5" a="1"/>
  <c r="Z648" i="5" s="1"/>
  <c r="Y648" i="5" a="1"/>
  <c r="Y648" i="5" s="1"/>
  <c r="X648" i="5" a="1"/>
  <c r="X648" i="5" s="1"/>
  <c r="W648" i="5" a="1"/>
  <c r="W648" i="5" s="1"/>
  <c r="V648" i="5" a="1"/>
  <c r="V648" i="5" s="1"/>
  <c r="U648" i="5" a="1"/>
  <c r="U648" i="5" s="1"/>
  <c r="T648" i="5" a="1"/>
  <c r="T648" i="5" s="1"/>
  <c r="S648" i="5" a="1"/>
  <c r="S648" i="5" s="1"/>
  <c r="R648" i="5" a="1"/>
  <c r="R648" i="5" s="1"/>
  <c r="Q648" i="5" a="1"/>
  <c r="Q648" i="5" s="1"/>
  <c r="P648" i="5" a="1"/>
  <c r="P648" i="5" s="1"/>
  <c r="O648" i="5" a="1"/>
  <c r="O648" i="5" s="1"/>
  <c r="N648" i="5" a="1"/>
  <c r="N648" i="5" s="1"/>
  <c r="M648" i="5" a="1"/>
  <c r="M648" i="5" s="1"/>
  <c r="L648" i="5" a="1"/>
  <c r="L648" i="5" s="1"/>
  <c r="K648" i="5" a="1"/>
  <c r="K648" i="5" s="1"/>
  <c r="J648" i="5" a="1"/>
  <c r="J648" i="5" s="1"/>
  <c r="I648" i="5" a="1"/>
  <c r="I648" i="5" s="1"/>
  <c r="H648" i="5" a="1"/>
  <c r="H648" i="5" s="1"/>
  <c r="AA647" i="5" a="1"/>
  <c r="AA647" i="5" s="1"/>
  <c r="Z647" i="5" a="1"/>
  <c r="Z647" i="5" s="1"/>
  <c r="Y647" i="5" a="1"/>
  <c r="Y647" i="5" s="1"/>
  <c r="X647" i="5" a="1"/>
  <c r="X647" i="5" s="1"/>
  <c r="W647" i="5" a="1"/>
  <c r="W647" i="5" s="1"/>
  <c r="V647" i="5" a="1"/>
  <c r="V647" i="5" s="1"/>
  <c r="U647" i="5" a="1"/>
  <c r="U647" i="5" s="1"/>
  <c r="T647" i="5" a="1"/>
  <c r="T647" i="5" s="1"/>
  <c r="S647" i="5" a="1"/>
  <c r="S647" i="5" s="1"/>
  <c r="R647" i="5" a="1"/>
  <c r="R647" i="5" s="1"/>
  <c r="Q647" i="5" a="1"/>
  <c r="Q647" i="5" s="1"/>
  <c r="P647" i="5" a="1"/>
  <c r="P647" i="5" s="1"/>
  <c r="O647" i="5" a="1"/>
  <c r="O647" i="5" s="1"/>
  <c r="N647" i="5" a="1"/>
  <c r="N647" i="5" s="1"/>
  <c r="M647" i="5" a="1"/>
  <c r="M647" i="5" s="1"/>
  <c r="L647" i="5" a="1"/>
  <c r="L647" i="5" s="1"/>
  <c r="K647" i="5" a="1"/>
  <c r="K647" i="5" s="1"/>
  <c r="J647" i="5" a="1"/>
  <c r="J647" i="5" s="1"/>
  <c r="I647" i="5" a="1"/>
  <c r="I647" i="5" s="1"/>
  <c r="H647" i="5" a="1"/>
  <c r="H647" i="5" s="1"/>
  <c r="AA646" i="5" a="1"/>
  <c r="AA646" i="5" s="1"/>
  <c r="Z646" i="5" a="1"/>
  <c r="Z646" i="5" s="1"/>
  <c r="Y646" i="5" a="1"/>
  <c r="Y646" i="5" s="1"/>
  <c r="X646" i="5" a="1"/>
  <c r="X646" i="5" s="1"/>
  <c r="W646" i="5" a="1"/>
  <c r="W646" i="5" s="1"/>
  <c r="V646" i="5" a="1"/>
  <c r="V646" i="5" s="1"/>
  <c r="U646" i="5" a="1"/>
  <c r="U646" i="5" s="1"/>
  <c r="T646" i="5" a="1"/>
  <c r="T646" i="5" s="1"/>
  <c r="S646" i="5" a="1"/>
  <c r="S646" i="5" s="1"/>
  <c r="R646" i="5" a="1"/>
  <c r="R646" i="5" s="1"/>
  <c r="Q646" i="5" a="1"/>
  <c r="Q646" i="5" s="1"/>
  <c r="P646" i="5" a="1"/>
  <c r="P646" i="5" s="1"/>
  <c r="O646" i="5" a="1"/>
  <c r="O646" i="5" s="1"/>
  <c r="N646" i="5" a="1"/>
  <c r="N646" i="5" s="1"/>
  <c r="M646" i="5" a="1"/>
  <c r="M646" i="5" s="1"/>
  <c r="L646" i="5" a="1"/>
  <c r="L646" i="5" s="1"/>
  <c r="K646" i="5" a="1"/>
  <c r="K646" i="5" s="1"/>
  <c r="J646" i="5" a="1"/>
  <c r="J646" i="5" s="1"/>
  <c r="I646" i="5" a="1"/>
  <c r="I646" i="5" s="1"/>
  <c r="H646" i="5" a="1"/>
  <c r="H646" i="5" s="1"/>
  <c r="AA645" i="5" a="1"/>
  <c r="AA645" i="5" s="1"/>
  <c r="Z645" i="5" a="1"/>
  <c r="Z645" i="5" s="1"/>
  <c r="Y645" i="5" a="1"/>
  <c r="Y645" i="5" s="1"/>
  <c r="X645" i="5" a="1"/>
  <c r="X645" i="5" s="1"/>
  <c r="W645" i="5" a="1"/>
  <c r="W645" i="5" s="1"/>
  <c r="V645" i="5" a="1"/>
  <c r="V645" i="5" s="1"/>
  <c r="U645" i="5" a="1"/>
  <c r="U645" i="5" s="1"/>
  <c r="T645" i="5" a="1"/>
  <c r="T645" i="5" s="1"/>
  <c r="S645" i="5" a="1"/>
  <c r="S645" i="5" s="1"/>
  <c r="R645" i="5" a="1"/>
  <c r="R645" i="5" s="1"/>
  <c r="Q645" i="5" a="1"/>
  <c r="Q645" i="5" s="1"/>
  <c r="P645" i="5" a="1"/>
  <c r="P645" i="5" s="1"/>
  <c r="O645" i="5" a="1"/>
  <c r="O645" i="5" s="1"/>
  <c r="N645" i="5" a="1"/>
  <c r="N645" i="5" s="1"/>
  <c r="M645" i="5" a="1"/>
  <c r="M645" i="5" s="1"/>
  <c r="L645" i="5" a="1"/>
  <c r="L645" i="5" s="1"/>
  <c r="K645" i="5" a="1"/>
  <c r="K645" i="5" s="1"/>
  <c r="J645" i="5" a="1"/>
  <c r="J645" i="5" s="1"/>
  <c r="I645" i="5" a="1"/>
  <c r="I645" i="5" s="1"/>
  <c r="H645" i="5" a="1"/>
  <c r="H645" i="5" s="1"/>
  <c r="AA644" i="5" a="1"/>
  <c r="AA644" i="5" s="1"/>
  <c r="Z644" i="5" a="1"/>
  <c r="Z644" i="5" s="1"/>
  <c r="Y644" i="5" a="1"/>
  <c r="Y644" i="5" s="1"/>
  <c r="X644" i="5" a="1"/>
  <c r="X644" i="5" s="1"/>
  <c r="W644" i="5" a="1"/>
  <c r="W644" i="5" s="1"/>
  <c r="V644" i="5" a="1"/>
  <c r="V644" i="5" s="1"/>
  <c r="U644" i="5" a="1"/>
  <c r="U644" i="5" s="1"/>
  <c r="T644" i="5" a="1"/>
  <c r="T644" i="5" s="1"/>
  <c r="S644" i="5" a="1"/>
  <c r="S644" i="5" s="1"/>
  <c r="R644" i="5" a="1"/>
  <c r="R644" i="5" s="1"/>
  <c r="Q644" i="5" a="1"/>
  <c r="Q644" i="5" s="1"/>
  <c r="P644" i="5" a="1"/>
  <c r="P644" i="5" s="1"/>
  <c r="O644" i="5" a="1"/>
  <c r="O644" i="5" s="1"/>
  <c r="N644" i="5" a="1"/>
  <c r="N644" i="5" s="1"/>
  <c r="M644" i="5" a="1"/>
  <c r="M644" i="5" s="1"/>
  <c r="L644" i="5" a="1"/>
  <c r="L644" i="5" s="1"/>
  <c r="K644" i="5" a="1"/>
  <c r="K644" i="5" s="1"/>
  <c r="J644" i="5" a="1"/>
  <c r="J644" i="5" s="1"/>
  <c r="I644" i="5" a="1"/>
  <c r="I644" i="5" s="1"/>
  <c r="H644" i="5" a="1"/>
  <c r="H644" i="5" s="1"/>
  <c r="AA643" i="5" a="1"/>
  <c r="AA643" i="5" s="1"/>
  <c r="Z643" i="5" a="1"/>
  <c r="Z643" i="5" s="1"/>
  <c r="Y643" i="5" a="1"/>
  <c r="Y643" i="5" s="1"/>
  <c r="X643" i="5" a="1"/>
  <c r="X643" i="5" s="1"/>
  <c r="W643" i="5" a="1"/>
  <c r="W643" i="5" s="1"/>
  <c r="V643" i="5" a="1"/>
  <c r="V643" i="5" s="1"/>
  <c r="U643" i="5" a="1"/>
  <c r="U643" i="5" s="1"/>
  <c r="T643" i="5" a="1"/>
  <c r="T643" i="5" s="1"/>
  <c r="S643" i="5" a="1"/>
  <c r="S643" i="5" s="1"/>
  <c r="R643" i="5" a="1"/>
  <c r="R643" i="5" s="1"/>
  <c r="Q643" i="5" a="1"/>
  <c r="Q643" i="5" s="1"/>
  <c r="P643" i="5" a="1"/>
  <c r="P643" i="5" s="1"/>
  <c r="O643" i="5" a="1"/>
  <c r="O643" i="5" s="1"/>
  <c r="N643" i="5" a="1"/>
  <c r="N643" i="5" s="1"/>
  <c r="M643" i="5" a="1"/>
  <c r="M643" i="5" s="1"/>
  <c r="L643" i="5" a="1"/>
  <c r="L643" i="5" s="1"/>
  <c r="K643" i="5" a="1"/>
  <c r="K643" i="5" s="1"/>
  <c r="J643" i="5" a="1"/>
  <c r="J643" i="5" s="1"/>
  <c r="I643" i="5" a="1"/>
  <c r="I643" i="5" s="1"/>
  <c r="H643" i="5" a="1"/>
  <c r="H643" i="5" s="1"/>
  <c r="AA642" i="5" a="1"/>
  <c r="AA642" i="5" s="1"/>
  <c r="Z642" i="5" a="1"/>
  <c r="Z642" i="5" s="1"/>
  <c r="Y642" i="5" a="1"/>
  <c r="Y642" i="5" s="1"/>
  <c r="X642" i="5" a="1"/>
  <c r="X642" i="5" s="1"/>
  <c r="W642" i="5" a="1"/>
  <c r="W642" i="5" s="1"/>
  <c r="V642" i="5" a="1"/>
  <c r="V642" i="5" s="1"/>
  <c r="U642" i="5" a="1"/>
  <c r="U642" i="5" s="1"/>
  <c r="T642" i="5" a="1"/>
  <c r="T642" i="5" s="1"/>
  <c r="S642" i="5" a="1"/>
  <c r="S642" i="5" s="1"/>
  <c r="R642" i="5" a="1"/>
  <c r="R642" i="5" s="1"/>
  <c r="Q642" i="5" a="1"/>
  <c r="Q642" i="5" s="1"/>
  <c r="P642" i="5" a="1"/>
  <c r="P642" i="5" s="1"/>
  <c r="O642" i="5" a="1"/>
  <c r="O642" i="5" s="1"/>
  <c r="N642" i="5" a="1"/>
  <c r="N642" i="5" s="1"/>
  <c r="M642" i="5" a="1"/>
  <c r="M642" i="5" s="1"/>
  <c r="L642" i="5" a="1"/>
  <c r="L642" i="5" s="1"/>
  <c r="K642" i="5" a="1"/>
  <c r="K642" i="5" s="1"/>
  <c r="J642" i="5" a="1"/>
  <c r="J642" i="5" s="1"/>
  <c r="I642" i="5" a="1"/>
  <c r="I642" i="5" s="1"/>
  <c r="H642" i="5" a="1"/>
  <c r="H642" i="5" s="1"/>
  <c r="AA641" i="5" a="1"/>
  <c r="AA641" i="5" s="1"/>
  <c r="Z641" i="5" a="1"/>
  <c r="Z641" i="5" s="1"/>
  <c r="Y641" i="5" a="1"/>
  <c r="Y641" i="5" s="1"/>
  <c r="X641" i="5" a="1"/>
  <c r="X641" i="5" s="1"/>
  <c r="W641" i="5" a="1"/>
  <c r="W641" i="5" s="1"/>
  <c r="V641" i="5" a="1"/>
  <c r="V641" i="5" s="1"/>
  <c r="U641" i="5" a="1"/>
  <c r="U641" i="5" s="1"/>
  <c r="T641" i="5" a="1"/>
  <c r="T641" i="5" s="1"/>
  <c r="S641" i="5" a="1"/>
  <c r="S641" i="5" s="1"/>
  <c r="R641" i="5" a="1"/>
  <c r="R641" i="5" s="1"/>
  <c r="Q641" i="5" a="1"/>
  <c r="Q641" i="5" s="1"/>
  <c r="P641" i="5" a="1"/>
  <c r="P641" i="5" s="1"/>
  <c r="O641" i="5" a="1"/>
  <c r="O641" i="5" s="1"/>
  <c r="N641" i="5" a="1"/>
  <c r="N641" i="5" s="1"/>
  <c r="M641" i="5" a="1"/>
  <c r="M641" i="5" s="1"/>
  <c r="L641" i="5" a="1"/>
  <c r="L641" i="5" s="1"/>
  <c r="K641" i="5" a="1"/>
  <c r="K641" i="5" s="1"/>
  <c r="J641" i="5" a="1"/>
  <c r="J641" i="5" s="1"/>
  <c r="I641" i="5" a="1"/>
  <c r="I641" i="5" s="1"/>
  <c r="H641" i="5" a="1"/>
  <c r="H641" i="5" s="1"/>
  <c r="AA640" i="5" a="1"/>
  <c r="AA640" i="5" s="1"/>
  <c r="Z640" i="5" a="1"/>
  <c r="Z640" i="5" s="1"/>
  <c r="Y640" i="5" a="1"/>
  <c r="Y640" i="5" s="1"/>
  <c r="X640" i="5" a="1"/>
  <c r="X640" i="5" s="1"/>
  <c r="W640" i="5" a="1"/>
  <c r="W640" i="5" s="1"/>
  <c r="V640" i="5" a="1"/>
  <c r="V640" i="5" s="1"/>
  <c r="U640" i="5" a="1"/>
  <c r="U640" i="5" s="1"/>
  <c r="T640" i="5" a="1"/>
  <c r="T640" i="5" s="1"/>
  <c r="S640" i="5" a="1"/>
  <c r="S640" i="5" s="1"/>
  <c r="R640" i="5" a="1"/>
  <c r="R640" i="5" s="1"/>
  <c r="Q640" i="5" a="1"/>
  <c r="Q640" i="5" s="1"/>
  <c r="P640" i="5" a="1"/>
  <c r="P640" i="5" s="1"/>
  <c r="O640" i="5" a="1"/>
  <c r="O640" i="5" s="1"/>
  <c r="N640" i="5" a="1"/>
  <c r="N640" i="5" s="1"/>
  <c r="M640" i="5" a="1"/>
  <c r="M640" i="5" s="1"/>
  <c r="L640" i="5" a="1"/>
  <c r="L640" i="5" s="1"/>
  <c r="K640" i="5" a="1"/>
  <c r="K640" i="5" s="1"/>
  <c r="J640" i="5" a="1"/>
  <c r="J640" i="5" s="1"/>
  <c r="I640" i="5" a="1"/>
  <c r="I640" i="5" s="1"/>
  <c r="H640" i="5" a="1"/>
  <c r="H640" i="5" s="1"/>
  <c r="AA639" i="5" a="1"/>
  <c r="AA639" i="5" s="1"/>
  <c r="Z639" i="5" a="1"/>
  <c r="Z639" i="5" s="1"/>
  <c r="Y639" i="5" a="1"/>
  <c r="Y639" i="5" s="1"/>
  <c r="X639" i="5" a="1"/>
  <c r="X639" i="5" s="1"/>
  <c r="W639" i="5" a="1"/>
  <c r="W639" i="5" s="1"/>
  <c r="V639" i="5" a="1"/>
  <c r="V639" i="5" s="1"/>
  <c r="U639" i="5" a="1"/>
  <c r="U639" i="5" s="1"/>
  <c r="T639" i="5" a="1"/>
  <c r="T639" i="5" s="1"/>
  <c r="S639" i="5" a="1"/>
  <c r="S639" i="5" s="1"/>
  <c r="R639" i="5" a="1"/>
  <c r="R639" i="5" s="1"/>
  <c r="Q639" i="5" a="1"/>
  <c r="Q639" i="5" s="1"/>
  <c r="P639" i="5" a="1"/>
  <c r="P639" i="5" s="1"/>
  <c r="O639" i="5" a="1"/>
  <c r="O639" i="5" s="1"/>
  <c r="N639" i="5" a="1"/>
  <c r="N639" i="5" s="1"/>
  <c r="M639" i="5" a="1"/>
  <c r="M639" i="5" s="1"/>
  <c r="L639" i="5" a="1"/>
  <c r="L639" i="5" s="1"/>
  <c r="K639" i="5" a="1"/>
  <c r="K639" i="5" s="1"/>
  <c r="J639" i="5" a="1"/>
  <c r="J639" i="5" s="1"/>
  <c r="I639" i="5" a="1"/>
  <c r="I639" i="5" s="1"/>
  <c r="H639" i="5" a="1"/>
  <c r="H639" i="5" s="1"/>
  <c r="AA638" i="5" a="1"/>
  <c r="AA638" i="5" s="1"/>
  <c r="Z638" i="5" a="1"/>
  <c r="Z638" i="5" s="1"/>
  <c r="Y638" i="5" a="1"/>
  <c r="Y638" i="5" s="1"/>
  <c r="X638" i="5" a="1"/>
  <c r="X638" i="5" s="1"/>
  <c r="W638" i="5" a="1"/>
  <c r="W638" i="5" s="1"/>
  <c r="V638" i="5" a="1"/>
  <c r="V638" i="5" s="1"/>
  <c r="U638" i="5" a="1"/>
  <c r="U638" i="5" s="1"/>
  <c r="T638" i="5" a="1"/>
  <c r="T638" i="5" s="1"/>
  <c r="S638" i="5" a="1"/>
  <c r="S638" i="5" s="1"/>
  <c r="R638" i="5" a="1"/>
  <c r="R638" i="5" s="1"/>
  <c r="Q638" i="5" a="1"/>
  <c r="Q638" i="5" s="1"/>
  <c r="P638" i="5" a="1"/>
  <c r="P638" i="5" s="1"/>
  <c r="O638" i="5" a="1"/>
  <c r="O638" i="5" s="1"/>
  <c r="N638" i="5" a="1"/>
  <c r="N638" i="5" s="1"/>
  <c r="M638" i="5" a="1"/>
  <c r="M638" i="5" s="1"/>
  <c r="L638" i="5" a="1"/>
  <c r="L638" i="5" s="1"/>
  <c r="K638" i="5" a="1"/>
  <c r="K638" i="5" s="1"/>
  <c r="J638" i="5" a="1"/>
  <c r="J638" i="5" s="1"/>
  <c r="I638" i="5" a="1"/>
  <c r="I638" i="5" s="1"/>
  <c r="H638" i="5" a="1"/>
  <c r="H638" i="5" s="1"/>
  <c r="AA637" i="5" a="1"/>
  <c r="AA637" i="5" s="1"/>
  <c r="Z637" i="5" a="1"/>
  <c r="Z637" i="5" s="1"/>
  <c r="Y637" i="5" a="1"/>
  <c r="Y637" i="5" s="1"/>
  <c r="X637" i="5" a="1"/>
  <c r="X637" i="5" s="1"/>
  <c r="W637" i="5" a="1"/>
  <c r="W637" i="5" s="1"/>
  <c r="V637" i="5" a="1"/>
  <c r="V637" i="5" s="1"/>
  <c r="U637" i="5" a="1"/>
  <c r="U637" i="5" s="1"/>
  <c r="T637" i="5" a="1"/>
  <c r="T637" i="5" s="1"/>
  <c r="S637" i="5" a="1"/>
  <c r="S637" i="5" s="1"/>
  <c r="R637" i="5" a="1"/>
  <c r="R637" i="5" s="1"/>
  <c r="Q637" i="5" a="1"/>
  <c r="Q637" i="5" s="1"/>
  <c r="P637" i="5" a="1"/>
  <c r="P637" i="5" s="1"/>
  <c r="O637" i="5" a="1"/>
  <c r="O637" i="5" s="1"/>
  <c r="N637" i="5" a="1"/>
  <c r="N637" i="5" s="1"/>
  <c r="M637" i="5" a="1"/>
  <c r="M637" i="5" s="1"/>
  <c r="L637" i="5" a="1"/>
  <c r="L637" i="5" s="1"/>
  <c r="K637" i="5" a="1"/>
  <c r="K637" i="5" s="1"/>
  <c r="J637" i="5" a="1"/>
  <c r="J637" i="5" s="1"/>
  <c r="I637" i="5" a="1"/>
  <c r="I637" i="5" s="1"/>
  <c r="H637" i="5" a="1"/>
  <c r="H637" i="5" s="1"/>
  <c r="AA636" i="5" a="1"/>
  <c r="AA636" i="5" s="1"/>
  <c r="Z636" i="5" a="1"/>
  <c r="Z636" i="5" s="1"/>
  <c r="Y636" i="5" a="1"/>
  <c r="Y636" i="5" s="1"/>
  <c r="X636" i="5" a="1"/>
  <c r="X636" i="5" s="1"/>
  <c r="W636" i="5" a="1"/>
  <c r="W636" i="5" s="1"/>
  <c r="V636" i="5" a="1"/>
  <c r="V636" i="5" s="1"/>
  <c r="U636" i="5" a="1"/>
  <c r="U636" i="5" s="1"/>
  <c r="T636" i="5" a="1"/>
  <c r="T636" i="5" s="1"/>
  <c r="S636" i="5" a="1"/>
  <c r="S636" i="5" s="1"/>
  <c r="R636" i="5" a="1"/>
  <c r="R636" i="5" s="1"/>
  <c r="Q636" i="5" a="1"/>
  <c r="Q636" i="5" s="1"/>
  <c r="P636" i="5" a="1"/>
  <c r="P636" i="5" s="1"/>
  <c r="O636" i="5" a="1"/>
  <c r="O636" i="5" s="1"/>
  <c r="N636" i="5" a="1"/>
  <c r="N636" i="5" s="1"/>
  <c r="M636" i="5" a="1"/>
  <c r="M636" i="5" s="1"/>
  <c r="L636" i="5" a="1"/>
  <c r="L636" i="5" s="1"/>
  <c r="K636" i="5" a="1"/>
  <c r="K636" i="5" s="1"/>
  <c r="J636" i="5" a="1"/>
  <c r="J636" i="5" s="1"/>
  <c r="I636" i="5" a="1"/>
  <c r="I636" i="5" s="1"/>
  <c r="H636" i="5" a="1"/>
  <c r="H636" i="5" s="1"/>
  <c r="AA635" i="5" a="1"/>
  <c r="AA635" i="5" s="1"/>
  <c r="Z635" i="5" a="1"/>
  <c r="Z635" i="5" s="1"/>
  <c r="Y635" i="5" a="1"/>
  <c r="Y635" i="5" s="1"/>
  <c r="X635" i="5" a="1"/>
  <c r="X635" i="5" s="1"/>
  <c r="W635" i="5" a="1"/>
  <c r="W635" i="5" s="1"/>
  <c r="V635" i="5" a="1"/>
  <c r="V635" i="5" s="1"/>
  <c r="U635" i="5" a="1"/>
  <c r="U635" i="5" s="1"/>
  <c r="T635" i="5" a="1"/>
  <c r="T635" i="5" s="1"/>
  <c r="S635" i="5" a="1"/>
  <c r="S635" i="5" s="1"/>
  <c r="R635" i="5" a="1"/>
  <c r="R635" i="5" s="1"/>
  <c r="Q635" i="5" a="1"/>
  <c r="Q635" i="5" s="1"/>
  <c r="P635" i="5" a="1"/>
  <c r="P635" i="5" s="1"/>
  <c r="O635" i="5" a="1"/>
  <c r="O635" i="5" s="1"/>
  <c r="N635" i="5" a="1"/>
  <c r="N635" i="5" s="1"/>
  <c r="M635" i="5" a="1"/>
  <c r="M635" i="5" s="1"/>
  <c r="L635" i="5" a="1"/>
  <c r="L635" i="5" s="1"/>
  <c r="K635" i="5" a="1"/>
  <c r="K635" i="5" s="1"/>
  <c r="J635" i="5" a="1"/>
  <c r="J635" i="5" s="1"/>
  <c r="I635" i="5" a="1"/>
  <c r="I635" i="5" s="1"/>
  <c r="H635" i="5" a="1"/>
  <c r="H635" i="5" s="1"/>
  <c r="AA634" i="5" a="1"/>
  <c r="AA634" i="5" s="1"/>
  <c r="Z634" i="5" a="1"/>
  <c r="Z634" i="5" s="1"/>
  <c r="Y634" i="5" a="1"/>
  <c r="Y634" i="5" s="1"/>
  <c r="X634" i="5" a="1"/>
  <c r="X634" i="5" s="1"/>
  <c r="W634" i="5" a="1"/>
  <c r="W634" i="5" s="1"/>
  <c r="V634" i="5" a="1"/>
  <c r="V634" i="5" s="1"/>
  <c r="U634" i="5" a="1"/>
  <c r="U634" i="5" s="1"/>
  <c r="T634" i="5" a="1"/>
  <c r="T634" i="5" s="1"/>
  <c r="S634" i="5" a="1"/>
  <c r="S634" i="5" s="1"/>
  <c r="R634" i="5" a="1"/>
  <c r="R634" i="5" s="1"/>
  <c r="Q634" i="5" a="1"/>
  <c r="Q634" i="5" s="1"/>
  <c r="P634" i="5" a="1"/>
  <c r="P634" i="5" s="1"/>
  <c r="O634" i="5" a="1"/>
  <c r="O634" i="5" s="1"/>
  <c r="N634" i="5" a="1"/>
  <c r="N634" i="5" s="1"/>
  <c r="M634" i="5" a="1"/>
  <c r="M634" i="5" s="1"/>
  <c r="L634" i="5" a="1"/>
  <c r="L634" i="5" s="1"/>
  <c r="K634" i="5" a="1"/>
  <c r="K634" i="5" s="1"/>
  <c r="J634" i="5" a="1"/>
  <c r="J634" i="5" s="1"/>
  <c r="I634" i="5" a="1"/>
  <c r="I634" i="5" s="1"/>
  <c r="H634" i="5" a="1"/>
  <c r="H634" i="5" s="1"/>
  <c r="AA633" i="5" a="1"/>
  <c r="AA633" i="5" s="1"/>
  <c r="Z633" i="5" a="1"/>
  <c r="Z633" i="5" s="1"/>
  <c r="Y633" i="5" a="1"/>
  <c r="Y633" i="5" s="1"/>
  <c r="X633" i="5" a="1"/>
  <c r="X633" i="5" s="1"/>
  <c r="W633" i="5" a="1"/>
  <c r="W633" i="5" s="1"/>
  <c r="V633" i="5" a="1"/>
  <c r="V633" i="5" s="1"/>
  <c r="U633" i="5" a="1"/>
  <c r="U633" i="5" s="1"/>
  <c r="T633" i="5" a="1"/>
  <c r="T633" i="5" s="1"/>
  <c r="S633" i="5" a="1"/>
  <c r="S633" i="5" s="1"/>
  <c r="R633" i="5" a="1"/>
  <c r="R633" i="5" s="1"/>
  <c r="Q633" i="5" a="1"/>
  <c r="Q633" i="5" s="1"/>
  <c r="P633" i="5" a="1"/>
  <c r="P633" i="5" s="1"/>
  <c r="O633" i="5" a="1"/>
  <c r="O633" i="5" s="1"/>
  <c r="N633" i="5" a="1"/>
  <c r="N633" i="5" s="1"/>
  <c r="M633" i="5" a="1"/>
  <c r="M633" i="5" s="1"/>
  <c r="L633" i="5" a="1"/>
  <c r="L633" i="5" s="1"/>
  <c r="K633" i="5" a="1"/>
  <c r="K633" i="5" s="1"/>
  <c r="J633" i="5" a="1"/>
  <c r="J633" i="5" s="1"/>
  <c r="I633" i="5" a="1"/>
  <c r="I633" i="5" s="1"/>
  <c r="H633" i="5" a="1"/>
  <c r="H633" i="5" s="1"/>
  <c r="AA632" i="5" a="1"/>
  <c r="AA632" i="5" s="1"/>
  <c r="Z632" i="5" a="1"/>
  <c r="Z632" i="5" s="1"/>
  <c r="Y632" i="5" a="1"/>
  <c r="Y632" i="5" s="1"/>
  <c r="X632" i="5" a="1"/>
  <c r="X632" i="5" s="1"/>
  <c r="W632" i="5" a="1"/>
  <c r="W632" i="5" s="1"/>
  <c r="V632" i="5" a="1"/>
  <c r="V632" i="5" s="1"/>
  <c r="U632" i="5" a="1"/>
  <c r="U632" i="5" s="1"/>
  <c r="T632" i="5" a="1"/>
  <c r="T632" i="5" s="1"/>
  <c r="S632" i="5" a="1"/>
  <c r="S632" i="5" s="1"/>
  <c r="R632" i="5" a="1"/>
  <c r="R632" i="5" s="1"/>
  <c r="Q632" i="5" a="1"/>
  <c r="Q632" i="5" s="1"/>
  <c r="P632" i="5" a="1"/>
  <c r="P632" i="5" s="1"/>
  <c r="O632" i="5" a="1"/>
  <c r="O632" i="5" s="1"/>
  <c r="N632" i="5" a="1"/>
  <c r="N632" i="5" s="1"/>
  <c r="M632" i="5" a="1"/>
  <c r="M632" i="5" s="1"/>
  <c r="L632" i="5" a="1"/>
  <c r="L632" i="5" s="1"/>
  <c r="K632" i="5" a="1"/>
  <c r="K632" i="5" s="1"/>
  <c r="J632" i="5" a="1"/>
  <c r="J632" i="5" s="1"/>
  <c r="I632" i="5" a="1"/>
  <c r="I632" i="5" s="1"/>
  <c r="H632" i="5" a="1"/>
  <c r="H632" i="5" s="1"/>
  <c r="AA631" i="5" a="1"/>
  <c r="AA631" i="5" s="1"/>
  <c r="Z631" i="5" a="1"/>
  <c r="Z631" i="5" s="1"/>
  <c r="Y631" i="5" a="1"/>
  <c r="Y631" i="5" s="1"/>
  <c r="X631" i="5" a="1"/>
  <c r="X631" i="5" s="1"/>
  <c r="W631" i="5" a="1"/>
  <c r="W631" i="5" s="1"/>
  <c r="V631" i="5" a="1"/>
  <c r="V631" i="5" s="1"/>
  <c r="U631" i="5" a="1"/>
  <c r="U631" i="5" s="1"/>
  <c r="T631" i="5" a="1"/>
  <c r="T631" i="5" s="1"/>
  <c r="S631" i="5" a="1"/>
  <c r="S631" i="5" s="1"/>
  <c r="R631" i="5" a="1"/>
  <c r="R631" i="5" s="1"/>
  <c r="Q631" i="5" a="1"/>
  <c r="Q631" i="5" s="1"/>
  <c r="P631" i="5" a="1"/>
  <c r="P631" i="5" s="1"/>
  <c r="O631" i="5" a="1"/>
  <c r="O631" i="5" s="1"/>
  <c r="N631" i="5" a="1"/>
  <c r="N631" i="5" s="1"/>
  <c r="M631" i="5" a="1"/>
  <c r="M631" i="5" s="1"/>
  <c r="L631" i="5" a="1"/>
  <c r="L631" i="5" s="1"/>
  <c r="K631" i="5" a="1"/>
  <c r="K631" i="5" s="1"/>
  <c r="J631" i="5" a="1"/>
  <c r="J631" i="5" s="1"/>
  <c r="I631" i="5" a="1"/>
  <c r="I631" i="5" s="1"/>
  <c r="H631" i="5" a="1"/>
  <c r="H631" i="5" s="1"/>
  <c r="AA630" i="5" a="1"/>
  <c r="AA630" i="5" s="1"/>
  <c r="Z630" i="5" a="1"/>
  <c r="Z630" i="5" s="1"/>
  <c r="Y630" i="5" a="1"/>
  <c r="Y630" i="5" s="1"/>
  <c r="X630" i="5" a="1"/>
  <c r="X630" i="5" s="1"/>
  <c r="W630" i="5" a="1"/>
  <c r="W630" i="5" s="1"/>
  <c r="V630" i="5" a="1"/>
  <c r="V630" i="5" s="1"/>
  <c r="U630" i="5" a="1"/>
  <c r="U630" i="5" s="1"/>
  <c r="T630" i="5" a="1"/>
  <c r="T630" i="5" s="1"/>
  <c r="S630" i="5" a="1"/>
  <c r="S630" i="5" s="1"/>
  <c r="R630" i="5" a="1"/>
  <c r="R630" i="5" s="1"/>
  <c r="Q630" i="5" a="1"/>
  <c r="Q630" i="5" s="1"/>
  <c r="P630" i="5" a="1"/>
  <c r="P630" i="5" s="1"/>
  <c r="O630" i="5" a="1"/>
  <c r="O630" i="5" s="1"/>
  <c r="N630" i="5" a="1"/>
  <c r="N630" i="5" s="1"/>
  <c r="M630" i="5" a="1"/>
  <c r="M630" i="5" s="1"/>
  <c r="L630" i="5" a="1"/>
  <c r="L630" i="5" s="1"/>
  <c r="K630" i="5" a="1"/>
  <c r="K630" i="5" s="1"/>
  <c r="J630" i="5" a="1"/>
  <c r="J630" i="5" s="1"/>
  <c r="I630" i="5" a="1"/>
  <c r="I630" i="5" s="1"/>
  <c r="H630" i="5" a="1"/>
  <c r="H630" i="5" s="1"/>
  <c r="AA629" i="5" a="1"/>
  <c r="AA629" i="5" s="1"/>
  <c r="Z629" i="5" a="1"/>
  <c r="Z629" i="5" s="1"/>
  <c r="Y629" i="5" a="1"/>
  <c r="Y629" i="5" s="1"/>
  <c r="X629" i="5" a="1"/>
  <c r="X629" i="5" s="1"/>
  <c r="W629" i="5" a="1"/>
  <c r="W629" i="5" s="1"/>
  <c r="V629" i="5" a="1"/>
  <c r="V629" i="5" s="1"/>
  <c r="U629" i="5" a="1"/>
  <c r="U629" i="5" s="1"/>
  <c r="T629" i="5" a="1"/>
  <c r="T629" i="5" s="1"/>
  <c r="S629" i="5" a="1"/>
  <c r="S629" i="5" s="1"/>
  <c r="R629" i="5" a="1"/>
  <c r="R629" i="5" s="1"/>
  <c r="Q629" i="5" a="1"/>
  <c r="Q629" i="5" s="1"/>
  <c r="P629" i="5" a="1"/>
  <c r="P629" i="5" s="1"/>
  <c r="O629" i="5" a="1"/>
  <c r="O629" i="5" s="1"/>
  <c r="N629" i="5" a="1"/>
  <c r="N629" i="5" s="1"/>
  <c r="M629" i="5" a="1"/>
  <c r="M629" i="5" s="1"/>
  <c r="L629" i="5" a="1"/>
  <c r="L629" i="5" s="1"/>
  <c r="K629" i="5" a="1"/>
  <c r="K629" i="5" s="1"/>
  <c r="J629" i="5" a="1"/>
  <c r="J629" i="5" s="1"/>
  <c r="I629" i="5" a="1"/>
  <c r="I629" i="5" s="1"/>
  <c r="H629" i="5" a="1"/>
  <c r="H629" i="5" s="1"/>
  <c r="AA628" i="5" a="1"/>
  <c r="AA628" i="5" s="1"/>
  <c r="Z628" i="5" a="1"/>
  <c r="Z628" i="5" s="1"/>
  <c r="Y628" i="5" a="1"/>
  <c r="Y628" i="5" s="1"/>
  <c r="X628" i="5" a="1"/>
  <c r="X628" i="5" s="1"/>
  <c r="W628" i="5" a="1"/>
  <c r="W628" i="5" s="1"/>
  <c r="V628" i="5" a="1"/>
  <c r="V628" i="5" s="1"/>
  <c r="U628" i="5" a="1"/>
  <c r="U628" i="5" s="1"/>
  <c r="T628" i="5" a="1"/>
  <c r="T628" i="5" s="1"/>
  <c r="S628" i="5" a="1"/>
  <c r="S628" i="5" s="1"/>
  <c r="R628" i="5" a="1"/>
  <c r="R628" i="5" s="1"/>
  <c r="Q628" i="5" a="1"/>
  <c r="Q628" i="5" s="1"/>
  <c r="P628" i="5" a="1"/>
  <c r="P628" i="5" s="1"/>
  <c r="O628" i="5" a="1"/>
  <c r="O628" i="5" s="1"/>
  <c r="N628" i="5" a="1"/>
  <c r="N628" i="5" s="1"/>
  <c r="M628" i="5" a="1"/>
  <c r="M628" i="5" s="1"/>
  <c r="L628" i="5" a="1"/>
  <c r="L628" i="5" s="1"/>
  <c r="K628" i="5" a="1"/>
  <c r="K628" i="5" s="1"/>
  <c r="J628" i="5" a="1"/>
  <c r="J628" i="5" s="1"/>
  <c r="I628" i="5" a="1"/>
  <c r="I628" i="5" s="1"/>
  <c r="H628" i="5" a="1"/>
  <c r="H628" i="5" s="1"/>
  <c r="AA627" i="5" a="1"/>
  <c r="AA627" i="5" s="1"/>
  <c r="Z627" i="5" a="1"/>
  <c r="Z627" i="5" s="1"/>
  <c r="Y627" i="5" a="1"/>
  <c r="Y627" i="5" s="1"/>
  <c r="X627" i="5" a="1"/>
  <c r="X627" i="5" s="1"/>
  <c r="W627" i="5" a="1"/>
  <c r="W627" i="5" s="1"/>
  <c r="V627" i="5" a="1"/>
  <c r="V627" i="5" s="1"/>
  <c r="U627" i="5" a="1"/>
  <c r="U627" i="5" s="1"/>
  <c r="T627" i="5" a="1"/>
  <c r="T627" i="5" s="1"/>
  <c r="S627" i="5" a="1"/>
  <c r="S627" i="5" s="1"/>
  <c r="R627" i="5" a="1"/>
  <c r="R627" i="5" s="1"/>
  <c r="Q627" i="5" a="1"/>
  <c r="Q627" i="5" s="1"/>
  <c r="P627" i="5" a="1"/>
  <c r="P627" i="5" s="1"/>
  <c r="O627" i="5" a="1"/>
  <c r="O627" i="5" s="1"/>
  <c r="N627" i="5" a="1"/>
  <c r="N627" i="5" s="1"/>
  <c r="M627" i="5" a="1"/>
  <c r="M627" i="5" s="1"/>
  <c r="L627" i="5" a="1"/>
  <c r="L627" i="5" s="1"/>
  <c r="K627" i="5" a="1"/>
  <c r="K627" i="5" s="1"/>
  <c r="J627" i="5" a="1"/>
  <c r="J627" i="5" s="1"/>
  <c r="I627" i="5" a="1"/>
  <c r="I627" i="5" s="1"/>
  <c r="H627" i="5" a="1"/>
  <c r="H627" i="5" s="1"/>
  <c r="AA626" i="5" a="1"/>
  <c r="AA626" i="5" s="1"/>
  <c r="Z626" i="5" a="1"/>
  <c r="Z626" i="5" s="1"/>
  <c r="Y626" i="5" a="1"/>
  <c r="Y626" i="5" s="1"/>
  <c r="X626" i="5" a="1"/>
  <c r="X626" i="5" s="1"/>
  <c r="W626" i="5" a="1"/>
  <c r="W626" i="5" s="1"/>
  <c r="V626" i="5" a="1"/>
  <c r="V626" i="5" s="1"/>
  <c r="U626" i="5" a="1"/>
  <c r="U626" i="5" s="1"/>
  <c r="T626" i="5" a="1"/>
  <c r="T626" i="5" s="1"/>
  <c r="S626" i="5" a="1"/>
  <c r="S626" i="5" s="1"/>
  <c r="R626" i="5" a="1"/>
  <c r="R626" i="5" s="1"/>
  <c r="Q626" i="5" a="1"/>
  <c r="Q626" i="5" s="1"/>
  <c r="P626" i="5" a="1"/>
  <c r="P626" i="5" s="1"/>
  <c r="O626" i="5" a="1"/>
  <c r="O626" i="5" s="1"/>
  <c r="N626" i="5" a="1"/>
  <c r="N626" i="5" s="1"/>
  <c r="M626" i="5" a="1"/>
  <c r="M626" i="5" s="1"/>
  <c r="L626" i="5" a="1"/>
  <c r="L626" i="5" s="1"/>
  <c r="K626" i="5" a="1"/>
  <c r="K626" i="5" s="1"/>
  <c r="J626" i="5" a="1"/>
  <c r="J626" i="5" s="1"/>
  <c r="I626" i="5" a="1"/>
  <c r="I626" i="5" s="1"/>
  <c r="H626" i="5" a="1"/>
  <c r="H626" i="5" s="1"/>
  <c r="AA625" i="5" a="1"/>
  <c r="AA625" i="5" s="1"/>
  <c r="Z625" i="5" a="1"/>
  <c r="Z625" i="5" s="1"/>
  <c r="Y625" i="5" a="1"/>
  <c r="Y625" i="5" s="1"/>
  <c r="X625" i="5" a="1"/>
  <c r="X625" i="5" s="1"/>
  <c r="W625" i="5" a="1"/>
  <c r="W625" i="5" s="1"/>
  <c r="V625" i="5" a="1"/>
  <c r="V625" i="5" s="1"/>
  <c r="U625" i="5" a="1"/>
  <c r="U625" i="5" s="1"/>
  <c r="T625" i="5" a="1"/>
  <c r="T625" i="5" s="1"/>
  <c r="S625" i="5" a="1"/>
  <c r="S625" i="5" s="1"/>
  <c r="R625" i="5" a="1"/>
  <c r="R625" i="5" s="1"/>
  <c r="Q625" i="5" a="1"/>
  <c r="Q625" i="5" s="1"/>
  <c r="P625" i="5" a="1"/>
  <c r="P625" i="5" s="1"/>
  <c r="O625" i="5" a="1"/>
  <c r="O625" i="5" s="1"/>
  <c r="N625" i="5" a="1"/>
  <c r="N625" i="5" s="1"/>
  <c r="M625" i="5" a="1"/>
  <c r="M625" i="5" s="1"/>
  <c r="L625" i="5" a="1"/>
  <c r="L625" i="5" s="1"/>
  <c r="K625" i="5" a="1"/>
  <c r="K625" i="5" s="1"/>
  <c r="J625" i="5" a="1"/>
  <c r="J625" i="5" s="1"/>
  <c r="I625" i="5" a="1"/>
  <c r="I625" i="5" s="1"/>
  <c r="H625" i="5" a="1"/>
  <c r="H625" i="5" s="1"/>
  <c r="AA624" i="5" a="1"/>
  <c r="AA624" i="5" s="1"/>
  <c r="Z624" i="5" a="1"/>
  <c r="Z624" i="5" s="1"/>
  <c r="Y624" i="5" a="1"/>
  <c r="Y624" i="5" s="1"/>
  <c r="X624" i="5" a="1"/>
  <c r="X624" i="5" s="1"/>
  <c r="W624" i="5" a="1"/>
  <c r="W624" i="5" s="1"/>
  <c r="V624" i="5" a="1"/>
  <c r="V624" i="5" s="1"/>
  <c r="U624" i="5" a="1"/>
  <c r="U624" i="5" s="1"/>
  <c r="T624" i="5" a="1"/>
  <c r="T624" i="5" s="1"/>
  <c r="S624" i="5" a="1"/>
  <c r="S624" i="5" s="1"/>
  <c r="R624" i="5" a="1"/>
  <c r="R624" i="5" s="1"/>
  <c r="Q624" i="5" a="1"/>
  <c r="Q624" i="5" s="1"/>
  <c r="P624" i="5" a="1"/>
  <c r="P624" i="5" s="1"/>
  <c r="O624" i="5" a="1"/>
  <c r="O624" i="5" s="1"/>
  <c r="N624" i="5" a="1"/>
  <c r="N624" i="5" s="1"/>
  <c r="M624" i="5" a="1"/>
  <c r="M624" i="5" s="1"/>
  <c r="L624" i="5" a="1"/>
  <c r="L624" i="5" s="1"/>
  <c r="K624" i="5" a="1"/>
  <c r="K624" i="5" s="1"/>
  <c r="J624" i="5" a="1"/>
  <c r="J624" i="5" s="1"/>
  <c r="I624" i="5" a="1"/>
  <c r="I624" i="5" s="1"/>
  <c r="H624" i="5" a="1"/>
  <c r="H624" i="5" s="1"/>
  <c r="AA623" i="5" a="1"/>
  <c r="AA623" i="5" s="1"/>
  <c r="Z623" i="5" a="1"/>
  <c r="Z623" i="5" s="1"/>
  <c r="Y623" i="5" a="1"/>
  <c r="Y623" i="5" s="1"/>
  <c r="X623" i="5" a="1"/>
  <c r="X623" i="5" s="1"/>
  <c r="W623" i="5" a="1"/>
  <c r="W623" i="5" s="1"/>
  <c r="V623" i="5" a="1"/>
  <c r="V623" i="5" s="1"/>
  <c r="U623" i="5" a="1"/>
  <c r="U623" i="5" s="1"/>
  <c r="T623" i="5" a="1"/>
  <c r="T623" i="5" s="1"/>
  <c r="S623" i="5" a="1"/>
  <c r="S623" i="5" s="1"/>
  <c r="R623" i="5" a="1"/>
  <c r="R623" i="5" s="1"/>
  <c r="Q623" i="5" a="1"/>
  <c r="Q623" i="5" s="1"/>
  <c r="P623" i="5" a="1"/>
  <c r="P623" i="5" s="1"/>
  <c r="O623" i="5" a="1"/>
  <c r="O623" i="5" s="1"/>
  <c r="N623" i="5" a="1"/>
  <c r="N623" i="5" s="1"/>
  <c r="M623" i="5" a="1"/>
  <c r="M623" i="5" s="1"/>
  <c r="L623" i="5" a="1"/>
  <c r="L623" i="5" s="1"/>
  <c r="K623" i="5" a="1"/>
  <c r="K623" i="5" s="1"/>
  <c r="J623" i="5" a="1"/>
  <c r="J623" i="5" s="1"/>
  <c r="I623" i="5" a="1"/>
  <c r="I623" i="5" s="1"/>
  <c r="H623" i="5" a="1"/>
  <c r="H623" i="5" s="1"/>
  <c r="AA622" i="5" a="1"/>
  <c r="AA622" i="5" s="1"/>
  <c r="Z622" i="5" a="1"/>
  <c r="Z622" i="5" s="1"/>
  <c r="Y622" i="5" a="1"/>
  <c r="Y622" i="5" s="1"/>
  <c r="X622" i="5" a="1"/>
  <c r="X622" i="5" s="1"/>
  <c r="W622" i="5" a="1"/>
  <c r="W622" i="5" s="1"/>
  <c r="V622" i="5" a="1"/>
  <c r="V622" i="5" s="1"/>
  <c r="U622" i="5" a="1"/>
  <c r="U622" i="5" s="1"/>
  <c r="T622" i="5" a="1"/>
  <c r="T622" i="5" s="1"/>
  <c r="S622" i="5" a="1"/>
  <c r="S622" i="5" s="1"/>
  <c r="R622" i="5" a="1"/>
  <c r="R622" i="5" s="1"/>
  <c r="Q622" i="5" a="1"/>
  <c r="Q622" i="5" s="1"/>
  <c r="P622" i="5" a="1"/>
  <c r="P622" i="5" s="1"/>
  <c r="O622" i="5" a="1"/>
  <c r="O622" i="5" s="1"/>
  <c r="N622" i="5" a="1"/>
  <c r="N622" i="5" s="1"/>
  <c r="M622" i="5" a="1"/>
  <c r="M622" i="5" s="1"/>
  <c r="L622" i="5" a="1"/>
  <c r="L622" i="5" s="1"/>
  <c r="K622" i="5" a="1"/>
  <c r="K622" i="5" s="1"/>
  <c r="J622" i="5" a="1"/>
  <c r="J622" i="5" s="1"/>
  <c r="I622" i="5" a="1"/>
  <c r="I622" i="5" s="1"/>
  <c r="H622" i="5" a="1"/>
  <c r="H622" i="5" s="1"/>
  <c r="AA621" i="5" a="1"/>
  <c r="AA621" i="5" s="1"/>
  <c r="Z621" i="5" a="1"/>
  <c r="Z621" i="5" s="1"/>
  <c r="Y621" i="5" a="1"/>
  <c r="Y621" i="5" s="1"/>
  <c r="X621" i="5" a="1"/>
  <c r="X621" i="5" s="1"/>
  <c r="W621" i="5" a="1"/>
  <c r="W621" i="5" s="1"/>
  <c r="V621" i="5" a="1"/>
  <c r="V621" i="5" s="1"/>
  <c r="U621" i="5" a="1"/>
  <c r="U621" i="5" s="1"/>
  <c r="T621" i="5" a="1"/>
  <c r="T621" i="5" s="1"/>
  <c r="S621" i="5" a="1"/>
  <c r="S621" i="5" s="1"/>
  <c r="R621" i="5" a="1"/>
  <c r="R621" i="5" s="1"/>
  <c r="Q621" i="5" a="1"/>
  <c r="Q621" i="5" s="1"/>
  <c r="P621" i="5" a="1"/>
  <c r="P621" i="5" s="1"/>
  <c r="O621" i="5" a="1"/>
  <c r="O621" i="5" s="1"/>
  <c r="N621" i="5" a="1"/>
  <c r="N621" i="5" s="1"/>
  <c r="M621" i="5" a="1"/>
  <c r="M621" i="5" s="1"/>
  <c r="L621" i="5" a="1"/>
  <c r="L621" i="5" s="1"/>
  <c r="K621" i="5" a="1"/>
  <c r="K621" i="5" s="1"/>
  <c r="J621" i="5" a="1"/>
  <c r="J621" i="5" s="1"/>
  <c r="I621" i="5" a="1"/>
  <c r="I621" i="5" s="1"/>
  <c r="H621" i="5" a="1"/>
  <c r="H621" i="5" s="1"/>
  <c r="AA620" i="5" a="1"/>
  <c r="AA620" i="5" s="1"/>
  <c r="Z620" i="5" a="1"/>
  <c r="Z620" i="5" s="1"/>
  <c r="Y620" i="5" a="1"/>
  <c r="Y620" i="5" s="1"/>
  <c r="X620" i="5" a="1"/>
  <c r="X620" i="5" s="1"/>
  <c r="W620" i="5" a="1"/>
  <c r="W620" i="5" s="1"/>
  <c r="V620" i="5" a="1"/>
  <c r="V620" i="5" s="1"/>
  <c r="U620" i="5" a="1"/>
  <c r="U620" i="5" s="1"/>
  <c r="T620" i="5" a="1"/>
  <c r="T620" i="5" s="1"/>
  <c r="S620" i="5" a="1"/>
  <c r="S620" i="5" s="1"/>
  <c r="R620" i="5" a="1"/>
  <c r="R620" i="5" s="1"/>
  <c r="Q620" i="5" a="1"/>
  <c r="Q620" i="5" s="1"/>
  <c r="P620" i="5" a="1"/>
  <c r="P620" i="5" s="1"/>
  <c r="O620" i="5" a="1"/>
  <c r="O620" i="5" s="1"/>
  <c r="N620" i="5" a="1"/>
  <c r="N620" i="5" s="1"/>
  <c r="M620" i="5" a="1"/>
  <c r="M620" i="5" s="1"/>
  <c r="L620" i="5" a="1"/>
  <c r="L620" i="5" s="1"/>
  <c r="K620" i="5" a="1"/>
  <c r="K620" i="5" s="1"/>
  <c r="J620" i="5" a="1"/>
  <c r="J620" i="5" s="1"/>
  <c r="I620" i="5" a="1"/>
  <c r="I620" i="5" s="1"/>
  <c r="H620" i="5" a="1"/>
  <c r="H620" i="5" s="1"/>
  <c r="AA619" i="5" a="1"/>
  <c r="AA619" i="5" s="1"/>
  <c r="Z619" i="5" a="1"/>
  <c r="Z619" i="5" s="1"/>
  <c r="Y619" i="5" a="1"/>
  <c r="Y619" i="5" s="1"/>
  <c r="X619" i="5" a="1"/>
  <c r="X619" i="5" s="1"/>
  <c r="W619" i="5" a="1"/>
  <c r="W619" i="5" s="1"/>
  <c r="V619" i="5" a="1"/>
  <c r="V619" i="5" s="1"/>
  <c r="U619" i="5" a="1"/>
  <c r="U619" i="5" s="1"/>
  <c r="T619" i="5" a="1"/>
  <c r="T619" i="5" s="1"/>
  <c r="S619" i="5" a="1"/>
  <c r="S619" i="5" s="1"/>
  <c r="R619" i="5" a="1"/>
  <c r="R619" i="5" s="1"/>
  <c r="Q619" i="5" a="1"/>
  <c r="Q619" i="5" s="1"/>
  <c r="P619" i="5" a="1"/>
  <c r="P619" i="5" s="1"/>
  <c r="O619" i="5" a="1"/>
  <c r="O619" i="5" s="1"/>
  <c r="N619" i="5" a="1"/>
  <c r="N619" i="5" s="1"/>
  <c r="M619" i="5" a="1"/>
  <c r="M619" i="5" s="1"/>
  <c r="L619" i="5" a="1"/>
  <c r="L619" i="5" s="1"/>
  <c r="K619" i="5" a="1"/>
  <c r="K619" i="5" s="1"/>
  <c r="J619" i="5" a="1"/>
  <c r="J619" i="5" s="1"/>
  <c r="I619" i="5" a="1"/>
  <c r="I619" i="5" s="1"/>
  <c r="H619" i="5" a="1"/>
  <c r="H619" i="5" s="1"/>
  <c r="AA618" i="5" a="1"/>
  <c r="AA618" i="5" s="1"/>
  <c r="Z618" i="5" a="1"/>
  <c r="Z618" i="5" s="1"/>
  <c r="Y618" i="5" a="1"/>
  <c r="Y618" i="5" s="1"/>
  <c r="X618" i="5" a="1"/>
  <c r="X618" i="5" s="1"/>
  <c r="W618" i="5" a="1"/>
  <c r="W618" i="5" s="1"/>
  <c r="V618" i="5" a="1"/>
  <c r="V618" i="5" s="1"/>
  <c r="U618" i="5" a="1"/>
  <c r="U618" i="5" s="1"/>
  <c r="T618" i="5" a="1"/>
  <c r="T618" i="5" s="1"/>
  <c r="S618" i="5" a="1"/>
  <c r="S618" i="5" s="1"/>
  <c r="R618" i="5" a="1"/>
  <c r="R618" i="5" s="1"/>
  <c r="Q618" i="5" a="1"/>
  <c r="Q618" i="5" s="1"/>
  <c r="P618" i="5" a="1"/>
  <c r="P618" i="5" s="1"/>
  <c r="O618" i="5" a="1"/>
  <c r="O618" i="5" s="1"/>
  <c r="N618" i="5" a="1"/>
  <c r="N618" i="5" s="1"/>
  <c r="M618" i="5" a="1"/>
  <c r="M618" i="5" s="1"/>
  <c r="L618" i="5" a="1"/>
  <c r="L618" i="5" s="1"/>
  <c r="K618" i="5" a="1"/>
  <c r="K618" i="5" s="1"/>
  <c r="J618" i="5" a="1"/>
  <c r="J618" i="5" s="1"/>
  <c r="I618" i="5" a="1"/>
  <c r="I618" i="5" s="1"/>
  <c r="H618" i="5" a="1"/>
  <c r="H618" i="5" s="1"/>
  <c r="AA617" i="5" a="1"/>
  <c r="AA617" i="5" s="1"/>
  <c r="Z617" i="5" a="1"/>
  <c r="Z617" i="5" s="1"/>
  <c r="Y617" i="5" a="1"/>
  <c r="Y617" i="5" s="1"/>
  <c r="X617" i="5" a="1"/>
  <c r="X617" i="5" s="1"/>
  <c r="W617" i="5" a="1"/>
  <c r="W617" i="5" s="1"/>
  <c r="V617" i="5" a="1"/>
  <c r="V617" i="5" s="1"/>
  <c r="U617" i="5" a="1"/>
  <c r="U617" i="5" s="1"/>
  <c r="T617" i="5" a="1"/>
  <c r="T617" i="5" s="1"/>
  <c r="S617" i="5" a="1"/>
  <c r="S617" i="5" s="1"/>
  <c r="R617" i="5" a="1"/>
  <c r="R617" i="5" s="1"/>
  <c r="Q617" i="5" a="1"/>
  <c r="Q617" i="5" s="1"/>
  <c r="P617" i="5" a="1"/>
  <c r="P617" i="5" s="1"/>
  <c r="O617" i="5" a="1"/>
  <c r="O617" i="5" s="1"/>
  <c r="N617" i="5" a="1"/>
  <c r="N617" i="5" s="1"/>
  <c r="M617" i="5" a="1"/>
  <c r="M617" i="5" s="1"/>
  <c r="L617" i="5" a="1"/>
  <c r="L617" i="5" s="1"/>
  <c r="K617" i="5" a="1"/>
  <c r="K617" i="5" s="1"/>
  <c r="J617" i="5" a="1"/>
  <c r="J617" i="5" s="1"/>
  <c r="I617" i="5" a="1"/>
  <c r="I617" i="5" s="1"/>
  <c r="H617" i="5" a="1"/>
  <c r="H617" i="5" s="1"/>
  <c r="AA616" i="5" a="1"/>
  <c r="AA616" i="5" s="1"/>
  <c r="Z616" i="5" a="1"/>
  <c r="Z616" i="5" s="1"/>
  <c r="Y616" i="5" a="1"/>
  <c r="Y616" i="5" s="1"/>
  <c r="X616" i="5" a="1"/>
  <c r="X616" i="5" s="1"/>
  <c r="W616" i="5" a="1"/>
  <c r="W616" i="5" s="1"/>
  <c r="V616" i="5" a="1"/>
  <c r="V616" i="5" s="1"/>
  <c r="U616" i="5" a="1"/>
  <c r="U616" i="5" s="1"/>
  <c r="T616" i="5" a="1"/>
  <c r="T616" i="5" s="1"/>
  <c r="S616" i="5" a="1"/>
  <c r="S616" i="5" s="1"/>
  <c r="R616" i="5" a="1"/>
  <c r="R616" i="5" s="1"/>
  <c r="Q616" i="5" a="1"/>
  <c r="Q616" i="5" s="1"/>
  <c r="P616" i="5" a="1"/>
  <c r="P616" i="5" s="1"/>
  <c r="O616" i="5" a="1"/>
  <c r="O616" i="5" s="1"/>
  <c r="N616" i="5" a="1"/>
  <c r="N616" i="5" s="1"/>
  <c r="M616" i="5" a="1"/>
  <c r="M616" i="5" s="1"/>
  <c r="L616" i="5" a="1"/>
  <c r="L616" i="5" s="1"/>
  <c r="K616" i="5" a="1"/>
  <c r="K616" i="5" s="1"/>
  <c r="J616" i="5" a="1"/>
  <c r="J616" i="5" s="1"/>
  <c r="I616" i="5" a="1"/>
  <c r="I616" i="5" s="1"/>
  <c r="H616" i="5" a="1"/>
  <c r="H616" i="5" s="1"/>
  <c r="AA615" i="5" a="1"/>
  <c r="AA615" i="5" s="1"/>
  <c r="Z615" i="5" a="1"/>
  <c r="Z615" i="5" s="1"/>
  <c r="Y615" i="5" a="1"/>
  <c r="Y615" i="5" s="1"/>
  <c r="X615" i="5" a="1"/>
  <c r="X615" i="5" s="1"/>
  <c r="W615" i="5" a="1"/>
  <c r="W615" i="5" s="1"/>
  <c r="V615" i="5" a="1"/>
  <c r="V615" i="5" s="1"/>
  <c r="U615" i="5" a="1"/>
  <c r="U615" i="5" s="1"/>
  <c r="T615" i="5" a="1"/>
  <c r="T615" i="5" s="1"/>
  <c r="S615" i="5" a="1"/>
  <c r="S615" i="5" s="1"/>
  <c r="R615" i="5" a="1"/>
  <c r="R615" i="5" s="1"/>
  <c r="Q615" i="5" a="1"/>
  <c r="Q615" i="5" s="1"/>
  <c r="P615" i="5" a="1"/>
  <c r="P615" i="5" s="1"/>
  <c r="O615" i="5" a="1"/>
  <c r="O615" i="5" s="1"/>
  <c r="N615" i="5" a="1"/>
  <c r="N615" i="5" s="1"/>
  <c r="M615" i="5" a="1"/>
  <c r="M615" i="5" s="1"/>
  <c r="L615" i="5" a="1"/>
  <c r="L615" i="5" s="1"/>
  <c r="K615" i="5" a="1"/>
  <c r="K615" i="5" s="1"/>
  <c r="J615" i="5" a="1"/>
  <c r="J615" i="5" s="1"/>
  <c r="I615" i="5" a="1"/>
  <c r="I615" i="5" s="1"/>
  <c r="H615" i="5" a="1"/>
  <c r="H615" i="5" s="1"/>
  <c r="AA614" i="5" a="1"/>
  <c r="AA614" i="5" s="1"/>
  <c r="Z614" i="5" a="1"/>
  <c r="Z614" i="5" s="1"/>
  <c r="Y614" i="5" a="1"/>
  <c r="Y614" i="5" s="1"/>
  <c r="X614" i="5" a="1"/>
  <c r="X614" i="5" s="1"/>
  <c r="W614" i="5" a="1"/>
  <c r="W614" i="5" s="1"/>
  <c r="V614" i="5" a="1"/>
  <c r="V614" i="5" s="1"/>
  <c r="U614" i="5" a="1"/>
  <c r="U614" i="5" s="1"/>
  <c r="T614" i="5" a="1"/>
  <c r="T614" i="5" s="1"/>
  <c r="S614" i="5" a="1"/>
  <c r="S614" i="5" s="1"/>
  <c r="R614" i="5" a="1"/>
  <c r="R614" i="5" s="1"/>
  <c r="Q614" i="5" a="1"/>
  <c r="Q614" i="5" s="1"/>
  <c r="P614" i="5" a="1"/>
  <c r="P614" i="5" s="1"/>
  <c r="O614" i="5" a="1"/>
  <c r="O614" i="5" s="1"/>
  <c r="N614" i="5" a="1"/>
  <c r="N614" i="5" s="1"/>
  <c r="M614" i="5" a="1"/>
  <c r="M614" i="5" s="1"/>
  <c r="L614" i="5" a="1"/>
  <c r="L614" i="5" s="1"/>
  <c r="K614" i="5" a="1"/>
  <c r="K614" i="5" s="1"/>
  <c r="J614" i="5" a="1"/>
  <c r="J614" i="5" s="1"/>
  <c r="I614" i="5" a="1"/>
  <c r="I614" i="5" s="1"/>
  <c r="H614" i="5" a="1"/>
  <c r="H614" i="5" s="1"/>
  <c r="AA613" i="5" a="1"/>
  <c r="AA613" i="5" s="1"/>
  <c r="Z613" i="5" a="1"/>
  <c r="Z613" i="5" s="1"/>
  <c r="Y613" i="5" a="1"/>
  <c r="Y613" i="5" s="1"/>
  <c r="X613" i="5" a="1"/>
  <c r="X613" i="5" s="1"/>
  <c r="W613" i="5" a="1"/>
  <c r="W613" i="5" s="1"/>
  <c r="V613" i="5" a="1"/>
  <c r="V613" i="5" s="1"/>
  <c r="U613" i="5" a="1"/>
  <c r="U613" i="5" s="1"/>
  <c r="T613" i="5" a="1"/>
  <c r="T613" i="5" s="1"/>
  <c r="S613" i="5" a="1"/>
  <c r="S613" i="5" s="1"/>
  <c r="R613" i="5" a="1"/>
  <c r="R613" i="5" s="1"/>
  <c r="Q613" i="5" a="1"/>
  <c r="Q613" i="5" s="1"/>
  <c r="P613" i="5" a="1"/>
  <c r="P613" i="5" s="1"/>
  <c r="O613" i="5" a="1"/>
  <c r="O613" i="5" s="1"/>
  <c r="N613" i="5" a="1"/>
  <c r="N613" i="5" s="1"/>
  <c r="M613" i="5" a="1"/>
  <c r="M613" i="5" s="1"/>
  <c r="L613" i="5" a="1"/>
  <c r="L613" i="5" s="1"/>
  <c r="K613" i="5" a="1"/>
  <c r="K613" i="5" s="1"/>
  <c r="J613" i="5" a="1"/>
  <c r="J613" i="5" s="1"/>
  <c r="I613" i="5" a="1"/>
  <c r="I613" i="5" s="1"/>
  <c r="H613" i="5" a="1"/>
  <c r="H613" i="5" s="1"/>
  <c r="AA612" i="5" a="1"/>
  <c r="AA612" i="5" s="1"/>
  <c r="Z612" i="5" a="1"/>
  <c r="Z612" i="5" s="1"/>
  <c r="Y612" i="5" a="1"/>
  <c r="Y612" i="5" s="1"/>
  <c r="X612" i="5" a="1"/>
  <c r="X612" i="5" s="1"/>
  <c r="W612" i="5" a="1"/>
  <c r="W612" i="5" s="1"/>
  <c r="V612" i="5" a="1"/>
  <c r="V612" i="5" s="1"/>
  <c r="U612" i="5" a="1"/>
  <c r="U612" i="5" s="1"/>
  <c r="T612" i="5" a="1"/>
  <c r="T612" i="5" s="1"/>
  <c r="S612" i="5" a="1"/>
  <c r="S612" i="5" s="1"/>
  <c r="R612" i="5" a="1"/>
  <c r="R612" i="5" s="1"/>
  <c r="Q612" i="5" a="1"/>
  <c r="Q612" i="5" s="1"/>
  <c r="P612" i="5" a="1"/>
  <c r="P612" i="5" s="1"/>
  <c r="O612" i="5" a="1"/>
  <c r="O612" i="5" s="1"/>
  <c r="N612" i="5" a="1"/>
  <c r="N612" i="5" s="1"/>
  <c r="M612" i="5" a="1"/>
  <c r="M612" i="5" s="1"/>
  <c r="L612" i="5" a="1"/>
  <c r="L612" i="5" s="1"/>
  <c r="K612" i="5" a="1"/>
  <c r="K612" i="5" s="1"/>
  <c r="J612" i="5" a="1"/>
  <c r="J612" i="5" s="1"/>
  <c r="I612" i="5" a="1"/>
  <c r="I612" i="5" s="1"/>
  <c r="H612" i="5" a="1"/>
  <c r="H612" i="5" s="1"/>
  <c r="AA611" i="5" a="1"/>
  <c r="AA611" i="5" s="1"/>
  <c r="Z611" i="5" a="1"/>
  <c r="Z611" i="5" s="1"/>
  <c r="Y611" i="5" a="1"/>
  <c r="Y611" i="5" s="1"/>
  <c r="X611" i="5" a="1"/>
  <c r="X611" i="5" s="1"/>
  <c r="W611" i="5" a="1"/>
  <c r="W611" i="5" s="1"/>
  <c r="V611" i="5" a="1"/>
  <c r="V611" i="5" s="1"/>
  <c r="U611" i="5" a="1"/>
  <c r="U611" i="5" s="1"/>
  <c r="T611" i="5" a="1"/>
  <c r="T611" i="5" s="1"/>
  <c r="S611" i="5" a="1"/>
  <c r="S611" i="5" s="1"/>
  <c r="R611" i="5" a="1"/>
  <c r="R611" i="5" s="1"/>
  <c r="Q611" i="5" a="1"/>
  <c r="Q611" i="5" s="1"/>
  <c r="P611" i="5" a="1"/>
  <c r="P611" i="5" s="1"/>
  <c r="O611" i="5" a="1"/>
  <c r="O611" i="5" s="1"/>
  <c r="N611" i="5" a="1"/>
  <c r="N611" i="5" s="1"/>
  <c r="M611" i="5" a="1"/>
  <c r="M611" i="5" s="1"/>
  <c r="L611" i="5" a="1"/>
  <c r="L611" i="5" s="1"/>
  <c r="K611" i="5" a="1"/>
  <c r="K611" i="5" s="1"/>
  <c r="J611" i="5" a="1"/>
  <c r="J611" i="5" s="1"/>
  <c r="I611" i="5" a="1"/>
  <c r="I611" i="5" s="1"/>
  <c r="H611" i="5" a="1"/>
  <c r="H611" i="5" s="1"/>
  <c r="AA610" i="5" a="1"/>
  <c r="AA610" i="5" s="1"/>
  <c r="Z610" i="5" a="1"/>
  <c r="Z610" i="5" s="1"/>
  <c r="Y610" i="5" a="1"/>
  <c r="Y610" i="5" s="1"/>
  <c r="X610" i="5" a="1"/>
  <c r="X610" i="5" s="1"/>
  <c r="W610" i="5" a="1"/>
  <c r="W610" i="5" s="1"/>
  <c r="V610" i="5" a="1"/>
  <c r="V610" i="5" s="1"/>
  <c r="U610" i="5" a="1"/>
  <c r="U610" i="5" s="1"/>
  <c r="T610" i="5" a="1"/>
  <c r="T610" i="5" s="1"/>
  <c r="S610" i="5" a="1"/>
  <c r="S610" i="5" s="1"/>
  <c r="R610" i="5" a="1"/>
  <c r="R610" i="5" s="1"/>
  <c r="Q610" i="5" a="1"/>
  <c r="Q610" i="5" s="1"/>
  <c r="P610" i="5" a="1"/>
  <c r="P610" i="5" s="1"/>
  <c r="O610" i="5" a="1"/>
  <c r="O610" i="5" s="1"/>
  <c r="N610" i="5" a="1"/>
  <c r="N610" i="5" s="1"/>
  <c r="M610" i="5" a="1"/>
  <c r="M610" i="5" s="1"/>
  <c r="L610" i="5" a="1"/>
  <c r="L610" i="5" s="1"/>
  <c r="K610" i="5" a="1"/>
  <c r="K610" i="5" s="1"/>
  <c r="J610" i="5" a="1"/>
  <c r="J610" i="5" s="1"/>
  <c r="I610" i="5" a="1"/>
  <c r="I610" i="5" s="1"/>
  <c r="H610" i="5" a="1"/>
  <c r="H610" i="5" s="1"/>
  <c r="AA609" i="5" a="1"/>
  <c r="AA609" i="5" s="1"/>
  <c r="Z609" i="5" a="1"/>
  <c r="Z609" i="5" s="1"/>
  <c r="Y609" i="5" a="1"/>
  <c r="Y609" i="5" s="1"/>
  <c r="X609" i="5" a="1"/>
  <c r="X609" i="5" s="1"/>
  <c r="W609" i="5" a="1"/>
  <c r="W609" i="5" s="1"/>
  <c r="V609" i="5" a="1"/>
  <c r="V609" i="5" s="1"/>
  <c r="U609" i="5" a="1"/>
  <c r="U609" i="5" s="1"/>
  <c r="T609" i="5" a="1"/>
  <c r="T609" i="5" s="1"/>
  <c r="S609" i="5" a="1"/>
  <c r="S609" i="5" s="1"/>
  <c r="R609" i="5" a="1"/>
  <c r="R609" i="5" s="1"/>
  <c r="Q609" i="5" a="1"/>
  <c r="Q609" i="5" s="1"/>
  <c r="P609" i="5" a="1"/>
  <c r="P609" i="5" s="1"/>
  <c r="O609" i="5" a="1"/>
  <c r="O609" i="5" s="1"/>
  <c r="N609" i="5" a="1"/>
  <c r="N609" i="5" s="1"/>
  <c r="M609" i="5" a="1"/>
  <c r="M609" i="5" s="1"/>
  <c r="L609" i="5" a="1"/>
  <c r="L609" i="5" s="1"/>
  <c r="K609" i="5" a="1"/>
  <c r="K609" i="5" s="1"/>
  <c r="J609" i="5" a="1"/>
  <c r="J609" i="5" s="1"/>
  <c r="I609" i="5" a="1"/>
  <c r="I609" i="5" s="1"/>
  <c r="H609" i="5" a="1"/>
  <c r="H609" i="5" s="1"/>
  <c r="AA608" i="5" a="1"/>
  <c r="AA608" i="5" s="1"/>
  <c r="Z608" i="5" a="1"/>
  <c r="Z608" i="5" s="1"/>
  <c r="Y608" i="5" a="1"/>
  <c r="Y608" i="5" s="1"/>
  <c r="X608" i="5" a="1"/>
  <c r="X608" i="5" s="1"/>
  <c r="W608" i="5" a="1"/>
  <c r="W608" i="5" s="1"/>
  <c r="V608" i="5" a="1"/>
  <c r="V608" i="5" s="1"/>
  <c r="U608" i="5" a="1"/>
  <c r="U608" i="5" s="1"/>
  <c r="T608" i="5" a="1"/>
  <c r="T608" i="5" s="1"/>
  <c r="S608" i="5" a="1"/>
  <c r="S608" i="5" s="1"/>
  <c r="R608" i="5" a="1"/>
  <c r="R608" i="5" s="1"/>
  <c r="Q608" i="5" a="1"/>
  <c r="Q608" i="5" s="1"/>
  <c r="P608" i="5" a="1"/>
  <c r="P608" i="5" s="1"/>
  <c r="O608" i="5" a="1"/>
  <c r="O608" i="5" s="1"/>
  <c r="N608" i="5" a="1"/>
  <c r="N608" i="5" s="1"/>
  <c r="M608" i="5" a="1"/>
  <c r="M608" i="5" s="1"/>
  <c r="L608" i="5" a="1"/>
  <c r="L608" i="5" s="1"/>
  <c r="K608" i="5" a="1"/>
  <c r="K608" i="5" s="1"/>
  <c r="J608" i="5" a="1"/>
  <c r="J608" i="5" s="1"/>
  <c r="I608" i="5" a="1"/>
  <c r="I608" i="5" s="1"/>
  <c r="H608" i="5" a="1"/>
  <c r="H608" i="5" s="1"/>
  <c r="AA607" i="5" a="1"/>
  <c r="AA607" i="5" s="1"/>
  <c r="Z607" i="5" a="1"/>
  <c r="Z607" i="5" s="1"/>
  <c r="Y607" i="5" a="1"/>
  <c r="Y607" i="5" s="1"/>
  <c r="X607" i="5" a="1"/>
  <c r="X607" i="5" s="1"/>
  <c r="W607" i="5" a="1"/>
  <c r="W607" i="5" s="1"/>
  <c r="V607" i="5" a="1"/>
  <c r="V607" i="5" s="1"/>
  <c r="U607" i="5" a="1"/>
  <c r="U607" i="5" s="1"/>
  <c r="T607" i="5" a="1"/>
  <c r="T607" i="5" s="1"/>
  <c r="S607" i="5" a="1"/>
  <c r="S607" i="5" s="1"/>
  <c r="R607" i="5" a="1"/>
  <c r="R607" i="5" s="1"/>
  <c r="Q607" i="5" a="1"/>
  <c r="Q607" i="5" s="1"/>
  <c r="P607" i="5" a="1"/>
  <c r="P607" i="5" s="1"/>
  <c r="O607" i="5" a="1"/>
  <c r="O607" i="5" s="1"/>
  <c r="N607" i="5" a="1"/>
  <c r="N607" i="5" s="1"/>
  <c r="M607" i="5" a="1"/>
  <c r="M607" i="5" s="1"/>
  <c r="L607" i="5" a="1"/>
  <c r="L607" i="5" s="1"/>
  <c r="K607" i="5" a="1"/>
  <c r="K607" i="5" s="1"/>
  <c r="J607" i="5" a="1"/>
  <c r="J607" i="5" s="1"/>
  <c r="I607" i="5" a="1"/>
  <c r="I607" i="5" s="1"/>
  <c r="H607" i="5" a="1"/>
  <c r="H607" i="5" s="1"/>
  <c r="AA606" i="5" a="1"/>
  <c r="AA606" i="5" s="1"/>
  <c r="Z606" i="5" a="1"/>
  <c r="Z606" i="5" s="1"/>
  <c r="Y606" i="5" a="1"/>
  <c r="Y606" i="5" s="1"/>
  <c r="X606" i="5" a="1"/>
  <c r="X606" i="5" s="1"/>
  <c r="W606" i="5" a="1"/>
  <c r="W606" i="5" s="1"/>
  <c r="V606" i="5" a="1"/>
  <c r="V606" i="5" s="1"/>
  <c r="U606" i="5" a="1"/>
  <c r="U606" i="5" s="1"/>
  <c r="T606" i="5" a="1"/>
  <c r="T606" i="5" s="1"/>
  <c r="S606" i="5" a="1"/>
  <c r="S606" i="5" s="1"/>
  <c r="R606" i="5" a="1"/>
  <c r="R606" i="5" s="1"/>
  <c r="Q606" i="5" a="1"/>
  <c r="Q606" i="5" s="1"/>
  <c r="P606" i="5" a="1"/>
  <c r="P606" i="5" s="1"/>
  <c r="O606" i="5" a="1"/>
  <c r="O606" i="5" s="1"/>
  <c r="N606" i="5" a="1"/>
  <c r="N606" i="5" s="1"/>
  <c r="M606" i="5" a="1"/>
  <c r="M606" i="5" s="1"/>
  <c r="L606" i="5" a="1"/>
  <c r="L606" i="5" s="1"/>
  <c r="K606" i="5" a="1"/>
  <c r="K606" i="5" s="1"/>
  <c r="J606" i="5" a="1"/>
  <c r="J606" i="5" s="1"/>
  <c r="I606" i="5" a="1"/>
  <c r="I606" i="5" s="1"/>
  <c r="H606" i="5" a="1"/>
  <c r="H606" i="5" s="1"/>
  <c r="AA605" i="5" a="1"/>
  <c r="AA605" i="5" s="1"/>
  <c r="Z605" i="5" a="1"/>
  <c r="Z605" i="5" s="1"/>
  <c r="Y605" i="5" a="1"/>
  <c r="Y605" i="5" s="1"/>
  <c r="X605" i="5" a="1"/>
  <c r="X605" i="5" s="1"/>
  <c r="W605" i="5" a="1"/>
  <c r="W605" i="5" s="1"/>
  <c r="V605" i="5" a="1"/>
  <c r="V605" i="5" s="1"/>
  <c r="U605" i="5" a="1"/>
  <c r="U605" i="5" s="1"/>
  <c r="T605" i="5" a="1"/>
  <c r="T605" i="5" s="1"/>
  <c r="S605" i="5" a="1"/>
  <c r="S605" i="5" s="1"/>
  <c r="R605" i="5" a="1"/>
  <c r="R605" i="5" s="1"/>
  <c r="Q605" i="5" a="1"/>
  <c r="Q605" i="5" s="1"/>
  <c r="P605" i="5" a="1"/>
  <c r="P605" i="5" s="1"/>
  <c r="O605" i="5" a="1"/>
  <c r="O605" i="5" s="1"/>
  <c r="N605" i="5" a="1"/>
  <c r="N605" i="5" s="1"/>
  <c r="M605" i="5" a="1"/>
  <c r="M605" i="5" s="1"/>
  <c r="L605" i="5" a="1"/>
  <c r="L605" i="5" s="1"/>
  <c r="K605" i="5" a="1"/>
  <c r="K605" i="5" s="1"/>
  <c r="J605" i="5" a="1"/>
  <c r="J605" i="5" s="1"/>
  <c r="I605" i="5" a="1"/>
  <c r="I605" i="5" s="1"/>
  <c r="H605" i="5" a="1"/>
  <c r="H605" i="5" s="1"/>
  <c r="AA604" i="5" a="1"/>
  <c r="AA604" i="5" s="1"/>
  <c r="Z604" i="5" a="1"/>
  <c r="Z604" i="5" s="1"/>
  <c r="Y604" i="5" a="1"/>
  <c r="Y604" i="5" s="1"/>
  <c r="X604" i="5" a="1"/>
  <c r="X604" i="5" s="1"/>
  <c r="W604" i="5" a="1"/>
  <c r="W604" i="5" s="1"/>
  <c r="V604" i="5" a="1"/>
  <c r="V604" i="5" s="1"/>
  <c r="U604" i="5" a="1"/>
  <c r="U604" i="5" s="1"/>
  <c r="T604" i="5" a="1"/>
  <c r="T604" i="5" s="1"/>
  <c r="S604" i="5" a="1"/>
  <c r="S604" i="5" s="1"/>
  <c r="R604" i="5" a="1"/>
  <c r="R604" i="5" s="1"/>
  <c r="Q604" i="5" a="1"/>
  <c r="Q604" i="5" s="1"/>
  <c r="P604" i="5" a="1"/>
  <c r="P604" i="5" s="1"/>
  <c r="O604" i="5" a="1"/>
  <c r="O604" i="5" s="1"/>
  <c r="N604" i="5" a="1"/>
  <c r="N604" i="5" s="1"/>
  <c r="M604" i="5" a="1"/>
  <c r="M604" i="5" s="1"/>
  <c r="L604" i="5" a="1"/>
  <c r="L604" i="5" s="1"/>
  <c r="K604" i="5" a="1"/>
  <c r="K604" i="5" s="1"/>
  <c r="J604" i="5" a="1"/>
  <c r="J604" i="5" s="1"/>
  <c r="I604" i="5" a="1"/>
  <c r="I604" i="5" s="1"/>
  <c r="H604" i="5" a="1"/>
  <c r="H604" i="5" s="1"/>
  <c r="AA603" i="5" a="1"/>
  <c r="AA603" i="5" s="1"/>
  <c r="Z603" i="5" a="1"/>
  <c r="Z603" i="5" s="1"/>
  <c r="Y603" i="5" a="1"/>
  <c r="Y603" i="5" s="1"/>
  <c r="X603" i="5" a="1"/>
  <c r="X603" i="5" s="1"/>
  <c r="W603" i="5" a="1"/>
  <c r="W603" i="5" s="1"/>
  <c r="V603" i="5" a="1"/>
  <c r="V603" i="5" s="1"/>
  <c r="U603" i="5" a="1"/>
  <c r="U603" i="5" s="1"/>
  <c r="T603" i="5" a="1"/>
  <c r="T603" i="5" s="1"/>
  <c r="S603" i="5" a="1"/>
  <c r="S603" i="5" s="1"/>
  <c r="R603" i="5" a="1"/>
  <c r="R603" i="5" s="1"/>
  <c r="Q603" i="5" a="1"/>
  <c r="Q603" i="5" s="1"/>
  <c r="P603" i="5" a="1"/>
  <c r="P603" i="5" s="1"/>
  <c r="O603" i="5" a="1"/>
  <c r="O603" i="5" s="1"/>
  <c r="N603" i="5" a="1"/>
  <c r="N603" i="5" s="1"/>
  <c r="M603" i="5" a="1"/>
  <c r="M603" i="5" s="1"/>
  <c r="L603" i="5" a="1"/>
  <c r="L603" i="5" s="1"/>
  <c r="K603" i="5" a="1"/>
  <c r="K603" i="5" s="1"/>
  <c r="J603" i="5" a="1"/>
  <c r="J603" i="5" s="1"/>
  <c r="I603" i="5" a="1"/>
  <c r="I603" i="5" s="1"/>
  <c r="H603" i="5" a="1"/>
  <c r="H603" i="5" s="1"/>
  <c r="AA602" i="5" a="1"/>
  <c r="AA602" i="5" s="1"/>
  <c r="Z602" i="5" a="1"/>
  <c r="Z602" i="5" s="1"/>
  <c r="Y602" i="5" a="1"/>
  <c r="Y602" i="5" s="1"/>
  <c r="X602" i="5" a="1"/>
  <c r="X602" i="5" s="1"/>
  <c r="W602" i="5" a="1"/>
  <c r="W602" i="5" s="1"/>
  <c r="V602" i="5" a="1"/>
  <c r="V602" i="5" s="1"/>
  <c r="U602" i="5" a="1"/>
  <c r="U602" i="5" s="1"/>
  <c r="T602" i="5" a="1"/>
  <c r="T602" i="5" s="1"/>
  <c r="S602" i="5" a="1"/>
  <c r="S602" i="5" s="1"/>
  <c r="R602" i="5" a="1"/>
  <c r="R602" i="5" s="1"/>
  <c r="Q602" i="5" a="1"/>
  <c r="Q602" i="5" s="1"/>
  <c r="P602" i="5" a="1"/>
  <c r="P602" i="5" s="1"/>
  <c r="O602" i="5" a="1"/>
  <c r="O602" i="5" s="1"/>
  <c r="N602" i="5" a="1"/>
  <c r="N602" i="5" s="1"/>
  <c r="M602" i="5" a="1"/>
  <c r="M602" i="5" s="1"/>
  <c r="L602" i="5" a="1"/>
  <c r="L602" i="5" s="1"/>
  <c r="K602" i="5" a="1"/>
  <c r="K602" i="5" s="1"/>
  <c r="J602" i="5" a="1"/>
  <c r="J602" i="5" s="1"/>
  <c r="I602" i="5" a="1"/>
  <c r="I602" i="5" s="1"/>
  <c r="H602" i="5" a="1"/>
  <c r="H602" i="5" s="1"/>
  <c r="AA601" i="5" a="1"/>
  <c r="AA601" i="5" s="1"/>
  <c r="Z601" i="5" a="1"/>
  <c r="Z601" i="5" s="1"/>
  <c r="Y601" i="5" a="1"/>
  <c r="Y601" i="5" s="1"/>
  <c r="X601" i="5" a="1"/>
  <c r="X601" i="5" s="1"/>
  <c r="W601" i="5" a="1"/>
  <c r="W601" i="5" s="1"/>
  <c r="V601" i="5" a="1"/>
  <c r="V601" i="5" s="1"/>
  <c r="U601" i="5" a="1"/>
  <c r="U601" i="5" s="1"/>
  <c r="T601" i="5" a="1"/>
  <c r="T601" i="5" s="1"/>
  <c r="S601" i="5" a="1"/>
  <c r="S601" i="5" s="1"/>
  <c r="R601" i="5" a="1"/>
  <c r="R601" i="5" s="1"/>
  <c r="Q601" i="5" a="1"/>
  <c r="Q601" i="5" s="1"/>
  <c r="P601" i="5" a="1"/>
  <c r="P601" i="5" s="1"/>
  <c r="O601" i="5" a="1"/>
  <c r="O601" i="5" s="1"/>
  <c r="N601" i="5" a="1"/>
  <c r="N601" i="5" s="1"/>
  <c r="M601" i="5" a="1"/>
  <c r="M601" i="5" s="1"/>
  <c r="L601" i="5" a="1"/>
  <c r="L601" i="5" s="1"/>
  <c r="K601" i="5" a="1"/>
  <c r="K601" i="5" s="1"/>
  <c r="J601" i="5" a="1"/>
  <c r="J601" i="5" s="1"/>
  <c r="I601" i="5" a="1"/>
  <c r="I601" i="5" s="1"/>
  <c r="H601" i="5" a="1"/>
  <c r="H601" i="5" s="1"/>
  <c r="AA600" i="5" a="1"/>
  <c r="AA600" i="5" s="1"/>
  <c r="Z600" i="5" a="1"/>
  <c r="Z600" i="5" s="1"/>
  <c r="Y600" i="5" a="1"/>
  <c r="Y600" i="5" s="1"/>
  <c r="X600" i="5" a="1"/>
  <c r="X600" i="5" s="1"/>
  <c r="W600" i="5" a="1"/>
  <c r="W600" i="5" s="1"/>
  <c r="V600" i="5" a="1"/>
  <c r="V600" i="5" s="1"/>
  <c r="U600" i="5" a="1"/>
  <c r="U600" i="5" s="1"/>
  <c r="T600" i="5" a="1"/>
  <c r="T600" i="5" s="1"/>
  <c r="S600" i="5" a="1"/>
  <c r="S600" i="5" s="1"/>
  <c r="R600" i="5" a="1"/>
  <c r="R600" i="5" s="1"/>
  <c r="Q600" i="5" a="1"/>
  <c r="Q600" i="5" s="1"/>
  <c r="P600" i="5" a="1"/>
  <c r="P600" i="5" s="1"/>
  <c r="O600" i="5" a="1"/>
  <c r="O600" i="5" s="1"/>
  <c r="N600" i="5" a="1"/>
  <c r="N600" i="5" s="1"/>
  <c r="M600" i="5" a="1"/>
  <c r="M600" i="5" s="1"/>
  <c r="L600" i="5" a="1"/>
  <c r="L600" i="5" s="1"/>
  <c r="K600" i="5" a="1"/>
  <c r="K600" i="5" s="1"/>
  <c r="J600" i="5" a="1"/>
  <c r="J600" i="5" s="1"/>
  <c r="I600" i="5" a="1"/>
  <c r="I600" i="5" s="1"/>
  <c r="H600" i="5" a="1"/>
  <c r="H600" i="5" s="1"/>
  <c r="AA599" i="5" a="1"/>
  <c r="AA599" i="5" s="1"/>
  <c r="Z599" i="5" a="1"/>
  <c r="Z599" i="5" s="1"/>
  <c r="Y599" i="5" a="1"/>
  <c r="Y599" i="5" s="1"/>
  <c r="X599" i="5" a="1"/>
  <c r="X599" i="5" s="1"/>
  <c r="W599" i="5" a="1"/>
  <c r="W599" i="5" s="1"/>
  <c r="V599" i="5" a="1"/>
  <c r="V599" i="5" s="1"/>
  <c r="U599" i="5" a="1"/>
  <c r="U599" i="5" s="1"/>
  <c r="T599" i="5" a="1"/>
  <c r="T599" i="5" s="1"/>
  <c r="S599" i="5" a="1"/>
  <c r="S599" i="5" s="1"/>
  <c r="R599" i="5" a="1"/>
  <c r="R599" i="5" s="1"/>
  <c r="Q599" i="5" a="1"/>
  <c r="Q599" i="5" s="1"/>
  <c r="P599" i="5" a="1"/>
  <c r="P599" i="5" s="1"/>
  <c r="O599" i="5" a="1"/>
  <c r="O599" i="5" s="1"/>
  <c r="N599" i="5" a="1"/>
  <c r="N599" i="5" s="1"/>
  <c r="M599" i="5" a="1"/>
  <c r="M599" i="5" s="1"/>
  <c r="L599" i="5" a="1"/>
  <c r="L599" i="5" s="1"/>
  <c r="K599" i="5" a="1"/>
  <c r="K599" i="5" s="1"/>
  <c r="J599" i="5" a="1"/>
  <c r="J599" i="5" s="1"/>
  <c r="I599" i="5" a="1"/>
  <c r="I599" i="5" s="1"/>
  <c r="H599" i="5" a="1"/>
  <c r="H599" i="5" s="1"/>
  <c r="AA598" i="5" a="1"/>
  <c r="AA598" i="5" s="1"/>
  <c r="Z598" i="5" a="1"/>
  <c r="Z598" i="5" s="1"/>
  <c r="Y598" i="5" a="1"/>
  <c r="Y598" i="5" s="1"/>
  <c r="X598" i="5" a="1"/>
  <c r="X598" i="5" s="1"/>
  <c r="W598" i="5" a="1"/>
  <c r="W598" i="5" s="1"/>
  <c r="V598" i="5" a="1"/>
  <c r="V598" i="5" s="1"/>
  <c r="U598" i="5" a="1"/>
  <c r="U598" i="5" s="1"/>
  <c r="T598" i="5" a="1"/>
  <c r="T598" i="5" s="1"/>
  <c r="S598" i="5" a="1"/>
  <c r="S598" i="5" s="1"/>
  <c r="R598" i="5" a="1"/>
  <c r="R598" i="5" s="1"/>
  <c r="Q598" i="5" a="1"/>
  <c r="Q598" i="5" s="1"/>
  <c r="P598" i="5" a="1"/>
  <c r="P598" i="5" s="1"/>
  <c r="O598" i="5" a="1"/>
  <c r="O598" i="5" s="1"/>
  <c r="N598" i="5" a="1"/>
  <c r="N598" i="5" s="1"/>
  <c r="M598" i="5" a="1"/>
  <c r="M598" i="5" s="1"/>
  <c r="L598" i="5" a="1"/>
  <c r="L598" i="5" s="1"/>
  <c r="K598" i="5" a="1"/>
  <c r="K598" i="5" s="1"/>
  <c r="J598" i="5" a="1"/>
  <c r="J598" i="5" s="1"/>
  <c r="I598" i="5" a="1"/>
  <c r="I598" i="5" s="1"/>
  <c r="H598" i="5" a="1"/>
  <c r="H598" i="5" s="1"/>
  <c r="AA597" i="5" a="1"/>
  <c r="AA597" i="5" s="1"/>
  <c r="Z597" i="5" a="1"/>
  <c r="Z597" i="5" s="1"/>
  <c r="Y597" i="5" a="1"/>
  <c r="Y597" i="5" s="1"/>
  <c r="X597" i="5" a="1"/>
  <c r="X597" i="5" s="1"/>
  <c r="W597" i="5" a="1"/>
  <c r="W597" i="5" s="1"/>
  <c r="V597" i="5" a="1"/>
  <c r="V597" i="5" s="1"/>
  <c r="U597" i="5" a="1"/>
  <c r="U597" i="5" s="1"/>
  <c r="T597" i="5" a="1"/>
  <c r="T597" i="5" s="1"/>
  <c r="S597" i="5" a="1"/>
  <c r="S597" i="5" s="1"/>
  <c r="R597" i="5" a="1"/>
  <c r="R597" i="5" s="1"/>
  <c r="Q597" i="5" a="1"/>
  <c r="Q597" i="5" s="1"/>
  <c r="P597" i="5" a="1"/>
  <c r="P597" i="5" s="1"/>
  <c r="O597" i="5" a="1"/>
  <c r="O597" i="5" s="1"/>
  <c r="N597" i="5" a="1"/>
  <c r="N597" i="5" s="1"/>
  <c r="M597" i="5" a="1"/>
  <c r="M597" i="5" s="1"/>
  <c r="L597" i="5" a="1"/>
  <c r="L597" i="5" s="1"/>
  <c r="K597" i="5" a="1"/>
  <c r="K597" i="5" s="1"/>
  <c r="J597" i="5" a="1"/>
  <c r="J597" i="5" s="1"/>
  <c r="I597" i="5" a="1"/>
  <c r="I597" i="5" s="1"/>
  <c r="H597" i="5" a="1"/>
  <c r="H597" i="5" s="1"/>
  <c r="AA596" i="5" a="1"/>
  <c r="AA596" i="5" s="1"/>
  <c r="Z596" i="5" a="1"/>
  <c r="Z596" i="5" s="1"/>
  <c r="Y596" i="5" a="1"/>
  <c r="Y596" i="5" s="1"/>
  <c r="X596" i="5" a="1"/>
  <c r="X596" i="5" s="1"/>
  <c r="W596" i="5" a="1"/>
  <c r="W596" i="5" s="1"/>
  <c r="V596" i="5" a="1"/>
  <c r="V596" i="5" s="1"/>
  <c r="U596" i="5" a="1"/>
  <c r="U596" i="5" s="1"/>
  <c r="T596" i="5" a="1"/>
  <c r="T596" i="5" s="1"/>
  <c r="S596" i="5" a="1"/>
  <c r="S596" i="5" s="1"/>
  <c r="R596" i="5" a="1"/>
  <c r="R596" i="5" s="1"/>
  <c r="Q596" i="5" a="1"/>
  <c r="Q596" i="5" s="1"/>
  <c r="P596" i="5" a="1"/>
  <c r="P596" i="5" s="1"/>
  <c r="O596" i="5" a="1"/>
  <c r="O596" i="5" s="1"/>
  <c r="N596" i="5" a="1"/>
  <c r="N596" i="5" s="1"/>
  <c r="M596" i="5" a="1"/>
  <c r="M596" i="5" s="1"/>
  <c r="L596" i="5" a="1"/>
  <c r="L596" i="5" s="1"/>
  <c r="K596" i="5" a="1"/>
  <c r="K596" i="5" s="1"/>
  <c r="J596" i="5" a="1"/>
  <c r="J596" i="5" s="1"/>
  <c r="I596" i="5" a="1"/>
  <c r="I596" i="5" s="1"/>
  <c r="H596" i="5" a="1"/>
  <c r="H596" i="5" s="1"/>
  <c r="AA595" i="5" a="1"/>
  <c r="AA595" i="5" s="1"/>
  <c r="Z595" i="5" a="1"/>
  <c r="Z595" i="5" s="1"/>
  <c r="Y595" i="5" a="1"/>
  <c r="Y595" i="5" s="1"/>
  <c r="X595" i="5" a="1"/>
  <c r="X595" i="5" s="1"/>
  <c r="W595" i="5" a="1"/>
  <c r="W595" i="5" s="1"/>
  <c r="V595" i="5" a="1"/>
  <c r="V595" i="5" s="1"/>
  <c r="U595" i="5" a="1"/>
  <c r="U595" i="5" s="1"/>
  <c r="T595" i="5" a="1"/>
  <c r="T595" i="5" s="1"/>
  <c r="S595" i="5" a="1"/>
  <c r="S595" i="5" s="1"/>
  <c r="R595" i="5" a="1"/>
  <c r="R595" i="5" s="1"/>
  <c r="Q595" i="5" a="1"/>
  <c r="Q595" i="5" s="1"/>
  <c r="P595" i="5" a="1"/>
  <c r="P595" i="5" s="1"/>
  <c r="O595" i="5" a="1"/>
  <c r="O595" i="5" s="1"/>
  <c r="N595" i="5" a="1"/>
  <c r="N595" i="5" s="1"/>
  <c r="M595" i="5" a="1"/>
  <c r="M595" i="5" s="1"/>
  <c r="L595" i="5" a="1"/>
  <c r="L595" i="5" s="1"/>
  <c r="K595" i="5" a="1"/>
  <c r="K595" i="5" s="1"/>
  <c r="J595" i="5" a="1"/>
  <c r="J595" i="5" s="1"/>
  <c r="I595" i="5" a="1"/>
  <c r="I595" i="5" s="1"/>
  <c r="H595" i="5" a="1"/>
  <c r="H595" i="5" s="1"/>
  <c r="AA594" i="5" a="1"/>
  <c r="AA594" i="5" s="1"/>
  <c r="Z594" i="5" a="1"/>
  <c r="Z594" i="5" s="1"/>
  <c r="Y594" i="5" a="1"/>
  <c r="Y594" i="5" s="1"/>
  <c r="X594" i="5" a="1"/>
  <c r="X594" i="5" s="1"/>
  <c r="W594" i="5" a="1"/>
  <c r="W594" i="5" s="1"/>
  <c r="V594" i="5" a="1"/>
  <c r="V594" i="5" s="1"/>
  <c r="U594" i="5" a="1"/>
  <c r="U594" i="5" s="1"/>
  <c r="T594" i="5" a="1"/>
  <c r="T594" i="5" s="1"/>
  <c r="S594" i="5" a="1"/>
  <c r="S594" i="5" s="1"/>
  <c r="R594" i="5" a="1"/>
  <c r="R594" i="5" s="1"/>
  <c r="Q594" i="5" a="1"/>
  <c r="Q594" i="5" s="1"/>
  <c r="P594" i="5" a="1"/>
  <c r="P594" i="5" s="1"/>
  <c r="O594" i="5" a="1"/>
  <c r="O594" i="5" s="1"/>
  <c r="N594" i="5" a="1"/>
  <c r="N594" i="5" s="1"/>
  <c r="M594" i="5" a="1"/>
  <c r="M594" i="5" s="1"/>
  <c r="L594" i="5" a="1"/>
  <c r="L594" i="5" s="1"/>
  <c r="K594" i="5" a="1"/>
  <c r="K594" i="5" s="1"/>
  <c r="J594" i="5" a="1"/>
  <c r="J594" i="5" s="1"/>
  <c r="I594" i="5" a="1"/>
  <c r="I594" i="5" s="1"/>
  <c r="H594" i="5" a="1"/>
  <c r="H594" i="5" s="1"/>
  <c r="AA593" i="5" a="1"/>
  <c r="AA593" i="5" s="1"/>
  <c r="Z593" i="5" a="1"/>
  <c r="Z593" i="5" s="1"/>
  <c r="Y593" i="5" a="1"/>
  <c r="Y593" i="5" s="1"/>
  <c r="X593" i="5" a="1"/>
  <c r="X593" i="5" s="1"/>
  <c r="W593" i="5" a="1"/>
  <c r="W593" i="5" s="1"/>
  <c r="V593" i="5" a="1"/>
  <c r="V593" i="5" s="1"/>
  <c r="U593" i="5" a="1"/>
  <c r="U593" i="5" s="1"/>
  <c r="T593" i="5" a="1"/>
  <c r="T593" i="5" s="1"/>
  <c r="S593" i="5" a="1"/>
  <c r="S593" i="5" s="1"/>
  <c r="R593" i="5" a="1"/>
  <c r="R593" i="5" s="1"/>
  <c r="Q593" i="5" a="1"/>
  <c r="Q593" i="5" s="1"/>
  <c r="P593" i="5" a="1"/>
  <c r="P593" i="5" s="1"/>
  <c r="O593" i="5" a="1"/>
  <c r="O593" i="5" s="1"/>
  <c r="N593" i="5" a="1"/>
  <c r="N593" i="5" s="1"/>
  <c r="M593" i="5" a="1"/>
  <c r="M593" i="5" s="1"/>
  <c r="L593" i="5" a="1"/>
  <c r="L593" i="5" s="1"/>
  <c r="K593" i="5" a="1"/>
  <c r="K593" i="5" s="1"/>
  <c r="J593" i="5" a="1"/>
  <c r="J593" i="5" s="1"/>
  <c r="I593" i="5" a="1"/>
  <c r="I593" i="5" s="1"/>
  <c r="H593" i="5" a="1"/>
  <c r="H593" i="5" s="1"/>
  <c r="AA592" i="5" a="1"/>
  <c r="AA592" i="5" s="1"/>
  <c r="Z592" i="5" a="1"/>
  <c r="Z592" i="5" s="1"/>
  <c r="Y592" i="5" a="1"/>
  <c r="Y592" i="5" s="1"/>
  <c r="X592" i="5" a="1"/>
  <c r="X592" i="5" s="1"/>
  <c r="W592" i="5" a="1"/>
  <c r="W592" i="5" s="1"/>
  <c r="V592" i="5" a="1"/>
  <c r="V592" i="5" s="1"/>
  <c r="U592" i="5" a="1"/>
  <c r="U592" i="5" s="1"/>
  <c r="T592" i="5" a="1"/>
  <c r="T592" i="5" s="1"/>
  <c r="S592" i="5" a="1"/>
  <c r="S592" i="5" s="1"/>
  <c r="R592" i="5" a="1"/>
  <c r="R592" i="5" s="1"/>
  <c r="Q592" i="5" a="1"/>
  <c r="Q592" i="5" s="1"/>
  <c r="P592" i="5" a="1"/>
  <c r="P592" i="5" s="1"/>
  <c r="O592" i="5" a="1"/>
  <c r="O592" i="5" s="1"/>
  <c r="N592" i="5" a="1"/>
  <c r="N592" i="5" s="1"/>
  <c r="M592" i="5" a="1"/>
  <c r="M592" i="5" s="1"/>
  <c r="L592" i="5" a="1"/>
  <c r="L592" i="5" s="1"/>
  <c r="K592" i="5" a="1"/>
  <c r="K592" i="5" s="1"/>
  <c r="J592" i="5" a="1"/>
  <c r="J592" i="5" s="1"/>
  <c r="I592" i="5" a="1"/>
  <c r="I592" i="5" s="1"/>
  <c r="H592" i="5" a="1"/>
  <c r="H592" i="5" s="1"/>
  <c r="AA591" i="5" a="1"/>
  <c r="AA591" i="5" s="1"/>
  <c r="Z591" i="5" a="1"/>
  <c r="Z591" i="5" s="1"/>
  <c r="Y591" i="5" a="1"/>
  <c r="Y591" i="5" s="1"/>
  <c r="X591" i="5" a="1"/>
  <c r="X591" i="5" s="1"/>
  <c r="W591" i="5" a="1"/>
  <c r="W591" i="5" s="1"/>
  <c r="V591" i="5" a="1"/>
  <c r="V591" i="5" s="1"/>
  <c r="U591" i="5" a="1"/>
  <c r="U591" i="5" s="1"/>
  <c r="T591" i="5" a="1"/>
  <c r="T591" i="5" s="1"/>
  <c r="S591" i="5" a="1"/>
  <c r="S591" i="5" s="1"/>
  <c r="R591" i="5" a="1"/>
  <c r="R591" i="5" s="1"/>
  <c r="Q591" i="5" a="1"/>
  <c r="Q591" i="5" s="1"/>
  <c r="P591" i="5" a="1"/>
  <c r="P591" i="5" s="1"/>
  <c r="O591" i="5" a="1"/>
  <c r="O591" i="5" s="1"/>
  <c r="N591" i="5" a="1"/>
  <c r="N591" i="5" s="1"/>
  <c r="M591" i="5" a="1"/>
  <c r="M591" i="5" s="1"/>
  <c r="L591" i="5" a="1"/>
  <c r="L591" i="5" s="1"/>
  <c r="K591" i="5" a="1"/>
  <c r="K591" i="5" s="1"/>
  <c r="J591" i="5" a="1"/>
  <c r="J591" i="5" s="1"/>
  <c r="I591" i="5" a="1"/>
  <c r="I591" i="5" s="1"/>
  <c r="H591" i="5" a="1"/>
  <c r="H591" i="5" s="1"/>
  <c r="AA590" i="5" a="1"/>
  <c r="AA590" i="5" s="1"/>
  <c r="Z590" i="5" a="1"/>
  <c r="Z590" i="5" s="1"/>
  <c r="Y590" i="5" a="1"/>
  <c r="Y590" i="5" s="1"/>
  <c r="X590" i="5" a="1"/>
  <c r="X590" i="5" s="1"/>
  <c r="W590" i="5" a="1"/>
  <c r="W590" i="5" s="1"/>
  <c r="V590" i="5" a="1"/>
  <c r="V590" i="5" s="1"/>
  <c r="U590" i="5" a="1"/>
  <c r="U590" i="5" s="1"/>
  <c r="T590" i="5" a="1"/>
  <c r="T590" i="5" s="1"/>
  <c r="S590" i="5" a="1"/>
  <c r="S590" i="5" s="1"/>
  <c r="R590" i="5" a="1"/>
  <c r="R590" i="5" s="1"/>
  <c r="Q590" i="5" a="1"/>
  <c r="Q590" i="5" s="1"/>
  <c r="P590" i="5" a="1"/>
  <c r="P590" i="5" s="1"/>
  <c r="O590" i="5" a="1"/>
  <c r="O590" i="5" s="1"/>
  <c r="N590" i="5" a="1"/>
  <c r="N590" i="5" s="1"/>
  <c r="M590" i="5" a="1"/>
  <c r="M590" i="5" s="1"/>
  <c r="L590" i="5" a="1"/>
  <c r="L590" i="5" s="1"/>
  <c r="K590" i="5" a="1"/>
  <c r="K590" i="5" s="1"/>
  <c r="J590" i="5" a="1"/>
  <c r="J590" i="5" s="1"/>
  <c r="I590" i="5" a="1"/>
  <c r="I590" i="5" s="1"/>
  <c r="H590" i="5" a="1"/>
  <c r="H590" i="5" s="1"/>
  <c r="AA589" i="5" a="1"/>
  <c r="AA589" i="5" s="1"/>
  <c r="Z589" i="5" a="1"/>
  <c r="Z589" i="5" s="1"/>
  <c r="Y589" i="5" a="1"/>
  <c r="Y589" i="5" s="1"/>
  <c r="X589" i="5" a="1"/>
  <c r="X589" i="5" s="1"/>
  <c r="W589" i="5" a="1"/>
  <c r="W589" i="5" s="1"/>
  <c r="V589" i="5" a="1"/>
  <c r="V589" i="5" s="1"/>
  <c r="U589" i="5" a="1"/>
  <c r="U589" i="5" s="1"/>
  <c r="T589" i="5" a="1"/>
  <c r="T589" i="5" s="1"/>
  <c r="S589" i="5" a="1"/>
  <c r="S589" i="5" s="1"/>
  <c r="R589" i="5" a="1"/>
  <c r="R589" i="5" s="1"/>
  <c r="Q589" i="5" a="1"/>
  <c r="Q589" i="5" s="1"/>
  <c r="P589" i="5" a="1"/>
  <c r="P589" i="5" s="1"/>
  <c r="O589" i="5" a="1"/>
  <c r="O589" i="5" s="1"/>
  <c r="N589" i="5" a="1"/>
  <c r="N589" i="5" s="1"/>
  <c r="M589" i="5" a="1"/>
  <c r="M589" i="5" s="1"/>
  <c r="L589" i="5" a="1"/>
  <c r="L589" i="5" s="1"/>
  <c r="K589" i="5" a="1"/>
  <c r="K589" i="5" s="1"/>
  <c r="J589" i="5" a="1"/>
  <c r="J589" i="5" s="1"/>
  <c r="I589" i="5" a="1"/>
  <c r="I589" i="5" s="1"/>
  <c r="H589" i="5" a="1"/>
  <c r="H589" i="5" s="1"/>
  <c r="AA588" i="5" a="1"/>
  <c r="AA588" i="5" s="1"/>
  <c r="Z588" i="5" a="1"/>
  <c r="Z588" i="5" s="1"/>
  <c r="Y588" i="5" a="1"/>
  <c r="Y588" i="5" s="1"/>
  <c r="X588" i="5" a="1"/>
  <c r="X588" i="5" s="1"/>
  <c r="W588" i="5" a="1"/>
  <c r="W588" i="5" s="1"/>
  <c r="V588" i="5" a="1"/>
  <c r="V588" i="5" s="1"/>
  <c r="U588" i="5" a="1"/>
  <c r="U588" i="5" s="1"/>
  <c r="T588" i="5" a="1"/>
  <c r="T588" i="5" s="1"/>
  <c r="S588" i="5" a="1"/>
  <c r="S588" i="5" s="1"/>
  <c r="R588" i="5" a="1"/>
  <c r="R588" i="5" s="1"/>
  <c r="Q588" i="5" a="1"/>
  <c r="Q588" i="5" s="1"/>
  <c r="P588" i="5" a="1"/>
  <c r="P588" i="5" s="1"/>
  <c r="O588" i="5" a="1"/>
  <c r="O588" i="5" s="1"/>
  <c r="N588" i="5" a="1"/>
  <c r="N588" i="5" s="1"/>
  <c r="M588" i="5" a="1"/>
  <c r="M588" i="5" s="1"/>
  <c r="L588" i="5" a="1"/>
  <c r="L588" i="5" s="1"/>
  <c r="K588" i="5" a="1"/>
  <c r="K588" i="5" s="1"/>
  <c r="J588" i="5" a="1"/>
  <c r="J588" i="5" s="1"/>
  <c r="I588" i="5" a="1"/>
  <c r="I588" i="5" s="1"/>
  <c r="H588" i="5" a="1"/>
  <c r="H588" i="5" s="1"/>
  <c r="AA587" i="5" a="1"/>
  <c r="AA587" i="5" s="1"/>
  <c r="Z587" i="5" a="1"/>
  <c r="Z587" i="5" s="1"/>
  <c r="Y587" i="5" a="1"/>
  <c r="Y587" i="5" s="1"/>
  <c r="X587" i="5" a="1"/>
  <c r="X587" i="5" s="1"/>
  <c r="W587" i="5" a="1"/>
  <c r="W587" i="5" s="1"/>
  <c r="V587" i="5" a="1"/>
  <c r="V587" i="5" s="1"/>
  <c r="U587" i="5" a="1"/>
  <c r="U587" i="5" s="1"/>
  <c r="T587" i="5" a="1"/>
  <c r="T587" i="5" s="1"/>
  <c r="S587" i="5" a="1"/>
  <c r="S587" i="5" s="1"/>
  <c r="R587" i="5" a="1"/>
  <c r="R587" i="5" s="1"/>
  <c r="Q587" i="5" a="1"/>
  <c r="Q587" i="5" s="1"/>
  <c r="P587" i="5" a="1"/>
  <c r="P587" i="5" s="1"/>
  <c r="O587" i="5" a="1"/>
  <c r="O587" i="5" s="1"/>
  <c r="N587" i="5" a="1"/>
  <c r="N587" i="5" s="1"/>
  <c r="M587" i="5" a="1"/>
  <c r="M587" i="5" s="1"/>
  <c r="L587" i="5" a="1"/>
  <c r="L587" i="5" s="1"/>
  <c r="K587" i="5" a="1"/>
  <c r="K587" i="5" s="1"/>
  <c r="J587" i="5" a="1"/>
  <c r="J587" i="5" s="1"/>
  <c r="I587" i="5" a="1"/>
  <c r="I587" i="5" s="1"/>
  <c r="H587" i="5" a="1"/>
  <c r="H587" i="5" s="1"/>
  <c r="AA586" i="5" a="1"/>
  <c r="AA586" i="5" s="1"/>
  <c r="Z586" i="5" a="1"/>
  <c r="Z586" i="5" s="1"/>
  <c r="Y586" i="5" a="1"/>
  <c r="Y586" i="5" s="1"/>
  <c r="X586" i="5" a="1"/>
  <c r="X586" i="5" s="1"/>
  <c r="W586" i="5" a="1"/>
  <c r="W586" i="5" s="1"/>
  <c r="V586" i="5" a="1"/>
  <c r="V586" i="5" s="1"/>
  <c r="U586" i="5" a="1"/>
  <c r="U586" i="5" s="1"/>
  <c r="T586" i="5" a="1"/>
  <c r="T586" i="5" s="1"/>
  <c r="S586" i="5" a="1"/>
  <c r="S586" i="5" s="1"/>
  <c r="R586" i="5" a="1"/>
  <c r="R586" i="5" s="1"/>
  <c r="Q586" i="5" a="1"/>
  <c r="Q586" i="5" s="1"/>
  <c r="P586" i="5" a="1"/>
  <c r="P586" i="5" s="1"/>
  <c r="O586" i="5" a="1"/>
  <c r="O586" i="5" s="1"/>
  <c r="N586" i="5" a="1"/>
  <c r="N586" i="5" s="1"/>
  <c r="M586" i="5" a="1"/>
  <c r="M586" i="5" s="1"/>
  <c r="L586" i="5" a="1"/>
  <c r="L586" i="5" s="1"/>
  <c r="K586" i="5" a="1"/>
  <c r="K586" i="5" s="1"/>
  <c r="J586" i="5" a="1"/>
  <c r="J586" i="5" s="1"/>
  <c r="I586" i="5" a="1"/>
  <c r="I586" i="5" s="1"/>
  <c r="H586" i="5" a="1"/>
  <c r="H586" i="5" s="1"/>
  <c r="AA585" i="5" a="1"/>
  <c r="AA585" i="5" s="1"/>
  <c r="Z585" i="5" a="1"/>
  <c r="Z585" i="5" s="1"/>
  <c r="Y585" i="5" a="1"/>
  <c r="Y585" i="5" s="1"/>
  <c r="X585" i="5" a="1"/>
  <c r="X585" i="5" s="1"/>
  <c r="W585" i="5" a="1"/>
  <c r="W585" i="5" s="1"/>
  <c r="V585" i="5" a="1"/>
  <c r="V585" i="5" s="1"/>
  <c r="U585" i="5" a="1"/>
  <c r="U585" i="5" s="1"/>
  <c r="T585" i="5" a="1"/>
  <c r="T585" i="5" s="1"/>
  <c r="S585" i="5" a="1"/>
  <c r="S585" i="5" s="1"/>
  <c r="R585" i="5" a="1"/>
  <c r="R585" i="5" s="1"/>
  <c r="Q585" i="5" a="1"/>
  <c r="Q585" i="5" s="1"/>
  <c r="P585" i="5" a="1"/>
  <c r="P585" i="5" s="1"/>
  <c r="O585" i="5" a="1"/>
  <c r="O585" i="5" s="1"/>
  <c r="N585" i="5" a="1"/>
  <c r="N585" i="5" s="1"/>
  <c r="M585" i="5" a="1"/>
  <c r="M585" i="5" s="1"/>
  <c r="L585" i="5" a="1"/>
  <c r="L585" i="5" s="1"/>
  <c r="K585" i="5" a="1"/>
  <c r="K585" i="5" s="1"/>
  <c r="J585" i="5" a="1"/>
  <c r="J585" i="5" s="1"/>
  <c r="I585" i="5" a="1"/>
  <c r="I585" i="5" s="1"/>
  <c r="H585" i="5" a="1"/>
  <c r="H585" i="5" s="1"/>
  <c r="AA584" i="5" a="1"/>
  <c r="AA584" i="5" s="1"/>
  <c r="Z584" i="5" a="1"/>
  <c r="Z584" i="5" s="1"/>
  <c r="Y584" i="5" a="1"/>
  <c r="Y584" i="5" s="1"/>
  <c r="X584" i="5" a="1"/>
  <c r="X584" i="5" s="1"/>
  <c r="W584" i="5" a="1"/>
  <c r="W584" i="5" s="1"/>
  <c r="V584" i="5" a="1"/>
  <c r="V584" i="5" s="1"/>
  <c r="U584" i="5" a="1"/>
  <c r="U584" i="5" s="1"/>
  <c r="T584" i="5" a="1"/>
  <c r="T584" i="5" s="1"/>
  <c r="S584" i="5" a="1"/>
  <c r="S584" i="5" s="1"/>
  <c r="R584" i="5" a="1"/>
  <c r="R584" i="5" s="1"/>
  <c r="Q584" i="5" a="1"/>
  <c r="Q584" i="5" s="1"/>
  <c r="P584" i="5" a="1"/>
  <c r="P584" i="5" s="1"/>
  <c r="O584" i="5" a="1"/>
  <c r="O584" i="5" s="1"/>
  <c r="N584" i="5" a="1"/>
  <c r="N584" i="5" s="1"/>
  <c r="M584" i="5" a="1"/>
  <c r="M584" i="5" s="1"/>
  <c r="L584" i="5" a="1"/>
  <c r="L584" i="5" s="1"/>
  <c r="K584" i="5" a="1"/>
  <c r="K584" i="5" s="1"/>
  <c r="J584" i="5" a="1"/>
  <c r="J584" i="5" s="1"/>
  <c r="I584" i="5" a="1"/>
  <c r="I584" i="5" s="1"/>
  <c r="H584" i="5" a="1"/>
  <c r="H584" i="5" s="1"/>
  <c r="AA583" i="5" a="1"/>
  <c r="AA583" i="5" s="1"/>
  <c r="Z583" i="5" a="1"/>
  <c r="Z583" i="5" s="1"/>
  <c r="Y583" i="5" a="1"/>
  <c r="Y583" i="5" s="1"/>
  <c r="X583" i="5" a="1"/>
  <c r="X583" i="5" s="1"/>
  <c r="W583" i="5" a="1"/>
  <c r="W583" i="5" s="1"/>
  <c r="V583" i="5" a="1"/>
  <c r="V583" i="5" s="1"/>
  <c r="U583" i="5" a="1"/>
  <c r="U583" i="5" s="1"/>
  <c r="T583" i="5" a="1"/>
  <c r="T583" i="5" s="1"/>
  <c r="S583" i="5" a="1"/>
  <c r="S583" i="5" s="1"/>
  <c r="R583" i="5" a="1"/>
  <c r="R583" i="5" s="1"/>
  <c r="Q583" i="5" a="1"/>
  <c r="Q583" i="5" s="1"/>
  <c r="P583" i="5" a="1"/>
  <c r="P583" i="5" s="1"/>
  <c r="O583" i="5" a="1"/>
  <c r="O583" i="5" s="1"/>
  <c r="N583" i="5" a="1"/>
  <c r="N583" i="5" s="1"/>
  <c r="M583" i="5" a="1"/>
  <c r="M583" i="5" s="1"/>
  <c r="L583" i="5" a="1"/>
  <c r="L583" i="5" s="1"/>
  <c r="K583" i="5" a="1"/>
  <c r="K583" i="5" s="1"/>
  <c r="J583" i="5" a="1"/>
  <c r="J583" i="5" s="1"/>
  <c r="I583" i="5" a="1"/>
  <c r="I583" i="5" s="1"/>
  <c r="H583" i="5" a="1"/>
  <c r="H583" i="5" s="1"/>
  <c r="AA582" i="5" a="1"/>
  <c r="AA582" i="5" s="1"/>
  <c r="Z582" i="5" a="1"/>
  <c r="Z582" i="5" s="1"/>
  <c r="Y582" i="5" a="1"/>
  <c r="Y582" i="5" s="1"/>
  <c r="X582" i="5" a="1"/>
  <c r="X582" i="5" s="1"/>
  <c r="W582" i="5" a="1"/>
  <c r="W582" i="5" s="1"/>
  <c r="V582" i="5" a="1"/>
  <c r="V582" i="5" s="1"/>
  <c r="U582" i="5" a="1"/>
  <c r="U582" i="5" s="1"/>
  <c r="T582" i="5" a="1"/>
  <c r="T582" i="5" s="1"/>
  <c r="S582" i="5" a="1"/>
  <c r="S582" i="5" s="1"/>
  <c r="R582" i="5" a="1"/>
  <c r="R582" i="5" s="1"/>
  <c r="Q582" i="5" a="1"/>
  <c r="Q582" i="5" s="1"/>
  <c r="P582" i="5" a="1"/>
  <c r="P582" i="5" s="1"/>
  <c r="O582" i="5" a="1"/>
  <c r="O582" i="5" s="1"/>
  <c r="N582" i="5" a="1"/>
  <c r="N582" i="5" s="1"/>
  <c r="M582" i="5" a="1"/>
  <c r="M582" i="5" s="1"/>
  <c r="L582" i="5" a="1"/>
  <c r="L582" i="5" s="1"/>
  <c r="K582" i="5" a="1"/>
  <c r="K582" i="5" s="1"/>
  <c r="J582" i="5" a="1"/>
  <c r="J582" i="5" s="1"/>
  <c r="I582" i="5" a="1"/>
  <c r="I582" i="5" s="1"/>
  <c r="H582" i="5" a="1"/>
  <c r="H582" i="5" s="1"/>
  <c r="AA581" i="5" a="1"/>
  <c r="AA581" i="5" s="1"/>
  <c r="Z581" i="5" a="1"/>
  <c r="Z581" i="5" s="1"/>
  <c r="Y581" i="5" a="1"/>
  <c r="Y581" i="5" s="1"/>
  <c r="X581" i="5" a="1"/>
  <c r="X581" i="5" s="1"/>
  <c r="W581" i="5" a="1"/>
  <c r="W581" i="5" s="1"/>
  <c r="V581" i="5" a="1"/>
  <c r="V581" i="5" s="1"/>
  <c r="U581" i="5" a="1"/>
  <c r="U581" i="5" s="1"/>
  <c r="T581" i="5" a="1"/>
  <c r="T581" i="5" s="1"/>
  <c r="S581" i="5" a="1"/>
  <c r="S581" i="5" s="1"/>
  <c r="R581" i="5" a="1"/>
  <c r="R581" i="5" s="1"/>
  <c r="Q581" i="5" a="1"/>
  <c r="Q581" i="5" s="1"/>
  <c r="P581" i="5" a="1"/>
  <c r="P581" i="5" s="1"/>
  <c r="O581" i="5" a="1"/>
  <c r="O581" i="5" s="1"/>
  <c r="N581" i="5" a="1"/>
  <c r="N581" i="5" s="1"/>
  <c r="M581" i="5" a="1"/>
  <c r="M581" i="5" s="1"/>
  <c r="L581" i="5" a="1"/>
  <c r="L581" i="5" s="1"/>
  <c r="K581" i="5" a="1"/>
  <c r="K581" i="5" s="1"/>
  <c r="J581" i="5" a="1"/>
  <c r="J581" i="5" s="1"/>
  <c r="I581" i="5" a="1"/>
  <c r="I581" i="5" s="1"/>
  <c r="H581" i="5" a="1"/>
  <c r="H581" i="5" s="1"/>
  <c r="AA580" i="5" a="1"/>
  <c r="AA580" i="5" s="1"/>
  <c r="Z580" i="5" a="1"/>
  <c r="Z580" i="5" s="1"/>
  <c r="Y580" i="5" a="1"/>
  <c r="Y580" i="5" s="1"/>
  <c r="X580" i="5" a="1"/>
  <c r="X580" i="5" s="1"/>
  <c r="W580" i="5" a="1"/>
  <c r="W580" i="5" s="1"/>
  <c r="V580" i="5" a="1"/>
  <c r="V580" i="5" s="1"/>
  <c r="U580" i="5" a="1"/>
  <c r="U580" i="5" s="1"/>
  <c r="T580" i="5" a="1"/>
  <c r="T580" i="5" s="1"/>
  <c r="S580" i="5" a="1"/>
  <c r="S580" i="5" s="1"/>
  <c r="R580" i="5" a="1"/>
  <c r="R580" i="5" s="1"/>
  <c r="Q580" i="5" a="1"/>
  <c r="Q580" i="5" s="1"/>
  <c r="P580" i="5" a="1"/>
  <c r="P580" i="5" s="1"/>
  <c r="O580" i="5" a="1"/>
  <c r="O580" i="5" s="1"/>
  <c r="N580" i="5" a="1"/>
  <c r="N580" i="5" s="1"/>
  <c r="M580" i="5" a="1"/>
  <c r="M580" i="5" s="1"/>
  <c r="L580" i="5" a="1"/>
  <c r="L580" i="5" s="1"/>
  <c r="K580" i="5" a="1"/>
  <c r="K580" i="5" s="1"/>
  <c r="J580" i="5" a="1"/>
  <c r="J580" i="5" s="1"/>
  <c r="I580" i="5" a="1"/>
  <c r="I580" i="5" s="1"/>
  <c r="H580" i="5" a="1"/>
  <c r="H580" i="5" s="1"/>
  <c r="AA579" i="5" a="1"/>
  <c r="AA579" i="5" s="1"/>
  <c r="Z579" i="5" a="1"/>
  <c r="Z579" i="5" s="1"/>
  <c r="Y579" i="5" a="1"/>
  <c r="Y579" i="5" s="1"/>
  <c r="X579" i="5" a="1"/>
  <c r="X579" i="5" s="1"/>
  <c r="W579" i="5" a="1"/>
  <c r="W579" i="5" s="1"/>
  <c r="V579" i="5" a="1"/>
  <c r="V579" i="5" s="1"/>
  <c r="U579" i="5" a="1"/>
  <c r="U579" i="5" s="1"/>
  <c r="T579" i="5" a="1"/>
  <c r="T579" i="5" s="1"/>
  <c r="S579" i="5" a="1"/>
  <c r="S579" i="5" s="1"/>
  <c r="R579" i="5" a="1"/>
  <c r="R579" i="5" s="1"/>
  <c r="Q579" i="5" a="1"/>
  <c r="Q579" i="5" s="1"/>
  <c r="P579" i="5" a="1"/>
  <c r="P579" i="5" s="1"/>
  <c r="O579" i="5" a="1"/>
  <c r="O579" i="5" s="1"/>
  <c r="N579" i="5" a="1"/>
  <c r="N579" i="5" s="1"/>
  <c r="M579" i="5" a="1"/>
  <c r="M579" i="5" s="1"/>
  <c r="L579" i="5" a="1"/>
  <c r="L579" i="5" s="1"/>
  <c r="K579" i="5" a="1"/>
  <c r="K579" i="5" s="1"/>
  <c r="J579" i="5" a="1"/>
  <c r="J579" i="5" s="1"/>
  <c r="I579" i="5" a="1"/>
  <c r="I579" i="5" s="1"/>
  <c r="H579" i="5" a="1"/>
  <c r="H579" i="5" s="1"/>
  <c r="AA578" i="5" a="1"/>
  <c r="AA578" i="5" s="1"/>
  <c r="Z578" i="5" a="1"/>
  <c r="Z578" i="5" s="1"/>
  <c r="Y578" i="5" a="1"/>
  <c r="Y578" i="5" s="1"/>
  <c r="X578" i="5" a="1"/>
  <c r="X578" i="5" s="1"/>
  <c r="W578" i="5" a="1"/>
  <c r="W578" i="5" s="1"/>
  <c r="V578" i="5" a="1"/>
  <c r="V578" i="5" s="1"/>
  <c r="U578" i="5" a="1"/>
  <c r="U578" i="5" s="1"/>
  <c r="T578" i="5" a="1"/>
  <c r="T578" i="5" s="1"/>
  <c r="S578" i="5" a="1"/>
  <c r="S578" i="5" s="1"/>
  <c r="R578" i="5" a="1"/>
  <c r="R578" i="5" s="1"/>
  <c r="Q578" i="5" a="1"/>
  <c r="Q578" i="5" s="1"/>
  <c r="P578" i="5" a="1"/>
  <c r="P578" i="5" s="1"/>
  <c r="O578" i="5" a="1"/>
  <c r="O578" i="5" s="1"/>
  <c r="N578" i="5" a="1"/>
  <c r="N578" i="5" s="1"/>
  <c r="M578" i="5" a="1"/>
  <c r="M578" i="5" s="1"/>
  <c r="L578" i="5" a="1"/>
  <c r="L578" i="5" s="1"/>
  <c r="K578" i="5" a="1"/>
  <c r="K578" i="5" s="1"/>
  <c r="J578" i="5" a="1"/>
  <c r="J578" i="5" s="1"/>
  <c r="I578" i="5" a="1"/>
  <c r="I578" i="5" s="1"/>
  <c r="H578" i="5" a="1"/>
  <c r="H578" i="5" s="1"/>
  <c r="AA577" i="5" a="1"/>
  <c r="AA577" i="5" s="1"/>
  <c r="Z577" i="5" a="1"/>
  <c r="Z577" i="5" s="1"/>
  <c r="Y577" i="5" a="1"/>
  <c r="Y577" i="5" s="1"/>
  <c r="X577" i="5" a="1"/>
  <c r="X577" i="5" s="1"/>
  <c r="W577" i="5" a="1"/>
  <c r="W577" i="5" s="1"/>
  <c r="V577" i="5" a="1"/>
  <c r="V577" i="5" s="1"/>
  <c r="U577" i="5" a="1"/>
  <c r="U577" i="5" s="1"/>
  <c r="T577" i="5" a="1"/>
  <c r="T577" i="5" s="1"/>
  <c r="S577" i="5" a="1"/>
  <c r="S577" i="5" s="1"/>
  <c r="R577" i="5" a="1"/>
  <c r="R577" i="5" s="1"/>
  <c r="Q577" i="5" a="1"/>
  <c r="Q577" i="5" s="1"/>
  <c r="P577" i="5" a="1"/>
  <c r="P577" i="5" s="1"/>
  <c r="O577" i="5" a="1"/>
  <c r="O577" i="5" s="1"/>
  <c r="N577" i="5" a="1"/>
  <c r="N577" i="5" s="1"/>
  <c r="M577" i="5" a="1"/>
  <c r="M577" i="5" s="1"/>
  <c r="L577" i="5" a="1"/>
  <c r="L577" i="5" s="1"/>
  <c r="K577" i="5" a="1"/>
  <c r="K577" i="5" s="1"/>
  <c r="J577" i="5" a="1"/>
  <c r="J577" i="5" s="1"/>
  <c r="I577" i="5" a="1"/>
  <c r="I577" i="5" s="1"/>
  <c r="H577" i="5" a="1"/>
  <c r="H577" i="5" s="1"/>
  <c r="AA576" i="5" a="1"/>
  <c r="AA576" i="5" s="1"/>
  <c r="Z576" i="5" a="1"/>
  <c r="Z576" i="5" s="1"/>
  <c r="Y576" i="5" a="1"/>
  <c r="Y576" i="5" s="1"/>
  <c r="X576" i="5" a="1"/>
  <c r="X576" i="5" s="1"/>
  <c r="W576" i="5" a="1"/>
  <c r="W576" i="5" s="1"/>
  <c r="V576" i="5" a="1"/>
  <c r="V576" i="5" s="1"/>
  <c r="U576" i="5" a="1"/>
  <c r="U576" i="5" s="1"/>
  <c r="T576" i="5" a="1"/>
  <c r="T576" i="5" s="1"/>
  <c r="S576" i="5" a="1"/>
  <c r="S576" i="5" s="1"/>
  <c r="R576" i="5" a="1"/>
  <c r="R576" i="5" s="1"/>
  <c r="Q576" i="5" a="1"/>
  <c r="Q576" i="5" s="1"/>
  <c r="P576" i="5" a="1"/>
  <c r="P576" i="5" s="1"/>
  <c r="O576" i="5" a="1"/>
  <c r="O576" i="5" s="1"/>
  <c r="N576" i="5" a="1"/>
  <c r="N576" i="5" s="1"/>
  <c r="M576" i="5" a="1"/>
  <c r="M576" i="5" s="1"/>
  <c r="L576" i="5" a="1"/>
  <c r="L576" i="5" s="1"/>
  <c r="K576" i="5" a="1"/>
  <c r="K576" i="5" s="1"/>
  <c r="J576" i="5" a="1"/>
  <c r="J576" i="5" s="1"/>
  <c r="I576" i="5" a="1"/>
  <c r="I576" i="5" s="1"/>
  <c r="H576" i="5" a="1"/>
  <c r="H576" i="5" s="1"/>
  <c r="AA575" i="5" a="1"/>
  <c r="AA575" i="5" s="1"/>
  <c r="Z575" i="5" a="1"/>
  <c r="Z575" i="5" s="1"/>
  <c r="Y575" i="5" a="1"/>
  <c r="Y575" i="5" s="1"/>
  <c r="X575" i="5" a="1"/>
  <c r="X575" i="5" s="1"/>
  <c r="W575" i="5" a="1"/>
  <c r="W575" i="5" s="1"/>
  <c r="V575" i="5" a="1"/>
  <c r="V575" i="5" s="1"/>
  <c r="U575" i="5" a="1"/>
  <c r="U575" i="5" s="1"/>
  <c r="T575" i="5" a="1"/>
  <c r="T575" i="5" s="1"/>
  <c r="S575" i="5" a="1"/>
  <c r="S575" i="5" s="1"/>
  <c r="R575" i="5" a="1"/>
  <c r="R575" i="5" s="1"/>
  <c r="Q575" i="5" a="1"/>
  <c r="Q575" i="5" s="1"/>
  <c r="P575" i="5" a="1"/>
  <c r="P575" i="5" s="1"/>
  <c r="O575" i="5" a="1"/>
  <c r="O575" i="5" s="1"/>
  <c r="N575" i="5" a="1"/>
  <c r="N575" i="5" s="1"/>
  <c r="M575" i="5" a="1"/>
  <c r="M575" i="5" s="1"/>
  <c r="L575" i="5" a="1"/>
  <c r="L575" i="5" s="1"/>
  <c r="K575" i="5" a="1"/>
  <c r="K575" i="5" s="1"/>
  <c r="J575" i="5" a="1"/>
  <c r="J575" i="5" s="1"/>
  <c r="I575" i="5" a="1"/>
  <c r="I575" i="5" s="1"/>
  <c r="H575" i="5" a="1"/>
  <c r="H575" i="5" s="1"/>
  <c r="AA574" i="5" a="1"/>
  <c r="AA574" i="5" s="1"/>
  <c r="Z574" i="5" a="1"/>
  <c r="Z574" i="5" s="1"/>
  <c r="Y574" i="5" a="1"/>
  <c r="Y574" i="5" s="1"/>
  <c r="X574" i="5" a="1"/>
  <c r="X574" i="5" s="1"/>
  <c r="W574" i="5" a="1"/>
  <c r="W574" i="5" s="1"/>
  <c r="V574" i="5" a="1"/>
  <c r="V574" i="5" s="1"/>
  <c r="U574" i="5" a="1"/>
  <c r="U574" i="5" s="1"/>
  <c r="T574" i="5" a="1"/>
  <c r="T574" i="5" s="1"/>
  <c r="S574" i="5" a="1"/>
  <c r="S574" i="5" s="1"/>
  <c r="R574" i="5" a="1"/>
  <c r="R574" i="5" s="1"/>
  <c r="Q574" i="5" a="1"/>
  <c r="Q574" i="5" s="1"/>
  <c r="P574" i="5" a="1"/>
  <c r="P574" i="5" s="1"/>
  <c r="O574" i="5" a="1"/>
  <c r="O574" i="5" s="1"/>
  <c r="N574" i="5" a="1"/>
  <c r="N574" i="5" s="1"/>
  <c r="M574" i="5" a="1"/>
  <c r="M574" i="5" s="1"/>
  <c r="L574" i="5" a="1"/>
  <c r="L574" i="5" s="1"/>
  <c r="K574" i="5" a="1"/>
  <c r="K574" i="5" s="1"/>
  <c r="J574" i="5" a="1"/>
  <c r="J574" i="5" s="1"/>
  <c r="I574" i="5" a="1"/>
  <c r="I574" i="5" s="1"/>
  <c r="H574" i="5" a="1"/>
  <c r="H574" i="5" s="1"/>
  <c r="AA573" i="5" a="1"/>
  <c r="AA573" i="5" s="1"/>
  <c r="Z573" i="5" a="1"/>
  <c r="Z573" i="5" s="1"/>
  <c r="Y573" i="5" a="1"/>
  <c r="Y573" i="5" s="1"/>
  <c r="X573" i="5" a="1"/>
  <c r="X573" i="5" s="1"/>
  <c r="W573" i="5" a="1"/>
  <c r="W573" i="5" s="1"/>
  <c r="V573" i="5" a="1"/>
  <c r="V573" i="5" s="1"/>
  <c r="U573" i="5" a="1"/>
  <c r="U573" i="5" s="1"/>
  <c r="T573" i="5" a="1"/>
  <c r="T573" i="5" s="1"/>
  <c r="S573" i="5" a="1"/>
  <c r="S573" i="5" s="1"/>
  <c r="R573" i="5" a="1"/>
  <c r="R573" i="5" s="1"/>
  <c r="Q573" i="5" a="1"/>
  <c r="Q573" i="5" s="1"/>
  <c r="P573" i="5" a="1"/>
  <c r="P573" i="5" s="1"/>
  <c r="O573" i="5" a="1"/>
  <c r="O573" i="5" s="1"/>
  <c r="N573" i="5" a="1"/>
  <c r="N573" i="5" s="1"/>
  <c r="M573" i="5" a="1"/>
  <c r="M573" i="5" s="1"/>
  <c r="L573" i="5" a="1"/>
  <c r="L573" i="5" s="1"/>
  <c r="K573" i="5" a="1"/>
  <c r="K573" i="5" s="1"/>
  <c r="J573" i="5" a="1"/>
  <c r="J573" i="5" s="1"/>
  <c r="I573" i="5" a="1"/>
  <c r="I573" i="5" s="1"/>
  <c r="H573" i="5" a="1"/>
  <c r="H573" i="5" s="1"/>
  <c r="AA572" i="5" a="1"/>
  <c r="AA572" i="5" s="1"/>
  <c r="Z572" i="5" a="1"/>
  <c r="Z572" i="5" s="1"/>
  <c r="Y572" i="5" a="1"/>
  <c r="Y572" i="5" s="1"/>
  <c r="X572" i="5" a="1"/>
  <c r="X572" i="5" s="1"/>
  <c r="W572" i="5" a="1"/>
  <c r="W572" i="5" s="1"/>
  <c r="V572" i="5" a="1"/>
  <c r="V572" i="5" s="1"/>
  <c r="U572" i="5" a="1"/>
  <c r="U572" i="5" s="1"/>
  <c r="T572" i="5" a="1"/>
  <c r="T572" i="5" s="1"/>
  <c r="S572" i="5" a="1"/>
  <c r="S572" i="5" s="1"/>
  <c r="R572" i="5" a="1"/>
  <c r="R572" i="5" s="1"/>
  <c r="Q572" i="5" a="1"/>
  <c r="Q572" i="5" s="1"/>
  <c r="P572" i="5" a="1"/>
  <c r="P572" i="5" s="1"/>
  <c r="O572" i="5" a="1"/>
  <c r="O572" i="5" s="1"/>
  <c r="N572" i="5" a="1"/>
  <c r="N572" i="5" s="1"/>
  <c r="M572" i="5" a="1"/>
  <c r="M572" i="5" s="1"/>
  <c r="L572" i="5" a="1"/>
  <c r="L572" i="5" s="1"/>
  <c r="K572" i="5" a="1"/>
  <c r="K572" i="5" s="1"/>
  <c r="J572" i="5" a="1"/>
  <c r="J572" i="5" s="1"/>
  <c r="I572" i="5" a="1"/>
  <c r="I572" i="5" s="1"/>
  <c r="H572" i="5" a="1"/>
  <c r="H572" i="5" s="1"/>
  <c r="AA571" i="5" a="1"/>
  <c r="AA571" i="5" s="1"/>
  <c r="Z571" i="5" a="1"/>
  <c r="Z571" i="5" s="1"/>
  <c r="Y571" i="5" a="1"/>
  <c r="Y571" i="5" s="1"/>
  <c r="X571" i="5" a="1"/>
  <c r="X571" i="5" s="1"/>
  <c r="W571" i="5" a="1"/>
  <c r="W571" i="5" s="1"/>
  <c r="V571" i="5" a="1"/>
  <c r="V571" i="5" s="1"/>
  <c r="U571" i="5" a="1"/>
  <c r="U571" i="5" s="1"/>
  <c r="T571" i="5" a="1"/>
  <c r="T571" i="5" s="1"/>
  <c r="S571" i="5" a="1"/>
  <c r="S571" i="5" s="1"/>
  <c r="R571" i="5" a="1"/>
  <c r="R571" i="5" s="1"/>
  <c r="Q571" i="5" a="1"/>
  <c r="Q571" i="5" s="1"/>
  <c r="P571" i="5" a="1"/>
  <c r="P571" i="5" s="1"/>
  <c r="O571" i="5" a="1"/>
  <c r="O571" i="5" s="1"/>
  <c r="N571" i="5" a="1"/>
  <c r="N571" i="5" s="1"/>
  <c r="M571" i="5" a="1"/>
  <c r="M571" i="5" s="1"/>
  <c r="L571" i="5" a="1"/>
  <c r="L571" i="5" s="1"/>
  <c r="K571" i="5" a="1"/>
  <c r="K571" i="5" s="1"/>
  <c r="J571" i="5" a="1"/>
  <c r="J571" i="5" s="1"/>
  <c r="I571" i="5" a="1"/>
  <c r="I571" i="5" s="1"/>
  <c r="H571" i="5" a="1"/>
  <c r="H571" i="5" s="1"/>
  <c r="AA570" i="5" a="1"/>
  <c r="AA570" i="5" s="1"/>
  <c r="Z570" i="5" a="1"/>
  <c r="Z570" i="5" s="1"/>
  <c r="Y570" i="5" a="1"/>
  <c r="Y570" i="5" s="1"/>
  <c r="X570" i="5" a="1"/>
  <c r="X570" i="5" s="1"/>
  <c r="W570" i="5" a="1"/>
  <c r="W570" i="5" s="1"/>
  <c r="V570" i="5" a="1"/>
  <c r="V570" i="5" s="1"/>
  <c r="U570" i="5" a="1"/>
  <c r="U570" i="5" s="1"/>
  <c r="T570" i="5" a="1"/>
  <c r="T570" i="5" s="1"/>
  <c r="S570" i="5" a="1"/>
  <c r="S570" i="5" s="1"/>
  <c r="R570" i="5" a="1"/>
  <c r="R570" i="5" s="1"/>
  <c r="Q570" i="5" a="1"/>
  <c r="Q570" i="5" s="1"/>
  <c r="P570" i="5" a="1"/>
  <c r="P570" i="5" s="1"/>
  <c r="O570" i="5" a="1"/>
  <c r="O570" i="5" s="1"/>
  <c r="N570" i="5" a="1"/>
  <c r="N570" i="5" s="1"/>
  <c r="M570" i="5" a="1"/>
  <c r="M570" i="5" s="1"/>
  <c r="L570" i="5" a="1"/>
  <c r="L570" i="5" s="1"/>
  <c r="K570" i="5" a="1"/>
  <c r="K570" i="5" s="1"/>
  <c r="J570" i="5" a="1"/>
  <c r="J570" i="5" s="1"/>
  <c r="I570" i="5" a="1"/>
  <c r="I570" i="5" s="1"/>
  <c r="H570" i="5" a="1"/>
  <c r="H570" i="5" s="1"/>
  <c r="AA569" i="5" a="1"/>
  <c r="AA569" i="5" s="1"/>
  <c r="Z569" i="5" a="1"/>
  <c r="Z569" i="5" s="1"/>
  <c r="Y569" i="5" a="1"/>
  <c r="Y569" i="5" s="1"/>
  <c r="X569" i="5" a="1"/>
  <c r="X569" i="5" s="1"/>
  <c r="W569" i="5" a="1"/>
  <c r="W569" i="5" s="1"/>
  <c r="V569" i="5" a="1"/>
  <c r="V569" i="5" s="1"/>
  <c r="U569" i="5" a="1"/>
  <c r="U569" i="5" s="1"/>
  <c r="T569" i="5" a="1"/>
  <c r="T569" i="5" s="1"/>
  <c r="S569" i="5" a="1"/>
  <c r="S569" i="5" s="1"/>
  <c r="R569" i="5" a="1"/>
  <c r="R569" i="5" s="1"/>
  <c r="Q569" i="5" a="1"/>
  <c r="Q569" i="5" s="1"/>
  <c r="P569" i="5" a="1"/>
  <c r="P569" i="5" s="1"/>
  <c r="O569" i="5" a="1"/>
  <c r="O569" i="5" s="1"/>
  <c r="N569" i="5" a="1"/>
  <c r="N569" i="5" s="1"/>
  <c r="M569" i="5" a="1"/>
  <c r="M569" i="5" s="1"/>
  <c r="L569" i="5" a="1"/>
  <c r="L569" i="5" s="1"/>
  <c r="K569" i="5" a="1"/>
  <c r="K569" i="5" s="1"/>
  <c r="J569" i="5" a="1"/>
  <c r="J569" i="5" s="1"/>
  <c r="I569" i="5" a="1"/>
  <c r="I569" i="5" s="1"/>
  <c r="H569" i="5" a="1"/>
  <c r="H569" i="5" s="1"/>
  <c r="AA568" i="5" a="1"/>
  <c r="AA568" i="5" s="1"/>
  <c r="Z568" i="5" a="1"/>
  <c r="Z568" i="5" s="1"/>
  <c r="Y568" i="5" a="1"/>
  <c r="Y568" i="5" s="1"/>
  <c r="X568" i="5" a="1"/>
  <c r="X568" i="5" s="1"/>
  <c r="W568" i="5" a="1"/>
  <c r="W568" i="5" s="1"/>
  <c r="V568" i="5" a="1"/>
  <c r="V568" i="5" s="1"/>
  <c r="U568" i="5" a="1"/>
  <c r="U568" i="5" s="1"/>
  <c r="T568" i="5" a="1"/>
  <c r="T568" i="5" s="1"/>
  <c r="S568" i="5" a="1"/>
  <c r="S568" i="5" s="1"/>
  <c r="R568" i="5" a="1"/>
  <c r="R568" i="5" s="1"/>
  <c r="Q568" i="5" a="1"/>
  <c r="Q568" i="5" s="1"/>
  <c r="P568" i="5" a="1"/>
  <c r="P568" i="5" s="1"/>
  <c r="O568" i="5" a="1"/>
  <c r="O568" i="5" s="1"/>
  <c r="N568" i="5" a="1"/>
  <c r="N568" i="5" s="1"/>
  <c r="M568" i="5" a="1"/>
  <c r="M568" i="5" s="1"/>
  <c r="L568" i="5" a="1"/>
  <c r="L568" i="5" s="1"/>
  <c r="K568" i="5" a="1"/>
  <c r="K568" i="5" s="1"/>
  <c r="J568" i="5" a="1"/>
  <c r="J568" i="5" s="1"/>
  <c r="I568" i="5" a="1"/>
  <c r="I568" i="5" s="1"/>
  <c r="H568" i="5" a="1"/>
  <c r="H568" i="5" s="1"/>
  <c r="AA567" i="5" a="1"/>
  <c r="AA567" i="5" s="1"/>
  <c r="Z567" i="5" a="1"/>
  <c r="Z567" i="5" s="1"/>
  <c r="Y567" i="5" a="1"/>
  <c r="Y567" i="5" s="1"/>
  <c r="X567" i="5" a="1"/>
  <c r="X567" i="5" s="1"/>
  <c r="W567" i="5" a="1"/>
  <c r="W567" i="5" s="1"/>
  <c r="V567" i="5" a="1"/>
  <c r="V567" i="5" s="1"/>
  <c r="U567" i="5" a="1"/>
  <c r="U567" i="5" s="1"/>
  <c r="T567" i="5" a="1"/>
  <c r="T567" i="5" s="1"/>
  <c r="S567" i="5" a="1"/>
  <c r="S567" i="5" s="1"/>
  <c r="R567" i="5" a="1"/>
  <c r="R567" i="5" s="1"/>
  <c r="Q567" i="5" a="1"/>
  <c r="Q567" i="5" s="1"/>
  <c r="P567" i="5" a="1"/>
  <c r="P567" i="5" s="1"/>
  <c r="O567" i="5" a="1"/>
  <c r="O567" i="5" s="1"/>
  <c r="N567" i="5" a="1"/>
  <c r="N567" i="5" s="1"/>
  <c r="M567" i="5" a="1"/>
  <c r="M567" i="5" s="1"/>
  <c r="L567" i="5" a="1"/>
  <c r="L567" i="5" s="1"/>
  <c r="K567" i="5" a="1"/>
  <c r="K567" i="5" s="1"/>
  <c r="J567" i="5" a="1"/>
  <c r="J567" i="5" s="1"/>
  <c r="I567" i="5" a="1"/>
  <c r="I567" i="5" s="1"/>
  <c r="H567" i="5" a="1"/>
  <c r="H567" i="5" s="1"/>
  <c r="AA566" i="5" a="1"/>
  <c r="AA566" i="5" s="1"/>
  <c r="Z566" i="5" a="1"/>
  <c r="Z566" i="5" s="1"/>
  <c r="Y566" i="5" a="1"/>
  <c r="Y566" i="5" s="1"/>
  <c r="X566" i="5" a="1"/>
  <c r="X566" i="5" s="1"/>
  <c r="W566" i="5" a="1"/>
  <c r="W566" i="5" s="1"/>
  <c r="V566" i="5" a="1"/>
  <c r="V566" i="5" s="1"/>
  <c r="U566" i="5" a="1"/>
  <c r="U566" i="5" s="1"/>
  <c r="T566" i="5" a="1"/>
  <c r="T566" i="5" s="1"/>
  <c r="S566" i="5" a="1"/>
  <c r="S566" i="5" s="1"/>
  <c r="R566" i="5" a="1"/>
  <c r="R566" i="5" s="1"/>
  <c r="Q566" i="5" a="1"/>
  <c r="Q566" i="5" s="1"/>
  <c r="P566" i="5" a="1"/>
  <c r="P566" i="5" s="1"/>
  <c r="O566" i="5" a="1"/>
  <c r="O566" i="5" s="1"/>
  <c r="N566" i="5" a="1"/>
  <c r="N566" i="5" s="1"/>
  <c r="M566" i="5" a="1"/>
  <c r="M566" i="5" s="1"/>
  <c r="L566" i="5" a="1"/>
  <c r="L566" i="5" s="1"/>
  <c r="K566" i="5" a="1"/>
  <c r="K566" i="5" s="1"/>
  <c r="J566" i="5" a="1"/>
  <c r="J566" i="5" s="1"/>
  <c r="I566" i="5" a="1"/>
  <c r="I566" i="5" s="1"/>
  <c r="H566" i="5" a="1"/>
  <c r="H566" i="5" s="1"/>
  <c r="AA565" i="5" a="1"/>
  <c r="AA565" i="5" s="1"/>
  <c r="Z565" i="5" a="1"/>
  <c r="Z565" i="5" s="1"/>
  <c r="Y565" i="5" a="1"/>
  <c r="Y565" i="5" s="1"/>
  <c r="X565" i="5" a="1"/>
  <c r="X565" i="5" s="1"/>
  <c r="W565" i="5" a="1"/>
  <c r="W565" i="5" s="1"/>
  <c r="V565" i="5" a="1"/>
  <c r="V565" i="5" s="1"/>
  <c r="U565" i="5" a="1"/>
  <c r="U565" i="5" s="1"/>
  <c r="T565" i="5" a="1"/>
  <c r="T565" i="5" s="1"/>
  <c r="S565" i="5" a="1"/>
  <c r="S565" i="5" s="1"/>
  <c r="R565" i="5" a="1"/>
  <c r="R565" i="5" s="1"/>
  <c r="Q565" i="5" a="1"/>
  <c r="Q565" i="5" s="1"/>
  <c r="P565" i="5" a="1"/>
  <c r="P565" i="5" s="1"/>
  <c r="O565" i="5" a="1"/>
  <c r="O565" i="5" s="1"/>
  <c r="N565" i="5" a="1"/>
  <c r="N565" i="5" s="1"/>
  <c r="M565" i="5" a="1"/>
  <c r="M565" i="5" s="1"/>
  <c r="L565" i="5" a="1"/>
  <c r="L565" i="5" s="1"/>
  <c r="K565" i="5" a="1"/>
  <c r="K565" i="5" s="1"/>
  <c r="J565" i="5" a="1"/>
  <c r="J565" i="5" s="1"/>
  <c r="I565" i="5" a="1"/>
  <c r="I565" i="5" s="1"/>
  <c r="H565" i="5" a="1"/>
  <c r="H565" i="5" s="1"/>
  <c r="AA564" i="5" a="1"/>
  <c r="AA564" i="5" s="1"/>
  <c r="Z564" i="5" a="1"/>
  <c r="Z564" i="5" s="1"/>
  <c r="Y564" i="5" a="1"/>
  <c r="Y564" i="5" s="1"/>
  <c r="X564" i="5" a="1"/>
  <c r="X564" i="5" s="1"/>
  <c r="W564" i="5" a="1"/>
  <c r="W564" i="5" s="1"/>
  <c r="V564" i="5" a="1"/>
  <c r="V564" i="5" s="1"/>
  <c r="U564" i="5" a="1"/>
  <c r="U564" i="5" s="1"/>
  <c r="T564" i="5" a="1"/>
  <c r="T564" i="5" s="1"/>
  <c r="S564" i="5" a="1"/>
  <c r="S564" i="5" s="1"/>
  <c r="R564" i="5" a="1"/>
  <c r="R564" i="5" s="1"/>
  <c r="Q564" i="5" a="1"/>
  <c r="Q564" i="5" s="1"/>
  <c r="P564" i="5" a="1"/>
  <c r="P564" i="5" s="1"/>
  <c r="O564" i="5" a="1"/>
  <c r="O564" i="5" s="1"/>
  <c r="N564" i="5" a="1"/>
  <c r="N564" i="5" s="1"/>
  <c r="M564" i="5" a="1"/>
  <c r="M564" i="5" s="1"/>
  <c r="L564" i="5" a="1"/>
  <c r="L564" i="5" s="1"/>
  <c r="K564" i="5" a="1"/>
  <c r="K564" i="5" s="1"/>
  <c r="J564" i="5" a="1"/>
  <c r="J564" i="5" s="1"/>
  <c r="I564" i="5" a="1"/>
  <c r="I564" i="5" s="1"/>
  <c r="H564" i="5" a="1"/>
  <c r="H564" i="5" s="1"/>
  <c r="AA563" i="5" a="1"/>
  <c r="AA563" i="5" s="1"/>
  <c r="Z563" i="5" a="1"/>
  <c r="Z563" i="5" s="1"/>
  <c r="Y563" i="5" a="1"/>
  <c r="Y563" i="5" s="1"/>
  <c r="X563" i="5" a="1"/>
  <c r="X563" i="5" s="1"/>
  <c r="W563" i="5" a="1"/>
  <c r="W563" i="5" s="1"/>
  <c r="V563" i="5" a="1"/>
  <c r="V563" i="5" s="1"/>
  <c r="U563" i="5" a="1"/>
  <c r="U563" i="5" s="1"/>
  <c r="T563" i="5" a="1"/>
  <c r="T563" i="5" s="1"/>
  <c r="S563" i="5" a="1"/>
  <c r="S563" i="5" s="1"/>
  <c r="R563" i="5" a="1"/>
  <c r="R563" i="5" s="1"/>
  <c r="Q563" i="5" a="1"/>
  <c r="Q563" i="5" s="1"/>
  <c r="P563" i="5" a="1"/>
  <c r="P563" i="5" s="1"/>
  <c r="O563" i="5" a="1"/>
  <c r="O563" i="5" s="1"/>
  <c r="N563" i="5" a="1"/>
  <c r="N563" i="5" s="1"/>
  <c r="M563" i="5" a="1"/>
  <c r="M563" i="5" s="1"/>
  <c r="L563" i="5" a="1"/>
  <c r="L563" i="5" s="1"/>
  <c r="K563" i="5" a="1"/>
  <c r="K563" i="5" s="1"/>
  <c r="J563" i="5" a="1"/>
  <c r="J563" i="5" s="1"/>
  <c r="I563" i="5" a="1"/>
  <c r="I563" i="5" s="1"/>
  <c r="H563" i="5" a="1"/>
  <c r="H563" i="5" s="1"/>
  <c r="AA562" i="5" a="1"/>
  <c r="AA562" i="5" s="1"/>
  <c r="Z562" i="5" a="1"/>
  <c r="Z562" i="5" s="1"/>
  <c r="Y562" i="5" a="1"/>
  <c r="Y562" i="5" s="1"/>
  <c r="X562" i="5" a="1"/>
  <c r="X562" i="5" s="1"/>
  <c r="W562" i="5" a="1"/>
  <c r="W562" i="5" s="1"/>
  <c r="V562" i="5" a="1"/>
  <c r="V562" i="5" s="1"/>
  <c r="U562" i="5" a="1"/>
  <c r="U562" i="5" s="1"/>
  <c r="T562" i="5" a="1"/>
  <c r="T562" i="5" s="1"/>
  <c r="S562" i="5" a="1"/>
  <c r="S562" i="5" s="1"/>
  <c r="R562" i="5" a="1"/>
  <c r="R562" i="5" s="1"/>
  <c r="Q562" i="5" a="1"/>
  <c r="Q562" i="5" s="1"/>
  <c r="P562" i="5" a="1"/>
  <c r="P562" i="5" s="1"/>
  <c r="O562" i="5" a="1"/>
  <c r="O562" i="5" s="1"/>
  <c r="N562" i="5" a="1"/>
  <c r="N562" i="5" s="1"/>
  <c r="M562" i="5" a="1"/>
  <c r="M562" i="5" s="1"/>
  <c r="L562" i="5" a="1"/>
  <c r="L562" i="5" s="1"/>
  <c r="K562" i="5" a="1"/>
  <c r="K562" i="5" s="1"/>
  <c r="J562" i="5" a="1"/>
  <c r="J562" i="5" s="1"/>
  <c r="I562" i="5" a="1"/>
  <c r="I562" i="5" s="1"/>
  <c r="H562" i="5" a="1"/>
  <c r="H562" i="5" s="1"/>
  <c r="AA561" i="5" a="1"/>
  <c r="AA561" i="5" s="1"/>
  <c r="Z561" i="5" a="1"/>
  <c r="Z561" i="5" s="1"/>
  <c r="Y561" i="5" a="1"/>
  <c r="Y561" i="5" s="1"/>
  <c r="X561" i="5" a="1"/>
  <c r="X561" i="5" s="1"/>
  <c r="W561" i="5" a="1"/>
  <c r="W561" i="5" s="1"/>
  <c r="V561" i="5" a="1"/>
  <c r="V561" i="5" s="1"/>
  <c r="U561" i="5" a="1"/>
  <c r="U561" i="5" s="1"/>
  <c r="T561" i="5" a="1"/>
  <c r="T561" i="5" s="1"/>
  <c r="S561" i="5" a="1"/>
  <c r="S561" i="5" s="1"/>
  <c r="R561" i="5" a="1"/>
  <c r="R561" i="5" s="1"/>
  <c r="Q561" i="5" a="1"/>
  <c r="Q561" i="5" s="1"/>
  <c r="P561" i="5" a="1"/>
  <c r="P561" i="5" s="1"/>
  <c r="O561" i="5" a="1"/>
  <c r="O561" i="5" s="1"/>
  <c r="N561" i="5" a="1"/>
  <c r="N561" i="5" s="1"/>
  <c r="M561" i="5" a="1"/>
  <c r="M561" i="5" s="1"/>
  <c r="L561" i="5" a="1"/>
  <c r="L561" i="5" s="1"/>
  <c r="K561" i="5" a="1"/>
  <c r="K561" i="5" s="1"/>
  <c r="J561" i="5" a="1"/>
  <c r="J561" i="5" s="1"/>
  <c r="I561" i="5" a="1"/>
  <c r="I561" i="5" s="1"/>
  <c r="H561" i="5" a="1"/>
  <c r="H561" i="5" s="1"/>
  <c r="AA560" i="5" a="1"/>
  <c r="AA560" i="5" s="1"/>
  <c r="Z560" i="5" a="1"/>
  <c r="Z560" i="5" s="1"/>
  <c r="Y560" i="5" a="1"/>
  <c r="Y560" i="5" s="1"/>
  <c r="X560" i="5" a="1"/>
  <c r="X560" i="5" s="1"/>
  <c r="W560" i="5" a="1"/>
  <c r="W560" i="5" s="1"/>
  <c r="V560" i="5" a="1"/>
  <c r="V560" i="5" s="1"/>
  <c r="U560" i="5" a="1"/>
  <c r="U560" i="5" s="1"/>
  <c r="T560" i="5" a="1"/>
  <c r="T560" i="5" s="1"/>
  <c r="S560" i="5" a="1"/>
  <c r="S560" i="5" s="1"/>
  <c r="R560" i="5" a="1"/>
  <c r="R560" i="5" s="1"/>
  <c r="Q560" i="5" a="1"/>
  <c r="Q560" i="5" s="1"/>
  <c r="P560" i="5" a="1"/>
  <c r="P560" i="5" s="1"/>
  <c r="O560" i="5" a="1"/>
  <c r="O560" i="5" s="1"/>
  <c r="N560" i="5" a="1"/>
  <c r="N560" i="5" s="1"/>
  <c r="M560" i="5" a="1"/>
  <c r="M560" i="5" s="1"/>
  <c r="L560" i="5" a="1"/>
  <c r="L560" i="5" s="1"/>
  <c r="K560" i="5" a="1"/>
  <c r="K560" i="5" s="1"/>
  <c r="J560" i="5" a="1"/>
  <c r="J560" i="5" s="1"/>
  <c r="I560" i="5" a="1"/>
  <c r="I560" i="5" s="1"/>
  <c r="H560" i="5" a="1"/>
  <c r="H560" i="5" s="1"/>
  <c r="AA559" i="5" a="1"/>
  <c r="AA559" i="5" s="1"/>
  <c r="Z559" i="5" a="1"/>
  <c r="Z559" i="5" s="1"/>
  <c r="Y559" i="5" a="1"/>
  <c r="Y559" i="5" s="1"/>
  <c r="X559" i="5" a="1"/>
  <c r="X559" i="5" s="1"/>
  <c r="W559" i="5" a="1"/>
  <c r="W559" i="5" s="1"/>
  <c r="V559" i="5" a="1"/>
  <c r="V559" i="5" s="1"/>
  <c r="U559" i="5" a="1"/>
  <c r="U559" i="5" s="1"/>
  <c r="T559" i="5" a="1"/>
  <c r="T559" i="5" s="1"/>
  <c r="S559" i="5" a="1"/>
  <c r="S559" i="5" s="1"/>
  <c r="R559" i="5" a="1"/>
  <c r="R559" i="5" s="1"/>
  <c r="Q559" i="5" a="1"/>
  <c r="Q559" i="5" s="1"/>
  <c r="P559" i="5" a="1"/>
  <c r="P559" i="5" s="1"/>
  <c r="O559" i="5" a="1"/>
  <c r="O559" i="5" s="1"/>
  <c r="N559" i="5" a="1"/>
  <c r="N559" i="5" s="1"/>
  <c r="M559" i="5" a="1"/>
  <c r="M559" i="5" s="1"/>
  <c r="L559" i="5" a="1"/>
  <c r="L559" i="5" s="1"/>
  <c r="K559" i="5" a="1"/>
  <c r="K559" i="5" s="1"/>
  <c r="J559" i="5" a="1"/>
  <c r="J559" i="5" s="1"/>
  <c r="I559" i="5" a="1"/>
  <c r="I559" i="5" s="1"/>
  <c r="H559" i="5" a="1"/>
  <c r="H559" i="5" s="1"/>
  <c r="AA558" i="5" a="1"/>
  <c r="AA558" i="5" s="1"/>
  <c r="Z558" i="5" a="1"/>
  <c r="Z558" i="5" s="1"/>
  <c r="Y558" i="5" a="1"/>
  <c r="Y558" i="5" s="1"/>
  <c r="X558" i="5" a="1"/>
  <c r="X558" i="5" s="1"/>
  <c r="W558" i="5" a="1"/>
  <c r="W558" i="5" s="1"/>
  <c r="V558" i="5" a="1"/>
  <c r="V558" i="5" s="1"/>
  <c r="U558" i="5" a="1"/>
  <c r="U558" i="5" s="1"/>
  <c r="T558" i="5" a="1"/>
  <c r="T558" i="5" s="1"/>
  <c r="S558" i="5" a="1"/>
  <c r="S558" i="5" s="1"/>
  <c r="R558" i="5" a="1"/>
  <c r="R558" i="5" s="1"/>
  <c r="Q558" i="5" a="1"/>
  <c r="Q558" i="5" s="1"/>
  <c r="P558" i="5" a="1"/>
  <c r="P558" i="5" s="1"/>
  <c r="O558" i="5" a="1"/>
  <c r="O558" i="5" s="1"/>
  <c r="N558" i="5" a="1"/>
  <c r="N558" i="5" s="1"/>
  <c r="M558" i="5" a="1"/>
  <c r="M558" i="5" s="1"/>
  <c r="L558" i="5" a="1"/>
  <c r="L558" i="5" s="1"/>
  <c r="K558" i="5" a="1"/>
  <c r="K558" i="5" s="1"/>
  <c r="J558" i="5" a="1"/>
  <c r="J558" i="5" s="1"/>
  <c r="I558" i="5" a="1"/>
  <c r="I558" i="5" s="1"/>
  <c r="H558" i="5" a="1"/>
  <c r="H558" i="5" s="1"/>
  <c r="AA557" i="5" a="1"/>
  <c r="AA557" i="5" s="1"/>
  <c r="Z557" i="5" a="1"/>
  <c r="Z557" i="5" s="1"/>
  <c r="Y557" i="5" a="1"/>
  <c r="Y557" i="5" s="1"/>
  <c r="X557" i="5" a="1"/>
  <c r="X557" i="5" s="1"/>
  <c r="W557" i="5" a="1"/>
  <c r="W557" i="5" s="1"/>
  <c r="V557" i="5" a="1"/>
  <c r="V557" i="5" s="1"/>
  <c r="U557" i="5" a="1"/>
  <c r="U557" i="5" s="1"/>
  <c r="T557" i="5" a="1"/>
  <c r="T557" i="5" s="1"/>
  <c r="S557" i="5" a="1"/>
  <c r="S557" i="5" s="1"/>
  <c r="R557" i="5" a="1"/>
  <c r="R557" i="5" s="1"/>
  <c r="Q557" i="5" a="1"/>
  <c r="Q557" i="5" s="1"/>
  <c r="P557" i="5" a="1"/>
  <c r="P557" i="5" s="1"/>
  <c r="O557" i="5" a="1"/>
  <c r="O557" i="5" s="1"/>
  <c r="N557" i="5" a="1"/>
  <c r="N557" i="5" s="1"/>
  <c r="M557" i="5" a="1"/>
  <c r="M557" i="5" s="1"/>
  <c r="L557" i="5" a="1"/>
  <c r="L557" i="5" s="1"/>
  <c r="K557" i="5" a="1"/>
  <c r="K557" i="5" s="1"/>
  <c r="J557" i="5" a="1"/>
  <c r="J557" i="5" s="1"/>
  <c r="I557" i="5" a="1"/>
  <c r="I557" i="5" s="1"/>
  <c r="H557" i="5" a="1"/>
  <c r="H557" i="5" s="1"/>
  <c r="AA556" i="5" a="1"/>
  <c r="AA556" i="5" s="1"/>
  <c r="Z556" i="5" a="1"/>
  <c r="Z556" i="5" s="1"/>
  <c r="Y556" i="5" a="1"/>
  <c r="Y556" i="5" s="1"/>
  <c r="X556" i="5" a="1"/>
  <c r="X556" i="5" s="1"/>
  <c r="W556" i="5" a="1"/>
  <c r="W556" i="5" s="1"/>
  <c r="V556" i="5" a="1"/>
  <c r="V556" i="5" s="1"/>
  <c r="U556" i="5" a="1"/>
  <c r="U556" i="5" s="1"/>
  <c r="T556" i="5" a="1"/>
  <c r="T556" i="5" s="1"/>
  <c r="S556" i="5" a="1"/>
  <c r="S556" i="5" s="1"/>
  <c r="R556" i="5" a="1"/>
  <c r="R556" i="5" s="1"/>
  <c r="Q556" i="5" a="1"/>
  <c r="Q556" i="5" s="1"/>
  <c r="P556" i="5" a="1"/>
  <c r="P556" i="5" s="1"/>
  <c r="O556" i="5" a="1"/>
  <c r="O556" i="5" s="1"/>
  <c r="N556" i="5" a="1"/>
  <c r="N556" i="5" s="1"/>
  <c r="M556" i="5" a="1"/>
  <c r="M556" i="5" s="1"/>
  <c r="L556" i="5" a="1"/>
  <c r="L556" i="5" s="1"/>
  <c r="K556" i="5" a="1"/>
  <c r="K556" i="5" s="1"/>
  <c r="J556" i="5" a="1"/>
  <c r="J556" i="5" s="1"/>
  <c r="I556" i="5" a="1"/>
  <c r="I556" i="5" s="1"/>
  <c r="H556" i="5" a="1"/>
  <c r="H556" i="5" s="1"/>
  <c r="AA555" i="5" a="1"/>
  <c r="AA555" i="5" s="1"/>
  <c r="Z555" i="5" a="1"/>
  <c r="Z555" i="5" s="1"/>
  <c r="Y555" i="5" a="1"/>
  <c r="Y555" i="5" s="1"/>
  <c r="X555" i="5" a="1"/>
  <c r="X555" i="5" s="1"/>
  <c r="W555" i="5" a="1"/>
  <c r="W555" i="5" s="1"/>
  <c r="V555" i="5" a="1"/>
  <c r="V555" i="5" s="1"/>
  <c r="U555" i="5" a="1"/>
  <c r="U555" i="5" s="1"/>
  <c r="T555" i="5" a="1"/>
  <c r="T555" i="5" s="1"/>
  <c r="S555" i="5" a="1"/>
  <c r="S555" i="5" s="1"/>
  <c r="R555" i="5" a="1"/>
  <c r="R555" i="5" s="1"/>
  <c r="Q555" i="5" a="1"/>
  <c r="Q555" i="5" s="1"/>
  <c r="P555" i="5" a="1"/>
  <c r="P555" i="5" s="1"/>
  <c r="O555" i="5" a="1"/>
  <c r="O555" i="5" s="1"/>
  <c r="N555" i="5" a="1"/>
  <c r="N555" i="5" s="1"/>
  <c r="M555" i="5" a="1"/>
  <c r="M555" i="5" s="1"/>
  <c r="L555" i="5" a="1"/>
  <c r="L555" i="5" s="1"/>
  <c r="K555" i="5" a="1"/>
  <c r="K555" i="5" s="1"/>
  <c r="J555" i="5" a="1"/>
  <c r="J555" i="5" s="1"/>
  <c r="I555" i="5" a="1"/>
  <c r="I555" i="5" s="1"/>
  <c r="H555" i="5" a="1"/>
  <c r="H555" i="5" s="1"/>
  <c r="AA554" i="5" a="1"/>
  <c r="AA554" i="5" s="1"/>
  <c r="Z554" i="5" a="1"/>
  <c r="Z554" i="5" s="1"/>
  <c r="Y554" i="5" a="1"/>
  <c r="Y554" i="5" s="1"/>
  <c r="X554" i="5" a="1"/>
  <c r="X554" i="5" s="1"/>
  <c r="W554" i="5" a="1"/>
  <c r="W554" i="5" s="1"/>
  <c r="V554" i="5" a="1"/>
  <c r="V554" i="5" s="1"/>
  <c r="U554" i="5" a="1"/>
  <c r="U554" i="5" s="1"/>
  <c r="T554" i="5" a="1"/>
  <c r="T554" i="5" s="1"/>
  <c r="S554" i="5" a="1"/>
  <c r="S554" i="5" s="1"/>
  <c r="R554" i="5" a="1"/>
  <c r="R554" i="5" s="1"/>
  <c r="Q554" i="5" a="1"/>
  <c r="Q554" i="5" s="1"/>
  <c r="P554" i="5" a="1"/>
  <c r="P554" i="5" s="1"/>
  <c r="O554" i="5" a="1"/>
  <c r="O554" i="5" s="1"/>
  <c r="N554" i="5" a="1"/>
  <c r="N554" i="5" s="1"/>
  <c r="M554" i="5" a="1"/>
  <c r="M554" i="5" s="1"/>
  <c r="L554" i="5" a="1"/>
  <c r="L554" i="5" s="1"/>
  <c r="K554" i="5" a="1"/>
  <c r="K554" i="5" s="1"/>
  <c r="J554" i="5" a="1"/>
  <c r="J554" i="5" s="1"/>
  <c r="I554" i="5" a="1"/>
  <c r="I554" i="5" s="1"/>
  <c r="H554" i="5" a="1"/>
  <c r="H554" i="5" s="1"/>
  <c r="AA553" i="5" a="1"/>
  <c r="AA553" i="5" s="1"/>
  <c r="Z553" i="5" a="1"/>
  <c r="Z553" i="5" s="1"/>
  <c r="Y553" i="5" a="1"/>
  <c r="Y553" i="5" s="1"/>
  <c r="X553" i="5" a="1"/>
  <c r="X553" i="5" s="1"/>
  <c r="W553" i="5" a="1"/>
  <c r="W553" i="5" s="1"/>
  <c r="V553" i="5" a="1"/>
  <c r="V553" i="5" s="1"/>
  <c r="U553" i="5" a="1"/>
  <c r="U553" i="5" s="1"/>
  <c r="T553" i="5" a="1"/>
  <c r="T553" i="5" s="1"/>
  <c r="S553" i="5" a="1"/>
  <c r="S553" i="5" s="1"/>
  <c r="R553" i="5" a="1"/>
  <c r="R553" i="5" s="1"/>
  <c r="Q553" i="5" a="1"/>
  <c r="Q553" i="5" s="1"/>
  <c r="P553" i="5" a="1"/>
  <c r="P553" i="5" s="1"/>
  <c r="O553" i="5" a="1"/>
  <c r="O553" i="5" s="1"/>
  <c r="N553" i="5" a="1"/>
  <c r="N553" i="5" s="1"/>
  <c r="M553" i="5" a="1"/>
  <c r="M553" i="5" s="1"/>
  <c r="L553" i="5" a="1"/>
  <c r="L553" i="5" s="1"/>
  <c r="K553" i="5" a="1"/>
  <c r="K553" i="5" s="1"/>
  <c r="J553" i="5" a="1"/>
  <c r="J553" i="5" s="1"/>
  <c r="I553" i="5" a="1"/>
  <c r="I553" i="5" s="1"/>
  <c r="H553" i="5" a="1"/>
  <c r="H553" i="5" s="1"/>
  <c r="AA552" i="5" a="1"/>
  <c r="AA552" i="5" s="1"/>
  <c r="Z552" i="5" a="1"/>
  <c r="Z552" i="5" s="1"/>
  <c r="Y552" i="5" a="1"/>
  <c r="Y552" i="5" s="1"/>
  <c r="X552" i="5" a="1"/>
  <c r="X552" i="5" s="1"/>
  <c r="W552" i="5" a="1"/>
  <c r="W552" i="5" s="1"/>
  <c r="V552" i="5" a="1"/>
  <c r="V552" i="5" s="1"/>
  <c r="U552" i="5" a="1"/>
  <c r="U552" i="5" s="1"/>
  <c r="T552" i="5" a="1"/>
  <c r="T552" i="5" s="1"/>
  <c r="S552" i="5" a="1"/>
  <c r="S552" i="5" s="1"/>
  <c r="R552" i="5" a="1"/>
  <c r="R552" i="5" s="1"/>
  <c r="Q552" i="5" a="1"/>
  <c r="Q552" i="5" s="1"/>
  <c r="P552" i="5" a="1"/>
  <c r="P552" i="5" s="1"/>
  <c r="O552" i="5" a="1"/>
  <c r="O552" i="5" s="1"/>
  <c r="N552" i="5" a="1"/>
  <c r="N552" i="5" s="1"/>
  <c r="M552" i="5" a="1"/>
  <c r="M552" i="5" s="1"/>
  <c r="L552" i="5" a="1"/>
  <c r="L552" i="5" s="1"/>
  <c r="K552" i="5" a="1"/>
  <c r="K552" i="5" s="1"/>
  <c r="J552" i="5" a="1"/>
  <c r="J552" i="5" s="1"/>
  <c r="I552" i="5" a="1"/>
  <c r="I552" i="5" s="1"/>
  <c r="H552" i="5" a="1"/>
  <c r="H552" i="5" s="1"/>
  <c r="AA551" i="5" a="1"/>
  <c r="AA551" i="5" s="1"/>
  <c r="Z551" i="5" a="1"/>
  <c r="Z551" i="5" s="1"/>
  <c r="Y551" i="5" a="1"/>
  <c r="Y551" i="5" s="1"/>
  <c r="X551" i="5" a="1"/>
  <c r="X551" i="5" s="1"/>
  <c r="W551" i="5" a="1"/>
  <c r="W551" i="5" s="1"/>
  <c r="V551" i="5" a="1"/>
  <c r="V551" i="5" s="1"/>
  <c r="U551" i="5" a="1"/>
  <c r="U551" i="5" s="1"/>
  <c r="T551" i="5" a="1"/>
  <c r="T551" i="5" s="1"/>
  <c r="S551" i="5" a="1"/>
  <c r="S551" i="5" s="1"/>
  <c r="R551" i="5" a="1"/>
  <c r="R551" i="5" s="1"/>
  <c r="Q551" i="5" a="1"/>
  <c r="Q551" i="5" s="1"/>
  <c r="P551" i="5" a="1"/>
  <c r="P551" i="5" s="1"/>
  <c r="O551" i="5" a="1"/>
  <c r="O551" i="5" s="1"/>
  <c r="N551" i="5" a="1"/>
  <c r="N551" i="5" s="1"/>
  <c r="M551" i="5" a="1"/>
  <c r="M551" i="5" s="1"/>
  <c r="L551" i="5" a="1"/>
  <c r="L551" i="5" s="1"/>
  <c r="K551" i="5" a="1"/>
  <c r="K551" i="5" s="1"/>
  <c r="J551" i="5" a="1"/>
  <c r="J551" i="5" s="1"/>
  <c r="I551" i="5" a="1"/>
  <c r="I551" i="5" s="1"/>
  <c r="H551" i="5" a="1"/>
  <c r="H551" i="5" s="1"/>
  <c r="AA550" i="5" a="1"/>
  <c r="AA550" i="5" s="1"/>
  <c r="Z550" i="5" a="1"/>
  <c r="Z550" i="5" s="1"/>
  <c r="Y550" i="5" a="1"/>
  <c r="Y550" i="5" s="1"/>
  <c r="X550" i="5" a="1"/>
  <c r="X550" i="5" s="1"/>
  <c r="W550" i="5" a="1"/>
  <c r="W550" i="5" s="1"/>
  <c r="V550" i="5" a="1"/>
  <c r="V550" i="5" s="1"/>
  <c r="U550" i="5" a="1"/>
  <c r="U550" i="5" s="1"/>
  <c r="T550" i="5" a="1"/>
  <c r="T550" i="5" s="1"/>
  <c r="S550" i="5" a="1"/>
  <c r="S550" i="5" s="1"/>
  <c r="R550" i="5" a="1"/>
  <c r="R550" i="5" s="1"/>
  <c r="Q550" i="5" a="1"/>
  <c r="Q550" i="5" s="1"/>
  <c r="P550" i="5" a="1"/>
  <c r="P550" i="5" s="1"/>
  <c r="O550" i="5" a="1"/>
  <c r="O550" i="5" s="1"/>
  <c r="N550" i="5" a="1"/>
  <c r="N550" i="5" s="1"/>
  <c r="M550" i="5" a="1"/>
  <c r="M550" i="5" s="1"/>
  <c r="L550" i="5" a="1"/>
  <c r="L550" i="5" s="1"/>
  <c r="K550" i="5" a="1"/>
  <c r="K550" i="5" s="1"/>
  <c r="J550" i="5" a="1"/>
  <c r="J550" i="5" s="1"/>
  <c r="I550" i="5" a="1"/>
  <c r="I550" i="5" s="1"/>
  <c r="H550" i="5" a="1"/>
  <c r="H550" i="5" s="1"/>
  <c r="AA549" i="5" a="1"/>
  <c r="AA549" i="5" s="1"/>
  <c r="Z549" i="5" a="1"/>
  <c r="Z549" i="5" s="1"/>
  <c r="Y549" i="5" a="1"/>
  <c r="Y549" i="5" s="1"/>
  <c r="X549" i="5" a="1"/>
  <c r="X549" i="5" s="1"/>
  <c r="W549" i="5" a="1"/>
  <c r="W549" i="5" s="1"/>
  <c r="V549" i="5" a="1"/>
  <c r="V549" i="5" s="1"/>
  <c r="U549" i="5" a="1"/>
  <c r="U549" i="5" s="1"/>
  <c r="T549" i="5" a="1"/>
  <c r="T549" i="5" s="1"/>
  <c r="S549" i="5" a="1"/>
  <c r="S549" i="5" s="1"/>
  <c r="R549" i="5" a="1"/>
  <c r="R549" i="5" s="1"/>
  <c r="Q549" i="5" a="1"/>
  <c r="Q549" i="5" s="1"/>
  <c r="P549" i="5" a="1"/>
  <c r="P549" i="5" s="1"/>
  <c r="O549" i="5" a="1"/>
  <c r="O549" i="5" s="1"/>
  <c r="N549" i="5" a="1"/>
  <c r="N549" i="5" s="1"/>
  <c r="M549" i="5" a="1"/>
  <c r="M549" i="5" s="1"/>
  <c r="L549" i="5" a="1"/>
  <c r="L549" i="5" s="1"/>
  <c r="K549" i="5" a="1"/>
  <c r="K549" i="5" s="1"/>
  <c r="J549" i="5" a="1"/>
  <c r="J549" i="5" s="1"/>
  <c r="I549" i="5" a="1"/>
  <c r="I549" i="5" s="1"/>
  <c r="H549" i="5" a="1"/>
  <c r="H549" i="5" s="1"/>
  <c r="AA548" i="5" a="1"/>
  <c r="AA548" i="5" s="1"/>
  <c r="Z548" i="5" a="1"/>
  <c r="Z548" i="5" s="1"/>
  <c r="Y548" i="5" a="1"/>
  <c r="Y548" i="5" s="1"/>
  <c r="X548" i="5" a="1"/>
  <c r="X548" i="5" s="1"/>
  <c r="W548" i="5" a="1"/>
  <c r="W548" i="5" s="1"/>
  <c r="V548" i="5" a="1"/>
  <c r="V548" i="5" s="1"/>
  <c r="U548" i="5" a="1"/>
  <c r="U548" i="5" s="1"/>
  <c r="T548" i="5" a="1"/>
  <c r="T548" i="5" s="1"/>
  <c r="S548" i="5" a="1"/>
  <c r="S548" i="5" s="1"/>
  <c r="R548" i="5" a="1"/>
  <c r="R548" i="5" s="1"/>
  <c r="Q548" i="5" a="1"/>
  <c r="Q548" i="5" s="1"/>
  <c r="P548" i="5" a="1"/>
  <c r="P548" i="5" s="1"/>
  <c r="O548" i="5" a="1"/>
  <c r="O548" i="5" s="1"/>
  <c r="N548" i="5" a="1"/>
  <c r="N548" i="5" s="1"/>
  <c r="M548" i="5" a="1"/>
  <c r="M548" i="5" s="1"/>
  <c r="L548" i="5" a="1"/>
  <c r="L548" i="5" s="1"/>
  <c r="K548" i="5" a="1"/>
  <c r="K548" i="5" s="1"/>
  <c r="J548" i="5" a="1"/>
  <c r="J548" i="5" s="1"/>
  <c r="I548" i="5" a="1"/>
  <c r="I548" i="5" s="1"/>
  <c r="H548" i="5" a="1"/>
  <c r="H548" i="5" s="1"/>
  <c r="AA547" i="5" a="1"/>
  <c r="AA547" i="5" s="1"/>
  <c r="Z547" i="5" a="1"/>
  <c r="Z547" i="5" s="1"/>
  <c r="Y547" i="5" a="1"/>
  <c r="Y547" i="5" s="1"/>
  <c r="X547" i="5" a="1"/>
  <c r="X547" i="5" s="1"/>
  <c r="W547" i="5" a="1"/>
  <c r="W547" i="5" s="1"/>
  <c r="V547" i="5" a="1"/>
  <c r="V547" i="5" s="1"/>
  <c r="U547" i="5" a="1"/>
  <c r="U547" i="5" s="1"/>
  <c r="T547" i="5" a="1"/>
  <c r="T547" i="5" s="1"/>
  <c r="S547" i="5" a="1"/>
  <c r="S547" i="5" s="1"/>
  <c r="R547" i="5" a="1"/>
  <c r="R547" i="5" s="1"/>
  <c r="Q547" i="5" a="1"/>
  <c r="Q547" i="5" s="1"/>
  <c r="P547" i="5" a="1"/>
  <c r="P547" i="5" s="1"/>
  <c r="O547" i="5" a="1"/>
  <c r="O547" i="5" s="1"/>
  <c r="N547" i="5" a="1"/>
  <c r="N547" i="5" s="1"/>
  <c r="M547" i="5" a="1"/>
  <c r="M547" i="5" s="1"/>
  <c r="L547" i="5" a="1"/>
  <c r="L547" i="5" s="1"/>
  <c r="K547" i="5" a="1"/>
  <c r="K547" i="5" s="1"/>
  <c r="J547" i="5" a="1"/>
  <c r="J547" i="5" s="1"/>
  <c r="I547" i="5" a="1"/>
  <c r="I547" i="5" s="1"/>
  <c r="H547" i="5" a="1"/>
  <c r="H547" i="5" s="1"/>
  <c r="AA546" i="5" a="1"/>
  <c r="AA546" i="5" s="1"/>
  <c r="Z546" i="5" a="1"/>
  <c r="Z546" i="5" s="1"/>
  <c r="Y546" i="5" a="1"/>
  <c r="Y546" i="5" s="1"/>
  <c r="X546" i="5" a="1"/>
  <c r="X546" i="5" s="1"/>
  <c r="W546" i="5" a="1"/>
  <c r="W546" i="5" s="1"/>
  <c r="V546" i="5" a="1"/>
  <c r="V546" i="5" s="1"/>
  <c r="U546" i="5" a="1"/>
  <c r="U546" i="5" s="1"/>
  <c r="T546" i="5" a="1"/>
  <c r="T546" i="5" s="1"/>
  <c r="S546" i="5" a="1"/>
  <c r="S546" i="5" s="1"/>
  <c r="R546" i="5" a="1"/>
  <c r="R546" i="5" s="1"/>
  <c r="Q546" i="5" a="1"/>
  <c r="Q546" i="5" s="1"/>
  <c r="P546" i="5" a="1"/>
  <c r="P546" i="5" s="1"/>
  <c r="O546" i="5" a="1"/>
  <c r="O546" i="5" s="1"/>
  <c r="N546" i="5" a="1"/>
  <c r="N546" i="5" s="1"/>
  <c r="M546" i="5" a="1"/>
  <c r="M546" i="5" s="1"/>
  <c r="L546" i="5" a="1"/>
  <c r="L546" i="5" s="1"/>
  <c r="K546" i="5" a="1"/>
  <c r="K546" i="5" s="1"/>
  <c r="J546" i="5" a="1"/>
  <c r="J546" i="5" s="1"/>
  <c r="I546" i="5" a="1"/>
  <c r="I546" i="5" s="1"/>
  <c r="H546" i="5" a="1"/>
  <c r="H546" i="5" s="1"/>
  <c r="AA545" i="5" a="1"/>
  <c r="AA545" i="5" s="1"/>
  <c r="Z545" i="5" a="1"/>
  <c r="Z545" i="5" s="1"/>
  <c r="Y545" i="5" a="1"/>
  <c r="Y545" i="5" s="1"/>
  <c r="X545" i="5" a="1"/>
  <c r="X545" i="5" s="1"/>
  <c r="W545" i="5" a="1"/>
  <c r="W545" i="5" s="1"/>
  <c r="V545" i="5" a="1"/>
  <c r="V545" i="5" s="1"/>
  <c r="U545" i="5" a="1"/>
  <c r="U545" i="5" s="1"/>
  <c r="T545" i="5" a="1"/>
  <c r="T545" i="5" s="1"/>
  <c r="S545" i="5" a="1"/>
  <c r="S545" i="5" s="1"/>
  <c r="R545" i="5" a="1"/>
  <c r="R545" i="5" s="1"/>
  <c r="Q545" i="5" a="1"/>
  <c r="Q545" i="5" s="1"/>
  <c r="P545" i="5" a="1"/>
  <c r="P545" i="5" s="1"/>
  <c r="O545" i="5" a="1"/>
  <c r="O545" i="5" s="1"/>
  <c r="N545" i="5" a="1"/>
  <c r="N545" i="5" s="1"/>
  <c r="M545" i="5" a="1"/>
  <c r="M545" i="5" s="1"/>
  <c r="L545" i="5" a="1"/>
  <c r="L545" i="5" s="1"/>
  <c r="K545" i="5" a="1"/>
  <c r="K545" i="5" s="1"/>
  <c r="J545" i="5" a="1"/>
  <c r="J545" i="5" s="1"/>
  <c r="I545" i="5" a="1"/>
  <c r="I545" i="5" s="1"/>
  <c r="H545" i="5" a="1"/>
  <c r="H545" i="5" s="1"/>
  <c r="AA544" i="5" a="1"/>
  <c r="AA544" i="5" s="1"/>
  <c r="Z544" i="5" a="1"/>
  <c r="Z544" i="5" s="1"/>
  <c r="Y544" i="5" a="1"/>
  <c r="Y544" i="5" s="1"/>
  <c r="X544" i="5" a="1"/>
  <c r="X544" i="5" s="1"/>
  <c r="W544" i="5" a="1"/>
  <c r="W544" i="5" s="1"/>
  <c r="V544" i="5" a="1"/>
  <c r="V544" i="5" s="1"/>
  <c r="U544" i="5" a="1"/>
  <c r="U544" i="5" s="1"/>
  <c r="T544" i="5" a="1"/>
  <c r="T544" i="5" s="1"/>
  <c r="S544" i="5" a="1"/>
  <c r="S544" i="5" s="1"/>
  <c r="R544" i="5" a="1"/>
  <c r="R544" i="5" s="1"/>
  <c r="Q544" i="5" a="1"/>
  <c r="Q544" i="5" s="1"/>
  <c r="P544" i="5" a="1"/>
  <c r="P544" i="5" s="1"/>
  <c r="O544" i="5" a="1"/>
  <c r="O544" i="5" s="1"/>
  <c r="N544" i="5" a="1"/>
  <c r="N544" i="5" s="1"/>
  <c r="M544" i="5" a="1"/>
  <c r="M544" i="5" s="1"/>
  <c r="L544" i="5" a="1"/>
  <c r="L544" i="5" s="1"/>
  <c r="K544" i="5" a="1"/>
  <c r="K544" i="5" s="1"/>
  <c r="J544" i="5" a="1"/>
  <c r="J544" i="5" s="1"/>
  <c r="I544" i="5" a="1"/>
  <c r="I544" i="5" s="1"/>
  <c r="H544" i="5" a="1"/>
  <c r="H544" i="5" s="1"/>
  <c r="AA543" i="5" a="1"/>
  <c r="AA543" i="5" s="1"/>
  <c r="Z543" i="5" a="1"/>
  <c r="Z543" i="5" s="1"/>
  <c r="Y543" i="5" a="1"/>
  <c r="Y543" i="5" s="1"/>
  <c r="X543" i="5" a="1"/>
  <c r="X543" i="5" s="1"/>
  <c r="W543" i="5" a="1"/>
  <c r="W543" i="5" s="1"/>
  <c r="V543" i="5" a="1"/>
  <c r="V543" i="5" s="1"/>
  <c r="U543" i="5" a="1"/>
  <c r="U543" i="5" s="1"/>
  <c r="T543" i="5" a="1"/>
  <c r="T543" i="5" s="1"/>
  <c r="S543" i="5" a="1"/>
  <c r="S543" i="5" s="1"/>
  <c r="R543" i="5" a="1"/>
  <c r="R543" i="5" s="1"/>
  <c r="Q543" i="5" a="1"/>
  <c r="Q543" i="5" s="1"/>
  <c r="P543" i="5" a="1"/>
  <c r="P543" i="5" s="1"/>
  <c r="O543" i="5" a="1"/>
  <c r="O543" i="5" s="1"/>
  <c r="N543" i="5" a="1"/>
  <c r="N543" i="5" s="1"/>
  <c r="M543" i="5" a="1"/>
  <c r="M543" i="5" s="1"/>
  <c r="L543" i="5" a="1"/>
  <c r="L543" i="5" s="1"/>
  <c r="K543" i="5" a="1"/>
  <c r="K543" i="5" s="1"/>
  <c r="J543" i="5" a="1"/>
  <c r="J543" i="5" s="1"/>
  <c r="I543" i="5" a="1"/>
  <c r="I543" i="5" s="1"/>
  <c r="H543" i="5" a="1"/>
  <c r="H543" i="5" s="1"/>
  <c r="AA542" i="5" a="1"/>
  <c r="AA542" i="5" s="1"/>
  <c r="Z542" i="5" a="1"/>
  <c r="Z542" i="5" s="1"/>
  <c r="Y542" i="5" a="1"/>
  <c r="Y542" i="5" s="1"/>
  <c r="X542" i="5" a="1"/>
  <c r="X542" i="5" s="1"/>
  <c r="W542" i="5" a="1"/>
  <c r="W542" i="5" s="1"/>
  <c r="V542" i="5" a="1"/>
  <c r="V542" i="5" s="1"/>
  <c r="U542" i="5" a="1"/>
  <c r="U542" i="5" s="1"/>
  <c r="T542" i="5" a="1"/>
  <c r="T542" i="5" s="1"/>
  <c r="S542" i="5" a="1"/>
  <c r="S542" i="5" s="1"/>
  <c r="R542" i="5" a="1"/>
  <c r="R542" i="5" s="1"/>
  <c r="Q542" i="5" a="1"/>
  <c r="Q542" i="5" s="1"/>
  <c r="P542" i="5" a="1"/>
  <c r="P542" i="5" s="1"/>
  <c r="O542" i="5" a="1"/>
  <c r="O542" i="5" s="1"/>
  <c r="N542" i="5" a="1"/>
  <c r="N542" i="5" s="1"/>
  <c r="M542" i="5" a="1"/>
  <c r="M542" i="5" s="1"/>
  <c r="L542" i="5" a="1"/>
  <c r="L542" i="5" s="1"/>
  <c r="K542" i="5" a="1"/>
  <c r="K542" i="5" s="1"/>
  <c r="J542" i="5" a="1"/>
  <c r="J542" i="5" s="1"/>
  <c r="I542" i="5" a="1"/>
  <c r="I542" i="5" s="1"/>
  <c r="H542" i="5" a="1"/>
  <c r="H542" i="5" s="1"/>
  <c r="AA541" i="5" a="1"/>
  <c r="AA541" i="5" s="1"/>
  <c r="Z541" i="5" a="1"/>
  <c r="Z541" i="5" s="1"/>
  <c r="Y541" i="5" a="1"/>
  <c r="Y541" i="5" s="1"/>
  <c r="X541" i="5" a="1"/>
  <c r="X541" i="5" s="1"/>
  <c r="W541" i="5" a="1"/>
  <c r="W541" i="5" s="1"/>
  <c r="V541" i="5" a="1"/>
  <c r="V541" i="5" s="1"/>
  <c r="U541" i="5" a="1"/>
  <c r="U541" i="5" s="1"/>
  <c r="T541" i="5" a="1"/>
  <c r="T541" i="5" s="1"/>
  <c r="S541" i="5" a="1"/>
  <c r="S541" i="5" s="1"/>
  <c r="R541" i="5" a="1"/>
  <c r="R541" i="5" s="1"/>
  <c r="Q541" i="5" a="1"/>
  <c r="Q541" i="5" s="1"/>
  <c r="P541" i="5" a="1"/>
  <c r="P541" i="5" s="1"/>
  <c r="O541" i="5" a="1"/>
  <c r="O541" i="5" s="1"/>
  <c r="N541" i="5" a="1"/>
  <c r="N541" i="5" s="1"/>
  <c r="M541" i="5" a="1"/>
  <c r="M541" i="5" s="1"/>
  <c r="L541" i="5" a="1"/>
  <c r="L541" i="5" s="1"/>
  <c r="K541" i="5" a="1"/>
  <c r="K541" i="5" s="1"/>
  <c r="J541" i="5" a="1"/>
  <c r="J541" i="5" s="1"/>
  <c r="I541" i="5" a="1"/>
  <c r="I541" i="5" s="1"/>
  <c r="H541" i="5" a="1"/>
  <c r="H541" i="5" s="1"/>
  <c r="AA540" i="5" a="1"/>
  <c r="AA540" i="5" s="1"/>
  <c r="Z540" i="5" a="1"/>
  <c r="Z540" i="5" s="1"/>
  <c r="Y540" i="5" a="1"/>
  <c r="Y540" i="5" s="1"/>
  <c r="X540" i="5" a="1"/>
  <c r="X540" i="5" s="1"/>
  <c r="W540" i="5" a="1"/>
  <c r="W540" i="5" s="1"/>
  <c r="V540" i="5" a="1"/>
  <c r="V540" i="5" s="1"/>
  <c r="U540" i="5" a="1"/>
  <c r="U540" i="5" s="1"/>
  <c r="T540" i="5" a="1"/>
  <c r="T540" i="5" s="1"/>
  <c r="S540" i="5" a="1"/>
  <c r="S540" i="5" s="1"/>
  <c r="R540" i="5" a="1"/>
  <c r="R540" i="5" s="1"/>
  <c r="Q540" i="5" a="1"/>
  <c r="Q540" i="5" s="1"/>
  <c r="P540" i="5" a="1"/>
  <c r="P540" i="5" s="1"/>
  <c r="O540" i="5" a="1"/>
  <c r="O540" i="5" s="1"/>
  <c r="N540" i="5" a="1"/>
  <c r="N540" i="5" s="1"/>
  <c r="M540" i="5" a="1"/>
  <c r="M540" i="5" s="1"/>
  <c r="L540" i="5" a="1"/>
  <c r="L540" i="5" s="1"/>
  <c r="K540" i="5" a="1"/>
  <c r="K540" i="5" s="1"/>
  <c r="J540" i="5" a="1"/>
  <c r="J540" i="5" s="1"/>
  <c r="I540" i="5" a="1"/>
  <c r="I540" i="5" s="1"/>
  <c r="H540" i="5" a="1"/>
  <c r="H540" i="5" s="1"/>
  <c r="AA539" i="5" a="1"/>
  <c r="AA539" i="5" s="1"/>
  <c r="Z539" i="5" a="1"/>
  <c r="Z539" i="5" s="1"/>
  <c r="Y539" i="5" a="1"/>
  <c r="Y539" i="5" s="1"/>
  <c r="X539" i="5" a="1"/>
  <c r="X539" i="5" s="1"/>
  <c r="W539" i="5" a="1"/>
  <c r="W539" i="5" s="1"/>
  <c r="V539" i="5" a="1"/>
  <c r="V539" i="5" s="1"/>
  <c r="U539" i="5" a="1"/>
  <c r="U539" i="5" s="1"/>
  <c r="T539" i="5" a="1"/>
  <c r="T539" i="5" s="1"/>
  <c r="S539" i="5" a="1"/>
  <c r="S539" i="5" s="1"/>
  <c r="R539" i="5" a="1"/>
  <c r="R539" i="5" s="1"/>
  <c r="Q539" i="5" a="1"/>
  <c r="Q539" i="5" s="1"/>
  <c r="P539" i="5" a="1"/>
  <c r="P539" i="5" s="1"/>
  <c r="O539" i="5" a="1"/>
  <c r="O539" i="5" s="1"/>
  <c r="N539" i="5" a="1"/>
  <c r="N539" i="5" s="1"/>
  <c r="M539" i="5" a="1"/>
  <c r="M539" i="5" s="1"/>
  <c r="L539" i="5" a="1"/>
  <c r="L539" i="5" s="1"/>
  <c r="K539" i="5" a="1"/>
  <c r="K539" i="5" s="1"/>
  <c r="J539" i="5" a="1"/>
  <c r="J539" i="5" s="1"/>
  <c r="I539" i="5" a="1"/>
  <c r="I539" i="5" s="1"/>
  <c r="H539" i="5" a="1"/>
  <c r="H539" i="5" s="1"/>
  <c r="AA538" i="5" a="1"/>
  <c r="AA538" i="5" s="1"/>
  <c r="Z538" i="5" a="1"/>
  <c r="Z538" i="5" s="1"/>
  <c r="Y538" i="5" a="1"/>
  <c r="Y538" i="5" s="1"/>
  <c r="X538" i="5" a="1"/>
  <c r="X538" i="5" s="1"/>
  <c r="W538" i="5" a="1"/>
  <c r="W538" i="5" s="1"/>
  <c r="V538" i="5" a="1"/>
  <c r="V538" i="5" s="1"/>
  <c r="U538" i="5" a="1"/>
  <c r="U538" i="5" s="1"/>
  <c r="T538" i="5" a="1"/>
  <c r="T538" i="5" s="1"/>
  <c r="S538" i="5" a="1"/>
  <c r="S538" i="5" s="1"/>
  <c r="R538" i="5" a="1"/>
  <c r="R538" i="5" s="1"/>
  <c r="Q538" i="5" a="1"/>
  <c r="Q538" i="5" s="1"/>
  <c r="P538" i="5" a="1"/>
  <c r="P538" i="5" s="1"/>
  <c r="O538" i="5" a="1"/>
  <c r="O538" i="5" s="1"/>
  <c r="N538" i="5" a="1"/>
  <c r="N538" i="5" s="1"/>
  <c r="M538" i="5" a="1"/>
  <c r="M538" i="5" s="1"/>
  <c r="L538" i="5" a="1"/>
  <c r="L538" i="5" s="1"/>
  <c r="K538" i="5" a="1"/>
  <c r="K538" i="5" s="1"/>
  <c r="J538" i="5" a="1"/>
  <c r="J538" i="5" s="1"/>
  <c r="I538" i="5" a="1"/>
  <c r="I538" i="5" s="1"/>
  <c r="H538" i="5" a="1"/>
  <c r="H538" i="5" s="1"/>
  <c r="AA537" i="5" a="1"/>
  <c r="AA537" i="5" s="1"/>
  <c r="Z537" i="5" a="1"/>
  <c r="Z537" i="5" s="1"/>
  <c r="Y537" i="5" a="1"/>
  <c r="Y537" i="5" s="1"/>
  <c r="X537" i="5" a="1"/>
  <c r="X537" i="5" s="1"/>
  <c r="W537" i="5" a="1"/>
  <c r="W537" i="5" s="1"/>
  <c r="V537" i="5" a="1"/>
  <c r="V537" i="5" s="1"/>
  <c r="U537" i="5" a="1"/>
  <c r="U537" i="5" s="1"/>
  <c r="T537" i="5" a="1"/>
  <c r="T537" i="5" s="1"/>
  <c r="S537" i="5" a="1"/>
  <c r="S537" i="5" s="1"/>
  <c r="R537" i="5" a="1"/>
  <c r="R537" i="5" s="1"/>
  <c r="Q537" i="5" a="1"/>
  <c r="Q537" i="5" s="1"/>
  <c r="P537" i="5" a="1"/>
  <c r="P537" i="5" s="1"/>
  <c r="O537" i="5" a="1"/>
  <c r="O537" i="5" s="1"/>
  <c r="N537" i="5" a="1"/>
  <c r="N537" i="5" s="1"/>
  <c r="M537" i="5" a="1"/>
  <c r="M537" i="5" s="1"/>
  <c r="L537" i="5"/>
  <c r="L537" i="5" a="1"/>
  <c r="K537" i="5" a="1"/>
  <c r="K537" i="5" s="1"/>
  <c r="J537" i="5" a="1"/>
  <c r="J537" i="5" s="1"/>
  <c r="I537" i="5" a="1"/>
  <c r="I537" i="5" s="1"/>
  <c r="H537" i="5" a="1"/>
  <c r="H537" i="5" s="1"/>
  <c r="AA536" i="5" a="1"/>
  <c r="AA536" i="5" s="1"/>
  <c r="Z536" i="5" a="1"/>
  <c r="Z536" i="5" s="1"/>
  <c r="Y536" i="5" a="1"/>
  <c r="Y536" i="5" s="1"/>
  <c r="X536" i="5" a="1"/>
  <c r="X536" i="5" s="1"/>
  <c r="W536" i="5" a="1"/>
  <c r="W536" i="5" s="1"/>
  <c r="V536" i="5" a="1"/>
  <c r="V536" i="5" s="1"/>
  <c r="U536" i="5" a="1"/>
  <c r="U536" i="5" s="1"/>
  <c r="T536" i="5" a="1"/>
  <c r="T536" i="5" s="1"/>
  <c r="S536" i="5" a="1"/>
  <c r="S536" i="5" s="1"/>
  <c r="R536" i="5" a="1"/>
  <c r="R536" i="5" s="1"/>
  <c r="Q536" i="5" a="1"/>
  <c r="Q536" i="5" s="1"/>
  <c r="P536" i="5" a="1"/>
  <c r="P536" i="5" s="1"/>
  <c r="O536" i="5" a="1"/>
  <c r="O536" i="5" s="1"/>
  <c r="N536" i="5" a="1"/>
  <c r="N536" i="5" s="1"/>
  <c r="M536" i="5" a="1"/>
  <c r="M536" i="5" s="1"/>
  <c r="L536" i="5" a="1"/>
  <c r="L536" i="5" s="1"/>
  <c r="K536" i="5" a="1"/>
  <c r="K536" i="5" s="1"/>
  <c r="J536" i="5" a="1"/>
  <c r="J536" i="5" s="1"/>
  <c r="I536" i="5" a="1"/>
  <c r="I536" i="5" s="1"/>
  <c r="H536" i="5" a="1"/>
  <c r="H536" i="5" s="1"/>
  <c r="AA535" i="5" a="1"/>
  <c r="AA535" i="5" s="1"/>
  <c r="Z535" i="5" a="1"/>
  <c r="Z535" i="5" s="1"/>
  <c r="Y535" i="5" a="1"/>
  <c r="Y535" i="5" s="1"/>
  <c r="X535" i="5" a="1"/>
  <c r="X535" i="5" s="1"/>
  <c r="W535" i="5" a="1"/>
  <c r="W535" i="5" s="1"/>
  <c r="V535" i="5" a="1"/>
  <c r="V535" i="5" s="1"/>
  <c r="U535" i="5" a="1"/>
  <c r="U535" i="5" s="1"/>
  <c r="T535" i="5" a="1"/>
  <c r="T535" i="5" s="1"/>
  <c r="S535" i="5" a="1"/>
  <c r="S535" i="5" s="1"/>
  <c r="R535" i="5" a="1"/>
  <c r="R535" i="5" s="1"/>
  <c r="Q535" i="5" a="1"/>
  <c r="Q535" i="5" s="1"/>
  <c r="P535" i="5" a="1"/>
  <c r="P535" i="5" s="1"/>
  <c r="O535" i="5" a="1"/>
  <c r="O535" i="5" s="1"/>
  <c r="N535" i="5" a="1"/>
  <c r="N535" i="5" s="1"/>
  <c r="M535" i="5" a="1"/>
  <c r="M535" i="5" s="1"/>
  <c r="L535" i="5" a="1"/>
  <c r="L535" i="5" s="1"/>
  <c r="K535" i="5" a="1"/>
  <c r="K535" i="5" s="1"/>
  <c r="J535" i="5" a="1"/>
  <c r="J535" i="5" s="1"/>
  <c r="I535" i="5" a="1"/>
  <c r="I535" i="5" s="1"/>
  <c r="H535" i="5" a="1"/>
  <c r="H535" i="5" s="1"/>
  <c r="AA534" i="5" a="1"/>
  <c r="AA534" i="5" s="1"/>
  <c r="Z534" i="5" a="1"/>
  <c r="Z534" i="5" s="1"/>
  <c r="Y534" i="5" a="1"/>
  <c r="Y534" i="5" s="1"/>
  <c r="X534" i="5" a="1"/>
  <c r="X534" i="5" s="1"/>
  <c r="W534" i="5" a="1"/>
  <c r="W534" i="5" s="1"/>
  <c r="V534" i="5" a="1"/>
  <c r="V534" i="5" s="1"/>
  <c r="U534" i="5" a="1"/>
  <c r="U534" i="5" s="1"/>
  <c r="T534" i="5" a="1"/>
  <c r="T534" i="5" s="1"/>
  <c r="S534" i="5" a="1"/>
  <c r="S534" i="5" s="1"/>
  <c r="R534" i="5" a="1"/>
  <c r="R534" i="5" s="1"/>
  <c r="Q534" i="5" a="1"/>
  <c r="Q534" i="5" s="1"/>
  <c r="P534" i="5" a="1"/>
  <c r="P534" i="5" s="1"/>
  <c r="O534" i="5" a="1"/>
  <c r="O534" i="5" s="1"/>
  <c r="N534" i="5" a="1"/>
  <c r="N534" i="5" s="1"/>
  <c r="M534" i="5" a="1"/>
  <c r="M534" i="5" s="1"/>
  <c r="L534" i="5" a="1"/>
  <c r="L534" i="5" s="1"/>
  <c r="K534" i="5" a="1"/>
  <c r="K534" i="5" s="1"/>
  <c r="J534" i="5" a="1"/>
  <c r="J534" i="5" s="1"/>
  <c r="I534" i="5" a="1"/>
  <c r="I534" i="5" s="1"/>
  <c r="H534" i="5" a="1"/>
  <c r="H534" i="5" s="1"/>
  <c r="AA533" i="5" a="1"/>
  <c r="AA533" i="5" s="1"/>
  <c r="Z533" i="5" a="1"/>
  <c r="Z533" i="5" s="1"/>
  <c r="Y533" i="5" a="1"/>
  <c r="Y533" i="5" s="1"/>
  <c r="X533" i="5" a="1"/>
  <c r="X533" i="5" s="1"/>
  <c r="W533" i="5" a="1"/>
  <c r="W533" i="5" s="1"/>
  <c r="V533" i="5" a="1"/>
  <c r="V533" i="5" s="1"/>
  <c r="U533" i="5" a="1"/>
  <c r="U533" i="5" s="1"/>
  <c r="T533" i="5" a="1"/>
  <c r="T533" i="5" s="1"/>
  <c r="S533" i="5" a="1"/>
  <c r="S533" i="5" s="1"/>
  <c r="R533" i="5" a="1"/>
  <c r="R533" i="5" s="1"/>
  <c r="Q533" i="5" a="1"/>
  <c r="Q533" i="5" s="1"/>
  <c r="P533" i="5" a="1"/>
  <c r="P533" i="5" s="1"/>
  <c r="O533" i="5" a="1"/>
  <c r="O533" i="5" s="1"/>
  <c r="N533" i="5" a="1"/>
  <c r="N533" i="5" s="1"/>
  <c r="M533" i="5" a="1"/>
  <c r="M533" i="5" s="1"/>
  <c r="L533" i="5" a="1"/>
  <c r="L533" i="5" s="1"/>
  <c r="K533" i="5" a="1"/>
  <c r="K533" i="5" s="1"/>
  <c r="J533" i="5" a="1"/>
  <c r="J533" i="5" s="1"/>
  <c r="I533" i="5" a="1"/>
  <c r="I533" i="5" s="1"/>
  <c r="H533" i="5" a="1"/>
  <c r="H533" i="5" s="1"/>
  <c r="AA532" i="5" a="1"/>
  <c r="AA532" i="5" s="1"/>
  <c r="Z532" i="5" a="1"/>
  <c r="Z532" i="5" s="1"/>
  <c r="Y532" i="5" a="1"/>
  <c r="Y532" i="5" s="1"/>
  <c r="X532" i="5" a="1"/>
  <c r="X532" i="5" s="1"/>
  <c r="W532" i="5" a="1"/>
  <c r="W532" i="5" s="1"/>
  <c r="V532" i="5" a="1"/>
  <c r="V532" i="5" s="1"/>
  <c r="U532" i="5" a="1"/>
  <c r="U532" i="5" s="1"/>
  <c r="T532" i="5" a="1"/>
  <c r="T532" i="5" s="1"/>
  <c r="S532" i="5" a="1"/>
  <c r="S532" i="5" s="1"/>
  <c r="R532" i="5" a="1"/>
  <c r="R532" i="5" s="1"/>
  <c r="Q532" i="5" a="1"/>
  <c r="Q532" i="5" s="1"/>
  <c r="P532" i="5" a="1"/>
  <c r="P532" i="5" s="1"/>
  <c r="O532" i="5" a="1"/>
  <c r="O532" i="5" s="1"/>
  <c r="N532" i="5" a="1"/>
  <c r="N532" i="5" s="1"/>
  <c r="M532" i="5" a="1"/>
  <c r="M532" i="5" s="1"/>
  <c r="L532" i="5" a="1"/>
  <c r="L532" i="5" s="1"/>
  <c r="K532" i="5" a="1"/>
  <c r="K532" i="5" s="1"/>
  <c r="J532" i="5" a="1"/>
  <c r="J532" i="5" s="1"/>
  <c r="I532" i="5" a="1"/>
  <c r="I532" i="5" s="1"/>
  <c r="H532" i="5" a="1"/>
  <c r="H532" i="5" s="1"/>
  <c r="AA531" i="5" a="1"/>
  <c r="AA531" i="5" s="1"/>
  <c r="Z531" i="5" a="1"/>
  <c r="Z531" i="5" s="1"/>
  <c r="Y531" i="5" a="1"/>
  <c r="Y531" i="5" s="1"/>
  <c r="X531" i="5" a="1"/>
  <c r="X531" i="5" s="1"/>
  <c r="W531" i="5" a="1"/>
  <c r="W531" i="5" s="1"/>
  <c r="V531" i="5" a="1"/>
  <c r="V531" i="5" s="1"/>
  <c r="U531" i="5" a="1"/>
  <c r="U531" i="5" s="1"/>
  <c r="T531" i="5" a="1"/>
  <c r="T531" i="5" s="1"/>
  <c r="S531" i="5" a="1"/>
  <c r="S531" i="5" s="1"/>
  <c r="R531" i="5" a="1"/>
  <c r="R531" i="5" s="1"/>
  <c r="Q531" i="5" a="1"/>
  <c r="Q531" i="5" s="1"/>
  <c r="P531" i="5" a="1"/>
  <c r="P531" i="5" s="1"/>
  <c r="O531" i="5" a="1"/>
  <c r="O531" i="5" s="1"/>
  <c r="N531" i="5" a="1"/>
  <c r="N531" i="5" s="1"/>
  <c r="M531" i="5" a="1"/>
  <c r="M531" i="5" s="1"/>
  <c r="L531" i="5" a="1"/>
  <c r="L531" i="5" s="1"/>
  <c r="K531" i="5" a="1"/>
  <c r="K531" i="5" s="1"/>
  <c r="J531" i="5" a="1"/>
  <c r="J531" i="5" s="1"/>
  <c r="I531" i="5" a="1"/>
  <c r="I531" i="5" s="1"/>
  <c r="H531" i="5" a="1"/>
  <c r="H531" i="5" s="1"/>
  <c r="AA530" i="5" a="1"/>
  <c r="AA530" i="5" s="1"/>
  <c r="Z530" i="5" a="1"/>
  <c r="Z530" i="5" s="1"/>
  <c r="Y530" i="5" a="1"/>
  <c r="Y530" i="5" s="1"/>
  <c r="X530" i="5" a="1"/>
  <c r="X530" i="5" s="1"/>
  <c r="W530" i="5" a="1"/>
  <c r="W530" i="5" s="1"/>
  <c r="V530" i="5" a="1"/>
  <c r="V530" i="5" s="1"/>
  <c r="U530" i="5" a="1"/>
  <c r="U530" i="5" s="1"/>
  <c r="T530" i="5" a="1"/>
  <c r="T530" i="5" s="1"/>
  <c r="S530" i="5" a="1"/>
  <c r="S530" i="5" s="1"/>
  <c r="R530" i="5" a="1"/>
  <c r="R530" i="5" s="1"/>
  <c r="Q530" i="5" a="1"/>
  <c r="Q530" i="5" s="1"/>
  <c r="P530" i="5" a="1"/>
  <c r="P530" i="5" s="1"/>
  <c r="O530" i="5" a="1"/>
  <c r="O530" i="5" s="1"/>
  <c r="N530" i="5" a="1"/>
  <c r="N530" i="5" s="1"/>
  <c r="M530" i="5" a="1"/>
  <c r="M530" i="5" s="1"/>
  <c r="L530" i="5" a="1"/>
  <c r="L530" i="5" s="1"/>
  <c r="K530" i="5" a="1"/>
  <c r="K530" i="5" s="1"/>
  <c r="J530" i="5" a="1"/>
  <c r="J530" i="5" s="1"/>
  <c r="I530" i="5" a="1"/>
  <c r="I530" i="5" s="1"/>
  <c r="H530" i="5" a="1"/>
  <c r="H530" i="5" s="1"/>
  <c r="AA529" i="5" a="1"/>
  <c r="AA529" i="5" s="1"/>
  <c r="Z529" i="5" a="1"/>
  <c r="Z529" i="5" s="1"/>
  <c r="Y529" i="5" a="1"/>
  <c r="Y529" i="5" s="1"/>
  <c r="X529" i="5" a="1"/>
  <c r="X529" i="5" s="1"/>
  <c r="W529" i="5" a="1"/>
  <c r="W529" i="5" s="1"/>
  <c r="V529" i="5" a="1"/>
  <c r="V529" i="5" s="1"/>
  <c r="U529" i="5" a="1"/>
  <c r="U529" i="5" s="1"/>
  <c r="T529" i="5" a="1"/>
  <c r="T529" i="5" s="1"/>
  <c r="S529" i="5" a="1"/>
  <c r="S529" i="5" s="1"/>
  <c r="R529" i="5" a="1"/>
  <c r="R529" i="5" s="1"/>
  <c r="Q529" i="5" a="1"/>
  <c r="Q529" i="5" s="1"/>
  <c r="P529" i="5" a="1"/>
  <c r="P529" i="5" s="1"/>
  <c r="O529" i="5" a="1"/>
  <c r="O529" i="5" s="1"/>
  <c r="N529" i="5" a="1"/>
  <c r="N529" i="5" s="1"/>
  <c r="M529" i="5" a="1"/>
  <c r="M529" i="5" s="1"/>
  <c r="L529" i="5" a="1"/>
  <c r="L529" i="5" s="1"/>
  <c r="K529" i="5" a="1"/>
  <c r="K529" i="5" s="1"/>
  <c r="J529" i="5" a="1"/>
  <c r="J529" i="5" s="1"/>
  <c r="I529" i="5" a="1"/>
  <c r="I529" i="5" s="1"/>
  <c r="H529" i="5" a="1"/>
  <c r="H529" i="5" s="1"/>
  <c r="AA528" i="5" a="1"/>
  <c r="AA528" i="5" s="1"/>
  <c r="Z528" i="5" a="1"/>
  <c r="Z528" i="5" s="1"/>
  <c r="Y528" i="5" a="1"/>
  <c r="Y528" i="5" s="1"/>
  <c r="X528" i="5" a="1"/>
  <c r="X528" i="5" s="1"/>
  <c r="W528" i="5" a="1"/>
  <c r="W528" i="5" s="1"/>
  <c r="V528" i="5" a="1"/>
  <c r="V528" i="5" s="1"/>
  <c r="U528" i="5" a="1"/>
  <c r="U528" i="5" s="1"/>
  <c r="T528" i="5" a="1"/>
  <c r="T528" i="5" s="1"/>
  <c r="S528" i="5" a="1"/>
  <c r="S528" i="5" s="1"/>
  <c r="R528" i="5" a="1"/>
  <c r="R528" i="5" s="1"/>
  <c r="Q528" i="5" a="1"/>
  <c r="Q528" i="5" s="1"/>
  <c r="P528" i="5" a="1"/>
  <c r="P528" i="5" s="1"/>
  <c r="O528" i="5" a="1"/>
  <c r="O528" i="5" s="1"/>
  <c r="N528" i="5" a="1"/>
  <c r="N528" i="5" s="1"/>
  <c r="M528" i="5" a="1"/>
  <c r="M528" i="5" s="1"/>
  <c r="L528" i="5" a="1"/>
  <c r="L528" i="5" s="1"/>
  <c r="K528" i="5" a="1"/>
  <c r="K528" i="5" s="1"/>
  <c r="J528" i="5" a="1"/>
  <c r="J528" i="5" s="1"/>
  <c r="I528" i="5" a="1"/>
  <c r="I528" i="5" s="1"/>
  <c r="H528" i="5" a="1"/>
  <c r="H528" i="5" s="1"/>
  <c r="AA527" i="5" a="1"/>
  <c r="AA527" i="5" s="1"/>
  <c r="Z527" i="5" a="1"/>
  <c r="Z527" i="5" s="1"/>
  <c r="Y527" i="5" a="1"/>
  <c r="Y527" i="5" s="1"/>
  <c r="X527" i="5" a="1"/>
  <c r="X527" i="5" s="1"/>
  <c r="W527" i="5" a="1"/>
  <c r="W527" i="5" s="1"/>
  <c r="V527" i="5" a="1"/>
  <c r="V527" i="5" s="1"/>
  <c r="U527" i="5" a="1"/>
  <c r="U527" i="5" s="1"/>
  <c r="T527" i="5" a="1"/>
  <c r="T527" i="5" s="1"/>
  <c r="S527" i="5" a="1"/>
  <c r="S527" i="5" s="1"/>
  <c r="R527" i="5" a="1"/>
  <c r="R527" i="5" s="1"/>
  <c r="Q527" i="5" a="1"/>
  <c r="Q527" i="5" s="1"/>
  <c r="P527" i="5" a="1"/>
  <c r="P527" i="5" s="1"/>
  <c r="O527" i="5" a="1"/>
  <c r="O527" i="5" s="1"/>
  <c r="N527" i="5" a="1"/>
  <c r="N527" i="5" s="1"/>
  <c r="M527" i="5" a="1"/>
  <c r="M527" i="5" s="1"/>
  <c r="L527" i="5" a="1"/>
  <c r="L527" i="5" s="1"/>
  <c r="K527" i="5" a="1"/>
  <c r="K527" i="5" s="1"/>
  <c r="J527" i="5" a="1"/>
  <c r="J527" i="5" s="1"/>
  <c r="I527" i="5" a="1"/>
  <c r="I527" i="5" s="1"/>
  <c r="H527" i="5" a="1"/>
  <c r="H527" i="5" s="1"/>
  <c r="AA526" i="5" a="1"/>
  <c r="AA526" i="5" s="1"/>
  <c r="Z526" i="5" a="1"/>
  <c r="Z526" i="5" s="1"/>
  <c r="Y526" i="5" a="1"/>
  <c r="Y526" i="5" s="1"/>
  <c r="X526" i="5" a="1"/>
  <c r="X526" i="5" s="1"/>
  <c r="W526" i="5" a="1"/>
  <c r="W526" i="5" s="1"/>
  <c r="V526" i="5" a="1"/>
  <c r="V526" i="5" s="1"/>
  <c r="U526" i="5" a="1"/>
  <c r="U526" i="5" s="1"/>
  <c r="T526" i="5" a="1"/>
  <c r="T526" i="5" s="1"/>
  <c r="S526" i="5" a="1"/>
  <c r="S526" i="5" s="1"/>
  <c r="R526" i="5" a="1"/>
  <c r="R526" i="5" s="1"/>
  <c r="Q526" i="5" a="1"/>
  <c r="Q526" i="5" s="1"/>
  <c r="P526" i="5" a="1"/>
  <c r="P526" i="5" s="1"/>
  <c r="O526" i="5" a="1"/>
  <c r="O526" i="5" s="1"/>
  <c r="N526" i="5" a="1"/>
  <c r="N526" i="5" s="1"/>
  <c r="M526" i="5" a="1"/>
  <c r="M526" i="5" s="1"/>
  <c r="L526" i="5" a="1"/>
  <c r="L526" i="5" s="1"/>
  <c r="K526" i="5" a="1"/>
  <c r="K526" i="5" s="1"/>
  <c r="J526" i="5" a="1"/>
  <c r="J526" i="5" s="1"/>
  <c r="I526" i="5" a="1"/>
  <c r="I526" i="5" s="1"/>
  <c r="H526" i="5" a="1"/>
  <c r="H526" i="5" s="1"/>
  <c r="AA525" i="5" a="1"/>
  <c r="AA525" i="5" s="1"/>
  <c r="Z525" i="5" a="1"/>
  <c r="Z525" i="5" s="1"/>
  <c r="Y525" i="5" a="1"/>
  <c r="Y525" i="5" s="1"/>
  <c r="X525" i="5" a="1"/>
  <c r="X525" i="5" s="1"/>
  <c r="W525" i="5" a="1"/>
  <c r="W525" i="5" s="1"/>
  <c r="V525" i="5" a="1"/>
  <c r="V525" i="5" s="1"/>
  <c r="U525" i="5" a="1"/>
  <c r="U525" i="5" s="1"/>
  <c r="T525" i="5" a="1"/>
  <c r="T525" i="5" s="1"/>
  <c r="S525" i="5" a="1"/>
  <c r="S525" i="5" s="1"/>
  <c r="R525" i="5" a="1"/>
  <c r="R525" i="5" s="1"/>
  <c r="Q525" i="5" a="1"/>
  <c r="Q525" i="5" s="1"/>
  <c r="P525" i="5" a="1"/>
  <c r="P525" i="5" s="1"/>
  <c r="O525" i="5" a="1"/>
  <c r="O525" i="5" s="1"/>
  <c r="N525" i="5" a="1"/>
  <c r="N525" i="5" s="1"/>
  <c r="M525" i="5" a="1"/>
  <c r="M525" i="5" s="1"/>
  <c r="L525" i="5" a="1"/>
  <c r="L525" i="5" s="1"/>
  <c r="K525" i="5" a="1"/>
  <c r="K525" i="5" s="1"/>
  <c r="J525" i="5" a="1"/>
  <c r="J525" i="5" s="1"/>
  <c r="I525" i="5" a="1"/>
  <c r="I525" i="5" s="1"/>
  <c r="H525" i="5" a="1"/>
  <c r="H525" i="5" s="1"/>
  <c r="AA524" i="5" a="1"/>
  <c r="AA524" i="5" s="1"/>
  <c r="Z524" i="5" a="1"/>
  <c r="Z524" i="5" s="1"/>
  <c r="Y524" i="5" a="1"/>
  <c r="Y524" i="5" s="1"/>
  <c r="X524" i="5" a="1"/>
  <c r="X524" i="5" s="1"/>
  <c r="W524" i="5" a="1"/>
  <c r="W524" i="5" s="1"/>
  <c r="V524" i="5" a="1"/>
  <c r="V524" i="5" s="1"/>
  <c r="U524" i="5" a="1"/>
  <c r="U524" i="5" s="1"/>
  <c r="T524" i="5" a="1"/>
  <c r="T524" i="5" s="1"/>
  <c r="S524" i="5" a="1"/>
  <c r="S524" i="5" s="1"/>
  <c r="R524" i="5" a="1"/>
  <c r="R524" i="5" s="1"/>
  <c r="Q524" i="5" a="1"/>
  <c r="Q524" i="5" s="1"/>
  <c r="P524" i="5" a="1"/>
  <c r="P524" i="5" s="1"/>
  <c r="O524" i="5" a="1"/>
  <c r="O524" i="5" s="1"/>
  <c r="N524" i="5" a="1"/>
  <c r="N524" i="5" s="1"/>
  <c r="M524" i="5" a="1"/>
  <c r="M524" i="5" s="1"/>
  <c r="L524" i="5" a="1"/>
  <c r="L524" i="5" s="1"/>
  <c r="K524" i="5" a="1"/>
  <c r="K524" i="5" s="1"/>
  <c r="J524" i="5" a="1"/>
  <c r="J524" i="5" s="1"/>
  <c r="I524" i="5" a="1"/>
  <c r="I524" i="5" s="1"/>
  <c r="H524" i="5" a="1"/>
  <c r="H524" i="5" s="1"/>
  <c r="AA523" i="5" a="1"/>
  <c r="AA523" i="5" s="1"/>
  <c r="Z523" i="5" a="1"/>
  <c r="Z523" i="5" s="1"/>
  <c r="Y523" i="5" a="1"/>
  <c r="Y523" i="5" s="1"/>
  <c r="X523" i="5" a="1"/>
  <c r="X523" i="5" s="1"/>
  <c r="W523" i="5" a="1"/>
  <c r="W523" i="5" s="1"/>
  <c r="V523" i="5" a="1"/>
  <c r="V523" i="5" s="1"/>
  <c r="U523" i="5" a="1"/>
  <c r="U523" i="5" s="1"/>
  <c r="T523" i="5" a="1"/>
  <c r="T523" i="5" s="1"/>
  <c r="S523" i="5" a="1"/>
  <c r="S523" i="5" s="1"/>
  <c r="R523" i="5" a="1"/>
  <c r="R523" i="5" s="1"/>
  <c r="Q523" i="5" a="1"/>
  <c r="Q523" i="5" s="1"/>
  <c r="P523" i="5" a="1"/>
  <c r="P523" i="5" s="1"/>
  <c r="O523" i="5" a="1"/>
  <c r="O523" i="5" s="1"/>
  <c r="N523" i="5" a="1"/>
  <c r="N523" i="5" s="1"/>
  <c r="M523" i="5" a="1"/>
  <c r="M523" i="5" s="1"/>
  <c r="L523" i="5" a="1"/>
  <c r="L523" i="5" s="1"/>
  <c r="K523" i="5" a="1"/>
  <c r="K523" i="5" s="1"/>
  <c r="J523" i="5" a="1"/>
  <c r="J523" i="5" s="1"/>
  <c r="I523" i="5" a="1"/>
  <c r="I523" i="5" s="1"/>
  <c r="H523" i="5" a="1"/>
  <c r="H523" i="5" s="1"/>
  <c r="AA522" i="5" a="1"/>
  <c r="AA522" i="5" s="1"/>
  <c r="Z522" i="5" a="1"/>
  <c r="Z522" i="5" s="1"/>
  <c r="Y522" i="5" a="1"/>
  <c r="Y522" i="5" s="1"/>
  <c r="X522" i="5" a="1"/>
  <c r="X522" i="5" s="1"/>
  <c r="W522" i="5" a="1"/>
  <c r="W522" i="5" s="1"/>
  <c r="V522" i="5" a="1"/>
  <c r="V522" i="5" s="1"/>
  <c r="U522" i="5" a="1"/>
  <c r="U522" i="5" s="1"/>
  <c r="T522" i="5" a="1"/>
  <c r="T522" i="5" s="1"/>
  <c r="S522" i="5" a="1"/>
  <c r="S522" i="5" s="1"/>
  <c r="R522" i="5" a="1"/>
  <c r="R522" i="5" s="1"/>
  <c r="Q522" i="5" a="1"/>
  <c r="Q522" i="5" s="1"/>
  <c r="P522" i="5" a="1"/>
  <c r="P522" i="5" s="1"/>
  <c r="O522" i="5" a="1"/>
  <c r="O522" i="5" s="1"/>
  <c r="N522" i="5" a="1"/>
  <c r="N522" i="5" s="1"/>
  <c r="M522" i="5" a="1"/>
  <c r="M522" i="5" s="1"/>
  <c r="L522" i="5" a="1"/>
  <c r="L522" i="5" s="1"/>
  <c r="K522" i="5" a="1"/>
  <c r="K522" i="5" s="1"/>
  <c r="J522" i="5" a="1"/>
  <c r="J522" i="5" s="1"/>
  <c r="I522" i="5" a="1"/>
  <c r="I522" i="5" s="1"/>
  <c r="H522" i="5" a="1"/>
  <c r="H522" i="5" s="1"/>
  <c r="AA521" i="5" a="1"/>
  <c r="AA521" i="5" s="1"/>
  <c r="Z521" i="5" a="1"/>
  <c r="Z521" i="5" s="1"/>
  <c r="Y521" i="5" a="1"/>
  <c r="Y521" i="5" s="1"/>
  <c r="X521" i="5" a="1"/>
  <c r="X521" i="5" s="1"/>
  <c r="W521" i="5" a="1"/>
  <c r="W521" i="5" s="1"/>
  <c r="V521" i="5" a="1"/>
  <c r="V521" i="5" s="1"/>
  <c r="U521" i="5" a="1"/>
  <c r="U521" i="5" s="1"/>
  <c r="T521" i="5" a="1"/>
  <c r="T521" i="5" s="1"/>
  <c r="S521" i="5" a="1"/>
  <c r="S521" i="5" s="1"/>
  <c r="R521" i="5" a="1"/>
  <c r="R521" i="5" s="1"/>
  <c r="Q521" i="5" a="1"/>
  <c r="Q521" i="5" s="1"/>
  <c r="P521" i="5" a="1"/>
  <c r="P521" i="5" s="1"/>
  <c r="O521" i="5" a="1"/>
  <c r="O521" i="5" s="1"/>
  <c r="N521" i="5" a="1"/>
  <c r="N521" i="5" s="1"/>
  <c r="M521" i="5" a="1"/>
  <c r="M521" i="5" s="1"/>
  <c r="L521" i="5" a="1"/>
  <c r="L521" i="5" s="1"/>
  <c r="K521" i="5" a="1"/>
  <c r="K521" i="5" s="1"/>
  <c r="J521" i="5" a="1"/>
  <c r="J521" i="5" s="1"/>
  <c r="I521" i="5" a="1"/>
  <c r="I521" i="5" s="1"/>
  <c r="H521" i="5" a="1"/>
  <c r="H521" i="5" s="1"/>
  <c r="AA520" i="5" a="1"/>
  <c r="AA520" i="5" s="1"/>
  <c r="Z520" i="5" a="1"/>
  <c r="Z520" i="5" s="1"/>
  <c r="Y520" i="5" a="1"/>
  <c r="Y520" i="5" s="1"/>
  <c r="X520" i="5" a="1"/>
  <c r="X520" i="5" s="1"/>
  <c r="W520" i="5" a="1"/>
  <c r="W520" i="5" s="1"/>
  <c r="V520" i="5" a="1"/>
  <c r="V520" i="5" s="1"/>
  <c r="U520" i="5" a="1"/>
  <c r="U520" i="5" s="1"/>
  <c r="T520" i="5" a="1"/>
  <c r="T520" i="5" s="1"/>
  <c r="S520" i="5" a="1"/>
  <c r="S520" i="5" s="1"/>
  <c r="R520" i="5" a="1"/>
  <c r="R520" i="5" s="1"/>
  <c r="Q520" i="5" a="1"/>
  <c r="Q520" i="5" s="1"/>
  <c r="P520" i="5" a="1"/>
  <c r="P520" i="5" s="1"/>
  <c r="O520" i="5" a="1"/>
  <c r="O520" i="5" s="1"/>
  <c r="N520" i="5" a="1"/>
  <c r="N520" i="5" s="1"/>
  <c r="M520" i="5" a="1"/>
  <c r="M520" i="5" s="1"/>
  <c r="L520" i="5" a="1"/>
  <c r="L520" i="5" s="1"/>
  <c r="K520" i="5" a="1"/>
  <c r="K520" i="5" s="1"/>
  <c r="J520" i="5" a="1"/>
  <c r="J520" i="5" s="1"/>
  <c r="I520" i="5" a="1"/>
  <c r="I520" i="5" s="1"/>
  <c r="H520" i="5" a="1"/>
  <c r="H520" i="5" s="1"/>
  <c r="AA519" i="5" a="1"/>
  <c r="AA519" i="5" s="1"/>
  <c r="Z519" i="5" a="1"/>
  <c r="Z519" i="5" s="1"/>
  <c r="Y519" i="5" a="1"/>
  <c r="Y519" i="5" s="1"/>
  <c r="X519" i="5" a="1"/>
  <c r="X519" i="5" s="1"/>
  <c r="W519" i="5" a="1"/>
  <c r="W519" i="5" s="1"/>
  <c r="V519" i="5" a="1"/>
  <c r="V519" i="5" s="1"/>
  <c r="U519" i="5" a="1"/>
  <c r="U519" i="5" s="1"/>
  <c r="T519" i="5" a="1"/>
  <c r="T519" i="5" s="1"/>
  <c r="S519" i="5" a="1"/>
  <c r="S519" i="5" s="1"/>
  <c r="R519" i="5" a="1"/>
  <c r="R519" i="5" s="1"/>
  <c r="Q519" i="5" a="1"/>
  <c r="Q519" i="5" s="1"/>
  <c r="P519" i="5" a="1"/>
  <c r="P519" i="5" s="1"/>
  <c r="O519" i="5" a="1"/>
  <c r="O519" i="5" s="1"/>
  <c r="N519" i="5" a="1"/>
  <c r="N519" i="5" s="1"/>
  <c r="M519" i="5" a="1"/>
  <c r="M519" i="5" s="1"/>
  <c r="L519" i="5" a="1"/>
  <c r="L519" i="5" s="1"/>
  <c r="K519" i="5" a="1"/>
  <c r="K519" i="5" s="1"/>
  <c r="J519" i="5" a="1"/>
  <c r="J519" i="5" s="1"/>
  <c r="I519" i="5" a="1"/>
  <c r="I519" i="5" s="1"/>
  <c r="H519" i="5" a="1"/>
  <c r="H519" i="5" s="1"/>
  <c r="AA518" i="5" a="1"/>
  <c r="AA518" i="5" s="1"/>
  <c r="Z518" i="5" a="1"/>
  <c r="Z518" i="5" s="1"/>
  <c r="Y518" i="5" a="1"/>
  <c r="Y518" i="5" s="1"/>
  <c r="X518" i="5" a="1"/>
  <c r="X518" i="5" s="1"/>
  <c r="W518" i="5" a="1"/>
  <c r="W518" i="5" s="1"/>
  <c r="V518" i="5" a="1"/>
  <c r="V518" i="5" s="1"/>
  <c r="U518" i="5" a="1"/>
  <c r="U518" i="5" s="1"/>
  <c r="T518" i="5" a="1"/>
  <c r="T518" i="5" s="1"/>
  <c r="S518" i="5" a="1"/>
  <c r="S518" i="5" s="1"/>
  <c r="R518" i="5" a="1"/>
  <c r="R518" i="5" s="1"/>
  <c r="Q518" i="5" a="1"/>
  <c r="Q518" i="5" s="1"/>
  <c r="P518" i="5" a="1"/>
  <c r="P518" i="5" s="1"/>
  <c r="O518" i="5" a="1"/>
  <c r="O518" i="5" s="1"/>
  <c r="N518" i="5" a="1"/>
  <c r="N518" i="5" s="1"/>
  <c r="M518" i="5" a="1"/>
  <c r="M518" i="5" s="1"/>
  <c r="L518" i="5" a="1"/>
  <c r="L518" i="5" s="1"/>
  <c r="K518" i="5" a="1"/>
  <c r="K518" i="5" s="1"/>
  <c r="J518" i="5" a="1"/>
  <c r="J518" i="5" s="1"/>
  <c r="I518" i="5" a="1"/>
  <c r="I518" i="5" s="1"/>
  <c r="H518" i="5"/>
  <c r="H518" i="5" a="1"/>
  <c r="AA517" i="5" a="1"/>
  <c r="AA517" i="5" s="1"/>
  <c r="Z517" i="5" a="1"/>
  <c r="Z517" i="5" s="1"/>
  <c r="Y517" i="5" a="1"/>
  <c r="Y517" i="5" s="1"/>
  <c r="X517" i="5" a="1"/>
  <c r="X517" i="5" s="1"/>
  <c r="W517" i="5" a="1"/>
  <c r="W517" i="5" s="1"/>
  <c r="V517" i="5" a="1"/>
  <c r="V517" i="5" s="1"/>
  <c r="U517" i="5" a="1"/>
  <c r="U517" i="5" s="1"/>
  <c r="T517" i="5" a="1"/>
  <c r="T517" i="5" s="1"/>
  <c r="S517" i="5" a="1"/>
  <c r="S517" i="5" s="1"/>
  <c r="R517" i="5" a="1"/>
  <c r="R517" i="5" s="1"/>
  <c r="Q517" i="5" a="1"/>
  <c r="Q517" i="5" s="1"/>
  <c r="P517" i="5" a="1"/>
  <c r="P517" i="5" s="1"/>
  <c r="O517" i="5" a="1"/>
  <c r="O517" i="5" s="1"/>
  <c r="N517" i="5" a="1"/>
  <c r="N517" i="5" s="1"/>
  <c r="M517" i="5" a="1"/>
  <c r="M517" i="5" s="1"/>
  <c r="L517" i="5" a="1"/>
  <c r="L517" i="5" s="1"/>
  <c r="K517" i="5" a="1"/>
  <c r="K517" i="5" s="1"/>
  <c r="J517" i="5" a="1"/>
  <c r="J517" i="5" s="1"/>
  <c r="I517" i="5" a="1"/>
  <c r="I517" i="5" s="1"/>
  <c r="H517" i="5" a="1"/>
  <c r="H517" i="5" s="1"/>
  <c r="AA516" i="5" a="1"/>
  <c r="AA516" i="5" s="1"/>
  <c r="Z516" i="5" a="1"/>
  <c r="Z516" i="5" s="1"/>
  <c r="Y516" i="5" a="1"/>
  <c r="Y516" i="5" s="1"/>
  <c r="X516" i="5" a="1"/>
  <c r="X516" i="5" s="1"/>
  <c r="W516" i="5" a="1"/>
  <c r="W516" i="5" s="1"/>
  <c r="V516" i="5" a="1"/>
  <c r="V516" i="5" s="1"/>
  <c r="U516" i="5" a="1"/>
  <c r="U516" i="5" s="1"/>
  <c r="T516" i="5" a="1"/>
  <c r="T516" i="5" s="1"/>
  <c r="S516" i="5" a="1"/>
  <c r="S516" i="5" s="1"/>
  <c r="R516" i="5" a="1"/>
  <c r="R516" i="5" s="1"/>
  <c r="Q516" i="5" a="1"/>
  <c r="Q516" i="5" s="1"/>
  <c r="P516" i="5" a="1"/>
  <c r="P516" i="5" s="1"/>
  <c r="O516" i="5" a="1"/>
  <c r="O516" i="5" s="1"/>
  <c r="N516" i="5" a="1"/>
  <c r="N516" i="5" s="1"/>
  <c r="M516" i="5" a="1"/>
  <c r="M516" i="5" s="1"/>
  <c r="L516" i="5" a="1"/>
  <c r="L516" i="5" s="1"/>
  <c r="K516" i="5" a="1"/>
  <c r="K516" i="5" s="1"/>
  <c r="J516" i="5" a="1"/>
  <c r="J516" i="5" s="1"/>
  <c r="I516" i="5" a="1"/>
  <c r="I516" i="5" s="1"/>
  <c r="H516" i="5" a="1"/>
  <c r="H516" i="5" s="1"/>
  <c r="AA515" i="5" a="1"/>
  <c r="AA515" i="5" s="1"/>
  <c r="Z515" i="5" a="1"/>
  <c r="Z515" i="5" s="1"/>
  <c r="Y515" i="5" a="1"/>
  <c r="Y515" i="5" s="1"/>
  <c r="X515" i="5" a="1"/>
  <c r="X515" i="5" s="1"/>
  <c r="W515" i="5" a="1"/>
  <c r="W515" i="5" s="1"/>
  <c r="V515" i="5" a="1"/>
  <c r="V515" i="5" s="1"/>
  <c r="U515" i="5" a="1"/>
  <c r="U515" i="5" s="1"/>
  <c r="T515" i="5" a="1"/>
  <c r="T515" i="5" s="1"/>
  <c r="S515" i="5" a="1"/>
  <c r="S515" i="5" s="1"/>
  <c r="R515" i="5" a="1"/>
  <c r="R515" i="5" s="1"/>
  <c r="Q515" i="5" a="1"/>
  <c r="Q515" i="5" s="1"/>
  <c r="P515" i="5" a="1"/>
  <c r="P515" i="5" s="1"/>
  <c r="O515" i="5" a="1"/>
  <c r="O515" i="5" s="1"/>
  <c r="N515" i="5" a="1"/>
  <c r="N515" i="5" s="1"/>
  <c r="M515" i="5" a="1"/>
  <c r="M515" i="5" s="1"/>
  <c r="L515" i="5" a="1"/>
  <c r="L515" i="5" s="1"/>
  <c r="K515" i="5" a="1"/>
  <c r="K515" i="5" s="1"/>
  <c r="J515" i="5" a="1"/>
  <c r="J515" i="5" s="1"/>
  <c r="I515" i="5" a="1"/>
  <c r="I515" i="5" s="1"/>
  <c r="H515" i="5" a="1"/>
  <c r="H515" i="5" s="1"/>
  <c r="AA514" i="5" a="1"/>
  <c r="AA514" i="5" s="1"/>
  <c r="Z514" i="5" a="1"/>
  <c r="Z514" i="5" s="1"/>
  <c r="Y514" i="5" a="1"/>
  <c r="Y514" i="5" s="1"/>
  <c r="X514" i="5" a="1"/>
  <c r="X514" i="5" s="1"/>
  <c r="W514" i="5" a="1"/>
  <c r="W514" i="5" s="1"/>
  <c r="V514" i="5" a="1"/>
  <c r="V514" i="5" s="1"/>
  <c r="U514" i="5" a="1"/>
  <c r="U514" i="5" s="1"/>
  <c r="T514" i="5" a="1"/>
  <c r="T514" i="5" s="1"/>
  <c r="S514" i="5" a="1"/>
  <c r="S514" i="5" s="1"/>
  <c r="R514" i="5" a="1"/>
  <c r="R514" i="5" s="1"/>
  <c r="Q514" i="5" a="1"/>
  <c r="Q514" i="5" s="1"/>
  <c r="P514" i="5" a="1"/>
  <c r="P514" i="5" s="1"/>
  <c r="O514" i="5" a="1"/>
  <c r="O514" i="5" s="1"/>
  <c r="N514" i="5" a="1"/>
  <c r="N514" i="5" s="1"/>
  <c r="M514" i="5" a="1"/>
  <c r="M514" i="5" s="1"/>
  <c r="L514" i="5" a="1"/>
  <c r="L514" i="5" s="1"/>
  <c r="K514" i="5" a="1"/>
  <c r="K514" i="5" s="1"/>
  <c r="J514" i="5" a="1"/>
  <c r="J514" i="5" s="1"/>
  <c r="I514" i="5" a="1"/>
  <c r="I514" i="5" s="1"/>
  <c r="H514" i="5" a="1"/>
  <c r="H514" i="5" s="1"/>
  <c r="AA513" i="5" a="1"/>
  <c r="AA513" i="5" s="1"/>
  <c r="Z513" i="5" a="1"/>
  <c r="Z513" i="5" s="1"/>
  <c r="Y513" i="5" a="1"/>
  <c r="Y513" i="5" s="1"/>
  <c r="X513" i="5" a="1"/>
  <c r="X513" i="5" s="1"/>
  <c r="W513" i="5" a="1"/>
  <c r="W513" i="5" s="1"/>
  <c r="V513" i="5" a="1"/>
  <c r="V513" i="5" s="1"/>
  <c r="U513" i="5" a="1"/>
  <c r="U513" i="5" s="1"/>
  <c r="T513" i="5" a="1"/>
  <c r="T513" i="5" s="1"/>
  <c r="S513" i="5" a="1"/>
  <c r="S513" i="5" s="1"/>
  <c r="R513" i="5" a="1"/>
  <c r="R513" i="5" s="1"/>
  <c r="Q513" i="5" a="1"/>
  <c r="Q513" i="5" s="1"/>
  <c r="P513" i="5" a="1"/>
  <c r="P513" i="5" s="1"/>
  <c r="O513" i="5" a="1"/>
  <c r="O513" i="5" s="1"/>
  <c r="N513" i="5" a="1"/>
  <c r="N513" i="5" s="1"/>
  <c r="M513" i="5" a="1"/>
  <c r="M513" i="5" s="1"/>
  <c r="L513" i="5" a="1"/>
  <c r="L513" i="5" s="1"/>
  <c r="K513" i="5" a="1"/>
  <c r="K513" i="5" s="1"/>
  <c r="J513" i="5" a="1"/>
  <c r="J513" i="5" s="1"/>
  <c r="I513" i="5" a="1"/>
  <c r="I513" i="5" s="1"/>
  <c r="H513" i="5" a="1"/>
  <c r="H513" i="5" s="1"/>
  <c r="AA512" i="5" a="1"/>
  <c r="AA512" i="5" s="1"/>
  <c r="Z512" i="5" a="1"/>
  <c r="Z512" i="5" s="1"/>
  <c r="Y512" i="5" a="1"/>
  <c r="Y512" i="5" s="1"/>
  <c r="X512" i="5" a="1"/>
  <c r="X512" i="5" s="1"/>
  <c r="W512" i="5" a="1"/>
  <c r="W512" i="5" s="1"/>
  <c r="V512" i="5" a="1"/>
  <c r="V512" i="5" s="1"/>
  <c r="U512" i="5" a="1"/>
  <c r="U512" i="5" s="1"/>
  <c r="T512" i="5" a="1"/>
  <c r="T512" i="5" s="1"/>
  <c r="S512" i="5" a="1"/>
  <c r="S512" i="5" s="1"/>
  <c r="R512" i="5" a="1"/>
  <c r="R512" i="5" s="1"/>
  <c r="Q512" i="5" a="1"/>
  <c r="Q512" i="5" s="1"/>
  <c r="P512" i="5" a="1"/>
  <c r="P512" i="5" s="1"/>
  <c r="O512" i="5" a="1"/>
  <c r="O512" i="5" s="1"/>
  <c r="N512" i="5" a="1"/>
  <c r="N512" i="5" s="1"/>
  <c r="M512" i="5" a="1"/>
  <c r="M512" i="5" s="1"/>
  <c r="L512" i="5" a="1"/>
  <c r="L512" i="5" s="1"/>
  <c r="K512" i="5" a="1"/>
  <c r="K512" i="5" s="1"/>
  <c r="J512" i="5" a="1"/>
  <c r="J512" i="5" s="1"/>
  <c r="I512" i="5" a="1"/>
  <c r="I512" i="5" s="1"/>
  <c r="H512" i="5" a="1"/>
  <c r="H512" i="5" s="1"/>
  <c r="AA511" i="5" a="1"/>
  <c r="AA511" i="5" s="1"/>
  <c r="Z511" i="5" a="1"/>
  <c r="Z511" i="5" s="1"/>
  <c r="Y511" i="5" a="1"/>
  <c r="Y511" i="5" s="1"/>
  <c r="X511" i="5" a="1"/>
  <c r="X511" i="5" s="1"/>
  <c r="W511" i="5" a="1"/>
  <c r="W511" i="5" s="1"/>
  <c r="V511" i="5" a="1"/>
  <c r="V511" i="5" s="1"/>
  <c r="U511" i="5" a="1"/>
  <c r="U511" i="5" s="1"/>
  <c r="T511" i="5" a="1"/>
  <c r="T511" i="5" s="1"/>
  <c r="S511" i="5" a="1"/>
  <c r="S511" i="5" s="1"/>
  <c r="R511" i="5" a="1"/>
  <c r="R511" i="5" s="1"/>
  <c r="Q511" i="5" a="1"/>
  <c r="Q511" i="5" s="1"/>
  <c r="P511" i="5" a="1"/>
  <c r="P511" i="5" s="1"/>
  <c r="O511" i="5" a="1"/>
  <c r="O511" i="5" s="1"/>
  <c r="N511" i="5" a="1"/>
  <c r="N511" i="5" s="1"/>
  <c r="M511" i="5" a="1"/>
  <c r="M511" i="5" s="1"/>
  <c r="L511" i="5" a="1"/>
  <c r="L511" i="5" s="1"/>
  <c r="K511" i="5" a="1"/>
  <c r="K511" i="5" s="1"/>
  <c r="J511" i="5" a="1"/>
  <c r="J511" i="5" s="1"/>
  <c r="I511" i="5" a="1"/>
  <c r="I511" i="5" s="1"/>
  <c r="H511" i="5" a="1"/>
  <c r="H511" i="5" s="1"/>
  <c r="AA510" i="5" a="1"/>
  <c r="AA510" i="5" s="1"/>
  <c r="Z510" i="5" a="1"/>
  <c r="Z510" i="5" s="1"/>
  <c r="Y510" i="5" a="1"/>
  <c r="Y510" i="5" s="1"/>
  <c r="X510" i="5" a="1"/>
  <c r="X510" i="5" s="1"/>
  <c r="W510" i="5" a="1"/>
  <c r="W510" i="5" s="1"/>
  <c r="V510" i="5" a="1"/>
  <c r="V510" i="5" s="1"/>
  <c r="U510" i="5" a="1"/>
  <c r="U510" i="5" s="1"/>
  <c r="T510" i="5" a="1"/>
  <c r="T510" i="5" s="1"/>
  <c r="S510" i="5" a="1"/>
  <c r="S510" i="5" s="1"/>
  <c r="R510" i="5" a="1"/>
  <c r="R510" i="5" s="1"/>
  <c r="Q510" i="5" a="1"/>
  <c r="Q510" i="5" s="1"/>
  <c r="P510" i="5" a="1"/>
  <c r="P510" i="5" s="1"/>
  <c r="O510" i="5" a="1"/>
  <c r="O510" i="5" s="1"/>
  <c r="N510" i="5" a="1"/>
  <c r="N510" i="5" s="1"/>
  <c r="M510" i="5" a="1"/>
  <c r="M510" i="5" s="1"/>
  <c r="L510" i="5" a="1"/>
  <c r="L510" i="5" s="1"/>
  <c r="K510" i="5" a="1"/>
  <c r="K510" i="5" s="1"/>
  <c r="J510" i="5" a="1"/>
  <c r="J510" i="5" s="1"/>
  <c r="I510" i="5" a="1"/>
  <c r="I510" i="5" s="1"/>
  <c r="H510" i="5" a="1"/>
  <c r="H510" i="5" s="1"/>
  <c r="AA509" i="5" a="1"/>
  <c r="AA509" i="5" s="1"/>
  <c r="Z509" i="5" a="1"/>
  <c r="Z509" i="5" s="1"/>
  <c r="Y509" i="5" a="1"/>
  <c r="Y509" i="5" s="1"/>
  <c r="X509" i="5" a="1"/>
  <c r="X509" i="5" s="1"/>
  <c r="W509" i="5" a="1"/>
  <c r="W509" i="5" s="1"/>
  <c r="V509" i="5" a="1"/>
  <c r="V509" i="5" s="1"/>
  <c r="U509" i="5" a="1"/>
  <c r="U509" i="5" s="1"/>
  <c r="T509" i="5" a="1"/>
  <c r="T509" i="5" s="1"/>
  <c r="S509" i="5" a="1"/>
  <c r="S509" i="5" s="1"/>
  <c r="R509" i="5" a="1"/>
  <c r="R509" i="5" s="1"/>
  <c r="Q509" i="5" a="1"/>
  <c r="Q509" i="5" s="1"/>
  <c r="P509" i="5" a="1"/>
  <c r="P509" i="5" s="1"/>
  <c r="O509" i="5" a="1"/>
  <c r="O509" i="5" s="1"/>
  <c r="N509" i="5" a="1"/>
  <c r="N509" i="5" s="1"/>
  <c r="M509" i="5" a="1"/>
  <c r="M509" i="5" s="1"/>
  <c r="L509" i="5" a="1"/>
  <c r="L509" i="5" s="1"/>
  <c r="K509" i="5" a="1"/>
  <c r="K509" i="5" s="1"/>
  <c r="J509" i="5" a="1"/>
  <c r="J509" i="5" s="1"/>
  <c r="I509" i="5" a="1"/>
  <c r="I509" i="5" s="1"/>
  <c r="H509" i="5" a="1"/>
  <c r="H509" i="5" s="1"/>
  <c r="AA508" i="5" a="1"/>
  <c r="AA508" i="5" s="1"/>
  <c r="Z508" i="5" a="1"/>
  <c r="Z508" i="5" s="1"/>
  <c r="Y508" i="5" a="1"/>
  <c r="Y508" i="5" s="1"/>
  <c r="X508" i="5" a="1"/>
  <c r="X508" i="5" s="1"/>
  <c r="W508" i="5" a="1"/>
  <c r="W508" i="5" s="1"/>
  <c r="V508" i="5" a="1"/>
  <c r="V508" i="5" s="1"/>
  <c r="U508" i="5" a="1"/>
  <c r="U508" i="5" s="1"/>
  <c r="T508" i="5" a="1"/>
  <c r="T508" i="5" s="1"/>
  <c r="S508" i="5" a="1"/>
  <c r="S508" i="5" s="1"/>
  <c r="R508" i="5" a="1"/>
  <c r="R508" i="5" s="1"/>
  <c r="Q508" i="5" a="1"/>
  <c r="Q508" i="5" s="1"/>
  <c r="P508" i="5" a="1"/>
  <c r="P508" i="5" s="1"/>
  <c r="O508" i="5" a="1"/>
  <c r="O508" i="5" s="1"/>
  <c r="N508" i="5" a="1"/>
  <c r="N508" i="5" s="1"/>
  <c r="M508" i="5" a="1"/>
  <c r="M508" i="5" s="1"/>
  <c r="L508" i="5" a="1"/>
  <c r="L508" i="5" s="1"/>
  <c r="K508" i="5" a="1"/>
  <c r="K508" i="5" s="1"/>
  <c r="J508" i="5" a="1"/>
  <c r="J508" i="5" s="1"/>
  <c r="I508" i="5" a="1"/>
  <c r="I508" i="5" s="1"/>
  <c r="H508" i="5" a="1"/>
  <c r="H508" i="5" s="1"/>
  <c r="AA507" i="5" a="1"/>
  <c r="AA507" i="5" s="1"/>
  <c r="Z507" i="5" a="1"/>
  <c r="Z507" i="5" s="1"/>
  <c r="Y507" i="5" a="1"/>
  <c r="Y507" i="5" s="1"/>
  <c r="X507" i="5" a="1"/>
  <c r="X507" i="5" s="1"/>
  <c r="W507" i="5" a="1"/>
  <c r="W507" i="5" s="1"/>
  <c r="V507" i="5" a="1"/>
  <c r="V507" i="5" s="1"/>
  <c r="U507" i="5" a="1"/>
  <c r="U507" i="5" s="1"/>
  <c r="T507" i="5" a="1"/>
  <c r="T507" i="5" s="1"/>
  <c r="S507" i="5" a="1"/>
  <c r="S507" i="5" s="1"/>
  <c r="R507" i="5" a="1"/>
  <c r="R507" i="5" s="1"/>
  <c r="Q507" i="5" a="1"/>
  <c r="Q507" i="5" s="1"/>
  <c r="P507" i="5" a="1"/>
  <c r="P507" i="5" s="1"/>
  <c r="O507" i="5" a="1"/>
  <c r="O507" i="5" s="1"/>
  <c r="N507" i="5" a="1"/>
  <c r="N507" i="5" s="1"/>
  <c r="M507" i="5" a="1"/>
  <c r="M507" i="5" s="1"/>
  <c r="L507" i="5" a="1"/>
  <c r="L507" i="5" s="1"/>
  <c r="K507" i="5" a="1"/>
  <c r="K507" i="5" s="1"/>
  <c r="J507" i="5" a="1"/>
  <c r="J507" i="5" s="1"/>
  <c r="I507" i="5" a="1"/>
  <c r="I507" i="5" s="1"/>
  <c r="H507" i="5" a="1"/>
  <c r="H507" i="5" s="1"/>
  <c r="AA506" i="5" a="1"/>
  <c r="AA506" i="5" s="1"/>
  <c r="Z506" i="5" a="1"/>
  <c r="Z506" i="5" s="1"/>
  <c r="Y506" i="5" a="1"/>
  <c r="Y506" i="5" s="1"/>
  <c r="X506" i="5" a="1"/>
  <c r="X506" i="5" s="1"/>
  <c r="W506" i="5" a="1"/>
  <c r="W506" i="5" s="1"/>
  <c r="V506" i="5" a="1"/>
  <c r="V506" i="5" s="1"/>
  <c r="U506" i="5" a="1"/>
  <c r="U506" i="5" s="1"/>
  <c r="T506" i="5" a="1"/>
  <c r="T506" i="5" s="1"/>
  <c r="S506" i="5" a="1"/>
  <c r="S506" i="5" s="1"/>
  <c r="R506" i="5" a="1"/>
  <c r="R506" i="5" s="1"/>
  <c r="Q506" i="5" a="1"/>
  <c r="Q506" i="5" s="1"/>
  <c r="P506" i="5" a="1"/>
  <c r="P506" i="5" s="1"/>
  <c r="O506" i="5" a="1"/>
  <c r="O506" i="5" s="1"/>
  <c r="N506" i="5" a="1"/>
  <c r="N506" i="5" s="1"/>
  <c r="M506" i="5" a="1"/>
  <c r="M506" i="5" s="1"/>
  <c r="L506" i="5" a="1"/>
  <c r="L506" i="5" s="1"/>
  <c r="K506" i="5" a="1"/>
  <c r="K506" i="5" s="1"/>
  <c r="J506" i="5" a="1"/>
  <c r="J506" i="5" s="1"/>
  <c r="I506" i="5" a="1"/>
  <c r="I506" i="5" s="1"/>
  <c r="H506" i="5" a="1"/>
  <c r="H506" i="5" s="1"/>
  <c r="AA505" i="5" a="1"/>
  <c r="AA505" i="5" s="1"/>
  <c r="Z505" i="5" a="1"/>
  <c r="Z505" i="5" s="1"/>
  <c r="Y505" i="5" a="1"/>
  <c r="Y505" i="5" s="1"/>
  <c r="X505" i="5" a="1"/>
  <c r="X505" i="5" s="1"/>
  <c r="W505" i="5" a="1"/>
  <c r="W505" i="5" s="1"/>
  <c r="V505" i="5" a="1"/>
  <c r="V505" i="5" s="1"/>
  <c r="U505" i="5" a="1"/>
  <c r="U505" i="5" s="1"/>
  <c r="T505" i="5" a="1"/>
  <c r="T505" i="5" s="1"/>
  <c r="S505" i="5" a="1"/>
  <c r="S505" i="5" s="1"/>
  <c r="R505" i="5" a="1"/>
  <c r="R505" i="5" s="1"/>
  <c r="Q505" i="5" a="1"/>
  <c r="Q505" i="5" s="1"/>
  <c r="P505" i="5" a="1"/>
  <c r="P505" i="5" s="1"/>
  <c r="O505" i="5" a="1"/>
  <c r="O505" i="5" s="1"/>
  <c r="N505" i="5" a="1"/>
  <c r="N505" i="5" s="1"/>
  <c r="M505" i="5" a="1"/>
  <c r="M505" i="5" s="1"/>
  <c r="L505" i="5" a="1"/>
  <c r="L505" i="5" s="1"/>
  <c r="K505" i="5" a="1"/>
  <c r="K505" i="5" s="1"/>
  <c r="J505" i="5" a="1"/>
  <c r="J505" i="5" s="1"/>
  <c r="I505" i="5" a="1"/>
  <c r="I505" i="5" s="1"/>
  <c r="H505" i="5" a="1"/>
  <c r="H505" i="5" s="1"/>
  <c r="AA504" i="5" a="1"/>
  <c r="AA504" i="5" s="1"/>
  <c r="Z504" i="5" a="1"/>
  <c r="Z504" i="5" s="1"/>
  <c r="Y504" i="5" a="1"/>
  <c r="Y504" i="5" s="1"/>
  <c r="X504" i="5" a="1"/>
  <c r="X504" i="5" s="1"/>
  <c r="W504" i="5" a="1"/>
  <c r="W504" i="5" s="1"/>
  <c r="V504" i="5" a="1"/>
  <c r="V504" i="5" s="1"/>
  <c r="U504" i="5" a="1"/>
  <c r="U504" i="5" s="1"/>
  <c r="T504" i="5" a="1"/>
  <c r="T504" i="5" s="1"/>
  <c r="S504" i="5" a="1"/>
  <c r="S504" i="5" s="1"/>
  <c r="R504" i="5" a="1"/>
  <c r="R504" i="5" s="1"/>
  <c r="Q504" i="5" a="1"/>
  <c r="Q504" i="5" s="1"/>
  <c r="P504" i="5" a="1"/>
  <c r="P504" i="5" s="1"/>
  <c r="O504" i="5" a="1"/>
  <c r="O504" i="5" s="1"/>
  <c r="N504" i="5" a="1"/>
  <c r="N504" i="5" s="1"/>
  <c r="M504" i="5" a="1"/>
  <c r="M504" i="5" s="1"/>
  <c r="L504" i="5" a="1"/>
  <c r="L504" i="5" s="1"/>
  <c r="K504" i="5" a="1"/>
  <c r="K504" i="5" s="1"/>
  <c r="J504" i="5" a="1"/>
  <c r="J504" i="5" s="1"/>
  <c r="I504" i="5" a="1"/>
  <c r="I504" i="5" s="1"/>
  <c r="H504" i="5" a="1"/>
  <c r="H504" i="5" s="1"/>
  <c r="AA503" i="5" a="1"/>
  <c r="AA503" i="5" s="1"/>
  <c r="Z503" i="5" a="1"/>
  <c r="Z503" i="5" s="1"/>
  <c r="Y503" i="5" a="1"/>
  <c r="Y503" i="5" s="1"/>
  <c r="X503" i="5" a="1"/>
  <c r="X503" i="5" s="1"/>
  <c r="W503" i="5" a="1"/>
  <c r="W503" i="5" s="1"/>
  <c r="V503" i="5" a="1"/>
  <c r="V503" i="5" s="1"/>
  <c r="U503" i="5" a="1"/>
  <c r="U503" i="5" s="1"/>
  <c r="T503" i="5" a="1"/>
  <c r="T503" i="5" s="1"/>
  <c r="S503" i="5" a="1"/>
  <c r="S503" i="5" s="1"/>
  <c r="R503" i="5" a="1"/>
  <c r="R503" i="5" s="1"/>
  <c r="Q503" i="5" a="1"/>
  <c r="Q503" i="5" s="1"/>
  <c r="P503" i="5" a="1"/>
  <c r="P503" i="5" s="1"/>
  <c r="O503" i="5" a="1"/>
  <c r="O503" i="5" s="1"/>
  <c r="N503" i="5" a="1"/>
  <c r="N503" i="5" s="1"/>
  <c r="M503" i="5" a="1"/>
  <c r="M503" i="5" s="1"/>
  <c r="L503" i="5" a="1"/>
  <c r="L503" i="5" s="1"/>
  <c r="K503" i="5" a="1"/>
  <c r="K503" i="5" s="1"/>
  <c r="J503" i="5" a="1"/>
  <c r="J503" i="5" s="1"/>
  <c r="I503" i="5" a="1"/>
  <c r="I503" i="5" s="1"/>
  <c r="H503" i="5" a="1"/>
  <c r="H503" i="5" s="1"/>
  <c r="AA502" i="5" a="1"/>
  <c r="AA502" i="5" s="1"/>
  <c r="Z502" i="5" a="1"/>
  <c r="Z502" i="5" s="1"/>
  <c r="Y502" i="5" a="1"/>
  <c r="Y502" i="5" s="1"/>
  <c r="X502" i="5" a="1"/>
  <c r="X502" i="5" s="1"/>
  <c r="W502" i="5" a="1"/>
  <c r="W502" i="5" s="1"/>
  <c r="V502" i="5" a="1"/>
  <c r="V502" i="5" s="1"/>
  <c r="U502" i="5" a="1"/>
  <c r="U502" i="5" s="1"/>
  <c r="T502" i="5" a="1"/>
  <c r="T502" i="5" s="1"/>
  <c r="S502" i="5" a="1"/>
  <c r="S502" i="5" s="1"/>
  <c r="R502" i="5" a="1"/>
  <c r="R502" i="5" s="1"/>
  <c r="Q502" i="5" a="1"/>
  <c r="Q502" i="5" s="1"/>
  <c r="P502" i="5" a="1"/>
  <c r="P502" i="5" s="1"/>
  <c r="O502" i="5" a="1"/>
  <c r="O502" i="5" s="1"/>
  <c r="N502" i="5" a="1"/>
  <c r="N502" i="5" s="1"/>
  <c r="M502" i="5" a="1"/>
  <c r="M502" i="5" s="1"/>
  <c r="L502" i="5" a="1"/>
  <c r="L502" i="5" s="1"/>
  <c r="K502" i="5" a="1"/>
  <c r="K502" i="5" s="1"/>
  <c r="J502" i="5" a="1"/>
  <c r="J502" i="5" s="1"/>
  <c r="I502" i="5" a="1"/>
  <c r="I502" i="5" s="1"/>
  <c r="H502" i="5" a="1"/>
  <c r="H502" i="5" s="1"/>
  <c r="AA245" i="5" a="1"/>
  <c r="AA245" i="5" s="1"/>
  <c r="Z245" i="5" a="1"/>
  <c r="Z245" i="5" s="1"/>
  <c r="Y245" i="5" a="1"/>
  <c r="Y245" i="5" s="1"/>
  <c r="X245" i="5" a="1"/>
  <c r="X245" i="5" s="1"/>
  <c r="W245" i="5" a="1"/>
  <c r="W245" i="5" s="1"/>
  <c r="V245" i="5" a="1"/>
  <c r="V245" i="5" s="1"/>
  <c r="U245" i="5" a="1"/>
  <c r="U245" i="5" s="1"/>
  <c r="T245" i="5" a="1"/>
  <c r="T245" i="5" s="1"/>
  <c r="S245" i="5" a="1"/>
  <c r="S245" i="5" s="1"/>
  <c r="R245" i="5" a="1"/>
  <c r="R245" i="5" s="1"/>
  <c r="Q245" i="5" a="1"/>
  <c r="Q245" i="5" s="1"/>
  <c r="P245" i="5" a="1"/>
  <c r="P245" i="5" s="1"/>
  <c r="O245" i="5" a="1"/>
  <c r="O245" i="5" s="1"/>
  <c r="N245" i="5" a="1"/>
  <c r="N245" i="5" s="1"/>
  <c r="M245" i="5" a="1"/>
  <c r="M245" i="5" s="1"/>
  <c r="M487" i="5" s="1"/>
  <c r="L245" i="5" a="1"/>
  <c r="L245" i="5" s="1"/>
  <c r="L487" i="5" s="1"/>
  <c r="K245" i="5" a="1"/>
  <c r="K245" i="5" s="1"/>
  <c r="K487" i="5" s="1"/>
  <c r="J245" i="5" a="1"/>
  <c r="J245" i="5" s="1"/>
  <c r="J487" i="5" s="1"/>
  <c r="I245" i="5" a="1"/>
  <c r="I245" i="5" s="1"/>
  <c r="I487" i="5" s="1"/>
  <c r="H245" i="5" a="1"/>
  <c r="H245" i="5" s="1"/>
  <c r="H487" i="5" s="1"/>
  <c r="G245" i="5"/>
  <c r="AA244" i="5" a="1"/>
  <c r="AA244" i="5" s="1"/>
  <c r="Z244" i="5" a="1"/>
  <c r="Z244" i="5" s="1"/>
  <c r="Y244" i="5" a="1"/>
  <c r="Y244" i="5" s="1"/>
  <c r="X244" i="5" a="1"/>
  <c r="X244" i="5" s="1"/>
  <c r="W244" i="5" a="1"/>
  <c r="W244" i="5" s="1"/>
  <c r="V244" i="5" a="1"/>
  <c r="V244" i="5" s="1"/>
  <c r="U244" i="5" a="1"/>
  <c r="U244" i="5" s="1"/>
  <c r="T244" i="5" a="1"/>
  <c r="T244" i="5" s="1"/>
  <c r="S244" i="5" a="1"/>
  <c r="S244" i="5" s="1"/>
  <c r="R244" i="5" a="1"/>
  <c r="R244" i="5" s="1"/>
  <c r="Q244" i="5" a="1"/>
  <c r="Q244" i="5" s="1"/>
  <c r="P244" i="5" a="1"/>
  <c r="P244" i="5" s="1"/>
  <c r="O244" i="5" a="1"/>
  <c r="O244" i="5" s="1"/>
  <c r="N244" i="5" a="1"/>
  <c r="N244" i="5" s="1"/>
  <c r="M244" i="5" a="1"/>
  <c r="M244" i="5" s="1"/>
  <c r="M486" i="5" s="1"/>
  <c r="L244" i="5" a="1"/>
  <c r="L244" i="5" s="1"/>
  <c r="L486" i="5" s="1"/>
  <c r="K244" i="5" a="1"/>
  <c r="K244" i="5" s="1"/>
  <c r="K486" i="5" s="1"/>
  <c r="J244" i="5" a="1"/>
  <c r="J244" i="5" s="1"/>
  <c r="J486" i="5" s="1"/>
  <c r="I244" i="5" a="1"/>
  <c r="I244" i="5" s="1"/>
  <c r="I486" i="5" s="1"/>
  <c r="H244" i="5" a="1"/>
  <c r="H244" i="5" s="1"/>
  <c r="H486" i="5" s="1"/>
  <c r="G244" i="5"/>
  <c r="AA243" i="5" a="1"/>
  <c r="AA243" i="5" s="1"/>
  <c r="Z243" i="5" a="1"/>
  <c r="Z243" i="5" s="1"/>
  <c r="Y243" i="5" a="1"/>
  <c r="Y243" i="5" s="1"/>
  <c r="X243" i="5" a="1"/>
  <c r="X243" i="5" s="1"/>
  <c r="W243" i="5" a="1"/>
  <c r="W243" i="5" s="1"/>
  <c r="V243" i="5" a="1"/>
  <c r="V243" i="5" s="1"/>
  <c r="U243" i="5" a="1"/>
  <c r="U243" i="5" s="1"/>
  <c r="T243" i="5" a="1"/>
  <c r="T243" i="5" s="1"/>
  <c r="S243" i="5" a="1"/>
  <c r="S243" i="5" s="1"/>
  <c r="R243" i="5" a="1"/>
  <c r="R243" i="5" s="1"/>
  <c r="Q243" i="5" a="1"/>
  <c r="Q243" i="5" s="1"/>
  <c r="P243" i="5" a="1"/>
  <c r="P243" i="5" s="1"/>
  <c r="O243" i="5" a="1"/>
  <c r="O243" i="5" s="1"/>
  <c r="N243" i="5" a="1"/>
  <c r="N243" i="5" s="1"/>
  <c r="M243" i="5" a="1"/>
  <c r="M243" i="5" s="1"/>
  <c r="M485" i="5" s="1"/>
  <c r="L243" i="5" a="1"/>
  <c r="L243" i="5" s="1"/>
  <c r="L485" i="5" s="1"/>
  <c r="K243" i="5" a="1"/>
  <c r="K243" i="5" s="1"/>
  <c r="K485" i="5" s="1"/>
  <c r="J243" i="5" a="1"/>
  <c r="J243" i="5" s="1"/>
  <c r="J485" i="5" s="1"/>
  <c r="I243" i="5" a="1"/>
  <c r="I243" i="5" s="1"/>
  <c r="I485" i="5" s="1"/>
  <c r="H243" i="5" a="1"/>
  <c r="H243" i="5" s="1"/>
  <c r="H485" i="5" s="1"/>
  <c r="G243" i="5"/>
  <c r="AA242" i="5" a="1"/>
  <c r="AA242" i="5" s="1"/>
  <c r="Z242" i="5" a="1"/>
  <c r="Z242" i="5" s="1"/>
  <c r="Y242" i="5" a="1"/>
  <c r="Y242" i="5" s="1"/>
  <c r="X242" i="5" a="1"/>
  <c r="X242" i="5" s="1"/>
  <c r="W242" i="5" a="1"/>
  <c r="W242" i="5" s="1"/>
  <c r="V242" i="5" a="1"/>
  <c r="V242" i="5" s="1"/>
  <c r="U242" i="5" a="1"/>
  <c r="U242" i="5" s="1"/>
  <c r="T242" i="5" a="1"/>
  <c r="T242" i="5" s="1"/>
  <c r="S242" i="5" a="1"/>
  <c r="S242" i="5" s="1"/>
  <c r="R242" i="5" a="1"/>
  <c r="R242" i="5" s="1"/>
  <c r="Q242" i="5" a="1"/>
  <c r="Q242" i="5" s="1"/>
  <c r="P242" i="5" a="1"/>
  <c r="P242" i="5" s="1"/>
  <c r="O242" i="5" a="1"/>
  <c r="O242" i="5" s="1"/>
  <c r="N242" i="5" a="1"/>
  <c r="N242" i="5" s="1"/>
  <c r="M242" i="5" a="1"/>
  <c r="M242" i="5" s="1"/>
  <c r="M484" i="5" s="1"/>
  <c r="L242" i="5" a="1"/>
  <c r="L242" i="5" s="1"/>
  <c r="L484" i="5" s="1"/>
  <c r="K242" i="5" a="1"/>
  <c r="K242" i="5" s="1"/>
  <c r="K484" i="5" s="1"/>
  <c r="J242" i="5" a="1"/>
  <c r="J242" i="5" s="1"/>
  <c r="J484" i="5" s="1"/>
  <c r="I242" i="5" a="1"/>
  <c r="I242" i="5" s="1"/>
  <c r="I484" i="5" s="1"/>
  <c r="H242" i="5" a="1"/>
  <c r="H242" i="5" s="1"/>
  <c r="H484" i="5" s="1"/>
  <c r="G242" i="5"/>
  <c r="AA241" i="5" a="1"/>
  <c r="AA241" i="5" s="1"/>
  <c r="Z241" i="5" a="1"/>
  <c r="Z241" i="5" s="1"/>
  <c r="Y241" i="5" a="1"/>
  <c r="Y241" i="5" s="1"/>
  <c r="X241" i="5" a="1"/>
  <c r="X241" i="5" s="1"/>
  <c r="W241" i="5" a="1"/>
  <c r="W241" i="5" s="1"/>
  <c r="V241" i="5" a="1"/>
  <c r="V241" i="5" s="1"/>
  <c r="U241" i="5" a="1"/>
  <c r="U241" i="5" s="1"/>
  <c r="T241" i="5" a="1"/>
  <c r="T241" i="5" s="1"/>
  <c r="S241" i="5" a="1"/>
  <c r="S241" i="5" s="1"/>
  <c r="R241" i="5" a="1"/>
  <c r="R241" i="5" s="1"/>
  <c r="Q241" i="5" a="1"/>
  <c r="Q241" i="5" s="1"/>
  <c r="P241" i="5" a="1"/>
  <c r="P241" i="5" s="1"/>
  <c r="O241" i="5" a="1"/>
  <c r="O241" i="5" s="1"/>
  <c r="N241" i="5" a="1"/>
  <c r="N241" i="5" s="1"/>
  <c r="M241" i="5" a="1"/>
  <c r="M241" i="5" s="1"/>
  <c r="L241" i="5" a="1"/>
  <c r="L241" i="5" s="1"/>
  <c r="L483" i="5" s="1"/>
  <c r="K241" i="5" a="1"/>
  <c r="K241" i="5" s="1"/>
  <c r="K483" i="5" s="1"/>
  <c r="J241" i="5" a="1"/>
  <c r="J241" i="5" s="1"/>
  <c r="J483" i="5" s="1"/>
  <c r="I241" i="5" a="1"/>
  <c r="I241" i="5" s="1"/>
  <c r="I483" i="5" s="1"/>
  <c r="H241" i="5" a="1"/>
  <c r="H241" i="5" s="1"/>
  <c r="H483" i="5" s="1"/>
  <c r="G241" i="5"/>
  <c r="AA240" i="5" a="1"/>
  <c r="AA240" i="5" s="1"/>
  <c r="Z240" i="5" a="1"/>
  <c r="Z240" i="5" s="1"/>
  <c r="Y240" i="5" a="1"/>
  <c r="Y240" i="5" s="1"/>
  <c r="X240" i="5" a="1"/>
  <c r="X240" i="5" s="1"/>
  <c r="W240" i="5" a="1"/>
  <c r="W240" i="5" s="1"/>
  <c r="V240" i="5" a="1"/>
  <c r="V240" i="5" s="1"/>
  <c r="U240" i="5" a="1"/>
  <c r="U240" i="5" s="1"/>
  <c r="T240" i="5" a="1"/>
  <c r="T240" i="5" s="1"/>
  <c r="S240" i="5" a="1"/>
  <c r="S240" i="5" s="1"/>
  <c r="R240" i="5" a="1"/>
  <c r="R240" i="5" s="1"/>
  <c r="Q240" i="5" a="1"/>
  <c r="Q240" i="5" s="1"/>
  <c r="P240" i="5" a="1"/>
  <c r="P240" i="5" s="1"/>
  <c r="O240" i="5" a="1"/>
  <c r="O240" i="5" s="1"/>
  <c r="N240" i="5" a="1"/>
  <c r="N240" i="5" s="1"/>
  <c r="M240" i="5" a="1"/>
  <c r="M240" i="5" s="1"/>
  <c r="L240" i="5" a="1"/>
  <c r="L240" i="5" s="1"/>
  <c r="L482" i="5" s="1"/>
  <c r="K240" i="5" a="1"/>
  <c r="K240" i="5" s="1"/>
  <c r="K482" i="5" s="1"/>
  <c r="J240" i="5" a="1"/>
  <c r="J240" i="5" s="1"/>
  <c r="J482" i="5" s="1"/>
  <c r="I240" i="5" a="1"/>
  <c r="I240" i="5" s="1"/>
  <c r="I482" i="5" s="1"/>
  <c r="H240" i="5" a="1"/>
  <c r="H240" i="5" s="1"/>
  <c r="H482" i="5" s="1"/>
  <c r="G240" i="5"/>
  <c r="AA239" i="5" a="1"/>
  <c r="AA239" i="5" s="1"/>
  <c r="Z239" i="5" a="1"/>
  <c r="Z239" i="5" s="1"/>
  <c r="Y239" i="5" a="1"/>
  <c r="Y239" i="5" s="1"/>
  <c r="X239" i="5" a="1"/>
  <c r="X239" i="5" s="1"/>
  <c r="W239" i="5" a="1"/>
  <c r="W239" i="5" s="1"/>
  <c r="V239" i="5" a="1"/>
  <c r="V239" i="5" s="1"/>
  <c r="U239" i="5" a="1"/>
  <c r="U239" i="5" s="1"/>
  <c r="T239" i="5" a="1"/>
  <c r="T239" i="5" s="1"/>
  <c r="S239" i="5" a="1"/>
  <c r="S239" i="5" s="1"/>
  <c r="R239" i="5" a="1"/>
  <c r="R239" i="5" s="1"/>
  <c r="Q239" i="5" a="1"/>
  <c r="Q239" i="5" s="1"/>
  <c r="P239" i="5" a="1"/>
  <c r="P239" i="5" s="1"/>
  <c r="O239" i="5" a="1"/>
  <c r="O239" i="5" s="1"/>
  <c r="N239" i="5" a="1"/>
  <c r="N239" i="5" s="1"/>
  <c r="M239" i="5" a="1"/>
  <c r="M239" i="5" s="1"/>
  <c r="L239" i="5" a="1"/>
  <c r="L239" i="5" s="1"/>
  <c r="L481" i="5" s="1"/>
  <c r="K239" i="5" a="1"/>
  <c r="K239" i="5" s="1"/>
  <c r="K481" i="5" s="1"/>
  <c r="J239" i="5" a="1"/>
  <c r="J239" i="5" s="1"/>
  <c r="J481" i="5" s="1"/>
  <c r="I239" i="5" a="1"/>
  <c r="I239" i="5" s="1"/>
  <c r="I481" i="5" s="1"/>
  <c r="H239" i="5" a="1"/>
  <c r="H239" i="5" s="1"/>
  <c r="H481" i="5" s="1"/>
  <c r="G239" i="5"/>
  <c r="AA238" i="5" a="1"/>
  <c r="AA238" i="5" s="1"/>
  <c r="Z238" i="5" a="1"/>
  <c r="Z238" i="5" s="1"/>
  <c r="Y238" i="5" a="1"/>
  <c r="Y238" i="5" s="1"/>
  <c r="X238" i="5" a="1"/>
  <c r="X238" i="5" s="1"/>
  <c r="W238" i="5" a="1"/>
  <c r="W238" i="5" s="1"/>
  <c r="V238" i="5" a="1"/>
  <c r="V238" i="5" s="1"/>
  <c r="U238" i="5" a="1"/>
  <c r="U238" i="5" s="1"/>
  <c r="T238" i="5" a="1"/>
  <c r="T238" i="5" s="1"/>
  <c r="S238" i="5" a="1"/>
  <c r="S238" i="5" s="1"/>
  <c r="R238" i="5" a="1"/>
  <c r="R238" i="5" s="1"/>
  <c r="Q238" i="5" a="1"/>
  <c r="Q238" i="5" s="1"/>
  <c r="P238" i="5" a="1"/>
  <c r="P238" i="5" s="1"/>
  <c r="O238" i="5" a="1"/>
  <c r="O238" i="5" s="1"/>
  <c r="N238" i="5" a="1"/>
  <c r="N238" i="5" s="1"/>
  <c r="M238" i="5" a="1"/>
  <c r="M238" i="5" s="1"/>
  <c r="L238" i="5" a="1"/>
  <c r="L238" i="5" s="1"/>
  <c r="L480" i="5" s="1"/>
  <c r="K238" i="5" a="1"/>
  <c r="K238" i="5" s="1"/>
  <c r="K480" i="5" s="1"/>
  <c r="J238" i="5" a="1"/>
  <c r="J238" i="5" s="1"/>
  <c r="J480" i="5" s="1"/>
  <c r="I238" i="5" a="1"/>
  <c r="I238" i="5" s="1"/>
  <c r="I480" i="5" s="1"/>
  <c r="H238" i="5" a="1"/>
  <c r="H238" i="5" s="1"/>
  <c r="H480" i="5" s="1"/>
  <c r="G238" i="5"/>
  <c r="AA237" i="5" a="1"/>
  <c r="AA237" i="5" s="1"/>
  <c r="Z237" i="5" a="1"/>
  <c r="Z237" i="5" s="1"/>
  <c r="Y237" i="5" a="1"/>
  <c r="Y237" i="5" s="1"/>
  <c r="X237" i="5" a="1"/>
  <c r="X237" i="5" s="1"/>
  <c r="W237" i="5" a="1"/>
  <c r="W237" i="5" s="1"/>
  <c r="V237" i="5" a="1"/>
  <c r="V237" i="5" s="1"/>
  <c r="U237" i="5" a="1"/>
  <c r="U237" i="5" s="1"/>
  <c r="T237" i="5" a="1"/>
  <c r="T237" i="5" s="1"/>
  <c r="S237" i="5" a="1"/>
  <c r="S237" i="5" s="1"/>
  <c r="R237" i="5" a="1"/>
  <c r="R237" i="5" s="1"/>
  <c r="Q237" i="5" a="1"/>
  <c r="Q237" i="5" s="1"/>
  <c r="P237" i="5" a="1"/>
  <c r="P237" i="5" s="1"/>
  <c r="O237" i="5" a="1"/>
  <c r="O237" i="5" s="1"/>
  <c r="N237" i="5" a="1"/>
  <c r="N237" i="5" s="1"/>
  <c r="M237" i="5" a="1"/>
  <c r="M237" i="5" s="1"/>
  <c r="L237" i="5" a="1"/>
  <c r="L237" i="5" s="1"/>
  <c r="K237" i="5" a="1"/>
  <c r="K237" i="5" s="1"/>
  <c r="K479" i="5" s="1"/>
  <c r="J237" i="5" a="1"/>
  <c r="J237" i="5" s="1"/>
  <c r="J479" i="5" s="1"/>
  <c r="I237" i="5" a="1"/>
  <c r="I237" i="5" s="1"/>
  <c r="I479" i="5" s="1"/>
  <c r="H237" i="5" a="1"/>
  <c r="H237" i="5" s="1"/>
  <c r="H479" i="5" s="1"/>
  <c r="G237" i="5"/>
  <c r="AA236" i="5" a="1"/>
  <c r="AA236" i="5" s="1"/>
  <c r="Z236" i="5" a="1"/>
  <c r="Z236" i="5" s="1"/>
  <c r="Y236" i="5" a="1"/>
  <c r="Y236" i="5" s="1"/>
  <c r="X236" i="5" a="1"/>
  <c r="X236" i="5" s="1"/>
  <c r="W236" i="5" a="1"/>
  <c r="W236" i="5" s="1"/>
  <c r="V236" i="5" a="1"/>
  <c r="V236" i="5" s="1"/>
  <c r="U236" i="5" a="1"/>
  <c r="U236" i="5" s="1"/>
  <c r="T236" i="5" a="1"/>
  <c r="T236" i="5" s="1"/>
  <c r="S236" i="5" a="1"/>
  <c r="S236" i="5" s="1"/>
  <c r="R236" i="5" a="1"/>
  <c r="R236" i="5" s="1"/>
  <c r="Q236" i="5" a="1"/>
  <c r="Q236" i="5" s="1"/>
  <c r="P236" i="5" a="1"/>
  <c r="P236" i="5" s="1"/>
  <c r="O236" i="5" a="1"/>
  <c r="O236" i="5" s="1"/>
  <c r="N236" i="5" a="1"/>
  <c r="N236" i="5" s="1"/>
  <c r="M236" i="5" a="1"/>
  <c r="M236" i="5" s="1"/>
  <c r="L236" i="5" a="1"/>
  <c r="L236" i="5" s="1"/>
  <c r="K236" i="5" a="1"/>
  <c r="K236" i="5" s="1"/>
  <c r="K478" i="5" s="1"/>
  <c r="J236" i="5" a="1"/>
  <c r="J236" i="5" s="1"/>
  <c r="J478" i="5" s="1"/>
  <c r="I236" i="5" a="1"/>
  <c r="I236" i="5" s="1"/>
  <c r="I478" i="5" s="1"/>
  <c r="H236" i="5" a="1"/>
  <c r="H236" i="5" s="1"/>
  <c r="H478" i="5" s="1"/>
  <c r="G236" i="5"/>
  <c r="AA235" i="5" a="1"/>
  <c r="AA235" i="5" s="1"/>
  <c r="Z235" i="5" a="1"/>
  <c r="Z235" i="5" s="1"/>
  <c r="Y235" i="5" a="1"/>
  <c r="Y235" i="5" s="1"/>
  <c r="X235" i="5" a="1"/>
  <c r="X235" i="5" s="1"/>
  <c r="W235" i="5" a="1"/>
  <c r="W235" i="5" s="1"/>
  <c r="V235" i="5" a="1"/>
  <c r="V235" i="5" s="1"/>
  <c r="U235" i="5" a="1"/>
  <c r="U235" i="5" s="1"/>
  <c r="T235" i="5" a="1"/>
  <c r="T235" i="5" s="1"/>
  <c r="S235" i="5" a="1"/>
  <c r="S235" i="5" s="1"/>
  <c r="R235" i="5" a="1"/>
  <c r="R235" i="5" s="1"/>
  <c r="Q235" i="5" a="1"/>
  <c r="Q235" i="5" s="1"/>
  <c r="P235" i="5" a="1"/>
  <c r="P235" i="5" s="1"/>
  <c r="O235" i="5" a="1"/>
  <c r="O235" i="5" s="1"/>
  <c r="N235" i="5" a="1"/>
  <c r="N235" i="5" s="1"/>
  <c r="M235" i="5" a="1"/>
  <c r="M235" i="5" s="1"/>
  <c r="L235" i="5" a="1"/>
  <c r="L235" i="5" s="1"/>
  <c r="K235" i="5" a="1"/>
  <c r="K235" i="5" s="1"/>
  <c r="K477" i="5" s="1"/>
  <c r="J235" i="5" a="1"/>
  <c r="J235" i="5" s="1"/>
  <c r="J477" i="5" s="1"/>
  <c r="I235" i="5" a="1"/>
  <c r="I235" i="5" s="1"/>
  <c r="I477" i="5" s="1"/>
  <c r="H235" i="5" a="1"/>
  <c r="H235" i="5" s="1"/>
  <c r="H477" i="5" s="1"/>
  <c r="G235" i="5"/>
  <c r="AA234" i="5" a="1"/>
  <c r="AA234" i="5" s="1"/>
  <c r="Z234" i="5" a="1"/>
  <c r="Z234" i="5" s="1"/>
  <c r="Y234" i="5" a="1"/>
  <c r="Y234" i="5" s="1"/>
  <c r="X234" i="5" a="1"/>
  <c r="X234" i="5" s="1"/>
  <c r="W234" i="5" a="1"/>
  <c r="W234" i="5" s="1"/>
  <c r="V234" i="5" a="1"/>
  <c r="V234" i="5" s="1"/>
  <c r="U234" i="5" a="1"/>
  <c r="U234" i="5" s="1"/>
  <c r="T234" i="5" a="1"/>
  <c r="T234" i="5" s="1"/>
  <c r="S234" i="5" a="1"/>
  <c r="S234" i="5" s="1"/>
  <c r="R234" i="5" a="1"/>
  <c r="R234" i="5" s="1"/>
  <c r="Q234" i="5" a="1"/>
  <c r="Q234" i="5" s="1"/>
  <c r="P234" i="5" a="1"/>
  <c r="P234" i="5" s="1"/>
  <c r="O234" i="5" a="1"/>
  <c r="O234" i="5" s="1"/>
  <c r="N234" i="5" a="1"/>
  <c r="N234" i="5" s="1"/>
  <c r="M234" i="5" a="1"/>
  <c r="M234" i="5" s="1"/>
  <c r="L234" i="5" a="1"/>
  <c r="L234" i="5" s="1"/>
  <c r="K234" i="5" a="1"/>
  <c r="K234" i="5" s="1"/>
  <c r="K476" i="5" s="1"/>
  <c r="J234" i="5" a="1"/>
  <c r="J234" i="5" s="1"/>
  <c r="J476" i="5" s="1"/>
  <c r="I234" i="5" a="1"/>
  <c r="I234" i="5" s="1"/>
  <c r="I476" i="5" s="1"/>
  <c r="H234" i="5" a="1"/>
  <c r="H234" i="5" s="1"/>
  <c r="H476" i="5" s="1"/>
  <c r="G234" i="5"/>
  <c r="AA233" i="5" a="1"/>
  <c r="AA233" i="5" s="1"/>
  <c r="Z233" i="5" a="1"/>
  <c r="Z233" i="5" s="1"/>
  <c r="Y233" i="5" a="1"/>
  <c r="Y233" i="5" s="1"/>
  <c r="X233" i="5" a="1"/>
  <c r="X233" i="5" s="1"/>
  <c r="W233" i="5" a="1"/>
  <c r="W233" i="5" s="1"/>
  <c r="V233" i="5" a="1"/>
  <c r="V233" i="5" s="1"/>
  <c r="U233" i="5" a="1"/>
  <c r="U233" i="5" s="1"/>
  <c r="T233" i="5" a="1"/>
  <c r="T233" i="5" s="1"/>
  <c r="S233" i="5" a="1"/>
  <c r="S233" i="5" s="1"/>
  <c r="R233" i="5" a="1"/>
  <c r="R233" i="5" s="1"/>
  <c r="Q233" i="5" a="1"/>
  <c r="Q233" i="5" s="1"/>
  <c r="P233" i="5" a="1"/>
  <c r="P233" i="5" s="1"/>
  <c r="O233" i="5" a="1"/>
  <c r="O233" i="5" s="1"/>
  <c r="N233" i="5" a="1"/>
  <c r="N233" i="5" s="1"/>
  <c r="M233" i="5" a="1"/>
  <c r="M233" i="5" s="1"/>
  <c r="L233" i="5" a="1"/>
  <c r="L233" i="5" s="1"/>
  <c r="K233" i="5" a="1"/>
  <c r="K233" i="5" s="1"/>
  <c r="J233" i="5" a="1"/>
  <c r="J233" i="5" s="1"/>
  <c r="J475" i="5" s="1"/>
  <c r="I233" i="5" a="1"/>
  <c r="I233" i="5" s="1"/>
  <c r="I475" i="5" s="1"/>
  <c r="H233" i="5" a="1"/>
  <c r="H233" i="5" s="1"/>
  <c r="H475" i="5" s="1"/>
  <c r="G233" i="5"/>
  <c r="AA232" i="5" a="1"/>
  <c r="AA232" i="5" s="1"/>
  <c r="Z232" i="5" a="1"/>
  <c r="Z232" i="5" s="1"/>
  <c r="Y232" i="5" a="1"/>
  <c r="Y232" i="5" s="1"/>
  <c r="X232" i="5" a="1"/>
  <c r="X232" i="5" s="1"/>
  <c r="W232" i="5" a="1"/>
  <c r="W232" i="5" s="1"/>
  <c r="V232" i="5" a="1"/>
  <c r="V232" i="5" s="1"/>
  <c r="U232" i="5" a="1"/>
  <c r="U232" i="5" s="1"/>
  <c r="T232" i="5" a="1"/>
  <c r="T232" i="5" s="1"/>
  <c r="S232" i="5" a="1"/>
  <c r="S232" i="5" s="1"/>
  <c r="R232" i="5" a="1"/>
  <c r="R232" i="5" s="1"/>
  <c r="Q232" i="5" a="1"/>
  <c r="Q232" i="5" s="1"/>
  <c r="P232" i="5" a="1"/>
  <c r="P232" i="5" s="1"/>
  <c r="O232" i="5" a="1"/>
  <c r="O232" i="5" s="1"/>
  <c r="N232" i="5" a="1"/>
  <c r="N232" i="5" s="1"/>
  <c r="M232" i="5" a="1"/>
  <c r="M232" i="5" s="1"/>
  <c r="L232" i="5" a="1"/>
  <c r="L232" i="5" s="1"/>
  <c r="K232" i="5" a="1"/>
  <c r="K232" i="5" s="1"/>
  <c r="J232" i="5" a="1"/>
  <c r="J232" i="5" s="1"/>
  <c r="J474" i="5" s="1"/>
  <c r="I232" i="5" a="1"/>
  <c r="I232" i="5" s="1"/>
  <c r="I474" i="5" s="1"/>
  <c r="H232" i="5" a="1"/>
  <c r="H232" i="5" s="1"/>
  <c r="H474" i="5" s="1"/>
  <c r="G232" i="5"/>
  <c r="AA231" i="5" a="1"/>
  <c r="AA231" i="5" s="1"/>
  <c r="Z231" i="5" a="1"/>
  <c r="Z231" i="5" s="1"/>
  <c r="Y231" i="5" a="1"/>
  <c r="Y231" i="5" s="1"/>
  <c r="X231" i="5" a="1"/>
  <c r="X231" i="5" s="1"/>
  <c r="W231" i="5" a="1"/>
  <c r="W231" i="5" s="1"/>
  <c r="V231" i="5" a="1"/>
  <c r="V231" i="5" s="1"/>
  <c r="U231" i="5" a="1"/>
  <c r="U231" i="5" s="1"/>
  <c r="T231" i="5" a="1"/>
  <c r="T231" i="5" s="1"/>
  <c r="S231" i="5" a="1"/>
  <c r="S231" i="5" s="1"/>
  <c r="R231" i="5" a="1"/>
  <c r="R231" i="5" s="1"/>
  <c r="Q231" i="5" a="1"/>
  <c r="Q231" i="5" s="1"/>
  <c r="P231" i="5" a="1"/>
  <c r="P231" i="5" s="1"/>
  <c r="O231" i="5" a="1"/>
  <c r="O231" i="5" s="1"/>
  <c r="N231" i="5" a="1"/>
  <c r="N231" i="5" s="1"/>
  <c r="M231" i="5" a="1"/>
  <c r="M231" i="5" s="1"/>
  <c r="L231" i="5" a="1"/>
  <c r="L231" i="5" s="1"/>
  <c r="K231" i="5" a="1"/>
  <c r="K231" i="5" s="1"/>
  <c r="J231" i="5" a="1"/>
  <c r="J231" i="5" s="1"/>
  <c r="J473" i="5" s="1"/>
  <c r="I231" i="5" a="1"/>
  <c r="I231" i="5" s="1"/>
  <c r="I473" i="5" s="1"/>
  <c r="H231" i="5" a="1"/>
  <c r="H231" i="5" s="1"/>
  <c r="H473" i="5" s="1"/>
  <c r="G231" i="5"/>
  <c r="AA230" i="5" a="1"/>
  <c r="AA230" i="5" s="1"/>
  <c r="Z230" i="5" a="1"/>
  <c r="Z230" i="5" s="1"/>
  <c r="Y230" i="5" a="1"/>
  <c r="Y230" i="5" s="1"/>
  <c r="X230" i="5" a="1"/>
  <c r="X230" i="5" s="1"/>
  <c r="W230" i="5" a="1"/>
  <c r="W230" i="5" s="1"/>
  <c r="V230" i="5" a="1"/>
  <c r="V230" i="5" s="1"/>
  <c r="U230" i="5" a="1"/>
  <c r="U230" i="5" s="1"/>
  <c r="T230" i="5" a="1"/>
  <c r="T230" i="5" s="1"/>
  <c r="S230" i="5" a="1"/>
  <c r="S230" i="5" s="1"/>
  <c r="R230" i="5" a="1"/>
  <c r="R230" i="5" s="1"/>
  <c r="Q230" i="5" a="1"/>
  <c r="Q230" i="5" s="1"/>
  <c r="P230" i="5" a="1"/>
  <c r="P230" i="5" s="1"/>
  <c r="O230" i="5" a="1"/>
  <c r="O230" i="5" s="1"/>
  <c r="N230" i="5" a="1"/>
  <c r="N230" i="5" s="1"/>
  <c r="M230" i="5" a="1"/>
  <c r="M230" i="5" s="1"/>
  <c r="L230" i="5" a="1"/>
  <c r="L230" i="5" s="1"/>
  <c r="K230" i="5" a="1"/>
  <c r="K230" i="5" s="1"/>
  <c r="J230" i="5" a="1"/>
  <c r="J230" i="5" s="1"/>
  <c r="J472" i="5" s="1"/>
  <c r="I230" i="5" a="1"/>
  <c r="I230" i="5" s="1"/>
  <c r="I472" i="5" s="1"/>
  <c r="H230" i="5" a="1"/>
  <c r="H230" i="5" s="1"/>
  <c r="H472" i="5" s="1"/>
  <c r="G230" i="5"/>
  <c r="AA229" i="5" a="1"/>
  <c r="AA229" i="5" s="1"/>
  <c r="Z229" i="5" a="1"/>
  <c r="Z229" i="5" s="1"/>
  <c r="Y229" i="5" a="1"/>
  <c r="Y229" i="5" s="1"/>
  <c r="X229" i="5" a="1"/>
  <c r="X229" i="5" s="1"/>
  <c r="W229" i="5" a="1"/>
  <c r="W229" i="5" s="1"/>
  <c r="V229" i="5" a="1"/>
  <c r="V229" i="5" s="1"/>
  <c r="U229" i="5" a="1"/>
  <c r="U229" i="5" s="1"/>
  <c r="T229" i="5" a="1"/>
  <c r="T229" i="5" s="1"/>
  <c r="S229" i="5" a="1"/>
  <c r="S229" i="5" s="1"/>
  <c r="R229" i="5" a="1"/>
  <c r="R229" i="5" s="1"/>
  <c r="Q229" i="5" a="1"/>
  <c r="Q229" i="5" s="1"/>
  <c r="P229" i="5" a="1"/>
  <c r="P229" i="5" s="1"/>
  <c r="O229" i="5" a="1"/>
  <c r="O229" i="5" s="1"/>
  <c r="N229" i="5" a="1"/>
  <c r="N229" i="5" s="1"/>
  <c r="M229" i="5" a="1"/>
  <c r="M229" i="5" s="1"/>
  <c r="L229" i="5" a="1"/>
  <c r="L229" i="5" s="1"/>
  <c r="L471" i="5" s="1"/>
  <c r="K229" i="5" a="1"/>
  <c r="K229" i="5" s="1"/>
  <c r="K471" i="5" s="1"/>
  <c r="J229" i="5" a="1"/>
  <c r="J229" i="5" s="1"/>
  <c r="J471" i="5" s="1"/>
  <c r="I229" i="5" a="1"/>
  <c r="I229" i="5" s="1"/>
  <c r="I471" i="5" s="1"/>
  <c r="H229" i="5" a="1"/>
  <c r="H229" i="5" s="1"/>
  <c r="H471" i="5" s="1"/>
  <c r="G229" i="5"/>
  <c r="AA228" i="5" a="1"/>
  <c r="AA228" i="5" s="1"/>
  <c r="Z228" i="5" a="1"/>
  <c r="Z228" i="5" s="1"/>
  <c r="Y228" i="5" a="1"/>
  <c r="Y228" i="5" s="1"/>
  <c r="X228" i="5" a="1"/>
  <c r="X228" i="5" s="1"/>
  <c r="W228" i="5" a="1"/>
  <c r="W228" i="5" s="1"/>
  <c r="V228" i="5" a="1"/>
  <c r="V228" i="5" s="1"/>
  <c r="U228" i="5" a="1"/>
  <c r="U228" i="5" s="1"/>
  <c r="T228" i="5" a="1"/>
  <c r="T228" i="5" s="1"/>
  <c r="S228" i="5" a="1"/>
  <c r="S228" i="5" s="1"/>
  <c r="R228" i="5" a="1"/>
  <c r="R228" i="5" s="1"/>
  <c r="Q228" i="5" a="1"/>
  <c r="Q228" i="5" s="1"/>
  <c r="P228" i="5" a="1"/>
  <c r="P228" i="5" s="1"/>
  <c r="O228" i="5" a="1"/>
  <c r="O228" i="5" s="1"/>
  <c r="N228" i="5" a="1"/>
  <c r="N228" i="5" s="1"/>
  <c r="M228" i="5" a="1"/>
  <c r="M228" i="5" s="1"/>
  <c r="L228" i="5" a="1"/>
  <c r="L228" i="5" s="1"/>
  <c r="L470" i="5" s="1"/>
  <c r="K228" i="5" a="1"/>
  <c r="K228" i="5" s="1"/>
  <c r="K470" i="5" s="1"/>
  <c r="J228" i="5" a="1"/>
  <c r="J228" i="5" s="1"/>
  <c r="J470" i="5" s="1"/>
  <c r="I228" i="5" a="1"/>
  <c r="I228" i="5" s="1"/>
  <c r="I470" i="5" s="1"/>
  <c r="H228" i="5" a="1"/>
  <c r="H228" i="5" s="1"/>
  <c r="H470" i="5" s="1"/>
  <c r="G228" i="5"/>
  <c r="AA227" i="5" a="1"/>
  <c r="AA227" i="5" s="1"/>
  <c r="Z227" i="5" a="1"/>
  <c r="Z227" i="5" s="1"/>
  <c r="Y227" i="5" a="1"/>
  <c r="Y227" i="5" s="1"/>
  <c r="X227" i="5" a="1"/>
  <c r="X227" i="5" s="1"/>
  <c r="W227" i="5" a="1"/>
  <c r="W227" i="5" s="1"/>
  <c r="V227" i="5" a="1"/>
  <c r="V227" i="5" s="1"/>
  <c r="U227" i="5" a="1"/>
  <c r="U227" i="5" s="1"/>
  <c r="T227" i="5" a="1"/>
  <c r="T227" i="5" s="1"/>
  <c r="S227" i="5" a="1"/>
  <c r="S227" i="5" s="1"/>
  <c r="R227" i="5" a="1"/>
  <c r="R227" i="5" s="1"/>
  <c r="Q227" i="5" a="1"/>
  <c r="Q227" i="5" s="1"/>
  <c r="P227" i="5" a="1"/>
  <c r="P227" i="5" s="1"/>
  <c r="O227" i="5" a="1"/>
  <c r="O227" i="5" s="1"/>
  <c r="N227" i="5" a="1"/>
  <c r="N227" i="5" s="1"/>
  <c r="M227" i="5" a="1"/>
  <c r="M227" i="5" s="1"/>
  <c r="L227" i="5" a="1"/>
  <c r="L227" i="5" s="1"/>
  <c r="L469" i="5" s="1"/>
  <c r="K227" i="5" a="1"/>
  <c r="K227" i="5" s="1"/>
  <c r="K469" i="5" s="1"/>
  <c r="J227" i="5" a="1"/>
  <c r="J227" i="5" s="1"/>
  <c r="J469" i="5" s="1"/>
  <c r="I227" i="5" a="1"/>
  <c r="I227" i="5" s="1"/>
  <c r="I469" i="5" s="1"/>
  <c r="H227" i="5" a="1"/>
  <c r="H227" i="5" s="1"/>
  <c r="H469" i="5" s="1"/>
  <c r="G227" i="5"/>
  <c r="AA226" i="5" a="1"/>
  <c r="AA226" i="5" s="1"/>
  <c r="Z226" i="5" a="1"/>
  <c r="Z226" i="5" s="1"/>
  <c r="Y226" i="5" a="1"/>
  <c r="Y226" i="5" s="1"/>
  <c r="X226" i="5" a="1"/>
  <c r="X226" i="5" s="1"/>
  <c r="W226" i="5" a="1"/>
  <c r="W226" i="5" s="1"/>
  <c r="V226" i="5" a="1"/>
  <c r="V226" i="5" s="1"/>
  <c r="U226" i="5" a="1"/>
  <c r="U226" i="5" s="1"/>
  <c r="T226" i="5" a="1"/>
  <c r="T226" i="5" s="1"/>
  <c r="S226" i="5" a="1"/>
  <c r="S226" i="5" s="1"/>
  <c r="R226" i="5" a="1"/>
  <c r="R226" i="5" s="1"/>
  <c r="Q226" i="5" a="1"/>
  <c r="Q226" i="5" s="1"/>
  <c r="P226" i="5" a="1"/>
  <c r="P226" i="5" s="1"/>
  <c r="O226" i="5" a="1"/>
  <c r="O226" i="5" s="1"/>
  <c r="N226" i="5" a="1"/>
  <c r="N226" i="5" s="1"/>
  <c r="M226" i="5" a="1"/>
  <c r="M226" i="5" s="1"/>
  <c r="L226" i="5" a="1"/>
  <c r="L226" i="5" s="1"/>
  <c r="L468" i="5" s="1"/>
  <c r="K226" i="5" a="1"/>
  <c r="K226" i="5" s="1"/>
  <c r="K468" i="5" s="1"/>
  <c r="J226" i="5" a="1"/>
  <c r="J226" i="5" s="1"/>
  <c r="J468" i="5" s="1"/>
  <c r="I226" i="5" a="1"/>
  <c r="I226" i="5" s="1"/>
  <c r="I468" i="5" s="1"/>
  <c r="H226" i="5" a="1"/>
  <c r="H226" i="5" s="1"/>
  <c r="H468" i="5" s="1"/>
  <c r="G226" i="5"/>
  <c r="AA225" i="5" a="1"/>
  <c r="AA225" i="5" s="1"/>
  <c r="Z225" i="5" a="1"/>
  <c r="Z225" i="5" s="1"/>
  <c r="Y225" i="5" a="1"/>
  <c r="Y225" i="5" s="1"/>
  <c r="X225" i="5" a="1"/>
  <c r="X225" i="5" s="1"/>
  <c r="W225" i="5" a="1"/>
  <c r="W225" i="5" s="1"/>
  <c r="V225" i="5" a="1"/>
  <c r="V225" i="5" s="1"/>
  <c r="U225" i="5" a="1"/>
  <c r="U225" i="5" s="1"/>
  <c r="T225" i="5" a="1"/>
  <c r="T225" i="5" s="1"/>
  <c r="S225" i="5" a="1"/>
  <c r="S225" i="5" s="1"/>
  <c r="R225" i="5" a="1"/>
  <c r="R225" i="5" s="1"/>
  <c r="Q225" i="5" a="1"/>
  <c r="Q225" i="5" s="1"/>
  <c r="P225" i="5" a="1"/>
  <c r="P225" i="5" s="1"/>
  <c r="O225" i="5" a="1"/>
  <c r="O225" i="5" s="1"/>
  <c r="N225" i="5" a="1"/>
  <c r="N225" i="5" s="1"/>
  <c r="M225" i="5" a="1"/>
  <c r="M225" i="5" s="1"/>
  <c r="L225" i="5" a="1"/>
  <c r="L225" i="5" s="1"/>
  <c r="K225" i="5" a="1"/>
  <c r="K225" i="5" s="1"/>
  <c r="K467" i="5" s="1"/>
  <c r="J225" i="5" a="1"/>
  <c r="J225" i="5" s="1"/>
  <c r="J467" i="5" s="1"/>
  <c r="I225" i="5" a="1"/>
  <c r="I225" i="5" s="1"/>
  <c r="I467" i="5" s="1"/>
  <c r="H225" i="5" a="1"/>
  <c r="H225" i="5" s="1"/>
  <c r="H467" i="5" s="1"/>
  <c r="G225" i="5"/>
  <c r="AA224" i="5" a="1"/>
  <c r="AA224" i="5" s="1"/>
  <c r="Z224" i="5" a="1"/>
  <c r="Z224" i="5" s="1"/>
  <c r="Y224" i="5" a="1"/>
  <c r="Y224" i="5" s="1"/>
  <c r="X224" i="5" a="1"/>
  <c r="X224" i="5" s="1"/>
  <c r="W224" i="5" a="1"/>
  <c r="W224" i="5" s="1"/>
  <c r="V224" i="5" a="1"/>
  <c r="V224" i="5" s="1"/>
  <c r="U224" i="5" a="1"/>
  <c r="U224" i="5" s="1"/>
  <c r="T224" i="5" a="1"/>
  <c r="T224" i="5" s="1"/>
  <c r="S224" i="5" a="1"/>
  <c r="S224" i="5" s="1"/>
  <c r="R224" i="5" a="1"/>
  <c r="R224" i="5" s="1"/>
  <c r="Q224" i="5" a="1"/>
  <c r="Q224" i="5" s="1"/>
  <c r="P224" i="5" a="1"/>
  <c r="P224" i="5" s="1"/>
  <c r="O224" i="5" a="1"/>
  <c r="O224" i="5" s="1"/>
  <c r="N224" i="5" a="1"/>
  <c r="N224" i="5" s="1"/>
  <c r="M224" i="5" a="1"/>
  <c r="M224" i="5" s="1"/>
  <c r="L224" i="5" a="1"/>
  <c r="L224" i="5" s="1"/>
  <c r="K224" i="5" a="1"/>
  <c r="K224" i="5" s="1"/>
  <c r="K466" i="5" s="1"/>
  <c r="J224" i="5" a="1"/>
  <c r="J224" i="5" s="1"/>
  <c r="J466" i="5" s="1"/>
  <c r="I224" i="5" a="1"/>
  <c r="I224" i="5" s="1"/>
  <c r="I466" i="5" s="1"/>
  <c r="H224" i="5" a="1"/>
  <c r="H224" i="5" s="1"/>
  <c r="H466" i="5" s="1"/>
  <c r="G224" i="5"/>
  <c r="AA223" i="5" a="1"/>
  <c r="AA223" i="5" s="1"/>
  <c r="Z223" i="5" a="1"/>
  <c r="Z223" i="5" s="1"/>
  <c r="Y223" i="5" a="1"/>
  <c r="Y223" i="5" s="1"/>
  <c r="X223" i="5" a="1"/>
  <c r="X223" i="5" s="1"/>
  <c r="W223" i="5" a="1"/>
  <c r="W223" i="5" s="1"/>
  <c r="V223" i="5" a="1"/>
  <c r="V223" i="5" s="1"/>
  <c r="U223" i="5" a="1"/>
  <c r="U223" i="5" s="1"/>
  <c r="T223" i="5" a="1"/>
  <c r="T223" i="5" s="1"/>
  <c r="S223" i="5" a="1"/>
  <c r="S223" i="5" s="1"/>
  <c r="R223" i="5" a="1"/>
  <c r="R223" i="5" s="1"/>
  <c r="Q223" i="5" a="1"/>
  <c r="Q223" i="5" s="1"/>
  <c r="P223" i="5" a="1"/>
  <c r="P223" i="5" s="1"/>
  <c r="O223" i="5" a="1"/>
  <c r="O223" i="5" s="1"/>
  <c r="N223" i="5" a="1"/>
  <c r="N223" i="5" s="1"/>
  <c r="M223" i="5" a="1"/>
  <c r="M223" i="5" s="1"/>
  <c r="L223" i="5" a="1"/>
  <c r="L223" i="5" s="1"/>
  <c r="K223" i="5" a="1"/>
  <c r="K223" i="5" s="1"/>
  <c r="K465" i="5" s="1"/>
  <c r="J223" i="5" a="1"/>
  <c r="J223" i="5" s="1"/>
  <c r="J465" i="5" s="1"/>
  <c r="I223" i="5" a="1"/>
  <c r="I223" i="5" s="1"/>
  <c r="I465" i="5" s="1"/>
  <c r="H223" i="5" a="1"/>
  <c r="H223" i="5" s="1"/>
  <c r="H465" i="5" s="1"/>
  <c r="G223" i="5"/>
  <c r="AA222" i="5" a="1"/>
  <c r="AA222" i="5" s="1"/>
  <c r="Z222" i="5" a="1"/>
  <c r="Z222" i="5" s="1"/>
  <c r="Y222" i="5" a="1"/>
  <c r="Y222" i="5" s="1"/>
  <c r="X222" i="5" a="1"/>
  <c r="X222" i="5" s="1"/>
  <c r="W222" i="5" a="1"/>
  <c r="W222" i="5" s="1"/>
  <c r="V222" i="5" a="1"/>
  <c r="V222" i="5" s="1"/>
  <c r="U222" i="5" a="1"/>
  <c r="U222" i="5" s="1"/>
  <c r="T222" i="5" a="1"/>
  <c r="T222" i="5" s="1"/>
  <c r="S222" i="5" a="1"/>
  <c r="S222" i="5" s="1"/>
  <c r="R222" i="5" a="1"/>
  <c r="R222" i="5" s="1"/>
  <c r="Q222" i="5" a="1"/>
  <c r="Q222" i="5" s="1"/>
  <c r="P222" i="5" a="1"/>
  <c r="P222" i="5" s="1"/>
  <c r="O222" i="5" a="1"/>
  <c r="O222" i="5" s="1"/>
  <c r="N222" i="5" a="1"/>
  <c r="N222" i="5" s="1"/>
  <c r="M222" i="5" a="1"/>
  <c r="M222" i="5" s="1"/>
  <c r="L222" i="5" a="1"/>
  <c r="L222" i="5" s="1"/>
  <c r="K222" i="5" a="1"/>
  <c r="K222" i="5" s="1"/>
  <c r="K464" i="5" s="1"/>
  <c r="J222" i="5" a="1"/>
  <c r="J222" i="5" s="1"/>
  <c r="J464" i="5" s="1"/>
  <c r="I222" i="5" a="1"/>
  <c r="I222" i="5" s="1"/>
  <c r="I464" i="5" s="1"/>
  <c r="H222" i="5" a="1"/>
  <c r="H222" i="5" s="1"/>
  <c r="H464" i="5" s="1"/>
  <c r="G222" i="5"/>
  <c r="AA221" i="5" a="1"/>
  <c r="AA221" i="5" s="1"/>
  <c r="Z221" i="5" a="1"/>
  <c r="Z221" i="5" s="1"/>
  <c r="Y221" i="5" a="1"/>
  <c r="Y221" i="5" s="1"/>
  <c r="X221" i="5" a="1"/>
  <c r="X221" i="5" s="1"/>
  <c r="W221" i="5" a="1"/>
  <c r="W221" i="5" s="1"/>
  <c r="V221" i="5" a="1"/>
  <c r="V221" i="5" s="1"/>
  <c r="U221" i="5" a="1"/>
  <c r="U221" i="5" s="1"/>
  <c r="T221" i="5" a="1"/>
  <c r="T221" i="5" s="1"/>
  <c r="S221" i="5" a="1"/>
  <c r="S221" i="5" s="1"/>
  <c r="R221" i="5" a="1"/>
  <c r="R221" i="5" s="1"/>
  <c r="Q221" i="5" a="1"/>
  <c r="Q221" i="5" s="1"/>
  <c r="P221" i="5" a="1"/>
  <c r="P221" i="5" s="1"/>
  <c r="O221" i="5" a="1"/>
  <c r="O221" i="5" s="1"/>
  <c r="N221" i="5" a="1"/>
  <c r="N221" i="5" s="1"/>
  <c r="M221" i="5" a="1"/>
  <c r="M221" i="5" s="1"/>
  <c r="L221" i="5" a="1"/>
  <c r="L221" i="5" s="1"/>
  <c r="K221" i="5" a="1"/>
  <c r="K221" i="5" s="1"/>
  <c r="J221" i="5" a="1"/>
  <c r="J221" i="5" s="1"/>
  <c r="J463" i="5" s="1"/>
  <c r="I221" i="5" a="1"/>
  <c r="I221" i="5" s="1"/>
  <c r="I463" i="5" s="1"/>
  <c r="H221" i="5" a="1"/>
  <c r="H221" i="5" s="1"/>
  <c r="H463" i="5" s="1"/>
  <c r="G221" i="5"/>
  <c r="AA220" i="5" a="1"/>
  <c r="AA220" i="5" s="1"/>
  <c r="Z220" i="5" a="1"/>
  <c r="Z220" i="5" s="1"/>
  <c r="Y220" i="5" a="1"/>
  <c r="Y220" i="5" s="1"/>
  <c r="X220" i="5" a="1"/>
  <c r="X220" i="5" s="1"/>
  <c r="W220" i="5" a="1"/>
  <c r="W220" i="5" s="1"/>
  <c r="V220" i="5" a="1"/>
  <c r="V220" i="5" s="1"/>
  <c r="U220" i="5" a="1"/>
  <c r="U220" i="5" s="1"/>
  <c r="T220" i="5" a="1"/>
  <c r="T220" i="5" s="1"/>
  <c r="S220" i="5" a="1"/>
  <c r="S220" i="5" s="1"/>
  <c r="R220" i="5" a="1"/>
  <c r="R220" i="5" s="1"/>
  <c r="Q220" i="5" a="1"/>
  <c r="Q220" i="5" s="1"/>
  <c r="P220" i="5" a="1"/>
  <c r="P220" i="5" s="1"/>
  <c r="O220" i="5" a="1"/>
  <c r="O220" i="5" s="1"/>
  <c r="N220" i="5" a="1"/>
  <c r="N220" i="5" s="1"/>
  <c r="M220" i="5" a="1"/>
  <c r="M220" i="5" s="1"/>
  <c r="L220" i="5" a="1"/>
  <c r="L220" i="5" s="1"/>
  <c r="K220" i="5" a="1"/>
  <c r="K220" i="5" s="1"/>
  <c r="J220" i="5" a="1"/>
  <c r="J220" i="5" s="1"/>
  <c r="J462" i="5" s="1"/>
  <c r="I220" i="5" a="1"/>
  <c r="I220" i="5" s="1"/>
  <c r="I462" i="5" s="1"/>
  <c r="H220" i="5" a="1"/>
  <c r="H220" i="5" s="1"/>
  <c r="H462" i="5" s="1"/>
  <c r="G220" i="5"/>
  <c r="AA219" i="5" a="1"/>
  <c r="AA219" i="5" s="1"/>
  <c r="Z219" i="5" a="1"/>
  <c r="Z219" i="5" s="1"/>
  <c r="Y219" i="5" a="1"/>
  <c r="Y219" i="5" s="1"/>
  <c r="X219" i="5" a="1"/>
  <c r="X219" i="5" s="1"/>
  <c r="W219" i="5" a="1"/>
  <c r="W219" i="5" s="1"/>
  <c r="V219" i="5" a="1"/>
  <c r="V219" i="5" s="1"/>
  <c r="U219" i="5" a="1"/>
  <c r="U219" i="5" s="1"/>
  <c r="T219" i="5" a="1"/>
  <c r="T219" i="5" s="1"/>
  <c r="S219" i="5" a="1"/>
  <c r="S219" i="5" s="1"/>
  <c r="R219" i="5" a="1"/>
  <c r="R219" i="5" s="1"/>
  <c r="Q219" i="5" a="1"/>
  <c r="Q219" i="5" s="1"/>
  <c r="P219" i="5" a="1"/>
  <c r="P219" i="5" s="1"/>
  <c r="O219" i="5" a="1"/>
  <c r="O219" i="5" s="1"/>
  <c r="N219" i="5" a="1"/>
  <c r="N219" i="5" s="1"/>
  <c r="M219" i="5" a="1"/>
  <c r="M219" i="5" s="1"/>
  <c r="L219" i="5" a="1"/>
  <c r="L219" i="5" s="1"/>
  <c r="K219" i="5" a="1"/>
  <c r="K219" i="5" s="1"/>
  <c r="J219" i="5" a="1"/>
  <c r="J219" i="5" s="1"/>
  <c r="J461" i="5" s="1"/>
  <c r="I219" i="5" a="1"/>
  <c r="I219" i="5" s="1"/>
  <c r="I461" i="5" s="1"/>
  <c r="H219" i="5" a="1"/>
  <c r="H219" i="5" s="1"/>
  <c r="H461" i="5" s="1"/>
  <c r="G219" i="5"/>
  <c r="AA218" i="5" a="1"/>
  <c r="AA218" i="5" s="1"/>
  <c r="Z218" i="5" a="1"/>
  <c r="Z218" i="5" s="1"/>
  <c r="Y218" i="5" a="1"/>
  <c r="Y218" i="5" s="1"/>
  <c r="X218" i="5" a="1"/>
  <c r="X218" i="5" s="1"/>
  <c r="W218" i="5" a="1"/>
  <c r="W218" i="5" s="1"/>
  <c r="V218" i="5" a="1"/>
  <c r="V218" i="5" s="1"/>
  <c r="U218" i="5" a="1"/>
  <c r="U218" i="5" s="1"/>
  <c r="T218" i="5" a="1"/>
  <c r="T218" i="5" s="1"/>
  <c r="S218" i="5" a="1"/>
  <c r="S218" i="5" s="1"/>
  <c r="R218" i="5" a="1"/>
  <c r="R218" i="5" s="1"/>
  <c r="Q218" i="5" a="1"/>
  <c r="Q218" i="5" s="1"/>
  <c r="P218" i="5" a="1"/>
  <c r="P218" i="5" s="1"/>
  <c r="O218" i="5" a="1"/>
  <c r="O218" i="5" s="1"/>
  <c r="N218" i="5" a="1"/>
  <c r="N218" i="5" s="1"/>
  <c r="M218" i="5" a="1"/>
  <c r="M218" i="5" s="1"/>
  <c r="L218" i="5" a="1"/>
  <c r="L218" i="5" s="1"/>
  <c r="K218" i="5" a="1"/>
  <c r="K218" i="5" s="1"/>
  <c r="J218" i="5" a="1"/>
  <c r="J218" i="5" s="1"/>
  <c r="J460" i="5" s="1"/>
  <c r="I218" i="5" a="1"/>
  <c r="I218" i="5" s="1"/>
  <c r="I460" i="5" s="1"/>
  <c r="H218" i="5" a="1"/>
  <c r="H218" i="5" s="1"/>
  <c r="H460" i="5" s="1"/>
  <c r="G218" i="5"/>
  <c r="AA217" i="5" a="1"/>
  <c r="AA217" i="5" s="1"/>
  <c r="Z217" i="5" a="1"/>
  <c r="Z217" i="5" s="1"/>
  <c r="Y217" i="5" a="1"/>
  <c r="Y217" i="5" s="1"/>
  <c r="X217" i="5" a="1"/>
  <c r="X217" i="5" s="1"/>
  <c r="W217" i="5" a="1"/>
  <c r="W217" i="5" s="1"/>
  <c r="V217" i="5" a="1"/>
  <c r="V217" i="5" s="1"/>
  <c r="U217" i="5" a="1"/>
  <c r="U217" i="5" s="1"/>
  <c r="T217" i="5" a="1"/>
  <c r="T217" i="5" s="1"/>
  <c r="S217" i="5" a="1"/>
  <c r="S217" i="5" s="1"/>
  <c r="R217" i="5" a="1"/>
  <c r="R217" i="5" s="1"/>
  <c r="Q217" i="5" a="1"/>
  <c r="Q217" i="5" s="1"/>
  <c r="P217" i="5" a="1"/>
  <c r="P217" i="5" s="1"/>
  <c r="O217" i="5" a="1"/>
  <c r="O217" i="5" s="1"/>
  <c r="N217" i="5" a="1"/>
  <c r="N217" i="5" s="1"/>
  <c r="M217" i="5" a="1"/>
  <c r="M217" i="5" s="1"/>
  <c r="L217" i="5" a="1"/>
  <c r="L217" i="5" s="1"/>
  <c r="K217" i="5" a="1"/>
  <c r="K217" i="5" s="1"/>
  <c r="J217" i="5" a="1"/>
  <c r="J217" i="5" s="1"/>
  <c r="J459" i="5" s="1"/>
  <c r="I217" i="5" a="1"/>
  <c r="I217" i="5" s="1"/>
  <c r="I459" i="5" s="1"/>
  <c r="H217" i="5" a="1"/>
  <c r="H217" i="5" s="1"/>
  <c r="H459" i="5" s="1"/>
  <c r="G217" i="5"/>
  <c r="AA216" i="5" a="1"/>
  <c r="AA216" i="5" s="1"/>
  <c r="Z216" i="5" a="1"/>
  <c r="Z216" i="5" s="1"/>
  <c r="Y216" i="5" a="1"/>
  <c r="Y216" i="5" s="1"/>
  <c r="X216" i="5" a="1"/>
  <c r="X216" i="5" s="1"/>
  <c r="W216" i="5" a="1"/>
  <c r="W216" i="5" s="1"/>
  <c r="V216" i="5" a="1"/>
  <c r="V216" i="5" s="1"/>
  <c r="U216" i="5" a="1"/>
  <c r="U216" i="5" s="1"/>
  <c r="T216" i="5" a="1"/>
  <c r="T216" i="5" s="1"/>
  <c r="S216" i="5" a="1"/>
  <c r="S216" i="5" s="1"/>
  <c r="R216" i="5" a="1"/>
  <c r="R216" i="5" s="1"/>
  <c r="Q216" i="5" a="1"/>
  <c r="Q216" i="5" s="1"/>
  <c r="P216" i="5" a="1"/>
  <c r="P216" i="5" s="1"/>
  <c r="O216" i="5" a="1"/>
  <c r="O216" i="5" s="1"/>
  <c r="N216" i="5" a="1"/>
  <c r="N216" i="5" s="1"/>
  <c r="M216" i="5" a="1"/>
  <c r="M216" i="5" s="1"/>
  <c r="L216" i="5" a="1"/>
  <c r="L216" i="5" s="1"/>
  <c r="K216" i="5" a="1"/>
  <c r="K216" i="5" s="1"/>
  <c r="J216" i="5" a="1"/>
  <c r="J216" i="5" s="1"/>
  <c r="I216" i="5" a="1"/>
  <c r="I216" i="5" s="1"/>
  <c r="I458" i="5" s="1"/>
  <c r="H216" i="5" a="1"/>
  <c r="H216" i="5" s="1"/>
  <c r="H458" i="5" s="1"/>
  <c r="G216" i="5"/>
  <c r="AA215" i="5" a="1"/>
  <c r="AA215" i="5" s="1"/>
  <c r="Z215" i="5" a="1"/>
  <c r="Z215" i="5" s="1"/>
  <c r="Y215" i="5" a="1"/>
  <c r="Y215" i="5" s="1"/>
  <c r="X215" i="5" a="1"/>
  <c r="X215" i="5" s="1"/>
  <c r="W215" i="5" a="1"/>
  <c r="W215" i="5" s="1"/>
  <c r="V215" i="5" a="1"/>
  <c r="V215" i="5" s="1"/>
  <c r="U215" i="5" a="1"/>
  <c r="U215" i="5" s="1"/>
  <c r="T215" i="5" a="1"/>
  <c r="T215" i="5" s="1"/>
  <c r="S215" i="5" a="1"/>
  <c r="S215" i="5" s="1"/>
  <c r="R215" i="5" a="1"/>
  <c r="R215" i="5" s="1"/>
  <c r="Q215" i="5" a="1"/>
  <c r="Q215" i="5" s="1"/>
  <c r="P215" i="5" a="1"/>
  <c r="P215" i="5" s="1"/>
  <c r="O215" i="5" a="1"/>
  <c r="O215" i="5" s="1"/>
  <c r="N215" i="5" a="1"/>
  <c r="N215" i="5" s="1"/>
  <c r="M215" i="5" a="1"/>
  <c r="M215" i="5" s="1"/>
  <c r="L215" i="5" a="1"/>
  <c r="L215" i="5" s="1"/>
  <c r="K215" i="5" a="1"/>
  <c r="K215" i="5" s="1"/>
  <c r="J215" i="5" a="1"/>
  <c r="J215" i="5" s="1"/>
  <c r="I215" i="5" a="1"/>
  <c r="I215" i="5" s="1"/>
  <c r="I457" i="5" s="1"/>
  <c r="H215" i="5" a="1"/>
  <c r="H215" i="5" s="1"/>
  <c r="H457" i="5" s="1"/>
  <c r="G215" i="5"/>
  <c r="AA214" i="5" a="1"/>
  <c r="AA214" i="5" s="1"/>
  <c r="Z214" i="5" a="1"/>
  <c r="Z214" i="5" s="1"/>
  <c r="Y214" i="5" a="1"/>
  <c r="Y214" i="5" s="1"/>
  <c r="X214" i="5" a="1"/>
  <c r="X214" i="5" s="1"/>
  <c r="W214" i="5" a="1"/>
  <c r="W214" i="5" s="1"/>
  <c r="V214" i="5" a="1"/>
  <c r="V214" i="5" s="1"/>
  <c r="U214" i="5" a="1"/>
  <c r="U214" i="5" s="1"/>
  <c r="T214" i="5" a="1"/>
  <c r="T214" i="5" s="1"/>
  <c r="S214" i="5" a="1"/>
  <c r="S214" i="5" s="1"/>
  <c r="R214" i="5" a="1"/>
  <c r="R214" i="5" s="1"/>
  <c r="Q214" i="5" a="1"/>
  <c r="Q214" i="5" s="1"/>
  <c r="P214" i="5" a="1"/>
  <c r="P214" i="5" s="1"/>
  <c r="O214" i="5" a="1"/>
  <c r="O214" i="5" s="1"/>
  <c r="N214" i="5" a="1"/>
  <c r="N214" i="5" s="1"/>
  <c r="M214" i="5" a="1"/>
  <c r="M214" i="5" s="1"/>
  <c r="L214" i="5" a="1"/>
  <c r="L214" i="5" s="1"/>
  <c r="K214" i="5" a="1"/>
  <c r="K214" i="5" s="1"/>
  <c r="J214" i="5" a="1"/>
  <c r="J214" i="5" s="1"/>
  <c r="I214" i="5" a="1"/>
  <c r="I214" i="5" s="1"/>
  <c r="I456" i="5" s="1"/>
  <c r="H214" i="5" a="1"/>
  <c r="H214" i="5" s="1"/>
  <c r="H456" i="5" s="1"/>
  <c r="G214" i="5"/>
  <c r="AA213" i="5" a="1"/>
  <c r="AA213" i="5" s="1"/>
  <c r="Z213" i="5" a="1"/>
  <c r="Z213" i="5" s="1"/>
  <c r="Y213" i="5" a="1"/>
  <c r="Y213" i="5" s="1"/>
  <c r="X213" i="5" a="1"/>
  <c r="X213" i="5" s="1"/>
  <c r="W213" i="5" a="1"/>
  <c r="W213" i="5" s="1"/>
  <c r="V213" i="5" a="1"/>
  <c r="V213" i="5" s="1"/>
  <c r="U213" i="5" a="1"/>
  <c r="U213" i="5" s="1"/>
  <c r="T213" i="5" a="1"/>
  <c r="T213" i="5" s="1"/>
  <c r="S213" i="5" a="1"/>
  <c r="S213" i="5" s="1"/>
  <c r="R213" i="5" a="1"/>
  <c r="R213" i="5" s="1"/>
  <c r="Q213" i="5" a="1"/>
  <c r="Q213" i="5" s="1"/>
  <c r="P213" i="5" a="1"/>
  <c r="P213" i="5" s="1"/>
  <c r="O213" i="5" a="1"/>
  <c r="O213" i="5" s="1"/>
  <c r="N213" i="5" a="1"/>
  <c r="N213" i="5" s="1"/>
  <c r="M213" i="5" a="1"/>
  <c r="M213" i="5" s="1"/>
  <c r="L213" i="5" a="1"/>
  <c r="L213" i="5" s="1"/>
  <c r="L455" i="5" s="1"/>
  <c r="K213" i="5" a="1"/>
  <c r="K213" i="5" s="1"/>
  <c r="K455" i="5" s="1"/>
  <c r="J213" i="5" a="1"/>
  <c r="J213" i="5" s="1"/>
  <c r="J455" i="5" s="1"/>
  <c r="I213" i="5" a="1"/>
  <c r="I213" i="5" s="1"/>
  <c r="I455" i="5" s="1"/>
  <c r="H213" i="5" a="1"/>
  <c r="H213" i="5" s="1"/>
  <c r="H455" i="5" s="1"/>
  <c r="G213" i="5"/>
  <c r="AA212" i="5" a="1"/>
  <c r="AA212" i="5" s="1"/>
  <c r="Z212" i="5" a="1"/>
  <c r="Z212" i="5" s="1"/>
  <c r="Y212" i="5" a="1"/>
  <c r="Y212" i="5" s="1"/>
  <c r="X212" i="5" a="1"/>
  <c r="X212" i="5" s="1"/>
  <c r="W212" i="5" a="1"/>
  <c r="W212" i="5" s="1"/>
  <c r="V212" i="5" a="1"/>
  <c r="V212" i="5" s="1"/>
  <c r="U212" i="5" a="1"/>
  <c r="U212" i="5" s="1"/>
  <c r="T212" i="5" a="1"/>
  <c r="T212" i="5" s="1"/>
  <c r="S212" i="5" a="1"/>
  <c r="S212" i="5" s="1"/>
  <c r="R212" i="5" a="1"/>
  <c r="R212" i="5" s="1"/>
  <c r="Q212" i="5" a="1"/>
  <c r="Q212" i="5" s="1"/>
  <c r="P212" i="5" a="1"/>
  <c r="P212" i="5" s="1"/>
  <c r="O212" i="5" a="1"/>
  <c r="O212" i="5" s="1"/>
  <c r="N212" i="5" a="1"/>
  <c r="N212" i="5" s="1"/>
  <c r="M212" i="5" a="1"/>
  <c r="M212" i="5" s="1"/>
  <c r="L212" i="5" a="1"/>
  <c r="L212" i="5" s="1"/>
  <c r="L454" i="5" s="1"/>
  <c r="K212" i="5" a="1"/>
  <c r="K212" i="5" s="1"/>
  <c r="K454" i="5" s="1"/>
  <c r="J212" i="5" a="1"/>
  <c r="J212" i="5" s="1"/>
  <c r="J454" i="5" s="1"/>
  <c r="I212" i="5" a="1"/>
  <c r="I212" i="5" s="1"/>
  <c r="I454" i="5" s="1"/>
  <c r="H212" i="5" a="1"/>
  <c r="H212" i="5" s="1"/>
  <c r="H454" i="5" s="1"/>
  <c r="G212" i="5"/>
  <c r="AA211" i="5" a="1"/>
  <c r="AA211" i="5" s="1"/>
  <c r="Z211" i="5" a="1"/>
  <c r="Z211" i="5" s="1"/>
  <c r="Y211" i="5" a="1"/>
  <c r="Y211" i="5" s="1"/>
  <c r="X211" i="5" a="1"/>
  <c r="X211" i="5" s="1"/>
  <c r="W211" i="5" a="1"/>
  <c r="W211" i="5" s="1"/>
  <c r="V211" i="5" a="1"/>
  <c r="V211" i="5" s="1"/>
  <c r="U211" i="5" a="1"/>
  <c r="U211" i="5" s="1"/>
  <c r="T211" i="5" a="1"/>
  <c r="T211" i="5" s="1"/>
  <c r="S211" i="5" a="1"/>
  <c r="S211" i="5" s="1"/>
  <c r="R211" i="5" a="1"/>
  <c r="R211" i="5" s="1"/>
  <c r="Q211" i="5" a="1"/>
  <c r="Q211" i="5" s="1"/>
  <c r="P211" i="5" a="1"/>
  <c r="P211" i="5" s="1"/>
  <c r="O211" i="5" a="1"/>
  <c r="O211" i="5" s="1"/>
  <c r="N211" i="5" a="1"/>
  <c r="N211" i="5" s="1"/>
  <c r="M211" i="5" a="1"/>
  <c r="M211" i="5" s="1"/>
  <c r="L211" i="5" a="1"/>
  <c r="L211" i="5" s="1"/>
  <c r="L453" i="5" s="1"/>
  <c r="K211" i="5" a="1"/>
  <c r="K211" i="5" s="1"/>
  <c r="K453" i="5" s="1"/>
  <c r="J211" i="5" a="1"/>
  <c r="J211" i="5" s="1"/>
  <c r="J453" i="5" s="1"/>
  <c r="I211" i="5" a="1"/>
  <c r="I211" i="5" s="1"/>
  <c r="I453" i="5" s="1"/>
  <c r="H211" i="5" a="1"/>
  <c r="H211" i="5" s="1"/>
  <c r="H453" i="5" s="1"/>
  <c r="G211" i="5"/>
  <c r="AA210" i="5" a="1"/>
  <c r="AA210" i="5" s="1"/>
  <c r="Z210" i="5" a="1"/>
  <c r="Z210" i="5" s="1"/>
  <c r="Y210" i="5" a="1"/>
  <c r="Y210" i="5" s="1"/>
  <c r="X210" i="5" a="1"/>
  <c r="X210" i="5" s="1"/>
  <c r="W210" i="5" a="1"/>
  <c r="W210" i="5" s="1"/>
  <c r="V210" i="5" a="1"/>
  <c r="V210" i="5" s="1"/>
  <c r="U210" i="5" a="1"/>
  <c r="U210" i="5" s="1"/>
  <c r="T210" i="5" a="1"/>
  <c r="T210" i="5" s="1"/>
  <c r="S210" i="5" a="1"/>
  <c r="S210" i="5" s="1"/>
  <c r="R210" i="5" a="1"/>
  <c r="R210" i="5" s="1"/>
  <c r="Q210" i="5" a="1"/>
  <c r="Q210" i="5" s="1"/>
  <c r="P210" i="5" a="1"/>
  <c r="P210" i="5" s="1"/>
  <c r="O210" i="5" a="1"/>
  <c r="O210" i="5" s="1"/>
  <c r="N210" i="5" a="1"/>
  <c r="N210" i="5" s="1"/>
  <c r="M210" i="5" a="1"/>
  <c r="M210" i="5" s="1"/>
  <c r="L210" i="5" a="1"/>
  <c r="L210" i="5" s="1"/>
  <c r="L452" i="5" s="1"/>
  <c r="K210" i="5" a="1"/>
  <c r="K210" i="5" s="1"/>
  <c r="K452" i="5" s="1"/>
  <c r="J210" i="5" a="1"/>
  <c r="J210" i="5" s="1"/>
  <c r="J452" i="5" s="1"/>
  <c r="I210" i="5" a="1"/>
  <c r="I210" i="5" s="1"/>
  <c r="I452" i="5" s="1"/>
  <c r="H210" i="5" a="1"/>
  <c r="H210" i="5" s="1"/>
  <c r="H452" i="5" s="1"/>
  <c r="G210" i="5"/>
  <c r="AA209" i="5" a="1"/>
  <c r="AA209" i="5" s="1"/>
  <c r="Z209" i="5" a="1"/>
  <c r="Z209" i="5" s="1"/>
  <c r="Y209" i="5" a="1"/>
  <c r="Y209" i="5" s="1"/>
  <c r="X209" i="5" a="1"/>
  <c r="X209" i="5" s="1"/>
  <c r="W209" i="5" a="1"/>
  <c r="W209" i="5" s="1"/>
  <c r="V209" i="5" a="1"/>
  <c r="V209" i="5" s="1"/>
  <c r="U209" i="5" a="1"/>
  <c r="U209" i="5" s="1"/>
  <c r="T209" i="5" a="1"/>
  <c r="T209" i="5" s="1"/>
  <c r="S209" i="5" a="1"/>
  <c r="S209" i="5" s="1"/>
  <c r="R209" i="5" a="1"/>
  <c r="R209" i="5" s="1"/>
  <c r="Q209" i="5" a="1"/>
  <c r="Q209" i="5" s="1"/>
  <c r="P209" i="5" a="1"/>
  <c r="P209" i="5" s="1"/>
  <c r="O209" i="5" a="1"/>
  <c r="O209" i="5" s="1"/>
  <c r="N209" i="5" a="1"/>
  <c r="N209" i="5" s="1"/>
  <c r="M209" i="5" a="1"/>
  <c r="M209" i="5" s="1"/>
  <c r="L209" i="5" a="1"/>
  <c r="L209" i="5" s="1"/>
  <c r="K209" i="5" a="1"/>
  <c r="K209" i="5" s="1"/>
  <c r="K451" i="5" s="1"/>
  <c r="J209" i="5" a="1"/>
  <c r="J209" i="5" s="1"/>
  <c r="J451" i="5" s="1"/>
  <c r="I209" i="5" a="1"/>
  <c r="I209" i="5" s="1"/>
  <c r="I451" i="5" s="1"/>
  <c r="H209" i="5" a="1"/>
  <c r="H209" i="5" s="1"/>
  <c r="H451" i="5" s="1"/>
  <c r="G209" i="5"/>
  <c r="AA208" i="5" a="1"/>
  <c r="AA208" i="5" s="1"/>
  <c r="Z208" i="5" a="1"/>
  <c r="Z208" i="5" s="1"/>
  <c r="Y208" i="5" a="1"/>
  <c r="Y208" i="5" s="1"/>
  <c r="X208" i="5" a="1"/>
  <c r="X208" i="5" s="1"/>
  <c r="W208" i="5" a="1"/>
  <c r="W208" i="5" s="1"/>
  <c r="V208" i="5" a="1"/>
  <c r="V208" i="5" s="1"/>
  <c r="U208" i="5" a="1"/>
  <c r="U208" i="5" s="1"/>
  <c r="T208" i="5" a="1"/>
  <c r="T208" i="5" s="1"/>
  <c r="S208" i="5" a="1"/>
  <c r="S208" i="5" s="1"/>
  <c r="R208" i="5" a="1"/>
  <c r="R208" i="5" s="1"/>
  <c r="Q208" i="5" a="1"/>
  <c r="Q208" i="5" s="1"/>
  <c r="P208" i="5" a="1"/>
  <c r="P208" i="5" s="1"/>
  <c r="O208" i="5" a="1"/>
  <c r="O208" i="5" s="1"/>
  <c r="N208" i="5" a="1"/>
  <c r="N208" i="5" s="1"/>
  <c r="M208" i="5" a="1"/>
  <c r="M208" i="5" s="1"/>
  <c r="L208" i="5" a="1"/>
  <c r="L208" i="5" s="1"/>
  <c r="K208" i="5" a="1"/>
  <c r="K208" i="5" s="1"/>
  <c r="K450" i="5" s="1"/>
  <c r="J208" i="5" a="1"/>
  <c r="J208" i="5" s="1"/>
  <c r="J450" i="5" s="1"/>
  <c r="I208" i="5" a="1"/>
  <c r="I208" i="5" s="1"/>
  <c r="I450" i="5" s="1"/>
  <c r="H208" i="5" a="1"/>
  <c r="H208" i="5" s="1"/>
  <c r="H450" i="5" s="1"/>
  <c r="G208" i="5"/>
  <c r="AA207" i="5" a="1"/>
  <c r="AA207" i="5" s="1"/>
  <c r="Z207" i="5" a="1"/>
  <c r="Z207" i="5" s="1"/>
  <c r="Y207" i="5" a="1"/>
  <c r="Y207" i="5" s="1"/>
  <c r="X207" i="5" a="1"/>
  <c r="X207" i="5" s="1"/>
  <c r="W207" i="5" a="1"/>
  <c r="W207" i="5" s="1"/>
  <c r="V207" i="5" a="1"/>
  <c r="V207" i="5" s="1"/>
  <c r="U207" i="5"/>
  <c r="U207" i="5" a="1"/>
  <c r="T207" i="5" a="1"/>
  <c r="T207" i="5" s="1"/>
  <c r="S207" i="5" a="1"/>
  <c r="S207" i="5" s="1"/>
  <c r="R207" i="5" a="1"/>
  <c r="R207" i="5" s="1"/>
  <c r="Q207" i="5" a="1"/>
  <c r="Q207" i="5" s="1"/>
  <c r="P207" i="5" a="1"/>
  <c r="P207" i="5" s="1"/>
  <c r="O207" i="5" a="1"/>
  <c r="O207" i="5" s="1"/>
  <c r="N207" i="5" a="1"/>
  <c r="N207" i="5" s="1"/>
  <c r="M207" i="5" a="1"/>
  <c r="M207" i="5" s="1"/>
  <c r="L207" i="5" a="1"/>
  <c r="L207" i="5" s="1"/>
  <c r="K207" i="5" a="1"/>
  <c r="K207" i="5" s="1"/>
  <c r="K449" i="5" s="1"/>
  <c r="J207" i="5" a="1"/>
  <c r="J207" i="5" s="1"/>
  <c r="J449" i="5" s="1"/>
  <c r="I207" i="5" a="1"/>
  <c r="I207" i="5" s="1"/>
  <c r="I449" i="5" s="1"/>
  <c r="H207" i="5" a="1"/>
  <c r="H207" i="5" s="1"/>
  <c r="H449" i="5" s="1"/>
  <c r="G207" i="5"/>
  <c r="AA206" i="5" a="1"/>
  <c r="AA206" i="5" s="1"/>
  <c r="Z206" i="5" a="1"/>
  <c r="Z206" i="5" s="1"/>
  <c r="Y206" i="5" a="1"/>
  <c r="Y206" i="5" s="1"/>
  <c r="X206" i="5" a="1"/>
  <c r="X206" i="5" s="1"/>
  <c r="W206" i="5" a="1"/>
  <c r="W206" i="5" s="1"/>
  <c r="V206" i="5" a="1"/>
  <c r="V206" i="5" s="1"/>
  <c r="U206" i="5" a="1"/>
  <c r="U206" i="5" s="1"/>
  <c r="T206" i="5" a="1"/>
  <c r="T206" i="5" s="1"/>
  <c r="S206" i="5" a="1"/>
  <c r="S206" i="5" s="1"/>
  <c r="R206" i="5" a="1"/>
  <c r="R206" i="5" s="1"/>
  <c r="Q206" i="5" a="1"/>
  <c r="Q206" i="5" s="1"/>
  <c r="P206" i="5" a="1"/>
  <c r="P206" i="5" s="1"/>
  <c r="O206" i="5" a="1"/>
  <c r="O206" i="5" s="1"/>
  <c r="N206" i="5" a="1"/>
  <c r="N206" i="5" s="1"/>
  <c r="M206" i="5" a="1"/>
  <c r="M206" i="5" s="1"/>
  <c r="L206" i="5" a="1"/>
  <c r="L206" i="5" s="1"/>
  <c r="K206" i="5" a="1"/>
  <c r="K206" i="5" s="1"/>
  <c r="K448" i="5" s="1"/>
  <c r="J206" i="5" a="1"/>
  <c r="J206" i="5" s="1"/>
  <c r="J448" i="5" s="1"/>
  <c r="I206" i="5" a="1"/>
  <c r="I206" i="5" s="1"/>
  <c r="I448" i="5" s="1"/>
  <c r="H206" i="5" a="1"/>
  <c r="H206" i="5" s="1"/>
  <c r="H448" i="5" s="1"/>
  <c r="G206" i="5"/>
  <c r="AA205" i="5" a="1"/>
  <c r="AA205" i="5" s="1"/>
  <c r="Z205" i="5" a="1"/>
  <c r="Z205" i="5" s="1"/>
  <c r="Y205" i="5" a="1"/>
  <c r="Y205" i="5" s="1"/>
  <c r="X205" i="5" a="1"/>
  <c r="X205" i="5" s="1"/>
  <c r="W205" i="5" a="1"/>
  <c r="W205" i="5" s="1"/>
  <c r="V205" i="5" a="1"/>
  <c r="V205" i="5" s="1"/>
  <c r="U205" i="5" a="1"/>
  <c r="U205" i="5" s="1"/>
  <c r="T205" i="5" a="1"/>
  <c r="T205" i="5" s="1"/>
  <c r="S205" i="5" a="1"/>
  <c r="S205" i="5" s="1"/>
  <c r="R205" i="5" a="1"/>
  <c r="R205" i="5" s="1"/>
  <c r="Q205" i="5" a="1"/>
  <c r="Q205" i="5" s="1"/>
  <c r="P205" i="5" a="1"/>
  <c r="P205" i="5" s="1"/>
  <c r="O205" i="5" a="1"/>
  <c r="O205" i="5" s="1"/>
  <c r="N205" i="5" a="1"/>
  <c r="N205" i="5" s="1"/>
  <c r="M205" i="5" a="1"/>
  <c r="M205" i="5" s="1"/>
  <c r="L205" i="5" a="1"/>
  <c r="L205" i="5" s="1"/>
  <c r="K205" i="5" a="1"/>
  <c r="K205" i="5" s="1"/>
  <c r="J205" i="5" a="1"/>
  <c r="J205" i="5" s="1"/>
  <c r="J447" i="5" s="1"/>
  <c r="I205" i="5" a="1"/>
  <c r="I205" i="5" s="1"/>
  <c r="I447" i="5" s="1"/>
  <c r="H205" i="5" a="1"/>
  <c r="H205" i="5" s="1"/>
  <c r="H447" i="5" s="1"/>
  <c r="G205" i="5"/>
  <c r="AA204" i="5" a="1"/>
  <c r="AA204" i="5" s="1"/>
  <c r="Z204" i="5" a="1"/>
  <c r="Z204" i="5" s="1"/>
  <c r="Y204" i="5" a="1"/>
  <c r="Y204" i="5" s="1"/>
  <c r="X204" i="5" a="1"/>
  <c r="X204" i="5" s="1"/>
  <c r="W204" i="5" a="1"/>
  <c r="W204" i="5" s="1"/>
  <c r="V204" i="5" a="1"/>
  <c r="V204" i="5" s="1"/>
  <c r="U204" i="5" a="1"/>
  <c r="U204" i="5" s="1"/>
  <c r="T204" i="5" a="1"/>
  <c r="T204" i="5" s="1"/>
  <c r="S204" i="5" a="1"/>
  <c r="S204" i="5" s="1"/>
  <c r="R204" i="5" a="1"/>
  <c r="R204" i="5" s="1"/>
  <c r="Q204" i="5" a="1"/>
  <c r="Q204" i="5" s="1"/>
  <c r="P204" i="5" a="1"/>
  <c r="P204" i="5" s="1"/>
  <c r="O204" i="5" a="1"/>
  <c r="O204" i="5" s="1"/>
  <c r="N204" i="5" a="1"/>
  <c r="N204" i="5" s="1"/>
  <c r="M204" i="5" a="1"/>
  <c r="M204" i="5" s="1"/>
  <c r="L204" i="5" a="1"/>
  <c r="L204" i="5" s="1"/>
  <c r="K204" i="5" a="1"/>
  <c r="K204" i="5" s="1"/>
  <c r="J204" i="5" a="1"/>
  <c r="J204" i="5" s="1"/>
  <c r="J446" i="5" s="1"/>
  <c r="I204" i="5" a="1"/>
  <c r="I204" i="5" s="1"/>
  <c r="I446" i="5" s="1"/>
  <c r="H204" i="5" a="1"/>
  <c r="H204" i="5" s="1"/>
  <c r="H446" i="5" s="1"/>
  <c r="G204" i="5"/>
  <c r="AA203" i="5" a="1"/>
  <c r="AA203" i="5" s="1"/>
  <c r="Z203" i="5" a="1"/>
  <c r="Z203" i="5" s="1"/>
  <c r="Y203" i="5" a="1"/>
  <c r="Y203" i="5" s="1"/>
  <c r="X203" i="5" a="1"/>
  <c r="X203" i="5" s="1"/>
  <c r="W203" i="5" a="1"/>
  <c r="W203" i="5" s="1"/>
  <c r="V203" i="5" a="1"/>
  <c r="V203" i="5" s="1"/>
  <c r="U203" i="5" a="1"/>
  <c r="U203" i="5" s="1"/>
  <c r="T203" i="5" a="1"/>
  <c r="T203" i="5" s="1"/>
  <c r="S203" i="5" a="1"/>
  <c r="S203" i="5" s="1"/>
  <c r="R203" i="5" a="1"/>
  <c r="R203" i="5" s="1"/>
  <c r="Q203" i="5" a="1"/>
  <c r="Q203" i="5" s="1"/>
  <c r="P203" i="5" a="1"/>
  <c r="P203" i="5" s="1"/>
  <c r="O203" i="5" a="1"/>
  <c r="O203" i="5" s="1"/>
  <c r="N203" i="5" a="1"/>
  <c r="N203" i="5" s="1"/>
  <c r="M203" i="5" a="1"/>
  <c r="M203" i="5" s="1"/>
  <c r="L203" i="5" a="1"/>
  <c r="L203" i="5" s="1"/>
  <c r="K203" i="5" a="1"/>
  <c r="K203" i="5" s="1"/>
  <c r="J203" i="5" a="1"/>
  <c r="J203" i="5" s="1"/>
  <c r="J445" i="5" s="1"/>
  <c r="I203" i="5" a="1"/>
  <c r="I203" i="5" s="1"/>
  <c r="I445" i="5" s="1"/>
  <c r="H203" i="5" a="1"/>
  <c r="H203" i="5" s="1"/>
  <c r="H445" i="5" s="1"/>
  <c r="G203" i="5"/>
  <c r="AA202" i="5" a="1"/>
  <c r="AA202" i="5" s="1"/>
  <c r="Z202" i="5" a="1"/>
  <c r="Z202" i="5" s="1"/>
  <c r="Y202" i="5" a="1"/>
  <c r="Y202" i="5" s="1"/>
  <c r="X202" i="5" a="1"/>
  <c r="X202" i="5" s="1"/>
  <c r="W202" i="5" a="1"/>
  <c r="W202" i="5" s="1"/>
  <c r="V202" i="5" a="1"/>
  <c r="V202" i="5" s="1"/>
  <c r="U202" i="5" a="1"/>
  <c r="U202" i="5" s="1"/>
  <c r="T202" i="5" a="1"/>
  <c r="T202" i="5" s="1"/>
  <c r="S202" i="5" a="1"/>
  <c r="S202" i="5" s="1"/>
  <c r="R202" i="5" a="1"/>
  <c r="R202" i="5" s="1"/>
  <c r="Q202" i="5" a="1"/>
  <c r="Q202" i="5" s="1"/>
  <c r="P202" i="5" a="1"/>
  <c r="P202" i="5" s="1"/>
  <c r="O202" i="5" a="1"/>
  <c r="O202" i="5" s="1"/>
  <c r="N202" i="5" a="1"/>
  <c r="N202" i="5" s="1"/>
  <c r="M202" i="5" a="1"/>
  <c r="M202" i="5" s="1"/>
  <c r="L202" i="5" a="1"/>
  <c r="L202" i="5" s="1"/>
  <c r="K202" i="5" a="1"/>
  <c r="K202" i="5" s="1"/>
  <c r="J202" i="5" a="1"/>
  <c r="J202" i="5" s="1"/>
  <c r="J444" i="5" s="1"/>
  <c r="I202" i="5" a="1"/>
  <c r="I202" i="5" s="1"/>
  <c r="I444" i="5" s="1"/>
  <c r="H202" i="5" a="1"/>
  <c r="H202" i="5" s="1"/>
  <c r="H444" i="5" s="1"/>
  <c r="G202" i="5"/>
  <c r="AA201" i="5" a="1"/>
  <c r="AA201" i="5" s="1"/>
  <c r="Z201" i="5"/>
  <c r="Z201" i="5" a="1"/>
  <c r="Y201" i="5" a="1"/>
  <c r="Y201" i="5" s="1"/>
  <c r="X201" i="5" a="1"/>
  <c r="X201" i="5" s="1"/>
  <c r="W201" i="5" a="1"/>
  <c r="W201" i="5" s="1"/>
  <c r="V201" i="5" a="1"/>
  <c r="V201" i="5" s="1"/>
  <c r="U201" i="5" a="1"/>
  <c r="U201" i="5" s="1"/>
  <c r="T201" i="5" a="1"/>
  <c r="T201" i="5" s="1"/>
  <c r="S201" i="5" a="1"/>
  <c r="S201" i="5" s="1"/>
  <c r="R201" i="5" a="1"/>
  <c r="R201" i="5" s="1"/>
  <c r="Q201" i="5" a="1"/>
  <c r="Q201" i="5" s="1"/>
  <c r="P201" i="5" a="1"/>
  <c r="P201" i="5" s="1"/>
  <c r="O201" i="5" a="1"/>
  <c r="O201" i="5" s="1"/>
  <c r="N201" i="5" a="1"/>
  <c r="N201" i="5" s="1"/>
  <c r="M201" i="5" a="1"/>
  <c r="M201" i="5" s="1"/>
  <c r="L201" i="5" a="1"/>
  <c r="L201" i="5" s="1"/>
  <c r="K201" i="5" a="1"/>
  <c r="K201" i="5" s="1"/>
  <c r="J201" i="5" a="1"/>
  <c r="J201" i="5" s="1"/>
  <c r="I201" i="5" a="1"/>
  <c r="I201" i="5" s="1"/>
  <c r="I443" i="5" s="1"/>
  <c r="H201" i="5" a="1"/>
  <c r="H201" i="5" s="1"/>
  <c r="H443" i="5" s="1"/>
  <c r="G201" i="5"/>
  <c r="AA200" i="5" a="1"/>
  <c r="AA200" i="5" s="1"/>
  <c r="Z200" i="5" a="1"/>
  <c r="Z200" i="5" s="1"/>
  <c r="Y200" i="5" a="1"/>
  <c r="Y200" i="5" s="1"/>
  <c r="X200" i="5" a="1"/>
  <c r="X200" i="5" s="1"/>
  <c r="W200" i="5" a="1"/>
  <c r="W200" i="5" s="1"/>
  <c r="V200" i="5" a="1"/>
  <c r="V200" i="5" s="1"/>
  <c r="U200" i="5" a="1"/>
  <c r="U200" i="5" s="1"/>
  <c r="T200" i="5" a="1"/>
  <c r="T200" i="5" s="1"/>
  <c r="S200" i="5" a="1"/>
  <c r="S200" i="5" s="1"/>
  <c r="R200" i="5" a="1"/>
  <c r="R200" i="5" s="1"/>
  <c r="Q200" i="5" a="1"/>
  <c r="Q200" i="5" s="1"/>
  <c r="P200" i="5" a="1"/>
  <c r="P200" i="5" s="1"/>
  <c r="O200" i="5" a="1"/>
  <c r="O200" i="5" s="1"/>
  <c r="N200" i="5" a="1"/>
  <c r="N200" i="5" s="1"/>
  <c r="M200" i="5" a="1"/>
  <c r="M200" i="5" s="1"/>
  <c r="L200" i="5" a="1"/>
  <c r="L200" i="5" s="1"/>
  <c r="K200" i="5" a="1"/>
  <c r="K200" i="5" s="1"/>
  <c r="J200" i="5" a="1"/>
  <c r="J200" i="5" s="1"/>
  <c r="I200" i="5" a="1"/>
  <c r="I200" i="5" s="1"/>
  <c r="I442" i="5" s="1"/>
  <c r="H200" i="5" a="1"/>
  <c r="H200" i="5" s="1"/>
  <c r="H442" i="5" s="1"/>
  <c r="G200" i="5"/>
  <c r="AA199" i="5" a="1"/>
  <c r="AA199" i="5" s="1"/>
  <c r="Z199" i="5" a="1"/>
  <c r="Z199" i="5" s="1"/>
  <c r="Y199" i="5" a="1"/>
  <c r="Y199" i="5" s="1"/>
  <c r="X199" i="5" a="1"/>
  <c r="X199" i="5" s="1"/>
  <c r="W199" i="5" a="1"/>
  <c r="W199" i="5" s="1"/>
  <c r="V199" i="5" a="1"/>
  <c r="V199" i="5" s="1"/>
  <c r="U199" i="5" a="1"/>
  <c r="U199" i="5" s="1"/>
  <c r="T199" i="5" a="1"/>
  <c r="T199" i="5" s="1"/>
  <c r="S199" i="5" a="1"/>
  <c r="S199" i="5" s="1"/>
  <c r="R199" i="5" a="1"/>
  <c r="R199" i="5" s="1"/>
  <c r="Q199" i="5" a="1"/>
  <c r="Q199" i="5" s="1"/>
  <c r="P199" i="5" a="1"/>
  <c r="P199" i="5" s="1"/>
  <c r="O199" i="5" a="1"/>
  <c r="O199" i="5" s="1"/>
  <c r="N199" i="5" a="1"/>
  <c r="N199" i="5" s="1"/>
  <c r="M199" i="5"/>
  <c r="M199" i="5" a="1"/>
  <c r="L199" i="5" a="1"/>
  <c r="L199" i="5" s="1"/>
  <c r="K199" i="5" a="1"/>
  <c r="K199" i="5" s="1"/>
  <c r="J199" i="5" a="1"/>
  <c r="J199" i="5" s="1"/>
  <c r="I199" i="5" a="1"/>
  <c r="I199" i="5" s="1"/>
  <c r="I441" i="5" s="1"/>
  <c r="H199" i="5" a="1"/>
  <c r="H199" i="5" s="1"/>
  <c r="H441" i="5" s="1"/>
  <c r="G199" i="5"/>
  <c r="AA198" i="5" a="1"/>
  <c r="AA198" i="5" s="1"/>
  <c r="Z198" i="5" a="1"/>
  <c r="Z198" i="5" s="1"/>
  <c r="Y198" i="5" a="1"/>
  <c r="Y198" i="5" s="1"/>
  <c r="X198" i="5" a="1"/>
  <c r="X198" i="5" s="1"/>
  <c r="W198" i="5" a="1"/>
  <c r="W198" i="5" s="1"/>
  <c r="V198" i="5" a="1"/>
  <c r="V198" i="5" s="1"/>
  <c r="U198" i="5" a="1"/>
  <c r="U198" i="5" s="1"/>
  <c r="T198" i="5" a="1"/>
  <c r="T198" i="5" s="1"/>
  <c r="S198" i="5" a="1"/>
  <c r="S198" i="5" s="1"/>
  <c r="R198" i="5" a="1"/>
  <c r="R198" i="5" s="1"/>
  <c r="Q198" i="5" a="1"/>
  <c r="Q198" i="5" s="1"/>
  <c r="P198" i="5" a="1"/>
  <c r="P198" i="5" s="1"/>
  <c r="O198" i="5" a="1"/>
  <c r="O198" i="5" s="1"/>
  <c r="N198" i="5" a="1"/>
  <c r="N198" i="5" s="1"/>
  <c r="M198" i="5" a="1"/>
  <c r="M198" i="5" s="1"/>
  <c r="L198" i="5" a="1"/>
  <c r="L198" i="5" s="1"/>
  <c r="K198" i="5" a="1"/>
  <c r="K198" i="5" s="1"/>
  <c r="J198" i="5" a="1"/>
  <c r="J198" i="5" s="1"/>
  <c r="I198" i="5" a="1"/>
  <c r="I198" i="5" s="1"/>
  <c r="I440" i="5" s="1"/>
  <c r="H198" i="5" a="1"/>
  <c r="H198" i="5" s="1"/>
  <c r="H440" i="5" s="1"/>
  <c r="G198" i="5"/>
  <c r="AA197" i="5" a="1"/>
  <c r="AA197" i="5" s="1"/>
  <c r="Z197" i="5" a="1"/>
  <c r="Z197" i="5" s="1"/>
  <c r="Y197" i="5" a="1"/>
  <c r="Y197" i="5" s="1"/>
  <c r="X197" i="5" a="1"/>
  <c r="X197" i="5" s="1"/>
  <c r="W197" i="5" a="1"/>
  <c r="W197" i="5" s="1"/>
  <c r="V197" i="5" a="1"/>
  <c r="V197" i="5" s="1"/>
  <c r="U197" i="5" a="1"/>
  <c r="U197" i="5" s="1"/>
  <c r="T197" i="5" a="1"/>
  <c r="T197" i="5" s="1"/>
  <c r="S197" i="5" a="1"/>
  <c r="S197" i="5" s="1"/>
  <c r="R197" i="5" a="1"/>
  <c r="R197" i="5" s="1"/>
  <c r="Q197" i="5" a="1"/>
  <c r="Q197" i="5" s="1"/>
  <c r="P197" i="5"/>
  <c r="P197" i="5" a="1"/>
  <c r="O197" i="5" a="1"/>
  <c r="O197" i="5" s="1"/>
  <c r="N197" i="5" a="1"/>
  <c r="N197" i="5" s="1"/>
  <c r="M197" i="5" a="1"/>
  <c r="M197" i="5" s="1"/>
  <c r="L197" i="5" a="1"/>
  <c r="L197" i="5" s="1"/>
  <c r="K197" i="5" a="1"/>
  <c r="K197" i="5" s="1"/>
  <c r="K439" i="5" s="1"/>
  <c r="J197" i="5" a="1"/>
  <c r="J197" i="5" s="1"/>
  <c r="J439" i="5" s="1"/>
  <c r="I197" i="5" a="1"/>
  <c r="I197" i="5" s="1"/>
  <c r="I439" i="5" s="1"/>
  <c r="H197" i="5" a="1"/>
  <c r="H197" i="5" s="1"/>
  <c r="H439" i="5" s="1"/>
  <c r="G197" i="5"/>
  <c r="AA196" i="5" a="1"/>
  <c r="AA196" i="5" s="1"/>
  <c r="Z196" i="5" a="1"/>
  <c r="Z196" i="5" s="1"/>
  <c r="Y196" i="5" a="1"/>
  <c r="Y196" i="5" s="1"/>
  <c r="X196" i="5" a="1"/>
  <c r="X196" i="5" s="1"/>
  <c r="W196" i="5" a="1"/>
  <c r="W196" i="5" s="1"/>
  <c r="V196" i="5" a="1"/>
  <c r="V196" i="5" s="1"/>
  <c r="U196" i="5" a="1"/>
  <c r="U196" i="5" s="1"/>
  <c r="T196" i="5" a="1"/>
  <c r="T196" i="5" s="1"/>
  <c r="S196" i="5" a="1"/>
  <c r="S196" i="5" s="1"/>
  <c r="R196" i="5" a="1"/>
  <c r="R196" i="5" s="1"/>
  <c r="Q196" i="5" a="1"/>
  <c r="Q196" i="5" s="1"/>
  <c r="P196" i="5" a="1"/>
  <c r="P196" i="5" s="1"/>
  <c r="O196" i="5" a="1"/>
  <c r="O196" i="5" s="1"/>
  <c r="N196" i="5" a="1"/>
  <c r="N196" i="5" s="1"/>
  <c r="M196" i="5" a="1"/>
  <c r="M196" i="5" s="1"/>
  <c r="L196" i="5" a="1"/>
  <c r="L196" i="5" s="1"/>
  <c r="K196" i="5" a="1"/>
  <c r="K196" i="5" s="1"/>
  <c r="K438" i="5" s="1"/>
  <c r="J196" i="5" a="1"/>
  <c r="J196" i="5" s="1"/>
  <c r="J438" i="5" s="1"/>
  <c r="I196" i="5" a="1"/>
  <c r="I196" i="5" s="1"/>
  <c r="I438" i="5" s="1"/>
  <c r="H196" i="5" a="1"/>
  <c r="H196" i="5" s="1"/>
  <c r="H438" i="5" s="1"/>
  <c r="G196" i="5"/>
  <c r="AA195" i="5" a="1"/>
  <c r="AA195" i="5" s="1"/>
  <c r="Z195" i="5" a="1"/>
  <c r="Z195" i="5" s="1"/>
  <c r="Y195" i="5" a="1"/>
  <c r="Y195" i="5" s="1"/>
  <c r="X195" i="5" a="1"/>
  <c r="X195" i="5" s="1"/>
  <c r="W195" i="5" a="1"/>
  <c r="W195" i="5" s="1"/>
  <c r="V195" i="5" a="1"/>
  <c r="V195" i="5" s="1"/>
  <c r="U195" i="5" a="1"/>
  <c r="U195" i="5" s="1"/>
  <c r="T195" i="5" a="1"/>
  <c r="T195" i="5" s="1"/>
  <c r="S195" i="5" a="1"/>
  <c r="S195" i="5" s="1"/>
  <c r="R195" i="5" a="1"/>
  <c r="R195" i="5" s="1"/>
  <c r="Q195" i="5" a="1"/>
  <c r="Q195" i="5" s="1"/>
  <c r="P195" i="5" a="1"/>
  <c r="P195" i="5" s="1"/>
  <c r="O195" i="5" a="1"/>
  <c r="O195" i="5" s="1"/>
  <c r="N195" i="5" a="1"/>
  <c r="N195" i="5" s="1"/>
  <c r="M195" i="5" a="1"/>
  <c r="M195" i="5" s="1"/>
  <c r="L195" i="5" a="1"/>
  <c r="L195" i="5" s="1"/>
  <c r="K195" i="5" a="1"/>
  <c r="K195" i="5" s="1"/>
  <c r="K437" i="5" s="1"/>
  <c r="J195" i="5" a="1"/>
  <c r="J195" i="5" s="1"/>
  <c r="J437" i="5" s="1"/>
  <c r="I195" i="5" a="1"/>
  <c r="I195" i="5" s="1"/>
  <c r="I437" i="5" s="1"/>
  <c r="H195" i="5" a="1"/>
  <c r="H195" i="5" s="1"/>
  <c r="H437" i="5" s="1"/>
  <c r="G195" i="5"/>
  <c r="AA194" i="5" a="1"/>
  <c r="AA194" i="5" s="1"/>
  <c r="Z194" i="5" a="1"/>
  <c r="Z194" i="5" s="1"/>
  <c r="Y194" i="5" a="1"/>
  <c r="Y194" i="5" s="1"/>
  <c r="X194" i="5" a="1"/>
  <c r="X194" i="5" s="1"/>
  <c r="W194" i="5" a="1"/>
  <c r="W194" i="5" s="1"/>
  <c r="V194" i="5" a="1"/>
  <c r="V194" i="5" s="1"/>
  <c r="U194" i="5" a="1"/>
  <c r="U194" i="5" s="1"/>
  <c r="T194" i="5" a="1"/>
  <c r="T194" i="5" s="1"/>
  <c r="S194" i="5" a="1"/>
  <c r="S194" i="5" s="1"/>
  <c r="R194" i="5" a="1"/>
  <c r="R194" i="5" s="1"/>
  <c r="Q194" i="5" a="1"/>
  <c r="Q194" i="5" s="1"/>
  <c r="P194" i="5" a="1"/>
  <c r="P194" i="5" s="1"/>
  <c r="O194" i="5" a="1"/>
  <c r="O194" i="5" s="1"/>
  <c r="N194" i="5" a="1"/>
  <c r="N194" i="5" s="1"/>
  <c r="M194" i="5" a="1"/>
  <c r="M194" i="5" s="1"/>
  <c r="L194" i="5" a="1"/>
  <c r="L194" i="5" s="1"/>
  <c r="K194" i="5" a="1"/>
  <c r="K194" i="5" s="1"/>
  <c r="K436" i="5" s="1"/>
  <c r="J194" i="5" a="1"/>
  <c r="J194" i="5" s="1"/>
  <c r="J436" i="5" s="1"/>
  <c r="I194" i="5" a="1"/>
  <c r="I194" i="5" s="1"/>
  <c r="I436" i="5" s="1"/>
  <c r="H194" i="5" a="1"/>
  <c r="H194" i="5" s="1"/>
  <c r="H436" i="5" s="1"/>
  <c r="G194" i="5"/>
  <c r="AA193" i="5" a="1"/>
  <c r="AA193" i="5" s="1"/>
  <c r="Z193" i="5" a="1"/>
  <c r="Z193" i="5" s="1"/>
  <c r="Y193" i="5" a="1"/>
  <c r="Y193" i="5" s="1"/>
  <c r="X193" i="5" a="1"/>
  <c r="X193" i="5" s="1"/>
  <c r="W193" i="5" a="1"/>
  <c r="W193" i="5" s="1"/>
  <c r="V193" i="5" a="1"/>
  <c r="V193" i="5" s="1"/>
  <c r="U193" i="5" a="1"/>
  <c r="U193" i="5" s="1"/>
  <c r="T193" i="5" a="1"/>
  <c r="T193" i="5" s="1"/>
  <c r="S193" i="5" a="1"/>
  <c r="S193" i="5" s="1"/>
  <c r="R193" i="5" a="1"/>
  <c r="R193" i="5" s="1"/>
  <c r="Q193" i="5" a="1"/>
  <c r="Q193" i="5" s="1"/>
  <c r="P193" i="5" a="1"/>
  <c r="P193" i="5" s="1"/>
  <c r="O193" i="5" a="1"/>
  <c r="O193" i="5" s="1"/>
  <c r="N193" i="5" a="1"/>
  <c r="N193" i="5" s="1"/>
  <c r="M193" i="5" a="1"/>
  <c r="M193" i="5" s="1"/>
  <c r="L193" i="5" a="1"/>
  <c r="L193" i="5" s="1"/>
  <c r="K193" i="5" a="1"/>
  <c r="K193" i="5" s="1"/>
  <c r="K435" i="5" s="1"/>
  <c r="J193" i="5" a="1"/>
  <c r="J193" i="5" s="1"/>
  <c r="J435" i="5" s="1"/>
  <c r="I193" i="5" a="1"/>
  <c r="I193" i="5" s="1"/>
  <c r="I435" i="5" s="1"/>
  <c r="H193" i="5" a="1"/>
  <c r="H193" i="5" s="1"/>
  <c r="H435" i="5" s="1"/>
  <c r="G193" i="5"/>
  <c r="AA192" i="5" a="1"/>
  <c r="AA192" i="5" s="1"/>
  <c r="Z192" i="5" a="1"/>
  <c r="Z192" i="5" s="1"/>
  <c r="Y192" i="5" a="1"/>
  <c r="Y192" i="5" s="1"/>
  <c r="X192" i="5" a="1"/>
  <c r="X192" i="5" s="1"/>
  <c r="W192" i="5" a="1"/>
  <c r="W192" i="5" s="1"/>
  <c r="V192" i="5" a="1"/>
  <c r="V192" i="5" s="1"/>
  <c r="U192" i="5" a="1"/>
  <c r="U192" i="5" s="1"/>
  <c r="T192" i="5" a="1"/>
  <c r="T192" i="5" s="1"/>
  <c r="S192" i="5" a="1"/>
  <c r="S192" i="5" s="1"/>
  <c r="R192" i="5" a="1"/>
  <c r="R192" i="5" s="1"/>
  <c r="Q192" i="5" a="1"/>
  <c r="Q192" i="5" s="1"/>
  <c r="P192" i="5" a="1"/>
  <c r="P192" i="5" s="1"/>
  <c r="O192" i="5" a="1"/>
  <c r="O192" i="5" s="1"/>
  <c r="N192" i="5" a="1"/>
  <c r="N192" i="5" s="1"/>
  <c r="M192" i="5" a="1"/>
  <c r="M192" i="5" s="1"/>
  <c r="L192" i="5" a="1"/>
  <c r="L192" i="5" s="1"/>
  <c r="K192" i="5" a="1"/>
  <c r="K192" i="5" s="1"/>
  <c r="J192" i="5" a="1"/>
  <c r="J192" i="5" s="1"/>
  <c r="J434" i="5" s="1"/>
  <c r="I192" i="5" a="1"/>
  <c r="I192" i="5" s="1"/>
  <c r="I434" i="5" s="1"/>
  <c r="H192" i="5" a="1"/>
  <c r="H192" i="5" s="1"/>
  <c r="H434" i="5" s="1"/>
  <c r="G192" i="5"/>
  <c r="AA191" i="5" a="1"/>
  <c r="AA191" i="5" s="1"/>
  <c r="Z191" i="5" a="1"/>
  <c r="Z191" i="5" s="1"/>
  <c r="Y191" i="5" a="1"/>
  <c r="Y191" i="5" s="1"/>
  <c r="X191" i="5" a="1"/>
  <c r="X191" i="5" s="1"/>
  <c r="W191" i="5" a="1"/>
  <c r="W191" i="5" s="1"/>
  <c r="V191" i="5" a="1"/>
  <c r="V191" i="5" s="1"/>
  <c r="U191" i="5" a="1"/>
  <c r="U191" i="5" s="1"/>
  <c r="T191" i="5" a="1"/>
  <c r="T191" i="5" s="1"/>
  <c r="S191" i="5" a="1"/>
  <c r="S191" i="5" s="1"/>
  <c r="R191" i="5" a="1"/>
  <c r="R191" i="5" s="1"/>
  <c r="Q191" i="5" a="1"/>
  <c r="Q191" i="5" s="1"/>
  <c r="P191" i="5" a="1"/>
  <c r="P191" i="5" s="1"/>
  <c r="O191" i="5" a="1"/>
  <c r="O191" i="5" s="1"/>
  <c r="N191" i="5" a="1"/>
  <c r="N191" i="5" s="1"/>
  <c r="M191" i="5" a="1"/>
  <c r="M191" i="5" s="1"/>
  <c r="L191" i="5" a="1"/>
  <c r="L191" i="5" s="1"/>
  <c r="K191" i="5" a="1"/>
  <c r="K191" i="5" s="1"/>
  <c r="J191" i="5" a="1"/>
  <c r="J191" i="5" s="1"/>
  <c r="J433" i="5" s="1"/>
  <c r="I191" i="5" a="1"/>
  <c r="I191" i="5" s="1"/>
  <c r="I433" i="5" s="1"/>
  <c r="H191" i="5" a="1"/>
  <c r="H191" i="5" s="1"/>
  <c r="H433" i="5" s="1"/>
  <c r="G191" i="5"/>
  <c r="AA190" i="5" a="1"/>
  <c r="AA190" i="5" s="1"/>
  <c r="Z190" i="5" a="1"/>
  <c r="Z190" i="5" s="1"/>
  <c r="Y190" i="5" a="1"/>
  <c r="Y190" i="5" s="1"/>
  <c r="X190" i="5" a="1"/>
  <c r="X190" i="5" s="1"/>
  <c r="W190" i="5" a="1"/>
  <c r="W190" i="5" s="1"/>
  <c r="V190" i="5" a="1"/>
  <c r="V190" i="5" s="1"/>
  <c r="U190" i="5" a="1"/>
  <c r="U190" i="5" s="1"/>
  <c r="T190" i="5" a="1"/>
  <c r="T190" i="5" s="1"/>
  <c r="S190" i="5" a="1"/>
  <c r="S190" i="5" s="1"/>
  <c r="R190" i="5" a="1"/>
  <c r="R190" i="5" s="1"/>
  <c r="Q190" i="5" a="1"/>
  <c r="Q190" i="5" s="1"/>
  <c r="P190" i="5" a="1"/>
  <c r="P190" i="5" s="1"/>
  <c r="O190" i="5" a="1"/>
  <c r="O190" i="5" s="1"/>
  <c r="N190" i="5" a="1"/>
  <c r="N190" i="5" s="1"/>
  <c r="M190" i="5" a="1"/>
  <c r="M190" i="5" s="1"/>
  <c r="L190" i="5" a="1"/>
  <c r="L190" i="5" s="1"/>
  <c r="K190" i="5" a="1"/>
  <c r="K190" i="5" s="1"/>
  <c r="J190" i="5" a="1"/>
  <c r="J190" i="5" s="1"/>
  <c r="J432" i="5" s="1"/>
  <c r="I190" i="5" a="1"/>
  <c r="I190" i="5" s="1"/>
  <c r="I432" i="5" s="1"/>
  <c r="H190" i="5" a="1"/>
  <c r="H190" i="5" s="1"/>
  <c r="H432" i="5" s="1"/>
  <c r="G190" i="5"/>
  <c r="AA189" i="5" a="1"/>
  <c r="AA189" i="5" s="1"/>
  <c r="Z189" i="5" a="1"/>
  <c r="Z189" i="5" s="1"/>
  <c r="Y189" i="5" a="1"/>
  <c r="Y189" i="5" s="1"/>
  <c r="X189" i="5" a="1"/>
  <c r="X189" i="5" s="1"/>
  <c r="W189" i="5" a="1"/>
  <c r="W189" i="5" s="1"/>
  <c r="V189" i="5" a="1"/>
  <c r="V189" i="5" s="1"/>
  <c r="U189" i="5" a="1"/>
  <c r="U189" i="5" s="1"/>
  <c r="T189" i="5" a="1"/>
  <c r="T189" i="5" s="1"/>
  <c r="S189" i="5" a="1"/>
  <c r="S189" i="5" s="1"/>
  <c r="R189" i="5" a="1"/>
  <c r="R189" i="5" s="1"/>
  <c r="Q189" i="5" a="1"/>
  <c r="Q189" i="5" s="1"/>
  <c r="P189" i="5" a="1"/>
  <c r="P189" i="5" s="1"/>
  <c r="O189" i="5" a="1"/>
  <c r="O189" i="5" s="1"/>
  <c r="N189" i="5" a="1"/>
  <c r="N189" i="5" s="1"/>
  <c r="M189" i="5" a="1"/>
  <c r="M189" i="5" s="1"/>
  <c r="L189" i="5" a="1"/>
  <c r="L189" i="5" s="1"/>
  <c r="K189" i="5" a="1"/>
  <c r="K189" i="5" s="1"/>
  <c r="K431" i="5" s="1"/>
  <c r="J189" i="5" a="1"/>
  <c r="J189" i="5" s="1"/>
  <c r="J431" i="5" s="1"/>
  <c r="I189" i="5" a="1"/>
  <c r="I189" i="5" s="1"/>
  <c r="I431" i="5" s="1"/>
  <c r="H189" i="5" a="1"/>
  <c r="H189" i="5" s="1"/>
  <c r="H431" i="5" s="1"/>
  <c r="G189" i="5"/>
  <c r="AA188" i="5" a="1"/>
  <c r="AA188" i="5" s="1"/>
  <c r="Z188" i="5" a="1"/>
  <c r="Z188" i="5" s="1"/>
  <c r="Y188" i="5" a="1"/>
  <c r="Y188" i="5" s="1"/>
  <c r="X188" i="5" a="1"/>
  <c r="X188" i="5" s="1"/>
  <c r="W188" i="5" a="1"/>
  <c r="W188" i="5" s="1"/>
  <c r="V188" i="5" a="1"/>
  <c r="V188" i="5" s="1"/>
  <c r="U188" i="5" a="1"/>
  <c r="U188" i="5" s="1"/>
  <c r="T188" i="5" a="1"/>
  <c r="T188" i="5" s="1"/>
  <c r="S188" i="5" a="1"/>
  <c r="S188" i="5" s="1"/>
  <c r="R188" i="5" a="1"/>
  <c r="R188" i="5" s="1"/>
  <c r="Q188" i="5" a="1"/>
  <c r="Q188" i="5" s="1"/>
  <c r="P188" i="5" a="1"/>
  <c r="P188" i="5" s="1"/>
  <c r="O188" i="5" a="1"/>
  <c r="O188" i="5" s="1"/>
  <c r="N188" i="5" a="1"/>
  <c r="N188" i="5" s="1"/>
  <c r="M188" i="5" a="1"/>
  <c r="M188" i="5" s="1"/>
  <c r="L188" i="5" a="1"/>
  <c r="L188" i="5" s="1"/>
  <c r="K188" i="5" a="1"/>
  <c r="K188" i="5" s="1"/>
  <c r="J188" i="5" a="1"/>
  <c r="J188" i="5" s="1"/>
  <c r="J430" i="5" s="1"/>
  <c r="I188" i="5" a="1"/>
  <c r="I188" i="5" s="1"/>
  <c r="I430" i="5" s="1"/>
  <c r="H188" i="5" a="1"/>
  <c r="H188" i="5" s="1"/>
  <c r="H430" i="5" s="1"/>
  <c r="G188" i="5"/>
  <c r="AA187" i="5" a="1"/>
  <c r="AA187" i="5" s="1"/>
  <c r="Z187" i="5" a="1"/>
  <c r="Z187" i="5" s="1"/>
  <c r="Y187" i="5" a="1"/>
  <c r="Y187" i="5" s="1"/>
  <c r="X187" i="5" a="1"/>
  <c r="X187" i="5" s="1"/>
  <c r="W187" i="5" a="1"/>
  <c r="W187" i="5" s="1"/>
  <c r="V187" i="5" a="1"/>
  <c r="V187" i="5" s="1"/>
  <c r="U187" i="5" a="1"/>
  <c r="U187" i="5" s="1"/>
  <c r="T187" i="5" a="1"/>
  <c r="T187" i="5" s="1"/>
  <c r="S187" i="5" a="1"/>
  <c r="S187" i="5" s="1"/>
  <c r="R187" i="5" a="1"/>
  <c r="R187" i="5" s="1"/>
  <c r="Q187" i="5" a="1"/>
  <c r="Q187" i="5" s="1"/>
  <c r="P187" i="5" a="1"/>
  <c r="P187" i="5" s="1"/>
  <c r="O187" i="5" a="1"/>
  <c r="O187" i="5" s="1"/>
  <c r="N187" i="5" a="1"/>
  <c r="N187" i="5" s="1"/>
  <c r="M187" i="5" a="1"/>
  <c r="M187" i="5" s="1"/>
  <c r="L187" i="5" a="1"/>
  <c r="L187" i="5" s="1"/>
  <c r="K187" i="5" a="1"/>
  <c r="K187" i="5" s="1"/>
  <c r="J187" i="5" a="1"/>
  <c r="J187" i="5" s="1"/>
  <c r="I187" i="5" a="1"/>
  <c r="I187" i="5" s="1"/>
  <c r="I429" i="5" s="1"/>
  <c r="H187" i="5" a="1"/>
  <c r="H187" i="5" s="1"/>
  <c r="H429" i="5" s="1"/>
  <c r="G187" i="5"/>
  <c r="AA186" i="5" a="1"/>
  <c r="AA186" i="5" s="1"/>
  <c r="Z186" i="5" a="1"/>
  <c r="Z186" i="5" s="1"/>
  <c r="Y186" i="5" a="1"/>
  <c r="Y186" i="5" s="1"/>
  <c r="X186" i="5" a="1"/>
  <c r="X186" i="5" s="1"/>
  <c r="W186" i="5" a="1"/>
  <c r="W186" i="5" s="1"/>
  <c r="V186" i="5" a="1"/>
  <c r="V186" i="5" s="1"/>
  <c r="U186" i="5" a="1"/>
  <c r="U186" i="5" s="1"/>
  <c r="T186" i="5" a="1"/>
  <c r="T186" i="5" s="1"/>
  <c r="S186" i="5" a="1"/>
  <c r="S186" i="5" s="1"/>
  <c r="R186" i="5" a="1"/>
  <c r="R186" i="5" s="1"/>
  <c r="Q186" i="5" a="1"/>
  <c r="Q186" i="5" s="1"/>
  <c r="P186" i="5" a="1"/>
  <c r="P186" i="5" s="1"/>
  <c r="O186" i="5" a="1"/>
  <c r="O186" i="5" s="1"/>
  <c r="N186" i="5" a="1"/>
  <c r="N186" i="5" s="1"/>
  <c r="M186" i="5" a="1"/>
  <c r="M186" i="5" s="1"/>
  <c r="L186" i="5" a="1"/>
  <c r="L186" i="5" s="1"/>
  <c r="K186" i="5" a="1"/>
  <c r="K186" i="5" s="1"/>
  <c r="J186" i="5" a="1"/>
  <c r="J186" i="5" s="1"/>
  <c r="I186" i="5" a="1"/>
  <c r="I186" i="5" s="1"/>
  <c r="I428" i="5" s="1"/>
  <c r="H186" i="5" a="1"/>
  <c r="H186" i="5" s="1"/>
  <c r="H428" i="5" s="1"/>
  <c r="G186" i="5"/>
  <c r="AA185" i="5" a="1"/>
  <c r="AA185" i="5" s="1"/>
  <c r="Z185" i="5" a="1"/>
  <c r="Z185" i="5" s="1"/>
  <c r="Y185" i="5" a="1"/>
  <c r="Y185" i="5" s="1"/>
  <c r="X185" i="5" a="1"/>
  <c r="X185" i="5" s="1"/>
  <c r="W185" i="5" a="1"/>
  <c r="W185" i="5" s="1"/>
  <c r="V185" i="5" a="1"/>
  <c r="V185" i="5" s="1"/>
  <c r="U185" i="5" a="1"/>
  <c r="U185" i="5" s="1"/>
  <c r="T185" i="5" a="1"/>
  <c r="T185" i="5" s="1"/>
  <c r="S185" i="5" a="1"/>
  <c r="S185" i="5" s="1"/>
  <c r="R185" i="5" a="1"/>
  <c r="R185" i="5" s="1"/>
  <c r="Q185" i="5" a="1"/>
  <c r="Q185" i="5" s="1"/>
  <c r="P185" i="5" a="1"/>
  <c r="P185" i="5" s="1"/>
  <c r="O185" i="5" a="1"/>
  <c r="O185" i="5" s="1"/>
  <c r="N185" i="5" a="1"/>
  <c r="N185" i="5" s="1"/>
  <c r="M185" i="5" a="1"/>
  <c r="M185" i="5" s="1"/>
  <c r="L185" i="5" a="1"/>
  <c r="L185" i="5" s="1"/>
  <c r="K185" i="5" a="1"/>
  <c r="K185" i="5" s="1"/>
  <c r="K427" i="5" s="1"/>
  <c r="J185" i="5" a="1"/>
  <c r="J185" i="5" s="1"/>
  <c r="J427" i="5" s="1"/>
  <c r="I185" i="5" a="1"/>
  <c r="I185" i="5" s="1"/>
  <c r="I427" i="5" s="1"/>
  <c r="H185" i="5" a="1"/>
  <c r="H185" i="5" s="1"/>
  <c r="H427" i="5" s="1"/>
  <c r="G185" i="5"/>
  <c r="AA184" i="5" a="1"/>
  <c r="AA184" i="5" s="1"/>
  <c r="Z184" i="5" a="1"/>
  <c r="Z184" i="5" s="1"/>
  <c r="Y184" i="5" a="1"/>
  <c r="Y184" i="5" s="1"/>
  <c r="X184" i="5" a="1"/>
  <c r="X184" i="5" s="1"/>
  <c r="W184" i="5" a="1"/>
  <c r="W184" i="5" s="1"/>
  <c r="V184" i="5" a="1"/>
  <c r="V184" i="5" s="1"/>
  <c r="U184" i="5" a="1"/>
  <c r="U184" i="5" s="1"/>
  <c r="T184" i="5" a="1"/>
  <c r="T184" i="5" s="1"/>
  <c r="S184" i="5" a="1"/>
  <c r="S184" i="5" s="1"/>
  <c r="R184" i="5" a="1"/>
  <c r="R184" i="5" s="1"/>
  <c r="Q184" i="5" a="1"/>
  <c r="Q184" i="5" s="1"/>
  <c r="P184" i="5" a="1"/>
  <c r="P184" i="5" s="1"/>
  <c r="O184" i="5" a="1"/>
  <c r="O184" i="5" s="1"/>
  <c r="N184" i="5" a="1"/>
  <c r="N184" i="5" s="1"/>
  <c r="M184" i="5" a="1"/>
  <c r="M184" i="5" s="1"/>
  <c r="L184" i="5" a="1"/>
  <c r="L184" i="5" s="1"/>
  <c r="K184" i="5" a="1"/>
  <c r="K184" i="5" s="1"/>
  <c r="J184" i="5" a="1"/>
  <c r="J184" i="5" s="1"/>
  <c r="J426" i="5" s="1"/>
  <c r="I184" i="5" a="1"/>
  <c r="I184" i="5" s="1"/>
  <c r="I426" i="5" s="1"/>
  <c r="H184" i="5" a="1"/>
  <c r="H184" i="5" s="1"/>
  <c r="H426" i="5" s="1"/>
  <c r="G184" i="5"/>
  <c r="AA183" i="5" a="1"/>
  <c r="AA183" i="5" s="1"/>
  <c r="Z183" i="5" a="1"/>
  <c r="Z183" i="5" s="1"/>
  <c r="Y183" i="5" a="1"/>
  <c r="Y183" i="5" s="1"/>
  <c r="X183" i="5" a="1"/>
  <c r="X183" i="5" s="1"/>
  <c r="W183" i="5" a="1"/>
  <c r="W183" i="5" s="1"/>
  <c r="V183" i="5" a="1"/>
  <c r="V183" i="5" s="1"/>
  <c r="U183" i="5" a="1"/>
  <c r="U183" i="5" s="1"/>
  <c r="T183" i="5" a="1"/>
  <c r="T183" i="5" s="1"/>
  <c r="S183" i="5" a="1"/>
  <c r="S183" i="5" s="1"/>
  <c r="R183" i="5" a="1"/>
  <c r="R183" i="5" s="1"/>
  <c r="Q183" i="5" a="1"/>
  <c r="Q183" i="5" s="1"/>
  <c r="P183" i="5" a="1"/>
  <c r="P183" i="5" s="1"/>
  <c r="O183" i="5" a="1"/>
  <c r="O183" i="5" s="1"/>
  <c r="N183" i="5" a="1"/>
  <c r="N183" i="5" s="1"/>
  <c r="M183" i="5" a="1"/>
  <c r="M183" i="5" s="1"/>
  <c r="L183" i="5" a="1"/>
  <c r="L183" i="5" s="1"/>
  <c r="K183" i="5" a="1"/>
  <c r="K183" i="5" s="1"/>
  <c r="J183" i="5" a="1"/>
  <c r="J183" i="5" s="1"/>
  <c r="I183" i="5" a="1"/>
  <c r="I183" i="5" s="1"/>
  <c r="I425" i="5" s="1"/>
  <c r="H183" i="5" a="1"/>
  <c r="H183" i="5" s="1"/>
  <c r="H425" i="5" s="1"/>
  <c r="G183" i="5"/>
  <c r="AA182" i="5" a="1"/>
  <c r="AA182" i="5" s="1"/>
  <c r="Z182" i="5" a="1"/>
  <c r="Z182" i="5" s="1"/>
  <c r="Y182" i="5" a="1"/>
  <c r="Y182" i="5" s="1"/>
  <c r="X182" i="5" a="1"/>
  <c r="X182" i="5" s="1"/>
  <c r="W182" i="5" a="1"/>
  <c r="W182" i="5" s="1"/>
  <c r="V182" i="5" a="1"/>
  <c r="V182" i="5" s="1"/>
  <c r="U182" i="5" a="1"/>
  <c r="U182" i="5" s="1"/>
  <c r="T182" i="5" a="1"/>
  <c r="T182" i="5" s="1"/>
  <c r="S182" i="5" a="1"/>
  <c r="S182" i="5" s="1"/>
  <c r="R182" i="5" a="1"/>
  <c r="R182" i="5" s="1"/>
  <c r="Q182" i="5" a="1"/>
  <c r="Q182" i="5" s="1"/>
  <c r="P182" i="5" a="1"/>
  <c r="P182" i="5" s="1"/>
  <c r="O182" i="5" a="1"/>
  <c r="O182" i="5" s="1"/>
  <c r="N182" i="5" a="1"/>
  <c r="N182" i="5" s="1"/>
  <c r="M182" i="5" a="1"/>
  <c r="M182" i="5" s="1"/>
  <c r="L182" i="5" a="1"/>
  <c r="L182" i="5" s="1"/>
  <c r="K182" i="5" a="1"/>
  <c r="K182" i="5" s="1"/>
  <c r="J182" i="5" a="1"/>
  <c r="J182" i="5" s="1"/>
  <c r="I182" i="5" a="1"/>
  <c r="I182" i="5" s="1"/>
  <c r="H182" i="5" a="1"/>
  <c r="H182" i="5" s="1"/>
  <c r="H424" i="5" s="1"/>
  <c r="G182" i="5"/>
  <c r="AA181" i="5" a="1"/>
  <c r="AA181" i="5" s="1"/>
  <c r="Z181" i="5" a="1"/>
  <c r="Z181" i="5" s="1"/>
  <c r="Y181" i="5" a="1"/>
  <c r="Y181" i="5" s="1"/>
  <c r="X181" i="5" a="1"/>
  <c r="X181" i="5" s="1"/>
  <c r="W181" i="5" a="1"/>
  <c r="W181" i="5" s="1"/>
  <c r="V181" i="5" a="1"/>
  <c r="V181" i="5" s="1"/>
  <c r="U181" i="5" a="1"/>
  <c r="U181" i="5" s="1"/>
  <c r="T181" i="5" a="1"/>
  <c r="T181" i="5" s="1"/>
  <c r="S181" i="5" a="1"/>
  <c r="S181" i="5" s="1"/>
  <c r="R181" i="5" a="1"/>
  <c r="R181" i="5" s="1"/>
  <c r="Q181" i="5" a="1"/>
  <c r="Q181" i="5" s="1"/>
  <c r="P181" i="5" a="1"/>
  <c r="P181" i="5" s="1"/>
  <c r="O181" i="5" a="1"/>
  <c r="O181" i="5" s="1"/>
  <c r="N181" i="5" a="1"/>
  <c r="N181" i="5" s="1"/>
  <c r="M181" i="5" a="1"/>
  <c r="M181" i="5" s="1"/>
  <c r="L181" i="5" a="1"/>
  <c r="L181" i="5" s="1"/>
  <c r="K181" i="5" a="1"/>
  <c r="K181" i="5" s="1"/>
  <c r="K423" i="5" s="1"/>
  <c r="J181" i="5" a="1"/>
  <c r="J181" i="5" s="1"/>
  <c r="J423" i="5" s="1"/>
  <c r="I181" i="5" a="1"/>
  <c r="I181" i="5" s="1"/>
  <c r="I423" i="5" s="1"/>
  <c r="H181" i="5" a="1"/>
  <c r="H181" i="5" s="1"/>
  <c r="H423" i="5" s="1"/>
  <c r="G181" i="5"/>
  <c r="AA180" i="5" a="1"/>
  <c r="AA180" i="5" s="1"/>
  <c r="Z180" i="5" a="1"/>
  <c r="Z180" i="5" s="1"/>
  <c r="Y180" i="5" a="1"/>
  <c r="Y180" i="5" s="1"/>
  <c r="X180" i="5" a="1"/>
  <c r="X180" i="5" s="1"/>
  <c r="W180" i="5" a="1"/>
  <c r="W180" i="5" s="1"/>
  <c r="V180" i="5" a="1"/>
  <c r="V180" i="5" s="1"/>
  <c r="U180" i="5" a="1"/>
  <c r="U180" i="5" s="1"/>
  <c r="T180" i="5" a="1"/>
  <c r="T180" i="5" s="1"/>
  <c r="S180" i="5" a="1"/>
  <c r="S180" i="5" s="1"/>
  <c r="R180" i="5" a="1"/>
  <c r="R180" i="5" s="1"/>
  <c r="Q180" i="5" a="1"/>
  <c r="Q180" i="5" s="1"/>
  <c r="P180" i="5" a="1"/>
  <c r="P180" i="5" s="1"/>
  <c r="O180" i="5" a="1"/>
  <c r="O180" i="5" s="1"/>
  <c r="N180" i="5" a="1"/>
  <c r="N180" i="5" s="1"/>
  <c r="M180" i="5" a="1"/>
  <c r="M180" i="5" s="1"/>
  <c r="L180" i="5" a="1"/>
  <c r="L180" i="5" s="1"/>
  <c r="K180" i="5" a="1"/>
  <c r="K180" i="5" s="1"/>
  <c r="K422" i="5" s="1"/>
  <c r="J180" i="5" a="1"/>
  <c r="J180" i="5" s="1"/>
  <c r="J422" i="5" s="1"/>
  <c r="I180" i="5" a="1"/>
  <c r="I180" i="5" s="1"/>
  <c r="I422" i="5" s="1"/>
  <c r="H180" i="5" a="1"/>
  <c r="H180" i="5" s="1"/>
  <c r="H422" i="5" s="1"/>
  <c r="G180" i="5"/>
  <c r="AA179" i="5" a="1"/>
  <c r="AA179" i="5" s="1"/>
  <c r="Z179" i="5" a="1"/>
  <c r="Z179" i="5" s="1"/>
  <c r="Y179" i="5" a="1"/>
  <c r="Y179" i="5" s="1"/>
  <c r="X179" i="5" a="1"/>
  <c r="X179" i="5" s="1"/>
  <c r="W179" i="5" a="1"/>
  <c r="W179" i="5" s="1"/>
  <c r="V179" i="5" a="1"/>
  <c r="V179" i="5" s="1"/>
  <c r="U179" i="5" a="1"/>
  <c r="U179" i="5" s="1"/>
  <c r="T179" i="5" a="1"/>
  <c r="T179" i="5" s="1"/>
  <c r="S179" i="5" a="1"/>
  <c r="S179" i="5" s="1"/>
  <c r="R179" i="5" a="1"/>
  <c r="R179" i="5" s="1"/>
  <c r="Q179" i="5" a="1"/>
  <c r="Q179" i="5" s="1"/>
  <c r="P179" i="5" a="1"/>
  <c r="P179" i="5" s="1"/>
  <c r="O179" i="5" a="1"/>
  <c r="O179" i="5" s="1"/>
  <c r="N179" i="5" a="1"/>
  <c r="N179" i="5" s="1"/>
  <c r="M179" i="5" a="1"/>
  <c r="M179" i="5" s="1"/>
  <c r="L179" i="5" a="1"/>
  <c r="L179" i="5" s="1"/>
  <c r="K179" i="5" a="1"/>
  <c r="K179" i="5" s="1"/>
  <c r="K421" i="5" s="1"/>
  <c r="J179" i="5" a="1"/>
  <c r="J179" i="5" s="1"/>
  <c r="J421" i="5" s="1"/>
  <c r="I179" i="5"/>
  <c r="I421" i="5" s="1"/>
  <c r="I179" i="5" a="1"/>
  <c r="H179" i="5" a="1"/>
  <c r="H179" i="5" s="1"/>
  <c r="H421" i="5" s="1"/>
  <c r="G179" i="5"/>
  <c r="AA178" i="5" a="1"/>
  <c r="AA178" i="5" s="1"/>
  <c r="Z178" i="5" a="1"/>
  <c r="Z178" i="5" s="1"/>
  <c r="Y178" i="5" a="1"/>
  <c r="Y178" i="5" s="1"/>
  <c r="X178" i="5" a="1"/>
  <c r="X178" i="5" s="1"/>
  <c r="W178" i="5" a="1"/>
  <c r="W178" i="5" s="1"/>
  <c r="V178" i="5" a="1"/>
  <c r="V178" i="5" s="1"/>
  <c r="U178" i="5" a="1"/>
  <c r="U178" i="5" s="1"/>
  <c r="T178" i="5" a="1"/>
  <c r="T178" i="5" s="1"/>
  <c r="S178" i="5" a="1"/>
  <c r="S178" i="5" s="1"/>
  <c r="R178" i="5" a="1"/>
  <c r="R178" i="5" s="1"/>
  <c r="Q178" i="5" a="1"/>
  <c r="Q178" i="5" s="1"/>
  <c r="P178" i="5" a="1"/>
  <c r="P178" i="5" s="1"/>
  <c r="O178" i="5" a="1"/>
  <c r="O178" i="5" s="1"/>
  <c r="N178" i="5" a="1"/>
  <c r="N178" i="5" s="1"/>
  <c r="M178" i="5" a="1"/>
  <c r="M178" i="5" s="1"/>
  <c r="L178" i="5" a="1"/>
  <c r="L178" i="5" s="1"/>
  <c r="K178" i="5" a="1"/>
  <c r="K178" i="5" s="1"/>
  <c r="K420" i="5" s="1"/>
  <c r="J178" i="5" a="1"/>
  <c r="J178" i="5" s="1"/>
  <c r="J420" i="5" s="1"/>
  <c r="I178" i="5" a="1"/>
  <c r="I178" i="5" s="1"/>
  <c r="I420" i="5" s="1"/>
  <c r="H178" i="5" a="1"/>
  <c r="H178" i="5" s="1"/>
  <c r="H420" i="5" s="1"/>
  <c r="G178" i="5"/>
  <c r="AA177" i="5" a="1"/>
  <c r="AA177" i="5" s="1"/>
  <c r="Z177" i="5" a="1"/>
  <c r="Z177" i="5" s="1"/>
  <c r="Y177" i="5" a="1"/>
  <c r="Y177" i="5" s="1"/>
  <c r="X177" i="5" a="1"/>
  <c r="X177" i="5" s="1"/>
  <c r="W177" i="5" a="1"/>
  <c r="W177" i="5" s="1"/>
  <c r="V177" i="5" a="1"/>
  <c r="V177" i="5" s="1"/>
  <c r="U177" i="5" a="1"/>
  <c r="U177" i="5" s="1"/>
  <c r="T177" i="5" a="1"/>
  <c r="T177" i="5" s="1"/>
  <c r="S177" i="5" a="1"/>
  <c r="S177" i="5" s="1"/>
  <c r="R177" i="5" a="1"/>
  <c r="R177" i="5" s="1"/>
  <c r="Q177" i="5" a="1"/>
  <c r="Q177" i="5" s="1"/>
  <c r="P177" i="5" a="1"/>
  <c r="P177" i="5" s="1"/>
  <c r="O177" i="5" a="1"/>
  <c r="O177" i="5" s="1"/>
  <c r="N177" i="5" a="1"/>
  <c r="N177" i="5" s="1"/>
  <c r="M177" i="5" a="1"/>
  <c r="M177" i="5" s="1"/>
  <c r="L177" i="5" a="1"/>
  <c r="L177" i="5" s="1"/>
  <c r="K177" i="5" a="1"/>
  <c r="K177" i="5" s="1"/>
  <c r="J177" i="5" a="1"/>
  <c r="J177" i="5" s="1"/>
  <c r="J419" i="5" s="1"/>
  <c r="I177" i="5" a="1"/>
  <c r="I177" i="5" s="1"/>
  <c r="I419" i="5" s="1"/>
  <c r="H177" i="5" a="1"/>
  <c r="H177" i="5" s="1"/>
  <c r="H419" i="5" s="1"/>
  <c r="G177" i="5"/>
  <c r="AA176" i="5" a="1"/>
  <c r="AA176" i="5" s="1"/>
  <c r="Z176" i="5" a="1"/>
  <c r="Z176" i="5" s="1"/>
  <c r="Y176" i="5" a="1"/>
  <c r="Y176" i="5" s="1"/>
  <c r="X176" i="5" a="1"/>
  <c r="X176" i="5" s="1"/>
  <c r="W176" i="5" a="1"/>
  <c r="W176" i="5" s="1"/>
  <c r="V176" i="5" a="1"/>
  <c r="V176" i="5" s="1"/>
  <c r="U176" i="5" a="1"/>
  <c r="U176" i="5" s="1"/>
  <c r="T176" i="5" a="1"/>
  <c r="T176" i="5" s="1"/>
  <c r="S176" i="5" a="1"/>
  <c r="S176" i="5" s="1"/>
  <c r="R176" i="5" a="1"/>
  <c r="R176" i="5" s="1"/>
  <c r="Q176" i="5" a="1"/>
  <c r="Q176" i="5" s="1"/>
  <c r="P176" i="5" a="1"/>
  <c r="P176" i="5" s="1"/>
  <c r="O176" i="5" a="1"/>
  <c r="O176" i="5" s="1"/>
  <c r="N176" i="5" a="1"/>
  <c r="N176" i="5" s="1"/>
  <c r="M176" i="5" a="1"/>
  <c r="M176" i="5" s="1"/>
  <c r="L176" i="5" a="1"/>
  <c r="L176" i="5" s="1"/>
  <c r="K176" i="5" a="1"/>
  <c r="K176" i="5" s="1"/>
  <c r="J176" i="5" a="1"/>
  <c r="J176" i="5" s="1"/>
  <c r="J418" i="5" s="1"/>
  <c r="I176" i="5" a="1"/>
  <c r="I176" i="5" s="1"/>
  <c r="I418" i="5" s="1"/>
  <c r="H176" i="5" a="1"/>
  <c r="H176" i="5" s="1"/>
  <c r="H418" i="5" s="1"/>
  <c r="G176" i="5"/>
  <c r="AA175" i="5" a="1"/>
  <c r="AA175" i="5" s="1"/>
  <c r="Z175" i="5" a="1"/>
  <c r="Z175" i="5" s="1"/>
  <c r="Y175" i="5" a="1"/>
  <c r="Y175" i="5" s="1"/>
  <c r="X175" i="5" a="1"/>
  <c r="X175" i="5" s="1"/>
  <c r="W175" i="5" a="1"/>
  <c r="W175" i="5" s="1"/>
  <c r="V175" i="5" a="1"/>
  <c r="V175" i="5" s="1"/>
  <c r="U175" i="5" a="1"/>
  <c r="U175" i="5" s="1"/>
  <c r="T175" i="5" a="1"/>
  <c r="T175" i="5" s="1"/>
  <c r="S175" i="5" a="1"/>
  <c r="S175" i="5" s="1"/>
  <c r="R175" i="5" a="1"/>
  <c r="R175" i="5" s="1"/>
  <c r="Q175" i="5" a="1"/>
  <c r="Q175" i="5" s="1"/>
  <c r="P175" i="5" a="1"/>
  <c r="P175" i="5" s="1"/>
  <c r="O175" i="5" a="1"/>
  <c r="O175" i="5" s="1"/>
  <c r="N175" i="5" a="1"/>
  <c r="N175" i="5" s="1"/>
  <c r="M175" i="5" a="1"/>
  <c r="M175" i="5" s="1"/>
  <c r="L175" i="5" a="1"/>
  <c r="L175" i="5" s="1"/>
  <c r="K175" i="5" a="1"/>
  <c r="K175" i="5" s="1"/>
  <c r="J175" i="5" a="1"/>
  <c r="J175" i="5" s="1"/>
  <c r="J417" i="5" s="1"/>
  <c r="I175" i="5" a="1"/>
  <c r="I175" i="5" s="1"/>
  <c r="I417" i="5" s="1"/>
  <c r="H175" i="5" a="1"/>
  <c r="H175" i="5" s="1"/>
  <c r="H417" i="5" s="1"/>
  <c r="G175" i="5"/>
  <c r="AA174" i="5" a="1"/>
  <c r="AA174" i="5" s="1"/>
  <c r="Z174" i="5" a="1"/>
  <c r="Z174" i="5" s="1"/>
  <c r="Y174" i="5" a="1"/>
  <c r="Y174" i="5" s="1"/>
  <c r="X174" i="5" a="1"/>
  <c r="X174" i="5" s="1"/>
  <c r="W174" i="5" a="1"/>
  <c r="W174" i="5" s="1"/>
  <c r="V174" i="5" a="1"/>
  <c r="V174" i="5" s="1"/>
  <c r="U174" i="5" a="1"/>
  <c r="U174" i="5" s="1"/>
  <c r="T174" i="5" a="1"/>
  <c r="T174" i="5" s="1"/>
  <c r="S174" i="5" a="1"/>
  <c r="S174" i="5" s="1"/>
  <c r="R174" i="5" a="1"/>
  <c r="R174" i="5" s="1"/>
  <c r="Q174" i="5" a="1"/>
  <c r="Q174" i="5" s="1"/>
  <c r="P174" i="5" a="1"/>
  <c r="P174" i="5" s="1"/>
  <c r="O174" i="5" a="1"/>
  <c r="O174" i="5" s="1"/>
  <c r="N174" i="5" a="1"/>
  <c r="N174" i="5" s="1"/>
  <c r="M174" i="5" a="1"/>
  <c r="M174" i="5" s="1"/>
  <c r="L174" i="5" a="1"/>
  <c r="L174" i="5" s="1"/>
  <c r="K174" i="5" a="1"/>
  <c r="K174" i="5" s="1"/>
  <c r="J174" i="5" a="1"/>
  <c r="J174" i="5" s="1"/>
  <c r="J416" i="5" s="1"/>
  <c r="I174" i="5" a="1"/>
  <c r="I174" i="5" s="1"/>
  <c r="I416" i="5" s="1"/>
  <c r="H174" i="5" a="1"/>
  <c r="H174" i="5" s="1"/>
  <c r="H416" i="5" s="1"/>
  <c r="G174" i="5"/>
  <c r="AA173" i="5" a="1"/>
  <c r="AA173" i="5" s="1"/>
  <c r="Z173" i="5" a="1"/>
  <c r="Z173" i="5" s="1"/>
  <c r="Y173" i="5" a="1"/>
  <c r="Y173" i="5" s="1"/>
  <c r="X173" i="5" a="1"/>
  <c r="X173" i="5" s="1"/>
  <c r="W173" i="5" a="1"/>
  <c r="W173" i="5" s="1"/>
  <c r="V173" i="5" a="1"/>
  <c r="V173" i="5" s="1"/>
  <c r="U173" i="5" a="1"/>
  <c r="U173" i="5" s="1"/>
  <c r="T173" i="5" a="1"/>
  <c r="T173" i="5" s="1"/>
  <c r="S173" i="5" a="1"/>
  <c r="S173" i="5" s="1"/>
  <c r="R173" i="5" a="1"/>
  <c r="R173" i="5" s="1"/>
  <c r="Q173" i="5" a="1"/>
  <c r="Q173" i="5" s="1"/>
  <c r="P173" i="5" a="1"/>
  <c r="P173" i="5" s="1"/>
  <c r="O173" i="5" a="1"/>
  <c r="O173" i="5" s="1"/>
  <c r="N173" i="5" a="1"/>
  <c r="N173" i="5" s="1"/>
  <c r="M173" i="5" a="1"/>
  <c r="M173" i="5" s="1"/>
  <c r="L173" i="5" a="1"/>
  <c r="L173" i="5" s="1"/>
  <c r="K173" i="5" a="1"/>
  <c r="K173" i="5" s="1"/>
  <c r="J173" i="5" a="1"/>
  <c r="J173" i="5" s="1"/>
  <c r="J415" i="5" s="1"/>
  <c r="I173" i="5" a="1"/>
  <c r="I173" i="5" s="1"/>
  <c r="I415" i="5" s="1"/>
  <c r="H173" i="5" a="1"/>
  <c r="H173" i="5" s="1"/>
  <c r="H415" i="5" s="1"/>
  <c r="G173" i="5"/>
  <c r="AA172" i="5" a="1"/>
  <c r="AA172" i="5" s="1"/>
  <c r="Z172" i="5" a="1"/>
  <c r="Z172" i="5" s="1"/>
  <c r="Y172" i="5" a="1"/>
  <c r="Y172" i="5" s="1"/>
  <c r="X172" i="5" a="1"/>
  <c r="X172" i="5" s="1"/>
  <c r="W172" i="5" a="1"/>
  <c r="W172" i="5" s="1"/>
  <c r="V172" i="5" a="1"/>
  <c r="V172" i="5" s="1"/>
  <c r="U172" i="5" a="1"/>
  <c r="U172" i="5" s="1"/>
  <c r="T172" i="5" a="1"/>
  <c r="T172" i="5" s="1"/>
  <c r="S172" i="5" a="1"/>
  <c r="S172" i="5" s="1"/>
  <c r="R172" i="5" a="1"/>
  <c r="R172" i="5" s="1"/>
  <c r="Q172" i="5" a="1"/>
  <c r="Q172" i="5" s="1"/>
  <c r="P172" i="5" a="1"/>
  <c r="P172" i="5" s="1"/>
  <c r="O172" i="5" a="1"/>
  <c r="O172" i="5" s="1"/>
  <c r="N172" i="5" a="1"/>
  <c r="N172" i="5" s="1"/>
  <c r="M172" i="5" a="1"/>
  <c r="M172" i="5" s="1"/>
  <c r="L172" i="5" a="1"/>
  <c r="L172" i="5" s="1"/>
  <c r="K172" i="5" a="1"/>
  <c r="K172" i="5" s="1"/>
  <c r="J172" i="5" a="1"/>
  <c r="J172" i="5" s="1"/>
  <c r="I172" i="5" a="1"/>
  <c r="I172" i="5" s="1"/>
  <c r="I414" i="5" s="1"/>
  <c r="H172" i="5" a="1"/>
  <c r="H172" i="5" s="1"/>
  <c r="H414" i="5" s="1"/>
  <c r="G172" i="5"/>
  <c r="AA171" i="5" a="1"/>
  <c r="AA171" i="5" s="1"/>
  <c r="Z171" i="5" a="1"/>
  <c r="Z171" i="5" s="1"/>
  <c r="Y171" i="5" a="1"/>
  <c r="Y171" i="5" s="1"/>
  <c r="X171" i="5" a="1"/>
  <c r="X171" i="5" s="1"/>
  <c r="W171" i="5" a="1"/>
  <c r="W171" i="5" s="1"/>
  <c r="V171" i="5" a="1"/>
  <c r="V171" i="5" s="1"/>
  <c r="U171" i="5" a="1"/>
  <c r="U171" i="5" s="1"/>
  <c r="T171" i="5" a="1"/>
  <c r="T171" i="5" s="1"/>
  <c r="S171" i="5" a="1"/>
  <c r="S171" i="5" s="1"/>
  <c r="R171" i="5" a="1"/>
  <c r="R171" i="5" s="1"/>
  <c r="Q171" i="5" a="1"/>
  <c r="Q171" i="5" s="1"/>
  <c r="P171" i="5" a="1"/>
  <c r="P171" i="5" s="1"/>
  <c r="O171" i="5" a="1"/>
  <c r="O171" i="5" s="1"/>
  <c r="N171" i="5" a="1"/>
  <c r="N171" i="5" s="1"/>
  <c r="M171" i="5" a="1"/>
  <c r="M171" i="5" s="1"/>
  <c r="L171" i="5" a="1"/>
  <c r="L171" i="5" s="1"/>
  <c r="K171" i="5" a="1"/>
  <c r="K171" i="5" s="1"/>
  <c r="J171" i="5" a="1"/>
  <c r="J171" i="5" s="1"/>
  <c r="I171" i="5" a="1"/>
  <c r="I171" i="5" s="1"/>
  <c r="I413" i="5" s="1"/>
  <c r="H171" i="5" a="1"/>
  <c r="H171" i="5" s="1"/>
  <c r="H413" i="5" s="1"/>
  <c r="G171" i="5"/>
  <c r="AA170" i="5" a="1"/>
  <c r="AA170" i="5" s="1"/>
  <c r="Z170" i="5" a="1"/>
  <c r="Z170" i="5" s="1"/>
  <c r="Y170" i="5" a="1"/>
  <c r="Y170" i="5" s="1"/>
  <c r="X170" i="5" a="1"/>
  <c r="X170" i="5" s="1"/>
  <c r="W170" i="5" a="1"/>
  <c r="W170" i="5" s="1"/>
  <c r="V170" i="5" a="1"/>
  <c r="V170" i="5" s="1"/>
  <c r="U170" i="5" a="1"/>
  <c r="U170" i="5" s="1"/>
  <c r="T170" i="5" a="1"/>
  <c r="T170" i="5" s="1"/>
  <c r="S170" i="5" a="1"/>
  <c r="S170" i="5" s="1"/>
  <c r="R170" i="5" a="1"/>
  <c r="R170" i="5" s="1"/>
  <c r="Q170" i="5" a="1"/>
  <c r="Q170" i="5" s="1"/>
  <c r="P170" i="5" a="1"/>
  <c r="P170" i="5" s="1"/>
  <c r="O170" i="5" a="1"/>
  <c r="O170" i="5" s="1"/>
  <c r="N170" i="5" a="1"/>
  <c r="N170" i="5" s="1"/>
  <c r="M170" i="5" a="1"/>
  <c r="M170" i="5" s="1"/>
  <c r="L170" i="5" a="1"/>
  <c r="L170" i="5" s="1"/>
  <c r="K170" i="5" a="1"/>
  <c r="K170" i="5" s="1"/>
  <c r="J170" i="5" a="1"/>
  <c r="J170" i="5" s="1"/>
  <c r="I170" i="5" a="1"/>
  <c r="I170" i="5" s="1"/>
  <c r="I412" i="5" s="1"/>
  <c r="H170" i="5" a="1"/>
  <c r="H170" i="5" s="1"/>
  <c r="H412" i="5" s="1"/>
  <c r="G170" i="5"/>
  <c r="AA169" i="5" a="1"/>
  <c r="AA169" i="5" s="1"/>
  <c r="Z169" i="5" a="1"/>
  <c r="Z169" i="5" s="1"/>
  <c r="Y169" i="5" a="1"/>
  <c r="Y169" i="5" s="1"/>
  <c r="X169" i="5" a="1"/>
  <c r="X169" i="5" s="1"/>
  <c r="W169" i="5" a="1"/>
  <c r="W169" i="5" s="1"/>
  <c r="V169" i="5" a="1"/>
  <c r="V169" i="5" s="1"/>
  <c r="U169" i="5" a="1"/>
  <c r="U169" i="5" s="1"/>
  <c r="T169" i="5" a="1"/>
  <c r="T169" i="5" s="1"/>
  <c r="S169" i="5" a="1"/>
  <c r="S169" i="5" s="1"/>
  <c r="R169" i="5" a="1"/>
  <c r="R169" i="5" s="1"/>
  <c r="Q169" i="5" a="1"/>
  <c r="Q169" i="5" s="1"/>
  <c r="P169" i="5" a="1"/>
  <c r="P169" i="5" s="1"/>
  <c r="O169" i="5" a="1"/>
  <c r="O169" i="5" s="1"/>
  <c r="N169" i="5" a="1"/>
  <c r="N169" i="5" s="1"/>
  <c r="M169" i="5" a="1"/>
  <c r="M169" i="5" s="1"/>
  <c r="L169" i="5" a="1"/>
  <c r="L169" i="5" s="1"/>
  <c r="K169" i="5" a="1"/>
  <c r="K169" i="5" s="1"/>
  <c r="J169" i="5" a="1"/>
  <c r="J169" i="5" s="1"/>
  <c r="J411" i="5" s="1"/>
  <c r="I169" i="5" a="1"/>
  <c r="I169" i="5" s="1"/>
  <c r="I411" i="5" s="1"/>
  <c r="H169" i="5" a="1"/>
  <c r="H169" i="5" s="1"/>
  <c r="H411" i="5" s="1"/>
  <c r="G169" i="5"/>
  <c r="AA168" i="5" a="1"/>
  <c r="AA168" i="5" s="1"/>
  <c r="Z168" i="5" a="1"/>
  <c r="Z168" i="5" s="1"/>
  <c r="Y168" i="5" a="1"/>
  <c r="Y168" i="5" s="1"/>
  <c r="X168" i="5" a="1"/>
  <c r="X168" i="5" s="1"/>
  <c r="W168" i="5" a="1"/>
  <c r="W168" i="5" s="1"/>
  <c r="V168" i="5" a="1"/>
  <c r="V168" i="5" s="1"/>
  <c r="U168" i="5" a="1"/>
  <c r="U168" i="5" s="1"/>
  <c r="T168" i="5" a="1"/>
  <c r="T168" i="5" s="1"/>
  <c r="S168" i="5" a="1"/>
  <c r="S168" i="5" s="1"/>
  <c r="R168" i="5" a="1"/>
  <c r="R168" i="5" s="1"/>
  <c r="Q168" i="5" a="1"/>
  <c r="Q168" i="5" s="1"/>
  <c r="P168" i="5" a="1"/>
  <c r="P168" i="5" s="1"/>
  <c r="O168" i="5" a="1"/>
  <c r="O168" i="5" s="1"/>
  <c r="N168" i="5" a="1"/>
  <c r="N168" i="5" s="1"/>
  <c r="M168" i="5" a="1"/>
  <c r="M168" i="5" s="1"/>
  <c r="L168" i="5" a="1"/>
  <c r="L168" i="5" s="1"/>
  <c r="K168" i="5" a="1"/>
  <c r="K168" i="5" s="1"/>
  <c r="J168" i="5" a="1"/>
  <c r="J168" i="5" s="1"/>
  <c r="I168" i="5" a="1"/>
  <c r="I168" i="5" s="1"/>
  <c r="I410" i="5" s="1"/>
  <c r="H168" i="5" a="1"/>
  <c r="H168" i="5" s="1"/>
  <c r="H410" i="5" s="1"/>
  <c r="G168" i="5"/>
  <c r="AA167" i="5" a="1"/>
  <c r="AA167" i="5" s="1"/>
  <c r="Z167" i="5" a="1"/>
  <c r="Z167" i="5" s="1"/>
  <c r="Y167" i="5" a="1"/>
  <c r="Y167" i="5" s="1"/>
  <c r="X167" i="5" a="1"/>
  <c r="X167" i="5" s="1"/>
  <c r="W167" i="5" a="1"/>
  <c r="W167" i="5" s="1"/>
  <c r="V167" i="5" a="1"/>
  <c r="V167" i="5" s="1"/>
  <c r="U167" i="5" a="1"/>
  <c r="U167" i="5" s="1"/>
  <c r="T167" i="5" a="1"/>
  <c r="T167" i="5" s="1"/>
  <c r="S167" i="5" a="1"/>
  <c r="S167" i="5" s="1"/>
  <c r="R167" i="5" a="1"/>
  <c r="R167" i="5" s="1"/>
  <c r="Q167" i="5" a="1"/>
  <c r="Q167" i="5" s="1"/>
  <c r="P167" i="5" a="1"/>
  <c r="P167" i="5" s="1"/>
  <c r="O167" i="5" a="1"/>
  <c r="O167" i="5" s="1"/>
  <c r="N167" i="5" a="1"/>
  <c r="N167" i="5" s="1"/>
  <c r="M167" i="5" a="1"/>
  <c r="M167" i="5" s="1"/>
  <c r="L167" i="5" a="1"/>
  <c r="L167" i="5" s="1"/>
  <c r="K167" i="5" a="1"/>
  <c r="K167" i="5" s="1"/>
  <c r="J167" i="5" a="1"/>
  <c r="J167" i="5" s="1"/>
  <c r="I167" i="5" a="1"/>
  <c r="I167" i="5" s="1"/>
  <c r="H167" i="5" a="1"/>
  <c r="H167" i="5" s="1"/>
  <c r="H409" i="5" s="1"/>
  <c r="G167" i="5"/>
  <c r="AA166" i="5" a="1"/>
  <c r="AA166" i="5" s="1"/>
  <c r="Z166" i="5" a="1"/>
  <c r="Z166" i="5" s="1"/>
  <c r="Y166" i="5" a="1"/>
  <c r="Y166" i="5" s="1"/>
  <c r="X166" i="5" a="1"/>
  <c r="X166" i="5" s="1"/>
  <c r="W166" i="5" a="1"/>
  <c r="W166" i="5" s="1"/>
  <c r="V166" i="5" a="1"/>
  <c r="V166" i="5" s="1"/>
  <c r="U166" i="5" a="1"/>
  <c r="U166" i="5" s="1"/>
  <c r="T166" i="5" a="1"/>
  <c r="T166" i="5" s="1"/>
  <c r="S166" i="5" a="1"/>
  <c r="S166" i="5" s="1"/>
  <c r="R166" i="5" a="1"/>
  <c r="R166" i="5" s="1"/>
  <c r="Q166" i="5" a="1"/>
  <c r="Q166" i="5" s="1"/>
  <c r="P166" i="5" a="1"/>
  <c r="P166" i="5" s="1"/>
  <c r="O166" i="5" a="1"/>
  <c r="O166" i="5" s="1"/>
  <c r="N166" i="5" a="1"/>
  <c r="N166" i="5" s="1"/>
  <c r="M166" i="5" a="1"/>
  <c r="M166" i="5" s="1"/>
  <c r="L166" i="5" a="1"/>
  <c r="L166" i="5" s="1"/>
  <c r="K166" i="5" a="1"/>
  <c r="K166" i="5" s="1"/>
  <c r="J166" i="5" a="1"/>
  <c r="J166" i="5" s="1"/>
  <c r="I166" i="5" a="1"/>
  <c r="I166" i="5" s="1"/>
  <c r="H166" i="5" a="1"/>
  <c r="H166" i="5" s="1"/>
  <c r="H408" i="5" s="1"/>
  <c r="G166" i="5"/>
  <c r="AA165" i="5" a="1"/>
  <c r="AA165" i="5" s="1"/>
  <c r="Z165" i="5" a="1"/>
  <c r="Z165" i="5" s="1"/>
  <c r="Y165" i="5" a="1"/>
  <c r="Y165" i="5" s="1"/>
  <c r="X165" i="5" a="1"/>
  <c r="X165" i="5" s="1"/>
  <c r="W165" i="5" a="1"/>
  <c r="W165" i="5" s="1"/>
  <c r="V165" i="5" a="1"/>
  <c r="V165" i="5" s="1"/>
  <c r="U165" i="5" a="1"/>
  <c r="U165" i="5" s="1"/>
  <c r="T165" i="5" a="1"/>
  <c r="T165" i="5" s="1"/>
  <c r="S165" i="5" a="1"/>
  <c r="S165" i="5" s="1"/>
  <c r="R165" i="5" a="1"/>
  <c r="R165" i="5" s="1"/>
  <c r="Q165" i="5" a="1"/>
  <c r="Q165" i="5" s="1"/>
  <c r="P165" i="5" a="1"/>
  <c r="P165" i="5" s="1"/>
  <c r="O165" i="5" a="1"/>
  <c r="O165" i="5" s="1"/>
  <c r="N165" i="5" a="1"/>
  <c r="N165" i="5" s="1"/>
  <c r="M165" i="5" a="1"/>
  <c r="M165" i="5" s="1"/>
  <c r="L165" i="5" a="1"/>
  <c r="L165" i="5" s="1"/>
  <c r="K165" i="5" a="1"/>
  <c r="K165" i="5" s="1"/>
  <c r="K407" i="5" s="1"/>
  <c r="J165" i="5" a="1"/>
  <c r="J165" i="5" s="1"/>
  <c r="J407" i="5" s="1"/>
  <c r="I165" i="5" a="1"/>
  <c r="I165" i="5" s="1"/>
  <c r="I407" i="5" s="1"/>
  <c r="H165" i="5" a="1"/>
  <c r="H165" i="5" s="1"/>
  <c r="H407" i="5" s="1"/>
  <c r="G165" i="5"/>
  <c r="AA164" i="5" a="1"/>
  <c r="AA164" i="5" s="1"/>
  <c r="Z164" i="5" a="1"/>
  <c r="Z164" i="5" s="1"/>
  <c r="Y164" i="5" a="1"/>
  <c r="Y164" i="5" s="1"/>
  <c r="X164" i="5" a="1"/>
  <c r="X164" i="5" s="1"/>
  <c r="W164" i="5" a="1"/>
  <c r="W164" i="5" s="1"/>
  <c r="V164" i="5" a="1"/>
  <c r="V164" i="5" s="1"/>
  <c r="U164" i="5" a="1"/>
  <c r="U164" i="5" s="1"/>
  <c r="T164" i="5" a="1"/>
  <c r="T164" i="5" s="1"/>
  <c r="S164" i="5" a="1"/>
  <c r="S164" i="5" s="1"/>
  <c r="R164" i="5" a="1"/>
  <c r="R164" i="5" s="1"/>
  <c r="Q164" i="5" a="1"/>
  <c r="Q164" i="5" s="1"/>
  <c r="P164" i="5" a="1"/>
  <c r="P164" i="5" s="1"/>
  <c r="O164" i="5" a="1"/>
  <c r="O164" i="5" s="1"/>
  <c r="N164" i="5" a="1"/>
  <c r="N164" i="5" s="1"/>
  <c r="M164" i="5" a="1"/>
  <c r="M164" i="5" s="1"/>
  <c r="L164" i="5" a="1"/>
  <c r="L164" i="5" s="1"/>
  <c r="K164" i="5" a="1"/>
  <c r="K164" i="5" s="1"/>
  <c r="K406" i="5" s="1"/>
  <c r="J164" i="5" a="1"/>
  <c r="J164" i="5" s="1"/>
  <c r="J406" i="5" s="1"/>
  <c r="I164" i="5" a="1"/>
  <c r="I164" i="5" s="1"/>
  <c r="I406" i="5" s="1"/>
  <c r="H164" i="5" a="1"/>
  <c r="H164" i="5" s="1"/>
  <c r="H406" i="5" s="1"/>
  <c r="G164" i="5"/>
  <c r="AA163" i="5" a="1"/>
  <c r="AA163" i="5" s="1"/>
  <c r="Z163" i="5" a="1"/>
  <c r="Z163" i="5" s="1"/>
  <c r="Y163" i="5" a="1"/>
  <c r="Y163" i="5" s="1"/>
  <c r="X163" i="5" a="1"/>
  <c r="X163" i="5" s="1"/>
  <c r="W163" i="5" a="1"/>
  <c r="W163" i="5" s="1"/>
  <c r="V163" i="5" a="1"/>
  <c r="V163" i="5" s="1"/>
  <c r="U163" i="5" a="1"/>
  <c r="U163" i="5" s="1"/>
  <c r="T163" i="5" a="1"/>
  <c r="T163" i="5" s="1"/>
  <c r="S163" i="5" a="1"/>
  <c r="S163" i="5" s="1"/>
  <c r="R163" i="5" a="1"/>
  <c r="R163" i="5" s="1"/>
  <c r="Q163" i="5" a="1"/>
  <c r="Q163" i="5" s="1"/>
  <c r="P163" i="5" a="1"/>
  <c r="P163" i="5" s="1"/>
  <c r="O163" i="5" a="1"/>
  <c r="O163" i="5" s="1"/>
  <c r="N163" i="5" a="1"/>
  <c r="N163" i="5" s="1"/>
  <c r="M163" i="5" a="1"/>
  <c r="M163" i="5" s="1"/>
  <c r="L163" i="5" a="1"/>
  <c r="L163" i="5" s="1"/>
  <c r="K163" i="5" a="1"/>
  <c r="K163" i="5" s="1"/>
  <c r="K405" i="5" s="1"/>
  <c r="J163" i="5" a="1"/>
  <c r="J163" i="5" s="1"/>
  <c r="J405" i="5" s="1"/>
  <c r="I163" i="5" a="1"/>
  <c r="I163" i="5" s="1"/>
  <c r="I405" i="5" s="1"/>
  <c r="H163" i="5" a="1"/>
  <c r="H163" i="5" s="1"/>
  <c r="H405" i="5" s="1"/>
  <c r="G163" i="5"/>
  <c r="AA162" i="5" a="1"/>
  <c r="AA162" i="5" s="1"/>
  <c r="Z162" i="5" a="1"/>
  <c r="Z162" i="5" s="1"/>
  <c r="Y162" i="5" a="1"/>
  <c r="Y162" i="5" s="1"/>
  <c r="X162" i="5" a="1"/>
  <c r="X162" i="5" s="1"/>
  <c r="W162" i="5" a="1"/>
  <c r="W162" i="5" s="1"/>
  <c r="V162" i="5" a="1"/>
  <c r="V162" i="5" s="1"/>
  <c r="U162" i="5" a="1"/>
  <c r="U162" i="5" s="1"/>
  <c r="T162" i="5" a="1"/>
  <c r="T162" i="5" s="1"/>
  <c r="S162" i="5" a="1"/>
  <c r="S162" i="5" s="1"/>
  <c r="R162" i="5" a="1"/>
  <c r="R162" i="5" s="1"/>
  <c r="Q162" i="5" a="1"/>
  <c r="Q162" i="5" s="1"/>
  <c r="P162" i="5" a="1"/>
  <c r="P162" i="5" s="1"/>
  <c r="O162" i="5" a="1"/>
  <c r="O162" i="5" s="1"/>
  <c r="N162" i="5" a="1"/>
  <c r="N162" i="5" s="1"/>
  <c r="M162" i="5" a="1"/>
  <c r="M162" i="5" s="1"/>
  <c r="L162" i="5" a="1"/>
  <c r="L162" i="5" s="1"/>
  <c r="K162" i="5" a="1"/>
  <c r="K162" i="5" s="1"/>
  <c r="K404" i="5" s="1"/>
  <c r="J162" i="5" a="1"/>
  <c r="J162" i="5" s="1"/>
  <c r="J404" i="5" s="1"/>
  <c r="I162" i="5" a="1"/>
  <c r="I162" i="5" s="1"/>
  <c r="I404" i="5" s="1"/>
  <c r="H162" i="5" a="1"/>
  <c r="H162" i="5" s="1"/>
  <c r="H404" i="5" s="1"/>
  <c r="G162" i="5"/>
  <c r="AA161" i="5" a="1"/>
  <c r="AA161" i="5" s="1"/>
  <c r="Z161" i="5" a="1"/>
  <c r="Z161" i="5" s="1"/>
  <c r="Y161" i="5" a="1"/>
  <c r="Y161" i="5" s="1"/>
  <c r="X161" i="5" a="1"/>
  <c r="X161" i="5" s="1"/>
  <c r="W161" i="5" a="1"/>
  <c r="W161" i="5" s="1"/>
  <c r="V161" i="5" a="1"/>
  <c r="V161" i="5" s="1"/>
  <c r="U161" i="5" a="1"/>
  <c r="U161" i="5" s="1"/>
  <c r="T161" i="5" a="1"/>
  <c r="T161" i="5" s="1"/>
  <c r="S161" i="5" a="1"/>
  <c r="S161" i="5" s="1"/>
  <c r="R161" i="5" a="1"/>
  <c r="R161" i="5" s="1"/>
  <c r="Q161" i="5" a="1"/>
  <c r="Q161" i="5" s="1"/>
  <c r="P161" i="5" a="1"/>
  <c r="P161" i="5" s="1"/>
  <c r="O161" i="5" a="1"/>
  <c r="O161" i="5" s="1"/>
  <c r="N161" i="5" a="1"/>
  <c r="N161" i="5" s="1"/>
  <c r="M161" i="5" a="1"/>
  <c r="M161" i="5" s="1"/>
  <c r="L161" i="5" a="1"/>
  <c r="L161" i="5" s="1"/>
  <c r="K161" i="5" a="1"/>
  <c r="K161" i="5" s="1"/>
  <c r="J161" i="5" a="1"/>
  <c r="J161" i="5" s="1"/>
  <c r="J403" i="5" s="1"/>
  <c r="I161" i="5" a="1"/>
  <c r="I161" i="5" s="1"/>
  <c r="I403" i="5" s="1"/>
  <c r="H161" i="5" a="1"/>
  <c r="H161" i="5" s="1"/>
  <c r="H403" i="5" s="1"/>
  <c r="G161" i="5"/>
  <c r="AA160" i="5" a="1"/>
  <c r="AA160" i="5" s="1"/>
  <c r="Z160" i="5" a="1"/>
  <c r="Z160" i="5" s="1"/>
  <c r="Y160" i="5" a="1"/>
  <c r="Y160" i="5" s="1"/>
  <c r="X160" i="5" a="1"/>
  <c r="X160" i="5" s="1"/>
  <c r="W160" i="5" a="1"/>
  <c r="W160" i="5" s="1"/>
  <c r="V160" i="5" a="1"/>
  <c r="V160" i="5" s="1"/>
  <c r="U160" i="5" a="1"/>
  <c r="U160" i="5" s="1"/>
  <c r="T160" i="5" a="1"/>
  <c r="T160" i="5" s="1"/>
  <c r="S160" i="5" a="1"/>
  <c r="S160" i="5" s="1"/>
  <c r="R160" i="5" a="1"/>
  <c r="R160" i="5" s="1"/>
  <c r="Q160" i="5" a="1"/>
  <c r="Q160" i="5" s="1"/>
  <c r="P160" i="5" a="1"/>
  <c r="P160" i="5" s="1"/>
  <c r="O160" i="5" a="1"/>
  <c r="O160" i="5" s="1"/>
  <c r="N160" i="5" a="1"/>
  <c r="N160" i="5" s="1"/>
  <c r="M160" i="5" a="1"/>
  <c r="M160" i="5" s="1"/>
  <c r="L160" i="5" a="1"/>
  <c r="L160" i="5" s="1"/>
  <c r="K160" i="5" a="1"/>
  <c r="K160" i="5" s="1"/>
  <c r="J160" i="5" a="1"/>
  <c r="J160" i="5" s="1"/>
  <c r="J402" i="5" s="1"/>
  <c r="I160" i="5" a="1"/>
  <c r="I160" i="5" s="1"/>
  <c r="I402" i="5" s="1"/>
  <c r="H160" i="5" a="1"/>
  <c r="H160" i="5" s="1"/>
  <c r="H402" i="5" s="1"/>
  <c r="G160" i="5"/>
  <c r="AA159" i="5" a="1"/>
  <c r="AA159" i="5" s="1"/>
  <c r="Z159" i="5" a="1"/>
  <c r="Z159" i="5" s="1"/>
  <c r="Y159" i="5" a="1"/>
  <c r="Y159" i="5" s="1"/>
  <c r="X159" i="5" a="1"/>
  <c r="X159" i="5" s="1"/>
  <c r="W159" i="5" a="1"/>
  <c r="W159" i="5" s="1"/>
  <c r="V159" i="5" a="1"/>
  <c r="V159" i="5" s="1"/>
  <c r="U159" i="5" a="1"/>
  <c r="U159" i="5" s="1"/>
  <c r="T159" i="5" a="1"/>
  <c r="T159" i="5" s="1"/>
  <c r="S159" i="5" a="1"/>
  <c r="S159" i="5" s="1"/>
  <c r="R159" i="5" a="1"/>
  <c r="R159" i="5" s="1"/>
  <c r="Q159" i="5" a="1"/>
  <c r="Q159" i="5" s="1"/>
  <c r="P159" i="5" a="1"/>
  <c r="P159" i="5" s="1"/>
  <c r="O159" i="5" a="1"/>
  <c r="O159" i="5" s="1"/>
  <c r="N159" i="5" a="1"/>
  <c r="N159" i="5" s="1"/>
  <c r="M159" i="5" a="1"/>
  <c r="M159" i="5" s="1"/>
  <c r="L159" i="5" a="1"/>
  <c r="L159" i="5" s="1"/>
  <c r="K159" i="5" a="1"/>
  <c r="K159" i="5" s="1"/>
  <c r="J159" i="5" a="1"/>
  <c r="J159" i="5" s="1"/>
  <c r="J401" i="5" s="1"/>
  <c r="I159" i="5" a="1"/>
  <c r="I159" i="5" s="1"/>
  <c r="I401" i="5" s="1"/>
  <c r="H159" i="5" a="1"/>
  <c r="H159" i="5" s="1"/>
  <c r="H401" i="5" s="1"/>
  <c r="G159" i="5"/>
  <c r="AA158" i="5" a="1"/>
  <c r="AA158" i="5" s="1"/>
  <c r="Z158" i="5" a="1"/>
  <c r="Z158" i="5" s="1"/>
  <c r="Y158" i="5" a="1"/>
  <c r="Y158" i="5" s="1"/>
  <c r="X158" i="5" a="1"/>
  <c r="X158" i="5" s="1"/>
  <c r="W158" i="5" a="1"/>
  <c r="W158" i="5" s="1"/>
  <c r="V158" i="5" a="1"/>
  <c r="V158" i="5" s="1"/>
  <c r="U158" i="5" a="1"/>
  <c r="U158" i="5" s="1"/>
  <c r="T158" i="5" a="1"/>
  <c r="T158" i="5" s="1"/>
  <c r="S158" i="5" a="1"/>
  <c r="S158" i="5" s="1"/>
  <c r="R158" i="5" a="1"/>
  <c r="R158" i="5" s="1"/>
  <c r="Q158" i="5" a="1"/>
  <c r="Q158" i="5" s="1"/>
  <c r="P158" i="5" a="1"/>
  <c r="P158" i="5" s="1"/>
  <c r="O158" i="5" a="1"/>
  <c r="O158" i="5" s="1"/>
  <c r="N158" i="5" a="1"/>
  <c r="N158" i="5" s="1"/>
  <c r="M158" i="5" a="1"/>
  <c r="M158" i="5" s="1"/>
  <c r="L158" i="5" a="1"/>
  <c r="L158" i="5" s="1"/>
  <c r="K158" i="5" a="1"/>
  <c r="K158" i="5" s="1"/>
  <c r="J158" i="5" a="1"/>
  <c r="J158" i="5" s="1"/>
  <c r="J400" i="5" s="1"/>
  <c r="I158" i="5" a="1"/>
  <c r="I158" i="5" s="1"/>
  <c r="I400" i="5" s="1"/>
  <c r="H158" i="5" a="1"/>
  <c r="H158" i="5" s="1"/>
  <c r="H400" i="5" s="1"/>
  <c r="G158" i="5"/>
  <c r="AA157" i="5" a="1"/>
  <c r="AA157" i="5" s="1"/>
  <c r="Z157" i="5" a="1"/>
  <c r="Z157" i="5" s="1"/>
  <c r="Y157" i="5" a="1"/>
  <c r="Y157" i="5" s="1"/>
  <c r="X157" i="5" a="1"/>
  <c r="X157" i="5" s="1"/>
  <c r="W157" i="5" a="1"/>
  <c r="W157" i="5" s="1"/>
  <c r="V157" i="5" a="1"/>
  <c r="V157" i="5" s="1"/>
  <c r="U157" i="5" a="1"/>
  <c r="U157" i="5" s="1"/>
  <c r="T157" i="5" a="1"/>
  <c r="T157" i="5" s="1"/>
  <c r="S157" i="5" a="1"/>
  <c r="S157" i="5" s="1"/>
  <c r="R157" i="5" a="1"/>
  <c r="R157" i="5" s="1"/>
  <c r="Q157" i="5" a="1"/>
  <c r="Q157" i="5" s="1"/>
  <c r="P157" i="5" a="1"/>
  <c r="P157" i="5" s="1"/>
  <c r="O157" i="5" a="1"/>
  <c r="O157" i="5" s="1"/>
  <c r="N157" i="5" a="1"/>
  <c r="N157" i="5" s="1"/>
  <c r="M157" i="5" a="1"/>
  <c r="M157" i="5" s="1"/>
  <c r="L157" i="5" a="1"/>
  <c r="L157" i="5" s="1"/>
  <c r="K157" i="5" a="1"/>
  <c r="K157" i="5" s="1"/>
  <c r="J157" i="5" a="1"/>
  <c r="J157" i="5" s="1"/>
  <c r="I157" i="5" a="1"/>
  <c r="I157" i="5" s="1"/>
  <c r="I399" i="5" s="1"/>
  <c r="H157" i="5" a="1"/>
  <c r="H157" i="5" s="1"/>
  <c r="H399" i="5" s="1"/>
  <c r="G157" i="5"/>
  <c r="AA156" i="5" a="1"/>
  <c r="AA156" i="5" s="1"/>
  <c r="Z156" i="5" a="1"/>
  <c r="Z156" i="5" s="1"/>
  <c r="Y156" i="5" a="1"/>
  <c r="Y156" i="5" s="1"/>
  <c r="X156" i="5" a="1"/>
  <c r="X156" i="5" s="1"/>
  <c r="W156" i="5" a="1"/>
  <c r="W156" i="5" s="1"/>
  <c r="V156" i="5" a="1"/>
  <c r="V156" i="5" s="1"/>
  <c r="U156" i="5" a="1"/>
  <c r="U156" i="5" s="1"/>
  <c r="T156" i="5" a="1"/>
  <c r="T156" i="5" s="1"/>
  <c r="S156" i="5" a="1"/>
  <c r="S156" i="5" s="1"/>
  <c r="R156" i="5" a="1"/>
  <c r="R156" i="5" s="1"/>
  <c r="Q156" i="5" a="1"/>
  <c r="Q156" i="5" s="1"/>
  <c r="P156" i="5" a="1"/>
  <c r="P156" i="5" s="1"/>
  <c r="O156" i="5" a="1"/>
  <c r="O156" i="5" s="1"/>
  <c r="N156" i="5" a="1"/>
  <c r="N156" i="5" s="1"/>
  <c r="M156" i="5" a="1"/>
  <c r="M156" i="5" s="1"/>
  <c r="L156" i="5" a="1"/>
  <c r="L156" i="5" s="1"/>
  <c r="K156" i="5" a="1"/>
  <c r="K156" i="5" s="1"/>
  <c r="J156" i="5" a="1"/>
  <c r="J156" i="5" s="1"/>
  <c r="I156" i="5" a="1"/>
  <c r="I156" i="5" s="1"/>
  <c r="I398" i="5" s="1"/>
  <c r="H156" i="5" a="1"/>
  <c r="H156" i="5" s="1"/>
  <c r="H398" i="5" s="1"/>
  <c r="G156" i="5"/>
  <c r="AA155" i="5" a="1"/>
  <c r="AA155" i="5" s="1"/>
  <c r="Z155" i="5" a="1"/>
  <c r="Z155" i="5" s="1"/>
  <c r="Y155" i="5" a="1"/>
  <c r="Y155" i="5" s="1"/>
  <c r="X155" i="5" a="1"/>
  <c r="X155" i="5" s="1"/>
  <c r="W155" i="5" a="1"/>
  <c r="W155" i="5" s="1"/>
  <c r="V155" i="5" a="1"/>
  <c r="V155" i="5" s="1"/>
  <c r="U155" i="5" a="1"/>
  <c r="U155" i="5" s="1"/>
  <c r="T155" i="5" a="1"/>
  <c r="T155" i="5" s="1"/>
  <c r="S155" i="5" a="1"/>
  <c r="S155" i="5" s="1"/>
  <c r="R155" i="5" a="1"/>
  <c r="R155" i="5" s="1"/>
  <c r="Q155" i="5" a="1"/>
  <c r="Q155" i="5" s="1"/>
  <c r="P155" i="5" a="1"/>
  <c r="P155" i="5" s="1"/>
  <c r="O155" i="5" a="1"/>
  <c r="O155" i="5" s="1"/>
  <c r="N155" i="5" a="1"/>
  <c r="N155" i="5" s="1"/>
  <c r="M155" i="5" a="1"/>
  <c r="M155" i="5" s="1"/>
  <c r="L155" i="5" a="1"/>
  <c r="L155" i="5" s="1"/>
  <c r="K155" i="5" a="1"/>
  <c r="K155" i="5" s="1"/>
  <c r="J155" i="5" a="1"/>
  <c r="J155" i="5" s="1"/>
  <c r="I155" i="5" a="1"/>
  <c r="I155" i="5" s="1"/>
  <c r="I397" i="5" s="1"/>
  <c r="H155" i="5" a="1"/>
  <c r="H155" i="5" s="1"/>
  <c r="H397" i="5" s="1"/>
  <c r="G155" i="5"/>
  <c r="AA154" i="5" a="1"/>
  <c r="AA154" i="5" s="1"/>
  <c r="Z154" i="5" a="1"/>
  <c r="Z154" i="5" s="1"/>
  <c r="Y154" i="5" a="1"/>
  <c r="Y154" i="5" s="1"/>
  <c r="X154" i="5" a="1"/>
  <c r="X154" i="5" s="1"/>
  <c r="W154" i="5" a="1"/>
  <c r="W154" i="5" s="1"/>
  <c r="V154" i="5" a="1"/>
  <c r="V154" i="5" s="1"/>
  <c r="U154" i="5" a="1"/>
  <c r="U154" i="5" s="1"/>
  <c r="T154" i="5" a="1"/>
  <c r="T154" i="5" s="1"/>
  <c r="S154" i="5" a="1"/>
  <c r="S154" i="5" s="1"/>
  <c r="R154" i="5" a="1"/>
  <c r="R154" i="5" s="1"/>
  <c r="Q154" i="5" a="1"/>
  <c r="Q154" i="5" s="1"/>
  <c r="P154" i="5" a="1"/>
  <c r="P154" i="5" s="1"/>
  <c r="O154" i="5" a="1"/>
  <c r="O154" i="5" s="1"/>
  <c r="N154" i="5" a="1"/>
  <c r="N154" i="5" s="1"/>
  <c r="M154" i="5" a="1"/>
  <c r="M154" i="5" s="1"/>
  <c r="L154" i="5" a="1"/>
  <c r="L154" i="5" s="1"/>
  <c r="K154" i="5" a="1"/>
  <c r="K154" i="5" s="1"/>
  <c r="J154" i="5" a="1"/>
  <c r="J154" i="5" s="1"/>
  <c r="I154" i="5" a="1"/>
  <c r="I154" i="5" s="1"/>
  <c r="I396" i="5" s="1"/>
  <c r="H154" i="5" a="1"/>
  <c r="H154" i="5" s="1"/>
  <c r="H396" i="5" s="1"/>
  <c r="G154" i="5"/>
  <c r="AA153" i="5" a="1"/>
  <c r="AA153" i="5" s="1"/>
  <c r="Z153" i="5" a="1"/>
  <c r="Z153" i="5" s="1"/>
  <c r="Y153" i="5" a="1"/>
  <c r="Y153" i="5" s="1"/>
  <c r="X153" i="5" a="1"/>
  <c r="X153" i="5" s="1"/>
  <c r="W153" i="5" a="1"/>
  <c r="W153" i="5" s="1"/>
  <c r="V153" i="5" a="1"/>
  <c r="V153" i="5" s="1"/>
  <c r="U153" i="5" a="1"/>
  <c r="U153" i="5" s="1"/>
  <c r="T153" i="5" a="1"/>
  <c r="T153" i="5" s="1"/>
  <c r="S153" i="5" a="1"/>
  <c r="S153" i="5" s="1"/>
  <c r="R153" i="5" a="1"/>
  <c r="R153" i="5" s="1"/>
  <c r="Q153" i="5" a="1"/>
  <c r="Q153" i="5" s="1"/>
  <c r="P153" i="5" a="1"/>
  <c r="P153" i="5" s="1"/>
  <c r="O153" i="5" a="1"/>
  <c r="O153" i="5" s="1"/>
  <c r="N153" i="5" a="1"/>
  <c r="N153" i="5" s="1"/>
  <c r="M153" i="5" a="1"/>
  <c r="M153" i="5" s="1"/>
  <c r="L153" i="5" a="1"/>
  <c r="L153" i="5" s="1"/>
  <c r="K153" i="5" a="1"/>
  <c r="K153" i="5" s="1"/>
  <c r="J153" i="5" a="1"/>
  <c r="J153" i="5" s="1"/>
  <c r="I153" i="5" a="1"/>
  <c r="I153" i="5" s="1"/>
  <c r="I395" i="5" s="1"/>
  <c r="H153" i="5" a="1"/>
  <c r="H153" i="5" s="1"/>
  <c r="H395" i="5" s="1"/>
  <c r="G153" i="5"/>
  <c r="AA152" i="5" a="1"/>
  <c r="AA152" i="5" s="1"/>
  <c r="Z152" i="5" a="1"/>
  <c r="Z152" i="5" s="1"/>
  <c r="Y152" i="5" a="1"/>
  <c r="Y152" i="5" s="1"/>
  <c r="X152" i="5" a="1"/>
  <c r="X152" i="5" s="1"/>
  <c r="W152" i="5" a="1"/>
  <c r="W152" i="5" s="1"/>
  <c r="V152" i="5" a="1"/>
  <c r="V152" i="5" s="1"/>
  <c r="U152" i="5" a="1"/>
  <c r="U152" i="5" s="1"/>
  <c r="T152" i="5" a="1"/>
  <c r="T152" i="5" s="1"/>
  <c r="S152" i="5" a="1"/>
  <c r="S152" i="5" s="1"/>
  <c r="R152" i="5" a="1"/>
  <c r="R152" i="5" s="1"/>
  <c r="Q152" i="5" a="1"/>
  <c r="Q152" i="5" s="1"/>
  <c r="P152" i="5" a="1"/>
  <c r="P152" i="5" s="1"/>
  <c r="O152" i="5" a="1"/>
  <c r="O152" i="5" s="1"/>
  <c r="N152" i="5" a="1"/>
  <c r="N152" i="5" s="1"/>
  <c r="M152" i="5" a="1"/>
  <c r="M152" i="5" s="1"/>
  <c r="L152" i="5" a="1"/>
  <c r="L152" i="5" s="1"/>
  <c r="K152" i="5" a="1"/>
  <c r="K152" i="5" s="1"/>
  <c r="J152" i="5" a="1"/>
  <c r="J152" i="5" s="1"/>
  <c r="I152" i="5" a="1"/>
  <c r="I152" i="5" s="1"/>
  <c r="H152" i="5" a="1"/>
  <c r="H152" i="5" s="1"/>
  <c r="H394" i="5" s="1"/>
  <c r="G152" i="5"/>
  <c r="AA151" i="5" a="1"/>
  <c r="AA151" i="5" s="1"/>
  <c r="Z151" i="5" a="1"/>
  <c r="Z151" i="5" s="1"/>
  <c r="Y151" i="5" a="1"/>
  <c r="Y151" i="5" s="1"/>
  <c r="X151" i="5" a="1"/>
  <c r="X151" i="5" s="1"/>
  <c r="W151" i="5" a="1"/>
  <c r="W151" i="5" s="1"/>
  <c r="V151" i="5" a="1"/>
  <c r="V151" i="5" s="1"/>
  <c r="U151" i="5" a="1"/>
  <c r="U151" i="5" s="1"/>
  <c r="T151" i="5" a="1"/>
  <c r="T151" i="5" s="1"/>
  <c r="S151" i="5" a="1"/>
  <c r="S151" i="5" s="1"/>
  <c r="R151" i="5" a="1"/>
  <c r="R151" i="5" s="1"/>
  <c r="Q151" i="5" a="1"/>
  <c r="Q151" i="5" s="1"/>
  <c r="P151" i="5" a="1"/>
  <c r="P151" i="5" s="1"/>
  <c r="O151" i="5" a="1"/>
  <c r="O151" i="5" s="1"/>
  <c r="N151" i="5" a="1"/>
  <c r="N151" i="5" s="1"/>
  <c r="M151" i="5" a="1"/>
  <c r="M151" i="5" s="1"/>
  <c r="L151" i="5" a="1"/>
  <c r="L151" i="5" s="1"/>
  <c r="K151" i="5" a="1"/>
  <c r="K151" i="5" s="1"/>
  <c r="J151" i="5" a="1"/>
  <c r="J151" i="5" s="1"/>
  <c r="I151" i="5" a="1"/>
  <c r="I151" i="5" s="1"/>
  <c r="H151" i="5" a="1"/>
  <c r="H151" i="5" s="1"/>
  <c r="H393" i="5" s="1"/>
  <c r="G151" i="5"/>
  <c r="AA150" i="5" a="1"/>
  <c r="AA150" i="5" s="1"/>
  <c r="Z150" i="5" a="1"/>
  <c r="Z150" i="5" s="1"/>
  <c r="Y150" i="5" a="1"/>
  <c r="Y150" i="5" s="1"/>
  <c r="X150" i="5" a="1"/>
  <c r="X150" i="5" s="1"/>
  <c r="W150" i="5" a="1"/>
  <c r="W150" i="5" s="1"/>
  <c r="V150" i="5" a="1"/>
  <c r="V150" i="5" s="1"/>
  <c r="U150" i="5" a="1"/>
  <c r="U150" i="5" s="1"/>
  <c r="T150" i="5" a="1"/>
  <c r="T150" i="5" s="1"/>
  <c r="S150" i="5" a="1"/>
  <c r="S150" i="5" s="1"/>
  <c r="R150" i="5" a="1"/>
  <c r="R150" i="5" s="1"/>
  <c r="Q150" i="5" a="1"/>
  <c r="Q150" i="5" s="1"/>
  <c r="P150" i="5" a="1"/>
  <c r="P150" i="5" s="1"/>
  <c r="O150" i="5" a="1"/>
  <c r="O150" i="5" s="1"/>
  <c r="N150" i="5"/>
  <c r="N150" i="5" a="1"/>
  <c r="M150" i="5" a="1"/>
  <c r="M150" i="5" s="1"/>
  <c r="L150" i="5" a="1"/>
  <c r="L150" i="5" s="1"/>
  <c r="K150" i="5" a="1"/>
  <c r="K150" i="5" s="1"/>
  <c r="J150" i="5" a="1"/>
  <c r="J150" i="5" s="1"/>
  <c r="I150" i="5" a="1"/>
  <c r="I150" i="5" s="1"/>
  <c r="H150" i="5" a="1"/>
  <c r="H150" i="5" s="1"/>
  <c r="H392" i="5" s="1"/>
  <c r="G150" i="5"/>
  <c r="AA149" i="5" a="1"/>
  <c r="AA149" i="5" s="1"/>
  <c r="Z149" i="5" a="1"/>
  <c r="Z149" i="5" s="1"/>
  <c r="Y149" i="5" a="1"/>
  <c r="Y149" i="5" s="1"/>
  <c r="X149" i="5" a="1"/>
  <c r="X149" i="5" s="1"/>
  <c r="W149" i="5" a="1"/>
  <c r="W149" i="5" s="1"/>
  <c r="V149" i="5" a="1"/>
  <c r="V149" i="5" s="1"/>
  <c r="U149" i="5" a="1"/>
  <c r="U149" i="5" s="1"/>
  <c r="T149" i="5" a="1"/>
  <c r="T149" i="5" s="1"/>
  <c r="S149" i="5" a="1"/>
  <c r="S149" i="5" s="1"/>
  <c r="R149" i="5" a="1"/>
  <c r="R149" i="5" s="1"/>
  <c r="Q149" i="5" a="1"/>
  <c r="Q149" i="5" s="1"/>
  <c r="P149" i="5"/>
  <c r="P149" i="5" a="1"/>
  <c r="O149" i="5" a="1"/>
  <c r="O149" i="5" s="1"/>
  <c r="N149" i="5" a="1"/>
  <c r="N149" i="5" s="1"/>
  <c r="M149" i="5" a="1"/>
  <c r="M149" i="5" s="1"/>
  <c r="L149" i="5" a="1"/>
  <c r="L149" i="5" s="1"/>
  <c r="L391" i="5" s="1"/>
  <c r="K149" i="5" a="1"/>
  <c r="K149" i="5" s="1"/>
  <c r="K391" i="5" s="1"/>
  <c r="J149" i="5" a="1"/>
  <c r="J149" i="5" s="1"/>
  <c r="J391" i="5" s="1"/>
  <c r="I149" i="5" a="1"/>
  <c r="I149" i="5" s="1"/>
  <c r="I391" i="5" s="1"/>
  <c r="H149" i="5" a="1"/>
  <c r="H149" i="5" s="1"/>
  <c r="H391" i="5" s="1"/>
  <c r="G149" i="5"/>
  <c r="AA148" i="5" a="1"/>
  <c r="AA148" i="5" s="1"/>
  <c r="Z148" i="5" a="1"/>
  <c r="Z148" i="5" s="1"/>
  <c r="Y148" i="5" a="1"/>
  <c r="Y148" i="5" s="1"/>
  <c r="X148" i="5" a="1"/>
  <c r="X148" i="5" s="1"/>
  <c r="W148" i="5" a="1"/>
  <c r="W148" i="5" s="1"/>
  <c r="V148" i="5" a="1"/>
  <c r="V148" i="5" s="1"/>
  <c r="U148" i="5" a="1"/>
  <c r="U148" i="5" s="1"/>
  <c r="T148" i="5" a="1"/>
  <c r="T148" i="5" s="1"/>
  <c r="S148" i="5" a="1"/>
  <c r="S148" i="5" s="1"/>
  <c r="R148" i="5" a="1"/>
  <c r="R148" i="5" s="1"/>
  <c r="Q148" i="5" a="1"/>
  <c r="Q148" i="5" s="1"/>
  <c r="P148" i="5" a="1"/>
  <c r="P148" i="5" s="1"/>
  <c r="O148" i="5" a="1"/>
  <c r="O148" i="5" s="1"/>
  <c r="N148" i="5" a="1"/>
  <c r="N148" i="5" s="1"/>
  <c r="M148" i="5" a="1"/>
  <c r="M148" i="5" s="1"/>
  <c r="L148" i="5" a="1"/>
  <c r="L148" i="5" s="1"/>
  <c r="K148" i="5" a="1"/>
  <c r="K148" i="5" s="1"/>
  <c r="K390" i="5" s="1"/>
  <c r="J148" i="5" a="1"/>
  <c r="J148" i="5" s="1"/>
  <c r="J390" i="5" s="1"/>
  <c r="I148" i="5" a="1"/>
  <c r="I148" i="5" s="1"/>
  <c r="I390" i="5" s="1"/>
  <c r="H148" i="5" a="1"/>
  <c r="H148" i="5" s="1"/>
  <c r="H390" i="5" s="1"/>
  <c r="G148" i="5"/>
  <c r="AA147" i="5" a="1"/>
  <c r="AA147" i="5" s="1"/>
  <c r="Z147" i="5" a="1"/>
  <c r="Z147" i="5" s="1"/>
  <c r="Y147" i="5" a="1"/>
  <c r="Y147" i="5" s="1"/>
  <c r="X147" i="5" a="1"/>
  <c r="X147" i="5" s="1"/>
  <c r="W147" i="5" a="1"/>
  <c r="W147" i="5" s="1"/>
  <c r="V147" i="5" a="1"/>
  <c r="V147" i="5" s="1"/>
  <c r="U147" i="5" a="1"/>
  <c r="U147" i="5" s="1"/>
  <c r="T147" i="5" a="1"/>
  <c r="T147" i="5" s="1"/>
  <c r="S147" i="5" a="1"/>
  <c r="S147" i="5" s="1"/>
  <c r="R147" i="5" a="1"/>
  <c r="R147" i="5" s="1"/>
  <c r="Q147" i="5" a="1"/>
  <c r="Q147" i="5" s="1"/>
  <c r="P147" i="5" a="1"/>
  <c r="P147" i="5" s="1"/>
  <c r="O147" i="5" a="1"/>
  <c r="O147" i="5" s="1"/>
  <c r="N147" i="5" a="1"/>
  <c r="N147" i="5" s="1"/>
  <c r="M147" i="5" a="1"/>
  <c r="M147" i="5" s="1"/>
  <c r="L147" i="5" a="1"/>
  <c r="L147" i="5" s="1"/>
  <c r="K147" i="5" a="1"/>
  <c r="K147" i="5" s="1"/>
  <c r="J147" i="5" a="1"/>
  <c r="J147" i="5" s="1"/>
  <c r="J389" i="5" s="1"/>
  <c r="I147" i="5" a="1"/>
  <c r="I147" i="5" s="1"/>
  <c r="I389" i="5" s="1"/>
  <c r="H147" i="5" a="1"/>
  <c r="H147" i="5" s="1"/>
  <c r="H389" i="5" s="1"/>
  <c r="G147" i="5"/>
  <c r="AA146" i="5" a="1"/>
  <c r="AA146" i="5" s="1"/>
  <c r="Z146" i="5" a="1"/>
  <c r="Z146" i="5" s="1"/>
  <c r="Y146" i="5" a="1"/>
  <c r="Y146" i="5" s="1"/>
  <c r="X146" i="5" a="1"/>
  <c r="X146" i="5" s="1"/>
  <c r="W146" i="5" a="1"/>
  <c r="W146" i="5" s="1"/>
  <c r="V146" i="5" a="1"/>
  <c r="V146" i="5" s="1"/>
  <c r="U146" i="5" a="1"/>
  <c r="U146" i="5" s="1"/>
  <c r="T146" i="5" a="1"/>
  <c r="T146" i="5" s="1"/>
  <c r="S146" i="5" a="1"/>
  <c r="S146" i="5" s="1"/>
  <c r="R146" i="5" a="1"/>
  <c r="R146" i="5" s="1"/>
  <c r="Q146" i="5" a="1"/>
  <c r="Q146" i="5" s="1"/>
  <c r="P146" i="5" a="1"/>
  <c r="P146" i="5" s="1"/>
  <c r="O146" i="5" a="1"/>
  <c r="O146" i="5" s="1"/>
  <c r="N146" i="5" a="1"/>
  <c r="N146" i="5" s="1"/>
  <c r="M146" i="5" a="1"/>
  <c r="M146" i="5" s="1"/>
  <c r="L146" i="5" a="1"/>
  <c r="L146" i="5" s="1"/>
  <c r="K146" i="5" a="1"/>
  <c r="K146" i="5" s="1"/>
  <c r="J146" i="5" a="1"/>
  <c r="J146" i="5" s="1"/>
  <c r="J388" i="5" s="1"/>
  <c r="I146" i="5" a="1"/>
  <c r="I146" i="5" s="1"/>
  <c r="I388" i="5" s="1"/>
  <c r="H146" i="5" a="1"/>
  <c r="H146" i="5" s="1"/>
  <c r="H388" i="5" s="1"/>
  <c r="G146" i="5"/>
  <c r="AA145" i="5" a="1"/>
  <c r="AA145" i="5" s="1"/>
  <c r="Z145" i="5" a="1"/>
  <c r="Z145" i="5" s="1"/>
  <c r="Y145" i="5" a="1"/>
  <c r="Y145" i="5" s="1"/>
  <c r="X145" i="5" a="1"/>
  <c r="X145" i="5" s="1"/>
  <c r="W145" i="5" a="1"/>
  <c r="W145" i="5" s="1"/>
  <c r="V145" i="5" a="1"/>
  <c r="V145" i="5" s="1"/>
  <c r="U145" i="5" a="1"/>
  <c r="U145" i="5" s="1"/>
  <c r="T145" i="5" a="1"/>
  <c r="T145" i="5" s="1"/>
  <c r="S145" i="5" a="1"/>
  <c r="S145" i="5" s="1"/>
  <c r="R145" i="5" a="1"/>
  <c r="R145" i="5" s="1"/>
  <c r="Q145" i="5" a="1"/>
  <c r="Q145" i="5" s="1"/>
  <c r="P145" i="5" a="1"/>
  <c r="P145" i="5" s="1"/>
  <c r="O145" i="5" a="1"/>
  <c r="O145" i="5" s="1"/>
  <c r="N145" i="5" a="1"/>
  <c r="N145" i="5" s="1"/>
  <c r="M145" i="5" a="1"/>
  <c r="M145" i="5" s="1"/>
  <c r="L145" i="5" a="1"/>
  <c r="L145" i="5" s="1"/>
  <c r="L387" i="5" s="1"/>
  <c r="K145" i="5" a="1"/>
  <c r="K145" i="5" s="1"/>
  <c r="K387" i="5" s="1"/>
  <c r="J145" i="5" a="1"/>
  <c r="J145" i="5" s="1"/>
  <c r="J387" i="5" s="1"/>
  <c r="I145" i="5" a="1"/>
  <c r="I145" i="5" s="1"/>
  <c r="I387" i="5" s="1"/>
  <c r="H145" i="5" a="1"/>
  <c r="H145" i="5" s="1"/>
  <c r="H387" i="5" s="1"/>
  <c r="G145" i="5"/>
  <c r="AA144" i="5" a="1"/>
  <c r="AA144" i="5" s="1"/>
  <c r="Z144" i="5" a="1"/>
  <c r="Z144" i="5" s="1"/>
  <c r="Y144" i="5" a="1"/>
  <c r="Y144" i="5" s="1"/>
  <c r="X144" i="5" a="1"/>
  <c r="X144" i="5" s="1"/>
  <c r="W144" i="5" a="1"/>
  <c r="W144" i="5" s="1"/>
  <c r="V144" i="5" a="1"/>
  <c r="V144" i="5" s="1"/>
  <c r="U144" i="5" a="1"/>
  <c r="U144" i="5" s="1"/>
  <c r="T144" i="5" a="1"/>
  <c r="T144" i="5" s="1"/>
  <c r="S144" i="5" a="1"/>
  <c r="S144" i="5" s="1"/>
  <c r="R144" i="5" a="1"/>
  <c r="R144" i="5" s="1"/>
  <c r="Q144" i="5" a="1"/>
  <c r="Q144" i="5" s="1"/>
  <c r="P144" i="5" a="1"/>
  <c r="P144" i="5" s="1"/>
  <c r="O144" i="5" a="1"/>
  <c r="O144" i="5" s="1"/>
  <c r="N144" i="5" a="1"/>
  <c r="N144" i="5" s="1"/>
  <c r="M144" i="5" a="1"/>
  <c r="M144" i="5" s="1"/>
  <c r="L144" i="5" a="1"/>
  <c r="L144" i="5" s="1"/>
  <c r="K144" i="5" a="1"/>
  <c r="K144" i="5" s="1"/>
  <c r="K386" i="5" s="1"/>
  <c r="J144" i="5" a="1"/>
  <c r="J144" i="5" s="1"/>
  <c r="J386" i="5" s="1"/>
  <c r="I144" i="5" a="1"/>
  <c r="I144" i="5" s="1"/>
  <c r="I386" i="5" s="1"/>
  <c r="H144" i="5" a="1"/>
  <c r="H144" i="5" s="1"/>
  <c r="H386" i="5" s="1"/>
  <c r="G144" i="5"/>
  <c r="AA143" i="5" a="1"/>
  <c r="AA143" i="5" s="1"/>
  <c r="Z143" i="5" a="1"/>
  <c r="Z143" i="5" s="1"/>
  <c r="Y143" i="5" a="1"/>
  <c r="Y143" i="5" s="1"/>
  <c r="X143" i="5" a="1"/>
  <c r="X143" i="5" s="1"/>
  <c r="W143" i="5" a="1"/>
  <c r="W143" i="5" s="1"/>
  <c r="V143" i="5" a="1"/>
  <c r="V143" i="5" s="1"/>
  <c r="U143" i="5" a="1"/>
  <c r="U143" i="5" s="1"/>
  <c r="T143" i="5" a="1"/>
  <c r="T143" i="5" s="1"/>
  <c r="S143" i="5" a="1"/>
  <c r="S143" i="5" s="1"/>
  <c r="R143" i="5" a="1"/>
  <c r="R143" i="5" s="1"/>
  <c r="Q143" i="5" a="1"/>
  <c r="Q143" i="5" s="1"/>
  <c r="P143" i="5" a="1"/>
  <c r="P143" i="5" s="1"/>
  <c r="O143" i="5" a="1"/>
  <c r="O143" i="5" s="1"/>
  <c r="N143" i="5" a="1"/>
  <c r="N143" i="5" s="1"/>
  <c r="M143" i="5" a="1"/>
  <c r="M143" i="5" s="1"/>
  <c r="L143" i="5" a="1"/>
  <c r="L143" i="5" s="1"/>
  <c r="K143" i="5" a="1"/>
  <c r="K143" i="5" s="1"/>
  <c r="J143" i="5" a="1"/>
  <c r="J143" i="5" s="1"/>
  <c r="J385" i="5" s="1"/>
  <c r="I143" i="5" a="1"/>
  <c r="I143" i="5" s="1"/>
  <c r="I385" i="5" s="1"/>
  <c r="H143" i="5" a="1"/>
  <c r="H143" i="5" s="1"/>
  <c r="H385" i="5" s="1"/>
  <c r="G143" i="5"/>
  <c r="AA142" i="5" a="1"/>
  <c r="AA142" i="5" s="1"/>
  <c r="Z142" i="5" a="1"/>
  <c r="Z142" i="5" s="1"/>
  <c r="Y142" i="5" a="1"/>
  <c r="Y142" i="5" s="1"/>
  <c r="X142" i="5" a="1"/>
  <c r="X142" i="5" s="1"/>
  <c r="W142" i="5" a="1"/>
  <c r="W142" i="5" s="1"/>
  <c r="V142" i="5" a="1"/>
  <c r="V142" i="5" s="1"/>
  <c r="U142" i="5" a="1"/>
  <c r="U142" i="5" s="1"/>
  <c r="T142" i="5" a="1"/>
  <c r="T142" i="5" s="1"/>
  <c r="S142" i="5" a="1"/>
  <c r="S142" i="5" s="1"/>
  <c r="R142" i="5" a="1"/>
  <c r="R142" i="5" s="1"/>
  <c r="Q142" i="5" a="1"/>
  <c r="Q142" i="5" s="1"/>
  <c r="P142" i="5" a="1"/>
  <c r="P142" i="5" s="1"/>
  <c r="O142" i="5" a="1"/>
  <c r="O142" i="5" s="1"/>
  <c r="N142" i="5" a="1"/>
  <c r="N142" i="5" s="1"/>
  <c r="M142" i="5" a="1"/>
  <c r="M142" i="5" s="1"/>
  <c r="L142" i="5" a="1"/>
  <c r="L142" i="5" s="1"/>
  <c r="K142" i="5" a="1"/>
  <c r="K142" i="5" s="1"/>
  <c r="J142" i="5" a="1"/>
  <c r="J142" i="5" s="1"/>
  <c r="I142" i="5" a="1"/>
  <c r="I142" i="5" s="1"/>
  <c r="I384" i="5" s="1"/>
  <c r="H142" i="5" a="1"/>
  <c r="H142" i="5" s="1"/>
  <c r="H384" i="5" s="1"/>
  <c r="G142" i="5"/>
  <c r="AA141" i="5" a="1"/>
  <c r="AA141" i="5" s="1"/>
  <c r="Z141" i="5" a="1"/>
  <c r="Z141" i="5" s="1"/>
  <c r="Y141" i="5" a="1"/>
  <c r="Y141" i="5" s="1"/>
  <c r="X141" i="5" a="1"/>
  <c r="X141" i="5" s="1"/>
  <c r="W141" i="5" a="1"/>
  <c r="W141" i="5" s="1"/>
  <c r="V141" i="5" a="1"/>
  <c r="V141" i="5" s="1"/>
  <c r="U141" i="5" a="1"/>
  <c r="U141" i="5" s="1"/>
  <c r="T141" i="5" a="1"/>
  <c r="T141" i="5" s="1"/>
  <c r="S141" i="5" a="1"/>
  <c r="S141" i="5" s="1"/>
  <c r="R141" i="5" a="1"/>
  <c r="R141" i="5" s="1"/>
  <c r="Q141" i="5" a="1"/>
  <c r="Q141" i="5" s="1"/>
  <c r="P141" i="5" a="1"/>
  <c r="P141" i="5" s="1"/>
  <c r="O141" i="5" a="1"/>
  <c r="O141" i="5" s="1"/>
  <c r="N141" i="5" a="1"/>
  <c r="N141" i="5" s="1"/>
  <c r="M141" i="5" a="1"/>
  <c r="M141" i="5" s="1"/>
  <c r="L141" i="5" a="1"/>
  <c r="L141" i="5" s="1"/>
  <c r="L383" i="5" s="1"/>
  <c r="K141" i="5" a="1"/>
  <c r="K141" i="5" s="1"/>
  <c r="K383" i="5" s="1"/>
  <c r="J141" i="5" a="1"/>
  <c r="J141" i="5" s="1"/>
  <c r="J383" i="5" s="1"/>
  <c r="I141" i="5" a="1"/>
  <c r="I141" i="5" s="1"/>
  <c r="I383" i="5" s="1"/>
  <c r="H141" i="5" a="1"/>
  <c r="H141" i="5" s="1"/>
  <c r="H383" i="5" s="1"/>
  <c r="G141" i="5"/>
  <c r="AA140" i="5" a="1"/>
  <c r="AA140" i="5" s="1"/>
  <c r="Z140" i="5" a="1"/>
  <c r="Z140" i="5" s="1"/>
  <c r="Y140" i="5" a="1"/>
  <c r="Y140" i="5" s="1"/>
  <c r="X140" i="5" a="1"/>
  <c r="X140" i="5" s="1"/>
  <c r="W140" i="5" a="1"/>
  <c r="W140" i="5" s="1"/>
  <c r="V140" i="5" a="1"/>
  <c r="V140" i="5" s="1"/>
  <c r="U140" i="5" a="1"/>
  <c r="U140" i="5" s="1"/>
  <c r="T140" i="5" a="1"/>
  <c r="T140" i="5" s="1"/>
  <c r="S140" i="5" a="1"/>
  <c r="S140" i="5" s="1"/>
  <c r="R140" i="5" a="1"/>
  <c r="R140" i="5" s="1"/>
  <c r="Q140" i="5" a="1"/>
  <c r="Q140" i="5" s="1"/>
  <c r="P140" i="5" a="1"/>
  <c r="P140" i="5" s="1"/>
  <c r="O140" i="5" a="1"/>
  <c r="O140" i="5" s="1"/>
  <c r="N140" i="5" a="1"/>
  <c r="N140" i="5" s="1"/>
  <c r="M140" i="5" a="1"/>
  <c r="M140" i="5" s="1"/>
  <c r="L140" i="5" a="1"/>
  <c r="L140" i="5" s="1"/>
  <c r="K140" i="5" a="1"/>
  <c r="K140" i="5" s="1"/>
  <c r="K382" i="5" s="1"/>
  <c r="J140" i="5" a="1"/>
  <c r="J140" i="5" s="1"/>
  <c r="J382" i="5" s="1"/>
  <c r="I140" i="5" a="1"/>
  <c r="I140" i="5" s="1"/>
  <c r="I382" i="5" s="1"/>
  <c r="H140" i="5" a="1"/>
  <c r="H140" i="5" s="1"/>
  <c r="H382" i="5" s="1"/>
  <c r="G140" i="5"/>
  <c r="AA139" i="5" a="1"/>
  <c r="AA139" i="5" s="1"/>
  <c r="Z139" i="5" a="1"/>
  <c r="Z139" i="5" s="1"/>
  <c r="Y139" i="5" a="1"/>
  <c r="Y139" i="5" s="1"/>
  <c r="X139" i="5" a="1"/>
  <c r="X139" i="5" s="1"/>
  <c r="W139" i="5" a="1"/>
  <c r="W139" i="5" s="1"/>
  <c r="V139" i="5" a="1"/>
  <c r="V139" i="5" s="1"/>
  <c r="U139" i="5" a="1"/>
  <c r="U139" i="5" s="1"/>
  <c r="T139" i="5" a="1"/>
  <c r="T139" i="5" s="1"/>
  <c r="S139" i="5" a="1"/>
  <c r="S139" i="5" s="1"/>
  <c r="R139" i="5" a="1"/>
  <c r="R139" i="5" s="1"/>
  <c r="Q139" i="5" a="1"/>
  <c r="Q139" i="5" s="1"/>
  <c r="P139" i="5" a="1"/>
  <c r="P139" i="5" s="1"/>
  <c r="O139" i="5" a="1"/>
  <c r="O139" i="5" s="1"/>
  <c r="N139" i="5" a="1"/>
  <c r="N139" i="5" s="1"/>
  <c r="M139" i="5" a="1"/>
  <c r="M139" i="5" s="1"/>
  <c r="L139" i="5" a="1"/>
  <c r="L139" i="5" s="1"/>
  <c r="K139" i="5" a="1"/>
  <c r="K139" i="5" s="1"/>
  <c r="J139" i="5" a="1"/>
  <c r="J139" i="5" s="1"/>
  <c r="J381" i="5" s="1"/>
  <c r="I139" i="5" a="1"/>
  <c r="I139" i="5" s="1"/>
  <c r="I381" i="5" s="1"/>
  <c r="H139" i="5" a="1"/>
  <c r="H139" i="5" s="1"/>
  <c r="H381" i="5" s="1"/>
  <c r="G139" i="5"/>
  <c r="AA138" i="5" a="1"/>
  <c r="AA138" i="5" s="1"/>
  <c r="Z138" i="5" a="1"/>
  <c r="Z138" i="5" s="1"/>
  <c r="Y138" i="5" a="1"/>
  <c r="Y138" i="5" s="1"/>
  <c r="X138" i="5" a="1"/>
  <c r="X138" i="5" s="1"/>
  <c r="W138" i="5" a="1"/>
  <c r="W138" i="5" s="1"/>
  <c r="V138" i="5" a="1"/>
  <c r="V138" i="5" s="1"/>
  <c r="U138" i="5" a="1"/>
  <c r="U138" i="5" s="1"/>
  <c r="T138" i="5" a="1"/>
  <c r="T138" i="5" s="1"/>
  <c r="S138" i="5" a="1"/>
  <c r="S138" i="5" s="1"/>
  <c r="R138" i="5" a="1"/>
  <c r="R138" i="5" s="1"/>
  <c r="Q138" i="5" a="1"/>
  <c r="Q138" i="5" s="1"/>
  <c r="P138" i="5" a="1"/>
  <c r="P138" i="5" s="1"/>
  <c r="O138" i="5" a="1"/>
  <c r="O138" i="5" s="1"/>
  <c r="N138" i="5" a="1"/>
  <c r="N138" i="5" s="1"/>
  <c r="M138" i="5" a="1"/>
  <c r="M138" i="5" s="1"/>
  <c r="L138" i="5" a="1"/>
  <c r="L138" i="5" s="1"/>
  <c r="K138" i="5" a="1"/>
  <c r="K138" i="5" s="1"/>
  <c r="J138" i="5" a="1"/>
  <c r="J138" i="5" s="1"/>
  <c r="I138" i="5" a="1"/>
  <c r="I138" i="5" s="1"/>
  <c r="I380" i="5" s="1"/>
  <c r="H138" i="5" a="1"/>
  <c r="H138" i="5" s="1"/>
  <c r="H380" i="5" s="1"/>
  <c r="G138" i="5"/>
  <c r="AA137" i="5" a="1"/>
  <c r="AA137" i="5" s="1"/>
  <c r="Z137" i="5" a="1"/>
  <c r="Z137" i="5" s="1"/>
  <c r="Y137" i="5" a="1"/>
  <c r="Y137" i="5" s="1"/>
  <c r="X137" i="5" a="1"/>
  <c r="X137" i="5" s="1"/>
  <c r="W137" i="5" a="1"/>
  <c r="W137" i="5" s="1"/>
  <c r="V137" i="5" a="1"/>
  <c r="V137" i="5" s="1"/>
  <c r="U137" i="5" a="1"/>
  <c r="U137" i="5" s="1"/>
  <c r="T137" i="5" a="1"/>
  <c r="T137" i="5" s="1"/>
  <c r="S137" i="5" a="1"/>
  <c r="S137" i="5" s="1"/>
  <c r="R137" i="5" a="1"/>
  <c r="R137" i="5" s="1"/>
  <c r="Q137" i="5" a="1"/>
  <c r="Q137" i="5" s="1"/>
  <c r="P137" i="5" a="1"/>
  <c r="P137" i="5" s="1"/>
  <c r="O137" i="5" a="1"/>
  <c r="O137" i="5" s="1"/>
  <c r="N137" i="5" a="1"/>
  <c r="N137" i="5" s="1"/>
  <c r="M137" i="5" a="1"/>
  <c r="M137" i="5" s="1"/>
  <c r="L137" i="5" a="1"/>
  <c r="L137" i="5" s="1"/>
  <c r="L379" i="5" s="1"/>
  <c r="K137" i="5" a="1"/>
  <c r="K137" i="5" s="1"/>
  <c r="K379" i="5" s="1"/>
  <c r="J137" i="5" a="1"/>
  <c r="J137" i="5" s="1"/>
  <c r="J379" i="5" s="1"/>
  <c r="I137" i="5" a="1"/>
  <c r="I137" i="5" s="1"/>
  <c r="I379" i="5" s="1"/>
  <c r="H137" i="5" a="1"/>
  <c r="H137" i="5" s="1"/>
  <c r="H379" i="5" s="1"/>
  <c r="G137" i="5"/>
  <c r="AA136" i="5" a="1"/>
  <c r="AA136" i="5" s="1"/>
  <c r="Z136" i="5" a="1"/>
  <c r="Z136" i="5" s="1"/>
  <c r="Y136" i="5" a="1"/>
  <c r="Y136" i="5" s="1"/>
  <c r="X136" i="5" a="1"/>
  <c r="X136" i="5" s="1"/>
  <c r="W136" i="5" a="1"/>
  <c r="W136" i="5" s="1"/>
  <c r="V136" i="5" a="1"/>
  <c r="V136" i="5" s="1"/>
  <c r="U136" i="5" a="1"/>
  <c r="U136" i="5" s="1"/>
  <c r="T136" i="5" a="1"/>
  <c r="T136" i="5" s="1"/>
  <c r="S136" i="5" a="1"/>
  <c r="S136" i="5" s="1"/>
  <c r="R136" i="5" a="1"/>
  <c r="R136" i="5" s="1"/>
  <c r="Q136" i="5" a="1"/>
  <c r="Q136" i="5" s="1"/>
  <c r="P136" i="5" a="1"/>
  <c r="P136" i="5" s="1"/>
  <c r="O136" i="5" a="1"/>
  <c r="O136" i="5" s="1"/>
  <c r="N136" i="5" a="1"/>
  <c r="N136" i="5" s="1"/>
  <c r="M136" i="5" a="1"/>
  <c r="M136" i="5" s="1"/>
  <c r="L136" i="5" a="1"/>
  <c r="L136" i="5" s="1"/>
  <c r="K136" i="5" a="1"/>
  <c r="K136" i="5" s="1"/>
  <c r="K378" i="5" s="1"/>
  <c r="J136" i="5" a="1"/>
  <c r="J136" i="5" s="1"/>
  <c r="J378" i="5" s="1"/>
  <c r="I136" i="5" a="1"/>
  <c r="I136" i="5" s="1"/>
  <c r="I378" i="5" s="1"/>
  <c r="H136" i="5" a="1"/>
  <c r="H136" i="5" s="1"/>
  <c r="H378" i="5" s="1"/>
  <c r="G136" i="5"/>
  <c r="AA135" i="5" a="1"/>
  <c r="AA135" i="5" s="1"/>
  <c r="Z135" i="5" a="1"/>
  <c r="Z135" i="5" s="1"/>
  <c r="Y135" i="5" a="1"/>
  <c r="Y135" i="5" s="1"/>
  <c r="X135" i="5" a="1"/>
  <c r="X135" i="5" s="1"/>
  <c r="W135" i="5" a="1"/>
  <c r="W135" i="5" s="1"/>
  <c r="V135" i="5" a="1"/>
  <c r="V135" i="5" s="1"/>
  <c r="U135" i="5" a="1"/>
  <c r="U135" i="5" s="1"/>
  <c r="T135" i="5" a="1"/>
  <c r="T135" i="5" s="1"/>
  <c r="S135" i="5" a="1"/>
  <c r="S135" i="5" s="1"/>
  <c r="R135" i="5" a="1"/>
  <c r="R135" i="5" s="1"/>
  <c r="Q135" i="5" a="1"/>
  <c r="Q135" i="5" s="1"/>
  <c r="P135" i="5" a="1"/>
  <c r="P135" i="5" s="1"/>
  <c r="O135" i="5" a="1"/>
  <c r="O135" i="5" s="1"/>
  <c r="N135" i="5" a="1"/>
  <c r="N135" i="5" s="1"/>
  <c r="M135" i="5" a="1"/>
  <c r="M135" i="5" s="1"/>
  <c r="L135" i="5" a="1"/>
  <c r="L135" i="5" s="1"/>
  <c r="K135" i="5" a="1"/>
  <c r="K135" i="5" s="1"/>
  <c r="J135" i="5" a="1"/>
  <c r="J135" i="5" s="1"/>
  <c r="J377" i="5" s="1"/>
  <c r="I135" i="5" a="1"/>
  <c r="I135" i="5" s="1"/>
  <c r="I377" i="5" s="1"/>
  <c r="H135" i="5" a="1"/>
  <c r="H135" i="5" s="1"/>
  <c r="H377" i="5" s="1"/>
  <c r="G135" i="5"/>
  <c r="AA134" i="5" a="1"/>
  <c r="AA134" i="5" s="1"/>
  <c r="Z134" i="5" a="1"/>
  <c r="Z134" i="5" s="1"/>
  <c r="Y134" i="5" a="1"/>
  <c r="Y134" i="5" s="1"/>
  <c r="X134" i="5" a="1"/>
  <c r="X134" i="5" s="1"/>
  <c r="W134" i="5" a="1"/>
  <c r="W134" i="5" s="1"/>
  <c r="V134" i="5" a="1"/>
  <c r="V134" i="5" s="1"/>
  <c r="U134" i="5" a="1"/>
  <c r="U134" i="5" s="1"/>
  <c r="T134" i="5" a="1"/>
  <c r="T134" i="5" s="1"/>
  <c r="S134" i="5" a="1"/>
  <c r="S134" i="5" s="1"/>
  <c r="R134" i="5" a="1"/>
  <c r="R134" i="5" s="1"/>
  <c r="Q134" i="5" a="1"/>
  <c r="Q134" i="5" s="1"/>
  <c r="P134" i="5" a="1"/>
  <c r="P134" i="5" s="1"/>
  <c r="O134" i="5" a="1"/>
  <c r="O134" i="5" s="1"/>
  <c r="N134" i="5" a="1"/>
  <c r="N134" i="5" s="1"/>
  <c r="M134" i="5" a="1"/>
  <c r="M134" i="5" s="1"/>
  <c r="L134" i="5" a="1"/>
  <c r="L134" i="5" s="1"/>
  <c r="K134" i="5" a="1"/>
  <c r="K134" i="5" s="1"/>
  <c r="J134" i="5" a="1"/>
  <c r="J134" i="5" s="1"/>
  <c r="I134" i="5" a="1"/>
  <c r="I134" i="5" s="1"/>
  <c r="I376" i="5" s="1"/>
  <c r="H134" i="5" a="1"/>
  <c r="H134" i="5" s="1"/>
  <c r="H376" i="5" s="1"/>
  <c r="G134" i="5"/>
  <c r="AA133" i="5" a="1"/>
  <c r="AA133" i="5" s="1"/>
  <c r="Z133" i="5" a="1"/>
  <c r="Z133" i="5" s="1"/>
  <c r="Y133" i="5" a="1"/>
  <c r="Y133" i="5" s="1"/>
  <c r="X133" i="5" a="1"/>
  <c r="X133" i="5" s="1"/>
  <c r="W133" i="5" a="1"/>
  <c r="W133" i="5" s="1"/>
  <c r="V133" i="5" a="1"/>
  <c r="V133" i="5" s="1"/>
  <c r="U133" i="5" a="1"/>
  <c r="U133" i="5" s="1"/>
  <c r="T133" i="5" a="1"/>
  <c r="T133" i="5" s="1"/>
  <c r="S133" i="5" a="1"/>
  <c r="S133" i="5" s="1"/>
  <c r="R133" i="5" a="1"/>
  <c r="R133" i="5" s="1"/>
  <c r="Q133" i="5" a="1"/>
  <c r="Q133" i="5" s="1"/>
  <c r="P133" i="5" a="1"/>
  <c r="P133" i="5" s="1"/>
  <c r="O133" i="5" a="1"/>
  <c r="O133" i="5" s="1"/>
  <c r="N133" i="5" a="1"/>
  <c r="N133" i="5" s="1"/>
  <c r="M133" i="5" a="1"/>
  <c r="M133" i="5" s="1"/>
  <c r="L133" i="5" a="1"/>
  <c r="L133" i="5" s="1"/>
  <c r="K133" i="5" a="1"/>
  <c r="K133" i="5" s="1"/>
  <c r="K375" i="5" s="1"/>
  <c r="J133" i="5" a="1"/>
  <c r="J133" i="5" s="1"/>
  <c r="J375" i="5" s="1"/>
  <c r="I133" i="5" a="1"/>
  <c r="I133" i="5" s="1"/>
  <c r="I375" i="5" s="1"/>
  <c r="H133" i="5" a="1"/>
  <c r="H133" i="5" s="1"/>
  <c r="H375" i="5" s="1"/>
  <c r="G133" i="5"/>
  <c r="AA132" i="5" a="1"/>
  <c r="AA132" i="5" s="1"/>
  <c r="Z132" i="5" a="1"/>
  <c r="Z132" i="5" s="1"/>
  <c r="Y132" i="5" a="1"/>
  <c r="Y132" i="5" s="1"/>
  <c r="X132" i="5" a="1"/>
  <c r="X132" i="5" s="1"/>
  <c r="W132" i="5" a="1"/>
  <c r="W132" i="5" s="1"/>
  <c r="V132" i="5" a="1"/>
  <c r="V132" i="5" s="1"/>
  <c r="U132" i="5" a="1"/>
  <c r="U132" i="5" s="1"/>
  <c r="T132" i="5" a="1"/>
  <c r="T132" i="5" s="1"/>
  <c r="S132" i="5" a="1"/>
  <c r="S132" i="5" s="1"/>
  <c r="R132" i="5" a="1"/>
  <c r="R132" i="5" s="1"/>
  <c r="Q132" i="5" a="1"/>
  <c r="Q132" i="5" s="1"/>
  <c r="P132" i="5" a="1"/>
  <c r="P132" i="5" s="1"/>
  <c r="O132" i="5" a="1"/>
  <c r="O132" i="5" s="1"/>
  <c r="N132" i="5" a="1"/>
  <c r="N132" i="5" s="1"/>
  <c r="M132" i="5" a="1"/>
  <c r="M132" i="5" s="1"/>
  <c r="L132" i="5" a="1"/>
  <c r="L132" i="5" s="1"/>
  <c r="K132" i="5" a="1"/>
  <c r="K132" i="5" s="1"/>
  <c r="J132" i="5" a="1"/>
  <c r="J132" i="5" s="1"/>
  <c r="J374" i="5" s="1"/>
  <c r="I132" i="5" a="1"/>
  <c r="I132" i="5" s="1"/>
  <c r="I374" i="5" s="1"/>
  <c r="H132" i="5" a="1"/>
  <c r="H132" i="5" s="1"/>
  <c r="H374" i="5" s="1"/>
  <c r="G132" i="5"/>
  <c r="AA131" i="5" a="1"/>
  <c r="AA131" i="5" s="1"/>
  <c r="Z131" i="5" a="1"/>
  <c r="Z131" i="5" s="1"/>
  <c r="Y131" i="5" a="1"/>
  <c r="Y131" i="5" s="1"/>
  <c r="X131" i="5" a="1"/>
  <c r="X131" i="5" s="1"/>
  <c r="W131" i="5" a="1"/>
  <c r="W131" i="5" s="1"/>
  <c r="V131" i="5" a="1"/>
  <c r="V131" i="5" s="1"/>
  <c r="U131" i="5" a="1"/>
  <c r="U131" i="5" s="1"/>
  <c r="T131" i="5" a="1"/>
  <c r="T131" i="5" s="1"/>
  <c r="S131" i="5" a="1"/>
  <c r="S131" i="5" s="1"/>
  <c r="R131" i="5" a="1"/>
  <c r="R131" i="5" s="1"/>
  <c r="Q131" i="5" a="1"/>
  <c r="Q131" i="5" s="1"/>
  <c r="P131" i="5" a="1"/>
  <c r="P131" i="5" s="1"/>
  <c r="O131" i="5" a="1"/>
  <c r="O131" i="5" s="1"/>
  <c r="N131" i="5" a="1"/>
  <c r="N131" i="5" s="1"/>
  <c r="M131" i="5" a="1"/>
  <c r="M131" i="5" s="1"/>
  <c r="L131" i="5" a="1"/>
  <c r="L131" i="5" s="1"/>
  <c r="K131" i="5" a="1"/>
  <c r="K131" i="5" s="1"/>
  <c r="J131" i="5" a="1"/>
  <c r="J131" i="5" s="1"/>
  <c r="J373" i="5" s="1"/>
  <c r="I131" i="5" a="1"/>
  <c r="I131" i="5" s="1"/>
  <c r="I373" i="5" s="1"/>
  <c r="H131" i="5" a="1"/>
  <c r="H131" i="5" s="1"/>
  <c r="H373" i="5" s="1"/>
  <c r="G131" i="5"/>
  <c r="AA130" i="5" a="1"/>
  <c r="AA130" i="5" s="1"/>
  <c r="Z130" i="5" a="1"/>
  <c r="Z130" i="5" s="1"/>
  <c r="Y130" i="5" a="1"/>
  <c r="Y130" i="5" s="1"/>
  <c r="X130" i="5" a="1"/>
  <c r="X130" i="5" s="1"/>
  <c r="W130" i="5" a="1"/>
  <c r="W130" i="5" s="1"/>
  <c r="V130" i="5" a="1"/>
  <c r="V130" i="5" s="1"/>
  <c r="U130" i="5" a="1"/>
  <c r="U130" i="5" s="1"/>
  <c r="T130" i="5" a="1"/>
  <c r="T130" i="5" s="1"/>
  <c r="S130" i="5" a="1"/>
  <c r="S130" i="5" s="1"/>
  <c r="R130" i="5" a="1"/>
  <c r="R130" i="5" s="1"/>
  <c r="Q130" i="5" a="1"/>
  <c r="Q130" i="5" s="1"/>
  <c r="P130" i="5" a="1"/>
  <c r="P130" i="5" s="1"/>
  <c r="O130" i="5" a="1"/>
  <c r="O130" i="5" s="1"/>
  <c r="N130" i="5" a="1"/>
  <c r="N130" i="5" s="1"/>
  <c r="M130" i="5" a="1"/>
  <c r="M130" i="5" s="1"/>
  <c r="L130" i="5" a="1"/>
  <c r="L130" i="5" s="1"/>
  <c r="K130" i="5" a="1"/>
  <c r="K130" i="5" s="1"/>
  <c r="J130" i="5" a="1"/>
  <c r="J130" i="5" s="1"/>
  <c r="J372" i="5" s="1"/>
  <c r="I130" i="5" a="1"/>
  <c r="I130" i="5" s="1"/>
  <c r="I372" i="5" s="1"/>
  <c r="H130" i="5" a="1"/>
  <c r="H130" i="5" s="1"/>
  <c r="H372" i="5" s="1"/>
  <c r="G130" i="5"/>
  <c r="AA129" i="5" a="1"/>
  <c r="AA129" i="5" s="1"/>
  <c r="Z129" i="5" a="1"/>
  <c r="Z129" i="5" s="1"/>
  <c r="Y129" i="5" a="1"/>
  <c r="Y129" i="5" s="1"/>
  <c r="X129" i="5" a="1"/>
  <c r="X129" i="5" s="1"/>
  <c r="W129" i="5" a="1"/>
  <c r="W129" i="5" s="1"/>
  <c r="V129" i="5" a="1"/>
  <c r="V129" i="5" s="1"/>
  <c r="U129" i="5" a="1"/>
  <c r="U129" i="5" s="1"/>
  <c r="T129" i="5" a="1"/>
  <c r="T129" i="5" s="1"/>
  <c r="S129" i="5" a="1"/>
  <c r="S129" i="5" s="1"/>
  <c r="R129" i="5" a="1"/>
  <c r="R129" i="5" s="1"/>
  <c r="Q129" i="5" a="1"/>
  <c r="Q129" i="5" s="1"/>
  <c r="P129" i="5" a="1"/>
  <c r="P129" i="5" s="1"/>
  <c r="O129" i="5" a="1"/>
  <c r="O129" i="5" s="1"/>
  <c r="N129" i="5" a="1"/>
  <c r="N129" i="5" s="1"/>
  <c r="M129" i="5" a="1"/>
  <c r="M129" i="5" s="1"/>
  <c r="L129" i="5" a="1"/>
  <c r="L129" i="5" s="1"/>
  <c r="K129" i="5" a="1"/>
  <c r="K129" i="5" s="1"/>
  <c r="K371" i="5" s="1"/>
  <c r="J129" i="5" a="1"/>
  <c r="J129" i="5" s="1"/>
  <c r="J371" i="5" s="1"/>
  <c r="I129" i="5" a="1"/>
  <c r="I129" i="5" s="1"/>
  <c r="I371" i="5" s="1"/>
  <c r="H129" i="5" a="1"/>
  <c r="H129" i="5" s="1"/>
  <c r="H371" i="5" s="1"/>
  <c r="G129" i="5"/>
  <c r="AA128" i="5" a="1"/>
  <c r="AA128" i="5" s="1"/>
  <c r="Z128" i="5" a="1"/>
  <c r="Z128" i="5" s="1"/>
  <c r="Y128" i="5" a="1"/>
  <c r="Y128" i="5" s="1"/>
  <c r="X128" i="5" a="1"/>
  <c r="X128" i="5" s="1"/>
  <c r="W128" i="5" a="1"/>
  <c r="W128" i="5" s="1"/>
  <c r="V128" i="5" a="1"/>
  <c r="V128" i="5" s="1"/>
  <c r="U128" i="5" a="1"/>
  <c r="U128" i="5" s="1"/>
  <c r="T128" i="5" a="1"/>
  <c r="T128" i="5" s="1"/>
  <c r="S128" i="5" a="1"/>
  <c r="S128" i="5" s="1"/>
  <c r="R128" i="5" a="1"/>
  <c r="R128" i="5" s="1"/>
  <c r="Q128" i="5" a="1"/>
  <c r="Q128" i="5" s="1"/>
  <c r="P128" i="5" a="1"/>
  <c r="P128" i="5" s="1"/>
  <c r="O128" i="5" a="1"/>
  <c r="O128" i="5" s="1"/>
  <c r="N128" i="5" a="1"/>
  <c r="N128" i="5" s="1"/>
  <c r="M128" i="5" a="1"/>
  <c r="M128" i="5" s="1"/>
  <c r="L128" i="5" a="1"/>
  <c r="L128" i="5" s="1"/>
  <c r="K128" i="5" a="1"/>
  <c r="K128" i="5" s="1"/>
  <c r="J128" i="5" a="1"/>
  <c r="J128" i="5" s="1"/>
  <c r="J370" i="5" s="1"/>
  <c r="I128" i="5" a="1"/>
  <c r="I128" i="5" s="1"/>
  <c r="I370" i="5" s="1"/>
  <c r="H128" i="5" a="1"/>
  <c r="H128" i="5" s="1"/>
  <c r="H370" i="5" s="1"/>
  <c r="G128" i="5"/>
  <c r="AA127" i="5" a="1"/>
  <c r="AA127" i="5" s="1"/>
  <c r="Z127" i="5" a="1"/>
  <c r="Z127" i="5" s="1"/>
  <c r="Y127" i="5" a="1"/>
  <c r="Y127" i="5" s="1"/>
  <c r="X127" i="5" a="1"/>
  <c r="X127" i="5" s="1"/>
  <c r="W127" i="5" a="1"/>
  <c r="W127" i="5" s="1"/>
  <c r="V127" i="5" a="1"/>
  <c r="V127" i="5" s="1"/>
  <c r="U127" i="5" a="1"/>
  <c r="U127" i="5" s="1"/>
  <c r="T127" i="5" a="1"/>
  <c r="T127" i="5" s="1"/>
  <c r="S127" i="5" a="1"/>
  <c r="S127" i="5" s="1"/>
  <c r="R127" i="5" a="1"/>
  <c r="R127" i="5" s="1"/>
  <c r="Q127" i="5" a="1"/>
  <c r="Q127" i="5" s="1"/>
  <c r="P127" i="5" a="1"/>
  <c r="P127" i="5" s="1"/>
  <c r="O127" i="5" a="1"/>
  <c r="O127" i="5" s="1"/>
  <c r="N127" i="5" a="1"/>
  <c r="N127" i="5" s="1"/>
  <c r="M127" i="5" a="1"/>
  <c r="M127" i="5" s="1"/>
  <c r="L127" i="5" a="1"/>
  <c r="L127" i="5" s="1"/>
  <c r="K127" i="5" a="1"/>
  <c r="K127" i="5" s="1"/>
  <c r="J127" i="5" a="1"/>
  <c r="J127" i="5" s="1"/>
  <c r="I127" i="5" a="1"/>
  <c r="I127" i="5" s="1"/>
  <c r="I369" i="5" s="1"/>
  <c r="H127" i="5" a="1"/>
  <c r="H127" i="5" s="1"/>
  <c r="H369" i="5" s="1"/>
  <c r="G127" i="5"/>
  <c r="AA126" i="5" a="1"/>
  <c r="AA126" i="5" s="1"/>
  <c r="Z126" i="5" a="1"/>
  <c r="Z126" i="5" s="1"/>
  <c r="Y126" i="5" a="1"/>
  <c r="Y126" i="5" s="1"/>
  <c r="X126" i="5" a="1"/>
  <c r="X126" i="5" s="1"/>
  <c r="W126" i="5" a="1"/>
  <c r="W126" i="5" s="1"/>
  <c r="V126" i="5" a="1"/>
  <c r="V126" i="5" s="1"/>
  <c r="U126" i="5" a="1"/>
  <c r="U126" i="5" s="1"/>
  <c r="T126" i="5" a="1"/>
  <c r="T126" i="5" s="1"/>
  <c r="S126" i="5" a="1"/>
  <c r="S126" i="5" s="1"/>
  <c r="R126" i="5" a="1"/>
  <c r="R126" i="5" s="1"/>
  <c r="Q126" i="5" a="1"/>
  <c r="Q126" i="5" s="1"/>
  <c r="P126" i="5" a="1"/>
  <c r="P126" i="5" s="1"/>
  <c r="O126" i="5" a="1"/>
  <c r="O126" i="5" s="1"/>
  <c r="N126" i="5" a="1"/>
  <c r="N126" i="5" s="1"/>
  <c r="M126" i="5" a="1"/>
  <c r="M126" i="5" s="1"/>
  <c r="L126" i="5" a="1"/>
  <c r="L126" i="5" s="1"/>
  <c r="K126" i="5" a="1"/>
  <c r="K126" i="5" s="1"/>
  <c r="J126" i="5" a="1"/>
  <c r="J126" i="5" s="1"/>
  <c r="I126" i="5" a="1"/>
  <c r="I126" i="5" s="1"/>
  <c r="I368" i="5" s="1"/>
  <c r="H126" i="5" a="1"/>
  <c r="H126" i="5" s="1"/>
  <c r="H368" i="5" s="1"/>
  <c r="G126" i="5"/>
  <c r="AA125" i="5" a="1"/>
  <c r="AA125" i="5" s="1"/>
  <c r="Z125" i="5" a="1"/>
  <c r="Z125" i="5" s="1"/>
  <c r="Y125" i="5" a="1"/>
  <c r="Y125" i="5" s="1"/>
  <c r="X125" i="5" a="1"/>
  <c r="X125" i="5" s="1"/>
  <c r="W125" i="5" a="1"/>
  <c r="W125" i="5" s="1"/>
  <c r="V125" i="5" a="1"/>
  <c r="V125" i="5" s="1"/>
  <c r="U125" i="5" a="1"/>
  <c r="U125" i="5" s="1"/>
  <c r="T125" i="5" a="1"/>
  <c r="T125" i="5" s="1"/>
  <c r="S125" i="5" a="1"/>
  <c r="S125" i="5" s="1"/>
  <c r="R125" i="5" a="1"/>
  <c r="R125" i="5" s="1"/>
  <c r="Q125" i="5" a="1"/>
  <c r="Q125" i="5" s="1"/>
  <c r="P125" i="5" a="1"/>
  <c r="P125" i="5" s="1"/>
  <c r="O125" i="5" a="1"/>
  <c r="O125" i="5" s="1"/>
  <c r="N125" i="5" a="1"/>
  <c r="N125" i="5" s="1"/>
  <c r="M125" i="5" a="1"/>
  <c r="M125" i="5" s="1"/>
  <c r="L125" i="5" a="1"/>
  <c r="L125" i="5" s="1"/>
  <c r="K125" i="5" a="1"/>
  <c r="K125" i="5" s="1"/>
  <c r="K367" i="5" s="1"/>
  <c r="J125" i="5" a="1"/>
  <c r="J125" i="5" s="1"/>
  <c r="J367" i="5" s="1"/>
  <c r="I125" i="5" a="1"/>
  <c r="I125" i="5" s="1"/>
  <c r="I367" i="5" s="1"/>
  <c r="H125" i="5" a="1"/>
  <c r="H125" i="5" s="1"/>
  <c r="H367" i="5" s="1"/>
  <c r="G125" i="5"/>
  <c r="AA124" i="5" a="1"/>
  <c r="AA124" i="5" s="1"/>
  <c r="Z124" i="5" a="1"/>
  <c r="Z124" i="5" s="1"/>
  <c r="Y124" i="5" a="1"/>
  <c r="Y124" i="5" s="1"/>
  <c r="X124" i="5" a="1"/>
  <c r="X124" i="5" s="1"/>
  <c r="W124" i="5" a="1"/>
  <c r="W124" i="5" s="1"/>
  <c r="V124" i="5" a="1"/>
  <c r="V124" i="5" s="1"/>
  <c r="U124" i="5" a="1"/>
  <c r="U124" i="5" s="1"/>
  <c r="T124" i="5" a="1"/>
  <c r="T124" i="5" s="1"/>
  <c r="S124" i="5" a="1"/>
  <c r="S124" i="5" s="1"/>
  <c r="R124" i="5" a="1"/>
  <c r="R124" i="5" s="1"/>
  <c r="Q124" i="5" a="1"/>
  <c r="Q124" i="5" s="1"/>
  <c r="P124" i="5" a="1"/>
  <c r="P124" i="5" s="1"/>
  <c r="O124" i="5" a="1"/>
  <c r="O124" i="5" s="1"/>
  <c r="N124" i="5" a="1"/>
  <c r="N124" i="5" s="1"/>
  <c r="M124" i="5" a="1"/>
  <c r="M124" i="5" s="1"/>
  <c r="L124" i="5" a="1"/>
  <c r="L124" i="5" s="1"/>
  <c r="K124" i="5" a="1"/>
  <c r="K124" i="5" s="1"/>
  <c r="J124" i="5" a="1"/>
  <c r="J124" i="5" s="1"/>
  <c r="J366" i="5" s="1"/>
  <c r="I124" i="5" a="1"/>
  <c r="I124" i="5" s="1"/>
  <c r="I366" i="5" s="1"/>
  <c r="H124" i="5" a="1"/>
  <c r="H124" i="5" s="1"/>
  <c r="H366" i="5" s="1"/>
  <c r="G124" i="5"/>
  <c r="AA123" i="5" a="1"/>
  <c r="AA123" i="5" s="1"/>
  <c r="Z123" i="5" a="1"/>
  <c r="Z123" i="5" s="1"/>
  <c r="Y123" i="5" a="1"/>
  <c r="Y123" i="5" s="1"/>
  <c r="X123" i="5" a="1"/>
  <c r="X123" i="5" s="1"/>
  <c r="W123" i="5" a="1"/>
  <c r="W123" i="5" s="1"/>
  <c r="V123" i="5" a="1"/>
  <c r="V123" i="5" s="1"/>
  <c r="U123" i="5" a="1"/>
  <c r="U123" i="5" s="1"/>
  <c r="T123" i="5" a="1"/>
  <c r="T123" i="5" s="1"/>
  <c r="S123" i="5" a="1"/>
  <c r="S123" i="5" s="1"/>
  <c r="R123" i="5" a="1"/>
  <c r="R123" i="5" s="1"/>
  <c r="Q123" i="5" a="1"/>
  <c r="Q123" i="5" s="1"/>
  <c r="P123" i="5" a="1"/>
  <c r="P123" i="5" s="1"/>
  <c r="O123" i="5" a="1"/>
  <c r="O123" i="5" s="1"/>
  <c r="N123" i="5" a="1"/>
  <c r="N123" i="5" s="1"/>
  <c r="M123" i="5" a="1"/>
  <c r="M123" i="5" s="1"/>
  <c r="L123" i="5" a="1"/>
  <c r="L123" i="5" s="1"/>
  <c r="K123" i="5" a="1"/>
  <c r="K123" i="5" s="1"/>
  <c r="J123" i="5" a="1"/>
  <c r="J123" i="5" s="1"/>
  <c r="I123" i="5" a="1"/>
  <c r="I123" i="5" s="1"/>
  <c r="I365" i="5" s="1"/>
  <c r="H123" i="5" a="1"/>
  <c r="H123" i="5" s="1"/>
  <c r="H365" i="5" s="1"/>
  <c r="G123" i="5"/>
  <c r="AA122" i="5" a="1"/>
  <c r="AA122" i="5" s="1"/>
  <c r="Z122" i="5" a="1"/>
  <c r="Z122" i="5" s="1"/>
  <c r="Y122" i="5" a="1"/>
  <c r="Y122" i="5" s="1"/>
  <c r="X122" i="5" a="1"/>
  <c r="X122" i="5" s="1"/>
  <c r="W122" i="5" a="1"/>
  <c r="W122" i="5" s="1"/>
  <c r="V122" i="5" a="1"/>
  <c r="V122" i="5" s="1"/>
  <c r="U122" i="5" a="1"/>
  <c r="U122" i="5" s="1"/>
  <c r="T122" i="5" a="1"/>
  <c r="T122" i="5" s="1"/>
  <c r="S122" i="5" a="1"/>
  <c r="S122" i="5" s="1"/>
  <c r="R122" i="5" a="1"/>
  <c r="R122" i="5" s="1"/>
  <c r="Q122" i="5" a="1"/>
  <c r="Q122" i="5" s="1"/>
  <c r="P122" i="5" a="1"/>
  <c r="P122" i="5" s="1"/>
  <c r="O122" i="5" a="1"/>
  <c r="O122" i="5" s="1"/>
  <c r="N122" i="5" a="1"/>
  <c r="N122" i="5" s="1"/>
  <c r="M122" i="5" a="1"/>
  <c r="M122" i="5" s="1"/>
  <c r="L122" i="5" a="1"/>
  <c r="L122" i="5" s="1"/>
  <c r="K122" i="5" a="1"/>
  <c r="K122" i="5" s="1"/>
  <c r="J122" i="5" a="1"/>
  <c r="J122" i="5" s="1"/>
  <c r="I122" i="5" a="1"/>
  <c r="I122" i="5" s="1"/>
  <c r="H122" i="5" a="1"/>
  <c r="H122" i="5" s="1"/>
  <c r="H364" i="5" s="1"/>
  <c r="G122" i="5"/>
  <c r="AA121" i="5" a="1"/>
  <c r="AA121" i="5" s="1"/>
  <c r="Z121" i="5" a="1"/>
  <c r="Z121" i="5" s="1"/>
  <c r="Y121" i="5" a="1"/>
  <c r="Y121" i="5" s="1"/>
  <c r="X121" i="5" a="1"/>
  <c r="X121" i="5" s="1"/>
  <c r="W121" i="5" a="1"/>
  <c r="W121" i="5" s="1"/>
  <c r="V121" i="5" a="1"/>
  <c r="V121" i="5" s="1"/>
  <c r="U121" i="5" a="1"/>
  <c r="U121" i="5" s="1"/>
  <c r="T121" i="5" a="1"/>
  <c r="T121" i="5" s="1"/>
  <c r="S121" i="5" a="1"/>
  <c r="S121" i="5" s="1"/>
  <c r="R121" i="5" a="1"/>
  <c r="R121" i="5" s="1"/>
  <c r="Q121" i="5" a="1"/>
  <c r="Q121" i="5" s="1"/>
  <c r="P121" i="5" a="1"/>
  <c r="P121" i="5" s="1"/>
  <c r="O121" i="5" a="1"/>
  <c r="O121" i="5" s="1"/>
  <c r="N121" i="5" a="1"/>
  <c r="N121" i="5" s="1"/>
  <c r="M121" i="5" a="1"/>
  <c r="M121" i="5" s="1"/>
  <c r="L121" i="5" a="1"/>
  <c r="L121" i="5" s="1"/>
  <c r="K121" i="5" a="1"/>
  <c r="K121" i="5" s="1"/>
  <c r="K363" i="5" s="1"/>
  <c r="J121" i="5" a="1"/>
  <c r="J121" i="5" s="1"/>
  <c r="J363" i="5" s="1"/>
  <c r="I121" i="5" a="1"/>
  <c r="I121" i="5" s="1"/>
  <c r="I363" i="5" s="1"/>
  <c r="H121" i="5" a="1"/>
  <c r="H121" i="5" s="1"/>
  <c r="H363" i="5" s="1"/>
  <c r="G121" i="5"/>
  <c r="AA120" i="5" a="1"/>
  <c r="AA120" i="5" s="1"/>
  <c r="Z120" i="5" a="1"/>
  <c r="Z120" i="5" s="1"/>
  <c r="Y120" i="5" a="1"/>
  <c r="Y120" i="5" s="1"/>
  <c r="X120" i="5" a="1"/>
  <c r="X120" i="5" s="1"/>
  <c r="W120" i="5" a="1"/>
  <c r="W120" i="5" s="1"/>
  <c r="V120" i="5" a="1"/>
  <c r="V120" i="5" s="1"/>
  <c r="U120" i="5" a="1"/>
  <c r="U120" i="5" s="1"/>
  <c r="T120" i="5" a="1"/>
  <c r="T120" i="5" s="1"/>
  <c r="S120" i="5" a="1"/>
  <c r="S120" i="5" s="1"/>
  <c r="R120" i="5" a="1"/>
  <c r="R120" i="5" s="1"/>
  <c r="Q120" i="5" a="1"/>
  <c r="Q120" i="5" s="1"/>
  <c r="P120" i="5" a="1"/>
  <c r="P120" i="5" s="1"/>
  <c r="O120" i="5" a="1"/>
  <c r="O120" i="5" s="1"/>
  <c r="N120" i="5" a="1"/>
  <c r="N120" i="5" s="1"/>
  <c r="M120" i="5" a="1"/>
  <c r="M120" i="5" s="1"/>
  <c r="L120" i="5" a="1"/>
  <c r="L120" i="5" s="1"/>
  <c r="K120" i="5" a="1"/>
  <c r="K120" i="5" s="1"/>
  <c r="J120" i="5" a="1"/>
  <c r="J120" i="5" s="1"/>
  <c r="J362" i="5" s="1"/>
  <c r="I120" i="5" a="1"/>
  <c r="I120" i="5" s="1"/>
  <c r="I362" i="5" s="1"/>
  <c r="H120" i="5" a="1"/>
  <c r="H120" i="5" s="1"/>
  <c r="H362" i="5" s="1"/>
  <c r="G120" i="5"/>
  <c r="AA119" i="5" a="1"/>
  <c r="AA119" i="5" s="1"/>
  <c r="Z119" i="5" a="1"/>
  <c r="Z119" i="5" s="1"/>
  <c r="Y119" i="5" a="1"/>
  <c r="Y119" i="5" s="1"/>
  <c r="X119" i="5" a="1"/>
  <c r="X119" i="5" s="1"/>
  <c r="W119" i="5" a="1"/>
  <c r="W119" i="5" s="1"/>
  <c r="V119" i="5" a="1"/>
  <c r="V119" i="5" s="1"/>
  <c r="U119" i="5" a="1"/>
  <c r="U119" i="5" s="1"/>
  <c r="T119" i="5" a="1"/>
  <c r="T119" i="5" s="1"/>
  <c r="S119" i="5" a="1"/>
  <c r="S119" i="5" s="1"/>
  <c r="R119" i="5" a="1"/>
  <c r="R119" i="5" s="1"/>
  <c r="Q119" i="5" a="1"/>
  <c r="Q119" i="5" s="1"/>
  <c r="P119" i="5" a="1"/>
  <c r="P119" i="5" s="1"/>
  <c r="O119" i="5" a="1"/>
  <c r="O119" i="5" s="1"/>
  <c r="N119" i="5" a="1"/>
  <c r="N119" i="5" s="1"/>
  <c r="M119" i="5" a="1"/>
  <c r="M119" i="5" s="1"/>
  <c r="L119" i="5" a="1"/>
  <c r="L119" i="5" s="1"/>
  <c r="K119" i="5" a="1"/>
  <c r="K119" i="5" s="1"/>
  <c r="J119" i="5" a="1"/>
  <c r="J119" i="5" s="1"/>
  <c r="I119" i="5" a="1"/>
  <c r="I119" i="5" s="1"/>
  <c r="I361" i="5" s="1"/>
  <c r="H119" i="5" a="1"/>
  <c r="H119" i="5" s="1"/>
  <c r="H361" i="5" s="1"/>
  <c r="G119" i="5"/>
  <c r="AA118" i="5" a="1"/>
  <c r="AA118" i="5" s="1"/>
  <c r="Z118" i="5" a="1"/>
  <c r="Z118" i="5" s="1"/>
  <c r="Y118" i="5" a="1"/>
  <c r="Y118" i="5" s="1"/>
  <c r="X118" i="5" a="1"/>
  <c r="X118" i="5" s="1"/>
  <c r="W118" i="5" a="1"/>
  <c r="W118" i="5" s="1"/>
  <c r="V118" i="5" a="1"/>
  <c r="V118" i="5" s="1"/>
  <c r="U118" i="5" a="1"/>
  <c r="U118" i="5" s="1"/>
  <c r="T118" i="5" a="1"/>
  <c r="T118" i="5" s="1"/>
  <c r="S118" i="5" a="1"/>
  <c r="S118" i="5" s="1"/>
  <c r="R118" i="5" a="1"/>
  <c r="R118" i="5" s="1"/>
  <c r="Q118" i="5" a="1"/>
  <c r="Q118" i="5" s="1"/>
  <c r="P118" i="5" a="1"/>
  <c r="P118" i="5" s="1"/>
  <c r="O118" i="5" a="1"/>
  <c r="O118" i="5" s="1"/>
  <c r="N118" i="5" a="1"/>
  <c r="N118" i="5" s="1"/>
  <c r="M118" i="5" a="1"/>
  <c r="M118" i="5" s="1"/>
  <c r="L118" i="5" a="1"/>
  <c r="L118" i="5" s="1"/>
  <c r="K118" i="5" a="1"/>
  <c r="K118" i="5" s="1"/>
  <c r="J118" i="5" a="1"/>
  <c r="J118" i="5" s="1"/>
  <c r="I118" i="5" a="1"/>
  <c r="I118" i="5" s="1"/>
  <c r="H118" i="5" a="1"/>
  <c r="H118" i="5" s="1"/>
  <c r="H360" i="5" s="1"/>
  <c r="G118" i="5"/>
  <c r="AA117" i="5" a="1"/>
  <c r="AA117" i="5" s="1"/>
  <c r="Z117" i="5" a="1"/>
  <c r="Z117" i="5" s="1"/>
  <c r="Y117" i="5" a="1"/>
  <c r="Y117" i="5" s="1"/>
  <c r="X117" i="5" a="1"/>
  <c r="X117" i="5" s="1"/>
  <c r="W117" i="5" a="1"/>
  <c r="W117" i="5" s="1"/>
  <c r="V117" i="5" a="1"/>
  <c r="V117" i="5" s="1"/>
  <c r="U117" i="5" a="1"/>
  <c r="U117" i="5" s="1"/>
  <c r="T117" i="5" a="1"/>
  <c r="T117" i="5" s="1"/>
  <c r="S117" i="5" a="1"/>
  <c r="S117" i="5" s="1"/>
  <c r="R117" i="5" a="1"/>
  <c r="R117" i="5" s="1"/>
  <c r="Q117" i="5" a="1"/>
  <c r="Q117" i="5" s="1"/>
  <c r="P117" i="5" a="1"/>
  <c r="P117" i="5" s="1"/>
  <c r="O117" i="5" a="1"/>
  <c r="O117" i="5" s="1"/>
  <c r="N117" i="5" a="1"/>
  <c r="N117" i="5" s="1"/>
  <c r="M117" i="5" a="1"/>
  <c r="M117" i="5" s="1"/>
  <c r="L117" i="5" a="1"/>
  <c r="L117" i="5" s="1"/>
  <c r="K117" i="5" a="1"/>
  <c r="K117" i="5" s="1"/>
  <c r="J117" i="5" a="1"/>
  <c r="J117" i="5" s="1"/>
  <c r="J359" i="5" s="1"/>
  <c r="I117" i="5" a="1"/>
  <c r="I117" i="5" s="1"/>
  <c r="I359" i="5" s="1"/>
  <c r="H117" i="5" a="1"/>
  <c r="H117" i="5" s="1"/>
  <c r="H359" i="5" s="1"/>
  <c r="G117" i="5"/>
  <c r="AA116" i="5" a="1"/>
  <c r="AA116" i="5" s="1"/>
  <c r="Z116" i="5" a="1"/>
  <c r="Z116" i="5" s="1"/>
  <c r="Y116" i="5" a="1"/>
  <c r="Y116" i="5" s="1"/>
  <c r="X116" i="5" a="1"/>
  <c r="X116" i="5" s="1"/>
  <c r="W116" i="5" a="1"/>
  <c r="W116" i="5" s="1"/>
  <c r="V116" i="5" a="1"/>
  <c r="V116" i="5" s="1"/>
  <c r="U116" i="5" a="1"/>
  <c r="U116" i="5" s="1"/>
  <c r="T116" i="5" a="1"/>
  <c r="T116" i="5" s="1"/>
  <c r="S116" i="5" a="1"/>
  <c r="S116" i="5" s="1"/>
  <c r="R116" i="5" a="1"/>
  <c r="R116" i="5" s="1"/>
  <c r="Q116" i="5" a="1"/>
  <c r="Q116" i="5" s="1"/>
  <c r="P116" i="5" a="1"/>
  <c r="P116" i="5" s="1"/>
  <c r="O116" i="5" a="1"/>
  <c r="O116" i="5" s="1"/>
  <c r="N116" i="5" a="1"/>
  <c r="N116" i="5" s="1"/>
  <c r="M116" i="5" a="1"/>
  <c r="M116" i="5" s="1"/>
  <c r="L116" i="5" a="1"/>
  <c r="L116" i="5" s="1"/>
  <c r="K116" i="5" a="1"/>
  <c r="K116" i="5" s="1"/>
  <c r="J116" i="5" a="1"/>
  <c r="J116" i="5" s="1"/>
  <c r="J358" i="5" s="1"/>
  <c r="I116" i="5" a="1"/>
  <c r="I116" i="5" s="1"/>
  <c r="I358" i="5" s="1"/>
  <c r="H116" i="5" a="1"/>
  <c r="H116" i="5" s="1"/>
  <c r="H358" i="5" s="1"/>
  <c r="G116" i="5"/>
  <c r="AA115" i="5" a="1"/>
  <c r="AA115" i="5" s="1"/>
  <c r="Z115" i="5" a="1"/>
  <c r="Z115" i="5" s="1"/>
  <c r="Y115" i="5" a="1"/>
  <c r="Y115" i="5" s="1"/>
  <c r="X115" i="5" a="1"/>
  <c r="X115" i="5" s="1"/>
  <c r="W115" i="5" a="1"/>
  <c r="W115" i="5" s="1"/>
  <c r="V115" i="5" a="1"/>
  <c r="V115" i="5" s="1"/>
  <c r="U115" i="5" a="1"/>
  <c r="U115" i="5" s="1"/>
  <c r="T115" i="5" a="1"/>
  <c r="T115" i="5" s="1"/>
  <c r="S115" i="5" a="1"/>
  <c r="S115" i="5" s="1"/>
  <c r="R115" i="5" a="1"/>
  <c r="R115" i="5" s="1"/>
  <c r="Q115" i="5" a="1"/>
  <c r="Q115" i="5" s="1"/>
  <c r="P115" i="5" a="1"/>
  <c r="P115" i="5" s="1"/>
  <c r="O115" i="5" a="1"/>
  <c r="O115" i="5" s="1"/>
  <c r="N115" i="5" a="1"/>
  <c r="N115" i="5" s="1"/>
  <c r="M115" i="5" a="1"/>
  <c r="M115" i="5" s="1"/>
  <c r="L115" i="5" a="1"/>
  <c r="L115" i="5" s="1"/>
  <c r="K115" i="5" a="1"/>
  <c r="K115" i="5" s="1"/>
  <c r="J115" i="5" a="1"/>
  <c r="J115" i="5" s="1"/>
  <c r="J357" i="5" s="1"/>
  <c r="I115" i="5" a="1"/>
  <c r="I115" i="5" s="1"/>
  <c r="I357" i="5" s="1"/>
  <c r="H115" i="5" a="1"/>
  <c r="H115" i="5" s="1"/>
  <c r="H357" i="5" s="1"/>
  <c r="G115" i="5"/>
  <c r="AA114" i="5" a="1"/>
  <c r="AA114" i="5" s="1"/>
  <c r="Z114" i="5" a="1"/>
  <c r="Z114" i="5" s="1"/>
  <c r="Y114" i="5" a="1"/>
  <c r="Y114" i="5" s="1"/>
  <c r="X114" i="5" a="1"/>
  <c r="X114" i="5" s="1"/>
  <c r="W114" i="5" a="1"/>
  <c r="W114" i="5" s="1"/>
  <c r="V114" i="5" a="1"/>
  <c r="V114" i="5" s="1"/>
  <c r="U114" i="5" a="1"/>
  <c r="U114" i="5" s="1"/>
  <c r="T114" i="5" a="1"/>
  <c r="T114" i="5" s="1"/>
  <c r="S114" i="5" a="1"/>
  <c r="S114" i="5" s="1"/>
  <c r="R114" i="5" a="1"/>
  <c r="R114" i="5" s="1"/>
  <c r="Q114" i="5" a="1"/>
  <c r="Q114" i="5" s="1"/>
  <c r="P114" i="5" a="1"/>
  <c r="P114" i="5" s="1"/>
  <c r="O114" i="5" a="1"/>
  <c r="O114" i="5" s="1"/>
  <c r="N114" i="5" a="1"/>
  <c r="N114" i="5" s="1"/>
  <c r="M114" i="5" a="1"/>
  <c r="M114" i="5" s="1"/>
  <c r="L114" i="5" a="1"/>
  <c r="L114" i="5" s="1"/>
  <c r="K114" i="5" a="1"/>
  <c r="K114" i="5" s="1"/>
  <c r="J114" i="5" a="1"/>
  <c r="J114" i="5" s="1"/>
  <c r="J356" i="5" s="1"/>
  <c r="I114" i="5" a="1"/>
  <c r="I114" i="5" s="1"/>
  <c r="I356" i="5" s="1"/>
  <c r="H114" i="5" a="1"/>
  <c r="H114" i="5" s="1"/>
  <c r="H356" i="5" s="1"/>
  <c r="G114" i="5"/>
  <c r="AA113" i="5" a="1"/>
  <c r="AA113" i="5" s="1"/>
  <c r="Z113" i="5" a="1"/>
  <c r="Z113" i="5" s="1"/>
  <c r="Y113" i="5" a="1"/>
  <c r="Y113" i="5" s="1"/>
  <c r="X113" i="5" a="1"/>
  <c r="X113" i="5" s="1"/>
  <c r="W113" i="5" a="1"/>
  <c r="W113" i="5" s="1"/>
  <c r="V113" i="5" a="1"/>
  <c r="V113" i="5" s="1"/>
  <c r="U113" i="5" a="1"/>
  <c r="U113" i="5" s="1"/>
  <c r="T113" i="5" a="1"/>
  <c r="T113" i="5" s="1"/>
  <c r="S113" i="5" a="1"/>
  <c r="S113" i="5" s="1"/>
  <c r="R113" i="5" a="1"/>
  <c r="R113" i="5" s="1"/>
  <c r="Q113" i="5" a="1"/>
  <c r="Q113" i="5" s="1"/>
  <c r="P113" i="5" a="1"/>
  <c r="P113" i="5" s="1"/>
  <c r="O113" i="5" a="1"/>
  <c r="O113" i="5" s="1"/>
  <c r="N113" i="5" a="1"/>
  <c r="N113" i="5" s="1"/>
  <c r="M113" i="5" a="1"/>
  <c r="M113" i="5" s="1"/>
  <c r="L113" i="5" a="1"/>
  <c r="L113" i="5" s="1"/>
  <c r="K113" i="5" a="1"/>
  <c r="K113" i="5" s="1"/>
  <c r="J113" i="5" a="1"/>
  <c r="J113" i="5" s="1"/>
  <c r="J355" i="5" s="1"/>
  <c r="I113" i="5" a="1"/>
  <c r="I113" i="5" s="1"/>
  <c r="I355" i="5" s="1"/>
  <c r="H113" i="5" a="1"/>
  <c r="H113" i="5" s="1"/>
  <c r="H355" i="5" s="1"/>
  <c r="G113" i="5"/>
  <c r="AA112" i="5" a="1"/>
  <c r="AA112" i="5" s="1"/>
  <c r="Z112" i="5" a="1"/>
  <c r="Z112" i="5" s="1"/>
  <c r="Y112" i="5" a="1"/>
  <c r="Y112" i="5" s="1"/>
  <c r="X112" i="5" a="1"/>
  <c r="X112" i="5" s="1"/>
  <c r="W112" i="5" a="1"/>
  <c r="W112" i="5" s="1"/>
  <c r="V112" i="5" a="1"/>
  <c r="V112" i="5" s="1"/>
  <c r="U112" i="5" a="1"/>
  <c r="U112" i="5" s="1"/>
  <c r="T112" i="5" a="1"/>
  <c r="T112" i="5" s="1"/>
  <c r="S112" i="5" a="1"/>
  <c r="S112" i="5" s="1"/>
  <c r="R112" i="5" a="1"/>
  <c r="R112" i="5" s="1"/>
  <c r="Q112" i="5" a="1"/>
  <c r="Q112" i="5" s="1"/>
  <c r="P112" i="5" a="1"/>
  <c r="P112" i="5" s="1"/>
  <c r="O112" i="5" a="1"/>
  <c r="O112" i="5" s="1"/>
  <c r="N112" i="5" a="1"/>
  <c r="N112" i="5" s="1"/>
  <c r="M112" i="5" a="1"/>
  <c r="M112" i="5" s="1"/>
  <c r="L112" i="5" a="1"/>
  <c r="L112" i="5" s="1"/>
  <c r="K112" i="5" a="1"/>
  <c r="K112" i="5" s="1"/>
  <c r="J112" i="5" a="1"/>
  <c r="J112" i="5" s="1"/>
  <c r="I112" i="5" a="1"/>
  <c r="I112" i="5" s="1"/>
  <c r="I354" i="5" s="1"/>
  <c r="H112" i="5" a="1"/>
  <c r="H112" i="5" s="1"/>
  <c r="H354" i="5" s="1"/>
  <c r="G112" i="5"/>
  <c r="AA111" i="5" a="1"/>
  <c r="AA111" i="5" s="1"/>
  <c r="Z111" i="5" a="1"/>
  <c r="Z111" i="5" s="1"/>
  <c r="Y111" i="5" a="1"/>
  <c r="Y111" i="5" s="1"/>
  <c r="X111" i="5" a="1"/>
  <c r="X111" i="5" s="1"/>
  <c r="W111" i="5" a="1"/>
  <c r="W111" i="5" s="1"/>
  <c r="V111" i="5" a="1"/>
  <c r="V111" i="5" s="1"/>
  <c r="U111" i="5" a="1"/>
  <c r="U111" i="5" s="1"/>
  <c r="T111" i="5" a="1"/>
  <c r="T111" i="5" s="1"/>
  <c r="S111" i="5" a="1"/>
  <c r="S111" i="5" s="1"/>
  <c r="R111" i="5" a="1"/>
  <c r="R111" i="5" s="1"/>
  <c r="Q111" i="5" a="1"/>
  <c r="Q111" i="5" s="1"/>
  <c r="P111" i="5" a="1"/>
  <c r="P111" i="5" s="1"/>
  <c r="O111" i="5" a="1"/>
  <c r="O111" i="5" s="1"/>
  <c r="N111" i="5" a="1"/>
  <c r="N111" i="5" s="1"/>
  <c r="M111" i="5" a="1"/>
  <c r="M111" i="5" s="1"/>
  <c r="L111" i="5" a="1"/>
  <c r="L111" i="5" s="1"/>
  <c r="K111" i="5" a="1"/>
  <c r="K111" i="5" s="1"/>
  <c r="J111" i="5" a="1"/>
  <c r="J111" i="5" s="1"/>
  <c r="I111" i="5" a="1"/>
  <c r="I111" i="5" s="1"/>
  <c r="I353" i="5" s="1"/>
  <c r="H111" i="5" a="1"/>
  <c r="H111" i="5" s="1"/>
  <c r="H353" i="5" s="1"/>
  <c r="G111" i="5"/>
  <c r="AA110" i="5" a="1"/>
  <c r="AA110" i="5" s="1"/>
  <c r="Z110" i="5" a="1"/>
  <c r="Z110" i="5" s="1"/>
  <c r="Y110" i="5" a="1"/>
  <c r="Y110" i="5" s="1"/>
  <c r="X110" i="5" a="1"/>
  <c r="X110" i="5" s="1"/>
  <c r="W110" i="5" a="1"/>
  <c r="W110" i="5" s="1"/>
  <c r="V110" i="5" a="1"/>
  <c r="V110" i="5" s="1"/>
  <c r="U110" i="5" a="1"/>
  <c r="U110" i="5" s="1"/>
  <c r="T110" i="5" a="1"/>
  <c r="T110" i="5" s="1"/>
  <c r="S110" i="5" a="1"/>
  <c r="S110" i="5" s="1"/>
  <c r="R110" i="5" a="1"/>
  <c r="R110" i="5" s="1"/>
  <c r="Q110" i="5" a="1"/>
  <c r="Q110" i="5" s="1"/>
  <c r="P110" i="5" a="1"/>
  <c r="P110" i="5" s="1"/>
  <c r="O110" i="5" a="1"/>
  <c r="O110" i="5" s="1"/>
  <c r="N110" i="5" a="1"/>
  <c r="N110" i="5" s="1"/>
  <c r="M110" i="5" a="1"/>
  <c r="M110" i="5" s="1"/>
  <c r="L110" i="5" a="1"/>
  <c r="L110" i="5" s="1"/>
  <c r="K110" i="5" a="1"/>
  <c r="K110" i="5" s="1"/>
  <c r="J110" i="5" a="1"/>
  <c r="J110" i="5" s="1"/>
  <c r="I110" i="5" a="1"/>
  <c r="I110" i="5" s="1"/>
  <c r="I352" i="5" s="1"/>
  <c r="H110" i="5" a="1"/>
  <c r="H110" i="5" s="1"/>
  <c r="H352" i="5" s="1"/>
  <c r="G110" i="5"/>
  <c r="AA109" i="5" a="1"/>
  <c r="AA109" i="5" s="1"/>
  <c r="Z109" i="5" a="1"/>
  <c r="Z109" i="5" s="1"/>
  <c r="Y109" i="5" a="1"/>
  <c r="Y109" i="5" s="1"/>
  <c r="X109" i="5" a="1"/>
  <c r="X109" i="5" s="1"/>
  <c r="W109" i="5" a="1"/>
  <c r="W109" i="5" s="1"/>
  <c r="V109" i="5" a="1"/>
  <c r="V109" i="5" s="1"/>
  <c r="U109" i="5" a="1"/>
  <c r="U109" i="5" s="1"/>
  <c r="T109" i="5" a="1"/>
  <c r="T109" i="5" s="1"/>
  <c r="S109" i="5" a="1"/>
  <c r="S109" i="5" s="1"/>
  <c r="R109" i="5" a="1"/>
  <c r="R109" i="5" s="1"/>
  <c r="Q109" i="5" a="1"/>
  <c r="Q109" i="5" s="1"/>
  <c r="P109" i="5" a="1"/>
  <c r="P109" i="5" s="1"/>
  <c r="O109" i="5" a="1"/>
  <c r="O109" i="5" s="1"/>
  <c r="N109" i="5" a="1"/>
  <c r="N109" i="5" s="1"/>
  <c r="M109" i="5" a="1"/>
  <c r="M109" i="5" s="1"/>
  <c r="L109" i="5" a="1"/>
  <c r="L109" i="5" s="1"/>
  <c r="K109" i="5" a="1"/>
  <c r="K109" i="5" s="1"/>
  <c r="J109" i="5" a="1"/>
  <c r="J109" i="5" s="1"/>
  <c r="J351" i="5" s="1"/>
  <c r="I109" i="5" a="1"/>
  <c r="I109" i="5" s="1"/>
  <c r="I351" i="5" s="1"/>
  <c r="H109" i="5" a="1"/>
  <c r="H109" i="5" s="1"/>
  <c r="H351" i="5" s="1"/>
  <c r="G109" i="5"/>
  <c r="AA108" i="5" a="1"/>
  <c r="AA108" i="5" s="1"/>
  <c r="Z108" i="5" a="1"/>
  <c r="Z108" i="5" s="1"/>
  <c r="Y108" i="5" a="1"/>
  <c r="Y108" i="5" s="1"/>
  <c r="X108" i="5" a="1"/>
  <c r="X108" i="5" s="1"/>
  <c r="W108" i="5" a="1"/>
  <c r="W108" i="5" s="1"/>
  <c r="V108" i="5" a="1"/>
  <c r="V108" i="5" s="1"/>
  <c r="U108" i="5" a="1"/>
  <c r="U108" i="5" s="1"/>
  <c r="T108" i="5" a="1"/>
  <c r="T108" i="5" s="1"/>
  <c r="S108" i="5" a="1"/>
  <c r="S108" i="5" s="1"/>
  <c r="R108" i="5" a="1"/>
  <c r="R108" i="5" s="1"/>
  <c r="Q108" i="5" a="1"/>
  <c r="Q108" i="5" s="1"/>
  <c r="P108" i="5" a="1"/>
  <c r="P108" i="5" s="1"/>
  <c r="O108" i="5" a="1"/>
  <c r="O108" i="5" s="1"/>
  <c r="N108" i="5" a="1"/>
  <c r="N108" i="5" s="1"/>
  <c r="M108" i="5" a="1"/>
  <c r="M108" i="5" s="1"/>
  <c r="L108" i="5" a="1"/>
  <c r="L108" i="5" s="1"/>
  <c r="K108" i="5" a="1"/>
  <c r="K108" i="5" s="1"/>
  <c r="J108" i="5" a="1"/>
  <c r="J108" i="5" s="1"/>
  <c r="I108" i="5" a="1"/>
  <c r="I108" i="5" s="1"/>
  <c r="I350" i="5" s="1"/>
  <c r="H108" i="5" a="1"/>
  <c r="H108" i="5" s="1"/>
  <c r="H350" i="5" s="1"/>
  <c r="G108" i="5"/>
  <c r="AA107" i="5" a="1"/>
  <c r="AA107" i="5" s="1"/>
  <c r="Z107" i="5" a="1"/>
  <c r="Z107" i="5" s="1"/>
  <c r="Y107" i="5" a="1"/>
  <c r="Y107" i="5" s="1"/>
  <c r="X107" i="5" a="1"/>
  <c r="X107" i="5" s="1"/>
  <c r="W107" i="5" a="1"/>
  <c r="W107" i="5" s="1"/>
  <c r="V107" i="5" a="1"/>
  <c r="V107" i="5" s="1"/>
  <c r="U107" i="5" a="1"/>
  <c r="U107" i="5" s="1"/>
  <c r="T107" i="5" a="1"/>
  <c r="T107" i="5" s="1"/>
  <c r="S107" i="5" a="1"/>
  <c r="S107" i="5" s="1"/>
  <c r="R107" i="5" a="1"/>
  <c r="R107" i="5" s="1"/>
  <c r="Q107" i="5" a="1"/>
  <c r="Q107" i="5" s="1"/>
  <c r="P107" i="5" a="1"/>
  <c r="P107" i="5" s="1"/>
  <c r="O107" i="5" a="1"/>
  <c r="O107" i="5" s="1"/>
  <c r="N107" i="5" a="1"/>
  <c r="N107" i="5" s="1"/>
  <c r="M107" i="5" a="1"/>
  <c r="M107" i="5" s="1"/>
  <c r="L107" i="5" a="1"/>
  <c r="L107" i="5" s="1"/>
  <c r="K107" i="5" a="1"/>
  <c r="K107" i="5" s="1"/>
  <c r="J107" i="5" a="1"/>
  <c r="J107" i="5" s="1"/>
  <c r="I107" i="5" a="1"/>
  <c r="I107" i="5" s="1"/>
  <c r="H107" i="5" a="1"/>
  <c r="H107" i="5" s="1"/>
  <c r="H349" i="5" s="1"/>
  <c r="G107" i="5"/>
  <c r="AA106" i="5" a="1"/>
  <c r="AA106" i="5" s="1"/>
  <c r="Z106" i="5" a="1"/>
  <c r="Z106" i="5" s="1"/>
  <c r="Y106" i="5" a="1"/>
  <c r="Y106" i="5" s="1"/>
  <c r="X106" i="5" a="1"/>
  <c r="X106" i="5" s="1"/>
  <c r="W106" i="5" a="1"/>
  <c r="W106" i="5" s="1"/>
  <c r="V106" i="5" a="1"/>
  <c r="V106" i="5" s="1"/>
  <c r="U106" i="5" a="1"/>
  <c r="U106" i="5" s="1"/>
  <c r="T106" i="5" a="1"/>
  <c r="T106" i="5" s="1"/>
  <c r="S106" i="5" a="1"/>
  <c r="S106" i="5" s="1"/>
  <c r="R106" i="5" a="1"/>
  <c r="R106" i="5" s="1"/>
  <c r="Q106" i="5" a="1"/>
  <c r="Q106" i="5" s="1"/>
  <c r="P106" i="5" a="1"/>
  <c r="P106" i="5" s="1"/>
  <c r="O106" i="5" a="1"/>
  <c r="O106" i="5" s="1"/>
  <c r="N106" i="5" a="1"/>
  <c r="N106" i="5" s="1"/>
  <c r="M106" i="5" a="1"/>
  <c r="M106" i="5" s="1"/>
  <c r="L106" i="5" a="1"/>
  <c r="L106" i="5" s="1"/>
  <c r="K106" i="5" a="1"/>
  <c r="K106" i="5" s="1"/>
  <c r="J106" i="5" a="1"/>
  <c r="J106" i="5" s="1"/>
  <c r="I106" i="5" a="1"/>
  <c r="I106" i="5" s="1"/>
  <c r="H106" i="5" a="1"/>
  <c r="H106" i="5" s="1"/>
  <c r="H348" i="5" s="1"/>
  <c r="G106" i="5"/>
  <c r="AA105" i="5" a="1"/>
  <c r="AA105" i="5" s="1"/>
  <c r="Z105" i="5" a="1"/>
  <c r="Z105" i="5" s="1"/>
  <c r="Y105" i="5" a="1"/>
  <c r="Y105" i="5" s="1"/>
  <c r="X105" i="5" a="1"/>
  <c r="X105" i="5" s="1"/>
  <c r="W105" i="5" a="1"/>
  <c r="W105" i="5" s="1"/>
  <c r="V105" i="5" a="1"/>
  <c r="V105" i="5" s="1"/>
  <c r="U105" i="5" a="1"/>
  <c r="U105" i="5" s="1"/>
  <c r="T105" i="5" a="1"/>
  <c r="T105" i="5" s="1"/>
  <c r="S105" i="5" a="1"/>
  <c r="S105" i="5" s="1"/>
  <c r="R105" i="5" a="1"/>
  <c r="R105" i="5" s="1"/>
  <c r="Q105" i="5" a="1"/>
  <c r="Q105" i="5" s="1"/>
  <c r="P105" i="5" a="1"/>
  <c r="P105" i="5" s="1"/>
  <c r="O105" i="5" a="1"/>
  <c r="O105" i="5" s="1"/>
  <c r="N105" i="5" a="1"/>
  <c r="N105" i="5" s="1"/>
  <c r="M105" i="5" a="1"/>
  <c r="M105" i="5" s="1"/>
  <c r="L105" i="5" a="1"/>
  <c r="L105" i="5" s="1"/>
  <c r="K105" i="5" a="1"/>
  <c r="K105" i="5" s="1"/>
  <c r="J105" i="5" a="1"/>
  <c r="J105" i="5" s="1"/>
  <c r="J347" i="5" s="1"/>
  <c r="I105" i="5" a="1"/>
  <c r="I105" i="5" s="1"/>
  <c r="I347" i="5" s="1"/>
  <c r="H105" i="5" a="1"/>
  <c r="H105" i="5" s="1"/>
  <c r="H347" i="5" s="1"/>
  <c r="G105" i="5"/>
  <c r="AA104" i="5" a="1"/>
  <c r="AA104" i="5" s="1"/>
  <c r="Z104" i="5" a="1"/>
  <c r="Z104" i="5" s="1"/>
  <c r="Y104" i="5" a="1"/>
  <c r="Y104" i="5" s="1"/>
  <c r="X104" i="5" a="1"/>
  <c r="X104" i="5" s="1"/>
  <c r="W104" i="5" a="1"/>
  <c r="W104" i="5" s="1"/>
  <c r="V104" i="5" a="1"/>
  <c r="V104" i="5" s="1"/>
  <c r="U104" i="5" a="1"/>
  <c r="U104" i="5" s="1"/>
  <c r="T104" i="5" a="1"/>
  <c r="T104" i="5" s="1"/>
  <c r="S104" i="5" a="1"/>
  <c r="S104" i="5" s="1"/>
  <c r="R104" i="5" a="1"/>
  <c r="R104" i="5" s="1"/>
  <c r="Q104" i="5" a="1"/>
  <c r="Q104" i="5" s="1"/>
  <c r="P104" i="5" a="1"/>
  <c r="P104" i="5" s="1"/>
  <c r="O104" i="5" a="1"/>
  <c r="O104" i="5" s="1"/>
  <c r="N104" i="5" a="1"/>
  <c r="N104" i="5" s="1"/>
  <c r="M104" i="5" a="1"/>
  <c r="M104" i="5" s="1"/>
  <c r="L104" i="5" a="1"/>
  <c r="L104" i="5" s="1"/>
  <c r="K104" i="5" a="1"/>
  <c r="K104" i="5" s="1"/>
  <c r="J104" i="5" a="1"/>
  <c r="J104" i="5" s="1"/>
  <c r="I104" i="5" a="1"/>
  <c r="I104" i="5" s="1"/>
  <c r="I346" i="5" s="1"/>
  <c r="H104" i="5" a="1"/>
  <c r="H104" i="5" s="1"/>
  <c r="H346" i="5" s="1"/>
  <c r="G104" i="5"/>
  <c r="AA103" i="5" a="1"/>
  <c r="AA103" i="5" s="1"/>
  <c r="Z103" i="5" a="1"/>
  <c r="Z103" i="5" s="1"/>
  <c r="Y103" i="5" a="1"/>
  <c r="Y103" i="5" s="1"/>
  <c r="X103" i="5" a="1"/>
  <c r="X103" i="5" s="1"/>
  <c r="W103" i="5" a="1"/>
  <c r="W103" i="5" s="1"/>
  <c r="V103" i="5" a="1"/>
  <c r="V103" i="5" s="1"/>
  <c r="U103" i="5" a="1"/>
  <c r="U103" i="5" s="1"/>
  <c r="T103" i="5" a="1"/>
  <c r="T103" i="5" s="1"/>
  <c r="S103" i="5" a="1"/>
  <c r="S103" i="5" s="1"/>
  <c r="R103" i="5" a="1"/>
  <c r="R103" i="5" s="1"/>
  <c r="Q103" i="5" a="1"/>
  <c r="Q103" i="5" s="1"/>
  <c r="P103" i="5" a="1"/>
  <c r="P103" i="5" s="1"/>
  <c r="O103" i="5" a="1"/>
  <c r="O103" i="5" s="1"/>
  <c r="N103" i="5" a="1"/>
  <c r="N103" i="5" s="1"/>
  <c r="M103" i="5" a="1"/>
  <c r="M103" i="5" s="1"/>
  <c r="L103" i="5" a="1"/>
  <c r="L103" i="5" s="1"/>
  <c r="K103" i="5" a="1"/>
  <c r="K103" i="5" s="1"/>
  <c r="J103" i="5" a="1"/>
  <c r="J103" i="5" s="1"/>
  <c r="I103" i="5" a="1"/>
  <c r="I103" i="5" s="1"/>
  <c r="H103" i="5" a="1"/>
  <c r="H103" i="5" s="1"/>
  <c r="H345" i="5" s="1"/>
  <c r="G103" i="5"/>
  <c r="AA102" i="5" a="1"/>
  <c r="AA102" i="5" s="1"/>
  <c r="Z102" i="5" a="1"/>
  <c r="Z102" i="5" s="1"/>
  <c r="Y102" i="5" a="1"/>
  <c r="Y102" i="5" s="1"/>
  <c r="X102" i="5" a="1"/>
  <c r="X102" i="5" s="1"/>
  <c r="W102" i="5" a="1"/>
  <c r="W102" i="5" s="1"/>
  <c r="V102" i="5" a="1"/>
  <c r="V102" i="5" s="1"/>
  <c r="U102" i="5" a="1"/>
  <c r="U102" i="5" s="1"/>
  <c r="T102" i="5" a="1"/>
  <c r="T102" i="5" s="1"/>
  <c r="S102" i="5" a="1"/>
  <c r="S102" i="5" s="1"/>
  <c r="R102" i="5" a="1"/>
  <c r="R102" i="5" s="1"/>
  <c r="Q102" i="5" a="1"/>
  <c r="Q102" i="5" s="1"/>
  <c r="P102" i="5" a="1"/>
  <c r="P102" i="5" s="1"/>
  <c r="O102" i="5" a="1"/>
  <c r="O102" i="5" s="1"/>
  <c r="N102" i="5" a="1"/>
  <c r="N102" i="5" s="1"/>
  <c r="M102" i="5" a="1"/>
  <c r="M102" i="5" s="1"/>
  <c r="L102" i="5" a="1"/>
  <c r="L102" i="5" s="1"/>
  <c r="K102" i="5" a="1"/>
  <c r="K102" i="5" s="1"/>
  <c r="J102" i="5" a="1"/>
  <c r="J102" i="5" s="1"/>
  <c r="I102" i="5" a="1"/>
  <c r="I102" i="5" s="1"/>
  <c r="H102" i="5" a="1"/>
  <c r="H102" i="5" s="1"/>
  <c r="G102" i="5"/>
  <c r="AA101" i="5" a="1"/>
  <c r="AA101" i="5" s="1"/>
  <c r="Z101" i="5" a="1"/>
  <c r="Z101" i="5" s="1"/>
  <c r="Y101" i="5" a="1"/>
  <c r="Y101" i="5" s="1"/>
  <c r="X101" i="5" a="1"/>
  <c r="X101" i="5" s="1"/>
  <c r="W101" i="5" a="1"/>
  <c r="W101" i="5" s="1"/>
  <c r="V101" i="5" a="1"/>
  <c r="V101" i="5" s="1"/>
  <c r="U101" i="5" a="1"/>
  <c r="U101" i="5" s="1"/>
  <c r="T101" i="5" a="1"/>
  <c r="T101" i="5" s="1"/>
  <c r="S101" i="5" a="1"/>
  <c r="S101" i="5" s="1"/>
  <c r="R101" i="5" a="1"/>
  <c r="R101" i="5" s="1"/>
  <c r="Q101" i="5" a="1"/>
  <c r="Q101" i="5" s="1"/>
  <c r="P101" i="5" a="1"/>
  <c r="P101" i="5" s="1"/>
  <c r="O101" i="5" a="1"/>
  <c r="O101" i="5" s="1"/>
  <c r="N101" i="5" a="1"/>
  <c r="N101" i="5" s="1"/>
  <c r="M101" i="5" a="1"/>
  <c r="M101" i="5" s="1"/>
  <c r="L101" i="5" a="1"/>
  <c r="L101" i="5" s="1"/>
  <c r="K101" i="5" a="1"/>
  <c r="K101" i="5" s="1"/>
  <c r="J101" i="5" a="1"/>
  <c r="J101" i="5" s="1"/>
  <c r="J343" i="5" s="1"/>
  <c r="I101" i="5" a="1"/>
  <c r="I101" i="5" s="1"/>
  <c r="I343" i="5" s="1"/>
  <c r="H101" i="5" a="1"/>
  <c r="H101" i="5" s="1"/>
  <c r="H343" i="5" s="1"/>
  <c r="G101" i="5"/>
  <c r="AA100" i="5" a="1"/>
  <c r="AA100" i="5" s="1"/>
  <c r="Z100" i="5" a="1"/>
  <c r="Z100" i="5" s="1"/>
  <c r="Y100" i="5" a="1"/>
  <c r="Y100" i="5" s="1"/>
  <c r="X100" i="5" a="1"/>
  <c r="X100" i="5" s="1"/>
  <c r="W100" i="5" a="1"/>
  <c r="W100" i="5" s="1"/>
  <c r="V100" i="5" a="1"/>
  <c r="V100" i="5" s="1"/>
  <c r="U100" i="5" a="1"/>
  <c r="U100" i="5" s="1"/>
  <c r="T100" i="5" a="1"/>
  <c r="T100" i="5" s="1"/>
  <c r="S100" i="5" a="1"/>
  <c r="S100" i="5" s="1"/>
  <c r="R100" i="5" a="1"/>
  <c r="R100" i="5" s="1"/>
  <c r="Q100" i="5" a="1"/>
  <c r="Q100" i="5" s="1"/>
  <c r="P100" i="5" a="1"/>
  <c r="P100" i="5" s="1"/>
  <c r="O100" i="5" a="1"/>
  <c r="O100" i="5" s="1"/>
  <c r="N100" i="5" a="1"/>
  <c r="N100" i="5" s="1"/>
  <c r="M100" i="5" a="1"/>
  <c r="M100" i="5" s="1"/>
  <c r="L100" i="5" a="1"/>
  <c r="L100" i="5" s="1"/>
  <c r="K100" i="5" a="1"/>
  <c r="K100" i="5" s="1"/>
  <c r="J100" i="5" a="1"/>
  <c r="J100" i="5" s="1"/>
  <c r="J342" i="5" s="1"/>
  <c r="I100" i="5" a="1"/>
  <c r="I100" i="5" s="1"/>
  <c r="I342" i="5" s="1"/>
  <c r="H100" i="5" a="1"/>
  <c r="H100" i="5" s="1"/>
  <c r="H342" i="5" s="1"/>
  <c r="G100" i="5"/>
  <c r="AA99" i="5" a="1"/>
  <c r="AA99" i="5" s="1"/>
  <c r="Z99" i="5" a="1"/>
  <c r="Z99" i="5" s="1"/>
  <c r="Y99" i="5" a="1"/>
  <c r="Y99" i="5" s="1"/>
  <c r="X99" i="5" a="1"/>
  <c r="X99" i="5" s="1"/>
  <c r="W99" i="5" a="1"/>
  <c r="W99" i="5" s="1"/>
  <c r="V99" i="5" a="1"/>
  <c r="V99" i="5" s="1"/>
  <c r="U99" i="5" a="1"/>
  <c r="U99" i="5" s="1"/>
  <c r="T99" i="5" a="1"/>
  <c r="T99" i="5" s="1"/>
  <c r="S99" i="5" a="1"/>
  <c r="S99" i="5" s="1"/>
  <c r="R99" i="5" a="1"/>
  <c r="R99" i="5" s="1"/>
  <c r="Q99" i="5" a="1"/>
  <c r="Q99" i="5" s="1"/>
  <c r="P99" i="5" a="1"/>
  <c r="P99" i="5" s="1"/>
  <c r="O99" i="5" a="1"/>
  <c r="O99" i="5" s="1"/>
  <c r="N99" i="5" a="1"/>
  <c r="N99" i="5" s="1"/>
  <c r="M99" i="5" a="1"/>
  <c r="M99" i="5" s="1"/>
  <c r="L99" i="5" a="1"/>
  <c r="L99" i="5" s="1"/>
  <c r="K99" i="5" a="1"/>
  <c r="K99" i="5" s="1"/>
  <c r="J99" i="5" a="1"/>
  <c r="J99" i="5" s="1"/>
  <c r="J341" i="5" s="1"/>
  <c r="I99" i="5" a="1"/>
  <c r="I99" i="5" s="1"/>
  <c r="I341" i="5" s="1"/>
  <c r="H99" i="5" a="1"/>
  <c r="H99" i="5" s="1"/>
  <c r="H341" i="5" s="1"/>
  <c r="G99" i="5"/>
  <c r="AA98" i="5" a="1"/>
  <c r="AA98" i="5" s="1"/>
  <c r="Z98" i="5" a="1"/>
  <c r="Z98" i="5" s="1"/>
  <c r="Y98" i="5" a="1"/>
  <c r="Y98" i="5" s="1"/>
  <c r="X98" i="5" a="1"/>
  <c r="X98" i="5" s="1"/>
  <c r="W98" i="5" a="1"/>
  <c r="W98" i="5" s="1"/>
  <c r="V98" i="5" a="1"/>
  <c r="V98" i="5" s="1"/>
  <c r="U98" i="5" a="1"/>
  <c r="U98" i="5" s="1"/>
  <c r="T98" i="5" a="1"/>
  <c r="T98" i="5" s="1"/>
  <c r="S98" i="5" a="1"/>
  <c r="S98" i="5" s="1"/>
  <c r="R98" i="5" a="1"/>
  <c r="R98" i="5" s="1"/>
  <c r="Q98" i="5" a="1"/>
  <c r="Q98" i="5" s="1"/>
  <c r="P98" i="5" a="1"/>
  <c r="P98" i="5" s="1"/>
  <c r="O98" i="5" a="1"/>
  <c r="O98" i="5" s="1"/>
  <c r="N98" i="5" a="1"/>
  <c r="N98" i="5" s="1"/>
  <c r="M98" i="5" a="1"/>
  <c r="M98" i="5" s="1"/>
  <c r="L98" i="5" a="1"/>
  <c r="L98" i="5" s="1"/>
  <c r="K98" i="5" a="1"/>
  <c r="K98" i="5" s="1"/>
  <c r="J98" i="5" a="1"/>
  <c r="J98" i="5" s="1"/>
  <c r="J340" i="5" s="1"/>
  <c r="I98" i="5" a="1"/>
  <c r="I98" i="5" s="1"/>
  <c r="I340" i="5" s="1"/>
  <c r="H98" i="5" a="1"/>
  <c r="H98" i="5" s="1"/>
  <c r="H340" i="5" s="1"/>
  <c r="G98" i="5"/>
  <c r="AA97" i="5" a="1"/>
  <c r="AA97" i="5" s="1"/>
  <c r="Z97" i="5" a="1"/>
  <c r="Z97" i="5" s="1"/>
  <c r="Y97" i="5" a="1"/>
  <c r="Y97" i="5" s="1"/>
  <c r="X97" i="5" a="1"/>
  <c r="X97" i="5" s="1"/>
  <c r="W97" i="5" a="1"/>
  <c r="W97" i="5" s="1"/>
  <c r="V97" i="5" a="1"/>
  <c r="V97" i="5" s="1"/>
  <c r="U97" i="5" a="1"/>
  <c r="U97" i="5" s="1"/>
  <c r="T97" i="5" a="1"/>
  <c r="T97" i="5" s="1"/>
  <c r="S97" i="5" a="1"/>
  <c r="S97" i="5" s="1"/>
  <c r="R97" i="5" a="1"/>
  <c r="R97" i="5" s="1"/>
  <c r="Q97" i="5" a="1"/>
  <c r="Q97" i="5" s="1"/>
  <c r="P97" i="5" a="1"/>
  <c r="P97" i="5" s="1"/>
  <c r="O97" i="5" a="1"/>
  <c r="O97" i="5" s="1"/>
  <c r="N97" i="5" a="1"/>
  <c r="N97" i="5" s="1"/>
  <c r="M97" i="5" a="1"/>
  <c r="M97" i="5" s="1"/>
  <c r="L97" i="5" a="1"/>
  <c r="L97" i="5" s="1"/>
  <c r="K97" i="5" a="1"/>
  <c r="K97" i="5" s="1"/>
  <c r="J97" i="5" a="1"/>
  <c r="J97" i="5" s="1"/>
  <c r="I97" i="5" a="1"/>
  <c r="I97" i="5" s="1"/>
  <c r="I339" i="5" s="1"/>
  <c r="H97" i="5" a="1"/>
  <c r="H97" i="5" s="1"/>
  <c r="H339" i="5" s="1"/>
  <c r="G97" i="5"/>
  <c r="AA96" i="5" a="1"/>
  <c r="AA96" i="5" s="1"/>
  <c r="Z96" i="5" a="1"/>
  <c r="Z96" i="5" s="1"/>
  <c r="Y96" i="5" a="1"/>
  <c r="Y96" i="5" s="1"/>
  <c r="X96" i="5" a="1"/>
  <c r="X96" i="5" s="1"/>
  <c r="W96" i="5" a="1"/>
  <c r="W96" i="5" s="1"/>
  <c r="V96" i="5" a="1"/>
  <c r="V96" i="5" s="1"/>
  <c r="U96" i="5" a="1"/>
  <c r="U96" i="5" s="1"/>
  <c r="T96" i="5" a="1"/>
  <c r="T96" i="5" s="1"/>
  <c r="S96" i="5" a="1"/>
  <c r="S96" i="5" s="1"/>
  <c r="R96" i="5" a="1"/>
  <c r="R96" i="5" s="1"/>
  <c r="Q96" i="5" a="1"/>
  <c r="Q96" i="5" s="1"/>
  <c r="P96" i="5" a="1"/>
  <c r="P96" i="5" s="1"/>
  <c r="O96" i="5" a="1"/>
  <c r="O96" i="5" s="1"/>
  <c r="N96" i="5" a="1"/>
  <c r="N96" i="5" s="1"/>
  <c r="M96" i="5" a="1"/>
  <c r="M96" i="5" s="1"/>
  <c r="L96" i="5" a="1"/>
  <c r="L96" i="5" s="1"/>
  <c r="K96" i="5" a="1"/>
  <c r="K96" i="5" s="1"/>
  <c r="J96" i="5" a="1"/>
  <c r="J96" i="5" s="1"/>
  <c r="I96" i="5" a="1"/>
  <c r="I96" i="5" s="1"/>
  <c r="I338" i="5" s="1"/>
  <c r="H96" i="5" a="1"/>
  <c r="H96" i="5" s="1"/>
  <c r="H338" i="5" s="1"/>
  <c r="G96" i="5"/>
  <c r="AA95" i="5" a="1"/>
  <c r="AA95" i="5" s="1"/>
  <c r="Z95" i="5" a="1"/>
  <c r="Z95" i="5" s="1"/>
  <c r="Y95" i="5" a="1"/>
  <c r="Y95" i="5" s="1"/>
  <c r="X95" i="5" a="1"/>
  <c r="X95" i="5" s="1"/>
  <c r="W95" i="5" a="1"/>
  <c r="W95" i="5" s="1"/>
  <c r="V95" i="5" a="1"/>
  <c r="V95" i="5" s="1"/>
  <c r="U95" i="5" a="1"/>
  <c r="U95" i="5" s="1"/>
  <c r="T95" i="5" a="1"/>
  <c r="T95" i="5" s="1"/>
  <c r="S95" i="5" a="1"/>
  <c r="S95" i="5" s="1"/>
  <c r="R95" i="5" a="1"/>
  <c r="R95" i="5" s="1"/>
  <c r="Q95" i="5" a="1"/>
  <c r="Q95" i="5" s="1"/>
  <c r="P95" i="5" a="1"/>
  <c r="P95" i="5" s="1"/>
  <c r="O95" i="5" a="1"/>
  <c r="O95" i="5" s="1"/>
  <c r="N95" i="5" a="1"/>
  <c r="N95" i="5" s="1"/>
  <c r="M95" i="5" a="1"/>
  <c r="M95" i="5" s="1"/>
  <c r="L95" i="5" a="1"/>
  <c r="L95" i="5" s="1"/>
  <c r="K95" i="5" a="1"/>
  <c r="K95" i="5" s="1"/>
  <c r="J95" i="5" a="1"/>
  <c r="J95" i="5" s="1"/>
  <c r="I95" i="5" a="1"/>
  <c r="I95" i="5" s="1"/>
  <c r="I337" i="5" s="1"/>
  <c r="H95" i="5" a="1"/>
  <c r="H95" i="5" s="1"/>
  <c r="H337" i="5" s="1"/>
  <c r="G95" i="5"/>
  <c r="AA94" i="5" a="1"/>
  <c r="AA94" i="5" s="1"/>
  <c r="Z94" i="5" a="1"/>
  <c r="Z94" i="5" s="1"/>
  <c r="Y94" i="5" a="1"/>
  <c r="Y94" i="5" s="1"/>
  <c r="X94" i="5" a="1"/>
  <c r="X94" i="5" s="1"/>
  <c r="W94" i="5" a="1"/>
  <c r="W94" i="5" s="1"/>
  <c r="V94" i="5" a="1"/>
  <c r="V94" i="5" s="1"/>
  <c r="U94" i="5" a="1"/>
  <c r="U94" i="5" s="1"/>
  <c r="T94" i="5" a="1"/>
  <c r="T94" i="5" s="1"/>
  <c r="S94" i="5" a="1"/>
  <c r="S94" i="5" s="1"/>
  <c r="R94" i="5" a="1"/>
  <c r="R94" i="5" s="1"/>
  <c r="Q94" i="5" a="1"/>
  <c r="Q94" i="5" s="1"/>
  <c r="P94" i="5" a="1"/>
  <c r="P94" i="5" s="1"/>
  <c r="O94" i="5" a="1"/>
  <c r="O94" i="5" s="1"/>
  <c r="N94" i="5" a="1"/>
  <c r="N94" i="5" s="1"/>
  <c r="M94" i="5" a="1"/>
  <c r="M94" i="5" s="1"/>
  <c r="L94" i="5" a="1"/>
  <c r="L94" i="5" s="1"/>
  <c r="K94" i="5" a="1"/>
  <c r="K94" i="5" s="1"/>
  <c r="J94" i="5" a="1"/>
  <c r="J94" i="5" s="1"/>
  <c r="I94" i="5" a="1"/>
  <c r="I94" i="5" s="1"/>
  <c r="I336" i="5" s="1"/>
  <c r="H94" i="5" a="1"/>
  <c r="H94" i="5" s="1"/>
  <c r="H336" i="5" s="1"/>
  <c r="G94" i="5"/>
  <c r="AA93" i="5" a="1"/>
  <c r="AA93" i="5" s="1"/>
  <c r="Z93" i="5" a="1"/>
  <c r="Z93" i="5" s="1"/>
  <c r="Y93" i="5" a="1"/>
  <c r="Y93" i="5" s="1"/>
  <c r="X93" i="5" a="1"/>
  <c r="X93" i="5" s="1"/>
  <c r="W93" i="5" a="1"/>
  <c r="W93" i="5" s="1"/>
  <c r="V93" i="5" a="1"/>
  <c r="V93" i="5" s="1"/>
  <c r="U93" i="5" a="1"/>
  <c r="U93" i="5" s="1"/>
  <c r="T93" i="5" a="1"/>
  <c r="T93" i="5" s="1"/>
  <c r="S93" i="5" a="1"/>
  <c r="S93" i="5" s="1"/>
  <c r="R93" i="5" a="1"/>
  <c r="R93" i="5" s="1"/>
  <c r="Q93" i="5" a="1"/>
  <c r="Q93" i="5" s="1"/>
  <c r="P93" i="5" a="1"/>
  <c r="P93" i="5" s="1"/>
  <c r="O93" i="5" a="1"/>
  <c r="O93" i="5" s="1"/>
  <c r="N93" i="5" a="1"/>
  <c r="N93" i="5" s="1"/>
  <c r="M93" i="5" a="1"/>
  <c r="M93" i="5" s="1"/>
  <c r="L93" i="5" a="1"/>
  <c r="L93" i="5" s="1"/>
  <c r="K93" i="5" a="1"/>
  <c r="K93" i="5" s="1"/>
  <c r="J93" i="5" a="1"/>
  <c r="J93" i="5" s="1"/>
  <c r="I93" i="5" a="1"/>
  <c r="I93" i="5" s="1"/>
  <c r="I335" i="5" s="1"/>
  <c r="H93" i="5" a="1"/>
  <c r="H93" i="5" s="1"/>
  <c r="H335" i="5" s="1"/>
  <c r="G93" i="5"/>
  <c r="AA92" i="5" a="1"/>
  <c r="AA92" i="5" s="1"/>
  <c r="Z92" i="5" a="1"/>
  <c r="Z92" i="5" s="1"/>
  <c r="Y92" i="5" a="1"/>
  <c r="Y92" i="5" s="1"/>
  <c r="X92" i="5" a="1"/>
  <c r="X92" i="5" s="1"/>
  <c r="W92" i="5" a="1"/>
  <c r="W92" i="5" s="1"/>
  <c r="V92" i="5" a="1"/>
  <c r="V92" i="5" s="1"/>
  <c r="U92" i="5" a="1"/>
  <c r="U92" i="5" s="1"/>
  <c r="T92" i="5" a="1"/>
  <c r="T92" i="5" s="1"/>
  <c r="S92" i="5" a="1"/>
  <c r="S92" i="5" s="1"/>
  <c r="R92" i="5" a="1"/>
  <c r="R92" i="5" s="1"/>
  <c r="Q92" i="5" a="1"/>
  <c r="Q92" i="5" s="1"/>
  <c r="P92" i="5" a="1"/>
  <c r="P92" i="5" s="1"/>
  <c r="O92" i="5" a="1"/>
  <c r="O92" i="5" s="1"/>
  <c r="N92" i="5" a="1"/>
  <c r="N92" i="5" s="1"/>
  <c r="M92" i="5" a="1"/>
  <c r="M92" i="5" s="1"/>
  <c r="L92" i="5" a="1"/>
  <c r="L92" i="5" s="1"/>
  <c r="K92" i="5" a="1"/>
  <c r="K92" i="5" s="1"/>
  <c r="J92" i="5" a="1"/>
  <c r="J92" i="5" s="1"/>
  <c r="I92" i="5" a="1"/>
  <c r="I92" i="5" s="1"/>
  <c r="H92" i="5" a="1"/>
  <c r="H92" i="5" s="1"/>
  <c r="H334" i="5" s="1"/>
  <c r="G92" i="5"/>
  <c r="AA91" i="5" a="1"/>
  <c r="AA91" i="5" s="1"/>
  <c r="Z91" i="5" a="1"/>
  <c r="Z91" i="5" s="1"/>
  <c r="Y91" i="5" a="1"/>
  <c r="Y91" i="5" s="1"/>
  <c r="X91" i="5" a="1"/>
  <c r="X91" i="5" s="1"/>
  <c r="W91" i="5" a="1"/>
  <c r="W91" i="5" s="1"/>
  <c r="V91" i="5" a="1"/>
  <c r="V91" i="5" s="1"/>
  <c r="U91" i="5" a="1"/>
  <c r="U91" i="5" s="1"/>
  <c r="T91" i="5" a="1"/>
  <c r="T91" i="5" s="1"/>
  <c r="S91" i="5" a="1"/>
  <c r="S91" i="5" s="1"/>
  <c r="R91" i="5" a="1"/>
  <c r="R91" i="5" s="1"/>
  <c r="Q91" i="5" a="1"/>
  <c r="Q91" i="5" s="1"/>
  <c r="P91" i="5" a="1"/>
  <c r="P91" i="5" s="1"/>
  <c r="O91" i="5" a="1"/>
  <c r="O91" i="5" s="1"/>
  <c r="N91" i="5" a="1"/>
  <c r="N91" i="5" s="1"/>
  <c r="M91" i="5" a="1"/>
  <c r="M91" i="5" s="1"/>
  <c r="L91" i="5" a="1"/>
  <c r="L91" i="5" s="1"/>
  <c r="K91" i="5" a="1"/>
  <c r="K91" i="5" s="1"/>
  <c r="J91" i="5" a="1"/>
  <c r="J91" i="5" s="1"/>
  <c r="I91" i="5" a="1"/>
  <c r="I91" i="5" s="1"/>
  <c r="H91" i="5" a="1"/>
  <c r="H91" i="5" s="1"/>
  <c r="H333" i="5" s="1"/>
  <c r="G91" i="5"/>
  <c r="AA90" i="5" a="1"/>
  <c r="AA90" i="5" s="1"/>
  <c r="Z90" i="5" a="1"/>
  <c r="Z90" i="5" s="1"/>
  <c r="Y90" i="5" a="1"/>
  <c r="Y90" i="5" s="1"/>
  <c r="X90" i="5" a="1"/>
  <c r="X90" i="5" s="1"/>
  <c r="W90" i="5" a="1"/>
  <c r="W90" i="5" s="1"/>
  <c r="V90" i="5" a="1"/>
  <c r="V90" i="5" s="1"/>
  <c r="U90" i="5" a="1"/>
  <c r="U90" i="5" s="1"/>
  <c r="T90" i="5" a="1"/>
  <c r="T90" i="5" s="1"/>
  <c r="S90" i="5" a="1"/>
  <c r="S90" i="5" s="1"/>
  <c r="R90" i="5" a="1"/>
  <c r="R90" i="5" s="1"/>
  <c r="Q90" i="5" a="1"/>
  <c r="Q90" i="5" s="1"/>
  <c r="P90" i="5" a="1"/>
  <c r="P90" i="5" s="1"/>
  <c r="O90" i="5" a="1"/>
  <c r="O90" i="5" s="1"/>
  <c r="N90" i="5" a="1"/>
  <c r="N90" i="5" s="1"/>
  <c r="M90" i="5" a="1"/>
  <c r="M90" i="5" s="1"/>
  <c r="L90" i="5" a="1"/>
  <c r="L90" i="5" s="1"/>
  <c r="K90" i="5" a="1"/>
  <c r="K90" i="5" s="1"/>
  <c r="J90" i="5" a="1"/>
  <c r="J90" i="5" s="1"/>
  <c r="I90" i="5" a="1"/>
  <c r="I90" i="5" s="1"/>
  <c r="H90" i="5" a="1"/>
  <c r="H90" i="5" s="1"/>
  <c r="H332" i="5" s="1"/>
  <c r="G90" i="5"/>
  <c r="AA89" i="5" a="1"/>
  <c r="AA89" i="5" s="1"/>
  <c r="Z89" i="5" a="1"/>
  <c r="Z89" i="5" s="1"/>
  <c r="Y89" i="5" a="1"/>
  <c r="Y89" i="5" s="1"/>
  <c r="X89" i="5" a="1"/>
  <c r="X89" i="5" s="1"/>
  <c r="W89" i="5" a="1"/>
  <c r="W89" i="5" s="1"/>
  <c r="V89" i="5" a="1"/>
  <c r="V89" i="5" s="1"/>
  <c r="U89" i="5" a="1"/>
  <c r="U89" i="5" s="1"/>
  <c r="T89" i="5" a="1"/>
  <c r="T89" i="5" s="1"/>
  <c r="S89" i="5" a="1"/>
  <c r="S89" i="5" s="1"/>
  <c r="R89" i="5" a="1"/>
  <c r="R89" i="5" s="1"/>
  <c r="Q89" i="5" a="1"/>
  <c r="Q89" i="5" s="1"/>
  <c r="P89" i="5" a="1"/>
  <c r="P89" i="5" s="1"/>
  <c r="O89" i="5" a="1"/>
  <c r="O89" i="5" s="1"/>
  <c r="N89" i="5" a="1"/>
  <c r="N89" i="5" s="1"/>
  <c r="M89" i="5" a="1"/>
  <c r="M89" i="5" s="1"/>
  <c r="L89" i="5" a="1"/>
  <c r="L89" i="5" s="1"/>
  <c r="K89" i="5" a="1"/>
  <c r="K89" i="5" s="1"/>
  <c r="J89" i="5" a="1"/>
  <c r="J89" i="5" s="1"/>
  <c r="I89" i="5" a="1"/>
  <c r="I89" i="5" s="1"/>
  <c r="I331" i="5" s="1"/>
  <c r="H89" i="5" a="1"/>
  <c r="H89" i="5" s="1"/>
  <c r="H331" i="5" s="1"/>
  <c r="G89" i="5"/>
  <c r="AA88" i="5" a="1"/>
  <c r="AA88" i="5" s="1"/>
  <c r="Z88" i="5" a="1"/>
  <c r="Z88" i="5" s="1"/>
  <c r="Y88" i="5" a="1"/>
  <c r="Y88" i="5" s="1"/>
  <c r="X88" i="5" a="1"/>
  <c r="X88" i="5" s="1"/>
  <c r="W88" i="5" a="1"/>
  <c r="W88" i="5" s="1"/>
  <c r="V88" i="5" a="1"/>
  <c r="V88" i="5" s="1"/>
  <c r="U88" i="5" a="1"/>
  <c r="U88" i="5" s="1"/>
  <c r="T88" i="5" a="1"/>
  <c r="T88" i="5" s="1"/>
  <c r="S88" i="5" a="1"/>
  <c r="S88" i="5" s="1"/>
  <c r="R88" i="5" a="1"/>
  <c r="R88" i="5" s="1"/>
  <c r="Q88" i="5" a="1"/>
  <c r="Q88" i="5" s="1"/>
  <c r="P88" i="5" a="1"/>
  <c r="P88" i="5" s="1"/>
  <c r="O88" i="5" a="1"/>
  <c r="O88" i="5" s="1"/>
  <c r="N88" i="5" a="1"/>
  <c r="N88" i="5" s="1"/>
  <c r="M88" i="5" a="1"/>
  <c r="M88" i="5" s="1"/>
  <c r="L88" i="5" a="1"/>
  <c r="L88" i="5" s="1"/>
  <c r="K88" i="5" a="1"/>
  <c r="K88" i="5" s="1"/>
  <c r="J88" i="5" a="1"/>
  <c r="J88" i="5" s="1"/>
  <c r="I88" i="5" a="1"/>
  <c r="I88" i="5" s="1"/>
  <c r="H88" i="5" a="1"/>
  <c r="H88" i="5" s="1"/>
  <c r="H330" i="5" s="1"/>
  <c r="G88" i="5"/>
  <c r="AA87" i="5" a="1"/>
  <c r="AA87" i="5" s="1"/>
  <c r="Z87" i="5" a="1"/>
  <c r="Z87" i="5" s="1"/>
  <c r="Y87" i="5" a="1"/>
  <c r="Y87" i="5" s="1"/>
  <c r="X87" i="5" a="1"/>
  <c r="X87" i="5" s="1"/>
  <c r="W87" i="5" a="1"/>
  <c r="W87" i="5" s="1"/>
  <c r="V87" i="5" a="1"/>
  <c r="V87" i="5" s="1"/>
  <c r="U87" i="5" a="1"/>
  <c r="U87" i="5" s="1"/>
  <c r="T87" i="5" a="1"/>
  <c r="T87" i="5" s="1"/>
  <c r="S87" i="5" a="1"/>
  <c r="S87" i="5" s="1"/>
  <c r="R87" i="5" a="1"/>
  <c r="R87" i="5" s="1"/>
  <c r="Q87" i="5" a="1"/>
  <c r="Q87" i="5" s="1"/>
  <c r="P87" i="5" a="1"/>
  <c r="P87" i="5" s="1"/>
  <c r="O87" i="5" a="1"/>
  <c r="O87" i="5" s="1"/>
  <c r="N87" i="5" a="1"/>
  <c r="N87" i="5" s="1"/>
  <c r="M87" i="5" a="1"/>
  <c r="M87" i="5" s="1"/>
  <c r="L87" i="5" a="1"/>
  <c r="L87" i="5" s="1"/>
  <c r="K87" i="5" a="1"/>
  <c r="K87" i="5" s="1"/>
  <c r="J87" i="5" a="1"/>
  <c r="J87" i="5" s="1"/>
  <c r="I87" i="5" a="1"/>
  <c r="I87" i="5" s="1"/>
  <c r="H87" i="5" a="1"/>
  <c r="H87" i="5" s="1"/>
  <c r="G87" i="5"/>
  <c r="AA86" i="5" a="1"/>
  <c r="AA86" i="5" s="1"/>
  <c r="Z86" i="5" a="1"/>
  <c r="Z86" i="5" s="1"/>
  <c r="Y86" i="5" a="1"/>
  <c r="Y86" i="5" s="1"/>
  <c r="X86" i="5" a="1"/>
  <c r="X86" i="5" s="1"/>
  <c r="W86" i="5" a="1"/>
  <c r="W86" i="5" s="1"/>
  <c r="V86" i="5" a="1"/>
  <c r="V86" i="5" s="1"/>
  <c r="U86" i="5" a="1"/>
  <c r="U86" i="5" s="1"/>
  <c r="T86" i="5" a="1"/>
  <c r="T86" i="5" s="1"/>
  <c r="S86" i="5" a="1"/>
  <c r="S86" i="5" s="1"/>
  <c r="R86" i="5" a="1"/>
  <c r="R86" i="5" s="1"/>
  <c r="Q86" i="5" a="1"/>
  <c r="Q86" i="5" s="1"/>
  <c r="P86" i="5" a="1"/>
  <c r="P86" i="5" s="1"/>
  <c r="O86" i="5" a="1"/>
  <c r="O86" i="5" s="1"/>
  <c r="N86" i="5" a="1"/>
  <c r="N86" i="5" s="1"/>
  <c r="M86" i="5" a="1"/>
  <c r="M86" i="5" s="1"/>
  <c r="L86" i="5" a="1"/>
  <c r="L86" i="5" s="1"/>
  <c r="K86" i="5" a="1"/>
  <c r="K86" i="5" s="1"/>
  <c r="J86" i="5" a="1"/>
  <c r="J86" i="5" s="1"/>
  <c r="I86" i="5" a="1"/>
  <c r="I86" i="5" s="1"/>
  <c r="H86" i="5" a="1"/>
  <c r="H86" i="5" s="1"/>
  <c r="G86" i="5"/>
  <c r="AA85" i="5" a="1"/>
  <c r="AA85" i="5" s="1"/>
  <c r="Z85" i="5" a="1"/>
  <c r="Z85" i="5" s="1"/>
  <c r="Y85" i="5" a="1"/>
  <c r="Y85" i="5" s="1"/>
  <c r="X85" i="5" a="1"/>
  <c r="X85" i="5" s="1"/>
  <c r="W85" i="5" a="1"/>
  <c r="W85" i="5" s="1"/>
  <c r="V85" i="5" a="1"/>
  <c r="V85" i="5" s="1"/>
  <c r="U85" i="5" a="1"/>
  <c r="U85" i="5" s="1"/>
  <c r="T85" i="5" a="1"/>
  <c r="T85" i="5" s="1"/>
  <c r="S85" i="5" a="1"/>
  <c r="S85" i="5" s="1"/>
  <c r="R85" i="5" a="1"/>
  <c r="R85" i="5" s="1"/>
  <c r="Q85" i="5" a="1"/>
  <c r="Q85" i="5" s="1"/>
  <c r="P85" i="5" a="1"/>
  <c r="P85" i="5" s="1"/>
  <c r="O85" i="5" a="1"/>
  <c r="O85" i="5" s="1"/>
  <c r="N85" i="5" a="1"/>
  <c r="N85" i="5" s="1"/>
  <c r="M85" i="5" a="1"/>
  <c r="M85" i="5" s="1"/>
  <c r="M327" i="5" s="1"/>
  <c r="L85" i="5" a="1"/>
  <c r="L85" i="5" s="1"/>
  <c r="L327" i="5" s="1"/>
  <c r="K85" i="5" a="1"/>
  <c r="K85" i="5" s="1"/>
  <c r="K327" i="5" s="1"/>
  <c r="J85" i="5" a="1"/>
  <c r="J85" i="5" s="1"/>
  <c r="J327" i="5" s="1"/>
  <c r="I85" i="5" a="1"/>
  <c r="I85" i="5" s="1"/>
  <c r="I327" i="5" s="1"/>
  <c r="H85" i="5" a="1"/>
  <c r="H85" i="5" s="1"/>
  <c r="H327" i="5" s="1"/>
  <c r="G85" i="5"/>
  <c r="AA84" i="5" a="1"/>
  <c r="AA84" i="5" s="1"/>
  <c r="Z84" i="5" a="1"/>
  <c r="Z84" i="5" s="1"/>
  <c r="Y84" i="5" a="1"/>
  <c r="Y84" i="5" s="1"/>
  <c r="X84" i="5" a="1"/>
  <c r="X84" i="5" s="1"/>
  <c r="W84" i="5" a="1"/>
  <c r="W84" i="5" s="1"/>
  <c r="V84" i="5" a="1"/>
  <c r="V84" i="5" s="1"/>
  <c r="U84" i="5" a="1"/>
  <c r="U84" i="5" s="1"/>
  <c r="T84" i="5" a="1"/>
  <c r="T84" i="5" s="1"/>
  <c r="S84" i="5" a="1"/>
  <c r="S84" i="5" s="1"/>
  <c r="R84" i="5" a="1"/>
  <c r="R84" i="5" s="1"/>
  <c r="Q84" i="5" a="1"/>
  <c r="Q84" i="5" s="1"/>
  <c r="P84" i="5" a="1"/>
  <c r="P84" i="5" s="1"/>
  <c r="O84" i="5" a="1"/>
  <c r="O84" i="5" s="1"/>
  <c r="N84" i="5" a="1"/>
  <c r="N84" i="5" s="1"/>
  <c r="M84" i="5" a="1"/>
  <c r="M84" i="5" s="1"/>
  <c r="L84" i="5" a="1"/>
  <c r="L84" i="5" s="1"/>
  <c r="L326" i="5" s="1"/>
  <c r="K84" i="5" a="1"/>
  <c r="K84" i="5" s="1"/>
  <c r="K326" i="5" s="1"/>
  <c r="J84" i="5" a="1"/>
  <c r="J84" i="5" s="1"/>
  <c r="J326" i="5" s="1"/>
  <c r="I84" i="5" a="1"/>
  <c r="I84" i="5" s="1"/>
  <c r="I326" i="5" s="1"/>
  <c r="H84" i="5" a="1"/>
  <c r="H84" i="5" s="1"/>
  <c r="H326" i="5" s="1"/>
  <c r="G84" i="5"/>
  <c r="AA83" i="5" a="1"/>
  <c r="AA83" i="5" s="1"/>
  <c r="Z83" i="5" a="1"/>
  <c r="Z83" i="5" s="1"/>
  <c r="Y83" i="5" a="1"/>
  <c r="Y83" i="5" s="1"/>
  <c r="X83" i="5" a="1"/>
  <c r="X83" i="5" s="1"/>
  <c r="W83" i="5" a="1"/>
  <c r="W83" i="5" s="1"/>
  <c r="V83" i="5" a="1"/>
  <c r="V83" i="5" s="1"/>
  <c r="U83" i="5" a="1"/>
  <c r="U83" i="5" s="1"/>
  <c r="T83" i="5" a="1"/>
  <c r="T83" i="5" s="1"/>
  <c r="S83" i="5" a="1"/>
  <c r="S83" i="5" s="1"/>
  <c r="R83" i="5" a="1"/>
  <c r="R83" i="5" s="1"/>
  <c r="Q83" i="5" a="1"/>
  <c r="Q83" i="5" s="1"/>
  <c r="P83" i="5" a="1"/>
  <c r="P83" i="5" s="1"/>
  <c r="O83" i="5" a="1"/>
  <c r="O83" i="5" s="1"/>
  <c r="N83" i="5" a="1"/>
  <c r="N83" i="5" s="1"/>
  <c r="M83" i="5" a="1"/>
  <c r="M83" i="5" s="1"/>
  <c r="L83" i="5" a="1"/>
  <c r="L83" i="5" s="1"/>
  <c r="K83" i="5" a="1"/>
  <c r="K83" i="5" s="1"/>
  <c r="K325" i="5" s="1"/>
  <c r="J83" i="5" a="1"/>
  <c r="J83" i="5" s="1"/>
  <c r="J325" i="5" s="1"/>
  <c r="I83" i="5" a="1"/>
  <c r="I83" i="5" s="1"/>
  <c r="I325" i="5" s="1"/>
  <c r="H83" i="5" a="1"/>
  <c r="H83" i="5" s="1"/>
  <c r="H325" i="5" s="1"/>
  <c r="G83" i="5"/>
  <c r="AA82" i="5" a="1"/>
  <c r="AA82" i="5" s="1"/>
  <c r="Z82" i="5" a="1"/>
  <c r="Z82" i="5" s="1"/>
  <c r="Y82" i="5" a="1"/>
  <c r="Y82" i="5" s="1"/>
  <c r="X82" i="5" a="1"/>
  <c r="X82" i="5" s="1"/>
  <c r="W82" i="5" a="1"/>
  <c r="W82" i="5" s="1"/>
  <c r="V82" i="5" a="1"/>
  <c r="V82" i="5" s="1"/>
  <c r="U82" i="5" a="1"/>
  <c r="U82" i="5" s="1"/>
  <c r="T82" i="5" a="1"/>
  <c r="T82" i="5" s="1"/>
  <c r="S82" i="5" a="1"/>
  <c r="S82" i="5" s="1"/>
  <c r="R82" i="5" a="1"/>
  <c r="R82" i="5" s="1"/>
  <c r="Q82" i="5" a="1"/>
  <c r="Q82" i="5" s="1"/>
  <c r="P82" i="5" a="1"/>
  <c r="P82" i="5" s="1"/>
  <c r="O82" i="5" a="1"/>
  <c r="O82" i="5" s="1"/>
  <c r="N82" i="5" a="1"/>
  <c r="N82" i="5" s="1"/>
  <c r="M82" i="5" a="1"/>
  <c r="M82" i="5" s="1"/>
  <c r="L82" i="5" a="1"/>
  <c r="L82" i="5" s="1"/>
  <c r="K82" i="5" a="1"/>
  <c r="K82" i="5" s="1"/>
  <c r="J82" i="5" a="1"/>
  <c r="J82" i="5" s="1"/>
  <c r="J324" i="5" s="1"/>
  <c r="I82" i="5" a="1"/>
  <c r="I82" i="5" s="1"/>
  <c r="I324" i="5" s="1"/>
  <c r="H82" i="5" a="1"/>
  <c r="H82" i="5" s="1"/>
  <c r="H324" i="5" s="1"/>
  <c r="G82" i="5"/>
  <c r="AA81" i="5" a="1"/>
  <c r="AA81" i="5" s="1"/>
  <c r="Z81" i="5" a="1"/>
  <c r="Z81" i="5" s="1"/>
  <c r="Y81" i="5" a="1"/>
  <c r="Y81" i="5" s="1"/>
  <c r="X81" i="5" a="1"/>
  <c r="X81" i="5" s="1"/>
  <c r="W81" i="5" a="1"/>
  <c r="W81" i="5" s="1"/>
  <c r="V81" i="5" a="1"/>
  <c r="V81" i="5" s="1"/>
  <c r="U81" i="5" a="1"/>
  <c r="U81" i="5" s="1"/>
  <c r="T81" i="5" a="1"/>
  <c r="T81" i="5" s="1"/>
  <c r="S81" i="5" a="1"/>
  <c r="S81" i="5" s="1"/>
  <c r="R81" i="5" a="1"/>
  <c r="R81" i="5" s="1"/>
  <c r="Q81" i="5" a="1"/>
  <c r="Q81" i="5" s="1"/>
  <c r="P81" i="5" a="1"/>
  <c r="P81" i="5" s="1"/>
  <c r="O81" i="5" a="1"/>
  <c r="O81" i="5" s="1"/>
  <c r="N81" i="5" a="1"/>
  <c r="N81" i="5" s="1"/>
  <c r="M81" i="5" a="1"/>
  <c r="M81" i="5" s="1"/>
  <c r="M323" i="5" s="1"/>
  <c r="L81" i="5" a="1"/>
  <c r="L81" i="5" s="1"/>
  <c r="L323" i="5" s="1"/>
  <c r="K81" i="5" a="1"/>
  <c r="K81" i="5" s="1"/>
  <c r="K323" i="5" s="1"/>
  <c r="J81" i="5" a="1"/>
  <c r="J81" i="5" s="1"/>
  <c r="J323" i="5" s="1"/>
  <c r="I81" i="5" a="1"/>
  <c r="I81" i="5" s="1"/>
  <c r="I323" i="5" s="1"/>
  <c r="H81" i="5" a="1"/>
  <c r="H81" i="5" s="1"/>
  <c r="H323" i="5" s="1"/>
  <c r="G81" i="5"/>
  <c r="AA80" i="5" a="1"/>
  <c r="AA80" i="5" s="1"/>
  <c r="Z80" i="5" a="1"/>
  <c r="Z80" i="5" s="1"/>
  <c r="Y80" i="5" a="1"/>
  <c r="Y80" i="5" s="1"/>
  <c r="X80" i="5" a="1"/>
  <c r="X80" i="5" s="1"/>
  <c r="W80" i="5" a="1"/>
  <c r="W80" i="5" s="1"/>
  <c r="V80" i="5" a="1"/>
  <c r="V80" i="5" s="1"/>
  <c r="U80" i="5" a="1"/>
  <c r="U80" i="5" s="1"/>
  <c r="T80" i="5" a="1"/>
  <c r="T80" i="5" s="1"/>
  <c r="S80" i="5" a="1"/>
  <c r="S80" i="5" s="1"/>
  <c r="R80" i="5" a="1"/>
  <c r="R80" i="5" s="1"/>
  <c r="Q80" i="5" a="1"/>
  <c r="Q80" i="5" s="1"/>
  <c r="P80" i="5" a="1"/>
  <c r="P80" i="5" s="1"/>
  <c r="O80" i="5" a="1"/>
  <c r="O80" i="5" s="1"/>
  <c r="N80" i="5" a="1"/>
  <c r="N80" i="5" s="1"/>
  <c r="M80" i="5" a="1"/>
  <c r="M80" i="5" s="1"/>
  <c r="L80" i="5" a="1"/>
  <c r="L80" i="5" s="1"/>
  <c r="L322" i="5" s="1"/>
  <c r="K80" i="5" a="1"/>
  <c r="K80" i="5" s="1"/>
  <c r="K322" i="5" s="1"/>
  <c r="J80" i="5" a="1"/>
  <c r="J80" i="5" s="1"/>
  <c r="J322" i="5" s="1"/>
  <c r="I80" i="5" a="1"/>
  <c r="I80" i="5" s="1"/>
  <c r="I322" i="5" s="1"/>
  <c r="H80" i="5" a="1"/>
  <c r="H80" i="5" s="1"/>
  <c r="H322" i="5" s="1"/>
  <c r="G80" i="5"/>
  <c r="AA79" i="5" a="1"/>
  <c r="AA79" i="5" s="1"/>
  <c r="Z79" i="5" a="1"/>
  <c r="Z79" i="5" s="1"/>
  <c r="Y79" i="5" a="1"/>
  <c r="Y79" i="5" s="1"/>
  <c r="X79" i="5" a="1"/>
  <c r="X79" i="5" s="1"/>
  <c r="W79" i="5" a="1"/>
  <c r="W79" i="5" s="1"/>
  <c r="V79" i="5" a="1"/>
  <c r="V79" i="5" s="1"/>
  <c r="U79" i="5" a="1"/>
  <c r="U79" i="5" s="1"/>
  <c r="T79" i="5" a="1"/>
  <c r="T79" i="5" s="1"/>
  <c r="S79" i="5" a="1"/>
  <c r="S79" i="5" s="1"/>
  <c r="R79" i="5" a="1"/>
  <c r="R79" i="5" s="1"/>
  <c r="Q79" i="5" a="1"/>
  <c r="Q79" i="5" s="1"/>
  <c r="P79" i="5" a="1"/>
  <c r="P79" i="5" s="1"/>
  <c r="O79" i="5" a="1"/>
  <c r="O79" i="5" s="1"/>
  <c r="N79" i="5" a="1"/>
  <c r="N79" i="5" s="1"/>
  <c r="M79" i="5" a="1"/>
  <c r="M79" i="5" s="1"/>
  <c r="L79" i="5" a="1"/>
  <c r="L79" i="5" s="1"/>
  <c r="K79" i="5" a="1"/>
  <c r="K79" i="5" s="1"/>
  <c r="K321" i="5" s="1"/>
  <c r="J79" i="5" a="1"/>
  <c r="J79" i="5" s="1"/>
  <c r="J321" i="5" s="1"/>
  <c r="I79" i="5" a="1"/>
  <c r="I79" i="5" s="1"/>
  <c r="I321" i="5" s="1"/>
  <c r="H79" i="5" a="1"/>
  <c r="H79" i="5" s="1"/>
  <c r="H321" i="5" s="1"/>
  <c r="G79" i="5"/>
  <c r="AA78" i="5" a="1"/>
  <c r="AA78" i="5" s="1"/>
  <c r="Z78" i="5" a="1"/>
  <c r="Z78" i="5" s="1"/>
  <c r="Y78" i="5" a="1"/>
  <c r="Y78" i="5" s="1"/>
  <c r="X78" i="5" a="1"/>
  <c r="X78" i="5" s="1"/>
  <c r="W78" i="5" a="1"/>
  <c r="W78" i="5" s="1"/>
  <c r="V78" i="5" a="1"/>
  <c r="V78" i="5" s="1"/>
  <c r="U78" i="5" a="1"/>
  <c r="U78" i="5" s="1"/>
  <c r="T78" i="5" a="1"/>
  <c r="T78" i="5" s="1"/>
  <c r="S78" i="5" a="1"/>
  <c r="S78" i="5" s="1"/>
  <c r="R78" i="5" a="1"/>
  <c r="R78" i="5" s="1"/>
  <c r="Q78" i="5" a="1"/>
  <c r="Q78" i="5" s="1"/>
  <c r="P78" i="5" a="1"/>
  <c r="P78" i="5" s="1"/>
  <c r="O78" i="5" a="1"/>
  <c r="O78" i="5" s="1"/>
  <c r="N78" i="5" a="1"/>
  <c r="N78" i="5" s="1"/>
  <c r="M78" i="5" a="1"/>
  <c r="M78" i="5" s="1"/>
  <c r="L78" i="5" a="1"/>
  <c r="L78" i="5" s="1"/>
  <c r="K78" i="5" a="1"/>
  <c r="K78" i="5" s="1"/>
  <c r="J78" i="5" a="1"/>
  <c r="J78" i="5" s="1"/>
  <c r="J320" i="5" s="1"/>
  <c r="I78" i="5" a="1"/>
  <c r="I78" i="5" s="1"/>
  <c r="I320" i="5" s="1"/>
  <c r="H78" i="5" a="1"/>
  <c r="H78" i="5" s="1"/>
  <c r="H320" i="5" s="1"/>
  <c r="G78" i="5"/>
  <c r="AA77" i="5" a="1"/>
  <c r="AA77" i="5" s="1"/>
  <c r="Z77" i="5" a="1"/>
  <c r="Z77" i="5" s="1"/>
  <c r="Y77" i="5" a="1"/>
  <c r="Y77" i="5" s="1"/>
  <c r="X77" i="5" a="1"/>
  <c r="X77" i="5" s="1"/>
  <c r="W77" i="5" a="1"/>
  <c r="W77" i="5" s="1"/>
  <c r="V77" i="5" a="1"/>
  <c r="V77" i="5" s="1"/>
  <c r="U77" i="5" a="1"/>
  <c r="U77" i="5" s="1"/>
  <c r="T77" i="5" a="1"/>
  <c r="T77" i="5" s="1"/>
  <c r="S77" i="5" a="1"/>
  <c r="S77" i="5" s="1"/>
  <c r="R77" i="5" a="1"/>
  <c r="R77" i="5" s="1"/>
  <c r="Q77" i="5" a="1"/>
  <c r="Q77" i="5" s="1"/>
  <c r="P77" i="5" a="1"/>
  <c r="P77" i="5" s="1"/>
  <c r="O77" i="5" a="1"/>
  <c r="O77" i="5" s="1"/>
  <c r="N77" i="5" a="1"/>
  <c r="N77" i="5" s="1"/>
  <c r="M77" i="5" a="1"/>
  <c r="M77" i="5" s="1"/>
  <c r="M319" i="5" s="1"/>
  <c r="L77" i="5" a="1"/>
  <c r="L77" i="5" s="1"/>
  <c r="L319" i="5" s="1"/>
  <c r="K77" i="5" a="1"/>
  <c r="K77" i="5" s="1"/>
  <c r="K319" i="5" s="1"/>
  <c r="J77" i="5" a="1"/>
  <c r="J77" i="5" s="1"/>
  <c r="J319" i="5" s="1"/>
  <c r="I77" i="5" a="1"/>
  <c r="I77" i="5" s="1"/>
  <c r="I319" i="5" s="1"/>
  <c r="H77" i="5" a="1"/>
  <c r="H77" i="5" s="1"/>
  <c r="H319" i="5" s="1"/>
  <c r="G77" i="5"/>
  <c r="AA76" i="5" a="1"/>
  <c r="AA76" i="5" s="1"/>
  <c r="Z76" i="5" a="1"/>
  <c r="Z76" i="5" s="1"/>
  <c r="Y76" i="5" a="1"/>
  <c r="Y76" i="5" s="1"/>
  <c r="X76" i="5" a="1"/>
  <c r="X76" i="5" s="1"/>
  <c r="W76" i="5" a="1"/>
  <c r="W76" i="5" s="1"/>
  <c r="V76" i="5" a="1"/>
  <c r="V76" i="5" s="1"/>
  <c r="U76" i="5" a="1"/>
  <c r="U76" i="5" s="1"/>
  <c r="T76" i="5" a="1"/>
  <c r="T76" i="5" s="1"/>
  <c r="S76" i="5" a="1"/>
  <c r="S76" i="5" s="1"/>
  <c r="R76" i="5" a="1"/>
  <c r="R76" i="5" s="1"/>
  <c r="Q76" i="5" a="1"/>
  <c r="Q76" i="5" s="1"/>
  <c r="P76" i="5" a="1"/>
  <c r="P76" i="5" s="1"/>
  <c r="O76" i="5" a="1"/>
  <c r="O76" i="5" s="1"/>
  <c r="N76" i="5" a="1"/>
  <c r="N76" i="5" s="1"/>
  <c r="M76" i="5" a="1"/>
  <c r="M76" i="5" s="1"/>
  <c r="L76" i="5" a="1"/>
  <c r="L76" i="5" s="1"/>
  <c r="L318" i="5" s="1"/>
  <c r="K76" i="5" a="1"/>
  <c r="K76" i="5" s="1"/>
  <c r="K318" i="5" s="1"/>
  <c r="J76" i="5" a="1"/>
  <c r="J76" i="5" s="1"/>
  <c r="J318" i="5" s="1"/>
  <c r="I76" i="5" a="1"/>
  <c r="I76" i="5" s="1"/>
  <c r="I318" i="5" s="1"/>
  <c r="H76" i="5" a="1"/>
  <c r="H76" i="5" s="1"/>
  <c r="H318" i="5" s="1"/>
  <c r="G76" i="5"/>
  <c r="AA75" i="5" a="1"/>
  <c r="AA75" i="5" s="1"/>
  <c r="Z75" i="5" a="1"/>
  <c r="Z75" i="5" s="1"/>
  <c r="Y75" i="5" a="1"/>
  <c r="Y75" i="5" s="1"/>
  <c r="X75" i="5" a="1"/>
  <c r="X75" i="5" s="1"/>
  <c r="W75" i="5" a="1"/>
  <c r="W75" i="5" s="1"/>
  <c r="V75" i="5" a="1"/>
  <c r="V75" i="5" s="1"/>
  <c r="U75" i="5" a="1"/>
  <c r="U75" i="5" s="1"/>
  <c r="T75" i="5" a="1"/>
  <c r="T75" i="5" s="1"/>
  <c r="S75" i="5" a="1"/>
  <c r="S75" i="5" s="1"/>
  <c r="R75" i="5" a="1"/>
  <c r="R75" i="5" s="1"/>
  <c r="Q75" i="5" a="1"/>
  <c r="Q75" i="5" s="1"/>
  <c r="P75" i="5" a="1"/>
  <c r="P75" i="5" s="1"/>
  <c r="O75" i="5" a="1"/>
  <c r="O75" i="5" s="1"/>
  <c r="N75" i="5" a="1"/>
  <c r="N75" i="5" s="1"/>
  <c r="M75" i="5" a="1"/>
  <c r="M75" i="5" s="1"/>
  <c r="L75" i="5" a="1"/>
  <c r="L75" i="5" s="1"/>
  <c r="K75" i="5" a="1"/>
  <c r="K75" i="5" s="1"/>
  <c r="K317" i="5" s="1"/>
  <c r="J75" i="5" a="1"/>
  <c r="J75" i="5" s="1"/>
  <c r="J317" i="5" s="1"/>
  <c r="I75" i="5"/>
  <c r="I317" i="5" s="1"/>
  <c r="I75" i="5" a="1"/>
  <c r="H75" i="5" a="1"/>
  <c r="H75" i="5" s="1"/>
  <c r="H317" i="5" s="1"/>
  <c r="G75" i="5"/>
  <c r="AA74" i="5" a="1"/>
  <c r="AA74" i="5" s="1"/>
  <c r="Z74" i="5" a="1"/>
  <c r="Z74" i="5" s="1"/>
  <c r="Y74" i="5" a="1"/>
  <c r="Y74" i="5" s="1"/>
  <c r="X74" i="5" a="1"/>
  <c r="X74" i="5" s="1"/>
  <c r="W74" i="5" a="1"/>
  <c r="W74" i="5" s="1"/>
  <c r="V74" i="5" a="1"/>
  <c r="V74" i="5" s="1"/>
  <c r="U74" i="5" a="1"/>
  <c r="U74" i="5" s="1"/>
  <c r="T74" i="5" a="1"/>
  <c r="T74" i="5" s="1"/>
  <c r="S74" i="5" a="1"/>
  <c r="S74" i="5" s="1"/>
  <c r="R74" i="5" a="1"/>
  <c r="R74" i="5" s="1"/>
  <c r="Q74" i="5" a="1"/>
  <c r="Q74" i="5" s="1"/>
  <c r="P74" i="5" a="1"/>
  <c r="P74" i="5" s="1"/>
  <c r="O74" i="5" a="1"/>
  <c r="O74" i="5" s="1"/>
  <c r="N74" i="5" a="1"/>
  <c r="N74" i="5" s="1"/>
  <c r="M74" i="5" a="1"/>
  <c r="M74" i="5" s="1"/>
  <c r="L74" i="5" a="1"/>
  <c r="L74" i="5" s="1"/>
  <c r="K74" i="5" a="1"/>
  <c r="K74" i="5" s="1"/>
  <c r="J74" i="5" a="1"/>
  <c r="J74" i="5" s="1"/>
  <c r="J316" i="5" s="1"/>
  <c r="I74" i="5" a="1"/>
  <c r="I74" i="5" s="1"/>
  <c r="I316" i="5" s="1"/>
  <c r="H74" i="5" a="1"/>
  <c r="H74" i="5" s="1"/>
  <c r="H316" i="5" s="1"/>
  <c r="G74" i="5"/>
  <c r="AA73" i="5" a="1"/>
  <c r="AA73" i="5" s="1"/>
  <c r="Z73" i="5" a="1"/>
  <c r="Z73" i="5" s="1"/>
  <c r="Y73" i="5" a="1"/>
  <c r="Y73" i="5" s="1"/>
  <c r="X73" i="5"/>
  <c r="X73" i="5" a="1"/>
  <c r="W73" i="5" a="1"/>
  <c r="W73" i="5" s="1"/>
  <c r="V73" i="5" a="1"/>
  <c r="V73" i="5" s="1"/>
  <c r="U73" i="5" a="1"/>
  <c r="U73" i="5" s="1"/>
  <c r="T73" i="5" a="1"/>
  <c r="T73" i="5" s="1"/>
  <c r="S73" i="5" a="1"/>
  <c r="S73" i="5" s="1"/>
  <c r="R73" i="5" a="1"/>
  <c r="R73" i="5" s="1"/>
  <c r="Q73" i="5" a="1"/>
  <c r="Q73" i="5" s="1"/>
  <c r="P73" i="5" a="1"/>
  <c r="P73" i="5" s="1"/>
  <c r="O73" i="5" a="1"/>
  <c r="O73" i="5" s="1"/>
  <c r="N73" i="5" a="1"/>
  <c r="N73" i="5" s="1"/>
  <c r="M73" i="5" a="1"/>
  <c r="M73" i="5" s="1"/>
  <c r="M315" i="5" s="1"/>
  <c r="L73" i="5" a="1"/>
  <c r="L73" i="5" s="1"/>
  <c r="L315" i="5" s="1"/>
  <c r="K73" i="5" a="1"/>
  <c r="K73" i="5" s="1"/>
  <c r="K315" i="5" s="1"/>
  <c r="J73" i="5" a="1"/>
  <c r="J73" i="5" s="1"/>
  <c r="J315" i="5" s="1"/>
  <c r="I73" i="5" a="1"/>
  <c r="I73" i="5" s="1"/>
  <c r="I315" i="5" s="1"/>
  <c r="H73" i="5" a="1"/>
  <c r="H73" i="5" s="1"/>
  <c r="H315" i="5" s="1"/>
  <c r="G73" i="5"/>
  <c r="AA72" i="5" a="1"/>
  <c r="AA72" i="5" s="1"/>
  <c r="Z72" i="5" a="1"/>
  <c r="Z72" i="5" s="1"/>
  <c r="Y72" i="5" a="1"/>
  <c r="Y72" i="5" s="1"/>
  <c r="X72" i="5" a="1"/>
  <c r="X72" i="5" s="1"/>
  <c r="W72" i="5" a="1"/>
  <c r="W72" i="5" s="1"/>
  <c r="V72" i="5" a="1"/>
  <c r="V72" i="5" s="1"/>
  <c r="U72" i="5" a="1"/>
  <c r="U72" i="5" s="1"/>
  <c r="T72" i="5" a="1"/>
  <c r="T72" i="5" s="1"/>
  <c r="S72" i="5" a="1"/>
  <c r="S72" i="5" s="1"/>
  <c r="R72" i="5" a="1"/>
  <c r="R72" i="5" s="1"/>
  <c r="Q72" i="5" a="1"/>
  <c r="Q72" i="5" s="1"/>
  <c r="P72" i="5" a="1"/>
  <c r="P72" i="5" s="1"/>
  <c r="O72" i="5" a="1"/>
  <c r="O72" i="5" s="1"/>
  <c r="N72" i="5" a="1"/>
  <c r="N72" i="5" s="1"/>
  <c r="M72" i="5" a="1"/>
  <c r="M72" i="5" s="1"/>
  <c r="L72" i="5" a="1"/>
  <c r="L72" i="5" s="1"/>
  <c r="L314" i="5" s="1"/>
  <c r="K72" i="5" a="1"/>
  <c r="K72" i="5" s="1"/>
  <c r="K314" i="5" s="1"/>
  <c r="J72" i="5" a="1"/>
  <c r="J72" i="5" s="1"/>
  <c r="J314" i="5" s="1"/>
  <c r="I72" i="5" a="1"/>
  <c r="I72" i="5" s="1"/>
  <c r="I314" i="5" s="1"/>
  <c r="H72" i="5" a="1"/>
  <c r="H72" i="5" s="1"/>
  <c r="H314" i="5" s="1"/>
  <c r="G72" i="5"/>
  <c r="AA71" i="5" a="1"/>
  <c r="AA71" i="5" s="1"/>
  <c r="Z71" i="5" a="1"/>
  <c r="Z71" i="5" s="1"/>
  <c r="Y71" i="5" a="1"/>
  <c r="Y71" i="5" s="1"/>
  <c r="X71" i="5" a="1"/>
  <c r="X71" i="5" s="1"/>
  <c r="W71" i="5" a="1"/>
  <c r="W71" i="5" s="1"/>
  <c r="V71" i="5" a="1"/>
  <c r="V71" i="5" s="1"/>
  <c r="U71" i="5" a="1"/>
  <c r="U71" i="5" s="1"/>
  <c r="T71" i="5" a="1"/>
  <c r="T71" i="5" s="1"/>
  <c r="S71" i="5" a="1"/>
  <c r="S71" i="5" s="1"/>
  <c r="R71" i="5" a="1"/>
  <c r="R71" i="5" s="1"/>
  <c r="Q71" i="5" a="1"/>
  <c r="Q71" i="5" s="1"/>
  <c r="P71" i="5" a="1"/>
  <c r="P71" i="5" s="1"/>
  <c r="O71" i="5" a="1"/>
  <c r="O71" i="5" s="1"/>
  <c r="N71" i="5" a="1"/>
  <c r="N71" i="5" s="1"/>
  <c r="M71" i="5" a="1"/>
  <c r="M71" i="5" s="1"/>
  <c r="L71" i="5" a="1"/>
  <c r="L71" i="5" s="1"/>
  <c r="K71" i="5" a="1"/>
  <c r="K71" i="5" s="1"/>
  <c r="K313" i="5" s="1"/>
  <c r="J71" i="5" a="1"/>
  <c r="J71" i="5" s="1"/>
  <c r="J313" i="5" s="1"/>
  <c r="I71" i="5" a="1"/>
  <c r="I71" i="5" s="1"/>
  <c r="I313" i="5" s="1"/>
  <c r="H71" i="5" a="1"/>
  <c r="H71" i="5" s="1"/>
  <c r="H313" i="5" s="1"/>
  <c r="G71" i="5"/>
  <c r="AA70" i="5" a="1"/>
  <c r="AA70" i="5" s="1"/>
  <c r="Z70" i="5" a="1"/>
  <c r="Z70" i="5" s="1"/>
  <c r="Y70" i="5" a="1"/>
  <c r="Y70" i="5" s="1"/>
  <c r="X70" i="5" a="1"/>
  <c r="X70" i="5" s="1"/>
  <c r="W70" i="5" a="1"/>
  <c r="W70" i="5" s="1"/>
  <c r="V70" i="5" a="1"/>
  <c r="V70" i="5" s="1"/>
  <c r="U70" i="5" a="1"/>
  <c r="U70" i="5" s="1"/>
  <c r="T70" i="5" a="1"/>
  <c r="T70" i="5" s="1"/>
  <c r="S70" i="5" a="1"/>
  <c r="S70" i="5" s="1"/>
  <c r="R70" i="5" a="1"/>
  <c r="R70" i="5" s="1"/>
  <c r="Q70" i="5" a="1"/>
  <c r="Q70" i="5" s="1"/>
  <c r="P70" i="5" a="1"/>
  <c r="P70" i="5" s="1"/>
  <c r="O70" i="5" a="1"/>
  <c r="O70" i="5" s="1"/>
  <c r="N70" i="5" a="1"/>
  <c r="N70" i="5" s="1"/>
  <c r="M70" i="5" a="1"/>
  <c r="M70" i="5" s="1"/>
  <c r="L70" i="5" a="1"/>
  <c r="L70" i="5" s="1"/>
  <c r="K70" i="5" a="1"/>
  <c r="K70" i="5" s="1"/>
  <c r="J70" i="5" a="1"/>
  <c r="J70" i="5" s="1"/>
  <c r="J312" i="5" s="1"/>
  <c r="I70" i="5" a="1"/>
  <c r="I70" i="5" s="1"/>
  <c r="I312" i="5" s="1"/>
  <c r="H70" i="5" a="1"/>
  <c r="H70" i="5" s="1"/>
  <c r="H312" i="5" s="1"/>
  <c r="G70" i="5"/>
  <c r="AA69" i="5" a="1"/>
  <c r="AA69" i="5" s="1"/>
  <c r="Z69" i="5" a="1"/>
  <c r="Z69" i="5" s="1"/>
  <c r="Y69" i="5" a="1"/>
  <c r="Y69" i="5" s="1"/>
  <c r="X69" i="5" a="1"/>
  <c r="X69" i="5" s="1"/>
  <c r="W69" i="5" a="1"/>
  <c r="W69" i="5" s="1"/>
  <c r="V69" i="5" a="1"/>
  <c r="V69" i="5" s="1"/>
  <c r="U69" i="5" a="1"/>
  <c r="U69" i="5" s="1"/>
  <c r="T69" i="5" a="1"/>
  <c r="T69" i="5" s="1"/>
  <c r="S69" i="5" a="1"/>
  <c r="S69" i="5" s="1"/>
  <c r="R69" i="5" a="1"/>
  <c r="R69" i="5" s="1"/>
  <c r="Q69" i="5" a="1"/>
  <c r="Q69" i="5" s="1"/>
  <c r="P69" i="5" a="1"/>
  <c r="P69" i="5" s="1"/>
  <c r="O69" i="5" a="1"/>
  <c r="O69" i="5" s="1"/>
  <c r="N69" i="5" a="1"/>
  <c r="N69" i="5" s="1"/>
  <c r="M69" i="5" a="1"/>
  <c r="M69" i="5" s="1"/>
  <c r="L69" i="5" a="1"/>
  <c r="L69" i="5" s="1"/>
  <c r="L311" i="5" s="1"/>
  <c r="K69" i="5" a="1"/>
  <c r="K69" i="5" s="1"/>
  <c r="K311" i="5" s="1"/>
  <c r="J69" i="5" a="1"/>
  <c r="J69" i="5" s="1"/>
  <c r="J311" i="5" s="1"/>
  <c r="I69" i="5" a="1"/>
  <c r="I69" i="5" s="1"/>
  <c r="I311" i="5" s="1"/>
  <c r="H69" i="5" a="1"/>
  <c r="H69" i="5" s="1"/>
  <c r="H311" i="5" s="1"/>
  <c r="G69" i="5"/>
  <c r="AA68" i="5" a="1"/>
  <c r="AA68" i="5" s="1"/>
  <c r="Z68" i="5" a="1"/>
  <c r="Z68" i="5" s="1"/>
  <c r="Y68" i="5" a="1"/>
  <c r="Y68" i="5" s="1"/>
  <c r="X68" i="5" a="1"/>
  <c r="X68" i="5" s="1"/>
  <c r="W68" i="5" a="1"/>
  <c r="W68" i="5" s="1"/>
  <c r="V68" i="5" a="1"/>
  <c r="V68" i="5" s="1"/>
  <c r="U68" i="5" a="1"/>
  <c r="U68" i="5" s="1"/>
  <c r="T68" i="5" a="1"/>
  <c r="T68" i="5" s="1"/>
  <c r="S68" i="5" a="1"/>
  <c r="S68" i="5" s="1"/>
  <c r="R68" i="5" a="1"/>
  <c r="R68" i="5" s="1"/>
  <c r="Q68" i="5" a="1"/>
  <c r="Q68" i="5" s="1"/>
  <c r="P68" i="5" a="1"/>
  <c r="P68" i="5" s="1"/>
  <c r="O68" i="5" a="1"/>
  <c r="O68" i="5" s="1"/>
  <c r="N68" i="5" a="1"/>
  <c r="N68" i="5" s="1"/>
  <c r="M68" i="5" a="1"/>
  <c r="M68" i="5" s="1"/>
  <c r="L68" i="5" a="1"/>
  <c r="L68" i="5" s="1"/>
  <c r="K68" i="5" a="1"/>
  <c r="K68" i="5" s="1"/>
  <c r="K310" i="5" s="1"/>
  <c r="J68" i="5" a="1"/>
  <c r="J68" i="5" s="1"/>
  <c r="J310" i="5" s="1"/>
  <c r="I68" i="5" a="1"/>
  <c r="I68" i="5" s="1"/>
  <c r="I310" i="5" s="1"/>
  <c r="H68" i="5" a="1"/>
  <c r="H68" i="5" s="1"/>
  <c r="H310" i="5" s="1"/>
  <c r="G68" i="5"/>
  <c r="AA67" i="5" a="1"/>
  <c r="AA67" i="5" s="1"/>
  <c r="Z67" i="5" a="1"/>
  <c r="Z67" i="5" s="1"/>
  <c r="Y67" i="5" a="1"/>
  <c r="Y67" i="5" s="1"/>
  <c r="X67" i="5" a="1"/>
  <c r="X67" i="5" s="1"/>
  <c r="W67" i="5" a="1"/>
  <c r="W67" i="5" s="1"/>
  <c r="V67" i="5" a="1"/>
  <c r="V67" i="5" s="1"/>
  <c r="U67" i="5" a="1"/>
  <c r="U67" i="5" s="1"/>
  <c r="T67" i="5" a="1"/>
  <c r="T67" i="5" s="1"/>
  <c r="S67" i="5" a="1"/>
  <c r="S67" i="5" s="1"/>
  <c r="R67" i="5" a="1"/>
  <c r="R67" i="5" s="1"/>
  <c r="Q67" i="5" a="1"/>
  <c r="Q67" i="5" s="1"/>
  <c r="P67" i="5" a="1"/>
  <c r="P67" i="5" s="1"/>
  <c r="O67" i="5" a="1"/>
  <c r="O67" i="5" s="1"/>
  <c r="N67" i="5" a="1"/>
  <c r="N67" i="5" s="1"/>
  <c r="M67" i="5" a="1"/>
  <c r="M67" i="5" s="1"/>
  <c r="L67" i="5" a="1"/>
  <c r="L67" i="5" s="1"/>
  <c r="K67" i="5" a="1"/>
  <c r="K67" i="5" s="1"/>
  <c r="J67" i="5" a="1"/>
  <c r="J67" i="5" s="1"/>
  <c r="J309" i="5" s="1"/>
  <c r="I67" i="5" a="1"/>
  <c r="I67" i="5" s="1"/>
  <c r="I309" i="5" s="1"/>
  <c r="H67" i="5" a="1"/>
  <c r="H67" i="5" s="1"/>
  <c r="H309" i="5" s="1"/>
  <c r="G67" i="5"/>
  <c r="AA66" i="5" a="1"/>
  <c r="AA66" i="5" s="1"/>
  <c r="Z66" i="5" a="1"/>
  <c r="Z66" i="5" s="1"/>
  <c r="Y66" i="5" a="1"/>
  <c r="Y66" i="5" s="1"/>
  <c r="X66" i="5" a="1"/>
  <c r="X66" i="5" s="1"/>
  <c r="W66" i="5" a="1"/>
  <c r="W66" i="5" s="1"/>
  <c r="V66" i="5" a="1"/>
  <c r="V66" i="5" s="1"/>
  <c r="U66" i="5" a="1"/>
  <c r="U66" i="5" s="1"/>
  <c r="T66" i="5" a="1"/>
  <c r="T66" i="5" s="1"/>
  <c r="S66" i="5" a="1"/>
  <c r="S66" i="5" s="1"/>
  <c r="R66" i="5" a="1"/>
  <c r="R66" i="5" s="1"/>
  <c r="Q66" i="5" a="1"/>
  <c r="Q66" i="5" s="1"/>
  <c r="P66" i="5" a="1"/>
  <c r="P66" i="5" s="1"/>
  <c r="O66" i="5" a="1"/>
  <c r="O66" i="5" s="1"/>
  <c r="N66" i="5" a="1"/>
  <c r="N66" i="5" s="1"/>
  <c r="M66" i="5" a="1"/>
  <c r="M66" i="5" s="1"/>
  <c r="L66" i="5" a="1"/>
  <c r="L66" i="5" s="1"/>
  <c r="K66" i="5" a="1"/>
  <c r="K66" i="5" s="1"/>
  <c r="J66" i="5" a="1"/>
  <c r="J66" i="5" s="1"/>
  <c r="I66" i="5" a="1"/>
  <c r="I66" i="5" s="1"/>
  <c r="I308" i="5" s="1"/>
  <c r="H66" i="5" a="1"/>
  <c r="H66" i="5" s="1"/>
  <c r="H308" i="5" s="1"/>
  <c r="G66" i="5"/>
  <c r="AA65" i="5" a="1"/>
  <c r="AA65" i="5" s="1"/>
  <c r="Z65" i="5" a="1"/>
  <c r="Z65" i="5" s="1"/>
  <c r="Y65" i="5" a="1"/>
  <c r="Y65" i="5" s="1"/>
  <c r="X65" i="5" a="1"/>
  <c r="X65" i="5" s="1"/>
  <c r="W65" i="5" a="1"/>
  <c r="W65" i="5" s="1"/>
  <c r="V65" i="5" a="1"/>
  <c r="V65" i="5" s="1"/>
  <c r="U65" i="5" a="1"/>
  <c r="U65" i="5" s="1"/>
  <c r="T65" i="5" a="1"/>
  <c r="T65" i="5" s="1"/>
  <c r="S65" i="5" a="1"/>
  <c r="S65" i="5" s="1"/>
  <c r="R65" i="5" a="1"/>
  <c r="R65" i="5" s="1"/>
  <c r="Q65" i="5" a="1"/>
  <c r="Q65" i="5" s="1"/>
  <c r="P65" i="5" a="1"/>
  <c r="P65" i="5" s="1"/>
  <c r="O65" i="5" a="1"/>
  <c r="O65" i="5" s="1"/>
  <c r="N65" i="5" a="1"/>
  <c r="N65" i="5" s="1"/>
  <c r="M65" i="5" a="1"/>
  <c r="M65" i="5" s="1"/>
  <c r="L65" i="5" a="1"/>
  <c r="L65" i="5" s="1"/>
  <c r="L307" i="5" s="1"/>
  <c r="K65" i="5" a="1"/>
  <c r="K65" i="5" s="1"/>
  <c r="K307" i="5" s="1"/>
  <c r="J65" i="5" a="1"/>
  <c r="J65" i="5" s="1"/>
  <c r="J307" i="5" s="1"/>
  <c r="I65" i="5" a="1"/>
  <c r="I65" i="5" s="1"/>
  <c r="I307" i="5" s="1"/>
  <c r="H65" i="5" a="1"/>
  <c r="H65" i="5" s="1"/>
  <c r="H307" i="5" s="1"/>
  <c r="G65" i="5"/>
  <c r="AA64" i="5" a="1"/>
  <c r="AA64" i="5" s="1"/>
  <c r="Z64" i="5" a="1"/>
  <c r="Z64" i="5" s="1"/>
  <c r="Y64" i="5" a="1"/>
  <c r="Y64" i="5" s="1"/>
  <c r="X64" i="5" a="1"/>
  <c r="X64" i="5" s="1"/>
  <c r="W64" i="5" a="1"/>
  <c r="W64" i="5" s="1"/>
  <c r="V64" i="5" a="1"/>
  <c r="V64" i="5" s="1"/>
  <c r="U64" i="5" a="1"/>
  <c r="U64" i="5" s="1"/>
  <c r="T64" i="5" a="1"/>
  <c r="T64" i="5" s="1"/>
  <c r="S64" i="5" a="1"/>
  <c r="S64" i="5" s="1"/>
  <c r="R64" i="5" a="1"/>
  <c r="R64" i="5" s="1"/>
  <c r="Q64" i="5" a="1"/>
  <c r="Q64" i="5" s="1"/>
  <c r="P64" i="5" a="1"/>
  <c r="P64" i="5" s="1"/>
  <c r="O64" i="5" a="1"/>
  <c r="O64" i="5" s="1"/>
  <c r="N64" i="5" a="1"/>
  <c r="N64" i="5" s="1"/>
  <c r="M64" i="5" a="1"/>
  <c r="M64" i="5" s="1"/>
  <c r="L64" i="5" a="1"/>
  <c r="L64" i="5" s="1"/>
  <c r="K64" i="5" a="1"/>
  <c r="K64" i="5" s="1"/>
  <c r="K306" i="5" s="1"/>
  <c r="J64" i="5" a="1"/>
  <c r="J64" i="5" s="1"/>
  <c r="J306" i="5" s="1"/>
  <c r="I64" i="5" a="1"/>
  <c r="I64" i="5" s="1"/>
  <c r="I306" i="5" s="1"/>
  <c r="H64" i="5" a="1"/>
  <c r="H64" i="5" s="1"/>
  <c r="H306" i="5" s="1"/>
  <c r="G64" i="5"/>
  <c r="AA63" i="5" a="1"/>
  <c r="AA63" i="5" s="1"/>
  <c r="Z63" i="5" a="1"/>
  <c r="Z63" i="5" s="1"/>
  <c r="Y63" i="5" a="1"/>
  <c r="Y63" i="5" s="1"/>
  <c r="X63" i="5" a="1"/>
  <c r="X63" i="5" s="1"/>
  <c r="W63" i="5" a="1"/>
  <c r="W63" i="5" s="1"/>
  <c r="V63" i="5" a="1"/>
  <c r="V63" i="5" s="1"/>
  <c r="U63" i="5" a="1"/>
  <c r="U63" i="5" s="1"/>
  <c r="T63" i="5" a="1"/>
  <c r="T63" i="5" s="1"/>
  <c r="S63" i="5" a="1"/>
  <c r="S63" i="5" s="1"/>
  <c r="R63" i="5" a="1"/>
  <c r="R63" i="5" s="1"/>
  <c r="Q63" i="5" a="1"/>
  <c r="Q63" i="5" s="1"/>
  <c r="P63" i="5" a="1"/>
  <c r="P63" i="5" s="1"/>
  <c r="O63" i="5" a="1"/>
  <c r="O63" i="5" s="1"/>
  <c r="N63" i="5" a="1"/>
  <c r="N63" i="5" s="1"/>
  <c r="M63" i="5" a="1"/>
  <c r="M63" i="5" s="1"/>
  <c r="L63" i="5" a="1"/>
  <c r="L63" i="5" s="1"/>
  <c r="K63" i="5" a="1"/>
  <c r="K63" i="5" s="1"/>
  <c r="J63" i="5" a="1"/>
  <c r="J63" i="5" s="1"/>
  <c r="J305" i="5" s="1"/>
  <c r="I63" i="5" a="1"/>
  <c r="I63" i="5" s="1"/>
  <c r="I305" i="5" s="1"/>
  <c r="H63" i="5" a="1"/>
  <c r="H63" i="5" s="1"/>
  <c r="H305" i="5" s="1"/>
  <c r="G63" i="5"/>
  <c r="AA62" i="5" a="1"/>
  <c r="AA62" i="5" s="1"/>
  <c r="Z62" i="5" a="1"/>
  <c r="Z62" i="5" s="1"/>
  <c r="Y62" i="5" a="1"/>
  <c r="Y62" i="5" s="1"/>
  <c r="X62" i="5" a="1"/>
  <c r="X62" i="5" s="1"/>
  <c r="W62" i="5" a="1"/>
  <c r="W62" i="5" s="1"/>
  <c r="V62" i="5" a="1"/>
  <c r="V62" i="5" s="1"/>
  <c r="U62" i="5" a="1"/>
  <c r="U62" i="5" s="1"/>
  <c r="T62" i="5" a="1"/>
  <c r="T62" i="5" s="1"/>
  <c r="S62" i="5" a="1"/>
  <c r="S62" i="5" s="1"/>
  <c r="R62" i="5" a="1"/>
  <c r="R62" i="5" s="1"/>
  <c r="Q62" i="5" a="1"/>
  <c r="Q62" i="5" s="1"/>
  <c r="P62" i="5" a="1"/>
  <c r="P62" i="5" s="1"/>
  <c r="O62" i="5" a="1"/>
  <c r="O62" i="5" s="1"/>
  <c r="N62" i="5" a="1"/>
  <c r="N62" i="5" s="1"/>
  <c r="M62" i="5" a="1"/>
  <c r="M62" i="5" s="1"/>
  <c r="L62" i="5" a="1"/>
  <c r="L62" i="5" s="1"/>
  <c r="K62" i="5" a="1"/>
  <c r="K62" i="5" s="1"/>
  <c r="J62" i="5" a="1"/>
  <c r="J62" i="5" s="1"/>
  <c r="I62" i="5" a="1"/>
  <c r="I62" i="5" s="1"/>
  <c r="I304" i="5" s="1"/>
  <c r="H62" i="5" a="1"/>
  <c r="H62" i="5" s="1"/>
  <c r="H304" i="5" s="1"/>
  <c r="G62" i="5"/>
  <c r="AA61" i="5" a="1"/>
  <c r="AA61" i="5" s="1"/>
  <c r="Z61" i="5" a="1"/>
  <c r="Z61" i="5" s="1"/>
  <c r="Y61" i="5" a="1"/>
  <c r="Y61" i="5" s="1"/>
  <c r="X61" i="5" a="1"/>
  <c r="X61" i="5" s="1"/>
  <c r="W61" i="5" a="1"/>
  <c r="W61" i="5" s="1"/>
  <c r="V61" i="5" a="1"/>
  <c r="V61" i="5" s="1"/>
  <c r="U61" i="5" a="1"/>
  <c r="U61" i="5" s="1"/>
  <c r="T61" i="5" a="1"/>
  <c r="T61" i="5" s="1"/>
  <c r="S61" i="5" a="1"/>
  <c r="S61" i="5" s="1"/>
  <c r="R61" i="5" a="1"/>
  <c r="R61" i="5" s="1"/>
  <c r="Q61" i="5" a="1"/>
  <c r="Q61" i="5" s="1"/>
  <c r="P61" i="5" a="1"/>
  <c r="P61" i="5" s="1"/>
  <c r="O61" i="5" a="1"/>
  <c r="O61" i="5" s="1"/>
  <c r="N61" i="5" a="1"/>
  <c r="N61" i="5" s="1"/>
  <c r="M61" i="5" a="1"/>
  <c r="M61" i="5" s="1"/>
  <c r="L61" i="5" a="1"/>
  <c r="L61" i="5" s="1"/>
  <c r="L303" i="5" s="1"/>
  <c r="K61" i="5" a="1"/>
  <c r="K61" i="5" s="1"/>
  <c r="K303" i="5" s="1"/>
  <c r="J61" i="5" a="1"/>
  <c r="J61" i="5" s="1"/>
  <c r="J303" i="5" s="1"/>
  <c r="I61" i="5" a="1"/>
  <c r="I61" i="5" s="1"/>
  <c r="I303" i="5" s="1"/>
  <c r="H61" i="5" a="1"/>
  <c r="H61" i="5" s="1"/>
  <c r="H303" i="5" s="1"/>
  <c r="G61" i="5"/>
  <c r="AA60" i="5" a="1"/>
  <c r="AA60" i="5" s="1"/>
  <c r="Z60" i="5" a="1"/>
  <c r="Z60" i="5" s="1"/>
  <c r="Y60" i="5" a="1"/>
  <c r="Y60" i="5" s="1"/>
  <c r="X60" i="5" a="1"/>
  <c r="X60" i="5" s="1"/>
  <c r="W60" i="5" a="1"/>
  <c r="W60" i="5" s="1"/>
  <c r="V60" i="5" a="1"/>
  <c r="V60" i="5" s="1"/>
  <c r="U60" i="5" a="1"/>
  <c r="U60" i="5" s="1"/>
  <c r="T60" i="5" a="1"/>
  <c r="T60" i="5" s="1"/>
  <c r="S60" i="5" a="1"/>
  <c r="S60" i="5" s="1"/>
  <c r="R60" i="5" a="1"/>
  <c r="R60" i="5" s="1"/>
  <c r="Q60" i="5" a="1"/>
  <c r="Q60" i="5" s="1"/>
  <c r="P60" i="5" a="1"/>
  <c r="P60" i="5" s="1"/>
  <c r="O60" i="5" a="1"/>
  <c r="O60" i="5" s="1"/>
  <c r="N60" i="5" a="1"/>
  <c r="N60" i="5" s="1"/>
  <c r="M60" i="5" a="1"/>
  <c r="M60" i="5" s="1"/>
  <c r="L60" i="5" a="1"/>
  <c r="L60" i="5" s="1"/>
  <c r="K60" i="5" a="1"/>
  <c r="K60" i="5" s="1"/>
  <c r="K302" i="5" s="1"/>
  <c r="J60" i="5" a="1"/>
  <c r="J60" i="5" s="1"/>
  <c r="J302" i="5" s="1"/>
  <c r="I60" i="5" a="1"/>
  <c r="I60" i="5" s="1"/>
  <c r="I302" i="5" s="1"/>
  <c r="H60" i="5" a="1"/>
  <c r="H60" i="5" s="1"/>
  <c r="H302" i="5" s="1"/>
  <c r="G60" i="5"/>
  <c r="AA59" i="5" a="1"/>
  <c r="AA59" i="5" s="1"/>
  <c r="Z59" i="5" a="1"/>
  <c r="Z59" i="5" s="1"/>
  <c r="Y59" i="5" a="1"/>
  <c r="Y59" i="5" s="1"/>
  <c r="X59" i="5" a="1"/>
  <c r="X59" i="5" s="1"/>
  <c r="W59" i="5" a="1"/>
  <c r="W59" i="5" s="1"/>
  <c r="V59" i="5" a="1"/>
  <c r="V59" i="5" s="1"/>
  <c r="U59" i="5" a="1"/>
  <c r="U59" i="5" s="1"/>
  <c r="T59" i="5" a="1"/>
  <c r="T59" i="5" s="1"/>
  <c r="S59" i="5" a="1"/>
  <c r="S59" i="5" s="1"/>
  <c r="R59" i="5" a="1"/>
  <c r="R59" i="5" s="1"/>
  <c r="Q59" i="5" a="1"/>
  <c r="Q59" i="5" s="1"/>
  <c r="P59" i="5" a="1"/>
  <c r="P59" i="5" s="1"/>
  <c r="O59" i="5" a="1"/>
  <c r="O59" i="5" s="1"/>
  <c r="N59" i="5" a="1"/>
  <c r="N59" i="5" s="1"/>
  <c r="M59" i="5" a="1"/>
  <c r="M59" i="5" s="1"/>
  <c r="L59" i="5" a="1"/>
  <c r="L59" i="5" s="1"/>
  <c r="K59" i="5" a="1"/>
  <c r="K59" i="5" s="1"/>
  <c r="J59" i="5" a="1"/>
  <c r="J59" i="5" s="1"/>
  <c r="J301" i="5" s="1"/>
  <c r="I59" i="5" a="1"/>
  <c r="I59" i="5" s="1"/>
  <c r="I301" i="5" s="1"/>
  <c r="H59" i="5" a="1"/>
  <c r="H59" i="5" s="1"/>
  <c r="H301" i="5" s="1"/>
  <c r="G59" i="5"/>
  <c r="AA58" i="5" a="1"/>
  <c r="AA58" i="5" s="1"/>
  <c r="Z58" i="5" a="1"/>
  <c r="Z58" i="5" s="1"/>
  <c r="Y58" i="5" a="1"/>
  <c r="Y58" i="5" s="1"/>
  <c r="X58" i="5" a="1"/>
  <c r="X58" i="5" s="1"/>
  <c r="W58" i="5" a="1"/>
  <c r="W58" i="5" s="1"/>
  <c r="V58" i="5" a="1"/>
  <c r="V58" i="5" s="1"/>
  <c r="U58" i="5" a="1"/>
  <c r="U58" i="5" s="1"/>
  <c r="T58" i="5" a="1"/>
  <c r="T58" i="5" s="1"/>
  <c r="S58" i="5" a="1"/>
  <c r="S58" i="5" s="1"/>
  <c r="R58" i="5" a="1"/>
  <c r="R58" i="5" s="1"/>
  <c r="Q58" i="5" a="1"/>
  <c r="Q58" i="5" s="1"/>
  <c r="P58" i="5" a="1"/>
  <c r="P58" i="5" s="1"/>
  <c r="O58" i="5" a="1"/>
  <c r="O58" i="5" s="1"/>
  <c r="N58" i="5" a="1"/>
  <c r="N58" i="5" s="1"/>
  <c r="M58" i="5" a="1"/>
  <c r="M58" i="5" s="1"/>
  <c r="L58" i="5" a="1"/>
  <c r="L58" i="5" s="1"/>
  <c r="K58" i="5" a="1"/>
  <c r="K58" i="5" s="1"/>
  <c r="J58" i="5" a="1"/>
  <c r="J58" i="5" s="1"/>
  <c r="I58" i="5" a="1"/>
  <c r="I58" i="5" s="1"/>
  <c r="I300" i="5" s="1"/>
  <c r="H58" i="5" a="1"/>
  <c r="H58" i="5" s="1"/>
  <c r="H300" i="5" s="1"/>
  <c r="G58" i="5"/>
  <c r="AA57" i="5" a="1"/>
  <c r="AA57" i="5" s="1"/>
  <c r="Z57" i="5" a="1"/>
  <c r="Z57" i="5" s="1"/>
  <c r="Y57" i="5" a="1"/>
  <c r="Y57" i="5" s="1"/>
  <c r="X57" i="5" a="1"/>
  <c r="X57" i="5" s="1"/>
  <c r="W57" i="5" a="1"/>
  <c r="W57" i="5" s="1"/>
  <c r="V57" i="5" a="1"/>
  <c r="V57" i="5" s="1"/>
  <c r="U57" i="5" a="1"/>
  <c r="U57" i="5" s="1"/>
  <c r="T57" i="5" a="1"/>
  <c r="T57" i="5" s="1"/>
  <c r="S57" i="5" a="1"/>
  <c r="S57" i="5" s="1"/>
  <c r="R57" i="5" a="1"/>
  <c r="R57" i="5" s="1"/>
  <c r="Q57" i="5" a="1"/>
  <c r="Q57" i="5" s="1"/>
  <c r="P57" i="5" a="1"/>
  <c r="P57" i="5" s="1"/>
  <c r="O57" i="5" a="1"/>
  <c r="O57" i="5" s="1"/>
  <c r="N57" i="5" a="1"/>
  <c r="N57" i="5" s="1"/>
  <c r="M57" i="5" a="1"/>
  <c r="M57" i="5" s="1"/>
  <c r="L57" i="5" a="1"/>
  <c r="L57" i="5" s="1"/>
  <c r="L299" i="5" s="1"/>
  <c r="K57" i="5" a="1"/>
  <c r="K57" i="5" s="1"/>
  <c r="K299" i="5" s="1"/>
  <c r="J57" i="5" a="1"/>
  <c r="J57" i="5" s="1"/>
  <c r="J299" i="5" s="1"/>
  <c r="I57" i="5" a="1"/>
  <c r="I57" i="5" s="1"/>
  <c r="I299" i="5" s="1"/>
  <c r="H57" i="5" a="1"/>
  <c r="H57" i="5" s="1"/>
  <c r="H299" i="5" s="1"/>
  <c r="G57" i="5"/>
  <c r="AA56" i="5" a="1"/>
  <c r="AA56" i="5" s="1"/>
  <c r="Z56" i="5" a="1"/>
  <c r="Z56" i="5" s="1"/>
  <c r="Y56" i="5" a="1"/>
  <c r="Y56" i="5" s="1"/>
  <c r="X56" i="5" a="1"/>
  <c r="X56" i="5" s="1"/>
  <c r="W56" i="5" a="1"/>
  <c r="W56" i="5" s="1"/>
  <c r="V56" i="5" a="1"/>
  <c r="V56" i="5" s="1"/>
  <c r="U56" i="5" a="1"/>
  <c r="U56" i="5" s="1"/>
  <c r="T56" i="5" a="1"/>
  <c r="T56" i="5" s="1"/>
  <c r="S56" i="5" a="1"/>
  <c r="S56" i="5" s="1"/>
  <c r="R56" i="5" a="1"/>
  <c r="R56" i="5" s="1"/>
  <c r="Q56" i="5" a="1"/>
  <c r="Q56" i="5" s="1"/>
  <c r="P56" i="5" a="1"/>
  <c r="P56" i="5" s="1"/>
  <c r="O56" i="5" a="1"/>
  <c r="O56" i="5" s="1"/>
  <c r="N56" i="5" a="1"/>
  <c r="N56" i="5" s="1"/>
  <c r="M56" i="5" a="1"/>
  <c r="M56" i="5" s="1"/>
  <c r="L56" i="5" a="1"/>
  <c r="L56" i="5" s="1"/>
  <c r="K56" i="5" a="1"/>
  <c r="K56" i="5" s="1"/>
  <c r="K298" i="5" s="1"/>
  <c r="J56" i="5" a="1"/>
  <c r="J56" i="5" s="1"/>
  <c r="J298" i="5" s="1"/>
  <c r="I56" i="5" a="1"/>
  <c r="I56" i="5" s="1"/>
  <c r="I298" i="5" s="1"/>
  <c r="H56" i="5" a="1"/>
  <c r="H56" i="5" s="1"/>
  <c r="H298" i="5" s="1"/>
  <c r="G56" i="5"/>
  <c r="AA55" i="5" a="1"/>
  <c r="AA55" i="5" s="1"/>
  <c r="Z55" i="5" a="1"/>
  <c r="Z55" i="5" s="1"/>
  <c r="Y55" i="5" a="1"/>
  <c r="Y55" i="5" s="1"/>
  <c r="X55" i="5" a="1"/>
  <c r="X55" i="5" s="1"/>
  <c r="W55" i="5" a="1"/>
  <c r="W55" i="5" s="1"/>
  <c r="V55" i="5" a="1"/>
  <c r="V55" i="5" s="1"/>
  <c r="U55" i="5" a="1"/>
  <c r="U55" i="5" s="1"/>
  <c r="T55" i="5" a="1"/>
  <c r="T55" i="5" s="1"/>
  <c r="S55" i="5" a="1"/>
  <c r="S55" i="5" s="1"/>
  <c r="R55" i="5" a="1"/>
  <c r="R55" i="5" s="1"/>
  <c r="Q55" i="5" a="1"/>
  <c r="Q55" i="5" s="1"/>
  <c r="P55" i="5" a="1"/>
  <c r="P55" i="5" s="1"/>
  <c r="O55" i="5" a="1"/>
  <c r="O55" i="5" s="1"/>
  <c r="N55" i="5" a="1"/>
  <c r="N55" i="5" s="1"/>
  <c r="M55" i="5" a="1"/>
  <c r="M55" i="5" s="1"/>
  <c r="L55" i="5" a="1"/>
  <c r="L55" i="5" s="1"/>
  <c r="K55" i="5" a="1"/>
  <c r="K55" i="5" s="1"/>
  <c r="J55" i="5" a="1"/>
  <c r="J55" i="5" s="1"/>
  <c r="J297" i="5" s="1"/>
  <c r="I55" i="5" a="1"/>
  <c r="I55" i="5" s="1"/>
  <c r="I297" i="5" s="1"/>
  <c r="H55" i="5" a="1"/>
  <c r="H55" i="5" s="1"/>
  <c r="H297" i="5" s="1"/>
  <c r="G55" i="5"/>
  <c r="AA54" i="5" a="1"/>
  <c r="AA54" i="5" s="1"/>
  <c r="Z54" i="5" a="1"/>
  <c r="Z54" i="5" s="1"/>
  <c r="Y54" i="5" a="1"/>
  <c r="Y54" i="5" s="1"/>
  <c r="X54" i="5" a="1"/>
  <c r="X54" i="5" s="1"/>
  <c r="W54" i="5" a="1"/>
  <c r="W54" i="5" s="1"/>
  <c r="V54" i="5" a="1"/>
  <c r="V54" i="5" s="1"/>
  <c r="U54" i="5" a="1"/>
  <c r="U54" i="5" s="1"/>
  <c r="T54" i="5" a="1"/>
  <c r="T54" i="5" s="1"/>
  <c r="S54" i="5" a="1"/>
  <c r="S54" i="5" s="1"/>
  <c r="R54" i="5" a="1"/>
  <c r="R54" i="5" s="1"/>
  <c r="Q54" i="5" a="1"/>
  <c r="Q54" i="5" s="1"/>
  <c r="P54" i="5" a="1"/>
  <c r="P54" i="5" s="1"/>
  <c r="O54" i="5" a="1"/>
  <c r="O54" i="5" s="1"/>
  <c r="N54" i="5" a="1"/>
  <c r="N54" i="5" s="1"/>
  <c r="M54" i="5" a="1"/>
  <c r="M54" i="5" s="1"/>
  <c r="L54" i="5" a="1"/>
  <c r="L54" i="5" s="1"/>
  <c r="K54" i="5" a="1"/>
  <c r="K54" i="5" s="1"/>
  <c r="J54" i="5" a="1"/>
  <c r="J54" i="5" s="1"/>
  <c r="I54" i="5" a="1"/>
  <c r="I54" i="5" s="1"/>
  <c r="I296" i="5" s="1"/>
  <c r="H54" i="5" a="1"/>
  <c r="H54" i="5" s="1"/>
  <c r="H296" i="5" s="1"/>
  <c r="G54" i="5"/>
  <c r="AA53" i="5" a="1"/>
  <c r="AA53" i="5" s="1"/>
  <c r="Z53" i="5" a="1"/>
  <c r="Z53" i="5" s="1"/>
  <c r="Y53" i="5" a="1"/>
  <c r="Y53" i="5" s="1"/>
  <c r="X53" i="5" a="1"/>
  <c r="X53" i="5" s="1"/>
  <c r="W53" i="5" a="1"/>
  <c r="W53" i="5" s="1"/>
  <c r="V53" i="5" a="1"/>
  <c r="V53" i="5" s="1"/>
  <c r="U53" i="5" a="1"/>
  <c r="U53" i="5" s="1"/>
  <c r="T53" i="5" a="1"/>
  <c r="T53" i="5" s="1"/>
  <c r="S53" i="5" a="1"/>
  <c r="S53" i="5" s="1"/>
  <c r="R53" i="5" a="1"/>
  <c r="R53" i="5" s="1"/>
  <c r="Q53" i="5" a="1"/>
  <c r="Q53" i="5" s="1"/>
  <c r="P53" i="5" a="1"/>
  <c r="P53" i="5" s="1"/>
  <c r="O53" i="5" a="1"/>
  <c r="O53" i="5" s="1"/>
  <c r="N53" i="5" a="1"/>
  <c r="N53" i="5" s="1"/>
  <c r="M53" i="5" a="1"/>
  <c r="M53" i="5" s="1"/>
  <c r="L53" i="5" a="1"/>
  <c r="L53" i="5" s="1"/>
  <c r="K53" i="5" a="1"/>
  <c r="K53" i="5" s="1"/>
  <c r="K295" i="5" s="1"/>
  <c r="J53" i="5" a="1"/>
  <c r="J53" i="5" s="1"/>
  <c r="J295" i="5" s="1"/>
  <c r="I53" i="5" a="1"/>
  <c r="I53" i="5" s="1"/>
  <c r="I295" i="5" s="1"/>
  <c r="H53" i="5" a="1"/>
  <c r="H53" i="5" s="1"/>
  <c r="H295" i="5" s="1"/>
  <c r="G53" i="5"/>
  <c r="AA52" i="5" a="1"/>
  <c r="AA52" i="5" s="1"/>
  <c r="Z52" i="5" a="1"/>
  <c r="Z52" i="5" s="1"/>
  <c r="Y52" i="5" a="1"/>
  <c r="Y52" i="5" s="1"/>
  <c r="X52" i="5" a="1"/>
  <c r="X52" i="5" s="1"/>
  <c r="W52" i="5" a="1"/>
  <c r="W52" i="5" s="1"/>
  <c r="V52" i="5" a="1"/>
  <c r="V52" i="5" s="1"/>
  <c r="U52" i="5" a="1"/>
  <c r="U52" i="5" s="1"/>
  <c r="T52" i="5" a="1"/>
  <c r="T52" i="5" s="1"/>
  <c r="S52" i="5" a="1"/>
  <c r="S52" i="5" s="1"/>
  <c r="R52" i="5" a="1"/>
  <c r="R52" i="5" s="1"/>
  <c r="Q52" i="5" a="1"/>
  <c r="Q52" i="5" s="1"/>
  <c r="P52" i="5" a="1"/>
  <c r="P52" i="5" s="1"/>
  <c r="O52" i="5" a="1"/>
  <c r="O52" i="5" s="1"/>
  <c r="N52" i="5" a="1"/>
  <c r="N52" i="5" s="1"/>
  <c r="M52" i="5" a="1"/>
  <c r="M52" i="5" s="1"/>
  <c r="L52" i="5" a="1"/>
  <c r="L52" i="5" s="1"/>
  <c r="K52" i="5" a="1"/>
  <c r="K52" i="5" s="1"/>
  <c r="J52" i="5" a="1"/>
  <c r="J52" i="5" s="1"/>
  <c r="J294" i="5" s="1"/>
  <c r="I52" i="5" a="1"/>
  <c r="I52" i="5" s="1"/>
  <c r="I294" i="5" s="1"/>
  <c r="H52" i="5" a="1"/>
  <c r="H52" i="5" s="1"/>
  <c r="H294" i="5" s="1"/>
  <c r="G52" i="5"/>
  <c r="AA51" i="5" a="1"/>
  <c r="AA51" i="5" s="1"/>
  <c r="Z51" i="5" a="1"/>
  <c r="Z51" i="5" s="1"/>
  <c r="Y51" i="5" a="1"/>
  <c r="Y51" i="5" s="1"/>
  <c r="X51" i="5" a="1"/>
  <c r="X51" i="5" s="1"/>
  <c r="W51" i="5" a="1"/>
  <c r="W51" i="5" s="1"/>
  <c r="V51" i="5" a="1"/>
  <c r="V51" i="5" s="1"/>
  <c r="U51" i="5" a="1"/>
  <c r="U51" i="5" s="1"/>
  <c r="T51" i="5" a="1"/>
  <c r="T51" i="5" s="1"/>
  <c r="S51" i="5" a="1"/>
  <c r="S51" i="5" s="1"/>
  <c r="R51" i="5" a="1"/>
  <c r="R51" i="5" s="1"/>
  <c r="Q51" i="5" a="1"/>
  <c r="Q51" i="5" s="1"/>
  <c r="P51" i="5" a="1"/>
  <c r="P51" i="5" s="1"/>
  <c r="O51" i="5" a="1"/>
  <c r="O51" i="5" s="1"/>
  <c r="N51" i="5" a="1"/>
  <c r="N51" i="5" s="1"/>
  <c r="M51" i="5" a="1"/>
  <c r="M51" i="5" s="1"/>
  <c r="L51" i="5" a="1"/>
  <c r="L51" i="5" s="1"/>
  <c r="K51" i="5" a="1"/>
  <c r="K51" i="5" s="1"/>
  <c r="J51" i="5" a="1"/>
  <c r="J51" i="5" s="1"/>
  <c r="I51" i="5" a="1"/>
  <c r="I51" i="5" s="1"/>
  <c r="I293" i="5" s="1"/>
  <c r="H51" i="5" a="1"/>
  <c r="H51" i="5" s="1"/>
  <c r="H293" i="5" s="1"/>
  <c r="G51" i="5"/>
  <c r="AA50" i="5" a="1"/>
  <c r="AA50" i="5" s="1"/>
  <c r="Z50" i="5" a="1"/>
  <c r="Z50" i="5" s="1"/>
  <c r="Y50" i="5" a="1"/>
  <c r="Y50" i="5" s="1"/>
  <c r="X50" i="5" a="1"/>
  <c r="X50" i="5" s="1"/>
  <c r="W50" i="5" a="1"/>
  <c r="W50" i="5" s="1"/>
  <c r="V50" i="5" a="1"/>
  <c r="V50" i="5" s="1"/>
  <c r="U50" i="5" a="1"/>
  <c r="U50" i="5" s="1"/>
  <c r="T50" i="5" a="1"/>
  <c r="T50" i="5" s="1"/>
  <c r="S50" i="5" a="1"/>
  <c r="S50" i="5" s="1"/>
  <c r="R50" i="5" a="1"/>
  <c r="R50" i="5" s="1"/>
  <c r="Q50" i="5" a="1"/>
  <c r="Q50" i="5" s="1"/>
  <c r="P50" i="5" a="1"/>
  <c r="P50" i="5" s="1"/>
  <c r="O50" i="5" a="1"/>
  <c r="O50" i="5" s="1"/>
  <c r="N50" i="5" a="1"/>
  <c r="N50" i="5" s="1"/>
  <c r="M50" i="5" a="1"/>
  <c r="M50" i="5" s="1"/>
  <c r="L50" i="5" a="1"/>
  <c r="L50" i="5" s="1"/>
  <c r="K50" i="5" a="1"/>
  <c r="K50" i="5" s="1"/>
  <c r="J50" i="5" a="1"/>
  <c r="J50" i="5" s="1"/>
  <c r="I50" i="5" a="1"/>
  <c r="I50" i="5" s="1"/>
  <c r="I292" i="5" s="1"/>
  <c r="H50" i="5" a="1"/>
  <c r="H50" i="5" s="1"/>
  <c r="H292" i="5" s="1"/>
  <c r="G50" i="5"/>
  <c r="AA49" i="5" a="1"/>
  <c r="AA49" i="5" s="1"/>
  <c r="Z49" i="5" a="1"/>
  <c r="Z49" i="5" s="1"/>
  <c r="Y49" i="5" a="1"/>
  <c r="Y49" i="5" s="1"/>
  <c r="X49" i="5" a="1"/>
  <c r="X49" i="5" s="1"/>
  <c r="W49" i="5" a="1"/>
  <c r="W49" i="5" s="1"/>
  <c r="V49" i="5" a="1"/>
  <c r="V49" i="5" s="1"/>
  <c r="U49" i="5" a="1"/>
  <c r="U49" i="5" s="1"/>
  <c r="T49" i="5" a="1"/>
  <c r="T49" i="5" s="1"/>
  <c r="S49" i="5" a="1"/>
  <c r="S49" i="5" s="1"/>
  <c r="R49" i="5" a="1"/>
  <c r="R49" i="5" s="1"/>
  <c r="Q49" i="5" a="1"/>
  <c r="Q49" i="5" s="1"/>
  <c r="P49" i="5" a="1"/>
  <c r="P49" i="5" s="1"/>
  <c r="O49" i="5" a="1"/>
  <c r="O49" i="5" s="1"/>
  <c r="N49" i="5" a="1"/>
  <c r="N49" i="5" s="1"/>
  <c r="M49" i="5" a="1"/>
  <c r="M49" i="5" s="1"/>
  <c r="L49" i="5" a="1"/>
  <c r="L49" i="5" s="1"/>
  <c r="K49" i="5" a="1"/>
  <c r="K49" i="5" s="1"/>
  <c r="K291" i="5" s="1"/>
  <c r="J49" i="5" a="1"/>
  <c r="J49" i="5" s="1"/>
  <c r="J291" i="5" s="1"/>
  <c r="I49" i="5" a="1"/>
  <c r="I49" i="5" s="1"/>
  <c r="I291" i="5" s="1"/>
  <c r="H49" i="5" a="1"/>
  <c r="H49" i="5" s="1"/>
  <c r="H291" i="5" s="1"/>
  <c r="G49" i="5"/>
  <c r="AA48" i="5" a="1"/>
  <c r="AA48" i="5" s="1"/>
  <c r="Z48" i="5" a="1"/>
  <c r="Z48" i="5" s="1"/>
  <c r="Y48" i="5" a="1"/>
  <c r="Y48" i="5" s="1"/>
  <c r="X48" i="5" a="1"/>
  <c r="X48" i="5" s="1"/>
  <c r="W48" i="5" a="1"/>
  <c r="W48" i="5" s="1"/>
  <c r="V48" i="5" a="1"/>
  <c r="V48" i="5" s="1"/>
  <c r="U48" i="5" a="1"/>
  <c r="U48" i="5" s="1"/>
  <c r="T48" i="5" a="1"/>
  <c r="T48" i="5" s="1"/>
  <c r="S48" i="5" a="1"/>
  <c r="S48" i="5" s="1"/>
  <c r="R48" i="5" a="1"/>
  <c r="R48" i="5" s="1"/>
  <c r="Q48" i="5" a="1"/>
  <c r="Q48" i="5" s="1"/>
  <c r="P48" i="5" a="1"/>
  <c r="P48" i="5" s="1"/>
  <c r="O48" i="5" a="1"/>
  <c r="O48" i="5" s="1"/>
  <c r="N48" i="5" a="1"/>
  <c r="N48" i="5" s="1"/>
  <c r="M48" i="5" a="1"/>
  <c r="M48" i="5" s="1"/>
  <c r="L48" i="5" a="1"/>
  <c r="L48" i="5" s="1"/>
  <c r="K48" i="5" a="1"/>
  <c r="K48" i="5" s="1"/>
  <c r="J48" i="5" a="1"/>
  <c r="J48" i="5" s="1"/>
  <c r="J290" i="5" s="1"/>
  <c r="I48" i="5" a="1"/>
  <c r="I48" i="5" s="1"/>
  <c r="I290" i="5" s="1"/>
  <c r="H48" i="5" a="1"/>
  <c r="H48" i="5" s="1"/>
  <c r="H290" i="5" s="1"/>
  <c r="G48" i="5"/>
  <c r="AA47" i="5" a="1"/>
  <c r="AA47" i="5" s="1"/>
  <c r="Z47" i="5" a="1"/>
  <c r="Z47" i="5" s="1"/>
  <c r="Y47" i="5" a="1"/>
  <c r="Y47" i="5" s="1"/>
  <c r="X47" i="5" a="1"/>
  <c r="X47" i="5" s="1"/>
  <c r="W47" i="5" a="1"/>
  <c r="W47" i="5" s="1"/>
  <c r="V47" i="5" a="1"/>
  <c r="V47" i="5" s="1"/>
  <c r="U47" i="5" a="1"/>
  <c r="U47" i="5" s="1"/>
  <c r="T47" i="5" a="1"/>
  <c r="T47" i="5" s="1"/>
  <c r="S47" i="5" a="1"/>
  <c r="S47" i="5" s="1"/>
  <c r="R47" i="5" a="1"/>
  <c r="R47" i="5" s="1"/>
  <c r="Q47" i="5" a="1"/>
  <c r="Q47" i="5" s="1"/>
  <c r="P47" i="5" a="1"/>
  <c r="P47" i="5" s="1"/>
  <c r="O47" i="5" a="1"/>
  <c r="O47" i="5" s="1"/>
  <c r="N47" i="5" a="1"/>
  <c r="N47" i="5" s="1"/>
  <c r="M47" i="5" a="1"/>
  <c r="M47" i="5" s="1"/>
  <c r="L47" i="5" a="1"/>
  <c r="L47" i="5" s="1"/>
  <c r="K47" i="5" a="1"/>
  <c r="K47" i="5" s="1"/>
  <c r="J47" i="5" a="1"/>
  <c r="J47" i="5" s="1"/>
  <c r="I47" i="5" a="1"/>
  <c r="I47" i="5" s="1"/>
  <c r="I289" i="5" s="1"/>
  <c r="H47" i="5" a="1"/>
  <c r="H47" i="5" s="1"/>
  <c r="H289" i="5" s="1"/>
  <c r="G47" i="5"/>
  <c r="AA46" i="5" a="1"/>
  <c r="AA46" i="5" s="1"/>
  <c r="Z46" i="5" a="1"/>
  <c r="Z46" i="5" s="1"/>
  <c r="Y46" i="5" a="1"/>
  <c r="Y46" i="5" s="1"/>
  <c r="X46" i="5" a="1"/>
  <c r="X46" i="5" s="1"/>
  <c r="W46" i="5" a="1"/>
  <c r="W46" i="5" s="1"/>
  <c r="V46" i="5" a="1"/>
  <c r="V46" i="5" s="1"/>
  <c r="U46" i="5" a="1"/>
  <c r="U46" i="5" s="1"/>
  <c r="T46" i="5" a="1"/>
  <c r="T46" i="5" s="1"/>
  <c r="S46" i="5" a="1"/>
  <c r="S46" i="5" s="1"/>
  <c r="R46" i="5" a="1"/>
  <c r="R46" i="5" s="1"/>
  <c r="Q46" i="5" a="1"/>
  <c r="Q46" i="5" s="1"/>
  <c r="P46" i="5" a="1"/>
  <c r="P46" i="5" s="1"/>
  <c r="O46" i="5" a="1"/>
  <c r="O46" i="5" s="1"/>
  <c r="N46" i="5" a="1"/>
  <c r="N46" i="5" s="1"/>
  <c r="M46" i="5" a="1"/>
  <c r="M46" i="5" s="1"/>
  <c r="L46" i="5" a="1"/>
  <c r="L46" i="5" s="1"/>
  <c r="K46" i="5" a="1"/>
  <c r="K46" i="5" s="1"/>
  <c r="J46" i="5" a="1"/>
  <c r="J46" i="5" s="1"/>
  <c r="I46" i="5" a="1"/>
  <c r="I46" i="5" s="1"/>
  <c r="H46" i="5" a="1"/>
  <c r="H46" i="5" s="1"/>
  <c r="H288" i="5" s="1"/>
  <c r="G46" i="5"/>
  <c r="AA45" i="5" a="1"/>
  <c r="AA45" i="5" s="1"/>
  <c r="Z45" i="5" a="1"/>
  <c r="Z45" i="5" s="1"/>
  <c r="Y45" i="5" a="1"/>
  <c r="Y45" i="5" s="1"/>
  <c r="X45" i="5" a="1"/>
  <c r="X45" i="5" s="1"/>
  <c r="W45" i="5" a="1"/>
  <c r="W45" i="5" s="1"/>
  <c r="V45" i="5" a="1"/>
  <c r="V45" i="5" s="1"/>
  <c r="U45" i="5" a="1"/>
  <c r="U45" i="5" s="1"/>
  <c r="T45" i="5" a="1"/>
  <c r="T45" i="5" s="1"/>
  <c r="S45" i="5" a="1"/>
  <c r="S45" i="5" s="1"/>
  <c r="R45" i="5" a="1"/>
  <c r="R45" i="5" s="1"/>
  <c r="Q45" i="5" a="1"/>
  <c r="Q45" i="5" s="1"/>
  <c r="P45" i="5" a="1"/>
  <c r="P45" i="5" s="1"/>
  <c r="O45" i="5" a="1"/>
  <c r="O45" i="5" s="1"/>
  <c r="N45" i="5" a="1"/>
  <c r="N45" i="5" s="1"/>
  <c r="M45" i="5" a="1"/>
  <c r="M45" i="5" s="1"/>
  <c r="L45" i="5" a="1"/>
  <c r="L45" i="5" s="1"/>
  <c r="K45" i="5" a="1"/>
  <c r="K45" i="5" s="1"/>
  <c r="K287" i="5" s="1"/>
  <c r="J45" i="5" a="1"/>
  <c r="J45" i="5" s="1"/>
  <c r="J287" i="5" s="1"/>
  <c r="I45" i="5" a="1"/>
  <c r="I45" i="5" s="1"/>
  <c r="I287" i="5" s="1"/>
  <c r="H45" i="5" a="1"/>
  <c r="H45" i="5" s="1"/>
  <c r="H287" i="5" s="1"/>
  <c r="G45" i="5"/>
  <c r="AA44" i="5" a="1"/>
  <c r="AA44" i="5" s="1"/>
  <c r="Z44" i="5" a="1"/>
  <c r="Z44" i="5" s="1"/>
  <c r="Y44" i="5" a="1"/>
  <c r="Y44" i="5" s="1"/>
  <c r="X44" i="5" a="1"/>
  <c r="X44" i="5" s="1"/>
  <c r="W44" i="5" a="1"/>
  <c r="W44" i="5" s="1"/>
  <c r="V44" i="5" a="1"/>
  <c r="V44" i="5" s="1"/>
  <c r="U44" i="5" a="1"/>
  <c r="U44" i="5" s="1"/>
  <c r="T44" i="5" a="1"/>
  <c r="T44" i="5" s="1"/>
  <c r="S44" i="5" a="1"/>
  <c r="S44" i="5" s="1"/>
  <c r="R44" i="5" a="1"/>
  <c r="R44" i="5" s="1"/>
  <c r="Q44" i="5" a="1"/>
  <c r="Q44" i="5" s="1"/>
  <c r="P44" i="5" a="1"/>
  <c r="P44" i="5" s="1"/>
  <c r="O44" i="5" a="1"/>
  <c r="O44" i="5" s="1"/>
  <c r="N44" i="5" a="1"/>
  <c r="N44" i="5" s="1"/>
  <c r="M44" i="5" a="1"/>
  <c r="M44" i="5" s="1"/>
  <c r="L44" i="5" a="1"/>
  <c r="L44" i="5" s="1"/>
  <c r="K44" i="5" a="1"/>
  <c r="K44" i="5" s="1"/>
  <c r="J44" i="5" a="1"/>
  <c r="J44" i="5" s="1"/>
  <c r="J286" i="5" s="1"/>
  <c r="I44" i="5" a="1"/>
  <c r="I44" i="5" s="1"/>
  <c r="I286" i="5" s="1"/>
  <c r="H44" i="5" a="1"/>
  <c r="H44" i="5" s="1"/>
  <c r="H286" i="5" s="1"/>
  <c r="G44" i="5"/>
  <c r="AA43" i="5" a="1"/>
  <c r="AA43" i="5" s="1"/>
  <c r="Z43" i="5" a="1"/>
  <c r="Z43" i="5" s="1"/>
  <c r="Y43" i="5" a="1"/>
  <c r="Y43" i="5" s="1"/>
  <c r="X43" i="5" a="1"/>
  <c r="X43" i="5" s="1"/>
  <c r="W43" i="5" a="1"/>
  <c r="W43" i="5" s="1"/>
  <c r="V43" i="5" a="1"/>
  <c r="V43" i="5" s="1"/>
  <c r="U43" i="5" a="1"/>
  <c r="U43" i="5" s="1"/>
  <c r="T43" i="5" a="1"/>
  <c r="T43" i="5" s="1"/>
  <c r="S43" i="5" a="1"/>
  <c r="S43" i="5" s="1"/>
  <c r="R43" i="5" a="1"/>
  <c r="R43" i="5" s="1"/>
  <c r="Q43" i="5" a="1"/>
  <c r="Q43" i="5" s="1"/>
  <c r="P43" i="5" a="1"/>
  <c r="P43" i="5" s="1"/>
  <c r="O43" i="5" a="1"/>
  <c r="O43" i="5" s="1"/>
  <c r="N43" i="5" a="1"/>
  <c r="N43" i="5" s="1"/>
  <c r="M43" i="5" a="1"/>
  <c r="M43" i="5" s="1"/>
  <c r="L43" i="5" a="1"/>
  <c r="L43" i="5" s="1"/>
  <c r="K43" i="5" a="1"/>
  <c r="K43" i="5" s="1"/>
  <c r="J43" i="5" a="1"/>
  <c r="J43" i="5" s="1"/>
  <c r="I43" i="5" a="1"/>
  <c r="I43" i="5" s="1"/>
  <c r="I285" i="5" s="1"/>
  <c r="H43" i="5" a="1"/>
  <c r="H43" i="5" s="1"/>
  <c r="H285" i="5" s="1"/>
  <c r="G43" i="5"/>
  <c r="AA42" i="5" a="1"/>
  <c r="AA42" i="5" s="1"/>
  <c r="Z42" i="5" a="1"/>
  <c r="Z42" i="5" s="1"/>
  <c r="Y42" i="5" a="1"/>
  <c r="Y42" i="5" s="1"/>
  <c r="X42" i="5" a="1"/>
  <c r="X42" i="5" s="1"/>
  <c r="W42" i="5" a="1"/>
  <c r="W42" i="5" s="1"/>
  <c r="V42" i="5" a="1"/>
  <c r="V42" i="5" s="1"/>
  <c r="U42" i="5" a="1"/>
  <c r="U42" i="5" s="1"/>
  <c r="T42" i="5" a="1"/>
  <c r="T42" i="5" s="1"/>
  <c r="S42" i="5" a="1"/>
  <c r="S42" i="5" s="1"/>
  <c r="R42" i="5" a="1"/>
  <c r="R42" i="5" s="1"/>
  <c r="Q42" i="5" a="1"/>
  <c r="Q42" i="5" s="1"/>
  <c r="P42" i="5" a="1"/>
  <c r="P42" i="5" s="1"/>
  <c r="O42" i="5" a="1"/>
  <c r="O42" i="5" s="1"/>
  <c r="N42" i="5" a="1"/>
  <c r="N42" i="5" s="1"/>
  <c r="M42" i="5" a="1"/>
  <c r="M42" i="5" s="1"/>
  <c r="L42" i="5" a="1"/>
  <c r="L42" i="5" s="1"/>
  <c r="K42" i="5" a="1"/>
  <c r="K42" i="5" s="1"/>
  <c r="J42" i="5" a="1"/>
  <c r="J42" i="5" s="1"/>
  <c r="I42" i="5" a="1"/>
  <c r="I42" i="5" s="1"/>
  <c r="H42" i="5" a="1"/>
  <c r="H42" i="5" s="1"/>
  <c r="H284" i="5" s="1"/>
  <c r="G42" i="5"/>
  <c r="AA41" i="5" a="1"/>
  <c r="AA41" i="5" s="1"/>
  <c r="Z41" i="5" a="1"/>
  <c r="Z41" i="5" s="1"/>
  <c r="Y41" i="5" a="1"/>
  <c r="Y41" i="5" s="1"/>
  <c r="X41" i="5" a="1"/>
  <c r="X41" i="5" s="1"/>
  <c r="W41" i="5" a="1"/>
  <c r="W41" i="5" s="1"/>
  <c r="V41" i="5" a="1"/>
  <c r="V41" i="5" s="1"/>
  <c r="U41" i="5" a="1"/>
  <c r="U41" i="5" s="1"/>
  <c r="T41" i="5" a="1"/>
  <c r="T41" i="5" s="1"/>
  <c r="S41" i="5" a="1"/>
  <c r="S41" i="5" s="1"/>
  <c r="R41" i="5" a="1"/>
  <c r="R41" i="5" s="1"/>
  <c r="Q41" i="5" a="1"/>
  <c r="Q41" i="5" s="1"/>
  <c r="P41" i="5" a="1"/>
  <c r="P41" i="5" s="1"/>
  <c r="O41" i="5" a="1"/>
  <c r="O41" i="5" s="1"/>
  <c r="N41" i="5" a="1"/>
  <c r="N41" i="5" s="1"/>
  <c r="M41" i="5" a="1"/>
  <c r="M41" i="5" s="1"/>
  <c r="L41" i="5" a="1"/>
  <c r="L41" i="5" s="1"/>
  <c r="K41" i="5" a="1"/>
  <c r="K41" i="5" s="1"/>
  <c r="K283" i="5" s="1"/>
  <c r="J41" i="5" a="1"/>
  <c r="J41" i="5" s="1"/>
  <c r="J283" i="5" s="1"/>
  <c r="I41" i="5" a="1"/>
  <c r="I41" i="5" s="1"/>
  <c r="I283" i="5" s="1"/>
  <c r="H41" i="5" a="1"/>
  <c r="H41" i="5" s="1"/>
  <c r="H283" i="5" s="1"/>
  <c r="G41" i="5"/>
  <c r="AA40" i="5" a="1"/>
  <c r="AA40" i="5" s="1"/>
  <c r="Z40" i="5" a="1"/>
  <c r="Z40" i="5" s="1"/>
  <c r="Y40" i="5" a="1"/>
  <c r="Y40" i="5" s="1"/>
  <c r="X40" i="5" a="1"/>
  <c r="X40" i="5" s="1"/>
  <c r="W40" i="5" a="1"/>
  <c r="W40" i="5" s="1"/>
  <c r="V40" i="5" a="1"/>
  <c r="V40" i="5" s="1"/>
  <c r="U40" i="5" a="1"/>
  <c r="U40" i="5" s="1"/>
  <c r="T40" i="5" a="1"/>
  <c r="T40" i="5" s="1"/>
  <c r="S40" i="5" a="1"/>
  <c r="S40" i="5" s="1"/>
  <c r="R40" i="5" a="1"/>
  <c r="R40" i="5" s="1"/>
  <c r="Q40" i="5" a="1"/>
  <c r="Q40" i="5" s="1"/>
  <c r="P40" i="5" a="1"/>
  <c r="P40" i="5" s="1"/>
  <c r="O40" i="5" a="1"/>
  <c r="O40" i="5" s="1"/>
  <c r="N40" i="5" a="1"/>
  <c r="N40" i="5" s="1"/>
  <c r="M40" i="5" a="1"/>
  <c r="M40" i="5" s="1"/>
  <c r="L40" i="5" a="1"/>
  <c r="L40" i="5" s="1"/>
  <c r="K40" i="5" a="1"/>
  <c r="K40" i="5" s="1"/>
  <c r="J40" i="5" a="1"/>
  <c r="J40" i="5" s="1"/>
  <c r="J282" i="5" s="1"/>
  <c r="I40" i="5" a="1"/>
  <c r="I40" i="5" s="1"/>
  <c r="I282" i="5" s="1"/>
  <c r="H40" i="5" a="1"/>
  <c r="H40" i="5" s="1"/>
  <c r="H282" i="5" s="1"/>
  <c r="G40" i="5"/>
  <c r="AA39" i="5" a="1"/>
  <c r="AA39" i="5" s="1"/>
  <c r="Z39" i="5" a="1"/>
  <c r="Z39" i="5" s="1"/>
  <c r="Y39" i="5" a="1"/>
  <c r="Y39" i="5" s="1"/>
  <c r="X39" i="5" a="1"/>
  <c r="X39" i="5" s="1"/>
  <c r="W39" i="5" a="1"/>
  <c r="W39" i="5" s="1"/>
  <c r="V39" i="5" a="1"/>
  <c r="V39" i="5" s="1"/>
  <c r="U39" i="5" a="1"/>
  <c r="U39" i="5" s="1"/>
  <c r="T39" i="5" a="1"/>
  <c r="T39" i="5" s="1"/>
  <c r="S39" i="5" a="1"/>
  <c r="S39" i="5" s="1"/>
  <c r="R39" i="5" a="1"/>
  <c r="R39" i="5" s="1"/>
  <c r="Q39" i="5" a="1"/>
  <c r="Q39" i="5" s="1"/>
  <c r="P39" i="5" a="1"/>
  <c r="P39" i="5" s="1"/>
  <c r="O39" i="5" a="1"/>
  <c r="O39" i="5" s="1"/>
  <c r="N39" i="5" a="1"/>
  <c r="N39" i="5" s="1"/>
  <c r="M39" i="5" a="1"/>
  <c r="M39" i="5" s="1"/>
  <c r="L39" i="5" a="1"/>
  <c r="L39" i="5" s="1"/>
  <c r="K39" i="5" a="1"/>
  <c r="K39" i="5" s="1"/>
  <c r="J39" i="5" a="1"/>
  <c r="J39" i="5" s="1"/>
  <c r="I39" i="5" a="1"/>
  <c r="I39" i="5" s="1"/>
  <c r="I281" i="5" s="1"/>
  <c r="H39" i="5" a="1"/>
  <c r="H39" i="5" s="1"/>
  <c r="H281" i="5" s="1"/>
  <c r="G39" i="5"/>
  <c r="AA38" i="5" a="1"/>
  <c r="AA38" i="5" s="1"/>
  <c r="Z38" i="5" a="1"/>
  <c r="Z38" i="5" s="1"/>
  <c r="Y38" i="5" a="1"/>
  <c r="Y38" i="5" s="1"/>
  <c r="X38" i="5" a="1"/>
  <c r="X38" i="5" s="1"/>
  <c r="W38" i="5" a="1"/>
  <c r="W38" i="5" s="1"/>
  <c r="V38" i="5" a="1"/>
  <c r="V38" i="5" s="1"/>
  <c r="U38" i="5" a="1"/>
  <c r="U38" i="5" s="1"/>
  <c r="T38" i="5" a="1"/>
  <c r="T38" i="5" s="1"/>
  <c r="S38" i="5" a="1"/>
  <c r="S38" i="5" s="1"/>
  <c r="R38" i="5" a="1"/>
  <c r="R38" i="5" s="1"/>
  <c r="Q38" i="5" a="1"/>
  <c r="Q38" i="5" s="1"/>
  <c r="P38" i="5" a="1"/>
  <c r="P38" i="5" s="1"/>
  <c r="O38" i="5" a="1"/>
  <c r="O38" i="5" s="1"/>
  <c r="N38" i="5" a="1"/>
  <c r="N38" i="5" s="1"/>
  <c r="M38" i="5" a="1"/>
  <c r="M38" i="5" s="1"/>
  <c r="L38" i="5" a="1"/>
  <c r="L38" i="5" s="1"/>
  <c r="K38" i="5" a="1"/>
  <c r="K38" i="5" s="1"/>
  <c r="J38" i="5" a="1"/>
  <c r="J38" i="5" s="1"/>
  <c r="I38" i="5" a="1"/>
  <c r="I38" i="5" s="1"/>
  <c r="H38" i="5" a="1"/>
  <c r="H38" i="5" s="1"/>
  <c r="H280" i="5" s="1"/>
  <c r="G38" i="5"/>
  <c r="AA37" i="5" a="1"/>
  <c r="AA37" i="5" s="1"/>
  <c r="Z37" i="5" a="1"/>
  <c r="Z37" i="5" s="1"/>
  <c r="Y37" i="5" a="1"/>
  <c r="Y37" i="5" s="1"/>
  <c r="X37" i="5" a="1"/>
  <c r="X37" i="5" s="1"/>
  <c r="W37" i="5" a="1"/>
  <c r="W37" i="5" s="1"/>
  <c r="V37" i="5" a="1"/>
  <c r="V37" i="5" s="1"/>
  <c r="U37" i="5" a="1"/>
  <c r="U37" i="5" s="1"/>
  <c r="T37" i="5" a="1"/>
  <c r="T37" i="5" s="1"/>
  <c r="S37" i="5" a="1"/>
  <c r="S37" i="5" s="1"/>
  <c r="R37" i="5" a="1"/>
  <c r="R37" i="5" s="1"/>
  <c r="Q37" i="5" a="1"/>
  <c r="Q37" i="5" s="1"/>
  <c r="P37" i="5" a="1"/>
  <c r="P37" i="5" s="1"/>
  <c r="O37" i="5" a="1"/>
  <c r="O37" i="5" s="1"/>
  <c r="N37" i="5" a="1"/>
  <c r="N37" i="5" s="1"/>
  <c r="M37" i="5" a="1"/>
  <c r="M37" i="5" s="1"/>
  <c r="L37" i="5" a="1"/>
  <c r="L37" i="5" s="1"/>
  <c r="K37" i="5" a="1"/>
  <c r="K37" i="5" s="1"/>
  <c r="J37" i="5" a="1"/>
  <c r="J37" i="5" s="1"/>
  <c r="J279" i="5" s="1"/>
  <c r="I37" i="5" a="1"/>
  <c r="I37" i="5" s="1"/>
  <c r="I279" i="5" s="1"/>
  <c r="H37" i="5" a="1"/>
  <c r="H37" i="5" s="1"/>
  <c r="H279" i="5" s="1"/>
  <c r="G37" i="5"/>
  <c r="AA36" i="5" a="1"/>
  <c r="AA36" i="5" s="1"/>
  <c r="Z36" i="5" a="1"/>
  <c r="Z36" i="5" s="1"/>
  <c r="Y36" i="5" a="1"/>
  <c r="Y36" i="5" s="1"/>
  <c r="X36" i="5" a="1"/>
  <c r="X36" i="5" s="1"/>
  <c r="W36" i="5" a="1"/>
  <c r="W36" i="5" s="1"/>
  <c r="V36" i="5" a="1"/>
  <c r="V36" i="5" s="1"/>
  <c r="U36" i="5" a="1"/>
  <c r="U36" i="5" s="1"/>
  <c r="T36" i="5" a="1"/>
  <c r="T36" i="5" s="1"/>
  <c r="S36" i="5" a="1"/>
  <c r="S36" i="5" s="1"/>
  <c r="R36" i="5" a="1"/>
  <c r="R36" i="5" s="1"/>
  <c r="Q36" i="5" a="1"/>
  <c r="Q36" i="5" s="1"/>
  <c r="P36" i="5" a="1"/>
  <c r="P36" i="5" s="1"/>
  <c r="O36" i="5" a="1"/>
  <c r="O36" i="5" s="1"/>
  <c r="N36" i="5" a="1"/>
  <c r="N36" i="5" s="1"/>
  <c r="M36" i="5" a="1"/>
  <c r="M36" i="5" s="1"/>
  <c r="L36" i="5" a="1"/>
  <c r="L36" i="5" s="1"/>
  <c r="K36" i="5" a="1"/>
  <c r="K36" i="5" s="1"/>
  <c r="J36" i="5" a="1"/>
  <c r="J36" i="5" s="1"/>
  <c r="I36" i="5" a="1"/>
  <c r="I36" i="5" s="1"/>
  <c r="I278" i="5" s="1"/>
  <c r="H36" i="5" a="1"/>
  <c r="H36" i="5" s="1"/>
  <c r="H278" i="5" s="1"/>
  <c r="G36" i="5"/>
  <c r="AA35" i="5" a="1"/>
  <c r="AA35" i="5" s="1"/>
  <c r="Z35" i="5" a="1"/>
  <c r="Z35" i="5" s="1"/>
  <c r="Y35" i="5" a="1"/>
  <c r="Y35" i="5" s="1"/>
  <c r="X35" i="5" a="1"/>
  <c r="X35" i="5" s="1"/>
  <c r="W35" i="5" a="1"/>
  <c r="W35" i="5" s="1"/>
  <c r="V35" i="5" a="1"/>
  <c r="V35" i="5" s="1"/>
  <c r="U35" i="5" a="1"/>
  <c r="U35" i="5" s="1"/>
  <c r="T35" i="5" a="1"/>
  <c r="T35" i="5" s="1"/>
  <c r="S35" i="5" a="1"/>
  <c r="S35" i="5" s="1"/>
  <c r="R35" i="5" a="1"/>
  <c r="R35" i="5" s="1"/>
  <c r="Q35" i="5" a="1"/>
  <c r="Q35" i="5" s="1"/>
  <c r="P35" i="5" a="1"/>
  <c r="P35" i="5" s="1"/>
  <c r="O35" i="5" a="1"/>
  <c r="O35" i="5" s="1"/>
  <c r="N35" i="5" a="1"/>
  <c r="N35" i="5" s="1"/>
  <c r="M35" i="5" a="1"/>
  <c r="M35" i="5" s="1"/>
  <c r="L35" i="5" a="1"/>
  <c r="L35" i="5" s="1"/>
  <c r="K35" i="5" a="1"/>
  <c r="K35" i="5" s="1"/>
  <c r="J35" i="5" a="1"/>
  <c r="J35" i="5" s="1"/>
  <c r="I35" i="5" a="1"/>
  <c r="I35" i="5" s="1"/>
  <c r="I277" i="5" s="1"/>
  <c r="H35" i="5" a="1"/>
  <c r="H35" i="5" s="1"/>
  <c r="H277" i="5" s="1"/>
  <c r="G35" i="5"/>
  <c r="AA34" i="5" a="1"/>
  <c r="AA34" i="5" s="1"/>
  <c r="Z34" i="5" a="1"/>
  <c r="Z34" i="5" s="1"/>
  <c r="Y34" i="5" a="1"/>
  <c r="Y34" i="5" s="1"/>
  <c r="X34" i="5" a="1"/>
  <c r="X34" i="5" s="1"/>
  <c r="W34" i="5" a="1"/>
  <c r="W34" i="5" s="1"/>
  <c r="V34" i="5" a="1"/>
  <c r="V34" i="5" s="1"/>
  <c r="U34" i="5" a="1"/>
  <c r="U34" i="5" s="1"/>
  <c r="T34" i="5" a="1"/>
  <c r="T34" i="5" s="1"/>
  <c r="S34" i="5" a="1"/>
  <c r="S34" i="5" s="1"/>
  <c r="R34" i="5" a="1"/>
  <c r="R34" i="5" s="1"/>
  <c r="Q34" i="5" a="1"/>
  <c r="Q34" i="5" s="1"/>
  <c r="P34" i="5" a="1"/>
  <c r="P34" i="5" s="1"/>
  <c r="O34" i="5" a="1"/>
  <c r="O34" i="5" s="1"/>
  <c r="N34" i="5" a="1"/>
  <c r="N34" i="5" s="1"/>
  <c r="M34" i="5" a="1"/>
  <c r="M34" i="5" s="1"/>
  <c r="L34" i="5" a="1"/>
  <c r="L34" i="5" s="1"/>
  <c r="K34" i="5" a="1"/>
  <c r="K34" i="5" s="1"/>
  <c r="J34" i="5" a="1"/>
  <c r="J34" i="5" s="1"/>
  <c r="I34" i="5" a="1"/>
  <c r="I34" i="5" s="1"/>
  <c r="I276" i="5" s="1"/>
  <c r="H34" i="5" a="1"/>
  <c r="H34" i="5" s="1"/>
  <c r="H276" i="5" s="1"/>
  <c r="G34" i="5"/>
  <c r="AA33" i="5" a="1"/>
  <c r="AA33" i="5" s="1"/>
  <c r="Z33" i="5" a="1"/>
  <c r="Z33" i="5" s="1"/>
  <c r="Y33" i="5" a="1"/>
  <c r="Y33" i="5" s="1"/>
  <c r="X33" i="5" a="1"/>
  <c r="X33" i="5" s="1"/>
  <c r="W33" i="5" a="1"/>
  <c r="W33" i="5" s="1"/>
  <c r="V33" i="5" a="1"/>
  <c r="V33" i="5" s="1"/>
  <c r="U33" i="5" a="1"/>
  <c r="U33" i="5" s="1"/>
  <c r="T33" i="5" a="1"/>
  <c r="T33" i="5" s="1"/>
  <c r="S33" i="5" a="1"/>
  <c r="S33" i="5" s="1"/>
  <c r="R33" i="5" a="1"/>
  <c r="R33" i="5" s="1"/>
  <c r="Q33" i="5" a="1"/>
  <c r="Q33" i="5" s="1"/>
  <c r="P33" i="5" a="1"/>
  <c r="P33" i="5" s="1"/>
  <c r="O33" i="5" a="1"/>
  <c r="O33" i="5" s="1"/>
  <c r="N33" i="5" a="1"/>
  <c r="N33" i="5" s="1"/>
  <c r="M33" i="5" a="1"/>
  <c r="M33" i="5" s="1"/>
  <c r="L33" i="5" a="1"/>
  <c r="L33" i="5" s="1"/>
  <c r="K33" i="5" a="1"/>
  <c r="K33" i="5" s="1"/>
  <c r="J33" i="5" a="1"/>
  <c r="J33" i="5" s="1"/>
  <c r="J275" i="5" s="1"/>
  <c r="I33" i="5" a="1"/>
  <c r="I33" i="5" s="1"/>
  <c r="I275" i="5" s="1"/>
  <c r="H33" i="5" a="1"/>
  <c r="H33" i="5" s="1"/>
  <c r="H275" i="5" s="1"/>
  <c r="G33" i="5"/>
  <c r="AA32" i="5" a="1"/>
  <c r="AA32" i="5" s="1"/>
  <c r="Z32" i="5" a="1"/>
  <c r="Z32" i="5" s="1"/>
  <c r="Y32" i="5" a="1"/>
  <c r="Y32" i="5" s="1"/>
  <c r="X32" i="5" a="1"/>
  <c r="X32" i="5" s="1"/>
  <c r="W32" i="5" a="1"/>
  <c r="W32" i="5" s="1"/>
  <c r="V32" i="5" a="1"/>
  <c r="V32" i="5" s="1"/>
  <c r="U32" i="5" a="1"/>
  <c r="U32" i="5" s="1"/>
  <c r="T32" i="5" a="1"/>
  <c r="T32" i="5" s="1"/>
  <c r="S32" i="5" a="1"/>
  <c r="S32" i="5" s="1"/>
  <c r="R32" i="5" a="1"/>
  <c r="R32" i="5" s="1"/>
  <c r="Q32" i="5" a="1"/>
  <c r="Q32" i="5" s="1"/>
  <c r="P32" i="5" a="1"/>
  <c r="P32" i="5" s="1"/>
  <c r="O32" i="5" a="1"/>
  <c r="O32" i="5" s="1"/>
  <c r="N32" i="5" a="1"/>
  <c r="N32" i="5" s="1"/>
  <c r="M32" i="5" a="1"/>
  <c r="M32" i="5" s="1"/>
  <c r="L32" i="5" a="1"/>
  <c r="L32" i="5" s="1"/>
  <c r="K32" i="5" a="1"/>
  <c r="K32" i="5" s="1"/>
  <c r="J32" i="5" a="1"/>
  <c r="J32" i="5" s="1"/>
  <c r="I32" i="5" a="1"/>
  <c r="I32" i="5" s="1"/>
  <c r="I274" i="5" s="1"/>
  <c r="H32" i="5" a="1"/>
  <c r="H32" i="5" s="1"/>
  <c r="H274" i="5" s="1"/>
  <c r="G32" i="5"/>
  <c r="AA31" i="5" a="1"/>
  <c r="AA31" i="5" s="1"/>
  <c r="Z31" i="5" a="1"/>
  <c r="Z31" i="5" s="1"/>
  <c r="Y31" i="5" a="1"/>
  <c r="Y31" i="5" s="1"/>
  <c r="X31" i="5" a="1"/>
  <c r="X31" i="5" s="1"/>
  <c r="W31" i="5" a="1"/>
  <c r="W31" i="5" s="1"/>
  <c r="V31" i="5" a="1"/>
  <c r="V31" i="5" s="1"/>
  <c r="U31" i="5" a="1"/>
  <c r="U31" i="5" s="1"/>
  <c r="T31" i="5" a="1"/>
  <c r="T31" i="5" s="1"/>
  <c r="S31" i="5" a="1"/>
  <c r="S31" i="5" s="1"/>
  <c r="R31" i="5" a="1"/>
  <c r="R31" i="5" s="1"/>
  <c r="Q31" i="5" a="1"/>
  <c r="Q31" i="5" s="1"/>
  <c r="P31" i="5" a="1"/>
  <c r="P31" i="5" s="1"/>
  <c r="O31" i="5" a="1"/>
  <c r="O31" i="5" s="1"/>
  <c r="N31" i="5" a="1"/>
  <c r="N31" i="5" s="1"/>
  <c r="M31" i="5" a="1"/>
  <c r="M31" i="5" s="1"/>
  <c r="L31" i="5" a="1"/>
  <c r="L31" i="5" s="1"/>
  <c r="K31" i="5" a="1"/>
  <c r="K31" i="5" s="1"/>
  <c r="J31" i="5" a="1"/>
  <c r="J31" i="5" s="1"/>
  <c r="I31" i="5" a="1"/>
  <c r="I31" i="5" s="1"/>
  <c r="H31" i="5" a="1"/>
  <c r="H31" i="5" s="1"/>
  <c r="H273" i="5" s="1"/>
  <c r="G31" i="5"/>
  <c r="AA30" i="5" a="1"/>
  <c r="AA30" i="5" s="1"/>
  <c r="Z30" i="5" a="1"/>
  <c r="Z30" i="5" s="1"/>
  <c r="Y30" i="5" a="1"/>
  <c r="Y30" i="5" s="1"/>
  <c r="X30" i="5" a="1"/>
  <c r="X30" i="5" s="1"/>
  <c r="W30" i="5" a="1"/>
  <c r="W30" i="5" s="1"/>
  <c r="V30" i="5" a="1"/>
  <c r="V30" i="5" s="1"/>
  <c r="U30" i="5" a="1"/>
  <c r="U30" i="5" s="1"/>
  <c r="T30" i="5" a="1"/>
  <c r="T30" i="5" s="1"/>
  <c r="S30" i="5" a="1"/>
  <c r="S30" i="5" s="1"/>
  <c r="R30" i="5" a="1"/>
  <c r="R30" i="5" s="1"/>
  <c r="Q30" i="5" a="1"/>
  <c r="Q30" i="5" s="1"/>
  <c r="P30" i="5" a="1"/>
  <c r="P30" i="5" s="1"/>
  <c r="O30" i="5" a="1"/>
  <c r="O30" i="5" s="1"/>
  <c r="N30" i="5" a="1"/>
  <c r="N30" i="5" s="1"/>
  <c r="M30" i="5" a="1"/>
  <c r="M30" i="5" s="1"/>
  <c r="L30" i="5" a="1"/>
  <c r="L30" i="5" s="1"/>
  <c r="K30" i="5" a="1"/>
  <c r="K30" i="5" s="1"/>
  <c r="J30" i="5" a="1"/>
  <c r="J30" i="5" s="1"/>
  <c r="I30" i="5" a="1"/>
  <c r="I30" i="5" s="1"/>
  <c r="H30" i="5" a="1"/>
  <c r="H30" i="5" s="1"/>
  <c r="H272" i="5" s="1"/>
  <c r="G30" i="5"/>
  <c r="AA29" i="5" a="1"/>
  <c r="AA29" i="5" s="1"/>
  <c r="Z29" i="5" a="1"/>
  <c r="Z29" i="5" s="1"/>
  <c r="Y29" i="5" a="1"/>
  <c r="Y29" i="5" s="1"/>
  <c r="X29" i="5" a="1"/>
  <c r="X29" i="5" s="1"/>
  <c r="W29" i="5" a="1"/>
  <c r="W29" i="5" s="1"/>
  <c r="V29" i="5" a="1"/>
  <c r="V29" i="5" s="1"/>
  <c r="U29" i="5" a="1"/>
  <c r="U29" i="5" s="1"/>
  <c r="T29" i="5" a="1"/>
  <c r="T29" i="5" s="1"/>
  <c r="S29" i="5" a="1"/>
  <c r="S29" i="5" s="1"/>
  <c r="R29" i="5" a="1"/>
  <c r="R29" i="5" s="1"/>
  <c r="Q29" i="5" a="1"/>
  <c r="Q29" i="5" s="1"/>
  <c r="P29" i="5" a="1"/>
  <c r="P29" i="5" s="1"/>
  <c r="O29" i="5" a="1"/>
  <c r="O29" i="5" s="1"/>
  <c r="N29" i="5" a="1"/>
  <c r="N29" i="5" s="1"/>
  <c r="M29" i="5" a="1"/>
  <c r="M29" i="5" s="1"/>
  <c r="L29" i="5" a="1"/>
  <c r="L29" i="5" s="1"/>
  <c r="K29" i="5" a="1"/>
  <c r="K29" i="5" s="1"/>
  <c r="J29" i="5" a="1"/>
  <c r="J29" i="5" s="1"/>
  <c r="J271" i="5" s="1"/>
  <c r="I29" i="5" a="1"/>
  <c r="I29" i="5" s="1"/>
  <c r="I271" i="5" s="1"/>
  <c r="H29" i="5" a="1"/>
  <c r="H29" i="5" s="1"/>
  <c r="H271" i="5" s="1"/>
  <c r="G29" i="5"/>
  <c r="AA28" i="5" a="1"/>
  <c r="AA28" i="5" s="1"/>
  <c r="Z28" i="5" a="1"/>
  <c r="Z28" i="5" s="1"/>
  <c r="Y28" i="5" a="1"/>
  <c r="Y28" i="5" s="1"/>
  <c r="X28" i="5" a="1"/>
  <c r="X28" i="5" s="1"/>
  <c r="W28" i="5" a="1"/>
  <c r="W28" i="5" s="1"/>
  <c r="V28" i="5" a="1"/>
  <c r="V28" i="5" s="1"/>
  <c r="U28" i="5" a="1"/>
  <c r="U28" i="5" s="1"/>
  <c r="T28" i="5" a="1"/>
  <c r="T28" i="5" s="1"/>
  <c r="S28" i="5" a="1"/>
  <c r="S28" i="5" s="1"/>
  <c r="R28" i="5" a="1"/>
  <c r="R28" i="5" s="1"/>
  <c r="Q28" i="5" a="1"/>
  <c r="Q28" i="5" s="1"/>
  <c r="P28" i="5" a="1"/>
  <c r="P28" i="5" s="1"/>
  <c r="O28" i="5" a="1"/>
  <c r="O28" i="5" s="1"/>
  <c r="N28" i="5" a="1"/>
  <c r="N28" i="5" s="1"/>
  <c r="M28" i="5" a="1"/>
  <c r="M28" i="5" s="1"/>
  <c r="L28" i="5" a="1"/>
  <c r="L28" i="5" s="1"/>
  <c r="K28" i="5" a="1"/>
  <c r="K28" i="5" s="1"/>
  <c r="J28" i="5" a="1"/>
  <c r="J28" i="5" s="1"/>
  <c r="I28" i="5" a="1"/>
  <c r="I28" i="5" s="1"/>
  <c r="I270" i="5" s="1"/>
  <c r="H28" i="5" a="1"/>
  <c r="H28" i="5" s="1"/>
  <c r="H270" i="5" s="1"/>
  <c r="G28" i="5"/>
  <c r="AA27" i="5" a="1"/>
  <c r="AA27" i="5" s="1"/>
  <c r="Z27" i="5" a="1"/>
  <c r="Z27" i="5" s="1"/>
  <c r="Y27" i="5" a="1"/>
  <c r="Y27" i="5" s="1"/>
  <c r="X27" i="5" a="1"/>
  <c r="X27" i="5" s="1"/>
  <c r="W27" i="5" a="1"/>
  <c r="W27" i="5" s="1"/>
  <c r="V27" i="5" a="1"/>
  <c r="V27" i="5" s="1"/>
  <c r="U27" i="5" a="1"/>
  <c r="U27" i="5" s="1"/>
  <c r="T27" i="5" a="1"/>
  <c r="T27" i="5" s="1"/>
  <c r="S27" i="5" a="1"/>
  <c r="S27" i="5" s="1"/>
  <c r="R27" i="5" a="1"/>
  <c r="R27" i="5" s="1"/>
  <c r="Q27" i="5" a="1"/>
  <c r="Q27" i="5" s="1"/>
  <c r="P27" i="5" a="1"/>
  <c r="P27" i="5" s="1"/>
  <c r="O27" i="5" a="1"/>
  <c r="O27" i="5" s="1"/>
  <c r="N27" i="5" a="1"/>
  <c r="N27" i="5" s="1"/>
  <c r="M27" i="5" a="1"/>
  <c r="M27" i="5" s="1"/>
  <c r="L27" i="5" a="1"/>
  <c r="L27" i="5" s="1"/>
  <c r="K27" i="5" a="1"/>
  <c r="K27" i="5" s="1"/>
  <c r="J27" i="5" a="1"/>
  <c r="J27" i="5" s="1"/>
  <c r="I27" i="5" a="1"/>
  <c r="I27" i="5" s="1"/>
  <c r="H27" i="5" a="1"/>
  <c r="H27" i="5" s="1"/>
  <c r="H269" i="5" s="1"/>
  <c r="G27" i="5"/>
  <c r="AA26" i="5" a="1"/>
  <c r="AA26" i="5" s="1"/>
  <c r="Z26" i="5" a="1"/>
  <c r="Z26" i="5" s="1"/>
  <c r="Y26" i="5" a="1"/>
  <c r="Y26" i="5" s="1"/>
  <c r="X26" i="5" a="1"/>
  <c r="X26" i="5" s="1"/>
  <c r="W26" i="5" a="1"/>
  <c r="W26" i="5" s="1"/>
  <c r="V26" i="5" a="1"/>
  <c r="V26" i="5" s="1"/>
  <c r="U26" i="5" a="1"/>
  <c r="U26" i="5" s="1"/>
  <c r="T26" i="5" a="1"/>
  <c r="T26" i="5" s="1"/>
  <c r="S26" i="5" a="1"/>
  <c r="S26" i="5" s="1"/>
  <c r="R26" i="5" a="1"/>
  <c r="R26" i="5" s="1"/>
  <c r="Q26" i="5" a="1"/>
  <c r="Q26" i="5" s="1"/>
  <c r="P26" i="5" a="1"/>
  <c r="P26" i="5" s="1"/>
  <c r="O26" i="5" a="1"/>
  <c r="O26" i="5" s="1"/>
  <c r="N26" i="5" a="1"/>
  <c r="N26" i="5" s="1"/>
  <c r="M26" i="5" a="1"/>
  <c r="M26" i="5" s="1"/>
  <c r="L26" i="5" a="1"/>
  <c r="L26" i="5" s="1"/>
  <c r="K26" i="5" a="1"/>
  <c r="K26" i="5" s="1"/>
  <c r="J26" i="5" a="1"/>
  <c r="J26" i="5" s="1"/>
  <c r="I26" i="5" a="1"/>
  <c r="I26" i="5" s="1"/>
  <c r="H26" i="5" a="1"/>
  <c r="H26" i="5" s="1"/>
  <c r="G26" i="5"/>
  <c r="AA25" i="5" a="1"/>
  <c r="AA25" i="5" s="1"/>
  <c r="Z25" i="5" a="1"/>
  <c r="Z25" i="5" s="1"/>
  <c r="Y25" i="5" a="1"/>
  <c r="Y25" i="5" s="1"/>
  <c r="X25" i="5" a="1"/>
  <c r="X25" i="5" s="1"/>
  <c r="W25" i="5" a="1"/>
  <c r="W25" i="5" s="1"/>
  <c r="V25" i="5" a="1"/>
  <c r="V25" i="5" s="1"/>
  <c r="U25" i="5" a="1"/>
  <c r="U25" i="5" s="1"/>
  <c r="T25" i="5" a="1"/>
  <c r="T25" i="5" s="1"/>
  <c r="S25" i="5" a="1"/>
  <c r="S25" i="5" s="1"/>
  <c r="R25" i="5" a="1"/>
  <c r="R25" i="5" s="1"/>
  <c r="Q25" i="5" a="1"/>
  <c r="Q25" i="5" s="1"/>
  <c r="P25" i="5" a="1"/>
  <c r="P25" i="5" s="1"/>
  <c r="O25" i="5" a="1"/>
  <c r="O25" i="5" s="1"/>
  <c r="N25" i="5" a="1"/>
  <c r="N25" i="5" s="1"/>
  <c r="M25" i="5" a="1"/>
  <c r="M25" i="5" s="1"/>
  <c r="L25" i="5" a="1"/>
  <c r="L25" i="5" s="1"/>
  <c r="K25" i="5" a="1"/>
  <c r="K25" i="5" s="1"/>
  <c r="J25" i="5" a="1"/>
  <c r="J25" i="5" s="1"/>
  <c r="J267" i="5" s="1"/>
  <c r="I25" i="5" a="1"/>
  <c r="I25" i="5" s="1"/>
  <c r="I267" i="5" s="1"/>
  <c r="H25" i="5" a="1"/>
  <c r="H25" i="5" s="1"/>
  <c r="H267" i="5" s="1"/>
  <c r="G25" i="5"/>
  <c r="AA24" i="5" a="1"/>
  <c r="AA24" i="5" s="1"/>
  <c r="Z24" i="5" a="1"/>
  <c r="Z24" i="5" s="1"/>
  <c r="Y24" i="5" a="1"/>
  <c r="Y24" i="5" s="1"/>
  <c r="X24" i="5" a="1"/>
  <c r="X24" i="5" s="1"/>
  <c r="W24" i="5" a="1"/>
  <c r="W24" i="5" s="1"/>
  <c r="V24" i="5" a="1"/>
  <c r="V24" i="5" s="1"/>
  <c r="U24" i="5" a="1"/>
  <c r="U24" i="5" s="1"/>
  <c r="T24" i="5" a="1"/>
  <c r="T24" i="5" s="1"/>
  <c r="S24" i="5" a="1"/>
  <c r="S24" i="5" s="1"/>
  <c r="R24" i="5" a="1"/>
  <c r="R24" i="5" s="1"/>
  <c r="Q24" i="5" a="1"/>
  <c r="Q24" i="5" s="1"/>
  <c r="P24" i="5" a="1"/>
  <c r="P24" i="5" s="1"/>
  <c r="O24" i="5" a="1"/>
  <c r="O24" i="5" s="1"/>
  <c r="N24" i="5" a="1"/>
  <c r="N24" i="5" s="1"/>
  <c r="M24" i="5" a="1"/>
  <c r="M24" i="5" s="1"/>
  <c r="L24" i="5" a="1"/>
  <c r="L24" i="5" s="1"/>
  <c r="K24" i="5" a="1"/>
  <c r="K24" i="5" s="1"/>
  <c r="J24" i="5" a="1"/>
  <c r="J24" i="5" s="1"/>
  <c r="I24" i="5" a="1"/>
  <c r="I24" i="5" s="1"/>
  <c r="I266" i="5" s="1"/>
  <c r="H24" i="5" a="1"/>
  <c r="H24" i="5" s="1"/>
  <c r="H266" i="5" s="1"/>
  <c r="G24" i="5"/>
  <c r="AA23" i="5" a="1"/>
  <c r="AA23" i="5" s="1"/>
  <c r="Z23" i="5" a="1"/>
  <c r="Z23" i="5" s="1"/>
  <c r="Y23" i="5" a="1"/>
  <c r="Y23" i="5" s="1"/>
  <c r="X23" i="5" a="1"/>
  <c r="X23" i="5" s="1"/>
  <c r="W23" i="5" a="1"/>
  <c r="W23" i="5" s="1"/>
  <c r="V23" i="5" a="1"/>
  <c r="V23" i="5" s="1"/>
  <c r="U23" i="5" a="1"/>
  <c r="U23" i="5" s="1"/>
  <c r="T23" i="5" a="1"/>
  <c r="T23" i="5" s="1"/>
  <c r="S23" i="5" a="1"/>
  <c r="S23" i="5" s="1"/>
  <c r="R23" i="5" a="1"/>
  <c r="R23" i="5" s="1"/>
  <c r="Q23" i="5" a="1"/>
  <c r="Q23" i="5" s="1"/>
  <c r="P23" i="5" a="1"/>
  <c r="P23" i="5" s="1"/>
  <c r="O23" i="5" a="1"/>
  <c r="O23" i="5" s="1"/>
  <c r="N23" i="5" a="1"/>
  <c r="N23" i="5" s="1"/>
  <c r="M23" i="5" a="1"/>
  <c r="M23" i="5" s="1"/>
  <c r="L23" i="5" a="1"/>
  <c r="L23" i="5" s="1"/>
  <c r="K23" i="5" a="1"/>
  <c r="K23" i="5" s="1"/>
  <c r="J23" i="5" a="1"/>
  <c r="J23" i="5" s="1"/>
  <c r="I23" i="5" a="1"/>
  <c r="I23" i="5" s="1"/>
  <c r="H23" i="5" a="1"/>
  <c r="H23" i="5" s="1"/>
  <c r="H265" i="5" s="1"/>
  <c r="G23" i="5"/>
  <c r="AA22" i="5" a="1"/>
  <c r="AA22" i="5" s="1"/>
  <c r="Z22" i="5" a="1"/>
  <c r="Z22" i="5" s="1"/>
  <c r="Y22" i="5" a="1"/>
  <c r="Y22" i="5" s="1"/>
  <c r="X22" i="5" a="1"/>
  <c r="X22" i="5" s="1"/>
  <c r="W22" i="5" a="1"/>
  <c r="W22" i="5" s="1"/>
  <c r="V22" i="5" a="1"/>
  <c r="V22" i="5" s="1"/>
  <c r="U22" i="5" a="1"/>
  <c r="U22" i="5" s="1"/>
  <c r="T22" i="5" a="1"/>
  <c r="T22" i="5" s="1"/>
  <c r="S22" i="5" a="1"/>
  <c r="S22" i="5" s="1"/>
  <c r="R22" i="5" a="1"/>
  <c r="R22" i="5" s="1"/>
  <c r="Q22" i="5" a="1"/>
  <c r="Q22" i="5" s="1"/>
  <c r="P22" i="5" a="1"/>
  <c r="P22" i="5" s="1"/>
  <c r="O22" i="5" a="1"/>
  <c r="O22" i="5" s="1"/>
  <c r="N22" i="5" a="1"/>
  <c r="N22" i="5" s="1"/>
  <c r="M22" i="5" a="1"/>
  <c r="M22" i="5" s="1"/>
  <c r="L22" i="5" a="1"/>
  <c r="L22" i="5" s="1"/>
  <c r="K22" i="5" a="1"/>
  <c r="K22" i="5" s="1"/>
  <c r="J22" i="5" a="1"/>
  <c r="J22" i="5" s="1"/>
  <c r="I22" i="5" a="1"/>
  <c r="I22" i="5" s="1"/>
  <c r="H22" i="5" a="1"/>
  <c r="H22" i="5" s="1"/>
  <c r="G22" i="5"/>
  <c r="AA21" i="5" a="1"/>
  <c r="AA21" i="5" s="1"/>
  <c r="Z21" i="5" a="1"/>
  <c r="Z21" i="5" s="1"/>
  <c r="Y21" i="5" a="1"/>
  <c r="Y21" i="5" s="1"/>
  <c r="X21" i="5" a="1"/>
  <c r="X21" i="5" s="1"/>
  <c r="W21" i="5" a="1"/>
  <c r="W21" i="5" s="1"/>
  <c r="V21" i="5" a="1"/>
  <c r="V21" i="5" s="1"/>
  <c r="U21" i="5" a="1"/>
  <c r="U21" i="5" s="1"/>
  <c r="T21" i="5" a="1"/>
  <c r="T21" i="5" s="1"/>
  <c r="S21" i="5" a="1"/>
  <c r="S21" i="5" s="1"/>
  <c r="R21" i="5" a="1"/>
  <c r="R21" i="5" s="1"/>
  <c r="Q21" i="5" a="1"/>
  <c r="Q21" i="5" s="1"/>
  <c r="P21" i="5" a="1"/>
  <c r="P21" i="5" s="1"/>
  <c r="O21" i="5" a="1"/>
  <c r="O21" i="5" s="1"/>
  <c r="N21" i="5" a="1"/>
  <c r="N21" i="5" s="1"/>
  <c r="M21" i="5" a="1"/>
  <c r="M21" i="5" s="1"/>
  <c r="L21" i="5" a="1"/>
  <c r="L21" i="5" s="1"/>
  <c r="K21" i="5" a="1"/>
  <c r="K21" i="5" s="1"/>
  <c r="J21" i="5" a="1"/>
  <c r="J21" i="5" s="1"/>
  <c r="I21" i="5" a="1"/>
  <c r="I21" i="5" s="1"/>
  <c r="I263" i="5" s="1"/>
  <c r="H21" i="5" a="1"/>
  <c r="H21" i="5" s="1"/>
  <c r="H263" i="5" s="1"/>
  <c r="G21" i="5"/>
  <c r="AA20" i="5" a="1"/>
  <c r="AA20" i="5" s="1"/>
  <c r="Z20" i="5" a="1"/>
  <c r="Z20" i="5" s="1"/>
  <c r="Y20" i="5" a="1"/>
  <c r="Y20" i="5" s="1"/>
  <c r="X20" i="5" a="1"/>
  <c r="X20" i="5" s="1"/>
  <c r="W20" i="5" a="1"/>
  <c r="W20" i="5" s="1"/>
  <c r="V20" i="5" a="1"/>
  <c r="V20" i="5" s="1"/>
  <c r="U20" i="5" a="1"/>
  <c r="U20" i="5" s="1"/>
  <c r="T20" i="5" a="1"/>
  <c r="T20" i="5" s="1"/>
  <c r="S20" i="5" a="1"/>
  <c r="S20" i="5" s="1"/>
  <c r="R20" i="5" a="1"/>
  <c r="R20" i="5" s="1"/>
  <c r="Q20" i="5" a="1"/>
  <c r="Q20" i="5" s="1"/>
  <c r="P20" i="5" a="1"/>
  <c r="P20" i="5" s="1"/>
  <c r="O20" i="5" a="1"/>
  <c r="O20" i="5" s="1"/>
  <c r="N20" i="5" a="1"/>
  <c r="N20" i="5" s="1"/>
  <c r="M20" i="5" a="1"/>
  <c r="M20" i="5" s="1"/>
  <c r="L20" i="5" a="1"/>
  <c r="L20" i="5" s="1"/>
  <c r="K20" i="5" a="1"/>
  <c r="K20" i="5" s="1"/>
  <c r="J20" i="5" a="1"/>
  <c r="J20" i="5" s="1"/>
  <c r="I20" i="5" a="1"/>
  <c r="I20" i="5" s="1"/>
  <c r="I262" i="5" s="1"/>
  <c r="H20" i="5" a="1"/>
  <c r="H20" i="5" s="1"/>
  <c r="H262" i="5" s="1"/>
  <c r="G20" i="5"/>
  <c r="AA19" i="5" a="1"/>
  <c r="AA19" i="5" s="1"/>
  <c r="Z19" i="5" a="1"/>
  <c r="Z19" i="5" s="1"/>
  <c r="Y19" i="5" a="1"/>
  <c r="Y19" i="5" s="1"/>
  <c r="X19" i="5" a="1"/>
  <c r="X19" i="5" s="1"/>
  <c r="W19" i="5" a="1"/>
  <c r="W19" i="5" s="1"/>
  <c r="V19" i="5" a="1"/>
  <c r="V19" i="5" s="1"/>
  <c r="U19" i="5" a="1"/>
  <c r="U19" i="5" s="1"/>
  <c r="T19" i="5" a="1"/>
  <c r="T19" i="5" s="1"/>
  <c r="S19" i="5" a="1"/>
  <c r="S19" i="5" s="1"/>
  <c r="R19" i="5" a="1"/>
  <c r="R19" i="5" s="1"/>
  <c r="Q19" i="5" a="1"/>
  <c r="Q19" i="5" s="1"/>
  <c r="P19" i="5" a="1"/>
  <c r="P19" i="5" s="1"/>
  <c r="O19" i="5" a="1"/>
  <c r="O19" i="5" s="1"/>
  <c r="N19" i="5" a="1"/>
  <c r="N19" i="5" s="1"/>
  <c r="M19" i="5" a="1"/>
  <c r="M19" i="5" s="1"/>
  <c r="L19" i="5" a="1"/>
  <c r="L19" i="5" s="1"/>
  <c r="K19" i="5" a="1"/>
  <c r="K19" i="5" s="1"/>
  <c r="J19" i="5" a="1"/>
  <c r="J19" i="5" s="1"/>
  <c r="I19" i="5" a="1"/>
  <c r="I19" i="5" s="1"/>
  <c r="I261" i="5" s="1"/>
  <c r="H19" i="5" a="1"/>
  <c r="H19" i="5" s="1"/>
  <c r="H261" i="5" s="1"/>
  <c r="G19" i="5"/>
  <c r="AA18" i="5" a="1"/>
  <c r="AA18" i="5" s="1"/>
  <c r="Z18" i="5" a="1"/>
  <c r="Z18" i="5" s="1"/>
  <c r="Y18" i="5" a="1"/>
  <c r="Y18" i="5" s="1"/>
  <c r="X18" i="5" a="1"/>
  <c r="X18" i="5" s="1"/>
  <c r="W18" i="5" a="1"/>
  <c r="W18" i="5" s="1"/>
  <c r="V18" i="5" a="1"/>
  <c r="V18" i="5" s="1"/>
  <c r="U18" i="5" a="1"/>
  <c r="U18" i="5" s="1"/>
  <c r="T18" i="5" a="1"/>
  <c r="T18" i="5" s="1"/>
  <c r="S18" i="5" a="1"/>
  <c r="S18" i="5" s="1"/>
  <c r="R18" i="5" a="1"/>
  <c r="R18" i="5" s="1"/>
  <c r="Q18" i="5" a="1"/>
  <c r="Q18" i="5" s="1"/>
  <c r="P18" i="5" a="1"/>
  <c r="P18" i="5" s="1"/>
  <c r="O18" i="5" a="1"/>
  <c r="O18" i="5" s="1"/>
  <c r="N18" i="5" a="1"/>
  <c r="N18" i="5" s="1"/>
  <c r="M18" i="5" a="1"/>
  <c r="M18" i="5" s="1"/>
  <c r="L18" i="5" a="1"/>
  <c r="L18" i="5" s="1"/>
  <c r="K18" i="5" a="1"/>
  <c r="K18" i="5" s="1"/>
  <c r="J18" i="5" a="1"/>
  <c r="J18" i="5" s="1"/>
  <c r="I18" i="5" a="1"/>
  <c r="I18" i="5" s="1"/>
  <c r="I260" i="5" s="1"/>
  <c r="H18" i="5" a="1"/>
  <c r="H18" i="5" s="1"/>
  <c r="H260" i="5" s="1"/>
  <c r="G18" i="5"/>
  <c r="AA17" i="5" a="1"/>
  <c r="AA17" i="5" s="1"/>
  <c r="Z17" i="5" a="1"/>
  <c r="Z17" i="5" s="1"/>
  <c r="Y17" i="5" a="1"/>
  <c r="Y17" i="5" s="1"/>
  <c r="X17" i="5" a="1"/>
  <c r="X17" i="5" s="1"/>
  <c r="W17" i="5" a="1"/>
  <c r="W17" i="5" s="1"/>
  <c r="V17" i="5" a="1"/>
  <c r="V17" i="5" s="1"/>
  <c r="U17" i="5" a="1"/>
  <c r="U17" i="5" s="1"/>
  <c r="T17" i="5" a="1"/>
  <c r="T17" i="5" s="1"/>
  <c r="S17" i="5" a="1"/>
  <c r="S17" i="5" s="1"/>
  <c r="R17" i="5" a="1"/>
  <c r="R17" i="5" s="1"/>
  <c r="Q17" i="5" a="1"/>
  <c r="Q17" i="5" s="1"/>
  <c r="P17" i="5" a="1"/>
  <c r="P17" i="5" s="1"/>
  <c r="O17" i="5" a="1"/>
  <c r="O17" i="5" s="1"/>
  <c r="N17" i="5" a="1"/>
  <c r="N17" i="5" s="1"/>
  <c r="M17" i="5" a="1"/>
  <c r="M17" i="5" s="1"/>
  <c r="L17" i="5" a="1"/>
  <c r="L17" i="5" s="1"/>
  <c r="K17" i="5" a="1"/>
  <c r="K17" i="5" s="1"/>
  <c r="J17" i="5" a="1"/>
  <c r="J17" i="5" s="1"/>
  <c r="I17" i="5" a="1"/>
  <c r="I17" i="5" s="1"/>
  <c r="I259" i="5" s="1"/>
  <c r="H17" i="5" a="1"/>
  <c r="H17" i="5" s="1"/>
  <c r="H259" i="5" s="1"/>
  <c r="G17" i="5"/>
  <c r="AA16" i="5" a="1"/>
  <c r="AA16" i="5" s="1"/>
  <c r="Z16" i="5" a="1"/>
  <c r="Z16" i="5" s="1"/>
  <c r="Y16" i="5" a="1"/>
  <c r="Y16" i="5" s="1"/>
  <c r="X16" i="5" a="1"/>
  <c r="X16" i="5" s="1"/>
  <c r="W16" i="5" a="1"/>
  <c r="W16" i="5" s="1"/>
  <c r="V16" i="5" a="1"/>
  <c r="V16" i="5" s="1"/>
  <c r="U16" i="5" a="1"/>
  <c r="U16" i="5" s="1"/>
  <c r="T16" i="5" a="1"/>
  <c r="T16" i="5" s="1"/>
  <c r="S16" i="5" a="1"/>
  <c r="S16" i="5" s="1"/>
  <c r="R16" i="5" a="1"/>
  <c r="R16" i="5" s="1"/>
  <c r="Q16" i="5" a="1"/>
  <c r="Q16" i="5" s="1"/>
  <c r="P16" i="5" a="1"/>
  <c r="P16" i="5" s="1"/>
  <c r="O16" i="5" a="1"/>
  <c r="O16" i="5" s="1"/>
  <c r="N16" i="5" a="1"/>
  <c r="N16" i="5" s="1"/>
  <c r="M16" i="5" a="1"/>
  <c r="M16" i="5" s="1"/>
  <c r="L16" i="5" a="1"/>
  <c r="L16" i="5" s="1"/>
  <c r="K16" i="5" a="1"/>
  <c r="K16" i="5" s="1"/>
  <c r="J16" i="5" a="1"/>
  <c r="J16" i="5" s="1"/>
  <c r="I16" i="5" a="1"/>
  <c r="I16" i="5" s="1"/>
  <c r="H16" i="5" a="1"/>
  <c r="H16" i="5" s="1"/>
  <c r="H258" i="5" s="1"/>
  <c r="G16" i="5"/>
  <c r="AA15" i="5" a="1"/>
  <c r="AA15" i="5" s="1"/>
  <c r="Z15" i="5" a="1"/>
  <c r="Z15" i="5" s="1"/>
  <c r="Y15" i="5" a="1"/>
  <c r="Y15" i="5" s="1"/>
  <c r="X15" i="5" a="1"/>
  <c r="X15" i="5" s="1"/>
  <c r="W15" i="5" a="1"/>
  <c r="W15" i="5" s="1"/>
  <c r="V15" i="5" a="1"/>
  <c r="V15" i="5" s="1"/>
  <c r="U15" i="5" a="1"/>
  <c r="U15" i="5" s="1"/>
  <c r="T15" i="5" a="1"/>
  <c r="T15" i="5" s="1"/>
  <c r="S15" i="5" a="1"/>
  <c r="S15" i="5" s="1"/>
  <c r="R15" i="5" a="1"/>
  <c r="R15" i="5" s="1"/>
  <c r="Q15" i="5" a="1"/>
  <c r="Q15" i="5" s="1"/>
  <c r="P15" i="5" a="1"/>
  <c r="P15" i="5" s="1"/>
  <c r="O15" i="5" a="1"/>
  <c r="O15" i="5" s="1"/>
  <c r="N15" i="5" a="1"/>
  <c r="N15" i="5" s="1"/>
  <c r="M15" i="5"/>
  <c r="M15" i="5" a="1"/>
  <c r="L15" i="5" a="1"/>
  <c r="L15" i="5" s="1"/>
  <c r="K15" i="5" a="1"/>
  <c r="K15" i="5" s="1"/>
  <c r="J15" i="5" a="1"/>
  <c r="J15" i="5" s="1"/>
  <c r="I15" i="5" a="1"/>
  <c r="I15" i="5" s="1"/>
  <c r="H15" i="5" a="1"/>
  <c r="H15" i="5" s="1"/>
  <c r="H257" i="5" s="1"/>
  <c r="G15" i="5"/>
  <c r="AA14" i="5" a="1"/>
  <c r="AA14" i="5" s="1"/>
  <c r="Z14" i="5" a="1"/>
  <c r="Z14" i="5" s="1"/>
  <c r="Y14" i="5" a="1"/>
  <c r="Y14" i="5" s="1"/>
  <c r="X14" i="5" a="1"/>
  <c r="X14" i="5" s="1"/>
  <c r="W14" i="5" a="1"/>
  <c r="W14" i="5" s="1"/>
  <c r="V14" i="5" a="1"/>
  <c r="V14" i="5" s="1"/>
  <c r="U14" i="5" a="1"/>
  <c r="U14" i="5" s="1"/>
  <c r="T14" i="5" a="1"/>
  <c r="T14" i="5" s="1"/>
  <c r="S14" i="5" a="1"/>
  <c r="S14" i="5" s="1"/>
  <c r="R14" i="5" a="1"/>
  <c r="R14" i="5" s="1"/>
  <c r="Q14" i="5" a="1"/>
  <c r="Q14" i="5" s="1"/>
  <c r="P14" i="5" a="1"/>
  <c r="P14" i="5" s="1"/>
  <c r="O14" i="5" a="1"/>
  <c r="O14" i="5" s="1"/>
  <c r="N14" i="5" a="1"/>
  <c r="N14" i="5" s="1"/>
  <c r="M14" i="5" a="1"/>
  <c r="M14" i="5" s="1"/>
  <c r="L14" i="5" a="1"/>
  <c r="L14" i="5" s="1"/>
  <c r="K14" i="5" a="1"/>
  <c r="K14" i="5" s="1"/>
  <c r="J14" i="5" a="1"/>
  <c r="J14" i="5" s="1"/>
  <c r="I14" i="5" a="1"/>
  <c r="I14" i="5" s="1"/>
  <c r="H14" i="5" a="1"/>
  <c r="H14" i="5" s="1"/>
  <c r="H256" i="5" s="1"/>
  <c r="G14" i="5"/>
  <c r="AA13" i="5" a="1"/>
  <c r="AA13" i="5" s="1"/>
  <c r="Z13" i="5" a="1"/>
  <c r="Z13" i="5" s="1"/>
  <c r="Y13" i="5" a="1"/>
  <c r="Y13" i="5" s="1"/>
  <c r="X13" i="5" a="1"/>
  <c r="X13" i="5" s="1"/>
  <c r="W13" i="5" a="1"/>
  <c r="W13" i="5" s="1"/>
  <c r="V13" i="5" a="1"/>
  <c r="V13" i="5" s="1"/>
  <c r="U13" i="5" a="1"/>
  <c r="U13" i="5" s="1"/>
  <c r="T13" i="5" a="1"/>
  <c r="T13" i="5" s="1"/>
  <c r="S13" i="5" a="1"/>
  <c r="S13" i="5" s="1"/>
  <c r="R13" i="5" a="1"/>
  <c r="R13" i="5" s="1"/>
  <c r="Q13" i="5" a="1"/>
  <c r="Q13" i="5" s="1"/>
  <c r="P13" i="5"/>
  <c r="P13" i="5" a="1"/>
  <c r="O13" i="5" a="1"/>
  <c r="O13" i="5" s="1"/>
  <c r="N13" i="5" a="1"/>
  <c r="N13" i="5" s="1"/>
  <c r="M13" i="5" a="1"/>
  <c r="M13" i="5" s="1"/>
  <c r="L13" i="5" a="1"/>
  <c r="L13" i="5" s="1"/>
  <c r="K13" i="5" a="1"/>
  <c r="K13" i="5" s="1"/>
  <c r="J13" i="5" a="1"/>
  <c r="J13" i="5" s="1"/>
  <c r="I13" i="5" a="1"/>
  <c r="I13" i="5" s="1"/>
  <c r="I255" i="5" s="1"/>
  <c r="H13" i="5" a="1"/>
  <c r="H13" i="5" s="1"/>
  <c r="H255" i="5" s="1"/>
  <c r="G13" i="5"/>
  <c r="AA12" i="5" a="1"/>
  <c r="AA12" i="5" s="1"/>
  <c r="Z12" i="5" a="1"/>
  <c r="Z12" i="5" s="1"/>
  <c r="Y12" i="5" a="1"/>
  <c r="Y12" i="5" s="1"/>
  <c r="X12" i="5" a="1"/>
  <c r="X12" i="5" s="1"/>
  <c r="W12" i="5" a="1"/>
  <c r="W12" i="5" s="1"/>
  <c r="V12" i="5" a="1"/>
  <c r="V12" i="5" s="1"/>
  <c r="U12" i="5" a="1"/>
  <c r="U12" i="5" s="1"/>
  <c r="T12" i="5" a="1"/>
  <c r="T12" i="5" s="1"/>
  <c r="S12" i="5" a="1"/>
  <c r="S12" i="5" s="1"/>
  <c r="R12" i="5" a="1"/>
  <c r="R12" i="5" s="1"/>
  <c r="Q12" i="5" a="1"/>
  <c r="Q12" i="5" s="1"/>
  <c r="P12" i="5" a="1"/>
  <c r="P12" i="5" s="1"/>
  <c r="O12" i="5" a="1"/>
  <c r="O12" i="5" s="1"/>
  <c r="N12" i="5" a="1"/>
  <c r="N12" i="5" s="1"/>
  <c r="M12" i="5" a="1"/>
  <c r="M12" i="5" s="1"/>
  <c r="L12" i="5" a="1"/>
  <c r="L12" i="5" s="1"/>
  <c r="K12" i="5" a="1"/>
  <c r="K12" i="5" s="1"/>
  <c r="J12" i="5" a="1"/>
  <c r="J12" i="5" s="1"/>
  <c r="I12" i="5" a="1"/>
  <c r="I12" i="5" s="1"/>
  <c r="H12" i="5" a="1"/>
  <c r="H12" i="5" s="1"/>
  <c r="H254" i="5" s="1"/>
  <c r="G12" i="5"/>
  <c r="AA11" i="5" a="1"/>
  <c r="AA11" i="5" s="1"/>
  <c r="Z11" i="5" a="1"/>
  <c r="Z11" i="5" s="1"/>
  <c r="Y11" i="5" a="1"/>
  <c r="Y11" i="5" s="1"/>
  <c r="X11" i="5" a="1"/>
  <c r="X11" i="5" s="1"/>
  <c r="W11" i="5" a="1"/>
  <c r="W11" i="5" s="1"/>
  <c r="V11" i="5" a="1"/>
  <c r="V11" i="5" s="1"/>
  <c r="U11" i="5" a="1"/>
  <c r="U11" i="5" s="1"/>
  <c r="T11" i="5" a="1"/>
  <c r="T11" i="5" s="1"/>
  <c r="S11" i="5" a="1"/>
  <c r="S11" i="5" s="1"/>
  <c r="R11" i="5" a="1"/>
  <c r="R11" i="5" s="1"/>
  <c r="Q11" i="5" a="1"/>
  <c r="Q11" i="5" s="1"/>
  <c r="P11" i="5" a="1"/>
  <c r="P11" i="5" s="1"/>
  <c r="O11" i="5" a="1"/>
  <c r="O11" i="5" s="1"/>
  <c r="N11" i="5" a="1"/>
  <c r="N11" i="5" s="1"/>
  <c r="M11" i="5" a="1"/>
  <c r="M11" i="5" s="1"/>
  <c r="L11" i="5" a="1"/>
  <c r="L11" i="5" s="1"/>
  <c r="K11" i="5" a="1"/>
  <c r="K11" i="5" s="1"/>
  <c r="J11" i="5" a="1"/>
  <c r="J11" i="5" s="1"/>
  <c r="I11" i="5" a="1"/>
  <c r="I11" i="5" s="1"/>
  <c r="H11" i="5" a="1"/>
  <c r="H11" i="5" s="1"/>
  <c r="G11" i="5"/>
  <c r="AA10" i="5" a="1"/>
  <c r="AA10" i="5" s="1"/>
  <c r="Z10" i="5" a="1"/>
  <c r="Z10" i="5" s="1"/>
  <c r="Y10" i="5" a="1"/>
  <c r="Y10" i="5" s="1"/>
  <c r="X10" i="5" a="1"/>
  <c r="X10" i="5" s="1"/>
  <c r="W10" i="5" a="1"/>
  <c r="W10" i="5" s="1"/>
  <c r="V10" i="5" a="1"/>
  <c r="V10" i="5" s="1"/>
  <c r="U10" i="5" a="1"/>
  <c r="U10" i="5" s="1"/>
  <c r="T10" i="5" a="1"/>
  <c r="T10" i="5" s="1"/>
  <c r="S10" i="5" a="1"/>
  <c r="S10" i="5" s="1"/>
  <c r="R10" i="5" a="1"/>
  <c r="R10" i="5" s="1"/>
  <c r="Q10" i="5" a="1"/>
  <c r="Q10" i="5" s="1"/>
  <c r="P10" i="5" a="1"/>
  <c r="P10" i="5" s="1"/>
  <c r="O10" i="5" a="1"/>
  <c r="O10" i="5" s="1"/>
  <c r="N10" i="5" a="1"/>
  <c r="N10" i="5" s="1"/>
  <c r="M10" i="5" a="1"/>
  <c r="M10" i="5" s="1"/>
  <c r="L10" i="5" a="1"/>
  <c r="L10" i="5" s="1"/>
  <c r="K10" i="5" a="1"/>
  <c r="K10" i="5" s="1"/>
  <c r="J10" i="5" a="1"/>
  <c r="J10" i="5" s="1"/>
  <c r="I10" i="5" a="1"/>
  <c r="I10" i="5" s="1"/>
  <c r="H10" i="5" a="1"/>
  <c r="H10" i="5" s="1"/>
  <c r="G10" i="5"/>
  <c r="AA9" i="5" a="1"/>
  <c r="AA9" i="5" s="1"/>
  <c r="Z9" i="5" a="1"/>
  <c r="Z9" i="5" s="1"/>
  <c r="Y9" i="5" a="1"/>
  <c r="Y9" i="5" s="1"/>
  <c r="X9" i="5" a="1"/>
  <c r="X9" i="5" s="1"/>
  <c r="W9" i="5" a="1"/>
  <c r="W9" i="5" s="1"/>
  <c r="V9" i="5" a="1"/>
  <c r="V9" i="5" s="1"/>
  <c r="U9" i="5" a="1"/>
  <c r="U9" i="5" s="1"/>
  <c r="T9" i="5" a="1"/>
  <c r="T9" i="5" s="1"/>
  <c r="S9" i="5" a="1"/>
  <c r="S9" i="5" s="1"/>
  <c r="R9" i="5" a="1"/>
  <c r="R9" i="5" s="1"/>
  <c r="Q9" i="5" a="1"/>
  <c r="Q9" i="5" s="1"/>
  <c r="P9" i="5" a="1"/>
  <c r="P9" i="5" s="1"/>
  <c r="O9" i="5" a="1"/>
  <c r="O9" i="5" s="1"/>
  <c r="N9" i="5" a="1"/>
  <c r="N9" i="5" s="1"/>
  <c r="M9" i="5" a="1"/>
  <c r="M9" i="5" s="1"/>
  <c r="L9" i="5" a="1"/>
  <c r="L9" i="5" s="1"/>
  <c r="K9" i="5" a="1"/>
  <c r="K9" i="5" s="1"/>
  <c r="J9" i="5" a="1"/>
  <c r="J9" i="5" s="1"/>
  <c r="I9" i="5" a="1"/>
  <c r="I9" i="5" s="1"/>
  <c r="I251" i="5" s="1"/>
  <c r="H9" i="5" a="1"/>
  <c r="H9" i="5" s="1"/>
  <c r="H251" i="5" s="1"/>
  <c r="G9" i="5"/>
  <c r="AA8" i="5" a="1"/>
  <c r="AA8" i="5" s="1"/>
  <c r="Z8" i="5" a="1"/>
  <c r="Z8" i="5" s="1"/>
  <c r="Y8" i="5" a="1"/>
  <c r="Y8" i="5" s="1"/>
  <c r="X8" i="5" a="1"/>
  <c r="X8" i="5" s="1"/>
  <c r="W8" i="5" a="1"/>
  <c r="W8" i="5" s="1"/>
  <c r="V8" i="5" a="1"/>
  <c r="V8" i="5" s="1"/>
  <c r="U8" i="5" a="1"/>
  <c r="U8" i="5" s="1"/>
  <c r="T8" i="5" a="1"/>
  <c r="T8" i="5" s="1"/>
  <c r="S8" i="5" a="1"/>
  <c r="S8" i="5" s="1"/>
  <c r="R8" i="5" a="1"/>
  <c r="R8" i="5" s="1"/>
  <c r="Q8" i="5" a="1"/>
  <c r="Q8" i="5" s="1"/>
  <c r="P8" i="5" a="1"/>
  <c r="P8" i="5" s="1"/>
  <c r="O8" i="5" a="1"/>
  <c r="O8" i="5" s="1"/>
  <c r="N8" i="5" a="1"/>
  <c r="N8" i="5" s="1"/>
  <c r="M8" i="5" a="1"/>
  <c r="M8" i="5" s="1"/>
  <c r="L8" i="5" a="1"/>
  <c r="L8" i="5" s="1"/>
  <c r="K8" i="5" a="1"/>
  <c r="K8" i="5" s="1"/>
  <c r="J8" i="5" a="1"/>
  <c r="J8" i="5" s="1"/>
  <c r="I8" i="5" a="1"/>
  <c r="I8" i="5" s="1"/>
  <c r="H8" i="5" a="1"/>
  <c r="H8" i="5" s="1"/>
  <c r="H250" i="5" s="1"/>
  <c r="G8" i="5"/>
  <c r="AA7" i="5" a="1"/>
  <c r="AA7" i="5" s="1"/>
  <c r="Z7" i="5" a="1"/>
  <c r="Z7" i="5" s="1"/>
  <c r="Y7" i="5" a="1"/>
  <c r="Y7" i="5" s="1"/>
  <c r="X7" i="5" a="1"/>
  <c r="X7" i="5" s="1"/>
  <c r="W7" i="5" a="1"/>
  <c r="W7" i="5" s="1"/>
  <c r="V7" i="5" a="1"/>
  <c r="V7" i="5" s="1"/>
  <c r="U7" i="5" a="1"/>
  <c r="U7" i="5" s="1"/>
  <c r="T7" i="5" a="1"/>
  <c r="T7" i="5" s="1"/>
  <c r="S7" i="5" a="1"/>
  <c r="S7" i="5" s="1"/>
  <c r="R7" i="5" a="1"/>
  <c r="R7" i="5" s="1"/>
  <c r="Q7" i="5" a="1"/>
  <c r="Q7" i="5" s="1"/>
  <c r="P7" i="5" a="1"/>
  <c r="P7" i="5" s="1"/>
  <c r="O7" i="5" a="1"/>
  <c r="O7" i="5" s="1"/>
  <c r="N7" i="5" a="1"/>
  <c r="N7" i="5" s="1"/>
  <c r="M7" i="5" a="1"/>
  <c r="M7" i="5" s="1"/>
  <c r="L7" i="5" a="1"/>
  <c r="L7" i="5" s="1"/>
  <c r="K7" i="5" a="1"/>
  <c r="K7" i="5" s="1"/>
  <c r="J7" i="5" a="1"/>
  <c r="J7" i="5" s="1"/>
  <c r="I7" i="5" a="1"/>
  <c r="I7" i="5" s="1"/>
  <c r="H7" i="5" a="1"/>
  <c r="H7" i="5" s="1"/>
  <c r="G7" i="5"/>
  <c r="AA6" i="5" a="1"/>
  <c r="AA6" i="5" s="1"/>
  <c r="Z6" i="5" a="1"/>
  <c r="Z6" i="5" s="1"/>
  <c r="Y6" i="5" a="1"/>
  <c r="Y6" i="5" s="1"/>
  <c r="X6" i="5" a="1"/>
  <c r="X6" i="5" s="1"/>
  <c r="W6" i="5" a="1"/>
  <c r="W6" i="5" s="1"/>
  <c r="V6" i="5" a="1"/>
  <c r="V6" i="5" s="1"/>
  <c r="U6" i="5" a="1"/>
  <c r="U6" i="5" s="1"/>
  <c r="T6" i="5" a="1"/>
  <c r="T6" i="5" s="1"/>
  <c r="S6" i="5" a="1"/>
  <c r="S6" i="5" s="1"/>
  <c r="R6" i="5" a="1"/>
  <c r="R6" i="5" s="1"/>
  <c r="Q6" i="5" a="1"/>
  <c r="Q6" i="5" s="1"/>
  <c r="P6" i="5" a="1"/>
  <c r="P6" i="5" s="1"/>
  <c r="O6" i="5" a="1"/>
  <c r="O6" i="5" s="1"/>
  <c r="N6" i="5" a="1"/>
  <c r="N6" i="5" s="1"/>
  <c r="M6" i="5" a="1"/>
  <c r="M6" i="5" s="1"/>
  <c r="L6" i="5" a="1"/>
  <c r="L6" i="5" s="1"/>
  <c r="K6" i="5" a="1"/>
  <c r="K6" i="5" s="1"/>
  <c r="J6" i="5" a="1"/>
  <c r="J6" i="5" s="1"/>
  <c r="I6" i="5" a="1"/>
  <c r="I6" i="5" s="1"/>
  <c r="H6" i="5" a="1"/>
  <c r="H6" i="5" s="1"/>
  <c r="G6" i="5"/>
  <c r="T246" i="5" l="1"/>
  <c r="T249" i="5" s="1"/>
  <c r="M246" i="5"/>
  <c r="M346" i="5" s="1"/>
  <c r="I246" i="5"/>
  <c r="I334" i="5" s="1"/>
  <c r="Q246" i="5"/>
  <c r="Q462" i="5" s="1"/>
  <c r="O246" i="5"/>
  <c r="O362" i="5" s="1"/>
  <c r="M333" i="5"/>
  <c r="M454" i="5"/>
  <c r="K246" i="5"/>
  <c r="K289" i="5" s="1"/>
  <c r="J246" i="5"/>
  <c r="J394" i="5" s="1"/>
  <c r="N246" i="5"/>
  <c r="N441" i="5" s="1"/>
  <c r="S246" i="5"/>
  <c r="S433" i="5" s="1"/>
  <c r="X246" i="5"/>
  <c r="X493" i="5" s="1"/>
  <c r="T465" i="5"/>
  <c r="T473" i="5"/>
  <c r="Y246" i="5"/>
  <c r="Y392" i="5" s="1"/>
  <c r="M494" i="5"/>
  <c r="T493" i="5"/>
  <c r="Z246" i="5"/>
  <c r="Z411" i="5" s="1"/>
  <c r="V246" i="5"/>
  <c r="V431" i="5" s="1"/>
  <c r="R246" i="5"/>
  <c r="R415" i="5" s="1"/>
  <c r="H246" i="5"/>
  <c r="H496" i="5" s="1"/>
  <c r="L246" i="5"/>
  <c r="L497" i="5" s="1"/>
  <c r="P246" i="5"/>
  <c r="P496" i="5" s="1"/>
  <c r="U246" i="5"/>
  <c r="U497" i="5" s="1"/>
  <c r="AA246" i="5"/>
  <c r="AA496" i="5" s="1"/>
  <c r="S369" i="5"/>
  <c r="S373" i="5"/>
  <c r="O381" i="5"/>
  <c r="O385" i="5"/>
  <c r="S385" i="5"/>
  <c r="O393" i="5"/>
  <c r="K397" i="5"/>
  <c r="S409" i="5"/>
  <c r="K441" i="5"/>
  <c r="M457" i="5"/>
  <c r="Q457" i="5"/>
  <c r="M461" i="5"/>
  <c r="O461" i="5"/>
  <c r="X467" i="5"/>
  <c r="M469" i="5"/>
  <c r="M473" i="5"/>
  <c r="Q477" i="5"/>
  <c r="O481" i="5"/>
  <c r="X483" i="5"/>
  <c r="W246" i="5"/>
  <c r="W496" i="5" s="1"/>
  <c r="Q481" i="5" l="1"/>
  <c r="Q473" i="5"/>
  <c r="K425" i="5"/>
  <c r="N395" i="5"/>
  <c r="I493" i="5"/>
  <c r="Q464" i="5"/>
  <c r="K430" i="5"/>
  <c r="N455" i="5"/>
  <c r="J395" i="5"/>
  <c r="Q485" i="5"/>
  <c r="N479" i="5"/>
  <c r="K473" i="5"/>
  <c r="J443" i="5"/>
  <c r="K401" i="5"/>
  <c r="I494" i="5"/>
  <c r="Q487" i="5"/>
  <c r="I273" i="5"/>
  <c r="Q273" i="5"/>
  <c r="T489" i="5"/>
  <c r="O489" i="5"/>
  <c r="H489" i="5"/>
  <c r="L489" i="5"/>
  <c r="R489" i="5"/>
  <c r="U489" i="5"/>
  <c r="Q435" i="5"/>
  <c r="M419" i="5"/>
  <c r="X489" i="5"/>
  <c r="AA489" i="5"/>
  <c r="K489" i="5"/>
  <c r="N489" i="5"/>
  <c r="Q489" i="5"/>
  <c r="X494" i="5"/>
  <c r="Q403" i="5"/>
  <c r="W489" i="5"/>
  <c r="Z489" i="5"/>
  <c r="J489" i="5"/>
  <c r="M489" i="5"/>
  <c r="X475" i="5"/>
  <c r="X471" i="5"/>
  <c r="X487" i="5"/>
  <c r="X459" i="5"/>
  <c r="Q463" i="5"/>
  <c r="K364" i="5"/>
  <c r="Q482" i="5"/>
  <c r="P489" i="5"/>
  <c r="S489" i="5"/>
  <c r="V489" i="5"/>
  <c r="Y489" i="5"/>
  <c r="I489" i="5"/>
  <c r="Z415" i="5"/>
  <c r="J494" i="5"/>
  <c r="Y493" i="5"/>
  <c r="K418" i="5"/>
  <c r="I257" i="5"/>
  <c r="X496" i="5"/>
  <c r="J496" i="5"/>
  <c r="M496" i="5"/>
  <c r="L496" i="5"/>
  <c r="O496" i="5"/>
  <c r="X497" i="5"/>
  <c r="AA497" i="5"/>
  <c r="K497" i="5"/>
  <c r="J497" i="5"/>
  <c r="M497" i="5"/>
  <c r="V496" i="5"/>
  <c r="Y496" i="5"/>
  <c r="I496" i="5"/>
  <c r="K496" i="5"/>
  <c r="T497" i="5"/>
  <c r="W497" i="5"/>
  <c r="Z497" i="5"/>
  <c r="Y497" i="5"/>
  <c r="I497" i="5"/>
  <c r="I330" i="5"/>
  <c r="R496" i="5"/>
  <c r="U496" i="5"/>
  <c r="T496" i="5"/>
  <c r="Z496" i="5"/>
  <c r="P497" i="5"/>
  <c r="S497" i="5"/>
  <c r="R497" i="5"/>
  <c r="H497" i="5"/>
  <c r="N496" i="5"/>
  <c r="Q496" i="5"/>
  <c r="S496" i="5"/>
  <c r="V497" i="5"/>
  <c r="O497" i="5"/>
  <c r="N497" i="5"/>
  <c r="Q497" i="5"/>
  <c r="T385" i="5"/>
  <c r="M259" i="5"/>
  <c r="M411" i="5"/>
  <c r="M329" i="5"/>
  <c r="Z451" i="5"/>
  <c r="V383" i="5"/>
  <c r="T381" i="5"/>
  <c r="M391" i="5"/>
  <c r="M465" i="5"/>
  <c r="Z407" i="5"/>
  <c r="M382" i="5"/>
  <c r="V415" i="5"/>
  <c r="X479" i="5"/>
  <c r="X463" i="5"/>
  <c r="V443" i="5"/>
  <c r="V407" i="5"/>
  <c r="V379" i="5"/>
  <c r="J493" i="5"/>
  <c r="J412" i="5"/>
  <c r="Q347" i="5"/>
  <c r="K339" i="5"/>
  <c r="M381" i="5"/>
  <c r="M436" i="5"/>
  <c r="M463" i="5"/>
  <c r="M316" i="5"/>
  <c r="M481" i="5"/>
  <c r="V451" i="5"/>
  <c r="R463" i="5"/>
  <c r="Q335" i="5"/>
  <c r="T475" i="5"/>
  <c r="M363" i="5"/>
  <c r="M432" i="5"/>
  <c r="R455" i="5"/>
  <c r="Y461" i="5"/>
  <c r="V371" i="5"/>
  <c r="K332" i="5"/>
  <c r="M441" i="5"/>
  <c r="M360" i="5"/>
  <c r="M400" i="5"/>
  <c r="M477" i="5"/>
  <c r="Z431" i="5"/>
  <c r="Z395" i="5"/>
  <c r="Q483" i="5"/>
  <c r="Q472" i="5"/>
  <c r="I329" i="5"/>
  <c r="I408" i="5"/>
  <c r="M359" i="5"/>
  <c r="T378" i="5"/>
  <c r="V419" i="5"/>
  <c r="V391" i="5"/>
  <c r="M483" i="5"/>
  <c r="M299" i="5"/>
  <c r="M398" i="5"/>
  <c r="M350" i="5"/>
  <c r="T344" i="5"/>
  <c r="I492" i="5"/>
  <c r="I495" i="5" s="1"/>
  <c r="T477" i="5"/>
  <c r="M464" i="5"/>
  <c r="M295" i="5"/>
  <c r="M345" i="5"/>
  <c r="Z419" i="5"/>
  <c r="M493" i="5"/>
  <c r="M475" i="5"/>
  <c r="M444" i="5"/>
  <c r="K292" i="5"/>
  <c r="M462" i="5"/>
  <c r="M344" i="5"/>
  <c r="W258" i="5"/>
  <c r="W1493" i="5"/>
  <c r="W1494" i="5"/>
  <c r="W1492" i="5"/>
  <c r="W1496" i="5"/>
  <c r="W1495" i="5"/>
  <c r="W1491" i="5"/>
  <c r="W1243" i="5"/>
  <c r="W1241" i="5"/>
  <c r="W993" i="5"/>
  <c r="W991" i="5"/>
  <c r="W992" i="5"/>
  <c r="W1242" i="5"/>
  <c r="W1240" i="5"/>
  <c r="R443" i="5"/>
  <c r="O455" i="5"/>
  <c r="O402" i="5"/>
  <c r="Y379" i="5"/>
  <c r="Y450" i="5"/>
  <c r="J410" i="5"/>
  <c r="Y494" i="5"/>
  <c r="J396" i="5"/>
  <c r="M471" i="5"/>
  <c r="K447" i="5"/>
  <c r="J392" i="5"/>
  <c r="M460" i="5"/>
  <c r="Y431" i="5"/>
  <c r="Y399" i="5"/>
  <c r="Q379" i="5"/>
  <c r="K362" i="5"/>
  <c r="K344" i="5"/>
  <c r="T321" i="5"/>
  <c r="Q289" i="5"/>
  <c r="M267" i="5"/>
  <c r="T290" i="5"/>
  <c r="J429" i="5"/>
  <c r="J397" i="5"/>
  <c r="M482" i="5"/>
  <c r="M450" i="5"/>
  <c r="Y409" i="5"/>
  <c r="M375" i="5"/>
  <c r="M358" i="5"/>
  <c r="Y338" i="5"/>
  <c r="M326" i="5"/>
  <c r="T303" i="5"/>
  <c r="M428" i="5"/>
  <c r="T310" i="5"/>
  <c r="AA369" i="5"/>
  <c r="AA1493" i="5"/>
  <c r="AA1494" i="5"/>
  <c r="AA1492" i="5"/>
  <c r="AA1496" i="5"/>
  <c r="AA1495" i="5"/>
  <c r="AA1242" i="5"/>
  <c r="AA1240" i="5"/>
  <c r="AA1491" i="5"/>
  <c r="AA1243" i="5"/>
  <c r="AA1241" i="5"/>
  <c r="AA993" i="5"/>
  <c r="AA991" i="5"/>
  <c r="AA992" i="5"/>
  <c r="L260" i="5"/>
  <c r="L1493" i="5"/>
  <c r="L1494" i="5"/>
  <c r="L1492" i="5"/>
  <c r="L1496" i="5"/>
  <c r="L1495" i="5"/>
  <c r="L1491" i="5"/>
  <c r="L1243" i="5"/>
  <c r="L1241" i="5"/>
  <c r="L993" i="5"/>
  <c r="L991" i="5"/>
  <c r="L992" i="5"/>
  <c r="L1242" i="5"/>
  <c r="L1240" i="5"/>
  <c r="Y457" i="5"/>
  <c r="S449" i="5"/>
  <c r="N439" i="5"/>
  <c r="R427" i="5"/>
  <c r="S413" i="5"/>
  <c r="R403" i="5"/>
  <c r="R367" i="5"/>
  <c r="V1494" i="5"/>
  <c r="V1492" i="5"/>
  <c r="V1496" i="5"/>
  <c r="V1495" i="5"/>
  <c r="V1493" i="5"/>
  <c r="V1491" i="5"/>
  <c r="V1243" i="5"/>
  <c r="V1241" i="5"/>
  <c r="V993" i="5"/>
  <c r="V991" i="5"/>
  <c r="V992" i="5"/>
  <c r="V1242" i="5"/>
  <c r="V1240" i="5"/>
  <c r="N483" i="5"/>
  <c r="Y465" i="5"/>
  <c r="R447" i="5"/>
  <c r="V435" i="5"/>
  <c r="V411" i="5"/>
  <c r="S389" i="5"/>
  <c r="W377" i="5"/>
  <c r="S365" i="5"/>
  <c r="O256" i="5"/>
  <c r="O1493" i="5"/>
  <c r="O1494" i="5"/>
  <c r="O1492" i="5"/>
  <c r="O1496" i="5"/>
  <c r="O1495" i="5"/>
  <c r="O1242" i="5"/>
  <c r="O1240" i="5"/>
  <c r="O1491" i="5"/>
  <c r="O1243" i="5"/>
  <c r="O1241" i="5"/>
  <c r="O993" i="5"/>
  <c r="O991" i="5"/>
  <c r="O992" i="5"/>
  <c r="Y481" i="5"/>
  <c r="R475" i="5"/>
  <c r="K457" i="5"/>
  <c r="S445" i="5"/>
  <c r="R435" i="5"/>
  <c r="Z423" i="5"/>
  <c r="R411" i="5"/>
  <c r="Z399" i="5"/>
  <c r="O389" i="5"/>
  <c r="S377" i="5"/>
  <c r="Z363" i="5"/>
  <c r="O493" i="5"/>
  <c r="Y473" i="5"/>
  <c r="Z455" i="5"/>
  <c r="O445" i="5"/>
  <c r="W421" i="5"/>
  <c r="W409" i="5"/>
  <c r="J399" i="5"/>
  <c r="V387" i="5"/>
  <c r="V375" i="5"/>
  <c r="V363" i="5"/>
  <c r="Z493" i="5"/>
  <c r="K494" i="5"/>
  <c r="O394" i="5"/>
  <c r="T469" i="5"/>
  <c r="N445" i="5"/>
  <c r="O390" i="5"/>
  <c r="Y456" i="5"/>
  <c r="Y427" i="5"/>
  <c r="Y395" i="5"/>
  <c r="K376" i="5"/>
  <c r="K360" i="5"/>
  <c r="Q343" i="5"/>
  <c r="K316" i="5"/>
  <c r="K288" i="5"/>
  <c r="J266" i="5"/>
  <c r="J288" i="5"/>
  <c r="M426" i="5"/>
  <c r="M394" i="5"/>
  <c r="M478" i="5"/>
  <c r="M446" i="5"/>
  <c r="K408" i="5"/>
  <c r="M374" i="5"/>
  <c r="Q356" i="5"/>
  <c r="M338" i="5"/>
  <c r="M325" i="5"/>
  <c r="M284" i="5"/>
  <c r="M424" i="5"/>
  <c r="I288" i="5"/>
  <c r="O494" i="5"/>
  <c r="K394" i="5"/>
  <c r="Y467" i="5"/>
  <c r="O482" i="5"/>
  <c r="M456" i="5"/>
  <c r="Q427" i="5"/>
  <c r="Q395" i="5"/>
  <c r="O374" i="5"/>
  <c r="O358" i="5"/>
  <c r="Y341" i="5"/>
  <c r="Y313" i="5"/>
  <c r="M287" i="5"/>
  <c r="I265" i="5"/>
  <c r="J280" i="5"/>
  <c r="I424" i="5"/>
  <c r="M474" i="5"/>
  <c r="M442" i="5"/>
  <c r="M407" i="5"/>
  <c r="M373" i="5"/>
  <c r="M356" i="5"/>
  <c r="M337" i="5"/>
  <c r="M324" i="5"/>
  <c r="M280" i="5"/>
  <c r="M420" i="5"/>
  <c r="K279" i="5"/>
  <c r="Y262" i="5"/>
  <c r="Y1493" i="5"/>
  <c r="Y1494" i="5"/>
  <c r="Y1492" i="5"/>
  <c r="Y1496" i="5"/>
  <c r="Y1495" i="5"/>
  <c r="Y1240" i="5"/>
  <c r="Y1491" i="5"/>
  <c r="Y1243" i="5"/>
  <c r="Y1249" i="5" s="1"/>
  <c r="Y1241" i="5"/>
  <c r="Y993" i="5"/>
  <c r="Y991" i="5"/>
  <c r="Y992" i="5"/>
  <c r="Y1242" i="5"/>
  <c r="M467" i="5"/>
  <c r="J441" i="5"/>
  <c r="M480" i="5"/>
  <c r="Q452" i="5"/>
  <c r="Y423" i="5"/>
  <c r="Y391" i="5"/>
  <c r="K374" i="5"/>
  <c r="K358" i="5"/>
  <c r="Y339" i="5"/>
  <c r="Y311" i="5"/>
  <c r="K284" i="5"/>
  <c r="K264" i="5"/>
  <c r="T274" i="5"/>
  <c r="M422" i="5"/>
  <c r="M390" i="5"/>
  <c r="O472" i="5"/>
  <c r="M431" i="5"/>
  <c r="M403" i="5"/>
  <c r="M367" i="5"/>
  <c r="M355" i="5"/>
  <c r="M336" i="5"/>
  <c r="M322" i="5"/>
  <c r="T270" i="5"/>
  <c r="M416" i="5"/>
  <c r="K271" i="5"/>
  <c r="U473" i="5"/>
  <c r="U1496" i="5"/>
  <c r="U1495" i="5"/>
  <c r="U1492" i="5"/>
  <c r="U1494" i="5"/>
  <c r="U1493" i="5"/>
  <c r="U1491" i="5"/>
  <c r="U1243" i="5"/>
  <c r="U1241" i="5"/>
  <c r="U993" i="5"/>
  <c r="U998" i="5" s="1"/>
  <c r="U991" i="5"/>
  <c r="U992" i="5"/>
  <c r="U1242" i="5"/>
  <c r="U1240" i="5"/>
  <c r="J428" i="5"/>
  <c r="Y487" i="5"/>
  <c r="X276" i="5"/>
  <c r="X1493" i="5"/>
  <c r="X1494" i="5"/>
  <c r="X1492" i="5"/>
  <c r="X1496" i="5"/>
  <c r="X1495" i="5"/>
  <c r="X1491" i="5"/>
  <c r="X1243" i="5"/>
  <c r="X1241" i="5"/>
  <c r="X993" i="5"/>
  <c r="X991" i="5"/>
  <c r="X992" i="5"/>
  <c r="X1242" i="5"/>
  <c r="X1240" i="5"/>
  <c r="O478" i="5"/>
  <c r="M452" i="5"/>
  <c r="Y419" i="5"/>
  <c r="K388" i="5"/>
  <c r="K372" i="5"/>
  <c r="O354" i="5"/>
  <c r="Q339" i="5"/>
  <c r="Y307" i="5"/>
  <c r="M283" i="5"/>
  <c r="M263" i="5"/>
  <c r="J272" i="5"/>
  <c r="Q420" i="5"/>
  <c r="Y388" i="5"/>
  <c r="M470" i="5"/>
  <c r="M427" i="5"/>
  <c r="J398" i="5"/>
  <c r="M366" i="5"/>
  <c r="M354" i="5"/>
  <c r="M335" i="5"/>
  <c r="M320" i="5"/>
  <c r="I254" i="5"/>
  <c r="M412" i="5"/>
  <c r="I268" i="5"/>
  <c r="S1495" i="5"/>
  <c r="S1493" i="5"/>
  <c r="S1494" i="5"/>
  <c r="S1492" i="5"/>
  <c r="S1496" i="5"/>
  <c r="S992" i="5"/>
  <c r="S991" i="5"/>
  <c r="S1242" i="5"/>
  <c r="S1240" i="5"/>
  <c r="S1491" i="5"/>
  <c r="S1243" i="5"/>
  <c r="S1241" i="5"/>
  <c r="S993" i="5"/>
  <c r="M476" i="5"/>
  <c r="M448" i="5"/>
  <c r="Q419" i="5"/>
  <c r="Y387" i="5"/>
  <c r="O370" i="5"/>
  <c r="K354" i="5"/>
  <c r="Y337" i="5"/>
  <c r="Y305" i="5"/>
  <c r="M279" i="5"/>
  <c r="J262" i="5"/>
  <c r="J256" i="5"/>
  <c r="M414" i="5"/>
  <c r="J376" i="5"/>
  <c r="M466" i="5"/>
  <c r="K424" i="5"/>
  <c r="Y397" i="5"/>
  <c r="M365" i="5"/>
  <c r="M353" i="5"/>
  <c r="M334" i="5"/>
  <c r="M317" i="5"/>
  <c r="M252" i="5"/>
  <c r="M408" i="5"/>
  <c r="K263" i="5"/>
  <c r="W453" i="5"/>
  <c r="R431" i="5"/>
  <c r="W417" i="5"/>
  <c r="R395" i="5"/>
  <c r="R487" i="5"/>
  <c r="R479" i="5"/>
  <c r="W441" i="5"/>
  <c r="W429" i="5"/>
  <c r="S417" i="5"/>
  <c r="R407" i="5"/>
  <c r="R371" i="5"/>
  <c r="N331" i="5"/>
  <c r="N1493" i="5"/>
  <c r="N1494" i="5"/>
  <c r="N1492" i="5"/>
  <c r="N1496" i="5"/>
  <c r="N1495" i="5"/>
  <c r="N1242" i="5"/>
  <c r="N1240" i="5"/>
  <c r="N1491" i="5"/>
  <c r="N1243" i="5"/>
  <c r="N1241" i="5"/>
  <c r="N993" i="5"/>
  <c r="N991" i="5"/>
  <c r="N992" i="5"/>
  <c r="O474" i="5"/>
  <c r="K446" i="5"/>
  <c r="Y415" i="5"/>
  <c r="Y385" i="5"/>
  <c r="K370" i="5"/>
  <c r="K352" i="5"/>
  <c r="K336" i="5"/>
  <c r="M303" i="5"/>
  <c r="J278" i="5"/>
  <c r="Y261" i="5"/>
  <c r="T487" i="5"/>
  <c r="M410" i="5"/>
  <c r="J368" i="5"/>
  <c r="M423" i="5"/>
  <c r="I364" i="5"/>
  <c r="M351" i="5"/>
  <c r="Y316" i="5"/>
  <c r="O479" i="5"/>
  <c r="M404" i="5"/>
  <c r="K255" i="5"/>
  <c r="R387" i="5"/>
  <c r="W373" i="5"/>
  <c r="R363" i="5"/>
  <c r="N416" i="5"/>
  <c r="U485" i="5"/>
  <c r="Y477" i="5"/>
  <c r="U469" i="5"/>
  <c r="R459" i="5"/>
  <c r="R451" i="5"/>
  <c r="Z439" i="5"/>
  <c r="Z427" i="5"/>
  <c r="Z403" i="5"/>
  <c r="S393" i="5"/>
  <c r="S381" i="5"/>
  <c r="Z367" i="5"/>
  <c r="Y459" i="5"/>
  <c r="J328" i="5"/>
  <c r="J1494" i="5"/>
  <c r="J1492" i="5"/>
  <c r="J1496" i="5"/>
  <c r="J1495" i="5"/>
  <c r="J1493" i="5"/>
  <c r="J1491" i="5"/>
  <c r="J1243" i="5"/>
  <c r="J1249" i="5" s="1"/>
  <c r="J1241" i="5"/>
  <c r="J993" i="5"/>
  <c r="J991" i="5"/>
  <c r="J992" i="5"/>
  <c r="J1242" i="5"/>
  <c r="J1240" i="5"/>
  <c r="Y411" i="5"/>
  <c r="K368" i="5"/>
  <c r="O350" i="5"/>
  <c r="Y277" i="5"/>
  <c r="J360" i="5"/>
  <c r="J456" i="5"/>
  <c r="Q250" i="5"/>
  <c r="Q1493" i="5"/>
  <c r="Q1494" i="5"/>
  <c r="Q1492" i="5"/>
  <c r="Q1496" i="5"/>
  <c r="Q1495" i="5"/>
  <c r="Q1242" i="5"/>
  <c r="Q1240" i="5"/>
  <c r="Q1491" i="5"/>
  <c r="Q1243" i="5"/>
  <c r="Q1241" i="5"/>
  <c r="Q993" i="5"/>
  <c r="Q991" i="5"/>
  <c r="Q992" i="5"/>
  <c r="H1494" i="5"/>
  <c r="H1496" i="5"/>
  <c r="H1491" i="5"/>
  <c r="H1493" i="5"/>
  <c r="H1495" i="5"/>
  <c r="H1492" i="5"/>
  <c r="H1241" i="5"/>
  <c r="H1242" i="5"/>
  <c r="H1243" i="5"/>
  <c r="H992" i="5"/>
  <c r="H1240" i="5"/>
  <c r="H993" i="5"/>
  <c r="H991" i="5"/>
  <c r="U477" i="5"/>
  <c r="N459" i="5"/>
  <c r="W449" i="5"/>
  <c r="R439" i="5"/>
  <c r="V427" i="5"/>
  <c r="V403" i="5"/>
  <c r="V367" i="5"/>
  <c r="S493" i="5"/>
  <c r="S1248" i="5" s="1"/>
  <c r="K410" i="5"/>
  <c r="M479" i="5"/>
  <c r="Q459" i="5"/>
  <c r="N428" i="5"/>
  <c r="M472" i="5"/>
  <c r="O442" i="5"/>
  <c r="Q411" i="5"/>
  <c r="K384" i="5"/>
  <c r="O366" i="5"/>
  <c r="K350" i="5"/>
  <c r="Y333" i="5"/>
  <c r="Y297" i="5"/>
  <c r="K276" i="5"/>
  <c r="M453" i="5"/>
  <c r="M406" i="5"/>
  <c r="J352" i="5"/>
  <c r="K456" i="5"/>
  <c r="Y417" i="5"/>
  <c r="Y389" i="5"/>
  <c r="M361" i="5"/>
  <c r="M348" i="5"/>
  <c r="M332" i="5"/>
  <c r="O304" i="5"/>
  <c r="M455" i="5"/>
  <c r="M396" i="5"/>
  <c r="I248" i="5"/>
  <c r="I1496" i="5"/>
  <c r="I1494" i="5"/>
  <c r="I1492" i="5"/>
  <c r="I1495" i="5"/>
  <c r="I1493" i="5"/>
  <c r="I1491" i="5"/>
  <c r="I1243" i="5"/>
  <c r="I1249" i="5" s="1"/>
  <c r="I1241" i="5"/>
  <c r="I993" i="5"/>
  <c r="I991" i="5"/>
  <c r="I1242" i="5"/>
  <c r="I1248" i="5" s="1"/>
  <c r="I992" i="5"/>
  <c r="I1240" i="5"/>
  <c r="Y492" i="5"/>
  <c r="Y495" i="5" s="1"/>
  <c r="J408" i="5"/>
  <c r="M459" i="5"/>
  <c r="O426" i="5"/>
  <c r="M468" i="5"/>
  <c r="M440" i="5"/>
  <c r="Y407" i="5"/>
  <c r="Q383" i="5"/>
  <c r="K366" i="5"/>
  <c r="I349" i="5"/>
  <c r="O332" i="5"/>
  <c r="K296" i="5"/>
  <c r="M275" i="5"/>
  <c r="Q445" i="5"/>
  <c r="M402" i="5"/>
  <c r="K347" i="5"/>
  <c r="Y454" i="5"/>
  <c r="J414" i="5"/>
  <c r="M383" i="5"/>
  <c r="Y360" i="5"/>
  <c r="J331" i="5"/>
  <c r="O280" i="5"/>
  <c r="Q451" i="5"/>
  <c r="I394" i="5"/>
  <c r="R324" i="5"/>
  <c r="R1493" i="5"/>
  <c r="R1494" i="5"/>
  <c r="R1492" i="5"/>
  <c r="R1496" i="5"/>
  <c r="R1495" i="5"/>
  <c r="R1242" i="5"/>
  <c r="R1240" i="5"/>
  <c r="R1491" i="5"/>
  <c r="R1243" i="5"/>
  <c r="R1241" i="5"/>
  <c r="R993" i="5"/>
  <c r="R991" i="5"/>
  <c r="R992" i="5"/>
  <c r="R483" i="5"/>
  <c r="R467" i="5"/>
  <c r="V447" i="5"/>
  <c r="Z435" i="5"/>
  <c r="W425" i="5"/>
  <c r="W401" i="5"/>
  <c r="N391" i="5"/>
  <c r="R379" i="5"/>
  <c r="W365" i="5"/>
  <c r="N400" i="5"/>
  <c r="J457" i="5"/>
  <c r="O410" i="5"/>
  <c r="Y435" i="5"/>
  <c r="Y403" i="5"/>
  <c r="Y347" i="5"/>
  <c r="K290" i="5"/>
  <c r="K1494" i="5"/>
  <c r="K1492" i="5"/>
  <c r="K1496" i="5"/>
  <c r="K1495" i="5"/>
  <c r="K1493" i="5"/>
  <c r="K1491" i="5"/>
  <c r="K1243" i="5"/>
  <c r="K1241" i="5"/>
  <c r="K993" i="5"/>
  <c r="K991" i="5"/>
  <c r="K992" i="5"/>
  <c r="K1242" i="5"/>
  <c r="K1240" i="5"/>
  <c r="Y441" i="5"/>
  <c r="Y400" i="5"/>
  <c r="J346" i="5"/>
  <c r="O272" i="5"/>
  <c r="M278" i="5"/>
  <c r="M1493" i="5"/>
  <c r="M1494" i="5"/>
  <c r="M1492" i="5"/>
  <c r="M1496" i="5"/>
  <c r="M1495" i="5"/>
  <c r="M1240" i="5"/>
  <c r="M1491" i="5"/>
  <c r="M1243" i="5"/>
  <c r="M1241" i="5"/>
  <c r="M993" i="5"/>
  <c r="M998" i="5" s="1"/>
  <c r="M991" i="5"/>
  <c r="M992" i="5"/>
  <c r="M1242" i="5"/>
  <c r="P292" i="5"/>
  <c r="P1493" i="5"/>
  <c r="P1494" i="5"/>
  <c r="P1492" i="5"/>
  <c r="P1496" i="5"/>
  <c r="P1495" i="5"/>
  <c r="P1242" i="5"/>
  <c r="P1240" i="5"/>
  <c r="P1491" i="5"/>
  <c r="P1243" i="5"/>
  <c r="P1241" i="5"/>
  <c r="P993" i="5"/>
  <c r="P991" i="5"/>
  <c r="P992" i="5"/>
  <c r="Y485" i="5"/>
  <c r="Y469" i="5"/>
  <c r="S429" i="5"/>
  <c r="W405" i="5"/>
  <c r="R383" i="5"/>
  <c r="Z371" i="5"/>
  <c r="Z1493" i="5"/>
  <c r="Z1494" i="5"/>
  <c r="Z1492" i="5"/>
  <c r="Z1496" i="5"/>
  <c r="Z1495" i="5"/>
  <c r="Z1242" i="5"/>
  <c r="Z1240" i="5"/>
  <c r="Z1491" i="5"/>
  <c r="Z1243" i="5"/>
  <c r="Z1241" i="5"/>
  <c r="Z993" i="5"/>
  <c r="Z991" i="5"/>
  <c r="Z992" i="5"/>
  <c r="O398" i="5"/>
  <c r="T318" i="5"/>
  <c r="T1495" i="5"/>
  <c r="T1496" i="5"/>
  <c r="T1493" i="5"/>
  <c r="T1494" i="5"/>
  <c r="T1492" i="5"/>
  <c r="T992" i="5"/>
  <c r="T1242" i="5"/>
  <c r="T1240" i="5"/>
  <c r="T1491" i="5"/>
  <c r="T1243" i="5"/>
  <c r="T1241" i="5"/>
  <c r="T993" i="5"/>
  <c r="T991" i="5"/>
  <c r="AA433" i="5"/>
  <c r="U465" i="5"/>
  <c r="AA461" i="5"/>
  <c r="U457" i="5"/>
  <c r="AA441" i="5"/>
  <c r="AA425" i="5"/>
  <c r="AA421" i="5"/>
  <c r="AA401" i="5"/>
  <c r="S266" i="5"/>
  <c r="S402" i="5"/>
  <c r="S439" i="5"/>
  <c r="S397" i="5"/>
  <c r="S401" i="5"/>
  <c r="S405" i="5"/>
  <c r="S421" i="5"/>
  <c r="S425" i="5"/>
  <c r="S437" i="5"/>
  <c r="S441" i="5"/>
  <c r="S453" i="5"/>
  <c r="Q456" i="5"/>
  <c r="Q440" i="5"/>
  <c r="Q377" i="5"/>
  <c r="Q373" i="5"/>
  <c r="Q369" i="5"/>
  <c r="Q365" i="5"/>
  <c r="Q361" i="5"/>
  <c r="Q357" i="5"/>
  <c r="Q353" i="5"/>
  <c r="Q349" i="5"/>
  <c r="T345" i="5"/>
  <c r="Q327" i="5"/>
  <c r="Q319" i="5"/>
  <c r="T282" i="5"/>
  <c r="T266" i="5"/>
  <c r="T464" i="5"/>
  <c r="Q424" i="5"/>
  <c r="Q433" i="5"/>
  <c r="Q386" i="5"/>
  <c r="Q378" i="5"/>
  <c r="Q370" i="5"/>
  <c r="Q346" i="5"/>
  <c r="Q326" i="5"/>
  <c r="O296" i="5"/>
  <c r="O264" i="5"/>
  <c r="Q286" i="5"/>
  <c r="T466" i="5"/>
  <c r="T446" i="5"/>
  <c r="T372" i="5"/>
  <c r="T332" i="5"/>
  <c r="Q304" i="5"/>
  <c r="AA373" i="5"/>
  <c r="AA377" i="5"/>
  <c r="AA385" i="5"/>
  <c r="AA417" i="5"/>
  <c r="AA469" i="5"/>
  <c r="AA389" i="5"/>
  <c r="AA393" i="5"/>
  <c r="AA457" i="5"/>
  <c r="AA477" i="5"/>
  <c r="AA413" i="5"/>
  <c r="AA397" i="5"/>
  <c r="Z375" i="5"/>
  <c r="V395" i="5"/>
  <c r="V399" i="5"/>
  <c r="V423" i="5"/>
  <c r="V439" i="5"/>
  <c r="V455" i="5"/>
  <c r="N396" i="5"/>
  <c r="N412" i="5"/>
  <c r="N493" i="5"/>
  <c r="N1248" i="5" s="1"/>
  <c r="N363" i="5"/>
  <c r="N367" i="5"/>
  <c r="N371" i="5"/>
  <c r="N399" i="5"/>
  <c r="N403" i="5"/>
  <c r="N407" i="5"/>
  <c r="N411" i="5"/>
  <c r="N415" i="5"/>
  <c r="N423" i="5"/>
  <c r="N427" i="5"/>
  <c r="N431" i="5"/>
  <c r="N435" i="5"/>
  <c r="N451" i="5"/>
  <c r="N463" i="5"/>
  <c r="N467" i="5"/>
  <c r="N323" i="5"/>
  <c r="N307" i="5"/>
  <c r="N420" i="5"/>
  <c r="N392" i="5"/>
  <c r="N432" i="5"/>
  <c r="N494" i="5"/>
  <c r="N375" i="5"/>
  <c r="N379" i="5"/>
  <c r="N383" i="5"/>
  <c r="N387" i="5"/>
  <c r="N419" i="5"/>
  <c r="N443" i="5"/>
  <c r="N447" i="5"/>
  <c r="N471" i="5"/>
  <c r="N475" i="5"/>
  <c r="N487" i="5"/>
  <c r="Q484" i="5"/>
  <c r="Q468" i="5"/>
  <c r="Q460" i="5"/>
  <c r="Q431" i="5"/>
  <c r="Q423" i="5"/>
  <c r="Q415" i="5"/>
  <c r="Q407" i="5"/>
  <c r="Q399" i="5"/>
  <c r="Q391" i="5"/>
  <c r="Q381" i="5"/>
  <c r="O356" i="5"/>
  <c r="Q345" i="5"/>
  <c r="T341" i="5"/>
  <c r="T337" i="5"/>
  <c r="T333" i="5"/>
  <c r="O330" i="5"/>
  <c r="Q325" i="5"/>
  <c r="O316" i="5"/>
  <c r="T309" i="5"/>
  <c r="Q293" i="5"/>
  <c r="T281" i="5"/>
  <c r="T269" i="5"/>
  <c r="Q412" i="5"/>
  <c r="O468" i="5"/>
  <c r="Q320" i="5"/>
  <c r="O288" i="5"/>
  <c r="T441" i="5"/>
  <c r="T363" i="5"/>
  <c r="T326" i="5"/>
  <c r="Z288" i="5"/>
  <c r="Z379" i="5"/>
  <c r="Z383" i="5"/>
  <c r="Z387" i="5"/>
  <c r="Z391" i="5"/>
  <c r="Z443" i="5"/>
  <c r="Z447" i="5"/>
  <c r="Q329" i="5"/>
  <c r="Q323" i="5"/>
  <c r="Q285" i="5"/>
  <c r="Q449" i="5"/>
  <c r="Q429" i="5"/>
  <c r="Q348" i="5"/>
  <c r="Q312" i="5"/>
  <c r="O258" i="5"/>
  <c r="O483" i="5"/>
  <c r="O251" i="5"/>
  <c r="O452" i="5"/>
  <c r="O464" i="5"/>
  <c r="O484" i="5"/>
  <c r="O279" i="5"/>
  <c r="O306" i="5"/>
  <c r="O336" i="5"/>
  <c r="O344" i="5"/>
  <c r="O384" i="5"/>
  <c r="O386" i="5"/>
  <c r="O388" i="5"/>
  <c r="O392" i="5"/>
  <c r="O396" i="5"/>
  <c r="O400" i="5"/>
  <c r="O404" i="5"/>
  <c r="O408" i="5"/>
  <c r="O412" i="5"/>
  <c r="O416" i="5"/>
  <c r="O420" i="5"/>
  <c r="O424" i="5"/>
  <c r="O428" i="5"/>
  <c r="O432" i="5"/>
  <c r="O436" i="5"/>
  <c r="O447" i="5"/>
  <c r="O422" i="5"/>
  <c r="O430" i="5"/>
  <c r="O397" i="5"/>
  <c r="O401" i="5"/>
  <c r="O405" i="5"/>
  <c r="O421" i="5"/>
  <c r="O425" i="5"/>
  <c r="O437" i="5"/>
  <c r="O441" i="5"/>
  <c r="O453" i="5"/>
  <c r="O465" i="5"/>
  <c r="O469" i="5"/>
  <c r="O440" i="5"/>
  <c r="O444" i="5"/>
  <c r="O476" i="5"/>
  <c r="O318" i="5"/>
  <c r="O324" i="5"/>
  <c r="O326" i="5"/>
  <c r="O487" i="5"/>
  <c r="O299" i="5"/>
  <c r="O260" i="5"/>
  <c r="O268" i="5"/>
  <c r="O276" i="5"/>
  <c r="O284" i="5"/>
  <c r="O292" i="5"/>
  <c r="O300" i="5"/>
  <c r="O448" i="5"/>
  <c r="O460" i="5"/>
  <c r="O480" i="5"/>
  <c r="O308" i="5"/>
  <c r="O310" i="5"/>
  <c r="O320" i="5"/>
  <c r="O322" i="5"/>
  <c r="O334" i="5"/>
  <c r="O338" i="5"/>
  <c r="O342" i="5"/>
  <c r="O348" i="5"/>
  <c r="O380" i="5"/>
  <c r="O382" i="5"/>
  <c r="O458" i="5"/>
  <c r="O462" i="5"/>
  <c r="O466" i="5"/>
  <c r="O470" i="5"/>
  <c r="O486" i="5"/>
  <c r="O443" i="5"/>
  <c r="O451" i="5"/>
  <c r="O406" i="5"/>
  <c r="O365" i="5"/>
  <c r="O369" i="5"/>
  <c r="O373" i="5"/>
  <c r="O377" i="5"/>
  <c r="O409" i="5"/>
  <c r="O413" i="5"/>
  <c r="O417" i="5"/>
  <c r="O429" i="5"/>
  <c r="O433" i="5"/>
  <c r="O449" i="5"/>
  <c r="O457" i="5"/>
  <c r="O473" i="5"/>
  <c r="O477" i="5"/>
  <c r="O485" i="5"/>
  <c r="T384" i="5"/>
  <c r="T350" i="5"/>
  <c r="AA437" i="5"/>
  <c r="AA405" i="5"/>
  <c r="U278" i="5"/>
  <c r="U481" i="5"/>
  <c r="U461" i="5"/>
  <c r="Q248" i="5"/>
  <c r="Q264" i="5"/>
  <c r="Q292" i="5"/>
  <c r="Q394" i="5"/>
  <c r="Q402" i="5"/>
  <c r="Q410" i="5"/>
  <c r="Q418" i="5"/>
  <c r="Q426" i="5"/>
  <c r="Q434" i="5"/>
  <c r="Q447" i="5"/>
  <c r="Q259" i="5"/>
  <c r="Q267" i="5"/>
  <c r="Q275" i="5"/>
  <c r="Q283" i="5"/>
  <c r="Q291" i="5"/>
  <c r="Q299" i="5"/>
  <c r="Q306" i="5"/>
  <c r="Q314" i="5"/>
  <c r="Q324" i="5"/>
  <c r="Q332" i="5"/>
  <c r="Q334" i="5"/>
  <c r="Q344" i="5"/>
  <c r="Q354" i="5"/>
  <c r="Q366" i="5"/>
  <c r="Q374" i="5"/>
  <c r="Q382" i="5"/>
  <c r="Q405" i="5"/>
  <c r="Q425" i="5"/>
  <c r="Q437" i="5"/>
  <c r="Q442" i="5"/>
  <c r="Q458" i="5"/>
  <c r="Q478" i="5"/>
  <c r="Q265" i="5"/>
  <c r="Q277" i="5"/>
  <c r="Q297" i="5"/>
  <c r="Q315" i="5"/>
  <c r="Q317" i="5"/>
  <c r="Q331" i="5"/>
  <c r="Q351" i="5"/>
  <c r="Q355" i="5"/>
  <c r="Q359" i="5"/>
  <c r="Q363" i="5"/>
  <c r="Q367" i="5"/>
  <c r="Q371" i="5"/>
  <c r="Q375" i="5"/>
  <c r="Q444" i="5"/>
  <c r="Q448" i="5"/>
  <c r="Q476" i="5"/>
  <c r="Q480" i="5"/>
  <c r="Q475" i="5"/>
  <c r="Q479" i="5"/>
  <c r="Q461" i="5"/>
  <c r="Q274" i="5"/>
  <c r="Q252" i="5"/>
  <c r="Q260" i="5"/>
  <c r="Q276" i="5"/>
  <c r="Q284" i="5"/>
  <c r="Q300" i="5"/>
  <c r="Q398" i="5"/>
  <c r="Q406" i="5"/>
  <c r="Q414" i="5"/>
  <c r="Q422" i="5"/>
  <c r="Q430" i="5"/>
  <c r="Q438" i="5"/>
  <c r="Q455" i="5"/>
  <c r="Q255" i="5"/>
  <c r="Q263" i="5"/>
  <c r="Q271" i="5"/>
  <c r="Q279" i="5"/>
  <c r="Q287" i="5"/>
  <c r="Q295" i="5"/>
  <c r="Q303" i="5"/>
  <c r="Q310" i="5"/>
  <c r="Q322" i="5"/>
  <c r="Q342" i="5"/>
  <c r="Q350" i="5"/>
  <c r="Q358" i="5"/>
  <c r="Q368" i="5"/>
  <c r="Q376" i="5"/>
  <c r="Q384" i="5"/>
  <c r="Q466" i="5"/>
  <c r="Q388" i="5"/>
  <c r="Q392" i="5"/>
  <c r="Q428" i="5"/>
  <c r="Q266" i="5"/>
  <c r="Q253" i="5"/>
  <c r="Q269" i="5"/>
  <c r="Q281" i="5"/>
  <c r="Q307" i="5"/>
  <c r="Q309" i="5"/>
  <c r="Q311" i="5"/>
  <c r="Q321" i="5"/>
  <c r="Q272" i="5"/>
  <c r="Q296" i="5"/>
  <c r="Q390" i="5"/>
  <c r="Q443" i="5"/>
  <c r="Q262" i="5"/>
  <c r="Q251" i="5"/>
  <c r="Q308" i="5"/>
  <c r="Q328" i="5"/>
  <c r="Q340" i="5"/>
  <c r="Q352" i="5"/>
  <c r="Q364" i="5"/>
  <c r="Q372" i="5"/>
  <c r="Q380" i="5"/>
  <c r="Q393" i="5"/>
  <c r="Q401" i="5"/>
  <c r="Q413" i="5"/>
  <c r="Q470" i="5"/>
  <c r="Q474" i="5"/>
  <c r="Q486" i="5"/>
  <c r="Q400" i="5"/>
  <c r="Q404" i="5"/>
  <c r="Q270" i="5"/>
  <c r="Q261" i="5"/>
  <c r="Q301" i="5"/>
  <c r="Q305" i="5"/>
  <c r="Q313" i="5"/>
  <c r="Q333" i="5"/>
  <c r="Q337" i="5"/>
  <c r="Q341" i="5"/>
  <c r="Q385" i="5"/>
  <c r="Q387" i="5"/>
  <c r="Q467" i="5"/>
  <c r="Q471" i="5"/>
  <c r="Q494" i="5"/>
  <c r="Q493" i="5"/>
  <c r="Q1248" i="5" s="1"/>
  <c r="Q465" i="5"/>
  <c r="Q469" i="5"/>
  <c r="T276" i="5"/>
  <c r="T256" i="5"/>
  <c r="T291" i="5"/>
  <c r="T306" i="5"/>
  <c r="T314" i="5"/>
  <c r="T322" i="5"/>
  <c r="T328" i="5"/>
  <c r="T334" i="5"/>
  <c r="T346" i="5"/>
  <c r="T351" i="5"/>
  <c r="T364" i="5"/>
  <c r="T374" i="5"/>
  <c r="T379" i="5"/>
  <c r="T386" i="5"/>
  <c r="T442" i="5"/>
  <c r="T453" i="5"/>
  <c r="T458" i="5"/>
  <c r="T470" i="5"/>
  <c r="T259" i="5"/>
  <c r="T271" i="5"/>
  <c r="T421" i="5"/>
  <c r="T429" i="5"/>
  <c r="T439" i="5"/>
  <c r="T467" i="5"/>
  <c r="T476" i="5"/>
  <c r="T250" i="5"/>
  <c r="T283" i="5"/>
  <c r="T273" i="5"/>
  <c r="T285" i="5"/>
  <c r="T289" i="5"/>
  <c r="T293" i="5"/>
  <c r="T325" i="5"/>
  <c r="T329" i="5"/>
  <c r="T349" i="5"/>
  <c r="T353" i="5"/>
  <c r="T357" i="5"/>
  <c r="T361" i="5"/>
  <c r="T365" i="5"/>
  <c r="T369" i="5"/>
  <c r="T373" i="5"/>
  <c r="T377" i="5"/>
  <c r="T457" i="5"/>
  <c r="T461" i="5"/>
  <c r="T308" i="5"/>
  <c r="T316" i="5"/>
  <c r="T324" i="5"/>
  <c r="T331" i="5"/>
  <c r="T336" i="5"/>
  <c r="T348" i="5"/>
  <c r="T362" i="5"/>
  <c r="T371" i="5"/>
  <c r="T376" i="5"/>
  <c r="T383" i="5"/>
  <c r="T391" i="5"/>
  <c r="T445" i="5"/>
  <c r="T450" i="5"/>
  <c r="T263" i="5"/>
  <c r="T299" i="5"/>
  <c r="T393" i="5"/>
  <c r="T401" i="5"/>
  <c r="T413" i="5"/>
  <c r="T444" i="5"/>
  <c r="T448" i="5"/>
  <c r="T452" i="5"/>
  <c r="T460" i="5"/>
  <c r="T471" i="5"/>
  <c r="T480" i="5"/>
  <c r="T255" i="5"/>
  <c r="T301" i="5"/>
  <c r="T305" i="5"/>
  <c r="T313" i="5"/>
  <c r="T307" i="5"/>
  <c r="T315" i="5"/>
  <c r="T323" i="5"/>
  <c r="T330" i="5"/>
  <c r="T335" i="5"/>
  <c r="T347" i="5"/>
  <c r="T352" i="5"/>
  <c r="T370" i="5"/>
  <c r="T375" i="5"/>
  <c r="T380" i="5"/>
  <c r="T449" i="5"/>
  <c r="T474" i="5"/>
  <c r="T251" i="5"/>
  <c r="T389" i="5"/>
  <c r="T397" i="5"/>
  <c r="T405" i="5"/>
  <c r="T409" i="5"/>
  <c r="T417" i="5"/>
  <c r="T425" i="5"/>
  <c r="T440" i="5"/>
  <c r="T443" i="5"/>
  <c r="T447" i="5"/>
  <c r="T451" i="5"/>
  <c r="T459" i="5"/>
  <c r="T468" i="5"/>
  <c r="T479" i="5"/>
  <c r="T279" i="5"/>
  <c r="T286" i="5"/>
  <c r="T277" i="5"/>
  <c r="T297" i="5"/>
  <c r="T317" i="5"/>
  <c r="T388" i="5"/>
  <c r="T392" i="5"/>
  <c r="T396" i="5"/>
  <c r="T400" i="5"/>
  <c r="T404" i="5"/>
  <c r="T408" i="5"/>
  <c r="T412" i="5"/>
  <c r="T416" i="5"/>
  <c r="T420" i="5"/>
  <c r="T424" i="5"/>
  <c r="T428" i="5"/>
  <c r="T432" i="5"/>
  <c r="T436" i="5"/>
  <c r="T481" i="5"/>
  <c r="T485" i="5"/>
  <c r="T494" i="5"/>
  <c r="T492" i="5" s="1"/>
  <c r="T495" i="5" s="1"/>
  <c r="K461" i="5"/>
  <c r="K445" i="5"/>
  <c r="K393" i="5"/>
  <c r="K389" i="5"/>
  <c r="K385" i="5"/>
  <c r="K381" i="5"/>
  <c r="K493" i="5"/>
  <c r="K426" i="5"/>
  <c r="K414" i="5"/>
  <c r="K398" i="5"/>
  <c r="Y475" i="5"/>
  <c r="K402" i="5"/>
  <c r="Y480" i="5"/>
  <c r="Y476" i="5"/>
  <c r="K474" i="5"/>
  <c r="Y448" i="5"/>
  <c r="Y444" i="5"/>
  <c r="K442" i="5"/>
  <c r="Y377" i="5"/>
  <c r="Y375" i="5"/>
  <c r="Y373" i="5"/>
  <c r="Y371" i="5"/>
  <c r="Y369" i="5"/>
  <c r="Y367" i="5"/>
  <c r="Y365" i="5"/>
  <c r="Y363" i="5"/>
  <c r="Y361" i="5"/>
  <c r="Y359" i="5"/>
  <c r="Y357" i="5"/>
  <c r="K356" i="5"/>
  <c r="Y353" i="5"/>
  <c r="Y351" i="5"/>
  <c r="Y349" i="5"/>
  <c r="K346" i="5"/>
  <c r="I345" i="5"/>
  <c r="Y331" i="5"/>
  <c r="K330" i="5"/>
  <c r="K328" i="5"/>
  <c r="Y325" i="5"/>
  <c r="K324" i="5"/>
  <c r="Y315" i="5"/>
  <c r="Y293" i="5"/>
  <c r="Y289" i="5"/>
  <c r="K280" i="5"/>
  <c r="Y273" i="5"/>
  <c r="K272" i="5"/>
  <c r="I269" i="5"/>
  <c r="Y265" i="5"/>
  <c r="J250" i="5"/>
  <c r="K248" i="5"/>
  <c r="K305" i="5"/>
  <c r="K261" i="5"/>
  <c r="K253" i="5"/>
  <c r="K395" i="5"/>
  <c r="I392" i="5"/>
  <c r="J384" i="5"/>
  <c r="J364" i="5"/>
  <c r="K355" i="5"/>
  <c r="J350" i="5"/>
  <c r="K444" i="5"/>
  <c r="K440" i="5"/>
  <c r="Y421" i="5"/>
  <c r="Y362" i="5"/>
  <c r="I348" i="5"/>
  <c r="J335" i="5"/>
  <c r="Y330" i="5"/>
  <c r="Y318" i="5"/>
  <c r="K331" i="5"/>
  <c r="K459" i="5"/>
  <c r="I284" i="5"/>
  <c r="K267" i="5"/>
  <c r="K259" i="5"/>
  <c r="K251" i="5"/>
  <c r="K260" i="5"/>
  <c r="K333" i="5"/>
  <c r="K415" i="5"/>
  <c r="K411" i="5"/>
  <c r="K357" i="5"/>
  <c r="K351" i="5"/>
  <c r="K472" i="5"/>
  <c r="K432" i="5"/>
  <c r="K341" i="5"/>
  <c r="K249" i="5"/>
  <c r="K475" i="5"/>
  <c r="K463" i="5"/>
  <c r="W445" i="5"/>
  <c r="K433" i="5"/>
  <c r="K429" i="5"/>
  <c r="K417" i="5"/>
  <c r="K413" i="5"/>
  <c r="K409" i="5"/>
  <c r="W393" i="5"/>
  <c r="W389" i="5"/>
  <c r="W381" i="5"/>
  <c r="K377" i="5"/>
  <c r="K373" i="5"/>
  <c r="K369" i="5"/>
  <c r="K365" i="5"/>
  <c r="Y483" i="5"/>
  <c r="K443" i="5"/>
  <c r="K434" i="5"/>
  <c r="Y484" i="5"/>
  <c r="Y472" i="5"/>
  <c r="Y468" i="5"/>
  <c r="Y464" i="5"/>
  <c r="K462" i="5"/>
  <c r="K458" i="5"/>
  <c r="Y452" i="5"/>
  <c r="Y440" i="5"/>
  <c r="Y381" i="5"/>
  <c r="K380" i="5"/>
  <c r="K348" i="5"/>
  <c r="Y345" i="5"/>
  <c r="K342" i="5"/>
  <c r="K340" i="5"/>
  <c r="K338" i="5"/>
  <c r="K334" i="5"/>
  <c r="I333" i="5"/>
  <c r="Y327" i="5"/>
  <c r="Y323" i="5"/>
  <c r="Y321" i="5"/>
  <c r="K320" i="5"/>
  <c r="K312" i="5"/>
  <c r="Y309" i="5"/>
  <c r="K308" i="5"/>
  <c r="K304" i="5"/>
  <c r="K300" i="5"/>
  <c r="Y281" i="5"/>
  <c r="J270" i="5"/>
  <c r="K268" i="5"/>
  <c r="J263" i="5"/>
  <c r="Y249" i="5"/>
  <c r="K345" i="5"/>
  <c r="K293" i="5"/>
  <c r="K269" i="5"/>
  <c r="K257" i="5"/>
  <c r="Y453" i="5"/>
  <c r="Y449" i="5"/>
  <c r="Y445" i="5"/>
  <c r="J442" i="5"/>
  <c r="Y424" i="5"/>
  <c r="Y420" i="5"/>
  <c r="Y412" i="5"/>
  <c r="J409" i="5"/>
  <c r="K403" i="5"/>
  <c r="K399" i="5"/>
  <c r="J380" i="5"/>
  <c r="K361" i="5"/>
  <c r="J354" i="5"/>
  <c r="J348" i="5"/>
  <c r="Y446" i="5"/>
  <c r="K416" i="5"/>
  <c r="I409" i="5"/>
  <c r="M399" i="5"/>
  <c r="K396" i="5"/>
  <c r="K392" i="5"/>
  <c r="M388" i="5"/>
  <c r="M380" i="5"/>
  <c r="M372" i="5"/>
  <c r="M364" i="5"/>
  <c r="M362" i="5"/>
  <c r="I360" i="5"/>
  <c r="M357" i="5"/>
  <c r="M352" i="5"/>
  <c r="M349" i="5"/>
  <c r="M347" i="5"/>
  <c r="J339" i="5"/>
  <c r="Y336" i="5"/>
  <c r="M330" i="5"/>
  <c r="M328" i="5"/>
  <c r="M321" i="5"/>
  <c r="M318" i="5"/>
  <c r="M249" i="5"/>
  <c r="K309" i="5"/>
  <c r="K297" i="5"/>
  <c r="I280" i="5"/>
  <c r="I272" i="5"/>
  <c r="I256" i="5"/>
  <c r="L475" i="5"/>
  <c r="L467" i="5"/>
  <c r="AA742" i="5"/>
  <c r="AA743" i="5"/>
  <c r="AA744" i="5"/>
  <c r="H744" i="5"/>
  <c r="H743" i="5"/>
  <c r="H742" i="5"/>
  <c r="V742" i="5"/>
  <c r="V743" i="5"/>
  <c r="V744" i="5"/>
  <c r="V749" i="5" s="1"/>
  <c r="V493" i="5"/>
  <c r="V494" i="5"/>
  <c r="Z494" i="5"/>
  <c r="Z492" i="5" s="1"/>
  <c r="Z495" i="5" s="1"/>
  <c r="P494" i="5"/>
  <c r="U494" i="5"/>
  <c r="AA494" i="5"/>
  <c r="S426" i="5"/>
  <c r="R424" i="5"/>
  <c r="W418" i="5"/>
  <c r="AA414" i="5"/>
  <c r="Z412" i="5"/>
  <c r="W410" i="5"/>
  <c r="AA406" i="5"/>
  <c r="R404" i="5"/>
  <c r="Z400" i="5"/>
  <c r="W398" i="5"/>
  <c r="W394" i="5"/>
  <c r="V392" i="5"/>
  <c r="S390" i="5"/>
  <c r="U487" i="5"/>
  <c r="V485" i="5"/>
  <c r="W483" i="5"/>
  <c r="P481" i="5"/>
  <c r="S479" i="5"/>
  <c r="V477" i="5"/>
  <c r="W475" i="5"/>
  <c r="P473" i="5"/>
  <c r="S471" i="5"/>
  <c r="V469" i="5"/>
  <c r="W467" i="5"/>
  <c r="P465" i="5"/>
  <c r="S463" i="5"/>
  <c r="V461" i="5"/>
  <c r="W459" i="5"/>
  <c r="P457" i="5"/>
  <c r="S455" i="5"/>
  <c r="R453" i="5"/>
  <c r="S451" i="5"/>
  <c r="R449" i="5"/>
  <c r="S447" i="5"/>
  <c r="V445" i="5"/>
  <c r="W443" i="5"/>
  <c r="Z441" i="5"/>
  <c r="N743" i="5"/>
  <c r="N744" i="5"/>
  <c r="N742" i="5"/>
  <c r="N998" i="5"/>
  <c r="S438" i="5"/>
  <c r="R436" i="5"/>
  <c r="S434" i="5"/>
  <c r="R432" i="5"/>
  <c r="V428" i="5"/>
  <c r="Z420" i="5"/>
  <c r="AA418" i="5"/>
  <c r="R416" i="5"/>
  <c r="N408" i="5"/>
  <c r="Z396" i="5"/>
  <c r="AA394" i="5"/>
  <c r="AA486" i="5"/>
  <c r="W482" i="5"/>
  <c r="U480" i="5"/>
  <c r="W478" i="5"/>
  <c r="U476" i="5"/>
  <c r="W474" i="5"/>
  <c r="AA470" i="5"/>
  <c r="AA466" i="5"/>
  <c r="AA462" i="5"/>
  <c r="S454" i="5"/>
  <c r="S450" i="5"/>
  <c r="S446" i="5"/>
  <c r="U444" i="5"/>
  <c r="W442" i="5"/>
  <c r="V438" i="5"/>
  <c r="P437" i="5"/>
  <c r="V434" i="5"/>
  <c r="P433" i="5"/>
  <c r="V430" i="5"/>
  <c r="P429" i="5"/>
  <c r="V426" i="5"/>
  <c r="P425" i="5"/>
  <c r="V422" i="5"/>
  <c r="P421" i="5"/>
  <c r="V418" i="5"/>
  <c r="P417" i="5"/>
  <c r="V414" i="5"/>
  <c r="P413" i="5"/>
  <c r="V410" i="5"/>
  <c r="P409" i="5"/>
  <c r="V406" i="5"/>
  <c r="P405" i="5"/>
  <c r="V402" i="5"/>
  <c r="P401" i="5"/>
  <c r="V398" i="5"/>
  <c r="P397" i="5"/>
  <c r="V394" i="5"/>
  <c r="P393" i="5"/>
  <c r="V390" i="5"/>
  <c r="P389" i="5"/>
  <c r="AA386" i="5"/>
  <c r="AA384" i="5"/>
  <c r="W382" i="5"/>
  <c r="W380" i="5"/>
  <c r="S378" i="5"/>
  <c r="S376" i="5"/>
  <c r="S372" i="5"/>
  <c r="S368" i="5"/>
  <c r="S364" i="5"/>
  <c r="S360" i="5"/>
  <c r="V359" i="5"/>
  <c r="W358" i="5"/>
  <c r="AA356" i="5"/>
  <c r="N355" i="5"/>
  <c r="S352" i="5"/>
  <c r="V351" i="5"/>
  <c r="W350" i="5"/>
  <c r="S346" i="5"/>
  <c r="AA344" i="5"/>
  <c r="N343" i="5"/>
  <c r="S340" i="5"/>
  <c r="V339" i="5"/>
  <c r="W338" i="5"/>
  <c r="AA336" i="5"/>
  <c r="N335" i="5"/>
  <c r="W332" i="5"/>
  <c r="AA330" i="5"/>
  <c r="L329" i="5"/>
  <c r="S328" i="5"/>
  <c r="V327" i="5"/>
  <c r="W326" i="5"/>
  <c r="W324" i="5"/>
  <c r="AA322" i="5"/>
  <c r="AA320" i="5"/>
  <c r="N319" i="5"/>
  <c r="L317" i="5"/>
  <c r="S314" i="5"/>
  <c r="S312" i="5"/>
  <c r="V311" i="5"/>
  <c r="W310" i="5"/>
  <c r="W308" i="5"/>
  <c r="AA306" i="5"/>
  <c r="AA304" i="5"/>
  <c r="U303" i="5"/>
  <c r="R302" i="5"/>
  <c r="L301" i="5"/>
  <c r="Z299" i="5"/>
  <c r="Z298" i="5"/>
  <c r="S292" i="5"/>
  <c r="R291" i="5"/>
  <c r="AA288" i="5"/>
  <c r="U287" i="5"/>
  <c r="R286" i="5"/>
  <c r="L285" i="5"/>
  <c r="Z283" i="5"/>
  <c r="Z282" i="5"/>
  <c r="AA276" i="5"/>
  <c r="U275" i="5"/>
  <c r="R274" i="5"/>
  <c r="S272" i="5"/>
  <c r="R271" i="5"/>
  <c r="L269" i="5"/>
  <c r="Z263" i="5"/>
  <c r="AA260" i="5"/>
  <c r="R255" i="5"/>
  <c r="R251" i="5"/>
  <c r="V344" i="5"/>
  <c r="P343" i="5"/>
  <c r="Z340" i="5"/>
  <c r="S337" i="5"/>
  <c r="R332" i="5"/>
  <c r="Z324" i="5"/>
  <c r="R312" i="5"/>
  <c r="P311" i="5"/>
  <c r="AA307" i="5"/>
  <c r="V306" i="5"/>
  <c r="S301" i="5"/>
  <c r="N297" i="5"/>
  <c r="R284" i="5"/>
  <c r="R272" i="5"/>
  <c r="N265" i="5"/>
  <c r="L259" i="5"/>
  <c r="R248" i="5"/>
  <c r="R486" i="5"/>
  <c r="X484" i="5"/>
  <c r="V483" i="5"/>
  <c r="V482" i="5"/>
  <c r="S481" i="5"/>
  <c r="Z479" i="5"/>
  <c r="Z478" i="5"/>
  <c r="W477" i="5"/>
  <c r="P476" i="5"/>
  <c r="R474" i="5"/>
  <c r="X472" i="5"/>
  <c r="Z471" i="5"/>
  <c r="Z470" i="5"/>
  <c r="W469" i="5"/>
  <c r="P468" i="5"/>
  <c r="P467" i="5"/>
  <c r="N466" i="5"/>
  <c r="V463" i="5"/>
  <c r="V462" i="5"/>
  <c r="S461" i="5"/>
  <c r="L460" i="5"/>
  <c r="P459" i="5"/>
  <c r="N458" i="5"/>
  <c r="X456" i="5"/>
  <c r="X455" i="5"/>
  <c r="V454" i="5"/>
  <c r="U453" i="5"/>
  <c r="P451" i="5"/>
  <c r="R450" i="5"/>
  <c r="P448" i="5"/>
  <c r="P447" i="5"/>
  <c r="R446" i="5"/>
  <c r="P444" i="5"/>
  <c r="P443" i="5"/>
  <c r="R442" i="5"/>
  <c r="U441" i="5"/>
  <c r="P438" i="5"/>
  <c r="Y436" i="5"/>
  <c r="S435" i="5"/>
  <c r="P434" i="5"/>
  <c r="Y432" i="5"/>
  <c r="S431" i="5"/>
  <c r="P430" i="5"/>
  <c r="X427" i="5"/>
  <c r="U426" i="5"/>
  <c r="R425" i="5"/>
  <c r="P423" i="5"/>
  <c r="P419" i="5"/>
  <c r="P418" i="5"/>
  <c r="Y416" i="5"/>
  <c r="S415" i="5"/>
  <c r="U414" i="5"/>
  <c r="R413" i="5"/>
  <c r="AA411" i="5"/>
  <c r="Y408" i="5"/>
  <c r="X407" i="5"/>
  <c r="U406" i="5"/>
  <c r="R405" i="5"/>
  <c r="X403" i="5"/>
  <c r="X402" i="5"/>
  <c r="Z401" i="5"/>
  <c r="AA399" i="5"/>
  <c r="Y396" i="5"/>
  <c r="S395" i="5"/>
  <c r="U394" i="5"/>
  <c r="R393" i="5"/>
  <c r="P391" i="5"/>
  <c r="S387" i="5"/>
  <c r="R386" i="5"/>
  <c r="Z384" i="5"/>
  <c r="P383" i="5"/>
  <c r="N382" i="5"/>
  <c r="V380" i="5"/>
  <c r="AA379" i="5"/>
  <c r="Z378" i="5"/>
  <c r="V377" i="5"/>
  <c r="R376" i="5"/>
  <c r="X375" i="5"/>
  <c r="V374" i="5"/>
  <c r="N373" i="5"/>
  <c r="N372" i="5"/>
  <c r="P371" i="5"/>
  <c r="N370" i="5"/>
  <c r="V368" i="5"/>
  <c r="AA367" i="5"/>
  <c r="Z366" i="5"/>
  <c r="V365" i="5"/>
  <c r="R364" i="5"/>
  <c r="X363" i="5"/>
  <c r="V362" i="5"/>
  <c r="V361" i="5"/>
  <c r="Z360" i="5"/>
  <c r="P359" i="5"/>
  <c r="R358" i="5"/>
  <c r="S357" i="5"/>
  <c r="V356" i="5"/>
  <c r="X355" i="5"/>
  <c r="Z354" i="5"/>
  <c r="N353" i="5"/>
  <c r="R352" i="5"/>
  <c r="X351" i="5"/>
  <c r="Z350" i="5"/>
  <c r="N349" i="5"/>
  <c r="R348" i="5"/>
  <c r="X347" i="5"/>
  <c r="Z346" i="5"/>
  <c r="N345" i="5"/>
  <c r="AA484" i="5"/>
  <c r="Y482" i="5"/>
  <c r="AA480" i="5"/>
  <c r="Y478" i="5"/>
  <c r="AA476" i="5"/>
  <c r="Y474" i="5"/>
  <c r="AA472" i="5"/>
  <c r="S456" i="5"/>
  <c r="U454" i="5"/>
  <c r="W452" i="5"/>
  <c r="U450" i="5"/>
  <c r="W448" i="5"/>
  <c r="U446" i="5"/>
  <c r="W444" i="5"/>
  <c r="Y442" i="5"/>
  <c r="AA440" i="5"/>
  <c r="Y437" i="5"/>
  <c r="AA436" i="5"/>
  <c r="U435" i="5"/>
  <c r="Y433" i="5"/>
  <c r="AA432" i="5"/>
  <c r="R430" i="5"/>
  <c r="L429" i="5"/>
  <c r="P428" i="5"/>
  <c r="Z426" i="5"/>
  <c r="S424" i="5"/>
  <c r="X420" i="5"/>
  <c r="X416" i="5"/>
  <c r="U415" i="5"/>
  <c r="L413" i="5"/>
  <c r="P412" i="5"/>
  <c r="Z410" i="5"/>
  <c r="AA408" i="5"/>
  <c r="R406" i="5"/>
  <c r="L405" i="5"/>
  <c r="P404" i="5"/>
  <c r="R402" i="5"/>
  <c r="L401" i="5"/>
  <c r="P400" i="5"/>
  <c r="Z398" i="5"/>
  <c r="X396" i="5"/>
  <c r="U395" i="5"/>
  <c r="L393" i="5"/>
  <c r="S392" i="5"/>
  <c r="X388" i="5"/>
  <c r="U387" i="5"/>
  <c r="P385" i="5"/>
  <c r="Y382" i="5"/>
  <c r="X381" i="5"/>
  <c r="Y380" i="5"/>
  <c r="U379" i="5"/>
  <c r="P377" i="5"/>
  <c r="Y374" i="5"/>
  <c r="X373" i="5"/>
  <c r="Y372" i="5"/>
  <c r="U371" i="5"/>
  <c r="P369" i="5"/>
  <c r="Y366" i="5"/>
  <c r="X365" i="5"/>
  <c r="Y364" i="5"/>
  <c r="U362" i="5"/>
  <c r="U361" i="5"/>
  <c r="U360" i="5"/>
  <c r="Z359" i="5"/>
  <c r="Y358" i="5"/>
  <c r="X357" i="5"/>
  <c r="Y356" i="5"/>
  <c r="Z355" i="5"/>
  <c r="Y354" i="5"/>
  <c r="X353" i="5"/>
  <c r="Y352" i="5"/>
  <c r="Z351" i="5"/>
  <c r="Y350" i="5"/>
  <c r="X349" i="5"/>
  <c r="Y348" i="5"/>
  <c r="R343" i="5"/>
  <c r="P341" i="5"/>
  <c r="R339" i="5"/>
  <c r="U338" i="5"/>
  <c r="U337" i="5"/>
  <c r="U336" i="5"/>
  <c r="U335" i="5"/>
  <c r="Y334" i="5"/>
  <c r="R331" i="5"/>
  <c r="U330" i="5"/>
  <c r="X329" i="5"/>
  <c r="H329" i="5"/>
  <c r="R327" i="5"/>
  <c r="Y322" i="5"/>
  <c r="X321" i="5"/>
  <c r="Y320" i="5"/>
  <c r="Z319" i="5"/>
  <c r="U318" i="5"/>
  <c r="U317" i="5"/>
  <c r="U316" i="5"/>
  <c r="U315" i="5"/>
  <c r="P313" i="5"/>
  <c r="R311" i="5"/>
  <c r="P309" i="5"/>
  <c r="R307" i="5"/>
  <c r="P305" i="5"/>
  <c r="Y303" i="5"/>
  <c r="V302" i="5"/>
  <c r="P301" i="5"/>
  <c r="Y299" i="5"/>
  <c r="V298" i="5"/>
  <c r="P297" i="5"/>
  <c r="Y295" i="5"/>
  <c r="V294" i="5"/>
  <c r="P293" i="5"/>
  <c r="Y291" i="5"/>
  <c r="V290" i="5"/>
  <c r="P289" i="5"/>
  <c r="Y287" i="5"/>
  <c r="V286" i="5"/>
  <c r="P285" i="5"/>
  <c r="Y283" i="5"/>
  <c r="V282" i="5"/>
  <c r="P281" i="5"/>
  <c r="Y279" i="5"/>
  <c r="V278" i="5"/>
  <c r="P277" i="5"/>
  <c r="Y275" i="5"/>
  <c r="V274" i="5"/>
  <c r="P273" i="5"/>
  <c r="Y271" i="5"/>
  <c r="V270" i="5"/>
  <c r="P269" i="5"/>
  <c r="Y267" i="5"/>
  <c r="V266" i="5"/>
  <c r="P265" i="5"/>
  <c r="Y263" i="5"/>
  <c r="V262" i="5"/>
  <c r="P261" i="5"/>
  <c r="Y259" i="5"/>
  <c r="V258" i="5"/>
  <c r="P257" i="5"/>
  <c r="Y255" i="5"/>
  <c r="V254" i="5"/>
  <c r="P253" i="5"/>
  <c r="O252" i="5"/>
  <c r="N251" i="5"/>
  <c r="U249" i="5"/>
  <c r="W248" i="5"/>
  <c r="R250" i="5"/>
  <c r="N344" i="5"/>
  <c r="R338" i="5"/>
  <c r="V336" i="5"/>
  <c r="V334" i="5"/>
  <c r="Z332" i="5"/>
  <c r="N329" i="5"/>
  <c r="S327" i="5"/>
  <c r="N325" i="5"/>
  <c r="R322" i="5"/>
  <c r="AA319" i="5"/>
  <c r="V317" i="5"/>
  <c r="P315" i="5"/>
  <c r="S313" i="5"/>
  <c r="N310" i="5"/>
  <c r="J308" i="5"/>
  <c r="V301" i="5"/>
  <c r="AA293" i="5"/>
  <c r="Y290" i="5"/>
  <c r="N289" i="5"/>
  <c r="AA285" i="5"/>
  <c r="O283" i="5"/>
  <c r="S281" i="5"/>
  <c r="L278" i="5"/>
  <c r="R276" i="5"/>
  <c r="Y274" i="5"/>
  <c r="R268" i="5"/>
  <c r="Y266" i="5"/>
  <c r="AA261" i="5"/>
  <c r="R260" i="5"/>
  <c r="O259" i="5"/>
  <c r="W255" i="5"/>
  <c r="S253" i="5"/>
  <c r="Z248" i="5"/>
  <c r="X486" i="5"/>
  <c r="R485" i="5"/>
  <c r="R484" i="5"/>
  <c r="X482" i="5"/>
  <c r="R481" i="5"/>
  <c r="R480" i="5"/>
  <c r="X478" i="5"/>
  <c r="X477" i="5"/>
  <c r="Z476" i="5"/>
  <c r="AA475" i="5"/>
  <c r="R473" i="5"/>
  <c r="V472" i="5"/>
  <c r="O471" i="5"/>
  <c r="X469" i="5"/>
  <c r="V468" i="5"/>
  <c r="O467" i="5"/>
  <c r="L466" i="5"/>
  <c r="L465" i="5"/>
  <c r="N464" i="5"/>
  <c r="X462" i="5"/>
  <c r="X461" i="5"/>
  <c r="Z460" i="5"/>
  <c r="AA459" i="5"/>
  <c r="R457" i="5"/>
  <c r="V456" i="5"/>
  <c r="Y455" i="5"/>
  <c r="X454" i="5"/>
  <c r="R452" i="5"/>
  <c r="P450" i="5"/>
  <c r="P449" i="5"/>
  <c r="R448" i="5"/>
  <c r="P446" i="5"/>
  <c r="P445" i="5"/>
  <c r="R444" i="5"/>
  <c r="P442" i="5"/>
  <c r="P441" i="5"/>
  <c r="R440" i="5"/>
  <c r="U439" i="5"/>
  <c r="Y438" i="5"/>
  <c r="V437" i="5"/>
  <c r="W435" i="5"/>
  <c r="Y434" i="5"/>
  <c r="V433" i="5"/>
  <c r="W431" i="5"/>
  <c r="Y430" i="5"/>
  <c r="V429" i="5"/>
  <c r="W427" i="5"/>
  <c r="Y426" i="5"/>
  <c r="V425" i="5"/>
  <c r="W423" i="5"/>
  <c r="Y422" i="5"/>
  <c r="V421" i="5"/>
  <c r="W419" i="5"/>
  <c r="Y418" i="5"/>
  <c r="V417" i="5"/>
  <c r="W415" i="5"/>
  <c r="Y414" i="5"/>
  <c r="V413" i="5"/>
  <c r="W411" i="5"/>
  <c r="Y410" i="5"/>
  <c r="V409" i="5"/>
  <c r="W407" i="5"/>
  <c r="Y406" i="5"/>
  <c r="V405" i="5"/>
  <c r="W403" i="5"/>
  <c r="Y402" i="5"/>
  <c r="V401" i="5"/>
  <c r="W399" i="5"/>
  <c r="Y398" i="5"/>
  <c r="V397" i="5"/>
  <c r="W395" i="5"/>
  <c r="Y394" i="5"/>
  <c r="M392" i="5"/>
  <c r="Y390" i="5"/>
  <c r="V389" i="5"/>
  <c r="W387" i="5"/>
  <c r="R385" i="5"/>
  <c r="L384" i="5"/>
  <c r="X382" i="5"/>
  <c r="Z381" i="5"/>
  <c r="P380" i="5"/>
  <c r="O379" i="5"/>
  <c r="L378" i="5"/>
  <c r="R373" i="5"/>
  <c r="L372" i="5"/>
  <c r="L371" i="5"/>
  <c r="L370" i="5"/>
  <c r="X368" i="5"/>
  <c r="W367" i="5"/>
  <c r="X366" i="5"/>
  <c r="Z365" i="5"/>
  <c r="W361" i="5"/>
  <c r="X360" i="5"/>
  <c r="W359" i="5"/>
  <c r="X358" i="5"/>
  <c r="Z357" i="5"/>
  <c r="X356" i="5"/>
  <c r="W355" i="5"/>
  <c r="X354" i="5"/>
  <c r="Z353" i="5"/>
  <c r="J353" i="5"/>
  <c r="L352" i="5"/>
  <c r="L351" i="5"/>
  <c r="L350" i="5"/>
  <c r="O349" i="5"/>
  <c r="P348" i="5"/>
  <c r="O347" i="5"/>
  <c r="P346" i="5"/>
  <c r="R345" i="5"/>
  <c r="W343" i="5"/>
  <c r="X342" i="5"/>
  <c r="Z341" i="5"/>
  <c r="X340" i="5"/>
  <c r="W339" i="5"/>
  <c r="X338" i="5"/>
  <c r="Z337" i="5"/>
  <c r="J337" i="5"/>
  <c r="L336" i="5"/>
  <c r="L335" i="5"/>
  <c r="L334" i="5"/>
  <c r="O333" i="5"/>
  <c r="P332" i="5"/>
  <c r="O331" i="5"/>
  <c r="P330" i="5"/>
  <c r="R329" i="5"/>
  <c r="W327" i="5"/>
  <c r="R325" i="5"/>
  <c r="P324" i="5"/>
  <c r="O323" i="5"/>
  <c r="Z321" i="5"/>
  <c r="X320" i="5"/>
  <c r="W319" i="5"/>
  <c r="R317" i="5"/>
  <c r="P316" i="5"/>
  <c r="O315" i="5"/>
  <c r="Z313" i="5"/>
  <c r="X312" i="5"/>
  <c r="W311" i="5"/>
  <c r="W309" i="5"/>
  <c r="P306" i="5"/>
  <c r="R305" i="5"/>
  <c r="AA303" i="5"/>
  <c r="X302" i="5"/>
  <c r="R301" i="5"/>
  <c r="AA299" i="5"/>
  <c r="X298" i="5"/>
  <c r="R297" i="5"/>
  <c r="AA295" i="5"/>
  <c r="X294" i="5"/>
  <c r="R293" i="5"/>
  <c r="P291" i="5"/>
  <c r="W289" i="5"/>
  <c r="Y288" i="5"/>
  <c r="X287" i="5"/>
  <c r="P286" i="5"/>
  <c r="O285" i="5"/>
  <c r="P283" i="5"/>
  <c r="W281" i="5"/>
  <c r="Y280" i="5"/>
  <c r="X279" i="5"/>
  <c r="X278" i="5"/>
  <c r="R277" i="5"/>
  <c r="P275" i="5"/>
  <c r="Z273" i="5"/>
  <c r="J273" i="5"/>
  <c r="AA271" i="5"/>
  <c r="W269" i="5"/>
  <c r="Y268" i="5"/>
  <c r="X267" i="5"/>
  <c r="X266" i="5"/>
  <c r="R265" i="5"/>
  <c r="S263" i="5"/>
  <c r="P262" i="5"/>
  <c r="O261" i="5"/>
  <c r="AA259" i="5"/>
  <c r="W257" i="5"/>
  <c r="Y256" i="5"/>
  <c r="X255" i="5"/>
  <c r="X254" i="5"/>
  <c r="R253" i="5"/>
  <c r="S251" i="5"/>
  <c r="P250" i="5"/>
  <c r="O249" i="5"/>
  <c r="Q742" i="5"/>
  <c r="Q743" i="5"/>
  <c r="Q744" i="5"/>
  <c r="U259" i="5"/>
  <c r="Y257" i="5"/>
  <c r="S256" i="5"/>
  <c r="J255" i="5"/>
  <c r="Y253" i="5"/>
  <c r="S252" i="5"/>
  <c r="J251" i="5"/>
  <c r="S248" i="5"/>
  <c r="V341" i="5"/>
  <c r="S339" i="5"/>
  <c r="K337" i="5"/>
  <c r="P335" i="5"/>
  <c r="AA333" i="5"/>
  <c r="X331" i="5"/>
  <c r="AA329" i="5"/>
  <c r="AA325" i="5"/>
  <c r="X323" i="5"/>
  <c r="V321" i="5"/>
  <c r="X319" i="5"/>
  <c r="AA317" i="5"/>
  <c r="X315" i="5"/>
  <c r="V313" i="5"/>
  <c r="AA309" i="5"/>
  <c r="Z306" i="5"/>
  <c r="R304" i="5"/>
  <c r="Y302" i="5"/>
  <c r="R300" i="5"/>
  <c r="Y298" i="5"/>
  <c r="AA297" i="5"/>
  <c r="M296" i="5"/>
  <c r="T294" i="5"/>
  <c r="R292" i="5"/>
  <c r="O291" i="5"/>
  <c r="L286" i="5"/>
  <c r="U284" i="5"/>
  <c r="K281" i="5"/>
  <c r="Y278" i="5"/>
  <c r="U276" i="5"/>
  <c r="L274" i="5"/>
  <c r="V269" i="5"/>
  <c r="K265" i="5"/>
  <c r="W259" i="5"/>
  <c r="V257" i="5"/>
  <c r="T254" i="5"/>
  <c r="W251" i="5"/>
  <c r="AA249" i="5"/>
  <c r="M248" i="5"/>
  <c r="S302" i="5"/>
  <c r="T296" i="5"/>
  <c r="U290" i="5"/>
  <c r="S286" i="5"/>
  <c r="T280" i="5"/>
  <c r="U274" i="5"/>
  <c r="S270" i="5"/>
  <c r="X264" i="5"/>
  <c r="V260" i="5"/>
  <c r="W254" i="5"/>
  <c r="U250" i="5"/>
  <c r="O262" i="5"/>
  <c r="O254" i="5"/>
  <c r="N248" i="5"/>
  <c r="N300" i="5"/>
  <c r="L296" i="5"/>
  <c r="AA290" i="5"/>
  <c r="O286" i="5"/>
  <c r="M282" i="5"/>
  <c r="K278" i="5"/>
  <c r="P272" i="5"/>
  <c r="N268" i="5"/>
  <c r="L264" i="5"/>
  <c r="K254" i="5"/>
  <c r="O250" i="5"/>
  <c r="T300" i="5"/>
  <c r="U294" i="5"/>
  <c r="S290" i="5"/>
  <c r="T284" i="5"/>
  <c r="S274" i="5"/>
  <c r="T268" i="5"/>
  <c r="H264" i="5"/>
  <c r="X252" i="5"/>
  <c r="V248" i="5"/>
  <c r="K266" i="5"/>
  <c r="K258" i="5"/>
  <c r="N304" i="5"/>
  <c r="L300" i="5"/>
  <c r="M294" i="5"/>
  <c r="P284" i="5"/>
  <c r="N280" i="5"/>
  <c r="L276" i="5"/>
  <c r="M270" i="5"/>
  <c r="L744" i="5"/>
  <c r="L743" i="5"/>
  <c r="L742" i="5"/>
  <c r="L998" i="5"/>
  <c r="W742" i="5"/>
  <c r="W743" i="5"/>
  <c r="W744" i="5"/>
  <c r="AA485" i="5"/>
  <c r="AA481" i="5"/>
  <c r="AA473" i="5"/>
  <c r="R471" i="5"/>
  <c r="AA465" i="5"/>
  <c r="L459" i="5"/>
  <c r="AA453" i="5"/>
  <c r="AA449" i="5"/>
  <c r="AA445" i="5"/>
  <c r="W437" i="5"/>
  <c r="W433" i="5"/>
  <c r="AA429" i="5"/>
  <c r="R423" i="5"/>
  <c r="R419" i="5"/>
  <c r="W413" i="5"/>
  <c r="AA409" i="5"/>
  <c r="R399" i="5"/>
  <c r="W397" i="5"/>
  <c r="R391" i="5"/>
  <c r="W385" i="5"/>
  <c r="AA381" i="5"/>
  <c r="R375" i="5"/>
  <c r="W369" i="5"/>
  <c r="AA365" i="5"/>
  <c r="U744" i="5"/>
  <c r="U742" i="5"/>
  <c r="U743" i="5"/>
  <c r="Z744" i="5"/>
  <c r="Z742" i="5"/>
  <c r="Z743" i="5"/>
  <c r="R494" i="5"/>
  <c r="J492" i="5"/>
  <c r="J495" i="5" s="1"/>
  <c r="H493" i="5"/>
  <c r="X492" i="5"/>
  <c r="X495" i="5" s="1"/>
  <c r="M492" i="5"/>
  <c r="M495" i="5" s="1"/>
  <c r="Z432" i="5"/>
  <c r="N424" i="5"/>
  <c r="S418" i="5"/>
  <c r="W414" i="5"/>
  <c r="V412" i="5"/>
  <c r="S410" i="5"/>
  <c r="N404" i="5"/>
  <c r="V400" i="5"/>
  <c r="R392" i="5"/>
  <c r="Y1248" i="5"/>
  <c r="Y743" i="5"/>
  <c r="Y744" i="5"/>
  <c r="Y742" i="5"/>
  <c r="S487" i="5"/>
  <c r="U483" i="5"/>
  <c r="Z481" i="5"/>
  <c r="Y479" i="5"/>
  <c r="U475" i="5"/>
  <c r="Z473" i="5"/>
  <c r="Y471" i="5"/>
  <c r="U467" i="5"/>
  <c r="Z465" i="5"/>
  <c r="Y463" i="5"/>
  <c r="U459" i="5"/>
  <c r="Z457" i="5"/>
  <c r="N453" i="5"/>
  <c r="N449" i="5"/>
  <c r="R445" i="5"/>
  <c r="S443" i="5"/>
  <c r="V441" i="5"/>
  <c r="AA439" i="5"/>
  <c r="J1248" i="5"/>
  <c r="J744" i="5"/>
  <c r="J742" i="5"/>
  <c r="J743" i="5"/>
  <c r="O438" i="5"/>
  <c r="N436" i="5"/>
  <c r="O434" i="5"/>
  <c r="AA430" i="5"/>
  <c r="R428" i="5"/>
  <c r="J424" i="5"/>
  <c r="V420" i="5"/>
  <c r="O418" i="5"/>
  <c r="O414" i="5"/>
  <c r="Z408" i="5"/>
  <c r="W406" i="5"/>
  <c r="V396" i="5"/>
  <c r="S394" i="5"/>
  <c r="Z388" i="5"/>
  <c r="W486" i="5"/>
  <c r="U484" i="5"/>
  <c r="S482" i="5"/>
  <c r="S478" i="5"/>
  <c r="S474" i="5"/>
  <c r="U472" i="5"/>
  <c r="W470" i="5"/>
  <c r="U468" i="5"/>
  <c r="W466" i="5"/>
  <c r="U464" i="5"/>
  <c r="W462" i="5"/>
  <c r="Y460" i="5"/>
  <c r="AA458" i="5"/>
  <c r="O454" i="5"/>
  <c r="O450" i="5"/>
  <c r="O446" i="5"/>
  <c r="S442" i="5"/>
  <c r="U440" i="5"/>
  <c r="N438" i="5"/>
  <c r="M437" i="5"/>
  <c r="L436" i="5"/>
  <c r="N434" i="5"/>
  <c r="M433" i="5"/>
  <c r="L432" i="5"/>
  <c r="N430" i="5"/>
  <c r="M429" i="5"/>
  <c r="L428" i="5"/>
  <c r="N426" i="5"/>
  <c r="M425" i="5"/>
  <c r="L424" i="5"/>
  <c r="N422" i="5"/>
  <c r="M421" i="5"/>
  <c r="L420" i="5"/>
  <c r="N418" i="5"/>
  <c r="M417" i="5"/>
  <c r="L416" i="5"/>
  <c r="N414" i="5"/>
  <c r="M413" i="5"/>
  <c r="L412" i="5"/>
  <c r="N410" i="5"/>
  <c r="M409" i="5"/>
  <c r="L408" i="5"/>
  <c r="N406" i="5"/>
  <c r="M405" i="5"/>
  <c r="L404" i="5"/>
  <c r="N402" i="5"/>
  <c r="M401" i="5"/>
  <c r="L400" i="5"/>
  <c r="N398" i="5"/>
  <c r="M397" i="5"/>
  <c r="L396" i="5"/>
  <c r="N394" i="5"/>
  <c r="M393" i="5"/>
  <c r="L392" i="5"/>
  <c r="N390" i="5"/>
  <c r="M389" i="5"/>
  <c r="W386" i="5"/>
  <c r="W384" i="5"/>
  <c r="Y383" i="5"/>
  <c r="S382" i="5"/>
  <c r="S380" i="5"/>
  <c r="O378" i="5"/>
  <c r="L377" i="5"/>
  <c r="O376" i="5"/>
  <c r="AA374" i="5"/>
  <c r="L373" i="5"/>
  <c r="O372" i="5"/>
  <c r="AA370" i="5"/>
  <c r="L369" i="5"/>
  <c r="O368" i="5"/>
  <c r="AA366" i="5"/>
  <c r="L365" i="5"/>
  <c r="O364" i="5"/>
  <c r="AA362" i="5"/>
  <c r="L361" i="5"/>
  <c r="O360" i="5"/>
  <c r="S358" i="5"/>
  <c r="W356" i="5"/>
  <c r="Y355" i="5"/>
  <c r="AA354" i="5"/>
  <c r="L353" i="5"/>
  <c r="O352" i="5"/>
  <c r="S350" i="5"/>
  <c r="AA348" i="5"/>
  <c r="N347" i="5"/>
  <c r="O346" i="5"/>
  <c r="W344" i="5"/>
  <c r="Y343" i="5"/>
  <c r="AA342" i="5"/>
  <c r="L341" i="5"/>
  <c r="O340" i="5"/>
  <c r="S338" i="5"/>
  <c r="W336" i="5"/>
  <c r="Y335" i="5"/>
  <c r="AA334" i="5"/>
  <c r="L333" i="5"/>
  <c r="S332" i="5"/>
  <c r="V331" i="5"/>
  <c r="W330" i="5"/>
  <c r="Y329" i="5"/>
  <c r="O328" i="5"/>
  <c r="S326" i="5"/>
  <c r="S324" i="5"/>
  <c r="V323" i="5"/>
  <c r="W322" i="5"/>
  <c r="W320" i="5"/>
  <c r="Y319" i="5"/>
  <c r="AA318" i="5"/>
  <c r="Y317" i="5"/>
  <c r="AA316" i="5"/>
  <c r="N315" i="5"/>
  <c r="O314" i="5"/>
  <c r="L313" i="5"/>
  <c r="O312" i="5"/>
  <c r="S310" i="5"/>
  <c r="S308" i="5"/>
  <c r="V307" i="5"/>
  <c r="W306" i="5"/>
  <c r="S304" i="5"/>
  <c r="R303" i="5"/>
  <c r="Y301" i="5"/>
  <c r="AA300" i="5"/>
  <c r="U299" i="5"/>
  <c r="R298" i="5"/>
  <c r="L297" i="5"/>
  <c r="Z295" i="5"/>
  <c r="Z294" i="5"/>
  <c r="M291" i="5"/>
  <c r="S288" i="5"/>
  <c r="R287" i="5"/>
  <c r="Y285" i="5"/>
  <c r="AA284" i="5"/>
  <c r="U283" i="5"/>
  <c r="R282" i="5"/>
  <c r="L281" i="5"/>
  <c r="Z279" i="5"/>
  <c r="Z278" i="5"/>
  <c r="S276" i="5"/>
  <c r="R275" i="5"/>
  <c r="J274" i="5"/>
  <c r="L273" i="5"/>
  <c r="M271" i="5"/>
  <c r="Y269" i="5"/>
  <c r="Z267" i="5"/>
  <c r="Z266" i="5"/>
  <c r="T265" i="5"/>
  <c r="AA264" i="5"/>
  <c r="U263" i="5"/>
  <c r="Z262" i="5"/>
  <c r="T261" i="5"/>
  <c r="S260" i="5"/>
  <c r="J258" i="5"/>
  <c r="M255" i="5"/>
  <c r="M251" i="5"/>
  <c r="K742" i="5"/>
  <c r="K743" i="5"/>
  <c r="K744" i="5"/>
  <c r="AA343" i="5"/>
  <c r="K343" i="5"/>
  <c r="AA339" i="5"/>
  <c r="R336" i="5"/>
  <c r="J330" i="5"/>
  <c r="Z322" i="5"/>
  <c r="AA311" i="5"/>
  <c r="V310" i="5"/>
  <c r="X307" i="5"/>
  <c r="S305" i="5"/>
  <c r="K301" i="5"/>
  <c r="T295" i="5"/>
  <c r="Z292" i="5"/>
  <c r="T287" i="5"/>
  <c r="J284" i="5"/>
  <c r="R280" i="5"/>
  <c r="K277" i="5"/>
  <c r="K273" i="5"/>
  <c r="M272" i="5"/>
  <c r="L270" i="5"/>
  <c r="Z268" i="5"/>
  <c r="L266" i="5"/>
  <c r="M264" i="5"/>
  <c r="T258" i="5"/>
  <c r="Z256" i="5"/>
  <c r="O255" i="5"/>
  <c r="J248" i="5"/>
  <c r="P487" i="5"/>
  <c r="N486" i="5"/>
  <c r="T484" i="5"/>
  <c r="T483" i="5"/>
  <c r="R482" i="5"/>
  <c r="X480" i="5"/>
  <c r="V479" i="5"/>
  <c r="V478" i="5"/>
  <c r="S477" i="5"/>
  <c r="L476" i="5"/>
  <c r="P475" i="5"/>
  <c r="N474" i="5"/>
  <c r="T472" i="5"/>
  <c r="V471" i="5"/>
  <c r="V470" i="5"/>
  <c r="S469" i="5"/>
  <c r="Z467" i="5"/>
  <c r="Z466" i="5"/>
  <c r="W465" i="5"/>
  <c r="P464" i="5"/>
  <c r="T463" i="5"/>
  <c r="R462" i="5"/>
  <c r="X460" i="5"/>
  <c r="Z459" i="5"/>
  <c r="Z458" i="5"/>
  <c r="J458" i="5"/>
  <c r="T456" i="5"/>
  <c r="T455" i="5"/>
  <c r="R454" i="5"/>
  <c r="Q453" i="5"/>
  <c r="P452" i="5"/>
  <c r="L451" i="5"/>
  <c r="N450" i="5"/>
  <c r="M449" i="5"/>
  <c r="L448" i="5"/>
  <c r="L447" i="5"/>
  <c r="N446" i="5"/>
  <c r="M445" i="5"/>
  <c r="L444" i="5"/>
  <c r="L443" i="5"/>
  <c r="N442" i="5"/>
  <c r="Q441" i="5"/>
  <c r="P440" i="5"/>
  <c r="P439" i="5"/>
  <c r="M438" i="5"/>
  <c r="Q436" i="5"/>
  <c r="P435" i="5"/>
  <c r="M434" i="5"/>
  <c r="Q432" i="5"/>
  <c r="P431" i="5"/>
  <c r="M430" i="5"/>
  <c r="Y428" i="5"/>
  <c r="S427" i="5"/>
  <c r="P426" i="5"/>
  <c r="J425" i="5"/>
  <c r="AA423" i="5"/>
  <c r="X422" i="5"/>
  <c r="Z421" i="5"/>
  <c r="AA419" i="5"/>
  <c r="K419" i="5"/>
  <c r="M418" i="5"/>
  <c r="Q416" i="5"/>
  <c r="P415" i="5"/>
  <c r="P414" i="5"/>
  <c r="J413" i="5"/>
  <c r="X411" i="5"/>
  <c r="X410" i="5"/>
  <c r="Z409" i="5"/>
  <c r="Q408" i="5"/>
  <c r="S407" i="5"/>
  <c r="P406" i="5"/>
  <c r="Y404" i="5"/>
  <c r="S403" i="5"/>
  <c r="U402" i="5"/>
  <c r="R401" i="5"/>
  <c r="X399" i="5"/>
  <c r="X398" i="5"/>
  <c r="Z397" i="5"/>
  <c r="Q396" i="5"/>
  <c r="P395" i="5"/>
  <c r="P394" i="5"/>
  <c r="J393" i="5"/>
  <c r="AA391" i="5"/>
  <c r="X390" i="5"/>
  <c r="Z389" i="5"/>
  <c r="N388" i="5"/>
  <c r="P387" i="5"/>
  <c r="N386" i="5"/>
  <c r="V384" i="5"/>
  <c r="AA383" i="5"/>
  <c r="Z382" i="5"/>
  <c r="V381" i="5"/>
  <c r="R380" i="5"/>
  <c r="X379" i="5"/>
  <c r="V378" i="5"/>
  <c r="N377" i="5"/>
  <c r="N376" i="5"/>
  <c r="S375" i="5"/>
  <c r="R374" i="5"/>
  <c r="Z372" i="5"/>
  <c r="AA371" i="5"/>
  <c r="Z370" i="5"/>
  <c r="V369" i="5"/>
  <c r="R368" i="5"/>
  <c r="X367" i="5"/>
  <c r="V366" i="5"/>
  <c r="N365" i="5"/>
  <c r="N364" i="5"/>
  <c r="S363" i="5"/>
  <c r="R362" i="5"/>
  <c r="S361" i="5"/>
  <c r="V360" i="5"/>
  <c r="AA359" i="5"/>
  <c r="K359" i="5"/>
  <c r="N358" i="5"/>
  <c r="N357" i="5"/>
  <c r="R356" i="5"/>
  <c r="S355" i="5"/>
  <c r="V354" i="5"/>
  <c r="AA353" i="5"/>
  <c r="K353" i="5"/>
  <c r="N352" i="5"/>
  <c r="S351" i="5"/>
  <c r="V350" i="5"/>
  <c r="AA349" i="5"/>
  <c r="K349" i="5"/>
  <c r="N348" i="5"/>
  <c r="S347" i="5"/>
  <c r="V346" i="5"/>
  <c r="AA345" i="5"/>
  <c r="Y486" i="5"/>
  <c r="W484" i="5"/>
  <c r="U482" i="5"/>
  <c r="W480" i="5"/>
  <c r="U478" i="5"/>
  <c r="W476" i="5"/>
  <c r="U474" i="5"/>
  <c r="W472" i="5"/>
  <c r="Y470" i="5"/>
  <c r="AA468" i="5"/>
  <c r="Y466" i="5"/>
  <c r="AA464" i="5"/>
  <c r="Y462" i="5"/>
  <c r="AA460" i="5"/>
  <c r="K460" i="5"/>
  <c r="M458" i="5"/>
  <c r="O456" i="5"/>
  <c r="Q454" i="5"/>
  <c r="S452" i="5"/>
  <c r="Q450" i="5"/>
  <c r="S448" i="5"/>
  <c r="Q446" i="5"/>
  <c r="S444" i="5"/>
  <c r="U442" i="5"/>
  <c r="W440" i="5"/>
  <c r="M439" i="5"/>
  <c r="T437" i="5"/>
  <c r="X436" i="5"/>
  <c r="M435" i="5"/>
  <c r="T433" i="5"/>
  <c r="X432" i="5"/>
  <c r="U431" i="5"/>
  <c r="Y429" i="5"/>
  <c r="AA428" i="5"/>
  <c r="K428" i="5"/>
  <c r="R426" i="5"/>
  <c r="L425" i="5"/>
  <c r="P424" i="5"/>
  <c r="Z422" i="5"/>
  <c r="Q421" i="5"/>
  <c r="S420" i="5"/>
  <c r="Z418" i="5"/>
  <c r="Q417" i="5"/>
  <c r="S416" i="5"/>
  <c r="M415" i="5"/>
  <c r="Y413" i="5"/>
  <c r="AA412" i="5"/>
  <c r="K412" i="5"/>
  <c r="R410" i="5"/>
  <c r="Q409" i="5"/>
  <c r="X408" i="5"/>
  <c r="U407" i="5"/>
  <c r="Y405" i="5"/>
  <c r="AA404" i="5"/>
  <c r="U403" i="5"/>
  <c r="Y401" i="5"/>
  <c r="AA400" i="5"/>
  <c r="K400" i="5"/>
  <c r="R398" i="5"/>
  <c r="Q397" i="5"/>
  <c r="S396" i="5"/>
  <c r="M395" i="5"/>
  <c r="Y393" i="5"/>
  <c r="I393" i="5"/>
  <c r="P392" i="5"/>
  <c r="Z390" i="5"/>
  <c r="Q389" i="5"/>
  <c r="S388" i="5"/>
  <c r="M387" i="5"/>
  <c r="M386" i="5"/>
  <c r="M385" i="5"/>
  <c r="M384" i="5"/>
  <c r="U382" i="5"/>
  <c r="U381" i="5"/>
  <c r="U380" i="5"/>
  <c r="M379" i="5"/>
  <c r="M378" i="5"/>
  <c r="M377" i="5"/>
  <c r="M376" i="5"/>
  <c r="U374" i="5"/>
  <c r="U373" i="5"/>
  <c r="U372" i="5"/>
  <c r="M371" i="5"/>
  <c r="M370" i="5"/>
  <c r="M369" i="5"/>
  <c r="M368" i="5"/>
  <c r="U366" i="5"/>
  <c r="U365" i="5"/>
  <c r="U364" i="5"/>
  <c r="U363" i="5"/>
  <c r="Q362" i="5"/>
  <c r="P361" i="5"/>
  <c r="Q360" i="5"/>
  <c r="U359" i="5"/>
  <c r="U358" i="5"/>
  <c r="U357" i="5"/>
  <c r="U356" i="5"/>
  <c r="U355" i="5"/>
  <c r="U354" i="5"/>
  <c r="U353" i="5"/>
  <c r="U352" i="5"/>
  <c r="U351" i="5"/>
  <c r="U350" i="5"/>
  <c r="U349" i="5"/>
  <c r="U348" i="5"/>
  <c r="Z347" i="5"/>
  <c r="Y346" i="5"/>
  <c r="X345" i="5"/>
  <c r="Y344" i="5"/>
  <c r="I344" i="5"/>
  <c r="M343" i="5"/>
  <c r="M342" i="5"/>
  <c r="M341" i="5"/>
  <c r="M340" i="5"/>
  <c r="M339" i="5"/>
  <c r="Q338" i="5"/>
  <c r="P337" i="5"/>
  <c r="Q336" i="5"/>
  <c r="R335" i="5"/>
  <c r="U334" i="5"/>
  <c r="X333" i="5"/>
  <c r="Y332" i="5"/>
  <c r="I332" i="5"/>
  <c r="M331" i="5"/>
  <c r="Q330" i="5"/>
  <c r="U329" i="5"/>
  <c r="Y328" i="5"/>
  <c r="I328" i="5"/>
  <c r="Y326" i="5"/>
  <c r="X325" i="5"/>
  <c r="Y324" i="5"/>
  <c r="Z323" i="5"/>
  <c r="U322" i="5"/>
  <c r="U321" i="5"/>
  <c r="U320" i="5"/>
  <c r="U319" i="5"/>
  <c r="Q318" i="5"/>
  <c r="P317" i="5"/>
  <c r="Q316" i="5"/>
  <c r="R315" i="5"/>
  <c r="M314" i="5"/>
  <c r="M313" i="5"/>
  <c r="M312" i="5"/>
  <c r="M311" i="5"/>
  <c r="M310" i="5"/>
  <c r="M309" i="5"/>
  <c r="M308" i="5"/>
  <c r="M307" i="5"/>
  <c r="M306" i="5"/>
  <c r="M305" i="5"/>
  <c r="V303" i="5"/>
  <c r="N302" i="5"/>
  <c r="M301" i="5"/>
  <c r="V299" i="5"/>
  <c r="N298" i="5"/>
  <c r="M297" i="5"/>
  <c r="V295" i="5"/>
  <c r="N294" i="5"/>
  <c r="M293" i="5"/>
  <c r="V291" i="5"/>
  <c r="N290" i="5"/>
  <c r="M289" i="5"/>
  <c r="V287" i="5"/>
  <c r="N286" i="5"/>
  <c r="M285" i="5"/>
  <c r="V283" i="5"/>
  <c r="N282" i="5"/>
  <c r="M281" i="5"/>
  <c r="V279" i="5"/>
  <c r="N278" i="5"/>
  <c r="M277" i="5"/>
  <c r="V275" i="5"/>
  <c r="N274" i="5"/>
  <c r="M273" i="5"/>
  <c r="V271" i="5"/>
  <c r="N270" i="5"/>
  <c r="M269" i="5"/>
  <c r="V267" i="5"/>
  <c r="N266" i="5"/>
  <c r="M265" i="5"/>
  <c r="V263" i="5"/>
  <c r="N262" i="5"/>
  <c r="M261" i="5"/>
  <c r="V259" i="5"/>
  <c r="N258" i="5"/>
  <c r="M257" i="5"/>
  <c r="V255" i="5"/>
  <c r="N254" i="5"/>
  <c r="M253" i="5"/>
  <c r="Y251" i="5"/>
  <c r="V250" i="5"/>
  <c r="P249" i="5"/>
  <c r="O248" i="5"/>
  <c r="I249" i="5"/>
  <c r="Z342" i="5"/>
  <c r="V340" i="5"/>
  <c r="J338" i="5"/>
  <c r="N336" i="5"/>
  <c r="J334" i="5"/>
  <c r="J332" i="5"/>
  <c r="V330" i="5"/>
  <c r="Z328" i="5"/>
  <c r="Z326" i="5"/>
  <c r="V324" i="5"/>
  <c r="AA321" i="5"/>
  <c r="S319" i="5"/>
  <c r="N317" i="5"/>
  <c r="Z314" i="5"/>
  <c r="V312" i="5"/>
  <c r="V309" i="5"/>
  <c r="N306" i="5"/>
  <c r="O303" i="5"/>
  <c r="U300" i="5"/>
  <c r="Z296" i="5"/>
  <c r="V293" i="5"/>
  <c r="L290" i="5"/>
  <c r="M288" i="5"/>
  <c r="S285" i="5"/>
  <c r="Q282" i="5"/>
  <c r="N281" i="5"/>
  <c r="AA277" i="5"/>
  <c r="M276" i="5"/>
  <c r="AA273" i="5"/>
  <c r="O271" i="5"/>
  <c r="M268" i="5"/>
  <c r="V265" i="5"/>
  <c r="O263" i="5"/>
  <c r="V261" i="5"/>
  <c r="M260" i="5"/>
  <c r="Q258" i="5"/>
  <c r="L254" i="5"/>
  <c r="N253" i="5"/>
  <c r="J252" i="5"/>
  <c r="I250" i="5"/>
  <c r="U248" i="5"/>
  <c r="T486" i="5"/>
  <c r="N485" i="5"/>
  <c r="N484" i="5"/>
  <c r="T482" i="5"/>
  <c r="N481" i="5"/>
  <c r="N480" i="5"/>
  <c r="T478" i="5"/>
  <c r="R477" i="5"/>
  <c r="V476" i="5"/>
  <c r="O475" i="5"/>
  <c r="P474" i="5"/>
  <c r="N473" i="5"/>
  <c r="R472" i="5"/>
  <c r="X470" i="5"/>
  <c r="R469" i="5"/>
  <c r="R468" i="5"/>
  <c r="X466" i="5"/>
  <c r="X465" i="5"/>
  <c r="Z464" i="5"/>
  <c r="AA463" i="5"/>
  <c r="T462" i="5"/>
  <c r="R461" i="5"/>
  <c r="V460" i="5"/>
  <c r="O459" i="5"/>
  <c r="P458" i="5"/>
  <c r="N457" i="5"/>
  <c r="R456" i="5"/>
  <c r="U455" i="5"/>
  <c r="T454" i="5"/>
  <c r="P453" i="5"/>
  <c r="N452" i="5"/>
  <c r="M451" i="5"/>
  <c r="L450" i="5"/>
  <c r="L449" i="5"/>
  <c r="N448" i="5"/>
  <c r="M447" i="5"/>
  <c r="L446" i="5"/>
  <c r="L445" i="5"/>
  <c r="N444" i="5"/>
  <c r="M443" i="5"/>
  <c r="L442" i="5"/>
  <c r="L441" i="5"/>
  <c r="N440" i="5"/>
  <c r="Q439" i="5"/>
  <c r="T438" i="5"/>
  <c r="N437" i="5"/>
  <c r="T435" i="5"/>
  <c r="T434" i="5"/>
  <c r="N433" i="5"/>
  <c r="T431" i="5"/>
  <c r="T430" i="5"/>
  <c r="N429" i="5"/>
  <c r="T427" i="5"/>
  <c r="T426" i="5"/>
  <c r="N425" i="5"/>
  <c r="T423" i="5"/>
  <c r="T422" i="5"/>
  <c r="N421" i="5"/>
  <c r="T419" i="5"/>
  <c r="T418" i="5"/>
  <c r="N417" i="5"/>
  <c r="T415" i="5"/>
  <c r="T414" i="5"/>
  <c r="N413" i="5"/>
  <c r="T411" i="5"/>
  <c r="T410" i="5"/>
  <c r="N409" i="5"/>
  <c r="T407" i="5"/>
  <c r="T406" i="5"/>
  <c r="N405" i="5"/>
  <c r="T403" i="5"/>
  <c r="T402" i="5"/>
  <c r="N401" i="5"/>
  <c r="T399" i="5"/>
  <c r="T398" i="5"/>
  <c r="N397" i="5"/>
  <c r="T395" i="5"/>
  <c r="T394" i="5"/>
  <c r="V393" i="5"/>
  <c r="W391" i="5"/>
  <c r="T390" i="5"/>
  <c r="N389" i="5"/>
  <c r="T387" i="5"/>
  <c r="P386" i="5"/>
  <c r="X384" i="5"/>
  <c r="W383" i="5"/>
  <c r="T382" i="5"/>
  <c r="R381" i="5"/>
  <c r="L380" i="5"/>
  <c r="X378" i="5"/>
  <c r="Z377" i="5"/>
  <c r="P376" i="5"/>
  <c r="O375" i="5"/>
  <c r="P374" i="5"/>
  <c r="X372" i="5"/>
  <c r="W371" i="5"/>
  <c r="X370" i="5"/>
  <c r="Z369" i="5"/>
  <c r="T368" i="5"/>
  <c r="T367" i="5"/>
  <c r="T366" i="5"/>
  <c r="R365" i="5"/>
  <c r="P364" i="5"/>
  <c r="O363" i="5"/>
  <c r="P362" i="5"/>
  <c r="R361" i="5"/>
  <c r="T360" i="5"/>
  <c r="T359" i="5"/>
  <c r="T358" i="5"/>
  <c r="W357" i="5"/>
  <c r="T356" i="5"/>
  <c r="T355" i="5"/>
  <c r="T354" i="5"/>
  <c r="W353" i="5"/>
  <c r="X352" i="5"/>
  <c r="W351" i="5"/>
  <c r="X350" i="5"/>
  <c r="Z349" i="5"/>
  <c r="J349" i="5"/>
  <c r="L348" i="5"/>
  <c r="L347" i="5"/>
  <c r="L346" i="5"/>
  <c r="O345" i="5"/>
  <c r="P344" i="5"/>
  <c r="T343" i="5"/>
  <c r="T342" i="5"/>
  <c r="W341" i="5"/>
  <c r="T340" i="5"/>
  <c r="T339" i="5"/>
  <c r="T338" i="5"/>
  <c r="W337" i="5"/>
  <c r="X336" i="5"/>
  <c r="W335" i="5"/>
  <c r="X334" i="5"/>
  <c r="Z333" i="5"/>
  <c r="J333" i="5"/>
  <c r="L332" i="5"/>
  <c r="L331" i="5"/>
  <c r="L330" i="5"/>
  <c r="O329" i="5"/>
  <c r="P328" i="5"/>
  <c r="T327" i="5"/>
  <c r="P326" i="5"/>
  <c r="O325" i="5"/>
  <c r="L324" i="5"/>
  <c r="X322" i="5"/>
  <c r="W321" i="5"/>
  <c r="T320" i="5"/>
  <c r="T319" i="5"/>
  <c r="P318" i="5"/>
  <c r="O317" i="5"/>
  <c r="L316" i="5"/>
  <c r="X314" i="5"/>
  <c r="W313" i="5"/>
  <c r="T312" i="5"/>
  <c r="T311" i="5"/>
  <c r="P310" i="5"/>
  <c r="R309" i="5"/>
  <c r="P308" i="5"/>
  <c r="O307" i="5"/>
  <c r="L306" i="5"/>
  <c r="O305" i="5"/>
  <c r="X303" i="5"/>
  <c r="P302" i="5"/>
  <c r="O301" i="5"/>
  <c r="X299" i="5"/>
  <c r="P298" i="5"/>
  <c r="O297" i="5"/>
  <c r="X295" i="5"/>
  <c r="P294" i="5"/>
  <c r="O293" i="5"/>
  <c r="AA291" i="5"/>
  <c r="X290" i="5"/>
  <c r="R289" i="5"/>
  <c r="Q288" i="5"/>
  <c r="S287" i="5"/>
  <c r="Z285" i="5"/>
  <c r="J285" i="5"/>
  <c r="AA283" i="5"/>
  <c r="X282" i="5"/>
  <c r="R281" i="5"/>
  <c r="Q280" i="5"/>
  <c r="S279" i="5"/>
  <c r="P278" i="5"/>
  <c r="O277" i="5"/>
  <c r="AA275" i="5"/>
  <c r="K275" i="5"/>
  <c r="W273" i="5"/>
  <c r="Y272" i="5"/>
  <c r="X271" i="5"/>
  <c r="X270" i="5"/>
  <c r="R269" i="5"/>
  <c r="Q268" i="5"/>
  <c r="S267" i="5"/>
  <c r="P266" i="5"/>
  <c r="O265" i="5"/>
  <c r="I264" i="5"/>
  <c r="P263" i="5"/>
  <c r="Z261" i="5"/>
  <c r="J261" i="5"/>
  <c r="X259" i="5"/>
  <c r="X258" i="5"/>
  <c r="R257" i="5"/>
  <c r="Q256" i="5"/>
  <c r="S255" i="5"/>
  <c r="P254" i="5"/>
  <c r="O253" i="5"/>
  <c r="I252" i="5"/>
  <c r="P251" i="5"/>
  <c r="Z249" i="5"/>
  <c r="J249" i="5"/>
  <c r="J259" i="5"/>
  <c r="T257" i="5"/>
  <c r="K256" i="5"/>
  <c r="Z254" i="5"/>
  <c r="T253" i="5"/>
  <c r="K252" i="5"/>
  <c r="Z250" i="5"/>
  <c r="Z344" i="5"/>
  <c r="N341" i="5"/>
  <c r="V338" i="5"/>
  <c r="Z336" i="5"/>
  <c r="K335" i="5"/>
  <c r="S333" i="5"/>
  <c r="P331" i="5"/>
  <c r="S329" i="5"/>
  <c r="X327" i="5"/>
  <c r="S325" i="5"/>
  <c r="P323" i="5"/>
  <c r="N321" i="5"/>
  <c r="P319" i="5"/>
  <c r="S317" i="5"/>
  <c r="S315" i="5"/>
  <c r="N313" i="5"/>
  <c r="N309" i="5"/>
  <c r="R306" i="5"/>
  <c r="M304" i="5"/>
  <c r="T302" i="5"/>
  <c r="M300" i="5"/>
  <c r="T298" i="5"/>
  <c r="V297" i="5"/>
  <c r="J296" i="5"/>
  <c r="Q294" i="5"/>
  <c r="M292" i="5"/>
  <c r="Q290" i="5"/>
  <c r="U288" i="5"/>
  <c r="V285" i="5"/>
  <c r="W283" i="5"/>
  <c r="Z280" i="5"/>
  <c r="T278" i="5"/>
  <c r="T275" i="5"/>
  <c r="V273" i="5"/>
  <c r="U268" i="5"/>
  <c r="Z264" i="5"/>
  <c r="T262" i="5"/>
  <c r="Y258" i="5"/>
  <c r="M256" i="5"/>
  <c r="Q254" i="5"/>
  <c r="L251" i="5"/>
  <c r="S249" i="5"/>
  <c r="X304" i="5"/>
  <c r="V300" i="5"/>
  <c r="W294" i="5"/>
  <c r="X288" i="5"/>
  <c r="V284" i="5"/>
  <c r="W278" i="5"/>
  <c r="X272" i="5"/>
  <c r="V268" i="5"/>
  <c r="T264" i="5"/>
  <c r="U258" i="5"/>
  <c r="S254" i="5"/>
  <c r="X248" i="5"/>
  <c r="N260" i="5"/>
  <c r="M250" i="5"/>
  <c r="P304" i="5"/>
  <c r="AA298" i="5"/>
  <c r="O294" i="5"/>
  <c r="M290" i="5"/>
  <c r="K286" i="5"/>
  <c r="P280" i="5"/>
  <c r="N276" i="5"/>
  <c r="L272" i="5"/>
  <c r="AA266" i="5"/>
  <c r="K262" i="5"/>
  <c r="N252" i="5"/>
  <c r="V304" i="5"/>
  <c r="W298" i="5"/>
  <c r="X292" i="5"/>
  <c r="V288" i="5"/>
  <c r="W282" i="5"/>
  <c r="V272" i="5"/>
  <c r="W266" i="5"/>
  <c r="U262" i="5"/>
  <c r="S258" i="5"/>
  <c r="T252" i="5"/>
  <c r="H248" i="5"/>
  <c r="N264" i="5"/>
  <c r="N256" i="5"/>
  <c r="AA302" i="5"/>
  <c r="O298" i="5"/>
  <c r="N288" i="5"/>
  <c r="L284" i="5"/>
  <c r="AA278" i="5"/>
  <c r="O274" i="5"/>
  <c r="L268" i="5"/>
  <c r="L479" i="5"/>
  <c r="L463" i="5"/>
  <c r="P744" i="5"/>
  <c r="P743" i="5"/>
  <c r="P742" i="5"/>
  <c r="R493" i="5"/>
  <c r="L493" i="5"/>
  <c r="H494" i="5"/>
  <c r="W493" i="5"/>
  <c r="S494" i="5"/>
  <c r="Z424" i="5"/>
  <c r="W422" i="5"/>
  <c r="S414" i="5"/>
  <c r="R412" i="5"/>
  <c r="Z404" i="5"/>
  <c r="AA402" i="5"/>
  <c r="R400" i="5"/>
  <c r="P485" i="5"/>
  <c r="S483" i="5"/>
  <c r="V481" i="5"/>
  <c r="W479" i="5"/>
  <c r="P477" i="5"/>
  <c r="S475" i="5"/>
  <c r="V473" i="5"/>
  <c r="W471" i="5"/>
  <c r="P469" i="5"/>
  <c r="S467" i="5"/>
  <c r="V465" i="5"/>
  <c r="W463" i="5"/>
  <c r="P461" i="5"/>
  <c r="S459" i="5"/>
  <c r="V457" i="5"/>
  <c r="AA455" i="5"/>
  <c r="Z453" i="5"/>
  <c r="AA451" i="5"/>
  <c r="Z449" i="5"/>
  <c r="AA447" i="5"/>
  <c r="R441" i="5"/>
  <c r="W439" i="5"/>
  <c r="X1248" i="5"/>
  <c r="X1249" i="5"/>
  <c r="X744" i="5"/>
  <c r="X743" i="5"/>
  <c r="X742" i="5"/>
  <c r="AA438" i="5"/>
  <c r="Z436" i="5"/>
  <c r="AA434" i="5"/>
  <c r="S430" i="5"/>
  <c r="AA422" i="5"/>
  <c r="R420" i="5"/>
  <c r="Z416" i="5"/>
  <c r="V408" i="5"/>
  <c r="S406" i="5"/>
  <c r="AA398" i="5"/>
  <c r="R396" i="5"/>
  <c r="V388" i="5"/>
  <c r="S486" i="5"/>
  <c r="S470" i="5"/>
  <c r="S466" i="5"/>
  <c r="S462" i="5"/>
  <c r="U460" i="5"/>
  <c r="W458" i="5"/>
  <c r="AA454" i="5"/>
  <c r="AA450" i="5"/>
  <c r="AA446" i="5"/>
  <c r="X437" i="5"/>
  <c r="W436" i="5"/>
  <c r="X433" i="5"/>
  <c r="W432" i="5"/>
  <c r="X429" i="5"/>
  <c r="W428" i="5"/>
  <c r="X425" i="5"/>
  <c r="W424" i="5"/>
  <c r="X421" i="5"/>
  <c r="W420" i="5"/>
  <c r="X417" i="5"/>
  <c r="W416" i="5"/>
  <c r="X413" i="5"/>
  <c r="W412" i="5"/>
  <c r="X409" i="5"/>
  <c r="W408" i="5"/>
  <c r="X405" i="5"/>
  <c r="W404" i="5"/>
  <c r="X401" i="5"/>
  <c r="W400" i="5"/>
  <c r="X397" i="5"/>
  <c r="W396" i="5"/>
  <c r="X393" i="5"/>
  <c r="W392" i="5"/>
  <c r="X389" i="5"/>
  <c r="W388" i="5"/>
  <c r="S386" i="5"/>
  <c r="S384" i="5"/>
  <c r="L381" i="5"/>
  <c r="AA378" i="5"/>
  <c r="AA376" i="5"/>
  <c r="W374" i="5"/>
  <c r="AA372" i="5"/>
  <c r="W370" i="5"/>
  <c r="AA368" i="5"/>
  <c r="W366" i="5"/>
  <c r="AA364" i="5"/>
  <c r="W362" i="5"/>
  <c r="AA360" i="5"/>
  <c r="N359" i="5"/>
  <c r="S356" i="5"/>
  <c r="V355" i="5"/>
  <c r="W354" i="5"/>
  <c r="AA352" i="5"/>
  <c r="N351" i="5"/>
  <c r="W348" i="5"/>
  <c r="AA346" i="5"/>
  <c r="L345" i="5"/>
  <c r="S344" i="5"/>
  <c r="V343" i="5"/>
  <c r="W342" i="5"/>
  <c r="AA340" i="5"/>
  <c r="N339" i="5"/>
  <c r="S336" i="5"/>
  <c r="V335" i="5"/>
  <c r="W334" i="5"/>
  <c r="S330" i="5"/>
  <c r="AA328" i="5"/>
  <c r="N327" i="5"/>
  <c r="L325" i="5"/>
  <c r="S322" i="5"/>
  <c r="S320" i="5"/>
  <c r="V319" i="5"/>
  <c r="W318" i="5"/>
  <c r="W316" i="5"/>
  <c r="AA314" i="5"/>
  <c r="AA312" i="5"/>
  <c r="N311" i="5"/>
  <c r="L309" i="5"/>
  <c r="S306" i="5"/>
  <c r="S300" i="5"/>
  <c r="R299" i="5"/>
  <c r="AA296" i="5"/>
  <c r="U295" i="5"/>
  <c r="R294" i="5"/>
  <c r="L293" i="5"/>
  <c r="Z291" i="5"/>
  <c r="Z290" i="5"/>
  <c r="S284" i="5"/>
  <c r="R283" i="5"/>
  <c r="AA280" i="5"/>
  <c r="U279" i="5"/>
  <c r="R278" i="5"/>
  <c r="Z271" i="5"/>
  <c r="Z270" i="5"/>
  <c r="AA268" i="5"/>
  <c r="U267" i="5"/>
  <c r="R266" i="5"/>
  <c r="S264" i="5"/>
  <c r="R263" i="5"/>
  <c r="R262" i="5"/>
  <c r="Z259" i="5"/>
  <c r="X343" i="5"/>
  <c r="V342" i="5"/>
  <c r="X339" i="5"/>
  <c r="R334" i="5"/>
  <c r="R328" i="5"/>
  <c r="R320" i="5"/>
  <c r="X311" i="5"/>
  <c r="S309" i="5"/>
  <c r="S307" i="5"/>
  <c r="Z300" i="5"/>
  <c r="L295" i="5"/>
  <c r="L287" i="5"/>
  <c r="Z276" i="5"/>
  <c r="Z272" i="5"/>
  <c r="AA269" i="5"/>
  <c r="L267" i="5"/>
  <c r="AA265" i="5"/>
  <c r="L263" i="5"/>
  <c r="L258" i="5"/>
  <c r="R256" i="5"/>
  <c r="Z487" i="5"/>
  <c r="Z486" i="5"/>
  <c r="W485" i="5"/>
  <c r="P484" i="5"/>
  <c r="P483" i="5"/>
  <c r="N482" i="5"/>
  <c r="R478" i="5"/>
  <c r="X476" i="5"/>
  <c r="Z475" i="5"/>
  <c r="Z474" i="5"/>
  <c r="W473" i="5"/>
  <c r="P472" i="5"/>
  <c r="R470" i="5"/>
  <c r="X468" i="5"/>
  <c r="V467" i="5"/>
  <c r="V466" i="5"/>
  <c r="S465" i="5"/>
  <c r="L464" i="5"/>
  <c r="P463" i="5"/>
  <c r="N462" i="5"/>
  <c r="V459" i="5"/>
  <c r="V458" i="5"/>
  <c r="W457" i="5"/>
  <c r="P456" i="5"/>
  <c r="P455" i="5"/>
  <c r="N454" i="5"/>
  <c r="X451" i="5"/>
  <c r="Z450" i="5"/>
  <c r="X448" i="5"/>
  <c r="X447" i="5"/>
  <c r="Z446" i="5"/>
  <c r="X444" i="5"/>
  <c r="X443" i="5"/>
  <c r="Z442" i="5"/>
  <c r="L440" i="5"/>
  <c r="X438" i="5"/>
  <c r="Z437" i="5"/>
  <c r="AA435" i="5"/>
  <c r="X434" i="5"/>
  <c r="Z433" i="5"/>
  <c r="AA431" i="5"/>
  <c r="X430" i="5"/>
  <c r="Z429" i="5"/>
  <c r="P427" i="5"/>
  <c r="X423" i="5"/>
  <c r="U422" i="5"/>
  <c r="R421" i="5"/>
  <c r="X419" i="5"/>
  <c r="X418" i="5"/>
  <c r="Z417" i="5"/>
  <c r="AA415" i="5"/>
  <c r="S411" i="5"/>
  <c r="U410" i="5"/>
  <c r="R409" i="5"/>
  <c r="P407" i="5"/>
  <c r="P403" i="5"/>
  <c r="P402" i="5"/>
  <c r="S399" i="5"/>
  <c r="U398" i="5"/>
  <c r="R397" i="5"/>
  <c r="AA395" i="5"/>
  <c r="X391" i="5"/>
  <c r="U390" i="5"/>
  <c r="R389" i="5"/>
  <c r="AA387" i="5"/>
  <c r="Z386" i="5"/>
  <c r="V385" i="5"/>
  <c r="R384" i="5"/>
  <c r="X383" i="5"/>
  <c r="V382" i="5"/>
  <c r="N381" i="5"/>
  <c r="N380" i="5"/>
  <c r="S379" i="5"/>
  <c r="R378" i="5"/>
  <c r="Z376" i="5"/>
  <c r="P375" i="5"/>
  <c r="N374" i="5"/>
  <c r="V372" i="5"/>
  <c r="X371" i="5"/>
  <c r="V370" i="5"/>
  <c r="N369" i="5"/>
  <c r="N368" i="5"/>
  <c r="S367" i="5"/>
  <c r="R366" i="5"/>
  <c r="Z364" i="5"/>
  <c r="P363" i="5"/>
  <c r="N362" i="5"/>
  <c r="N361" i="5"/>
  <c r="R360" i="5"/>
  <c r="X359" i="5"/>
  <c r="Z358" i="5"/>
  <c r="AA357" i="5"/>
  <c r="N356" i="5"/>
  <c r="P355" i="5"/>
  <c r="R354" i="5"/>
  <c r="V353" i="5"/>
  <c r="Z352" i="5"/>
  <c r="P351" i="5"/>
  <c r="R350" i="5"/>
  <c r="V349" i="5"/>
  <c r="Z348" i="5"/>
  <c r="P347" i="5"/>
  <c r="R346" i="5"/>
  <c r="V345" i="5"/>
  <c r="U486" i="5"/>
  <c r="S484" i="5"/>
  <c r="S480" i="5"/>
  <c r="S476" i="5"/>
  <c r="S472" i="5"/>
  <c r="U470" i="5"/>
  <c r="W468" i="5"/>
  <c r="U466" i="5"/>
  <c r="W464" i="5"/>
  <c r="U462" i="5"/>
  <c r="W460" i="5"/>
  <c r="Y458" i="5"/>
  <c r="AA456" i="5"/>
  <c r="S440" i="5"/>
  <c r="Z438" i="5"/>
  <c r="S436" i="5"/>
  <c r="Z434" i="5"/>
  <c r="S432" i="5"/>
  <c r="X428" i="5"/>
  <c r="U427" i="5"/>
  <c r="Y425" i="5"/>
  <c r="AA424" i="5"/>
  <c r="R422" i="5"/>
  <c r="L421" i="5"/>
  <c r="P420" i="5"/>
  <c r="R418" i="5"/>
  <c r="L417" i="5"/>
  <c r="P416" i="5"/>
  <c r="Z414" i="5"/>
  <c r="X412" i="5"/>
  <c r="U411" i="5"/>
  <c r="L409" i="5"/>
  <c r="S408" i="5"/>
  <c r="X404" i="5"/>
  <c r="X400" i="5"/>
  <c r="U399" i="5"/>
  <c r="L397" i="5"/>
  <c r="P396" i="5"/>
  <c r="Z394" i="5"/>
  <c r="AA392" i="5"/>
  <c r="R390" i="5"/>
  <c r="L389" i="5"/>
  <c r="P388" i="5"/>
  <c r="Y386" i="5"/>
  <c r="X385" i="5"/>
  <c r="Y384" i="5"/>
  <c r="U383" i="5"/>
  <c r="P381" i="5"/>
  <c r="Y378" i="5"/>
  <c r="X377" i="5"/>
  <c r="Y376" i="5"/>
  <c r="U375" i="5"/>
  <c r="P373" i="5"/>
  <c r="Y370" i="5"/>
  <c r="X369" i="5"/>
  <c r="Y368" i="5"/>
  <c r="U367" i="5"/>
  <c r="P365" i="5"/>
  <c r="R359" i="5"/>
  <c r="P357" i="5"/>
  <c r="R355" i="5"/>
  <c r="P353" i="5"/>
  <c r="R351" i="5"/>
  <c r="P349" i="5"/>
  <c r="U347" i="5"/>
  <c r="U346" i="5"/>
  <c r="U345" i="5"/>
  <c r="U344" i="5"/>
  <c r="Z343" i="5"/>
  <c r="Y342" i="5"/>
  <c r="X341" i="5"/>
  <c r="Y340" i="5"/>
  <c r="Z339" i="5"/>
  <c r="U333" i="5"/>
  <c r="U332" i="5"/>
  <c r="Z331" i="5"/>
  <c r="P329" i="5"/>
  <c r="U328" i="5"/>
  <c r="Z327" i="5"/>
  <c r="U326" i="5"/>
  <c r="U325" i="5"/>
  <c r="U324" i="5"/>
  <c r="U323" i="5"/>
  <c r="P321" i="5"/>
  <c r="R319" i="5"/>
  <c r="Y314" i="5"/>
  <c r="X313" i="5"/>
  <c r="Y312" i="5"/>
  <c r="Z311" i="5"/>
  <c r="Y310" i="5"/>
  <c r="X309" i="5"/>
  <c r="Y308" i="5"/>
  <c r="Z307" i="5"/>
  <c r="Y306" i="5"/>
  <c r="X305" i="5"/>
  <c r="W304" i="5"/>
  <c r="X301" i="5"/>
  <c r="W300" i="5"/>
  <c r="X297" i="5"/>
  <c r="W296" i="5"/>
  <c r="X293" i="5"/>
  <c r="W292" i="5"/>
  <c r="X289" i="5"/>
  <c r="W288" i="5"/>
  <c r="X285" i="5"/>
  <c r="W284" i="5"/>
  <c r="X281" i="5"/>
  <c r="W280" i="5"/>
  <c r="X277" i="5"/>
  <c r="W276" i="5"/>
  <c r="X273" i="5"/>
  <c r="W272" i="5"/>
  <c r="X269" i="5"/>
  <c r="W268" i="5"/>
  <c r="X265" i="5"/>
  <c r="W264" i="5"/>
  <c r="X261" i="5"/>
  <c r="W260" i="5"/>
  <c r="X257" i="5"/>
  <c r="W256" i="5"/>
  <c r="X253" i="5"/>
  <c r="H253" i="5"/>
  <c r="V251" i="5"/>
  <c r="N250" i="5"/>
  <c r="O1248" i="5"/>
  <c r="O744" i="5"/>
  <c r="O742" i="5"/>
  <c r="O743" i="5"/>
  <c r="AA248" i="5"/>
  <c r="N342" i="5"/>
  <c r="P339" i="5"/>
  <c r="V337" i="5"/>
  <c r="X335" i="5"/>
  <c r="V333" i="5"/>
  <c r="AA331" i="5"/>
  <c r="N330" i="5"/>
  <c r="N328" i="5"/>
  <c r="N326" i="5"/>
  <c r="AA323" i="5"/>
  <c r="S321" i="5"/>
  <c r="Z318" i="5"/>
  <c r="Z316" i="5"/>
  <c r="R314" i="5"/>
  <c r="N312" i="5"/>
  <c r="V305" i="5"/>
  <c r="L302" i="5"/>
  <c r="O295" i="5"/>
  <c r="W291" i="5"/>
  <c r="AA289" i="5"/>
  <c r="O287" i="5"/>
  <c r="N285" i="5"/>
  <c r="L282" i="5"/>
  <c r="S277" i="5"/>
  <c r="J276" i="5"/>
  <c r="S273" i="5"/>
  <c r="J268" i="5"/>
  <c r="U264" i="5"/>
  <c r="Z260" i="5"/>
  <c r="J260" i="5"/>
  <c r="N257" i="5"/>
  <c r="U252" i="5"/>
  <c r="V249" i="5"/>
  <c r="AA487" i="5"/>
  <c r="P486" i="5"/>
  <c r="Z484" i="5"/>
  <c r="AA483" i="5"/>
  <c r="P482" i="5"/>
  <c r="Z480" i="5"/>
  <c r="AA479" i="5"/>
  <c r="P478" i="5"/>
  <c r="N477" i="5"/>
  <c r="R476" i="5"/>
  <c r="L474" i="5"/>
  <c r="L473" i="5"/>
  <c r="N472" i="5"/>
  <c r="N469" i="5"/>
  <c r="N468" i="5"/>
  <c r="R465" i="5"/>
  <c r="V464" i="5"/>
  <c r="O463" i="5"/>
  <c r="P462" i="5"/>
  <c r="N461" i="5"/>
  <c r="R460" i="5"/>
  <c r="L458" i="5"/>
  <c r="L457" i="5"/>
  <c r="N456" i="5"/>
  <c r="P454" i="5"/>
  <c r="Z452" i="5"/>
  <c r="Y451" i="5"/>
  <c r="X450" i="5"/>
  <c r="X449" i="5"/>
  <c r="Z448" i="5"/>
  <c r="Y447" i="5"/>
  <c r="X446" i="5"/>
  <c r="X445" i="5"/>
  <c r="Z444" i="5"/>
  <c r="Y443" i="5"/>
  <c r="X442" i="5"/>
  <c r="X441" i="5"/>
  <c r="Z440" i="5"/>
  <c r="J440" i="5"/>
  <c r="O439" i="5"/>
  <c r="U436" i="5"/>
  <c r="O435" i="5"/>
  <c r="U432" i="5"/>
  <c r="O431" i="5"/>
  <c r="U428" i="5"/>
  <c r="O427" i="5"/>
  <c r="U424" i="5"/>
  <c r="O423" i="5"/>
  <c r="U420" i="5"/>
  <c r="O419" i="5"/>
  <c r="U416" i="5"/>
  <c r="O415" i="5"/>
  <c r="U412" i="5"/>
  <c r="O411" i="5"/>
  <c r="U408" i="5"/>
  <c r="O407" i="5"/>
  <c r="U404" i="5"/>
  <c r="O403" i="5"/>
  <c r="U400" i="5"/>
  <c r="O399" i="5"/>
  <c r="U396" i="5"/>
  <c r="O395" i="5"/>
  <c r="N393" i="5"/>
  <c r="U388" i="5"/>
  <c r="O387" i="5"/>
  <c r="L386" i="5"/>
  <c r="P382" i="5"/>
  <c r="X380" i="5"/>
  <c r="W379" i="5"/>
  <c r="R377" i="5"/>
  <c r="L376" i="5"/>
  <c r="L375" i="5"/>
  <c r="L374" i="5"/>
  <c r="R369" i="5"/>
  <c r="P368" i="5"/>
  <c r="O367" i="5"/>
  <c r="P366" i="5"/>
  <c r="J365" i="5"/>
  <c r="L364" i="5"/>
  <c r="L363" i="5"/>
  <c r="L362" i="5"/>
  <c r="O361" i="5"/>
  <c r="P360" i="5"/>
  <c r="O359" i="5"/>
  <c r="P358" i="5"/>
  <c r="R357" i="5"/>
  <c r="P356" i="5"/>
  <c r="O355" i="5"/>
  <c r="P354" i="5"/>
  <c r="R353" i="5"/>
  <c r="W349" i="5"/>
  <c r="X348" i="5"/>
  <c r="W347" i="5"/>
  <c r="X346" i="5"/>
  <c r="Z345" i="5"/>
  <c r="J345" i="5"/>
  <c r="L344" i="5"/>
  <c r="O343" i="5"/>
  <c r="P342" i="5"/>
  <c r="R341" i="5"/>
  <c r="P340" i="5"/>
  <c r="O339" i="5"/>
  <c r="P338" i="5"/>
  <c r="R337" i="5"/>
  <c r="W333" i="5"/>
  <c r="X332" i="5"/>
  <c r="W331" i="5"/>
  <c r="X330" i="5"/>
  <c r="Z329" i="5"/>
  <c r="J329" i="5"/>
  <c r="L328" i="5"/>
  <c r="O327" i="5"/>
  <c r="Z325" i="5"/>
  <c r="X324" i="5"/>
  <c r="W323" i="5"/>
  <c r="R321" i="5"/>
  <c r="P320" i="5"/>
  <c r="O319" i="5"/>
  <c r="Z317" i="5"/>
  <c r="X316" i="5"/>
  <c r="W315" i="5"/>
  <c r="R313" i="5"/>
  <c r="P312" i="5"/>
  <c r="O311" i="5"/>
  <c r="L310" i="5"/>
  <c r="O309" i="5"/>
  <c r="L308" i="5"/>
  <c r="X306" i="5"/>
  <c r="Z305" i="5"/>
  <c r="Y304" i="5"/>
  <c r="S303" i="5"/>
  <c r="Z301" i="5"/>
  <c r="Y300" i="5"/>
  <c r="S299" i="5"/>
  <c r="Z297" i="5"/>
  <c r="Y296" i="5"/>
  <c r="S295" i="5"/>
  <c r="Z293" i="5"/>
  <c r="J293" i="5"/>
  <c r="X291" i="5"/>
  <c r="P290" i="5"/>
  <c r="O289" i="5"/>
  <c r="P287" i="5"/>
  <c r="W285" i="5"/>
  <c r="Y284" i="5"/>
  <c r="X283" i="5"/>
  <c r="P282" i="5"/>
  <c r="O281" i="5"/>
  <c r="P279" i="5"/>
  <c r="Z277" i="5"/>
  <c r="J277" i="5"/>
  <c r="X275" i="5"/>
  <c r="X274" i="5"/>
  <c r="R273" i="5"/>
  <c r="S271" i="5"/>
  <c r="P270" i="5"/>
  <c r="O269" i="5"/>
  <c r="P267" i="5"/>
  <c r="Z265" i="5"/>
  <c r="J265" i="5"/>
  <c r="AA263" i="5"/>
  <c r="W261" i="5"/>
  <c r="Y260" i="5"/>
  <c r="S259" i="5"/>
  <c r="P258" i="5"/>
  <c r="O257" i="5"/>
  <c r="P255" i="5"/>
  <c r="Z253" i="5"/>
  <c r="J253" i="5"/>
  <c r="AA251" i="5"/>
  <c r="W249" i="5"/>
  <c r="Y248" i="5"/>
  <c r="I1247" i="5"/>
  <c r="I743" i="5"/>
  <c r="I744" i="5"/>
  <c r="I742" i="5"/>
  <c r="Z258" i="5"/>
  <c r="Q257" i="5"/>
  <c r="Z255" i="5"/>
  <c r="R254" i="5"/>
  <c r="I253" i="5"/>
  <c r="Z251" i="5"/>
  <c r="Q249" i="5"/>
  <c r="J344" i="5"/>
  <c r="R340" i="5"/>
  <c r="N338" i="5"/>
  <c r="J336" i="5"/>
  <c r="Z334" i="5"/>
  <c r="V332" i="5"/>
  <c r="Z330" i="5"/>
  <c r="K329" i="5"/>
  <c r="P327" i="5"/>
  <c r="V322" i="5"/>
  <c r="V320" i="5"/>
  <c r="V318" i="5"/>
  <c r="V316" i="5"/>
  <c r="V314" i="5"/>
  <c r="Z312" i="5"/>
  <c r="Z308" i="5"/>
  <c r="AA305" i="5"/>
  <c r="J304" i="5"/>
  <c r="Q302" i="5"/>
  <c r="J300" i="5"/>
  <c r="Q298" i="5"/>
  <c r="U296" i="5"/>
  <c r="W295" i="5"/>
  <c r="N293" i="5"/>
  <c r="J292" i="5"/>
  <c r="V289" i="5"/>
  <c r="W287" i="5"/>
  <c r="K285" i="5"/>
  <c r="Y282" i="5"/>
  <c r="U280" i="5"/>
  <c r="Q278" i="5"/>
  <c r="O275" i="5"/>
  <c r="W271" i="5"/>
  <c r="T267" i="5"/>
  <c r="J264" i="5"/>
  <c r="S261" i="5"/>
  <c r="I258" i="5"/>
  <c r="L255" i="5"/>
  <c r="V253" i="5"/>
  <c r="Y250" i="5"/>
  <c r="N249" i="5"/>
  <c r="T304" i="5"/>
  <c r="U298" i="5"/>
  <c r="S294" i="5"/>
  <c r="T288" i="5"/>
  <c r="U282" i="5"/>
  <c r="S278" i="5"/>
  <c r="T272" i="5"/>
  <c r="H268" i="5"/>
  <c r="W262" i="5"/>
  <c r="X256" i="5"/>
  <c r="V252" i="5"/>
  <c r="T248" i="5"/>
  <c r="AA258" i="5"/>
  <c r="L248" i="5"/>
  <c r="L304" i="5"/>
  <c r="M298" i="5"/>
  <c r="K294" i="5"/>
  <c r="P288" i="5"/>
  <c r="N284" i="5"/>
  <c r="L280" i="5"/>
  <c r="AA274" i="5"/>
  <c r="O270" i="5"/>
  <c r="M266" i="5"/>
  <c r="M258" i="5"/>
  <c r="AA250" i="5"/>
  <c r="U302" i="5"/>
  <c r="S298" i="5"/>
  <c r="T292" i="5"/>
  <c r="U286" i="5"/>
  <c r="S282" i="5"/>
  <c r="U270" i="5"/>
  <c r="X260" i="5"/>
  <c r="V256" i="5"/>
  <c r="W250" i="5"/>
  <c r="K274" i="5"/>
  <c r="M262" i="5"/>
  <c r="M254" i="5"/>
  <c r="M302" i="5"/>
  <c r="N296" i="5"/>
  <c r="L292" i="5"/>
  <c r="AA286" i="5"/>
  <c r="O282" i="5"/>
  <c r="N272" i="5"/>
  <c r="O266" i="5"/>
  <c r="AA254" i="5"/>
  <c r="R742" i="5"/>
  <c r="R743" i="5"/>
  <c r="R744" i="5"/>
  <c r="P493" i="5"/>
  <c r="L494" i="5"/>
  <c r="U493" i="5"/>
  <c r="U492" i="5" s="1"/>
  <c r="U495" i="5" s="1"/>
  <c r="AA493" i="5"/>
  <c r="AA492" i="5" s="1"/>
  <c r="AA495" i="5" s="1"/>
  <c r="W494" i="5"/>
  <c r="W430" i="5"/>
  <c r="W426" i="5"/>
  <c r="V424" i="5"/>
  <c r="V404" i="5"/>
  <c r="Z392" i="5"/>
  <c r="AA390" i="5"/>
  <c r="W487" i="5"/>
  <c r="Z485" i="5"/>
  <c r="U479" i="5"/>
  <c r="Z477" i="5"/>
  <c r="U471" i="5"/>
  <c r="Z469" i="5"/>
  <c r="U463" i="5"/>
  <c r="Z461" i="5"/>
  <c r="W455" i="5"/>
  <c r="V453" i="5"/>
  <c r="W451" i="5"/>
  <c r="V449" i="5"/>
  <c r="W447" i="5"/>
  <c r="Z445" i="5"/>
  <c r="AA443" i="5"/>
  <c r="S743" i="5"/>
  <c r="S744" i="5"/>
  <c r="S742" i="5"/>
  <c r="W438" i="5"/>
  <c r="V436" i="5"/>
  <c r="W434" i="5"/>
  <c r="V432" i="5"/>
  <c r="Z428" i="5"/>
  <c r="AA426" i="5"/>
  <c r="S422" i="5"/>
  <c r="V416" i="5"/>
  <c r="AA410" i="5"/>
  <c r="R408" i="5"/>
  <c r="W402" i="5"/>
  <c r="S398" i="5"/>
  <c r="W390" i="5"/>
  <c r="R388" i="5"/>
  <c r="AA482" i="5"/>
  <c r="AA478" i="5"/>
  <c r="AA474" i="5"/>
  <c r="S458" i="5"/>
  <c r="U456" i="5"/>
  <c r="W454" i="5"/>
  <c r="U452" i="5"/>
  <c r="W450" i="5"/>
  <c r="U448" i="5"/>
  <c r="W446" i="5"/>
  <c r="AA442" i="5"/>
  <c r="U437" i="5"/>
  <c r="U433" i="5"/>
  <c r="U429" i="5"/>
  <c r="U425" i="5"/>
  <c r="U421" i="5"/>
  <c r="U417" i="5"/>
  <c r="U413" i="5"/>
  <c r="U409" i="5"/>
  <c r="U405" i="5"/>
  <c r="U401" i="5"/>
  <c r="U397" i="5"/>
  <c r="U393" i="5"/>
  <c r="U389" i="5"/>
  <c r="L385" i="5"/>
  <c r="AA382" i="5"/>
  <c r="AA380" i="5"/>
  <c r="W378" i="5"/>
  <c r="W376" i="5"/>
  <c r="S374" i="5"/>
  <c r="W372" i="5"/>
  <c r="S370" i="5"/>
  <c r="W368" i="5"/>
  <c r="S366" i="5"/>
  <c r="W364" i="5"/>
  <c r="S362" i="5"/>
  <c r="W360" i="5"/>
  <c r="AA358" i="5"/>
  <c r="L357" i="5"/>
  <c r="S354" i="5"/>
  <c r="W352" i="5"/>
  <c r="AA350" i="5"/>
  <c r="L349" i="5"/>
  <c r="S348" i="5"/>
  <c r="V347" i="5"/>
  <c r="W346" i="5"/>
  <c r="S342" i="5"/>
  <c r="W340" i="5"/>
  <c r="AA338" i="5"/>
  <c r="L337" i="5"/>
  <c r="S334" i="5"/>
  <c r="AA332" i="5"/>
  <c r="W328" i="5"/>
  <c r="AA326" i="5"/>
  <c r="AA324" i="5"/>
  <c r="L321" i="5"/>
  <c r="S318" i="5"/>
  <c r="S316" i="5"/>
  <c r="V315" i="5"/>
  <c r="W314" i="5"/>
  <c r="W312" i="5"/>
  <c r="AA310" i="5"/>
  <c r="AA308" i="5"/>
  <c r="L305" i="5"/>
  <c r="Z303" i="5"/>
  <c r="Z302" i="5"/>
  <c r="S296" i="5"/>
  <c r="R295" i="5"/>
  <c r="AA292" i="5"/>
  <c r="U291" i="5"/>
  <c r="R290" i="5"/>
  <c r="L289" i="5"/>
  <c r="Z287" i="5"/>
  <c r="Z286" i="5"/>
  <c r="S280" i="5"/>
  <c r="R279" i="5"/>
  <c r="L277" i="5"/>
  <c r="Z275" i="5"/>
  <c r="Z274" i="5"/>
  <c r="AA272" i="5"/>
  <c r="U271" i="5"/>
  <c r="R270" i="5"/>
  <c r="S268" i="5"/>
  <c r="R267" i="5"/>
  <c r="L265" i="5"/>
  <c r="L261" i="5"/>
  <c r="R259" i="5"/>
  <c r="AA256" i="5"/>
  <c r="L253" i="5"/>
  <c r="S343" i="5"/>
  <c r="S341" i="5"/>
  <c r="R326" i="5"/>
  <c r="R316" i="5"/>
  <c r="S311" i="5"/>
  <c r="R308" i="5"/>
  <c r="P307" i="5"/>
  <c r="Z304" i="5"/>
  <c r="S297" i="5"/>
  <c r="S293" i="5"/>
  <c r="R288" i="5"/>
  <c r="L283" i="5"/>
  <c r="W275" i="5"/>
  <c r="U272" i="5"/>
  <c r="L271" i="5"/>
  <c r="S269" i="5"/>
  <c r="S265" i="5"/>
  <c r="S257" i="5"/>
  <c r="V487" i="5"/>
  <c r="V486" i="5"/>
  <c r="S485" i="5"/>
  <c r="Z483" i="5"/>
  <c r="Z482" i="5"/>
  <c r="W481" i="5"/>
  <c r="P480" i="5"/>
  <c r="P479" i="5"/>
  <c r="N478" i="5"/>
  <c r="V475" i="5"/>
  <c r="V474" i="5"/>
  <c r="S473" i="5"/>
  <c r="L472" i="5"/>
  <c r="P471" i="5"/>
  <c r="N470" i="5"/>
  <c r="R466" i="5"/>
  <c r="X464" i="5"/>
  <c r="Z463" i="5"/>
  <c r="Z462" i="5"/>
  <c r="W461" i="5"/>
  <c r="P460" i="5"/>
  <c r="R458" i="5"/>
  <c r="S457" i="5"/>
  <c r="L456" i="5"/>
  <c r="Z454" i="5"/>
  <c r="X452" i="5"/>
  <c r="V450" i="5"/>
  <c r="U449" i="5"/>
  <c r="V446" i="5"/>
  <c r="U445" i="5"/>
  <c r="V442" i="5"/>
  <c r="X440" i="5"/>
  <c r="X439" i="5"/>
  <c r="U438" i="5"/>
  <c r="R437" i="5"/>
  <c r="X435" i="5"/>
  <c r="U434" i="5"/>
  <c r="R433" i="5"/>
  <c r="X431" i="5"/>
  <c r="U430" i="5"/>
  <c r="R429" i="5"/>
  <c r="AA427" i="5"/>
  <c r="X426" i="5"/>
  <c r="Z425" i="5"/>
  <c r="S423" i="5"/>
  <c r="P422" i="5"/>
  <c r="S419" i="5"/>
  <c r="U418" i="5"/>
  <c r="R417" i="5"/>
  <c r="X415" i="5"/>
  <c r="X414" i="5"/>
  <c r="Z413" i="5"/>
  <c r="P411" i="5"/>
  <c r="P410" i="5"/>
  <c r="AA407" i="5"/>
  <c r="X406" i="5"/>
  <c r="Z405" i="5"/>
  <c r="AA403" i="5"/>
  <c r="P399" i="5"/>
  <c r="P398" i="5"/>
  <c r="X395" i="5"/>
  <c r="X394" i="5"/>
  <c r="Z393" i="5"/>
  <c r="S391" i="5"/>
  <c r="P390" i="5"/>
  <c r="X387" i="5"/>
  <c r="V386" i="5"/>
  <c r="N385" i="5"/>
  <c r="N384" i="5"/>
  <c r="S383" i="5"/>
  <c r="R382" i="5"/>
  <c r="Z380" i="5"/>
  <c r="P379" i="5"/>
  <c r="N378" i="5"/>
  <c r="V376" i="5"/>
  <c r="AA375" i="5"/>
  <c r="Z374" i="5"/>
  <c r="V373" i="5"/>
  <c r="R372" i="5"/>
  <c r="S371" i="5"/>
  <c r="R370" i="5"/>
  <c r="Z368" i="5"/>
  <c r="P367" i="5"/>
  <c r="N366" i="5"/>
  <c r="V364" i="5"/>
  <c r="AA363" i="5"/>
  <c r="Z362" i="5"/>
  <c r="AA361" i="5"/>
  <c r="N360" i="5"/>
  <c r="S359" i="5"/>
  <c r="V358" i="5"/>
  <c r="V357" i="5"/>
  <c r="Z356" i="5"/>
  <c r="AA355" i="5"/>
  <c r="N354" i="5"/>
  <c r="S353" i="5"/>
  <c r="V352" i="5"/>
  <c r="AA351" i="5"/>
  <c r="N350" i="5"/>
  <c r="S349" i="5"/>
  <c r="V348" i="5"/>
  <c r="AA347" i="5"/>
  <c r="N346" i="5"/>
  <c r="S345" i="5"/>
  <c r="S468" i="5"/>
  <c r="S464" i="5"/>
  <c r="S460" i="5"/>
  <c r="U458" i="5"/>
  <c r="W456" i="5"/>
  <c r="AA452" i="5"/>
  <c r="AA448" i="5"/>
  <c r="AA444" i="5"/>
  <c r="R438" i="5"/>
  <c r="L437" i="5"/>
  <c r="P436" i="5"/>
  <c r="R434" i="5"/>
  <c r="L433" i="5"/>
  <c r="P432" i="5"/>
  <c r="Z430" i="5"/>
  <c r="S428" i="5"/>
  <c r="X424" i="5"/>
  <c r="U423" i="5"/>
  <c r="AA420" i="5"/>
  <c r="U419" i="5"/>
  <c r="AA416" i="5"/>
  <c r="R414" i="5"/>
  <c r="S412" i="5"/>
  <c r="P408" i="5"/>
  <c r="Z406" i="5"/>
  <c r="S404" i="5"/>
  <c r="Z402" i="5"/>
  <c r="S400" i="5"/>
  <c r="AA396" i="5"/>
  <c r="R394" i="5"/>
  <c r="X392" i="5"/>
  <c r="U391" i="5"/>
  <c r="AA388" i="5"/>
  <c r="U386" i="5"/>
  <c r="U385" i="5"/>
  <c r="U384" i="5"/>
  <c r="U378" i="5"/>
  <c r="U377" i="5"/>
  <c r="U376" i="5"/>
  <c r="U370" i="5"/>
  <c r="U369" i="5"/>
  <c r="U368" i="5"/>
  <c r="X361" i="5"/>
  <c r="R347" i="5"/>
  <c r="P345" i="5"/>
  <c r="U343" i="5"/>
  <c r="U342" i="5"/>
  <c r="U341" i="5"/>
  <c r="U340" i="5"/>
  <c r="U339" i="5"/>
  <c r="X337" i="5"/>
  <c r="Z335" i="5"/>
  <c r="P333" i="5"/>
  <c r="U331" i="5"/>
  <c r="U327" i="5"/>
  <c r="P325" i="5"/>
  <c r="R323" i="5"/>
  <c r="X317" i="5"/>
  <c r="Z315" i="5"/>
  <c r="U314" i="5"/>
  <c r="U313" i="5"/>
  <c r="U312" i="5"/>
  <c r="U311" i="5"/>
  <c r="U310" i="5"/>
  <c r="U309" i="5"/>
  <c r="U308" i="5"/>
  <c r="U307" i="5"/>
  <c r="U306" i="5"/>
  <c r="U305" i="5"/>
  <c r="N303" i="5"/>
  <c r="U301" i="5"/>
  <c r="N299" i="5"/>
  <c r="U297" i="5"/>
  <c r="N295" i="5"/>
  <c r="U293" i="5"/>
  <c r="N291" i="5"/>
  <c r="U289" i="5"/>
  <c r="N287" i="5"/>
  <c r="U285" i="5"/>
  <c r="N283" i="5"/>
  <c r="U281" i="5"/>
  <c r="N279" i="5"/>
  <c r="U277" i="5"/>
  <c r="N275" i="5"/>
  <c r="U273" i="5"/>
  <c r="N271" i="5"/>
  <c r="U269" i="5"/>
  <c r="N267" i="5"/>
  <c r="U265" i="5"/>
  <c r="N263" i="5"/>
  <c r="U261" i="5"/>
  <c r="N259" i="5"/>
  <c r="U257" i="5"/>
  <c r="N255" i="5"/>
  <c r="U253" i="5"/>
  <c r="W252" i="5"/>
  <c r="X249" i="5"/>
  <c r="H249" i="5"/>
  <c r="R344" i="5"/>
  <c r="AA341" i="5"/>
  <c r="Z338" i="5"/>
  <c r="N337" i="5"/>
  <c r="S335" i="5"/>
  <c r="N333" i="5"/>
  <c r="S331" i="5"/>
  <c r="V329" i="5"/>
  <c r="AA327" i="5"/>
  <c r="V325" i="5"/>
  <c r="S323" i="5"/>
  <c r="Z320" i="5"/>
  <c r="R318" i="5"/>
  <c r="AA315" i="5"/>
  <c r="AA313" i="5"/>
  <c r="Z310" i="5"/>
  <c r="V308" i="5"/>
  <c r="U304" i="5"/>
  <c r="AA301" i="5"/>
  <c r="L294" i="5"/>
  <c r="L291" i="5"/>
  <c r="S289" i="5"/>
  <c r="AA281" i="5"/>
  <c r="L279" i="5"/>
  <c r="N277" i="5"/>
  <c r="L275" i="5"/>
  <c r="N273" i="5"/>
  <c r="N269" i="5"/>
  <c r="W267" i="5"/>
  <c r="R264" i="5"/>
  <c r="L262" i="5"/>
  <c r="U260" i="5"/>
  <c r="U256" i="5"/>
  <c r="AA253" i="5"/>
  <c r="R252" i="5"/>
  <c r="X485" i="5"/>
  <c r="V484" i="5"/>
  <c r="X481" i="5"/>
  <c r="V480" i="5"/>
  <c r="L478" i="5"/>
  <c r="L477" i="5"/>
  <c r="N476" i="5"/>
  <c r="X474" i="5"/>
  <c r="X473" i="5"/>
  <c r="Z472" i="5"/>
  <c r="AA471" i="5"/>
  <c r="P470" i="5"/>
  <c r="Z468" i="5"/>
  <c r="AA467" i="5"/>
  <c r="P466" i="5"/>
  <c r="N465" i="5"/>
  <c r="R464" i="5"/>
  <c r="L462" i="5"/>
  <c r="L461" i="5"/>
  <c r="N460" i="5"/>
  <c r="X458" i="5"/>
  <c r="X457" i="5"/>
  <c r="Z456" i="5"/>
  <c r="X453" i="5"/>
  <c r="V452" i="5"/>
  <c r="U451" i="5"/>
  <c r="V448" i="5"/>
  <c r="U447" i="5"/>
  <c r="V444" i="5"/>
  <c r="U443" i="5"/>
  <c r="V440" i="5"/>
  <c r="Y439" i="5"/>
  <c r="L439" i="5"/>
  <c r="L438" i="5"/>
  <c r="L435" i="5"/>
  <c r="L434" i="5"/>
  <c r="L431" i="5"/>
  <c r="L430" i="5"/>
  <c r="L427" i="5"/>
  <c r="L426" i="5"/>
  <c r="L423" i="5"/>
  <c r="L422" i="5"/>
  <c r="L419" i="5"/>
  <c r="L418" i="5"/>
  <c r="L415" i="5"/>
  <c r="L414" i="5"/>
  <c r="L411" i="5"/>
  <c r="L410" i="5"/>
  <c r="L407" i="5"/>
  <c r="L406" i="5"/>
  <c r="L403" i="5"/>
  <c r="L402" i="5"/>
  <c r="L399" i="5"/>
  <c r="L398" i="5"/>
  <c r="L395" i="5"/>
  <c r="L394" i="5"/>
  <c r="U392" i="5"/>
  <c r="O391" i="5"/>
  <c r="L390" i="5"/>
  <c r="L388" i="5"/>
  <c r="X386" i="5"/>
  <c r="Z385" i="5"/>
  <c r="P384" i="5"/>
  <c r="O383" i="5"/>
  <c r="L382" i="5"/>
  <c r="P378" i="5"/>
  <c r="X376" i="5"/>
  <c r="W375" i="5"/>
  <c r="X374" i="5"/>
  <c r="Z373" i="5"/>
  <c r="P372" i="5"/>
  <c r="O371" i="5"/>
  <c r="P370" i="5"/>
  <c r="J369" i="5"/>
  <c r="L368" i="5"/>
  <c r="L367" i="5"/>
  <c r="L366" i="5"/>
  <c r="X364" i="5"/>
  <c r="W363" i="5"/>
  <c r="X362" i="5"/>
  <c r="Z361" i="5"/>
  <c r="J361" i="5"/>
  <c r="L360" i="5"/>
  <c r="L359" i="5"/>
  <c r="L358" i="5"/>
  <c r="O357" i="5"/>
  <c r="L356" i="5"/>
  <c r="L355" i="5"/>
  <c r="L354" i="5"/>
  <c r="O353" i="5"/>
  <c r="P352" i="5"/>
  <c r="O351" i="5"/>
  <c r="P350" i="5"/>
  <c r="R349" i="5"/>
  <c r="W345" i="5"/>
  <c r="X344" i="5"/>
  <c r="H344" i="5"/>
  <c r="L343" i="5"/>
  <c r="L342" i="5"/>
  <c r="O341" i="5"/>
  <c r="L340" i="5"/>
  <c r="L339" i="5"/>
  <c r="L338" i="5"/>
  <c r="O337" i="5"/>
  <c r="P336" i="5"/>
  <c r="O335" i="5"/>
  <c r="P334" i="5"/>
  <c r="R333" i="5"/>
  <c r="W329" i="5"/>
  <c r="X328" i="5"/>
  <c r="H328" i="5"/>
  <c r="X326" i="5"/>
  <c r="W325" i="5"/>
  <c r="P322" i="5"/>
  <c r="O321" i="5"/>
  <c r="L320" i="5"/>
  <c r="X318" i="5"/>
  <c r="W317" i="5"/>
  <c r="P314" i="5"/>
  <c r="O313" i="5"/>
  <c r="L312" i="5"/>
  <c r="X310" i="5"/>
  <c r="Z309" i="5"/>
  <c r="X308" i="5"/>
  <c r="W307" i="5"/>
  <c r="W305" i="5"/>
  <c r="P303" i="5"/>
  <c r="W301" i="5"/>
  <c r="P299" i="5"/>
  <c r="W297" i="5"/>
  <c r="P295" i="5"/>
  <c r="W293" i="5"/>
  <c r="Y292" i="5"/>
  <c r="S291" i="5"/>
  <c r="Z289" i="5"/>
  <c r="J289" i="5"/>
  <c r="AA287" i="5"/>
  <c r="X286" i="5"/>
  <c r="R285" i="5"/>
  <c r="S283" i="5"/>
  <c r="Z281" i="5"/>
  <c r="J281" i="5"/>
  <c r="AA279" i="5"/>
  <c r="W277" i="5"/>
  <c r="Y276" i="5"/>
  <c r="S275" i="5"/>
  <c r="P274" i="5"/>
  <c r="O273" i="5"/>
  <c r="P271" i="5"/>
  <c r="Z269" i="5"/>
  <c r="J269" i="5"/>
  <c r="AA267" i="5"/>
  <c r="W265" i="5"/>
  <c r="Y264" i="5"/>
  <c r="X263" i="5"/>
  <c r="X262" i="5"/>
  <c r="R261" i="5"/>
  <c r="P259" i="5"/>
  <c r="Z257" i="5"/>
  <c r="J257" i="5"/>
  <c r="AA255" i="5"/>
  <c r="W253" i="5"/>
  <c r="Y252" i="5"/>
  <c r="X251" i="5"/>
  <c r="X250" i="5"/>
  <c r="R249" i="5"/>
  <c r="R258" i="5"/>
  <c r="L257" i="5"/>
  <c r="U255" i="5"/>
  <c r="J254" i="5"/>
  <c r="AA252" i="5"/>
  <c r="U251" i="5"/>
  <c r="L249" i="5"/>
  <c r="R342" i="5"/>
  <c r="N340" i="5"/>
  <c r="AA337" i="5"/>
  <c r="AA335" i="5"/>
  <c r="N334" i="5"/>
  <c r="N332" i="5"/>
  <c r="R330" i="5"/>
  <c r="V328" i="5"/>
  <c r="V326" i="5"/>
  <c r="N324" i="5"/>
  <c r="N322" i="5"/>
  <c r="N320" i="5"/>
  <c r="N318" i="5"/>
  <c r="N316" i="5"/>
  <c r="N314" i="5"/>
  <c r="R310" i="5"/>
  <c r="N308" i="5"/>
  <c r="N305" i="5"/>
  <c r="W303" i="5"/>
  <c r="N301" i="5"/>
  <c r="W299" i="5"/>
  <c r="L298" i="5"/>
  <c r="R296" i="5"/>
  <c r="Y294" i="5"/>
  <c r="U292" i="5"/>
  <c r="Y286" i="5"/>
  <c r="Z284" i="5"/>
  <c r="V281" i="5"/>
  <c r="W279" i="5"/>
  <c r="V277" i="5"/>
  <c r="Y270" i="5"/>
  <c r="O267" i="5"/>
  <c r="W263" i="5"/>
  <c r="N261" i="5"/>
  <c r="AA257" i="5"/>
  <c r="Y254" i="5"/>
  <c r="Z252" i="5"/>
  <c r="L250" i="5"/>
  <c r="M1248" i="5"/>
  <c r="M1249" i="5"/>
  <c r="M742" i="5"/>
  <c r="M743" i="5"/>
  <c r="M744" i="5"/>
  <c r="W302" i="5"/>
  <c r="X296" i="5"/>
  <c r="V292" i="5"/>
  <c r="W286" i="5"/>
  <c r="X280" i="5"/>
  <c r="V276" i="5"/>
  <c r="W270" i="5"/>
  <c r="U266" i="5"/>
  <c r="S262" i="5"/>
  <c r="H252" i="5"/>
  <c r="T1248" i="5"/>
  <c r="T744" i="5"/>
  <c r="T743" i="5"/>
  <c r="T742" i="5"/>
  <c r="P256" i="5"/>
  <c r="P252" i="5"/>
  <c r="O302" i="5"/>
  <c r="P296" i="5"/>
  <c r="N292" i="5"/>
  <c r="L288" i="5"/>
  <c r="AA282" i="5"/>
  <c r="O278" i="5"/>
  <c r="M274" i="5"/>
  <c r="K270" i="5"/>
  <c r="P264" i="5"/>
  <c r="L256" i="5"/>
  <c r="P248" i="5"/>
  <c r="X300" i="5"/>
  <c r="V296" i="5"/>
  <c r="W290" i="5"/>
  <c r="X284" i="5"/>
  <c r="V280" i="5"/>
  <c r="W274" i="5"/>
  <c r="X268" i="5"/>
  <c r="V264" i="5"/>
  <c r="T260" i="5"/>
  <c r="U254" i="5"/>
  <c r="S250" i="5"/>
  <c r="P268" i="5"/>
  <c r="P260" i="5"/>
  <c r="L252" i="5"/>
  <c r="P300" i="5"/>
  <c r="AA294" i="5"/>
  <c r="O290" i="5"/>
  <c r="M286" i="5"/>
  <c r="K282" i="5"/>
  <c r="P276" i="5"/>
  <c r="AA270" i="5"/>
  <c r="AA262" i="5"/>
  <c r="K250" i="5"/>
  <c r="O1249" i="5" l="1"/>
  <c r="Q1249" i="5"/>
  <c r="R492" i="5"/>
  <c r="R495" i="5" s="1"/>
  <c r="Z1248" i="5"/>
  <c r="R1248" i="5"/>
  <c r="K492" i="5"/>
  <c r="K495" i="5" s="1"/>
  <c r="M1247" i="5"/>
  <c r="K1249" i="5"/>
  <c r="S1249" i="5"/>
  <c r="K1248" i="5"/>
  <c r="J1247" i="5"/>
  <c r="T1249" i="5"/>
  <c r="K1247" i="5"/>
  <c r="N1249" i="5"/>
  <c r="X1247" i="5"/>
  <c r="S492" i="5"/>
  <c r="S495" i="5" s="1"/>
  <c r="Y1247" i="5"/>
  <c r="Z1249" i="5"/>
  <c r="Q492" i="5"/>
  <c r="Q495" i="5" s="1"/>
  <c r="P492" i="5"/>
  <c r="P495" i="5" s="1"/>
  <c r="X998" i="5"/>
  <c r="R749" i="5"/>
  <c r="O492" i="5"/>
  <c r="R1247" i="5"/>
  <c r="W749" i="5"/>
  <c r="P1502" i="5"/>
  <c r="R1501" i="5"/>
  <c r="J1502" i="5"/>
  <c r="N1501" i="5"/>
  <c r="S1502" i="5"/>
  <c r="X1501" i="5"/>
  <c r="O1502" i="5"/>
  <c r="Z1497" i="5"/>
  <c r="M1501" i="5"/>
  <c r="R1502" i="5"/>
  <c r="I1497" i="5"/>
  <c r="N1502" i="5"/>
  <c r="X1502" i="5"/>
  <c r="R1249" i="5"/>
  <c r="T1500" i="5"/>
  <c r="M1502" i="5"/>
  <c r="Q1501" i="5"/>
  <c r="J1500" i="5"/>
  <c r="S1500" i="5"/>
  <c r="O1500" i="5"/>
  <c r="R1500" i="5"/>
  <c r="I1501" i="5"/>
  <c r="H1497" i="5"/>
  <c r="Q1502" i="5"/>
  <c r="X1500" i="5"/>
  <c r="U1497" i="5"/>
  <c r="I488" i="5"/>
  <c r="T1502" i="5"/>
  <c r="Z1501" i="5"/>
  <c r="M1500" i="5"/>
  <c r="H1502" i="5"/>
  <c r="S1501" i="5"/>
  <c r="L1497" i="5"/>
  <c r="AA1497" i="5"/>
  <c r="T1501" i="5"/>
  <c r="Z1502" i="5"/>
  <c r="I1500" i="5"/>
  <c r="Q1500" i="5"/>
  <c r="U1500" i="5"/>
  <c r="Y1497" i="5"/>
  <c r="L1501" i="5"/>
  <c r="W1497" i="5"/>
  <c r="K1497" i="5"/>
  <c r="I1502" i="5"/>
  <c r="L1502" i="5"/>
  <c r="W1501" i="5"/>
  <c r="Z1500" i="5"/>
  <c r="S1497" i="5"/>
  <c r="U1501" i="5"/>
  <c r="Y1501" i="5"/>
  <c r="AA1501" i="5"/>
  <c r="W1502" i="5"/>
  <c r="P1497" i="5"/>
  <c r="K1501" i="5"/>
  <c r="U1502" i="5"/>
  <c r="Y1502" i="5"/>
  <c r="O1497" i="5"/>
  <c r="V1497" i="5"/>
  <c r="AA1502" i="5"/>
  <c r="U749" i="5"/>
  <c r="T1497" i="5"/>
  <c r="K1502" i="5"/>
  <c r="R1497" i="5"/>
  <c r="J1497" i="5"/>
  <c r="N1497" i="5"/>
  <c r="Y1500" i="5"/>
  <c r="V1501" i="5"/>
  <c r="AA1500" i="5"/>
  <c r="M749" i="5"/>
  <c r="P1501" i="5"/>
  <c r="M1497" i="5"/>
  <c r="K1500" i="5"/>
  <c r="Q1497" i="5"/>
  <c r="J1501" i="5"/>
  <c r="X1497" i="5"/>
  <c r="O1501" i="5"/>
  <c r="V1502" i="5"/>
  <c r="K488" i="5"/>
  <c r="H488" i="5"/>
  <c r="O749" i="5"/>
  <c r="Y749" i="5"/>
  <c r="Y998" i="5"/>
  <c r="L488" i="5"/>
  <c r="T1247" i="5"/>
  <c r="P998" i="5"/>
  <c r="P749" i="5"/>
  <c r="P1249" i="5"/>
  <c r="N492" i="5"/>
  <c r="N495" i="5" s="1"/>
  <c r="P488" i="5"/>
  <c r="O998" i="5"/>
  <c r="H998" i="5"/>
  <c r="AA749" i="5"/>
  <c r="T745" i="5"/>
  <c r="S490" i="5"/>
  <c r="S491" i="5" s="1"/>
  <c r="T1245" i="5"/>
  <c r="T1246" i="5"/>
  <c r="T1244" i="5"/>
  <c r="M745" i="5"/>
  <c r="S749" i="5"/>
  <c r="S1244" i="5"/>
  <c r="S1245" i="5"/>
  <c r="S1246" i="5"/>
  <c r="R745" i="5"/>
  <c r="R1246" i="5"/>
  <c r="R1245" i="5"/>
  <c r="R1244" i="5"/>
  <c r="I749" i="5"/>
  <c r="O490" i="5"/>
  <c r="O491" i="5" s="1"/>
  <c r="O1245" i="5"/>
  <c r="O1246" i="5"/>
  <c r="O1244" i="5"/>
  <c r="P745" i="5"/>
  <c r="P1246" i="5"/>
  <c r="P1244" i="5"/>
  <c r="X488" i="5"/>
  <c r="U488" i="5"/>
  <c r="K490" i="5"/>
  <c r="K491" i="5" s="1"/>
  <c r="K998" i="5"/>
  <c r="K1246" i="5"/>
  <c r="K1245" i="5"/>
  <c r="K1244" i="5"/>
  <c r="J490" i="5"/>
  <c r="J995" i="5" s="1"/>
  <c r="Z490" i="5"/>
  <c r="Z491" i="5" s="1"/>
  <c r="Z1247" i="5"/>
  <c r="U1247" i="5"/>
  <c r="W745" i="5"/>
  <c r="W1248" i="5"/>
  <c r="L1248" i="5"/>
  <c r="M488" i="5"/>
  <c r="Q749" i="5"/>
  <c r="Q994" i="5"/>
  <c r="Q1244" i="5"/>
  <c r="Q1245" i="5"/>
  <c r="Q1246" i="5"/>
  <c r="W488" i="5"/>
  <c r="N1244" i="5"/>
  <c r="V490" i="5"/>
  <c r="V491" i="5" s="1"/>
  <c r="V998" i="5"/>
  <c r="H490" i="5"/>
  <c r="H491" i="5" s="1"/>
  <c r="H1249" i="5"/>
  <c r="AA490" i="5"/>
  <c r="AA491" i="5" s="1"/>
  <c r="AA998" i="5"/>
  <c r="AA1247" i="5"/>
  <c r="S994" i="5"/>
  <c r="Y488" i="5"/>
  <c r="O745" i="5"/>
  <c r="L492" i="5"/>
  <c r="L495" i="5" s="1"/>
  <c r="T749" i="5"/>
  <c r="T994" i="5"/>
  <c r="T998" i="5"/>
  <c r="M490" i="5"/>
  <c r="M746" i="5" s="1"/>
  <c r="M994" i="5"/>
  <c r="R490" i="5"/>
  <c r="R746" i="5" s="1"/>
  <c r="R998" i="5"/>
  <c r="I998" i="5"/>
  <c r="O748" i="5"/>
  <c r="O994" i="5"/>
  <c r="X490" i="5"/>
  <c r="X491" i="5" s="1"/>
  <c r="X749" i="5"/>
  <c r="P490" i="5"/>
  <c r="P746" i="5" s="1"/>
  <c r="P748" i="5"/>
  <c r="P1247" i="5"/>
  <c r="J488" i="5"/>
  <c r="K749" i="5"/>
  <c r="J994" i="5"/>
  <c r="H492" i="5"/>
  <c r="H495" i="5" s="1"/>
  <c r="Z994" i="5"/>
  <c r="U490" i="5"/>
  <c r="U491" i="5" s="1"/>
  <c r="U994" i="5"/>
  <c r="U1246" i="5"/>
  <c r="U1245" i="5"/>
  <c r="U1244" i="5"/>
  <c r="W490" i="5"/>
  <c r="W491" i="5" s="1"/>
  <c r="W998" i="5"/>
  <c r="L490" i="5"/>
  <c r="L491" i="5" s="1"/>
  <c r="L749" i="5"/>
  <c r="N490" i="5"/>
  <c r="N748" i="5" s="1"/>
  <c r="N994" i="5"/>
  <c r="V1248" i="5"/>
  <c r="H994" i="5"/>
  <c r="AA1246" i="5"/>
  <c r="AA1244" i="5"/>
  <c r="AA1245" i="5"/>
  <c r="AA1249" i="5"/>
  <c r="T488" i="5"/>
  <c r="I490" i="5"/>
  <c r="I997" i="5" s="1"/>
  <c r="O488" i="5"/>
  <c r="K748" i="5"/>
  <c r="K994" i="5"/>
  <c r="J745" i="5"/>
  <c r="J746" i="5"/>
  <c r="J998" i="5"/>
  <c r="Y490" i="5"/>
  <c r="Y996" i="5" s="1"/>
  <c r="Y994" i="5"/>
  <c r="Y1245" i="5"/>
  <c r="Y1246" i="5"/>
  <c r="Y1244" i="5"/>
  <c r="Z745" i="5"/>
  <c r="Z998" i="5"/>
  <c r="U1249" i="5"/>
  <c r="W1244" i="5"/>
  <c r="L1244" i="5"/>
  <c r="V488" i="5"/>
  <c r="N488" i="5"/>
  <c r="Q745" i="5"/>
  <c r="Q998" i="5"/>
  <c r="Z488" i="5"/>
  <c r="N745" i="5"/>
  <c r="V994" i="5"/>
  <c r="V1249" i="5"/>
  <c r="H745" i="5"/>
  <c r="H1244" i="5"/>
  <c r="AA1248" i="5"/>
  <c r="I1245" i="5"/>
  <c r="I1246" i="5"/>
  <c r="I1244" i="5"/>
  <c r="X994" i="5"/>
  <c r="T490" i="5"/>
  <c r="T747" i="5" s="1"/>
  <c r="M1244" i="5"/>
  <c r="M1245" i="5"/>
  <c r="M1246" i="5"/>
  <c r="S745" i="5"/>
  <c r="S746" i="5"/>
  <c r="S998" i="5"/>
  <c r="S1247" i="5"/>
  <c r="R994" i="5"/>
  <c r="Q488" i="5"/>
  <c r="I745" i="5"/>
  <c r="I994" i="5"/>
  <c r="AA488" i="5"/>
  <c r="X745" i="5"/>
  <c r="X1244" i="5"/>
  <c r="X1245" i="5"/>
  <c r="X1246" i="5"/>
  <c r="W492" i="5"/>
  <c r="W495" i="5" s="1"/>
  <c r="P994" i="5"/>
  <c r="P1248" i="5"/>
  <c r="K745" i="5"/>
  <c r="K746" i="5"/>
  <c r="K747" i="5"/>
  <c r="J749" i="5"/>
  <c r="J1246" i="5"/>
  <c r="J1245" i="5"/>
  <c r="J1244" i="5"/>
  <c r="Y745" i="5"/>
  <c r="Z749" i="5"/>
  <c r="Z1246" i="5"/>
  <c r="Z1245" i="5"/>
  <c r="Z1244" i="5"/>
  <c r="U745" i="5"/>
  <c r="U1248" i="5"/>
  <c r="W995" i="5"/>
  <c r="W994" i="5"/>
  <c r="W1249" i="5"/>
  <c r="L745" i="5"/>
  <c r="L994" i="5"/>
  <c r="L1249" i="5"/>
  <c r="S488" i="5"/>
  <c r="Q490" i="5"/>
  <c r="Q748" i="5" s="1"/>
  <c r="Q1247" i="5"/>
  <c r="R488" i="5"/>
  <c r="N749" i="5"/>
  <c r="V492" i="5"/>
  <c r="V495" i="5" s="1"/>
  <c r="V745" i="5"/>
  <c r="V747" i="5"/>
  <c r="V1244" i="5"/>
  <c r="AA745" i="5"/>
  <c r="AA994" i="5"/>
  <c r="R996" i="5" l="1"/>
  <c r="L746" i="5"/>
  <c r="W748" i="5"/>
  <c r="R995" i="5"/>
  <c r="L997" i="5"/>
  <c r="Z1499" i="5"/>
  <c r="Z746" i="5"/>
  <c r="Z996" i="5"/>
  <c r="R1499" i="5"/>
  <c r="O1499" i="5"/>
  <c r="O996" i="5"/>
  <c r="O747" i="5"/>
  <c r="W996" i="5"/>
  <c r="Z995" i="5"/>
  <c r="N1500" i="5"/>
  <c r="S747" i="5"/>
  <c r="N995" i="5"/>
  <c r="P1245" i="5"/>
  <c r="P1500" i="5"/>
  <c r="AA747" i="5"/>
  <c r="AA748" i="5"/>
  <c r="L1247" i="5"/>
  <c r="W1500" i="5"/>
  <c r="O1498" i="5"/>
  <c r="N746" i="5"/>
  <c r="H748" i="5"/>
  <c r="AA746" i="5"/>
  <c r="S995" i="5"/>
  <c r="L1499" i="5"/>
  <c r="V1245" i="5"/>
  <c r="L996" i="5"/>
  <c r="K997" i="5"/>
  <c r="Q1499" i="5"/>
  <c r="V1246" i="5"/>
  <c r="L995" i="5"/>
  <c r="P997" i="5"/>
  <c r="O495" i="5"/>
  <c r="O498" i="5" s="1"/>
  <c r="O1247" i="5"/>
  <c r="Y1499" i="5"/>
  <c r="AA996" i="5"/>
  <c r="P995" i="5"/>
  <c r="S748" i="5"/>
  <c r="S996" i="5"/>
  <c r="X1499" i="5"/>
  <c r="S1498" i="5"/>
  <c r="AA1498" i="5"/>
  <c r="U1499" i="5"/>
  <c r="N997" i="5"/>
  <c r="L747" i="5"/>
  <c r="Y746" i="5"/>
  <c r="V748" i="5"/>
  <c r="K995" i="5"/>
  <c r="T1498" i="5"/>
  <c r="Q1498" i="5"/>
  <c r="T1499" i="5"/>
  <c r="Y1498" i="5"/>
  <c r="L1498" i="5"/>
  <c r="Z1498" i="5"/>
  <c r="N491" i="5"/>
  <c r="N499" i="5" s="1"/>
  <c r="N1499" i="5"/>
  <c r="P1499" i="5"/>
  <c r="H1498" i="5"/>
  <c r="N1498" i="5"/>
  <c r="V1500" i="5"/>
  <c r="J1498" i="5"/>
  <c r="L1500" i="5"/>
  <c r="P1498" i="5"/>
  <c r="K1498" i="5"/>
  <c r="H1500" i="5"/>
  <c r="H1499" i="5"/>
  <c r="M1499" i="5"/>
  <c r="V1498" i="5"/>
  <c r="X746" i="5"/>
  <c r="J996" i="5"/>
  <c r="M1498" i="5"/>
  <c r="J1499" i="5"/>
  <c r="K1499" i="5"/>
  <c r="V1499" i="5"/>
  <c r="W1498" i="5"/>
  <c r="V746" i="5"/>
  <c r="R1498" i="5"/>
  <c r="U1498" i="5"/>
  <c r="I1499" i="5"/>
  <c r="I1498" i="5"/>
  <c r="P996" i="5"/>
  <c r="V995" i="5"/>
  <c r="X1498" i="5"/>
  <c r="S1499" i="5"/>
  <c r="W1499" i="5"/>
  <c r="AA1499" i="5"/>
  <c r="H746" i="5"/>
  <c r="K996" i="5"/>
  <c r="H996" i="5"/>
  <c r="I995" i="5"/>
  <c r="I747" i="5"/>
  <c r="H1246" i="5"/>
  <c r="W1246" i="5"/>
  <c r="U997" i="5"/>
  <c r="I491" i="5"/>
  <c r="I499" i="5" s="1"/>
  <c r="R491" i="5"/>
  <c r="R499" i="5" s="1"/>
  <c r="V1247" i="5"/>
  <c r="R748" i="5"/>
  <c r="X996" i="5"/>
  <c r="R997" i="5"/>
  <c r="L1246" i="5"/>
  <c r="U748" i="5"/>
  <c r="U995" i="5"/>
  <c r="P491" i="5"/>
  <c r="P498" i="5" s="1"/>
  <c r="O995" i="5"/>
  <c r="I748" i="5"/>
  <c r="O746" i="5"/>
  <c r="N1245" i="5"/>
  <c r="U747" i="5"/>
  <c r="X747" i="5"/>
  <c r="I996" i="5"/>
  <c r="U746" i="5"/>
  <c r="X997" i="5"/>
  <c r="I746" i="5"/>
  <c r="T748" i="5"/>
  <c r="H997" i="5"/>
  <c r="V996" i="5"/>
  <c r="W997" i="5"/>
  <c r="Y491" i="5"/>
  <c r="Y499" i="5" s="1"/>
  <c r="H995" i="5"/>
  <c r="V997" i="5"/>
  <c r="W1247" i="5"/>
  <c r="U996" i="5"/>
  <c r="J748" i="5"/>
  <c r="N1246" i="5"/>
  <c r="N1247" i="5"/>
  <c r="O997" i="5"/>
  <c r="W499" i="5"/>
  <c r="W498" i="5"/>
  <c r="L499" i="5"/>
  <c r="L498" i="5"/>
  <c r="AA499" i="5"/>
  <c r="AA498" i="5"/>
  <c r="K499" i="5"/>
  <c r="K498" i="5"/>
  <c r="U499" i="5"/>
  <c r="U498" i="5"/>
  <c r="S499" i="5"/>
  <c r="S498" i="5"/>
  <c r="X499" i="5"/>
  <c r="X498" i="5"/>
  <c r="H499" i="5"/>
  <c r="H498" i="5"/>
  <c r="Z499" i="5"/>
  <c r="Z498" i="5"/>
  <c r="N498" i="5"/>
  <c r="M996" i="5"/>
  <c r="T996" i="5"/>
  <c r="T997" i="5"/>
  <c r="J997" i="5"/>
  <c r="P747" i="5"/>
  <c r="Y748" i="5"/>
  <c r="T995" i="5"/>
  <c r="Q995" i="5"/>
  <c r="W747" i="5"/>
  <c r="Z997" i="5"/>
  <c r="X748" i="5"/>
  <c r="T491" i="5"/>
  <c r="H1245" i="5"/>
  <c r="Q747" i="5"/>
  <c r="M997" i="5"/>
  <c r="Q997" i="5"/>
  <c r="M491" i="5"/>
  <c r="V499" i="5"/>
  <c r="V498" i="5"/>
  <c r="Q996" i="5"/>
  <c r="L748" i="5"/>
  <c r="W746" i="5"/>
  <c r="J491" i="5"/>
  <c r="R747" i="5"/>
  <c r="M747" i="5"/>
  <c r="T746" i="5"/>
  <c r="Q491" i="5"/>
  <c r="Y747" i="5"/>
  <c r="Y995" i="5"/>
  <c r="AA995" i="5"/>
  <c r="Y997" i="5"/>
  <c r="M748" i="5"/>
  <c r="X995" i="5"/>
  <c r="AA997" i="5"/>
  <c r="H747" i="5"/>
  <c r="N747" i="5"/>
  <c r="Q746" i="5"/>
  <c r="L1245" i="5"/>
  <c r="W1245" i="5"/>
  <c r="Z747" i="5"/>
  <c r="J747" i="5"/>
  <c r="H1247" i="5"/>
  <c r="N996" i="5"/>
  <c r="Z748" i="5"/>
  <c r="M995" i="5"/>
  <c r="S997" i="5"/>
  <c r="P499" i="5" l="1"/>
  <c r="U500" i="5"/>
  <c r="O499" i="5"/>
  <c r="H500" i="5"/>
  <c r="AA500" i="5"/>
  <c r="Z500" i="5"/>
  <c r="K500" i="5"/>
  <c r="O500" i="5"/>
  <c r="X500" i="5"/>
  <c r="L500" i="5"/>
  <c r="P500" i="5"/>
  <c r="I498" i="5"/>
  <c r="I500" i="5" s="1"/>
  <c r="Y498" i="5"/>
  <c r="Y500" i="5" s="1"/>
  <c r="R498" i="5"/>
  <c r="R500" i="5" s="1"/>
  <c r="S500" i="5"/>
  <c r="W500" i="5"/>
  <c r="N500" i="5"/>
  <c r="M499" i="5"/>
  <c r="M498" i="5"/>
  <c r="T499" i="5"/>
  <c r="T498" i="5"/>
  <c r="Q499" i="5"/>
  <c r="Q498" i="5"/>
  <c r="J499" i="5"/>
  <c r="J498" i="5"/>
  <c r="V500" i="5"/>
  <c r="J500" i="5" l="1"/>
  <c r="Q500" i="5"/>
  <c r="T500" i="5"/>
  <c r="M500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<sst xmlns="http://schemas.openxmlformats.org/spreadsheetml/2006/main" count="537" uniqueCount="151">
  <si>
    <t>Total number of states</t>
  </si>
  <si>
    <t>Ĥ</t>
  </si>
  <si>
    <t>C</t>
  </si>
  <si>
    <t>Parameter</t>
  </si>
  <si>
    <t>Symbol</t>
  </si>
  <si>
    <t>Number of identical hub molecules</t>
  </si>
  <si>
    <t>A</t>
  </si>
  <si>
    <t>Calculation notes</t>
  </si>
  <si>
    <t>Analysis step</t>
  </si>
  <si>
    <t>Partitioning of system states</t>
  </si>
  <si>
    <t>Number of bound targets</t>
  </si>
  <si>
    <t>Realisations</t>
  </si>
  <si>
    <t>Configurations</t>
  </si>
  <si>
    <r>
      <t>N</t>
    </r>
    <r>
      <rPr>
        <b/>
        <i/>
        <vertAlign val="subscript"/>
        <sz val="11"/>
        <color theme="1"/>
        <rFont val="Calibri"/>
        <family val="2"/>
        <scheme val="minor"/>
      </rPr>
      <t>total</t>
    </r>
  </si>
  <si>
    <t>Joint entropy, bits</t>
  </si>
  <si>
    <t>Probability of a target to be bound</t>
  </si>
  <si>
    <r>
      <t>p</t>
    </r>
    <r>
      <rPr>
        <b/>
        <i/>
        <vertAlign val="subscript"/>
        <sz val="11"/>
        <color theme="1"/>
        <rFont val="Calibri"/>
        <family val="2"/>
        <scheme val="minor"/>
      </rPr>
      <t>1</t>
    </r>
  </si>
  <si>
    <t>Probability of a target to be free</t>
  </si>
  <si>
    <r>
      <t>p</t>
    </r>
    <r>
      <rPr>
        <b/>
        <i/>
        <vertAlign val="subscript"/>
        <sz val="11"/>
        <color theme="1"/>
        <rFont val="Calibri"/>
        <family val="2"/>
        <scheme val="minor"/>
      </rPr>
      <t>0</t>
    </r>
  </si>
  <si>
    <r>
      <t>H</t>
    </r>
    <r>
      <rPr>
        <b/>
        <i/>
        <vertAlign val="subscript"/>
        <sz val="11"/>
        <color theme="1"/>
        <rFont val="Calibri"/>
        <family val="2"/>
        <scheme val="minor"/>
      </rPr>
      <t>T</t>
    </r>
  </si>
  <si>
    <t>Total correlation, bits</t>
  </si>
  <si>
    <t>Mutual information statistics</t>
  </si>
  <si>
    <t>Maximal total correlation, bits</t>
  </si>
  <si>
    <r>
      <t xml:space="preserve">max </t>
    </r>
    <r>
      <rPr>
        <b/>
        <i/>
        <sz val="11"/>
        <color theme="1"/>
        <rFont val="Calibri"/>
        <family val="2"/>
        <scheme val="minor"/>
      </rPr>
      <t>C</t>
    </r>
  </si>
  <si>
    <t>Redundancy</t>
  </si>
  <si>
    <t>R</t>
  </si>
  <si>
    <r>
      <rPr>
        <i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 xml:space="preserve"> = </t>
    </r>
    <r>
      <rPr>
        <i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/max </t>
    </r>
    <r>
      <rPr>
        <i/>
        <sz val="11"/>
        <color theme="1"/>
        <rFont val="Calibri"/>
        <family val="2"/>
        <scheme val="minor"/>
      </rPr>
      <t>C</t>
    </r>
  </si>
  <si>
    <t>Probability of two targets to be free</t>
  </si>
  <si>
    <t>Probability of two targets to be in opposite states</t>
  </si>
  <si>
    <t>Probability of two targets to be bound</t>
  </si>
  <si>
    <t>Sum of joint probabilities</t>
  </si>
  <si>
    <t>Pairwise mutual information</t>
  </si>
  <si>
    <t>Normalised pointwise mutual information for unbound targets</t>
  </si>
  <si>
    <t>Normalised pointwise mutual information for anti-bound targets</t>
  </si>
  <si>
    <t>Normalised pointwise mutual information for bound targets</t>
  </si>
  <si>
    <t>Surprisals</t>
  </si>
  <si>
    <r>
      <t>Surprisal is -log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(Probability)</t>
    </r>
  </si>
  <si>
    <t>Joint entropy is the sum of surprisals multiplied by probabilities.</t>
  </si>
  <si>
    <r>
      <t>t</t>
    </r>
    <r>
      <rPr>
        <b/>
        <i/>
        <vertAlign val="subscript"/>
        <sz val="11"/>
        <color theme="1"/>
        <rFont val="Calibri"/>
        <family val="2"/>
        <scheme val="minor"/>
      </rPr>
      <t>A</t>
    </r>
  </si>
  <si>
    <r>
      <t>t</t>
    </r>
    <r>
      <rPr>
        <b/>
        <i/>
        <vertAlign val="subscript"/>
        <sz val="11"/>
        <color theme="1"/>
        <rFont val="Calibri"/>
        <family val="2"/>
        <scheme val="minor"/>
      </rPr>
      <t>B</t>
    </r>
  </si>
  <si>
    <r>
      <t>s</t>
    </r>
    <r>
      <rPr>
        <b/>
        <i/>
        <vertAlign val="subscript"/>
        <sz val="11"/>
        <color theme="1"/>
        <rFont val="Calibri"/>
        <family val="2"/>
        <scheme val="minor"/>
      </rPr>
      <t>A</t>
    </r>
  </si>
  <si>
    <r>
      <t>s</t>
    </r>
    <r>
      <rPr>
        <b/>
        <i/>
        <vertAlign val="subscript"/>
        <sz val="11"/>
        <color theme="1"/>
        <rFont val="Calibri"/>
        <family val="2"/>
        <scheme val="minor"/>
      </rPr>
      <t>B</t>
    </r>
  </si>
  <si>
    <r>
      <t xml:space="preserve">All states are partitioned by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, 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,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and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.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+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 xml:space="preserve">≤ </t>
    </r>
    <r>
      <rPr>
        <i/>
        <sz val="11"/>
        <color theme="1"/>
        <rFont val="Calibri"/>
        <family val="2"/>
      </rPr>
      <t>S</t>
    </r>
  </si>
  <si>
    <r>
      <t>Formula to find all possible target configurations: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!)²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!/(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</si>
  <si>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>Formula to account for all hub permutations (realisations): 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(A-t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)!</t>
    </r>
    <r>
      <rPr>
        <sz val="11"/>
        <color theme="1"/>
        <rFont val="Calibri"/>
        <family val="2"/>
        <scheme val="minor"/>
      </rPr>
      <t>).</t>
    </r>
  </si>
  <si>
    <r>
      <t>The number of non-redundant configurations is multiplied by the number of redundant realisations and summed up</t>
    </r>
    <r>
      <rPr>
        <i/>
        <sz val="11"/>
        <color theme="1"/>
        <rFont val="Calibri"/>
        <family val="2"/>
        <scheme val="minor"/>
      </rPr>
      <t>.</t>
    </r>
  </si>
  <si>
    <r>
      <t xml:space="preserve">The probability of each configuration is given by the number of realisations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 xml:space="preserve">. All configurations for given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, 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, 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and</t>
    </r>
    <r>
      <rPr>
        <i/>
        <sz val="11"/>
        <color theme="1"/>
        <rFont val="Calibri"/>
        <family val="2"/>
        <scheme val="minor"/>
      </rPr>
      <t xml:space="preserve"> 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have the same probability.</t>
    </r>
  </si>
  <si>
    <t>Exclusive target entropy, bits</t>
  </si>
  <si>
    <t>Shared target statistics</t>
  </si>
  <si>
    <t>Probability of a shared target to be free</t>
  </si>
  <si>
    <t>Probability of a shared target to be bound by the Hub A</t>
  </si>
  <si>
    <t>Probability of a shared target to be bound by the Hub B</t>
  </si>
  <si>
    <r>
      <t>p</t>
    </r>
    <r>
      <rPr>
        <b/>
        <i/>
        <vertAlign val="subscript"/>
        <sz val="11"/>
        <color theme="1"/>
        <rFont val="Calibri"/>
        <family val="2"/>
        <scheme val="minor"/>
      </rPr>
      <t>A</t>
    </r>
  </si>
  <si>
    <r>
      <t>p</t>
    </r>
    <r>
      <rPr>
        <b/>
        <i/>
        <vertAlign val="subscript"/>
        <sz val="11"/>
        <color theme="1"/>
        <rFont val="Calibri"/>
        <family val="2"/>
        <scheme val="minor"/>
      </rPr>
      <t>B</t>
    </r>
  </si>
  <si>
    <t>Shared target entropy, bits</t>
  </si>
  <si>
    <r>
      <t>H</t>
    </r>
    <r>
      <rPr>
        <b/>
        <i/>
        <vertAlign val="subscript"/>
        <sz val="11"/>
        <color theme="1"/>
        <rFont val="Calibri"/>
        <family val="2"/>
        <scheme val="minor"/>
      </rPr>
      <t>S</t>
    </r>
  </si>
  <si>
    <r>
      <rPr>
        <i/>
        <sz val="11"/>
        <color theme="1"/>
        <rFont val="Calibri"/>
        <family val="2"/>
        <scheme val="minor"/>
      </rPr>
      <t>p</t>
    </r>
    <r>
      <rPr>
        <i/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= 1 - </t>
    </r>
    <r>
      <rPr>
        <i/>
        <sz val="11"/>
        <color theme="1"/>
        <rFont val="Calibri"/>
        <family val="2"/>
        <scheme val="minor"/>
      </rPr>
      <t>p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- </t>
    </r>
    <r>
      <rPr>
        <i/>
        <sz val="11"/>
        <color theme="1"/>
        <rFont val="Calibri"/>
        <family val="2"/>
        <scheme val="minor"/>
      </rPr>
      <t>p</t>
    </r>
    <r>
      <rPr>
        <i/>
        <vertAlign val="subscript"/>
        <sz val="11"/>
        <color theme="1"/>
        <rFont val="Calibri"/>
        <family val="2"/>
        <scheme val="minor"/>
      </rPr>
      <t>B</t>
    </r>
  </si>
  <si>
    <r>
      <t>Total correlation is given by 2</t>
    </r>
    <r>
      <rPr>
        <i/>
        <sz val="11"/>
        <color theme="1"/>
        <rFont val="Calibri"/>
        <family val="2"/>
        <scheme val="minor"/>
      </rPr>
      <t>TH</t>
    </r>
    <r>
      <rPr>
        <i/>
        <vertAlign val="subscript"/>
        <sz val="11"/>
        <color theme="1"/>
        <rFont val="Calibri"/>
        <family val="2"/>
        <scheme val="minor"/>
      </rPr>
      <t>T</t>
    </r>
    <r>
      <rPr>
        <vertAlign val="subscript"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+ </t>
    </r>
    <r>
      <rPr>
        <i/>
        <sz val="11"/>
        <color theme="1"/>
        <rFont val="Calibri"/>
        <family val="2"/>
        <scheme val="minor"/>
      </rPr>
      <t>SH</t>
    </r>
    <r>
      <rPr>
        <i/>
        <vertAlign val="subscript"/>
        <sz val="11"/>
        <color theme="1"/>
        <rFont val="Calibri"/>
        <family val="2"/>
        <scheme val="minor"/>
      </rPr>
      <t>S</t>
    </r>
    <r>
      <rPr>
        <i/>
        <sz val="11"/>
        <color theme="1"/>
        <rFont val="Calibri"/>
        <family val="2"/>
        <scheme val="minor"/>
      </rPr>
      <t>-Ĥ</t>
    </r>
    <r>
      <rPr>
        <sz val="11"/>
        <color theme="1"/>
        <rFont val="Calibri"/>
        <family val="2"/>
        <scheme val="minor"/>
      </rPr>
      <t>.</t>
    </r>
  </si>
  <si>
    <r>
      <t>Maximal value of total correlation is given by 2</t>
    </r>
    <r>
      <rPr>
        <i/>
        <sz val="11"/>
        <color theme="1"/>
        <rFont val="Calibri"/>
        <family val="2"/>
        <scheme val="minor"/>
      </rPr>
      <t>TH</t>
    </r>
    <r>
      <rPr>
        <i/>
        <vertAlign val="subscript"/>
        <sz val="11"/>
        <color theme="1"/>
        <rFont val="Calibri"/>
        <family val="2"/>
        <scheme val="minor"/>
      </rPr>
      <t>T</t>
    </r>
    <r>
      <rPr>
        <i/>
        <sz val="11"/>
        <color theme="1"/>
        <rFont val="Calibri"/>
        <family val="2"/>
        <scheme val="minor"/>
      </rPr>
      <t xml:space="preserve"> + </t>
    </r>
    <r>
      <rPr>
        <sz val="11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 xml:space="preserve">S - </t>
    </r>
    <r>
      <rPr>
        <sz val="11"/>
        <color theme="1"/>
        <rFont val="Calibri"/>
        <family val="2"/>
        <scheme val="minor"/>
      </rPr>
      <t>1)</t>
    </r>
    <r>
      <rPr>
        <i/>
        <sz val="11"/>
        <color theme="1"/>
        <rFont val="Calibri"/>
        <family val="2"/>
        <scheme val="minor"/>
      </rPr>
      <t>H</t>
    </r>
    <r>
      <rPr>
        <i/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.</t>
    </r>
  </si>
  <si>
    <t>Exclusive targets bound by the same hub</t>
  </si>
  <si>
    <t>Shared targets</t>
  </si>
  <si>
    <r>
      <t xml:space="preserve">All states are partitioned by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, 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,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and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.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+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 xml:space="preserve">≤ </t>
    </r>
    <r>
      <rPr>
        <i/>
        <sz val="11"/>
        <color theme="1"/>
        <rFont val="Calibri"/>
        <family val="2"/>
      </rPr>
      <t>S.</t>
    </r>
  </si>
  <si>
    <r>
      <t>p</t>
    </r>
    <r>
      <rPr>
        <i/>
        <vertAlign val="subscript"/>
        <sz val="11"/>
        <color theme="1"/>
        <rFont val="Calibri"/>
        <family val="2"/>
        <scheme val="minor"/>
      </rPr>
      <t>1,0</t>
    </r>
    <r>
      <rPr>
        <i/>
        <sz val="11"/>
        <color theme="1"/>
        <rFont val="Calibri"/>
        <family val="2"/>
        <scheme val="minor"/>
      </rPr>
      <t xml:space="preserve"> = p</t>
    </r>
    <r>
      <rPr>
        <i/>
        <vertAlign val="subscript"/>
        <sz val="11"/>
        <color theme="1"/>
        <rFont val="Calibri"/>
        <family val="2"/>
        <scheme val="minor"/>
      </rPr>
      <t>0,1</t>
    </r>
    <r>
      <rPr>
        <sz val="11"/>
        <color theme="1"/>
        <rFont val="Calibri"/>
        <family val="2"/>
        <scheme val="minor"/>
      </rPr>
      <t xml:space="preserve">, since all exclusive targets are considered equivalent. Therefore, </t>
    </r>
    <r>
      <rPr>
        <i/>
        <sz val="11"/>
        <color theme="1"/>
        <rFont val="Calibri"/>
        <family val="2"/>
        <scheme val="minor"/>
      </rPr>
      <t>p</t>
    </r>
    <r>
      <rPr>
        <i/>
        <vertAlign val="subscript"/>
        <sz val="11"/>
        <color theme="1"/>
        <rFont val="Calibri"/>
        <family val="2"/>
        <scheme val="minor"/>
      </rPr>
      <t>1,0</t>
    </r>
    <r>
      <rPr>
        <sz val="11"/>
        <color theme="1"/>
        <rFont val="Calibri"/>
        <family val="2"/>
        <scheme val="minor"/>
      </rPr>
      <t xml:space="preserve"> is counted twice.</t>
    </r>
  </si>
  <si>
    <r>
      <t>I</t>
    </r>
    <r>
      <rPr>
        <b/>
        <i/>
        <vertAlign val="subscript"/>
        <sz val="11"/>
        <color theme="1"/>
        <rFont val="Calibri"/>
        <family val="2"/>
        <scheme val="minor"/>
      </rPr>
      <t>T</t>
    </r>
    <r>
      <rPr>
        <b/>
        <i/>
        <vertAlign val="subscript"/>
        <sz val="9"/>
        <color theme="1"/>
        <rFont val="Calibri"/>
        <family val="2"/>
        <scheme val="minor"/>
      </rPr>
      <t>A</t>
    </r>
    <r>
      <rPr>
        <b/>
        <i/>
        <vertAlign val="subscript"/>
        <sz val="11"/>
        <color theme="1"/>
        <rFont val="Calibri"/>
        <family val="2"/>
        <scheme val="minor"/>
      </rPr>
      <t>-T</t>
    </r>
    <r>
      <rPr>
        <b/>
        <i/>
        <vertAlign val="subscript"/>
        <sz val="9"/>
        <color theme="1"/>
        <rFont val="Calibri"/>
        <family val="2"/>
        <scheme val="minor"/>
      </rPr>
      <t>A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</si>
  <si>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bscript"/>
        <sz val="11"/>
        <color theme="1"/>
        <rFont val="Calibri"/>
        <family val="2"/>
        <scheme val="minor"/>
      </rPr>
      <t>0,0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</si>
  <si>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bscript"/>
        <sz val="11"/>
        <color theme="1"/>
        <rFont val="Calibri"/>
        <family val="2"/>
        <scheme val="minor"/>
      </rPr>
      <t>1,0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</si>
  <si>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bscript"/>
        <sz val="11"/>
        <color theme="1"/>
        <rFont val="Calibri"/>
        <family val="2"/>
        <scheme val="minor"/>
      </rPr>
      <t>1,1</t>
    </r>
  </si>
  <si>
    <r>
      <t>I</t>
    </r>
    <r>
      <rPr>
        <b/>
        <i/>
        <vertAlign val="subscript"/>
        <sz val="11"/>
        <color theme="1"/>
        <rFont val="Calibri"/>
        <family val="2"/>
        <scheme val="minor"/>
      </rPr>
      <t>T</t>
    </r>
    <r>
      <rPr>
        <b/>
        <i/>
        <vertAlign val="subscript"/>
        <sz val="9"/>
        <color theme="1"/>
        <rFont val="Calibri"/>
        <family val="2"/>
        <scheme val="minor"/>
      </rPr>
      <t>A</t>
    </r>
    <r>
      <rPr>
        <b/>
        <i/>
        <vertAlign val="subscript"/>
        <sz val="11"/>
        <color theme="1"/>
        <rFont val="Calibri"/>
        <family val="2"/>
        <scheme val="minor"/>
      </rPr>
      <t>-T</t>
    </r>
    <r>
      <rPr>
        <b/>
        <i/>
        <vertAlign val="subscript"/>
        <sz val="9"/>
        <color theme="1"/>
        <rFont val="Calibri"/>
        <family val="2"/>
        <scheme val="minor"/>
      </rPr>
      <t>B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</si>
  <si>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-T</t>
    </r>
    <r>
      <rPr>
        <b/>
        <i/>
        <vertAlign val="superscript"/>
        <sz val="9"/>
        <color theme="1"/>
        <rFont val="Calibri"/>
        <family val="2"/>
        <scheme val="minor"/>
      </rPr>
      <t>B</t>
    </r>
    <r>
      <rPr>
        <b/>
        <i/>
        <vertAlign val="subscript"/>
        <sz val="11"/>
        <color theme="1"/>
        <rFont val="Calibri"/>
        <family val="2"/>
        <scheme val="minor"/>
      </rPr>
      <t>0,0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</si>
  <si>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-T</t>
    </r>
    <r>
      <rPr>
        <b/>
        <i/>
        <vertAlign val="superscript"/>
        <sz val="9"/>
        <color theme="1"/>
        <rFont val="Calibri"/>
        <family val="2"/>
        <scheme val="minor"/>
      </rPr>
      <t>B</t>
    </r>
    <r>
      <rPr>
        <b/>
        <i/>
        <vertAlign val="subscript"/>
        <sz val="11"/>
        <color theme="1"/>
        <rFont val="Calibri"/>
        <family val="2"/>
        <scheme val="minor"/>
      </rPr>
      <t>1,0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</si>
  <si>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-T</t>
    </r>
    <r>
      <rPr>
        <b/>
        <i/>
        <vertAlign val="superscript"/>
        <sz val="9"/>
        <color theme="1"/>
        <rFont val="Calibri"/>
        <family val="2"/>
        <scheme val="minor"/>
      </rPr>
      <t>B</t>
    </r>
    <r>
      <rPr>
        <b/>
        <i/>
        <vertAlign val="subscript"/>
        <sz val="11"/>
        <color theme="1"/>
        <rFont val="Calibri"/>
        <family val="2"/>
        <scheme val="minor"/>
      </rPr>
      <t>1,1</t>
    </r>
  </si>
  <si>
    <t>Exclusive targets bound by different hubs</t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</si>
  <si>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bscript"/>
        <sz val="11"/>
        <color theme="1"/>
        <rFont val="Calibri"/>
        <family val="2"/>
        <scheme val="minor"/>
      </rPr>
      <t>0,0</t>
    </r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</si>
  <si>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bscript"/>
        <sz val="11"/>
        <color theme="1"/>
        <rFont val="Calibri"/>
        <family val="2"/>
        <scheme val="minor"/>
      </rPr>
      <t>1,0</t>
    </r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</si>
  <si>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bscript"/>
        <sz val="11"/>
        <color theme="1"/>
        <rFont val="Calibri"/>
        <family val="2"/>
        <scheme val="minor"/>
      </rPr>
      <t>1,1</t>
    </r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</si>
  <si>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-T</t>
    </r>
    <r>
      <rPr>
        <b/>
        <i/>
        <vertAlign val="superscript"/>
        <sz val="9"/>
        <color theme="1"/>
        <rFont val="Calibri"/>
        <family val="2"/>
        <scheme val="minor"/>
      </rPr>
      <t>B</t>
    </r>
    <r>
      <rPr>
        <b/>
        <i/>
        <vertAlign val="subscript"/>
        <sz val="11"/>
        <color theme="1"/>
        <rFont val="Calibri"/>
        <family val="2"/>
        <scheme val="minor"/>
      </rPr>
      <t>0,0</t>
    </r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</si>
  <si>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-T</t>
    </r>
    <r>
      <rPr>
        <b/>
        <i/>
        <vertAlign val="superscript"/>
        <sz val="9"/>
        <color theme="1"/>
        <rFont val="Calibri"/>
        <family val="2"/>
        <scheme val="minor"/>
      </rPr>
      <t>B</t>
    </r>
    <r>
      <rPr>
        <b/>
        <i/>
        <vertAlign val="subscript"/>
        <sz val="11"/>
        <color theme="1"/>
        <rFont val="Calibri"/>
        <family val="2"/>
        <scheme val="minor"/>
      </rPr>
      <t>1,0</t>
    </r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</si>
  <si>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-T</t>
    </r>
    <r>
      <rPr>
        <b/>
        <i/>
        <vertAlign val="superscript"/>
        <sz val="9"/>
        <color theme="1"/>
        <rFont val="Calibri"/>
        <family val="2"/>
        <scheme val="minor"/>
      </rPr>
      <t>B</t>
    </r>
    <r>
      <rPr>
        <b/>
        <i/>
        <vertAlign val="subscript"/>
        <sz val="11"/>
        <color theme="1"/>
        <rFont val="Calibri"/>
        <family val="2"/>
        <scheme val="minor"/>
      </rPr>
      <t>1,1</t>
    </r>
  </si>
  <si>
    <r>
      <t>System state realisations are multiplied by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-2)!/(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T-2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)!), starting with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= 0, summed up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</si>
  <si>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>System state realisations are multiplied by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-2)!/((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-1)!(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)!), starting with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= 1, summed up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</si>
  <si>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>System state realisations are multiplied by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-2)!/((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-2)!(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)!), starting with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= 2, summed up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</si>
  <si>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t>Probability of one of the two targets to be bound</t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</si>
  <si>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S-S</t>
    </r>
    <r>
      <rPr>
        <b/>
        <i/>
        <vertAlign val="subscript"/>
        <sz val="11"/>
        <color theme="1"/>
        <rFont val="Calibri"/>
        <family val="2"/>
        <scheme val="minor"/>
      </rPr>
      <t>0,0</t>
    </r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</si>
  <si>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S-S</t>
    </r>
    <r>
      <rPr>
        <b/>
        <i/>
        <vertAlign val="subscript"/>
        <sz val="11"/>
        <color theme="1"/>
        <rFont val="Calibri"/>
        <family val="2"/>
        <scheme val="minor"/>
      </rPr>
      <t>A,0</t>
    </r>
  </si>
  <si>
    <t>Probability of two targets to be bound by the same hub</t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</si>
  <si>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S-S</t>
    </r>
    <r>
      <rPr>
        <b/>
        <i/>
        <vertAlign val="subscript"/>
        <sz val="11"/>
        <color theme="1"/>
        <rFont val="Calibri"/>
        <family val="2"/>
        <scheme val="minor"/>
      </rPr>
      <t>A,A</t>
    </r>
  </si>
  <si>
    <t>Probability of two targets to be bound by different hubs</t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</si>
  <si>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S-S</t>
    </r>
    <r>
      <rPr>
        <b/>
        <i/>
        <vertAlign val="subscript"/>
        <sz val="11"/>
        <color theme="1"/>
        <rFont val="Calibri"/>
        <family val="2"/>
        <scheme val="minor"/>
      </rPr>
      <t>A,B</t>
    </r>
  </si>
  <si>
    <r>
      <t xml:space="preserve">Formula to find all possible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and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target configurations (including hub permutations):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!)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</si>
  <si>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S-S</t>
    </r>
    <r>
      <rPr>
        <b/>
        <i/>
        <vertAlign val="subscript"/>
        <sz val="11"/>
        <color theme="1"/>
        <rFont val="Calibri"/>
        <family val="2"/>
        <scheme val="minor"/>
      </rPr>
      <t>0,0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</si>
  <si>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S-S</t>
    </r>
    <r>
      <rPr>
        <b/>
        <i/>
        <vertAlign val="subscript"/>
        <sz val="11"/>
        <color theme="1"/>
        <rFont val="Calibri"/>
        <family val="2"/>
        <scheme val="minor"/>
      </rPr>
      <t>A,0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</si>
  <si>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S-S</t>
    </r>
    <r>
      <rPr>
        <b/>
        <i/>
        <vertAlign val="subscript"/>
        <sz val="11"/>
        <color theme="1"/>
        <rFont val="Calibri"/>
        <family val="2"/>
        <scheme val="minor"/>
      </rPr>
      <t>A,A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</si>
  <si>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S-S</t>
    </r>
    <r>
      <rPr>
        <b/>
        <i/>
        <vertAlign val="subscript"/>
        <sz val="11"/>
        <color theme="1"/>
        <rFont val="Calibri"/>
        <family val="2"/>
        <scheme val="minor"/>
      </rPr>
      <t>A,B</t>
    </r>
  </si>
  <si>
    <t>Normalised pointwise mutual information for homo-co-bound targets</t>
  </si>
  <si>
    <t>Normalised pointwise mutual information for hetero-co-bound targets</t>
  </si>
  <si>
    <r>
      <t>I</t>
    </r>
    <r>
      <rPr>
        <b/>
        <i/>
        <vertAlign val="subscript"/>
        <sz val="11"/>
        <color theme="1"/>
        <rFont val="Calibri"/>
        <family val="2"/>
        <scheme val="minor"/>
      </rPr>
      <t>S-S</t>
    </r>
  </si>
  <si>
    <r>
      <t xml:space="preserve">Exclusive </t>
    </r>
    <r>
      <rPr>
        <i/>
        <sz val="11"/>
        <color theme="1"/>
        <rFont val="Calibri"/>
        <family val="2"/>
        <scheme val="minor"/>
      </rPr>
      <t>versus</t>
    </r>
    <r>
      <rPr>
        <sz val="11"/>
        <color theme="1"/>
        <rFont val="Calibri"/>
        <family val="2"/>
        <scheme val="minor"/>
      </rPr>
      <t xml:space="preserve"> shared targets</t>
    </r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</si>
  <si>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-S</t>
    </r>
    <r>
      <rPr>
        <b/>
        <i/>
        <vertAlign val="subscript"/>
        <sz val="11"/>
        <color theme="1"/>
        <rFont val="Calibri"/>
        <family val="2"/>
        <scheme val="minor"/>
      </rPr>
      <t>0,0</t>
    </r>
  </si>
  <si>
    <r>
      <t>p</t>
    </r>
    <r>
      <rPr>
        <i/>
        <vertAlign val="superscript"/>
        <sz val="11"/>
        <color theme="1"/>
        <rFont val="Calibri"/>
        <family val="2"/>
        <scheme val="minor"/>
      </rPr>
      <t>S-S</t>
    </r>
    <r>
      <rPr>
        <i/>
        <vertAlign val="subscript"/>
        <sz val="11"/>
        <color theme="1"/>
        <rFont val="Calibri"/>
        <family val="2"/>
        <scheme val="minor"/>
      </rPr>
      <t>A,0</t>
    </r>
    <r>
      <rPr>
        <i/>
        <sz val="11"/>
        <color theme="1"/>
        <rFont val="Calibri"/>
        <family val="2"/>
        <scheme val="minor"/>
      </rPr>
      <t xml:space="preserve"> = p</t>
    </r>
    <r>
      <rPr>
        <i/>
        <vertAlign val="superscript"/>
        <sz val="11"/>
        <color theme="1"/>
        <rFont val="Calibri"/>
        <family val="2"/>
        <scheme val="minor"/>
      </rPr>
      <t>S-S</t>
    </r>
    <r>
      <rPr>
        <i/>
        <vertAlign val="subscript"/>
        <sz val="11"/>
        <color theme="1"/>
        <rFont val="Calibri"/>
        <family val="2"/>
        <scheme val="minor"/>
      </rPr>
      <t xml:space="preserve">0,A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p</t>
    </r>
    <r>
      <rPr>
        <i/>
        <vertAlign val="superscript"/>
        <sz val="11"/>
        <color theme="1"/>
        <rFont val="Calibri"/>
        <family val="2"/>
        <scheme val="minor"/>
      </rPr>
      <t>S-S</t>
    </r>
    <r>
      <rPr>
        <i/>
        <vertAlign val="subscript"/>
        <sz val="11"/>
        <color theme="1"/>
        <rFont val="Calibri"/>
        <family val="2"/>
        <scheme val="minor"/>
      </rPr>
      <t xml:space="preserve">B,0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p</t>
    </r>
    <r>
      <rPr>
        <i/>
        <vertAlign val="superscript"/>
        <sz val="11"/>
        <color theme="1"/>
        <rFont val="Calibri"/>
        <family val="2"/>
        <scheme val="minor"/>
      </rPr>
      <t>S-S</t>
    </r>
    <r>
      <rPr>
        <i/>
        <vertAlign val="subscript"/>
        <sz val="11"/>
        <color theme="1"/>
        <rFont val="Calibri"/>
        <family val="2"/>
        <scheme val="minor"/>
      </rPr>
      <t>0,B</t>
    </r>
    <r>
      <rPr>
        <sz val="11"/>
        <color theme="1"/>
        <rFont val="Calibri"/>
        <family val="2"/>
        <scheme val="minor"/>
      </rPr>
      <t xml:space="preserve">, since all shared targets and both hubs are considered equivalent. Therefore, </t>
    </r>
    <r>
      <rPr>
        <i/>
        <sz val="11"/>
        <color theme="1"/>
        <rFont val="Calibri"/>
        <family val="2"/>
        <scheme val="minor"/>
      </rPr>
      <t>p</t>
    </r>
    <r>
      <rPr>
        <i/>
        <vertAlign val="superscript"/>
        <sz val="11"/>
        <color theme="1"/>
        <rFont val="Calibri"/>
        <family val="2"/>
        <scheme val="minor"/>
      </rPr>
      <t>S-S</t>
    </r>
    <r>
      <rPr>
        <i/>
        <vertAlign val="subscript"/>
        <sz val="11"/>
        <color theme="1"/>
        <rFont val="Calibri"/>
        <family val="2"/>
        <scheme val="minor"/>
      </rPr>
      <t>A,0</t>
    </r>
    <r>
      <rPr>
        <sz val="11"/>
        <color theme="1"/>
        <rFont val="Calibri"/>
        <family val="2"/>
        <scheme val="minor"/>
      </rPr>
      <t xml:space="preserve"> is counted four times. </t>
    </r>
    <r>
      <rPr>
        <i/>
        <sz val="11"/>
        <color theme="1"/>
        <rFont val="Calibri"/>
        <family val="2"/>
        <scheme val="minor"/>
      </rPr>
      <t>p</t>
    </r>
    <r>
      <rPr>
        <i/>
        <vertAlign val="superscript"/>
        <sz val="11"/>
        <color theme="1"/>
        <rFont val="Calibri"/>
        <family val="2"/>
        <scheme val="minor"/>
      </rPr>
      <t>S-S</t>
    </r>
    <r>
      <rPr>
        <i/>
        <vertAlign val="subscript"/>
        <sz val="11"/>
        <color theme="1"/>
        <rFont val="Calibri"/>
        <family val="2"/>
        <scheme val="minor"/>
      </rPr>
      <t>A,A</t>
    </r>
    <r>
      <rPr>
        <sz val="11"/>
        <color theme="1"/>
        <rFont val="Calibri"/>
        <family val="2"/>
        <scheme val="minor"/>
      </rPr>
      <t xml:space="preserve"> = </t>
    </r>
    <r>
      <rPr>
        <i/>
        <sz val="11"/>
        <color theme="1"/>
        <rFont val="Calibri"/>
        <family val="2"/>
        <scheme val="minor"/>
      </rPr>
      <t>p</t>
    </r>
    <r>
      <rPr>
        <i/>
        <vertAlign val="superscript"/>
        <sz val="11"/>
        <color theme="1"/>
        <rFont val="Calibri"/>
        <family val="2"/>
        <scheme val="minor"/>
      </rPr>
      <t>S-S</t>
    </r>
    <r>
      <rPr>
        <i/>
        <vertAlign val="subscript"/>
        <sz val="11"/>
        <color theme="1"/>
        <rFont val="Calibri"/>
        <family val="2"/>
        <scheme val="minor"/>
      </rPr>
      <t>B,B</t>
    </r>
    <r>
      <rPr>
        <sz val="11"/>
        <color theme="1"/>
        <rFont val="Calibri"/>
        <family val="2"/>
        <scheme val="minor"/>
      </rPr>
      <t xml:space="preserve"> and </t>
    </r>
    <r>
      <rPr>
        <i/>
        <sz val="11"/>
        <color theme="1"/>
        <rFont val="Calibri"/>
        <family val="2"/>
        <scheme val="minor"/>
      </rPr>
      <t>p</t>
    </r>
    <r>
      <rPr>
        <i/>
        <vertAlign val="superscript"/>
        <sz val="11"/>
        <color theme="1"/>
        <rFont val="Calibri"/>
        <family val="2"/>
        <scheme val="minor"/>
      </rPr>
      <t>S-S</t>
    </r>
    <r>
      <rPr>
        <i/>
        <vertAlign val="subscript"/>
        <sz val="11"/>
        <color theme="1"/>
        <rFont val="Calibri"/>
        <family val="2"/>
        <scheme val="minor"/>
      </rPr>
      <t>A,B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= </t>
    </r>
    <r>
      <rPr>
        <i/>
        <sz val="11"/>
        <color theme="1"/>
        <rFont val="Calibri"/>
        <family val="2"/>
        <scheme val="minor"/>
      </rPr>
      <t>p</t>
    </r>
    <r>
      <rPr>
        <i/>
        <vertAlign val="superscript"/>
        <sz val="11"/>
        <color theme="1"/>
        <rFont val="Calibri"/>
        <family val="2"/>
        <scheme val="minor"/>
      </rPr>
      <t>S-S</t>
    </r>
    <r>
      <rPr>
        <i/>
        <vertAlign val="subscript"/>
        <sz val="11"/>
        <color theme="1"/>
        <rFont val="Calibri"/>
        <family val="2"/>
        <scheme val="minor"/>
      </rPr>
      <t xml:space="preserve">B,A </t>
    </r>
    <r>
      <rPr>
        <sz val="11"/>
        <color theme="1"/>
        <rFont val="Calibri"/>
        <family val="2"/>
        <scheme val="minor"/>
      </rPr>
      <t xml:space="preserve"> therefore, </t>
    </r>
    <r>
      <rPr>
        <i/>
        <sz val="11"/>
        <color theme="1"/>
        <rFont val="Calibri"/>
        <family val="2"/>
        <scheme val="minor"/>
      </rPr>
      <t>p</t>
    </r>
    <r>
      <rPr>
        <i/>
        <vertAlign val="superscript"/>
        <sz val="11"/>
        <color theme="1"/>
        <rFont val="Calibri"/>
        <family val="2"/>
        <scheme val="minor"/>
      </rPr>
      <t>S-S</t>
    </r>
    <r>
      <rPr>
        <i/>
        <vertAlign val="subscript"/>
        <sz val="11"/>
        <color theme="1"/>
        <rFont val="Calibri"/>
        <family val="2"/>
        <scheme val="minor"/>
      </rPr>
      <t>A,A</t>
    </r>
    <r>
      <rPr>
        <sz val="11"/>
        <color theme="1"/>
        <rFont val="Calibri"/>
        <family val="2"/>
        <scheme val="minor"/>
      </rPr>
      <t xml:space="preserve"> and </t>
    </r>
    <r>
      <rPr>
        <i/>
        <sz val="11"/>
        <color theme="1"/>
        <rFont val="Calibri"/>
        <family val="2"/>
        <scheme val="minor"/>
      </rPr>
      <t>p</t>
    </r>
    <r>
      <rPr>
        <i/>
        <vertAlign val="superscript"/>
        <sz val="11"/>
        <color theme="1"/>
        <rFont val="Calibri"/>
        <family val="2"/>
        <scheme val="minor"/>
      </rPr>
      <t>S-S</t>
    </r>
    <r>
      <rPr>
        <i/>
        <vertAlign val="subscript"/>
        <sz val="11"/>
        <color theme="1"/>
        <rFont val="Calibri"/>
        <family val="2"/>
        <scheme val="minor"/>
      </rPr>
      <t>A,B</t>
    </r>
    <r>
      <rPr>
        <sz val="11"/>
        <color theme="1"/>
        <rFont val="Calibri"/>
        <family val="2"/>
        <scheme val="minor"/>
      </rPr>
      <t xml:space="preserve"> are counted twice.</t>
    </r>
  </si>
  <si>
    <r>
      <t>Formula to find all configurations: ((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-1)!)²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</si>
  <si>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0,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</si>
  <si>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 1,</t>
    </r>
    <r>
      <rPr>
        <i/>
        <sz val="11"/>
        <color theme="1"/>
        <rFont val="Calibri"/>
        <family val="2"/>
        <scheme val="minor"/>
      </rPr>
      <t xml:space="preserve"> 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0,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</si>
  <si>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1,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</si>
  <si>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>Formula to find all configurations: ((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-1)!)²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-1)!(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-1)!(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</si>
  <si>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>Formula to find all configurations: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-1)!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-1)!(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</si>
  <si>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>s</t>
    </r>
    <r>
      <rPr>
        <b/>
        <i/>
        <vertAlign val="subscript"/>
        <sz val="11"/>
        <color theme="1"/>
        <rFont val="Calibri"/>
        <family val="2"/>
        <scheme val="minor"/>
      </rPr>
      <t>A</t>
    </r>
    <r>
      <rPr>
        <b/>
        <i/>
        <sz val="11"/>
        <color theme="1"/>
        <rFont val="Calibri"/>
        <family val="2"/>
        <scheme val="minor"/>
      </rPr>
      <t xml:space="preserve"> + s</t>
    </r>
    <r>
      <rPr>
        <b/>
        <i/>
        <vertAlign val="subscript"/>
        <sz val="11"/>
        <color theme="1"/>
        <rFont val="Calibri"/>
        <family val="2"/>
        <scheme val="minor"/>
      </rPr>
      <t>B</t>
    </r>
  </si>
  <si>
    <r>
      <t>Formula to find all configurations: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!)²(</t>
    </r>
    <r>
      <rPr>
        <i/>
        <sz val="11"/>
        <color theme="1"/>
        <rFont val="Calibri"/>
        <family val="2"/>
        <scheme val="minor"/>
      </rPr>
      <t>S-</t>
    </r>
    <r>
      <rPr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-2-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</si>
  <si>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0,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</si>
  <si>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>Formula to find all configurations: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!)²(</t>
    </r>
    <r>
      <rPr>
        <i/>
        <sz val="11"/>
        <color theme="1"/>
        <rFont val="Calibri"/>
        <family val="2"/>
        <scheme val="minor"/>
      </rPr>
      <t>S-</t>
    </r>
    <r>
      <rPr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-1)!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</si>
  <si>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1</t>
    </r>
    <r>
      <rPr>
        <i/>
        <sz val="11"/>
        <color theme="1"/>
        <rFont val="Calibri"/>
        <family val="2"/>
        <scheme val="minor"/>
      </rPr>
      <t>, 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0,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</si>
  <si>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>, 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0,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</si>
  <si>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>Formula to find all configurations: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!)²(</t>
    </r>
    <r>
      <rPr>
        <i/>
        <sz val="11"/>
        <color theme="1"/>
        <rFont val="Calibri"/>
        <family val="2"/>
        <scheme val="minor"/>
      </rPr>
      <t>S-</t>
    </r>
    <r>
      <rPr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-2)!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</si>
  <si>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>Formula to find all configurations: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!)²(</t>
    </r>
    <r>
      <rPr>
        <i/>
        <sz val="11"/>
        <color theme="1"/>
        <rFont val="Calibri"/>
        <family val="2"/>
        <scheme val="minor"/>
      </rPr>
      <t>S-</t>
    </r>
    <r>
      <rPr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-1)!(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-1)!(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</si>
  <si>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1</t>
    </r>
    <r>
      <rPr>
        <i/>
        <sz val="11"/>
        <color theme="1"/>
        <rFont val="Calibri"/>
        <family val="2"/>
        <scheme val="minor"/>
      </rPr>
      <t>, 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1,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</si>
  <si>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=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0,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</si>
  <si>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-S</t>
    </r>
    <r>
      <rPr>
        <b/>
        <i/>
        <vertAlign val="subscript"/>
        <sz val="11"/>
        <color theme="1"/>
        <rFont val="Calibri"/>
        <family val="2"/>
        <scheme val="minor"/>
      </rPr>
      <t>0,A</t>
    </r>
  </si>
  <si>
    <r>
      <t>Formula to find all configurations: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-1)!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S-</t>
    </r>
    <r>
      <rPr>
        <sz val="11"/>
        <color theme="1"/>
        <rFont val="Calibri"/>
        <family val="2"/>
        <scheme val="minor"/>
      </rPr>
      <t>1</t>
    </r>
    <r>
      <rPr>
        <i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</si>
  <si>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>Formula to find all configurations: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-1)!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S-</t>
    </r>
    <r>
      <rPr>
        <sz val="11"/>
        <color theme="1"/>
        <rFont val="Calibri"/>
        <family val="2"/>
        <scheme val="minor"/>
      </rPr>
      <t>1</t>
    </r>
    <r>
      <rPr>
        <i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-1)!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</si>
  <si>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0,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= 1,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</si>
  <si>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-S</t>
    </r>
    <r>
      <rPr>
        <b/>
        <i/>
        <vertAlign val="subscript"/>
        <sz val="11"/>
        <color theme="1"/>
        <rFont val="Calibri"/>
        <family val="2"/>
        <scheme val="minor"/>
      </rPr>
      <t>0,B</t>
    </r>
  </si>
  <si>
    <t>Probability of the exclusive target to be free while the shared one is bound by its hub</t>
  </si>
  <si>
    <t>Probability of the exclusive target to be free while the shared one is bound by the other hub</t>
  </si>
  <si>
    <r>
      <t>Formula to find all configurations: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-1)!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S-</t>
    </r>
    <r>
      <rPr>
        <sz val="11"/>
        <color theme="1"/>
        <rFont val="Calibri"/>
        <family val="2"/>
        <scheme val="minor"/>
      </rPr>
      <t>1</t>
    </r>
    <r>
      <rPr>
        <i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-1)!(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</si>
  <si>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= 0,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1,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</si>
  <si>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t>Probability of exclusive target to be bound while the shared one is free</t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</si>
  <si>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-S</t>
    </r>
    <r>
      <rPr>
        <b/>
        <i/>
        <vertAlign val="subscript"/>
        <sz val="11"/>
        <color theme="1"/>
        <rFont val="Calibri"/>
        <family val="2"/>
        <scheme val="minor"/>
      </rPr>
      <t>1,0</t>
    </r>
  </si>
  <si>
    <r>
      <t>Formula to find all configurations: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-1)!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S-</t>
    </r>
    <r>
      <rPr>
        <sz val="11"/>
        <color theme="1"/>
        <rFont val="Calibri"/>
        <family val="2"/>
        <scheme val="minor"/>
      </rPr>
      <t>1</t>
    </r>
    <r>
      <rPr>
        <i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-1)!(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</si>
  <si>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-S</t>
    </r>
    <r>
      <rPr>
        <b/>
        <i/>
        <vertAlign val="subscript"/>
        <sz val="11"/>
        <color theme="1"/>
        <rFont val="Calibri"/>
        <family val="2"/>
        <scheme val="minor"/>
      </rPr>
      <t>1,A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</si>
  <si>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1,</t>
    </r>
    <r>
      <rPr>
        <i/>
        <sz val="11"/>
        <color theme="1"/>
        <rFont val="Calibri"/>
        <family val="2"/>
        <scheme val="minor"/>
      </rPr>
      <t xml:space="preserve"> 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=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0,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</si>
  <si>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>Formula to find all configurations: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-1)!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S-</t>
    </r>
    <r>
      <rPr>
        <sz val="11"/>
        <color theme="1"/>
        <rFont val="Calibri"/>
        <family val="2"/>
        <scheme val="minor"/>
      </rPr>
      <t>1</t>
    </r>
    <r>
      <rPr>
        <i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-1)!(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-1)!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</si>
  <si>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-S</t>
    </r>
    <r>
      <rPr>
        <b/>
        <i/>
        <vertAlign val="subscript"/>
        <sz val="11"/>
        <color theme="1"/>
        <rFont val="Calibri"/>
        <family val="2"/>
        <scheme val="minor"/>
      </rPr>
      <t>1,B</t>
    </r>
  </si>
  <si>
    <r>
      <t>Formula to find all configurations: 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-1)!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S-</t>
    </r>
    <r>
      <rPr>
        <sz val="11"/>
        <color theme="1"/>
        <rFont val="Calibri"/>
        <family val="2"/>
        <scheme val="minor"/>
      </rPr>
      <t>1</t>
    </r>
    <r>
      <rPr>
        <i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!)²/((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-1)!(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-1-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!(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-1)!(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)!((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-s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>)!).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</si>
  <si>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= 1,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0,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</si>
  <si>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 xml:space="preserve">All configurations are summed up, starting with 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=</t>
    </r>
    <r>
      <rPr>
        <i/>
        <sz val="11"/>
        <color theme="1"/>
        <rFont val="Calibri"/>
        <family val="2"/>
        <scheme val="minor"/>
      </rPr>
      <t xml:space="preserve"> 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= 1,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= 0,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</si>
  <si>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>I</t>
    </r>
    <r>
      <rPr>
        <b/>
        <i/>
        <vertAlign val="subscript"/>
        <sz val="11"/>
        <color theme="1"/>
        <rFont val="Calibri"/>
        <family val="2"/>
        <scheme val="minor"/>
      </rPr>
      <t>T</t>
    </r>
    <r>
      <rPr>
        <b/>
        <i/>
        <vertAlign val="subscript"/>
        <sz val="9"/>
        <color theme="1"/>
        <rFont val="Calibri"/>
        <family val="2"/>
        <scheme val="minor"/>
      </rPr>
      <t>A</t>
    </r>
    <r>
      <rPr>
        <b/>
        <i/>
        <vertAlign val="subscript"/>
        <sz val="11"/>
        <color theme="1"/>
        <rFont val="Calibri"/>
        <family val="2"/>
        <scheme val="minor"/>
      </rPr>
      <t>-S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</si>
  <si>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-S</t>
    </r>
    <r>
      <rPr>
        <b/>
        <i/>
        <vertAlign val="subscript"/>
        <sz val="11"/>
        <color theme="1"/>
        <rFont val="Calibri"/>
        <family val="2"/>
        <scheme val="minor"/>
      </rPr>
      <t>0,0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</si>
  <si>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-S</t>
    </r>
    <r>
      <rPr>
        <b/>
        <i/>
        <vertAlign val="subscript"/>
        <sz val="11"/>
        <color theme="1"/>
        <rFont val="Calibri"/>
        <family val="2"/>
        <scheme val="minor"/>
      </rPr>
      <t>1,0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</si>
  <si>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-S</t>
    </r>
    <r>
      <rPr>
        <b/>
        <i/>
        <vertAlign val="subscript"/>
        <sz val="11"/>
        <color theme="1"/>
        <rFont val="Calibri"/>
        <family val="2"/>
        <scheme val="minor"/>
      </rPr>
      <t>1,A</t>
    </r>
  </si>
  <si>
    <r>
      <t>npmi</t>
    </r>
    <r>
      <rPr>
        <b/>
        <i/>
        <vertAlign val="superscript"/>
        <sz val="11"/>
        <color theme="1"/>
        <rFont val="Calibri"/>
        <family val="2"/>
        <scheme val="minor"/>
      </rPr>
      <t>T</t>
    </r>
    <r>
      <rPr>
        <b/>
        <i/>
        <vertAlign val="superscript"/>
        <sz val="9"/>
        <color theme="1"/>
        <rFont val="Calibri"/>
        <family val="2"/>
        <scheme val="minor"/>
      </rPr>
      <t>A</t>
    </r>
    <r>
      <rPr>
        <b/>
        <i/>
        <vertAlign val="superscript"/>
        <sz val="11"/>
        <color theme="1"/>
        <rFont val="Calibri"/>
        <family val="2"/>
        <scheme val="minor"/>
      </rPr>
      <t>-S</t>
    </r>
    <r>
      <rPr>
        <b/>
        <i/>
        <vertAlign val="subscript"/>
        <sz val="11"/>
        <color theme="1"/>
        <rFont val="Calibri"/>
        <family val="2"/>
        <scheme val="minor"/>
      </rPr>
      <t>1,B</t>
    </r>
  </si>
  <si>
    <r>
      <t xml:space="preserve">States with the same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are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multiplied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by</t>
    </r>
    <r>
      <rPr>
        <i/>
        <sz val="11"/>
        <color theme="1"/>
        <rFont val="Calibri"/>
        <family val="2"/>
        <scheme val="minor"/>
      </rPr>
      <t xml:space="preserve"> 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, </t>
    </r>
    <r>
      <rPr>
        <sz val="11"/>
        <color theme="1"/>
        <rFont val="Calibri"/>
        <family val="2"/>
        <scheme val="minor"/>
      </rPr>
      <t xml:space="preserve">summed up and divided by 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and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</si>
  <si>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 xml:space="preserve">States with the same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are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multiplied by</t>
    </r>
    <r>
      <rPr>
        <i/>
        <sz val="11"/>
        <color theme="1"/>
        <rFont val="Calibri"/>
        <family val="2"/>
        <scheme val="minor"/>
      </rPr>
      <t xml:space="preserve"> 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 xml:space="preserve">, </t>
    </r>
    <r>
      <rPr>
        <sz val="11"/>
        <color theme="1"/>
        <rFont val="Calibri"/>
        <family val="2"/>
        <scheme val="minor"/>
      </rPr>
      <t xml:space="preserve">summed up and divided by 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and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</si>
  <si>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t>Hub statistics</t>
  </si>
  <si>
    <t>Expected hub occupancy by a regular target</t>
  </si>
  <si>
    <t>Expected hub occupancy by a shared target</t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</si>
  <si>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A</t>
    </r>
    <r>
      <rPr>
        <b/>
        <i/>
        <vertAlign val="subscript"/>
        <sz val="11"/>
        <color theme="1"/>
        <rFont val="Calibri"/>
        <family val="2"/>
        <scheme val="minor"/>
      </rPr>
      <t>A</t>
    </r>
  </si>
  <si>
    <r>
      <t>p</t>
    </r>
    <r>
      <rPr>
        <b/>
        <i/>
        <vertAlign val="superscript"/>
        <sz val="11"/>
        <color theme="1"/>
        <rFont val="Calibri"/>
        <family val="2"/>
        <scheme val="minor"/>
      </rPr>
      <t>A</t>
    </r>
    <r>
      <rPr>
        <b/>
        <i/>
        <vertAlign val="subscript"/>
        <sz val="11"/>
        <color theme="1"/>
        <rFont val="Calibri"/>
        <family val="2"/>
        <scheme val="minor"/>
      </rPr>
      <t>S</t>
    </r>
  </si>
  <si>
    <r>
      <t>System realisation at each 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, 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, 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, 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) are multiplied by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, summed up, and normalised by </t>
    </r>
    <r>
      <rPr>
        <i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and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</si>
  <si>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>System realisation at each (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, t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i/>
        <sz val="11"/>
        <color theme="1"/>
        <rFont val="Calibri"/>
        <family val="2"/>
        <scheme val="minor"/>
      </rPr>
      <t>, 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, s</t>
    </r>
    <r>
      <rPr>
        <i/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) are multiplied by </t>
    </r>
    <r>
      <rPr>
        <i/>
        <sz val="11"/>
        <color theme="1"/>
        <rFont val="Calibri"/>
        <family val="2"/>
        <scheme val="minor"/>
      </rPr>
      <t>s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, summed up, and normalised by </t>
    </r>
    <r>
      <rPr>
        <i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and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</si>
  <si>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t>Regular target statistics</t>
  </si>
  <si>
    <r>
      <t xml:space="preserve">All states are weighted by </t>
    </r>
    <r>
      <rPr>
        <i/>
        <sz val="11"/>
        <color theme="1"/>
        <rFont val="Calibri"/>
        <family val="2"/>
        <scheme val="minor"/>
      </rPr>
      <t>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>/T</t>
    </r>
    <r>
      <rPr>
        <i/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, summed up and divided by </t>
    </r>
    <r>
      <rPr>
        <i/>
        <sz val="11"/>
        <color theme="1"/>
        <rFont val="Calibri"/>
        <family val="2"/>
        <scheme val="minor"/>
      </rPr>
      <t>N</t>
    </r>
    <r>
      <rPr>
        <i/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>.</t>
    </r>
  </si>
  <si>
    <r>
      <t xml:space="preserve">Table S4. Example of calculation of information-related parameters for the model network with two overlapping hub interactomes shown in Figure 7A at </t>
    </r>
    <r>
      <rPr>
        <b/>
        <i/>
        <sz val="11"/>
        <color theme="1"/>
        <rFont val="Calibri"/>
        <family val="2"/>
        <scheme val="minor"/>
      </rPr>
      <t>T</t>
    </r>
    <r>
      <rPr>
        <b/>
        <sz val="11"/>
        <color theme="1"/>
        <rFont val="Calibri"/>
        <family val="2"/>
        <scheme val="minor"/>
      </rPr>
      <t xml:space="preserve"> = 3, </t>
    </r>
    <r>
      <rPr>
        <b/>
        <i/>
        <sz val="11"/>
        <color theme="1"/>
        <rFont val="Calibri"/>
        <family val="2"/>
        <scheme val="minor"/>
      </rPr>
      <t>S</t>
    </r>
    <r>
      <rPr>
        <b/>
        <sz val="11"/>
        <color theme="1"/>
        <rFont val="Calibri"/>
        <family val="2"/>
        <scheme val="minor"/>
      </rPr>
      <t xml:space="preserve"> = 4, and 1 </t>
    </r>
    <r>
      <rPr>
        <b/>
        <sz val="11"/>
        <color theme="1"/>
        <rFont val="Calibri"/>
        <family val="2"/>
      </rPr>
      <t xml:space="preserve">≤ </t>
    </r>
    <r>
      <rPr>
        <b/>
        <i/>
        <sz val="11"/>
        <color theme="1"/>
        <rFont val="Calibri"/>
        <family val="2"/>
      </rPr>
      <t>A</t>
    </r>
    <r>
      <rPr>
        <b/>
        <sz val="11"/>
        <color theme="1"/>
        <rFont val="Calibri"/>
        <family val="2"/>
      </rPr>
      <t xml:space="preserve"> ≤ 20.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</si>
</sst>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0.00000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vertAlign val="subscript"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theme="1"/>
      <name val="Calibri"/>
      <family val="2"/>
    </font>
    <font>
      <sz val="8"/>
      <name val="Calibri"/>
      <family val="2"/>
      <scheme val="minor"/>
    </font>
    <font>
      <b/>
      <i/>
      <vertAlign val="subscript"/>
      <sz val="9"/>
      <color theme="1"/>
      <name val="Calibri"/>
      <family val="2"/>
      <scheme val="minor"/>
    </font>
    <font>
      <b/>
      <i/>
      <vertAlign val="superscript"/>
      <sz val="9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i/>
      <sz val="11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0" fillId="0" borderId="0" xfId="0" applyFont="1" applyFill="1" applyBorder="1"/>
    <xf numFmtId="0" fontId="1" fillId="3" borderId="1" xfId="0" applyFont="1" applyFill="1" applyBorder="1"/>
    <xf numFmtId="0" fontId="0" fillId="3" borderId="0" xfId="0" applyFill="1"/>
    <xf numFmtId="0" fontId="1" fillId="3" borderId="4" xfId="0" applyFont="1" applyFill="1" applyBorder="1"/>
    <xf numFmtId="0" fontId="1" fillId="3" borderId="5" xfId="0" applyFont="1" applyFill="1" applyBorder="1"/>
    <xf numFmtId="0" fontId="1" fillId="3" borderId="3" xfId="0" applyFont="1" applyFill="1" applyBorder="1"/>
    <xf numFmtId="0" fontId="0" fillId="3" borderId="7" xfId="0" applyFont="1" applyFill="1" applyBorder="1"/>
    <xf numFmtId="0" fontId="3" fillId="3" borderId="8" xfId="0" applyFont="1" applyFill="1" applyBorder="1" applyAlignment="1">
      <alignment horizontal="center"/>
    </xf>
    <xf numFmtId="0" fontId="0" fillId="3" borderId="8" xfId="0" applyFont="1" applyFill="1" applyBorder="1"/>
    <xf numFmtId="0" fontId="0" fillId="3" borderId="6" xfId="0" applyFont="1" applyFill="1" applyBorder="1"/>
    <xf numFmtId="0" fontId="0" fillId="3" borderId="8" xfId="0" applyFill="1" applyBorder="1"/>
    <xf numFmtId="0" fontId="1" fillId="3" borderId="8" xfId="0" applyFont="1" applyFill="1" applyBorder="1"/>
    <xf numFmtId="0" fontId="0" fillId="2" borderId="8" xfId="0" applyFont="1" applyFill="1" applyBorder="1"/>
    <xf numFmtId="0" fontId="0" fillId="2" borderId="8" xfId="0" applyFill="1" applyBorder="1"/>
    <xf numFmtId="0" fontId="0" fillId="2" borderId="7" xfId="0" applyFill="1" applyBorder="1"/>
    <xf numFmtId="0" fontId="3" fillId="2" borderId="8" xfId="0" applyFont="1" applyFill="1" applyBorder="1" applyAlignment="1">
      <alignment horizontal="center"/>
    </xf>
    <xf numFmtId="0" fontId="0" fillId="0" borderId="4" xfId="0" applyBorder="1"/>
    <xf numFmtId="0" fontId="0" fillId="0" borderId="3" xfId="0" applyBorder="1"/>
    <xf numFmtId="0" fontId="1" fillId="3" borderId="7" xfId="0" applyFont="1" applyFill="1" applyBorder="1"/>
    <xf numFmtId="0" fontId="0" fillId="0" borderId="8" xfId="0" applyBorder="1"/>
    <xf numFmtId="0" fontId="0" fillId="0" borderId="7" xfId="0" applyBorder="1"/>
    <xf numFmtId="0" fontId="0" fillId="5" borderId="8" xfId="0" applyFill="1" applyBorder="1"/>
    <xf numFmtId="0" fontId="3" fillId="5" borderId="8" xfId="0" applyFont="1" applyFill="1" applyBorder="1" applyAlignment="1">
      <alignment horizontal="center"/>
    </xf>
    <xf numFmtId="0" fontId="0" fillId="5" borderId="1" xfId="0" applyFill="1" applyBorder="1"/>
    <xf numFmtId="0" fontId="0" fillId="6" borderId="8" xfId="0" applyFill="1" applyBorder="1"/>
    <xf numFmtId="0" fontId="3" fillId="6" borderId="8" xfId="0" applyFont="1" applyFill="1" applyBorder="1" applyAlignment="1">
      <alignment horizontal="center"/>
    </xf>
    <xf numFmtId="0" fontId="0" fillId="6" borderId="7" xfId="0" applyFill="1" applyBorder="1"/>
    <xf numFmtId="0" fontId="0" fillId="7" borderId="8" xfId="0" applyFill="1" applyBorder="1"/>
    <xf numFmtId="0" fontId="3" fillId="7" borderId="8" xfId="0" applyFont="1" applyFill="1" applyBorder="1" applyAlignment="1">
      <alignment horizontal="center"/>
    </xf>
    <xf numFmtId="0" fontId="0" fillId="7" borderId="7" xfId="0" applyFill="1" applyBorder="1"/>
    <xf numFmtId="164" fontId="0" fillId="5" borderId="7" xfId="0" applyNumberFormat="1" applyFill="1" applyBorder="1"/>
    <xf numFmtId="164" fontId="0" fillId="6" borderId="7" xfId="0" applyNumberFormat="1" applyFill="1" applyBorder="1"/>
    <xf numFmtId="164" fontId="0" fillId="7" borderId="7" xfId="0" applyNumberFormat="1" applyFill="1" applyBorder="1"/>
    <xf numFmtId="0" fontId="0" fillId="8" borderId="8" xfId="0" applyFill="1" applyBorder="1"/>
    <xf numFmtId="0" fontId="3" fillId="8" borderId="8" xfId="0" applyFont="1" applyFill="1" applyBorder="1" applyAlignment="1">
      <alignment horizontal="center"/>
    </xf>
    <xf numFmtId="0" fontId="0" fillId="8" borderId="7" xfId="0" applyFill="1" applyBorder="1"/>
    <xf numFmtId="0" fontId="0" fillId="9" borderId="8" xfId="0" applyFill="1" applyBorder="1"/>
    <xf numFmtId="0" fontId="1" fillId="9" borderId="8" xfId="0" applyFont="1" applyFill="1" applyBorder="1" applyAlignment="1">
      <alignment horizontal="center"/>
    </xf>
    <xf numFmtId="0" fontId="0" fillId="9" borderId="7" xfId="0" applyFill="1" applyBorder="1"/>
    <xf numFmtId="0" fontId="0" fillId="10" borderId="8" xfId="0" applyFill="1" applyBorder="1"/>
    <xf numFmtId="0" fontId="3" fillId="10" borderId="8" xfId="0" applyFont="1" applyFill="1" applyBorder="1" applyAlignment="1">
      <alignment horizontal="center"/>
    </xf>
    <xf numFmtId="0" fontId="0" fillId="0" borderId="0" xfId="0" applyFill="1" applyBorder="1"/>
    <xf numFmtId="0" fontId="0" fillId="4" borderId="8" xfId="0" applyFill="1" applyBorder="1"/>
    <xf numFmtId="0" fontId="3" fillId="4" borderId="8" xfId="0" applyFont="1" applyFill="1" applyBorder="1" applyAlignment="1">
      <alignment horizontal="center"/>
    </xf>
    <xf numFmtId="0" fontId="0" fillId="5" borderId="9" xfId="0" applyFill="1" applyBorder="1"/>
    <xf numFmtId="0" fontId="3" fillId="0" borderId="8" xfId="0" applyFont="1" applyBorder="1"/>
    <xf numFmtId="0" fontId="2" fillId="0" borderId="0" xfId="0" applyFont="1" applyFill="1" applyBorder="1" applyAlignment="1">
      <alignment horizontal="left"/>
    </xf>
    <xf numFmtId="0" fontId="3" fillId="9" borderId="8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left"/>
    </xf>
    <xf numFmtId="0" fontId="0" fillId="3" borderId="7" xfId="0" applyFill="1" applyBorder="1"/>
    <xf numFmtId="0" fontId="0" fillId="0" borderId="5" xfId="0" applyBorder="1"/>
    <xf numFmtId="0" fontId="0" fillId="0" borderId="10" xfId="0" applyBorder="1"/>
    <xf numFmtId="164" fontId="0" fillId="4" borderId="8" xfId="0" applyNumberFormat="1" applyFill="1" applyBorder="1"/>
    <xf numFmtId="0" fontId="1" fillId="11" borderId="1" xfId="0" applyFont="1" applyFill="1" applyBorder="1"/>
    <xf numFmtId="0" fontId="0" fillId="10" borderId="7" xfId="0" applyFill="1" applyBorder="1"/>
    <xf numFmtId="0" fontId="0" fillId="4" borderId="7" xfId="0" applyFill="1" applyBorder="1"/>
    <xf numFmtId="0" fontId="0" fillId="5" borderId="7" xfId="0" applyFill="1" applyBorder="1"/>
    <xf numFmtId="0" fontId="3" fillId="3" borderId="7" xfId="0" applyFont="1" applyFill="1" applyBorder="1" applyAlignment="1">
      <alignment horizontal="center"/>
    </xf>
    <xf numFmtId="0" fontId="0" fillId="3" borderId="1" xfId="0" applyFill="1" applyBorder="1"/>
    <xf numFmtId="0" fontId="0" fillId="4" borderId="5" xfId="0" applyFill="1" applyBorder="1"/>
    <xf numFmtId="0" fontId="0" fillId="3" borderId="2" xfId="0" applyFill="1" applyBorder="1"/>
    <xf numFmtId="0" fontId="0" fillId="5" borderId="5" xfId="0" applyFill="1" applyBorder="1"/>
    <xf numFmtId="0" fontId="3" fillId="5" borderId="5" xfId="0" applyFont="1" applyFill="1" applyBorder="1" applyAlignment="1">
      <alignment horizontal="center"/>
    </xf>
    <xf numFmtId="0" fontId="0" fillId="5" borderId="4" xfId="0" applyFill="1" applyBorder="1"/>
    <xf numFmtId="0" fontId="0" fillId="8" borderId="8" xfId="0" applyFont="1" applyFill="1" applyBorder="1" applyAlignment="1">
      <alignment horizontal="center"/>
    </xf>
    <xf numFmtId="0" fontId="0" fillId="9" borderId="8" xfId="0" applyFont="1" applyFill="1" applyBorder="1" applyAlignment="1">
      <alignment horizontal="center"/>
    </xf>
    <xf numFmtId="0" fontId="0" fillId="2" borderId="8" xfId="0" applyFont="1" applyFill="1" applyBorder="1" applyAlignment="1">
      <alignment horizontal="center"/>
    </xf>
    <xf numFmtId="0" fontId="0" fillId="7" borderId="8" xfId="0" applyFont="1" applyFill="1" applyBorder="1" applyAlignment="1">
      <alignment horizontal="center"/>
    </xf>
    <xf numFmtId="0" fontId="0" fillId="2" borderId="1" xfId="0" applyFill="1" applyBorder="1"/>
    <xf numFmtId="165" fontId="0" fillId="8" borderId="8" xfId="0" applyNumberFormat="1" applyFont="1" applyFill="1" applyBorder="1" applyAlignment="1">
      <alignment horizontal="right"/>
    </xf>
    <xf numFmtId="165" fontId="0" fillId="9" borderId="8" xfId="0" applyNumberFormat="1" applyFont="1" applyFill="1" applyBorder="1" applyAlignment="1">
      <alignment horizontal="right"/>
    </xf>
    <xf numFmtId="165" fontId="0" fillId="2" borderId="8" xfId="0" applyNumberFormat="1" applyFont="1" applyFill="1" applyBorder="1" applyAlignment="1">
      <alignment horizontal="right"/>
    </xf>
    <xf numFmtId="165" fontId="0" fillId="7" borderId="8" xfId="0" applyNumberFormat="1" applyFont="1" applyFill="1" applyBorder="1" applyAlignment="1">
      <alignment horizontal="right"/>
    </xf>
    <xf numFmtId="165" fontId="0" fillId="8" borderId="8" xfId="0" applyNumberFormat="1" applyFill="1" applyBorder="1" applyAlignment="1">
      <alignment horizontal="right"/>
    </xf>
    <xf numFmtId="165" fontId="0" fillId="9" borderId="8" xfId="0" applyNumberFormat="1" applyFill="1" applyBorder="1" applyAlignment="1">
      <alignment horizontal="right"/>
    </xf>
    <xf numFmtId="165" fontId="0" fillId="10" borderId="9" xfId="0" applyNumberFormat="1" applyFill="1" applyBorder="1" applyAlignment="1">
      <alignment horizontal="right"/>
    </xf>
    <xf numFmtId="165" fontId="0" fillId="2" borderId="8" xfId="0" applyNumberFormat="1" applyFill="1" applyBorder="1"/>
    <xf numFmtId="165" fontId="0" fillId="4" borderId="8" xfId="0" applyNumberFormat="1" applyFill="1" applyBorder="1"/>
    <xf numFmtId="165" fontId="0" fillId="5" borderId="8" xfId="0" applyNumberFormat="1" applyFill="1" applyBorder="1"/>
    <xf numFmtId="165" fontId="0" fillId="0" borderId="8" xfId="0" applyNumberFormat="1" applyBorder="1"/>
    <xf numFmtId="165" fontId="0" fillId="6" borderId="8" xfId="0" applyNumberFormat="1" applyFill="1" applyBorder="1"/>
    <xf numFmtId="165" fontId="0" fillId="7" borderId="8" xfId="0" applyNumberFormat="1" applyFill="1" applyBorder="1"/>
    <xf numFmtId="165" fontId="0" fillId="8" borderId="8" xfId="0" applyNumberFormat="1" applyFill="1" applyBorder="1"/>
    <xf numFmtId="165" fontId="0" fillId="9" borderId="8" xfId="0" applyNumberFormat="1" applyFill="1" applyBorder="1"/>
    <xf numFmtId="0" fontId="0" fillId="6" borderId="8" xfId="0" applyFont="1" applyFill="1" applyBorder="1" applyAlignment="1">
      <alignment horizontal="center"/>
    </xf>
    <xf numFmtId="165" fontId="0" fillId="6" borderId="8" xfId="0" applyNumberFormat="1" applyFont="1" applyFill="1" applyBorder="1" applyAlignment="1">
      <alignment horizontal="right"/>
    </xf>
    <xf numFmtId="0" fontId="0" fillId="7" borderId="1" xfId="0" applyFill="1" applyBorder="1"/>
    <xf numFmtId="0" fontId="0" fillId="4" borderId="8" xfId="0" applyFont="1" applyFill="1" applyBorder="1" applyAlignment="1">
      <alignment horizontal="center"/>
    </xf>
    <xf numFmtId="0" fontId="0" fillId="5" borderId="8" xfId="0" applyFont="1" applyFill="1" applyBorder="1" applyAlignment="1">
      <alignment horizontal="center"/>
    </xf>
    <xf numFmtId="165" fontId="0" fillId="2" borderId="8" xfId="0" applyNumberFormat="1" applyFill="1" applyBorder="1" applyAlignment="1">
      <alignment horizontal="right"/>
    </xf>
    <xf numFmtId="165" fontId="0" fillId="4" borderId="8" xfId="0" applyNumberFormat="1" applyFill="1" applyBorder="1" applyAlignment="1">
      <alignment horizontal="right"/>
    </xf>
    <xf numFmtId="165" fontId="0" fillId="5" borderId="8" xfId="0" applyNumberFormat="1" applyFill="1" applyBorder="1" applyAlignment="1">
      <alignment horizontal="right"/>
    </xf>
    <xf numFmtId="165" fontId="0" fillId="4" borderId="8" xfId="0" applyNumberFormat="1" applyFont="1" applyFill="1" applyBorder="1" applyAlignment="1">
      <alignment horizontal="right"/>
    </xf>
    <xf numFmtId="165" fontId="0" fillId="5" borderId="8" xfId="0" applyNumberFormat="1" applyFont="1" applyFill="1" applyBorder="1" applyAlignment="1">
      <alignment horizontal="right"/>
    </xf>
    <xf numFmtId="0" fontId="1" fillId="3" borderId="11" xfId="0" applyFont="1" applyFill="1" applyBorder="1"/>
    <xf numFmtId="0" fontId="0" fillId="9" borderId="9" xfId="0" applyFill="1" applyBorder="1"/>
    <xf numFmtId="0" fontId="0" fillId="9" borderId="11" xfId="0" applyFill="1" applyBorder="1"/>
    <xf numFmtId="0" fontId="3" fillId="9" borderId="9" xfId="0" applyFont="1" applyFill="1" applyBorder="1" applyAlignment="1">
      <alignment horizontal="center"/>
    </xf>
    <xf numFmtId="0" fontId="1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C1502"/>
  <sheetViews>
    <sheetView tabSelected="1" workbookViewId="0">
      <selection activeCell="A2" sqref="A2"/>
    </sheetView>
  </sheetViews>
  <sheetFormatPr defaultColWidth="9.140625" defaultRowHeight="15" x14ac:dyDescent="0.25"/>
  <cols>
    <col min="1" max="1" width="40.7109375" style="1" customWidth="1"/>
    <col min="2" max="2" width="59" style="2" customWidth="1"/>
    <col min="3" max="3" width="11.7109375" style="2" customWidth="1"/>
    <col min="4" max="5" width="7.42578125" style="2" customWidth="1"/>
    <col min="6" max="6" width="7.42578125" style="1" customWidth="1"/>
    <col min="7" max="7" width="13.7109375" style="2" customWidth="1"/>
    <col min="8" max="8" width="13.5703125" style="2" customWidth="1"/>
    <col min="9" max="26" width="13.5703125" customWidth="1"/>
    <col min="27" max="27" width="13.5703125" style="1" customWidth="1"/>
    <col min="29" max="48" width="13.85546875" customWidth="1"/>
    <col min="50" max="69" width="13.7109375" customWidth="1"/>
    <col min="71" max="90" width="13.5703125" customWidth="1"/>
    <col min="92" max="111" width="13.7109375" customWidth="1"/>
    <col min="113" max="132" width="13.5703125" customWidth="1"/>
  </cols>
  <sheetData>
    <row r="1" spans="1:133" x14ac:dyDescent="0.25">
      <c r="A1" s="102" t="s">
        <v>150</v>
      </c>
    </row>
    <row r="3" spans="1:133" s="6" customFormat="1" x14ac:dyDescent="0.25">
      <c r="A3" s="7" t="s">
        <v>8</v>
      </c>
      <c r="B3" s="8" t="s">
        <v>3</v>
      </c>
      <c r="C3" s="52" t="s">
        <v>4</v>
      </c>
      <c r="D3" s="64"/>
      <c r="E3" s="14"/>
      <c r="F3" s="53"/>
      <c r="G3" s="8"/>
      <c r="H3" s="8"/>
      <c r="I3" s="7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7"/>
    </row>
    <row r="4" spans="1:133" s="6" customFormat="1" x14ac:dyDescent="0.25">
      <c r="A4" s="10"/>
      <c r="B4" s="12" t="s">
        <v>5</v>
      </c>
      <c r="C4" s="11" t="s">
        <v>6</v>
      </c>
      <c r="D4" s="14"/>
      <c r="E4" s="14"/>
      <c r="F4" s="53"/>
      <c r="G4" s="12"/>
      <c r="H4" s="12">
        <v>1</v>
      </c>
      <c r="I4" s="10">
        <v>2</v>
      </c>
      <c r="J4" s="12">
        <v>3</v>
      </c>
      <c r="K4" s="12">
        <v>4</v>
      </c>
      <c r="L4" s="12">
        <v>5</v>
      </c>
      <c r="M4" s="12">
        <v>6</v>
      </c>
      <c r="N4" s="12">
        <v>7</v>
      </c>
      <c r="O4" s="12">
        <v>8</v>
      </c>
      <c r="P4" s="12">
        <v>9</v>
      </c>
      <c r="Q4" s="12">
        <v>10</v>
      </c>
      <c r="R4" s="12">
        <v>11</v>
      </c>
      <c r="S4" s="12">
        <v>12</v>
      </c>
      <c r="T4" s="12">
        <v>13</v>
      </c>
      <c r="U4" s="12">
        <v>14</v>
      </c>
      <c r="V4" s="12">
        <v>15</v>
      </c>
      <c r="W4" s="12">
        <v>16</v>
      </c>
      <c r="X4" s="12">
        <v>17</v>
      </c>
      <c r="Y4" s="12">
        <v>18</v>
      </c>
      <c r="Z4" s="12">
        <v>19</v>
      </c>
      <c r="AA4" s="10">
        <v>20</v>
      </c>
      <c r="AB4" s="13"/>
      <c r="AC4" s="23">
        <v>1</v>
      </c>
      <c r="AD4" s="23">
        <v>2</v>
      </c>
      <c r="AE4" s="23">
        <v>3</v>
      </c>
      <c r="AF4" s="23">
        <v>4</v>
      </c>
      <c r="AG4" s="23">
        <v>5</v>
      </c>
      <c r="AH4" s="23">
        <v>6</v>
      </c>
      <c r="AI4" s="23">
        <v>7</v>
      </c>
      <c r="AJ4" s="23">
        <v>8</v>
      </c>
      <c r="AK4" s="23">
        <v>9</v>
      </c>
      <c r="AL4" s="23">
        <v>10</v>
      </c>
      <c r="AM4" s="23">
        <v>11</v>
      </c>
      <c r="AN4" s="23">
        <v>12</v>
      </c>
      <c r="AO4" s="23">
        <v>13</v>
      </c>
      <c r="AP4" s="23">
        <v>14</v>
      </c>
      <c r="AQ4" s="23">
        <v>15</v>
      </c>
      <c r="AR4" s="23">
        <v>16</v>
      </c>
      <c r="AS4" s="23">
        <v>17</v>
      </c>
      <c r="AT4" s="23">
        <v>18</v>
      </c>
      <c r="AU4" s="23">
        <v>19</v>
      </c>
      <c r="AV4" s="23">
        <v>20</v>
      </c>
      <c r="AX4" s="23">
        <v>1</v>
      </c>
      <c r="AY4" s="23">
        <v>2</v>
      </c>
      <c r="AZ4" s="23">
        <v>3</v>
      </c>
      <c r="BA4" s="23">
        <v>4</v>
      </c>
      <c r="BB4" s="23">
        <v>5</v>
      </c>
      <c r="BC4" s="23">
        <v>6</v>
      </c>
      <c r="BD4" s="23">
        <v>7</v>
      </c>
      <c r="BE4" s="23">
        <v>8</v>
      </c>
      <c r="BF4" s="23">
        <v>9</v>
      </c>
      <c r="BG4" s="23">
        <v>10</v>
      </c>
      <c r="BH4" s="23">
        <v>11</v>
      </c>
      <c r="BI4" s="23">
        <v>12</v>
      </c>
      <c r="BJ4" s="23">
        <v>13</v>
      </c>
      <c r="BK4" s="23">
        <v>14</v>
      </c>
      <c r="BL4" s="23">
        <v>15</v>
      </c>
      <c r="BM4" s="23">
        <v>16</v>
      </c>
      <c r="BN4" s="23">
        <v>17</v>
      </c>
      <c r="BO4" s="23">
        <v>18</v>
      </c>
      <c r="BP4" s="23">
        <v>19</v>
      </c>
      <c r="BQ4" s="23">
        <v>20</v>
      </c>
      <c r="BS4" s="23">
        <v>1</v>
      </c>
      <c r="BT4" s="23">
        <v>2</v>
      </c>
      <c r="BU4" s="23">
        <v>3</v>
      </c>
      <c r="BV4" s="23">
        <v>4</v>
      </c>
      <c r="BW4" s="23">
        <v>5</v>
      </c>
      <c r="BX4" s="23">
        <v>6</v>
      </c>
      <c r="BY4" s="23">
        <v>7</v>
      </c>
      <c r="BZ4" s="23">
        <v>8</v>
      </c>
      <c r="CA4" s="23">
        <v>9</v>
      </c>
      <c r="CB4" s="23">
        <v>10</v>
      </c>
      <c r="CC4" s="23">
        <v>11</v>
      </c>
      <c r="CD4" s="23">
        <v>12</v>
      </c>
      <c r="CE4" s="23">
        <v>13</v>
      </c>
      <c r="CF4" s="23">
        <v>14</v>
      </c>
      <c r="CG4" s="23">
        <v>15</v>
      </c>
      <c r="CH4" s="23">
        <v>16</v>
      </c>
      <c r="CI4" s="23">
        <v>17</v>
      </c>
      <c r="CJ4" s="23">
        <v>18</v>
      </c>
      <c r="CK4" s="23">
        <v>19</v>
      </c>
      <c r="CL4" s="23">
        <v>20</v>
      </c>
      <c r="CN4" s="23">
        <v>1</v>
      </c>
      <c r="CO4" s="23">
        <v>2</v>
      </c>
      <c r="CP4" s="23">
        <v>3</v>
      </c>
      <c r="CQ4" s="23">
        <v>4</v>
      </c>
      <c r="CR4" s="23">
        <v>5</v>
      </c>
      <c r="CS4" s="23">
        <v>6</v>
      </c>
      <c r="CT4" s="23">
        <v>7</v>
      </c>
      <c r="CU4" s="23">
        <v>8</v>
      </c>
      <c r="CV4" s="23">
        <v>9</v>
      </c>
      <c r="CW4" s="23">
        <v>10</v>
      </c>
      <c r="CX4" s="23">
        <v>11</v>
      </c>
      <c r="CY4" s="23">
        <v>12</v>
      </c>
      <c r="CZ4" s="23">
        <v>13</v>
      </c>
      <c r="DA4" s="23">
        <v>14</v>
      </c>
      <c r="DB4" s="23">
        <v>15</v>
      </c>
      <c r="DC4" s="23">
        <v>16</v>
      </c>
      <c r="DD4" s="23">
        <v>17</v>
      </c>
      <c r="DE4" s="23">
        <v>18</v>
      </c>
      <c r="DF4" s="23">
        <v>19</v>
      </c>
      <c r="DG4" s="23">
        <v>20</v>
      </c>
      <c r="DI4" s="23">
        <v>1</v>
      </c>
      <c r="DJ4" s="23">
        <v>2</v>
      </c>
      <c r="DK4" s="23">
        <v>3</v>
      </c>
      <c r="DL4" s="23">
        <v>4</v>
      </c>
      <c r="DM4" s="23">
        <v>5</v>
      </c>
      <c r="DN4" s="23">
        <v>6</v>
      </c>
      <c r="DO4" s="23">
        <v>7</v>
      </c>
      <c r="DP4" s="23">
        <v>8</v>
      </c>
      <c r="DQ4" s="23">
        <v>9</v>
      </c>
      <c r="DR4" s="23">
        <v>10</v>
      </c>
      <c r="DS4" s="23">
        <v>11</v>
      </c>
      <c r="DT4" s="23">
        <v>12</v>
      </c>
      <c r="DU4" s="23">
        <v>13</v>
      </c>
      <c r="DV4" s="23">
        <v>14</v>
      </c>
      <c r="DW4" s="23">
        <v>15</v>
      </c>
      <c r="DX4" s="23">
        <v>16</v>
      </c>
      <c r="DY4" s="23">
        <v>17</v>
      </c>
      <c r="DZ4" s="23">
        <v>18</v>
      </c>
      <c r="EA4" s="23">
        <v>19</v>
      </c>
      <c r="EB4" s="23">
        <v>20</v>
      </c>
    </row>
    <row r="5" spans="1:133" s="6" customFormat="1" ht="18" x14ac:dyDescent="0.35">
      <c r="A5" s="5" t="s">
        <v>9</v>
      </c>
      <c r="B5" s="14" t="s">
        <v>10</v>
      </c>
      <c r="C5" s="11" t="s">
        <v>38</v>
      </c>
      <c r="D5" s="11" t="s">
        <v>39</v>
      </c>
      <c r="E5" s="11" t="s">
        <v>40</v>
      </c>
      <c r="F5" s="61" t="s">
        <v>41</v>
      </c>
      <c r="G5" s="15" t="s">
        <v>12</v>
      </c>
      <c r="H5" s="15" t="s">
        <v>11</v>
      </c>
      <c r="I5" s="22" t="s">
        <v>11</v>
      </c>
      <c r="J5" s="15" t="s">
        <v>11</v>
      </c>
      <c r="K5" s="15" t="s">
        <v>11</v>
      </c>
      <c r="L5" s="15" t="s">
        <v>11</v>
      </c>
      <c r="M5" s="15" t="s">
        <v>11</v>
      </c>
      <c r="N5" s="15" t="s">
        <v>11</v>
      </c>
      <c r="O5" s="15" t="s">
        <v>11</v>
      </c>
      <c r="P5" s="15" t="s">
        <v>11</v>
      </c>
      <c r="Q5" s="15" t="s">
        <v>11</v>
      </c>
      <c r="R5" s="15" t="s">
        <v>11</v>
      </c>
      <c r="S5" s="15" t="s">
        <v>11</v>
      </c>
      <c r="T5" s="15" t="s">
        <v>11</v>
      </c>
      <c r="U5" s="15" t="s">
        <v>11</v>
      </c>
      <c r="V5" s="15" t="s">
        <v>11</v>
      </c>
      <c r="W5" s="15" t="s">
        <v>11</v>
      </c>
      <c r="X5" s="15" t="s">
        <v>11</v>
      </c>
      <c r="Y5" s="15" t="s">
        <v>11</v>
      </c>
      <c r="Z5" s="15" t="s">
        <v>11</v>
      </c>
      <c r="AA5" s="22" t="s">
        <v>11</v>
      </c>
      <c r="AB5" s="9" t="s">
        <v>7</v>
      </c>
      <c r="AW5" s="9" t="s">
        <v>7</v>
      </c>
      <c r="BR5" s="9" t="s">
        <v>7</v>
      </c>
      <c r="CM5" s="9" t="s">
        <v>7</v>
      </c>
      <c r="DH5" s="9" t="s">
        <v>7</v>
      </c>
      <c r="EC5" s="9" t="s">
        <v>7</v>
      </c>
    </row>
    <row r="6" spans="1:133" ht="18" x14ac:dyDescent="0.35">
      <c r="C6" s="2">
        <v>0</v>
      </c>
      <c r="D6" s="2">
        <v>0</v>
      </c>
      <c r="E6" s="2">
        <v>0</v>
      </c>
      <c r="F6" s="1">
        <v>0</v>
      </c>
      <c r="G6" s="2">
        <f t="shared" ref="G6:G69" si="0">COMBIN(3,$C6)*COMBIN(3,$D6)*MULTINOMIAL($E6,$F6,4-$E6-$F6)</f>
        <v>0.99999999999999978</v>
      </c>
      <c r="H6" s="2" cm="1">
        <f t="array" ref="H6">_xlfn.IFS(H$4-$C6-$E6&lt;0,0,H$4-$D6-$F6&lt;0,0,TRUE,PERMUT(H$4,$C6+$E6)*PERMUT(H$4,$D6+$F6))</f>
        <v>1</v>
      </c>
      <c r="I6" s="2" cm="1">
        <f t="array" ref="I6">_xlfn.IFS(I$4-$C6-$E6&lt;0,0,I$4-$D6-$F6&lt;0,0,TRUE,PERMUT(I$4,$C6+$E6)*PERMUT(I$4,$D6+$F6))</f>
        <v>1</v>
      </c>
      <c r="J6" s="2" cm="1">
        <f t="array" ref="J6">_xlfn.IFS(J$4-$C6-$E6&lt;0,0,J$4-$D6-$F6&lt;0,0,TRUE,PERMUT(J$4,$C6+$E6)*PERMUT(J$4,$D6+$F6))</f>
        <v>1</v>
      </c>
      <c r="K6" s="2" cm="1">
        <f t="array" ref="K6">_xlfn.IFS(K$4-$C6-$E6&lt;0,0,K$4-$D6-$F6&lt;0,0,TRUE,PERMUT(K$4,$C6+$E6)*PERMUT(K$4,$D6+$F6))</f>
        <v>1</v>
      </c>
      <c r="L6" s="2" cm="1">
        <f t="array" ref="L6">_xlfn.IFS(L$4-$C6-$E6&lt;0,0,L$4-$D6-$F6&lt;0,0,TRUE,PERMUT(L$4,$C6+$E6)*PERMUT(L$4,$D6+$F6))</f>
        <v>1</v>
      </c>
      <c r="M6" s="2" cm="1">
        <f t="array" ref="M6">_xlfn.IFS(M$4-$C6-$E6&lt;0,0,M$4-$D6-$F6&lt;0,0,TRUE,PERMUT(M$4,$C6+$E6)*PERMUT(M$4,$D6+$F6))</f>
        <v>1</v>
      </c>
      <c r="N6" s="2" cm="1">
        <f t="array" ref="N6">_xlfn.IFS(N$4-$C6-$E6&lt;0,0,N$4-$D6-$F6&lt;0,0,TRUE,PERMUT(N$4,$C6+$E6)*PERMUT(N$4,$D6+$F6))</f>
        <v>1</v>
      </c>
      <c r="O6" s="2" cm="1">
        <f t="array" ref="O6">_xlfn.IFS(O$4-$C6-$E6&lt;0,0,O$4-$D6-$F6&lt;0,0,TRUE,PERMUT(O$4,$C6+$E6)*PERMUT(O$4,$D6+$F6))</f>
        <v>1</v>
      </c>
      <c r="P6" s="2" cm="1">
        <f t="array" ref="P6">_xlfn.IFS(P$4-$C6-$E6&lt;0,0,P$4-$D6-$F6&lt;0,0,TRUE,PERMUT(P$4,$C6+$E6)*PERMUT(P$4,$D6+$F6))</f>
        <v>1</v>
      </c>
      <c r="Q6" s="2" cm="1">
        <f t="array" ref="Q6">_xlfn.IFS(Q$4-$C6-$E6&lt;0,0,Q$4-$D6-$F6&lt;0,0,TRUE,PERMUT(Q$4,$C6+$E6)*PERMUT(Q$4,$D6+$F6))</f>
        <v>1</v>
      </c>
      <c r="R6" s="2" cm="1">
        <f t="array" ref="R6">_xlfn.IFS(R$4-$C6-$E6&lt;0,0,R$4-$D6-$F6&lt;0,0,TRUE,PERMUT(R$4,$C6+$E6)*PERMUT(R$4,$D6+$F6))</f>
        <v>1</v>
      </c>
      <c r="S6" s="2" cm="1">
        <f t="array" ref="S6">_xlfn.IFS(S$4-$C6-$E6&lt;0,0,S$4-$D6-$F6&lt;0,0,TRUE,PERMUT(S$4,$C6+$E6)*PERMUT(S$4,$D6+$F6))</f>
        <v>1</v>
      </c>
      <c r="T6" s="2" cm="1">
        <f t="array" ref="T6">_xlfn.IFS(T$4-$C6-$E6&lt;0,0,T$4-$D6-$F6&lt;0,0,TRUE,PERMUT(T$4,$C6+$E6)*PERMUT(T$4,$D6+$F6))</f>
        <v>1</v>
      </c>
      <c r="U6" s="2" cm="1">
        <f t="array" ref="U6">_xlfn.IFS(U$4-$C6-$E6&lt;0,0,U$4-$D6-$F6&lt;0,0,TRUE,PERMUT(U$4,$C6+$E6)*PERMUT(U$4,$D6+$F6))</f>
        <v>1</v>
      </c>
      <c r="V6" s="2" cm="1">
        <f t="array" ref="V6">_xlfn.IFS(V$4-$C6-$E6&lt;0,0,V$4-$D6-$F6&lt;0,0,TRUE,PERMUT(V$4,$C6+$E6)*PERMUT(V$4,$D6+$F6))</f>
        <v>1</v>
      </c>
      <c r="W6" s="2" cm="1">
        <f t="array" ref="W6">_xlfn.IFS(W$4-$C6-$E6&lt;0,0,W$4-$D6-$F6&lt;0,0,TRUE,PERMUT(W$4,$C6+$E6)*PERMUT(W$4,$D6+$F6))</f>
        <v>1</v>
      </c>
      <c r="X6" s="2" cm="1">
        <f t="array" ref="X6">_xlfn.IFS(X$4-$C6-$E6&lt;0,0,X$4-$D6-$F6&lt;0,0,TRUE,PERMUT(X$4,$C6+$E6)*PERMUT(X$4,$D6+$F6))</f>
        <v>1</v>
      </c>
      <c r="Y6" s="2" cm="1">
        <f t="array" ref="Y6">_xlfn.IFS(Y$4-$C6-$E6&lt;0,0,Y$4-$D6-$F6&lt;0,0,TRUE,PERMUT(Y$4,$C6+$E6)*PERMUT(Y$4,$D6+$F6))</f>
        <v>1</v>
      </c>
      <c r="Z6" s="2" cm="1">
        <f t="array" ref="Z6">_xlfn.IFS(Z$4-$C6-$E6&lt;0,0,Z$4-$D6-$F6&lt;0,0,TRUE,PERMUT(Z$4,$C6+$E6)*PERMUT(Z$4,$D6+$F6))</f>
        <v>1</v>
      </c>
      <c r="AA6" s="2" cm="1">
        <f t="array" ref="AA6">_xlfn.IFS(AA$4-$C6-$E6&lt;0,0,AA$4-$D6-$F6&lt;0,0,TRUE,PERMUT(AA$4,$C6+$E6)*PERMUT(AA$4,$D6+$F6))</f>
        <v>1</v>
      </c>
      <c r="AB6" s="4" t="s">
        <v>42</v>
      </c>
    </row>
    <row r="7" spans="1:133" ht="18" x14ac:dyDescent="0.35">
      <c r="C7" s="2">
        <v>1</v>
      </c>
      <c r="D7" s="2">
        <v>0</v>
      </c>
      <c r="E7" s="2">
        <v>0</v>
      </c>
      <c r="F7" s="1">
        <v>0</v>
      </c>
      <c r="G7" s="2">
        <f t="shared" si="0"/>
        <v>2.9999999999999991</v>
      </c>
      <c r="H7" s="2" cm="1">
        <f t="array" ref="H7">_xlfn.IFS(H$4-$C7-$E7&lt;0,0,H$4-$D7-$F7&lt;0,0,TRUE,PERMUT(H$4,$C7+$E7)*PERMUT(H$4,$D7+$F7))</f>
        <v>1</v>
      </c>
      <c r="I7" s="2" cm="1">
        <f t="array" ref="I7">_xlfn.IFS(I$4-$C7-$E7&lt;0,0,I$4-$D7-$F7&lt;0,0,TRUE,PERMUT(I$4,$C7+$E7)*PERMUT(I$4,$D7+$F7))</f>
        <v>2</v>
      </c>
      <c r="J7" s="2" cm="1">
        <f t="array" ref="J7">_xlfn.IFS(J$4-$C7-$E7&lt;0,0,J$4-$D7-$F7&lt;0,0,TRUE,PERMUT(J$4,$C7+$E7)*PERMUT(J$4,$D7+$F7))</f>
        <v>3</v>
      </c>
      <c r="K7" s="2" cm="1">
        <f t="array" ref="K7">_xlfn.IFS(K$4-$C7-$E7&lt;0,0,K$4-$D7-$F7&lt;0,0,TRUE,PERMUT(K$4,$C7+$E7)*PERMUT(K$4,$D7+$F7))</f>
        <v>4</v>
      </c>
      <c r="L7" s="2" cm="1">
        <f t="array" ref="L7">_xlfn.IFS(L$4-$C7-$E7&lt;0,0,L$4-$D7-$F7&lt;0,0,TRUE,PERMUT(L$4,$C7+$E7)*PERMUT(L$4,$D7+$F7))</f>
        <v>5</v>
      </c>
      <c r="M7" s="2" cm="1">
        <f t="array" ref="M7">_xlfn.IFS(M$4-$C7-$E7&lt;0,0,M$4-$D7-$F7&lt;0,0,TRUE,PERMUT(M$4,$C7+$E7)*PERMUT(M$4,$D7+$F7))</f>
        <v>6</v>
      </c>
      <c r="N7" s="2" cm="1">
        <f t="array" ref="N7">_xlfn.IFS(N$4-$C7-$E7&lt;0,0,N$4-$D7-$F7&lt;0,0,TRUE,PERMUT(N$4,$C7+$E7)*PERMUT(N$4,$D7+$F7))</f>
        <v>7</v>
      </c>
      <c r="O7" s="2" cm="1">
        <f t="array" ref="O7">_xlfn.IFS(O$4-$C7-$E7&lt;0,0,O$4-$D7-$F7&lt;0,0,TRUE,PERMUT(O$4,$C7+$E7)*PERMUT(O$4,$D7+$F7))</f>
        <v>8</v>
      </c>
      <c r="P7" s="2" cm="1">
        <f t="array" ref="P7">_xlfn.IFS(P$4-$C7-$E7&lt;0,0,P$4-$D7-$F7&lt;0,0,TRUE,PERMUT(P$4,$C7+$E7)*PERMUT(P$4,$D7+$F7))</f>
        <v>9</v>
      </c>
      <c r="Q7" s="2" cm="1">
        <f t="array" ref="Q7">_xlfn.IFS(Q$4-$C7-$E7&lt;0,0,Q$4-$D7-$F7&lt;0,0,TRUE,PERMUT(Q$4,$C7+$E7)*PERMUT(Q$4,$D7+$F7))</f>
        <v>10</v>
      </c>
      <c r="R7" s="2" cm="1">
        <f t="array" ref="R7">_xlfn.IFS(R$4-$C7-$E7&lt;0,0,R$4-$D7-$F7&lt;0,0,TRUE,PERMUT(R$4,$C7+$E7)*PERMUT(R$4,$D7+$F7))</f>
        <v>11</v>
      </c>
      <c r="S7" s="2" cm="1">
        <f t="array" ref="S7">_xlfn.IFS(S$4-$C7-$E7&lt;0,0,S$4-$D7-$F7&lt;0,0,TRUE,PERMUT(S$4,$C7+$E7)*PERMUT(S$4,$D7+$F7))</f>
        <v>12</v>
      </c>
      <c r="T7" s="2" cm="1">
        <f t="array" ref="T7">_xlfn.IFS(T$4-$C7-$E7&lt;0,0,T$4-$D7-$F7&lt;0,0,TRUE,PERMUT(T$4,$C7+$E7)*PERMUT(T$4,$D7+$F7))</f>
        <v>13</v>
      </c>
      <c r="U7" s="2" cm="1">
        <f t="array" ref="U7">_xlfn.IFS(U$4-$C7-$E7&lt;0,0,U$4-$D7-$F7&lt;0,0,TRUE,PERMUT(U$4,$C7+$E7)*PERMUT(U$4,$D7+$F7))</f>
        <v>14</v>
      </c>
      <c r="V7" s="2" cm="1">
        <f t="array" ref="V7">_xlfn.IFS(V$4-$C7-$E7&lt;0,0,V$4-$D7-$F7&lt;0,0,TRUE,PERMUT(V$4,$C7+$E7)*PERMUT(V$4,$D7+$F7))</f>
        <v>15</v>
      </c>
      <c r="W7" s="2" cm="1">
        <f t="array" ref="W7">_xlfn.IFS(W$4-$C7-$E7&lt;0,0,W$4-$D7-$F7&lt;0,0,TRUE,PERMUT(W$4,$C7+$E7)*PERMUT(W$4,$D7+$F7))</f>
        <v>16</v>
      </c>
      <c r="X7" s="2" cm="1">
        <f t="array" ref="X7">_xlfn.IFS(X$4-$C7-$E7&lt;0,0,X$4-$D7-$F7&lt;0,0,TRUE,PERMUT(X$4,$C7+$E7)*PERMUT(X$4,$D7+$F7))</f>
        <v>17</v>
      </c>
      <c r="Y7" s="2" cm="1">
        <f t="array" ref="Y7">_xlfn.IFS(Y$4-$C7-$E7&lt;0,0,Y$4-$D7-$F7&lt;0,0,TRUE,PERMUT(Y$4,$C7+$E7)*PERMUT(Y$4,$D7+$F7))</f>
        <v>18</v>
      </c>
      <c r="Z7" s="2" cm="1">
        <f t="array" ref="Z7">_xlfn.IFS(Z$4-$C7-$E7&lt;0,0,Z$4-$D7-$F7&lt;0,0,TRUE,PERMUT(Z$4,$C7+$E7)*PERMUT(Z$4,$D7+$F7))</f>
        <v>19</v>
      </c>
      <c r="AA7" s="2" cm="1">
        <f t="array" ref="AA7">_xlfn.IFS(AA$4-$C7-$E7&lt;0,0,AA$4-$D7-$F7&lt;0,0,TRUE,PERMUT(AA$4,$C7+$E7)*PERMUT(AA$4,$D7+$F7))</f>
        <v>20</v>
      </c>
      <c r="AB7" s="3" t="s">
        <v>43</v>
      </c>
    </row>
    <row r="8" spans="1:133" ht="18" x14ac:dyDescent="0.35">
      <c r="C8" s="2">
        <v>2</v>
      </c>
      <c r="D8" s="2">
        <v>0</v>
      </c>
      <c r="E8" s="2">
        <v>0</v>
      </c>
      <c r="F8" s="1">
        <v>0</v>
      </c>
      <c r="G8" s="2">
        <f t="shared" si="0"/>
        <v>2.9999999999999991</v>
      </c>
      <c r="H8" s="2" cm="1">
        <f t="array" ref="H8">_xlfn.IFS(H$4-$C8-$E8&lt;0,0,H$4-$D8-$F8&lt;0,0,TRUE,PERMUT(H$4,$C8+$E8)*PERMUT(H$4,$D8+$F8))</f>
        <v>0</v>
      </c>
      <c r="I8" s="2" cm="1">
        <f t="array" ref="I8">_xlfn.IFS(I$4-$C8-$E8&lt;0,0,I$4-$D8-$F8&lt;0,0,TRUE,PERMUT(I$4,$C8+$E8)*PERMUT(I$4,$D8+$F8))</f>
        <v>2</v>
      </c>
      <c r="J8" s="2" cm="1">
        <f t="array" ref="J8">_xlfn.IFS(J$4-$C8-$E8&lt;0,0,J$4-$D8-$F8&lt;0,0,TRUE,PERMUT(J$4,$C8+$E8)*PERMUT(J$4,$D8+$F8))</f>
        <v>6</v>
      </c>
      <c r="K8" s="2" cm="1">
        <f t="array" ref="K8">_xlfn.IFS(K$4-$C8-$E8&lt;0,0,K$4-$D8-$F8&lt;0,0,TRUE,PERMUT(K$4,$C8+$E8)*PERMUT(K$4,$D8+$F8))</f>
        <v>12</v>
      </c>
      <c r="L8" s="2" cm="1">
        <f t="array" ref="L8">_xlfn.IFS(L$4-$C8-$E8&lt;0,0,L$4-$D8-$F8&lt;0,0,TRUE,PERMUT(L$4,$C8+$E8)*PERMUT(L$4,$D8+$F8))</f>
        <v>20</v>
      </c>
      <c r="M8" s="2" cm="1">
        <f t="array" ref="M8">_xlfn.IFS(M$4-$C8-$E8&lt;0,0,M$4-$D8-$F8&lt;0,0,TRUE,PERMUT(M$4,$C8+$E8)*PERMUT(M$4,$D8+$F8))</f>
        <v>30</v>
      </c>
      <c r="N8" s="2" cm="1">
        <f t="array" ref="N8">_xlfn.IFS(N$4-$C8-$E8&lt;0,0,N$4-$D8-$F8&lt;0,0,TRUE,PERMUT(N$4,$C8+$E8)*PERMUT(N$4,$D8+$F8))</f>
        <v>42</v>
      </c>
      <c r="O8" s="2" cm="1">
        <f t="array" ref="O8">_xlfn.IFS(O$4-$C8-$E8&lt;0,0,O$4-$D8-$F8&lt;0,0,TRUE,PERMUT(O$4,$C8+$E8)*PERMUT(O$4,$D8+$F8))</f>
        <v>56</v>
      </c>
      <c r="P8" s="2" cm="1">
        <f t="array" ref="P8">_xlfn.IFS(P$4-$C8-$E8&lt;0,0,P$4-$D8-$F8&lt;0,0,TRUE,PERMUT(P$4,$C8+$E8)*PERMUT(P$4,$D8+$F8))</f>
        <v>72</v>
      </c>
      <c r="Q8" s="2" cm="1">
        <f t="array" ref="Q8">_xlfn.IFS(Q$4-$C8-$E8&lt;0,0,Q$4-$D8-$F8&lt;0,0,TRUE,PERMUT(Q$4,$C8+$E8)*PERMUT(Q$4,$D8+$F8))</f>
        <v>90</v>
      </c>
      <c r="R8" s="2" cm="1">
        <f t="array" ref="R8">_xlfn.IFS(R$4-$C8-$E8&lt;0,0,R$4-$D8-$F8&lt;0,0,TRUE,PERMUT(R$4,$C8+$E8)*PERMUT(R$4,$D8+$F8))</f>
        <v>110</v>
      </c>
      <c r="S8" s="2" cm="1">
        <f t="array" ref="S8">_xlfn.IFS(S$4-$C8-$E8&lt;0,0,S$4-$D8-$F8&lt;0,0,TRUE,PERMUT(S$4,$C8+$E8)*PERMUT(S$4,$D8+$F8))</f>
        <v>132</v>
      </c>
      <c r="T8" s="2" cm="1">
        <f t="array" ref="T8">_xlfn.IFS(T$4-$C8-$E8&lt;0,0,T$4-$D8-$F8&lt;0,0,TRUE,PERMUT(T$4,$C8+$E8)*PERMUT(T$4,$D8+$F8))</f>
        <v>156</v>
      </c>
      <c r="U8" s="2" cm="1">
        <f t="array" ref="U8">_xlfn.IFS(U$4-$C8-$E8&lt;0,0,U$4-$D8-$F8&lt;0,0,TRUE,PERMUT(U$4,$C8+$E8)*PERMUT(U$4,$D8+$F8))</f>
        <v>182</v>
      </c>
      <c r="V8" s="2" cm="1">
        <f t="array" ref="V8">_xlfn.IFS(V$4-$C8-$E8&lt;0,0,V$4-$D8-$F8&lt;0,0,TRUE,PERMUT(V$4,$C8+$E8)*PERMUT(V$4,$D8+$F8))</f>
        <v>210</v>
      </c>
      <c r="W8" s="2" cm="1">
        <f t="array" ref="W8">_xlfn.IFS(W$4-$C8-$E8&lt;0,0,W$4-$D8-$F8&lt;0,0,TRUE,PERMUT(W$4,$C8+$E8)*PERMUT(W$4,$D8+$F8))</f>
        <v>240</v>
      </c>
      <c r="X8" s="2" cm="1">
        <f t="array" ref="X8">_xlfn.IFS(X$4-$C8-$E8&lt;0,0,X$4-$D8-$F8&lt;0,0,TRUE,PERMUT(X$4,$C8+$E8)*PERMUT(X$4,$D8+$F8))</f>
        <v>272</v>
      </c>
      <c r="Y8" s="2" cm="1">
        <f t="array" ref="Y8">_xlfn.IFS(Y$4-$C8-$E8&lt;0,0,Y$4-$D8-$F8&lt;0,0,TRUE,PERMUT(Y$4,$C8+$E8)*PERMUT(Y$4,$D8+$F8))</f>
        <v>306</v>
      </c>
      <c r="Z8" s="2" cm="1">
        <f t="array" ref="Z8">_xlfn.IFS(Z$4-$C8-$E8&lt;0,0,Z$4-$D8-$F8&lt;0,0,TRUE,PERMUT(Z$4,$C8+$E8)*PERMUT(Z$4,$D8+$F8))</f>
        <v>342</v>
      </c>
      <c r="AA8" s="2" cm="1">
        <f t="array" ref="AA8">_xlfn.IFS(AA$4-$C8-$E8&lt;0,0,AA$4-$D8-$F8&lt;0,0,TRUE,PERMUT(AA$4,$C8+$E8)*PERMUT(AA$4,$D8+$F8))</f>
        <v>380</v>
      </c>
      <c r="AB8" s="3" t="s">
        <v>44</v>
      </c>
    </row>
    <row r="9" spans="1:133" x14ac:dyDescent="0.25">
      <c r="C9" s="2">
        <v>3</v>
      </c>
      <c r="D9" s="2">
        <v>0</v>
      </c>
      <c r="E9" s="2">
        <v>0</v>
      </c>
      <c r="F9" s="1">
        <v>0</v>
      </c>
      <c r="G9" s="2">
        <f t="shared" si="0"/>
        <v>0.99999999999999978</v>
      </c>
      <c r="H9" s="2" cm="1">
        <f t="array" ref="H9">_xlfn.IFS(H$4-$C9-$E9&lt;0,0,H$4-$D9-$F9&lt;0,0,TRUE,PERMUT(H$4,$C9+$E9)*PERMUT(H$4,$D9+$F9))</f>
        <v>0</v>
      </c>
      <c r="I9" s="2" cm="1">
        <f t="array" ref="I9">_xlfn.IFS(I$4-$C9-$E9&lt;0,0,I$4-$D9-$F9&lt;0,0,TRUE,PERMUT(I$4,$C9+$E9)*PERMUT(I$4,$D9+$F9))</f>
        <v>0</v>
      </c>
      <c r="J9" s="2" cm="1">
        <f t="array" ref="J9">_xlfn.IFS(J$4-$C9-$E9&lt;0,0,J$4-$D9-$F9&lt;0,0,TRUE,PERMUT(J$4,$C9+$E9)*PERMUT(J$4,$D9+$F9))</f>
        <v>6</v>
      </c>
      <c r="K9" s="2" cm="1">
        <f t="array" ref="K9">_xlfn.IFS(K$4-$C9-$E9&lt;0,0,K$4-$D9-$F9&lt;0,0,TRUE,PERMUT(K$4,$C9+$E9)*PERMUT(K$4,$D9+$F9))</f>
        <v>24</v>
      </c>
      <c r="L9" s="2" cm="1">
        <f t="array" ref="L9">_xlfn.IFS(L$4-$C9-$E9&lt;0,0,L$4-$D9-$F9&lt;0,0,TRUE,PERMUT(L$4,$C9+$E9)*PERMUT(L$4,$D9+$F9))</f>
        <v>60</v>
      </c>
      <c r="M9" s="2" cm="1">
        <f t="array" ref="M9">_xlfn.IFS(M$4-$C9-$E9&lt;0,0,M$4-$D9-$F9&lt;0,0,TRUE,PERMUT(M$4,$C9+$E9)*PERMUT(M$4,$D9+$F9))</f>
        <v>120</v>
      </c>
      <c r="N9" s="2" cm="1">
        <f t="array" ref="N9">_xlfn.IFS(N$4-$C9-$E9&lt;0,0,N$4-$D9-$F9&lt;0,0,TRUE,PERMUT(N$4,$C9+$E9)*PERMUT(N$4,$D9+$F9))</f>
        <v>210</v>
      </c>
      <c r="O9" s="2" cm="1">
        <f t="array" ref="O9">_xlfn.IFS(O$4-$C9-$E9&lt;0,0,O$4-$D9-$F9&lt;0,0,TRUE,PERMUT(O$4,$C9+$E9)*PERMUT(O$4,$D9+$F9))</f>
        <v>336</v>
      </c>
      <c r="P9" s="2" cm="1">
        <f t="array" ref="P9">_xlfn.IFS(P$4-$C9-$E9&lt;0,0,P$4-$D9-$F9&lt;0,0,TRUE,PERMUT(P$4,$C9+$E9)*PERMUT(P$4,$D9+$F9))</f>
        <v>504</v>
      </c>
      <c r="Q9" s="2" cm="1">
        <f t="array" ref="Q9">_xlfn.IFS(Q$4-$C9-$E9&lt;0,0,Q$4-$D9-$F9&lt;0,0,TRUE,PERMUT(Q$4,$C9+$E9)*PERMUT(Q$4,$D9+$F9))</f>
        <v>720</v>
      </c>
      <c r="R9" s="2" cm="1">
        <f t="array" ref="R9">_xlfn.IFS(R$4-$C9-$E9&lt;0,0,R$4-$D9-$F9&lt;0,0,TRUE,PERMUT(R$4,$C9+$E9)*PERMUT(R$4,$D9+$F9))</f>
        <v>990</v>
      </c>
      <c r="S9" s="2" cm="1">
        <f t="array" ref="S9">_xlfn.IFS(S$4-$C9-$E9&lt;0,0,S$4-$D9-$F9&lt;0,0,TRUE,PERMUT(S$4,$C9+$E9)*PERMUT(S$4,$D9+$F9))</f>
        <v>1320</v>
      </c>
      <c r="T9" s="2" cm="1">
        <f t="array" ref="T9">_xlfn.IFS(T$4-$C9-$E9&lt;0,0,T$4-$D9-$F9&lt;0,0,TRUE,PERMUT(T$4,$C9+$E9)*PERMUT(T$4,$D9+$F9))</f>
        <v>1716</v>
      </c>
      <c r="U9" s="2" cm="1">
        <f t="array" ref="U9">_xlfn.IFS(U$4-$C9-$E9&lt;0,0,U$4-$D9-$F9&lt;0,0,TRUE,PERMUT(U$4,$C9+$E9)*PERMUT(U$4,$D9+$F9))</f>
        <v>2184</v>
      </c>
      <c r="V9" s="2" cm="1">
        <f t="array" ref="V9">_xlfn.IFS(V$4-$C9-$E9&lt;0,0,V$4-$D9-$F9&lt;0,0,TRUE,PERMUT(V$4,$C9+$E9)*PERMUT(V$4,$D9+$F9))</f>
        <v>2730</v>
      </c>
      <c r="W9" s="2" cm="1">
        <f t="array" ref="W9">_xlfn.IFS(W$4-$C9-$E9&lt;0,0,W$4-$D9-$F9&lt;0,0,TRUE,PERMUT(W$4,$C9+$E9)*PERMUT(W$4,$D9+$F9))</f>
        <v>3360</v>
      </c>
      <c r="X9" s="2" cm="1">
        <f t="array" ref="X9">_xlfn.IFS(X$4-$C9-$E9&lt;0,0,X$4-$D9-$F9&lt;0,0,TRUE,PERMUT(X$4,$C9+$E9)*PERMUT(X$4,$D9+$F9))</f>
        <v>4080</v>
      </c>
      <c r="Y9" s="2" cm="1">
        <f t="array" ref="Y9">_xlfn.IFS(Y$4-$C9-$E9&lt;0,0,Y$4-$D9-$F9&lt;0,0,TRUE,PERMUT(Y$4,$C9+$E9)*PERMUT(Y$4,$D9+$F9))</f>
        <v>4896</v>
      </c>
      <c r="Z9" s="2" cm="1">
        <f t="array" ref="Z9">_xlfn.IFS(Z$4-$C9-$E9&lt;0,0,Z$4-$D9-$F9&lt;0,0,TRUE,PERMUT(Z$4,$C9+$E9)*PERMUT(Z$4,$D9+$F9))</f>
        <v>5814</v>
      </c>
      <c r="AA9" s="2" cm="1">
        <f t="array" ref="AA9">_xlfn.IFS(AA$4-$C9-$E9&lt;0,0,AA$4-$D9-$F9&lt;0,0,TRUE,PERMUT(AA$4,$C9+$E9)*PERMUT(AA$4,$D9+$F9))</f>
        <v>6840</v>
      </c>
    </row>
    <row r="10" spans="1:133" x14ac:dyDescent="0.25">
      <c r="C10" s="2">
        <v>0</v>
      </c>
      <c r="D10" s="2">
        <v>1</v>
      </c>
      <c r="E10" s="2">
        <v>0</v>
      </c>
      <c r="F10" s="1">
        <v>0</v>
      </c>
      <c r="G10" s="2">
        <f t="shared" si="0"/>
        <v>2.9999999999999991</v>
      </c>
      <c r="H10" s="2" cm="1">
        <f t="array" ref="H10">_xlfn.IFS(H$4-$C10-$E10&lt;0,0,H$4-$D10-$F10&lt;0,0,TRUE,PERMUT(H$4,$C10+$E10)*PERMUT(H$4,$D10+$F10))</f>
        <v>1</v>
      </c>
      <c r="I10" s="2" cm="1">
        <f t="array" ref="I10">_xlfn.IFS(I$4-$C10-$E10&lt;0,0,I$4-$D10-$F10&lt;0,0,TRUE,PERMUT(I$4,$C10+$E10)*PERMUT(I$4,$D10+$F10))</f>
        <v>2</v>
      </c>
      <c r="J10" s="2" cm="1">
        <f t="array" ref="J10">_xlfn.IFS(J$4-$C10-$E10&lt;0,0,J$4-$D10-$F10&lt;0,0,TRUE,PERMUT(J$4,$C10+$E10)*PERMUT(J$4,$D10+$F10))</f>
        <v>3</v>
      </c>
      <c r="K10" s="2" cm="1">
        <f t="array" ref="K10">_xlfn.IFS(K$4-$C10-$E10&lt;0,0,K$4-$D10-$F10&lt;0,0,TRUE,PERMUT(K$4,$C10+$E10)*PERMUT(K$4,$D10+$F10))</f>
        <v>4</v>
      </c>
      <c r="L10" s="2" cm="1">
        <f t="array" ref="L10">_xlfn.IFS(L$4-$C10-$E10&lt;0,0,L$4-$D10-$F10&lt;0,0,TRUE,PERMUT(L$4,$C10+$E10)*PERMUT(L$4,$D10+$F10))</f>
        <v>5</v>
      </c>
      <c r="M10" s="2" cm="1">
        <f t="array" ref="M10">_xlfn.IFS(M$4-$C10-$E10&lt;0,0,M$4-$D10-$F10&lt;0,0,TRUE,PERMUT(M$4,$C10+$E10)*PERMUT(M$4,$D10+$F10))</f>
        <v>6</v>
      </c>
      <c r="N10" s="2" cm="1">
        <f t="array" ref="N10">_xlfn.IFS(N$4-$C10-$E10&lt;0,0,N$4-$D10-$F10&lt;0,0,TRUE,PERMUT(N$4,$C10+$E10)*PERMUT(N$4,$D10+$F10))</f>
        <v>7</v>
      </c>
      <c r="O10" s="2" cm="1">
        <f t="array" ref="O10">_xlfn.IFS(O$4-$C10-$E10&lt;0,0,O$4-$D10-$F10&lt;0,0,TRUE,PERMUT(O$4,$C10+$E10)*PERMUT(O$4,$D10+$F10))</f>
        <v>8</v>
      </c>
      <c r="P10" s="2" cm="1">
        <f t="array" ref="P10">_xlfn.IFS(P$4-$C10-$E10&lt;0,0,P$4-$D10-$F10&lt;0,0,TRUE,PERMUT(P$4,$C10+$E10)*PERMUT(P$4,$D10+$F10))</f>
        <v>9</v>
      </c>
      <c r="Q10" s="2" cm="1">
        <f t="array" ref="Q10">_xlfn.IFS(Q$4-$C10-$E10&lt;0,0,Q$4-$D10-$F10&lt;0,0,TRUE,PERMUT(Q$4,$C10+$E10)*PERMUT(Q$4,$D10+$F10))</f>
        <v>10</v>
      </c>
      <c r="R10" s="2" cm="1">
        <f t="array" ref="R10">_xlfn.IFS(R$4-$C10-$E10&lt;0,0,R$4-$D10-$F10&lt;0,0,TRUE,PERMUT(R$4,$C10+$E10)*PERMUT(R$4,$D10+$F10))</f>
        <v>11</v>
      </c>
      <c r="S10" s="2" cm="1">
        <f t="array" ref="S10">_xlfn.IFS(S$4-$C10-$E10&lt;0,0,S$4-$D10-$F10&lt;0,0,TRUE,PERMUT(S$4,$C10+$E10)*PERMUT(S$4,$D10+$F10))</f>
        <v>12</v>
      </c>
      <c r="T10" s="2" cm="1">
        <f t="array" ref="T10">_xlfn.IFS(T$4-$C10-$E10&lt;0,0,T$4-$D10-$F10&lt;0,0,TRUE,PERMUT(T$4,$C10+$E10)*PERMUT(T$4,$D10+$F10))</f>
        <v>13</v>
      </c>
      <c r="U10" s="2" cm="1">
        <f t="array" ref="U10">_xlfn.IFS(U$4-$C10-$E10&lt;0,0,U$4-$D10-$F10&lt;0,0,TRUE,PERMUT(U$4,$C10+$E10)*PERMUT(U$4,$D10+$F10))</f>
        <v>14</v>
      </c>
      <c r="V10" s="2" cm="1">
        <f t="array" ref="V10">_xlfn.IFS(V$4-$C10-$E10&lt;0,0,V$4-$D10-$F10&lt;0,0,TRUE,PERMUT(V$4,$C10+$E10)*PERMUT(V$4,$D10+$F10))</f>
        <v>15</v>
      </c>
      <c r="W10" s="2" cm="1">
        <f t="array" ref="W10">_xlfn.IFS(W$4-$C10-$E10&lt;0,0,W$4-$D10-$F10&lt;0,0,TRUE,PERMUT(W$4,$C10+$E10)*PERMUT(W$4,$D10+$F10))</f>
        <v>16</v>
      </c>
      <c r="X10" s="2" cm="1">
        <f t="array" ref="X10">_xlfn.IFS(X$4-$C10-$E10&lt;0,0,X$4-$D10-$F10&lt;0,0,TRUE,PERMUT(X$4,$C10+$E10)*PERMUT(X$4,$D10+$F10))</f>
        <v>17</v>
      </c>
      <c r="Y10" s="2" cm="1">
        <f t="array" ref="Y10">_xlfn.IFS(Y$4-$C10-$E10&lt;0,0,Y$4-$D10-$F10&lt;0,0,TRUE,PERMUT(Y$4,$C10+$E10)*PERMUT(Y$4,$D10+$F10))</f>
        <v>18</v>
      </c>
      <c r="Z10" s="2" cm="1">
        <f t="array" ref="Z10">_xlfn.IFS(Z$4-$C10-$E10&lt;0,0,Z$4-$D10-$F10&lt;0,0,TRUE,PERMUT(Z$4,$C10+$E10)*PERMUT(Z$4,$D10+$F10))</f>
        <v>19</v>
      </c>
      <c r="AA10" s="2" cm="1">
        <f t="array" ref="AA10">_xlfn.IFS(AA$4-$C10-$E10&lt;0,0,AA$4-$D10-$F10&lt;0,0,TRUE,PERMUT(AA$4,$C10+$E10)*PERMUT(AA$4,$D10+$F10))</f>
        <v>20</v>
      </c>
      <c r="AB10" s="3"/>
    </row>
    <row r="11" spans="1:133" x14ac:dyDescent="0.25">
      <c r="C11" s="2">
        <v>1</v>
      </c>
      <c r="D11" s="2">
        <v>1</v>
      </c>
      <c r="E11" s="2">
        <v>0</v>
      </c>
      <c r="F11" s="1">
        <v>0</v>
      </c>
      <c r="G11" s="2">
        <f t="shared" si="0"/>
        <v>8.9999999999999982</v>
      </c>
      <c r="H11" s="2" cm="1">
        <f t="array" ref="H11">_xlfn.IFS(H$4-$C11-$E11&lt;0,0,H$4-$D11-$F11&lt;0,0,TRUE,PERMUT(H$4,$C11+$E11)*PERMUT(H$4,$D11+$F11))</f>
        <v>1</v>
      </c>
      <c r="I11" s="2" cm="1">
        <f t="array" ref="I11">_xlfn.IFS(I$4-$C11-$E11&lt;0,0,I$4-$D11-$F11&lt;0,0,TRUE,PERMUT(I$4,$C11+$E11)*PERMUT(I$4,$D11+$F11))</f>
        <v>4</v>
      </c>
      <c r="J11" s="2" cm="1">
        <f t="array" ref="J11">_xlfn.IFS(J$4-$C11-$E11&lt;0,0,J$4-$D11-$F11&lt;0,0,TRUE,PERMUT(J$4,$C11+$E11)*PERMUT(J$4,$D11+$F11))</f>
        <v>9</v>
      </c>
      <c r="K11" s="2" cm="1">
        <f t="array" ref="K11">_xlfn.IFS(K$4-$C11-$E11&lt;0,0,K$4-$D11-$F11&lt;0,0,TRUE,PERMUT(K$4,$C11+$E11)*PERMUT(K$4,$D11+$F11))</f>
        <v>16</v>
      </c>
      <c r="L11" s="2" cm="1">
        <f t="array" ref="L11">_xlfn.IFS(L$4-$C11-$E11&lt;0,0,L$4-$D11-$F11&lt;0,0,TRUE,PERMUT(L$4,$C11+$E11)*PERMUT(L$4,$D11+$F11))</f>
        <v>25</v>
      </c>
      <c r="M11" s="2" cm="1">
        <f t="array" ref="M11">_xlfn.IFS(M$4-$C11-$E11&lt;0,0,M$4-$D11-$F11&lt;0,0,TRUE,PERMUT(M$4,$C11+$E11)*PERMUT(M$4,$D11+$F11))</f>
        <v>36</v>
      </c>
      <c r="N11" s="2" cm="1">
        <f t="array" ref="N11">_xlfn.IFS(N$4-$C11-$E11&lt;0,0,N$4-$D11-$F11&lt;0,0,TRUE,PERMUT(N$4,$C11+$E11)*PERMUT(N$4,$D11+$F11))</f>
        <v>49</v>
      </c>
      <c r="O11" s="2" cm="1">
        <f t="array" ref="O11">_xlfn.IFS(O$4-$C11-$E11&lt;0,0,O$4-$D11-$F11&lt;0,0,TRUE,PERMUT(O$4,$C11+$E11)*PERMUT(O$4,$D11+$F11))</f>
        <v>64</v>
      </c>
      <c r="P11" s="2" cm="1">
        <f t="array" ref="P11">_xlfn.IFS(P$4-$C11-$E11&lt;0,0,P$4-$D11-$F11&lt;0,0,TRUE,PERMUT(P$4,$C11+$E11)*PERMUT(P$4,$D11+$F11))</f>
        <v>81</v>
      </c>
      <c r="Q11" s="2" cm="1">
        <f t="array" ref="Q11">_xlfn.IFS(Q$4-$C11-$E11&lt;0,0,Q$4-$D11-$F11&lt;0,0,TRUE,PERMUT(Q$4,$C11+$E11)*PERMUT(Q$4,$D11+$F11))</f>
        <v>100</v>
      </c>
      <c r="R11" s="2" cm="1">
        <f t="array" ref="R11">_xlfn.IFS(R$4-$C11-$E11&lt;0,0,R$4-$D11-$F11&lt;0,0,TRUE,PERMUT(R$4,$C11+$E11)*PERMUT(R$4,$D11+$F11))</f>
        <v>121</v>
      </c>
      <c r="S11" s="2" cm="1">
        <f t="array" ref="S11">_xlfn.IFS(S$4-$C11-$E11&lt;0,0,S$4-$D11-$F11&lt;0,0,TRUE,PERMUT(S$4,$C11+$E11)*PERMUT(S$4,$D11+$F11))</f>
        <v>144</v>
      </c>
      <c r="T11" s="2" cm="1">
        <f t="array" ref="T11">_xlfn.IFS(T$4-$C11-$E11&lt;0,0,T$4-$D11-$F11&lt;0,0,TRUE,PERMUT(T$4,$C11+$E11)*PERMUT(T$4,$D11+$F11))</f>
        <v>169</v>
      </c>
      <c r="U11" s="2" cm="1">
        <f t="array" ref="U11">_xlfn.IFS(U$4-$C11-$E11&lt;0,0,U$4-$D11-$F11&lt;0,0,TRUE,PERMUT(U$4,$C11+$E11)*PERMUT(U$4,$D11+$F11))</f>
        <v>196</v>
      </c>
      <c r="V11" s="2" cm="1">
        <f t="array" ref="V11">_xlfn.IFS(V$4-$C11-$E11&lt;0,0,V$4-$D11-$F11&lt;0,0,TRUE,PERMUT(V$4,$C11+$E11)*PERMUT(V$4,$D11+$F11))</f>
        <v>225</v>
      </c>
      <c r="W11" s="2" cm="1">
        <f t="array" ref="W11">_xlfn.IFS(W$4-$C11-$E11&lt;0,0,W$4-$D11-$F11&lt;0,0,TRUE,PERMUT(W$4,$C11+$E11)*PERMUT(W$4,$D11+$F11))</f>
        <v>256</v>
      </c>
      <c r="X11" s="2" cm="1">
        <f t="array" ref="X11">_xlfn.IFS(X$4-$C11-$E11&lt;0,0,X$4-$D11-$F11&lt;0,0,TRUE,PERMUT(X$4,$C11+$E11)*PERMUT(X$4,$D11+$F11))</f>
        <v>289</v>
      </c>
      <c r="Y11" s="2" cm="1">
        <f t="array" ref="Y11">_xlfn.IFS(Y$4-$C11-$E11&lt;0,0,Y$4-$D11-$F11&lt;0,0,TRUE,PERMUT(Y$4,$C11+$E11)*PERMUT(Y$4,$D11+$F11))</f>
        <v>324</v>
      </c>
      <c r="Z11" s="2" cm="1">
        <f t="array" ref="Z11">_xlfn.IFS(Z$4-$C11-$E11&lt;0,0,Z$4-$D11-$F11&lt;0,0,TRUE,PERMUT(Z$4,$C11+$E11)*PERMUT(Z$4,$D11+$F11))</f>
        <v>361</v>
      </c>
      <c r="AA11" s="2" cm="1">
        <f t="array" ref="AA11">_xlfn.IFS(AA$4-$C11-$E11&lt;0,0,AA$4-$D11-$F11&lt;0,0,TRUE,PERMUT(AA$4,$C11+$E11)*PERMUT(AA$4,$D11+$F11))</f>
        <v>400</v>
      </c>
    </row>
    <row r="12" spans="1:133" x14ac:dyDescent="0.25">
      <c r="C12" s="2">
        <v>2</v>
      </c>
      <c r="D12" s="2">
        <v>1</v>
      </c>
      <c r="E12" s="2">
        <v>0</v>
      </c>
      <c r="F12" s="1">
        <v>0</v>
      </c>
      <c r="G12" s="2">
        <f t="shared" si="0"/>
        <v>8.9999999999999982</v>
      </c>
      <c r="H12" s="2" cm="1">
        <f t="array" ref="H12">_xlfn.IFS(H$4-$C12-$E12&lt;0,0,H$4-$D12-$F12&lt;0,0,TRUE,PERMUT(H$4,$C12+$E12)*PERMUT(H$4,$D12+$F12))</f>
        <v>0</v>
      </c>
      <c r="I12" s="2" cm="1">
        <f t="array" ref="I12">_xlfn.IFS(I$4-$C12-$E12&lt;0,0,I$4-$D12-$F12&lt;0,0,TRUE,PERMUT(I$4,$C12+$E12)*PERMUT(I$4,$D12+$F12))</f>
        <v>4</v>
      </c>
      <c r="J12" s="2" cm="1">
        <f t="array" ref="J12">_xlfn.IFS(J$4-$C12-$E12&lt;0,0,J$4-$D12-$F12&lt;0,0,TRUE,PERMUT(J$4,$C12+$E12)*PERMUT(J$4,$D12+$F12))</f>
        <v>18</v>
      </c>
      <c r="K12" s="2" cm="1">
        <f t="array" ref="K12">_xlfn.IFS(K$4-$C12-$E12&lt;0,0,K$4-$D12-$F12&lt;0,0,TRUE,PERMUT(K$4,$C12+$E12)*PERMUT(K$4,$D12+$F12))</f>
        <v>48</v>
      </c>
      <c r="L12" s="2" cm="1">
        <f t="array" ref="L12">_xlfn.IFS(L$4-$C12-$E12&lt;0,0,L$4-$D12-$F12&lt;0,0,TRUE,PERMUT(L$4,$C12+$E12)*PERMUT(L$4,$D12+$F12))</f>
        <v>100</v>
      </c>
      <c r="M12" s="2" cm="1">
        <f t="array" ref="M12">_xlfn.IFS(M$4-$C12-$E12&lt;0,0,M$4-$D12-$F12&lt;0,0,TRUE,PERMUT(M$4,$C12+$E12)*PERMUT(M$4,$D12+$F12))</f>
        <v>180</v>
      </c>
      <c r="N12" s="2" cm="1">
        <f t="array" ref="N12">_xlfn.IFS(N$4-$C12-$E12&lt;0,0,N$4-$D12-$F12&lt;0,0,TRUE,PERMUT(N$4,$C12+$E12)*PERMUT(N$4,$D12+$F12))</f>
        <v>294</v>
      </c>
      <c r="O12" s="2" cm="1">
        <f t="array" ref="O12">_xlfn.IFS(O$4-$C12-$E12&lt;0,0,O$4-$D12-$F12&lt;0,0,TRUE,PERMUT(O$4,$C12+$E12)*PERMUT(O$4,$D12+$F12))</f>
        <v>448</v>
      </c>
      <c r="P12" s="2" cm="1">
        <f t="array" ref="P12">_xlfn.IFS(P$4-$C12-$E12&lt;0,0,P$4-$D12-$F12&lt;0,0,TRUE,PERMUT(P$4,$C12+$E12)*PERMUT(P$4,$D12+$F12))</f>
        <v>648</v>
      </c>
      <c r="Q12" s="2" cm="1">
        <f t="array" ref="Q12">_xlfn.IFS(Q$4-$C12-$E12&lt;0,0,Q$4-$D12-$F12&lt;0,0,TRUE,PERMUT(Q$4,$C12+$E12)*PERMUT(Q$4,$D12+$F12))</f>
        <v>900</v>
      </c>
      <c r="R12" s="2" cm="1">
        <f t="array" ref="R12">_xlfn.IFS(R$4-$C12-$E12&lt;0,0,R$4-$D12-$F12&lt;0,0,TRUE,PERMUT(R$4,$C12+$E12)*PERMUT(R$4,$D12+$F12))</f>
        <v>1210</v>
      </c>
      <c r="S12" s="2" cm="1">
        <f t="array" ref="S12">_xlfn.IFS(S$4-$C12-$E12&lt;0,0,S$4-$D12-$F12&lt;0,0,TRUE,PERMUT(S$4,$C12+$E12)*PERMUT(S$4,$D12+$F12))</f>
        <v>1584</v>
      </c>
      <c r="T12" s="2" cm="1">
        <f t="array" ref="T12">_xlfn.IFS(T$4-$C12-$E12&lt;0,0,T$4-$D12-$F12&lt;0,0,TRUE,PERMUT(T$4,$C12+$E12)*PERMUT(T$4,$D12+$F12))</f>
        <v>2028</v>
      </c>
      <c r="U12" s="2" cm="1">
        <f t="array" ref="U12">_xlfn.IFS(U$4-$C12-$E12&lt;0,0,U$4-$D12-$F12&lt;0,0,TRUE,PERMUT(U$4,$C12+$E12)*PERMUT(U$4,$D12+$F12))</f>
        <v>2548</v>
      </c>
      <c r="V12" s="2" cm="1">
        <f t="array" ref="V12">_xlfn.IFS(V$4-$C12-$E12&lt;0,0,V$4-$D12-$F12&lt;0,0,TRUE,PERMUT(V$4,$C12+$E12)*PERMUT(V$4,$D12+$F12))</f>
        <v>3150</v>
      </c>
      <c r="W12" s="2" cm="1">
        <f t="array" ref="W12">_xlfn.IFS(W$4-$C12-$E12&lt;0,0,W$4-$D12-$F12&lt;0,0,TRUE,PERMUT(W$4,$C12+$E12)*PERMUT(W$4,$D12+$F12))</f>
        <v>3840</v>
      </c>
      <c r="X12" s="2" cm="1">
        <f t="array" ref="X12">_xlfn.IFS(X$4-$C12-$E12&lt;0,0,X$4-$D12-$F12&lt;0,0,TRUE,PERMUT(X$4,$C12+$E12)*PERMUT(X$4,$D12+$F12))</f>
        <v>4624</v>
      </c>
      <c r="Y12" s="2" cm="1">
        <f t="array" ref="Y12">_xlfn.IFS(Y$4-$C12-$E12&lt;0,0,Y$4-$D12-$F12&lt;0,0,TRUE,PERMUT(Y$4,$C12+$E12)*PERMUT(Y$4,$D12+$F12))</f>
        <v>5508</v>
      </c>
      <c r="Z12" s="2" cm="1">
        <f t="array" ref="Z12">_xlfn.IFS(Z$4-$C12-$E12&lt;0,0,Z$4-$D12-$F12&lt;0,0,TRUE,PERMUT(Z$4,$C12+$E12)*PERMUT(Z$4,$D12+$F12))</f>
        <v>6498</v>
      </c>
      <c r="AA12" s="2" cm="1">
        <f t="array" ref="AA12">_xlfn.IFS(AA$4-$C12-$E12&lt;0,0,AA$4-$D12-$F12&lt;0,0,TRUE,PERMUT(AA$4,$C12+$E12)*PERMUT(AA$4,$D12+$F12))</f>
        <v>7600</v>
      </c>
    </row>
    <row r="13" spans="1:133" x14ac:dyDescent="0.25">
      <c r="C13" s="2">
        <v>3</v>
      </c>
      <c r="D13" s="2">
        <v>1</v>
      </c>
      <c r="E13" s="2">
        <v>0</v>
      </c>
      <c r="F13" s="1">
        <v>0</v>
      </c>
      <c r="G13" s="2">
        <f t="shared" si="0"/>
        <v>2.9999999999999991</v>
      </c>
      <c r="H13" s="2" cm="1">
        <f t="array" ref="H13">_xlfn.IFS(H$4-$C13-$E13&lt;0,0,H$4-$D13-$F13&lt;0,0,TRUE,PERMUT(H$4,$C13+$E13)*PERMUT(H$4,$D13+$F13))</f>
        <v>0</v>
      </c>
      <c r="I13" s="2" cm="1">
        <f t="array" ref="I13">_xlfn.IFS(I$4-$C13-$E13&lt;0,0,I$4-$D13-$F13&lt;0,0,TRUE,PERMUT(I$4,$C13+$E13)*PERMUT(I$4,$D13+$F13))</f>
        <v>0</v>
      </c>
      <c r="J13" s="2" cm="1">
        <f t="array" ref="J13">_xlfn.IFS(J$4-$C13-$E13&lt;0,0,J$4-$D13-$F13&lt;0,0,TRUE,PERMUT(J$4,$C13+$E13)*PERMUT(J$4,$D13+$F13))</f>
        <v>18</v>
      </c>
      <c r="K13" s="2" cm="1">
        <f t="array" ref="K13">_xlfn.IFS(K$4-$C13-$E13&lt;0,0,K$4-$D13-$F13&lt;0,0,TRUE,PERMUT(K$4,$C13+$E13)*PERMUT(K$4,$D13+$F13))</f>
        <v>96</v>
      </c>
      <c r="L13" s="2" cm="1">
        <f t="array" ref="L13">_xlfn.IFS(L$4-$C13-$E13&lt;0,0,L$4-$D13-$F13&lt;0,0,TRUE,PERMUT(L$4,$C13+$E13)*PERMUT(L$4,$D13+$F13))</f>
        <v>300</v>
      </c>
      <c r="M13" s="2" cm="1">
        <f t="array" ref="M13">_xlfn.IFS(M$4-$C13-$E13&lt;0,0,M$4-$D13-$F13&lt;0,0,TRUE,PERMUT(M$4,$C13+$E13)*PERMUT(M$4,$D13+$F13))</f>
        <v>720</v>
      </c>
      <c r="N13" s="2" cm="1">
        <f t="array" ref="N13">_xlfn.IFS(N$4-$C13-$E13&lt;0,0,N$4-$D13-$F13&lt;0,0,TRUE,PERMUT(N$4,$C13+$E13)*PERMUT(N$4,$D13+$F13))</f>
        <v>1470</v>
      </c>
      <c r="O13" s="2" cm="1">
        <f t="array" ref="O13">_xlfn.IFS(O$4-$C13-$E13&lt;0,0,O$4-$D13-$F13&lt;0,0,TRUE,PERMUT(O$4,$C13+$E13)*PERMUT(O$4,$D13+$F13))</f>
        <v>2688</v>
      </c>
      <c r="P13" s="2" cm="1">
        <f t="array" ref="P13">_xlfn.IFS(P$4-$C13-$E13&lt;0,0,P$4-$D13-$F13&lt;0,0,TRUE,PERMUT(P$4,$C13+$E13)*PERMUT(P$4,$D13+$F13))</f>
        <v>4536</v>
      </c>
      <c r="Q13" s="2" cm="1">
        <f t="array" ref="Q13">_xlfn.IFS(Q$4-$C13-$E13&lt;0,0,Q$4-$D13-$F13&lt;0,0,TRUE,PERMUT(Q$4,$C13+$E13)*PERMUT(Q$4,$D13+$F13))</f>
        <v>7200</v>
      </c>
      <c r="R13" s="2" cm="1">
        <f t="array" ref="R13">_xlfn.IFS(R$4-$C13-$E13&lt;0,0,R$4-$D13-$F13&lt;0,0,TRUE,PERMUT(R$4,$C13+$E13)*PERMUT(R$4,$D13+$F13))</f>
        <v>10890</v>
      </c>
      <c r="S13" s="2" cm="1">
        <f t="array" ref="S13">_xlfn.IFS(S$4-$C13-$E13&lt;0,0,S$4-$D13-$F13&lt;0,0,TRUE,PERMUT(S$4,$C13+$E13)*PERMUT(S$4,$D13+$F13))</f>
        <v>15840</v>
      </c>
      <c r="T13" s="2" cm="1">
        <f t="array" ref="T13">_xlfn.IFS(T$4-$C13-$E13&lt;0,0,T$4-$D13-$F13&lt;0,0,TRUE,PERMUT(T$4,$C13+$E13)*PERMUT(T$4,$D13+$F13))</f>
        <v>22308</v>
      </c>
      <c r="U13" s="2" cm="1">
        <f t="array" ref="U13">_xlfn.IFS(U$4-$C13-$E13&lt;0,0,U$4-$D13-$F13&lt;0,0,TRUE,PERMUT(U$4,$C13+$E13)*PERMUT(U$4,$D13+$F13))</f>
        <v>30576</v>
      </c>
      <c r="V13" s="2" cm="1">
        <f t="array" ref="V13">_xlfn.IFS(V$4-$C13-$E13&lt;0,0,V$4-$D13-$F13&lt;0,0,TRUE,PERMUT(V$4,$C13+$E13)*PERMUT(V$4,$D13+$F13))</f>
        <v>40950</v>
      </c>
      <c r="W13" s="2" cm="1">
        <f t="array" ref="W13">_xlfn.IFS(W$4-$C13-$E13&lt;0,0,W$4-$D13-$F13&lt;0,0,TRUE,PERMUT(W$4,$C13+$E13)*PERMUT(W$4,$D13+$F13))</f>
        <v>53760</v>
      </c>
      <c r="X13" s="2" cm="1">
        <f t="array" ref="X13">_xlfn.IFS(X$4-$C13-$E13&lt;0,0,X$4-$D13-$F13&lt;0,0,TRUE,PERMUT(X$4,$C13+$E13)*PERMUT(X$4,$D13+$F13))</f>
        <v>69360</v>
      </c>
      <c r="Y13" s="2" cm="1">
        <f t="array" ref="Y13">_xlfn.IFS(Y$4-$C13-$E13&lt;0,0,Y$4-$D13-$F13&lt;0,0,TRUE,PERMUT(Y$4,$C13+$E13)*PERMUT(Y$4,$D13+$F13))</f>
        <v>88128</v>
      </c>
      <c r="Z13" s="2" cm="1">
        <f t="array" ref="Z13">_xlfn.IFS(Z$4-$C13-$E13&lt;0,0,Z$4-$D13-$F13&lt;0,0,TRUE,PERMUT(Z$4,$C13+$E13)*PERMUT(Z$4,$D13+$F13))</f>
        <v>110466</v>
      </c>
      <c r="AA13" s="2" cm="1">
        <f t="array" ref="AA13">_xlfn.IFS(AA$4-$C13-$E13&lt;0,0,AA$4-$D13-$F13&lt;0,0,TRUE,PERMUT(AA$4,$C13+$E13)*PERMUT(AA$4,$D13+$F13))</f>
        <v>136800</v>
      </c>
    </row>
    <row r="14" spans="1:133" x14ac:dyDescent="0.25">
      <c r="C14" s="2">
        <v>0</v>
      </c>
      <c r="D14" s="2">
        <v>2</v>
      </c>
      <c r="E14" s="2">
        <v>0</v>
      </c>
      <c r="F14" s="1">
        <v>0</v>
      </c>
      <c r="G14" s="2">
        <f t="shared" si="0"/>
        <v>2.9999999999999991</v>
      </c>
      <c r="H14" s="2" cm="1">
        <f t="array" ref="H14">_xlfn.IFS(H$4-$C14-$E14&lt;0,0,H$4-$D14-$F14&lt;0,0,TRUE,PERMUT(H$4,$C14+$E14)*PERMUT(H$4,$D14+$F14))</f>
        <v>0</v>
      </c>
      <c r="I14" s="2" cm="1">
        <f t="array" ref="I14">_xlfn.IFS(I$4-$C14-$E14&lt;0,0,I$4-$D14-$F14&lt;0,0,TRUE,PERMUT(I$4,$C14+$E14)*PERMUT(I$4,$D14+$F14))</f>
        <v>2</v>
      </c>
      <c r="J14" s="2" cm="1">
        <f t="array" ref="J14">_xlfn.IFS(J$4-$C14-$E14&lt;0,0,J$4-$D14-$F14&lt;0,0,TRUE,PERMUT(J$4,$C14+$E14)*PERMUT(J$4,$D14+$F14))</f>
        <v>6</v>
      </c>
      <c r="K14" s="2" cm="1">
        <f t="array" ref="K14">_xlfn.IFS(K$4-$C14-$E14&lt;0,0,K$4-$D14-$F14&lt;0,0,TRUE,PERMUT(K$4,$C14+$E14)*PERMUT(K$4,$D14+$F14))</f>
        <v>12</v>
      </c>
      <c r="L14" s="2" cm="1">
        <f t="array" ref="L14">_xlfn.IFS(L$4-$C14-$E14&lt;0,0,L$4-$D14-$F14&lt;0,0,TRUE,PERMUT(L$4,$C14+$E14)*PERMUT(L$4,$D14+$F14))</f>
        <v>20</v>
      </c>
      <c r="M14" s="2" cm="1">
        <f t="array" ref="M14">_xlfn.IFS(M$4-$C14-$E14&lt;0,0,M$4-$D14-$F14&lt;0,0,TRUE,PERMUT(M$4,$C14+$E14)*PERMUT(M$4,$D14+$F14))</f>
        <v>30</v>
      </c>
      <c r="N14" s="2" cm="1">
        <f t="array" ref="N14">_xlfn.IFS(N$4-$C14-$E14&lt;0,0,N$4-$D14-$F14&lt;0,0,TRUE,PERMUT(N$4,$C14+$E14)*PERMUT(N$4,$D14+$F14))</f>
        <v>42</v>
      </c>
      <c r="O14" s="2" cm="1">
        <f t="array" ref="O14">_xlfn.IFS(O$4-$C14-$E14&lt;0,0,O$4-$D14-$F14&lt;0,0,TRUE,PERMUT(O$4,$C14+$E14)*PERMUT(O$4,$D14+$F14))</f>
        <v>56</v>
      </c>
      <c r="P14" s="2" cm="1">
        <f t="array" ref="P14">_xlfn.IFS(P$4-$C14-$E14&lt;0,0,P$4-$D14-$F14&lt;0,0,TRUE,PERMUT(P$4,$C14+$E14)*PERMUT(P$4,$D14+$F14))</f>
        <v>72</v>
      </c>
      <c r="Q14" s="2" cm="1">
        <f t="array" ref="Q14">_xlfn.IFS(Q$4-$C14-$E14&lt;0,0,Q$4-$D14-$F14&lt;0,0,TRUE,PERMUT(Q$4,$C14+$E14)*PERMUT(Q$4,$D14+$F14))</f>
        <v>90</v>
      </c>
      <c r="R14" s="2" cm="1">
        <f t="array" ref="R14">_xlfn.IFS(R$4-$C14-$E14&lt;0,0,R$4-$D14-$F14&lt;0,0,TRUE,PERMUT(R$4,$C14+$E14)*PERMUT(R$4,$D14+$F14))</f>
        <v>110</v>
      </c>
      <c r="S14" s="2" cm="1">
        <f t="array" ref="S14">_xlfn.IFS(S$4-$C14-$E14&lt;0,0,S$4-$D14-$F14&lt;0,0,TRUE,PERMUT(S$4,$C14+$E14)*PERMUT(S$4,$D14+$F14))</f>
        <v>132</v>
      </c>
      <c r="T14" s="2" cm="1">
        <f t="array" ref="T14">_xlfn.IFS(T$4-$C14-$E14&lt;0,0,T$4-$D14-$F14&lt;0,0,TRUE,PERMUT(T$4,$C14+$E14)*PERMUT(T$4,$D14+$F14))</f>
        <v>156</v>
      </c>
      <c r="U14" s="2" cm="1">
        <f t="array" ref="U14">_xlfn.IFS(U$4-$C14-$E14&lt;0,0,U$4-$D14-$F14&lt;0,0,TRUE,PERMUT(U$4,$C14+$E14)*PERMUT(U$4,$D14+$F14))</f>
        <v>182</v>
      </c>
      <c r="V14" s="2" cm="1">
        <f t="array" ref="V14">_xlfn.IFS(V$4-$C14-$E14&lt;0,0,V$4-$D14-$F14&lt;0,0,TRUE,PERMUT(V$4,$C14+$E14)*PERMUT(V$4,$D14+$F14))</f>
        <v>210</v>
      </c>
      <c r="W14" s="2" cm="1">
        <f t="array" ref="W14">_xlfn.IFS(W$4-$C14-$E14&lt;0,0,W$4-$D14-$F14&lt;0,0,TRUE,PERMUT(W$4,$C14+$E14)*PERMUT(W$4,$D14+$F14))</f>
        <v>240</v>
      </c>
      <c r="X14" s="2" cm="1">
        <f t="array" ref="X14">_xlfn.IFS(X$4-$C14-$E14&lt;0,0,X$4-$D14-$F14&lt;0,0,TRUE,PERMUT(X$4,$C14+$E14)*PERMUT(X$4,$D14+$F14))</f>
        <v>272</v>
      </c>
      <c r="Y14" s="2" cm="1">
        <f t="array" ref="Y14">_xlfn.IFS(Y$4-$C14-$E14&lt;0,0,Y$4-$D14-$F14&lt;0,0,TRUE,PERMUT(Y$4,$C14+$E14)*PERMUT(Y$4,$D14+$F14))</f>
        <v>306</v>
      </c>
      <c r="Z14" s="2" cm="1">
        <f t="array" ref="Z14">_xlfn.IFS(Z$4-$C14-$E14&lt;0,0,Z$4-$D14-$F14&lt;0,0,TRUE,PERMUT(Z$4,$C14+$E14)*PERMUT(Z$4,$D14+$F14))</f>
        <v>342</v>
      </c>
      <c r="AA14" s="2" cm="1">
        <f t="array" ref="AA14">_xlfn.IFS(AA$4-$C14-$E14&lt;0,0,AA$4-$D14-$F14&lt;0,0,TRUE,PERMUT(AA$4,$C14+$E14)*PERMUT(AA$4,$D14+$F14))</f>
        <v>380</v>
      </c>
    </row>
    <row r="15" spans="1:133" x14ac:dyDescent="0.25">
      <c r="C15" s="2">
        <v>1</v>
      </c>
      <c r="D15" s="2">
        <v>2</v>
      </c>
      <c r="E15" s="2">
        <v>0</v>
      </c>
      <c r="F15" s="1">
        <v>0</v>
      </c>
      <c r="G15" s="2">
        <f t="shared" si="0"/>
        <v>8.9999999999999982</v>
      </c>
      <c r="H15" s="2" cm="1">
        <f t="array" ref="H15">_xlfn.IFS(H$4-$C15-$E15&lt;0,0,H$4-$D15-$F15&lt;0,0,TRUE,PERMUT(H$4,$C15+$E15)*PERMUT(H$4,$D15+$F15))</f>
        <v>0</v>
      </c>
      <c r="I15" s="2" cm="1">
        <f t="array" ref="I15">_xlfn.IFS(I$4-$C15-$E15&lt;0,0,I$4-$D15-$F15&lt;0,0,TRUE,PERMUT(I$4,$C15+$E15)*PERMUT(I$4,$D15+$F15))</f>
        <v>4</v>
      </c>
      <c r="J15" s="2" cm="1">
        <f t="array" ref="J15">_xlfn.IFS(J$4-$C15-$E15&lt;0,0,J$4-$D15-$F15&lt;0,0,TRUE,PERMUT(J$4,$C15+$E15)*PERMUT(J$4,$D15+$F15))</f>
        <v>18</v>
      </c>
      <c r="K15" s="2" cm="1">
        <f t="array" ref="K15">_xlfn.IFS(K$4-$C15-$E15&lt;0,0,K$4-$D15-$F15&lt;0,0,TRUE,PERMUT(K$4,$C15+$E15)*PERMUT(K$4,$D15+$F15))</f>
        <v>48</v>
      </c>
      <c r="L15" s="2" cm="1">
        <f t="array" ref="L15">_xlfn.IFS(L$4-$C15-$E15&lt;0,0,L$4-$D15-$F15&lt;0,0,TRUE,PERMUT(L$4,$C15+$E15)*PERMUT(L$4,$D15+$F15))</f>
        <v>100</v>
      </c>
      <c r="M15" s="2" cm="1">
        <f t="array" ref="M15">_xlfn.IFS(M$4-$C15-$E15&lt;0,0,M$4-$D15-$F15&lt;0,0,TRUE,PERMUT(M$4,$C15+$E15)*PERMUT(M$4,$D15+$F15))</f>
        <v>180</v>
      </c>
      <c r="N15" s="2" cm="1">
        <f t="array" ref="N15">_xlfn.IFS(N$4-$C15-$E15&lt;0,0,N$4-$D15-$F15&lt;0,0,TRUE,PERMUT(N$4,$C15+$E15)*PERMUT(N$4,$D15+$F15))</f>
        <v>294</v>
      </c>
      <c r="O15" s="2" cm="1">
        <f t="array" ref="O15">_xlfn.IFS(O$4-$C15-$E15&lt;0,0,O$4-$D15-$F15&lt;0,0,TRUE,PERMUT(O$4,$C15+$E15)*PERMUT(O$4,$D15+$F15))</f>
        <v>448</v>
      </c>
      <c r="P15" s="2" cm="1">
        <f t="array" ref="P15">_xlfn.IFS(P$4-$C15-$E15&lt;0,0,P$4-$D15-$F15&lt;0,0,TRUE,PERMUT(P$4,$C15+$E15)*PERMUT(P$4,$D15+$F15))</f>
        <v>648</v>
      </c>
      <c r="Q15" s="2" cm="1">
        <f t="array" ref="Q15">_xlfn.IFS(Q$4-$C15-$E15&lt;0,0,Q$4-$D15-$F15&lt;0,0,TRUE,PERMUT(Q$4,$C15+$E15)*PERMUT(Q$4,$D15+$F15))</f>
        <v>900</v>
      </c>
      <c r="R15" s="2" cm="1">
        <f t="array" ref="R15">_xlfn.IFS(R$4-$C15-$E15&lt;0,0,R$4-$D15-$F15&lt;0,0,TRUE,PERMUT(R$4,$C15+$E15)*PERMUT(R$4,$D15+$F15))</f>
        <v>1210</v>
      </c>
      <c r="S15" s="2" cm="1">
        <f t="array" ref="S15">_xlfn.IFS(S$4-$C15-$E15&lt;0,0,S$4-$D15-$F15&lt;0,0,TRUE,PERMUT(S$4,$C15+$E15)*PERMUT(S$4,$D15+$F15))</f>
        <v>1584</v>
      </c>
      <c r="T15" s="2" cm="1">
        <f t="array" ref="T15">_xlfn.IFS(T$4-$C15-$E15&lt;0,0,T$4-$D15-$F15&lt;0,0,TRUE,PERMUT(T$4,$C15+$E15)*PERMUT(T$4,$D15+$F15))</f>
        <v>2028</v>
      </c>
      <c r="U15" s="2" cm="1">
        <f t="array" ref="U15">_xlfn.IFS(U$4-$C15-$E15&lt;0,0,U$4-$D15-$F15&lt;0,0,TRUE,PERMUT(U$4,$C15+$E15)*PERMUT(U$4,$D15+$F15))</f>
        <v>2548</v>
      </c>
      <c r="V15" s="2" cm="1">
        <f t="array" ref="V15">_xlfn.IFS(V$4-$C15-$E15&lt;0,0,V$4-$D15-$F15&lt;0,0,TRUE,PERMUT(V$4,$C15+$E15)*PERMUT(V$4,$D15+$F15))</f>
        <v>3150</v>
      </c>
      <c r="W15" s="2" cm="1">
        <f t="array" ref="W15">_xlfn.IFS(W$4-$C15-$E15&lt;0,0,W$4-$D15-$F15&lt;0,0,TRUE,PERMUT(W$4,$C15+$E15)*PERMUT(W$4,$D15+$F15))</f>
        <v>3840</v>
      </c>
      <c r="X15" s="2" cm="1">
        <f t="array" ref="X15">_xlfn.IFS(X$4-$C15-$E15&lt;0,0,X$4-$D15-$F15&lt;0,0,TRUE,PERMUT(X$4,$C15+$E15)*PERMUT(X$4,$D15+$F15))</f>
        <v>4624</v>
      </c>
      <c r="Y15" s="2" cm="1">
        <f t="array" ref="Y15">_xlfn.IFS(Y$4-$C15-$E15&lt;0,0,Y$4-$D15-$F15&lt;0,0,TRUE,PERMUT(Y$4,$C15+$E15)*PERMUT(Y$4,$D15+$F15))</f>
        <v>5508</v>
      </c>
      <c r="Z15" s="2" cm="1">
        <f t="array" ref="Z15">_xlfn.IFS(Z$4-$C15-$E15&lt;0,0,Z$4-$D15-$F15&lt;0,0,TRUE,PERMUT(Z$4,$C15+$E15)*PERMUT(Z$4,$D15+$F15))</f>
        <v>6498</v>
      </c>
      <c r="AA15" s="2" cm="1">
        <f t="array" ref="AA15">_xlfn.IFS(AA$4-$C15-$E15&lt;0,0,AA$4-$D15-$F15&lt;0,0,TRUE,PERMUT(AA$4,$C15+$E15)*PERMUT(AA$4,$D15+$F15))</f>
        <v>7600</v>
      </c>
    </row>
    <row r="16" spans="1:133" x14ac:dyDescent="0.25">
      <c r="C16" s="2">
        <v>2</v>
      </c>
      <c r="D16" s="2">
        <v>2</v>
      </c>
      <c r="E16" s="2">
        <v>0</v>
      </c>
      <c r="F16" s="1">
        <v>0</v>
      </c>
      <c r="G16" s="2">
        <f t="shared" si="0"/>
        <v>8.9999999999999982</v>
      </c>
      <c r="H16" s="2" cm="1">
        <f t="array" ref="H16">_xlfn.IFS(H$4-$C16-$E16&lt;0,0,H$4-$D16-$F16&lt;0,0,TRUE,PERMUT(H$4,$C16+$E16)*PERMUT(H$4,$D16+$F16))</f>
        <v>0</v>
      </c>
      <c r="I16" s="2" cm="1">
        <f t="array" ref="I16">_xlfn.IFS(I$4-$C16-$E16&lt;0,0,I$4-$D16-$F16&lt;0,0,TRUE,PERMUT(I$4,$C16+$E16)*PERMUT(I$4,$D16+$F16))</f>
        <v>4</v>
      </c>
      <c r="J16" s="2" cm="1">
        <f t="array" ref="J16">_xlfn.IFS(J$4-$C16-$E16&lt;0,0,J$4-$D16-$F16&lt;0,0,TRUE,PERMUT(J$4,$C16+$E16)*PERMUT(J$4,$D16+$F16))</f>
        <v>36</v>
      </c>
      <c r="K16" s="2" cm="1">
        <f t="array" ref="K16">_xlfn.IFS(K$4-$C16-$E16&lt;0,0,K$4-$D16-$F16&lt;0,0,TRUE,PERMUT(K$4,$C16+$E16)*PERMUT(K$4,$D16+$F16))</f>
        <v>144</v>
      </c>
      <c r="L16" s="2" cm="1">
        <f t="array" ref="L16">_xlfn.IFS(L$4-$C16-$E16&lt;0,0,L$4-$D16-$F16&lt;0,0,TRUE,PERMUT(L$4,$C16+$E16)*PERMUT(L$4,$D16+$F16))</f>
        <v>400</v>
      </c>
      <c r="M16" s="2" cm="1">
        <f t="array" ref="M16">_xlfn.IFS(M$4-$C16-$E16&lt;0,0,M$4-$D16-$F16&lt;0,0,TRUE,PERMUT(M$4,$C16+$E16)*PERMUT(M$4,$D16+$F16))</f>
        <v>900</v>
      </c>
      <c r="N16" s="2" cm="1">
        <f t="array" ref="N16">_xlfn.IFS(N$4-$C16-$E16&lt;0,0,N$4-$D16-$F16&lt;0,0,TRUE,PERMUT(N$4,$C16+$E16)*PERMUT(N$4,$D16+$F16))</f>
        <v>1764</v>
      </c>
      <c r="O16" s="2" cm="1">
        <f t="array" ref="O16">_xlfn.IFS(O$4-$C16-$E16&lt;0,0,O$4-$D16-$F16&lt;0,0,TRUE,PERMUT(O$4,$C16+$E16)*PERMUT(O$4,$D16+$F16))</f>
        <v>3136</v>
      </c>
      <c r="P16" s="2" cm="1">
        <f t="array" ref="P16">_xlfn.IFS(P$4-$C16-$E16&lt;0,0,P$4-$D16-$F16&lt;0,0,TRUE,PERMUT(P$4,$C16+$E16)*PERMUT(P$4,$D16+$F16))</f>
        <v>5184</v>
      </c>
      <c r="Q16" s="2" cm="1">
        <f t="array" ref="Q16">_xlfn.IFS(Q$4-$C16-$E16&lt;0,0,Q$4-$D16-$F16&lt;0,0,TRUE,PERMUT(Q$4,$C16+$E16)*PERMUT(Q$4,$D16+$F16))</f>
        <v>8100</v>
      </c>
      <c r="R16" s="2" cm="1">
        <f t="array" ref="R16">_xlfn.IFS(R$4-$C16-$E16&lt;0,0,R$4-$D16-$F16&lt;0,0,TRUE,PERMUT(R$4,$C16+$E16)*PERMUT(R$4,$D16+$F16))</f>
        <v>12100</v>
      </c>
      <c r="S16" s="2" cm="1">
        <f t="array" ref="S16">_xlfn.IFS(S$4-$C16-$E16&lt;0,0,S$4-$D16-$F16&lt;0,0,TRUE,PERMUT(S$4,$C16+$E16)*PERMUT(S$4,$D16+$F16))</f>
        <v>17424</v>
      </c>
      <c r="T16" s="2" cm="1">
        <f t="array" ref="T16">_xlfn.IFS(T$4-$C16-$E16&lt;0,0,T$4-$D16-$F16&lt;0,0,TRUE,PERMUT(T$4,$C16+$E16)*PERMUT(T$4,$D16+$F16))</f>
        <v>24336</v>
      </c>
      <c r="U16" s="2" cm="1">
        <f t="array" ref="U16">_xlfn.IFS(U$4-$C16-$E16&lt;0,0,U$4-$D16-$F16&lt;0,0,TRUE,PERMUT(U$4,$C16+$E16)*PERMUT(U$4,$D16+$F16))</f>
        <v>33124</v>
      </c>
      <c r="V16" s="2" cm="1">
        <f t="array" ref="V16">_xlfn.IFS(V$4-$C16-$E16&lt;0,0,V$4-$D16-$F16&lt;0,0,TRUE,PERMUT(V$4,$C16+$E16)*PERMUT(V$4,$D16+$F16))</f>
        <v>44100</v>
      </c>
      <c r="W16" s="2" cm="1">
        <f t="array" ref="W16">_xlfn.IFS(W$4-$C16-$E16&lt;0,0,W$4-$D16-$F16&lt;0,0,TRUE,PERMUT(W$4,$C16+$E16)*PERMUT(W$4,$D16+$F16))</f>
        <v>57600</v>
      </c>
      <c r="X16" s="2" cm="1">
        <f t="array" ref="X16">_xlfn.IFS(X$4-$C16-$E16&lt;0,0,X$4-$D16-$F16&lt;0,0,TRUE,PERMUT(X$4,$C16+$E16)*PERMUT(X$4,$D16+$F16))</f>
        <v>73984</v>
      </c>
      <c r="Y16" s="2" cm="1">
        <f t="array" ref="Y16">_xlfn.IFS(Y$4-$C16-$E16&lt;0,0,Y$4-$D16-$F16&lt;0,0,TRUE,PERMUT(Y$4,$C16+$E16)*PERMUT(Y$4,$D16+$F16))</f>
        <v>93636</v>
      </c>
      <c r="Z16" s="2" cm="1">
        <f t="array" ref="Z16">_xlfn.IFS(Z$4-$C16-$E16&lt;0,0,Z$4-$D16-$F16&lt;0,0,TRUE,PERMUT(Z$4,$C16+$E16)*PERMUT(Z$4,$D16+$F16))</f>
        <v>116964</v>
      </c>
      <c r="AA16" s="2" cm="1">
        <f t="array" ref="AA16">_xlfn.IFS(AA$4-$C16-$E16&lt;0,0,AA$4-$D16-$F16&lt;0,0,TRUE,PERMUT(AA$4,$C16+$E16)*PERMUT(AA$4,$D16+$F16))</f>
        <v>144400</v>
      </c>
    </row>
    <row r="17" spans="3:27" x14ac:dyDescent="0.25">
      <c r="C17" s="2">
        <v>3</v>
      </c>
      <c r="D17" s="2">
        <v>2</v>
      </c>
      <c r="E17" s="2">
        <v>0</v>
      </c>
      <c r="F17" s="1">
        <v>0</v>
      </c>
      <c r="G17" s="2">
        <f t="shared" si="0"/>
        <v>2.9999999999999991</v>
      </c>
      <c r="H17" s="2" cm="1">
        <f t="array" ref="H17">_xlfn.IFS(H$4-$C17-$E17&lt;0,0,H$4-$D17-$F17&lt;0,0,TRUE,PERMUT(H$4,$C17+$E17)*PERMUT(H$4,$D17+$F17))</f>
        <v>0</v>
      </c>
      <c r="I17" s="2" cm="1">
        <f t="array" ref="I17">_xlfn.IFS(I$4-$C17-$E17&lt;0,0,I$4-$D17-$F17&lt;0,0,TRUE,PERMUT(I$4,$C17+$E17)*PERMUT(I$4,$D17+$F17))</f>
        <v>0</v>
      </c>
      <c r="J17" s="2" cm="1">
        <f t="array" ref="J17">_xlfn.IFS(J$4-$C17-$E17&lt;0,0,J$4-$D17-$F17&lt;0,0,TRUE,PERMUT(J$4,$C17+$E17)*PERMUT(J$4,$D17+$F17))</f>
        <v>36</v>
      </c>
      <c r="K17" s="2" cm="1">
        <f t="array" ref="K17">_xlfn.IFS(K$4-$C17-$E17&lt;0,0,K$4-$D17-$F17&lt;0,0,TRUE,PERMUT(K$4,$C17+$E17)*PERMUT(K$4,$D17+$F17))</f>
        <v>288</v>
      </c>
      <c r="L17" s="2" cm="1">
        <f t="array" ref="L17">_xlfn.IFS(L$4-$C17-$E17&lt;0,0,L$4-$D17-$F17&lt;0,0,TRUE,PERMUT(L$4,$C17+$E17)*PERMUT(L$4,$D17+$F17))</f>
        <v>1200</v>
      </c>
      <c r="M17" s="2" cm="1">
        <f t="array" ref="M17">_xlfn.IFS(M$4-$C17-$E17&lt;0,0,M$4-$D17-$F17&lt;0,0,TRUE,PERMUT(M$4,$C17+$E17)*PERMUT(M$4,$D17+$F17))</f>
        <v>3600</v>
      </c>
      <c r="N17" s="2" cm="1">
        <f t="array" ref="N17">_xlfn.IFS(N$4-$C17-$E17&lt;0,0,N$4-$D17-$F17&lt;0,0,TRUE,PERMUT(N$4,$C17+$E17)*PERMUT(N$4,$D17+$F17))</f>
        <v>8820</v>
      </c>
      <c r="O17" s="2" cm="1">
        <f t="array" ref="O17">_xlfn.IFS(O$4-$C17-$E17&lt;0,0,O$4-$D17-$F17&lt;0,0,TRUE,PERMUT(O$4,$C17+$E17)*PERMUT(O$4,$D17+$F17))</f>
        <v>18816</v>
      </c>
      <c r="P17" s="2" cm="1">
        <f t="array" ref="P17">_xlfn.IFS(P$4-$C17-$E17&lt;0,0,P$4-$D17-$F17&lt;0,0,TRUE,PERMUT(P$4,$C17+$E17)*PERMUT(P$4,$D17+$F17))</f>
        <v>36288</v>
      </c>
      <c r="Q17" s="2" cm="1">
        <f t="array" ref="Q17">_xlfn.IFS(Q$4-$C17-$E17&lt;0,0,Q$4-$D17-$F17&lt;0,0,TRUE,PERMUT(Q$4,$C17+$E17)*PERMUT(Q$4,$D17+$F17))</f>
        <v>64800</v>
      </c>
      <c r="R17" s="2" cm="1">
        <f t="array" ref="R17">_xlfn.IFS(R$4-$C17-$E17&lt;0,0,R$4-$D17-$F17&lt;0,0,TRUE,PERMUT(R$4,$C17+$E17)*PERMUT(R$4,$D17+$F17))</f>
        <v>108900</v>
      </c>
      <c r="S17" s="2" cm="1">
        <f t="array" ref="S17">_xlfn.IFS(S$4-$C17-$E17&lt;0,0,S$4-$D17-$F17&lt;0,0,TRUE,PERMUT(S$4,$C17+$E17)*PERMUT(S$4,$D17+$F17))</f>
        <v>174240</v>
      </c>
      <c r="T17" s="2" cm="1">
        <f t="array" ref="T17">_xlfn.IFS(T$4-$C17-$E17&lt;0,0,T$4-$D17-$F17&lt;0,0,TRUE,PERMUT(T$4,$C17+$E17)*PERMUT(T$4,$D17+$F17))</f>
        <v>267696</v>
      </c>
      <c r="U17" s="2" cm="1">
        <f t="array" ref="U17">_xlfn.IFS(U$4-$C17-$E17&lt;0,0,U$4-$D17-$F17&lt;0,0,TRUE,PERMUT(U$4,$C17+$E17)*PERMUT(U$4,$D17+$F17))</f>
        <v>397488</v>
      </c>
      <c r="V17" s="2" cm="1">
        <f t="array" ref="V17">_xlfn.IFS(V$4-$C17-$E17&lt;0,0,V$4-$D17-$F17&lt;0,0,TRUE,PERMUT(V$4,$C17+$E17)*PERMUT(V$4,$D17+$F17))</f>
        <v>573300</v>
      </c>
      <c r="W17" s="2" cm="1">
        <f t="array" ref="W17">_xlfn.IFS(W$4-$C17-$E17&lt;0,0,W$4-$D17-$F17&lt;0,0,TRUE,PERMUT(W$4,$C17+$E17)*PERMUT(W$4,$D17+$F17))</f>
        <v>806400</v>
      </c>
      <c r="X17" s="2" cm="1">
        <f t="array" ref="X17">_xlfn.IFS(X$4-$C17-$E17&lt;0,0,X$4-$D17-$F17&lt;0,0,TRUE,PERMUT(X$4,$C17+$E17)*PERMUT(X$4,$D17+$F17))</f>
        <v>1109760</v>
      </c>
      <c r="Y17" s="2" cm="1">
        <f t="array" ref="Y17">_xlfn.IFS(Y$4-$C17-$E17&lt;0,0,Y$4-$D17-$F17&lt;0,0,TRUE,PERMUT(Y$4,$C17+$E17)*PERMUT(Y$4,$D17+$F17))</f>
        <v>1498176</v>
      </c>
      <c r="Z17" s="2" cm="1">
        <f t="array" ref="Z17">_xlfn.IFS(Z$4-$C17-$E17&lt;0,0,Z$4-$D17-$F17&lt;0,0,TRUE,PERMUT(Z$4,$C17+$E17)*PERMUT(Z$4,$D17+$F17))</f>
        <v>1988388</v>
      </c>
      <c r="AA17" s="2" cm="1">
        <f t="array" ref="AA17">_xlfn.IFS(AA$4-$C17-$E17&lt;0,0,AA$4-$D17-$F17&lt;0,0,TRUE,PERMUT(AA$4,$C17+$E17)*PERMUT(AA$4,$D17+$F17))</f>
        <v>2599200</v>
      </c>
    </row>
    <row r="18" spans="3:27" x14ac:dyDescent="0.25">
      <c r="C18" s="2">
        <v>0</v>
      </c>
      <c r="D18" s="2">
        <v>3</v>
      </c>
      <c r="E18" s="2">
        <v>0</v>
      </c>
      <c r="F18" s="1">
        <v>0</v>
      </c>
      <c r="G18" s="2">
        <f t="shared" si="0"/>
        <v>0.99999999999999978</v>
      </c>
      <c r="H18" s="2" cm="1">
        <f t="array" ref="H18">_xlfn.IFS(H$4-$C18-$E18&lt;0,0,H$4-$D18-$F18&lt;0,0,TRUE,PERMUT(H$4,$C18+$E18)*PERMUT(H$4,$D18+$F18))</f>
        <v>0</v>
      </c>
      <c r="I18" s="2" cm="1">
        <f t="array" ref="I18">_xlfn.IFS(I$4-$C18-$E18&lt;0,0,I$4-$D18-$F18&lt;0,0,TRUE,PERMUT(I$4,$C18+$E18)*PERMUT(I$4,$D18+$F18))</f>
        <v>0</v>
      </c>
      <c r="J18" s="2" cm="1">
        <f t="array" ref="J18">_xlfn.IFS(J$4-$C18-$E18&lt;0,0,J$4-$D18-$F18&lt;0,0,TRUE,PERMUT(J$4,$C18+$E18)*PERMUT(J$4,$D18+$F18))</f>
        <v>6</v>
      </c>
      <c r="K18" s="2" cm="1">
        <f t="array" ref="K18">_xlfn.IFS(K$4-$C18-$E18&lt;0,0,K$4-$D18-$F18&lt;0,0,TRUE,PERMUT(K$4,$C18+$E18)*PERMUT(K$4,$D18+$F18))</f>
        <v>24</v>
      </c>
      <c r="L18" s="2" cm="1">
        <f t="array" ref="L18">_xlfn.IFS(L$4-$C18-$E18&lt;0,0,L$4-$D18-$F18&lt;0,0,TRUE,PERMUT(L$4,$C18+$E18)*PERMUT(L$4,$D18+$F18))</f>
        <v>60</v>
      </c>
      <c r="M18" s="2" cm="1">
        <f t="array" ref="M18">_xlfn.IFS(M$4-$C18-$E18&lt;0,0,M$4-$D18-$F18&lt;0,0,TRUE,PERMUT(M$4,$C18+$E18)*PERMUT(M$4,$D18+$F18))</f>
        <v>120</v>
      </c>
      <c r="N18" s="2" cm="1">
        <f t="array" ref="N18">_xlfn.IFS(N$4-$C18-$E18&lt;0,0,N$4-$D18-$F18&lt;0,0,TRUE,PERMUT(N$4,$C18+$E18)*PERMUT(N$4,$D18+$F18))</f>
        <v>210</v>
      </c>
      <c r="O18" s="2" cm="1">
        <f t="array" ref="O18">_xlfn.IFS(O$4-$C18-$E18&lt;0,0,O$4-$D18-$F18&lt;0,0,TRUE,PERMUT(O$4,$C18+$E18)*PERMUT(O$4,$D18+$F18))</f>
        <v>336</v>
      </c>
      <c r="P18" s="2" cm="1">
        <f t="array" ref="P18">_xlfn.IFS(P$4-$C18-$E18&lt;0,0,P$4-$D18-$F18&lt;0,0,TRUE,PERMUT(P$4,$C18+$E18)*PERMUT(P$4,$D18+$F18))</f>
        <v>504</v>
      </c>
      <c r="Q18" s="2" cm="1">
        <f t="array" ref="Q18">_xlfn.IFS(Q$4-$C18-$E18&lt;0,0,Q$4-$D18-$F18&lt;0,0,TRUE,PERMUT(Q$4,$C18+$E18)*PERMUT(Q$4,$D18+$F18))</f>
        <v>720</v>
      </c>
      <c r="R18" s="2" cm="1">
        <f t="array" ref="R18">_xlfn.IFS(R$4-$C18-$E18&lt;0,0,R$4-$D18-$F18&lt;0,0,TRUE,PERMUT(R$4,$C18+$E18)*PERMUT(R$4,$D18+$F18))</f>
        <v>990</v>
      </c>
      <c r="S18" s="2" cm="1">
        <f t="array" ref="S18">_xlfn.IFS(S$4-$C18-$E18&lt;0,0,S$4-$D18-$F18&lt;0,0,TRUE,PERMUT(S$4,$C18+$E18)*PERMUT(S$4,$D18+$F18))</f>
        <v>1320</v>
      </c>
      <c r="T18" s="2" cm="1">
        <f t="array" ref="T18">_xlfn.IFS(T$4-$C18-$E18&lt;0,0,T$4-$D18-$F18&lt;0,0,TRUE,PERMUT(T$4,$C18+$E18)*PERMUT(T$4,$D18+$F18))</f>
        <v>1716</v>
      </c>
      <c r="U18" s="2" cm="1">
        <f t="array" ref="U18">_xlfn.IFS(U$4-$C18-$E18&lt;0,0,U$4-$D18-$F18&lt;0,0,TRUE,PERMUT(U$4,$C18+$E18)*PERMUT(U$4,$D18+$F18))</f>
        <v>2184</v>
      </c>
      <c r="V18" s="2" cm="1">
        <f t="array" ref="V18">_xlfn.IFS(V$4-$C18-$E18&lt;0,0,V$4-$D18-$F18&lt;0,0,TRUE,PERMUT(V$4,$C18+$E18)*PERMUT(V$4,$D18+$F18))</f>
        <v>2730</v>
      </c>
      <c r="W18" s="2" cm="1">
        <f t="array" ref="W18">_xlfn.IFS(W$4-$C18-$E18&lt;0,0,W$4-$D18-$F18&lt;0,0,TRUE,PERMUT(W$4,$C18+$E18)*PERMUT(W$4,$D18+$F18))</f>
        <v>3360</v>
      </c>
      <c r="X18" s="2" cm="1">
        <f t="array" ref="X18">_xlfn.IFS(X$4-$C18-$E18&lt;0,0,X$4-$D18-$F18&lt;0,0,TRUE,PERMUT(X$4,$C18+$E18)*PERMUT(X$4,$D18+$F18))</f>
        <v>4080</v>
      </c>
      <c r="Y18" s="2" cm="1">
        <f t="array" ref="Y18">_xlfn.IFS(Y$4-$C18-$E18&lt;0,0,Y$4-$D18-$F18&lt;0,0,TRUE,PERMUT(Y$4,$C18+$E18)*PERMUT(Y$4,$D18+$F18))</f>
        <v>4896</v>
      </c>
      <c r="Z18" s="2" cm="1">
        <f t="array" ref="Z18">_xlfn.IFS(Z$4-$C18-$E18&lt;0,0,Z$4-$D18-$F18&lt;0,0,TRUE,PERMUT(Z$4,$C18+$E18)*PERMUT(Z$4,$D18+$F18))</f>
        <v>5814</v>
      </c>
      <c r="AA18" s="2" cm="1">
        <f t="array" ref="AA18">_xlfn.IFS(AA$4-$C18-$E18&lt;0,0,AA$4-$D18-$F18&lt;0,0,TRUE,PERMUT(AA$4,$C18+$E18)*PERMUT(AA$4,$D18+$F18))</f>
        <v>6840</v>
      </c>
    </row>
    <row r="19" spans="3:27" x14ac:dyDescent="0.25">
      <c r="C19" s="2">
        <v>1</v>
      </c>
      <c r="D19" s="2">
        <v>3</v>
      </c>
      <c r="E19" s="2">
        <v>0</v>
      </c>
      <c r="F19" s="1">
        <v>0</v>
      </c>
      <c r="G19" s="2">
        <f t="shared" si="0"/>
        <v>2.9999999999999991</v>
      </c>
      <c r="H19" s="2" cm="1">
        <f t="array" ref="H19">_xlfn.IFS(H$4-$C19-$E19&lt;0,0,H$4-$D19-$F19&lt;0,0,TRUE,PERMUT(H$4,$C19+$E19)*PERMUT(H$4,$D19+$F19))</f>
        <v>0</v>
      </c>
      <c r="I19" s="2" cm="1">
        <f t="array" ref="I19">_xlfn.IFS(I$4-$C19-$E19&lt;0,0,I$4-$D19-$F19&lt;0,0,TRUE,PERMUT(I$4,$C19+$E19)*PERMUT(I$4,$D19+$F19))</f>
        <v>0</v>
      </c>
      <c r="J19" s="2" cm="1">
        <f t="array" ref="J19">_xlfn.IFS(J$4-$C19-$E19&lt;0,0,J$4-$D19-$F19&lt;0,0,TRUE,PERMUT(J$4,$C19+$E19)*PERMUT(J$4,$D19+$F19))</f>
        <v>18</v>
      </c>
      <c r="K19" s="2" cm="1">
        <f t="array" ref="K19">_xlfn.IFS(K$4-$C19-$E19&lt;0,0,K$4-$D19-$F19&lt;0,0,TRUE,PERMUT(K$4,$C19+$E19)*PERMUT(K$4,$D19+$F19))</f>
        <v>96</v>
      </c>
      <c r="L19" s="2" cm="1">
        <f t="array" ref="L19">_xlfn.IFS(L$4-$C19-$E19&lt;0,0,L$4-$D19-$F19&lt;0,0,TRUE,PERMUT(L$4,$C19+$E19)*PERMUT(L$4,$D19+$F19))</f>
        <v>300</v>
      </c>
      <c r="M19" s="2" cm="1">
        <f t="array" ref="M19">_xlfn.IFS(M$4-$C19-$E19&lt;0,0,M$4-$D19-$F19&lt;0,0,TRUE,PERMUT(M$4,$C19+$E19)*PERMUT(M$4,$D19+$F19))</f>
        <v>720</v>
      </c>
      <c r="N19" s="2" cm="1">
        <f t="array" ref="N19">_xlfn.IFS(N$4-$C19-$E19&lt;0,0,N$4-$D19-$F19&lt;0,0,TRUE,PERMUT(N$4,$C19+$E19)*PERMUT(N$4,$D19+$F19))</f>
        <v>1470</v>
      </c>
      <c r="O19" s="2" cm="1">
        <f t="array" ref="O19">_xlfn.IFS(O$4-$C19-$E19&lt;0,0,O$4-$D19-$F19&lt;0,0,TRUE,PERMUT(O$4,$C19+$E19)*PERMUT(O$4,$D19+$F19))</f>
        <v>2688</v>
      </c>
      <c r="P19" s="2" cm="1">
        <f t="array" ref="P19">_xlfn.IFS(P$4-$C19-$E19&lt;0,0,P$4-$D19-$F19&lt;0,0,TRUE,PERMUT(P$4,$C19+$E19)*PERMUT(P$4,$D19+$F19))</f>
        <v>4536</v>
      </c>
      <c r="Q19" s="2" cm="1">
        <f t="array" ref="Q19">_xlfn.IFS(Q$4-$C19-$E19&lt;0,0,Q$4-$D19-$F19&lt;0,0,TRUE,PERMUT(Q$4,$C19+$E19)*PERMUT(Q$4,$D19+$F19))</f>
        <v>7200</v>
      </c>
      <c r="R19" s="2" cm="1">
        <f t="array" ref="R19">_xlfn.IFS(R$4-$C19-$E19&lt;0,0,R$4-$D19-$F19&lt;0,0,TRUE,PERMUT(R$4,$C19+$E19)*PERMUT(R$4,$D19+$F19))</f>
        <v>10890</v>
      </c>
      <c r="S19" s="2" cm="1">
        <f t="array" ref="S19">_xlfn.IFS(S$4-$C19-$E19&lt;0,0,S$4-$D19-$F19&lt;0,0,TRUE,PERMUT(S$4,$C19+$E19)*PERMUT(S$4,$D19+$F19))</f>
        <v>15840</v>
      </c>
      <c r="T19" s="2" cm="1">
        <f t="array" ref="T19">_xlfn.IFS(T$4-$C19-$E19&lt;0,0,T$4-$D19-$F19&lt;0,0,TRUE,PERMUT(T$4,$C19+$E19)*PERMUT(T$4,$D19+$F19))</f>
        <v>22308</v>
      </c>
      <c r="U19" s="2" cm="1">
        <f t="array" ref="U19">_xlfn.IFS(U$4-$C19-$E19&lt;0,0,U$4-$D19-$F19&lt;0,0,TRUE,PERMUT(U$4,$C19+$E19)*PERMUT(U$4,$D19+$F19))</f>
        <v>30576</v>
      </c>
      <c r="V19" s="2" cm="1">
        <f t="array" ref="V19">_xlfn.IFS(V$4-$C19-$E19&lt;0,0,V$4-$D19-$F19&lt;0,0,TRUE,PERMUT(V$4,$C19+$E19)*PERMUT(V$4,$D19+$F19))</f>
        <v>40950</v>
      </c>
      <c r="W19" s="2" cm="1">
        <f t="array" ref="W19">_xlfn.IFS(W$4-$C19-$E19&lt;0,0,W$4-$D19-$F19&lt;0,0,TRUE,PERMUT(W$4,$C19+$E19)*PERMUT(W$4,$D19+$F19))</f>
        <v>53760</v>
      </c>
      <c r="X19" s="2" cm="1">
        <f t="array" ref="X19">_xlfn.IFS(X$4-$C19-$E19&lt;0,0,X$4-$D19-$F19&lt;0,0,TRUE,PERMUT(X$4,$C19+$E19)*PERMUT(X$4,$D19+$F19))</f>
        <v>69360</v>
      </c>
      <c r="Y19" s="2" cm="1">
        <f t="array" ref="Y19">_xlfn.IFS(Y$4-$C19-$E19&lt;0,0,Y$4-$D19-$F19&lt;0,0,TRUE,PERMUT(Y$4,$C19+$E19)*PERMUT(Y$4,$D19+$F19))</f>
        <v>88128</v>
      </c>
      <c r="Z19" s="2" cm="1">
        <f t="array" ref="Z19">_xlfn.IFS(Z$4-$C19-$E19&lt;0,0,Z$4-$D19-$F19&lt;0,0,TRUE,PERMUT(Z$4,$C19+$E19)*PERMUT(Z$4,$D19+$F19))</f>
        <v>110466</v>
      </c>
      <c r="AA19" s="2" cm="1">
        <f t="array" ref="AA19">_xlfn.IFS(AA$4-$C19-$E19&lt;0,0,AA$4-$D19-$F19&lt;0,0,TRUE,PERMUT(AA$4,$C19+$E19)*PERMUT(AA$4,$D19+$F19))</f>
        <v>136800</v>
      </c>
    </row>
    <row r="20" spans="3:27" x14ac:dyDescent="0.25">
      <c r="C20" s="2">
        <v>2</v>
      </c>
      <c r="D20" s="2">
        <v>3</v>
      </c>
      <c r="E20" s="2">
        <v>0</v>
      </c>
      <c r="F20" s="1">
        <v>0</v>
      </c>
      <c r="G20" s="2">
        <f t="shared" si="0"/>
        <v>2.9999999999999991</v>
      </c>
      <c r="H20" s="2" cm="1">
        <f t="array" ref="H20">_xlfn.IFS(H$4-$C20-$E20&lt;0,0,H$4-$D20-$F20&lt;0,0,TRUE,PERMUT(H$4,$C20+$E20)*PERMUT(H$4,$D20+$F20))</f>
        <v>0</v>
      </c>
      <c r="I20" s="2" cm="1">
        <f t="array" ref="I20">_xlfn.IFS(I$4-$C20-$E20&lt;0,0,I$4-$D20-$F20&lt;0,0,TRUE,PERMUT(I$4,$C20+$E20)*PERMUT(I$4,$D20+$F20))</f>
        <v>0</v>
      </c>
      <c r="J20" s="2" cm="1">
        <f t="array" ref="J20">_xlfn.IFS(J$4-$C20-$E20&lt;0,0,J$4-$D20-$F20&lt;0,0,TRUE,PERMUT(J$4,$C20+$E20)*PERMUT(J$4,$D20+$F20))</f>
        <v>36</v>
      </c>
      <c r="K20" s="2" cm="1">
        <f t="array" ref="K20">_xlfn.IFS(K$4-$C20-$E20&lt;0,0,K$4-$D20-$F20&lt;0,0,TRUE,PERMUT(K$4,$C20+$E20)*PERMUT(K$4,$D20+$F20))</f>
        <v>288</v>
      </c>
      <c r="L20" s="2" cm="1">
        <f t="array" ref="L20">_xlfn.IFS(L$4-$C20-$E20&lt;0,0,L$4-$D20-$F20&lt;0,0,TRUE,PERMUT(L$4,$C20+$E20)*PERMUT(L$4,$D20+$F20))</f>
        <v>1200</v>
      </c>
      <c r="M20" s="2" cm="1">
        <f t="array" ref="M20">_xlfn.IFS(M$4-$C20-$E20&lt;0,0,M$4-$D20-$F20&lt;0,0,TRUE,PERMUT(M$4,$C20+$E20)*PERMUT(M$4,$D20+$F20))</f>
        <v>3600</v>
      </c>
      <c r="N20" s="2" cm="1">
        <f t="array" ref="N20">_xlfn.IFS(N$4-$C20-$E20&lt;0,0,N$4-$D20-$F20&lt;0,0,TRUE,PERMUT(N$4,$C20+$E20)*PERMUT(N$4,$D20+$F20))</f>
        <v>8820</v>
      </c>
      <c r="O20" s="2" cm="1">
        <f t="array" ref="O20">_xlfn.IFS(O$4-$C20-$E20&lt;0,0,O$4-$D20-$F20&lt;0,0,TRUE,PERMUT(O$4,$C20+$E20)*PERMUT(O$4,$D20+$F20))</f>
        <v>18816</v>
      </c>
      <c r="P20" s="2" cm="1">
        <f t="array" ref="P20">_xlfn.IFS(P$4-$C20-$E20&lt;0,0,P$4-$D20-$F20&lt;0,0,TRUE,PERMUT(P$4,$C20+$E20)*PERMUT(P$4,$D20+$F20))</f>
        <v>36288</v>
      </c>
      <c r="Q20" s="2" cm="1">
        <f t="array" ref="Q20">_xlfn.IFS(Q$4-$C20-$E20&lt;0,0,Q$4-$D20-$F20&lt;0,0,TRUE,PERMUT(Q$4,$C20+$E20)*PERMUT(Q$4,$D20+$F20))</f>
        <v>64800</v>
      </c>
      <c r="R20" s="2" cm="1">
        <f t="array" ref="R20">_xlfn.IFS(R$4-$C20-$E20&lt;0,0,R$4-$D20-$F20&lt;0,0,TRUE,PERMUT(R$4,$C20+$E20)*PERMUT(R$4,$D20+$F20))</f>
        <v>108900</v>
      </c>
      <c r="S20" s="2" cm="1">
        <f t="array" ref="S20">_xlfn.IFS(S$4-$C20-$E20&lt;0,0,S$4-$D20-$F20&lt;0,0,TRUE,PERMUT(S$4,$C20+$E20)*PERMUT(S$4,$D20+$F20))</f>
        <v>174240</v>
      </c>
      <c r="T20" s="2" cm="1">
        <f t="array" ref="T20">_xlfn.IFS(T$4-$C20-$E20&lt;0,0,T$4-$D20-$F20&lt;0,0,TRUE,PERMUT(T$4,$C20+$E20)*PERMUT(T$4,$D20+$F20))</f>
        <v>267696</v>
      </c>
      <c r="U20" s="2" cm="1">
        <f t="array" ref="U20">_xlfn.IFS(U$4-$C20-$E20&lt;0,0,U$4-$D20-$F20&lt;0,0,TRUE,PERMUT(U$4,$C20+$E20)*PERMUT(U$4,$D20+$F20))</f>
        <v>397488</v>
      </c>
      <c r="V20" s="2" cm="1">
        <f t="array" ref="V20">_xlfn.IFS(V$4-$C20-$E20&lt;0,0,V$4-$D20-$F20&lt;0,0,TRUE,PERMUT(V$4,$C20+$E20)*PERMUT(V$4,$D20+$F20))</f>
        <v>573300</v>
      </c>
      <c r="W20" s="2" cm="1">
        <f t="array" ref="W20">_xlfn.IFS(W$4-$C20-$E20&lt;0,0,W$4-$D20-$F20&lt;0,0,TRUE,PERMUT(W$4,$C20+$E20)*PERMUT(W$4,$D20+$F20))</f>
        <v>806400</v>
      </c>
      <c r="X20" s="2" cm="1">
        <f t="array" ref="X20">_xlfn.IFS(X$4-$C20-$E20&lt;0,0,X$4-$D20-$F20&lt;0,0,TRUE,PERMUT(X$4,$C20+$E20)*PERMUT(X$4,$D20+$F20))</f>
        <v>1109760</v>
      </c>
      <c r="Y20" s="2" cm="1">
        <f t="array" ref="Y20">_xlfn.IFS(Y$4-$C20-$E20&lt;0,0,Y$4-$D20-$F20&lt;0,0,TRUE,PERMUT(Y$4,$C20+$E20)*PERMUT(Y$4,$D20+$F20))</f>
        <v>1498176</v>
      </c>
      <c r="Z20" s="2" cm="1">
        <f t="array" ref="Z20">_xlfn.IFS(Z$4-$C20-$E20&lt;0,0,Z$4-$D20-$F20&lt;0,0,TRUE,PERMUT(Z$4,$C20+$E20)*PERMUT(Z$4,$D20+$F20))</f>
        <v>1988388</v>
      </c>
      <c r="AA20" s="2" cm="1">
        <f t="array" ref="AA20">_xlfn.IFS(AA$4-$C20-$E20&lt;0,0,AA$4-$D20-$F20&lt;0,0,TRUE,PERMUT(AA$4,$C20+$E20)*PERMUT(AA$4,$D20+$F20))</f>
        <v>2599200</v>
      </c>
    </row>
    <row r="21" spans="3:27" x14ac:dyDescent="0.25">
      <c r="C21" s="2">
        <v>3</v>
      </c>
      <c r="D21" s="2">
        <v>3</v>
      </c>
      <c r="E21" s="2">
        <v>0</v>
      </c>
      <c r="F21" s="1">
        <v>0</v>
      </c>
      <c r="G21" s="2">
        <f t="shared" si="0"/>
        <v>0.99999999999999978</v>
      </c>
      <c r="H21" s="2" cm="1">
        <f t="array" ref="H21">_xlfn.IFS(H$4-$C21-$E21&lt;0,0,H$4-$D21-$F21&lt;0,0,TRUE,PERMUT(H$4,$C21+$E21)*PERMUT(H$4,$D21+$F21))</f>
        <v>0</v>
      </c>
      <c r="I21" s="2" cm="1">
        <f t="array" ref="I21">_xlfn.IFS(I$4-$C21-$E21&lt;0,0,I$4-$D21-$F21&lt;0,0,TRUE,PERMUT(I$4,$C21+$E21)*PERMUT(I$4,$D21+$F21))</f>
        <v>0</v>
      </c>
      <c r="J21" s="2" cm="1">
        <f t="array" ref="J21">_xlfn.IFS(J$4-$C21-$E21&lt;0,0,J$4-$D21-$F21&lt;0,0,TRUE,PERMUT(J$4,$C21+$E21)*PERMUT(J$4,$D21+$F21))</f>
        <v>36</v>
      </c>
      <c r="K21" s="2" cm="1">
        <f t="array" ref="K21">_xlfn.IFS(K$4-$C21-$E21&lt;0,0,K$4-$D21-$F21&lt;0,0,TRUE,PERMUT(K$4,$C21+$E21)*PERMUT(K$4,$D21+$F21))</f>
        <v>576</v>
      </c>
      <c r="L21" s="2" cm="1">
        <f t="array" ref="L21">_xlfn.IFS(L$4-$C21-$E21&lt;0,0,L$4-$D21-$F21&lt;0,0,TRUE,PERMUT(L$4,$C21+$E21)*PERMUT(L$4,$D21+$F21))</f>
        <v>3600</v>
      </c>
      <c r="M21" s="2" cm="1">
        <f t="array" ref="M21">_xlfn.IFS(M$4-$C21-$E21&lt;0,0,M$4-$D21-$F21&lt;0,0,TRUE,PERMUT(M$4,$C21+$E21)*PERMUT(M$4,$D21+$F21))</f>
        <v>14400</v>
      </c>
      <c r="N21" s="2" cm="1">
        <f t="array" ref="N21">_xlfn.IFS(N$4-$C21-$E21&lt;0,0,N$4-$D21-$F21&lt;0,0,TRUE,PERMUT(N$4,$C21+$E21)*PERMUT(N$4,$D21+$F21))</f>
        <v>44100</v>
      </c>
      <c r="O21" s="2" cm="1">
        <f t="array" ref="O21">_xlfn.IFS(O$4-$C21-$E21&lt;0,0,O$4-$D21-$F21&lt;0,0,TRUE,PERMUT(O$4,$C21+$E21)*PERMUT(O$4,$D21+$F21))</f>
        <v>112896</v>
      </c>
      <c r="P21" s="2" cm="1">
        <f t="array" ref="P21">_xlfn.IFS(P$4-$C21-$E21&lt;0,0,P$4-$D21-$F21&lt;0,0,TRUE,PERMUT(P$4,$C21+$E21)*PERMUT(P$4,$D21+$F21))</f>
        <v>254016</v>
      </c>
      <c r="Q21" s="2" cm="1">
        <f t="array" ref="Q21">_xlfn.IFS(Q$4-$C21-$E21&lt;0,0,Q$4-$D21-$F21&lt;0,0,TRUE,PERMUT(Q$4,$C21+$E21)*PERMUT(Q$4,$D21+$F21))</f>
        <v>518400</v>
      </c>
      <c r="R21" s="2" cm="1">
        <f t="array" ref="R21">_xlfn.IFS(R$4-$C21-$E21&lt;0,0,R$4-$D21-$F21&lt;0,0,TRUE,PERMUT(R$4,$C21+$E21)*PERMUT(R$4,$D21+$F21))</f>
        <v>980100</v>
      </c>
      <c r="S21" s="2" cm="1">
        <f t="array" ref="S21">_xlfn.IFS(S$4-$C21-$E21&lt;0,0,S$4-$D21-$F21&lt;0,0,TRUE,PERMUT(S$4,$C21+$E21)*PERMUT(S$4,$D21+$F21))</f>
        <v>1742400</v>
      </c>
      <c r="T21" s="2" cm="1">
        <f t="array" ref="T21">_xlfn.IFS(T$4-$C21-$E21&lt;0,0,T$4-$D21-$F21&lt;0,0,TRUE,PERMUT(T$4,$C21+$E21)*PERMUT(T$4,$D21+$F21))</f>
        <v>2944656</v>
      </c>
      <c r="U21" s="2" cm="1">
        <f t="array" ref="U21">_xlfn.IFS(U$4-$C21-$E21&lt;0,0,U$4-$D21-$F21&lt;0,0,TRUE,PERMUT(U$4,$C21+$E21)*PERMUT(U$4,$D21+$F21))</f>
        <v>4769856</v>
      </c>
      <c r="V21" s="2" cm="1">
        <f t="array" ref="V21">_xlfn.IFS(V$4-$C21-$E21&lt;0,0,V$4-$D21-$F21&lt;0,0,TRUE,PERMUT(V$4,$C21+$E21)*PERMUT(V$4,$D21+$F21))</f>
        <v>7452900</v>
      </c>
      <c r="W21" s="2" cm="1">
        <f t="array" ref="W21">_xlfn.IFS(W$4-$C21-$E21&lt;0,0,W$4-$D21-$F21&lt;0,0,TRUE,PERMUT(W$4,$C21+$E21)*PERMUT(W$4,$D21+$F21))</f>
        <v>11289600</v>
      </c>
      <c r="X21" s="2" cm="1">
        <f t="array" ref="X21">_xlfn.IFS(X$4-$C21-$E21&lt;0,0,X$4-$D21-$F21&lt;0,0,TRUE,PERMUT(X$4,$C21+$E21)*PERMUT(X$4,$D21+$F21))</f>
        <v>16646400</v>
      </c>
      <c r="Y21" s="2" cm="1">
        <f t="array" ref="Y21">_xlfn.IFS(Y$4-$C21-$E21&lt;0,0,Y$4-$D21-$F21&lt;0,0,TRUE,PERMUT(Y$4,$C21+$E21)*PERMUT(Y$4,$D21+$F21))</f>
        <v>23970816</v>
      </c>
      <c r="Z21" s="2" cm="1">
        <f t="array" ref="Z21">_xlfn.IFS(Z$4-$C21-$E21&lt;0,0,Z$4-$D21-$F21&lt;0,0,TRUE,PERMUT(Z$4,$C21+$E21)*PERMUT(Z$4,$D21+$F21))</f>
        <v>33802596</v>
      </c>
      <c r="AA21" s="2" cm="1">
        <f t="array" ref="AA21">_xlfn.IFS(AA$4-$C21-$E21&lt;0,0,AA$4-$D21-$F21&lt;0,0,TRUE,PERMUT(AA$4,$C21+$E21)*PERMUT(AA$4,$D21+$F21))</f>
        <v>46785600</v>
      </c>
    </row>
    <row r="22" spans="3:27" x14ac:dyDescent="0.25">
      <c r="C22" s="2">
        <v>0</v>
      </c>
      <c r="D22" s="2">
        <v>0</v>
      </c>
      <c r="E22" s="2">
        <v>1</v>
      </c>
      <c r="F22" s="1">
        <v>0</v>
      </c>
      <c r="G22" s="2">
        <f t="shared" si="0"/>
        <v>4</v>
      </c>
      <c r="H22" s="2" cm="1">
        <f t="array" ref="H22">_xlfn.IFS(H$4-$C22-$E22&lt;0,0,H$4-$D22-$F22&lt;0,0,TRUE,PERMUT(H$4,$C22+$E22)*PERMUT(H$4,$D22+$F22))</f>
        <v>1</v>
      </c>
      <c r="I22" s="2" cm="1">
        <f t="array" ref="I22">_xlfn.IFS(I$4-$C22-$E22&lt;0,0,I$4-$D22-$F22&lt;0,0,TRUE,PERMUT(I$4,$C22+$E22)*PERMUT(I$4,$D22+$F22))</f>
        <v>2</v>
      </c>
      <c r="J22" s="2" cm="1">
        <f t="array" ref="J22">_xlfn.IFS(J$4-$C22-$E22&lt;0,0,J$4-$D22-$F22&lt;0,0,TRUE,PERMUT(J$4,$C22+$E22)*PERMUT(J$4,$D22+$F22))</f>
        <v>3</v>
      </c>
      <c r="K22" s="2" cm="1">
        <f t="array" ref="K22">_xlfn.IFS(K$4-$C22-$E22&lt;0,0,K$4-$D22-$F22&lt;0,0,TRUE,PERMUT(K$4,$C22+$E22)*PERMUT(K$4,$D22+$F22))</f>
        <v>4</v>
      </c>
      <c r="L22" s="2" cm="1">
        <f t="array" ref="L22">_xlfn.IFS(L$4-$C22-$E22&lt;0,0,L$4-$D22-$F22&lt;0,0,TRUE,PERMUT(L$4,$C22+$E22)*PERMUT(L$4,$D22+$F22))</f>
        <v>5</v>
      </c>
      <c r="M22" s="2" cm="1">
        <f t="array" ref="M22">_xlfn.IFS(M$4-$C22-$E22&lt;0,0,M$4-$D22-$F22&lt;0,0,TRUE,PERMUT(M$4,$C22+$E22)*PERMUT(M$4,$D22+$F22))</f>
        <v>6</v>
      </c>
      <c r="N22" s="2" cm="1">
        <f t="array" ref="N22">_xlfn.IFS(N$4-$C22-$E22&lt;0,0,N$4-$D22-$F22&lt;0,0,TRUE,PERMUT(N$4,$C22+$E22)*PERMUT(N$4,$D22+$F22))</f>
        <v>7</v>
      </c>
      <c r="O22" s="2" cm="1">
        <f t="array" ref="O22">_xlfn.IFS(O$4-$C22-$E22&lt;0,0,O$4-$D22-$F22&lt;0,0,TRUE,PERMUT(O$4,$C22+$E22)*PERMUT(O$4,$D22+$F22))</f>
        <v>8</v>
      </c>
      <c r="P22" s="2" cm="1">
        <f t="array" ref="P22">_xlfn.IFS(P$4-$C22-$E22&lt;0,0,P$4-$D22-$F22&lt;0,0,TRUE,PERMUT(P$4,$C22+$E22)*PERMUT(P$4,$D22+$F22))</f>
        <v>9</v>
      </c>
      <c r="Q22" s="2" cm="1">
        <f t="array" ref="Q22">_xlfn.IFS(Q$4-$C22-$E22&lt;0,0,Q$4-$D22-$F22&lt;0,0,TRUE,PERMUT(Q$4,$C22+$E22)*PERMUT(Q$4,$D22+$F22))</f>
        <v>10</v>
      </c>
      <c r="R22" s="2" cm="1">
        <f t="array" ref="R22">_xlfn.IFS(R$4-$C22-$E22&lt;0,0,R$4-$D22-$F22&lt;0,0,TRUE,PERMUT(R$4,$C22+$E22)*PERMUT(R$4,$D22+$F22))</f>
        <v>11</v>
      </c>
      <c r="S22" s="2" cm="1">
        <f t="array" ref="S22">_xlfn.IFS(S$4-$C22-$E22&lt;0,0,S$4-$D22-$F22&lt;0,0,TRUE,PERMUT(S$4,$C22+$E22)*PERMUT(S$4,$D22+$F22))</f>
        <v>12</v>
      </c>
      <c r="T22" s="2" cm="1">
        <f t="array" ref="T22">_xlfn.IFS(T$4-$C22-$E22&lt;0,0,T$4-$D22-$F22&lt;0,0,TRUE,PERMUT(T$4,$C22+$E22)*PERMUT(T$4,$D22+$F22))</f>
        <v>13</v>
      </c>
      <c r="U22" s="2" cm="1">
        <f t="array" ref="U22">_xlfn.IFS(U$4-$C22-$E22&lt;0,0,U$4-$D22-$F22&lt;0,0,TRUE,PERMUT(U$4,$C22+$E22)*PERMUT(U$4,$D22+$F22))</f>
        <v>14</v>
      </c>
      <c r="V22" s="2" cm="1">
        <f t="array" ref="V22">_xlfn.IFS(V$4-$C22-$E22&lt;0,0,V$4-$D22-$F22&lt;0,0,TRUE,PERMUT(V$4,$C22+$E22)*PERMUT(V$4,$D22+$F22))</f>
        <v>15</v>
      </c>
      <c r="W22" s="2" cm="1">
        <f t="array" ref="W22">_xlfn.IFS(W$4-$C22-$E22&lt;0,0,W$4-$D22-$F22&lt;0,0,TRUE,PERMUT(W$4,$C22+$E22)*PERMUT(W$4,$D22+$F22))</f>
        <v>16</v>
      </c>
      <c r="X22" s="2" cm="1">
        <f t="array" ref="X22">_xlfn.IFS(X$4-$C22-$E22&lt;0,0,X$4-$D22-$F22&lt;0,0,TRUE,PERMUT(X$4,$C22+$E22)*PERMUT(X$4,$D22+$F22))</f>
        <v>17</v>
      </c>
      <c r="Y22" s="2" cm="1">
        <f t="array" ref="Y22">_xlfn.IFS(Y$4-$C22-$E22&lt;0,0,Y$4-$D22-$F22&lt;0,0,TRUE,PERMUT(Y$4,$C22+$E22)*PERMUT(Y$4,$D22+$F22))</f>
        <v>18</v>
      </c>
      <c r="Z22" s="2" cm="1">
        <f t="array" ref="Z22">_xlfn.IFS(Z$4-$C22-$E22&lt;0,0,Z$4-$D22-$F22&lt;0,0,TRUE,PERMUT(Z$4,$C22+$E22)*PERMUT(Z$4,$D22+$F22))</f>
        <v>19</v>
      </c>
      <c r="AA22" s="2" cm="1">
        <f t="array" ref="AA22">_xlfn.IFS(AA$4-$C22-$E22&lt;0,0,AA$4-$D22-$F22&lt;0,0,TRUE,PERMUT(AA$4,$C22+$E22)*PERMUT(AA$4,$D22+$F22))</f>
        <v>20</v>
      </c>
    </row>
    <row r="23" spans="3:27" x14ac:dyDescent="0.25">
      <c r="C23" s="2">
        <v>1</v>
      </c>
      <c r="D23" s="2">
        <v>0</v>
      </c>
      <c r="E23" s="2">
        <v>1</v>
      </c>
      <c r="F23" s="1">
        <v>0</v>
      </c>
      <c r="G23" s="2">
        <f t="shared" si="0"/>
        <v>12</v>
      </c>
      <c r="H23" s="2" cm="1">
        <f t="array" ref="H23">_xlfn.IFS(H$4-$C23-$E23&lt;0,0,H$4-$D23-$F23&lt;0,0,TRUE,PERMUT(H$4,$C23+$E23)*PERMUT(H$4,$D23+$F23))</f>
        <v>0</v>
      </c>
      <c r="I23" s="2" cm="1">
        <f t="array" ref="I23">_xlfn.IFS(I$4-$C23-$E23&lt;0,0,I$4-$D23-$F23&lt;0,0,TRUE,PERMUT(I$4,$C23+$E23)*PERMUT(I$4,$D23+$F23))</f>
        <v>2</v>
      </c>
      <c r="J23" s="2" cm="1">
        <f t="array" ref="J23">_xlfn.IFS(J$4-$C23-$E23&lt;0,0,J$4-$D23-$F23&lt;0,0,TRUE,PERMUT(J$4,$C23+$E23)*PERMUT(J$4,$D23+$F23))</f>
        <v>6</v>
      </c>
      <c r="K23" s="2" cm="1">
        <f t="array" ref="K23">_xlfn.IFS(K$4-$C23-$E23&lt;0,0,K$4-$D23-$F23&lt;0,0,TRUE,PERMUT(K$4,$C23+$E23)*PERMUT(K$4,$D23+$F23))</f>
        <v>12</v>
      </c>
      <c r="L23" s="2" cm="1">
        <f t="array" ref="L23">_xlfn.IFS(L$4-$C23-$E23&lt;0,0,L$4-$D23-$F23&lt;0,0,TRUE,PERMUT(L$4,$C23+$E23)*PERMUT(L$4,$D23+$F23))</f>
        <v>20</v>
      </c>
      <c r="M23" s="2" cm="1">
        <f t="array" ref="M23">_xlfn.IFS(M$4-$C23-$E23&lt;0,0,M$4-$D23-$F23&lt;0,0,TRUE,PERMUT(M$4,$C23+$E23)*PERMUT(M$4,$D23+$F23))</f>
        <v>30</v>
      </c>
      <c r="N23" s="2" cm="1">
        <f t="array" ref="N23">_xlfn.IFS(N$4-$C23-$E23&lt;0,0,N$4-$D23-$F23&lt;0,0,TRUE,PERMUT(N$4,$C23+$E23)*PERMUT(N$4,$D23+$F23))</f>
        <v>42</v>
      </c>
      <c r="O23" s="2" cm="1">
        <f t="array" ref="O23">_xlfn.IFS(O$4-$C23-$E23&lt;0,0,O$4-$D23-$F23&lt;0,0,TRUE,PERMUT(O$4,$C23+$E23)*PERMUT(O$4,$D23+$F23))</f>
        <v>56</v>
      </c>
      <c r="P23" s="2" cm="1">
        <f t="array" ref="P23">_xlfn.IFS(P$4-$C23-$E23&lt;0,0,P$4-$D23-$F23&lt;0,0,TRUE,PERMUT(P$4,$C23+$E23)*PERMUT(P$4,$D23+$F23))</f>
        <v>72</v>
      </c>
      <c r="Q23" s="2" cm="1">
        <f t="array" ref="Q23">_xlfn.IFS(Q$4-$C23-$E23&lt;0,0,Q$4-$D23-$F23&lt;0,0,TRUE,PERMUT(Q$4,$C23+$E23)*PERMUT(Q$4,$D23+$F23))</f>
        <v>90</v>
      </c>
      <c r="R23" s="2" cm="1">
        <f t="array" ref="R23">_xlfn.IFS(R$4-$C23-$E23&lt;0,0,R$4-$D23-$F23&lt;0,0,TRUE,PERMUT(R$4,$C23+$E23)*PERMUT(R$4,$D23+$F23))</f>
        <v>110</v>
      </c>
      <c r="S23" s="2" cm="1">
        <f t="array" ref="S23">_xlfn.IFS(S$4-$C23-$E23&lt;0,0,S$4-$D23-$F23&lt;0,0,TRUE,PERMUT(S$4,$C23+$E23)*PERMUT(S$4,$D23+$F23))</f>
        <v>132</v>
      </c>
      <c r="T23" s="2" cm="1">
        <f t="array" ref="T23">_xlfn.IFS(T$4-$C23-$E23&lt;0,0,T$4-$D23-$F23&lt;0,0,TRUE,PERMUT(T$4,$C23+$E23)*PERMUT(T$4,$D23+$F23))</f>
        <v>156</v>
      </c>
      <c r="U23" s="2" cm="1">
        <f t="array" ref="U23">_xlfn.IFS(U$4-$C23-$E23&lt;0,0,U$4-$D23-$F23&lt;0,0,TRUE,PERMUT(U$4,$C23+$E23)*PERMUT(U$4,$D23+$F23))</f>
        <v>182</v>
      </c>
      <c r="V23" s="2" cm="1">
        <f t="array" ref="V23">_xlfn.IFS(V$4-$C23-$E23&lt;0,0,V$4-$D23-$F23&lt;0,0,TRUE,PERMUT(V$4,$C23+$E23)*PERMUT(V$4,$D23+$F23))</f>
        <v>210</v>
      </c>
      <c r="W23" s="2" cm="1">
        <f t="array" ref="W23">_xlfn.IFS(W$4-$C23-$E23&lt;0,0,W$4-$D23-$F23&lt;0,0,TRUE,PERMUT(W$4,$C23+$E23)*PERMUT(W$4,$D23+$F23))</f>
        <v>240</v>
      </c>
      <c r="X23" s="2" cm="1">
        <f t="array" ref="X23">_xlfn.IFS(X$4-$C23-$E23&lt;0,0,X$4-$D23-$F23&lt;0,0,TRUE,PERMUT(X$4,$C23+$E23)*PERMUT(X$4,$D23+$F23))</f>
        <v>272</v>
      </c>
      <c r="Y23" s="2" cm="1">
        <f t="array" ref="Y23">_xlfn.IFS(Y$4-$C23-$E23&lt;0,0,Y$4-$D23-$F23&lt;0,0,TRUE,PERMUT(Y$4,$C23+$E23)*PERMUT(Y$4,$D23+$F23))</f>
        <v>306</v>
      </c>
      <c r="Z23" s="2" cm="1">
        <f t="array" ref="Z23">_xlfn.IFS(Z$4-$C23-$E23&lt;0,0,Z$4-$D23-$F23&lt;0,0,TRUE,PERMUT(Z$4,$C23+$E23)*PERMUT(Z$4,$D23+$F23))</f>
        <v>342</v>
      </c>
      <c r="AA23" s="2" cm="1">
        <f t="array" ref="AA23">_xlfn.IFS(AA$4-$C23-$E23&lt;0,0,AA$4-$D23-$F23&lt;0,0,TRUE,PERMUT(AA$4,$C23+$E23)*PERMUT(AA$4,$D23+$F23))</f>
        <v>380</v>
      </c>
    </row>
    <row r="24" spans="3:27" x14ac:dyDescent="0.25">
      <c r="C24" s="2">
        <v>2</v>
      </c>
      <c r="D24" s="2">
        <v>0</v>
      </c>
      <c r="E24" s="2">
        <v>1</v>
      </c>
      <c r="F24" s="1">
        <v>0</v>
      </c>
      <c r="G24" s="2">
        <f t="shared" si="0"/>
        <v>12</v>
      </c>
      <c r="H24" s="2" cm="1">
        <f t="array" ref="H24">_xlfn.IFS(H$4-$C24-$E24&lt;0,0,H$4-$D24-$F24&lt;0,0,TRUE,PERMUT(H$4,$C24+$E24)*PERMUT(H$4,$D24+$F24))</f>
        <v>0</v>
      </c>
      <c r="I24" s="2" cm="1">
        <f t="array" ref="I24">_xlfn.IFS(I$4-$C24-$E24&lt;0,0,I$4-$D24-$F24&lt;0,0,TRUE,PERMUT(I$4,$C24+$E24)*PERMUT(I$4,$D24+$F24))</f>
        <v>0</v>
      </c>
      <c r="J24" s="2" cm="1">
        <f t="array" ref="J24">_xlfn.IFS(J$4-$C24-$E24&lt;0,0,J$4-$D24-$F24&lt;0,0,TRUE,PERMUT(J$4,$C24+$E24)*PERMUT(J$4,$D24+$F24))</f>
        <v>6</v>
      </c>
      <c r="K24" s="2" cm="1">
        <f t="array" ref="K24">_xlfn.IFS(K$4-$C24-$E24&lt;0,0,K$4-$D24-$F24&lt;0,0,TRUE,PERMUT(K$4,$C24+$E24)*PERMUT(K$4,$D24+$F24))</f>
        <v>24</v>
      </c>
      <c r="L24" s="2" cm="1">
        <f t="array" ref="L24">_xlfn.IFS(L$4-$C24-$E24&lt;0,0,L$4-$D24-$F24&lt;0,0,TRUE,PERMUT(L$4,$C24+$E24)*PERMUT(L$4,$D24+$F24))</f>
        <v>60</v>
      </c>
      <c r="M24" s="2" cm="1">
        <f t="array" ref="M24">_xlfn.IFS(M$4-$C24-$E24&lt;0,0,M$4-$D24-$F24&lt;0,0,TRUE,PERMUT(M$4,$C24+$E24)*PERMUT(M$4,$D24+$F24))</f>
        <v>120</v>
      </c>
      <c r="N24" s="2" cm="1">
        <f t="array" ref="N24">_xlfn.IFS(N$4-$C24-$E24&lt;0,0,N$4-$D24-$F24&lt;0,0,TRUE,PERMUT(N$4,$C24+$E24)*PERMUT(N$4,$D24+$F24))</f>
        <v>210</v>
      </c>
      <c r="O24" s="2" cm="1">
        <f t="array" ref="O24">_xlfn.IFS(O$4-$C24-$E24&lt;0,0,O$4-$D24-$F24&lt;0,0,TRUE,PERMUT(O$4,$C24+$E24)*PERMUT(O$4,$D24+$F24))</f>
        <v>336</v>
      </c>
      <c r="P24" s="2" cm="1">
        <f t="array" ref="P24">_xlfn.IFS(P$4-$C24-$E24&lt;0,0,P$4-$D24-$F24&lt;0,0,TRUE,PERMUT(P$4,$C24+$E24)*PERMUT(P$4,$D24+$F24))</f>
        <v>504</v>
      </c>
      <c r="Q24" s="2" cm="1">
        <f t="array" ref="Q24">_xlfn.IFS(Q$4-$C24-$E24&lt;0,0,Q$4-$D24-$F24&lt;0,0,TRUE,PERMUT(Q$4,$C24+$E24)*PERMUT(Q$4,$D24+$F24))</f>
        <v>720</v>
      </c>
      <c r="R24" s="2" cm="1">
        <f t="array" ref="R24">_xlfn.IFS(R$4-$C24-$E24&lt;0,0,R$4-$D24-$F24&lt;0,0,TRUE,PERMUT(R$4,$C24+$E24)*PERMUT(R$4,$D24+$F24))</f>
        <v>990</v>
      </c>
      <c r="S24" s="2" cm="1">
        <f t="array" ref="S24">_xlfn.IFS(S$4-$C24-$E24&lt;0,0,S$4-$D24-$F24&lt;0,0,TRUE,PERMUT(S$4,$C24+$E24)*PERMUT(S$4,$D24+$F24))</f>
        <v>1320</v>
      </c>
      <c r="T24" s="2" cm="1">
        <f t="array" ref="T24">_xlfn.IFS(T$4-$C24-$E24&lt;0,0,T$4-$D24-$F24&lt;0,0,TRUE,PERMUT(T$4,$C24+$E24)*PERMUT(T$4,$D24+$F24))</f>
        <v>1716</v>
      </c>
      <c r="U24" s="2" cm="1">
        <f t="array" ref="U24">_xlfn.IFS(U$4-$C24-$E24&lt;0,0,U$4-$D24-$F24&lt;0,0,TRUE,PERMUT(U$4,$C24+$E24)*PERMUT(U$4,$D24+$F24))</f>
        <v>2184</v>
      </c>
      <c r="V24" s="2" cm="1">
        <f t="array" ref="V24">_xlfn.IFS(V$4-$C24-$E24&lt;0,0,V$4-$D24-$F24&lt;0,0,TRUE,PERMUT(V$4,$C24+$E24)*PERMUT(V$4,$D24+$F24))</f>
        <v>2730</v>
      </c>
      <c r="W24" s="2" cm="1">
        <f t="array" ref="W24">_xlfn.IFS(W$4-$C24-$E24&lt;0,0,W$4-$D24-$F24&lt;0,0,TRUE,PERMUT(W$4,$C24+$E24)*PERMUT(W$4,$D24+$F24))</f>
        <v>3360</v>
      </c>
      <c r="X24" s="2" cm="1">
        <f t="array" ref="X24">_xlfn.IFS(X$4-$C24-$E24&lt;0,0,X$4-$D24-$F24&lt;0,0,TRUE,PERMUT(X$4,$C24+$E24)*PERMUT(X$4,$D24+$F24))</f>
        <v>4080</v>
      </c>
      <c r="Y24" s="2" cm="1">
        <f t="array" ref="Y24">_xlfn.IFS(Y$4-$C24-$E24&lt;0,0,Y$4-$D24-$F24&lt;0,0,TRUE,PERMUT(Y$4,$C24+$E24)*PERMUT(Y$4,$D24+$F24))</f>
        <v>4896</v>
      </c>
      <c r="Z24" s="2" cm="1">
        <f t="array" ref="Z24">_xlfn.IFS(Z$4-$C24-$E24&lt;0,0,Z$4-$D24-$F24&lt;0,0,TRUE,PERMUT(Z$4,$C24+$E24)*PERMUT(Z$4,$D24+$F24))</f>
        <v>5814</v>
      </c>
      <c r="AA24" s="2" cm="1">
        <f t="array" ref="AA24">_xlfn.IFS(AA$4-$C24-$E24&lt;0,0,AA$4-$D24-$F24&lt;0,0,TRUE,PERMUT(AA$4,$C24+$E24)*PERMUT(AA$4,$D24+$F24))</f>
        <v>6840</v>
      </c>
    </row>
    <row r="25" spans="3:27" x14ac:dyDescent="0.25">
      <c r="C25" s="2">
        <v>3</v>
      </c>
      <c r="D25" s="2">
        <v>0</v>
      </c>
      <c r="E25" s="2">
        <v>1</v>
      </c>
      <c r="F25" s="1">
        <v>0</v>
      </c>
      <c r="G25" s="2">
        <f t="shared" si="0"/>
        <v>4</v>
      </c>
      <c r="H25" s="2" cm="1">
        <f t="array" ref="H25">_xlfn.IFS(H$4-$C25-$E25&lt;0,0,H$4-$D25-$F25&lt;0,0,TRUE,PERMUT(H$4,$C25+$E25)*PERMUT(H$4,$D25+$F25))</f>
        <v>0</v>
      </c>
      <c r="I25" s="2" cm="1">
        <f t="array" ref="I25">_xlfn.IFS(I$4-$C25-$E25&lt;0,0,I$4-$D25-$F25&lt;0,0,TRUE,PERMUT(I$4,$C25+$E25)*PERMUT(I$4,$D25+$F25))</f>
        <v>0</v>
      </c>
      <c r="J25" s="2" cm="1">
        <f t="array" ref="J25">_xlfn.IFS(J$4-$C25-$E25&lt;0,0,J$4-$D25-$F25&lt;0,0,TRUE,PERMUT(J$4,$C25+$E25)*PERMUT(J$4,$D25+$F25))</f>
        <v>0</v>
      </c>
      <c r="K25" s="2" cm="1">
        <f t="array" ref="K25">_xlfn.IFS(K$4-$C25-$E25&lt;0,0,K$4-$D25-$F25&lt;0,0,TRUE,PERMUT(K$4,$C25+$E25)*PERMUT(K$4,$D25+$F25))</f>
        <v>24</v>
      </c>
      <c r="L25" s="2" cm="1">
        <f t="array" ref="L25">_xlfn.IFS(L$4-$C25-$E25&lt;0,0,L$4-$D25-$F25&lt;0,0,TRUE,PERMUT(L$4,$C25+$E25)*PERMUT(L$4,$D25+$F25))</f>
        <v>120</v>
      </c>
      <c r="M25" s="2" cm="1">
        <f t="array" ref="M25">_xlfn.IFS(M$4-$C25-$E25&lt;0,0,M$4-$D25-$F25&lt;0,0,TRUE,PERMUT(M$4,$C25+$E25)*PERMUT(M$4,$D25+$F25))</f>
        <v>360</v>
      </c>
      <c r="N25" s="2" cm="1">
        <f t="array" ref="N25">_xlfn.IFS(N$4-$C25-$E25&lt;0,0,N$4-$D25-$F25&lt;0,0,TRUE,PERMUT(N$4,$C25+$E25)*PERMUT(N$4,$D25+$F25))</f>
        <v>840</v>
      </c>
      <c r="O25" s="2" cm="1">
        <f t="array" ref="O25">_xlfn.IFS(O$4-$C25-$E25&lt;0,0,O$4-$D25-$F25&lt;0,0,TRUE,PERMUT(O$4,$C25+$E25)*PERMUT(O$4,$D25+$F25))</f>
        <v>1680</v>
      </c>
      <c r="P25" s="2" cm="1">
        <f t="array" ref="P25">_xlfn.IFS(P$4-$C25-$E25&lt;0,0,P$4-$D25-$F25&lt;0,0,TRUE,PERMUT(P$4,$C25+$E25)*PERMUT(P$4,$D25+$F25))</f>
        <v>3024</v>
      </c>
      <c r="Q25" s="2" cm="1">
        <f t="array" ref="Q25">_xlfn.IFS(Q$4-$C25-$E25&lt;0,0,Q$4-$D25-$F25&lt;0,0,TRUE,PERMUT(Q$4,$C25+$E25)*PERMUT(Q$4,$D25+$F25))</f>
        <v>5040</v>
      </c>
      <c r="R25" s="2" cm="1">
        <f t="array" ref="R25">_xlfn.IFS(R$4-$C25-$E25&lt;0,0,R$4-$D25-$F25&lt;0,0,TRUE,PERMUT(R$4,$C25+$E25)*PERMUT(R$4,$D25+$F25))</f>
        <v>7920</v>
      </c>
      <c r="S25" s="2" cm="1">
        <f t="array" ref="S25">_xlfn.IFS(S$4-$C25-$E25&lt;0,0,S$4-$D25-$F25&lt;0,0,TRUE,PERMUT(S$4,$C25+$E25)*PERMUT(S$4,$D25+$F25))</f>
        <v>11880</v>
      </c>
      <c r="T25" s="2" cm="1">
        <f t="array" ref="T25">_xlfn.IFS(T$4-$C25-$E25&lt;0,0,T$4-$D25-$F25&lt;0,0,TRUE,PERMUT(T$4,$C25+$E25)*PERMUT(T$4,$D25+$F25))</f>
        <v>17160</v>
      </c>
      <c r="U25" s="2" cm="1">
        <f t="array" ref="U25">_xlfn.IFS(U$4-$C25-$E25&lt;0,0,U$4-$D25-$F25&lt;0,0,TRUE,PERMUT(U$4,$C25+$E25)*PERMUT(U$4,$D25+$F25))</f>
        <v>24024</v>
      </c>
      <c r="V25" s="2" cm="1">
        <f t="array" ref="V25">_xlfn.IFS(V$4-$C25-$E25&lt;0,0,V$4-$D25-$F25&lt;0,0,TRUE,PERMUT(V$4,$C25+$E25)*PERMUT(V$4,$D25+$F25))</f>
        <v>32760</v>
      </c>
      <c r="W25" s="2" cm="1">
        <f t="array" ref="W25">_xlfn.IFS(W$4-$C25-$E25&lt;0,0,W$4-$D25-$F25&lt;0,0,TRUE,PERMUT(W$4,$C25+$E25)*PERMUT(W$4,$D25+$F25))</f>
        <v>43680</v>
      </c>
      <c r="X25" s="2" cm="1">
        <f t="array" ref="X25">_xlfn.IFS(X$4-$C25-$E25&lt;0,0,X$4-$D25-$F25&lt;0,0,TRUE,PERMUT(X$4,$C25+$E25)*PERMUT(X$4,$D25+$F25))</f>
        <v>57120</v>
      </c>
      <c r="Y25" s="2" cm="1">
        <f t="array" ref="Y25">_xlfn.IFS(Y$4-$C25-$E25&lt;0,0,Y$4-$D25-$F25&lt;0,0,TRUE,PERMUT(Y$4,$C25+$E25)*PERMUT(Y$4,$D25+$F25))</f>
        <v>73440</v>
      </c>
      <c r="Z25" s="2" cm="1">
        <f t="array" ref="Z25">_xlfn.IFS(Z$4-$C25-$E25&lt;0,0,Z$4-$D25-$F25&lt;0,0,TRUE,PERMUT(Z$4,$C25+$E25)*PERMUT(Z$4,$D25+$F25))</f>
        <v>93024</v>
      </c>
      <c r="AA25" s="2" cm="1">
        <f t="array" ref="AA25">_xlfn.IFS(AA$4-$C25-$E25&lt;0,0,AA$4-$D25-$F25&lt;0,0,TRUE,PERMUT(AA$4,$C25+$E25)*PERMUT(AA$4,$D25+$F25))</f>
        <v>116280</v>
      </c>
    </row>
    <row r="26" spans="3:27" x14ac:dyDescent="0.25">
      <c r="C26" s="2">
        <v>0</v>
      </c>
      <c r="D26" s="2">
        <v>1</v>
      </c>
      <c r="E26" s="2">
        <v>1</v>
      </c>
      <c r="F26" s="1">
        <v>0</v>
      </c>
      <c r="G26" s="2">
        <f t="shared" si="0"/>
        <v>12</v>
      </c>
      <c r="H26" s="2" cm="1">
        <f t="array" ref="H26">_xlfn.IFS(H$4-$C26-$E26&lt;0,0,H$4-$D26-$F26&lt;0,0,TRUE,PERMUT(H$4,$C26+$E26)*PERMUT(H$4,$D26+$F26))</f>
        <v>1</v>
      </c>
      <c r="I26" s="2" cm="1">
        <f t="array" ref="I26">_xlfn.IFS(I$4-$C26-$E26&lt;0,0,I$4-$D26-$F26&lt;0,0,TRUE,PERMUT(I$4,$C26+$E26)*PERMUT(I$4,$D26+$F26))</f>
        <v>4</v>
      </c>
      <c r="J26" s="2" cm="1">
        <f t="array" ref="J26">_xlfn.IFS(J$4-$C26-$E26&lt;0,0,J$4-$D26-$F26&lt;0,0,TRUE,PERMUT(J$4,$C26+$E26)*PERMUT(J$4,$D26+$F26))</f>
        <v>9</v>
      </c>
      <c r="K26" s="2" cm="1">
        <f t="array" ref="K26">_xlfn.IFS(K$4-$C26-$E26&lt;0,0,K$4-$D26-$F26&lt;0,0,TRUE,PERMUT(K$4,$C26+$E26)*PERMUT(K$4,$D26+$F26))</f>
        <v>16</v>
      </c>
      <c r="L26" s="2" cm="1">
        <f t="array" ref="L26">_xlfn.IFS(L$4-$C26-$E26&lt;0,0,L$4-$D26-$F26&lt;0,0,TRUE,PERMUT(L$4,$C26+$E26)*PERMUT(L$4,$D26+$F26))</f>
        <v>25</v>
      </c>
      <c r="M26" s="2" cm="1">
        <f t="array" ref="M26">_xlfn.IFS(M$4-$C26-$E26&lt;0,0,M$4-$D26-$F26&lt;0,0,TRUE,PERMUT(M$4,$C26+$E26)*PERMUT(M$4,$D26+$F26))</f>
        <v>36</v>
      </c>
      <c r="N26" s="2" cm="1">
        <f t="array" ref="N26">_xlfn.IFS(N$4-$C26-$E26&lt;0,0,N$4-$D26-$F26&lt;0,0,TRUE,PERMUT(N$4,$C26+$E26)*PERMUT(N$4,$D26+$F26))</f>
        <v>49</v>
      </c>
      <c r="O26" s="2" cm="1">
        <f t="array" ref="O26">_xlfn.IFS(O$4-$C26-$E26&lt;0,0,O$4-$D26-$F26&lt;0,0,TRUE,PERMUT(O$4,$C26+$E26)*PERMUT(O$4,$D26+$F26))</f>
        <v>64</v>
      </c>
      <c r="P26" s="2" cm="1">
        <f t="array" ref="P26">_xlfn.IFS(P$4-$C26-$E26&lt;0,0,P$4-$D26-$F26&lt;0,0,TRUE,PERMUT(P$4,$C26+$E26)*PERMUT(P$4,$D26+$F26))</f>
        <v>81</v>
      </c>
      <c r="Q26" s="2" cm="1">
        <f t="array" ref="Q26">_xlfn.IFS(Q$4-$C26-$E26&lt;0,0,Q$4-$D26-$F26&lt;0,0,TRUE,PERMUT(Q$4,$C26+$E26)*PERMUT(Q$4,$D26+$F26))</f>
        <v>100</v>
      </c>
      <c r="R26" s="2" cm="1">
        <f t="array" ref="R26">_xlfn.IFS(R$4-$C26-$E26&lt;0,0,R$4-$D26-$F26&lt;0,0,TRUE,PERMUT(R$4,$C26+$E26)*PERMUT(R$4,$D26+$F26))</f>
        <v>121</v>
      </c>
      <c r="S26" s="2" cm="1">
        <f t="array" ref="S26">_xlfn.IFS(S$4-$C26-$E26&lt;0,0,S$4-$D26-$F26&lt;0,0,TRUE,PERMUT(S$4,$C26+$E26)*PERMUT(S$4,$D26+$F26))</f>
        <v>144</v>
      </c>
      <c r="T26" s="2" cm="1">
        <f t="array" ref="T26">_xlfn.IFS(T$4-$C26-$E26&lt;0,0,T$4-$D26-$F26&lt;0,0,TRUE,PERMUT(T$4,$C26+$E26)*PERMUT(T$4,$D26+$F26))</f>
        <v>169</v>
      </c>
      <c r="U26" s="2" cm="1">
        <f t="array" ref="U26">_xlfn.IFS(U$4-$C26-$E26&lt;0,0,U$4-$D26-$F26&lt;0,0,TRUE,PERMUT(U$4,$C26+$E26)*PERMUT(U$4,$D26+$F26))</f>
        <v>196</v>
      </c>
      <c r="V26" s="2" cm="1">
        <f t="array" ref="V26">_xlfn.IFS(V$4-$C26-$E26&lt;0,0,V$4-$D26-$F26&lt;0,0,TRUE,PERMUT(V$4,$C26+$E26)*PERMUT(V$4,$D26+$F26))</f>
        <v>225</v>
      </c>
      <c r="W26" s="2" cm="1">
        <f t="array" ref="W26">_xlfn.IFS(W$4-$C26-$E26&lt;0,0,W$4-$D26-$F26&lt;0,0,TRUE,PERMUT(W$4,$C26+$E26)*PERMUT(W$4,$D26+$F26))</f>
        <v>256</v>
      </c>
      <c r="X26" s="2" cm="1">
        <f t="array" ref="X26">_xlfn.IFS(X$4-$C26-$E26&lt;0,0,X$4-$D26-$F26&lt;0,0,TRUE,PERMUT(X$4,$C26+$E26)*PERMUT(X$4,$D26+$F26))</f>
        <v>289</v>
      </c>
      <c r="Y26" s="2" cm="1">
        <f t="array" ref="Y26">_xlfn.IFS(Y$4-$C26-$E26&lt;0,0,Y$4-$D26-$F26&lt;0,0,TRUE,PERMUT(Y$4,$C26+$E26)*PERMUT(Y$4,$D26+$F26))</f>
        <v>324</v>
      </c>
      <c r="Z26" s="2" cm="1">
        <f t="array" ref="Z26">_xlfn.IFS(Z$4-$C26-$E26&lt;0,0,Z$4-$D26-$F26&lt;0,0,TRUE,PERMUT(Z$4,$C26+$E26)*PERMUT(Z$4,$D26+$F26))</f>
        <v>361</v>
      </c>
      <c r="AA26" s="2" cm="1">
        <f t="array" ref="AA26">_xlfn.IFS(AA$4-$C26-$E26&lt;0,0,AA$4-$D26-$F26&lt;0,0,TRUE,PERMUT(AA$4,$C26+$E26)*PERMUT(AA$4,$D26+$F26))</f>
        <v>400</v>
      </c>
    </row>
    <row r="27" spans="3:27" x14ac:dyDescent="0.25">
      <c r="C27" s="2">
        <v>1</v>
      </c>
      <c r="D27" s="2">
        <v>1</v>
      </c>
      <c r="E27" s="2">
        <v>1</v>
      </c>
      <c r="F27" s="1">
        <v>0</v>
      </c>
      <c r="G27" s="2">
        <f t="shared" si="0"/>
        <v>36</v>
      </c>
      <c r="H27" s="2" cm="1">
        <f t="array" ref="H27">_xlfn.IFS(H$4-$C27-$E27&lt;0,0,H$4-$D27-$F27&lt;0,0,TRUE,PERMUT(H$4,$C27+$E27)*PERMUT(H$4,$D27+$F27))</f>
        <v>0</v>
      </c>
      <c r="I27" s="2" cm="1">
        <f t="array" ref="I27">_xlfn.IFS(I$4-$C27-$E27&lt;0,0,I$4-$D27-$F27&lt;0,0,TRUE,PERMUT(I$4,$C27+$E27)*PERMUT(I$4,$D27+$F27))</f>
        <v>4</v>
      </c>
      <c r="J27" s="2" cm="1">
        <f t="array" ref="J27">_xlfn.IFS(J$4-$C27-$E27&lt;0,0,J$4-$D27-$F27&lt;0,0,TRUE,PERMUT(J$4,$C27+$E27)*PERMUT(J$4,$D27+$F27))</f>
        <v>18</v>
      </c>
      <c r="K27" s="2" cm="1">
        <f t="array" ref="K27">_xlfn.IFS(K$4-$C27-$E27&lt;0,0,K$4-$D27-$F27&lt;0,0,TRUE,PERMUT(K$4,$C27+$E27)*PERMUT(K$4,$D27+$F27))</f>
        <v>48</v>
      </c>
      <c r="L27" s="2" cm="1">
        <f t="array" ref="L27">_xlfn.IFS(L$4-$C27-$E27&lt;0,0,L$4-$D27-$F27&lt;0,0,TRUE,PERMUT(L$4,$C27+$E27)*PERMUT(L$4,$D27+$F27))</f>
        <v>100</v>
      </c>
      <c r="M27" s="2" cm="1">
        <f t="array" ref="M27">_xlfn.IFS(M$4-$C27-$E27&lt;0,0,M$4-$D27-$F27&lt;0,0,TRUE,PERMUT(M$4,$C27+$E27)*PERMUT(M$4,$D27+$F27))</f>
        <v>180</v>
      </c>
      <c r="N27" s="2" cm="1">
        <f t="array" ref="N27">_xlfn.IFS(N$4-$C27-$E27&lt;0,0,N$4-$D27-$F27&lt;0,0,TRUE,PERMUT(N$4,$C27+$E27)*PERMUT(N$4,$D27+$F27))</f>
        <v>294</v>
      </c>
      <c r="O27" s="2" cm="1">
        <f t="array" ref="O27">_xlfn.IFS(O$4-$C27-$E27&lt;0,0,O$4-$D27-$F27&lt;0,0,TRUE,PERMUT(O$4,$C27+$E27)*PERMUT(O$4,$D27+$F27))</f>
        <v>448</v>
      </c>
      <c r="P27" s="2" cm="1">
        <f t="array" ref="P27">_xlfn.IFS(P$4-$C27-$E27&lt;0,0,P$4-$D27-$F27&lt;0,0,TRUE,PERMUT(P$4,$C27+$E27)*PERMUT(P$4,$D27+$F27))</f>
        <v>648</v>
      </c>
      <c r="Q27" s="2" cm="1">
        <f t="array" ref="Q27">_xlfn.IFS(Q$4-$C27-$E27&lt;0,0,Q$4-$D27-$F27&lt;0,0,TRUE,PERMUT(Q$4,$C27+$E27)*PERMUT(Q$4,$D27+$F27))</f>
        <v>900</v>
      </c>
      <c r="R27" s="2" cm="1">
        <f t="array" ref="R27">_xlfn.IFS(R$4-$C27-$E27&lt;0,0,R$4-$D27-$F27&lt;0,0,TRUE,PERMUT(R$4,$C27+$E27)*PERMUT(R$4,$D27+$F27))</f>
        <v>1210</v>
      </c>
      <c r="S27" s="2" cm="1">
        <f t="array" ref="S27">_xlfn.IFS(S$4-$C27-$E27&lt;0,0,S$4-$D27-$F27&lt;0,0,TRUE,PERMUT(S$4,$C27+$E27)*PERMUT(S$4,$D27+$F27))</f>
        <v>1584</v>
      </c>
      <c r="T27" s="2" cm="1">
        <f t="array" ref="T27">_xlfn.IFS(T$4-$C27-$E27&lt;0,0,T$4-$D27-$F27&lt;0,0,TRUE,PERMUT(T$4,$C27+$E27)*PERMUT(T$4,$D27+$F27))</f>
        <v>2028</v>
      </c>
      <c r="U27" s="2" cm="1">
        <f t="array" ref="U27">_xlfn.IFS(U$4-$C27-$E27&lt;0,0,U$4-$D27-$F27&lt;0,0,TRUE,PERMUT(U$4,$C27+$E27)*PERMUT(U$4,$D27+$F27))</f>
        <v>2548</v>
      </c>
      <c r="V27" s="2" cm="1">
        <f t="array" ref="V27">_xlfn.IFS(V$4-$C27-$E27&lt;0,0,V$4-$D27-$F27&lt;0,0,TRUE,PERMUT(V$4,$C27+$E27)*PERMUT(V$4,$D27+$F27))</f>
        <v>3150</v>
      </c>
      <c r="W27" s="2" cm="1">
        <f t="array" ref="W27">_xlfn.IFS(W$4-$C27-$E27&lt;0,0,W$4-$D27-$F27&lt;0,0,TRUE,PERMUT(W$4,$C27+$E27)*PERMUT(W$4,$D27+$F27))</f>
        <v>3840</v>
      </c>
      <c r="X27" s="2" cm="1">
        <f t="array" ref="X27">_xlfn.IFS(X$4-$C27-$E27&lt;0,0,X$4-$D27-$F27&lt;0,0,TRUE,PERMUT(X$4,$C27+$E27)*PERMUT(X$4,$D27+$F27))</f>
        <v>4624</v>
      </c>
      <c r="Y27" s="2" cm="1">
        <f t="array" ref="Y27">_xlfn.IFS(Y$4-$C27-$E27&lt;0,0,Y$4-$D27-$F27&lt;0,0,TRUE,PERMUT(Y$4,$C27+$E27)*PERMUT(Y$4,$D27+$F27))</f>
        <v>5508</v>
      </c>
      <c r="Z27" s="2" cm="1">
        <f t="array" ref="Z27">_xlfn.IFS(Z$4-$C27-$E27&lt;0,0,Z$4-$D27-$F27&lt;0,0,TRUE,PERMUT(Z$4,$C27+$E27)*PERMUT(Z$4,$D27+$F27))</f>
        <v>6498</v>
      </c>
      <c r="AA27" s="2" cm="1">
        <f t="array" ref="AA27">_xlfn.IFS(AA$4-$C27-$E27&lt;0,0,AA$4-$D27-$F27&lt;0,0,TRUE,PERMUT(AA$4,$C27+$E27)*PERMUT(AA$4,$D27+$F27))</f>
        <v>7600</v>
      </c>
    </row>
    <row r="28" spans="3:27" x14ac:dyDescent="0.25">
      <c r="C28" s="2">
        <v>2</v>
      </c>
      <c r="D28" s="2">
        <v>1</v>
      </c>
      <c r="E28" s="2">
        <v>1</v>
      </c>
      <c r="F28" s="1">
        <v>0</v>
      </c>
      <c r="G28" s="2">
        <f t="shared" si="0"/>
        <v>36</v>
      </c>
      <c r="H28" s="2" cm="1">
        <f t="array" ref="H28">_xlfn.IFS(H$4-$C28-$E28&lt;0,0,H$4-$D28-$F28&lt;0,0,TRUE,PERMUT(H$4,$C28+$E28)*PERMUT(H$4,$D28+$F28))</f>
        <v>0</v>
      </c>
      <c r="I28" s="2" cm="1">
        <f t="array" ref="I28">_xlfn.IFS(I$4-$C28-$E28&lt;0,0,I$4-$D28-$F28&lt;0,0,TRUE,PERMUT(I$4,$C28+$E28)*PERMUT(I$4,$D28+$F28))</f>
        <v>0</v>
      </c>
      <c r="J28" s="2" cm="1">
        <f t="array" ref="J28">_xlfn.IFS(J$4-$C28-$E28&lt;0,0,J$4-$D28-$F28&lt;0,0,TRUE,PERMUT(J$4,$C28+$E28)*PERMUT(J$4,$D28+$F28))</f>
        <v>18</v>
      </c>
      <c r="K28" s="2" cm="1">
        <f t="array" ref="K28">_xlfn.IFS(K$4-$C28-$E28&lt;0,0,K$4-$D28-$F28&lt;0,0,TRUE,PERMUT(K$4,$C28+$E28)*PERMUT(K$4,$D28+$F28))</f>
        <v>96</v>
      </c>
      <c r="L28" s="2" cm="1">
        <f t="array" ref="L28">_xlfn.IFS(L$4-$C28-$E28&lt;0,0,L$4-$D28-$F28&lt;0,0,TRUE,PERMUT(L$4,$C28+$E28)*PERMUT(L$4,$D28+$F28))</f>
        <v>300</v>
      </c>
      <c r="M28" s="2" cm="1">
        <f t="array" ref="M28">_xlfn.IFS(M$4-$C28-$E28&lt;0,0,M$4-$D28-$F28&lt;0,0,TRUE,PERMUT(M$4,$C28+$E28)*PERMUT(M$4,$D28+$F28))</f>
        <v>720</v>
      </c>
      <c r="N28" s="2" cm="1">
        <f t="array" ref="N28">_xlfn.IFS(N$4-$C28-$E28&lt;0,0,N$4-$D28-$F28&lt;0,0,TRUE,PERMUT(N$4,$C28+$E28)*PERMUT(N$4,$D28+$F28))</f>
        <v>1470</v>
      </c>
      <c r="O28" s="2" cm="1">
        <f t="array" ref="O28">_xlfn.IFS(O$4-$C28-$E28&lt;0,0,O$4-$D28-$F28&lt;0,0,TRUE,PERMUT(O$4,$C28+$E28)*PERMUT(O$4,$D28+$F28))</f>
        <v>2688</v>
      </c>
      <c r="P28" s="2" cm="1">
        <f t="array" ref="P28">_xlfn.IFS(P$4-$C28-$E28&lt;0,0,P$4-$D28-$F28&lt;0,0,TRUE,PERMUT(P$4,$C28+$E28)*PERMUT(P$4,$D28+$F28))</f>
        <v>4536</v>
      </c>
      <c r="Q28" s="2" cm="1">
        <f t="array" ref="Q28">_xlfn.IFS(Q$4-$C28-$E28&lt;0,0,Q$4-$D28-$F28&lt;0,0,TRUE,PERMUT(Q$4,$C28+$E28)*PERMUT(Q$4,$D28+$F28))</f>
        <v>7200</v>
      </c>
      <c r="R28" s="2" cm="1">
        <f t="array" ref="R28">_xlfn.IFS(R$4-$C28-$E28&lt;0,0,R$4-$D28-$F28&lt;0,0,TRUE,PERMUT(R$4,$C28+$E28)*PERMUT(R$4,$D28+$F28))</f>
        <v>10890</v>
      </c>
      <c r="S28" s="2" cm="1">
        <f t="array" ref="S28">_xlfn.IFS(S$4-$C28-$E28&lt;0,0,S$4-$D28-$F28&lt;0,0,TRUE,PERMUT(S$4,$C28+$E28)*PERMUT(S$4,$D28+$F28))</f>
        <v>15840</v>
      </c>
      <c r="T28" s="2" cm="1">
        <f t="array" ref="T28">_xlfn.IFS(T$4-$C28-$E28&lt;0,0,T$4-$D28-$F28&lt;0,0,TRUE,PERMUT(T$4,$C28+$E28)*PERMUT(T$4,$D28+$F28))</f>
        <v>22308</v>
      </c>
      <c r="U28" s="2" cm="1">
        <f t="array" ref="U28">_xlfn.IFS(U$4-$C28-$E28&lt;0,0,U$4-$D28-$F28&lt;0,0,TRUE,PERMUT(U$4,$C28+$E28)*PERMUT(U$4,$D28+$F28))</f>
        <v>30576</v>
      </c>
      <c r="V28" s="2" cm="1">
        <f t="array" ref="V28">_xlfn.IFS(V$4-$C28-$E28&lt;0,0,V$4-$D28-$F28&lt;0,0,TRUE,PERMUT(V$4,$C28+$E28)*PERMUT(V$4,$D28+$F28))</f>
        <v>40950</v>
      </c>
      <c r="W28" s="2" cm="1">
        <f t="array" ref="W28">_xlfn.IFS(W$4-$C28-$E28&lt;0,0,W$4-$D28-$F28&lt;0,0,TRUE,PERMUT(W$4,$C28+$E28)*PERMUT(W$4,$D28+$F28))</f>
        <v>53760</v>
      </c>
      <c r="X28" s="2" cm="1">
        <f t="array" ref="X28">_xlfn.IFS(X$4-$C28-$E28&lt;0,0,X$4-$D28-$F28&lt;0,0,TRUE,PERMUT(X$4,$C28+$E28)*PERMUT(X$4,$D28+$F28))</f>
        <v>69360</v>
      </c>
      <c r="Y28" s="2" cm="1">
        <f t="array" ref="Y28">_xlfn.IFS(Y$4-$C28-$E28&lt;0,0,Y$4-$D28-$F28&lt;0,0,TRUE,PERMUT(Y$4,$C28+$E28)*PERMUT(Y$4,$D28+$F28))</f>
        <v>88128</v>
      </c>
      <c r="Z28" s="2" cm="1">
        <f t="array" ref="Z28">_xlfn.IFS(Z$4-$C28-$E28&lt;0,0,Z$4-$D28-$F28&lt;0,0,TRUE,PERMUT(Z$4,$C28+$E28)*PERMUT(Z$4,$D28+$F28))</f>
        <v>110466</v>
      </c>
      <c r="AA28" s="2" cm="1">
        <f t="array" ref="AA28">_xlfn.IFS(AA$4-$C28-$E28&lt;0,0,AA$4-$D28-$F28&lt;0,0,TRUE,PERMUT(AA$4,$C28+$E28)*PERMUT(AA$4,$D28+$F28))</f>
        <v>136800</v>
      </c>
    </row>
    <row r="29" spans="3:27" x14ac:dyDescent="0.25">
      <c r="C29" s="2">
        <v>3</v>
      </c>
      <c r="D29" s="2">
        <v>1</v>
      </c>
      <c r="E29" s="2">
        <v>1</v>
      </c>
      <c r="F29" s="1">
        <v>0</v>
      </c>
      <c r="G29" s="2">
        <f t="shared" si="0"/>
        <v>12</v>
      </c>
      <c r="H29" s="2" cm="1">
        <f t="array" ref="H29">_xlfn.IFS(H$4-$C29-$E29&lt;0,0,H$4-$D29-$F29&lt;0,0,TRUE,PERMUT(H$4,$C29+$E29)*PERMUT(H$4,$D29+$F29))</f>
        <v>0</v>
      </c>
      <c r="I29" s="2" cm="1">
        <f t="array" ref="I29">_xlfn.IFS(I$4-$C29-$E29&lt;0,0,I$4-$D29-$F29&lt;0,0,TRUE,PERMUT(I$4,$C29+$E29)*PERMUT(I$4,$D29+$F29))</f>
        <v>0</v>
      </c>
      <c r="J29" s="2" cm="1">
        <f t="array" ref="J29">_xlfn.IFS(J$4-$C29-$E29&lt;0,0,J$4-$D29-$F29&lt;0,0,TRUE,PERMUT(J$4,$C29+$E29)*PERMUT(J$4,$D29+$F29))</f>
        <v>0</v>
      </c>
      <c r="K29" s="2" cm="1">
        <f t="array" ref="K29">_xlfn.IFS(K$4-$C29-$E29&lt;0,0,K$4-$D29-$F29&lt;0,0,TRUE,PERMUT(K$4,$C29+$E29)*PERMUT(K$4,$D29+$F29))</f>
        <v>96</v>
      </c>
      <c r="L29" s="2" cm="1">
        <f t="array" ref="L29">_xlfn.IFS(L$4-$C29-$E29&lt;0,0,L$4-$D29-$F29&lt;0,0,TRUE,PERMUT(L$4,$C29+$E29)*PERMUT(L$4,$D29+$F29))</f>
        <v>600</v>
      </c>
      <c r="M29" s="2" cm="1">
        <f t="array" ref="M29">_xlfn.IFS(M$4-$C29-$E29&lt;0,0,M$4-$D29-$F29&lt;0,0,TRUE,PERMUT(M$4,$C29+$E29)*PERMUT(M$4,$D29+$F29))</f>
        <v>2160</v>
      </c>
      <c r="N29" s="2" cm="1">
        <f t="array" ref="N29">_xlfn.IFS(N$4-$C29-$E29&lt;0,0,N$4-$D29-$F29&lt;0,0,TRUE,PERMUT(N$4,$C29+$E29)*PERMUT(N$4,$D29+$F29))</f>
        <v>5880</v>
      </c>
      <c r="O29" s="2" cm="1">
        <f t="array" ref="O29">_xlfn.IFS(O$4-$C29-$E29&lt;0,0,O$4-$D29-$F29&lt;0,0,TRUE,PERMUT(O$4,$C29+$E29)*PERMUT(O$4,$D29+$F29))</f>
        <v>13440</v>
      </c>
      <c r="P29" s="2" cm="1">
        <f t="array" ref="P29">_xlfn.IFS(P$4-$C29-$E29&lt;0,0,P$4-$D29-$F29&lt;0,0,TRUE,PERMUT(P$4,$C29+$E29)*PERMUT(P$4,$D29+$F29))</f>
        <v>27216</v>
      </c>
      <c r="Q29" s="2" cm="1">
        <f t="array" ref="Q29">_xlfn.IFS(Q$4-$C29-$E29&lt;0,0,Q$4-$D29-$F29&lt;0,0,TRUE,PERMUT(Q$4,$C29+$E29)*PERMUT(Q$4,$D29+$F29))</f>
        <v>50400</v>
      </c>
      <c r="R29" s="2" cm="1">
        <f t="array" ref="R29">_xlfn.IFS(R$4-$C29-$E29&lt;0,0,R$4-$D29-$F29&lt;0,0,TRUE,PERMUT(R$4,$C29+$E29)*PERMUT(R$4,$D29+$F29))</f>
        <v>87120</v>
      </c>
      <c r="S29" s="2" cm="1">
        <f t="array" ref="S29">_xlfn.IFS(S$4-$C29-$E29&lt;0,0,S$4-$D29-$F29&lt;0,0,TRUE,PERMUT(S$4,$C29+$E29)*PERMUT(S$4,$D29+$F29))</f>
        <v>142560</v>
      </c>
      <c r="T29" s="2" cm="1">
        <f t="array" ref="T29">_xlfn.IFS(T$4-$C29-$E29&lt;0,0,T$4-$D29-$F29&lt;0,0,TRUE,PERMUT(T$4,$C29+$E29)*PERMUT(T$4,$D29+$F29))</f>
        <v>223080</v>
      </c>
      <c r="U29" s="2" cm="1">
        <f t="array" ref="U29">_xlfn.IFS(U$4-$C29-$E29&lt;0,0,U$4-$D29-$F29&lt;0,0,TRUE,PERMUT(U$4,$C29+$E29)*PERMUT(U$4,$D29+$F29))</f>
        <v>336336</v>
      </c>
      <c r="V29" s="2" cm="1">
        <f t="array" ref="V29">_xlfn.IFS(V$4-$C29-$E29&lt;0,0,V$4-$D29-$F29&lt;0,0,TRUE,PERMUT(V$4,$C29+$E29)*PERMUT(V$4,$D29+$F29))</f>
        <v>491400</v>
      </c>
      <c r="W29" s="2" cm="1">
        <f t="array" ref="W29">_xlfn.IFS(W$4-$C29-$E29&lt;0,0,W$4-$D29-$F29&lt;0,0,TRUE,PERMUT(W$4,$C29+$E29)*PERMUT(W$4,$D29+$F29))</f>
        <v>698880</v>
      </c>
      <c r="X29" s="2" cm="1">
        <f t="array" ref="X29">_xlfn.IFS(X$4-$C29-$E29&lt;0,0,X$4-$D29-$F29&lt;0,0,TRUE,PERMUT(X$4,$C29+$E29)*PERMUT(X$4,$D29+$F29))</f>
        <v>971040</v>
      </c>
      <c r="Y29" s="2" cm="1">
        <f t="array" ref="Y29">_xlfn.IFS(Y$4-$C29-$E29&lt;0,0,Y$4-$D29-$F29&lt;0,0,TRUE,PERMUT(Y$4,$C29+$E29)*PERMUT(Y$4,$D29+$F29))</f>
        <v>1321920</v>
      </c>
      <c r="Z29" s="2" cm="1">
        <f t="array" ref="Z29">_xlfn.IFS(Z$4-$C29-$E29&lt;0,0,Z$4-$D29-$F29&lt;0,0,TRUE,PERMUT(Z$4,$C29+$E29)*PERMUT(Z$4,$D29+$F29))</f>
        <v>1767456</v>
      </c>
      <c r="AA29" s="2" cm="1">
        <f t="array" ref="AA29">_xlfn.IFS(AA$4-$C29-$E29&lt;0,0,AA$4-$D29-$F29&lt;0,0,TRUE,PERMUT(AA$4,$C29+$E29)*PERMUT(AA$4,$D29+$F29))</f>
        <v>2325600</v>
      </c>
    </row>
    <row r="30" spans="3:27" x14ac:dyDescent="0.25">
      <c r="C30" s="2">
        <v>0</v>
      </c>
      <c r="D30" s="2">
        <v>2</v>
      </c>
      <c r="E30" s="2">
        <v>1</v>
      </c>
      <c r="F30" s="1">
        <v>0</v>
      </c>
      <c r="G30" s="2">
        <f t="shared" si="0"/>
        <v>12</v>
      </c>
      <c r="H30" s="2" cm="1">
        <f t="array" ref="H30">_xlfn.IFS(H$4-$C30-$E30&lt;0,0,H$4-$D30-$F30&lt;0,0,TRUE,PERMUT(H$4,$C30+$E30)*PERMUT(H$4,$D30+$F30))</f>
        <v>0</v>
      </c>
      <c r="I30" s="2" cm="1">
        <f t="array" ref="I30">_xlfn.IFS(I$4-$C30-$E30&lt;0,0,I$4-$D30-$F30&lt;0,0,TRUE,PERMUT(I$4,$C30+$E30)*PERMUT(I$4,$D30+$F30))</f>
        <v>4</v>
      </c>
      <c r="J30" s="2" cm="1">
        <f t="array" ref="J30">_xlfn.IFS(J$4-$C30-$E30&lt;0,0,J$4-$D30-$F30&lt;0,0,TRUE,PERMUT(J$4,$C30+$E30)*PERMUT(J$4,$D30+$F30))</f>
        <v>18</v>
      </c>
      <c r="K30" s="2" cm="1">
        <f t="array" ref="K30">_xlfn.IFS(K$4-$C30-$E30&lt;0,0,K$4-$D30-$F30&lt;0,0,TRUE,PERMUT(K$4,$C30+$E30)*PERMUT(K$4,$D30+$F30))</f>
        <v>48</v>
      </c>
      <c r="L30" s="2" cm="1">
        <f t="array" ref="L30">_xlfn.IFS(L$4-$C30-$E30&lt;0,0,L$4-$D30-$F30&lt;0,0,TRUE,PERMUT(L$4,$C30+$E30)*PERMUT(L$4,$D30+$F30))</f>
        <v>100</v>
      </c>
      <c r="M30" s="2" cm="1">
        <f t="array" ref="M30">_xlfn.IFS(M$4-$C30-$E30&lt;0,0,M$4-$D30-$F30&lt;0,0,TRUE,PERMUT(M$4,$C30+$E30)*PERMUT(M$4,$D30+$F30))</f>
        <v>180</v>
      </c>
      <c r="N30" s="2" cm="1">
        <f t="array" ref="N30">_xlfn.IFS(N$4-$C30-$E30&lt;0,0,N$4-$D30-$F30&lt;0,0,TRUE,PERMUT(N$4,$C30+$E30)*PERMUT(N$4,$D30+$F30))</f>
        <v>294</v>
      </c>
      <c r="O30" s="2" cm="1">
        <f t="array" ref="O30">_xlfn.IFS(O$4-$C30-$E30&lt;0,0,O$4-$D30-$F30&lt;0,0,TRUE,PERMUT(O$4,$C30+$E30)*PERMUT(O$4,$D30+$F30))</f>
        <v>448</v>
      </c>
      <c r="P30" s="2" cm="1">
        <f t="array" ref="P30">_xlfn.IFS(P$4-$C30-$E30&lt;0,0,P$4-$D30-$F30&lt;0,0,TRUE,PERMUT(P$4,$C30+$E30)*PERMUT(P$4,$D30+$F30))</f>
        <v>648</v>
      </c>
      <c r="Q30" s="2" cm="1">
        <f t="array" ref="Q30">_xlfn.IFS(Q$4-$C30-$E30&lt;0,0,Q$4-$D30-$F30&lt;0,0,TRUE,PERMUT(Q$4,$C30+$E30)*PERMUT(Q$4,$D30+$F30))</f>
        <v>900</v>
      </c>
      <c r="R30" s="2" cm="1">
        <f t="array" ref="R30">_xlfn.IFS(R$4-$C30-$E30&lt;0,0,R$4-$D30-$F30&lt;0,0,TRUE,PERMUT(R$4,$C30+$E30)*PERMUT(R$4,$D30+$F30))</f>
        <v>1210</v>
      </c>
      <c r="S30" s="2" cm="1">
        <f t="array" ref="S30">_xlfn.IFS(S$4-$C30-$E30&lt;0,0,S$4-$D30-$F30&lt;0,0,TRUE,PERMUT(S$4,$C30+$E30)*PERMUT(S$4,$D30+$F30))</f>
        <v>1584</v>
      </c>
      <c r="T30" s="2" cm="1">
        <f t="array" ref="T30">_xlfn.IFS(T$4-$C30-$E30&lt;0,0,T$4-$D30-$F30&lt;0,0,TRUE,PERMUT(T$4,$C30+$E30)*PERMUT(T$4,$D30+$F30))</f>
        <v>2028</v>
      </c>
      <c r="U30" s="2" cm="1">
        <f t="array" ref="U30">_xlfn.IFS(U$4-$C30-$E30&lt;0,0,U$4-$D30-$F30&lt;0,0,TRUE,PERMUT(U$4,$C30+$E30)*PERMUT(U$4,$D30+$F30))</f>
        <v>2548</v>
      </c>
      <c r="V30" s="2" cm="1">
        <f t="array" ref="V30">_xlfn.IFS(V$4-$C30-$E30&lt;0,0,V$4-$D30-$F30&lt;0,0,TRUE,PERMUT(V$4,$C30+$E30)*PERMUT(V$4,$D30+$F30))</f>
        <v>3150</v>
      </c>
      <c r="W30" s="2" cm="1">
        <f t="array" ref="W30">_xlfn.IFS(W$4-$C30-$E30&lt;0,0,W$4-$D30-$F30&lt;0,0,TRUE,PERMUT(W$4,$C30+$E30)*PERMUT(W$4,$D30+$F30))</f>
        <v>3840</v>
      </c>
      <c r="X30" s="2" cm="1">
        <f t="array" ref="X30">_xlfn.IFS(X$4-$C30-$E30&lt;0,0,X$4-$D30-$F30&lt;0,0,TRUE,PERMUT(X$4,$C30+$E30)*PERMUT(X$4,$D30+$F30))</f>
        <v>4624</v>
      </c>
      <c r="Y30" s="2" cm="1">
        <f t="array" ref="Y30">_xlfn.IFS(Y$4-$C30-$E30&lt;0,0,Y$4-$D30-$F30&lt;0,0,TRUE,PERMUT(Y$4,$C30+$E30)*PERMUT(Y$4,$D30+$F30))</f>
        <v>5508</v>
      </c>
      <c r="Z30" s="2" cm="1">
        <f t="array" ref="Z30">_xlfn.IFS(Z$4-$C30-$E30&lt;0,0,Z$4-$D30-$F30&lt;0,0,TRUE,PERMUT(Z$4,$C30+$E30)*PERMUT(Z$4,$D30+$F30))</f>
        <v>6498</v>
      </c>
      <c r="AA30" s="2" cm="1">
        <f t="array" ref="AA30">_xlfn.IFS(AA$4-$C30-$E30&lt;0,0,AA$4-$D30-$F30&lt;0,0,TRUE,PERMUT(AA$4,$C30+$E30)*PERMUT(AA$4,$D30+$F30))</f>
        <v>7600</v>
      </c>
    </row>
    <row r="31" spans="3:27" x14ac:dyDescent="0.25">
      <c r="C31" s="2">
        <v>1</v>
      </c>
      <c r="D31" s="2">
        <v>2</v>
      </c>
      <c r="E31" s="2">
        <v>1</v>
      </c>
      <c r="F31" s="1">
        <v>0</v>
      </c>
      <c r="G31" s="2">
        <f t="shared" si="0"/>
        <v>36</v>
      </c>
      <c r="H31" s="2" cm="1">
        <f t="array" ref="H31">_xlfn.IFS(H$4-$C31-$E31&lt;0,0,H$4-$D31-$F31&lt;0,0,TRUE,PERMUT(H$4,$C31+$E31)*PERMUT(H$4,$D31+$F31))</f>
        <v>0</v>
      </c>
      <c r="I31" s="2" cm="1">
        <f t="array" ref="I31">_xlfn.IFS(I$4-$C31-$E31&lt;0,0,I$4-$D31-$F31&lt;0,0,TRUE,PERMUT(I$4,$C31+$E31)*PERMUT(I$4,$D31+$F31))</f>
        <v>4</v>
      </c>
      <c r="J31" s="2" cm="1">
        <f t="array" ref="J31">_xlfn.IFS(J$4-$C31-$E31&lt;0,0,J$4-$D31-$F31&lt;0,0,TRUE,PERMUT(J$4,$C31+$E31)*PERMUT(J$4,$D31+$F31))</f>
        <v>36</v>
      </c>
      <c r="K31" s="2" cm="1">
        <f t="array" ref="K31">_xlfn.IFS(K$4-$C31-$E31&lt;0,0,K$4-$D31-$F31&lt;0,0,TRUE,PERMUT(K$4,$C31+$E31)*PERMUT(K$4,$D31+$F31))</f>
        <v>144</v>
      </c>
      <c r="L31" s="2" cm="1">
        <f t="array" ref="L31">_xlfn.IFS(L$4-$C31-$E31&lt;0,0,L$4-$D31-$F31&lt;0,0,TRUE,PERMUT(L$4,$C31+$E31)*PERMUT(L$4,$D31+$F31))</f>
        <v>400</v>
      </c>
      <c r="M31" s="2" cm="1">
        <f t="array" ref="M31">_xlfn.IFS(M$4-$C31-$E31&lt;0,0,M$4-$D31-$F31&lt;0,0,TRUE,PERMUT(M$4,$C31+$E31)*PERMUT(M$4,$D31+$F31))</f>
        <v>900</v>
      </c>
      <c r="N31" s="2" cm="1">
        <f t="array" ref="N31">_xlfn.IFS(N$4-$C31-$E31&lt;0,0,N$4-$D31-$F31&lt;0,0,TRUE,PERMUT(N$4,$C31+$E31)*PERMUT(N$4,$D31+$F31))</f>
        <v>1764</v>
      </c>
      <c r="O31" s="2" cm="1">
        <f t="array" ref="O31">_xlfn.IFS(O$4-$C31-$E31&lt;0,0,O$4-$D31-$F31&lt;0,0,TRUE,PERMUT(O$4,$C31+$E31)*PERMUT(O$4,$D31+$F31))</f>
        <v>3136</v>
      </c>
      <c r="P31" s="2" cm="1">
        <f t="array" ref="P31">_xlfn.IFS(P$4-$C31-$E31&lt;0,0,P$4-$D31-$F31&lt;0,0,TRUE,PERMUT(P$4,$C31+$E31)*PERMUT(P$4,$D31+$F31))</f>
        <v>5184</v>
      </c>
      <c r="Q31" s="2" cm="1">
        <f t="array" ref="Q31">_xlfn.IFS(Q$4-$C31-$E31&lt;0,0,Q$4-$D31-$F31&lt;0,0,TRUE,PERMUT(Q$4,$C31+$E31)*PERMUT(Q$4,$D31+$F31))</f>
        <v>8100</v>
      </c>
      <c r="R31" s="2" cm="1">
        <f t="array" ref="R31">_xlfn.IFS(R$4-$C31-$E31&lt;0,0,R$4-$D31-$F31&lt;0,0,TRUE,PERMUT(R$4,$C31+$E31)*PERMUT(R$4,$D31+$F31))</f>
        <v>12100</v>
      </c>
      <c r="S31" s="2" cm="1">
        <f t="array" ref="S31">_xlfn.IFS(S$4-$C31-$E31&lt;0,0,S$4-$D31-$F31&lt;0,0,TRUE,PERMUT(S$4,$C31+$E31)*PERMUT(S$4,$D31+$F31))</f>
        <v>17424</v>
      </c>
      <c r="T31" s="2" cm="1">
        <f t="array" ref="T31">_xlfn.IFS(T$4-$C31-$E31&lt;0,0,T$4-$D31-$F31&lt;0,0,TRUE,PERMUT(T$4,$C31+$E31)*PERMUT(T$4,$D31+$F31))</f>
        <v>24336</v>
      </c>
      <c r="U31" s="2" cm="1">
        <f t="array" ref="U31">_xlfn.IFS(U$4-$C31-$E31&lt;0,0,U$4-$D31-$F31&lt;0,0,TRUE,PERMUT(U$4,$C31+$E31)*PERMUT(U$4,$D31+$F31))</f>
        <v>33124</v>
      </c>
      <c r="V31" s="2" cm="1">
        <f t="array" ref="V31">_xlfn.IFS(V$4-$C31-$E31&lt;0,0,V$4-$D31-$F31&lt;0,0,TRUE,PERMUT(V$4,$C31+$E31)*PERMUT(V$4,$D31+$F31))</f>
        <v>44100</v>
      </c>
      <c r="W31" s="2" cm="1">
        <f t="array" ref="W31">_xlfn.IFS(W$4-$C31-$E31&lt;0,0,W$4-$D31-$F31&lt;0,0,TRUE,PERMUT(W$4,$C31+$E31)*PERMUT(W$4,$D31+$F31))</f>
        <v>57600</v>
      </c>
      <c r="X31" s="2" cm="1">
        <f t="array" ref="X31">_xlfn.IFS(X$4-$C31-$E31&lt;0,0,X$4-$D31-$F31&lt;0,0,TRUE,PERMUT(X$4,$C31+$E31)*PERMUT(X$4,$D31+$F31))</f>
        <v>73984</v>
      </c>
      <c r="Y31" s="2" cm="1">
        <f t="array" ref="Y31">_xlfn.IFS(Y$4-$C31-$E31&lt;0,0,Y$4-$D31-$F31&lt;0,0,TRUE,PERMUT(Y$4,$C31+$E31)*PERMUT(Y$4,$D31+$F31))</f>
        <v>93636</v>
      </c>
      <c r="Z31" s="2" cm="1">
        <f t="array" ref="Z31">_xlfn.IFS(Z$4-$C31-$E31&lt;0,0,Z$4-$D31-$F31&lt;0,0,TRUE,PERMUT(Z$4,$C31+$E31)*PERMUT(Z$4,$D31+$F31))</f>
        <v>116964</v>
      </c>
      <c r="AA31" s="2" cm="1">
        <f t="array" ref="AA31">_xlfn.IFS(AA$4-$C31-$E31&lt;0,0,AA$4-$D31-$F31&lt;0,0,TRUE,PERMUT(AA$4,$C31+$E31)*PERMUT(AA$4,$D31+$F31))</f>
        <v>144400</v>
      </c>
    </row>
    <row r="32" spans="3:27" x14ac:dyDescent="0.25">
      <c r="C32" s="2">
        <v>2</v>
      </c>
      <c r="D32" s="2">
        <v>2</v>
      </c>
      <c r="E32" s="2">
        <v>1</v>
      </c>
      <c r="F32" s="1">
        <v>0</v>
      </c>
      <c r="G32" s="2">
        <f t="shared" si="0"/>
        <v>36</v>
      </c>
      <c r="H32" s="2" cm="1">
        <f t="array" ref="H32">_xlfn.IFS(H$4-$C32-$E32&lt;0,0,H$4-$D32-$F32&lt;0,0,TRUE,PERMUT(H$4,$C32+$E32)*PERMUT(H$4,$D32+$F32))</f>
        <v>0</v>
      </c>
      <c r="I32" s="2" cm="1">
        <f t="array" ref="I32">_xlfn.IFS(I$4-$C32-$E32&lt;0,0,I$4-$D32-$F32&lt;0,0,TRUE,PERMUT(I$4,$C32+$E32)*PERMUT(I$4,$D32+$F32))</f>
        <v>0</v>
      </c>
      <c r="J32" s="2" cm="1">
        <f t="array" ref="J32">_xlfn.IFS(J$4-$C32-$E32&lt;0,0,J$4-$D32-$F32&lt;0,0,TRUE,PERMUT(J$4,$C32+$E32)*PERMUT(J$4,$D32+$F32))</f>
        <v>36</v>
      </c>
      <c r="K32" s="2" cm="1">
        <f t="array" ref="K32">_xlfn.IFS(K$4-$C32-$E32&lt;0,0,K$4-$D32-$F32&lt;0,0,TRUE,PERMUT(K$4,$C32+$E32)*PERMUT(K$4,$D32+$F32))</f>
        <v>288</v>
      </c>
      <c r="L32" s="2" cm="1">
        <f t="array" ref="L32">_xlfn.IFS(L$4-$C32-$E32&lt;0,0,L$4-$D32-$F32&lt;0,0,TRUE,PERMUT(L$4,$C32+$E32)*PERMUT(L$4,$D32+$F32))</f>
        <v>1200</v>
      </c>
      <c r="M32" s="2" cm="1">
        <f t="array" ref="M32">_xlfn.IFS(M$4-$C32-$E32&lt;0,0,M$4-$D32-$F32&lt;0,0,TRUE,PERMUT(M$4,$C32+$E32)*PERMUT(M$4,$D32+$F32))</f>
        <v>3600</v>
      </c>
      <c r="N32" s="2" cm="1">
        <f t="array" ref="N32">_xlfn.IFS(N$4-$C32-$E32&lt;0,0,N$4-$D32-$F32&lt;0,0,TRUE,PERMUT(N$4,$C32+$E32)*PERMUT(N$4,$D32+$F32))</f>
        <v>8820</v>
      </c>
      <c r="O32" s="2" cm="1">
        <f t="array" ref="O32">_xlfn.IFS(O$4-$C32-$E32&lt;0,0,O$4-$D32-$F32&lt;0,0,TRUE,PERMUT(O$4,$C32+$E32)*PERMUT(O$4,$D32+$F32))</f>
        <v>18816</v>
      </c>
      <c r="P32" s="2" cm="1">
        <f t="array" ref="P32">_xlfn.IFS(P$4-$C32-$E32&lt;0,0,P$4-$D32-$F32&lt;0,0,TRUE,PERMUT(P$4,$C32+$E32)*PERMUT(P$4,$D32+$F32))</f>
        <v>36288</v>
      </c>
      <c r="Q32" s="2" cm="1">
        <f t="array" ref="Q32">_xlfn.IFS(Q$4-$C32-$E32&lt;0,0,Q$4-$D32-$F32&lt;0,0,TRUE,PERMUT(Q$4,$C32+$E32)*PERMUT(Q$4,$D32+$F32))</f>
        <v>64800</v>
      </c>
      <c r="R32" s="2" cm="1">
        <f t="array" ref="R32">_xlfn.IFS(R$4-$C32-$E32&lt;0,0,R$4-$D32-$F32&lt;0,0,TRUE,PERMUT(R$4,$C32+$E32)*PERMUT(R$4,$D32+$F32))</f>
        <v>108900</v>
      </c>
      <c r="S32" s="2" cm="1">
        <f t="array" ref="S32">_xlfn.IFS(S$4-$C32-$E32&lt;0,0,S$4-$D32-$F32&lt;0,0,TRUE,PERMUT(S$4,$C32+$E32)*PERMUT(S$4,$D32+$F32))</f>
        <v>174240</v>
      </c>
      <c r="T32" s="2" cm="1">
        <f t="array" ref="T32">_xlfn.IFS(T$4-$C32-$E32&lt;0,0,T$4-$D32-$F32&lt;0,0,TRUE,PERMUT(T$4,$C32+$E32)*PERMUT(T$4,$D32+$F32))</f>
        <v>267696</v>
      </c>
      <c r="U32" s="2" cm="1">
        <f t="array" ref="U32">_xlfn.IFS(U$4-$C32-$E32&lt;0,0,U$4-$D32-$F32&lt;0,0,TRUE,PERMUT(U$4,$C32+$E32)*PERMUT(U$4,$D32+$F32))</f>
        <v>397488</v>
      </c>
      <c r="V32" s="2" cm="1">
        <f t="array" ref="V32">_xlfn.IFS(V$4-$C32-$E32&lt;0,0,V$4-$D32-$F32&lt;0,0,TRUE,PERMUT(V$4,$C32+$E32)*PERMUT(V$4,$D32+$F32))</f>
        <v>573300</v>
      </c>
      <c r="W32" s="2" cm="1">
        <f t="array" ref="W32">_xlfn.IFS(W$4-$C32-$E32&lt;0,0,W$4-$D32-$F32&lt;0,0,TRUE,PERMUT(W$4,$C32+$E32)*PERMUT(W$4,$D32+$F32))</f>
        <v>806400</v>
      </c>
      <c r="X32" s="2" cm="1">
        <f t="array" ref="X32">_xlfn.IFS(X$4-$C32-$E32&lt;0,0,X$4-$D32-$F32&lt;0,0,TRUE,PERMUT(X$4,$C32+$E32)*PERMUT(X$4,$D32+$F32))</f>
        <v>1109760</v>
      </c>
      <c r="Y32" s="2" cm="1">
        <f t="array" ref="Y32">_xlfn.IFS(Y$4-$C32-$E32&lt;0,0,Y$4-$D32-$F32&lt;0,0,TRUE,PERMUT(Y$4,$C32+$E32)*PERMUT(Y$4,$D32+$F32))</f>
        <v>1498176</v>
      </c>
      <c r="Z32" s="2" cm="1">
        <f t="array" ref="Z32">_xlfn.IFS(Z$4-$C32-$E32&lt;0,0,Z$4-$D32-$F32&lt;0,0,TRUE,PERMUT(Z$4,$C32+$E32)*PERMUT(Z$4,$D32+$F32))</f>
        <v>1988388</v>
      </c>
      <c r="AA32" s="2" cm="1">
        <f t="array" ref="AA32">_xlfn.IFS(AA$4-$C32-$E32&lt;0,0,AA$4-$D32-$F32&lt;0,0,TRUE,PERMUT(AA$4,$C32+$E32)*PERMUT(AA$4,$D32+$F32))</f>
        <v>2599200</v>
      </c>
    </row>
    <row r="33" spans="3:27" x14ac:dyDescent="0.25">
      <c r="C33" s="2">
        <v>3</v>
      </c>
      <c r="D33" s="2">
        <v>2</v>
      </c>
      <c r="E33" s="2">
        <v>1</v>
      </c>
      <c r="F33" s="1">
        <v>0</v>
      </c>
      <c r="G33" s="2">
        <f t="shared" si="0"/>
        <v>12</v>
      </c>
      <c r="H33" s="2" cm="1">
        <f t="array" ref="H33">_xlfn.IFS(H$4-$C33-$E33&lt;0,0,H$4-$D33-$F33&lt;0,0,TRUE,PERMUT(H$4,$C33+$E33)*PERMUT(H$4,$D33+$F33))</f>
        <v>0</v>
      </c>
      <c r="I33" s="2" cm="1">
        <f t="array" ref="I33">_xlfn.IFS(I$4-$C33-$E33&lt;0,0,I$4-$D33-$F33&lt;0,0,TRUE,PERMUT(I$4,$C33+$E33)*PERMUT(I$4,$D33+$F33))</f>
        <v>0</v>
      </c>
      <c r="J33" s="2" cm="1">
        <f t="array" ref="J33">_xlfn.IFS(J$4-$C33-$E33&lt;0,0,J$4-$D33-$F33&lt;0,0,TRUE,PERMUT(J$4,$C33+$E33)*PERMUT(J$4,$D33+$F33))</f>
        <v>0</v>
      </c>
      <c r="K33" s="2" cm="1">
        <f t="array" ref="K33">_xlfn.IFS(K$4-$C33-$E33&lt;0,0,K$4-$D33-$F33&lt;0,0,TRUE,PERMUT(K$4,$C33+$E33)*PERMUT(K$4,$D33+$F33))</f>
        <v>288</v>
      </c>
      <c r="L33" s="2" cm="1">
        <f t="array" ref="L33">_xlfn.IFS(L$4-$C33-$E33&lt;0,0,L$4-$D33-$F33&lt;0,0,TRUE,PERMUT(L$4,$C33+$E33)*PERMUT(L$4,$D33+$F33))</f>
        <v>2400</v>
      </c>
      <c r="M33" s="2" cm="1">
        <f t="array" ref="M33">_xlfn.IFS(M$4-$C33-$E33&lt;0,0,M$4-$D33-$F33&lt;0,0,TRUE,PERMUT(M$4,$C33+$E33)*PERMUT(M$4,$D33+$F33))</f>
        <v>10800</v>
      </c>
      <c r="N33" s="2" cm="1">
        <f t="array" ref="N33">_xlfn.IFS(N$4-$C33-$E33&lt;0,0,N$4-$D33-$F33&lt;0,0,TRUE,PERMUT(N$4,$C33+$E33)*PERMUT(N$4,$D33+$F33))</f>
        <v>35280</v>
      </c>
      <c r="O33" s="2" cm="1">
        <f t="array" ref="O33">_xlfn.IFS(O$4-$C33-$E33&lt;0,0,O$4-$D33-$F33&lt;0,0,TRUE,PERMUT(O$4,$C33+$E33)*PERMUT(O$4,$D33+$F33))</f>
        <v>94080</v>
      </c>
      <c r="P33" s="2" cm="1">
        <f t="array" ref="P33">_xlfn.IFS(P$4-$C33-$E33&lt;0,0,P$4-$D33-$F33&lt;0,0,TRUE,PERMUT(P$4,$C33+$E33)*PERMUT(P$4,$D33+$F33))</f>
        <v>217728</v>
      </c>
      <c r="Q33" s="2" cm="1">
        <f t="array" ref="Q33">_xlfn.IFS(Q$4-$C33-$E33&lt;0,0,Q$4-$D33-$F33&lt;0,0,TRUE,PERMUT(Q$4,$C33+$E33)*PERMUT(Q$4,$D33+$F33))</f>
        <v>453600</v>
      </c>
      <c r="R33" s="2" cm="1">
        <f t="array" ref="R33">_xlfn.IFS(R$4-$C33-$E33&lt;0,0,R$4-$D33-$F33&lt;0,0,TRUE,PERMUT(R$4,$C33+$E33)*PERMUT(R$4,$D33+$F33))</f>
        <v>871200</v>
      </c>
      <c r="S33" s="2" cm="1">
        <f t="array" ref="S33">_xlfn.IFS(S$4-$C33-$E33&lt;0,0,S$4-$D33-$F33&lt;0,0,TRUE,PERMUT(S$4,$C33+$E33)*PERMUT(S$4,$D33+$F33))</f>
        <v>1568160</v>
      </c>
      <c r="T33" s="2" cm="1">
        <f t="array" ref="T33">_xlfn.IFS(T$4-$C33-$E33&lt;0,0,T$4-$D33-$F33&lt;0,0,TRUE,PERMUT(T$4,$C33+$E33)*PERMUT(T$4,$D33+$F33))</f>
        <v>2676960</v>
      </c>
      <c r="U33" s="2" cm="1">
        <f t="array" ref="U33">_xlfn.IFS(U$4-$C33-$E33&lt;0,0,U$4-$D33-$F33&lt;0,0,TRUE,PERMUT(U$4,$C33+$E33)*PERMUT(U$4,$D33+$F33))</f>
        <v>4372368</v>
      </c>
      <c r="V33" s="2" cm="1">
        <f t="array" ref="V33">_xlfn.IFS(V$4-$C33-$E33&lt;0,0,V$4-$D33-$F33&lt;0,0,TRUE,PERMUT(V$4,$C33+$E33)*PERMUT(V$4,$D33+$F33))</f>
        <v>6879600</v>
      </c>
      <c r="W33" s="2" cm="1">
        <f t="array" ref="W33">_xlfn.IFS(W$4-$C33-$E33&lt;0,0,W$4-$D33-$F33&lt;0,0,TRUE,PERMUT(W$4,$C33+$E33)*PERMUT(W$4,$D33+$F33))</f>
        <v>10483200</v>
      </c>
      <c r="X33" s="2" cm="1">
        <f t="array" ref="X33">_xlfn.IFS(X$4-$C33-$E33&lt;0,0,X$4-$D33-$F33&lt;0,0,TRUE,PERMUT(X$4,$C33+$E33)*PERMUT(X$4,$D33+$F33))</f>
        <v>15536640</v>
      </c>
      <c r="Y33" s="2" cm="1">
        <f t="array" ref="Y33">_xlfn.IFS(Y$4-$C33-$E33&lt;0,0,Y$4-$D33-$F33&lt;0,0,TRUE,PERMUT(Y$4,$C33+$E33)*PERMUT(Y$4,$D33+$F33))</f>
        <v>22472640</v>
      </c>
      <c r="Z33" s="2" cm="1">
        <f t="array" ref="Z33">_xlfn.IFS(Z$4-$C33-$E33&lt;0,0,Z$4-$D33-$F33&lt;0,0,TRUE,PERMUT(Z$4,$C33+$E33)*PERMUT(Z$4,$D33+$F33))</f>
        <v>31814208</v>
      </c>
      <c r="AA33" s="2" cm="1">
        <f t="array" ref="AA33">_xlfn.IFS(AA$4-$C33-$E33&lt;0,0,AA$4-$D33-$F33&lt;0,0,TRUE,PERMUT(AA$4,$C33+$E33)*PERMUT(AA$4,$D33+$F33))</f>
        <v>44186400</v>
      </c>
    </row>
    <row r="34" spans="3:27" x14ac:dyDescent="0.25">
      <c r="C34" s="2">
        <v>0</v>
      </c>
      <c r="D34" s="2">
        <v>3</v>
      </c>
      <c r="E34" s="2">
        <v>1</v>
      </c>
      <c r="F34" s="1">
        <v>0</v>
      </c>
      <c r="G34" s="2">
        <f t="shared" si="0"/>
        <v>4</v>
      </c>
      <c r="H34" s="2" cm="1">
        <f t="array" ref="H34">_xlfn.IFS(H$4-$C34-$E34&lt;0,0,H$4-$D34-$F34&lt;0,0,TRUE,PERMUT(H$4,$C34+$E34)*PERMUT(H$4,$D34+$F34))</f>
        <v>0</v>
      </c>
      <c r="I34" s="2" cm="1">
        <f t="array" ref="I34">_xlfn.IFS(I$4-$C34-$E34&lt;0,0,I$4-$D34-$F34&lt;0,0,TRUE,PERMUT(I$4,$C34+$E34)*PERMUT(I$4,$D34+$F34))</f>
        <v>0</v>
      </c>
      <c r="J34" s="2" cm="1">
        <f t="array" ref="J34">_xlfn.IFS(J$4-$C34-$E34&lt;0,0,J$4-$D34-$F34&lt;0,0,TRUE,PERMUT(J$4,$C34+$E34)*PERMUT(J$4,$D34+$F34))</f>
        <v>18</v>
      </c>
      <c r="K34" s="2" cm="1">
        <f t="array" ref="K34">_xlfn.IFS(K$4-$C34-$E34&lt;0,0,K$4-$D34-$F34&lt;0,0,TRUE,PERMUT(K$4,$C34+$E34)*PERMUT(K$4,$D34+$F34))</f>
        <v>96</v>
      </c>
      <c r="L34" s="2" cm="1">
        <f t="array" ref="L34">_xlfn.IFS(L$4-$C34-$E34&lt;0,0,L$4-$D34-$F34&lt;0,0,TRUE,PERMUT(L$4,$C34+$E34)*PERMUT(L$4,$D34+$F34))</f>
        <v>300</v>
      </c>
      <c r="M34" s="2" cm="1">
        <f t="array" ref="M34">_xlfn.IFS(M$4-$C34-$E34&lt;0,0,M$4-$D34-$F34&lt;0,0,TRUE,PERMUT(M$4,$C34+$E34)*PERMUT(M$4,$D34+$F34))</f>
        <v>720</v>
      </c>
      <c r="N34" s="2" cm="1">
        <f t="array" ref="N34">_xlfn.IFS(N$4-$C34-$E34&lt;0,0,N$4-$D34-$F34&lt;0,0,TRUE,PERMUT(N$4,$C34+$E34)*PERMUT(N$4,$D34+$F34))</f>
        <v>1470</v>
      </c>
      <c r="O34" s="2" cm="1">
        <f t="array" ref="O34">_xlfn.IFS(O$4-$C34-$E34&lt;0,0,O$4-$D34-$F34&lt;0,0,TRUE,PERMUT(O$4,$C34+$E34)*PERMUT(O$4,$D34+$F34))</f>
        <v>2688</v>
      </c>
      <c r="P34" s="2" cm="1">
        <f t="array" ref="P34">_xlfn.IFS(P$4-$C34-$E34&lt;0,0,P$4-$D34-$F34&lt;0,0,TRUE,PERMUT(P$4,$C34+$E34)*PERMUT(P$4,$D34+$F34))</f>
        <v>4536</v>
      </c>
      <c r="Q34" s="2" cm="1">
        <f t="array" ref="Q34">_xlfn.IFS(Q$4-$C34-$E34&lt;0,0,Q$4-$D34-$F34&lt;0,0,TRUE,PERMUT(Q$4,$C34+$E34)*PERMUT(Q$4,$D34+$F34))</f>
        <v>7200</v>
      </c>
      <c r="R34" s="2" cm="1">
        <f t="array" ref="R34">_xlfn.IFS(R$4-$C34-$E34&lt;0,0,R$4-$D34-$F34&lt;0,0,TRUE,PERMUT(R$4,$C34+$E34)*PERMUT(R$4,$D34+$F34))</f>
        <v>10890</v>
      </c>
      <c r="S34" s="2" cm="1">
        <f t="array" ref="S34">_xlfn.IFS(S$4-$C34-$E34&lt;0,0,S$4-$D34-$F34&lt;0,0,TRUE,PERMUT(S$4,$C34+$E34)*PERMUT(S$4,$D34+$F34))</f>
        <v>15840</v>
      </c>
      <c r="T34" s="2" cm="1">
        <f t="array" ref="T34">_xlfn.IFS(T$4-$C34-$E34&lt;0,0,T$4-$D34-$F34&lt;0,0,TRUE,PERMUT(T$4,$C34+$E34)*PERMUT(T$4,$D34+$F34))</f>
        <v>22308</v>
      </c>
      <c r="U34" s="2" cm="1">
        <f t="array" ref="U34">_xlfn.IFS(U$4-$C34-$E34&lt;0,0,U$4-$D34-$F34&lt;0,0,TRUE,PERMUT(U$4,$C34+$E34)*PERMUT(U$4,$D34+$F34))</f>
        <v>30576</v>
      </c>
      <c r="V34" s="2" cm="1">
        <f t="array" ref="V34">_xlfn.IFS(V$4-$C34-$E34&lt;0,0,V$4-$D34-$F34&lt;0,0,TRUE,PERMUT(V$4,$C34+$E34)*PERMUT(V$4,$D34+$F34))</f>
        <v>40950</v>
      </c>
      <c r="W34" s="2" cm="1">
        <f t="array" ref="W34">_xlfn.IFS(W$4-$C34-$E34&lt;0,0,W$4-$D34-$F34&lt;0,0,TRUE,PERMUT(W$4,$C34+$E34)*PERMUT(W$4,$D34+$F34))</f>
        <v>53760</v>
      </c>
      <c r="X34" s="2" cm="1">
        <f t="array" ref="X34">_xlfn.IFS(X$4-$C34-$E34&lt;0,0,X$4-$D34-$F34&lt;0,0,TRUE,PERMUT(X$4,$C34+$E34)*PERMUT(X$4,$D34+$F34))</f>
        <v>69360</v>
      </c>
      <c r="Y34" s="2" cm="1">
        <f t="array" ref="Y34">_xlfn.IFS(Y$4-$C34-$E34&lt;0,0,Y$4-$D34-$F34&lt;0,0,TRUE,PERMUT(Y$4,$C34+$E34)*PERMUT(Y$4,$D34+$F34))</f>
        <v>88128</v>
      </c>
      <c r="Z34" s="2" cm="1">
        <f t="array" ref="Z34">_xlfn.IFS(Z$4-$C34-$E34&lt;0,0,Z$4-$D34-$F34&lt;0,0,TRUE,PERMUT(Z$4,$C34+$E34)*PERMUT(Z$4,$D34+$F34))</f>
        <v>110466</v>
      </c>
      <c r="AA34" s="2" cm="1">
        <f t="array" ref="AA34">_xlfn.IFS(AA$4-$C34-$E34&lt;0,0,AA$4-$D34-$F34&lt;0,0,TRUE,PERMUT(AA$4,$C34+$E34)*PERMUT(AA$4,$D34+$F34))</f>
        <v>136800</v>
      </c>
    </row>
    <row r="35" spans="3:27" x14ac:dyDescent="0.25">
      <c r="C35" s="2">
        <v>1</v>
      </c>
      <c r="D35" s="2">
        <v>3</v>
      </c>
      <c r="E35" s="2">
        <v>1</v>
      </c>
      <c r="F35" s="1">
        <v>0</v>
      </c>
      <c r="G35" s="2">
        <f t="shared" si="0"/>
        <v>12</v>
      </c>
      <c r="H35" s="2" cm="1">
        <f t="array" ref="H35">_xlfn.IFS(H$4-$C35-$E35&lt;0,0,H$4-$D35-$F35&lt;0,0,TRUE,PERMUT(H$4,$C35+$E35)*PERMUT(H$4,$D35+$F35))</f>
        <v>0</v>
      </c>
      <c r="I35" s="2" cm="1">
        <f t="array" ref="I35">_xlfn.IFS(I$4-$C35-$E35&lt;0,0,I$4-$D35-$F35&lt;0,0,TRUE,PERMUT(I$4,$C35+$E35)*PERMUT(I$4,$D35+$F35))</f>
        <v>0</v>
      </c>
      <c r="J35" s="2" cm="1">
        <f t="array" ref="J35">_xlfn.IFS(J$4-$C35-$E35&lt;0,0,J$4-$D35-$F35&lt;0,0,TRUE,PERMUT(J$4,$C35+$E35)*PERMUT(J$4,$D35+$F35))</f>
        <v>36</v>
      </c>
      <c r="K35" s="2" cm="1">
        <f t="array" ref="K35">_xlfn.IFS(K$4-$C35-$E35&lt;0,0,K$4-$D35-$F35&lt;0,0,TRUE,PERMUT(K$4,$C35+$E35)*PERMUT(K$4,$D35+$F35))</f>
        <v>288</v>
      </c>
      <c r="L35" s="2" cm="1">
        <f t="array" ref="L35">_xlfn.IFS(L$4-$C35-$E35&lt;0,0,L$4-$D35-$F35&lt;0,0,TRUE,PERMUT(L$4,$C35+$E35)*PERMUT(L$4,$D35+$F35))</f>
        <v>1200</v>
      </c>
      <c r="M35" s="2" cm="1">
        <f t="array" ref="M35">_xlfn.IFS(M$4-$C35-$E35&lt;0,0,M$4-$D35-$F35&lt;0,0,TRUE,PERMUT(M$4,$C35+$E35)*PERMUT(M$4,$D35+$F35))</f>
        <v>3600</v>
      </c>
      <c r="N35" s="2" cm="1">
        <f t="array" ref="N35">_xlfn.IFS(N$4-$C35-$E35&lt;0,0,N$4-$D35-$F35&lt;0,0,TRUE,PERMUT(N$4,$C35+$E35)*PERMUT(N$4,$D35+$F35))</f>
        <v>8820</v>
      </c>
      <c r="O35" s="2" cm="1">
        <f t="array" ref="O35">_xlfn.IFS(O$4-$C35-$E35&lt;0,0,O$4-$D35-$F35&lt;0,0,TRUE,PERMUT(O$4,$C35+$E35)*PERMUT(O$4,$D35+$F35))</f>
        <v>18816</v>
      </c>
      <c r="P35" s="2" cm="1">
        <f t="array" ref="P35">_xlfn.IFS(P$4-$C35-$E35&lt;0,0,P$4-$D35-$F35&lt;0,0,TRUE,PERMUT(P$4,$C35+$E35)*PERMUT(P$4,$D35+$F35))</f>
        <v>36288</v>
      </c>
      <c r="Q35" s="2" cm="1">
        <f t="array" ref="Q35">_xlfn.IFS(Q$4-$C35-$E35&lt;0,0,Q$4-$D35-$F35&lt;0,0,TRUE,PERMUT(Q$4,$C35+$E35)*PERMUT(Q$4,$D35+$F35))</f>
        <v>64800</v>
      </c>
      <c r="R35" s="2" cm="1">
        <f t="array" ref="R35">_xlfn.IFS(R$4-$C35-$E35&lt;0,0,R$4-$D35-$F35&lt;0,0,TRUE,PERMUT(R$4,$C35+$E35)*PERMUT(R$4,$D35+$F35))</f>
        <v>108900</v>
      </c>
      <c r="S35" s="2" cm="1">
        <f t="array" ref="S35">_xlfn.IFS(S$4-$C35-$E35&lt;0,0,S$4-$D35-$F35&lt;0,0,TRUE,PERMUT(S$4,$C35+$E35)*PERMUT(S$4,$D35+$F35))</f>
        <v>174240</v>
      </c>
      <c r="T35" s="2" cm="1">
        <f t="array" ref="T35">_xlfn.IFS(T$4-$C35-$E35&lt;0,0,T$4-$D35-$F35&lt;0,0,TRUE,PERMUT(T$4,$C35+$E35)*PERMUT(T$4,$D35+$F35))</f>
        <v>267696</v>
      </c>
      <c r="U35" s="2" cm="1">
        <f t="array" ref="U35">_xlfn.IFS(U$4-$C35-$E35&lt;0,0,U$4-$D35-$F35&lt;0,0,TRUE,PERMUT(U$4,$C35+$E35)*PERMUT(U$4,$D35+$F35))</f>
        <v>397488</v>
      </c>
      <c r="V35" s="2" cm="1">
        <f t="array" ref="V35">_xlfn.IFS(V$4-$C35-$E35&lt;0,0,V$4-$D35-$F35&lt;0,0,TRUE,PERMUT(V$4,$C35+$E35)*PERMUT(V$4,$D35+$F35))</f>
        <v>573300</v>
      </c>
      <c r="W35" s="2" cm="1">
        <f t="array" ref="W35">_xlfn.IFS(W$4-$C35-$E35&lt;0,0,W$4-$D35-$F35&lt;0,0,TRUE,PERMUT(W$4,$C35+$E35)*PERMUT(W$4,$D35+$F35))</f>
        <v>806400</v>
      </c>
      <c r="X35" s="2" cm="1">
        <f t="array" ref="X35">_xlfn.IFS(X$4-$C35-$E35&lt;0,0,X$4-$D35-$F35&lt;0,0,TRUE,PERMUT(X$4,$C35+$E35)*PERMUT(X$4,$D35+$F35))</f>
        <v>1109760</v>
      </c>
      <c r="Y35" s="2" cm="1">
        <f t="array" ref="Y35">_xlfn.IFS(Y$4-$C35-$E35&lt;0,0,Y$4-$D35-$F35&lt;0,0,TRUE,PERMUT(Y$4,$C35+$E35)*PERMUT(Y$4,$D35+$F35))</f>
        <v>1498176</v>
      </c>
      <c r="Z35" s="2" cm="1">
        <f t="array" ref="Z35">_xlfn.IFS(Z$4-$C35-$E35&lt;0,0,Z$4-$D35-$F35&lt;0,0,TRUE,PERMUT(Z$4,$C35+$E35)*PERMUT(Z$4,$D35+$F35))</f>
        <v>1988388</v>
      </c>
      <c r="AA35" s="2" cm="1">
        <f t="array" ref="AA35">_xlfn.IFS(AA$4-$C35-$E35&lt;0,0,AA$4-$D35-$F35&lt;0,0,TRUE,PERMUT(AA$4,$C35+$E35)*PERMUT(AA$4,$D35+$F35))</f>
        <v>2599200</v>
      </c>
    </row>
    <row r="36" spans="3:27" x14ac:dyDescent="0.25">
      <c r="C36" s="2">
        <v>2</v>
      </c>
      <c r="D36" s="2">
        <v>3</v>
      </c>
      <c r="E36" s="2">
        <v>1</v>
      </c>
      <c r="F36" s="1">
        <v>0</v>
      </c>
      <c r="G36" s="2">
        <f t="shared" si="0"/>
        <v>12</v>
      </c>
      <c r="H36" s="2" cm="1">
        <f t="array" ref="H36">_xlfn.IFS(H$4-$C36-$E36&lt;0,0,H$4-$D36-$F36&lt;0,0,TRUE,PERMUT(H$4,$C36+$E36)*PERMUT(H$4,$D36+$F36))</f>
        <v>0</v>
      </c>
      <c r="I36" s="2" cm="1">
        <f t="array" ref="I36">_xlfn.IFS(I$4-$C36-$E36&lt;0,0,I$4-$D36-$F36&lt;0,0,TRUE,PERMUT(I$4,$C36+$E36)*PERMUT(I$4,$D36+$F36))</f>
        <v>0</v>
      </c>
      <c r="J36" s="2" cm="1">
        <f t="array" ref="J36">_xlfn.IFS(J$4-$C36-$E36&lt;0,0,J$4-$D36-$F36&lt;0,0,TRUE,PERMUT(J$4,$C36+$E36)*PERMUT(J$4,$D36+$F36))</f>
        <v>36</v>
      </c>
      <c r="K36" s="2" cm="1">
        <f t="array" ref="K36">_xlfn.IFS(K$4-$C36-$E36&lt;0,0,K$4-$D36-$F36&lt;0,0,TRUE,PERMUT(K$4,$C36+$E36)*PERMUT(K$4,$D36+$F36))</f>
        <v>576</v>
      </c>
      <c r="L36" s="2" cm="1">
        <f t="array" ref="L36">_xlfn.IFS(L$4-$C36-$E36&lt;0,0,L$4-$D36-$F36&lt;0,0,TRUE,PERMUT(L$4,$C36+$E36)*PERMUT(L$4,$D36+$F36))</f>
        <v>3600</v>
      </c>
      <c r="M36" s="2" cm="1">
        <f t="array" ref="M36">_xlfn.IFS(M$4-$C36-$E36&lt;0,0,M$4-$D36-$F36&lt;0,0,TRUE,PERMUT(M$4,$C36+$E36)*PERMUT(M$4,$D36+$F36))</f>
        <v>14400</v>
      </c>
      <c r="N36" s="2" cm="1">
        <f t="array" ref="N36">_xlfn.IFS(N$4-$C36-$E36&lt;0,0,N$4-$D36-$F36&lt;0,0,TRUE,PERMUT(N$4,$C36+$E36)*PERMUT(N$4,$D36+$F36))</f>
        <v>44100</v>
      </c>
      <c r="O36" s="2" cm="1">
        <f t="array" ref="O36">_xlfn.IFS(O$4-$C36-$E36&lt;0,0,O$4-$D36-$F36&lt;0,0,TRUE,PERMUT(O$4,$C36+$E36)*PERMUT(O$4,$D36+$F36))</f>
        <v>112896</v>
      </c>
      <c r="P36" s="2" cm="1">
        <f t="array" ref="P36">_xlfn.IFS(P$4-$C36-$E36&lt;0,0,P$4-$D36-$F36&lt;0,0,TRUE,PERMUT(P$4,$C36+$E36)*PERMUT(P$4,$D36+$F36))</f>
        <v>254016</v>
      </c>
      <c r="Q36" s="2" cm="1">
        <f t="array" ref="Q36">_xlfn.IFS(Q$4-$C36-$E36&lt;0,0,Q$4-$D36-$F36&lt;0,0,TRUE,PERMUT(Q$4,$C36+$E36)*PERMUT(Q$4,$D36+$F36))</f>
        <v>518400</v>
      </c>
      <c r="R36" s="2" cm="1">
        <f t="array" ref="R36">_xlfn.IFS(R$4-$C36-$E36&lt;0,0,R$4-$D36-$F36&lt;0,0,TRUE,PERMUT(R$4,$C36+$E36)*PERMUT(R$4,$D36+$F36))</f>
        <v>980100</v>
      </c>
      <c r="S36" s="2" cm="1">
        <f t="array" ref="S36">_xlfn.IFS(S$4-$C36-$E36&lt;0,0,S$4-$D36-$F36&lt;0,0,TRUE,PERMUT(S$4,$C36+$E36)*PERMUT(S$4,$D36+$F36))</f>
        <v>1742400</v>
      </c>
      <c r="T36" s="2" cm="1">
        <f t="array" ref="T36">_xlfn.IFS(T$4-$C36-$E36&lt;0,0,T$4-$D36-$F36&lt;0,0,TRUE,PERMUT(T$4,$C36+$E36)*PERMUT(T$4,$D36+$F36))</f>
        <v>2944656</v>
      </c>
      <c r="U36" s="2" cm="1">
        <f t="array" ref="U36">_xlfn.IFS(U$4-$C36-$E36&lt;0,0,U$4-$D36-$F36&lt;0,0,TRUE,PERMUT(U$4,$C36+$E36)*PERMUT(U$4,$D36+$F36))</f>
        <v>4769856</v>
      </c>
      <c r="V36" s="2" cm="1">
        <f t="array" ref="V36">_xlfn.IFS(V$4-$C36-$E36&lt;0,0,V$4-$D36-$F36&lt;0,0,TRUE,PERMUT(V$4,$C36+$E36)*PERMUT(V$4,$D36+$F36))</f>
        <v>7452900</v>
      </c>
      <c r="W36" s="2" cm="1">
        <f t="array" ref="W36">_xlfn.IFS(W$4-$C36-$E36&lt;0,0,W$4-$D36-$F36&lt;0,0,TRUE,PERMUT(W$4,$C36+$E36)*PERMUT(W$4,$D36+$F36))</f>
        <v>11289600</v>
      </c>
      <c r="X36" s="2" cm="1">
        <f t="array" ref="X36">_xlfn.IFS(X$4-$C36-$E36&lt;0,0,X$4-$D36-$F36&lt;0,0,TRUE,PERMUT(X$4,$C36+$E36)*PERMUT(X$4,$D36+$F36))</f>
        <v>16646400</v>
      </c>
      <c r="Y36" s="2" cm="1">
        <f t="array" ref="Y36">_xlfn.IFS(Y$4-$C36-$E36&lt;0,0,Y$4-$D36-$F36&lt;0,0,TRUE,PERMUT(Y$4,$C36+$E36)*PERMUT(Y$4,$D36+$F36))</f>
        <v>23970816</v>
      </c>
      <c r="Z36" s="2" cm="1">
        <f t="array" ref="Z36">_xlfn.IFS(Z$4-$C36-$E36&lt;0,0,Z$4-$D36-$F36&lt;0,0,TRUE,PERMUT(Z$4,$C36+$E36)*PERMUT(Z$4,$D36+$F36))</f>
        <v>33802596</v>
      </c>
      <c r="AA36" s="2" cm="1">
        <f t="array" ref="AA36">_xlfn.IFS(AA$4-$C36-$E36&lt;0,0,AA$4-$D36-$F36&lt;0,0,TRUE,PERMUT(AA$4,$C36+$E36)*PERMUT(AA$4,$D36+$F36))</f>
        <v>46785600</v>
      </c>
    </row>
    <row r="37" spans="3:27" x14ac:dyDescent="0.25">
      <c r="C37" s="2">
        <v>3</v>
      </c>
      <c r="D37" s="2">
        <v>3</v>
      </c>
      <c r="E37" s="2">
        <v>1</v>
      </c>
      <c r="F37" s="1">
        <v>0</v>
      </c>
      <c r="G37" s="2">
        <f t="shared" si="0"/>
        <v>4</v>
      </c>
      <c r="H37" s="2" cm="1">
        <f t="array" ref="H37">_xlfn.IFS(H$4-$C37-$E37&lt;0,0,H$4-$D37-$F37&lt;0,0,TRUE,PERMUT(H$4,$C37+$E37)*PERMUT(H$4,$D37+$F37))</f>
        <v>0</v>
      </c>
      <c r="I37" s="2" cm="1">
        <f t="array" ref="I37">_xlfn.IFS(I$4-$C37-$E37&lt;0,0,I$4-$D37-$F37&lt;0,0,TRUE,PERMUT(I$4,$C37+$E37)*PERMUT(I$4,$D37+$F37))</f>
        <v>0</v>
      </c>
      <c r="J37" s="2" cm="1">
        <f t="array" ref="J37">_xlfn.IFS(J$4-$C37-$E37&lt;0,0,J$4-$D37-$F37&lt;0,0,TRUE,PERMUT(J$4,$C37+$E37)*PERMUT(J$4,$D37+$F37))</f>
        <v>0</v>
      </c>
      <c r="K37" s="2" cm="1">
        <f t="array" ref="K37">_xlfn.IFS(K$4-$C37-$E37&lt;0,0,K$4-$D37-$F37&lt;0,0,TRUE,PERMUT(K$4,$C37+$E37)*PERMUT(K$4,$D37+$F37))</f>
        <v>576</v>
      </c>
      <c r="L37" s="2" cm="1">
        <f t="array" ref="L37">_xlfn.IFS(L$4-$C37-$E37&lt;0,0,L$4-$D37-$F37&lt;0,0,TRUE,PERMUT(L$4,$C37+$E37)*PERMUT(L$4,$D37+$F37))</f>
        <v>7200</v>
      </c>
      <c r="M37" s="2" cm="1">
        <f t="array" ref="M37">_xlfn.IFS(M$4-$C37-$E37&lt;0,0,M$4-$D37-$F37&lt;0,0,TRUE,PERMUT(M$4,$C37+$E37)*PERMUT(M$4,$D37+$F37))</f>
        <v>43200</v>
      </c>
      <c r="N37" s="2" cm="1">
        <f t="array" ref="N37">_xlfn.IFS(N$4-$C37-$E37&lt;0,0,N$4-$D37-$F37&lt;0,0,TRUE,PERMUT(N$4,$C37+$E37)*PERMUT(N$4,$D37+$F37))</f>
        <v>176400</v>
      </c>
      <c r="O37" s="2" cm="1">
        <f t="array" ref="O37">_xlfn.IFS(O$4-$C37-$E37&lt;0,0,O$4-$D37-$F37&lt;0,0,TRUE,PERMUT(O$4,$C37+$E37)*PERMUT(O$4,$D37+$F37))</f>
        <v>564480</v>
      </c>
      <c r="P37" s="2" cm="1">
        <f t="array" ref="P37">_xlfn.IFS(P$4-$C37-$E37&lt;0,0,P$4-$D37-$F37&lt;0,0,TRUE,PERMUT(P$4,$C37+$E37)*PERMUT(P$4,$D37+$F37))</f>
        <v>1524096</v>
      </c>
      <c r="Q37" s="2" cm="1">
        <f t="array" ref="Q37">_xlfn.IFS(Q$4-$C37-$E37&lt;0,0,Q$4-$D37-$F37&lt;0,0,TRUE,PERMUT(Q$4,$C37+$E37)*PERMUT(Q$4,$D37+$F37))</f>
        <v>3628800</v>
      </c>
      <c r="R37" s="2" cm="1">
        <f t="array" ref="R37">_xlfn.IFS(R$4-$C37-$E37&lt;0,0,R$4-$D37-$F37&lt;0,0,TRUE,PERMUT(R$4,$C37+$E37)*PERMUT(R$4,$D37+$F37))</f>
        <v>7840800</v>
      </c>
      <c r="S37" s="2" cm="1">
        <f t="array" ref="S37">_xlfn.IFS(S$4-$C37-$E37&lt;0,0,S$4-$D37-$F37&lt;0,0,TRUE,PERMUT(S$4,$C37+$E37)*PERMUT(S$4,$D37+$F37))</f>
        <v>15681600</v>
      </c>
      <c r="T37" s="2" cm="1">
        <f t="array" ref="T37">_xlfn.IFS(T$4-$C37-$E37&lt;0,0,T$4-$D37-$F37&lt;0,0,TRUE,PERMUT(T$4,$C37+$E37)*PERMUT(T$4,$D37+$F37))</f>
        <v>29446560</v>
      </c>
      <c r="U37" s="2" cm="1">
        <f t="array" ref="U37">_xlfn.IFS(U$4-$C37-$E37&lt;0,0,U$4-$D37-$F37&lt;0,0,TRUE,PERMUT(U$4,$C37+$E37)*PERMUT(U$4,$D37+$F37))</f>
        <v>52468416</v>
      </c>
      <c r="V37" s="2" cm="1">
        <f t="array" ref="V37">_xlfn.IFS(V$4-$C37-$E37&lt;0,0,V$4-$D37-$F37&lt;0,0,TRUE,PERMUT(V$4,$C37+$E37)*PERMUT(V$4,$D37+$F37))</f>
        <v>89434800</v>
      </c>
      <c r="W37" s="2" cm="1">
        <f t="array" ref="W37">_xlfn.IFS(W$4-$C37-$E37&lt;0,0,W$4-$D37-$F37&lt;0,0,TRUE,PERMUT(W$4,$C37+$E37)*PERMUT(W$4,$D37+$F37))</f>
        <v>146764800</v>
      </c>
      <c r="X37" s="2" cm="1">
        <f t="array" ref="X37">_xlfn.IFS(X$4-$C37-$E37&lt;0,0,X$4-$D37-$F37&lt;0,0,TRUE,PERMUT(X$4,$C37+$E37)*PERMUT(X$4,$D37+$F37))</f>
        <v>233049600</v>
      </c>
      <c r="Y37" s="2" cm="1">
        <f t="array" ref="Y37">_xlfn.IFS(Y$4-$C37-$E37&lt;0,0,Y$4-$D37-$F37&lt;0,0,TRUE,PERMUT(Y$4,$C37+$E37)*PERMUT(Y$4,$D37+$F37))</f>
        <v>359562240</v>
      </c>
      <c r="Z37" s="2" cm="1">
        <f t="array" ref="Z37">_xlfn.IFS(Z$4-$C37-$E37&lt;0,0,Z$4-$D37-$F37&lt;0,0,TRUE,PERMUT(Z$4,$C37+$E37)*PERMUT(Z$4,$D37+$F37))</f>
        <v>540841536</v>
      </c>
      <c r="AA37" s="2" cm="1">
        <f t="array" ref="AA37">_xlfn.IFS(AA$4-$C37-$E37&lt;0,0,AA$4-$D37-$F37&lt;0,0,TRUE,PERMUT(AA$4,$C37+$E37)*PERMUT(AA$4,$D37+$F37))</f>
        <v>795355200</v>
      </c>
    </row>
    <row r="38" spans="3:27" x14ac:dyDescent="0.25">
      <c r="C38" s="2">
        <v>0</v>
      </c>
      <c r="D38" s="2">
        <v>0</v>
      </c>
      <c r="E38" s="2">
        <v>2</v>
      </c>
      <c r="F38" s="1">
        <v>0</v>
      </c>
      <c r="G38" s="2">
        <f t="shared" si="0"/>
        <v>5.9999999999999982</v>
      </c>
      <c r="H38" s="2" cm="1">
        <f t="array" ref="H38">_xlfn.IFS(H$4-$C38-$E38&lt;0,0,H$4-$D38-$F38&lt;0,0,TRUE,PERMUT(H$4,$C38+$E38)*PERMUT(H$4,$D38+$F38))</f>
        <v>0</v>
      </c>
      <c r="I38" s="2" cm="1">
        <f t="array" ref="I38">_xlfn.IFS(I$4-$C38-$E38&lt;0,0,I$4-$D38-$F38&lt;0,0,TRUE,PERMUT(I$4,$C38+$E38)*PERMUT(I$4,$D38+$F38))</f>
        <v>2</v>
      </c>
      <c r="J38" s="2" cm="1">
        <f t="array" ref="J38">_xlfn.IFS(J$4-$C38-$E38&lt;0,0,J$4-$D38-$F38&lt;0,0,TRUE,PERMUT(J$4,$C38+$E38)*PERMUT(J$4,$D38+$F38))</f>
        <v>6</v>
      </c>
      <c r="K38" s="2" cm="1">
        <f t="array" ref="K38">_xlfn.IFS(K$4-$C38-$E38&lt;0,0,K$4-$D38-$F38&lt;0,0,TRUE,PERMUT(K$4,$C38+$E38)*PERMUT(K$4,$D38+$F38))</f>
        <v>12</v>
      </c>
      <c r="L38" s="2" cm="1">
        <f t="array" ref="L38">_xlfn.IFS(L$4-$C38-$E38&lt;0,0,L$4-$D38-$F38&lt;0,0,TRUE,PERMUT(L$4,$C38+$E38)*PERMUT(L$4,$D38+$F38))</f>
        <v>20</v>
      </c>
      <c r="M38" s="2" cm="1">
        <f t="array" ref="M38">_xlfn.IFS(M$4-$C38-$E38&lt;0,0,M$4-$D38-$F38&lt;0,0,TRUE,PERMUT(M$4,$C38+$E38)*PERMUT(M$4,$D38+$F38))</f>
        <v>30</v>
      </c>
      <c r="N38" s="2" cm="1">
        <f t="array" ref="N38">_xlfn.IFS(N$4-$C38-$E38&lt;0,0,N$4-$D38-$F38&lt;0,0,TRUE,PERMUT(N$4,$C38+$E38)*PERMUT(N$4,$D38+$F38))</f>
        <v>42</v>
      </c>
      <c r="O38" s="2" cm="1">
        <f t="array" ref="O38">_xlfn.IFS(O$4-$C38-$E38&lt;0,0,O$4-$D38-$F38&lt;0,0,TRUE,PERMUT(O$4,$C38+$E38)*PERMUT(O$4,$D38+$F38))</f>
        <v>56</v>
      </c>
      <c r="P38" s="2" cm="1">
        <f t="array" ref="P38">_xlfn.IFS(P$4-$C38-$E38&lt;0,0,P$4-$D38-$F38&lt;0,0,TRUE,PERMUT(P$4,$C38+$E38)*PERMUT(P$4,$D38+$F38))</f>
        <v>72</v>
      </c>
      <c r="Q38" s="2" cm="1">
        <f t="array" ref="Q38">_xlfn.IFS(Q$4-$C38-$E38&lt;0,0,Q$4-$D38-$F38&lt;0,0,TRUE,PERMUT(Q$4,$C38+$E38)*PERMUT(Q$4,$D38+$F38))</f>
        <v>90</v>
      </c>
      <c r="R38" s="2" cm="1">
        <f t="array" ref="R38">_xlfn.IFS(R$4-$C38-$E38&lt;0,0,R$4-$D38-$F38&lt;0,0,TRUE,PERMUT(R$4,$C38+$E38)*PERMUT(R$4,$D38+$F38))</f>
        <v>110</v>
      </c>
      <c r="S38" s="2" cm="1">
        <f t="array" ref="S38">_xlfn.IFS(S$4-$C38-$E38&lt;0,0,S$4-$D38-$F38&lt;0,0,TRUE,PERMUT(S$4,$C38+$E38)*PERMUT(S$4,$D38+$F38))</f>
        <v>132</v>
      </c>
      <c r="T38" s="2" cm="1">
        <f t="array" ref="T38">_xlfn.IFS(T$4-$C38-$E38&lt;0,0,T$4-$D38-$F38&lt;0,0,TRUE,PERMUT(T$4,$C38+$E38)*PERMUT(T$4,$D38+$F38))</f>
        <v>156</v>
      </c>
      <c r="U38" s="2" cm="1">
        <f t="array" ref="U38">_xlfn.IFS(U$4-$C38-$E38&lt;0,0,U$4-$D38-$F38&lt;0,0,TRUE,PERMUT(U$4,$C38+$E38)*PERMUT(U$4,$D38+$F38))</f>
        <v>182</v>
      </c>
      <c r="V38" s="2" cm="1">
        <f t="array" ref="V38">_xlfn.IFS(V$4-$C38-$E38&lt;0,0,V$4-$D38-$F38&lt;0,0,TRUE,PERMUT(V$4,$C38+$E38)*PERMUT(V$4,$D38+$F38))</f>
        <v>210</v>
      </c>
      <c r="W38" s="2" cm="1">
        <f t="array" ref="W38">_xlfn.IFS(W$4-$C38-$E38&lt;0,0,W$4-$D38-$F38&lt;0,0,TRUE,PERMUT(W$4,$C38+$E38)*PERMUT(W$4,$D38+$F38))</f>
        <v>240</v>
      </c>
      <c r="X38" s="2" cm="1">
        <f t="array" ref="X38">_xlfn.IFS(X$4-$C38-$E38&lt;0,0,X$4-$D38-$F38&lt;0,0,TRUE,PERMUT(X$4,$C38+$E38)*PERMUT(X$4,$D38+$F38))</f>
        <v>272</v>
      </c>
      <c r="Y38" s="2" cm="1">
        <f t="array" ref="Y38">_xlfn.IFS(Y$4-$C38-$E38&lt;0,0,Y$4-$D38-$F38&lt;0,0,TRUE,PERMUT(Y$4,$C38+$E38)*PERMUT(Y$4,$D38+$F38))</f>
        <v>306</v>
      </c>
      <c r="Z38" s="2" cm="1">
        <f t="array" ref="Z38">_xlfn.IFS(Z$4-$C38-$E38&lt;0,0,Z$4-$D38-$F38&lt;0,0,TRUE,PERMUT(Z$4,$C38+$E38)*PERMUT(Z$4,$D38+$F38))</f>
        <v>342</v>
      </c>
      <c r="AA38" s="2" cm="1">
        <f t="array" ref="AA38">_xlfn.IFS(AA$4-$C38-$E38&lt;0,0,AA$4-$D38-$F38&lt;0,0,TRUE,PERMUT(AA$4,$C38+$E38)*PERMUT(AA$4,$D38+$F38))</f>
        <v>380</v>
      </c>
    </row>
    <row r="39" spans="3:27" x14ac:dyDescent="0.25">
      <c r="C39" s="2">
        <v>1</v>
      </c>
      <c r="D39" s="2">
        <v>0</v>
      </c>
      <c r="E39" s="2">
        <v>2</v>
      </c>
      <c r="F39" s="1">
        <v>0</v>
      </c>
      <c r="G39" s="2">
        <f t="shared" si="0"/>
        <v>17.999999999999993</v>
      </c>
      <c r="H39" s="2" cm="1">
        <f t="array" ref="H39">_xlfn.IFS(H$4-$C39-$E39&lt;0,0,H$4-$D39-$F39&lt;0,0,TRUE,PERMUT(H$4,$C39+$E39)*PERMUT(H$4,$D39+$F39))</f>
        <v>0</v>
      </c>
      <c r="I39" s="2" cm="1">
        <f t="array" ref="I39">_xlfn.IFS(I$4-$C39-$E39&lt;0,0,I$4-$D39-$F39&lt;0,0,TRUE,PERMUT(I$4,$C39+$E39)*PERMUT(I$4,$D39+$F39))</f>
        <v>0</v>
      </c>
      <c r="J39" s="2" cm="1">
        <f t="array" ref="J39">_xlfn.IFS(J$4-$C39-$E39&lt;0,0,J$4-$D39-$F39&lt;0,0,TRUE,PERMUT(J$4,$C39+$E39)*PERMUT(J$4,$D39+$F39))</f>
        <v>6</v>
      </c>
      <c r="K39" s="2" cm="1">
        <f t="array" ref="K39">_xlfn.IFS(K$4-$C39-$E39&lt;0,0,K$4-$D39-$F39&lt;0,0,TRUE,PERMUT(K$4,$C39+$E39)*PERMUT(K$4,$D39+$F39))</f>
        <v>24</v>
      </c>
      <c r="L39" s="2" cm="1">
        <f t="array" ref="L39">_xlfn.IFS(L$4-$C39-$E39&lt;0,0,L$4-$D39-$F39&lt;0,0,TRUE,PERMUT(L$4,$C39+$E39)*PERMUT(L$4,$D39+$F39))</f>
        <v>60</v>
      </c>
      <c r="M39" s="2" cm="1">
        <f t="array" ref="M39">_xlfn.IFS(M$4-$C39-$E39&lt;0,0,M$4-$D39-$F39&lt;0,0,TRUE,PERMUT(M$4,$C39+$E39)*PERMUT(M$4,$D39+$F39))</f>
        <v>120</v>
      </c>
      <c r="N39" s="2" cm="1">
        <f t="array" ref="N39">_xlfn.IFS(N$4-$C39-$E39&lt;0,0,N$4-$D39-$F39&lt;0,0,TRUE,PERMUT(N$4,$C39+$E39)*PERMUT(N$4,$D39+$F39))</f>
        <v>210</v>
      </c>
      <c r="O39" s="2" cm="1">
        <f t="array" ref="O39">_xlfn.IFS(O$4-$C39-$E39&lt;0,0,O$4-$D39-$F39&lt;0,0,TRUE,PERMUT(O$4,$C39+$E39)*PERMUT(O$4,$D39+$F39))</f>
        <v>336</v>
      </c>
      <c r="P39" s="2" cm="1">
        <f t="array" ref="P39">_xlfn.IFS(P$4-$C39-$E39&lt;0,0,P$4-$D39-$F39&lt;0,0,TRUE,PERMUT(P$4,$C39+$E39)*PERMUT(P$4,$D39+$F39))</f>
        <v>504</v>
      </c>
      <c r="Q39" s="2" cm="1">
        <f t="array" ref="Q39">_xlfn.IFS(Q$4-$C39-$E39&lt;0,0,Q$4-$D39-$F39&lt;0,0,TRUE,PERMUT(Q$4,$C39+$E39)*PERMUT(Q$4,$D39+$F39))</f>
        <v>720</v>
      </c>
      <c r="R39" s="2" cm="1">
        <f t="array" ref="R39">_xlfn.IFS(R$4-$C39-$E39&lt;0,0,R$4-$D39-$F39&lt;0,0,TRUE,PERMUT(R$4,$C39+$E39)*PERMUT(R$4,$D39+$F39))</f>
        <v>990</v>
      </c>
      <c r="S39" s="2" cm="1">
        <f t="array" ref="S39">_xlfn.IFS(S$4-$C39-$E39&lt;0,0,S$4-$D39-$F39&lt;0,0,TRUE,PERMUT(S$4,$C39+$E39)*PERMUT(S$4,$D39+$F39))</f>
        <v>1320</v>
      </c>
      <c r="T39" s="2" cm="1">
        <f t="array" ref="T39">_xlfn.IFS(T$4-$C39-$E39&lt;0,0,T$4-$D39-$F39&lt;0,0,TRUE,PERMUT(T$4,$C39+$E39)*PERMUT(T$4,$D39+$F39))</f>
        <v>1716</v>
      </c>
      <c r="U39" s="2" cm="1">
        <f t="array" ref="U39">_xlfn.IFS(U$4-$C39-$E39&lt;0,0,U$4-$D39-$F39&lt;0,0,TRUE,PERMUT(U$4,$C39+$E39)*PERMUT(U$4,$D39+$F39))</f>
        <v>2184</v>
      </c>
      <c r="V39" s="2" cm="1">
        <f t="array" ref="V39">_xlfn.IFS(V$4-$C39-$E39&lt;0,0,V$4-$D39-$F39&lt;0,0,TRUE,PERMUT(V$4,$C39+$E39)*PERMUT(V$4,$D39+$F39))</f>
        <v>2730</v>
      </c>
      <c r="W39" s="2" cm="1">
        <f t="array" ref="W39">_xlfn.IFS(W$4-$C39-$E39&lt;0,0,W$4-$D39-$F39&lt;0,0,TRUE,PERMUT(W$4,$C39+$E39)*PERMUT(W$4,$D39+$F39))</f>
        <v>3360</v>
      </c>
      <c r="X39" s="2" cm="1">
        <f t="array" ref="X39">_xlfn.IFS(X$4-$C39-$E39&lt;0,0,X$4-$D39-$F39&lt;0,0,TRUE,PERMUT(X$4,$C39+$E39)*PERMUT(X$4,$D39+$F39))</f>
        <v>4080</v>
      </c>
      <c r="Y39" s="2" cm="1">
        <f t="array" ref="Y39">_xlfn.IFS(Y$4-$C39-$E39&lt;0,0,Y$4-$D39-$F39&lt;0,0,TRUE,PERMUT(Y$4,$C39+$E39)*PERMUT(Y$4,$D39+$F39))</f>
        <v>4896</v>
      </c>
      <c r="Z39" s="2" cm="1">
        <f t="array" ref="Z39">_xlfn.IFS(Z$4-$C39-$E39&lt;0,0,Z$4-$D39-$F39&lt;0,0,TRUE,PERMUT(Z$4,$C39+$E39)*PERMUT(Z$4,$D39+$F39))</f>
        <v>5814</v>
      </c>
      <c r="AA39" s="2" cm="1">
        <f t="array" ref="AA39">_xlfn.IFS(AA$4-$C39-$E39&lt;0,0,AA$4-$D39-$F39&lt;0,0,TRUE,PERMUT(AA$4,$C39+$E39)*PERMUT(AA$4,$D39+$F39))</f>
        <v>6840</v>
      </c>
    </row>
    <row r="40" spans="3:27" x14ac:dyDescent="0.25">
      <c r="C40" s="2">
        <v>2</v>
      </c>
      <c r="D40" s="2">
        <v>0</v>
      </c>
      <c r="E40" s="2">
        <v>2</v>
      </c>
      <c r="F40" s="1">
        <v>0</v>
      </c>
      <c r="G40" s="2">
        <f t="shared" si="0"/>
        <v>17.999999999999993</v>
      </c>
      <c r="H40" s="2" cm="1">
        <f t="array" ref="H40">_xlfn.IFS(H$4-$C40-$E40&lt;0,0,H$4-$D40-$F40&lt;0,0,TRUE,PERMUT(H$4,$C40+$E40)*PERMUT(H$4,$D40+$F40))</f>
        <v>0</v>
      </c>
      <c r="I40" s="2" cm="1">
        <f t="array" ref="I40">_xlfn.IFS(I$4-$C40-$E40&lt;0,0,I$4-$D40-$F40&lt;0,0,TRUE,PERMUT(I$4,$C40+$E40)*PERMUT(I$4,$D40+$F40))</f>
        <v>0</v>
      </c>
      <c r="J40" s="2" cm="1">
        <f t="array" ref="J40">_xlfn.IFS(J$4-$C40-$E40&lt;0,0,J$4-$D40-$F40&lt;0,0,TRUE,PERMUT(J$4,$C40+$E40)*PERMUT(J$4,$D40+$F40))</f>
        <v>0</v>
      </c>
      <c r="K40" s="2" cm="1">
        <f t="array" ref="K40">_xlfn.IFS(K$4-$C40-$E40&lt;0,0,K$4-$D40-$F40&lt;0,0,TRUE,PERMUT(K$4,$C40+$E40)*PERMUT(K$4,$D40+$F40))</f>
        <v>24</v>
      </c>
      <c r="L40" s="2" cm="1">
        <f t="array" ref="L40">_xlfn.IFS(L$4-$C40-$E40&lt;0,0,L$4-$D40-$F40&lt;0,0,TRUE,PERMUT(L$4,$C40+$E40)*PERMUT(L$4,$D40+$F40))</f>
        <v>120</v>
      </c>
      <c r="M40" s="2" cm="1">
        <f t="array" ref="M40">_xlfn.IFS(M$4-$C40-$E40&lt;0,0,M$4-$D40-$F40&lt;0,0,TRUE,PERMUT(M$4,$C40+$E40)*PERMUT(M$4,$D40+$F40))</f>
        <v>360</v>
      </c>
      <c r="N40" s="2" cm="1">
        <f t="array" ref="N40">_xlfn.IFS(N$4-$C40-$E40&lt;0,0,N$4-$D40-$F40&lt;0,0,TRUE,PERMUT(N$4,$C40+$E40)*PERMUT(N$4,$D40+$F40))</f>
        <v>840</v>
      </c>
      <c r="O40" s="2" cm="1">
        <f t="array" ref="O40">_xlfn.IFS(O$4-$C40-$E40&lt;0,0,O$4-$D40-$F40&lt;0,0,TRUE,PERMUT(O$4,$C40+$E40)*PERMUT(O$4,$D40+$F40))</f>
        <v>1680</v>
      </c>
      <c r="P40" s="2" cm="1">
        <f t="array" ref="P40">_xlfn.IFS(P$4-$C40-$E40&lt;0,0,P$4-$D40-$F40&lt;0,0,TRUE,PERMUT(P$4,$C40+$E40)*PERMUT(P$4,$D40+$F40))</f>
        <v>3024</v>
      </c>
      <c r="Q40" s="2" cm="1">
        <f t="array" ref="Q40">_xlfn.IFS(Q$4-$C40-$E40&lt;0,0,Q$4-$D40-$F40&lt;0,0,TRUE,PERMUT(Q$4,$C40+$E40)*PERMUT(Q$4,$D40+$F40))</f>
        <v>5040</v>
      </c>
      <c r="R40" s="2" cm="1">
        <f t="array" ref="R40">_xlfn.IFS(R$4-$C40-$E40&lt;0,0,R$4-$D40-$F40&lt;0,0,TRUE,PERMUT(R$4,$C40+$E40)*PERMUT(R$4,$D40+$F40))</f>
        <v>7920</v>
      </c>
      <c r="S40" s="2" cm="1">
        <f t="array" ref="S40">_xlfn.IFS(S$4-$C40-$E40&lt;0,0,S$4-$D40-$F40&lt;0,0,TRUE,PERMUT(S$4,$C40+$E40)*PERMUT(S$4,$D40+$F40))</f>
        <v>11880</v>
      </c>
      <c r="T40" s="2" cm="1">
        <f t="array" ref="T40">_xlfn.IFS(T$4-$C40-$E40&lt;0,0,T$4-$D40-$F40&lt;0,0,TRUE,PERMUT(T$4,$C40+$E40)*PERMUT(T$4,$D40+$F40))</f>
        <v>17160</v>
      </c>
      <c r="U40" s="2" cm="1">
        <f t="array" ref="U40">_xlfn.IFS(U$4-$C40-$E40&lt;0,0,U$4-$D40-$F40&lt;0,0,TRUE,PERMUT(U$4,$C40+$E40)*PERMUT(U$4,$D40+$F40))</f>
        <v>24024</v>
      </c>
      <c r="V40" s="2" cm="1">
        <f t="array" ref="V40">_xlfn.IFS(V$4-$C40-$E40&lt;0,0,V$4-$D40-$F40&lt;0,0,TRUE,PERMUT(V$4,$C40+$E40)*PERMUT(V$4,$D40+$F40))</f>
        <v>32760</v>
      </c>
      <c r="W40" s="2" cm="1">
        <f t="array" ref="W40">_xlfn.IFS(W$4-$C40-$E40&lt;0,0,W$4-$D40-$F40&lt;0,0,TRUE,PERMUT(W$4,$C40+$E40)*PERMUT(W$4,$D40+$F40))</f>
        <v>43680</v>
      </c>
      <c r="X40" s="2" cm="1">
        <f t="array" ref="X40">_xlfn.IFS(X$4-$C40-$E40&lt;0,0,X$4-$D40-$F40&lt;0,0,TRUE,PERMUT(X$4,$C40+$E40)*PERMUT(X$4,$D40+$F40))</f>
        <v>57120</v>
      </c>
      <c r="Y40" s="2" cm="1">
        <f t="array" ref="Y40">_xlfn.IFS(Y$4-$C40-$E40&lt;0,0,Y$4-$D40-$F40&lt;0,0,TRUE,PERMUT(Y$4,$C40+$E40)*PERMUT(Y$4,$D40+$F40))</f>
        <v>73440</v>
      </c>
      <c r="Z40" s="2" cm="1">
        <f t="array" ref="Z40">_xlfn.IFS(Z$4-$C40-$E40&lt;0,0,Z$4-$D40-$F40&lt;0,0,TRUE,PERMUT(Z$4,$C40+$E40)*PERMUT(Z$4,$D40+$F40))</f>
        <v>93024</v>
      </c>
      <c r="AA40" s="2" cm="1">
        <f t="array" ref="AA40">_xlfn.IFS(AA$4-$C40-$E40&lt;0,0,AA$4-$D40-$F40&lt;0,0,TRUE,PERMUT(AA$4,$C40+$E40)*PERMUT(AA$4,$D40+$F40))</f>
        <v>116280</v>
      </c>
    </row>
    <row r="41" spans="3:27" x14ac:dyDescent="0.25">
      <c r="C41" s="2">
        <v>3</v>
      </c>
      <c r="D41" s="2">
        <v>0</v>
      </c>
      <c r="E41" s="2">
        <v>2</v>
      </c>
      <c r="F41" s="1">
        <v>0</v>
      </c>
      <c r="G41" s="2">
        <f t="shared" si="0"/>
        <v>5.9999999999999982</v>
      </c>
      <c r="H41" s="2" cm="1">
        <f t="array" ref="H41">_xlfn.IFS(H$4-$C41-$E41&lt;0,0,H$4-$D41-$F41&lt;0,0,TRUE,PERMUT(H$4,$C41+$E41)*PERMUT(H$4,$D41+$F41))</f>
        <v>0</v>
      </c>
      <c r="I41" s="2" cm="1">
        <f t="array" ref="I41">_xlfn.IFS(I$4-$C41-$E41&lt;0,0,I$4-$D41-$F41&lt;0,0,TRUE,PERMUT(I$4,$C41+$E41)*PERMUT(I$4,$D41+$F41))</f>
        <v>0</v>
      </c>
      <c r="J41" s="2" cm="1">
        <f t="array" ref="J41">_xlfn.IFS(J$4-$C41-$E41&lt;0,0,J$4-$D41-$F41&lt;0,0,TRUE,PERMUT(J$4,$C41+$E41)*PERMUT(J$4,$D41+$F41))</f>
        <v>0</v>
      </c>
      <c r="K41" s="2" cm="1">
        <f t="array" ref="K41">_xlfn.IFS(K$4-$C41-$E41&lt;0,0,K$4-$D41-$F41&lt;0,0,TRUE,PERMUT(K$4,$C41+$E41)*PERMUT(K$4,$D41+$F41))</f>
        <v>0</v>
      </c>
      <c r="L41" s="2" cm="1">
        <f t="array" ref="L41">_xlfn.IFS(L$4-$C41-$E41&lt;0,0,L$4-$D41-$F41&lt;0,0,TRUE,PERMUT(L$4,$C41+$E41)*PERMUT(L$4,$D41+$F41))</f>
        <v>120</v>
      </c>
      <c r="M41" s="2" cm="1">
        <f t="array" ref="M41">_xlfn.IFS(M$4-$C41-$E41&lt;0,0,M$4-$D41-$F41&lt;0,0,TRUE,PERMUT(M$4,$C41+$E41)*PERMUT(M$4,$D41+$F41))</f>
        <v>720</v>
      </c>
      <c r="N41" s="2" cm="1">
        <f t="array" ref="N41">_xlfn.IFS(N$4-$C41-$E41&lt;0,0,N$4-$D41-$F41&lt;0,0,TRUE,PERMUT(N$4,$C41+$E41)*PERMUT(N$4,$D41+$F41))</f>
        <v>2520</v>
      </c>
      <c r="O41" s="2" cm="1">
        <f t="array" ref="O41">_xlfn.IFS(O$4-$C41-$E41&lt;0,0,O$4-$D41-$F41&lt;0,0,TRUE,PERMUT(O$4,$C41+$E41)*PERMUT(O$4,$D41+$F41))</f>
        <v>6720</v>
      </c>
      <c r="P41" s="2" cm="1">
        <f t="array" ref="P41">_xlfn.IFS(P$4-$C41-$E41&lt;0,0,P$4-$D41-$F41&lt;0,0,TRUE,PERMUT(P$4,$C41+$E41)*PERMUT(P$4,$D41+$F41))</f>
        <v>15120</v>
      </c>
      <c r="Q41" s="2" cm="1">
        <f t="array" ref="Q41">_xlfn.IFS(Q$4-$C41-$E41&lt;0,0,Q$4-$D41-$F41&lt;0,0,TRUE,PERMUT(Q$4,$C41+$E41)*PERMUT(Q$4,$D41+$F41))</f>
        <v>30240</v>
      </c>
      <c r="R41" s="2" cm="1">
        <f t="array" ref="R41">_xlfn.IFS(R$4-$C41-$E41&lt;0,0,R$4-$D41-$F41&lt;0,0,TRUE,PERMUT(R$4,$C41+$E41)*PERMUT(R$4,$D41+$F41))</f>
        <v>55440</v>
      </c>
      <c r="S41" s="2" cm="1">
        <f t="array" ref="S41">_xlfn.IFS(S$4-$C41-$E41&lt;0,0,S$4-$D41-$F41&lt;0,0,TRUE,PERMUT(S$4,$C41+$E41)*PERMUT(S$4,$D41+$F41))</f>
        <v>95040</v>
      </c>
      <c r="T41" s="2" cm="1">
        <f t="array" ref="T41">_xlfn.IFS(T$4-$C41-$E41&lt;0,0,T$4-$D41-$F41&lt;0,0,TRUE,PERMUT(T$4,$C41+$E41)*PERMUT(T$4,$D41+$F41))</f>
        <v>154440</v>
      </c>
      <c r="U41" s="2" cm="1">
        <f t="array" ref="U41">_xlfn.IFS(U$4-$C41-$E41&lt;0,0,U$4-$D41-$F41&lt;0,0,TRUE,PERMUT(U$4,$C41+$E41)*PERMUT(U$4,$D41+$F41))</f>
        <v>240240</v>
      </c>
      <c r="V41" s="2" cm="1">
        <f t="array" ref="V41">_xlfn.IFS(V$4-$C41-$E41&lt;0,0,V$4-$D41-$F41&lt;0,0,TRUE,PERMUT(V$4,$C41+$E41)*PERMUT(V$4,$D41+$F41))</f>
        <v>360360</v>
      </c>
      <c r="W41" s="2" cm="1">
        <f t="array" ref="W41">_xlfn.IFS(W$4-$C41-$E41&lt;0,0,W$4-$D41-$F41&lt;0,0,TRUE,PERMUT(W$4,$C41+$E41)*PERMUT(W$4,$D41+$F41))</f>
        <v>524160</v>
      </c>
      <c r="X41" s="2" cm="1">
        <f t="array" ref="X41">_xlfn.IFS(X$4-$C41-$E41&lt;0,0,X$4-$D41-$F41&lt;0,0,TRUE,PERMUT(X$4,$C41+$E41)*PERMUT(X$4,$D41+$F41))</f>
        <v>742560</v>
      </c>
      <c r="Y41" s="2" cm="1">
        <f t="array" ref="Y41">_xlfn.IFS(Y$4-$C41-$E41&lt;0,0,Y$4-$D41-$F41&lt;0,0,TRUE,PERMUT(Y$4,$C41+$E41)*PERMUT(Y$4,$D41+$F41))</f>
        <v>1028160</v>
      </c>
      <c r="Z41" s="2" cm="1">
        <f t="array" ref="Z41">_xlfn.IFS(Z$4-$C41-$E41&lt;0,0,Z$4-$D41-$F41&lt;0,0,TRUE,PERMUT(Z$4,$C41+$E41)*PERMUT(Z$4,$D41+$F41))</f>
        <v>1395360</v>
      </c>
      <c r="AA41" s="2" cm="1">
        <f t="array" ref="AA41">_xlfn.IFS(AA$4-$C41-$E41&lt;0,0,AA$4-$D41-$F41&lt;0,0,TRUE,PERMUT(AA$4,$C41+$E41)*PERMUT(AA$4,$D41+$F41))</f>
        <v>1860480</v>
      </c>
    </row>
    <row r="42" spans="3:27" x14ac:dyDescent="0.25">
      <c r="C42" s="2">
        <v>0</v>
      </c>
      <c r="D42" s="2">
        <v>1</v>
      </c>
      <c r="E42" s="2">
        <v>2</v>
      </c>
      <c r="F42" s="1">
        <v>0</v>
      </c>
      <c r="G42" s="2">
        <f t="shared" si="0"/>
        <v>17.999999999999993</v>
      </c>
      <c r="H42" s="2" cm="1">
        <f t="array" ref="H42">_xlfn.IFS(H$4-$C42-$E42&lt;0,0,H$4-$D42-$F42&lt;0,0,TRUE,PERMUT(H$4,$C42+$E42)*PERMUT(H$4,$D42+$F42))</f>
        <v>0</v>
      </c>
      <c r="I42" s="2" cm="1">
        <f t="array" ref="I42">_xlfn.IFS(I$4-$C42-$E42&lt;0,0,I$4-$D42-$F42&lt;0,0,TRUE,PERMUT(I$4,$C42+$E42)*PERMUT(I$4,$D42+$F42))</f>
        <v>4</v>
      </c>
      <c r="J42" s="2" cm="1">
        <f t="array" ref="J42">_xlfn.IFS(J$4-$C42-$E42&lt;0,0,J$4-$D42-$F42&lt;0,0,TRUE,PERMUT(J$4,$C42+$E42)*PERMUT(J$4,$D42+$F42))</f>
        <v>18</v>
      </c>
      <c r="K42" s="2" cm="1">
        <f t="array" ref="K42">_xlfn.IFS(K$4-$C42-$E42&lt;0,0,K$4-$D42-$F42&lt;0,0,TRUE,PERMUT(K$4,$C42+$E42)*PERMUT(K$4,$D42+$F42))</f>
        <v>48</v>
      </c>
      <c r="L42" s="2" cm="1">
        <f t="array" ref="L42">_xlfn.IFS(L$4-$C42-$E42&lt;0,0,L$4-$D42-$F42&lt;0,0,TRUE,PERMUT(L$4,$C42+$E42)*PERMUT(L$4,$D42+$F42))</f>
        <v>100</v>
      </c>
      <c r="M42" s="2" cm="1">
        <f t="array" ref="M42">_xlfn.IFS(M$4-$C42-$E42&lt;0,0,M$4-$D42-$F42&lt;0,0,TRUE,PERMUT(M$4,$C42+$E42)*PERMUT(M$4,$D42+$F42))</f>
        <v>180</v>
      </c>
      <c r="N42" s="2" cm="1">
        <f t="array" ref="N42">_xlfn.IFS(N$4-$C42-$E42&lt;0,0,N$4-$D42-$F42&lt;0,0,TRUE,PERMUT(N$4,$C42+$E42)*PERMUT(N$4,$D42+$F42))</f>
        <v>294</v>
      </c>
      <c r="O42" s="2" cm="1">
        <f t="array" ref="O42">_xlfn.IFS(O$4-$C42-$E42&lt;0,0,O$4-$D42-$F42&lt;0,0,TRUE,PERMUT(O$4,$C42+$E42)*PERMUT(O$4,$D42+$F42))</f>
        <v>448</v>
      </c>
      <c r="P42" s="2" cm="1">
        <f t="array" ref="P42">_xlfn.IFS(P$4-$C42-$E42&lt;0,0,P$4-$D42-$F42&lt;0,0,TRUE,PERMUT(P$4,$C42+$E42)*PERMUT(P$4,$D42+$F42))</f>
        <v>648</v>
      </c>
      <c r="Q42" s="2" cm="1">
        <f t="array" ref="Q42">_xlfn.IFS(Q$4-$C42-$E42&lt;0,0,Q$4-$D42-$F42&lt;0,0,TRUE,PERMUT(Q$4,$C42+$E42)*PERMUT(Q$4,$D42+$F42))</f>
        <v>900</v>
      </c>
      <c r="R42" s="2" cm="1">
        <f t="array" ref="R42">_xlfn.IFS(R$4-$C42-$E42&lt;0,0,R$4-$D42-$F42&lt;0,0,TRUE,PERMUT(R$4,$C42+$E42)*PERMUT(R$4,$D42+$F42))</f>
        <v>1210</v>
      </c>
      <c r="S42" s="2" cm="1">
        <f t="array" ref="S42">_xlfn.IFS(S$4-$C42-$E42&lt;0,0,S$4-$D42-$F42&lt;0,0,TRUE,PERMUT(S$4,$C42+$E42)*PERMUT(S$4,$D42+$F42))</f>
        <v>1584</v>
      </c>
      <c r="T42" s="2" cm="1">
        <f t="array" ref="T42">_xlfn.IFS(T$4-$C42-$E42&lt;0,0,T$4-$D42-$F42&lt;0,0,TRUE,PERMUT(T$4,$C42+$E42)*PERMUT(T$4,$D42+$F42))</f>
        <v>2028</v>
      </c>
      <c r="U42" s="2" cm="1">
        <f t="array" ref="U42">_xlfn.IFS(U$4-$C42-$E42&lt;0,0,U$4-$D42-$F42&lt;0,0,TRUE,PERMUT(U$4,$C42+$E42)*PERMUT(U$4,$D42+$F42))</f>
        <v>2548</v>
      </c>
      <c r="V42" s="2" cm="1">
        <f t="array" ref="V42">_xlfn.IFS(V$4-$C42-$E42&lt;0,0,V$4-$D42-$F42&lt;0,0,TRUE,PERMUT(V$4,$C42+$E42)*PERMUT(V$4,$D42+$F42))</f>
        <v>3150</v>
      </c>
      <c r="W42" s="2" cm="1">
        <f t="array" ref="W42">_xlfn.IFS(W$4-$C42-$E42&lt;0,0,W$4-$D42-$F42&lt;0,0,TRUE,PERMUT(W$4,$C42+$E42)*PERMUT(W$4,$D42+$F42))</f>
        <v>3840</v>
      </c>
      <c r="X42" s="2" cm="1">
        <f t="array" ref="X42">_xlfn.IFS(X$4-$C42-$E42&lt;0,0,X$4-$D42-$F42&lt;0,0,TRUE,PERMUT(X$4,$C42+$E42)*PERMUT(X$4,$D42+$F42))</f>
        <v>4624</v>
      </c>
      <c r="Y42" s="2" cm="1">
        <f t="array" ref="Y42">_xlfn.IFS(Y$4-$C42-$E42&lt;0,0,Y$4-$D42-$F42&lt;0,0,TRUE,PERMUT(Y$4,$C42+$E42)*PERMUT(Y$4,$D42+$F42))</f>
        <v>5508</v>
      </c>
      <c r="Z42" s="2" cm="1">
        <f t="array" ref="Z42">_xlfn.IFS(Z$4-$C42-$E42&lt;0,0,Z$4-$D42-$F42&lt;0,0,TRUE,PERMUT(Z$4,$C42+$E42)*PERMUT(Z$4,$D42+$F42))</f>
        <v>6498</v>
      </c>
      <c r="AA42" s="2" cm="1">
        <f t="array" ref="AA42">_xlfn.IFS(AA$4-$C42-$E42&lt;0,0,AA$4-$D42-$F42&lt;0,0,TRUE,PERMUT(AA$4,$C42+$E42)*PERMUT(AA$4,$D42+$F42))</f>
        <v>7600</v>
      </c>
    </row>
    <row r="43" spans="3:27" x14ac:dyDescent="0.25">
      <c r="C43" s="2">
        <v>1</v>
      </c>
      <c r="D43" s="2">
        <v>1</v>
      </c>
      <c r="E43" s="2">
        <v>2</v>
      </c>
      <c r="F43" s="1">
        <v>0</v>
      </c>
      <c r="G43" s="2">
        <f t="shared" si="0"/>
        <v>53.999999999999986</v>
      </c>
      <c r="H43" s="2" cm="1">
        <f t="array" ref="H43">_xlfn.IFS(H$4-$C43-$E43&lt;0,0,H$4-$D43-$F43&lt;0,0,TRUE,PERMUT(H$4,$C43+$E43)*PERMUT(H$4,$D43+$F43))</f>
        <v>0</v>
      </c>
      <c r="I43" s="2" cm="1">
        <f t="array" ref="I43">_xlfn.IFS(I$4-$C43-$E43&lt;0,0,I$4-$D43-$F43&lt;0,0,TRUE,PERMUT(I$4,$C43+$E43)*PERMUT(I$4,$D43+$F43))</f>
        <v>0</v>
      </c>
      <c r="J43" s="2" cm="1">
        <f t="array" ref="J43">_xlfn.IFS(J$4-$C43-$E43&lt;0,0,J$4-$D43-$F43&lt;0,0,TRUE,PERMUT(J$4,$C43+$E43)*PERMUT(J$4,$D43+$F43))</f>
        <v>18</v>
      </c>
      <c r="K43" s="2" cm="1">
        <f t="array" ref="K43">_xlfn.IFS(K$4-$C43-$E43&lt;0,0,K$4-$D43-$F43&lt;0,0,TRUE,PERMUT(K$4,$C43+$E43)*PERMUT(K$4,$D43+$F43))</f>
        <v>96</v>
      </c>
      <c r="L43" s="2" cm="1">
        <f t="array" ref="L43">_xlfn.IFS(L$4-$C43-$E43&lt;0,0,L$4-$D43-$F43&lt;0,0,TRUE,PERMUT(L$4,$C43+$E43)*PERMUT(L$4,$D43+$F43))</f>
        <v>300</v>
      </c>
      <c r="M43" s="2" cm="1">
        <f t="array" ref="M43">_xlfn.IFS(M$4-$C43-$E43&lt;0,0,M$4-$D43-$F43&lt;0,0,TRUE,PERMUT(M$4,$C43+$E43)*PERMUT(M$4,$D43+$F43))</f>
        <v>720</v>
      </c>
      <c r="N43" s="2" cm="1">
        <f t="array" ref="N43">_xlfn.IFS(N$4-$C43-$E43&lt;0,0,N$4-$D43-$F43&lt;0,0,TRUE,PERMUT(N$4,$C43+$E43)*PERMUT(N$4,$D43+$F43))</f>
        <v>1470</v>
      </c>
      <c r="O43" s="2" cm="1">
        <f t="array" ref="O43">_xlfn.IFS(O$4-$C43-$E43&lt;0,0,O$4-$D43-$F43&lt;0,0,TRUE,PERMUT(O$4,$C43+$E43)*PERMUT(O$4,$D43+$F43))</f>
        <v>2688</v>
      </c>
      <c r="P43" s="2" cm="1">
        <f t="array" ref="P43">_xlfn.IFS(P$4-$C43-$E43&lt;0,0,P$4-$D43-$F43&lt;0,0,TRUE,PERMUT(P$4,$C43+$E43)*PERMUT(P$4,$D43+$F43))</f>
        <v>4536</v>
      </c>
      <c r="Q43" s="2" cm="1">
        <f t="array" ref="Q43">_xlfn.IFS(Q$4-$C43-$E43&lt;0,0,Q$4-$D43-$F43&lt;0,0,TRUE,PERMUT(Q$4,$C43+$E43)*PERMUT(Q$4,$D43+$F43))</f>
        <v>7200</v>
      </c>
      <c r="R43" s="2" cm="1">
        <f t="array" ref="R43">_xlfn.IFS(R$4-$C43-$E43&lt;0,0,R$4-$D43-$F43&lt;0,0,TRUE,PERMUT(R$4,$C43+$E43)*PERMUT(R$4,$D43+$F43))</f>
        <v>10890</v>
      </c>
      <c r="S43" s="2" cm="1">
        <f t="array" ref="S43">_xlfn.IFS(S$4-$C43-$E43&lt;0,0,S$4-$D43-$F43&lt;0,0,TRUE,PERMUT(S$4,$C43+$E43)*PERMUT(S$4,$D43+$F43))</f>
        <v>15840</v>
      </c>
      <c r="T43" s="2" cm="1">
        <f t="array" ref="T43">_xlfn.IFS(T$4-$C43-$E43&lt;0,0,T$4-$D43-$F43&lt;0,0,TRUE,PERMUT(T$4,$C43+$E43)*PERMUT(T$4,$D43+$F43))</f>
        <v>22308</v>
      </c>
      <c r="U43" s="2" cm="1">
        <f t="array" ref="U43">_xlfn.IFS(U$4-$C43-$E43&lt;0,0,U$4-$D43-$F43&lt;0,0,TRUE,PERMUT(U$4,$C43+$E43)*PERMUT(U$4,$D43+$F43))</f>
        <v>30576</v>
      </c>
      <c r="V43" s="2" cm="1">
        <f t="array" ref="V43">_xlfn.IFS(V$4-$C43-$E43&lt;0,0,V$4-$D43-$F43&lt;0,0,TRUE,PERMUT(V$4,$C43+$E43)*PERMUT(V$4,$D43+$F43))</f>
        <v>40950</v>
      </c>
      <c r="W43" s="2" cm="1">
        <f t="array" ref="W43">_xlfn.IFS(W$4-$C43-$E43&lt;0,0,W$4-$D43-$F43&lt;0,0,TRUE,PERMUT(W$4,$C43+$E43)*PERMUT(W$4,$D43+$F43))</f>
        <v>53760</v>
      </c>
      <c r="X43" s="2" cm="1">
        <f t="array" ref="X43">_xlfn.IFS(X$4-$C43-$E43&lt;0,0,X$4-$D43-$F43&lt;0,0,TRUE,PERMUT(X$4,$C43+$E43)*PERMUT(X$4,$D43+$F43))</f>
        <v>69360</v>
      </c>
      <c r="Y43" s="2" cm="1">
        <f t="array" ref="Y43">_xlfn.IFS(Y$4-$C43-$E43&lt;0,0,Y$4-$D43-$F43&lt;0,0,TRUE,PERMUT(Y$4,$C43+$E43)*PERMUT(Y$4,$D43+$F43))</f>
        <v>88128</v>
      </c>
      <c r="Z43" s="2" cm="1">
        <f t="array" ref="Z43">_xlfn.IFS(Z$4-$C43-$E43&lt;0,0,Z$4-$D43-$F43&lt;0,0,TRUE,PERMUT(Z$4,$C43+$E43)*PERMUT(Z$4,$D43+$F43))</f>
        <v>110466</v>
      </c>
      <c r="AA43" s="2" cm="1">
        <f t="array" ref="AA43">_xlfn.IFS(AA$4-$C43-$E43&lt;0,0,AA$4-$D43-$F43&lt;0,0,TRUE,PERMUT(AA$4,$C43+$E43)*PERMUT(AA$4,$D43+$F43))</f>
        <v>136800</v>
      </c>
    </row>
    <row r="44" spans="3:27" x14ac:dyDescent="0.25">
      <c r="C44" s="2">
        <v>2</v>
      </c>
      <c r="D44" s="2">
        <v>1</v>
      </c>
      <c r="E44" s="2">
        <v>2</v>
      </c>
      <c r="F44" s="1">
        <v>0</v>
      </c>
      <c r="G44" s="2">
        <f t="shared" si="0"/>
        <v>53.999999999999986</v>
      </c>
      <c r="H44" s="2" cm="1">
        <f t="array" ref="H44">_xlfn.IFS(H$4-$C44-$E44&lt;0,0,H$4-$D44-$F44&lt;0,0,TRUE,PERMUT(H$4,$C44+$E44)*PERMUT(H$4,$D44+$F44))</f>
        <v>0</v>
      </c>
      <c r="I44" s="2" cm="1">
        <f t="array" ref="I44">_xlfn.IFS(I$4-$C44-$E44&lt;0,0,I$4-$D44-$F44&lt;0,0,TRUE,PERMUT(I$4,$C44+$E44)*PERMUT(I$4,$D44+$F44))</f>
        <v>0</v>
      </c>
      <c r="J44" s="2" cm="1">
        <f t="array" ref="J44">_xlfn.IFS(J$4-$C44-$E44&lt;0,0,J$4-$D44-$F44&lt;0,0,TRUE,PERMUT(J$4,$C44+$E44)*PERMUT(J$4,$D44+$F44))</f>
        <v>0</v>
      </c>
      <c r="K44" s="2" cm="1">
        <f t="array" ref="K44">_xlfn.IFS(K$4-$C44-$E44&lt;0,0,K$4-$D44-$F44&lt;0,0,TRUE,PERMUT(K$4,$C44+$E44)*PERMUT(K$4,$D44+$F44))</f>
        <v>96</v>
      </c>
      <c r="L44" s="2" cm="1">
        <f t="array" ref="L44">_xlfn.IFS(L$4-$C44-$E44&lt;0,0,L$4-$D44-$F44&lt;0,0,TRUE,PERMUT(L$4,$C44+$E44)*PERMUT(L$4,$D44+$F44))</f>
        <v>600</v>
      </c>
      <c r="M44" s="2" cm="1">
        <f t="array" ref="M44">_xlfn.IFS(M$4-$C44-$E44&lt;0,0,M$4-$D44-$F44&lt;0,0,TRUE,PERMUT(M$4,$C44+$E44)*PERMUT(M$4,$D44+$F44))</f>
        <v>2160</v>
      </c>
      <c r="N44" s="2" cm="1">
        <f t="array" ref="N44">_xlfn.IFS(N$4-$C44-$E44&lt;0,0,N$4-$D44-$F44&lt;0,0,TRUE,PERMUT(N$4,$C44+$E44)*PERMUT(N$4,$D44+$F44))</f>
        <v>5880</v>
      </c>
      <c r="O44" s="2" cm="1">
        <f t="array" ref="O44">_xlfn.IFS(O$4-$C44-$E44&lt;0,0,O$4-$D44-$F44&lt;0,0,TRUE,PERMUT(O$4,$C44+$E44)*PERMUT(O$4,$D44+$F44))</f>
        <v>13440</v>
      </c>
      <c r="P44" s="2" cm="1">
        <f t="array" ref="P44">_xlfn.IFS(P$4-$C44-$E44&lt;0,0,P$4-$D44-$F44&lt;0,0,TRUE,PERMUT(P$4,$C44+$E44)*PERMUT(P$4,$D44+$F44))</f>
        <v>27216</v>
      </c>
      <c r="Q44" s="2" cm="1">
        <f t="array" ref="Q44">_xlfn.IFS(Q$4-$C44-$E44&lt;0,0,Q$4-$D44-$F44&lt;0,0,TRUE,PERMUT(Q$4,$C44+$E44)*PERMUT(Q$4,$D44+$F44))</f>
        <v>50400</v>
      </c>
      <c r="R44" s="2" cm="1">
        <f t="array" ref="R44">_xlfn.IFS(R$4-$C44-$E44&lt;0,0,R$4-$D44-$F44&lt;0,0,TRUE,PERMUT(R$4,$C44+$E44)*PERMUT(R$4,$D44+$F44))</f>
        <v>87120</v>
      </c>
      <c r="S44" s="2" cm="1">
        <f t="array" ref="S44">_xlfn.IFS(S$4-$C44-$E44&lt;0,0,S$4-$D44-$F44&lt;0,0,TRUE,PERMUT(S$4,$C44+$E44)*PERMUT(S$4,$D44+$F44))</f>
        <v>142560</v>
      </c>
      <c r="T44" s="2" cm="1">
        <f t="array" ref="T44">_xlfn.IFS(T$4-$C44-$E44&lt;0,0,T$4-$D44-$F44&lt;0,0,TRUE,PERMUT(T$4,$C44+$E44)*PERMUT(T$4,$D44+$F44))</f>
        <v>223080</v>
      </c>
      <c r="U44" s="2" cm="1">
        <f t="array" ref="U44">_xlfn.IFS(U$4-$C44-$E44&lt;0,0,U$4-$D44-$F44&lt;0,0,TRUE,PERMUT(U$4,$C44+$E44)*PERMUT(U$4,$D44+$F44))</f>
        <v>336336</v>
      </c>
      <c r="V44" s="2" cm="1">
        <f t="array" ref="V44">_xlfn.IFS(V$4-$C44-$E44&lt;0,0,V$4-$D44-$F44&lt;0,0,TRUE,PERMUT(V$4,$C44+$E44)*PERMUT(V$4,$D44+$F44))</f>
        <v>491400</v>
      </c>
      <c r="W44" s="2" cm="1">
        <f t="array" ref="W44">_xlfn.IFS(W$4-$C44-$E44&lt;0,0,W$4-$D44-$F44&lt;0,0,TRUE,PERMUT(W$4,$C44+$E44)*PERMUT(W$4,$D44+$F44))</f>
        <v>698880</v>
      </c>
      <c r="X44" s="2" cm="1">
        <f t="array" ref="X44">_xlfn.IFS(X$4-$C44-$E44&lt;0,0,X$4-$D44-$F44&lt;0,0,TRUE,PERMUT(X$4,$C44+$E44)*PERMUT(X$4,$D44+$F44))</f>
        <v>971040</v>
      </c>
      <c r="Y44" s="2" cm="1">
        <f t="array" ref="Y44">_xlfn.IFS(Y$4-$C44-$E44&lt;0,0,Y$4-$D44-$F44&lt;0,0,TRUE,PERMUT(Y$4,$C44+$E44)*PERMUT(Y$4,$D44+$F44))</f>
        <v>1321920</v>
      </c>
      <c r="Z44" s="2" cm="1">
        <f t="array" ref="Z44">_xlfn.IFS(Z$4-$C44-$E44&lt;0,0,Z$4-$D44-$F44&lt;0,0,TRUE,PERMUT(Z$4,$C44+$E44)*PERMUT(Z$4,$D44+$F44))</f>
        <v>1767456</v>
      </c>
      <c r="AA44" s="2" cm="1">
        <f t="array" ref="AA44">_xlfn.IFS(AA$4-$C44-$E44&lt;0,0,AA$4-$D44-$F44&lt;0,0,TRUE,PERMUT(AA$4,$C44+$E44)*PERMUT(AA$4,$D44+$F44))</f>
        <v>2325600</v>
      </c>
    </row>
    <row r="45" spans="3:27" x14ac:dyDescent="0.25">
      <c r="C45" s="2">
        <v>3</v>
      </c>
      <c r="D45" s="2">
        <v>1</v>
      </c>
      <c r="E45" s="2">
        <v>2</v>
      </c>
      <c r="F45" s="1">
        <v>0</v>
      </c>
      <c r="G45" s="2">
        <f t="shared" si="0"/>
        <v>17.999999999999993</v>
      </c>
      <c r="H45" s="2" cm="1">
        <f t="array" ref="H45">_xlfn.IFS(H$4-$C45-$E45&lt;0,0,H$4-$D45-$F45&lt;0,0,TRUE,PERMUT(H$4,$C45+$E45)*PERMUT(H$4,$D45+$F45))</f>
        <v>0</v>
      </c>
      <c r="I45" s="2" cm="1">
        <f t="array" ref="I45">_xlfn.IFS(I$4-$C45-$E45&lt;0,0,I$4-$D45-$F45&lt;0,0,TRUE,PERMUT(I$4,$C45+$E45)*PERMUT(I$4,$D45+$F45))</f>
        <v>0</v>
      </c>
      <c r="J45" s="2" cm="1">
        <f t="array" ref="J45">_xlfn.IFS(J$4-$C45-$E45&lt;0,0,J$4-$D45-$F45&lt;0,0,TRUE,PERMUT(J$4,$C45+$E45)*PERMUT(J$4,$D45+$F45))</f>
        <v>0</v>
      </c>
      <c r="K45" s="2" cm="1">
        <f t="array" ref="K45">_xlfn.IFS(K$4-$C45-$E45&lt;0,0,K$4-$D45-$F45&lt;0,0,TRUE,PERMUT(K$4,$C45+$E45)*PERMUT(K$4,$D45+$F45))</f>
        <v>0</v>
      </c>
      <c r="L45" s="2" cm="1">
        <f t="array" ref="L45">_xlfn.IFS(L$4-$C45-$E45&lt;0,0,L$4-$D45-$F45&lt;0,0,TRUE,PERMUT(L$4,$C45+$E45)*PERMUT(L$4,$D45+$F45))</f>
        <v>600</v>
      </c>
      <c r="M45" s="2" cm="1">
        <f t="array" ref="M45">_xlfn.IFS(M$4-$C45-$E45&lt;0,0,M$4-$D45-$F45&lt;0,0,TRUE,PERMUT(M$4,$C45+$E45)*PERMUT(M$4,$D45+$F45))</f>
        <v>4320</v>
      </c>
      <c r="N45" s="2" cm="1">
        <f t="array" ref="N45">_xlfn.IFS(N$4-$C45-$E45&lt;0,0,N$4-$D45-$F45&lt;0,0,TRUE,PERMUT(N$4,$C45+$E45)*PERMUT(N$4,$D45+$F45))</f>
        <v>17640</v>
      </c>
      <c r="O45" s="2" cm="1">
        <f t="array" ref="O45">_xlfn.IFS(O$4-$C45-$E45&lt;0,0,O$4-$D45-$F45&lt;0,0,TRUE,PERMUT(O$4,$C45+$E45)*PERMUT(O$4,$D45+$F45))</f>
        <v>53760</v>
      </c>
      <c r="P45" s="2" cm="1">
        <f t="array" ref="P45">_xlfn.IFS(P$4-$C45-$E45&lt;0,0,P$4-$D45-$F45&lt;0,0,TRUE,PERMUT(P$4,$C45+$E45)*PERMUT(P$4,$D45+$F45))</f>
        <v>136080</v>
      </c>
      <c r="Q45" s="2" cm="1">
        <f t="array" ref="Q45">_xlfn.IFS(Q$4-$C45-$E45&lt;0,0,Q$4-$D45-$F45&lt;0,0,TRUE,PERMUT(Q$4,$C45+$E45)*PERMUT(Q$4,$D45+$F45))</f>
        <v>302400</v>
      </c>
      <c r="R45" s="2" cm="1">
        <f t="array" ref="R45">_xlfn.IFS(R$4-$C45-$E45&lt;0,0,R$4-$D45-$F45&lt;0,0,TRUE,PERMUT(R$4,$C45+$E45)*PERMUT(R$4,$D45+$F45))</f>
        <v>609840</v>
      </c>
      <c r="S45" s="2" cm="1">
        <f t="array" ref="S45">_xlfn.IFS(S$4-$C45-$E45&lt;0,0,S$4-$D45-$F45&lt;0,0,TRUE,PERMUT(S$4,$C45+$E45)*PERMUT(S$4,$D45+$F45))</f>
        <v>1140480</v>
      </c>
      <c r="T45" s="2" cm="1">
        <f t="array" ref="T45">_xlfn.IFS(T$4-$C45-$E45&lt;0,0,T$4-$D45-$F45&lt;0,0,TRUE,PERMUT(T$4,$C45+$E45)*PERMUT(T$4,$D45+$F45))</f>
        <v>2007720</v>
      </c>
      <c r="U45" s="2" cm="1">
        <f t="array" ref="U45">_xlfn.IFS(U$4-$C45-$E45&lt;0,0,U$4-$D45-$F45&lt;0,0,TRUE,PERMUT(U$4,$C45+$E45)*PERMUT(U$4,$D45+$F45))</f>
        <v>3363360</v>
      </c>
      <c r="V45" s="2" cm="1">
        <f t="array" ref="V45">_xlfn.IFS(V$4-$C45-$E45&lt;0,0,V$4-$D45-$F45&lt;0,0,TRUE,PERMUT(V$4,$C45+$E45)*PERMUT(V$4,$D45+$F45))</f>
        <v>5405400</v>
      </c>
      <c r="W45" s="2" cm="1">
        <f t="array" ref="W45">_xlfn.IFS(W$4-$C45-$E45&lt;0,0,W$4-$D45-$F45&lt;0,0,TRUE,PERMUT(W$4,$C45+$E45)*PERMUT(W$4,$D45+$F45))</f>
        <v>8386560</v>
      </c>
      <c r="X45" s="2" cm="1">
        <f t="array" ref="X45">_xlfn.IFS(X$4-$C45-$E45&lt;0,0,X$4-$D45-$F45&lt;0,0,TRUE,PERMUT(X$4,$C45+$E45)*PERMUT(X$4,$D45+$F45))</f>
        <v>12623520</v>
      </c>
      <c r="Y45" s="2" cm="1">
        <f t="array" ref="Y45">_xlfn.IFS(Y$4-$C45-$E45&lt;0,0,Y$4-$D45-$F45&lt;0,0,TRUE,PERMUT(Y$4,$C45+$E45)*PERMUT(Y$4,$D45+$F45))</f>
        <v>18506880</v>
      </c>
      <c r="Z45" s="2" cm="1">
        <f t="array" ref="Z45">_xlfn.IFS(Z$4-$C45-$E45&lt;0,0,Z$4-$D45-$F45&lt;0,0,TRUE,PERMUT(Z$4,$C45+$E45)*PERMUT(Z$4,$D45+$F45))</f>
        <v>26511840</v>
      </c>
      <c r="AA45" s="2" cm="1">
        <f t="array" ref="AA45">_xlfn.IFS(AA$4-$C45-$E45&lt;0,0,AA$4-$D45-$F45&lt;0,0,TRUE,PERMUT(AA$4,$C45+$E45)*PERMUT(AA$4,$D45+$F45))</f>
        <v>37209600</v>
      </c>
    </row>
    <row r="46" spans="3:27" x14ac:dyDescent="0.25">
      <c r="C46" s="2">
        <v>0</v>
      </c>
      <c r="D46" s="2">
        <v>2</v>
      </c>
      <c r="E46" s="2">
        <v>2</v>
      </c>
      <c r="F46" s="1">
        <v>0</v>
      </c>
      <c r="G46" s="2">
        <f t="shared" si="0"/>
        <v>17.999999999999993</v>
      </c>
      <c r="H46" s="2" cm="1">
        <f t="array" ref="H46">_xlfn.IFS(H$4-$C46-$E46&lt;0,0,H$4-$D46-$F46&lt;0,0,TRUE,PERMUT(H$4,$C46+$E46)*PERMUT(H$4,$D46+$F46))</f>
        <v>0</v>
      </c>
      <c r="I46" s="2" cm="1">
        <f t="array" ref="I46">_xlfn.IFS(I$4-$C46-$E46&lt;0,0,I$4-$D46-$F46&lt;0,0,TRUE,PERMUT(I$4,$C46+$E46)*PERMUT(I$4,$D46+$F46))</f>
        <v>4</v>
      </c>
      <c r="J46" s="2" cm="1">
        <f t="array" ref="J46">_xlfn.IFS(J$4-$C46-$E46&lt;0,0,J$4-$D46-$F46&lt;0,0,TRUE,PERMUT(J$4,$C46+$E46)*PERMUT(J$4,$D46+$F46))</f>
        <v>36</v>
      </c>
      <c r="K46" s="2" cm="1">
        <f t="array" ref="K46">_xlfn.IFS(K$4-$C46-$E46&lt;0,0,K$4-$D46-$F46&lt;0,0,TRUE,PERMUT(K$4,$C46+$E46)*PERMUT(K$4,$D46+$F46))</f>
        <v>144</v>
      </c>
      <c r="L46" s="2" cm="1">
        <f t="array" ref="L46">_xlfn.IFS(L$4-$C46-$E46&lt;0,0,L$4-$D46-$F46&lt;0,0,TRUE,PERMUT(L$4,$C46+$E46)*PERMUT(L$4,$D46+$F46))</f>
        <v>400</v>
      </c>
      <c r="M46" s="2" cm="1">
        <f t="array" ref="M46">_xlfn.IFS(M$4-$C46-$E46&lt;0,0,M$4-$D46-$F46&lt;0,0,TRUE,PERMUT(M$4,$C46+$E46)*PERMUT(M$4,$D46+$F46))</f>
        <v>900</v>
      </c>
      <c r="N46" s="2" cm="1">
        <f t="array" ref="N46">_xlfn.IFS(N$4-$C46-$E46&lt;0,0,N$4-$D46-$F46&lt;0,0,TRUE,PERMUT(N$4,$C46+$E46)*PERMUT(N$4,$D46+$F46))</f>
        <v>1764</v>
      </c>
      <c r="O46" s="2" cm="1">
        <f t="array" ref="O46">_xlfn.IFS(O$4-$C46-$E46&lt;0,0,O$4-$D46-$F46&lt;0,0,TRUE,PERMUT(O$4,$C46+$E46)*PERMUT(O$4,$D46+$F46))</f>
        <v>3136</v>
      </c>
      <c r="P46" s="2" cm="1">
        <f t="array" ref="P46">_xlfn.IFS(P$4-$C46-$E46&lt;0,0,P$4-$D46-$F46&lt;0,0,TRUE,PERMUT(P$4,$C46+$E46)*PERMUT(P$4,$D46+$F46))</f>
        <v>5184</v>
      </c>
      <c r="Q46" s="2" cm="1">
        <f t="array" ref="Q46">_xlfn.IFS(Q$4-$C46-$E46&lt;0,0,Q$4-$D46-$F46&lt;0,0,TRUE,PERMUT(Q$4,$C46+$E46)*PERMUT(Q$4,$D46+$F46))</f>
        <v>8100</v>
      </c>
      <c r="R46" s="2" cm="1">
        <f t="array" ref="R46">_xlfn.IFS(R$4-$C46-$E46&lt;0,0,R$4-$D46-$F46&lt;0,0,TRUE,PERMUT(R$4,$C46+$E46)*PERMUT(R$4,$D46+$F46))</f>
        <v>12100</v>
      </c>
      <c r="S46" s="2" cm="1">
        <f t="array" ref="S46">_xlfn.IFS(S$4-$C46-$E46&lt;0,0,S$4-$D46-$F46&lt;0,0,TRUE,PERMUT(S$4,$C46+$E46)*PERMUT(S$4,$D46+$F46))</f>
        <v>17424</v>
      </c>
      <c r="T46" s="2" cm="1">
        <f t="array" ref="T46">_xlfn.IFS(T$4-$C46-$E46&lt;0,0,T$4-$D46-$F46&lt;0,0,TRUE,PERMUT(T$4,$C46+$E46)*PERMUT(T$4,$D46+$F46))</f>
        <v>24336</v>
      </c>
      <c r="U46" s="2" cm="1">
        <f t="array" ref="U46">_xlfn.IFS(U$4-$C46-$E46&lt;0,0,U$4-$D46-$F46&lt;0,0,TRUE,PERMUT(U$4,$C46+$E46)*PERMUT(U$4,$D46+$F46))</f>
        <v>33124</v>
      </c>
      <c r="V46" s="2" cm="1">
        <f t="array" ref="V46">_xlfn.IFS(V$4-$C46-$E46&lt;0,0,V$4-$D46-$F46&lt;0,0,TRUE,PERMUT(V$4,$C46+$E46)*PERMUT(V$4,$D46+$F46))</f>
        <v>44100</v>
      </c>
      <c r="W46" s="2" cm="1">
        <f t="array" ref="W46">_xlfn.IFS(W$4-$C46-$E46&lt;0,0,W$4-$D46-$F46&lt;0,0,TRUE,PERMUT(W$4,$C46+$E46)*PERMUT(W$4,$D46+$F46))</f>
        <v>57600</v>
      </c>
      <c r="X46" s="2" cm="1">
        <f t="array" ref="X46">_xlfn.IFS(X$4-$C46-$E46&lt;0,0,X$4-$D46-$F46&lt;0,0,TRUE,PERMUT(X$4,$C46+$E46)*PERMUT(X$4,$D46+$F46))</f>
        <v>73984</v>
      </c>
      <c r="Y46" s="2" cm="1">
        <f t="array" ref="Y46">_xlfn.IFS(Y$4-$C46-$E46&lt;0,0,Y$4-$D46-$F46&lt;0,0,TRUE,PERMUT(Y$4,$C46+$E46)*PERMUT(Y$4,$D46+$F46))</f>
        <v>93636</v>
      </c>
      <c r="Z46" s="2" cm="1">
        <f t="array" ref="Z46">_xlfn.IFS(Z$4-$C46-$E46&lt;0,0,Z$4-$D46-$F46&lt;0,0,TRUE,PERMUT(Z$4,$C46+$E46)*PERMUT(Z$4,$D46+$F46))</f>
        <v>116964</v>
      </c>
      <c r="AA46" s="2" cm="1">
        <f t="array" ref="AA46">_xlfn.IFS(AA$4-$C46-$E46&lt;0,0,AA$4-$D46-$F46&lt;0,0,TRUE,PERMUT(AA$4,$C46+$E46)*PERMUT(AA$4,$D46+$F46))</f>
        <v>144400</v>
      </c>
    </row>
    <row r="47" spans="3:27" x14ac:dyDescent="0.25">
      <c r="C47" s="2">
        <v>1</v>
      </c>
      <c r="D47" s="2">
        <v>2</v>
      </c>
      <c r="E47" s="2">
        <v>2</v>
      </c>
      <c r="F47" s="1">
        <v>0</v>
      </c>
      <c r="G47" s="2">
        <f t="shared" si="0"/>
        <v>53.999999999999986</v>
      </c>
      <c r="H47" s="2" cm="1">
        <f t="array" ref="H47">_xlfn.IFS(H$4-$C47-$E47&lt;0,0,H$4-$D47-$F47&lt;0,0,TRUE,PERMUT(H$4,$C47+$E47)*PERMUT(H$4,$D47+$F47))</f>
        <v>0</v>
      </c>
      <c r="I47" s="2" cm="1">
        <f t="array" ref="I47">_xlfn.IFS(I$4-$C47-$E47&lt;0,0,I$4-$D47-$F47&lt;0,0,TRUE,PERMUT(I$4,$C47+$E47)*PERMUT(I$4,$D47+$F47))</f>
        <v>0</v>
      </c>
      <c r="J47" s="2" cm="1">
        <f t="array" ref="J47">_xlfn.IFS(J$4-$C47-$E47&lt;0,0,J$4-$D47-$F47&lt;0,0,TRUE,PERMUT(J$4,$C47+$E47)*PERMUT(J$4,$D47+$F47))</f>
        <v>36</v>
      </c>
      <c r="K47" s="2" cm="1">
        <f t="array" ref="K47">_xlfn.IFS(K$4-$C47-$E47&lt;0,0,K$4-$D47-$F47&lt;0,0,TRUE,PERMUT(K$4,$C47+$E47)*PERMUT(K$4,$D47+$F47))</f>
        <v>288</v>
      </c>
      <c r="L47" s="2" cm="1">
        <f t="array" ref="L47">_xlfn.IFS(L$4-$C47-$E47&lt;0,0,L$4-$D47-$F47&lt;0,0,TRUE,PERMUT(L$4,$C47+$E47)*PERMUT(L$4,$D47+$F47))</f>
        <v>1200</v>
      </c>
      <c r="M47" s="2" cm="1">
        <f t="array" ref="M47">_xlfn.IFS(M$4-$C47-$E47&lt;0,0,M$4-$D47-$F47&lt;0,0,TRUE,PERMUT(M$4,$C47+$E47)*PERMUT(M$4,$D47+$F47))</f>
        <v>3600</v>
      </c>
      <c r="N47" s="2" cm="1">
        <f t="array" ref="N47">_xlfn.IFS(N$4-$C47-$E47&lt;0,0,N$4-$D47-$F47&lt;0,0,TRUE,PERMUT(N$4,$C47+$E47)*PERMUT(N$4,$D47+$F47))</f>
        <v>8820</v>
      </c>
      <c r="O47" s="2" cm="1">
        <f t="array" ref="O47">_xlfn.IFS(O$4-$C47-$E47&lt;0,0,O$4-$D47-$F47&lt;0,0,TRUE,PERMUT(O$4,$C47+$E47)*PERMUT(O$4,$D47+$F47))</f>
        <v>18816</v>
      </c>
      <c r="P47" s="2" cm="1">
        <f t="array" ref="P47">_xlfn.IFS(P$4-$C47-$E47&lt;0,0,P$4-$D47-$F47&lt;0,0,TRUE,PERMUT(P$4,$C47+$E47)*PERMUT(P$4,$D47+$F47))</f>
        <v>36288</v>
      </c>
      <c r="Q47" s="2" cm="1">
        <f t="array" ref="Q47">_xlfn.IFS(Q$4-$C47-$E47&lt;0,0,Q$4-$D47-$F47&lt;0,0,TRUE,PERMUT(Q$4,$C47+$E47)*PERMUT(Q$4,$D47+$F47))</f>
        <v>64800</v>
      </c>
      <c r="R47" s="2" cm="1">
        <f t="array" ref="R47">_xlfn.IFS(R$4-$C47-$E47&lt;0,0,R$4-$D47-$F47&lt;0,0,TRUE,PERMUT(R$4,$C47+$E47)*PERMUT(R$4,$D47+$F47))</f>
        <v>108900</v>
      </c>
      <c r="S47" s="2" cm="1">
        <f t="array" ref="S47">_xlfn.IFS(S$4-$C47-$E47&lt;0,0,S$4-$D47-$F47&lt;0,0,TRUE,PERMUT(S$4,$C47+$E47)*PERMUT(S$4,$D47+$F47))</f>
        <v>174240</v>
      </c>
      <c r="T47" s="2" cm="1">
        <f t="array" ref="T47">_xlfn.IFS(T$4-$C47-$E47&lt;0,0,T$4-$D47-$F47&lt;0,0,TRUE,PERMUT(T$4,$C47+$E47)*PERMUT(T$4,$D47+$F47))</f>
        <v>267696</v>
      </c>
      <c r="U47" s="2" cm="1">
        <f t="array" ref="U47">_xlfn.IFS(U$4-$C47-$E47&lt;0,0,U$4-$D47-$F47&lt;0,0,TRUE,PERMUT(U$4,$C47+$E47)*PERMUT(U$4,$D47+$F47))</f>
        <v>397488</v>
      </c>
      <c r="V47" s="2" cm="1">
        <f t="array" ref="V47">_xlfn.IFS(V$4-$C47-$E47&lt;0,0,V$4-$D47-$F47&lt;0,0,TRUE,PERMUT(V$4,$C47+$E47)*PERMUT(V$4,$D47+$F47))</f>
        <v>573300</v>
      </c>
      <c r="W47" s="2" cm="1">
        <f t="array" ref="W47">_xlfn.IFS(W$4-$C47-$E47&lt;0,0,W$4-$D47-$F47&lt;0,0,TRUE,PERMUT(W$4,$C47+$E47)*PERMUT(W$4,$D47+$F47))</f>
        <v>806400</v>
      </c>
      <c r="X47" s="2" cm="1">
        <f t="array" ref="X47">_xlfn.IFS(X$4-$C47-$E47&lt;0,0,X$4-$D47-$F47&lt;0,0,TRUE,PERMUT(X$4,$C47+$E47)*PERMUT(X$4,$D47+$F47))</f>
        <v>1109760</v>
      </c>
      <c r="Y47" s="2" cm="1">
        <f t="array" ref="Y47">_xlfn.IFS(Y$4-$C47-$E47&lt;0,0,Y$4-$D47-$F47&lt;0,0,TRUE,PERMUT(Y$4,$C47+$E47)*PERMUT(Y$4,$D47+$F47))</f>
        <v>1498176</v>
      </c>
      <c r="Z47" s="2" cm="1">
        <f t="array" ref="Z47">_xlfn.IFS(Z$4-$C47-$E47&lt;0,0,Z$4-$D47-$F47&lt;0,0,TRUE,PERMUT(Z$4,$C47+$E47)*PERMUT(Z$4,$D47+$F47))</f>
        <v>1988388</v>
      </c>
      <c r="AA47" s="2" cm="1">
        <f t="array" ref="AA47">_xlfn.IFS(AA$4-$C47-$E47&lt;0,0,AA$4-$D47-$F47&lt;0,0,TRUE,PERMUT(AA$4,$C47+$E47)*PERMUT(AA$4,$D47+$F47))</f>
        <v>2599200</v>
      </c>
    </row>
    <row r="48" spans="3:27" x14ac:dyDescent="0.25">
      <c r="C48" s="2">
        <v>2</v>
      </c>
      <c r="D48" s="2">
        <v>2</v>
      </c>
      <c r="E48" s="2">
        <v>2</v>
      </c>
      <c r="F48" s="1">
        <v>0</v>
      </c>
      <c r="G48" s="2">
        <f t="shared" si="0"/>
        <v>53.999999999999986</v>
      </c>
      <c r="H48" s="2" cm="1">
        <f t="array" ref="H48">_xlfn.IFS(H$4-$C48-$E48&lt;0,0,H$4-$D48-$F48&lt;0,0,TRUE,PERMUT(H$4,$C48+$E48)*PERMUT(H$4,$D48+$F48))</f>
        <v>0</v>
      </c>
      <c r="I48" s="2" cm="1">
        <f t="array" ref="I48">_xlfn.IFS(I$4-$C48-$E48&lt;0,0,I$4-$D48-$F48&lt;0,0,TRUE,PERMUT(I$4,$C48+$E48)*PERMUT(I$4,$D48+$F48))</f>
        <v>0</v>
      </c>
      <c r="J48" s="2" cm="1">
        <f t="array" ref="J48">_xlfn.IFS(J$4-$C48-$E48&lt;0,0,J$4-$D48-$F48&lt;0,0,TRUE,PERMUT(J$4,$C48+$E48)*PERMUT(J$4,$D48+$F48))</f>
        <v>0</v>
      </c>
      <c r="K48" s="2" cm="1">
        <f t="array" ref="K48">_xlfn.IFS(K$4-$C48-$E48&lt;0,0,K$4-$D48-$F48&lt;0,0,TRUE,PERMUT(K$4,$C48+$E48)*PERMUT(K$4,$D48+$F48))</f>
        <v>288</v>
      </c>
      <c r="L48" s="2" cm="1">
        <f t="array" ref="L48">_xlfn.IFS(L$4-$C48-$E48&lt;0,0,L$4-$D48-$F48&lt;0,0,TRUE,PERMUT(L$4,$C48+$E48)*PERMUT(L$4,$D48+$F48))</f>
        <v>2400</v>
      </c>
      <c r="M48" s="2" cm="1">
        <f t="array" ref="M48">_xlfn.IFS(M$4-$C48-$E48&lt;0,0,M$4-$D48-$F48&lt;0,0,TRUE,PERMUT(M$4,$C48+$E48)*PERMUT(M$4,$D48+$F48))</f>
        <v>10800</v>
      </c>
      <c r="N48" s="2" cm="1">
        <f t="array" ref="N48">_xlfn.IFS(N$4-$C48-$E48&lt;0,0,N$4-$D48-$F48&lt;0,0,TRUE,PERMUT(N$4,$C48+$E48)*PERMUT(N$4,$D48+$F48))</f>
        <v>35280</v>
      </c>
      <c r="O48" s="2" cm="1">
        <f t="array" ref="O48">_xlfn.IFS(O$4-$C48-$E48&lt;0,0,O$4-$D48-$F48&lt;0,0,TRUE,PERMUT(O$4,$C48+$E48)*PERMUT(O$4,$D48+$F48))</f>
        <v>94080</v>
      </c>
      <c r="P48" s="2" cm="1">
        <f t="array" ref="P48">_xlfn.IFS(P$4-$C48-$E48&lt;0,0,P$4-$D48-$F48&lt;0,0,TRUE,PERMUT(P$4,$C48+$E48)*PERMUT(P$4,$D48+$F48))</f>
        <v>217728</v>
      </c>
      <c r="Q48" s="2" cm="1">
        <f t="array" ref="Q48">_xlfn.IFS(Q$4-$C48-$E48&lt;0,0,Q$4-$D48-$F48&lt;0,0,TRUE,PERMUT(Q$4,$C48+$E48)*PERMUT(Q$4,$D48+$F48))</f>
        <v>453600</v>
      </c>
      <c r="R48" s="2" cm="1">
        <f t="array" ref="R48">_xlfn.IFS(R$4-$C48-$E48&lt;0,0,R$4-$D48-$F48&lt;0,0,TRUE,PERMUT(R$4,$C48+$E48)*PERMUT(R$4,$D48+$F48))</f>
        <v>871200</v>
      </c>
      <c r="S48" s="2" cm="1">
        <f t="array" ref="S48">_xlfn.IFS(S$4-$C48-$E48&lt;0,0,S$4-$D48-$F48&lt;0,0,TRUE,PERMUT(S$4,$C48+$E48)*PERMUT(S$4,$D48+$F48))</f>
        <v>1568160</v>
      </c>
      <c r="T48" s="2" cm="1">
        <f t="array" ref="T48">_xlfn.IFS(T$4-$C48-$E48&lt;0,0,T$4-$D48-$F48&lt;0,0,TRUE,PERMUT(T$4,$C48+$E48)*PERMUT(T$4,$D48+$F48))</f>
        <v>2676960</v>
      </c>
      <c r="U48" s="2" cm="1">
        <f t="array" ref="U48">_xlfn.IFS(U$4-$C48-$E48&lt;0,0,U$4-$D48-$F48&lt;0,0,TRUE,PERMUT(U$4,$C48+$E48)*PERMUT(U$4,$D48+$F48))</f>
        <v>4372368</v>
      </c>
      <c r="V48" s="2" cm="1">
        <f t="array" ref="V48">_xlfn.IFS(V$4-$C48-$E48&lt;0,0,V$4-$D48-$F48&lt;0,0,TRUE,PERMUT(V$4,$C48+$E48)*PERMUT(V$4,$D48+$F48))</f>
        <v>6879600</v>
      </c>
      <c r="W48" s="2" cm="1">
        <f t="array" ref="W48">_xlfn.IFS(W$4-$C48-$E48&lt;0,0,W$4-$D48-$F48&lt;0,0,TRUE,PERMUT(W$4,$C48+$E48)*PERMUT(W$4,$D48+$F48))</f>
        <v>10483200</v>
      </c>
      <c r="X48" s="2" cm="1">
        <f t="array" ref="X48">_xlfn.IFS(X$4-$C48-$E48&lt;0,0,X$4-$D48-$F48&lt;0,0,TRUE,PERMUT(X$4,$C48+$E48)*PERMUT(X$4,$D48+$F48))</f>
        <v>15536640</v>
      </c>
      <c r="Y48" s="2" cm="1">
        <f t="array" ref="Y48">_xlfn.IFS(Y$4-$C48-$E48&lt;0,0,Y$4-$D48-$F48&lt;0,0,TRUE,PERMUT(Y$4,$C48+$E48)*PERMUT(Y$4,$D48+$F48))</f>
        <v>22472640</v>
      </c>
      <c r="Z48" s="2" cm="1">
        <f t="array" ref="Z48">_xlfn.IFS(Z$4-$C48-$E48&lt;0,0,Z$4-$D48-$F48&lt;0,0,TRUE,PERMUT(Z$4,$C48+$E48)*PERMUT(Z$4,$D48+$F48))</f>
        <v>31814208</v>
      </c>
      <c r="AA48" s="2" cm="1">
        <f t="array" ref="AA48">_xlfn.IFS(AA$4-$C48-$E48&lt;0,0,AA$4-$D48-$F48&lt;0,0,TRUE,PERMUT(AA$4,$C48+$E48)*PERMUT(AA$4,$D48+$F48))</f>
        <v>44186400</v>
      </c>
    </row>
    <row r="49" spans="3:27" x14ac:dyDescent="0.25">
      <c r="C49" s="2">
        <v>3</v>
      </c>
      <c r="D49" s="2">
        <v>2</v>
      </c>
      <c r="E49" s="2">
        <v>2</v>
      </c>
      <c r="F49" s="1">
        <v>0</v>
      </c>
      <c r="G49" s="2">
        <f t="shared" si="0"/>
        <v>17.999999999999993</v>
      </c>
      <c r="H49" s="2" cm="1">
        <f t="array" ref="H49">_xlfn.IFS(H$4-$C49-$E49&lt;0,0,H$4-$D49-$F49&lt;0,0,TRUE,PERMUT(H$4,$C49+$E49)*PERMUT(H$4,$D49+$F49))</f>
        <v>0</v>
      </c>
      <c r="I49" s="2" cm="1">
        <f t="array" ref="I49">_xlfn.IFS(I$4-$C49-$E49&lt;0,0,I$4-$D49-$F49&lt;0,0,TRUE,PERMUT(I$4,$C49+$E49)*PERMUT(I$4,$D49+$F49))</f>
        <v>0</v>
      </c>
      <c r="J49" s="2" cm="1">
        <f t="array" ref="J49">_xlfn.IFS(J$4-$C49-$E49&lt;0,0,J$4-$D49-$F49&lt;0,0,TRUE,PERMUT(J$4,$C49+$E49)*PERMUT(J$4,$D49+$F49))</f>
        <v>0</v>
      </c>
      <c r="K49" s="2" cm="1">
        <f t="array" ref="K49">_xlfn.IFS(K$4-$C49-$E49&lt;0,0,K$4-$D49-$F49&lt;0,0,TRUE,PERMUT(K$4,$C49+$E49)*PERMUT(K$4,$D49+$F49))</f>
        <v>0</v>
      </c>
      <c r="L49" s="2" cm="1">
        <f t="array" ref="L49">_xlfn.IFS(L$4-$C49-$E49&lt;0,0,L$4-$D49-$F49&lt;0,0,TRUE,PERMUT(L$4,$C49+$E49)*PERMUT(L$4,$D49+$F49))</f>
        <v>2400</v>
      </c>
      <c r="M49" s="2" cm="1">
        <f t="array" ref="M49">_xlfn.IFS(M$4-$C49-$E49&lt;0,0,M$4-$D49-$F49&lt;0,0,TRUE,PERMUT(M$4,$C49+$E49)*PERMUT(M$4,$D49+$F49))</f>
        <v>21600</v>
      </c>
      <c r="N49" s="2" cm="1">
        <f t="array" ref="N49">_xlfn.IFS(N$4-$C49-$E49&lt;0,0,N$4-$D49-$F49&lt;0,0,TRUE,PERMUT(N$4,$C49+$E49)*PERMUT(N$4,$D49+$F49))</f>
        <v>105840</v>
      </c>
      <c r="O49" s="2" cm="1">
        <f t="array" ref="O49">_xlfn.IFS(O$4-$C49-$E49&lt;0,0,O$4-$D49-$F49&lt;0,0,TRUE,PERMUT(O$4,$C49+$E49)*PERMUT(O$4,$D49+$F49))</f>
        <v>376320</v>
      </c>
      <c r="P49" s="2" cm="1">
        <f t="array" ref="P49">_xlfn.IFS(P$4-$C49-$E49&lt;0,0,P$4-$D49-$F49&lt;0,0,TRUE,PERMUT(P$4,$C49+$E49)*PERMUT(P$4,$D49+$F49))</f>
        <v>1088640</v>
      </c>
      <c r="Q49" s="2" cm="1">
        <f t="array" ref="Q49">_xlfn.IFS(Q$4-$C49-$E49&lt;0,0,Q$4-$D49-$F49&lt;0,0,TRUE,PERMUT(Q$4,$C49+$E49)*PERMUT(Q$4,$D49+$F49))</f>
        <v>2721600</v>
      </c>
      <c r="R49" s="2" cm="1">
        <f t="array" ref="R49">_xlfn.IFS(R$4-$C49-$E49&lt;0,0,R$4-$D49-$F49&lt;0,0,TRUE,PERMUT(R$4,$C49+$E49)*PERMUT(R$4,$D49+$F49))</f>
        <v>6098400</v>
      </c>
      <c r="S49" s="2" cm="1">
        <f t="array" ref="S49">_xlfn.IFS(S$4-$C49-$E49&lt;0,0,S$4-$D49-$F49&lt;0,0,TRUE,PERMUT(S$4,$C49+$E49)*PERMUT(S$4,$D49+$F49))</f>
        <v>12545280</v>
      </c>
      <c r="T49" s="2" cm="1">
        <f t="array" ref="T49">_xlfn.IFS(T$4-$C49-$E49&lt;0,0,T$4-$D49-$F49&lt;0,0,TRUE,PERMUT(T$4,$C49+$E49)*PERMUT(T$4,$D49+$F49))</f>
        <v>24092640</v>
      </c>
      <c r="U49" s="2" cm="1">
        <f t="array" ref="U49">_xlfn.IFS(U$4-$C49-$E49&lt;0,0,U$4-$D49-$F49&lt;0,0,TRUE,PERMUT(U$4,$C49+$E49)*PERMUT(U$4,$D49+$F49))</f>
        <v>43723680</v>
      </c>
      <c r="V49" s="2" cm="1">
        <f t="array" ref="V49">_xlfn.IFS(V$4-$C49-$E49&lt;0,0,V$4-$D49-$F49&lt;0,0,TRUE,PERMUT(V$4,$C49+$E49)*PERMUT(V$4,$D49+$F49))</f>
        <v>75675600</v>
      </c>
      <c r="W49" s="2" cm="1">
        <f t="array" ref="W49">_xlfn.IFS(W$4-$C49-$E49&lt;0,0,W$4-$D49-$F49&lt;0,0,TRUE,PERMUT(W$4,$C49+$E49)*PERMUT(W$4,$D49+$F49))</f>
        <v>125798400</v>
      </c>
      <c r="X49" s="2" cm="1">
        <f t="array" ref="X49">_xlfn.IFS(X$4-$C49-$E49&lt;0,0,X$4-$D49-$F49&lt;0,0,TRUE,PERMUT(X$4,$C49+$E49)*PERMUT(X$4,$D49+$F49))</f>
        <v>201976320</v>
      </c>
      <c r="Y49" s="2" cm="1">
        <f t="array" ref="Y49">_xlfn.IFS(Y$4-$C49-$E49&lt;0,0,Y$4-$D49-$F49&lt;0,0,TRUE,PERMUT(Y$4,$C49+$E49)*PERMUT(Y$4,$D49+$F49))</f>
        <v>314616960</v>
      </c>
      <c r="Z49" s="2" cm="1">
        <f t="array" ref="Z49">_xlfn.IFS(Z$4-$C49-$E49&lt;0,0,Z$4-$D49-$F49&lt;0,0,TRUE,PERMUT(Z$4,$C49+$E49)*PERMUT(Z$4,$D49+$F49))</f>
        <v>477213120</v>
      </c>
      <c r="AA49" s="2" cm="1">
        <f t="array" ref="AA49">_xlfn.IFS(AA$4-$C49-$E49&lt;0,0,AA$4-$D49-$F49&lt;0,0,TRUE,PERMUT(AA$4,$C49+$E49)*PERMUT(AA$4,$D49+$F49))</f>
        <v>706982400</v>
      </c>
    </row>
    <row r="50" spans="3:27" x14ac:dyDescent="0.25">
      <c r="C50" s="2">
        <v>0</v>
      </c>
      <c r="D50" s="2">
        <v>3</v>
      </c>
      <c r="E50" s="2">
        <v>2</v>
      </c>
      <c r="F50" s="1">
        <v>0</v>
      </c>
      <c r="G50" s="2">
        <f t="shared" si="0"/>
        <v>5.9999999999999982</v>
      </c>
      <c r="H50" s="2" cm="1">
        <f t="array" ref="H50">_xlfn.IFS(H$4-$C50-$E50&lt;0,0,H$4-$D50-$F50&lt;0,0,TRUE,PERMUT(H$4,$C50+$E50)*PERMUT(H$4,$D50+$F50))</f>
        <v>0</v>
      </c>
      <c r="I50" s="2" cm="1">
        <f t="array" ref="I50">_xlfn.IFS(I$4-$C50-$E50&lt;0,0,I$4-$D50-$F50&lt;0,0,TRUE,PERMUT(I$4,$C50+$E50)*PERMUT(I$4,$D50+$F50))</f>
        <v>0</v>
      </c>
      <c r="J50" s="2" cm="1">
        <f t="array" ref="J50">_xlfn.IFS(J$4-$C50-$E50&lt;0,0,J$4-$D50-$F50&lt;0,0,TRUE,PERMUT(J$4,$C50+$E50)*PERMUT(J$4,$D50+$F50))</f>
        <v>36</v>
      </c>
      <c r="K50" s="2" cm="1">
        <f t="array" ref="K50">_xlfn.IFS(K$4-$C50-$E50&lt;0,0,K$4-$D50-$F50&lt;0,0,TRUE,PERMUT(K$4,$C50+$E50)*PERMUT(K$4,$D50+$F50))</f>
        <v>288</v>
      </c>
      <c r="L50" s="2" cm="1">
        <f t="array" ref="L50">_xlfn.IFS(L$4-$C50-$E50&lt;0,0,L$4-$D50-$F50&lt;0,0,TRUE,PERMUT(L$4,$C50+$E50)*PERMUT(L$4,$D50+$F50))</f>
        <v>1200</v>
      </c>
      <c r="M50" s="2" cm="1">
        <f t="array" ref="M50">_xlfn.IFS(M$4-$C50-$E50&lt;0,0,M$4-$D50-$F50&lt;0,0,TRUE,PERMUT(M$4,$C50+$E50)*PERMUT(M$4,$D50+$F50))</f>
        <v>3600</v>
      </c>
      <c r="N50" s="2" cm="1">
        <f t="array" ref="N50">_xlfn.IFS(N$4-$C50-$E50&lt;0,0,N$4-$D50-$F50&lt;0,0,TRUE,PERMUT(N$4,$C50+$E50)*PERMUT(N$4,$D50+$F50))</f>
        <v>8820</v>
      </c>
      <c r="O50" s="2" cm="1">
        <f t="array" ref="O50">_xlfn.IFS(O$4-$C50-$E50&lt;0,0,O$4-$D50-$F50&lt;0,0,TRUE,PERMUT(O$4,$C50+$E50)*PERMUT(O$4,$D50+$F50))</f>
        <v>18816</v>
      </c>
      <c r="P50" s="2" cm="1">
        <f t="array" ref="P50">_xlfn.IFS(P$4-$C50-$E50&lt;0,0,P$4-$D50-$F50&lt;0,0,TRUE,PERMUT(P$4,$C50+$E50)*PERMUT(P$4,$D50+$F50))</f>
        <v>36288</v>
      </c>
      <c r="Q50" s="2" cm="1">
        <f t="array" ref="Q50">_xlfn.IFS(Q$4-$C50-$E50&lt;0,0,Q$4-$D50-$F50&lt;0,0,TRUE,PERMUT(Q$4,$C50+$E50)*PERMUT(Q$4,$D50+$F50))</f>
        <v>64800</v>
      </c>
      <c r="R50" s="2" cm="1">
        <f t="array" ref="R50">_xlfn.IFS(R$4-$C50-$E50&lt;0,0,R$4-$D50-$F50&lt;0,0,TRUE,PERMUT(R$4,$C50+$E50)*PERMUT(R$4,$D50+$F50))</f>
        <v>108900</v>
      </c>
      <c r="S50" s="2" cm="1">
        <f t="array" ref="S50">_xlfn.IFS(S$4-$C50-$E50&lt;0,0,S$4-$D50-$F50&lt;0,0,TRUE,PERMUT(S$4,$C50+$E50)*PERMUT(S$4,$D50+$F50))</f>
        <v>174240</v>
      </c>
      <c r="T50" s="2" cm="1">
        <f t="array" ref="T50">_xlfn.IFS(T$4-$C50-$E50&lt;0,0,T$4-$D50-$F50&lt;0,0,TRUE,PERMUT(T$4,$C50+$E50)*PERMUT(T$4,$D50+$F50))</f>
        <v>267696</v>
      </c>
      <c r="U50" s="2" cm="1">
        <f t="array" ref="U50">_xlfn.IFS(U$4-$C50-$E50&lt;0,0,U$4-$D50-$F50&lt;0,0,TRUE,PERMUT(U$4,$C50+$E50)*PERMUT(U$4,$D50+$F50))</f>
        <v>397488</v>
      </c>
      <c r="V50" s="2" cm="1">
        <f t="array" ref="V50">_xlfn.IFS(V$4-$C50-$E50&lt;0,0,V$4-$D50-$F50&lt;0,0,TRUE,PERMUT(V$4,$C50+$E50)*PERMUT(V$4,$D50+$F50))</f>
        <v>573300</v>
      </c>
      <c r="W50" s="2" cm="1">
        <f t="array" ref="W50">_xlfn.IFS(W$4-$C50-$E50&lt;0,0,W$4-$D50-$F50&lt;0,0,TRUE,PERMUT(W$4,$C50+$E50)*PERMUT(W$4,$D50+$F50))</f>
        <v>806400</v>
      </c>
      <c r="X50" s="2" cm="1">
        <f t="array" ref="X50">_xlfn.IFS(X$4-$C50-$E50&lt;0,0,X$4-$D50-$F50&lt;0,0,TRUE,PERMUT(X$4,$C50+$E50)*PERMUT(X$4,$D50+$F50))</f>
        <v>1109760</v>
      </c>
      <c r="Y50" s="2" cm="1">
        <f t="array" ref="Y50">_xlfn.IFS(Y$4-$C50-$E50&lt;0,0,Y$4-$D50-$F50&lt;0,0,TRUE,PERMUT(Y$4,$C50+$E50)*PERMUT(Y$4,$D50+$F50))</f>
        <v>1498176</v>
      </c>
      <c r="Z50" s="2" cm="1">
        <f t="array" ref="Z50">_xlfn.IFS(Z$4-$C50-$E50&lt;0,0,Z$4-$D50-$F50&lt;0,0,TRUE,PERMUT(Z$4,$C50+$E50)*PERMUT(Z$4,$D50+$F50))</f>
        <v>1988388</v>
      </c>
      <c r="AA50" s="2" cm="1">
        <f t="array" ref="AA50">_xlfn.IFS(AA$4-$C50-$E50&lt;0,0,AA$4-$D50-$F50&lt;0,0,TRUE,PERMUT(AA$4,$C50+$E50)*PERMUT(AA$4,$D50+$F50))</f>
        <v>2599200</v>
      </c>
    </row>
    <row r="51" spans="3:27" x14ac:dyDescent="0.25">
      <c r="C51" s="2">
        <v>1</v>
      </c>
      <c r="D51" s="2">
        <v>3</v>
      </c>
      <c r="E51" s="2">
        <v>2</v>
      </c>
      <c r="F51" s="1">
        <v>0</v>
      </c>
      <c r="G51" s="2">
        <f t="shared" si="0"/>
        <v>17.999999999999993</v>
      </c>
      <c r="H51" s="2" cm="1">
        <f t="array" ref="H51">_xlfn.IFS(H$4-$C51-$E51&lt;0,0,H$4-$D51-$F51&lt;0,0,TRUE,PERMUT(H$4,$C51+$E51)*PERMUT(H$4,$D51+$F51))</f>
        <v>0</v>
      </c>
      <c r="I51" s="2" cm="1">
        <f t="array" ref="I51">_xlfn.IFS(I$4-$C51-$E51&lt;0,0,I$4-$D51-$F51&lt;0,0,TRUE,PERMUT(I$4,$C51+$E51)*PERMUT(I$4,$D51+$F51))</f>
        <v>0</v>
      </c>
      <c r="J51" s="2" cm="1">
        <f t="array" ref="J51">_xlfn.IFS(J$4-$C51-$E51&lt;0,0,J$4-$D51-$F51&lt;0,0,TRUE,PERMUT(J$4,$C51+$E51)*PERMUT(J$4,$D51+$F51))</f>
        <v>36</v>
      </c>
      <c r="K51" s="2" cm="1">
        <f t="array" ref="K51">_xlfn.IFS(K$4-$C51-$E51&lt;0,0,K$4-$D51-$F51&lt;0,0,TRUE,PERMUT(K$4,$C51+$E51)*PERMUT(K$4,$D51+$F51))</f>
        <v>576</v>
      </c>
      <c r="L51" s="2" cm="1">
        <f t="array" ref="L51">_xlfn.IFS(L$4-$C51-$E51&lt;0,0,L$4-$D51-$F51&lt;0,0,TRUE,PERMUT(L$4,$C51+$E51)*PERMUT(L$4,$D51+$F51))</f>
        <v>3600</v>
      </c>
      <c r="M51" s="2" cm="1">
        <f t="array" ref="M51">_xlfn.IFS(M$4-$C51-$E51&lt;0,0,M$4-$D51-$F51&lt;0,0,TRUE,PERMUT(M$4,$C51+$E51)*PERMUT(M$4,$D51+$F51))</f>
        <v>14400</v>
      </c>
      <c r="N51" s="2" cm="1">
        <f t="array" ref="N51">_xlfn.IFS(N$4-$C51-$E51&lt;0,0,N$4-$D51-$F51&lt;0,0,TRUE,PERMUT(N$4,$C51+$E51)*PERMUT(N$4,$D51+$F51))</f>
        <v>44100</v>
      </c>
      <c r="O51" s="2" cm="1">
        <f t="array" ref="O51">_xlfn.IFS(O$4-$C51-$E51&lt;0,0,O$4-$D51-$F51&lt;0,0,TRUE,PERMUT(O$4,$C51+$E51)*PERMUT(O$4,$D51+$F51))</f>
        <v>112896</v>
      </c>
      <c r="P51" s="2" cm="1">
        <f t="array" ref="P51">_xlfn.IFS(P$4-$C51-$E51&lt;0,0,P$4-$D51-$F51&lt;0,0,TRUE,PERMUT(P$4,$C51+$E51)*PERMUT(P$4,$D51+$F51))</f>
        <v>254016</v>
      </c>
      <c r="Q51" s="2" cm="1">
        <f t="array" ref="Q51">_xlfn.IFS(Q$4-$C51-$E51&lt;0,0,Q$4-$D51-$F51&lt;0,0,TRUE,PERMUT(Q$4,$C51+$E51)*PERMUT(Q$4,$D51+$F51))</f>
        <v>518400</v>
      </c>
      <c r="R51" s="2" cm="1">
        <f t="array" ref="R51">_xlfn.IFS(R$4-$C51-$E51&lt;0,0,R$4-$D51-$F51&lt;0,0,TRUE,PERMUT(R$4,$C51+$E51)*PERMUT(R$4,$D51+$F51))</f>
        <v>980100</v>
      </c>
      <c r="S51" s="2" cm="1">
        <f t="array" ref="S51">_xlfn.IFS(S$4-$C51-$E51&lt;0,0,S$4-$D51-$F51&lt;0,0,TRUE,PERMUT(S$4,$C51+$E51)*PERMUT(S$4,$D51+$F51))</f>
        <v>1742400</v>
      </c>
      <c r="T51" s="2" cm="1">
        <f t="array" ref="T51">_xlfn.IFS(T$4-$C51-$E51&lt;0,0,T$4-$D51-$F51&lt;0,0,TRUE,PERMUT(T$4,$C51+$E51)*PERMUT(T$4,$D51+$F51))</f>
        <v>2944656</v>
      </c>
      <c r="U51" s="2" cm="1">
        <f t="array" ref="U51">_xlfn.IFS(U$4-$C51-$E51&lt;0,0,U$4-$D51-$F51&lt;0,0,TRUE,PERMUT(U$4,$C51+$E51)*PERMUT(U$4,$D51+$F51))</f>
        <v>4769856</v>
      </c>
      <c r="V51" s="2" cm="1">
        <f t="array" ref="V51">_xlfn.IFS(V$4-$C51-$E51&lt;0,0,V$4-$D51-$F51&lt;0,0,TRUE,PERMUT(V$4,$C51+$E51)*PERMUT(V$4,$D51+$F51))</f>
        <v>7452900</v>
      </c>
      <c r="W51" s="2" cm="1">
        <f t="array" ref="W51">_xlfn.IFS(W$4-$C51-$E51&lt;0,0,W$4-$D51-$F51&lt;0,0,TRUE,PERMUT(W$4,$C51+$E51)*PERMUT(W$4,$D51+$F51))</f>
        <v>11289600</v>
      </c>
      <c r="X51" s="2" cm="1">
        <f t="array" ref="X51">_xlfn.IFS(X$4-$C51-$E51&lt;0,0,X$4-$D51-$F51&lt;0,0,TRUE,PERMUT(X$4,$C51+$E51)*PERMUT(X$4,$D51+$F51))</f>
        <v>16646400</v>
      </c>
      <c r="Y51" s="2" cm="1">
        <f t="array" ref="Y51">_xlfn.IFS(Y$4-$C51-$E51&lt;0,0,Y$4-$D51-$F51&lt;0,0,TRUE,PERMUT(Y$4,$C51+$E51)*PERMUT(Y$4,$D51+$F51))</f>
        <v>23970816</v>
      </c>
      <c r="Z51" s="2" cm="1">
        <f t="array" ref="Z51">_xlfn.IFS(Z$4-$C51-$E51&lt;0,0,Z$4-$D51-$F51&lt;0,0,TRUE,PERMUT(Z$4,$C51+$E51)*PERMUT(Z$4,$D51+$F51))</f>
        <v>33802596</v>
      </c>
      <c r="AA51" s="2" cm="1">
        <f t="array" ref="AA51">_xlfn.IFS(AA$4-$C51-$E51&lt;0,0,AA$4-$D51-$F51&lt;0,0,TRUE,PERMUT(AA$4,$C51+$E51)*PERMUT(AA$4,$D51+$F51))</f>
        <v>46785600</v>
      </c>
    </row>
    <row r="52" spans="3:27" x14ac:dyDescent="0.25">
      <c r="C52" s="2">
        <v>2</v>
      </c>
      <c r="D52" s="2">
        <v>3</v>
      </c>
      <c r="E52" s="2">
        <v>2</v>
      </c>
      <c r="F52" s="1">
        <v>0</v>
      </c>
      <c r="G52" s="2">
        <f t="shared" si="0"/>
        <v>17.999999999999993</v>
      </c>
      <c r="H52" s="2" cm="1">
        <f t="array" ref="H52">_xlfn.IFS(H$4-$C52-$E52&lt;0,0,H$4-$D52-$F52&lt;0,0,TRUE,PERMUT(H$4,$C52+$E52)*PERMUT(H$4,$D52+$F52))</f>
        <v>0</v>
      </c>
      <c r="I52" s="2" cm="1">
        <f t="array" ref="I52">_xlfn.IFS(I$4-$C52-$E52&lt;0,0,I$4-$D52-$F52&lt;0,0,TRUE,PERMUT(I$4,$C52+$E52)*PERMUT(I$4,$D52+$F52))</f>
        <v>0</v>
      </c>
      <c r="J52" s="2" cm="1">
        <f t="array" ref="J52">_xlfn.IFS(J$4-$C52-$E52&lt;0,0,J$4-$D52-$F52&lt;0,0,TRUE,PERMUT(J$4,$C52+$E52)*PERMUT(J$4,$D52+$F52))</f>
        <v>0</v>
      </c>
      <c r="K52" s="2" cm="1">
        <f t="array" ref="K52">_xlfn.IFS(K$4-$C52-$E52&lt;0,0,K$4-$D52-$F52&lt;0,0,TRUE,PERMUT(K$4,$C52+$E52)*PERMUT(K$4,$D52+$F52))</f>
        <v>576</v>
      </c>
      <c r="L52" s="2" cm="1">
        <f t="array" ref="L52">_xlfn.IFS(L$4-$C52-$E52&lt;0,0,L$4-$D52-$F52&lt;0,0,TRUE,PERMUT(L$4,$C52+$E52)*PERMUT(L$4,$D52+$F52))</f>
        <v>7200</v>
      </c>
      <c r="M52" s="2" cm="1">
        <f t="array" ref="M52">_xlfn.IFS(M$4-$C52-$E52&lt;0,0,M$4-$D52-$F52&lt;0,0,TRUE,PERMUT(M$4,$C52+$E52)*PERMUT(M$4,$D52+$F52))</f>
        <v>43200</v>
      </c>
      <c r="N52" s="2" cm="1">
        <f t="array" ref="N52">_xlfn.IFS(N$4-$C52-$E52&lt;0,0,N$4-$D52-$F52&lt;0,0,TRUE,PERMUT(N$4,$C52+$E52)*PERMUT(N$4,$D52+$F52))</f>
        <v>176400</v>
      </c>
      <c r="O52" s="2" cm="1">
        <f t="array" ref="O52">_xlfn.IFS(O$4-$C52-$E52&lt;0,0,O$4-$D52-$F52&lt;0,0,TRUE,PERMUT(O$4,$C52+$E52)*PERMUT(O$4,$D52+$F52))</f>
        <v>564480</v>
      </c>
      <c r="P52" s="2" cm="1">
        <f t="array" ref="P52">_xlfn.IFS(P$4-$C52-$E52&lt;0,0,P$4-$D52-$F52&lt;0,0,TRUE,PERMUT(P$4,$C52+$E52)*PERMUT(P$4,$D52+$F52))</f>
        <v>1524096</v>
      </c>
      <c r="Q52" s="2" cm="1">
        <f t="array" ref="Q52">_xlfn.IFS(Q$4-$C52-$E52&lt;0,0,Q$4-$D52-$F52&lt;0,0,TRUE,PERMUT(Q$4,$C52+$E52)*PERMUT(Q$4,$D52+$F52))</f>
        <v>3628800</v>
      </c>
      <c r="R52" s="2" cm="1">
        <f t="array" ref="R52">_xlfn.IFS(R$4-$C52-$E52&lt;0,0,R$4-$D52-$F52&lt;0,0,TRUE,PERMUT(R$4,$C52+$E52)*PERMUT(R$4,$D52+$F52))</f>
        <v>7840800</v>
      </c>
      <c r="S52" s="2" cm="1">
        <f t="array" ref="S52">_xlfn.IFS(S$4-$C52-$E52&lt;0,0,S$4-$D52-$F52&lt;0,0,TRUE,PERMUT(S$4,$C52+$E52)*PERMUT(S$4,$D52+$F52))</f>
        <v>15681600</v>
      </c>
      <c r="T52" s="2" cm="1">
        <f t="array" ref="T52">_xlfn.IFS(T$4-$C52-$E52&lt;0,0,T$4-$D52-$F52&lt;0,0,TRUE,PERMUT(T$4,$C52+$E52)*PERMUT(T$4,$D52+$F52))</f>
        <v>29446560</v>
      </c>
      <c r="U52" s="2" cm="1">
        <f t="array" ref="U52">_xlfn.IFS(U$4-$C52-$E52&lt;0,0,U$4-$D52-$F52&lt;0,0,TRUE,PERMUT(U$4,$C52+$E52)*PERMUT(U$4,$D52+$F52))</f>
        <v>52468416</v>
      </c>
      <c r="V52" s="2" cm="1">
        <f t="array" ref="V52">_xlfn.IFS(V$4-$C52-$E52&lt;0,0,V$4-$D52-$F52&lt;0,0,TRUE,PERMUT(V$4,$C52+$E52)*PERMUT(V$4,$D52+$F52))</f>
        <v>89434800</v>
      </c>
      <c r="W52" s="2" cm="1">
        <f t="array" ref="W52">_xlfn.IFS(W$4-$C52-$E52&lt;0,0,W$4-$D52-$F52&lt;0,0,TRUE,PERMUT(W$4,$C52+$E52)*PERMUT(W$4,$D52+$F52))</f>
        <v>146764800</v>
      </c>
      <c r="X52" s="2" cm="1">
        <f t="array" ref="X52">_xlfn.IFS(X$4-$C52-$E52&lt;0,0,X$4-$D52-$F52&lt;0,0,TRUE,PERMUT(X$4,$C52+$E52)*PERMUT(X$4,$D52+$F52))</f>
        <v>233049600</v>
      </c>
      <c r="Y52" s="2" cm="1">
        <f t="array" ref="Y52">_xlfn.IFS(Y$4-$C52-$E52&lt;0,0,Y$4-$D52-$F52&lt;0,0,TRUE,PERMUT(Y$4,$C52+$E52)*PERMUT(Y$4,$D52+$F52))</f>
        <v>359562240</v>
      </c>
      <c r="Z52" s="2" cm="1">
        <f t="array" ref="Z52">_xlfn.IFS(Z$4-$C52-$E52&lt;0,0,Z$4-$D52-$F52&lt;0,0,TRUE,PERMUT(Z$4,$C52+$E52)*PERMUT(Z$4,$D52+$F52))</f>
        <v>540841536</v>
      </c>
      <c r="AA52" s="2" cm="1">
        <f t="array" ref="AA52">_xlfn.IFS(AA$4-$C52-$E52&lt;0,0,AA$4-$D52-$F52&lt;0,0,TRUE,PERMUT(AA$4,$C52+$E52)*PERMUT(AA$4,$D52+$F52))</f>
        <v>795355200</v>
      </c>
    </row>
    <row r="53" spans="3:27" x14ac:dyDescent="0.25">
      <c r="C53" s="2">
        <v>3</v>
      </c>
      <c r="D53" s="2">
        <v>3</v>
      </c>
      <c r="E53" s="2">
        <v>2</v>
      </c>
      <c r="F53" s="1">
        <v>0</v>
      </c>
      <c r="G53" s="2">
        <f t="shared" si="0"/>
        <v>5.9999999999999982</v>
      </c>
      <c r="H53" s="2" cm="1">
        <f t="array" ref="H53">_xlfn.IFS(H$4-$C53-$E53&lt;0,0,H$4-$D53-$F53&lt;0,0,TRUE,PERMUT(H$4,$C53+$E53)*PERMUT(H$4,$D53+$F53))</f>
        <v>0</v>
      </c>
      <c r="I53" s="2" cm="1">
        <f t="array" ref="I53">_xlfn.IFS(I$4-$C53-$E53&lt;0,0,I$4-$D53-$F53&lt;0,0,TRUE,PERMUT(I$4,$C53+$E53)*PERMUT(I$4,$D53+$F53))</f>
        <v>0</v>
      </c>
      <c r="J53" s="2" cm="1">
        <f t="array" ref="J53">_xlfn.IFS(J$4-$C53-$E53&lt;0,0,J$4-$D53-$F53&lt;0,0,TRUE,PERMUT(J$4,$C53+$E53)*PERMUT(J$4,$D53+$F53))</f>
        <v>0</v>
      </c>
      <c r="K53" s="2" cm="1">
        <f t="array" ref="K53">_xlfn.IFS(K$4-$C53-$E53&lt;0,0,K$4-$D53-$F53&lt;0,0,TRUE,PERMUT(K$4,$C53+$E53)*PERMUT(K$4,$D53+$F53))</f>
        <v>0</v>
      </c>
      <c r="L53" s="2" cm="1">
        <f t="array" ref="L53">_xlfn.IFS(L$4-$C53-$E53&lt;0,0,L$4-$D53-$F53&lt;0,0,TRUE,PERMUT(L$4,$C53+$E53)*PERMUT(L$4,$D53+$F53))</f>
        <v>7200</v>
      </c>
      <c r="M53" s="2" cm="1">
        <f t="array" ref="M53">_xlfn.IFS(M$4-$C53-$E53&lt;0,0,M$4-$D53-$F53&lt;0,0,TRUE,PERMUT(M$4,$C53+$E53)*PERMUT(M$4,$D53+$F53))</f>
        <v>86400</v>
      </c>
      <c r="N53" s="2" cm="1">
        <f t="array" ref="N53">_xlfn.IFS(N$4-$C53-$E53&lt;0,0,N$4-$D53-$F53&lt;0,0,TRUE,PERMUT(N$4,$C53+$E53)*PERMUT(N$4,$D53+$F53))</f>
        <v>529200</v>
      </c>
      <c r="O53" s="2" cm="1">
        <f t="array" ref="O53">_xlfn.IFS(O$4-$C53-$E53&lt;0,0,O$4-$D53-$F53&lt;0,0,TRUE,PERMUT(O$4,$C53+$E53)*PERMUT(O$4,$D53+$F53))</f>
        <v>2257920</v>
      </c>
      <c r="P53" s="2" cm="1">
        <f t="array" ref="P53">_xlfn.IFS(P$4-$C53-$E53&lt;0,0,P$4-$D53-$F53&lt;0,0,TRUE,PERMUT(P$4,$C53+$E53)*PERMUT(P$4,$D53+$F53))</f>
        <v>7620480</v>
      </c>
      <c r="Q53" s="2" cm="1">
        <f t="array" ref="Q53">_xlfn.IFS(Q$4-$C53-$E53&lt;0,0,Q$4-$D53-$F53&lt;0,0,TRUE,PERMUT(Q$4,$C53+$E53)*PERMUT(Q$4,$D53+$F53))</f>
        <v>21772800</v>
      </c>
      <c r="R53" s="2" cm="1">
        <f t="array" ref="R53">_xlfn.IFS(R$4-$C53-$E53&lt;0,0,R$4-$D53-$F53&lt;0,0,TRUE,PERMUT(R$4,$C53+$E53)*PERMUT(R$4,$D53+$F53))</f>
        <v>54885600</v>
      </c>
      <c r="S53" s="2" cm="1">
        <f t="array" ref="S53">_xlfn.IFS(S$4-$C53-$E53&lt;0,0,S$4-$D53-$F53&lt;0,0,TRUE,PERMUT(S$4,$C53+$E53)*PERMUT(S$4,$D53+$F53))</f>
        <v>125452800</v>
      </c>
      <c r="T53" s="2" cm="1">
        <f t="array" ref="T53">_xlfn.IFS(T$4-$C53-$E53&lt;0,0,T$4-$D53-$F53&lt;0,0,TRUE,PERMUT(T$4,$C53+$E53)*PERMUT(T$4,$D53+$F53))</f>
        <v>265019040</v>
      </c>
      <c r="U53" s="2" cm="1">
        <f t="array" ref="U53">_xlfn.IFS(U$4-$C53-$E53&lt;0,0,U$4-$D53-$F53&lt;0,0,TRUE,PERMUT(U$4,$C53+$E53)*PERMUT(U$4,$D53+$F53))</f>
        <v>524684160</v>
      </c>
      <c r="V53" s="2" cm="1">
        <f t="array" ref="V53">_xlfn.IFS(V$4-$C53-$E53&lt;0,0,V$4-$D53-$F53&lt;0,0,TRUE,PERMUT(V$4,$C53+$E53)*PERMUT(V$4,$D53+$F53))</f>
        <v>983782800</v>
      </c>
      <c r="W53" s="2" cm="1">
        <f t="array" ref="W53">_xlfn.IFS(W$4-$C53-$E53&lt;0,0,W$4-$D53-$F53&lt;0,0,TRUE,PERMUT(W$4,$C53+$E53)*PERMUT(W$4,$D53+$F53))</f>
        <v>1761177600</v>
      </c>
      <c r="X53" s="2" cm="1">
        <f t="array" ref="X53">_xlfn.IFS(X$4-$C53-$E53&lt;0,0,X$4-$D53-$F53&lt;0,0,TRUE,PERMUT(X$4,$C53+$E53)*PERMUT(X$4,$D53+$F53))</f>
        <v>3029644800</v>
      </c>
      <c r="Y53" s="2" cm="1">
        <f t="array" ref="Y53">_xlfn.IFS(Y$4-$C53-$E53&lt;0,0,Y$4-$D53-$F53&lt;0,0,TRUE,PERMUT(Y$4,$C53+$E53)*PERMUT(Y$4,$D53+$F53))</f>
        <v>5033871360</v>
      </c>
      <c r="Z53" s="2" cm="1">
        <f t="array" ref="Z53">_xlfn.IFS(Z$4-$C53-$E53&lt;0,0,Z$4-$D53-$F53&lt;0,0,TRUE,PERMUT(Z$4,$C53+$E53)*PERMUT(Z$4,$D53+$F53))</f>
        <v>8112623040</v>
      </c>
      <c r="AA53" s="2" cm="1">
        <f t="array" ref="AA53">_xlfn.IFS(AA$4-$C53-$E53&lt;0,0,AA$4-$D53-$F53&lt;0,0,TRUE,PERMUT(AA$4,$C53+$E53)*PERMUT(AA$4,$D53+$F53))</f>
        <v>12725683200</v>
      </c>
    </row>
    <row r="54" spans="3:27" x14ac:dyDescent="0.25">
      <c r="C54" s="2">
        <v>0</v>
      </c>
      <c r="D54" s="2">
        <v>0</v>
      </c>
      <c r="E54" s="2">
        <v>3</v>
      </c>
      <c r="F54" s="1">
        <v>0</v>
      </c>
      <c r="G54" s="2">
        <f t="shared" si="0"/>
        <v>4</v>
      </c>
      <c r="H54" s="2" cm="1">
        <f t="array" ref="H54">_xlfn.IFS(H$4-$C54-$E54&lt;0,0,H$4-$D54-$F54&lt;0,0,TRUE,PERMUT(H$4,$C54+$E54)*PERMUT(H$4,$D54+$F54))</f>
        <v>0</v>
      </c>
      <c r="I54" s="2" cm="1">
        <f t="array" ref="I54">_xlfn.IFS(I$4-$C54-$E54&lt;0,0,I$4-$D54-$F54&lt;0,0,TRUE,PERMUT(I$4,$C54+$E54)*PERMUT(I$4,$D54+$F54))</f>
        <v>0</v>
      </c>
      <c r="J54" s="2" cm="1">
        <f t="array" ref="J54">_xlfn.IFS(J$4-$C54-$E54&lt;0,0,J$4-$D54-$F54&lt;0,0,TRUE,PERMUT(J$4,$C54+$E54)*PERMUT(J$4,$D54+$F54))</f>
        <v>6</v>
      </c>
      <c r="K54" s="2" cm="1">
        <f t="array" ref="K54">_xlfn.IFS(K$4-$C54-$E54&lt;0,0,K$4-$D54-$F54&lt;0,0,TRUE,PERMUT(K$4,$C54+$E54)*PERMUT(K$4,$D54+$F54))</f>
        <v>24</v>
      </c>
      <c r="L54" s="2" cm="1">
        <f t="array" ref="L54">_xlfn.IFS(L$4-$C54-$E54&lt;0,0,L$4-$D54-$F54&lt;0,0,TRUE,PERMUT(L$4,$C54+$E54)*PERMUT(L$4,$D54+$F54))</f>
        <v>60</v>
      </c>
      <c r="M54" s="2" cm="1">
        <f t="array" ref="M54">_xlfn.IFS(M$4-$C54-$E54&lt;0,0,M$4-$D54-$F54&lt;0,0,TRUE,PERMUT(M$4,$C54+$E54)*PERMUT(M$4,$D54+$F54))</f>
        <v>120</v>
      </c>
      <c r="N54" s="2" cm="1">
        <f t="array" ref="N54">_xlfn.IFS(N$4-$C54-$E54&lt;0,0,N$4-$D54-$F54&lt;0,0,TRUE,PERMUT(N$4,$C54+$E54)*PERMUT(N$4,$D54+$F54))</f>
        <v>210</v>
      </c>
      <c r="O54" s="2" cm="1">
        <f t="array" ref="O54">_xlfn.IFS(O$4-$C54-$E54&lt;0,0,O$4-$D54-$F54&lt;0,0,TRUE,PERMUT(O$4,$C54+$E54)*PERMUT(O$4,$D54+$F54))</f>
        <v>336</v>
      </c>
      <c r="P54" s="2" cm="1">
        <f t="array" ref="P54">_xlfn.IFS(P$4-$C54-$E54&lt;0,0,P$4-$D54-$F54&lt;0,0,TRUE,PERMUT(P$4,$C54+$E54)*PERMUT(P$4,$D54+$F54))</f>
        <v>504</v>
      </c>
      <c r="Q54" s="2" cm="1">
        <f t="array" ref="Q54">_xlfn.IFS(Q$4-$C54-$E54&lt;0,0,Q$4-$D54-$F54&lt;0,0,TRUE,PERMUT(Q$4,$C54+$E54)*PERMUT(Q$4,$D54+$F54))</f>
        <v>720</v>
      </c>
      <c r="R54" s="2" cm="1">
        <f t="array" ref="R54">_xlfn.IFS(R$4-$C54-$E54&lt;0,0,R$4-$D54-$F54&lt;0,0,TRUE,PERMUT(R$4,$C54+$E54)*PERMUT(R$4,$D54+$F54))</f>
        <v>990</v>
      </c>
      <c r="S54" s="2" cm="1">
        <f t="array" ref="S54">_xlfn.IFS(S$4-$C54-$E54&lt;0,0,S$4-$D54-$F54&lt;0,0,TRUE,PERMUT(S$4,$C54+$E54)*PERMUT(S$4,$D54+$F54))</f>
        <v>1320</v>
      </c>
      <c r="T54" s="2" cm="1">
        <f t="array" ref="T54">_xlfn.IFS(T$4-$C54-$E54&lt;0,0,T$4-$D54-$F54&lt;0,0,TRUE,PERMUT(T$4,$C54+$E54)*PERMUT(T$4,$D54+$F54))</f>
        <v>1716</v>
      </c>
      <c r="U54" s="2" cm="1">
        <f t="array" ref="U54">_xlfn.IFS(U$4-$C54-$E54&lt;0,0,U$4-$D54-$F54&lt;0,0,TRUE,PERMUT(U$4,$C54+$E54)*PERMUT(U$4,$D54+$F54))</f>
        <v>2184</v>
      </c>
      <c r="V54" s="2" cm="1">
        <f t="array" ref="V54">_xlfn.IFS(V$4-$C54-$E54&lt;0,0,V$4-$D54-$F54&lt;0,0,TRUE,PERMUT(V$4,$C54+$E54)*PERMUT(V$4,$D54+$F54))</f>
        <v>2730</v>
      </c>
      <c r="W54" s="2" cm="1">
        <f t="array" ref="W54">_xlfn.IFS(W$4-$C54-$E54&lt;0,0,W$4-$D54-$F54&lt;0,0,TRUE,PERMUT(W$4,$C54+$E54)*PERMUT(W$4,$D54+$F54))</f>
        <v>3360</v>
      </c>
      <c r="X54" s="2" cm="1">
        <f t="array" ref="X54">_xlfn.IFS(X$4-$C54-$E54&lt;0,0,X$4-$D54-$F54&lt;0,0,TRUE,PERMUT(X$4,$C54+$E54)*PERMUT(X$4,$D54+$F54))</f>
        <v>4080</v>
      </c>
      <c r="Y54" s="2" cm="1">
        <f t="array" ref="Y54">_xlfn.IFS(Y$4-$C54-$E54&lt;0,0,Y$4-$D54-$F54&lt;0,0,TRUE,PERMUT(Y$4,$C54+$E54)*PERMUT(Y$4,$D54+$F54))</f>
        <v>4896</v>
      </c>
      <c r="Z54" s="2" cm="1">
        <f t="array" ref="Z54">_xlfn.IFS(Z$4-$C54-$E54&lt;0,0,Z$4-$D54-$F54&lt;0,0,TRUE,PERMUT(Z$4,$C54+$E54)*PERMUT(Z$4,$D54+$F54))</f>
        <v>5814</v>
      </c>
      <c r="AA54" s="2" cm="1">
        <f t="array" ref="AA54">_xlfn.IFS(AA$4-$C54-$E54&lt;0,0,AA$4-$D54-$F54&lt;0,0,TRUE,PERMUT(AA$4,$C54+$E54)*PERMUT(AA$4,$D54+$F54))</f>
        <v>6840</v>
      </c>
    </row>
    <row r="55" spans="3:27" x14ac:dyDescent="0.25">
      <c r="C55" s="2">
        <v>1</v>
      </c>
      <c r="D55" s="2">
        <v>0</v>
      </c>
      <c r="E55" s="2">
        <v>3</v>
      </c>
      <c r="F55" s="1">
        <v>0</v>
      </c>
      <c r="G55" s="2">
        <f t="shared" si="0"/>
        <v>12</v>
      </c>
      <c r="H55" s="2" cm="1">
        <f t="array" ref="H55">_xlfn.IFS(H$4-$C55-$E55&lt;0,0,H$4-$D55-$F55&lt;0,0,TRUE,PERMUT(H$4,$C55+$E55)*PERMUT(H$4,$D55+$F55))</f>
        <v>0</v>
      </c>
      <c r="I55" s="2" cm="1">
        <f t="array" ref="I55">_xlfn.IFS(I$4-$C55-$E55&lt;0,0,I$4-$D55-$F55&lt;0,0,TRUE,PERMUT(I$4,$C55+$E55)*PERMUT(I$4,$D55+$F55))</f>
        <v>0</v>
      </c>
      <c r="J55" s="2" cm="1">
        <f t="array" ref="J55">_xlfn.IFS(J$4-$C55-$E55&lt;0,0,J$4-$D55-$F55&lt;0,0,TRUE,PERMUT(J$4,$C55+$E55)*PERMUT(J$4,$D55+$F55))</f>
        <v>0</v>
      </c>
      <c r="K55" s="2" cm="1">
        <f t="array" ref="K55">_xlfn.IFS(K$4-$C55-$E55&lt;0,0,K$4-$D55-$F55&lt;0,0,TRUE,PERMUT(K$4,$C55+$E55)*PERMUT(K$4,$D55+$F55))</f>
        <v>24</v>
      </c>
      <c r="L55" s="2" cm="1">
        <f t="array" ref="L55">_xlfn.IFS(L$4-$C55-$E55&lt;0,0,L$4-$D55-$F55&lt;0,0,TRUE,PERMUT(L$4,$C55+$E55)*PERMUT(L$4,$D55+$F55))</f>
        <v>120</v>
      </c>
      <c r="M55" s="2" cm="1">
        <f t="array" ref="M55">_xlfn.IFS(M$4-$C55-$E55&lt;0,0,M$4-$D55-$F55&lt;0,0,TRUE,PERMUT(M$4,$C55+$E55)*PERMUT(M$4,$D55+$F55))</f>
        <v>360</v>
      </c>
      <c r="N55" s="2" cm="1">
        <f t="array" ref="N55">_xlfn.IFS(N$4-$C55-$E55&lt;0,0,N$4-$D55-$F55&lt;0,0,TRUE,PERMUT(N$4,$C55+$E55)*PERMUT(N$4,$D55+$F55))</f>
        <v>840</v>
      </c>
      <c r="O55" s="2" cm="1">
        <f t="array" ref="O55">_xlfn.IFS(O$4-$C55-$E55&lt;0,0,O$4-$D55-$F55&lt;0,0,TRUE,PERMUT(O$4,$C55+$E55)*PERMUT(O$4,$D55+$F55))</f>
        <v>1680</v>
      </c>
      <c r="P55" s="2" cm="1">
        <f t="array" ref="P55">_xlfn.IFS(P$4-$C55-$E55&lt;0,0,P$4-$D55-$F55&lt;0,0,TRUE,PERMUT(P$4,$C55+$E55)*PERMUT(P$4,$D55+$F55))</f>
        <v>3024</v>
      </c>
      <c r="Q55" s="2" cm="1">
        <f t="array" ref="Q55">_xlfn.IFS(Q$4-$C55-$E55&lt;0,0,Q$4-$D55-$F55&lt;0,0,TRUE,PERMUT(Q$4,$C55+$E55)*PERMUT(Q$4,$D55+$F55))</f>
        <v>5040</v>
      </c>
      <c r="R55" s="2" cm="1">
        <f t="array" ref="R55">_xlfn.IFS(R$4-$C55-$E55&lt;0,0,R$4-$D55-$F55&lt;0,0,TRUE,PERMUT(R$4,$C55+$E55)*PERMUT(R$4,$D55+$F55))</f>
        <v>7920</v>
      </c>
      <c r="S55" s="2" cm="1">
        <f t="array" ref="S55">_xlfn.IFS(S$4-$C55-$E55&lt;0,0,S$4-$D55-$F55&lt;0,0,TRUE,PERMUT(S$4,$C55+$E55)*PERMUT(S$4,$D55+$F55))</f>
        <v>11880</v>
      </c>
      <c r="T55" s="2" cm="1">
        <f t="array" ref="T55">_xlfn.IFS(T$4-$C55-$E55&lt;0,0,T$4-$D55-$F55&lt;0,0,TRUE,PERMUT(T$4,$C55+$E55)*PERMUT(T$4,$D55+$F55))</f>
        <v>17160</v>
      </c>
      <c r="U55" s="2" cm="1">
        <f t="array" ref="U55">_xlfn.IFS(U$4-$C55-$E55&lt;0,0,U$4-$D55-$F55&lt;0,0,TRUE,PERMUT(U$4,$C55+$E55)*PERMUT(U$4,$D55+$F55))</f>
        <v>24024</v>
      </c>
      <c r="V55" s="2" cm="1">
        <f t="array" ref="V55">_xlfn.IFS(V$4-$C55-$E55&lt;0,0,V$4-$D55-$F55&lt;0,0,TRUE,PERMUT(V$4,$C55+$E55)*PERMUT(V$4,$D55+$F55))</f>
        <v>32760</v>
      </c>
      <c r="W55" s="2" cm="1">
        <f t="array" ref="W55">_xlfn.IFS(W$4-$C55-$E55&lt;0,0,W$4-$D55-$F55&lt;0,0,TRUE,PERMUT(W$4,$C55+$E55)*PERMUT(W$4,$D55+$F55))</f>
        <v>43680</v>
      </c>
      <c r="X55" s="2" cm="1">
        <f t="array" ref="X55">_xlfn.IFS(X$4-$C55-$E55&lt;0,0,X$4-$D55-$F55&lt;0,0,TRUE,PERMUT(X$4,$C55+$E55)*PERMUT(X$4,$D55+$F55))</f>
        <v>57120</v>
      </c>
      <c r="Y55" s="2" cm="1">
        <f t="array" ref="Y55">_xlfn.IFS(Y$4-$C55-$E55&lt;0,0,Y$4-$D55-$F55&lt;0,0,TRUE,PERMUT(Y$4,$C55+$E55)*PERMUT(Y$4,$D55+$F55))</f>
        <v>73440</v>
      </c>
      <c r="Z55" s="2" cm="1">
        <f t="array" ref="Z55">_xlfn.IFS(Z$4-$C55-$E55&lt;0,0,Z$4-$D55-$F55&lt;0,0,TRUE,PERMUT(Z$4,$C55+$E55)*PERMUT(Z$4,$D55+$F55))</f>
        <v>93024</v>
      </c>
      <c r="AA55" s="2" cm="1">
        <f t="array" ref="AA55">_xlfn.IFS(AA$4-$C55-$E55&lt;0,0,AA$4-$D55-$F55&lt;0,0,TRUE,PERMUT(AA$4,$C55+$E55)*PERMUT(AA$4,$D55+$F55))</f>
        <v>116280</v>
      </c>
    </row>
    <row r="56" spans="3:27" x14ac:dyDescent="0.25">
      <c r="C56" s="2">
        <v>2</v>
      </c>
      <c r="D56" s="2">
        <v>0</v>
      </c>
      <c r="E56" s="2">
        <v>3</v>
      </c>
      <c r="F56" s="1">
        <v>0</v>
      </c>
      <c r="G56" s="2">
        <f t="shared" si="0"/>
        <v>12</v>
      </c>
      <c r="H56" s="2" cm="1">
        <f t="array" ref="H56">_xlfn.IFS(H$4-$C56-$E56&lt;0,0,H$4-$D56-$F56&lt;0,0,TRUE,PERMUT(H$4,$C56+$E56)*PERMUT(H$4,$D56+$F56))</f>
        <v>0</v>
      </c>
      <c r="I56" s="2" cm="1">
        <f t="array" ref="I56">_xlfn.IFS(I$4-$C56-$E56&lt;0,0,I$4-$D56-$F56&lt;0,0,TRUE,PERMUT(I$4,$C56+$E56)*PERMUT(I$4,$D56+$F56))</f>
        <v>0</v>
      </c>
      <c r="J56" s="2" cm="1">
        <f t="array" ref="J56">_xlfn.IFS(J$4-$C56-$E56&lt;0,0,J$4-$D56-$F56&lt;0,0,TRUE,PERMUT(J$4,$C56+$E56)*PERMUT(J$4,$D56+$F56))</f>
        <v>0</v>
      </c>
      <c r="K56" s="2" cm="1">
        <f t="array" ref="K56">_xlfn.IFS(K$4-$C56-$E56&lt;0,0,K$4-$D56-$F56&lt;0,0,TRUE,PERMUT(K$4,$C56+$E56)*PERMUT(K$4,$D56+$F56))</f>
        <v>0</v>
      </c>
      <c r="L56" s="2" cm="1">
        <f t="array" ref="L56">_xlfn.IFS(L$4-$C56-$E56&lt;0,0,L$4-$D56-$F56&lt;0,0,TRUE,PERMUT(L$4,$C56+$E56)*PERMUT(L$4,$D56+$F56))</f>
        <v>120</v>
      </c>
      <c r="M56" s="2" cm="1">
        <f t="array" ref="M56">_xlfn.IFS(M$4-$C56-$E56&lt;0,0,M$4-$D56-$F56&lt;0,0,TRUE,PERMUT(M$4,$C56+$E56)*PERMUT(M$4,$D56+$F56))</f>
        <v>720</v>
      </c>
      <c r="N56" s="2" cm="1">
        <f t="array" ref="N56">_xlfn.IFS(N$4-$C56-$E56&lt;0,0,N$4-$D56-$F56&lt;0,0,TRUE,PERMUT(N$4,$C56+$E56)*PERMUT(N$4,$D56+$F56))</f>
        <v>2520</v>
      </c>
      <c r="O56" s="2" cm="1">
        <f t="array" ref="O56">_xlfn.IFS(O$4-$C56-$E56&lt;0,0,O$4-$D56-$F56&lt;0,0,TRUE,PERMUT(O$4,$C56+$E56)*PERMUT(O$4,$D56+$F56))</f>
        <v>6720</v>
      </c>
      <c r="P56" s="2" cm="1">
        <f t="array" ref="P56">_xlfn.IFS(P$4-$C56-$E56&lt;0,0,P$4-$D56-$F56&lt;0,0,TRUE,PERMUT(P$4,$C56+$E56)*PERMUT(P$4,$D56+$F56))</f>
        <v>15120</v>
      </c>
      <c r="Q56" s="2" cm="1">
        <f t="array" ref="Q56">_xlfn.IFS(Q$4-$C56-$E56&lt;0,0,Q$4-$D56-$F56&lt;0,0,TRUE,PERMUT(Q$4,$C56+$E56)*PERMUT(Q$4,$D56+$F56))</f>
        <v>30240</v>
      </c>
      <c r="R56" s="2" cm="1">
        <f t="array" ref="R56">_xlfn.IFS(R$4-$C56-$E56&lt;0,0,R$4-$D56-$F56&lt;0,0,TRUE,PERMUT(R$4,$C56+$E56)*PERMUT(R$4,$D56+$F56))</f>
        <v>55440</v>
      </c>
      <c r="S56" s="2" cm="1">
        <f t="array" ref="S56">_xlfn.IFS(S$4-$C56-$E56&lt;0,0,S$4-$D56-$F56&lt;0,0,TRUE,PERMUT(S$4,$C56+$E56)*PERMUT(S$4,$D56+$F56))</f>
        <v>95040</v>
      </c>
      <c r="T56" s="2" cm="1">
        <f t="array" ref="T56">_xlfn.IFS(T$4-$C56-$E56&lt;0,0,T$4-$D56-$F56&lt;0,0,TRUE,PERMUT(T$4,$C56+$E56)*PERMUT(T$4,$D56+$F56))</f>
        <v>154440</v>
      </c>
      <c r="U56" s="2" cm="1">
        <f t="array" ref="U56">_xlfn.IFS(U$4-$C56-$E56&lt;0,0,U$4-$D56-$F56&lt;0,0,TRUE,PERMUT(U$4,$C56+$E56)*PERMUT(U$4,$D56+$F56))</f>
        <v>240240</v>
      </c>
      <c r="V56" s="2" cm="1">
        <f t="array" ref="V56">_xlfn.IFS(V$4-$C56-$E56&lt;0,0,V$4-$D56-$F56&lt;0,0,TRUE,PERMUT(V$4,$C56+$E56)*PERMUT(V$4,$D56+$F56))</f>
        <v>360360</v>
      </c>
      <c r="W56" s="2" cm="1">
        <f t="array" ref="W56">_xlfn.IFS(W$4-$C56-$E56&lt;0,0,W$4-$D56-$F56&lt;0,0,TRUE,PERMUT(W$4,$C56+$E56)*PERMUT(W$4,$D56+$F56))</f>
        <v>524160</v>
      </c>
      <c r="X56" s="2" cm="1">
        <f t="array" ref="X56">_xlfn.IFS(X$4-$C56-$E56&lt;0,0,X$4-$D56-$F56&lt;0,0,TRUE,PERMUT(X$4,$C56+$E56)*PERMUT(X$4,$D56+$F56))</f>
        <v>742560</v>
      </c>
      <c r="Y56" s="2" cm="1">
        <f t="array" ref="Y56">_xlfn.IFS(Y$4-$C56-$E56&lt;0,0,Y$4-$D56-$F56&lt;0,0,TRUE,PERMUT(Y$4,$C56+$E56)*PERMUT(Y$4,$D56+$F56))</f>
        <v>1028160</v>
      </c>
      <c r="Z56" s="2" cm="1">
        <f t="array" ref="Z56">_xlfn.IFS(Z$4-$C56-$E56&lt;0,0,Z$4-$D56-$F56&lt;0,0,TRUE,PERMUT(Z$4,$C56+$E56)*PERMUT(Z$4,$D56+$F56))</f>
        <v>1395360</v>
      </c>
      <c r="AA56" s="2" cm="1">
        <f t="array" ref="AA56">_xlfn.IFS(AA$4-$C56-$E56&lt;0,0,AA$4-$D56-$F56&lt;0,0,TRUE,PERMUT(AA$4,$C56+$E56)*PERMUT(AA$4,$D56+$F56))</f>
        <v>1860480</v>
      </c>
    </row>
    <row r="57" spans="3:27" x14ac:dyDescent="0.25">
      <c r="C57" s="2">
        <v>3</v>
      </c>
      <c r="D57" s="2">
        <v>0</v>
      </c>
      <c r="E57" s="2">
        <v>3</v>
      </c>
      <c r="F57" s="1">
        <v>0</v>
      </c>
      <c r="G57" s="2">
        <f t="shared" si="0"/>
        <v>4</v>
      </c>
      <c r="H57" s="2" cm="1">
        <f t="array" ref="H57">_xlfn.IFS(H$4-$C57-$E57&lt;0,0,H$4-$D57-$F57&lt;0,0,TRUE,PERMUT(H$4,$C57+$E57)*PERMUT(H$4,$D57+$F57))</f>
        <v>0</v>
      </c>
      <c r="I57" s="2" cm="1">
        <f t="array" ref="I57">_xlfn.IFS(I$4-$C57-$E57&lt;0,0,I$4-$D57-$F57&lt;0,0,TRUE,PERMUT(I$4,$C57+$E57)*PERMUT(I$4,$D57+$F57))</f>
        <v>0</v>
      </c>
      <c r="J57" s="2" cm="1">
        <f t="array" ref="J57">_xlfn.IFS(J$4-$C57-$E57&lt;0,0,J$4-$D57-$F57&lt;0,0,TRUE,PERMUT(J$4,$C57+$E57)*PERMUT(J$4,$D57+$F57))</f>
        <v>0</v>
      </c>
      <c r="K57" s="2" cm="1">
        <f t="array" ref="K57">_xlfn.IFS(K$4-$C57-$E57&lt;0,0,K$4-$D57-$F57&lt;0,0,TRUE,PERMUT(K$4,$C57+$E57)*PERMUT(K$4,$D57+$F57))</f>
        <v>0</v>
      </c>
      <c r="L57" s="2" cm="1">
        <f t="array" ref="L57">_xlfn.IFS(L$4-$C57-$E57&lt;0,0,L$4-$D57-$F57&lt;0,0,TRUE,PERMUT(L$4,$C57+$E57)*PERMUT(L$4,$D57+$F57))</f>
        <v>0</v>
      </c>
      <c r="M57" s="2" cm="1">
        <f t="array" ref="M57">_xlfn.IFS(M$4-$C57-$E57&lt;0,0,M$4-$D57-$F57&lt;0,0,TRUE,PERMUT(M$4,$C57+$E57)*PERMUT(M$4,$D57+$F57))</f>
        <v>720</v>
      </c>
      <c r="N57" s="2" cm="1">
        <f t="array" ref="N57">_xlfn.IFS(N$4-$C57-$E57&lt;0,0,N$4-$D57-$F57&lt;0,0,TRUE,PERMUT(N$4,$C57+$E57)*PERMUT(N$4,$D57+$F57))</f>
        <v>5040</v>
      </c>
      <c r="O57" s="2" cm="1">
        <f t="array" ref="O57">_xlfn.IFS(O$4-$C57-$E57&lt;0,0,O$4-$D57-$F57&lt;0,0,TRUE,PERMUT(O$4,$C57+$E57)*PERMUT(O$4,$D57+$F57))</f>
        <v>20160</v>
      </c>
      <c r="P57" s="2" cm="1">
        <f t="array" ref="P57">_xlfn.IFS(P$4-$C57-$E57&lt;0,0,P$4-$D57-$F57&lt;0,0,TRUE,PERMUT(P$4,$C57+$E57)*PERMUT(P$4,$D57+$F57))</f>
        <v>60480</v>
      </c>
      <c r="Q57" s="2" cm="1">
        <f t="array" ref="Q57">_xlfn.IFS(Q$4-$C57-$E57&lt;0,0,Q$4-$D57-$F57&lt;0,0,TRUE,PERMUT(Q$4,$C57+$E57)*PERMUT(Q$4,$D57+$F57))</f>
        <v>151200</v>
      </c>
      <c r="R57" s="2" cm="1">
        <f t="array" ref="R57">_xlfn.IFS(R$4-$C57-$E57&lt;0,0,R$4-$D57-$F57&lt;0,0,TRUE,PERMUT(R$4,$C57+$E57)*PERMUT(R$4,$D57+$F57))</f>
        <v>332640</v>
      </c>
      <c r="S57" s="2" cm="1">
        <f t="array" ref="S57">_xlfn.IFS(S$4-$C57-$E57&lt;0,0,S$4-$D57-$F57&lt;0,0,TRUE,PERMUT(S$4,$C57+$E57)*PERMUT(S$4,$D57+$F57))</f>
        <v>665280</v>
      </c>
      <c r="T57" s="2" cm="1">
        <f t="array" ref="T57">_xlfn.IFS(T$4-$C57-$E57&lt;0,0,T$4-$D57-$F57&lt;0,0,TRUE,PERMUT(T$4,$C57+$E57)*PERMUT(T$4,$D57+$F57))</f>
        <v>1235520</v>
      </c>
      <c r="U57" s="2" cm="1">
        <f t="array" ref="U57">_xlfn.IFS(U$4-$C57-$E57&lt;0,0,U$4-$D57-$F57&lt;0,0,TRUE,PERMUT(U$4,$C57+$E57)*PERMUT(U$4,$D57+$F57))</f>
        <v>2162160</v>
      </c>
      <c r="V57" s="2" cm="1">
        <f t="array" ref="V57">_xlfn.IFS(V$4-$C57-$E57&lt;0,0,V$4-$D57-$F57&lt;0,0,TRUE,PERMUT(V$4,$C57+$E57)*PERMUT(V$4,$D57+$F57))</f>
        <v>3603600</v>
      </c>
      <c r="W57" s="2" cm="1">
        <f t="array" ref="W57">_xlfn.IFS(W$4-$C57-$E57&lt;0,0,W$4-$D57-$F57&lt;0,0,TRUE,PERMUT(W$4,$C57+$E57)*PERMUT(W$4,$D57+$F57))</f>
        <v>5765760</v>
      </c>
      <c r="X57" s="2" cm="1">
        <f t="array" ref="X57">_xlfn.IFS(X$4-$C57-$E57&lt;0,0,X$4-$D57-$F57&lt;0,0,TRUE,PERMUT(X$4,$C57+$E57)*PERMUT(X$4,$D57+$F57))</f>
        <v>8910720</v>
      </c>
      <c r="Y57" s="2" cm="1">
        <f t="array" ref="Y57">_xlfn.IFS(Y$4-$C57-$E57&lt;0,0,Y$4-$D57-$F57&lt;0,0,TRUE,PERMUT(Y$4,$C57+$E57)*PERMUT(Y$4,$D57+$F57))</f>
        <v>13366080</v>
      </c>
      <c r="Z57" s="2" cm="1">
        <f t="array" ref="Z57">_xlfn.IFS(Z$4-$C57-$E57&lt;0,0,Z$4-$D57-$F57&lt;0,0,TRUE,PERMUT(Z$4,$C57+$E57)*PERMUT(Z$4,$D57+$F57))</f>
        <v>19535040</v>
      </c>
      <c r="AA57" s="2" cm="1">
        <f t="array" ref="AA57">_xlfn.IFS(AA$4-$C57-$E57&lt;0,0,AA$4-$D57-$F57&lt;0,0,TRUE,PERMUT(AA$4,$C57+$E57)*PERMUT(AA$4,$D57+$F57))</f>
        <v>27907200</v>
      </c>
    </row>
    <row r="58" spans="3:27" x14ac:dyDescent="0.25">
      <c r="C58" s="2">
        <v>0</v>
      </c>
      <c r="D58" s="2">
        <v>1</v>
      </c>
      <c r="E58" s="2">
        <v>3</v>
      </c>
      <c r="F58" s="1">
        <v>0</v>
      </c>
      <c r="G58" s="2">
        <f t="shared" si="0"/>
        <v>12</v>
      </c>
      <c r="H58" s="2" cm="1">
        <f t="array" ref="H58">_xlfn.IFS(H$4-$C58-$E58&lt;0,0,H$4-$D58-$F58&lt;0,0,TRUE,PERMUT(H$4,$C58+$E58)*PERMUT(H$4,$D58+$F58))</f>
        <v>0</v>
      </c>
      <c r="I58" s="2" cm="1">
        <f t="array" ref="I58">_xlfn.IFS(I$4-$C58-$E58&lt;0,0,I$4-$D58-$F58&lt;0,0,TRUE,PERMUT(I$4,$C58+$E58)*PERMUT(I$4,$D58+$F58))</f>
        <v>0</v>
      </c>
      <c r="J58" s="2" cm="1">
        <f t="array" ref="J58">_xlfn.IFS(J$4-$C58-$E58&lt;0,0,J$4-$D58-$F58&lt;0,0,TRUE,PERMUT(J$4,$C58+$E58)*PERMUT(J$4,$D58+$F58))</f>
        <v>18</v>
      </c>
      <c r="K58" s="2" cm="1">
        <f t="array" ref="K58">_xlfn.IFS(K$4-$C58-$E58&lt;0,0,K$4-$D58-$F58&lt;0,0,TRUE,PERMUT(K$4,$C58+$E58)*PERMUT(K$4,$D58+$F58))</f>
        <v>96</v>
      </c>
      <c r="L58" s="2" cm="1">
        <f t="array" ref="L58">_xlfn.IFS(L$4-$C58-$E58&lt;0,0,L$4-$D58-$F58&lt;0,0,TRUE,PERMUT(L$4,$C58+$E58)*PERMUT(L$4,$D58+$F58))</f>
        <v>300</v>
      </c>
      <c r="M58" s="2" cm="1">
        <f t="array" ref="M58">_xlfn.IFS(M$4-$C58-$E58&lt;0,0,M$4-$D58-$F58&lt;0,0,TRUE,PERMUT(M$4,$C58+$E58)*PERMUT(M$4,$D58+$F58))</f>
        <v>720</v>
      </c>
      <c r="N58" s="2" cm="1">
        <f t="array" ref="N58">_xlfn.IFS(N$4-$C58-$E58&lt;0,0,N$4-$D58-$F58&lt;0,0,TRUE,PERMUT(N$4,$C58+$E58)*PERMUT(N$4,$D58+$F58))</f>
        <v>1470</v>
      </c>
      <c r="O58" s="2" cm="1">
        <f t="array" ref="O58">_xlfn.IFS(O$4-$C58-$E58&lt;0,0,O$4-$D58-$F58&lt;0,0,TRUE,PERMUT(O$4,$C58+$E58)*PERMUT(O$4,$D58+$F58))</f>
        <v>2688</v>
      </c>
      <c r="P58" s="2" cm="1">
        <f t="array" ref="P58">_xlfn.IFS(P$4-$C58-$E58&lt;0,0,P$4-$D58-$F58&lt;0,0,TRUE,PERMUT(P$4,$C58+$E58)*PERMUT(P$4,$D58+$F58))</f>
        <v>4536</v>
      </c>
      <c r="Q58" s="2" cm="1">
        <f t="array" ref="Q58">_xlfn.IFS(Q$4-$C58-$E58&lt;0,0,Q$4-$D58-$F58&lt;0,0,TRUE,PERMUT(Q$4,$C58+$E58)*PERMUT(Q$4,$D58+$F58))</f>
        <v>7200</v>
      </c>
      <c r="R58" s="2" cm="1">
        <f t="array" ref="R58">_xlfn.IFS(R$4-$C58-$E58&lt;0,0,R$4-$D58-$F58&lt;0,0,TRUE,PERMUT(R$4,$C58+$E58)*PERMUT(R$4,$D58+$F58))</f>
        <v>10890</v>
      </c>
      <c r="S58" s="2" cm="1">
        <f t="array" ref="S58">_xlfn.IFS(S$4-$C58-$E58&lt;0,0,S$4-$D58-$F58&lt;0,0,TRUE,PERMUT(S$4,$C58+$E58)*PERMUT(S$4,$D58+$F58))</f>
        <v>15840</v>
      </c>
      <c r="T58" s="2" cm="1">
        <f t="array" ref="T58">_xlfn.IFS(T$4-$C58-$E58&lt;0,0,T$4-$D58-$F58&lt;0,0,TRUE,PERMUT(T$4,$C58+$E58)*PERMUT(T$4,$D58+$F58))</f>
        <v>22308</v>
      </c>
      <c r="U58" s="2" cm="1">
        <f t="array" ref="U58">_xlfn.IFS(U$4-$C58-$E58&lt;0,0,U$4-$D58-$F58&lt;0,0,TRUE,PERMUT(U$4,$C58+$E58)*PERMUT(U$4,$D58+$F58))</f>
        <v>30576</v>
      </c>
      <c r="V58" s="2" cm="1">
        <f t="array" ref="V58">_xlfn.IFS(V$4-$C58-$E58&lt;0,0,V$4-$D58-$F58&lt;0,0,TRUE,PERMUT(V$4,$C58+$E58)*PERMUT(V$4,$D58+$F58))</f>
        <v>40950</v>
      </c>
      <c r="W58" s="2" cm="1">
        <f t="array" ref="W58">_xlfn.IFS(W$4-$C58-$E58&lt;0,0,W$4-$D58-$F58&lt;0,0,TRUE,PERMUT(W$4,$C58+$E58)*PERMUT(W$4,$D58+$F58))</f>
        <v>53760</v>
      </c>
      <c r="X58" s="2" cm="1">
        <f t="array" ref="X58">_xlfn.IFS(X$4-$C58-$E58&lt;0,0,X$4-$D58-$F58&lt;0,0,TRUE,PERMUT(X$4,$C58+$E58)*PERMUT(X$4,$D58+$F58))</f>
        <v>69360</v>
      </c>
      <c r="Y58" s="2" cm="1">
        <f t="array" ref="Y58">_xlfn.IFS(Y$4-$C58-$E58&lt;0,0,Y$4-$D58-$F58&lt;0,0,TRUE,PERMUT(Y$4,$C58+$E58)*PERMUT(Y$4,$D58+$F58))</f>
        <v>88128</v>
      </c>
      <c r="Z58" s="2" cm="1">
        <f t="array" ref="Z58">_xlfn.IFS(Z$4-$C58-$E58&lt;0,0,Z$4-$D58-$F58&lt;0,0,TRUE,PERMUT(Z$4,$C58+$E58)*PERMUT(Z$4,$D58+$F58))</f>
        <v>110466</v>
      </c>
      <c r="AA58" s="2" cm="1">
        <f t="array" ref="AA58">_xlfn.IFS(AA$4-$C58-$E58&lt;0,0,AA$4-$D58-$F58&lt;0,0,TRUE,PERMUT(AA$4,$C58+$E58)*PERMUT(AA$4,$D58+$F58))</f>
        <v>136800</v>
      </c>
    </row>
    <row r="59" spans="3:27" x14ac:dyDescent="0.25">
      <c r="C59" s="2">
        <v>1</v>
      </c>
      <c r="D59" s="2">
        <v>1</v>
      </c>
      <c r="E59" s="2">
        <v>3</v>
      </c>
      <c r="F59" s="1">
        <v>0</v>
      </c>
      <c r="G59" s="2">
        <f t="shared" si="0"/>
        <v>36</v>
      </c>
      <c r="H59" s="2" cm="1">
        <f t="array" ref="H59">_xlfn.IFS(H$4-$C59-$E59&lt;0,0,H$4-$D59-$F59&lt;0,0,TRUE,PERMUT(H$4,$C59+$E59)*PERMUT(H$4,$D59+$F59))</f>
        <v>0</v>
      </c>
      <c r="I59" s="2" cm="1">
        <f t="array" ref="I59">_xlfn.IFS(I$4-$C59-$E59&lt;0,0,I$4-$D59-$F59&lt;0,0,TRUE,PERMUT(I$4,$C59+$E59)*PERMUT(I$4,$D59+$F59))</f>
        <v>0</v>
      </c>
      <c r="J59" s="2" cm="1">
        <f t="array" ref="J59">_xlfn.IFS(J$4-$C59-$E59&lt;0,0,J$4-$D59-$F59&lt;0,0,TRUE,PERMUT(J$4,$C59+$E59)*PERMUT(J$4,$D59+$F59))</f>
        <v>0</v>
      </c>
      <c r="K59" s="2" cm="1">
        <f t="array" ref="K59">_xlfn.IFS(K$4-$C59-$E59&lt;0,0,K$4-$D59-$F59&lt;0,0,TRUE,PERMUT(K$4,$C59+$E59)*PERMUT(K$4,$D59+$F59))</f>
        <v>96</v>
      </c>
      <c r="L59" s="2" cm="1">
        <f t="array" ref="L59">_xlfn.IFS(L$4-$C59-$E59&lt;0,0,L$4-$D59-$F59&lt;0,0,TRUE,PERMUT(L$4,$C59+$E59)*PERMUT(L$4,$D59+$F59))</f>
        <v>600</v>
      </c>
      <c r="M59" s="2" cm="1">
        <f t="array" ref="M59">_xlfn.IFS(M$4-$C59-$E59&lt;0,0,M$4-$D59-$F59&lt;0,0,TRUE,PERMUT(M$4,$C59+$E59)*PERMUT(M$4,$D59+$F59))</f>
        <v>2160</v>
      </c>
      <c r="N59" s="2" cm="1">
        <f t="array" ref="N59">_xlfn.IFS(N$4-$C59-$E59&lt;0,0,N$4-$D59-$F59&lt;0,0,TRUE,PERMUT(N$4,$C59+$E59)*PERMUT(N$4,$D59+$F59))</f>
        <v>5880</v>
      </c>
      <c r="O59" s="2" cm="1">
        <f t="array" ref="O59">_xlfn.IFS(O$4-$C59-$E59&lt;0,0,O$4-$D59-$F59&lt;0,0,TRUE,PERMUT(O$4,$C59+$E59)*PERMUT(O$4,$D59+$F59))</f>
        <v>13440</v>
      </c>
      <c r="P59" s="2" cm="1">
        <f t="array" ref="P59">_xlfn.IFS(P$4-$C59-$E59&lt;0,0,P$4-$D59-$F59&lt;0,0,TRUE,PERMUT(P$4,$C59+$E59)*PERMUT(P$4,$D59+$F59))</f>
        <v>27216</v>
      </c>
      <c r="Q59" s="2" cm="1">
        <f t="array" ref="Q59">_xlfn.IFS(Q$4-$C59-$E59&lt;0,0,Q$4-$D59-$F59&lt;0,0,TRUE,PERMUT(Q$4,$C59+$E59)*PERMUT(Q$4,$D59+$F59))</f>
        <v>50400</v>
      </c>
      <c r="R59" s="2" cm="1">
        <f t="array" ref="R59">_xlfn.IFS(R$4-$C59-$E59&lt;0,0,R$4-$D59-$F59&lt;0,0,TRUE,PERMUT(R$4,$C59+$E59)*PERMUT(R$4,$D59+$F59))</f>
        <v>87120</v>
      </c>
      <c r="S59" s="2" cm="1">
        <f t="array" ref="S59">_xlfn.IFS(S$4-$C59-$E59&lt;0,0,S$4-$D59-$F59&lt;0,0,TRUE,PERMUT(S$4,$C59+$E59)*PERMUT(S$4,$D59+$F59))</f>
        <v>142560</v>
      </c>
      <c r="T59" s="2" cm="1">
        <f t="array" ref="T59">_xlfn.IFS(T$4-$C59-$E59&lt;0,0,T$4-$D59-$F59&lt;0,0,TRUE,PERMUT(T$4,$C59+$E59)*PERMUT(T$4,$D59+$F59))</f>
        <v>223080</v>
      </c>
      <c r="U59" s="2" cm="1">
        <f t="array" ref="U59">_xlfn.IFS(U$4-$C59-$E59&lt;0,0,U$4-$D59-$F59&lt;0,0,TRUE,PERMUT(U$4,$C59+$E59)*PERMUT(U$4,$D59+$F59))</f>
        <v>336336</v>
      </c>
      <c r="V59" s="2" cm="1">
        <f t="array" ref="V59">_xlfn.IFS(V$4-$C59-$E59&lt;0,0,V$4-$D59-$F59&lt;0,0,TRUE,PERMUT(V$4,$C59+$E59)*PERMUT(V$4,$D59+$F59))</f>
        <v>491400</v>
      </c>
      <c r="W59" s="2" cm="1">
        <f t="array" ref="W59">_xlfn.IFS(W$4-$C59-$E59&lt;0,0,W$4-$D59-$F59&lt;0,0,TRUE,PERMUT(W$4,$C59+$E59)*PERMUT(W$4,$D59+$F59))</f>
        <v>698880</v>
      </c>
      <c r="X59" s="2" cm="1">
        <f t="array" ref="X59">_xlfn.IFS(X$4-$C59-$E59&lt;0,0,X$4-$D59-$F59&lt;0,0,TRUE,PERMUT(X$4,$C59+$E59)*PERMUT(X$4,$D59+$F59))</f>
        <v>971040</v>
      </c>
      <c r="Y59" s="2" cm="1">
        <f t="array" ref="Y59">_xlfn.IFS(Y$4-$C59-$E59&lt;0,0,Y$4-$D59-$F59&lt;0,0,TRUE,PERMUT(Y$4,$C59+$E59)*PERMUT(Y$4,$D59+$F59))</f>
        <v>1321920</v>
      </c>
      <c r="Z59" s="2" cm="1">
        <f t="array" ref="Z59">_xlfn.IFS(Z$4-$C59-$E59&lt;0,0,Z$4-$D59-$F59&lt;0,0,TRUE,PERMUT(Z$4,$C59+$E59)*PERMUT(Z$4,$D59+$F59))</f>
        <v>1767456</v>
      </c>
      <c r="AA59" s="2" cm="1">
        <f t="array" ref="AA59">_xlfn.IFS(AA$4-$C59-$E59&lt;0,0,AA$4-$D59-$F59&lt;0,0,TRUE,PERMUT(AA$4,$C59+$E59)*PERMUT(AA$4,$D59+$F59))</f>
        <v>2325600</v>
      </c>
    </row>
    <row r="60" spans="3:27" x14ac:dyDescent="0.25">
      <c r="C60" s="2">
        <v>2</v>
      </c>
      <c r="D60" s="2">
        <v>1</v>
      </c>
      <c r="E60" s="2">
        <v>3</v>
      </c>
      <c r="F60" s="1">
        <v>0</v>
      </c>
      <c r="G60" s="2">
        <f t="shared" si="0"/>
        <v>36</v>
      </c>
      <c r="H60" s="2" cm="1">
        <f t="array" ref="H60">_xlfn.IFS(H$4-$C60-$E60&lt;0,0,H$4-$D60-$F60&lt;0,0,TRUE,PERMUT(H$4,$C60+$E60)*PERMUT(H$4,$D60+$F60))</f>
        <v>0</v>
      </c>
      <c r="I60" s="2" cm="1">
        <f t="array" ref="I60">_xlfn.IFS(I$4-$C60-$E60&lt;0,0,I$4-$D60-$F60&lt;0,0,TRUE,PERMUT(I$4,$C60+$E60)*PERMUT(I$4,$D60+$F60))</f>
        <v>0</v>
      </c>
      <c r="J60" s="2" cm="1">
        <f t="array" ref="J60">_xlfn.IFS(J$4-$C60-$E60&lt;0,0,J$4-$D60-$F60&lt;0,0,TRUE,PERMUT(J$4,$C60+$E60)*PERMUT(J$4,$D60+$F60))</f>
        <v>0</v>
      </c>
      <c r="K60" s="2" cm="1">
        <f t="array" ref="K60">_xlfn.IFS(K$4-$C60-$E60&lt;0,0,K$4-$D60-$F60&lt;0,0,TRUE,PERMUT(K$4,$C60+$E60)*PERMUT(K$4,$D60+$F60))</f>
        <v>0</v>
      </c>
      <c r="L60" s="2" cm="1">
        <f t="array" ref="L60">_xlfn.IFS(L$4-$C60-$E60&lt;0,0,L$4-$D60-$F60&lt;0,0,TRUE,PERMUT(L$4,$C60+$E60)*PERMUT(L$4,$D60+$F60))</f>
        <v>600</v>
      </c>
      <c r="M60" s="2" cm="1">
        <f t="array" ref="M60">_xlfn.IFS(M$4-$C60-$E60&lt;0,0,M$4-$D60-$F60&lt;0,0,TRUE,PERMUT(M$4,$C60+$E60)*PERMUT(M$4,$D60+$F60))</f>
        <v>4320</v>
      </c>
      <c r="N60" s="2" cm="1">
        <f t="array" ref="N60">_xlfn.IFS(N$4-$C60-$E60&lt;0,0,N$4-$D60-$F60&lt;0,0,TRUE,PERMUT(N$4,$C60+$E60)*PERMUT(N$4,$D60+$F60))</f>
        <v>17640</v>
      </c>
      <c r="O60" s="2" cm="1">
        <f t="array" ref="O60">_xlfn.IFS(O$4-$C60-$E60&lt;0,0,O$4-$D60-$F60&lt;0,0,TRUE,PERMUT(O$4,$C60+$E60)*PERMUT(O$4,$D60+$F60))</f>
        <v>53760</v>
      </c>
      <c r="P60" s="2" cm="1">
        <f t="array" ref="P60">_xlfn.IFS(P$4-$C60-$E60&lt;0,0,P$4-$D60-$F60&lt;0,0,TRUE,PERMUT(P$4,$C60+$E60)*PERMUT(P$4,$D60+$F60))</f>
        <v>136080</v>
      </c>
      <c r="Q60" s="2" cm="1">
        <f t="array" ref="Q60">_xlfn.IFS(Q$4-$C60-$E60&lt;0,0,Q$4-$D60-$F60&lt;0,0,TRUE,PERMUT(Q$4,$C60+$E60)*PERMUT(Q$4,$D60+$F60))</f>
        <v>302400</v>
      </c>
      <c r="R60" s="2" cm="1">
        <f t="array" ref="R60">_xlfn.IFS(R$4-$C60-$E60&lt;0,0,R$4-$D60-$F60&lt;0,0,TRUE,PERMUT(R$4,$C60+$E60)*PERMUT(R$4,$D60+$F60))</f>
        <v>609840</v>
      </c>
      <c r="S60" s="2" cm="1">
        <f t="array" ref="S60">_xlfn.IFS(S$4-$C60-$E60&lt;0,0,S$4-$D60-$F60&lt;0,0,TRUE,PERMUT(S$4,$C60+$E60)*PERMUT(S$4,$D60+$F60))</f>
        <v>1140480</v>
      </c>
      <c r="T60" s="2" cm="1">
        <f t="array" ref="T60">_xlfn.IFS(T$4-$C60-$E60&lt;0,0,T$4-$D60-$F60&lt;0,0,TRUE,PERMUT(T$4,$C60+$E60)*PERMUT(T$4,$D60+$F60))</f>
        <v>2007720</v>
      </c>
      <c r="U60" s="2" cm="1">
        <f t="array" ref="U60">_xlfn.IFS(U$4-$C60-$E60&lt;0,0,U$4-$D60-$F60&lt;0,0,TRUE,PERMUT(U$4,$C60+$E60)*PERMUT(U$4,$D60+$F60))</f>
        <v>3363360</v>
      </c>
      <c r="V60" s="2" cm="1">
        <f t="array" ref="V60">_xlfn.IFS(V$4-$C60-$E60&lt;0,0,V$4-$D60-$F60&lt;0,0,TRUE,PERMUT(V$4,$C60+$E60)*PERMUT(V$4,$D60+$F60))</f>
        <v>5405400</v>
      </c>
      <c r="W60" s="2" cm="1">
        <f t="array" ref="W60">_xlfn.IFS(W$4-$C60-$E60&lt;0,0,W$4-$D60-$F60&lt;0,0,TRUE,PERMUT(W$4,$C60+$E60)*PERMUT(W$4,$D60+$F60))</f>
        <v>8386560</v>
      </c>
      <c r="X60" s="2" cm="1">
        <f t="array" ref="X60">_xlfn.IFS(X$4-$C60-$E60&lt;0,0,X$4-$D60-$F60&lt;0,0,TRUE,PERMUT(X$4,$C60+$E60)*PERMUT(X$4,$D60+$F60))</f>
        <v>12623520</v>
      </c>
      <c r="Y60" s="2" cm="1">
        <f t="array" ref="Y60">_xlfn.IFS(Y$4-$C60-$E60&lt;0,0,Y$4-$D60-$F60&lt;0,0,TRUE,PERMUT(Y$4,$C60+$E60)*PERMUT(Y$4,$D60+$F60))</f>
        <v>18506880</v>
      </c>
      <c r="Z60" s="2" cm="1">
        <f t="array" ref="Z60">_xlfn.IFS(Z$4-$C60-$E60&lt;0,0,Z$4-$D60-$F60&lt;0,0,TRUE,PERMUT(Z$4,$C60+$E60)*PERMUT(Z$4,$D60+$F60))</f>
        <v>26511840</v>
      </c>
      <c r="AA60" s="2" cm="1">
        <f t="array" ref="AA60">_xlfn.IFS(AA$4-$C60-$E60&lt;0,0,AA$4-$D60-$F60&lt;0,0,TRUE,PERMUT(AA$4,$C60+$E60)*PERMUT(AA$4,$D60+$F60))</f>
        <v>37209600</v>
      </c>
    </row>
    <row r="61" spans="3:27" x14ac:dyDescent="0.25">
      <c r="C61" s="2">
        <v>3</v>
      </c>
      <c r="D61" s="2">
        <v>1</v>
      </c>
      <c r="E61" s="2">
        <v>3</v>
      </c>
      <c r="F61" s="1">
        <v>0</v>
      </c>
      <c r="G61" s="2">
        <f t="shared" si="0"/>
        <v>12</v>
      </c>
      <c r="H61" s="2" cm="1">
        <f t="array" ref="H61">_xlfn.IFS(H$4-$C61-$E61&lt;0,0,H$4-$D61-$F61&lt;0,0,TRUE,PERMUT(H$4,$C61+$E61)*PERMUT(H$4,$D61+$F61))</f>
        <v>0</v>
      </c>
      <c r="I61" s="2" cm="1">
        <f t="array" ref="I61">_xlfn.IFS(I$4-$C61-$E61&lt;0,0,I$4-$D61-$F61&lt;0,0,TRUE,PERMUT(I$4,$C61+$E61)*PERMUT(I$4,$D61+$F61))</f>
        <v>0</v>
      </c>
      <c r="J61" s="2" cm="1">
        <f t="array" ref="J61">_xlfn.IFS(J$4-$C61-$E61&lt;0,0,J$4-$D61-$F61&lt;0,0,TRUE,PERMUT(J$4,$C61+$E61)*PERMUT(J$4,$D61+$F61))</f>
        <v>0</v>
      </c>
      <c r="K61" s="2" cm="1">
        <f t="array" ref="K61">_xlfn.IFS(K$4-$C61-$E61&lt;0,0,K$4-$D61-$F61&lt;0,0,TRUE,PERMUT(K$4,$C61+$E61)*PERMUT(K$4,$D61+$F61))</f>
        <v>0</v>
      </c>
      <c r="L61" s="2" cm="1">
        <f t="array" ref="L61">_xlfn.IFS(L$4-$C61-$E61&lt;0,0,L$4-$D61-$F61&lt;0,0,TRUE,PERMUT(L$4,$C61+$E61)*PERMUT(L$4,$D61+$F61))</f>
        <v>0</v>
      </c>
      <c r="M61" s="2" cm="1">
        <f t="array" ref="M61">_xlfn.IFS(M$4-$C61-$E61&lt;0,0,M$4-$D61-$F61&lt;0,0,TRUE,PERMUT(M$4,$C61+$E61)*PERMUT(M$4,$D61+$F61))</f>
        <v>4320</v>
      </c>
      <c r="N61" s="2" cm="1">
        <f t="array" ref="N61">_xlfn.IFS(N$4-$C61-$E61&lt;0,0,N$4-$D61-$F61&lt;0,0,TRUE,PERMUT(N$4,$C61+$E61)*PERMUT(N$4,$D61+$F61))</f>
        <v>35280</v>
      </c>
      <c r="O61" s="2" cm="1">
        <f t="array" ref="O61">_xlfn.IFS(O$4-$C61-$E61&lt;0,0,O$4-$D61-$F61&lt;0,0,TRUE,PERMUT(O$4,$C61+$E61)*PERMUT(O$4,$D61+$F61))</f>
        <v>161280</v>
      </c>
      <c r="P61" s="2" cm="1">
        <f t="array" ref="P61">_xlfn.IFS(P$4-$C61-$E61&lt;0,0,P$4-$D61-$F61&lt;0,0,TRUE,PERMUT(P$4,$C61+$E61)*PERMUT(P$4,$D61+$F61))</f>
        <v>544320</v>
      </c>
      <c r="Q61" s="2" cm="1">
        <f t="array" ref="Q61">_xlfn.IFS(Q$4-$C61-$E61&lt;0,0,Q$4-$D61-$F61&lt;0,0,TRUE,PERMUT(Q$4,$C61+$E61)*PERMUT(Q$4,$D61+$F61))</f>
        <v>1512000</v>
      </c>
      <c r="R61" s="2" cm="1">
        <f t="array" ref="R61">_xlfn.IFS(R$4-$C61-$E61&lt;0,0,R$4-$D61-$F61&lt;0,0,TRUE,PERMUT(R$4,$C61+$E61)*PERMUT(R$4,$D61+$F61))</f>
        <v>3659040</v>
      </c>
      <c r="S61" s="2" cm="1">
        <f t="array" ref="S61">_xlfn.IFS(S$4-$C61-$E61&lt;0,0,S$4-$D61-$F61&lt;0,0,TRUE,PERMUT(S$4,$C61+$E61)*PERMUT(S$4,$D61+$F61))</f>
        <v>7983360</v>
      </c>
      <c r="T61" s="2" cm="1">
        <f t="array" ref="T61">_xlfn.IFS(T$4-$C61-$E61&lt;0,0,T$4-$D61-$F61&lt;0,0,TRUE,PERMUT(T$4,$C61+$E61)*PERMUT(T$4,$D61+$F61))</f>
        <v>16061760</v>
      </c>
      <c r="U61" s="2" cm="1">
        <f t="array" ref="U61">_xlfn.IFS(U$4-$C61-$E61&lt;0,0,U$4-$D61-$F61&lt;0,0,TRUE,PERMUT(U$4,$C61+$E61)*PERMUT(U$4,$D61+$F61))</f>
        <v>30270240</v>
      </c>
      <c r="V61" s="2" cm="1">
        <f t="array" ref="V61">_xlfn.IFS(V$4-$C61-$E61&lt;0,0,V$4-$D61-$F61&lt;0,0,TRUE,PERMUT(V$4,$C61+$E61)*PERMUT(V$4,$D61+$F61))</f>
        <v>54054000</v>
      </c>
      <c r="W61" s="2" cm="1">
        <f t="array" ref="W61">_xlfn.IFS(W$4-$C61-$E61&lt;0,0,W$4-$D61-$F61&lt;0,0,TRUE,PERMUT(W$4,$C61+$E61)*PERMUT(W$4,$D61+$F61))</f>
        <v>92252160</v>
      </c>
      <c r="X61" s="2" cm="1">
        <f t="array" ref="X61">_xlfn.IFS(X$4-$C61-$E61&lt;0,0,X$4-$D61-$F61&lt;0,0,TRUE,PERMUT(X$4,$C61+$E61)*PERMUT(X$4,$D61+$F61))</f>
        <v>151482240</v>
      </c>
      <c r="Y61" s="2" cm="1">
        <f t="array" ref="Y61">_xlfn.IFS(Y$4-$C61-$E61&lt;0,0,Y$4-$D61-$F61&lt;0,0,TRUE,PERMUT(Y$4,$C61+$E61)*PERMUT(Y$4,$D61+$F61))</f>
        <v>240589440</v>
      </c>
      <c r="Z61" s="2" cm="1">
        <f t="array" ref="Z61">_xlfn.IFS(Z$4-$C61-$E61&lt;0,0,Z$4-$D61-$F61&lt;0,0,TRUE,PERMUT(Z$4,$C61+$E61)*PERMUT(Z$4,$D61+$F61))</f>
        <v>371165760</v>
      </c>
      <c r="AA61" s="2" cm="1">
        <f t="array" ref="AA61">_xlfn.IFS(AA$4-$C61-$E61&lt;0,0,AA$4-$D61-$F61&lt;0,0,TRUE,PERMUT(AA$4,$C61+$E61)*PERMUT(AA$4,$D61+$F61))</f>
        <v>558144000</v>
      </c>
    </row>
    <row r="62" spans="3:27" x14ac:dyDescent="0.25">
      <c r="C62" s="2">
        <v>0</v>
      </c>
      <c r="D62" s="2">
        <v>2</v>
      </c>
      <c r="E62" s="2">
        <v>3</v>
      </c>
      <c r="F62" s="1">
        <v>0</v>
      </c>
      <c r="G62" s="2">
        <f t="shared" si="0"/>
        <v>12</v>
      </c>
      <c r="H62" s="2" cm="1">
        <f t="array" ref="H62">_xlfn.IFS(H$4-$C62-$E62&lt;0,0,H$4-$D62-$F62&lt;0,0,TRUE,PERMUT(H$4,$C62+$E62)*PERMUT(H$4,$D62+$F62))</f>
        <v>0</v>
      </c>
      <c r="I62" s="2" cm="1">
        <f t="array" ref="I62">_xlfn.IFS(I$4-$C62-$E62&lt;0,0,I$4-$D62-$F62&lt;0,0,TRUE,PERMUT(I$4,$C62+$E62)*PERMUT(I$4,$D62+$F62))</f>
        <v>0</v>
      </c>
      <c r="J62" s="2" cm="1">
        <f t="array" ref="J62">_xlfn.IFS(J$4-$C62-$E62&lt;0,0,J$4-$D62-$F62&lt;0,0,TRUE,PERMUT(J$4,$C62+$E62)*PERMUT(J$4,$D62+$F62))</f>
        <v>36</v>
      </c>
      <c r="K62" s="2" cm="1">
        <f t="array" ref="K62">_xlfn.IFS(K$4-$C62-$E62&lt;0,0,K$4-$D62-$F62&lt;0,0,TRUE,PERMUT(K$4,$C62+$E62)*PERMUT(K$4,$D62+$F62))</f>
        <v>288</v>
      </c>
      <c r="L62" s="2" cm="1">
        <f t="array" ref="L62">_xlfn.IFS(L$4-$C62-$E62&lt;0,0,L$4-$D62-$F62&lt;0,0,TRUE,PERMUT(L$4,$C62+$E62)*PERMUT(L$4,$D62+$F62))</f>
        <v>1200</v>
      </c>
      <c r="M62" s="2" cm="1">
        <f t="array" ref="M62">_xlfn.IFS(M$4-$C62-$E62&lt;0,0,M$4-$D62-$F62&lt;0,0,TRUE,PERMUT(M$4,$C62+$E62)*PERMUT(M$4,$D62+$F62))</f>
        <v>3600</v>
      </c>
      <c r="N62" s="2" cm="1">
        <f t="array" ref="N62">_xlfn.IFS(N$4-$C62-$E62&lt;0,0,N$4-$D62-$F62&lt;0,0,TRUE,PERMUT(N$4,$C62+$E62)*PERMUT(N$4,$D62+$F62))</f>
        <v>8820</v>
      </c>
      <c r="O62" s="2" cm="1">
        <f t="array" ref="O62">_xlfn.IFS(O$4-$C62-$E62&lt;0,0,O$4-$D62-$F62&lt;0,0,TRUE,PERMUT(O$4,$C62+$E62)*PERMUT(O$4,$D62+$F62))</f>
        <v>18816</v>
      </c>
      <c r="P62" s="2" cm="1">
        <f t="array" ref="P62">_xlfn.IFS(P$4-$C62-$E62&lt;0,0,P$4-$D62-$F62&lt;0,0,TRUE,PERMUT(P$4,$C62+$E62)*PERMUT(P$4,$D62+$F62))</f>
        <v>36288</v>
      </c>
      <c r="Q62" s="2" cm="1">
        <f t="array" ref="Q62">_xlfn.IFS(Q$4-$C62-$E62&lt;0,0,Q$4-$D62-$F62&lt;0,0,TRUE,PERMUT(Q$4,$C62+$E62)*PERMUT(Q$4,$D62+$F62))</f>
        <v>64800</v>
      </c>
      <c r="R62" s="2" cm="1">
        <f t="array" ref="R62">_xlfn.IFS(R$4-$C62-$E62&lt;0,0,R$4-$D62-$F62&lt;0,0,TRUE,PERMUT(R$4,$C62+$E62)*PERMUT(R$4,$D62+$F62))</f>
        <v>108900</v>
      </c>
      <c r="S62" s="2" cm="1">
        <f t="array" ref="S62">_xlfn.IFS(S$4-$C62-$E62&lt;0,0,S$4-$D62-$F62&lt;0,0,TRUE,PERMUT(S$4,$C62+$E62)*PERMUT(S$4,$D62+$F62))</f>
        <v>174240</v>
      </c>
      <c r="T62" s="2" cm="1">
        <f t="array" ref="T62">_xlfn.IFS(T$4-$C62-$E62&lt;0,0,T$4-$D62-$F62&lt;0,0,TRUE,PERMUT(T$4,$C62+$E62)*PERMUT(T$4,$D62+$F62))</f>
        <v>267696</v>
      </c>
      <c r="U62" s="2" cm="1">
        <f t="array" ref="U62">_xlfn.IFS(U$4-$C62-$E62&lt;0,0,U$4-$D62-$F62&lt;0,0,TRUE,PERMUT(U$4,$C62+$E62)*PERMUT(U$4,$D62+$F62))</f>
        <v>397488</v>
      </c>
      <c r="V62" s="2" cm="1">
        <f t="array" ref="V62">_xlfn.IFS(V$4-$C62-$E62&lt;0,0,V$4-$D62-$F62&lt;0,0,TRUE,PERMUT(V$4,$C62+$E62)*PERMUT(V$4,$D62+$F62))</f>
        <v>573300</v>
      </c>
      <c r="W62" s="2" cm="1">
        <f t="array" ref="W62">_xlfn.IFS(W$4-$C62-$E62&lt;0,0,W$4-$D62-$F62&lt;0,0,TRUE,PERMUT(W$4,$C62+$E62)*PERMUT(W$4,$D62+$F62))</f>
        <v>806400</v>
      </c>
      <c r="X62" s="2" cm="1">
        <f t="array" ref="X62">_xlfn.IFS(X$4-$C62-$E62&lt;0,0,X$4-$D62-$F62&lt;0,0,TRUE,PERMUT(X$4,$C62+$E62)*PERMUT(X$4,$D62+$F62))</f>
        <v>1109760</v>
      </c>
      <c r="Y62" s="2" cm="1">
        <f t="array" ref="Y62">_xlfn.IFS(Y$4-$C62-$E62&lt;0,0,Y$4-$D62-$F62&lt;0,0,TRUE,PERMUT(Y$4,$C62+$E62)*PERMUT(Y$4,$D62+$F62))</f>
        <v>1498176</v>
      </c>
      <c r="Z62" s="2" cm="1">
        <f t="array" ref="Z62">_xlfn.IFS(Z$4-$C62-$E62&lt;0,0,Z$4-$D62-$F62&lt;0,0,TRUE,PERMUT(Z$4,$C62+$E62)*PERMUT(Z$4,$D62+$F62))</f>
        <v>1988388</v>
      </c>
      <c r="AA62" s="2" cm="1">
        <f t="array" ref="AA62">_xlfn.IFS(AA$4-$C62-$E62&lt;0,0,AA$4-$D62-$F62&lt;0,0,TRUE,PERMUT(AA$4,$C62+$E62)*PERMUT(AA$4,$D62+$F62))</f>
        <v>2599200</v>
      </c>
    </row>
    <row r="63" spans="3:27" x14ac:dyDescent="0.25">
      <c r="C63" s="2">
        <v>1</v>
      </c>
      <c r="D63" s="2">
        <v>2</v>
      </c>
      <c r="E63" s="2">
        <v>3</v>
      </c>
      <c r="F63" s="1">
        <v>0</v>
      </c>
      <c r="G63" s="2">
        <f t="shared" si="0"/>
        <v>36</v>
      </c>
      <c r="H63" s="2" cm="1">
        <f t="array" ref="H63">_xlfn.IFS(H$4-$C63-$E63&lt;0,0,H$4-$D63-$F63&lt;0,0,TRUE,PERMUT(H$4,$C63+$E63)*PERMUT(H$4,$D63+$F63))</f>
        <v>0</v>
      </c>
      <c r="I63" s="2" cm="1">
        <f t="array" ref="I63">_xlfn.IFS(I$4-$C63-$E63&lt;0,0,I$4-$D63-$F63&lt;0,0,TRUE,PERMUT(I$4,$C63+$E63)*PERMUT(I$4,$D63+$F63))</f>
        <v>0</v>
      </c>
      <c r="J63" s="2" cm="1">
        <f t="array" ref="J63">_xlfn.IFS(J$4-$C63-$E63&lt;0,0,J$4-$D63-$F63&lt;0,0,TRUE,PERMUT(J$4,$C63+$E63)*PERMUT(J$4,$D63+$F63))</f>
        <v>0</v>
      </c>
      <c r="K63" s="2" cm="1">
        <f t="array" ref="K63">_xlfn.IFS(K$4-$C63-$E63&lt;0,0,K$4-$D63-$F63&lt;0,0,TRUE,PERMUT(K$4,$C63+$E63)*PERMUT(K$4,$D63+$F63))</f>
        <v>288</v>
      </c>
      <c r="L63" s="2" cm="1">
        <f t="array" ref="L63">_xlfn.IFS(L$4-$C63-$E63&lt;0,0,L$4-$D63-$F63&lt;0,0,TRUE,PERMUT(L$4,$C63+$E63)*PERMUT(L$4,$D63+$F63))</f>
        <v>2400</v>
      </c>
      <c r="M63" s="2" cm="1">
        <f t="array" ref="M63">_xlfn.IFS(M$4-$C63-$E63&lt;0,0,M$4-$D63-$F63&lt;0,0,TRUE,PERMUT(M$4,$C63+$E63)*PERMUT(M$4,$D63+$F63))</f>
        <v>10800</v>
      </c>
      <c r="N63" s="2" cm="1">
        <f t="array" ref="N63">_xlfn.IFS(N$4-$C63-$E63&lt;0,0,N$4-$D63-$F63&lt;0,0,TRUE,PERMUT(N$4,$C63+$E63)*PERMUT(N$4,$D63+$F63))</f>
        <v>35280</v>
      </c>
      <c r="O63" s="2" cm="1">
        <f t="array" ref="O63">_xlfn.IFS(O$4-$C63-$E63&lt;0,0,O$4-$D63-$F63&lt;0,0,TRUE,PERMUT(O$4,$C63+$E63)*PERMUT(O$4,$D63+$F63))</f>
        <v>94080</v>
      </c>
      <c r="P63" s="2" cm="1">
        <f t="array" ref="P63">_xlfn.IFS(P$4-$C63-$E63&lt;0,0,P$4-$D63-$F63&lt;0,0,TRUE,PERMUT(P$4,$C63+$E63)*PERMUT(P$4,$D63+$F63))</f>
        <v>217728</v>
      </c>
      <c r="Q63" s="2" cm="1">
        <f t="array" ref="Q63">_xlfn.IFS(Q$4-$C63-$E63&lt;0,0,Q$4-$D63-$F63&lt;0,0,TRUE,PERMUT(Q$4,$C63+$E63)*PERMUT(Q$4,$D63+$F63))</f>
        <v>453600</v>
      </c>
      <c r="R63" s="2" cm="1">
        <f t="array" ref="R63">_xlfn.IFS(R$4-$C63-$E63&lt;0,0,R$4-$D63-$F63&lt;0,0,TRUE,PERMUT(R$4,$C63+$E63)*PERMUT(R$4,$D63+$F63))</f>
        <v>871200</v>
      </c>
      <c r="S63" s="2" cm="1">
        <f t="array" ref="S63">_xlfn.IFS(S$4-$C63-$E63&lt;0,0,S$4-$D63-$F63&lt;0,0,TRUE,PERMUT(S$4,$C63+$E63)*PERMUT(S$4,$D63+$F63))</f>
        <v>1568160</v>
      </c>
      <c r="T63" s="2" cm="1">
        <f t="array" ref="T63">_xlfn.IFS(T$4-$C63-$E63&lt;0,0,T$4-$D63-$F63&lt;0,0,TRUE,PERMUT(T$4,$C63+$E63)*PERMUT(T$4,$D63+$F63))</f>
        <v>2676960</v>
      </c>
      <c r="U63" s="2" cm="1">
        <f t="array" ref="U63">_xlfn.IFS(U$4-$C63-$E63&lt;0,0,U$4-$D63-$F63&lt;0,0,TRUE,PERMUT(U$4,$C63+$E63)*PERMUT(U$4,$D63+$F63))</f>
        <v>4372368</v>
      </c>
      <c r="V63" s="2" cm="1">
        <f t="array" ref="V63">_xlfn.IFS(V$4-$C63-$E63&lt;0,0,V$4-$D63-$F63&lt;0,0,TRUE,PERMUT(V$4,$C63+$E63)*PERMUT(V$4,$D63+$F63))</f>
        <v>6879600</v>
      </c>
      <c r="W63" s="2" cm="1">
        <f t="array" ref="W63">_xlfn.IFS(W$4-$C63-$E63&lt;0,0,W$4-$D63-$F63&lt;0,0,TRUE,PERMUT(W$4,$C63+$E63)*PERMUT(W$4,$D63+$F63))</f>
        <v>10483200</v>
      </c>
      <c r="X63" s="2" cm="1">
        <f t="array" ref="X63">_xlfn.IFS(X$4-$C63-$E63&lt;0,0,X$4-$D63-$F63&lt;0,0,TRUE,PERMUT(X$4,$C63+$E63)*PERMUT(X$4,$D63+$F63))</f>
        <v>15536640</v>
      </c>
      <c r="Y63" s="2" cm="1">
        <f t="array" ref="Y63">_xlfn.IFS(Y$4-$C63-$E63&lt;0,0,Y$4-$D63-$F63&lt;0,0,TRUE,PERMUT(Y$4,$C63+$E63)*PERMUT(Y$4,$D63+$F63))</f>
        <v>22472640</v>
      </c>
      <c r="Z63" s="2" cm="1">
        <f t="array" ref="Z63">_xlfn.IFS(Z$4-$C63-$E63&lt;0,0,Z$4-$D63-$F63&lt;0,0,TRUE,PERMUT(Z$4,$C63+$E63)*PERMUT(Z$4,$D63+$F63))</f>
        <v>31814208</v>
      </c>
      <c r="AA63" s="2" cm="1">
        <f t="array" ref="AA63">_xlfn.IFS(AA$4-$C63-$E63&lt;0,0,AA$4-$D63-$F63&lt;0,0,TRUE,PERMUT(AA$4,$C63+$E63)*PERMUT(AA$4,$D63+$F63))</f>
        <v>44186400</v>
      </c>
    </row>
    <row r="64" spans="3:27" x14ac:dyDescent="0.25">
      <c r="C64" s="2">
        <v>2</v>
      </c>
      <c r="D64" s="2">
        <v>2</v>
      </c>
      <c r="E64" s="2">
        <v>3</v>
      </c>
      <c r="F64" s="1">
        <v>0</v>
      </c>
      <c r="G64" s="2">
        <f t="shared" si="0"/>
        <v>36</v>
      </c>
      <c r="H64" s="2" cm="1">
        <f t="array" ref="H64">_xlfn.IFS(H$4-$C64-$E64&lt;0,0,H$4-$D64-$F64&lt;0,0,TRUE,PERMUT(H$4,$C64+$E64)*PERMUT(H$4,$D64+$F64))</f>
        <v>0</v>
      </c>
      <c r="I64" s="2" cm="1">
        <f t="array" ref="I64">_xlfn.IFS(I$4-$C64-$E64&lt;0,0,I$4-$D64-$F64&lt;0,0,TRUE,PERMUT(I$4,$C64+$E64)*PERMUT(I$4,$D64+$F64))</f>
        <v>0</v>
      </c>
      <c r="J64" s="2" cm="1">
        <f t="array" ref="J64">_xlfn.IFS(J$4-$C64-$E64&lt;0,0,J$4-$D64-$F64&lt;0,0,TRUE,PERMUT(J$4,$C64+$E64)*PERMUT(J$4,$D64+$F64))</f>
        <v>0</v>
      </c>
      <c r="K64" s="2" cm="1">
        <f t="array" ref="K64">_xlfn.IFS(K$4-$C64-$E64&lt;0,0,K$4-$D64-$F64&lt;0,0,TRUE,PERMUT(K$4,$C64+$E64)*PERMUT(K$4,$D64+$F64))</f>
        <v>0</v>
      </c>
      <c r="L64" s="2" cm="1">
        <f t="array" ref="L64">_xlfn.IFS(L$4-$C64-$E64&lt;0,0,L$4-$D64-$F64&lt;0,0,TRUE,PERMUT(L$4,$C64+$E64)*PERMUT(L$4,$D64+$F64))</f>
        <v>2400</v>
      </c>
      <c r="M64" s="2" cm="1">
        <f t="array" ref="M64">_xlfn.IFS(M$4-$C64-$E64&lt;0,0,M$4-$D64-$F64&lt;0,0,TRUE,PERMUT(M$4,$C64+$E64)*PERMUT(M$4,$D64+$F64))</f>
        <v>21600</v>
      </c>
      <c r="N64" s="2" cm="1">
        <f t="array" ref="N64">_xlfn.IFS(N$4-$C64-$E64&lt;0,0,N$4-$D64-$F64&lt;0,0,TRUE,PERMUT(N$4,$C64+$E64)*PERMUT(N$4,$D64+$F64))</f>
        <v>105840</v>
      </c>
      <c r="O64" s="2" cm="1">
        <f t="array" ref="O64">_xlfn.IFS(O$4-$C64-$E64&lt;0,0,O$4-$D64-$F64&lt;0,0,TRUE,PERMUT(O$4,$C64+$E64)*PERMUT(O$4,$D64+$F64))</f>
        <v>376320</v>
      </c>
      <c r="P64" s="2" cm="1">
        <f t="array" ref="P64">_xlfn.IFS(P$4-$C64-$E64&lt;0,0,P$4-$D64-$F64&lt;0,0,TRUE,PERMUT(P$4,$C64+$E64)*PERMUT(P$4,$D64+$F64))</f>
        <v>1088640</v>
      </c>
      <c r="Q64" s="2" cm="1">
        <f t="array" ref="Q64">_xlfn.IFS(Q$4-$C64-$E64&lt;0,0,Q$4-$D64-$F64&lt;0,0,TRUE,PERMUT(Q$4,$C64+$E64)*PERMUT(Q$4,$D64+$F64))</f>
        <v>2721600</v>
      </c>
      <c r="R64" s="2" cm="1">
        <f t="array" ref="R64">_xlfn.IFS(R$4-$C64-$E64&lt;0,0,R$4-$D64-$F64&lt;0,0,TRUE,PERMUT(R$4,$C64+$E64)*PERMUT(R$4,$D64+$F64))</f>
        <v>6098400</v>
      </c>
      <c r="S64" s="2" cm="1">
        <f t="array" ref="S64">_xlfn.IFS(S$4-$C64-$E64&lt;0,0,S$4-$D64-$F64&lt;0,0,TRUE,PERMUT(S$4,$C64+$E64)*PERMUT(S$4,$D64+$F64))</f>
        <v>12545280</v>
      </c>
      <c r="T64" s="2" cm="1">
        <f t="array" ref="T64">_xlfn.IFS(T$4-$C64-$E64&lt;0,0,T$4-$D64-$F64&lt;0,0,TRUE,PERMUT(T$4,$C64+$E64)*PERMUT(T$4,$D64+$F64))</f>
        <v>24092640</v>
      </c>
      <c r="U64" s="2" cm="1">
        <f t="array" ref="U64">_xlfn.IFS(U$4-$C64-$E64&lt;0,0,U$4-$D64-$F64&lt;0,0,TRUE,PERMUT(U$4,$C64+$E64)*PERMUT(U$4,$D64+$F64))</f>
        <v>43723680</v>
      </c>
      <c r="V64" s="2" cm="1">
        <f t="array" ref="V64">_xlfn.IFS(V$4-$C64-$E64&lt;0,0,V$4-$D64-$F64&lt;0,0,TRUE,PERMUT(V$4,$C64+$E64)*PERMUT(V$4,$D64+$F64))</f>
        <v>75675600</v>
      </c>
      <c r="W64" s="2" cm="1">
        <f t="array" ref="W64">_xlfn.IFS(W$4-$C64-$E64&lt;0,0,W$4-$D64-$F64&lt;0,0,TRUE,PERMUT(W$4,$C64+$E64)*PERMUT(W$4,$D64+$F64))</f>
        <v>125798400</v>
      </c>
      <c r="X64" s="2" cm="1">
        <f t="array" ref="X64">_xlfn.IFS(X$4-$C64-$E64&lt;0,0,X$4-$D64-$F64&lt;0,0,TRUE,PERMUT(X$4,$C64+$E64)*PERMUT(X$4,$D64+$F64))</f>
        <v>201976320</v>
      </c>
      <c r="Y64" s="2" cm="1">
        <f t="array" ref="Y64">_xlfn.IFS(Y$4-$C64-$E64&lt;0,0,Y$4-$D64-$F64&lt;0,0,TRUE,PERMUT(Y$4,$C64+$E64)*PERMUT(Y$4,$D64+$F64))</f>
        <v>314616960</v>
      </c>
      <c r="Z64" s="2" cm="1">
        <f t="array" ref="Z64">_xlfn.IFS(Z$4-$C64-$E64&lt;0,0,Z$4-$D64-$F64&lt;0,0,TRUE,PERMUT(Z$4,$C64+$E64)*PERMUT(Z$4,$D64+$F64))</f>
        <v>477213120</v>
      </c>
      <c r="AA64" s="2" cm="1">
        <f t="array" ref="AA64">_xlfn.IFS(AA$4-$C64-$E64&lt;0,0,AA$4-$D64-$F64&lt;0,0,TRUE,PERMUT(AA$4,$C64+$E64)*PERMUT(AA$4,$D64+$F64))</f>
        <v>706982400</v>
      </c>
    </row>
    <row r="65" spans="3:27" x14ac:dyDescent="0.25">
      <c r="C65" s="2">
        <v>3</v>
      </c>
      <c r="D65" s="2">
        <v>2</v>
      </c>
      <c r="E65" s="2">
        <v>3</v>
      </c>
      <c r="F65" s="1">
        <v>0</v>
      </c>
      <c r="G65" s="2">
        <f t="shared" si="0"/>
        <v>12</v>
      </c>
      <c r="H65" s="2" cm="1">
        <f t="array" ref="H65">_xlfn.IFS(H$4-$C65-$E65&lt;0,0,H$4-$D65-$F65&lt;0,0,TRUE,PERMUT(H$4,$C65+$E65)*PERMUT(H$4,$D65+$F65))</f>
        <v>0</v>
      </c>
      <c r="I65" s="2" cm="1">
        <f t="array" ref="I65">_xlfn.IFS(I$4-$C65-$E65&lt;0,0,I$4-$D65-$F65&lt;0,0,TRUE,PERMUT(I$4,$C65+$E65)*PERMUT(I$4,$D65+$F65))</f>
        <v>0</v>
      </c>
      <c r="J65" s="2" cm="1">
        <f t="array" ref="J65">_xlfn.IFS(J$4-$C65-$E65&lt;0,0,J$4-$D65-$F65&lt;0,0,TRUE,PERMUT(J$4,$C65+$E65)*PERMUT(J$4,$D65+$F65))</f>
        <v>0</v>
      </c>
      <c r="K65" s="2" cm="1">
        <f t="array" ref="K65">_xlfn.IFS(K$4-$C65-$E65&lt;0,0,K$4-$D65-$F65&lt;0,0,TRUE,PERMUT(K$4,$C65+$E65)*PERMUT(K$4,$D65+$F65))</f>
        <v>0</v>
      </c>
      <c r="L65" s="2" cm="1">
        <f t="array" ref="L65">_xlfn.IFS(L$4-$C65-$E65&lt;0,0,L$4-$D65-$F65&lt;0,0,TRUE,PERMUT(L$4,$C65+$E65)*PERMUT(L$4,$D65+$F65))</f>
        <v>0</v>
      </c>
      <c r="M65" s="2" cm="1">
        <f t="array" ref="M65">_xlfn.IFS(M$4-$C65-$E65&lt;0,0,M$4-$D65-$F65&lt;0,0,TRUE,PERMUT(M$4,$C65+$E65)*PERMUT(M$4,$D65+$F65))</f>
        <v>21600</v>
      </c>
      <c r="N65" s="2" cm="1">
        <f t="array" ref="N65">_xlfn.IFS(N$4-$C65-$E65&lt;0,0,N$4-$D65-$F65&lt;0,0,TRUE,PERMUT(N$4,$C65+$E65)*PERMUT(N$4,$D65+$F65))</f>
        <v>211680</v>
      </c>
      <c r="O65" s="2" cm="1">
        <f t="array" ref="O65">_xlfn.IFS(O$4-$C65-$E65&lt;0,0,O$4-$D65-$F65&lt;0,0,TRUE,PERMUT(O$4,$C65+$E65)*PERMUT(O$4,$D65+$F65))</f>
        <v>1128960</v>
      </c>
      <c r="P65" s="2" cm="1">
        <f t="array" ref="P65">_xlfn.IFS(P$4-$C65-$E65&lt;0,0,P$4-$D65-$F65&lt;0,0,TRUE,PERMUT(P$4,$C65+$E65)*PERMUT(P$4,$D65+$F65))</f>
        <v>4354560</v>
      </c>
      <c r="Q65" s="2" cm="1">
        <f t="array" ref="Q65">_xlfn.IFS(Q$4-$C65-$E65&lt;0,0,Q$4-$D65-$F65&lt;0,0,TRUE,PERMUT(Q$4,$C65+$E65)*PERMUT(Q$4,$D65+$F65))</f>
        <v>13608000</v>
      </c>
      <c r="R65" s="2" cm="1">
        <f t="array" ref="R65">_xlfn.IFS(R$4-$C65-$E65&lt;0,0,R$4-$D65-$F65&lt;0,0,TRUE,PERMUT(R$4,$C65+$E65)*PERMUT(R$4,$D65+$F65))</f>
        <v>36590400</v>
      </c>
      <c r="S65" s="2" cm="1">
        <f t="array" ref="S65">_xlfn.IFS(S$4-$C65-$E65&lt;0,0,S$4-$D65-$F65&lt;0,0,TRUE,PERMUT(S$4,$C65+$E65)*PERMUT(S$4,$D65+$F65))</f>
        <v>87816960</v>
      </c>
      <c r="T65" s="2" cm="1">
        <f t="array" ref="T65">_xlfn.IFS(T$4-$C65-$E65&lt;0,0,T$4-$D65-$F65&lt;0,0,TRUE,PERMUT(T$4,$C65+$E65)*PERMUT(T$4,$D65+$F65))</f>
        <v>192741120</v>
      </c>
      <c r="U65" s="2" cm="1">
        <f t="array" ref="U65">_xlfn.IFS(U$4-$C65-$E65&lt;0,0,U$4-$D65-$F65&lt;0,0,TRUE,PERMUT(U$4,$C65+$E65)*PERMUT(U$4,$D65+$F65))</f>
        <v>393513120</v>
      </c>
      <c r="V65" s="2" cm="1">
        <f t="array" ref="V65">_xlfn.IFS(V$4-$C65-$E65&lt;0,0,V$4-$D65-$F65&lt;0,0,TRUE,PERMUT(V$4,$C65+$E65)*PERMUT(V$4,$D65+$F65))</f>
        <v>756756000</v>
      </c>
      <c r="W65" s="2" cm="1">
        <f t="array" ref="W65">_xlfn.IFS(W$4-$C65-$E65&lt;0,0,W$4-$D65-$F65&lt;0,0,TRUE,PERMUT(W$4,$C65+$E65)*PERMUT(W$4,$D65+$F65))</f>
        <v>1383782400</v>
      </c>
      <c r="X65" s="2" cm="1">
        <f t="array" ref="X65">_xlfn.IFS(X$4-$C65-$E65&lt;0,0,X$4-$D65-$F65&lt;0,0,TRUE,PERMUT(X$4,$C65+$E65)*PERMUT(X$4,$D65+$F65))</f>
        <v>2423715840</v>
      </c>
      <c r="Y65" s="2" cm="1">
        <f t="array" ref="Y65">_xlfn.IFS(Y$4-$C65-$E65&lt;0,0,Y$4-$D65-$F65&lt;0,0,TRUE,PERMUT(Y$4,$C65+$E65)*PERMUT(Y$4,$D65+$F65))</f>
        <v>4090020480</v>
      </c>
      <c r="Z65" s="2" cm="1">
        <f t="array" ref="Z65">_xlfn.IFS(Z$4-$C65-$E65&lt;0,0,Z$4-$D65-$F65&lt;0,0,TRUE,PERMUT(Z$4,$C65+$E65)*PERMUT(Z$4,$D65+$F65))</f>
        <v>6680983680</v>
      </c>
      <c r="AA65" s="2" cm="1">
        <f t="array" ref="AA65">_xlfn.IFS(AA$4-$C65-$E65&lt;0,0,AA$4-$D65-$F65&lt;0,0,TRUE,PERMUT(AA$4,$C65+$E65)*PERMUT(AA$4,$D65+$F65))</f>
        <v>10604736000</v>
      </c>
    </row>
    <row r="66" spans="3:27" x14ac:dyDescent="0.25">
      <c r="C66" s="2">
        <v>0</v>
      </c>
      <c r="D66" s="2">
        <v>3</v>
      </c>
      <c r="E66" s="2">
        <v>3</v>
      </c>
      <c r="F66" s="1">
        <v>0</v>
      </c>
      <c r="G66" s="2">
        <f t="shared" si="0"/>
        <v>4</v>
      </c>
      <c r="H66" s="2" cm="1">
        <f t="array" ref="H66">_xlfn.IFS(H$4-$C66-$E66&lt;0,0,H$4-$D66-$F66&lt;0,0,TRUE,PERMUT(H$4,$C66+$E66)*PERMUT(H$4,$D66+$F66))</f>
        <v>0</v>
      </c>
      <c r="I66" s="2" cm="1">
        <f t="array" ref="I66">_xlfn.IFS(I$4-$C66-$E66&lt;0,0,I$4-$D66-$F66&lt;0,0,TRUE,PERMUT(I$4,$C66+$E66)*PERMUT(I$4,$D66+$F66))</f>
        <v>0</v>
      </c>
      <c r="J66" s="2" cm="1">
        <f t="array" ref="J66">_xlfn.IFS(J$4-$C66-$E66&lt;0,0,J$4-$D66-$F66&lt;0,0,TRUE,PERMUT(J$4,$C66+$E66)*PERMUT(J$4,$D66+$F66))</f>
        <v>36</v>
      </c>
      <c r="K66" s="2" cm="1">
        <f t="array" ref="K66">_xlfn.IFS(K$4-$C66-$E66&lt;0,0,K$4-$D66-$F66&lt;0,0,TRUE,PERMUT(K$4,$C66+$E66)*PERMUT(K$4,$D66+$F66))</f>
        <v>576</v>
      </c>
      <c r="L66" s="2" cm="1">
        <f t="array" ref="L66">_xlfn.IFS(L$4-$C66-$E66&lt;0,0,L$4-$D66-$F66&lt;0,0,TRUE,PERMUT(L$4,$C66+$E66)*PERMUT(L$4,$D66+$F66))</f>
        <v>3600</v>
      </c>
      <c r="M66" s="2" cm="1">
        <f t="array" ref="M66">_xlfn.IFS(M$4-$C66-$E66&lt;0,0,M$4-$D66-$F66&lt;0,0,TRUE,PERMUT(M$4,$C66+$E66)*PERMUT(M$4,$D66+$F66))</f>
        <v>14400</v>
      </c>
      <c r="N66" s="2" cm="1">
        <f t="array" ref="N66">_xlfn.IFS(N$4-$C66-$E66&lt;0,0,N$4-$D66-$F66&lt;0,0,TRUE,PERMUT(N$4,$C66+$E66)*PERMUT(N$4,$D66+$F66))</f>
        <v>44100</v>
      </c>
      <c r="O66" s="2" cm="1">
        <f t="array" ref="O66">_xlfn.IFS(O$4-$C66-$E66&lt;0,0,O$4-$D66-$F66&lt;0,0,TRUE,PERMUT(O$4,$C66+$E66)*PERMUT(O$4,$D66+$F66))</f>
        <v>112896</v>
      </c>
      <c r="P66" s="2" cm="1">
        <f t="array" ref="P66">_xlfn.IFS(P$4-$C66-$E66&lt;0,0,P$4-$D66-$F66&lt;0,0,TRUE,PERMUT(P$4,$C66+$E66)*PERMUT(P$4,$D66+$F66))</f>
        <v>254016</v>
      </c>
      <c r="Q66" s="2" cm="1">
        <f t="array" ref="Q66">_xlfn.IFS(Q$4-$C66-$E66&lt;0,0,Q$4-$D66-$F66&lt;0,0,TRUE,PERMUT(Q$4,$C66+$E66)*PERMUT(Q$4,$D66+$F66))</f>
        <v>518400</v>
      </c>
      <c r="R66" s="2" cm="1">
        <f t="array" ref="R66">_xlfn.IFS(R$4-$C66-$E66&lt;0,0,R$4-$D66-$F66&lt;0,0,TRUE,PERMUT(R$4,$C66+$E66)*PERMUT(R$4,$D66+$F66))</f>
        <v>980100</v>
      </c>
      <c r="S66" s="2" cm="1">
        <f t="array" ref="S66">_xlfn.IFS(S$4-$C66-$E66&lt;0,0,S$4-$D66-$F66&lt;0,0,TRUE,PERMUT(S$4,$C66+$E66)*PERMUT(S$4,$D66+$F66))</f>
        <v>1742400</v>
      </c>
      <c r="T66" s="2" cm="1">
        <f t="array" ref="T66">_xlfn.IFS(T$4-$C66-$E66&lt;0,0,T$4-$D66-$F66&lt;0,0,TRUE,PERMUT(T$4,$C66+$E66)*PERMUT(T$4,$D66+$F66))</f>
        <v>2944656</v>
      </c>
      <c r="U66" s="2" cm="1">
        <f t="array" ref="U66">_xlfn.IFS(U$4-$C66-$E66&lt;0,0,U$4-$D66-$F66&lt;0,0,TRUE,PERMUT(U$4,$C66+$E66)*PERMUT(U$4,$D66+$F66))</f>
        <v>4769856</v>
      </c>
      <c r="V66" s="2" cm="1">
        <f t="array" ref="V66">_xlfn.IFS(V$4-$C66-$E66&lt;0,0,V$4-$D66-$F66&lt;0,0,TRUE,PERMUT(V$4,$C66+$E66)*PERMUT(V$4,$D66+$F66))</f>
        <v>7452900</v>
      </c>
      <c r="W66" s="2" cm="1">
        <f t="array" ref="W66">_xlfn.IFS(W$4-$C66-$E66&lt;0,0,W$4-$D66-$F66&lt;0,0,TRUE,PERMUT(W$4,$C66+$E66)*PERMUT(W$4,$D66+$F66))</f>
        <v>11289600</v>
      </c>
      <c r="X66" s="2" cm="1">
        <f t="array" ref="X66">_xlfn.IFS(X$4-$C66-$E66&lt;0,0,X$4-$D66-$F66&lt;0,0,TRUE,PERMUT(X$4,$C66+$E66)*PERMUT(X$4,$D66+$F66))</f>
        <v>16646400</v>
      </c>
      <c r="Y66" s="2" cm="1">
        <f t="array" ref="Y66">_xlfn.IFS(Y$4-$C66-$E66&lt;0,0,Y$4-$D66-$F66&lt;0,0,TRUE,PERMUT(Y$4,$C66+$E66)*PERMUT(Y$4,$D66+$F66))</f>
        <v>23970816</v>
      </c>
      <c r="Z66" s="2" cm="1">
        <f t="array" ref="Z66">_xlfn.IFS(Z$4-$C66-$E66&lt;0,0,Z$4-$D66-$F66&lt;0,0,TRUE,PERMUT(Z$4,$C66+$E66)*PERMUT(Z$4,$D66+$F66))</f>
        <v>33802596</v>
      </c>
      <c r="AA66" s="2" cm="1">
        <f t="array" ref="AA66">_xlfn.IFS(AA$4-$C66-$E66&lt;0,0,AA$4-$D66-$F66&lt;0,0,TRUE,PERMUT(AA$4,$C66+$E66)*PERMUT(AA$4,$D66+$F66))</f>
        <v>46785600</v>
      </c>
    </row>
    <row r="67" spans="3:27" x14ac:dyDescent="0.25">
      <c r="C67" s="2">
        <v>1</v>
      </c>
      <c r="D67" s="2">
        <v>3</v>
      </c>
      <c r="E67" s="2">
        <v>3</v>
      </c>
      <c r="F67" s="1">
        <v>0</v>
      </c>
      <c r="G67" s="2">
        <f t="shared" si="0"/>
        <v>12</v>
      </c>
      <c r="H67" s="2" cm="1">
        <f t="array" ref="H67">_xlfn.IFS(H$4-$C67-$E67&lt;0,0,H$4-$D67-$F67&lt;0,0,TRUE,PERMUT(H$4,$C67+$E67)*PERMUT(H$4,$D67+$F67))</f>
        <v>0</v>
      </c>
      <c r="I67" s="2" cm="1">
        <f t="array" ref="I67">_xlfn.IFS(I$4-$C67-$E67&lt;0,0,I$4-$D67-$F67&lt;0,0,TRUE,PERMUT(I$4,$C67+$E67)*PERMUT(I$4,$D67+$F67))</f>
        <v>0</v>
      </c>
      <c r="J67" s="2" cm="1">
        <f t="array" ref="J67">_xlfn.IFS(J$4-$C67-$E67&lt;0,0,J$4-$D67-$F67&lt;0,0,TRUE,PERMUT(J$4,$C67+$E67)*PERMUT(J$4,$D67+$F67))</f>
        <v>0</v>
      </c>
      <c r="K67" s="2" cm="1">
        <f t="array" ref="K67">_xlfn.IFS(K$4-$C67-$E67&lt;0,0,K$4-$D67-$F67&lt;0,0,TRUE,PERMUT(K$4,$C67+$E67)*PERMUT(K$4,$D67+$F67))</f>
        <v>576</v>
      </c>
      <c r="L67" s="2" cm="1">
        <f t="array" ref="L67">_xlfn.IFS(L$4-$C67-$E67&lt;0,0,L$4-$D67-$F67&lt;0,0,TRUE,PERMUT(L$4,$C67+$E67)*PERMUT(L$4,$D67+$F67))</f>
        <v>7200</v>
      </c>
      <c r="M67" s="2" cm="1">
        <f t="array" ref="M67">_xlfn.IFS(M$4-$C67-$E67&lt;0,0,M$4-$D67-$F67&lt;0,0,TRUE,PERMUT(M$4,$C67+$E67)*PERMUT(M$4,$D67+$F67))</f>
        <v>43200</v>
      </c>
      <c r="N67" s="2" cm="1">
        <f t="array" ref="N67">_xlfn.IFS(N$4-$C67-$E67&lt;0,0,N$4-$D67-$F67&lt;0,0,TRUE,PERMUT(N$4,$C67+$E67)*PERMUT(N$4,$D67+$F67))</f>
        <v>176400</v>
      </c>
      <c r="O67" s="2" cm="1">
        <f t="array" ref="O67">_xlfn.IFS(O$4-$C67-$E67&lt;0,0,O$4-$D67-$F67&lt;0,0,TRUE,PERMUT(O$4,$C67+$E67)*PERMUT(O$4,$D67+$F67))</f>
        <v>564480</v>
      </c>
      <c r="P67" s="2" cm="1">
        <f t="array" ref="P67">_xlfn.IFS(P$4-$C67-$E67&lt;0,0,P$4-$D67-$F67&lt;0,0,TRUE,PERMUT(P$4,$C67+$E67)*PERMUT(P$4,$D67+$F67))</f>
        <v>1524096</v>
      </c>
      <c r="Q67" s="2" cm="1">
        <f t="array" ref="Q67">_xlfn.IFS(Q$4-$C67-$E67&lt;0,0,Q$4-$D67-$F67&lt;0,0,TRUE,PERMUT(Q$4,$C67+$E67)*PERMUT(Q$4,$D67+$F67))</f>
        <v>3628800</v>
      </c>
      <c r="R67" s="2" cm="1">
        <f t="array" ref="R67">_xlfn.IFS(R$4-$C67-$E67&lt;0,0,R$4-$D67-$F67&lt;0,0,TRUE,PERMUT(R$4,$C67+$E67)*PERMUT(R$4,$D67+$F67))</f>
        <v>7840800</v>
      </c>
      <c r="S67" s="2" cm="1">
        <f t="array" ref="S67">_xlfn.IFS(S$4-$C67-$E67&lt;0,0,S$4-$D67-$F67&lt;0,0,TRUE,PERMUT(S$4,$C67+$E67)*PERMUT(S$4,$D67+$F67))</f>
        <v>15681600</v>
      </c>
      <c r="T67" s="2" cm="1">
        <f t="array" ref="T67">_xlfn.IFS(T$4-$C67-$E67&lt;0,0,T$4-$D67-$F67&lt;0,0,TRUE,PERMUT(T$4,$C67+$E67)*PERMUT(T$4,$D67+$F67))</f>
        <v>29446560</v>
      </c>
      <c r="U67" s="2" cm="1">
        <f t="array" ref="U67">_xlfn.IFS(U$4-$C67-$E67&lt;0,0,U$4-$D67-$F67&lt;0,0,TRUE,PERMUT(U$4,$C67+$E67)*PERMUT(U$4,$D67+$F67))</f>
        <v>52468416</v>
      </c>
      <c r="V67" s="2" cm="1">
        <f t="array" ref="V67">_xlfn.IFS(V$4-$C67-$E67&lt;0,0,V$4-$D67-$F67&lt;0,0,TRUE,PERMUT(V$4,$C67+$E67)*PERMUT(V$4,$D67+$F67))</f>
        <v>89434800</v>
      </c>
      <c r="W67" s="2" cm="1">
        <f t="array" ref="W67">_xlfn.IFS(W$4-$C67-$E67&lt;0,0,W$4-$D67-$F67&lt;0,0,TRUE,PERMUT(W$4,$C67+$E67)*PERMUT(W$4,$D67+$F67))</f>
        <v>146764800</v>
      </c>
      <c r="X67" s="2" cm="1">
        <f t="array" ref="X67">_xlfn.IFS(X$4-$C67-$E67&lt;0,0,X$4-$D67-$F67&lt;0,0,TRUE,PERMUT(X$4,$C67+$E67)*PERMUT(X$4,$D67+$F67))</f>
        <v>233049600</v>
      </c>
      <c r="Y67" s="2" cm="1">
        <f t="array" ref="Y67">_xlfn.IFS(Y$4-$C67-$E67&lt;0,0,Y$4-$D67-$F67&lt;0,0,TRUE,PERMUT(Y$4,$C67+$E67)*PERMUT(Y$4,$D67+$F67))</f>
        <v>359562240</v>
      </c>
      <c r="Z67" s="2" cm="1">
        <f t="array" ref="Z67">_xlfn.IFS(Z$4-$C67-$E67&lt;0,0,Z$4-$D67-$F67&lt;0,0,TRUE,PERMUT(Z$4,$C67+$E67)*PERMUT(Z$4,$D67+$F67))</f>
        <v>540841536</v>
      </c>
      <c r="AA67" s="2" cm="1">
        <f t="array" ref="AA67">_xlfn.IFS(AA$4-$C67-$E67&lt;0,0,AA$4-$D67-$F67&lt;0,0,TRUE,PERMUT(AA$4,$C67+$E67)*PERMUT(AA$4,$D67+$F67))</f>
        <v>795355200</v>
      </c>
    </row>
    <row r="68" spans="3:27" x14ac:dyDescent="0.25">
      <c r="C68" s="2">
        <v>2</v>
      </c>
      <c r="D68" s="2">
        <v>3</v>
      </c>
      <c r="E68" s="2">
        <v>3</v>
      </c>
      <c r="F68" s="1">
        <v>0</v>
      </c>
      <c r="G68" s="2">
        <f t="shared" si="0"/>
        <v>12</v>
      </c>
      <c r="H68" s="2" cm="1">
        <f t="array" ref="H68">_xlfn.IFS(H$4-$C68-$E68&lt;0,0,H$4-$D68-$F68&lt;0,0,TRUE,PERMUT(H$4,$C68+$E68)*PERMUT(H$4,$D68+$F68))</f>
        <v>0</v>
      </c>
      <c r="I68" s="2" cm="1">
        <f t="array" ref="I68">_xlfn.IFS(I$4-$C68-$E68&lt;0,0,I$4-$D68-$F68&lt;0,0,TRUE,PERMUT(I$4,$C68+$E68)*PERMUT(I$4,$D68+$F68))</f>
        <v>0</v>
      </c>
      <c r="J68" s="2" cm="1">
        <f t="array" ref="J68">_xlfn.IFS(J$4-$C68-$E68&lt;0,0,J$4-$D68-$F68&lt;0,0,TRUE,PERMUT(J$4,$C68+$E68)*PERMUT(J$4,$D68+$F68))</f>
        <v>0</v>
      </c>
      <c r="K68" s="2" cm="1">
        <f t="array" ref="K68">_xlfn.IFS(K$4-$C68-$E68&lt;0,0,K$4-$D68-$F68&lt;0,0,TRUE,PERMUT(K$4,$C68+$E68)*PERMUT(K$4,$D68+$F68))</f>
        <v>0</v>
      </c>
      <c r="L68" s="2" cm="1">
        <f t="array" ref="L68">_xlfn.IFS(L$4-$C68-$E68&lt;0,0,L$4-$D68-$F68&lt;0,0,TRUE,PERMUT(L$4,$C68+$E68)*PERMUT(L$4,$D68+$F68))</f>
        <v>7200</v>
      </c>
      <c r="M68" s="2" cm="1">
        <f t="array" ref="M68">_xlfn.IFS(M$4-$C68-$E68&lt;0,0,M$4-$D68-$F68&lt;0,0,TRUE,PERMUT(M$4,$C68+$E68)*PERMUT(M$4,$D68+$F68))</f>
        <v>86400</v>
      </c>
      <c r="N68" s="2" cm="1">
        <f t="array" ref="N68">_xlfn.IFS(N$4-$C68-$E68&lt;0,0,N$4-$D68-$F68&lt;0,0,TRUE,PERMUT(N$4,$C68+$E68)*PERMUT(N$4,$D68+$F68))</f>
        <v>529200</v>
      </c>
      <c r="O68" s="2" cm="1">
        <f t="array" ref="O68">_xlfn.IFS(O$4-$C68-$E68&lt;0,0,O$4-$D68-$F68&lt;0,0,TRUE,PERMUT(O$4,$C68+$E68)*PERMUT(O$4,$D68+$F68))</f>
        <v>2257920</v>
      </c>
      <c r="P68" s="2" cm="1">
        <f t="array" ref="P68">_xlfn.IFS(P$4-$C68-$E68&lt;0,0,P$4-$D68-$F68&lt;0,0,TRUE,PERMUT(P$4,$C68+$E68)*PERMUT(P$4,$D68+$F68))</f>
        <v>7620480</v>
      </c>
      <c r="Q68" s="2" cm="1">
        <f t="array" ref="Q68">_xlfn.IFS(Q$4-$C68-$E68&lt;0,0,Q$4-$D68-$F68&lt;0,0,TRUE,PERMUT(Q$4,$C68+$E68)*PERMUT(Q$4,$D68+$F68))</f>
        <v>21772800</v>
      </c>
      <c r="R68" s="2" cm="1">
        <f t="array" ref="R68">_xlfn.IFS(R$4-$C68-$E68&lt;0,0,R$4-$D68-$F68&lt;0,0,TRUE,PERMUT(R$4,$C68+$E68)*PERMUT(R$4,$D68+$F68))</f>
        <v>54885600</v>
      </c>
      <c r="S68" s="2" cm="1">
        <f t="array" ref="S68">_xlfn.IFS(S$4-$C68-$E68&lt;0,0,S$4-$D68-$F68&lt;0,0,TRUE,PERMUT(S$4,$C68+$E68)*PERMUT(S$4,$D68+$F68))</f>
        <v>125452800</v>
      </c>
      <c r="T68" s="2" cm="1">
        <f t="array" ref="T68">_xlfn.IFS(T$4-$C68-$E68&lt;0,0,T$4-$D68-$F68&lt;0,0,TRUE,PERMUT(T$4,$C68+$E68)*PERMUT(T$4,$D68+$F68))</f>
        <v>265019040</v>
      </c>
      <c r="U68" s="2" cm="1">
        <f t="array" ref="U68">_xlfn.IFS(U$4-$C68-$E68&lt;0,0,U$4-$D68-$F68&lt;0,0,TRUE,PERMUT(U$4,$C68+$E68)*PERMUT(U$4,$D68+$F68))</f>
        <v>524684160</v>
      </c>
      <c r="V68" s="2" cm="1">
        <f t="array" ref="V68">_xlfn.IFS(V$4-$C68-$E68&lt;0,0,V$4-$D68-$F68&lt;0,0,TRUE,PERMUT(V$4,$C68+$E68)*PERMUT(V$4,$D68+$F68))</f>
        <v>983782800</v>
      </c>
      <c r="W68" s="2" cm="1">
        <f t="array" ref="W68">_xlfn.IFS(W$4-$C68-$E68&lt;0,0,W$4-$D68-$F68&lt;0,0,TRUE,PERMUT(W$4,$C68+$E68)*PERMUT(W$4,$D68+$F68))</f>
        <v>1761177600</v>
      </c>
      <c r="X68" s="2" cm="1">
        <f t="array" ref="X68">_xlfn.IFS(X$4-$C68-$E68&lt;0,0,X$4-$D68-$F68&lt;0,0,TRUE,PERMUT(X$4,$C68+$E68)*PERMUT(X$4,$D68+$F68))</f>
        <v>3029644800</v>
      </c>
      <c r="Y68" s="2" cm="1">
        <f t="array" ref="Y68">_xlfn.IFS(Y$4-$C68-$E68&lt;0,0,Y$4-$D68-$F68&lt;0,0,TRUE,PERMUT(Y$4,$C68+$E68)*PERMUT(Y$4,$D68+$F68))</f>
        <v>5033871360</v>
      </c>
      <c r="Z68" s="2" cm="1">
        <f t="array" ref="Z68">_xlfn.IFS(Z$4-$C68-$E68&lt;0,0,Z$4-$D68-$F68&lt;0,0,TRUE,PERMUT(Z$4,$C68+$E68)*PERMUT(Z$4,$D68+$F68))</f>
        <v>8112623040</v>
      </c>
      <c r="AA68" s="2" cm="1">
        <f t="array" ref="AA68">_xlfn.IFS(AA$4-$C68-$E68&lt;0,0,AA$4-$D68-$F68&lt;0,0,TRUE,PERMUT(AA$4,$C68+$E68)*PERMUT(AA$4,$D68+$F68))</f>
        <v>12725683200</v>
      </c>
    </row>
    <row r="69" spans="3:27" x14ac:dyDescent="0.25">
      <c r="C69" s="2">
        <v>3</v>
      </c>
      <c r="D69" s="2">
        <v>3</v>
      </c>
      <c r="E69" s="2">
        <v>3</v>
      </c>
      <c r="F69" s="1">
        <v>0</v>
      </c>
      <c r="G69" s="2">
        <f t="shared" si="0"/>
        <v>4</v>
      </c>
      <c r="H69" s="2" cm="1">
        <f t="array" ref="H69">_xlfn.IFS(H$4-$C69-$E69&lt;0,0,H$4-$D69-$F69&lt;0,0,TRUE,PERMUT(H$4,$C69+$E69)*PERMUT(H$4,$D69+$F69))</f>
        <v>0</v>
      </c>
      <c r="I69" s="2" cm="1">
        <f t="array" ref="I69">_xlfn.IFS(I$4-$C69-$E69&lt;0,0,I$4-$D69-$F69&lt;0,0,TRUE,PERMUT(I$4,$C69+$E69)*PERMUT(I$4,$D69+$F69))</f>
        <v>0</v>
      </c>
      <c r="J69" s="2" cm="1">
        <f t="array" ref="J69">_xlfn.IFS(J$4-$C69-$E69&lt;0,0,J$4-$D69-$F69&lt;0,0,TRUE,PERMUT(J$4,$C69+$E69)*PERMUT(J$4,$D69+$F69))</f>
        <v>0</v>
      </c>
      <c r="K69" s="2" cm="1">
        <f t="array" ref="K69">_xlfn.IFS(K$4-$C69-$E69&lt;0,0,K$4-$D69-$F69&lt;0,0,TRUE,PERMUT(K$4,$C69+$E69)*PERMUT(K$4,$D69+$F69))</f>
        <v>0</v>
      </c>
      <c r="L69" s="2" cm="1">
        <f t="array" ref="L69">_xlfn.IFS(L$4-$C69-$E69&lt;0,0,L$4-$D69-$F69&lt;0,0,TRUE,PERMUT(L$4,$C69+$E69)*PERMUT(L$4,$D69+$F69))</f>
        <v>0</v>
      </c>
      <c r="M69" s="2" cm="1">
        <f t="array" ref="M69">_xlfn.IFS(M$4-$C69-$E69&lt;0,0,M$4-$D69-$F69&lt;0,0,TRUE,PERMUT(M$4,$C69+$E69)*PERMUT(M$4,$D69+$F69))</f>
        <v>86400</v>
      </c>
      <c r="N69" s="2" cm="1">
        <f t="array" ref="N69">_xlfn.IFS(N$4-$C69-$E69&lt;0,0,N$4-$D69-$F69&lt;0,0,TRUE,PERMUT(N$4,$C69+$E69)*PERMUT(N$4,$D69+$F69))</f>
        <v>1058400</v>
      </c>
      <c r="O69" s="2" cm="1">
        <f t="array" ref="O69">_xlfn.IFS(O$4-$C69-$E69&lt;0,0,O$4-$D69-$F69&lt;0,0,TRUE,PERMUT(O$4,$C69+$E69)*PERMUT(O$4,$D69+$F69))</f>
        <v>6773760</v>
      </c>
      <c r="P69" s="2" cm="1">
        <f t="array" ref="P69">_xlfn.IFS(P$4-$C69-$E69&lt;0,0,P$4-$D69-$F69&lt;0,0,TRUE,PERMUT(P$4,$C69+$E69)*PERMUT(P$4,$D69+$F69))</f>
        <v>30481920</v>
      </c>
      <c r="Q69" s="2" cm="1">
        <f t="array" ref="Q69">_xlfn.IFS(Q$4-$C69-$E69&lt;0,0,Q$4-$D69-$F69&lt;0,0,TRUE,PERMUT(Q$4,$C69+$E69)*PERMUT(Q$4,$D69+$F69))</f>
        <v>108864000</v>
      </c>
      <c r="R69" s="2" cm="1">
        <f t="array" ref="R69">_xlfn.IFS(R$4-$C69-$E69&lt;0,0,R$4-$D69-$F69&lt;0,0,TRUE,PERMUT(R$4,$C69+$E69)*PERMUT(R$4,$D69+$F69))</f>
        <v>329313600</v>
      </c>
      <c r="S69" s="2" cm="1">
        <f t="array" ref="S69">_xlfn.IFS(S$4-$C69-$E69&lt;0,0,S$4-$D69-$F69&lt;0,0,TRUE,PERMUT(S$4,$C69+$E69)*PERMUT(S$4,$D69+$F69))</f>
        <v>878169600</v>
      </c>
      <c r="T69" s="2" cm="1">
        <f t="array" ref="T69">_xlfn.IFS(T$4-$C69-$E69&lt;0,0,T$4-$D69-$F69&lt;0,0,TRUE,PERMUT(T$4,$C69+$E69)*PERMUT(T$4,$D69+$F69))</f>
        <v>2120152320</v>
      </c>
      <c r="U69" s="2" cm="1">
        <f t="array" ref="U69">_xlfn.IFS(U$4-$C69-$E69&lt;0,0,U$4-$D69-$F69&lt;0,0,TRUE,PERMUT(U$4,$C69+$E69)*PERMUT(U$4,$D69+$F69))</f>
        <v>4722157440</v>
      </c>
      <c r="V69" s="2" cm="1">
        <f t="array" ref="V69">_xlfn.IFS(V$4-$C69-$E69&lt;0,0,V$4-$D69-$F69&lt;0,0,TRUE,PERMUT(V$4,$C69+$E69)*PERMUT(V$4,$D69+$F69))</f>
        <v>9837828000</v>
      </c>
      <c r="W69" s="2" cm="1">
        <f t="array" ref="W69">_xlfn.IFS(W$4-$C69-$E69&lt;0,0,W$4-$D69-$F69&lt;0,0,TRUE,PERMUT(W$4,$C69+$E69)*PERMUT(W$4,$D69+$F69))</f>
        <v>19372953600</v>
      </c>
      <c r="X69" s="2" cm="1">
        <f t="array" ref="X69">_xlfn.IFS(X$4-$C69-$E69&lt;0,0,X$4-$D69-$F69&lt;0,0,TRUE,PERMUT(X$4,$C69+$E69)*PERMUT(X$4,$D69+$F69))</f>
        <v>36355737600</v>
      </c>
      <c r="Y69" s="2" cm="1">
        <f t="array" ref="Y69">_xlfn.IFS(Y$4-$C69-$E69&lt;0,0,Y$4-$D69-$F69&lt;0,0,TRUE,PERMUT(Y$4,$C69+$E69)*PERMUT(Y$4,$D69+$F69))</f>
        <v>65440327680</v>
      </c>
      <c r="Z69" s="2" cm="1">
        <f t="array" ref="Z69">_xlfn.IFS(Z$4-$C69-$E69&lt;0,0,Z$4-$D69-$F69&lt;0,0,TRUE,PERMUT(Z$4,$C69+$E69)*PERMUT(Z$4,$D69+$F69))</f>
        <v>113576722560</v>
      </c>
      <c r="AA69" s="2" cm="1">
        <f t="array" ref="AA69">_xlfn.IFS(AA$4-$C69-$E69&lt;0,0,AA$4-$D69-$F69&lt;0,0,TRUE,PERMUT(AA$4,$C69+$E69)*PERMUT(AA$4,$D69+$F69))</f>
        <v>190885248000</v>
      </c>
    </row>
    <row r="70" spans="3:27" x14ac:dyDescent="0.25">
      <c r="C70" s="2">
        <v>0</v>
      </c>
      <c r="D70" s="2">
        <v>0</v>
      </c>
      <c r="E70" s="2">
        <v>4</v>
      </c>
      <c r="F70" s="1">
        <v>0</v>
      </c>
      <c r="G70" s="2">
        <f t="shared" ref="G70:G133" si="1">COMBIN(3,$C70)*COMBIN(3,$D70)*MULTINOMIAL($E70,$F70,4-$E70-$F70)</f>
        <v>0.99999999999999978</v>
      </c>
      <c r="H70" s="2" cm="1">
        <f t="array" ref="H70">_xlfn.IFS(H$4-$C70-$E70&lt;0,0,H$4-$D70-$F70&lt;0,0,TRUE,PERMUT(H$4,$C70+$E70)*PERMUT(H$4,$D70+$F70))</f>
        <v>0</v>
      </c>
      <c r="I70" s="2" cm="1">
        <f t="array" ref="I70">_xlfn.IFS(I$4-$C70-$E70&lt;0,0,I$4-$D70-$F70&lt;0,0,TRUE,PERMUT(I$4,$C70+$E70)*PERMUT(I$4,$D70+$F70))</f>
        <v>0</v>
      </c>
      <c r="J70" s="2" cm="1">
        <f t="array" ref="J70">_xlfn.IFS(J$4-$C70-$E70&lt;0,0,J$4-$D70-$F70&lt;0,0,TRUE,PERMUT(J$4,$C70+$E70)*PERMUT(J$4,$D70+$F70))</f>
        <v>0</v>
      </c>
      <c r="K70" s="2" cm="1">
        <f t="array" ref="K70">_xlfn.IFS(K$4-$C70-$E70&lt;0,0,K$4-$D70-$F70&lt;0,0,TRUE,PERMUT(K$4,$C70+$E70)*PERMUT(K$4,$D70+$F70))</f>
        <v>24</v>
      </c>
      <c r="L70" s="2" cm="1">
        <f t="array" ref="L70">_xlfn.IFS(L$4-$C70-$E70&lt;0,0,L$4-$D70-$F70&lt;0,0,TRUE,PERMUT(L$4,$C70+$E70)*PERMUT(L$4,$D70+$F70))</f>
        <v>120</v>
      </c>
      <c r="M70" s="2" cm="1">
        <f t="array" ref="M70">_xlfn.IFS(M$4-$C70-$E70&lt;0,0,M$4-$D70-$F70&lt;0,0,TRUE,PERMUT(M$4,$C70+$E70)*PERMUT(M$4,$D70+$F70))</f>
        <v>360</v>
      </c>
      <c r="N70" s="2" cm="1">
        <f t="array" ref="N70">_xlfn.IFS(N$4-$C70-$E70&lt;0,0,N$4-$D70-$F70&lt;0,0,TRUE,PERMUT(N$4,$C70+$E70)*PERMUT(N$4,$D70+$F70))</f>
        <v>840</v>
      </c>
      <c r="O70" s="2" cm="1">
        <f t="array" ref="O70">_xlfn.IFS(O$4-$C70-$E70&lt;0,0,O$4-$D70-$F70&lt;0,0,TRUE,PERMUT(O$4,$C70+$E70)*PERMUT(O$4,$D70+$F70))</f>
        <v>1680</v>
      </c>
      <c r="P70" s="2" cm="1">
        <f t="array" ref="P70">_xlfn.IFS(P$4-$C70-$E70&lt;0,0,P$4-$D70-$F70&lt;0,0,TRUE,PERMUT(P$4,$C70+$E70)*PERMUT(P$4,$D70+$F70))</f>
        <v>3024</v>
      </c>
      <c r="Q70" s="2" cm="1">
        <f t="array" ref="Q70">_xlfn.IFS(Q$4-$C70-$E70&lt;0,0,Q$4-$D70-$F70&lt;0,0,TRUE,PERMUT(Q$4,$C70+$E70)*PERMUT(Q$4,$D70+$F70))</f>
        <v>5040</v>
      </c>
      <c r="R70" s="2" cm="1">
        <f t="array" ref="R70">_xlfn.IFS(R$4-$C70-$E70&lt;0,0,R$4-$D70-$F70&lt;0,0,TRUE,PERMUT(R$4,$C70+$E70)*PERMUT(R$4,$D70+$F70))</f>
        <v>7920</v>
      </c>
      <c r="S70" s="2" cm="1">
        <f t="array" ref="S70">_xlfn.IFS(S$4-$C70-$E70&lt;0,0,S$4-$D70-$F70&lt;0,0,TRUE,PERMUT(S$4,$C70+$E70)*PERMUT(S$4,$D70+$F70))</f>
        <v>11880</v>
      </c>
      <c r="T70" s="2" cm="1">
        <f t="array" ref="T70">_xlfn.IFS(T$4-$C70-$E70&lt;0,0,T$4-$D70-$F70&lt;0,0,TRUE,PERMUT(T$4,$C70+$E70)*PERMUT(T$4,$D70+$F70))</f>
        <v>17160</v>
      </c>
      <c r="U70" s="2" cm="1">
        <f t="array" ref="U70">_xlfn.IFS(U$4-$C70-$E70&lt;0,0,U$4-$D70-$F70&lt;0,0,TRUE,PERMUT(U$4,$C70+$E70)*PERMUT(U$4,$D70+$F70))</f>
        <v>24024</v>
      </c>
      <c r="V70" s="2" cm="1">
        <f t="array" ref="V70">_xlfn.IFS(V$4-$C70-$E70&lt;0,0,V$4-$D70-$F70&lt;0,0,TRUE,PERMUT(V$4,$C70+$E70)*PERMUT(V$4,$D70+$F70))</f>
        <v>32760</v>
      </c>
      <c r="W70" s="2" cm="1">
        <f t="array" ref="W70">_xlfn.IFS(W$4-$C70-$E70&lt;0,0,W$4-$D70-$F70&lt;0,0,TRUE,PERMUT(W$4,$C70+$E70)*PERMUT(W$4,$D70+$F70))</f>
        <v>43680</v>
      </c>
      <c r="X70" s="2" cm="1">
        <f t="array" ref="X70">_xlfn.IFS(X$4-$C70-$E70&lt;0,0,X$4-$D70-$F70&lt;0,0,TRUE,PERMUT(X$4,$C70+$E70)*PERMUT(X$4,$D70+$F70))</f>
        <v>57120</v>
      </c>
      <c r="Y70" s="2" cm="1">
        <f t="array" ref="Y70">_xlfn.IFS(Y$4-$C70-$E70&lt;0,0,Y$4-$D70-$F70&lt;0,0,TRUE,PERMUT(Y$4,$C70+$E70)*PERMUT(Y$4,$D70+$F70))</f>
        <v>73440</v>
      </c>
      <c r="Z70" s="2" cm="1">
        <f t="array" ref="Z70">_xlfn.IFS(Z$4-$C70-$E70&lt;0,0,Z$4-$D70-$F70&lt;0,0,TRUE,PERMUT(Z$4,$C70+$E70)*PERMUT(Z$4,$D70+$F70))</f>
        <v>93024</v>
      </c>
      <c r="AA70" s="2" cm="1">
        <f t="array" ref="AA70">_xlfn.IFS(AA$4-$C70-$E70&lt;0,0,AA$4-$D70-$F70&lt;0,0,TRUE,PERMUT(AA$4,$C70+$E70)*PERMUT(AA$4,$D70+$F70))</f>
        <v>116280</v>
      </c>
    </row>
    <row r="71" spans="3:27" x14ac:dyDescent="0.25">
      <c r="C71" s="2">
        <v>1</v>
      </c>
      <c r="D71" s="2">
        <v>0</v>
      </c>
      <c r="E71" s="2">
        <v>4</v>
      </c>
      <c r="F71" s="1">
        <v>0</v>
      </c>
      <c r="G71" s="2">
        <f t="shared" si="1"/>
        <v>2.9999999999999991</v>
      </c>
      <c r="H71" s="2" cm="1">
        <f t="array" ref="H71">_xlfn.IFS(H$4-$C71-$E71&lt;0,0,H$4-$D71-$F71&lt;0,0,TRUE,PERMUT(H$4,$C71+$E71)*PERMUT(H$4,$D71+$F71))</f>
        <v>0</v>
      </c>
      <c r="I71" s="2" cm="1">
        <f t="array" ref="I71">_xlfn.IFS(I$4-$C71-$E71&lt;0,0,I$4-$D71-$F71&lt;0,0,TRUE,PERMUT(I$4,$C71+$E71)*PERMUT(I$4,$D71+$F71))</f>
        <v>0</v>
      </c>
      <c r="J71" s="2" cm="1">
        <f t="array" ref="J71">_xlfn.IFS(J$4-$C71-$E71&lt;0,0,J$4-$D71-$F71&lt;0,0,TRUE,PERMUT(J$4,$C71+$E71)*PERMUT(J$4,$D71+$F71))</f>
        <v>0</v>
      </c>
      <c r="K71" s="2" cm="1">
        <f t="array" ref="K71">_xlfn.IFS(K$4-$C71-$E71&lt;0,0,K$4-$D71-$F71&lt;0,0,TRUE,PERMUT(K$4,$C71+$E71)*PERMUT(K$4,$D71+$F71))</f>
        <v>0</v>
      </c>
      <c r="L71" s="2" cm="1">
        <f t="array" ref="L71">_xlfn.IFS(L$4-$C71-$E71&lt;0,0,L$4-$D71-$F71&lt;0,0,TRUE,PERMUT(L$4,$C71+$E71)*PERMUT(L$4,$D71+$F71))</f>
        <v>120</v>
      </c>
      <c r="M71" s="2" cm="1">
        <f t="array" ref="M71">_xlfn.IFS(M$4-$C71-$E71&lt;0,0,M$4-$D71-$F71&lt;0,0,TRUE,PERMUT(M$4,$C71+$E71)*PERMUT(M$4,$D71+$F71))</f>
        <v>720</v>
      </c>
      <c r="N71" s="2" cm="1">
        <f t="array" ref="N71">_xlfn.IFS(N$4-$C71-$E71&lt;0,0,N$4-$D71-$F71&lt;0,0,TRUE,PERMUT(N$4,$C71+$E71)*PERMUT(N$4,$D71+$F71))</f>
        <v>2520</v>
      </c>
      <c r="O71" s="2" cm="1">
        <f t="array" ref="O71">_xlfn.IFS(O$4-$C71-$E71&lt;0,0,O$4-$D71-$F71&lt;0,0,TRUE,PERMUT(O$4,$C71+$E71)*PERMUT(O$4,$D71+$F71))</f>
        <v>6720</v>
      </c>
      <c r="P71" s="2" cm="1">
        <f t="array" ref="P71">_xlfn.IFS(P$4-$C71-$E71&lt;0,0,P$4-$D71-$F71&lt;0,0,TRUE,PERMUT(P$4,$C71+$E71)*PERMUT(P$4,$D71+$F71))</f>
        <v>15120</v>
      </c>
      <c r="Q71" s="2" cm="1">
        <f t="array" ref="Q71">_xlfn.IFS(Q$4-$C71-$E71&lt;0,0,Q$4-$D71-$F71&lt;0,0,TRUE,PERMUT(Q$4,$C71+$E71)*PERMUT(Q$4,$D71+$F71))</f>
        <v>30240</v>
      </c>
      <c r="R71" s="2" cm="1">
        <f t="array" ref="R71">_xlfn.IFS(R$4-$C71-$E71&lt;0,0,R$4-$D71-$F71&lt;0,0,TRUE,PERMUT(R$4,$C71+$E71)*PERMUT(R$4,$D71+$F71))</f>
        <v>55440</v>
      </c>
      <c r="S71" s="2" cm="1">
        <f t="array" ref="S71">_xlfn.IFS(S$4-$C71-$E71&lt;0,0,S$4-$D71-$F71&lt;0,0,TRUE,PERMUT(S$4,$C71+$E71)*PERMUT(S$4,$D71+$F71))</f>
        <v>95040</v>
      </c>
      <c r="T71" s="2" cm="1">
        <f t="array" ref="T71">_xlfn.IFS(T$4-$C71-$E71&lt;0,0,T$4-$D71-$F71&lt;0,0,TRUE,PERMUT(T$4,$C71+$E71)*PERMUT(T$4,$D71+$F71))</f>
        <v>154440</v>
      </c>
      <c r="U71" s="2" cm="1">
        <f t="array" ref="U71">_xlfn.IFS(U$4-$C71-$E71&lt;0,0,U$4-$D71-$F71&lt;0,0,TRUE,PERMUT(U$4,$C71+$E71)*PERMUT(U$4,$D71+$F71))</f>
        <v>240240</v>
      </c>
      <c r="V71" s="2" cm="1">
        <f t="array" ref="V71">_xlfn.IFS(V$4-$C71-$E71&lt;0,0,V$4-$D71-$F71&lt;0,0,TRUE,PERMUT(V$4,$C71+$E71)*PERMUT(V$4,$D71+$F71))</f>
        <v>360360</v>
      </c>
      <c r="W71" s="2" cm="1">
        <f t="array" ref="W71">_xlfn.IFS(W$4-$C71-$E71&lt;0,0,W$4-$D71-$F71&lt;0,0,TRUE,PERMUT(W$4,$C71+$E71)*PERMUT(W$4,$D71+$F71))</f>
        <v>524160</v>
      </c>
      <c r="X71" s="2" cm="1">
        <f t="array" ref="X71">_xlfn.IFS(X$4-$C71-$E71&lt;0,0,X$4-$D71-$F71&lt;0,0,TRUE,PERMUT(X$4,$C71+$E71)*PERMUT(X$4,$D71+$F71))</f>
        <v>742560</v>
      </c>
      <c r="Y71" s="2" cm="1">
        <f t="array" ref="Y71">_xlfn.IFS(Y$4-$C71-$E71&lt;0,0,Y$4-$D71-$F71&lt;0,0,TRUE,PERMUT(Y$4,$C71+$E71)*PERMUT(Y$4,$D71+$F71))</f>
        <v>1028160</v>
      </c>
      <c r="Z71" s="2" cm="1">
        <f t="array" ref="Z71">_xlfn.IFS(Z$4-$C71-$E71&lt;0,0,Z$4-$D71-$F71&lt;0,0,TRUE,PERMUT(Z$4,$C71+$E71)*PERMUT(Z$4,$D71+$F71))</f>
        <v>1395360</v>
      </c>
      <c r="AA71" s="2" cm="1">
        <f t="array" ref="AA71">_xlfn.IFS(AA$4-$C71-$E71&lt;0,0,AA$4-$D71-$F71&lt;0,0,TRUE,PERMUT(AA$4,$C71+$E71)*PERMUT(AA$4,$D71+$F71))</f>
        <v>1860480</v>
      </c>
    </row>
    <row r="72" spans="3:27" x14ac:dyDescent="0.25">
      <c r="C72" s="2">
        <v>2</v>
      </c>
      <c r="D72" s="2">
        <v>0</v>
      </c>
      <c r="E72" s="2">
        <v>4</v>
      </c>
      <c r="F72" s="1">
        <v>0</v>
      </c>
      <c r="G72" s="2">
        <f t="shared" si="1"/>
        <v>2.9999999999999991</v>
      </c>
      <c r="H72" s="2" cm="1">
        <f t="array" ref="H72">_xlfn.IFS(H$4-$C72-$E72&lt;0,0,H$4-$D72-$F72&lt;0,0,TRUE,PERMUT(H$4,$C72+$E72)*PERMUT(H$4,$D72+$F72))</f>
        <v>0</v>
      </c>
      <c r="I72" s="2" cm="1">
        <f t="array" ref="I72">_xlfn.IFS(I$4-$C72-$E72&lt;0,0,I$4-$D72-$F72&lt;0,0,TRUE,PERMUT(I$4,$C72+$E72)*PERMUT(I$4,$D72+$F72))</f>
        <v>0</v>
      </c>
      <c r="J72" s="2" cm="1">
        <f t="array" ref="J72">_xlfn.IFS(J$4-$C72-$E72&lt;0,0,J$4-$D72-$F72&lt;0,0,TRUE,PERMUT(J$4,$C72+$E72)*PERMUT(J$4,$D72+$F72))</f>
        <v>0</v>
      </c>
      <c r="K72" s="2" cm="1">
        <f t="array" ref="K72">_xlfn.IFS(K$4-$C72-$E72&lt;0,0,K$4-$D72-$F72&lt;0,0,TRUE,PERMUT(K$4,$C72+$E72)*PERMUT(K$4,$D72+$F72))</f>
        <v>0</v>
      </c>
      <c r="L72" s="2" cm="1">
        <f t="array" ref="L72">_xlfn.IFS(L$4-$C72-$E72&lt;0,0,L$4-$D72-$F72&lt;0,0,TRUE,PERMUT(L$4,$C72+$E72)*PERMUT(L$4,$D72+$F72))</f>
        <v>0</v>
      </c>
      <c r="M72" s="2" cm="1">
        <f t="array" ref="M72">_xlfn.IFS(M$4-$C72-$E72&lt;0,0,M$4-$D72-$F72&lt;0,0,TRUE,PERMUT(M$4,$C72+$E72)*PERMUT(M$4,$D72+$F72))</f>
        <v>720</v>
      </c>
      <c r="N72" s="2" cm="1">
        <f t="array" ref="N72">_xlfn.IFS(N$4-$C72-$E72&lt;0,0,N$4-$D72-$F72&lt;0,0,TRUE,PERMUT(N$4,$C72+$E72)*PERMUT(N$4,$D72+$F72))</f>
        <v>5040</v>
      </c>
      <c r="O72" s="2" cm="1">
        <f t="array" ref="O72">_xlfn.IFS(O$4-$C72-$E72&lt;0,0,O$4-$D72-$F72&lt;0,0,TRUE,PERMUT(O$4,$C72+$E72)*PERMUT(O$4,$D72+$F72))</f>
        <v>20160</v>
      </c>
      <c r="P72" s="2" cm="1">
        <f t="array" ref="P72">_xlfn.IFS(P$4-$C72-$E72&lt;0,0,P$4-$D72-$F72&lt;0,0,TRUE,PERMUT(P$4,$C72+$E72)*PERMUT(P$4,$D72+$F72))</f>
        <v>60480</v>
      </c>
      <c r="Q72" s="2" cm="1">
        <f t="array" ref="Q72">_xlfn.IFS(Q$4-$C72-$E72&lt;0,0,Q$4-$D72-$F72&lt;0,0,TRUE,PERMUT(Q$4,$C72+$E72)*PERMUT(Q$4,$D72+$F72))</f>
        <v>151200</v>
      </c>
      <c r="R72" s="2" cm="1">
        <f t="array" ref="R72">_xlfn.IFS(R$4-$C72-$E72&lt;0,0,R$4-$D72-$F72&lt;0,0,TRUE,PERMUT(R$4,$C72+$E72)*PERMUT(R$4,$D72+$F72))</f>
        <v>332640</v>
      </c>
      <c r="S72" s="2" cm="1">
        <f t="array" ref="S72">_xlfn.IFS(S$4-$C72-$E72&lt;0,0,S$4-$D72-$F72&lt;0,0,TRUE,PERMUT(S$4,$C72+$E72)*PERMUT(S$4,$D72+$F72))</f>
        <v>665280</v>
      </c>
      <c r="T72" s="2" cm="1">
        <f t="array" ref="T72">_xlfn.IFS(T$4-$C72-$E72&lt;0,0,T$4-$D72-$F72&lt;0,0,TRUE,PERMUT(T$4,$C72+$E72)*PERMUT(T$4,$D72+$F72))</f>
        <v>1235520</v>
      </c>
      <c r="U72" s="2" cm="1">
        <f t="array" ref="U72">_xlfn.IFS(U$4-$C72-$E72&lt;0,0,U$4-$D72-$F72&lt;0,0,TRUE,PERMUT(U$4,$C72+$E72)*PERMUT(U$4,$D72+$F72))</f>
        <v>2162160</v>
      </c>
      <c r="V72" s="2" cm="1">
        <f t="array" ref="V72">_xlfn.IFS(V$4-$C72-$E72&lt;0,0,V$4-$D72-$F72&lt;0,0,TRUE,PERMUT(V$4,$C72+$E72)*PERMUT(V$4,$D72+$F72))</f>
        <v>3603600</v>
      </c>
      <c r="W72" s="2" cm="1">
        <f t="array" ref="W72">_xlfn.IFS(W$4-$C72-$E72&lt;0,0,W$4-$D72-$F72&lt;0,0,TRUE,PERMUT(W$4,$C72+$E72)*PERMUT(W$4,$D72+$F72))</f>
        <v>5765760</v>
      </c>
      <c r="X72" s="2" cm="1">
        <f t="array" ref="X72">_xlfn.IFS(X$4-$C72-$E72&lt;0,0,X$4-$D72-$F72&lt;0,0,TRUE,PERMUT(X$4,$C72+$E72)*PERMUT(X$4,$D72+$F72))</f>
        <v>8910720</v>
      </c>
      <c r="Y72" s="2" cm="1">
        <f t="array" ref="Y72">_xlfn.IFS(Y$4-$C72-$E72&lt;0,0,Y$4-$D72-$F72&lt;0,0,TRUE,PERMUT(Y$4,$C72+$E72)*PERMUT(Y$4,$D72+$F72))</f>
        <v>13366080</v>
      </c>
      <c r="Z72" s="2" cm="1">
        <f t="array" ref="Z72">_xlfn.IFS(Z$4-$C72-$E72&lt;0,0,Z$4-$D72-$F72&lt;0,0,TRUE,PERMUT(Z$4,$C72+$E72)*PERMUT(Z$4,$D72+$F72))</f>
        <v>19535040</v>
      </c>
      <c r="AA72" s="2" cm="1">
        <f t="array" ref="AA72">_xlfn.IFS(AA$4-$C72-$E72&lt;0,0,AA$4-$D72-$F72&lt;0,0,TRUE,PERMUT(AA$4,$C72+$E72)*PERMUT(AA$4,$D72+$F72))</f>
        <v>27907200</v>
      </c>
    </row>
    <row r="73" spans="3:27" x14ac:dyDescent="0.25">
      <c r="C73" s="2">
        <v>3</v>
      </c>
      <c r="D73" s="2">
        <v>0</v>
      </c>
      <c r="E73" s="2">
        <v>4</v>
      </c>
      <c r="F73" s="1">
        <v>0</v>
      </c>
      <c r="G73" s="2">
        <f t="shared" si="1"/>
        <v>0.99999999999999978</v>
      </c>
      <c r="H73" s="2" cm="1">
        <f t="array" ref="H73">_xlfn.IFS(H$4-$C73-$E73&lt;0,0,H$4-$D73-$F73&lt;0,0,TRUE,PERMUT(H$4,$C73+$E73)*PERMUT(H$4,$D73+$F73))</f>
        <v>0</v>
      </c>
      <c r="I73" s="2" cm="1">
        <f t="array" ref="I73">_xlfn.IFS(I$4-$C73-$E73&lt;0,0,I$4-$D73-$F73&lt;0,0,TRUE,PERMUT(I$4,$C73+$E73)*PERMUT(I$4,$D73+$F73))</f>
        <v>0</v>
      </c>
      <c r="J73" s="2" cm="1">
        <f t="array" ref="J73">_xlfn.IFS(J$4-$C73-$E73&lt;0,0,J$4-$D73-$F73&lt;0,0,TRUE,PERMUT(J$4,$C73+$E73)*PERMUT(J$4,$D73+$F73))</f>
        <v>0</v>
      </c>
      <c r="K73" s="2" cm="1">
        <f t="array" ref="K73">_xlfn.IFS(K$4-$C73-$E73&lt;0,0,K$4-$D73-$F73&lt;0,0,TRUE,PERMUT(K$4,$C73+$E73)*PERMUT(K$4,$D73+$F73))</f>
        <v>0</v>
      </c>
      <c r="L73" s="2" cm="1">
        <f t="array" ref="L73">_xlfn.IFS(L$4-$C73-$E73&lt;0,0,L$4-$D73-$F73&lt;0,0,TRUE,PERMUT(L$4,$C73+$E73)*PERMUT(L$4,$D73+$F73))</f>
        <v>0</v>
      </c>
      <c r="M73" s="2" cm="1">
        <f t="array" ref="M73">_xlfn.IFS(M$4-$C73-$E73&lt;0,0,M$4-$D73-$F73&lt;0,0,TRUE,PERMUT(M$4,$C73+$E73)*PERMUT(M$4,$D73+$F73))</f>
        <v>0</v>
      </c>
      <c r="N73" s="2" cm="1">
        <f t="array" ref="N73">_xlfn.IFS(N$4-$C73-$E73&lt;0,0,N$4-$D73-$F73&lt;0,0,TRUE,PERMUT(N$4,$C73+$E73)*PERMUT(N$4,$D73+$F73))</f>
        <v>5040</v>
      </c>
      <c r="O73" s="2" cm="1">
        <f t="array" ref="O73">_xlfn.IFS(O$4-$C73-$E73&lt;0,0,O$4-$D73-$F73&lt;0,0,TRUE,PERMUT(O$4,$C73+$E73)*PERMUT(O$4,$D73+$F73))</f>
        <v>40320</v>
      </c>
      <c r="P73" s="2" cm="1">
        <f t="array" ref="P73">_xlfn.IFS(P$4-$C73-$E73&lt;0,0,P$4-$D73-$F73&lt;0,0,TRUE,PERMUT(P$4,$C73+$E73)*PERMUT(P$4,$D73+$F73))</f>
        <v>181440</v>
      </c>
      <c r="Q73" s="2" cm="1">
        <f t="array" ref="Q73">_xlfn.IFS(Q$4-$C73-$E73&lt;0,0,Q$4-$D73-$F73&lt;0,0,TRUE,PERMUT(Q$4,$C73+$E73)*PERMUT(Q$4,$D73+$F73))</f>
        <v>604800</v>
      </c>
      <c r="R73" s="2" cm="1">
        <f t="array" ref="R73">_xlfn.IFS(R$4-$C73-$E73&lt;0,0,R$4-$D73-$F73&lt;0,0,TRUE,PERMUT(R$4,$C73+$E73)*PERMUT(R$4,$D73+$F73))</f>
        <v>1663200</v>
      </c>
      <c r="S73" s="2" cm="1">
        <f t="array" ref="S73">_xlfn.IFS(S$4-$C73-$E73&lt;0,0,S$4-$D73-$F73&lt;0,0,TRUE,PERMUT(S$4,$C73+$E73)*PERMUT(S$4,$D73+$F73))</f>
        <v>3991680</v>
      </c>
      <c r="T73" s="2" cm="1">
        <f t="array" ref="T73">_xlfn.IFS(T$4-$C73-$E73&lt;0,0,T$4-$D73-$F73&lt;0,0,TRUE,PERMUT(T$4,$C73+$E73)*PERMUT(T$4,$D73+$F73))</f>
        <v>8648640</v>
      </c>
      <c r="U73" s="2" cm="1">
        <f t="array" ref="U73">_xlfn.IFS(U$4-$C73-$E73&lt;0,0,U$4-$D73-$F73&lt;0,0,TRUE,PERMUT(U$4,$C73+$E73)*PERMUT(U$4,$D73+$F73))</f>
        <v>17297280</v>
      </c>
      <c r="V73" s="2" cm="1">
        <f t="array" ref="V73">_xlfn.IFS(V$4-$C73-$E73&lt;0,0,V$4-$D73-$F73&lt;0,0,TRUE,PERMUT(V$4,$C73+$E73)*PERMUT(V$4,$D73+$F73))</f>
        <v>32432400</v>
      </c>
      <c r="W73" s="2" cm="1">
        <f t="array" ref="W73">_xlfn.IFS(W$4-$C73-$E73&lt;0,0,W$4-$D73-$F73&lt;0,0,TRUE,PERMUT(W$4,$C73+$E73)*PERMUT(W$4,$D73+$F73))</f>
        <v>57657600</v>
      </c>
      <c r="X73" s="2" cm="1">
        <f t="array" ref="X73">_xlfn.IFS(X$4-$C73-$E73&lt;0,0,X$4-$D73-$F73&lt;0,0,TRUE,PERMUT(X$4,$C73+$E73)*PERMUT(X$4,$D73+$F73))</f>
        <v>98017920</v>
      </c>
      <c r="Y73" s="2" cm="1">
        <f t="array" ref="Y73">_xlfn.IFS(Y$4-$C73-$E73&lt;0,0,Y$4-$D73-$F73&lt;0,0,TRUE,PERMUT(Y$4,$C73+$E73)*PERMUT(Y$4,$D73+$F73))</f>
        <v>160392960</v>
      </c>
      <c r="Z73" s="2" cm="1">
        <f t="array" ref="Z73">_xlfn.IFS(Z$4-$C73-$E73&lt;0,0,Z$4-$D73-$F73&lt;0,0,TRUE,PERMUT(Z$4,$C73+$E73)*PERMUT(Z$4,$D73+$F73))</f>
        <v>253955520</v>
      </c>
      <c r="AA73" s="2" cm="1">
        <f t="array" ref="AA73">_xlfn.IFS(AA$4-$C73-$E73&lt;0,0,AA$4-$D73-$F73&lt;0,0,TRUE,PERMUT(AA$4,$C73+$E73)*PERMUT(AA$4,$D73+$F73))</f>
        <v>390700800</v>
      </c>
    </row>
    <row r="74" spans="3:27" x14ac:dyDescent="0.25">
      <c r="C74" s="2">
        <v>0</v>
      </c>
      <c r="D74" s="2">
        <v>1</v>
      </c>
      <c r="E74" s="2">
        <v>4</v>
      </c>
      <c r="F74" s="1">
        <v>0</v>
      </c>
      <c r="G74" s="2">
        <f t="shared" si="1"/>
        <v>2.9999999999999991</v>
      </c>
      <c r="H74" s="2" cm="1">
        <f t="array" ref="H74">_xlfn.IFS(H$4-$C74-$E74&lt;0,0,H$4-$D74-$F74&lt;0,0,TRUE,PERMUT(H$4,$C74+$E74)*PERMUT(H$4,$D74+$F74))</f>
        <v>0</v>
      </c>
      <c r="I74" s="2" cm="1">
        <f t="array" ref="I74">_xlfn.IFS(I$4-$C74-$E74&lt;0,0,I$4-$D74-$F74&lt;0,0,TRUE,PERMUT(I$4,$C74+$E74)*PERMUT(I$4,$D74+$F74))</f>
        <v>0</v>
      </c>
      <c r="J74" s="2" cm="1">
        <f t="array" ref="J74">_xlfn.IFS(J$4-$C74-$E74&lt;0,0,J$4-$D74-$F74&lt;0,0,TRUE,PERMUT(J$4,$C74+$E74)*PERMUT(J$4,$D74+$F74))</f>
        <v>0</v>
      </c>
      <c r="K74" s="2" cm="1">
        <f t="array" ref="K74">_xlfn.IFS(K$4-$C74-$E74&lt;0,0,K$4-$D74-$F74&lt;0,0,TRUE,PERMUT(K$4,$C74+$E74)*PERMUT(K$4,$D74+$F74))</f>
        <v>96</v>
      </c>
      <c r="L74" s="2" cm="1">
        <f t="array" ref="L74">_xlfn.IFS(L$4-$C74-$E74&lt;0,0,L$4-$D74-$F74&lt;0,0,TRUE,PERMUT(L$4,$C74+$E74)*PERMUT(L$4,$D74+$F74))</f>
        <v>600</v>
      </c>
      <c r="M74" s="2" cm="1">
        <f t="array" ref="M74">_xlfn.IFS(M$4-$C74-$E74&lt;0,0,M$4-$D74-$F74&lt;0,0,TRUE,PERMUT(M$4,$C74+$E74)*PERMUT(M$4,$D74+$F74))</f>
        <v>2160</v>
      </c>
      <c r="N74" s="2" cm="1">
        <f t="array" ref="N74">_xlfn.IFS(N$4-$C74-$E74&lt;0,0,N$4-$D74-$F74&lt;0,0,TRUE,PERMUT(N$4,$C74+$E74)*PERMUT(N$4,$D74+$F74))</f>
        <v>5880</v>
      </c>
      <c r="O74" s="2" cm="1">
        <f t="array" ref="O74">_xlfn.IFS(O$4-$C74-$E74&lt;0,0,O$4-$D74-$F74&lt;0,0,TRUE,PERMUT(O$4,$C74+$E74)*PERMUT(O$4,$D74+$F74))</f>
        <v>13440</v>
      </c>
      <c r="P74" s="2" cm="1">
        <f t="array" ref="P74">_xlfn.IFS(P$4-$C74-$E74&lt;0,0,P$4-$D74-$F74&lt;0,0,TRUE,PERMUT(P$4,$C74+$E74)*PERMUT(P$4,$D74+$F74))</f>
        <v>27216</v>
      </c>
      <c r="Q74" s="2" cm="1">
        <f t="array" ref="Q74">_xlfn.IFS(Q$4-$C74-$E74&lt;0,0,Q$4-$D74-$F74&lt;0,0,TRUE,PERMUT(Q$4,$C74+$E74)*PERMUT(Q$4,$D74+$F74))</f>
        <v>50400</v>
      </c>
      <c r="R74" s="2" cm="1">
        <f t="array" ref="R74">_xlfn.IFS(R$4-$C74-$E74&lt;0,0,R$4-$D74-$F74&lt;0,0,TRUE,PERMUT(R$4,$C74+$E74)*PERMUT(R$4,$D74+$F74))</f>
        <v>87120</v>
      </c>
      <c r="S74" s="2" cm="1">
        <f t="array" ref="S74">_xlfn.IFS(S$4-$C74-$E74&lt;0,0,S$4-$D74-$F74&lt;0,0,TRUE,PERMUT(S$4,$C74+$E74)*PERMUT(S$4,$D74+$F74))</f>
        <v>142560</v>
      </c>
      <c r="T74" s="2" cm="1">
        <f t="array" ref="T74">_xlfn.IFS(T$4-$C74-$E74&lt;0,0,T$4-$D74-$F74&lt;0,0,TRUE,PERMUT(T$4,$C74+$E74)*PERMUT(T$4,$D74+$F74))</f>
        <v>223080</v>
      </c>
      <c r="U74" s="2" cm="1">
        <f t="array" ref="U74">_xlfn.IFS(U$4-$C74-$E74&lt;0,0,U$4-$D74-$F74&lt;0,0,TRUE,PERMUT(U$4,$C74+$E74)*PERMUT(U$4,$D74+$F74))</f>
        <v>336336</v>
      </c>
      <c r="V74" s="2" cm="1">
        <f t="array" ref="V74">_xlfn.IFS(V$4-$C74-$E74&lt;0,0,V$4-$D74-$F74&lt;0,0,TRUE,PERMUT(V$4,$C74+$E74)*PERMUT(V$4,$D74+$F74))</f>
        <v>491400</v>
      </c>
      <c r="W74" s="2" cm="1">
        <f t="array" ref="W74">_xlfn.IFS(W$4-$C74-$E74&lt;0,0,W$4-$D74-$F74&lt;0,0,TRUE,PERMUT(W$4,$C74+$E74)*PERMUT(W$4,$D74+$F74))</f>
        <v>698880</v>
      </c>
      <c r="X74" s="2" cm="1">
        <f t="array" ref="X74">_xlfn.IFS(X$4-$C74-$E74&lt;0,0,X$4-$D74-$F74&lt;0,0,TRUE,PERMUT(X$4,$C74+$E74)*PERMUT(X$4,$D74+$F74))</f>
        <v>971040</v>
      </c>
      <c r="Y74" s="2" cm="1">
        <f t="array" ref="Y74">_xlfn.IFS(Y$4-$C74-$E74&lt;0,0,Y$4-$D74-$F74&lt;0,0,TRUE,PERMUT(Y$4,$C74+$E74)*PERMUT(Y$4,$D74+$F74))</f>
        <v>1321920</v>
      </c>
      <c r="Z74" s="2" cm="1">
        <f t="array" ref="Z74">_xlfn.IFS(Z$4-$C74-$E74&lt;0,0,Z$4-$D74-$F74&lt;0,0,TRUE,PERMUT(Z$4,$C74+$E74)*PERMUT(Z$4,$D74+$F74))</f>
        <v>1767456</v>
      </c>
      <c r="AA74" s="2" cm="1">
        <f t="array" ref="AA74">_xlfn.IFS(AA$4-$C74-$E74&lt;0,0,AA$4-$D74-$F74&lt;0,0,TRUE,PERMUT(AA$4,$C74+$E74)*PERMUT(AA$4,$D74+$F74))</f>
        <v>2325600</v>
      </c>
    </row>
    <row r="75" spans="3:27" x14ac:dyDescent="0.25">
      <c r="C75" s="2">
        <v>1</v>
      </c>
      <c r="D75" s="2">
        <v>1</v>
      </c>
      <c r="E75" s="2">
        <v>4</v>
      </c>
      <c r="F75" s="1">
        <v>0</v>
      </c>
      <c r="G75" s="2">
        <f t="shared" si="1"/>
        <v>8.9999999999999982</v>
      </c>
      <c r="H75" s="2" cm="1">
        <f t="array" ref="H75">_xlfn.IFS(H$4-$C75-$E75&lt;0,0,H$4-$D75-$F75&lt;0,0,TRUE,PERMUT(H$4,$C75+$E75)*PERMUT(H$4,$D75+$F75))</f>
        <v>0</v>
      </c>
      <c r="I75" s="2" cm="1">
        <f t="array" ref="I75">_xlfn.IFS(I$4-$C75-$E75&lt;0,0,I$4-$D75-$F75&lt;0,0,TRUE,PERMUT(I$4,$C75+$E75)*PERMUT(I$4,$D75+$F75))</f>
        <v>0</v>
      </c>
      <c r="J75" s="2" cm="1">
        <f t="array" ref="J75">_xlfn.IFS(J$4-$C75-$E75&lt;0,0,J$4-$D75-$F75&lt;0,0,TRUE,PERMUT(J$4,$C75+$E75)*PERMUT(J$4,$D75+$F75))</f>
        <v>0</v>
      </c>
      <c r="K75" s="2" cm="1">
        <f t="array" ref="K75">_xlfn.IFS(K$4-$C75-$E75&lt;0,0,K$4-$D75-$F75&lt;0,0,TRUE,PERMUT(K$4,$C75+$E75)*PERMUT(K$4,$D75+$F75))</f>
        <v>0</v>
      </c>
      <c r="L75" s="2" cm="1">
        <f t="array" ref="L75">_xlfn.IFS(L$4-$C75-$E75&lt;0,0,L$4-$D75-$F75&lt;0,0,TRUE,PERMUT(L$4,$C75+$E75)*PERMUT(L$4,$D75+$F75))</f>
        <v>600</v>
      </c>
      <c r="M75" s="2" cm="1">
        <f t="array" ref="M75">_xlfn.IFS(M$4-$C75-$E75&lt;0,0,M$4-$D75-$F75&lt;0,0,TRUE,PERMUT(M$4,$C75+$E75)*PERMUT(M$4,$D75+$F75))</f>
        <v>4320</v>
      </c>
      <c r="N75" s="2" cm="1">
        <f t="array" ref="N75">_xlfn.IFS(N$4-$C75-$E75&lt;0,0,N$4-$D75-$F75&lt;0,0,TRUE,PERMUT(N$4,$C75+$E75)*PERMUT(N$4,$D75+$F75))</f>
        <v>17640</v>
      </c>
      <c r="O75" s="2" cm="1">
        <f t="array" ref="O75">_xlfn.IFS(O$4-$C75-$E75&lt;0,0,O$4-$D75-$F75&lt;0,0,TRUE,PERMUT(O$4,$C75+$E75)*PERMUT(O$4,$D75+$F75))</f>
        <v>53760</v>
      </c>
      <c r="P75" s="2" cm="1">
        <f t="array" ref="P75">_xlfn.IFS(P$4-$C75-$E75&lt;0,0,P$4-$D75-$F75&lt;0,0,TRUE,PERMUT(P$4,$C75+$E75)*PERMUT(P$4,$D75+$F75))</f>
        <v>136080</v>
      </c>
      <c r="Q75" s="2" cm="1">
        <f t="array" ref="Q75">_xlfn.IFS(Q$4-$C75-$E75&lt;0,0,Q$4-$D75-$F75&lt;0,0,TRUE,PERMUT(Q$4,$C75+$E75)*PERMUT(Q$4,$D75+$F75))</f>
        <v>302400</v>
      </c>
      <c r="R75" s="2" cm="1">
        <f t="array" ref="R75">_xlfn.IFS(R$4-$C75-$E75&lt;0,0,R$4-$D75-$F75&lt;0,0,TRUE,PERMUT(R$4,$C75+$E75)*PERMUT(R$4,$D75+$F75))</f>
        <v>609840</v>
      </c>
      <c r="S75" s="2" cm="1">
        <f t="array" ref="S75">_xlfn.IFS(S$4-$C75-$E75&lt;0,0,S$4-$D75-$F75&lt;0,0,TRUE,PERMUT(S$4,$C75+$E75)*PERMUT(S$4,$D75+$F75))</f>
        <v>1140480</v>
      </c>
      <c r="T75" s="2" cm="1">
        <f t="array" ref="T75">_xlfn.IFS(T$4-$C75-$E75&lt;0,0,T$4-$D75-$F75&lt;0,0,TRUE,PERMUT(T$4,$C75+$E75)*PERMUT(T$4,$D75+$F75))</f>
        <v>2007720</v>
      </c>
      <c r="U75" s="2" cm="1">
        <f t="array" ref="U75">_xlfn.IFS(U$4-$C75-$E75&lt;0,0,U$4-$D75-$F75&lt;0,0,TRUE,PERMUT(U$4,$C75+$E75)*PERMUT(U$4,$D75+$F75))</f>
        <v>3363360</v>
      </c>
      <c r="V75" s="2" cm="1">
        <f t="array" ref="V75">_xlfn.IFS(V$4-$C75-$E75&lt;0,0,V$4-$D75-$F75&lt;0,0,TRUE,PERMUT(V$4,$C75+$E75)*PERMUT(V$4,$D75+$F75))</f>
        <v>5405400</v>
      </c>
      <c r="W75" s="2" cm="1">
        <f t="array" ref="W75">_xlfn.IFS(W$4-$C75-$E75&lt;0,0,W$4-$D75-$F75&lt;0,0,TRUE,PERMUT(W$4,$C75+$E75)*PERMUT(W$4,$D75+$F75))</f>
        <v>8386560</v>
      </c>
      <c r="X75" s="2" cm="1">
        <f t="array" ref="X75">_xlfn.IFS(X$4-$C75-$E75&lt;0,0,X$4-$D75-$F75&lt;0,0,TRUE,PERMUT(X$4,$C75+$E75)*PERMUT(X$4,$D75+$F75))</f>
        <v>12623520</v>
      </c>
      <c r="Y75" s="2" cm="1">
        <f t="array" ref="Y75">_xlfn.IFS(Y$4-$C75-$E75&lt;0,0,Y$4-$D75-$F75&lt;0,0,TRUE,PERMUT(Y$4,$C75+$E75)*PERMUT(Y$4,$D75+$F75))</f>
        <v>18506880</v>
      </c>
      <c r="Z75" s="2" cm="1">
        <f t="array" ref="Z75">_xlfn.IFS(Z$4-$C75-$E75&lt;0,0,Z$4-$D75-$F75&lt;0,0,TRUE,PERMUT(Z$4,$C75+$E75)*PERMUT(Z$4,$D75+$F75))</f>
        <v>26511840</v>
      </c>
      <c r="AA75" s="2" cm="1">
        <f t="array" ref="AA75">_xlfn.IFS(AA$4-$C75-$E75&lt;0,0,AA$4-$D75-$F75&lt;0,0,TRUE,PERMUT(AA$4,$C75+$E75)*PERMUT(AA$4,$D75+$F75))</f>
        <v>37209600</v>
      </c>
    </row>
    <row r="76" spans="3:27" x14ac:dyDescent="0.25">
      <c r="C76" s="2">
        <v>2</v>
      </c>
      <c r="D76" s="2">
        <v>1</v>
      </c>
      <c r="E76" s="2">
        <v>4</v>
      </c>
      <c r="F76" s="1">
        <v>0</v>
      </c>
      <c r="G76" s="2">
        <f t="shared" si="1"/>
        <v>8.9999999999999982</v>
      </c>
      <c r="H76" s="2" cm="1">
        <f t="array" ref="H76">_xlfn.IFS(H$4-$C76-$E76&lt;0,0,H$4-$D76-$F76&lt;0,0,TRUE,PERMUT(H$4,$C76+$E76)*PERMUT(H$4,$D76+$F76))</f>
        <v>0</v>
      </c>
      <c r="I76" s="2" cm="1">
        <f t="array" ref="I76">_xlfn.IFS(I$4-$C76-$E76&lt;0,0,I$4-$D76-$F76&lt;0,0,TRUE,PERMUT(I$4,$C76+$E76)*PERMUT(I$4,$D76+$F76))</f>
        <v>0</v>
      </c>
      <c r="J76" s="2" cm="1">
        <f t="array" ref="J76">_xlfn.IFS(J$4-$C76-$E76&lt;0,0,J$4-$D76-$F76&lt;0,0,TRUE,PERMUT(J$4,$C76+$E76)*PERMUT(J$4,$D76+$F76))</f>
        <v>0</v>
      </c>
      <c r="K76" s="2" cm="1">
        <f t="array" ref="K76">_xlfn.IFS(K$4-$C76-$E76&lt;0,0,K$4-$D76-$F76&lt;0,0,TRUE,PERMUT(K$4,$C76+$E76)*PERMUT(K$4,$D76+$F76))</f>
        <v>0</v>
      </c>
      <c r="L76" s="2" cm="1">
        <f t="array" ref="L76">_xlfn.IFS(L$4-$C76-$E76&lt;0,0,L$4-$D76-$F76&lt;0,0,TRUE,PERMUT(L$4,$C76+$E76)*PERMUT(L$4,$D76+$F76))</f>
        <v>0</v>
      </c>
      <c r="M76" s="2" cm="1">
        <f t="array" ref="M76">_xlfn.IFS(M$4-$C76-$E76&lt;0,0,M$4-$D76-$F76&lt;0,0,TRUE,PERMUT(M$4,$C76+$E76)*PERMUT(M$4,$D76+$F76))</f>
        <v>4320</v>
      </c>
      <c r="N76" s="2" cm="1">
        <f t="array" ref="N76">_xlfn.IFS(N$4-$C76-$E76&lt;0,0,N$4-$D76-$F76&lt;0,0,TRUE,PERMUT(N$4,$C76+$E76)*PERMUT(N$4,$D76+$F76))</f>
        <v>35280</v>
      </c>
      <c r="O76" s="2" cm="1">
        <f t="array" ref="O76">_xlfn.IFS(O$4-$C76-$E76&lt;0,0,O$4-$D76-$F76&lt;0,0,TRUE,PERMUT(O$4,$C76+$E76)*PERMUT(O$4,$D76+$F76))</f>
        <v>161280</v>
      </c>
      <c r="P76" s="2" cm="1">
        <f t="array" ref="P76">_xlfn.IFS(P$4-$C76-$E76&lt;0,0,P$4-$D76-$F76&lt;0,0,TRUE,PERMUT(P$4,$C76+$E76)*PERMUT(P$4,$D76+$F76))</f>
        <v>544320</v>
      </c>
      <c r="Q76" s="2" cm="1">
        <f t="array" ref="Q76">_xlfn.IFS(Q$4-$C76-$E76&lt;0,0,Q$4-$D76-$F76&lt;0,0,TRUE,PERMUT(Q$4,$C76+$E76)*PERMUT(Q$4,$D76+$F76))</f>
        <v>1512000</v>
      </c>
      <c r="R76" s="2" cm="1">
        <f t="array" ref="R76">_xlfn.IFS(R$4-$C76-$E76&lt;0,0,R$4-$D76-$F76&lt;0,0,TRUE,PERMUT(R$4,$C76+$E76)*PERMUT(R$4,$D76+$F76))</f>
        <v>3659040</v>
      </c>
      <c r="S76" s="2" cm="1">
        <f t="array" ref="S76">_xlfn.IFS(S$4-$C76-$E76&lt;0,0,S$4-$D76-$F76&lt;0,0,TRUE,PERMUT(S$4,$C76+$E76)*PERMUT(S$4,$D76+$F76))</f>
        <v>7983360</v>
      </c>
      <c r="T76" s="2" cm="1">
        <f t="array" ref="T76">_xlfn.IFS(T$4-$C76-$E76&lt;0,0,T$4-$D76-$F76&lt;0,0,TRUE,PERMUT(T$4,$C76+$E76)*PERMUT(T$4,$D76+$F76))</f>
        <v>16061760</v>
      </c>
      <c r="U76" s="2" cm="1">
        <f t="array" ref="U76">_xlfn.IFS(U$4-$C76-$E76&lt;0,0,U$4-$D76-$F76&lt;0,0,TRUE,PERMUT(U$4,$C76+$E76)*PERMUT(U$4,$D76+$F76))</f>
        <v>30270240</v>
      </c>
      <c r="V76" s="2" cm="1">
        <f t="array" ref="V76">_xlfn.IFS(V$4-$C76-$E76&lt;0,0,V$4-$D76-$F76&lt;0,0,TRUE,PERMUT(V$4,$C76+$E76)*PERMUT(V$4,$D76+$F76))</f>
        <v>54054000</v>
      </c>
      <c r="W76" s="2" cm="1">
        <f t="array" ref="W76">_xlfn.IFS(W$4-$C76-$E76&lt;0,0,W$4-$D76-$F76&lt;0,0,TRUE,PERMUT(W$4,$C76+$E76)*PERMUT(W$4,$D76+$F76))</f>
        <v>92252160</v>
      </c>
      <c r="X76" s="2" cm="1">
        <f t="array" ref="X76">_xlfn.IFS(X$4-$C76-$E76&lt;0,0,X$4-$D76-$F76&lt;0,0,TRUE,PERMUT(X$4,$C76+$E76)*PERMUT(X$4,$D76+$F76))</f>
        <v>151482240</v>
      </c>
      <c r="Y76" s="2" cm="1">
        <f t="array" ref="Y76">_xlfn.IFS(Y$4-$C76-$E76&lt;0,0,Y$4-$D76-$F76&lt;0,0,TRUE,PERMUT(Y$4,$C76+$E76)*PERMUT(Y$4,$D76+$F76))</f>
        <v>240589440</v>
      </c>
      <c r="Z76" s="2" cm="1">
        <f t="array" ref="Z76">_xlfn.IFS(Z$4-$C76-$E76&lt;0,0,Z$4-$D76-$F76&lt;0,0,TRUE,PERMUT(Z$4,$C76+$E76)*PERMUT(Z$4,$D76+$F76))</f>
        <v>371165760</v>
      </c>
      <c r="AA76" s="2" cm="1">
        <f t="array" ref="AA76">_xlfn.IFS(AA$4-$C76-$E76&lt;0,0,AA$4-$D76-$F76&lt;0,0,TRUE,PERMUT(AA$4,$C76+$E76)*PERMUT(AA$4,$D76+$F76))</f>
        <v>558144000</v>
      </c>
    </row>
    <row r="77" spans="3:27" x14ac:dyDescent="0.25">
      <c r="C77" s="2">
        <v>3</v>
      </c>
      <c r="D77" s="2">
        <v>1</v>
      </c>
      <c r="E77" s="2">
        <v>4</v>
      </c>
      <c r="F77" s="1">
        <v>0</v>
      </c>
      <c r="G77" s="2">
        <f t="shared" si="1"/>
        <v>2.9999999999999991</v>
      </c>
      <c r="H77" s="2" cm="1">
        <f t="array" ref="H77">_xlfn.IFS(H$4-$C77-$E77&lt;0,0,H$4-$D77-$F77&lt;0,0,TRUE,PERMUT(H$4,$C77+$E77)*PERMUT(H$4,$D77+$F77))</f>
        <v>0</v>
      </c>
      <c r="I77" s="2" cm="1">
        <f t="array" ref="I77">_xlfn.IFS(I$4-$C77-$E77&lt;0,0,I$4-$D77-$F77&lt;0,0,TRUE,PERMUT(I$4,$C77+$E77)*PERMUT(I$4,$D77+$F77))</f>
        <v>0</v>
      </c>
      <c r="J77" s="2" cm="1">
        <f t="array" ref="J77">_xlfn.IFS(J$4-$C77-$E77&lt;0,0,J$4-$D77-$F77&lt;0,0,TRUE,PERMUT(J$4,$C77+$E77)*PERMUT(J$4,$D77+$F77))</f>
        <v>0</v>
      </c>
      <c r="K77" s="2" cm="1">
        <f t="array" ref="K77">_xlfn.IFS(K$4-$C77-$E77&lt;0,0,K$4-$D77-$F77&lt;0,0,TRUE,PERMUT(K$4,$C77+$E77)*PERMUT(K$4,$D77+$F77))</f>
        <v>0</v>
      </c>
      <c r="L77" s="2" cm="1">
        <f t="array" ref="L77">_xlfn.IFS(L$4-$C77-$E77&lt;0,0,L$4-$D77-$F77&lt;0,0,TRUE,PERMUT(L$4,$C77+$E77)*PERMUT(L$4,$D77+$F77))</f>
        <v>0</v>
      </c>
      <c r="M77" s="2" cm="1">
        <f t="array" ref="M77">_xlfn.IFS(M$4-$C77-$E77&lt;0,0,M$4-$D77-$F77&lt;0,0,TRUE,PERMUT(M$4,$C77+$E77)*PERMUT(M$4,$D77+$F77))</f>
        <v>0</v>
      </c>
      <c r="N77" s="2" cm="1">
        <f t="array" ref="N77">_xlfn.IFS(N$4-$C77-$E77&lt;0,0,N$4-$D77-$F77&lt;0,0,TRUE,PERMUT(N$4,$C77+$E77)*PERMUT(N$4,$D77+$F77))</f>
        <v>35280</v>
      </c>
      <c r="O77" s="2" cm="1">
        <f t="array" ref="O77">_xlfn.IFS(O$4-$C77-$E77&lt;0,0,O$4-$D77-$F77&lt;0,0,TRUE,PERMUT(O$4,$C77+$E77)*PERMUT(O$4,$D77+$F77))</f>
        <v>322560</v>
      </c>
      <c r="P77" s="2" cm="1">
        <f t="array" ref="P77">_xlfn.IFS(P$4-$C77-$E77&lt;0,0,P$4-$D77-$F77&lt;0,0,TRUE,PERMUT(P$4,$C77+$E77)*PERMUT(P$4,$D77+$F77))</f>
        <v>1632960</v>
      </c>
      <c r="Q77" s="2" cm="1">
        <f t="array" ref="Q77">_xlfn.IFS(Q$4-$C77-$E77&lt;0,0,Q$4-$D77-$F77&lt;0,0,TRUE,PERMUT(Q$4,$C77+$E77)*PERMUT(Q$4,$D77+$F77))</f>
        <v>6048000</v>
      </c>
      <c r="R77" s="2" cm="1">
        <f t="array" ref="R77">_xlfn.IFS(R$4-$C77-$E77&lt;0,0,R$4-$D77-$F77&lt;0,0,TRUE,PERMUT(R$4,$C77+$E77)*PERMUT(R$4,$D77+$F77))</f>
        <v>18295200</v>
      </c>
      <c r="S77" s="2" cm="1">
        <f t="array" ref="S77">_xlfn.IFS(S$4-$C77-$E77&lt;0,0,S$4-$D77-$F77&lt;0,0,TRUE,PERMUT(S$4,$C77+$E77)*PERMUT(S$4,$D77+$F77))</f>
        <v>47900160</v>
      </c>
      <c r="T77" s="2" cm="1">
        <f t="array" ref="T77">_xlfn.IFS(T$4-$C77-$E77&lt;0,0,T$4-$D77-$F77&lt;0,0,TRUE,PERMUT(T$4,$C77+$E77)*PERMUT(T$4,$D77+$F77))</f>
        <v>112432320</v>
      </c>
      <c r="U77" s="2" cm="1">
        <f t="array" ref="U77">_xlfn.IFS(U$4-$C77-$E77&lt;0,0,U$4-$D77-$F77&lt;0,0,TRUE,PERMUT(U$4,$C77+$E77)*PERMUT(U$4,$D77+$F77))</f>
        <v>242161920</v>
      </c>
      <c r="V77" s="2" cm="1">
        <f t="array" ref="V77">_xlfn.IFS(V$4-$C77-$E77&lt;0,0,V$4-$D77-$F77&lt;0,0,TRUE,PERMUT(V$4,$C77+$E77)*PERMUT(V$4,$D77+$F77))</f>
        <v>486486000</v>
      </c>
      <c r="W77" s="2" cm="1">
        <f t="array" ref="W77">_xlfn.IFS(W$4-$C77-$E77&lt;0,0,W$4-$D77-$F77&lt;0,0,TRUE,PERMUT(W$4,$C77+$E77)*PERMUT(W$4,$D77+$F77))</f>
        <v>922521600</v>
      </c>
      <c r="X77" s="2" cm="1">
        <f t="array" ref="X77">_xlfn.IFS(X$4-$C77-$E77&lt;0,0,X$4-$D77-$F77&lt;0,0,TRUE,PERMUT(X$4,$C77+$E77)*PERMUT(X$4,$D77+$F77))</f>
        <v>1666304640</v>
      </c>
      <c r="Y77" s="2" cm="1">
        <f t="array" ref="Y77">_xlfn.IFS(Y$4-$C77-$E77&lt;0,0,Y$4-$D77-$F77&lt;0,0,TRUE,PERMUT(Y$4,$C77+$E77)*PERMUT(Y$4,$D77+$F77))</f>
        <v>2887073280</v>
      </c>
      <c r="Z77" s="2" cm="1">
        <f t="array" ref="Z77">_xlfn.IFS(Z$4-$C77-$E77&lt;0,0,Z$4-$D77-$F77&lt;0,0,TRUE,PERMUT(Z$4,$C77+$E77)*PERMUT(Z$4,$D77+$F77))</f>
        <v>4825154880</v>
      </c>
      <c r="AA77" s="2" cm="1">
        <f t="array" ref="AA77">_xlfn.IFS(AA$4-$C77-$E77&lt;0,0,AA$4-$D77-$F77&lt;0,0,TRUE,PERMUT(AA$4,$C77+$E77)*PERMUT(AA$4,$D77+$F77))</f>
        <v>7814016000</v>
      </c>
    </row>
    <row r="78" spans="3:27" x14ac:dyDescent="0.25">
      <c r="C78" s="2">
        <v>0</v>
      </c>
      <c r="D78" s="2">
        <v>2</v>
      </c>
      <c r="E78" s="2">
        <v>4</v>
      </c>
      <c r="F78" s="1">
        <v>0</v>
      </c>
      <c r="G78" s="2">
        <f t="shared" si="1"/>
        <v>2.9999999999999991</v>
      </c>
      <c r="H78" s="2" cm="1">
        <f t="array" ref="H78">_xlfn.IFS(H$4-$C78-$E78&lt;0,0,H$4-$D78-$F78&lt;0,0,TRUE,PERMUT(H$4,$C78+$E78)*PERMUT(H$4,$D78+$F78))</f>
        <v>0</v>
      </c>
      <c r="I78" s="2" cm="1">
        <f t="array" ref="I78">_xlfn.IFS(I$4-$C78-$E78&lt;0,0,I$4-$D78-$F78&lt;0,0,TRUE,PERMUT(I$4,$C78+$E78)*PERMUT(I$4,$D78+$F78))</f>
        <v>0</v>
      </c>
      <c r="J78" s="2" cm="1">
        <f t="array" ref="J78">_xlfn.IFS(J$4-$C78-$E78&lt;0,0,J$4-$D78-$F78&lt;0,0,TRUE,PERMUT(J$4,$C78+$E78)*PERMUT(J$4,$D78+$F78))</f>
        <v>0</v>
      </c>
      <c r="K78" s="2" cm="1">
        <f t="array" ref="K78">_xlfn.IFS(K$4-$C78-$E78&lt;0,0,K$4-$D78-$F78&lt;0,0,TRUE,PERMUT(K$4,$C78+$E78)*PERMUT(K$4,$D78+$F78))</f>
        <v>288</v>
      </c>
      <c r="L78" s="2" cm="1">
        <f t="array" ref="L78">_xlfn.IFS(L$4-$C78-$E78&lt;0,0,L$4-$D78-$F78&lt;0,0,TRUE,PERMUT(L$4,$C78+$E78)*PERMUT(L$4,$D78+$F78))</f>
        <v>2400</v>
      </c>
      <c r="M78" s="2" cm="1">
        <f t="array" ref="M78">_xlfn.IFS(M$4-$C78-$E78&lt;0,0,M$4-$D78-$F78&lt;0,0,TRUE,PERMUT(M$4,$C78+$E78)*PERMUT(M$4,$D78+$F78))</f>
        <v>10800</v>
      </c>
      <c r="N78" s="2" cm="1">
        <f t="array" ref="N78">_xlfn.IFS(N$4-$C78-$E78&lt;0,0,N$4-$D78-$F78&lt;0,0,TRUE,PERMUT(N$4,$C78+$E78)*PERMUT(N$4,$D78+$F78))</f>
        <v>35280</v>
      </c>
      <c r="O78" s="2" cm="1">
        <f t="array" ref="O78">_xlfn.IFS(O$4-$C78-$E78&lt;0,0,O$4-$D78-$F78&lt;0,0,TRUE,PERMUT(O$4,$C78+$E78)*PERMUT(O$4,$D78+$F78))</f>
        <v>94080</v>
      </c>
      <c r="P78" s="2" cm="1">
        <f t="array" ref="P78">_xlfn.IFS(P$4-$C78-$E78&lt;0,0,P$4-$D78-$F78&lt;0,0,TRUE,PERMUT(P$4,$C78+$E78)*PERMUT(P$4,$D78+$F78))</f>
        <v>217728</v>
      </c>
      <c r="Q78" s="2" cm="1">
        <f t="array" ref="Q78">_xlfn.IFS(Q$4-$C78-$E78&lt;0,0,Q$4-$D78-$F78&lt;0,0,TRUE,PERMUT(Q$4,$C78+$E78)*PERMUT(Q$4,$D78+$F78))</f>
        <v>453600</v>
      </c>
      <c r="R78" s="2" cm="1">
        <f t="array" ref="R78">_xlfn.IFS(R$4-$C78-$E78&lt;0,0,R$4-$D78-$F78&lt;0,0,TRUE,PERMUT(R$4,$C78+$E78)*PERMUT(R$4,$D78+$F78))</f>
        <v>871200</v>
      </c>
      <c r="S78" s="2" cm="1">
        <f t="array" ref="S78">_xlfn.IFS(S$4-$C78-$E78&lt;0,0,S$4-$D78-$F78&lt;0,0,TRUE,PERMUT(S$4,$C78+$E78)*PERMUT(S$4,$D78+$F78))</f>
        <v>1568160</v>
      </c>
      <c r="T78" s="2" cm="1">
        <f t="array" ref="T78">_xlfn.IFS(T$4-$C78-$E78&lt;0,0,T$4-$D78-$F78&lt;0,0,TRUE,PERMUT(T$4,$C78+$E78)*PERMUT(T$4,$D78+$F78))</f>
        <v>2676960</v>
      </c>
      <c r="U78" s="2" cm="1">
        <f t="array" ref="U78">_xlfn.IFS(U$4-$C78-$E78&lt;0,0,U$4-$D78-$F78&lt;0,0,TRUE,PERMUT(U$4,$C78+$E78)*PERMUT(U$4,$D78+$F78))</f>
        <v>4372368</v>
      </c>
      <c r="V78" s="2" cm="1">
        <f t="array" ref="V78">_xlfn.IFS(V$4-$C78-$E78&lt;0,0,V$4-$D78-$F78&lt;0,0,TRUE,PERMUT(V$4,$C78+$E78)*PERMUT(V$4,$D78+$F78))</f>
        <v>6879600</v>
      </c>
      <c r="W78" s="2" cm="1">
        <f t="array" ref="W78">_xlfn.IFS(W$4-$C78-$E78&lt;0,0,W$4-$D78-$F78&lt;0,0,TRUE,PERMUT(W$4,$C78+$E78)*PERMUT(W$4,$D78+$F78))</f>
        <v>10483200</v>
      </c>
      <c r="X78" s="2" cm="1">
        <f t="array" ref="X78">_xlfn.IFS(X$4-$C78-$E78&lt;0,0,X$4-$D78-$F78&lt;0,0,TRUE,PERMUT(X$4,$C78+$E78)*PERMUT(X$4,$D78+$F78))</f>
        <v>15536640</v>
      </c>
      <c r="Y78" s="2" cm="1">
        <f t="array" ref="Y78">_xlfn.IFS(Y$4-$C78-$E78&lt;0,0,Y$4-$D78-$F78&lt;0,0,TRUE,PERMUT(Y$4,$C78+$E78)*PERMUT(Y$4,$D78+$F78))</f>
        <v>22472640</v>
      </c>
      <c r="Z78" s="2" cm="1">
        <f t="array" ref="Z78">_xlfn.IFS(Z$4-$C78-$E78&lt;0,0,Z$4-$D78-$F78&lt;0,0,TRUE,PERMUT(Z$4,$C78+$E78)*PERMUT(Z$4,$D78+$F78))</f>
        <v>31814208</v>
      </c>
      <c r="AA78" s="2" cm="1">
        <f t="array" ref="AA78">_xlfn.IFS(AA$4-$C78-$E78&lt;0,0,AA$4-$D78-$F78&lt;0,0,TRUE,PERMUT(AA$4,$C78+$E78)*PERMUT(AA$4,$D78+$F78))</f>
        <v>44186400</v>
      </c>
    </row>
    <row r="79" spans="3:27" x14ac:dyDescent="0.25">
      <c r="C79" s="2">
        <v>1</v>
      </c>
      <c r="D79" s="2">
        <v>2</v>
      </c>
      <c r="E79" s="2">
        <v>4</v>
      </c>
      <c r="F79" s="1">
        <v>0</v>
      </c>
      <c r="G79" s="2">
        <f t="shared" si="1"/>
        <v>8.9999999999999982</v>
      </c>
      <c r="H79" s="2" cm="1">
        <f t="array" ref="H79">_xlfn.IFS(H$4-$C79-$E79&lt;0,0,H$4-$D79-$F79&lt;0,0,TRUE,PERMUT(H$4,$C79+$E79)*PERMUT(H$4,$D79+$F79))</f>
        <v>0</v>
      </c>
      <c r="I79" s="2" cm="1">
        <f t="array" ref="I79">_xlfn.IFS(I$4-$C79-$E79&lt;0,0,I$4-$D79-$F79&lt;0,0,TRUE,PERMUT(I$4,$C79+$E79)*PERMUT(I$4,$D79+$F79))</f>
        <v>0</v>
      </c>
      <c r="J79" s="2" cm="1">
        <f t="array" ref="J79">_xlfn.IFS(J$4-$C79-$E79&lt;0,0,J$4-$D79-$F79&lt;0,0,TRUE,PERMUT(J$4,$C79+$E79)*PERMUT(J$4,$D79+$F79))</f>
        <v>0</v>
      </c>
      <c r="K79" s="2" cm="1">
        <f t="array" ref="K79">_xlfn.IFS(K$4-$C79-$E79&lt;0,0,K$4-$D79-$F79&lt;0,0,TRUE,PERMUT(K$4,$C79+$E79)*PERMUT(K$4,$D79+$F79))</f>
        <v>0</v>
      </c>
      <c r="L79" s="2" cm="1">
        <f t="array" ref="L79">_xlfn.IFS(L$4-$C79-$E79&lt;0,0,L$4-$D79-$F79&lt;0,0,TRUE,PERMUT(L$4,$C79+$E79)*PERMUT(L$4,$D79+$F79))</f>
        <v>2400</v>
      </c>
      <c r="M79" s="2" cm="1">
        <f t="array" ref="M79">_xlfn.IFS(M$4-$C79-$E79&lt;0,0,M$4-$D79-$F79&lt;0,0,TRUE,PERMUT(M$4,$C79+$E79)*PERMUT(M$4,$D79+$F79))</f>
        <v>21600</v>
      </c>
      <c r="N79" s="2" cm="1">
        <f t="array" ref="N79">_xlfn.IFS(N$4-$C79-$E79&lt;0,0,N$4-$D79-$F79&lt;0,0,TRUE,PERMUT(N$4,$C79+$E79)*PERMUT(N$4,$D79+$F79))</f>
        <v>105840</v>
      </c>
      <c r="O79" s="2" cm="1">
        <f t="array" ref="O79">_xlfn.IFS(O$4-$C79-$E79&lt;0,0,O$4-$D79-$F79&lt;0,0,TRUE,PERMUT(O$4,$C79+$E79)*PERMUT(O$4,$D79+$F79))</f>
        <v>376320</v>
      </c>
      <c r="P79" s="2" cm="1">
        <f t="array" ref="P79">_xlfn.IFS(P$4-$C79-$E79&lt;0,0,P$4-$D79-$F79&lt;0,0,TRUE,PERMUT(P$4,$C79+$E79)*PERMUT(P$4,$D79+$F79))</f>
        <v>1088640</v>
      </c>
      <c r="Q79" s="2" cm="1">
        <f t="array" ref="Q79">_xlfn.IFS(Q$4-$C79-$E79&lt;0,0,Q$4-$D79-$F79&lt;0,0,TRUE,PERMUT(Q$4,$C79+$E79)*PERMUT(Q$4,$D79+$F79))</f>
        <v>2721600</v>
      </c>
      <c r="R79" s="2" cm="1">
        <f t="array" ref="R79">_xlfn.IFS(R$4-$C79-$E79&lt;0,0,R$4-$D79-$F79&lt;0,0,TRUE,PERMUT(R$4,$C79+$E79)*PERMUT(R$4,$D79+$F79))</f>
        <v>6098400</v>
      </c>
      <c r="S79" s="2" cm="1">
        <f t="array" ref="S79">_xlfn.IFS(S$4-$C79-$E79&lt;0,0,S$4-$D79-$F79&lt;0,0,TRUE,PERMUT(S$4,$C79+$E79)*PERMUT(S$4,$D79+$F79))</f>
        <v>12545280</v>
      </c>
      <c r="T79" s="2" cm="1">
        <f t="array" ref="T79">_xlfn.IFS(T$4-$C79-$E79&lt;0,0,T$4-$D79-$F79&lt;0,0,TRUE,PERMUT(T$4,$C79+$E79)*PERMUT(T$4,$D79+$F79))</f>
        <v>24092640</v>
      </c>
      <c r="U79" s="2" cm="1">
        <f t="array" ref="U79">_xlfn.IFS(U$4-$C79-$E79&lt;0,0,U$4-$D79-$F79&lt;0,0,TRUE,PERMUT(U$4,$C79+$E79)*PERMUT(U$4,$D79+$F79))</f>
        <v>43723680</v>
      </c>
      <c r="V79" s="2" cm="1">
        <f t="array" ref="V79">_xlfn.IFS(V$4-$C79-$E79&lt;0,0,V$4-$D79-$F79&lt;0,0,TRUE,PERMUT(V$4,$C79+$E79)*PERMUT(V$4,$D79+$F79))</f>
        <v>75675600</v>
      </c>
      <c r="W79" s="2" cm="1">
        <f t="array" ref="W79">_xlfn.IFS(W$4-$C79-$E79&lt;0,0,W$4-$D79-$F79&lt;0,0,TRUE,PERMUT(W$4,$C79+$E79)*PERMUT(W$4,$D79+$F79))</f>
        <v>125798400</v>
      </c>
      <c r="X79" s="2" cm="1">
        <f t="array" ref="X79">_xlfn.IFS(X$4-$C79-$E79&lt;0,0,X$4-$D79-$F79&lt;0,0,TRUE,PERMUT(X$4,$C79+$E79)*PERMUT(X$4,$D79+$F79))</f>
        <v>201976320</v>
      </c>
      <c r="Y79" s="2" cm="1">
        <f t="array" ref="Y79">_xlfn.IFS(Y$4-$C79-$E79&lt;0,0,Y$4-$D79-$F79&lt;0,0,TRUE,PERMUT(Y$4,$C79+$E79)*PERMUT(Y$4,$D79+$F79))</f>
        <v>314616960</v>
      </c>
      <c r="Z79" s="2" cm="1">
        <f t="array" ref="Z79">_xlfn.IFS(Z$4-$C79-$E79&lt;0,0,Z$4-$D79-$F79&lt;0,0,TRUE,PERMUT(Z$4,$C79+$E79)*PERMUT(Z$4,$D79+$F79))</f>
        <v>477213120</v>
      </c>
      <c r="AA79" s="2" cm="1">
        <f t="array" ref="AA79">_xlfn.IFS(AA$4-$C79-$E79&lt;0,0,AA$4-$D79-$F79&lt;0,0,TRUE,PERMUT(AA$4,$C79+$E79)*PERMUT(AA$4,$D79+$F79))</f>
        <v>706982400</v>
      </c>
    </row>
    <row r="80" spans="3:27" x14ac:dyDescent="0.25">
      <c r="C80" s="2">
        <v>2</v>
      </c>
      <c r="D80" s="2">
        <v>2</v>
      </c>
      <c r="E80" s="2">
        <v>4</v>
      </c>
      <c r="F80" s="1">
        <v>0</v>
      </c>
      <c r="G80" s="2">
        <f t="shared" si="1"/>
        <v>8.9999999999999982</v>
      </c>
      <c r="H80" s="2" cm="1">
        <f t="array" ref="H80">_xlfn.IFS(H$4-$C80-$E80&lt;0,0,H$4-$D80-$F80&lt;0,0,TRUE,PERMUT(H$4,$C80+$E80)*PERMUT(H$4,$D80+$F80))</f>
        <v>0</v>
      </c>
      <c r="I80" s="2" cm="1">
        <f t="array" ref="I80">_xlfn.IFS(I$4-$C80-$E80&lt;0,0,I$4-$D80-$F80&lt;0,0,TRUE,PERMUT(I$4,$C80+$E80)*PERMUT(I$4,$D80+$F80))</f>
        <v>0</v>
      </c>
      <c r="J80" s="2" cm="1">
        <f t="array" ref="J80">_xlfn.IFS(J$4-$C80-$E80&lt;0,0,J$4-$D80-$F80&lt;0,0,TRUE,PERMUT(J$4,$C80+$E80)*PERMUT(J$4,$D80+$F80))</f>
        <v>0</v>
      </c>
      <c r="K80" s="2" cm="1">
        <f t="array" ref="K80">_xlfn.IFS(K$4-$C80-$E80&lt;0,0,K$4-$D80-$F80&lt;0,0,TRUE,PERMUT(K$4,$C80+$E80)*PERMUT(K$4,$D80+$F80))</f>
        <v>0</v>
      </c>
      <c r="L80" s="2" cm="1">
        <f t="array" ref="L80">_xlfn.IFS(L$4-$C80-$E80&lt;0,0,L$4-$D80-$F80&lt;0,0,TRUE,PERMUT(L$4,$C80+$E80)*PERMUT(L$4,$D80+$F80))</f>
        <v>0</v>
      </c>
      <c r="M80" s="2" cm="1">
        <f t="array" ref="M80">_xlfn.IFS(M$4-$C80-$E80&lt;0,0,M$4-$D80-$F80&lt;0,0,TRUE,PERMUT(M$4,$C80+$E80)*PERMUT(M$4,$D80+$F80))</f>
        <v>21600</v>
      </c>
      <c r="N80" s="2" cm="1">
        <f t="array" ref="N80">_xlfn.IFS(N$4-$C80-$E80&lt;0,0,N$4-$D80-$F80&lt;0,0,TRUE,PERMUT(N$4,$C80+$E80)*PERMUT(N$4,$D80+$F80))</f>
        <v>211680</v>
      </c>
      <c r="O80" s="2" cm="1">
        <f t="array" ref="O80">_xlfn.IFS(O$4-$C80-$E80&lt;0,0,O$4-$D80-$F80&lt;0,0,TRUE,PERMUT(O$4,$C80+$E80)*PERMUT(O$4,$D80+$F80))</f>
        <v>1128960</v>
      </c>
      <c r="P80" s="2" cm="1">
        <f t="array" ref="P80">_xlfn.IFS(P$4-$C80-$E80&lt;0,0,P$4-$D80-$F80&lt;0,0,TRUE,PERMUT(P$4,$C80+$E80)*PERMUT(P$4,$D80+$F80))</f>
        <v>4354560</v>
      </c>
      <c r="Q80" s="2" cm="1">
        <f t="array" ref="Q80">_xlfn.IFS(Q$4-$C80-$E80&lt;0,0,Q$4-$D80-$F80&lt;0,0,TRUE,PERMUT(Q$4,$C80+$E80)*PERMUT(Q$4,$D80+$F80))</f>
        <v>13608000</v>
      </c>
      <c r="R80" s="2" cm="1">
        <f t="array" ref="R80">_xlfn.IFS(R$4-$C80-$E80&lt;0,0,R$4-$D80-$F80&lt;0,0,TRUE,PERMUT(R$4,$C80+$E80)*PERMUT(R$4,$D80+$F80))</f>
        <v>36590400</v>
      </c>
      <c r="S80" s="2" cm="1">
        <f t="array" ref="S80">_xlfn.IFS(S$4-$C80-$E80&lt;0,0,S$4-$D80-$F80&lt;0,0,TRUE,PERMUT(S$4,$C80+$E80)*PERMUT(S$4,$D80+$F80))</f>
        <v>87816960</v>
      </c>
      <c r="T80" s="2" cm="1">
        <f t="array" ref="T80">_xlfn.IFS(T$4-$C80-$E80&lt;0,0,T$4-$D80-$F80&lt;0,0,TRUE,PERMUT(T$4,$C80+$E80)*PERMUT(T$4,$D80+$F80))</f>
        <v>192741120</v>
      </c>
      <c r="U80" s="2" cm="1">
        <f t="array" ref="U80">_xlfn.IFS(U$4-$C80-$E80&lt;0,0,U$4-$D80-$F80&lt;0,0,TRUE,PERMUT(U$4,$C80+$E80)*PERMUT(U$4,$D80+$F80))</f>
        <v>393513120</v>
      </c>
      <c r="V80" s="2" cm="1">
        <f t="array" ref="V80">_xlfn.IFS(V$4-$C80-$E80&lt;0,0,V$4-$D80-$F80&lt;0,0,TRUE,PERMUT(V$4,$C80+$E80)*PERMUT(V$4,$D80+$F80))</f>
        <v>756756000</v>
      </c>
      <c r="W80" s="2" cm="1">
        <f t="array" ref="W80">_xlfn.IFS(W$4-$C80-$E80&lt;0,0,W$4-$D80-$F80&lt;0,0,TRUE,PERMUT(W$4,$C80+$E80)*PERMUT(W$4,$D80+$F80))</f>
        <v>1383782400</v>
      </c>
      <c r="X80" s="2" cm="1">
        <f t="array" ref="X80">_xlfn.IFS(X$4-$C80-$E80&lt;0,0,X$4-$D80-$F80&lt;0,0,TRUE,PERMUT(X$4,$C80+$E80)*PERMUT(X$4,$D80+$F80))</f>
        <v>2423715840</v>
      </c>
      <c r="Y80" s="2" cm="1">
        <f t="array" ref="Y80">_xlfn.IFS(Y$4-$C80-$E80&lt;0,0,Y$4-$D80-$F80&lt;0,0,TRUE,PERMUT(Y$4,$C80+$E80)*PERMUT(Y$4,$D80+$F80))</f>
        <v>4090020480</v>
      </c>
      <c r="Z80" s="2" cm="1">
        <f t="array" ref="Z80">_xlfn.IFS(Z$4-$C80-$E80&lt;0,0,Z$4-$D80-$F80&lt;0,0,TRUE,PERMUT(Z$4,$C80+$E80)*PERMUT(Z$4,$D80+$F80))</f>
        <v>6680983680</v>
      </c>
      <c r="AA80" s="2" cm="1">
        <f t="array" ref="AA80">_xlfn.IFS(AA$4-$C80-$E80&lt;0,0,AA$4-$D80-$F80&lt;0,0,TRUE,PERMUT(AA$4,$C80+$E80)*PERMUT(AA$4,$D80+$F80))</f>
        <v>10604736000</v>
      </c>
    </row>
    <row r="81" spans="3:27" x14ac:dyDescent="0.25">
      <c r="C81" s="2">
        <v>3</v>
      </c>
      <c r="D81" s="2">
        <v>2</v>
      </c>
      <c r="E81" s="2">
        <v>4</v>
      </c>
      <c r="F81" s="1">
        <v>0</v>
      </c>
      <c r="G81" s="2">
        <f t="shared" si="1"/>
        <v>2.9999999999999991</v>
      </c>
      <c r="H81" s="2" cm="1">
        <f t="array" ref="H81">_xlfn.IFS(H$4-$C81-$E81&lt;0,0,H$4-$D81-$F81&lt;0,0,TRUE,PERMUT(H$4,$C81+$E81)*PERMUT(H$4,$D81+$F81))</f>
        <v>0</v>
      </c>
      <c r="I81" s="2" cm="1">
        <f t="array" ref="I81">_xlfn.IFS(I$4-$C81-$E81&lt;0,0,I$4-$D81-$F81&lt;0,0,TRUE,PERMUT(I$4,$C81+$E81)*PERMUT(I$4,$D81+$F81))</f>
        <v>0</v>
      </c>
      <c r="J81" s="2" cm="1">
        <f t="array" ref="J81">_xlfn.IFS(J$4-$C81-$E81&lt;0,0,J$4-$D81-$F81&lt;0,0,TRUE,PERMUT(J$4,$C81+$E81)*PERMUT(J$4,$D81+$F81))</f>
        <v>0</v>
      </c>
      <c r="K81" s="2" cm="1">
        <f t="array" ref="K81">_xlfn.IFS(K$4-$C81-$E81&lt;0,0,K$4-$D81-$F81&lt;0,0,TRUE,PERMUT(K$4,$C81+$E81)*PERMUT(K$4,$D81+$F81))</f>
        <v>0</v>
      </c>
      <c r="L81" s="2" cm="1">
        <f t="array" ref="L81">_xlfn.IFS(L$4-$C81-$E81&lt;0,0,L$4-$D81-$F81&lt;0,0,TRUE,PERMUT(L$4,$C81+$E81)*PERMUT(L$4,$D81+$F81))</f>
        <v>0</v>
      </c>
      <c r="M81" s="2" cm="1">
        <f t="array" ref="M81">_xlfn.IFS(M$4-$C81-$E81&lt;0,0,M$4-$D81-$F81&lt;0,0,TRUE,PERMUT(M$4,$C81+$E81)*PERMUT(M$4,$D81+$F81))</f>
        <v>0</v>
      </c>
      <c r="N81" s="2" cm="1">
        <f t="array" ref="N81">_xlfn.IFS(N$4-$C81-$E81&lt;0,0,N$4-$D81-$F81&lt;0,0,TRUE,PERMUT(N$4,$C81+$E81)*PERMUT(N$4,$D81+$F81))</f>
        <v>211680</v>
      </c>
      <c r="O81" s="2" cm="1">
        <f t="array" ref="O81">_xlfn.IFS(O$4-$C81-$E81&lt;0,0,O$4-$D81-$F81&lt;0,0,TRUE,PERMUT(O$4,$C81+$E81)*PERMUT(O$4,$D81+$F81))</f>
        <v>2257920</v>
      </c>
      <c r="P81" s="2" cm="1">
        <f t="array" ref="P81">_xlfn.IFS(P$4-$C81-$E81&lt;0,0,P$4-$D81-$F81&lt;0,0,TRUE,PERMUT(P$4,$C81+$E81)*PERMUT(P$4,$D81+$F81))</f>
        <v>13063680</v>
      </c>
      <c r="Q81" s="2" cm="1">
        <f t="array" ref="Q81">_xlfn.IFS(Q$4-$C81-$E81&lt;0,0,Q$4-$D81-$F81&lt;0,0,TRUE,PERMUT(Q$4,$C81+$E81)*PERMUT(Q$4,$D81+$F81))</f>
        <v>54432000</v>
      </c>
      <c r="R81" s="2" cm="1">
        <f t="array" ref="R81">_xlfn.IFS(R$4-$C81-$E81&lt;0,0,R$4-$D81-$F81&lt;0,0,TRUE,PERMUT(R$4,$C81+$E81)*PERMUT(R$4,$D81+$F81))</f>
        <v>182952000</v>
      </c>
      <c r="S81" s="2" cm="1">
        <f t="array" ref="S81">_xlfn.IFS(S$4-$C81-$E81&lt;0,0,S$4-$D81-$F81&lt;0,0,TRUE,PERMUT(S$4,$C81+$E81)*PERMUT(S$4,$D81+$F81))</f>
        <v>526901760</v>
      </c>
      <c r="T81" s="2" cm="1">
        <f t="array" ref="T81">_xlfn.IFS(T$4-$C81-$E81&lt;0,0,T$4-$D81-$F81&lt;0,0,TRUE,PERMUT(T$4,$C81+$E81)*PERMUT(T$4,$D81+$F81))</f>
        <v>1349187840</v>
      </c>
      <c r="U81" s="2" cm="1">
        <f t="array" ref="U81">_xlfn.IFS(U$4-$C81-$E81&lt;0,0,U$4-$D81-$F81&lt;0,0,TRUE,PERMUT(U$4,$C81+$E81)*PERMUT(U$4,$D81+$F81))</f>
        <v>3148104960</v>
      </c>
      <c r="V81" s="2" cm="1">
        <f t="array" ref="V81">_xlfn.IFS(V$4-$C81-$E81&lt;0,0,V$4-$D81-$F81&lt;0,0,TRUE,PERMUT(V$4,$C81+$E81)*PERMUT(V$4,$D81+$F81))</f>
        <v>6810804000</v>
      </c>
      <c r="W81" s="2" cm="1">
        <f t="array" ref="W81">_xlfn.IFS(W$4-$C81-$E81&lt;0,0,W$4-$D81-$F81&lt;0,0,TRUE,PERMUT(W$4,$C81+$E81)*PERMUT(W$4,$D81+$F81))</f>
        <v>13837824000</v>
      </c>
      <c r="X81" s="2" cm="1">
        <f t="array" ref="X81">_xlfn.IFS(X$4-$C81-$E81&lt;0,0,X$4-$D81-$F81&lt;0,0,TRUE,PERMUT(X$4,$C81+$E81)*PERMUT(X$4,$D81+$F81))</f>
        <v>26660874240</v>
      </c>
      <c r="Y81" s="2" cm="1">
        <f t="array" ref="Y81">_xlfn.IFS(Y$4-$C81-$E81&lt;0,0,Y$4-$D81-$F81&lt;0,0,TRUE,PERMUT(Y$4,$C81+$E81)*PERMUT(Y$4,$D81+$F81))</f>
        <v>49080245760</v>
      </c>
      <c r="Z81" s="2" cm="1">
        <f t="array" ref="Z81">_xlfn.IFS(Z$4-$C81-$E81&lt;0,0,Z$4-$D81-$F81&lt;0,0,TRUE,PERMUT(Z$4,$C81+$E81)*PERMUT(Z$4,$D81+$F81))</f>
        <v>86852787840</v>
      </c>
      <c r="AA81" s="2" cm="1">
        <f t="array" ref="AA81">_xlfn.IFS(AA$4-$C81-$E81&lt;0,0,AA$4-$D81-$F81&lt;0,0,TRUE,PERMUT(AA$4,$C81+$E81)*PERMUT(AA$4,$D81+$F81))</f>
        <v>148466304000</v>
      </c>
    </row>
    <row r="82" spans="3:27" x14ac:dyDescent="0.25">
      <c r="C82" s="2">
        <v>0</v>
      </c>
      <c r="D82" s="2">
        <v>3</v>
      </c>
      <c r="E82" s="2">
        <v>4</v>
      </c>
      <c r="F82" s="1">
        <v>0</v>
      </c>
      <c r="G82" s="2">
        <f t="shared" si="1"/>
        <v>0.99999999999999978</v>
      </c>
      <c r="H82" s="2" cm="1">
        <f t="array" ref="H82">_xlfn.IFS(H$4-$C82-$E82&lt;0,0,H$4-$D82-$F82&lt;0,0,TRUE,PERMUT(H$4,$C82+$E82)*PERMUT(H$4,$D82+$F82))</f>
        <v>0</v>
      </c>
      <c r="I82" s="2" cm="1">
        <f t="array" ref="I82">_xlfn.IFS(I$4-$C82-$E82&lt;0,0,I$4-$D82-$F82&lt;0,0,TRUE,PERMUT(I$4,$C82+$E82)*PERMUT(I$4,$D82+$F82))</f>
        <v>0</v>
      </c>
      <c r="J82" s="2" cm="1">
        <f t="array" ref="J82">_xlfn.IFS(J$4-$C82-$E82&lt;0,0,J$4-$D82-$F82&lt;0,0,TRUE,PERMUT(J$4,$C82+$E82)*PERMUT(J$4,$D82+$F82))</f>
        <v>0</v>
      </c>
      <c r="K82" s="2" cm="1">
        <f t="array" ref="K82">_xlfn.IFS(K$4-$C82-$E82&lt;0,0,K$4-$D82-$F82&lt;0,0,TRUE,PERMUT(K$4,$C82+$E82)*PERMUT(K$4,$D82+$F82))</f>
        <v>576</v>
      </c>
      <c r="L82" s="2" cm="1">
        <f t="array" ref="L82">_xlfn.IFS(L$4-$C82-$E82&lt;0,0,L$4-$D82-$F82&lt;0,0,TRUE,PERMUT(L$4,$C82+$E82)*PERMUT(L$4,$D82+$F82))</f>
        <v>7200</v>
      </c>
      <c r="M82" s="2" cm="1">
        <f t="array" ref="M82">_xlfn.IFS(M$4-$C82-$E82&lt;0,0,M$4-$D82-$F82&lt;0,0,TRUE,PERMUT(M$4,$C82+$E82)*PERMUT(M$4,$D82+$F82))</f>
        <v>43200</v>
      </c>
      <c r="N82" s="2" cm="1">
        <f t="array" ref="N82">_xlfn.IFS(N$4-$C82-$E82&lt;0,0,N$4-$D82-$F82&lt;0,0,TRUE,PERMUT(N$4,$C82+$E82)*PERMUT(N$4,$D82+$F82))</f>
        <v>176400</v>
      </c>
      <c r="O82" s="2" cm="1">
        <f t="array" ref="O82">_xlfn.IFS(O$4-$C82-$E82&lt;0,0,O$4-$D82-$F82&lt;0,0,TRUE,PERMUT(O$4,$C82+$E82)*PERMUT(O$4,$D82+$F82))</f>
        <v>564480</v>
      </c>
      <c r="P82" s="2" cm="1">
        <f t="array" ref="P82">_xlfn.IFS(P$4-$C82-$E82&lt;0,0,P$4-$D82-$F82&lt;0,0,TRUE,PERMUT(P$4,$C82+$E82)*PERMUT(P$4,$D82+$F82))</f>
        <v>1524096</v>
      </c>
      <c r="Q82" s="2" cm="1">
        <f t="array" ref="Q82">_xlfn.IFS(Q$4-$C82-$E82&lt;0,0,Q$4-$D82-$F82&lt;0,0,TRUE,PERMUT(Q$4,$C82+$E82)*PERMUT(Q$4,$D82+$F82))</f>
        <v>3628800</v>
      </c>
      <c r="R82" s="2" cm="1">
        <f t="array" ref="R82">_xlfn.IFS(R$4-$C82-$E82&lt;0,0,R$4-$D82-$F82&lt;0,0,TRUE,PERMUT(R$4,$C82+$E82)*PERMUT(R$4,$D82+$F82))</f>
        <v>7840800</v>
      </c>
      <c r="S82" s="2" cm="1">
        <f t="array" ref="S82">_xlfn.IFS(S$4-$C82-$E82&lt;0,0,S$4-$D82-$F82&lt;0,0,TRUE,PERMUT(S$4,$C82+$E82)*PERMUT(S$4,$D82+$F82))</f>
        <v>15681600</v>
      </c>
      <c r="T82" s="2" cm="1">
        <f t="array" ref="T82">_xlfn.IFS(T$4-$C82-$E82&lt;0,0,T$4-$D82-$F82&lt;0,0,TRUE,PERMUT(T$4,$C82+$E82)*PERMUT(T$4,$D82+$F82))</f>
        <v>29446560</v>
      </c>
      <c r="U82" s="2" cm="1">
        <f t="array" ref="U82">_xlfn.IFS(U$4-$C82-$E82&lt;0,0,U$4-$D82-$F82&lt;0,0,TRUE,PERMUT(U$4,$C82+$E82)*PERMUT(U$4,$D82+$F82))</f>
        <v>52468416</v>
      </c>
      <c r="V82" s="2" cm="1">
        <f t="array" ref="V82">_xlfn.IFS(V$4-$C82-$E82&lt;0,0,V$4-$D82-$F82&lt;0,0,TRUE,PERMUT(V$4,$C82+$E82)*PERMUT(V$4,$D82+$F82))</f>
        <v>89434800</v>
      </c>
      <c r="W82" s="2" cm="1">
        <f t="array" ref="W82">_xlfn.IFS(W$4-$C82-$E82&lt;0,0,W$4-$D82-$F82&lt;0,0,TRUE,PERMUT(W$4,$C82+$E82)*PERMUT(W$4,$D82+$F82))</f>
        <v>146764800</v>
      </c>
      <c r="X82" s="2" cm="1">
        <f t="array" ref="X82">_xlfn.IFS(X$4-$C82-$E82&lt;0,0,X$4-$D82-$F82&lt;0,0,TRUE,PERMUT(X$4,$C82+$E82)*PERMUT(X$4,$D82+$F82))</f>
        <v>233049600</v>
      </c>
      <c r="Y82" s="2" cm="1">
        <f t="array" ref="Y82">_xlfn.IFS(Y$4-$C82-$E82&lt;0,0,Y$4-$D82-$F82&lt;0,0,TRUE,PERMUT(Y$4,$C82+$E82)*PERMUT(Y$4,$D82+$F82))</f>
        <v>359562240</v>
      </c>
      <c r="Z82" s="2" cm="1">
        <f t="array" ref="Z82">_xlfn.IFS(Z$4-$C82-$E82&lt;0,0,Z$4-$D82-$F82&lt;0,0,TRUE,PERMUT(Z$4,$C82+$E82)*PERMUT(Z$4,$D82+$F82))</f>
        <v>540841536</v>
      </c>
      <c r="AA82" s="2" cm="1">
        <f t="array" ref="AA82">_xlfn.IFS(AA$4-$C82-$E82&lt;0,0,AA$4-$D82-$F82&lt;0,0,TRUE,PERMUT(AA$4,$C82+$E82)*PERMUT(AA$4,$D82+$F82))</f>
        <v>795355200</v>
      </c>
    </row>
    <row r="83" spans="3:27" x14ac:dyDescent="0.25">
      <c r="C83" s="2">
        <v>1</v>
      </c>
      <c r="D83" s="2">
        <v>3</v>
      </c>
      <c r="E83" s="2">
        <v>4</v>
      </c>
      <c r="F83" s="1">
        <v>0</v>
      </c>
      <c r="G83" s="2">
        <f t="shared" si="1"/>
        <v>2.9999999999999991</v>
      </c>
      <c r="H83" s="2" cm="1">
        <f t="array" ref="H83">_xlfn.IFS(H$4-$C83-$E83&lt;0,0,H$4-$D83-$F83&lt;0,0,TRUE,PERMUT(H$4,$C83+$E83)*PERMUT(H$4,$D83+$F83))</f>
        <v>0</v>
      </c>
      <c r="I83" s="2" cm="1">
        <f t="array" ref="I83">_xlfn.IFS(I$4-$C83-$E83&lt;0,0,I$4-$D83-$F83&lt;0,0,TRUE,PERMUT(I$4,$C83+$E83)*PERMUT(I$4,$D83+$F83))</f>
        <v>0</v>
      </c>
      <c r="J83" s="2" cm="1">
        <f t="array" ref="J83">_xlfn.IFS(J$4-$C83-$E83&lt;0,0,J$4-$D83-$F83&lt;0,0,TRUE,PERMUT(J$4,$C83+$E83)*PERMUT(J$4,$D83+$F83))</f>
        <v>0</v>
      </c>
      <c r="K83" s="2" cm="1">
        <f t="array" ref="K83">_xlfn.IFS(K$4-$C83-$E83&lt;0,0,K$4-$D83-$F83&lt;0,0,TRUE,PERMUT(K$4,$C83+$E83)*PERMUT(K$4,$D83+$F83))</f>
        <v>0</v>
      </c>
      <c r="L83" s="2" cm="1">
        <f t="array" ref="L83">_xlfn.IFS(L$4-$C83-$E83&lt;0,0,L$4-$D83-$F83&lt;0,0,TRUE,PERMUT(L$4,$C83+$E83)*PERMUT(L$4,$D83+$F83))</f>
        <v>7200</v>
      </c>
      <c r="M83" s="2" cm="1">
        <f t="array" ref="M83">_xlfn.IFS(M$4-$C83-$E83&lt;0,0,M$4-$D83-$F83&lt;0,0,TRUE,PERMUT(M$4,$C83+$E83)*PERMUT(M$4,$D83+$F83))</f>
        <v>86400</v>
      </c>
      <c r="N83" s="2" cm="1">
        <f t="array" ref="N83">_xlfn.IFS(N$4-$C83-$E83&lt;0,0,N$4-$D83-$F83&lt;0,0,TRUE,PERMUT(N$4,$C83+$E83)*PERMUT(N$4,$D83+$F83))</f>
        <v>529200</v>
      </c>
      <c r="O83" s="2" cm="1">
        <f t="array" ref="O83">_xlfn.IFS(O$4-$C83-$E83&lt;0,0,O$4-$D83-$F83&lt;0,0,TRUE,PERMUT(O$4,$C83+$E83)*PERMUT(O$4,$D83+$F83))</f>
        <v>2257920</v>
      </c>
      <c r="P83" s="2" cm="1">
        <f t="array" ref="P83">_xlfn.IFS(P$4-$C83-$E83&lt;0,0,P$4-$D83-$F83&lt;0,0,TRUE,PERMUT(P$4,$C83+$E83)*PERMUT(P$4,$D83+$F83))</f>
        <v>7620480</v>
      </c>
      <c r="Q83" s="2" cm="1">
        <f t="array" ref="Q83">_xlfn.IFS(Q$4-$C83-$E83&lt;0,0,Q$4-$D83-$F83&lt;0,0,TRUE,PERMUT(Q$4,$C83+$E83)*PERMUT(Q$4,$D83+$F83))</f>
        <v>21772800</v>
      </c>
      <c r="R83" s="2" cm="1">
        <f t="array" ref="R83">_xlfn.IFS(R$4-$C83-$E83&lt;0,0,R$4-$D83-$F83&lt;0,0,TRUE,PERMUT(R$4,$C83+$E83)*PERMUT(R$4,$D83+$F83))</f>
        <v>54885600</v>
      </c>
      <c r="S83" s="2" cm="1">
        <f t="array" ref="S83">_xlfn.IFS(S$4-$C83-$E83&lt;0,0,S$4-$D83-$F83&lt;0,0,TRUE,PERMUT(S$4,$C83+$E83)*PERMUT(S$4,$D83+$F83))</f>
        <v>125452800</v>
      </c>
      <c r="T83" s="2" cm="1">
        <f t="array" ref="T83">_xlfn.IFS(T$4-$C83-$E83&lt;0,0,T$4-$D83-$F83&lt;0,0,TRUE,PERMUT(T$4,$C83+$E83)*PERMUT(T$4,$D83+$F83))</f>
        <v>265019040</v>
      </c>
      <c r="U83" s="2" cm="1">
        <f t="array" ref="U83">_xlfn.IFS(U$4-$C83-$E83&lt;0,0,U$4-$D83-$F83&lt;0,0,TRUE,PERMUT(U$4,$C83+$E83)*PERMUT(U$4,$D83+$F83))</f>
        <v>524684160</v>
      </c>
      <c r="V83" s="2" cm="1">
        <f t="array" ref="V83">_xlfn.IFS(V$4-$C83-$E83&lt;0,0,V$4-$D83-$F83&lt;0,0,TRUE,PERMUT(V$4,$C83+$E83)*PERMUT(V$4,$D83+$F83))</f>
        <v>983782800</v>
      </c>
      <c r="W83" s="2" cm="1">
        <f t="array" ref="W83">_xlfn.IFS(W$4-$C83-$E83&lt;0,0,W$4-$D83-$F83&lt;0,0,TRUE,PERMUT(W$4,$C83+$E83)*PERMUT(W$4,$D83+$F83))</f>
        <v>1761177600</v>
      </c>
      <c r="X83" s="2" cm="1">
        <f t="array" ref="X83">_xlfn.IFS(X$4-$C83-$E83&lt;0,0,X$4-$D83-$F83&lt;0,0,TRUE,PERMUT(X$4,$C83+$E83)*PERMUT(X$4,$D83+$F83))</f>
        <v>3029644800</v>
      </c>
      <c r="Y83" s="2" cm="1">
        <f t="array" ref="Y83">_xlfn.IFS(Y$4-$C83-$E83&lt;0,0,Y$4-$D83-$F83&lt;0,0,TRUE,PERMUT(Y$4,$C83+$E83)*PERMUT(Y$4,$D83+$F83))</f>
        <v>5033871360</v>
      </c>
      <c r="Z83" s="2" cm="1">
        <f t="array" ref="Z83">_xlfn.IFS(Z$4-$C83-$E83&lt;0,0,Z$4-$D83-$F83&lt;0,0,TRUE,PERMUT(Z$4,$C83+$E83)*PERMUT(Z$4,$D83+$F83))</f>
        <v>8112623040</v>
      </c>
      <c r="AA83" s="2" cm="1">
        <f t="array" ref="AA83">_xlfn.IFS(AA$4-$C83-$E83&lt;0,0,AA$4-$D83-$F83&lt;0,0,TRUE,PERMUT(AA$4,$C83+$E83)*PERMUT(AA$4,$D83+$F83))</f>
        <v>12725683200</v>
      </c>
    </row>
    <row r="84" spans="3:27" x14ac:dyDescent="0.25">
      <c r="C84" s="2">
        <v>2</v>
      </c>
      <c r="D84" s="2">
        <v>3</v>
      </c>
      <c r="E84" s="2">
        <v>4</v>
      </c>
      <c r="F84" s="1">
        <v>0</v>
      </c>
      <c r="G84" s="2">
        <f t="shared" si="1"/>
        <v>2.9999999999999991</v>
      </c>
      <c r="H84" s="2" cm="1">
        <f t="array" ref="H84">_xlfn.IFS(H$4-$C84-$E84&lt;0,0,H$4-$D84-$F84&lt;0,0,TRUE,PERMUT(H$4,$C84+$E84)*PERMUT(H$4,$D84+$F84))</f>
        <v>0</v>
      </c>
      <c r="I84" s="2" cm="1">
        <f t="array" ref="I84">_xlfn.IFS(I$4-$C84-$E84&lt;0,0,I$4-$D84-$F84&lt;0,0,TRUE,PERMUT(I$4,$C84+$E84)*PERMUT(I$4,$D84+$F84))</f>
        <v>0</v>
      </c>
      <c r="J84" s="2" cm="1">
        <f t="array" ref="J84">_xlfn.IFS(J$4-$C84-$E84&lt;0,0,J$4-$D84-$F84&lt;0,0,TRUE,PERMUT(J$4,$C84+$E84)*PERMUT(J$4,$D84+$F84))</f>
        <v>0</v>
      </c>
      <c r="K84" s="2" cm="1">
        <f t="array" ref="K84">_xlfn.IFS(K$4-$C84-$E84&lt;0,0,K$4-$D84-$F84&lt;0,0,TRUE,PERMUT(K$4,$C84+$E84)*PERMUT(K$4,$D84+$F84))</f>
        <v>0</v>
      </c>
      <c r="L84" s="2" cm="1">
        <f t="array" ref="L84">_xlfn.IFS(L$4-$C84-$E84&lt;0,0,L$4-$D84-$F84&lt;0,0,TRUE,PERMUT(L$4,$C84+$E84)*PERMUT(L$4,$D84+$F84))</f>
        <v>0</v>
      </c>
      <c r="M84" s="2" cm="1">
        <f t="array" ref="M84">_xlfn.IFS(M$4-$C84-$E84&lt;0,0,M$4-$D84-$F84&lt;0,0,TRUE,PERMUT(M$4,$C84+$E84)*PERMUT(M$4,$D84+$F84))</f>
        <v>86400</v>
      </c>
      <c r="N84" s="2" cm="1">
        <f t="array" ref="N84">_xlfn.IFS(N$4-$C84-$E84&lt;0,0,N$4-$D84-$F84&lt;0,0,TRUE,PERMUT(N$4,$C84+$E84)*PERMUT(N$4,$D84+$F84))</f>
        <v>1058400</v>
      </c>
      <c r="O84" s="2" cm="1">
        <f t="array" ref="O84">_xlfn.IFS(O$4-$C84-$E84&lt;0,0,O$4-$D84-$F84&lt;0,0,TRUE,PERMUT(O$4,$C84+$E84)*PERMUT(O$4,$D84+$F84))</f>
        <v>6773760</v>
      </c>
      <c r="P84" s="2" cm="1">
        <f t="array" ref="P84">_xlfn.IFS(P$4-$C84-$E84&lt;0,0,P$4-$D84-$F84&lt;0,0,TRUE,PERMUT(P$4,$C84+$E84)*PERMUT(P$4,$D84+$F84))</f>
        <v>30481920</v>
      </c>
      <c r="Q84" s="2" cm="1">
        <f t="array" ref="Q84">_xlfn.IFS(Q$4-$C84-$E84&lt;0,0,Q$4-$D84-$F84&lt;0,0,TRUE,PERMUT(Q$4,$C84+$E84)*PERMUT(Q$4,$D84+$F84))</f>
        <v>108864000</v>
      </c>
      <c r="R84" s="2" cm="1">
        <f t="array" ref="R84">_xlfn.IFS(R$4-$C84-$E84&lt;0,0,R$4-$D84-$F84&lt;0,0,TRUE,PERMUT(R$4,$C84+$E84)*PERMUT(R$4,$D84+$F84))</f>
        <v>329313600</v>
      </c>
      <c r="S84" s="2" cm="1">
        <f t="array" ref="S84">_xlfn.IFS(S$4-$C84-$E84&lt;0,0,S$4-$D84-$F84&lt;0,0,TRUE,PERMUT(S$4,$C84+$E84)*PERMUT(S$4,$D84+$F84))</f>
        <v>878169600</v>
      </c>
      <c r="T84" s="2" cm="1">
        <f t="array" ref="T84">_xlfn.IFS(T$4-$C84-$E84&lt;0,0,T$4-$D84-$F84&lt;0,0,TRUE,PERMUT(T$4,$C84+$E84)*PERMUT(T$4,$D84+$F84))</f>
        <v>2120152320</v>
      </c>
      <c r="U84" s="2" cm="1">
        <f t="array" ref="U84">_xlfn.IFS(U$4-$C84-$E84&lt;0,0,U$4-$D84-$F84&lt;0,0,TRUE,PERMUT(U$4,$C84+$E84)*PERMUT(U$4,$D84+$F84))</f>
        <v>4722157440</v>
      </c>
      <c r="V84" s="2" cm="1">
        <f t="array" ref="V84">_xlfn.IFS(V$4-$C84-$E84&lt;0,0,V$4-$D84-$F84&lt;0,0,TRUE,PERMUT(V$4,$C84+$E84)*PERMUT(V$4,$D84+$F84))</f>
        <v>9837828000</v>
      </c>
      <c r="W84" s="2" cm="1">
        <f t="array" ref="W84">_xlfn.IFS(W$4-$C84-$E84&lt;0,0,W$4-$D84-$F84&lt;0,0,TRUE,PERMUT(W$4,$C84+$E84)*PERMUT(W$4,$D84+$F84))</f>
        <v>19372953600</v>
      </c>
      <c r="X84" s="2" cm="1">
        <f t="array" ref="X84">_xlfn.IFS(X$4-$C84-$E84&lt;0,0,X$4-$D84-$F84&lt;0,0,TRUE,PERMUT(X$4,$C84+$E84)*PERMUT(X$4,$D84+$F84))</f>
        <v>36355737600</v>
      </c>
      <c r="Y84" s="2" cm="1">
        <f t="array" ref="Y84">_xlfn.IFS(Y$4-$C84-$E84&lt;0,0,Y$4-$D84-$F84&lt;0,0,TRUE,PERMUT(Y$4,$C84+$E84)*PERMUT(Y$4,$D84+$F84))</f>
        <v>65440327680</v>
      </c>
      <c r="Z84" s="2" cm="1">
        <f t="array" ref="Z84">_xlfn.IFS(Z$4-$C84-$E84&lt;0,0,Z$4-$D84-$F84&lt;0,0,TRUE,PERMUT(Z$4,$C84+$E84)*PERMUT(Z$4,$D84+$F84))</f>
        <v>113576722560</v>
      </c>
      <c r="AA84" s="2" cm="1">
        <f t="array" ref="AA84">_xlfn.IFS(AA$4-$C84-$E84&lt;0,0,AA$4-$D84-$F84&lt;0,0,TRUE,PERMUT(AA$4,$C84+$E84)*PERMUT(AA$4,$D84+$F84))</f>
        <v>190885248000</v>
      </c>
    </row>
    <row r="85" spans="3:27" x14ac:dyDescent="0.25">
      <c r="C85" s="2">
        <v>3</v>
      </c>
      <c r="D85" s="2">
        <v>3</v>
      </c>
      <c r="E85" s="2">
        <v>4</v>
      </c>
      <c r="F85" s="1">
        <v>0</v>
      </c>
      <c r="G85" s="2">
        <f t="shared" si="1"/>
        <v>0.99999999999999978</v>
      </c>
      <c r="H85" s="2" cm="1">
        <f t="array" ref="H85">_xlfn.IFS(H$4-$C85-$E85&lt;0,0,H$4-$D85-$F85&lt;0,0,TRUE,PERMUT(H$4,$C85+$E85)*PERMUT(H$4,$D85+$F85))</f>
        <v>0</v>
      </c>
      <c r="I85" s="2" cm="1">
        <f t="array" ref="I85">_xlfn.IFS(I$4-$C85-$E85&lt;0,0,I$4-$D85-$F85&lt;0,0,TRUE,PERMUT(I$4,$C85+$E85)*PERMUT(I$4,$D85+$F85))</f>
        <v>0</v>
      </c>
      <c r="J85" s="2" cm="1">
        <f t="array" ref="J85">_xlfn.IFS(J$4-$C85-$E85&lt;0,0,J$4-$D85-$F85&lt;0,0,TRUE,PERMUT(J$4,$C85+$E85)*PERMUT(J$4,$D85+$F85))</f>
        <v>0</v>
      </c>
      <c r="K85" s="2" cm="1">
        <f t="array" ref="K85">_xlfn.IFS(K$4-$C85-$E85&lt;0,0,K$4-$D85-$F85&lt;0,0,TRUE,PERMUT(K$4,$C85+$E85)*PERMUT(K$4,$D85+$F85))</f>
        <v>0</v>
      </c>
      <c r="L85" s="2" cm="1">
        <f t="array" ref="L85">_xlfn.IFS(L$4-$C85-$E85&lt;0,0,L$4-$D85-$F85&lt;0,0,TRUE,PERMUT(L$4,$C85+$E85)*PERMUT(L$4,$D85+$F85))</f>
        <v>0</v>
      </c>
      <c r="M85" s="2" cm="1">
        <f t="array" ref="M85">_xlfn.IFS(M$4-$C85-$E85&lt;0,0,M$4-$D85-$F85&lt;0,0,TRUE,PERMUT(M$4,$C85+$E85)*PERMUT(M$4,$D85+$F85))</f>
        <v>0</v>
      </c>
      <c r="N85" s="2" cm="1">
        <f t="array" ref="N85">_xlfn.IFS(N$4-$C85-$E85&lt;0,0,N$4-$D85-$F85&lt;0,0,TRUE,PERMUT(N$4,$C85+$E85)*PERMUT(N$4,$D85+$F85))</f>
        <v>1058400</v>
      </c>
      <c r="O85" s="2" cm="1">
        <f t="array" ref="O85">_xlfn.IFS(O$4-$C85-$E85&lt;0,0,O$4-$D85-$F85&lt;0,0,TRUE,PERMUT(O$4,$C85+$E85)*PERMUT(O$4,$D85+$F85))</f>
        <v>13547520</v>
      </c>
      <c r="P85" s="2" cm="1">
        <f t="array" ref="P85">_xlfn.IFS(P$4-$C85-$E85&lt;0,0,P$4-$D85-$F85&lt;0,0,TRUE,PERMUT(P$4,$C85+$E85)*PERMUT(P$4,$D85+$F85))</f>
        <v>91445760</v>
      </c>
      <c r="Q85" s="2" cm="1">
        <f t="array" ref="Q85">_xlfn.IFS(Q$4-$C85-$E85&lt;0,0,Q$4-$D85-$F85&lt;0,0,TRUE,PERMUT(Q$4,$C85+$E85)*PERMUT(Q$4,$D85+$F85))</f>
        <v>435456000</v>
      </c>
      <c r="R85" s="2" cm="1">
        <f t="array" ref="R85">_xlfn.IFS(R$4-$C85-$E85&lt;0,0,R$4-$D85-$F85&lt;0,0,TRUE,PERMUT(R$4,$C85+$E85)*PERMUT(R$4,$D85+$F85))</f>
        <v>1646568000</v>
      </c>
      <c r="S85" s="2" cm="1">
        <f t="array" ref="S85">_xlfn.IFS(S$4-$C85-$E85&lt;0,0,S$4-$D85-$F85&lt;0,0,TRUE,PERMUT(S$4,$C85+$E85)*PERMUT(S$4,$D85+$F85))</f>
        <v>5269017600</v>
      </c>
      <c r="T85" s="2" cm="1">
        <f t="array" ref="T85">_xlfn.IFS(T$4-$C85-$E85&lt;0,0,T$4-$D85-$F85&lt;0,0,TRUE,PERMUT(T$4,$C85+$E85)*PERMUT(T$4,$D85+$F85))</f>
        <v>14841066240</v>
      </c>
      <c r="U85" s="2" cm="1">
        <f t="array" ref="U85">_xlfn.IFS(U$4-$C85-$E85&lt;0,0,U$4-$D85-$F85&lt;0,0,TRUE,PERMUT(U$4,$C85+$E85)*PERMUT(U$4,$D85+$F85))</f>
        <v>37777259520</v>
      </c>
      <c r="V85" s="2" cm="1">
        <f t="array" ref="V85">_xlfn.IFS(V$4-$C85-$E85&lt;0,0,V$4-$D85-$F85&lt;0,0,TRUE,PERMUT(V$4,$C85+$E85)*PERMUT(V$4,$D85+$F85))</f>
        <v>88540452000</v>
      </c>
      <c r="W85" s="2" cm="1">
        <f t="array" ref="W85">_xlfn.IFS(W$4-$C85-$E85&lt;0,0,W$4-$D85-$F85&lt;0,0,TRUE,PERMUT(W$4,$C85+$E85)*PERMUT(W$4,$D85+$F85))</f>
        <v>193729536000</v>
      </c>
      <c r="X85" s="2" cm="1">
        <f t="array" ref="X85">_xlfn.IFS(X$4-$C85-$E85&lt;0,0,X$4-$D85-$F85&lt;0,0,TRUE,PERMUT(X$4,$C85+$E85)*PERMUT(X$4,$D85+$F85))</f>
        <v>399913113600</v>
      </c>
      <c r="Y85" s="2" cm="1">
        <f t="array" ref="Y85">_xlfn.IFS(Y$4-$C85-$E85&lt;0,0,Y$4-$D85-$F85&lt;0,0,TRUE,PERMUT(Y$4,$C85+$E85)*PERMUT(Y$4,$D85+$F85))</f>
        <v>785283932160</v>
      </c>
      <c r="Z85" s="2" cm="1">
        <f t="array" ref="Z85">_xlfn.IFS(Z$4-$C85-$E85&lt;0,0,Z$4-$D85-$F85&lt;0,0,TRUE,PERMUT(Z$4,$C85+$E85)*PERMUT(Z$4,$D85+$F85))</f>
        <v>1476497393280</v>
      </c>
      <c r="AA85" s="2" cm="1">
        <f t="array" ref="AA85">_xlfn.IFS(AA$4-$C85-$E85&lt;0,0,AA$4-$D85-$F85&lt;0,0,TRUE,PERMUT(AA$4,$C85+$E85)*PERMUT(AA$4,$D85+$F85))</f>
        <v>2672393472000</v>
      </c>
    </row>
    <row r="86" spans="3:27" x14ac:dyDescent="0.25">
      <c r="C86" s="2">
        <v>0</v>
      </c>
      <c r="D86" s="2">
        <v>0</v>
      </c>
      <c r="E86" s="2">
        <v>0</v>
      </c>
      <c r="F86" s="1">
        <v>1</v>
      </c>
      <c r="G86" s="2">
        <f t="shared" si="1"/>
        <v>4</v>
      </c>
      <c r="H86" s="2" cm="1">
        <f t="array" ref="H86">_xlfn.IFS(H$4-$C86-$E86&lt;0,0,H$4-$D86-$F86&lt;0,0,TRUE,PERMUT(H$4,$C86+$E86)*PERMUT(H$4,$D86+$F86))</f>
        <v>1</v>
      </c>
      <c r="I86" s="2" cm="1">
        <f t="array" ref="I86">_xlfn.IFS(I$4-$C86-$E86&lt;0,0,I$4-$D86-$F86&lt;0,0,TRUE,PERMUT(I$4,$C86+$E86)*PERMUT(I$4,$D86+$F86))</f>
        <v>2</v>
      </c>
      <c r="J86" s="2" cm="1">
        <f t="array" ref="J86">_xlfn.IFS(J$4-$C86-$E86&lt;0,0,J$4-$D86-$F86&lt;0,0,TRUE,PERMUT(J$4,$C86+$E86)*PERMUT(J$4,$D86+$F86))</f>
        <v>3</v>
      </c>
      <c r="K86" s="2" cm="1">
        <f t="array" ref="K86">_xlfn.IFS(K$4-$C86-$E86&lt;0,0,K$4-$D86-$F86&lt;0,0,TRUE,PERMUT(K$4,$C86+$E86)*PERMUT(K$4,$D86+$F86))</f>
        <v>4</v>
      </c>
      <c r="L86" s="2" cm="1">
        <f t="array" ref="L86">_xlfn.IFS(L$4-$C86-$E86&lt;0,0,L$4-$D86-$F86&lt;0,0,TRUE,PERMUT(L$4,$C86+$E86)*PERMUT(L$4,$D86+$F86))</f>
        <v>5</v>
      </c>
      <c r="M86" s="2" cm="1">
        <f t="array" ref="M86">_xlfn.IFS(M$4-$C86-$E86&lt;0,0,M$4-$D86-$F86&lt;0,0,TRUE,PERMUT(M$4,$C86+$E86)*PERMUT(M$4,$D86+$F86))</f>
        <v>6</v>
      </c>
      <c r="N86" s="2" cm="1">
        <f t="array" ref="N86">_xlfn.IFS(N$4-$C86-$E86&lt;0,0,N$4-$D86-$F86&lt;0,0,TRUE,PERMUT(N$4,$C86+$E86)*PERMUT(N$4,$D86+$F86))</f>
        <v>7</v>
      </c>
      <c r="O86" s="2" cm="1">
        <f t="array" ref="O86">_xlfn.IFS(O$4-$C86-$E86&lt;0,0,O$4-$D86-$F86&lt;0,0,TRUE,PERMUT(O$4,$C86+$E86)*PERMUT(O$4,$D86+$F86))</f>
        <v>8</v>
      </c>
      <c r="P86" s="2" cm="1">
        <f t="array" ref="P86">_xlfn.IFS(P$4-$C86-$E86&lt;0,0,P$4-$D86-$F86&lt;0,0,TRUE,PERMUT(P$4,$C86+$E86)*PERMUT(P$4,$D86+$F86))</f>
        <v>9</v>
      </c>
      <c r="Q86" s="2" cm="1">
        <f t="array" ref="Q86">_xlfn.IFS(Q$4-$C86-$E86&lt;0,0,Q$4-$D86-$F86&lt;0,0,TRUE,PERMUT(Q$4,$C86+$E86)*PERMUT(Q$4,$D86+$F86))</f>
        <v>10</v>
      </c>
      <c r="R86" s="2" cm="1">
        <f t="array" ref="R86">_xlfn.IFS(R$4-$C86-$E86&lt;0,0,R$4-$D86-$F86&lt;0,0,TRUE,PERMUT(R$4,$C86+$E86)*PERMUT(R$4,$D86+$F86))</f>
        <v>11</v>
      </c>
      <c r="S86" s="2" cm="1">
        <f t="array" ref="S86">_xlfn.IFS(S$4-$C86-$E86&lt;0,0,S$4-$D86-$F86&lt;0,0,TRUE,PERMUT(S$4,$C86+$E86)*PERMUT(S$4,$D86+$F86))</f>
        <v>12</v>
      </c>
      <c r="T86" s="2" cm="1">
        <f t="array" ref="T86">_xlfn.IFS(T$4-$C86-$E86&lt;0,0,T$4-$D86-$F86&lt;0,0,TRUE,PERMUT(T$4,$C86+$E86)*PERMUT(T$4,$D86+$F86))</f>
        <v>13</v>
      </c>
      <c r="U86" s="2" cm="1">
        <f t="array" ref="U86">_xlfn.IFS(U$4-$C86-$E86&lt;0,0,U$4-$D86-$F86&lt;0,0,TRUE,PERMUT(U$4,$C86+$E86)*PERMUT(U$4,$D86+$F86))</f>
        <v>14</v>
      </c>
      <c r="V86" s="2" cm="1">
        <f t="array" ref="V86">_xlfn.IFS(V$4-$C86-$E86&lt;0,0,V$4-$D86-$F86&lt;0,0,TRUE,PERMUT(V$4,$C86+$E86)*PERMUT(V$4,$D86+$F86))</f>
        <v>15</v>
      </c>
      <c r="W86" s="2" cm="1">
        <f t="array" ref="W86">_xlfn.IFS(W$4-$C86-$E86&lt;0,0,W$4-$D86-$F86&lt;0,0,TRUE,PERMUT(W$4,$C86+$E86)*PERMUT(W$4,$D86+$F86))</f>
        <v>16</v>
      </c>
      <c r="X86" s="2" cm="1">
        <f t="array" ref="X86">_xlfn.IFS(X$4-$C86-$E86&lt;0,0,X$4-$D86-$F86&lt;0,0,TRUE,PERMUT(X$4,$C86+$E86)*PERMUT(X$4,$D86+$F86))</f>
        <v>17</v>
      </c>
      <c r="Y86" s="2" cm="1">
        <f t="array" ref="Y86">_xlfn.IFS(Y$4-$C86-$E86&lt;0,0,Y$4-$D86-$F86&lt;0,0,TRUE,PERMUT(Y$4,$C86+$E86)*PERMUT(Y$4,$D86+$F86))</f>
        <v>18</v>
      </c>
      <c r="Z86" s="2" cm="1">
        <f t="array" ref="Z86">_xlfn.IFS(Z$4-$C86-$E86&lt;0,0,Z$4-$D86-$F86&lt;0,0,TRUE,PERMUT(Z$4,$C86+$E86)*PERMUT(Z$4,$D86+$F86))</f>
        <v>19</v>
      </c>
      <c r="AA86" s="2" cm="1">
        <f t="array" ref="AA86">_xlfn.IFS(AA$4-$C86-$E86&lt;0,0,AA$4-$D86-$F86&lt;0,0,TRUE,PERMUT(AA$4,$C86+$E86)*PERMUT(AA$4,$D86+$F86))</f>
        <v>20</v>
      </c>
    </row>
    <row r="87" spans="3:27" x14ac:dyDescent="0.25">
      <c r="C87" s="2">
        <v>1</v>
      </c>
      <c r="D87" s="2">
        <v>0</v>
      </c>
      <c r="E87" s="2">
        <v>0</v>
      </c>
      <c r="F87" s="1">
        <v>1</v>
      </c>
      <c r="G87" s="2">
        <f t="shared" si="1"/>
        <v>12</v>
      </c>
      <c r="H87" s="2" cm="1">
        <f t="array" ref="H87">_xlfn.IFS(H$4-$C87-$E87&lt;0,0,H$4-$D87-$F87&lt;0,0,TRUE,PERMUT(H$4,$C87+$E87)*PERMUT(H$4,$D87+$F87))</f>
        <v>1</v>
      </c>
      <c r="I87" s="2" cm="1">
        <f t="array" ref="I87">_xlfn.IFS(I$4-$C87-$E87&lt;0,0,I$4-$D87-$F87&lt;0,0,TRUE,PERMUT(I$4,$C87+$E87)*PERMUT(I$4,$D87+$F87))</f>
        <v>4</v>
      </c>
      <c r="J87" s="2" cm="1">
        <f t="array" ref="J87">_xlfn.IFS(J$4-$C87-$E87&lt;0,0,J$4-$D87-$F87&lt;0,0,TRUE,PERMUT(J$4,$C87+$E87)*PERMUT(J$4,$D87+$F87))</f>
        <v>9</v>
      </c>
      <c r="K87" s="2" cm="1">
        <f t="array" ref="K87">_xlfn.IFS(K$4-$C87-$E87&lt;0,0,K$4-$D87-$F87&lt;0,0,TRUE,PERMUT(K$4,$C87+$E87)*PERMUT(K$4,$D87+$F87))</f>
        <v>16</v>
      </c>
      <c r="L87" s="2" cm="1">
        <f t="array" ref="L87">_xlfn.IFS(L$4-$C87-$E87&lt;0,0,L$4-$D87-$F87&lt;0,0,TRUE,PERMUT(L$4,$C87+$E87)*PERMUT(L$4,$D87+$F87))</f>
        <v>25</v>
      </c>
      <c r="M87" s="2" cm="1">
        <f t="array" ref="M87">_xlfn.IFS(M$4-$C87-$E87&lt;0,0,M$4-$D87-$F87&lt;0,0,TRUE,PERMUT(M$4,$C87+$E87)*PERMUT(M$4,$D87+$F87))</f>
        <v>36</v>
      </c>
      <c r="N87" s="2" cm="1">
        <f t="array" ref="N87">_xlfn.IFS(N$4-$C87-$E87&lt;0,0,N$4-$D87-$F87&lt;0,0,TRUE,PERMUT(N$4,$C87+$E87)*PERMUT(N$4,$D87+$F87))</f>
        <v>49</v>
      </c>
      <c r="O87" s="2" cm="1">
        <f t="array" ref="O87">_xlfn.IFS(O$4-$C87-$E87&lt;0,0,O$4-$D87-$F87&lt;0,0,TRUE,PERMUT(O$4,$C87+$E87)*PERMUT(O$4,$D87+$F87))</f>
        <v>64</v>
      </c>
      <c r="P87" s="2" cm="1">
        <f t="array" ref="P87">_xlfn.IFS(P$4-$C87-$E87&lt;0,0,P$4-$D87-$F87&lt;0,0,TRUE,PERMUT(P$4,$C87+$E87)*PERMUT(P$4,$D87+$F87))</f>
        <v>81</v>
      </c>
      <c r="Q87" s="2" cm="1">
        <f t="array" ref="Q87">_xlfn.IFS(Q$4-$C87-$E87&lt;0,0,Q$4-$D87-$F87&lt;0,0,TRUE,PERMUT(Q$4,$C87+$E87)*PERMUT(Q$4,$D87+$F87))</f>
        <v>100</v>
      </c>
      <c r="R87" s="2" cm="1">
        <f t="array" ref="R87">_xlfn.IFS(R$4-$C87-$E87&lt;0,0,R$4-$D87-$F87&lt;0,0,TRUE,PERMUT(R$4,$C87+$E87)*PERMUT(R$4,$D87+$F87))</f>
        <v>121</v>
      </c>
      <c r="S87" s="2" cm="1">
        <f t="array" ref="S87">_xlfn.IFS(S$4-$C87-$E87&lt;0,0,S$4-$D87-$F87&lt;0,0,TRUE,PERMUT(S$4,$C87+$E87)*PERMUT(S$4,$D87+$F87))</f>
        <v>144</v>
      </c>
      <c r="T87" s="2" cm="1">
        <f t="array" ref="T87">_xlfn.IFS(T$4-$C87-$E87&lt;0,0,T$4-$D87-$F87&lt;0,0,TRUE,PERMUT(T$4,$C87+$E87)*PERMUT(T$4,$D87+$F87))</f>
        <v>169</v>
      </c>
      <c r="U87" s="2" cm="1">
        <f t="array" ref="U87">_xlfn.IFS(U$4-$C87-$E87&lt;0,0,U$4-$D87-$F87&lt;0,0,TRUE,PERMUT(U$4,$C87+$E87)*PERMUT(U$4,$D87+$F87))</f>
        <v>196</v>
      </c>
      <c r="V87" s="2" cm="1">
        <f t="array" ref="V87">_xlfn.IFS(V$4-$C87-$E87&lt;0,0,V$4-$D87-$F87&lt;0,0,TRUE,PERMUT(V$4,$C87+$E87)*PERMUT(V$4,$D87+$F87))</f>
        <v>225</v>
      </c>
      <c r="W87" s="2" cm="1">
        <f t="array" ref="W87">_xlfn.IFS(W$4-$C87-$E87&lt;0,0,W$4-$D87-$F87&lt;0,0,TRUE,PERMUT(W$4,$C87+$E87)*PERMUT(W$4,$D87+$F87))</f>
        <v>256</v>
      </c>
      <c r="X87" s="2" cm="1">
        <f t="array" ref="X87">_xlfn.IFS(X$4-$C87-$E87&lt;0,0,X$4-$D87-$F87&lt;0,0,TRUE,PERMUT(X$4,$C87+$E87)*PERMUT(X$4,$D87+$F87))</f>
        <v>289</v>
      </c>
      <c r="Y87" s="2" cm="1">
        <f t="array" ref="Y87">_xlfn.IFS(Y$4-$C87-$E87&lt;0,0,Y$4-$D87-$F87&lt;0,0,TRUE,PERMUT(Y$4,$C87+$E87)*PERMUT(Y$4,$D87+$F87))</f>
        <v>324</v>
      </c>
      <c r="Z87" s="2" cm="1">
        <f t="array" ref="Z87">_xlfn.IFS(Z$4-$C87-$E87&lt;0,0,Z$4-$D87-$F87&lt;0,0,TRUE,PERMUT(Z$4,$C87+$E87)*PERMUT(Z$4,$D87+$F87))</f>
        <v>361</v>
      </c>
      <c r="AA87" s="2" cm="1">
        <f t="array" ref="AA87">_xlfn.IFS(AA$4-$C87-$E87&lt;0,0,AA$4-$D87-$F87&lt;0,0,TRUE,PERMUT(AA$4,$C87+$E87)*PERMUT(AA$4,$D87+$F87))</f>
        <v>400</v>
      </c>
    </row>
    <row r="88" spans="3:27" x14ac:dyDescent="0.25">
      <c r="C88" s="2">
        <v>2</v>
      </c>
      <c r="D88" s="2">
        <v>0</v>
      </c>
      <c r="E88" s="2">
        <v>0</v>
      </c>
      <c r="F88" s="1">
        <v>1</v>
      </c>
      <c r="G88" s="2">
        <f t="shared" si="1"/>
        <v>12</v>
      </c>
      <c r="H88" s="2" cm="1">
        <f t="array" ref="H88">_xlfn.IFS(H$4-$C88-$E88&lt;0,0,H$4-$D88-$F88&lt;0,0,TRUE,PERMUT(H$4,$C88+$E88)*PERMUT(H$4,$D88+$F88))</f>
        <v>0</v>
      </c>
      <c r="I88" s="2" cm="1">
        <f t="array" ref="I88">_xlfn.IFS(I$4-$C88-$E88&lt;0,0,I$4-$D88-$F88&lt;0,0,TRUE,PERMUT(I$4,$C88+$E88)*PERMUT(I$4,$D88+$F88))</f>
        <v>4</v>
      </c>
      <c r="J88" s="2" cm="1">
        <f t="array" ref="J88">_xlfn.IFS(J$4-$C88-$E88&lt;0,0,J$4-$D88-$F88&lt;0,0,TRUE,PERMUT(J$4,$C88+$E88)*PERMUT(J$4,$D88+$F88))</f>
        <v>18</v>
      </c>
      <c r="K88" s="2" cm="1">
        <f t="array" ref="K88">_xlfn.IFS(K$4-$C88-$E88&lt;0,0,K$4-$D88-$F88&lt;0,0,TRUE,PERMUT(K$4,$C88+$E88)*PERMUT(K$4,$D88+$F88))</f>
        <v>48</v>
      </c>
      <c r="L88" s="2" cm="1">
        <f t="array" ref="L88">_xlfn.IFS(L$4-$C88-$E88&lt;0,0,L$4-$D88-$F88&lt;0,0,TRUE,PERMUT(L$4,$C88+$E88)*PERMUT(L$4,$D88+$F88))</f>
        <v>100</v>
      </c>
      <c r="M88" s="2" cm="1">
        <f t="array" ref="M88">_xlfn.IFS(M$4-$C88-$E88&lt;0,0,M$4-$D88-$F88&lt;0,0,TRUE,PERMUT(M$4,$C88+$E88)*PERMUT(M$4,$D88+$F88))</f>
        <v>180</v>
      </c>
      <c r="N88" s="2" cm="1">
        <f t="array" ref="N88">_xlfn.IFS(N$4-$C88-$E88&lt;0,0,N$4-$D88-$F88&lt;0,0,TRUE,PERMUT(N$4,$C88+$E88)*PERMUT(N$4,$D88+$F88))</f>
        <v>294</v>
      </c>
      <c r="O88" s="2" cm="1">
        <f t="array" ref="O88">_xlfn.IFS(O$4-$C88-$E88&lt;0,0,O$4-$D88-$F88&lt;0,0,TRUE,PERMUT(O$4,$C88+$E88)*PERMUT(O$4,$D88+$F88))</f>
        <v>448</v>
      </c>
      <c r="P88" s="2" cm="1">
        <f t="array" ref="P88">_xlfn.IFS(P$4-$C88-$E88&lt;0,0,P$4-$D88-$F88&lt;0,0,TRUE,PERMUT(P$4,$C88+$E88)*PERMUT(P$4,$D88+$F88))</f>
        <v>648</v>
      </c>
      <c r="Q88" s="2" cm="1">
        <f t="array" ref="Q88">_xlfn.IFS(Q$4-$C88-$E88&lt;0,0,Q$4-$D88-$F88&lt;0,0,TRUE,PERMUT(Q$4,$C88+$E88)*PERMUT(Q$4,$D88+$F88))</f>
        <v>900</v>
      </c>
      <c r="R88" s="2" cm="1">
        <f t="array" ref="R88">_xlfn.IFS(R$4-$C88-$E88&lt;0,0,R$4-$D88-$F88&lt;0,0,TRUE,PERMUT(R$4,$C88+$E88)*PERMUT(R$4,$D88+$F88))</f>
        <v>1210</v>
      </c>
      <c r="S88" s="2" cm="1">
        <f t="array" ref="S88">_xlfn.IFS(S$4-$C88-$E88&lt;0,0,S$4-$D88-$F88&lt;0,0,TRUE,PERMUT(S$4,$C88+$E88)*PERMUT(S$4,$D88+$F88))</f>
        <v>1584</v>
      </c>
      <c r="T88" s="2" cm="1">
        <f t="array" ref="T88">_xlfn.IFS(T$4-$C88-$E88&lt;0,0,T$4-$D88-$F88&lt;0,0,TRUE,PERMUT(T$4,$C88+$E88)*PERMUT(T$4,$D88+$F88))</f>
        <v>2028</v>
      </c>
      <c r="U88" s="2" cm="1">
        <f t="array" ref="U88">_xlfn.IFS(U$4-$C88-$E88&lt;0,0,U$4-$D88-$F88&lt;0,0,TRUE,PERMUT(U$4,$C88+$E88)*PERMUT(U$4,$D88+$F88))</f>
        <v>2548</v>
      </c>
      <c r="V88" s="2" cm="1">
        <f t="array" ref="V88">_xlfn.IFS(V$4-$C88-$E88&lt;0,0,V$4-$D88-$F88&lt;0,0,TRUE,PERMUT(V$4,$C88+$E88)*PERMUT(V$4,$D88+$F88))</f>
        <v>3150</v>
      </c>
      <c r="W88" s="2" cm="1">
        <f t="array" ref="W88">_xlfn.IFS(W$4-$C88-$E88&lt;0,0,W$4-$D88-$F88&lt;0,0,TRUE,PERMUT(W$4,$C88+$E88)*PERMUT(W$4,$D88+$F88))</f>
        <v>3840</v>
      </c>
      <c r="X88" s="2" cm="1">
        <f t="array" ref="X88">_xlfn.IFS(X$4-$C88-$E88&lt;0,0,X$4-$D88-$F88&lt;0,0,TRUE,PERMUT(X$4,$C88+$E88)*PERMUT(X$4,$D88+$F88))</f>
        <v>4624</v>
      </c>
      <c r="Y88" s="2" cm="1">
        <f t="array" ref="Y88">_xlfn.IFS(Y$4-$C88-$E88&lt;0,0,Y$4-$D88-$F88&lt;0,0,TRUE,PERMUT(Y$4,$C88+$E88)*PERMUT(Y$4,$D88+$F88))</f>
        <v>5508</v>
      </c>
      <c r="Z88" s="2" cm="1">
        <f t="array" ref="Z88">_xlfn.IFS(Z$4-$C88-$E88&lt;0,0,Z$4-$D88-$F88&lt;0,0,TRUE,PERMUT(Z$4,$C88+$E88)*PERMUT(Z$4,$D88+$F88))</f>
        <v>6498</v>
      </c>
      <c r="AA88" s="2" cm="1">
        <f t="array" ref="AA88">_xlfn.IFS(AA$4-$C88-$E88&lt;0,0,AA$4-$D88-$F88&lt;0,0,TRUE,PERMUT(AA$4,$C88+$E88)*PERMUT(AA$4,$D88+$F88))</f>
        <v>7600</v>
      </c>
    </row>
    <row r="89" spans="3:27" x14ac:dyDescent="0.25">
      <c r="C89" s="2">
        <v>3</v>
      </c>
      <c r="D89" s="2">
        <v>0</v>
      </c>
      <c r="E89" s="2">
        <v>0</v>
      </c>
      <c r="F89" s="1">
        <v>1</v>
      </c>
      <c r="G89" s="2">
        <f t="shared" si="1"/>
        <v>4</v>
      </c>
      <c r="H89" s="2" cm="1">
        <f t="array" ref="H89">_xlfn.IFS(H$4-$C89-$E89&lt;0,0,H$4-$D89-$F89&lt;0,0,TRUE,PERMUT(H$4,$C89+$E89)*PERMUT(H$4,$D89+$F89))</f>
        <v>0</v>
      </c>
      <c r="I89" s="2" cm="1">
        <f t="array" ref="I89">_xlfn.IFS(I$4-$C89-$E89&lt;0,0,I$4-$D89-$F89&lt;0,0,TRUE,PERMUT(I$4,$C89+$E89)*PERMUT(I$4,$D89+$F89))</f>
        <v>0</v>
      </c>
      <c r="J89" s="2" cm="1">
        <f t="array" ref="J89">_xlfn.IFS(J$4-$C89-$E89&lt;0,0,J$4-$D89-$F89&lt;0,0,TRUE,PERMUT(J$4,$C89+$E89)*PERMUT(J$4,$D89+$F89))</f>
        <v>18</v>
      </c>
      <c r="K89" s="2" cm="1">
        <f t="array" ref="K89">_xlfn.IFS(K$4-$C89-$E89&lt;0,0,K$4-$D89-$F89&lt;0,0,TRUE,PERMUT(K$4,$C89+$E89)*PERMUT(K$4,$D89+$F89))</f>
        <v>96</v>
      </c>
      <c r="L89" s="2" cm="1">
        <f t="array" ref="L89">_xlfn.IFS(L$4-$C89-$E89&lt;0,0,L$4-$D89-$F89&lt;0,0,TRUE,PERMUT(L$4,$C89+$E89)*PERMUT(L$4,$D89+$F89))</f>
        <v>300</v>
      </c>
      <c r="M89" s="2" cm="1">
        <f t="array" ref="M89">_xlfn.IFS(M$4-$C89-$E89&lt;0,0,M$4-$D89-$F89&lt;0,0,TRUE,PERMUT(M$4,$C89+$E89)*PERMUT(M$4,$D89+$F89))</f>
        <v>720</v>
      </c>
      <c r="N89" s="2" cm="1">
        <f t="array" ref="N89">_xlfn.IFS(N$4-$C89-$E89&lt;0,0,N$4-$D89-$F89&lt;0,0,TRUE,PERMUT(N$4,$C89+$E89)*PERMUT(N$4,$D89+$F89))</f>
        <v>1470</v>
      </c>
      <c r="O89" s="2" cm="1">
        <f t="array" ref="O89">_xlfn.IFS(O$4-$C89-$E89&lt;0,0,O$4-$D89-$F89&lt;0,0,TRUE,PERMUT(O$4,$C89+$E89)*PERMUT(O$4,$D89+$F89))</f>
        <v>2688</v>
      </c>
      <c r="P89" s="2" cm="1">
        <f t="array" ref="P89">_xlfn.IFS(P$4-$C89-$E89&lt;0,0,P$4-$D89-$F89&lt;0,0,TRUE,PERMUT(P$4,$C89+$E89)*PERMUT(P$4,$D89+$F89))</f>
        <v>4536</v>
      </c>
      <c r="Q89" s="2" cm="1">
        <f t="array" ref="Q89">_xlfn.IFS(Q$4-$C89-$E89&lt;0,0,Q$4-$D89-$F89&lt;0,0,TRUE,PERMUT(Q$4,$C89+$E89)*PERMUT(Q$4,$D89+$F89))</f>
        <v>7200</v>
      </c>
      <c r="R89" s="2" cm="1">
        <f t="array" ref="R89">_xlfn.IFS(R$4-$C89-$E89&lt;0,0,R$4-$D89-$F89&lt;0,0,TRUE,PERMUT(R$4,$C89+$E89)*PERMUT(R$4,$D89+$F89))</f>
        <v>10890</v>
      </c>
      <c r="S89" s="2" cm="1">
        <f t="array" ref="S89">_xlfn.IFS(S$4-$C89-$E89&lt;0,0,S$4-$D89-$F89&lt;0,0,TRUE,PERMUT(S$4,$C89+$E89)*PERMUT(S$4,$D89+$F89))</f>
        <v>15840</v>
      </c>
      <c r="T89" s="2" cm="1">
        <f t="array" ref="T89">_xlfn.IFS(T$4-$C89-$E89&lt;0,0,T$4-$D89-$F89&lt;0,0,TRUE,PERMUT(T$4,$C89+$E89)*PERMUT(T$4,$D89+$F89))</f>
        <v>22308</v>
      </c>
      <c r="U89" s="2" cm="1">
        <f t="array" ref="U89">_xlfn.IFS(U$4-$C89-$E89&lt;0,0,U$4-$D89-$F89&lt;0,0,TRUE,PERMUT(U$4,$C89+$E89)*PERMUT(U$4,$D89+$F89))</f>
        <v>30576</v>
      </c>
      <c r="V89" s="2" cm="1">
        <f t="array" ref="V89">_xlfn.IFS(V$4-$C89-$E89&lt;0,0,V$4-$D89-$F89&lt;0,0,TRUE,PERMUT(V$4,$C89+$E89)*PERMUT(V$4,$D89+$F89))</f>
        <v>40950</v>
      </c>
      <c r="W89" s="2" cm="1">
        <f t="array" ref="W89">_xlfn.IFS(W$4-$C89-$E89&lt;0,0,W$4-$D89-$F89&lt;0,0,TRUE,PERMUT(W$4,$C89+$E89)*PERMUT(W$4,$D89+$F89))</f>
        <v>53760</v>
      </c>
      <c r="X89" s="2" cm="1">
        <f t="array" ref="X89">_xlfn.IFS(X$4-$C89-$E89&lt;0,0,X$4-$D89-$F89&lt;0,0,TRUE,PERMUT(X$4,$C89+$E89)*PERMUT(X$4,$D89+$F89))</f>
        <v>69360</v>
      </c>
      <c r="Y89" s="2" cm="1">
        <f t="array" ref="Y89">_xlfn.IFS(Y$4-$C89-$E89&lt;0,0,Y$4-$D89-$F89&lt;0,0,TRUE,PERMUT(Y$4,$C89+$E89)*PERMUT(Y$4,$D89+$F89))</f>
        <v>88128</v>
      </c>
      <c r="Z89" s="2" cm="1">
        <f t="array" ref="Z89">_xlfn.IFS(Z$4-$C89-$E89&lt;0,0,Z$4-$D89-$F89&lt;0,0,TRUE,PERMUT(Z$4,$C89+$E89)*PERMUT(Z$4,$D89+$F89))</f>
        <v>110466</v>
      </c>
      <c r="AA89" s="2" cm="1">
        <f t="array" ref="AA89">_xlfn.IFS(AA$4-$C89-$E89&lt;0,0,AA$4-$D89-$F89&lt;0,0,TRUE,PERMUT(AA$4,$C89+$E89)*PERMUT(AA$4,$D89+$F89))</f>
        <v>136800</v>
      </c>
    </row>
    <row r="90" spans="3:27" x14ac:dyDescent="0.25">
      <c r="C90" s="2">
        <v>0</v>
      </c>
      <c r="D90" s="2">
        <v>1</v>
      </c>
      <c r="E90" s="2">
        <v>0</v>
      </c>
      <c r="F90" s="1">
        <v>1</v>
      </c>
      <c r="G90" s="2">
        <f t="shared" si="1"/>
        <v>12</v>
      </c>
      <c r="H90" s="2" cm="1">
        <f t="array" ref="H90">_xlfn.IFS(H$4-$C90-$E90&lt;0,0,H$4-$D90-$F90&lt;0,0,TRUE,PERMUT(H$4,$C90+$E90)*PERMUT(H$4,$D90+$F90))</f>
        <v>0</v>
      </c>
      <c r="I90" s="2" cm="1">
        <f t="array" ref="I90">_xlfn.IFS(I$4-$C90-$E90&lt;0,0,I$4-$D90-$F90&lt;0,0,TRUE,PERMUT(I$4,$C90+$E90)*PERMUT(I$4,$D90+$F90))</f>
        <v>2</v>
      </c>
      <c r="J90" s="2" cm="1">
        <f t="array" ref="J90">_xlfn.IFS(J$4-$C90-$E90&lt;0,0,J$4-$D90-$F90&lt;0,0,TRUE,PERMUT(J$4,$C90+$E90)*PERMUT(J$4,$D90+$F90))</f>
        <v>6</v>
      </c>
      <c r="K90" s="2" cm="1">
        <f t="array" ref="K90">_xlfn.IFS(K$4-$C90-$E90&lt;0,0,K$4-$D90-$F90&lt;0,0,TRUE,PERMUT(K$4,$C90+$E90)*PERMUT(K$4,$D90+$F90))</f>
        <v>12</v>
      </c>
      <c r="L90" s="2" cm="1">
        <f t="array" ref="L90">_xlfn.IFS(L$4-$C90-$E90&lt;0,0,L$4-$D90-$F90&lt;0,0,TRUE,PERMUT(L$4,$C90+$E90)*PERMUT(L$4,$D90+$F90))</f>
        <v>20</v>
      </c>
      <c r="M90" s="2" cm="1">
        <f t="array" ref="M90">_xlfn.IFS(M$4-$C90-$E90&lt;0,0,M$4-$D90-$F90&lt;0,0,TRUE,PERMUT(M$4,$C90+$E90)*PERMUT(M$4,$D90+$F90))</f>
        <v>30</v>
      </c>
      <c r="N90" s="2" cm="1">
        <f t="array" ref="N90">_xlfn.IFS(N$4-$C90-$E90&lt;0,0,N$4-$D90-$F90&lt;0,0,TRUE,PERMUT(N$4,$C90+$E90)*PERMUT(N$4,$D90+$F90))</f>
        <v>42</v>
      </c>
      <c r="O90" s="2" cm="1">
        <f t="array" ref="O90">_xlfn.IFS(O$4-$C90-$E90&lt;0,0,O$4-$D90-$F90&lt;0,0,TRUE,PERMUT(O$4,$C90+$E90)*PERMUT(O$4,$D90+$F90))</f>
        <v>56</v>
      </c>
      <c r="P90" s="2" cm="1">
        <f t="array" ref="P90">_xlfn.IFS(P$4-$C90-$E90&lt;0,0,P$4-$D90-$F90&lt;0,0,TRUE,PERMUT(P$4,$C90+$E90)*PERMUT(P$4,$D90+$F90))</f>
        <v>72</v>
      </c>
      <c r="Q90" s="2" cm="1">
        <f t="array" ref="Q90">_xlfn.IFS(Q$4-$C90-$E90&lt;0,0,Q$4-$D90-$F90&lt;0,0,TRUE,PERMUT(Q$4,$C90+$E90)*PERMUT(Q$4,$D90+$F90))</f>
        <v>90</v>
      </c>
      <c r="R90" s="2" cm="1">
        <f t="array" ref="R90">_xlfn.IFS(R$4-$C90-$E90&lt;0,0,R$4-$D90-$F90&lt;0,0,TRUE,PERMUT(R$4,$C90+$E90)*PERMUT(R$4,$D90+$F90))</f>
        <v>110</v>
      </c>
      <c r="S90" s="2" cm="1">
        <f t="array" ref="S90">_xlfn.IFS(S$4-$C90-$E90&lt;0,0,S$4-$D90-$F90&lt;0,0,TRUE,PERMUT(S$4,$C90+$E90)*PERMUT(S$4,$D90+$F90))</f>
        <v>132</v>
      </c>
      <c r="T90" s="2" cm="1">
        <f t="array" ref="T90">_xlfn.IFS(T$4-$C90-$E90&lt;0,0,T$4-$D90-$F90&lt;0,0,TRUE,PERMUT(T$4,$C90+$E90)*PERMUT(T$4,$D90+$F90))</f>
        <v>156</v>
      </c>
      <c r="U90" s="2" cm="1">
        <f t="array" ref="U90">_xlfn.IFS(U$4-$C90-$E90&lt;0,0,U$4-$D90-$F90&lt;0,0,TRUE,PERMUT(U$4,$C90+$E90)*PERMUT(U$4,$D90+$F90))</f>
        <v>182</v>
      </c>
      <c r="V90" s="2" cm="1">
        <f t="array" ref="V90">_xlfn.IFS(V$4-$C90-$E90&lt;0,0,V$4-$D90-$F90&lt;0,0,TRUE,PERMUT(V$4,$C90+$E90)*PERMUT(V$4,$D90+$F90))</f>
        <v>210</v>
      </c>
      <c r="W90" s="2" cm="1">
        <f t="array" ref="W90">_xlfn.IFS(W$4-$C90-$E90&lt;0,0,W$4-$D90-$F90&lt;0,0,TRUE,PERMUT(W$4,$C90+$E90)*PERMUT(W$4,$D90+$F90))</f>
        <v>240</v>
      </c>
      <c r="X90" s="2" cm="1">
        <f t="array" ref="X90">_xlfn.IFS(X$4-$C90-$E90&lt;0,0,X$4-$D90-$F90&lt;0,0,TRUE,PERMUT(X$4,$C90+$E90)*PERMUT(X$4,$D90+$F90))</f>
        <v>272</v>
      </c>
      <c r="Y90" s="2" cm="1">
        <f t="array" ref="Y90">_xlfn.IFS(Y$4-$C90-$E90&lt;0,0,Y$4-$D90-$F90&lt;0,0,TRUE,PERMUT(Y$4,$C90+$E90)*PERMUT(Y$4,$D90+$F90))</f>
        <v>306</v>
      </c>
      <c r="Z90" s="2" cm="1">
        <f t="array" ref="Z90">_xlfn.IFS(Z$4-$C90-$E90&lt;0,0,Z$4-$D90-$F90&lt;0,0,TRUE,PERMUT(Z$4,$C90+$E90)*PERMUT(Z$4,$D90+$F90))</f>
        <v>342</v>
      </c>
      <c r="AA90" s="2" cm="1">
        <f t="array" ref="AA90">_xlfn.IFS(AA$4-$C90-$E90&lt;0,0,AA$4-$D90-$F90&lt;0,0,TRUE,PERMUT(AA$4,$C90+$E90)*PERMUT(AA$4,$D90+$F90))</f>
        <v>380</v>
      </c>
    </row>
    <row r="91" spans="3:27" x14ac:dyDescent="0.25">
      <c r="C91" s="2">
        <v>1</v>
      </c>
      <c r="D91" s="2">
        <v>1</v>
      </c>
      <c r="E91" s="2">
        <v>0</v>
      </c>
      <c r="F91" s="1">
        <v>1</v>
      </c>
      <c r="G91" s="2">
        <f t="shared" si="1"/>
        <v>36</v>
      </c>
      <c r="H91" s="2" cm="1">
        <f t="array" ref="H91">_xlfn.IFS(H$4-$C91-$E91&lt;0,0,H$4-$D91-$F91&lt;0,0,TRUE,PERMUT(H$4,$C91+$E91)*PERMUT(H$4,$D91+$F91))</f>
        <v>0</v>
      </c>
      <c r="I91" s="2" cm="1">
        <f t="array" ref="I91">_xlfn.IFS(I$4-$C91-$E91&lt;0,0,I$4-$D91-$F91&lt;0,0,TRUE,PERMUT(I$4,$C91+$E91)*PERMUT(I$4,$D91+$F91))</f>
        <v>4</v>
      </c>
      <c r="J91" s="2" cm="1">
        <f t="array" ref="J91">_xlfn.IFS(J$4-$C91-$E91&lt;0,0,J$4-$D91-$F91&lt;0,0,TRUE,PERMUT(J$4,$C91+$E91)*PERMUT(J$4,$D91+$F91))</f>
        <v>18</v>
      </c>
      <c r="K91" s="2" cm="1">
        <f t="array" ref="K91">_xlfn.IFS(K$4-$C91-$E91&lt;0,0,K$4-$D91-$F91&lt;0,0,TRUE,PERMUT(K$4,$C91+$E91)*PERMUT(K$4,$D91+$F91))</f>
        <v>48</v>
      </c>
      <c r="L91" s="2" cm="1">
        <f t="array" ref="L91">_xlfn.IFS(L$4-$C91-$E91&lt;0,0,L$4-$D91-$F91&lt;0,0,TRUE,PERMUT(L$4,$C91+$E91)*PERMUT(L$4,$D91+$F91))</f>
        <v>100</v>
      </c>
      <c r="M91" s="2" cm="1">
        <f t="array" ref="M91">_xlfn.IFS(M$4-$C91-$E91&lt;0,0,M$4-$D91-$F91&lt;0,0,TRUE,PERMUT(M$4,$C91+$E91)*PERMUT(M$4,$D91+$F91))</f>
        <v>180</v>
      </c>
      <c r="N91" s="2" cm="1">
        <f t="array" ref="N91">_xlfn.IFS(N$4-$C91-$E91&lt;0,0,N$4-$D91-$F91&lt;0,0,TRUE,PERMUT(N$4,$C91+$E91)*PERMUT(N$4,$D91+$F91))</f>
        <v>294</v>
      </c>
      <c r="O91" s="2" cm="1">
        <f t="array" ref="O91">_xlfn.IFS(O$4-$C91-$E91&lt;0,0,O$4-$D91-$F91&lt;0,0,TRUE,PERMUT(O$4,$C91+$E91)*PERMUT(O$4,$D91+$F91))</f>
        <v>448</v>
      </c>
      <c r="P91" s="2" cm="1">
        <f t="array" ref="P91">_xlfn.IFS(P$4-$C91-$E91&lt;0,0,P$4-$D91-$F91&lt;0,0,TRUE,PERMUT(P$4,$C91+$E91)*PERMUT(P$4,$D91+$F91))</f>
        <v>648</v>
      </c>
      <c r="Q91" s="2" cm="1">
        <f t="array" ref="Q91">_xlfn.IFS(Q$4-$C91-$E91&lt;0,0,Q$4-$D91-$F91&lt;0,0,TRUE,PERMUT(Q$4,$C91+$E91)*PERMUT(Q$4,$D91+$F91))</f>
        <v>900</v>
      </c>
      <c r="R91" s="2" cm="1">
        <f t="array" ref="R91">_xlfn.IFS(R$4-$C91-$E91&lt;0,0,R$4-$D91-$F91&lt;0,0,TRUE,PERMUT(R$4,$C91+$E91)*PERMUT(R$4,$D91+$F91))</f>
        <v>1210</v>
      </c>
      <c r="S91" s="2" cm="1">
        <f t="array" ref="S91">_xlfn.IFS(S$4-$C91-$E91&lt;0,0,S$4-$D91-$F91&lt;0,0,TRUE,PERMUT(S$4,$C91+$E91)*PERMUT(S$4,$D91+$F91))</f>
        <v>1584</v>
      </c>
      <c r="T91" s="2" cm="1">
        <f t="array" ref="T91">_xlfn.IFS(T$4-$C91-$E91&lt;0,0,T$4-$D91-$F91&lt;0,0,TRUE,PERMUT(T$4,$C91+$E91)*PERMUT(T$4,$D91+$F91))</f>
        <v>2028</v>
      </c>
      <c r="U91" s="2" cm="1">
        <f t="array" ref="U91">_xlfn.IFS(U$4-$C91-$E91&lt;0,0,U$4-$D91-$F91&lt;0,0,TRUE,PERMUT(U$4,$C91+$E91)*PERMUT(U$4,$D91+$F91))</f>
        <v>2548</v>
      </c>
      <c r="V91" s="2" cm="1">
        <f t="array" ref="V91">_xlfn.IFS(V$4-$C91-$E91&lt;0,0,V$4-$D91-$F91&lt;0,0,TRUE,PERMUT(V$4,$C91+$E91)*PERMUT(V$4,$D91+$F91))</f>
        <v>3150</v>
      </c>
      <c r="W91" s="2" cm="1">
        <f t="array" ref="W91">_xlfn.IFS(W$4-$C91-$E91&lt;0,0,W$4-$D91-$F91&lt;0,0,TRUE,PERMUT(W$4,$C91+$E91)*PERMUT(W$4,$D91+$F91))</f>
        <v>3840</v>
      </c>
      <c r="X91" s="2" cm="1">
        <f t="array" ref="X91">_xlfn.IFS(X$4-$C91-$E91&lt;0,0,X$4-$D91-$F91&lt;0,0,TRUE,PERMUT(X$4,$C91+$E91)*PERMUT(X$4,$D91+$F91))</f>
        <v>4624</v>
      </c>
      <c r="Y91" s="2" cm="1">
        <f t="array" ref="Y91">_xlfn.IFS(Y$4-$C91-$E91&lt;0,0,Y$4-$D91-$F91&lt;0,0,TRUE,PERMUT(Y$4,$C91+$E91)*PERMUT(Y$4,$D91+$F91))</f>
        <v>5508</v>
      </c>
      <c r="Z91" s="2" cm="1">
        <f t="array" ref="Z91">_xlfn.IFS(Z$4-$C91-$E91&lt;0,0,Z$4-$D91-$F91&lt;0,0,TRUE,PERMUT(Z$4,$C91+$E91)*PERMUT(Z$4,$D91+$F91))</f>
        <v>6498</v>
      </c>
      <c r="AA91" s="2" cm="1">
        <f t="array" ref="AA91">_xlfn.IFS(AA$4-$C91-$E91&lt;0,0,AA$4-$D91-$F91&lt;0,0,TRUE,PERMUT(AA$4,$C91+$E91)*PERMUT(AA$4,$D91+$F91))</f>
        <v>7600</v>
      </c>
    </row>
    <row r="92" spans="3:27" x14ac:dyDescent="0.25">
      <c r="C92" s="2">
        <v>2</v>
      </c>
      <c r="D92" s="2">
        <v>1</v>
      </c>
      <c r="E92" s="2">
        <v>0</v>
      </c>
      <c r="F92" s="1">
        <v>1</v>
      </c>
      <c r="G92" s="2">
        <f t="shared" si="1"/>
        <v>36</v>
      </c>
      <c r="H92" s="2" cm="1">
        <f t="array" ref="H92">_xlfn.IFS(H$4-$C92-$E92&lt;0,0,H$4-$D92-$F92&lt;0,0,TRUE,PERMUT(H$4,$C92+$E92)*PERMUT(H$4,$D92+$F92))</f>
        <v>0</v>
      </c>
      <c r="I92" s="2" cm="1">
        <f t="array" ref="I92">_xlfn.IFS(I$4-$C92-$E92&lt;0,0,I$4-$D92-$F92&lt;0,0,TRUE,PERMUT(I$4,$C92+$E92)*PERMUT(I$4,$D92+$F92))</f>
        <v>4</v>
      </c>
      <c r="J92" s="2" cm="1">
        <f t="array" ref="J92">_xlfn.IFS(J$4-$C92-$E92&lt;0,0,J$4-$D92-$F92&lt;0,0,TRUE,PERMUT(J$4,$C92+$E92)*PERMUT(J$4,$D92+$F92))</f>
        <v>36</v>
      </c>
      <c r="K92" s="2" cm="1">
        <f t="array" ref="K92">_xlfn.IFS(K$4-$C92-$E92&lt;0,0,K$4-$D92-$F92&lt;0,0,TRUE,PERMUT(K$4,$C92+$E92)*PERMUT(K$4,$D92+$F92))</f>
        <v>144</v>
      </c>
      <c r="L92" s="2" cm="1">
        <f t="array" ref="L92">_xlfn.IFS(L$4-$C92-$E92&lt;0,0,L$4-$D92-$F92&lt;0,0,TRUE,PERMUT(L$4,$C92+$E92)*PERMUT(L$4,$D92+$F92))</f>
        <v>400</v>
      </c>
      <c r="M92" s="2" cm="1">
        <f t="array" ref="M92">_xlfn.IFS(M$4-$C92-$E92&lt;0,0,M$4-$D92-$F92&lt;0,0,TRUE,PERMUT(M$4,$C92+$E92)*PERMUT(M$4,$D92+$F92))</f>
        <v>900</v>
      </c>
      <c r="N92" s="2" cm="1">
        <f t="array" ref="N92">_xlfn.IFS(N$4-$C92-$E92&lt;0,0,N$4-$D92-$F92&lt;0,0,TRUE,PERMUT(N$4,$C92+$E92)*PERMUT(N$4,$D92+$F92))</f>
        <v>1764</v>
      </c>
      <c r="O92" s="2" cm="1">
        <f t="array" ref="O92">_xlfn.IFS(O$4-$C92-$E92&lt;0,0,O$4-$D92-$F92&lt;0,0,TRUE,PERMUT(O$4,$C92+$E92)*PERMUT(O$4,$D92+$F92))</f>
        <v>3136</v>
      </c>
      <c r="P92" s="2" cm="1">
        <f t="array" ref="P92">_xlfn.IFS(P$4-$C92-$E92&lt;0,0,P$4-$D92-$F92&lt;0,0,TRUE,PERMUT(P$4,$C92+$E92)*PERMUT(P$4,$D92+$F92))</f>
        <v>5184</v>
      </c>
      <c r="Q92" s="2" cm="1">
        <f t="array" ref="Q92">_xlfn.IFS(Q$4-$C92-$E92&lt;0,0,Q$4-$D92-$F92&lt;0,0,TRUE,PERMUT(Q$4,$C92+$E92)*PERMUT(Q$4,$D92+$F92))</f>
        <v>8100</v>
      </c>
      <c r="R92" s="2" cm="1">
        <f t="array" ref="R92">_xlfn.IFS(R$4-$C92-$E92&lt;0,0,R$4-$D92-$F92&lt;0,0,TRUE,PERMUT(R$4,$C92+$E92)*PERMUT(R$4,$D92+$F92))</f>
        <v>12100</v>
      </c>
      <c r="S92" s="2" cm="1">
        <f t="array" ref="S92">_xlfn.IFS(S$4-$C92-$E92&lt;0,0,S$4-$D92-$F92&lt;0,0,TRUE,PERMUT(S$4,$C92+$E92)*PERMUT(S$4,$D92+$F92))</f>
        <v>17424</v>
      </c>
      <c r="T92" s="2" cm="1">
        <f t="array" ref="T92">_xlfn.IFS(T$4-$C92-$E92&lt;0,0,T$4-$D92-$F92&lt;0,0,TRUE,PERMUT(T$4,$C92+$E92)*PERMUT(T$4,$D92+$F92))</f>
        <v>24336</v>
      </c>
      <c r="U92" s="2" cm="1">
        <f t="array" ref="U92">_xlfn.IFS(U$4-$C92-$E92&lt;0,0,U$4-$D92-$F92&lt;0,0,TRUE,PERMUT(U$4,$C92+$E92)*PERMUT(U$4,$D92+$F92))</f>
        <v>33124</v>
      </c>
      <c r="V92" s="2" cm="1">
        <f t="array" ref="V92">_xlfn.IFS(V$4-$C92-$E92&lt;0,0,V$4-$D92-$F92&lt;0,0,TRUE,PERMUT(V$4,$C92+$E92)*PERMUT(V$4,$D92+$F92))</f>
        <v>44100</v>
      </c>
      <c r="W92" s="2" cm="1">
        <f t="array" ref="W92">_xlfn.IFS(W$4-$C92-$E92&lt;0,0,W$4-$D92-$F92&lt;0,0,TRUE,PERMUT(W$4,$C92+$E92)*PERMUT(W$4,$D92+$F92))</f>
        <v>57600</v>
      </c>
      <c r="X92" s="2" cm="1">
        <f t="array" ref="X92">_xlfn.IFS(X$4-$C92-$E92&lt;0,0,X$4-$D92-$F92&lt;0,0,TRUE,PERMUT(X$4,$C92+$E92)*PERMUT(X$4,$D92+$F92))</f>
        <v>73984</v>
      </c>
      <c r="Y92" s="2" cm="1">
        <f t="array" ref="Y92">_xlfn.IFS(Y$4-$C92-$E92&lt;0,0,Y$4-$D92-$F92&lt;0,0,TRUE,PERMUT(Y$4,$C92+$E92)*PERMUT(Y$4,$D92+$F92))</f>
        <v>93636</v>
      </c>
      <c r="Z92" s="2" cm="1">
        <f t="array" ref="Z92">_xlfn.IFS(Z$4-$C92-$E92&lt;0,0,Z$4-$D92-$F92&lt;0,0,TRUE,PERMUT(Z$4,$C92+$E92)*PERMUT(Z$4,$D92+$F92))</f>
        <v>116964</v>
      </c>
      <c r="AA92" s="2" cm="1">
        <f t="array" ref="AA92">_xlfn.IFS(AA$4-$C92-$E92&lt;0,0,AA$4-$D92-$F92&lt;0,0,TRUE,PERMUT(AA$4,$C92+$E92)*PERMUT(AA$4,$D92+$F92))</f>
        <v>144400</v>
      </c>
    </row>
    <row r="93" spans="3:27" x14ac:dyDescent="0.25">
      <c r="C93" s="2">
        <v>3</v>
      </c>
      <c r="D93" s="2">
        <v>1</v>
      </c>
      <c r="E93" s="2">
        <v>0</v>
      </c>
      <c r="F93" s="1">
        <v>1</v>
      </c>
      <c r="G93" s="2">
        <f t="shared" si="1"/>
        <v>12</v>
      </c>
      <c r="H93" s="2" cm="1">
        <f t="array" ref="H93">_xlfn.IFS(H$4-$C93-$E93&lt;0,0,H$4-$D93-$F93&lt;0,0,TRUE,PERMUT(H$4,$C93+$E93)*PERMUT(H$4,$D93+$F93))</f>
        <v>0</v>
      </c>
      <c r="I93" s="2" cm="1">
        <f t="array" ref="I93">_xlfn.IFS(I$4-$C93-$E93&lt;0,0,I$4-$D93-$F93&lt;0,0,TRUE,PERMUT(I$4,$C93+$E93)*PERMUT(I$4,$D93+$F93))</f>
        <v>0</v>
      </c>
      <c r="J93" s="2" cm="1">
        <f t="array" ref="J93">_xlfn.IFS(J$4-$C93-$E93&lt;0,0,J$4-$D93-$F93&lt;0,0,TRUE,PERMUT(J$4,$C93+$E93)*PERMUT(J$4,$D93+$F93))</f>
        <v>36</v>
      </c>
      <c r="K93" s="2" cm="1">
        <f t="array" ref="K93">_xlfn.IFS(K$4-$C93-$E93&lt;0,0,K$4-$D93-$F93&lt;0,0,TRUE,PERMUT(K$4,$C93+$E93)*PERMUT(K$4,$D93+$F93))</f>
        <v>288</v>
      </c>
      <c r="L93" s="2" cm="1">
        <f t="array" ref="L93">_xlfn.IFS(L$4-$C93-$E93&lt;0,0,L$4-$D93-$F93&lt;0,0,TRUE,PERMUT(L$4,$C93+$E93)*PERMUT(L$4,$D93+$F93))</f>
        <v>1200</v>
      </c>
      <c r="M93" s="2" cm="1">
        <f t="array" ref="M93">_xlfn.IFS(M$4-$C93-$E93&lt;0,0,M$4-$D93-$F93&lt;0,0,TRUE,PERMUT(M$4,$C93+$E93)*PERMUT(M$4,$D93+$F93))</f>
        <v>3600</v>
      </c>
      <c r="N93" s="2" cm="1">
        <f t="array" ref="N93">_xlfn.IFS(N$4-$C93-$E93&lt;0,0,N$4-$D93-$F93&lt;0,0,TRUE,PERMUT(N$4,$C93+$E93)*PERMUT(N$4,$D93+$F93))</f>
        <v>8820</v>
      </c>
      <c r="O93" s="2" cm="1">
        <f t="array" ref="O93">_xlfn.IFS(O$4-$C93-$E93&lt;0,0,O$4-$D93-$F93&lt;0,0,TRUE,PERMUT(O$4,$C93+$E93)*PERMUT(O$4,$D93+$F93))</f>
        <v>18816</v>
      </c>
      <c r="P93" s="2" cm="1">
        <f t="array" ref="P93">_xlfn.IFS(P$4-$C93-$E93&lt;0,0,P$4-$D93-$F93&lt;0,0,TRUE,PERMUT(P$4,$C93+$E93)*PERMUT(P$4,$D93+$F93))</f>
        <v>36288</v>
      </c>
      <c r="Q93" s="2" cm="1">
        <f t="array" ref="Q93">_xlfn.IFS(Q$4-$C93-$E93&lt;0,0,Q$4-$D93-$F93&lt;0,0,TRUE,PERMUT(Q$4,$C93+$E93)*PERMUT(Q$4,$D93+$F93))</f>
        <v>64800</v>
      </c>
      <c r="R93" s="2" cm="1">
        <f t="array" ref="R93">_xlfn.IFS(R$4-$C93-$E93&lt;0,0,R$4-$D93-$F93&lt;0,0,TRUE,PERMUT(R$4,$C93+$E93)*PERMUT(R$4,$D93+$F93))</f>
        <v>108900</v>
      </c>
      <c r="S93" s="2" cm="1">
        <f t="array" ref="S93">_xlfn.IFS(S$4-$C93-$E93&lt;0,0,S$4-$D93-$F93&lt;0,0,TRUE,PERMUT(S$4,$C93+$E93)*PERMUT(S$4,$D93+$F93))</f>
        <v>174240</v>
      </c>
      <c r="T93" s="2" cm="1">
        <f t="array" ref="T93">_xlfn.IFS(T$4-$C93-$E93&lt;0,0,T$4-$D93-$F93&lt;0,0,TRUE,PERMUT(T$4,$C93+$E93)*PERMUT(T$4,$D93+$F93))</f>
        <v>267696</v>
      </c>
      <c r="U93" s="2" cm="1">
        <f t="array" ref="U93">_xlfn.IFS(U$4-$C93-$E93&lt;0,0,U$4-$D93-$F93&lt;0,0,TRUE,PERMUT(U$4,$C93+$E93)*PERMUT(U$4,$D93+$F93))</f>
        <v>397488</v>
      </c>
      <c r="V93" s="2" cm="1">
        <f t="array" ref="V93">_xlfn.IFS(V$4-$C93-$E93&lt;0,0,V$4-$D93-$F93&lt;0,0,TRUE,PERMUT(V$4,$C93+$E93)*PERMUT(V$4,$D93+$F93))</f>
        <v>573300</v>
      </c>
      <c r="W93" s="2" cm="1">
        <f t="array" ref="W93">_xlfn.IFS(W$4-$C93-$E93&lt;0,0,W$4-$D93-$F93&lt;0,0,TRUE,PERMUT(W$4,$C93+$E93)*PERMUT(W$4,$D93+$F93))</f>
        <v>806400</v>
      </c>
      <c r="X93" s="2" cm="1">
        <f t="array" ref="X93">_xlfn.IFS(X$4-$C93-$E93&lt;0,0,X$4-$D93-$F93&lt;0,0,TRUE,PERMUT(X$4,$C93+$E93)*PERMUT(X$4,$D93+$F93))</f>
        <v>1109760</v>
      </c>
      <c r="Y93" s="2" cm="1">
        <f t="array" ref="Y93">_xlfn.IFS(Y$4-$C93-$E93&lt;0,0,Y$4-$D93-$F93&lt;0,0,TRUE,PERMUT(Y$4,$C93+$E93)*PERMUT(Y$4,$D93+$F93))</f>
        <v>1498176</v>
      </c>
      <c r="Z93" s="2" cm="1">
        <f t="array" ref="Z93">_xlfn.IFS(Z$4-$C93-$E93&lt;0,0,Z$4-$D93-$F93&lt;0,0,TRUE,PERMUT(Z$4,$C93+$E93)*PERMUT(Z$4,$D93+$F93))</f>
        <v>1988388</v>
      </c>
      <c r="AA93" s="2" cm="1">
        <f t="array" ref="AA93">_xlfn.IFS(AA$4-$C93-$E93&lt;0,0,AA$4-$D93-$F93&lt;0,0,TRUE,PERMUT(AA$4,$C93+$E93)*PERMUT(AA$4,$D93+$F93))</f>
        <v>2599200</v>
      </c>
    </row>
    <row r="94" spans="3:27" x14ac:dyDescent="0.25">
      <c r="C94" s="2">
        <v>0</v>
      </c>
      <c r="D94" s="2">
        <v>2</v>
      </c>
      <c r="E94" s="2">
        <v>0</v>
      </c>
      <c r="F94" s="1">
        <v>1</v>
      </c>
      <c r="G94" s="2">
        <f t="shared" si="1"/>
        <v>12</v>
      </c>
      <c r="H94" s="2" cm="1">
        <f t="array" ref="H94">_xlfn.IFS(H$4-$C94-$E94&lt;0,0,H$4-$D94-$F94&lt;0,0,TRUE,PERMUT(H$4,$C94+$E94)*PERMUT(H$4,$D94+$F94))</f>
        <v>0</v>
      </c>
      <c r="I94" s="2" cm="1">
        <f t="array" ref="I94">_xlfn.IFS(I$4-$C94-$E94&lt;0,0,I$4-$D94-$F94&lt;0,0,TRUE,PERMUT(I$4,$C94+$E94)*PERMUT(I$4,$D94+$F94))</f>
        <v>0</v>
      </c>
      <c r="J94" s="2" cm="1">
        <f t="array" ref="J94">_xlfn.IFS(J$4-$C94-$E94&lt;0,0,J$4-$D94-$F94&lt;0,0,TRUE,PERMUT(J$4,$C94+$E94)*PERMUT(J$4,$D94+$F94))</f>
        <v>6</v>
      </c>
      <c r="K94" s="2" cm="1">
        <f t="array" ref="K94">_xlfn.IFS(K$4-$C94-$E94&lt;0,0,K$4-$D94-$F94&lt;0,0,TRUE,PERMUT(K$4,$C94+$E94)*PERMUT(K$4,$D94+$F94))</f>
        <v>24</v>
      </c>
      <c r="L94" s="2" cm="1">
        <f t="array" ref="L94">_xlfn.IFS(L$4-$C94-$E94&lt;0,0,L$4-$D94-$F94&lt;0,0,TRUE,PERMUT(L$4,$C94+$E94)*PERMUT(L$4,$D94+$F94))</f>
        <v>60</v>
      </c>
      <c r="M94" s="2" cm="1">
        <f t="array" ref="M94">_xlfn.IFS(M$4-$C94-$E94&lt;0,0,M$4-$D94-$F94&lt;0,0,TRUE,PERMUT(M$4,$C94+$E94)*PERMUT(M$4,$D94+$F94))</f>
        <v>120</v>
      </c>
      <c r="N94" s="2" cm="1">
        <f t="array" ref="N94">_xlfn.IFS(N$4-$C94-$E94&lt;0,0,N$4-$D94-$F94&lt;0,0,TRUE,PERMUT(N$4,$C94+$E94)*PERMUT(N$4,$D94+$F94))</f>
        <v>210</v>
      </c>
      <c r="O94" s="2" cm="1">
        <f t="array" ref="O94">_xlfn.IFS(O$4-$C94-$E94&lt;0,0,O$4-$D94-$F94&lt;0,0,TRUE,PERMUT(O$4,$C94+$E94)*PERMUT(O$4,$D94+$F94))</f>
        <v>336</v>
      </c>
      <c r="P94" s="2" cm="1">
        <f t="array" ref="P94">_xlfn.IFS(P$4-$C94-$E94&lt;0,0,P$4-$D94-$F94&lt;0,0,TRUE,PERMUT(P$4,$C94+$E94)*PERMUT(P$4,$D94+$F94))</f>
        <v>504</v>
      </c>
      <c r="Q94" s="2" cm="1">
        <f t="array" ref="Q94">_xlfn.IFS(Q$4-$C94-$E94&lt;0,0,Q$4-$D94-$F94&lt;0,0,TRUE,PERMUT(Q$4,$C94+$E94)*PERMUT(Q$4,$D94+$F94))</f>
        <v>720</v>
      </c>
      <c r="R94" s="2" cm="1">
        <f t="array" ref="R94">_xlfn.IFS(R$4-$C94-$E94&lt;0,0,R$4-$D94-$F94&lt;0,0,TRUE,PERMUT(R$4,$C94+$E94)*PERMUT(R$4,$D94+$F94))</f>
        <v>990</v>
      </c>
      <c r="S94" s="2" cm="1">
        <f t="array" ref="S94">_xlfn.IFS(S$4-$C94-$E94&lt;0,0,S$4-$D94-$F94&lt;0,0,TRUE,PERMUT(S$4,$C94+$E94)*PERMUT(S$4,$D94+$F94))</f>
        <v>1320</v>
      </c>
      <c r="T94" s="2" cm="1">
        <f t="array" ref="T94">_xlfn.IFS(T$4-$C94-$E94&lt;0,0,T$4-$D94-$F94&lt;0,0,TRUE,PERMUT(T$4,$C94+$E94)*PERMUT(T$4,$D94+$F94))</f>
        <v>1716</v>
      </c>
      <c r="U94" s="2" cm="1">
        <f t="array" ref="U94">_xlfn.IFS(U$4-$C94-$E94&lt;0,0,U$4-$D94-$F94&lt;0,0,TRUE,PERMUT(U$4,$C94+$E94)*PERMUT(U$4,$D94+$F94))</f>
        <v>2184</v>
      </c>
      <c r="V94" s="2" cm="1">
        <f t="array" ref="V94">_xlfn.IFS(V$4-$C94-$E94&lt;0,0,V$4-$D94-$F94&lt;0,0,TRUE,PERMUT(V$4,$C94+$E94)*PERMUT(V$4,$D94+$F94))</f>
        <v>2730</v>
      </c>
      <c r="W94" s="2" cm="1">
        <f t="array" ref="W94">_xlfn.IFS(W$4-$C94-$E94&lt;0,0,W$4-$D94-$F94&lt;0,0,TRUE,PERMUT(W$4,$C94+$E94)*PERMUT(W$4,$D94+$F94))</f>
        <v>3360</v>
      </c>
      <c r="X94" s="2" cm="1">
        <f t="array" ref="X94">_xlfn.IFS(X$4-$C94-$E94&lt;0,0,X$4-$D94-$F94&lt;0,0,TRUE,PERMUT(X$4,$C94+$E94)*PERMUT(X$4,$D94+$F94))</f>
        <v>4080</v>
      </c>
      <c r="Y94" s="2" cm="1">
        <f t="array" ref="Y94">_xlfn.IFS(Y$4-$C94-$E94&lt;0,0,Y$4-$D94-$F94&lt;0,0,TRUE,PERMUT(Y$4,$C94+$E94)*PERMUT(Y$4,$D94+$F94))</f>
        <v>4896</v>
      </c>
      <c r="Z94" s="2" cm="1">
        <f t="array" ref="Z94">_xlfn.IFS(Z$4-$C94-$E94&lt;0,0,Z$4-$D94-$F94&lt;0,0,TRUE,PERMUT(Z$4,$C94+$E94)*PERMUT(Z$4,$D94+$F94))</f>
        <v>5814</v>
      </c>
      <c r="AA94" s="2" cm="1">
        <f t="array" ref="AA94">_xlfn.IFS(AA$4-$C94-$E94&lt;0,0,AA$4-$D94-$F94&lt;0,0,TRUE,PERMUT(AA$4,$C94+$E94)*PERMUT(AA$4,$D94+$F94))</f>
        <v>6840</v>
      </c>
    </row>
    <row r="95" spans="3:27" x14ac:dyDescent="0.25">
      <c r="C95" s="2">
        <v>1</v>
      </c>
      <c r="D95" s="2">
        <v>2</v>
      </c>
      <c r="E95" s="2">
        <v>0</v>
      </c>
      <c r="F95" s="1">
        <v>1</v>
      </c>
      <c r="G95" s="2">
        <f t="shared" si="1"/>
        <v>36</v>
      </c>
      <c r="H95" s="2" cm="1">
        <f t="array" ref="H95">_xlfn.IFS(H$4-$C95-$E95&lt;0,0,H$4-$D95-$F95&lt;0,0,TRUE,PERMUT(H$4,$C95+$E95)*PERMUT(H$4,$D95+$F95))</f>
        <v>0</v>
      </c>
      <c r="I95" s="2" cm="1">
        <f t="array" ref="I95">_xlfn.IFS(I$4-$C95-$E95&lt;0,0,I$4-$D95-$F95&lt;0,0,TRUE,PERMUT(I$4,$C95+$E95)*PERMUT(I$4,$D95+$F95))</f>
        <v>0</v>
      </c>
      <c r="J95" s="2" cm="1">
        <f t="array" ref="J95">_xlfn.IFS(J$4-$C95-$E95&lt;0,0,J$4-$D95-$F95&lt;0,0,TRUE,PERMUT(J$4,$C95+$E95)*PERMUT(J$4,$D95+$F95))</f>
        <v>18</v>
      </c>
      <c r="K95" s="2" cm="1">
        <f t="array" ref="K95">_xlfn.IFS(K$4-$C95-$E95&lt;0,0,K$4-$D95-$F95&lt;0,0,TRUE,PERMUT(K$4,$C95+$E95)*PERMUT(K$4,$D95+$F95))</f>
        <v>96</v>
      </c>
      <c r="L95" s="2" cm="1">
        <f t="array" ref="L95">_xlfn.IFS(L$4-$C95-$E95&lt;0,0,L$4-$D95-$F95&lt;0,0,TRUE,PERMUT(L$4,$C95+$E95)*PERMUT(L$4,$D95+$F95))</f>
        <v>300</v>
      </c>
      <c r="M95" s="2" cm="1">
        <f t="array" ref="M95">_xlfn.IFS(M$4-$C95-$E95&lt;0,0,M$4-$D95-$F95&lt;0,0,TRUE,PERMUT(M$4,$C95+$E95)*PERMUT(M$4,$D95+$F95))</f>
        <v>720</v>
      </c>
      <c r="N95" s="2" cm="1">
        <f t="array" ref="N95">_xlfn.IFS(N$4-$C95-$E95&lt;0,0,N$4-$D95-$F95&lt;0,0,TRUE,PERMUT(N$4,$C95+$E95)*PERMUT(N$4,$D95+$F95))</f>
        <v>1470</v>
      </c>
      <c r="O95" s="2" cm="1">
        <f t="array" ref="O95">_xlfn.IFS(O$4-$C95-$E95&lt;0,0,O$4-$D95-$F95&lt;0,0,TRUE,PERMUT(O$4,$C95+$E95)*PERMUT(O$4,$D95+$F95))</f>
        <v>2688</v>
      </c>
      <c r="P95" s="2" cm="1">
        <f t="array" ref="P95">_xlfn.IFS(P$4-$C95-$E95&lt;0,0,P$4-$D95-$F95&lt;0,0,TRUE,PERMUT(P$4,$C95+$E95)*PERMUT(P$4,$D95+$F95))</f>
        <v>4536</v>
      </c>
      <c r="Q95" s="2" cm="1">
        <f t="array" ref="Q95">_xlfn.IFS(Q$4-$C95-$E95&lt;0,0,Q$4-$D95-$F95&lt;0,0,TRUE,PERMUT(Q$4,$C95+$E95)*PERMUT(Q$4,$D95+$F95))</f>
        <v>7200</v>
      </c>
      <c r="R95" s="2" cm="1">
        <f t="array" ref="R95">_xlfn.IFS(R$4-$C95-$E95&lt;0,0,R$4-$D95-$F95&lt;0,0,TRUE,PERMUT(R$4,$C95+$E95)*PERMUT(R$4,$D95+$F95))</f>
        <v>10890</v>
      </c>
      <c r="S95" s="2" cm="1">
        <f t="array" ref="S95">_xlfn.IFS(S$4-$C95-$E95&lt;0,0,S$4-$D95-$F95&lt;0,0,TRUE,PERMUT(S$4,$C95+$E95)*PERMUT(S$4,$D95+$F95))</f>
        <v>15840</v>
      </c>
      <c r="T95" s="2" cm="1">
        <f t="array" ref="T95">_xlfn.IFS(T$4-$C95-$E95&lt;0,0,T$4-$D95-$F95&lt;0,0,TRUE,PERMUT(T$4,$C95+$E95)*PERMUT(T$4,$D95+$F95))</f>
        <v>22308</v>
      </c>
      <c r="U95" s="2" cm="1">
        <f t="array" ref="U95">_xlfn.IFS(U$4-$C95-$E95&lt;0,0,U$4-$D95-$F95&lt;0,0,TRUE,PERMUT(U$4,$C95+$E95)*PERMUT(U$4,$D95+$F95))</f>
        <v>30576</v>
      </c>
      <c r="V95" s="2" cm="1">
        <f t="array" ref="V95">_xlfn.IFS(V$4-$C95-$E95&lt;0,0,V$4-$D95-$F95&lt;0,0,TRUE,PERMUT(V$4,$C95+$E95)*PERMUT(V$4,$D95+$F95))</f>
        <v>40950</v>
      </c>
      <c r="W95" s="2" cm="1">
        <f t="array" ref="W95">_xlfn.IFS(W$4-$C95-$E95&lt;0,0,W$4-$D95-$F95&lt;0,0,TRUE,PERMUT(W$4,$C95+$E95)*PERMUT(W$4,$D95+$F95))</f>
        <v>53760</v>
      </c>
      <c r="X95" s="2" cm="1">
        <f t="array" ref="X95">_xlfn.IFS(X$4-$C95-$E95&lt;0,0,X$4-$D95-$F95&lt;0,0,TRUE,PERMUT(X$4,$C95+$E95)*PERMUT(X$4,$D95+$F95))</f>
        <v>69360</v>
      </c>
      <c r="Y95" s="2" cm="1">
        <f t="array" ref="Y95">_xlfn.IFS(Y$4-$C95-$E95&lt;0,0,Y$4-$D95-$F95&lt;0,0,TRUE,PERMUT(Y$4,$C95+$E95)*PERMUT(Y$4,$D95+$F95))</f>
        <v>88128</v>
      </c>
      <c r="Z95" s="2" cm="1">
        <f t="array" ref="Z95">_xlfn.IFS(Z$4-$C95-$E95&lt;0,0,Z$4-$D95-$F95&lt;0,0,TRUE,PERMUT(Z$4,$C95+$E95)*PERMUT(Z$4,$D95+$F95))</f>
        <v>110466</v>
      </c>
      <c r="AA95" s="2" cm="1">
        <f t="array" ref="AA95">_xlfn.IFS(AA$4-$C95-$E95&lt;0,0,AA$4-$D95-$F95&lt;0,0,TRUE,PERMUT(AA$4,$C95+$E95)*PERMUT(AA$4,$D95+$F95))</f>
        <v>136800</v>
      </c>
    </row>
    <row r="96" spans="3:27" x14ac:dyDescent="0.25">
      <c r="C96" s="2">
        <v>2</v>
      </c>
      <c r="D96" s="2">
        <v>2</v>
      </c>
      <c r="E96" s="2">
        <v>0</v>
      </c>
      <c r="F96" s="1">
        <v>1</v>
      </c>
      <c r="G96" s="2">
        <f t="shared" si="1"/>
        <v>36</v>
      </c>
      <c r="H96" s="2" cm="1">
        <f t="array" ref="H96">_xlfn.IFS(H$4-$C96-$E96&lt;0,0,H$4-$D96-$F96&lt;0,0,TRUE,PERMUT(H$4,$C96+$E96)*PERMUT(H$4,$D96+$F96))</f>
        <v>0</v>
      </c>
      <c r="I96" s="2" cm="1">
        <f t="array" ref="I96">_xlfn.IFS(I$4-$C96-$E96&lt;0,0,I$4-$D96-$F96&lt;0,0,TRUE,PERMUT(I$4,$C96+$E96)*PERMUT(I$4,$D96+$F96))</f>
        <v>0</v>
      </c>
      <c r="J96" s="2" cm="1">
        <f t="array" ref="J96">_xlfn.IFS(J$4-$C96-$E96&lt;0,0,J$4-$D96-$F96&lt;0,0,TRUE,PERMUT(J$4,$C96+$E96)*PERMUT(J$4,$D96+$F96))</f>
        <v>36</v>
      </c>
      <c r="K96" s="2" cm="1">
        <f t="array" ref="K96">_xlfn.IFS(K$4-$C96-$E96&lt;0,0,K$4-$D96-$F96&lt;0,0,TRUE,PERMUT(K$4,$C96+$E96)*PERMUT(K$4,$D96+$F96))</f>
        <v>288</v>
      </c>
      <c r="L96" s="2" cm="1">
        <f t="array" ref="L96">_xlfn.IFS(L$4-$C96-$E96&lt;0,0,L$4-$D96-$F96&lt;0,0,TRUE,PERMUT(L$4,$C96+$E96)*PERMUT(L$4,$D96+$F96))</f>
        <v>1200</v>
      </c>
      <c r="M96" s="2" cm="1">
        <f t="array" ref="M96">_xlfn.IFS(M$4-$C96-$E96&lt;0,0,M$4-$D96-$F96&lt;0,0,TRUE,PERMUT(M$4,$C96+$E96)*PERMUT(M$4,$D96+$F96))</f>
        <v>3600</v>
      </c>
      <c r="N96" s="2" cm="1">
        <f t="array" ref="N96">_xlfn.IFS(N$4-$C96-$E96&lt;0,0,N$4-$D96-$F96&lt;0,0,TRUE,PERMUT(N$4,$C96+$E96)*PERMUT(N$4,$D96+$F96))</f>
        <v>8820</v>
      </c>
      <c r="O96" s="2" cm="1">
        <f t="array" ref="O96">_xlfn.IFS(O$4-$C96-$E96&lt;0,0,O$4-$D96-$F96&lt;0,0,TRUE,PERMUT(O$4,$C96+$E96)*PERMUT(O$4,$D96+$F96))</f>
        <v>18816</v>
      </c>
      <c r="P96" s="2" cm="1">
        <f t="array" ref="P96">_xlfn.IFS(P$4-$C96-$E96&lt;0,0,P$4-$D96-$F96&lt;0,0,TRUE,PERMUT(P$4,$C96+$E96)*PERMUT(P$4,$D96+$F96))</f>
        <v>36288</v>
      </c>
      <c r="Q96" s="2" cm="1">
        <f t="array" ref="Q96">_xlfn.IFS(Q$4-$C96-$E96&lt;0,0,Q$4-$D96-$F96&lt;0,0,TRUE,PERMUT(Q$4,$C96+$E96)*PERMUT(Q$4,$D96+$F96))</f>
        <v>64800</v>
      </c>
      <c r="R96" s="2" cm="1">
        <f t="array" ref="R96">_xlfn.IFS(R$4-$C96-$E96&lt;0,0,R$4-$D96-$F96&lt;0,0,TRUE,PERMUT(R$4,$C96+$E96)*PERMUT(R$4,$D96+$F96))</f>
        <v>108900</v>
      </c>
      <c r="S96" s="2" cm="1">
        <f t="array" ref="S96">_xlfn.IFS(S$4-$C96-$E96&lt;0,0,S$4-$D96-$F96&lt;0,0,TRUE,PERMUT(S$4,$C96+$E96)*PERMUT(S$4,$D96+$F96))</f>
        <v>174240</v>
      </c>
      <c r="T96" s="2" cm="1">
        <f t="array" ref="T96">_xlfn.IFS(T$4-$C96-$E96&lt;0,0,T$4-$D96-$F96&lt;0,0,TRUE,PERMUT(T$4,$C96+$E96)*PERMUT(T$4,$D96+$F96))</f>
        <v>267696</v>
      </c>
      <c r="U96" s="2" cm="1">
        <f t="array" ref="U96">_xlfn.IFS(U$4-$C96-$E96&lt;0,0,U$4-$D96-$F96&lt;0,0,TRUE,PERMUT(U$4,$C96+$E96)*PERMUT(U$4,$D96+$F96))</f>
        <v>397488</v>
      </c>
      <c r="V96" s="2" cm="1">
        <f t="array" ref="V96">_xlfn.IFS(V$4-$C96-$E96&lt;0,0,V$4-$D96-$F96&lt;0,0,TRUE,PERMUT(V$4,$C96+$E96)*PERMUT(V$4,$D96+$F96))</f>
        <v>573300</v>
      </c>
      <c r="W96" s="2" cm="1">
        <f t="array" ref="W96">_xlfn.IFS(W$4-$C96-$E96&lt;0,0,W$4-$D96-$F96&lt;0,0,TRUE,PERMUT(W$4,$C96+$E96)*PERMUT(W$4,$D96+$F96))</f>
        <v>806400</v>
      </c>
      <c r="X96" s="2" cm="1">
        <f t="array" ref="X96">_xlfn.IFS(X$4-$C96-$E96&lt;0,0,X$4-$D96-$F96&lt;0,0,TRUE,PERMUT(X$4,$C96+$E96)*PERMUT(X$4,$D96+$F96))</f>
        <v>1109760</v>
      </c>
      <c r="Y96" s="2" cm="1">
        <f t="array" ref="Y96">_xlfn.IFS(Y$4-$C96-$E96&lt;0,0,Y$4-$D96-$F96&lt;0,0,TRUE,PERMUT(Y$4,$C96+$E96)*PERMUT(Y$4,$D96+$F96))</f>
        <v>1498176</v>
      </c>
      <c r="Z96" s="2" cm="1">
        <f t="array" ref="Z96">_xlfn.IFS(Z$4-$C96-$E96&lt;0,0,Z$4-$D96-$F96&lt;0,0,TRUE,PERMUT(Z$4,$C96+$E96)*PERMUT(Z$4,$D96+$F96))</f>
        <v>1988388</v>
      </c>
      <c r="AA96" s="2" cm="1">
        <f t="array" ref="AA96">_xlfn.IFS(AA$4-$C96-$E96&lt;0,0,AA$4-$D96-$F96&lt;0,0,TRUE,PERMUT(AA$4,$C96+$E96)*PERMUT(AA$4,$D96+$F96))</f>
        <v>2599200</v>
      </c>
    </row>
    <row r="97" spans="3:27" x14ac:dyDescent="0.25">
      <c r="C97" s="2">
        <v>3</v>
      </c>
      <c r="D97" s="2">
        <v>2</v>
      </c>
      <c r="E97" s="2">
        <v>0</v>
      </c>
      <c r="F97" s="1">
        <v>1</v>
      </c>
      <c r="G97" s="2">
        <f t="shared" si="1"/>
        <v>12</v>
      </c>
      <c r="H97" s="2" cm="1">
        <f t="array" ref="H97">_xlfn.IFS(H$4-$C97-$E97&lt;0,0,H$4-$D97-$F97&lt;0,0,TRUE,PERMUT(H$4,$C97+$E97)*PERMUT(H$4,$D97+$F97))</f>
        <v>0</v>
      </c>
      <c r="I97" s="2" cm="1">
        <f t="array" ref="I97">_xlfn.IFS(I$4-$C97-$E97&lt;0,0,I$4-$D97-$F97&lt;0,0,TRUE,PERMUT(I$4,$C97+$E97)*PERMUT(I$4,$D97+$F97))</f>
        <v>0</v>
      </c>
      <c r="J97" s="2" cm="1">
        <f t="array" ref="J97">_xlfn.IFS(J$4-$C97-$E97&lt;0,0,J$4-$D97-$F97&lt;0,0,TRUE,PERMUT(J$4,$C97+$E97)*PERMUT(J$4,$D97+$F97))</f>
        <v>36</v>
      </c>
      <c r="K97" s="2" cm="1">
        <f t="array" ref="K97">_xlfn.IFS(K$4-$C97-$E97&lt;0,0,K$4-$D97-$F97&lt;0,0,TRUE,PERMUT(K$4,$C97+$E97)*PERMUT(K$4,$D97+$F97))</f>
        <v>576</v>
      </c>
      <c r="L97" s="2" cm="1">
        <f t="array" ref="L97">_xlfn.IFS(L$4-$C97-$E97&lt;0,0,L$4-$D97-$F97&lt;0,0,TRUE,PERMUT(L$4,$C97+$E97)*PERMUT(L$4,$D97+$F97))</f>
        <v>3600</v>
      </c>
      <c r="M97" s="2" cm="1">
        <f t="array" ref="M97">_xlfn.IFS(M$4-$C97-$E97&lt;0,0,M$4-$D97-$F97&lt;0,0,TRUE,PERMUT(M$4,$C97+$E97)*PERMUT(M$4,$D97+$F97))</f>
        <v>14400</v>
      </c>
      <c r="N97" s="2" cm="1">
        <f t="array" ref="N97">_xlfn.IFS(N$4-$C97-$E97&lt;0,0,N$4-$D97-$F97&lt;0,0,TRUE,PERMUT(N$4,$C97+$E97)*PERMUT(N$4,$D97+$F97))</f>
        <v>44100</v>
      </c>
      <c r="O97" s="2" cm="1">
        <f t="array" ref="O97">_xlfn.IFS(O$4-$C97-$E97&lt;0,0,O$4-$D97-$F97&lt;0,0,TRUE,PERMUT(O$4,$C97+$E97)*PERMUT(O$4,$D97+$F97))</f>
        <v>112896</v>
      </c>
      <c r="P97" s="2" cm="1">
        <f t="array" ref="P97">_xlfn.IFS(P$4-$C97-$E97&lt;0,0,P$4-$D97-$F97&lt;0,0,TRUE,PERMUT(P$4,$C97+$E97)*PERMUT(P$4,$D97+$F97))</f>
        <v>254016</v>
      </c>
      <c r="Q97" s="2" cm="1">
        <f t="array" ref="Q97">_xlfn.IFS(Q$4-$C97-$E97&lt;0,0,Q$4-$D97-$F97&lt;0,0,TRUE,PERMUT(Q$4,$C97+$E97)*PERMUT(Q$4,$D97+$F97))</f>
        <v>518400</v>
      </c>
      <c r="R97" s="2" cm="1">
        <f t="array" ref="R97">_xlfn.IFS(R$4-$C97-$E97&lt;0,0,R$4-$D97-$F97&lt;0,0,TRUE,PERMUT(R$4,$C97+$E97)*PERMUT(R$4,$D97+$F97))</f>
        <v>980100</v>
      </c>
      <c r="S97" s="2" cm="1">
        <f t="array" ref="S97">_xlfn.IFS(S$4-$C97-$E97&lt;0,0,S$4-$D97-$F97&lt;0,0,TRUE,PERMUT(S$4,$C97+$E97)*PERMUT(S$4,$D97+$F97))</f>
        <v>1742400</v>
      </c>
      <c r="T97" s="2" cm="1">
        <f t="array" ref="T97">_xlfn.IFS(T$4-$C97-$E97&lt;0,0,T$4-$D97-$F97&lt;0,0,TRUE,PERMUT(T$4,$C97+$E97)*PERMUT(T$4,$D97+$F97))</f>
        <v>2944656</v>
      </c>
      <c r="U97" s="2" cm="1">
        <f t="array" ref="U97">_xlfn.IFS(U$4-$C97-$E97&lt;0,0,U$4-$D97-$F97&lt;0,0,TRUE,PERMUT(U$4,$C97+$E97)*PERMUT(U$4,$D97+$F97))</f>
        <v>4769856</v>
      </c>
      <c r="V97" s="2" cm="1">
        <f t="array" ref="V97">_xlfn.IFS(V$4-$C97-$E97&lt;0,0,V$4-$D97-$F97&lt;0,0,TRUE,PERMUT(V$4,$C97+$E97)*PERMUT(V$4,$D97+$F97))</f>
        <v>7452900</v>
      </c>
      <c r="W97" s="2" cm="1">
        <f t="array" ref="W97">_xlfn.IFS(W$4-$C97-$E97&lt;0,0,W$4-$D97-$F97&lt;0,0,TRUE,PERMUT(W$4,$C97+$E97)*PERMUT(W$4,$D97+$F97))</f>
        <v>11289600</v>
      </c>
      <c r="X97" s="2" cm="1">
        <f t="array" ref="X97">_xlfn.IFS(X$4-$C97-$E97&lt;0,0,X$4-$D97-$F97&lt;0,0,TRUE,PERMUT(X$4,$C97+$E97)*PERMUT(X$4,$D97+$F97))</f>
        <v>16646400</v>
      </c>
      <c r="Y97" s="2" cm="1">
        <f t="array" ref="Y97">_xlfn.IFS(Y$4-$C97-$E97&lt;0,0,Y$4-$D97-$F97&lt;0,0,TRUE,PERMUT(Y$4,$C97+$E97)*PERMUT(Y$4,$D97+$F97))</f>
        <v>23970816</v>
      </c>
      <c r="Z97" s="2" cm="1">
        <f t="array" ref="Z97">_xlfn.IFS(Z$4-$C97-$E97&lt;0,0,Z$4-$D97-$F97&lt;0,0,TRUE,PERMUT(Z$4,$C97+$E97)*PERMUT(Z$4,$D97+$F97))</f>
        <v>33802596</v>
      </c>
      <c r="AA97" s="2" cm="1">
        <f t="array" ref="AA97">_xlfn.IFS(AA$4-$C97-$E97&lt;0,0,AA$4-$D97-$F97&lt;0,0,TRUE,PERMUT(AA$4,$C97+$E97)*PERMUT(AA$4,$D97+$F97))</f>
        <v>46785600</v>
      </c>
    </row>
    <row r="98" spans="3:27" x14ac:dyDescent="0.25">
      <c r="C98" s="2">
        <v>0</v>
      </c>
      <c r="D98" s="2">
        <v>3</v>
      </c>
      <c r="E98" s="2">
        <v>0</v>
      </c>
      <c r="F98" s="1">
        <v>1</v>
      </c>
      <c r="G98" s="2">
        <f t="shared" si="1"/>
        <v>4</v>
      </c>
      <c r="H98" s="2" cm="1">
        <f t="array" ref="H98">_xlfn.IFS(H$4-$C98-$E98&lt;0,0,H$4-$D98-$F98&lt;0,0,TRUE,PERMUT(H$4,$C98+$E98)*PERMUT(H$4,$D98+$F98))</f>
        <v>0</v>
      </c>
      <c r="I98" s="2" cm="1">
        <f t="array" ref="I98">_xlfn.IFS(I$4-$C98-$E98&lt;0,0,I$4-$D98-$F98&lt;0,0,TRUE,PERMUT(I$4,$C98+$E98)*PERMUT(I$4,$D98+$F98))</f>
        <v>0</v>
      </c>
      <c r="J98" s="2" cm="1">
        <f t="array" ref="J98">_xlfn.IFS(J$4-$C98-$E98&lt;0,0,J$4-$D98-$F98&lt;0,0,TRUE,PERMUT(J$4,$C98+$E98)*PERMUT(J$4,$D98+$F98))</f>
        <v>0</v>
      </c>
      <c r="K98" s="2" cm="1">
        <f t="array" ref="K98">_xlfn.IFS(K$4-$C98-$E98&lt;0,0,K$4-$D98-$F98&lt;0,0,TRUE,PERMUT(K$4,$C98+$E98)*PERMUT(K$4,$D98+$F98))</f>
        <v>24</v>
      </c>
      <c r="L98" s="2" cm="1">
        <f t="array" ref="L98">_xlfn.IFS(L$4-$C98-$E98&lt;0,0,L$4-$D98-$F98&lt;0,0,TRUE,PERMUT(L$4,$C98+$E98)*PERMUT(L$4,$D98+$F98))</f>
        <v>120</v>
      </c>
      <c r="M98" s="2" cm="1">
        <f t="array" ref="M98">_xlfn.IFS(M$4-$C98-$E98&lt;0,0,M$4-$D98-$F98&lt;0,0,TRUE,PERMUT(M$4,$C98+$E98)*PERMUT(M$4,$D98+$F98))</f>
        <v>360</v>
      </c>
      <c r="N98" s="2" cm="1">
        <f t="array" ref="N98">_xlfn.IFS(N$4-$C98-$E98&lt;0,0,N$4-$D98-$F98&lt;0,0,TRUE,PERMUT(N$4,$C98+$E98)*PERMUT(N$4,$D98+$F98))</f>
        <v>840</v>
      </c>
      <c r="O98" s="2" cm="1">
        <f t="array" ref="O98">_xlfn.IFS(O$4-$C98-$E98&lt;0,0,O$4-$D98-$F98&lt;0,0,TRUE,PERMUT(O$4,$C98+$E98)*PERMUT(O$4,$D98+$F98))</f>
        <v>1680</v>
      </c>
      <c r="P98" s="2" cm="1">
        <f t="array" ref="P98">_xlfn.IFS(P$4-$C98-$E98&lt;0,0,P$4-$D98-$F98&lt;0,0,TRUE,PERMUT(P$4,$C98+$E98)*PERMUT(P$4,$D98+$F98))</f>
        <v>3024</v>
      </c>
      <c r="Q98" s="2" cm="1">
        <f t="array" ref="Q98">_xlfn.IFS(Q$4-$C98-$E98&lt;0,0,Q$4-$D98-$F98&lt;0,0,TRUE,PERMUT(Q$4,$C98+$E98)*PERMUT(Q$4,$D98+$F98))</f>
        <v>5040</v>
      </c>
      <c r="R98" s="2" cm="1">
        <f t="array" ref="R98">_xlfn.IFS(R$4-$C98-$E98&lt;0,0,R$4-$D98-$F98&lt;0,0,TRUE,PERMUT(R$4,$C98+$E98)*PERMUT(R$4,$D98+$F98))</f>
        <v>7920</v>
      </c>
      <c r="S98" s="2" cm="1">
        <f t="array" ref="S98">_xlfn.IFS(S$4-$C98-$E98&lt;0,0,S$4-$D98-$F98&lt;0,0,TRUE,PERMUT(S$4,$C98+$E98)*PERMUT(S$4,$D98+$F98))</f>
        <v>11880</v>
      </c>
      <c r="T98" s="2" cm="1">
        <f t="array" ref="T98">_xlfn.IFS(T$4-$C98-$E98&lt;0,0,T$4-$D98-$F98&lt;0,0,TRUE,PERMUT(T$4,$C98+$E98)*PERMUT(T$4,$D98+$F98))</f>
        <v>17160</v>
      </c>
      <c r="U98" s="2" cm="1">
        <f t="array" ref="U98">_xlfn.IFS(U$4-$C98-$E98&lt;0,0,U$4-$D98-$F98&lt;0,0,TRUE,PERMUT(U$4,$C98+$E98)*PERMUT(U$4,$D98+$F98))</f>
        <v>24024</v>
      </c>
      <c r="V98" s="2" cm="1">
        <f t="array" ref="V98">_xlfn.IFS(V$4-$C98-$E98&lt;0,0,V$4-$D98-$F98&lt;0,0,TRUE,PERMUT(V$4,$C98+$E98)*PERMUT(V$4,$D98+$F98))</f>
        <v>32760</v>
      </c>
      <c r="W98" s="2" cm="1">
        <f t="array" ref="W98">_xlfn.IFS(W$4-$C98-$E98&lt;0,0,W$4-$D98-$F98&lt;0,0,TRUE,PERMUT(W$4,$C98+$E98)*PERMUT(W$4,$D98+$F98))</f>
        <v>43680</v>
      </c>
      <c r="X98" s="2" cm="1">
        <f t="array" ref="X98">_xlfn.IFS(X$4-$C98-$E98&lt;0,0,X$4-$D98-$F98&lt;0,0,TRUE,PERMUT(X$4,$C98+$E98)*PERMUT(X$4,$D98+$F98))</f>
        <v>57120</v>
      </c>
      <c r="Y98" s="2" cm="1">
        <f t="array" ref="Y98">_xlfn.IFS(Y$4-$C98-$E98&lt;0,0,Y$4-$D98-$F98&lt;0,0,TRUE,PERMUT(Y$4,$C98+$E98)*PERMUT(Y$4,$D98+$F98))</f>
        <v>73440</v>
      </c>
      <c r="Z98" s="2" cm="1">
        <f t="array" ref="Z98">_xlfn.IFS(Z$4-$C98-$E98&lt;0,0,Z$4-$D98-$F98&lt;0,0,TRUE,PERMUT(Z$4,$C98+$E98)*PERMUT(Z$4,$D98+$F98))</f>
        <v>93024</v>
      </c>
      <c r="AA98" s="2" cm="1">
        <f t="array" ref="AA98">_xlfn.IFS(AA$4-$C98-$E98&lt;0,0,AA$4-$D98-$F98&lt;0,0,TRUE,PERMUT(AA$4,$C98+$E98)*PERMUT(AA$4,$D98+$F98))</f>
        <v>116280</v>
      </c>
    </row>
    <row r="99" spans="3:27" x14ac:dyDescent="0.25">
      <c r="C99" s="2">
        <v>1</v>
      </c>
      <c r="D99" s="2">
        <v>3</v>
      </c>
      <c r="E99" s="2">
        <v>0</v>
      </c>
      <c r="F99" s="1">
        <v>1</v>
      </c>
      <c r="G99" s="2">
        <f t="shared" si="1"/>
        <v>12</v>
      </c>
      <c r="H99" s="2" cm="1">
        <f t="array" ref="H99">_xlfn.IFS(H$4-$C99-$E99&lt;0,0,H$4-$D99-$F99&lt;0,0,TRUE,PERMUT(H$4,$C99+$E99)*PERMUT(H$4,$D99+$F99))</f>
        <v>0</v>
      </c>
      <c r="I99" s="2" cm="1">
        <f t="array" ref="I99">_xlfn.IFS(I$4-$C99-$E99&lt;0,0,I$4-$D99-$F99&lt;0,0,TRUE,PERMUT(I$4,$C99+$E99)*PERMUT(I$4,$D99+$F99))</f>
        <v>0</v>
      </c>
      <c r="J99" s="2" cm="1">
        <f t="array" ref="J99">_xlfn.IFS(J$4-$C99-$E99&lt;0,0,J$4-$D99-$F99&lt;0,0,TRUE,PERMUT(J$4,$C99+$E99)*PERMUT(J$4,$D99+$F99))</f>
        <v>0</v>
      </c>
      <c r="K99" s="2" cm="1">
        <f t="array" ref="K99">_xlfn.IFS(K$4-$C99-$E99&lt;0,0,K$4-$D99-$F99&lt;0,0,TRUE,PERMUT(K$4,$C99+$E99)*PERMUT(K$4,$D99+$F99))</f>
        <v>96</v>
      </c>
      <c r="L99" s="2" cm="1">
        <f t="array" ref="L99">_xlfn.IFS(L$4-$C99-$E99&lt;0,0,L$4-$D99-$F99&lt;0,0,TRUE,PERMUT(L$4,$C99+$E99)*PERMUT(L$4,$D99+$F99))</f>
        <v>600</v>
      </c>
      <c r="M99" s="2" cm="1">
        <f t="array" ref="M99">_xlfn.IFS(M$4-$C99-$E99&lt;0,0,M$4-$D99-$F99&lt;0,0,TRUE,PERMUT(M$4,$C99+$E99)*PERMUT(M$4,$D99+$F99))</f>
        <v>2160</v>
      </c>
      <c r="N99" s="2" cm="1">
        <f t="array" ref="N99">_xlfn.IFS(N$4-$C99-$E99&lt;0,0,N$4-$D99-$F99&lt;0,0,TRUE,PERMUT(N$4,$C99+$E99)*PERMUT(N$4,$D99+$F99))</f>
        <v>5880</v>
      </c>
      <c r="O99" s="2" cm="1">
        <f t="array" ref="O99">_xlfn.IFS(O$4-$C99-$E99&lt;0,0,O$4-$D99-$F99&lt;0,0,TRUE,PERMUT(O$4,$C99+$E99)*PERMUT(O$4,$D99+$F99))</f>
        <v>13440</v>
      </c>
      <c r="P99" s="2" cm="1">
        <f t="array" ref="P99">_xlfn.IFS(P$4-$C99-$E99&lt;0,0,P$4-$D99-$F99&lt;0,0,TRUE,PERMUT(P$4,$C99+$E99)*PERMUT(P$4,$D99+$F99))</f>
        <v>27216</v>
      </c>
      <c r="Q99" s="2" cm="1">
        <f t="array" ref="Q99">_xlfn.IFS(Q$4-$C99-$E99&lt;0,0,Q$4-$D99-$F99&lt;0,0,TRUE,PERMUT(Q$4,$C99+$E99)*PERMUT(Q$4,$D99+$F99))</f>
        <v>50400</v>
      </c>
      <c r="R99" s="2" cm="1">
        <f t="array" ref="R99">_xlfn.IFS(R$4-$C99-$E99&lt;0,0,R$4-$D99-$F99&lt;0,0,TRUE,PERMUT(R$4,$C99+$E99)*PERMUT(R$4,$D99+$F99))</f>
        <v>87120</v>
      </c>
      <c r="S99" s="2" cm="1">
        <f t="array" ref="S99">_xlfn.IFS(S$4-$C99-$E99&lt;0,0,S$4-$D99-$F99&lt;0,0,TRUE,PERMUT(S$4,$C99+$E99)*PERMUT(S$4,$D99+$F99))</f>
        <v>142560</v>
      </c>
      <c r="T99" s="2" cm="1">
        <f t="array" ref="T99">_xlfn.IFS(T$4-$C99-$E99&lt;0,0,T$4-$D99-$F99&lt;0,0,TRUE,PERMUT(T$4,$C99+$E99)*PERMUT(T$4,$D99+$F99))</f>
        <v>223080</v>
      </c>
      <c r="U99" s="2" cm="1">
        <f t="array" ref="U99">_xlfn.IFS(U$4-$C99-$E99&lt;0,0,U$4-$D99-$F99&lt;0,0,TRUE,PERMUT(U$4,$C99+$E99)*PERMUT(U$4,$D99+$F99))</f>
        <v>336336</v>
      </c>
      <c r="V99" s="2" cm="1">
        <f t="array" ref="V99">_xlfn.IFS(V$4-$C99-$E99&lt;0,0,V$4-$D99-$F99&lt;0,0,TRUE,PERMUT(V$4,$C99+$E99)*PERMUT(V$4,$D99+$F99))</f>
        <v>491400</v>
      </c>
      <c r="W99" s="2" cm="1">
        <f t="array" ref="W99">_xlfn.IFS(W$4-$C99-$E99&lt;0,0,W$4-$D99-$F99&lt;0,0,TRUE,PERMUT(W$4,$C99+$E99)*PERMUT(W$4,$D99+$F99))</f>
        <v>698880</v>
      </c>
      <c r="X99" s="2" cm="1">
        <f t="array" ref="X99">_xlfn.IFS(X$4-$C99-$E99&lt;0,0,X$4-$D99-$F99&lt;0,0,TRUE,PERMUT(X$4,$C99+$E99)*PERMUT(X$4,$D99+$F99))</f>
        <v>971040</v>
      </c>
      <c r="Y99" s="2" cm="1">
        <f t="array" ref="Y99">_xlfn.IFS(Y$4-$C99-$E99&lt;0,0,Y$4-$D99-$F99&lt;0,0,TRUE,PERMUT(Y$4,$C99+$E99)*PERMUT(Y$4,$D99+$F99))</f>
        <v>1321920</v>
      </c>
      <c r="Z99" s="2" cm="1">
        <f t="array" ref="Z99">_xlfn.IFS(Z$4-$C99-$E99&lt;0,0,Z$4-$D99-$F99&lt;0,0,TRUE,PERMUT(Z$4,$C99+$E99)*PERMUT(Z$4,$D99+$F99))</f>
        <v>1767456</v>
      </c>
      <c r="AA99" s="2" cm="1">
        <f t="array" ref="AA99">_xlfn.IFS(AA$4-$C99-$E99&lt;0,0,AA$4-$D99-$F99&lt;0,0,TRUE,PERMUT(AA$4,$C99+$E99)*PERMUT(AA$4,$D99+$F99))</f>
        <v>2325600</v>
      </c>
    </row>
    <row r="100" spans="3:27" x14ac:dyDescent="0.25">
      <c r="C100" s="2">
        <v>2</v>
      </c>
      <c r="D100" s="2">
        <v>3</v>
      </c>
      <c r="E100" s="2">
        <v>0</v>
      </c>
      <c r="F100" s="1">
        <v>1</v>
      </c>
      <c r="G100" s="2">
        <f t="shared" si="1"/>
        <v>12</v>
      </c>
      <c r="H100" s="2" cm="1">
        <f t="array" ref="H100">_xlfn.IFS(H$4-$C100-$E100&lt;0,0,H$4-$D100-$F100&lt;0,0,TRUE,PERMUT(H$4,$C100+$E100)*PERMUT(H$4,$D100+$F100))</f>
        <v>0</v>
      </c>
      <c r="I100" s="2" cm="1">
        <f t="array" ref="I100">_xlfn.IFS(I$4-$C100-$E100&lt;0,0,I$4-$D100-$F100&lt;0,0,TRUE,PERMUT(I$4,$C100+$E100)*PERMUT(I$4,$D100+$F100))</f>
        <v>0</v>
      </c>
      <c r="J100" s="2" cm="1">
        <f t="array" ref="J100">_xlfn.IFS(J$4-$C100-$E100&lt;0,0,J$4-$D100-$F100&lt;0,0,TRUE,PERMUT(J$4,$C100+$E100)*PERMUT(J$4,$D100+$F100))</f>
        <v>0</v>
      </c>
      <c r="K100" s="2" cm="1">
        <f t="array" ref="K100">_xlfn.IFS(K$4-$C100-$E100&lt;0,0,K$4-$D100-$F100&lt;0,0,TRUE,PERMUT(K$4,$C100+$E100)*PERMUT(K$4,$D100+$F100))</f>
        <v>288</v>
      </c>
      <c r="L100" s="2" cm="1">
        <f t="array" ref="L100">_xlfn.IFS(L$4-$C100-$E100&lt;0,0,L$4-$D100-$F100&lt;0,0,TRUE,PERMUT(L$4,$C100+$E100)*PERMUT(L$4,$D100+$F100))</f>
        <v>2400</v>
      </c>
      <c r="M100" s="2" cm="1">
        <f t="array" ref="M100">_xlfn.IFS(M$4-$C100-$E100&lt;0,0,M$4-$D100-$F100&lt;0,0,TRUE,PERMUT(M$4,$C100+$E100)*PERMUT(M$4,$D100+$F100))</f>
        <v>10800</v>
      </c>
      <c r="N100" s="2" cm="1">
        <f t="array" ref="N100">_xlfn.IFS(N$4-$C100-$E100&lt;0,0,N$4-$D100-$F100&lt;0,0,TRUE,PERMUT(N$4,$C100+$E100)*PERMUT(N$4,$D100+$F100))</f>
        <v>35280</v>
      </c>
      <c r="O100" s="2" cm="1">
        <f t="array" ref="O100">_xlfn.IFS(O$4-$C100-$E100&lt;0,0,O$4-$D100-$F100&lt;0,0,TRUE,PERMUT(O$4,$C100+$E100)*PERMUT(O$4,$D100+$F100))</f>
        <v>94080</v>
      </c>
      <c r="P100" s="2" cm="1">
        <f t="array" ref="P100">_xlfn.IFS(P$4-$C100-$E100&lt;0,0,P$4-$D100-$F100&lt;0,0,TRUE,PERMUT(P$4,$C100+$E100)*PERMUT(P$4,$D100+$F100))</f>
        <v>217728</v>
      </c>
      <c r="Q100" s="2" cm="1">
        <f t="array" ref="Q100">_xlfn.IFS(Q$4-$C100-$E100&lt;0,0,Q$4-$D100-$F100&lt;0,0,TRUE,PERMUT(Q$4,$C100+$E100)*PERMUT(Q$4,$D100+$F100))</f>
        <v>453600</v>
      </c>
      <c r="R100" s="2" cm="1">
        <f t="array" ref="R100">_xlfn.IFS(R$4-$C100-$E100&lt;0,0,R$4-$D100-$F100&lt;0,0,TRUE,PERMUT(R$4,$C100+$E100)*PERMUT(R$4,$D100+$F100))</f>
        <v>871200</v>
      </c>
      <c r="S100" s="2" cm="1">
        <f t="array" ref="S100">_xlfn.IFS(S$4-$C100-$E100&lt;0,0,S$4-$D100-$F100&lt;0,0,TRUE,PERMUT(S$4,$C100+$E100)*PERMUT(S$4,$D100+$F100))</f>
        <v>1568160</v>
      </c>
      <c r="T100" s="2" cm="1">
        <f t="array" ref="T100">_xlfn.IFS(T$4-$C100-$E100&lt;0,0,T$4-$D100-$F100&lt;0,0,TRUE,PERMUT(T$4,$C100+$E100)*PERMUT(T$4,$D100+$F100))</f>
        <v>2676960</v>
      </c>
      <c r="U100" s="2" cm="1">
        <f t="array" ref="U100">_xlfn.IFS(U$4-$C100-$E100&lt;0,0,U$4-$D100-$F100&lt;0,0,TRUE,PERMUT(U$4,$C100+$E100)*PERMUT(U$4,$D100+$F100))</f>
        <v>4372368</v>
      </c>
      <c r="V100" s="2" cm="1">
        <f t="array" ref="V100">_xlfn.IFS(V$4-$C100-$E100&lt;0,0,V$4-$D100-$F100&lt;0,0,TRUE,PERMUT(V$4,$C100+$E100)*PERMUT(V$4,$D100+$F100))</f>
        <v>6879600</v>
      </c>
      <c r="W100" s="2" cm="1">
        <f t="array" ref="W100">_xlfn.IFS(W$4-$C100-$E100&lt;0,0,W$4-$D100-$F100&lt;0,0,TRUE,PERMUT(W$4,$C100+$E100)*PERMUT(W$4,$D100+$F100))</f>
        <v>10483200</v>
      </c>
      <c r="X100" s="2" cm="1">
        <f t="array" ref="X100">_xlfn.IFS(X$4-$C100-$E100&lt;0,0,X$4-$D100-$F100&lt;0,0,TRUE,PERMUT(X$4,$C100+$E100)*PERMUT(X$4,$D100+$F100))</f>
        <v>15536640</v>
      </c>
      <c r="Y100" s="2" cm="1">
        <f t="array" ref="Y100">_xlfn.IFS(Y$4-$C100-$E100&lt;0,0,Y$4-$D100-$F100&lt;0,0,TRUE,PERMUT(Y$4,$C100+$E100)*PERMUT(Y$4,$D100+$F100))</f>
        <v>22472640</v>
      </c>
      <c r="Z100" s="2" cm="1">
        <f t="array" ref="Z100">_xlfn.IFS(Z$4-$C100-$E100&lt;0,0,Z$4-$D100-$F100&lt;0,0,TRUE,PERMUT(Z$4,$C100+$E100)*PERMUT(Z$4,$D100+$F100))</f>
        <v>31814208</v>
      </c>
      <c r="AA100" s="2" cm="1">
        <f t="array" ref="AA100">_xlfn.IFS(AA$4-$C100-$E100&lt;0,0,AA$4-$D100-$F100&lt;0,0,TRUE,PERMUT(AA$4,$C100+$E100)*PERMUT(AA$4,$D100+$F100))</f>
        <v>44186400</v>
      </c>
    </row>
    <row r="101" spans="3:27" x14ac:dyDescent="0.25">
      <c r="C101" s="2">
        <v>3</v>
      </c>
      <c r="D101" s="2">
        <v>3</v>
      </c>
      <c r="E101" s="2">
        <v>0</v>
      </c>
      <c r="F101" s="1">
        <v>1</v>
      </c>
      <c r="G101" s="2">
        <f t="shared" si="1"/>
        <v>4</v>
      </c>
      <c r="H101" s="2" cm="1">
        <f t="array" ref="H101">_xlfn.IFS(H$4-$C101-$E101&lt;0,0,H$4-$D101-$F101&lt;0,0,TRUE,PERMUT(H$4,$C101+$E101)*PERMUT(H$4,$D101+$F101))</f>
        <v>0</v>
      </c>
      <c r="I101" s="2" cm="1">
        <f t="array" ref="I101">_xlfn.IFS(I$4-$C101-$E101&lt;0,0,I$4-$D101-$F101&lt;0,0,TRUE,PERMUT(I$4,$C101+$E101)*PERMUT(I$4,$D101+$F101))</f>
        <v>0</v>
      </c>
      <c r="J101" s="2" cm="1">
        <f t="array" ref="J101">_xlfn.IFS(J$4-$C101-$E101&lt;0,0,J$4-$D101-$F101&lt;0,0,TRUE,PERMUT(J$4,$C101+$E101)*PERMUT(J$4,$D101+$F101))</f>
        <v>0</v>
      </c>
      <c r="K101" s="2" cm="1">
        <f t="array" ref="K101">_xlfn.IFS(K$4-$C101-$E101&lt;0,0,K$4-$D101-$F101&lt;0,0,TRUE,PERMUT(K$4,$C101+$E101)*PERMUT(K$4,$D101+$F101))</f>
        <v>576</v>
      </c>
      <c r="L101" s="2" cm="1">
        <f t="array" ref="L101">_xlfn.IFS(L$4-$C101-$E101&lt;0,0,L$4-$D101-$F101&lt;0,0,TRUE,PERMUT(L$4,$C101+$E101)*PERMUT(L$4,$D101+$F101))</f>
        <v>7200</v>
      </c>
      <c r="M101" s="2" cm="1">
        <f t="array" ref="M101">_xlfn.IFS(M$4-$C101-$E101&lt;0,0,M$4-$D101-$F101&lt;0,0,TRUE,PERMUT(M$4,$C101+$E101)*PERMUT(M$4,$D101+$F101))</f>
        <v>43200</v>
      </c>
      <c r="N101" s="2" cm="1">
        <f t="array" ref="N101">_xlfn.IFS(N$4-$C101-$E101&lt;0,0,N$4-$D101-$F101&lt;0,0,TRUE,PERMUT(N$4,$C101+$E101)*PERMUT(N$4,$D101+$F101))</f>
        <v>176400</v>
      </c>
      <c r="O101" s="2" cm="1">
        <f t="array" ref="O101">_xlfn.IFS(O$4-$C101-$E101&lt;0,0,O$4-$D101-$F101&lt;0,0,TRUE,PERMUT(O$4,$C101+$E101)*PERMUT(O$4,$D101+$F101))</f>
        <v>564480</v>
      </c>
      <c r="P101" s="2" cm="1">
        <f t="array" ref="P101">_xlfn.IFS(P$4-$C101-$E101&lt;0,0,P$4-$D101-$F101&lt;0,0,TRUE,PERMUT(P$4,$C101+$E101)*PERMUT(P$4,$D101+$F101))</f>
        <v>1524096</v>
      </c>
      <c r="Q101" s="2" cm="1">
        <f t="array" ref="Q101">_xlfn.IFS(Q$4-$C101-$E101&lt;0,0,Q$4-$D101-$F101&lt;0,0,TRUE,PERMUT(Q$4,$C101+$E101)*PERMUT(Q$4,$D101+$F101))</f>
        <v>3628800</v>
      </c>
      <c r="R101" s="2" cm="1">
        <f t="array" ref="R101">_xlfn.IFS(R$4-$C101-$E101&lt;0,0,R$4-$D101-$F101&lt;0,0,TRUE,PERMUT(R$4,$C101+$E101)*PERMUT(R$4,$D101+$F101))</f>
        <v>7840800</v>
      </c>
      <c r="S101" s="2" cm="1">
        <f t="array" ref="S101">_xlfn.IFS(S$4-$C101-$E101&lt;0,0,S$4-$D101-$F101&lt;0,0,TRUE,PERMUT(S$4,$C101+$E101)*PERMUT(S$4,$D101+$F101))</f>
        <v>15681600</v>
      </c>
      <c r="T101" s="2" cm="1">
        <f t="array" ref="T101">_xlfn.IFS(T$4-$C101-$E101&lt;0,0,T$4-$D101-$F101&lt;0,0,TRUE,PERMUT(T$4,$C101+$E101)*PERMUT(T$4,$D101+$F101))</f>
        <v>29446560</v>
      </c>
      <c r="U101" s="2" cm="1">
        <f t="array" ref="U101">_xlfn.IFS(U$4-$C101-$E101&lt;0,0,U$4-$D101-$F101&lt;0,0,TRUE,PERMUT(U$4,$C101+$E101)*PERMUT(U$4,$D101+$F101))</f>
        <v>52468416</v>
      </c>
      <c r="V101" s="2" cm="1">
        <f t="array" ref="V101">_xlfn.IFS(V$4-$C101-$E101&lt;0,0,V$4-$D101-$F101&lt;0,0,TRUE,PERMUT(V$4,$C101+$E101)*PERMUT(V$4,$D101+$F101))</f>
        <v>89434800</v>
      </c>
      <c r="W101" s="2" cm="1">
        <f t="array" ref="W101">_xlfn.IFS(W$4-$C101-$E101&lt;0,0,W$4-$D101-$F101&lt;0,0,TRUE,PERMUT(W$4,$C101+$E101)*PERMUT(W$4,$D101+$F101))</f>
        <v>146764800</v>
      </c>
      <c r="X101" s="2" cm="1">
        <f t="array" ref="X101">_xlfn.IFS(X$4-$C101-$E101&lt;0,0,X$4-$D101-$F101&lt;0,0,TRUE,PERMUT(X$4,$C101+$E101)*PERMUT(X$4,$D101+$F101))</f>
        <v>233049600</v>
      </c>
      <c r="Y101" s="2" cm="1">
        <f t="array" ref="Y101">_xlfn.IFS(Y$4-$C101-$E101&lt;0,0,Y$4-$D101-$F101&lt;0,0,TRUE,PERMUT(Y$4,$C101+$E101)*PERMUT(Y$4,$D101+$F101))</f>
        <v>359562240</v>
      </c>
      <c r="Z101" s="2" cm="1">
        <f t="array" ref="Z101">_xlfn.IFS(Z$4-$C101-$E101&lt;0,0,Z$4-$D101-$F101&lt;0,0,TRUE,PERMUT(Z$4,$C101+$E101)*PERMUT(Z$4,$D101+$F101))</f>
        <v>540841536</v>
      </c>
      <c r="AA101" s="2" cm="1">
        <f t="array" ref="AA101">_xlfn.IFS(AA$4-$C101-$E101&lt;0,0,AA$4-$D101-$F101&lt;0,0,TRUE,PERMUT(AA$4,$C101+$E101)*PERMUT(AA$4,$D101+$F101))</f>
        <v>795355200</v>
      </c>
    </row>
    <row r="102" spans="3:27" x14ac:dyDescent="0.25">
      <c r="C102" s="2">
        <v>0</v>
      </c>
      <c r="D102" s="2">
        <v>0</v>
      </c>
      <c r="E102" s="2">
        <v>1</v>
      </c>
      <c r="F102" s="1">
        <v>1</v>
      </c>
      <c r="G102" s="2">
        <f t="shared" si="1"/>
        <v>12</v>
      </c>
      <c r="H102" s="2" cm="1">
        <f t="array" ref="H102">_xlfn.IFS(H$4-$C102-$E102&lt;0,0,H$4-$D102-$F102&lt;0,0,TRUE,PERMUT(H$4,$C102+$E102)*PERMUT(H$4,$D102+$F102))</f>
        <v>1</v>
      </c>
      <c r="I102" s="2" cm="1">
        <f t="array" ref="I102">_xlfn.IFS(I$4-$C102-$E102&lt;0,0,I$4-$D102-$F102&lt;0,0,TRUE,PERMUT(I$4,$C102+$E102)*PERMUT(I$4,$D102+$F102))</f>
        <v>4</v>
      </c>
      <c r="J102" s="2" cm="1">
        <f t="array" ref="J102">_xlfn.IFS(J$4-$C102-$E102&lt;0,0,J$4-$D102-$F102&lt;0,0,TRUE,PERMUT(J$4,$C102+$E102)*PERMUT(J$4,$D102+$F102))</f>
        <v>9</v>
      </c>
      <c r="K102" s="2" cm="1">
        <f t="array" ref="K102">_xlfn.IFS(K$4-$C102-$E102&lt;0,0,K$4-$D102-$F102&lt;0,0,TRUE,PERMUT(K$4,$C102+$E102)*PERMUT(K$4,$D102+$F102))</f>
        <v>16</v>
      </c>
      <c r="L102" s="2" cm="1">
        <f t="array" ref="L102">_xlfn.IFS(L$4-$C102-$E102&lt;0,0,L$4-$D102-$F102&lt;0,0,TRUE,PERMUT(L$4,$C102+$E102)*PERMUT(L$4,$D102+$F102))</f>
        <v>25</v>
      </c>
      <c r="M102" s="2" cm="1">
        <f t="array" ref="M102">_xlfn.IFS(M$4-$C102-$E102&lt;0,0,M$4-$D102-$F102&lt;0,0,TRUE,PERMUT(M$4,$C102+$E102)*PERMUT(M$4,$D102+$F102))</f>
        <v>36</v>
      </c>
      <c r="N102" s="2" cm="1">
        <f t="array" ref="N102">_xlfn.IFS(N$4-$C102-$E102&lt;0,0,N$4-$D102-$F102&lt;0,0,TRUE,PERMUT(N$4,$C102+$E102)*PERMUT(N$4,$D102+$F102))</f>
        <v>49</v>
      </c>
      <c r="O102" s="2" cm="1">
        <f t="array" ref="O102">_xlfn.IFS(O$4-$C102-$E102&lt;0,0,O$4-$D102-$F102&lt;0,0,TRUE,PERMUT(O$4,$C102+$E102)*PERMUT(O$4,$D102+$F102))</f>
        <v>64</v>
      </c>
      <c r="P102" s="2" cm="1">
        <f t="array" ref="P102">_xlfn.IFS(P$4-$C102-$E102&lt;0,0,P$4-$D102-$F102&lt;0,0,TRUE,PERMUT(P$4,$C102+$E102)*PERMUT(P$4,$D102+$F102))</f>
        <v>81</v>
      </c>
      <c r="Q102" s="2" cm="1">
        <f t="array" ref="Q102">_xlfn.IFS(Q$4-$C102-$E102&lt;0,0,Q$4-$D102-$F102&lt;0,0,TRUE,PERMUT(Q$4,$C102+$E102)*PERMUT(Q$4,$D102+$F102))</f>
        <v>100</v>
      </c>
      <c r="R102" s="2" cm="1">
        <f t="array" ref="R102">_xlfn.IFS(R$4-$C102-$E102&lt;0,0,R$4-$D102-$F102&lt;0,0,TRUE,PERMUT(R$4,$C102+$E102)*PERMUT(R$4,$D102+$F102))</f>
        <v>121</v>
      </c>
      <c r="S102" s="2" cm="1">
        <f t="array" ref="S102">_xlfn.IFS(S$4-$C102-$E102&lt;0,0,S$4-$D102-$F102&lt;0,0,TRUE,PERMUT(S$4,$C102+$E102)*PERMUT(S$4,$D102+$F102))</f>
        <v>144</v>
      </c>
      <c r="T102" s="2" cm="1">
        <f t="array" ref="T102">_xlfn.IFS(T$4-$C102-$E102&lt;0,0,T$4-$D102-$F102&lt;0,0,TRUE,PERMUT(T$4,$C102+$E102)*PERMUT(T$4,$D102+$F102))</f>
        <v>169</v>
      </c>
      <c r="U102" s="2" cm="1">
        <f t="array" ref="U102">_xlfn.IFS(U$4-$C102-$E102&lt;0,0,U$4-$D102-$F102&lt;0,0,TRUE,PERMUT(U$4,$C102+$E102)*PERMUT(U$4,$D102+$F102))</f>
        <v>196</v>
      </c>
      <c r="V102" s="2" cm="1">
        <f t="array" ref="V102">_xlfn.IFS(V$4-$C102-$E102&lt;0,0,V$4-$D102-$F102&lt;0,0,TRUE,PERMUT(V$4,$C102+$E102)*PERMUT(V$4,$D102+$F102))</f>
        <v>225</v>
      </c>
      <c r="W102" s="2" cm="1">
        <f t="array" ref="W102">_xlfn.IFS(W$4-$C102-$E102&lt;0,0,W$4-$D102-$F102&lt;0,0,TRUE,PERMUT(W$4,$C102+$E102)*PERMUT(W$4,$D102+$F102))</f>
        <v>256</v>
      </c>
      <c r="X102" s="2" cm="1">
        <f t="array" ref="X102">_xlfn.IFS(X$4-$C102-$E102&lt;0,0,X$4-$D102-$F102&lt;0,0,TRUE,PERMUT(X$4,$C102+$E102)*PERMUT(X$4,$D102+$F102))</f>
        <v>289</v>
      </c>
      <c r="Y102" s="2" cm="1">
        <f t="array" ref="Y102">_xlfn.IFS(Y$4-$C102-$E102&lt;0,0,Y$4-$D102-$F102&lt;0,0,TRUE,PERMUT(Y$4,$C102+$E102)*PERMUT(Y$4,$D102+$F102))</f>
        <v>324</v>
      </c>
      <c r="Z102" s="2" cm="1">
        <f t="array" ref="Z102">_xlfn.IFS(Z$4-$C102-$E102&lt;0,0,Z$4-$D102-$F102&lt;0,0,TRUE,PERMUT(Z$4,$C102+$E102)*PERMUT(Z$4,$D102+$F102))</f>
        <v>361</v>
      </c>
      <c r="AA102" s="2" cm="1">
        <f t="array" ref="AA102">_xlfn.IFS(AA$4-$C102-$E102&lt;0,0,AA$4-$D102-$F102&lt;0,0,TRUE,PERMUT(AA$4,$C102+$E102)*PERMUT(AA$4,$D102+$F102))</f>
        <v>400</v>
      </c>
    </row>
    <row r="103" spans="3:27" x14ac:dyDescent="0.25">
      <c r="C103" s="2">
        <v>1</v>
      </c>
      <c r="D103" s="2">
        <v>0</v>
      </c>
      <c r="E103" s="2">
        <v>1</v>
      </c>
      <c r="F103" s="1">
        <v>1</v>
      </c>
      <c r="G103" s="2">
        <f t="shared" si="1"/>
        <v>36</v>
      </c>
      <c r="H103" s="2" cm="1">
        <f t="array" ref="H103">_xlfn.IFS(H$4-$C103-$E103&lt;0,0,H$4-$D103-$F103&lt;0,0,TRUE,PERMUT(H$4,$C103+$E103)*PERMUT(H$4,$D103+$F103))</f>
        <v>0</v>
      </c>
      <c r="I103" s="2" cm="1">
        <f t="array" ref="I103">_xlfn.IFS(I$4-$C103-$E103&lt;0,0,I$4-$D103-$F103&lt;0,0,TRUE,PERMUT(I$4,$C103+$E103)*PERMUT(I$4,$D103+$F103))</f>
        <v>4</v>
      </c>
      <c r="J103" s="2" cm="1">
        <f t="array" ref="J103">_xlfn.IFS(J$4-$C103-$E103&lt;0,0,J$4-$D103-$F103&lt;0,0,TRUE,PERMUT(J$4,$C103+$E103)*PERMUT(J$4,$D103+$F103))</f>
        <v>18</v>
      </c>
      <c r="K103" s="2" cm="1">
        <f t="array" ref="K103">_xlfn.IFS(K$4-$C103-$E103&lt;0,0,K$4-$D103-$F103&lt;0,0,TRUE,PERMUT(K$4,$C103+$E103)*PERMUT(K$4,$D103+$F103))</f>
        <v>48</v>
      </c>
      <c r="L103" s="2" cm="1">
        <f t="array" ref="L103">_xlfn.IFS(L$4-$C103-$E103&lt;0,0,L$4-$D103-$F103&lt;0,0,TRUE,PERMUT(L$4,$C103+$E103)*PERMUT(L$4,$D103+$F103))</f>
        <v>100</v>
      </c>
      <c r="M103" s="2" cm="1">
        <f t="array" ref="M103">_xlfn.IFS(M$4-$C103-$E103&lt;0,0,M$4-$D103-$F103&lt;0,0,TRUE,PERMUT(M$4,$C103+$E103)*PERMUT(M$4,$D103+$F103))</f>
        <v>180</v>
      </c>
      <c r="N103" s="2" cm="1">
        <f t="array" ref="N103">_xlfn.IFS(N$4-$C103-$E103&lt;0,0,N$4-$D103-$F103&lt;0,0,TRUE,PERMUT(N$4,$C103+$E103)*PERMUT(N$4,$D103+$F103))</f>
        <v>294</v>
      </c>
      <c r="O103" s="2" cm="1">
        <f t="array" ref="O103">_xlfn.IFS(O$4-$C103-$E103&lt;0,0,O$4-$D103-$F103&lt;0,0,TRUE,PERMUT(O$4,$C103+$E103)*PERMUT(O$4,$D103+$F103))</f>
        <v>448</v>
      </c>
      <c r="P103" s="2" cm="1">
        <f t="array" ref="P103">_xlfn.IFS(P$4-$C103-$E103&lt;0,0,P$4-$D103-$F103&lt;0,0,TRUE,PERMUT(P$4,$C103+$E103)*PERMUT(P$4,$D103+$F103))</f>
        <v>648</v>
      </c>
      <c r="Q103" s="2" cm="1">
        <f t="array" ref="Q103">_xlfn.IFS(Q$4-$C103-$E103&lt;0,0,Q$4-$D103-$F103&lt;0,0,TRUE,PERMUT(Q$4,$C103+$E103)*PERMUT(Q$4,$D103+$F103))</f>
        <v>900</v>
      </c>
      <c r="R103" s="2" cm="1">
        <f t="array" ref="R103">_xlfn.IFS(R$4-$C103-$E103&lt;0,0,R$4-$D103-$F103&lt;0,0,TRUE,PERMUT(R$4,$C103+$E103)*PERMUT(R$4,$D103+$F103))</f>
        <v>1210</v>
      </c>
      <c r="S103" s="2" cm="1">
        <f t="array" ref="S103">_xlfn.IFS(S$4-$C103-$E103&lt;0,0,S$4-$D103-$F103&lt;0,0,TRUE,PERMUT(S$4,$C103+$E103)*PERMUT(S$4,$D103+$F103))</f>
        <v>1584</v>
      </c>
      <c r="T103" s="2" cm="1">
        <f t="array" ref="T103">_xlfn.IFS(T$4-$C103-$E103&lt;0,0,T$4-$D103-$F103&lt;0,0,TRUE,PERMUT(T$4,$C103+$E103)*PERMUT(T$4,$D103+$F103))</f>
        <v>2028</v>
      </c>
      <c r="U103" s="2" cm="1">
        <f t="array" ref="U103">_xlfn.IFS(U$4-$C103-$E103&lt;0,0,U$4-$D103-$F103&lt;0,0,TRUE,PERMUT(U$4,$C103+$E103)*PERMUT(U$4,$D103+$F103))</f>
        <v>2548</v>
      </c>
      <c r="V103" s="2" cm="1">
        <f t="array" ref="V103">_xlfn.IFS(V$4-$C103-$E103&lt;0,0,V$4-$D103-$F103&lt;0,0,TRUE,PERMUT(V$4,$C103+$E103)*PERMUT(V$4,$D103+$F103))</f>
        <v>3150</v>
      </c>
      <c r="W103" s="2" cm="1">
        <f t="array" ref="W103">_xlfn.IFS(W$4-$C103-$E103&lt;0,0,W$4-$D103-$F103&lt;0,0,TRUE,PERMUT(W$4,$C103+$E103)*PERMUT(W$4,$D103+$F103))</f>
        <v>3840</v>
      </c>
      <c r="X103" s="2" cm="1">
        <f t="array" ref="X103">_xlfn.IFS(X$4-$C103-$E103&lt;0,0,X$4-$D103-$F103&lt;0,0,TRUE,PERMUT(X$4,$C103+$E103)*PERMUT(X$4,$D103+$F103))</f>
        <v>4624</v>
      </c>
      <c r="Y103" s="2" cm="1">
        <f t="array" ref="Y103">_xlfn.IFS(Y$4-$C103-$E103&lt;0,0,Y$4-$D103-$F103&lt;0,0,TRUE,PERMUT(Y$4,$C103+$E103)*PERMUT(Y$4,$D103+$F103))</f>
        <v>5508</v>
      </c>
      <c r="Z103" s="2" cm="1">
        <f t="array" ref="Z103">_xlfn.IFS(Z$4-$C103-$E103&lt;0,0,Z$4-$D103-$F103&lt;0,0,TRUE,PERMUT(Z$4,$C103+$E103)*PERMUT(Z$4,$D103+$F103))</f>
        <v>6498</v>
      </c>
      <c r="AA103" s="2" cm="1">
        <f t="array" ref="AA103">_xlfn.IFS(AA$4-$C103-$E103&lt;0,0,AA$4-$D103-$F103&lt;0,0,TRUE,PERMUT(AA$4,$C103+$E103)*PERMUT(AA$4,$D103+$F103))</f>
        <v>7600</v>
      </c>
    </row>
    <row r="104" spans="3:27" x14ac:dyDescent="0.25">
      <c r="C104" s="2">
        <v>2</v>
      </c>
      <c r="D104" s="2">
        <v>0</v>
      </c>
      <c r="E104" s="2">
        <v>1</v>
      </c>
      <c r="F104" s="1">
        <v>1</v>
      </c>
      <c r="G104" s="2">
        <f t="shared" si="1"/>
        <v>36</v>
      </c>
      <c r="H104" s="2" cm="1">
        <f t="array" ref="H104">_xlfn.IFS(H$4-$C104-$E104&lt;0,0,H$4-$D104-$F104&lt;0,0,TRUE,PERMUT(H$4,$C104+$E104)*PERMUT(H$4,$D104+$F104))</f>
        <v>0</v>
      </c>
      <c r="I104" s="2" cm="1">
        <f t="array" ref="I104">_xlfn.IFS(I$4-$C104-$E104&lt;0,0,I$4-$D104-$F104&lt;0,0,TRUE,PERMUT(I$4,$C104+$E104)*PERMUT(I$4,$D104+$F104))</f>
        <v>0</v>
      </c>
      <c r="J104" s="2" cm="1">
        <f t="array" ref="J104">_xlfn.IFS(J$4-$C104-$E104&lt;0,0,J$4-$D104-$F104&lt;0,0,TRUE,PERMUT(J$4,$C104+$E104)*PERMUT(J$4,$D104+$F104))</f>
        <v>18</v>
      </c>
      <c r="K104" s="2" cm="1">
        <f t="array" ref="K104">_xlfn.IFS(K$4-$C104-$E104&lt;0,0,K$4-$D104-$F104&lt;0,0,TRUE,PERMUT(K$4,$C104+$E104)*PERMUT(K$4,$D104+$F104))</f>
        <v>96</v>
      </c>
      <c r="L104" s="2" cm="1">
        <f t="array" ref="L104">_xlfn.IFS(L$4-$C104-$E104&lt;0,0,L$4-$D104-$F104&lt;0,0,TRUE,PERMUT(L$4,$C104+$E104)*PERMUT(L$4,$D104+$F104))</f>
        <v>300</v>
      </c>
      <c r="M104" s="2" cm="1">
        <f t="array" ref="M104">_xlfn.IFS(M$4-$C104-$E104&lt;0,0,M$4-$D104-$F104&lt;0,0,TRUE,PERMUT(M$4,$C104+$E104)*PERMUT(M$4,$D104+$F104))</f>
        <v>720</v>
      </c>
      <c r="N104" s="2" cm="1">
        <f t="array" ref="N104">_xlfn.IFS(N$4-$C104-$E104&lt;0,0,N$4-$D104-$F104&lt;0,0,TRUE,PERMUT(N$4,$C104+$E104)*PERMUT(N$4,$D104+$F104))</f>
        <v>1470</v>
      </c>
      <c r="O104" s="2" cm="1">
        <f t="array" ref="O104">_xlfn.IFS(O$4-$C104-$E104&lt;0,0,O$4-$D104-$F104&lt;0,0,TRUE,PERMUT(O$4,$C104+$E104)*PERMUT(O$4,$D104+$F104))</f>
        <v>2688</v>
      </c>
      <c r="P104" s="2" cm="1">
        <f t="array" ref="P104">_xlfn.IFS(P$4-$C104-$E104&lt;0,0,P$4-$D104-$F104&lt;0,0,TRUE,PERMUT(P$4,$C104+$E104)*PERMUT(P$4,$D104+$F104))</f>
        <v>4536</v>
      </c>
      <c r="Q104" s="2" cm="1">
        <f t="array" ref="Q104">_xlfn.IFS(Q$4-$C104-$E104&lt;0,0,Q$4-$D104-$F104&lt;0,0,TRUE,PERMUT(Q$4,$C104+$E104)*PERMUT(Q$4,$D104+$F104))</f>
        <v>7200</v>
      </c>
      <c r="R104" s="2" cm="1">
        <f t="array" ref="R104">_xlfn.IFS(R$4-$C104-$E104&lt;0,0,R$4-$D104-$F104&lt;0,0,TRUE,PERMUT(R$4,$C104+$E104)*PERMUT(R$4,$D104+$F104))</f>
        <v>10890</v>
      </c>
      <c r="S104" s="2" cm="1">
        <f t="array" ref="S104">_xlfn.IFS(S$4-$C104-$E104&lt;0,0,S$4-$D104-$F104&lt;0,0,TRUE,PERMUT(S$4,$C104+$E104)*PERMUT(S$4,$D104+$F104))</f>
        <v>15840</v>
      </c>
      <c r="T104" s="2" cm="1">
        <f t="array" ref="T104">_xlfn.IFS(T$4-$C104-$E104&lt;0,0,T$4-$D104-$F104&lt;0,0,TRUE,PERMUT(T$4,$C104+$E104)*PERMUT(T$4,$D104+$F104))</f>
        <v>22308</v>
      </c>
      <c r="U104" s="2" cm="1">
        <f t="array" ref="U104">_xlfn.IFS(U$4-$C104-$E104&lt;0,0,U$4-$D104-$F104&lt;0,0,TRUE,PERMUT(U$4,$C104+$E104)*PERMUT(U$4,$D104+$F104))</f>
        <v>30576</v>
      </c>
      <c r="V104" s="2" cm="1">
        <f t="array" ref="V104">_xlfn.IFS(V$4-$C104-$E104&lt;0,0,V$4-$D104-$F104&lt;0,0,TRUE,PERMUT(V$4,$C104+$E104)*PERMUT(V$4,$D104+$F104))</f>
        <v>40950</v>
      </c>
      <c r="W104" s="2" cm="1">
        <f t="array" ref="W104">_xlfn.IFS(W$4-$C104-$E104&lt;0,0,W$4-$D104-$F104&lt;0,0,TRUE,PERMUT(W$4,$C104+$E104)*PERMUT(W$4,$D104+$F104))</f>
        <v>53760</v>
      </c>
      <c r="X104" s="2" cm="1">
        <f t="array" ref="X104">_xlfn.IFS(X$4-$C104-$E104&lt;0,0,X$4-$D104-$F104&lt;0,0,TRUE,PERMUT(X$4,$C104+$E104)*PERMUT(X$4,$D104+$F104))</f>
        <v>69360</v>
      </c>
      <c r="Y104" s="2" cm="1">
        <f t="array" ref="Y104">_xlfn.IFS(Y$4-$C104-$E104&lt;0,0,Y$4-$D104-$F104&lt;0,0,TRUE,PERMUT(Y$4,$C104+$E104)*PERMUT(Y$4,$D104+$F104))</f>
        <v>88128</v>
      </c>
      <c r="Z104" s="2" cm="1">
        <f t="array" ref="Z104">_xlfn.IFS(Z$4-$C104-$E104&lt;0,0,Z$4-$D104-$F104&lt;0,0,TRUE,PERMUT(Z$4,$C104+$E104)*PERMUT(Z$4,$D104+$F104))</f>
        <v>110466</v>
      </c>
      <c r="AA104" s="2" cm="1">
        <f t="array" ref="AA104">_xlfn.IFS(AA$4-$C104-$E104&lt;0,0,AA$4-$D104-$F104&lt;0,0,TRUE,PERMUT(AA$4,$C104+$E104)*PERMUT(AA$4,$D104+$F104))</f>
        <v>136800</v>
      </c>
    </row>
    <row r="105" spans="3:27" x14ac:dyDescent="0.25">
      <c r="C105" s="2">
        <v>3</v>
      </c>
      <c r="D105" s="2">
        <v>0</v>
      </c>
      <c r="E105" s="2">
        <v>1</v>
      </c>
      <c r="F105" s="1">
        <v>1</v>
      </c>
      <c r="G105" s="2">
        <f t="shared" si="1"/>
        <v>12</v>
      </c>
      <c r="H105" s="2" cm="1">
        <f t="array" ref="H105">_xlfn.IFS(H$4-$C105-$E105&lt;0,0,H$4-$D105-$F105&lt;0,0,TRUE,PERMUT(H$4,$C105+$E105)*PERMUT(H$4,$D105+$F105))</f>
        <v>0</v>
      </c>
      <c r="I105" s="2" cm="1">
        <f t="array" ref="I105">_xlfn.IFS(I$4-$C105-$E105&lt;0,0,I$4-$D105-$F105&lt;0,0,TRUE,PERMUT(I$4,$C105+$E105)*PERMUT(I$4,$D105+$F105))</f>
        <v>0</v>
      </c>
      <c r="J105" s="2" cm="1">
        <f t="array" ref="J105">_xlfn.IFS(J$4-$C105-$E105&lt;0,0,J$4-$D105-$F105&lt;0,0,TRUE,PERMUT(J$4,$C105+$E105)*PERMUT(J$4,$D105+$F105))</f>
        <v>0</v>
      </c>
      <c r="K105" s="2" cm="1">
        <f t="array" ref="K105">_xlfn.IFS(K$4-$C105-$E105&lt;0,0,K$4-$D105-$F105&lt;0,0,TRUE,PERMUT(K$4,$C105+$E105)*PERMUT(K$4,$D105+$F105))</f>
        <v>96</v>
      </c>
      <c r="L105" s="2" cm="1">
        <f t="array" ref="L105">_xlfn.IFS(L$4-$C105-$E105&lt;0,0,L$4-$D105-$F105&lt;0,0,TRUE,PERMUT(L$4,$C105+$E105)*PERMUT(L$4,$D105+$F105))</f>
        <v>600</v>
      </c>
      <c r="M105" s="2" cm="1">
        <f t="array" ref="M105">_xlfn.IFS(M$4-$C105-$E105&lt;0,0,M$4-$D105-$F105&lt;0,0,TRUE,PERMUT(M$4,$C105+$E105)*PERMUT(M$4,$D105+$F105))</f>
        <v>2160</v>
      </c>
      <c r="N105" s="2" cm="1">
        <f t="array" ref="N105">_xlfn.IFS(N$4-$C105-$E105&lt;0,0,N$4-$D105-$F105&lt;0,0,TRUE,PERMUT(N$4,$C105+$E105)*PERMUT(N$4,$D105+$F105))</f>
        <v>5880</v>
      </c>
      <c r="O105" s="2" cm="1">
        <f t="array" ref="O105">_xlfn.IFS(O$4-$C105-$E105&lt;0,0,O$4-$D105-$F105&lt;0,0,TRUE,PERMUT(O$4,$C105+$E105)*PERMUT(O$4,$D105+$F105))</f>
        <v>13440</v>
      </c>
      <c r="P105" s="2" cm="1">
        <f t="array" ref="P105">_xlfn.IFS(P$4-$C105-$E105&lt;0,0,P$4-$D105-$F105&lt;0,0,TRUE,PERMUT(P$4,$C105+$E105)*PERMUT(P$4,$D105+$F105))</f>
        <v>27216</v>
      </c>
      <c r="Q105" s="2" cm="1">
        <f t="array" ref="Q105">_xlfn.IFS(Q$4-$C105-$E105&lt;0,0,Q$4-$D105-$F105&lt;0,0,TRUE,PERMUT(Q$4,$C105+$E105)*PERMUT(Q$4,$D105+$F105))</f>
        <v>50400</v>
      </c>
      <c r="R105" s="2" cm="1">
        <f t="array" ref="R105">_xlfn.IFS(R$4-$C105-$E105&lt;0,0,R$4-$D105-$F105&lt;0,0,TRUE,PERMUT(R$4,$C105+$E105)*PERMUT(R$4,$D105+$F105))</f>
        <v>87120</v>
      </c>
      <c r="S105" s="2" cm="1">
        <f t="array" ref="S105">_xlfn.IFS(S$4-$C105-$E105&lt;0,0,S$4-$D105-$F105&lt;0,0,TRUE,PERMUT(S$4,$C105+$E105)*PERMUT(S$4,$D105+$F105))</f>
        <v>142560</v>
      </c>
      <c r="T105" s="2" cm="1">
        <f t="array" ref="T105">_xlfn.IFS(T$4-$C105-$E105&lt;0,0,T$4-$D105-$F105&lt;0,0,TRUE,PERMUT(T$4,$C105+$E105)*PERMUT(T$4,$D105+$F105))</f>
        <v>223080</v>
      </c>
      <c r="U105" s="2" cm="1">
        <f t="array" ref="U105">_xlfn.IFS(U$4-$C105-$E105&lt;0,0,U$4-$D105-$F105&lt;0,0,TRUE,PERMUT(U$4,$C105+$E105)*PERMUT(U$4,$D105+$F105))</f>
        <v>336336</v>
      </c>
      <c r="V105" s="2" cm="1">
        <f t="array" ref="V105">_xlfn.IFS(V$4-$C105-$E105&lt;0,0,V$4-$D105-$F105&lt;0,0,TRUE,PERMUT(V$4,$C105+$E105)*PERMUT(V$4,$D105+$F105))</f>
        <v>491400</v>
      </c>
      <c r="W105" s="2" cm="1">
        <f t="array" ref="W105">_xlfn.IFS(W$4-$C105-$E105&lt;0,0,W$4-$D105-$F105&lt;0,0,TRUE,PERMUT(W$4,$C105+$E105)*PERMUT(W$4,$D105+$F105))</f>
        <v>698880</v>
      </c>
      <c r="X105" s="2" cm="1">
        <f t="array" ref="X105">_xlfn.IFS(X$4-$C105-$E105&lt;0,0,X$4-$D105-$F105&lt;0,0,TRUE,PERMUT(X$4,$C105+$E105)*PERMUT(X$4,$D105+$F105))</f>
        <v>971040</v>
      </c>
      <c r="Y105" s="2" cm="1">
        <f t="array" ref="Y105">_xlfn.IFS(Y$4-$C105-$E105&lt;0,0,Y$4-$D105-$F105&lt;0,0,TRUE,PERMUT(Y$4,$C105+$E105)*PERMUT(Y$4,$D105+$F105))</f>
        <v>1321920</v>
      </c>
      <c r="Z105" s="2" cm="1">
        <f t="array" ref="Z105">_xlfn.IFS(Z$4-$C105-$E105&lt;0,0,Z$4-$D105-$F105&lt;0,0,TRUE,PERMUT(Z$4,$C105+$E105)*PERMUT(Z$4,$D105+$F105))</f>
        <v>1767456</v>
      </c>
      <c r="AA105" s="2" cm="1">
        <f t="array" ref="AA105">_xlfn.IFS(AA$4-$C105-$E105&lt;0,0,AA$4-$D105-$F105&lt;0,0,TRUE,PERMUT(AA$4,$C105+$E105)*PERMUT(AA$4,$D105+$F105))</f>
        <v>2325600</v>
      </c>
    </row>
    <row r="106" spans="3:27" x14ac:dyDescent="0.25">
      <c r="C106" s="2">
        <v>0</v>
      </c>
      <c r="D106" s="2">
        <v>1</v>
      </c>
      <c r="E106" s="2">
        <v>1</v>
      </c>
      <c r="F106" s="1">
        <v>1</v>
      </c>
      <c r="G106" s="2">
        <f t="shared" si="1"/>
        <v>36</v>
      </c>
      <c r="H106" s="2" cm="1">
        <f t="array" ref="H106">_xlfn.IFS(H$4-$C106-$E106&lt;0,0,H$4-$D106-$F106&lt;0,0,TRUE,PERMUT(H$4,$C106+$E106)*PERMUT(H$4,$D106+$F106))</f>
        <v>0</v>
      </c>
      <c r="I106" s="2" cm="1">
        <f t="array" ref="I106">_xlfn.IFS(I$4-$C106-$E106&lt;0,0,I$4-$D106-$F106&lt;0,0,TRUE,PERMUT(I$4,$C106+$E106)*PERMUT(I$4,$D106+$F106))</f>
        <v>4</v>
      </c>
      <c r="J106" s="2" cm="1">
        <f t="array" ref="J106">_xlfn.IFS(J$4-$C106-$E106&lt;0,0,J$4-$D106-$F106&lt;0,0,TRUE,PERMUT(J$4,$C106+$E106)*PERMUT(J$4,$D106+$F106))</f>
        <v>18</v>
      </c>
      <c r="K106" s="2" cm="1">
        <f t="array" ref="K106">_xlfn.IFS(K$4-$C106-$E106&lt;0,0,K$4-$D106-$F106&lt;0,0,TRUE,PERMUT(K$4,$C106+$E106)*PERMUT(K$4,$D106+$F106))</f>
        <v>48</v>
      </c>
      <c r="L106" s="2" cm="1">
        <f t="array" ref="L106">_xlfn.IFS(L$4-$C106-$E106&lt;0,0,L$4-$D106-$F106&lt;0,0,TRUE,PERMUT(L$4,$C106+$E106)*PERMUT(L$4,$D106+$F106))</f>
        <v>100</v>
      </c>
      <c r="M106" s="2" cm="1">
        <f t="array" ref="M106">_xlfn.IFS(M$4-$C106-$E106&lt;0,0,M$4-$D106-$F106&lt;0,0,TRUE,PERMUT(M$4,$C106+$E106)*PERMUT(M$4,$D106+$F106))</f>
        <v>180</v>
      </c>
      <c r="N106" s="2" cm="1">
        <f t="array" ref="N106">_xlfn.IFS(N$4-$C106-$E106&lt;0,0,N$4-$D106-$F106&lt;0,0,TRUE,PERMUT(N$4,$C106+$E106)*PERMUT(N$4,$D106+$F106))</f>
        <v>294</v>
      </c>
      <c r="O106" s="2" cm="1">
        <f t="array" ref="O106">_xlfn.IFS(O$4-$C106-$E106&lt;0,0,O$4-$D106-$F106&lt;0,0,TRUE,PERMUT(O$4,$C106+$E106)*PERMUT(O$4,$D106+$F106))</f>
        <v>448</v>
      </c>
      <c r="P106" s="2" cm="1">
        <f t="array" ref="P106">_xlfn.IFS(P$4-$C106-$E106&lt;0,0,P$4-$D106-$F106&lt;0,0,TRUE,PERMUT(P$4,$C106+$E106)*PERMUT(P$4,$D106+$F106))</f>
        <v>648</v>
      </c>
      <c r="Q106" s="2" cm="1">
        <f t="array" ref="Q106">_xlfn.IFS(Q$4-$C106-$E106&lt;0,0,Q$4-$D106-$F106&lt;0,0,TRUE,PERMUT(Q$4,$C106+$E106)*PERMUT(Q$4,$D106+$F106))</f>
        <v>900</v>
      </c>
      <c r="R106" s="2" cm="1">
        <f t="array" ref="R106">_xlfn.IFS(R$4-$C106-$E106&lt;0,0,R$4-$D106-$F106&lt;0,0,TRUE,PERMUT(R$4,$C106+$E106)*PERMUT(R$4,$D106+$F106))</f>
        <v>1210</v>
      </c>
      <c r="S106" s="2" cm="1">
        <f t="array" ref="S106">_xlfn.IFS(S$4-$C106-$E106&lt;0,0,S$4-$D106-$F106&lt;0,0,TRUE,PERMUT(S$4,$C106+$E106)*PERMUT(S$4,$D106+$F106))</f>
        <v>1584</v>
      </c>
      <c r="T106" s="2" cm="1">
        <f t="array" ref="T106">_xlfn.IFS(T$4-$C106-$E106&lt;0,0,T$4-$D106-$F106&lt;0,0,TRUE,PERMUT(T$4,$C106+$E106)*PERMUT(T$4,$D106+$F106))</f>
        <v>2028</v>
      </c>
      <c r="U106" s="2" cm="1">
        <f t="array" ref="U106">_xlfn.IFS(U$4-$C106-$E106&lt;0,0,U$4-$D106-$F106&lt;0,0,TRUE,PERMUT(U$4,$C106+$E106)*PERMUT(U$4,$D106+$F106))</f>
        <v>2548</v>
      </c>
      <c r="V106" s="2" cm="1">
        <f t="array" ref="V106">_xlfn.IFS(V$4-$C106-$E106&lt;0,0,V$4-$D106-$F106&lt;0,0,TRUE,PERMUT(V$4,$C106+$E106)*PERMUT(V$4,$D106+$F106))</f>
        <v>3150</v>
      </c>
      <c r="W106" s="2" cm="1">
        <f t="array" ref="W106">_xlfn.IFS(W$4-$C106-$E106&lt;0,0,W$4-$D106-$F106&lt;0,0,TRUE,PERMUT(W$4,$C106+$E106)*PERMUT(W$4,$D106+$F106))</f>
        <v>3840</v>
      </c>
      <c r="X106" s="2" cm="1">
        <f t="array" ref="X106">_xlfn.IFS(X$4-$C106-$E106&lt;0,0,X$4-$D106-$F106&lt;0,0,TRUE,PERMUT(X$4,$C106+$E106)*PERMUT(X$4,$D106+$F106))</f>
        <v>4624</v>
      </c>
      <c r="Y106" s="2" cm="1">
        <f t="array" ref="Y106">_xlfn.IFS(Y$4-$C106-$E106&lt;0,0,Y$4-$D106-$F106&lt;0,0,TRUE,PERMUT(Y$4,$C106+$E106)*PERMUT(Y$4,$D106+$F106))</f>
        <v>5508</v>
      </c>
      <c r="Z106" s="2" cm="1">
        <f t="array" ref="Z106">_xlfn.IFS(Z$4-$C106-$E106&lt;0,0,Z$4-$D106-$F106&lt;0,0,TRUE,PERMUT(Z$4,$C106+$E106)*PERMUT(Z$4,$D106+$F106))</f>
        <v>6498</v>
      </c>
      <c r="AA106" s="2" cm="1">
        <f t="array" ref="AA106">_xlfn.IFS(AA$4-$C106-$E106&lt;0,0,AA$4-$D106-$F106&lt;0,0,TRUE,PERMUT(AA$4,$C106+$E106)*PERMUT(AA$4,$D106+$F106))</f>
        <v>7600</v>
      </c>
    </row>
    <row r="107" spans="3:27" x14ac:dyDescent="0.25">
      <c r="C107" s="2">
        <v>1</v>
      </c>
      <c r="D107" s="2">
        <v>1</v>
      </c>
      <c r="E107" s="2">
        <v>1</v>
      </c>
      <c r="F107" s="1">
        <v>1</v>
      </c>
      <c r="G107" s="2">
        <f t="shared" si="1"/>
        <v>108</v>
      </c>
      <c r="H107" s="2" cm="1">
        <f t="array" ref="H107">_xlfn.IFS(H$4-$C107-$E107&lt;0,0,H$4-$D107-$F107&lt;0,0,TRUE,PERMUT(H$4,$C107+$E107)*PERMUT(H$4,$D107+$F107))</f>
        <v>0</v>
      </c>
      <c r="I107" s="2" cm="1">
        <f t="array" ref="I107">_xlfn.IFS(I$4-$C107-$E107&lt;0,0,I$4-$D107-$F107&lt;0,0,TRUE,PERMUT(I$4,$C107+$E107)*PERMUT(I$4,$D107+$F107))</f>
        <v>4</v>
      </c>
      <c r="J107" s="2" cm="1">
        <f t="array" ref="J107">_xlfn.IFS(J$4-$C107-$E107&lt;0,0,J$4-$D107-$F107&lt;0,0,TRUE,PERMUT(J$4,$C107+$E107)*PERMUT(J$4,$D107+$F107))</f>
        <v>36</v>
      </c>
      <c r="K107" s="2" cm="1">
        <f t="array" ref="K107">_xlfn.IFS(K$4-$C107-$E107&lt;0,0,K$4-$D107-$F107&lt;0,0,TRUE,PERMUT(K$4,$C107+$E107)*PERMUT(K$4,$D107+$F107))</f>
        <v>144</v>
      </c>
      <c r="L107" s="2" cm="1">
        <f t="array" ref="L107">_xlfn.IFS(L$4-$C107-$E107&lt;0,0,L$4-$D107-$F107&lt;0,0,TRUE,PERMUT(L$4,$C107+$E107)*PERMUT(L$4,$D107+$F107))</f>
        <v>400</v>
      </c>
      <c r="M107" s="2" cm="1">
        <f t="array" ref="M107">_xlfn.IFS(M$4-$C107-$E107&lt;0,0,M$4-$D107-$F107&lt;0,0,TRUE,PERMUT(M$4,$C107+$E107)*PERMUT(M$4,$D107+$F107))</f>
        <v>900</v>
      </c>
      <c r="N107" s="2" cm="1">
        <f t="array" ref="N107">_xlfn.IFS(N$4-$C107-$E107&lt;0,0,N$4-$D107-$F107&lt;0,0,TRUE,PERMUT(N$4,$C107+$E107)*PERMUT(N$4,$D107+$F107))</f>
        <v>1764</v>
      </c>
      <c r="O107" s="2" cm="1">
        <f t="array" ref="O107">_xlfn.IFS(O$4-$C107-$E107&lt;0,0,O$4-$D107-$F107&lt;0,0,TRUE,PERMUT(O$4,$C107+$E107)*PERMUT(O$4,$D107+$F107))</f>
        <v>3136</v>
      </c>
      <c r="P107" s="2" cm="1">
        <f t="array" ref="P107">_xlfn.IFS(P$4-$C107-$E107&lt;0,0,P$4-$D107-$F107&lt;0,0,TRUE,PERMUT(P$4,$C107+$E107)*PERMUT(P$4,$D107+$F107))</f>
        <v>5184</v>
      </c>
      <c r="Q107" s="2" cm="1">
        <f t="array" ref="Q107">_xlfn.IFS(Q$4-$C107-$E107&lt;0,0,Q$4-$D107-$F107&lt;0,0,TRUE,PERMUT(Q$4,$C107+$E107)*PERMUT(Q$4,$D107+$F107))</f>
        <v>8100</v>
      </c>
      <c r="R107" s="2" cm="1">
        <f t="array" ref="R107">_xlfn.IFS(R$4-$C107-$E107&lt;0,0,R$4-$D107-$F107&lt;0,0,TRUE,PERMUT(R$4,$C107+$E107)*PERMUT(R$4,$D107+$F107))</f>
        <v>12100</v>
      </c>
      <c r="S107" s="2" cm="1">
        <f t="array" ref="S107">_xlfn.IFS(S$4-$C107-$E107&lt;0,0,S$4-$D107-$F107&lt;0,0,TRUE,PERMUT(S$4,$C107+$E107)*PERMUT(S$4,$D107+$F107))</f>
        <v>17424</v>
      </c>
      <c r="T107" s="2" cm="1">
        <f t="array" ref="T107">_xlfn.IFS(T$4-$C107-$E107&lt;0,0,T$4-$D107-$F107&lt;0,0,TRUE,PERMUT(T$4,$C107+$E107)*PERMUT(T$4,$D107+$F107))</f>
        <v>24336</v>
      </c>
      <c r="U107" s="2" cm="1">
        <f t="array" ref="U107">_xlfn.IFS(U$4-$C107-$E107&lt;0,0,U$4-$D107-$F107&lt;0,0,TRUE,PERMUT(U$4,$C107+$E107)*PERMUT(U$4,$D107+$F107))</f>
        <v>33124</v>
      </c>
      <c r="V107" s="2" cm="1">
        <f t="array" ref="V107">_xlfn.IFS(V$4-$C107-$E107&lt;0,0,V$4-$D107-$F107&lt;0,0,TRUE,PERMUT(V$4,$C107+$E107)*PERMUT(V$4,$D107+$F107))</f>
        <v>44100</v>
      </c>
      <c r="W107" s="2" cm="1">
        <f t="array" ref="W107">_xlfn.IFS(W$4-$C107-$E107&lt;0,0,W$4-$D107-$F107&lt;0,0,TRUE,PERMUT(W$4,$C107+$E107)*PERMUT(W$4,$D107+$F107))</f>
        <v>57600</v>
      </c>
      <c r="X107" s="2" cm="1">
        <f t="array" ref="X107">_xlfn.IFS(X$4-$C107-$E107&lt;0,0,X$4-$D107-$F107&lt;0,0,TRUE,PERMUT(X$4,$C107+$E107)*PERMUT(X$4,$D107+$F107))</f>
        <v>73984</v>
      </c>
      <c r="Y107" s="2" cm="1">
        <f t="array" ref="Y107">_xlfn.IFS(Y$4-$C107-$E107&lt;0,0,Y$4-$D107-$F107&lt;0,0,TRUE,PERMUT(Y$4,$C107+$E107)*PERMUT(Y$4,$D107+$F107))</f>
        <v>93636</v>
      </c>
      <c r="Z107" s="2" cm="1">
        <f t="array" ref="Z107">_xlfn.IFS(Z$4-$C107-$E107&lt;0,0,Z$4-$D107-$F107&lt;0,0,TRUE,PERMUT(Z$4,$C107+$E107)*PERMUT(Z$4,$D107+$F107))</f>
        <v>116964</v>
      </c>
      <c r="AA107" s="2" cm="1">
        <f t="array" ref="AA107">_xlfn.IFS(AA$4-$C107-$E107&lt;0,0,AA$4-$D107-$F107&lt;0,0,TRUE,PERMUT(AA$4,$C107+$E107)*PERMUT(AA$4,$D107+$F107))</f>
        <v>144400</v>
      </c>
    </row>
    <row r="108" spans="3:27" x14ac:dyDescent="0.25">
      <c r="C108" s="2">
        <v>2</v>
      </c>
      <c r="D108" s="2">
        <v>1</v>
      </c>
      <c r="E108" s="2">
        <v>1</v>
      </c>
      <c r="F108" s="1">
        <v>1</v>
      </c>
      <c r="G108" s="2">
        <f t="shared" si="1"/>
        <v>108</v>
      </c>
      <c r="H108" s="2" cm="1">
        <f t="array" ref="H108">_xlfn.IFS(H$4-$C108-$E108&lt;0,0,H$4-$D108-$F108&lt;0,0,TRUE,PERMUT(H$4,$C108+$E108)*PERMUT(H$4,$D108+$F108))</f>
        <v>0</v>
      </c>
      <c r="I108" s="2" cm="1">
        <f t="array" ref="I108">_xlfn.IFS(I$4-$C108-$E108&lt;0,0,I$4-$D108-$F108&lt;0,0,TRUE,PERMUT(I$4,$C108+$E108)*PERMUT(I$4,$D108+$F108))</f>
        <v>0</v>
      </c>
      <c r="J108" s="2" cm="1">
        <f t="array" ref="J108">_xlfn.IFS(J$4-$C108-$E108&lt;0,0,J$4-$D108-$F108&lt;0,0,TRUE,PERMUT(J$4,$C108+$E108)*PERMUT(J$4,$D108+$F108))</f>
        <v>36</v>
      </c>
      <c r="K108" s="2" cm="1">
        <f t="array" ref="K108">_xlfn.IFS(K$4-$C108-$E108&lt;0,0,K$4-$D108-$F108&lt;0,0,TRUE,PERMUT(K$4,$C108+$E108)*PERMUT(K$4,$D108+$F108))</f>
        <v>288</v>
      </c>
      <c r="L108" s="2" cm="1">
        <f t="array" ref="L108">_xlfn.IFS(L$4-$C108-$E108&lt;0,0,L$4-$D108-$F108&lt;0,0,TRUE,PERMUT(L$4,$C108+$E108)*PERMUT(L$4,$D108+$F108))</f>
        <v>1200</v>
      </c>
      <c r="M108" s="2" cm="1">
        <f t="array" ref="M108">_xlfn.IFS(M$4-$C108-$E108&lt;0,0,M$4-$D108-$F108&lt;0,0,TRUE,PERMUT(M$4,$C108+$E108)*PERMUT(M$4,$D108+$F108))</f>
        <v>3600</v>
      </c>
      <c r="N108" s="2" cm="1">
        <f t="array" ref="N108">_xlfn.IFS(N$4-$C108-$E108&lt;0,0,N$4-$D108-$F108&lt;0,0,TRUE,PERMUT(N$4,$C108+$E108)*PERMUT(N$4,$D108+$F108))</f>
        <v>8820</v>
      </c>
      <c r="O108" s="2" cm="1">
        <f t="array" ref="O108">_xlfn.IFS(O$4-$C108-$E108&lt;0,0,O$4-$D108-$F108&lt;0,0,TRUE,PERMUT(O$4,$C108+$E108)*PERMUT(O$4,$D108+$F108))</f>
        <v>18816</v>
      </c>
      <c r="P108" s="2" cm="1">
        <f t="array" ref="P108">_xlfn.IFS(P$4-$C108-$E108&lt;0,0,P$4-$D108-$F108&lt;0,0,TRUE,PERMUT(P$4,$C108+$E108)*PERMUT(P$4,$D108+$F108))</f>
        <v>36288</v>
      </c>
      <c r="Q108" s="2" cm="1">
        <f t="array" ref="Q108">_xlfn.IFS(Q$4-$C108-$E108&lt;0,0,Q$4-$D108-$F108&lt;0,0,TRUE,PERMUT(Q$4,$C108+$E108)*PERMUT(Q$4,$D108+$F108))</f>
        <v>64800</v>
      </c>
      <c r="R108" s="2" cm="1">
        <f t="array" ref="R108">_xlfn.IFS(R$4-$C108-$E108&lt;0,0,R$4-$D108-$F108&lt;0,0,TRUE,PERMUT(R$4,$C108+$E108)*PERMUT(R$4,$D108+$F108))</f>
        <v>108900</v>
      </c>
      <c r="S108" s="2" cm="1">
        <f t="array" ref="S108">_xlfn.IFS(S$4-$C108-$E108&lt;0,0,S$4-$D108-$F108&lt;0,0,TRUE,PERMUT(S$4,$C108+$E108)*PERMUT(S$4,$D108+$F108))</f>
        <v>174240</v>
      </c>
      <c r="T108" s="2" cm="1">
        <f t="array" ref="T108">_xlfn.IFS(T$4-$C108-$E108&lt;0,0,T$4-$D108-$F108&lt;0,0,TRUE,PERMUT(T$4,$C108+$E108)*PERMUT(T$4,$D108+$F108))</f>
        <v>267696</v>
      </c>
      <c r="U108" s="2" cm="1">
        <f t="array" ref="U108">_xlfn.IFS(U$4-$C108-$E108&lt;0,0,U$4-$D108-$F108&lt;0,0,TRUE,PERMUT(U$4,$C108+$E108)*PERMUT(U$4,$D108+$F108))</f>
        <v>397488</v>
      </c>
      <c r="V108" s="2" cm="1">
        <f t="array" ref="V108">_xlfn.IFS(V$4-$C108-$E108&lt;0,0,V$4-$D108-$F108&lt;0,0,TRUE,PERMUT(V$4,$C108+$E108)*PERMUT(V$4,$D108+$F108))</f>
        <v>573300</v>
      </c>
      <c r="W108" s="2" cm="1">
        <f t="array" ref="W108">_xlfn.IFS(W$4-$C108-$E108&lt;0,0,W$4-$D108-$F108&lt;0,0,TRUE,PERMUT(W$4,$C108+$E108)*PERMUT(W$4,$D108+$F108))</f>
        <v>806400</v>
      </c>
      <c r="X108" s="2" cm="1">
        <f t="array" ref="X108">_xlfn.IFS(X$4-$C108-$E108&lt;0,0,X$4-$D108-$F108&lt;0,0,TRUE,PERMUT(X$4,$C108+$E108)*PERMUT(X$4,$D108+$F108))</f>
        <v>1109760</v>
      </c>
      <c r="Y108" s="2" cm="1">
        <f t="array" ref="Y108">_xlfn.IFS(Y$4-$C108-$E108&lt;0,0,Y$4-$D108-$F108&lt;0,0,TRUE,PERMUT(Y$4,$C108+$E108)*PERMUT(Y$4,$D108+$F108))</f>
        <v>1498176</v>
      </c>
      <c r="Z108" s="2" cm="1">
        <f t="array" ref="Z108">_xlfn.IFS(Z$4-$C108-$E108&lt;0,0,Z$4-$D108-$F108&lt;0,0,TRUE,PERMUT(Z$4,$C108+$E108)*PERMUT(Z$4,$D108+$F108))</f>
        <v>1988388</v>
      </c>
      <c r="AA108" s="2" cm="1">
        <f t="array" ref="AA108">_xlfn.IFS(AA$4-$C108-$E108&lt;0,0,AA$4-$D108-$F108&lt;0,0,TRUE,PERMUT(AA$4,$C108+$E108)*PERMUT(AA$4,$D108+$F108))</f>
        <v>2599200</v>
      </c>
    </row>
    <row r="109" spans="3:27" x14ac:dyDescent="0.25">
      <c r="C109" s="2">
        <v>3</v>
      </c>
      <c r="D109" s="2">
        <v>1</v>
      </c>
      <c r="E109" s="2">
        <v>1</v>
      </c>
      <c r="F109" s="1">
        <v>1</v>
      </c>
      <c r="G109" s="2">
        <f t="shared" si="1"/>
        <v>36</v>
      </c>
      <c r="H109" s="2" cm="1">
        <f t="array" ref="H109">_xlfn.IFS(H$4-$C109-$E109&lt;0,0,H$4-$D109-$F109&lt;0,0,TRUE,PERMUT(H$4,$C109+$E109)*PERMUT(H$4,$D109+$F109))</f>
        <v>0</v>
      </c>
      <c r="I109" s="2" cm="1">
        <f t="array" ref="I109">_xlfn.IFS(I$4-$C109-$E109&lt;0,0,I$4-$D109-$F109&lt;0,0,TRUE,PERMUT(I$4,$C109+$E109)*PERMUT(I$4,$D109+$F109))</f>
        <v>0</v>
      </c>
      <c r="J109" s="2" cm="1">
        <f t="array" ref="J109">_xlfn.IFS(J$4-$C109-$E109&lt;0,0,J$4-$D109-$F109&lt;0,0,TRUE,PERMUT(J$4,$C109+$E109)*PERMUT(J$4,$D109+$F109))</f>
        <v>0</v>
      </c>
      <c r="K109" s="2" cm="1">
        <f t="array" ref="K109">_xlfn.IFS(K$4-$C109-$E109&lt;0,0,K$4-$D109-$F109&lt;0,0,TRUE,PERMUT(K$4,$C109+$E109)*PERMUT(K$4,$D109+$F109))</f>
        <v>288</v>
      </c>
      <c r="L109" s="2" cm="1">
        <f t="array" ref="L109">_xlfn.IFS(L$4-$C109-$E109&lt;0,0,L$4-$D109-$F109&lt;0,0,TRUE,PERMUT(L$4,$C109+$E109)*PERMUT(L$4,$D109+$F109))</f>
        <v>2400</v>
      </c>
      <c r="M109" s="2" cm="1">
        <f t="array" ref="M109">_xlfn.IFS(M$4-$C109-$E109&lt;0,0,M$4-$D109-$F109&lt;0,0,TRUE,PERMUT(M$4,$C109+$E109)*PERMUT(M$4,$D109+$F109))</f>
        <v>10800</v>
      </c>
      <c r="N109" s="2" cm="1">
        <f t="array" ref="N109">_xlfn.IFS(N$4-$C109-$E109&lt;0,0,N$4-$D109-$F109&lt;0,0,TRUE,PERMUT(N$4,$C109+$E109)*PERMUT(N$4,$D109+$F109))</f>
        <v>35280</v>
      </c>
      <c r="O109" s="2" cm="1">
        <f t="array" ref="O109">_xlfn.IFS(O$4-$C109-$E109&lt;0,0,O$4-$D109-$F109&lt;0,0,TRUE,PERMUT(O$4,$C109+$E109)*PERMUT(O$4,$D109+$F109))</f>
        <v>94080</v>
      </c>
      <c r="P109" s="2" cm="1">
        <f t="array" ref="P109">_xlfn.IFS(P$4-$C109-$E109&lt;0,0,P$4-$D109-$F109&lt;0,0,TRUE,PERMUT(P$4,$C109+$E109)*PERMUT(P$4,$D109+$F109))</f>
        <v>217728</v>
      </c>
      <c r="Q109" s="2" cm="1">
        <f t="array" ref="Q109">_xlfn.IFS(Q$4-$C109-$E109&lt;0,0,Q$4-$D109-$F109&lt;0,0,TRUE,PERMUT(Q$4,$C109+$E109)*PERMUT(Q$4,$D109+$F109))</f>
        <v>453600</v>
      </c>
      <c r="R109" s="2" cm="1">
        <f t="array" ref="R109">_xlfn.IFS(R$4-$C109-$E109&lt;0,0,R$4-$D109-$F109&lt;0,0,TRUE,PERMUT(R$4,$C109+$E109)*PERMUT(R$4,$D109+$F109))</f>
        <v>871200</v>
      </c>
      <c r="S109" s="2" cm="1">
        <f t="array" ref="S109">_xlfn.IFS(S$4-$C109-$E109&lt;0,0,S$4-$D109-$F109&lt;0,0,TRUE,PERMUT(S$4,$C109+$E109)*PERMUT(S$4,$D109+$F109))</f>
        <v>1568160</v>
      </c>
      <c r="T109" s="2" cm="1">
        <f t="array" ref="T109">_xlfn.IFS(T$4-$C109-$E109&lt;0,0,T$4-$D109-$F109&lt;0,0,TRUE,PERMUT(T$4,$C109+$E109)*PERMUT(T$4,$D109+$F109))</f>
        <v>2676960</v>
      </c>
      <c r="U109" s="2" cm="1">
        <f t="array" ref="U109">_xlfn.IFS(U$4-$C109-$E109&lt;0,0,U$4-$D109-$F109&lt;0,0,TRUE,PERMUT(U$4,$C109+$E109)*PERMUT(U$4,$D109+$F109))</f>
        <v>4372368</v>
      </c>
      <c r="V109" s="2" cm="1">
        <f t="array" ref="V109">_xlfn.IFS(V$4-$C109-$E109&lt;0,0,V$4-$D109-$F109&lt;0,0,TRUE,PERMUT(V$4,$C109+$E109)*PERMUT(V$4,$D109+$F109))</f>
        <v>6879600</v>
      </c>
      <c r="W109" s="2" cm="1">
        <f t="array" ref="W109">_xlfn.IFS(W$4-$C109-$E109&lt;0,0,W$4-$D109-$F109&lt;0,0,TRUE,PERMUT(W$4,$C109+$E109)*PERMUT(W$4,$D109+$F109))</f>
        <v>10483200</v>
      </c>
      <c r="X109" s="2" cm="1">
        <f t="array" ref="X109">_xlfn.IFS(X$4-$C109-$E109&lt;0,0,X$4-$D109-$F109&lt;0,0,TRUE,PERMUT(X$4,$C109+$E109)*PERMUT(X$4,$D109+$F109))</f>
        <v>15536640</v>
      </c>
      <c r="Y109" s="2" cm="1">
        <f t="array" ref="Y109">_xlfn.IFS(Y$4-$C109-$E109&lt;0,0,Y$4-$D109-$F109&lt;0,0,TRUE,PERMUT(Y$4,$C109+$E109)*PERMUT(Y$4,$D109+$F109))</f>
        <v>22472640</v>
      </c>
      <c r="Z109" s="2" cm="1">
        <f t="array" ref="Z109">_xlfn.IFS(Z$4-$C109-$E109&lt;0,0,Z$4-$D109-$F109&lt;0,0,TRUE,PERMUT(Z$4,$C109+$E109)*PERMUT(Z$4,$D109+$F109))</f>
        <v>31814208</v>
      </c>
      <c r="AA109" s="2" cm="1">
        <f t="array" ref="AA109">_xlfn.IFS(AA$4-$C109-$E109&lt;0,0,AA$4-$D109-$F109&lt;0,0,TRUE,PERMUT(AA$4,$C109+$E109)*PERMUT(AA$4,$D109+$F109))</f>
        <v>44186400</v>
      </c>
    </row>
    <row r="110" spans="3:27" x14ac:dyDescent="0.25">
      <c r="C110" s="2">
        <v>0</v>
      </c>
      <c r="D110" s="2">
        <v>2</v>
      </c>
      <c r="E110" s="2">
        <v>1</v>
      </c>
      <c r="F110" s="1">
        <v>1</v>
      </c>
      <c r="G110" s="2">
        <f t="shared" si="1"/>
        <v>36</v>
      </c>
      <c r="H110" s="2" cm="1">
        <f t="array" ref="H110">_xlfn.IFS(H$4-$C110-$E110&lt;0,0,H$4-$D110-$F110&lt;0,0,TRUE,PERMUT(H$4,$C110+$E110)*PERMUT(H$4,$D110+$F110))</f>
        <v>0</v>
      </c>
      <c r="I110" s="2" cm="1">
        <f t="array" ref="I110">_xlfn.IFS(I$4-$C110-$E110&lt;0,0,I$4-$D110-$F110&lt;0,0,TRUE,PERMUT(I$4,$C110+$E110)*PERMUT(I$4,$D110+$F110))</f>
        <v>0</v>
      </c>
      <c r="J110" s="2" cm="1">
        <f t="array" ref="J110">_xlfn.IFS(J$4-$C110-$E110&lt;0,0,J$4-$D110-$F110&lt;0,0,TRUE,PERMUT(J$4,$C110+$E110)*PERMUT(J$4,$D110+$F110))</f>
        <v>18</v>
      </c>
      <c r="K110" s="2" cm="1">
        <f t="array" ref="K110">_xlfn.IFS(K$4-$C110-$E110&lt;0,0,K$4-$D110-$F110&lt;0,0,TRUE,PERMUT(K$4,$C110+$E110)*PERMUT(K$4,$D110+$F110))</f>
        <v>96</v>
      </c>
      <c r="L110" s="2" cm="1">
        <f t="array" ref="L110">_xlfn.IFS(L$4-$C110-$E110&lt;0,0,L$4-$D110-$F110&lt;0,0,TRUE,PERMUT(L$4,$C110+$E110)*PERMUT(L$4,$D110+$F110))</f>
        <v>300</v>
      </c>
      <c r="M110" s="2" cm="1">
        <f t="array" ref="M110">_xlfn.IFS(M$4-$C110-$E110&lt;0,0,M$4-$D110-$F110&lt;0,0,TRUE,PERMUT(M$4,$C110+$E110)*PERMUT(M$4,$D110+$F110))</f>
        <v>720</v>
      </c>
      <c r="N110" s="2" cm="1">
        <f t="array" ref="N110">_xlfn.IFS(N$4-$C110-$E110&lt;0,0,N$4-$D110-$F110&lt;0,0,TRUE,PERMUT(N$4,$C110+$E110)*PERMUT(N$4,$D110+$F110))</f>
        <v>1470</v>
      </c>
      <c r="O110" s="2" cm="1">
        <f t="array" ref="O110">_xlfn.IFS(O$4-$C110-$E110&lt;0,0,O$4-$D110-$F110&lt;0,0,TRUE,PERMUT(O$4,$C110+$E110)*PERMUT(O$4,$D110+$F110))</f>
        <v>2688</v>
      </c>
      <c r="P110" s="2" cm="1">
        <f t="array" ref="P110">_xlfn.IFS(P$4-$C110-$E110&lt;0,0,P$4-$D110-$F110&lt;0,0,TRUE,PERMUT(P$4,$C110+$E110)*PERMUT(P$4,$D110+$F110))</f>
        <v>4536</v>
      </c>
      <c r="Q110" s="2" cm="1">
        <f t="array" ref="Q110">_xlfn.IFS(Q$4-$C110-$E110&lt;0,0,Q$4-$D110-$F110&lt;0,0,TRUE,PERMUT(Q$4,$C110+$E110)*PERMUT(Q$4,$D110+$F110))</f>
        <v>7200</v>
      </c>
      <c r="R110" s="2" cm="1">
        <f t="array" ref="R110">_xlfn.IFS(R$4-$C110-$E110&lt;0,0,R$4-$D110-$F110&lt;0,0,TRUE,PERMUT(R$4,$C110+$E110)*PERMUT(R$4,$D110+$F110))</f>
        <v>10890</v>
      </c>
      <c r="S110" s="2" cm="1">
        <f t="array" ref="S110">_xlfn.IFS(S$4-$C110-$E110&lt;0,0,S$4-$D110-$F110&lt;0,0,TRUE,PERMUT(S$4,$C110+$E110)*PERMUT(S$4,$D110+$F110))</f>
        <v>15840</v>
      </c>
      <c r="T110" s="2" cm="1">
        <f t="array" ref="T110">_xlfn.IFS(T$4-$C110-$E110&lt;0,0,T$4-$D110-$F110&lt;0,0,TRUE,PERMUT(T$4,$C110+$E110)*PERMUT(T$4,$D110+$F110))</f>
        <v>22308</v>
      </c>
      <c r="U110" s="2" cm="1">
        <f t="array" ref="U110">_xlfn.IFS(U$4-$C110-$E110&lt;0,0,U$4-$D110-$F110&lt;0,0,TRUE,PERMUT(U$4,$C110+$E110)*PERMUT(U$4,$D110+$F110))</f>
        <v>30576</v>
      </c>
      <c r="V110" s="2" cm="1">
        <f t="array" ref="V110">_xlfn.IFS(V$4-$C110-$E110&lt;0,0,V$4-$D110-$F110&lt;0,0,TRUE,PERMUT(V$4,$C110+$E110)*PERMUT(V$4,$D110+$F110))</f>
        <v>40950</v>
      </c>
      <c r="W110" s="2" cm="1">
        <f t="array" ref="W110">_xlfn.IFS(W$4-$C110-$E110&lt;0,0,W$4-$D110-$F110&lt;0,0,TRUE,PERMUT(W$4,$C110+$E110)*PERMUT(W$4,$D110+$F110))</f>
        <v>53760</v>
      </c>
      <c r="X110" s="2" cm="1">
        <f t="array" ref="X110">_xlfn.IFS(X$4-$C110-$E110&lt;0,0,X$4-$D110-$F110&lt;0,0,TRUE,PERMUT(X$4,$C110+$E110)*PERMUT(X$4,$D110+$F110))</f>
        <v>69360</v>
      </c>
      <c r="Y110" s="2" cm="1">
        <f t="array" ref="Y110">_xlfn.IFS(Y$4-$C110-$E110&lt;0,0,Y$4-$D110-$F110&lt;0,0,TRUE,PERMUT(Y$4,$C110+$E110)*PERMUT(Y$4,$D110+$F110))</f>
        <v>88128</v>
      </c>
      <c r="Z110" s="2" cm="1">
        <f t="array" ref="Z110">_xlfn.IFS(Z$4-$C110-$E110&lt;0,0,Z$4-$D110-$F110&lt;0,0,TRUE,PERMUT(Z$4,$C110+$E110)*PERMUT(Z$4,$D110+$F110))</f>
        <v>110466</v>
      </c>
      <c r="AA110" s="2" cm="1">
        <f t="array" ref="AA110">_xlfn.IFS(AA$4-$C110-$E110&lt;0,0,AA$4-$D110-$F110&lt;0,0,TRUE,PERMUT(AA$4,$C110+$E110)*PERMUT(AA$4,$D110+$F110))</f>
        <v>136800</v>
      </c>
    </row>
    <row r="111" spans="3:27" x14ac:dyDescent="0.25">
      <c r="C111" s="2">
        <v>1</v>
      </c>
      <c r="D111" s="2">
        <v>2</v>
      </c>
      <c r="E111" s="2">
        <v>1</v>
      </c>
      <c r="F111" s="1">
        <v>1</v>
      </c>
      <c r="G111" s="2">
        <f t="shared" si="1"/>
        <v>108</v>
      </c>
      <c r="H111" s="2" cm="1">
        <f t="array" ref="H111">_xlfn.IFS(H$4-$C111-$E111&lt;0,0,H$4-$D111-$F111&lt;0,0,TRUE,PERMUT(H$4,$C111+$E111)*PERMUT(H$4,$D111+$F111))</f>
        <v>0</v>
      </c>
      <c r="I111" s="2" cm="1">
        <f t="array" ref="I111">_xlfn.IFS(I$4-$C111-$E111&lt;0,0,I$4-$D111-$F111&lt;0,0,TRUE,PERMUT(I$4,$C111+$E111)*PERMUT(I$4,$D111+$F111))</f>
        <v>0</v>
      </c>
      <c r="J111" s="2" cm="1">
        <f t="array" ref="J111">_xlfn.IFS(J$4-$C111-$E111&lt;0,0,J$4-$D111-$F111&lt;0,0,TRUE,PERMUT(J$4,$C111+$E111)*PERMUT(J$4,$D111+$F111))</f>
        <v>36</v>
      </c>
      <c r="K111" s="2" cm="1">
        <f t="array" ref="K111">_xlfn.IFS(K$4-$C111-$E111&lt;0,0,K$4-$D111-$F111&lt;0,0,TRUE,PERMUT(K$4,$C111+$E111)*PERMUT(K$4,$D111+$F111))</f>
        <v>288</v>
      </c>
      <c r="L111" s="2" cm="1">
        <f t="array" ref="L111">_xlfn.IFS(L$4-$C111-$E111&lt;0,0,L$4-$D111-$F111&lt;0,0,TRUE,PERMUT(L$4,$C111+$E111)*PERMUT(L$4,$D111+$F111))</f>
        <v>1200</v>
      </c>
      <c r="M111" s="2" cm="1">
        <f t="array" ref="M111">_xlfn.IFS(M$4-$C111-$E111&lt;0,0,M$4-$D111-$F111&lt;0,0,TRUE,PERMUT(M$4,$C111+$E111)*PERMUT(M$4,$D111+$F111))</f>
        <v>3600</v>
      </c>
      <c r="N111" s="2" cm="1">
        <f t="array" ref="N111">_xlfn.IFS(N$4-$C111-$E111&lt;0,0,N$4-$D111-$F111&lt;0,0,TRUE,PERMUT(N$4,$C111+$E111)*PERMUT(N$4,$D111+$F111))</f>
        <v>8820</v>
      </c>
      <c r="O111" s="2" cm="1">
        <f t="array" ref="O111">_xlfn.IFS(O$4-$C111-$E111&lt;0,0,O$4-$D111-$F111&lt;0,0,TRUE,PERMUT(O$4,$C111+$E111)*PERMUT(O$4,$D111+$F111))</f>
        <v>18816</v>
      </c>
      <c r="P111" s="2" cm="1">
        <f t="array" ref="P111">_xlfn.IFS(P$4-$C111-$E111&lt;0,0,P$4-$D111-$F111&lt;0,0,TRUE,PERMUT(P$4,$C111+$E111)*PERMUT(P$4,$D111+$F111))</f>
        <v>36288</v>
      </c>
      <c r="Q111" s="2" cm="1">
        <f t="array" ref="Q111">_xlfn.IFS(Q$4-$C111-$E111&lt;0,0,Q$4-$D111-$F111&lt;0,0,TRUE,PERMUT(Q$4,$C111+$E111)*PERMUT(Q$4,$D111+$F111))</f>
        <v>64800</v>
      </c>
      <c r="R111" s="2" cm="1">
        <f t="array" ref="R111">_xlfn.IFS(R$4-$C111-$E111&lt;0,0,R$4-$D111-$F111&lt;0,0,TRUE,PERMUT(R$4,$C111+$E111)*PERMUT(R$4,$D111+$F111))</f>
        <v>108900</v>
      </c>
      <c r="S111" s="2" cm="1">
        <f t="array" ref="S111">_xlfn.IFS(S$4-$C111-$E111&lt;0,0,S$4-$D111-$F111&lt;0,0,TRUE,PERMUT(S$4,$C111+$E111)*PERMUT(S$4,$D111+$F111))</f>
        <v>174240</v>
      </c>
      <c r="T111" s="2" cm="1">
        <f t="array" ref="T111">_xlfn.IFS(T$4-$C111-$E111&lt;0,0,T$4-$D111-$F111&lt;0,0,TRUE,PERMUT(T$4,$C111+$E111)*PERMUT(T$4,$D111+$F111))</f>
        <v>267696</v>
      </c>
      <c r="U111" s="2" cm="1">
        <f t="array" ref="U111">_xlfn.IFS(U$4-$C111-$E111&lt;0,0,U$4-$D111-$F111&lt;0,0,TRUE,PERMUT(U$4,$C111+$E111)*PERMUT(U$4,$D111+$F111))</f>
        <v>397488</v>
      </c>
      <c r="V111" s="2" cm="1">
        <f t="array" ref="V111">_xlfn.IFS(V$4-$C111-$E111&lt;0,0,V$4-$D111-$F111&lt;0,0,TRUE,PERMUT(V$4,$C111+$E111)*PERMUT(V$4,$D111+$F111))</f>
        <v>573300</v>
      </c>
      <c r="W111" s="2" cm="1">
        <f t="array" ref="W111">_xlfn.IFS(W$4-$C111-$E111&lt;0,0,W$4-$D111-$F111&lt;0,0,TRUE,PERMUT(W$4,$C111+$E111)*PERMUT(W$4,$D111+$F111))</f>
        <v>806400</v>
      </c>
      <c r="X111" s="2" cm="1">
        <f t="array" ref="X111">_xlfn.IFS(X$4-$C111-$E111&lt;0,0,X$4-$D111-$F111&lt;0,0,TRUE,PERMUT(X$4,$C111+$E111)*PERMUT(X$4,$D111+$F111))</f>
        <v>1109760</v>
      </c>
      <c r="Y111" s="2" cm="1">
        <f t="array" ref="Y111">_xlfn.IFS(Y$4-$C111-$E111&lt;0,0,Y$4-$D111-$F111&lt;0,0,TRUE,PERMUT(Y$4,$C111+$E111)*PERMUT(Y$4,$D111+$F111))</f>
        <v>1498176</v>
      </c>
      <c r="Z111" s="2" cm="1">
        <f t="array" ref="Z111">_xlfn.IFS(Z$4-$C111-$E111&lt;0,0,Z$4-$D111-$F111&lt;0,0,TRUE,PERMUT(Z$4,$C111+$E111)*PERMUT(Z$4,$D111+$F111))</f>
        <v>1988388</v>
      </c>
      <c r="AA111" s="2" cm="1">
        <f t="array" ref="AA111">_xlfn.IFS(AA$4-$C111-$E111&lt;0,0,AA$4-$D111-$F111&lt;0,0,TRUE,PERMUT(AA$4,$C111+$E111)*PERMUT(AA$4,$D111+$F111))</f>
        <v>2599200</v>
      </c>
    </row>
    <row r="112" spans="3:27" x14ac:dyDescent="0.25">
      <c r="C112" s="2">
        <v>2</v>
      </c>
      <c r="D112" s="2">
        <v>2</v>
      </c>
      <c r="E112" s="2">
        <v>1</v>
      </c>
      <c r="F112" s="1">
        <v>1</v>
      </c>
      <c r="G112" s="2">
        <f t="shared" si="1"/>
        <v>108</v>
      </c>
      <c r="H112" s="2" cm="1">
        <f t="array" ref="H112">_xlfn.IFS(H$4-$C112-$E112&lt;0,0,H$4-$D112-$F112&lt;0,0,TRUE,PERMUT(H$4,$C112+$E112)*PERMUT(H$4,$D112+$F112))</f>
        <v>0</v>
      </c>
      <c r="I112" s="2" cm="1">
        <f t="array" ref="I112">_xlfn.IFS(I$4-$C112-$E112&lt;0,0,I$4-$D112-$F112&lt;0,0,TRUE,PERMUT(I$4,$C112+$E112)*PERMUT(I$4,$D112+$F112))</f>
        <v>0</v>
      </c>
      <c r="J112" s="2" cm="1">
        <f t="array" ref="J112">_xlfn.IFS(J$4-$C112-$E112&lt;0,0,J$4-$D112-$F112&lt;0,0,TRUE,PERMUT(J$4,$C112+$E112)*PERMUT(J$4,$D112+$F112))</f>
        <v>36</v>
      </c>
      <c r="K112" s="2" cm="1">
        <f t="array" ref="K112">_xlfn.IFS(K$4-$C112-$E112&lt;0,0,K$4-$D112-$F112&lt;0,0,TRUE,PERMUT(K$4,$C112+$E112)*PERMUT(K$4,$D112+$F112))</f>
        <v>576</v>
      </c>
      <c r="L112" s="2" cm="1">
        <f t="array" ref="L112">_xlfn.IFS(L$4-$C112-$E112&lt;0,0,L$4-$D112-$F112&lt;0,0,TRUE,PERMUT(L$4,$C112+$E112)*PERMUT(L$4,$D112+$F112))</f>
        <v>3600</v>
      </c>
      <c r="M112" s="2" cm="1">
        <f t="array" ref="M112">_xlfn.IFS(M$4-$C112-$E112&lt;0,0,M$4-$D112-$F112&lt;0,0,TRUE,PERMUT(M$4,$C112+$E112)*PERMUT(M$4,$D112+$F112))</f>
        <v>14400</v>
      </c>
      <c r="N112" s="2" cm="1">
        <f t="array" ref="N112">_xlfn.IFS(N$4-$C112-$E112&lt;0,0,N$4-$D112-$F112&lt;0,0,TRUE,PERMUT(N$4,$C112+$E112)*PERMUT(N$4,$D112+$F112))</f>
        <v>44100</v>
      </c>
      <c r="O112" s="2" cm="1">
        <f t="array" ref="O112">_xlfn.IFS(O$4-$C112-$E112&lt;0,0,O$4-$D112-$F112&lt;0,0,TRUE,PERMUT(O$4,$C112+$E112)*PERMUT(O$4,$D112+$F112))</f>
        <v>112896</v>
      </c>
      <c r="P112" s="2" cm="1">
        <f t="array" ref="P112">_xlfn.IFS(P$4-$C112-$E112&lt;0,0,P$4-$D112-$F112&lt;0,0,TRUE,PERMUT(P$4,$C112+$E112)*PERMUT(P$4,$D112+$F112))</f>
        <v>254016</v>
      </c>
      <c r="Q112" s="2" cm="1">
        <f t="array" ref="Q112">_xlfn.IFS(Q$4-$C112-$E112&lt;0,0,Q$4-$D112-$F112&lt;0,0,TRUE,PERMUT(Q$4,$C112+$E112)*PERMUT(Q$4,$D112+$F112))</f>
        <v>518400</v>
      </c>
      <c r="R112" s="2" cm="1">
        <f t="array" ref="R112">_xlfn.IFS(R$4-$C112-$E112&lt;0,0,R$4-$D112-$F112&lt;0,0,TRUE,PERMUT(R$4,$C112+$E112)*PERMUT(R$4,$D112+$F112))</f>
        <v>980100</v>
      </c>
      <c r="S112" s="2" cm="1">
        <f t="array" ref="S112">_xlfn.IFS(S$4-$C112-$E112&lt;0,0,S$4-$D112-$F112&lt;0,0,TRUE,PERMUT(S$4,$C112+$E112)*PERMUT(S$4,$D112+$F112))</f>
        <v>1742400</v>
      </c>
      <c r="T112" s="2" cm="1">
        <f t="array" ref="T112">_xlfn.IFS(T$4-$C112-$E112&lt;0,0,T$4-$D112-$F112&lt;0,0,TRUE,PERMUT(T$4,$C112+$E112)*PERMUT(T$4,$D112+$F112))</f>
        <v>2944656</v>
      </c>
      <c r="U112" s="2" cm="1">
        <f t="array" ref="U112">_xlfn.IFS(U$4-$C112-$E112&lt;0,0,U$4-$D112-$F112&lt;0,0,TRUE,PERMUT(U$4,$C112+$E112)*PERMUT(U$4,$D112+$F112))</f>
        <v>4769856</v>
      </c>
      <c r="V112" s="2" cm="1">
        <f t="array" ref="V112">_xlfn.IFS(V$4-$C112-$E112&lt;0,0,V$4-$D112-$F112&lt;0,0,TRUE,PERMUT(V$4,$C112+$E112)*PERMUT(V$4,$D112+$F112))</f>
        <v>7452900</v>
      </c>
      <c r="W112" s="2" cm="1">
        <f t="array" ref="W112">_xlfn.IFS(W$4-$C112-$E112&lt;0,0,W$4-$D112-$F112&lt;0,0,TRUE,PERMUT(W$4,$C112+$E112)*PERMUT(W$4,$D112+$F112))</f>
        <v>11289600</v>
      </c>
      <c r="X112" s="2" cm="1">
        <f t="array" ref="X112">_xlfn.IFS(X$4-$C112-$E112&lt;0,0,X$4-$D112-$F112&lt;0,0,TRUE,PERMUT(X$4,$C112+$E112)*PERMUT(X$4,$D112+$F112))</f>
        <v>16646400</v>
      </c>
      <c r="Y112" s="2" cm="1">
        <f t="array" ref="Y112">_xlfn.IFS(Y$4-$C112-$E112&lt;0,0,Y$4-$D112-$F112&lt;0,0,TRUE,PERMUT(Y$4,$C112+$E112)*PERMUT(Y$4,$D112+$F112))</f>
        <v>23970816</v>
      </c>
      <c r="Z112" s="2" cm="1">
        <f t="array" ref="Z112">_xlfn.IFS(Z$4-$C112-$E112&lt;0,0,Z$4-$D112-$F112&lt;0,0,TRUE,PERMUT(Z$4,$C112+$E112)*PERMUT(Z$4,$D112+$F112))</f>
        <v>33802596</v>
      </c>
      <c r="AA112" s="2" cm="1">
        <f t="array" ref="AA112">_xlfn.IFS(AA$4-$C112-$E112&lt;0,0,AA$4-$D112-$F112&lt;0,0,TRUE,PERMUT(AA$4,$C112+$E112)*PERMUT(AA$4,$D112+$F112))</f>
        <v>46785600</v>
      </c>
    </row>
    <row r="113" spans="3:27" x14ac:dyDescent="0.25">
      <c r="C113" s="2">
        <v>3</v>
      </c>
      <c r="D113" s="2">
        <v>2</v>
      </c>
      <c r="E113" s="2">
        <v>1</v>
      </c>
      <c r="F113" s="1">
        <v>1</v>
      </c>
      <c r="G113" s="2">
        <f t="shared" si="1"/>
        <v>36</v>
      </c>
      <c r="H113" s="2" cm="1">
        <f t="array" ref="H113">_xlfn.IFS(H$4-$C113-$E113&lt;0,0,H$4-$D113-$F113&lt;0,0,TRUE,PERMUT(H$4,$C113+$E113)*PERMUT(H$4,$D113+$F113))</f>
        <v>0</v>
      </c>
      <c r="I113" s="2" cm="1">
        <f t="array" ref="I113">_xlfn.IFS(I$4-$C113-$E113&lt;0,0,I$4-$D113-$F113&lt;0,0,TRUE,PERMUT(I$4,$C113+$E113)*PERMUT(I$4,$D113+$F113))</f>
        <v>0</v>
      </c>
      <c r="J113" s="2" cm="1">
        <f t="array" ref="J113">_xlfn.IFS(J$4-$C113-$E113&lt;0,0,J$4-$D113-$F113&lt;0,0,TRUE,PERMUT(J$4,$C113+$E113)*PERMUT(J$4,$D113+$F113))</f>
        <v>0</v>
      </c>
      <c r="K113" s="2" cm="1">
        <f t="array" ref="K113">_xlfn.IFS(K$4-$C113-$E113&lt;0,0,K$4-$D113-$F113&lt;0,0,TRUE,PERMUT(K$4,$C113+$E113)*PERMUT(K$4,$D113+$F113))</f>
        <v>576</v>
      </c>
      <c r="L113" s="2" cm="1">
        <f t="array" ref="L113">_xlfn.IFS(L$4-$C113-$E113&lt;0,0,L$4-$D113-$F113&lt;0,0,TRUE,PERMUT(L$4,$C113+$E113)*PERMUT(L$4,$D113+$F113))</f>
        <v>7200</v>
      </c>
      <c r="M113" s="2" cm="1">
        <f t="array" ref="M113">_xlfn.IFS(M$4-$C113-$E113&lt;0,0,M$4-$D113-$F113&lt;0,0,TRUE,PERMUT(M$4,$C113+$E113)*PERMUT(M$4,$D113+$F113))</f>
        <v>43200</v>
      </c>
      <c r="N113" s="2" cm="1">
        <f t="array" ref="N113">_xlfn.IFS(N$4-$C113-$E113&lt;0,0,N$4-$D113-$F113&lt;0,0,TRUE,PERMUT(N$4,$C113+$E113)*PERMUT(N$4,$D113+$F113))</f>
        <v>176400</v>
      </c>
      <c r="O113" s="2" cm="1">
        <f t="array" ref="O113">_xlfn.IFS(O$4-$C113-$E113&lt;0,0,O$4-$D113-$F113&lt;0,0,TRUE,PERMUT(O$4,$C113+$E113)*PERMUT(O$4,$D113+$F113))</f>
        <v>564480</v>
      </c>
      <c r="P113" s="2" cm="1">
        <f t="array" ref="P113">_xlfn.IFS(P$4-$C113-$E113&lt;0,0,P$4-$D113-$F113&lt;0,0,TRUE,PERMUT(P$4,$C113+$E113)*PERMUT(P$4,$D113+$F113))</f>
        <v>1524096</v>
      </c>
      <c r="Q113" s="2" cm="1">
        <f t="array" ref="Q113">_xlfn.IFS(Q$4-$C113-$E113&lt;0,0,Q$4-$D113-$F113&lt;0,0,TRUE,PERMUT(Q$4,$C113+$E113)*PERMUT(Q$4,$D113+$F113))</f>
        <v>3628800</v>
      </c>
      <c r="R113" s="2" cm="1">
        <f t="array" ref="R113">_xlfn.IFS(R$4-$C113-$E113&lt;0,0,R$4-$D113-$F113&lt;0,0,TRUE,PERMUT(R$4,$C113+$E113)*PERMUT(R$4,$D113+$F113))</f>
        <v>7840800</v>
      </c>
      <c r="S113" s="2" cm="1">
        <f t="array" ref="S113">_xlfn.IFS(S$4-$C113-$E113&lt;0,0,S$4-$D113-$F113&lt;0,0,TRUE,PERMUT(S$4,$C113+$E113)*PERMUT(S$4,$D113+$F113))</f>
        <v>15681600</v>
      </c>
      <c r="T113" s="2" cm="1">
        <f t="array" ref="T113">_xlfn.IFS(T$4-$C113-$E113&lt;0,0,T$4-$D113-$F113&lt;0,0,TRUE,PERMUT(T$4,$C113+$E113)*PERMUT(T$4,$D113+$F113))</f>
        <v>29446560</v>
      </c>
      <c r="U113" s="2" cm="1">
        <f t="array" ref="U113">_xlfn.IFS(U$4-$C113-$E113&lt;0,0,U$4-$D113-$F113&lt;0,0,TRUE,PERMUT(U$4,$C113+$E113)*PERMUT(U$4,$D113+$F113))</f>
        <v>52468416</v>
      </c>
      <c r="V113" s="2" cm="1">
        <f t="array" ref="V113">_xlfn.IFS(V$4-$C113-$E113&lt;0,0,V$4-$D113-$F113&lt;0,0,TRUE,PERMUT(V$4,$C113+$E113)*PERMUT(V$4,$D113+$F113))</f>
        <v>89434800</v>
      </c>
      <c r="W113" s="2" cm="1">
        <f t="array" ref="W113">_xlfn.IFS(W$4-$C113-$E113&lt;0,0,W$4-$D113-$F113&lt;0,0,TRUE,PERMUT(W$4,$C113+$E113)*PERMUT(W$4,$D113+$F113))</f>
        <v>146764800</v>
      </c>
      <c r="X113" s="2" cm="1">
        <f t="array" ref="X113">_xlfn.IFS(X$4-$C113-$E113&lt;0,0,X$4-$D113-$F113&lt;0,0,TRUE,PERMUT(X$4,$C113+$E113)*PERMUT(X$4,$D113+$F113))</f>
        <v>233049600</v>
      </c>
      <c r="Y113" s="2" cm="1">
        <f t="array" ref="Y113">_xlfn.IFS(Y$4-$C113-$E113&lt;0,0,Y$4-$D113-$F113&lt;0,0,TRUE,PERMUT(Y$4,$C113+$E113)*PERMUT(Y$4,$D113+$F113))</f>
        <v>359562240</v>
      </c>
      <c r="Z113" s="2" cm="1">
        <f t="array" ref="Z113">_xlfn.IFS(Z$4-$C113-$E113&lt;0,0,Z$4-$D113-$F113&lt;0,0,TRUE,PERMUT(Z$4,$C113+$E113)*PERMUT(Z$4,$D113+$F113))</f>
        <v>540841536</v>
      </c>
      <c r="AA113" s="2" cm="1">
        <f t="array" ref="AA113">_xlfn.IFS(AA$4-$C113-$E113&lt;0,0,AA$4-$D113-$F113&lt;0,0,TRUE,PERMUT(AA$4,$C113+$E113)*PERMUT(AA$4,$D113+$F113))</f>
        <v>795355200</v>
      </c>
    </row>
    <row r="114" spans="3:27" x14ac:dyDescent="0.25">
      <c r="C114" s="2">
        <v>0</v>
      </c>
      <c r="D114" s="2">
        <v>3</v>
      </c>
      <c r="E114" s="2">
        <v>1</v>
      </c>
      <c r="F114" s="1">
        <v>1</v>
      </c>
      <c r="G114" s="2">
        <f t="shared" si="1"/>
        <v>12</v>
      </c>
      <c r="H114" s="2" cm="1">
        <f t="array" ref="H114">_xlfn.IFS(H$4-$C114-$E114&lt;0,0,H$4-$D114-$F114&lt;0,0,TRUE,PERMUT(H$4,$C114+$E114)*PERMUT(H$4,$D114+$F114))</f>
        <v>0</v>
      </c>
      <c r="I114" s="2" cm="1">
        <f t="array" ref="I114">_xlfn.IFS(I$4-$C114-$E114&lt;0,0,I$4-$D114-$F114&lt;0,0,TRUE,PERMUT(I$4,$C114+$E114)*PERMUT(I$4,$D114+$F114))</f>
        <v>0</v>
      </c>
      <c r="J114" s="2" cm="1">
        <f t="array" ref="J114">_xlfn.IFS(J$4-$C114-$E114&lt;0,0,J$4-$D114-$F114&lt;0,0,TRUE,PERMUT(J$4,$C114+$E114)*PERMUT(J$4,$D114+$F114))</f>
        <v>0</v>
      </c>
      <c r="K114" s="2" cm="1">
        <f t="array" ref="K114">_xlfn.IFS(K$4-$C114-$E114&lt;0,0,K$4-$D114-$F114&lt;0,0,TRUE,PERMUT(K$4,$C114+$E114)*PERMUT(K$4,$D114+$F114))</f>
        <v>96</v>
      </c>
      <c r="L114" s="2" cm="1">
        <f t="array" ref="L114">_xlfn.IFS(L$4-$C114-$E114&lt;0,0,L$4-$D114-$F114&lt;0,0,TRUE,PERMUT(L$4,$C114+$E114)*PERMUT(L$4,$D114+$F114))</f>
        <v>600</v>
      </c>
      <c r="M114" s="2" cm="1">
        <f t="array" ref="M114">_xlfn.IFS(M$4-$C114-$E114&lt;0,0,M$4-$D114-$F114&lt;0,0,TRUE,PERMUT(M$4,$C114+$E114)*PERMUT(M$4,$D114+$F114))</f>
        <v>2160</v>
      </c>
      <c r="N114" s="2" cm="1">
        <f t="array" ref="N114">_xlfn.IFS(N$4-$C114-$E114&lt;0,0,N$4-$D114-$F114&lt;0,0,TRUE,PERMUT(N$4,$C114+$E114)*PERMUT(N$4,$D114+$F114))</f>
        <v>5880</v>
      </c>
      <c r="O114" s="2" cm="1">
        <f t="array" ref="O114">_xlfn.IFS(O$4-$C114-$E114&lt;0,0,O$4-$D114-$F114&lt;0,0,TRUE,PERMUT(O$4,$C114+$E114)*PERMUT(O$4,$D114+$F114))</f>
        <v>13440</v>
      </c>
      <c r="P114" s="2" cm="1">
        <f t="array" ref="P114">_xlfn.IFS(P$4-$C114-$E114&lt;0,0,P$4-$D114-$F114&lt;0,0,TRUE,PERMUT(P$4,$C114+$E114)*PERMUT(P$4,$D114+$F114))</f>
        <v>27216</v>
      </c>
      <c r="Q114" s="2" cm="1">
        <f t="array" ref="Q114">_xlfn.IFS(Q$4-$C114-$E114&lt;0,0,Q$4-$D114-$F114&lt;0,0,TRUE,PERMUT(Q$4,$C114+$E114)*PERMUT(Q$4,$D114+$F114))</f>
        <v>50400</v>
      </c>
      <c r="R114" s="2" cm="1">
        <f t="array" ref="R114">_xlfn.IFS(R$4-$C114-$E114&lt;0,0,R$4-$D114-$F114&lt;0,0,TRUE,PERMUT(R$4,$C114+$E114)*PERMUT(R$4,$D114+$F114))</f>
        <v>87120</v>
      </c>
      <c r="S114" s="2" cm="1">
        <f t="array" ref="S114">_xlfn.IFS(S$4-$C114-$E114&lt;0,0,S$4-$D114-$F114&lt;0,0,TRUE,PERMUT(S$4,$C114+$E114)*PERMUT(S$4,$D114+$F114))</f>
        <v>142560</v>
      </c>
      <c r="T114" s="2" cm="1">
        <f t="array" ref="T114">_xlfn.IFS(T$4-$C114-$E114&lt;0,0,T$4-$D114-$F114&lt;0,0,TRUE,PERMUT(T$4,$C114+$E114)*PERMUT(T$4,$D114+$F114))</f>
        <v>223080</v>
      </c>
      <c r="U114" s="2" cm="1">
        <f t="array" ref="U114">_xlfn.IFS(U$4-$C114-$E114&lt;0,0,U$4-$D114-$F114&lt;0,0,TRUE,PERMUT(U$4,$C114+$E114)*PERMUT(U$4,$D114+$F114))</f>
        <v>336336</v>
      </c>
      <c r="V114" s="2" cm="1">
        <f t="array" ref="V114">_xlfn.IFS(V$4-$C114-$E114&lt;0,0,V$4-$D114-$F114&lt;0,0,TRUE,PERMUT(V$4,$C114+$E114)*PERMUT(V$4,$D114+$F114))</f>
        <v>491400</v>
      </c>
      <c r="W114" s="2" cm="1">
        <f t="array" ref="W114">_xlfn.IFS(W$4-$C114-$E114&lt;0,0,W$4-$D114-$F114&lt;0,0,TRUE,PERMUT(W$4,$C114+$E114)*PERMUT(W$4,$D114+$F114))</f>
        <v>698880</v>
      </c>
      <c r="X114" s="2" cm="1">
        <f t="array" ref="X114">_xlfn.IFS(X$4-$C114-$E114&lt;0,0,X$4-$D114-$F114&lt;0,0,TRUE,PERMUT(X$4,$C114+$E114)*PERMUT(X$4,$D114+$F114))</f>
        <v>971040</v>
      </c>
      <c r="Y114" s="2" cm="1">
        <f t="array" ref="Y114">_xlfn.IFS(Y$4-$C114-$E114&lt;0,0,Y$4-$D114-$F114&lt;0,0,TRUE,PERMUT(Y$4,$C114+$E114)*PERMUT(Y$4,$D114+$F114))</f>
        <v>1321920</v>
      </c>
      <c r="Z114" s="2" cm="1">
        <f t="array" ref="Z114">_xlfn.IFS(Z$4-$C114-$E114&lt;0,0,Z$4-$D114-$F114&lt;0,0,TRUE,PERMUT(Z$4,$C114+$E114)*PERMUT(Z$4,$D114+$F114))</f>
        <v>1767456</v>
      </c>
      <c r="AA114" s="2" cm="1">
        <f t="array" ref="AA114">_xlfn.IFS(AA$4-$C114-$E114&lt;0,0,AA$4-$D114-$F114&lt;0,0,TRUE,PERMUT(AA$4,$C114+$E114)*PERMUT(AA$4,$D114+$F114))</f>
        <v>2325600</v>
      </c>
    </row>
    <row r="115" spans="3:27" x14ac:dyDescent="0.25">
      <c r="C115" s="2">
        <v>1</v>
      </c>
      <c r="D115" s="2">
        <v>3</v>
      </c>
      <c r="E115" s="2">
        <v>1</v>
      </c>
      <c r="F115" s="1">
        <v>1</v>
      </c>
      <c r="G115" s="2">
        <f t="shared" si="1"/>
        <v>36</v>
      </c>
      <c r="H115" s="2" cm="1">
        <f t="array" ref="H115">_xlfn.IFS(H$4-$C115-$E115&lt;0,0,H$4-$D115-$F115&lt;0,0,TRUE,PERMUT(H$4,$C115+$E115)*PERMUT(H$4,$D115+$F115))</f>
        <v>0</v>
      </c>
      <c r="I115" s="2" cm="1">
        <f t="array" ref="I115">_xlfn.IFS(I$4-$C115-$E115&lt;0,0,I$4-$D115-$F115&lt;0,0,TRUE,PERMUT(I$4,$C115+$E115)*PERMUT(I$4,$D115+$F115))</f>
        <v>0</v>
      </c>
      <c r="J115" s="2" cm="1">
        <f t="array" ref="J115">_xlfn.IFS(J$4-$C115-$E115&lt;0,0,J$4-$D115-$F115&lt;0,0,TRUE,PERMUT(J$4,$C115+$E115)*PERMUT(J$4,$D115+$F115))</f>
        <v>0</v>
      </c>
      <c r="K115" s="2" cm="1">
        <f t="array" ref="K115">_xlfn.IFS(K$4-$C115-$E115&lt;0,0,K$4-$D115-$F115&lt;0,0,TRUE,PERMUT(K$4,$C115+$E115)*PERMUT(K$4,$D115+$F115))</f>
        <v>288</v>
      </c>
      <c r="L115" s="2" cm="1">
        <f t="array" ref="L115">_xlfn.IFS(L$4-$C115-$E115&lt;0,0,L$4-$D115-$F115&lt;0,0,TRUE,PERMUT(L$4,$C115+$E115)*PERMUT(L$4,$D115+$F115))</f>
        <v>2400</v>
      </c>
      <c r="M115" s="2" cm="1">
        <f t="array" ref="M115">_xlfn.IFS(M$4-$C115-$E115&lt;0,0,M$4-$D115-$F115&lt;0,0,TRUE,PERMUT(M$4,$C115+$E115)*PERMUT(M$4,$D115+$F115))</f>
        <v>10800</v>
      </c>
      <c r="N115" s="2" cm="1">
        <f t="array" ref="N115">_xlfn.IFS(N$4-$C115-$E115&lt;0,0,N$4-$D115-$F115&lt;0,0,TRUE,PERMUT(N$4,$C115+$E115)*PERMUT(N$4,$D115+$F115))</f>
        <v>35280</v>
      </c>
      <c r="O115" s="2" cm="1">
        <f t="array" ref="O115">_xlfn.IFS(O$4-$C115-$E115&lt;0,0,O$4-$D115-$F115&lt;0,0,TRUE,PERMUT(O$4,$C115+$E115)*PERMUT(O$4,$D115+$F115))</f>
        <v>94080</v>
      </c>
      <c r="P115" s="2" cm="1">
        <f t="array" ref="P115">_xlfn.IFS(P$4-$C115-$E115&lt;0,0,P$4-$D115-$F115&lt;0,0,TRUE,PERMUT(P$4,$C115+$E115)*PERMUT(P$4,$D115+$F115))</f>
        <v>217728</v>
      </c>
      <c r="Q115" s="2" cm="1">
        <f t="array" ref="Q115">_xlfn.IFS(Q$4-$C115-$E115&lt;0,0,Q$4-$D115-$F115&lt;0,0,TRUE,PERMUT(Q$4,$C115+$E115)*PERMUT(Q$4,$D115+$F115))</f>
        <v>453600</v>
      </c>
      <c r="R115" s="2" cm="1">
        <f t="array" ref="R115">_xlfn.IFS(R$4-$C115-$E115&lt;0,0,R$4-$D115-$F115&lt;0,0,TRUE,PERMUT(R$4,$C115+$E115)*PERMUT(R$4,$D115+$F115))</f>
        <v>871200</v>
      </c>
      <c r="S115" s="2" cm="1">
        <f t="array" ref="S115">_xlfn.IFS(S$4-$C115-$E115&lt;0,0,S$4-$D115-$F115&lt;0,0,TRUE,PERMUT(S$4,$C115+$E115)*PERMUT(S$4,$D115+$F115))</f>
        <v>1568160</v>
      </c>
      <c r="T115" s="2" cm="1">
        <f t="array" ref="T115">_xlfn.IFS(T$4-$C115-$E115&lt;0,0,T$4-$D115-$F115&lt;0,0,TRUE,PERMUT(T$4,$C115+$E115)*PERMUT(T$4,$D115+$F115))</f>
        <v>2676960</v>
      </c>
      <c r="U115" s="2" cm="1">
        <f t="array" ref="U115">_xlfn.IFS(U$4-$C115-$E115&lt;0,0,U$4-$D115-$F115&lt;0,0,TRUE,PERMUT(U$4,$C115+$E115)*PERMUT(U$4,$D115+$F115))</f>
        <v>4372368</v>
      </c>
      <c r="V115" s="2" cm="1">
        <f t="array" ref="V115">_xlfn.IFS(V$4-$C115-$E115&lt;0,0,V$4-$D115-$F115&lt;0,0,TRUE,PERMUT(V$4,$C115+$E115)*PERMUT(V$4,$D115+$F115))</f>
        <v>6879600</v>
      </c>
      <c r="W115" s="2" cm="1">
        <f t="array" ref="W115">_xlfn.IFS(W$4-$C115-$E115&lt;0,0,W$4-$D115-$F115&lt;0,0,TRUE,PERMUT(W$4,$C115+$E115)*PERMUT(W$4,$D115+$F115))</f>
        <v>10483200</v>
      </c>
      <c r="X115" s="2" cm="1">
        <f t="array" ref="X115">_xlfn.IFS(X$4-$C115-$E115&lt;0,0,X$4-$D115-$F115&lt;0,0,TRUE,PERMUT(X$4,$C115+$E115)*PERMUT(X$4,$D115+$F115))</f>
        <v>15536640</v>
      </c>
      <c r="Y115" s="2" cm="1">
        <f t="array" ref="Y115">_xlfn.IFS(Y$4-$C115-$E115&lt;0,0,Y$4-$D115-$F115&lt;0,0,TRUE,PERMUT(Y$4,$C115+$E115)*PERMUT(Y$4,$D115+$F115))</f>
        <v>22472640</v>
      </c>
      <c r="Z115" s="2" cm="1">
        <f t="array" ref="Z115">_xlfn.IFS(Z$4-$C115-$E115&lt;0,0,Z$4-$D115-$F115&lt;0,0,TRUE,PERMUT(Z$4,$C115+$E115)*PERMUT(Z$4,$D115+$F115))</f>
        <v>31814208</v>
      </c>
      <c r="AA115" s="2" cm="1">
        <f t="array" ref="AA115">_xlfn.IFS(AA$4-$C115-$E115&lt;0,0,AA$4-$D115-$F115&lt;0,0,TRUE,PERMUT(AA$4,$C115+$E115)*PERMUT(AA$4,$D115+$F115))</f>
        <v>44186400</v>
      </c>
    </row>
    <row r="116" spans="3:27" x14ac:dyDescent="0.25">
      <c r="C116" s="2">
        <v>2</v>
      </c>
      <c r="D116" s="2">
        <v>3</v>
      </c>
      <c r="E116" s="2">
        <v>1</v>
      </c>
      <c r="F116" s="1">
        <v>1</v>
      </c>
      <c r="G116" s="2">
        <f t="shared" si="1"/>
        <v>36</v>
      </c>
      <c r="H116" s="2" cm="1">
        <f t="array" ref="H116">_xlfn.IFS(H$4-$C116-$E116&lt;0,0,H$4-$D116-$F116&lt;0,0,TRUE,PERMUT(H$4,$C116+$E116)*PERMUT(H$4,$D116+$F116))</f>
        <v>0</v>
      </c>
      <c r="I116" s="2" cm="1">
        <f t="array" ref="I116">_xlfn.IFS(I$4-$C116-$E116&lt;0,0,I$4-$D116-$F116&lt;0,0,TRUE,PERMUT(I$4,$C116+$E116)*PERMUT(I$4,$D116+$F116))</f>
        <v>0</v>
      </c>
      <c r="J116" s="2" cm="1">
        <f t="array" ref="J116">_xlfn.IFS(J$4-$C116-$E116&lt;0,0,J$4-$D116-$F116&lt;0,0,TRUE,PERMUT(J$4,$C116+$E116)*PERMUT(J$4,$D116+$F116))</f>
        <v>0</v>
      </c>
      <c r="K116" s="2" cm="1">
        <f t="array" ref="K116">_xlfn.IFS(K$4-$C116-$E116&lt;0,0,K$4-$D116-$F116&lt;0,0,TRUE,PERMUT(K$4,$C116+$E116)*PERMUT(K$4,$D116+$F116))</f>
        <v>576</v>
      </c>
      <c r="L116" s="2" cm="1">
        <f t="array" ref="L116">_xlfn.IFS(L$4-$C116-$E116&lt;0,0,L$4-$D116-$F116&lt;0,0,TRUE,PERMUT(L$4,$C116+$E116)*PERMUT(L$4,$D116+$F116))</f>
        <v>7200</v>
      </c>
      <c r="M116" s="2" cm="1">
        <f t="array" ref="M116">_xlfn.IFS(M$4-$C116-$E116&lt;0,0,M$4-$D116-$F116&lt;0,0,TRUE,PERMUT(M$4,$C116+$E116)*PERMUT(M$4,$D116+$F116))</f>
        <v>43200</v>
      </c>
      <c r="N116" s="2" cm="1">
        <f t="array" ref="N116">_xlfn.IFS(N$4-$C116-$E116&lt;0,0,N$4-$D116-$F116&lt;0,0,TRUE,PERMUT(N$4,$C116+$E116)*PERMUT(N$4,$D116+$F116))</f>
        <v>176400</v>
      </c>
      <c r="O116" s="2" cm="1">
        <f t="array" ref="O116">_xlfn.IFS(O$4-$C116-$E116&lt;0,0,O$4-$D116-$F116&lt;0,0,TRUE,PERMUT(O$4,$C116+$E116)*PERMUT(O$4,$D116+$F116))</f>
        <v>564480</v>
      </c>
      <c r="P116" s="2" cm="1">
        <f t="array" ref="P116">_xlfn.IFS(P$4-$C116-$E116&lt;0,0,P$4-$D116-$F116&lt;0,0,TRUE,PERMUT(P$4,$C116+$E116)*PERMUT(P$4,$D116+$F116))</f>
        <v>1524096</v>
      </c>
      <c r="Q116" s="2" cm="1">
        <f t="array" ref="Q116">_xlfn.IFS(Q$4-$C116-$E116&lt;0,0,Q$4-$D116-$F116&lt;0,0,TRUE,PERMUT(Q$4,$C116+$E116)*PERMUT(Q$4,$D116+$F116))</f>
        <v>3628800</v>
      </c>
      <c r="R116" s="2" cm="1">
        <f t="array" ref="R116">_xlfn.IFS(R$4-$C116-$E116&lt;0,0,R$4-$D116-$F116&lt;0,0,TRUE,PERMUT(R$4,$C116+$E116)*PERMUT(R$4,$D116+$F116))</f>
        <v>7840800</v>
      </c>
      <c r="S116" s="2" cm="1">
        <f t="array" ref="S116">_xlfn.IFS(S$4-$C116-$E116&lt;0,0,S$4-$D116-$F116&lt;0,0,TRUE,PERMUT(S$4,$C116+$E116)*PERMUT(S$4,$D116+$F116))</f>
        <v>15681600</v>
      </c>
      <c r="T116" s="2" cm="1">
        <f t="array" ref="T116">_xlfn.IFS(T$4-$C116-$E116&lt;0,0,T$4-$D116-$F116&lt;0,0,TRUE,PERMUT(T$4,$C116+$E116)*PERMUT(T$4,$D116+$F116))</f>
        <v>29446560</v>
      </c>
      <c r="U116" s="2" cm="1">
        <f t="array" ref="U116">_xlfn.IFS(U$4-$C116-$E116&lt;0,0,U$4-$D116-$F116&lt;0,0,TRUE,PERMUT(U$4,$C116+$E116)*PERMUT(U$4,$D116+$F116))</f>
        <v>52468416</v>
      </c>
      <c r="V116" s="2" cm="1">
        <f t="array" ref="V116">_xlfn.IFS(V$4-$C116-$E116&lt;0,0,V$4-$D116-$F116&lt;0,0,TRUE,PERMUT(V$4,$C116+$E116)*PERMUT(V$4,$D116+$F116))</f>
        <v>89434800</v>
      </c>
      <c r="W116" s="2" cm="1">
        <f t="array" ref="W116">_xlfn.IFS(W$4-$C116-$E116&lt;0,0,W$4-$D116-$F116&lt;0,0,TRUE,PERMUT(W$4,$C116+$E116)*PERMUT(W$4,$D116+$F116))</f>
        <v>146764800</v>
      </c>
      <c r="X116" s="2" cm="1">
        <f t="array" ref="X116">_xlfn.IFS(X$4-$C116-$E116&lt;0,0,X$4-$D116-$F116&lt;0,0,TRUE,PERMUT(X$4,$C116+$E116)*PERMUT(X$4,$D116+$F116))</f>
        <v>233049600</v>
      </c>
      <c r="Y116" s="2" cm="1">
        <f t="array" ref="Y116">_xlfn.IFS(Y$4-$C116-$E116&lt;0,0,Y$4-$D116-$F116&lt;0,0,TRUE,PERMUT(Y$4,$C116+$E116)*PERMUT(Y$4,$D116+$F116))</f>
        <v>359562240</v>
      </c>
      <c r="Z116" s="2" cm="1">
        <f t="array" ref="Z116">_xlfn.IFS(Z$4-$C116-$E116&lt;0,0,Z$4-$D116-$F116&lt;0,0,TRUE,PERMUT(Z$4,$C116+$E116)*PERMUT(Z$4,$D116+$F116))</f>
        <v>540841536</v>
      </c>
      <c r="AA116" s="2" cm="1">
        <f t="array" ref="AA116">_xlfn.IFS(AA$4-$C116-$E116&lt;0,0,AA$4-$D116-$F116&lt;0,0,TRUE,PERMUT(AA$4,$C116+$E116)*PERMUT(AA$4,$D116+$F116))</f>
        <v>795355200</v>
      </c>
    </row>
    <row r="117" spans="3:27" x14ac:dyDescent="0.25">
      <c r="C117" s="2">
        <v>3</v>
      </c>
      <c r="D117" s="2">
        <v>3</v>
      </c>
      <c r="E117" s="2">
        <v>1</v>
      </c>
      <c r="F117" s="1">
        <v>1</v>
      </c>
      <c r="G117" s="2">
        <f t="shared" si="1"/>
        <v>12</v>
      </c>
      <c r="H117" s="2" cm="1">
        <f t="array" ref="H117">_xlfn.IFS(H$4-$C117-$E117&lt;0,0,H$4-$D117-$F117&lt;0,0,TRUE,PERMUT(H$4,$C117+$E117)*PERMUT(H$4,$D117+$F117))</f>
        <v>0</v>
      </c>
      <c r="I117" s="2" cm="1">
        <f t="array" ref="I117">_xlfn.IFS(I$4-$C117-$E117&lt;0,0,I$4-$D117-$F117&lt;0,0,TRUE,PERMUT(I$4,$C117+$E117)*PERMUT(I$4,$D117+$F117))</f>
        <v>0</v>
      </c>
      <c r="J117" s="2" cm="1">
        <f t="array" ref="J117">_xlfn.IFS(J$4-$C117-$E117&lt;0,0,J$4-$D117-$F117&lt;0,0,TRUE,PERMUT(J$4,$C117+$E117)*PERMUT(J$4,$D117+$F117))</f>
        <v>0</v>
      </c>
      <c r="K117" s="2" cm="1">
        <f t="array" ref="K117">_xlfn.IFS(K$4-$C117-$E117&lt;0,0,K$4-$D117-$F117&lt;0,0,TRUE,PERMUT(K$4,$C117+$E117)*PERMUT(K$4,$D117+$F117))</f>
        <v>576</v>
      </c>
      <c r="L117" s="2" cm="1">
        <f t="array" ref="L117">_xlfn.IFS(L$4-$C117-$E117&lt;0,0,L$4-$D117-$F117&lt;0,0,TRUE,PERMUT(L$4,$C117+$E117)*PERMUT(L$4,$D117+$F117))</f>
        <v>14400</v>
      </c>
      <c r="M117" s="2" cm="1">
        <f t="array" ref="M117">_xlfn.IFS(M$4-$C117-$E117&lt;0,0,M$4-$D117-$F117&lt;0,0,TRUE,PERMUT(M$4,$C117+$E117)*PERMUT(M$4,$D117+$F117))</f>
        <v>129600</v>
      </c>
      <c r="N117" s="2" cm="1">
        <f t="array" ref="N117">_xlfn.IFS(N$4-$C117-$E117&lt;0,0,N$4-$D117-$F117&lt;0,0,TRUE,PERMUT(N$4,$C117+$E117)*PERMUT(N$4,$D117+$F117))</f>
        <v>705600</v>
      </c>
      <c r="O117" s="2" cm="1">
        <f t="array" ref="O117">_xlfn.IFS(O$4-$C117-$E117&lt;0,0,O$4-$D117-$F117&lt;0,0,TRUE,PERMUT(O$4,$C117+$E117)*PERMUT(O$4,$D117+$F117))</f>
        <v>2822400</v>
      </c>
      <c r="P117" s="2" cm="1">
        <f t="array" ref="P117">_xlfn.IFS(P$4-$C117-$E117&lt;0,0,P$4-$D117-$F117&lt;0,0,TRUE,PERMUT(P$4,$C117+$E117)*PERMUT(P$4,$D117+$F117))</f>
        <v>9144576</v>
      </c>
      <c r="Q117" s="2" cm="1">
        <f t="array" ref="Q117">_xlfn.IFS(Q$4-$C117-$E117&lt;0,0,Q$4-$D117-$F117&lt;0,0,TRUE,PERMUT(Q$4,$C117+$E117)*PERMUT(Q$4,$D117+$F117))</f>
        <v>25401600</v>
      </c>
      <c r="R117" s="2" cm="1">
        <f t="array" ref="R117">_xlfn.IFS(R$4-$C117-$E117&lt;0,0,R$4-$D117-$F117&lt;0,0,TRUE,PERMUT(R$4,$C117+$E117)*PERMUT(R$4,$D117+$F117))</f>
        <v>62726400</v>
      </c>
      <c r="S117" s="2" cm="1">
        <f t="array" ref="S117">_xlfn.IFS(S$4-$C117-$E117&lt;0,0,S$4-$D117-$F117&lt;0,0,TRUE,PERMUT(S$4,$C117+$E117)*PERMUT(S$4,$D117+$F117))</f>
        <v>141134400</v>
      </c>
      <c r="T117" s="2" cm="1">
        <f t="array" ref="T117">_xlfn.IFS(T$4-$C117-$E117&lt;0,0,T$4-$D117-$F117&lt;0,0,TRUE,PERMUT(T$4,$C117+$E117)*PERMUT(T$4,$D117+$F117))</f>
        <v>294465600</v>
      </c>
      <c r="U117" s="2" cm="1">
        <f t="array" ref="U117">_xlfn.IFS(U$4-$C117-$E117&lt;0,0,U$4-$D117-$F117&lt;0,0,TRUE,PERMUT(U$4,$C117+$E117)*PERMUT(U$4,$D117+$F117))</f>
        <v>577152576</v>
      </c>
      <c r="V117" s="2" cm="1">
        <f t="array" ref="V117">_xlfn.IFS(V$4-$C117-$E117&lt;0,0,V$4-$D117-$F117&lt;0,0,TRUE,PERMUT(V$4,$C117+$E117)*PERMUT(V$4,$D117+$F117))</f>
        <v>1073217600</v>
      </c>
      <c r="W117" s="2" cm="1">
        <f t="array" ref="W117">_xlfn.IFS(W$4-$C117-$E117&lt;0,0,W$4-$D117-$F117&lt;0,0,TRUE,PERMUT(W$4,$C117+$E117)*PERMUT(W$4,$D117+$F117))</f>
        <v>1907942400</v>
      </c>
      <c r="X117" s="2" cm="1">
        <f t="array" ref="X117">_xlfn.IFS(X$4-$C117-$E117&lt;0,0,X$4-$D117-$F117&lt;0,0,TRUE,PERMUT(X$4,$C117+$E117)*PERMUT(X$4,$D117+$F117))</f>
        <v>3262694400</v>
      </c>
      <c r="Y117" s="2" cm="1">
        <f t="array" ref="Y117">_xlfn.IFS(Y$4-$C117-$E117&lt;0,0,Y$4-$D117-$F117&lt;0,0,TRUE,PERMUT(Y$4,$C117+$E117)*PERMUT(Y$4,$D117+$F117))</f>
        <v>5393433600</v>
      </c>
      <c r="Z117" s="2" cm="1">
        <f t="array" ref="Z117">_xlfn.IFS(Z$4-$C117-$E117&lt;0,0,Z$4-$D117-$F117&lt;0,0,TRUE,PERMUT(Z$4,$C117+$E117)*PERMUT(Z$4,$D117+$F117))</f>
        <v>8653464576</v>
      </c>
      <c r="AA117" s="2" cm="1">
        <f t="array" ref="AA117">_xlfn.IFS(AA$4-$C117-$E117&lt;0,0,AA$4-$D117-$F117&lt;0,0,TRUE,PERMUT(AA$4,$C117+$E117)*PERMUT(AA$4,$D117+$F117))</f>
        <v>13521038400</v>
      </c>
    </row>
    <row r="118" spans="3:27" x14ac:dyDescent="0.25">
      <c r="C118" s="2">
        <v>0</v>
      </c>
      <c r="D118" s="2">
        <v>0</v>
      </c>
      <c r="E118" s="2">
        <v>2</v>
      </c>
      <c r="F118" s="1">
        <v>1</v>
      </c>
      <c r="G118" s="2">
        <f t="shared" si="1"/>
        <v>12</v>
      </c>
      <c r="H118" s="2" cm="1">
        <f t="array" ref="H118">_xlfn.IFS(H$4-$C118-$E118&lt;0,0,H$4-$D118-$F118&lt;0,0,TRUE,PERMUT(H$4,$C118+$E118)*PERMUT(H$4,$D118+$F118))</f>
        <v>0</v>
      </c>
      <c r="I118" s="2" cm="1">
        <f t="array" ref="I118">_xlfn.IFS(I$4-$C118-$E118&lt;0,0,I$4-$D118-$F118&lt;0,0,TRUE,PERMUT(I$4,$C118+$E118)*PERMUT(I$4,$D118+$F118))</f>
        <v>4</v>
      </c>
      <c r="J118" s="2" cm="1">
        <f t="array" ref="J118">_xlfn.IFS(J$4-$C118-$E118&lt;0,0,J$4-$D118-$F118&lt;0,0,TRUE,PERMUT(J$4,$C118+$E118)*PERMUT(J$4,$D118+$F118))</f>
        <v>18</v>
      </c>
      <c r="K118" s="2" cm="1">
        <f t="array" ref="K118">_xlfn.IFS(K$4-$C118-$E118&lt;0,0,K$4-$D118-$F118&lt;0,0,TRUE,PERMUT(K$4,$C118+$E118)*PERMUT(K$4,$D118+$F118))</f>
        <v>48</v>
      </c>
      <c r="L118" s="2" cm="1">
        <f t="array" ref="L118">_xlfn.IFS(L$4-$C118-$E118&lt;0,0,L$4-$D118-$F118&lt;0,0,TRUE,PERMUT(L$4,$C118+$E118)*PERMUT(L$4,$D118+$F118))</f>
        <v>100</v>
      </c>
      <c r="M118" s="2" cm="1">
        <f t="array" ref="M118">_xlfn.IFS(M$4-$C118-$E118&lt;0,0,M$4-$D118-$F118&lt;0,0,TRUE,PERMUT(M$4,$C118+$E118)*PERMUT(M$4,$D118+$F118))</f>
        <v>180</v>
      </c>
      <c r="N118" s="2" cm="1">
        <f t="array" ref="N118">_xlfn.IFS(N$4-$C118-$E118&lt;0,0,N$4-$D118-$F118&lt;0,0,TRUE,PERMUT(N$4,$C118+$E118)*PERMUT(N$4,$D118+$F118))</f>
        <v>294</v>
      </c>
      <c r="O118" s="2" cm="1">
        <f t="array" ref="O118">_xlfn.IFS(O$4-$C118-$E118&lt;0,0,O$4-$D118-$F118&lt;0,0,TRUE,PERMUT(O$4,$C118+$E118)*PERMUT(O$4,$D118+$F118))</f>
        <v>448</v>
      </c>
      <c r="P118" s="2" cm="1">
        <f t="array" ref="P118">_xlfn.IFS(P$4-$C118-$E118&lt;0,0,P$4-$D118-$F118&lt;0,0,TRUE,PERMUT(P$4,$C118+$E118)*PERMUT(P$4,$D118+$F118))</f>
        <v>648</v>
      </c>
      <c r="Q118" s="2" cm="1">
        <f t="array" ref="Q118">_xlfn.IFS(Q$4-$C118-$E118&lt;0,0,Q$4-$D118-$F118&lt;0,0,TRUE,PERMUT(Q$4,$C118+$E118)*PERMUT(Q$4,$D118+$F118))</f>
        <v>900</v>
      </c>
      <c r="R118" s="2" cm="1">
        <f t="array" ref="R118">_xlfn.IFS(R$4-$C118-$E118&lt;0,0,R$4-$D118-$F118&lt;0,0,TRUE,PERMUT(R$4,$C118+$E118)*PERMUT(R$4,$D118+$F118))</f>
        <v>1210</v>
      </c>
      <c r="S118" s="2" cm="1">
        <f t="array" ref="S118">_xlfn.IFS(S$4-$C118-$E118&lt;0,0,S$4-$D118-$F118&lt;0,0,TRUE,PERMUT(S$4,$C118+$E118)*PERMUT(S$4,$D118+$F118))</f>
        <v>1584</v>
      </c>
      <c r="T118" s="2" cm="1">
        <f t="array" ref="T118">_xlfn.IFS(T$4-$C118-$E118&lt;0,0,T$4-$D118-$F118&lt;0,0,TRUE,PERMUT(T$4,$C118+$E118)*PERMUT(T$4,$D118+$F118))</f>
        <v>2028</v>
      </c>
      <c r="U118" s="2" cm="1">
        <f t="array" ref="U118">_xlfn.IFS(U$4-$C118-$E118&lt;0,0,U$4-$D118-$F118&lt;0,0,TRUE,PERMUT(U$4,$C118+$E118)*PERMUT(U$4,$D118+$F118))</f>
        <v>2548</v>
      </c>
      <c r="V118" s="2" cm="1">
        <f t="array" ref="V118">_xlfn.IFS(V$4-$C118-$E118&lt;0,0,V$4-$D118-$F118&lt;0,0,TRUE,PERMUT(V$4,$C118+$E118)*PERMUT(V$4,$D118+$F118))</f>
        <v>3150</v>
      </c>
      <c r="W118" s="2" cm="1">
        <f t="array" ref="W118">_xlfn.IFS(W$4-$C118-$E118&lt;0,0,W$4-$D118-$F118&lt;0,0,TRUE,PERMUT(W$4,$C118+$E118)*PERMUT(W$4,$D118+$F118))</f>
        <v>3840</v>
      </c>
      <c r="X118" s="2" cm="1">
        <f t="array" ref="X118">_xlfn.IFS(X$4-$C118-$E118&lt;0,0,X$4-$D118-$F118&lt;0,0,TRUE,PERMUT(X$4,$C118+$E118)*PERMUT(X$4,$D118+$F118))</f>
        <v>4624</v>
      </c>
      <c r="Y118" s="2" cm="1">
        <f t="array" ref="Y118">_xlfn.IFS(Y$4-$C118-$E118&lt;0,0,Y$4-$D118-$F118&lt;0,0,TRUE,PERMUT(Y$4,$C118+$E118)*PERMUT(Y$4,$D118+$F118))</f>
        <v>5508</v>
      </c>
      <c r="Z118" s="2" cm="1">
        <f t="array" ref="Z118">_xlfn.IFS(Z$4-$C118-$E118&lt;0,0,Z$4-$D118-$F118&lt;0,0,TRUE,PERMUT(Z$4,$C118+$E118)*PERMUT(Z$4,$D118+$F118))</f>
        <v>6498</v>
      </c>
      <c r="AA118" s="2" cm="1">
        <f t="array" ref="AA118">_xlfn.IFS(AA$4-$C118-$E118&lt;0,0,AA$4-$D118-$F118&lt;0,0,TRUE,PERMUT(AA$4,$C118+$E118)*PERMUT(AA$4,$D118+$F118))</f>
        <v>7600</v>
      </c>
    </row>
    <row r="119" spans="3:27" x14ac:dyDescent="0.25">
      <c r="C119" s="2">
        <v>1</v>
      </c>
      <c r="D119" s="2">
        <v>0</v>
      </c>
      <c r="E119" s="2">
        <v>2</v>
      </c>
      <c r="F119" s="1">
        <v>1</v>
      </c>
      <c r="G119" s="2">
        <f t="shared" si="1"/>
        <v>36</v>
      </c>
      <c r="H119" s="2" cm="1">
        <f t="array" ref="H119">_xlfn.IFS(H$4-$C119-$E119&lt;0,0,H$4-$D119-$F119&lt;0,0,TRUE,PERMUT(H$4,$C119+$E119)*PERMUT(H$4,$D119+$F119))</f>
        <v>0</v>
      </c>
      <c r="I119" s="2" cm="1">
        <f t="array" ref="I119">_xlfn.IFS(I$4-$C119-$E119&lt;0,0,I$4-$D119-$F119&lt;0,0,TRUE,PERMUT(I$4,$C119+$E119)*PERMUT(I$4,$D119+$F119))</f>
        <v>0</v>
      </c>
      <c r="J119" s="2" cm="1">
        <f t="array" ref="J119">_xlfn.IFS(J$4-$C119-$E119&lt;0,0,J$4-$D119-$F119&lt;0,0,TRUE,PERMUT(J$4,$C119+$E119)*PERMUT(J$4,$D119+$F119))</f>
        <v>18</v>
      </c>
      <c r="K119" s="2" cm="1">
        <f t="array" ref="K119">_xlfn.IFS(K$4-$C119-$E119&lt;0,0,K$4-$D119-$F119&lt;0,0,TRUE,PERMUT(K$4,$C119+$E119)*PERMUT(K$4,$D119+$F119))</f>
        <v>96</v>
      </c>
      <c r="L119" s="2" cm="1">
        <f t="array" ref="L119">_xlfn.IFS(L$4-$C119-$E119&lt;0,0,L$4-$D119-$F119&lt;0,0,TRUE,PERMUT(L$4,$C119+$E119)*PERMUT(L$4,$D119+$F119))</f>
        <v>300</v>
      </c>
      <c r="M119" s="2" cm="1">
        <f t="array" ref="M119">_xlfn.IFS(M$4-$C119-$E119&lt;0,0,M$4-$D119-$F119&lt;0,0,TRUE,PERMUT(M$4,$C119+$E119)*PERMUT(M$4,$D119+$F119))</f>
        <v>720</v>
      </c>
      <c r="N119" s="2" cm="1">
        <f t="array" ref="N119">_xlfn.IFS(N$4-$C119-$E119&lt;0,0,N$4-$D119-$F119&lt;0,0,TRUE,PERMUT(N$4,$C119+$E119)*PERMUT(N$4,$D119+$F119))</f>
        <v>1470</v>
      </c>
      <c r="O119" s="2" cm="1">
        <f t="array" ref="O119">_xlfn.IFS(O$4-$C119-$E119&lt;0,0,O$4-$D119-$F119&lt;0,0,TRUE,PERMUT(O$4,$C119+$E119)*PERMUT(O$4,$D119+$F119))</f>
        <v>2688</v>
      </c>
      <c r="P119" s="2" cm="1">
        <f t="array" ref="P119">_xlfn.IFS(P$4-$C119-$E119&lt;0,0,P$4-$D119-$F119&lt;0,0,TRUE,PERMUT(P$4,$C119+$E119)*PERMUT(P$4,$D119+$F119))</f>
        <v>4536</v>
      </c>
      <c r="Q119" s="2" cm="1">
        <f t="array" ref="Q119">_xlfn.IFS(Q$4-$C119-$E119&lt;0,0,Q$4-$D119-$F119&lt;0,0,TRUE,PERMUT(Q$4,$C119+$E119)*PERMUT(Q$4,$D119+$F119))</f>
        <v>7200</v>
      </c>
      <c r="R119" s="2" cm="1">
        <f t="array" ref="R119">_xlfn.IFS(R$4-$C119-$E119&lt;0,0,R$4-$D119-$F119&lt;0,0,TRUE,PERMUT(R$4,$C119+$E119)*PERMUT(R$4,$D119+$F119))</f>
        <v>10890</v>
      </c>
      <c r="S119" s="2" cm="1">
        <f t="array" ref="S119">_xlfn.IFS(S$4-$C119-$E119&lt;0,0,S$4-$D119-$F119&lt;0,0,TRUE,PERMUT(S$4,$C119+$E119)*PERMUT(S$4,$D119+$F119))</f>
        <v>15840</v>
      </c>
      <c r="T119" s="2" cm="1">
        <f t="array" ref="T119">_xlfn.IFS(T$4-$C119-$E119&lt;0,0,T$4-$D119-$F119&lt;0,0,TRUE,PERMUT(T$4,$C119+$E119)*PERMUT(T$4,$D119+$F119))</f>
        <v>22308</v>
      </c>
      <c r="U119" s="2" cm="1">
        <f t="array" ref="U119">_xlfn.IFS(U$4-$C119-$E119&lt;0,0,U$4-$D119-$F119&lt;0,0,TRUE,PERMUT(U$4,$C119+$E119)*PERMUT(U$4,$D119+$F119))</f>
        <v>30576</v>
      </c>
      <c r="V119" s="2" cm="1">
        <f t="array" ref="V119">_xlfn.IFS(V$4-$C119-$E119&lt;0,0,V$4-$D119-$F119&lt;0,0,TRUE,PERMUT(V$4,$C119+$E119)*PERMUT(V$4,$D119+$F119))</f>
        <v>40950</v>
      </c>
      <c r="W119" s="2" cm="1">
        <f t="array" ref="W119">_xlfn.IFS(W$4-$C119-$E119&lt;0,0,W$4-$D119-$F119&lt;0,0,TRUE,PERMUT(W$4,$C119+$E119)*PERMUT(W$4,$D119+$F119))</f>
        <v>53760</v>
      </c>
      <c r="X119" s="2" cm="1">
        <f t="array" ref="X119">_xlfn.IFS(X$4-$C119-$E119&lt;0,0,X$4-$D119-$F119&lt;0,0,TRUE,PERMUT(X$4,$C119+$E119)*PERMUT(X$4,$D119+$F119))</f>
        <v>69360</v>
      </c>
      <c r="Y119" s="2" cm="1">
        <f t="array" ref="Y119">_xlfn.IFS(Y$4-$C119-$E119&lt;0,0,Y$4-$D119-$F119&lt;0,0,TRUE,PERMUT(Y$4,$C119+$E119)*PERMUT(Y$4,$D119+$F119))</f>
        <v>88128</v>
      </c>
      <c r="Z119" s="2" cm="1">
        <f t="array" ref="Z119">_xlfn.IFS(Z$4-$C119-$E119&lt;0,0,Z$4-$D119-$F119&lt;0,0,TRUE,PERMUT(Z$4,$C119+$E119)*PERMUT(Z$4,$D119+$F119))</f>
        <v>110466</v>
      </c>
      <c r="AA119" s="2" cm="1">
        <f t="array" ref="AA119">_xlfn.IFS(AA$4-$C119-$E119&lt;0,0,AA$4-$D119-$F119&lt;0,0,TRUE,PERMUT(AA$4,$C119+$E119)*PERMUT(AA$4,$D119+$F119))</f>
        <v>136800</v>
      </c>
    </row>
    <row r="120" spans="3:27" x14ac:dyDescent="0.25">
      <c r="C120" s="2">
        <v>2</v>
      </c>
      <c r="D120" s="2">
        <v>0</v>
      </c>
      <c r="E120" s="2">
        <v>2</v>
      </c>
      <c r="F120" s="1">
        <v>1</v>
      </c>
      <c r="G120" s="2">
        <f t="shared" si="1"/>
        <v>36</v>
      </c>
      <c r="H120" s="2" cm="1">
        <f t="array" ref="H120">_xlfn.IFS(H$4-$C120-$E120&lt;0,0,H$4-$D120-$F120&lt;0,0,TRUE,PERMUT(H$4,$C120+$E120)*PERMUT(H$4,$D120+$F120))</f>
        <v>0</v>
      </c>
      <c r="I120" s="2" cm="1">
        <f t="array" ref="I120">_xlfn.IFS(I$4-$C120-$E120&lt;0,0,I$4-$D120-$F120&lt;0,0,TRUE,PERMUT(I$4,$C120+$E120)*PERMUT(I$4,$D120+$F120))</f>
        <v>0</v>
      </c>
      <c r="J120" s="2" cm="1">
        <f t="array" ref="J120">_xlfn.IFS(J$4-$C120-$E120&lt;0,0,J$4-$D120-$F120&lt;0,0,TRUE,PERMUT(J$4,$C120+$E120)*PERMUT(J$4,$D120+$F120))</f>
        <v>0</v>
      </c>
      <c r="K120" s="2" cm="1">
        <f t="array" ref="K120">_xlfn.IFS(K$4-$C120-$E120&lt;0,0,K$4-$D120-$F120&lt;0,0,TRUE,PERMUT(K$4,$C120+$E120)*PERMUT(K$4,$D120+$F120))</f>
        <v>96</v>
      </c>
      <c r="L120" s="2" cm="1">
        <f t="array" ref="L120">_xlfn.IFS(L$4-$C120-$E120&lt;0,0,L$4-$D120-$F120&lt;0,0,TRUE,PERMUT(L$4,$C120+$E120)*PERMUT(L$4,$D120+$F120))</f>
        <v>600</v>
      </c>
      <c r="M120" s="2" cm="1">
        <f t="array" ref="M120">_xlfn.IFS(M$4-$C120-$E120&lt;0,0,M$4-$D120-$F120&lt;0,0,TRUE,PERMUT(M$4,$C120+$E120)*PERMUT(M$4,$D120+$F120))</f>
        <v>2160</v>
      </c>
      <c r="N120" s="2" cm="1">
        <f t="array" ref="N120">_xlfn.IFS(N$4-$C120-$E120&lt;0,0,N$4-$D120-$F120&lt;0,0,TRUE,PERMUT(N$4,$C120+$E120)*PERMUT(N$4,$D120+$F120))</f>
        <v>5880</v>
      </c>
      <c r="O120" s="2" cm="1">
        <f t="array" ref="O120">_xlfn.IFS(O$4-$C120-$E120&lt;0,0,O$4-$D120-$F120&lt;0,0,TRUE,PERMUT(O$4,$C120+$E120)*PERMUT(O$4,$D120+$F120))</f>
        <v>13440</v>
      </c>
      <c r="P120" s="2" cm="1">
        <f t="array" ref="P120">_xlfn.IFS(P$4-$C120-$E120&lt;0,0,P$4-$D120-$F120&lt;0,0,TRUE,PERMUT(P$4,$C120+$E120)*PERMUT(P$4,$D120+$F120))</f>
        <v>27216</v>
      </c>
      <c r="Q120" s="2" cm="1">
        <f t="array" ref="Q120">_xlfn.IFS(Q$4-$C120-$E120&lt;0,0,Q$4-$D120-$F120&lt;0,0,TRUE,PERMUT(Q$4,$C120+$E120)*PERMUT(Q$4,$D120+$F120))</f>
        <v>50400</v>
      </c>
      <c r="R120" s="2" cm="1">
        <f t="array" ref="R120">_xlfn.IFS(R$4-$C120-$E120&lt;0,0,R$4-$D120-$F120&lt;0,0,TRUE,PERMUT(R$4,$C120+$E120)*PERMUT(R$4,$D120+$F120))</f>
        <v>87120</v>
      </c>
      <c r="S120" s="2" cm="1">
        <f t="array" ref="S120">_xlfn.IFS(S$4-$C120-$E120&lt;0,0,S$4-$D120-$F120&lt;0,0,TRUE,PERMUT(S$4,$C120+$E120)*PERMUT(S$4,$D120+$F120))</f>
        <v>142560</v>
      </c>
      <c r="T120" s="2" cm="1">
        <f t="array" ref="T120">_xlfn.IFS(T$4-$C120-$E120&lt;0,0,T$4-$D120-$F120&lt;0,0,TRUE,PERMUT(T$4,$C120+$E120)*PERMUT(T$4,$D120+$F120))</f>
        <v>223080</v>
      </c>
      <c r="U120" s="2" cm="1">
        <f t="array" ref="U120">_xlfn.IFS(U$4-$C120-$E120&lt;0,0,U$4-$D120-$F120&lt;0,0,TRUE,PERMUT(U$4,$C120+$E120)*PERMUT(U$4,$D120+$F120))</f>
        <v>336336</v>
      </c>
      <c r="V120" s="2" cm="1">
        <f t="array" ref="V120">_xlfn.IFS(V$4-$C120-$E120&lt;0,0,V$4-$D120-$F120&lt;0,0,TRUE,PERMUT(V$4,$C120+$E120)*PERMUT(V$4,$D120+$F120))</f>
        <v>491400</v>
      </c>
      <c r="W120" s="2" cm="1">
        <f t="array" ref="W120">_xlfn.IFS(W$4-$C120-$E120&lt;0,0,W$4-$D120-$F120&lt;0,0,TRUE,PERMUT(W$4,$C120+$E120)*PERMUT(W$4,$D120+$F120))</f>
        <v>698880</v>
      </c>
      <c r="X120" s="2" cm="1">
        <f t="array" ref="X120">_xlfn.IFS(X$4-$C120-$E120&lt;0,0,X$4-$D120-$F120&lt;0,0,TRUE,PERMUT(X$4,$C120+$E120)*PERMUT(X$4,$D120+$F120))</f>
        <v>971040</v>
      </c>
      <c r="Y120" s="2" cm="1">
        <f t="array" ref="Y120">_xlfn.IFS(Y$4-$C120-$E120&lt;0,0,Y$4-$D120-$F120&lt;0,0,TRUE,PERMUT(Y$4,$C120+$E120)*PERMUT(Y$4,$D120+$F120))</f>
        <v>1321920</v>
      </c>
      <c r="Z120" s="2" cm="1">
        <f t="array" ref="Z120">_xlfn.IFS(Z$4-$C120-$E120&lt;0,0,Z$4-$D120-$F120&lt;0,0,TRUE,PERMUT(Z$4,$C120+$E120)*PERMUT(Z$4,$D120+$F120))</f>
        <v>1767456</v>
      </c>
      <c r="AA120" s="2" cm="1">
        <f t="array" ref="AA120">_xlfn.IFS(AA$4-$C120-$E120&lt;0,0,AA$4-$D120-$F120&lt;0,0,TRUE,PERMUT(AA$4,$C120+$E120)*PERMUT(AA$4,$D120+$F120))</f>
        <v>2325600</v>
      </c>
    </row>
    <row r="121" spans="3:27" x14ac:dyDescent="0.25">
      <c r="C121" s="2">
        <v>3</v>
      </c>
      <c r="D121" s="2">
        <v>0</v>
      </c>
      <c r="E121" s="2">
        <v>2</v>
      </c>
      <c r="F121" s="1">
        <v>1</v>
      </c>
      <c r="G121" s="2">
        <f t="shared" si="1"/>
        <v>12</v>
      </c>
      <c r="H121" s="2" cm="1">
        <f t="array" ref="H121">_xlfn.IFS(H$4-$C121-$E121&lt;0,0,H$4-$D121-$F121&lt;0,0,TRUE,PERMUT(H$4,$C121+$E121)*PERMUT(H$4,$D121+$F121))</f>
        <v>0</v>
      </c>
      <c r="I121" s="2" cm="1">
        <f t="array" ref="I121">_xlfn.IFS(I$4-$C121-$E121&lt;0,0,I$4-$D121-$F121&lt;0,0,TRUE,PERMUT(I$4,$C121+$E121)*PERMUT(I$4,$D121+$F121))</f>
        <v>0</v>
      </c>
      <c r="J121" s="2" cm="1">
        <f t="array" ref="J121">_xlfn.IFS(J$4-$C121-$E121&lt;0,0,J$4-$D121-$F121&lt;0,0,TRUE,PERMUT(J$4,$C121+$E121)*PERMUT(J$4,$D121+$F121))</f>
        <v>0</v>
      </c>
      <c r="K121" s="2" cm="1">
        <f t="array" ref="K121">_xlfn.IFS(K$4-$C121-$E121&lt;0,0,K$4-$D121-$F121&lt;0,0,TRUE,PERMUT(K$4,$C121+$E121)*PERMUT(K$4,$D121+$F121))</f>
        <v>0</v>
      </c>
      <c r="L121" s="2" cm="1">
        <f t="array" ref="L121">_xlfn.IFS(L$4-$C121-$E121&lt;0,0,L$4-$D121-$F121&lt;0,0,TRUE,PERMUT(L$4,$C121+$E121)*PERMUT(L$4,$D121+$F121))</f>
        <v>600</v>
      </c>
      <c r="M121" s="2" cm="1">
        <f t="array" ref="M121">_xlfn.IFS(M$4-$C121-$E121&lt;0,0,M$4-$D121-$F121&lt;0,0,TRUE,PERMUT(M$4,$C121+$E121)*PERMUT(M$4,$D121+$F121))</f>
        <v>4320</v>
      </c>
      <c r="N121" s="2" cm="1">
        <f t="array" ref="N121">_xlfn.IFS(N$4-$C121-$E121&lt;0,0,N$4-$D121-$F121&lt;0,0,TRUE,PERMUT(N$4,$C121+$E121)*PERMUT(N$4,$D121+$F121))</f>
        <v>17640</v>
      </c>
      <c r="O121" s="2" cm="1">
        <f t="array" ref="O121">_xlfn.IFS(O$4-$C121-$E121&lt;0,0,O$4-$D121-$F121&lt;0,0,TRUE,PERMUT(O$4,$C121+$E121)*PERMUT(O$4,$D121+$F121))</f>
        <v>53760</v>
      </c>
      <c r="P121" s="2" cm="1">
        <f t="array" ref="P121">_xlfn.IFS(P$4-$C121-$E121&lt;0,0,P$4-$D121-$F121&lt;0,0,TRUE,PERMUT(P$4,$C121+$E121)*PERMUT(P$4,$D121+$F121))</f>
        <v>136080</v>
      </c>
      <c r="Q121" s="2" cm="1">
        <f t="array" ref="Q121">_xlfn.IFS(Q$4-$C121-$E121&lt;0,0,Q$4-$D121-$F121&lt;0,0,TRUE,PERMUT(Q$4,$C121+$E121)*PERMUT(Q$4,$D121+$F121))</f>
        <v>302400</v>
      </c>
      <c r="R121" s="2" cm="1">
        <f t="array" ref="R121">_xlfn.IFS(R$4-$C121-$E121&lt;0,0,R$4-$D121-$F121&lt;0,0,TRUE,PERMUT(R$4,$C121+$E121)*PERMUT(R$4,$D121+$F121))</f>
        <v>609840</v>
      </c>
      <c r="S121" s="2" cm="1">
        <f t="array" ref="S121">_xlfn.IFS(S$4-$C121-$E121&lt;0,0,S$4-$D121-$F121&lt;0,0,TRUE,PERMUT(S$4,$C121+$E121)*PERMUT(S$4,$D121+$F121))</f>
        <v>1140480</v>
      </c>
      <c r="T121" s="2" cm="1">
        <f t="array" ref="T121">_xlfn.IFS(T$4-$C121-$E121&lt;0,0,T$4-$D121-$F121&lt;0,0,TRUE,PERMUT(T$4,$C121+$E121)*PERMUT(T$4,$D121+$F121))</f>
        <v>2007720</v>
      </c>
      <c r="U121" s="2" cm="1">
        <f t="array" ref="U121">_xlfn.IFS(U$4-$C121-$E121&lt;0,0,U$4-$D121-$F121&lt;0,0,TRUE,PERMUT(U$4,$C121+$E121)*PERMUT(U$4,$D121+$F121))</f>
        <v>3363360</v>
      </c>
      <c r="V121" s="2" cm="1">
        <f t="array" ref="V121">_xlfn.IFS(V$4-$C121-$E121&lt;0,0,V$4-$D121-$F121&lt;0,0,TRUE,PERMUT(V$4,$C121+$E121)*PERMUT(V$4,$D121+$F121))</f>
        <v>5405400</v>
      </c>
      <c r="W121" s="2" cm="1">
        <f t="array" ref="W121">_xlfn.IFS(W$4-$C121-$E121&lt;0,0,W$4-$D121-$F121&lt;0,0,TRUE,PERMUT(W$4,$C121+$E121)*PERMUT(W$4,$D121+$F121))</f>
        <v>8386560</v>
      </c>
      <c r="X121" s="2" cm="1">
        <f t="array" ref="X121">_xlfn.IFS(X$4-$C121-$E121&lt;0,0,X$4-$D121-$F121&lt;0,0,TRUE,PERMUT(X$4,$C121+$E121)*PERMUT(X$4,$D121+$F121))</f>
        <v>12623520</v>
      </c>
      <c r="Y121" s="2" cm="1">
        <f t="array" ref="Y121">_xlfn.IFS(Y$4-$C121-$E121&lt;0,0,Y$4-$D121-$F121&lt;0,0,TRUE,PERMUT(Y$4,$C121+$E121)*PERMUT(Y$4,$D121+$F121))</f>
        <v>18506880</v>
      </c>
      <c r="Z121" s="2" cm="1">
        <f t="array" ref="Z121">_xlfn.IFS(Z$4-$C121-$E121&lt;0,0,Z$4-$D121-$F121&lt;0,0,TRUE,PERMUT(Z$4,$C121+$E121)*PERMUT(Z$4,$D121+$F121))</f>
        <v>26511840</v>
      </c>
      <c r="AA121" s="2" cm="1">
        <f t="array" ref="AA121">_xlfn.IFS(AA$4-$C121-$E121&lt;0,0,AA$4-$D121-$F121&lt;0,0,TRUE,PERMUT(AA$4,$C121+$E121)*PERMUT(AA$4,$D121+$F121))</f>
        <v>37209600</v>
      </c>
    </row>
    <row r="122" spans="3:27" x14ac:dyDescent="0.25">
      <c r="C122" s="2">
        <v>0</v>
      </c>
      <c r="D122" s="2">
        <v>1</v>
      </c>
      <c r="E122" s="2">
        <v>2</v>
      </c>
      <c r="F122" s="1">
        <v>1</v>
      </c>
      <c r="G122" s="2">
        <f t="shared" si="1"/>
        <v>36</v>
      </c>
      <c r="H122" s="2" cm="1">
        <f t="array" ref="H122">_xlfn.IFS(H$4-$C122-$E122&lt;0,0,H$4-$D122-$F122&lt;0,0,TRUE,PERMUT(H$4,$C122+$E122)*PERMUT(H$4,$D122+$F122))</f>
        <v>0</v>
      </c>
      <c r="I122" s="2" cm="1">
        <f t="array" ref="I122">_xlfn.IFS(I$4-$C122-$E122&lt;0,0,I$4-$D122-$F122&lt;0,0,TRUE,PERMUT(I$4,$C122+$E122)*PERMUT(I$4,$D122+$F122))</f>
        <v>4</v>
      </c>
      <c r="J122" s="2" cm="1">
        <f t="array" ref="J122">_xlfn.IFS(J$4-$C122-$E122&lt;0,0,J$4-$D122-$F122&lt;0,0,TRUE,PERMUT(J$4,$C122+$E122)*PERMUT(J$4,$D122+$F122))</f>
        <v>36</v>
      </c>
      <c r="K122" s="2" cm="1">
        <f t="array" ref="K122">_xlfn.IFS(K$4-$C122-$E122&lt;0,0,K$4-$D122-$F122&lt;0,0,TRUE,PERMUT(K$4,$C122+$E122)*PERMUT(K$4,$D122+$F122))</f>
        <v>144</v>
      </c>
      <c r="L122" s="2" cm="1">
        <f t="array" ref="L122">_xlfn.IFS(L$4-$C122-$E122&lt;0,0,L$4-$D122-$F122&lt;0,0,TRUE,PERMUT(L$4,$C122+$E122)*PERMUT(L$4,$D122+$F122))</f>
        <v>400</v>
      </c>
      <c r="M122" s="2" cm="1">
        <f t="array" ref="M122">_xlfn.IFS(M$4-$C122-$E122&lt;0,0,M$4-$D122-$F122&lt;0,0,TRUE,PERMUT(M$4,$C122+$E122)*PERMUT(M$4,$D122+$F122))</f>
        <v>900</v>
      </c>
      <c r="N122" s="2" cm="1">
        <f t="array" ref="N122">_xlfn.IFS(N$4-$C122-$E122&lt;0,0,N$4-$D122-$F122&lt;0,0,TRUE,PERMUT(N$4,$C122+$E122)*PERMUT(N$4,$D122+$F122))</f>
        <v>1764</v>
      </c>
      <c r="O122" s="2" cm="1">
        <f t="array" ref="O122">_xlfn.IFS(O$4-$C122-$E122&lt;0,0,O$4-$D122-$F122&lt;0,0,TRUE,PERMUT(O$4,$C122+$E122)*PERMUT(O$4,$D122+$F122))</f>
        <v>3136</v>
      </c>
      <c r="P122" s="2" cm="1">
        <f t="array" ref="P122">_xlfn.IFS(P$4-$C122-$E122&lt;0,0,P$4-$D122-$F122&lt;0,0,TRUE,PERMUT(P$4,$C122+$E122)*PERMUT(P$4,$D122+$F122))</f>
        <v>5184</v>
      </c>
      <c r="Q122" s="2" cm="1">
        <f t="array" ref="Q122">_xlfn.IFS(Q$4-$C122-$E122&lt;0,0,Q$4-$D122-$F122&lt;0,0,TRUE,PERMUT(Q$4,$C122+$E122)*PERMUT(Q$4,$D122+$F122))</f>
        <v>8100</v>
      </c>
      <c r="R122" s="2" cm="1">
        <f t="array" ref="R122">_xlfn.IFS(R$4-$C122-$E122&lt;0,0,R$4-$D122-$F122&lt;0,0,TRUE,PERMUT(R$4,$C122+$E122)*PERMUT(R$4,$D122+$F122))</f>
        <v>12100</v>
      </c>
      <c r="S122" s="2" cm="1">
        <f t="array" ref="S122">_xlfn.IFS(S$4-$C122-$E122&lt;0,0,S$4-$D122-$F122&lt;0,0,TRUE,PERMUT(S$4,$C122+$E122)*PERMUT(S$4,$D122+$F122))</f>
        <v>17424</v>
      </c>
      <c r="T122" s="2" cm="1">
        <f t="array" ref="T122">_xlfn.IFS(T$4-$C122-$E122&lt;0,0,T$4-$D122-$F122&lt;0,0,TRUE,PERMUT(T$4,$C122+$E122)*PERMUT(T$4,$D122+$F122))</f>
        <v>24336</v>
      </c>
      <c r="U122" s="2" cm="1">
        <f t="array" ref="U122">_xlfn.IFS(U$4-$C122-$E122&lt;0,0,U$4-$D122-$F122&lt;0,0,TRUE,PERMUT(U$4,$C122+$E122)*PERMUT(U$4,$D122+$F122))</f>
        <v>33124</v>
      </c>
      <c r="V122" s="2" cm="1">
        <f t="array" ref="V122">_xlfn.IFS(V$4-$C122-$E122&lt;0,0,V$4-$D122-$F122&lt;0,0,TRUE,PERMUT(V$4,$C122+$E122)*PERMUT(V$4,$D122+$F122))</f>
        <v>44100</v>
      </c>
      <c r="W122" s="2" cm="1">
        <f t="array" ref="W122">_xlfn.IFS(W$4-$C122-$E122&lt;0,0,W$4-$D122-$F122&lt;0,0,TRUE,PERMUT(W$4,$C122+$E122)*PERMUT(W$4,$D122+$F122))</f>
        <v>57600</v>
      </c>
      <c r="X122" s="2" cm="1">
        <f t="array" ref="X122">_xlfn.IFS(X$4-$C122-$E122&lt;0,0,X$4-$D122-$F122&lt;0,0,TRUE,PERMUT(X$4,$C122+$E122)*PERMUT(X$4,$D122+$F122))</f>
        <v>73984</v>
      </c>
      <c r="Y122" s="2" cm="1">
        <f t="array" ref="Y122">_xlfn.IFS(Y$4-$C122-$E122&lt;0,0,Y$4-$D122-$F122&lt;0,0,TRUE,PERMUT(Y$4,$C122+$E122)*PERMUT(Y$4,$D122+$F122))</f>
        <v>93636</v>
      </c>
      <c r="Z122" s="2" cm="1">
        <f t="array" ref="Z122">_xlfn.IFS(Z$4-$C122-$E122&lt;0,0,Z$4-$D122-$F122&lt;0,0,TRUE,PERMUT(Z$4,$C122+$E122)*PERMUT(Z$4,$D122+$F122))</f>
        <v>116964</v>
      </c>
      <c r="AA122" s="2" cm="1">
        <f t="array" ref="AA122">_xlfn.IFS(AA$4-$C122-$E122&lt;0,0,AA$4-$D122-$F122&lt;0,0,TRUE,PERMUT(AA$4,$C122+$E122)*PERMUT(AA$4,$D122+$F122))</f>
        <v>144400</v>
      </c>
    </row>
    <row r="123" spans="3:27" x14ac:dyDescent="0.25">
      <c r="C123" s="2">
        <v>1</v>
      </c>
      <c r="D123" s="2">
        <v>1</v>
      </c>
      <c r="E123" s="2">
        <v>2</v>
      </c>
      <c r="F123" s="1">
        <v>1</v>
      </c>
      <c r="G123" s="2">
        <f t="shared" si="1"/>
        <v>108</v>
      </c>
      <c r="H123" s="2" cm="1">
        <f t="array" ref="H123">_xlfn.IFS(H$4-$C123-$E123&lt;0,0,H$4-$D123-$F123&lt;0,0,TRUE,PERMUT(H$4,$C123+$E123)*PERMUT(H$4,$D123+$F123))</f>
        <v>0</v>
      </c>
      <c r="I123" s="2" cm="1">
        <f t="array" ref="I123">_xlfn.IFS(I$4-$C123-$E123&lt;0,0,I$4-$D123-$F123&lt;0,0,TRUE,PERMUT(I$4,$C123+$E123)*PERMUT(I$4,$D123+$F123))</f>
        <v>0</v>
      </c>
      <c r="J123" s="2" cm="1">
        <f t="array" ref="J123">_xlfn.IFS(J$4-$C123-$E123&lt;0,0,J$4-$D123-$F123&lt;0,0,TRUE,PERMUT(J$4,$C123+$E123)*PERMUT(J$4,$D123+$F123))</f>
        <v>36</v>
      </c>
      <c r="K123" s="2" cm="1">
        <f t="array" ref="K123">_xlfn.IFS(K$4-$C123-$E123&lt;0,0,K$4-$D123-$F123&lt;0,0,TRUE,PERMUT(K$4,$C123+$E123)*PERMUT(K$4,$D123+$F123))</f>
        <v>288</v>
      </c>
      <c r="L123" s="2" cm="1">
        <f t="array" ref="L123">_xlfn.IFS(L$4-$C123-$E123&lt;0,0,L$4-$D123-$F123&lt;0,0,TRUE,PERMUT(L$4,$C123+$E123)*PERMUT(L$4,$D123+$F123))</f>
        <v>1200</v>
      </c>
      <c r="M123" s="2" cm="1">
        <f t="array" ref="M123">_xlfn.IFS(M$4-$C123-$E123&lt;0,0,M$4-$D123-$F123&lt;0,0,TRUE,PERMUT(M$4,$C123+$E123)*PERMUT(M$4,$D123+$F123))</f>
        <v>3600</v>
      </c>
      <c r="N123" s="2" cm="1">
        <f t="array" ref="N123">_xlfn.IFS(N$4-$C123-$E123&lt;0,0,N$4-$D123-$F123&lt;0,0,TRUE,PERMUT(N$4,$C123+$E123)*PERMUT(N$4,$D123+$F123))</f>
        <v>8820</v>
      </c>
      <c r="O123" s="2" cm="1">
        <f t="array" ref="O123">_xlfn.IFS(O$4-$C123-$E123&lt;0,0,O$4-$D123-$F123&lt;0,0,TRUE,PERMUT(O$4,$C123+$E123)*PERMUT(O$4,$D123+$F123))</f>
        <v>18816</v>
      </c>
      <c r="P123" s="2" cm="1">
        <f t="array" ref="P123">_xlfn.IFS(P$4-$C123-$E123&lt;0,0,P$4-$D123-$F123&lt;0,0,TRUE,PERMUT(P$4,$C123+$E123)*PERMUT(P$4,$D123+$F123))</f>
        <v>36288</v>
      </c>
      <c r="Q123" s="2" cm="1">
        <f t="array" ref="Q123">_xlfn.IFS(Q$4-$C123-$E123&lt;0,0,Q$4-$D123-$F123&lt;0,0,TRUE,PERMUT(Q$4,$C123+$E123)*PERMUT(Q$4,$D123+$F123))</f>
        <v>64800</v>
      </c>
      <c r="R123" s="2" cm="1">
        <f t="array" ref="R123">_xlfn.IFS(R$4-$C123-$E123&lt;0,0,R$4-$D123-$F123&lt;0,0,TRUE,PERMUT(R$4,$C123+$E123)*PERMUT(R$4,$D123+$F123))</f>
        <v>108900</v>
      </c>
      <c r="S123" s="2" cm="1">
        <f t="array" ref="S123">_xlfn.IFS(S$4-$C123-$E123&lt;0,0,S$4-$D123-$F123&lt;0,0,TRUE,PERMUT(S$4,$C123+$E123)*PERMUT(S$4,$D123+$F123))</f>
        <v>174240</v>
      </c>
      <c r="T123" s="2" cm="1">
        <f t="array" ref="T123">_xlfn.IFS(T$4-$C123-$E123&lt;0,0,T$4-$D123-$F123&lt;0,0,TRUE,PERMUT(T$4,$C123+$E123)*PERMUT(T$4,$D123+$F123))</f>
        <v>267696</v>
      </c>
      <c r="U123" s="2" cm="1">
        <f t="array" ref="U123">_xlfn.IFS(U$4-$C123-$E123&lt;0,0,U$4-$D123-$F123&lt;0,0,TRUE,PERMUT(U$4,$C123+$E123)*PERMUT(U$4,$D123+$F123))</f>
        <v>397488</v>
      </c>
      <c r="V123" s="2" cm="1">
        <f t="array" ref="V123">_xlfn.IFS(V$4-$C123-$E123&lt;0,0,V$4-$D123-$F123&lt;0,0,TRUE,PERMUT(V$4,$C123+$E123)*PERMUT(V$4,$D123+$F123))</f>
        <v>573300</v>
      </c>
      <c r="W123" s="2" cm="1">
        <f t="array" ref="W123">_xlfn.IFS(W$4-$C123-$E123&lt;0,0,W$4-$D123-$F123&lt;0,0,TRUE,PERMUT(W$4,$C123+$E123)*PERMUT(W$4,$D123+$F123))</f>
        <v>806400</v>
      </c>
      <c r="X123" s="2" cm="1">
        <f t="array" ref="X123">_xlfn.IFS(X$4-$C123-$E123&lt;0,0,X$4-$D123-$F123&lt;0,0,TRUE,PERMUT(X$4,$C123+$E123)*PERMUT(X$4,$D123+$F123))</f>
        <v>1109760</v>
      </c>
      <c r="Y123" s="2" cm="1">
        <f t="array" ref="Y123">_xlfn.IFS(Y$4-$C123-$E123&lt;0,0,Y$4-$D123-$F123&lt;0,0,TRUE,PERMUT(Y$4,$C123+$E123)*PERMUT(Y$4,$D123+$F123))</f>
        <v>1498176</v>
      </c>
      <c r="Z123" s="2" cm="1">
        <f t="array" ref="Z123">_xlfn.IFS(Z$4-$C123-$E123&lt;0,0,Z$4-$D123-$F123&lt;0,0,TRUE,PERMUT(Z$4,$C123+$E123)*PERMUT(Z$4,$D123+$F123))</f>
        <v>1988388</v>
      </c>
      <c r="AA123" s="2" cm="1">
        <f t="array" ref="AA123">_xlfn.IFS(AA$4-$C123-$E123&lt;0,0,AA$4-$D123-$F123&lt;0,0,TRUE,PERMUT(AA$4,$C123+$E123)*PERMUT(AA$4,$D123+$F123))</f>
        <v>2599200</v>
      </c>
    </row>
    <row r="124" spans="3:27" x14ac:dyDescent="0.25">
      <c r="C124" s="2">
        <v>2</v>
      </c>
      <c r="D124" s="2">
        <v>1</v>
      </c>
      <c r="E124" s="2">
        <v>2</v>
      </c>
      <c r="F124" s="1">
        <v>1</v>
      </c>
      <c r="G124" s="2">
        <f t="shared" si="1"/>
        <v>108</v>
      </c>
      <c r="H124" s="2" cm="1">
        <f t="array" ref="H124">_xlfn.IFS(H$4-$C124-$E124&lt;0,0,H$4-$D124-$F124&lt;0,0,TRUE,PERMUT(H$4,$C124+$E124)*PERMUT(H$4,$D124+$F124))</f>
        <v>0</v>
      </c>
      <c r="I124" s="2" cm="1">
        <f t="array" ref="I124">_xlfn.IFS(I$4-$C124-$E124&lt;0,0,I$4-$D124-$F124&lt;0,0,TRUE,PERMUT(I$4,$C124+$E124)*PERMUT(I$4,$D124+$F124))</f>
        <v>0</v>
      </c>
      <c r="J124" s="2" cm="1">
        <f t="array" ref="J124">_xlfn.IFS(J$4-$C124-$E124&lt;0,0,J$4-$D124-$F124&lt;0,0,TRUE,PERMUT(J$4,$C124+$E124)*PERMUT(J$4,$D124+$F124))</f>
        <v>0</v>
      </c>
      <c r="K124" s="2" cm="1">
        <f t="array" ref="K124">_xlfn.IFS(K$4-$C124-$E124&lt;0,0,K$4-$D124-$F124&lt;0,0,TRUE,PERMUT(K$4,$C124+$E124)*PERMUT(K$4,$D124+$F124))</f>
        <v>288</v>
      </c>
      <c r="L124" s="2" cm="1">
        <f t="array" ref="L124">_xlfn.IFS(L$4-$C124-$E124&lt;0,0,L$4-$D124-$F124&lt;0,0,TRUE,PERMUT(L$4,$C124+$E124)*PERMUT(L$4,$D124+$F124))</f>
        <v>2400</v>
      </c>
      <c r="M124" s="2" cm="1">
        <f t="array" ref="M124">_xlfn.IFS(M$4-$C124-$E124&lt;0,0,M$4-$D124-$F124&lt;0,0,TRUE,PERMUT(M$4,$C124+$E124)*PERMUT(M$4,$D124+$F124))</f>
        <v>10800</v>
      </c>
      <c r="N124" s="2" cm="1">
        <f t="array" ref="N124">_xlfn.IFS(N$4-$C124-$E124&lt;0,0,N$4-$D124-$F124&lt;0,0,TRUE,PERMUT(N$4,$C124+$E124)*PERMUT(N$4,$D124+$F124))</f>
        <v>35280</v>
      </c>
      <c r="O124" s="2" cm="1">
        <f t="array" ref="O124">_xlfn.IFS(O$4-$C124-$E124&lt;0,0,O$4-$D124-$F124&lt;0,0,TRUE,PERMUT(O$4,$C124+$E124)*PERMUT(O$4,$D124+$F124))</f>
        <v>94080</v>
      </c>
      <c r="P124" s="2" cm="1">
        <f t="array" ref="P124">_xlfn.IFS(P$4-$C124-$E124&lt;0,0,P$4-$D124-$F124&lt;0,0,TRUE,PERMUT(P$4,$C124+$E124)*PERMUT(P$4,$D124+$F124))</f>
        <v>217728</v>
      </c>
      <c r="Q124" s="2" cm="1">
        <f t="array" ref="Q124">_xlfn.IFS(Q$4-$C124-$E124&lt;0,0,Q$4-$D124-$F124&lt;0,0,TRUE,PERMUT(Q$4,$C124+$E124)*PERMUT(Q$4,$D124+$F124))</f>
        <v>453600</v>
      </c>
      <c r="R124" s="2" cm="1">
        <f t="array" ref="R124">_xlfn.IFS(R$4-$C124-$E124&lt;0,0,R$4-$D124-$F124&lt;0,0,TRUE,PERMUT(R$4,$C124+$E124)*PERMUT(R$4,$D124+$F124))</f>
        <v>871200</v>
      </c>
      <c r="S124" s="2" cm="1">
        <f t="array" ref="S124">_xlfn.IFS(S$4-$C124-$E124&lt;0,0,S$4-$D124-$F124&lt;0,0,TRUE,PERMUT(S$4,$C124+$E124)*PERMUT(S$4,$D124+$F124))</f>
        <v>1568160</v>
      </c>
      <c r="T124" s="2" cm="1">
        <f t="array" ref="T124">_xlfn.IFS(T$4-$C124-$E124&lt;0,0,T$4-$D124-$F124&lt;0,0,TRUE,PERMUT(T$4,$C124+$E124)*PERMUT(T$4,$D124+$F124))</f>
        <v>2676960</v>
      </c>
      <c r="U124" s="2" cm="1">
        <f t="array" ref="U124">_xlfn.IFS(U$4-$C124-$E124&lt;0,0,U$4-$D124-$F124&lt;0,0,TRUE,PERMUT(U$4,$C124+$E124)*PERMUT(U$4,$D124+$F124))</f>
        <v>4372368</v>
      </c>
      <c r="V124" s="2" cm="1">
        <f t="array" ref="V124">_xlfn.IFS(V$4-$C124-$E124&lt;0,0,V$4-$D124-$F124&lt;0,0,TRUE,PERMUT(V$4,$C124+$E124)*PERMUT(V$4,$D124+$F124))</f>
        <v>6879600</v>
      </c>
      <c r="W124" s="2" cm="1">
        <f t="array" ref="W124">_xlfn.IFS(W$4-$C124-$E124&lt;0,0,W$4-$D124-$F124&lt;0,0,TRUE,PERMUT(W$4,$C124+$E124)*PERMUT(W$4,$D124+$F124))</f>
        <v>10483200</v>
      </c>
      <c r="X124" s="2" cm="1">
        <f t="array" ref="X124">_xlfn.IFS(X$4-$C124-$E124&lt;0,0,X$4-$D124-$F124&lt;0,0,TRUE,PERMUT(X$4,$C124+$E124)*PERMUT(X$4,$D124+$F124))</f>
        <v>15536640</v>
      </c>
      <c r="Y124" s="2" cm="1">
        <f t="array" ref="Y124">_xlfn.IFS(Y$4-$C124-$E124&lt;0,0,Y$4-$D124-$F124&lt;0,0,TRUE,PERMUT(Y$4,$C124+$E124)*PERMUT(Y$4,$D124+$F124))</f>
        <v>22472640</v>
      </c>
      <c r="Z124" s="2" cm="1">
        <f t="array" ref="Z124">_xlfn.IFS(Z$4-$C124-$E124&lt;0,0,Z$4-$D124-$F124&lt;0,0,TRUE,PERMUT(Z$4,$C124+$E124)*PERMUT(Z$4,$D124+$F124))</f>
        <v>31814208</v>
      </c>
      <c r="AA124" s="2" cm="1">
        <f t="array" ref="AA124">_xlfn.IFS(AA$4-$C124-$E124&lt;0,0,AA$4-$D124-$F124&lt;0,0,TRUE,PERMUT(AA$4,$C124+$E124)*PERMUT(AA$4,$D124+$F124))</f>
        <v>44186400</v>
      </c>
    </row>
    <row r="125" spans="3:27" x14ac:dyDescent="0.25">
      <c r="C125" s="2">
        <v>3</v>
      </c>
      <c r="D125" s="2">
        <v>1</v>
      </c>
      <c r="E125" s="2">
        <v>2</v>
      </c>
      <c r="F125" s="1">
        <v>1</v>
      </c>
      <c r="G125" s="2">
        <f t="shared" si="1"/>
        <v>36</v>
      </c>
      <c r="H125" s="2" cm="1">
        <f t="array" ref="H125">_xlfn.IFS(H$4-$C125-$E125&lt;0,0,H$4-$D125-$F125&lt;0,0,TRUE,PERMUT(H$4,$C125+$E125)*PERMUT(H$4,$D125+$F125))</f>
        <v>0</v>
      </c>
      <c r="I125" s="2" cm="1">
        <f t="array" ref="I125">_xlfn.IFS(I$4-$C125-$E125&lt;0,0,I$4-$D125-$F125&lt;0,0,TRUE,PERMUT(I$4,$C125+$E125)*PERMUT(I$4,$D125+$F125))</f>
        <v>0</v>
      </c>
      <c r="J125" s="2" cm="1">
        <f t="array" ref="J125">_xlfn.IFS(J$4-$C125-$E125&lt;0,0,J$4-$D125-$F125&lt;0,0,TRUE,PERMUT(J$4,$C125+$E125)*PERMUT(J$4,$D125+$F125))</f>
        <v>0</v>
      </c>
      <c r="K125" s="2" cm="1">
        <f t="array" ref="K125">_xlfn.IFS(K$4-$C125-$E125&lt;0,0,K$4-$D125-$F125&lt;0,0,TRUE,PERMUT(K$4,$C125+$E125)*PERMUT(K$4,$D125+$F125))</f>
        <v>0</v>
      </c>
      <c r="L125" s="2" cm="1">
        <f t="array" ref="L125">_xlfn.IFS(L$4-$C125-$E125&lt;0,0,L$4-$D125-$F125&lt;0,0,TRUE,PERMUT(L$4,$C125+$E125)*PERMUT(L$4,$D125+$F125))</f>
        <v>2400</v>
      </c>
      <c r="M125" s="2" cm="1">
        <f t="array" ref="M125">_xlfn.IFS(M$4-$C125-$E125&lt;0,0,M$4-$D125-$F125&lt;0,0,TRUE,PERMUT(M$4,$C125+$E125)*PERMUT(M$4,$D125+$F125))</f>
        <v>21600</v>
      </c>
      <c r="N125" s="2" cm="1">
        <f t="array" ref="N125">_xlfn.IFS(N$4-$C125-$E125&lt;0,0,N$4-$D125-$F125&lt;0,0,TRUE,PERMUT(N$4,$C125+$E125)*PERMUT(N$4,$D125+$F125))</f>
        <v>105840</v>
      </c>
      <c r="O125" s="2" cm="1">
        <f t="array" ref="O125">_xlfn.IFS(O$4-$C125-$E125&lt;0,0,O$4-$D125-$F125&lt;0,0,TRUE,PERMUT(O$4,$C125+$E125)*PERMUT(O$4,$D125+$F125))</f>
        <v>376320</v>
      </c>
      <c r="P125" s="2" cm="1">
        <f t="array" ref="P125">_xlfn.IFS(P$4-$C125-$E125&lt;0,0,P$4-$D125-$F125&lt;0,0,TRUE,PERMUT(P$4,$C125+$E125)*PERMUT(P$4,$D125+$F125))</f>
        <v>1088640</v>
      </c>
      <c r="Q125" s="2" cm="1">
        <f t="array" ref="Q125">_xlfn.IFS(Q$4-$C125-$E125&lt;0,0,Q$4-$D125-$F125&lt;0,0,TRUE,PERMUT(Q$4,$C125+$E125)*PERMUT(Q$4,$D125+$F125))</f>
        <v>2721600</v>
      </c>
      <c r="R125" s="2" cm="1">
        <f t="array" ref="R125">_xlfn.IFS(R$4-$C125-$E125&lt;0,0,R$4-$D125-$F125&lt;0,0,TRUE,PERMUT(R$4,$C125+$E125)*PERMUT(R$4,$D125+$F125))</f>
        <v>6098400</v>
      </c>
      <c r="S125" s="2" cm="1">
        <f t="array" ref="S125">_xlfn.IFS(S$4-$C125-$E125&lt;0,0,S$4-$D125-$F125&lt;0,0,TRUE,PERMUT(S$4,$C125+$E125)*PERMUT(S$4,$D125+$F125))</f>
        <v>12545280</v>
      </c>
      <c r="T125" s="2" cm="1">
        <f t="array" ref="T125">_xlfn.IFS(T$4-$C125-$E125&lt;0,0,T$4-$D125-$F125&lt;0,0,TRUE,PERMUT(T$4,$C125+$E125)*PERMUT(T$4,$D125+$F125))</f>
        <v>24092640</v>
      </c>
      <c r="U125" s="2" cm="1">
        <f t="array" ref="U125">_xlfn.IFS(U$4-$C125-$E125&lt;0,0,U$4-$D125-$F125&lt;0,0,TRUE,PERMUT(U$4,$C125+$E125)*PERMUT(U$4,$D125+$F125))</f>
        <v>43723680</v>
      </c>
      <c r="V125" s="2" cm="1">
        <f t="array" ref="V125">_xlfn.IFS(V$4-$C125-$E125&lt;0,0,V$4-$D125-$F125&lt;0,0,TRUE,PERMUT(V$4,$C125+$E125)*PERMUT(V$4,$D125+$F125))</f>
        <v>75675600</v>
      </c>
      <c r="W125" s="2" cm="1">
        <f t="array" ref="W125">_xlfn.IFS(W$4-$C125-$E125&lt;0,0,W$4-$D125-$F125&lt;0,0,TRUE,PERMUT(W$4,$C125+$E125)*PERMUT(W$4,$D125+$F125))</f>
        <v>125798400</v>
      </c>
      <c r="X125" s="2" cm="1">
        <f t="array" ref="X125">_xlfn.IFS(X$4-$C125-$E125&lt;0,0,X$4-$D125-$F125&lt;0,0,TRUE,PERMUT(X$4,$C125+$E125)*PERMUT(X$4,$D125+$F125))</f>
        <v>201976320</v>
      </c>
      <c r="Y125" s="2" cm="1">
        <f t="array" ref="Y125">_xlfn.IFS(Y$4-$C125-$E125&lt;0,0,Y$4-$D125-$F125&lt;0,0,TRUE,PERMUT(Y$4,$C125+$E125)*PERMUT(Y$4,$D125+$F125))</f>
        <v>314616960</v>
      </c>
      <c r="Z125" s="2" cm="1">
        <f t="array" ref="Z125">_xlfn.IFS(Z$4-$C125-$E125&lt;0,0,Z$4-$D125-$F125&lt;0,0,TRUE,PERMUT(Z$4,$C125+$E125)*PERMUT(Z$4,$D125+$F125))</f>
        <v>477213120</v>
      </c>
      <c r="AA125" s="2" cm="1">
        <f t="array" ref="AA125">_xlfn.IFS(AA$4-$C125-$E125&lt;0,0,AA$4-$D125-$F125&lt;0,0,TRUE,PERMUT(AA$4,$C125+$E125)*PERMUT(AA$4,$D125+$F125))</f>
        <v>706982400</v>
      </c>
    </row>
    <row r="126" spans="3:27" x14ac:dyDescent="0.25">
      <c r="C126" s="2">
        <v>0</v>
      </c>
      <c r="D126" s="2">
        <v>2</v>
      </c>
      <c r="E126" s="2">
        <v>2</v>
      </c>
      <c r="F126" s="1">
        <v>1</v>
      </c>
      <c r="G126" s="2">
        <f t="shared" si="1"/>
        <v>36</v>
      </c>
      <c r="H126" s="2" cm="1">
        <f t="array" ref="H126">_xlfn.IFS(H$4-$C126-$E126&lt;0,0,H$4-$D126-$F126&lt;0,0,TRUE,PERMUT(H$4,$C126+$E126)*PERMUT(H$4,$D126+$F126))</f>
        <v>0</v>
      </c>
      <c r="I126" s="2" cm="1">
        <f t="array" ref="I126">_xlfn.IFS(I$4-$C126-$E126&lt;0,0,I$4-$D126-$F126&lt;0,0,TRUE,PERMUT(I$4,$C126+$E126)*PERMUT(I$4,$D126+$F126))</f>
        <v>0</v>
      </c>
      <c r="J126" s="2" cm="1">
        <f t="array" ref="J126">_xlfn.IFS(J$4-$C126-$E126&lt;0,0,J$4-$D126-$F126&lt;0,0,TRUE,PERMUT(J$4,$C126+$E126)*PERMUT(J$4,$D126+$F126))</f>
        <v>36</v>
      </c>
      <c r="K126" s="2" cm="1">
        <f t="array" ref="K126">_xlfn.IFS(K$4-$C126-$E126&lt;0,0,K$4-$D126-$F126&lt;0,0,TRUE,PERMUT(K$4,$C126+$E126)*PERMUT(K$4,$D126+$F126))</f>
        <v>288</v>
      </c>
      <c r="L126" s="2" cm="1">
        <f t="array" ref="L126">_xlfn.IFS(L$4-$C126-$E126&lt;0,0,L$4-$D126-$F126&lt;0,0,TRUE,PERMUT(L$4,$C126+$E126)*PERMUT(L$4,$D126+$F126))</f>
        <v>1200</v>
      </c>
      <c r="M126" s="2" cm="1">
        <f t="array" ref="M126">_xlfn.IFS(M$4-$C126-$E126&lt;0,0,M$4-$D126-$F126&lt;0,0,TRUE,PERMUT(M$4,$C126+$E126)*PERMUT(M$4,$D126+$F126))</f>
        <v>3600</v>
      </c>
      <c r="N126" s="2" cm="1">
        <f t="array" ref="N126">_xlfn.IFS(N$4-$C126-$E126&lt;0,0,N$4-$D126-$F126&lt;0,0,TRUE,PERMUT(N$4,$C126+$E126)*PERMUT(N$4,$D126+$F126))</f>
        <v>8820</v>
      </c>
      <c r="O126" s="2" cm="1">
        <f t="array" ref="O126">_xlfn.IFS(O$4-$C126-$E126&lt;0,0,O$4-$D126-$F126&lt;0,0,TRUE,PERMUT(O$4,$C126+$E126)*PERMUT(O$4,$D126+$F126))</f>
        <v>18816</v>
      </c>
      <c r="P126" s="2" cm="1">
        <f t="array" ref="P126">_xlfn.IFS(P$4-$C126-$E126&lt;0,0,P$4-$D126-$F126&lt;0,0,TRUE,PERMUT(P$4,$C126+$E126)*PERMUT(P$4,$D126+$F126))</f>
        <v>36288</v>
      </c>
      <c r="Q126" s="2" cm="1">
        <f t="array" ref="Q126">_xlfn.IFS(Q$4-$C126-$E126&lt;0,0,Q$4-$D126-$F126&lt;0,0,TRUE,PERMUT(Q$4,$C126+$E126)*PERMUT(Q$4,$D126+$F126))</f>
        <v>64800</v>
      </c>
      <c r="R126" s="2" cm="1">
        <f t="array" ref="R126">_xlfn.IFS(R$4-$C126-$E126&lt;0,0,R$4-$D126-$F126&lt;0,0,TRUE,PERMUT(R$4,$C126+$E126)*PERMUT(R$4,$D126+$F126))</f>
        <v>108900</v>
      </c>
      <c r="S126" s="2" cm="1">
        <f t="array" ref="S126">_xlfn.IFS(S$4-$C126-$E126&lt;0,0,S$4-$D126-$F126&lt;0,0,TRUE,PERMUT(S$4,$C126+$E126)*PERMUT(S$4,$D126+$F126))</f>
        <v>174240</v>
      </c>
      <c r="T126" s="2" cm="1">
        <f t="array" ref="T126">_xlfn.IFS(T$4-$C126-$E126&lt;0,0,T$4-$D126-$F126&lt;0,0,TRUE,PERMUT(T$4,$C126+$E126)*PERMUT(T$4,$D126+$F126))</f>
        <v>267696</v>
      </c>
      <c r="U126" s="2" cm="1">
        <f t="array" ref="U126">_xlfn.IFS(U$4-$C126-$E126&lt;0,0,U$4-$D126-$F126&lt;0,0,TRUE,PERMUT(U$4,$C126+$E126)*PERMUT(U$4,$D126+$F126))</f>
        <v>397488</v>
      </c>
      <c r="V126" s="2" cm="1">
        <f t="array" ref="V126">_xlfn.IFS(V$4-$C126-$E126&lt;0,0,V$4-$D126-$F126&lt;0,0,TRUE,PERMUT(V$4,$C126+$E126)*PERMUT(V$4,$D126+$F126))</f>
        <v>573300</v>
      </c>
      <c r="W126" s="2" cm="1">
        <f t="array" ref="W126">_xlfn.IFS(W$4-$C126-$E126&lt;0,0,W$4-$D126-$F126&lt;0,0,TRUE,PERMUT(W$4,$C126+$E126)*PERMUT(W$4,$D126+$F126))</f>
        <v>806400</v>
      </c>
      <c r="X126" s="2" cm="1">
        <f t="array" ref="X126">_xlfn.IFS(X$4-$C126-$E126&lt;0,0,X$4-$D126-$F126&lt;0,0,TRUE,PERMUT(X$4,$C126+$E126)*PERMUT(X$4,$D126+$F126))</f>
        <v>1109760</v>
      </c>
      <c r="Y126" s="2" cm="1">
        <f t="array" ref="Y126">_xlfn.IFS(Y$4-$C126-$E126&lt;0,0,Y$4-$D126-$F126&lt;0,0,TRUE,PERMUT(Y$4,$C126+$E126)*PERMUT(Y$4,$D126+$F126))</f>
        <v>1498176</v>
      </c>
      <c r="Z126" s="2" cm="1">
        <f t="array" ref="Z126">_xlfn.IFS(Z$4-$C126-$E126&lt;0,0,Z$4-$D126-$F126&lt;0,0,TRUE,PERMUT(Z$4,$C126+$E126)*PERMUT(Z$4,$D126+$F126))</f>
        <v>1988388</v>
      </c>
      <c r="AA126" s="2" cm="1">
        <f t="array" ref="AA126">_xlfn.IFS(AA$4-$C126-$E126&lt;0,0,AA$4-$D126-$F126&lt;0,0,TRUE,PERMUT(AA$4,$C126+$E126)*PERMUT(AA$4,$D126+$F126))</f>
        <v>2599200</v>
      </c>
    </row>
    <row r="127" spans="3:27" x14ac:dyDescent="0.25">
      <c r="C127" s="2">
        <v>1</v>
      </c>
      <c r="D127" s="2">
        <v>2</v>
      </c>
      <c r="E127" s="2">
        <v>2</v>
      </c>
      <c r="F127" s="1">
        <v>1</v>
      </c>
      <c r="G127" s="2">
        <f t="shared" si="1"/>
        <v>108</v>
      </c>
      <c r="H127" s="2" cm="1">
        <f t="array" ref="H127">_xlfn.IFS(H$4-$C127-$E127&lt;0,0,H$4-$D127-$F127&lt;0,0,TRUE,PERMUT(H$4,$C127+$E127)*PERMUT(H$4,$D127+$F127))</f>
        <v>0</v>
      </c>
      <c r="I127" s="2" cm="1">
        <f t="array" ref="I127">_xlfn.IFS(I$4-$C127-$E127&lt;0,0,I$4-$D127-$F127&lt;0,0,TRUE,PERMUT(I$4,$C127+$E127)*PERMUT(I$4,$D127+$F127))</f>
        <v>0</v>
      </c>
      <c r="J127" s="2" cm="1">
        <f t="array" ref="J127">_xlfn.IFS(J$4-$C127-$E127&lt;0,0,J$4-$D127-$F127&lt;0,0,TRUE,PERMUT(J$4,$C127+$E127)*PERMUT(J$4,$D127+$F127))</f>
        <v>36</v>
      </c>
      <c r="K127" s="2" cm="1">
        <f t="array" ref="K127">_xlfn.IFS(K$4-$C127-$E127&lt;0,0,K$4-$D127-$F127&lt;0,0,TRUE,PERMUT(K$4,$C127+$E127)*PERMUT(K$4,$D127+$F127))</f>
        <v>576</v>
      </c>
      <c r="L127" s="2" cm="1">
        <f t="array" ref="L127">_xlfn.IFS(L$4-$C127-$E127&lt;0,0,L$4-$D127-$F127&lt;0,0,TRUE,PERMUT(L$4,$C127+$E127)*PERMUT(L$4,$D127+$F127))</f>
        <v>3600</v>
      </c>
      <c r="M127" s="2" cm="1">
        <f t="array" ref="M127">_xlfn.IFS(M$4-$C127-$E127&lt;0,0,M$4-$D127-$F127&lt;0,0,TRUE,PERMUT(M$4,$C127+$E127)*PERMUT(M$4,$D127+$F127))</f>
        <v>14400</v>
      </c>
      <c r="N127" s="2" cm="1">
        <f t="array" ref="N127">_xlfn.IFS(N$4-$C127-$E127&lt;0,0,N$4-$D127-$F127&lt;0,0,TRUE,PERMUT(N$4,$C127+$E127)*PERMUT(N$4,$D127+$F127))</f>
        <v>44100</v>
      </c>
      <c r="O127" s="2" cm="1">
        <f t="array" ref="O127">_xlfn.IFS(O$4-$C127-$E127&lt;0,0,O$4-$D127-$F127&lt;0,0,TRUE,PERMUT(O$4,$C127+$E127)*PERMUT(O$4,$D127+$F127))</f>
        <v>112896</v>
      </c>
      <c r="P127" s="2" cm="1">
        <f t="array" ref="P127">_xlfn.IFS(P$4-$C127-$E127&lt;0,0,P$4-$D127-$F127&lt;0,0,TRUE,PERMUT(P$4,$C127+$E127)*PERMUT(P$4,$D127+$F127))</f>
        <v>254016</v>
      </c>
      <c r="Q127" s="2" cm="1">
        <f t="array" ref="Q127">_xlfn.IFS(Q$4-$C127-$E127&lt;0,0,Q$4-$D127-$F127&lt;0,0,TRUE,PERMUT(Q$4,$C127+$E127)*PERMUT(Q$4,$D127+$F127))</f>
        <v>518400</v>
      </c>
      <c r="R127" s="2" cm="1">
        <f t="array" ref="R127">_xlfn.IFS(R$4-$C127-$E127&lt;0,0,R$4-$D127-$F127&lt;0,0,TRUE,PERMUT(R$4,$C127+$E127)*PERMUT(R$4,$D127+$F127))</f>
        <v>980100</v>
      </c>
      <c r="S127" s="2" cm="1">
        <f t="array" ref="S127">_xlfn.IFS(S$4-$C127-$E127&lt;0,0,S$4-$D127-$F127&lt;0,0,TRUE,PERMUT(S$4,$C127+$E127)*PERMUT(S$4,$D127+$F127))</f>
        <v>1742400</v>
      </c>
      <c r="T127" s="2" cm="1">
        <f t="array" ref="T127">_xlfn.IFS(T$4-$C127-$E127&lt;0,0,T$4-$D127-$F127&lt;0,0,TRUE,PERMUT(T$4,$C127+$E127)*PERMUT(T$4,$D127+$F127))</f>
        <v>2944656</v>
      </c>
      <c r="U127" s="2" cm="1">
        <f t="array" ref="U127">_xlfn.IFS(U$4-$C127-$E127&lt;0,0,U$4-$D127-$F127&lt;0,0,TRUE,PERMUT(U$4,$C127+$E127)*PERMUT(U$4,$D127+$F127))</f>
        <v>4769856</v>
      </c>
      <c r="V127" s="2" cm="1">
        <f t="array" ref="V127">_xlfn.IFS(V$4-$C127-$E127&lt;0,0,V$4-$D127-$F127&lt;0,0,TRUE,PERMUT(V$4,$C127+$E127)*PERMUT(V$4,$D127+$F127))</f>
        <v>7452900</v>
      </c>
      <c r="W127" s="2" cm="1">
        <f t="array" ref="W127">_xlfn.IFS(W$4-$C127-$E127&lt;0,0,W$4-$D127-$F127&lt;0,0,TRUE,PERMUT(W$4,$C127+$E127)*PERMUT(W$4,$D127+$F127))</f>
        <v>11289600</v>
      </c>
      <c r="X127" s="2" cm="1">
        <f t="array" ref="X127">_xlfn.IFS(X$4-$C127-$E127&lt;0,0,X$4-$D127-$F127&lt;0,0,TRUE,PERMUT(X$4,$C127+$E127)*PERMUT(X$4,$D127+$F127))</f>
        <v>16646400</v>
      </c>
      <c r="Y127" s="2" cm="1">
        <f t="array" ref="Y127">_xlfn.IFS(Y$4-$C127-$E127&lt;0,0,Y$4-$D127-$F127&lt;0,0,TRUE,PERMUT(Y$4,$C127+$E127)*PERMUT(Y$4,$D127+$F127))</f>
        <v>23970816</v>
      </c>
      <c r="Z127" s="2" cm="1">
        <f t="array" ref="Z127">_xlfn.IFS(Z$4-$C127-$E127&lt;0,0,Z$4-$D127-$F127&lt;0,0,TRUE,PERMUT(Z$4,$C127+$E127)*PERMUT(Z$4,$D127+$F127))</f>
        <v>33802596</v>
      </c>
      <c r="AA127" s="2" cm="1">
        <f t="array" ref="AA127">_xlfn.IFS(AA$4-$C127-$E127&lt;0,0,AA$4-$D127-$F127&lt;0,0,TRUE,PERMUT(AA$4,$C127+$E127)*PERMUT(AA$4,$D127+$F127))</f>
        <v>46785600</v>
      </c>
    </row>
    <row r="128" spans="3:27" x14ac:dyDescent="0.25">
      <c r="C128" s="2">
        <v>2</v>
      </c>
      <c r="D128" s="2">
        <v>2</v>
      </c>
      <c r="E128" s="2">
        <v>2</v>
      </c>
      <c r="F128" s="1">
        <v>1</v>
      </c>
      <c r="G128" s="2">
        <f t="shared" si="1"/>
        <v>108</v>
      </c>
      <c r="H128" s="2" cm="1">
        <f t="array" ref="H128">_xlfn.IFS(H$4-$C128-$E128&lt;0,0,H$4-$D128-$F128&lt;0,0,TRUE,PERMUT(H$4,$C128+$E128)*PERMUT(H$4,$D128+$F128))</f>
        <v>0</v>
      </c>
      <c r="I128" s="2" cm="1">
        <f t="array" ref="I128">_xlfn.IFS(I$4-$C128-$E128&lt;0,0,I$4-$D128-$F128&lt;0,0,TRUE,PERMUT(I$4,$C128+$E128)*PERMUT(I$4,$D128+$F128))</f>
        <v>0</v>
      </c>
      <c r="J128" s="2" cm="1">
        <f t="array" ref="J128">_xlfn.IFS(J$4-$C128-$E128&lt;0,0,J$4-$D128-$F128&lt;0,0,TRUE,PERMUT(J$4,$C128+$E128)*PERMUT(J$4,$D128+$F128))</f>
        <v>0</v>
      </c>
      <c r="K128" s="2" cm="1">
        <f t="array" ref="K128">_xlfn.IFS(K$4-$C128-$E128&lt;0,0,K$4-$D128-$F128&lt;0,0,TRUE,PERMUT(K$4,$C128+$E128)*PERMUT(K$4,$D128+$F128))</f>
        <v>576</v>
      </c>
      <c r="L128" s="2" cm="1">
        <f t="array" ref="L128">_xlfn.IFS(L$4-$C128-$E128&lt;0,0,L$4-$D128-$F128&lt;0,0,TRUE,PERMUT(L$4,$C128+$E128)*PERMUT(L$4,$D128+$F128))</f>
        <v>7200</v>
      </c>
      <c r="M128" s="2" cm="1">
        <f t="array" ref="M128">_xlfn.IFS(M$4-$C128-$E128&lt;0,0,M$4-$D128-$F128&lt;0,0,TRUE,PERMUT(M$4,$C128+$E128)*PERMUT(M$4,$D128+$F128))</f>
        <v>43200</v>
      </c>
      <c r="N128" s="2" cm="1">
        <f t="array" ref="N128">_xlfn.IFS(N$4-$C128-$E128&lt;0,0,N$4-$D128-$F128&lt;0,0,TRUE,PERMUT(N$4,$C128+$E128)*PERMUT(N$4,$D128+$F128))</f>
        <v>176400</v>
      </c>
      <c r="O128" s="2" cm="1">
        <f t="array" ref="O128">_xlfn.IFS(O$4-$C128-$E128&lt;0,0,O$4-$D128-$F128&lt;0,0,TRUE,PERMUT(O$4,$C128+$E128)*PERMUT(O$4,$D128+$F128))</f>
        <v>564480</v>
      </c>
      <c r="P128" s="2" cm="1">
        <f t="array" ref="P128">_xlfn.IFS(P$4-$C128-$E128&lt;0,0,P$4-$D128-$F128&lt;0,0,TRUE,PERMUT(P$4,$C128+$E128)*PERMUT(P$4,$D128+$F128))</f>
        <v>1524096</v>
      </c>
      <c r="Q128" s="2" cm="1">
        <f t="array" ref="Q128">_xlfn.IFS(Q$4-$C128-$E128&lt;0,0,Q$4-$D128-$F128&lt;0,0,TRUE,PERMUT(Q$4,$C128+$E128)*PERMUT(Q$4,$D128+$F128))</f>
        <v>3628800</v>
      </c>
      <c r="R128" s="2" cm="1">
        <f t="array" ref="R128">_xlfn.IFS(R$4-$C128-$E128&lt;0,0,R$4-$D128-$F128&lt;0,0,TRUE,PERMUT(R$4,$C128+$E128)*PERMUT(R$4,$D128+$F128))</f>
        <v>7840800</v>
      </c>
      <c r="S128" s="2" cm="1">
        <f t="array" ref="S128">_xlfn.IFS(S$4-$C128-$E128&lt;0,0,S$4-$D128-$F128&lt;0,0,TRUE,PERMUT(S$4,$C128+$E128)*PERMUT(S$4,$D128+$F128))</f>
        <v>15681600</v>
      </c>
      <c r="T128" s="2" cm="1">
        <f t="array" ref="T128">_xlfn.IFS(T$4-$C128-$E128&lt;0,0,T$4-$D128-$F128&lt;0,0,TRUE,PERMUT(T$4,$C128+$E128)*PERMUT(T$4,$D128+$F128))</f>
        <v>29446560</v>
      </c>
      <c r="U128" s="2" cm="1">
        <f t="array" ref="U128">_xlfn.IFS(U$4-$C128-$E128&lt;0,0,U$4-$D128-$F128&lt;0,0,TRUE,PERMUT(U$4,$C128+$E128)*PERMUT(U$4,$D128+$F128))</f>
        <v>52468416</v>
      </c>
      <c r="V128" s="2" cm="1">
        <f t="array" ref="V128">_xlfn.IFS(V$4-$C128-$E128&lt;0,0,V$4-$D128-$F128&lt;0,0,TRUE,PERMUT(V$4,$C128+$E128)*PERMUT(V$4,$D128+$F128))</f>
        <v>89434800</v>
      </c>
      <c r="W128" s="2" cm="1">
        <f t="array" ref="W128">_xlfn.IFS(W$4-$C128-$E128&lt;0,0,W$4-$D128-$F128&lt;0,0,TRUE,PERMUT(W$4,$C128+$E128)*PERMUT(W$4,$D128+$F128))</f>
        <v>146764800</v>
      </c>
      <c r="X128" s="2" cm="1">
        <f t="array" ref="X128">_xlfn.IFS(X$4-$C128-$E128&lt;0,0,X$4-$D128-$F128&lt;0,0,TRUE,PERMUT(X$4,$C128+$E128)*PERMUT(X$4,$D128+$F128))</f>
        <v>233049600</v>
      </c>
      <c r="Y128" s="2" cm="1">
        <f t="array" ref="Y128">_xlfn.IFS(Y$4-$C128-$E128&lt;0,0,Y$4-$D128-$F128&lt;0,0,TRUE,PERMUT(Y$4,$C128+$E128)*PERMUT(Y$4,$D128+$F128))</f>
        <v>359562240</v>
      </c>
      <c r="Z128" s="2" cm="1">
        <f t="array" ref="Z128">_xlfn.IFS(Z$4-$C128-$E128&lt;0,0,Z$4-$D128-$F128&lt;0,0,TRUE,PERMUT(Z$4,$C128+$E128)*PERMUT(Z$4,$D128+$F128))</f>
        <v>540841536</v>
      </c>
      <c r="AA128" s="2" cm="1">
        <f t="array" ref="AA128">_xlfn.IFS(AA$4-$C128-$E128&lt;0,0,AA$4-$D128-$F128&lt;0,0,TRUE,PERMUT(AA$4,$C128+$E128)*PERMUT(AA$4,$D128+$F128))</f>
        <v>795355200</v>
      </c>
    </row>
    <row r="129" spans="3:27" x14ac:dyDescent="0.25">
      <c r="C129" s="2">
        <v>3</v>
      </c>
      <c r="D129" s="2">
        <v>2</v>
      </c>
      <c r="E129" s="2">
        <v>2</v>
      </c>
      <c r="F129" s="1">
        <v>1</v>
      </c>
      <c r="G129" s="2">
        <f t="shared" si="1"/>
        <v>36</v>
      </c>
      <c r="H129" s="2" cm="1">
        <f t="array" ref="H129">_xlfn.IFS(H$4-$C129-$E129&lt;0,0,H$4-$D129-$F129&lt;0,0,TRUE,PERMUT(H$4,$C129+$E129)*PERMUT(H$4,$D129+$F129))</f>
        <v>0</v>
      </c>
      <c r="I129" s="2" cm="1">
        <f t="array" ref="I129">_xlfn.IFS(I$4-$C129-$E129&lt;0,0,I$4-$D129-$F129&lt;0,0,TRUE,PERMUT(I$4,$C129+$E129)*PERMUT(I$4,$D129+$F129))</f>
        <v>0</v>
      </c>
      <c r="J129" s="2" cm="1">
        <f t="array" ref="J129">_xlfn.IFS(J$4-$C129-$E129&lt;0,0,J$4-$D129-$F129&lt;0,0,TRUE,PERMUT(J$4,$C129+$E129)*PERMUT(J$4,$D129+$F129))</f>
        <v>0</v>
      </c>
      <c r="K129" s="2" cm="1">
        <f t="array" ref="K129">_xlfn.IFS(K$4-$C129-$E129&lt;0,0,K$4-$D129-$F129&lt;0,0,TRUE,PERMUT(K$4,$C129+$E129)*PERMUT(K$4,$D129+$F129))</f>
        <v>0</v>
      </c>
      <c r="L129" s="2" cm="1">
        <f t="array" ref="L129">_xlfn.IFS(L$4-$C129-$E129&lt;0,0,L$4-$D129-$F129&lt;0,0,TRUE,PERMUT(L$4,$C129+$E129)*PERMUT(L$4,$D129+$F129))</f>
        <v>7200</v>
      </c>
      <c r="M129" s="2" cm="1">
        <f t="array" ref="M129">_xlfn.IFS(M$4-$C129-$E129&lt;0,0,M$4-$D129-$F129&lt;0,0,TRUE,PERMUT(M$4,$C129+$E129)*PERMUT(M$4,$D129+$F129))</f>
        <v>86400</v>
      </c>
      <c r="N129" s="2" cm="1">
        <f t="array" ref="N129">_xlfn.IFS(N$4-$C129-$E129&lt;0,0,N$4-$D129-$F129&lt;0,0,TRUE,PERMUT(N$4,$C129+$E129)*PERMUT(N$4,$D129+$F129))</f>
        <v>529200</v>
      </c>
      <c r="O129" s="2" cm="1">
        <f t="array" ref="O129">_xlfn.IFS(O$4-$C129-$E129&lt;0,0,O$4-$D129-$F129&lt;0,0,TRUE,PERMUT(O$4,$C129+$E129)*PERMUT(O$4,$D129+$F129))</f>
        <v>2257920</v>
      </c>
      <c r="P129" s="2" cm="1">
        <f t="array" ref="P129">_xlfn.IFS(P$4-$C129-$E129&lt;0,0,P$4-$D129-$F129&lt;0,0,TRUE,PERMUT(P$4,$C129+$E129)*PERMUT(P$4,$D129+$F129))</f>
        <v>7620480</v>
      </c>
      <c r="Q129" s="2" cm="1">
        <f t="array" ref="Q129">_xlfn.IFS(Q$4-$C129-$E129&lt;0,0,Q$4-$D129-$F129&lt;0,0,TRUE,PERMUT(Q$4,$C129+$E129)*PERMUT(Q$4,$D129+$F129))</f>
        <v>21772800</v>
      </c>
      <c r="R129" s="2" cm="1">
        <f t="array" ref="R129">_xlfn.IFS(R$4-$C129-$E129&lt;0,0,R$4-$D129-$F129&lt;0,0,TRUE,PERMUT(R$4,$C129+$E129)*PERMUT(R$4,$D129+$F129))</f>
        <v>54885600</v>
      </c>
      <c r="S129" s="2" cm="1">
        <f t="array" ref="S129">_xlfn.IFS(S$4-$C129-$E129&lt;0,0,S$4-$D129-$F129&lt;0,0,TRUE,PERMUT(S$4,$C129+$E129)*PERMUT(S$4,$D129+$F129))</f>
        <v>125452800</v>
      </c>
      <c r="T129" s="2" cm="1">
        <f t="array" ref="T129">_xlfn.IFS(T$4-$C129-$E129&lt;0,0,T$4-$D129-$F129&lt;0,0,TRUE,PERMUT(T$4,$C129+$E129)*PERMUT(T$4,$D129+$F129))</f>
        <v>265019040</v>
      </c>
      <c r="U129" s="2" cm="1">
        <f t="array" ref="U129">_xlfn.IFS(U$4-$C129-$E129&lt;0,0,U$4-$D129-$F129&lt;0,0,TRUE,PERMUT(U$4,$C129+$E129)*PERMUT(U$4,$D129+$F129))</f>
        <v>524684160</v>
      </c>
      <c r="V129" s="2" cm="1">
        <f t="array" ref="V129">_xlfn.IFS(V$4-$C129-$E129&lt;0,0,V$4-$D129-$F129&lt;0,0,TRUE,PERMUT(V$4,$C129+$E129)*PERMUT(V$4,$D129+$F129))</f>
        <v>983782800</v>
      </c>
      <c r="W129" s="2" cm="1">
        <f t="array" ref="W129">_xlfn.IFS(W$4-$C129-$E129&lt;0,0,W$4-$D129-$F129&lt;0,0,TRUE,PERMUT(W$4,$C129+$E129)*PERMUT(W$4,$D129+$F129))</f>
        <v>1761177600</v>
      </c>
      <c r="X129" s="2" cm="1">
        <f t="array" ref="X129">_xlfn.IFS(X$4-$C129-$E129&lt;0,0,X$4-$D129-$F129&lt;0,0,TRUE,PERMUT(X$4,$C129+$E129)*PERMUT(X$4,$D129+$F129))</f>
        <v>3029644800</v>
      </c>
      <c r="Y129" s="2" cm="1">
        <f t="array" ref="Y129">_xlfn.IFS(Y$4-$C129-$E129&lt;0,0,Y$4-$D129-$F129&lt;0,0,TRUE,PERMUT(Y$4,$C129+$E129)*PERMUT(Y$4,$D129+$F129))</f>
        <v>5033871360</v>
      </c>
      <c r="Z129" s="2" cm="1">
        <f t="array" ref="Z129">_xlfn.IFS(Z$4-$C129-$E129&lt;0,0,Z$4-$D129-$F129&lt;0,0,TRUE,PERMUT(Z$4,$C129+$E129)*PERMUT(Z$4,$D129+$F129))</f>
        <v>8112623040</v>
      </c>
      <c r="AA129" s="2" cm="1">
        <f t="array" ref="AA129">_xlfn.IFS(AA$4-$C129-$E129&lt;0,0,AA$4-$D129-$F129&lt;0,0,TRUE,PERMUT(AA$4,$C129+$E129)*PERMUT(AA$4,$D129+$F129))</f>
        <v>12725683200</v>
      </c>
    </row>
    <row r="130" spans="3:27" x14ac:dyDescent="0.25">
      <c r="C130" s="2">
        <v>0</v>
      </c>
      <c r="D130" s="2">
        <v>3</v>
      </c>
      <c r="E130" s="2">
        <v>2</v>
      </c>
      <c r="F130" s="1">
        <v>1</v>
      </c>
      <c r="G130" s="2">
        <f t="shared" si="1"/>
        <v>12</v>
      </c>
      <c r="H130" s="2" cm="1">
        <f t="array" ref="H130">_xlfn.IFS(H$4-$C130-$E130&lt;0,0,H$4-$D130-$F130&lt;0,0,TRUE,PERMUT(H$4,$C130+$E130)*PERMUT(H$4,$D130+$F130))</f>
        <v>0</v>
      </c>
      <c r="I130" s="2" cm="1">
        <f t="array" ref="I130">_xlfn.IFS(I$4-$C130-$E130&lt;0,0,I$4-$D130-$F130&lt;0,0,TRUE,PERMUT(I$4,$C130+$E130)*PERMUT(I$4,$D130+$F130))</f>
        <v>0</v>
      </c>
      <c r="J130" s="2" cm="1">
        <f t="array" ref="J130">_xlfn.IFS(J$4-$C130-$E130&lt;0,0,J$4-$D130-$F130&lt;0,0,TRUE,PERMUT(J$4,$C130+$E130)*PERMUT(J$4,$D130+$F130))</f>
        <v>0</v>
      </c>
      <c r="K130" s="2" cm="1">
        <f t="array" ref="K130">_xlfn.IFS(K$4-$C130-$E130&lt;0,0,K$4-$D130-$F130&lt;0,0,TRUE,PERMUT(K$4,$C130+$E130)*PERMUT(K$4,$D130+$F130))</f>
        <v>288</v>
      </c>
      <c r="L130" s="2" cm="1">
        <f t="array" ref="L130">_xlfn.IFS(L$4-$C130-$E130&lt;0,0,L$4-$D130-$F130&lt;0,0,TRUE,PERMUT(L$4,$C130+$E130)*PERMUT(L$4,$D130+$F130))</f>
        <v>2400</v>
      </c>
      <c r="M130" s="2" cm="1">
        <f t="array" ref="M130">_xlfn.IFS(M$4-$C130-$E130&lt;0,0,M$4-$D130-$F130&lt;0,0,TRUE,PERMUT(M$4,$C130+$E130)*PERMUT(M$4,$D130+$F130))</f>
        <v>10800</v>
      </c>
      <c r="N130" s="2" cm="1">
        <f t="array" ref="N130">_xlfn.IFS(N$4-$C130-$E130&lt;0,0,N$4-$D130-$F130&lt;0,0,TRUE,PERMUT(N$4,$C130+$E130)*PERMUT(N$4,$D130+$F130))</f>
        <v>35280</v>
      </c>
      <c r="O130" s="2" cm="1">
        <f t="array" ref="O130">_xlfn.IFS(O$4-$C130-$E130&lt;0,0,O$4-$D130-$F130&lt;0,0,TRUE,PERMUT(O$4,$C130+$E130)*PERMUT(O$4,$D130+$F130))</f>
        <v>94080</v>
      </c>
      <c r="P130" s="2" cm="1">
        <f t="array" ref="P130">_xlfn.IFS(P$4-$C130-$E130&lt;0,0,P$4-$D130-$F130&lt;0,0,TRUE,PERMUT(P$4,$C130+$E130)*PERMUT(P$4,$D130+$F130))</f>
        <v>217728</v>
      </c>
      <c r="Q130" s="2" cm="1">
        <f t="array" ref="Q130">_xlfn.IFS(Q$4-$C130-$E130&lt;0,0,Q$4-$D130-$F130&lt;0,0,TRUE,PERMUT(Q$4,$C130+$E130)*PERMUT(Q$4,$D130+$F130))</f>
        <v>453600</v>
      </c>
      <c r="R130" s="2" cm="1">
        <f t="array" ref="R130">_xlfn.IFS(R$4-$C130-$E130&lt;0,0,R$4-$D130-$F130&lt;0,0,TRUE,PERMUT(R$4,$C130+$E130)*PERMUT(R$4,$D130+$F130))</f>
        <v>871200</v>
      </c>
      <c r="S130" s="2" cm="1">
        <f t="array" ref="S130">_xlfn.IFS(S$4-$C130-$E130&lt;0,0,S$4-$D130-$F130&lt;0,0,TRUE,PERMUT(S$4,$C130+$E130)*PERMUT(S$4,$D130+$F130))</f>
        <v>1568160</v>
      </c>
      <c r="T130" s="2" cm="1">
        <f t="array" ref="T130">_xlfn.IFS(T$4-$C130-$E130&lt;0,0,T$4-$D130-$F130&lt;0,0,TRUE,PERMUT(T$4,$C130+$E130)*PERMUT(T$4,$D130+$F130))</f>
        <v>2676960</v>
      </c>
      <c r="U130" s="2" cm="1">
        <f t="array" ref="U130">_xlfn.IFS(U$4-$C130-$E130&lt;0,0,U$4-$D130-$F130&lt;0,0,TRUE,PERMUT(U$4,$C130+$E130)*PERMUT(U$4,$D130+$F130))</f>
        <v>4372368</v>
      </c>
      <c r="V130" s="2" cm="1">
        <f t="array" ref="V130">_xlfn.IFS(V$4-$C130-$E130&lt;0,0,V$4-$D130-$F130&lt;0,0,TRUE,PERMUT(V$4,$C130+$E130)*PERMUT(V$4,$D130+$F130))</f>
        <v>6879600</v>
      </c>
      <c r="W130" s="2" cm="1">
        <f t="array" ref="W130">_xlfn.IFS(W$4-$C130-$E130&lt;0,0,W$4-$D130-$F130&lt;0,0,TRUE,PERMUT(W$4,$C130+$E130)*PERMUT(W$4,$D130+$F130))</f>
        <v>10483200</v>
      </c>
      <c r="X130" s="2" cm="1">
        <f t="array" ref="X130">_xlfn.IFS(X$4-$C130-$E130&lt;0,0,X$4-$D130-$F130&lt;0,0,TRUE,PERMUT(X$4,$C130+$E130)*PERMUT(X$4,$D130+$F130))</f>
        <v>15536640</v>
      </c>
      <c r="Y130" s="2" cm="1">
        <f t="array" ref="Y130">_xlfn.IFS(Y$4-$C130-$E130&lt;0,0,Y$4-$D130-$F130&lt;0,0,TRUE,PERMUT(Y$4,$C130+$E130)*PERMUT(Y$4,$D130+$F130))</f>
        <v>22472640</v>
      </c>
      <c r="Z130" s="2" cm="1">
        <f t="array" ref="Z130">_xlfn.IFS(Z$4-$C130-$E130&lt;0,0,Z$4-$D130-$F130&lt;0,0,TRUE,PERMUT(Z$4,$C130+$E130)*PERMUT(Z$4,$D130+$F130))</f>
        <v>31814208</v>
      </c>
      <c r="AA130" s="2" cm="1">
        <f t="array" ref="AA130">_xlfn.IFS(AA$4-$C130-$E130&lt;0,0,AA$4-$D130-$F130&lt;0,0,TRUE,PERMUT(AA$4,$C130+$E130)*PERMUT(AA$4,$D130+$F130))</f>
        <v>44186400</v>
      </c>
    </row>
    <row r="131" spans="3:27" x14ac:dyDescent="0.25">
      <c r="C131" s="2">
        <v>1</v>
      </c>
      <c r="D131" s="2">
        <v>3</v>
      </c>
      <c r="E131" s="2">
        <v>2</v>
      </c>
      <c r="F131" s="1">
        <v>1</v>
      </c>
      <c r="G131" s="2">
        <f t="shared" si="1"/>
        <v>36</v>
      </c>
      <c r="H131" s="2" cm="1">
        <f t="array" ref="H131">_xlfn.IFS(H$4-$C131-$E131&lt;0,0,H$4-$D131-$F131&lt;0,0,TRUE,PERMUT(H$4,$C131+$E131)*PERMUT(H$4,$D131+$F131))</f>
        <v>0</v>
      </c>
      <c r="I131" s="2" cm="1">
        <f t="array" ref="I131">_xlfn.IFS(I$4-$C131-$E131&lt;0,0,I$4-$D131-$F131&lt;0,0,TRUE,PERMUT(I$4,$C131+$E131)*PERMUT(I$4,$D131+$F131))</f>
        <v>0</v>
      </c>
      <c r="J131" s="2" cm="1">
        <f t="array" ref="J131">_xlfn.IFS(J$4-$C131-$E131&lt;0,0,J$4-$D131-$F131&lt;0,0,TRUE,PERMUT(J$4,$C131+$E131)*PERMUT(J$4,$D131+$F131))</f>
        <v>0</v>
      </c>
      <c r="K131" s="2" cm="1">
        <f t="array" ref="K131">_xlfn.IFS(K$4-$C131-$E131&lt;0,0,K$4-$D131-$F131&lt;0,0,TRUE,PERMUT(K$4,$C131+$E131)*PERMUT(K$4,$D131+$F131))</f>
        <v>576</v>
      </c>
      <c r="L131" s="2" cm="1">
        <f t="array" ref="L131">_xlfn.IFS(L$4-$C131-$E131&lt;0,0,L$4-$D131-$F131&lt;0,0,TRUE,PERMUT(L$4,$C131+$E131)*PERMUT(L$4,$D131+$F131))</f>
        <v>7200</v>
      </c>
      <c r="M131" s="2" cm="1">
        <f t="array" ref="M131">_xlfn.IFS(M$4-$C131-$E131&lt;0,0,M$4-$D131-$F131&lt;0,0,TRUE,PERMUT(M$4,$C131+$E131)*PERMUT(M$4,$D131+$F131))</f>
        <v>43200</v>
      </c>
      <c r="N131" s="2" cm="1">
        <f t="array" ref="N131">_xlfn.IFS(N$4-$C131-$E131&lt;0,0,N$4-$D131-$F131&lt;0,0,TRUE,PERMUT(N$4,$C131+$E131)*PERMUT(N$4,$D131+$F131))</f>
        <v>176400</v>
      </c>
      <c r="O131" s="2" cm="1">
        <f t="array" ref="O131">_xlfn.IFS(O$4-$C131-$E131&lt;0,0,O$4-$D131-$F131&lt;0,0,TRUE,PERMUT(O$4,$C131+$E131)*PERMUT(O$4,$D131+$F131))</f>
        <v>564480</v>
      </c>
      <c r="P131" s="2" cm="1">
        <f t="array" ref="P131">_xlfn.IFS(P$4-$C131-$E131&lt;0,0,P$4-$D131-$F131&lt;0,0,TRUE,PERMUT(P$4,$C131+$E131)*PERMUT(P$4,$D131+$F131))</f>
        <v>1524096</v>
      </c>
      <c r="Q131" s="2" cm="1">
        <f t="array" ref="Q131">_xlfn.IFS(Q$4-$C131-$E131&lt;0,0,Q$4-$D131-$F131&lt;0,0,TRUE,PERMUT(Q$4,$C131+$E131)*PERMUT(Q$4,$D131+$F131))</f>
        <v>3628800</v>
      </c>
      <c r="R131" s="2" cm="1">
        <f t="array" ref="R131">_xlfn.IFS(R$4-$C131-$E131&lt;0,0,R$4-$D131-$F131&lt;0,0,TRUE,PERMUT(R$4,$C131+$E131)*PERMUT(R$4,$D131+$F131))</f>
        <v>7840800</v>
      </c>
      <c r="S131" s="2" cm="1">
        <f t="array" ref="S131">_xlfn.IFS(S$4-$C131-$E131&lt;0,0,S$4-$D131-$F131&lt;0,0,TRUE,PERMUT(S$4,$C131+$E131)*PERMUT(S$4,$D131+$F131))</f>
        <v>15681600</v>
      </c>
      <c r="T131" s="2" cm="1">
        <f t="array" ref="T131">_xlfn.IFS(T$4-$C131-$E131&lt;0,0,T$4-$D131-$F131&lt;0,0,TRUE,PERMUT(T$4,$C131+$E131)*PERMUT(T$4,$D131+$F131))</f>
        <v>29446560</v>
      </c>
      <c r="U131" s="2" cm="1">
        <f t="array" ref="U131">_xlfn.IFS(U$4-$C131-$E131&lt;0,0,U$4-$D131-$F131&lt;0,0,TRUE,PERMUT(U$4,$C131+$E131)*PERMUT(U$4,$D131+$F131))</f>
        <v>52468416</v>
      </c>
      <c r="V131" s="2" cm="1">
        <f t="array" ref="V131">_xlfn.IFS(V$4-$C131-$E131&lt;0,0,V$4-$D131-$F131&lt;0,0,TRUE,PERMUT(V$4,$C131+$E131)*PERMUT(V$4,$D131+$F131))</f>
        <v>89434800</v>
      </c>
      <c r="W131" s="2" cm="1">
        <f t="array" ref="W131">_xlfn.IFS(W$4-$C131-$E131&lt;0,0,W$4-$D131-$F131&lt;0,0,TRUE,PERMUT(W$4,$C131+$E131)*PERMUT(W$4,$D131+$F131))</f>
        <v>146764800</v>
      </c>
      <c r="X131" s="2" cm="1">
        <f t="array" ref="X131">_xlfn.IFS(X$4-$C131-$E131&lt;0,0,X$4-$D131-$F131&lt;0,0,TRUE,PERMUT(X$4,$C131+$E131)*PERMUT(X$4,$D131+$F131))</f>
        <v>233049600</v>
      </c>
      <c r="Y131" s="2" cm="1">
        <f t="array" ref="Y131">_xlfn.IFS(Y$4-$C131-$E131&lt;0,0,Y$4-$D131-$F131&lt;0,0,TRUE,PERMUT(Y$4,$C131+$E131)*PERMUT(Y$4,$D131+$F131))</f>
        <v>359562240</v>
      </c>
      <c r="Z131" s="2" cm="1">
        <f t="array" ref="Z131">_xlfn.IFS(Z$4-$C131-$E131&lt;0,0,Z$4-$D131-$F131&lt;0,0,TRUE,PERMUT(Z$4,$C131+$E131)*PERMUT(Z$4,$D131+$F131))</f>
        <v>540841536</v>
      </c>
      <c r="AA131" s="2" cm="1">
        <f t="array" ref="AA131">_xlfn.IFS(AA$4-$C131-$E131&lt;0,0,AA$4-$D131-$F131&lt;0,0,TRUE,PERMUT(AA$4,$C131+$E131)*PERMUT(AA$4,$D131+$F131))</f>
        <v>795355200</v>
      </c>
    </row>
    <row r="132" spans="3:27" x14ac:dyDescent="0.25">
      <c r="C132" s="2">
        <v>2</v>
      </c>
      <c r="D132" s="2">
        <v>3</v>
      </c>
      <c r="E132" s="2">
        <v>2</v>
      </c>
      <c r="F132" s="1">
        <v>1</v>
      </c>
      <c r="G132" s="2">
        <f t="shared" si="1"/>
        <v>36</v>
      </c>
      <c r="H132" s="2" cm="1">
        <f t="array" ref="H132">_xlfn.IFS(H$4-$C132-$E132&lt;0,0,H$4-$D132-$F132&lt;0,0,TRUE,PERMUT(H$4,$C132+$E132)*PERMUT(H$4,$D132+$F132))</f>
        <v>0</v>
      </c>
      <c r="I132" s="2" cm="1">
        <f t="array" ref="I132">_xlfn.IFS(I$4-$C132-$E132&lt;0,0,I$4-$D132-$F132&lt;0,0,TRUE,PERMUT(I$4,$C132+$E132)*PERMUT(I$4,$D132+$F132))</f>
        <v>0</v>
      </c>
      <c r="J132" s="2" cm="1">
        <f t="array" ref="J132">_xlfn.IFS(J$4-$C132-$E132&lt;0,0,J$4-$D132-$F132&lt;0,0,TRUE,PERMUT(J$4,$C132+$E132)*PERMUT(J$4,$D132+$F132))</f>
        <v>0</v>
      </c>
      <c r="K132" s="2" cm="1">
        <f t="array" ref="K132">_xlfn.IFS(K$4-$C132-$E132&lt;0,0,K$4-$D132-$F132&lt;0,0,TRUE,PERMUT(K$4,$C132+$E132)*PERMUT(K$4,$D132+$F132))</f>
        <v>576</v>
      </c>
      <c r="L132" s="2" cm="1">
        <f t="array" ref="L132">_xlfn.IFS(L$4-$C132-$E132&lt;0,0,L$4-$D132-$F132&lt;0,0,TRUE,PERMUT(L$4,$C132+$E132)*PERMUT(L$4,$D132+$F132))</f>
        <v>14400</v>
      </c>
      <c r="M132" s="2" cm="1">
        <f t="array" ref="M132">_xlfn.IFS(M$4-$C132-$E132&lt;0,0,M$4-$D132-$F132&lt;0,0,TRUE,PERMUT(M$4,$C132+$E132)*PERMUT(M$4,$D132+$F132))</f>
        <v>129600</v>
      </c>
      <c r="N132" s="2" cm="1">
        <f t="array" ref="N132">_xlfn.IFS(N$4-$C132-$E132&lt;0,0,N$4-$D132-$F132&lt;0,0,TRUE,PERMUT(N$4,$C132+$E132)*PERMUT(N$4,$D132+$F132))</f>
        <v>705600</v>
      </c>
      <c r="O132" s="2" cm="1">
        <f t="array" ref="O132">_xlfn.IFS(O$4-$C132-$E132&lt;0,0,O$4-$D132-$F132&lt;0,0,TRUE,PERMUT(O$4,$C132+$E132)*PERMUT(O$4,$D132+$F132))</f>
        <v>2822400</v>
      </c>
      <c r="P132" s="2" cm="1">
        <f t="array" ref="P132">_xlfn.IFS(P$4-$C132-$E132&lt;0,0,P$4-$D132-$F132&lt;0,0,TRUE,PERMUT(P$4,$C132+$E132)*PERMUT(P$4,$D132+$F132))</f>
        <v>9144576</v>
      </c>
      <c r="Q132" s="2" cm="1">
        <f t="array" ref="Q132">_xlfn.IFS(Q$4-$C132-$E132&lt;0,0,Q$4-$D132-$F132&lt;0,0,TRUE,PERMUT(Q$4,$C132+$E132)*PERMUT(Q$4,$D132+$F132))</f>
        <v>25401600</v>
      </c>
      <c r="R132" s="2" cm="1">
        <f t="array" ref="R132">_xlfn.IFS(R$4-$C132-$E132&lt;0,0,R$4-$D132-$F132&lt;0,0,TRUE,PERMUT(R$4,$C132+$E132)*PERMUT(R$4,$D132+$F132))</f>
        <v>62726400</v>
      </c>
      <c r="S132" s="2" cm="1">
        <f t="array" ref="S132">_xlfn.IFS(S$4-$C132-$E132&lt;0,0,S$4-$D132-$F132&lt;0,0,TRUE,PERMUT(S$4,$C132+$E132)*PERMUT(S$4,$D132+$F132))</f>
        <v>141134400</v>
      </c>
      <c r="T132" s="2" cm="1">
        <f t="array" ref="T132">_xlfn.IFS(T$4-$C132-$E132&lt;0,0,T$4-$D132-$F132&lt;0,0,TRUE,PERMUT(T$4,$C132+$E132)*PERMUT(T$4,$D132+$F132))</f>
        <v>294465600</v>
      </c>
      <c r="U132" s="2" cm="1">
        <f t="array" ref="U132">_xlfn.IFS(U$4-$C132-$E132&lt;0,0,U$4-$D132-$F132&lt;0,0,TRUE,PERMUT(U$4,$C132+$E132)*PERMUT(U$4,$D132+$F132))</f>
        <v>577152576</v>
      </c>
      <c r="V132" s="2" cm="1">
        <f t="array" ref="V132">_xlfn.IFS(V$4-$C132-$E132&lt;0,0,V$4-$D132-$F132&lt;0,0,TRUE,PERMUT(V$4,$C132+$E132)*PERMUT(V$4,$D132+$F132))</f>
        <v>1073217600</v>
      </c>
      <c r="W132" s="2" cm="1">
        <f t="array" ref="W132">_xlfn.IFS(W$4-$C132-$E132&lt;0,0,W$4-$D132-$F132&lt;0,0,TRUE,PERMUT(W$4,$C132+$E132)*PERMUT(W$4,$D132+$F132))</f>
        <v>1907942400</v>
      </c>
      <c r="X132" s="2" cm="1">
        <f t="array" ref="X132">_xlfn.IFS(X$4-$C132-$E132&lt;0,0,X$4-$D132-$F132&lt;0,0,TRUE,PERMUT(X$4,$C132+$E132)*PERMUT(X$4,$D132+$F132))</f>
        <v>3262694400</v>
      </c>
      <c r="Y132" s="2" cm="1">
        <f t="array" ref="Y132">_xlfn.IFS(Y$4-$C132-$E132&lt;0,0,Y$4-$D132-$F132&lt;0,0,TRUE,PERMUT(Y$4,$C132+$E132)*PERMUT(Y$4,$D132+$F132))</f>
        <v>5393433600</v>
      </c>
      <c r="Z132" s="2" cm="1">
        <f t="array" ref="Z132">_xlfn.IFS(Z$4-$C132-$E132&lt;0,0,Z$4-$D132-$F132&lt;0,0,TRUE,PERMUT(Z$4,$C132+$E132)*PERMUT(Z$4,$D132+$F132))</f>
        <v>8653464576</v>
      </c>
      <c r="AA132" s="2" cm="1">
        <f t="array" ref="AA132">_xlfn.IFS(AA$4-$C132-$E132&lt;0,0,AA$4-$D132-$F132&lt;0,0,TRUE,PERMUT(AA$4,$C132+$E132)*PERMUT(AA$4,$D132+$F132))</f>
        <v>13521038400</v>
      </c>
    </row>
    <row r="133" spans="3:27" x14ac:dyDescent="0.25">
      <c r="C133" s="2">
        <v>3</v>
      </c>
      <c r="D133" s="2">
        <v>3</v>
      </c>
      <c r="E133" s="2">
        <v>2</v>
      </c>
      <c r="F133" s="1">
        <v>1</v>
      </c>
      <c r="G133" s="2">
        <f t="shared" si="1"/>
        <v>12</v>
      </c>
      <c r="H133" s="2" cm="1">
        <f t="array" ref="H133">_xlfn.IFS(H$4-$C133-$E133&lt;0,0,H$4-$D133-$F133&lt;0,0,TRUE,PERMUT(H$4,$C133+$E133)*PERMUT(H$4,$D133+$F133))</f>
        <v>0</v>
      </c>
      <c r="I133" s="2" cm="1">
        <f t="array" ref="I133">_xlfn.IFS(I$4-$C133-$E133&lt;0,0,I$4-$D133-$F133&lt;0,0,TRUE,PERMUT(I$4,$C133+$E133)*PERMUT(I$4,$D133+$F133))</f>
        <v>0</v>
      </c>
      <c r="J133" s="2" cm="1">
        <f t="array" ref="J133">_xlfn.IFS(J$4-$C133-$E133&lt;0,0,J$4-$D133-$F133&lt;0,0,TRUE,PERMUT(J$4,$C133+$E133)*PERMUT(J$4,$D133+$F133))</f>
        <v>0</v>
      </c>
      <c r="K133" s="2" cm="1">
        <f t="array" ref="K133">_xlfn.IFS(K$4-$C133-$E133&lt;0,0,K$4-$D133-$F133&lt;0,0,TRUE,PERMUT(K$4,$C133+$E133)*PERMUT(K$4,$D133+$F133))</f>
        <v>0</v>
      </c>
      <c r="L133" s="2" cm="1">
        <f t="array" ref="L133">_xlfn.IFS(L$4-$C133-$E133&lt;0,0,L$4-$D133-$F133&lt;0,0,TRUE,PERMUT(L$4,$C133+$E133)*PERMUT(L$4,$D133+$F133))</f>
        <v>14400</v>
      </c>
      <c r="M133" s="2" cm="1">
        <f t="array" ref="M133">_xlfn.IFS(M$4-$C133-$E133&lt;0,0,M$4-$D133-$F133&lt;0,0,TRUE,PERMUT(M$4,$C133+$E133)*PERMUT(M$4,$D133+$F133))</f>
        <v>259200</v>
      </c>
      <c r="N133" s="2" cm="1">
        <f t="array" ref="N133">_xlfn.IFS(N$4-$C133-$E133&lt;0,0,N$4-$D133-$F133&lt;0,0,TRUE,PERMUT(N$4,$C133+$E133)*PERMUT(N$4,$D133+$F133))</f>
        <v>2116800</v>
      </c>
      <c r="O133" s="2" cm="1">
        <f t="array" ref="O133">_xlfn.IFS(O$4-$C133-$E133&lt;0,0,O$4-$D133-$F133&lt;0,0,TRUE,PERMUT(O$4,$C133+$E133)*PERMUT(O$4,$D133+$F133))</f>
        <v>11289600</v>
      </c>
      <c r="P133" s="2" cm="1">
        <f t="array" ref="P133">_xlfn.IFS(P$4-$C133-$E133&lt;0,0,P$4-$D133-$F133&lt;0,0,TRUE,PERMUT(P$4,$C133+$E133)*PERMUT(P$4,$D133+$F133))</f>
        <v>45722880</v>
      </c>
      <c r="Q133" s="2" cm="1">
        <f t="array" ref="Q133">_xlfn.IFS(Q$4-$C133-$E133&lt;0,0,Q$4-$D133-$F133&lt;0,0,TRUE,PERMUT(Q$4,$C133+$E133)*PERMUT(Q$4,$D133+$F133))</f>
        <v>152409600</v>
      </c>
      <c r="R133" s="2" cm="1">
        <f t="array" ref="R133">_xlfn.IFS(R$4-$C133-$E133&lt;0,0,R$4-$D133-$F133&lt;0,0,TRUE,PERMUT(R$4,$C133+$E133)*PERMUT(R$4,$D133+$F133))</f>
        <v>439084800</v>
      </c>
      <c r="S133" s="2" cm="1">
        <f t="array" ref="S133">_xlfn.IFS(S$4-$C133-$E133&lt;0,0,S$4-$D133-$F133&lt;0,0,TRUE,PERMUT(S$4,$C133+$E133)*PERMUT(S$4,$D133+$F133))</f>
        <v>1129075200</v>
      </c>
      <c r="T133" s="2" cm="1">
        <f t="array" ref="T133">_xlfn.IFS(T$4-$C133-$E133&lt;0,0,T$4-$D133-$F133&lt;0,0,TRUE,PERMUT(T$4,$C133+$E133)*PERMUT(T$4,$D133+$F133))</f>
        <v>2650190400</v>
      </c>
      <c r="U133" s="2" cm="1">
        <f t="array" ref="U133">_xlfn.IFS(U$4-$C133-$E133&lt;0,0,U$4-$D133-$F133&lt;0,0,TRUE,PERMUT(U$4,$C133+$E133)*PERMUT(U$4,$D133+$F133))</f>
        <v>5771525760</v>
      </c>
      <c r="V133" s="2" cm="1">
        <f t="array" ref="V133">_xlfn.IFS(V$4-$C133-$E133&lt;0,0,V$4-$D133-$F133&lt;0,0,TRUE,PERMUT(V$4,$C133+$E133)*PERMUT(V$4,$D133+$F133))</f>
        <v>11805393600</v>
      </c>
      <c r="W133" s="2" cm="1">
        <f t="array" ref="W133">_xlfn.IFS(W$4-$C133-$E133&lt;0,0,W$4-$D133-$F133&lt;0,0,TRUE,PERMUT(W$4,$C133+$E133)*PERMUT(W$4,$D133+$F133))</f>
        <v>22895308800</v>
      </c>
      <c r="X133" s="2" cm="1">
        <f t="array" ref="X133">_xlfn.IFS(X$4-$C133-$E133&lt;0,0,X$4-$D133-$F133&lt;0,0,TRUE,PERMUT(X$4,$C133+$E133)*PERMUT(X$4,$D133+$F133))</f>
        <v>42415027200</v>
      </c>
      <c r="Y133" s="2" cm="1">
        <f t="array" ref="Y133">_xlfn.IFS(Y$4-$C133-$E133&lt;0,0,Y$4-$D133-$F133&lt;0,0,TRUE,PERMUT(Y$4,$C133+$E133)*PERMUT(Y$4,$D133+$F133))</f>
        <v>75508070400</v>
      </c>
      <c r="Z133" s="2" cm="1">
        <f t="array" ref="Z133">_xlfn.IFS(Z$4-$C133-$E133&lt;0,0,Z$4-$D133-$F133&lt;0,0,TRUE,PERMUT(Z$4,$C133+$E133)*PERMUT(Z$4,$D133+$F133))</f>
        <v>129801968640</v>
      </c>
      <c r="AA133" s="2" cm="1">
        <f t="array" ref="AA133">_xlfn.IFS(AA$4-$C133-$E133&lt;0,0,AA$4-$D133-$F133&lt;0,0,TRUE,PERMUT(AA$4,$C133+$E133)*PERMUT(AA$4,$D133+$F133))</f>
        <v>216336614400</v>
      </c>
    </row>
    <row r="134" spans="3:27" x14ac:dyDescent="0.25">
      <c r="C134" s="2">
        <v>0</v>
      </c>
      <c r="D134" s="2">
        <v>0</v>
      </c>
      <c r="E134" s="2">
        <v>3</v>
      </c>
      <c r="F134" s="1">
        <v>1</v>
      </c>
      <c r="G134" s="2">
        <f t="shared" ref="G134:G197" si="2">COMBIN(3,$C134)*COMBIN(3,$D134)*MULTINOMIAL($E134,$F134,4-$E134-$F134)</f>
        <v>4</v>
      </c>
      <c r="H134" s="2" cm="1">
        <f t="array" ref="H134">_xlfn.IFS(H$4-$C134-$E134&lt;0,0,H$4-$D134-$F134&lt;0,0,TRUE,PERMUT(H$4,$C134+$E134)*PERMUT(H$4,$D134+$F134))</f>
        <v>0</v>
      </c>
      <c r="I134" s="2" cm="1">
        <f t="array" ref="I134">_xlfn.IFS(I$4-$C134-$E134&lt;0,0,I$4-$D134-$F134&lt;0,0,TRUE,PERMUT(I$4,$C134+$E134)*PERMUT(I$4,$D134+$F134))</f>
        <v>0</v>
      </c>
      <c r="J134" s="2" cm="1">
        <f t="array" ref="J134">_xlfn.IFS(J$4-$C134-$E134&lt;0,0,J$4-$D134-$F134&lt;0,0,TRUE,PERMUT(J$4,$C134+$E134)*PERMUT(J$4,$D134+$F134))</f>
        <v>18</v>
      </c>
      <c r="K134" s="2" cm="1">
        <f t="array" ref="K134">_xlfn.IFS(K$4-$C134-$E134&lt;0,0,K$4-$D134-$F134&lt;0,0,TRUE,PERMUT(K$4,$C134+$E134)*PERMUT(K$4,$D134+$F134))</f>
        <v>96</v>
      </c>
      <c r="L134" s="2" cm="1">
        <f t="array" ref="L134">_xlfn.IFS(L$4-$C134-$E134&lt;0,0,L$4-$D134-$F134&lt;0,0,TRUE,PERMUT(L$4,$C134+$E134)*PERMUT(L$4,$D134+$F134))</f>
        <v>300</v>
      </c>
      <c r="M134" s="2" cm="1">
        <f t="array" ref="M134">_xlfn.IFS(M$4-$C134-$E134&lt;0,0,M$4-$D134-$F134&lt;0,0,TRUE,PERMUT(M$4,$C134+$E134)*PERMUT(M$4,$D134+$F134))</f>
        <v>720</v>
      </c>
      <c r="N134" s="2" cm="1">
        <f t="array" ref="N134">_xlfn.IFS(N$4-$C134-$E134&lt;0,0,N$4-$D134-$F134&lt;0,0,TRUE,PERMUT(N$4,$C134+$E134)*PERMUT(N$4,$D134+$F134))</f>
        <v>1470</v>
      </c>
      <c r="O134" s="2" cm="1">
        <f t="array" ref="O134">_xlfn.IFS(O$4-$C134-$E134&lt;0,0,O$4-$D134-$F134&lt;0,0,TRUE,PERMUT(O$4,$C134+$E134)*PERMUT(O$4,$D134+$F134))</f>
        <v>2688</v>
      </c>
      <c r="P134" s="2" cm="1">
        <f t="array" ref="P134">_xlfn.IFS(P$4-$C134-$E134&lt;0,0,P$4-$D134-$F134&lt;0,0,TRUE,PERMUT(P$4,$C134+$E134)*PERMUT(P$4,$D134+$F134))</f>
        <v>4536</v>
      </c>
      <c r="Q134" s="2" cm="1">
        <f t="array" ref="Q134">_xlfn.IFS(Q$4-$C134-$E134&lt;0,0,Q$4-$D134-$F134&lt;0,0,TRUE,PERMUT(Q$4,$C134+$E134)*PERMUT(Q$4,$D134+$F134))</f>
        <v>7200</v>
      </c>
      <c r="R134" s="2" cm="1">
        <f t="array" ref="R134">_xlfn.IFS(R$4-$C134-$E134&lt;0,0,R$4-$D134-$F134&lt;0,0,TRUE,PERMUT(R$4,$C134+$E134)*PERMUT(R$4,$D134+$F134))</f>
        <v>10890</v>
      </c>
      <c r="S134" s="2" cm="1">
        <f t="array" ref="S134">_xlfn.IFS(S$4-$C134-$E134&lt;0,0,S$4-$D134-$F134&lt;0,0,TRUE,PERMUT(S$4,$C134+$E134)*PERMUT(S$4,$D134+$F134))</f>
        <v>15840</v>
      </c>
      <c r="T134" s="2" cm="1">
        <f t="array" ref="T134">_xlfn.IFS(T$4-$C134-$E134&lt;0,0,T$4-$D134-$F134&lt;0,0,TRUE,PERMUT(T$4,$C134+$E134)*PERMUT(T$4,$D134+$F134))</f>
        <v>22308</v>
      </c>
      <c r="U134" s="2" cm="1">
        <f t="array" ref="U134">_xlfn.IFS(U$4-$C134-$E134&lt;0,0,U$4-$D134-$F134&lt;0,0,TRUE,PERMUT(U$4,$C134+$E134)*PERMUT(U$4,$D134+$F134))</f>
        <v>30576</v>
      </c>
      <c r="V134" s="2" cm="1">
        <f t="array" ref="V134">_xlfn.IFS(V$4-$C134-$E134&lt;0,0,V$4-$D134-$F134&lt;0,0,TRUE,PERMUT(V$4,$C134+$E134)*PERMUT(V$4,$D134+$F134))</f>
        <v>40950</v>
      </c>
      <c r="W134" s="2" cm="1">
        <f t="array" ref="W134">_xlfn.IFS(W$4-$C134-$E134&lt;0,0,W$4-$D134-$F134&lt;0,0,TRUE,PERMUT(W$4,$C134+$E134)*PERMUT(W$4,$D134+$F134))</f>
        <v>53760</v>
      </c>
      <c r="X134" s="2" cm="1">
        <f t="array" ref="X134">_xlfn.IFS(X$4-$C134-$E134&lt;0,0,X$4-$D134-$F134&lt;0,0,TRUE,PERMUT(X$4,$C134+$E134)*PERMUT(X$4,$D134+$F134))</f>
        <v>69360</v>
      </c>
      <c r="Y134" s="2" cm="1">
        <f t="array" ref="Y134">_xlfn.IFS(Y$4-$C134-$E134&lt;0,0,Y$4-$D134-$F134&lt;0,0,TRUE,PERMUT(Y$4,$C134+$E134)*PERMUT(Y$4,$D134+$F134))</f>
        <v>88128</v>
      </c>
      <c r="Z134" s="2" cm="1">
        <f t="array" ref="Z134">_xlfn.IFS(Z$4-$C134-$E134&lt;0,0,Z$4-$D134-$F134&lt;0,0,TRUE,PERMUT(Z$4,$C134+$E134)*PERMUT(Z$4,$D134+$F134))</f>
        <v>110466</v>
      </c>
      <c r="AA134" s="2" cm="1">
        <f t="array" ref="AA134">_xlfn.IFS(AA$4-$C134-$E134&lt;0,0,AA$4-$D134-$F134&lt;0,0,TRUE,PERMUT(AA$4,$C134+$E134)*PERMUT(AA$4,$D134+$F134))</f>
        <v>136800</v>
      </c>
    </row>
    <row r="135" spans="3:27" x14ac:dyDescent="0.25">
      <c r="C135" s="2">
        <v>1</v>
      </c>
      <c r="D135" s="2">
        <v>0</v>
      </c>
      <c r="E135" s="2">
        <v>3</v>
      </c>
      <c r="F135" s="1">
        <v>1</v>
      </c>
      <c r="G135" s="2">
        <f t="shared" si="2"/>
        <v>12</v>
      </c>
      <c r="H135" s="2" cm="1">
        <f t="array" ref="H135">_xlfn.IFS(H$4-$C135-$E135&lt;0,0,H$4-$D135-$F135&lt;0,0,TRUE,PERMUT(H$4,$C135+$E135)*PERMUT(H$4,$D135+$F135))</f>
        <v>0</v>
      </c>
      <c r="I135" s="2" cm="1">
        <f t="array" ref="I135">_xlfn.IFS(I$4-$C135-$E135&lt;0,0,I$4-$D135-$F135&lt;0,0,TRUE,PERMUT(I$4,$C135+$E135)*PERMUT(I$4,$D135+$F135))</f>
        <v>0</v>
      </c>
      <c r="J135" s="2" cm="1">
        <f t="array" ref="J135">_xlfn.IFS(J$4-$C135-$E135&lt;0,0,J$4-$D135-$F135&lt;0,0,TRUE,PERMUT(J$4,$C135+$E135)*PERMUT(J$4,$D135+$F135))</f>
        <v>0</v>
      </c>
      <c r="K135" s="2" cm="1">
        <f t="array" ref="K135">_xlfn.IFS(K$4-$C135-$E135&lt;0,0,K$4-$D135-$F135&lt;0,0,TRUE,PERMUT(K$4,$C135+$E135)*PERMUT(K$4,$D135+$F135))</f>
        <v>96</v>
      </c>
      <c r="L135" s="2" cm="1">
        <f t="array" ref="L135">_xlfn.IFS(L$4-$C135-$E135&lt;0,0,L$4-$D135-$F135&lt;0,0,TRUE,PERMUT(L$4,$C135+$E135)*PERMUT(L$4,$D135+$F135))</f>
        <v>600</v>
      </c>
      <c r="M135" s="2" cm="1">
        <f t="array" ref="M135">_xlfn.IFS(M$4-$C135-$E135&lt;0,0,M$4-$D135-$F135&lt;0,0,TRUE,PERMUT(M$4,$C135+$E135)*PERMUT(M$4,$D135+$F135))</f>
        <v>2160</v>
      </c>
      <c r="N135" s="2" cm="1">
        <f t="array" ref="N135">_xlfn.IFS(N$4-$C135-$E135&lt;0,0,N$4-$D135-$F135&lt;0,0,TRUE,PERMUT(N$4,$C135+$E135)*PERMUT(N$4,$D135+$F135))</f>
        <v>5880</v>
      </c>
      <c r="O135" s="2" cm="1">
        <f t="array" ref="O135">_xlfn.IFS(O$4-$C135-$E135&lt;0,0,O$4-$D135-$F135&lt;0,0,TRUE,PERMUT(O$4,$C135+$E135)*PERMUT(O$4,$D135+$F135))</f>
        <v>13440</v>
      </c>
      <c r="P135" s="2" cm="1">
        <f t="array" ref="P135">_xlfn.IFS(P$4-$C135-$E135&lt;0,0,P$4-$D135-$F135&lt;0,0,TRUE,PERMUT(P$4,$C135+$E135)*PERMUT(P$4,$D135+$F135))</f>
        <v>27216</v>
      </c>
      <c r="Q135" s="2" cm="1">
        <f t="array" ref="Q135">_xlfn.IFS(Q$4-$C135-$E135&lt;0,0,Q$4-$D135-$F135&lt;0,0,TRUE,PERMUT(Q$4,$C135+$E135)*PERMUT(Q$4,$D135+$F135))</f>
        <v>50400</v>
      </c>
      <c r="R135" s="2" cm="1">
        <f t="array" ref="R135">_xlfn.IFS(R$4-$C135-$E135&lt;0,0,R$4-$D135-$F135&lt;0,0,TRUE,PERMUT(R$4,$C135+$E135)*PERMUT(R$4,$D135+$F135))</f>
        <v>87120</v>
      </c>
      <c r="S135" s="2" cm="1">
        <f t="array" ref="S135">_xlfn.IFS(S$4-$C135-$E135&lt;0,0,S$4-$D135-$F135&lt;0,0,TRUE,PERMUT(S$4,$C135+$E135)*PERMUT(S$4,$D135+$F135))</f>
        <v>142560</v>
      </c>
      <c r="T135" s="2" cm="1">
        <f t="array" ref="T135">_xlfn.IFS(T$4-$C135-$E135&lt;0,0,T$4-$D135-$F135&lt;0,0,TRUE,PERMUT(T$4,$C135+$E135)*PERMUT(T$4,$D135+$F135))</f>
        <v>223080</v>
      </c>
      <c r="U135" s="2" cm="1">
        <f t="array" ref="U135">_xlfn.IFS(U$4-$C135-$E135&lt;0,0,U$4-$D135-$F135&lt;0,0,TRUE,PERMUT(U$4,$C135+$E135)*PERMUT(U$4,$D135+$F135))</f>
        <v>336336</v>
      </c>
      <c r="V135" s="2" cm="1">
        <f t="array" ref="V135">_xlfn.IFS(V$4-$C135-$E135&lt;0,0,V$4-$D135-$F135&lt;0,0,TRUE,PERMUT(V$4,$C135+$E135)*PERMUT(V$4,$D135+$F135))</f>
        <v>491400</v>
      </c>
      <c r="W135" s="2" cm="1">
        <f t="array" ref="W135">_xlfn.IFS(W$4-$C135-$E135&lt;0,0,W$4-$D135-$F135&lt;0,0,TRUE,PERMUT(W$4,$C135+$E135)*PERMUT(W$4,$D135+$F135))</f>
        <v>698880</v>
      </c>
      <c r="X135" s="2" cm="1">
        <f t="array" ref="X135">_xlfn.IFS(X$4-$C135-$E135&lt;0,0,X$4-$D135-$F135&lt;0,0,TRUE,PERMUT(X$4,$C135+$E135)*PERMUT(X$4,$D135+$F135))</f>
        <v>971040</v>
      </c>
      <c r="Y135" s="2" cm="1">
        <f t="array" ref="Y135">_xlfn.IFS(Y$4-$C135-$E135&lt;0,0,Y$4-$D135-$F135&lt;0,0,TRUE,PERMUT(Y$4,$C135+$E135)*PERMUT(Y$4,$D135+$F135))</f>
        <v>1321920</v>
      </c>
      <c r="Z135" s="2" cm="1">
        <f t="array" ref="Z135">_xlfn.IFS(Z$4-$C135-$E135&lt;0,0,Z$4-$D135-$F135&lt;0,0,TRUE,PERMUT(Z$4,$C135+$E135)*PERMUT(Z$4,$D135+$F135))</f>
        <v>1767456</v>
      </c>
      <c r="AA135" s="2" cm="1">
        <f t="array" ref="AA135">_xlfn.IFS(AA$4-$C135-$E135&lt;0,0,AA$4-$D135-$F135&lt;0,0,TRUE,PERMUT(AA$4,$C135+$E135)*PERMUT(AA$4,$D135+$F135))</f>
        <v>2325600</v>
      </c>
    </row>
    <row r="136" spans="3:27" x14ac:dyDescent="0.25">
      <c r="C136" s="2">
        <v>2</v>
      </c>
      <c r="D136" s="2">
        <v>0</v>
      </c>
      <c r="E136" s="2">
        <v>3</v>
      </c>
      <c r="F136" s="1">
        <v>1</v>
      </c>
      <c r="G136" s="2">
        <f t="shared" si="2"/>
        <v>12</v>
      </c>
      <c r="H136" s="2" cm="1">
        <f t="array" ref="H136">_xlfn.IFS(H$4-$C136-$E136&lt;0,0,H$4-$D136-$F136&lt;0,0,TRUE,PERMUT(H$4,$C136+$E136)*PERMUT(H$4,$D136+$F136))</f>
        <v>0</v>
      </c>
      <c r="I136" s="2" cm="1">
        <f t="array" ref="I136">_xlfn.IFS(I$4-$C136-$E136&lt;0,0,I$4-$D136-$F136&lt;0,0,TRUE,PERMUT(I$4,$C136+$E136)*PERMUT(I$4,$D136+$F136))</f>
        <v>0</v>
      </c>
      <c r="J136" s="2" cm="1">
        <f t="array" ref="J136">_xlfn.IFS(J$4-$C136-$E136&lt;0,0,J$4-$D136-$F136&lt;0,0,TRUE,PERMUT(J$4,$C136+$E136)*PERMUT(J$4,$D136+$F136))</f>
        <v>0</v>
      </c>
      <c r="K136" s="2" cm="1">
        <f t="array" ref="K136">_xlfn.IFS(K$4-$C136-$E136&lt;0,0,K$4-$D136-$F136&lt;0,0,TRUE,PERMUT(K$4,$C136+$E136)*PERMUT(K$4,$D136+$F136))</f>
        <v>0</v>
      </c>
      <c r="L136" s="2" cm="1">
        <f t="array" ref="L136">_xlfn.IFS(L$4-$C136-$E136&lt;0,0,L$4-$D136-$F136&lt;0,0,TRUE,PERMUT(L$4,$C136+$E136)*PERMUT(L$4,$D136+$F136))</f>
        <v>600</v>
      </c>
      <c r="M136" s="2" cm="1">
        <f t="array" ref="M136">_xlfn.IFS(M$4-$C136-$E136&lt;0,0,M$4-$D136-$F136&lt;0,0,TRUE,PERMUT(M$4,$C136+$E136)*PERMUT(M$4,$D136+$F136))</f>
        <v>4320</v>
      </c>
      <c r="N136" s="2" cm="1">
        <f t="array" ref="N136">_xlfn.IFS(N$4-$C136-$E136&lt;0,0,N$4-$D136-$F136&lt;0,0,TRUE,PERMUT(N$4,$C136+$E136)*PERMUT(N$4,$D136+$F136))</f>
        <v>17640</v>
      </c>
      <c r="O136" s="2" cm="1">
        <f t="array" ref="O136">_xlfn.IFS(O$4-$C136-$E136&lt;0,0,O$4-$D136-$F136&lt;0,0,TRUE,PERMUT(O$4,$C136+$E136)*PERMUT(O$4,$D136+$F136))</f>
        <v>53760</v>
      </c>
      <c r="P136" s="2" cm="1">
        <f t="array" ref="P136">_xlfn.IFS(P$4-$C136-$E136&lt;0,0,P$4-$D136-$F136&lt;0,0,TRUE,PERMUT(P$4,$C136+$E136)*PERMUT(P$4,$D136+$F136))</f>
        <v>136080</v>
      </c>
      <c r="Q136" s="2" cm="1">
        <f t="array" ref="Q136">_xlfn.IFS(Q$4-$C136-$E136&lt;0,0,Q$4-$D136-$F136&lt;0,0,TRUE,PERMUT(Q$4,$C136+$E136)*PERMUT(Q$4,$D136+$F136))</f>
        <v>302400</v>
      </c>
      <c r="R136" s="2" cm="1">
        <f t="array" ref="R136">_xlfn.IFS(R$4-$C136-$E136&lt;0,0,R$4-$D136-$F136&lt;0,0,TRUE,PERMUT(R$4,$C136+$E136)*PERMUT(R$4,$D136+$F136))</f>
        <v>609840</v>
      </c>
      <c r="S136" s="2" cm="1">
        <f t="array" ref="S136">_xlfn.IFS(S$4-$C136-$E136&lt;0,0,S$4-$D136-$F136&lt;0,0,TRUE,PERMUT(S$4,$C136+$E136)*PERMUT(S$4,$D136+$F136))</f>
        <v>1140480</v>
      </c>
      <c r="T136" s="2" cm="1">
        <f t="array" ref="T136">_xlfn.IFS(T$4-$C136-$E136&lt;0,0,T$4-$D136-$F136&lt;0,0,TRUE,PERMUT(T$4,$C136+$E136)*PERMUT(T$4,$D136+$F136))</f>
        <v>2007720</v>
      </c>
      <c r="U136" s="2" cm="1">
        <f t="array" ref="U136">_xlfn.IFS(U$4-$C136-$E136&lt;0,0,U$4-$D136-$F136&lt;0,0,TRUE,PERMUT(U$4,$C136+$E136)*PERMUT(U$4,$D136+$F136))</f>
        <v>3363360</v>
      </c>
      <c r="V136" s="2" cm="1">
        <f t="array" ref="V136">_xlfn.IFS(V$4-$C136-$E136&lt;0,0,V$4-$D136-$F136&lt;0,0,TRUE,PERMUT(V$4,$C136+$E136)*PERMUT(V$4,$D136+$F136))</f>
        <v>5405400</v>
      </c>
      <c r="W136" s="2" cm="1">
        <f t="array" ref="W136">_xlfn.IFS(W$4-$C136-$E136&lt;0,0,W$4-$D136-$F136&lt;0,0,TRUE,PERMUT(W$4,$C136+$E136)*PERMUT(W$4,$D136+$F136))</f>
        <v>8386560</v>
      </c>
      <c r="X136" s="2" cm="1">
        <f t="array" ref="X136">_xlfn.IFS(X$4-$C136-$E136&lt;0,0,X$4-$D136-$F136&lt;0,0,TRUE,PERMUT(X$4,$C136+$E136)*PERMUT(X$4,$D136+$F136))</f>
        <v>12623520</v>
      </c>
      <c r="Y136" s="2" cm="1">
        <f t="array" ref="Y136">_xlfn.IFS(Y$4-$C136-$E136&lt;0,0,Y$4-$D136-$F136&lt;0,0,TRUE,PERMUT(Y$4,$C136+$E136)*PERMUT(Y$4,$D136+$F136))</f>
        <v>18506880</v>
      </c>
      <c r="Z136" s="2" cm="1">
        <f t="array" ref="Z136">_xlfn.IFS(Z$4-$C136-$E136&lt;0,0,Z$4-$D136-$F136&lt;0,0,TRUE,PERMUT(Z$4,$C136+$E136)*PERMUT(Z$4,$D136+$F136))</f>
        <v>26511840</v>
      </c>
      <c r="AA136" s="2" cm="1">
        <f t="array" ref="AA136">_xlfn.IFS(AA$4-$C136-$E136&lt;0,0,AA$4-$D136-$F136&lt;0,0,TRUE,PERMUT(AA$4,$C136+$E136)*PERMUT(AA$4,$D136+$F136))</f>
        <v>37209600</v>
      </c>
    </row>
    <row r="137" spans="3:27" x14ac:dyDescent="0.25">
      <c r="C137" s="2">
        <v>3</v>
      </c>
      <c r="D137" s="2">
        <v>0</v>
      </c>
      <c r="E137" s="2">
        <v>3</v>
      </c>
      <c r="F137" s="1">
        <v>1</v>
      </c>
      <c r="G137" s="2">
        <f t="shared" si="2"/>
        <v>4</v>
      </c>
      <c r="H137" s="2" cm="1">
        <f t="array" ref="H137">_xlfn.IFS(H$4-$C137-$E137&lt;0,0,H$4-$D137-$F137&lt;0,0,TRUE,PERMUT(H$4,$C137+$E137)*PERMUT(H$4,$D137+$F137))</f>
        <v>0</v>
      </c>
      <c r="I137" s="2" cm="1">
        <f t="array" ref="I137">_xlfn.IFS(I$4-$C137-$E137&lt;0,0,I$4-$D137-$F137&lt;0,0,TRUE,PERMUT(I$4,$C137+$E137)*PERMUT(I$4,$D137+$F137))</f>
        <v>0</v>
      </c>
      <c r="J137" s="2" cm="1">
        <f t="array" ref="J137">_xlfn.IFS(J$4-$C137-$E137&lt;0,0,J$4-$D137-$F137&lt;0,0,TRUE,PERMUT(J$4,$C137+$E137)*PERMUT(J$4,$D137+$F137))</f>
        <v>0</v>
      </c>
      <c r="K137" s="2" cm="1">
        <f t="array" ref="K137">_xlfn.IFS(K$4-$C137-$E137&lt;0,0,K$4-$D137-$F137&lt;0,0,TRUE,PERMUT(K$4,$C137+$E137)*PERMUT(K$4,$D137+$F137))</f>
        <v>0</v>
      </c>
      <c r="L137" s="2" cm="1">
        <f t="array" ref="L137">_xlfn.IFS(L$4-$C137-$E137&lt;0,0,L$4-$D137-$F137&lt;0,0,TRUE,PERMUT(L$4,$C137+$E137)*PERMUT(L$4,$D137+$F137))</f>
        <v>0</v>
      </c>
      <c r="M137" s="2" cm="1">
        <f t="array" ref="M137">_xlfn.IFS(M$4-$C137-$E137&lt;0,0,M$4-$D137-$F137&lt;0,0,TRUE,PERMUT(M$4,$C137+$E137)*PERMUT(M$4,$D137+$F137))</f>
        <v>4320</v>
      </c>
      <c r="N137" s="2" cm="1">
        <f t="array" ref="N137">_xlfn.IFS(N$4-$C137-$E137&lt;0,0,N$4-$D137-$F137&lt;0,0,TRUE,PERMUT(N$4,$C137+$E137)*PERMUT(N$4,$D137+$F137))</f>
        <v>35280</v>
      </c>
      <c r="O137" s="2" cm="1">
        <f t="array" ref="O137">_xlfn.IFS(O$4-$C137-$E137&lt;0,0,O$4-$D137-$F137&lt;0,0,TRUE,PERMUT(O$4,$C137+$E137)*PERMUT(O$4,$D137+$F137))</f>
        <v>161280</v>
      </c>
      <c r="P137" s="2" cm="1">
        <f t="array" ref="P137">_xlfn.IFS(P$4-$C137-$E137&lt;0,0,P$4-$D137-$F137&lt;0,0,TRUE,PERMUT(P$4,$C137+$E137)*PERMUT(P$4,$D137+$F137))</f>
        <v>544320</v>
      </c>
      <c r="Q137" s="2" cm="1">
        <f t="array" ref="Q137">_xlfn.IFS(Q$4-$C137-$E137&lt;0,0,Q$4-$D137-$F137&lt;0,0,TRUE,PERMUT(Q$4,$C137+$E137)*PERMUT(Q$4,$D137+$F137))</f>
        <v>1512000</v>
      </c>
      <c r="R137" s="2" cm="1">
        <f t="array" ref="R137">_xlfn.IFS(R$4-$C137-$E137&lt;0,0,R$4-$D137-$F137&lt;0,0,TRUE,PERMUT(R$4,$C137+$E137)*PERMUT(R$4,$D137+$F137))</f>
        <v>3659040</v>
      </c>
      <c r="S137" s="2" cm="1">
        <f t="array" ref="S137">_xlfn.IFS(S$4-$C137-$E137&lt;0,0,S$4-$D137-$F137&lt;0,0,TRUE,PERMUT(S$4,$C137+$E137)*PERMUT(S$4,$D137+$F137))</f>
        <v>7983360</v>
      </c>
      <c r="T137" s="2" cm="1">
        <f t="array" ref="T137">_xlfn.IFS(T$4-$C137-$E137&lt;0,0,T$4-$D137-$F137&lt;0,0,TRUE,PERMUT(T$4,$C137+$E137)*PERMUT(T$4,$D137+$F137))</f>
        <v>16061760</v>
      </c>
      <c r="U137" s="2" cm="1">
        <f t="array" ref="U137">_xlfn.IFS(U$4-$C137-$E137&lt;0,0,U$4-$D137-$F137&lt;0,0,TRUE,PERMUT(U$4,$C137+$E137)*PERMUT(U$4,$D137+$F137))</f>
        <v>30270240</v>
      </c>
      <c r="V137" s="2" cm="1">
        <f t="array" ref="V137">_xlfn.IFS(V$4-$C137-$E137&lt;0,0,V$4-$D137-$F137&lt;0,0,TRUE,PERMUT(V$4,$C137+$E137)*PERMUT(V$4,$D137+$F137))</f>
        <v>54054000</v>
      </c>
      <c r="W137" s="2" cm="1">
        <f t="array" ref="W137">_xlfn.IFS(W$4-$C137-$E137&lt;0,0,W$4-$D137-$F137&lt;0,0,TRUE,PERMUT(W$4,$C137+$E137)*PERMUT(W$4,$D137+$F137))</f>
        <v>92252160</v>
      </c>
      <c r="X137" s="2" cm="1">
        <f t="array" ref="X137">_xlfn.IFS(X$4-$C137-$E137&lt;0,0,X$4-$D137-$F137&lt;0,0,TRUE,PERMUT(X$4,$C137+$E137)*PERMUT(X$4,$D137+$F137))</f>
        <v>151482240</v>
      </c>
      <c r="Y137" s="2" cm="1">
        <f t="array" ref="Y137">_xlfn.IFS(Y$4-$C137-$E137&lt;0,0,Y$4-$D137-$F137&lt;0,0,TRUE,PERMUT(Y$4,$C137+$E137)*PERMUT(Y$4,$D137+$F137))</f>
        <v>240589440</v>
      </c>
      <c r="Z137" s="2" cm="1">
        <f t="array" ref="Z137">_xlfn.IFS(Z$4-$C137-$E137&lt;0,0,Z$4-$D137-$F137&lt;0,0,TRUE,PERMUT(Z$4,$C137+$E137)*PERMUT(Z$4,$D137+$F137))</f>
        <v>371165760</v>
      </c>
      <c r="AA137" s="2" cm="1">
        <f t="array" ref="AA137">_xlfn.IFS(AA$4-$C137-$E137&lt;0,0,AA$4-$D137-$F137&lt;0,0,TRUE,PERMUT(AA$4,$C137+$E137)*PERMUT(AA$4,$D137+$F137))</f>
        <v>558144000</v>
      </c>
    </row>
    <row r="138" spans="3:27" x14ac:dyDescent="0.25">
      <c r="C138" s="2">
        <v>0</v>
      </c>
      <c r="D138" s="2">
        <v>1</v>
      </c>
      <c r="E138" s="2">
        <v>3</v>
      </c>
      <c r="F138" s="1">
        <v>1</v>
      </c>
      <c r="G138" s="2">
        <f t="shared" si="2"/>
        <v>12</v>
      </c>
      <c r="H138" s="2" cm="1">
        <f t="array" ref="H138">_xlfn.IFS(H$4-$C138-$E138&lt;0,0,H$4-$D138-$F138&lt;0,0,TRUE,PERMUT(H$4,$C138+$E138)*PERMUT(H$4,$D138+$F138))</f>
        <v>0</v>
      </c>
      <c r="I138" s="2" cm="1">
        <f t="array" ref="I138">_xlfn.IFS(I$4-$C138-$E138&lt;0,0,I$4-$D138-$F138&lt;0,0,TRUE,PERMUT(I$4,$C138+$E138)*PERMUT(I$4,$D138+$F138))</f>
        <v>0</v>
      </c>
      <c r="J138" s="2" cm="1">
        <f t="array" ref="J138">_xlfn.IFS(J$4-$C138-$E138&lt;0,0,J$4-$D138-$F138&lt;0,0,TRUE,PERMUT(J$4,$C138+$E138)*PERMUT(J$4,$D138+$F138))</f>
        <v>36</v>
      </c>
      <c r="K138" s="2" cm="1">
        <f t="array" ref="K138">_xlfn.IFS(K$4-$C138-$E138&lt;0,0,K$4-$D138-$F138&lt;0,0,TRUE,PERMUT(K$4,$C138+$E138)*PERMUT(K$4,$D138+$F138))</f>
        <v>288</v>
      </c>
      <c r="L138" s="2" cm="1">
        <f t="array" ref="L138">_xlfn.IFS(L$4-$C138-$E138&lt;0,0,L$4-$D138-$F138&lt;0,0,TRUE,PERMUT(L$4,$C138+$E138)*PERMUT(L$4,$D138+$F138))</f>
        <v>1200</v>
      </c>
      <c r="M138" s="2" cm="1">
        <f t="array" ref="M138">_xlfn.IFS(M$4-$C138-$E138&lt;0,0,M$4-$D138-$F138&lt;0,0,TRUE,PERMUT(M$4,$C138+$E138)*PERMUT(M$4,$D138+$F138))</f>
        <v>3600</v>
      </c>
      <c r="N138" s="2" cm="1">
        <f t="array" ref="N138">_xlfn.IFS(N$4-$C138-$E138&lt;0,0,N$4-$D138-$F138&lt;0,0,TRUE,PERMUT(N$4,$C138+$E138)*PERMUT(N$4,$D138+$F138))</f>
        <v>8820</v>
      </c>
      <c r="O138" s="2" cm="1">
        <f t="array" ref="O138">_xlfn.IFS(O$4-$C138-$E138&lt;0,0,O$4-$D138-$F138&lt;0,0,TRUE,PERMUT(O$4,$C138+$E138)*PERMUT(O$4,$D138+$F138))</f>
        <v>18816</v>
      </c>
      <c r="P138" s="2" cm="1">
        <f t="array" ref="P138">_xlfn.IFS(P$4-$C138-$E138&lt;0,0,P$4-$D138-$F138&lt;0,0,TRUE,PERMUT(P$4,$C138+$E138)*PERMUT(P$4,$D138+$F138))</f>
        <v>36288</v>
      </c>
      <c r="Q138" s="2" cm="1">
        <f t="array" ref="Q138">_xlfn.IFS(Q$4-$C138-$E138&lt;0,0,Q$4-$D138-$F138&lt;0,0,TRUE,PERMUT(Q$4,$C138+$E138)*PERMUT(Q$4,$D138+$F138))</f>
        <v>64800</v>
      </c>
      <c r="R138" s="2" cm="1">
        <f t="array" ref="R138">_xlfn.IFS(R$4-$C138-$E138&lt;0,0,R$4-$D138-$F138&lt;0,0,TRUE,PERMUT(R$4,$C138+$E138)*PERMUT(R$4,$D138+$F138))</f>
        <v>108900</v>
      </c>
      <c r="S138" s="2" cm="1">
        <f t="array" ref="S138">_xlfn.IFS(S$4-$C138-$E138&lt;0,0,S$4-$D138-$F138&lt;0,0,TRUE,PERMUT(S$4,$C138+$E138)*PERMUT(S$4,$D138+$F138))</f>
        <v>174240</v>
      </c>
      <c r="T138" s="2" cm="1">
        <f t="array" ref="T138">_xlfn.IFS(T$4-$C138-$E138&lt;0,0,T$4-$D138-$F138&lt;0,0,TRUE,PERMUT(T$4,$C138+$E138)*PERMUT(T$4,$D138+$F138))</f>
        <v>267696</v>
      </c>
      <c r="U138" s="2" cm="1">
        <f t="array" ref="U138">_xlfn.IFS(U$4-$C138-$E138&lt;0,0,U$4-$D138-$F138&lt;0,0,TRUE,PERMUT(U$4,$C138+$E138)*PERMUT(U$4,$D138+$F138))</f>
        <v>397488</v>
      </c>
      <c r="V138" s="2" cm="1">
        <f t="array" ref="V138">_xlfn.IFS(V$4-$C138-$E138&lt;0,0,V$4-$D138-$F138&lt;0,0,TRUE,PERMUT(V$4,$C138+$E138)*PERMUT(V$4,$D138+$F138))</f>
        <v>573300</v>
      </c>
      <c r="W138" s="2" cm="1">
        <f t="array" ref="W138">_xlfn.IFS(W$4-$C138-$E138&lt;0,0,W$4-$D138-$F138&lt;0,0,TRUE,PERMUT(W$4,$C138+$E138)*PERMUT(W$4,$D138+$F138))</f>
        <v>806400</v>
      </c>
      <c r="X138" s="2" cm="1">
        <f t="array" ref="X138">_xlfn.IFS(X$4-$C138-$E138&lt;0,0,X$4-$D138-$F138&lt;0,0,TRUE,PERMUT(X$4,$C138+$E138)*PERMUT(X$4,$D138+$F138))</f>
        <v>1109760</v>
      </c>
      <c r="Y138" s="2" cm="1">
        <f t="array" ref="Y138">_xlfn.IFS(Y$4-$C138-$E138&lt;0,0,Y$4-$D138-$F138&lt;0,0,TRUE,PERMUT(Y$4,$C138+$E138)*PERMUT(Y$4,$D138+$F138))</f>
        <v>1498176</v>
      </c>
      <c r="Z138" s="2" cm="1">
        <f t="array" ref="Z138">_xlfn.IFS(Z$4-$C138-$E138&lt;0,0,Z$4-$D138-$F138&lt;0,0,TRUE,PERMUT(Z$4,$C138+$E138)*PERMUT(Z$4,$D138+$F138))</f>
        <v>1988388</v>
      </c>
      <c r="AA138" s="2" cm="1">
        <f t="array" ref="AA138">_xlfn.IFS(AA$4-$C138-$E138&lt;0,0,AA$4-$D138-$F138&lt;0,0,TRUE,PERMUT(AA$4,$C138+$E138)*PERMUT(AA$4,$D138+$F138))</f>
        <v>2599200</v>
      </c>
    </row>
    <row r="139" spans="3:27" x14ac:dyDescent="0.25">
      <c r="C139" s="2">
        <v>1</v>
      </c>
      <c r="D139" s="2">
        <v>1</v>
      </c>
      <c r="E139" s="2">
        <v>3</v>
      </c>
      <c r="F139" s="1">
        <v>1</v>
      </c>
      <c r="G139" s="2">
        <f t="shared" si="2"/>
        <v>36</v>
      </c>
      <c r="H139" s="2" cm="1">
        <f t="array" ref="H139">_xlfn.IFS(H$4-$C139-$E139&lt;0,0,H$4-$D139-$F139&lt;0,0,TRUE,PERMUT(H$4,$C139+$E139)*PERMUT(H$4,$D139+$F139))</f>
        <v>0</v>
      </c>
      <c r="I139" s="2" cm="1">
        <f t="array" ref="I139">_xlfn.IFS(I$4-$C139-$E139&lt;0,0,I$4-$D139-$F139&lt;0,0,TRUE,PERMUT(I$4,$C139+$E139)*PERMUT(I$4,$D139+$F139))</f>
        <v>0</v>
      </c>
      <c r="J139" s="2" cm="1">
        <f t="array" ref="J139">_xlfn.IFS(J$4-$C139-$E139&lt;0,0,J$4-$D139-$F139&lt;0,0,TRUE,PERMUT(J$4,$C139+$E139)*PERMUT(J$4,$D139+$F139))</f>
        <v>0</v>
      </c>
      <c r="K139" s="2" cm="1">
        <f t="array" ref="K139">_xlfn.IFS(K$4-$C139-$E139&lt;0,0,K$4-$D139-$F139&lt;0,0,TRUE,PERMUT(K$4,$C139+$E139)*PERMUT(K$4,$D139+$F139))</f>
        <v>288</v>
      </c>
      <c r="L139" s="2" cm="1">
        <f t="array" ref="L139">_xlfn.IFS(L$4-$C139-$E139&lt;0,0,L$4-$D139-$F139&lt;0,0,TRUE,PERMUT(L$4,$C139+$E139)*PERMUT(L$4,$D139+$F139))</f>
        <v>2400</v>
      </c>
      <c r="M139" s="2" cm="1">
        <f t="array" ref="M139">_xlfn.IFS(M$4-$C139-$E139&lt;0,0,M$4-$D139-$F139&lt;0,0,TRUE,PERMUT(M$4,$C139+$E139)*PERMUT(M$4,$D139+$F139))</f>
        <v>10800</v>
      </c>
      <c r="N139" s="2" cm="1">
        <f t="array" ref="N139">_xlfn.IFS(N$4-$C139-$E139&lt;0,0,N$4-$D139-$F139&lt;0,0,TRUE,PERMUT(N$4,$C139+$E139)*PERMUT(N$4,$D139+$F139))</f>
        <v>35280</v>
      </c>
      <c r="O139" s="2" cm="1">
        <f t="array" ref="O139">_xlfn.IFS(O$4-$C139-$E139&lt;0,0,O$4-$D139-$F139&lt;0,0,TRUE,PERMUT(O$4,$C139+$E139)*PERMUT(O$4,$D139+$F139))</f>
        <v>94080</v>
      </c>
      <c r="P139" s="2" cm="1">
        <f t="array" ref="P139">_xlfn.IFS(P$4-$C139-$E139&lt;0,0,P$4-$D139-$F139&lt;0,0,TRUE,PERMUT(P$4,$C139+$E139)*PERMUT(P$4,$D139+$F139))</f>
        <v>217728</v>
      </c>
      <c r="Q139" s="2" cm="1">
        <f t="array" ref="Q139">_xlfn.IFS(Q$4-$C139-$E139&lt;0,0,Q$4-$D139-$F139&lt;0,0,TRUE,PERMUT(Q$4,$C139+$E139)*PERMUT(Q$4,$D139+$F139))</f>
        <v>453600</v>
      </c>
      <c r="R139" s="2" cm="1">
        <f t="array" ref="R139">_xlfn.IFS(R$4-$C139-$E139&lt;0,0,R$4-$D139-$F139&lt;0,0,TRUE,PERMUT(R$4,$C139+$E139)*PERMUT(R$4,$D139+$F139))</f>
        <v>871200</v>
      </c>
      <c r="S139" s="2" cm="1">
        <f t="array" ref="S139">_xlfn.IFS(S$4-$C139-$E139&lt;0,0,S$4-$D139-$F139&lt;0,0,TRUE,PERMUT(S$4,$C139+$E139)*PERMUT(S$4,$D139+$F139))</f>
        <v>1568160</v>
      </c>
      <c r="T139" s="2" cm="1">
        <f t="array" ref="T139">_xlfn.IFS(T$4-$C139-$E139&lt;0,0,T$4-$D139-$F139&lt;0,0,TRUE,PERMUT(T$4,$C139+$E139)*PERMUT(T$4,$D139+$F139))</f>
        <v>2676960</v>
      </c>
      <c r="U139" s="2" cm="1">
        <f t="array" ref="U139">_xlfn.IFS(U$4-$C139-$E139&lt;0,0,U$4-$D139-$F139&lt;0,0,TRUE,PERMUT(U$4,$C139+$E139)*PERMUT(U$4,$D139+$F139))</f>
        <v>4372368</v>
      </c>
      <c r="V139" s="2" cm="1">
        <f t="array" ref="V139">_xlfn.IFS(V$4-$C139-$E139&lt;0,0,V$4-$D139-$F139&lt;0,0,TRUE,PERMUT(V$4,$C139+$E139)*PERMUT(V$4,$D139+$F139))</f>
        <v>6879600</v>
      </c>
      <c r="W139" s="2" cm="1">
        <f t="array" ref="W139">_xlfn.IFS(W$4-$C139-$E139&lt;0,0,W$4-$D139-$F139&lt;0,0,TRUE,PERMUT(W$4,$C139+$E139)*PERMUT(W$4,$D139+$F139))</f>
        <v>10483200</v>
      </c>
      <c r="X139" s="2" cm="1">
        <f t="array" ref="X139">_xlfn.IFS(X$4-$C139-$E139&lt;0,0,X$4-$D139-$F139&lt;0,0,TRUE,PERMUT(X$4,$C139+$E139)*PERMUT(X$4,$D139+$F139))</f>
        <v>15536640</v>
      </c>
      <c r="Y139" s="2" cm="1">
        <f t="array" ref="Y139">_xlfn.IFS(Y$4-$C139-$E139&lt;0,0,Y$4-$D139-$F139&lt;0,0,TRUE,PERMUT(Y$4,$C139+$E139)*PERMUT(Y$4,$D139+$F139))</f>
        <v>22472640</v>
      </c>
      <c r="Z139" s="2" cm="1">
        <f t="array" ref="Z139">_xlfn.IFS(Z$4-$C139-$E139&lt;0,0,Z$4-$D139-$F139&lt;0,0,TRUE,PERMUT(Z$4,$C139+$E139)*PERMUT(Z$4,$D139+$F139))</f>
        <v>31814208</v>
      </c>
      <c r="AA139" s="2" cm="1">
        <f t="array" ref="AA139">_xlfn.IFS(AA$4-$C139-$E139&lt;0,0,AA$4-$D139-$F139&lt;0,0,TRUE,PERMUT(AA$4,$C139+$E139)*PERMUT(AA$4,$D139+$F139))</f>
        <v>44186400</v>
      </c>
    </row>
    <row r="140" spans="3:27" x14ac:dyDescent="0.25">
      <c r="C140" s="2">
        <v>2</v>
      </c>
      <c r="D140" s="2">
        <v>1</v>
      </c>
      <c r="E140" s="2">
        <v>3</v>
      </c>
      <c r="F140" s="1">
        <v>1</v>
      </c>
      <c r="G140" s="2">
        <f t="shared" si="2"/>
        <v>36</v>
      </c>
      <c r="H140" s="2" cm="1">
        <f t="array" ref="H140">_xlfn.IFS(H$4-$C140-$E140&lt;0,0,H$4-$D140-$F140&lt;0,0,TRUE,PERMUT(H$4,$C140+$E140)*PERMUT(H$4,$D140+$F140))</f>
        <v>0</v>
      </c>
      <c r="I140" s="2" cm="1">
        <f t="array" ref="I140">_xlfn.IFS(I$4-$C140-$E140&lt;0,0,I$4-$D140-$F140&lt;0,0,TRUE,PERMUT(I$4,$C140+$E140)*PERMUT(I$4,$D140+$F140))</f>
        <v>0</v>
      </c>
      <c r="J140" s="2" cm="1">
        <f t="array" ref="J140">_xlfn.IFS(J$4-$C140-$E140&lt;0,0,J$4-$D140-$F140&lt;0,0,TRUE,PERMUT(J$4,$C140+$E140)*PERMUT(J$4,$D140+$F140))</f>
        <v>0</v>
      </c>
      <c r="K140" s="2" cm="1">
        <f t="array" ref="K140">_xlfn.IFS(K$4-$C140-$E140&lt;0,0,K$4-$D140-$F140&lt;0,0,TRUE,PERMUT(K$4,$C140+$E140)*PERMUT(K$4,$D140+$F140))</f>
        <v>0</v>
      </c>
      <c r="L140" s="2" cm="1">
        <f t="array" ref="L140">_xlfn.IFS(L$4-$C140-$E140&lt;0,0,L$4-$D140-$F140&lt;0,0,TRUE,PERMUT(L$4,$C140+$E140)*PERMUT(L$4,$D140+$F140))</f>
        <v>2400</v>
      </c>
      <c r="M140" s="2" cm="1">
        <f t="array" ref="M140">_xlfn.IFS(M$4-$C140-$E140&lt;0,0,M$4-$D140-$F140&lt;0,0,TRUE,PERMUT(M$4,$C140+$E140)*PERMUT(M$4,$D140+$F140))</f>
        <v>21600</v>
      </c>
      <c r="N140" s="2" cm="1">
        <f t="array" ref="N140">_xlfn.IFS(N$4-$C140-$E140&lt;0,0,N$4-$D140-$F140&lt;0,0,TRUE,PERMUT(N$4,$C140+$E140)*PERMUT(N$4,$D140+$F140))</f>
        <v>105840</v>
      </c>
      <c r="O140" s="2" cm="1">
        <f t="array" ref="O140">_xlfn.IFS(O$4-$C140-$E140&lt;0,0,O$4-$D140-$F140&lt;0,0,TRUE,PERMUT(O$4,$C140+$E140)*PERMUT(O$4,$D140+$F140))</f>
        <v>376320</v>
      </c>
      <c r="P140" s="2" cm="1">
        <f t="array" ref="P140">_xlfn.IFS(P$4-$C140-$E140&lt;0,0,P$4-$D140-$F140&lt;0,0,TRUE,PERMUT(P$4,$C140+$E140)*PERMUT(P$4,$D140+$F140))</f>
        <v>1088640</v>
      </c>
      <c r="Q140" s="2" cm="1">
        <f t="array" ref="Q140">_xlfn.IFS(Q$4-$C140-$E140&lt;0,0,Q$4-$D140-$F140&lt;0,0,TRUE,PERMUT(Q$4,$C140+$E140)*PERMUT(Q$4,$D140+$F140))</f>
        <v>2721600</v>
      </c>
      <c r="R140" s="2" cm="1">
        <f t="array" ref="R140">_xlfn.IFS(R$4-$C140-$E140&lt;0,0,R$4-$D140-$F140&lt;0,0,TRUE,PERMUT(R$4,$C140+$E140)*PERMUT(R$4,$D140+$F140))</f>
        <v>6098400</v>
      </c>
      <c r="S140" s="2" cm="1">
        <f t="array" ref="S140">_xlfn.IFS(S$4-$C140-$E140&lt;0,0,S$4-$D140-$F140&lt;0,0,TRUE,PERMUT(S$4,$C140+$E140)*PERMUT(S$4,$D140+$F140))</f>
        <v>12545280</v>
      </c>
      <c r="T140" s="2" cm="1">
        <f t="array" ref="T140">_xlfn.IFS(T$4-$C140-$E140&lt;0,0,T$4-$D140-$F140&lt;0,0,TRUE,PERMUT(T$4,$C140+$E140)*PERMUT(T$4,$D140+$F140))</f>
        <v>24092640</v>
      </c>
      <c r="U140" s="2" cm="1">
        <f t="array" ref="U140">_xlfn.IFS(U$4-$C140-$E140&lt;0,0,U$4-$D140-$F140&lt;0,0,TRUE,PERMUT(U$4,$C140+$E140)*PERMUT(U$4,$D140+$F140))</f>
        <v>43723680</v>
      </c>
      <c r="V140" s="2" cm="1">
        <f t="array" ref="V140">_xlfn.IFS(V$4-$C140-$E140&lt;0,0,V$4-$D140-$F140&lt;0,0,TRUE,PERMUT(V$4,$C140+$E140)*PERMUT(V$4,$D140+$F140))</f>
        <v>75675600</v>
      </c>
      <c r="W140" s="2" cm="1">
        <f t="array" ref="W140">_xlfn.IFS(W$4-$C140-$E140&lt;0,0,W$4-$D140-$F140&lt;0,0,TRUE,PERMUT(W$4,$C140+$E140)*PERMUT(W$4,$D140+$F140))</f>
        <v>125798400</v>
      </c>
      <c r="X140" s="2" cm="1">
        <f t="array" ref="X140">_xlfn.IFS(X$4-$C140-$E140&lt;0,0,X$4-$D140-$F140&lt;0,0,TRUE,PERMUT(X$4,$C140+$E140)*PERMUT(X$4,$D140+$F140))</f>
        <v>201976320</v>
      </c>
      <c r="Y140" s="2" cm="1">
        <f t="array" ref="Y140">_xlfn.IFS(Y$4-$C140-$E140&lt;0,0,Y$4-$D140-$F140&lt;0,0,TRUE,PERMUT(Y$4,$C140+$E140)*PERMUT(Y$4,$D140+$F140))</f>
        <v>314616960</v>
      </c>
      <c r="Z140" s="2" cm="1">
        <f t="array" ref="Z140">_xlfn.IFS(Z$4-$C140-$E140&lt;0,0,Z$4-$D140-$F140&lt;0,0,TRUE,PERMUT(Z$4,$C140+$E140)*PERMUT(Z$4,$D140+$F140))</f>
        <v>477213120</v>
      </c>
      <c r="AA140" s="2" cm="1">
        <f t="array" ref="AA140">_xlfn.IFS(AA$4-$C140-$E140&lt;0,0,AA$4-$D140-$F140&lt;0,0,TRUE,PERMUT(AA$4,$C140+$E140)*PERMUT(AA$4,$D140+$F140))</f>
        <v>706982400</v>
      </c>
    </row>
    <row r="141" spans="3:27" x14ac:dyDescent="0.25">
      <c r="C141" s="2">
        <v>3</v>
      </c>
      <c r="D141" s="2">
        <v>1</v>
      </c>
      <c r="E141" s="2">
        <v>3</v>
      </c>
      <c r="F141" s="1">
        <v>1</v>
      </c>
      <c r="G141" s="2">
        <f t="shared" si="2"/>
        <v>12</v>
      </c>
      <c r="H141" s="2" cm="1">
        <f t="array" ref="H141">_xlfn.IFS(H$4-$C141-$E141&lt;0,0,H$4-$D141-$F141&lt;0,0,TRUE,PERMUT(H$4,$C141+$E141)*PERMUT(H$4,$D141+$F141))</f>
        <v>0</v>
      </c>
      <c r="I141" s="2" cm="1">
        <f t="array" ref="I141">_xlfn.IFS(I$4-$C141-$E141&lt;0,0,I$4-$D141-$F141&lt;0,0,TRUE,PERMUT(I$4,$C141+$E141)*PERMUT(I$4,$D141+$F141))</f>
        <v>0</v>
      </c>
      <c r="J141" s="2" cm="1">
        <f t="array" ref="J141">_xlfn.IFS(J$4-$C141-$E141&lt;0,0,J$4-$D141-$F141&lt;0,0,TRUE,PERMUT(J$4,$C141+$E141)*PERMUT(J$4,$D141+$F141))</f>
        <v>0</v>
      </c>
      <c r="K141" s="2" cm="1">
        <f t="array" ref="K141">_xlfn.IFS(K$4-$C141-$E141&lt;0,0,K$4-$D141-$F141&lt;0,0,TRUE,PERMUT(K$4,$C141+$E141)*PERMUT(K$4,$D141+$F141))</f>
        <v>0</v>
      </c>
      <c r="L141" s="2" cm="1">
        <f t="array" ref="L141">_xlfn.IFS(L$4-$C141-$E141&lt;0,0,L$4-$D141-$F141&lt;0,0,TRUE,PERMUT(L$4,$C141+$E141)*PERMUT(L$4,$D141+$F141))</f>
        <v>0</v>
      </c>
      <c r="M141" s="2" cm="1">
        <f t="array" ref="M141">_xlfn.IFS(M$4-$C141-$E141&lt;0,0,M$4-$D141-$F141&lt;0,0,TRUE,PERMUT(M$4,$C141+$E141)*PERMUT(M$4,$D141+$F141))</f>
        <v>21600</v>
      </c>
      <c r="N141" s="2" cm="1">
        <f t="array" ref="N141">_xlfn.IFS(N$4-$C141-$E141&lt;0,0,N$4-$D141-$F141&lt;0,0,TRUE,PERMUT(N$4,$C141+$E141)*PERMUT(N$4,$D141+$F141))</f>
        <v>211680</v>
      </c>
      <c r="O141" s="2" cm="1">
        <f t="array" ref="O141">_xlfn.IFS(O$4-$C141-$E141&lt;0,0,O$4-$D141-$F141&lt;0,0,TRUE,PERMUT(O$4,$C141+$E141)*PERMUT(O$4,$D141+$F141))</f>
        <v>1128960</v>
      </c>
      <c r="P141" s="2" cm="1">
        <f t="array" ref="P141">_xlfn.IFS(P$4-$C141-$E141&lt;0,0,P$4-$D141-$F141&lt;0,0,TRUE,PERMUT(P$4,$C141+$E141)*PERMUT(P$4,$D141+$F141))</f>
        <v>4354560</v>
      </c>
      <c r="Q141" s="2" cm="1">
        <f t="array" ref="Q141">_xlfn.IFS(Q$4-$C141-$E141&lt;0,0,Q$4-$D141-$F141&lt;0,0,TRUE,PERMUT(Q$4,$C141+$E141)*PERMUT(Q$4,$D141+$F141))</f>
        <v>13608000</v>
      </c>
      <c r="R141" s="2" cm="1">
        <f t="array" ref="R141">_xlfn.IFS(R$4-$C141-$E141&lt;0,0,R$4-$D141-$F141&lt;0,0,TRUE,PERMUT(R$4,$C141+$E141)*PERMUT(R$4,$D141+$F141))</f>
        <v>36590400</v>
      </c>
      <c r="S141" s="2" cm="1">
        <f t="array" ref="S141">_xlfn.IFS(S$4-$C141-$E141&lt;0,0,S$4-$D141-$F141&lt;0,0,TRUE,PERMUT(S$4,$C141+$E141)*PERMUT(S$4,$D141+$F141))</f>
        <v>87816960</v>
      </c>
      <c r="T141" s="2" cm="1">
        <f t="array" ref="T141">_xlfn.IFS(T$4-$C141-$E141&lt;0,0,T$4-$D141-$F141&lt;0,0,TRUE,PERMUT(T$4,$C141+$E141)*PERMUT(T$4,$D141+$F141))</f>
        <v>192741120</v>
      </c>
      <c r="U141" s="2" cm="1">
        <f t="array" ref="U141">_xlfn.IFS(U$4-$C141-$E141&lt;0,0,U$4-$D141-$F141&lt;0,0,TRUE,PERMUT(U$4,$C141+$E141)*PERMUT(U$4,$D141+$F141))</f>
        <v>393513120</v>
      </c>
      <c r="V141" s="2" cm="1">
        <f t="array" ref="V141">_xlfn.IFS(V$4-$C141-$E141&lt;0,0,V$4-$D141-$F141&lt;0,0,TRUE,PERMUT(V$4,$C141+$E141)*PERMUT(V$4,$D141+$F141))</f>
        <v>756756000</v>
      </c>
      <c r="W141" s="2" cm="1">
        <f t="array" ref="W141">_xlfn.IFS(W$4-$C141-$E141&lt;0,0,W$4-$D141-$F141&lt;0,0,TRUE,PERMUT(W$4,$C141+$E141)*PERMUT(W$4,$D141+$F141))</f>
        <v>1383782400</v>
      </c>
      <c r="X141" s="2" cm="1">
        <f t="array" ref="X141">_xlfn.IFS(X$4-$C141-$E141&lt;0,0,X$4-$D141-$F141&lt;0,0,TRUE,PERMUT(X$4,$C141+$E141)*PERMUT(X$4,$D141+$F141))</f>
        <v>2423715840</v>
      </c>
      <c r="Y141" s="2" cm="1">
        <f t="array" ref="Y141">_xlfn.IFS(Y$4-$C141-$E141&lt;0,0,Y$4-$D141-$F141&lt;0,0,TRUE,PERMUT(Y$4,$C141+$E141)*PERMUT(Y$4,$D141+$F141))</f>
        <v>4090020480</v>
      </c>
      <c r="Z141" s="2" cm="1">
        <f t="array" ref="Z141">_xlfn.IFS(Z$4-$C141-$E141&lt;0,0,Z$4-$D141-$F141&lt;0,0,TRUE,PERMUT(Z$4,$C141+$E141)*PERMUT(Z$4,$D141+$F141))</f>
        <v>6680983680</v>
      </c>
      <c r="AA141" s="2" cm="1">
        <f t="array" ref="AA141">_xlfn.IFS(AA$4-$C141-$E141&lt;0,0,AA$4-$D141-$F141&lt;0,0,TRUE,PERMUT(AA$4,$C141+$E141)*PERMUT(AA$4,$D141+$F141))</f>
        <v>10604736000</v>
      </c>
    </row>
    <row r="142" spans="3:27" x14ac:dyDescent="0.25">
      <c r="C142" s="2">
        <v>0</v>
      </c>
      <c r="D142" s="2">
        <v>2</v>
      </c>
      <c r="E142" s="2">
        <v>3</v>
      </c>
      <c r="F142" s="1">
        <v>1</v>
      </c>
      <c r="G142" s="2">
        <f t="shared" si="2"/>
        <v>12</v>
      </c>
      <c r="H142" s="2" cm="1">
        <f t="array" ref="H142">_xlfn.IFS(H$4-$C142-$E142&lt;0,0,H$4-$D142-$F142&lt;0,0,TRUE,PERMUT(H$4,$C142+$E142)*PERMUT(H$4,$D142+$F142))</f>
        <v>0</v>
      </c>
      <c r="I142" s="2" cm="1">
        <f t="array" ref="I142">_xlfn.IFS(I$4-$C142-$E142&lt;0,0,I$4-$D142-$F142&lt;0,0,TRUE,PERMUT(I$4,$C142+$E142)*PERMUT(I$4,$D142+$F142))</f>
        <v>0</v>
      </c>
      <c r="J142" s="2" cm="1">
        <f t="array" ref="J142">_xlfn.IFS(J$4-$C142-$E142&lt;0,0,J$4-$D142-$F142&lt;0,0,TRUE,PERMUT(J$4,$C142+$E142)*PERMUT(J$4,$D142+$F142))</f>
        <v>36</v>
      </c>
      <c r="K142" s="2" cm="1">
        <f t="array" ref="K142">_xlfn.IFS(K$4-$C142-$E142&lt;0,0,K$4-$D142-$F142&lt;0,0,TRUE,PERMUT(K$4,$C142+$E142)*PERMUT(K$4,$D142+$F142))</f>
        <v>576</v>
      </c>
      <c r="L142" s="2" cm="1">
        <f t="array" ref="L142">_xlfn.IFS(L$4-$C142-$E142&lt;0,0,L$4-$D142-$F142&lt;0,0,TRUE,PERMUT(L$4,$C142+$E142)*PERMUT(L$4,$D142+$F142))</f>
        <v>3600</v>
      </c>
      <c r="M142" s="2" cm="1">
        <f t="array" ref="M142">_xlfn.IFS(M$4-$C142-$E142&lt;0,0,M$4-$D142-$F142&lt;0,0,TRUE,PERMUT(M$4,$C142+$E142)*PERMUT(M$4,$D142+$F142))</f>
        <v>14400</v>
      </c>
      <c r="N142" s="2" cm="1">
        <f t="array" ref="N142">_xlfn.IFS(N$4-$C142-$E142&lt;0,0,N$4-$D142-$F142&lt;0,0,TRUE,PERMUT(N$4,$C142+$E142)*PERMUT(N$4,$D142+$F142))</f>
        <v>44100</v>
      </c>
      <c r="O142" s="2" cm="1">
        <f t="array" ref="O142">_xlfn.IFS(O$4-$C142-$E142&lt;0,0,O$4-$D142-$F142&lt;0,0,TRUE,PERMUT(O$4,$C142+$E142)*PERMUT(O$4,$D142+$F142))</f>
        <v>112896</v>
      </c>
      <c r="P142" s="2" cm="1">
        <f t="array" ref="P142">_xlfn.IFS(P$4-$C142-$E142&lt;0,0,P$4-$D142-$F142&lt;0,0,TRUE,PERMUT(P$4,$C142+$E142)*PERMUT(P$4,$D142+$F142))</f>
        <v>254016</v>
      </c>
      <c r="Q142" s="2" cm="1">
        <f t="array" ref="Q142">_xlfn.IFS(Q$4-$C142-$E142&lt;0,0,Q$4-$D142-$F142&lt;0,0,TRUE,PERMUT(Q$4,$C142+$E142)*PERMUT(Q$4,$D142+$F142))</f>
        <v>518400</v>
      </c>
      <c r="R142" s="2" cm="1">
        <f t="array" ref="R142">_xlfn.IFS(R$4-$C142-$E142&lt;0,0,R$4-$D142-$F142&lt;0,0,TRUE,PERMUT(R$4,$C142+$E142)*PERMUT(R$4,$D142+$F142))</f>
        <v>980100</v>
      </c>
      <c r="S142" s="2" cm="1">
        <f t="array" ref="S142">_xlfn.IFS(S$4-$C142-$E142&lt;0,0,S$4-$D142-$F142&lt;0,0,TRUE,PERMUT(S$4,$C142+$E142)*PERMUT(S$4,$D142+$F142))</f>
        <v>1742400</v>
      </c>
      <c r="T142" s="2" cm="1">
        <f t="array" ref="T142">_xlfn.IFS(T$4-$C142-$E142&lt;0,0,T$4-$D142-$F142&lt;0,0,TRUE,PERMUT(T$4,$C142+$E142)*PERMUT(T$4,$D142+$F142))</f>
        <v>2944656</v>
      </c>
      <c r="U142" s="2" cm="1">
        <f t="array" ref="U142">_xlfn.IFS(U$4-$C142-$E142&lt;0,0,U$4-$D142-$F142&lt;0,0,TRUE,PERMUT(U$4,$C142+$E142)*PERMUT(U$4,$D142+$F142))</f>
        <v>4769856</v>
      </c>
      <c r="V142" s="2" cm="1">
        <f t="array" ref="V142">_xlfn.IFS(V$4-$C142-$E142&lt;0,0,V$4-$D142-$F142&lt;0,0,TRUE,PERMUT(V$4,$C142+$E142)*PERMUT(V$4,$D142+$F142))</f>
        <v>7452900</v>
      </c>
      <c r="W142" s="2" cm="1">
        <f t="array" ref="W142">_xlfn.IFS(W$4-$C142-$E142&lt;0,0,W$4-$D142-$F142&lt;0,0,TRUE,PERMUT(W$4,$C142+$E142)*PERMUT(W$4,$D142+$F142))</f>
        <v>11289600</v>
      </c>
      <c r="X142" s="2" cm="1">
        <f t="array" ref="X142">_xlfn.IFS(X$4-$C142-$E142&lt;0,0,X$4-$D142-$F142&lt;0,0,TRUE,PERMUT(X$4,$C142+$E142)*PERMUT(X$4,$D142+$F142))</f>
        <v>16646400</v>
      </c>
      <c r="Y142" s="2" cm="1">
        <f t="array" ref="Y142">_xlfn.IFS(Y$4-$C142-$E142&lt;0,0,Y$4-$D142-$F142&lt;0,0,TRUE,PERMUT(Y$4,$C142+$E142)*PERMUT(Y$4,$D142+$F142))</f>
        <v>23970816</v>
      </c>
      <c r="Z142" s="2" cm="1">
        <f t="array" ref="Z142">_xlfn.IFS(Z$4-$C142-$E142&lt;0,0,Z$4-$D142-$F142&lt;0,0,TRUE,PERMUT(Z$4,$C142+$E142)*PERMUT(Z$4,$D142+$F142))</f>
        <v>33802596</v>
      </c>
      <c r="AA142" s="2" cm="1">
        <f t="array" ref="AA142">_xlfn.IFS(AA$4-$C142-$E142&lt;0,0,AA$4-$D142-$F142&lt;0,0,TRUE,PERMUT(AA$4,$C142+$E142)*PERMUT(AA$4,$D142+$F142))</f>
        <v>46785600</v>
      </c>
    </row>
    <row r="143" spans="3:27" x14ac:dyDescent="0.25">
      <c r="C143" s="2">
        <v>1</v>
      </c>
      <c r="D143" s="2">
        <v>2</v>
      </c>
      <c r="E143" s="2">
        <v>3</v>
      </c>
      <c r="F143" s="1">
        <v>1</v>
      </c>
      <c r="G143" s="2">
        <f t="shared" si="2"/>
        <v>36</v>
      </c>
      <c r="H143" s="2" cm="1">
        <f t="array" ref="H143">_xlfn.IFS(H$4-$C143-$E143&lt;0,0,H$4-$D143-$F143&lt;0,0,TRUE,PERMUT(H$4,$C143+$E143)*PERMUT(H$4,$D143+$F143))</f>
        <v>0</v>
      </c>
      <c r="I143" s="2" cm="1">
        <f t="array" ref="I143">_xlfn.IFS(I$4-$C143-$E143&lt;0,0,I$4-$D143-$F143&lt;0,0,TRUE,PERMUT(I$4,$C143+$E143)*PERMUT(I$4,$D143+$F143))</f>
        <v>0</v>
      </c>
      <c r="J143" s="2" cm="1">
        <f t="array" ref="J143">_xlfn.IFS(J$4-$C143-$E143&lt;0,0,J$4-$D143-$F143&lt;0,0,TRUE,PERMUT(J$4,$C143+$E143)*PERMUT(J$4,$D143+$F143))</f>
        <v>0</v>
      </c>
      <c r="K143" s="2" cm="1">
        <f t="array" ref="K143">_xlfn.IFS(K$4-$C143-$E143&lt;0,0,K$4-$D143-$F143&lt;0,0,TRUE,PERMUT(K$4,$C143+$E143)*PERMUT(K$4,$D143+$F143))</f>
        <v>576</v>
      </c>
      <c r="L143" s="2" cm="1">
        <f t="array" ref="L143">_xlfn.IFS(L$4-$C143-$E143&lt;0,0,L$4-$D143-$F143&lt;0,0,TRUE,PERMUT(L$4,$C143+$E143)*PERMUT(L$4,$D143+$F143))</f>
        <v>7200</v>
      </c>
      <c r="M143" s="2" cm="1">
        <f t="array" ref="M143">_xlfn.IFS(M$4-$C143-$E143&lt;0,0,M$4-$D143-$F143&lt;0,0,TRUE,PERMUT(M$4,$C143+$E143)*PERMUT(M$4,$D143+$F143))</f>
        <v>43200</v>
      </c>
      <c r="N143" s="2" cm="1">
        <f t="array" ref="N143">_xlfn.IFS(N$4-$C143-$E143&lt;0,0,N$4-$D143-$F143&lt;0,0,TRUE,PERMUT(N$4,$C143+$E143)*PERMUT(N$4,$D143+$F143))</f>
        <v>176400</v>
      </c>
      <c r="O143" s="2" cm="1">
        <f t="array" ref="O143">_xlfn.IFS(O$4-$C143-$E143&lt;0,0,O$4-$D143-$F143&lt;0,0,TRUE,PERMUT(O$4,$C143+$E143)*PERMUT(O$4,$D143+$F143))</f>
        <v>564480</v>
      </c>
      <c r="P143" s="2" cm="1">
        <f t="array" ref="P143">_xlfn.IFS(P$4-$C143-$E143&lt;0,0,P$4-$D143-$F143&lt;0,0,TRUE,PERMUT(P$4,$C143+$E143)*PERMUT(P$4,$D143+$F143))</f>
        <v>1524096</v>
      </c>
      <c r="Q143" s="2" cm="1">
        <f t="array" ref="Q143">_xlfn.IFS(Q$4-$C143-$E143&lt;0,0,Q$4-$D143-$F143&lt;0,0,TRUE,PERMUT(Q$4,$C143+$E143)*PERMUT(Q$4,$D143+$F143))</f>
        <v>3628800</v>
      </c>
      <c r="R143" s="2" cm="1">
        <f t="array" ref="R143">_xlfn.IFS(R$4-$C143-$E143&lt;0,0,R$4-$D143-$F143&lt;0,0,TRUE,PERMUT(R$4,$C143+$E143)*PERMUT(R$4,$D143+$F143))</f>
        <v>7840800</v>
      </c>
      <c r="S143" s="2" cm="1">
        <f t="array" ref="S143">_xlfn.IFS(S$4-$C143-$E143&lt;0,0,S$4-$D143-$F143&lt;0,0,TRUE,PERMUT(S$4,$C143+$E143)*PERMUT(S$4,$D143+$F143))</f>
        <v>15681600</v>
      </c>
      <c r="T143" s="2" cm="1">
        <f t="array" ref="T143">_xlfn.IFS(T$4-$C143-$E143&lt;0,0,T$4-$D143-$F143&lt;0,0,TRUE,PERMUT(T$4,$C143+$E143)*PERMUT(T$4,$D143+$F143))</f>
        <v>29446560</v>
      </c>
      <c r="U143" s="2" cm="1">
        <f t="array" ref="U143">_xlfn.IFS(U$4-$C143-$E143&lt;0,0,U$4-$D143-$F143&lt;0,0,TRUE,PERMUT(U$4,$C143+$E143)*PERMUT(U$4,$D143+$F143))</f>
        <v>52468416</v>
      </c>
      <c r="V143" s="2" cm="1">
        <f t="array" ref="V143">_xlfn.IFS(V$4-$C143-$E143&lt;0,0,V$4-$D143-$F143&lt;0,0,TRUE,PERMUT(V$4,$C143+$E143)*PERMUT(V$4,$D143+$F143))</f>
        <v>89434800</v>
      </c>
      <c r="W143" s="2" cm="1">
        <f t="array" ref="W143">_xlfn.IFS(W$4-$C143-$E143&lt;0,0,W$4-$D143-$F143&lt;0,0,TRUE,PERMUT(W$4,$C143+$E143)*PERMUT(W$4,$D143+$F143))</f>
        <v>146764800</v>
      </c>
      <c r="X143" s="2" cm="1">
        <f t="array" ref="X143">_xlfn.IFS(X$4-$C143-$E143&lt;0,0,X$4-$D143-$F143&lt;0,0,TRUE,PERMUT(X$4,$C143+$E143)*PERMUT(X$4,$D143+$F143))</f>
        <v>233049600</v>
      </c>
      <c r="Y143" s="2" cm="1">
        <f t="array" ref="Y143">_xlfn.IFS(Y$4-$C143-$E143&lt;0,0,Y$4-$D143-$F143&lt;0,0,TRUE,PERMUT(Y$4,$C143+$E143)*PERMUT(Y$4,$D143+$F143))</f>
        <v>359562240</v>
      </c>
      <c r="Z143" s="2" cm="1">
        <f t="array" ref="Z143">_xlfn.IFS(Z$4-$C143-$E143&lt;0,0,Z$4-$D143-$F143&lt;0,0,TRUE,PERMUT(Z$4,$C143+$E143)*PERMUT(Z$4,$D143+$F143))</f>
        <v>540841536</v>
      </c>
      <c r="AA143" s="2" cm="1">
        <f t="array" ref="AA143">_xlfn.IFS(AA$4-$C143-$E143&lt;0,0,AA$4-$D143-$F143&lt;0,0,TRUE,PERMUT(AA$4,$C143+$E143)*PERMUT(AA$4,$D143+$F143))</f>
        <v>795355200</v>
      </c>
    </row>
    <row r="144" spans="3:27" x14ac:dyDescent="0.25">
      <c r="C144" s="2">
        <v>2</v>
      </c>
      <c r="D144" s="2">
        <v>2</v>
      </c>
      <c r="E144" s="2">
        <v>3</v>
      </c>
      <c r="F144" s="1">
        <v>1</v>
      </c>
      <c r="G144" s="2">
        <f t="shared" si="2"/>
        <v>36</v>
      </c>
      <c r="H144" s="2" cm="1">
        <f t="array" ref="H144">_xlfn.IFS(H$4-$C144-$E144&lt;0,0,H$4-$D144-$F144&lt;0,0,TRUE,PERMUT(H$4,$C144+$E144)*PERMUT(H$4,$D144+$F144))</f>
        <v>0</v>
      </c>
      <c r="I144" s="2" cm="1">
        <f t="array" ref="I144">_xlfn.IFS(I$4-$C144-$E144&lt;0,0,I$4-$D144-$F144&lt;0,0,TRUE,PERMUT(I$4,$C144+$E144)*PERMUT(I$4,$D144+$F144))</f>
        <v>0</v>
      </c>
      <c r="J144" s="2" cm="1">
        <f t="array" ref="J144">_xlfn.IFS(J$4-$C144-$E144&lt;0,0,J$4-$D144-$F144&lt;0,0,TRUE,PERMUT(J$4,$C144+$E144)*PERMUT(J$4,$D144+$F144))</f>
        <v>0</v>
      </c>
      <c r="K144" s="2" cm="1">
        <f t="array" ref="K144">_xlfn.IFS(K$4-$C144-$E144&lt;0,0,K$4-$D144-$F144&lt;0,0,TRUE,PERMUT(K$4,$C144+$E144)*PERMUT(K$4,$D144+$F144))</f>
        <v>0</v>
      </c>
      <c r="L144" s="2" cm="1">
        <f t="array" ref="L144">_xlfn.IFS(L$4-$C144-$E144&lt;0,0,L$4-$D144-$F144&lt;0,0,TRUE,PERMUT(L$4,$C144+$E144)*PERMUT(L$4,$D144+$F144))</f>
        <v>7200</v>
      </c>
      <c r="M144" s="2" cm="1">
        <f t="array" ref="M144">_xlfn.IFS(M$4-$C144-$E144&lt;0,0,M$4-$D144-$F144&lt;0,0,TRUE,PERMUT(M$4,$C144+$E144)*PERMUT(M$4,$D144+$F144))</f>
        <v>86400</v>
      </c>
      <c r="N144" s="2" cm="1">
        <f t="array" ref="N144">_xlfn.IFS(N$4-$C144-$E144&lt;0,0,N$4-$D144-$F144&lt;0,0,TRUE,PERMUT(N$4,$C144+$E144)*PERMUT(N$4,$D144+$F144))</f>
        <v>529200</v>
      </c>
      <c r="O144" s="2" cm="1">
        <f t="array" ref="O144">_xlfn.IFS(O$4-$C144-$E144&lt;0,0,O$4-$D144-$F144&lt;0,0,TRUE,PERMUT(O$4,$C144+$E144)*PERMUT(O$4,$D144+$F144))</f>
        <v>2257920</v>
      </c>
      <c r="P144" s="2" cm="1">
        <f t="array" ref="P144">_xlfn.IFS(P$4-$C144-$E144&lt;0,0,P$4-$D144-$F144&lt;0,0,TRUE,PERMUT(P$4,$C144+$E144)*PERMUT(P$4,$D144+$F144))</f>
        <v>7620480</v>
      </c>
      <c r="Q144" s="2" cm="1">
        <f t="array" ref="Q144">_xlfn.IFS(Q$4-$C144-$E144&lt;0,0,Q$4-$D144-$F144&lt;0,0,TRUE,PERMUT(Q$4,$C144+$E144)*PERMUT(Q$4,$D144+$F144))</f>
        <v>21772800</v>
      </c>
      <c r="R144" s="2" cm="1">
        <f t="array" ref="R144">_xlfn.IFS(R$4-$C144-$E144&lt;0,0,R$4-$D144-$F144&lt;0,0,TRUE,PERMUT(R$4,$C144+$E144)*PERMUT(R$4,$D144+$F144))</f>
        <v>54885600</v>
      </c>
      <c r="S144" s="2" cm="1">
        <f t="array" ref="S144">_xlfn.IFS(S$4-$C144-$E144&lt;0,0,S$4-$D144-$F144&lt;0,0,TRUE,PERMUT(S$4,$C144+$E144)*PERMUT(S$4,$D144+$F144))</f>
        <v>125452800</v>
      </c>
      <c r="T144" s="2" cm="1">
        <f t="array" ref="T144">_xlfn.IFS(T$4-$C144-$E144&lt;0,0,T$4-$D144-$F144&lt;0,0,TRUE,PERMUT(T$4,$C144+$E144)*PERMUT(T$4,$D144+$F144))</f>
        <v>265019040</v>
      </c>
      <c r="U144" s="2" cm="1">
        <f t="array" ref="U144">_xlfn.IFS(U$4-$C144-$E144&lt;0,0,U$4-$D144-$F144&lt;0,0,TRUE,PERMUT(U$4,$C144+$E144)*PERMUT(U$4,$D144+$F144))</f>
        <v>524684160</v>
      </c>
      <c r="V144" s="2" cm="1">
        <f t="array" ref="V144">_xlfn.IFS(V$4-$C144-$E144&lt;0,0,V$4-$D144-$F144&lt;0,0,TRUE,PERMUT(V$4,$C144+$E144)*PERMUT(V$4,$D144+$F144))</f>
        <v>983782800</v>
      </c>
      <c r="W144" s="2" cm="1">
        <f t="array" ref="W144">_xlfn.IFS(W$4-$C144-$E144&lt;0,0,W$4-$D144-$F144&lt;0,0,TRUE,PERMUT(W$4,$C144+$E144)*PERMUT(W$4,$D144+$F144))</f>
        <v>1761177600</v>
      </c>
      <c r="X144" s="2" cm="1">
        <f t="array" ref="X144">_xlfn.IFS(X$4-$C144-$E144&lt;0,0,X$4-$D144-$F144&lt;0,0,TRUE,PERMUT(X$4,$C144+$E144)*PERMUT(X$4,$D144+$F144))</f>
        <v>3029644800</v>
      </c>
      <c r="Y144" s="2" cm="1">
        <f t="array" ref="Y144">_xlfn.IFS(Y$4-$C144-$E144&lt;0,0,Y$4-$D144-$F144&lt;0,0,TRUE,PERMUT(Y$4,$C144+$E144)*PERMUT(Y$4,$D144+$F144))</f>
        <v>5033871360</v>
      </c>
      <c r="Z144" s="2" cm="1">
        <f t="array" ref="Z144">_xlfn.IFS(Z$4-$C144-$E144&lt;0,0,Z$4-$D144-$F144&lt;0,0,TRUE,PERMUT(Z$4,$C144+$E144)*PERMUT(Z$4,$D144+$F144))</f>
        <v>8112623040</v>
      </c>
      <c r="AA144" s="2" cm="1">
        <f t="array" ref="AA144">_xlfn.IFS(AA$4-$C144-$E144&lt;0,0,AA$4-$D144-$F144&lt;0,0,TRUE,PERMUT(AA$4,$C144+$E144)*PERMUT(AA$4,$D144+$F144))</f>
        <v>12725683200</v>
      </c>
    </row>
    <row r="145" spans="3:27" x14ac:dyDescent="0.25">
      <c r="C145" s="2">
        <v>3</v>
      </c>
      <c r="D145" s="2">
        <v>2</v>
      </c>
      <c r="E145" s="2">
        <v>3</v>
      </c>
      <c r="F145" s="1">
        <v>1</v>
      </c>
      <c r="G145" s="2">
        <f t="shared" si="2"/>
        <v>12</v>
      </c>
      <c r="H145" s="2" cm="1">
        <f t="array" ref="H145">_xlfn.IFS(H$4-$C145-$E145&lt;0,0,H$4-$D145-$F145&lt;0,0,TRUE,PERMUT(H$4,$C145+$E145)*PERMUT(H$4,$D145+$F145))</f>
        <v>0</v>
      </c>
      <c r="I145" s="2" cm="1">
        <f t="array" ref="I145">_xlfn.IFS(I$4-$C145-$E145&lt;0,0,I$4-$D145-$F145&lt;0,0,TRUE,PERMUT(I$4,$C145+$E145)*PERMUT(I$4,$D145+$F145))</f>
        <v>0</v>
      </c>
      <c r="J145" s="2" cm="1">
        <f t="array" ref="J145">_xlfn.IFS(J$4-$C145-$E145&lt;0,0,J$4-$D145-$F145&lt;0,0,TRUE,PERMUT(J$4,$C145+$E145)*PERMUT(J$4,$D145+$F145))</f>
        <v>0</v>
      </c>
      <c r="K145" s="2" cm="1">
        <f t="array" ref="K145">_xlfn.IFS(K$4-$C145-$E145&lt;0,0,K$4-$D145-$F145&lt;0,0,TRUE,PERMUT(K$4,$C145+$E145)*PERMUT(K$4,$D145+$F145))</f>
        <v>0</v>
      </c>
      <c r="L145" s="2" cm="1">
        <f t="array" ref="L145">_xlfn.IFS(L$4-$C145-$E145&lt;0,0,L$4-$D145-$F145&lt;0,0,TRUE,PERMUT(L$4,$C145+$E145)*PERMUT(L$4,$D145+$F145))</f>
        <v>0</v>
      </c>
      <c r="M145" s="2" cm="1">
        <f t="array" ref="M145">_xlfn.IFS(M$4-$C145-$E145&lt;0,0,M$4-$D145-$F145&lt;0,0,TRUE,PERMUT(M$4,$C145+$E145)*PERMUT(M$4,$D145+$F145))</f>
        <v>86400</v>
      </c>
      <c r="N145" s="2" cm="1">
        <f t="array" ref="N145">_xlfn.IFS(N$4-$C145-$E145&lt;0,0,N$4-$D145-$F145&lt;0,0,TRUE,PERMUT(N$4,$C145+$E145)*PERMUT(N$4,$D145+$F145))</f>
        <v>1058400</v>
      </c>
      <c r="O145" s="2" cm="1">
        <f t="array" ref="O145">_xlfn.IFS(O$4-$C145-$E145&lt;0,0,O$4-$D145-$F145&lt;0,0,TRUE,PERMUT(O$4,$C145+$E145)*PERMUT(O$4,$D145+$F145))</f>
        <v>6773760</v>
      </c>
      <c r="P145" s="2" cm="1">
        <f t="array" ref="P145">_xlfn.IFS(P$4-$C145-$E145&lt;0,0,P$4-$D145-$F145&lt;0,0,TRUE,PERMUT(P$4,$C145+$E145)*PERMUT(P$4,$D145+$F145))</f>
        <v>30481920</v>
      </c>
      <c r="Q145" s="2" cm="1">
        <f t="array" ref="Q145">_xlfn.IFS(Q$4-$C145-$E145&lt;0,0,Q$4-$D145-$F145&lt;0,0,TRUE,PERMUT(Q$4,$C145+$E145)*PERMUT(Q$4,$D145+$F145))</f>
        <v>108864000</v>
      </c>
      <c r="R145" s="2" cm="1">
        <f t="array" ref="R145">_xlfn.IFS(R$4-$C145-$E145&lt;0,0,R$4-$D145-$F145&lt;0,0,TRUE,PERMUT(R$4,$C145+$E145)*PERMUT(R$4,$D145+$F145))</f>
        <v>329313600</v>
      </c>
      <c r="S145" s="2" cm="1">
        <f t="array" ref="S145">_xlfn.IFS(S$4-$C145-$E145&lt;0,0,S$4-$D145-$F145&lt;0,0,TRUE,PERMUT(S$4,$C145+$E145)*PERMUT(S$4,$D145+$F145))</f>
        <v>878169600</v>
      </c>
      <c r="T145" s="2" cm="1">
        <f t="array" ref="T145">_xlfn.IFS(T$4-$C145-$E145&lt;0,0,T$4-$D145-$F145&lt;0,0,TRUE,PERMUT(T$4,$C145+$E145)*PERMUT(T$4,$D145+$F145))</f>
        <v>2120152320</v>
      </c>
      <c r="U145" s="2" cm="1">
        <f t="array" ref="U145">_xlfn.IFS(U$4-$C145-$E145&lt;0,0,U$4-$D145-$F145&lt;0,0,TRUE,PERMUT(U$4,$C145+$E145)*PERMUT(U$4,$D145+$F145))</f>
        <v>4722157440</v>
      </c>
      <c r="V145" s="2" cm="1">
        <f t="array" ref="V145">_xlfn.IFS(V$4-$C145-$E145&lt;0,0,V$4-$D145-$F145&lt;0,0,TRUE,PERMUT(V$4,$C145+$E145)*PERMUT(V$4,$D145+$F145))</f>
        <v>9837828000</v>
      </c>
      <c r="W145" s="2" cm="1">
        <f t="array" ref="W145">_xlfn.IFS(W$4-$C145-$E145&lt;0,0,W$4-$D145-$F145&lt;0,0,TRUE,PERMUT(W$4,$C145+$E145)*PERMUT(W$4,$D145+$F145))</f>
        <v>19372953600</v>
      </c>
      <c r="X145" s="2" cm="1">
        <f t="array" ref="X145">_xlfn.IFS(X$4-$C145-$E145&lt;0,0,X$4-$D145-$F145&lt;0,0,TRUE,PERMUT(X$4,$C145+$E145)*PERMUT(X$4,$D145+$F145))</f>
        <v>36355737600</v>
      </c>
      <c r="Y145" s="2" cm="1">
        <f t="array" ref="Y145">_xlfn.IFS(Y$4-$C145-$E145&lt;0,0,Y$4-$D145-$F145&lt;0,0,TRUE,PERMUT(Y$4,$C145+$E145)*PERMUT(Y$4,$D145+$F145))</f>
        <v>65440327680</v>
      </c>
      <c r="Z145" s="2" cm="1">
        <f t="array" ref="Z145">_xlfn.IFS(Z$4-$C145-$E145&lt;0,0,Z$4-$D145-$F145&lt;0,0,TRUE,PERMUT(Z$4,$C145+$E145)*PERMUT(Z$4,$D145+$F145))</f>
        <v>113576722560</v>
      </c>
      <c r="AA145" s="2" cm="1">
        <f t="array" ref="AA145">_xlfn.IFS(AA$4-$C145-$E145&lt;0,0,AA$4-$D145-$F145&lt;0,0,TRUE,PERMUT(AA$4,$C145+$E145)*PERMUT(AA$4,$D145+$F145))</f>
        <v>190885248000</v>
      </c>
    </row>
    <row r="146" spans="3:27" x14ac:dyDescent="0.25">
      <c r="C146" s="2">
        <v>0</v>
      </c>
      <c r="D146" s="2">
        <v>3</v>
      </c>
      <c r="E146" s="2">
        <v>3</v>
      </c>
      <c r="F146" s="1">
        <v>1</v>
      </c>
      <c r="G146" s="2">
        <f t="shared" si="2"/>
        <v>4</v>
      </c>
      <c r="H146" s="2" cm="1">
        <f t="array" ref="H146">_xlfn.IFS(H$4-$C146-$E146&lt;0,0,H$4-$D146-$F146&lt;0,0,TRUE,PERMUT(H$4,$C146+$E146)*PERMUT(H$4,$D146+$F146))</f>
        <v>0</v>
      </c>
      <c r="I146" s="2" cm="1">
        <f t="array" ref="I146">_xlfn.IFS(I$4-$C146-$E146&lt;0,0,I$4-$D146-$F146&lt;0,0,TRUE,PERMUT(I$4,$C146+$E146)*PERMUT(I$4,$D146+$F146))</f>
        <v>0</v>
      </c>
      <c r="J146" s="2" cm="1">
        <f t="array" ref="J146">_xlfn.IFS(J$4-$C146-$E146&lt;0,0,J$4-$D146-$F146&lt;0,0,TRUE,PERMUT(J$4,$C146+$E146)*PERMUT(J$4,$D146+$F146))</f>
        <v>0</v>
      </c>
      <c r="K146" s="2" cm="1">
        <f t="array" ref="K146">_xlfn.IFS(K$4-$C146-$E146&lt;0,0,K$4-$D146-$F146&lt;0,0,TRUE,PERMUT(K$4,$C146+$E146)*PERMUT(K$4,$D146+$F146))</f>
        <v>576</v>
      </c>
      <c r="L146" s="2" cm="1">
        <f t="array" ref="L146">_xlfn.IFS(L$4-$C146-$E146&lt;0,0,L$4-$D146-$F146&lt;0,0,TRUE,PERMUT(L$4,$C146+$E146)*PERMUT(L$4,$D146+$F146))</f>
        <v>7200</v>
      </c>
      <c r="M146" s="2" cm="1">
        <f t="array" ref="M146">_xlfn.IFS(M$4-$C146-$E146&lt;0,0,M$4-$D146-$F146&lt;0,0,TRUE,PERMUT(M$4,$C146+$E146)*PERMUT(M$4,$D146+$F146))</f>
        <v>43200</v>
      </c>
      <c r="N146" s="2" cm="1">
        <f t="array" ref="N146">_xlfn.IFS(N$4-$C146-$E146&lt;0,0,N$4-$D146-$F146&lt;0,0,TRUE,PERMUT(N$4,$C146+$E146)*PERMUT(N$4,$D146+$F146))</f>
        <v>176400</v>
      </c>
      <c r="O146" s="2" cm="1">
        <f t="array" ref="O146">_xlfn.IFS(O$4-$C146-$E146&lt;0,0,O$4-$D146-$F146&lt;0,0,TRUE,PERMUT(O$4,$C146+$E146)*PERMUT(O$4,$D146+$F146))</f>
        <v>564480</v>
      </c>
      <c r="P146" s="2" cm="1">
        <f t="array" ref="P146">_xlfn.IFS(P$4-$C146-$E146&lt;0,0,P$4-$D146-$F146&lt;0,0,TRUE,PERMUT(P$4,$C146+$E146)*PERMUT(P$4,$D146+$F146))</f>
        <v>1524096</v>
      </c>
      <c r="Q146" s="2" cm="1">
        <f t="array" ref="Q146">_xlfn.IFS(Q$4-$C146-$E146&lt;0,0,Q$4-$D146-$F146&lt;0,0,TRUE,PERMUT(Q$4,$C146+$E146)*PERMUT(Q$4,$D146+$F146))</f>
        <v>3628800</v>
      </c>
      <c r="R146" s="2" cm="1">
        <f t="array" ref="R146">_xlfn.IFS(R$4-$C146-$E146&lt;0,0,R$4-$D146-$F146&lt;0,0,TRUE,PERMUT(R$4,$C146+$E146)*PERMUT(R$4,$D146+$F146))</f>
        <v>7840800</v>
      </c>
      <c r="S146" s="2" cm="1">
        <f t="array" ref="S146">_xlfn.IFS(S$4-$C146-$E146&lt;0,0,S$4-$D146-$F146&lt;0,0,TRUE,PERMUT(S$4,$C146+$E146)*PERMUT(S$4,$D146+$F146))</f>
        <v>15681600</v>
      </c>
      <c r="T146" s="2" cm="1">
        <f t="array" ref="T146">_xlfn.IFS(T$4-$C146-$E146&lt;0,0,T$4-$D146-$F146&lt;0,0,TRUE,PERMUT(T$4,$C146+$E146)*PERMUT(T$4,$D146+$F146))</f>
        <v>29446560</v>
      </c>
      <c r="U146" s="2" cm="1">
        <f t="array" ref="U146">_xlfn.IFS(U$4-$C146-$E146&lt;0,0,U$4-$D146-$F146&lt;0,0,TRUE,PERMUT(U$4,$C146+$E146)*PERMUT(U$4,$D146+$F146))</f>
        <v>52468416</v>
      </c>
      <c r="V146" s="2" cm="1">
        <f t="array" ref="V146">_xlfn.IFS(V$4-$C146-$E146&lt;0,0,V$4-$D146-$F146&lt;0,0,TRUE,PERMUT(V$4,$C146+$E146)*PERMUT(V$4,$D146+$F146))</f>
        <v>89434800</v>
      </c>
      <c r="W146" s="2" cm="1">
        <f t="array" ref="W146">_xlfn.IFS(W$4-$C146-$E146&lt;0,0,W$4-$D146-$F146&lt;0,0,TRUE,PERMUT(W$4,$C146+$E146)*PERMUT(W$4,$D146+$F146))</f>
        <v>146764800</v>
      </c>
      <c r="X146" s="2" cm="1">
        <f t="array" ref="X146">_xlfn.IFS(X$4-$C146-$E146&lt;0,0,X$4-$D146-$F146&lt;0,0,TRUE,PERMUT(X$4,$C146+$E146)*PERMUT(X$4,$D146+$F146))</f>
        <v>233049600</v>
      </c>
      <c r="Y146" s="2" cm="1">
        <f t="array" ref="Y146">_xlfn.IFS(Y$4-$C146-$E146&lt;0,0,Y$4-$D146-$F146&lt;0,0,TRUE,PERMUT(Y$4,$C146+$E146)*PERMUT(Y$4,$D146+$F146))</f>
        <v>359562240</v>
      </c>
      <c r="Z146" s="2" cm="1">
        <f t="array" ref="Z146">_xlfn.IFS(Z$4-$C146-$E146&lt;0,0,Z$4-$D146-$F146&lt;0,0,TRUE,PERMUT(Z$4,$C146+$E146)*PERMUT(Z$4,$D146+$F146))</f>
        <v>540841536</v>
      </c>
      <c r="AA146" s="2" cm="1">
        <f t="array" ref="AA146">_xlfn.IFS(AA$4-$C146-$E146&lt;0,0,AA$4-$D146-$F146&lt;0,0,TRUE,PERMUT(AA$4,$C146+$E146)*PERMUT(AA$4,$D146+$F146))</f>
        <v>795355200</v>
      </c>
    </row>
    <row r="147" spans="3:27" x14ac:dyDescent="0.25">
      <c r="C147" s="2">
        <v>1</v>
      </c>
      <c r="D147" s="2">
        <v>3</v>
      </c>
      <c r="E147" s="2">
        <v>3</v>
      </c>
      <c r="F147" s="1">
        <v>1</v>
      </c>
      <c r="G147" s="2">
        <f t="shared" si="2"/>
        <v>12</v>
      </c>
      <c r="H147" s="2" cm="1">
        <f t="array" ref="H147">_xlfn.IFS(H$4-$C147-$E147&lt;0,0,H$4-$D147-$F147&lt;0,0,TRUE,PERMUT(H$4,$C147+$E147)*PERMUT(H$4,$D147+$F147))</f>
        <v>0</v>
      </c>
      <c r="I147" s="2" cm="1">
        <f t="array" ref="I147">_xlfn.IFS(I$4-$C147-$E147&lt;0,0,I$4-$D147-$F147&lt;0,0,TRUE,PERMUT(I$4,$C147+$E147)*PERMUT(I$4,$D147+$F147))</f>
        <v>0</v>
      </c>
      <c r="J147" s="2" cm="1">
        <f t="array" ref="J147">_xlfn.IFS(J$4-$C147-$E147&lt;0,0,J$4-$D147-$F147&lt;0,0,TRUE,PERMUT(J$4,$C147+$E147)*PERMUT(J$4,$D147+$F147))</f>
        <v>0</v>
      </c>
      <c r="K147" s="2" cm="1">
        <f t="array" ref="K147">_xlfn.IFS(K$4-$C147-$E147&lt;0,0,K$4-$D147-$F147&lt;0,0,TRUE,PERMUT(K$4,$C147+$E147)*PERMUT(K$4,$D147+$F147))</f>
        <v>576</v>
      </c>
      <c r="L147" s="2" cm="1">
        <f t="array" ref="L147">_xlfn.IFS(L$4-$C147-$E147&lt;0,0,L$4-$D147-$F147&lt;0,0,TRUE,PERMUT(L$4,$C147+$E147)*PERMUT(L$4,$D147+$F147))</f>
        <v>14400</v>
      </c>
      <c r="M147" s="2" cm="1">
        <f t="array" ref="M147">_xlfn.IFS(M$4-$C147-$E147&lt;0,0,M$4-$D147-$F147&lt;0,0,TRUE,PERMUT(M$4,$C147+$E147)*PERMUT(M$4,$D147+$F147))</f>
        <v>129600</v>
      </c>
      <c r="N147" s="2" cm="1">
        <f t="array" ref="N147">_xlfn.IFS(N$4-$C147-$E147&lt;0,0,N$4-$D147-$F147&lt;0,0,TRUE,PERMUT(N$4,$C147+$E147)*PERMUT(N$4,$D147+$F147))</f>
        <v>705600</v>
      </c>
      <c r="O147" s="2" cm="1">
        <f t="array" ref="O147">_xlfn.IFS(O$4-$C147-$E147&lt;0,0,O$4-$D147-$F147&lt;0,0,TRUE,PERMUT(O$4,$C147+$E147)*PERMUT(O$4,$D147+$F147))</f>
        <v>2822400</v>
      </c>
      <c r="P147" s="2" cm="1">
        <f t="array" ref="P147">_xlfn.IFS(P$4-$C147-$E147&lt;0,0,P$4-$D147-$F147&lt;0,0,TRUE,PERMUT(P$4,$C147+$E147)*PERMUT(P$4,$D147+$F147))</f>
        <v>9144576</v>
      </c>
      <c r="Q147" s="2" cm="1">
        <f t="array" ref="Q147">_xlfn.IFS(Q$4-$C147-$E147&lt;0,0,Q$4-$D147-$F147&lt;0,0,TRUE,PERMUT(Q$4,$C147+$E147)*PERMUT(Q$4,$D147+$F147))</f>
        <v>25401600</v>
      </c>
      <c r="R147" s="2" cm="1">
        <f t="array" ref="R147">_xlfn.IFS(R$4-$C147-$E147&lt;0,0,R$4-$D147-$F147&lt;0,0,TRUE,PERMUT(R$4,$C147+$E147)*PERMUT(R$4,$D147+$F147))</f>
        <v>62726400</v>
      </c>
      <c r="S147" s="2" cm="1">
        <f t="array" ref="S147">_xlfn.IFS(S$4-$C147-$E147&lt;0,0,S$4-$D147-$F147&lt;0,0,TRUE,PERMUT(S$4,$C147+$E147)*PERMUT(S$4,$D147+$F147))</f>
        <v>141134400</v>
      </c>
      <c r="T147" s="2" cm="1">
        <f t="array" ref="T147">_xlfn.IFS(T$4-$C147-$E147&lt;0,0,T$4-$D147-$F147&lt;0,0,TRUE,PERMUT(T$4,$C147+$E147)*PERMUT(T$4,$D147+$F147))</f>
        <v>294465600</v>
      </c>
      <c r="U147" s="2" cm="1">
        <f t="array" ref="U147">_xlfn.IFS(U$4-$C147-$E147&lt;0,0,U$4-$D147-$F147&lt;0,0,TRUE,PERMUT(U$4,$C147+$E147)*PERMUT(U$4,$D147+$F147))</f>
        <v>577152576</v>
      </c>
      <c r="V147" s="2" cm="1">
        <f t="array" ref="V147">_xlfn.IFS(V$4-$C147-$E147&lt;0,0,V$4-$D147-$F147&lt;0,0,TRUE,PERMUT(V$4,$C147+$E147)*PERMUT(V$4,$D147+$F147))</f>
        <v>1073217600</v>
      </c>
      <c r="W147" s="2" cm="1">
        <f t="array" ref="W147">_xlfn.IFS(W$4-$C147-$E147&lt;0,0,W$4-$D147-$F147&lt;0,0,TRUE,PERMUT(W$4,$C147+$E147)*PERMUT(W$4,$D147+$F147))</f>
        <v>1907942400</v>
      </c>
      <c r="X147" s="2" cm="1">
        <f t="array" ref="X147">_xlfn.IFS(X$4-$C147-$E147&lt;0,0,X$4-$D147-$F147&lt;0,0,TRUE,PERMUT(X$4,$C147+$E147)*PERMUT(X$4,$D147+$F147))</f>
        <v>3262694400</v>
      </c>
      <c r="Y147" s="2" cm="1">
        <f t="array" ref="Y147">_xlfn.IFS(Y$4-$C147-$E147&lt;0,0,Y$4-$D147-$F147&lt;0,0,TRUE,PERMUT(Y$4,$C147+$E147)*PERMUT(Y$4,$D147+$F147))</f>
        <v>5393433600</v>
      </c>
      <c r="Z147" s="2" cm="1">
        <f t="array" ref="Z147">_xlfn.IFS(Z$4-$C147-$E147&lt;0,0,Z$4-$D147-$F147&lt;0,0,TRUE,PERMUT(Z$4,$C147+$E147)*PERMUT(Z$4,$D147+$F147))</f>
        <v>8653464576</v>
      </c>
      <c r="AA147" s="2" cm="1">
        <f t="array" ref="AA147">_xlfn.IFS(AA$4-$C147-$E147&lt;0,0,AA$4-$D147-$F147&lt;0,0,TRUE,PERMUT(AA$4,$C147+$E147)*PERMUT(AA$4,$D147+$F147))</f>
        <v>13521038400</v>
      </c>
    </row>
    <row r="148" spans="3:27" x14ac:dyDescent="0.25">
      <c r="C148" s="2">
        <v>2</v>
      </c>
      <c r="D148" s="2">
        <v>3</v>
      </c>
      <c r="E148" s="2">
        <v>3</v>
      </c>
      <c r="F148" s="1">
        <v>1</v>
      </c>
      <c r="G148" s="2">
        <f t="shared" si="2"/>
        <v>12</v>
      </c>
      <c r="H148" s="2" cm="1">
        <f t="array" ref="H148">_xlfn.IFS(H$4-$C148-$E148&lt;0,0,H$4-$D148-$F148&lt;0,0,TRUE,PERMUT(H$4,$C148+$E148)*PERMUT(H$4,$D148+$F148))</f>
        <v>0</v>
      </c>
      <c r="I148" s="2" cm="1">
        <f t="array" ref="I148">_xlfn.IFS(I$4-$C148-$E148&lt;0,0,I$4-$D148-$F148&lt;0,0,TRUE,PERMUT(I$4,$C148+$E148)*PERMUT(I$4,$D148+$F148))</f>
        <v>0</v>
      </c>
      <c r="J148" s="2" cm="1">
        <f t="array" ref="J148">_xlfn.IFS(J$4-$C148-$E148&lt;0,0,J$4-$D148-$F148&lt;0,0,TRUE,PERMUT(J$4,$C148+$E148)*PERMUT(J$4,$D148+$F148))</f>
        <v>0</v>
      </c>
      <c r="K148" s="2" cm="1">
        <f t="array" ref="K148">_xlfn.IFS(K$4-$C148-$E148&lt;0,0,K$4-$D148-$F148&lt;0,0,TRUE,PERMUT(K$4,$C148+$E148)*PERMUT(K$4,$D148+$F148))</f>
        <v>0</v>
      </c>
      <c r="L148" s="2" cm="1">
        <f t="array" ref="L148">_xlfn.IFS(L$4-$C148-$E148&lt;0,0,L$4-$D148-$F148&lt;0,0,TRUE,PERMUT(L$4,$C148+$E148)*PERMUT(L$4,$D148+$F148))</f>
        <v>14400</v>
      </c>
      <c r="M148" s="2" cm="1">
        <f t="array" ref="M148">_xlfn.IFS(M$4-$C148-$E148&lt;0,0,M$4-$D148-$F148&lt;0,0,TRUE,PERMUT(M$4,$C148+$E148)*PERMUT(M$4,$D148+$F148))</f>
        <v>259200</v>
      </c>
      <c r="N148" s="2" cm="1">
        <f t="array" ref="N148">_xlfn.IFS(N$4-$C148-$E148&lt;0,0,N$4-$D148-$F148&lt;0,0,TRUE,PERMUT(N$4,$C148+$E148)*PERMUT(N$4,$D148+$F148))</f>
        <v>2116800</v>
      </c>
      <c r="O148" s="2" cm="1">
        <f t="array" ref="O148">_xlfn.IFS(O$4-$C148-$E148&lt;0,0,O$4-$D148-$F148&lt;0,0,TRUE,PERMUT(O$4,$C148+$E148)*PERMUT(O$4,$D148+$F148))</f>
        <v>11289600</v>
      </c>
      <c r="P148" s="2" cm="1">
        <f t="array" ref="P148">_xlfn.IFS(P$4-$C148-$E148&lt;0,0,P$4-$D148-$F148&lt;0,0,TRUE,PERMUT(P$4,$C148+$E148)*PERMUT(P$4,$D148+$F148))</f>
        <v>45722880</v>
      </c>
      <c r="Q148" s="2" cm="1">
        <f t="array" ref="Q148">_xlfn.IFS(Q$4-$C148-$E148&lt;0,0,Q$4-$D148-$F148&lt;0,0,TRUE,PERMUT(Q$4,$C148+$E148)*PERMUT(Q$4,$D148+$F148))</f>
        <v>152409600</v>
      </c>
      <c r="R148" s="2" cm="1">
        <f t="array" ref="R148">_xlfn.IFS(R$4-$C148-$E148&lt;0,0,R$4-$D148-$F148&lt;0,0,TRUE,PERMUT(R$4,$C148+$E148)*PERMUT(R$4,$D148+$F148))</f>
        <v>439084800</v>
      </c>
      <c r="S148" s="2" cm="1">
        <f t="array" ref="S148">_xlfn.IFS(S$4-$C148-$E148&lt;0,0,S$4-$D148-$F148&lt;0,0,TRUE,PERMUT(S$4,$C148+$E148)*PERMUT(S$4,$D148+$F148))</f>
        <v>1129075200</v>
      </c>
      <c r="T148" s="2" cm="1">
        <f t="array" ref="T148">_xlfn.IFS(T$4-$C148-$E148&lt;0,0,T$4-$D148-$F148&lt;0,0,TRUE,PERMUT(T$4,$C148+$E148)*PERMUT(T$4,$D148+$F148))</f>
        <v>2650190400</v>
      </c>
      <c r="U148" s="2" cm="1">
        <f t="array" ref="U148">_xlfn.IFS(U$4-$C148-$E148&lt;0,0,U$4-$D148-$F148&lt;0,0,TRUE,PERMUT(U$4,$C148+$E148)*PERMUT(U$4,$D148+$F148))</f>
        <v>5771525760</v>
      </c>
      <c r="V148" s="2" cm="1">
        <f t="array" ref="V148">_xlfn.IFS(V$4-$C148-$E148&lt;0,0,V$4-$D148-$F148&lt;0,0,TRUE,PERMUT(V$4,$C148+$E148)*PERMUT(V$4,$D148+$F148))</f>
        <v>11805393600</v>
      </c>
      <c r="W148" s="2" cm="1">
        <f t="array" ref="W148">_xlfn.IFS(W$4-$C148-$E148&lt;0,0,W$4-$D148-$F148&lt;0,0,TRUE,PERMUT(W$4,$C148+$E148)*PERMUT(W$4,$D148+$F148))</f>
        <v>22895308800</v>
      </c>
      <c r="X148" s="2" cm="1">
        <f t="array" ref="X148">_xlfn.IFS(X$4-$C148-$E148&lt;0,0,X$4-$D148-$F148&lt;0,0,TRUE,PERMUT(X$4,$C148+$E148)*PERMUT(X$4,$D148+$F148))</f>
        <v>42415027200</v>
      </c>
      <c r="Y148" s="2" cm="1">
        <f t="array" ref="Y148">_xlfn.IFS(Y$4-$C148-$E148&lt;0,0,Y$4-$D148-$F148&lt;0,0,TRUE,PERMUT(Y$4,$C148+$E148)*PERMUT(Y$4,$D148+$F148))</f>
        <v>75508070400</v>
      </c>
      <c r="Z148" s="2" cm="1">
        <f t="array" ref="Z148">_xlfn.IFS(Z$4-$C148-$E148&lt;0,0,Z$4-$D148-$F148&lt;0,0,TRUE,PERMUT(Z$4,$C148+$E148)*PERMUT(Z$4,$D148+$F148))</f>
        <v>129801968640</v>
      </c>
      <c r="AA148" s="2" cm="1">
        <f t="array" ref="AA148">_xlfn.IFS(AA$4-$C148-$E148&lt;0,0,AA$4-$D148-$F148&lt;0,0,TRUE,PERMUT(AA$4,$C148+$E148)*PERMUT(AA$4,$D148+$F148))</f>
        <v>216336614400</v>
      </c>
    </row>
    <row r="149" spans="3:27" x14ac:dyDescent="0.25">
      <c r="C149" s="2">
        <v>3</v>
      </c>
      <c r="D149" s="2">
        <v>3</v>
      </c>
      <c r="E149" s="2">
        <v>3</v>
      </c>
      <c r="F149" s="1">
        <v>1</v>
      </c>
      <c r="G149" s="2">
        <f t="shared" si="2"/>
        <v>4</v>
      </c>
      <c r="H149" s="2" cm="1">
        <f t="array" ref="H149">_xlfn.IFS(H$4-$C149-$E149&lt;0,0,H$4-$D149-$F149&lt;0,0,TRUE,PERMUT(H$4,$C149+$E149)*PERMUT(H$4,$D149+$F149))</f>
        <v>0</v>
      </c>
      <c r="I149" s="2" cm="1">
        <f t="array" ref="I149">_xlfn.IFS(I$4-$C149-$E149&lt;0,0,I$4-$D149-$F149&lt;0,0,TRUE,PERMUT(I$4,$C149+$E149)*PERMUT(I$4,$D149+$F149))</f>
        <v>0</v>
      </c>
      <c r="J149" s="2" cm="1">
        <f t="array" ref="J149">_xlfn.IFS(J$4-$C149-$E149&lt;0,0,J$4-$D149-$F149&lt;0,0,TRUE,PERMUT(J$4,$C149+$E149)*PERMUT(J$4,$D149+$F149))</f>
        <v>0</v>
      </c>
      <c r="K149" s="2" cm="1">
        <f t="array" ref="K149">_xlfn.IFS(K$4-$C149-$E149&lt;0,0,K$4-$D149-$F149&lt;0,0,TRUE,PERMUT(K$4,$C149+$E149)*PERMUT(K$4,$D149+$F149))</f>
        <v>0</v>
      </c>
      <c r="L149" s="2" cm="1">
        <f t="array" ref="L149">_xlfn.IFS(L$4-$C149-$E149&lt;0,0,L$4-$D149-$F149&lt;0,0,TRUE,PERMUT(L$4,$C149+$E149)*PERMUT(L$4,$D149+$F149))</f>
        <v>0</v>
      </c>
      <c r="M149" s="2" cm="1">
        <f t="array" ref="M149">_xlfn.IFS(M$4-$C149-$E149&lt;0,0,M$4-$D149-$F149&lt;0,0,TRUE,PERMUT(M$4,$C149+$E149)*PERMUT(M$4,$D149+$F149))</f>
        <v>259200</v>
      </c>
      <c r="N149" s="2" cm="1">
        <f t="array" ref="N149">_xlfn.IFS(N$4-$C149-$E149&lt;0,0,N$4-$D149-$F149&lt;0,0,TRUE,PERMUT(N$4,$C149+$E149)*PERMUT(N$4,$D149+$F149))</f>
        <v>4233600</v>
      </c>
      <c r="O149" s="2" cm="1">
        <f t="array" ref="O149">_xlfn.IFS(O$4-$C149-$E149&lt;0,0,O$4-$D149-$F149&lt;0,0,TRUE,PERMUT(O$4,$C149+$E149)*PERMUT(O$4,$D149+$F149))</f>
        <v>33868800</v>
      </c>
      <c r="P149" s="2" cm="1">
        <f t="array" ref="P149">_xlfn.IFS(P$4-$C149-$E149&lt;0,0,P$4-$D149-$F149&lt;0,0,TRUE,PERMUT(P$4,$C149+$E149)*PERMUT(P$4,$D149+$F149))</f>
        <v>182891520</v>
      </c>
      <c r="Q149" s="2" cm="1">
        <f t="array" ref="Q149">_xlfn.IFS(Q$4-$C149-$E149&lt;0,0,Q$4-$D149-$F149&lt;0,0,TRUE,PERMUT(Q$4,$C149+$E149)*PERMUT(Q$4,$D149+$F149))</f>
        <v>762048000</v>
      </c>
      <c r="R149" s="2" cm="1">
        <f t="array" ref="R149">_xlfn.IFS(R$4-$C149-$E149&lt;0,0,R$4-$D149-$F149&lt;0,0,TRUE,PERMUT(R$4,$C149+$E149)*PERMUT(R$4,$D149+$F149))</f>
        <v>2634508800</v>
      </c>
      <c r="S149" s="2" cm="1">
        <f t="array" ref="S149">_xlfn.IFS(S$4-$C149-$E149&lt;0,0,S$4-$D149-$F149&lt;0,0,TRUE,PERMUT(S$4,$C149+$E149)*PERMUT(S$4,$D149+$F149))</f>
        <v>7903526400</v>
      </c>
      <c r="T149" s="2" cm="1">
        <f t="array" ref="T149">_xlfn.IFS(T$4-$C149-$E149&lt;0,0,T$4-$D149-$F149&lt;0,0,TRUE,PERMUT(T$4,$C149+$E149)*PERMUT(T$4,$D149+$F149))</f>
        <v>21201523200</v>
      </c>
      <c r="U149" s="2" cm="1">
        <f t="array" ref="U149">_xlfn.IFS(U$4-$C149-$E149&lt;0,0,U$4-$D149-$F149&lt;0,0,TRUE,PERMUT(U$4,$C149+$E149)*PERMUT(U$4,$D149+$F149))</f>
        <v>51943731840</v>
      </c>
      <c r="V149" s="2" cm="1">
        <f t="array" ref="V149">_xlfn.IFS(V$4-$C149-$E149&lt;0,0,V$4-$D149-$F149&lt;0,0,TRUE,PERMUT(V$4,$C149+$E149)*PERMUT(V$4,$D149+$F149))</f>
        <v>118053936000</v>
      </c>
      <c r="W149" s="2" cm="1">
        <f t="array" ref="W149">_xlfn.IFS(W$4-$C149-$E149&lt;0,0,W$4-$D149-$F149&lt;0,0,TRUE,PERMUT(W$4,$C149+$E149)*PERMUT(W$4,$D149+$F149))</f>
        <v>251848396800</v>
      </c>
      <c r="X149" s="2" cm="1">
        <f t="array" ref="X149">_xlfn.IFS(X$4-$C149-$E149&lt;0,0,X$4-$D149-$F149&lt;0,0,TRUE,PERMUT(X$4,$C149+$E149)*PERMUT(X$4,$D149+$F149))</f>
        <v>508980326400</v>
      </c>
      <c r="Y149" s="2" cm="1">
        <f t="array" ref="Y149">_xlfn.IFS(Y$4-$C149-$E149&lt;0,0,Y$4-$D149-$F149&lt;0,0,TRUE,PERMUT(Y$4,$C149+$E149)*PERMUT(Y$4,$D149+$F149))</f>
        <v>981604915200</v>
      </c>
      <c r="Z149" s="2" cm="1">
        <f t="array" ref="Z149">_xlfn.IFS(Z$4-$C149-$E149&lt;0,0,Z$4-$D149-$F149&lt;0,0,TRUE,PERMUT(Z$4,$C149+$E149)*PERMUT(Z$4,$D149+$F149))</f>
        <v>1817227560960</v>
      </c>
      <c r="AA149" s="2" cm="1">
        <f t="array" ref="AA149">_xlfn.IFS(AA$4-$C149-$E149&lt;0,0,AA$4-$D149-$F149&lt;0,0,TRUE,PERMUT(AA$4,$C149+$E149)*PERMUT(AA$4,$D149+$F149))</f>
        <v>3245049216000</v>
      </c>
    </row>
    <row r="150" spans="3:27" x14ac:dyDescent="0.25">
      <c r="C150" s="2">
        <v>0</v>
      </c>
      <c r="D150" s="2">
        <v>0</v>
      </c>
      <c r="E150" s="2">
        <v>0</v>
      </c>
      <c r="F150" s="1">
        <v>2</v>
      </c>
      <c r="G150" s="2">
        <f t="shared" si="2"/>
        <v>5.9999999999999982</v>
      </c>
      <c r="H150" s="2" cm="1">
        <f t="array" ref="H150">_xlfn.IFS(H$4-$C150-$E150&lt;0,0,H$4-$D150-$F150&lt;0,0,TRUE,PERMUT(H$4,$C150+$E150)*PERMUT(H$4,$D150+$F150))</f>
        <v>0</v>
      </c>
      <c r="I150" s="2" cm="1">
        <f t="array" ref="I150">_xlfn.IFS(I$4-$C150-$E150&lt;0,0,I$4-$D150-$F150&lt;0,0,TRUE,PERMUT(I$4,$C150+$E150)*PERMUT(I$4,$D150+$F150))</f>
        <v>2</v>
      </c>
      <c r="J150" s="2" cm="1">
        <f t="array" ref="J150">_xlfn.IFS(J$4-$C150-$E150&lt;0,0,J$4-$D150-$F150&lt;0,0,TRUE,PERMUT(J$4,$C150+$E150)*PERMUT(J$4,$D150+$F150))</f>
        <v>6</v>
      </c>
      <c r="K150" s="2" cm="1">
        <f t="array" ref="K150">_xlfn.IFS(K$4-$C150-$E150&lt;0,0,K$4-$D150-$F150&lt;0,0,TRUE,PERMUT(K$4,$C150+$E150)*PERMUT(K$4,$D150+$F150))</f>
        <v>12</v>
      </c>
      <c r="L150" s="2" cm="1">
        <f t="array" ref="L150">_xlfn.IFS(L$4-$C150-$E150&lt;0,0,L$4-$D150-$F150&lt;0,0,TRUE,PERMUT(L$4,$C150+$E150)*PERMUT(L$4,$D150+$F150))</f>
        <v>20</v>
      </c>
      <c r="M150" s="2" cm="1">
        <f t="array" ref="M150">_xlfn.IFS(M$4-$C150-$E150&lt;0,0,M$4-$D150-$F150&lt;0,0,TRUE,PERMUT(M$4,$C150+$E150)*PERMUT(M$4,$D150+$F150))</f>
        <v>30</v>
      </c>
      <c r="N150" s="2" cm="1">
        <f t="array" ref="N150">_xlfn.IFS(N$4-$C150-$E150&lt;0,0,N$4-$D150-$F150&lt;0,0,TRUE,PERMUT(N$4,$C150+$E150)*PERMUT(N$4,$D150+$F150))</f>
        <v>42</v>
      </c>
      <c r="O150" s="2" cm="1">
        <f t="array" ref="O150">_xlfn.IFS(O$4-$C150-$E150&lt;0,0,O$4-$D150-$F150&lt;0,0,TRUE,PERMUT(O$4,$C150+$E150)*PERMUT(O$4,$D150+$F150))</f>
        <v>56</v>
      </c>
      <c r="P150" s="2" cm="1">
        <f t="array" ref="P150">_xlfn.IFS(P$4-$C150-$E150&lt;0,0,P$4-$D150-$F150&lt;0,0,TRUE,PERMUT(P$4,$C150+$E150)*PERMUT(P$4,$D150+$F150))</f>
        <v>72</v>
      </c>
      <c r="Q150" s="2" cm="1">
        <f t="array" ref="Q150">_xlfn.IFS(Q$4-$C150-$E150&lt;0,0,Q$4-$D150-$F150&lt;0,0,TRUE,PERMUT(Q$4,$C150+$E150)*PERMUT(Q$4,$D150+$F150))</f>
        <v>90</v>
      </c>
      <c r="R150" s="2" cm="1">
        <f t="array" ref="R150">_xlfn.IFS(R$4-$C150-$E150&lt;0,0,R$4-$D150-$F150&lt;0,0,TRUE,PERMUT(R$4,$C150+$E150)*PERMUT(R$4,$D150+$F150))</f>
        <v>110</v>
      </c>
      <c r="S150" s="2" cm="1">
        <f t="array" ref="S150">_xlfn.IFS(S$4-$C150-$E150&lt;0,0,S$4-$D150-$F150&lt;0,0,TRUE,PERMUT(S$4,$C150+$E150)*PERMUT(S$4,$D150+$F150))</f>
        <v>132</v>
      </c>
      <c r="T150" s="2" cm="1">
        <f t="array" ref="T150">_xlfn.IFS(T$4-$C150-$E150&lt;0,0,T$4-$D150-$F150&lt;0,0,TRUE,PERMUT(T$4,$C150+$E150)*PERMUT(T$4,$D150+$F150))</f>
        <v>156</v>
      </c>
      <c r="U150" s="2" cm="1">
        <f t="array" ref="U150">_xlfn.IFS(U$4-$C150-$E150&lt;0,0,U$4-$D150-$F150&lt;0,0,TRUE,PERMUT(U$4,$C150+$E150)*PERMUT(U$4,$D150+$F150))</f>
        <v>182</v>
      </c>
      <c r="V150" s="2" cm="1">
        <f t="array" ref="V150">_xlfn.IFS(V$4-$C150-$E150&lt;0,0,V$4-$D150-$F150&lt;0,0,TRUE,PERMUT(V$4,$C150+$E150)*PERMUT(V$4,$D150+$F150))</f>
        <v>210</v>
      </c>
      <c r="W150" s="2" cm="1">
        <f t="array" ref="W150">_xlfn.IFS(W$4-$C150-$E150&lt;0,0,W$4-$D150-$F150&lt;0,0,TRUE,PERMUT(W$4,$C150+$E150)*PERMUT(W$4,$D150+$F150))</f>
        <v>240</v>
      </c>
      <c r="X150" s="2" cm="1">
        <f t="array" ref="X150">_xlfn.IFS(X$4-$C150-$E150&lt;0,0,X$4-$D150-$F150&lt;0,0,TRUE,PERMUT(X$4,$C150+$E150)*PERMUT(X$4,$D150+$F150))</f>
        <v>272</v>
      </c>
      <c r="Y150" s="2" cm="1">
        <f t="array" ref="Y150">_xlfn.IFS(Y$4-$C150-$E150&lt;0,0,Y$4-$D150-$F150&lt;0,0,TRUE,PERMUT(Y$4,$C150+$E150)*PERMUT(Y$4,$D150+$F150))</f>
        <v>306</v>
      </c>
      <c r="Z150" s="2" cm="1">
        <f t="array" ref="Z150">_xlfn.IFS(Z$4-$C150-$E150&lt;0,0,Z$4-$D150-$F150&lt;0,0,TRUE,PERMUT(Z$4,$C150+$E150)*PERMUT(Z$4,$D150+$F150))</f>
        <v>342</v>
      </c>
      <c r="AA150" s="2" cm="1">
        <f t="array" ref="AA150">_xlfn.IFS(AA$4-$C150-$E150&lt;0,0,AA$4-$D150-$F150&lt;0,0,TRUE,PERMUT(AA$4,$C150+$E150)*PERMUT(AA$4,$D150+$F150))</f>
        <v>380</v>
      </c>
    </row>
    <row r="151" spans="3:27" x14ac:dyDescent="0.25">
      <c r="C151" s="2">
        <v>1</v>
      </c>
      <c r="D151" s="2">
        <v>0</v>
      </c>
      <c r="E151" s="2">
        <v>0</v>
      </c>
      <c r="F151" s="1">
        <v>2</v>
      </c>
      <c r="G151" s="2">
        <f t="shared" si="2"/>
        <v>17.999999999999993</v>
      </c>
      <c r="H151" s="2" cm="1">
        <f t="array" ref="H151">_xlfn.IFS(H$4-$C151-$E151&lt;0,0,H$4-$D151-$F151&lt;0,0,TRUE,PERMUT(H$4,$C151+$E151)*PERMUT(H$4,$D151+$F151))</f>
        <v>0</v>
      </c>
      <c r="I151" s="2" cm="1">
        <f t="array" ref="I151">_xlfn.IFS(I$4-$C151-$E151&lt;0,0,I$4-$D151-$F151&lt;0,0,TRUE,PERMUT(I$4,$C151+$E151)*PERMUT(I$4,$D151+$F151))</f>
        <v>4</v>
      </c>
      <c r="J151" s="2" cm="1">
        <f t="array" ref="J151">_xlfn.IFS(J$4-$C151-$E151&lt;0,0,J$4-$D151-$F151&lt;0,0,TRUE,PERMUT(J$4,$C151+$E151)*PERMUT(J$4,$D151+$F151))</f>
        <v>18</v>
      </c>
      <c r="K151" s="2" cm="1">
        <f t="array" ref="K151">_xlfn.IFS(K$4-$C151-$E151&lt;0,0,K$4-$D151-$F151&lt;0,0,TRUE,PERMUT(K$4,$C151+$E151)*PERMUT(K$4,$D151+$F151))</f>
        <v>48</v>
      </c>
      <c r="L151" s="2" cm="1">
        <f t="array" ref="L151">_xlfn.IFS(L$4-$C151-$E151&lt;0,0,L$4-$D151-$F151&lt;0,0,TRUE,PERMUT(L$4,$C151+$E151)*PERMUT(L$4,$D151+$F151))</f>
        <v>100</v>
      </c>
      <c r="M151" s="2" cm="1">
        <f t="array" ref="M151">_xlfn.IFS(M$4-$C151-$E151&lt;0,0,M$4-$D151-$F151&lt;0,0,TRUE,PERMUT(M$4,$C151+$E151)*PERMUT(M$4,$D151+$F151))</f>
        <v>180</v>
      </c>
      <c r="N151" s="2" cm="1">
        <f t="array" ref="N151">_xlfn.IFS(N$4-$C151-$E151&lt;0,0,N$4-$D151-$F151&lt;0,0,TRUE,PERMUT(N$4,$C151+$E151)*PERMUT(N$4,$D151+$F151))</f>
        <v>294</v>
      </c>
      <c r="O151" s="2" cm="1">
        <f t="array" ref="O151">_xlfn.IFS(O$4-$C151-$E151&lt;0,0,O$4-$D151-$F151&lt;0,0,TRUE,PERMUT(O$4,$C151+$E151)*PERMUT(O$4,$D151+$F151))</f>
        <v>448</v>
      </c>
      <c r="P151" s="2" cm="1">
        <f t="array" ref="P151">_xlfn.IFS(P$4-$C151-$E151&lt;0,0,P$4-$D151-$F151&lt;0,0,TRUE,PERMUT(P$4,$C151+$E151)*PERMUT(P$4,$D151+$F151))</f>
        <v>648</v>
      </c>
      <c r="Q151" s="2" cm="1">
        <f t="array" ref="Q151">_xlfn.IFS(Q$4-$C151-$E151&lt;0,0,Q$4-$D151-$F151&lt;0,0,TRUE,PERMUT(Q$4,$C151+$E151)*PERMUT(Q$4,$D151+$F151))</f>
        <v>900</v>
      </c>
      <c r="R151" s="2" cm="1">
        <f t="array" ref="R151">_xlfn.IFS(R$4-$C151-$E151&lt;0,0,R$4-$D151-$F151&lt;0,0,TRUE,PERMUT(R$4,$C151+$E151)*PERMUT(R$4,$D151+$F151))</f>
        <v>1210</v>
      </c>
      <c r="S151" s="2" cm="1">
        <f t="array" ref="S151">_xlfn.IFS(S$4-$C151-$E151&lt;0,0,S$4-$D151-$F151&lt;0,0,TRUE,PERMUT(S$4,$C151+$E151)*PERMUT(S$4,$D151+$F151))</f>
        <v>1584</v>
      </c>
      <c r="T151" s="2" cm="1">
        <f t="array" ref="T151">_xlfn.IFS(T$4-$C151-$E151&lt;0,0,T$4-$D151-$F151&lt;0,0,TRUE,PERMUT(T$4,$C151+$E151)*PERMUT(T$4,$D151+$F151))</f>
        <v>2028</v>
      </c>
      <c r="U151" s="2" cm="1">
        <f t="array" ref="U151">_xlfn.IFS(U$4-$C151-$E151&lt;0,0,U$4-$D151-$F151&lt;0,0,TRUE,PERMUT(U$4,$C151+$E151)*PERMUT(U$4,$D151+$F151))</f>
        <v>2548</v>
      </c>
      <c r="V151" s="2" cm="1">
        <f t="array" ref="V151">_xlfn.IFS(V$4-$C151-$E151&lt;0,0,V$4-$D151-$F151&lt;0,0,TRUE,PERMUT(V$4,$C151+$E151)*PERMUT(V$4,$D151+$F151))</f>
        <v>3150</v>
      </c>
      <c r="W151" s="2" cm="1">
        <f t="array" ref="W151">_xlfn.IFS(W$4-$C151-$E151&lt;0,0,W$4-$D151-$F151&lt;0,0,TRUE,PERMUT(W$4,$C151+$E151)*PERMUT(W$4,$D151+$F151))</f>
        <v>3840</v>
      </c>
      <c r="X151" s="2" cm="1">
        <f t="array" ref="X151">_xlfn.IFS(X$4-$C151-$E151&lt;0,0,X$4-$D151-$F151&lt;0,0,TRUE,PERMUT(X$4,$C151+$E151)*PERMUT(X$4,$D151+$F151))</f>
        <v>4624</v>
      </c>
      <c r="Y151" s="2" cm="1">
        <f t="array" ref="Y151">_xlfn.IFS(Y$4-$C151-$E151&lt;0,0,Y$4-$D151-$F151&lt;0,0,TRUE,PERMUT(Y$4,$C151+$E151)*PERMUT(Y$4,$D151+$F151))</f>
        <v>5508</v>
      </c>
      <c r="Z151" s="2" cm="1">
        <f t="array" ref="Z151">_xlfn.IFS(Z$4-$C151-$E151&lt;0,0,Z$4-$D151-$F151&lt;0,0,TRUE,PERMUT(Z$4,$C151+$E151)*PERMUT(Z$4,$D151+$F151))</f>
        <v>6498</v>
      </c>
      <c r="AA151" s="2" cm="1">
        <f t="array" ref="AA151">_xlfn.IFS(AA$4-$C151-$E151&lt;0,0,AA$4-$D151-$F151&lt;0,0,TRUE,PERMUT(AA$4,$C151+$E151)*PERMUT(AA$4,$D151+$F151))</f>
        <v>7600</v>
      </c>
    </row>
    <row r="152" spans="3:27" x14ac:dyDescent="0.25">
      <c r="C152" s="2">
        <v>2</v>
      </c>
      <c r="D152" s="2">
        <v>0</v>
      </c>
      <c r="E152" s="2">
        <v>0</v>
      </c>
      <c r="F152" s="1">
        <v>2</v>
      </c>
      <c r="G152" s="2">
        <f t="shared" si="2"/>
        <v>17.999999999999993</v>
      </c>
      <c r="H152" s="2" cm="1">
        <f t="array" ref="H152">_xlfn.IFS(H$4-$C152-$E152&lt;0,0,H$4-$D152-$F152&lt;0,0,TRUE,PERMUT(H$4,$C152+$E152)*PERMUT(H$4,$D152+$F152))</f>
        <v>0</v>
      </c>
      <c r="I152" s="2" cm="1">
        <f t="array" ref="I152">_xlfn.IFS(I$4-$C152-$E152&lt;0,0,I$4-$D152-$F152&lt;0,0,TRUE,PERMUT(I$4,$C152+$E152)*PERMUT(I$4,$D152+$F152))</f>
        <v>4</v>
      </c>
      <c r="J152" s="2" cm="1">
        <f t="array" ref="J152">_xlfn.IFS(J$4-$C152-$E152&lt;0,0,J$4-$D152-$F152&lt;0,0,TRUE,PERMUT(J$4,$C152+$E152)*PERMUT(J$4,$D152+$F152))</f>
        <v>36</v>
      </c>
      <c r="K152" s="2" cm="1">
        <f t="array" ref="K152">_xlfn.IFS(K$4-$C152-$E152&lt;0,0,K$4-$D152-$F152&lt;0,0,TRUE,PERMUT(K$4,$C152+$E152)*PERMUT(K$4,$D152+$F152))</f>
        <v>144</v>
      </c>
      <c r="L152" s="2" cm="1">
        <f t="array" ref="L152">_xlfn.IFS(L$4-$C152-$E152&lt;0,0,L$4-$D152-$F152&lt;0,0,TRUE,PERMUT(L$4,$C152+$E152)*PERMUT(L$4,$D152+$F152))</f>
        <v>400</v>
      </c>
      <c r="M152" s="2" cm="1">
        <f t="array" ref="M152">_xlfn.IFS(M$4-$C152-$E152&lt;0,0,M$4-$D152-$F152&lt;0,0,TRUE,PERMUT(M$4,$C152+$E152)*PERMUT(M$4,$D152+$F152))</f>
        <v>900</v>
      </c>
      <c r="N152" s="2" cm="1">
        <f t="array" ref="N152">_xlfn.IFS(N$4-$C152-$E152&lt;0,0,N$4-$D152-$F152&lt;0,0,TRUE,PERMUT(N$4,$C152+$E152)*PERMUT(N$4,$D152+$F152))</f>
        <v>1764</v>
      </c>
      <c r="O152" s="2" cm="1">
        <f t="array" ref="O152">_xlfn.IFS(O$4-$C152-$E152&lt;0,0,O$4-$D152-$F152&lt;0,0,TRUE,PERMUT(O$4,$C152+$E152)*PERMUT(O$4,$D152+$F152))</f>
        <v>3136</v>
      </c>
      <c r="P152" s="2" cm="1">
        <f t="array" ref="P152">_xlfn.IFS(P$4-$C152-$E152&lt;0,0,P$4-$D152-$F152&lt;0,0,TRUE,PERMUT(P$4,$C152+$E152)*PERMUT(P$4,$D152+$F152))</f>
        <v>5184</v>
      </c>
      <c r="Q152" s="2" cm="1">
        <f t="array" ref="Q152">_xlfn.IFS(Q$4-$C152-$E152&lt;0,0,Q$4-$D152-$F152&lt;0,0,TRUE,PERMUT(Q$4,$C152+$E152)*PERMUT(Q$4,$D152+$F152))</f>
        <v>8100</v>
      </c>
      <c r="R152" s="2" cm="1">
        <f t="array" ref="R152">_xlfn.IFS(R$4-$C152-$E152&lt;0,0,R$4-$D152-$F152&lt;0,0,TRUE,PERMUT(R$4,$C152+$E152)*PERMUT(R$4,$D152+$F152))</f>
        <v>12100</v>
      </c>
      <c r="S152" s="2" cm="1">
        <f t="array" ref="S152">_xlfn.IFS(S$4-$C152-$E152&lt;0,0,S$4-$D152-$F152&lt;0,0,TRUE,PERMUT(S$4,$C152+$E152)*PERMUT(S$4,$D152+$F152))</f>
        <v>17424</v>
      </c>
      <c r="T152" s="2" cm="1">
        <f t="array" ref="T152">_xlfn.IFS(T$4-$C152-$E152&lt;0,0,T$4-$D152-$F152&lt;0,0,TRUE,PERMUT(T$4,$C152+$E152)*PERMUT(T$4,$D152+$F152))</f>
        <v>24336</v>
      </c>
      <c r="U152" s="2" cm="1">
        <f t="array" ref="U152">_xlfn.IFS(U$4-$C152-$E152&lt;0,0,U$4-$D152-$F152&lt;0,0,TRUE,PERMUT(U$4,$C152+$E152)*PERMUT(U$4,$D152+$F152))</f>
        <v>33124</v>
      </c>
      <c r="V152" s="2" cm="1">
        <f t="array" ref="V152">_xlfn.IFS(V$4-$C152-$E152&lt;0,0,V$4-$D152-$F152&lt;0,0,TRUE,PERMUT(V$4,$C152+$E152)*PERMUT(V$4,$D152+$F152))</f>
        <v>44100</v>
      </c>
      <c r="W152" s="2" cm="1">
        <f t="array" ref="W152">_xlfn.IFS(W$4-$C152-$E152&lt;0,0,W$4-$D152-$F152&lt;0,0,TRUE,PERMUT(W$4,$C152+$E152)*PERMUT(W$4,$D152+$F152))</f>
        <v>57600</v>
      </c>
      <c r="X152" s="2" cm="1">
        <f t="array" ref="X152">_xlfn.IFS(X$4-$C152-$E152&lt;0,0,X$4-$D152-$F152&lt;0,0,TRUE,PERMUT(X$4,$C152+$E152)*PERMUT(X$4,$D152+$F152))</f>
        <v>73984</v>
      </c>
      <c r="Y152" s="2" cm="1">
        <f t="array" ref="Y152">_xlfn.IFS(Y$4-$C152-$E152&lt;0,0,Y$4-$D152-$F152&lt;0,0,TRUE,PERMUT(Y$4,$C152+$E152)*PERMUT(Y$4,$D152+$F152))</f>
        <v>93636</v>
      </c>
      <c r="Z152" s="2" cm="1">
        <f t="array" ref="Z152">_xlfn.IFS(Z$4-$C152-$E152&lt;0,0,Z$4-$D152-$F152&lt;0,0,TRUE,PERMUT(Z$4,$C152+$E152)*PERMUT(Z$4,$D152+$F152))</f>
        <v>116964</v>
      </c>
      <c r="AA152" s="2" cm="1">
        <f t="array" ref="AA152">_xlfn.IFS(AA$4-$C152-$E152&lt;0,0,AA$4-$D152-$F152&lt;0,0,TRUE,PERMUT(AA$4,$C152+$E152)*PERMUT(AA$4,$D152+$F152))</f>
        <v>144400</v>
      </c>
    </row>
    <row r="153" spans="3:27" x14ac:dyDescent="0.25">
      <c r="C153" s="2">
        <v>3</v>
      </c>
      <c r="D153" s="2">
        <v>0</v>
      </c>
      <c r="E153" s="2">
        <v>0</v>
      </c>
      <c r="F153" s="1">
        <v>2</v>
      </c>
      <c r="G153" s="2">
        <f t="shared" si="2"/>
        <v>5.9999999999999982</v>
      </c>
      <c r="H153" s="2" cm="1">
        <f t="array" ref="H153">_xlfn.IFS(H$4-$C153-$E153&lt;0,0,H$4-$D153-$F153&lt;0,0,TRUE,PERMUT(H$4,$C153+$E153)*PERMUT(H$4,$D153+$F153))</f>
        <v>0</v>
      </c>
      <c r="I153" s="2" cm="1">
        <f t="array" ref="I153">_xlfn.IFS(I$4-$C153-$E153&lt;0,0,I$4-$D153-$F153&lt;0,0,TRUE,PERMUT(I$4,$C153+$E153)*PERMUT(I$4,$D153+$F153))</f>
        <v>0</v>
      </c>
      <c r="J153" s="2" cm="1">
        <f t="array" ref="J153">_xlfn.IFS(J$4-$C153-$E153&lt;0,0,J$4-$D153-$F153&lt;0,0,TRUE,PERMUT(J$4,$C153+$E153)*PERMUT(J$4,$D153+$F153))</f>
        <v>36</v>
      </c>
      <c r="K153" s="2" cm="1">
        <f t="array" ref="K153">_xlfn.IFS(K$4-$C153-$E153&lt;0,0,K$4-$D153-$F153&lt;0,0,TRUE,PERMUT(K$4,$C153+$E153)*PERMUT(K$4,$D153+$F153))</f>
        <v>288</v>
      </c>
      <c r="L153" s="2" cm="1">
        <f t="array" ref="L153">_xlfn.IFS(L$4-$C153-$E153&lt;0,0,L$4-$D153-$F153&lt;0,0,TRUE,PERMUT(L$4,$C153+$E153)*PERMUT(L$4,$D153+$F153))</f>
        <v>1200</v>
      </c>
      <c r="M153" s="2" cm="1">
        <f t="array" ref="M153">_xlfn.IFS(M$4-$C153-$E153&lt;0,0,M$4-$D153-$F153&lt;0,0,TRUE,PERMUT(M$4,$C153+$E153)*PERMUT(M$4,$D153+$F153))</f>
        <v>3600</v>
      </c>
      <c r="N153" s="2" cm="1">
        <f t="array" ref="N153">_xlfn.IFS(N$4-$C153-$E153&lt;0,0,N$4-$D153-$F153&lt;0,0,TRUE,PERMUT(N$4,$C153+$E153)*PERMUT(N$4,$D153+$F153))</f>
        <v>8820</v>
      </c>
      <c r="O153" s="2" cm="1">
        <f t="array" ref="O153">_xlfn.IFS(O$4-$C153-$E153&lt;0,0,O$4-$D153-$F153&lt;0,0,TRUE,PERMUT(O$4,$C153+$E153)*PERMUT(O$4,$D153+$F153))</f>
        <v>18816</v>
      </c>
      <c r="P153" s="2" cm="1">
        <f t="array" ref="P153">_xlfn.IFS(P$4-$C153-$E153&lt;0,0,P$4-$D153-$F153&lt;0,0,TRUE,PERMUT(P$4,$C153+$E153)*PERMUT(P$4,$D153+$F153))</f>
        <v>36288</v>
      </c>
      <c r="Q153" s="2" cm="1">
        <f t="array" ref="Q153">_xlfn.IFS(Q$4-$C153-$E153&lt;0,0,Q$4-$D153-$F153&lt;0,0,TRUE,PERMUT(Q$4,$C153+$E153)*PERMUT(Q$4,$D153+$F153))</f>
        <v>64800</v>
      </c>
      <c r="R153" s="2" cm="1">
        <f t="array" ref="R153">_xlfn.IFS(R$4-$C153-$E153&lt;0,0,R$4-$D153-$F153&lt;0,0,TRUE,PERMUT(R$4,$C153+$E153)*PERMUT(R$4,$D153+$F153))</f>
        <v>108900</v>
      </c>
      <c r="S153" s="2" cm="1">
        <f t="array" ref="S153">_xlfn.IFS(S$4-$C153-$E153&lt;0,0,S$4-$D153-$F153&lt;0,0,TRUE,PERMUT(S$4,$C153+$E153)*PERMUT(S$4,$D153+$F153))</f>
        <v>174240</v>
      </c>
      <c r="T153" s="2" cm="1">
        <f t="array" ref="T153">_xlfn.IFS(T$4-$C153-$E153&lt;0,0,T$4-$D153-$F153&lt;0,0,TRUE,PERMUT(T$4,$C153+$E153)*PERMUT(T$4,$D153+$F153))</f>
        <v>267696</v>
      </c>
      <c r="U153" s="2" cm="1">
        <f t="array" ref="U153">_xlfn.IFS(U$4-$C153-$E153&lt;0,0,U$4-$D153-$F153&lt;0,0,TRUE,PERMUT(U$4,$C153+$E153)*PERMUT(U$4,$D153+$F153))</f>
        <v>397488</v>
      </c>
      <c r="V153" s="2" cm="1">
        <f t="array" ref="V153">_xlfn.IFS(V$4-$C153-$E153&lt;0,0,V$4-$D153-$F153&lt;0,0,TRUE,PERMUT(V$4,$C153+$E153)*PERMUT(V$4,$D153+$F153))</f>
        <v>573300</v>
      </c>
      <c r="W153" s="2" cm="1">
        <f t="array" ref="W153">_xlfn.IFS(W$4-$C153-$E153&lt;0,0,W$4-$D153-$F153&lt;0,0,TRUE,PERMUT(W$4,$C153+$E153)*PERMUT(W$4,$D153+$F153))</f>
        <v>806400</v>
      </c>
      <c r="X153" s="2" cm="1">
        <f t="array" ref="X153">_xlfn.IFS(X$4-$C153-$E153&lt;0,0,X$4-$D153-$F153&lt;0,0,TRUE,PERMUT(X$4,$C153+$E153)*PERMUT(X$4,$D153+$F153))</f>
        <v>1109760</v>
      </c>
      <c r="Y153" s="2" cm="1">
        <f t="array" ref="Y153">_xlfn.IFS(Y$4-$C153-$E153&lt;0,0,Y$4-$D153-$F153&lt;0,0,TRUE,PERMUT(Y$4,$C153+$E153)*PERMUT(Y$4,$D153+$F153))</f>
        <v>1498176</v>
      </c>
      <c r="Z153" s="2" cm="1">
        <f t="array" ref="Z153">_xlfn.IFS(Z$4-$C153-$E153&lt;0,0,Z$4-$D153-$F153&lt;0,0,TRUE,PERMUT(Z$4,$C153+$E153)*PERMUT(Z$4,$D153+$F153))</f>
        <v>1988388</v>
      </c>
      <c r="AA153" s="2" cm="1">
        <f t="array" ref="AA153">_xlfn.IFS(AA$4-$C153-$E153&lt;0,0,AA$4-$D153-$F153&lt;0,0,TRUE,PERMUT(AA$4,$C153+$E153)*PERMUT(AA$4,$D153+$F153))</f>
        <v>2599200</v>
      </c>
    </row>
    <row r="154" spans="3:27" x14ac:dyDescent="0.25">
      <c r="C154" s="2">
        <v>0</v>
      </c>
      <c r="D154" s="2">
        <v>1</v>
      </c>
      <c r="E154" s="2">
        <v>0</v>
      </c>
      <c r="F154" s="1">
        <v>2</v>
      </c>
      <c r="G154" s="2">
        <f t="shared" si="2"/>
        <v>17.999999999999993</v>
      </c>
      <c r="H154" s="2" cm="1">
        <f t="array" ref="H154">_xlfn.IFS(H$4-$C154-$E154&lt;0,0,H$4-$D154-$F154&lt;0,0,TRUE,PERMUT(H$4,$C154+$E154)*PERMUT(H$4,$D154+$F154))</f>
        <v>0</v>
      </c>
      <c r="I154" s="2" cm="1">
        <f t="array" ref="I154">_xlfn.IFS(I$4-$C154-$E154&lt;0,0,I$4-$D154-$F154&lt;0,0,TRUE,PERMUT(I$4,$C154+$E154)*PERMUT(I$4,$D154+$F154))</f>
        <v>0</v>
      </c>
      <c r="J154" s="2" cm="1">
        <f t="array" ref="J154">_xlfn.IFS(J$4-$C154-$E154&lt;0,0,J$4-$D154-$F154&lt;0,0,TRUE,PERMUT(J$4,$C154+$E154)*PERMUT(J$4,$D154+$F154))</f>
        <v>6</v>
      </c>
      <c r="K154" s="2" cm="1">
        <f t="array" ref="K154">_xlfn.IFS(K$4-$C154-$E154&lt;0,0,K$4-$D154-$F154&lt;0,0,TRUE,PERMUT(K$4,$C154+$E154)*PERMUT(K$4,$D154+$F154))</f>
        <v>24</v>
      </c>
      <c r="L154" s="2" cm="1">
        <f t="array" ref="L154">_xlfn.IFS(L$4-$C154-$E154&lt;0,0,L$4-$D154-$F154&lt;0,0,TRUE,PERMUT(L$4,$C154+$E154)*PERMUT(L$4,$D154+$F154))</f>
        <v>60</v>
      </c>
      <c r="M154" s="2" cm="1">
        <f t="array" ref="M154">_xlfn.IFS(M$4-$C154-$E154&lt;0,0,M$4-$D154-$F154&lt;0,0,TRUE,PERMUT(M$4,$C154+$E154)*PERMUT(M$4,$D154+$F154))</f>
        <v>120</v>
      </c>
      <c r="N154" s="2" cm="1">
        <f t="array" ref="N154">_xlfn.IFS(N$4-$C154-$E154&lt;0,0,N$4-$D154-$F154&lt;0,0,TRUE,PERMUT(N$4,$C154+$E154)*PERMUT(N$4,$D154+$F154))</f>
        <v>210</v>
      </c>
      <c r="O154" s="2" cm="1">
        <f t="array" ref="O154">_xlfn.IFS(O$4-$C154-$E154&lt;0,0,O$4-$D154-$F154&lt;0,0,TRUE,PERMUT(O$4,$C154+$E154)*PERMUT(O$4,$D154+$F154))</f>
        <v>336</v>
      </c>
      <c r="P154" s="2" cm="1">
        <f t="array" ref="P154">_xlfn.IFS(P$4-$C154-$E154&lt;0,0,P$4-$D154-$F154&lt;0,0,TRUE,PERMUT(P$4,$C154+$E154)*PERMUT(P$4,$D154+$F154))</f>
        <v>504</v>
      </c>
      <c r="Q154" s="2" cm="1">
        <f t="array" ref="Q154">_xlfn.IFS(Q$4-$C154-$E154&lt;0,0,Q$4-$D154-$F154&lt;0,0,TRUE,PERMUT(Q$4,$C154+$E154)*PERMUT(Q$4,$D154+$F154))</f>
        <v>720</v>
      </c>
      <c r="R154" s="2" cm="1">
        <f t="array" ref="R154">_xlfn.IFS(R$4-$C154-$E154&lt;0,0,R$4-$D154-$F154&lt;0,0,TRUE,PERMUT(R$4,$C154+$E154)*PERMUT(R$4,$D154+$F154))</f>
        <v>990</v>
      </c>
      <c r="S154" s="2" cm="1">
        <f t="array" ref="S154">_xlfn.IFS(S$4-$C154-$E154&lt;0,0,S$4-$D154-$F154&lt;0,0,TRUE,PERMUT(S$4,$C154+$E154)*PERMUT(S$4,$D154+$F154))</f>
        <v>1320</v>
      </c>
      <c r="T154" s="2" cm="1">
        <f t="array" ref="T154">_xlfn.IFS(T$4-$C154-$E154&lt;0,0,T$4-$D154-$F154&lt;0,0,TRUE,PERMUT(T$4,$C154+$E154)*PERMUT(T$4,$D154+$F154))</f>
        <v>1716</v>
      </c>
      <c r="U154" s="2" cm="1">
        <f t="array" ref="U154">_xlfn.IFS(U$4-$C154-$E154&lt;0,0,U$4-$D154-$F154&lt;0,0,TRUE,PERMUT(U$4,$C154+$E154)*PERMUT(U$4,$D154+$F154))</f>
        <v>2184</v>
      </c>
      <c r="V154" s="2" cm="1">
        <f t="array" ref="V154">_xlfn.IFS(V$4-$C154-$E154&lt;0,0,V$4-$D154-$F154&lt;0,0,TRUE,PERMUT(V$4,$C154+$E154)*PERMUT(V$4,$D154+$F154))</f>
        <v>2730</v>
      </c>
      <c r="W154" s="2" cm="1">
        <f t="array" ref="W154">_xlfn.IFS(W$4-$C154-$E154&lt;0,0,W$4-$D154-$F154&lt;0,0,TRUE,PERMUT(W$4,$C154+$E154)*PERMUT(W$4,$D154+$F154))</f>
        <v>3360</v>
      </c>
      <c r="X154" s="2" cm="1">
        <f t="array" ref="X154">_xlfn.IFS(X$4-$C154-$E154&lt;0,0,X$4-$D154-$F154&lt;0,0,TRUE,PERMUT(X$4,$C154+$E154)*PERMUT(X$4,$D154+$F154))</f>
        <v>4080</v>
      </c>
      <c r="Y154" s="2" cm="1">
        <f t="array" ref="Y154">_xlfn.IFS(Y$4-$C154-$E154&lt;0,0,Y$4-$D154-$F154&lt;0,0,TRUE,PERMUT(Y$4,$C154+$E154)*PERMUT(Y$4,$D154+$F154))</f>
        <v>4896</v>
      </c>
      <c r="Z154" s="2" cm="1">
        <f t="array" ref="Z154">_xlfn.IFS(Z$4-$C154-$E154&lt;0,0,Z$4-$D154-$F154&lt;0,0,TRUE,PERMUT(Z$4,$C154+$E154)*PERMUT(Z$4,$D154+$F154))</f>
        <v>5814</v>
      </c>
      <c r="AA154" s="2" cm="1">
        <f t="array" ref="AA154">_xlfn.IFS(AA$4-$C154-$E154&lt;0,0,AA$4-$D154-$F154&lt;0,0,TRUE,PERMUT(AA$4,$C154+$E154)*PERMUT(AA$4,$D154+$F154))</f>
        <v>6840</v>
      </c>
    </row>
    <row r="155" spans="3:27" x14ac:dyDescent="0.25">
      <c r="C155" s="2">
        <v>1</v>
      </c>
      <c r="D155" s="2">
        <v>1</v>
      </c>
      <c r="E155" s="2">
        <v>0</v>
      </c>
      <c r="F155" s="1">
        <v>2</v>
      </c>
      <c r="G155" s="2">
        <f t="shared" si="2"/>
        <v>53.999999999999986</v>
      </c>
      <c r="H155" s="2" cm="1">
        <f t="array" ref="H155">_xlfn.IFS(H$4-$C155-$E155&lt;0,0,H$4-$D155-$F155&lt;0,0,TRUE,PERMUT(H$4,$C155+$E155)*PERMUT(H$4,$D155+$F155))</f>
        <v>0</v>
      </c>
      <c r="I155" s="2" cm="1">
        <f t="array" ref="I155">_xlfn.IFS(I$4-$C155-$E155&lt;0,0,I$4-$D155-$F155&lt;0,0,TRUE,PERMUT(I$4,$C155+$E155)*PERMUT(I$4,$D155+$F155))</f>
        <v>0</v>
      </c>
      <c r="J155" s="2" cm="1">
        <f t="array" ref="J155">_xlfn.IFS(J$4-$C155-$E155&lt;0,0,J$4-$D155-$F155&lt;0,0,TRUE,PERMUT(J$4,$C155+$E155)*PERMUT(J$4,$D155+$F155))</f>
        <v>18</v>
      </c>
      <c r="K155" s="2" cm="1">
        <f t="array" ref="K155">_xlfn.IFS(K$4-$C155-$E155&lt;0,0,K$4-$D155-$F155&lt;0,0,TRUE,PERMUT(K$4,$C155+$E155)*PERMUT(K$4,$D155+$F155))</f>
        <v>96</v>
      </c>
      <c r="L155" s="2" cm="1">
        <f t="array" ref="L155">_xlfn.IFS(L$4-$C155-$E155&lt;0,0,L$4-$D155-$F155&lt;0,0,TRUE,PERMUT(L$4,$C155+$E155)*PERMUT(L$4,$D155+$F155))</f>
        <v>300</v>
      </c>
      <c r="M155" s="2" cm="1">
        <f t="array" ref="M155">_xlfn.IFS(M$4-$C155-$E155&lt;0,0,M$4-$D155-$F155&lt;0,0,TRUE,PERMUT(M$4,$C155+$E155)*PERMUT(M$4,$D155+$F155))</f>
        <v>720</v>
      </c>
      <c r="N155" s="2" cm="1">
        <f t="array" ref="N155">_xlfn.IFS(N$4-$C155-$E155&lt;0,0,N$4-$D155-$F155&lt;0,0,TRUE,PERMUT(N$4,$C155+$E155)*PERMUT(N$4,$D155+$F155))</f>
        <v>1470</v>
      </c>
      <c r="O155" s="2" cm="1">
        <f t="array" ref="O155">_xlfn.IFS(O$4-$C155-$E155&lt;0,0,O$4-$D155-$F155&lt;0,0,TRUE,PERMUT(O$4,$C155+$E155)*PERMUT(O$4,$D155+$F155))</f>
        <v>2688</v>
      </c>
      <c r="P155" s="2" cm="1">
        <f t="array" ref="P155">_xlfn.IFS(P$4-$C155-$E155&lt;0,0,P$4-$D155-$F155&lt;0,0,TRUE,PERMUT(P$4,$C155+$E155)*PERMUT(P$4,$D155+$F155))</f>
        <v>4536</v>
      </c>
      <c r="Q155" s="2" cm="1">
        <f t="array" ref="Q155">_xlfn.IFS(Q$4-$C155-$E155&lt;0,0,Q$4-$D155-$F155&lt;0,0,TRUE,PERMUT(Q$4,$C155+$E155)*PERMUT(Q$4,$D155+$F155))</f>
        <v>7200</v>
      </c>
      <c r="R155" s="2" cm="1">
        <f t="array" ref="R155">_xlfn.IFS(R$4-$C155-$E155&lt;0,0,R$4-$D155-$F155&lt;0,0,TRUE,PERMUT(R$4,$C155+$E155)*PERMUT(R$4,$D155+$F155))</f>
        <v>10890</v>
      </c>
      <c r="S155" s="2" cm="1">
        <f t="array" ref="S155">_xlfn.IFS(S$4-$C155-$E155&lt;0,0,S$4-$D155-$F155&lt;0,0,TRUE,PERMUT(S$4,$C155+$E155)*PERMUT(S$4,$D155+$F155))</f>
        <v>15840</v>
      </c>
      <c r="T155" s="2" cm="1">
        <f t="array" ref="T155">_xlfn.IFS(T$4-$C155-$E155&lt;0,0,T$4-$D155-$F155&lt;0,0,TRUE,PERMUT(T$4,$C155+$E155)*PERMUT(T$4,$D155+$F155))</f>
        <v>22308</v>
      </c>
      <c r="U155" s="2" cm="1">
        <f t="array" ref="U155">_xlfn.IFS(U$4-$C155-$E155&lt;0,0,U$4-$D155-$F155&lt;0,0,TRUE,PERMUT(U$4,$C155+$E155)*PERMUT(U$4,$D155+$F155))</f>
        <v>30576</v>
      </c>
      <c r="V155" s="2" cm="1">
        <f t="array" ref="V155">_xlfn.IFS(V$4-$C155-$E155&lt;0,0,V$4-$D155-$F155&lt;0,0,TRUE,PERMUT(V$4,$C155+$E155)*PERMUT(V$4,$D155+$F155))</f>
        <v>40950</v>
      </c>
      <c r="W155" s="2" cm="1">
        <f t="array" ref="W155">_xlfn.IFS(W$4-$C155-$E155&lt;0,0,W$4-$D155-$F155&lt;0,0,TRUE,PERMUT(W$4,$C155+$E155)*PERMUT(W$4,$D155+$F155))</f>
        <v>53760</v>
      </c>
      <c r="X155" s="2" cm="1">
        <f t="array" ref="X155">_xlfn.IFS(X$4-$C155-$E155&lt;0,0,X$4-$D155-$F155&lt;0,0,TRUE,PERMUT(X$4,$C155+$E155)*PERMUT(X$4,$D155+$F155))</f>
        <v>69360</v>
      </c>
      <c r="Y155" s="2" cm="1">
        <f t="array" ref="Y155">_xlfn.IFS(Y$4-$C155-$E155&lt;0,0,Y$4-$D155-$F155&lt;0,0,TRUE,PERMUT(Y$4,$C155+$E155)*PERMUT(Y$4,$D155+$F155))</f>
        <v>88128</v>
      </c>
      <c r="Z155" s="2" cm="1">
        <f t="array" ref="Z155">_xlfn.IFS(Z$4-$C155-$E155&lt;0,0,Z$4-$D155-$F155&lt;0,0,TRUE,PERMUT(Z$4,$C155+$E155)*PERMUT(Z$4,$D155+$F155))</f>
        <v>110466</v>
      </c>
      <c r="AA155" s="2" cm="1">
        <f t="array" ref="AA155">_xlfn.IFS(AA$4-$C155-$E155&lt;0,0,AA$4-$D155-$F155&lt;0,0,TRUE,PERMUT(AA$4,$C155+$E155)*PERMUT(AA$4,$D155+$F155))</f>
        <v>136800</v>
      </c>
    </row>
    <row r="156" spans="3:27" x14ac:dyDescent="0.25">
      <c r="C156" s="2">
        <v>2</v>
      </c>
      <c r="D156" s="2">
        <v>1</v>
      </c>
      <c r="E156" s="2">
        <v>0</v>
      </c>
      <c r="F156" s="1">
        <v>2</v>
      </c>
      <c r="G156" s="2">
        <f t="shared" si="2"/>
        <v>53.999999999999986</v>
      </c>
      <c r="H156" s="2" cm="1">
        <f t="array" ref="H156">_xlfn.IFS(H$4-$C156-$E156&lt;0,0,H$4-$D156-$F156&lt;0,0,TRUE,PERMUT(H$4,$C156+$E156)*PERMUT(H$4,$D156+$F156))</f>
        <v>0</v>
      </c>
      <c r="I156" s="2" cm="1">
        <f t="array" ref="I156">_xlfn.IFS(I$4-$C156-$E156&lt;0,0,I$4-$D156-$F156&lt;0,0,TRUE,PERMUT(I$4,$C156+$E156)*PERMUT(I$4,$D156+$F156))</f>
        <v>0</v>
      </c>
      <c r="J156" s="2" cm="1">
        <f t="array" ref="J156">_xlfn.IFS(J$4-$C156-$E156&lt;0,0,J$4-$D156-$F156&lt;0,0,TRUE,PERMUT(J$4,$C156+$E156)*PERMUT(J$4,$D156+$F156))</f>
        <v>36</v>
      </c>
      <c r="K156" s="2" cm="1">
        <f t="array" ref="K156">_xlfn.IFS(K$4-$C156-$E156&lt;0,0,K$4-$D156-$F156&lt;0,0,TRUE,PERMUT(K$4,$C156+$E156)*PERMUT(K$4,$D156+$F156))</f>
        <v>288</v>
      </c>
      <c r="L156" s="2" cm="1">
        <f t="array" ref="L156">_xlfn.IFS(L$4-$C156-$E156&lt;0,0,L$4-$D156-$F156&lt;0,0,TRUE,PERMUT(L$4,$C156+$E156)*PERMUT(L$4,$D156+$F156))</f>
        <v>1200</v>
      </c>
      <c r="M156" s="2" cm="1">
        <f t="array" ref="M156">_xlfn.IFS(M$4-$C156-$E156&lt;0,0,M$4-$D156-$F156&lt;0,0,TRUE,PERMUT(M$4,$C156+$E156)*PERMUT(M$4,$D156+$F156))</f>
        <v>3600</v>
      </c>
      <c r="N156" s="2" cm="1">
        <f t="array" ref="N156">_xlfn.IFS(N$4-$C156-$E156&lt;0,0,N$4-$D156-$F156&lt;0,0,TRUE,PERMUT(N$4,$C156+$E156)*PERMUT(N$4,$D156+$F156))</f>
        <v>8820</v>
      </c>
      <c r="O156" s="2" cm="1">
        <f t="array" ref="O156">_xlfn.IFS(O$4-$C156-$E156&lt;0,0,O$4-$D156-$F156&lt;0,0,TRUE,PERMUT(O$4,$C156+$E156)*PERMUT(O$4,$D156+$F156))</f>
        <v>18816</v>
      </c>
      <c r="P156" s="2" cm="1">
        <f t="array" ref="P156">_xlfn.IFS(P$4-$C156-$E156&lt;0,0,P$4-$D156-$F156&lt;0,0,TRUE,PERMUT(P$4,$C156+$E156)*PERMUT(P$4,$D156+$F156))</f>
        <v>36288</v>
      </c>
      <c r="Q156" s="2" cm="1">
        <f t="array" ref="Q156">_xlfn.IFS(Q$4-$C156-$E156&lt;0,0,Q$4-$D156-$F156&lt;0,0,TRUE,PERMUT(Q$4,$C156+$E156)*PERMUT(Q$4,$D156+$F156))</f>
        <v>64800</v>
      </c>
      <c r="R156" s="2" cm="1">
        <f t="array" ref="R156">_xlfn.IFS(R$4-$C156-$E156&lt;0,0,R$4-$D156-$F156&lt;0,0,TRUE,PERMUT(R$4,$C156+$E156)*PERMUT(R$4,$D156+$F156))</f>
        <v>108900</v>
      </c>
      <c r="S156" s="2" cm="1">
        <f t="array" ref="S156">_xlfn.IFS(S$4-$C156-$E156&lt;0,0,S$4-$D156-$F156&lt;0,0,TRUE,PERMUT(S$4,$C156+$E156)*PERMUT(S$4,$D156+$F156))</f>
        <v>174240</v>
      </c>
      <c r="T156" s="2" cm="1">
        <f t="array" ref="T156">_xlfn.IFS(T$4-$C156-$E156&lt;0,0,T$4-$D156-$F156&lt;0,0,TRUE,PERMUT(T$4,$C156+$E156)*PERMUT(T$4,$D156+$F156))</f>
        <v>267696</v>
      </c>
      <c r="U156" s="2" cm="1">
        <f t="array" ref="U156">_xlfn.IFS(U$4-$C156-$E156&lt;0,0,U$4-$D156-$F156&lt;0,0,TRUE,PERMUT(U$4,$C156+$E156)*PERMUT(U$4,$D156+$F156))</f>
        <v>397488</v>
      </c>
      <c r="V156" s="2" cm="1">
        <f t="array" ref="V156">_xlfn.IFS(V$4-$C156-$E156&lt;0,0,V$4-$D156-$F156&lt;0,0,TRUE,PERMUT(V$4,$C156+$E156)*PERMUT(V$4,$D156+$F156))</f>
        <v>573300</v>
      </c>
      <c r="W156" s="2" cm="1">
        <f t="array" ref="W156">_xlfn.IFS(W$4-$C156-$E156&lt;0,0,W$4-$D156-$F156&lt;0,0,TRUE,PERMUT(W$4,$C156+$E156)*PERMUT(W$4,$D156+$F156))</f>
        <v>806400</v>
      </c>
      <c r="X156" s="2" cm="1">
        <f t="array" ref="X156">_xlfn.IFS(X$4-$C156-$E156&lt;0,0,X$4-$D156-$F156&lt;0,0,TRUE,PERMUT(X$4,$C156+$E156)*PERMUT(X$4,$D156+$F156))</f>
        <v>1109760</v>
      </c>
      <c r="Y156" s="2" cm="1">
        <f t="array" ref="Y156">_xlfn.IFS(Y$4-$C156-$E156&lt;0,0,Y$4-$D156-$F156&lt;0,0,TRUE,PERMUT(Y$4,$C156+$E156)*PERMUT(Y$4,$D156+$F156))</f>
        <v>1498176</v>
      </c>
      <c r="Z156" s="2" cm="1">
        <f t="array" ref="Z156">_xlfn.IFS(Z$4-$C156-$E156&lt;0,0,Z$4-$D156-$F156&lt;0,0,TRUE,PERMUT(Z$4,$C156+$E156)*PERMUT(Z$4,$D156+$F156))</f>
        <v>1988388</v>
      </c>
      <c r="AA156" s="2" cm="1">
        <f t="array" ref="AA156">_xlfn.IFS(AA$4-$C156-$E156&lt;0,0,AA$4-$D156-$F156&lt;0,0,TRUE,PERMUT(AA$4,$C156+$E156)*PERMUT(AA$4,$D156+$F156))</f>
        <v>2599200</v>
      </c>
    </row>
    <row r="157" spans="3:27" x14ac:dyDescent="0.25">
      <c r="C157" s="2">
        <v>3</v>
      </c>
      <c r="D157" s="2">
        <v>1</v>
      </c>
      <c r="E157" s="2">
        <v>0</v>
      </c>
      <c r="F157" s="1">
        <v>2</v>
      </c>
      <c r="G157" s="2">
        <f t="shared" si="2"/>
        <v>17.999999999999993</v>
      </c>
      <c r="H157" s="2" cm="1">
        <f t="array" ref="H157">_xlfn.IFS(H$4-$C157-$E157&lt;0,0,H$4-$D157-$F157&lt;0,0,TRUE,PERMUT(H$4,$C157+$E157)*PERMUT(H$4,$D157+$F157))</f>
        <v>0</v>
      </c>
      <c r="I157" s="2" cm="1">
        <f t="array" ref="I157">_xlfn.IFS(I$4-$C157-$E157&lt;0,0,I$4-$D157-$F157&lt;0,0,TRUE,PERMUT(I$4,$C157+$E157)*PERMUT(I$4,$D157+$F157))</f>
        <v>0</v>
      </c>
      <c r="J157" s="2" cm="1">
        <f t="array" ref="J157">_xlfn.IFS(J$4-$C157-$E157&lt;0,0,J$4-$D157-$F157&lt;0,0,TRUE,PERMUT(J$4,$C157+$E157)*PERMUT(J$4,$D157+$F157))</f>
        <v>36</v>
      </c>
      <c r="K157" s="2" cm="1">
        <f t="array" ref="K157">_xlfn.IFS(K$4-$C157-$E157&lt;0,0,K$4-$D157-$F157&lt;0,0,TRUE,PERMUT(K$4,$C157+$E157)*PERMUT(K$4,$D157+$F157))</f>
        <v>576</v>
      </c>
      <c r="L157" s="2" cm="1">
        <f t="array" ref="L157">_xlfn.IFS(L$4-$C157-$E157&lt;0,0,L$4-$D157-$F157&lt;0,0,TRUE,PERMUT(L$4,$C157+$E157)*PERMUT(L$4,$D157+$F157))</f>
        <v>3600</v>
      </c>
      <c r="M157" s="2" cm="1">
        <f t="array" ref="M157">_xlfn.IFS(M$4-$C157-$E157&lt;0,0,M$4-$D157-$F157&lt;0,0,TRUE,PERMUT(M$4,$C157+$E157)*PERMUT(M$4,$D157+$F157))</f>
        <v>14400</v>
      </c>
      <c r="N157" s="2" cm="1">
        <f t="array" ref="N157">_xlfn.IFS(N$4-$C157-$E157&lt;0,0,N$4-$D157-$F157&lt;0,0,TRUE,PERMUT(N$4,$C157+$E157)*PERMUT(N$4,$D157+$F157))</f>
        <v>44100</v>
      </c>
      <c r="O157" s="2" cm="1">
        <f t="array" ref="O157">_xlfn.IFS(O$4-$C157-$E157&lt;0,0,O$4-$D157-$F157&lt;0,0,TRUE,PERMUT(O$4,$C157+$E157)*PERMUT(O$4,$D157+$F157))</f>
        <v>112896</v>
      </c>
      <c r="P157" s="2" cm="1">
        <f t="array" ref="P157">_xlfn.IFS(P$4-$C157-$E157&lt;0,0,P$4-$D157-$F157&lt;0,0,TRUE,PERMUT(P$4,$C157+$E157)*PERMUT(P$4,$D157+$F157))</f>
        <v>254016</v>
      </c>
      <c r="Q157" s="2" cm="1">
        <f t="array" ref="Q157">_xlfn.IFS(Q$4-$C157-$E157&lt;0,0,Q$4-$D157-$F157&lt;0,0,TRUE,PERMUT(Q$4,$C157+$E157)*PERMUT(Q$4,$D157+$F157))</f>
        <v>518400</v>
      </c>
      <c r="R157" s="2" cm="1">
        <f t="array" ref="R157">_xlfn.IFS(R$4-$C157-$E157&lt;0,0,R$4-$D157-$F157&lt;0,0,TRUE,PERMUT(R$4,$C157+$E157)*PERMUT(R$4,$D157+$F157))</f>
        <v>980100</v>
      </c>
      <c r="S157" s="2" cm="1">
        <f t="array" ref="S157">_xlfn.IFS(S$4-$C157-$E157&lt;0,0,S$4-$D157-$F157&lt;0,0,TRUE,PERMUT(S$4,$C157+$E157)*PERMUT(S$4,$D157+$F157))</f>
        <v>1742400</v>
      </c>
      <c r="T157" s="2" cm="1">
        <f t="array" ref="T157">_xlfn.IFS(T$4-$C157-$E157&lt;0,0,T$4-$D157-$F157&lt;0,0,TRUE,PERMUT(T$4,$C157+$E157)*PERMUT(T$4,$D157+$F157))</f>
        <v>2944656</v>
      </c>
      <c r="U157" s="2" cm="1">
        <f t="array" ref="U157">_xlfn.IFS(U$4-$C157-$E157&lt;0,0,U$4-$D157-$F157&lt;0,0,TRUE,PERMUT(U$4,$C157+$E157)*PERMUT(U$4,$D157+$F157))</f>
        <v>4769856</v>
      </c>
      <c r="V157" s="2" cm="1">
        <f t="array" ref="V157">_xlfn.IFS(V$4-$C157-$E157&lt;0,0,V$4-$D157-$F157&lt;0,0,TRUE,PERMUT(V$4,$C157+$E157)*PERMUT(V$4,$D157+$F157))</f>
        <v>7452900</v>
      </c>
      <c r="W157" s="2" cm="1">
        <f t="array" ref="W157">_xlfn.IFS(W$4-$C157-$E157&lt;0,0,W$4-$D157-$F157&lt;0,0,TRUE,PERMUT(W$4,$C157+$E157)*PERMUT(W$4,$D157+$F157))</f>
        <v>11289600</v>
      </c>
      <c r="X157" s="2" cm="1">
        <f t="array" ref="X157">_xlfn.IFS(X$4-$C157-$E157&lt;0,0,X$4-$D157-$F157&lt;0,0,TRUE,PERMUT(X$4,$C157+$E157)*PERMUT(X$4,$D157+$F157))</f>
        <v>16646400</v>
      </c>
      <c r="Y157" s="2" cm="1">
        <f t="array" ref="Y157">_xlfn.IFS(Y$4-$C157-$E157&lt;0,0,Y$4-$D157-$F157&lt;0,0,TRUE,PERMUT(Y$4,$C157+$E157)*PERMUT(Y$4,$D157+$F157))</f>
        <v>23970816</v>
      </c>
      <c r="Z157" s="2" cm="1">
        <f t="array" ref="Z157">_xlfn.IFS(Z$4-$C157-$E157&lt;0,0,Z$4-$D157-$F157&lt;0,0,TRUE,PERMUT(Z$4,$C157+$E157)*PERMUT(Z$4,$D157+$F157))</f>
        <v>33802596</v>
      </c>
      <c r="AA157" s="2" cm="1">
        <f t="array" ref="AA157">_xlfn.IFS(AA$4-$C157-$E157&lt;0,0,AA$4-$D157-$F157&lt;0,0,TRUE,PERMUT(AA$4,$C157+$E157)*PERMUT(AA$4,$D157+$F157))</f>
        <v>46785600</v>
      </c>
    </row>
    <row r="158" spans="3:27" x14ac:dyDescent="0.25">
      <c r="C158" s="2">
        <v>0</v>
      </c>
      <c r="D158" s="2">
        <v>2</v>
      </c>
      <c r="E158" s="2">
        <v>0</v>
      </c>
      <c r="F158" s="1">
        <v>2</v>
      </c>
      <c r="G158" s="2">
        <f t="shared" si="2"/>
        <v>17.999999999999993</v>
      </c>
      <c r="H158" s="2" cm="1">
        <f t="array" ref="H158">_xlfn.IFS(H$4-$C158-$E158&lt;0,0,H$4-$D158-$F158&lt;0,0,TRUE,PERMUT(H$4,$C158+$E158)*PERMUT(H$4,$D158+$F158))</f>
        <v>0</v>
      </c>
      <c r="I158" s="2" cm="1">
        <f t="array" ref="I158">_xlfn.IFS(I$4-$C158-$E158&lt;0,0,I$4-$D158-$F158&lt;0,0,TRUE,PERMUT(I$4,$C158+$E158)*PERMUT(I$4,$D158+$F158))</f>
        <v>0</v>
      </c>
      <c r="J158" s="2" cm="1">
        <f t="array" ref="J158">_xlfn.IFS(J$4-$C158-$E158&lt;0,0,J$4-$D158-$F158&lt;0,0,TRUE,PERMUT(J$4,$C158+$E158)*PERMUT(J$4,$D158+$F158))</f>
        <v>0</v>
      </c>
      <c r="K158" s="2" cm="1">
        <f t="array" ref="K158">_xlfn.IFS(K$4-$C158-$E158&lt;0,0,K$4-$D158-$F158&lt;0,0,TRUE,PERMUT(K$4,$C158+$E158)*PERMUT(K$4,$D158+$F158))</f>
        <v>24</v>
      </c>
      <c r="L158" s="2" cm="1">
        <f t="array" ref="L158">_xlfn.IFS(L$4-$C158-$E158&lt;0,0,L$4-$D158-$F158&lt;0,0,TRUE,PERMUT(L$4,$C158+$E158)*PERMUT(L$4,$D158+$F158))</f>
        <v>120</v>
      </c>
      <c r="M158" s="2" cm="1">
        <f t="array" ref="M158">_xlfn.IFS(M$4-$C158-$E158&lt;0,0,M$4-$D158-$F158&lt;0,0,TRUE,PERMUT(M$4,$C158+$E158)*PERMUT(M$4,$D158+$F158))</f>
        <v>360</v>
      </c>
      <c r="N158" s="2" cm="1">
        <f t="array" ref="N158">_xlfn.IFS(N$4-$C158-$E158&lt;0,0,N$4-$D158-$F158&lt;0,0,TRUE,PERMUT(N$4,$C158+$E158)*PERMUT(N$4,$D158+$F158))</f>
        <v>840</v>
      </c>
      <c r="O158" s="2" cm="1">
        <f t="array" ref="O158">_xlfn.IFS(O$4-$C158-$E158&lt;0,0,O$4-$D158-$F158&lt;0,0,TRUE,PERMUT(O$4,$C158+$E158)*PERMUT(O$4,$D158+$F158))</f>
        <v>1680</v>
      </c>
      <c r="P158" s="2" cm="1">
        <f t="array" ref="P158">_xlfn.IFS(P$4-$C158-$E158&lt;0,0,P$4-$D158-$F158&lt;0,0,TRUE,PERMUT(P$4,$C158+$E158)*PERMUT(P$4,$D158+$F158))</f>
        <v>3024</v>
      </c>
      <c r="Q158" s="2" cm="1">
        <f t="array" ref="Q158">_xlfn.IFS(Q$4-$C158-$E158&lt;0,0,Q$4-$D158-$F158&lt;0,0,TRUE,PERMUT(Q$4,$C158+$E158)*PERMUT(Q$4,$D158+$F158))</f>
        <v>5040</v>
      </c>
      <c r="R158" s="2" cm="1">
        <f t="array" ref="R158">_xlfn.IFS(R$4-$C158-$E158&lt;0,0,R$4-$D158-$F158&lt;0,0,TRUE,PERMUT(R$4,$C158+$E158)*PERMUT(R$4,$D158+$F158))</f>
        <v>7920</v>
      </c>
      <c r="S158" s="2" cm="1">
        <f t="array" ref="S158">_xlfn.IFS(S$4-$C158-$E158&lt;0,0,S$4-$D158-$F158&lt;0,0,TRUE,PERMUT(S$4,$C158+$E158)*PERMUT(S$4,$D158+$F158))</f>
        <v>11880</v>
      </c>
      <c r="T158" s="2" cm="1">
        <f t="array" ref="T158">_xlfn.IFS(T$4-$C158-$E158&lt;0,0,T$4-$D158-$F158&lt;0,0,TRUE,PERMUT(T$4,$C158+$E158)*PERMUT(T$4,$D158+$F158))</f>
        <v>17160</v>
      </c>
      <c r="U158" s="2" cm="1">
        <f t="array" ref="U158">_xlfn.IFS(U$4-$C158-$E158&lt;0,0,U$4-$D158-$F158&lt;0,0,TRUE,PERMUT(U$4,$C158+$E158)*PERMUT(U$4,$D158+$F158))</f>
        <v>24024</v>
      </c>
      <c r="V158" s="2" cm="1">
        <f t="array" ref="V158">_xlfn.IFS(V$4-$C158-$E158&lt;0,0,V$4-$D158-$F158&lt;0,0,TRUE,PERMUT(V$4,$C158+$E158)*PERMUT(V$4,$D158+$F158))</f>
        <v>32760</v>
      </c>
      <c r="W158" s="2" cm="1">
        <f t="array" ref="W158">_xlfn.IFS(W$4-$C158-$E158&lt;0,0,W$4-$D158-$F158&lt;0,0,TRUE,PERMUT(W$4,$C158+$E158)*PERMUT(W$4,$D158+$F158))</f>
        <v>43680</v>
      </c>
      <c r="X158" s="2" cm="1">
        <f t="array" ref="X158">_xlfn.IFS(X$4-$C158-$E158&lt;0,0,X$4-$D158-$F158&lt;0,0,TRUE,PERMUT(X$4,$C158+$E158)*PERMUT(X$4,$D158+$F158))</f>
        <v>57120</v>
      </c>
      <c r="Y158" s="2" cm="1">
        <f t="array" ref="Y158">_xlfn.IFS(Y$4-$C158-$E158&lt;0,0,Y$4-$D158-$F158&lt;0,0,TRUE,PERMUT(Y$4,$C158+$E158)*PERMUT(Y$4,$D158+$F158))</f>
        <v>73440</v>
      </c>
      <c r="Z158" s="2" cm="1">
        <f t="array" ref="Z158">_xlfn.IFS(Z$4-$C158-$E158&lt;0,0,Z$4-$D158-$F158&lt;0,0,TRUE,PERMUT(Z$4,$C158+$E158)*PERMUT(Z$4,$D158+$F158))</f>
        <v>93024</v>
      </c>
      <c r="AA158" s="2" cm="1">
        <f t="array" ref="AA158">_xlfn.IFS(AA$4-$C158-$E158&lt;0,0,AA$4-$D158-$F158&lt;0,0,TRUE,PERMUT(AA$4,$C158+$E158)*PERMUT(AA$4,$D158+$F158))</f>
        <v>116280</v>
      </c>
    </row>
    <row r="159" spans="3:27" x14ac:dyDescent="0.25">
      <c r="C159" s="2">
        <v>1</v>
      </c>
      <c r="D159" s="2">
        <v>2</v>
      </c>
      <c r="E159" s="2">
        <v>0</v>
      </c>
      <c r="F159" s="1">
        <v>2</v>
      </c>
      <c r="G159" s="2">
        <f t="shared" si="2"/>
        <v>53.999999999999986</v>
      </c>
      <c r="H159" s="2" cm="1">
        <f t="array" ref="H159">_xlfn.IFS(H$4-$C159-$E159&lt;0,0,H$4-$D159-$F159&lt;0,0,TRUE,PERMUT(H$4,$C159+$E159)*PERMUT(H$4,$D159+$F159))</f>
        <v>0</v>
      </c>
      <c r="I159" s="2" cm="1">
        <f t="array" ref="I159">_xlfn.IFS(I$4-$C159-$E159&lt;0,0,I$4-$D159-$F159&lt;0,0,TRUE,PERMUT(I$4,$C159+$E159)*PERMUT(I$4,$D159+$F159))</f>
        <v>0</v>
      </c>
      <c r="J159" s="2" cm="1">
        <f t="array" ref="J159">_xlfn.IFS(J$4-$C159-$E159&lt;0,0,J$4-$D159-$F159&lt;0,0,TRUE,PERMUT(J$4,$C159+$E159)*PERMUT(J$4,$D159+$F159))</f>
        <v>0</v>
      </c>
      <c r="K159" s="2" cm="1">
        <f t="array" ref="K159">_xlfn.IFS(K$4-$C159-$E159&lt;0,0,K$4-$D159-$F159&lt;0,0,TRUE,PERMUT(K$4,$C159+$E159)*PERMUT(K$4,$D159+$F159))</f>
        <v>96</v>
      </c>
      <c r="L159" s="2" cm="1">
        <f t="array" ref="L159">_xlfn.IFS(L$4-$C159-$E159&lt;0,0,L$4-$D159-$F159&lt;0,0,TRUE,PERMUT(L$4,$C159+$E159)*PERMUT(L$4,$D159+$F159))</f>
        <v>600</v>
      </c>
      <c r="M159" s="2" cm="1">
        <f t="array" ref="M159">_xlfn.IFS(M$4-$C159-$E159&lt;0,0,M$4-$D159-$F159&lt;0,0,TRUE,PERMUT(M$4,$C159+$E159)*PERMUT(M$4,$D159+$F159))</f>
        <v>2160</v>
      </c>
      <c r="N159" s="2" cm="1">
        <f t="array" ref="N159">_xlfn.IFS(N$4-$C159-$E159&lt;0,0,N$4-$D159-$F159&lt;0,0,TRUE,PERMUT(N$4,$C159+$E159)*PERMUT(N$4,$D159+$F159))</f>
        <v>5880</v>
      </c>
      <c r="O159" s="2" cm="1">
        <f t="array" ref="O159">_xlfn.IFS(O$4-$C159-$E159&lt;0,0,O$4-$D159-$F159&lt;0,0,TRUE,PERMUT(O$4,$C159+$E159)*PERMUT(O$4,$D159+$F159))</f>
        <v>13440</v>
      </c>
      <c r="P159" s="2" cm="1">
        <f t="array" ref="P159">_xlfn.IFS(P$4-$C159-$E159&lt;0,0,P$4-$D159-$F159&lt;0,0,TRUE,PERMUT(P$4,$C159+$E159)*PERMUT(P$4,$D159+$F159))</f>
        <v>27216</v>
      </c>
      <c r="Q159" s="2" cm="1">
        <f t="array" ref="Q159">_xlfn.IFS(Q$4-$C159-$E159&lt;0,0,Q$4-$D159-$F159&lt;0,0,TRUE,PERMUT(Q$4,$C159+$E159)*PERMUT(Q$4,$D159+$F159))</f>
        <v>50400</v>
      </c>
      <c r="R159" s="2" cm="1">
        <f t="array" ref="R159">_xlfn.IFS(R$4-$C159-$E159&lt;0,0,R$4-$D159-$F159&lt;0,0,TRUE,PERMUT(R$4,$C159+$E159)*PERMUT(R$4,$D159+$F159))</f>
        <v>87120</v>
      </c>
      <c r="S159" s="2" cm="1">
        <f t="array" ref="S159">_xlfn.IFS(S$4-$C159-$E159&lt;0,0,S$4-$D159-$F159&lt;0,0,TRUE,PERMUT(S$4,$C159+$E159)*PERMUT(S$4,$D159+$F159))</f>
        <v>142560</v>
      </c>
      <c r="T159" s="2" cm="1">
        <f t="array" ref="T159">_xlfn.IFS(T$4-$C159-$E159&lt;0,0,T$4-$D159-$F159&lt;0,0,TRUE,PERMUT(T$4,$C159+$E159)*PERMUT(T$4,$D159+$F159))</f>
        <v>223080</v>
      </c>
      <c r="U159" s="2" cm="1">
        <f t="array" ref="U159">_xlfn.IFS(U$4-$C159-$E159&lt;0,0,U$4-$D159-$F159&lt;0,0,TRUE,PERMUT(U$4,$C159+$E159)*PERMUT(U$4,$D159+$F159))</f>
        <v>336336</v>
      </c>
      <c r="V159" s="2" cm="1">
        <f t="array" ref="V159">_xlfn.IFS(V$4-$C159-$E159&lt;0,0,V$4-$D159-$F159&lt;0,0,TRUE,PERMUT(V$4,$C159+$E159)*PERMUT(V$4,$D159+$F159))</f>
        <v>491400</v>
      </c>
      <c r="W159" s="2" cm="1">
        <f t="array" ref="W159">_xlfn.IFS(W$4-$C159-$E159&lt;0,0,W$4-$D159-$F159&lt;0,0,TRUE,PERMUT(W$4,$C159+$E159)*PERMUT(W$4,$D159+$F159))</f>
        <v>698880</v>
      </c>
      <c r="X159" s="2" cm="1">
        <f t="array" ref="X159">_xlfn.IFS(X$4-$C159-$E159&lt;0,0,X$4-$D159-$F159&lt;0,0,TRUE,PERMUT(X$4,$C159+$E159)*PERMUT(X$4,$D159+$F159))</f>
        <v>971040</v>
      </c>
      <c r="Y159" s="2" cm="1">
        <f t="array" ref="Y159">_xlfn.IFS(Y$4-$C159-$E159&lt;0,0,Y$4-$D159-$F159&lt;0,0,TRUE,PERMUT(Y$4,$C159+$E159)*PERMUT(Y$4,$D159+$F159))</f>
        <v>1321920</v>
      </c>
      <c r="Z159" s="2" cm="1">
        <f t="array" ref="Z159">_xlfn.IFS(Z$4-$C159-$E159&lt;0,0,Z$4-$D159-$F159&lt;0,0,TRUE,PERMUT(Z$4,$C159+$E159)*PERMUT(Z$4,$D159+$F159))</f>
        <v>1767456</v>
      </c>
      <c r="AA159" s="2" cm="1">
        <f t="array" ref="AA159">_xlfn.IFS(AA$4-$C159-$E159&lt;0,0,AA$4-$D159-$F159&lt;0,0,TRUE,PERMUT(AA$4,$C159+$E159)*PERMUT(AA$4,$D159+$F159))</f>
        <v>2325600</v>
      </c>
    </row>
    <row r="160" spans="3:27" x14ac:dyDescent="0.25">
      <c r="C160" s="2">
        <v>2</v>
      </c>
      <c r="D160" s="2">
        <v>2</v>
      </c>
      <c r="E160" s="2">
        <v>0</v>
      </c>
      <c r="F160" s="1">
        <v>2</v>
      </c>
      <c r="G160" s="2">
        <f t="shared" si="2"/>
        <v>53.999999999999986</v>
      </c>
      <c r="H160" s="2" cm="1">
        <f t="array" ref="H160">_xlfn.IFS(H$4-$C160-$E160&lt;0,0,H$4-$D160-$F160&lt;0,0,TRUE,PERMUT(H$4,$C160+$E160)*PERMUT(H$4,$D160+$F160))</f>
        <v>0</v>
      </c>
      <c r="I160" s="2" cm="1">
        <f t="array" ref="I160">_xlfn.IFS(I$4-$C160-$E160&lt;0,0,I$4-$D160-$F160&lt;0,0,TRUE,PERMUT(I$4,$C160+$E160)*PERMUT(I$4,$D160+$F160))</f>
        <v>0</v>
      </c>
      <c r="J160" s="2" cm="1">
        <f t="array" ref="J160">_xlfn.IFS(J$4-$C160-$E160&lt;0,0,J$4-$D160-$F160&lt;0,0,TRUE,PERMUT(J$4,$C160+$E160)*PERMUT(J$4,$D160+$F160))</f>
        <v>0</v>
      </c>
      <c r="K160" s="2" cm="1">
        <f t="array" ref="K160">_xlfn.IFS(K$4-$C160-$E160&lt;0,0,K$4-$D160-$F160&lt;0,0,TRUE,PERMUT(K$4,$C160+$E160)*PERMUT(K$4,$D160+$F160))</f>
        <v>288</v>
      </c>
      <c r="L160" s="2" cm="1">
        <f t="array" ref="L160">_xlfn.IFS(L$4-$C160-$E160&lt;0,0,L$4-$D160-$F160&lt;0,0,TRUE,PERMUT(L$4,$C160+$E160)*PERMUT(L$4,$D160+$F160))</f>
        <v>2400</v>
      </c>
      <c r="M160" s="2" cm="1">
        <f t="array" ref="M160">_xlfn.IFS(M$4-$C160-$E160&lt;0,0,M$4-$D160-$F160&lt;0,0,TRUE,PERMUT(M$4,$C160+$E160)*PERMUT(M$4,$D160+$F160))</f>
        <v>10800</v>
      </c>
      <c r="N160" s="2" cm="1">
        <f t="array" ref="N160">_xlfn.IFS(N$4-$C160-$E160&lt;0,0,N$4-$D160-$F160&lt;0,0,TRUE,PERMUT(N$4,$C160+$E160)*PERMUT(N$4,$D160+$F160))</f>
        <v>35280</v>
      </c>
      <c r="O160" s="2" cm="1">
        <f t="array" ref="O160">_xlfn.IFS(O$4-$C160-$E160&lt;0,0,O$4-$D160-$F160&lt;0,0,TRUE,PERMUT(O$4,$C160+$E160)*PERMUT(O$4,$D160+$F160))</f>
        <v>94080</v>
      </c>
      <c r="P160" s="2" cm="1">
        <f t="array" ref="P160">_xlfn.IFS(P$4-$C160-$E160&lt;0,0,P$4-$D160-$F160&lt;0,0,TRUE,PERMUT(P$4,$C160+$E160)*PERMUT(P$4,$D160+$F160))</f>
        <v>217728</v>
      </c>
      <c r="Q160" s="2" cm="1">
        <f t="array" ref="Q160">_xlfn.IFS(Q$4-$C160-$E160&lt;0,0,Q$4-$D160-$F160&lt;0,0,TRUE,PERMUT(Q$4,$C160+$E160)*PERMUT(Q$4,$D160+$F160))</f>
        <v>453600</v>
      </c>
      <c r="R160" s="2" cm="1">
        <f t="array" ref="R160">_xlfn.IFS(R$4-$C160-$E160&lt;0,0,R$4-$D160-$F160&lt;0,0,TRUE,PERMUT(R$4,$C160+$E160)*PERMUT(R$4,$D160+$F160))</f>
        <v>871200</v>
      </c>
      <c r="S160" s="2" cm="1">
        <f t="array" ref="S160">_xlfn.IFS(S$4-$C160-$E160&lt;0,0,S$4-$D160-$F160&lt;0,0,TRUE,PERMUT(S$4,$C160+$E160)*PERMUT(S$4,$D160+$F160))</f>
        <v>1568160</v>
      </c>
      <c r="T160" s="2" cm="1">
        <f t="array" ref="T160">_xlfn.IFS(T$4-$C160-$E160&lt;0,0,T$4-$D160-$F160&lt;0,0,TRUE,PERMUT(T$4,$C160+$E160)*PERMUT(T$4,$D160+$F160))</f>
        <v>2676960</v>
      </c>
      <c r="U160" s="2" cm="1">
        <f t="array" ref="U160">_xlfn.IFS(U$4-$C160-$E160&lt;0,0,U$4-$D160-$F160&lt;0,0,TRUE,PERMUT(U$4,$C160+$E160)*PERMUT(U$4,$D160+$F160))</f>
        <v>4372368</v>
      </c>
      <c r="V160" s="2" cm="1">
        <f t="array" ref="V160">_xlfn.IFS(V$4-$C160-$E160&lt;0,0,V$4-$D160-$F160&lt;0,0,TRUE,PERMUT(V$4,$C160+$E160)*PERMUT(V$4,$D160+$F160))</f>
        <v>6879600</v>
      </c>
      <c r="W160" s="2" cm="1">
        <f t="array" ref="W160">_xlfn.IFS(W$4-$C160-$E160&lt;0,0,W$4-$D160-$F160&lt;0,0,TRUE,PERMUT(W$4,$C160+$E160)*PERMUT(W$4,$D160+$F160))</f>
        <v>10483200</v>
      </c>
      <c r="X160" s="2" cm="1">
        <f t="array" ref="X160">_xlfn.IFS(X$4-$C160-$E160&lt;0,0,X$4-$D160-$F160&lt;0,0,TRUE,PERMUT(X$4,$C160+$E160)*PERMUT(X$4,$D160+$F160))</f>
        <v>15536640</v>
      </c>
      <c r="Y160" s="2" cm="1">
        <f t="array" ref="Y160">_xlfn.IFS(Y$4-$C160-$E160&lt;0,0,Y$4-$D160-$F160&lt;0,0,TRUE,PERMUT(Y$4,$C160+$E160)*PERMUT(Y$4,$D160+$F160))</f>
        <v>22472640</v>
      </c>
      <c r="Z160" s="2" cm="1">
        <f t="array" ref="Z160">_xlfn.IFS(Z$4-$C160-$E160&lt;0,0,Z$4-$D160-$F160&lt;0,0,TRUE,PERMUT(Z$4,$C160+$E160)*PERMUT(Z$4,$D160+$F160))</f>
        <v>31814208</v>
      </c>
      <c r="AA160" s="2" cm="1">
        <f t="array" ref="AA160">_xlfn.IFS(AA$4-$C160-$E160&lt;0,0,AA$4-$D160-$F160&lt;0,0,TRUE,PERMUT(AA$4,$C160+$E160)*PERMUT(AA$4,$D160+$F160))</f>
        <v>44186400</v>
      </c>
    </row>
    <row r="161" spans="3:27" x14ac:dyDescent="0.25">
      <c r="C161" s="2">
        <v>3</v>
      </c>
      <c r="D161" s="2">
        <v>2</v>
      </c>
      <c r="E161" s="2">
        <v>0</v>
      </c>
      <c r="F161" s="1">
        <v>2</v>
      </c>
      <c r="G161" s="2">
        <f t="shared" si="2"/>
        <v>17.999999999999993</v>
      </c>
      <c r="H161" s="2" cm="1">
        <f t="array" ref="H161">_xlfn.IFS(H$4-$C161-$E161&lt;0,0,H$4-$D161-$F161&lt;0,0,TRUE,PERMUT(H$4,$C161+$E161)*PERMUT(H$4,$D161+$F161))</f>
        <v>0</v>
      </c>
      <c r="I161" s="2" cm="1">
        <f t="array" ref="I161">_xlfn.IFS(I$4-$C161-$E161&lt;0,0,I$4-$D161-$F161&lt;0,0,TRUE,PERMUT(I$4,$C161+$E161)*PERMUT(I$4,$D161+$F161))</f>
        <v>0</v>
      </c>
      <c r="J161" s="2" cm="1">
        <f t="array" ref="J161">_xlfn.IFS(J$4-$C161-$E161&lt;0,0,J$4-$D161-$F161&lt;0,0,TRUE,PERMUT(J$4,$C161+$E161)*PERMUT(J$4,$D161+$F161))</f>
        <v>0</v>
      </c>
      <c r="K161" s="2" cm="1">
        <f t="array" ref="K161">_xlfn.IFS(K$4-$C161-$E161&lt;0,0,K$4-$D161-$F161&lt;0,0,TRUE,PERMUT(K$4,$C161+$E161)*PERMUT(K$4,$D161+$F161))</f>
        <v>576</v>
      </c>
      <c r="L161" s="2" cm="1">
        <f t="array" ref="L161">_xlfn.IFS(L$4-$C161-$E161&lt;0,0,L$4-$D161-$F161&lt;0,0,TRUE,PERMUT(L$4,$C161+$E161)*PERMUT(L$4,$D161+$F161))</f>
        <v>7200</v>
      </c>
      <c r="M161" s="2" cm="1">
        <f t="array" ref="M161">_xlfn.IFS(M$4-$C161-$E161&lt;0,0,M$4-$D161-$F161&lt;0,0,TRUE,PERMUT(M$4,$C161+$E161)*PERMUT(M$4,$D161+$F161))</f>
        <v>43200</v>
      </c>
      <c r="N161" s="2" cm="1">
        <f t="array" ref="N161">_xlfn.IFS(N$4-$C161-$E161&lt;0,0,N$4-$D161-$F161&lt;0,0,TRUE,PERMUT(N$4,$C161+$E161)*PERMUT(N$4,$D161+$F161))</f>
        <v>176400</v>
      </c>
      <c r="O161" s="2" cm="1">
        <f t="array" ref="O161">_xlfn.IFS(O$4-$C161-$E161&lt;0,0,O$4-$D161-$F161&lt;0,0,TRUE,PERMUT(O$4,$C161+$E161)*PERMUT(O$4,$D161+$F161))</f>
        <v>564480</v>
      </c>
      <c r="P161" s="2" cm="1">
        <f t="array" ref="P161">_xlfn.IFS(P$4-$C161-$E161&lt;0,0,P$4-$D161-$F161&lt;0,0,TRUE,PERMUT(P$4,$C161+$E161)*PERMUT(P$4,$D161+$F161))</f>
        <v>1524096</v>
      </c>
      <c r="Q161" s="2" cm="1">
        <f t="array" ref="Q161">_xlfn.IFS(Q$4-$C161-$E161&lt;0,0,Q$4-$D161-$F161&lt;0,0,TRUE,PERMUT(Q$4,$C161+$E161)*PERMUT(Q$4,$D161+$F161))</f>
        <v>3628800</v>
      </c>
      <c r="R161" s="2" cm="1">
        <f t="array" ref="R161">_xlfn.IFS(R$4-$C161-$E161&lt;0,0,R$4-$D161-$F161&lt;0,0,TRUE,PERMUT(R$4,$C161+$E161)*PERMUT(R$4,$D161+$F161))</f>
        <v>7840800</v>
      </c>
      <c r="S161" s="2" cm="1">
        <f t="array" ref="S161">_xlfn.IFS(S$4-$C161-$E161&lt;0,0,S$4-$D161-$F161&lt;0,0,TRUE,PERMUT(S$4,$C161+$E161)*PERMUT(S$4,$D161+$F161))</f>
        <v>15681600</v>
      </c>
      <c r="T161" s="2" cm="1">
        <f t="array" ref="T161">_xlfn.IFS(T$4-$C161-$E161&lt;0,0,T$4-$D161-$F161&lt;0,0,TRUE,PERMUT(T$4,$C161+$E161)*PERMUT(T$4,$D161+$F161))</f>
        <v>29446560</v>
      </c>
      <c r="U161" s="2" cm="1">
        <f t="array" ref="U161">_xlfn.IFS(U$4-$C161-$E161&lt;0,0,U$4-$D161-$F161&lt;0,0,TRUE,PERMUT(U$4,$C161+$E161)*PERMUT(U$4,$D161+$F161))</f>
        <v>52468416</v>
      </c>
      <c r="V161" s="2" cm="1">
        <f t="array" ref="V161">_xlfn.IFS(V$4-$C161-$E161&lt;0,0,V$4-$D161-$F161&lt;0,0,TRUE,PERMUT(V$4,$C161+$E161)*PERMUT(V$4,$D161+$F161))</f>
        <v>89434800</v>
      </c>
      <c r="W161" s="2" cm="1">
        <f t="array" ref="W161">_xlfn.IFS(W$4-$C161-$E161&lt;0,0,W$4-$D161-$F161&lt;0,0,TRUE,PERMUT(W$4,$C161+$E161)*PERMUT(W$4,$D161+$F161))</f>
        <v>146764800</v>
      </c>
      <c r="X161" s="2" cm="1">
        <f t="array" ref="X161">_xlfn.IFS(X$4-$C161-$E161&lt;0,0,X$4-$D161-$F161&lt;0,0,TRUE,PERMUT(X$4,$C161+$E161)*PERMUT(X$4,$D161+$F161))</f>
        <v>233049600</v>
      </c>
      <c r="Y161" s="2" cm="1">
        <f t="array" ref="Y161">_xlfn.IFS(Y$4-$C161-$E161&lt;0,0,Y$4-$D161-$F161&lt;0,0,TRUE,PERMUT(Y$4,$C161+$E161)*PERMUT(Y$4,$D161+$F161))</f>
        <v>359562240</v>
      </c>
      <c r="Z161" s="2" cm="1">
        <f t="array" ref="Z161">_xlfn.IFS(Z$4-$C161-$E161&lt;0,0,Z$4-$D161-$F161&lt;0,0,TRUE,PERMUT(Z$4,$C161+$E161)*PERMUT(Z$4,$D161+$F161))</f>
        <v>540841536</v>
      </c>
      <c r="AA161" s="2" cm="1">
        <f t="array" ref="AA161">_xlfn.IFS(AA$4-$C161-$E161&lt;0,0,AA$4-$D161-$F161&lt;0,0,TRUE,PERMUT(AA$4,$C161+$E161)*PERMUT(AA$4,$D161+$F161))</f>
        <v>795355200</v>
      </c>
    </row>
    <row r="162" spans="3:27" x14ac:dyDescent="0.25">
      <c r="C162" s="2">
        <v>0</v>
      </c>
      <c r="D162" s="2">
        <v>3</v>
      </c>
      <c r="E162" s="2">
        <v>0</v>
      </c>
      <c r="F162" s="1">
        <v>2</v>
      </c>
      <c r="G162" s="2">
        <f t="shared" si="2"/>
        <v>5.9999999999999982</v>
      </c>
      <c r="H162" s="2" cm="1">
        <f t="array" ref="H162">_xlfn.IFS(H$4-$C162-$E162&lt;0,0,H$4-$D162-$F162&lt;0,0,TRUE,PERMUT(H$4,$C162+$E162)*PERMUT(H$4,$D162+$F162))</f>
        <v>0</v>
      </c>
      <c r="I162" s="2" cm="1">
        <f t="array" ref="I162">_xlfn.IFS(I$4-$C162-$E162&lt;0,0,I$4-$D162-$F162&lt;0,0,TRUE,PERMUT(I$4,$C162+$E162)*PERMUT(I$4,$D162+$F162))</f>
        <v>0</v>
      </c>
      <c r="J162" s="2" cm="1">
        <f t="array" ref="J162">_xlfn.IFS(J$4-$C162-$E162&lt;0,0,J$4-$D162-$F162&lt;0,0,TRUE,PERMUT(J$4,$C162+$E162)*PERMUT(J$4,$D162+$F162))</f>
        <v>0</v>
      </c>
      <c r="K162" s="2" cm="1">
        <f t="array" ref="K162">_xlfn.IFS(K$4-$C162-$E162&lt;0,0,K$4-$D162-$F162&lt;0,0,TRUE,PERMUT(K$4,$C162+$E162)*PERMUT(K$4,$D162+$F162))</f>
        <v>0</v>
      </c>
      <c r="L162" s="2" cm="1">
        <f t="array" ref="L162">_xlfn.IFS(L$4-$C162-$E162&lt;0,0,L$4-$D162-$F162&lt;0,0,TRUE,PERMUT(L$4,$C162+$E162)*PERMUT(L$4,$D162+$F162))</f>
        <v>120</v>
      </c>
      <c r="M162" s="2" cm="1">
        <f t="array" ref="M162">_xlfn.IFS(M$4-$C162-$E162&lt;0,0,M$4-$D162-$F162&lt;0,0,TRUE,PERMUT(M$4,$C162+$E162)*PERMUT(M$4,$D162+$F162))</f>
        <v>720</v>
      </c>
      <c r="N162" s="2" cm="1">
        <f t="array" ref="N162">_xlfn.IFS(N$4-$C162-$E162&lt;0,0,N$4-$D162-$F162&lt;0,0,TRUE,PERMUT(N$4,$C162+$E162)*PERMUT(N$4,$D162+$F162))</f>
        <v>2520</v>
      </c>
      <c r="O162" s="2" cm="1">
        <f t="array" ref="O162">_xlfn.IFS(O$4-$C162-$E162&lt;0,0,O$4-$D162-$F162&lt;0,0,TRUE,PERMUT(O$4,$C162+$E162)*PERMUT(O$4,$D162+$F162))</f>
        <v>6720</v>
      </c>
      <c r="P162" s="2" cm="1">
        <f t="array" ref="P162">_xlfn.IFS(P$4-$C162-$E162&lt;0,0,P$4-$D162-$F162&lt;0,0,TRUE,PERMUT(P$4,$C162+$E162)*PERMUT(P$4,$D162+$F162))</f>
        <v>15120</v>
      </c>
      <c r="Q162" s="2" cm="1">
        <f t="array" ref="Q162">_xlfn.IFS(Q$4-$C162-$E162&lt;0,0,Q$4-$D162-$F162&lt;0,0,TRUE,PERMUT(Q$4,$C162+$E162)*PERMUT(Q$4,$D162+$F162))</f>
        <v>30240</v>
      </c>
      <c r="R162" s="2" cm="1">
        <f t="array" ref="R162">_xlfn.IFS(R$4-$C162-$E162&lt;0,0,R$4-$D162-$F162&lt;0,0,TRUE,PERMUT(R$4,$C162+$E162)*PERMUT(R$4,$D162+$F162))</f>
        <v>55440</v>
      </c>
      <c r="S162" s="2" cm="1">
        <f t="array" ref="S162">_xlfn.IFS(S$4-$C162-$E162&lt;0,0,S$4-$D162-$F162&lt;0,0,TRUE,PERMUT(S$4,$C162+$E162)*PERMUT(S$4,$D162+$F162))</f>
        <v>95040</v>
      </c>
      <c r="T162" s="2" cm="1">
        <f t="array" ref="T162">_xlfn.IFS(T$4-$C162-$E162&lt;0,0,T$4-$D162-$F162&lt;0,0,TRUE,PERMUT(T$4,$C162+$E162)*PERMUT(T$4,$D162+$F162))</f>
        <v>154440</v>
      </c>
      <c r="U162" s="2" cm="1">
        <f t="array" ref="U162">_xlfn.IFS(U$4-$C162-$E162&lt;0,0,U$4-$D162-$F162&lt;0,0,TRUE,PERMUT(U$4,$C162+$E162)*PERMUT(U$4,$D162+$F162))</f>
        <v>240240</v>
      </c>
      <c r="V162" s="2" cm="1">
        <f t="array" ref="V162">_xlfn.IFS(V$4-$C162-$E162&lt;0,0,V$4-$D162-$F162&lt;0,0,TRUE,PERMUT(V$4,$C162+$E162)*PERMUT(V$4,$D162+$F162))</f>
        <v>360360</v>
      </c>
      <c r="W162" s="2" cm="1">
        <f t="array" ref="W162">_xlfn.IFS(W$4-$C162-$E162&lt;0,0,W$4-$D162-$F162&lt;0,0,TRUE,PERMUT(W$4,$C162+$E162)*PERMUT(W$4,$D162+$F162))</f>
        <v>524160</v>
      </c>
      <c r="X162" s="2" cm="1">
        <f t="array" ref="X162">_xlfn.IFS(X$4-$C162-$E162&lt;0,0,X$4-$D162-$F162&lt;0,0,TRUE,PERMUT(X$4,$C162+$E162)*PERMUT(X$4,$D162+$F162))</f>
        <v>742560</v>
      </c>
      <c r="Y162" s="2" cm="1">
        <f t="array" ref="Y162">_xlfn.IFS(Y$4-$C162-$E162&lt;0,0,Y$4-$D162-$F162&lt;0,0,TRUE,PERMUT(Y$4,$C162+$E162)*PERMUT(Y$4,$D162+$F162))</f>
        <v>1028160</v>
      </c>
      <c r="Z162" s="2" cm="1">
        <f t="array" ref="Z162">_xlfn.IFS(Z$4-$C162-$E162&lt;0,0,Z$4-$D162-$F162&lt;0,0,TRUE,PERMUT(Z$4,$C162+$E162)*PERMUT(Z$4,$D162+$F162))</f>
        <v>1395360</v>
      </c>
      <c r="AA162" s="2" cm="1">
        <f t="array" ref="AA162">_xlfn.IFS(AA$4-$C162-$E162&lt;0,0,AA$4-$D162-$F162&lt;0,0,TRUE,PERMUT(AA$4,$C162+$E162)*PERMUT(AA$4,$D162+$F162))</f>
        <v>1860480</v>
      </c>
    </row>
    <row r="163" spans="3:27" x14ac:dyDescent="0.25">
      <c r="C163" s="2">
        <v>1</v>
      </c>
      <c r="D163" s="2">
        <v>3</v>
      </c>
      <c r="E163" s="2">
        <v>0</v>
      </c>
      <c r="F163" s="1">
        <v>2</v>
      </c>
      <c r="G163" s="2">
        <f t="shared" si="2"/>
        <v>17.999999999999993</v>
      </c>
      <c r="H163" s="2" cm="1">
        <f t="array" ref="H163">_xlfn.IFS(H$4-$C163-$E163&lt;0,0,H$4-$D163-$F163&lt;0,0,TRUE,PERMUT(H$4,$C163+$E163)*PERMUT(H$4,$D163+$F163))</f>
        <v>0</v>
      </c>
      <c r="I163" s="2" cm="1">
        <f t="array" ref="I163">_xlfn.IFS(I$4-$C163-$E163&lt;0,0,I$4-$D163-$F163&lt;0,0,TRUE,PERMUT(I$4,$C163+$E163)*PERMUT(I$4,$D163+$F163))</f>
        <v>0</v>
      </c>
      <c r="J163" s="2" cm="1">
        <f t="array" ref="J163">_xlfn.IFS(J$4-$C163-$E163&lt;0,0,J$4-$D163-$F163&lt;0,0,TRUE,PERMUT(J$4,$C163+$E163)*PERMUT(J$4,$D163+$F163))</f>
        <v>0</v>
      </c>
      <c r="K163" s="2" cm="1">
        <f t="array" ref="K163">_xlfn.IFS(K$4-$C163-$E163&lt;0,0,K$4-$D163-$F163&lt;0,0,TRUE,PERMUT(K$4,$C163+$E163)*PERMUT(K$4,$D163+$F163))</f>
        <v>0</v>
      </c>
      <c r="L163" s="2" cm="1">
        <f t="array" ref="L163">_xlfn.IFS(L$4-$C163-$E163&lt;0,0,L$4-$D163-$F163&lt;0,0,TRUE,PERMUT(L$4,$C163+$E163)*PERMUT(L$4,$D163+$F163))</f>
        <v>600</v>
      </c>
      <c r="M163" s="2" cm="1">
        <f t="array" ref="M163">_xlfn.IFS(M$4-$C163-$E163&lt;0,0,M$4-$D163-$F163&lt;0,0,TRUE,PERMUT(M$4,$C163+$E163)*PERMUT(M$4,$D163+$F163))</f>
        <v>4320</v>
      </c>
      <c r="N163" s="2" cm="1">
        <f t="array" ref="N163">_xlfn.IFS(N$4-$C163-$E163&lt;0,0,N$4-$D163-$F163&lt;0,0,TRUE,PERMUT(N$4,$C163+$E163)*PERMUT(N$4,$D163+$F163))</f>
        <v>17640</v>
      </c>
      <c r="O163" s="2" cm="1">
        <f t="array" ref="O163">_xlfn.IFS(O$4-$C163-$E163&lt;0,0,O$4-$D163-$F163&lt;0,0,TRUE,PERMUT(O$4,$C163+$E163)*PERMUT(O$4,$D163+$F163))</f>
        <v>53760</v>
      </c>
      <c r="P163" s="2" cm="1">
        <f t="array" ref="P163">_xlfn.IFS(P$4-$C163-$E163&lt;0,0,P$4-$D163-$F163&lt;0,0,TRUE,PERMUT(P$4,$C163+$E163)*PERMUT(P$4,$D163+$F163))</f>
        <v>136080</v>
      </c>
      <c r="Q163" s="2" cm="1">
        <f t="array" ref="Q163">_xlfn.IFS(Q$4-$C163-$E163&lt;0,0,Q$4-$D163-$F163&lt;0,0,TRUE,PERMUT(Q$4,$C163+$E163)*PERMUT(Q$4,$D163+$F163))</f>
        <v>302400</v>
      </c>
      <c r="R163" s="2" cm="1">
        <f t="array" ref="R163">_xlfn.IFS(R$4-$C163-$E163&lt;0,0,R$4-$D163-$F163&lt;0,0,TRUE,PERMUT(R$4,$C163+$E163)*PERMUT(R$4,$D163+$F163))</f>
        <v>609840</v>
      </c>
      <c r="S163" s="2" cm="1">
        <f t="array" ref="S163">_xlfn.IFS(S$4-$C163-$E163&lt;0,0,S$4-$D163-$F163&lt;0,0,TRUE,PERMUT(S$4,$C163+$E163)*PERMUT(S$4,$D163+$F163))</f>
        <v>1140480</v>
      </c>
      <c r="T163" s="2" cm="1">
        <f t="array" ref="T163">_xlfn.IFS(T$4-$C163-$E163&lt;0,0,T$4-$D163-$F163&lt;0,0,TRUE,PERMUT(T$4,$C163+$E163)*PERMUT(T$4,$D163+$F163))</f>
        <v>2007720</v>
      </c>
      <c r="U163" s="2" cm="1">
        <f t="array" ref="U163">_xlfn.IFS(U$4-$C163-$E163&lt;0,0,U$4-$D163-$F163&lt;0,0,TRUE,PERMUT(U$4,$C163+$E163)*PERMUT(U$4,$D163+$F163))</f>
        <v>3363360</v>
      </c>
      <c r="V163" s="2" cm="1">
        <f t="array" ref="V163">_xlfn.IFS(V$4-$C163-$E163&lt;0,0,V$4-$D163-$F163&lt;0,0,TRUE,PERMUT(V$4,$C163+$E163)*PERMUT(V$4,$D163+$F163))</f>
        <v>5405400</v>
      </c>
      <c r="W163" s="2" cm="1">
        <f t="array" ref="W163">_xlfn.IFS(W$4-$C163-$E163&lt;0,0,W$4-$D163-$F163&lt;0,0,TRUE,PERMUT(W$4,$C163+$E163)*PERMUT(W$4,$D163+$F163))</f>
        <v>8386560</v>
      </c>
      <c r="X163" s="2" cm="1">
        <f t="array" ref="X163">_xlfn.IFS(X$4-$C163-$E163&lt;0,0,X$4-$D163-$F163&lt;0,0,TRUE,PERMUT(X$4,$C163+$E163)*PERMUT(X$4,$D163+$F163))</f>
        <v>12623520</v>
      </c>
      <c r="Y163" s="2" cm="1">
        <f t="array" ref="Y163">_xlfn.IFS(Y$4-$C163-$E163&lt;0,0,Y$4-$D163-$F163&lt;0,0,TRUE,PERMUT(Y$4,$C163+$E163)*PERMUT(Y$4,$D163+$F163))</f>
        <v>18506880</v>
      </c>
      <c r="Z163" s="2" cm="1">
        <f t="array" ref="Z163">_xlfn.IFS(Z$4-$C163-$E163&lt;0,0,Z$4-$D163-$F163&lt;0,0,TRUE,PERMUT(Z$4,$C163+$E163)*PERMUT(Z$4,$D163+$F163))</f>
        <v>26511840</v>
      </c>
      <c r="AA163" s="2" cm="1">
        <f t="array" ref="AA163">_xlfn.IFS(AA$4-$C163-$E163&lt;0,0,AA$4-$D163-$F163&lt;0,0,TRUE,PERMUT(AA$4,$C163+$E163)*PERMUT(AA$4,$D163+$F163))</f>
        <v>37209600</v>
      </c>
    </row>
    <row r="164" spans="3:27" x14ac:dyDescent="0.25">
      <c r="C164" s="2">
        <v>2</v>
      </c>
      <c r="D164" s="2">
        <v>3</v>
      </c>
      <c r="E164" s="2">
        <v>0</v>
      </c>
      <c r="F164" s="1">
        <v>2</v>
      </c>
      <c r="G164" s="2">
        <f t="shared" si="2"/>
        <v>17.999999999999993</v>
      </c>
      <c r="H164" s="2" cm="1">
        <f t="array" ref="H164">_xlfn.IFS(H$4-$C164-$E164&lt;0,0,H$4-$D164-$F164&lt;0,0,TRUE,PERMUT(H$4,$C164+$E164)*PERMUT(H$4,$D164+$F164))</f>
        <v>0</v>
      </c>
      <c r="I164" s="2" cm="1">
        <f t="array" ref="I164">_xlfn.IFS(I$4-$C164-$E164&lt;0,0,I$4-$D164-$F164&lt;0,0,TRUE,PERMUT(I$4,$C164+$E164)*PERMUT(I$4,$D164+$F164))</f>
        <v>0</v>
      </c>
      <c r="J164" s="2" cm="1">
        <f t="array" ref="J164">_xlfn.IFS(J$4-$C164-$E164&lt;0,0,J$4-$D164-$F164&lt;0,0,TRUE,PERMUT(J$4,$C164+$E164)*PERMUT(J$4,$D164+$F164))</f>
        <v>0</v>
      </c>
      <c r="K164" s="2" cm="1">
        <f t="array" ref="K164">_xlfn.IFS(K$4-$C164-$E164&lt;0,0,K$4-$D164-$F164&lt;0,0,TRUE,PERMUT(K$4,$C164+$E164)*PERMUT(K$4,$D164+$F164))</f>
        <v>0</v>
      </c>
      <c r="L164" s="2" cm="1">
        <f t="array" ref="L164">_xlfn.IFS(L$4-$C164-$E164&lt;0,0,L$4-$D164-$F164&lt;0,0,TRUE,PERMUT(L$4,$C164+$E164)*PERMUT(L$4,$D164+$F164))</f>
        <v>2400</v>
      </c>
      <c r="M164" s="2" cm="1">
        <f t="array" ref="M164">_xlfn.IFS(M$4-$C164-$E164&lt;0,0,M$4-$D164-$F164&lt;0,0,TRUE,PERMUT(M$4,$C164+$E164)*PERMUT(M$4,$D164+$F164))</f>
        <v>21600</v>
      </c>
      <c r="N164" s="2" cm="1">
        <f t="array" ref="N164">_xlfn.IFS(N$4-$C164-$E164&lt;0,0,N$4-$D164-$F164&lt;0,0,TRUE,PERMUT(N$4,$C164+$E164)*PERMUT(N$4,$D164+$F164))</f>
        <v>105840</v>
      </c>
      <c r="O164" s="2" cm="1">
        <f t="array" ref="O164">_xlfn.IFS(O$4-$C164-$E164&lt;0,0,O$4-$D164-$F164&lt;0,0,TRUE,PERMUT(O$4,$C164+$E164)*PERMUT(O$4,$D164+$F164))</f>
        <v>376320</v>
      </c>
      <c r="P164" s="2" cm="1">
        <f t="array" ref="P164">_xlfn.IFS(P$4-$C164-$E164&lt;0,0,P$4-$D164-$F164&lt;0,0,TRUE,PERMUT(P$4,$C164+$E164)*PERMUT(P$4,$D164+$F164))</f>
        <v>1088640</v>
      </c>
      <c r="Q164" s="2" cm="1">
        <f t="array" ref="Q164">_xlfn.IFS(Q$4-$C164-$E164&lt;0,0,Q$4-$D164-$F164&lt;0,0,TRUE,PERMUT(Q$4,$C164+$E164)*PERMUT(Q$4,$D164+$F164))</f>
        <v>2721600</v>
      </c>
      <c r="R164" s="2" cm="1">
        <f t="array" ref="R164">_xlfn.IFS(R$4-$C164-$E164&lt;0,0,R$4-$D164-$F164&lt;0,0,TRUE,PERMUT(R$4,$C164+$E164)*PERMUT(R$4,$D164+$F164))</f>
        <v>6098400</v>
      </c>
      <c r="S164" s="2" cm="1">
        <f t="array" ref="S164">_xlfn.IFS(S$4-$C164-$E164&lt;0,0,S$4-$D164-$F164&lt;0,0,TRUE,PERMUT(S$4,$C164+$E164)*PERMUT(S$4,$D164+$F164))</f>
        <v>12545280</v>
      </c>
      <c r="T164" s="2" cm="1">
        <f t="array" ref="T164">_xlfn.IFS(T$4-$C164-$E164&lt;0,0,T$4-$D164-$F164&lt;0,0,TRUE,PERMUT(T$4,$C164+$E164)*PERMUT(T$4,$D164+$F164))</f>
        <v>24092640</v>
      </c>
      <c r="U164" s="2" cm="1">
        <f t="array" ref="U164">_xlfn.IFS(U$4-$C164-$E164&lt;0,0,U$4-$D164-$F164&lt;0,0,TRUE,PERMUT(U$4,$C164+$E164)*PERMUT(U$4,$D164+$F164))</f>
        <v>43723680</v>
      </c>
      <c r="V164" s="2" cm="1">
        <f t="array" ref="V164">_xlfn.IFS(V$4-$C164-$E164&lt;0,0,V$4-$D164-$F164&lt;0,0,TRUE,PERMUT(V$4,$C164+$E164)*PERMUT(V$4,$D164+$F164))</f>
        <v>75675600</v>
      </c>
      <c r="W164" s="2" cm="1">
        <f t="array" ref="W164">_xlfn.IFS(W$4-$C164-$E164&lt;0,0,W$4-$D164-$F164&lt;0,0,TRUE,PERMUT(W$4,$C164+$E164)*PERMUT(W$4,$D164+$F164))</f>
        <v>125798400</v>
      </c>
      <c r="X164" s="2" cm="1">
        <f t="array" ref="X164">_xlfn.IFS(X$4-$C164-$E164&lt;0,0,X$4-$D164-$F164&lt;0,0,TRUE,PERMUT(X$4,$C164+$E164)*PERMUT(X$4,$D164+$F164))</f>
        <v>201976320</v>
      </c>
      <c r="Y164" s="2" cm="1">
        <f t="array" ref="Y164">_xlfn.IFS(Y$4-$C164-$E164&lt;0,0,Y$4-$D164-$F164&lt;0,0,TRUE,PERMUT(Y$4,$C164+$E164)*PERMUT(Y$4,$D164+$F164))</f>
        <v>314616960</v>
      </c>
      <c r="Z164" s="2" cm="1">
        <f t="array" ref="Z164">_xlfn.IFS(Z$4-$C164-$E164&lt;0,0,Z$4-$D164-$F164&lt;0,0,TRUE,PERMUT(Z$4,$C164+$E164)*PERMUT(Z$4,$D164+$F164))</f>
        <v>477213120</v>
      </c>
      <c r="AA164" s="2" cm="1">
        <f t="array" ref="AA164">_xlfn.IFS(AA$4-$C164-$E164&lt;0,0,AA$4-$D164-$F164&lt;0,0,TRUE,PERMUT(AA$4,$C164+$E164)*PERMUT(AA$4,$D164+$F164))</f>
        <v>706982400</v>
      </c>
    </row>
    <row r="165" spans="3:27" x14ac:dyDescent="0.25">
      <c r="C165" s="2">
        <v>3</v>
      </c>
      <c r="D165" s="2">
        <v>3</v>
      </c>
      <c r="E165" s="2">
        <v>0</v>
      </c>
      <c r="F165" s="1">
        <v>2</v>
      </c>
      <c r="G165" s="2">
        <f t="shared" si="2"/>
        <v>5.9999999999999982</v>
      </c>
      <c r="H165" s="2" cm="1">
        <f t="array" ref="H165">_xlfn.IFS(H$4-$C165-$E165&lt;0,0,H$4-$D165-$F165&lt;0,0,TRUE,PERMUT(H$4,$C165+$E165)*PERMUT(H$4,$D165+$F165))</f>
        <v>0</v>
      </c>
      <c r="I165" s="2" cm="1">
        <f t="array" ref="I165">_xlfn.IFS(I$4-$C165-$E165&lt;0,0,I$4-$D165-$F165&lt;0,0,TRUE,PERMUT(I$4,$C165+$E165)*PERMUT(I$4,$D165+$F165))</f>
        <v>0</v>
      </c>
      <c r="J165" s="2" cm="1">
        <f t="array" ref="J165">_xlfn.IFS(J$4-$C165-$E165&lt;0,0,J$4-$D165-$F165&lt;0,0,TRUE,PERMUT(J$4,$C165+$E165)*PERMUT(J$4,$D165+$F165))</f>
        <v>0</v>
      </c>
      <c r="K165" s="2" cm="1">
        <f t="array" ref="K165">_xlfn.IFS(K$4-$C165-$E165&lt;0,0,K$4-$D165-$F165&lt;0,0,TRUE,PERMUT(K$4,$C165+$E165)*PERMUT(K$4,$D165+$F165))</f>
        <v>0</v>
      </c>
      <c r="L165" s="2" cm="1">
        <f t="array" ref="L165">_xlfn.IFS(L$4-$C165-$E165&lt;0,0,L$4-$D165-$F165&lt;0,0,TRUE,PERMUT(L$4,$C165+$E165)*PERMUT(L$4,$D165+$F165))</f>
        <v>7200</v>
      </c>
      <c r="M165" s="2" cm="1">
        <f t="array" ref="M165">_xlfn.IFS(M$4-$C165-$E165&lt;0,0,M$4-$D165-$F165&lt;0,0,TRUE,PERMUT(M$4,$C165+$E165)*PERMUT(M$4,$D165+$F165))</f>
        <v>86400</v>
      </c>
      <c r="N165" s="2" cm="1">
        <f t="array" ref="N165">_xlfn.IFS(N$4-$C165-$E165&lt;0,0,N$4-$D165-$F165&lt;0,0,TRUE,PERMUT(N$4,$C165+$E165)*PERMUT(N$4,$D165+$F165))</f>
        <v>529200</v>
      </c>
      <c r="O165" s="2" cm="1">
        <f t="array" ref="O165">_xlfn.IFS(O$4-$C165-$E165&lt;0,0,O$4-$D165-$F165&lt;0,0,TRUE,PERMUT(O$4,$C165+$E165)*PERMUT(O$4,$D165+$F165))</f>
        <v>2257920</v>
      </c>
      <c r="P165" s="2" cm="1">
        <f t="array" ref="P165">_xlfn.IFS(P$4-$C165-$E165&lt;0,0,P$4-$D165-$F165&lt;0,0,TRUE,PERMUT(P$4,$C165+$E165)*PERMUT(P$4,$D165+$F165))</f>
        <v>7620480</v>
      </c>
      <c r="Q165" s="2" cm="1">
        <f t="array" ref="Q165">_xlfn.IFS(Q$4-$C165-$E165&lt;0,0,Q$4-$D165-$F165&lt;0,0,TRUE,PERMUT(Q$4,$C165+$E165)*PERMUT(Q$4,$D165+$F165))</f>
        <v>21772800</v>
      </c>
      <c r="R165" s="2" cm="1">
        <f t="array" ref="R165">_xlfn.IFS(R$4-$C165-$E165&lt;0,0,R$4-$D165-$F165&lt;0,0,TRUE,PERMUT(R$4,$C165+$E165)*PERMUT(R$4,$D165+$F165))</f>
        <v>54885600</v>
      </c>
      <c r="S165" s="2" cm="1">
        <f t="array" ref="S165">_xlfn.IFS(S$4-$C165-$E165&lt;0,0,S$4-$D165-$F165&lt;0,0,TRUE,PERMUT(S$4,$C165+$E165)*PERMUT(S$4,$D165+$F165))</f>
        <v>125452800</v>
      </c>
      <c r="T165" s="2" cm="1">
        <f t="array" ref="T165">_xlfn.IFS(T$4-$C165-$E165&lt;0,0,T$4-$D165-$F165&lt;0,0,TRUE,PERMUT(T$4,$C165+$E165)*PERMUT(T$4,$D165+$F165))</f>
        <v>265019040</v>
      </c>
      <c r="U165" s="2" cm="1">
        <f t="array" ref="U165">_xlfn.IFS(U$4-$C165-$E165&lt;0,0,U$4-$D165-$F165&lt;0,0,TRUE,PERMUT(U$4,$C165+$E165)*PERMUT(U$4,$D165+$F165))</f>
        <v>524684160</v>
      </c>
      <c r="V165" s="2" cm="1">
        <f t="array" ref="V165">_xlfn.IFS(V$4-$C165-$E165&lt;0,0,V$4-$D165-$F165&lt;0,0,TRUE,PERMUT(V$4,$C165+$E165)*PERMUT(V$4,$D165+$F165))</f>
        <v>983782800</v>
      </c>
      <c r="W165" s="2" cm="1">
        <f t="array" ref="W165">_xlfn.IFS(W$4-$C165-$E165&lt;0,0,W$4-$D165-$F165&lt;0,0,TRUE,PERMUT(W$4,$C165+$E165)*PERMUT(W$4,$D165+$F165))</f>
        <v>1761177600</v>
      </c>
      <c r="X165" s="2" cm="1">
        <f t="array" ref="X165">_xlfn.IFS(X$4-$C165-$E165&lt;0,0,X$4-$D165-$F165&lt;0,0,TRUE,PERMUT(X$4,$C165+$E165)*PERMUT(X$4,$D165+$F165))</f>
        <v>3029644800</v>
      </c>
      <c r="Y165" s="2" cm="1">
        <f t="array" ref="Y165">_xlfn.IFS(Y$4-$C165-$E165&lt;0,0,Y$4-$D165-$F165&lt;0,0,TRUE,PERMUT(Y$4,$C165+$E165)*PERMUT(Y$4,$D165+$F165))</f>
        <v>5033871360</v>
      </c>
      <c r="Z165" s="2" cm="1">
        <f t="array" ref="Z165">_xlfn.IFS(Z$4-$C165-$E165&lt;0,0,Z$4-$D165-$F165&lt;0,0,TRUE,PERMUT(Z$4,$C165+$E165)*PERMUT(Z$4,$D165+$F165))</f>
        <v>8112623040</v>
      </c>
      <c r="AA165" s="2" cm="1">
        <f t="array" ref="AA165">_xlfn.IFS(AA$4-$C165-$E165&lt;0,0,AA$4-$D165-$F165&lt;0,0,TRUE,PERMUT(AA$4,$C165+$E165)*PERMUT(AA$4,$D165+$F165))</f>
        <v>12725683200</v>
      </c>
    </row>
    <row r="166" spans="3:27" x14ac:dyDescent="0.25">
      <c r="C166" s="2">
        <v>0</v>
      </c>
      <c r="D166" s="2">
        <v>0</v>
      </c>
      <c r="E166" s="2">
        <v>1</v>
      </c>
      <c r="F166" s="1">
        <v>2</v>
      </c>
      <c r="G166" s="2">
        <f t="shared" si="2"/>
        <v>12</v>
      </c>
      <c r="H166" s="2" cm="1">
        <f t="array" ref="H166">_xlfn.IFS(H$4-$C166-$E166&lt;0,0,H$4-$D166-$F166&lt;0,0,TRUE,PERMUT(H$4,$C166+$E166)*PERMUT(H$4,$D166+$F166))</f>
        <v>0</v>
      </c>
      <c r="I166" s="2" cm="1">
        <f t="array" ref="I166">_xlfn.IFS(I$4-$C166-$E166&lt;0,0,I$4-$D166-$F166&lt;0,0,TRUE,PERMUT(I$4,$C166+$E166)*PERMUT(I$4,$D166+$F166))</f>
        <v>4</v>
      </c>
      <c r="J166" s="2" cm="1">
        <f t="array" ref="J166">_xlfn.IFS(J$4-$C166-$E166&lt;0,0,J$4-$D166-$F166&lt;0,0,TRUE,PERMUT(J$4,$C166+$E166)*PERMUT(J$4,$D166+$F166))</f>
        <v>18</v>
      </c>
      <c r="K166" s="2" cm="1">
        <f t="array" ref="K166">_xlfn.IFS(K$4-$C166-$E166&lt;0,0,K$4-$D166-$F166&lt;0,0,TRUE,PERMUT(K$4,$C166+$E166)*PERMUT(K$4,$D166+$F166))</f>
        <v>48</v>
      </c>
      <c r="L166" s="2" cm="1">
        <f t="array" ref="L166">_xlfn.IFS(L$4-$C166-$E166&lt;0,0,L$4-$D166-$F166&lt;0,0,TRUE,PERMUT(L$4,$C166+$E166)*PERMUT(L$4,$D166+$F166))</f>
        <v>100</v>
      </c>
      <c r="M166" s="2" cm="1">
        <f t="array" ref="M166">_xlfn.IFS(M$4-$C166-$E166&lt;0,0,M$4-$D166-$F166&lt;0,0,TRUE,PERMUT(M$4,$C166+$E166)*PERMUT(M$4,$D166+$F166))</f>
        <v>180</v>
      </c>
      <c r="N166" s="2" cm="1">
        <f t="array" ref="N166">_xlfn.IFS(N$4-$C166-$E166&lt;0,0,N$4-$D166-$F166&lt;0,0,TRUE,PERMUT(N$4,$C166+$E166)*PERMUT(N$4,$D166+$F166))</f>
        <v>294</v>
      </c>
      <c r="O166" s="2" cm="1">
        <f t="array" ref="O166">_xlfn.IFS(O$4-$C166-$E166&lt;0,0,O$4-$D166-$F166&lt;0,0,TRUE,PERMUT(O$4,$C166+$E166)*PERMUT(O$4,$D166+$F166))</f>
        <v>448</v>
      </c>
      <c r="P166" s="2" cm="1">
        <f t="array" ref="P166">_xlfn.IFS(P$4-$C166-$E166&lt;0,0,P$4-$D166-$F166&lt;0,0,TRUE,PERMUT(P$4,$C166+$E166)*PERMUT(P$4,$D166+$F166))</f>
        <v>648</v>
      </c>
      <c r="Q166" s="2" cm="1">
        <f t="array" ref="Q166">_xlfn.IFS(Q$4-$C166-$E166&lt;0,0,Q$4-$D166-$F166&lt;0,0,TRUE,PERMUT(Q$4,$C166+$E166)*PERMUT(Q$4,$D166+$F166))</f>
        <v>900</v>
      </c>
      <c r="R166" s="2" cm="1">
        <f t="array" ref="R166">_xlfn.IFS(R$4-$C166-$E166&lt;0,0,R$4-$D166-$F166&lt;0,0,TRUE,PERMUT(R$4,$C166+$E166)*PERMUT(R$4,$D166+$F166))</f>
        <v>1210</v>
      </c>
      <c r="S166" s="2" cm="1">
        <f t="array" ref="S166">_xlfn.IFS(S$4-$C166-$E166&lt;0,0,S$4-$D166-$F166&lt;0,0,TRUE,PERMUT(S$4,$C166+$E166)*PERMUT(S$4,$D166+$F166))</f>
        <v>1584</v>
      </c>
      <c r="T166" s="2" cm="1">
        <f t="array" ref="T166">_xlfn.IFS(T$4-$C166-$E166&lt;0,0,T$4-$D166-$F166&lt;0,0,TRUE,PERMUT(T$4,$C166+$E166)*PERMUT(T$4,$D166+$F166))</f>
        <v>2028</v>
      </c>
      <c r="U166" s="2" cm="1">
        <f t="array" ref="U166">_xlfn.IFS(U$4-$C166-$E166&lt;0,0,U$4-$D166-$F166&lt;0,0,TRUE,PERMUT(U$4,$C166+$E166)*PERMUT(U$4,$D166+$F166))</f>
        <v>2548</v>
      </c>
      <c r="V166" s="2" cm="1">
        <f t="array" ref="V166">_xlfn.IFS(V$4-$C166-$E166&lt;0,0,V$4-$D166-$F166&lt;0,0,TRUE,PERMUT(V$4,$C166+$E166)*PERMUT(V$4,$D166+$F166))</f>
        <v>3150</v>
      </c>
      <c r="W166" s="2" cm="1">
        <f t="array" ref="W166">_xlfn.IFS(W$4-$C166-$E166&lt;0,0,W$4-$D166-$F166&lt;0,0,TRUE,PERMUT(W$4,$C166+$E166)*PERMUT(W$4,$D166+$F166))</f>
        <v>3840</v>
      </c>
      <c r="X166" s="2" cm="1">
        <f t="array" ref="X166">_xlfn.IFS(X$4-$C166-$E166&lt;0,0,X$4-$D166-$F166&lt;0,0,TRUE,PERMUT(X$4,$C166+$E166)*PERMUT(X$4,$D166+$F166))</f>
        <v>4624</v>
      </c>
      <c r="Y166" s="2" cm="1">
        <f t="array" ref="Y166">_xlfn.IFS(Y$4-$C166-$E166&lt;0,0,Y$4-$D166-$F166&lt;0,0,TRUE,PERMUT(Y$4,$C166+$E166)*PERMUT(Y$4,$D166+$F166))</f>
        <v>5508</v>
      </c>
      <c r="Z166" s="2" cm="1">
        <f t="array" ref="Z166">_xlfn.IFS(Z$4-$C166-$E166&lt;0,0,Z$4-$D166-$F166&lt;0,0,TRUE,PERMUT(Z$4,$C166+$E166)*PERMUT(Z$4,$D166+$F166))</f>
        <v>6498</v>
      </c>
      <c r="AA166" s="2" cm="1">
        <f t="array" ref="AA166">_xlfn.IFS(AA$4-$C166-$E166&lt;0,0,AA$4-$D166-$F166&lt;0,0,TRUE,PERMUT(AA$4,$C166+$E166)*PERMUT(AA$4,$D166+$F166))</f>
        <v>7600</v>
      </c>
    </row>
    <row r="167" spans="3:27" x14ac:dyDescent="0.25">
      <c r="C167" s="2">
        <v>1</v>
      </c>
      <c r="D167" s="2">
        <v>0</v>
      </c>
      <c r="E167" s="2">
        <v>1</v>
      </c>
      <c r="F167" s="1">
        <v>2</v>
      </c>
      <c r="G167" s="2">
        <f t="shared" si="2"/>
        <v>36</v>
      </c>
      <c r="H167" s="2" cm="1">
        <f t="array" ref="H167">_xlfn.IFS(H$4-$C167-$E167&lt;0,0,H$4-$D167-$F167&lt;0,0,TRUE,PERMUT(H$4,$C167+$E167)*PERMUT(H$4,$D167+$F167))</f>
        <v>0</v>
      </c>
      <c r="I167" s="2" cm="1">
        <f t="array" ref="I167">_xlfn.IFS(I$4-$C167-$E167&lt;0,0,I$4-$D167-$F167&lt;0,0,TRUE,PERMUT(I$4,$C167+$E167)*PERMUT(I$4,$D167+$F167))</f>
        <v>4</v>
      </c>
      <c r="J167" s="2" cm="1">
        <f t="array" ref="J167">_xlfn.IFS(J$4-$C167-$E167&lt;0,0,J$4-$D167-$F167&lt;0,0,TRUE,PERMUT(J$4,$C167+$E167)*PERMUT(J$4,$D167+$F167))</f>
        <v>36</v>
      </c>
      <c r="K167" s="2" cm="1">
        <f t="array" ref="K167">_xlfn.IFS(K$4-$C167-$E167&lt;0,0,K$4-$D167-$F167&lt;0,0,TRUE,PERMUT(K$4,$C167+$E167)*PERMUT(K$4,$D167+$F167))</f>
        <v>144</v>
      </c>
      <c r="L167" s="2" cm="1">
        <f t="array" ref="L167">_xlfn.IFS(L$4-$C167-$E167&lt;0,0,L$4-$D167-$F167&lt;0,0,TRUE,PERMUT(L$4,$C167+$E167)*PERMUT(L$4,$D167+$F167))</f>
        <v>400</v>
      </c>
      <c r="M167" s="2" cm="1">
        <f t="array" ref="M167">_xlfn.IFS(M$4-$C167-$E167&lt;0,0,M$4-$D167-$F167&lt;0,0,TRUE,PERMUT(M$4,$C167+$E167)*PERMUT(M$4,$D167+$F167))</f>
        <v>900</v>
      </c>
      <c r="N167" s="2" cm="1">
        <f t="array" ref="N167">_xlfn.IFS(N$4-$C167-$E167&lt;0,0,N$4-$D167-$F167&lt;0,0,TRUE,PERMUT(N$4,$C167+$E167)*PERMUT(N$4,$D167+$F167))</f>
        <v>1764</v>
      </c>
      <c r="O167" s="2" cm="1">
        <f t="array" ref="O167">_xlfn.IFS(O$4-$C167-$E167&lt;0,0,O$4-$D167-$F167&lt;0,0,TRUE,PERMUT(O$4,$C167+$E167)*PERMUT(O$4,$D167+$F167))</f>
        <v>3136</v>
      </c>
      <c r="P167" s="2" cm="1">
        <f t="array" ref="P167">_xlfn.IFS(P$4-$C167-$E167&lt;0,0,P$4-$D167-$F167&lt;0,0,TRUE,PERMUT(P$4,$C167+$E167)*PERMUT(P$4,$D167+$F167))</f>
        <v>5184</v>
      </c>
      <c r="Q167" s="2" cm="1">
        <f t="array" ref="Q167">_xlfn.IFS(Q$4-$C167-$E167&lt;0,0,Q$4-$D167-$F167&lt;0,0,TRUE,PERMUT(Q$4,$C167+$E167)*PERMUT(Q$4,$D167+$F167))</f>
        <v>8100</v>
      </c>
      <c r="R167" s="2" cm="1">
        <f t="array" ref="R167">_xlfn.IFS(R$4-$C167-$E167&lt;0,0,R$4-$D167-$F167&lt;0,0,TRUE,PERMUT(R$4,$C167+$E167)*PERMUT(R$4,$D167+$F167))</f>
        <v>12100</v>
      </c>
      <c r="S167" s="2" cm="1">
        <f t="array" ref="S167">_xlfn.IFS(S$4-$C167-$E167&lt;0,0,S$4-$D167-$F167&lt;0,0,TRUE,PERMUT(S$4,$C167+$E167)*PERMUT(S$4,$D167+$F167))</f>
        <v>17424</v>
      </c>
      <c r="T167" s="2" cm="1">
        <f t="array" ref="T167">_xlfn.IFS(T$4-$C167-$E167&lt;0,0,T$4-$D167-$F167&lt;0,0,TRUE,PERMUT(T$4,$C167+$E167)*PERMUT(T$4,$D167+$F167))</f>
        <v>24336</v>
      </c>
      <c r="U167" s="2" cm="1">
        <f t="array" ref="U167">_xlfn.IFS(U$4-$C167-$E167&lt;0,0,U$4-$D167-$F167&lt;0,0,TRUE,PERMUT(U$4,$C167+$E167)*PERMUT(U$4,$D167+$F167))</f>
        <v>33124</v>
      </c>
      <c r="V167" s="2" cm="1">
        <f t="array" ref="V167">_xlfn.IFS(V$4-$C167-$E167&lt;0,0,V$4-$D167-$F167&lt;0,0,TRUE,PERMUT(V$4,$C167+$E167)*PERMUT(V$4,$D167+$F167))</f>
        <v>44100</v>
      </c>
      <c r="W167" s="2" cm="1">
        <f t="array" ref="W167">_xlfn.IFS(W$4-$C167-$E167&lt;0,0,W$4-$D167-$F167&lt;0,0,TRUE,PERMUT(W$4,$C167+$E167)*PERMUT(W$4,$D167+$F167))</f>
        <v>57600</v>
      </c>
      <c r="X167" s="2" cm="1">
        <f t="array" ref="X167">_xlfn.IFS(X$4-$C167-$E167&lt;0,0,X$4-$D167-$F167&lt;0,0,TRUE,PERMUT(X$4,$C167+$E167)*PERMUT(X$4,$D167+$F167))</f>
        <v>73984</v>
      </c>
      <c r="Y167" s="2" cm="1">
        <f t="array" ref="Y167">_xlfn.IFS(Y$4-$C167-$E167&lt;0,0,Y$4-$D167-$F167&lt;0,0,TRUE,PERMUT(Y$4,$C167+$E167)*PERMUT(Y$4,$D167+$F167))</f>
        <v>93636</v>
      </c>
      <c r="Z167" s="2" cm="1">
        <f t="array" ref="Z167">_xlfn.IFS(Z$4-$C167-$E167&lt;0,0,Z$4-$D167-$F167&lt;0,0,TRUE,PERMUT(Z$4,$C167+$E167)*PERMUT(Z$4,$D167+$F167))</f>
        <v>116964</v>
      </c>
      <c r="AA167" s="2" cm="1">
        <f t="array" ref="AA167">_xlfn.IFS(AA$4-$C167-$E167&lt;0,0,AA$4-$D167-$F167&lt;0,0,TRUE,PERMUT(AA$4,$C167+$E167)*PERMUT(AA$4,$D167+$F167))</f>
        <v>144400</v>
      </c>
    </row>
    <row r="168" spans="3:27" x14ac:dyDescent="0.25">
      <c r="C168" s="2">
        <v>2</v>
      </c>
      <c r="D168" s="2">
        <v>0</v>
      </c>
      <c r="E168" s="2">
        <v>1</v>
      </c>
      <c r="F168" s="1">
        <v>2</v>
      </c>
      <c r="G168" s="2">
        <f t="shared" si="2"/>
        <v>36</v>
      </c>
      <c r="H168" s="2" cm="1">
        <f t="array" ref="H168">_xlfn.IFS(H$4-$C168-$E168&lt;0,0,H$4-$D168-$F168&lt;0,0,TRUE,PERMUT(H$4,$C168+$E168)*PERMUT(H$4,$D168+$F168))</f>
        <v>0</v>
      </c>
      <c r="I168" s="2" cm="1">
        <f t="array" ref="I168">_xlfn.IFS(I$4-$C168-$E168&lt;0,0,I$4-$D168-$F168&lt;0,0,TRUE,PERMUT(I$4,$C168+$E168)*PERMUT(I$4,$D168+$F168))</f>
        <v>0</v>
      </c>
      <c r="J168" s="2" cm="1">
        <f t="array" ref="J168">_xlfn.IFS(J$4-$C168-$E168&lt;0,0,J$4-$D168-$F168&lt;0,0,TRUE,PERMUT(J$4,$C168+$E168)*PERMUT(J$4,$D168+$F168))</f>
        <v>36</v>
      </c>
      <c r="K168" s="2" cm="1">
        <f t="array" ref="K168">_xlfn.IFS(K$4-$C168-$E168&lt;0,0,K$4-$D168-$F168&lt;0,0,TRUE,PERMUT(K$4,$C168+$E168)*PERMUT(K$4,$D168+$F168))</f>
        <v>288</v>
      </c>
      <c r="L168" s="2" cm="1">
        <f t="array" ref="L168">_xlfn.IFS(L$4-$C168-$E168&lt;0,0,L$4-$D168-$F168&lt;0,0,TRUE,PERMUT(L$4,$C168+$E168)*PERMUT(L$4,$D168+$F168))</f>
        <v>1200</v>
      </c>
      <c r="M168" s="2" cm="1">
        <f t="array" ref="M168">_xlfn.IFS(M$4-$C168-$E168&lt;0,0,M$4-$D168-$F168&lt;0,0,TRUE,PERMUT(M$4,$C168+$E168)*PERMUT(M$4,$D168+$F168))</f>
        <v>3600</v>
      </c>
      <c r="N168" s="2" cm="1">
        <f t="array" ref="N168">_xlfn.IFS(N$4-$C168-$E168&lt;0,0,N$4-$D168-$F168&lt;0,0,TRUE,PERMUT(N$4,$C168+$E168)*PERMUT(N$4,$D168+$F168))</f>
        <v>8820</v>
      </c>
      <c r="O168" s="2" cm="1">
        <f t="array" ref="O168">_xlfn.IFS(O$4-$C168-$E168&lt;0,0,O$4-$D168-$F168&lt;0,0,TRUE,PERMUT(O$4,$C168+$E168)*PERMUT(O$4,$D168+$F168))</f>
        <v>18816</v>
      </c>
      <c r="P168" s="2" cm="1">
        <f t="array" ref="P168">_xlfn.IFS(P$4-$C168-$E168&lt;0,0,P$4-$D168-$F168&lt;0,0,TRUE,PERMUT(P$4,$C168+$E168)*PERMUT(P$4,$D168+$F168))</f>
        <v>36288</v>
      </c>
      <c r="Q168" s="2" cm="1">
        <f t="array" ref="Q168">_xlfn.IFS(Q$4-$C168-$E168&lt;0,0,Q$4-$D168-$F168&lt;0,0,TRUE,PERMUT(Q$4,$C168+$E168)*PERMUT(Q$4,$D168+$F168))</f>
        <v>64800</v>
      </c>
      <c r="R168" s="2" cm="1">
        <f t="array" ref="R168">_xlfn.IFS(R$4-$C168-$E168&lt;0,0,R$4-$D168-$F168&lt;0,0,TRUE,PERMUT(R$4,$C168+$E168)*PERMUT(R$4,$D168+$F168))</f>
        <v>108900</v>
      </c>
      <c r="S168" s="2" cm="1">
        <f t="array" ref="S168">_xlfn.IFS(S$4-$C168-$E168&lt;0,0,S$4-$D168-$F168&lt;0,0,TRUE,PERMUT(S$4,$C168+$E168)*PERMUT(S$4,$D168+$F168))</f>
        <v>174240</v>
      </c>
      <c r="T168" s="2" cm="1">
        <f t="array" ref="T168">_xlfn.IFS(T$4-$C168-$E168&lt;0,0,T$4-$D168-$F168&lt;0,0,TRUE,PERMUT(T$4,$C168+$E168)*PERMUT(T$4,$D168+$F168))</f>
        <v>267696</v>
      </c>
      <c r="U168" s="2" cm="1">
        <f t="array" ref="U168">_xlfn.IFS(U$4-$C168-$E168&lt;0,0,U$4-$D168-$F168&lt;0,0,TRUE,PERMUT(U$4,$C168+$E168)*PERMUT(U$4,$D168+$F168))</f>
        <v>397488</v>
      </c>
      <c r="V168" s="2" cm="1">
        <f t="array" ref="V168">_xlfn.IFS(V$4-$C168-$E168&lt;0,0,V$4-$D168-$F168&lt;0,0,TRUE,PERMUT(V$4,$C168+$E168)*PERMUT(V$4,$D168+$F168))</f>
        <v>573300</v>
      </c>
      <c r="W168" s="2" cm="1">
        <f t="array" ref="W168">_xlfn.IFS(W$4-$C168-$E168&lt;0,0,W$4-$D168-$F168&lt;0,0,TRUE,PERMUT(W$4,$C168+$E168)*PERMUT(W$4,$D168+$F168))</f>
        <v>806400</v>
      </c>
      <c r="X168" s="2" cm="1">
        <f t="array" ref="X168">_xlfn.IFS(X$4-$C168-$E168&lt;0,0,X$4-$D168-$F168&lt;0,0,TRUE,PERMUT(X$4,$C168+$E168)*PERMUT(X$4,$D168+$F168))</f>
        <v>1109760</v>
      </c>
      <c r="Y168" s="2" cm="1">
        <f t="array" ref="Y168">_xlfn.IFS(Y$4-$C168-$E168&lt;0,0,Y$4-$D168-$F168&lt;0,0,TRUE,PERMUT(Y$4,$C168+$E168)*PERMUT(Y$4,$D168+$F168))</f>
        <v>1498176</v>
      </c>
      <c r="Z168" s="2" cm="1">
        <f t="array" ref="Z168">_xlfn.IFS(Z$4-$C168-$E168&lt;0,0,Z$4-$D168-$F168&lt;0,0,TRUE,PERMUT(Z$4,$C168+$E168)*PERMUT(Z$4,$D168+$F168))</f>
        <v>1988388</v>
      </c>
      <c r="AA168" s="2" cm="1">
        <f t="array" ref="AA168">_xlfn.IFS(AA$4-$C168-$E168&lt;0,0,AA$4-$D168-$F168&lt;0,0,TRUE,PERMUT(AA$4,$C168+$E168)*PERMUT(AA$4,$D168+$F168))</f>
        <v>2599200</v>
      </c>
    </row>
    <row r="169" spans="3:27" x14ac:dyDescent="0.25">
      <c r="C169" s="2">
        <v>3</v>
      </c>
      <c r="D169" s="2">
        <v>0</v>
      </c>
      <c r="E169" s="2">
        <v>1</v>
      </c>
      <c r="F169" s="1">
        <v>2</v>
      </c>
      <c r="G169" s="2">
        <f t="shared" si="2"/>
        <v>12</v>
      </c>
      <c r="H169" s="2" cm="1">
        <f t="array" ref="H169">_xlfn.IFS(H$4-$C169-$E169&lt;0,0,H$4-$D169-$F169&lt;0,0,TRUE,PERMUT(H$4,$C169+$E169)*PERMUT(H$4,$D169+$F169))</f>
        <v>0</v>
      </c>
      <c r="I169" s="2" cm="1">
        <f t="array" ref="I169">_xlfn.IFS(I$4-$C169-$E169&lt;0,0,I$4-$D169-$F169&lt;0,0,TRUE,PERMUT(I$4,$C169+$E169)*PERMUT(I$4,$D169+$F169))</f>
        <v>0</v>
      </c>
      <c r="J169" s="2" cm="1">
        <f t="array" ref="J169">_xlfn.IFS(J$4-$C169-$E169&lt;0,0,J$4-$D169-$F169&lt;0,0,TRUE,PERMUT(J$4,$C169+$E169)*PERMUT(J$4,$D169+$F169))</f>
        <v>0</v>
      </c>
      <c r="K169" s="2" cm="1">
        <f t="array" ref="K169">_xlfn.IFS(K$4-$C169-$E169&lt;0,0,K$4-$D169-$F169&lt;0,0,TRUE,PERMUT(K$4,$C169+$E169)*PERMUT(K$4,$D169+$F169))</f>
        <v>288</v>
      </c>
      <c r="L169" s="2" cm="1">
        <f t="array" ref="L169">_xlfn.IFS(L$4-$C169-$E169&lt;0,0,L$4-$D169-$F169&lt;0,0,TRUE,PERMUT(L$4,$C169+$E169)*PERMUT(L$4,$D169+$F169))</f>
        <v>2400</v>
      </c>
      <c r="M169" s="2" cm="1">
        <f t="array" ref="M169">_xlfn.IFS(M$4-$C169-$E169&lt;0,0,M$4-$D169-$F169&lt;0,0,TRUE,PERMUT(M$4,$C169+$E169)*PERMUT(M$4,$D169+$F169))</f>
        <v>10800</v>
      </c>
      <c r="N169" s="2" cm="1">
        <f t="array" ref="N169">_xlfn.IFS(N$4-$C169-$E169&lt;0,0,N$4-$D169-$F169&lt;0,0,TRUE,PERMUT(N$4,$C169+$E169)*PERMUT(N$4,$D169+$F169))</f>
        <v>35280</v>
      </c>
      <c r="O169" s="2" cm="1">
        <f t="array" ref="O169">_xlfn.IFS(O$4-$C169-$E169&lt;0,0,O$4-$D169-$F169&lt;0,0,TRUE,PERMUT(O$4,$C169+$E169)*PERMUT(O$4,$D169+$F169))</f>
        <v>94080</v>
      </c>
      <c r="P169" s="2" cm="1">
        <f t="array" ref="P169">_xlfn.IFS(P$4-$C169-$E169&lt;0,0,P$4-$D169-$F169&lt;0,0,TRUE,PERMUT(P$4,$C169+$E169)*PERMUT(P$4,$D169+$F169))</f>
        <v>217728</v>
      </c>
      <c r="Q169" s="2" cm="1">
        <f t="array" ref="Q169">_xlfn.IFS(Q$4-$C169-$E169&lt;0,0,Q$4-$D169-$F169&lt;0,0,TRUE,PERMUT(Q$4,$C169+$E169)*PERMUT(Q$4,$D169+$F169))</f>
        <v>453600</v>
      </c>
      <c r="R169" s="2" cm="1">
        <f t="array" ref="R169">_xlfn.IFS(R$4-$C169-$E169&lt;0,0,R$4-$D169-$F169&lt;0,0,TRUE,PERMUT(R$4,$C169+$E169)*PERMUT(R$4,$D169+$F169))</f>
        <v>871200</v>
      </c>
      <c r="S169" s="2" cm="1">
        <f t="array" ref="S169">_xlfn.IFS(S$4-$C169-$E169&lt;0,0,S$4-$D169-$F169&lt;0,0,TRUE,PERMUT(S$4,$C169+$E169)*PERMUT(S$4,$D169+$F169))</f>
        <v>1568160</v>
      </c>
      <c r="T169" s="2" cm="1">
        <f t="array" ref="T169">_xlfn.IFS(T$4-$C169-$E169&lt;0,0,T$4-$D169-$F169&lt;0,0,TRUE,PERMUT(T$4,$C169+$E169)*PERMUT(T$4,$D169+$F169))</f>
        <v>2676960</v>
      </c>
      <c r="U169" s="2" cm="1">
        <f t="array" ref="U169">_xlfn.IFS(U$4-$C169-$E169&lt;0,0,U$4-$D169-$F169&lt;0,0,TRUE,PERMUT(U$4,$C169+$E169)*PERMUT(U$4,$D169+$F169))</f>
        <v>4372368</v>
      </c>
      <c r="V169" s="2" cm="1">
        <f t="array" ref="V169">_xlfn.IFS(V$4-$C169-$E169&lt;0,0,V$4-$D169-$F169&lt;0,0,TRUE,PERMUT(V$4,$C169+$E169)*PERMUT(V$4,$D169+$F169))</f>
        <v>6879600</v>
      </c>
      <c r="W169" s="2" cm="1">
        <f t="array" ref="W169">_xlfn.IFS(W$4-$C169-$E169&lt;0,0,W$4-$D169-$F169&lt;0,0,TRUE,PERMUT(W$4,$C169+$E169)*PERMUT(W$4,$D169+$F169))</f>
        <v>10483200</v>
      </c>
      <c r="X169" s="2" cm="1">
        <f t="array" ref="X169">_xlfn.IFS(X$4-$C169-$E169&lt;0,0,X$4-$D169-$F169&lt;0,0,TRUE,PERMUT(X$4,$C169+$E169)*PERMUT(X$4,$D169+$F169))</f>
        <v>15536640</v>
      </c>
      <c r="Y169" s="2" cm="1">
        <f t="array" ref="Y169">_xlfn.IFS(Y$4-$C169-$E169&lt;0,0,Y$4-$D169-$F169&lt;0,0,TRUE,PERMUT(Y$4,$C169+$E169)*PERMUT(Y$4,$D169+$F169))</f>
        <v>22472640</v>
      </c>
      <c r="Z169" s="2" cm="1">
        <f t="array" ref="Z169">_xlfn.IFS(Z$4-$C169-$E169&lt;0,0,Z$4-$D169-$F169&lt;0,0,TRUE,PERMUT(Z$4,$C169+$E169)*PERMUT(Z$4,$D169+$F169))</f>
        <v>31814208</v>
      </c>
      <c r="AA169" s="2" cm="1">
        <f t="array" ref="AA169">_xlfn.IFS(AA$4-$C169-$E169&lt;0,0,AA$4-$D169-$F169&lt;0,0,TRUE,PERMUT(AA$4,$C169+$E169)*PERMUT(AA$4,$D169+$F169))</f>
        <v>44186400</v>
      </c>
    </row>
    <row r="170" spans="3:27" x14ac:dyDescent="0.25">
      <c r="C170" s="2">
        <v>0</v>
      </c>
      <c r="D170" s="2">
        <v>1</v>
      </c>
      <c r="E170" s="2">
        <v>1</v>
      </c>
      <c r="F170" s="1">
        <v>2</v>
      </c>
      <c r="G170" s="2">
        <f t="shared" si="2"/>
        <v>36</v>
      </c>
      <c r="H170" s="2" cm="1">
        <f t="array" ref="H170">_xlfn.IFS(H$4-$C170-$E170&lt;0,0,H$4-$D170-$F170&lt;0,0,TRUE,PERMUT(H$4,$C170+$E170)*PERMUT(H$4,$D170+$F170))</f>
        <v>0</v>
      </c>
      <c r="I170" s="2" cm="1">
        <f t="array" ref="I170">_xlfn.IFS(I$4-$C170-$E170&lt;0,0,I$4-$D170-$F170&lt;0,0,TRUE,PERMUT(I$4,$C170+$E170)*PERMUT(I$4,$D170+$F170))</f>
        <v>0</v>
      </c>
      <c r="J170" s="2" cm="1">
        <f t="array" ref="J170">_xlfn.IFS(J$4-$C170-$E170&lt;0,0,J$4-$D170-$F170&lt;0,0,TRUE,PERMUT(J$4,$C170+$E170)*PERMUT(J$4,$D170+$F170))</f>
        <v>18</v>
      </c>
      <c r="K170" s="2" cm="1">
        <f t="array" ref="K170">_xlfn.IFS(K$4-$C170-$E170&lt;0,0,K$4-$D170-$F170&lt;0,0,TRUE,PERMUT(K$4,$C170+$E170)*PERMUT(K$4,$D170+$F170))</f>
        <v>96</v>
      </c>
      <c r="L170" s="2" cm="1">
        <f t="array" ref="L170">_xlfn.IFS(L$4-$C170-$E170&lt;0,0,L$4-$D170-$F170&lt;0,0,TRUE,PERMUT(L$4,$C170+$E170)*PERMUT(L$4,$D170+$F170))</f>
        <v>300</v>
      </c>
      <c r="M170" s="2" cm="1">
        <f t="array" ref="M170">_xlfn.IFS(M$4-$C170-$E170&lt;0,0,M$4-$D170-$F170&lt;0,0,TRUE,PERMUT(M$4,$C170+$E170)*PERMUT(M$4,$D170+$F170))</f>
        <v>720</v>
      </c>
      <c r="N170" s="2" cm="1">
        <f t="array" ref="N170">_xlfn.IFS(N$4-$C170-$E170&lt;0,0,N$4-$D170-$F170&lt;0,0,TRUE,PERMUT(N$4,$C170+$E170)*PERMUT(N$4,$D170+$F170))</f>
        <v>1470</v>
      </c>
      <c r="O170" s="2" cm="1">
        <f t="array" ref="O170">_xlfn.IFS(O$4-$C170-$E170&lt;0,0,O$4-$D170-$F170&lt;0,0,TRUE,PERMUT(O$4,$C170+$E170)*PERMUT(O$4,$D170+$F170))</f>
        <v>2688</v>
      </c>
      <c r="P170" s="2" cm="1">
        <f t="array" ref="P170">_xlfn.IFS(P$4-$C170-$E170&lt;0,0,P$4-$D170-$F170&lt;0,0,TRUE,PERMUT(P$4,$C170+$E170)*PERMUT(P$4,$D170+$F170))</f>
        <v>4536</v>
      </c>
      <c r="Q170" s="2" cm="1">
        <f t="array" ref="Q170">_xlfn.IFS(Q$4-$C170-$E170&lt;0,0,Q$4-$D170-$F170&lt;0,0,TRUE,PERMUT(Q$4,$C170+$E170)*PERMUT(Q$4,$D170+$F170))</f>
        <v>7200</v>
      </c>
      <c r="R170" s="2" cm="1">
        <f t="array" ref="R170">_xlfn.IFS(R$4-$C170-$E170&lt;0,0,R$4-$D170-$F170&lt;0,0,TRUE,PERMUT(R$4,$C170+$E170)*PERMUT(R$4,$D170+$F170))</f>
        <v>10890</v>
      </c>
      <c r="S170" s="2" cm="1">
        <f t="array" ref="S170">_xlfn.IFS(S$4-$C170-$E170&lt;0,0,S$4-$D170-$F170&lt;0,0,TRUE,PERMUT(S$4,$C170+$E170)*PERMUT(S$4,$D170+$F170))</f>
        <v>15840</v>
      </c>
      <c r="T170" s="2" cm="1">
        <f t="array" ref="T170">_xlfn.IFS(T$4-$C170-$E170&lt;0,0,T$4-$D170-$F170&lt;0,0,TRUE,PERMUT(T$4,$C170+$E170)*PERMUT(T$4,$D170+$F170))</f>
        <v>22308</v>
      </c>
      <c r="U170" s="2" cm="1">
        <f t="array" ref="U170">_xlfn.IFS(U$4-$C170-$E170&lt;0,0,U$4-$D170-$F170&lt;0,0,TRUE,PERMUT(U$4,$C170+$E170)*PERMUT(U$4,$D170+$F170))</f>
        <v>30576</v>
      </c>
      <c r="V170" s="2" cm="1">
        <f t="array" ref="V170">_xlfn.IFS(V$4-$C170-$E170&lt;0,0,V$4-$D170-$F170&lt;0,0,TRUE,PERMUT(V$4,$C170+$E170)*PERMUT(V$4,$D170+$F170))</f>
        <v>40950</v>
      </c>
      <c r="W170" s="2" cm="1">
        <f t="array" ref="W170">_xlfn.IFS(W$4-$C170-$E170&lt;0,0,W$4-$D170-$F170&lt;0,0,TRUE,PERMUT(W$4,$C170+$E170)*PERMUT(W$4,$D170+$F170))</f>
        <v>53760</v>
      </c>
      <c r="X170" s="2" cm="1">
        <f t="array" ref="X170">_xlfn.IFS(X$4-$C170-$E170&lt;0,0,X$4-$D170-$F170&lt;0,0,TRUE,PERMUT(X$4,$C170+$E170)*PERMUT(X$4,$D170+$F170))</f>
        <v>69360</v>
      </c>
      <c r="Y170" s="2" cm="1">
        <f t="array" ref="Y170">_xlfn.IFS(Y$4-$C170-$E170&lt;0,0,Y$4-$D170-$F170&lt;0,0,TRUE,PERMUT(Y$4,$C170+$E170)*PERMUT(Y$4,$D170+$F170))</f>
        <v>88128</v>
      </c>
      <c r="Z170" s="2" cm="1">
        <f t="array" ref="Z170">_xlfn.IFS(Z$4-$C170-$E170&lt;0,0,Z$4-$D170-$F170&lt;0,0,TRUE,PERMUT(Z$4,$C170+$E170)*PERMUT(Z$4,$D170+$F170))</f>
        <v>110466</v>
      </c>
      <c r="AA170" s="2" cm="1">
        <f t="array" ref="AA170">_xlfn.IFS(AA$4-$C170-$E170&lt;0,0,AA$4-$D170-$F170&lt;0,0,TRUE,PERMUT(AA$4,$C170+$E170)*PERMUT(AA$4,$D170+$F170))</f>
        <v>136800</v>
      </c>
    </row>
    <row r="171" spans="3:27" x14ac:dyDescent="0.25">
      <c r="C171" s="2">
        <v>1</v>
      </c>
      <c r="D171" s="2">
        <v>1</v>
      </c>
      <c r="E171" s="2">
        <v>1</v>
      </c>
      <c r="F171" s="1">
        <v>2</v>
      </c>
      <c r="G171" s="2">
        <f t="shared" si="2"/>
        <v>108</v>
      </c>
      <c r="H171" s="2" cm="1">
        <f t="array" ref="H171">_xlfn.IFS(H$4-$C171-$E171&lt;0,0,H$4-$D171-$F171&lt;0,0,TRUE,PERMUT(H$4,$C171+$E171)*PERMUT(H$4,$D171+$F171))</f>
        <v>0</v>
      </c>
      <c r="I171" s="2" cm="1">
        <f t="array" ref="I171">_xlfn.IFS(I$4-$C171-$E171&lt;0,0,I$4-$D171-$F171&lt;0,0,TRUE,PERMUT(I$4,$C171+$E171)*PERMUT(I$4,$D171+$F171))</f>
        <v>0</v>
      </c>
      <c r="J171" s="2" cm="1">
        <f t="array" ref="J171">_xlfn.IFS(J$4-$C171-$E171&lt;0,0,J$4-$D171-$F171&lt;0,0,TRUE,PERMUT(J$4,$C171+$E171)*PERMUT(J$4,$D171+$F171))</f>
        <v>36</v>
      </c>
      <c r="K171" s="2" cm="1">
        <f t="array" ref="K171">_xlfn.IFS(K$4-$C171-$E171&lt;0,0,K$4-$D171-$F171&lt;0,0,TRUE,PERMUT(K$4,$C171+$E171)*PERMUT(K$4,$D171+$F171))</f>
        <v>288</v>
      </c>
      <c r="L171" s="2" cm="1">
        <f t="array" ref="L171">_xlfn.IFS(L$4-$C171-$E171&lt;0,0,L$4-$D171-$F171&lt;0,0,TRUE,PERMUT(L$4,$C171+$E171)*PERMUT(L$4,$D171+$F171))</f>
        <v>1200</v>
      </c>
      <c r="M171" s="2" cm="1">
        <f t="array" ref="M171">_xlfn.IFS(M$4-$C171-$E171&lt;0,0,M$4-$D171-$F171&lt;0,0,TRUE,PERMUT(M$4,$C171+$E171)*PERMUT(M$4,$D171+$F171))</f>
        <v>3600</v>
      </c>
      <c r="N171" s="2" cm="1">
        <f t="array" ref="N171">_xlfn.IFS(N$4-$C171-$E171&lt;0,0,N$4-$D171-$F171&lt;0,0,TRUE,PERMUT(N$4,$C171+$E171)*PERMUT(N$4,$D171+$F171))</f>
        <v>8820</v>
      </c>
      <c r="O171" s="2" cm="1">
        <f t="array" ref="O171">_xlfn.IFS(O$4-$C171-$E171&lt;0,0,O$4-$D171-$F171&lt;0,0,TRUE,PERMUT(O$4,$C171+$E171)*PERMUT(O$4,$D171+$F171))</f>
        <v>18816</v>
      </c>
      <c r="P171" s="2" cm="1">
        <f t="array" ref="P171">_xlfn.IFS(P$4-$C171-$E171&lt;0,0,P$4-$D171-$F171&lt;0,0,TRUE,PERMUT(P$4,$C171+$E171)*PERMUT(P$4,$D171+$F171))</f>
        <v>36288</v>
      </c>
      <c r="Q171" s="2" cm="1">
        <f t="array" ref="Q171">_xlfn.IFS(Q$4-$C171-$E171&lt;0,0,Q$4-$D171-$F171&lt;0,0,TRUE,PERMUT(Q$4,$C171+$E171)*PERMUT(Q$4,$D171+$F171))</f>
        <v>64800</v>
      </c>
      <c r="R171" s="2" cm="1">
        <f t="array" ref="R171">_xlfn.IFS(R$4-$C171-$E171&lt;0,0,R$4-$D171-$F171&lt;0,0,TRUE,PERMUT(R$4,$C171+$E171)*PERMUT(R$4,$D171+$F171))</f>
        <v>108900</v>
      </c>
      <c r="S171" s="2" cm="1">
        <f t="array" ref="S171">_xlfn.IFS(S$4-$C171-$E171&lt;0,0,S$4-$D171-$F171&lt;0,0,TRUE,PERMUT(S$4,$C171+$E171)*PERMUT(S$4,$D171+$F171))</f>
        <v>174240</v>
      </c>
      <c r="T171" s="2" cm="1">
        <f t="array" ref="T171">_xlfn.IFS(T$4-$C171-$E171&lt;0,0,T$4-$D171-$F171&lt;0,0,TRUE,PERMUT(T$4,$C171+$E171)*PERMUT(T$4,$D171+$F171))</f>
        <v>267696</v>
      </c>
      <c r="U171" s="2" cm="1">
        <f t="array" ref="U171">_xlfn.IFS(U$4-$C171-$E171&lt;0,0,U$4-$D171-$F171&lt;0,0,TRUE,PERMUT(U$4,$C171+$E171)*PERMUT(U$4,$D171+$F171))</f>
        <v>397488</v>
      </c>
      <c r="V171" s="2" cm="1">
        <f t="array" ref="V171">_xlfn.IFS(V$4-$C171-$E171&lt;0,0,V$4-$D171-$F171&lt;0,0,TRUE,PERMUT(V$4,$C171+$E171)*PERMUT(V$4,$D171+$F171))</f>
        <v>573300</v>
      </c>
      <c r="W171" s="2" cm="1">
        <f t="array" ref="W171">_xlfn.IFS(W$4-$C171-$E171&lt;0,0,W$4-$D171-$F171&lt;0,0,TRUE,PERMUT(W$4,$C171+$E171)*PERMUT(W$4,$D171+$F171))</f>
        <v>806400</v>
      </c>
      <c r="X171" s="2" cm="1">
        <f t="array" ref="X171">_xlfn.IFS(X$4-$C171-$E171&lt;0,0,X$4-$D171-$F171&lt;0,0,TRUE,PERMUT(X$4,$C171+$E171)*PERMUT(X$4,$D171+$F171))</f>
        <v>1109760</v>
      </c>
      <c r="Y171" s="2" cm="1">
        <f t="array" ref="Y171">_xlfn.IFS(Y$4-$C171-$E171&lt;0,0,Y$4-$D171-$F171&lt;0,0,TRUE,PERMUT(Y$4,$C171+$E171)*PERMUT(Y$4,$D171+$F171))</f>
        <v>1498176</v>
      </c>
      <c r="Z171" s="2" cm="1">
        <f t="array" ref="Z171">_xlfn.IFS(Z$4-$C171-$E171&lt;0,0,Z$4-$D171-$F171&lt;0,0,TRUE,PERMUT(Z$4,$C171+$E171)*PERMUT(Z$4,$D171+$F171))</f>
        <v>1988388</v>
      </c>
      <c r="AA171" s="2" cm="1">
        <f t="array" ref="AA171">_xlfn.IFS(AA$4-$C171-$E171&lt;0,0,AA$4-$D171-$F171&lt;0,0,TRUE,PERMUT(AA$4,$C171+$E171)*PERMUT(AA$4,$D171+$F171))</f>
        <v>2599200</v>
      </c>
    </row>
    <row r="172" spans="3:27" x14ac:dyDescent="0.25">
      <c r="C172" s="2">
        <v>2</v>
      </c>
      <c r="D172" s="2">
        <v>1</v>
      </c>
      <c r="E172" s="2">
        <v>1</v>
      </c>
      <c r="F172" s="1">
        <v>2</v>
      </c>
      <c r="G172" s="2">
        <f t="shared" si="2"/>
        <v>108</v>
      </c>
      <c r="H172" s="2" cm="1">
        <f t="array" ref="H172">_xlfn.IFS(H$4-$C172-$E172&lt;0,0,H$4-$D172-$F172&lt;0,0,TRUE,PERMUT(H$4,$C172+$E172)*PERMUT(H$4,$D172+$F172))</f>
        <v>0</v>
      </c>
      <c r="I172" s="2" cm="1">
        <f t="array" ref="I172">_xlfn.IFS(I$4-$C172-$E172&lt;0,0,I$4-$D172-$F172&lt;0,0,TRUE,PERMUT(I$4,$C172+$E172)*PERMUT(I$4,$D172+$F172))</f>
        <v>0</v>
      </c>
      <c r="J172" s="2" cm="1">
        <f t="array" ref="J172">_xlfn.IFS(J$4-$C172-$E172&lt;0,0,J$4-$D172-$F172&lt;0,0,TRUE,PERMUT(J$4,$C172+$E172)*PERMUT(J$4,$D172+$F172))</f>
        <v>36</v>
      </c>
      <c r="K172" s="2" cm="1">
        <f t="array" ref="K172">_xlfn.IFS(K$4-$C172-$E172&lt;0,0,K$4-$D172-$F172&lt;0,0,TRUE,PERMUT(K$4,$C172+$E172)*PERMUT(K$4,$D172+$F172))</f>
        <v>576</v>
      </c>
      <c r="L172" s="2" cm="1">
        <f t="array" ref="L172">_xlfn.IFS(L$4-$C172-$E172&lt;0,0,L$4-$D172-$F172&lt;0,0,TRUE,PERMUT(L$4,$C172+$E172)*PERMUT(L$4,$D172+$F172))</f>
        <v>3600</v>
      </c>
      <c r="M172" s="2" cm="1">
        <f t="array" ref="M172">_xlfn.IFS(M$4-$C172-$E172&lt;0,0,M$4-$D172-$F172&lt;0,0,TRUE,PERMUT(M$4,$C172+$E172)*PERMUT(M$4,$D172+$F172))</f>
        <v>14400</v>
      </c>
      <c r="N172" s="2" cm="1">
        <f t="array" ref="N172">_xlfn.IFS(N$4-$C172-$E172&lt;0,0,N$4-$D172-$F172&lt;0,0,TRUE,PERMUT(N$4,$C172+$E172)*PERMUT(N$4,$D172+$F172))</f>
        <v>44100</v>
      </c>
      <c r="O172" s="2" cm="1">
        <f t="array" ref="O172">_xlfn.IFS(O$4-$C172-$E172&lt;0,0,O$4-$D172-$F172&lt;0,0,TRUE,PERMUT(O$4,$C172+$E172)*PERMUT(O$4,$D172+$F172))</f>
        <v>112896</v>
      </c>
      <c r="P172" s="2" cm="1">
        <f t="array" ref="P172">_xlfn.IFS(P$4-$C172-$E172&lt;0,0,P$4-$D172-$F172&lt;0,0,TRUE,PERMUT(P$4,$C172+$E172)*PERMUT(P$4,$D172+$F172))</f>
        <v>254016</v>
      </c>
      <c r="Q172" s="2" cm="1">
        <f t="array" ref="Q172">_xlfn.IFS(Q$4-$C172-$E172&lt;0,0,Q$4-$D172-$F172&lt;0,0,TRUE,PERMUT(Q$4,$C172+$E172)*PERMUT(Q$4,$D172+$F172))</f>
        <v>518400</v>
      </c>
      <c r="R172" s="2" cm="1">
        <f t="array" ref="R172">_xlfn.IFS(R$4-$C172-$E172&lt;0,0,R$4-$D172-$F172&lt;0,0,TRUE,PERMUT(R$4,$C172+$E172)*PERMUT(R$4,$D172+$F172))</f>
        <v>980100</v>
      </c>
      <c r="S172" s="2" cm="1">
        <f t="array" ref="S172">_xlfn.IFS(S$4-$C172-$E172&lt;0,0,S$4-$D172-$F172&lt;0,0,TRUE,PERMUT(S$4,$C172+$E172)*PERMUT(S$4,$D172+$F172))</f>
        <v>1742400</v>
      </c>
      <c r="T172" s="2" cm="1">
        <f t="array" ref="T172">_xlfn.IFS(T$4-$C172-$E172&lt;0,0,T$4-$D172-$F172&lt;0,0,TRUE,PERMUT(T$4,$C172+$E172)*PERMUT(T$4,$D172+$F172))</f>
        <v>2944656</v>
      </c>
      <c r="U172" s="2" cm="1">
        <f t="array" ref="U172">_xlfn.IFS(U$4-$C172-$E172&lt;0,0,U$4-$D172-$F172&lt;0,0,TRUE,PERMUT(U$4,$C172+$E172)*PERMUT(U$4,$D172+$F172))</f>
        <v>4769856</v>
      </c>
      <c r="V172" s="2" cm="1">
        <f t="array" ref="V172">_xlfn.IFS(V$4-$C172-$E172&lt;0,0,V$4-$D172-$F172&lt;0,0,TRUE,PERMUT(V$4,$C172+$E172)*PERMUT(V$4,$D172+$F172))</f>
        <v>7452900</v>
      </c>
      <c r="W172" s="2" cm="1">
        <f t="array" ref="W172">_xlfn.IFS(W$4-$C172-$E172&lt;0,0,W$4-$D172-$F172&lt;0,0,TRUE,PERMUT(W$4,$C172+$E172)*PERMUT(W$4,$D172+$F172))</f>
        <v>11289600</v>
      </c>
      <c r="X172" s="2" cm="1">
        <f t="array" ref="X172">_xlfn.IFS(X$4-$C172-$E172&lt;0,0,X$4-$D172-$F172&lt;0,0,TRUE,PERMUT(X$4,$C172+$E172)*PERMUT(X$4,$D172+$F172))</f>
        <v>16646400</v>
      </c>
      <c r="Y172" s="2" cm="1">
        <f t="array" ref="Y172">_xlfn.IFS(Y$4-$C172-$E172&lt;0,0,Y$4-$D172-$F172&lt;0,0,TRUE,PERMUT(Y$4,$C172+$E172)*PERMUT(Y$4,$D172+$F172))</f>
        <v>23970816</v>
      </c>
      <c r="Z172" s="2" cm="1">
        <f t="array" ref="Z172">_xlfn.IFS(Z$4-$C172-$E172&lt;0,0,Z$4-$D172-$F172&lt;0,0,TRUE,PERMUT(Z$4,$C172+$E172)*PERMUT(Z$4,$D172+$F172))</f>
        <v>33802596</v>
      </c>
      <c r="AA172" s="2" cm="1">
        <f t="array" ref="AA172">_xlfn.IFS(AA$4-$C172-$E172&lt;0,0,AA$4-$D172-$F172&lt;0,0,TRUE,PERMUT(AA$4,$C172+$E172)*PERMUT(AA$4,$D172+$F172))</f>
        <v>46785600</v>
      </c>
    </row>
    <row r="173" spans="3:27" x14ac:dyDescent="0.25">
      <c r="C173" s="2">
        <v>3</v>
      </c>
      <c r="D173" s="2">
        <v>1</v>
      </c>
      <c r="E173" s="2">
        <v>1</v>
      </c>
      <c r="F173" s="1">
        <v>2</v>
      </c>
      <c r="G173" s="2">
        <f t="shared" si="2"/>
        <v>36</v>
      </c>
      <c r="H173" s="2" cm="1">
        <f t="array" ref="H173">_xlfn.IFS(H$4-$C173-$E173&lt;0,0,H$4-$D173-$F173&lt;0,0,TRUE,PERMUT(H$4,$C173+$E173)*PERMUT(H$4,$D173+$F173))</f>
        <v>0</v>
      </c>
      <c r="I173" s="2" cm="1">
        <f t="array" ref="I173">_xlfn.IFS(I$4-$C173-$E173&lt;0,0,I$4-$D173-$F173&lt;0,0,TRUE,PERMUT(I$4,$C173+$E173)*PERMUT(I$4,$D173+$F173))</f>
        <v>0</v>
      </c>
      <c r="J173" s="2" cm="1">
        <f t="array" ref="J173">_xlfn.IFS(J$4-$C173-$E173&lt;0,0,J$4-$D173-$F173&lt;0,0,TRUE,PERMUT(J$4,$C173+$E173)*PERMUT(J$4,$D173+$F173))</f>
        <v>0</v>
      </c>
      <c r="K173" s="2" cm="1">
        <f t="array" ref="K173">_xlfn.IFS(K$4-$C173-$E173&lt;0,0,K$4-$D173-$F173&lt;0,0,TRUE,PERMUT(K$4,$C173+$E173)*PERMUT(K$4,$D173+$F173))</f>
        <v>576</v>
      </c>
      <c r="L173" s="2" cm="1">
        <f t="array" ref="L173">_xlfn.IFS(L$4-$C173-$E173&lt;0,0,L$4-$D173-$F173&lt;0,0,TRUE,PERMUT(L$4,$C173+$E173)*PERMUT(L$4,$D173+$F173))</f>
        <v>7200</v>
      </c>
      <c r="M173" s="2" cm="1">
        <f t="array" ref="M173">_xlfn.IFS(M$4-$C173-$E173&lt;0,0,M$4-$D173-$F173&lt;0,0,TRUE,PERMUT(M$4,$C173+$E173)*PERMUT(M$4,$D173+$F173))</f>
        <v>43200</v>
      </c>
      <c r="N173" s="2" cm="1">
        <f t="array" ref="N173">_xlfn.IFS(N$4-$C173-$E173&lt;0,0,N$4-$D173-$F173&lt;0,0,TRUE,PERMUT(N$4,$C173+$E173)*PERMUT(N$4,$D173+$F173))</f>
        <v>176400</v>
      </c>
      <c r="O173" s="2" cm="1">
        <f t="array" ref="O173">_xlfn.IFS(O$4-$C173-$E173&lt;0,0,O$4-$D173-$F173&lt;0,0,TRUE,PERMUT(O$4,$C173+$E173)*PERMUT(O$4,$D173+$F173))</f>
        <v>564480</v>
      </c>
      <c r="P173" s="2" cm="1">
        <f t="array" ref="P173">_xlfn.IFS(P$4-$C173-$E173&lt;0,0,P$4-$D173-$F173&lt;0,0,TRUE,PERMUT(P$4,$C173+$E173)*PERMUT(P$4,$D173+$F173))</f>
        <v>1524096</v>
      </c>
      <c r="Q173" s="2" cm="1">
        <f t="array" ref="Q173">_xlfn.IFS(Q$4-$C173-$E173&lt;0,0,Q$4-$D173-$F173&lt;0,0,TRUE,PERMUT(Q$4,$C173+$E173)*PERMUT(Q$4,$D173+$F173))</f>
        <v>3628800</v>
      </c>
      <c r="R173" s="2" cm="1">
        <f t="array" ref="R173">_xlfn.IFS(R$4-$C173-$E173&lt;0,0,R$4-$D173-$F173&lt;0,0,TRUE,PERMUT(R$4,$C173+$E173)*PERMUT(R$4,$D173+$F173))</f>
        <v>7840800</v>
      </c>
      <c r="S173" s="2" cm="1">
        <f t="array" ref="S173">_xlfn.IFS(S$4-$C173-$E173&lt;0,0,S$4-$D173-$F173&lt;0,0,TRUE,PERMUT(S$4,$C173+$E173)*PERMUT(S$4,$D173+$F173))</f>
        <v>15681600</v>
      </c>
      <c r="T173" s="2" cm="1">
        <f t="array" ref="T173">_xlfn.IFS(T$4-$C173-$E173&lt;0,0,T$4-$D173-$F173&lt;0,0,TRUE,PERMUT(T$4,$C173+$E173)*PERMUT(T$4,$D173+$F173))</f>
        <v>29446560</v>
      </c>
      <c r="U173" s="2" cm="1">
        <f t="array" ref="U173">_xlfn.IFS(U$4-$C173-$E173&lt;0,0,U$4-$D173-$F173&lt;0,0,TRUE,PERMUT(U$4,$C173+$E173)*PERMUT(U$4,$D173+$F173))</f>
        <v>52468416</v>
      </c>
      <c r="V173" s="2" cm="1">
        <f t="array" ref="V173">_xlfn.IFS(V$4-$C173-$E173&lt;0,0,V$4-$D173-$F173&lt;0,0,TRUE,PERMUT(V$4,$C173+$E173)*PERMUT(V$4,$D173+$F173))</f>
        <v>89434800</v>
      </c>
      <c r="W173" s="2" cm="1">
        <f t="array" ref="W173">_xlfn.IFS(W$4-$C173-$E173&lt;0,0,W$4-$D173-$F173&lt;0,0,TRUE,PERMUT(W$4,$C173+$E173)*PERMUT(W$4,$D173+$F173))</f>
        <v>146764800</v>
      </c>
      <c r="X173" s="2" cm="1">
        <f t="array" ref="X173">_xlfn.IFS(X$4-$C173-$E173&lt;0,0,X$4-$D173-$F173&lt;0,0,TRUE,PERMUT(X$4,$C173+$E173)*PERMUT(X$4,$D173+$F173))</f>
        <v>233049600</v>
      </c>
      <c r="Y173" s="2" cm="1">
        <f t="array" ref="Y173">_xlfn.IFS(Y$4-$C173-$E173&lt;0,0,Y$4-$D173-$F173&lt;0,0,TRUE,PERMUT(Y$4,$C173+$E173)*PERMUT(Y$4,$D173+$F173))</f>
        <v>359562240</v>
      </c>
      <c r="Z173" s="2" cm="1">
        <f t="array" ref="Z173">_xlfn.IFS(Z$4-$C173-$E173&lt;0,0,Z$4-$D173-$F173&lt;0,0,TRUE,PERMUT(Z$4,$C173+$E173)*PERMUT(Z$4,$D173+$F173))</f>
        <v>540841536</v>
      </c>
      <c r="AA173" s="2" cm="1">
        <f t="array" ref="AA173">_xlfn.IFS(AA$4-$C173-$E173&lt;0,0,AA$4-$D173-$F173&lt;0,0,TRUE,PERMUT(AA$4,$C173+$E173)*PERMUT(AA$4,$D173+$F173))</f>
        <v>795355200</v>
      </c>
    </row>
    <row r="174" spans="3:27" x14ac:dyDescent="0.25">
      <c r="C174" s="2">
        <v>0</v>
      </c>
      <c r="D174" s="2">
        <v>2</v>
      </c>
      <c r="E174" s="2">
        <v>1</v>
      </c>
      <c r="F174" s="1">
        <v>2</v>
      </c>
      <c r="G174" s="2">
        <f t="shared" si="2"/>
        <v>36</v>
      </c>
      <c r="H174" s="2" cm="1">
        <f t="array" ref="H174">_xlfn.IFS(H$4-$C174-$E174&lt;0,0,H$4-$D174-$F174&lt;0,0,TRUE,PERMUT(H$4,$C174+$E174)*PERMUT(H$4,$D174+$F174))</f>
        <v>0</v>
      </c>
      <c r="I174" s="2" cm="1">
        <f t="array" ref="I174">_xlfn.IFS(I$4-$C174-$E174&lt;0,0,I$4-$D174-$F174&lt;0,0,TRUE,PERMUT(I$4,$C174+$E174)*PERMUT(I$4,$D174+$F174))</f>
        <v>0</v>
      </c>
      <c r="J174" s="2" cm="1">
        <f t="array" ref="J174">_xlfn.IFS(J$4-$C174-$E174&lt;0,0,J$4-$D174-$F174&lt;0,0,TRUE,PERMUT(J$4,$C174+$E174)*PERMUT(J$4,$D174+$F174))</f>
        <v>0</v>
      </c>
      <c r="K174" s="2" cm="1">
        <f t="array" ref="K174">_xlfn.IFS(K$4-$C174-$E174&lt;0,0,K$4-$D174-$F174&lt;0,0,TRUE,PERMUT(K$4,$C174+$E174)*PERMUT(K$4,$D174+$F174))</f>
        <v>96</v>
      </c>
      <c r="L174" s="2" cm="1">
        <f t="array" ref="L174">_xlfn.IFS(L$4-$C174-$E174&lt;0,0,L$4-$D174-$F174&lt;0,0,TRUE,PERMUT(L$4,$C174+$E174)*PERMUT(L$4,$D174+$F174))</f>
        <v>600</v>
      </c>
      <c r="M174" s="2" cm="1">
        <f t="array" ref="M174">_xlfn.IFS(M$4-$C174-$E174&lt;0,0,M$4-$D174-$F174&lt;0,0,TRUE,PERMUT(M$4,$C174+$E174)*PERMUT(M$4,$D174+$F174))</f>
        <v>2160</v>
      </c>
      <c r="N174" s="2" cm="1">
        <f t="array" ref="N174">_xlfn.IFS(N$4-$C174-$E174&lt;0,0,N$4-$D174-$F174&lt;0,0,TRUE,PERMUT(N$4,$C174+$E174)*PERMUT(N$4,$D174+$F174))</f>
        <v>5880</v>
      </c>
      <c r="O174" s="2" cm="1">
        <f t="array" ref="O174">_xlfn.IFS(O$4-$C174-$E174&lt;0,0,O$4-$D174-$F174&lt;0,0,TRUE,PERMUT(O$4,$C174+$E174)*PERMUT(O$4,$D174+$F174))</f>
        <v>13440</v>
      </c>
      <c r="P174" s="2" cm="1">
        <f t="array" ref="P174">_xlfn.IFS(P$4-$C174-$E174&lt;0,0,P$4-$D174-$F174&lt;0,0,TRUE,PERMUT(P$4,$C174+$E174)*PERMUT(P$4,$D174+$F174))</f>
        <v>27216</v>
      </c>
      <c r="Q174" s="2" cm="1">
        <f t="array" ref="Q174">_xlfn.IFS(Q$4-$C174-$E174&lt;0,0,Q$4-$D174-$F174&lt;0,0,TRUE,PERMUT(Q$4,$C174+$E174)*PERMUT(Q$4,$D174+$F174))</f>
        <v>50400</v>
      </c>
      <c r="R174" s="2" cm="1">
        <f t="array" ref="R174">_xlfn.IFS(R$4-$C174-$E174&lt;0,0,R$4-$D174-$F174&lt;0,0,TRUE,PERMUT(R$4,$C174+$E174)*PERMUT(R$4,$D174+$F174))</f>
        <v>87120</v>
      </c>
      <c r="S174" s="2" cm="1">
        <f t="array" ref="S174">_xlfn.IFS(S$4-$C174-$E174&lt;0,0,S$4-$D174-$F174&lt;0,0,TRUE,PERMUT(S$4,$C174+$E174)*PERMUT(S$4,$D174+$F174))</f>
        <v>142560</v>
      </c>
      <c r="T174" s="2" cm="1">
        <f t="array" ref="T174">_xlfn.IFS(T$4-$C174-$E174&lt;0,0,T$4-$D174-$F174&lt;0,0,TRUE,PERMUT(T$4,$C174+$E174)*PERMUT(T$4,$D174+$F174))</f>
        <v>223080</v>
      </c>
      <c r="U174" s="2" cm="1">
        <f t="array" ref="U174">_xlfn.IFS(U$4-$C174-$E174&lt;0,0,U$4-$D174-$F174&lt;0,0,TRUE,PERMUT(U$4,$C174+$E174)*PERMUT(U$4,$D174+$F174))</f>
        <v>336336</v>
      </c>
      <c r="V174" s="2" cm="1">
        <f t="array" ref="V174">_xlfn.IFS(V$4-$C174-$E174&lt;0,0,V$4-$D174-$F174&lt;0,0,TRUE,PERMUT(V$4,$C174+$E174)*PERMUT(V$4,$D174+$F174))</f>
        <v>491400</v>
      </c>
      <c r="W174" s="2" cm="1">
        <f t="array" ref="W174">_xlfn.IFS(W$4-$C174-$E174&lt;0,0,W$4-$D174-$F174&lt;0,0,TRUE,PERMUT(W$4,$C174+$E174)*PERMUT(W$4,$D174+$F174))</f>
        <v>698880</v>
      </c>
      <c r="X174" s="2" cm="1">
        <f t="array" ref="X174">_xlfn.IFS(X$4-$C174-$E174&lt;0,0,X$4-$D174-$F174&lt;0,0,TRUE,PERMUT(X$4,$C174+$E174)*PERMUT(X$4,$D174+$F174))</f>
        <v>971040</v>
      </c>
      <c r="Y174" s="2" cm="1">
        <f t="array" ref="Y174">_xlfn.IFS(Y$4-$C174-$E174&lt;0,0,Y$4-$D174-$F174&lt;0,0,TRUE,PERMUT(Y$4,$C174+$E174)*PERMUT(Y$4,$D174+$F174))</f>
        <v>1321920</v>
      </c>
      <c r="Z174" s="2" cm="1">
        <f t="array" ref="Z174">_xlfn.IFS(Z$4-$C174-$E174&lt;0,0,Z$4-$D174-$F174&lt;0,0,TRUE,PERMUT(Z$4,$C174+$E174)*PERMUT(Z$4,$D174+$F174))</f>
        <v>1767456</v>
      </c>
      <c r="AA174" s="2" cm="1">
        <f t="array" ref="AA174">_xlfn.IFS(AA$4-$C174-$E174&lt;0,0,AA$4-$D174-$F174&lt;0,0,TRUE,PERMUT(AA$4,$C174+$E174)*PERMUT(AA$4,$D174+$F174))</f>
        <v>2325600</v>
      </c>
    </row>
    <row r="175" spans="3:27" x14ac:dyDescent="0.25">
      <c r="C175" s="2">
        <v>1</v>
      </c>
      <c r="D175" s="2">
        <v>2</v>
      </c>
      <c r="E175" s="2">
        <v>1</v>
      </c>
      <c r="F175" s="1">
        <v>2</v>
      </c>
      <c r="G175" s="2">
        <f t="shared" si="2"/>
        <v>108</v>
      </c>
      <c r="H175" s="2" cm="1">
        <f t="array" ref="H175">_xlfn.IFS(H$4-$C175-$E175&lt;0,0,H$4-$D175-$F175&lt;0,0,TRUE,PERMUT(H$4,$C175+$E175)*PERMUT(H$4,$D175+$F175))</f>
        <v>0</v>
      </c>
      <c r="I175" s="2" cm="1">
        <f t="array" ref="I175">_xlfn.IFS(I$4-$C175-$E175&lt;0,0,I$4-$D175-$F175&lt;0,0,TRUE,PERMUT(I$4,$C175+$E175)*PERMUT(I$4,$D175+$F175))</f>
        <v>0</v>
      </c>
      <c r="J175" s="2" cm="1">
        <f t="array" ref="J175">_xlfn.IFS(J$4-$C175-$E175&lt;0,0,J$4-$D175-$F175&lt;0,0,TRUE,PERMUT(J$4,$C175+$E175)*PERMUT(J$4,$D175+$F175))</f>
        <v>0</v>
      </c>
      <c r="K175" s="2" cm="1">
        <f t="array" ref="K175">_xlfn.IFS(K$4-$C175-$E175&lt;0,0,K$4-$D175-$F175&lt;0,0,TRUE,PERMUT(K$4,$C175+$E175)*PERMUT(K$4,$D175+$F175))</f>
        <v>288</v>
      </c>
      <c r="L175" s="2" cm="1">
        <f t="array" ref="L175">_xlfn.IFS(L$4-$C175-$E175&lt;0,0,L$4-$D175-$F175&lt;0,0,TRUE,PERMUT(L$4,$C175+$E175)*PERMUT(L$4,$D175+$F175))</f>
        <v>2400</v>
      </c>
      <c r="M175" s="2" cm="1">
        <f t="array" ref="M175">_xlfn.IFS(M$4-$C175-$E175&lt;0,0,M$4-$D175-$F175&lt;0,0,TRUE,PERMUT(M$4,$C175+$E175)*PERMUT(M$4,$D175+$F175))</f>
        <v>10800</v>
      </c>
      <c r="N175" s="2" cm="1">
        <f t="array" ref="N175">_xlfn.IFS(N$4-$C175-$E175&lt;0,0,N$4-$D175-$F175&lt;0,0,TRUE,PERMUT(N$4,$C175+$E175)*PERMUT(N$4,$D175+$F175))</f>
        <v>35280</v>
      </c>
      <c r="O175" s="2" cm="1">
        <f t="array" ref="O175">_xlfn.IFS(O$4-$C175-$E175&lt;0,0,O$4-$D175-$F175&lt;0,0,TRUE,PERMUT(O$4,$C175+$E175)*PERMUT(O$4,$D175+$F175))</f>
        <v>94080</v>
      </c>
      <c r="P175" s="2" cm="1">
        <f t="array" ref="P175">_xlfn.IFS(P$4-$C175-$E175&lt;0,0,P$4-$D175-$F175&lt;0,0,TRUE,PERMUT(P$4,$C175+$E175)*PERMUT(P$4,$D175+$F175))</f>
        <v>217728</v>
      </c>
      <c r="Q175" s="2" cm="1">
        <f t="array" ref="Q175">_xlfn.IFS(Q$4-$C175-$E175&lt;0,0,Q$4-$D175-$F175&lt;0,0,TRUE,PERMUT(Q$4,$C175+$E175)*PERMUT(Q$4,$D175+$F175))</f>
        <v>453600</v>
      </c>
      <c r="R175" s="2" cm="1">
        <f t="array" ref="R175">_xlfn.IFS(R$4-$C175-$E175&lt;0,0,R$4-$D175-$F175&lt;0,0,TRUE,PERMUT(R$4,$C175+$E175)*PERMUT(R$4,$D175+$F175))</f>
        <v>871200</v>
      </c>
      <c r="S175" s="2" cm="1">
        <f t="array" ref="S175">_xlfn.IFS(S$4-$C175-$E175&lt;0,0,S$4-$D175-$F175&lt;0,0,TRUE,PERMUT(S$4,$C175+$E175)*PERMUT(S$4,$D175+$F175))</f>
        <v>1568160</v>
      </c>
      <c r="T175" s="2" cm="1">
        <f t="array" ref="T175">_xlfn.IFS(T$4-$C175-$E175&lt;0,0,T$4-$D175-$F175&lt;0,0,TRUE,PERMUT(T$4,$C175+$E175)*PERMUT(T$4,$D175+$F175))</f>
        <v>2676960</v>
      </c>
      <c r="U175" s="2" cm="1">
        <f t="array" ref="U175">_xlfn.IFS(U$4-$C175-$E175&lt;0,0,U$4-$D175-$F175&lt;0,0,TRUE,PERMUT(U$4,$C175+$E175)*PERMUT(U$4,$D175+$F175))</f>
        <v>4372368</v>
      </c>
      <c r="V175" s="2" cm="1">
        <f t="array" ref="V175">_xlfn.IFS(V$4-$C175-$E175&lt;0,0,V$4-$D175-$F175&lt;0,0,TRUE,PERMUT(V$4,$C175+$E175)*PERMUT(V$4,$D175+$F175))</f>
        <v>6879600</v>
      </c>
      <c r="W175" s="2" cm="1">
        <f t="array" ref="W175">_xlfn.IFS(W$4-$C175-$E175&lt;0,0,W$4-$D175-$F175&lt;0,0,TRUE,PERMUT(W$4,$C175+$E175)*PERMUT(W$4,$D175+$F175))</f>
        <v>10483200</v>
      </c>
      <c r="X175" s="2" cm="1">
        <f t="array" ref="X175">_xlfn.IFS(X$4-$C175-$E175&lt;0,0,X$4-$D175-$F175&lt;0,0,TRUE,PERMUT(X$4,$C175+$E175)*PERMUT(X$4,$D175+$F175))</f>
        <v>15536640</v>
      </c>
      <c r="Y175" s="2" cm="1">
        <f t="array" ref="Y175">_xlfn.IFS(Y$4-$C175-$E175&lt;0,0,Y$4-$D175-$F175&lt;0,0,TRUE,PERMUT(Y$4,$C175+$E175)*PERMUT(Y$4,$D175+$F175))</f>
        <v>22472640</v>
      </c>
      <c r="Z175" s="2" cm="1">
        <f t="array" ref="Z175">_xlfn.IFS(Z$4-$C175-$E175&lt;0,0,Z$4-$D175-$F175&lt;0,0,TRUE,PERMUT(Z$4,$C175+$E175)*PERMUT(Z$4,$D175+$F175))</f>
        <v>31814208</v>
      </c>
      <c r="AA175" s="2" cm="1">
        <f t="array" ref="AA175">_xlfn.IFS(AA$4-$C175-$E175&lt;0,0,AA$4-$D175-$F175&lt;0,0,TRUE,PERMUT(AA$4,$C175+$E175)*PERMUT(AA$4,$D175+$F175))</f>
        <v>44186400</v>
      </c>
    </row>
    <row r="176" spans="3:27" x14ac:dyDescent="0.25">
      <c r="C176" s="2">
        <v>2</v>
      </c>
      <c r="D176" s="2">
        <v>2</v>
      </c>
      <c r="E176" s="2">
        <v>1</v>
      </c>
      <c r="F176" s="1">
        <v>2</v>
      </c>
      <c r="G176" s="2">
        <f t="shared" si="2"/>
        <v>108</v>
      </c>
      <c r="H176" s="2" cm="1">
        <f t="array" ref="H176">_xlfn.IFS(H$4-$C176-$E176&lt;0,0,H$4-$D176-$F176&lt;0,0,TRUE,PERMUT(H$4,$C176+$E176)*PERMUT(H$4,$D176+$F176))</f>
        <v>0</v>
      </c>
      <c r="I176" s="2" cm="1">
        <f t="array" ref="I176">_xlfn.IFS(I$4-$C176-$E176&lt;0,0,I$4-$D176-$F176&lt;0,0,TRUE,PERMUT(I$4,$C176+$E176)*PERMUT(I$4,$D176+$F176))</f>
        <v>0</v>
      </c>
      <c r="J176" s="2" cm="1">
        <f t="array" ref="J176">_xlfn.IFS(J$4-$C176-$E176&lt;0,0,J$4-$D176-$F176&lt;0,0,TRUE,PERMUT(J$4,$C176+$E176)*PERMUT(J$4,$D176+$F176))</f>
        <v>0</v>
      </c>
      <c r="K176" s="2" cm="1">
        <f t="array" ref="K176">_xlfn.IFS(K$4-$C176-$E176&lt;0,0,K$4-$D176-$F176&lt;0,0,TRUE,PERMUT(K$4,$C176+$E176)*PERMUT(K$4,$D176+$F176))</f>
        <v>576</v>
      </c>
      <c r="L176" s="2" cm="1">
        <f t="array" ref="L176">_xlfn.IFS(L$4-$C176-$E176&lt;0,0,L$4-$D176-$F176&lt;0,0,TRUE,PERMUT(L$4,$C176+$E176)*PERMUT(L$4,$D176+$F176))</f>
        <v>7200</v>
      </c>
      <c r="M176" s="2" cm="1">
        <f t="array" ref="M176">_xlfn.IFS(M$4-$C176-$E176&lt;0,0,M$4-$D176-$F176&lt;0,0,TRUE,PERMUT(M$4,$C176+$E176)*PERMUT(M$4,$D176+$F176))</f>
        <v>43200</v>
      </c>
      <c r="N176" s="2" cm="1">
        <f t="array" ref="N176">_xlfn.IFS(N$4-$C176-$E176&lt;0,0,N$4-$D176-$F176&lt;0,0,TRUE,PERMUT(N$4,$C176+$E176)*PERMUT(N$4,$D176+$F176))</f>
        <v>176400</v>
      </c>
      <c r="O176" s="2" cm="1">
        <f t="array" ref="O176">_xlfn.IFS(O$4-$C176-$E176&lt;0,0,O$4-$D176-$F176&lt;0,0,TRUE,PERMUT(O$4,$C176+$E176)*PERMUT(O$4,$D176+$F176))</f>
        <v>564480</v>
      </c>
      <c r="P176" s="2" cm="1">
        <f t="array" ref="P176">_xlfn.IFS(P$4-$C176-$E176&lt;0,0,P$4-$D176-$F176&lt;0,0,TRUE,PERMUT(P$4,$C176+$E176)*PERMUT(P$4,$D176+$F176))</f>
        <v>1524096</v>
      </c>
      <c r="Q176" s="2" cm="1">
        <f t="array" ref="Q176">_xlfn.IFS(Q$4-$C176-$E176&lt;0,0,Q$4-$D176-$F176&lt;0,0,TRUE,PERMUT(Q$4,$C176+$E176)*PERMUT(Q$4,$D176+$F176))</f>
        <v>3628800</v>
      </c>
      <c r="R176" s="2" cm="1">
        <f t="array" ref="R176">_xlfn.IFS(R$4-$C176-$E176&lt;0,0,R$4-$D176-$F176&lt;0,0,TRUE,PERMUT(R$4,$C176+$E176)*PERMUT(R$4,$D176+$F176))</f>
        <v>7840800</v>
      </c>
      <c r="S176" s="2" cm="1">
        <f t="array" ref="S176">_xlfn.IFS(S$4-$C176-$E176&lt;0,0,S$4-$D176-$F176&lt;0,0,TRUE,PERMUT(S$4,$C176+$E176)*PERMUT(S$4,$D176+$F176))</f>
        <v>15681600</v>
      </c>
      <c r="T176" s="2" cm="1">
        <f t="array" ref="T176">_xlfn.IFS(T$4-$C176-$E176&lt;0,0,T$4-$D176-$F176&lt;0,0,TRUE,PERMUT(T$4,$C176+$E176)*PERMUT(T$4,$D176+$F176))</f>
        <v>29446560</v>
      </c>
      <c r="U176" s="2" cm="1">
        <f t="array" ref="U176">_xlfn.IFS(U$4-$C176-$E176&lt;0,0,U$4-$D176-$F176&lt;0,0,TRUE,PERMUT(U$4,$C176+$E176)*PERMUT(U$4,$D176+$F176))</f>
        <v>52468416</v>
      </c>
      <c r="V176" s="2" cm="1">
        <f t="array" ref="V176">_xlfn.IFS(V$4-$C176-$E176&lt;0,0,V$4-$D176-$F176&lt;0,0,TRUE,PERMUT(V$4,$C176+$E176)*PERMUT(V$4,$D176+$F176))</f>
        <v>89434800</v>
      </c>
      <c r="W176" s="2" cm="1">
        <f t="array" ref="W176">_xlfn.IFS(W$4-$C176-$E176&lt;0,0,W$4-$D176-$F176&lt;0,0,TRUE,PERMUT(W$4,$C176+$E176)*PERMUT(W$4,$D176+$F176))</f>
        <v>146764800</v>
      </c>
      <c r="X176" s="2" cm="1">
        <f t="array" ref="X176">_xlfn.IFS(X$4-$C176-$E176&lt;0,0,X$4-$D176-$F176&lt;0,0,TRUE,PERMUT(X$4,$C176+$E176)*PERMUT(X$4,$D176+$F176))</f>
        <v>233049600</v>
      </c>
      <c r="Y176" s="2" cm="1">
        <f t="array" ref="Y176">_xlfn.IFS(Y$4-$C176-$E176&lt;0,0,Y$4-$D176-$F176&lt;0,0,TRUE,PERMUT(Y$4,$C176+$E176)*PERMUT(Y$4,$D176+$F176))</f>
        <v>359562240</v>
      </c>
      <c r="Z176" s="2" cm="1">
        <f t="array" ref="Z176">_xlfn.IFS(Z$4-$C176-$E176&lt;0,0,Z$4-$D176-$F176&lt;0,0,TRUE,PERMUT(Z$4,$C176+$E176)*PERMUT(Z$4,$D176+$F176))</f>
        <v>540841536</v>
      </c>
      <c r="AA176" s="2" cm="1">
        <f t="array" ref="AA176">_xlfn.IFS(AA$4-$C176-$E176&lt;0,0,AA$4-$D176-$F176&lt;0,0,TRUE,PERMUT(AA$4,$C176+$E176)*PERMUT(AA$4,$D176+$F176))</f>
        <v>795355200</v>
      </c>
    </row>
    <row r="177" spans="3:27" x14ac:dyDescent="0.25">
      <c r="C177" s="2">
        <v>3</v>
      </c>
      <c r="D177" s="2">
        <v>2</v>
      </c>
      <c r="E177" s="2">
        <v>1</v>
      </c>
      <c r="F177" s="1">
        <v>2</v>
      </c>
      <c r="G177" s="2">
        <f t="shared" si="2"/>
        <v>36</v>
      </c>
      <c r="H177" s="2" cm="1">
        <f t="array" ref="H177">_xlfn.IFS(H$4-$C177-$E177&lt;0,0,H$4-$D177-$F177&lt;0,0,TRUE,PERMUT(H$4,$C177+$E177)*PERMUT(H$4,$D177+$F177))</f>
        <v>0</v>
      </c>
      <c r="I177" s="2" cm="1">
        <f t="array" ref="I177">_xlfn.IFS(I$4-$C177-$E177&lt;0,0,I$4-$D177-$F177&lt;0,0,TRUE,PERMUT(I$4,$C177+$E177)*PERMUT(I$4,$D177+$F177))</f>
        <v>0</v>
      </c>
      <c r="J177" s="2" cm="1">
        <f t="array" ref="J177">_xlfn.IFS(J$4-$C177-$E177&lt;0,0,J$4-$D177-$F177&lt;0,0,TRUE,PERMUT(J$4,$C177+$E177)*PERMUT(J$4,$D177+$F177))</f>
        <v>0</v>
      </c>
      <c r="K177" s="2" cm="1">
        <f t="array" ref="K177">_xlfn.IFS(K$4-$C177-$E177&lt;0,0,K$4-$D177-$F177&lt;0,0,TRUE,PERMUT(K$4,$C177+$E177)*PERMUT(K$4,$D177+$F177))</f>
        <v>576</v>
      </c>
      <c r="L177" s="2" cm="1">
        <f t="array" ref="L177">_xlfn.IFS(L$4-$C177-$E177&lt;0,0,L$4-$D177-$F177&lt;0,0,TRUE,PERMUT(L$4,$C177+$E177)*PERMUT(L$4,$D177+$F177))</f>
        <v>14400</v>
      </c>
      <c r="M177" s="2" cm="1">
        <f t="array" ref="M177">_xlfn.IFS(M$4-$C177-$E177&lt;0,0,M$4-$D177-$F177&lt;0,0,TRUE,PERMUT(M$4,$C177+$E177)*PERMUT(M$4,$D177+$F177))</f>
        <v>129600</v>
      </c>
      <c r="N177" s="2" cm="1">
        <f t="array" ref="N177">_xlfn.IFS(N$4-$C177-$E177&lt;0,0,N$4-$D177-$F177&lt;0,0,TRUE,PERMUT(N$4,$C177+$E177)*PERMUT(N$4,$D177+$F177))</f>
        <v>705600</v>
      </c>
      <c r="O177" s="2" cm="1">
        <f t="array" ref="O177">_xlfn.IFS(O$4-$C177-$E177&lt;0,0,O$4-$D177-$F177&lt;0,0,TRUE,PERMUT(O$4,$C177+$E177)*PERMUT(O$4,$D177+$F177))</f>
        <v>2822400</v>
      </c>
      <c r="P177" s="2" cm="1">
        <f t="array" ref="P177">_xlfn.IFS(P$4-$C177-$E177&lt;0,0,P$4-$D177-$F177&lt;0,0,TRUE,PERMUT(P$4,$C177+$E177)*PERMUT(P$4,$D177+$F177))</f>
        <v>9144576</v>
      </c>
      <c r="Q177" s="2" cm="1">
        <f t="array" ref="Q177">_xlfn.IFS(Q$4-$C177-$E177&lt;0,0,Q$4-$D177-$F177&lt;0,0,TRUE,PERMUT(Q$4,$C177+$E177)*PERMUT(Q$4,$D177+$F177))</f>
        <v>25401600</v>
      </c>
      <c r="R177" s="2" cm="1">
        <f t="array" ref="R177">_xlfn.IFS(R$4-$C177-$E177&lt;0,0,R$4-$D177-$F177&lt;0,0,TRUE,PERMUT(R$4,$C177+$E177)*PERMUT(R$4,$D177+$F177))</f>
        <v>62726400</v>
      </c>
      <c r="S177" s="2" cm="1">
        <f t="array" ref="S177">_xlfn.IFS(S$4-$C177-$E177&lt;0,0,S$4-$D177-$F177&lt;0,0,TRUE,PERMUT(S$4,$C177+$E177)*PERMUT(S$4,$D177+$F177))</f>
        <v>141134400</v>
      </c>
      <c r="T177" s="2" cm="1">
        <f t="array" ref="T177">_xlfn.IFS(T$4-$C177-$E177&lt;0,0,T$4-$D177-$F177&lt;0,0,TRUE,PERMUT(T$4,$C177+$E177)*PERMUT(T$4,$D177+$F177))</f>
        <v>294465600</v>
      </c>
      <c r="U177" s="2" cm="1">
        <f t="array" ref="U177">_xlfn.IFS(U$4-$C177-$E177&lt;0,0,U$4-$D177-$F177&lt;0,0,TRUE,PERMUT(U$4,$C177+$E177)*PERMUT(U$4,$D177+$F177))</f>
        <v>577152576</v>
      </c>
      <c r="V177" s="2" cm="1">
        <f t="array" ref="V177">_xlfn.IFS(V$4-$C177-$E177&lt;0,0,V$4-$D177-$F177&lt;0,0,TRUE,PERMUT(V$4,$C177+$E177)*PERMUT(V$4,$D177+$F177))</f>
        <v>1073217600</v>
      </c>
      <c r="W177" s="2" cm="1">
        <f t="array" ref="W177">_xlfn.IFS(W$4-$C177-$E177&lt;0,0,W$4-$D177-$F177&lt;0,0,TRUE,PERMUT(W$4,$C177+$E177)*PERMUT(W$4,$D177+$F177))</f>
        <v>1907942400</v>
      </c>
      <c r="X177" s="2" cm="1">
        <f t="array" ref="X177">_xlfn.IFS(X$4-$C177-$E177&lt;0,0,X$4-$D177-$F177&lt;0,0,TRUE,PERMUT(X$4,$C177+$E177)*PERMUT(X$4,$D177+$F177))</f>
        <v>3262694400</v>
      </c>
      <c r="Y177" s="2" cm="1">
        <f t="array" ref="Y177">_xlfn.IFS(Y$4-$C177-$E177&lt;0,0,Y$4-$D177-$F177&lt;0,0,TRUE,PERMUT(Y$4,$C177+$E177)*PERMUT(Y$4,$D177+$F177))</f>
        <v>5393433600</v>
      </c>
      <c r="Z177" s="2" cm="1">
        <f t="array" ref="Z177">_xlfn.IFS(Z$4-$C177-$E177&lt;0,0,Z$4-$D177-$F177&lt;0,0,TRUE,PERMUT(Z$4,$C177+$E177)*PERMUT(Z$4,$D177+$F177))</f>
        <v>8653464576</v>
      </c>
      <c r="AA177" s="2" cm="1">
        <f t="array" ref="AA177">_xlfn.IFS(AA$4-$C177-$E177&lt;0,0,AA$4-$D177-$F177&lt;0,0,TRUE,PERMUT(AA$4,$C177+$E177)*PERMUT(AA$4,$D177+$F177))</f>
        <v>13521038400</v>
      </c>
    </row>
    <row r="178" spans="3:27" x14ac:dyDescent="0.25">
      <c r="C178" s="2">
        <v>0</v>
      </c>
      <c r="D178" s="2">
        <v>3</v>
      </c>
      <c r="E178" s="2">
        <v>1</v>
      </c>
      <c r="F178" s="1">
        <v>2</v>
      </c>
      <c r="G178" s="2">
        <f t="shared" si="2"/>
        <v>12</v>
      </c>
      <c r="H178" s="2" cm="1">
        <f t="array" ref="H178">_xlfn.IFS(H$4-$C178-$E178&lt;0,0,H$4-$D178-$F178&lt;0,0,TRUE,PERMUT(H$4,$C178+$E178)*PERMUT(H$4,$D178+$F178))</f>
        <v>0</v>
      </c>
      <c r="I178" s="2" cm="1">
        <f t="array" ref="I178">_xlfn.IFS(I$4-$C178-$E178&lt;0,0,I$4-$D178-$F178&lt;0,0,TRUE,PERMUT(I$4,$C178+$E178)*PERMUT(I$4,$D178+$F178))</f>
        <v>0</v>
      </c>
      <c r="J178" s="2" cm="1">
        <f t="array" ref="J178">_xlfn.IFS(J$4-$C178-$E178&lt;0,0,J$4-$D178-$F178&lt;0,0,TRUE,PERMUT(J$4,$C178+$E178)*PERMUT(J$4,$D178+$F178))</f>
        <v>0</v>
      </c>
      <c r="K178" s="2" cm="1">
        <f t="array" ref="K178">_xlfn.IFS(K$4-$C178-$E178&lt;0,0,K$4-$D178-$F178&lt;0,0,TRUE,PERMUT(K$4,$C178+$E178)*PERMUT(K$4,$D178+$F178))</f>
        <v>0</v>
      </c>
      <c r="L178" s="2" cm="1">
        <f t="array" ref="L178">_xlfn.IFS(L$4-$C178-$E178&lt;0,0,L$4-$D178-$F178&lt;0,0,TRUE,PERMUT(L$4,$C178+$E178)*PERMUT(L$4,$D178+$F178))</f>
        <v>600</v>
      </c>
      <c r="M178" s="2" cm="1">
        <f t="array" ref="M178">_xlfn.IFS(M$4-$C178-$E178&lt;0,0,M$4-$D178-$F178&lt;0,0,TRUE,PERMUT(M$4,$C178+$E178)*PERMUT(M$4,$D178+$F178))</f>
        <v>4320</v>
      </c>
      <c r="N178" s="2" cm="1">
        <f t="array" ref="N178">_xlfn.IFS(N$4-$C178-$E178&lt;0,0,N$4-$D178-$F178&lt;0,0,TRUE,PERMUT(N$4,$C178+$E178)*PERMUT(N$4,$D178+$F178))</f>
        <v>17640</v>
      </c>
      <c r="O178" s="2" cm="1">
        <f t="array" ref="O178">_xlfn.IFS(O$4-$C178-$E178&lt;0,0,O$4-$D178-$F178&lt;0,0,TRUE,PERMUT(O$4,$C178+$E178)*PERMUT(O$4,$D178+$F178))</f>
        <v>53760</v>
      </c>
      <c r="P178" s="2" cm="1">
        <f t="array" ref="P178">_xlfn.IFS(P$4-$C178-$E178&lt;0,0,P$4-$D178-$F178&lt;0,0,TRUE,PERMUT(P$4,$C178+$E178)*PERMUT(P$4,$D178+$F178))</f>
        <v>136080</v>
      </c>
      <c r="Q178" s="2" cm="1">
        <f t="array" ref="Q178">_xlfn.IFS(Q$4-$C178-$E178&lt;0,0,Q$4-$D178-$F178&lt;0,0,TRUE,PERMUT(Q$4,$C178+$E178)*PERMUT(Q$4,$D178+$F178))</f>
        <v>302400</v>
      </c>
      <c r="R178" s="2" cm="1">
        <f t="array" ref="R178">_xlfn.IFS(R$4-$C178-$E178&lt;0,0,R$4-$D178-$F178&lt;0,0,TRUE,PERMUT(R$4,$C178+$E178)*PERMUT(R$4,$D178+$F178))</f>
        <v>609840</v>
      </c>
      <c r="S178" s="2" cm="1">
        <f t="array" ref="S178">_xlfn.IFS(S$4-$C178-$E178&lt;0,0,S$4-$D178-$F178&lt;0,0,TRUE,PERMUT(S$4,$C178+$E178)*PERMUT(S$4,$D178+$F178))</f>
        <v>1140480</v>
      </c>
      <c r="T178" s="2" cm="1">
        <f t="array" ref="T178">_xlfn.IFS(T$4-$C178-$E178&lt;0,0,T$4-$D178-$F178&lt;0,0,TRUE,PERMUT(T$4,$C178+$E178)*PERMUT(T$4,$D178+$F178))</f>
        <v>2007720</v>
      </c>
      <c r="U178" s="2" cm="1">
        <f t="array" ref="U178">_xlfn.IFS(U$4-$C178-$E178&lt;0,0,U$4-$D178-$F178&lt;0,0,TRUE,PERMUT(U$4,$C178+$E178)*PERMUT(U$4,$D178+$F178))</f>
        <v>3363360</v>
      </c>
      <c r="V178" s="2" cm="1">
        <f t="array" ref="V178">_xlfn.IFS(V$4-$C178-$E178&lt;0,0,V$4-$D178-$F178&lt;0,0,TRUE,PERMUT(V$4,$C178+$E178)*PERMUT(V$4,$D178+$F178))</f>
        <v>5405400</v>
      </c>
      <c r="W178" s="2" cm="1">
        <f t="array" ref="W178">_xlfn.IFS(W$4-$C178-$E178&lt;0,0,W$4-$D178-$F178&lt;0,0,TRUE,PERMUT(W$4,$C178+$E178)*PERMUT(W$4,$D178+$F178))</f>
        <v>8386560</v>
      </c>
      <c r="X178" s="2" cm="1">
        <f t="array" ref="X178">_xlfn.IFS(X$4-$C178-$E178&lt;0,0,X$4-$D178-$F178&lt;0,0,TRUE,PERMUT(X$4,$C178+$E178)*PERMUT(X$4,$D178+$F178))</f>
        <v>12623520</v>
      </c>
      <c r="Y178" s="2" cm="1">
        <f t="array" ref="Y178">_xlfn.IFS(Y$4-$C178-$E178&lt;0,0,Y$4-$D178-$F178&lt;0,0,TRUE,PERMUT(Y$4,$C178+$E178)*PERMUT(Y$4,$D178+$F178))</f>
        <v>18506880</v>
      </c>
      <c r="Z178" s="2" cm="1">
        <f t="array" ref="Z178">_xlfn.IFS(Z$4-$C178-$E178&lt;0,0,Z$4-$D178-$F178&lt;0,0,TRUE,PERMUT(Z$4,$C178+$E178)*PERMUT(Z$4,$D178+$F178))</f>
        <v>26511840</v>
      </c>
      <c r="AA178" s="2" cm="1">
        <f t="array" ref="AA178">_xlfn.IFS(AA$4-$C178-$E178&lt;0,0,AA$4-$D178-$F178&lt;0,0,TRUE,PERMUT(AA$4,$C178+$E178)*PERMUT(AA$4,$D178+$F178))</f>
        <v>37209600</v>
      </c>
    </row>
    <row r="179" spans="3:27" x14ac:dyDescent="0.25">
      <c r="C179" s="2">
        <v>1</v>
      </c>
      <c r="D179" s="2">
        <v>3</v>
      </c>
      <c r="E179" s="2">
        <v>1</v>
      </c>
      <c r="F179" s="1">
        <v>2</v>
      </c>
      <c r="G179" s="2">
        <f t="shared" si="2"/>
        <v>36</v>
      </c>
      <c r="H179" s="2" cm="1">
        <f t="array" ref="H179">_xlfn.IFS(H$4-$C179-$E179&lt;0,0,H$4-$D179-$F179&lt;0,0,TRUE,PERMUT(H$4,$C179+$E179)*PERMUT(H$4,$D179+$F179))</f>
        <v>0</v>
      </c>
      <c r="I179" s="2" cm="1">
        <f t="array" ref="I179">_xlfn.IFS(I$4-$C179-$E179&lt;0,0,I$4-$D179-$F179&lt;0,0,TRUE,PERMUT(I$4,$C179+$E179)*PERMUT(I$4,$D179+$F179))</f>
        <v>0</v>
      </c>
      <c r="J179" s="2" cm="1">
        <f t="array" ref="J179">_xlfn.IFS(J$4-$C179-$E179&lt;0,0,J$4-$D179-$F179&lt;0,0,TRUE,PERMUT(J$4,$C179+$E179)*PERMUT(J$4,$D179+$F179))</f>
        <v>0</v>
      </c>
      <c r="K179" s="2" cm="1">
        <f t="array" ref="K179">_xlfn.IFS(K$4-$C179-$E179&lt;0,0,K$4-$D179-$F179&lt;0,0,TRUE,PERMUT(K$4,$C179+$E179)*PERMUT(K$4,$D179+$F179))</f>
        <v>0</v>
      </c>
      <c r="L179" s="2" cm="1">
        <f t="array" ref="L179">_xlfn.IFS(L$4-$C179-$E179&lt;0,0,L$4-$D179-$F179&lt;0,0,TRUE,PERMUT(L$4,$C179+$E179)*PERMUT(L$4,$D179+$F179))</f>
        <v>2400</v>
      </c>
      <c r="M179" s="2" cm="1">
        <f t="array" ref="M179">_xlfn.IFS(M$4-$C179-$E179&lt;0,0,M$4-$D179-$F179&lt;0,0,TRUE,PERMUT(M$4,$C179+$E179)*PERMUT(M$4,$D179+$F179))</f>
        <v>21600</v>
      </c>
      <c r="N179" s="2" cm="1">
        <f t="array" ref="N179">_xlfn.IFS(N$4-$C179-$E179&lt;0,0,N$4-$D179-$F179&lt;0,0,TRUE,PERMUT(N$4,$C179+$E179)*PERMUT(N$4,$D179+$F179))</f>
        <v>105840</v>
      </c>
      <c r="O179" s="2" cm="1">
        <f t="array" ref="O179">_xlfn.IFS(O$4-$C179-$E179&lt;0,0,O$4-$D179-$F179&lt;0,0,TRUE,PERMUT(O$4,$C179+$E179)*PERMUT(O$4,$D179+$F179))</f>
        <v>376320</v>
      </c>
      <c r="P179" s="2" cm="1">
        <f t="array" ref="P179">_xlfn.IFS(P$4-$C179-$E179&lt;0,0,P$4-$D179-$F179&lt;0,0,TRUE,PERMUT(P$4,$C179+$E179)*PERMUT(P$4,$D179+$F179))</f>
        <v>1088640</v>
      </c>
      <c r="Q179" s="2" cm="1">
        <f t="array" ref="Q179">_xlfn.IFS(Q$4-$C179-$E179&lt;0,0,Q$4-$D179-$F179&lt;0,0,TRUE,PERMUT(Q$4,$C179+$E179)*PERMUT(Q$4,$D179+$F179))</f>
        <v>2721600</v>
      </c>
      <c r="R179" s="2" cm="1">
        <f t="array" ref="R179">_xlfn.IFS(R$4-$C179-$E179&lt;0,0,R$4-$D179-$F179&lt;0,0,TRUE,PERMUT(R$4,$C179+$E179)*PERMUT(R$4,$D179+$F179))</f>
        <v>6098400</v>
      </c>
      <c r="S179" s="2" cm="1">
        <f t="array" ref="S179">_xlfn.IFS(S$4-$C179-$E179&lt;0,0,S$4-$D179-$F179&lt;0,0,TRUE,PERMUT(S$4,$C179+$E179)*PERMUT(S$4,$D179+$F179))</f>
        <v>12545280</v>
      </c>
      <c r="T179" s="2" cm="1">
        <f t="array" ref="T179">_xlfn.IFS(T$4-$C179-$E179&lt;0,0,T$4-$D179-$F179&lt;0,0,TRUE,PERMUT(T$4,$C179+$E179)*PERMUT(T$4,$D179+$F179))</f>
        <v>24092640</v>
      </c>
      <c r="U179" s="2" cm="1">
        <f t="array" ref="U179">_xlfn.IFS(U$4-$C179-$E179&lt;0,0,U$4-$D179-$F179&lt;0,0,TRUE,PERMUT(U$4,$C179+$E179)*PERMUT(U$4,$D179+$F179))</f>
        <v>43723680</v>
      </c>
      <c r="V179" s="2" cm="1">
        <f t="array" ref="V179">_xlfn.IFS(V$4-$C179-$E179&lt;0,0,V$4-$D179-$F179&lt;0,0,TRUE,PERMUT(V$4,$C179+$E179)*PERMUT(V$4,$D179+$F179))</f>
        <v>75675600</v>
      </c>
      <c r="W179" s="2" cm="1">
        <f t="array" ref="W179">_xlfn.IFS(W$4-$C179-$E179&lt;0,0,W$4-$D179-$F179&lt;0,0,TRUE,PERMUT(W$4,$C179+$E179)*PERMUT(W$4,$D179+$F179))</f>
        <v>125798400</v>
      </c>
      <c r="X179" s="2" cm="1">
        <f t="array" ref="X179">_xlfn.IFS(X$4-$C179-$E179&lt;0,0,X$4-$D179-$F179&lt;0,0,TRUE,PERMUT(X$4,$C179+$E179)*PERMUT(X$4,$D179+$F179))</f>
        <v>201976320</v>
      </c>
      <c r="Y179" s="2" cm="1">
        <f t="array" ref="Y179">_xlfn.IFS(Y$4-$C179-$E179&lt;0,0,Y$4-$D179-$F179&lt;0,0,TRUE,PERMUT(Y$4,$C179+$E179)*PERMUT(Y$4,$D179+$F179))</f>
        <v>314616960</v>
      </c>
      <c r="Z179" s="2" cm="1">
        <f t="array" ref="Z179">_xlfn.IFS(Z$4-$C179-$E179&lt;0,0,Z$4-$D179-$F179&lt;0,0,TRUE,PERMUT(Z$4,$C179+$E179)*PERMUT(Z$4,$D179+$F179))</f>
        <v>477213120</v>
      </c>
      <c r="AA179" s="2" cm="1">
        <f t="array" ref="AA179">_xlfn.IFS(AA$4-$C179-$E179&lt;0,0,AA$4-$D179-$F179&lt;0,0,TRUE,PERMUT(AA$4,$C179+$E179)*PERMUT(AA$4,$D179+$F179))</f>
        <v>706982400</v>
      </c>
    </row>
    <row r="180" spans="3:27" x14ac:dyDescent="0.25">
      <c r="C180" s="2">
        <v>2</v>
      </c>
      <c r="D180" s="2">
        <v>3</v>
      </c>
      <c r="E180" s="2">
        <v>1</v>
      </c>
      <c r="F180" s="1">
        <v>2</v>
      </c>
      <c r="G180" s="2">
        <f t="shared" si="2"/>
        <v>36</v>
      </c>
      <c r="H180" s="2" cm="1">
        <f t="array" ref="H180">_xlfn.IFS(H$4-$C180-$E180&lt;0,0,H$4-$D180-$F180&lt;0,0,TRUE,PERMUT(H$4,$C180+$E180)*PERMUT(H$4,$D180+$F180))</f>
        <v>0</v>
      </c>
      <c r="I180" s="2" cm="1">
        <f t="array" ref="I180">_xlfn.IFS(I$4-$C180-$E180&lt;0,0,I$4-$D180-$F180&lt;0,0,TRUE,PERMUT(I$4,$C180+$E180)*PERMUT(I$4,$D180+$F180))</f>
        <v>0</v>
      </c>
      <c r="J180" s="2" cm="1">
        <f t="array" ref="J180">_xlfn.IFS(J$4-$C180-$E180&lt;0,0,J$4-$D180-$F180&lt;0,0,TRUE,PERMUT(J$4,$C180+$E180)*PERMUT(J$4,$D180+$F180))</f>
        <v>0</v>
      </c>
      <c r="K180" s="2" cm="1">
        <f t="array" ref="K180">_xlfn.IFS(K$4-$C180-$E180&lt;0,0,K$4-$D180-$F180&lt;0,0,TRUE,PERMUT(K$4,$C180+$E180)*PERMUT(K$4,$D180+$F180))</f>
        <v>0</v>
      </c>
      <c r="L180" s="2" cm="1">
        <f t="array" ref="L180">_xlfn.IFS(L$4-$C180-$E180&lt;0,0,L$4-$D180-$F180&lt;0,0,TRUE,PERMUT(L$4,$C180+$E180)*PERMUT(L$4,$D180+$F180))</f>
        <v>7200</v>
      </c>
      <c r="M180" s="2" cm="1">
        <f t="array" ref="M180">_xlfn.IFS(M$4-$C180-$E180&lt;0,0,M$4-$D180-$F180&lt;0,0,TRUE,PERMUT(M$4,$C180+$E180)*PERMUT(M$4,$D180+$F180))</f>
        <v>86400</v>
      </c>
      <c r="N180" s="2" cm="1">
        <f t="array" ref="N180">_xlfn.IFS(N$4-$C180-$E180&lt;0,0,N$4-$D180-$F180&lt;0,0,TRUE,PERMUT(N$4,$C180+$E180)*PERMUT(N$4,$D180+$F180))</f>
        <v>529200</v>
      </c>
      <c r="O180" s="2" cm="1">
        <f t="array" ref="O180">_xlfn.IFS(O$4-$C180-$E180&lt;0,0,O$4-$D180-$F180&lt;0,0,TRUE,PERMUT(O$4,$C180+$E180)*PERMUT(O$4,$D180+$F180))</f>
        <v>2257920</v>
      </c>
      <c r="P180" s="2" cm="1">
        <f t="array" ref="P180">_xlfn.IFS(P$4-$C180-$E180&lt;0,0,P$4-$D180-$F180&lt;0,0,TRUE,PERMUT(P$4,$C180+$E180)*PERMUT(P$4,$D180+$F180))</f>
        <v>7620480</v>
      </c>
      <c r="Q180" s="2" cm="1">
        <f t="array" ref="Q180">_xlfn.IFS(Q$4-$C180-$E180&lt;0,0,Q$4-$D180-$F180&lt;0,0,TRUE,PERMUT(Q$4,$C180+$E180)*PERMUT(Q$4,$D180+$F180))</f>
        <v>21772800</v>
      </c>
      <c r="R180" s="2" cm="1">
        <f t="array" ref="R180">_xlfn.IFS(R$4-$C180-$E180&lt;0,0,R$4-$D180-$F180&lt;0,0,TRUE,PERMUT(R$4,$C180+$E180)*PERMUT(R$4,$D180+$F180))</f>
        <v>54885600</v>
      </c>
      <c r="S180" s="2" cm="1">
        <f t="array" ref="S180">_xlfn.IFS(S$4-$C180-$E180&lt;0,0,S$4-$D180-$F180&lt;0,0,TRUE,PERMUT(S$4,$C180+$E180)*PERMUT(S$4,$D180+$F180))</f>
        <v>125452800</v>
      </c>
      <c r="T180" s="2" cm="1">
        <f t="array" ref="T180">_xlfn.IFS(T$4-$C180-$E180&lt;0,0,T$4-$D180-$F180&lt;0,0,TRUE,PERMUT(T$4,$C180+$E180)*PERMUT(T$4,$D180+$F180))</f>
        <v>265019040</v>
      </c>
      <c r="U180" s="2" cm="1">
        <f t="array" ref="U180">_xlfn.IFS(U$4-$C180-$E180&lt;0,0,U$4-$D180-$F180&lt;0,0,TRUE,PERMUT(U$4,$C180+$E180)*PERMUT(U$4,$D180+$F180))</f>
        <v>524684160</v>
      </c>
      <c r="V180" s="2" cm="1">
        <f t="array" ref="V180">_xlfn.IFS(V$4-$C180-$E180&lt;0,0,V$4-$D180-$F180&lt;0,0,TRUE,PERMUT(V$4,$C180+$E180)*PERMUT(V$4,$D180+$F180))</f>
        <v>983782800</v>
      </c>
      <c r="W180" s="2" cm="1">
        <f t="array" ref="W180">_xlfn.IFS(W$4-$C180-$E180&lt;0,0,W$4-$D180-$F180&lt;0,0,TRUE,PERMUT(W$4,$C180+$E180)*PERMUT(W$4,$D180+$F180))</f>
        <v>1761177600</v>
      </c>
      <c r="X180" s="2" cm="1">
        <f t="array" ref="X180">_xlfn.IFS(X$4-$C180-$E180&lt;0,0,X$4-$D180-$F180&lt;0,0,TRUE,PERMUT(X$4,$C180+$E180)*PERMUT(X$4,$D180+$F180))</f>
        <v>3029644800</v>
      </c>
      <c r="Y180" s="2" cm="1">
        <f t="array" ref="Y180">_xlfn.IFS(Y$4-$C180-$E180&lt;0,0,Y$4-$D180-$F180&lt;0,0,TRUE,PERMUT(Y$4,$C180+$E180)*PERMUT(Y$4,$D180+$F180))</f>
        <v>5033871360</v>
      </c>
      <c r="Z180" s="2" cm="1">
        <f t="array" ref="Z180">_xlfn.IFS(Z$4-$C180-$E180&lt;0,0,Z$4-$D180-$F180&lt;0,0,TRUE,PERMUT(Z$4,$C180+$E180)*PERMUT(Z$4,$D180+$F180))</f>
        <v>8112623040</v>
      </c>
      <c r="AA180" s="2" cm="1">
        <f t="array" ref="AA180">_xlfn.IFS(AA$4-$C180-$E180&lt;0,0,AA$4-$D180-$F180&lt;0,0,TRUE,PERMUT(AA$4,$C180+$E180)*PERMUT(AA$4,$D180+$F180))</f>
        <v>12725683200</v>
      </c>
    </row>
    <row r="181" spans="3:27" x14ac:dyDescent="0.25">
      <c r="C181" s="2">
        <v>3</v>
      </c>
      <c r="D181" s="2">
        <v>3</v>
      </c>
      <c r="E181" s="2">
        <v>1</v>
      </c>
      <c r="F181" s="1">
        <v>2</v>
      </c>
      <c r="G181" s="2">
        <f t="shared" si="2"/>
        <v>12</v>
      </c>
      <c r="H181" s="2" cm="1">
        <f t="array" ref="H181">_xlfn.IFS(H$4-$C181-$E181&lt;0,0,H$4-$D181-$F181&lt;0,0,TRUE,PERMUT(H$4,$C181+$E181)*PERMUT(H$4,$D181+$F181))</f>
        <v>0</v>
      </c>
      <c r="I181" s="2" cm="1">
        <f t="array" ref="I181">_xlfn.IFS(I$4-$C181-$E181&lt;0,0,I$4-$D181-$F181&lt;0,0,TRUE,PERMUT(I$4,$C181+$E181)*PERMUT(I$4,$D181+$F181))</f>
        <v>0</v>
      </c>
      <c r="J181" s="2" cm="1">
        <f t="array" ref="J181">_xlfn.IFS(J$4-$C181-$E181&lt;0,0,J$4-$D181-$F181&lt;0,0,TRUE,PERMUT(J$4,$C181+$E181)*PERMUT(J$4,$D181+$F181))</f>
        <v>0</v>
      </c>
      <c r="K181" s="2" cm="1">
        <f t="array" ref="K181">_xlfn.IFS(K$4-$C181-$E181&lt;0,0,K$4-$D181-$F181&lt;0,0,TRUE,PERMUT(K$4,$C181+$E181)*PERMUT(K$4,$D181+$F181))</f>
        <v>0</v>
      </c>
      <c r="L181" s="2" cm="1">
        <f t="array" ref="L181">_xlfn.IFS(L$4-$C181-$E181&lt;0,0,L$4-$D181-$F181&lt;0,0,TRUE,PERMUT(L$4,$C181+$E181)*PERMUT(L$4,$D181+$F181))</f>
        <v>14400</v>
      </c>
      <c r="M181" s="2" cm="1">
        <f t="array" ref="M181">_xlfn.IFS(M$4-$C181-$E181&lt;0,0,M$4-$D181-$F181&lt;0,0,TRUE,PERMUT(M$4,$C181+$E181)*PERMUT(M$4,$D181+$F181))</f>
        <v>259200</v>
      </c>
      <c r="N181" s="2" cm="1">
        <f t="array" ref="N181">_xlfn.IFS(N$4-$C181-$E181&lt;0,0,N$4-$D181-$F181&lt;0,0,TRUE,PERMUT(N$4,$C181+$E181)*PERMUT(N$4,$D181+$F181))</f>
        <v>2116800</v>
      </c>
      <c r="O181" s="2" cm="1">
        <f t="array" ref="O181">_xlfn.IFS(O$4-$C181-$E181&lt;0,0,O$4-$D181-$F181&lt;0,0,TRUE,PERMUT(O$4,$C181+$E181)*PERMUT(O$4,$D181+$F181))</f>
        <v>11289600</v>
      </c>
      <c r="P181" s="2" cm="1">
        <f t="array" ref="P181">_xlfn.IFS(P$4-$C181-$E181&lt;0,0,P$4-$D181-$F181&lt;0,0,TRUE,PERMUT(P$4,$C181+$E181)*PERMUT(P$4,$D181+$F181))</f>
        <v>45722880</v>
      </c>
      <c r="Q181" s="2" cm="1">
        <f t="array" ref="Q181">_xlfn.IFS(Q$4-$C181-$E181&lt;0,0,Q$4-$D181-$F181&lt;0,0,TRUE,PERMUT(Q$4,$C181+$E181)*PERMUT(Q$4,$D181+$F181))</f>
        <v>152409600</v>
      </c>
      <c r="R181" s="2" cm="1">
        <f t="array" ref="R181">_xlfn.IFS(R$4-$C181-$E181&lt;0,0,R$4-$D181-$F181&lt;0,0,TRUE,PERMUT(R$4,$C181+$E181)*PERMUT(R$4,$D181+$F181))</f>
        <v>439084800</v>
      </c>
      <c r="S181" s="2" cm="1">
        <f t="array" ref="S181">_xlfn.IFS(S$4-$C181-$E181&lt;0,0,S$4-$D181-$F181&lt;0,0,TRUE,PERMUT(S$4,$C181+$E181)*PERMUT(S$4,$D181+$F181))</f>
        <v>1129075200</v>
      </c>
      <c r="T181" s="2" cm="1">
        <f t="array" ref="T181">_xlfn.IFS(T$4-$C181-$E181&lt;0,0,T$4-$D181-$F181&lt;0,0,TRUE,PERMUT(T$4,$C181+$E181)*PERMUT(T$4,$D181+$F181))</f>
        <v>2650190400</v>
      </c>
      <c r="U181" s="2" cm="1">
        <f t="array" ref="U181">_xlfn.IFS(U$4-$C181-$E181&lt;0,0,U$4-$D181-$F181&lt;0,0,TRUE,PERMUT(U$4,$C181+$E181)*PERMUT(U$4,$D181+$F181))</f>
        <v>5771525760</v>
      </c>
      <c r="V181" s="2" cm="1">
        <f t="array" ref="V181">_xlfn.IFS(V$4-$C181-$E181&lt;0,0,V$4-$D181-$F181&lt;0,0,TRUE,PERMUT(V$4,$C181+$E181)*PERMUT(V$4,$D181+$F181))</f>
        <v>11805393600</v>
      </c>
      <c r="W181" s="2" cm="1">
        <f t="array" ref="W181">_xlfn.IFS(W$4-$C181-$E181&lt;0,0,W$4-$D181-$F181&lt;0,0,TRUE,PERMUT(W$4,$C181+$E181)*PERMUT(W$4,$D181+$F181))</f>
        <v>22895308800</v>
      </c>
      <c r="X181" s="2" cm="1">
        <f t="array" ref="X181">_xlfn.IFS(X$4-$C181-$E181&lt;0,0,X$4-$D181-$F181&lt;0,0,TRUE,PERMUT(X$4,$C181+$E181)*PERMUT(X$4,$D181+$F181))</f>
        <v>42415027200</v>
      </c>
      <c r="Y181" s="2" cm="1">
        <f t="array" ref="Y181">_xlfn.IFS(Y$4-$C181-$E181&lt;0,0,Y$4-$D181-$F181&lt;0,0,TRUE,PERMUT(Y$4,$C181+$E181)*PERMUT(Y$4,$D181+$F181))</f>
        <v>75508070400</v>
      </c>
      <c r="Z181" s="2" cm="1">
        <f t="array" ref="Z181">_xlfn.IFS(Z$4-$C181-$E181&lt;0,0,Z$4-$D181-$F181&lt;0,0,TRUE,PERMUT(Z$4,$C181+$E181)*PERMUT(Z$4,$D181+$F181))</f>
        <v>129801968640</v>
      </c>
      <c r="AA181" s="2" cm="1">
        <f t="array" ref="AA181">_xlfn.IFS(AA$4-$C181-$E181&lt;0,0,AA$4-$D181-$F181&lt;0,0,TRUE,PERMUT(AA$4,$C181+$E181)*PERMUT(AA$4,$D181+$F181))</f>
        <v>216336614400</v>
      </c>
    </row>
    <row r="182" spans="3:27" x14ac:dyDescent="0.25">
      <c r="C182" s="2">
        <v>0</v>
      </c>
      <c r="D182" s="2">
        <v>0</v>
      </c>
      <c r="E182" s="2">
        <v>2</v>
      </c>
      <c r="F182" s="1">
        <v>2</v>
      </c>
      <c r="G182" s="2">
        <f t="shared" si="2"/>
        <v>5.9999999999999982</v>
      </c>
      <c r="H182" s="2" cm="1">
        <f t="array" ref="H182">_xlfn.IFS(H$4-$C182-$E182&lt;0,0,H$4-$D182-$F182&lt;0,0,TRUE,PERMUT(H$4,$C182+$E182)*PERMUT(H$4,$D182+$F182))</f>
        <v>0</v>
      </c>
      <c r="I182" s="2" cm="1">
        <f t="array" ref="I182">_xlfn.IFS(I$4-$C182-$E182&lt;0,0,I$4-$D182-$F182&lt;0,0,TRUE,PERMUT(I$4,$C182+$E182)*PERMUT(I$4,$D182+$F182))</f>
        <v>4</v>
      </c>
      <c r="J182" s="2" cm="1">
        <f t="array" ref="J182">_xlfn.IFS(J$4-$C182-$E182&lt;0,0,J$4-$D182-$F182&lt;0,0,TRUE,PERMUT(J$4,$C182+$E182)*PERMUT(J$4,$D182+$F182))</f>
        <v>36</v>
      </c>
      <c r="K182" s="2" cm="1">
        <f t="array" ref="K182">_xlfn.IFS(K$4-$C182-$E182&lt;0,0,K$4-$D182-$F182&lt;0,0,TRUE,PERMUT(K$4,$C182+$E182)*PERMUT(K$4,$D182+$F182))</f>
        <v>144</v>
      </c>
      <c r="L182" s="2" cm="1">
        <f t="array" ref="L182">_xlfn.IFS(L$4-$C182-$E182&lt;0,0,L$4-$D182-$F182&lt;0,0,TRUE,PERMUT(L$4,$C182+$E182)*PERMUT(L$4,$D182+$F182))</f>
        <v>400</v>
      </c>
      <c r="M182" s="2" cm="1">
        <f t="array" ref="M182">_xlfn.IFS(M$4-$C182-$E182&lt;0,0,M$4-$D182-$F182&lt;0,0,TRUE,PERMUT(M$4,$C182+$E182)*PERMUT(M$4,$D182+$F182))</f>
        <v>900</v>
      </c>
      <c r="N182" s="2" cm="1">
        <f t="array" ref="N182">_xlfn.IFS(N$4-$C182-$E182&lt;0,0,N$4-$D182-$F182&lt;0,0,TRUE,PERMUT(N$4,$C182+$E182)*PERMUT(N$4,$D182+$F182))</f>
        <v>1764</v>
      </c>
      <c r="O182" s="2" cm="1">
        <f t="array" ref="O182">_xlfn.IFS(O$4-$C182-$E182&lt;0,0,O$4-$D182-$F182&lt;0,0,TRUE,PERMUT(O$4,$C182+$E182)*PERMUT(O$4,$D182+$F182))</f>
        <v>3136</v>
      </c>
      <c r="P182" s="2" cm="1">
        <f t="array" ref="P182">_xlfn.IFS(P$4-$C182-$E182&lt;0,0,P$4-$D182-$F182&lt;0,0,TRUE,PERMUT(P$4,$C182+$E182)*PERMUT(P$4,$D182+$F182))</f>
        <v>5184</v>
      </c>
      <c r="Q182" s="2" cm="1">
        <f t="array" ref="Q182">_xlfn.IFS(Q$4-$C182-$E182&lt;0,0,Q$4-$D182-$F182&lt;0,0,TRUE,PERMUT(Q$4,$C182+$E182)*PERMUT(Q$4,$D182+$F182))</f>
        <v>8100</v>
      </c>
      <c r="R182" s="2" cm="1">
        <f t="array" ref="R182">_xlfn.IFS(R$4-$C182-$E182&lt;0,0,R$4-$D182-$F182&lt;0,0,TRUE,PERMUT(R$4,$C182+$E182)*PERMUT(R$4,$D182+$F182))</f>
        <v>12100</v>
      </c>
      <c r="S182" s="2" cm="1">
        <f t="array" ref="S182">_xlfn.IFS(S$4-$C182-$E182&lt;0,0,S$4-$D182-$F182&lt;0,0,TRUE,PERMUT(S$4,$C182+$E182)*PERMUT(S$4,$D182+$F182))</f>
        <v>17424</v>
      </c>
      <c r="T182" s="2" cm="1">
        <f t="array" ref="T182">_xlfn.IFS(T$4-$C182-$E182&lt;0,0,T$4-$D182-$F182&lt;0,0,TRUE,PERMUT(T$4,$C182+$E182)*PERMUT(T$4,$D182+$F182))</f>
        <v>24336</v>
      </c>
      <c r="U182" s="2" cm="1">
        <f t="array" ref="U182">_xlfn.IFS(U$4-$C182-$E182&lt;0,0,U$4-$D182-$F182&lt;0,0,TRUE,PERMUT(U$4,$C182+$E182)*PERMUT(U$4,$D182+$F182))</f>
        <v>33124</v>
      </c>
      <c r="V182" s="2" cm="1">
        <f t="array" ref="V182">_xlfn.IFS(V$4-$C182-$E182&lt;0,0,V$4-$D182-$F182&lt;0,0,TRUE,PERMUT(V$4,$C182+$E182)*PERMUT(V$4,$D182+$F182))</f>
        <v>44100</v>
      </c>
      <c r="W182" s="2" cm="1">
        <f t="array" ref="W182">_xlfn.IFS(W$4-$C182-$E182&lt;0,0,W$4-$D182-$F182&lt;0,0,TRUE,PERMUT(W$4,$C182+$E182)*PERMUT(W$4,$D182+$F182))</f>
        <v>57600</v>
      </c>
      <c r="X182" s="2" cm="1">
        <f t="array" ref="X182">_xlfn.IFS(X$4-$C182-$E182&lt;0,0,X$4-$D182-$F182&lt;0,0,TRUE,PERMUT(X$4,$C182+$E182)*PERMUT(X$4,$D182+$F182))</f>
        <v>73984</v>
      </c>
      <c r="Y182" s="2" cm="1">
        <f t="array" ref="Y182">_xlfn.IFS(Y$4-$C182-$E182&lt;0,0,Y$4-$D182-$F182&lt;0,0,TRUE,PERMUT(Y$4,$C182+$E182)*PERMUT(Y$4,$D182+$F182))</f>
        <v>93636</v>
      </c>
      <c r="Z182" s="2" cm="1">
        <f t="array" ref="Z182">_xlfn.IFS(Z$4-$C182-$E182&lt;0,0,Z$4-$D182-$F182&lt;0,0,TRUE,PERMUT(Z$4,$C182+$E182)*PERMUT(Z$4,$D182+$F182))</f>
        <v>116964</v>
      </c>
      <c r="AA182" s="2" cm="1">
        <f t="array" ref="AA182">_xlfn.IFS(AA$4-$C182-$E182&lt;0,0,AA$4-$D182-$F182&lt;0,0,TRUE,PERMUT(AA$4,$C182+$E182)*PERMUT(AA$4,$D182+$F182))</f>
        <v>144400</v>
      </c>
    </row>
    <row r="183" spans="3:27" x14ac:dyDescent="0.25">
      <c r="C183" s="2">
        <v>1</v>
      </c>
      <c r="D183" s="2">
        <v>0</v>
      </c>
      <c r="E183" s="2">
        <v>2</v>
      </c>
      <c r="F183" s="1">
        <v>2</v>
      </c>
      <c r="G183" s="2">
        <f t="shared" si="2"/>
        <v>17.999999999999993</v>
      </c>
      <c r="H183" s="2" cm="1">
        <f t="array" ref="H183">_xlfn.IFS(H$4-$C183-$E183&lt;0,0,H$4-$D183-$F183&lt;0,0,TRUE,PERMUT(H$4,$C183+$E183)*PERMUT(H$4,$D183+$F183))</f>
        <v>0</v>
      </c>
      <c r="I183" s="2" cm="1">
        <f t="array" ref="I183">_xlfn.IFS(I$4-$C183-$E183&lt;0,0,I$4-$D183-$F183&lt;0,0,TRUE,PERMUT(I$4,$C183+$E183)*PERMUT(I$4,$D183+$F183))</f>
        <v>0</v>
      </c>
      <c r="J183" s="2" cm="1">
        <f t="array" ref="J183">_xlfn.IFS(J$4-$C183-$E183&lt;0,0,J$4-$D183-$F183&lt;0,0,TRUE,PERMUT(J$4,$C183+$E183)*PERMUT(J$4,$D183+$F183))</f>
        <v>36</v>
      </c>
      <c r="K183" s="2" cm="1">
        <f t="array" ref="K183">_xlfn.IFS(K$4-$C183-$E183&lt;0,0,K$4-$D183-$F183&lt;0,0,TRUE,PERMUT(K$4,$C183+$E183)*PERMUT(K$4,$D183+$F183))</f>
        <v>288</v>
      </c>
      <c r="L183" s="2" cm="1">
        <f t="array" ref="L183">_xlfn.IFS(L$4-$C183-$E183&lt;0,0,L$4-$D183-$F183&lt;0,0,TRUE,PERMUT(L$4,$C183+$E183)*PERMUT(L$4,$D183+$F183))</f>
        <v>1200</v>
      </c>
      <c r="M183" s="2" cm="1">
        <f t="array" ref="M183">_xlfn.IFS(M$4-$C183-$E183&lt;0,0,M$4-$D183-$F183&lt;0,0,TRUE,PERMUT(M$4,$C183+$E183)*PERMUT(M$4,$D183+$F183))</f>
        <v>3600</v>
      </c>
      <c r="N183" s="2" cm="1">
        <f t="array" ref="N183">_xlfn.IFS(N$4-$C183-$E183&lt;0,0,N$4-$D183-$F183&lt;0,0,TRUE,PERMUT(N$4,$C183+$E183)*PERMUT(N$4,$D183+$F183))</f>
        <v>8820</v>
      </c>
      <c r="O183" s="2" cm="1">
        <f t="array" ref="O183">_xlfn.IFS(O$4-$C183-$E183&lt;0,0,O$4-$D183-$F183&lt;0,0,TRUE,PERMUT(O$4,$C183+$E183)*PERMUT(O$4,$D183+$F183))</f>
        <v>18816</v>
      </c>
      <c r="P183" s="2" cm="1">
        <f t="array" ref="P183">_xlfn.IFS(P$4-$C183-$E183&lt;0,0,P$4-$D183-$F183&lt;0,0,TRUE,PERMUT(P$4,$C183+$E183)*PERMUT(P$4,$D183+$F183))</f>
        <v>36288</v>
      </c>
      <c r="Q183" s="2" cm="1">
        <f t="array" ref="Q183">_xlfn.IFS(Q$4-$C183-$E183&lt;0,0,Q$4-$D183-$F183&lt;0,0,TRUE,PERMUT(Q$4,$C183+$E183)*PERMUT(Q$4,$D183+$F183))</f>
        <v>64800</v>
      </c>
      <c r="R183" s="2" cm="1">
        <f t="array" ref="R183">_xlfn.IFS(R$4-$C183-$E183&lt;0,0,R$4-$D183-$F183&lt;0,0,TRUE,PERMUT(R$4,$C183+$E183)*PERMUT(R$4,$D183+$F183))</f>
        <v>108900</v>
      </c>
      <c r="S183" s="2" cm="1">
        <f t="array" ref="S183">_xlfn.IFS(S$4-$C183-$E183&lt;0,0,S$4-$D183-$F183&lt;0,0,TRUE,PERMUT(S$4,$C183+$E183)*PERMUT(S$4,$D183+$F183))</f>
        <v>174240</v>
      </c>
      <c r="T183" s="2" cm="1">
        <f t="array" ref="T183">_xlfn.IFS(T$4-$C183-$E183&lt;0,0,T$4-$D183-$F183&lt;0,0,TRUE,PERMUT(T$4,$C183+$E183)*PERMUT(T$4,$D183+$F183))</f>
        <v>267696</v>
      </c>
      <c r="U183" s="2" cm="1">
        <f t="array" ref="U183">_xlfn.IFS(U$4-$C183-$E183&lt;0,0,U$4-$D183-$F183&lt;0,0,TRUE,PERMUT(U$4,$C183+$E183)*PERMUT(U$4,$D183+$F183))</f>
        <v>397488</v>
      </c>
      <c r="V183" s="2" cm="1">
        <f t="array" ref="V183">_xlfn.IFS(V$4-$C183-$E183&lt;0,0,V$4-$D183-$F183&lt;0,0,TRUE,PERMUT(V$4,$C183+$E183)*PERMUT(V$4,$D183+$F183))</f>
        <v>573300</v>
      </c>
      <c r="W183" s="2" cm="1">
        <f t="array" ref="W183">_xlfn.IFS(W$4-$C183-$E183&lt;0,0,W$4-$D183-$F183&lt;0,0,TRUE,PERMUT(W$4,$C183+$E183)*PERMUT(W$4,$D183+$F183))</f>
        <v>806400</v>
      </c>
      <c r="X183" s="2" cm="1">
        <f t="array" ref="X183">_xlfn.IFS(X$4-$C183-$E183&lt;0,0,X$4-$D183-$F183&lt;0,0,TRUE,PERMUT(X$4,$C183+$E183)*PERMUT(X$4,$D183+$F183))</f>
        <v>1109760</v>
      </c>
      <c r="Y183" s="2" cm="1">
        <f t="array" ref="Y183">_xlfn.IFS(Y$4-$C183-$E183&lt;0,0,Y$4-$D183-$F183&lt;0,0,TRUE,PERMUT(Y$4,$C183+$E183)*PERMUT(Y$4,$D183+$F183))</f>
        <v>1498176</v>
      </c>
      <c r="Z183" s="2" cm="1">
        <f t="array" ref="Z183">_xlfn.IFS(Z$4-$C183-$E183&lt;0,0,Z$4-$D183-$F183&lt;0,0,TRUE,PERMUT(Z$4,$C183+$E183)*PERMUT(Z$4,$D183+$F183))</f>
        <v>1988388</v>
      </c>
      <c r="AA183" s="2" cm="1">
        <f t="array" ref="AA183">_xlfn.IFS(AA$4-$C183-$E183&lt;0,0,AA$4-$D183-$F183&lt;0,0,TRUE,PERMUT(AA$4,$C183+$E183)*PERMUT(AA$4,$D183+$F183))</f>
        <v>2599200</v>
      </c>
    </row>
    <row r="184" spans="3:27" x14ac:dyDescent="0.25">
      <c r="C184" s="2">
        <v>2</v>
      </c>
      <c r="D184" s="2">
        <v>0</v>
      </c>
      <c r="E184" s="2">
        <v>2</v>
      </c>
      <c r="F184" s="1">
        <v>2</v>
      </c>
      <c r="G184" s="2">
        <f t="shared" si="2"/>
        <v>17.999999999999993</v>
      </c>
      <c r="H184" s="2" cm="1">
        <f t="array" ref="H184">_xlfn.IFS(H$4-$C184-$E184&lt;0,0,H$4-$D184-$F184&lt;0,0,TRUE,PERMUT(H$4,$C184+$E184)*PERMUT(H$4,$D184+$F184))</f>
        <v>0</v>
      </c>
      <c r="I184" s="2" cm="1">
        <f t="array" ref="I184">_xlfn.IFS(I$4-$C184-$E184&lt;0,0,I$4-$D184-$F184&lt;0,0,TRUE,PERMUT(I$4,$C184+$E184)*PERMUT(I$4,$D184+$F184))</f>
        <v>0</v>
      </c>
      <c r="J184" s="2" cm="1">
        <f t="array" ref="J184">_xlfn.IFS(J$4-$C184-$E184&lt;0,0,J$4-$D184-$F184&lt;0,0,TRUE,PERMUT(J$4,$C184+$E184)*PERMUT(J$4,$D184+$F184))</f>
        <v>0</v>
      </c>
      <c r="K184" s="2" cm="1">
        <f t="array" ref="K184">_xlfn.IFS(K$4-$C184-$E184&lt;0,0,K$4-$D184-$F184&lt;0,0,TRUE,PERMUT(K$4,$C184+$E184)*PERMUT(K$4,$D184+$F184))</f>
        <v>288</v>
      </c>
      <c r="L184" s="2" cm="1">
        <f t="array" ref="L184">_xlfn.IFS(L$4-$C184-$E184&lt;0,0,L$4-$D184-$F184&lt;0,0,TRUE,PERMUT(L$4,$C184+$E184)*PERMUT(L$4,$D184+$F184))</f>
        <v>2400</v>
      </c>
      <c r="M184" s="2" cm="1">
        <f t="array" ref="M184">_xlfn.IFS(M$4-$C184-$E184&lt;0,0,M$4-$D184-$F184&lt;0,0,TRUE,PERMUT(M$4,$C184+$E184)*PERMUT(M$4,$D184+$F184))</f>
        <v>10800</v>
      </c>
      <c r="N184" s="2" cm="1">
        <f t="array" ref="N184">_xlfn.IFS(N$4-$C184-$E184&lt;0,0,N$4-$D184-$F184&lt;0,0,TRUE,PERMUT(N$4,$C184+$E184)*PERMUT(N$4,$D184+$F184))</f>
        <v>35280</v>
      </c>
      <c r="O184" s="2" cm="1">
        <f t="array" ref="O184">_xlfn.IFS(O$4-$C184-$E184&lt;0,0,O$4-$D184-$F184&lt;0,0,TRUE,PERMUT(O$4,$C184+$E184)*PERMUT(O$4,$D184+$F184))</f>
        <v>94080</v>
      </c>
      <c r="P184" s="2" cm="1">
        <f t="array" ref="P184">_xlfn.IFS(P$4-$C184-$E184&lt;0,0,P$4-$D184-$F184&lt;0,0,TRUE,PERMUT(P$4,$C184+$E184)*PERMUT(P$4,$D184+$F184))</f>
        <v>217728</v>
      </c>
      <c r="Q184" s="2" cm="1">
        <f t="array" ref="Q184">_xlfn.IFS(Q$4-$C184-$E184&lt;0,0,Q$4-$D184-$F184&lt;0,0,TRUE,PERMUT(Q$4,$C184+$E184)*PERMUT(Q$4,$D184+$F184))</f>
        <v>453600</v>
      </c>
      <c r="R184" s="2" cm="1">
        <f t="array" ref="R184">_xlfn.IFS(R$4-$C184-$E184&lt;0,0,R$4-$D184-$F184&lt;0,0,TRUE,PERMUT(R$4,$C184+$E184)*PERMUT(R$4,$D184+$F184))</f>
        <v>871200</v>
      </c>
      <c r="S184" s="2" cm="1">
        <f t="array" ref="S184">_xlfn.IFS(S$4-$C184-$E184&lt;0,0,S$4-$D184-$F184&lt;0,0,TRUE,PERMUT(S$4,$C184+$E184)*PERMUT(S$4,$D184+$F184))</f>
        <v>1568160</v>
      </c>
      <c r="T184" s="2" cm="1">
        <f t="array" ref="T184">_xlfn.IFS(T$4-$C184-$E184&lt;0,0,T$4-$D184-$F184&lt;0,0,TRUE,PERMUT(T$4,$C184+$E184)*PERMUT(T$4,$D184+$F184))</f>
        <v>2676960</v>
      </c>
      <c r="U184" s="2" cm="1">
        <f t="array" ref="U184">_xlfn.IFS(U$4-$C184-$E184&lt;0,0,U$4-$D184-$F184&lt;0,0,TRUE,PERMUT(U$4,$C184+$E184)*PERMUT(U$4,$D184+$F184))</f>
        <v>4372368</v>
      </c>
      <c r="V184" s="2" cm="1">
        <f t="array" ref="V184">_xlfn.IFS(V$4-$C184-$E184&lt;0,0,V$4-$D184-$F184&lt;0,0,TRUE,PERMUT(V$4,$C184+$E184)*PERMUT(V$4,$D184+$F184))</f>
        <v>6879600</v>
      </c>
      <c r="W184" s="2" cm="1">
        <f t="array" ref="W184">_xlfn.IFS(W$4-$C184-$E184&lt;0,0,W$4-$D184-$F184&lt;0,0,TRUE,PERMUT(W$4,$C184+$E184)*PERMUT(W$4,$D184+$F184))</f>
        <v>10483200</v>
      </c>
      <c r="X184" s="2" cm="1">
        <f t="array" ref="X184">_xlfn.IFS(X$4-$C184-$E184&lt;0,0,X$4-$D184-$F184&lt;0,0,TRUE,PERMUT(X$4,$C184+$E184)*PERMUT(X$4,$D184+$F184))</f>
        <v>15536640</v>
      </c>
      <c r="Y184" s="2" cm="1">
        <f t="array" ref="Y184">_xlfn.IFS(Y$4-$C184-$E184&lt;0,0,Y$4-$D184-$F184&lt;0,0,TRUE,PERMUT(Y$4,$C184+$E184)*PERMUT(Y$4,$D184+$F184))</f>
        <v>22472640</v>
      </c>
      <c r="Z184" s="2" cm="1">
        <f t="array" ref="Z184">_xlfn.IFS(Z$4-$C184-$E184&lt;0,0,Z$4-$D184-$F184&lt;0,0,TRUE,PERMUT(Z$4,$C184+$E184)*PERMUT(Z$4,$D184+$F184))</f>
        <v>31814208</v>
      </c>
      <c r="AA184" s="2" cm="1">
        <f t="array" ref="AA184">_xlfn.IFS(AA$4-$C184-$E184&lt;0,0,AA$4-$D184-$F184&lt;0,0,TRUE,PERMUT(AA$4,$C184+$E184)*PERMUT(AA$4,$D184+$F184))</f>
        <v>44186400</v>
      </c>
    </row>
    <row r="185" spans="3:27" x14ac:dyDescent="0.25">
      <c r="C185" s="2">
        <v>3</v>
      </c>
      <c r="D185" s="2">
        <v>0</v>
      </c>
      <c r="E185" s="2">
        <v>2</v>
      </c>
      <c r="F185" s="1">
        <v>2</v>
      </c>
      <c r="G185" s="2">
        <f t="shared" si="2"/>
        <v>5.9999999999999982</v>
      </c>
      <c r="H185" s="2" cm="1">
        <f t="array" ref="H185">_xlfn.IFS(H$4-$C185-$E185&lt;0,0,H$4-$D185-$F185&lt;0,0,TRUE,PERMUT(H$4,$C185+$E185)*PERMUT(H$4,$D185+$F185))</f>
        <v>0</v>
      </c>
      <c r="I185" s="2" cm="1">
        <f t="array" ref="I185">_xlfn.IFS(I$4-$C185-$E185&lt;0,0,I$4-$D185-$F185&lt;0,0,TRUE,PERMUT(I$4,$C185+$E185)*PERMUT(I$4,$D185+$F185))</f>
        <v>0</v>
      </c>
      <c r="J185" s="2" cm="1">
        <f t="array" ref="J185">_xlfn.IFS(J$4-$C185-$E185&lt;0,0,J$4-$D185-$F185&lt;0,0,TRUE,PERMUT(J$4,$C185+$E185)*PERMUT(J$4,$D185+$F185))</f>
        <v>0</v>
      </c>
      <c r="K185" s="2" cm="1">
        <f t="array" ref="K185">_xlfn.IFS(K$4-$C185-$E185&lt;0,0,K$4-$D185-$F185&lt;0,0,TRUE,PERMUT(K$4,$C185+$E185)*PERMUT(K$4,$D185+$F185))</f>
        <v>0</v>
      </c>
      <c r="L185" s="2" cm="1">
        <f t="array" ref="L185">_xlfn.IFS(L$4-$C185-$E185&lt;0,0,L$4-$D185-$F185&lt;0,0,TRUE,PERMUT(L$4,$C185+$E185)*PERMUT(L$4,$D185+$F185))</f>
        <v>2400</v>
      </c>
      <c r="M185" s="2" cm="1">
        <f t="array" ref="M185">_xlfn.IFS(M$4-$C185-$E185&lt;0,0,M$4-$D185-$F185&lt;0,0,TRUE,PERMUT(M$4,$C185+$E185)*PERMUT(M$4,$D185+$F185))</f>
        <v>21600</v>
      </c>
      <c r="N185" s="2" cm="1">
        <f t="array" ref="N185">_xlfn.IFS(N$4-$C185-$E185&lt;0,0,N$4-$D185-$F185&lt;0,0,TRUE,PERMUT(N$4,$C185+$E185)*PERMUT(N$4,$D185+$F185))</f>
        <v>105840</v>
      </c>
      <c r="O185" s="2" cm="1">
        <f t="array" ref="O185">_xlfn.IFS(O$4-$C185-$E185&lt;0,0,O$4-$D185-$F185&lt;0,0,TRUE,PERMUT(O$4,$C185+$E185)*PERMUT(O$4,$D185+$F185))</f>
        <v>376320</v>
      </c>
      <c r="P185" s="2" cm="1">
        <f t="array" ref="P185">_xlfn.IFS(P$4-$C185-$E185&lt;0,0,P$4-$D185-$F185&lt;0,0,TRUE,PERMUT(P$4,$C185+$E185)*PERMUT(P$4,$D185+$F185))</f>
        <v>1088640</v>
      </c>
      <c r="Q185" s="2" cm="1">
        <f t="array" ref="Q185">_xlfn.IFS(Q$4-$C185-$E185&lt;0,0,Q$4-$D185-$F185&lt;0,0,TRUE,PERMUT(Q$4,$C185+$E185)*PERMUT(Q$4,$D185+$F185))</f>
        <v>2721600</v>
      </c>
      <c r="R185" s="2" cm="1">
        <f t="array" ref="R185">_xlfn.IFS(R$4-$C185-$E185&lt;0,0,R$4-$D185-$F185&lt;0,0,TRUE,PERMUT(R$4,$C185+$E185)*PERMUT(R$4,$D185+$F185))</f>
        <v>6098400</v>
      </c>
      <c r="S185" s="2" cm="1">
        <f t="array" ref="S185">_xlfn.IFS(S$4-$C185-$E185&lt;0,0,S$4-$D185-$F185&lt;0,0,TRUE,PERMUT(S$4,$C185+$E185)*PERMUT(S$4,$D185+$F185))</f>
        <v>12545280</v>
      </c>
      <c r="T185" s="2" cm="1">
        <f t="array" ref="T185">_xlfn.IFS(T$4-$C185-$E185&lt;0,0,T$4-$D185-$F185&lt;0,0,TRUE,PERMUT(T$4,$C185+$E185)*PERMUT(T$4,$D185+$F185))</f>
        <v>24092640</v>
      </c>
      <c r="U185" s="2" cm="1">
        <f t="array" ref="U185">_xlfn.IFS(U$4-$C185-$E185&lt;0,0,U$4-$D185-$F185&lt;0,0,TRUE,PERMUT(U$4,$C185+$E185)*PERMUT(U$4,$D185+$F185))</f>
        <v>43723680</v>
      </c>
      <c r="V185" s="2" cm="1">
        <f t="array" ref="V185">_xlfn.IFS(V$4-$C185-$E185&lt;0,0,V$4-$D185-$F185&lt;0,0,TRUE,PERMUT(V$4,$C185+$E185)*PERMUT(V$4,$D185+$F185))</f>
        <v>75675600</v>
      </c>
      <c r="W185" s="2" cm="1">
        <f t="array" ref="W185">_xlfn.IFS(W$4-$C185-$E185&lt;0,0,W$4-$D185-$F185&lt;0,0,TRUE,PERMUT(W$4,$C185+$E185)*PERMUT(W$4,$D185+$F185))</f>
        <v>125798400</v>
      </c>
      <c r="X185" s="2" cm="1">
        <f t="array" ref="X185">_xlfn.IFS(X$4-$C185-$E185&lt;0,0,X$4-$D185-$F185&lt;0,0,TRUE,PERMUT(X$4,$C185+$E185)*PERMUT(X$4,$D185+$F185))</f>
        <v>201976320</v>
      </c>
      <c r="Y185" s="2" cm="1">
        <f t="array" ref="Y185">_xlfn.IFS(Y$4-$C185-$E185&lt;0,0,Y$4-$D185-$F185&lt;0,0,TRUE,PERMUT(Y$4,$C185+$E185)*PERMUT(Y$4,$D185+$F185))</f>
        <v>314616960</v>
      </c>
      <c r="Z185" s="2" cm="1">
        <f t="array" ref="Z185">_xlfn.IFS(Z$4-$C185-$E185&lt;0,0,Z$4-$D185-$F185&lt;0,0,TRUE,PERMUT(Z$4,$C185+$E185)*PERMUT(Z$4,$D185+$F185))</f>
        <v>477213120</v>
      </c>
      <c r="AA185" s="2" cm="1">
        <f t="array" ref="AA185">_xlfn.IFS(AA$4-$C185-$E185&lt;0,0,AA$4-$D185-$F185&lt;0,0,TRUE,PERMUT(AA$4,$C185+$E185)*PERMUT(AA$4,$D185+$F185))</f>
        <v>706982400</v>
      </c>
    </row>
    <row r="186" spans="3:27" x14ac:dyDescent="0.25">
      <c r="C186" s="2">
        <v>0</v>
      </c>
      <c r="D186" s="2">
        <v>1</v>
      </c>
      <c r="E186" s="2">
        <v>2</v>
      </c>
      <c r="F186" s="1">
        <v>2</v>
      </c>
      <c r="G186" s="2">
        <f t="shared" si="2"/>
        <v>17.999999999999993</v>
      </c>
      <c r="H186" s="2" cm="1">
        <f t="array" ref="H186">_xlfn.IFS(H$4-$C186-$E186&lt;0,0,H$4-$D186-$F186&lt;0,0,TRUE,PERMUT(H$4,$C186+$E186)*PERMUT(H$4,$D186+$F186))</f>
        <v>0</v>
      </c>
      <c r="I186" s="2" cm="1">
        <f t="array" ref="I186">_xlfn.IFS(I$4-$C186-$E186&lt;0,0,I$4-$D186-$F186&lt;0,0,TRUE,PERMUT(I$4,$C186+$E186)*PERMUT(I$4,$D186+$F186))</f>
        <v>0</v>
      </c>
      <c r="J186" s="2" cm="1">
        <f t="array" ref="J186">_xlfn.IFS(J$4-$C186-$E186&lt;0,0,J$4-$D186-$F186&lt;0,0,TRUE,PERMUT(J$4,$C186+$E186)*PERMUT(J$4,$D186+$F186))</f>
        <v>36</v>
      </c>
      <c r="K186" s="2" cm="1">
        <f t="array" ref="K186">_xlfn.IFS(K$4-$C186-$E186&lt;0,0,K$4-$D186-$F186&lt;0,0,TRUE,PERMUT(K$4,$C186+$E186)*PERMUT(K$4,$D186+$F186))</f>
        <v>288</v>
      </c>
      <c r="L186" s="2" cm="1">
        <f t="array" ref="L186">_xlfn.IFS(L$4-$C186-$E186&lt;0,0,L$4-$D186-$F186&lt;0,0,TRUE,PERMUT(L$4,$C186+$E186)*PERMUT(L$4,$D186+$F186))</f>
        <v>1200</v>
      </c>
      <c r="M186" s="2" cm="1">
        <f t="array" ref="M186">_xlfn.IFS(M$4-$C186-$E186&lt;0,0,M$4-$D186-$F186&lt;0,0,TRUE,PERMUT(M$4,$C186+$E186)*PERMUT(M$4,$D186+$F186))</f>
        <v>3600</v>
      </c>
      <c r="N186" s="2" cm="1">
        <f t="array" ref="N186">_xlfn.IFS(N$4-$C186-$E186&lt;0,0,N$4-$D186-$F186&lt;0,0,TRUE,PERMUT(N$4,$C186+$E186)*PERMUT(N$4,$D186+$F186))</f>
        <v>8820</v>
      </c>
      <c r="O186" s="2" cm="1">
        <f t="array" ref="O186">_xlfn.IFS(O$4-$C186-$E186&lt;0,0,O$4-$D186-$F186&lt;0,0,TRUE,PERMUT(O$4,$C186+$E186)*PERMUT(O$4,$D186+$F186))</f>
        <v>18816</v>
      </c>
      <c r="P186" s="2" cm="1">
        <f t="array" ref="P186">_xlfn.IFS(P$4-$C186-$E186&lt;0,0,P$4-$D186-$F186&lt;0,0,TRUE,PERMUT(P$4,$C186+$E186)*PERMUT(P$4,$D186+$F186))</f>
        <v>36288</v>
      </c>
      <c r="Q186" s="2" cm="1">
        <f t="array" ref="Q186">_xlfn.IFS(Q$4-$C186-$E186&lt;0,0,Q$4-$D186-$F186&lt;0,0,TRUE,PERMUT(Q$4,$C186+$E186)*PERMUT(Q$4,$D186+$F186))</f>
        <v>64800</v>
      </c>
      <c r="R186" s="2" cm="1">
        <f t="array" ref="R186">_xlfn.IFS(R$4-$C186-$E186&lt;0,0,R$4-$D186-$F186&lt;0,0,TRUE,PERMUT(R$4,$C186+$E186)*PERMUT(R$4,$D186+$F186))</f>
        <v>108900</v>
      </c>
      <c r="S186" s="2" cm="1">
        <f t="array" ref="S186">_xlfn.IFS(S$4-$C186-$E186&lt;0,0,S$4-$D186-$F186&lt;0,0,TRUE,PERMUT(S$4,$C186+$E186)*PERMUT(S$4,$D186+$F186))</f>
        <v>174240</v>
      </c>
      <c r="T186" s="2" cm="1">
        <f t="array" ref="T186">_xlfn.IFS(T$4-$C186-$E186&lt;0,0,T$4-$D186-$F186&lt;0,0,TRUE,PERMUT(T$4,$C186+$E186)*PERMUT(T$4,$D186+$F186))</f>
        <v>267696</v>
      </c>
      <c r="U186" s="2" cm="1">
        <f t="array" ref="U186">_xlfn.IFS(U$4-$C186-$E186&lt;0,0,U$4-$D186-$F186&lt;0,0,TRUE,PERMUT(U$4,$C186+$E186)*PERMUT(U$4,$D186+$F186))</f>
        <v>397488</v>
      </c>
      <c r="V186" s="2" cm="1">
        <f t="array" ref="V186">_xlfn.IFS(V$4-$C186-$E186&lt;0,0,V$4-$D186-$F186&lt;0,0,TRUE,PERMUT(V$4,$C186+$E186)*PERMUT(V$4,$D186+$F186))</f>
        <v>573300</v>
      </c>
      <c r="W186" s="2" cm="1">
        <f t="array" ref="W186">_xlfn.IFS(W$4-$C186-$E186&lt;0,0,W$4-$D186-$F186&lt;0,0,TRUE,PERMUT(W$4,$C186+$E186)*PERMUT(W$4,$D186+$F186))</f>
        <v>806400</v>
      </c>
      <c r="X186" s="2" cm="1">
        <f t="array" ref="X186">_xlfn.IFS(X$4-$C186-$E186&lt;0,0,X$4-$D186-$F186&lt;0,0,TRUE,PERMUT(X$4,$C186+$E186)*PERMUT(X$4,$D186+$F186))</f>
        <v>1109760</v>
      </c>
      <c r="Y186" s="2" cm="1">
        <f t="array" ref="Y186">_xlfn.IFS(Y$4-$C186-$E186&lt;0,0,Y$4-$D186-$F186&lt;0,0,TRUE,PERMUT(Y$4,$C186+$E186)*PERMUT(Y$4,$D186+$F186))</f>
        <v>1498176</v>
      </c>
      <c r="Z186" s="2" cm="1">
        <f t="array" ref="Z186">_xlfn.IFS(Z$4-$C186-$E186&lt;0,0,Z$4-$D186-$F186&lt;0,0,TRUE,PERMUT(Z$4,$C186+$E186)*PERMUT(Z$4,$D186+$F186))</f>
        <v>1988388</v>
      </c>
      <c r="AA186" s="2" cm="1">
        <f t="array" ref="AA186">_xlfn.IFS(AA$4-$C186-$E186&lt;0,0,AA$4-$D186-$F186&lt;0,0,TRUE,PERMUT(AA$4,$C186+$E186)*PERMUT(AA$4,$D186+$F186))</f>
        <v>2599200</v>
      </c>
    </row>
    <row r="187" spans="3:27" x14ac:dyDescent="0.25">
      <c r="C187" s="2">
        <v>1</v>
      </c>
      <c r="D187" s="2">
        <v>1</v>
      </c>
      <c r="E187" s="2">
        <v>2</v>
      </c>
      <c r="F187" s="1">
        <v>2</v>
      </c>
      <c r="G187" s="2">
        <f t="shared" si="2"/>
        <v>53.999999999999986</v>
      </c>
      <c r="H187" s="2" cm="1">
        <f t="array" ref="H187">_xlfn.IFS(H$4-$C187-$E187&lt;0,0,H$4-$D187-$F187&lt;0,0,TRUE,PERMUT(H$4,$C187+$E187)*PERMUT(H$4,$D187+$F187))</f>
        <v>0</v>
      </c>
      <c r="I187" s="2" cm="1">
        <f t="array" ref="I187">_xlfn.IFS(I$4-$C187-$E187&lt;0,0,I$4-$D187-$F187&lt;0,0,TRUE,PERMUT(I$4,$C187+$E187)*PERMUT(I$4,$D187+$F187))</f>
        <v>0</v>
      </c>
      <c r="J187" s="2" cm="1">
        <f t="array" ref="J187">_xlfn.IFS(J$4-$C187-$E187&lt;0,0,J$4-$D187-$F187&lt;0,0,TRUE,PERMUT(J$4,$C187+$E187)*PERMUT(J$4,$D187+$F187))</f>
        <v>36</v>
      </c>
      <c r="K187" s="2" cm="1">
        <f t="array" ref="K187">_xlfn.IFS(K$4-$C187-$E187&lt;0,0,K$4-$D187-$F187&lt;0,0,TRUE,PERMUT(K$4,$C187+$E187)*PERMUT(K$4,$D187+$F187))</f>
        <v>576</v>
      </c>
      <c r="L187" s="2" cm="1">
        <f t="array" ref="L187">_xlfn.IFS(L$4-$C187-$E187&lt;0,0,L$4-$D187-$F187&lt;0,0,TRUE,PERMUT(L$4,$C187+$E187)*PERMUT(L$4,$D187+$F187))</f>
        <v>3600</v>
      </c>
      <c r="M187" s="2" cm="1">
        <f t="array" ref="M187">_xlfn.IFS(M$4-$C187-$E187&lt;0,0,M$4-$D187-$F187&lt;0,0,TRUE,PERMUT(M$4,$C187+$E187)*PERMUT(M$4,$D187+$F187))</f>
        <v>14400</v>
      </c>
      <c r="N187" s="2" cm="1">
        <f t="array" ref="N187">_xlfn.IFS(N$4-$C187-$E187&lt;0,0,N$4-$D187-$F187&lt;0,0,TRUE,PERMUT(N$4,$C187+$E187)*PERMUT(N$4,$D187+$F187))</f>
        <v>44100</v>
      </c>
      <c r="O187" s="2" cm="1">
        <f t="array" ref="O187">_xlfn.IFS(O$4-$C187-$E187&lt;0,0,O$4-$D187-$F187&lt;0,0,TRUE,PERMUT(O$4,$C187+$E187)*PERMUT(O$4,$D187+$F187))</f>
        <v>112896</v>
      </c>
      <c r="P187" s="2" cm="1">
        <f t="array" ref="P187">_xlfn.IFS(P$4-$C187-$E187&lt;0,0,P$4-$D187-$F187&lt;0,0,TRUE,PERMUT(P$4,$C187+$E187)*PERMUT(P$4,$D187+$F187))</f>
        <v>254016</v>
      </c>
      <c r="Q187" s="2" cm="1">
        <f t="array" ref="Q187">_xlfn.IFS(Q$4-$C187-$E187&lt;0,0,Q$4-$D187-$F187&lt;0,0,TRUE,PERMUT(Q$4,$C187+$E187)*PERMUT(Q$4,$D187+$F187))</f>
        <v>518400</v>
      </c>
      <c r="R187" s="2" cm="1">
        <f t="array" ref="R187">_xlfn.IFS(R$4-$C187-$E187&lt;0,0,R$4-$D187-$F187&lt;0,0,TRUE,PERMUT(R$4,$C187+$E187)*PERMUT(R$4,$D187+$F187))</f>
        <v>980100</v>
      </c>
      <c r="S187" s="2" cm="1">
        <f t="array" ref="S187">_xlfn.IFS(S$4-$C187-$E187&lt;0,0,S$4-$D187-$F187&lt;0,0,TRUE,PERMUT(S$4,$C187+$E187)*PERMUT(S$4,$D187+$F187))</f>
        <v>1742400</v>
      </c>
      <c r="T187" s="2" cm="1">
        <f t="array" ref="T187">_xlfn.IFS(T$4-$C187-$E187&lt;0,0,T$4-$D187-$F187&lt;0,0,TRUE,PERMUT(T$4,$C187+$E187)*PERMUT(T$4,$D187+$F187))</f>
        <v>2944656</v>
      </c>
      <c r="U187" s="2" cm="1">
        <f t="array" ref="U187">_xlfn.IFS(U$4-$C187-$E187&lt;0,0,U$4-$D187-$F187&lt;0,0,TRUE,PERMUT(U$4,$C187+$E187)*PERMUT(U$4,$D187+$F187))</f>
        <v>4769856</v>
      </c>
      <c r="V187" s="2" cm="1">
        <f t="array" ref="V187">_xlfn.IFS(V$4-$C187-$E187&lt;0,0,V$4-$D187-$F187&lt;0,0,TRUE,PERMUT(V$4,$C187+$E187)*PERMUT(V$4,$D187+$F187))</f>
        <v>7452900</v>
      </c>
      <c r="W187" s="2" cm="1">
        <f t="array" ref="W187">_xlfn.IFS(W$4-$C187-$E187&lt;0,0,W$4-$D187-$F187&lt;0,0,TRUE,PERMUT(W$4,$C187+$E187)*PERMUT(W$4,$D187+$F187))</f>
        <v>11289600</v>
      </c>
      <c r="X187" s="2" cm="1">
        <f t="array" ref="X187">_xlfn.IFS(X$4-$C187-$E187&lt;0,0,X$4-$D187-$F187&lt;0,0,TRUE,PERMUT(X$4,$C187+$E187)*PERMUT(X$4,$D187+$F187))</f>
        <v>16646400</v>
      </c>
      <c r="Y187" s="2" cm="1">
        <f t="array" ref="Y187">_xlfn.IFS(Y$4-$C187-$E187&lt;0,0,Y$4-$D187-$F187&lt;0,0,TRUE,PERMUT(Y$4,$C187+$E187)*PERMUT(Y$4,$D187+$F187))</f>
        <v>23970816</v>
      </c>
      <c r="Z187" s="2" cm="1">
        <f t="array" ref="Z187">_xlfn.IFS(Z$4-$C187-$E187&lt;0,0,Z$4-$D187-$F187&lt;0,0,TRUE,PERMUT(Z$4,$C187+$E187)*PERMUT(Z$4,$D187+$F187))</f>
        <v>33802596</v>
      </c>
      <c r="AA187" s="2" cm="1">
        <f t="array" ref="AA187">_xlfn.IFS(AA$4-$C187-$E187&lt;0,0,AA$4-$D187-$F187&lt;0,0,TRUE,PERMUT(AA$4,$C187+$E187)*PERMUT(AA$4,$D187+$F187))</f>
        <v>46785600</v>
      </c>
    </row>
    <row r="188" spans="3:27" x14ac:dyDescent="0.25">
      <c r="C188" s="2">
        <v>2</v>
      </c>
      <c r="D188" s="2">
        <v>1</v>
      </c>
      <c r="E188" s="2">
        <v>2</v>
      </c>
      <c r="F188" s="1">
        <v>2</v>
      </c>
      <c r="G188" s="2">
        <f t="shared" si="2"/>
        <v>53.999999999999986</v>
      </c>
      <c r="H188" s="2" cm="1">
        <f t="array" ref="H188">_xlfn.IFS(H$4-$C188-$E188&lt;0,0,H$4-$D188-$F188&lt;0,0,TRUE,PERMUT(H$4,$C188+$E188)*PERMUT(H$4,$D188+$F188))</f>
        <v>0</v>
      </c>
      <c r="I188" s="2" cm="1">
        <f t="array" ref="I188">_xlfn.IFS(I$4-$C188-$E188&lt;0,0,I$4-$D188-$F188&lt;0,0,TRUE,PERMUT(I$4,$C188+$E188)*PERMUT(I$4,$D188+$F188))</f>
        <v>0</v>
      </c>
      <c r="J188" s="2" cm="1">
        <f t="array" ref="J188">_xlfn.IFS(J$4-$C188-$E188&lt;0,0,J$4-$D188-$F188&lt;0,0,TRUE,PERMUT(J$4,$C188+$E188)*PERMUT(J$4,$D188+$F188))</f>
        <v>0</v>
      </c>
      <c r="K188" s="2" cm="1">
        <f t="array" ref="K188">_xlfn.IFS(K$4-$C188-$E188&lt;0,0,K$4-$D188-$F188&lt;0,0,TRUE,PERMUT(K$4,$C188+$E188)*PERMUT(K$4,$D188+$F188))</f>
        <v>576</v>
      </c>
      <c r="L188" s="2" cm="1">
        <f t="array" ref="L188">_xlfn.IFS(L$4-$C188-$E188&lt;0,0,L$4-$D188-$F188&lt;0,0,TRUE,PERMUT(L$4,$C188+$E188)*PERMUT(L$4,$D188+$F188))</f>
        <v>7200</v>
      </c>
      <c r="M188" s="2" cm="1">
        <f t="array" ref="M188">_xlfn.IFS(M$4-$C188-$E188&lt;0,0,M$4-$D188-$F188&lt;0,0,TRUE,PERMUT(M$4,$C188+$E188)*PERMUT(M$4,$D188+$F188))</f>
        <v>43200</v>
      </c>
      <c r="N188" s="2" cm="1">
        <f t="array" ref="N188">_xlfn.IFS(N$4-$C188-$E188&lt;0,0,N$4-$D188-$F188&lt;0,0,TRUE,PERMUT(N$4,$C188+$E188)*PERMUT(N$4,$D188+$F188))</f>
        <v>176400</v>
      </c>
      <c r="O188" s="2" cm="1">
        <f t="array" ref="O188">_xlfn.IFS(O$4-$C188-$E188&lt;0,0,O$4-$D188-$F188&lt;0,0,TRUE,PERMUT(O$4,$C188+$E188)*PERMUT(O$4,$D188+$F188))</f>
        <v>564480</v>
      </c>
      <c r="P188" s="2" cm="1">
        <f t="array" ref="P188">_xlfn.IFS(P$4-$C188-$E188&lt;0,0,P$4-$D188-$F188&lt;0,0,TRUE,PERMUT(P$4,$C188+$E188)*PERMUT(P$4,$D188+$F188))</f>
        <v>1524096</v>
      </c>
      <c r="Q188" s="2" cm="1">
        <f t="array" ref="Q188">_xlfn.IFS(Q$4-$C188-$E188&lt;0,0,Q$4-$D188-$F188&lt;0,0,TRUE,PERMUT(Q$4,$C188+$E188)*PERMUT(Q$4,$D188+$F188))</f>
        <v>3628800</v>
      </c>
      <c r="R188" s="2" cm="1">
        <f t="array" ref="R188">_xlfn.IFS(R$4-$C188-$E188&lt;0,0,R$4-$D188-$F188&lt;0,0,TRUE,PERMUT(R$4,$C188+$E188)*PERMUT(R$4,$D188+$F188))</f>
        <v>7840800</v>
      </c>
      <c r="S188" s="2" cm="1">
        <f t="array" ref="S188">_xlfn.IFS(S$4-$C188-$E188&lt;0,0,S$4-$D188-$F188&lt;0,0,TRUE,PERMUT(S$4,$C188+$E188)*PERMUT(S$4,$D188+$F188))</f>
        <v>15681600</v>
      </c>
      <c r="T188" s="2" cm="1">
        <f t="array" ref="T188">_xlfn.IFS(T$4-$C188-$E188&lt;0,0,T$4-$D188-$F188&lt;0,0,TRUE,PERMUT(T$4,$C188+$E188)*PERMUT(T$4,$D188+$F188))</f>
        <v>29446560</v>
      </c>
      <c r="U188" s="2" cm="1">
        <f t="array" ref="U188">_xlfn.IFS(U$4-$C188-$E188&lt;0,0,U$4-$D188-$F188&lt;0,0,TRUE,PERMUT(U$4,$C188+$E188)*PERMUT(U$4,$D188+$F188))</f>
        <v>52468416</v>
      </c>
      <c r="V188" s="2" cm="1">
        <f t="array" ref="V188">_xlfn.IFS(V$4-$C188-$E188&lt;0,0,V$4-$D188-$F188&lt;0,0,TRUE,PERMUT(V$4,$C188+$E188)*PERMUT(V$4,$D188+$F188))</f>
        <v>89434800</v>
      </c>
      <c r="W188" s="2" cm="1">
        <f t="array" ref="W188">_xlfn.IFS(W$4-$C188-$E188&lt;0,0,W$4-$D188-$F188&lt;0,0,TRUE,PERMUT(W$4,$C188+$E188)*PERMUT(W$4,$D188+$F188))</f>
        <v>146764800</v>
      </c>
      <c r="X188" s="2" cm="1">
        <f t="array" ref="X188">_xlfn.IFS(X$4-$C188-$E188&lt;0,0,X$4-$D188-$F188&lt;0,0,TRUE,PERMUT(X$4,$C188+$E188)*PERMUT(X$4,$D188+$F188))</f>
        <v>233049600</v>
      </c>
      <c r="Y188" s="2" cm="1">
        <f t="array" ref="Y188">_xlfn.IFS(Y$4-$C188-$E188&lt;0,0,Y$4-$D188-$F188&lt;0,0,TRUE,PERMUT(Y$4,$C188+$E188)*PERMUT(Y$4,$D188+$F188))</f>
        <v>359562240</v>
      </c>
      <c r="Z188" s="2" cm="1">
        <f t="array" ref="Z188">_xlfn.IFS(Z$4-$C188-$E188&lt;0,0,Z$4-$D188-$F188&lt;0,0,TRUE,PERMUT(Z$4,$C188+$E188)*PERMUT(Z$4,$D188+$F188))</f>
        <v>540841536</v>
      </c>
      <c r="AA188" s="2" cm="1">
        <f t="array" ref="AA188">_xlfn.IFS(AA$4-$C188-$E188&lt;0,0,AA$4-$D188-$F188&lt;0,0,TRUE,PERMUT(AA$4,$C188+$E188)*PERMUT(AA$4,$D188+$F188))</f>
        <v>795355200</v>
      </c>
    </row>
    <row r="189" spans="3:27" x14ac:dyDescent="0.25">
      <c r="C189" s="2">
        <v>3</v>
      </c>
      <c r="D189" s="2">
        <v>1</v>
      </c>
      <c r="E189" s="2">
        <v>2</v>
      </c>
      <c r="F189" s="1">
        <v>2</v>
      </c>
      <c r="G189" s="2">
        <f t="shared" si="2"/>
        <v>17.999999999999993</v>
      </c>
      <c r="H189" s="2" cm="1">
        <f t="array" ref="H189">_xlfn.IFS(H$4-$C189-$E189&lt;0,0,H$4-$D189-$F189&lt;0,0,TRUE,PERMUT(H$4,$C189+$E189)*PERMUT(H$4,$D189+$F189))</f>
        <v>0</v>
      </c>
      <c r="I189" s="2" cm="1">
        <f t="array" ref="I189">_xlfn.IFS(I$4-$C189-$E189&lt;0,0,I$4-$D189-$F189&lt;0,0,TRUE,PERMUT(I$4,$C189+$E189)*PERMUT(I$4,$D189+$F189))</f>
        <v>0</v>
      </c>
      <c r="J189" s="2" cm="1">
        <f t="array" ref="J189">_xlfn.IFS(J$4-$C189-$E189&lt;0,0,J$4-$D189-$F189&lt;0,0,TRUE,PERMUT(J$4,$C189+$E189)*PERMUT(J$4,$D189+$F189))</f>
        <v>0</v>
      </c>
      <c r="K189" s="2" cm="1">
        <f t="array" ref="K189">_xlfn.IFS(K$4-$C189-$E189&lt;0,0,K$4-$D189-$F189&lt;0,0,TRUE,PERMUT(K$4,$C189+$E189)*PERMUT(K$4,$D189+$F189))</f>
        <v>0</v>
      </c>
      <c r="L189" s="2" cm="1">
        <f t="array" ref="L189">_xlfn.IFS(L$4-$C189-$E189&lt;0,0,L$4-$D189-$F189&lt;0,0,TRUE,PERMUT(L$4,$C189+$E189)*PERMUT(L$4,$D189+$F189))</f>
        <v>7200</v>
      </c>
      <c r="M189" s="2" cm="1">
        <f t="array" ref="M189">_xlfn.IFS(M$4-$C189-$E189&lt;0,0,M$4-$D189-$F189&lt;0,0,TRUE,PERMUT(M$4,$C189+$E189)*PERMUT(M$4,$D189+$F189))</f>
        <v>86400</v>
      </c>
      <c r="N189" s="2" cm="1">
        <f t="array" ref="N189">_xlfn.IFS(N$4-$C189-$E189&lt;0,0,N$4-$D189-$F189&lt;0,0,TRUE,PERMUT(N$4,$C189+$E189)*PERMUT(N$4,$D189+$F189))</f>
        <v>529200</v>
      </c>
      <c r="O189" s="2" cm="1">
        <f t="array" ref="O189">_xlfn.IFS(O$4-$C189-$E189&lt;0,0,O$4-$D189-$F189&lt;0,0,TRUE,PERMUT(O$4,$C189+$E189)*PERMUT(O$4,$D189+$F189))</f>
        <v>2257920</v>
      </c>
      <c r="P189" s="2" cm="1">
        <f t="array" ref="P189">_xlfn.IFS(P$4-$C189-$E189&lt;0,0,P$4-$D189-$F189&lt;0,0,TRUE,PERMUT(P$4,$C189+$E189)*PERMUT(P$4,$D189+$F189))</f>
        <v>7620480</v>
      </c>
      <c r="Q189" s="2" cm="1">
        <f t="array" ref="Q189">_xlfn.IFS(Q$4-$C189-$E189&lt;0,0,Q$4-$D189-$F189&lt;0,0,TRUE,PERMUT(Q$4,$C189+$E189)*PERMUT(Q$4,$D189+$F189))</f>
        <v>21772800</v>
      </c>
      <c r="R189" s="2" cm="1">
        <f t="array" ref="R189">_xlfn.IFS(R$4-$C189-$E189&lt;0,0,R$4-$D189-$F189&lt;0,0,TRUE,PERMUT(R$4,$C189+$E189)*PERMUT(R$4,$D189+$F189))</f>
        <v>54885600</v>
      </c>
      <c r="S189" s="2" cm="1">
        <f t="array" ref="S189">_xlfn.IFS(S$4-$C189-$E189&lt;0,0,S$4-$D189-$F189&lt;0,0,TRUE,PERMUT(S$4,$C189+$E189)*PERMUT(S$4,$D189+$F189))</f>
        <v>125452800</v>
      </c>
      <c r="T189" s="2" cm="1">
        <f t="array" ref="T189">_xlfn.IFS(T$4-$C189-$E189&lt;0,0,T$4-$D189-$F189&lt;0,0,TRUE,PERMUT(T$4,$C189+$E189)*PERMUT(T$4,$D189+$F189))</f>
        <v>265019040</v>
      </c>
      <c r="U189" s="2" cm="1">
        <f t="array" ref="U189">_xlfn.IFS(U$4-$C189-$E189&lt;0,0,U$4-$D189-$F189&lt;0,0,TRUE,PERMUT(U$4,$C189+$E189)*PERMUT(U$4,$D189+$F189))</f>
        <v>524684160</v>
      </c>
      <c r="V189" s="2" cm="1">
        <f t="array" ref="V189">_xlfn.IFS(V$4-$C189-$E189&lt;0,0,V$4-$D189-$F189&lt;0,0,TRUE,PERMUT(V$4,$C189+$E189)*PERMUT(V$4,$D189+$F189))</f>
        <v>983782800</v>
      </c>
      <c r="W189" s="2" cm="1">
        <f t="array" ref="W189">_xlfn.IFS(W$4-$C189-$E189&lt;0,0,W$4-$D189-$F189&lt;0,0,TRUE,PERMUT(W$4,$C189+$E189)*PERMUT(W$4,$D189+$F189))</f>
        <v>1761177600</v>
      </c>
      <c r="X189" s="2" cm="1">
        <f t="array" ref="X189">_xlfn.IFS(X$4-$C189-$E189&lt;0,0,X$4-$D189-$F189&lt;0,0,TRUE,PERMUT(X$4,$C189+$E189)*PERMUT(X$4,$D189+$F189))</f>
        <v>3029644800</v>
      </c>
      <c r="Y189" s="2" cm="1">
        <f t="array" ref="Y189">_xlfn.IFS(Y$4-$C189-$E189&lt;0,0,Y$4-$D189-$F189&lt;0,0,TRUE,PERMUT(Y$4,$C189+$E189)*PERMUT(Y$4,$D189+$F189))</f>
        <v>5033871360</v>
      </c>
      <c r="Z189" s="2" cm="1">
        <f t="array" ref="Z189">_xlfn.IFS(Z$4-$C189-$E189&lt;0,0,Z$4-$D189-$F189&lt;0,0,TRUE,PERMUT(Z$4,$C189+$E189)*PERMUT(Z$4,$D189+$F189))</f>
        <v>8112623040</v>
      </c>
      <c r="AA189" s="2" cm="1">
        <f t="array" ref="AA189">_xlfn.IFS(AA$4-$C189-$E189&lt;0,0,AA$4-$D189-$F189&lt;0,0,TRUE,PERMUT(AA$4,$C189+$E189)*PERMUT(AA$4,$D189+$F189))</f>
        <v>12725683200</v>
      </c>
    </row>
    <row r="190" spans="3:27" x14ac:dyDescent="0.25">
      <c r="C190" s="2">
        <v>0</v>
      </c>
      <c r="D190" s="2">
        <v>2</v>
      </c>
      <c r="E190" s="2">
        <v>2</v>
      </c>
      <c r="F190" s="1">
        <v>2</v>
      </c>
      <c r="G190" s="2">
        <f t="shared" si="2"/>
        <v>17.999999999999993</v>
      </c>
      <c r="H190" s="2" cm="1">
        <f t="array" ref="H190">_xlfn.IFS(H$4-$C190-$E190&lt;0,0,H$4-$D190-$F190&lt;0,0,TRUE,PERMUT(H$4,$C190+$E190)*PERMUT(H$4,$D190+$F190))</f>
        <v>0</v>
      </c>
      <c r="I190" s="2" cm="1">
        <f t="array" ref="I190">_xlfn.IFS(I$4-$C190-$E190&lt;0,0,I$4-$D190-$F190&lt;0,0,TRUE,PERMUT(I$4,$C190+$E190)*PERMUT(I$4,$D190+$F190))</f>
        <v>0</v>
      </c>
      <c r="J190" s="2" cm="1">
        <f t="array" ref="J190">_xlfn.IFS(J$4-$C190-$E190&lt;0,0,J$4-$D190-$F190&lt;0,0,TRUE,PERMUT(J$4,$C190+$E190)*PERMUT(J$4,$D190+$F190))</f>
        <v>0</v>
      </c>
      <c r="K190" s="2" cm="1">
        <f t="array" ref="K190">_xlfn.IFS(K$4-$C190-$E190&lt;0,0,K$4-$D190-$F190&lt;0,0,TRUE,PERMUT(K$4,$C190+$E190)*PERMUT(K$4,$D190+$F190))</f>
        <v>288</v>
      </c>
      <c r="L190" s="2" cm="1">
        <f t="array" ref="L190">_xlfn.IFS(L$4-$C190-$E190&lt;0,0,L$4-$D190-$F190&lt;0,0,TRUE,PERMUT(L$4,$C190+$E190)*PERMUT(L$4,$D190+$F190))</f>
        <v>2400</v>
      </c>
      <c r="M190" s="2" cm="1">
        <f t="array" ref="M190">_xlfn.IFS(M$4-$C190-$E190&lt;0,0,M$4-$D190-$F190&lt;0,0,TRUE,PERMUT(M$4,$C190+$E190)*PERMUT(M$4,$D190+$F190))</f>
        <v>10800</v>
      </c>
      <c r="N190" s="2" cm="1">
        <f t="array" ref="N190">_xlfn.IFS(N$4-$C190-$E190&lt;0,0,N$4-$D190-$F190&lt;0,0,TRUE,PERMUT(N$4,$C190+$E190)*PERMUT(N$4,$D190+$F190))</f>
        <v>35280</v>
      </c>
      <c r="O190" s="2" cm="1">
        <f t="array" ref="O190">_xlfn.IFS(O$4-$C190-$E190&lt;0,0,O$4-$D190-$F190&lt;0,0,TRUE,PERMUT(O$4,$C190+$E190)*PERMUT(O$4,$D190+$F190))</f>
        <v>94080</v>
      </c>
      <c r="P190" s="2" cm="1">
        <f t="array" ref="P190">_xlfn.IFS(P$4-$C190-$E190&lt;0,0,P$4-$D190-$F190&lt;0,0,TRUE,PERMUT(P$4,$C190+$E190)*PERMUT(P$4,$D190+$F190))</f>
        <v>217728</v>
      </c>
      <c r="Q190" s="2" cm="1">
        <f t="array" ref="Q190">_xlfn.IFS(Q$4-$C190-$E190&lt;0,0,Q$4-$D190-$F190&lt;0,0,TRUE,PERMUT(Q$4,$C190+$E190)*PERMUT(Q$4,$D190+$F190))</f>
        <v>453600</v>
      </c>
      <c r="R190" s="2" cm="1">
        <f t="array" ref="R190">_xlfn.IFS(R$4-$C190-$E190&lt;0,0,R$4-$D190-$F190&lt;0,0,TRUE,PERMUT(R$4,$C190+$E190)*PERMUT(R$4,$D190+$F190))</f>
        <v>871200</v>
      </c>
      <c r="S190" s="2" cm="1">
        <f t="array" ref="S190">_xlfn.IFS(S$4-$C190-$E190&lt;0,0,S$4-$D190-$F190&lt;0,0,TRUE,PERMUT(S$4,$C190+$E190)*PERMUT(S$4,$D190+$F190))</f>
        <v>1568160</v>
      </c>
      <c r="T190" s="2" cm="1">
        <f t="array" ref="T190">_xlfn.IFS(T$4-$C190-$E190&lt;0,0,T$4-$D190-$F190&lt;0,0,TRUE,PERMUT(T$4,$C190+$E190)*PERMUT(T$4,$D190+$F190))</f>
        <v>2676960</v>
      </c>
      <c r="U190" s="2" cm="1">
        <f t="array" ref="U190">_xlfn.IFS(U$4-$C190-$E190&lt;0,0,U$4-$D190-$F190&lt;0,0,TRUE,PERMUT(U$4,$C190+$E190)*PERMUT(U$4,$D190+$F190))</f>
        <v>4372368</v>
      </c>
      <c r="V190" s="2" cm="1">
        <f t="array" ref="V190">_xlfn.IFS(V$4-$C190-$E190&lt;0,0,V$4-$D190-$F190&lt;0,0,TRUE,PERMUT(V$4,$C190+$E190)*PERMUT(V$4,$D190+$F190))</f>
        <v>6879600</v>
      </c>
      <c r="W190" s="2" cm="1">
        <f t="array" ref="W190">_xlfn.IFS(W$4-$C190-$E190&lt;0,0,W$4-$D190-$F190&lt;0,0,TRUE,PERMUT(W$4,$C190+$E190)*PERMUT(W$4,$D190+$F190))</f>
        <v>10483200</v>
      </c>
      <c r="X190" s="2" cm="1">
        <f t="array" ref="X190">_xlfn.IFS(X$4-$C190-$E190&lt;0,0,X$4-$D190-$F190&lt;0,0,TRUE,PERMUT(X$4,$C190+$E190)*PERMUT(X$4,$D190+$F190))</f>
        <v>15536640</v>
      </c>
      <c r="Y190" s="2" cm="1">
        <f t="array" ref="Y190">_xlfn.IFS(Y$4-$C190-$E190&lt;0,0,Y$4-$D190-$F190&lt;0,0,TRUE,PERMUT(Y$4,$C190+$E190)*PERMUT(Y$4,$D190+$F190))</f>
        <v>22472640</v>
      </c>
      <c r="Z190" s="2" cm="1">
        <f t="array" ref="Z190">_xlfn.IFS(Z$4-$C190-$E190&lt;0,0,Z$4-$D190-$F190&lt;0,0,TRUE,PERMUT(Z$4,$C190+$E190)*PERMUT(Z$4,$D190+$F190))</f>
        <v>31814208</v>
      </c>
      <c r="AA190" s="2" cm="1">
        <f t="array" ref="AA190">_xlfn.IFS(AA$4-$C190-$E190&lt;0,0,AA$4-$D190-$F190&lt;0,0,TRUE,PERMUT(AA$4,$C190+$E190)*PERMUT(AA$4,$D190+$F190))</f>
        <v>44186400</v>
      </c>
    </row>
    <row r="191" spans="3:27" x14ac:dyDescent="0.25">
      <c r="C191" s="2">
        <v>1</v>
      </c>
      <c r="D191" s="2">
        <v>2</v>
      </c>
      <c r="E191" s="2">
        <v>2</v>
      </c>
      <c r="F191" s="1">
        <v>2</v>
      </c>
      <c r="G191" s="2">
        <f t="shared" si="2"/>
        <v>53.999999999999986</v>
      </c>
      <c r="H191" s="2" cm="1">
        <f t="array" ref="H191">_xlfn.IFS(H$4-$C191-$E191&lt;0,0,H$4-$D191-$F191&lt;0,0,TRUE,PERMUT(H$4,$C191+$E191)*PERMUT(H$4,$D191+$F191))</f>
        <v>0</v>
      </c>
      <c r="I191" s="2" cm="1">
        <f t="array" ref="I191">_xlfn.IFS(I$4-$C191-$E191&lt;0,0,I$4-$D191-$F191&lt;0,0,TRUE,PERMUT(I$4,$C191+$E191)*PERMUT(I$4,$D191+$F191))</f>
        <v>0</v>
      </c>
      <c r="J191" s="2" cm="1">
        <f t="array" ref="J191">_xlfn.IFS(J$4-$C191-$E191&lt;0,0,J$4-$D191-$F191&lt;0,0,TRUE,PERMUT(J$4,$C191+$E191)*PERMUT(J$4,$D191+$F191))</f>
        <v>0</v>
      </c>
      <c r="K191" s="2" cm="1">
        <f t="array" ref="K191">_xlfn.IFS(K$4-$C191-$E191&lt;0,0,K$4-$D191-$F191&lt;0,0,TRUE,PERMUT(K$4,$C191+$E191)*PERMUT(K$4,$D191+$F191))</f>
        <v>576</v>
      </c>
      <c r="L191" s="2" cm="1">
        <f t="array" ref="L191">_xlfn.IFS(L$4-$C191-$E191&lt;0,0,L$4-$D191-$F191&lt;0,0,TRUE,PERMUT(L$4,$C191+$E191)*PERMUT(L$4,$D191+$F191))</f>
        <v>7200</v>
      </c>
      <c r="M191" s="2" cm="1">
        <f t="array" ref="M191">_xlfn.IFS(M$4-$C191-$E191&lt;0,0,M$4-$D191-$F191&lt;0,0,TRUE,PERMUT(M$4,$C191+$E191)*PERMUT(M$4,$D191+$F191))</f>
        <v>43200</v>
      </c>
      <c r="N191" s="2" cm="1">
        <f t="array" ref="N191">_xlfn.IFS(N$4-$C191-$E191&lt;0,0,N$4-$D191-$F191&lt;0,0,TRUE,PERMUT(N$4,$C191+$E191)*PERMUT(N$4,$D191+$F191))</f>
        <v>176400</v>
      </c>
      <c r="O191" s="2" cm="1">
        <f t="array" ref="O191">_xlfn.IFS(O$4-$C191-$E191&lt;0,0,O$4-$D191-$F191&lt;0,0,TRUE,PERMUT(O$4,$C191+$E191)*PERMUT(O$4,$D191+$F191))</f>
        <v>564480</v>
      </c>
      <c r="P191" s="2" cm="1">
        <f t="array" ref="P191">_xlfn.IFS(P$4-$C191-$E191&lt;0,0,P$4-$D191-$F191&lt;0,0,TRUE,PERMUT(P$4,$C191+$E191)*PERMUT(P$4,$D191+$F191))</f>
        <v>1524096</v>
      </c>
      <c r="Q191" s="2" cm="1">
        <f t="array" ref="Q191">_xlfn.IFS(Q$4-$C191-$E191&lt;0,0,Q$4-$D191-$F191&lt;0,0,TRUE,PERMUT(Q$4,$C191+$E191)*PERMUT(Q$4,$D191+$F191))</f>
        <v>3628800</v>
      </c>
      <c r="R191" s="2" cm="1">
        <f t="array" ref="R191">_xlfn.IFS(R$4-$C191-$E191&lt;0,0,R$4-$D191-$F191&lt;0,0,TRUE,PERMUT(R$4,$C191+$E191)*PERMUT(R$4,$D191+$F191))</f>
        <v>7840800</v>
      </c>
      <c r="S191" s="2" cm="1">
        <f t="array" ref="S191">_xlfn.IFS(S$4-$C191-$E191&lt;0,0,S$4-$D191-$F191&lt;0,0,TRUE,PERMUT(S$4,$C191+$E191)*PERMUT(S$4,$D191+$F191))</f>
        <v>15681600</v>
      </c>
      <c r="T191" s="2" cm="1">
        <f t="array" ref="T191">_xlfn.IFS(T$4-$C191-$E191&lt;0,0,T$4-$D191-$F191&lt;0,0,TRUE,PERMUT(T$4,$C191+$E191)*PERMUT(T$4,$D191+$F191))</f>
        <v>29446560</v>
      </c>
      <c r="U191" s="2" cm="1">
        <f t="array" ref="U191">_xlfn.IFS(U$4-$C191-$E191&lt;0,0,U$4-$D191-$F191&lt;0,0,TRUE,PERMUT(U$4,$C191+$E191)*PERMUT(U$4,$D191+$F191))</f>
        <v>52468416</v>
      </c>
      <c r="V191" s="2" cm="1">
        <f t="array" ref="V191">_xlfn.IFS(V$4-$C191-$E191&lt;0,0,V$4-$D191-$F191&lt;0,0,TRUE,PERMUT(V$4,$C191+$E191)*PERMUT(V$4,$D191+$F191))</f>
        <v>89434800</v>
      </c>
      <c r="W191" s="2" cm="1">
        <f t="array" ref="W191">_xlfn.IFS(W$4-$C191-$E191&lt;0,0,W$4-$D191-$F191&lt;0,0,TRUE,PERMUT(W$4,$C191+$E191)*PERMUT(W$4,$D191+$F191))</f>
        <v>146764800</v>
      </c>
      <c r="X191" s="2" cm="1">
        <f t="array" ref="X191">_xlfn.IFS(X$4-$C191-$E191&lt;0,0,X$4-$D191-$F191&lt;0,0,TRUE,PERMUT(X$4,$C191+$E191)*PERMUT(X$4,$D191+$F191))</f>
        <v>233049600</v>
      </c>
      <c r="Y191" s="2" cm="1">
        <f t="array" ref="Y191">_xlfn.IFS(Y$4-$C191-$E191&lt;0,0,Y$4-$D191-$F191&lt;0,0,TRUE,PERMUT(Y$4,$C191+$E191)*PERMUT(Y$4,$D191+$F191))</f>
        <v>359562240</v>
      </c>
      <c r="Z191" s="2" cm="1">
        <f t="array" ref="Z191">_xlfn.IFS(Z$4-$C191-$E191&lt;0,0,Z$4-$D191-$F191&lt;0,0,TRUE,PERMUT(Z$4,$C191+$E191)*PERMUT(Z$4,$D191+$F191))</f>
        <v>540841536</v>
      </c>
      <c r="AA191" s="2" cm="1">
        <f t="array" ref="AA191">_xlfn.IFS(AA$4-$C191-$E191&lt;0,0,AA$4-$D191-$F191&lt;0,0,TRUE,PERMUT(AA$4,$C191+$E191)*PERMUT(AA$4,$D191+$F191))</f>
        <v>795355200</v>
      </c>
    </row>
    <row r="192" spans="3:27" x14ac:dyDescent="0.25">
      <c r="C192" s="2">
        <v>2</v>
      </c>
      <c r="D192" s="2">
        <v>2</v>
      </c>
      <c r="E192" s="2">
        <v>2</v>
      </c>
      <c r="F192" s="1">
        <v>2</v>
      </c>
      <c r="G192" s="2">
        <f t="shared" si="2"/>
        <v>53.999999999999986</v>
      </c>
      <c r="H192" s="2" cm="1">
        <f t="array" ref="H192">_xlfn.IFS(H$4-$C192-$E192&lt;0,0,H$4-$D192-$F192&lt;0,0,TRUE,PERMUT(H$4,$C192+$E192)*PERMUT(H$4,$D192+$F192))</f>
        <v>0</v>
      </c>
      <c r="I192" s="2" cm="1">
        <f t="array" ref="I192">_xlfn.IFS(I$4-$C192-$E192&lt;0,0,I$4-$D192-$F192&lt;0,0,TRUE,PERMUT(I$4,$C192+$E192)*PERMUT(I$4,$D192+$F192))</f>
        <v>0</v>
      </c>
      <c r="J192" s="2" cm="1">
        <f t="array" ref="J192">_xlfn.IFS(J$4-$C192-$E192&lt;0,0,J$4-$D192-$F192&lt;0,0,TRUE,PERMUT(J$4,$C192+$E192)*PERMUT(J$4,$D192+$F192))</f>
        <v>0</v>
      </c>
      <c r="K192" s="2" cm="1">
        <f t="array" ref="K192">_xlfn.IFS(K$4-$C192-$E192&lt;0,0,K$4-$D192-$F192&lt;0,0,TRUE,PERMUT(K$4,$C192+$E192)*PERMUT(K$4,$D192+$F192))</f>
        <v>576</v>
      </c>
      <c r="L192" s="2" cm="1">
        <f t="array" ref="L192">_xlfn.IFS(L$4-$C192-$E192&lt;0,0,L$4-$D192-$F192&lt;0,0,TRUE,PERMUT(L$4,$C192+$E192)*PERMUT(L$4,$D192+$F192))</f>
        <v>14400</v>
      </c>
      <c r="M192" s="2" cm="1">
        <f t="array" ref="M192">_xlfn.IFS(M$4-$C192-$E192&lt;0,0,M$4-$D192-$F192&lt;0,0,TRUE,PERMUT(M$4,$C192+$E192)*PERMUT(M$4,$D192+$F192))</f>
        <v>129600</v>
      </c>
      <c r="N192" s="2" cm="1">
        <f t="array" ref="N192">_xlfn.IFS(N$4-$C192-$E192&lt;0,0,N$4-$D192-$F192&lt;0,0,TRUE,PERMUT(N$4,$C192+$E192)*PERMUT(N$4,$D192+$F192))</f>
        <v>705600</v>
      </c>
      <c r="O192" s="2" cm="1">
        <f t="array" ref="O192">_xlfn.IFS(O$4-$C192-$E192&lt;0,0,O$4-$D192-$F192&lt;0,0,TRUE,PERMUT(O$4,$C192+$E192)*PERMUT(O$4,$D192+$F192))</f>
        <v>2822400</v>
      </c>
      <c r="P192" s="2" cm="1">
        <f t="array" ref="P192">_xlfn.IFS(P$4-$C192-$E192&lt;0,0,P$4-$D192-$F192&lt;0,0,TRUE,PERMUT(P$4,$C192+$E192)*PERMUT(P$4,$D192+$F192))</f>
        <v>9144576</v>
      </c>
      <c r="Q192" s="2" cm="1">
        <f t="array" ref="Q192">_xlfn.IFS(Q$4-$C192-$E192&lt;0,0,Q$4-$D192-$F192&lt;0,0,TRUE,PERMUT(Q$4,$C192+$E192)*PERMUT(Q$4,$D192+$F192))</f>
        <v>25401600</v>
      </c>
      <c r="R192" s="2" cm="1">
        <f t="array" ref="R192">_xlfn.IFS(R$4-$C192-$E192&lt;0,0,R$4-$D192-$F192&lt;0,0,TRUE,PERMUT(R$4,$C192+$E192)*PERMUT(R$4,$D192+$F192))</f>
        <v>62726400</v>
      </c>
      <c r="S192" s="2" cm="1">
        <f t="array" ref="S192">_xlfn.IFS(S$4-$C192-$E192&lt;0,0,S$4-$D192-$F192&lt;0,0,TRUE,PERMUT(S$4,$C192+$E192)*PERMUT(S$4,$D192+$F192))</f>
        <v>141134400</v>
      </c>
      <c r="T192" s="2" cm="1">
        <f t="array" ref="T192">_xlfn.IFS(T$4-$C192-$E192&lt;0,0,T$4-$D192-$F192&lt;0,0,TRUE,PERMUT(T$4,$C192+$E192)*PERMUT(T$4,$D192+$F192))</f>
        <v>294465600</v>
      </c>
      <c r="U192" s="2" cm="1">
        <f t="array" ref="U192">_xlfn.IFS(U$4-$C192-$E192&lt;0,0,U$4-$D192-$F192&lt;0,0,TRUE,PERMUT(U$4,$C192+$E192)*PERMUT(U$4,$D192+$F192))</f>
        <v>577152576</v>
      </c>
      <c r="V192" s="2" cm="1">
        <f t="array" ref="V192">_xlfn.IFS(V$4-$C192-$E192&lt;0,0,V$4-$D192-$F192&lt;0,0,TRUE,PERMUT(V$4,$C192+$E192)*PERMUT(V$4,$D192+$F192))</f>
        <v>1073217600</v>
      </c>
      <c r="W192" s="2" cm="1">
        <f t="array" ref="W192">_xlfn.IFS(W$4-$C192-$E192&lt;0,0,W$4-$D192-$F192&lt;0,0,TRUE,PERMUT(W$4,$C192+$E192)*PERMUT(W$4,$D192+$F192))</f>
        <v>1907942400</v>
      </c>
      <c r="X192" s="2" cm="1">
        <f t="array" ref="X192">_xlfn.IFS(X$4-$C192-$E192&lt;0,0,X$4-$D192-$F192&lt;0,0,TRUE,PERMUT(X$4,$C192+$E192)*PERMUT(X$4,$D192+$F192))</f>
        <v>3262694400</v>
      </c>
      <c r="Y192" s="2" cm="1">
        <f t="array" ref="Y192">_xlfn.IFS(Y$4-$C192-$E192&lt;0,0,Y$4-$D192-$F192&lt;0,0,TRUE,PERMUT(Y$4,$C192+$E192)*PERMUT(Y$4,$D192+$F192))</f>
        <v>5393433600</v>
      </c>
      <c r="Z192" s="2" cm="1">
        <f t="array" ref="Z192">_xlfn.IFS(Z$4-$C192-$E192&lt;0,0,Z$4-$D192-$F192&lt;0,0,TRUE,PERMUT(Z$4,$C192+$E192)*PERMUT(Z$4,$D192+$F192))</f>
        <v>8653464576</v>
      </c>
      <c r="AA192" s="2" cm="1">
        <f t="array" ref="AA192">_xlfn.IFS(AA$4-$C192-$E192&lt;0,0,AA$4-$D192-$F192&lt;0,0,TRUE,PERMUT(AA$4,$C192+$E192)*PERMUT(AA$4,$D192+$F192))</f>
        <v>13521038400</v>
      </c>
    </row>
    <row r="193" spans="3:27" x14ac:dyDescent="0.25">
      <c r="C193" s="2">
        <v>3</v>
      </c>
      <c r="D193" s="2">
        <v>2</v>
      </c>
      <c r="E193" s="2">
        <v>2</v>
      </c>
      <c r="F193" s="1">
        <v>2</v>
      </c>
      <c r="G193" s="2">
        <f t="shared" si="2"/>
        <v>17.999999999999993</v>
      </c>
      <c r="H193" s="2" cm="1">
        <f t="array" ref="H193">_xlfn.IFS(H$4-$C193-$E193&lt;0,0,H$4-$D193-$F193&lt;0,0,TRUE,PERMUT(H$4,$C193+$E193)*PERMUT(H$4,$D193+$F193))</f>
        <v>0</v>
      </c>
      <c r="I193" s="2" cm="1">
        <f t="array" ref="I193">_xlfn.IFS(I$4-$C193-$E193&lt;0,0,I$4-$D193-$F193&lt;0,0,TRUE,PERMUT(I$4,$C193+$E193)*PERMUT(I$4,$D193+$F193))</f>
        <v>0</v>
      </c>
      <c r="J193" s="2" cm="1">
        <f t="array" ref="J193">_xlfn.IFS(J$4-$C193-$E193&lt;0,0,J$4-$D193-$F193&lt;0,0,TRUE,PERMUT(J$4,$C193+$E193)*PERMUT(J$4,$D193+$F193))</f>
        <v>0</v>
      </c>
      <c r="K193" s="2" cm="1">
        <f t="array" ref="K193">_xlfn.IFS(K$4-$C193-$E193&lt;0,0,K$4-$D193-$F193&lt;0,0,TRUE,PERMUT(K$4,$C193+$E193)*PERMUT(K$4,$D193+$F193))</f>
        <v>0</v>
      </c>
      <c r="L193" s="2" cm="1">
        <f t="array" ref="L193">_xlfn.IFS(L$4-$C193-$E193&lt;0,0,L$4-$D193-$F193&lt;0,0,TRUE,PERMUT(L$4,$C193+$E193)*PERMUT(L$4,$D193+$F193))</f>
        <v>14400</v>
      </c>
      <c r="M193" s="2" cm="1">
        <f t="array" ref="M193">_xlfn.IFS(M$4-$C193-$E193&lt;0,0,M$4-$D193-$F193&lt;0,0,TRUE,PERMUT(M$4,$C193+$E193)*PERMUT(M$4,$D193+$F193))</f>
        <v>259200</v>
      </c>
      <c r="N193" s="2" cm="1">
        <f t="array" ref="N193">_xlfn.IFS(N$4-$C193-$E193&lt;0,0,N$4-$D193-$F193&lt;0,0,TRUE,PERMUT(N$4,$C193+$E193)*PERMUT(N$4,$D193+$F193))</f>
        <v>2116800</v>
      </c>
      <c r="O193" s="2" cm="1">
        <f t="array" ref="O193">_xlfn.IFS(O$4-$C193-$E193&lt;0,0,O$4-$D193-$F193&lt;0,0,TRUE,PERMUT(O$4,$C193+$E193)*PERMUT(O$4,$D193+$F193))</f>
        <v>11289600</v>
      </c>
      <c r="P193" s="2" cm="1">
        <f t="array" ref="P193">_xlfn.IFS(P$4-$C193-$E193&lt;0,0,P$4-$D193-$F193&lt;0,0,TRUE,PERMUT(P$4,$C193+$E193)*PERMUT(P$4,$D193+$F193))</f>
        <v>45722880</v>
      </c>
      <c r="Q193" s="2" cm="1">
        <f t="array" ref="Q193">_xlfn.IFS(Q$4-$C193-$E193&lt;0,0,Q$4-$D193-$F193&lt;0,0,TRUE,PERMUT(Q$4,$C193+$E193)*PERMUT(Q$4,$D193+$F193))</f>
        <v>152409600</v>
      </c>
      <c r="R193" s="2" cm="1">
        <f t="array" ref="R193">_xlfn.IFS(R$4-$C193-$E193&lt;0,0,R$4-$D193-$F193&lt;0,0,TRUE,PERMUT(R$4,$C193+$E193)*PERMUT(R$4,$D193+$F193))</f>
        <v>439084800</v>
      </c>
      <c r="S193" s="2" cm="1">
        <f t="array" ref="S193">_xlfn.IFS(S$4-$C193-$E193&lt;0,0,S$4-$D193-$F193&lt;0,0,TRUE,PERMUT(S$4,$C193+$E193)*PERMUT(S$4,$D193+$F193))</f>
        <v>1129075200</v>
      </c>
      <c r="T193" s="2" cm="1">
        <f t="array" ref="T193">_xlfn.IFS(T$4-$C193-$E193&lt;0,0,T$4-$D193-$F193&lt;0,0,TRUE,PERMUT(T$4,$C193+$E193)*PERMUT(T$4,$D193+$F193))</f>
        <v>2650190400</v>
      </c>
      <c r="U193" s="2" cm="1">
        <f t="array" ref="U193">_xlfn.IFS(U$4-$C193-$E193&lt;0,0,U$4-$D193-$F193&lt;0,0,TRUE,PERMUT(U$4,$C193+$E193)*PERMUT(U$4,$D193+$F193))</f>
        <v>5771525760</v>
      </c>
      <c r="V193" s="2" cm="1">
        <f t="array" ref="V193">_xlfn.IFS(V$4-$C193-$E193&lt;0,0,V$4-$D193-$F193&lt;0,0,TRUE,PERMUT(V$4,$C193+$E193)*PERMUT(V$4,$D193+$F193))</f>
        <v>11805393600</v>
      </c>
      <c r="W193" s="2" cm="1">
        <f t="array" ref="W193">_xlfn.IFS(W$4-$C193-$E193&lt;0,0,W$4-$D193-$F193&lt;0,0,TRUE,PERMUT(W$4,$C193+$E193)*PERMUT(W$4,$D193+$F193))</f>
        <v>22895308800</v>
      </c>
      <c r="X193" s="2" cm="1">
        <f t="array" ref="X193">_xlfn.IFS(X$4-$C193-$E193&lt;0,0,X$4-$D193-$F193&lt;0,0,TRUE,PERMUT(X$4,$C193+$E193)*PERMUT(X$4,$D193+$F193))</f>
        <v>42415027200</v>
      </c>
      <c r="Y193" s="2" cm="1">
        <f t="array" ref="Y193">_xlfn.IFS(Y$4-$C193-$E193&lt;0,0,Y$4-$D193-$F193&lt;0,0,TRUE,PERMUT(Y$4,$C193+$E193)*PERMUT(Y$4,$D193+$F193))</f>
        <v>75508070400</v>
      </c>
      <c r="Z193" s="2" cm="1">
        <f t="array" ref="Z193">_xlfn.IFS(Z$4-$C193-$E193&lt;0,0,Z$4-$D193-$F193&lt;0,0,TRUE,PERMUT(Z$4,$C193+$E193)*PERMUT(Z$4,$D193+$F193))</f>
        <v>129801968640</v>
      </c>
      <c r="AA193" s="2" cm="1">
        <f t="array" ref="AA193">_xlfn.IFS(AA$4-$C193-$E193&lt;0,0,AA$4-$D193-$F193&lt;0,0,TRUE,PERMUT(AA$4,$C193+$E193)*PERMUT(AA$4,$D193+$F193))</f>
        <v>216336614400</v>
      </c>
    </row>
    <row r="194" spans="3:27" x14ac:dyDescent="0.25">
      <c r="C194" s="2">
        <v>0</v>
      </c>
      <c r="D194" s="2">
        <v>3</v>
      </c>
      <c r="E194" s="2">
        <v>2</v>
      </c>
      <c r="F194" s="1">
        <v>2</v>
      </c>
      <c r="G194" s="2">
        <f t="shared" si="2"/>
        <v>5.9999999999999982</v>
      </c>
      <c r="H194" s="2" cm="1">
        <f t="array" ref="H194">_xlfn.IFS(H$4-$C194-$E194&lt;0,0,H$4-$D194-$F194&lt;0,0,TRUE,PERMUT(H$4,$C194+$E194)*PERMUT(H$4,$D194+$F194))</f>
        <v>0</v>
      </c>
      <c r="I194" s="2" cm="1">
        <f t="array" ref="I194">_xlfn.IFS(I$4-$C194-$E194&lt;0,0,I$4-$D194-$F194&lt;0,0,TRUE,PERMUT(I$4,$C194+$E194)*PERMUT(I$4,$D194+$F194))</f>
        <v>0</v>
      </c>
      <c r="J194" s="2" cm="1">
        <f t="array" ref="J194">_xlfn.IFS(J$4-$C194-$E194&lt;0,0,J$4-$D194-$F194&lt;0,0,TRUE,PERMUT(J$4,$C194+$E194)*PERMUT(J$4,$D194+$F194))</f>
        <v>0</v>
      </c>
      <c r="K194" s="2" cm="1">
        <f t="array" ref="K194">_xlfn.IFS(K$4-$C194-$E194&lt;0,0,K$4-$D194-$F194&lt;0,0,TRUE,PERMUT(K$4,$C194+$E194)*PERMUT(K$4,$D194+$F194))</f>
        <v>0</v>
      </c>
      <c r="L194" s="2" cm="1">
        <f t="array" ref="L194">_xlfn.IFS(L$4-$C194-$E194&lt;0,0,L$4-$D194-$F194&lt;0,0,TRUE,PERMUT(L$4,$C194+$E194)*PERMUT(L$4,$D194+$F194))</f>
        <v>2400</v>
      </c>
      <c r="M194" s="2" cm="1">
        <f t="array" ref="M194">_xlfn.IFS(M$4-$C194-$E194&lt;0,0,M$4-$D194-$F194&lt;0,0,TRUE,PERMUT(M$4,$C194+$E194)*PERMUT(M$4,$D194+$F194))</f>
        <v>21600</v>
      </c>
      <c r="N194" s="2" cm="1">
        <f t="array" ref="N194">_xlfn.IFS(N$4-$C194-$E194&lt;0,0,N$4-$D194-$F194&lt;0,0,TRUE,PERMUT(N$4,$C194+$E194)*PERMUT(N$4,$D194+$F194))</f>
        <v>105840</v>
      </c>
      <c r="O194" s="2" cm="1">
        <f t="array" ref="O194">_xlfn.IFS(O$4-$C194-$E194&lt;0,0,O$4-$D194-$F194&lt;0,0,TRUE,PERMUT(O$4,$C194+$E194)*PERMUT(O$4,$D194+$F194))</f>
        <v>376320</v>
      </c>
      <c r="P194" s="2" cm="1">
        <f t="array" ref="P194">_xlfn.IFS(P$4-$C194-$E194&lt;0,0,P$4-$D194-$F194&lt;0,0,TRUE,PERMUT(P$4,$C194+$E194)*PERMUT(P$4,$D194+$F194))</f>
        <v>1088640</v>
      </c>
      <c r="Q194" s="2" cm="1">
        <f t="array" ref="Q194">_xlfn.IFS(Q$4-$C194-$E194&lt;0,0,Q$4-$D194-$F194&lt;0,0,TRUE,PERMUT(Q$4,$C194+$E194)*PERMUT(Q$4,$D194+$F194))</f>
        <v>2721600</v>
      </c>
      <c r="R194" s="2" cm="1">
        <f t="array" ref="R194">_xlfn.IFS(R$4-$C194-$E194&lt;0,0,R$4-$D194-$F194&lt;0,0,TRUE,PERMUT(R$4,$C194+$E194)*PERMUT(R$4,$D194+$F194))</f>
        <v>6098400</v>
      </c>
      <c r="S194" s="2" cm="1">
        <f t="array" ref="S194">_xlfn.IFS(S$4-$C194-$E194&lt;0,0,S$4-$D194-$F194&lt;0,0,TRUE,PERMUT(S$4,$C194+$E194)*PERMUT(S$4,$D194+$F194))</f>
        <v>12545280</v>
      </c>
      <c r="T194" s="2" cm="1">
        <f t="array" ref="T194">_xlfn.IFS(T$4-$C194-$E194&lt;0,0,T$4-$D194-$F194&lt;0,0,TRUE,PERMUT(T$4,$C194+$E194)*PERMUT(T$4,$D194+$F194))</f>
        <v>24092640</v>
      </c>
      <c r="U194" s="2" cm="1">
        <f t="array" ref="U194">_xlfn.IFS(U$4-$C194-$E194&lt;0,0,U$4-$D194-$F194&lt;0,0,TRUE,PERMUT(U$4,$C194+$E194)*PERMUT(U$4,$D194+$F194))</f>
        <v>43723680</v>
      </c>
      <c r="V194" s="2" cm="1">
        <f t="array" ref="V194">_xlfn.IFS(V$4-$C194-$E194&lt;0,0,V$4-$D194-$F194&lt;0,0,TRUE,PERMUT(V$4,$C194+$E194)*PERMUT(V$4,$D194+$F194))</f>
        <v>75675600</v>
      </c>
      <c r="W194" s="2" cm="1">
        <f t="array" ref="W194">_xlfn.IFS(W$4-$C194-$E194&lt;0,0,W$4-$D194-$F194&lt;0,0,TRUE,PERMUT(W$4,$C194+$E194)*PERMUT(W$4,$D194+$F194))</f>
        <v>125798400</v>
      </c>
      <c r="X194" s="2" cm="1">
        <f t="array" ref="X194">_xlfn.IFS(X$4-$C194-$E194&lt;0,0,X$4-$D194-$F194&lt;0,0,TRUE,PERMUT(X$4,$C194+$E194)*PERMUT(X$4,$D194+$F194))</f>
        <v>201976320</v>
      </c>
      <c r="Y194" s="2" cm="1">
        <f t="array" ref="Y194">_xlfn.IFS(Y$4-$C194-$E194&lt;0,0,Y$4-$D194-$F194&lt;0,0,TRUE,PERMUT(Y$4,$C194+$E194)*PERMUT(Y$4,$D194+$F194))</f>
        <v>314616960</v>
      </c>
      <c r="Z194" s="2" cm="1">
        <f t="array" ref="Z194">_xlfn.IFS(Z$4-$C194-$E194&lt;0,0,Z$4-$D194-$F194&lt;0,0,TRUE,PERMUT(Z$4,$C194+$E194)*PERMUT(Z$4,$D194+$F194))</f>
        <v>477213120</v>
      </c>
      <c r="AA194" s="2" cm="1">
        <f t="array" ref="AA194">_xlfn.IFS(AA$4-$C194-$E194&lt;0,0,AA$4-$D194-$F194&lt;0,0,TRUE,PERMUT(AA$4,$C194+$E194)*PERMUT(AA$4,$D194+$F194))</f>
        <v>706982400</v>
      </c>
    </row>
    <row r="195" spans="3:27" x14ac:dyDescent="0.25">
      <c r="C195" s="2">
        <v>1</v>
      </c>
      <c r="D195" s="2">
        <v>3</v>
      </c>
      <c r="E195" s="2">
        <v>2</v>
      </c>
      <c r="F195" s="1">
        <v>2</v>
      </c>
      <c r="G195" s="2">
        <f t="shared" si="2"/>
        <v>17.999999999999993</v>
      </c>
      <c r="H195" s="2" cm="1">
        <f t="array" ref="H195">_xlfn.IFS(H$4-$C195-$E195&lt;0,0,H$4-$D195-$F195&lt;0,0,TRUE,PERMUT(H$4,$C195+$E195)*PERMUT(H$4,$D195+$F195))</f>
        <v>0</v>
      </c>
      <c r="I195" s="2" cm="1">
        <f t="array" ref="I195">_xlfn.IFS(I$4-$C195-$E195&lt;0,0,I$4-$D195-$F195&lt;0,0,TRUE,PERMUT(I$4,$C195+$E195)*PERMUT(I$4,$D195+$F195))</f>
        <v>0</v>
      </c>
      <c r="J195" s="2" cm="1">
        <f t="array" ref="J195">_xlfn.IFS(J$4-$C195-$E195&lt;0,0,J$4-$D195-$F195&lt;0,0,TRUE,PERMUT(J$4,$C195+$E195)*PERMUT(J$4,$D195+$F195))</f>
        <v>0</v>
      </c>
      <c r="K195" s="2" cm="1">
        <f t="array" ref="K195">_xlfn.IFS(K$4-$C195-$E195&lt;0,0,K$4-$D195-$F195&lt;0,0,TRUE,PERMUT(K$4,$C195+$E195)*PERMUT(K$4,$D195+$F195))</f>
        <v>0</v>
      </c>
      <c r="L195" s="2" cm="1">
        <f t="array" ref="L195">_xlfn.IFS(L$4-$C195-$E195&lt;0,0,L$4-$D195-$F195&lt;0,0,TRUE,PERMUT(L$4,$C195+$E195)*PERMUT(L$4,$D195+$F195))</f>
        <v>7200</v>
      </c>
      <c r="M195" s="2" cm="1">
        <f t="array" ref="M195">_xlfn.IFS(M$4-$C195-$E195&lt;0,0,M$4-$D195-$F195&lt;0,0,TRUE,PERMUT(M$4,$C195+$E195)*PERMUT(M$4,$D195+$F195))</f>
        <v>86400</v>
      </c>
      <c r="N195" s="2" cm="1">
        <f t="array" ref="N195">_xlfn.IFS(N$4-$C195-$E195&lt;0,0,N$4-$D195-$F195&lt;0,0,TRUE,PERMUT(N$4,$C195+$E195)*PERMUT(N$4,$D195+$F195))</f>
        <v>529200</v>
      </c>
      <c r="O195" s="2" cm="1">
        <f t="array" ref="O195">_xlfn.IFS(O$4-$C195-$E195&lt;0,0,O$4-$D195-$F195&lt;0,0,TRUE,PERMUT(O$4,$C195+$E195)*PERMUT(O$4,$D195+$F195))</f>
        <v>2257920</v>
      </c>
      <c r="P195" s="2" cm="1">
        <f t="array" ref="P195">_xlfn.IFS(P$4-$C195-$E195&lt;0,0,P$4-$D195-$F195&lt;0,0,TRUE,PERMUT(P$4,$C195+$E195)*PERMUT(P$4,$D195+$F195))</f>
        <v>7620480</v>
      </c>
      <c r="Q195" s="2" cm="1">
        <f t="array" ref="Q195">_xlfn.IFS(Q$4-$C195-$E195&lt;0,0,Q$4-$D195-$F195&lt;0,0,TRUE,PERMUT(Q$4,$C195+$E195)*PERMUT(Q$4,$D195+$F195))</f>
        <v>21772800</v>
      </c>
      <c r="R195" s="2" cm="1">
        <f t="array" ref="R195">_xlfn.IFS(R$4-$C195-$E195&lt;0,0,R$4-$D195-$F195&lt;0,0,TRUE,PERMUT(R$4,$C195+$E195)*PERMUT(R$4,$D195+$F195))</f>
        <v>54885600</v>
      </c>
      <c r="S195" s="2" cm="1">
        <f t="array" ref="S195">_xlfn.IFS(S$4-$C195-$E195&lt;0,0,S$4-$D195-$F195&lt;0,0,TRUE,PERMUT(S$4,$C195+$E195)*PERMUT(S$4,$D195+$F195))</f>
        <v>125452800</v>
      </c>
      <c r="T195" s="2" cm="1">
        <f t="array" ref="T195">_xlfn.IFS(T$4-$C195-$E195&lt;0,0,T$4-$D195-$F195&lt;0,0,TRUE,PERMUT(T$4,$C195+$E195)*PERMUT(T$4,$D195+$F195))</f>
        <v>265019040</v>
      </c>
      <c r="U195" s="2" cm="1">
        <f t="array" ref="U195">_xlfn.IFS(U$4-$C195-$E195&lt;0,0,U$4-$D195-$F195&lt;0,0,TRUE,PERMUT(U$4,$C195+$E195)*PERMUT(U$4,$D195+$F195))</f>
        <v>524684160</v>
      </c>
      <c r="V195" s="2" cm="1">
        <f t="array" ref="V195">_xlfn.IFS(V$4-$C195-$E195&lt;0,0,V$4-$D195-$F195&lt;0,0,TRUE,PERMUT(V$4,$C195+$E195)*PERMUT(V$4,$D195+$F195))</f>
        <v>983782800</v>
      </c>
      <c r="W195" s="2" cm="1">
        <f t="array" ref="W195">_xlfn.IFS(W$4-$C195-$E195&lt;0,0,W$4-$D195-$F195&lt;0,0,TRUE,PERMUT(W$4,$C195+$E195)*PERMUT(W$4,$D195+$F195))</f>
        <v>1761177600</v>
      </c>
      <c r="X195" s="2" cm="1">
        <f t="array" ref="X195">_xlfn.IFS(X$4-$C195-$E195&lt;0,0,X$4-$D195-$F195&lt;0,0,TRUE,PERMUT(X$4,$C195+$E195)*PERMUT(X$4,$D195+$F195))</f>
        <v>3029644800</v>
      </c>
      <c r="Y195" s="2" cm="1">
        <f t="array" ref="Y195">_xlfn.IFS(Y$4-$C195-$E195&lt;0,0,Y$4-$D195-$F195&lt;0,0,TRUE,PERMUT(Y$4,$C195+$E195)*PERMUT(Y$4,$D195+$F195))</f>
        <v>5033871360</v>
      </c>
      <c r="Z195" s="2" cm="1">
        <f t="array" ref="Z195">_xlfn.IFS(Z$4-$C195-$E195&lt;0,0,Z$4-$D195-$F195&lt;0,0,TRUE,PERMUT(Z$4,$C195+$E195)*PERMUT(Z$4,$D195+$F195))</f>
        <v>8112623040</v>
      </c>
      <c r="AA195" s="2" cm="1">
        <f t="array" ref="AA195">_xlfn.IFS(AA$4-$C195-$E195&lt;0,0,AA$4-$D195-$F195&lt;0,0,TRUE,PERMUT(AA$4,$C195+$E195)*PERMUT(AA$4,$D195+$F195))</f>
        <v>12725683200</v>
      </c>
    </row>
    <row r="196" spans="3:27" x14ac:dyDescent="0.25">
      <c r="C196" s="2">
        <v>2</v>
      </c>
      <c r="D196" s="2">
        <v>3</v>
      </c>
      <c r="E196" s="2">
        <v>2</v>
      </c>
      <c r="F196" s="1">
        <v>2</v>
      </c>
      <c r="G196" s="2">
        <f t="shared" si="2"/>
        <v>17.999999999999993</v>
      </c>
      <c r="H196" s="2" cm="1">
        <f t="array" ref="H196">_xlfn.IFS(H$4-$C196-$E196&lt;0,0,H$4-$D196-$F196&lt;0,0,TRUE,PERMUT(H$4,$C196+$E196)*PERMUT(H$4,$D196+$F196))</f>
        <v>0</v>
      </c>
      <c r="I196" s="2" cm="1">
        <f t="array" ref="I196">_xlfn.IFS(I$4-$C196-$E196&lt;0,0,I$4-$D196-$F196&lt;0,0,TRUE,PERMUT(I$4,$C196+$E196)*PERMUT(I$4,$D196+$F196))</f>
        <v>0</v>
      </c>
      <c r="J196" s="2" cm="1">
        <f t="array" ref="J196">_xlfn.IFS(J$4-$C196-$E196&lt;0,0,J$4-$D196-$F196&lt;0,0,TRUE,PERMUT(J$4,$C196+$E196)*PERMUT(J$4,$D196+$F196))</f>
        <v>0</v>
      </c>
      <c r="K196" s="2" cm="1">
        <f t="array" ref="K196">_xlfn.IFS(K$4-$C196-$E196&lt;0,0,K$4-$D196-$F196&lt;0,0,TRUE,PERMUT(K$4,$C196+$E196)*PERMUT(K$4,$D196+$F196))</f>
        <v>0</v>
      </c>
      <c r="L196" s="2" cm="1">
        <f t="array" ref="L196">_xlfn.IFS(L$4-$C196-$E196&lt;0,0,L$4-$D196-$F196&lt;0,0,TRUE,PERMUT(L$4,$C196+$E196)*PERMUT(L$4,$D196+$F196))</f>
        <v>14400</v>
      </c>
      <c r="M196" s="2" cm="1">
        <f t="array" ref="M196">_xlfn.IFS(M$4-$C196-$E196&lt;0,0,M$4-$D196-$F196&lt;0,0,TRUE,PERMUT(M$4,$C196+$E196)*PERMUT(M$4,$D196+$F196))</f>
        <v>259200</v>
      </c>
      <c r="N196" s="2" cm="1">
        <f t="array" ref="N196">_xlfn.IFS(N$4-$C196-$E196&lt;0,0,N$4-$D196-$F196&lt;0,0,TRUE,PERMUT(N$4,$C196+$E196)*PERMUT(N$4,$D196+$F196))</f>
        <v>2116800</v>
      </c>
      <c r="O196" s="2" cm="1">
        <f t="array" ref="O196">_xlfn.IFS(O$4-$C196-$E196&lt;0,0,O$4-$D196-$F196&lt;0,0,TRUE,PERMUT(O$4,$C196+$E196)*PERMUT(O$4,$D196+$F196))</f>
        <v>11289600</v>
      </c>
      <c r="P196" s="2" cm="1">
        <f t="array" ref="P196">_xlfn.IFS(P$4-$C196-$E196&lt;0,0,P$4-$D196-$F196&lt;0,0,TRUE,PERMUT(P$4,$C196+$E196)*PERMUT(P$4,$D196+$F196))</f>
        <v>45722880</v>
      </c>
      <c r="Q196" s="2" cm="1">
        <f t="array" ref="Q196">_xlfn.IFS(Q$4-$C196-$E196&lt;0,0,Q$4-$D196-$F196&lt;0,0,TRUE,PERMUT(Q$4,$C196+$E196)*PERMUT(Q$4,$D196+$F196))</f>
        <v>152409600</v>
      </c>
      <c r="R196" s="2" cm="1">
        <f t="array" ref="R196">_xlfn.IFS(R$4-$C196-$E196&lt;0,0,R$4-$D196-$F196&lt;0,0,TRUE,PERMUT(R$4,$C196+$E196)*PERMUT(R$4,$D196+$F196))</f>
        <v>439084800</v>
      </c>
      <c r="S196" s="2" cm="1">
        <f t="array" ref="S196">_xlfn.IFS(S$4-$C196-$E196&lt;0,0,S$4-$D196-$F196&lt;0,0,TRUE,PERMUT(S$4,$C196+$E196)*PERMUT(S$4,$D196+$F196))</f>
        <v>1129075200</v>
      </c>
      <c r="T196" s="2" cm="1">
        <f t="array" ref="T196">_xlfn.IFS(T$4-$C196-$E196&lt;0,0,T$4-$D196-$F196&lt;0,0,TRUE,PERMUT(T$4,$C196+$E196)*PERMUT(T$4,$D196+$F196))</f>
        <v>2650190400</v>
      </c>
      <c r="U196" s="2" cm="1">
        <f t="array" ref="U196">_xlfn.IFS(U$4-$C196-$E196&lt;0,0,U$4-$D196-$F196&lt;0,0,TRUE,PERMUT(U$4,$C196+$E196)*PERMUT(U$4,$D196+$F196))</f>
        <v>5771525760</v>
      </c>
      <c r="V196" s="2" cm="1">
        <f t="array" ref="V196">_xlfn.IFS(V$4-$C196-$E196&lt;0,0,V$4-$D196-$F196&lt;0,0,TRUE,PERMUT(V$4,$C196+$E196)*PERMUT(V$4,$D196+$F196))</f>
        <v>11805393600</v>
      </c>
      <c r="W196" s="2" cm="1">
        <f t="array" ref="W196">_xlfn.IFS(W$4-$C196-$E196&lt;0,0,W$4-$D196-$F196&lt;0,0,TRUE,PERMUT(W$4,$C196+$E196)*PERMUT(W$4,$D196+$F196))</f>
        <v>22895308800</v>
      </c>
      <c r="X196" s="2" cm="1">
        <f t="array" ref="X196">_xlfn.IFS(X$4-$C196-$E196&lt;0,0,X$4-$D196-$F196&lt;0,0,TRUE,PERMUT(X$4,$C196+$E196)*PERMUT(X$4,$D196+$F196))</f>
        <v>42415027200</v>
      </c>
      <c r="Y196" s="2" cm="1">
        <f t="array" ref="Y196">_xlfn.IFS(Y$4-$C196-$E196&lt;0,0,Y$4-$D196-$F196&lt;0,0,TRUE,PERMUT(Y$4,$C196+$E196)*PERMUT(Y$4,$D196+$F196))</f>
        <v>75508070400</v>
      </c>
      <c r="Z196" s="2" cm="1">
        <f t="array" ref="Z196">_xlfn.IFS(Z$4-$C196-$E196&lt;0,0,Z$4-$D196-$F196&lt;0,0,TRUE,PERMUT(Z$4,$C196+$E196)*PERMUT(Z$4,$D196+$F196))</f>
        <v>129801968640</v>
      </c>
      <c r="AA196" s="2" cm="1">
        <f t="array" ref="AA196">_xlfn.IFS(AA$4-$C196-$E196&lt;0,0,AA$4-$D196-$F196&lt;0,0,TRUE,PERMUT(AA$4,$C196+$E196)*PERMUT(AA$4,$D196+$F196))</f>
        <v>216336614400</v>
      </c>
    </row>
    <row r="197" spans="3:27" x14ac:dyDescent="0.25">
      <c r="C197" s="2">
        <v>3</v>
      </c>
      <c r="D197" s="2">
        <v>3</v>
      </c>
      <c r="E197" s="2">
        <v>2</v>
      </c>
      <c r="F197" s="1">
        <v>2</v>
      </c>
      <c r="G197" s="2">
        <f t="shared" si="2"/>
        <v>5.9999999999999982</v>
      </c>
      <c r="H197" s="2" cm="1">
        <f t="array" ref="H197">_xlfn.IFS(H$4-$C197-$E197&lt;0,0,H$4-$D197-$F197&lt;0,0,TRUE,PERMUT(H$4,$C197+$E197)*PERMUT(H$4,$D197+$F197))</f>
        <v>0</v>
      </c>
      <c r="I197" s="2" cm="1">
        <f t="array" ref="I197">_xlfn.IFS(I$4-$C197-$E197&lt;0,0,I$4-$D197-$F197&lt;0,0,TRUE,PERMUT(I$4,$C197+$E197)*PERMUT(I$4,$D197+$F197))</f>
        <v>0</v>
      </c>
      <c r="J197" s="2" cm="1">
        <f t="array" ref="J197">_xlfn.IFS(J$4-$C197-$E197&lt;0,0,J$4-$D197-$F197&lt;0,0,TRUE,PERMUT(J$4,$C197+$E197)*PERMUT(J$4,$D197+$F197))</f>
        <v>0</v>
      </c>
      <c r="K197" s="2" cm="1">
        <f t="array" ref="K197">_xlfn.IFS(K$4-$C197-$E197&lt;0,0,K$4-$D197-$F197&lt;0,0,TRUE,PERMUT(K$4,$C197+$E197)*PERMUT(K$4,$D197+$F197))</f>
        <v>0</v>
      </c>
      <c r="L197" s="2" cm="1">
        <f t="array" ref="L197">_xlfn.IFS(L$4-$C197-$E197&lt;0,0,L$4-$D197-$F197&lt;0,0,TRUE,PERMUT(L$4,$C197+$E197)*PERMUT(L$4,$D197+$F197))</f>
        <v>14400</v>
      </c>
      <c r="M197" s="2" cm="1">
        <f t="array" ref="M197">_xlfn.IFS(M$4-$C197-$E197&lt;0,0,M$4-$D197-$F197&lt;0,0,TRUE,PERMUT(M$4,$C197+$E197)*PERMUT(M$4,$D197+$F197))</f>
        <v>518400</v>
      </c>
      <c r="N197" s="2" cm="1">
        <f t="array" ref="N197">_xlfn.IFS(N$4-$C197-$E197&lt;0,0,N$4-$D197-$F197&lt;0,0,TRUE,PERMUT(N$4,$C197+$E197)*PERMUT(N$4,$D197+$F197))</f>
        <v>6350400</v>
      </c>
      <c r="O197" s="2" cm="1">
        <f t="array" ref="O197">_xlfn.IFS(O$4-$C197-$E197&lt;0,0,O$4-$D197-$F197&lt;0,0,TRUE,PERMUT(O$4,$C197+$E197)*PERMUT(O$4,$D197+$F197))</f>
        <v>45158400</v>
      </c>
      <c r="P197" s="2" cm="1">
        <f t="array" ref="P197">_xlfn.IFS(P$4-$C197-$E197&lt;0,0,P$4-$D197-$F197&lt;0,0,TRUE,PERMUT(P$4,$C197+$E197)*PERMUT(P$4,$D197+$F197))</f>
        <v>228614400</v>
      </c>
      <c r="Q197" s="2" cm="1">
        <f t="array" ref="Q197">_xlfn.IFS(Q$4-$C197-$E197&lt;0,0,Q$4-$D197-$F197&lt;0,0,TRUE,PERMUT(Q$4,$C197+$E197)*PERMUT(Q$4,$D197+$F197))</f>
        <v>914457600</v>
      </c>
      <c r="R197" s="2" cm="1">
        <f t="array" ref="R197">_xlfn.IFS(R$4-$C197-$E197&lt;0,0,R$4-$D197-$F197&lt;0,0,TRUE,PERMUT(R$4,$C197+$E197)*PERMUT(R$4,$D197+$F197))</f>
        <v>3073593600</v>
      </c>
      <c r="S197" s="2" cm="1">
        <f t="array" ref="S197">_xlfn.IFS(S$4-$C197-$E197&lt;0,0,S$4-$D197-$F197&lt;0,0,TRUE,PERMUT(S$4,$C197+$E197)*PERMUT(S$4,$D197+$F197))</f>
        <v>9032601600</v>
      </c>
      <c r="T197" s="2" cm="1">
        <f t="array" ref="T197">_xlfn.IFS(T$4-$C197-$E197&lt;0,0,T$4-$D197-$F197&lt;0,0,TRUE,PERMUT(T$4,$C197+$E197)*PERMUT(T$4,$D197+$F197))</f>
        <v>23851713600</v>
      </c>
      <c r="U197" s="2" cm="1">
        <f t="array" ref="U197">_xlfn.IFS(U$4-$C197-$E197&lt;0,0,U$4-$D197-$F197&lt;0,0,TRUE,PERMUT(U$4,$C197+$E197)*PERMUT(U$4,$D197+$F197))</f>
        <v>57715257600</v>
      </c>
      <c r="V197" s="2" cm="1">
        <f t="array" ref="V197">_xlfn.IFS(V$4-$C197-$E197&lt;0,0,V$4-$D197-$F197&lt;0,0,TRUE,PERMUT(V$4,$C197+$E197)*PERMUT(V$4,$D197+$F197))</f>
        <v>129859329600</v>
      </c>
      <c r="W197" s="2" cm="1">
        <f t="array" ref="W197">_xlfn.IFS(W$4-$C197-$E197&lt;0,0,W$4-$D197-$F197&lt;0,0,TRUE,PERMUT(W$4,$C197+$E197)*PERMUT(W$4,$D197+$F197))</f>
        <v>274743705600</v>
      </c>
      <c r="X197" s="2" cm="1">
        <f t="array" ref="X197">_xlfn.IFS(X$4-$C197-$E197&lt;0,0,X$4-$D197-$F197&lt;0,0,TRUE,PERMUT(X$4,$C197+$E197)*PERMUT(X$4,$D197+$F197))</f>
        <v>551395353600</v>
      </c>
      <c r="Y197" s="2" cm="1">
        <f t="array" ref="Y197">_xlfn.IFS(Y$4-$C197-$E197&lt;0,0,Y$4-$D197-$F197&lt;0,0,TRUE,PERMUT(Y$4,$C197+$E197)*PERMUT(Y$4,$D197+$F197))</f>
        <v>1057112985600</v>
      </c>
      <c r="Z197" s="2" cm="1">
        <f t="array" ref="Z197">_xlfn.IFS(Z$4-$C197-$E197&lt;0,0,Z$4-$D197-$F197&lt;0,0,TRUE,PERMUT(Z$4,$C197+$E197)*PERMUT(Z$4,$D197+$F197))</f>
        <v>1947029529600</v>
      </c>
      <c r="AA197" s="2" cm="1">
        <f t="array" ref="AA197">_xlfn.IFS(AA$4-$C197-$E197&lt;0,0,AA$4-$D197-$F197&lt;0,0,TRUE,PERMUT(AA$4,$C197+$E197)*PERMUT(AA$4,$D197+$F197))</f>
        <v>3461385830400</v>
      </c>
    </row>
    <row r="198" spans="3:27" x14ac:dyDescent="0.25">
      <c r="C198" s="2">
        <v>0</v>
      </c>
      <c r="D198" s="2">
        <v>0</v>
      </c>
      <c r="E198" s="2">
        <v>0</v>
      </c>
      <c r="F198" s="1">
        <v>3</v>
      </c>
      <c r="G198" s="2">
        <f t="shared" ref="G198:G245" si="3">COMBIN(3,$C198)*COMBIN(3,$D198)*MULTINOMIAL($E198,$F198,4-$E198-$F198)</f>
        <v>4</v>
      </c>
      <c r="H198" s="2" cm="1">
        <f t="array" ref="H198">_xlfn.IFS(H$4-$C198-$E198&lt;0,0,H$4-$D198-$F198&lt;0,0,TRUE,PERMUT(H$4,$C198+$E198)*PERMUT(H$4,$D198+$F198))</f>
        <v>0</v>
      </c>
      <c r="I198" s="2" cm="1">
        <f t="array" ref="I198">_xlfn.IFS(I$4-$C198-$E198&lt;0,0,I$4-$D198-$F198&lt;0,0,TRUE,PERMUT(I$4,$C198+$E198)*PERMUT(I$4,$D198+$F198))</f>
        <v>0</v>
      </c>
      <c r="J198" s="2" cm="1">
        <f t="array" ref="J198">_xlfn.IFS(J$4-$C198-$E198&lt;0,0,J$4-$D198-$F198&lt;0,0,TRUE,PERMUT(J$4,$C198+$E198)*PERMUT(J$4,$D198+$F198))</f>
        <v>6</v>
      </c>
      <c r="K198" s="2" cm="1">
        <f t="array" ref="K198">_xlfn.IFS(K$4-$C198-$E198&lt;0,0,K$4-$D198-$F198&lt;0,0,TRUE,PERMUT(K$4,$C198+$E198)*PERMUT(K$4,$D198+$F198))</f>
        <v>24</v>
      </c>
      <c r="L198" s="2" cm="1">
        <f t="array" ref="L198">_xlfn.IFS(L$4-$C198-$E198&lt;0,0,L$4-$D198-$F198&lt;0,0,TRUE,PERMUT(L$4,$C198+$E198)*PERMUT(L$4,$D198+$F198))</f>
        <v>60</v>
      </c>
      <c r="M198" s="2" cm="1">
        <f t="array" ref="M198">_xlfn.IFS(M$4-$C198-$E198&lt;0,0,M$4-$D198-$F198&lt;0,0,TRUE,PERMUT(M$4,$C198+$E198)*PERMUT(M$4,$D198+$F198))</f>
        <v>120</v>
      </c>
      <c r="N198" s="2" cm="1">
        <f t="array" ref="N198">_xlfn.IFS(N$4-$C198-$E198&lt;0,0,N$4-$D198-$F198&lt;0,0,TRUE,PERMUT(N$4,$C198+$E198)*PERMUT(N$4,$D198+$F198))</f>
        <v>210</v>
      </c>
      <c r="O198" s="2" cm="1">
        <f t="array" ref="O198">_xlfn.IFS(O$4-$C198-$E198&lt;0,0,O$4-$D198-$F198&lt;0,0,TRUE,PERMUT(O$4,$C198+$E198)*PERMUT(O$4,$D198+$F198))</f>
        <v>336</v>
      </c>
      <c r="P198" s="2" cm="1">
        <f t="array" ref="P198">_xlfn.IFS(P$4-$C198-$E198&lt;0,0,P$4-$D198-$F198&lt;0,0,TRUE,PERMUT(P$4,$C198+$E198)*PERMUT(P$4,$D198+$F198))</f>
        <v>504</v>
      </c>
      <c r="Q198" s="2" cm="1">
        <f t="array" ref="Q198">_xlfn.IFS(Q$4-$C198-$E198&lt;0,0,Q$4-$D198-$F198&lt;0,0,TRUE,PERMUT(Q$4,$C198+$E198)*PERMUT(Q$4,$D198+$F198))</f>
        <v>720</v>
      </c>
      <c r="R198" s="2" cm="1">
        <f t="array" ref="R198">_xlfn.IFS(R$4-$C198-$E198&lt;0,0,R$4-$D198-$F198&lt;0,0,TRUE,PERMUT(R$4,$C198+$E198)*PERMUT(R$4,$D198+$F198))</f>
        <v>990</v>
      </c>
      <c r="S198" s="2" cm="1">
        <f t="array" ref="S198">_xlfn.IFS(S$4-$C198-$E198&lt;0,0,S$4-$D198-$F198&lt;0,0,TRUE,PERMUT(S$4,$C198+$E198)*PERMUT(S$4,$D198+$F198))</f>
        <v>1320</v>
      </c>
      <c r="T198" s="2" cm="1">
        <f t="array" ref="T198">_xlfn.IFS(T$4-$C198-$E198&lt;0,0,T$4-$D198-$F198&lt;0,0,TRUE,PERMUT(T$4,$C198+$E198)*PERMUT(T$4,$D198+$F198))</f>
        <v>1716</v>
      </c>
      <c r="U198" s="2" cm="1">
        <f t="array" ref="U198">_xlfn.IFS(U$4-$C198-$E198&lt;0,0,U$4-$D198-$F198&lt;0,0,TRUE,PERMUT(U$4,$C198+$E198)*PERMUT(U$4,$D198+$F198))</f>
        <v>2184</v>
      </c>
      <c r="V198" s="2" cm="1">
        <f t="array" ref="V198">_xlfn.IFS(V$4-$C198-$E198&lt;0,0,V$4-$D198-$F198&lt;0,0,TRUE,PERMUT(V$4,$C198+$E198)*PERMUT(V$4,$D198+$F198))</f>
        <v>2730</v>
      </c>
      <c r="W198" s="2" cm="1">
        <f t="array" ref="W198">_xlfn.IFS(W$4-$C198-$E198&lt;0,0,W$4-$D198-$F198&lt;0,0,TRUE,PERMUT(W$4,$C198+$E198)*PERMUT(W$4,$D198+$F198))</f>
        <v>3360</v>
      </c>
      <c r="X198" s="2" cm="1">
        <f t="array" ref="X198">_xlfn.IFS(X$4-$C198-$E198&lt;0,0,X$4-$D198-$F198&lt;0,0,TRUE,PERMUT(X$4,$C198+$E198)*PERMUT(X$4,$D198+$F198))</f>
        <v>4080</v>
      </c>
      <c r="Y198" s="2" cm="1">
        <f t="array" ref="Y198">_xlfn.IFS(Y$4-$C198-$E198&lt;0,0,Y$4-$D198-$F198&lt;0,0,TRUE,PERMUT(Y$4,$C198+$E198)*PERMUT(Y$4,$D198+$F198))</f>
        <v>4896</v>
      </c>
      <c r="Z198" s="2" cm="1">
        <f t="array" ref="Z198">_xlfn.IFS(Z$4-$C198-$E198&lt;0,0,Z$4-$D198-$F198&lt;0,0,TRUE,PERMUT(Z$4,$C198+$E198)*PERMUT(Z$4,$D198+$F198))</f>
        <v>5814</v>
      </c>
      <c r="AA198" s="2" cm="1">
        <f t="array" ref="AA198">_xlfn.IFS(AA$4-$C198-$E198&lt;0,0,AA$4-$D198-$F198&lt;0,0,TRUE,PERMUT(AA$4,$C198+$E198)*PERMUT(AA$4,$D198+$F198))</f>
        <v>6840</v>
      </c>
    </row>
    <row r="199" spans="3:27" x14ac:dyDescent="0.25">
      <c r="C199" s="2">
        <v>1</v>
      </c>
      <c r="D199" s="2">
        <v>0</v>
      </c>
      <c r="E199" s="2">
        <v>0</v>
      </c>
      <c r="F199" s="1">
        <v>3</v>
      </c>
      <c r="G199" s="2">
        <f t="shared" si="3"/>
        <v>12</v>
      </c>
      <c r="H199" s="2" cm="1">
        <f t="array" ref="H199">_xlfn.IFS(H$4-$C199-$E199&lt;0,0,H$4-$D199-$F199&lt;0,0,TRUE,PERMUT(H$4,$C199+$E199)*PERMUT(H$4,$D199+$F199))</f>
        <v>0</v>
      </c>
      <c r="I199" s="2" cm="1">
        <f t="array" ref="I199">_xlfn.IFS(I$4-$C199-$E199&lt;0,0,I$4-$D199-$F199&lt;0,0,TRUE,PERMUT(I$4,$C199+$E199)*PERMUT(I$4,$D199+$F199))</f>
        <v>0</v>
      </c>
      <c r="J199" s="2" cm="1">
        <f t="array" ref="J199">_xlfn.IFS(J$4-$C199-$E199&lt;0,0,J$4-$D199-$F199&lt;0,0,TRUE,PERMUT(J$4,$C199+$E199)*PERMUT(J$4,$D199+$F199))</f>
        <v>18</v>
      </c>
      <c r="K199" s="2" cm="1">
        <f t="array" ref="K199">_xlfn.IFS(K$4-$C199-$E199&lt;0,0,K$4-$D199-$F199&lt;0,0,TRUE,PERMUT(K$4,$C199+$E199)*PERMUT(K$4,$D199+$F199))</f>
        <v>96</v>
      </c>
      <c r="L199" s="2" cm="1">
        <f t="array" ref="L199">_xlfn.IFS(L$4-$C199-$E199&lt;0,0,L$4-$D199-$F199&lt;0,0,TRUE,PERMUT(L$4,$C199+$E199)*PERMUT(L$4,$D199+$F199))</f>
        <v>300</v>
      </c>
      <c r="M199" s="2" cm="1">
        <f t="array" ref="M199">_xlfn.IFS(M$4-$C199-$E199&lt;0,0,M$4-$D199-$F199&lt;0,0,TRUE,PERMUT(M$4,$C199+$E199)*PERMUT(M$4,$D199+$F199))</f>
        <v>720</v>
      </c>
      <c r="N199" s="2" cm="1">
        <f t="array" ref="N199">_xlfn.IFS(N$4-$C199-$E199&lt;0,0,N$4-$D199-$F199&lt;0,0,TRUE,PERMUT(N$4,$C199+$E199)*PERMUT(N$4,$D199+$F199))</f>
        <v>1470</v>
      </c>
      <c r="O199" s="2" cm="1">
        <f t="array" ref="O199">_xlfn.IFS(O$4-$C199-$E199&lt;0,0,O$4-$D199-$F199&lt;0,0,TRUE,PERMUT(O$4,$C199+$E199)*PERMUT(O$4,$D199+$F199))</f>
        <v>2688</v>
      </c>
      <c r="P199" s="2" cm="1">
        <f t="array" ref="P199">_xlfn.IFS(P$4-$C199-$E199&lt;0,0,P$4-$D199-$F199&lt;0,0,TRUE,PERMUT(P$4,$C199+$E199)*PERMUT(P$4,$D199+$F199))</f>
        <v>4536</v>
      </c>
      <c r="Q199" s="2" cm="1">
        <f t="array" ref="Q199">_xlfn.IFS(Q$4-$C199-$E199&lt;0,0,Q$4-$D199-$F199&lt;0,0,TRUE,PERMUT(Q$4,$C199+$E199)*PERMUT(Q$4,$D199+$F199))</f>
        <v>7200</v>
      </c>
      <c r="R199" s="2" cm="1">
        <f t="array" ref="R199">_xlfn.IFS(R$4-$C199-$E199&lt;0,0,R$4-$D199-$F199&lt;0,0,TRUE,PERMUT(R$4,$C199+$E199)*PERMUT(R$4,$D199+$F199))</f>
        <v>10890</v>
      </c>
      <c r="S199" s="2" cm="1">
        <f t="array" ref="S199">_xlfn.IFS(S$4-$C199-$E199&lt;0,0,S$4-$D199-$F199&lt;0,0,TRUE,PERMUT(S$4,$C199+$E199)*PERMUT(S$4,$D199+$F199))</f>
        <v>15840</v>
      </c>
      <c r="T199" s="2" cm="1">
        <f t="array" ref="T199">_xlfn.IFS(T$4-$C199-$E199&lt;0,0,T$4-$D199-$F199&lt;0,0,TRUE,PERMUT(T$4,$C199+$E199)*PERMUT(T$4,$D199+$F199))</f>
        <v>22308</v>
      </c>
      <c r="U199" s="2" cm="1">
        <f t="array" ref="U199">_xlfn.IFS(U$4-$C199-$E199&lt;0,0,U$4-$D199-$F199&lt;0,0,TRUE,PERMUT(U$4,$C199+$E199)*PERMUT(U$4,$D199+$F199))</f>
        <v>30576</v>
      </c>
      <c r="V199" s="2" cm="1">
        <f t="array" ref="V199">_xlfn.IFS(V$4-$C199-$E199&lt;0,0,V$4-$D199-$F199&lt;0,0,TRUE,PERMUT(V$4,$C199+$E199)*PERMUT(V$4,$D199+$F199))</f>
        <v>40950</v>
      </c>
      <c r="W199" s="2" cm="1">
        <f t="array" ref="W199">_xlfn.IFS(W$4-$C199-$E199&lt;0,0,W$4-$D199-$F199&lt;0,0,TRUE,PERMUT(W$4,$C199+$E199)*PERMUT(W$4,$D199+$F199))</f>
        <v>53760</v>
      </c>
      <c r="X199" s="2" cm="1">
        <f t="array" ref="X199">_xlfn.IFS(X$4-$C199-$E199&lt;0,0,X$4-$D199-$F199&lt;0,0,TRUE,PERMUT(X$4,$C199+$E199)*PERMUT(X$4,$D199+$F199))</f>
        <v>69360</v>
      </c>
      <c r="Y199" s="2" cm="1">
        <f t="array" ref="Y199">_xlfn.IFS(Y$4-$C199-$E199&lt;0,0,Y$4-$D199-$F199&lt;0,0,TRUE,PERMUT(Y$4,$C199+$E199)*PERMUT(Y$4,$D199+$F199))</f>
        <v>88128</v>
      </c>
      <c r="Z199" s="2" cm="1">
        <f t="array" ref="Z199">_xlfn.IFS(Z$4-$C199-$E199&lt;0,0,Z$4-$D199-$F199&lt;0,0,TRUE,PERMUT(Z$4,$C199+$E199)*PERMUT(Z$4,$D199+$F199))</f>
        <v>110466</v>
      </c>
      <c r="AA199" s="2" cm="1">
        <f t="array" ref="AA199">_xlfn.IFS(AA$4-$C199-$E199&lt;0,0,AA$4-$D199-$F199&lt;0,0,TRUE,PERMUT(AA$4,$C199+$E199)*PERMUT(AA$4,$D199+$F199))</f>
        <v>136800</v>
      </c>
    </row>
    <row r="200" spans="3:27" x14ac:dyDescent="0.25">
      <c r="C200" s="2">
        <v>2</v>
      </c>
      <c r="D200" s="2">
        <v>0</v>
      </c>
      <c r="E200" s="2">
        <v>0</v>
      </c>
      <c r="F200" s="1">
        <v>3</v>
      </c>
      <c r="G200" s="2">
        <f t="shared" si="3"/>
        <v>12</v>
      </c>
      <c r="H200" s="2" cm="1">
        <f t="array" ref="H200">_xlfn.IFS(H$4-$C200-$E200&lt;0,0,H$4-$D200-$F200&lt;0,0,TRUE,PERMUT(H$4,$C200+$E200)*PERMUT(H$4,$D200+$F200))</f>
        <v>0</v>
      </c>
      <c r="I200" s="2" cm="1">
        <f t="array" ref="I200">_xlfn.IFS(I$4-$C200-$E200&lt;0,0,I$4-$D200-$F200&lt;0,0,TRUE,PERMUT(I$4,$C200+$E200)*PERMUT(I$4,$D200+$F200))</f>
        <v>0</v>
      </c>
      <c r="J200" s="2" cm="1">
        <f t="array" ref="J200">_xlfn.IFS(J$4-$C200-$E200&lt;0,0,J$4-$D200-$F200&lt;0,0,TRUE,PERMUT(J$4,$C200+$E200)*PERMUT(J$4,$D200+$F200))</f>
        <v>36</v>
      </c>
      <c r="K200" s="2" cm="1">
        <f t="array" ref="K200">_xlfn.IFS(K$4-$C200-$E200&lt;0,0,K$4-$D200-$F200&lt;0,0,TRUE,PERMUT(K$4,$C200+$E200)*PERMUT(K$4,$D200+$F200))</f>
        <v>288</v>
      </c>
      <c r="L200" s="2" cm="1">
        <f t="array" ref="L200">_xlfn.IFS(L$4-$C200-$E200&lt;0,0,L$4-$D200-$F200&lt;0,0,TRUE,PERMUT(L$4,$C200+$E200)*PERMUT(L$4,$D200+$F200))</f>
        <v>1200</v>
      </c>
      <c r="M200" s="2" cm="1">
        <f t="array" ref="M200">_xlfn.IFS(M$4-$C200-$E200&lt;0,0,M$4-$D200-$F200&lt;0,0,TRUE,PERMUT(M$4,$C200+$E200)*PERMUT(M$4,$D200+$F200))</f>
        <v>3600</v>
      </c>
      <c r="N200" s="2" cm="1">
        <f t="array" ref="N200">_xlfn.IFS(N$4-$C200-$E200&lt;0,0,N$4-$D200-$F200&lt;0,0,TRUE,PERMUT(N$4,$C200+$E200)*PERMUT(N$4,$D200+$F200))</f>
        <v>8820</v>
      </c>
      <c r="O200" s="2" cm="1">
        <f t="array" ref="O200">_xlfn.IFS(O$4-$C200-$E200&lt;0,0,O$4-$D200-$F200&lt;0,0,TRUE,PERMUT(O$4,$C200+$E200)*PERMUT(O$4,$D200+$F200))</f>
        <v>18816</v>
      </c>
      <c r="P200" s="2" cm="1">
        <f t="array" ref="P200">_xlfn.IFS(P$4-$C200-$E200&lt;0,0,P$4-$D200-$F200&lt;0,0,TRUE,PERMUT(P$4,$C200+$E200)*PERMUT(P$4,$D200+$F200))</f>
        <v>36288</v>
      </c>
      <c r="Q200" s="2" cm="1">
        <f t="array" ref="Q200">_xlfn.IFS(Q$4-$C200-$E200&lt;0,0,Q$4-$D200-$F200&lt;0,0,TRUE,PERMUT(Q$4,$C200+$E200)*PERMUT(Q$4,$D200+$F200))</f>
        <v>64800</v>
      </c>
      <c r="R200" s="2" cm="1">
        <f t="array" ref="R200">_xlfn.IFS(R$4-$C200-$E200&lt;0,0,R$4-$D200-$F200&lt;0,0,TRUE,PERMUT(R$4,$C200+$E200)*PERMUT(R$4,$D200+$F200))</f>
        <v>108900</v>
      </c>
      <c r="S200" s="2" cm="1">
        <f t="array" ref="S200">_xlfn.IFS(S$4-$C200-$E200&lt;0,0,S$4-$D200-$F200&lt;0,0,TRUE,PERMUT(S$4,$C200+$E200)*PERMUT(S$4,$D200+$F200))</f>
        <v>174240</v>
      </c>
      <c r="T200" s="2" cm="1">
        <f t="array" ref="T200">_xlfn.IFS(T$4-$C200-$E200&lt;0,0,T$4-$D200-$F200&lt;0,0,TRUE,PERMUT(T$4,$C200+$E200)*PERMUT(T$4,$D200+$F200))</f>
        <v>267696</v>
      </c>
      <c r="U200" s="2" cm="1">
        <f t="array" ref="U200">_xlfn.IFS(U$4-$C200-$E200&lt;0,0,U$4-$D200-$F200&lt;0,0,TRUE,PERMUT(U$4,$C200+$E200)*PERMUT(U$4,$D200+$F200))</f>
        <v>397488</v>
      </c>
      <c r="V200" s="2" cm="1">
        <f t="array" ref="V200">_xlfn.IFS(V$4-$C200-$E200&lt;0,0,V$4-$D200-$F200&lt;0,0,TRUE,PERMUT(V$4,$C200+$E200)*PERMUT(V$4,$D200+$F200))</f>
        <v>573300</v>
      </c>
      <c r="W200" s="2" cm="1">
        <f t="array" ref="W200">_xlfn.IFS(W$4-$C200-$E200&lt;0,0,W$4-$D200-$F200&lt;0,0,TRUE,PERMUT(W$4,$C200+$E200)*PERMUT(W$4,$D200+$F200))</f>
        <v>806400</v>
      </c>
      <c r="X200" s="2" cm="1">
        <f t="array" ref="X200">_xlfn.IFS(X$4-$C200-$E200&lt;0,0,X$4-$D200-$F200&lt;0,0,TRUE,PERMUT(X$4,$C200+$E200)*PERMUT(X$4,$D200+$F200))</f>
        <v>1109760</v>
      </c>
      <c r="Y200" s="2" cm="1">
        <f t="array" ref="Y200">_xlfn.IFS(Y$4-$C200-$E200&lt;0,0,Y$4-$D200-$F200&lt;0,0,TRUE,PERMUT(Y$4,$C200+$E200)*PERMUT(Y$4,$D200+$F200))</f>
        <v>1498176</v>
      </c>
      <c r="Z200" s="2" cm="1">
        <f t="array" ref="Z200">_xlfn.IFS(Z$4-$C200-$E200&lt;0,0,Z$4-$D200-$F200&lt;0,0,TRUE,PERMUT(Z$4,$C200+$E200)*PERMUT(Z$4,$D200+$F200))</f>
        <v>1988388</v>
      </c>
      <c r="AA200" s="2" cm="1">
        <f t="array" ref="AA200">_xlfn.IFS(AA$4-$C200-$E200&lt;0,0,AA$4-$D200-$F200&lt;0,0,TRUE,PERMUT(AA$4,$C200+$E200)*PERMUT(AA$4,$D200+$F200))</f>
        <v>2599200</v>
      </c>
    </row>
    <row r="201" spans="3:27" x14ac:dyDescent="0.25">
      <c r="C201" s="2">
        <v>3</v>
      </c>
      <c r="D201" s="2">
        <v>0</v>
      </c>
      <c r="E201" s="2">
        <v>0</v>
      </c>
      <c r="F201" s="1">
        <v>3</v>
      </c>
      <c r="G201" s="2">
        <f t="shared" si="3"/>
        <v>4</v>
      </c>
      <c r="H201" s="2" cm="1">
        <f t="array" ref="H201">_xlfn.IFS(H$4-$C201-$E201&lt;0,0,H$4-$D201-$F201&lt;0,0,TRUE,PERMUT(H$4,$C201+$E201)*PERMUT(H$4,$D201+$F201))</f>
        <v>0</v>
      </c>
      <c r="I201" s="2" cm="1">
        <f t="array" ref="I201">_xlfn.IFS(I$4-$C201-$E201&lt;0,0,I$4-$D201-$F201&lt;0,0,TRUE,PERMUT(I$4,$C201+$E201)*PERMUT(I$4,$D201+$F201))</f>
        <v>0</v>
      </c>
      <c r="J201" s="2" cm="1">
        <f t="array" ref="J201">_xlfn.IFS(J$4-$C201-$E201&lt;0,0,J$4-$D201-$F201&lt;0,0,TRUE,PERMUT(J$4,$C201+$E201)*PERMUT(J$4,$D201+$F201))</f>
        <v>36</v>
      </c>
      <c r="K201" s="2" cm="1">
        <f t="array" ref="K201">_xlfn.IFS(K$4-$C201-$E201&lt;0,0,K$4-$D201-$F201&lt;0,0,TRUE,PERMUT(K$4,$C201+$E201)*PERMUT(K$4,$D201+$F201))</f>
        <v>576</v>
      </c>
      <c r="L201" s="2" cm="1">
        <f t="array" ref="L201">_xlfn.IFS(L$4-$C201-$E201&lt;0,0,L$4-$D201-$F201&lt;0,0,TRUE,PERMUT(L$4,$C201+$E201)*PERMUT(L$4,$D201+$F201))</f>
        <v>3600</v>
      </c>
      <c r="M201" s="2" cm="1">
        <f t="array" ref="M201">_xlfn.IFS(M$4-$C201-$E201&lt;0,0,M$4-$D201-$F201&lt;0,0,TRUE,PERMUT(M$4,$C201+$E201)*PERMUT(M$4,$D201+$F201))</f>
        <v>14400</v>
      </c>
      <c r="N201" s="2" cm="1">
        <f t="array" ref="N201">_xlfn.IFS(N$4-$C201-$E201&lt;0,0,N$4-$D201-$F201&lt;0,0,TRUE,PERMUT(N$4,$C201+$E201)*PERMUT(N$4,$D201+$F201))</f>
        <v>44100</v>
      </c>
      <c r="O201" s="2" cm="1">
        <f t="array" ref="O201">_xlfn.IFS(O$4-$C201-$E201&lt;0,0,O$4-$D201-$F201&lt;0,0,TRUE,PERMUT(O$4,$C201+$E201)*PERMUT(O$4,$D201+$F201))</f>
        <v>112896</v>
      </c>
      <c r="P201" s="2" cm="1">
        <f t="array" ref="P201">_xlfn.IFS(P$4-$C201-$E201&lt;0,0,P$4-$D201-$F201&lt;0,0,TRUE,PERMUT(P$4,$C201+$E201)*PERMUT(P$4,$D201+$F201))</f>
        <v>254016</v>
      </c>
      <c r="Q201" s="2" cm="1">
        <f t="array" ref="Q201">_xlfn.IFS(Q$4-$C201-$E201&lt;0,0,Q$4-$D201-$F201&lt;0,0,TRUE,PERMUT(Q$4,$C201+$E201)*PERMUT(Q$4,$D201+$F201))</f>
        <v>518400</v>
      </c>
      <c r="R201" s="2" cm="1">
        <f t="array" ref="R201">_xlfn.IFS(R$4-$C201-$E201&lt;0,0,R$4-$D201-$F201&lt;0,0,TRUE,PERMUT(R$4,$C201+$E201)*PERMUT(R$4,$D201+$F201))</f>
        <v>980100</v>
      </c>
      <c r="S201" s="2" cm="1">
        <f t="array" ref="S201">_xlfn.IFS(S$4-$C201-$E201&lt;0,0,S$4-$D201-$F201&lt;0,0,TRUE,PERMUT(S$4,$C201+$E201)*PERMUT(S$4,$D201+$F201))</f>
        <v>1742400</v>
      </c>
      <c r="T201" s="2" cm="1">
        <f t="array" ref="T201">_xlfn.IFS(T$4-$C201-$E201&lt;0,0,T$4-$D201-$F201&lt;0,0,TRUE,PERMUT(T$4,$C201+$E201)*PERMUT(T$4,$D201+$F201))</f>
        <v>2944656</v>
      </c>
      <c r="U201" s="2" cm="1">
        <f t="array" ref="U201">_xlfn.IFS(U$4-$C201-$E201&lt;0,0,U$4-$D201-$F201&lt;0,0,TRUE,PERMUT(U$4,$C201+$E201)*PERMUT(U$4,$D201+$F201))</f>
        <v>4769856</v>
      </c>
      <c r="V201" s="2" cm="1">
        <f t="array" ref="V201">_xlfn.IFS(V$4-$C201-$E201&lt;0,0,V$4-$D201-$F201&lt;0,0,TRUE,PERMUT(V$4,$C201+$E201)*PERMUT(V$4,$D201+$F201))</f>
        <v>7452900</v>
      </c>
      <c r="W201" s="2" cm="1">
        <f t="array" ref="W201">_xlfn.IFS(W$4-$C201-$E201&lt;0,0,W$4-$D201-$F201&lt;0,0,TRUE,PERMUT(W$4,$C201+$E201)*PERMUT(W$4,$D201+$F201))</f>
        <v>11289600</v>
      </c>
      <c r="X201" s="2" cm="1">
        <f t="array" ref="X201">_xlfn.IFS(X$4-$C201-$E201&lt;0,0,X$4-$D201-$F201&lt;0,0,TRUE,PERMUT(X$4,$C201+$E201)*PERMUT(X$4,$D201+$F201))</f>
        <v>16646400</v>
      </c>
      <c r="Y201" s="2" cm="1">
        <f t="array" ref="Y201">_xlfn.IFS(Y$4-$C201-$E201&lt;0,0,Y$4-$D201-$F201&lt;0,0,TRUE,PERMUT(Y$4,$C201+$E201)*PERMUT(Y$4,$D201+$F201))</f>
        <v>23970816</v>
      </c>
      <c r="Z201" s="2" cm="1">
        <f t="array" ref="Z201">_xlfn.IFS(Z$4-$C201-$E201&lt;0,0,Z$4-$D201-$F201&lt;0,0,TRUE,PERMUT(Z$4,$C201+$E201)*PERMUT(Z$4,$D201+$F201))</f>
        <v>33802596</v>
      </c>
      <c r="AA201" s="2" cm="1">
        <f t="array" ref="AA201">_xlfn.IFS(AA$4-$C201-$E201&lt;0,0,AA$4-$D201-$F201&lt;0,0,TRUE,PERMUT(AA$4,$C201+$E201)*PERMUT(AA$4,$D201+$F201))</f>
        <v>46785600</v>
      </c>
    </row>
    <row r="202" spans="3:27" x14ac:dyDescent="0.25">
      <c r="C202" s="2">
        <v>0</v>
      </c>
      <c r="D202" s="2">
        <v>1</v>
      </c>
      <c r="E202" s="2">
        <v>0</v>
      </c>
      <c r="F202" s="1">
        <v>3</v>
      </c>
      <c r="G202" s="2">
        <f t="shared" si="3"/>
        <v>12</v>
      </c>
      <c r="H202" s="2" cm="1">
        <f t="array" ref="H202">_xlfn.IFS(H$4-$C202-$E202&lt;0,0,H$4-$D202-$F202&lt;0,0,TRUE,PERMUT(H$4,$C202+$E202)*PERMUT(H$4,$D202+$F202))</f>
        <v>0</v>
      </c>
      <c r="I202" s="2" cm="1">
        <f t="array" ref="I202">_xlfn.IFS(I$4-$C202-$E202&lt;0,0,I$4-$D202-$F202&lt;0,0,TRUE,PERMUT(I$4,$C202+$E202)*PERMUT(I$4,$D202+$F202))</f>
        <v>0</v>
      </c>
      <c r="J202" s="2" cm="1">
        <f t="array" ref="J202">_xlfn.IFS(J$4-$C202-$E202&lt;0,0,J$4-$D202-$F202&lt;0,0,TRUE,PERMUT(J$4,$C202+$E202)*PERMUT(J$4,$D202+$F202))</f>
        <v>0</v>
      </c>
      <c r="K202" s="2" cm="1">
        <f t="array" ref="K202">_xlfn.IFS(K$4-$C202-$E202&lt;0,0,K$4-$D202-$F202&lt;0,0,TRUE,PERMUT(K$4,$C202+$E202)*PERMUT(K$4,$D202+$F202))</f>
        <v>24</v>
      </c>
      <c r="L202" s="2" cm="1">
        <f t="array" ref="L202">_xlfn.IFS(L$4-$C202-$E202&lt;0,0,L$4-$D202-$F202&lt;0,0,TRUE,PERMUT(L$4,$C202+$E202)*PERMUT(L$4,$D202+$F202))</f>
        <v>120</v>
      </c>
      <c r="M202" s="2" cm="1">
        <f t="array" ref="M202">_xlfn.IFS(M$4-$C202-$E202&lt;0,0,M$4-$D202-$F202&lt;0,0,TRUE,PERMUT(M$4,$C202+$E202)*PERMUT(M$4,$D202+$F202))</f>
        <v>360</v>
      </c>
      <c r="N202" s="2" cm="1">
        <f t="array" ref="N202">_xlfn.IFS(N$4-$C202-$E202&lt;0,0,N$4-$D202-$F202&lt;0,0,TRUE,PERMUT(N$4,$C202+$E202)*PERMUT(N$4,$D202+$F202))</f>
        <v>840</v>
      </c>
      <c r="O202" s="2" cm="1">
        <f t="array" ref="O202">_xlfn.IFS(O$4-$C202-$E202&lt;0,0,O$4-$D202-$F202&lt;0,0,TRUE,PERMUT(O$4,$C202+$E202)*PERMUT(O$4,$D202+$F202))</f>
        <v>1680</v>
      </c>
      <c r="P202" s="2" cm="1">
        <f t="array" ref="P202">_xlfn.IFS(P$4-$C202-$E202&lt;0,0,P$4-$D202-$F202&lt;0,0,TRUE,PERMUT(P$4,$C202+$E202)*PERMUT(P$4,$D202+$F202))</f>
        <v>3024</v>
      </c>
      <c r="Q202" s="2" cm="1">
        <f t="array" ref="Q202">_xlfn.IFS(Q$4-$C202-$E202&lt;0,0,Q$4-$D202-$F202&lt;0,0,TRUE,PERMUT(Q$4,$C202+$E202)*PERMUT(Q$4,$D202+$F202))</f>
        <v>5040</v>
      </c>
      <c r="R202" s="2" cm="1">
        <f t="array" ref="R202">_xlfn.IFS(R$4-$C202-$E202&lt;0,0,R$4-$D202-$F202&lt;0,0,TRUE,PERMUT(R$4,$C202+$E202)*PERMUT(R$4,$D202+$F202))</f>
        <v>7920</v>
      </c>
      <c r="S202" s="2" cm="1">
        <f t="array" ref="S202">_xlfn.IFS(S$4-$C202-$E202&lt;0,0,S$4-$D202-$F202&lt;0,0,TRUE,PERMUT(S$4,$C202+$E202)*PERMUT(S$4,$D202+$F202))</f>
        <v>11880</v>
      </c>
      <c r="T202" s="2" cm="1">
        <f t="array" ref="T202">_xlfn.IFS(T$4-$C202-$E202&lt;0,0,T$4-$D202-$F202&lt;0,0,TRUE,PERMUT(T$4,$C202+$E202)*PERMUT(T$4,$D202+$F202))</f>
        <v>17160</v>
      </c>
      <c r="U202" s="2" cm="1">
        <f t="array" ref="U202">_xlfn.IFS(U$4-$C202-$E202&lt;0,0,U$4-$D202-$F202&lt;0,0,TRUE,PERMUT(U$4,$C202+$E202)*PERMUT(U$4,$D202+$F202))</f>
        <v>24024</v>
      </c>
      <c r="V202" s="2" cm="1">
        <f t="array" ref="V202">_xlfn.IFS(V$4-$C202-$E202&lt;0,0,V$4-$D202-$F202&lt;0,0,TRUE,PERMUT(V$4,$C202+$E202)*PERMUT(V$4,$D202+$F202))</f>
        <v>32760</v>
      </c>
      <c r="W202" s="2" cm="1">
        <f t="array" ref="W202">_xlfn.IFS(W$4-$C202-$E202&lt;0,0,W$4-$D202-$F202&lt;0,0,TRUE,PERMUT(W$4,$C202+$E202)*PERMUT(W$4,$D202+$F202))</f>
        <v>43680</v>
      </c>
      <c r="X202" s="2" cm="1">
        <f t="array" ref="X202">_xlfn.IFS(X$4-$C202-$E202&lt;0,0,X$4-$D202-$F202&lt;0,0,TRUE,PERMUT(X$4,$C202+$E202)*PERMUT(X$4,$D202+$F202))</f>
        <v>57120</v>
      </c>
      <c r="Y202" s="2" cm="1">
        <f t="array" ref="Y202">_xlfn.IFS(Y$4-$C202-$E202&lt;0,0,Y$4-$D202-$F202&lt;0,0,TRUE,PERMUT(Y$4,$C202+$E202)*PERMUT(Y$4,$D202+$F202))</f>
        <v>73440</v>
      </c>
      <c r="Z202" s="2" cm="1">
        <f t="array" ref="Z202">_xlfn.IFS(Z$4-$C202-$E202&lt;0,0,Z$4-$D202-$F202&lt;0,0,TRUE,PERMUT(Z$4,$C202+$E202)*PERMUT(Z$4,$D202+$F202))</f>
        <v>93024</v>
      </c>
      <c r="AA202" s="2" cm="1">
        <f t="array" ref="AA202">_xlfn.IFS(AA$4-$C202-$E202&lt;0,0,AA$4-$D202-$F202&lt;0,0,TRUE,PERMUT(AA$4,$C202+$E202)*PERMUT(AA$4,$D202+$F202))</f>
        <v>116280</v>
      </c>
    </row>
    <row r="203" spans="3:27" x14ac:dyDescent="0.25">
      <c r="C203" s="2">
        <v>1</v>
      </c>
      <c r="D203" s="2">
        <v>1</v>
      </c>
      <c r="E203" s="2">
        <v>0</v>
      </c>
      <c r="F203" s="1">
        <v>3</v>
      </c>
      <c r="G203" s="2">
        <f t="shared" si="3"/>
        <v>36</v>
      </c>
      <c r="H203" s="2" cm="1">
        <f t="array" ref="H203">_xlfn.IFS(H$4-$C203-$E203&lt;0,0,H$4-$D203-$F203&lt;0,0,TRUE,PERMUT(H$4,$C203+$E203)*PERMUT(H$4,$D203+$F203))</f>
        <v>0</v>
      </c>
      <c r="I203" s="2" cm="1">
        <f t="array" ref="I203">_xlfn.IFS(I$4-$C203-$E203&lt;0,0,I$4-$D203-$F203&lt;0,0,TRUE,PERMUT(I$4,$C203+$E203)*PERMUT(I$4,$D203+$F203))</f>
        <v>0</v>
      </c>
      <c r="J203" s="2" cm="1">
        <f t="array" ref="J203">_xlfn.IFS(J$4-$C203-$E203&lt;0,0,J$4-$D203-$F203&lt;0,0,TRUE,PERMUT(J$4,$C203+$E203)*PERMUT(J$4,$D203+$F203))</f>
        <v>0</v>
      </c>
      <c r="K203" s="2" cm="1">
        <f t="array" ref="K203">_xlfn.IFS(K$4-$C203-$E203&lt;0,0,K$4-$D203-$F203&lt;0,0,TRUE,PERMUT(K$4,$C203+$E203)*PERMUT(K$4,$D203+$F203))</f>
        <v>96</v>
      </c>
      <c r="L203" s="2" cm="1">
        <f t="array" ref="L203">_xlfn.IFS(L$4-$C203-$E203&lt;0,0,L$4-$D203-$F203&lt;0,0,TRUE,PERMUT(L$4,$C203+$E203)*PERMUT(L$4,$D203+$F203))</f>
        <v>600</v>
      </c>
      <c r="M203" s="2" cm="1">
        <f t="array" ref="M203">_xlfn.IFS(M$4-$C203-$E203&lt;0,0,M$4-$D203-$F203&lt;0,0,TRUE,PERMUT(M$4,$C203+$E203)*PERMUT(M$4,$D203+$F203))</f>
        <v>2160</v>
      </c>
      <c r="N203" s="2" cm="1">
        <f t="array" ref="N203">_xlfn.IFS(N$4-$C203-$E203&lt;0,0,N$4-$D203-$F203&lt;0,0,TRUE,PERMUT(N$4,$C203+$E203)*PERMUT(N$4,$D203+$F203))</f>
        <v>5880</v>
      </c>
      <c r="O203" s="2" cm="1">
        <f t="array" ref="O203">_xlfn.IFS(O$4-$C203-$E203&lt;0,0,O$4-$D203-$F203&lt;0,0,TRUE,PERMUT(O$4,$C203+$E203)*PERMUT(O$4,$D203+$F203))</f>
        <v>13440</v>
      </c>
      <c r="P203" s="2" cm="1">
        <f t="array" ref="P203">_xlfn.IFS(P$4-$C203-$E203&lt;0,0,P$4-$D203-$F203&lt;0,0,TRUE,PERMUT(P$4,$C203+$E203)*PERMUT(P$4,$D203+$F203))</f>
        <v>27216</v>
      </c>
      <c r="Q203" s="2" cm="1">
        <f t="array" ref="Q203">_xlfn.IFS(Q$4-$C203-$E203&lt;0,0,Q$4-$D203-$F203&lt;0,0,TRUE,PERMUT(Q$4,$C203+$E203)*PERMUT(Q$4,$D203+$F203))</f>
        <v>50400</v>
      </c>
      <c r="R203" s="2" cm="1">
        <f t="array" ref="R203">_xlfn.IFS(R$4-$C203-$E203&lt;0,0,R$4-$D203-$F203&lt;0,0,TRUE,PERMUT(R$4,$C203+$E203)*PERMUT(R$4,$D203+$F203))</f>
        <v>87120</v>
      </c>
      <c r="S203" s="2" cm="1">
        <f t="array" ref="S203">_xlfn.IFS(S$4-$C203-$E203&lt;0,0,S$4-$D203-$F203&lt;0,0,TRUE,PERMUT(S$4,$C203+$E203)*PERMUT(S$4,$D203+$F203))</f>
        <v>142560</v>
      </c>
      <c r="T203" s="2" cm="1">
        <f t="array" ref="T203">_xlfn.IFS(T$4-$C203-$E203&lt;0,0,T$4-$D203-$F203&lt;0,0,TRUE,PERMUT(T$4,$C203+$E203)*PERMUT(T$4,$D203+$F203))</f>
        <v>223080</v>
      </c>
      <c r="U203" s="2" cm="1">
        <f t="array" ref="U203">_xlfn.IFS(U$4-$C203-$E203&lt;0,0,U$4-$D203-$F203&lt;0,0,TRUE,PERMUT(U$4,$C203+$E203)*PERMUT(U$4,$D203+$F203))</f>
        <v>336336</v>
      </c>
      <c r="V203" s="2" cm="1">
        <f t="array" ref="V203">_xlfn.IFS(V$4-$C203-$E203&lt;0,0,V$4-$D203-$F203&lt;0,0,TRUE,PERMUT(V$4,$C203+$E203)*PERMUT(V$4,$D203+$F203))</f>
        <v>491400</v>
      </c>
      <c r="W203" s="2" cm="1">
        <f t="array" ref="W203">_xlfn.IFS(W$4-$C203-$E203&lt;0,0,W$4-$D203-$F203&lt;0,0,TRUE,PERMUT(W$4,$C203+$E203)*PERMUT(W$4,$D203+$F203))</f>
        <v>698880</v>
      </c>
      <c r="X203" s="2" cm="1">
        <f t="array" ref="X203">_xlfn.IFS(X$4-$C203-$E203&lt;0,0,X$4-$D203-$F203&lt;0,0,TRUE,PERMUT(X$4,$C203+$E203)*PERMUT(X$4,$D203+$F203))</f>
        <v>971040</v>
      </c>
      <c r="Y203" s="2" cm="1">
        <f t="array" ref="Y203">_xlfn.IFS(Y$4-$C203-$E203&lt;0,0,Y$4-$D203-$F203&lt;0,0,TRUE,PERMUT(Y$4,$C203+$E203)*PERMUT(Y$4,$D203+$F203))</f>
        <v>1321920</v>
      </c>
      <c r="Z203" s="2" cm="1">
        <f t="array" ref="Z203">_xlfn.IFS(Z$4-$C203-$E203&lt;0,0,Z$4-$D203-$F203&lt;0,0,TRUE,PERMUT(Z$4,$C203+$E203)*PERMUT(Z$4,$D203+$F203))</f>
        <v>1767456</v>
      </c>
      <c r="AA203" s="2" cm="1">
        <f t="array" ref="AA203">_xlfn.IFS(AA$4-$C203-$E203&lt;0,0,AA$4-$D203-$F203&lt;0,0,TRUE,PERMUT(AA$4,$C203+$E203)*PERMUT(AA$4,$D203+$F203))</f>
        <v>2325600</v>
      </c>
    </row>
    <row r="204" spans="3:27" x14ac:dyDescent="0.25">
      <c r="C204" s="2">
        <v>2</v>
      </c>
      <c r="D204" s="2">
        <v>1</v>
      </c>
      <c r="E204" s="2">
        <v>0</v>
      </c>
      <c r="F204" s="1">
        <v>3</v>
      </c>
      <c r="G204" s="2">
        <f t="shared" si="3"/>
        <v>36</v>
      </c>
      <c r="H204" s="2" cm="1">
        <f t="array" ref="H204">_xlfn.IFS(H$4-$C204-$E204&lt;0,0,H$4-$D204-$F204&lt;0,0,TRUE,PERMUT(H$4,$C204+$E204)*PERMUT(H$4,$D204+$F204))</f>
        <v>0</v>
      </c>
      <c r="I204" s="2" cm="1">
        <f t="array" ref="I204">_xlfn.IFS(I$4-$C204-$E204&lt;0,0,I$4-$D204-$F204&lt;0,0,TRUE,PERMUT(I$4,$C204+$E204)*PERMUT(I$4,$D204+$F204))</f>
        <v>0</v>
      </c>
      <c r="J204" s="2" cm="1">
        <f t="array" ref="J204">_xlfn.IFS(J$4-$C204-$E204&lt;0,0,J$4-$D204-$F204&lt;0,0,TRUE,PERMUT(J$4,$C204+$E204)*PERMUT(J$4,$D204+$F204))</f>
        <v>0</v>
      </c>
      <c r="K204" s="2" cm="1">
        <f t="array" ref="K204">_xlfn.IFS(K$4-$C204-$E204&lt;0,0,K$4-$D204-$F204&lt;0,0,TRUE,PERMUT(K$4,$C204+$E204)*PERMUT(K$4,$D204+$F204))</f>
        <v>288</v>
      </c>
      <c r="L204" s="2" cm="1">
        <f t="array" ref="L204">_xlfn.IFS(L$4-$C204-$E204&lt;0,0,L$4-$D204-$F204&lt;0,0,TRUE,PERMUT(L$4,$C204+$E204)*PERMUT(L$4,$D204+$F204))</f>
        <v>2400</v>
      </c>
      <c r="M204" s="2" cm="1">
        <f t="array" ref="M204">_xlfn.IFS(M$4-$C204-$E204&lt;0,0,M$4-$D204-$F204&lt;0,0,TRUE,PERMUT(M$4,$C204+$E204)*PERMUT(M$4,$D204+$F204))</f>
        <v>10800</v>
      </c>
      <c r="N204" s="2" cm="1">
        <f t="array" ref="N204">_xlfn.IFS(N$4-$C204-$E204&lt;0,0,N$4-$D204-$F204&lt;0,0,TRUE,PERMUT(N$4,$C204+$E204)*PERMUT(N$4,$D204+$F204))</f>
        <v>35280</v>
      </c>
      <c r="O204" s="2" cm="1">
        <f t="array" ref="O204">_xlfn.IFS(O$4-$C204-$E204&lt;0,0,O$4-$D204-$F204&lt;0,0,TRUE,PERMUT(O$4,$C204+$E204)*PERMUT(O$4,$D204+$F204))</f>
        <v>94080</v>
      </c>
      <c r="P204" s="2" cm="1">
        <f t="array" ref="P204">_xlfn.IFS(P$4-$C204-$E204&lt;0,0,P$4-$D204-$F204&lt;0,0,TRUE,PERMUT(P$4,$C204+$E204)*PERMUT(P$4,$D204+$F204))</f>
        <v>217728</v>
      </c>
      <c r="Q204" s="2" cm="1">
        <f t="array" ref="Q204">_xlfn.IFS(Q$4-$C204-$E204&lt;0,0,Q$4-$D204-$F204&lt;0,0,TRUE,PERMUT(Q$4,$C204+$E204)*PERMUT(Q$4,$D204+$F204))</f>
        <v>453600</v>
      </c>
      <c r="R204" s="2" cm="1">
        <f t="array" ref="R204">_xlfn.IFS(R$4-$C204-$E204&lt;0,0,R$4-$D204-$F204&lt;0,0,TRUE,PERMUT(R$4,$C204+$E204)*PERMUT(R$4,$D204+$F204))</f>
        <v>871200</v>
      </c>
      <c r="S204" s="2" cm="1">
        <f t="array" ref="S204">_xlfn.IFS(S$4-$C204-$E204&lt;0,0,S$4-$D204-$F204&lt;0,0,TRUE,PERMUT(S$4,$C204+$E204)*PERMUT(S$4,$D204+$F204))</f>
        <v>1568160</v>
      </c>
      <c r="T204" s="2" cm="1">
        <f t="array" ref="T204">_xlfn.IFS(T$4-$C204-$E204&lt;0,0,T$4-$D204-$F204&lt;0,0,TRUE,PERMUT(T$4,$C204+$E204)*PERMUT(T$4,$D204+$F204))</f>
        <v>2676960</v>
      </c>
      <c r="U204" s="2" cm="1">
        <f t="array" ref="U204">_xlfn.IFS(U$4-$C204-$E204&lt;0,0,U$4-$D204-$F204&lt;0,0,TRUE,PERMUT(U$4,$C204+$E204)*PERMUT(U$4,$D204+$F204))</f>
        <v>4372368</v>
      </c>
      <c r="V204" s="2" cm="1">
        <f t="array" ref="V204">_xlfn.IFS(V$4-$C204-$E204&lt;0,0,V$4-$D204-$F204&lt;0,0,TRUE,PERMUT(V$4,$C204+$E204)*PERMUT(V$4,$D204+$F204))</f>
        <v>6879600</v>
      </c>
      <c r="W204" s="2" cm="1">
        <f t="array" ref="W204">_xlfn.IFS(W$4-$C204-$E204&lt;0,0,W$4-$D204-$F204&lt;0,0,TRUE,PERMUT(W$4,$C204+$E204)*PERMUT(W$4,$D204+$F204))</f>
        <v>10483200</v>
      </c>
      <c r="X204" s="2" cm="1">
        <f t="array" ref="X204">_xlfn.IFS(X$4-$C204-$E204&lt;0,0,X$4-$D204-$F204&lt;0,0,TRUE,PERMUT(X$4,$C204+$E204)*PERMUT(X$4,$D204+$F204))</f>
        <v>15536640</v>
      </c>
      <c r="Y204" s="2" cm="1">
        <f t="array" ref="Y204">_xlfn.IFS(Y$4-$C204-$E204&lt;0,0,Y$4-$D204-$F204&lt;0,0,TRUE,PERMUT(Y$4,$C204+$E204)*PERMUT(Y$4,$D204+$F204))</f>
        <v>22472640</v>
      </c>
      <c r="Z204" s="2" cm="1">
        <f t="array" ref="Z204">_xlfn.IFS(Z$4-$C204-$E204&lt;0,0,Z$4-$D204-$F204&lt;0,0,TRUE,PERMUT(Z$4,$C204+$E204)*PERMUT(Z$4,$D204+$F204))</f>
        <v>31814208</v>
      </c>
      <c r="AA204" s="2" cm="1">
        <f t="array" ref="AA204">_xlfn.IFS(AA$4-$C204-$E204&lt;0,0,AA$4-$D204-$F204&lt;0,0,TRUE,PERMUT(AA$4,$C204+$E204)*PERMUT(AA$4,$D204+$F204))</f>
        <v>44186400</v>
      </c>
    </row>
    <row r="205" spans="3:27" x14ac:dyDescent="0.25">
      <c r="C205" s="2">
        <v>3</v>
      </c>
      <c r="D205" s="2">
        <v>1</v>
      </c>
      <c r="E205" s="2">
        <v>0</v>
      </c>
      <c r="F205" s="1">
        <v>3</v>
      </c>
      <c r="G205" s="2">
        <f t="shared" si="3"/>
        <v>12</v>
      </c>
      <c r="H205" s="2" cm="1">
        <f t="array" ref="H205">_xlfn.IFS(H$4-$C205-$E205&lt;0,0,H$4-$D205-$F205&lt;0,0,TRUE,PERMUT(H$4,$C205+$E205)*PERMUT(H$4,$D205+$F205))</f>
        <v>0</v>
      </c>
      <c r="I205" s="2" cm="1">
        <f t="array" ref="I205">_xlfn.IFS(I$4-$C205-$E205&lt;0,0,I$4-$D205-$F205&lt;0,0,TRUE,PERMUT(I$4,$C205+$E205)*PERMUT(I$4,$D205+$F205))</f>
        <v>0</v>
      </c>
      <c r="J205" s="2" cm="1">
        <f t="array" ref="J205">_xlfn.IFS(J$4-$C205-$E205&lt;0,0,J$4-$D205-$F205&lt;0,0,TRUE,PERMUT(J$4,$C205+$E205)*PERMUT(J$4,$D205+$F205))</f>
        <v>0</v>
      </c>
      <c r="K205" s="2" cm="1">
        <f t="array" ref="K205">_xlfn.IFS(K$4-$C205-$E205&lt;0,0,K$4-$D205-$F205&lt;0,0,TRUE,PERMUT(K$4,$C205+$E205)*PERMUT(K$4,$D205+$F205))</f>
        <v>576</v>
      </c>
      <c r="L205" s="2" cm="1">
        <f t="array" ref="L205">_xlfn.IFS(L$4-$C205-$E205&lt;0,0,L$4-$D205-$F205&lt;0,0,TRUE,PERMUT(L$4,$C205+$E205)*PERMUT(L$4,$D205+$F205))</f>
        <v>7200</v>
      </c>
      <c r="M205" s="2" cm="1">
        <f t="array" ref="M205">_xlfn.IFS(M$4-$C205-$E205&lt;0,0,M$4-$D205-$F205&lt;0,0,TRUE,PERMUT(M$4,$C205+$E205)*PERMUT(M$4,$D205+$F205))</f>
        <v>43200</v>
      </c>
      <c r="N205" s="2" cm="1">
        <f t="array" ref="N205">_xlfn.IFS(N$4-$C205-$E205&lt;0,0,N$4-$D205-$F205&lt;0,0,TRUE,PERMUT(N$4,$C205+$E205)*PERMUT(N$4,$D205+$F205))</f>
        <v>176400</v>
      </c>
      <c r="O205" s="2" cm="1">
        <f t="array" ref="O205">_xlfn.IFS(O$4-$C205-$E205&lt;0,0,O$4-$D205-$F205&lt;0,0,TRUE,PERMUT(O$4,$C205+$E205)*PERMUT(O$4,$D205+$F205))</f>
        <v>564480</v>
      </c>
      <c r="P205" s="2" cm="1">
        <f t="array" ref="P205">_xlfn.IFS(P$4-$C205-$E205&lt;0,0,P$4-$D205-$F205&lt;0,0,TRUE,PERMUT(P$4,$C205+$E205)*PERMUT(P$4,$D205+$F205))</f>
        <v>1524096</v>
      </c>
      <c r="Q205" s="2" cm="1">
        <f t="array" ref="Q205">_xlfn.IFS(Q$4-$C205-$E205&lt;0,0,Q$4-$D205-$F205&lt;0,0,TRUE,PERMUT(Q$4,$C205+$E205)*PERMUT(Q$4,$D205+$F205))</f>
        <v>3628800</v>
      </c>
      <c r="R205" s="2" cm="1">
        <f t="array" ref="R205">_xlfn.IFS(R$4-$C205-$E205&lt;0,0,R$4-$D205-$F205&lt;0,0,TRUE,PERMUT(R$4,$C205+$E205)*PERMUT(R$4,$D205+$F205))</f>
        <v>7840800</v>
      </c>
      <c r="S205" s="2" cm="1">
        <f t="array" ref="S205">_xlfn.IFS(S$4-$C205-$E205&lt;0,0,S$4-$D205-$F205&lt;0,0,TRUE,PERMUT(S$4,$C205+$E205)*PERMUT(S$4,$D205+$F205))</f>
        <v>15681600</v>
      </c>
      <c r="T205" s="2" cm="1">
        <f t="array" ref="T205">_xlfn.IFS(T$4-$C205-$E205&lt;0,0,T$4-$D205-$F205&lt;0,0,TRUE,PERMUT(T$4,$C205+$E205)*PERMUT(T$4,$D205+$F205))</f>
        <v>29446560</v>
      </c>
      <c r="U205" s="2" cm="1">
        <f t="array" ref="U205">_xlfn.IFS(U$4-$C205-$E205&lt;0,0,U$4-$D205-$F205&lt;0,0,TRUE,PERMUT(U$4,$C205+$E205)*PERMUT(U$4,$D205+$F205))</f>
        <v>52468416</v>
      </c>
      <c r="V205" s="2" cm="1">
        <f t="array" ref="V205">_xlfn.IFS(V$4-$C205-$E205&lt;0,0,V$4-$D205-$F205&lt;0,0,TRUE,PERMUT(V$4,$C205+$E205)*PERMUT(V$4,$D205+$F205))</f>
        <v>89434800</v>
      </c>
      <c r="W205" s="2" cm="1">
        <f t="array" ref="W205">_xlfn.IFS(W$4-$C205-$E205&lt;0,0,W$4-$D205-$F205&lt;0,0,TRUE,PERMUT(W$4,$C205+$E205)*PERMUT(W$4,$D205+$F205))</f>
        <v>146764800</v>
      </c>
      <c r="X205" s="2" cm="1">
        <f t="array" ref="X205">_xlfn.IFS(X$4-$C205-$E205&lt;0,0,X$4-$D205-$F205&lt;0,0,TRUE,PERMUT(X$4,$C205+$E205)*PERMUT(X$4,$D205+$F205))</f>
        <v>233049600</v>
      </c>
      <c r="Y205" s="2" cm="1">
        <f t="array" ref="Y205">_xlfn.IFS(Y$4-$C205-$E205&lt;0,0,Y$4-$D205-$F205&lt;0,0,TRUE,PERMUT(Y$4,$C205+$E205)*PERMUT(Y$4,$D205+$F205))</f>
        <v>359562240</v>
      </c>
      <c r="Z205" s="2" cm="1">
        <f t="array" ref="Z205">_xlfn.IFS(Z$4-$C205-$E205&lt;0,0,Z$4-$D205-$F205&lt;0,0,TRUE,PERMUT(Z$4,$C205+$E205)*PERMUT(Z$4,$D205+$F205))</f>
        <v>540841536</v>
      </c>
      <c r="AA205" s="2" cm="1">
        <f t="array" ref="AA205">_xlfn.IFS(AA$4-$C205-$E205&lt;0,0,AA$4-$D205-$F205&lt;0,0,TRUE,PERMUT(AA$4,$C205+$E205)*PERMUT(AA$4,$D205+$F205))</f>
        <v>795355200</v>
      </c>
    </row>
    <row r="206" spans="3:27" x14ac:dyDescent="0.25">
      <c r="C206" s="2">
        <v>0</v>
      </c>
      <c r="D206" s="2">
        <v>2</v>
      </c>
      <c r="E206" s="2">
        <v>0</v>
      </c>
      <c r="F206" s="1">
        <v>3</v>
      </c>
      <c r="G206" s="2">
        <f t="shared" si="3"/>
        <v>12</v>
      </c>
      <c r="H206" s="2" cm="1">
        <f t="array" ref="H206">_xlfn.IFS(H$4-$C206-$E206&lt;0,0,H$4-$D206-$F206&lt;0,0,TRUE,PERMUT(H$4,$C206+$E206)*PERMUT(H$4,$D206+$F206))</f>
        <v>0</v>
      </c>
      <c r="I206" s="2" cm="1">
        <f t="array" ref="I206">_xlfn.IFS(I$4-$C206-$E206&lt;0,0,I$4-$D206-$F206&lt;0,0,TRUE,PERMUT(I$4,$C206+$E206)*PERMUT(I$4,$D206+$F206))</f>
        <v>0</v>
      </c>
      <c r="J206" s="2" cm="1">
        <f t="array" ref="J206">_xlfn.IFS(J$4-$C206-$E206&lt;0,0,J$4-$D206-$F206&lt;0,0,TRUE,PERMUT(J$4,$C206+$E206)*PERMUT(J$4,$D206+$F206))</f>
        <v>0</v>
      </c>
      <c r="K206" s="2" cm="1">
        <f t="array" ref="K206">_xlfn.IFS(K$4-$C206-$E206&lt;0,0,K$4-$D206-$F206&lt;0,0,TRUE,PERMUT(K$4,$C206+$E206)*PERMUT(K$4,$D206+$F206))</f>
        <v>0</v>
      </c>
      <c r="L206" s="2" cm="1">
        <f t="array" ref="L206">_xlfn.IFS(L$4-$C206-$E206&lt;0,0,L$4-$D206-$F206&lt;0,0,TRUE,PERMUT(L$4,$C206+$E206)*PERMUT(L$4,$D206+$F206))</f>
        <v>120</v>
      </c>
      <c r="M206" s="2" cm="1">
        <f t="array" ref="M206">_xlfn.IFS(M$4-$C206-$E206&lt;0,0,M$4-$D206-$F206&lt;0,0,TRUE,PERMUT(M$4,$C206+$E206)*PERMUT(M$4,$D206+$F206))</f>
        <v>720</v>
      </c>
      <c r="N206" s="2" cm="1">
        <f t="array" ref="N206">_xlfn.IFS(N$4-$C206-$E206&lt;0,0,N$4-$D206-$F206&lt;0,0,TRUE,PERMUT(N$4,$C206+$E206)*PERMUT(N$4,$D206+$F206))</f>
        <v>2520</v>
      </c>
      <c r="O206" s="2" cm="1">
        <f t="array" ref="O206">_xlfn.IFS(O$4-$C206-$E206&lt;0,0,O$4-$D206-$F206&lt;0,0,TRUE,PERMUT(O$4,$C206+$E206)*PERMUT(O$4,$D206+$F206))</f>
        <v>6720</v>
      </c>
      <c r="P206" s="2" cm="1">
        <f t="array" ref="P206">_xlfn.IFS(P$4-$C206-$E206&lt;0,0,P$4-$D206-$F206&lt;0,0,TRUE,PERMUT(P$4,$C206+$E206)*PERMUT(P$4,$D206+$F206))</f>
        <v>15120</v>
      </c>
      <c r="Q206" s="2" cm="1">
        <f t="array" ref="Q206">_xlfn.IFS(Q$4-$C206-$E206&lt;0,0,Q$4-$D206-$F206&lt;0,0,TRUE,PERMUT(Q$4,$C206+$E206)*PERMUT(Q$4,$D206+$F206))</f>
        <v>30240</v>
      </c>
      <c r="R206" s="2" cm="1">
        <f t="array" ref="R206">_xlfn.IFS(R$4-$C206-$E206&lt;0,0,R$4-$D206-$F206&lt;0,0,TRUE,PERMUT(R$4,$C206+$E206)*PERMUT(R$4,$D206+$F206))</f>
        <v>55440</v>
      </c>
      <c r="S206" s="2" cm="1">
        <f t="array" ref="S206">_xlfn.IFS(S$4-$C206-$E206&lt;0,0,S$4-$D206-$F206&lt;0,0,TRUE,PERMUT(S$4,$C206+$E206)*PERMUT(S$4,$D206+$F206))</f>
        <v>95040</v>
      </c>
      <c r="T206" s="2" cm="1">
        <f t="array" ref="T206">_xlfn.IFS(T$4-$C206-$E206&lt;0,0,T$4-$D206-$F206&lt;0,0,TRUE,PERMUT(T$4,$C206+$E206)*PERMUT(T$4,$D206+$F206))</f>
        <v>154440</v>
      </c>
      <c r="U206" s="2" cm="1">
        <f t="array" ref="U206">_xlfn.IFS(U$4-$C206-$E206&lt;0,0,U$4-$D206-$F206&lt;0,0,TRUE,PERMUT(U$4,$C206+$E206)*PERMUT(U$4,$D206+$F206))</f>
        <v>240240</v>
      </c>
      <c r="V206" s="2" cm="1">
        <f t="array" ref="V206">_xlfn.IFS(V$4-$C206-$E206&lt;0,0,V$4-$D206-$F206&lt;0,0,TRUE,PERMUT(V$4,$C206+$E206)*PERMUT(V$4,$D206+$F206))</f>
        <v>360360</v>
      </c>
      <c r="W206" s="2" cm="1">
        <f t="array" ref="W206">_xlfn.IFS(W$4-$C206-$E206&lt;0,0,W$4-$D206-$F206&lt;0,0,TRUE,PERMUT(W$4,$C206+$E206)*PERMUT(W$4,$D206+$F206))</f>
        <v>524160</v>
      </c>
      <c r="X206" s="2" cm="1">
        <f t="array" ref="X206">_xlfn.IFS(X$4-$C206-$E206&lt;0,0,X$4-$D206-$F206&lt;0,0,TRUE,PERMUT(X$4,$C206+$E206)*PERMUT(X$4,$D206+$F206))</f>
        <v>742560</v>
      </c>
      <c r="Y206" s="2" cm="1">
        <f t="array" ref="Y206">_xlfn.IFS(Y$4-$C206-$E206&lt;0,0,Y$4-$D206-$F206&lt;0,0,TRUE,PERMUT(Y$4,$C206+$E206)*PERMUT(Y$4,$D206+$F206))</f>
        <v>1028160</v>
      </c>
      <c r="Z206" s="2" cm="1">
        <f t="array" ref="Z206">_xlfn.IFS(Z$4-$C206-$E206&lt;0,0,Z$4-$D206-$F206&lt;0,0,TRUE,PERMUT(Z$4,$C206+$E206)*PERMUT(Z$4,$D206+$F206))</f>
        <v>1395360</v>
      </c>
      <c r="AA206" s="2" cm="1">
        <f t="array" ref="AA206">_xlfn.IFS(AA$4-$C206-$E206&lt;0,0,AA$4-$D206-$F206&lt;0,0,TRUE,PERMUT(AA$4,$C206+$E206)*PERMUT(AA$4,$D206+$F206))</f>
        <v>1860480</v>
      </c>
    </row>
    <row r="207" spans="3:27" x14ac:dyDescent="0.25">
      <c r="C207" s="2">
        <v>1</v>
      </c>
      <c r="D207" s="2">
        <v>2</v>
      </c>
      <c r="E207" s="2">
        <v>0</v>
      </c>
      <c r="F207" s="1">
        <v>3</v>
      </c>
      <c r="G207" s="2">
        <f t="shared" si="3"/>
        <v>36</v>
      </c>
      <c r="H207" s="2" cm="1">
        <f t="array" ref="H207">_xlfn.IFS(H$4-$C207-$E207&lt;0,0,H$4-$D207-$F207&lt;0,0,TRUE,PERMUT(H$4,$C207+$E207)*PERMUT(H$4,$D207+$F207))</f>
        <v>0</v>
      </c>
      <c r="I207" s="2" cm="1">
        <f t="array" ref="I207">_xlfn.IFS(I$4-$C207-$E207&lt;0,0,I$4-$D207-$F207&lt;0,0,TRUE,PERMUT(I$4,$C207+$E207)*PERMUT(I$4,$D207+$F207))</f>
        <v>0</v>
      </c>
      <c r="J207" s="2" cm="1">
        <f t="array" ref="J207">_xlfn.IFS(J$4-$C207-$E207&lt;0,0,J$4-$D207-$F207&lt;0,0,TRUE,PERMUT(J$4,$C207+$E207)*PERMUT(J$4,$D207+$F207))</f>
        <v>0</v>
      </c>
      <c r="K207" s="2" cm="1">
        <f t="array" ref="K207">_xlfn.IFS(K$4-$C207-$E207&lt;0,0,K$4-$D207-$F207&lt;0,0,TRUE,PERMUT(K$4,$C207+$E207)*PERMUT(K$4,$D207+$F207))</f>
        <v>0</v>
      </c>
      <c r="L207" s="2" cm="1">
        <f t="array" ref="L207">_xlfn.IFS(L$4-$C207-$E207&lt;0,0,L$4-$D207-$F207&lt;0,0,TRUE,PERMUT(L$4,$C207+$E207)*PERMUT(L$4,$D207+$F207))</f>
        <v>600</v>
      </c>
      <c r="M207" s="2" cm="1">
        <f t="array" ref="M207">_xlfn.IFS(M$4-$C207-$E207&lt;0,0,M$4-$D207-$F207&lt;0,0,TRUE,PERMUT(M$4,$C207+$E207)*PERMUT(M$4,$D207+$F207))</f>
        <v>4320</v>
      </c>
      <c r="N207" s="2" cm="1">
        <f t="array" ref="N207">_xlfn.IFS(N$4-$C207-$E207&lt;0,0,N$4-$D207-$F207&lt;0,0,TRUE,PERMUT(N$4,$C207+$E207)*PERMUT(N$4,$D207+$F207))</f>
        <v>17640</v>
      </c>
      <c r="O207" s="2" cm="1">
        <f t="array" ref="O207">_xlfn.IFS(O$4-$C207-$E207&lt;0,0,O$4-$D207-$F207&lt;0,0,TRUE,PERMUT(O$4,$C207+$E207)*PERMUT(O$4,$D207+$F207))</f>
        <v>53760</v>
      </c>
      <c r="P207" s="2" cm="1">
        <f t="array" ref="P207">_xlfn.IFS(P$4-$C207-$E207&lt;0,0,P$4-$D207-$F207&lt;0,0,TRUE,PERMUT(P$4,$C207+$E207)*PERMUT(P$4,$D207+$F207))</f>
        <v>136080</v>
      </c>
      <c r="Q207" s="2" cm="1">
        <f t="array" ref="Q207">_xlfn.IFS(Q$4-$C207-$E207&lt;0,0,Q$4-$D207-$F207&lt;0,0,TRUE,PERMUT(Q$4,$C207+$E207)*PERMUT(Q$4,$D207+$F207))</f>
        <v>302400</v>
      </c>
      <c r="R207" s="2" cm="1">
        <f t="array" ref="R207">_xlfn.IFS(R$4-$C207-$E207&lt;0,0,R$4-$D207-$F207&lt;0,0,TRUE,PERMUT(R$4,$C207+$E207)*PERMUT(R$4,$D207+$F207))</f>
        <v>609840</v>
      </c>
      <c r="S207" s="2" cm="1">
        <f t="array" ref="S207">_xlfn.IFS(S$4-$C207-$E207&lt;0,0,S$4-$D207-$F207&lt;0,0,TRUE,PERMUT(S$4,$C207+$E207)*PERMUT(S$4,$D207+$F207))</f>
        <v>1140480</v>
      </c>
      <c r="T207" s="2" cm="1">
        <f t="array" ref="T207">_xlfn.IFS(T$4-$C207-$E207&lt;0,0,T$4-$D207-$F207&lt;0,0,TRUE,PERMUT(T$4,$C207+$E207)*PERMUT(T$4,$D207+$F207))</f>
        <v>2007720</v>
      </c>
      <c r="U207" s="2" cm="1">
        <f t="array" ref="U207">_xlfn.IFS(U$4-$C207-$E207&lt;0,0,U$4-$D207-$F207&lt;0,0,TRUE,PERMUT(U$4,$C207+$E207)*PERMUT(U$4,$D207+$F207))</f>
        <v>3363360</v>
      </c>
      <c r="V207" s="2" cm="1">
        <f t="array" ref="V207">_xlfn.IFS(V$4-$C207-$E207&lt;0,0,V$4-$D207-$F207&lt;0,0,TRUE,PERMUT(V$4,$C207+$E207)*PERMUT(V$4,$D207+$F207))</f>
        <v>5405400</v>
      </c>
      <c r="W207" s="2" cm="1">
        <f t="array" ref="W207">_xlfn.IFS(W$4-$C207-$E207&lt;0,0,W$4-$D207-$F207&lt;0,0,TRUE,PERMUT(W$4,$C207+$E207)*PERMUT(W$4,$D207+$F207))</f>
        <v>8386560</v>
      </c>
      <c r="X207" s="2" cm="1">
        <f t="array" ref="X207">_xlfn.IFS(X$4-$C207-$E207&lt;0,0,X$4-$D207-$F207&lt;0,0,TRUE,PERMUT(X$4,$C207+$E207)*PERMUT(X$4,$D207+$F207))</f>
        <v>12623520</v>
      </c>
      <c r="Y207" s="2" cm="1">
        <f t="array" ref="Y207">_xlfn.IFS(Y$4-$C207-$E207&lt;0,0,Y$4-$D207-$F207&lt;0,0,TRUE,PERMUT(Y$4,$C207+$E207)*PERMUT(Y$4,$D207+$F207))</f>
        <v>18506880</v>
      </c>
      <c r="Z207" s="2" cm="1">
        <f t="array" ref="Z207">_xlfn.IFS(Z$4-$C207-$E207&lt;0,0,Z$4-$D207-$F207&lt;0,0,TRUE,PERMUT(Z$4,$C207+$E207)*PERMUT(Z$4,$D207+$F207))</f>
        <v>26511840</v>
      </c>
      <c r="AA207" s="2" cm="1">
        <f t="array" ref="AA207">_xlfn.IFS(AA$4-$C207-$E207&lt;0,0,AA$4-$D207-$F207&lt;0,0,TRUE,PERMUT(AA$4,$C207+$E207)*PERMUT(AA$4,$D207+$F207))</f>
        <v>37209600</v>
      </c>
    </row>
    <row r="208" spans="3:27" x14ac:dyDescent="0.25">
      <c r="C208" s="2">
        <v>2</v>
      </c>
      <c r="D208" s="2">
        <v>2</v>
      </c>
      <c r="E208" s="2">
        <v>0</v>
      </c>
      <c r="F208" s="1">
        <v>3</v>
      </c>
      <c r="G208" s="2">
        <f t="shared" si="3"/>
        <v>36</v>
      </c>
      <c r="H208" s="2" cm="1">
        <f t="array" ref="H208">_xlfn.IFS(H$4-$C208-$E208&lt;0,0,H$4-$D208-$F208&lt;0,0,TRUE,PERMUT(H$4,$C208+$E208)*PERMUT(H$4,$D208+$F208))</f>
        <v>0</v>
      </c>
      <c r="I208" s="2" cm="1">
        <f t="array" ref="I208">_xlfn.IFS(I$4-$C208-$E208&lt;0,0,I$4-$D208-$F208&lt;0,0,TRUE,PERMUT(I$4,$C208+$E208)*PERMUT(I$4,$D208+$F208))</f>
        <v>0</v>
      </c>
      <c r="J208" s="2" cm="1">
        <f t="array" ref="J208">_xlfn.IFS(J$4-$C208-$E208&lt;0,0,J$4-$D208-$F208&lt;0,0,TRUE,PERMUT(J$4,$C208+$E208)*PERMUT(J$4,$D208+$F208))</f>
        <v>0</v>
      </c>
      <c r="K208" s="2" cm="1">
        <f t="array" ref="K208">_xlfn.IFS(K$4-$C208-$E208&lt;0,0,K$4-$D208-$F208&lt;0,0,TRUE,PERMUT(K$4,$C208+$E208)*PERMUT(K$4,$D208+$F208))</f>
        <v>0</v>
      </c>
      <c r="L208" s="2" cm="1">
        <f t="array" ref="L208">_xlfn.IFS(L$4-$C208-$E208&lt;0,0,L$4-$D208-$F208&lt;0,0,TRUE,PERMUT(L$4,$C208+$E208)*PERMUT(L$4,$D208+$F208))</f>
        <v>2400</v>
      </c>
      <c r="M208" s="2" cm="1">
        <f t="array" ref="M208">_xlfn.IFS(M$4-$C208-$E208&lt;0,0,M$4-$D208-$F208&lt;0,0,TRUE,PERMUT(M$4,$C208+$E208)*PERMUT(M$4,$D208+$F208))</f>
        <v>21600</v>
      </c>
      <c r="N208" s="2" cm="1">
        <f t="array" ref="N208">_xlfn.IFS(N$4-$C208-$E208&lt;0,0,N$4-$D208-$F208&lt;0,0,TRUE,PERMUT(N$4,$C208+$E208)*PERMUT(N$4,$D208+$F208))</f>
        <v>105840</v>
      </c>
      <c r="O208" s="2" cm="1">
        <f t="array" ref="O208">_xlfn.IFS(O$4-$C208-$E208&lt;0,0,O$4-$D208-$F208&lt;0,0,TRUE,PERMUT(O$4,$C208+$E208)*PERMUT(O$4,$D208+$F208))</f>
        <v>376320</v>
      </c>
      <c r="P208" s="2" cm="1">
        <f t="array" ref="P208">_xlfn.IFS(P$4-$C208-$E208&lt;0,0,P$4-$D208-$F208&lt;0,0,TRUE,PERMUT(P$4,$C208+$E208)*PERMUT(P$4,$D208+$F208))</f>
        <v>1088640</v>
      </c>
      <c r="Q208" s="2" cm="1">
        <f t="array" ref="Q208">_xlfn.IFS(Q$4-$C208-$E208&lt;0,0,Q$4-$D208-$F208&lt;0,0,TRUE,PERMUT(Q$4,$C208+$E208)*PERMUT(Q$4,$D208+$F208))</f>
        <v>2721600</v>
      </c>
      <c r="R208" s="2" cm="1">
        <f t="array" ref="R208">_xlfn.IFS(R$4-$C208-$E208&lt;0,0,R$4-$D208-$F208&lt;0,0,TRUE,PERMUT(R$4,$C208+$E208)*PERMUT(R$4,$D208+$F208))</f>
        <v>6098400</v>
      </c>
      <c r="S208" s="2" cm="1">
        <f t="array" ref="S208">_xlfn.IFS(S$4-$C208-$E208&lt;0,0,S$4-$D208-$F208&lt;0,0,TRUE,PERMUT(S$4,$C208+$E208)*PERMUT(S$4,$D208+$F208))</f>
        <v>12545280</v>
      </c>
      <c r="T208" s="2" cm="1">
        <f t="array" ref="T208">_xlfn.IFS(T$4-$C208-$E208&lt;0,0,T$4-$D208-$F208&lt;0,0,TRUE,PERMUT(T$4,$C208+$E208)*PERMUT(T$4,$D208+$F208))</f>
        <v>24092640</v>
      </c>
      <c r="U208" s="2" cm="1">
        <f t="array" ref="U208">_xlfn.IFS(U$4-$C208-$E208&lt;0,0,U$4-$D208-$F208&lt;0,0,TRUE,PERMUT(U$4,$C208+$E208)*PERMUT(U$4,$D208+$F208))</f>
        <v>43723680</v>
      </c>
      <c r="V208" s="2" cm="1">
        <f t="array" ref="V208">_xlfn.IFS(V$4-$C208-$E208&lt;0,0,V$4-$D208-$F208&lt;0,0,TRUE,PERMUT(V$4,$C208+$E208)*PERMUT(V$4,$D208+$F208))</f>
        <v>75675600</v>
      </c>
      <c r="W208" s="2" cm="1">
        <f t="array" ref="W208">_xlfn.IFS(W$4-$C208-$E208&lt;0,0,W$4-$D208-$F208&lt;0,0,TRUE,PERMUT(W$4,$C208+$E208)*PERMUT(W$4,$D208+$F208))</f>
        <v>125798400</v>
      </c>
      <c r="X208" s="2" cm="1">
        <f t="array" ref="X208">_xlfn.IFS(X$4-$C208-$E208&lt;0,0,X$4-$D208-$F208&lt;0,0,TRUE,PERMUT(X$4,$C208+$E208)*PERMUT(X$4,$D208+$F208))</f>
        <v>201976320</v>
      </c>
      <c r="Y208" s="2" cm="1">
        <f t="array" ref="Y208">_xlfn.IFS(Y$4-$C208-$E208&lt;0,0,Y$4-$D208-$F208&lt;0,0,TRUE,PERMUT(Y$4,$C208+$E208)*PERMUT(Y$4,$D208+$F208))</f>
        <v>314616960</v>
      </c>
      <c r="Z208" s="2" cm="1">
        <f t="array" ref="Z208">_xlfn.IFS(Z$4-$C208-$E208&lt;0,0,Z$4-$D208-$F208&lt;0,0,TRUE,PERMUT(Z$4,$C208+$E208)*PERMUT(Z$4,$D208+$F208))</f>
        <v>477213120</v>
      </c>
      <c r="AA208" s="2" cm="1">
        <f t="array" ref="AA208">_xlfn.IFS(AA$4-$C208-$E208&lt;0,0,AA$4-$D208-$F208&lt;0,0,TRUE,PERMUT(AA$4,$C208+$E208)*PERMUT(AA$4,$D208+$F208))</f>
        <v>706982400</v>
      </c>
    </row>
    <row r="209" spans="3:27" x14ac:dyDescent="0.25">
      <c r="C209" s="2">
        <v>3</v>
      </c>
      <c r="D209" s="2">
        <v>2</v>
      </c>
      <c r="E209" s="2">
        <v>0</v>
      </c>
      <c r="F209" s="1">
        <v>3</v>
      </c>
      <c r="G209" s="2">
        <f t="shared" si="3"/>
        <v>12</v>
      </c>
      <c r="H209" s="2" cm="1">
        <f t="array" ref="H209">_xlfn.IFS(H$4-$C209-$E209&lt;0,0,H$4-$D209-$F209&lt;0,0,TRUE,PERMUT(H$4,$C209+$E209)*PERMUT(H$4,$D209+$F209))</f>
        <v>0</v>
      </c>
      <c r="I209" s="2" cm="1">
        <f t="array" ref="I209">_xlfn.IFS(I$4-$C209-$E209&lt;0,0,I$4-$D209-$F209&lt;0,0,TRUE,PERMUT(I$4,$C209+$E209)*PERMUT(I$4,$D209+$F209))</f>
        <v>0</v>
      </c>
      <c r="J209" s="2" cm="1">
        <f t="array" ref="J209">_xlfn.IFS(J$4-$C209-$E209&lt;0,0,J$4-$D209-$F209&lt;0,0,TRUE,PERMUT(J$4,$C209+$E209)*PERMUT(J$4,$D209+$F209))</f>
        <v>0</v>
      </c>
      <c r="K209" s="2" cm="1">
        <f t="array" ref="K209">_xlfn.IFS(K$4-$C209-$E209&lt;0,0,K$4-$D209-$F209&lt;0,0,TRUE,PERMUT(K$4,$C209+$E209)*PERMUT(K$4,$D209+$F209))</f>
        <v>0</v>
      </c>
      <c r="L209" s="2" cm="1">
        <f t="array" ref="L209">_xlfn.IFS(L$4-$C209-$E209&lt;0,0,L$4-$D209-$F209&lt;0,0,TRUE,PERMUT(L$4,$C209+$E209)*PERMUT(L$4,$D209+$F209))</f>
        <v>7200</v>
      </c>
      <c r="M209" s="2" cm="1">
        <f t="array" ref="M209">_xlfn.IFS(M$4-$C209-$E209&lt;0,0,M$4-$D209-$F209&lt;0,0,TRUE,PERMUT(M$4,$C209+$E209)*PERMUT(M$4,$D209+$F209))</f>
        <v>86400</v>
      </c>
      <c r="N209" s="2" cm="1">
        <f t="array" ref="N209">_xlfn.IFS(N$4-$C209-$E209&lt;0,0,N$4-$D209-$F209&lt;0,0,TRUE,PERMUT(N$4,$C209+$E209)*PERMUT(N$4,$D209+$F209))</f>
        <v>529200</v>
      </c>
      <c r="O209" s="2" cm="1">
        <f t="array" ref="O209">_xlfn.IFS(O$4-$C209-$E209&lt;0,0,O$4-$D209-$F209&lt;0,0,TRUE,PERMUT(O$4,$C209+$E209)*PERMUT(O$4,$D209+$F209))</f>
        <v>2257920</v>
      </c>
      <c r="P209" s="2" cm="1">
        <f t="array" ref="P209">_xlfn.IFS(P$4-$C209-$E209&lt;0,0,P$4-$D209-$F209&lt;0,0,TRUE,PERMUT(P$4,$C209+$E209)*PERMUT(P$4,$D209+$F209))</f>
        <v>7620480</v>
      </c>
      <c r="Q209" s="2" cm="1">
        <f t="array" ref="Q209">_xlfn.IFS(Q$4-$C209-$E209&lt;0,0,Q$4-$D209-$F209&lt;0,0,TRUE,PERMUT(Q$4,$C209+$E209)*PERMUT(Q$4,$D209+$F209))</f>
        <v>21772800</v>
      </c>
      <c r="R209" s="2" cm="1">
        <f t="array" ref="R209">_xlfn.IFS(R$4-$C209-$E209&lt;0,0,R$4-$D209-$F209&lt;0,0,TRUE,PERMUT(R$4,$C209+$E209)*PERMUT(R$4,$D209+$F209))</f>
        <v>54885600</v>
      </c>
      <c r="S209" s="2" cm="1">
        <f t="array" ref="S209">_xlfn.IFS(S$4-$C209-$E209&lt;0,0,S$4-$D209-$F209&lt;0,0,TRUE,PERMUT(S$4,$C209+$E209)*PERMUT(S$4,$D209+$F209))</f>
        <v>125452800</v>
      </c>
      <c r="T209" s="2" cm="1">
        <f t="array" ref="T209">_xlfn.IFS(T$4-$C209-$E209&lt;0,0,T$4-$D209-$F209&lt;0,0,TRUE,PERMUT(T$4,$C209+$E209)*PERMUT(T$4,$D209+$F209))</f>
        <v>265019040</v>
      </c>
      <c r="U209" s="2" cm="1">
        <f t="array" ref="U209">_xlfn.IFS(U$4-$C209-$E209&lt;0,0,U$4-$D209-$F209&lt;0,0,TRUE,PERMUT(U$4,$C209+$E209)*PERMUT(U$4,$D209+$F209))</f>
        <v>524684160</v>
      </c>
      <c r="V209" s="2" cm="1">
        <f t="array" ref="V209">_xlfn.IFS(V$4-$C209-$E209&lt;0,0,V$4-$D209-$F209&lt;0,0,TRUE,PERMUT(V$4,$C209+$E209)*PERMUT(V$4,$D209+$F209))</f>
        <v>983782800</v>
      </c>
      <c r="W209" s="2" cm="1">
        <f t="array" ref="W209">_xlfn.IFS(W$4-$C209-$E209&lt;0,0,W$4-$D209-$F209&lt;0,0,TRUE,PERMUT(W$4,$C209+$E209)*PERMUT(W$4,$D209+$F209))</f>
        <v>1761177600</v>
      </c>
      <c r="X209" s="2" cm="1">
        <f t="array" ref="X209">_xlfn.IFS(X$4-$C209-$E209&lt;0,0,X$4-$D209-$F209&lt;0,0,TRUE,PERMUT(X$4,$C209+$E209)*PERMUT(X$4,$D209+$F209))</f>
        <v>3029644800</v>
      </c>
      <c r="Y209" s="2" cm="1">
        <f t="array" ref="Y209">_xlfn.IFS(Y$4-$C209-$E209&lt;0,0,Y$4-$D209-$F209&lt;0,0,TRUE,PERMUT(Y$4,$C209+$E209)*PERMUT(Y$4,$D209+$F209))</f>
        <v>5033871360</v>
      </c>
      <c r="Z209" s="2" cm="1">
        <f t="array" ref="Z209">_xlfn.IFS(Z$4-$C209-$E209&lt;0,0,Z$4-$D209-$F209&lt;0,0,TRUE,PERMUT(Z$4,$C209+$E209)*PERMUT(Z$4,$D209+$F209))</f>
        <v>8112623040</v>
      </c>
      <c r="AA209" s="2" cm="1">
        <f t="array" ref="AA209">_xlfn.IFS(AA$4-$C209-$E209&lt;0,0,AA$4-$D209-$F209&lt;0,0,TRUE,PERMUT(AA$4,$C209+$E209)*PERMUT(AA$4,$D209+$F209))</f>
        <v>12725683200</v>
      </c>
    </row>
    <row r="210" spans="3:27" x14ac:dyDescent="0.25">
      <c r="C210" s="2">
        <v>0</v>
      </c>
      <c r="D210" s="2">
        <v>3</v>
      </c>
      <c r="E210" s="2">
        <v>0</v>
      </c>
      <c r="F210" s="1">
        <v>3</v>
      </c>
      <c r="G210" s="2">
        <f t="shared" si="3"/>
        <v>4</v>
      </c>
      <c r="H210" s="2" cm="1">
        <f t="array" ref="H210">_xlfn.IFS(H$4-$C210-$E210&lt;0,0,H$4-$D210-$F210&lt;0,0,TRUE,PERMUT(H$4,$C210+$E210)*PERMUT(H$4,$D210+$F210))</f>
        <v>0</v>
      </c>
      <c r="I210" s="2" cm="1">
        <f t="array" ref="I210">_xlfn.IFS(I$4-$C210-$E210&lt;0,0,I$4-$D210-$F210&lt;0,0,TRUE,PERMUT(I$4,$C210+$E210)*PERMUT(I$4,$D210+$F210))</f>
        <v>0</v>
      </c>
      <c r="J210" s="2" cm="1">
        <f t="array" ref="J210">_xlfn.IFS(J$4-$C210-$E210&lt;0,0,J$4-$D210-$F210&lt;0,0,TRUE,PERMUT(J$4,$C210+$E210)*PERMUT(J$4,$D210+$F210))</f>
        <v>0</v>
      </c>
      <c r="K210" s="2" cm="1">
        <f t="array" ref="K210">_xlfn.IFS(K$4-$C210-$E210&lt;0,0,K$4-$D210-$F210&lt;0,0,TRUE,PERMUT(K$4,$C210+$E210)*PERMUT(K$4,$D210+$F210))</f>
        <v>0</v>
      </c>
      <c r="L210" s="2" cm="1">
        <f t="array" ref="L210">_xlfn.IFS(L$4-$C210-$E210&lt;0,0,L$4-$D210-$F210&lt;0,0,TRUE,PERMUT(L$4,$C210+$E210)*PERMUT(L$4,$D210+$F210))</f>
        <v>0</v>
      </c>
      <c r="M210" s="2" cm="1">
        <f t="array" ref="M210">_xlfn.IFS(M$4-$C210-$E210&lt;0,0,M$4-$D210-$F210&lt;0,0,TRUE,PERMUT(M$4,$C210+$E210)*PERMUT(M$4,$D210+$F210))</f>
        <v>720</v>
      </c>
      <c r="N210" s="2" cm="1">
        <f t="array" ref="N210">_xlfn.IFS(N$4-$C210-$E210&lt;0,0,N$4-$D210-$F210&lt;0,0,TRUE,PERMUT(N$4,$C210+$E210)*PERMUT(N$4,$D210+$F210))</f>
        <v>5040</v>
      </c>
      <c r="O210" s="2" cm="1">
        <f t="array" ref="O210">_xlfn.IFS(O$4-$C210-$E210&lt;0,0,O$4-$D210-$F210&lt;0,0,TRUE,PERMUT(O$4,$C210+$E210)*PERMUT(O$4,$D210+$F210))</f>
        <v>20160</v>
      </c>
      <c r="P210" s="2" cm="1">
        <f t="array" ref="P210">_xlfn.IFS(P$4-$C210-$E210&lt;0,0,P$4-$D210-$F210&lt;0,0,TRUE,PERMUT(P$4,$C210+$E210)*PERMUT(P$4,$D210+$F210))</f>
        <v>60480</v>
      </c>
      <c r="Q210" s="2" cm="1">
        <f t="array" ref="Q210">_xlfn.IFS(Q$4-$C210-$E210&lt;0,0,Q$4-$D210-$F210&lt;0,0,TRUE,PERMUT(Q$4,$C210+$E210)*PERMUT(Q$4,$D210+$F210))</f>
        <v>151200</v>
      </c>
      <c r="R210" s="2" cm="1">
        <f t="array" ref="R210">_xlfn.IFS(R$4-$C210-$E210&lt;0,0,R$4-$D210-$F210&lt;0,0,TRUE,PERMUT(R$4,$C210+$E210)*PERMUT(R$4,$D210+$F210))</f>
        <v>332640</v>
      </c>
      <c r="S210" s="2" cm="1">
        <f t="array" ref="S210">_xlfn.IFS(S$4-$C210-$E210&lt;0,0,S$4-$D210-$F210&lt;0,0,TRUE,PERMUT(S$4,$C210+$E210)*PERMUT(S$4,$D210+$F210))</f>
        <v>665280</v>
      </c>
      <c r="T210" s="2" cm="1">
        <f t="array" ref="T210">_xlfn.IFS(T$4-$C210-$E210&lt;0,0,T$4-$D210-$F210&lt;0,0,TRUE,PERMUT(T$4,$C210+$E210)*PERMUT(T$4,$D210+$F210))</f>
        <v>1235520</v>
      </c>
      <c r="U210" s="2" cm="1">
        <f t="array" ref="U210">_xlfn.IFS(U$4-$C210-$E210&lt;0,0,U$4-$D210-$F210&lt;0,0,TRUE,PERMUT(U$4,$C210+$E210)*PERMUT(U$4,$D210+$F210))</f>
        <v>2162160</v>
      </c>
      <c r="V210" s="2" cm="1">
        <f t="array" ref="V210">_xlfn.IFS(V$4-$C210-$E210&lt;0,0,V$4-$D210-$F210&lt;0,0,TRUE,PERMUT(V$4,$C210+$E210)*PERMUT(V$4,$D210+$F210))</f>
        <v>3603600</v>
      </c>
      <c r="W210" s="2" cm="1">
        <f t="array" ref="W210">_xlfn.IFS(W$4-$C210-$E210&lt;0,0,W$4-$D210-$F210&lt;0,0,TRUE,PERMUT(W$4,$C210+$E210)*PERMUT(W$4,$D210+$F210))</f>
        <v>5765760</v>
      </c>
      <c r="X210" s="2" cm="1">
        <f t="array" ref="X210">_xlfn.IFS(X$4-$C210-$E210&lt;0,0,X$4-$D210-$F210&lt;0,0,TRUE,PERMUT(X$4,$C210+$E210)*PERMUT(X$4,$D210+$F210))</f>
        <v>8910720</v>
      </c>
      <c r="Y210" s="2" cm="1">
        <f t="array" ref="Y210">_xlfn.IFS(Y$4-$C210-$E210&lt;0,0,Y$4-$D210-$F210&lt;0,0,TRUE,PERMUT(Y$4,$C210+$E210)*PERMUT(Y$4,$D210+$F210))</f>
        <v>13366080</v>
      </c>
      <c r="Z210" s="2" cm="1">
        <f t="array" ref="Z210">_xlfn.IFS(Z$4-$C210-$E210&lt;0,0,Z$4-$D210-$F210&lt;0,0,TRUE,PERMUT(Z$4,$C210+$E210)*PERMUT(Z$4,$D210+$F210))</f>
        <v>19535040</v>
      </c>
      <c r="AA210" s="2" cm="1">
        <f t="array" ref="AA210">_xlfn.IFS(AA$4-$C210-$E210&lt;0,0,AA$4-$D210-$F210&lt;0,0,TRUE,PERMUT(AA$4,$C210+$E210)*PERMUT(AA$4,$D210+$F210))</f>
        <v>27907200</v>
      </c>
    </row>
    <row r="211" spans="3:27" x14ac:dyDescent="0.25">
      <c r="C211" s="2">
        <v>1</v>
      </c>
      <c r="D211" s="2">
        <v>3</v>
      </c>
      <c r="E211" s="2">
        <v>0</v>
      </c>
      <c r="F211" s="1">
        <v>3</v>
      </c>
      <c r="G211" s="2">
        <f t="shared" si="3"/>
        <v>12</v>
      </c>
      <c r="H211" s="2" cm="1">
        <f t="array" ref="H211">_xlfn.IFS(H$4-$C211-$E211&lt;0,0,H$4-$D211-$F211&lt;0,0,TRUE,PERMUT(H$4,$C211+$E211)*PERMUT(H$4,$D211+$F211))</f>
        <v>0</v>
      </c>
      <c r="I211" s="2" cm="1">
        <f t="array" ref="I211">_xlfn.IFS(I$4-$C211-$E211&lt;0,0,I$4-$D211-$F211&lt;0,0,TRUE,PERMUT(I$4,$C211+$E211)*PERMUT(I$4,$D211+$F211))</f>
        <v>0</v>
      </c>
      <c r="J211" s="2" cm="1">
        <f t="array" ref="J211">_xlfn.IFS(J$4-$C211-$E211&lt;0,0,J$4-$D211-$F211&lt;0,0,TRUE,PERMUT(J$4,$C211+$E211)*PERMUT(J$4,$D211+$F211))</f>
        <v>0</v>
      </c>
      <c r="K211" s="2" cm="1">
        <f t="array" ref="K211">_xlfn.IFS(K$4-$C211-$E211&lt;0,0,K$4-$D211-$F211&lt;0,0,TRUE,PERMUT(K$4,$C211+$E211)*PERMUT(K$4,$D211+$F211))</f>
        <v>0</v>
      </c>
      <c r="L211" s="2" cm="1">
        <f t="array" ref="L211">_xlfn.IFS(L$4-$C211-$E211&lt;0,0,L$4-$D211-$F211&lt;0,0,TRUE,PERMUT(L$4,$C211+$E211)*PERMUT(L$4,$D211+$F211))</f>
        <v>0</v>
      </c>
      <c r="M211" s="2" cm="1">
        <f t="array" ref="M211">_xlfn.IFS(M$4-$C211-$E211&lt;0,0,M$4-$D211-$F211&lt;0,0,TRUE,PERMUT(M$4,$C211+$E211)*PERMUT(M$4,$D211+$F211))</f>
        <v>4320</v>
      </c>
      <c r="N211" s="2" cm="1">
        <f t="array" ref="N211">_xlfn.IFS(N$4-$C211-$E211&lt;0,0,N$4-$D211-$F211&lt;0,0,TRUE,PERMUT(N$4,$C211+$E211)*PERMUT(N$4,$D211+$F211))</f>
        <v>35280</v>
      </c>
      <c r="O211" s="2" cm="1">
        <f t="array" ref="O211">_xlfn.IFS(O$4-$C211-$E211&lt;0,0,O$4-$D211-$F211&lt;0,0,TRUE,PERMUT(O$4,$C211+$E211)*PERMUT(O$4,$D211+$F211))</f>
        <v>161280</v>
      </c>
      <c r="P211" s="2" cm="1">
        <f t="array" ref="P211">_xlfn.IFS(P$4-$C211-$E211&lt;0,0,P$4-$D211-$F211&lt;0,0,TRUE,PERMUT(P$4,$C211+$E211)*PERMUT(P$4,$D211+$F211))</f>
        <v>544320</v>
      </c>
      <c r="Q211" s="2" cm="1">
        <f t="array" ref="Q211">_xlfn.IFS(Q$4-$C211-$E211&lt;0,0,Q$4-$D211-$F211&lt;0,0,TRUE,PERMUT(Q$4,$C211+$E211)*PERMUT(Q$4,$D211+$F211))</f>
        <v>1512000</v>
      </c>
      <c r="R211" s="2" cm="1">
        <f t="array" ref="R211">_xlfn.IFS(R$4-$C211-$E211&lt;0,0,R$4-$D211-$F211&lt;0,0,TRUE,PERMUT(R$4,$C211+$E211)*PERMUT(R$4,$D211+$F211))</f>
        <v>3659040</v>
      </c>
      <c r="S211" s="2" cm="1">
        <f t="array" ref="S211">_xlfn.IFS(S$4-$C211-$E211&lt;0,0,S$4-$D211-$F211&lt;0,0,TRUE,PERMUT(S$4,$C211+$E211)*PERMUT(S$4,$D211+$F211))</f>
        <v>7983360</v>
      </c>
      <c r="T211" s="2" cm="1">
        <f t="array" ref="T211">_xlfn.IFS(T$4-$C211-$E211&lt;0,0,T$4-$D211-$F211&lt;0,0,TRUE,PERMUT(T$4,$C211+$E211)*PERMUT(T$4,$D211+$F211))</f>
        <v>16061760</v>
      </c>
      <c r="U211" s="2" cm="1">
        <f t="array" ref="U211">_xlfn.IFS(U$4-$C211-$E211&lt;0,0,U$4-$D211-$F211&lt;0,0,TRUE,PERMUT(U$4,$C211+$E211)*PERMUT(U$4,$D211+$F211))</f>
        <v>30270240</v>
      </c>
      <c r="V211" s="2" cm="1">
        <f t="array" ref="V211">_xlfn.IFS(V$4-$C211-$E211&lt;0,0,V$4-$D211-$F211&lt;0,0,TRUE,PERMUT(V$4,$C211+$E211)*PERMUT(V$4,$D211+$F211))</f>
        <v>54054000</v>
      </c>
      <c r="W211" s="2" cm="1">
        <f t="array" ref="W211">_xlfn.IFS(W$4-$C211-$E211&lt;0,0,W$4-$D211-$F211&lt;0,0,TRUE,PERMUT(W$4,$C211+$E211)*PERMUT(W$4,$D211+$F211))</f>
        <v>92252160</v>
      </c>
      <c r="X211" s="2" cm="1">
        <f t="array" ref="X211">_xlfn.IFS(X$4-$C211-$E211&lt;0,0,X$4-$D211-$F211&lt;0,0,TRUE,PERMUT(X$4,$C211+$E211)*PERMUT(X$4,$D211+$F211))</f>
        <v>151482240</v>
      </c>
      <c r="Y211" s="2" cm="1">
        <f t="array" ref="Y211">_xlfn.IFS(Y$4-$C211-$E211&lt;0,0,Y$4-$D211-$F211&lt;0,0,TRUE,PERMUT(Y$4,$C211+$E211)*PERMUT(Y$4,$D211+$F211))</f>
        <v>240589440</v>
      </c>
      <c r="Z211" s="2" cm="1">
        <f t="array" ref="Z211">_xlfn.IFS(Z$4-$C211-$E211&lt;0,0,Z$4-$D211-$F211&lt;0,0,TRUE,PERMUT(Z$4,$C211+$E211)*PERMUT(Z$4,$D211+$F211))</f>
        <v>371165760</v>
      </c>
      <c r="AA211" s="2" cm="1">
        <f t="array" ref="AA211">_xlfn.IFS(AA$4-$C211-$E211&lt;0,0,AA$4-$D211-$F211&lt;0,0,TRUE,PERMUT(AA$4,$C211+$E211)*PERMUT(AA$4,$D211+$F211))</f>
        <v>558144000</v>
      </c>
    </row>
    <row r="212" spans="3:27" x14ac:dyDescent="0.25">
      <c r="C212" s="2">
        <v>2</v>
      </c>
      <c r="D212" s="2">
        <v>3</v>
      </c>
      <c r="E212" s="2">
        <v>0</v>
      </c>
      <c r="F212" s="1">
        <v>3</v>
      </c>
      <c r="G212" s="2">
        <f t="shared" si="3"/>
        <v>12</v>
      </c>
      <c r="H212" s="2" cm="1">
        <f t="array" ref="H212">_xlfn.IFS(H$4-$C212-$E212&lt;0,0,H$4-$D212-$F212&lt;0,0,TRUE,PERMUT(H$4,$C212+$E212)*PERMUT(H$4,$D212+$F212))</f>
        <v>0</v>
      </c>
      <c r="I212" s="2" cm="1">
        <f t="array" ref="I212">_xlfn.IFS(I$4-$C212-$E212&lt;0,0,I$4-$D212-$F212&lt;0,0,TRUE,PERMUT(I$4,$C212+$E212)*PERMUT(I$4,$D212+$F212))</f>
        <v>0</v>
      </c>
      <c r="J212" s="2" cm="1">
        <f t="array" ref="J212">_xlfn.IFS(J$4-$C212-$E212&lt;0,0,J$4-$D212-$F212&lt;0,0,TRUE,PERMUT(J$4,$C212+$E212)*PERMUT(J$4,$D212+$F212))</f>
        <v>0</v>
      </c>
      <c r="K212" s="2" cm="1">
        <f t="array" ref="K212">_xlfn.IFS(K$4-$C212-$E212&lt;0,0,K$4-$D212-$F212&lt;0,0,TRUE,PERMUT(K$4,$C212+$E212)*PERMUT(K$4,$D212+$F212))</f>
        <v>0</v>
      </c>
      <c r="L212" s="2" cm="1">
        <f t="array" ref="L212">_xlfn.IFS(L$4-$C212-$E212&lt;0,0,L$4-$D212-$F212&lt;0,0,TRUE,PERMUT(L$4,$C212+$E212)*PERMUT(L$4,$D212+$F212))</f>
        <v>0</v>
      </c>
      <c r="M212" s="2" cm="1">
        <f t="array" ref="M212">_xlfn.IFS(M$4-$C212-$E212&lt;0,0,M$4-$D212-$F212&lt;0,0,TRUE,PERMUT(M$4,$C212+$E212)*PERMUT(M$4,$D212+$F212))</f>
        <v>21600</v>
      </c>
      <c r="N212" s="2" cm="1">
        <f t="array" ref="N212">_xlfn.IFS(N$4-$C212-$E212&lt;0,0,N$4-$D212-$F212&lt;0,0,TRUE,PERMUT(N$4,$C212+$E212)*PERMUT(N$4,$D212+$F212))</f>
        <v>211680</v>
      </c>
      <c r="O212" s="2" cm="1">
        <f t="array" ref="O212">_xlfn.IFS(O$4-$C212-$E212&lt;0,0,O$4-$D212-$F212&lt;0,0,TRUE,PERMUT(O$4,$C212+$E212)*PERMUT(O$4,$D212+$F212))</f>
        <v>1128960</v>
      </c>
      <c r="P212" s="2" cm="1">
        <f t="array" ref="P212">_xlfn.IFS(P$4-$C212-$E212&lt;0,0,P$4-$D212-$F212&lt;0,0,TRUE,PERMUT(P$4,$C212+$E212)*PERMUT(P$4,$D212+$F212))</f>
        <v>4354560</v>
      </c>
      <c r="Q212" s="2" cm="1">
        <f t="array" ref="Q212">_xlfn.IFS(Q$4-$C212-$E212&lt;0,0,Q$4-$D212-$F212&lt;0,0,TRUE,PERMUT(Q$4,$C212+$E212)*PERMUT(Q$4,$D212+$F212))</f>
        <v>13608000</v>
      </c>
      <c r="R212" s="2" cm="1">
        <f t="array" ref="R212">_xlfn.IFS(R$4-$C212-$E212&lt;0,0,R$4-$D212-$F212&lt;0,0,TRUE,PERMUT(R$4,$C212+$E212)*PERMUT(R$4,$D212+$F212))</f>
        <v>36590400</v>
      </c>
      <c r="S212" s="2" cm="1">
        <f t="array" ref="S212">_xlfn.IFS(S$4-$C212-$E212&lt;0,0,S$4-$D212-$F212&lt;0,0,TRUE,PERMUT(S$4,$C212+$E212)*PERMUT(S$4,$D212+$F212))</f>
        <v>87816960</v>
      </c>
      <c r="T212" s="2" cm="1">
        <f t="array" ref="T212">_xlfn.IFS(T$4-$C212-$E212&lt;0,0,T$4-$D212-$F212&lt;0,0,TRUE,PERMUT(T$4,$C212+$E212)*PERMUT(T$4,$D212+$F212))</f>
        <v>192741120</v>
      </c>
      <c r="U212" s="2" cm="1">
        <f t="array" ref="U212">_xlfn.IFS(U$4-$C212-$E212&lt;0,0,U$4-$D212-$F212&lt;0,0,TRUE,PERMUT(U$4,$C212+$E212)*PERMUT(U$4,$D212+$F212))</f>
        <v>393513120</v>
      </c>
      <c r="V212" s="2" cm="1">
        <f t="array" ref="V212">_xlfn.IFS(V$4-$C212-$E212&lt;0,0,V$4-$D212-$F212&lt;0,0,TRUE,PERMUT(V$4,$C212+$E212)*PERMUT(V$4,$D212+$F212))</f>
        <v>756756000</v>
      </c>
      <c r="W212" s="2" cm="1">
        <f t="array" ref="W212">_xlfn.IFS(W$4-$C212-$E212&lt;0,0,W$4-$D212-$F212&lt;0,0,TRUE,PERMUT(W$4,$C212+$E212)*PERMUT(W$4,$D212+$F212))</f>
        <v>1383782400</v>
      </c>
      <c r="X212" s="2" cm="1">
        <f t="array" ref="X212">_xlfn.IFS(X$4-$C212-$E212&lt;0,0,X$4-$D212-$F212&lt;0,0,TRUE,PERMUT(X$4,$C212+$E212)*PERMUT(X$4,$D212+$F212))</f>
        <v>2423715840</v>
      </c>
      <c r="Y212" s="2" cm="1">
        <f t="array" ref="Y212">_xlfn.IFS(Y$4-$C212-$E212&lt;0,0,Y$4-$D212-$F212&lt;0,0,TRUE,PERMUT(Y$4,$C212+$E212)*PERMUT(Y$4,$D212+$F212))</f>
        <v>4090020480</v>
      </c>
      <c r="Z212" s="2" cm="1">
        <f t="array" ref="Z212">_xlfn.IFS(Z$4-$C212-$E212&lt;0,0,Z$4-$D212-$F212&lt;0,0,TRUE,PERMUT(Z$4,$C212+$E212)*PERMUT(Z$4,$D212+$F212))</f>
        <v>6680983680</v>
      </c>
      <c r="AA212" s="2" cm="1">
        <f t="array" ref="AA212">_xlfn.IFS(AA$4-$C212-$E212&lt;0,0,AA$4-$D212-$F212&lt;0,0,TRUE,PERMUT(AA$4,$C212+$E212)*PERMUT(AA$4,$D212+$F212))</f>
        <v>10604736000</v>
      </c>
    </row>
    <row r="213" spans="3:27" x14ac:dyDescent="0.25">
      <c r="C213" s="2">
        <v>3</v>
      </c>
      <c r="D213" s="2">
        <v>3</v>
      </c>
      <c r="E213" s="2">
        <v>0</v>
      </c>
      <c r="F213" s="1">
        <v>3</v>
      </c>
      <c r="G213" s="2">
        <f t="shared" si="3"/>
        <v>4</v>
      </c>
      <c r="H213" s="2" cm="1">
        <f t="array" ref="H213">_xlfn.IFS(H$4-$C213-$E213&lt;0,0,H$4-$D213-$F213&lt;0,0,TRUE,PERMUT(H$4,$C213+$E213)*PERMUT(H$4,$D213+$F213))</f>
        <v>0</v>
      </c>
      <c r="I213" s="2" cm="1">
        <f t="array" ref="I213">_xlfn.IFS(I$4-$C213-$E213&lt;0,0,I$4-$D213-$F213&lt;0,0,TRUE,PERMUT(I$4,$C213+$E213)*PERMUT(I$4,$D213+$F213))</f>
        <v>0</v>
      </c>
      <c r="J213" s="2" cm="1">
        <f t="array" ref="J213">_xlfn.IFS(J$4-$C213-$E213&lt;0,0,J$4-$D213-$F213&lt;0,0,TRUE,PERMUT(J$4,$C213+$E213)*PERMUT(J$4,$D213+$F213))</f>
        <v>0</v>
      </c>
      <c r="K213" s="2" cm="1">
        <f t="array" ref="K213">_xlfn.IFS(K$4-$C213-$E213&lt;0,0,K$4-$D213-$F213&lt;0,0,TRUE,PERMUT(K$4,$C213+$E213)*PERMUT(K$4,$D213+$F213))</f>
        <v>0</v>
      </c>
      <c r="L213" s="2" cm="1">
        <f t="array" ref="L213">_xlfn.IFS(L$4-$C213-$E213&lt;0,0,L$4-$D213-$F213&lt;0,0,TRUE,PERMUT(L$4,$C213+$E213)*PERMUT(L$4,$D213+$F213))</f>
        <v>0</v>
      </c>
      <c r="M213" s="2" cm="1">
        <f t="array" ref="M213">_xlfn.IFS(M$4-$C213-$E213&lt;0,0,M$4-$D213-$F213&lt;0,0,TRUE,PERMUT(M$4,$C213+$E213)*PERMUT(M$4,$D213+$F213))</f>
        <v>86400</v>
      </c>
      <c r="N213" s="2" cm="1">
        <f t="array" ref="N213">_xlfn.IFS(N$4-$C213-$E213&lt;0,0,N$4-$D213-$F213&lt;0,0,TRUE,PERMUT(N$4,$C213+$E213)*PERMUT(N$4,$D213+$F213))</f>
        <v>1058400</v>
      </c>
      <c r="O213" s="2" cm="1">
        <f t="array" ref="O213">_xlfn.IFS(O$4-$C213-$E213&lt;0,0,O$4-$D213-$F213&lt;0,0,TRUE,PERMUT(O$4,$C213+$E213)*PERMUT(O$4,$D213+$F213))</f>
        <v>6773760</v>
      </c>
      <c r="P213" s="2" cm="1">
        <f t="array" ref="P213">_xlfn.IFS(P$4-$C213-$E213&lt;0,0,P$4-$D213-$F213&lt;0,0,TRUE,PERMUT(P$4,$C213+$E213)*PERMUT(P$4,$D213+$F213))</f>
        <v>30481920</v>
      </c>
      <c r="Q213" s="2" cm="1">
        <f t="array" ref="Q213">_xlfn.IFS(Q$4-$C213-$E213&lt;0,0,Q$4-$D213-$F213&lt;0,0,TRUE,PERMUT(Q$4,$C213+$E213)*PERMUT(Q$4,$D213+$F213))</f>
        <v>108864000</v>
      </c>
      <c r="R213" s="2" cm="1">
        <f t="array" ref="R213">_xlfn.IFS(R$4-$C213-$E213&lt;0,0,R$4-$D213-$F213&lt;0,0,TRUE,PERMUT(R$4,$C213+$E213)*PERMUT(R$4,$D213+$F213))</f>
        <v>329313600</v>
      </c>
      <c r="S213" s="2" cm="1">
        <f t="array" ref="S213">_xlfn.IFS(S$4-$C213-$E213&lt;0,0,S$4-$D213-$F213&lt;0,0,TRUE,PERMUT(S$4,$C213+$E213)*PERMUT(S$4,$D213+$F213))</f>
        <v>878169600</v>
      </c>
      <c r="T213" s="2" cm="1">
        <f t="array" ref="T213">_xlfn.IFS(T$4-$C213-$E213&lt;0,0,T$4-$D213-$F213&lt;0,0,TRUE,PERMUT(T$4,$C213+$E213)*PERMUT(T$4,$D213+$F213))</f>
        <v>2120152320</v>
      </c>
      <c r="U213" s="2" cm="1">
        <f t="array" ref="U213">_xlfn.IFS(U$4-$C213-$E213&lt;0,0,U$4-$D213-$F213&lt;0,0,TRUE,PERMUT(U$4,$C213+$E213)*PERMUT(U$4,$D213+$F213))</f>
        <v>4722157440</v>
      </c>
      <c r="V213" s="2" cm="1">
        <f t="array" ref="V213">_xlfn.IFS(V$4-$C213-$E213&lt;0,0,V$4-$D213-$F213&lt;0,0,TRUE,PERMUT(V$4,$C213+$E213)*PERMUT(V$4,$D213+$F213))</f>
        <v>9837828000</v>
      </c>
      <c r="W213" s="2" cm="1">
        <f t="array" ref="W213">_xlfn.IFS(W$4-$C213-$E213&lt;0,0,W$4-$D213-$F213&lt;0,0,TRUE,PERMUT(W$4,$C213+$E213)*PERMUT(W$4,$D213+$F213))</f>
        <v>19372953600</v>
      </c>
      <c r="X213" s="2" cm="1">
        <f t="array" ref="X213">_xlfn.IFS(X$4-$C213-$E213&lt;0,0,X$4-$D213-$F213&lt;0,0,TRUE,PERMUT(X$4,$C213+$E213)*PERMUT(X$4,$D213+$F213))</f>
        <v>36355737600</v>
      </c>
      <c r="Y213" s="2" cm="1">
        <f t="array" ref="Y213">_xlfn.IFS(Y$4-$C213-$E213&lt;0,0,Y$4-$D213-$F213&lt;0,0,TRUE,PERMUT(Y$4,$C213+$E213)*PERMUT(Y$4,$D213+$F213))</f>
        <v>65440327680</v>
      </c>
      <c r="Z213" s="2" cm="1">
        <f t="array" ref="Z213">_xlfn.IFS(Z$4-$C213-$E213&lt;0,0,Z$4-$D213-$F213&lt;0,0,TRUE,PERMUT(Z$4,$C213+$E213)*PERMUT(Z$4,$D213+$F213))</f>
        <v>113576722560</v>
      </c>
      <c r="AA213" s="2" cm="1">
        <f t="array" ref="AA213">_xlfn.IFS(AA$4-$C213-$E213&lt;0,0,AA$4-$D213-$F213&lt;0,0,TRUE,PERMUT(AA$4,$C213+$E213)*PERMUT(AA$4,$D213+$F213))</f>
        <v>190885248000</v>
      </c>
    </row>
    <row r="214" spans="3:27" x14ac:dyDescent="0.25">
      <c r="C214" s="2">
        <v>0</v>
      </c>
      <c r="D214" s="2">
        <v>0</v>
      </c>
      <c r="E214" s="2">
        <v>1</v>
      </c>
      <c r="F214" s="1">
        <v>3</v>
      </c>
      <c r="G214" s="2">
        <f t="shared" si="3"/>
        <v>4</v>
      </c>
      <c r="H214" s="2" cm="1">
        <f t="array" ref="H214">_xlfn.IFS(H$4-$C214-$E214&lt;0,0,H$4-$D214-$F214&lt;0,0,TRUE,PERMUT(H$4,$C214+$E214)*PERMUT(H$4,$D214+$F214))</f>
        <v>0</v>
      </c>
      <c r="I214" s="2" cm="1">
        <f t="array" ref="I214">_xlfn.IFS(I$4-$C214-$E214&lt;0,0,I$4-$D214-$F214&lt;0,0,TRUE,PERMUT(I$4,$C214+$E214)*PERMUT(I$4,$D214+$F214))</f>
        <v>0</v>
      </c>
      <c r="J214" s="2" cm="1">
        <f t="array" ref="J214">_xlfn.IFS(J$4-$C214-$E214&lt;0,0,J$4-$D214-$F214&lt;0,0,TRUE,PERMUT(J$4,$C214+$E214)*PERMUT(J$4,$D214+$F214))</f>
        <v>18</v>
      </c>
      <c r="K214" s="2" cm="1">
        <f t="array" ref="K214">_xlfn.IFS(K$4-$C214-$E214&lt;0,0,K$4-$D214-$F214&lt;0,0,TRUE,PERMUT(K$4,$C214+$E214)*PERMUT(K$4,$D214+$F214))</f>
        <v>96</v>
      </c>
      <c r="L214" s="2" cm="1">
        <f t="array" ref="L214">_xlfn.IFS(L$4-$C214-$E214&lt;0,0,L$4-$D214-$F214&lt;0,0,TRUE,PERMUT(L$4,$C214+$E214)*PERMUT(L$4,$D214+$F214))</f>
        <v>300</v>
      </c>
      <c r="M214" s="2" cm="1">
        <f t="array" ref="M214">_xlfn.IFS(M$4-$C214-$E214&lt;0,0,M$4-$D214-$F214&lt;0,0,TRUE,PERMUT(M$4,$C214+$E214)*PERMUT(M$4,$D214+$F214))</f>
        <v>720</v>
      </c>
      <c r="N214" s="2" cm="1">
        <f t="array" ref="N214">_xlfn.IFS(N$4-$C214-$E214&lt;0,0,N$4-$D214-$F214&lt;0,0,TRUE,PERMUT(N$4,$C214+$E214)*PERMUT(N$4,$D214+$F214))</f>
        <v>1470</v>
      </c>
      <c r="O214" s="2" cm="1">
        <f t="array" ref="O214">_xlfn.IFS(O$4-$C214-$E214&lt;0,0,O$4-$D214-$F214&lt;0,0,TRUE,PERMUT(O$4,$C214+$E214)*PERMUT(O$4,$D214+$F214))</f>
        <v>2688</v>
      </c>
      <c r="P214" s="2" cm="1">
        <f t="array" ref="P214">_xlfn.IFS(P$4-$C214-$E214&lt;0,0,P$4-$D214-$F214&lt;0,0,TRUE,PERMUT(P$4,$C214+$E214)*PERMUT(P$4,$D214+$F214))</f>
        <v>4536</v>
      </c>
      <c r="Q214" s="2" cm="1">
        <f t="array" ref="Q214">_xlfn.IFS(Q$4-$C214-$E214&lt;0,0,Q$4-$D214-$F214&lt;0,0,TRUE,PERMUT(Q$4,$C214+$E214)*PERMUT(Q$4,$D214+$F214))</f>
        <v>7200</v>
      </c>
      <c r="R214" s="2" cm="1">
        <f t="array" ref="R214">_xlfn.IFS(R$4-$C214-$E214&lt;0,0,R$4-$D214-$F214&lt;0,0,TRUE,PERMUT(R$4,$C214+$E214)*PERMUT(R$4,$D214+$F214))</f>
        <v>10890</v>
      </c>
      <c r="S214" s="2" cm="1">
        <f t="array" ref="S214">_xlfn.IFS(S$4-$C214-$E214&lt;0,0,S$4-$D214-$F214&lt;0,0,TRUE,PERMUT(S$4,$C214+$E214)*PERMUT(S$4,$D214+$F214))</f>
        <v>15840</v>
      </c>
      <c r="T214" s="2" cm="1">
        <f t="array" ref="T214">_xlfn.IFS(T$4-$C214-$E214&lt;0,0,T$4-$D214-$F214&lt;0,0,TRUE,PERMUT(T$4,$C214+$E214)*PERMUT(T$4,$D214+$F214))</f>
        <v>22308</v>
      </c>
      <c r="U214" s="2" cm="1">
        <f t="array" ref="U214">_xlfn.IFS(U$4-$C214-$E214&lt;0,0,U$4-$D214-$F214&lt;0,0,TRUE,PERMUT(U$4,$C214+$E214)*PERMUT(U$4,$D214+$F214))</f>
        <v>30576</v>
      </c>
      <c r="V214" s="2" cm="1">
        <f t="array" ref="V214">_xlfn.IFS(V$4-$C214-$E214&lt;0,0,V$4-$D214-$F214&lt;0,0,TRUE,PERMUT(V$4,$C214+$E214)*PERMUT(V$4,$D214+$F214))</f>
        <v>40950</v>
      </c>
      <c r="W214" s="2" cm="1">
        <f t="array" ref="W214">_xlfn.IFS(W$4-$C214-$E214&lt;0,0,W$4-$D214-$F214&lt;0,0,TRUE,PERMUT(W$4,$C214+$E214)*PERMUT(W$4,$D214+$F214))</f>
        <v>53760</v>
      </c>
      <c r="X214" s="2" cm="1">
        <f t="array" ref="X214">_xlfn.IFS(X$4-$C214-$E214&lt;0,0,X$4-$D214-$F214&lt;0,0,TRUE,PERMUT(X$4,$C214+$E214)*PERMUT(X$4,$D214+$F214))</f>
        <v>69360</v>
      </c>
      <c r="Y214" s="2" cm="1">
        <f t="array" ref="Y214">_xlfn.IFS(Y$4-$C214-$E214&lt;0,0,Y$4-$D214-$F214&lt;0,0,TRUE,PERMUT(Y$4,$C214+$E214)*PERMUT(Y$4,$D214+$F214))</f>
        <v>88128</v>
      </c>
      <c r="Z214" s="2" cm="1">
        <f t="array" ref="Z214">_xlfn.IFS(Z$4-$C214-$E214&lt;0,0,Z$4-$D214-$F214&lt;0,0,TRUE,PERMUT(Z$4,$C214+$E214)*PERMUT(Z$4,$D214+$F214))</f>
        <v>110466</v>
      </c>
      <c r="AA214" s="2" cm="1">
        <f t="array" ref="AA214">_xlfn.IFS(AA$4-$C214-$E214&lt;0,0,AA$4-$D214-$F214&lt;0,0,TRUE,PERMUT(AA$4,$C214+$E214)*PERMUT(AA$4,$D214+$F214))</f>
        <v>136800</v>
      </c>
    </row>
    <row r="215" spans="3:27" x14ac:dyDescent="0.25">
      <c r="C215" s="2">
        <v>1</v>
      </c>
      <c r="D215" s="2">
        <v>0</v>
      </c>
      <c r="E215" s="2">
        <v>1</v>
      </c>
      <c r="F215" s="1">
        <v>3</v>
      </c>
      <c r="G215" s="2">
        <f t="shared" si="3"/>
        <v>12</v>
      </c>
      <c r="H215" s="2" cm="1">
        <f t="array" ref="H215">_xlfn.IFS(H$4-$C215-$E215&lt;0,0,H$4-$D215-$F215&lt;0,0,TRUE,PERMUT(H$4,$C215+$E215)*PERMUT(H$4,$D215+$F215))</f>
        <v>0</v>
      </c>
      <c r="I215" s="2" cm="1">
        <f t="array" ref="I215">_xlfn.IFS(I$4-$C215-$E215&lt;0,0,I$4-$D215-$F215&lt;0,0,TRUE,PERMUT(I$4,$C215+$E215)*PERMUT(I$4,$D215+$F215))</f>
        <v>0</v>
      </c>
      <c r="J215" s="2" cm="1">
        <f t="array" ref="J215">_xlfn.IFS(J$4-$C215-$E215&lt;0,0,J$4-$D215-$F215&lt;0,0,TRUE,PERMUT(J$4,$C215+$E215)*PERMUT(J$4,$D215+$F215))</f>
        <v>36</v>
      </c>
      <c r="K215" s="2" cm="1">
        <f t="array" ref="K215">_xlfn.IFS(K$4-$C215-$E215&lt;0,0,K$4-$D215-$F215&lt;0,0,TRUE,PERMUT(K$4,$C215+$E215)*PERMUT(K$4,$D215+$F215))</f>
        <v>288</v>
      </c>
      <c r="L215" s="2" cm="1">
        <f t="array" ref="L215">_xlfn.IFS(L$4-$C215-$E215&lt;0,0,L$4-$D215-$F215&lt;0,0,TRUE,PERMUT(L$4,$C215+$E215)*PERMUT(L$4,$D215+$F215))</f>
        <v>1200</v>
      </c>
      <c r="M215" s="2" cm="1">
        <f t="array" ref="M215">_xlfn.IFS(M$4-$C215-$E215&lt;0,0,M$4-$D215-$F215&lt;0,0,TRUE,PERMUT(M$4,$C215+$E215)*PERMUT(M$4,$D215+$F215))</f>
        <v>3600</v>
      </c>
      <c r="N215" s="2" cm="1">
        <f t="array" ref="N215">_xlfn.IFS(N$4-$C215-$E215&lt;0,0,N$4-$D215-$F215&lt;0,0,TRUE,PERMUT(N$4,$C215+$E215)*PERMUT(N$4,$D215+$F215))</f>
        <v>8820</v>
      </c>
      <c r="O215" s="2" cm="1">
        <f t="array" ref="O215">_xlfn.IFS(O$4-$C215-$E215&lt;0,0,O$4-$D215-$F215&lt;0,0,TRUE,PERMUT(O$4,$C215+$E215)*PERMUT(O$4,$D215+$F215))</f>
        <v>18816</v>
      </c>
      <c r="P215" s="2" cm="1">
        <f t="array" ref="P215">_xlfn.IFS(P$4-$C215-$E215&lt;0,0,P$4-$D215-$F215&lt;0,0,TRUE,PERMUT(P$4,$C215+$E215)*PERMUT(P$4,$D215+$F215))</f>
        <v>36288</v>
      </c>
      <c r="Q215" s="2" cm="1">
        <f t="array" ref="Q215">_xlfn.IFS(Q$4-$C215-$E215&lt;0,0,Q$4-$D215-$F215&lt;0,0,TRUE,PERMUT(Q$4,$C215+$E215)*PERMUT(Q$4,$D215+$F215))</f>
        <v>64800</v>
      </c>
      <c r="R215" s="2" cm="1">
        <f t="array" ref="R215">_xlfn.IFS(R$4-$C215-$E215&lt;0,0,R$4-$D215-$F215&lt;0,0,TRUE,PERMUT(R$4,$C215+$E215)*PERMUT(R$4,$D215+$F215))</f>
        <v>108900</v>
      </c>
      <c r="S215" s="2" cm="1">
        <f t="array" ref="S215">_xlfn.IFS(S$4-$C215-$E215&lt;0,0,S$4-$D215-$F215&lt;0,0,TRUE,PERMUT(S$4,$C215+$E215)*PERMUT(S$4,$D215+$F215))</f>
        <v>174240</v>
      </c>
      <c r="T215" s="2" cm="1">
        <f t="array" ref="T215">_xlfn.IFS(T$4-$C215-$E215&lt;0,0,T$4-$D215-$F215&lt;0,0,TRUE,PERMUT(T$4,$C215+$E215)*PERMUT(T$4,$D215+$F215))</f>
        <v>267696</v>
      </c>
      <c r="U215" s="2" cm="1">
        <f t="array" ref="U215">_xlfn.IFS(U$4-$C215-$E215&lt;0,0,U$4-$D215-$F215&lt;0,0,TRUE,PERMUT(U$4,$C215+$E215)*PERMUT(U$4,$D215+$F215))</f>
        <v>397488</v>
      </c>
      <c r="V215" s="2" cm="1">
        <f t="array" ref="V215">_xlfn.IFS(V$4-$C215-$E215&lt;0,0,V$4-$D215-$F215&lt;0,0,TRUE,PERMUT(V$4,$C215+$E215)*PERMUT(V$4,$D215+$F215))</f>
        <v>573300</v>
      </c>
      <c r="W215" s="2" cm="1">
        <f t="array" ref="W215">_xlfn.IFS(W$4-$C215-$E215&lt;0,0,W$4-$D215-$F215&lt;0,0,TRUE,PERMUT(W$4,$C215+$E215)*PERMUT(W$4,$D215+$F215))</f>
        <v>806400</v>
      </c>
      <c r="X215" s="2" cm="1">
        <f t="array" ref="X215">_xlfn.IFS(X$4-$C215-$E215&lt;0,0,X$4-$D215-$F215&lt;0,0,TRUE,PERMUT(X$4,$C215+$E215)*PERMUT(X$4,$D215+$F215))</f>
        <v>1109760</v>
      </c>
      <c r="Y215" s="2" cm="1">
        <f t="array" ref="Y215">_xlfn.IFS(Y$4-$C215-$E215&lt;0,0,Y$4-$D215-$F215&lt;0,0,TRUE,PERMUT(Y$4,$C215+$E215)*PERMUT(Y$4,$D215+$F215))</f>
        <v>1498176</v>
      </c>
      <c r="Z215" s="2" cm="1">
        <f t="array" ref="Z215">_xlfn.IFS(Z$4-$C215-$E215&lt;0,0,Z$4-$D215-$F215&lt;0,0,TRUE,PERMUT(Z$4,$C215+$E215)*PERMUT(Z$4,$D215+$F215))</f>
        <v>1988388</v>
      </c>
      <c r="AA215" s="2" cm="1">
        <f t="array" ref="AA215">_xlfn.IFS(AA$4-$C215-$E215&lt;0,0,AA$4-$D215-$F215&lt;0,0,TRUE,PERMUT(AA$4,$C215+$E215)*PERMUT(AA$4,$D215+$F215))</f>
        <v>2599200</v>
      </c>
    </row>
    <row r="216" spans="3:27" x14ac:dyDescent="0.25">
      <c r="C216" s="2">
        <v>2</v>
      </c>
      <c r="D216" s="2">
        <v>0</v>
      </c>
      <c r="E216" s="2">
        <v>1</v>
      </c>
      <c r="F216" s="1">
        <v>3</v>
      </c>
      <c r="G216" s="2">
        <f t="shared" si="3"/>
        <v>12</v>
      </c>
      <c r="H216" s="2" cm="1">
        <f t="array" ref="H216">_xlfn.IFS(H$4-$C216-$E216&lt;0,0,H$4-$D216-$F216&lt;0,0,TRUE,PERMUT(H$4,$C216+$E216)*PERMUT(H$4,$D216+$F216))</f>
        <v>0</v>
      </c>
      <c r="I216" s="2" cm="1">
        <f t="array" ref="I216">_xlfn.IFS(I$4-$C216-$E216&lt;0,0,I$4-$D216-$F216&lt;0,0,TRUE,PERMUT(I$4,$C216+$E216)*PERMUT(I$4,$D216+$F216))</f>
        <v>0</v>
      </c>
      <c r="J216" s="2" cm="1">
        <f t="array" ref="J216">_xlfn.IFS(J$4-$C216-$E216&lt;0,0,J$4-$D216-$F216&lt;0,0,TRUE,PERMUT(J$4,$C216+$E216)*PERMUT(J$4,$D216+$F216))</f>
        <v>36</v>
      </c>
      <c r="K216" s="2" cm="1">
        <f t="array" ref="K216">_xlfn.IFS(K$4-$C216-$E216&lt;0,0,K$4-$D216-$F216&lt;0,0,TRUE,PERMUT(K$4,$C216+$E216)*PERMUT(K$4,$D216+$F216))</f>
        <v>576</v>
      </c>
      <c r="L216" s="2" cm="1">
        <f t="array" ref="L216">_xlfn.IFS(L$4-$C216-$E216&lt;0,0,L$4-$D216-$F216&lt;0,0,TRUE,PERMUT(L$4,$C216+$E216)*PERMUT(L$4,$D216+$F216))</f>
        <v>3600</v>
      </c>
      <c r="M216" s="2" cm="1">
        <f t="array" ref="M216">_xlfn.IFS(M$4-$C216-$E216&lt;0,0,M$4-$D216-$F216&lt;0,0,TRUE,PERMUT(M$4,$C216+$E216)*PERMUT(M$4,$D216+$F216))</f>
        <v>14400</v>
      </c>
      <c r="N216" s="2" cm="1">
        <f t="array" ref="N216">_xlfn.IFS(N$4-$C216-$E216&lt;0,0,N$4-$D216-$F216&lt;0,0,TRUE,PERMUT(N$4,$C216+$E216)*PERMUT(N$4,$D216+$F216))</f>
        <v>44100</v>
      </c>
      <c r="O216" s="2" cm="1">
        <f t="array" ref="O216">_xlfn.IFS(O$4-$C216-$E216&lt;0,0,O$4-$D216-$F216&lt;0,0,TRUE,PERMUT(O$4,$C216+$E216)*PERMUT(O$4,$D216+$F216))</f>
        <v>112896</v>
      </c>
      <c r="P216" s="2" cm="1">
        <f t="array" ref="P216">_xlfn.IFS(P$4-$C216-$E216&lt;0,0,P$4-$D216-$F216&lt;0,0,TRUE,PERMUT(P$4,$C216+$E216)*PERMUT(P$4,$D216+$F216))</f>
        <v>254016</v>
      </c>
      <c r="Q216" s="2" cm="1">
        <f t="array" ref="Q216">_xlfn.IFS(Q$4-$C216-$E216&lt;0,0,Q$4-$D216-$F216&lt;0,0,TRUE,PERMUT(Q$4,$C216+$E216)*PERMUT(Q$4,$D216+$F216))</f>
        <v>518400</v>
      </c>
      <c r="R216" s="2" cm="1">
        <f t="array" ref="R216">_xlfn.IFS(R$4-$C216-$E216&lt;0,0,R$4-$D216-$F216&lt;0,0,TRUE,PERMUT(R$4,$C216+$E216)*PERMUT(R$4,$D216+$F216))</f>
        <v>980100</v>
      </c>
      <c r="S216" s="2" cm="1">
        <f t="array" ref="S216">_xlfn.IFS(S$4-$C216-$E216&lt;0,0,S$4-$D216-$F216&lt;0,0,TRUE,PERMUT(S$4,$C216+$E216)*PERMUT(S$4,$D216+$F216))</f>
        <v>1742400</v>
      </c>
      <c r="T216" s="2" cm="1">
        <f t="array" ref="T216">_xlfn.IFS(T$4-$C216-$E216&lt;0,0,T$4-$D216-$F216&lt;0,0,TRUE,PERMUT(T$4,$C216+$E216)*PERMUT(T$4,$D216+$F216))</f>
        <v>2944656</v>
      </c>
      <c r="U216" s="2" cm="1">
        <f t="array" ref="U216">_xlfn.IFS(U$4-$C216-$E216&lt;0,0,U$4-$D216-$F216&lt;0,0,TRUE,PERMUT(U$4,$C216+$E216)*PERMUT(U$4,$D216+$F216))</f>
        <v>4769856</v>
      </c>
      <c r="V216" s="2" cm="1">
        <f t="array" ref="V216">_xlfn.IFS(V$4-$C216-$E216&lt;0,0,V$4-$D216-$F216&lt;0,0,TRUE,PERMUT(V$4,$C216+$E216)*PERMUT(V$4,$D216+$F216))</f>
        <v>7452900</v>
      </c>
      <c r="W216" s="2" cm="1">
        <f t="array" ref="W216">_xlfn.IFS(W$4-$C216-$E216&lt;0,0,W$4-$D216-$F216&lt;0,0,TRUE,PERMUT(W$4,$C216+$E216)*PERMUT(W$4,$D216+$F216))</f>
        <v>11289600</v>
      </c>
      <c r="X216" s="2" cm="1">
        <f t="array" ref="X216">_xlfn.IFS(X$4-$C216-$E216&lt;0,0,X$4-$D216-$F216&lt;0,0,TRUE,PERMUT(X$4,$C216+$E216)*PERMUT(X$4,$D216+$F216))</f>
        <v>16646400</v>
      </c>
      <c r="Y216" s="2" cm="1">
        <f t="array" ref="Y216">_xlfn.IFS(Y$4-$C216-$E216&lt;0,0,Y$4-$D216-$F216&lt;0,0,TRUE,PERMUT(Y$4,$C216+$E216)*PERMUT(Y$4,$D216+$F216))</f>
        <v>23970816</v>
      </c>
      <c r="Z216" s="2" cm="1">
        <f t="array" ref="Z216">_xlfn.IFS(Z$4-$C216-$E216&lt;0,0,Z$4-$D216-$F216&lt;0,0,TRUE,PERMUT(Z$4,$C216+$E216)*PERMUT(Z$4,$D216+$F216))</f>
        <v>33802596</v>
      </c>
      <c r="AA216" s="2" cm="1">
        <f t="array" ref="AA216">_xlfn.IFS(AA$4-$C216-$E216&lt;0,0,AA$4-$D216-$F216&lt;0,0,TRUE,PERMUT(AA$4,$C216+$E216)*PERMUT(AA$4,$D216+$F216))</f>
        <v>46785600</v>
      </c>
    </row>
    <row r="217" spans="3:27" x14ac:dyDescent="0.25">
      <c r="C217" s="2">
        <v>3</v>
      </c>
      <c r="D217" s="2">
        <v>0</v>
      </c>
      <c r="E217" s="2">
        <v>1</v>
      </c>
      <c r="F217" s="1">
        <v>3</v>
      </c>
      <c r="G217" s="2">
        <f t="shared" si="3"/>
        <v>4</v>
      </c>
      <c r="H217" s="2" cm="1">
        <f t="array" ref="H217">_xlfn.IFS(H$4-$C217-$E217&lt;0,0,H$4-$D217-$F217&lt;0,0,TRUE,PERMUT(H$4,$C217+$E217)*PERMUT(H$4,$D217+$F217))</f>
        <v>0</v>
      </c>
      <c r="I217" s="2" cm="1">
        <f t="array" ref="I217">_xlfn.IFS(I$4-$C217-$E217&lt;0,0,I$4-$D217-$F217&lt;0,0,TRUE,PERMUT(I$4,$C217+$E217)*PERMUT(I$4,$D217+$F217))</f>
        <v>0</v>
      </c>
      <c r="J217" s="2" cm="1">
        <f t="array" ref="J217">_xlfn.IFS(J$4-$C217-$E217&lt;0,0,J$4-$D217-$F217&lt;0,0,TRUE,PERMUT(J$4,$C217+$E217)*PERMUT(J$4,$D217+$F217))</f>
        <v>0</v>
      </c>
      <c r="K217" s="2" cm="1">
        <f t="array" ref="K217">_xlfn.IFS(K$4-$C217-$E217&lt;0,0,K$4-$D217-$F217&lt;0,0,TRUE,PERMUT(K$4,$C217+$E217)*PERMUT(K$4,$D217+$F217))</f>
        <v>576</v>
      </c>
      <c r="L217" s="2" cm="1">
        <f t="array" ref="L217">_xlfn.IFS(L$4-$C217-$E217&lt;0,0,L$4-$D217-$F217&lt;0,0,TRUE,PERMUT(L$4,$C217+$E217)*PERMUT(L$4,$D217+$F217))</f>
        <v>7200</v>
      </c>
      <c r="M217" s="2" cm="1">
        <f t="array" ref="M217">_xlfn.IFS(M$4-$C217-$E217&lt;0,0,M$4-$D217-$F217&lt;0,0,TRUE,PERMUT(M$4,$C217+$E217)*PERMUT(M$4,$D217+$F217))</f>
        <v>43200</v>
      </c>
      <c r="N217" s="2" cm="1">
        <f t="array" ref="N217">_xlfn.IFS(N$4-$C217-$E217&lt;0,0,N$4-$D217-$F217&lt;0,0,TRUE,PERMUT(N$4,$C217+$E217)*PERMUT(N$4,$D217+$F217))</f>
        <v>176400</v>
      </c>
      <c r="O217" s="2" cm="1">
        <f t="array" ref="O217">_xlfn.IFS(O$4-$C217-$E217&lt;0,0,O$4-$D217-$F217&lt;0,0,TRUE,PERMUT(O$4,$C217+$E217)*PERMUT(O$4,$D217+$F217))</f>
        <v>564480</v>
      </c>
      <c r="P217" s="2" cm="1">
        <f t="array" ref="P217">_xlfn.IFS(P$4-$C217-$E217&lt;0,0,P$4-$D217-$F217&lt;0,0,TRUE,PERMUT(P$4,$C217+$E217)*PERMUT(P$4,$D217+$F217))</f>
        <v>1524096</v>
      </c>
      <c r="Q217" s="2" cm="1">
        <f t="array" ref="Q217">_xlfn.IFS(Q$4-$C217-$E217&lt;0,0,Q$4-$D217-$F217&lt;0,0,TRUE,PERMUT(Q$4,$C217+$E217)*PERMUT(Q$4,$D217+$F217))</f>
        <v>3628800</v>
      </c>
      <c r="R217" s="2" cm="1">
        <f t="array" ref="R217">_xlfn.IFS(R$4-$C217-$E217&lt;0,0,R$4-$D217-$F217&lt;0,0,TRUE,PERMUT(R$4,$C217+$E217)*PERMUT(R$4,$D217+$F217))</f>
        <v>7840800</v>
      </c>
      <c r="S217" s="2" cm="1">
        <f t="array" ref="S217">_xlfn.IFS(S$4-$C217-$E217&lt;0,0,S$4-$D217-$F217&lt;0,0,TRUE,PERMUT(S$4,$C217+$E217)*PERMUT(S$4,$D217+$F217))</f>
        <v>15681600</v>
      </c>
      <c r="T217" s="2" cm="1">
        <f t="array" ref="T217">_xlfn.IFS(T$4-$C217-$E217&lt;0,0,T$4-$D217-$F217&lt;0,0,TRUE,PERMUT(T$4,$C217+$E217)*PERMUT(T$4,$D217+$F217))</f>
        <v>29446560</v>
      </c>
      <c r="U217" s="2" cm="1">
        <f t="array" ref="U217">_xlfn.IFS(U$4-$C217-$E217&lt;0,0,U$4-$D217-$F217&lt;0,0,TRUE,PERMUT(U$4,$C217+$E217)*PERMUT(U$4,$D217+$F217))</f>
        <v>52468416</v>
      </c>
      <c r="V217" s="2" cm="1">
        <f t="array" ref="V217">_xlfn.IFS(V$4-$C217-$E217&lt;0,0,V$4-$D217-$F217&lt;0,0,TRUE,PERMUT(V$4,$C217+$E217)*PERMUT(V$4,$D217+$F217))</f>
        <v>89434800</v>
      </c>
      <c r="W217" s="2" cm="1">
        <f t="array" ref="W217">_xlfn.IFS(W$4-$C217-$E217&lt;0,0,W$4-$D217-$F217&lt;0,0,TRUE,PERMUT(W$4,$C217+$E217)*PERMUT(W$4,$D217+$F217))</f>
        <v>146764800</v>
      </c>
      <c r="X217" s="2" cm="1">
        <f t="array" ref="X217">_xlfn.IFS(X$4-$C217-$E217&lt;0,0,X$4-$D217-$F217&lt;0,0,TRUE,PERMUT(X$4,$C217+$E217)*PERMUT(X$4,$D217+$F217))</f>
        <v>233049600</v>
      </c>
      <c r="Y217" s="2" cm="1">
        <f t="array" ref="Y217">_xlfn.IFS(Y$4-$C217-$E217&lt;0,0,Y$4-$D217-$F217&lt;0,0,TRUE,PERMUT(Y$4,$C217+$E217)*PERMUT(Y$4,$D217+$F217))</f>
        <v>359562240</v>
      </c>
      <c r="Z217" s="2" cm="1">
        <f t="array" ref="Z217">_xlfn.IFS(Z$4-$C217-$E217&lt;0,0,Z$4-$D217-$F217&lt;0,0,TRUE,PERMUT(Z$4,$C217+$E217)*PERMUT(Z$4,$D217+$F217))</f>
        <v>540841536</v>
      </c>
      <c r="AA217" s="2" cm="1">
        <f t="array" ref="AA217">_xlfn.IFS(AA$4-$C217-$E217&lt;0,0,AA$4-$D217-$F217&lt;0,0,TRUE,PERMUT(AA$4,$C217+$E217)*PERMUT(AA$4,$D217+$F217))</f>
        <v>795355200</v>
      </c>
    </row>
    <row r="218" spans="3:27" x14ac:dyDescent="0.25">
      <c r="C218" s="2">
        <v>0</v>
      </c>
      <c r="D218" s="2">
        <v>1</v>
      </c>
      <c r="E218" s="2">
        <v>1</v>
      </c>
      <c r="F218" s="1">
        <v>3</v>
      </c>
      <c r="G218" s="2">
        <f t="shared" si="3"/>
        <v>12</v>
      </c>
      <c r="H218" s="2" cm="1">
        <f t="array" ref="H218">_xlfn.IFS(H$4-$C218-$E218&lt;0,0,H$4-$D218-$F218&lt;0,0,TRUE,PERMUT(H$4,$C218+$E218)*PERMUT(H$4,$D218+$F218))</f>
        <v>0</v>
      </c>
      <c r="I218" s="2" cm="1">
        <f t="array" ref="I218">_xlfn.IFS(I$4-$C218-$E218&lt;0,0,I$4-$D218-$F218&lt;0,0,TRUE,PERMUT(I$4,$C218+$E218)*PERMUT(I$4,$D218+$F218))</f>
        <v>0</v>
      </c>
      <c r="J218" s="2" cm="1">
        <f t="array" ref="J218">_xlfn.IFS(J$4-$C218-$E218&lt;0,0,J$4-$D218-$F218&lt;0,0,TRUE,PERMUT(J$4,$C218+$E218)*PERMUT(J$4,$D218+$F218))</f>
        <v>0</v>
      </c>
      <c r="K218" s="2" cm="1">
        <f t="array" ref="K218">_xlfn.IFS(K$4-$C218-$E218&lt;0,0,K$4-$D218-$F218&lt;0,0,TRUE,PERMUT(K$4,$C218+$E218)*PERMUT(K$4,$D218+$F218))</f>
        <v>96</v>
      </c>
      <c r="L218" s="2" cm="1">
        <f t="array" ref="L218">_xlfn.IFS(L$4-$C218-$E218&lt;0,0,L$4-$D218-$F218&lt;0,0,TRUE,PERMUT(L$4,$C218+$E218)*PERMUT(L$4,$D218+$F218))</f>
        <v>600</v>
      </c>
      <c r="M218" s="2" cm="1">
        <f t="array" ref="M218">_xlfn.IFS(M$4-$C218-$E218&lt;0,0,M$4-$D218-$F218&lt;0,0,TRUE,PERMUT(M$4,$C218+$E218)*PERMUT(M$4,$D218+$F218))</f>
        <v>2160</v>
      </c>
      <c r="N218" s="2" cm="1">
        <f t="array" ref="N218">_xlfn.IFS(N$4-$C218-$E218&lt;0,0,N$4-$D218-$F218&lt;0,0,TRUE,PERMUT(N$4,$C218+$E218)*PERMUT(N$4,$D218+$F218))</f>
        <v>5880</v>
      </c>
      <c r="O218" s="2" cm="1">
        <f t="array" ref="O218">_xlfn.IFS(O$4-$C218-$E218&lt;0,0,O$4-$D218-$F218&lt;0,0,TRUE,PERMUT(O$4,$C218+$E218)*PERMUT(O$4,$D218+$F218))</f>
        <v>13440</v>
      </c>
      <c r="P218" s="2" cm="1">
        <f t="array" ref="P218">_xlfn.IFS(P$4-$C218-$E218&lt;0,0,P$4-$D218-$F218&lt;0,0,TRUE,PERMUT(P$4,$C218+$E218)*PERMUT(P$4,$D218+$F218))</f>
        <v>27216</v>
      </c>
      <c r="Q218" s="2" cm="1">
        <f t="array" ref="Q218">_xlfn.IFS(Q$4-$C218-$E218&lt;0,0,Q$4-$D218-$F218&lt;0,0,TRUE,PERMUT(Q$4,$C218+$E218)*PERMUT(Q$4,$D218+$F218))</f>
        <v>50400</v>
      </c>
      <c r="R218" s="2" cm="1">
        <f t="array" ref="R218">_xlfn.IFS(R$4-$C218-$E218&lt;0,0,R$4-$D218-$F218&lt;0,0,TRUE,PERMUT(R$4,$C218+$E218)*PERMUT(R$4,$D218+$F218))</f>
        <v>87120</v>
      </c>
      <c r="S218" s="2" cm="1">
        <f t="array" ref="S218">_xlfn.IFS(S$4-$C218-$E218&lt;0,0,S$4-$D218-$F218&lt;0,0,TRUE,PERMUT(S$4,$C218+$E218)*PERMUT(S$4,$D218+$F218))</f>
        <v>142560</v>
      </c>
      <c r="T218" s="2" cm="1">
        <f t="array" ref="T218">_xlfn.IFS(T$4-$C218-$E218&lt;0,0,T$4-$D218-$F218&lt;0,0,TRUE,PERMUT(T$4,$C218+$E218)*PERMUT(T$4,$D218+$F218))</f>
        <v>223080</v>
      </c>
      <c r="U218" s="2" cm="1">
        <f t="array" ref="U218">_xlfn.IFS(U$4-$C218-$E218&lt;0,0,U$4-$D218-$F218&lt;0,0,TRUE,PERMUT(U$4,$C218+$E218)*PERMUT(U$4,$D218+$F218))</f>
        <v>336336</v>
      </c>
      <c r="V218" s="2" cm="1">
        <f t="array" ref="V218">_xlfn.IFS(V$4-$C218-$E218&lt;0,0,V$4-$D218-$F218&lt;0,0,TRUE,PERMUT(V$4,$C218+$E218)*PERMUT(V$4,$D218+$F218))</f>
        <v>491400</v>
      </c>
      <c r="W218" s="2" cm="1">
        <f t="array" ref="W218">_xlfn.IFS(W$4-$C218-$E218&lt;0,0,W$4-$D218-$F218&lt;0,0,TRUE,PERMUT(W$4,$C218+$E218)*PERMUT(W$4,$D218+$F218))</f>
        <v>698880</v>
      </c>
      <c r="X218" s="2" cm="1">
        <f t="array" ref="X218">_xlfn.IFS(X$4-$C218-$E218&lt;0,0,X$4-$D218-$F218&lt;0,0,TRUE,PERMUT(X$4,$C218+$E218)*PERMUT(X$4,$D218+$F218))</f>
        <v>971040</v>
      </c>
      <c r="Y218" s="2" cm="1">
        <f t="array" ref="Y218">_xlfn.IFS(Y$4-$C218-$E218&lt;0,0,Y$4-$D218-$F218&lt;0,0,TRUE,PERMUT(Y$4,$C218+$E218)*PERMUT(Y$4,$D218+$F218))</f>
        <v>1321920</v>
      </c>
      <c r="Z218" s="2" cm="1">
        <f t="array" ref="Z218">_xlfn.IFS(Z$4-$C218-$E218&lt;0,0,Z$4-$D218-$F218&lt;0,0,TRUE,PERMUT(Z$4,$C218+$E218)*PERMUT(Z$4,$D218+$F218))</f>
        <v>1767456</v>
      </c>
      <c r="AA218" s="2" cm="1">
        <f t="array" ref="AA218">_xlfn.IFS(AA$4-$C218-$E218&lt;0,0,AA$4-$D218-$F218&lt;0,0,TRUE,PERMUT(AA$4,$C218+$E218)*PERMUT(AA$4,$D218+$F218))</f>
        <v>2325600</v>
      </c>
    </row>
    <row r="219" spans="3:27" x14ac:dyDescent="0.25">
      <c r="C219" s="2">
        <v>1</v>
      </c>
      <c r="D219" s="2">
        <v>1</v>
      </c>
      <c r="E219" s="2">
        <v>1</v>
      </c>
      <c r="F219" s="1">
        <v>3</v>
      </c>
      <c r="G219" s="2">
        <f t="shared" si="3"/>
        <v>36</v>
      </c>
      <c r="H219" s="2" cm="1">
        <f t="array" ref="H219">_xlfn.IFS(H$4-$C219-$E219&lt;0,0,H$4-$D219-$F219&lt;0,0,TRUE,PERMUT(H$4,$C219+$E219)*PERMUT(H$4,$D219+$F219))</f>
        <v>0</v>
      </c>
      <c r="I219" s="2" cm="1">
        <f t="array" ref="I219">_xlfn.IFS(I$4-$C219-$E219&lt;0,0,I$4-$D219-$F219&lt;0,0,TRUE,PERMUT(I$4,$C219+$E219)*PERMUT(I$4,$D219+$F219))</f>
        <v>0</v>
      </c>
      <c r="J219" s="2" cm="1">
        <f t="array" ref="J219">_xlfn.IFS(J$4-$C219-$E219&lt;0,0,J$4-$D219-$F219&lt;0,0,TRUE,PERMUT(J$4,$C219+$E219)*PERMUT(J$4,$D219+$F219))</f>
        <v>0</v>
      </c>
      <c r="K219" s="2" cm="1">
        <f t="array" ref="K219">_xlfn.IFS(K$4-$C219-$E219&lt;0,0,K$4-$D219-$F219&lt;0,0,TRUE,PERMUT(K$4,$C219+$E219)*PERMUT(K$4,$D219+$F219))</f>
        <v>288</v>
      </c>
      <c r="L219" s="2" cm="1">
        <f t="array" ref="L219">_xlfn.IFS(L$4-$C219-$E219&lt;0,0,L$4-$D219-$F219&lt;0,0,TRUE,PERMUT(L$4,$C219+$E219)*PERMUT(L$4,$D219+$F219))</f>
        <v>2400</v>
      </c>
      <c r="M219" s="2" cm="1">
        <f t="array" ref="M219">_xlfn.IFS(M$4-$C219-$E219&lt;0,0,M$4-$D219-$F219&lt;0,0,TRUE,PERMUT(M$4,$C219+$E219)*PERMUT(M$4,$D219+$F219))</f>
        <v>10800</v>
      </c>
      <c r="N219" s="2" cm="1">
        <f t="array" ref="N219">_xlfn.IFS(N$4-$C219-$E219&lt;0,0,N$4-$D219-$F219&lt;0,0,TRUE,PERMUT(N$4,$C219+$E219)*PERMUT(N$4,$D219+$F219))</f>
        <v>35280</v>
      </c>
      <c r="O219" s="2" cm="1">
        <f t="array" ref="O219">_xlfn.IFS(O$4-$C219-$E219&lt;0,0,O$4-$D219-$F219&lt;0,0,TRUE,PERMUT(O$4,$C219+$E219)*PERMUT(O$4,$D219+$F219))</f>
        <v>94080</v>
      </c>
      <c r="P219" s="2" cm="1">
        <f t="array" ref="P219">_xlfn.IFS(P$4-$C219-$E219&lt;0,0,P$4-$D219-$F219&lt;0,0,TRUE,PERMUT(P$4,$C219+$E219)*PERMUT(P$4,$D219+$F219))</f>
        <v>217728</v>
      </c>
      <c r="Q219" s="2" cm="1">
        <f t="array" ref="Q219">_xlfn.IFS(Q$4-$C219-$E219&lt;0,0,Q$4-$D219-$F219&lt;0,0,TRUE,PERMUT(Q$4,$C219+$E219)*PERMUT(Q$4,$D219+$F219))</f>
        <v>453600</v>
      </c>
      <c r="R219" s="2" cm="1">
        <f t="array" ref="R219">_xlfn.IFS(R$4-$C219-$E219&lt;0,0,R$4-$D219-$F219&lt;0,0,TRUE,PERMUT(R$4,$C219+$E219)*PERMUT(R$4,$D219+$F219))</f>
        <v>871200</v>
      </c>
      <c r="S219" s="2" cm="1">
        <f t="array" ref="S219">_xlfn.IFS(S$4-$C219-$E219&lt;0,0,S$4-$D219-$F219&lt;0,0,TRUE,PERMUT(S$4,$C219+$E219)*PERMUT(S$4,$D219+$F219))</f>
        <v>1568160</v>
      </c>
      <c r="T219" s="2" cm="1">
        <f t="array" ref="T219">_xlfn.IFS(T$4-$C219-$E219&lt;0,0,T$4-$D219-$F219&lt;0,0,TRUE,PERMUT(T$4,$C219+$E219)*PERMUT(T$4,$D219+$F219))</f>
        <v>2676960</v>
      </c>
      <c r="U219" s="2" cm="1">
        <f t="array" ref="U219">_xlfn.IFS(U$4-$C219-$E219&lt;0,0,U$4-$D219-$F219&lt;0,0,TRUE,PERMUT(U$4,$C219+$E219)*PERMUT(U$4,$D219+$F219))</f>
        <v>4372368</v>
      </c>
      <c r="V219" s="2" cm="1">
        <f t="array" ref="V219">_xlfn.IFS(V$4-$C219-$E219&lt;0,0,V$4-$D219-$F219&lt;0,0,TRUE,PERMUT(V$4,$C219+$E219)*PERMUT(V$4,$D219+$F219))</f>
        <v>6879600</v>
      </c>
      <c r="W219" s="2" cm="1">
        <f t="array" ref="W219">_xlfn.IFS(W$4-$C219-$E219&lt;0,0,W$4-$D219-$F219&lt;0,0,TRUE,PERMUT(W$4,$C219+$E219)*PERMUT(W$4,$D219+$F219))</f>
        <v>10483200</v>
      </c>
      <c r="X219" s="2" cm="1">
        <f t="array" ref="X219">_xlfn.IFS(X$4-$C219-$E219&lt;0,0,X$4-$D219-$F219&lt;0,0,TRUE,PERMUT(X$4,$C219+$E219)*PERMUT(X$4,$D219+$F219))</f>
        <v>15536640</v>
      </c>
      <c r="Y219" s="2" cm="1">
        <f t="array" ref="Y219">_xlfn.IFS(Y$4-$C219-$E219&lt;0,0,Y$4-$D219-$F219&lt;0,0,TRUE,PERMUT(Y$4,$C219+$E219)*PERMUT(Y$4,$D219+$F219))</f>
        <v>22472640</v>
      </c>
      <c r="Z219" s="2" cm="1">
        <f t="array" ref="Z219">_xlfn.IFS(Z$4-$C219-$E219&lt;0,0,Z$4-$D219-$F219&lt;0,0,TRUE,PERMUT(Z$4,$C219+$E219)*PERMUT(Z$4,$D219+$F219))</f>
        <v>31814208</v>
      </c>
      <c r="AA219" s="2" cm="1">
        <f t="array" ref="AA219">_xlfn.IFS(AA$4-$C219-$E219&lt;0,0,AA$4-$D219-$F219&lt;0,0,TRUE,PERMUT(AA$4,$C219+$E219)*PERMUT(AA$4,$D219+$F219))</f>
        <v>44186400</v>
      </c>
    </row>
    <row r="220" spans="3:27" x14ac:dyDescent="0.25">
      <c r="C220" s="2">
        <v>2</v>
      </c>
      <c r="D220" s="2">
        <v>1</v>
      </c>
      <c r="E220" s="2">
        <v>1</v>
      </c>
      <c r="F220" s="1">
        <v>3</v>
      </c>
      <c r="G220" s="2">
        <f t="shared" si="3"/>
        <v>36</v>
      </c>
      <c r="H220" s="2" cm="1">
        <f t="array" ref="H220">_xlfn.IFS(H$4-$C220-$E220&lt;0,0,H$4-$D220-$F220&lt;0,0,TRUE,PERMUT(H$4,$C220+$E220)*PERMUT(H$4,$D220+$F220))</f>
        <v>0</v>
      </c>
      <c r="I220" s="2" cm="1">
        <f t="array" ref="I220">_xlfn.IFS(I$4-$C220-$E220&lt;0,0,I$4-$D220-$F220&lt;0,0,TRUE,PERMUT(I$4,$C220+$E220)*PERMUT(I$4,$D220+$F220))</f>
        <v>0</v>
      </c>
      <c r="J220" s="2" cm="1">
        <f t="array" ref="J220">_xlfn.IFS(J$4-$C220-$E220&lt;0,0,J$4-$D220-$F220&lt;0,0,TRUE,PERMUT(J$4,$C220+$E220)*PERMUT(J$4,$D220+$F220))</f>
        <v>0</v>
      </c>
      <c r="K220" s="2" cm="1">
        <f t="array" ref="K220">_xlfn.IFS(K$4-$C220-$E220&lt;0,0,K$4-$D220-$F220&lt;0,0,TRUE,PERMUT(K$4,$C220+$E220)*PERMUT(K$4,$D220+$F220))</f>
        <v>576</v>
      </c>
      <c r="L220" s="2" cm="1">
        <f t="array" ref="L220">_xlfn.IFS(L$4-$C220-$E220&lt;0,0,L$4-$D220-$F220&lt;0,0,TRUE,PERMUT(L$4,$C220+$E220)*PERMUT(L$4,$D220+$F220))</f>
        <v>7200</v>
      </c>
      <c r="M220" s="2" cm="1">
        <f t="array" ref="M220">_xlfn.IFS(M$4-$C220-$E220&lt;0,0,M$4-$D220-$F220&lt;0,0,TRUE,PERMUT(M$4,$C220+$E220)*PERMUT(M$4,$D220+$F220))</f>
        <v>43200</v>
      </c>
      <c r="N220" s="2" cm="1">
        <f t="array" ref="N220">_xlfn.IFS(N$4-$C220-$E220&lt;0,0,N$4-$D220-$F220&lt;0,0,TRUE,PERMUT(N$4,$C220+$E220)*PERMUT(N$4,$D220+$F220))</f>
        <v>176400</v>
      </c>
      <c r="O220" s="2" cm="1">
        <f t="array" ref="O220">_xlfn.IFS(O$4-$C220-$E220&lt;0,0,O$4-$D220-$F220&lt;0,0,TRUE,PERMUT(O$4,$C220+$E220)*PERMUT(O$4,$D220+$F220))</f>
        <v>564480</v>
      </c>
      <c r="P220" s="2" cm="1">
        <f t="array" ref="P220">_xlfn.IFS(P$4-$C220-$E220&lt;0,0,P$4-$D220-$F220&lt;0,0,TRUE,PERMUT(P$4,$C220+$E220)*PERMUT(P$4,$D220+$F220))</f>
        <v>1524096</v>
      </c>
      <c r="Q220" s="2" cm="1">
        <f t="array" ref="Q220">_xlfn.IFS(Q$4-$C220-$E220&lt;0,0,Q$4-$D220-$F220&lt;0,0,TRUE,PERMUT(Q$4,$C220+$E220)*PERMUT(Q$4,$D220+$F220))</f>
        <v>3628800</v>
      </c>
      <c r="R220" s="2" cm="1">
        <f t="array" ref="R220">_xlfn.IFS(R$4-$C220-$E220&lt;0,0,R$4-$D220-$F220&lt;0,0,TRUE,PERMUT(R$4,$C220+$E220)*PERMUT(R$4,$D220+$F220))</f>
        <v>7840800</v>
      </c>
      <c r="S220" s="2" cm="1">
        <f t="array" ref="S220">_xlfn.IFS(S$4-$C220-$E220&lt;0,0,S$4-$D220-$F220&lt;0,0,TRUE,PERMUT(S$4,$C220+$E220)*PERMUT(S$4,$D220+$F220))</f>
        <v>15681600</v>
      </c>
      <c r="T220" s="2" cm="1">
        <f t="array" ref="T220">_xlfn.IFS(T$4-$C220-$E220&lt;0,0,T$4-$D220-$F220&lt;0,0,TRUE,PERMUT(T$4,$C220+$E220)*PERMUT(T$4,$D220+$F220))</f>
        <v>29446560</v>
      </c>
      <c r="U220" s="2" cm="1">
        <f t="array" ref="U220">_xlfn.IFS(U$4-$C220-$E220&lt;0,0,U$4-$D220-$F220&lt;0,0,TRUE,PERMUT(U$4,$C220+$E220)*PERMUT(U$4,$D220+$F220))</f>
        <v>52468416</v>
      </c>
      <c r="V220" s="2" cm="1">
        <f t="array" ref="V220">_xlfn.IFS(V$4-$C220-$E220&lt;0,0,V$4-$D220-$F220&lt;0,0,TRUE,PERMUT(V$4,$C220+$E220)*PERMUT(V$4,$D220+$F220))</f>
        <v>89434800</v>
      </c>
      <c r="W220" s="2" cm="1">
        <f t="array" ref="W220">_xlfn.IFS(W$4-$C220-$E220&lt;0,0,W$4-$D220-$F220&lt;0,0,TRUE,PERMUT(W$4,$C220+$E220)*PERMUT(W$4,$D220+$F220))</f>
        <v>146764800</v>
      </c>
      <c r="X220" s="2" cm="1">
        <f t="array" ref="X220">_xlfn.IFS(X$4-$C220-$E220&lt;0,0,X$4-$D220-$F220&lt;0,0,TRUE,PERMUT(X$4,$C220+$E220)*PERMUT(X$4,$D220+$F220))</f>
        <v>233049600</v>
      </c>
      <c r="Y220" s="2" cm="1">
        <f t="array" ref="Y220">_xlfn.IFS(Y$4-$C220-$E220&lt;0,0,Y$4-$D220-$F220&lt;0,0,TRUE,PERMUT(Y$4,$C220+$E220)*PERMUT(Y$4,$D220+$F220))</f>
        <v>359562240</v>
      </c>
      <c r="Z220" s="2" cm="1">
        <f t="array" ref="Z220">_xlfn.IFS(Z$4-$C220-$E220&lt;0,0,Z$4-$D220-$F220&lt;0,0,TRUE,PERMUT(Z$4,$C220+$E220)*PERMUT(Z$4,$D220+$F220))</f>
        <v>540841536</v>
      </c>
      <c r="AA220" s="2" cm="1">
        <f t="array" ref="AA220">_xlfn.IFS(AA$4-$C220-$E220&lt;0,0,AA$4-$D220-$F220&lt;0,0,TRUE,PERMUT(AA$4,$C220+$E220)*PERMUT(AA$4,$D220+$F220))</f>
        <v>795355200</v>
      </c>
    </row>
    <row r="221" spans="3:27" x14ac:dyDescent="0.25">
      <c r="C221" s="2">
        <v>3</v>
      </c>
      <c r="D221" s="2">
        <v>1</v>
      </c>
      <c r="E221" s="2">
        <v>1</v>
      </c>
      <c r="F221" s="1">
        <v>3</v>
      </c>
      <c r="G221" s="2">
        <f t="shared" si="3"/>
        <v>12</v>
      </c>
      <c r="H221" s="2" cm="1">
        <f t="array" ref="H221">_xlfn.IFS(H$4-$C221-$E221&lt;0,0,H$4-$D221-$F221&lt;0,0,TRUE,PERMUT(H$4,$C221+$E221)*PERMUT(H$4,$D221+$F221))</f>
        <v>0</v>
      </c>
      <c r="I221" s="2" cm="1">
        <f t="array" ref="I221">_xlfn.IFS(I$4-$C221-$E221&lt;0,0,I$4-$D221-$F221&lt;0,0,TRUE,PERMUT(I$4,$C221+$E221)*PERMUT(I$4,$D221+$F221))</f>
        <v>0</v>
      </c>
      <c r="J221" s="2" cm="1">
        <f t="array" ref="J221">_xlfn.IFS(J$4-$C221-$E221&lt;0,0,J$4-$D221-$F221&lt;0,0,TRUE,PERMUT(J$4,$C221+$E221)*PERMUT(J$4,$D221+$F221))</f>
        <v>0</v>
      </c>
      <c r="K221" s="2" cm="1">
        <f t="array" ref="K221">_xlfn.IFS(K$4-$C221-$E221&lt;0,0,K$4-$D221-$F221&lt;0,0,TRUE,PERMUT(K$4,$C221+$E221)*PERMUT(K$4,$D221+$F221))</f>
        <v>576</v>
      </c>
      <c r="L221" s="2" cm="1">
        <f t="array" ref="L221">_xlfn.IFS(L$4-$C221-$E221&lt;0,0,L$4-$D221-$F221&lt;0,0,TRUE,PERMUT(L$4,$C221+$E221)*PERMUT(L$4,$D221+$F221))</f>
        <v>14400</v>
      </c>
      <c r="M221" s="2" cm="1">
        <f t="array" ref="M221">_xlfn.IFS(M$4-$C221-$E221&lt;0,0,M$4-$D221-$F221&lt;0,0,TRUE,PERMUT(M$4,$C221+$E221)*PERMUT(M$4,$D221+$F221))</f>
        <v>129600</v>
      </c>
      <c r="N221" s="2" cm="1">
        <f t="array" ref="N221">_xlfn.IFS(N$4-$C221-$E221&lt;0,0,N$4-$D221-$F221&lt;0,0,TRUE,PERMUT(N$4,$C221+$E221)*PERMUT(N$4,$D221+$F221))</f>
        <v>705600</v>
      </c>
      <c r="O221" s="2" cm="1">
        <f t="array" ref="O221">_xlfn.IFS(O$4-$C221-$E221&lt;0,0,O$4-$D221-$F221&lt;0,0,TRUE,PERMUT(O$4,$C221+$E221)*PERMUT(O$4,$D221+$F221))</f>
        <v>2822400</v>
      </c>
      <c r="P221" s="2" cm="1">
        <f t="array" ref="P221">_xlfn.IFS(P$4-$C221-$E221&lt;0,0,P$4-$D221-$F221&lt;0,0,TRUE,PERMUT(P$4,$C221+$E221)*PERMUT(P$4,$D221+$F221))</f>
        <v>9144576</v>
      </c>
      <c r="Q221" s="2" cm="1">
        <f t="array" ref="Q221">_xlfn.IFS(Q$4-$C221-$E221&lt;0,0,Q$4-$D221-$F221&lt;0,0,TRUE,PERMUT(Q$4,$C221+$E221)*PERMUT(Q$4,$D221+$F221))</f>
        <v>25401600</v>
      </c>
      <c r="R221" s="2" cm="1">
        <f t="array" ref="R221">_xlfn.IFS(R$4-$C221-$E221&lt;0,0,R$4-$D221-$F221&lt;0,0,TRUE,PERMUT(R$4,$C221+$E221)*PERMUT(R$4,$D221+$F221))</f>
        <v>62726400</v>
      </c>
      <c r="S221" s="2" cm="1">
        <f t="array" ref="S221">_xlfn.IFS(S$4-$C221-$E221&lt;0,0,S$4-$D221-$F221&lt;0,0,TRUE,PERMUT(S$4,$C221+$E221)*PERMUT(S$4,$D221+$F221))</f>
        <v>141134400</v>
      </c>
      <c r="T221" s="2" cm="1">
        <f t="array" ref="T221">_xlfn.IFS(T$4-$C221-$E221&lt;0,0,T$4-$D221-$F221&lt;0,0,TRUE,PERMUT(T$4,$C221+$E221)*PERMUT(T$4,$D221+$F221))</f>
        <v>294465600</v>
      </c>
      <c r="U221" s="2" cm="1">
        <f t="array" ref="U221">_xlfn.IFS(U$4-$C221-$E221&lt;0,0,U$4-$D221-$F221&lt;0,0,TRUE,PERMUT(U$4,$C221+$E221)*PERMUT(U$4,$D221+$F221))</f>
        <v>577152576</v>
      </c>
      <c r="V221" s="2" cm="1">
        <f t="array" ref="V221">_xlfn.IFS(V$4-$C221-$E221&lt;0,0,V$4-$D221-$F221&lt;0,0,TRUE,PERMUT(V$4,$C221+$E221)*PERMUT(V$4,$D221+$F221))</f>
        <v>1073217600</v>
      </c>
      <c r="W221" s="2" cm="1">
        <f t="array" ref="W221">_xlfn.IFS(W$4-$C221-$E221&lt;0,0,W$4-$D221-$F221&lt;0,0,TRUE,PERMUT(W$4,$C221+$E221)*PERMUT(W$4,$D221+$F221))</f>
        <v>1907942400</v>
      </c>
      <c r="X221" s="2" cm="1">
        <f t="array" ref="X221">_xlfn.IFS(X$4-$C221-$E221&lt;0,0,X$4-$D221-$F221&lt;0,0,TRUE,PERMUT(X$4,$C221+$E221)*PERMUT(X$4,$D221+$F221))</f>
        <v>3262694400</v>
      </c>
      <c r="Y221" s="2" cm="1">
        <f t="array" ref="Y221">_xlfn.IFS(Y$4-$C221-$E221&lt;0,0,Y$4-$D221-$F221&lt;0,0,TRUE,PERMUT(Y$4,$C221+$E221)*PERMUT(Y$4,$D221+$F221))</f>
        <v>5393433600</v>
      </c>
      <c r="Z221" s="2" cm="1">
        <f t="array" ref="Z221">_xlfn.IFS(Z$4-$C221-$E221&lt;0,0,Z$4-$D221-$F221&lt;0,0,TRUE,PERMUT(Z$4,$C221+$E221)*PERMUT(Z$4,$D221+$F221))</f>
        <v>8653464576</v>
      </c>
      <c r="AA221" s="2" cm="1">
        <f t="array" ref="AA221">_xlfn.IFS(AA$4-$C221-$E221&lt;0,0,AA$4-$D221-$F221&lt;0,0,TRUE,PERMUT(AA$4,$C221+$E221)*PERMUT(AA$4,$D221+$F221))</f>
        <v>13521038400</v>
      </c>
    </row>
    <row r="222" spans="3:27" x14ac:dyDescent="0.25">
      <c r="C222" s="2">
        <v>0</v>
      </c>
      <c r="D222" s="2">
        <v>2</v>
      </c>
      <c r="E222" s="2">
        <v>1</v>
      </c>
      <c r="F222" s="1">
        <v>3</v>
      </c>
      <c r="G222" s="2">
        <f t="shared" si="3"/>
        <v>12</v>
      </c>
      <c r="H222" s="2" cm="1">
        <f t="array" ref="H222">_xlfn.IFS(H$4-$C222-$E222&lt;0,0,H$4-$D222-$F222&lt;0,0,TRUE,PERMUT(H$4,$C222+$E222)*PERMUT(H$4,$D222+$F222))</f>
        <v>0</v>
      </c>
      <c r="I222" s="2" cm="1">
        <f t="array" ref="I222">_xlfn.IFS(I$4-$C222-$E222&lt;0,0,I$4-$D222-$F222&lt;0,0,TRUE,PERMUT(I$4,$C222+$E222)*PERMUT(I$4,$D222+$F222))</f>
        <v>0</v>
      </c>
      <c r="J222" s="2" cm="1">
        <f t="array" ref="J222">_xlfn.IFS(J$4-$C222-$E222&lt;0,0,J$4-$D222-$F222&lt;0,0,TRUE,PERMUT(J$4,$C222+$E222)*PERMUT(J$4,$D222+$F222))</f>
        <v>0</v>
      </c>
      <c r="K222" s="2" cm="1">
        <f t="array" ref="K222">_xlfn.IFS(K$4-$C222-$E222&lt;0,0,K$4-$D222-$F222&lt;0,0,TRUE,PERMUT(K$4,$C222+$E222)*PERMUT(K$4,$D222+$F222))</f>
        <v>0</v>
      </c>
      <c r="L222" s="2" cm="1">
        <f t="array" ref="L222">_xlfn.IFS(L$4-$C222-$E222&lt;0,0,L$4-$D222-$F222&lt;0,0,TRUE,PERMUT(L$4,$C222+$E222)*PERMUT(L$4,$D222+$F222))</f>
        <v>600</v>
      </c>
      <c r="M222" s="2" cm="1">
        <f t="array" ref="M222">_xlfn.IFS(M$4-$C222-$E222&lt;0,0,M$4-$D222-$F222&lt;0,0,TRUE,PERMUT(M$4,$C222+$E222)*PERMUT(M$4,$D222+$F222))</f>
        <v>4320</v>
      </c>
      <c r="N222" s="2" cm="1">
        <f t="array" ref="N222">_xlfn.IFS(N$4-$C222-$E222&lt;0,0,N$4-$D222-$F222&lt;0,0,TRUE,PERMUT(N$4,$C222+$E222)*PERMUT(N$4,$D222+$F222))</f>
        <v>17640</v>
      </c>
      <c r="O222" s="2" cm="1">
        <f t="array" ref="O222">_xlfn.IFS(O$4-$C222-$E222&lt;0,0,O$4-$D222-$F222&lt;0,0,TRUE,PERMUT(O$4,$C222+$E222)*PERMUT(O$4,$D222+$F222))</f>
        <v>53760</v>
      </c>
      <c r="P222" s="2" cm="1">
        <f t="array" ref="P222">_xlfn.IFS(P$4-$C222-$E222&lt;0,0,P$4-$D222-$F222&lt;0,0,TRUE,PERMUT(P$4,$C222+$E222)*PERMUT(P$4,$D222+$F222))</f>
        <v>136080</v>
      </c>
      <c r="Q222" s="2" cm="1">
        <f t="array" ref="Q222">_xlfn.IFS(Q$4-$C222-$E222&lt;0,0,Q$4-$D222-$F222&lt;0,0,TRUE,PERMUT(Q$4,$C222+$E222)*PERMUT(Q$4,$D222+$F222))</f>
        <v>302400</v>
      </c>
      <c r="R222" s="2" cm="1">
        <f t="array" ref="R222">_xlfn.IFS(R$4-$C222-$E222&lt;0,0,R$4-$D222-$F222&lt;0,0,TRUE,PERMUT(R$4,$C222+$E222)*PERMUT(R$4,$D222+$F222))</f>
        <v>609840</v>
      </c>
      <c r="S222" s="2" cm="1">
        <f t="array" ref="S222">_xlfn.IFS(S$4-$C222-$E222&lt;0,0,S$4-$D222-$F222&lt;0,0,TRUE,PERMUT(S$4,$C222+$E222)*PERMUT(S$4,$D222+$F222))</f>
        <v>1140480</v>
      </c>
      <c r="T222" s="2" cm="1">
        <f t="array" ref="T222">_xlfn.IFS(T$4-$C222-$E222&lt;0,0,T$4-$D222-$F222&lt;0,0,TRUE,PERMUT(T$4,$C222+$E222)*PERMUT(T$4,$D222+$F222))</f>
        <v>2007720</v>
      </c>
      <c r="U222" s="2" cm="1">
        <f t="array" ref="U222">_xlfn.IFS(U$4-$C222-$E222&lt;0,0,U$4-$D222-$F222&lt;0,0,TRUE,PERMUT(U$4,$C222+$E222)*PERMUT(U$4,$D222+$F222))</f>
        <v>3363360</v>
      </c>
      <c r="V222" s="2" cm="1">
        <f t="array" ref="V222">_xlfn.IFS(V$4-$C222-$E222&lt;0,0,V$4-$D222-$F222&lt;0,0,TRUE,PERMUT(V$4,$C222+$E222)*PERMUT(V$4,$D222+$F222))</f>
        <v>5405400</v>
      </c>
      <c r="W222" s="2" cm="1">
        <f t="array" ref="W222">_xlfn.IFS(W$4-$C222-$E222&lt;0,0,W$4-$D222-$F222&lt;0,0,TRUE,PERMUT(W$4,$C222+$E222)*PERMUT(W$4,$D222+$F222))</f>
        <v>8386560</v>
      </c>
      <c r="X222" s="2" cm="1">
        <f t="array" ref="X222">_xlfn.IFS(X$4-$C222-$E222&lt;0,0,X$4-$D222-$F222&lt;0,0,TRUE,PERMUT(X$4,$C222+$E222)*PERMUT(X$4,$D222+$F222))</f>
        <v>12623520</v>
      </c>
      <c r="Y222" s="2" cm="1">
        <f t="array" ref="Y222">_xlfn.IFS(Y$4-$C222-$E222&lt;0,0,Y$4-$D222-$F222&lt;0,0,TRUE,PERMUT(Y$4,$C222+$E222)*PERMUT(Y$4,$D222+$F222))</f>
        <v>18506880</v>
      </c>
      <c r="Z222" s="2" cm="1">
        <f t="array" ref="Z222">_xlfn.IFS(Z$4-$C222-$E222&lt;0,0,Z$4-$D222-$F222&lt;0,0,TRUE,PERMUT(Z$4,$C222+$E222)*PERMUT(Z$4,$D222+$F222))</f>
        <v>26511840</v>
      </c>
      <c r="AA222" s="2" cm="1">
        <f t="array" ref="AA222">_xlfn.IFS(AA$4-$C222-$E222&lt;0,0,AA$4-$D222-$F222&lt;0,0,TRUE,PERMUT(AA$4,$C222+$E222)*PERMUT(AA$4,$D222+$F222))</f>
        <v>37209600</v>
      </c>
    </row>
    <row r="223" spans="3:27" x14ac:dyDescent="0.25">
      <c r="C223" s="2">
        <v>1</v>
      </c>
      <c r="D223" s="2">
        <v>2</v>
      </c>
      <c r="E223" s="2">
        <v>1</v>
      </c>
      <c r="F223" s="1">
        <v>3</v>
      </c>
      <c r="G223" s="2">
        <f t="shared" si="3"/>
        <v>36</v>
      </c>
      <c r="H223" s="2" cm="1">
        <f t="array" ref="H223">_xlfn.IFS(H$4-$C223-$E223&lt;0,0,H$4-$D223-$F223&lt;0,0,TRUE,PERMUT(H$4,$C223+$E223)*PERMUT(H$4,$D223+$F223))</f>
        <v>0</v>
      </c>
      <c r="I223" s="2" cm="1">
        <f t="array" ref="I223">_xlfn.IFS(I$4-$C223-$E223&lt;0,0,I$4-$D223-$F223&lt;0,0,TRUE,PERMUT(I$4,$C223+$E223)*PERMUT(I$4,$D223+$F223))</f>
        <v>0</v>
      </c>
      <c r="J223" s="2" cm="1">
        <f t="array" ref="J223">_xlfn.IFS(J$4-$C223-$E223&lt;0,0,J$4-$D223-$F223&lt;0,0,TRUE,PERMUT(J$4,$C223+$E223)*PERMUT(J$4,$D223+$F223))</f>
        <v>0</v>
      </c>
      <c r="K223" s="2" cm="1">
        <f t="array" ref="K223">_xlfn.IFS(K$4-$C223-$E223&lt;0,0,K$4-$D223-$F223&lt;0,0,TRUE,PERMUT(K$4,$C223+$E223)*PERMUT(K$4,$D223+$F223))</f>
        <v>0</v>
      </c>
      <c r="L223" s="2" cm="1">
        <f t="array" ref="L223">_xlfn.IFS(L$4-$C223-$E223&lt;0,0,L$4-$D223-$F223&lt;0,0,TRUE,PERMUT(L$4,$C223+$E223)*PERMUT(L$4,$D223+$F223))</f>
        <v>2400</v>
      </c>
      <c r="M223" s="2" cm="1">
        <f t="array" ref="M223">_xlfn.IFS(M$4-$C223-$E223&lt;0,0,M$4-$D223-$F223&lt;0,0,TRUE,PERMUT(M$4,$C223+$E223)*PERMUT(M$4,$D223+$F223))</f>
        <v>21600</v>
      </c>
      <c r="N223" s="2" cm="1">
        <f t="array" ref="N223">_xlfn.IFS(N$4-$C223-$E223&lt;0,0,N$4-$D223-$F223&lt;0,0,TRUE,PERMUT(N$4,$C223+$E223)*PERMUT(N$4,$D223+$F223))</f>
        <v>105840</v>
      </c>
      <c r="O223" s="2" cm="1">
        <f t="array" ref="O223">_xlfn.IFS(O$4-$C223-$E223&lt;0,0,O$4-$D223-$F223&lt;0,0,TRUE,PERMUT(O$4,$C223+$E223)*PERMUT(O$4,$D223+$F223))</f>
        <v>376320</v>
      </c>
      <c r="P223" s="2" cm="1">
        <f t="array" ref="P223">_xlfn.IFS(P$4-$C223-$E223&lt;0,0,P$4-$D223-$F223&lt;0,0,TRUE,PERMUT(P$4,$C223+$E223)*PERMUT(P$4,$D223+$F223))</f>
        <v>1088640</v>
      </c>
      <c r="Q223" s="2" cm="1">
        <f t="array" ref="Q223">_xlfn.IFS(Q$4-$C223-$E223&lt;0,0,Q$4-$D223-$F223&lt;0,0,TRUE,PERMUT(Q$4,$C223+$E223)*PERMUT(Q$4,$D223+$F223))</f>
        <v>2721600</v>
      </c>
      <c r="R223" s="2" cm="1">
        <f t="array" ref="R223">_xlfn.IFS(R$4-$C223-$E223&lt;0,0,R$4-$D223-$F223&lt;0,0,TRUE,PERMUT(R$4,$C223+$E223)*PERMUT(R$4,$D223+$F223))</f>
        <v>6098400</v>
      </c>
      <c r="S223" s="2" cm="1">
        <f t="array" ref="S223">_xlfn.IFS(S$4-$C223-$E223&lt;0,0,S$4-$D223-$F223&lt;0,0,TRUE,PERMUT(S$4,$C223+$E223)*PERMUT(S$4,$D223+$F223))</f>
        <v>12545280</v>
      </c>
      <c r="T223" s="2" cm="1">
        <f t="array" ref="T223">_xlfn.IFS(T$4-$C223-$E223&lt;0,0,T$4-$D223-$F223&lt;0,0,TRUE,PERMUT(T$4,$C223+$E223)*PERMUT(T$4,$D223+$F223))</f>
        <v>24092640</v>
      </c>
      <c r="U223" s="2" cm="1">
        <f t="array" ref="U223">_xlfn.IFS(U$4-$C223-$E223&lt;0,0,U$4-$D223-$F223&lt;0,0,TRUE,PERMUT(U$4,$C223+$E223)*PERMUT(U$4,$D223+$F223))</f>
        <v>43723680</v>
      </c>
      <c r="V223" s="2" cm="1">
        <f t="array" ref="V223">_xlfn.IFS(V$4-$C223-$E223&lt;0,0,V$4-$D223-$F223&lt;0,0,TRUE,PERMUT(V$4,$C223+$E223)*PERMUT(V$4,$D223+$F223))</f>
        <v>75675600</v>
      </c>
      <c r="W223" s="2" cm="1">
        <f t="array" ref="W223">_xlfn.IFS(W$4-$C223-$E223&lt;0,0,W$4-$D223-$F223&lt;0,0,TRUE,PERMUT(W$4,$C223+$E223)*PERMUT(W$4,$D223+$F223))</f>
        <v>125798400</v>
      </c>
      <c r="X223" s="2" cm="1">
        <f t="array" ref="X223">_xlfn.IFS(X$4-$C223-$E223&lt;0,0,X$4-$D223-$F223&lt;0,0,TRUE,PERMUT(X$4,$C223+$E223)*PERMUT(X$4,$D223+$F223))</f>
        <v>201976320</v>
      </c>
      <c r="Y223" s="2" cm="1">
        <f t="array" ref="Y223">_xlfn.IFS(Y$4-$C223-$E223&lt;0,0,Y$4-$D223-$F223&lt;0,0,TRUE,PERMUT(Y$4,$C223+$E223)*PERMUT(Y$4,$D223+$F223))</f>
        <v>314616960</v>
      </c>
      <c r="Z223" s="2" cm="1">
        <f t="array" ref="Z223">_xlfn.IFS(Z$4-$C223-$E223&lt;0,0,Z$4-$D223-$F223&lt;0,0,TRUE,PERMUT(Z$4,$C223+$E223)*PERMUT(Z$4,$D223+$F223))</f>
        <v>477213120</v>
      </c>
      <c r="AA223" s="2" cm="1">
        <f t="array" ref="AA223">_xlfn.IFS(AA$4-$C223-$E223&lt;0,0,AA$4-$D223-$F223&lt;0,0,TRUE,PERMUT(AA$4,$C223+$E223)*PERMUT(AA$4,$D223+$F223))</f>
        <v>706982400</v>
      </c>
    </row>
    <row r="224" spans="3:27" x14ac:dyDescent="0.25">
      <c r="C224" s="2">
        <v>2</v>
      </c>
      <c r="D224" s="2">
        <v>2</v>
      </c>
      <c r="E224" s="2">
        <v>1</v>
      </c>
      <c r="F224" s="1">
        <v>3</v>
      </c>
      <c r="G224" s="2">
        <f t="shared" si="3"/>
        <v>36</v>
      </c>
      <c r="H224" s="2" cm="1">
        <f t="array" ref="H224">_xlfn.IFS(H$4-$C224-$E224&lt;0,0,H$4-$D224-$F224&lt;0,0,TRUE,PERMUT(H$4,$C224+$E224)*PERMUT(H$4,$D224+$F224))</f>
        <v>0</v>
      </c>
      <c r="I224" s="2" cm="1">
        <f t="array" ref="I224">_xlfn.IFS(I$4-$C224-$E224&lt;0,0,I$4-$D224-$F224&lt;0,0,TRUE,PERMUT(I$4,$C224+$E224)*PERMUT(I$4,$D224+$F224))</f>
        <v>0</v>
      </c>
      <c r="J224" s="2" cm="1">
        <f t="array" ref="J224">_xlfn.IFS(J$4-$C224-$E224&lt;0,0,J$4-$D224-$F224&lt;0,0,TRUE,PERMUT(J$4,$C224+$E224)*PERMUT(J$4,$D224+$F224))</f>
        <v>0</v>
      </c>
      <c r="K224" s="2" cm="1">
        <f t="array" ref="K224">_xlfn.IFS(K$4-$C224-$E224&lt;0,0,K$4-$D224-$F224&lt;0,0,TRUE,PERMUT(K$4,$C224+$E224)*PERMUT(K$4,$D224+$F224))</f>
        <v>0</v>
      </c>
      <c r="L224" s="2" cm="1">
        <f t="array" ref="L224">_xlfn.IFS(L$4-$C224-$E224&lt;0,0,L$4-$D224-$F224&lt;0,0,TRUE,PERMUT(L$4,$C224+$E224)*PERMUT(L$4,$D224+$F224))</f>
        <v>7200</v>
      </c>
      <c r="M224" s="2" cm="1">
        <f t="array" ref="M224">_xlfn.IFS(M$4-$C224-$E224&lt;0,0,M$4-$D224-$F224&lt;0,0,TRUE,PERMUT(M$4,$C224+$E224)*PERMUT(M$4,$D224+$F224))</f>
        <v>86400</v>
      </c>
      <c r="N224" s="2" cm="1">
        <f t="array" ref="N224">_xlfn.IFS(N$4-$C224-$E224&lt;0,0,N$4-$D224-$F224&lt;0,0,TRUE,PERMUT(N$4,$C224+$E224)*PERMUT(N$4,$D224+$F224))</f>
        <v>529200</v>
      </c>
      <c r="O224" s="2" cm="1">
        <f t="array" ref="O224">_xlfn.IFS(O$4-$C224-$E224&lt;0,0,O$4-$D224-$F224&lt;0,0,TRUE,PERMUT(O$4,$C224+$E224)*PERMUT(O$4,$D224+$F224))</f>
        <v>2257920</v>
      </c>
      <c r="P224" s="2" cm="1">
        <f t="array" ref="P224">_xlfn.IFS(P$4-$C224-$E224&lt;0,0,P$4-$D224-$F224&lt;0,0,TRUE,PERMUT(P$4,$C224+$E224)*PERMUT(P$4,$D224+$F224))</f>
        <v>7620480</v>
      </c>
      <c r="Q224" s="2" cm="1">
        <f t="array" ref="Q224">_xlfn.IFS(Q$4-$C224-$E224&lt;0,0,Q$4-$D224-$F224&lt;0,0,TRUE,PERMUT(Q$4,$C224+$E224)*PERMUT(Q$4,$D224+$F224))</f>
        <v>21772800</v>
      </c>
      <c r="R224" s="2" cm="1">
        <f t="array" ref="R224">_xlfn.IFS(R$4-$C224-$E224&lt;0,0,R$4-$D224-$F224&lt;0,0,TRUE,PERMUT(R$4,$C224+$E224)*PERMUT(R$4,$D224+$F224))</f>
        <v>54885600</v>
      </c>
      <c r="S224" s="2" cm="1">
        <f t="array" ref="S224">_xlfn.IFS(S$4-$C224-$E224&lt;0,0,S$4-$D224-$F224&lt;0,0,TRUE,PERMUT(S$4,$C224+$E224)*PERMUT(S$4,$D224+$F224))</f>
        <v>125452800</v>
      </c>
      <c r="T224" s="2" cm="1">
        <f t="array" ref="T224">_xlfn.IFS(T$4-$C224-$E224&lt;0,0,T$4-$D224-$F224&lt;0,0,TRUE,PERMUT(T$4,$C224+$E224)*PERMUT(T$4,$D224+$F224))</f>
        <v>265019040</v>
      </c>
      <c r="U224" s="2" cm="1">
        <f t="array" ref="U224">_xlfn.IFS(U$4-$C224-$E224&lt;0,0,U$4-$D224-$F224&lt;0,0,TRUE,PERMUT(U$4,$C224+$E224)*PERMUT(U$4,$D224+$F224))</f>
        <v>524684160</v>
      </c>
      <c r="V224" s="2" cm="1">
        <f t="array" ref="V224">_xlfn.IFS(V$4-$C224-$E224&lt;0,0,V$4-$D224-$F224&lt;0,0,TRUE,PERMUT(V$4,$C224+$E224)*PERMUT(V$4,$D224+$F224))</f>
        <v>983782800</v>
      </c>
      <c r="W224" s="2" cm="1">
        <f t="array" ref="W224">_xlfn.IFS(W$4-$C224-$E224&lt;0,0,W$4-$D224-$F224&lt;0,0,TRUE,PERMUT(W$4,$C224+$E224)*PERMUT(W$4,$D224+$F224))</f>
        <v>1761177600</v>
      </c>
      <c r="X224" s="2" cm="1">
        <f t="array" ref="X224">_xlfn.IFS(X$4-$C224-$E224&lt;0,0,X$4-$D224-$F224&lt;0,0,TRUE,PERMUT(X$4,$C224+$E224)*PERMUT(X$4,$D224+$F224))</f>
        <v>3029644800</v>
      </c>
      <c r="Y224" s="2" cm="1">
        <f t="array" ref="Y224">_xlfn.IFS(Y$4-$C224-$E224&lt;0,0,Y$4-$D224-$F224&lt;0,0,TRUE,PERMUT(Y$4,$C224+$E224)*PERMUT(Y$4,$D224+$F224))</f>
        <v>5033871360</v>
      </c>
      <c r="Z224" s="2" cm="1">
        <f t="array" ref="Z224">_xlfn.IFS(Z$4-$C224-$E224&lt;0,0,Z$4-$D224-$F224&lt;0,0,TRUE,PERMUT(Z$4,$C224+$E224)*PERMUT(Z$4,$D224+$F224))</f>
        <v>8112623040</v>
      </c>
      <c r="AA224" s="2" cm="1">
        <f t="array" ref="AA224">_xlfn.IFS(AA$4-$C224-$E224&lt;0,0,AA$4-$D224-$F224&lt;0,0,TRUE,PERMUT(AA$4,$C224+$E224)*PERMUT(AA$4,$D224+$F224))</f>
        <v>12725683200</v>
      </c>
    </row>
    <row r="225" spans="3:27" x14ac:dyDescent="0.25">
      <c r="C225" s="2">
        <v>3</v>
      </c>
      <c r="D225" s="2">
        <v>2</v>
      </c>
      <c r="E225" s="2">
        <v>1</v>
      </c>
      <c r="F225" s="1">
        <v>3</v>
      </c>
      <c r="G225" s="2">
        <f t="shared" si="3"/>
        <v>12</v>
      </c>
      <c r="H225" s="2" cm="1">
        <f t="array" ref="H225">_xlfn.IFS(H$4-$C225-$E225&lt;0,0,H$4-$D225-$F225&lt;0,0,TRUE,PERMUT(H$4,$C225+$E225)*PERMUT(H$4,$D225+$F225))</f>
        <v>0</v>
      </c>
      <c r="I225" s="2" cm="1">
        <f t="array" ref="I225">_xlfn.IFS(I$4-$C225-$E225&lt;0,0,I$4-$D225-$F225&lt;0,0,TRUE,PERMUT(I$4,$C225+$E225)*PERMUT(I$4,$D225+$F225))</f>
        <v>0</v>
      </c>
      <c r="J225" s="2" cm="1">
        <f t="array" ref="J225">_xlfn.IFS(J$4-$C225-$E225&lt;0,0,J$4-$D225-$F225&lt;0,0,TRUE,PERMUT(J$4,$C225+$E225)*PERMUT(J$4,$D225+$F225))</f>
        <v>0</v>
      </c>
      <c r="K225" s="2" cm="1">
        <f t="array" ref="K225">_xlfn.IFS(K$4-$C225-$E225&lt;0,0,K$4-$D225-$F225&lt;0,0,TRUE,PERMUT(K$4,$C225+$E225)*PERMUT(K$4,$D225+$F225))</f>
        <v>0</v>
      </c>
      <c r="L225" s="2" cm="1">
        <f t="array" ref="L225">_xlfn.IFS(L$4-$C225-$E225&lt;0,0,L$4-$D225-$F225&lt;0,0,TRUE,PERMUT(L$4,$C225+$E225)*PERMUT(L$4,$D225+$F225))</f>
        <v>14400</v>
      </c>
      <c r="M225" s="2" cm="1">
        <f t="array" ref="M225">_xlfn.IFS(M$4-$C225-$E225&lt;0,0,M$4-$D225-$F225&lt;0,0,TRUE,PERMUT(M$4,$C225+$E225)*PERMUT(M$4,$D225+$F225))</f>
        <v>259200</v>
      </c>
      <c r="N225" s="2" cm="1">
        <f t="array" ref="N225">_xlfn.IFS(N$4-$C225-$E225&lt;0,0,N$4-$D225-$F225&lt;0,0,TRUE,PERMUT(N$4,$C225+$E225)*PERMUT(N$4,$D225+$F225))</f>
        <v>2116800</v>
      </c>
      <c r="O225" s="2" cm="1">
        <f t="array" ref="O225">_xlfn.IFS(O$4-$C225-$E225&lt;0,0,O$4-$D225-$F225&lt;0,0,TRUE,PERMUT(O$4,$C225+$E225)*PERMUT(O$4,$D225+$F225))</f>
        <v>11289600</v>
      </c>
      <c r="P225" s="2" cm="1">
        <f t="array" ref="P225">_xlfn.IFS(P$4-$C225-$E225&lt;0,0,P$4-$D225-$F225&lt;0,0,TRUE,PERMUT(P$4,$C225+$E225)*PERMUT(P$4,$D225+$F225))</f>
        <v>45722880</v>
      </c>
      <c r="Q225" s="2" cm="1">
        <f t="array" ref="Q225">_xlfn.IFS(Q$4-$C225-$E225&lt;0,0,Q$4-$D225-$F225&lt;0,0,TRUE,PERMUT(Q$4,$C225+$E225)*PERMUT(Q$4,$D225+$F225))</f>
        <v>152409600</v>
      </c>
      <c r="R225" s="2" cm="1">
        <f t="array" ref="R225">_xlfn.IFS(R$4-$C225-$E225&lt;0,0,R$4-$D225-$F225&lt;0,0,TRUE,PERMUT(R$4,$C225+$E225)*PERMUT(R$4,$D225+$F225))</f>
        <v>439084800</v>
      </c>
      <c r="S225" s="2" cm="1">
        <f t="array" ref="S225">_xlfn.IFS(S$4-$C225-$E225&lt;0,0,S$4-$D225-$F225&lt;0,0,TRUE,PERMUT(S$4,$C225+$E225)*PERMUT(S$4,$D225+$F225))</f>
        <v>1129075200</v>
      </c>
      <c r="T225" s="2" cm="1">
        <f t="array" ref="T225">_xlfn.IFS(T$4-$C225-$E225&lt;0,0,T$4-$D225-$F225&lt;0,0,TRUE,PERMUT(T$4,$C225+$E225)*PERMUT(T$4,$D225+$F225))</f>
        <v>2650190400</v>
      </c>
      <c r="U225" s="2" cm="1">
        <f t="array" ref="U225">_xlfn.IFS(U$4-$C225-$E225&lt;0,0,U$4-$D225-$F225&lt;0,0,TRUE,PERMUT(U$4,$C225+$E225)*PERMUT(U$4,$D225+$F225))</f>
        <v>5771525760</v>
      </c>
      <c r="V225" s="2" cm="1">
        <f t="array" ref="V225">_xlfn.IFS(V$4-$C225-$E225&lt;0,0,V$4-$D225-$F225&lt;0,0,TRUE,PERMUT(V$4,$C225+$E225)*PERMUT(V$4,$D225+$F225))</f>
        <v>11805393600</v>
      </c>
      <c r="W225" s="2" cm="1">
        <f t="array" ref="W225">_xlfn.IFS(W$4-$C225-$E225&lt;0,0,W$4-$D225-$F225&lt;0,0,TRUE,PERMUT(W$4,$C225+$E225)*PERMUT(W$4,$D225+$F225))</f>
        <v>22895308800</v>
      </c>
      <c r="X225" s="2" cm="1">
        <f t="array" ref="X225">_xlfn.IFS(X$4-$C225-$E225&lt;0,0,X$4-$D225-$F225&lt;0,0,TRUE,PERMUT(X$4,$C225+$E225)*PERMUT(X$4,$D225+$F225))</f>
        <v>42415027200</v>
      </c>
      <c r="Y225" s="2" cm="1">
        <f t="array" ref="Y225">_xlfn.IFS(Y$4-$C225-$E225&lt;0,0,Y$4-$D225-$F225&lt;0,0,TRUE,PERMUT(Y$4,$C225+$E225)*PERMUT(Y$4,$D225+$F225))</f>
        <v>75508070400</v>
      </c>
      <c r="Z225" s="2" cm="1">
        <f t="array" ref="Z225">_xlfn.IFS(Z$4-$C225-$E225&lt;0,0,Z$4-$D225-$F225&lt;0,0,TRUE,PERMUT(Z$4,$C225+$E225)*PERMUT(Z$4,$D225+$F225))</f>
        <v>129801968640</v>
      </c>
      <c r="AA225" s="2" cm="1">
        <f t="array" ref="AA225">_xlfn.IFS(AA$4-$C225-$E225&lt;0,0,AA$4-$D225-$F225&lt;0,0,TRUE,PERMUT(AA$4,$C225+$E225)*PERMUT(AA$4,$D225+$F225))</f>
        <v>216336614400</v>
      </c>
    </row>
    <row r="226" spans="3:27" x14ac:dyDescent="0.25">
      <c r="C226" s="2">
        <v>0</v>
      </c>
      <c r="D226" s="2">
        <v>3</v>
      </c>
      <c r="E226" s="2">
        <v>1</v>
      </c>
      <c r="F226" s="1">
        <v>3</v>
      </c>
      <c r="G226" s="2">
        <f t="shared" si="3"/>
        <v>4</v>
      </c>
      <c r="H226" s="2" cm="1">
        <f t="array" ref="H226">_xlfn.IFS(H$4-$C226-$E226&lt;0,0,H$4-$D226-$F226&lt;0,0,TRUE,PERMUT(H$4,$C226+$E226)*PERMUT(H$4,$D226+$F226))</f>
        <v>0</v>
      </c>
      <c r="I226" s="2" cm="1">
        <f t="array" ref="I226">_xlfn.IFS(I$4-$C226-$E226&lt;0,0,I$4-$D226-$F226&lt;0,0,TRUE,PERMUT(I$4,$C226+$E226)*PERMUT(I$4,$D226+$F226))</f>
        <v>0</v>
      </c>
      <c r="J226" s="2" cm="1">
        <f t="array" ref="J226">_xlfn.IFS(J$4-$C226-$E226&lt;0,0,J$4-$D226-$F226&lt;0,0,TRUE,PERMUT(J$4,$C226+$E226)*PERMUT(J$4,$D226+$F226))</f>
        <v>0</v>
      </c>
      <c r="K226" s="2" cm="1">
        <f t="array" ref="K226">_xlfn.IFS(K$4-$C226-$E226&lt;0,0,K$4-$D226-$F226&lt;0,0,TRUE,PERMUT(K$4,$C226+$E226)*PERMUT(K$4,$D226+$F226))</f>
        <v>0</v>
      </c>
      <c r="L226" s="2" cm="1">
        <f t="array" ref="L226">_xlfn.IFS(L$4-$C226-$E226&lt;0,0,L$4-$D226-$F226&lt;0,0,TRUE,PERMUT(L$4,$C226+$E226)*PERMUT(L$4,$D226+$F226))</f>
        <v>0</v>
      </c>
      <c r="M226" s="2" cm="1">
        <f t="array" ref="M226">_xlfn.IFS(M$4-$C226-$E226&lt;0,0,M$4-$D226-$F226&lt;0,0,TRUE,PERMUT(M$4,$C226+$E226)*PERMUT(M$4,$D226+$F226))</f>
        <v>4320</v>
      </c>
      <c r="N226" s="2" cm="1">
        <f t="array" ref="N226">_xlfn.IFS(N$4-$C226-$E226&lt;0,0,N$4-$D226-$F226&lt;0,0,TRUE,PERMUT(N$4,$C226+$E226)*PERMUT(N$4,$D226+$F226))</f>
        <v>35280</v>
      </c>
      <c r="O226" s="2" cm="1">
        <f t="array" ref="O226">_xlfn.IFS(O$4-$C226-$E226&lt;0,0,O$4-$D226-$F226&lt;0,0,TRUE,PERMUT(O$4,$C226+$E226)*PERMUT(O$4,$D226+$F226))</f>
        <v>161280</v>
      </c>
      <c r="P226" s="2" cm="1">
        <f t="array" ref="P226">_xlfn.IFS(P$4-$C226-$E226&lt;0,0,P$4-$D226-$F226&lt;0,0,TRUE,PERMUT(P$4,$C226+$E226)*PERMUT(P$4,$D226+$F226))</f>
        <v>544320</v>
      </c>
      <c r="Q226" s="2" cm="1">
        <f t="array" ref="Q226">_xlfn.IFS(Q$4-$C226-$E226&lt;0,0,Q$4-$D226-$F226&lt;0,0,TRUE,PERMUT(Q$4,$C226+$E226)*PERMUT(Q$4,$D226+$F226))</f>
        <v>1512000</v>
      </c>
      <c r="R226" s="2" cm="1">
        <f t="array" ref="R226">_xlfn.IFS(R$4-$C226-$E226&lt;0,0,R$4-$D226-$F226&lt;0,0,TRUE,PERMUT(R$4,$C226+$E226)*PERMUT(R$4,$D226+$F226))</f>
        <v>3659040</v>
      </c>
      <c r="S226" s="2" cm="1">
        <f t="array" ref="S226">_xlfn.IFS(S$4-$C226-$E226&lt;0,0,S$4-$D226-$F226&lt;0,0,TRUE,PERMUT(S$4,$C226+$E226)*PERMUT(S$4,$D226+$F226))</f>
        <v>7983360</v>
      </c>
      <c r="T226" s="2" cm="1">
        <f t="array" ref="T226">_xlfn.IFS(T$4-$C226-$E226&lt;0,0,T$4-$D226-$F226&lt;0,0,TRUE,PERMUT(T$4,$C226+$E226)*PERMUT(T$4,$D226+$F226))</f>
        <v>16061760</v>
      </c>
      <c r="U226" s="2" cm="1">
        <f t="array" ref="U226">_xlfn.IFS(U$4-$C226-$E226&lt;0,0,U$4-$D226-$F226&lt;0,0,TRUE,PERMUT(U$4,$C226+$E226)*PERMUT(U$4,$D226+$F226))</f>
        <v>30270240</v>
      </c>
      <c r="V226" s="2" cm="1">
        <f t="array" ref="V226">_xlfn.IFS(V$4-$C226-$E226&lt;0,0,V$4-$D226-$F226&lt;0,0,TRUE,PERMUT(V$4,$C226+$E226)*PERMUT(V$4,$D226+$F226))</f>
        <v>54054000</v>
      </c>
      <c r="W226" s="2" cm="1">
        <f t="array" ref="W226">_xlfn.IFS(W$4-$C226-$E226&lt;0,0,W$4-$D226-$F226&lt;0,0,TRUE,PERMUT(W$4,$C226+$E226)*PERMUT(W$4,$D226+$F226))</f>
        <v>92252160</v>
      </c>
      <c r="X226" s="2" cm="1">
        <f t="array" ref="X226">_xlfn.IFS(X$4-$C226-$E226&lt;0,0,X$4-$D226-$F226&lt;0,0,TRUE,PERMUT(X$4,$C226+$E226)*PERMUT(X$4,$D226+$F226))</f>
        <v>151482240</v>
      </c>
      <c r="Y226" s="2" cm="1">
        <f t="array" ref="Y226">_xlfn.IFS(Y$4-$C226-$E226&lt;0,0,Y$4-$D226-$F226&lt;0,0,TRUE,PERMUT(Y$4,$C226+$E226)*PERMUT(Y$4,$D226+$F226))</f>
        <v>240589440</v>
      </c>
      <c r="Z226" s="2" cm="1">
        <f t="array" ref="Z226">_xlfn.IFS(Z$4-$C226-$E226&lt;0,0,Z$4-$D226-$F226&lt;0,0,TRUE,PERMUT(Z$4,$C226+$E226)*PERMUT(Z$4,$D226+$F226))</f>
        <v>371165760</v>
      </c>
      <c r="AA226" s="2" cm="1">
        <f t="array" ref="AA226">_xlfn.IFS(AA$4-$C226-$E226&lt;0,0,AA$4-$D226-$F226&lt;0,0,TRUE,PERMUT(AA$4,$C226+$E226)*PERMUT(AA$4,$D226+$F226))</f>
        <v>558144000</v>
      </c>
    </row>
    <row r="227" spans="3:27" x14ac:dyDescent="0.25">
      <c r="C227" s="2">
        <v>1</v>
      </c>
      <c r="D227" s="2">
        <v>3</v>
      </c>
      <c r="E227" s="2">
        <v>1</v>
      </c>
      <c r="F227" s="1">
        <v>3</v>
      </c>
      <c r="G227" s="2">
        <f t="shared" si="3"/>
        <v>12</v>
      </c>
      <c r="H227" s="2" cm="1">
        <f t="array" ref="H227">_xlfn.IFS(H$4-$C227-$E227&lt;0,0,H$4-$D227-$F227&lt;0,0,TRUE,PERMUT(H$4,$C227+$E227)*PERMUT(H$4,$D227+$F227))</f>
        <v>0</v>
      </c>
      <c r="I227" s="2" cm="1">
        <f t="array" ref="I227">_xlfn.IFS(I$4-$C227-$E227&lt;0,0,I$4-$D227-$F227&lt;0,0,TRUE,PERMUT(I$4,$C227+$E227)*PERMUT(I$4,$D227+$F227))</f>
        <v>0</v>
      </c>
      <c r="J227" s="2" cm="1">
        <f t="array" ref="J227">_xlfn.IFS(J$4-$C227-$E227&lt;0,0,J$4-$D227-$F227&lt;0,0,TRUE,PERMUT(J$4,$C227+$E227)*PERMUT(J$4,$D227+$F227))</f>
        <v>0</v>
      </c>
      <c r="K227" s="2" cm="1">
        <f t="array" ref="K227">_xlfn.IFS(K$4-$C227-$E227&lt;0,0,K$4-$D227-$F227&lt;0,0,TRUE,PERMUT(K$4,$C227+$E227)*PERMUT(K$4,$D227+$F227))</f>
        <v>0</v>
      </c>
      <c r="L227" s="2" cm="1">
        <f t="array" ref="L227">_xlfn.IFS(L$4-$C227-$E227&lt;0,0,L$4-$D227-$F227&lt;0,0,TRUE,PERMUT(L$4,$C227+$E227)*PERMUT(L$4,$D227+$F227))</f>
        <v>0</v>
      </c>
      <c r="M227" s="2" cm="1">
        <f t="array" ref="M227">_xlfn.IFS(M$4-$C227-$E227&lt;0,0,M$4-$D227-$F227&lt;0,0,TRUE,PERMUT(M$4,$C227+$E227)*PERMUT(M$4,$D227+$F227))</f>
        <v>21600</v>
      </c>
      <c r="N227" s="2" cm="1">
        <f t="array" ref="N227">_xlfn.IFS(N$4-$C227-$E227&lt;0,0,N$4-$D227-$F227&lt;0,0,TRUE,PERMUT(N$4,$C227+$E227)*PERMUT(N$4,$D227+$F227))</f>
        <v>211680</v>
      </c>
      <c r="O227" s="2" cm="1">
        <f t="array" ref="O227">_xlfn.IFS(O$4-$C227-$E227&lt;0,0,O$4-$D227-$F227&lt;0,0,TRUE,PERMUT(O$4,$C227+$E227)*PERMUT(O$4,$D227+$F227))</f>
        <v>1128960</v>
      </c>
      <c r="P227" s="2" cm="1">
        <f t="array" ref="P227">_xlfn.IFS(P$4-$C227-$E227&lt;0,0,P$4-$D227-$F227&lt;0,0,TRUE,PERMUT(P$4,$C227+$E227)*PERMUT(P$4,$D227+$F227))</f>
        <v>4354560</v>
      </c>
      <c r="Q227" s="2" cm="1">
        <f t="array" ref="Q227">_xlfn.IFS(Q$4-$C227-$E227&lt;0,0,Q$4-$D227-$F227&lt;0,0,TRUE,PERMUT(Q$4,$C227+$E227)*PERMUT(Q$4,$D227+$F227))</f>
        <v>13608000</v>
      </c>
      <c r="R227" s="2" cm="1">
        <f t="array" ref="R227">_xlfn.IFS(R$4-$C227-$E227&lt;0,0,R$4-$D227-$F227&lt;0,0,TRUE,PERMUT(R$4,$C227+$E227)*PERMUT(R$4,$D227+$F227))</f>
        <v>36590400</v>
      </c>
      <c r="S227" s="2" cm="1">
        <f t="array" ref="S227">_xlfn.IFS(S$4-$C227-$E227&lt;0,0,S$4-$D227-$F227&lt;0,0,TRUE,PERMUT(S$4,$C227+$E227)*PERMUT(S$4,$D227+$F227))</f>
        <v>87816960</v>
      </c>
      <c r="T227" s="2" cm="1">
        <f t="array" ref="T227">_xlfn.IFS(T$4-$C227-$E227&lt;0,0,T$4-$D227-$F227&lt;0,0,TRUE,PERMUT(T$4,$C227+$E227)*PERMUT(T$4,$D227+$F227))</f>
        <v>192741120</v>
      </c>
      <c r="U227" s="2" cm="1">
        <f t="array" ref="U227">_xlfn.IFS(U$4-$C227-$E227&lt;0,0,U$4-$D227-$F227&lt;0,0,TRUE,PERMUT(U$4,$C227+$E227)*PERMUT(U$4,$D227+$F227))</f>
        <v>393513120</v>
      </c>
      <c r="V227" s="2" cm="1">
        <f t="array" ref="V227">_xlfn.IFS(V$4-$C227-$E227&lt;0,0,V$4-$D227-$F227&lt;0,0,TRUE,PERMUT(V$4,$C227+$E227)*PERMUT(V$4,$D227+$F227))</f>
        <v>756756000</v>
      </c>
      <c r="W227" s="2" cm="1">
        <f t="array" ref="W227">_xlfn.IFS(W$4-$C227-$E227&lt;0,0,W$4-$D227-$F227&lt;0,0,TRUE,PERMUT(W$4,$C227+$E227)*PERMUT(W$4,$D227+$F227))</f>
        <v>1383782400</v>
      </c>
      <c r="X227" s="2" cm="1">
        <f t="array" ref="X227">_xlfn.IFS(X$4-$C227-$E227&lt;0,0,X$4-$D227-$F227&lt;0,0,TRUE,PERMUT(X$4,$C227+$E227)*PERMUT(X$4,$D227+$F227))</f>
        <v>2423715840</v>
      </c>
      <c r="Y227" s="2" cm="1">
        <f t="array" ref="Y227">_xlfn.IFS(Y$4-$C227-$E227&lt;0,0,Y$4-$D227-$F227&lt;0,0,TRUE,PERMUT(Y$4,$C227+$E227)*PERMUT(Y$4,$D227+$F227))</f>
        <v>4090020480</v>
      </c>
      <c r="Z227" s="2" cm="1">
        <f t="array" ref="Z227">_xlfn.IFS(Z$4-$C227-$E227&lt;0,0,Z$4-$D227-$F227&lt;0,0,TRUE,PERMUT(Z$4,$C227+$E227)*PERMUT(Z$4,$D227+$F227))</f>
        <v>6680983680</v>
      </c>
      <c r="AA227" s="2" cm="1">
        <f t="array" ref="AA227">_xlfn.IFS(AA$4-$C227-$E227&lt;0,0,AA$4-$D227-$F227&lt;0,0,TRUE,PERMUT(AA$4,$C227+$E227)*PERMUT(AA$4,$D227+$F227))</f>
        <v>10604736000</v>
      </c>
    </row>
    <row r="228" spans="3:27" x14ac:dyDescent="0.25">
      <c r="C228" s="2">
        <v>2</v>
      </c>
      <c r="D228" s="2">
        <v>3</v>
      </c>
      <c r="E228" s="2">
        <v>1</v>
      </c>
      <c r="F228" s="1">
        <v>3</v>
      </c>
      <c r="G228" s="2">
        <f t="shared" si="3"/>
        <v>12</v>
      </c>
      <c r="H228" s="2" cm="1">
        <f t="array" ref="H228">_xlfn.IFS(H$4-$C228-$E228&lt;0,0,H$4-$D228-$F228&lt;0,0,TRUE,PERMUT(H$4,$C228+$E228)*PERMUT(H$4,$D228+$F228))</f>
        <v>0</v>
      </c>
      <c r="I228" s="2" cm="1">
        <f t="array" ref="I228">_xlfn.IFS(I$4-$C228-$E228&lt;0,0,I$4-$D228-$F228&lt;0,0,TRUE,PERMUT(I$4,$C228+$E228)*PERMUT(I$4,$D228+$F228))</f>
        <v>0</v>
      </c>
      <c r="J228" s="2" cm="1">
        <f t="array" ref="J228">_xlfn.IFS(J$4-$C228-$E228&lt;0,0,J$4-$D228-$F228&lt;0,0,TRUE,PERMUT(J$4,$C228+$E228)*PERMUT(J$4,$D228+$F228))</f>
        <v>0</v>
      </c>
      <c r="K228" s="2" cm="1">
        <f t="array" ref="K228">_xlfn.IFS(K$4-$C228-$E228&lt;0,0,K$4-$D228-$F228&lt;0,0,TRUE,PERMUT(K$4,$C228+$E228)*PERMUT(K$4,$D228+$F228))</f>
        <v>0</v>
      </c>
      <c r="L228" s="2" cm="1">
        <f t="array" ref="L228">_xlfn.IFS(L$4-$C228-$E228&lt;0,0,L$4-$D228-$F228&lt;0,0,TRUE,PERMUT(L$4,$C228+$E228)*PERMUT(L$4,$D228+$F228))</f>
        <v>0</v>
      </c>
      <c r="M228" s="2" cm="1">
        <f t="array" ref="M228">_xlfn.IFS(M$4-$C228-$E228&lt;0,0,M$4-$D228-$F228&lt;0,0,TRUE,PERMUT(M$4,$C228+$E228)*PERMUT(M$4,$D228+$F228))</f>
        <v>86400</v>
      </c>
      <c r="N228" s="2" cm="1">
        <f t="array" ref="N228">_xlfn.IFS(N$4-$C228-$E228&lt;0,0,N$4-$D228-$F228&lt;0,0,TRUE,PERMUT(N$4,$C228+$E228)*PERMUT(N$4,$D228+$F228))</f>
        <v>1058400</v>
      </c>
      <c r="O228" s="2" cm="1">
        <f t="array" ref="O228">_xlfn.IFS(O$4-$C228-$E228&lt;0,0,O$4-$D228-$F228&lt;0,0,TRUE,PERMUT(O$4,$C228+$E228)*PERMUT(O$4,$D228+$F228))</f>
        <v>6773760</v>
      </c>
      <c r="P228" s="2" cm="1">
        <f t="array" ref="P228">_xlfn.IFS(P$4-$C228-$E228&lt;0,0,P$4-$D228-$F228&lt;0,0,TRUE,PERMUT(P$4,$C228+$E228)*PERMUT(P$4,$D228+$F228))</f>
        <v>30481920</v>
      </c>
      <c r="Q228" s="2" cm="1">
        <f t="array" ref="Q228">_xlfn.IFS(Q$4-$C228-$E228&lt;0,0,Q$4-$D228-$F228&lt;0,0,TRUE,PERMUT(Q$4,$C228+$E228)*PERMUT(Q$4,$D228+$F228))</f>
        <v>108864000</v>
      </c>
      <c r="R228" s="2" cm="1">
        <f t="array" ref="R228">_xlfn.IFS(R$4-$C228-$E228&lt;0,0,R$4-$D228-$F228&lt;0,0,TRUE,PERMUT(R$4,$C228+$E228)*PERMUT(R$4,$D228+$F228))</f>
        <v>329313600</v>
      </c>
      <c r="S228" s="2" cm="1">
        <f t="array" ref="S228">_xlfn.IFS(S$4-$C228-$E228&lt;0,0,S$4-$D228-$F228&lt;0,0,TRUE,PERMUT(S$4,$C228+$E228)*PERMUT(S$4,$D228+$F228))</f>
        <v>878169600</v>
      </c>
      <c r="T228" s="2" cm="1">
        <f t="array" ref="T228">_xlfn.IFS(T$4-$C228-$E228&lt;0,0,T$4-$D228-$F228&lt;0,0,TRUE,PERMUT(T$4,$C228+$E228)*PERMUT(T$4,$D228+$F228))</f>
        <v>2120152320</v>
      </c>
      <c r="U228" s="2" cm="1">
        <f t="array" ref="U228">_xlfn.IFS(U$4-$C228-$E228&lt;0,0,U$4-$D228-$F228&lt;0,0,TRUE,PERMUT(U$4,$C228+$E228)*PERMUT(U$4,$D228+$F228))</f>
        <v>4722157440</v>
      </c>
      <c r="V228" s="2" cm="1">
        <f t="array" ref="V228">_xlfn.IFS(V$4-$C228-$E228&lt;0,0,V$4-$D228-$F228&lt;0,0,TRUE,PERMUT(V$4,$C228+$E228)*PERMUT(V$4,$D228+$F228))</f>
        <v>9837828000</v>
      </c>
      <c r="W228" s="2" cm="1">
        <f t="array" ref="W228">_xlfn.IFS(W$4-$C228-$E228&lt;0,0,W$4-$D228-$F228&lt;0,0,TRUE,PERMUT(W$4,$C228+$E228)*PERMUT(W$4,$D228+$F228))</f>
        <v>19372953600</v>
      </c>
      <c r="X228" s="2" cm="1">
        <f t="array" ref="X228">_xlfn.IFS(X$4-$C228-$E228&lt;0,0,X$4-$D228-$F228&lt;0,0,TRUE,PERMUT(X$4,$C228+$E228)*PERMUT(X$4,$D228+$F228))</f>
        <v>36355737600</v>
      </c>
      <c r="Y228" s="2" cm="1">
        <f t="array" ref="Y228">_xlfn.IFS(Y$4-$C228-$E228&lt;0,0,Y$4-$D228-$F228&lt;0,0,TRUE,PERMUT(Y$4,$C228+$E228)*PERMUT(Y$4,$D228+$F228))</f>
        <v>65440327680</v>
      </c>
      <c r="Z228" s="2" cm="1">
        <f t="array" ref="Z228">_xlfn.IFS(Z$4-$C228-$E228&lt;0,0,Z$4-$D228-$F228&lt;0,0,TRUE,PERMUT(Z$4,$C228+$E228)*PERMUT(Z$4,$D228+$F228))</f>
        <v>113576722560</v>
      </c>
      <c r="AA228" s="2" cm="1">
        <f t="array" ref="AA228">_xlfn.IFS(AA$4-$C228-$E228&lt;0,0,AA$4-$D228-$F228&lt;0,0,TRUE,PERMUT(AA$4,$C228+$E228)*PERMUT(AA$4,$D228+$F228))</f>
        <v>190885248000</v>
      </c>
    </row>
    <row r="229" spans="3:27" x14ac:dyDescent="0.25">
      <c r="C229" s="2">
        <v>3</v>
      </c>
      <c r="D229" s="2">
        <v>3</v>
      </c>
      <c r="E229" s="2">
        <v>1</v>
      </c>
      <c r="F229" s="1">
        <v>3</v>
      </c>
      <c r="G229" s="2">
        <f t="shared" si="3"/>
        <v>4</v>
      </c>
      <c r="H229" s="2" cm="1">
        <f t="array" ref="H229">_xlfn.IFS(H$4-$C229-$E229&lt;0,0,H$4-$D229-$F229&lt;0,0,TRUE,PERMUT(H$4,$C229+$E229)*PERMUT(H$4,$D229+$F229))</f>
        <v>0</v>
      </c>
      <c r="I229" s="2" cm="1">
        <f t="array" ref="I229">_xlfn.IFS(I$4-$C229-$E229&lt;0,0,I$4-$D229-$F229&lt;0,0,TRUE,PERMUT(I$4,$C229+$E229)*PERMUT(I$4,$D229+$F229))</f>
        <v>0</v>
      </c>
      <c r="J229" s="2" cm="1">
        <f t="array" ref="J229">_xlfn.IFS(J$4-$C229-$E229&lt;0,0,J$4-$D229-$F229&lt;0,0,TRUE,PERMUT(J$4,$C229+$E229)*PERMUT(J$4,$D229+$F229))</f>
        <v>0</v>
      </c>
      <c r="K229" s="2" cm="1">
        <f t="array" ref="K229">_xlfn.IFS(K$4-$C229-$E229&lt;0,0,K$4-$D229-$F229&lt;0,0,TRUE,PERMUT(K$4,$C229+$E229)*PERMUT(K$4,$D229+$F229))</f>
        <v>0</v>
      </c>
      <c r="L229" s="2" cm="1">
        <f t="array" ref="L229">_xlfn.IFS(L$4-$C229-$E229&lt;0,0,L$4-$D229-$F229&lt;0,0,TRUE,PERMUT(L$4,$C229+$E229)*PERMUT(L$4,$D229+$F229))</f>
        <v>0</v>
      </c>
      <c r="M229" s="2" cm="1">
        <f t="array" ref="M229">_xlfn.IFS(M$4-$C229-$E229&lt;0,0,M$4-$D229-$F229&lt;0,0,TRUE,PERMUT(M$4,$C229+$E229)*PERMUT(M$4,$D229+$F229))</f>
        <v>259200</v>
      </c>
      <c r="N229" s="2" cm="1">
        <f t="array" ref="N229">_xlfn.IFS(N$4-$C229-$E229&lt;0,0,N$4-$D229-$F229&lt;0,0,TRUE,PERMUT(N$4,$C229+$E229)*PERMUT(N$4,$D229+$F229))</f>
        <v>4233600</v>
      </c>
      <c r="O229" s="2" cm="1">
        <f t="array" ref="O229">_xlfn.IFS(O$4-$C229-$E229&lt;0,0,O$4-$D229-$F229&lt;0,0,TRUE,PERMUT(O$4,$C229+$E229)*PERMUT(O$4,$D229+$F229))</f>
        <v>33868800</v>
      </c>
      <c r="P229" s="2" cm="1">
        <f t="array" ref="P229">_xlfn.IFS(P$4-$C229-$E229&lt;0,0,P$4-$D229-$F229&lt;0,0,TRUE,PERMUT(P$4,$C229+$E229)*PERMUT(P$4,$D229+$F229))</f>
        <v>182891520</v>
      </c>
      <c r="Q229" s="2" cm="1">
        <f t="array" ref="Q229">_xlfn.IFS(Q$4-$C229-$E229&lt;0,0,Q$4-$D229-$F229&lt;0,0,TRUE,PERMUT(Q$4,$C229+$E229)*PERMUT(Q$4,$D229+$F229))</f>
        <v>762048000</v>
      </c>
      <c r="R229" s="2" cm="1">
        <f t="array" ref="R229">_xlfn.IFS(R$4-$C229-$E229&lt;0,0,R$4-$D229-$F229&lt;0,0,TRUE,PERMUT(R$4,$C229+$E229)*PERMUT(R$4,$D229+$F229))</f>
        <v>2634508800</v>
      </c>
      <c r="S229" s="2" cm="1">
        <f t="array" ref="S229">_xlfn.IFS(S$4-$C229-$E229&lt;0,0,S$4-$D229-$F229&lt;0,0,TRUE,PERMUT(S$4,$C229+$E229)*PERMUT(S$4,$D229+$F229))</f>
        <v>7903526400</v>
      </c>
      <c r="T229" s="2" cm="1">
        <f t="array" ref="T229">_xlfn.IFS(T$4-$C229-$E229&lt;0,0,T$4-$D229-$F229&lt;0,0,TRUE,PERMUT(T$4,$C229+$E229)*PERMUT(T$4,$D229+$F229))</f>
        <v>21201523200</v>
      </c>
      <c r="U229" s="2" cm="1">
        <f t="array" ref="U229">_xlfn.IFS(U$4-$C229-$E229&lt;0,0,U$4-$D229-$F229&lt;0,0,TRUE,PERMUT(U$4,$C229+$E229)*PERMUT(U$4,$D229+$F229))</f>
        <v>51943731840</v>
      </c>
      <c r="V229" s="2" cm="1">
        <f t="array" ref="V229">_xlfn.IFS(V$4-$C229-$E229&lt;0,0,V$4-$D229-$F229&lt;0,0,TRUE,PERMUT(V$4,$C229+$E229)*PERMUT(V$4,$D229+$F229))</f>
        <v>118053936000</v>
      </c>
      <c r="W229" s="2" cm="1">
        <f t="array" ref="W229">_xlfn.IFS(W$4-$C229-$E229&lt;0,0,W$4-$D229-$F229&lt;0,0,TRUE,PERMUT(W$4,$C229+$E229)*PERMUT(W$4,$D229+$F229))</f>
        <v>251848396800</v>
      </c>
      <c r="X229" s="2" cm="1">
        <f t="array" ref="X229">_xlfn.IFS(X$4-$C229-$E229&lt;0,0,X$4-$D229-$F229&lt;0,0,TRUE,PERMUT(X$4,$C229+$E229)*PERMUT(X$4,$D229+$F229))</f>
        <v>508980326400</v>
      </c>
      <c r="Y229" s="2" cm="1">
        <f t="array" ref="Y229">_xlfn.IFS(Y$4-$C229-$E229&lt;0,0,Y$4-$D229-$F229&lt;0,0,TRUE,PERMUT(Y$4,$C229+$E229)*PERMUT(Y$4,$D229+$F229))</f>
        <v>981604915200</v>
      </c>
      <c r="Z229" s="2" cm="1">
        <f t="array" ref="Z229">_xlfn.IFS(Z$4-$C229-$E229&lt;0,0,Z$4-$D229-$F229&lt;0,0,TRUE,PERMUT(Z$4,$C229+$E229)*PERMUT(Z$4,$D229+$F229))</f>
        <v>1817227560960</v>
      </c>
      <c r="AA229" s="2" cm="1">
        <f t="array" ref="AA229">_xlfn.IFS(AA$4-$C229-$E229&lt;0,0,AA$4-$D229-$F229&lt;0,0,TRUE,PERMUT(AA$4,$C229+$E229)*PERMUT(AA$4,$D229+$F229))</f>
        <v>3245049216000</v>
      </c>
    </row>
    <row r="230" spans="3:27" x14ac:dyDescent="0.25">
      <c r="C230" s="2">
        <v>0</v>
      </c>
      <c r="D230" s="2">
        <v>0</v>
      </c>
      <c r="E230" s="2">
        <v>0</v>
      </c>
      <c r="F230" s="1">
        <v>4</v>
      </c>
      <c r="G230" s="2">
        <f t="shared" si="3"/>
        <v>0.99999999999999978</v>
      </c>
      <c r="H230" s="2" cm="1">
        <f t="array" ref="H230">_xlfn.IFS(H$4-$C230-$E230&lt;0,0,H$4-$D230-$F230&lt;0,0,TRUE,PERMUT(H$4,$C230+$E230)*PERMUT(H$4,$D230+$F230))</f>
        <v>0</v>
      </c>
      <c r="I230" s="2" cm="1">
        <f t="array" ref="I230">_xlfn.IFS(I$4-$C230-$E230&lt;0,0,I$4-$D230-$F230&lt;0,0,TRUE,PERMUT(I$4,$C230+$E230)*PERMUT(I$4,$D230+$F230))</f>
        <v>0</v>
      </c>
      <c r="J230" s="2" cm="1">
        <f t="array" ref="J230">_xlfn.IFS(J$4-$C230-$E230&lt;0,0,J$4-$D230-$F230&lt;0,0,TRUE,PERMUT(J$4,$C230+$E230)*PERMUT(J$4,$D230+$F230))</f>
        <v>0</v>
      </c>
      <c r="K230" s="2" cm="1">
        <f t="array" ref="K230">_xlfn.IFS(K$4-$C230-$E230&lt;0,0,K$4-$D230-$F230&lt;0,0,TRUE,PERMUT(K$4,$C230+$E230)*PERMUT(K$4,$D230+$F230))</f>
        <v>24</v>
      </c>
      <c r="L230" s="2" cm="1">
        <f t="array" ref="L230">_xlfn.IFS(L$4-$C230-$E230&lt;0,0,L$4-$D230-$F230&lt;0,0,TRUE,PERMUT(L$4,$C230+$E230)*PERMUT(L$4,$D230+$F230))</f>
        <v>120</v>
      </c>
      <c r="M230" s="2" cm="1">
        <f t="array" ref="M230">_xlfn.IFS(M$4-$C230-$E230&lt;0,0,M$4-$D230-$F230&lt;0,0,TRUE,PERMUT(M$4,$C230+$E230)*PERMUT(M$4,$D230+$F230))</f>
        <v>360</v>
      </c>
      <c r="N230" s="2" cm="1">
        <f t="array" ref="N230">_xlfn.IFS(N$4-$C230-$E230&lt;0,0,N$4-$D230-$F230&lt;0,0,TRUE,PERMUT(N$4,$C230+$E230)*PERMUT(N$4,$D230+$F230))</f>
        <v>840</v>
      </c>
      <c r="O230" s="2" cm="1">
        <f t="array" ref="O230">_xlfn.IFS(O$4-$C230-$E230&lt;0,0,O$4-$D230-$F230&lt;0,0,TRUE,PERMUT(O$4,$C230+$E230)*PERMUT(O$4,$D230+$F230))</f>
        <v>1680</v>
      </c>
      <c r="P230" s="2" cm="1">
        <f t="array" ref="P230">_xlfn.IFS(P$4-$C230-$E230&lt;0,0,P$4-$D230-$F230&lt;0,0,TRUE,PERMUT(P$4,$C230+$E230)*PERMUT(P$4,$D230+$F230))</f>
        <v>3024</v>
      </c>
      <c r="Q230" s="2" cm="1">
        <f t="array" ref="Q230">_xlfn.IFS(Q$4-$C230-$E230&lt;0,0,Q$4-$D230-$F230&lt;0,0,TRUE,PERMUT(Q$4,$C230+$E230)*PERMUT(Q$4,$D230+$F230))</f>
        <v>5040</v>
      </c>
      <c r="R230" s="2" cm="1">
        <f t="array" ref="R230">_xlfn.IFS(R$4-$C230-$E230&lt;0,0,R$4-$D230-$F230&lt;0,0,TRUE,PERMUT(R$4,$C230+$E230)*PERMUT(R$4,$D230+$F230))</f>
        <v>7920</v>
      </c>
      <c r="S230" s="2" cm="1">
        <f t="array" ref="S230">_xlfn.IFS(S$4-$C230-$E230&lt;0,0,S$4-$D230-$F230&lt;0,0,TRUE,PERMUT(S$4,$C230+$E230)*PERMUT(S$4,$D230+$F230))</f>
        <v>11880</v>
      </c>
      <c r="T230" s="2" cm="1">
        <f t="array" ref="T230">_xlfn.IFS(T$4-$C230-$E230&lt;0,0,T$4-$D230-$F230&lt;0,0,TRUE,PERMUT(T$4,$C230+$E230)*PERMUT(T$4,$D230+$F230))</f>
        <v>17160</v>
      </c>
      <c r="U230" s="2" cm="1">
        <f t="array" ref="U230">_xlfn.IFS(U$4-$C230-$E230&lt;0,0,U$4-$D230-$F230&lt;0,0,TRUE,PERMUT(U$4,$C230+$E230)*PERMUT(U$4,$D230+$F230))</f>
        <v>24024</v>
      </c>
      <c r="V230" s="2" cm="1">
        <f t="array" ref="V230">_xlfn.IFS(V$4-$C230-$E230&lt;0,0,V$4-$D230-$F230&lt;0,0,TRUE,PERMUT(V$4,$C230+$E230)*PERMUT(V$4,$D230+$F230))</f>
        <v>32760</v>
      </c>
      <c r="W230" s="2" cm="1">
        <f t="array" ref="W230">_xlfn.IFS(W$4-$C230-$E230&lt;0,0,W$4-$D230-$F230&lt;0,0,TRUE,PERMUT(W$4,$C230+$E230)*PERMUT(W$4,$D230+$F230))</f>
        <v>43680</v>
      </c>
      <c r="X230" s="2" cm="1">
        <f t="array" ref="X230">_xlfn.IFS(X$4-$C230-$E230&lt;0,0,X$4-$D230-$F230&lt;0,0,TRUE,PERMUT(X$4,$C230+$E230)*PERMUT(X$4,$D230+$F230))</f>
        <v>57120</v>
      </c>
      <c r="Y230" s="2" cm="1">
        <f t="array" ref="Y230">_xlfn.IFS(Y$4-$C230-$E230&lt;0,0,Y$4-$D230-$F230&lt;0,0,TRUE,PERMUT(Y$4,$C230+$E230)*PERMUT(Y$4,$D230+$F230))</f>
        <v>73440</v>
      </c>
      <c r="Z230" s="2" cm="1">
        <f t="array" ref="Z230">_xlfn.IFS(Z$4-$C230-$E230&lt;0,0,Z$4-$D230-$F230&lt;0,0,TRUE,PERMUT(Z$4,$C230+$E230)*PERMUT(Z$4,$D230+$F230))</f>
        <v>93024</v>
      </c>
      <c r="AA230" s="2" cm="1">
        <f t="array" ref="AA230">_xlfn.IFS(AA$4-$C230-$E230&lt;0,0,AA$4-$D230-$F230&lt;0,0,TRUE,PERMUT(AA$4,$C230+$E230)*PERMUT(AA$4,$D230+$F230))</f>
        <v>116280</v>
      </c>
    </row>
    <row r="231" spans="3:27" x14ac:dyDescent="0.25">
      <c r="C231" s="2">
        <v>1</v>
      </c>
      <c r="D231" s="2">
        <v>0</v>
      </c>
      <c r="E231" s="2">
        <v>0</v>
      </c>
      <c r="F231" s="1">
        <v>4</v>
      </c>
      <c r="G231" s="2">
        <f t="shared" si="3"/>
        <v>2.9999999999999991</v>
      </c>
      <c r="H231" s="2" cm="1">
        <f t="array" ref="H231">_xlfn.IFS(H$4-$C231-$E231&lt;0,0,H$4-$D231-$F231&lt;0,0,TRUE,PERMUT(H$4,$C231+$E231)*PERMUT(H$4,$D231+$F231))</f>
        <v>0</v>
      </c>
      <c r="I231" s="2" cm="1">
        <f t="array" ref="I231">_xlfn.IFS(I$4-$C231-$E231&lt;0,0,I$4-$D231-$F231&lt;0,0,TRUE,PERMUT(I$4,$C231+$E231)*PERMUT(I$4,$D231+$F231))</f>
        <v>0</v>
      </c>
      <c r="J231" s="2" cm="1">
        <f t="array" ref="J231">_xlfn.IFS(J$4-$C231-$E231&lt;0,0,J$4-$D231-$F231&lt;0,0,TRUE,PERMUT(J$4,$C231+$E231)*PERMUT(J$4,$D231+$F231))</f>
        <v>0</v>
      </c>
      <c r="K231" s="2" cm="1">
        <f t="array" ref="K231">_xlfn.IFS(K$4-$C231-$E231&lt;0,0,K$4-$D231-$F231&lt;0,0,TRUE,PERMUT(K$4,$C231+$E231)*PERMUT(K$4,$D231+$F231))</f>
        <v>96</v>
      </c>
      <c r="L231" s="2" cm="1">
        <f t="array" ref="L231">_xlfn.IFS(L$4-$C231-$E231&lt;0,0,L$4-$D231-$F231&lt;0,0,TRUE,PERMUT(L$4,$C231+$E231)*PERMUT(L$4,$D231+$F231))</f>
        <v>600</v>
      </c>
      <c r="M231" s="2" cm="1">
        <f t="array" ref="M231">_xlfn.IFS(M$4-$C231-$E231&lt;0,0,M$4-$D231-$F231&lt;0,0,TRUE,PERMUT(M$4,$C231+$E231)*PERMUT(M$4,$D231+$F231))</f>
        <v>2160</v>
      </c>
      <c r="N231" s="2" cm="1">
        <f t="array" ref="N231">_xlfn.IFS(N$4-$C231-$E231&lt;0,0,N$4-$D231-$F231&lt;0,0,TRUE,PERMUT(N$4,$C231+$E231)*PERMUT(N$4,$D231+$F231))</f>
        <v>5880</v>
      </c>
      <c r="O231" s="2" cm="1">
        <f t="array" ref="O231">_xlfn.IFS(O$4-$C231-$E231&lt;0,0,O$4-$D231-$F231&lt;0,0,TRUE,PERMUT(O$4,$C231+$E231)*PERMUT(O$4,$D231+$F231))</f>
        <v>13440</v>
      </c>
      <c r="P231" s="2" cm="1">
        <f t="array" ref="P231">_xlfn.IFS(P$4-$C231-$E231&lt;0,0,P$4-$D231-$F231&lt;0,0,TRUE,PERMUT(P$4,$C231+$E231)*PERMUT(P$4,$D231+$F231))</f>
        <v>27216</v>
      </c>
      <c r="Q231" s="2" cm="1">
        <f t="array" ref="Q231">_xlfn.IFS(Q$4-$C231-$E231&lt;0,0,Q$4-$D231-$F231&lt;0,0,TRUE,PERMUT(Q$4,$C231+$E231)*PERMUT(Q$4,$D231+$F231))</f>
        <v>50400</v>
      </c>
      <c r="R231" s="2" cm="1">
        <f t="array" ref="R231">_xlfn.IFS(R$4-$C231-$E231&lt;0,0,R$4-$D231-$F231&lt;0,0,TRUE,PERMUT(R$4,$C231+$E231)*PERMUT(R$4,$D231+$F231))</f>
        <v>87120</v>
      </c>
      <c r="S231" s="2" cm="1">
        <f t="array" ref="S231">_xlfn.IFS(S$4-$C231-$E231&lt;0,0,S$4-$D231-$F231&lt;0,0,TRUE,PERMUT(S$4,$C231+$E231)*PERMUT(S$4,$D231+$F231))</f>
        <v>142560</v>
      </c>
      <c r="T231" s="2" cm="1">
        <f t="array" ref="T231">_xlfn.IFS(T$4-$C231-$E231&lt;0,0,T$4-$D231-$F231&lt;0,0,TRUE,PERMUT(T$4,$C231+$E231)*PERMUT(T$4,$D231+$F231))</f>
        <v>223080</v>
      </c>
      <c r="U231" s="2" cm="1">
        <f t="array" ref="U231">_xlfn.IFS(U$4-$C231-$E231&lt;0,0,U$4-$D231-$F231&lt;0,0,TRUE,PERMUT(U$4,$C231+$E231)*PERMUT(U$4,$D231+$F231))</f>
        <v>336336</v>
      </c>
      <c r="V231" s="2" cm="1">
        <f t="array" ref="V231">_xlfn.IFS(V$4-$C231-$E231&lt;0,0,V$4-$D231-$F231&lt;0,0,TRUE,PERMUT(V$4,$C231+$E231)*PERMUT(V$4,$D231+$F231))</f>
        <v>491400</v>
      </c>
      <c r="W231" s="2" cm="1">
        <f t="array" ref="W231">_xlfn.IFS(W$4-$C231-$E231&lt;0,0,W$4-$D231-$F231&lt;0,0,TRUE,PERMUT(W$4,$C231+$E231)*PERMUT(W$4,$D231+$F231))</f>
        <v>698880</v>
      </c>
      <c r="X231" s="2" cm="1">
        <f t="array" ref="X231">_xlfn.IFS(X$4-$C231-$E231&lt;0,0,X$4-$D231-$F231&lt;0,0,TRUE,PERMUT(X$4,$C231+$E231)*PERMUT(X$4,$D231+$F231))</f>
        <v>971040</v>
      </c>
      <c r="Y231" s="2" cm="1">
        <f t="array" ref="Y231">_xlfn.IFS(Y$4-$C231-$E231&lt;0,0,Y$4-$D231-$F231&lt;0,0,TRUE,PERMUT(Y$4,$C231+$E231)*PERMUT(Y$4,$D231+$F231))</f>
        <v>1321920</v>
      </c>
      <c r="Z231" s="2" cm="1">
        <f t="array" ref="Z231">_xlfn.IFS(Z$4-$C231-$E231&lt;0,0,Z$4-$D231-$F231&lt;0,0,TRUE,PERMUT(Z$4,$C231+$E231)*PERMUT(Z$4,$D231+$F231))</f>
        <v>1767456</v>
      </c>
      <c r="AA231" s="2" cm="1">
        <f t="array" ref="AA231">_xlfn.IFS(AA$4-$C231-$E231&lt;0,0,AA$4-$D231-$F231&lt;0,0,TRUE,PERMUT(AA$4,$C231+$E231)*PERMUT(AA$4,$D231+$F231))</f>
        <v>2325600</v>
      </c>
    </row>
    <row r="232" spans="3:27" x14ac:dyDescent="0.25">
      <c r="C232" s="2">
        <v>2</v>
      </c>
      <c r="D232" s="2">
        <v>0</v>
      </c>
      <c r="E232" s="2">
        <v>0</v>
      </c>
      <c r="F232" s="1">
        <v>4</v>
      </c>
      <c r="G232" s="2">
        <f t="shared" si="3"/>
        <v>2.9999999999999991</v>
      </c>
      <c r="H232" s="2" cm="1">
        <f t="array" ref="H232">_xlfn.IFS(H$4-$C232-$E232&lt;0,0,H$4-$D232-$F232&lt;0,0,TRUE,PERMUT(H$4,$C232+$E232)*PERMUT(H$4,$D232+$F232))</f>
        <v>0</v>
      </c>
      <c r="I232" s="2" cm="1">
        <f t="array" ref="I232">_xlfn.IFS(I$4-$C232-$E232&lt;0,0,I$4-$D232-$F232&lt;0,0,TRUE,PERMUT(I$4,$C232+$E232)*PERMUT(I$4,$D232+$F232))</f>
        <v>0</v>
      </c>
      <c r="J232" s="2" cm="1">
        <f t="array" ref="J232">_xlfn.IFS(J$4-$C232-$E232&lt;0,0,J$4-$D232-$F232&lt;0,0,TRUE,PERMUT(J$4,$C232+$E232)*PERMUT(J$4,$D232+$F232))</f>
        <v>0</v>
      </c>
      <c r="K232" s="2" cm="1">
        <f t="array" ref="K232">_xlfn.IFS(K$4-$C232-$E232&lt;0,0,K$4-$D232-$F232&lt;0,0,TRUE,PERMUT(K$4,$C232+$E232)*PERMUT(K$4,$D232+$F232))</f>
        <v>288</v>
      </c>
      <c r="L232" s="2" cm="1">
        <f t="array" ref="L232">_xlfn.IFS(L$4-$C232-$E232&lt;0,0,L$4-$D232-$F232&lt;0,0,TRUE,PERMUT(L$4,$C232+$E232)*PERMUT(L$4,$D232+$F232))</f>
        <v>2400</v>
      </c>
      <c r="M232" s="2" cm="1">
        <f t="array" ref="M232">_xlfn.IFS(M$4-$C232-$E232&lt;0,0,M$4-$D232-$F232&lt;0,0,TRUE,PERMUT(M$4,$C232+$E232)*PERMUT(M$4,$D232+$F232))</f>
        <v>10800</v>
      </c>
      <c r="N232" s="2" cm="1">
        <f t="array" ref="N232">_xlfn.IFS(N$4-$C232-$E232&lt;0,0,N$4-$D232-$F232&lt;0,0,TRUE,PERMUT(N$4,$C232+$E232)*PERMUT(N$4,$D232+$F232))</f>
        <v>35280</v>
      </c>
      <c r="O232" s="2" cm="1">
        <f t="array" ref="O232">_xlfn.IFS(O$4-$C232-$E232&lt;0,0,O$4-$D232-$F232&lt;0,0,TRUE,PERMUT(O$4,$C232+$E232)*PERMUT(O$4,$D232+$F232))</f>
        <v>94080</v>
      </c>
      <c r="P232" s="2" cm="1">
        <f t="array" ref="P232">_xlfn.IFS(P$4-$C232-$E232&lt;0,0,P$4-$D232-$F232&lt;0,0,TRUE,PERMUT(P$4,$C232+$E232)*PERMUT(P$4,$D232+$F232))</f>
        <v>217728</v>
      </c>
      <c r="Q232" s="2" cm="1">
        <f t="array" ref="Q232">_xlfn.IFS(Q$4-$C232-$E232&lt;0,0,Q$4-$D232-$F232&lt;0,0,TRUE,PERMUT(Q$4,$C232+$E232)*PERMUT(Q$4,$D232+$F232))</f>
        <v>453600</v>
      </c>
      <c r="R232" s="2" cm="1">
        <f t="array" ref="R232">_xlfn.IFS(R$4-$C232-$E232&lt;0,0,R$4-$D232-$F232&lt;0,0,TRUE,PERMUT(R$4,$C232+$E232)*PERMUT(R$4,$D232+$F232))</f>
        <v>871200</v>
      </c>
      <c r="S232" s="2" cm="1">
        <f t="array" ref="S232">_xlfn.IFS(S$4-$C232-$E232&lt;0,0,S$4-$D232-$F232&lt;0,0,TRUE,PERMUT(S$4,$C232+$E232)*PERMUT(S$4,$D232+$F232))</f>
        <v>1568160</v>
      </c>
      <c r="T232" s="2" cm="1">
        <f t="array" ref="T232">_xlfn.IFS(T$4-$C232-$E232&lt;0,0,T$4-$D232-$F232&lt;0,0,TRUE,PERMUT(T$4,$C232+$E232)*PERMUT(T$4,$D232+$F232))</f>
        <v>2676960</v>
      </c>
      <c r="U232" s="2" cm="1">
        <f t="array" ref="U232">_xlfn.IFS(U$4-$C232-$E232&lt;0,0,U$4-$D232-$F232&lt;0,0,TRUE,PERMUT(U$4,$C232+$E232)*PERMUT(U$4,$D232+$F232))</f>
        <v>4372368</v>
      </c>
      <c r="V232" s="2" cm="1">
        <f t="array" ref="V232">_xlfn.IFS(V$4-$C232-$E232&lt;0,0,V$4-$D232-$F232&lt;0,0,TRUE,PERMUT(V$4,$C232+$E232)*PERMUT(V$4,$D232+$F232))</f>
        <v>6879600</v>
      </c>
      <c r="W232" s="2" cm="1">
        <f t="array" ref="W232">_xlfn.IFS(W$4-$C232-$E232&lt;0,0,W$4-$D232-$F232&lt;0,0,TRUE,PERMUT(W$4,$C232+$E232)*PERMUT(W$4,$D232+$F232))</f>
        <v>10483200</v>
      </c>
      <c r="X232" s="2" cm="1">
        <f t="array" ref="X232">_xlfn.IFS(X$4-$C232-$E232&lt;0,0,X$4-$D232-$F232&lt;0,0,TRUE,PERMUT(X$4,$C232+$E232)*PERMUT(X$4,$D232+$F232))</f>
        <v>15536640</v>
      </c>
      <c r="Y232" s="2" cm="1">
        <f t="array" ref="Y232">_xlfn.IFS(Y$4-$C232-$E232&lt;0,0,Y$4-$D232-$F232&lt;0,0,TRUE,PERMUT(Y$4,$C232+$E232)*PERMUT(Y$4,$D232+$F232))</f>
        <v>22472640</v>
      </c>
      <c r="Z232" s="2" cm="1">
        <f t="array" ref="Z232">_xlfn.IFS(Z$4-$C232-$E232&lt;0,0,Z$4-$D232-$F232&lt;0,0,TRUE,PERMUT(Z$4,$C232+$E232)*PERMUT(Z$4,$D232+$F232))</f>
        <v>31814208</v>
      </c>
      <c r="AA232" s="2" cm="1">
        <f t="array" ref="AA232">_xlfn.IFS(AA$4-$C232-$E232&lt;0,0,AA$4-$D232-$F232&lt;0,0,TRUE,PERMUT(AA$4,$C232+$E232)*PERMUT(AA$4,$D232+$F232))</f>
        <v>44186400</v>
      </c>
    </row>
    <row r="233" spans="3:27" x14ac:dyDescent="0.25">
      <c r="C233" s="2">
        <v>3</v>
      </c>
      <c r="D233" s="2">
        <v>0</v>
      </c>
      <c r="E233" s="2">
        <v>0</v>
      </c>
      <c r="F233" s="1">
        <v>4</v>
      </c>
      <c r="G233" s="2">
        <f t="shared" si="3"/>
        <v>0.99999999999999978</v>
      </c>
      <c r="H233" s="2" cm="1">
        <f t="array" ref="H233">_xlfn.IFS(H$4-$C233-$E233&lt;0,0,H$4-$D233-$F233&lt;0,0,TRUE,PERMUT(H$4,$C233+$E233)*PERMUT(H$4,$D233+$F233))</f>
        <v>0</v>
      </c>
      <c r="I233" s="2" cm="1">
        <f t="array" ref="I233">_xlfn.IFS(I$4-$C233-$E233&lt;0,0,I$4-$D233-$F233&lt;0,0,TRUE,PERMUT(I$4,$C233+$E233)*PERMUT(I$4,$D233+$F233))</f>
        <v>0</v>
      </c>
      <c r="J233" s="2" cm="1">
        <f t="array" ref="J233">_xlfn.IFS(J$4-$C233-$E233&lt;0,0,J$4-$D233-$F233&lt;0,0,TRUE,PERMUT(J$4,$C233+$E233)*PERMUT(J$4,$D233+$F233))</f>
        <v>0</v>
      </c>
      <c r="K233" s="2" cm="1">
        <f t="array" ref="K233">_xlfn.IFS(K$4-$C233-$E233&lt;0,0,K$4-$D233-$F233&lt;0,0,TRUE,PERMUT(K$4,$C233+$E233)*PERMUT(K$4,$D233+$F233))</f>
        <v>576</v>
      </c>
      <c r="L233" s="2" cm="1">
        <f t="array" ref="L233">_xlfn.IFS(L$4-$C233-$E233&lt;0,0,L$4-$D233-$F233&lt;0,0,TRUE,PERMUT(L$4,$C233+$E233)*PERMUT(L$4,$D233+$F233))</f>
        <v>7200</v>
      </c>
      <c r="M233" s="2" cm="1">
        <f t="array" ref="M233">_xlfn.IFS(M$4-$C233-$E233&lt;0,0,M$4-$D233-$F233&lt;0,0,TRUE,PERMUT(M$4,$C233+$E233)*PERMUT(M$4,$D233+$F233))</f>
        <v>43200</v>
      </c>
      <c r="N233" s="2" cm="1">
        <f t="array" ref="N233">_xlfn.IFS(N$4-$C233-$E233&lt;0,0,N$4-$D233-$F233&lt;0,0,TRUE,PERMUT(N$4,$C233+$E233)*PERMUT(N$4,$D233+$F233))</f>
        <v>176400</v>
      </c>
      <c r="O233" s="2" cm="1">
        <f t="array" ref="O233">_xlfn.IFS(O$4-$C233-$E233&lt;0,0,O$4-$D233-$F233&lt;0,0,TRUE,PERMUT(O$4,$C233+$E233)*PERMUT(O$4,$D233+$F233))</f>
        <v>564480</v>
      </c>
      <c r="P233" s="2" cm="1">
        <f t="array" ref="P233">_xlfn.IFS(P$4-$C233-$E233&lt;0,0,P$4-$D233-$F233&lt;0,0,TRUE,PERMUT(P$4,$C233+$E233)*PERMUT(P$4,$D233+$F233))</f>
        <v>1524096</v>
      </c>
      <c r="Q233" s="2" cm="1">
        <f t="array" ref="Q233">_xlfn.IFS(Q$4-$C233-$E233&lt;0,0,Q$4-$D233-$F233&lt;0,0,TRUE,PERMUT(Q$4,$C233+$E233)*PERMUT(Q$4,$D233+$F233))</f>
        <v>3628800</v>
      </c>
      <c r="R233" s="2" cm="1">
        <f t="array" ref="R233">_xlfn.IFS(R$4-$C233-$E233&lt;0,0,R$4-$D233-$F233&lt;0,0,TRUE,PERMUT(R$4,$C233+$E233)*PERMUT(R$4,$D233+$F233))</f>
        <v>7840800</v>
      </c>
      <c r="S233" s="2" cm="1">
        <f t="array" ref="S233">_xlfn.IFS(S$4-$C233-$E233&lt;0,0,S$4-$D233-$F233&lt;0,0,TRUE,PERMUT(S$4,$C233+$E233)*PERMUT(S$4,$D233+$F233))</f>
        <v>15681600</v>
      </c>
      <c r="T233" s="2" cm="1">
        <f t="array" ref="T233">_xlfn.IFS(T$4-$C233-$E233&lt;0,0,T$4-$D233-$F233&lt;0,0,TRUE,PERMUT(T$4,$C233+$E233)*PERMUT(T$4,$D233+$F233))</f>
        <v>29446560</v>
      </c>
      <c r="U233" s="2" cm="1">
        <f t="array" ref="U233">_xlfn.IFS(U$4-$C233-$E233&lt;0,0,U$4-$D233-$F233&lt;0,0,TRUE,PERMUT(U$4,$C233+$E233)*PERMUT(U$4,$D233+$F233))</f>
        <v>52468416</v>
      </c>
      <c r="V233" s="2" cm="1">
        <f t="array" ref="V233">_xlfn.IFS(V$4-$C233-$E233&lt;0,0,V$4-$D233-$F233&lt;0,0,TRUE,PERMUT(V$4,$C233+$E233)*PERMUT(V$4,$D233+$F233))</f>
        <v>89434800</v>
      </c>
      <c r="W233" s="2" cm="1">
        <f t="array" ref="W233">_xlfn.IFS(W$4-$C233-$E233&lt;0,0,W$4-$D233-$F233&lt;0,0,TRUE,PERMUT(W$4,$C233+$E233)*PERMUT(W$4,$D233+$F233))</f>
        <v>146764800</v>
      </c>
      <c r="X233" s="2" cm="1">
        <f t="array" ref="X233">_xlfn.IFS(X$4-$C233-$E233&lt;0,0,X$4-$D233-$F233&lt;0,0,TRUE,PERMUT(X$4,$C233+$E233)*PERMUT(X$4,$D233+$F233))</f>
        <v>233049600</v>
      </c>
      <c r="Y233" s="2" cm="1">
        <f t="array" ref="Y233">_xlfn.IFS(Y$4-$C233-$E233&lt;0,0,Y$4-$D233-$F233&lt;0,0,TRUE,PERMUT(Y$4,$C233+$E233)*PERMUT(Y$4,$D233+$F233))</f>
        <v>359562240</v>
      </c>
      <c r="Z233" s="2" cm="1">
        <f t="array" ref="Z233">_xlfn.IFS(Z$4-$C233-$E233&lt;0,0,Z$4-$D233-$F233&lt;0,0,TRUE,PERMUT(Z$4,$C233+$E233)*PERMUT(Z$4,$D233+$F233))</f>
        <v>540841536</v>
      </c>
      <c r="AA233" s="2" cm="1">
        <f t="array" ref="AA233">_xlfn.IFS(AA$4-$C233-$E233&lt;0,0,AA$4-$D233-$F233&lt;0,0,TRUE,PERMUT(AA$4,$C233+$E233)*PERMUT(AA$4,$D233+$F233))</f>
        <v>795355200</v>
      </c>
    </row>
    <row r="234" spans="3:27" x14ac:dyDescent="0.25">
      <c r="C234" s="2">
        <v>0</v>
      </c>
      <c r="D234" s="2">
        <v>1</v>
      </c>
      <c r="E234" s="2">
        <v>0</v>
      </c>
      <c r="F234" s="1">
        <v>4</v>
      </c>
      <c r="G234" s="2">
        <f t="shared" si="3"/>
        <v>2.9999999999999991</v>
      </c>
      <c r="H234" s="2" cm="1">
        <f t="array" ref="H234">_xlfn.IFS(H$4-$C234-$E234&lt;0,0,H$4-$D234-$F234&lt;0,0,TRUE,PERMUT(H$4,$C234+$E234)*PERMUT(H$4,$D234+$F234))</f>
        <v>0</v>
      </c>
      <c r="I234" s="2" cm="1">
        <f t="array" ref="I234">_xlfn.IFS(I$4-$C234-$E234&lt;0,0,I$4-$D234-$F234&lt;0,0,TRUE,PERMUT(I$4,$C234+$E234)*PERMUT(I$4,$D234+$F234))</f>
        <v>0</v>
      </c>
      <c r="J234" s="2" cm="1">
        <f t="array" ref="J234">_xlfn.IFS(J$4-$C234-$E234&lt;0,0,J$4-$D234-$F234&lt;0,0,TRUE,PERMUT(J$4,$C234+$E234)*PERMUT(J$4,$D234+$F234))</f>
        <v>0</v>
      </c>
      <c r="K234" s="2" cm="1">
        <f t="array" ref="K234">_xlfn.IFS(K$4-$C234-$E234&lt;0,0,K$4-$D234-$F234&lt;0,0,TRUE,PERMUT(K$4,$C234+$E234)*PERMUT(K$4,$D234+$F234))</f>
        <v>0</v>
      </c>
      <c r="L234" s="2" cm="1">
        <f t="array" ref="L234">_xlfn.IFS(L$4-$C234-$E234&lt;0,0,L$4-$D234-$F234&lt;0,0,TRUE,PERMUT(L$4,$C234+$E234)*PERMUT(L$4,$D234+$F234))</f>
        <v>120</v>
      </c>
      <c r="M234" s="2" cm="1">
        <f t="array" ref="M234">_xlfn.IFS(M$4-$C234-$E234&lt;0,0,M$4-$D234-$F234&lt;0,0,TRUE,PERMUT(M$4,$C234+$E234)*PERMUT(M$4,$D234+$F234))</f>
        <v>720</v>
      </c>
      <c r="N234" s="2" cm="1">
        <f t="array" ref="N234">_xlfn.IFS(N$4-$C234-$E234&lt;0,0,N$4-$D234-$F234&lt;0,0,TRUE,PERMUT(N$4,$C234+$E234)*PERMUT(N$4,$D234+$F234))</f>
        <v>2520</v>
      </c>
      <c r="O234" s="2" cm="1">
        <f t="array" ref="O234">_xlfn.IFS(O$4-$C234-$E234&lt;0,0,O$4-$D234-$F234&lt;0,0,TRUE,PERMUT(O$4,$C234+$E234)*PERMUT(O$4,$D234+$F234))</f>
        <v>6720</v>
      </c>
      <c r="P234" s="2" cm="1">
        <f t="array" ref="P234">_xlfn.IFS(P$4-$C234-$E234&lt;0,0,P$4-$D234-$F234&lt;0,0,TRUE,PERMUT(P$4,$C234+$E234)*PERMUT(P$4,$D234+$F234))</f>
        <v>15120</v>
      </c>
      <c r="Q234" s="2" cm="1">
        <f t="array" ref="Q234">_xlfn.IFS(Q$4-$C234-$E234&lt;0,0,Q$4-$D234-$F234&lt;0,0,TRUE,PERMUT(Q$4,$C234+$E234)*PERMUT(Q$4,$D234+$F234))</f>
        <v>30240</v>
      </c>
      <c r="R234" s="2" cm="1">
        <f t="array" ref="R234">_xlfn.IFS(R$4-$C234-$E234&lt;0,0,R$4-$D234-$F234&lt;0,0,TRUE,PERMUT(R$4,$C234+$E234)*PERMUT(R$4,$D234+$F234))</f>
        <v>55440</v>
      </c>
      <c r="S234" s="2" cm="1">
        <f t="array" ref="S234">_xlfn.IFS(S$4-$C234-$E234&lt;0,0,S$4-$D234-$F234&lt;0,0,TRUE,PERMUT(S$4,$C234+$E234)*PERMUT(S$4,$D234+$F234))</f>
        <v>95040</v>
      </c>
      <c r="T234" s="2" cm="1">
        <f t="array" ref="T234">_xlfn.IFS(T$4-$C234-$E234&lt;0,0,T$4-$D234-$F234&lt;0,0,TRUE,PERMUT(T$4,$C234+$E234)*PERMUT(T$4,$D234+$F234))</f>
        <v>154440</v>
      </c>
      <c r="U234" s="2" cm="1">
        <f t="array" ref="U234">_xlfn.IFS(U$4-$C234-$E234&lt;0,0,U$4-$D234-$F234&lt;0,0,TRUE,PERMUT(U$4,$C234+$E234)*PERMUT(U$4,$D234+$F234))</f>
        <v>240240</v>
      </c>
      <c r="V234" s="2" cm="1">
        <f t="array" ref="V234">_xlfn.IFS(V$4-$C234-$E234&lt;0,0,V$4-$D234-$F234&lt;0,0,TRUE,PERMUT(V$4,$C234+$E234)*PERMUT(V$4,$D234+$F234))</f>
        <v>360360</v>
      </c>
      <c r="W234" s="2" cm="1">
        <f t="array" ref="W234">_xlfn.IFS(W$4-$C234-$E234&lt;0,0,W$4-$D234-$F234&lt;0,0,TRUE,PERMUT(W$4,$C234+$E234)*PERMUT(W$4,$D234+$F234))</f>
        <v>524160</v>
      </c>
      <c r="X234" s="2" cm="1">
        <f t="array" ref="X234">_xlfn.IFS(X$4-$C234-$E234&lt;0,0,X$4-$D234-$F234&lt;0,0,TRUE,PERMUT(X$4,$C234+$E234)*PERMUT(X$4,$D234+$F234))</f>
        <v>742560</v>
      </c>
      <c r="Y234" s="2" cm="1">
        <f t="array" ref="Y234">_xlfn.IFS(Y$4-$C234-$E234&lt;0,0,Y$4-$D234-$F234&lt;0,0,TRUE,PERMUT(Y$4,$C234+$E234)*PERMUT(Y$4,$D234+$F234))</f>
        <v>1028160</v>
      </c>
      <c r="Z234" s="2" cm="1">
        <f t="array" ref="Z234">_xlfn.IFS(Z$4-$C234-$E234&lt;0,0,Z$4-$D234-$F234&lt;0,0,TRUE,PERMUT(Z$4,$C234+$E234)*PERMUT(Z$4,$D234+$F234))</f>
        <v>1395360</v>
      </c>
      <c r="AA234" s="2" cm="1">
        <f t="array" ref="AA234">_xlfn.IFS(AA$4-$C234-$E234&lt;0,0,AA$4-$D234-$F234&lt;0,0,TRUE,PERMUT(AA$4,$C234+$E234)*PERMUT(AA$4,$D234+$F234))</f>
        <v>1860480</v>
      </c>
    </row>
    <row r="235" spans="3:27" x14ac:dyDescent="0.25">
      <c r="C235" s="2">
        <v>1</v>
      </c>
      <c r="D235" s="2">
        <v>1</v>
      </c>
      <c r="E235" s="2">
        <v>0</v>
      </c>
      <c r="F235" s="1">
        <v>4</v>
      </c>
      <c r="G235" s="2">
        <f t="shared" si="3"/>
        <v>8.9999999999999982</v>
      </c>
      <c r="H235" s="2" cm="1">
        <f t="array" ref="H235">_xlfn.IFS(H$4-$C235-$E235&lt;0,0,H$4-$D235-$F235&lt;0,0,TRUE,PERMUT(H$4,$C235+$E235)*PERMUT(H$4,$D235+$F235))</f>
        <v>0</v>
      </c>
      <c r="I235" s="2" cm="1">
        <f t="array" ref="I235">_xlfn.IFS(I$4-$C235-$E235&lt;0,0,I$4-$D235-$F235&lt;0,0,TRUE,PERMUT(I$4,$C235+$E235)*PERMUT(I$4,$D235+$F235))</f>
        <v>0</v>
      </c>
      <c r="J235" s="2" cm="1">
        <f t="array" ref="J235">_xlfn.IFS(J$4-$C235-$E235&lt;0,0,J$4-$D235-$F235&lt;0,0,TRUE,PERMUT(J$4,$C235+$E235)*PERMUT(J$4,$D235+$F235))</f>
        <v>0</v>
      </c>
      <c r="K235" s="2" cm="1">
        <f t="array" ref="K235">_xlfn.IFS(K$4-$C235-$E235&lt;0,0,K$4-$D235-$F235&lt;0,0,TRUE,PERMUT(K$4,$C235+$E235)*PERMUT(K$4,$D235+$F235))</f>
        <v>0</v>
      </c>
      <c r="L235" s="2" cm="1">
        <f t="array" ref="L235">_xlfn.IFS(L$4-$C235-$E235&lt;0,0,L$4-$D235-$F235&lt;0,0,TRUE,PERMUT(L$4,$C235+$E235)*PERMUT(L$4,$D235+$F235))</f>
        <v>600</v>
      </c>
      <c r="M235" s="2" cm="1">
        <f t="array" ref="M235">_xlfn.IFS(M$4-$C235-$E235&lt;0,0,M$4-$D235-$F235&lt;0,0,TRUE,PERMUT(M$4,$C235+$E235)*PERMUT(M$4,$D235+$F235))</f>
        <v>4320</v>
      </c>
      <c r="N235" s="2" cm="1">
        <f t="array" ref="N235">_xlfn.IFS(N$4-$C235-$E235&lt;0,0,N$4-$D235-$F235&lt;0,0,TRUE,PERMUT(N$4,$C235+$E235)*PERMUT(N$4,$D235+$F235))</f>
        <v>17640</v>
      </c>
      <c r="O235" s="2" cm="1">
        <f t="array" ref="O235">_xlfn.IFS(O$4-$C235-$E235&lt;0,0,O$4-$D235-$F235&lt;0,0,TRUE,PERMUT(O$4,$C235+$E235)*PERMUT(O$4,$D235+$F235))</f>
        <v>53760</v>
      </c>
      <c r="P235" s="2" cm="1">
        <f t="array" ref="P235">_xlfn.IFS(P$4-$C235-$E235&lt;0,0,P$4-$D235-$F235&lt;0,0,TRUE,PERMUT(P$4,$C235+$E235)*PERMUT(P$4,$D235+$F235))</f>
        <v>136080</v>
      </c>
      <c r="Q235" s="2" cm="1">
        <f t="array" ref="Q235">_xlfn.IFS(Q$4-$C235-$E235&lt;0,0,Q$4-$D235-$F235&lt;0,0,TRUE,PERMUT(Q$4,$C235+$E235)*PERMUT(Q$4,$D235+$F235))</f>
        <v>302400</v>
      </c>
      <c r="R235" s="2" cm="1">
        <f t="array" ref="R235">_xlfn.IFS(R$4-$C235-$E235&lt;0,0,R$4-$D235-$F235&lt;0,0,TRUE,PERMUT(R$4,$C235+$E235)*PERMUT(R$4,$D235+$F235))</f>
        <v>609840</v>
      </c>
      <c r="S235" s="2" cm="1">
        <f t="array" ref="S235">_xlfn.IFS(S$4-$C235-$E235&lt;0,0,S$4-$D235-$F235&lt;0,0,TRUE,PERMUT(S$4,$C235+$E235)*PERMUT(S$4,$D235+$F235))</f>
        <v>1140480</v>
      </c>
      <c r="T235" s="2" cm="1">
        <f t="array" ref="T235">_xlfn.IFS(T$4-$C235-$E235&lt;0,0,T$4-$D235-$F235&lt;0,0,TRUE,PERMUT(T$4,$C235+$E235)*PERMUT(T$4,$D235+$F235))</f>
        <v>2007720</v>
      </c>
      <c r="U235" s="2" cm="1">
        <f t="array" ref="U235">_xlfn.IFS(U$4-$C235-$E235&lt;0,0,U$4-$D235-$F235&lt;0,0,TRUE,PERMUT(U$4,$C235+$E235)*PERMUT(U$4,$D235+$F235))</f>
        <v>3363360</v>
      </c>
      <c r="V235" s="2" cm="1">
        <f t="array" ref="V235">_xlfn.IFS(V$4-$C235-$E235&lt;0,0,V$4-$D235-$F235&lt;0,0,TRUE,PERMUT(V$4,$C235+$E235)*PERMUT(V$4,$D235+$F235))</f>
        <v>5405400</v>
      </c>
      <c r="W235" s="2" cm="1">
        <f t="array" ref="W235">_xlfn.IFS(W$4-$C235-$E235&lt;0,0,W$4-$D235-$F235&lt;0,0,TRUE,PERMUT(W$4,$C235+$E235)*PERMUT(W$4,$D235+$F235))</f>
        <v>8386560</v>
      </c>
      <c r="X235" s="2" cm="1">
        <f t="array" ref="X235">_xlfn.IFS(X$4-$C235-$E235&lt;0,0,X$4-$D235-$F235&lt;0,0,TRUE,PERMUT(X$4,$C235+$E235)*PERMUT(X$4,$D235+$F235))</f>
        <v>12623520</v>
      </c>
      <c r="Y235" s="2" cm="1">
        <f t="array" ref="Y235">_xlfn.IFS(Y$4-$C235-$E235&lt;0,0,Y$4-$D235-$F235&lt;0,0,TRUE,PERMUT(Y$4,$C235+$E235)*PERMUT(Y$4,$D235+$F235))</f>
        <v>18506880</v>
      </c>
      <c r="Z235" s="2" cm="1">
        <f t="array" ref="Z235">_xlfn.IFS(Z$4-$C235-$E235&lt;0,0,Z$4-$D235-$F235&lt;0,0,TRUE,PERMUT(Z$4,$C235+$E235)*PERMUT(Z$4,$D235+$F235))</f>
        <v>26511840</v>
      </c>
      <c r="AA235" s="2" cm="1">
        <f t="array" ref="AA235">_xlfn.IFS(AA$4-$C235-$E235&lt;0,0,AA$4-$D235-$F235&lt;0,0,TRUE,PERMUT(AA$4,$C235+$E235)*PERMUT(AA$4,$D235+$F235))</f>
        <v>37209600</v>
      </c>
    </row>
    <row r="236" spans="3:27" x14ac:dyDescent="0.25">
      <c r="C236" s="2">
        <v>2</v>
      </c>
      <c r="D236" s="2">
        <v>1</v>
      </c>
      <c r="E236" s="2">
        <v>0</v>
      </c>
      <c r="F236" s="1">
        <v>4</v>
      </c>
      <c r="G236" s="2">
        <f t="shared" si="3"/>
        <v>8.9999999999999982</v>
      </c>
      <c r="H236" s="2" cm="1">
        <f t="array" ref="H236">_xlfn.IFS(H$4-$C236-$E236&lt;0,0,H$4-$D236-$F236&lt;0,0,TRUE,PERMUT(H$4,$C236+$E236)*PERMUT(H$4,$D236+$F236))</f>
        <v>0</v>
      </c>
      <c r="I236" s="2" cm="1">
        <f t="array" ref="I236">_xlfn.IFS(I$4-$C236-$E236&lt;0,0,I$4-$D236-$F236&lt;0,0,TRUE,PERMUT(I$4,$C236+$E236)*PERMUT(I$4,$D236+$F236))</f>
        <v>0</v>
      </c>
      <c r="J236" s="2" cm="1">
        <f t="array" ref="J236">_xlfn.IFS(J$4-$C236-$E236&lt;0,0,J$4-$D236-$F236&lt;0,0,TRUE,PERMUT(J$4,$C236+$E236)*PERMUT(J$4,$D236+$F236))</f>
        <v>0</v>
      </c>
      <c r="K236" s="2" cm="1">
        <f t="array" ref="K236">_xlfn.IFS(K$4-$C236-$E236&lt;0,0,K$4-$D236-$F236&lt;0,0,TRUE,PERMUT(K$4,$C236+$E236)*PERMUT(K$4,$D236+$F236))</f>
        <v>0</v>
      </c>
      <c r="L236" s="2" cm="1">
        <f t="array" ref="L236">_xlfn.IFS(L$4-$C236-$E236&lt;0,0,L$4-$D236-$F236&lt;0,0,TRUE,PERMUT(L$4,$C236+$E236)*PERMUT(L$4,$D236+$F236))</f>
        <v>2400</v>
      </c>
      <c r="M236" s="2" cm="1">
        <f t="array" ref="M236">_xlfn.IFS(M$4-$C236-$E236&lt;0,0,M$4-$D236-$F236&lt;0,0,TRUE,PERMUT(M$4,$C236+$E236)*PERMUT(M$4,$D236+$F236))</f>
        <v>21600</v>
      </c>
      <c r="N236" s="2" cm="1">
        <f t="array" ref="N236">_xlfn.IFS(N$4-$C236-$E236&lt;0,0,N$4-$D236-$F236&lt;0,0,TRUE,PERMUT(N$4,$C236+$E236)*PERMUT(N$4,$D236+$F236))</f>
        <v>105840</v>
      </c>
      <c r="O236" s="2" cm="1">
        <f t="array" ref="O236">_xlfn.IFS(O$4-$C236-$E236&lt;0,0,O$4-$D236-$F236&lt;0,0,TRUE,PERMUT(O$4,$C236+$E236)*PERMUT(O$4,$D236+$F236))</f>
        <v>376320</v>
      </c>
      <c r="P236" s="2" cm="1">
        <f t="array" ref="P236">_xlfn.IFS(P$4-$C236-$E236&lt;0,0,P$4-$D236-$F236&lt;0,0,TRUE,PERMUT(P$4,$C236+$E236)*PERMUT(P$4,$D236+$F236))</f>
        <v>1088640</v>
      </c>
      <c r="Q236" s="2" cm="1">
        <f t="array" ref="Q236">_xlfn.IFS(Q$4-$C236-$E236&lt;0,0,Q$4-$D236-$F236&lt;0,0,TRUE,PERMUT(Q$4,$C236+$E236)*PERMUT(Q$4,$D236+$F236))</f>
        <v>2721600</v>
      </c>
      <c r="R236" s="2" cm="1">
        <f t="array" ref="R236">_xlfn.IFS(R$4-$C236-$E236&lt;0,0,R$4-$D236-$F236&lt;0,0,TRUE,PERMUT(R$4,$C236+$E236)*PERMUT(R$4,$D236+$F236))</f>
        <v>6098400</v>
      </c>
      <c r="S236" s="2" cm="1">
        <f t="array" ref="S236">_xlfn.IFS(S$4-$C236-$E236&lt;0,0,S$4-$D236-$F236&lt;0,0,TRUE,PERMUT(S$4,$C236+$E236)*PERMUT(S$4,$D236+$F236))</f>
        <v>12545280</v>
      </c>
      <c r="T236" s="2" cm="1">
        <f t="array" ref="T236">_xlfn.IFS(T$4-$C236-$E236&lt;0,0,T$4-$D236-$F236&lt;0,0,TRUE,PERMUT(T$4,$C236+$E236)*PERMUT(T$4,$D236+$F236))</f>
        <v>24092640</v>
      </c>
      <c r="U236" s="2" cm="1">
        <f t="array" ref="U236">_xlfn.IFS(U$4-$C236-$E236&lt;0,0,U$4-$D236-$F236&lt;0,0,TRUE,PERMUT(U$4,$C236+$E236)*PERMUT(U$4,$D236+$F236))</f>
        <v>43723680</v>
      </c>
      <c r="V236" s="2" cm="1">
        <f t="array" ref="V236">_xlfn.IFS(V$4-$C236-$E236&lt;0,0,V$4-$D236-$F236&lt;0,0,TRUE,PERMUT(V$4,$C236+$E236)*PERMUT(V$4,$D236+$F236))</f>
        <v>75675600</v>
      </c>
      <c r="W236" s="2" cm="1">
        <f t="array" ref="W236">_xlfn.IFS(W$4-$C236-$E236&lt;0,0,W$4-$D236-$F236&lt;0,0,TRUE,PERMUT(W$4,$C236+$E236)*PERMUT(W$4,$D236+$F236))</f>
        <v>125798400</v>
      </c>
      <c r="X236" s="2" cm="1">
        <f t="array" ref="X236">_xlfn.IFS(X$4-$C236-$E236&lt;0,0,X$4-$D236-$F236&lt;0,0,TRUE,PERMUT(X$4,$C236+$E236)*PERMUT(X$4,$D236+$F236))</f>
        <v>201976320</v>
      </c>
      <c r="Y236" s="2" cm="1">
        <f t="array" ref="Y236">_xlfn.IFS(Y$4-$C236-$E236&lt;0,0,Y$4-$D236-$F236&lt;0,0,TRUE,PERMUT(Y$4,$C236+$E236)*PERMUT(Y$4,$D236+$F236))</f>
        <v>314616960</v>
      </c>
      <c r="Z236" s="2" cm="1">
        <f t="array" ref="Z236">_xlfn.IFS(Z$4-$C236-$E236&lt;0,0,Z$4-$D236-$F236&lt;0,0,TRUE,PERMUT(Z$4,$C236+$E236)*PERMUT(Z$4,$D236+$F236))</f>
        <v>477213120</v>
      </c>
      <c r="AA236" s="2" cm="1">
        <f t="array" ref="AA236">_xlfn.IFS(AA$4-$C236-$E236&lt;0,0,AA$4-$D236-$F236&lt;0,0,TRUE,PERMUT(AA$4,$C236+$E236)*PERMUT(AA$4,$D236+$F236))</f>
        <v>706982400</v>
      </c>
    </row>
    <row r="237" spans="3:27" x14ac:dyDescent="0.25">
      <c r="C237" s="2">
        <v>3</v>
      </c>
      <c r="D237" s="2">
        <v>1</v>
      </c>
      <c r="E237" s="2">
        <v>0</v>
      </c>
      <c r="F237" s="1">
        <v>4</v>
      </c>
      <c r="G237" s="2">
        <f t="shared" si="3"/>
        <v>2.9999999999999991</v>
      </c>
      <c r="H237" s="2" cm="1">
        <f t="array" ref="H237">_xlfn.IFS(H$4-$C237-$E237&lt;0,0,H$4-$D237-$F237&lt;0,0,TRUE,PERMUT(H$4,$C237+$E237)*PERMUT(H$4,$D237+$F237))</f>
        <v>0</v>
      </c>
      <c r="I237" s="2" cm="1">
        <f t="array" ref="I237">_xlfn.IFS(I$4-$C237-$E237&lt;0,0,I$4-$D237-$F237&lt;0,0,TRUE,PERMUT(I$4,$C237+$E237)*PERMUT(I$4,$D237+$F237))</f>
        <v>0</v>
      </c>
      <c r="J237" s="2" cm="1">
        <f t="array" ref="J237">_xlfn.IFS(J$4-$C237-$E237&lt;0,0,J$4-$D237-$F237&lt;0,0,TRUE,PERMUT(J$4,$C237+$E237)*PERMUT(J$4,$D237+$F237))</f>
        <v>0</v>
      </c>
      <c r="K237" s="2" cm="1">
        <f t="array" ref="K237">_xlfn.IFS(K$4-$C237-$E237&lt;0,0,K$4-$D237-$F237&lt;0,0,TRUE,PERMUT(K$4,$C237+$E237)*PERMUT(K$4,$D237+$F237))</f>
        <v>0</v>
      </c>
      <c r="L237" s="2" cm="1">
        <f t="array" ref="L237">_xlfn.IFS(L$4-$C237-$E237&lt;0,0,L$4-$D237-$F237&lt;0,0,TRUE,PERMUT(L$4,$C237+$E237)*PERMUT(L$4,$D237+$F237))</f>
        <v>7200</v>
      </c>
      <c r="M237" s="2" cm="1">
        <f t="array" ref="M237">_xlfn.IFS(M$4-$C237-$E237&lt;0,0,M$4-$D237-$F237&lt;0,0,TRUE,PERMUT(M$4,$C237+$E237)*PERMUT(M$4,$D237+$F237))</f>
        <v>86400</v>
      </c>
      <c r="N237" s="2" cm="1">
        <f t="array" ref="N237">_xlfn.IFS(N$4-$C237-$E237&lt;0,0,N$4-$D237-$F237&lt;0,0,TRUE,PERMUT(N$4,$C237+$E237)*PERMUT(N$4,$D237+$F237))</f>
        <v>529200</v>
      </c>
      <c r="O237" s="2" cm="1">
        <f t="array" ref="O237">_xlfn.IFS(O$4-$C237-$E237&lt;0,0,O$4-$D237-$F237&lt;0,0,TRUE,PERMUT(O$4,$C237+$E237)*PERMUT(O$4,$D237+$F237))</f>
        <v>2257920</v>
      </c>
      <c r="P237" s="2" cm="1">
        <f t="array" ref="P237">_xlfn.IFS(P$4-$C237-$E237&lt;0,0,P$4-$D237-$F237&lt;0,0,TRUE,PERMUT(P$4,$C237+$E237)*PERMUT(P$4,$D237+$F237))</f>
        <v>7620480</v>
      </c>
      <c r="Q237" s="2" cm="1">
        <f t="array" ref="Q237">_xlfn.IFS(Q$4-$C237-$E237&lt;0,0,Q$4-$D237-$F237&lt;0,0,TRUE,PERMUT(Q$4,$C237+$E237)*PERMUT(Q$4,$D237+$F237))</f>
        <v>21772800</v>
      </c>
      <c r="R237" s="2" cm="1">
        <f t="array" ref="R237">_xlfn.IFS(R$4-$C237-$E237&lt;0,0,R$4-$D237-$F237&lt;0,0,TRUE,PERMUT(R$4,$C237+$E237)*PERMUT(R$4,$D237+$F237))</f>
        <v>54885600</v>
      </c>
      <c r="S237" s="2" cm="1">
        <f t="array" ref="S237">_xlfn.IFS(S$4-$C237-$E237&lt;0,0,S$4-$D237-$F237&lt;0,0,TRUE,PERMUT(S$4,$C237+$E237)*PERMUT(S$4,$D237+$F237))</f>
        <v>125452800</v>
      </c>
      <c r="T237" s="2" cm="1">
        <f t="array" ref="T237">_xlfn.IFS(T$4-$C237-$E237&lt;0,0,T$4-$D237-$F237&lt;0,0,TRUE,PERMUT(T$4,$C237+$E237)*PERMUT(T$4,$D237+$F237))</f>
        <v>265019040</v>
      </c>
      <c r="U237" s="2" cm="1">
        <f t="array" ref="U237">_xlfn.IFS(U$4-$C237-$E237&lt;0,0,U$4-$D237-$F237&lt;0,0,TRUE,PERMUT(U$4,$C237+$E237)*PERMUT(U$4,$D237+$F237))</f>
        <v>524684160</v>
      </c>
      <c r="V237" s="2" cm="1">
        <f t="array" ref="V237">_xlfn.IFS(V$4-$C237-$E237&lt;0,0,V$4-$D237-$F237&lt;0,0,TRUE,PERMUT(V$4,$C237+$E237)*PERMUT(V$4,$D237+$F237))</f>
        <v>983782800</v>
      </c>
      <c r="W237" s="2" cm="1">
        <f t="array" ref="W237">_xlfn.IFS(W$4-$C237-$E237&lt;0,0,W$4-$D237-$F237&lt;0,0,TRUE,PERMUT(W$4,$C237+$E237)*PERMUT(W$4,$D237+$F237))</f>
        <v>1761177600</v>
      </c>
      <c r="X237" s="2" cm="1">
        <f t="array" ref="X237">_xlfn.IFS(X$4-$C237-$E237&lt;0,0,X$4-$D237-$F237&lt;0,0,TRUE,PERMUT(X$4,$C237+$E237)*PERMUT(X$4,$D237+$F237))</f>
        <v>3029644800</v>
      </c>
      <c r="Y237" s="2" cm="1">
        <f t="array" ref="Y237">_xlfn.IFS(Y$4-$C237-$E237&lt;0,0,Y$4-$D237-$F237&lt;0,0,TRUE,PERMUT(Y$4,$C237+$E237)*PERMUT(Y$4,$D237+$F237))</f>
        <v>5033871360</v>
      </c>
      <c r="Z237" s="2" cm="1">
        <f t="array" ref="Z237">_xlfn.IFS(Z$4-$C237-$E237&lt;0,0,Z$4-$D237-$F237&lt;0,0,TRUE,PERMUT(Z$4,$C237+$E237)*PERMUT(Z$4,$D237+$F237))</f>
        <v>8112623040</v>
      </c>
      <c r="AA237" s="2" cm="1">
        <f t="array" ref="AA237">_xlfn.IFS(AA$4-$C237-$E237&lt;0,0,AA$4-$D237-$F237&lt;0,0,TRUE,PERMUT(AA$4,$C237+$E237)*PERMUT(AA$4,$D237+$F237))</f>
        <v>12725683200</v>
      </c>
    </row>
    <row r="238" spans="3:27" x14ac:dyDescent="0.25">
      <c r="C238" s="2">
        <v>0</v>
      </c>
      <c r="D238" s="2">
        <v>2</v>
      </c>
      <c r="E238" s="2">
        <v>0</v>
      </c>
      <c r="F238" s="1">
        <v>4</v>
      </c>
      <c r="G238" s="2">
        <f t="shared" si="3"/>
        <v>2.9999999999999991</v>
      </c>
      <c r="H238" s="2" cm="1">
        <f t="array" ref="H238">_xlfn.IFS(H$4-$C238-$E238&lt;0,0,H$4-$D238-$F238&lt;0,0,TRUE,PERMUT(H$4,$C238+$E238)*PERMUT(H$4,$D238+$F238))</f>
        <v>0</v>
      </c>
      <c r="I238" s="2" cm="1">
        <f t="array" ref="I238">_xlfn.IFS(I$4-$C238-$E238&lt;0,0,I$4-$D238-$F238&lt;0,0,TRUE,PERMUT(I$4,$C238+$E238)*PERMUT(I$4,$D238+$F238))</f>
        <v>0</v>
      </c>
      <c r="J238" s="2" cm="1">
        <f t="array" ref="J238">_xlfn.IFS(J$4-$C238-$E238&lt;0,0,J$4-$D238-$F238&lt;0,0,TRUE,PERMUT(J$4,$C238+$E238)*PERMUT(J$4,$D238+$F238))</f>
        <v>0</v>
      </c>
      <c r="K238" s="2" cm="1">
        <f t="array" ref="K238">_xlfn.IFS(K$4-$C238-$E238&lt;0,0,K$4-$D238-$F238&lt;0,0,TRUE,PERMUT(K$4,$C238+$E238)*PERMUT(K$4,$D238+$F238))</f>
        <v>0</v>
      </c>
      <c r="L238" s="2" cm="1">
        <f t="array" ref="L238">_xlfn.IFS(L$4-$C238-$E238&lt;0,0,L$4-$D238-$F238&lt;0,0,TRUE,PERMUT(L$4,$C238+$E238)*PERMUT(L$4,$D238+$F238))</f>
        <v>0</v>
      </c>
      <c r="M238" s="2" cm="1">
        <f t="array" ref="M238">_xlfn.IFS(M$4-$C238-$E238&lt;0,0,M$4-$D238-$F238&lt;0,0,TRUE,PERMUT(M$4,$C238+$E238)*PERMUT(M$4,$D238+$F238))</f>
        <v>720</v>
      </c>
      <c r="N238" s="2" cm="1">
        <f t="array" ref="N238">_xlfn.IFS(N$4-$C238-$E238&lt;0,0,N$4-$D238-$F238&lt;0,0,TRUE,PERMUT(N$4,$C238+$E238)*PERMUT(N$4,$D238+$F238))</f>
        <v>5040</v>
      </c>
      <c r="O238" s="2" cm="1">
        <f t="array" ref="O238">_xlfn.IFS(O$4-$C238-$E238&lt;0,0,O$4-$D238-$F238&lt;0,0,TRUE,PERMUT(O$4,$C238+$E238)*PERMUT(O$4,$D238+$F238))</f>
        <v>20160</v>
      </c>
      <c r="P238" s="2" cm="1">
        <f t="array" ref="P238">_xlfn.IFS(P$4-$C238-$E238&lt;0,0,P$4-$D238-$F238&lt;0,0,TRUE,PERMUT(P$4,$C238+$E238)*PERMUT(P$4,$D238+$F238))</f>
        <v>60480</v>
      </c>
      <c r="Q238" s="2" cm="1">
        <f t="array" ref="Q238">_xlfn.IFS(Q$4-$C238-$E238&lt;0,0,Q$4-$D238-$F238&lt;0,0,TRUE,PERMUT(Q$4,$C238+$E238)*PERMUT(Q$4,$D238+$F238))</f>
        <v>151200</v>
      </c>
      <c r="R238" s="2" cm="1">
        <f t="array" ref="R238">_xlfn.IFS(R$4-$C238-$E238&lt;0,0,R$4-$D238-$F238&lt;0,0,TRUE,PERMUT(R$4,$C238+$E238)*PERMUT(R$4,$D238+$F238))</f>
        <v>332640</v>
      </c>
      <c r="S238" s="2" cm="1">
        <f t="array" ref="S238">_xlfn.IFS(S$4-$C238-$E238&lt;0,0,S$4-$D238-$F238&lt;0,0,TRUE,PERMUT(S$4,$C238+$E238)*PERMUT(S$4,$D238+$F238))</f>
        <v>665280</v>
      </c>
      <c r="T238" s="2" cm="1">
        <f t="array" ref="T238">_xlfn.IFS(T$4-$C238-$E238&lt;0,0,T$4-$D238-$F238&lt;0,0,TRUE,PERMUT(T$4,$C238+$E238)*PERMUT(T$4,$D238+$F238))</f>
        <v>1235520</v>
      </c>
      <c r="U238" s="2" cm="1">
        <f t="array" ref="U238">_xlfn.IFS(U$4-$C238-$E238&lt;0,0,U$4-$D238-$F238&lt;0,0,TRUE,PERMUT(U$4,$C238+$E238)*PERMUT(U$4,$D238+$F238))</f>
        <v>2162160</v>
      </c>
      <c r="V238" s="2" cm="1">
        <f t="array" ref="V238">_xlfn.IFS(V$4-$C238-$E238&lt;0,0,V$4-$D238-$F238&lt;0,0,TRUE,PERMUT(V$4,$C238+$E238)*PERMUT(V$4,$D238+$F238))</f>
        <v>3603600</v>
      </c>
      <c r="W238" s="2" cm="1">
        <f t="array" ref="W238">_xlfn.IFS(W$4-$C238-$E238&lt;0,0,W$4-$D238-$F238&lt;0,0,TRUE,PERMUT(W$4,$C238+$E238)*PERMUT(W$4,$D238+$F238))</f>
        <v>5765760</v>
      </c>
      <c r="X238" s="2" cm="1">
        <f t="array" ref="X238">_xlfn.IFS(X$4-$C238-$E238&lt;0,0,X$4-$D238-$F238&lt;0,0,TRUE,PERMUT(X$4,$C238+$E238)*PERMUT(X$4,$D238+$F238))</f>
        <v>8910720</v>
      </c>
      <c r="Y238" s="2" cm="1">
        <f t="array" ref="Y238">_xlfn.IFS(Y$4-$C238-$E238&lt;0,0,Y$4-$D238-$F238&lt;0,0,TRUE,PERMUT(Y$4,$C238+$E238)*PERMUT(Y$4,$D238+$F238))</f>
        <v>13366080</v>
      </c>
      <c r="Z238" s="2" cm="1">
        <f t="array" ref="Z238">_xlfn.IFS(Z$4-$C238-$E238&lt;0,0,Z$4-$D238-$F238&lt;0,0,TRUE,PERMUT(Z$4,$C238+$E238)*PERMUT(Z$4,$D238+$F238))</f>
        <v>19535040</v>
      </c>
      <c r="AA238" s="2" cm="1">
        <f t="array" ref="AA238">_xlfn.IFS(AA$4-$C238-$E238&lt;0,0,AA$4-$D238-$F238&lt;0,0,TRUE,PERMUT(AA$4,$C238+$E238)*PERMUT(AA$4,$D238+$F238))</f>
        <v>27907200</v>
      </c>
    </row>
    <row r="239" spans="3:27" x14ac:dyDescent="0.25">
      <c r="C239" s="2">
        <v>1</v>
      </c>
      <c r="D239" s="2">
        <v>2</v>
      </c>
      <c r="E239" s="2">
        <v>0</v>
      </c>
      <c r="F239" s="1">
        <v>4</v>
      </c>
      <c r="G239" s="2">
        <f t="shared" si="3"/>
        <v>8.9999999999999982</v>
      </c>
      <c r="H239" s="2" cm="1">
        <f t="array" ref="H239">_xlfn.IFS(H$4-$C239-$E239&lt;0,0,H$4-$D239-$F239&lt;0,0,TRUE,PERMUT(H$4,$C239+$E239)*PERMUT(H$4,$D239+$F239))</f>
        <v>0</v>
      </c>
      <c r="I239" s="2" cm="1">
        <f t="array" ref="I239">_xlfn.IFS(I$4-$C239-$E239&lt;0,0,I$4-$D239-$F239&lt;0,0,TRUE,PERMUT(I$4,$C239+$E239)*PERMUT(I$4,$D239+$F239))</f>
        <v>0</v>
      </c>
      <c r="J239" s="2" cm="1">
        <f t="array" ref="J239">_xlfn.IFS(J$4-$C239-$E239&lt;0,0,J$4-$D239-$F239&lt;0,0,TRUE,PERMUT(J$4,$C239+$E239)*PERMUT(J$4,$D239+$F239))</f>
        <v>0</v>
      </c>
      <c r="K239" s="2" cm="1">
        <f t="array" ref="K239">_xlfn.IFS(K$4-$C239-$E239&lt;0,0,K$4-$D239-$F239&lt;0,0,TRUE,PERMUT(K$4,$C239+$E239)*PERMUT(K$4,$D239+$F239))</f>
        <v>0</v>
      </c>
      <c r="L239" s="2" cm="1">
        <f t="array" ref="L239">_xlfn.IFS(L$4-$C239-$E239&lt;0,0,L$4-$D239-$F239&lt;0,0,TRUE,PERMUT(L$4,$C239+$E239)*PERMUT(L$4,$D239+$F239))</f>
        <v>0</v>
      </c>
      <c r="M239" s="2" cm="1">
        <f t="array" ref="M239">_xlfn.IFS(M$4-$C239-$E239&lt;0,0,M$4-$D239-$F239&lt;0,0,TRUE,PERMUT(M$4,$C239+$E239)*PERMUT(M$4,$D239+$F239))</f>
        <v>4320</v>
      </c>
      <c r="N239" s="2" cm="1">
        <f t="array" ref="N239">_xlfn.IFS(N$4-$C239-$E239&lt;0,0,N$4-$D239-$F239&lt;0,0,TRUE,PERMUT(N$4,$C239+$E239)*PERMUT(N$4,$D239+$F239))</f>
        <v>35280</v>
      </c>
      <c r="O239" s="2" cm="1">
        <f t="array" ref="O239">_xlfn.IFS(O$4-$C239-$E239&lt;0,0,O$4-$D239-$F239&lt;0,0,TRUE,PERMUT(O$4,$C239+$E239)*PERMUT(O$4,$D239+$F239))</f>
        <v>161280</v>
      </c>
      <c r="P239" s="2" cm="1">
        <f t="array" ref="P239">_xlfn.IFS(P$4-$C239-$E239&lt;0,0,P$4-$D239-$F239&lt;0,0,TRUE,PERMUT(P$4,$C239+$E239)*PERMUT(P$4,$D239+$F239))</f>
        <v>544320</v>
      </c>
      <c r="Q239" s="2" cm="1">
        <f t="array" ref="Q239">_xlfn.IFS(Q$4-$C239-$E239&lt;0,0,Q$4-$D239-$F239&lt;0,0,TRUE,PERMUT(Q$4,$C239+$E239)*PERMUT(Q$4,$D239+$F239))</f>
        <v>1512000</v>
      </c>
      <c r="R239" s="2" cm="1">
        <f t="array" ref="R239">_xlfn.IFS(R$4-$C239-$E239&lt;0,0,R$4-$D239-$F239&lt;0,0,TRUE,PERMUT(R$4,$C239+$E239)*PERMUT(R$4,$D239+$F239))</f>
        <v>3659040</v>
      </c>
      <c r="S239" s="2" cm="1">
        <f t="array" ref="S239">_xlfn.IFS(S$4-$C239-$E239&lt;0,0,S$4-$D239-$F239&lt;0,0,TRUE,PERMUT(S$4,$C239+$E239)*PERMUT(S$4,$D239+$F239))</f>
        <v>7983360</v>
      </c>
      <c r="T239" s="2" cm="1">
        <f t="array" ref="T239">_xlfn.IFS(T$4-$C239-$E239&lt;0,0,T$4-$D239-$F239&lt;0,0,TRUE,PERMUT(T$4,$C239+$E239)*PERMUT(T$4,$D239+$F239))</f>
        <v>16061760</v>
      </c>
      <c r="U239" s="2" cm="1">
        <f t="array" ref="U239">_xlfn.IFS(U$4-$C239-$E239&lt;0,0,U$4-$D239-$F239&lt;0,0,TRUE,PERMUT(U$4,$C239+$E239)*PERMUT(U$4,$D239+$F239))</f>
        <v>30270240</v>
      </c>
      <c r="V239" s="2" cm="1">
        <f t="array" ref="V239">_xlfn.IFS(V$4-$C239-$E239&lt;0,0,V$4-$D239-$F239&lt;0,0,TRUE,PERMUT(V$4,$C239+$E239)*PERMUT(V$4,$D239+$F239))</f>
        <v>54054000</v>
      </c>
      <c r="W239" s="2" cm="1">
        <f t="array" ref="W239">_xlfn.IFS(W$4-$C239-$E239&lt;0,0,W$4-$D239-$F239&lt;0,0,TRUE,PERMUT(W$4,$C239+$E239)*PERMUT(W$4,$D239+$F239))</f>
        <v>92252160</v>
      </c>
      <c r="X239" s="2" cm="1">
        <f t="array" ref="X239">_xlfn.IFS(X$4-$C239-$E239&lt;0,0,X$4-$D239-$F239&lt;0,0,TRUE,PERMUT(X$4,$C239+$E239)*PERMUT(X$4,$D239+$F239))</f>
        <v>151482240</v>
      </c>
      <c r="Y239" s="2" cm="1">
        <f t="array" ref="Y239">_xlfn.IFS(Y$4-$C239-$E239&lt;0,0,Y$4-$D239-$F239&lt;0,0,TRUE,PERMUT(Y$4,$C239+$E239)*PERMUT(Y$4,$D239+$F239))</f>
        <v>240589440</v>
      </c>
      <c r="Z239" s="2" cm="1">
        <f t="array" ref="Z239">_xlfn.IFS(Z$4-$C239-$E239&lt;0,0,Z$4-$D239-$F239&lt;0,0,TRUE,PERMUT(Z$4,$C239+$E239)*PERMUT(Z$4,$D239+$F239))</f>
        <v>371165760</v>
      </c>
      <c r="AA239" s="2" cm="1">
        <f t="array" ref="AA239">_xlfn.IFS(AA$4-$C239-$E239&lt;0,0,AA$4-$D239-$F239&lt;0,0,TRUE,PERMUT(AA$4,$C239+$E239)*PERMUT(AA$4,$D239+$F239))</f>
        <v>558144000</v>
      </c>
    </row>
    <row r="240" spans="3:27" x14ac:dyDescent="0.25">
      <c r="C240" s="2">
        <v>2</v>
      </c>
      <c r="D240" s="2">
        <v>2</v>
      </c>
      <c r="E240" s="2">
        <v>0</v>
      </c>
      <c r="F240" s="1">
        <v>4</v>
      </c>
      <c r="G240" s="2">
        <f t="shared" si="3"/>
        <v>8.9999999999999982</v>
      </c>
      <c r="H240" s="2" cm="1">
        <f t="array" ref="H240">_xlfn.IFS(H$4-$C240-$E240&lt;0,0,H$4-$D240-$F240&lt;0,0,TRUE,PERMUT(H$4,$C240+$E240)*PERMUT(H$4,$D240+$F240))</f>
        <v>0</v>
      </c>
      <c r="I240" s="2" cm="1">
        <f t="array" ref="I240">_xlfn.IFS(I$4-$C240-$E240&lt;0,0,I$4-$D240-$F240&lt;0,0,TRUE,PERMUT(I$4,$C240+$E240)*PERMUT(I$4,$D240+$F240))</f>
        <v>0</v>
      </c>
      <c r="J240" s="2" cm="1">
        <f t="array" ref="J240">_xlfn.IFS(J$4-$C240-$E240&lt;0,0,J$4-$D240-$F240&lt;0,0,TRUE,PERMUT(J$4,$C240+$E240)*PERMUT(J$4,$D240+$F240))</f>
        <v>0</v>
      </c>
      <c r="K240" s="2" cm="1">
        <f t="array" ref="K240">_xlfn.IFS(K$4-$C240-$E240&lt;0,0,K$4-$D240-$F240&lt;0,0,TRUE,PERMUT(K$4,$C240+$E240)*PERMUT(K$4,$D240+$F240))</f>
        <v>0</v>
      </c>
      <c r="L240" s="2" cm="1">
        <f t="array" ref="L240">_xlfn.IFS(L$4-$C240-$E240&lt;0,0,L$4-$D240-$F240&lt;0,0,TRUE,PERMUT(L$4,$C240+$E240)*PERMUT(L$4,$D240+$F240))</f>
        <v>0</v>
      </c>
      <c r="M240" s="2" cm="1">
        <f t="array" ref="M240">_xlfn.IFS(M$4-$C240-$E240&lt;0,0,M$4-$D240-$F240&lt;0,0,TRUE,PERMUT(M$4,$C240+$E240)*PERMUT(M$4,$D240+$F240))</f>
        <v>21600</v>
      </c>
      <c r="N240" s="2" cm="1">
        <f t="array" ref="N240">_xlfn.IFS(N$4-$C240-$E240&lt;0,0,N$4-$D240-$F240&lt;0,0,TRUE,PERMUT(N$4,$C240+$E240)*PERMUT(N$4,$D240+$F240))</f>
        <v>211680</v>
      </c>
      <c r="O240" s="2" cm="1">
        <f t="array" ref="O240">_xlfn.IFS(O$4-$C240-$E240&lt;0,0,O$4-$D240-$F240&lt;0,0,TRUE,PERMUT(O$4,$C240+$E240)*PERMUT(O$4,$D240+$F240))</f>
        <v>1128960</v>
      </c>
      <c r="P240" s="2" cm="1">
        <f t="array" ref="P240">_xlfn.IFS(P$4-$C240-$E240&lt;0,0,P$4-$D240-$F240&lt;0,0,TRUE,PERMUT(P$4,$C240+$E240)*PERMUT(P$4,$D240+$F240))</f>
        <v>4354560</v>
      </c>
      <c r="Q240" s="2" cm="1">
        <f t="array" ref="Q240">_xlfn.IFS(Q$4-$C240-$E240&lt;0,0,Q$4-$D240-$F240&lt;0,0,TRUE,PERMUT(Q$4,$C240+$E240)*PERMUT(Q$4,$D240+$F240))</f>
        <v>13608000</v>
      </c>
      <c r="R240" s="2" cm="1">
        <f t="array" ref="R240">_xlfn.IFS(R$4-$C240-$E240&lt;0,0,R$4-$D240-$F240&lt;0,0,TRUE,PERMUT(R$4,$C240+$E240)*PERMUT(R$4,$D240+$F240))</f>
        <v>36590400</v>
      </c>
      <c r="S240" s="2" cm="1">
        <f t="array" ref="S240">_xlfn.IFS(S$4-$C240-$E240&lt;0,0,S$4-$D240-$F240&lt;0,0,TRUE,PERMUT(S$4,$C240+$E240)*PERMUT(S$4,$D240+$F240))</f>
        <v>87816960</v>
      </c>
      <c r="T240" s="2" cm="1">
        <f t="array" ref="T240">_xlfn.IFS(T$4-$C240-$E240&lt;0,0,T$4-$D240-$F240&lt;0,0,TRUE,PERMUT(T$4,$C240+$E240)*PERMUT(T$4,$D240+$F240))</f>
        <v>192741120</v>
      </c>
      <c r="U240" s="2" cm="1">
        <f t="array" ref="U240">_xlfn.IFS(U$4-$C240-$E240&lt;0,0,U$4-$D240-$F240&lt;0,0,TRUE,PERMUT(U$4,$C240+$E240)*PERMUT(U$4,$D240+$F240))</f>
        <v>393513120</v>
      </c>
      <c r="V240" s="2" cm="1">
        <f t="array" ref="V240">_xlfn.IFS(V$4-$C240-$E240&lt;0,0,V$4-$D240-$F240&lt;0,0,TRUE,PERMUT(V$4,$C240+$E240)*PERMUT(V$4,$D240+$F240))</f>
        <v>756756000</v>
      </c>
      <c r="W240" s="2" cm="1">
        <f t="array" ref="W240">_xlfn.IFS(W$4-$C240-$E240&lt;0,0,W$4-$D240-$F240&lt;0,0,TRUE,PERMUT(W$4,$C240+$E240)*PERMUT(W$4,$D240+$F240))</f>
        <v>1383782400</v>
      </c>
      <c r="X240" s="2" cm="1">
        <f t="array" ref="X240">_xlfn.IFS(X$4-$C240-$E240&lt;0,0,X$4-$D240-$F240&lt;0,0,TRUE,PERMUT(X$4,$C240+$E240)*PERMUT(X$4,$D240+$F240))</f>
        <v>2423715840</v>
      </c>
      <c r="Y240" s="2" cm="1">
        <f t="array" ref="Y240">_xlfn.IFS(Y$4-$C240-$E240&lt;0,0,Y$4-$D240-$F240&lt;0,0,TRUE,PERMUT(Y$4,$C240+$E240)*PERMUT(Y$4,$D240+$F240))</f>
        <v>4090020480</v>
      </c>
      <c r="Z240" s="2" cm="1">
        <f t="array" ref="Z240">_xlfn.IFS(Z$4-$C240-$E240&lt;0,0,Z$4-$D240-$F240&lt;0,0,TRUE,PERMUT(Z$4,$C240+$E240)*PERMUT(Z$4,$D240+$F240))</f>
        <v>6680983680</v>
      </c>
      <c r="AA240" s="2" cm="1">
        <f t="array" ref="AA240">_xlfn.IFS(AA$4-$C240-$E240&lt;0,0,AA$4-$D240-$F240&lt;0,0,TRUE,PERMUT(AA$4,$C240+$E240)*PERMUT(AA$4,$D240+$F240))</f>
        <v>10604736000</v>
      </c>
    </row>
    <row r="241" spans="2:28" x14ac:dyDescent="0.25">
      <c r="C241" s="2">
        <v>3</v>
      </c>
      <c r="D241" s="2">
        <v>2</v>
      </c>
      <c r="E241" s="2">
        <v>0</v>
      </c>
      <c r="F241" s="1">
        <v>4</v>
      </c>
      <c r="G241" s="2">
        <f t="shared" si="3"/>
        <v>2.9999999999999991</v>
      </c>
      <c r="H241" s="2" cm="1">
        <f t="array" ref="H241">_xlfn.IFS(H$4-$C241-$E241&lt;0,0,H$4-$D241-$F241&lt;0,0,TRUE,PERMUT(H$4,$C241+$E241)*PERMUT(H$4,$D241+$F241))</f>
        <v>0</v>
      </c>
      <c r="I241" s="2" cm="1">
        <f t="array" ref="I241">_xlfn.IFS(I$4-$C241-$E241&lt;0,0,I$4-$D241-$F241&lt;0,0,TRUE,PERMUT(I$4,$C241+$E241)*PERMUT(I$4,$D241+$F241))</f>
        <v>0</v>
      </c>
      <c r="J241" s="2" cm="1">
        <f t="array" ref="J241">_xlfn.IFS(J$4-$C241-$E241&lt;0,0,J$4-$D241-$F241&lt;0,0,TRUE,PERMUT(J$4,$C241+$E241)*PERMUT(J$4,$D241+$F241))</f>
        <v>0</v>
      </c>
      <c r="K241" s="2" cm="1">
        <f t="array" ref="K241">_xlfn.IFS(K$4-$C241-$E241&lt;0,0,K$4-$D241-$F241&lt;0,0,TRUE,PERMUT(K$4,$C241+$E241)*PERMUT(K$4,$D241+$F241))</f>
        <v>0</v>
      </c>
      <c r="L241" s="2" cm="1">
        <f t="array" ref="L241">_xlfn.IFS(L$4-$C241-$E241&lt;0,0,L$4-$D241-$F241&lt;0,0,TRUE,PERMUT(L$4,$C241+$E241)*PERMUT(L$4,$D241+$F241))</f>
        <v>0</v>
      </c>
      <c r="M241" s="2" cm="1">
        <f t="array" ref="M241">_xlfn.IFS(M$4-$C241-$E241&lt;0,0,M$4-$D241-$F241&lt;0,0,TRUE,PERMUT(M$4,$C241+$E241)*PERMUT(M$4,$D241+$F241))</f>
        <v>86400</v>
      </c>
      <c r="N241" s="2" cm="1">
        <f t="array" ref="N241">_xlfn.IFS(N$4-$C241-$E241&lt;0,0,N$4-$D241-$F241&lt;0,0,TRUE,PERMUT(N$4,$C241+$E241)*PERMUT(N$4,$D241+$F241))</f>
        <v>1058400</v>
      </c>
      <c r="O241" s="2" cm="1">
        <f t="array" ref="O241">_xlfn.IFS(O$4-$C241-$E241&lt;0,0,O$4-$D241-$F241&lt;0,0,TRUE,PERMUT(O$4,$C241+$E241)*PERMUT(O$4,$D241+$F241))</f>
        <v>6773760</v>
      </c>
      <c r="P241" s="2" cm="1">
        <f t="array" ref="P241">_xlfn.IFS(P$4-$C241-$E241&lt;0,0,P$4-$D241-$F241&lt;0,0,TRUE,PERMUT(P$4,$C241+$E241)*PERMUT(P$4,$D241+$F241))</f>
        <v>30481920</v>
      </c>
      <c r="Q241" s="2" cm="1">
        <f t="array" ref="Q241">_xlfn.IFS(Q$4-$C241-$E241&lt;0,0,Q$4-$D241-$F241&lt;0,0,TRUE,PERMUT(Q$4,$C241+$E241)*PERMUT(Q$4,$D241+$F241))</f>
        <v>108864000</v>
      </c>
      <c r="R241" s="2" cm="1">
        <f t="array" ref="R241">_xlfn.IFS(R$4-$C241-$E241&lt;0,0,R$4-$D241-$F241&lt;0,0,TRUE,PERMUT(R$4,$C241+$E241)*PERMUT(R$4,$D241+$F241))</f>
        <v>329313600</v>
      </c>
      <c r="S241" s="2" cm="1">
        <f t="array" ref="S241">_xlfn.IFS(S$4-$C241-$E241&lt;0,0,S$4-$D241-$F241&lt;0,0,TRUE,PERMUT(S$4,$C241+$E241)*PERMUT(S$4,$D241+$F241))</f>
        <v>878169600</v>
      </c>
      <c r="T241" s="2" cm="1">
        <f t="array" ref="T241">_xlfn.IFS(T$4-$C241-$E241&lt;0,0,T$4-$D241-$F241&lt;0,0,TRUE,PERMUT(T$4,$C241+$E241)*PERMUT(T$4,$D241+$F241))</f>
        <v>2120152320</v>
      </c>
      <c r="U241" s="2" cm="1">
        <f t="array" ref="U241">_xlfn.IFS(U$4-$C241-$E241&lt;0,0,U$4-$D241-$F241&lt;0,0,TRUE,PERMUT(U$4,$C241+$E241)*PERMUT(U$4,$D241+$F241))</f>
        <v>4722157440</v>
      </c>
      <c r="V241" s="2" cm="1">
        <f t="array" ref="V241">_xlfn.IFS(V$4-$C241-$E241&lt;0,0,V$4-$D241-$F241&lt;0,0,TRUE,PERMUT(V$4,$C241+$E241)*PERMUT(V$4,$D241+$F241))</f>
        <v>9837828000</v>
      </c>
      <c r="W241" s="2" cm="1">
        <f t="array" ref="W241">_xlfn.IFS(W$4-$C241-$E241&lt;0,0,W$4-$D241-$F241&lt;0,0,TRUE,PERMUT(W$4,$C241+$E241)*PERMUT(W$4,$D241+$F241))</f>
        <v>19372953600</v>
      </c>
      <c r="X241" s="2" cm="1">
        <f t="array" ref="X241">_xlfn.IFS(X$4-$C241-$E241&lt;0,0,X$4-$D241-$F241&lt;0,0,TRUE,PERMUT(X$4,$C241+$E241)*PERMUT(X$4,$D241+$F241))</f>
        <v>36355737600</v>
      </c>
      <c r="Y241" s="2" cm="1">
        <f t="array" ref="Y241">_xlfn.IFS(Y$4-$C241-$E241&lt;0,0,Y$4-$D241-$F241&lt;0,0,TRUE,PERMUT(Y$4,$C241+$E241)*PERMUT(Y$4,$D241+$F241))</f>
        <v>65440327680</v>
      </c>
      <c r="Z241" s="2" cm="1">
        <f t="array" ref="Z241">_xlfn.IFS(Z$4-$C241-$E241&lt;0,0,Z$4-$D241-$F241&lt;0,0,TRUE,PERMUT(Z$4,$C241+$E241)*PERMUT(Z$4,$D241+$F241))</f>
        <v>113576722560</v>
      </c>
      <c r="AA241" s="2" cm="1">
        <f t="array" ref="AA241">_xlfn.IFS(AA$4-$C241-$E241&lt;0,0,AA$4-$D241-$F241&lt;0,0,TRUE,PERMUT(AA$4,$C241+$E241)*PERMUT(AA$4,$D241+$F241))</f>
        <v>190885248000</v>
      </c>
    </row>
    <row r="242" spans="2:28" x14ac:dyDescent="0.25">
      <c r="C242" s="2">
        <v>0</v>
      </c>
      <c r="D242" s="2">
        <v>3</v>
      </c>
      <c r="E242" s="2">
        <v>0</v>
      </c>
      <c r="F242" s="1">
        <v>4</v>
      </c>
      <c r="G242" s="2">
        <f t="shared" si="3"/>
        <v>0.99999999999999978</v>
      </c>
      <c r="H242" s="2" cm="1">
        <f t="array" ref="H242">_xlfn.IFS(H$4-$C242-$E242&lt;0,0,H$4-$D242-$F242&lt;0,0,TRUE,PERMUT(H$4,$C242+$E242)*PERMUT(H$4,$D242+$F242))</f>
        <v>0</v>
      </c>
      <c r="I242" s="2" cm="1">
        <f t="array" ref="I242">_xlfn.IFS(I$4-$C242-$E242&lt;0,0,I$4-$D242-$F242&lt;0,0,TRUE,PERMUT(I$4,$C242+$E242)*PERMUT(I$4,$D242+$F242))</f>
        <v>0</v>
      </c>
      <c r="J242" s="2" cm="1">
        <f t="array" ref="J242">_xlfn.IFS(J$4-$C242-$E242&lt;0,0,J$4-$D242-$F242&lt;0,0,TRUE,PERMUT(J$4,$C242+$E242)*PERMUT(J$4,$D242+$F242))</f>
        <v>0</v>
      </c>
      <c r="K242" s="2" cm="1">
        <f t="array" ref="K242">_xlfn.IFS(K$4-$C242-$E242&lt;0,0,K$4-$D242-$F242&lt;0,0,TRUE,PERMUT(K$4,$C242+$E242)*PERMUT(K$4,$D242+$F242))</f>
        <v>0</v>
      </c>
      <c r="L242" s="2" cm="1">
        <f t="array" ref="L242">_xlfn.IFS(L$4-$C242-$E242&lt;0,0,L$4-$D242-$F242&lt;0,0,TRUE,PERMUT(L$4,$C242+$E242)*PERMUT(L$4,$D242+$F242))</f>
        <v>0</v>
      </c>
      <c r="M242" s="2" cm="1">
        <f t="array" ref="M242">_xlfn.IFS(M$4-$C242-$E242&lt;0,0,M$4-$D242-$F242&lt;0,0,TRUE,PERMUT(M$4,$C242+$E242)*PERMUT(M$4,$D242+$F242))</f>
        <v>0</v>
      </c>
      <c r="N242" s="2" cm="1">
        <f t="array" ref="N242">_xlfn.IFS(N$4-$C242-$E242&lt;0,0,N$4-$D242-$F242&lt;0,0,TRUE,PERMUT(N$4,$C242+$E242)*PERMUT(N$4,$D242+$F242))</f>
        <v>5040</v>
      </c>
      <c r="O242" s="2" cm="1">
        <f t="array" ref="O242">_xlfn.IFS(O$4-$C242-$E242&lt;0,0,O$4-$D242-$F242&lt;0,0,TRUE,PERMUT(O$4,$C242+$E242)*PERMUT(O$4,$D242+$F242))</f>
        <v>40320</v>
      </c>
      <c r="P242" s="2" cm="1">
        <f t="array" ref="P242">_xlfn.IFS(P$4-$C242-$E242&lt;0,0,P$4-$D242-$F242&lt;0,0,TRUE,PERMUT(P$4,$C242+$E242)*PERMUT(P$4,$D242+$F242))</f>
        <v>181440</v>
      </c>
      <c r="Q242" s="2" cm="1">
        <f t="array" ref="Q242">_xlfn.IFS(Q$4-$C242-$E242&lt;0,0,Q$4-$D242-$F242&lt;0,0,TRUE,PERMUT(Q$4,$C242+$E242)*PERMUT(Q$4,$D242+$F242))</f>
        <v>604800</v>
      </c>
      <c r="R242" s="2" cm="1">
        <f t="array" ref="R242">_xlfn.IFS(R$4-$C242-$E242&lt;0,0,R$4-$D242-$F242&lt;0,0,TRUE,PERMUT(R$4,$C242+$E242)*PERMUT(R$4,$D242+$F242))</f>
        <v>1663200</v>
      </c>
      <c r="S242" s="2" cm="1">
        <f t="array" ref="S242">_xlfn.IFS(S$4-$C242-$E242&lt;0,0,S$4-$D242-$F242&lt;0,0,TRUE,PERMUT(S$4,$C242+$E242)*PERMUT(S$4,$D242+$F242))</f>
        <v>3991680</v>
      </c>
      <c r="T242" s="2" cm="1">
        <f t="array" ref="T242">_xlfn.IFS(T$4-$C242-$E242&lt;0,0,T$4-$D242-$F242&lt;0,0,TRUE,PERMUT(T$4,$C242+$E242)*PERMUT(T$4,$D242+$F242))</f>
        <v>8648640</v>
      </c>
      <c r="U242" s="2" cm="1">
        <f t="array" ref="U242">_xlfn.IFS(U$4-$C242-$E242&lt;0,0,U$4-$D242-$F242&lt;0,0,TRUE,PERMUT(U$4,$C242+$E242)*PERMUT(U$4,$D242+$F242))</f>
        <v>17297280</v>
      </c>
      <c r="V242" s="2" cm="1">
        <f t="array" ref="V242">_xlfn.IFS(V$4-$C242-$E242&lt;0,0,V$4-$D242-$F242&lt;0,0,TRUE,PERMUT(V$4,$C242+$E242)*PERMUT(V$4,$D242+$F242))</f>
        <v>32432400</v>
      </c>
      <c r="W242" s="2" cm="1">
        <f t="array" ref="W242">_xlfn.IFS(W$4-$C242-$E242&lt;0,0,W$4-$D242-$F242&lt;0,0,TRUE,PERMUT(W$4,$C242+$E242)*PERMUT(W$4,$D242+$F242))</f>
        <v>57657600</v>
      </c>
      <c r="X242" s="2" cm="1">
        <f t="array" ref="X242">_xlfn.IFS(X$4-$C242-$E242&lt;0,0,X$4-$D242-$F242&lt;0,0,TRUE,PERMUT(X$4,$C242+$E242)*PERMUT(X$4,$D242+$F242))</f>
        <v>98017920</v>
      </c>
      <c r="Y242" s="2" cm="1">
        <f t="array" ref="Y242">_xlfn.IFS(Y$4-$C242-$E242&lt;0,0,Y$4-$D242-$F242&lt;0,0,TRUE,PERMUT(Y$4,$C242+$E242)*PERMUT(Y$4,$D242+$F242))</f>
        <v>160392960</v>
      </c>
      <c r="Z242" s="2" cm="1">
        <f t="array" ref="Z242">_xlfn.IFS(Z$4-$C242-$E242&lt;0,0,Z$4-$D242-$F242&lt;0,0,TRUE,PERMUT(Z$4,$C242+$E242)*PERMUT(Z$4,$D242+$F242))</f>
        <v>253955520</v>
      </c>
      <c r="AA242" s="2" cm="1">
        <f t="array" ref="AA242">_xlfn.IFS(AA$4-$C242-$E242&lt;0,0,AA$4-$D242-$F242&lt;0,0,TRUE,PERMUT(AA$4,$C242+$E242)*PERMUT(AA$4,$D242+$F242))</f>
        <v>390700800</v>
      </c>
    </row>
    <row r="243" spans="2:28" x14ac:dyDescent="0.25">
      <c r="C243" s="2">
        <v>1</v>
      </c>
      <c r="D243" s="2">
        <v>3</v>
      </c>
      <c r="E243" s="2">
        <v>0</v>
      </c>
      <c r="F243" s="1">
        <v>4</v>
      </c>
      <c r="G243" s="2">
        <f t="shared" si="3"/>
        <v>2.9999999999999991</v>
      </c>
      <c r="H243" s="2" cm="1">
        <f t="array" ref="H243">_xlfn.IFS(H$4-$C243-$E243&lt;0,0,H$4-$D243-$F243&lt;0,0,TRUE,PERMUT(H$4,$C243+$E243)*PERMUT(H$4,$D243+$F243))</f>
        <v>0</v>
      </c>
      <c r="I243" s="2" cm="1">
        <f t="array" ref="I243">_xlfn.IFS(I$4-$C243-$E243&lt;0,0,I$4-$D243-$F243&lt;0,0,TRUE,PERMUT(I$4,$C243+$E243)*PERMUT(I$4,$D243+$F243))</f>
        <v>0</v>
      </c>
      <c r="J243" s="2" cm="1">
        <f t="array" ref="J243">_xlfn.IFS(J$4-$C243-$E243&lt;0,0,J$4-$D243-$F243&lt;0,0,TRUE,PERMUT(J$4,$C243+$E243)*PERMUT(J$4,$D243+$F243))</f>
        <v>0</v>
      </c>
      <c r="K243" s="2" cm="1">
        <f t="array" ref="K243">_xlfn.IFS(K$4-$C243-$E243&lt;0,0,K$4-$D243-$F243&lt;0,0,TRUE,PERMUT(K$4,$C243+$E243)*PERMUT(K$4,$D243+$F243))</f>
        <v>0</v>
      </c>
      <c r="L243" s="2" cm="1">
        <f t="array" ref="L243">_xlfn.IFS(L$4-$C243-$E243&lt;0,0,L$4-$D243-$F243&lt;0,0,TRUE,PERMUT(L$4,$C243+$E243)*PERMUT(L$4,$D243+$F243))</f>
        <v>0</v>
      </c>
      <c r="M243" s="2" cm="1">
        <f t="array" ref="M243">_xlfn.IFS(M$4-$C243-$E243&lt;0,0,M$4-$D243-$F243&lt;0,0,TRUE,PERMUT(M$4,$C243+$E243)*PERMUT(M$4,$D243+$F243))</f>
        <v>0</v>
      </c>
      <c r="N243" s="2" cm="1">
        <f t="array" ref="N243">_xlfn.IFS(N$4-$C243-$E243&lt;0,0,N$4-$D243-$F243&lt;0,0,TRUE,PERMUT(N$4,$C243+$E243)*PERMUT(N$4,$D243+$F243))</f>
        <v>35280</v>
      </c>
      <c r="O243" s="2" cm="1">
        <f t="array" ref="O243">_xlfn.IFS(O$4-$C243-$E243&lt;0,0,O$4-$D243-$F243&lt;0,0,TRUE,PERMUT(O$4,$C243+$E243)*PERMUT(O$4,$D243+$F243))</f>
        <v>322560</v>
      </c>
      <c r="P243" s="2" cm="1">
        <f t="array" ref="P243">_xlfn.IFS(P$4-$C243-$E243&lt;0,0,P$4-$D243-$F243&lt;0,0,TRUE,PERMUT(P$4,$C243+$E243)*PERMUT(P$4,$D243+$F243))</f>
        <v>1632960</v>
      </c>
      <c r="Q243" s="2" cm="1">
        <f t="array" ref="Q243">_xlfn.IFS(Q$4-$C243-$E243&lt;0,0,Q$4-$D243-$F243&lt;0,0,TRUE,PERMUT(Q$4,$C243+$E243)*PERMUT(Q$4,$D243+$F243))</f>
        <v>6048000</v>
      </c>
      <c r="R243" s="2" cm="1">
        <f t="array" ref="R243">_xlfn.IFS(R$4-$C243-$E243&lt;0,0,R$4-$D243-$F243&lt;0,0,TRUE,PERMUT(R$4,$C243+$E243)*PERMUT(R$4,$D243+$F243))</f>
        <v>18295200</v>
      </c>
      <c r="S243" s="2" cm="1">
        <f t="array" ref="S243">_xlfn.IFS(S$4-$C243-$E243&lt;0,0,S$4-$D243-$F243&lt;0,0,TRUE,PERMUT(S$4,$C243+$E243)*PERMUT(S$4,$D243+$F243))</f>
        <v>47900160</v>
      </c>
      <c r="T243" s="2" cm="1">
        <f t="array" ref="T243">_xlfn.IFS(T$4-$C243-$E243&lt;0,0,T$4-$D243-$F243&lt;0,0,TRUE,PERMUT(T$4,$C243+$E243)*PERMUT(T$4,$D243+$F243))</f>
        <v>112432320</v>
      </c>
      <c r="U243" s="2" cm="1">
        <f t="array" ref="U243">_xlfn.IFS(U$4-$C243-$E243&lt;0,0,U$4-$D243-$F243&lt;0,0,TRUE,PERMUT(U$4,$C243+$E243)*PERMUT(U$4,$D243+$F243))</f>
        <v>242161920</v>
      </c>
      <c r="V243" s="2" cm="1">
        <f t="array" ref="V243">_xlfn.IFS(V$4-$C243-$E243&lt;0,0,V$4-$D243-$F243&lt;0,0,TRUE,PERMUT(V$4,$C243+$E243)*PERMUT(V$4,$D243+$F243))</f>
        <v>486486000</v>
      </c>
      <c r="W243" s="2" cm="1">
        <f t="array" ref="W243">_xlfn.IFS(W$4-$C243-$E243&lt;0,0,W$4-$D243-$F243&lt;0,0,TRUE,PERMUT(W$4,$C243+$E243)*PERMUT(W$4,$D243+$F243))</f>
        <v>922521600</v>
      </c>
      <c r="X243" s="2" cm="1">
        <f t="array" ref="X243">_xlfn.IFS(X$4-$C243-$E243&lt;0,0,X$4-$D243-$F243&lt;0,0,TRUE,PERMUT(X$4,$C243+$E243)*PERMUT(X$4,$D243+$F243))</f>
        <v>1666304640</v>
      </c>
      <c r="Y243" s="2" cm="1">
        <f t="array" ref="Y243">_xlfn.IFS(Y$4-$C243-$E243&lt;0,0,Y$4-$D243-$F243&lt;0,0,TRUE,PERMUT(Y$4,$C243+$E243)*PERMUT(Y$4,$D243+$F243))</f>
        <v>2887073280</v>
      </c>
      <c r="Z243" s="2" cm="1">
        <f t="array" ref="Z243">_xlfn.IFS(Z$4-$C243-$E243&lt;0,0,Z$4-$D243-$F243&lt;0,0,TRUE,PERMUT(Z$4,$C243+$E243)*PERMUT(Z$4,$D243+$F243))</f>
        <v>4825154880</v>
      </c>
      <c r="AA243" s="2" cm="1">
        <f t="array" ref="AA243">_xlfn.IFS(AA$4-$C243-$E243&lt;0,0,AA$4-$D243-$F243&lt;0,0,TRUE,PERMUT(AA$4,$C243+$E243)*PERMUT(AA$4,$D243+$F243))</f>
        <v>7814016000</v>
      </c>
    </row>
    <row r="244" spans="2:28" x14ac:dyDescent="0.25">
      <c r="C244" s="2">
        <v>2</v>
      </c>
      <c r="D244" s="2">
        <v>3</v>
      </c>
      <c r="E244" s="2">
        <v>0</v>
      </c>
      <c r="F244" s="1">
        <v>4</v>
      </c>
      <c r="G244" s="2">
        <f t="shared" si="3"/>
        <v>2.9999999999999991</v>
      </c>
      <c r="H244" s="2" cm="1">
        <f t="array" ref="H244">_xlfn.IFS(H$4-$C244-$E244&lt;0,0,H$4-$D244-$F244&lt;0,0,TRUE,PERMUT(H$4,$C244+$E244)*PERMUT(H$4,$D244+$F244))</f>
        <v>0</v>
      </c>
      <c r="I244" s="2" cm="1">
        <f t="array" ref="I244">_xlfn.IFS(I$4-$C244-$E244&lt;0,0,I$4-$D244-$F244&lt;0,0,TRUE,PERMUT(I$4,$C244+$E244)*PERMUT(I$4,$D244+$F244))</f>
        <v>0</v>
      </c>
      <c r="J244" s="2" cm="1">
        <f t="array" ref="J244">_xlfn.IFS(J$4-$C244-$E244&lt;0,0,J$4-$D244-$F244&lt;0,0,TRUE,PERMUT(J$4,$C244+$E244)*PERMUT(J$4,$D244+$F244))</f>
        <v>0</v>
      </c>
      <c r="K244" s="2" cm="1">
        <f t="array" ref="K244">_xlfn.IFS(K$4-$C244-$E244&lt;0,0,K$4-$D244-$F244&lt;0,0,TRUE,PERMUT(K$4,$C244+$E244)*PERMUT(K$4,$D244+$F244))</f>
        <v>0</v>
      </c>
      <c r="L244" s="2" cm="1">
        <f t="array" ref="L244">_xlfn.IFS(L$4-$C244-$E244&lt;0,0,L$4-$D244-$F244&lt;0,0,TRUE,PERMUT(L$4,$C244+$E244)*PERMUT(L$4,$D244+$F244))</f>
        <v>0</v>
      </c>
      <c r="M244" s="2" cm="1">
        <f t="array" ref="M244">_xlfn.IFS(M$4-$C244-$E244&lt;0,0,M$4-$D244-$F244&lt;0,0,TRUE,PERMUT(M$4,$C244+$E244)*PERMUT(M$4,$D244+$F244))</f>
        <v>0</v>
      </c>
      <c r="N244" s="2" cm="1">
        <f t="array" ref="N244">_xlfn.IFS(N$4-$C244-$E244&lt;0,0,N$4-$D244-$F244&lt;0,0,TRUE,PERMUT(N$4,$C244+$E244)*PERMUT(N$4,$D244+$F244))</f>
        <v>211680</v>
      </c>
      <c r="O244" s="2" cm="1">
        <f t="array" ref="O244">_xlfn.IFS(O$4-$C244-$E244&lt;0,0,O$4-$D244-$F244&lt;0,0,TRUE,PERMUT(O$4,$C244+$E244)*PERMUT(O$4,$D244+$F244))</f>
        <v>2257920</v>
      </c>
      <c r="P244" s="2" cm="1">
        <f t="array" ref="P244">_xlfn.IFS(P$4-$C244-$E244&lt;0,0,P$4-$D244-$F244&lt;0,0,TRUE,PERMUT(P$4,$C244+$E244)*PERMUT(P$4,$D244+$F244))</f>
        <v>13063680</v>
      </c>
      <c r="Q244" s="2" cm="1">
        <f t="array" ref="Q244">_xlfn.IFS(Q$4-$C244-$E244&lt;0,0,Q$4-$D244-$F244&lt;0,0,TRUE,PERMUT(Q$4,$C244+$E244)*PERMUT(Q$4,$D244+$F244))</f>
        <v>54432000</v>
      </c>
      <c r="R244" s="2" cm="1">
        <f t="array" ref="R244">_xlfn.IFS(R$4-$C244-$E244&lt;0,0,R$4-$D244-$F244&lt;0,0,TRUE,PERMUT(R$4,$C244+$E244)*PERMUT(R$4,$D244+$F244))</f>
        <v>182952000</v>
      </c>
      <c r="S244" s="2" cm="1">
        <f t="array" ref="S244">_xlfn.IFS(S$4-$C244-$E244&lt;0,0,S$4-$D244-$F244&lt;0,0,TRUE,PERMUT(S$4,$C244+$E244)*PERMUT(S$4,$D244+$F244))</f>
        <v>526901760</v>
      </c>
      <c r="T244" s="2" cm="1">
        <f t="array" ref="T244">_xlfn.IFS(T$4-$C244-$E244&lt;0,0,T$4-$D244-$F244&lt;0,0,TRUE,PERMUT(T$4,$C244+$E244)*PERMUT(T$4,$D244+$F244))</f>
        <v>1349187840</v>
      </c>
      <c r="U244" s="2" cm="1">
        <f t="array" ref="U244">_xlfn.IFS(U$4-$C244-$E244&lt;0,0,U$4-$D244-$F244&lt;0,0,TRUE,PERMUT(U$4,$C244+$E244)*PERMUT(U$4,$D244+$F244))</f>
        <v>3148104960</v>
      </c>
      <c r="V244" s="2" cm="1">
        <f t="array" ref="V244">_xlfn.IFS(V$4-$C244-$E244&lt;0,0,V$4-$D244-$F244&lt;0,0,TRUE,PERMUT(V$4,$C244+$E244)*PERMUT(V$4,$D244+$F244))</f>
        <v>6810804000</v>
      </c>
      <c r="W244" s="2" cm="1">
        <f t="array" ref="W244">_xlfn.IFS(W$4-$C244-$E244&lt;0,0,W$4-$D244-$F244&lt;0,0,TRUE,PERMUT(W$4,$C244+$E244)*PERMUT(W$4,$D244+$F244))</f>
        <v>13837824000</v>
      </c>
      <c r="X244" s="2" cm="1">
        <f t="array" ref="X244">_xlfn.IFS(X$4-$C244-$E244&lt;0,0,X$4-$D244-$F244&lt;0,0,TRUE,PERMUT(X$4,$C244+$E244)*PERMUT(X$4,$D244+$F244))</f>
        <v>26660874240</v>
      </c>
      <c r="Y244" s="2" cm="1">
        <f t="array" ref="Y244">_xlfn.IFS(Y$4-$C244-$E244&lt;0,0,Y$4-$D244-$F244&lt;0,0,TRUE,PERMUT(Y$4,$C244+$E244)*PERMUT(Y$4,$D244+$F244))</f>
        <v>49080245760</v>
      </c>
      <c r="Z244" s="2" cm="1">
        <f t="array" ref="Z244">_xlfn.IFS(Z$4-$C244-$E244&lt;0,0,Z$4-$D244-$F244&lt;0,0,TRUE,PERMUT(Z$4,$C244+$E244)*PERMUT(Z$4,$D244+$F244))</f>
        <v>86852787840</v>
      </c>
      <c r="AA244" s="2" cm="1">
        <f t="array" ref="AA244">_xlfn.IFS(AA$4-$C244-$E244&lt;0,0,AA$4-$D244-$F244&lt;0,0,TRUE,PERMUT(AA$4,$C244+$E244)*PERMUT(AA$4,$D244+$F244))</f>
        <v>148466304000</v>
      </c>
    </row>
    <row r="245" spans="2:28" x14ac:dyDescent="0.25">
      <c r="C245" s="2">
        <v>3</v>
      </c>
      <c r="D245" s="2">
        <v>3</v>
      </c>
      <c r="E245" s="2">
        <v>0</v>
      </c>
      <c r="F245" s="1">
        <v>4</v>
      </c>
      <c r="G245" s="2">
        <f t="shared" si="3"/>
        <v>0.99999999999999978</v>
      </c>
      <c r="H245" s="2" cm="1">
        <f t="array" ref="H245">_xlfn.IFS(H$4-$C245-$E245&lt;0,0,H$4-$D245-$F245&lt;0,0,TRUE,PERMUT(H$4,$C245+$E245)*PERMUT(H$4,$D245+$F245))</f>
        <v>0</v>
      </c>
      <c r="I245" s="2" cm="1">
        <f t="array" ref="I245">_xlfn.IFS(I$4-$C245-$E245&lt;0,0,I$4-$D245-$F245&lt;0,0,TRUE,PERMUT(I$4,$C245+$E245)*PERMUT(I$4,$D245+$F245))</f>
        <v>0</v>
      </c>
      <c r="J245" s="2" cm="1">
        <f t="array" ref="J245">_xlfn.IFS(J$4-$C245-$E245&lt;0,0,J$4-$D245-$F245&lt;0,0,TRUE,PERMUT(J$4,$C245+$E245)*PERMUT(J$4,$D245+$F245))</f>
        <v>0</v>
      </c>
      <c r="K245" s="2" cm="1">
        <f t="array" ref="K245">_xlfn.IFS(K$4-$C245-$E245&lt;0,0,K$4-$D245-$F245&lt;0,0,TRUE,PERMUT(K$4,$C245+$E245)*PERMUT(K$4,$D245+$F245))</f>
        <v>0</v>
      </c>
      <c r="L245" s="2" cm="1">
        <f t="array" ref="L245">_xlfn.IFS(L$4-$C245-$E245&lt;0,0,L$4-$D245-$F245&lt;0,0,TRUE,PERMUT(L$4,$C245+$E245)*PERMUT(L$4,$D245+$F245))</f>
        <v>0</v>
      </c>
      <c r="M245" s="2" cm="1">
        <f t="array" ref="M245">_xlfn.IFS(M$4-$C245-$E245&lt;0,0,M$4-$D245-$F245&lt;0,0,TRUE,PERMUT(M$4,$C245+$E245)*PERMUT(M$4,$D245+$F245))</f>
        <v>0</v>
      </c>
      <c r="N245" s="2" cm="1">
        <f t="array" ref="N245">_xlfn.IFS(N$4-$C245-$E245&lt;0,0,N$4-$D245-$F245&lt;0,0,TRUE,PERMUT(N$4,$C245+$E245)*PERMUT(N$4,$D245+$F245))</f>
        <v>1058400</v>
      </c>
      <c r="O245" s="2" cm="1">
        <f t="array" ref="O245">_xlfn.IFS(O$4-$C245-$E245&lt;0,0,O$4-$D245-$F245&lt;0,0,TRUE,PERMUT(O$4,$C245+$E245)*PERMUT(O$4,$D245+$F245))</f>
        <v>13547520</v>
      </c>
      <c r="P245" s="2" cm="1">
        <f t="array" ref="P245">_xlfn.IFS(P$4-$C245-$E245&lt;0,0,P$4-$D245-$F245&lt;0,0,TRUE,PERMUT(P$4,$C245+$E245)*PERMUT(P$4,$D245+$F245))</f>
        <v>91445760</v>
      </c>
      <c r="Q245" s="2" cm="1">
        <f t="array" ref="Q245">_xlfn.IFS(Q$4-$C245-$E245&lt;0,0,Q$4-$D245-$F245&lt;0,0,TRUE,PERMUT(Q$4,$C245+$E245)*PERMUT(Q$4,$D245+$F245))</f>
        <v>435456000</v>
      </c>
      <c r="R245" s="2" cm="1">
        <f t="array" ref="R245">_xlfn.IFS(R$4-$C245-$E245&lt;0,0,R$4-$D245-$F245&lt;0,0,TRUE,PERMUT(R$4,$C245+$E245)*PERMUT(R$4,$D245+$F245))</f>
        <v>1646568000</v>
      </c>
      <c r="S245" s="2" cm="1">
        <f t="array" ref="S245">_xlfn.IFS(S$4-$C245-$E245&lt;0,0,S$4-$D245-$F245&lt;0,0,TRUE,PERMUT(S$4,$C245+$E245)*PERMUT(S$4,$D245+$F245))</f>
        <v>5269017600</v>
      </c>
      <c r="T245" s="2" cm="1">
        <f t="array" ref="T245">_xlfn.IFS(T$4-$C245-$E245&lt;0,0,T$4-$D245-$F245&lt;0,0,TRUE,PERMUT(T$4,$C245+$E245)*PERMUT(T$4,$D245+$F245))</f>
        <v>14841066240</v>
      </c>
      <c r="U245" s="2" cm="1">
        <f t="array" ref="U245">_xlfn.IFS(U$4-$C245-$E245&lt;0,0,U$4-$D245-$F245&lt;0,0,TRUE,PERMUT(U$4,$C245+$E245)*PERMUT(U$4,$D245+$F245))</f>
        <v>37777259520</v>
      </c>
      <c r="V245" s="2" cm="1">
        <f t="array" ref="V245">_xlfn.IFS(V$4-$C245-$E245&lt;0,0,V$4-$D245-$F245&lt;0,0,TRUE,PERMUT(V$4,$C245+$E245)*PERMUT(V$4,$D245+$F245))</f>
        <v>88540452000</v>
      </c>
      <c r="W245" s="2" cm="1">
        <f t="array" ref="W245">_xlfn.IFS(W$4-$C245-$E245&lt;0,0,W$4-$D245-$F245&lt;0,0,TRUE,PERMUT(W$4,$C245+$E245)*PERMUT(W$4,$D245+$F245))</f>
        <v>193729536000</v>
      </c>
      <c r="X245" s="2" cm="1">
        <f t="array" ref="X245">_xlfn.IFS(X$4-$C245-$E245&lt;0,0,X$4-$D245-$F245&lt;0,0,TRUE,PERMUT(X$4,$C245+$E245)*PERMUT(X$4,$D245+$F245))</f>
        <v>399913113600</v>
      </c>
      <c r="Y245" s="2" cm="1">
        <f t="array" ref="Y245">_xlfn.IFS(Y$4-$C245-$E245&lt;0,0,Y$4-$D245-$F245&lt;0,0,TRUE,PERMUT(Y$4,$C245+$E245)*PERMUT(Y$4,$D245+$F245))</f>
        <v>785283932160</v>
      </c>
      <c r="Z245" s="2" cm="1">
        <f t="array" ref="Z245">_xlfn.IFS(Z$4-$C245-$E245&lt;0,0,Z$4-$D245-$F245&lt;0,0,TRUE,PERMUT(Z$4,$C245+$E245)*PERMUT(Z$4,$D245+$F245))</f>
        <v>1476497393280</v>
      </c>
      <c r="AA245" s="2" cm="1">
        <f t="array" ref="AA245">_xlfn.IFS(AA$4-$C245-$E245&lt;0,0,AA$4-$D245-$F245&lt;0,0,TRUE,PERMUT(AA$4,$C245+$E245)*PERMUT(AA$4,$D245+$F245))</f>
        <v>2672393472000</v>
      </c>
    </row>
    <row r="246" spans="2:28" ht="18" x14ac:dyDescent="0.35">
      <c r="B246" s="16" t="s">
        <v>0</v>
      </c>
      <c r="C246" s="19" t="s">
        <v>13</v>
      </c>
      <c r="D246" s="16"/>
      <c r="E246" s="19"/>
      <c r="F246" s="16"/>
      <c r="G246" s="16"/>
      <c r="H246" s="16">
        <f t="shared" ref="H246:AA246" si="4">SUMPRODUCT($G6:$G245,H6:H245)</f>
        <v>60</v>
      </c>
      <c r="I246" s="16">
        <f t="shared" si="4"/>
        <v>2489</v>
      </c>
      <c r="J246" s="16">
        <f t="shared" si="4"/>
        <v>69232</v>
      </c>
      <c r="K246" s="16">
        <f t="shared" si="4"/>
        <v>1262577</v>
      </c>
      <c r="L246" s="16">
        <f t="shared" si="4"/>
        <v>15112076</v>
      </c>
      <c r="M246" s="16">
        <f t="shared" si="4"/>
        <v>123473545</v>
      </c>
      <c r="N246" s="16">
        <f t="shared" si="4"/>
        <v>736552944</v>
      </c>
      <c r="O246" s="16">
        <f t="shared" si="4"/>
        <v>3430562657</v>
      </c>
      <c r="P246" s="16">
        <f t="shared" si="4"/>
        <v>13165966972</v>
      </c>
      <c r="Q246" s="16">
        <f t="shared" si="4"/>
        <v>43350618201</v>
      </c>
      <c r="R246" s="16">
        <f t="shared" si="4"/>
        <v>126177345680</v>
      </c>
      <c r="S246" s="16">
        <f t="shared" si="4"/>
        <v>331990797649</v>
      </c>
      <c r="T246" s="16">
        <f t="shared" si="4"/>
        <v>803181611532</v>
      </c>
      <c r="U246" s="16">
        <f t="shared" si="4"/>
        <v>1810325362217</v>
      </c>
      <c r="V246" s="16">
        <f t="shared" si="4"/>
        <v>3841037271376</v>
      </c>
      <c r="W246" s="16">
        <f t="shared" si="4"/>
        <v>7735359414465</v>
      </c>
      <c r="X246" s="16">
        <f t="shared" si="4"/>
        <v>14885493196604</v>
      </c>
      <c r="Y246" s="16">
        <f t="shared" si="4"/>
        <v>27522394244857</v>
      </c>
      <c r="Z246" s="16">
        <f t="shared" si="4"/>
        <v>49117217643312</v>
      </c>
      <c r="AA246" s="16">
        <f t="shared" si="4"/>
        <v>84931896679601</v>
      </c>
      <c r="AB246" s="3" t="s">
        <v>45</v>
      </c>
    </row>
    <row r="247" spans="2:28" ht="18" x14ac:dyDescent="0.35">
      <c r="B247" s="14" t="s">
        <v>35</v>
      </c>
      <c r="C247" s="11" t="s">
        <v>38</v>
      </c>
      <c r="D247" s="11" t="s">
        <v>39</v>
      </c>
      <c r="E247" s="11" t="s">
        <v>40</v>
      </c>
      <c r="F247" s="61" t="s">
        <v>41</v>
      </c>
      <c r="G247" s="15"/>
      <c r="H247" s="15" t="s">
        <v>35</v>
      </c>
      <c r="I247" s="15" t="s">
        <v>35</v>
      </c>
      <c r="J247" s="15" t="s">
        <v>35</v>
      </c>
      <c r="K247" s="15" t="s">
        <v>35</v>
      </c>
      <c r="L247" s="15" t="s">
        <v>35</v>
      </c>
      <c r="M247" s="15" t="s">
        <v>35</v>
      </c>
      <c r="N247" s="15" t="s">
        <v>35</v>
      </c>
      <c r="O247" s="15" t="s">
        <v>35</v>
      </c>
      <c r="P247" s="15" t="s">
        <v>35</v>
      </c>
      <c r="Q247" s="15" t="s">
        <v>35</v>
      </c>
      <c r="R247" s="15" t="s">
        <v>35</v>
      </c>
      <c r="S247" s="15" t="s">
        <v>35</v>
      </c>
      <c r="T247" s="15" t="s">
        <v>35</v>
      </c>
      <c r="U247" s="15" t="s">
        <v>35</v>
      </c>
      <c r="V247" s="15" t="s">
        <v>35</v>
      </c>
      <c r="W247" s="15" t="s">
        <v>35</v>
      </c>
      <c r="X247" s="15" t="s">
        <v>35</v>
      </c>
      <c r="Y247" s="15" t="s">
        <v>35</v>
      </c>
      <c r="Z247" s="15" t="s">
        <v>35</v>
      </c>
      <c r="AA247" s="15" t="s">
        <v>35</v>
      </c>
    </row>
    <row r="248" spans="2:28" ht="18" x14ac:dyDescent="0.35">
      <c r="C248" s="2">
        <v>0</v>
      </c>
      <c r="D248" s="2">
        <v>0</v>
      </c>
      <c r="E248" s="2">
        <v>0</v>
      </c>
      <c r="F248" s="1">
        <v>0</v>
      </c>
      <c r="H248" s="2">
        <f t="shared" ref="H248:AA260" si="5">IF(H6=0,0,-LOG(H6/H$246,2))</f>
        <v>5.9068905956085187</v>
      </c>
      <c r="I248" s="2">
        <f t="shared" si="5"/>
        <v>11.281350514981037</v>
      </c>
      <c r="J248" s="2">
        <f t="shared" si="5"/>
        <v>16.079151405421889</v>
      </c>
      <c r="K248" s="2">
        <f t="shared" si="5"/>
        <v>20.267939944618838</v>
      </c>
      <c r="L248" s="2">
        <f t="shared" si="5"/>
        <v>23.849198526512833</v>
      </c>
      <c r="M248" s="2">
        <f t="shared" si="5"/>
        <v>26.879626727340245</v>
      </c>
      <c r="N248" s="2">
        <f t="shared" si="5"/>
        <v>29.456213990131889</v>
      </c>
      <c r="O248" s="2">
        <f t="shared" si="5"/>
        <v>31.675798070586044</v>
      </c>
      <c r="P248" s="2">
        <f t="shared" si="5"/>
        <v>33.616094432618283</v>
      </c>
      <c r="Q248" s="2">
        <f t="shared" si="5"/>
        <v>35.335333516003722</v>
      </c>
      <c r="R248" s="2">
        <f t="shared" si="5"/>
        <v>36.876661950840742</v>
      </c>
      <c r="S248" s="2">
        <f t="shared" si="5"/>
        <v>38.272352296266469</v>
      </c>
      <c r="T248" s="2">
        <f t="shared" si="5"/>
        <v>39.546935283598387</v>
      </c>
      <c r="U248" s="2">
        <f t="shared" si="5"/>
        <v>40.719386148814799</v>
      </c>
      <c r="V248" s="2">
        <f t="shared" si="5"/>
        <v>41.804633101728065</v>
      </c>
      <c r="W248" s="2">
        <f t="shared" si="5"/>
        <v>42.814605465024634</v>
      </c>
      <c r="X248" s="2">
        <f t="shared" si="5"/>
        <v>43.758972256287819</v>
      </c>
      <c r="Y248" s="2">
        <f t="shared" si="5"/>
        <v>44.645671212839318</v>
      </c>
      <c r="Z248" s="2">
        <f t="shared" si="5"/>
        <v>45.481294071811249</v>
      </c>
      <c r="AA248" s="2">
        <f t="shared" si="5"/>
        <v>46.271371701794422</v>
      </c>
      <c r="AB248" s="4" t="s">
        <v>36</v>
      </c>
    </row>
    <row r="249" spans="2:28" ht="18" x14ac:dyDescent="0.35">
      <c r="C249" s="2">
        <v>1</v>
      </c>
      <c r="D249" s="2">
        <v>0</v>
      </c>
      <c r="E249" s="2">
        <v>0</v>
      </c>
      <c r="F249" s="1">
        <v>0</v>
      </c>
      <c r="H249" s="2">
        <f t="shared" si="5"/>
        <v>5.9068905956085187</v>
      </c>
      <c r="I249" s="2">
        <f t="shared" si="5"/>
        <v>10.281350514981037</v>
      </c>
      <c r="J249" s="2">
        <f t="shared" si="5"/>
        <v>14.494188904700735</v>
      </c>
      <c r="K249" s="2">
        <f t="shared" si="5"/>
        <v>18.267939944618838</v>
      </c>
      <c r="L249" s="2">
        <f t="shared" si="5"/>
        <v>21.527270431625467</v>
      </c>
      <c r="M249" s="2">
        <f t="shared" si="5"/>
        <v>24.294664226619084</v>
      </c>
      <c r="N249" s="2">
        <f t="shared" si="5"/>
        <v>26.648859068074287</v>
      </c>
      <c r="O249" s="2">
        <f t="shared" si="5"/>
        <v>28.67579807058604</v>
      </c>
      <c r="P249" s="2">
        <f t="shared" si="5"/>
        <v>30.446169431175967</v>
      </c>
      <c r="Q249" s="2">
        <f t="shared" si="5"/>
        <v>32.013405421116367</v>
      </c>
      <c r="R249" s="2">
        <f t="shared" si="5"/>
        <v>33.417230332203438</v>
      </c>
      <c r="S249" s="2">
        <f t="shared" si="5"/>
        <v>34.687389795545315</v>
      </c>
      <c r="T249" s="2">
        <f t="shared" si="5"/>
        <v>35.846495565457296</v>
      </c>
      <c r="U249" s="2">
        <f t="shared" si="5"/>
        <v>36.912031226757193</v>
      </c>
      <c r="V249" s="2">
        <f t="shared" si="5"/>
        <v>37.897742506119549</v>
      </c>
      <c r="W249" s="2">
        <f t="shared" si="5"/>
        <v>38.814605465024627</v>
      </c>
      <c r="X249" s="2">
        <f t="shared" si="5"/>
        <v>39.671509415037484</v>
      </c>
      <c r="Y249" s="2">
        <f t="shared" si="5"/>
        <v>40.475746211397002</v>
      </c>
      <c r="Z249" s="2">
        <f t="shared" si="5"/>
        <v>41.233366558367656</v>
      </c>
      <c r="AA249" s="2">
        <f t="shared" si="5"/>
        <v>41.949443606907067</v>
      </c>
      <c r="AB249" s="55" t="s">
        <v>46</v>
      </c>
    </row>
    <row r="250" spans="2:28" x14ac:dyDescent="0.25">
      <c r="C250" s="2">
        <v>2</v>
      </c>
      <c r="D250" s="2">
        <v>0</v>
      </c>
      <c r="E250" s="2">
        <v>0</v>
      </c>
      <c r="F250" s="1">
        <v>0</v>
      </c>
      <c r="H250" s="2">
        <f t="shared" si="5"/>
        <v>0</v>
      </c>
      <c r="I250" s="2">
        <f t="shared" si="5"/>
        <v>10.281350514981037</v>
      </c>
      <c r="J250" s="2">
        <f t="shared" si="5"/>
        <v>13.494188904700735</v>
      </c>
      <c r="K250" s="2">
        <f t="shared" si="5"/>
        <v>16.682977443897681</v>
      </c>
      <c r="L250" s="2">
        <f t="shared" si="5"/>
        <v>19.527270431625467</v>
      </c>
      <c r="M250" s="2">
        <f t="shared" si="5"/>
        <v>21.972736131731725</v>
      </c>
      <c r="N250" s="2">
        <f t="shared" si="5"/>
        <v>24.06389656735313</v>
      </c>
      <c r="O250" s="2">
        <f t="shared" si="5"/>
        <v>25.868443148528439</v>
      </c>
      <c r="P250" s="2">
        <f t="shared" si="5"/>
        <v>27.446169431175971</v>
      </c>
      <c r="Q250" s="2">
        <f t="shared" si="5"/>
        <v>28.843480419674048</v>
      </c>
      <c r="R250" s="2">
        <f t="shared" si="5"/>
        <v>30.09530223731608</v>
      </c>
      <c r="S250" s="2">
        <f t="shared" si="5"/>
        <v>31.227958176908018</v>
      </c>
      <c r="T250" s="2">
        <f t="shared" si="5"/>
        <v>32.261533064736135</v>
      </c>
      <c r="U250" s="2">
        <f t="shared" si="5"/>
        <v>33.211591508616102</v>
      </c>
      <c r="V250" s="2">
        <f t="shared" si="5"/>
        <v>34.090387584061943</v>
      </c>
      <c r="W250" s="2">
        <f t="shared" si="5"/>
        <v>34.907714869416111</v>
      </c>
      <c r="X250" s="2">
        <f t="shared" si="5"/>
        <v>35.671509415037484</v>
      </c>
      <c r="Y250" s="2">
        <f t="shared" si="5"/>
        <v>36.388283370146667</v>
      </c>
      <c r="Z250" s="2">
        <f t="shared" si="5"/>
        <v>37.063441556925348</v>
      </c>
      <c r="AA250" s="2">
        <f t="shared" si="5"/>
        <v>37.701516093463475</v>
      </c>
    </row>
    <row r="251" spans="2:28" x14ac:dyDescent="0.25">
      <c r="C251" s="2">
        <v>3</v>
      </c>
      <c r="D251" s="2">
        <v>0</v>
      </c>
      <c r="E251" s="2">
        <v>0</v>
      </c>
      <c r="F251" s="1">
        <v>0</v>
      </c>
      <c r="H251" s="2">
        <f t="shared" si="5"/>
        <v>0</v>
      </c>
      <c r="I251" s="2">
        <f t="shared" si="5"/>
        <v>0</v>
      </c>
      <c r="J251" s="2">
        <f t="shared" si="5"/>
        <v>13.494188904700735</v>
      </c>
      <c r="K251" s="2">
        <f t="shared" si="5"/>
        <v>15.682977443897682</v>
      </c>
      <c r="L251" s="2">
        <f t="shared" si="5"/>
        <v>17.942307930904313</v>
      </c>
      <c r="M251" s="2">
        <f t="shared" si="5"/>
        <v>19.972736131731725</v>
      </c>
      <c r="N251" s="2">
        <f t="shared" si="5"/>
        <v>21.741968472465768</v>
      </c>
      <c r="O251" s="2">
        <f t="shared" si="5"/>
        <v>23.283480647807284</v>
      </c>
      <c r="P251" s="2">
        <f t="shared" si="5"/>
        <v>24.638814509118369</v>
      </c>
      <c r="Q251" s="2">
        <f t="shared" si="5"/>
        <v>25.843480419674052</v>
      </c>
      <c r="R251" s="2">
        <f t="shared" si="5"/>
        <v>26.925377235873764</v>
      </c>
      <c r="S251" s="2">
        <f t="shared" si="5"/>
        <v>27.906030082020653</v>
      </c>
      <c r="T251" s="2">
        <f t="shared" si="5"/>
        <v>28.802101446098838</v>
      </c>
      <c r="U251" s="2">
        <f t="shared" si="5"/>
        <v>29.626629007894945</v>
      </c>
      <c r="V251" s="2">
        <f t="shared" si="5"/>
        <v>30.389947865920849</v>
      </c>
      <c r="W251" s="2">
        <f t="shared" si="5"/>
        <v>31.100359947358513</v>
      </c>
      <c r="X251" s="2">
        <f t="shared" si="5"/>
        <v>31.764618819428961</v>
      </c>
      <c r="Y251" s="2">
        <f t="shared" si="5"/>
        <v>32.388283370146667</v>
      </c>
      <c r="Z251" s="2">
        <f t="shared" si="5"/>
        <v>32.975978715675005</v>
      </c>
      <c r="AA251" s="2">
        <f t="shared" si="5"/>
        <v>33.531591092021166</v>
      </c>
    </row>
    <row r="252" spans="2:28" x14ac:dyDescent="0.25">
      <c r="C252" s="2">
        <v>0</v>
      </c>
      <c r="D252" s="2">
        <v>1</v>
      </c>
      <c r="E252" s="2">
        <v>0</v>
      </c>
      <c r="F252" s="1">
        <v>0</v>
      </c>
      <c r="H252" s="2">
        <f t="shared" si="5"/>
        <v>5.9068905956085187</v>
      </c>
      <c r="I252" s="2">
        <f t="shared" si="5"/>
        <v>10.281350514981037</v>
      </c>
      <c r="J252" s="2">
        <f t="shared" si="5"/>
        <v>14.494188904700735</v>
      </c>
      <c r="K252" s="2">
        <f t="shared" si="5"/>
        <v>18.267939944618838</v>
      </c>
      <c r="L252" s="2">
        <f t="shared" si="5"/>
        <v>21.527270431625467</v>
      </c>
      <c r="M252" s="2">
        <f t="shared" si="5"/>
        <v>24.294664226619084</v>
      </c>
      <c r="N252" s="2">
        <f t="shared" si="5"/>
        <v>26.648859068074287</v>
      </c>
      <c r="O252" s="2">
        <f t="shared" si="5"/>
        <v>28.67579807058604</v>
      </c>
      <c r="P252" s="2">
        <f t="shared" si="5"/>
        <v>30.446169431175967</v>
      </c>
      <c r="Q252" s="2">
        <f t="shared" si="5"/>
        <v>32.013405421116367</v>
      </c>
      <c r="R252" s="2">
        <f t="shared" si="5"/>
        <v>33.417230332203438</v>
      </c>
      <c r="S252" s="2">
        <f t="shared" si="5"/>
        <v>34.687389795545315</v>
      </c>
      <c r="T252" s="2">
        <f t="shared" si="5"/>
        <v>35.846495565457296</v>
      </c>
      <c r="U252" s="2">
        <f t="shared" si="5"/>
        <v>36.912031226757193</v>
      </c>
      <c r="V252" s="2">
        <f t="shared" si="5"/>
        <v>37.897742506119549</v>
      </c>
      <c r="W252" s="2">
        <f t="shared" si="5"/>
        <v>38.814605465024627</v>
      </c>
      <c r="X252" s="2">
        <f t="shared" si="5"/>
        <v>39.671509415037484</v>
      </c>
      <c r="Y252" s="2">
        <f t="shared" si="5"/>
        <v>40.475746211397002</v>
      </c>
      <c r="Z252" s="2">
        <f t="shared" si="5"/>
        <v>41.233366558367656</v>
      </c>
      <c r="AA252" s="2">
        <f t="shared" si="5"/>
        <v>41.949443606907067</v>
      </c>
    </row>
    <row r="253" spans="2:28" x14ac:dyDescent="0.25">
      <c r="C253" s="2">
        <v>1</v>
      </c>
      <c r="D253" s="2">
        <v>1</v>
      </c>
      <c r="E253" s="2">
        <v>0</v>
      </c>
      <c r="F253" s="1">
        <v>0</v>
      </c>
      <c r="H253" s="2">
        <f t="shared" si="5"/>
        <v>5.9068905956085187</v>
      </c>
      <c r="I253" s="2">
        <f t="shared" si="5"/>
        <v>9.2813505149810371</v>
      </c>
      <c r="J253" s="2">
        <f t="shared" si="5"/>
        <v>12.909226403979581</v>
      </c>
      <c r="K253" s="2">
        <f t="shared" si="5"/>
        <v>16.267939944618838</v>
      </c>
      <c r="L253" s="2">
        <f t="shared" si="5"/>
        <v>19.205342336738109</v>
      </c>
      <c r="M253" s="2">
        <f t="shared" si="5"/>
        <v>21.709701725897933</v>
      </c>
      <c r="N253" s="2">
        <f t="shared" si="5"/>
        <v>23.841504146016678</v>
      </c>
      <c r="O253" s="2">
        <f t="shared" si="5"/>
        <v>25.675798070586044</v>
      </c>
      <c r="P253" s="2">
        <f t="shared" si="5"/>
        <v>27.276244429733659</v>
      </c>
      <c r="Q253" s="2">
        <f t="shared" si="5"/>
        <v>28.691477326229002</v>
      </c>
      <c r="R253" s="2">
        <f t="shared" si="5"/>
        <v>29.957798713566145</v>
      </c>
      <c r="S253" s="2">
        <f t="shared" si="5"/>
        <v>31.102427294824157</v>
      </c>
      <c r="T253" s="2">
        <f t="shared" si="5"/>
        <v>32.146055847316198</v>
      </c>
      <c r="U253" s="2">
        <f t="shared" si="5"/>
        <v>33.104676304699588</v>
      </c>
      <c r="V253" s="2">
        <f t="shared" si="5"/>
        <v>33.990851910511026</v>
      </c>
      <c r="W253" s="2">
        <f t="shared" si="5"/>
        <v>34.814605465024627</v>
      </c>
      <c r="X253" s="2">
        <f t="shared" si="5"/>
        <v>35.584046573787141</v>
      </c>
      <c r="Y253" s="2">
        <f t="shared" si="5"/>
        <v>36.305821209954694</v>
      </c>
      <c r="Z253" s="2">
        <f t="shared" si="5"/>
        <v>36.985439044924078</v>
      </c>
      <c r="AA253" s="2">
        <f t="shared" si="5"/>
        <v>37.627515512019706</v>
      </c>
    </row>
    <row r="254" spans="2:28" x14ac:dyDescent="0.25">
      <c r="C254" s="2">
        <v>2</v>
      </c>
      <c r="D254" s="2">
        <v>1</v>
      </c>
      <c r="E254" s="2">
        <v>0</v>
      </c>
      <c r="F254" s="1">
        <v>0</v>
      </c>
      <c r="H254" s="2">
        <f t="shared" si="5"/>
        <v>0</v>
      </c>
      <c r="I254" s="2">
        <f t="shared" si="5"/>
        <v>9.2813505149810371</v>
      </c>
      <c r="J254" s="2">
        <f t="shared" si="5"/>
        <v>11.909226403979581</v>
      </c>
      <c r="K254" s="2">
        <f t="shared" si="5"/>
        <v>14.682977443897681</v>
      </c>
      <c r="L254" s="2">
        <f t="shared" si="5"/>
        <v>17.205342336738106</v>
      </c>
      <c r="M254" s="2">
        <f t="shared" si="5"/>
        <v>19.387773631010567</v>
      </c>
      <c r="N254" s="2">
        <f t="shared" si="5"/>
        <v>21.256541645295524</v>
      </c>
      <c r="O254" s="2">
        <f t="shared" si="5"/>
        <v>22.868443148528439</v>
      </c>
      <c r="P254" s="2">
        <f t="shared" si="5"/>
        <v>24.276244429733659</v>
      </c>
      <c r="Q254" s="2">
        <f t="shared" si="5"/>
        <v>25.52155232478669</v>
      </c>
      <c r="R254" s="2">
        <f t="shared" si="5"/>
        <v>26.63587061867878</v>
      </c>
      <c r="S254" s="2">
        <f t="shared" si="5"/>
        <v>27.642995676186864</v>
      </c>
      <c r="T254" s="2">
        <f t="shared" si="5"/>
        <v>28.561093346595044</v>
      </c>
      <c r="U254" s="2">
        <f t="shared" si="5"/>
        <v>29.404236586558497</v>
      </c>
      <c r="V254" s="2">
        <f t="shared" si="5"/>
        <v>30.18349698845342</v>
      </c>
      <c r="W254" s="2">
        <f t="shared" si="5"/>
        <v>30.907714869416115</v>
      </c>
      <c r="X254" s="2">
        <f t="shared" si="5"/>
        <v>31.584046573787141</v>
      </c>
      <c r="Y254" s="2">
        <f t="shared" si="5"/>
        <v>32.218358368704351</v>
      </c>
      <c r="Z254" s="2">
        <f t="shared" si="5"/>
        <v>32.815514043481762</v>
      </c>
      <c r="AA254" s="2">
        <f t="shared" si="5"/>
        <v>33.379587998576113</v>
      </c>
    </row>
    <row r="255" spans="2:28" x14ac:dyDescent="0.25">
      <c r="C255" s="2">
        <v>3</v>
      </c>
      <c r="D255" s="2">
        <v>1</v>
      </c>
      <c r="E255" s="2">
        <v>0</v>
      </c>
      <c r="F255" s="1">
        <v>0</v>
      </c>
      <c r="H255" s="2">
        <f t="shared" si="5"/>
        <v>0</v>
      </c>
      <c r="I255" s="2">
        <f t="shared" si="5"/>
        <v>0</v>
      </c>
      <c r="J255" s="2">
        <f t="shared" si="5"/>
        <v>11.909226403979581</v>
      </c>
      <c r="K255" s="2">
        <f t="shared" si="5"/>
        <v>13.682977443897681</v>
      </c>
      <c r="L255" s="2">
        <f t="shared" si="5"/>
        <v>15.620379836016951</v>
      </c>
      <c r="M255" s="2">
        <f t="shared" si="5"/>
        <v>17.387773631010567</v>
      </c>
      <c r="N255" s="2">
        <f t="shared" si="5"/>
        <v>18.934613550408162</v>
      </c>
      <c r="O255" s="2">
        <f t="shared" si="5"/>
        <v>20.283480647807284</v>
      </c>
      <c r="P255" s="2">
        <f t="shared" si="5"/>
        <v>21.468889507676053</v>
      </c>
      <c r="Q255" s="2">
        <f t="shared" si="5"/>
        <v>22.521552324786686</v>
      </c>
      <c r="R255" s="2">
        <f t="shared" si="5"/>
        <v>23.465945617236471</v>
      </c>
      <c r="S255" s="2">
        <f t="shared" si="5"/>
        <v>24.321067581299499</v>
      </c>
      <c r="T255" s="2">
        <f t="shared" si="5"/>
        <v>25.101661727957747</v>
      </c>
      <c r="U255" s="2">
        <f t="shared" si="5"/>
        <v>25.819274085837339</v>
      </c>
      <c r="V255" s="2">
        <f t="shared" si="5"/>
        <v>26.483057270312329</v>
      </c>
      <c r="W255" s="2">
        <f t="shared" si="5"/>
        <v>27.100359947358513</v>
      </c>
      <c r="X255" s="2">
        <f t="shared" si="5"/>
        <v>27.677155978178625</v>
      </c>
      <c r="Y255" s="2">
        <f t="shared" si="5"/>
        <v>28.218358368704351</v>
      </c>
      <c r="Z255" s="2">
        <f t="shared" si="5"/>
        <v>28.72805120223142</v>
      </c>
      <c r="AA255" s="2">
        <f t="shared" si="5"/>
        <v>29.209662997133801</v>
      </c>
    </row>
    <row r="256" spans="2:28" x14ac:dyDescent="0.25">
      <c r="C256" s="2">
        <v>0</v>
      </c>
      <c r="D256" s="2">
        <v>2</v>
      </c>
      <c r="E256" s="2">
        <v>0</v>
      </c>
      <c r="F256" s="1">
        <v>0</v>
      </c>
      <c r="H256" s="2">
        <f t="shared" si="5"/>
        <v>0</v>
      </c>
      <c r="I256" s="2">
        <f t="shared" si="5"/>
        <v>10.281350514981037</v>
      </c>
      <c r="J256" s="2">
        <f t="shared" si="5"/>
        <v>13.494188904700735</v>
      </c>
      <c r="K256" s="2">
        <f t="shared" si="5"/>
        <v>16.682977443897681</v>
      </c>
      <c r="L256" s="2">
        <f t="shared" si="5"/>
        <v>19.527270431625467</v>
      </c>
      <c r="M256" s="2">
        <f t="shared" si="5"/>
        <v>21.972736131731725</v>
      </c>
      <c r="N256" s="2">
        <f t="shared" si="5"/>
        <v>24.06389656735313</v>
      </c>
      <c r="O256" s="2">
        <f t="shared" si="5"/>
        <v>25.868443148528439</v>
      </c>
      <c r="P256" s="2">
        <f t="shared" si="5"/>
        <v>27.446169431175971</v>
      </c>
      <c r="Q256" s="2">
        <f t="shared" si="5"/>
        <v>28.843480419674048</v>
      </c>
      <c r="R256" s="2">
        <f t="shared" si="5"/>
        <v>30.09530223731608</v>
      </c>
      <c r="S256" s="2">
        <f t="shared" si="5"/>
        <v>31.227958176908018</v>
      </c>
      <c r="T256" s="2">
        <f t="shared" si="5"/>
        <v>32.261533064736135</v>
      </c>
      <c r="U256" s="2">
        <f t="shared" si="5"/>
        <v>33.211591508616102</v>
      </c>
      <c r="V256" s="2">
        <f t="shared" si="5"/>
        <v>34.090387584061943</v>
      </c>
      <c r="W256" s="2">
        <f t="shared" si="5"/>
        <v>34.907714869416111</v>
      </c>
      <c r="X256" s="2">
        <f t="shared" si="5"/>
        <v>35.671509415037484</v>
      </c>
      <c r="Y256" s="2">
        <f t="shared" si="5"/>
        <v>36.388283370146667</v>
      </c>
      <c r="Z256" s="2">
        <f t="shared" si="5"/>
        <v>37.063441556925348</v>
      </c>
      <c r="AA256" s="2">
        <f t="shared" si="5"/>
        <v>37.701516093463475</v>
      </c>
    </row>
    <row r="257" spans="3:27" x14ac:dyDescent="0.25">
      <c r="C257" s="2">
        <v>1</v>
      </c>
      <c r="D257" s="2">
        <v>2</v>
      </c>
      <c r="E257" s="2">
        <v>0</v>
      </c>
      <c r="F257" s="1">
        <v>0</v>
      </c>
      <c r="H257" s="2">
        <f t="shared" si="5"/>
        <v>0</v>
      </c>
      <c r="I257" s="2">
        <f t="shared" si="5"/>
        <v>9.2813505149810371</v>
      </c>
      <c r="J257" s="2">
        <f t="shared" si="5"/>
        <v>11.909226403979581</v>
      </c>
      <c r="K257" s="2">
        <f t="shared" si="5"/>
        <v>14.682977443897681</v>
      </c>
      <c r="L257" s="2">
        <f t="shared" si="5"/>
        <v>17.205342336738106</v>
      </c>
      <c r="M257" s="2">
        <f t="shared" si="5"/>
        <v>19.387773631010567</v>
      </c>
      <c r="N257" s="2">
        <f t="shared" si="5"/>
        <v>21.256541645295524</v>
      </c>
      <c r="O257" s="2">
        <f t="shared" si="5"/>
        <v>22.868443148528439</v>
      </c>
      <c r="P257" s="2">
        <f t="shared" si="5"/>
        <v>24.276244429733659</v>
      </c>
      <c r="Q257" s="2">
        <f t="shared" si="5"/>
        <v>25.52155232478669</v>
      </c>
      <c r="R257" s="2">
        <f t="shared" si="5"/>
        <v>26.63587061867878</v>
      </c>
      <c r="S257" s="2">
        <f t="shared" si="5"/>
        <v>27.642995676186864</v>
      </c>
      <c r="T257" s="2">
        <f t="shared" si="5"/>
        <v>28.561093346595044</v>
      </c>
      <c r="U257" s="2">
        <f t="shared" si="5"/>
        <v>29.404236586558497</v>
      </c>
      <c r="V257" s="2">
        <f t="shared" si="5"/>
        <v>30.18349698845342</v>
      </c>
      <c r="W257" s="2">
        <f t="shared" si="5"/>
        <v>30.907714869416115</v>
      </c>
      <c r="X257" s="2">
        <f t="shared" si="5"/>
        <v>31.584046573787141</v>
      </c>
      <c r="Y257" s="2">
        <f t="shared" si="5"/>
        <v>32.218358368704351</v>
      </c>
      <c r="Z257" s="2">
        <f t="shared" si="5"/>
        <v>32.815514043481762</v>
      </c>
      <c r="AA257" s="2">
        <f t="shared" si="5"/>
        <v>33.379587998576113</v>
      </c>
    </row>
    <row r="258" spans="3:27" x14ac:dyDescent="0.25">
      <c r="C258" s="2">
        <v>2</v>
      </c>
      <c r="D258" s="2">
        <v>2</v>
      </c>
      <c r="E258" s="2">
        <v>0</v>
      </c>
      <c r="F258" s="1">
        <v>0</v>
      </c>
      <c r="H258" s="2">
        <f t="shared" si="5"/>
        <v>0</v>
      </c>
      <c r="I258" s="2">
        <f t="shared" si="5"/>
        <v>9.2813505149810371</v>
      </c>
      <c r="J258" s="2">
        <f t="shared" si="5"/>
        <v>10.909226403979579</v>
      </c>
      <c r="K258" s="2">
        <f t="shared" si="5"/>
        <v>13.098014943176526</v>
      </c>
      <c r="L258" s="2">
        <f t="shared" si="5"/>
        <v>15.205342336738108</v>
      </c>
      <c r="M258" s="2">
        <f t="shared" si="5"/>
        <v>17.065845536123206</v>
      </c>
      <c r="N258" s="2">
        <f t="shared" si="5"/>
        <v>18.671579144574366</v>
      </c>
      <c r="O258" s="2">
        <f t="shared" si="5"/>
        <v>20.061088226470833</v>
      </c>
      <c r="P258" s="2">
        <f t="shared" si="5"/>
        <v>21.276244429733655</v>
      </c>
      <c r="Q258" s="2">
        <f t="shared" si="5"/>
        <v>22.351627323344374</v>
      </c>
      <c r="R258" s="2">
        <f t="shared" si="5"/>
        <v>23.313942523791422</v>
      </c>
      <c r="S258" s="2">
        <f t="shared" si="5"/>
        <v>24.183564057549564</v>
      </c>
      <c r="T258" s="2">
        <f t="shared" si="5"/>
        <v>24.976130845873886</v>
      </c>
      <c r="U258" s="2">
        <f t="shared" si="5"/>
        <v>25.703796868417406</v>
      </c>
      <c r="V258" s="2">
        <f t="shared" si="5"/>
        <v>26.376142066395818</v>
      </c>
      <c r="W258" s="2">
        <f t="shared" si="5"/>
        <v>27.000824273807595</v>
      </c>
      <c r="X258" s="2">
        <f t="shared" si="5"/>
        <v>27.584046573787141</v>
      </c>
      <c r="Y258" s="2">
        <f t="shared" si="5"/>
        <v>28.130895527454015</v>
      </c>
      <c r="Z258" s="2">
        <f t="shared" si="5"/>
        <v>28.64558904203945</v>
      </c>
      <c r="AA258" s="2">
        <f t="shared" si="5"/>
        <v>29.131660485132528</v>
      </c>
    </row>
    <row r="259" spans="3:27" x14ac:dyDescent="0.25">
      <c r="C259" s="2">
        <v>3</v>
      </c>
      <c r="D259" s="2">
        <v>2</v>
      </c>
      <c r="E259" s="2">
        <v>0</v>
      </c>
      <c r="F259" s="1">
        <v>0</v>
      </c>
      <c r="H259" s="2">
        <f t="shared" si="5"/>
        <v>0</v>
      </c>
      <c r="I259" s="2">
        <f t="shared" si="5"/>
        <v>0</v>
      </c>
      <c r="J259" s="2">
        <f t="shared" si="5"/>
        <v>10.909226403979579</v>
      </c>
      <c r="K259" s="2">
        <f t="shared" si="5"/>
        <v>12.098014943176526</v>
      </c>
      <c r="L259" s="2">
        <f t="shared" si="5"/>
        <v>13.620379836016951</v>
      </c>
      <c r="M259" s="2">
        <f t="shared" si="5"/>
        <v>15.065845536123206</v>
      </c>
      <c r="N259" s="2">
        <f t="shared" si="5"/>
        <v>16.349651049687008</v>
      </c>
      <c r="O259" s="2">
        <f t="shared" si="5"/>
        <v>17.476125725749679</v>
      </c>
      <c r="P259" s="2">
        <f t="shared" si="5"/>
        <v>18.468889507676057</v>
      </c>
      <c r="Q259" s="2">
        <f t="shared" si="5"/>
        <v>19.351627323344378</v>
      </c>
      <c r="R259" s="2">
        <f t="shared" si="5"/>
        <v>20.144017522349106</v>
      </c>
      <c r="S259" s="2">
        <f t="shared" si="5"/>
        <v>20.861635962662202</v>
      </c>
      <c r="T259" s="2">
        <f t="shared" si="5"/>
        <v>21.51669922723659</v>
      </c>
      <c r="U259" s="2">
        <f t="shared" si="5"/>
        <v>22.118834367696248</v>
      </c>
      <c r="V259" s="2">
        <f t="shared" si="5"/>
        <v>22.675702348254728</v>
      </c>
      <c r="W259" s="2">
        <f t="shared" si="5"/>
        <v>23.193469351749993</v>
      </c>
      <c r="X259" s="2">
        <f t="shared" si="5"/>
        <v>23.677155978178622</v>
      </c>
      <c r="Y259" s="2">
        <f t="shared" si="5"/>
        <v>24.130895527454015</v>
      </c>
      <c r="Z259" s="2">
        <f t="shared" si="5"/>
        <v>24.558126200789111</v>
      </c>
      <c r="AA259" s="2">
        <f t="shared" si="5"/>
        <v>24.961735483690219</v>
      </c>
    </row>
    <row r="260" spans="3:27" x14ac:dyDescent="0.25">
      <c r="C260" s="2">
        <v>0</v>
      </c>
      <c r="D260" s="2">
        <v>3</v>
      </c>
      <c r="E260" s="2">
        <v>0</v>
      </c>
      <c r="F260" s="1">
        <v>0</v>
      </c>
      <c r="H260" s="2">
        <f t="shared" si="5"/>
        <v>0</v>
      </c>
      <c r="I260" s="2">
        <f t="shared" si="5"/>
        <v>0</v>
      </c>
      <c r="J260" s="2">
        <f t="shared" si="5"/>
        <v>13.494188904700735</v>
      </c>
      <c r="K260" s="2">
        <f t="shared" si="5"/>
        <v>15.682977443897682</v>
      </c>
      <c r="L260" s="2">
        <f t="shared" si="5"/>
        <v>17.942307930904313</v>
      </c>
      <c r="M260" s="2">
        <f t="shared" si="5"/>
        <v>19.972736131731725</v>
      </c>
      <c r="N260" s="2">
        <f t="shared" si="5"/>
        <v>21.741968472465768</v>
      </c>
      <c r="O260" s="2">
        <f t="shared" si="5"/>
        <v>23.283480647807284</v>
      </c>
      <c r="P260" s="2">
        <f t="shared" si="5"/>
        <v>24.638814509118369</v>
      </c>
      <c r="Q260" s="2">
        <f t="shared" si="5"/>
        <v>25.843480419674052</v>
      </c>
      <c r="R260" s="2">
        <f t="shared" si="5"/>
        <v>26.925377235873764</v>
      </c>
      <c r="S260" s="2">
        <f t="shared" si="5"/>
        <v>27.906030082020653</v>
      </c>
      <c r="T260" s="2">
        <f t="shared" si="5"/>
        <v>28.802101446098838</v>
      </c>
      <c r="U260" s="2">
        <f t="shared" si="5"/>
        <v>29.626629007894945</v>
      </c>
      <c r="V260" s="2">
        <f t="shared" si="5"/>
        <v>30.389947865920849</v>
      </c>
      <c r="W260" s="2">
        <f t="shared" ref="W260:AA260" si="6">IF(W18=0,0,-LOG(W18/W$246,2))</f>
        <v>31.100359947358513</v>
      </c>
      <c r="X260" s="2">
        <f t="shared" si="6"/>
        <v>31.764618819428961</v>
      </c>
      <c r="Y260" s="2">
        <f t="shared" si="6"/>
        <v>32.388283370146667</v>
      </c>
      <c r="Z260" s="2">
        <f t="shared" si="6"/>
        <v>32.975978715675005</v>
      </c>
      <c r="AA260" s="2">
        <f t="shared" si="6"/>
        <v>33.531591092021166</v>
      </c>
    </row>
    <row r="261" spans="3:27" x14ac:dyDescent="0.25">
      <c r="C261" s="2">
        <v>1</v>
      </c>
      <c r="D261" s="2">
        <v>3</v>
      </c>
      <c r="E261" s="2">
        <v>0</v>
      </c>
      <c r="F261" s="1">
        <v>0</v>
      </c>
      <c r="H261" s="2">
        <f t="shared" ref="H261:AA273" si="7">IF(H19=0,0,-LOG(H19/H$246,2))</f>
        <v>0</v>
      </c>
      <c r="I261" s="2">
        <f t="shared" si="7"/>
        <v>0</v>
      </c>
      <c r="J261" s="2">
        <f t="shared" si="7"/>
        <v>11.909226403979581</v>
      </c>
      <c r="K261" s="2">
        <f t="shared" si="7"/>
        <v>13.682977443897681</v>
      </c>
      <c r="L261" s="2">
        <f t="shared" si="7"/>
        <v>15.620379836016951</v>
      </c>
      <c r="M261" s="2">
        <f t="shared" si="7"/>
        <v>17.387773631010567</v>
      </c>
      <c r="N261" s="2">
        <f t="shared" si="7"/>
        <v>18.934613550408162</v>
      </c>
      <c r="O261" s="2">
        <f t="shared" si="7"/>
        <v>20.283480647807284</v>
      </c>
      <c r="P261" s="2">
        <f t="shared" si="7"/>
        <v>21.468889507676053</v>
      </c>
      <c r="Q261" s="2">
        <f t="shared" si="7"/>
        <v>22.521552324786686</v>
      </c>
      <c r="R261" s="2">
        <f t="shared" si="7"/>
        <v>23.465945617236471</v>
      </c>
      <c r="S261" s="2">
        <f t="shared" si="7"/>
        <v>24.321067581299499</v>
      </c>
      <c r="T261" s="2">
        <f t="shared" si="7"/>
        <v>25.101661727957747</v>
      </c>
      <c r="U261" s="2">
        <f t="shared" si="7"/>
        <v>25.819274085837339</v>
      </c>
      <c r="V261" s="2">
        <f t="shared" si="7"/>
        <v>26.483057270312329</v>
      </c>
      <c r="W261" s="2">
        <f t="shared" si="7"/>
        <v>27.100359947358513</v>
      </c>
      <c r="X261" s="2">
        <f t="shared" si="7"/>
        <v>27.677155978178625</v>
      </c>
      <c r="Y261" s="2">
        <f t="shared" si="7"/>
        <v>28.218358368704351</v>
      </c>
      <c r="Z261" s="2">
        <f t="shared" si="7"/>
        <v>28.72805120223142</v>
      </c>
      <c r="AA261" s="2">
        <f t="shared" si="7"/>
        <v>29.209662997133801</v>
      </c>
    </row>
    <row r="262" spans="3:27" x14ac:dyDescent="0.25">
      <c r="C262" s="2">
        <v>2</v>
      </c>
      <c r="D262" s="2">
        <v>3</v>
      </c>
      <c r="E262" s="2">
        <v>0</v>
      </c>
      <c r="F262" s="1">
        <v>0</v>
      </c>
      <c r="H262" s="2">
        <f t="shared" si="7"/>
        <v>0</v>
      </c>
      <c r="I262" s="2">
        <f t="shared" si="7"/>
        <v>0</v>
      </c>
      <c r="J262" s="2">
        <f t="shared" si="7"/>
        <v>10.909226403979579</v>
      </c>
      <c r="K262" s="2">
        <f t="shared" si="7"/>
        <v>12.098014943176526</v>
      </c>
      <c r="L262" s="2">
        <f t="shared" si="7"/>
        <v>13.620379836016951</v>
      </c>
      <c r="M262" s="2">
        <f t="shared" si="7"/>
        <v>15.065845536123206</v>
      </c>
      <c r="N262" s="2">
        <f t="shared" si="7"/>
        <v>16.349651049687008</v>
      </c>
      <c r="O262" s="2">
        <f t="shared" si="7"/>
        <v>17.476125725749679</v>
      </c>
      <c r="P262" s="2">
        <f t="shared" si="7"/>
        <v>18.468889507676057</v>
      </c>
      <c r="Q262" s="2">
        <f t="shared" si="7"/>
        <v>19.351627323344378</v>
      </c>
      <c r="R262" s="2">
        <f t="shared" si="7"/>
        <v>20.144017522349106</v>
      </c>
      <c r="S262" s="2">
        <f t="shared" si="7"/>
        <v>20.861635962662202</v>
      </c>
      <c r="T262" s="2">
        <f t="shared" si="7"/>
        <v>21.51669922723659</v>
      </c>
      <c r="U262" s="2">
        <f t="shared" si="7"/>
        <v>22.118834367696248</v>
      </c>
      <c r="V262" s="2">
        <f t="shared" si="7"/>
        <v>22.675702348254728</v>
      </c>
      <c r="W262" s="2">
        <f t="shared" si="7"/>
        <v>23.193469351749993</v>
      </c>
      <c r="X262" s="2">
        <f t="shared" si="7"/>
        <v>23.677155978178622</v>
      </c>
      <c r="Y262" s="2">
        <f t="shared" si="7"/>
        <v>24.130895527454015</v>
      </c>
      <c r="Z262" s="2">
        <f t="shared" si="7"/>
        <v>24.558126200789111</v>
      </c>
      <c r="AA262" s="2">
        <f t="shared" si="7"/>
        <v>24.961735483690219</v>
      </c>
    </row>
    <row r="263" spans="3:27" x14ac:dyDescent="0.25">
      <c r="C263" s="2">
        <v>3</v>
      </c>
      <c r="D263" s="2">
        <v>3</v>
      </c>
      <c r="E263" s="2">
        <v>0</v>
      </c>
      <c r="F263" s="1">
        <v>0</v>
      </c>
      <c r="H263" s="2">
        <f t="shared" si="7"/>
        <v>0</v>
      </c>
      <c r="I263" s="2">
        <f t="shared" si="7"/>
        <v>0</v>
      </c>
      <c r="J263" s="2">
        <f t="shared" si="7"/>
        <v>10.909226403979579</v>
      </c>
      <c r="K263" s="2">
        <f t="shared" si="7"/>
        <v>11.098014943176526</v>
      </c>
      <c r="L263" s="2">
        <f t="shared" si="7"/>
        <v>12.035417335295794</v>
      </c>
      <c r="M263" s="2">
        <f t="shared" si="7"/>
        <v>13.065845536123206</v>
      </c>
      <c r="N263" s="2">
        <f t="shared" si="7"/>
        <v>14.027722954799643</v>
      </c>
      <c r="O263" s="2">
        <f t="shared" si="7"/>
        <v>14.891163225028523</v>
      </c>
      <c r="P263" s="2">
        <f t="shared" si="7"/>
        <v>15.661534585618451</v>
      </c>
      <c r="Q263" s="2">
        <f t="shared" si="7"/>
        <v>16.351627323344378</v>
      </c>
      <c r="R263" s="2">
        <f t="shared" si="7"/>
        <v>16.974092520906794</v>
      </c>
      <c r="S263" s="2">
        <f t="shared" si="7"/>
        <v>17.539707867774837</v>
      </c>
      <c r="T263" s="2">
        <f t="shared" si="7"/>
        <v>18.057267608599293</v>
      </c>
      <c r="U263" s="2">
        <f t="shared" si="7"/>
        <v>18.53387186697509</v>
      </c>
      <c r="V263" s="2">
        <f t="shared" si="7"/>
        <v>18.975262630113633</v>
      </c>
      <c r="W263" s="2">
        <f t="shared" si="7"/>
        <v>19.386114429692388</v>
      </c>
      <c r="X263" s="2">
        <f t="shared" si="7"/>
        <v>19.770265382570106</v>
      </c>
      <c r="Y263" s="2">
        <f t="shared" si="7"/>
        <v>20.130895527454012</v>
      </c>
      <c r="Z263" s="2">
        <f t="shared" si="7"/>
        <v>20.470663359538769</v>
      </c>
      <c r="AA263" s="2">
        <f t="shared" si="7"/>
        <v>20.791810482247907</v>
      </c>
    </row>
    <row r="264" spans="3:27" x14ac:dyDescent="0.25">
      <c r="C264" s="2">
        <v>0</v>
      </c>
      <c r="D264" s="2">
        <v>0</v>
      </c>
      <c r="E264" s="2">
        <v>1</v>
      </c>
      <c r="F264" s="1">
        <v>0</v>
      </c>
      <c r="H264" s="2">
        <f t="shared" si="7"/>
        <v>5.9068905956085187</v>
      </c>
      <c r="I264" s="2">
        <f t="shared" si="7"/>
        <v>10.281350514981037</v>
      </c>
      <c r="J264" s="2">
        <f t="shared" si="7"/>
        <v>14.494188904700735</v>
      </c>
      <c r="K264" s="2">
        <f t="shared" si="7"/>
        <v>18.267939944618838</v>
      </c>
      <c r="L264" s="2">
        <f t="shared" si="7"/>
        <v>21.527270431625467</v>
      </c>
      <c r="M264" s="2">
        <f t="shared" si="7"/>
        <v>24.294664226619084</v>
      </c>
      <c r="N264" s="2">
        <f t="shared" si="7"/>
        <v>26.648859068074287</v>
      </c>
      <c r="O264" s="2">
        <f t="shared" si="7"/>
        <v>28.67579807058604</v>
      </c>
      <c r="P264" s="2">
        <f t="shared" si="7"/>
        <v>30.446169431175967</v>
      </c>
      <c r="Q264" s="2">
        <f t="shared" si="7"/>
        <v>32.013405421116367</v>
      </c>
      <c r="R264" s="2">
        <f t="shared" si="7"/>
        <v>33.417230332203438</v>
      </c>
      <c r="S264" s="2">
        <f t="shared" si="7"/>
        <v>34.687389795545315</v>
      </c>
      <c r="T264" s="2">
        <f t="shared" si="7"/>
        <v>35.846495565457296</v>
      </c>
      <c r="U264" s="2">
        <f t="shared" si="7"/>
        <v>36.912031226757193</v>
      </c>
      <c r="V264" s="2">
        <f t="shared" si="7"/>
        <v>37.897742506119549</v>
      </c>
      <c r="W264" s="2">
        <f t="shared" si="7"/>
        <v>38.814605465024627</v>
      </c>
      <c r="X264" s="2">
        <f t="shared" si="7"/>
        <v>39.671509415037484</v>
      </c>
      <c r="Y264" s="2">
        <f t="shared" si="7"/>
        <v>40.475746211397002</v>
      </c>
      <c r="Z264" s="2">
        <f t="shared" si="7"/>
        <v>41.233366558367656</v>
      </c>
      <c r="AA264" s="2">
        <f t="shared" si="7"/>
        <v>41.949443606907067</v>
      </c>
    </row>
    <row r="265" spans="3:27" x14ac:dyDescent="0.25">
      <c r="C265" s="2">
        <v>1</v>
      </c>
      <c r="D265" s="2">
        <v>0</v>
      </c>
      <c r="E265" s="2">
        <v>1</v>
      </c>
      <c r="F265" s="1">
        <v>0</v>
      </c>
      <c r="H265" s="2">
        <f t="shared" si="7"/>
        <v>0</v>
      </c>
      <c r="I265" s="2">
        <f t="shared" si="7"/>
        <v>10.281350514981037</v>
      </c>
      <c r="J265" s="2">
        <f t="shared" si="7"/>
        <v>13.494188904700735</v>
      </c>
      <c r="K265" s="2">
        <f t="shared" si="7"/>
        <v>16.682977443897681</v>
      </c>
      <c r="L265" s="2">
        <f t="shared" si="7"/>
        <v>19.527270431625467</v>
      </c>
      <c r="M265" s="2">
        <f t="shared" si="7"/>
        <v>21.972736131731725</v>
      </c>
      <c r="N265" s="2">
        <f t="shared" si="7"/>
        <v>24.06389656735313</v>
      </c>
      <c r="O265" s="2">
        <f t="shared" si="7"/>
        <v>25.868443148528439</v>
      </c>
      <c r="P265" s="2">
        <f t="shared" si="7"/>
        <v>27.446169431175971</v>
      </c>
      <c r="Q265" s="2">
        <f t="shared" si="7"/>
        <v>28.843480419674048</v>
      </c>
      <c r="R265" s="2">
        <f t="shared" si="7"/>
        <v>30.09530223731608</v>
      </c>
      <c r="S265" s="2">
        <f t="shared" si="7"/>
        <v>31.227958176908018</v>
      </c>
      <c r="T265" s="2">
        <f t="shared" si="7"/>
        <v>32.261533064736135</v>
      </c>
      <c r="U265" s="2">
        <f t="shared" si="7"/>
        <v>33.211591508616102</v>
      </c>
      <c r="V265" s="2">
        <f t="shared" si="7"/>
        <v>34.090387584061943</v>
      </c>
      <c r="W265" s="2">
        <f t="shared" si="7"/>
        <v>34.907714869416111</v>
      </c>
      <c r="X265" s="2">
        <f t="shared" si="7"/>
        <v>35.671509415037484</v>
      </c>
      <c r="Y265" s="2">
        <f t="shared" si="7"/>
        <v>36.388283370146667</v>
      </c>
      <c r="Z265" s="2">
        <f t="shared" si="7"/>
        <v>37.063441556925348</v>
      </c>
      <c r="AA265" s="2">
        <f t="shared" si="7"/>
        <v>37.701516093463475</v>
      </c>
    </row>
    <row r="266" spans="3:27" x14ac:dyDescent="0.25">
      <c r="C266" s="2">
        <v>2</v>
      </c>
      <c r="D266" s="2">
        <v>0</v>
      </c>
      <c r="E266" s="2">
        <v>1</v>
      </c>
      <c r="F266" s="1">
        <v>0</v>
      </c>
      <c r="H266" s="2">
        <f t="shared" si="7"/>
        <v>0</v>
      </c>
      <c r="I266" s="2">
        <f t="shared" si="7"/>
        <v>0</v>
      </c>
      <c r="J266" s="2">
        <f t="shared" si="7"/>
        <v>13.494188904700735</v>
      </c>
      <c r="K266" s="2">
        <f t="shared" si="7"/>
        <v>15.682977443897682</v>
      </c>
      <c r="L266" s="2">
        <f t="shared" si="7"/>
        <v>17.942307930904313</v>
      </c>
      <c r="M266" s="2">
        <f t="shared" si="7"/>
        <v>19.972736131731725</v>
      </c>
      <c r="N266" s="2">
        <f t="shared" si="7"/>
        <v>21.741968472465768</v>
      </c>
      <c r="O266" s="2">
        <f t="shared" si="7"/>
        <v>23.283480647807284</v>
      </c>
      <c r="P266" s="2">
        <f t="shared" si="7"/>
        <v>24.638814509118369</v>
      </c>
      <c r="Q266" s="2">
        <f t="shared" si="7"/>
        <v>25.843480419674052</v>
      </c>
      <c r="R266" s="2">
        <f t="shared" si="7"/>
        <v>26.925377235873764</v>
      </c>
      <c r="S266" s="2">
        <f t="shared" si="7"/>
        <v>27.906030082020653</v>
      </c>
      <c r="T266" s="2">
        <f t="shared" si="7"/>
        <v>28.802101446098838</v>
      </c>
      <c r="U266" s="2">
        <f t="shared" si="7"/>
        <v>29.626629007894945</v>
      </c>
      <c r="V266" s="2">
        <f t="shared" si="7"/>
        <v>30.389947865920849</v>
      </c>
      <c r="W266" s="2">
        <f t="shared" si="7"/>
        <v>31.100359947358513</v>
      </c>
      <c r="X266" s="2">
        <f t="shared" si="7"/>
        <v>31.764618819428961</v>
      </c>
      <c r="Y266" s="2">
        <f t="shared" si="7"/>
        <v>32.388283370146667</v>
      </c>
      <c r="Z266" s="2">
        <f t="shared" si="7"/>
        <v>32.975978715675005</v>
      </c>
      <c r="AA266" s="2">
        <f t="shared" si="7"/>
        <v>33.531591092021166</v>
      </c>
    </row>
    <row r="267" spans="3:27" x14ac:dyDescent="0.25">
      <c r="C267" s="2">
        <v>3</v>
      </c>
      <c r="D267" s="2">
        <v>0</v>
      </c>
      <c r="E267" s="2">
        <v>1</v>
      </c>
      <c r="F267" s="1">
        <v>0</v>
      </c>
      <c r="H267" s="2">
        <f t="shared" si="7"/>
        <v>0</v>
      </c>
      <c r="I267" s="2">
        <f t="shared" si="7"/>
        <v>0</v>
      </c>
      <c r="J267" s="2">
        <f t="shared" si="7"/>
        <v>0</v>
      </c>
      <c r="K267" s="2">
        <f t="shared" si="7"/>
        <v>15.682977443897682</v>
      </c>
      <c r="L267" s="2">
        <f t="shared" si="7"/>
        <v>16.942307930904313</v>
      </c>
      <c r="M267" s="2">
        <f t="shared" si="7"/>
        <v>18.387773631010567</v>
      </c>
      <c r="N267" s="2">
        <f t="shared" si="7"/>
        <v>19.741968472465768</v>
      </c>
      <c r="O267" s="2">
        <f t="shared" si="7"/>
        <v>20.961552552919919</v>
      </c>
      <c r="P267" s="2">
        <f t="shared" si="7"/>
        <v>22.053852008397211</v>
      </c>
      <c r="Q267" s="2">
        <f t="shared" si="7"/>
        <v>23.036125497616446</v>
      </c>
      <c r="R267" s="2">
        <f t="shared" si="7"/>
        <v>23.925377235873768</v>
      </c>
      <c r="S267" s="2">
        <f t="shared" si="7"/>
        <v>24.736105080578341</v>
      </c>
      <c r="T267" s="2">
        <f t="shared" si="7"/>
        <v>25.480173351211477</v>
      </c>
      <c r="U267" s="2">
        <f t="shared" si="7"/>
        <v>26.167197389257648</v>
      </c>
      <c r="V267" s="2">
        <f t="shared" si="7"/>
        <v>26.804985365199691</v>
      </c>
      <c r="W267" s="2">
        <f t="shared" si="7"/>
        <v>27.399920229217415</v>
      </c>
      <c r="X267" s="2">
        <f t="shared" si="7"/>
        <v>27.957263897371359</v>
      </c>
      <c r="Y267" s="2">
        <f t="shared" si="7"/>
        <v>28.481392774538147</v>
      </c>
      <c r="Z267" s="2">
        <f t="shared" si="7"/>
        <v>28.975978715675005</v>
      </c>
      <c r="AA267" s="2">
        <f t="shared" si="7"/>
        <v>29.444128250770824</v>
      </c>
    </row>
    <row r="268" spans="3:27" x14ac:dyDescent="0.25">
      <c r="C268" s="2">
        <v>0</v>
      </c>
      <c r="D268" s="2">
        <v>1</v>
      </c>
      <c r="E268" s="2">
        <v>1</v>
      </c>
      <c r="F268" s="1">
        <v>0</v>
      </c>
      <c r="H268" s="2">
        <f t="shared" si="7"/>
        <v>5.9068905956085187</v>
      </c>
      <c r="I268" s="2">
        <f t="shared" si="7"/>
        <v>9.2813505149810371</v>
      </c>
      <c r="J268" s="2">
        <f t="shared" si="7"/>
        <v>12.909226403979581</v>
      </c>
      <c r="K268" s="2">
        <f t="shared" si="7"/>
        <v>16.267939944618838</v>
      </c>
      <c r="L268" s="2">
        <f t="shared" si="7"/>
        <v>19.205342336738109</v>
      </c>
      <c r="M268" s="2">
        <f t="shared" si="7"/>
        <v>21.709701725897933</v>
      </c>
      <c r="N268" s="2">
        <f t="shared" si="7"/>
        <v>23.841504146016678</v>
      </c>
      <c r="O268" s="2">
        <f t="shared" si="7"/>
        <v>25.675798070586044</v>
      </c>
      <c r="P268" s="2">
        <f t="shared" si="7"/>
        <v>27.276244429733659</v>
      </c>
      <c r="Q268" s="2">
        <f t="shared" si="7"/>
        <v>28.691477326229002</v>
      </c>
      <c r="R268" s="2">
        <f t="shared" si="7"/>
        <v>29.957798713566145</v>
      </c>
      <c r="S268" s="2">
        <f t="shared" si="7"/>
        <v>31.102427294824157</v>
      </c>
      <c r="T268" s="2">
        <f t="shared" si="7"/>
        <v>32.146055847316198</v>
      </c>
      <c r="U268" s="2">
        <f t="shared" si="7"/>
        <v>33.104676304699588</v>
      </c>
      <c r="V268" s="2">
        <f t="shared" si="7"/>
        <v>33.990851910511026</v>
      </c>
      <c r="W268" s="2">
        <f t="shared" si="7"/>
        <v>34.814605465024627</v>
      </c>
      <c r="X268" s="2">
        <f t="shared" si="7"/>
        <v>35.584046573787141</v>
      </c>
      <c r="Y268" s="2">
        <f t="shared" si="7"/>
        <v>36.305821209954694</v>
      </c>
      <c r="Z268" s="2">
        <f t="shared" si="7"/>
        <v>36.985439044924078</v>
      </c>
      <c r="AA268" s="2">
        <f t="shared" si="7"/>
        <v>37.627515512019706</v>
      </c>
    </row>
    <row r="269" spans="3:27" x14ac:dyDescent="0.25">
      <c r="C269" s="2">
        <v>1</v>
      </c>
      <c r="D269" s="2">
        <v>1</v>
      </c>
      <c r="E269" s="2">
        <v>1</v>
      </c>
      <c r="F269" s="1">
        <v>0</v>
      </c>
      <c r="H269" s="2">
        <f t="shared" si="7"/>
        <v>0</v>
      </c>
      <c r="I269" s="2">
        <f t="shared" si="7"/>
        <v>9.2813505149810371</v>
      </c>
      <c r="J269" s="2">
        <f t="shared" si="7"/>
        <v>11.909226403979581</v>
      </c>
      <c r="K269" s="2">
        <f t="shared" si="7"/>
        <v>14.682977443897681</v>
      </c>
      <c r="L269" s="2">
        <f t="shared" si="7"/>
        <v>17.205342336738106</v>
      </c>
      <c r="M269" s="2">
        <f t="shared" si="7"/>
        <v>19.387773631010567</v>
      </c>
      <c r="N269" s="2">
        <f t="shared" si="7"/>
        <v>21.256541645295524</v>
      </c>
      <c r="O269" s="2">
        <f t="shared" si="7"/>
        <v>22.868443148528439</v>
      </c>
      <c r="P269" s="2">
        <f t="shared" si="7"/>
        <v>24.276244429733659</v>
      </c>
      <c r="Q269" s="2">
        <f t="shared" si="7"/>
        <v>25.52155232478669</v>
      </c>
      <c r="R269" s="2">
        <f t="shared" si="7"/>
        <v>26.63587061867878</v>
      </c>
      <c r="S269" s="2">
        <f t="shared" si="7"/>
        <v>27.642995676186864</v>
      </c>
      <c r="T269" s="2">
        <f t="shared" si="7"/>
        <v>28.561093346595044</v>
      </c>
      <c r="U269" s="2">
        <f t="shared" si="7"/>
        <v>29.404236586558497</v>
      </c>
      <c r="V269" s="2">
        <f t="shared" si="7"/>
        <v>30.18349698845342</v>
      </c>
      <c r="W269" s="2">
        <f t="shared" si="7"/>
        <v>30.907714869416115</v>
      </c>
      <c r="X269" s="2">
        <f t="shared" si="7"/>
        <v>31.584046573787141</v>
      </c>
      <c r="Y269" s="2">
        <f t="shared" si="7"/>
        <v>32.218358368704351</v>
      </c>
      <c r="Z269" s="2">
        <f t="shared" si="7"/>
        <v>32.815514043481762</v>
      </c>
      <c r="AA269" s="2">
        <f t="shared" si="7"/>
        <v>33.379587998576113</v>
      </c>
    </row>
    <row r="270" spans="3:27" x14ac:dyDescent="0.25">
      <c r="C270" s="2">
        <v>2</v>
      </c>
      <c r="D270" s="2">
        <v>1</v>
      </c>
      <c r="E270" s="2">
        <v>1</v>
      </c>
      <c r="F270" s="1">
        <v>0</v>
      </c>
      <c r="H270" s="2">
        <f t="shared" si="7"/>
        <v>0</v>
      </c>
      <c r="I270" s="2">
        <f t="shared" si="7"/>
        <v>0</v>
      </c>
      <c r="J270" s="2">
        <f t="shared" si="7"/>
        <v>11.909226403979581</v>
      </c>
      <c r="K270" s="2">
        <f t="shared" si="7"/>
        <v>13.682977443897681</v>
      </c>
      <c r="L270" s="2">
        <f t="shared" si="7"/>
        <v>15.620379836016951</v>
      </c>
      <c r="M270" s="2">
        <f t="shared" si="7"/>
        <v>17.387773631010567</v>
      </c>
      <c r="N270" s="2">
        <f t="shared" si="7"/>
        <v>18.934613550408162</v>
      </c>
      <c r="O270" s="2">
        <f t="shared" si="7"/>
        <v>20.283480647807284</v>
      </c>
      <c r="P270" s="2">
        <f t="shared" si="7"/>
        <v>21.468889507676053</v>
      </c>
      <c r="Q270" s="2">
        <f t="shared" si="7"/>
        <v>22.521552324786686</v>
      </c>
      <c r="R270" s="2">
        <f t="shared" si="7"/>
        <v>23.465945617236471</v>
      </c>
      <c r="S270" s="2">
        <f t="shared" si="7"/>
        <v>24.321067581299499</v>
      </c>
      <c r="T270" s="2">
        <f t="shared" si="7"/>
        <v>25.101661727957747</v>
      </c>
      <c r="U270" s="2">
        <f t="shared" si="7"/>
        <v>25.819274085837339</v>
      </c>
      <c r="V270" s="2">
        <f t="shared" si="7"/>
        <v>26.483057270312329</v>
      </c>
      <c r="W270" s="2">
        <f t="shared" si="7"/>
        <v>27.100359947358513</v>
      </c>
      <c r="X270" s="2">
        <f t="shared" si="7"/>
        <v>27.677155978178625</v>
      </c>
      <c r="Y270" s="2">
        <f t="shared" si="7"/>
        <v>28.218358368704351</v>
      </c>
      <c r="Z270" s="2">
        <f t="shared" si="7"/>
        <v>28.72805120223142</v>
      </c>
      <c r="AA270" s="2">
        <f t="shared" si="7"/>
        <v>29.209662997133801</v>
      </c>
    </row>
    <row r="271" spans="3:27" x14ac:dyDescent="0.25">
      <c r="C271" s="2">
        <v>3</v>
      </c>
      <c r="D271" s="2">
        <v>1</v>
      </c>
      <c r="E271" s="2">
        <v>1</v>
      </c>
      <c r="F271" s="1">
        <v>0</v>
      </c>
      <c r="H271" s="2">
        <f t="shared" si="7"/>
        <v>0</v>
      </c>
      <c r="I271" s="2">
        <f t="shared" si="7"/>
        <v>0</v>
      </c>
      <c r="J271" s="2">
        <f t="shared" si="7"/>
        <v>0</v>
      </c>
      <c r="K271" s="2">
        <f t="shared" si="7"/>
        <v>13.682977443897681</v>
      </c>
      <c r="L271" s="2">
        <f t="shared" si="7"/>
        <v>14.620379836016951</v>
      </c>
      <c r="M271" s="2">
        <f t="shared" si="7"/>
        <v>15.802811130289411</v>
      </c>
      <c r="N271" s="2">
        <f t="shared" si="7"/>
        <v>16.934613550408162</v>
      </c>
      <c r="O271" s="2">
        <f t="shared" si="7"/>
        <v>17.961552552919919</v>
      </c>
      <c r="P271" s="2">
        <f t="shared" si="7"/>
        <v>18.883927006954899</v>
      </c>
      <c r="Q271" s="2">
        <f t="shared" si="7"/>
        <v>19.714197402729084</v>
      </c>
      <c r="R271" s="2">
        <f t="shared" si="7"/>
        <v>20.465945617236468</v>
      </c>
      <c r="S271" s="2">
        <f t="shared" si="7"/>
        <v>21.151142579857186</v>
      </c>
      <c r="T271" s="2">
        <f t="shared" si="7"/>
        <v>21.779733633070386</v>
      </c>
      <c r="U271" s="2">
        <f t="shared" si="7"/>
        <v>22.359842467200043</v>
      </c>
      <c r="V271" s="2">
        <f t="shared" si="7"/>
        <v>22.898094769591175</v>
      </c>
      <c r="W271" s="2">
        <f t="shared" si="7"/>
        <v>23.399920229217418</v>
      </c>
      <c r="X271" s="2">
        <f t="shared" si="7"/>
        <v>23.86980105612102</v>
      </c>
      <c r="Y271" s="2">
        <f t="shared" si="7"/>
        <v>24.311467773095835</v>
      </c>
      <c r="Z271" s="2">
        <f t="shared" si="7"/>
        <v>24.728051202231423</v>
      </c>
      <c r="AA271" s="2">
        <f t="shared" si="7"/>
        <v>25.122200155883462</v>
      </c>
    </row>
    <row r="272" spans="3:27" x14ac:dyDescent="0.25">
      <c r="C272" s="2">
        <v>0</v>
      </c>
      <c r="D272" s="2">
        <v>2</v>
      </c>
      <c r="E272" s="2">
        <v>1</v>
      </c>
      <c r="F272" s="1">
        <v>0</v>
      </c>
      <c r="H272" s="2">
        <f t="shared" si="7"/>
        <v>0</v>
      </c>
      <c r="I272" s="2">
        <f t="shared" si="7"/>
        <v>9.2813505149810371</v>
      </c>
      <c r="J272" s="2">
        <f t="shared" si="7"/>
        <v>11.909226403979581</v>
      </c>
      <c r="K272" s="2">
        <f t="shared" si="7"/>
        <v>14.682977443897681</v>
      </c>
      <c r="L272" s="2">
        <f t="shared" si="7"/>
        <v>17.205342336738106</v>
      </c>
      <c r="M272" s="2">
        <f t="shared" si="7"/>
        <v>19.387773631010567</v>
      </c>
      <c r="N272" s="2">
        <f t="shared" si="7"/>
        <v>21.256541645295524</v>
      </c>
      <c r="O272" s="2">
        <f t="shared" si="7"/>
        <v>22.868443148528439</v>
      </c>
      <c r="P272" s="2">
        <f t="shared" si="7"/>
        <v>24.276244429733659</v>
      </c>
      <c r="Q272" s="2">
        <f t="shared" si="7"/>
        <v>25.52155232478669</v>
      </c>
      <c r="R272" s="2">
        <f t="shared" si="7"/>
        <v>26.63587061867878</v>
      </c>
      <c r="S272" s="2">
        <f t="shared" si="7"/>
        <v>27.642995676186864</v>
      </c>
      <c r="T272" s="2">
        <f t="shared" si="7"/>
        <v>28.561093346595044</v>
      </c>
      <c r="U272" s="2">
        <f t="shared" si="7"/>
        <v>29.404236586558497</v>
      </c>
      <c r="V272" s="2">
        <f t="shared" si="7"/>
        <v>30.18349698845342</v>
      </c>
      <c r="W272" s="2">
        <f t="shared" si="7"/>
        <v>30.907714869416115</v>
      </c>
      <c r="X272" s="2">
        <f t="shared" si="7"/>
        <v>31.584046573787141</v>
      </c>
      <c r="Y272" s="2">
        <f t="shared" si="7"/>
        <v>32.218358368704351</v>
      </c>
      <c r="Z272" s="2">
        <f t="shared" si="7"/>
        <v>32.815514043481762</v>
      </c>
      <c r="AA272" s="2">
        <f t="shared" si="7"/>
        <v>33.379587998576113</v>
      </c>
    </row>
    <row r="273" spans="3:27" x14ac:dyDescent="0.25">
      <c r="C273" s="2">
        <v>1</v>
      </c>
      <c r="D273" s="2">
        <v>2</v>
      </c>
      <c r="E273" s="2">
        <v>1</v>
      </c>
      <c r="F273" s="1">
        <v>0</v>
      </c>
      <c r="H273" s="2">
        <f t="shared" si="7"/>
        <v>0</v>
      </c>
      <c r="I273" s="2">
        <f t="shared" si="7"/>
        <v>9.2813505149810371</v>
      </c>
      <c r="J273" s="2">
        <f t="shared" si="7"/>
        <v>10.909226403979579</v>
      </c>
      <c r="K273" s="2">
        <f t="shared" si="7"/>
        <v>13.098014943176526</v>
      </c>
      <c r="L273" s="2">
        <f t="shared" si="7"/>
        <v>15.205342336738108</v>
      </c>
      <c r="M273" s="2">
        <f t="shared" si="7"/>
        <v>17.065845536123206</v>
      </c>
      <c r="N273" s="2">
        <f t="shared" si="7"/>
        <v>18.671579144574366</v>
      </c>
      <c r="O273" s="2">
        <f t="shared" si="7"/>
        <v>20.061088226470833</v>
      </c>
      <c r="P273" s="2">
        <f t="shared" si="7"/>
        <v>21.276244429733655</v>
      </c>
      <c r="Q273" s="2">
        <f t="shared" si="7"/>
        <v>22.351627323344374</v>
      </c>
      <c r="R273" s="2">
        <f t="shared" si="7"/>
        <v>23.313942523791422</v>
      </c>
      <c r="S273" s="2">
        <f t="shared" si="7"/>
        <v>24.183564057549564</v>
      </c>
      <c r="T273" s="2">
        <f t="shared" si="7"/>
        <v>24.976130845873886</v>
      </c>
      <c r="U273" s="2">
        <f t="shared" si="7"/>
        <v>25.703796868417406</v>
      </c>
      <c r="V273" s="2">
        <f t="shared" si="7"/>
        <v>26.376142066395818</v>
      </c>
      <c r="W273" s="2">
        <f t="shared" ref="W273:AA273" si="8">IF(W31=0,0,-LOG(W31/W$246,2))</f>
        <v>27.000824273807595</v>
      </c>
      <c r="X273" s="2">
        <f t="shared" si="8"/>
        <v>27.584046573787141</v>
      </c>
      <c r="Y273" s="2">
        <f t="shared" si="8"/>
        <v>28.130895527454015</v>
      </c>
      <c r="Z273" s="2">
        <f t="shared" si="8"/>
        <v>28.64558904203945</v>
      </c>
      <c r="AA273" s="2">
        <f t="shared" si="8"/>
        <v>29.131660485132528</v>
      </c>
    </row>
    <row r="274" spans="3:27" x14ac:dyDescent="0.25">
      <c r="C274" s="2">
        <v>2</v>
      </c>
      <c r="D274" s="2">
        <v>2</v>
      </c>
      <c r="E274" s="2">
        <v>1</v>
      </c>
      <c r="F274" s="1">
        <v>0</v>
      </c>
      <c r="H274" s="2">
        <f t="shared" ref="H274:AA286" si="9">IF(H32=0,0,-LOG(H32/H$246,2))</f>
        <v>0</v>
      </c>
      <c r="I274" s="2">
        <f t="shared" si="9"/>
        <v>0</v>
      </c>
      <c r="J274" s="2">
        <f t="shared" si="9"/>
        <v>10.909226403979579</v>
      </c>
      <c r="K274" s="2">
        <f t="shared" si="9"/>
        <v>12.098014943176526</v>
      </c>
      <c r="L274" s="2">
        <f t="shared" si="9"/>
        <v>13.620379836016951</v>
      </c>
      <c r="M274" s="2">
        <f t="shared" si="9"/>
        <v>15.065845536123206</v>
      </c>
      <c r="N274" s="2">
        <f t="shared" si="9"/>
        <v>16.349651049687008</v>
      </c>
      <c r="O274" s="2">
        <f t="shared" si="9"/>
        <v>17.476125725749679</v>
      </c>
      <c r="P274" s="2">
        <f t="shared" si="9"/>
        <v>18.468889507676057</v>
      </c>
      <c r="Q274" s="2">
        <f t="shared" si="9"/>
        <v>19.351627323344378</v>
      </c>
      <c r="R274" s="2">
        <f t="shared" si="9"/>
        <v>20.144017522349106</v>
      </c>
      <c r="S274" s="2">
        <f t="shared" si="9"/>
        <v>20.861635962662202</v>
      </c>
      <c r="T274" s="2">
        <f t="shared" si="9"/>
        <v>21.51669922723659</v>
      </c>
      <c r="U274" s="2">
        <f t="shared" si="9"/>
        <v>22.118834367696248</v>
      </c>
      <c r="V274" s="2">
        <f t="shared" si="9"/>
        <v>22.675702348254728</v>
      </c>
      <c r="W274" s="2">
        <f t="shared" si="9"/>
        <v>23.193469351749993</v>
      </c>
      <c r="X274" s="2">
        <f t="shared" si="9"/>
        <v>23.677155978178622</v>
      </c>
      <c r="Y274" s="2">
        <f t="shared" si="9"/>
        <v>24.130895527454015</v>
      </c>
      <c r="Z274" s="2">
        <f t="shared" si="9"/>
        <v>24.558126200789111</v>
      </c>
      <c r="AA274" s="2">
        <f t="shared" si="9"/>
        <v>24.961735483690219</v>
      </c>
    </row>
    <row r="275" spans="3:27" x14ac:dyDescent="0.25">
      <c r="C275" s="2">
        <v>3</v>
      </c>
      <c r="D275" s="2">
        <v>2</v>
      </c>
      <c r="E275" s="2">
        <v>1</v>
      </c>
      <c r="F275" s="1">
        <v>0</v>
      </c>
      <c r="H275" s="2">
        <f t="shared" si="9"/>
        <v>0</v>
      </c>
      <c r="I275" s="2">
        <f t="shared" si="9"/>
        <v>0</v>
      </c>
      <c r="J275" s="2">
        <f t="shared" si="9"/>
        <v>0</v>
      </c>
      <c r="K275" s="2">
        <f t="shared" si="9"/>
        <v>12.098014943176526</v>
      </c>
      <c r="L275" s="2">
        <f t="shared" si="9"/>
        <v>12.620379836016951</v>
      </c>
      <c r="M275" s="2">
        <f t="shared" si="9"/>
        <v>13.48088303540205</v>
      </c>
      <c r="N275" s="2">
        <f t="shared" si="9"/>
        <v>14.349651049687006</v>
      </c>
      <c r="O275" s="2">
        <f t="shared" si="9"/>
        <v>15.154197630862317</v>
      </c>
      <c r="P275" s="2">
        <f t="shared" si="9"/>
        <v>15.883927006954897</v>
      </c>
      <c r="Q275" s="2">
        <f t="shared" si="9"/>
        <v>16.544272401286772</v>
      </c>
      <c r="R275" s="2">
        <f t="shared" si="9"/>
        <v>17.144017522349106</v>
      </c>
      <c r="S275" s="2">
        <f t="shared" si="9"/>
        <v>17.69171096121989</v>
      </c>
      <c r="T275" s="2">
        <f t="shared" si="9"/>
        <v>18.194771132349224</v>
      </c>
      <c r="U275" s="2">
        <f t="shared" si="9"/>
        <v>18.659402749058948</v>
      </c>
      <c r="V275" s="2">
        <f t="shared" si="9"/>
        <v>19.09073984753357</v>
      </c>
      <c r="W275" s="2">
        <f t="shared" si="9"/>
        <v>19.493029633608899</v>
      </c>
      <c r="X275" s="2">
        <f t="shared" si="9"/>
        <v>19.86980105612102</v>
      </c>
      <c r="Y275" s="2">
        <f t="shared" si="9"/>
        <v>20.224004931845492</v>
      </c>
      <c r="Z275" s="2">
        <f t="shared" si="9"/>
        <v>20.558126200789111</v>
      </c>
      <c r="AA275" s="2">
        <f t="shared" si="9"/>
        <v>20.874272642439877</v>
      </c>
    </row>
    <row r="276" spans="3:27" x14ac:dyDescent="0.25">
      <c r="C276" s="2">
        <v>0</v>
      </c>
      <c r="D276" s="2">
        <v>3</v>
      </c>
      <c r="E276" s="2">
        <v>1</v>
      </c>
      <c r="F276" s="1">
        <v>0</v>
      </c>
      <c r="H276" s="2">
        <f t="shared" si="9"/>
        <v>0</v>
      </c>
      <c r="I276" s="2">
        <f t="shared" si="9"/>
        <v>0</v>
      </c>
      <c r="J276" s="2">
        <f t="shared" si="9"/>
        <v>11.909226403979581</v>
      </c>
      <c r="K276" s="2">
        <f t="shared" si="9"/>
        <v>13.682977443897681</v>
      </c>
      <c r="L276" s="2">
        <f t="shared" si="9"/>
        <v>15.620379836016951</v>
      </c>
      <c r="M276" s="2">
        <f t="shared" si="9"/>
        <v>17.387773631010567</v>
      </c>
      <c r="N276" s="2">
        <f t="shared" si="9"/>
        <v>18.934613550408162</v>
      </c>
      <c r="O276" s="2">
        <f t="shared" si="9"/>
        <v>20.283480647807284</v>
      </c>
      <c r="P276" s="2">
        <f t="shared" si="9"/>
        <v>21.468889507676053</v>
      </c>
      <c r="Q276" s="2">
        <f t="shared" si="9"/>
        <v>22.521552324786686</v>
      </c>
      <c r="R276" s="2">
        <f t="shared" si="9"/>
        <v>23.465945617236471</v>
      </c>
      <c r="S276" s="2">
        <f t="shared" si="9"/>
        <v>24.321067581299499</v>
      </c>
      <c r="T276" s="2">
        <f t="shared" si="9"/>
        <v>25.101661727957747</v>
      </c>
      <c r="U276" s="2">
        <f t="shared" si="9"/>
        <v>25.819274085837339</v>
      </c>
      <c r="V276" s="2">
        <f t="shared" si="9"/>
        <v>26.483057270312329</v>
      </c>
      <c r="W276" s="2">
        <f t="shared" si="9"/>
        <v>27.100359947358513</v>
      </c>
      <c r="X276" s="2">
        <f t="shared" si="9"/>
        <v>27.677155978178625</v>
      </c>
      <c r="Y276" s="2">
        <f t="shared" si="9"/>
        <v>28.218358368704351</v>
      </c>
      <c r="Z276" s="2">
        <f t="shared" si="9"/>
        <v>28.72805120223142</v>
      </c>
      <c r="AA276" s="2">
        <f t="shared" si="9"/>
        <v>29.209662997133801</v>
      </c>
    </row>
    <row r="277" spans="3:27" x14ac:dyDescent="0.25">
      <c r="C277" s="2">
        <v>1</v>
      </c>
      <c r="D277" s="2">
        <v>3</v>
      </c>
      <c r="E277" s="2">
        <v>1</v>
      </c>
      <c r="F277" s="1">
        <v>0</v>
      </c>
      <c r="H277" s="2">
        <f t="shared" si="9"/>
        <v>0</v>
      </c>
      <c r="I277" s="2">
        <f t="shared" si="9"/>
        <v>0</v>
      </c>
      <c r="J277" s="2">
        <f t="shared" si="9"/>
        <v>10.909226403979579</v>
      </c>
      <c r="K277" s="2">
        <f t="shared" si="9"/>
        <v>12.098014943176526</v>
      </c>
      <c r="L277" s="2">
        <f t="shared" si="9"/>
        <v>13.620379836016951</v>
      </c>
      <c r="M277" s="2">
        <f t="shared" si="9"/>
        <v>15.065845536123206</v>
      </c>
      <c r="N277" s="2">
        <f t="shared" si="9"/>
        <v>16.349651049687008</v>
      </c>
      <c r="O277" s="2">
        <f t="shared" si="9"/>
        <v>17.476125725749679</v>
      </c>
      <c r="P277" s="2">
        <f t="shared" si="9"/>
        <v>18.468889507676057</v>
      </c>
      <c r="Q277" s="2">
        <f t="shared" si="9"/>
        <v>19.351627323344378</v>
      </c>
      <c r="R277" s="2">
        <f t="shared" si="9"/>
        <v>20.144017522349106</v>
      </c>
      <c r="S277" s="2">
        <f t="shared" si="9"/>
        <v>20.861635962662202</v>
      </c>
      <c r="T277" s="2">
        <f t="shared" si="9"/>
        <v>21.51669922723659</v>
      </c>
      <c r="U277" s="2">
        <f t="shared" si="9"/>
        <v>22.118834367696248</v>
      </c>
      <c r="V277" s="2">
        <f t="shared" si="9"/>
        <v>22.675702348254728</v>
      </c>
      <c r="W277" s="2">
        <f t="shared" si="9"/>
        <v>23.193469351749993</v>
      </c>
      <c r="X277" s="2">
        <f t="shared" si="9"/>
        <v>23.677155978178622</v>
      </c>
      <c r="Y277" s="2">
        <f t="shared" si="9"/>
        <v>24.130895527454015</v>
      </c>
      <c r="Z277" s="2">
        <f t="shared" si="9"/>
        <v>24.558126200789111</v>
      </c>
      <c r="AA277" s="2">
        <f t="shared" si="9"/>
        <v>24.961735483690219</v>
      </c>
    </row>
    <row r="278" spans="3:27" x14ac:dyDescent="0.25">
      <c r="C278" s="2">
        <v>2</v>
      </c>
      <c r="D278" s="2">
        <v>3</v>
      </c>
      <c r="E278" s="2">
        <v>1</v>
      </c>
      <c r="F278" s="1">
        <v>0</v>
      </c>
      <c r="H278" s="2">
        <f t="shared" si="9"/>
        <v>0</v>
      </c>
      <c r="I278" s="2">
        <f t="shared" si="9"/>
        <v>0</v>
      </c>
      <c r="J278" s="2">
        <f t="shared" si="9"/>
        <v>10.909226403979579</v>
      </c>
      <c r="K278" s="2">
        <f t="shared" si="9"/>
        <v>11.098014943176526</v>
      </c>
      <c r="L278" s="2">
        <f t="shared" si="9"/>
        <v>12.035417335295794</v>
      </c>
      <c r="M278" s="2">
        <f t="shared" si="9"/>
        <v>13.065845536123206</v>
      </c>
      <c r="N278" s="2">
        <f t="shared" si="9"/>
        <v>14.027722954799643</v>
      </c>
      <c r="O278" s="2">
        <f t="shared" si="9"/>
        <v>14.891163225028523</v>
      </c>
      <c r="P278" s="2">
        <f t="shared" si="9"/>
        <v>15.661534585618451</v>
      </c>
      <c r="Q278" s="2">
        <f t="shared" si="9"/>
        <v>16.351627323344378</v>
      </c>
      <c r="R278" s="2">
        <f t="shared" si="9"/>
        <v>16.974092520906794</v>
      </c>
      <c r="S278" s="2">
        <f t="shared" si="9"/>
        <v>17.539707867774837</v>
      </c>
      <c r="T278" s="2">
        <f t="shared" si="9"/>
        <v>18.057267608599293</v>
      </c>
      <c r="U278" s="2">
        <f t="shared" si="9"/>
        <v>18.53387186697509</v>
      </c>
      <c r="V278" s="2">
        <f t="shared" si="9"/>
        <v>18.975262630113633</v>
      </c>
      <c r="W278" s="2">
        <f t="shared" si="9"/>
        <v>19.386114429692388</v>
      </c>
      <c r="X278" s="2">
        <f t="shared" si="9"/>
        <v>19.770265382570106</v>
      </c>
      <c r="Y278" s="2">
        <f t="shared" si="9"/>
        <v>20.130895527454012</v>
      </c>
      <c r="Z278" s="2">
        <f t="shared" si="9"/>
        <v>20.470663359538769</v>
      </c>
      <c r="AA278" s="2">
        <f t="shared" si="9"/>
        <v>20.791810482247907</v>
      </c>
    </row>
    <row r="279" spans="3:27" x14ac:dyDescent="0.25">
      <c r="C279" s="2">
        <v>3</v>
      </c>
      <c r="D279" s="2">
        <v>3</v>
      </c>
      <c r="E279" s="2">
        <v>1</v>
      </c>
      <c r="F279" s="1">
        <v>0</v>
      </c>
      <c r="H279" s="2">
        <f t="shared" si="9"/>
        <v>0</v>
      </c>
      <c r="I279" s="2">
        <f t="shared" si="9"/>
        <v>0</v>
      </c>
      <c r="J279" s="2">
        <f t="shared" si="9"/>
        <v>0</v>
      </c>
      <c r="K279" s="2">
        <f t="shared" si="9"/>
        <v>11.098014943176526</v>
      </c>
      <c r="L279" s="2">
        <f t="shared" si="9"/>
        <v>11.035417335295795</v>
      </c>
      <c r="M279" s="2">
        <f t="shared" si="9"/>
        <v>11.480883035402048</v>
      </c>
      <c r="N279" s="2">
        <f t="shared" si="9"/>
        <v>12.027722954799643</v>
      </c>
      <c r="O279" s="2">
        <f t="shared" si="9"/>
        <v>12.569235130141159</v>
      </c>
      <c r="P279" s="2">
        <f t="shared" si="9"/>
        <v>13.076572084897292</v>
      </c>
      <c r="Q279" s="2">
        <f t="shared" si="9"/>
        <v>13.544272401286772</v>
      </c>
      <c r="R279" s="2">
        <f t="shared" si="9"/>
        <v>13.974092520906794</v>
      </c>
      <c r="S279" s="2">
        <f t="shared" si="9"/>
        <v>14.369782866332526</v>
      </c>
      <c r="T279" s="2">
        <f t="shared" si="9"/>
        <v>14.735339513711928</v>
      </c>
      <c r="U279" s="2">
        <f t="shared" si="9"/>
        <v>15.074440248337794</v>
      </c>
      <c r="V279" s="2">
        <f t="shared" si="9"/>
        <v>15.390300129392479</v>
      </c>
      <c r="W279" s="2">
        <f t="shared" si="9"/>
        <v>15.685674711551293</v>
      </c>
      <c r="X279" s="2">
        <f t="shared" si="9"/>
        <v>15.962910460512502</v>
      </c>
      <c r="Y279" s="2">
        <f t="shared" si="9"/>
        <v>16.224004931845496</v>
      </c>
      <c r="Z279" s="2">
        <f t="shared" si="9"/>
        <v>16.470663359538769</v>
      </c>
      <c r="AA279" s="2">
        <f t="shared" si="9"/>
        <v>16.704347640997565</v>
      </c>
    </row>
    <row r="280" spans="3:27" x14ac:dyDescent="0.25">
      <c r="C280" s="2">
        <v>0</v>
      </c>
      <c r="D280" s="2">
        <v>0</v>
      </c>
      <c r="E280" s="2">
        <v>2</v>
      </c>
      <c r="F280" s="1">
        <v>0</v>
      </c>
      <c r="H280" s="2">
        <f t="shared" si="9"/>
        <v>0</v>
      </c>
      <c r="I280" s="2">
        <f t="shared" si="9"/>
        <v>10.281350514981037</v>
      </c>
      <c r="J280" s="2">
        <f t="shared" si="9"/>
        <v>13.494188904700735</v>
      </c>
      <c r="K280" s="2">
        <f t="shared" si="9"/>
        <v>16.682977443897681</v>
      </c>
      <c r="L280" s="2">
        <f t="shared" si="9"/>
        <v>19.527270431625467</v>
      </c>
      <c r="M280" s="2">
        <f t="shared" si="9"/>
        <v>21.972736131731725</v>
      </c>
      <c r="N280" s="2">
        <f t="shared" si="9"/>
        <v>24.06389656735313</v>
      </c>
      <c r="O280" s="2">
        <f t="shared" si="9"/>
        <v>25.868443148528439</v>
      </c>
      <c r="P280" s="2">
        <f t="shared" si="9"/>
        <v>27.446169431175971</v>
      </c>
      <c r="Q280" s="2">
        <f t="shared" si="9"/>
        <v>28.843480419674048</v>
      </c>
      <c r="R280" s="2">
        <f t="shared" si="9"/>
        <v>30.09530223731608</v>
      </c>
      <c r="S280" s="2">
        <f t="shared" si="9"/>
        <v>31.227958176908018</v>
      </c>
      <c r="T280" s="2">
        <f t="shared" si="9"/>
        <v>32.261533064736135</v>
      </c>
      <c r="U280" s="2">
        <f t="shared" si="9"/>
        <v>33.211591508616102</v>
      </c>
      <c r="V280" s="2">
        <f t="shared" si="9"/>
        <v>34.090387584061943</v>
      </c>
      <c r="W280" s="2">
        <f t="shared" si="9"/>
        <v>34.907714869416111</v>
      </c>
      <c r="X280" s="2">
        <f t="shared" si="9"/>
        <v>35.671509415037484</v>
      </c>
      <c r="Y280" s="2">
        <f t="shared" si="9"/>
        <v>36.388283370146667</v>
      </c>
      <c r="Z280" s="2">
        <f t="shared" si="9"/>
        <v>37.063441556925348</v>
      </c>
      <c r="AA280" s="2">
        <f t="shared" si="9"/>
        <v>37.701516093463475</v>
      </c>
    </row>
    <row r="281" spans="3:27" x14ac:dyDescent="0.25">
      <c r="C281" s="2">
        <v>1</v>
      </c>
      <c r="D281" s="2">
        <v>0</v>
      </c>
      <c r="E281" s="2">
        <v>2</v>
      </c>
      <c r="F281" s="1">
        <v>0</v>
      </c>
      <c r="H281" s="2">
        <f t="shared" si="9"/>
        <v>0</v>
      </c>
      <c r="I281" s="2">
        <f t="shared" si="9"/>
        <v>0</v>
      </c>
      <c r="J281" s="2">
        <f t="shared" si="9"/>
        <v>13.494188904700735</v>
      </c>
      <c r="K281" s="2">
        <f t="shared" si="9"/>
        <v>15.682977443897682</v>
      </c>
      <c r="L281" s="2">
        <f t="shared" si="9"/>
        <v>17.942307930904313</v>
      </c>
      <c r="M281" s="2">
        <f t="shared" si="9"/>
        <v>19.972736131731725</v>
      </c>
      <c r="N281" s="2">
        <f t="shared" si="9"/>
        <v>21.741968472465768</v>
      </c>
      <c r="O281" s="2">
        <f t="shared" si="9"/>
        <v>23.283480647807284</v>
      </c>
      <c r="P281" s="2">
        <f t="shared" si="9"/>
        <v>24.638814509118369</v>
      </c>
      <c r="Q281" s="2">
        <f t="shared" si="9"/>
        <v>25.843480419674052</v>
      </c>
      <c r="R281" s="2">
        <f t="shared" si="9"/>
        <v>26.925377235873764</v>
      </c>
      <c r="S281" s="2">
        <f t="shared" si="9"/>
        <v>27.906030082020653</v>
      </c>
      <c r="T281" s="2">
        <f t="shared" si="9"/>
        <v>28.802101446098838</v>
      </c>
      <c r="U281" s="2">
        <f t="shared" si="9"/>
        <v>29.626629007894945</v>
      </c>
      <c r="V281" s="2">
        <f t="shared" si="9"/>
        <v>30.389947865920849</v>
      </c>
      <c r="W281" s="2">
        <f t="shared" si="9"/>
        <v>31.100359947358513</v>
      </c>
      <c r="X281" s="2">
        <f t="shared" si="9"/>
        <v>31.764618819428961</v>
      </c>
      <c r="Y281" s="2">
        <f t="shared" si="9"/>
        <v>32.388283370146667</v>
      </c>
      <c r="Z281" s="2">
        <f t="shared" si="9"/>
        <v>32.975978715675005</v>
      </c>
      <c r="AA281" s="2">
        <f t="shared" si="9"/>
        <v>33.531591092021166</v>
      </c>
    </row>
    <row r="282" spans="3:27" x14ac:dyDescent="0.25">
      <c r="C282" s="2">
        <v>2</v>
      </c>
      <c r="D282" s="2">
        <v>0</v>
      </c>
      <c r="E282" s="2">
        <v>2</v>
      </c>
      <c r="F282" s="1">
        <v>0</v>
      </c>
      <c r="H282" s="2">
        <f t="shared" si="9"/>
        <v>0</v>
      </c>
      <c r="I282" s="2">
        <f t="shared" si="9"/>
        <v>0</v>
      </c>
      <c r="J282" s="2">
        <f t="shared" si="9"/>
        <v>0</v>
      </c>
      <c r="K282" s="2">
        <f t="shared" si="9"/>
        <v>15.682977443897682</v>
      </c>
      <c r="L282" s="2">
        <f t="shared" si="9"/>
        <v>16.942307930904313</v>
      </c>
      <c r="M282" s="2">
        <f t="shared" si="9"/>
        <v>18.387773631010567</v>
      </c>
      <c r="N282" s="2">
        <f t="shared" si="9"/>
        <v>19.741968472465768</v>
      </c>
      <c r="O282" s="2">
        <f t="shared" si="9"/>
        <v>20.961552552919919</v>
      </c>
      <c r="P282" s="2">
        <f t="shared" si="9"/>
        <v>22.053852008397211</v>
      </c>
      <c r="Q282" s="2">
        <f t="shared" si="9"/>
        <v>23.036125497616446</v>
      </c>
      <c r="R282" s="2">
        <f t="shared" si="9"/>
        <v>23.925377235873768</v>
      </c>
      <c r="S282" s="2">
        <f t="shared" si="9"/>
        <v>24.736105080578341</v>
      </c>
      <c r="T282" s="2">
        <f t="shared" si="9"/>
        <v>25.480173351211477</v>
      </c>
      <c r="U282" s="2">
        <f t="shared" si="9"/>
        <v>26.167197389257648</v>
      </c>
      <c r="V282" s="2">
        <f t="shared" si="9"/>
        <v>26.804985365199691</v>
      </c>
      <c r="W282" s="2">
        <f t="shared" si="9"/>
        <v>27.399920229217415</v>
      </c>
      <c r="X282" s="2">
        <f t="shared" si="9"/>
        <v>27.957263897371359</v>
      </c>
      <c r="Y282" s="2">
        <f t="shared" si="9"/>
        <v>28.481392774538147</v>
      </c>
      <c r="Z282" s="2">
        <f t="shared" si="9"/>
        <v>28.975978715675005</v>
      </c>
      <c r="AA282" s="2">
        <f t="shared" si="9"/>
        <v>29.444128250770824</v>
      </c>
    </row>
    <row r="283" spans="3:27" x14ac:dyDescent="0.25">
      <c r="C283" s="2">
        <v>3</v>
      </c>
      <c r="D283" s="2">
        <v>0</v>
      </c>
      <c r="E283" s="2">
        <v>2</v>
      </c>
      <c r="F283" s="1">
        <v>0</v>
      </c>
      <c r="H283" s="2">
        <f t="shared" si="9"/>
        <v>0</v>
      </c>
      <c r="I283" s="2">
        <f t="shared" si="9"/>
        <v>0</v>
      </c>
      <c r="J283" s="2">
        <f t="shared" si="9"/>
        <v>0</v>
      </c>
      <c r="K283" s="2">
        <f t="shared" si="9"/>
        <v>0</v>
      </c>
      <c r="L283" s="2">
        <f t="shared" si="9"/>
        <v>16.942307930904313</v>
      </c>
      <c r="M283" s="2">
        <f t="shared" si="9"/>
        <v>17.387773631010567</v>
      </c>
      <c r="N283" s="2">
        <f t="shared" si="9"/>
        <v>18.15700597174461</v>
      </c>
      <c r="O283" s="2">
        <f t="shared" si="9"/>
        <v>18.961552552919919</v>
      </c>
      <c r="P283" s="2">
        <f t="shared" si="9"/>
        <v>19.731923913509846</v>
      </c>
      <c r="Q283" s="2">
        <f t="shared" si="9"/>
        <v>20.451162996895288</v>
      </c>
      <c r="R283" s="2">
        <f t="shared" si="9"/>
        <v>21.118022313816162</v>
      </c>
      <c r="S283" s="2">
        <f t="shared" si="9"/>
        <v>21.736105080578341</v>
      </c>
      <c r="T283" s="2">
        <f t="shared" si="9"/>
        <v>22.310248349769161</v>
      </c>
      <c r="U283" s="2">
        <f t="shared" si="9"/>
        <v>22.845269294370283</v>
      </c>
      <c r="V283" s="2">
        <f t="shared" si="9"/>
        <v>23.345553746562395</v>
      </c>
      <c r="W283" s="2">
        <f t="shared" si="9"/>
        <v>23.81495772849626</v>
      </c>
      <c r="X283" s="2">
        <f t="shared" si="9"/>
        <v>24.256824179230264</v>
      </c>
      <c r="Y283" s="2">
        <f t="shared" si="9"/>
        <v>24.674037852480541</v>
      </c>
      <c r="Z283" s="2">
        <f t="shared" si="9"/>
        <v>25.069088120066485</v>
      </c>
      <c r="AA283" s="2">
        <f t="shared" si="9"/>
        <v>25.444128250770824</v>
      </c>
    </row>
    <row r="284" spans="3:27" x14ac:dyDescent="0.25">
      <c r="C284" s="2">
        <v>0</v>
      </c>
      <c r="D284" s="2">
        <v>1</v>
      </c>
      <c r="E284" s="2">
        <v>2</v>
      </c>
      <c r="F284" s="1">
        <v>0</v>
      </c>
      <c r="H284" s="2">
        <f t="shared" si="9"/>
        <v>0</v>
      </c>
      <c r="I284" s="2">
        <f t="shared" si="9"/>
        <v>9.2813505149810371</v>
      </c>
      <c r="J284" s="2">
        <f t="shared" si="9"/>
        <v>11.909226403979581</v>
      </c>
      <c r="K284" s="2">
        <f t="shared" si="9"/>
        <v>14.682977443897681</v>
      </c>
      <c r="L284" s="2">
        <f t="shared" si="9"/>
        <v>17.205342336738106</v>
      </c>
      <c r="M284" s="2">
        <f t="shared" si="9"/>
        <v>19.387773631010567</v>
      </c>
      <c r="N284" s="2">
        <f t="shared" si="9"/>
        <v>21.256541645295524</v>
      </c>
      <c r="O284" s="2">
        <f t="shared" si="9"/>
        <v>22.868443148528439</v>
      </c>
      <c r="P284" s="2">
        <f t="shared" si="9"/>
        <v>24.276244429733659</v>
      </c>
      <c r="Q284" s="2">
        <f t="shared" si="9"/>
        <v>25.52155232478669</v>
      </c>
      <c r="R284" s="2">
        <f t="shared" si="9"/>
        <v>26.63587061867878</v>
      </c>
      <c r="S284" s="2">
        <f t="shared" si="9"/>
        <v>27.642995676186864</v>
      </c>
      <c r="T284" s="2">
        <f t="shared" si="9"/>
        <v>28.561093346595044</v>
      </c>
      <c r="U284" s="2">
        <f t="shared" si="9"/>
        <v>29.404236586558497</v>
      </c>
      <c r="V284" s="2">
        <f t="shared" si="9"/>
        <v>30.18349698845342</v>
      </c>
      <c r="W284" s="2">
        <f t="shared" si="9"/>
        <v>30.907714869416115</v>
      </c>
      <c r="X284" s="2">
        <f t="shared" si="9"/>
        <v>31.584046573787141</v>
      </c>
      <c r="Y284" s="2">
        <f t="shared" si="9"/>
        <v>32.218358368704351</v>
      </c>
      <c r="Z284" s="2">
        <f t="shared" si="9"/>
        <v>32.815514043481762</v>
      </c>
      <c r="AA284" s="2">
        <f t="shared" si="9"/>
        <v>33.379587998576113</v>
      </c>
    </row>
    <row r="285" spans="3:27" x14ac:dyDescent="0.25">
      <c r="C285" s="2">
        <v>1</v>
      </c>
      <c r="D285" s="2">
        <v>1</v>
      </c>
      <c r="E285" s="2">
        <v>2</v>
      </c>
      <c r="F285" s="1">
        <v>0</v>
      </c>
      <c r="H285" s="2">
        <f t="shared" si="9"/>
        <v>0</v>
      </c>
      <c r="I285" s="2">
        <f t="shared" si="9"/>
        <v>0</v>
      </c>
      <c r="J285" s="2">
        <f t="shared" si="9"/>
        <v>11.909226403979581</v>
      </c>
      <c r="K285" s="2">
        <f t="shared" si="9"/>
        <v>13.682977443897681</v>
      </c>
      <c r="L285" s="2">
        <f t="shared" si="9"/>
        <v>15.620379836016951</v>
      </c>
      <c r="M285" s="2">
        <f t="shared" si="9"/>
        <v>17.387773631010567</v>
      </c>
      <c r="N285" s="2">
        <f t="shared" si="9"/>
        <v>18.934613550408162</v>
      </c>
      <c r="O285" s="2">
        <f t="shared" si="9"/>
        <v>20.283480647807284</v>
      </c>
      <c r="P285" s="2">
        <f t="shared" si="9"/>
        <v>21.468889507676053</v>
      </c>
      <c r="Q285" s="2">
        <f t="shared" si="9"/>
        <v>22.521552324786686</v>
      </c>
      <c r="R285" s="2">
        <f t="shared" si="9"/>
        <v>23.465945617236471</v>
      </c>
      <c r="S285" s="2">
        <f t="shared" si="9"/>
        <v>24.321067581299499</v>
      </c>
      <c r="T285" s="2">
        <f t="shared" si="9"/>
        <v>25.101661727957747</v>
      </c>
      <c r="U285" s="2">
        <f t="shared" si="9"/>
        <v>25.819274085837339</v>
      </c>
      <c r="V285" s="2">
        <f t="shared" si="9"/>
        <v>26.483057270312329</v>
      </c>
      <c r="W285" s="2">
        <f t="shared" si="9"/>
        <v>27.100359947358513</v>
      </c>
      <c r="X285" s="2">
        <f t="shared" si="9"/>
        <v>27.677155978178625</v>
      </c>
      <c r="Y285" s="2">
        <f t="shared" si="9"/>
        <v>28.218358368704351</v>
      </c>
      <c r="Z285" s="2">
        <f t="shared" si="9"/>
        <v>28.72805120223142</v>
      </c>
      <c r="AA285" s="2">
        <f t="shared" si="9"/>
        <v>29.209662997133801</v>
      </c>
    </row>
    <row r="286" spans="3:27" x14ac:dyDescent="0.25">
      <c r="C286" s="2">
        <v>2</v>
      </c>
      <c r="D286" s="2">
        <v>1</v>
      </c>
      <c r="E286" s="2">
        <v>2</v>
      </c>
      <c r="F286" s="1">
        <v>0</v>
      </c>
      <c r="H286" s="2">
        <f t="shared" si="9"/>
        <v>0</v>
      </c>
      <c r="I286" s="2">
        <f t="shared" si="9"/>
        <v>0</v>
      </c>
      <c r="J286" s="2">
        <f t="shared" si="9"/>
        <v>0</v>
      </c>
      <c r="K286" s="2">
        <f t="shared" si="9"/>
        <v>13.682977443897681</v>
      </c>
      <c r="L286" s="2">
        <f t="shared" si="9"/>
        <v>14.620379836016951</v>
      </c>
      <c r="M286" s="2">
        <f t="shared" si="9"/>
        <v>15.802811130289411</v>
      </c>
      <c r="N286" s="2">
        <f t="shared" si="9"/>
        <v>16.934613550408162</v>
      </c>
      <c r="O286" s="2">
        <f t="shared" si="9"/>
        <v>17.961552552919919</v>
      </c>
      <c r="P286" s="2">
        <f t="shared" si="9"/>
        <v>18.883927006954899</v>
      </c>
      <c r="Q286" s="2">
        <f t="shared" si="9"/>
        <v>19.714197402729084</v>
      </c>
      <c r="R286" s="2">
        <f t="shared" si="9"/>
        <v>20.465945617236468</v>
      </c>
      <c r="S286" s="2">
        <f t="shared" si="9"/>
        <v>21.151142579857186</v>
      </c>
      <c r="T286" s="2">
        <f t="shared" si="9"/>
        <v>21.779733633070386</v>
      </c>
      <c r="U286" s="2">
        <f t="shared" si="9"/>
        <v>22.359842467200043</v>
      </c>
      <c r="V286" s="2">
        <f t="shared" si="9"/>
        <v>22.898094769591175</v>
      </c>
      <c r="W286" s="2">
        <f t="shared" ref="W286:AA286" si="10">IF(W44=0,0,-LOG(W44/W$246,2))</f>
        <v>23.399920229217418</v>
      </c>
      <c r="X286" s="2">
        <f t="shared" si="10"/>
        <v>23.86980105612102</v>
      </c>
      <c r="Y286" s="2">
        <f t="shared" si="10"/>
        <v>24.311467773095835</v>
      </c>
      <c r="Z286" s="2">
        <f t="shared" si="10"/>
        <v>24.728051202231423</v>
      </c>
      <c r="AA286" s="2">
        <f t="shared" si="10"/>
        <v>25.122200155883462</v>
      </c>
    </row>
    <row r="287" spans="3:27" x14ac:dyDescent="0.25">
      <c r="C287" s="2">
        <v>3</v>
      </c>
      <c r="D287" s="2">
        <v>1</v>
      </c>
      <c r="E287" s="2">
        <v>2</v>
      </c>
      <c r="F287" s="1">
        <v>0</v>
      </c>
      <c r="H287" s="2">
        <f t="shared" ref="H287:AA299" si="11">IF(H45=0,0,-LOG(H45/H$246,2))</f>
        <v>0</v>
      </c>
      <c r="I287" s="2">
        <f t="shared" si="11"/>
        <v>0</v>
      </c>
      <c r="J287" s="2">
        <f t="shared" si="11"/>
        <v>0</v>
      </c>
      <c r="K287" s="2">
        <f t="shared" si="11"/>
        <v>0</v>
      </c>
      <c r="L287" s="2">
        <f t="shared" si="11"/>
        <v>14.620379836016951</v>
      </c>
      <c r="M287" s="2">
        <f t="shared" si="11"/>
        <v>14.802811130289411</v>
      </c>
      <c r="N287" s="2">
        <f t="shared" si="11"/>
        <v>15.349651049687006</v>
      </c>
      <c r="O287" s="2">
        <f t="shared" si="11"/>
        <v>15.961552552919921</v>
      </c>
      <c r="P287" s="2">
        <f t="shared" si="11"/>
        <v>16.561998912067537</v>
      </c>
      <c r="Q287" s="2">
        <f t="shared" si="11"/>
        <v>17.129234902007926</v>
      </c>
      <c r="R287" s="2">
        <f t="shared" si="11"/>
        <v>17.658590695178866</v>
      </c>
      <c r="S287" s="2">
        <f t="shared" si="11"/>
        <v>18.151142579857186</v>
      </c>
      <c r="T287" s="2">
        <f t="shared" si="11"/>
        <v>18.60980863162807</v>
      </c>
      <c r="U287" s="2">
        <f t="shared" si="11"/>
        <v>19.037914372312681</v>
      </c>
      <c r="V287" s="2">
        <f t="shared" si="11"/>
        <v>19.438663150953879</v>
      </c>
      <c r="W287" s="2">
        <f t="shared" si="11"/>
        <v>19.81495772849626</v>
      </c>
      <c r="X287" s="2">
        <f t="shared" si="11"/>
        <v>20.169361337979929</v>
      </c>
      <c r="Y287" s="2">
        <f t="shared" si="11"/>
        <v>20.504112851038229</v>
      </c>
      <c r="Z287" s="2">
        <f t="shared" si="11"/>
        <v>20.8211606066229</v>
      </c>
      <c r="AA287" s="2">
        <f t="shared" si="11"/>
        <v>21.122200155883462</v>
      </c>
    </row>
    <row r="288" spans="3:27" x14ac:dyDescent="0.25">
      <c r="C288" s="2">
        <v>0</v>
      </c>
      <c r="D288" s="2">
        <v>2</v>
      </c>
      <c r="E288" s="2">
        <v>2</v>
      </c>
      <c r="F288" s="1">
        <v>0</v>
      </c>
      <c r="H288" s="2">
        <f t="shared" si="11"/>
        <v>0</v>
      </c>
      <c r="I288" s="2">
        <f t="shared" si="11"/>
        <v>9.2813505149810371</v>
      </c>
      <c r="J288" s="2">
        <f t="shared" si="11"/>
        <v>10.909226403979579</v>
      </c>
      <c r="K288" s="2">
        <f t="shared" si="11"/>
        <v>13.098014943176526</v>
      </c>
      <c r="L288" s="2">
        <f t="shared" si="11"/>
        <v>15.205342336738108</v>
      </c>
      <c r="M288" s="2">
        <f t="shared" si="11"/>
        <v>17.065845536123206</v>
      </c>
      <c r="N288" s="2">
        <f t="shared" si="11"/>
        <v>18.671579144574366</v>
      </c>
      <c r="O288" s="2">
        <f t="shared" si="11"/>
        <v>20.061088226470833</v>
      </c>
      <c r="P288" s="2">
        <f t="shared" si="11"/>
        <v>21.276244429733655</v>
      </c>
      <c r="Q288" s="2">
        <f t="shared" si="11"/>
        <v>22.351627323344374</v>
      </c>
      <c r="R288" s="2">
        <f t="shared" si="11"/>
        <v>23.313942523791422</v>
      </c>
      <c r="S288" s="2">
        <f t="shared" si="11"/>
        <v>24.183564057549564</v>
      </c>
      <c r="T288" s="2">
        <f t="shared" si="11"/>
        <v>24.976130845873886</v>
      </c>
      <c r="U288" s="2">
        <f t="shared" si="11"/>
        <v>25.703796868417406</v>
      </c>
      <c r="V288" s="2">
        <f t="shared" si="11"/>
        <v>26.376142066395818</v>
      </c>
      <c r="W288" s="2">
        <f t="shared" si="11"/>
        <v>27.000824273807595</v>
      </c>
      <c r="X288" s="2">
        <f t="shared" si="11"/>
        <v>27.584046573787141</v>
      </c>
      <c r="Y288" s="2">
        <f t="shared" si="11"/>
        <v>28.130895527454015</v>
      </c>
      <c r="Z288" s="2">
        <f t="shared" si="11"/>
        <v>28.64558904203945</v>
      </c>
      <c r="AA288" s="2">
        <f t="shared" si="11"/>
        <v>29.131660485132528</v>
      </c>
    </row>
    <row r="289" spans="3:27" x14ac:dyDescent="0.25">
      <c r="C289" s="2">
        <v>1</v>
      </c>
      <c r="D289" s="2">
        <v>2</v>
      </c>
      <c r="E289" s="2">
        <v>2</v>
      </c>
      <c r="F289" s="1">
        <v>0</v>
      </c>
      <c r="H289" s="2">
        <f t="shared" si="11"/>
        <v>0</v>
      </c>
      <c r="I289" s="2">
        <f t="shared" si="11"/>
        <v>0</v>
      </c>
      <c r="J289" s="2">
        <f t="shared" si="11"/>
        <v>10.909226403979579</v>
      </c>
      <c r="K289" s="2">
        <f t="shared" si="11"/>
        <v>12.098014943176526</v>
      </c>
      <c r="L289" s="2">
        <f t="shared" si="11"/>
        <v>13.620379836016951</v>
      </c>
      <c r="M289" s="2">
        <f t="shared" si="11"/>
        <v>15.065845536123206</v>
      </c>
      <c r="N289" s="2">
        <f t="shared" si="11"/>
        <v>16.349651049687008</v>
      </c>
      <c r="O289" s="2">
        <f t="shared" si="11"/>
        <v>17.476125725749679</v>
      </c>
      <c r="P289" s="2">
        <f t="shared" si="11"/>
        <v>18.468889507676057</v>
      </c>
      <c r="Q289" s="2">
        <f t="shared" si="11"/>
        <v>19.351627323344378</v>
      </c>
      <c r="R289" s="2">
        <f t="shared" si="11"/>
        <v>20.144017522349106</v>
      </c>
      <c r="S289" s="2">
        <f t="shared" si="11"/>
        <v>20.861635962662202</v>
      </c>
      <c r="T289" s="2">
        <f t="shared" si="11"/>
        <v>21.51669922723659</v>
      </c>
      <c r="U289" s="2">
        <f t="shared" si="11"/>
        <v>22.118834367696248</v>
      </c>
      <c r="V289" s="2">
        <f t="shared" si="11"/>
        <v>22.675702348254728</v>
      </c>
      <c r="W289" s="2">
        <f t="shared" si="11"/>
        <v>23.193469351749993</v>
      </c>
      <c r="X289" s="2">
        <f t="shared" si="11"/>
        <v>23.677155978178622</v>
      </c>
      <c r="Y289" s="2">
        <f t="shared" si="11"/>
        <v>24.130895527454015</v>
      </c>
      <c r="Z289" s="2">
        <f t="shared" si="11"/>
        <v>24.558126200789111</v>
      </c>
      <c r="AA289" s="2">
        <f t="shared" si="11"/>
        <v>24.961735483690219</v>
      </c>
    </row>
    <row r="290" spans="3:27" x14ac:dyDescent="0.25">
      <c r="C290" s="2">
        <v>2</v>
      </c>
      <c r="D290" s="2">
        <v>2</v>
      </c>
      <c r="E290" s="2">
        <v>2</v>
      </c>
      <c r="F290" s="1">
        <v>0</v>
      </c>
      <c r="H290" s="2">
        <f t="shared" si="11"/>
        <v>0</v>
      </c>
      <c r="I290" s="2">
        <f t="shared" si="11"/>
        <v>0</v>
      </c>
      <c r="J290" s="2">
        <f t="shared" si="11"/>
        <v>0</v>
      </c>
      <c r="K290" s="2">
        <f t="shared" si="11"/>
        <v>12.098014943176526</v>
      </c>
      <c r="L290" s="2">
        <f t="shared" si="11"/>
        <v>12.620379836016951</v>
      </c>
      <c r="M290" s="2">
        <f t="shared" si="11"/>
        <v>13.48088303540205</v>
      </c>
      <c r="N290" s="2">
        <f t="shared" si="11"/>
        <v>14.349651049687006</v>
      </c>
      <c r="O290" s="2">
        <f t="shared" si="11"/>
        <v>15.154197630862317</v>
      </c>
      <c r="P290" s="2">
        <f t="shared" si="11"/>
        <v>15.883927006954897</v>
      </c>
      <c r="Q290" s="2">
        <f t="shared" si="11"/>
        <v>16.544272401286772</v>
      </c>
      <c r="R290" s="2">
        <f t="shared" si="11"/>
        <v>17.144017522349106</v>
      </c>
      <c r="S290" s="2">
        <f t="shared" si="11"/>
        <v>17.69171096121989</v>
      </c>
      <c r="T290" s="2">
        <f t="shared" si="11"/>
        <v>18.194771132349224</v>
      </c>
      <c r="U290" s="2">
        <f t="shared" si="11"/>
        <v>18.659402749058948</v>
      </c>
      <c r="V290" s="2">
        <f t="shared" si="11"/>
        <v>19.09073984753357</v>
      </c>
      <c r="W290" s="2">
        <f t="shared" si="11"/>
        <v>19.493029633608899</v>
      </c>
      <c r="X290" s="2">
        <f t="shared" si="11"/>
        <v>19.86980105612102</v>
      </c>
      <c r="Y290" s="2">
        <f t="shared" si="11"/>
        <v>20.224004931845492</v>
      </c>
      <c r="Z290" s="2">
        <f t="shared" si="11"/>
        <v>20.558126200789111</v>
      </c>
      <c r="AA290" s="2">
        <f t="shared" si="11"/>
        <v>20.874272642439877</v>
      </c>
    </row>
    <row r="291" spans="3:27" x14ac:dyDescent="0.25">
      <c r="C291" s="2">
        <v>3</v>
      </c>
      <c r="D291" s="2">
        <v>2</v>
      </c>
      <c r="E291" s="2">
        <v>2</v>
      </c>
      <c r="F291" s="1">
        <v>0</v>
      </c>
      <c r="H291" s="2">
        <f t="shared" si="11"/>
        <v>0</v>
      </c>
      <c r="I291" s="2">
        <f t="shared" si="11"/>
        <v>0</v>
      </c>
      <c r="J291" s="2">
        <f t="shared" si="11"/>
        <v>0</v>
      </c>
      <c r="K291" s="2">
        <f t="shared" si="11"/>
        <v>0</v>
      </c>
      <c r="L291" s="2">
        <f t="shared" si="11"/>
        <v>12.620379836016951</v>
      </c>
      <c r="M291" s="2">
        <f t="shared" si="11"/>
        <v>12.48088303540205</v>
      </c>
      <c r="N291" s="2">
        <f t="shared" si="11"/>
        <v>12.764688548965848</v>
      </c>
      <c r="O291" s="2">
        <f t="shared" si="11"/>
        <v>13.154197630862317</v>
      </c>
      <c r="P291" s="2">
        <f t="shared" si="11"/>
        <v>13.561998912067535</v>
      </c>
      <c r="Q291" s="2">
        <f t="shared" si="11"/>
        <v>13.959309900565614</v>
      </c>
      <c r="R291" s="2">
        <f t="shared" si="11"/>
        <v>14.336662600291504</v>
      </c>
      <c r="S291" s="2">
        <f t="shared" si="11"/>
        <v>14.691710961219888</v>
      </c>
      <c r="T291" s="2">
        <f t="shared" si="11"/>
        <v>15.024846130906916</v>
      </c>
      <c r="U291" s="2">
        <f t="shared" si="11"/>
        <v>15.337474654171588</v>
      </c>
      <c r="V291" s="2">
        <f t="shared" si="11"/>
        <v>15.631308228896273</v>
      </c>
      <c r="W291" s="2">
        <f t="shared" si="11"/>
        <v>15.908067132887743</v>
      </c>
      <c r="X291" s="2">
        <f t="shared" si="11"/>
        <v>16.169361337979925</v>
      </c>
      <c r="Y291" s="2">
        <f t="shared" si="11"/>
        <v>16.41665000978789</v>
      </c>
      <c r="Z291" s="2">
        <f t="shared" si="11"/>
        <v>16.651235605180592</v>
      </c>
      <c r="AA291" s="2">
        <f t="shared" si="11"/>
        <v>16.874272642439877</v>
      </c>
    </row>
    <row r="292" spans="3:27" x14ac:dyDescent="0.25">
      <c r="C292" s="2">
        <v>0</v>
      </c>
      <c r="D292" s="2">
        <v>3</v>
      </c>
      <c r="E292" s="2">
        <v>2</v>
      </c>
      <c r="F292" s="1">
        <v>0</v>
      </c>
      <c r="H292" s="2">
        <f t="shared" si="11"/>
        <v>0</v>
      </c>
      <c r="I292" s="2">
        <f t="shared" si="11"/>
        <v>0</v>
      </c>
      <c r="J292" s="2">
        <f t="shared" si="11"/>
        <v>10.909226403979579</v>
      </c>
      <c r="K292" s="2">
        <f t="shared" si="11"/>
        <v>12.098014943176526</v>
      </c>
      <c r="L292" s="2">
        <f t="shared" si="11"/>
        <v>13.620379836016951</v>
      </c>
      <c r="M292" s="2">
        <f t="shared" si="11"/>
        <v>15.065845536123206</v>
      </c>
      <c r="N292" s="2">
        <f t="shared" si="11"/>
        <v>16.349651049687008</v>
      </c>
      <c r="O292" s="2">
        <f t="shared" si="11"/>
        <v>17.476125725749679</v>
      </c>
      <c r="P292" s="2">
        <f t="shared" si="11"/>
        <v>18.468889507676057</v>
      </c>
      <c r="Q292" s="2">
        <f t="shared" si="11"/>
        <v>19.351627323344378</v>
      </c>
      <c r="R292" s="2">
        <f t="shared" si="11"/>
        <v>20.144017522349106</v>
      </c>
      <c r="S292" s="2">
        <f t="shared" si="11"/>
        <v>20.861635962662202</v>
      </c>
      <c r="T292" s="2">
        <f t="shared" si="11"/>
        <v>21.51669922723659</v>
      </c>
      <c r="U292" s="2">
        <f t="shared" si="11"/>
        <v>22.118834367696248</v>
      </c>
      <c r="V292" s="2">
        <f t="shared" si="11"/>
        <v>22.675702348254728</v>
      </c>
      <c r="W292" s="2">
        <f t="shared" si="11"/>
        <v>23.193469351749993</v>
      </c>
      <c r="X292" s="2">
        <f t="shared" si="11"/>
        <v>23.677155978178622</v>
      </c>
      <c r="Y292" s="2">
        <f t="shared" si="11"/>
        <v>24.130895527454015</v>
      </c>
      <c r="Z292" s="2">
        <f t="shared" si="11"/>
        <v>24.558126200789111</v>
      </c>
      <c r="AA292" s="2">
        <f t="shared" si="11"/>
        <v>24.961735483690219</v>
      </c>
    </row>
    <row r="293" spans="3:27" x14ac:dyDescent="0.25">
      <c r="C293" s="2">
        <v>1</v>
      </c>
      <c r="D293" s="2">
        <v>3</v>
      </c>
      <c r="E293" s="2">
        <v>2</v>
      </c>
      <c r="F293" s="1">
        <v>0</v>
      </c>
      <c r="H293" s="2">
        <f t="shared" si="11"/>
        <v>0</v>
      </c>
      <c r="I293" s="2">
        <f t="shared" si="11"/>
        <v>0</v>
      </c>
      <c r="J293" s="2">
        <f t="shared" si="11"/>
        <v>10.909226403979579</v>
      </c>
      <c r="K293" s="2">
        <f t="shared" si="11"/>
        <v>11.098014943176526</v>
      </c>
      <c r="L293" s="2">
        <f t="shared" si="11"/>
        <v>12.035417335295794</v>
      </c>
      <c r="M293" s="2">
        <f t="shared" si="11"/>
        <v>13.065845536123206</v>
      </c>
      <c r="N293" s="2">
        <f t="shared" si="11"/>
        <v>14.027722954799643</v>
      </c>
      <c r="O293" s="2">
        <f t="shared" si="11"/>
        <v>14.891163225028523</v>
      </c>
      <c r="P293" s="2">
        <f t="shared" si="11"/>
        <v>15.661534585618451</v>
      </c>
      <c r="Q293" s="2">
        <f t="shared" si="11"/>
        <v>16.351627323344378</v>
      </c>
      <c r="R293" s="2">
        <f t="shared" si="11"/>
        <v>16.974092520906794</v>
      </c>
      <c r="S293" s="2">
        <f t="shared" si="11"/>
        <v>17.539707867774837</v>
      </c>
      <c r="T293" s="2">
        <f t="shared" si="11"/>
        <v>18.057267608599293</v>
      </c>
      <c r="U293" s="2">
        <f t="shared" si="11"/>
        <v>18.53387186697509</v>
      </c>
      <c r="V293" s="2">
        <f t="shared" si="11"/>
        <v>18.975262630113633</v>
      </c>
      <c r="W293" s="2">
        <f t="shared" si="11"/>
        <v>19.386114429692388</v>
      </c>
      <c r="X293" s="2">
        <f t="shared" si="11"/>
        <v>19.770265382570106</v>
      </c>
      <c r="Y293" s="2">
        <f t="shared" si="11"/>
        <v>20.130895527454012</v>
      </c>
      <c r="Z293" s="2">
        <f t="shared" si="11"/>
        <v>20.470663359538769</v>
      </c>
      <c r="AA293" s="2">
        <f t="shared" si="11"/>
        <v>20.791810482247907</v>
      </c>
    </row>
    <row r="294" spans="3:27" x14ac:dyDescent="0.25">
      <c r="C294" s="2">
        <v>2</v>
      </c>
      <c r="D294" s="2">
        <v>3</v>
      </c>
      <c r="E294" s="2">
        <v>2</v>
      </c>
      <c r="F294" s="1">
        <v>0</v>
      </c>
      <c r="H294" s="2">
        <f t="shared" si="11"/>
        <v>0</v>
      </c>
      <c r="I294" s="2">
        <f t="shared" si="11"/>
        <v>0</v>
      </c>
      <c r="J294" s="2">
        <f t="shared" si="11"/>
        <v>0</v>
      </c>
      <c r="K294" s="2">
        <f t="shared" si="11"/>
        <v>11.098014943176526</v>
      </c>
      <c r="L294" s="2">
        <f t="shared" si="11"/>
        <v>11.035417335295795</v>
      </c>
      <c r="M294" s="2">
        <f t="shared" si="11"/>
        <v>11.480883035402048</v>
      </c>
      <c r="N294" s="2">
        <f t="shared" si="11"/>
        <v>12.027722954799643</v>
      </c>
      <c r="O294" s="2">
        <f t="shared" si="11"/>
        <v>12.569235130141159</v>
      </c>
      <c r="P294" s="2">
        <f t="shared" si="11"/>
        <v>13.076572084897292</v>
      </c>
      <c r="Q294" s="2">
        <f t="shared" si="11"/>
        <v>13.544272401286772</v>
      </c>
      <c r="R294" s="2">
        <f t="shared" si="11"/>
        <v>13.974092520906794</v>
      </c>
      <c r="S294" s="2">
        <f t="shared" si="11"/>
        <v>14.369782866332526</v>
      </c>
      <c r="T294" s="2">
        <f t="shared" si="11"/>
        <v>14.735339513711928</v>
      </c>
      <c r="U294" s="2">
        <f t="shared" si="11"/>
        <v>15.074440248337794</v>
      </c>
      <c r="V294" s="2">
        <f t="shared" si="11"/>
        <v>15.390300129392479</v>
      </c>
      <c r="W294" s="2">
        <f t="shared" si="11"/>
        <v>15.685674711551293</v>
      </c>
      <c r="X294" s="2">
        <f t="shared" si="11"/>
        <v>15.962910460512502</v>
      </c>
      <c r="Y294" s="2">
        <f t="shared" si="11"/>
        <v>16.224004931845496</v>
      </c>
      <c r="Z294" s="2">
        <f t="shared" si="11"/>
        <v>16.470663359538769</v>
      </c>
      <c r="AA294" s="2">
        <f t="shared" si="11"/>
        <v>16.704347640997565</v>
      </c>
    </row>
    <row r="295" spans="3:27" x14ac:dyDescent="0.25">
      <c r="C295" s="2">
        <v>3</v>
      </c>
      <c r="D295" s="2">
        <v>3</v>
      </c>
      <c r="E295" s="2">
        <v>2</v>
      </c>
      <c r="F295" s="1">
        <v>0</v>
      </c>
      <c r="H295" s="2">
        <f t="shared" si="11"/>
        <v>0</v>
      </c>
      <c r="I295" s="2">
        <f t="shared" si="11"/>
        <v>0</v>
      </c>
      <c r="J295" s="2">
        <f t="shared" si="11"/>
        <v>0</v>
      </c>
      <c r="K295" s="2">
        <f t="shared" si="11"/>
        <v>0</v>
      </c>
      <c r="L295" s="2">
        <f t="shared" si="11"/>
        <v>11.035417335295795</v>
      </c>
      <c r="M295" s="2">
        <f t="shared" si="11"/>
        <v>10.480883035402048</v>
      </c>
      <c r="N295" s="2">
        <f t="shared" si="11"/>
        <v>10.442760454078487</v>
      </c>
      <c r="O295" s="2">
        <f t="shared" si="11"/>
        <v>10.569235130141159</v>
      </c>
      <c r="P295" s="2">
        <f t="shared" si="11"/>
        <v>10.754643990009932</v>
      </c>
      <c r="Q295" s="2">
        <f t="shared" si="11"/>
        <v>10.959309900565614</v>
      </c>
      <c r="R295" s="2">
        <f t="shared" si="11"/>
        <v>11.16673759884919</v>
      </c>
      <c r="S295" s="2">
        <f t="shared" si="11"/>
        <v>11.369782866332526</v>
      </c>
      <c r="T295" s="2">
        <f t="shared" si="11"/>
        <v>11.565414512269617</v>
      </c>
      <c r="U295" s="2">
        <f t="shared" si="11"/>
        <v>11.75251215345043</v>
      </c>
      <c r="V295" s="2">
        <f t="shared" si="11"/>
        <v>11.930868510755181</v>
      </c>
      <c r="W295" s="2">
        <f t="shared" si="11"/>
        <v>12.100712210830137</v>
      </c>
      <c r="X295" s="2">
        <f t="shared" si="11"/>
        <v>12.262470742371407</v>
      </c>
      <c r="Y295" s="2">
        <f t="shared" si="11"/>
        <v>12.41665000978789</v>
      </c>
      <c r="Z295" s="2">
        <f t="shared" si="11"/>
        <v>12.563772763930251</v>
      </c>
      <c r="AA295" s="2">
        <f t="shared" si="11"/>
        <v>12.704347640997565</v>
      </c>
    </row>
    <row r="296" spans="3:27" x14ac:dyDescent="0.25">
      <c r="C296" s="2">
        <v>0</v>
      </c>
      <c r="D296" s="2">
        <v>0</v>
      </c>
      <c r="E296" s="2">
        <v>3</v>
      </c>
      <c r="F296" s="1">
        <v>0</v>
      </c>
      <c r="H296" s="2">
        <f t="shared" si="11"/>
        <v>0</v>
      </c>
      <c r="I296" s="2">
        <f t="shared" si="11"/>
        <v>0</v>
      </c>
      <c r="J296" s="2">
        <f t="shared" si="11"/>
        <v>13.494188904700735</v>
      </c>
      <c r="K296" s="2">
        <f t="shared" si="11"/>
        <v>15.682977443897682</v>
      </c>
      <c r="L296" s="2">
        <f t="shared" si="11"/>
        <v>17.942307930904313</v>
      </c>
      <c r="M296" s="2">
        <f t="shared" si="11"/>
        <v>19.972736131731725</v>
      </c>
      <c r="N296" s="2">
        <f t="shared" si="11"/>
        <v>21.741968472465768</v>
      </c>
      <c r="O296" s="2">
        <f t="shared" si="11"/>
        <v>23.283480647807284</v>
      </c>
      <c r="P296" s="2">
        <f t="shared" si="11"/>
        <v>24.638814509118369</v>
      </c>
      <c r="Q296" s="2">
        <f t="shared" si="11"/>
        <v>25.843480419674052</v>
      </c>
      <c r="R296" s="2">
        <f t="shared" si="11"/>
        <v>26.925377235873764</v>
      </c>
      <c r="S296" s="2">
        <f t="shared" si="11"/>
        <v>27.906030082020653</v>
      </c>
      <c r="T296" s="2">
        <f t="shared" si="11"/>
        <v>28.802101446098838</v>
      </c>
      <c r="U296" s="2">
        <f t="shared" si="11"/>
        <v>29.626629007894945</v>
      </c>
      <c r="V296" s="2">
        <f t="shared" si="11"/>
        <v>30.389947865920849</v>
      </c>
      <c r="W296" s="2">
        <f t="shared" si="11"/>
        <v>31.100359947358513</v>
      </c>
      <c r="X296" s="2">
        <f t="shared" si="11"/>
        <v>31.764618819428961</v>
      </c>
      <c r="Y296" s="2">
        <f t="shared" si="11"/>
        <v>32.388283370146667</v>
      </c>
      <c r="Z296" s="2">
        <f t="shared" si="11"/>
        <v>32.975978715675005</v>
      </c>
      <c r="AA296" s="2">
        <f t="shared" si="11"/>
        <v>33.531591092021166</v>
      </c>
    </row>
    <row r="297" spans="3:27" x14ac:dyDescent="0.25">
      <c r="C297" s="2">
        <v>1</v>
      </c>
      <c r="D297" s="2">
        <v>0</v>
      </c>
      <c r="E297" s="2">
        <v>3</v>
      </c>
      <c r="F297" s="1">
        <v>0</v>
      </c>
      <c r="H297" s="2">
        <f t="shared" si="11"/>
        <v>0</v>
      </c>
      <c r="I297" s="2">
        <f t="shared" si="11"/>
        <v>0</v>
      </c>
      <c r="J297" s="2">
        <f t="shared" si="11"/>
        <v>0</v>
      </c>
      <c r="K297" s="2">
        <f t="shared" si="11"/>
        <v>15.682977443897682</v>
      </c>
      <c r="L297" s="2">
        <f t="shared" si="11"/>
        <v>16.942307930904313</v>
      </c>
      <c r="M297" s="2">
        <f t="shared" si="11"/>
        <v>18.387773631010567</v>
      </c>
      <c r="N297" s="2">
        <f t="shared" si="11"/>
        <v>19.741968472465768</v>
      </c>
      <c r="O297" s="2">
        <f t="shared" si="11"/>
        <v>20.961552552919919</v>
      </c>
      <c r="P297" s="2">
        <f t="shared" si="11"/>
        <v>22.053852008397211</v>
      </c>
      <c r="Q297" s="2">
        <f t="shared" si="11"/>
        <v>23.036125497616446</v>
      </c>
      <c r="R297" s="2">
        <f t="shared" si="11"/>
        <v>23.925377235873768</v>
      </c>
      <c r="S297" s="2">
        <f t="shared" si="11"/>
        <v>24.736105080578341</v>
      </c>
      <c r="T297" s="2">
        <f t="shared" si="11"/>
        <v>25.480173351211477</v>
      </c>
      <c r="U297" s="2">
        <f t="shared" si="11"/>
        <v>26.167197389257648</v>
      </c>
      <c r="V297" s="2">
        <f t="shared" si="11"/>
        <v>26.804985365199691</v>
      </c>
      <c r="W297" s="2">
        <f t="shared" si="11"/>
        <v>27.399920229217415</v>
      </c>
      <c r="X297" s="2">
        <f t="shared" si="11"/>
        <v>27.957263897371359</v>
      </c>
      <c r="Y297" s="2">
        <f t="shared" si="11"/>
        <v>28.481392774538147</v>
      </c>
      <c r="Z297" s="2">
        <f t="shared" si="11"/>
        <v>28.975978715675005</v>
      </c>
      <c r="AA297" s="2">
        <f t="shared" si="11"/>
        <v>29.444128250770824</v>
      </c>
    </row>
    <row r="298" spans="3:27" x14ac:dyDescent="0.25">
      <c r="C298" s="2">
        <v>2</v>
      </c>
      <c r="D298" s="2">
        <v>0</v>
      </c>
      <c r="E298" s="2">
        <v>3</v>
      </c>
      <c r="F298" s="1">
        <v>0</v>
      </c>
      <c r="H298" s="2">
        <f t="shared" si="11"/>
        <v>0</v>
      </c>
      <c r="I298" s="2">
        <f t="shared" si="11"/>
        <v>0</v>
      </c>
      <c r="J298" s="2">
        <f t="shared" si="11"/>
        <v>0</v>
      </c>
      <c r="K298" s="2">
        <f t="shared" si="11"/>
        <v>0</v>
      </c>
      <c r="L298" s="2">
        <f t="shared" si="11"/>
        <v>16.942307930904313</v>
      </c>
      <c r="M298" s="2">
        <f t="shared" si="11"/>
        <v>17.387773631010567</v>
      </c>
      <c r="N298" s="2">
        <f t="shared" si="11"/>
        <v>18.15700597174461</v>
      </c>
      <c r="O298" s="2">
        <f t="shared" si="11"/>
        <v>18.961552552919919</v>
      </c>
      <c r="P298" s="2">
        <f t="shared" si="11"/>
        <v>19.731923913509846</v>
      </c>
      <c r="Q298" s="2">
        <f t="shared" si="11"/>
        <v>20.451162996895288</v>
      </c>
      <c r="R298" s="2">
        <f t="shared" si="11"/>
        <v>21.118022313816162</v>
      </c>
      <c r="S298" s="2">
        <f t="shared" si="11"/>
        <v>21.736105080578341</v>
      </c>
      <c r="T298" s="2">
        <f t="shared" si="11"/>
        <v>22.310248349769161</v>
      </c>
      <c r="U298" s="2">
        <f t="shared" si="11"/>
        <v>22.845269294370283</v>
      </c>
      <c r="V298" s="2">
        <f t="shared" si="11"/>
        <v>23.345553746562395</v>
      </c>
      <c r="W298" s="2">
        <f t="shared" si="11"/>
        <v>23.81495772849626</v>
      </c>
      <c r="X298" s="2">
        <f t="shared" si="11"/>
        <v>24.256824179230264</v>
      </c>
      <c r="Y298" s="2">
        <f t="shared" si="11"/>
        <v>24.674037852480541</v>
      </c>
      <c r="Z298" s="2">
        <f t="shared" si="11"/>
        <v>25.069088120066485</v>
      </c>
      <c r="AA298" s="2">
        <f t="shared" si="11"/>
        <v>25.444128250770824</v>
      </c>
    </row>
    <row r="299" spans="3:27" x14ac:dyDescent="0.25">
      <c r="C299" s="2">
        <v>3</v>
      </c>
      <c r="D299" s="2">
        <v>0</v>
      </c>
      <c r="E299" s="2">
        <v>3</v>
      </c>
      <c r="F299" s="1">
        <v>0</v>
      </c>
      <c r="H299" s="2">
        <f t="shared" si="11"/>
        <v>0</v>
      </c>
      <c r="I299" s="2">
        <f t="shared" si="11"/>
        <v>0</v>
      </c>
      <c r="J299" s="2">
        <f t="shared" si="11"/>
        <v>0</v>
      </c>
      <c r="K299" s="2">
        <f t="shared" si="11"/>
        <v>0</v>
      </c>
      <c r="L299" s="2">
        <f t="shared" si="11"/>
        <v>0</v>
      </c>
      <c r="M299" s="2">
        <f t="shared" si="11"/>
        <v>17.387773631010567</v>
      </c>
      <c r="N299" s="2">
        <f t="shared" si="11"/>
        <v>17.15700597174461</v>
      </c>
      <c r="O299" s="2">
        <f t="shared" si="11"/>
        <v>17.376590052198765</v>
      </c>
      <c r="P299" s="2">
        <f t="shared" si="11"/>
        <v>17.731923913509846</v>
      </c>
      <c r="Q299" s="2">
        <f t="shared" si="11"/>
        <v>18.129234902007926</v>
      </c>
      <c r="R299" s="2">
        <f t="shared" si="11"/>
        <v>18.533059813095008</v>
      </c>
      <c r="S299" s="2">
        <f t="shared" si="11"/>
        <v>18.928750158520739</v>
      </c>
      <c r="T299" s="2">
        <f t="shared" si="11"/>
        <v>19.310248349769161</v>
      </c>
      <c r="U299" s="2">
        <f t="shared" si="11"/>
        <v>19.675344292927971</v>
      </c>
      <c r="V299" s="2">
        <f t="shared" si="11"/>
        <v>20.023625651675033</v>
      </c>
      <c r="W299" s="2">
        <f t="shared" ref="W299:AA299" si="12">IF(W57=0,0,-LOG(W57/W$246,2))</f>
        <v>20.355526109858964</v>
      </c>
      <c r="X299" s="2">
        <f t="shared" si="12"/>
        <v>20.67186167850911</v>
      </c>
      <c r="Y299" s="2">
        <f t="shared" si="12"/>
        <v>20.973598134339447</v>
      </c>
      <c r="Z299" s="2">
        <f t="shared" si="12"/>
        <v>21.261733198008884</v>
      </c>
      <c r="AA299" s="2">
        <f t="shared" si="12"/>
        <v>21.537237655162308</v>
      </c>
    </row>
    <row r="300" spans="3:27" x14ac:dyDescent="0.25">
      <c r="C300" s="2">
        <v>0</v>
      </c>
      <c r="D300" s="2">
        <v>1</v>
      </c>
      <c r="E300" s="2">
        <v>3</v>
      </c>
      <c r="F300" s="1">
        <v>0</v>
      </c>
      <c r="H300" s="2">
        <f t="shared" ref="H300:AA312" si="13">IF(H58=0,0,-LOG(H58/H$246,2))</f>
        <v>0</v>
      </c>
      <c r="I300" s="2">
        <f t="shared" si="13"/>
        <v>0</v>
      </c>
      <c r="J300" s="2">
        <f t="shared" si="13"/>
        <v>11.909226403979581</v>
      </c>
      <c r="K300" s="2">
        <f t="shared" si="13"/>
        <v>13.682977443897681</v>
      </c>
      <c r="L300" s="2">
        <f t="shared" si="13"/>
        <v>15.620379836016951</v>
      </c>
      <c r="M300" s="2">
        <f t="shared" si="13"/>
        <v>17.387773631010567</v>
      </c>
      <c r="N300" s="2">
        <f t="shared" si="13"/>
        <v>18.934613550408162</v>
      </c>
      <c r="O300" s="2">
        <f t="shared" si="13"/>
        <v>20.283480647807284</v>
      </c>
      <c r="P300" s="2">
        <f t="shared" si="13"/>
        <v>21.468889507676053</v>
      </c>
      <c r="Q300" s="2">
        <f t="shared" si="13"/>
        <v>22.521552324786686</v>
      </c>
      <c r="R300" s="2">
        <f t="shared" si="13"/>
        <v>23.465945617236471</v>
      </c>
      <c r="S300" s="2">
        <f t="shared" si="13"/>
        <v>24.321067581299499</v>
      </c>
      <c r="T300" s="2">
        <f t="shared" si="13"/>
        <v>25.101661727957747</v>
      </c>
      <c r="U300" s="2">
        <f t="shared" si="13"/>
        <v>25.819274085837339</v>
      </c>
      <c r="V300" s="2">
        <f t="shared" si="13"/>
        <v>26.483057270312329</v>
      </c>
      <c r="W300" s="2">
        <f t="shared" si="13"/>
        <v>27.100359947358513</v>
      </c>
      <c r="X300" s="2">
        <f t="shared" si="13"/>
        <v>27.677155978178625</v>
      </c>
      <c r="Y300" s="2">
        <f t="shared" si="13"/>
        <v>28.218358368704351</v>
      </c>
      <c r="Z300" s="2">
        <f t="shared" si="13"/>
        <v>28.72805120223142</v>
      </c>
      <c r="AA300" s="2">
        <f t="shared" si="13"/>
        <v>29.209662997133801</v>
      </c>
    </row>
    <row r="301" spans="3:27" x14ac:dyDescent="0.25">
      <c r="C301" s="2">
        <v>1</v>
      </c>
      <c r="D301" s="2">
        <v>1</v>
      </c>
      <c r="E301" s="2">
        <v>3</v>
      </c>
      <c r="F301" s="1">
        <v>0</v>
      </c>
      <c r="H301" s="2">
        <f t="shared" si="13"/>
        <v>0</v>
      </c>
      <c r="I301" s="2">
        <f t="shared" si="13"/>
        <v>0</v>
      </c>
      <c r="J301" s="2">
        <f t="shared" si="13"/>
        <v>0</v>
      </c>
      <c r="K301" s="2">
        <f t="shared" si="13"/>
        <v>13.682977443897681</v>
      </c>
      <c r="L301" s="2">
        <f t="shared" si="13"/>
        <v>14.620379836016951</v>
      </c>
      <c r="M301" s="2">
        <f t="shared" si="13"/>
        <v>15.802811130289411</v>
      </c>
      <c r="N301" s="2">
        <f t="shared" si="13"/>
        <v>16.934613550408162</v>
      </c>
      <c r="O301" s="2">
        <f t="shared" si="13"/>
        <v>17.961552552919919</v>
      </c>
      <c r="P301" s="2">
        <f t="shared" si="13"/>
        <v>18.883927006954899</v>
      </c>
      <c r="Q301" s="2">
        <f t="shared" si="13"/>
        <v>19.714197402729084</v>
      </c>
      <c r="R301" s="2">
        <f t="shared" si="13"/>
        <v>20.465945617236468</v>
      </c>
      <c r="S301" s="2">
        <f t="shared" si="13"/>
        <v>21.151142579857186</v>
      </c>
      <c r="T301" s="2">
        <f t="shared" si="13"/>
        <v>21.779733633070386</v>
      </c>
      <c r="U301" s="2">
        <f t="shared" si="13"/>
        <v>22.359842467200043</v>
      </c>
      <c r="V301" s="2">
        <f t="shared" si="13"/>
        <v>22.898094769591175</v>
      </c>
      <c r="W301" s="2">
        <f t="shared" si="13"/>
        <v>23.399920229217418</v>
      </c>
      <c r="X301" s="2">
        <f t="shared" si="13"/>
        <v>23.86980105612102</v>
      </c>
      <c r="Y301" s="2">
        <f t="shared" si="13"/>
        <v>24.311467773095835</v>
      </c>
      <c r="Z301" s="2">
        <f t="shared" si="13"/>
        <v>24.728051202231423</v>
      </c>
      <c r="AA301" s="2">
        <f t="shared" si="13"/>
        <v>25.122200155883462</v>
      </c>
    </row>
    <row r="302" spans="3:27" x14ac:dyDescent="0.25">
      <c r="C302" s="2">
        <v>2</v>
      </c>
      <c r="D302" s="2">
        <v>1</v>
      </c>
      <c r="E302" s="2">
        <v>3</v>
      </c>
      <c r="F302" s="1">
        <v>0</v>
      </c>
      <c r="H302" s="2">
        <f t="shared" si="13"/>
        <v>0</v>
      </c>
      <c r="I302" s="2">
        <f t="shared" si="13"/>
        <v>0</v>
      </c>
      <c r="J302" s="2">
        <f t="shared" si="13"/>
        <v>0</v>
      </c>
      <c r="K302" s="2">
        <f t="shared" si="13"/>
        <v>0</v>
      </c>
      <c r="L302" s="2">
        <f t="shared" si="13"/>
        <v>14.620379836016951</v>
      </c>
      <c r="M302" s="2">
        <f t="shared" si="13"/>
        <v>14.802811130289411</v>
      </c>
      <c r="N302" s="2">
        <f t="shared" si="13"/>
        <v>15.349651049687006</v>
      </c>
      <c r="O302" s="2">
        <f t="shared" si="13"/>
        <v>15.961552552919921</v>
      </c>
      <c r="P302" s="2">
        <f t="shared" si="13"/>
        <v>16.561998912067537</v>
      </c>
      <c r="Q302" s="2">
        <f t="shared" si="13"/>
        <v>17.129234902007926</v>
      </c>
      <c r="R302" s="2">
        <f t="shared" si="13"/>
        <v>17.658590695178866</v>
      </c>
      <c r="S302" s="2">
        <f t="shared" si="13"/>
        <v>18.151142579857186</v>
      </c>
      <c r="T302" s="2">
        <f t="shared" si="13"/>
        <v>18.60980863162807</v>
      </c>
      <c r="U302" s="2">
        <f t="shared" si="13"/>
        <v>19.037914372312681</v>
      </c>
      <c r="V302" s="2">
        <f t="shared" si="13"/>
        <v>19.438663150953879</v>
      </c>
      <c r="W302" s="2">
        <f t="shared" si="13"/>
        <v>19.81495772849626</v>
      </c>
      <c r="X302" s="2">
        <f t="shared" si="13"/>
        <v>20.169361337979929</v>
      </c>
      <c r="Y302" s="2">
        <f t="shared" si="13"/>
        <v>20.504112851038229</v>
      </c>
      <c r="Z302" s="2">
        <f t="shared" si="13"/>
        <v>20.8211606066229</v>
      </c>
      <c r="AA302" s="2">
        <f t="shared" si="13"/>
        <v>21.122200155883462</v>
      </c>
    </row>
    <row r="303" spans="3:27" x14ac:dyDescent="0.25">
      <c r="C303" s="2">
        <v>3</v>
      </c>
      <c r="D303" s="2">
        <v>1</v>
      </c>
      <c r="E303" s="2">
        <v>3</v>
      </c>
      <c r="F303" s="1">
        <v>0</v>
      </c>
      <c r="H303" s="2">
        <f t="shared" si="13"/>
        <v>0</v>
      </c>
      <c r="I303" s="2">
        <f t="shared" si="13"/>
        <v>0</v>
      </c>
      <c r="J303" s="2">
        <f t="shared" si="13"/>
        <v>0</v>
      </c>
      <c r="K303" s="2">
        <f t="shared" si="13"/>
        <v>0</v>
      </c>
      <c r="L303" s="2">
        <f t="shared" si="13"/>
        <v>0</v>
      </c>
      <c r="M303" s="2">
        <f t="shared" si="13"/>
        <v>14.802811130289411</v>
      </c>
      <c r="N303" s="2">
        <f t="shared" si="13"/>
        <v>14.349651049687006</v>
      </c>
      <c r="O303" s="2">
        <f t="shared" si="13"/>
        <v>14.376590052198763</v>
      </c>
      <c r="P303" s="2">
        <f t="shared" si="13"/>
        <v>14.561998912067535</v>
      </c>
      <c r="Q303" s="2">
        <f t="shared" si="13"/>
        <v>14.807306807120566</v>
      </c>
      <c r="R303" s="2">
        <f t="shared" si="13"/>
        <v>15.07362819445771</v>
      </c>
      <c r="S303" s="2">
        <f t="shared" si="13"/>
        <v>15.343787657799581</v>
      </c>
      <c r="T303" s="2">
        <f t="shared" si="13"/>
        <v>15.60980863162807</v>
      </c>
      <c r="U303" s="2">
        <f t="shared" si="13"/>
        <v>15.867989370870367</v>
      </c>
      <c r="V303" s="2">
        <f t="shared" si="13"/>
        <v>16.116735056066513</v>
      </c>
      <c r="W303" s="2">
        <f t="shared" si="13"/>
        <v>16.355526109858964</v>
      </c>
      <c r="X303" s="2">
        <f t="shared" si="13"/>
        <v>16.584398837258771</v>
      </c>
      <c r="Y303" s="2">
        <f t="shared" si="13"/>
        <v>16.803673132897138</v>
      </c>
      <c r="Z303" s="2">
        <f t="shared" si="13"/>
        <v>17.013805684565298</v>
      </c>
      <c r="AA303" s="2">
        <f t="shared" si="13"/>
        <v>17.215309560274942</v>
      </c>
    </row>
    <row r="304" spans="3:27" x14ac:dyDescent="0.25">
      <c r="C304" s="2">
        <v>0</v>
      </c>
      <c r="D304" s="2">
        <v>2</v>
      </c>
      <c r="E304" s="2">
        <v>3</v>
      </c>
      <c r="F304" s="1">
        <v>0</v>
      </c>
      <c r="H304" s="2">
        <f t="shared" si="13"/>
        <v>0</v>
      </c>
      <c r="I304" s="2">
        <f t="shared" si="13"/>
        <v>0</v>
      </c>
      <c r="J304" s="2">
        <f t="shared" si="13"/>
        <v>10.909226403979579</v>
      </c>
      <c r="K304" s="2">
        <f t="shared" si="13"/>
        <v>12.098014943176526</v>
      </c>
      <c r="L304" s="2">
        <f t="shared" si="13"/>
        <v>13.620379836016951</v>
      </c>
      <c r="M304" s="2">
        <f t="shared" si="13"/>
        <v>15.065845536123206</v>
      </c>
      <c r="N304" s="2">
        <f t="shared" si="13"/>
        <v>16.349651049687008</v>
      </c>
      <c r="O304" s="2">
        <f t="shared" si="13"/>
        <v>17.476125725749679</v>
      </c>
      <c r="P304" s="2">
        <f t="shared" si="13"/>
        <v>18.468889507676057</v>
      </c>
      <c r="Q304" s="2">
        <f t="shared" si="13"/>
        <v>19.351627323344378</v>
      </c>
      <c r="R304" s="2">
        <f t="shared" si="13"/>
        <v>20.144017522349106</v>
      </c>
      <c r="S304" s="2">
        <f t="shared" si="13"/>
        <v>20.861635962662202</v>
      </c>
      <c r="T304" s="2">
        <f t="shared" si="13"/>
        <v>21.51669922723659</v>
      </c>
      <c r="U304" s="2">
        <f t="shared" si="13"/>
        <v>22.118834367696248</v>
      </c>
      <c r="V304" s="2">
        <f t="shared" si="13"/>
        <v>22.675702348254728</v>
      </c>
      <c r="W304" s="2">
        <f t="shared" si="13"/>
        <v>23.193469351749993</v>
      </c>
      <c r="X304" s="2">
        <f t="shared" si="13"/>
        <v>23.677155978178622</v>
      </c>
      <c r="Y304" s="2">
        <f t="shared" si="13"/>
        <v>24.130895527454015</v>
      </c>
      <c r="Z304" s="2">
        <f t="shared" si="13"/>
        <v>24.558126200789111</v>
      </c>
      <c r="AA304" s="2">
        <f t="shared" si="13"/>
        <v>24.961735483690219</v>
      </c>
    </row>
    <row r="305" spans="3:27" x14ac:dyDescent="0.25">
      <c r="C305" s="2">
        <v>1</v>
      </c>
      <c r="D305" s="2">
        <v>2</v>
      </c>
      <c r="E305" s="2">
        <v>3</v>
      </c>
      <c r="F305" s="1">
        <v>0</v>
      </c>
      <c r="H305" s="2">
        <f t="shared" si="13"/>
        <v>0</v>
      </c>
      <c r="I305" s="2">
        <f t="shared" si="13"/>
        <v>0</v>
      </c>
      <c r="J305" s="2">
        <f t="shared" si="13"/>
        <v>0</v>
      </c>
      <c r="K305" s="2">
        <f t="shared" si="13"/>
        <v>12.098014943176526</v>
      </c>
      <c r="L305" s="2">
        <f t="shared" si="13"/>
        <v>12.620379836016951</v>
      </c>
      <c r="M305" s="2">
        <f t="shared" si="13"/>
        <v>13.48088303540205</v>
      </c>
      <c r="N305" s="2">
        <f t="shared" si="13"/>
        <v>14.349651049687006</v>
      </c>
      <c r="O305" s="2">
        <f t="shared" si="13"/>
        <v>15.154197630862317</v>
      </c>
      <c r="P305" s="2">
        <f t="shared" si="13"/>
        <v>15.883927006954897</v>
      </c>
      <c r="Q305" s="2">
        <f t="shared" si="13"/>
        <v>16.544272401286772</v>
      </c>
      <c r="R305" s="2">
        <f t="shared" si="13"/>
        <v>17.144017522349106</v>
      </c>
      <c r="S305" s="2">
        <f t="shared" si="13"/>
        <v>17.69171096121989</v>
      </c>
      <c r="T305" s="2">
        <f t="shared" si="13"/>
        <v>18.194771132349224</v>
      </c>
      <c r="U305" s="2">
        <f t="shared" si="13"/>
        <v>18.659402749058948</v>
      </c>
      <c r="V305" s="2">
        <f t="shared" si="13"/>
        <v>19.09073984753357</v>
      </c>
      <c r="W305" s="2">
        <f t="shared" si="13"/>
        <v>19.493029633608899</v>
      </c>
      <c r="X305" s="2">
        <f t="shared" si="13"/>
        <v>19.86980105612102</v>
      </c>
      <c r="Y305" s="2">
        <f t="shared" si="13"/>
        <v>20.224004931845492</v>
      </c>
      <c r="Z305" s="2">
        <f t="shared" si="13"/>
        <v>20.558126200789111</v>
      </c>
      <c r="AA305" s="2">
        <f t="shared" si="13"/>
        <v>20.874272642439877</v>
      </c>
    </row>
    <row r="306" spans="3:27" x14ac:dyDescent="0.25">
      <c r="C306" s="2">
        <v>2</v>
      </c>
      <c r="D306" s="2">
        <v>2</v>
      </c>
      <c r="E306" s="2">
        <v>3</v>
      </c>
      <c r="F306" s="1">
        <v>0</v>
      </c>
      <c r="H306" s="2">
        <f t="shared" si="13"/>
        <v>0</v>
      </c>
      <c r="I306" s="2">
        <f t="shared" si="13"/>
        <v>0</v>
      </c>
      <c r="J306" s="2">
        <f t="shared" si="13"/>
        <v>0</v>
      </c>
      <c r="K306" s="2">
        <f t="shared" si="13"/>
        <v>0</v>
      </c>
      <c r="L306" s="2">
        <f t="shared" si="13"/>
        <v>12.620379836016951</v>
      </c>
      <c r="M306" s="2">
        <f t="shared" si="13"/>
        <v>12.48088303540205</v>
      </c>
      <c r="N306" s="2">
        <f t="shared" si="13"/>
        <v>12.764688548965848</v>
      </c>
      <c r="O306" s="2">
        <f t="shared" si="13"/>
        <v>13.154197630862317</v>
      </c>
      <c r="P306" s="2">
        <f t="shared" si="13"/>
        <v>13.561998912067535</v>
      </c>
      <c r="Q306" s="2">
        <f t="shared" si="13"/>
        <v>13.959309900565614</v>
      </c>
      <c r="R306" s="2">
        <f t="shared" si="13"/>
        <v>14.336662600291504</v>
      </c>
      <c r="S306" s="2">
        <f t="shared" si="13"/>
        <v>14.691710961219888</v>
      </c>
      <c r="T306" s="2">
        <f t="shared" si="13"/>
        <v>15.024846130906916</v>
      </c>
      <c r="U306" s="2">
        <f t="shared" si="13"/>
        <v>15.337474654171588</v>
      </c>
      <c r="V306" s="2">
        <f t="shared" si="13"/>
        <v>15.631308228896273</v>
      </c>
      <c r="W306" s="2">
        <f t="shared" si="13"/>
        <v>15.908067132887743</v>
      </c>
      <c r="X306" s="2">
        <f t="shared" si="13"/>
        <v>16.169361337979925</v>
      </c>
      <c r="Y306" s="2">
        <f t="shared" si="13"/>
        <v>16.41665000978789</v>
      </c>
      <c r="Z306" s="2">
        <f t="shared" si="13"/>
        <v>16.651235605180592</v>
      </c>
      <c r="AA306" s="2">
        <f t="shared" si="13"/>
        <v>16.874272642439877</v>
      </c>
    </row>
    <row r="307" spans="3:27" x14ac:dyDescent="0.25">
      <c r="C307" s="2">
        <v>3</v>
      </c>
      <c r="D307" s="2">
        <v>2</v>
      </c>
      <c r="E307" s="2">
        <v>3</v>
      </c>
      <c r="F307" s="1">
        <v>0</v>
      </c>
      <c r="H307" s="2">
        <f t="shared" si="13"/>
        <v>0</v>
      </c>
      <c r="I307" s="2">
        <f t="shared" si="13"/>
        <v>0</v>
      </c>
      <c r="J307" s="2">
        <f t="shared" si="13"/>
        <v>0</v>
      </c>
      <c r="K307" s="2">
        <f t="shared" si="13"/>
        <v>0</v>
      </c>
      <c r="L307" s="2">
        <f t="shared" si="13"/>
        <v>0</v>
      </c>
      <c r="M307" s="2">
        <f t="shared" si="13"/>
        <v>12.48088303540205</v>
      </c>
      <c r="N307" s="2">
        <f t="shared" si="13"/>
        <v>11.76468854896585</v>
      </c>
      <c r="O307" s="2">
        <f t="shared" si="13"/>
        <v>11.569235130141159</v>
      </c>
      <c r="P307" s="2">
        <f t="shared" si="13"/>
        <v>11.561998912067535</v>
      </c>
      <c r="Q307" s="2">
        <f t="shared" si="13"/>
        <v>11.637381805678253</v>
      </c>
      <c r="R307" s="2">
        <f t="shared" si="13"/>
        <v>11.751700099570344</v>
      </c>
      <c r="S307" s="2">
        <f t="shared" si="13"/>
        <v>11.884356039162283</v>
      </c>
      <c r="T307" s="2">
        <f t="shared" si="13"/>
        <v>12.024846130906914</v>
      </c>
      <c r="U307" s="2">
        <f t="shared" si="13"/>
        <v>12.167549652729274</v>
      </c>
      <c r="V307" s="2">
        <f t="shared" si="13"/>
        <v>12.309380134008908</v>
      </c>
      <c r="W307" s="2">
        <f t="shared" si="13"/>
        <v>12.448635514250444</v>
      </c>
      <c r="X307" s="2">
        <f t="shared" si="13"/>
        <v>12.584398837258771</v>
      </c>
      <c r="Y307" s="2">
        <f t="shared" si="13"/>
        <v>12.716210291646796</v>
      </c>
      <c r="Z307" s="2">
        <f t="shared" si="13"/>
        <v>12.843880683122986</v>
      </c>
      <c r="AA307" s="2">
        <f t="shared" si="13"/>
        <v>12.967382046831359</v>
      </c>
    </row>
    <row r="308" spans="3:27" x14ac:dyDescent="0.25">
      <c r="C308" s="2">
        <v>0</v>
      </c>
      <c r="D308" s="2">
        <v>3</v>
      </c>
      <c r="E308" s="2">
        <v>3</v>
      </c>
      <c r="F308" s="1">
        <v>0</v>
      </c>
      <c r="H308" s="2">
        <f t="shared" si="13"/>
        <v>0</v>
      </c>
      <c r="I308" s="2">
        <f t="shared" si="13"/>
        <v>0</v>
      </c>
      <c r="J308" s="2">
        <f t="shared" si="13"/>
        <v>10.909226403979579</v>
      </c>
      <c r="K308" s="2">
        <f t="shared" si="13"/>
        <v>11.098014943176526</v>
      </c>
      <c r="L308" s="2">
        <f t="shared" si="13"/>
        <v>12.035417335295794</v>
      </c>
      <c r="M308" s="2">
        <f t="shared" si="13"/>
        <v>13.065845536123206</v>
      </c>
      <c r="N308" s="2">
        <f t="shared" si="13"/>
        <v>14.027722954799643</v>
      </c>
      <c r="O308" s="2">
        <f t="shared" si="13"/>
        <v>14.891163225028523</v>
      </c>
      <c r="P308" s="2">
        <f t="shared" si="13"/>
        <v>15.661534585618451</v>
      </c>
      <c r="Q308" s="2">
        <f t="shared" si="13"/>
        <v>16.351627323344378</v>
      </c>
      <c r="R308" s="2">
        <f t="shared" si="13"/>
        <v>16.974092520906794</v>
      </c>
      <c r="S308" s="2">
        <f t="shared" si="13"/>
        <v>17.539707867774837</v>
      </c>
      <c r="T308" s="2">
        <f t="shared" si="13"/>
        <v>18.057267608599293</v>
      </c>
      <c r="U308" s="2">
        <f t="shared" si="13"/>
        <v>18.53387186697509</v>
      </c>
      <c r="V308" s="2">
        <f t="shared" si="13"/>
        <v>18.975262630113633</v>
      </c>
      <c r="W308" s="2">
        <f t="shared" si="13"/>
        <v>19.386114429692388</v>
      </c>
      <c r="X308" s="2">
        <f t="shared" si="13"/>
        <v>19.770265382570106</v>
      </c>
      <c r="Y308" s="2">
        <f t="shared" si="13"/>
        <v>20.130895527454012</v>
      </c>
      <c r="Z308" s="2">
        <f t="shared" si="13"/>
        <v>20.470663359538769</v>
      </c>
      <c r="AA308" s="2">
        <f t="shared" si="13"/>
        <v>20.791810482247907</v>
      </c>
    </row>
    <row r="309" spans="3:27" x14ac:dyDescent="0.25">
      <c r="C309" s="2">
        <v>1</v>
      </c>
      <c r="D309" s="2">
        <v>3</v>
      </c>
      <c r="E309" s="2">
        <v>3</v>
      </c>
      <c r="F309" s="1">
        <v>0</v>
      </c>
      <c r="H309" s="2">
        <f t="shared" si="13"/>
        <v>0</v>
      </c>
      <c r="I309" s="2">
        <f t="shared" si="13"/>
        <v>0</v>
      </c>
      <c r="J309" s="2">
        <f t="shared" si="13"/>
        <v>0</v>
      </c>
      <c r="K309" s="2">
        <f t="shared" si="13"/>
        <v>11.098014943176526</v>
      </c>
      <c r="L309" s="2">
        <f t="shared" si="13"/>
        <v>11.035417335295795</v>
      </c>
      <c r="M309" s="2">
        <f t="shared" si="13"/>
        <v>11.480883035402048</v>
      </c>
      <c r="N309" s="2">
        <f t="shared" si="13"/>
        <v>12.027722954799643</v>
      </c>
      <c r="O309" s="2">
        <f t="shared" si="13"/>
        <v>12.569235130141159</v>
      </c>
      <c r="P309" s="2">
        <f t="shared" si="13"/>
        <v>13.076572084897292</v>
      </c>
      <c r="Q309" s="2">
        <f t="shared" si="13"/>
        <v>13.544272401286772</v>
      </c>
      <c r="R309" s="2">
        <f t="shared" si="13"/>
        <v>13.974092520906794</v>
      </c>
      <c r="S309" s="2">
        <f t="shared" si="13"/>
        <v>14.369782866332526</v>
      </c>
      <c r="T309" s="2">
        <f t="shared" si="13"/>
        <v>14.735339513711928</v>
      </c>
      <c r="U309" s="2">
        <f t="shared" si="13"/>
        <v>15.074440248337794</v>
      </c>
      <c r="V309" s="2">
        <f t="shared" si="13"/>
        <v>15.390300129392479</v>
      </c>
      <c r="W309" s="2">
        <f t="shared" si="13"/>
        <v>15.685674711551293</v>
      </c>
      <c r="X309" s="2">
        <f t="shared" si="13"/>
        <v>15.962910460512502</v>
      </c>
      <c r="Y309" s="2">
        <f t="shared" si="13"/>
        <v>16.224004931845496</v>
      </c>
      <c r="Z309" s="2">
        <f t="shared" si="13"/>
        <v>16.470663359538769</v>
      </c>
      <c r="AA309" s="2">
        <f t="shared" si="13"/>
        <v>16.704347640997565</v>
      </c>
    </row>
    <row r="310" spans="3:27" x14ac:dyDescent="0.25">
      <c r="C310" s="2">
        <v>2</v>
      </c>
      <c r="D310" s="2">
        <v>3</v>
      </c>
      <c r="E310" s="2">
        <v>3</v>
      </c>
      <c r="F310" s="1">
        <v>0</v>
      </c>
      <c r="H310" s="2">
        <f t="shared" si="13"/>
        <v>0</v>
      </c>
      <c r="I310" s="2">
        <f t="shared" si="13"/>
        <v>0</v>
      </c>
      <c r="J310" s="2">
        <f t="shared" si="13"/>
        <v>0</v>
      </c>
      <c r="K310" s="2">
        <f t="shared" si="13"/>
        <v>0</v>
      </c>
      <c r="L310" s="2">
        <f t="shared" si="13"/>
        <v>11.035417335295795</v>
      </c>
      <c r="M310" s="2">
        <f t="shared" si="13"/>
        <v>10.480883035402048</v>
      </c>
      <c r="N310" s="2">
        <f t="shared" si="13"/>
        <v>10.442760454078487</v>
      </c>
      <c r="O310" s="2">
        <f t="shared" si="13"/>
        <v>10.569235130141159</v>
      </c>
      <c r="P310" s="2">
        <f t="shared" si="13"/>
        <v>10.754643990009932</v>
      </c>
      <c r="Q310" s="2">
        <f t="shared" si="13"/>
        <v>10.959309900565614</v>
      </c>
      <c r="R310" s="2">
        <f t="shared" si="13"/>
        <v>11.16673759884919</v>
      </c>
      <c r="S310" s="2">
        <f t="shared" si="13"/>
        <v>11.369782866332526</v>
      </c>
      <c r="T310" s="2">
        <f t="shared" si="13"/>
        <v>11.565414512269617</v>
      </c>
      <c r="U310" s="2">
        <f t="shared" si="13"/>
        <v>11.75251215345043</v>
      </c>
      <c r="V310" s="2">
        <f t="shared" si="13"/>
        <v>11.930868510755181</v>
      </c>
      <c r="W310" s="2">
        <f t="shared" si="13"/>
        <v>12.100712210830137</v>
      </c>
      <c r="X310" s="2">
        <f t="shared" si="13"/>
        <v>12.262470742371407</v>
      </c>
      <c r="Y310" s="2">
        <f t="shared" si="13"/>
        <v>12.41665000978789</v>
      </c>
      <c r="Z310" s="2">
        <f t="shared" si="13"/>
        <v>12.563772763930251</v>
      </c>
      <c r="AA310" s="2">
        <f t="shared" si="13"/>
        <v>12.704347640997565</v>
      </c>
    </row>
    <row r="311" spans="3:27" x14ac:dyDescent="0.25">
      <c r="C311" s="2">
        <v>3</v>
      </c>
      <c r="D311" s="2">
        <v>3</v>
      </c>
      <c r="E311" s="2">
        <v>3</v>
      </c>
      <c r="F311" s="1">
        <v>0</v>
      </c>
      <c r="H311" s="2">
        <f t="shared" si="13"/>
        <v>0</v>
      </c>
      <c r="I311" s="2">
        <f t="shared" si="13"/>
        <v>0</v>
      </c>
      <c r="J311" s="2">
        <f t="shared" si="13"/>
        <v>0</v>
      </c>
      <c r="K311" s="2">
        <f t="shared" si="13"/>
        <v>0</v>
      </c>
      <c r="L311" s="2">
        <f t="shared" si="13"/>
        <v>0</v>
      </c>
      <c r="M311" s="2">
        <f t="shared" si="13"/>
        <v>10.480883035402048</v>
      </c>
      <c r="N311" s="2">
        <f t="shared" si="13"/>
        <v>9.4427604540784866</v>
      </c>
      <c r="O311" s="2">
        <f t="shared" si="13"/>
        <v>8.984272629420003</v>
      </c>
      <c r="P311" s="2">
        <f t="shared" si="13"/>
        <v>8.7546439900099315</v>
      </c>
      <c r="Q311" s="2">
        <f t="shared" si="13"/>
        <v>8.6373818056782525</v>
      </c>
      <c r="R311" s="2">
        <f t="shared" si="13"/>
        <v>8.5817750981280323</v>
      </c>
      <c r="S311" s="2">
        <f t="shared" si="13"/>
        <v>8.5624279442749227</v>
      </c>
      <c r="T311" s="2">
        <f t="shared" si="13"/>
        <v>8.5654145122696175</v>
      </c>
      <c r="U311" s="2">
        <f t="shared" si="13"/>
        <v>8.5825871520081183</v>
      </c>
      <c r="V311" s="2">
        <f t="shared" si="13"/>
        <v>8.6089404158678171</v>
      </c>
      <c r="W311" s="2">
        <f t="shared" si="13"/>
        <v>8.6412805921928406</v>
      </c>
      <c r="X311" s="2">
        <f t="shared" si="13"/>
        <v>8.6775082416502514</v>
      </c>
      <c r="Y311" s="2">
        <f t="shared" si="13"/>
        <v>8.7162102916467958</v>
      </c>
      <c r="Z311" s="2">
        <f t="shared" si="13"/>
        <v>8.756417841872647</v>
      </c>
      <c r="AA311" s="2">
        <f t="shared" si="13"/>
        <v>8.7974570453890468</v>
      </c>
    </row>
    <row r="312" spans="3:27" x14ac:dyDescent="0.25">
      <c r="C312" s="2">
        <v>0</v>
      </c>
      <c r="D312" s="2">
        <v>0</v>
      </c>
      <c r="E312" s="2">
        <v>4</v>
      </c>
      <c r="F312" s="1">
        <v>0</v>
      </c>
      <c r="H312" s="2">
        <f t="shared" si="13"/>
        <v>0</v>
      </c>
      <c r="I312" s="2">
        <f t="shared" si="13"/>
        <v>0</v>
      </c>
      <c r="J312" s="2">
        <f t="shared" si="13"/>
        <v>0</v>
      </c>
      <c r="K312" s="2">
        <f t="shared" si="13"/>
        <v>15.682977443897682</v>
      </c>
      <c r="L312" s="2">
        <f t="shared" si="13"/>
        <v>16.942307930904313</v>
      </c>
      <c r="M312" s="2">
        <f t="shared" si="13"/>
        <v>18.387773631010567</v>
      </c>
      <c r="N312" s="2">
        <f t="shared" si="13"/>
        <v>19.741968472465768</v>
      </c>
      <c r="O312" s="2">
        <f t="shared" si="13"/>
        <v>20.961552552919919</v>
      </c>
      <c r="P312" s="2">
        <f t="shared" si="13"/>
        <v>22.053852008397211</v>
      </c>
      <c r="Q312" s="2">
        <f t="shared" si="13"/>
        <v>23.036125497616446</v>
      </c>
      <c r="R312" s="2">
        <f t="shared" si="13"/>
        <v>23.925377235873768</v>
      </c>
      <c r="S312" s="2">
        <f t="shared" si="13"/>
        <v>24.736105080578341</v>
      </c>
      <c r="T312" s="2">
        <f t="shared" si="13"/>
        <v>25.480173351211477</v>
      </c>
      <c r="U312" s="2">
        <f t="shared" si="13"/>
        <v>26.167197389257648</v>
      </c>
      <c r="V312" s="2">
        <f t="shared" si="13"/>
        <v>26.804985365199691</v>
      </c>
      <c r="W312" s="2">
        <f t="shared" ref="W312:AA312" si="14">IF(W70=0,0,-LOG(W70/W$246,2))</f>
        <v>27.399920229217415</v>
      </c>
      <c r="X312" s="2">
        <f t="shared" si="14"/>
        <v>27.957263897371359</v>
      </c>
      <c r="Y312" s="2">
        <f t="shared" si="14"/>
        <v>28.481392774538147</v>
      </c>
      <c r="Z312" s="2">
        <f t="shared" si="14"/>
        <v>28.975978715675005</v>
      </c>
      <c r="AA312" s="2">
        <f t="shared" si="14"/>
        <v>29.444128250770824</v>
      </c>
    </row>
    <row r="313" spans="3:27" x14ac:dyDescent="0.25">
      <c r="C313" s="2">
        <v>1</v>
      </c>
      <c r="D313" s="2">
        <v>0</v>
      </c>
      <c r="E313" s="2">
        <v>4</v>
      </c>
      <c r="F313" s="1">
        <v>0</v>
      </c>
      <c r="H313" s="2">
        <f t="shared" ref="H313:AA325" si="15">IF(H71=0,0,-LOG(H71/H$246,2))</f>
        <v>0</v>
      </c>
      <c r="I313" s="2">
        <f t="shared" si="15"/>
        <v>0</v>
      </c>
      <c r="J313" s="2">
        <f t="shared" si="15"/>
        <v>0</v>
      </c>
      <c r="K313" s="2">
        <f t="shared" si="15"/>
        <v>0</v>
      </c>
      <c r="L313" s="2">
        <f t="shared" si="15"/>
        <v>16.942307930904313</v>
      </c>
      <c r="M313" s="2">
        <f t="shared" si="15"/>
        <v>17.387773631010567</v>
      </c>
      <c r="N313" s="2">
        <f t="shared" si="15"/>
        <v>18.15700597174461</v>
      </c>
      <c r="O313" s="2">
        <f t="shared" si="15"/>
        <v>18.961552552919919</v>
      </c>
      <c r="P313" s="2">
        <f t="shared" si="15"/>
        <v>19.731923913509846</v>
      </c>
      <c r="Q313" s="2">
        <f t="shared" si="15"/>
        <v>20.451162996895288</v>
      </c>
      <c r="R313" s="2">
        <f t="shared" si="15"/>
        <v>21.118022313816162</v>
      </c>
      <c r="S313" s="2">
        <f t="shared" si="15"/>
        <v>21.736105080578341</v>
      </c>
      <c r="T313" s="2">
        <f t="shared" si="15"/>
        <v>22.310248349769161</v>
      </c>
      <c r="U313" s="2">
        <f t="shared" si="15"/>
        <v>22.845269294370283</v>
      </c>
      <c r="V313" s="2">
        <f t="shared" si="15"/>
        <v>23.345553746562395</v>
      </c>
      <c r="W313" s="2">
        <f t="shared" si="15"/>
        <v>23.81495772849626</v>
      </c>
      <c r="X313" s="2">
        <f t="shared" si="15"/>
        <v>24.256824179230264</v>
      </c>
      <c r="Y313" s="2">
        <f t="shared" si="15"/>
        <v>24.674037852480541</v>
      </c>
      <c r="Z313" s="2">
        <f t="shared" si="15"/>
        <v>25.069088120066485</v>
      </c>
      <c r="AA313" s="2">
        <f t="shared" si="15"/>
        <v>25.444128250770824</v>
      </c>
    </row>
    <row r="314" spans="3:27" x14ac:dyDescent="0.25">
      <c r="C314" s="2">
        <v>2</v>
      </c>
      <c r="D314" s="2">
        <v>0</v>
      </c>
      <c r="E314" s="2">
        <v>4</v>
      </c>
      <c r="F314" s="1">
        <v>0</v>
      </c>
      <c r="H314" s="2">
        <f t="shared" si="15"/>
        <v>0</v>
      </c>
      <c r="I314" s="2">
        <f t="shared" si="15"/>
        <v>0</v>
      </c>
      <c r="J314" s="2">
        <f t="shared" si="15"/>
        <v>0</v>
      </c>
      <c r="K314" s="2">
        <f t="shared" si="15"/>
        <v>0</v>
      </c>
      <c r="L314" s="2">
        <f t="shared" si="15"/>
        <v>0</v>
      </c>
      <c r="M314" s="2">
        <f t="shared" si="15"/>
        <v>17.387773631010567</v>
      </c>
      <c r="N314" s="2">
        <f t="shared" si="15"/>
        <v>17.15700597174461</v>
      </c>
      <c r="O314" s="2">
        <f t="shared" si="15"/>
        <v>17.376590052198765</v>
      </c>
      <c r="P314" s="2">
        <f t="shared" si="15"/>
        <v>17.731923913509846</v>
      </c>
      <c r="Q314" s="2">
        <f t="shared" si="15"/>
        <v>18.129234902007926</v>
      </c>
      <c r="R314" s="2">
        <f t="shared" si="15"/>
        <v>18.533059813095008</v>
      </c>
      <c r="S314" s="2">
        <f t="shared" si="15"/>
        <v>18.928750158520739</v>
      </c>
      <c r="T314" s="2">
        <f t="shared" si="15"/>
        <v>19.310248349769161</v>
      </c>
      <c r="U314" s="2">
        <f t="shared" si="15"/>
        <v>19.675344292927971</v>
      </c>
      <c r="V314" s="2">
        <f t="shared" si="15"/>
        <v>20.023625651675033</v>
      </c>
      <c r="W314" s="2">
        <f t="shared" si="15"/>
        <v>20.355526109858964</v>
      </c>
      <c r="X314" s="2">
        <f t="shared" si="15"/>
        <v>20.67186167850911</v>
      </c>
      <c r="Y314" s="2">
        <f t="shared" si="15"/>
        <v>20.973598134339447</v>
      </c>
      <c r="Z314" s="2">
        <f t="shared" si="15"/>
        <v>21.261733198008884</v>
      </c>
      <c r="AA314" s="2">
        <f t="shared" si="15"/>
        <v>21.537237655162308</v>
      </c>
    </row>
    <row r="315" spans="3:27" x14ac:dyDescent="0.25">
      <c r="C315" s="2">
        <v>3</v>
      </c>
      <c r="D315" s="2">
        <v>0</v>
      </c>
      <c r="E315" s="2">
        <v>4</v>
      </c>
      <c r="F315" s="1">
        <v>0</v>
      </c>
      <c r="H315" s="2">
        <f t="shared" si="15"/>
        <v>0</v>
      </c>
      <c r="I315" s="2">
        <f t="shared" si="15"/>
        <v>0</v>
      </c>
      <c r="J315" s="2">
        <f t="shared" si="15"/>
        <v>0</v>
      </c>
      <c r="K315" s="2">
        <f t="shared" si="15"/>
        <v>0</v>
      </c>
      <c r="L315" s="2">
        <f t="shared" si="15"/>
        <v>0</v>
      </c>
      <c r="M315" s="2">
        <f t="shared" si="15"/>
        <v>0</v>
      </c>
      <c r="N315" s="2">
        <f t="shared" si="15"/>
        <v>17.15700597174461</v>
      </c>
      <c r="O315" s="2">
        <f t="shared" si="15"/>
        <v>16.376590052198765</v>
      </c>
      <c r="P315" s="2">
        <f t="shared" si="15"/>
        <v>16.146961412788691</v>
      </c>
      <c r="Q315" s="2">
        <f t="shared" si="15"/>
        <v>16.129234902007926</v>
      </c>
      <c r="R315" s="2">
        <f t="shared" si="15"/>
        <v>16.211131718207643</v>
      </c>
      <c r="S315" s="2">
        <f t="shared" si="15"/>
        <v>16.343787657799581</v>
      </c>
      <c r="T315" s="2">
        <f t="shared" si="15"/>
        <v>16.502893427711559</v>
      </c>
      <c r="U315" s="2">
        <f t="shared" si="15"/>
        <v>16.675344292927971</v>
      </c>
      <c r="V315" s="2">
        <f t="shared" si="15"/>
        <v>16.853700650232717</v>
      </c>
      <c r="W315" s="2">
        <f t="shared" si="15"/>
        <v>17.033598014971599</v>
      </c>
      <c r="X315" s="2">
        <f t="shared" si="15"/>
        <v>17.212430059871814</v>
      </c>
      <c r="Y315" s="2">
        <f t="shared" si="15"/>
        <v>17.388635633618293</v>
      </c>
      <c r="Z315" s="2">
        <f t="shared" si="15"/>
        <v>17.561293479867793</v>
      </c>
      <c r="AA315" s="2">
        <f t="shared" si="15"/>
        <v>17.729882733104702</v>
      </c>
    </row>
    <row r="316" spans="3:27" x14ac:dyDescent="0.25">
      <c r="C316" s="2">
        <v>0</v>
      </c>
      <c r="D316" s="2">
        <v>1</v>
      </c>
      <c r="E316" s="2">
        <v>4</v>
      </c>
      <c r="F316" s="1">
        <v>0</v>
      </c>
      <c r="H316" s="2">
        <f t="shared" si="15"/>
        <v>0</v>
      </c>
      <c r="I316" s="2">
        <f t="shared" si="15"/>
        <v>0</v>
      </c>
      <c r="J316" s="2">
        <f t="shared" si="15"/>
        <v>0</v>
      </c>
      <c r="K316" s="2">
        <f t="shared" si="15"/>
        <v>13.682977443897681</v>
      </c>
      <c r="L316" s="2">
        <f t="shared" si="15"/>
        <v>14.620379836016951</v>
      </c>
      <c r="M316" s="2">
        <f t="shared" si="15"/>
        <v>15.802811130289411</v>
      </c>
      <c r="N316" s="2">
        <f t="shared" si="15"/>
        <v>16.934613550408162</v>
      </c>
      <c r="O316" s="2">
        <f t="shared" si="15"/>
        <v>17.961552552919919</v>
      </c>
      <c r="P316" s="2">
        <f t="shared" si="15"/>
        <v>18.883927006954899</v>
      </c>
      <c r="Q316" s="2">
        <f t="shared" si="15"/>
        <v>19.714197402729084</v>
      </c>
      <c r="R316" s="2">
        <f t="shared" si="15"/>
        <v>20.465945617236468</v>
      </c>
      <c r="S316" s="2">
        <f t="shared" si="15"/>
        <v>21.151142579857186</v>
      </c>
      <c r="T316" s="2">
        <f t="shared" si="15"/>
        <v>21.779733633070386</v>
      </c>
      <c r="U316" s="2">
        <f t="shared" si="15"/>
        <v>22.359842467200043</v>
      </c>
      <c r="V316" s="2">
        <f t="shared" si="15"/>
        <v>22.898094769591175</v>
      </c>
      <c r="W316" s="2">
        <f t="shared" si="15"/>
        <v>23.399920229217418</v>
      </c>
      <c r="X316" s="2">
        <f t="shared" si="15"/>
        <v>23.86980105612102</v>
      </c>
      <c r="Y316" s="2">
        <f t="shared" si="15"/>
        <v>24.311467773095835</v>
      </c>
      <c r="Z316" s="2">
        <f t="shared" si="15"/>
        <v>24.728051202231423</v>
      </c>
      <c r="AA316" s="2">
        <f t="shared" si="15"/>
        <v>25.122200155883462</v>
      </c>
    </row>
    <row r="317" spans="3:27" x14ac:dyDescent="0.25">
      <c r="C317" s="2">
        <v>1</v>
      </c>
      <c r="D317" s="2">
        <v>1</v>
      </c>
      <c r="E317" s="2">
        <v>4</v>
      </c>
      <c r="F317" s="1">
        <v>0</v>
      </c>
      <c r="H317" s="2">
        <f t="shared" si="15"/>
        <v>0</v>
      </c>
      <c r="I317" s="2">
        <f t="shared" si="15"/>
        <v>0</v>
      </c>
      <c r="J317" s="2">
        <f t="shared" si="15"/>
        <v>0</v>
      </c>
      <c r="K317" s="2">
        <f t="shared" si="15"/>
        <v>0</v>
      </c>
      <c r="L317" s="2">
        <f t="shared" si="15"/>
        <v>14.620379836016951</v>
      </c>
      <c r="M317" s="2">
        <f t="shared" si="15"/>
        <v>14.802811130289411</v>
      </c>
      <c r="N317" s="2">
        <f t="shared" si="15"/>
        <v>15.349651049687006</v>
      </c>
      <c r="O317" s="2">
        <f t="shared" si="15"/>
        <v>15.961552552919921</v>
      </c>
      <c r="P317" s="2">
        <f t="shared" si="15"/>
        <v>16.561998912067537</v>
      </c>
      <c r="Q317" s="2">
        <f t="shared" si="15"/>
        <v>17.129234902007926</v>
      </c>
      <c r="R317" s="2">
        <f t="shared" si="15"/>
        <v>17.658590695178866</v>
      </c>
      <c r="S317" s="2">
        <f t="shared" si="15"/>
        <v>18.151142579857186</v>
      </c>
      <c r="T317" s="2">
        <f t="shared" si="15"/>
        <v>18.60980863162807</v>
      </c>
      <c r="U317" s="2">
        <f t="shared" si="15"/>
        <v>19.037914372312681</v>
      </c>
      <c r="V317" s="2">
        <f t="shared" si="15"/>
        <v>19.438663150953879</v>
      </c>
      <c r="W317" s="2">
        <f t="shared" si="15"/>
        <v>19.81495772849626</v>
      </c>
      <c r="X317" s="2">
        <f t="shared" si="15"/>
        <v>20.169361337979929</v>
      </c>
      <c r="Y317" s="2">
        <f t="shared" si="15"/>
        <v>20.504112851038229</v>
      </c>
      <c r="Z317" s="2">
        <f t="shared" si="15"/>
        <v>20.8211606066229</v>
      </c>
      <c r="AA317" s="2">
        <f t="shared" si="15"/>
        <v>21.122200155883462</v>
      </c>
    </row>
    <row r="318" spans="3:27" x14ac:dyDescent="0.25">
      <c r="C318" s="2">
        <v>2</v>
      </c>
      <c r="D318" s="2">
        <v>1</v>
      </c>
      <c r="E318" s="2">
        <v>4</v>
      </c>
      <c r="F318" s="1">
        <v>0</v>
      </c>
      <c r="H318" s="2">
        <f t="shared" si="15"/>
        <v>0</v>
      </c>
      <c r="I318" s="2">
        <f t="shared" si="15"/>
        <v>0</v>
      </c>
      <c r="J318" s="2">
        <f t="shared" si="15"/>
        <v>0</v>
      </c>
      <c r="K318" s="2">
        <f t="shared" si="15"/>
        <v>0</v>
      </c>
      <c r="L318" s="2">
        <f t="shared" si="15"/>
        <v>0</v>
      </c>
      <c r="M318" s="2">
        <f t="shared" si="15"/>
        <v>14.802811130289411</v>
      </c>
      <c r="N318" s="2">
        <f t="shared" si="15"/>
        <v>14.349651049687006</v>
      </c>
      <c r="O318" s="2">
        <f t="shared" si="15"/>
        <v>14.376590052198763</v>
      </c>
      <c r="P318" s="2">
        <f t="shared" si="15"/>
        <v>14.561998912067535</v>
      </c>
      <c r="Q318" s="2">
        <f t="shared" si="15"/>
        <v>14.807306807120566</v>
      </c>
      <c r="R318" s="2">
        <f t="shared" si="15"/>
        <v>15.07362819445771</v>
      </c>
      <c r="S318" s="2">
        <f t="shared" si="15"/>
        <v>15.343787657799581</v>
      </c>
      <c r="T318" s="2">
        <f t="shared" si="15"/>
        <v>15.60980863162807</v>
      </c>
      <c r="U318" s="2">
        <f t="shared" si="15"/>
        <v>15.867989370870367</v>
      </c>
      <c r="V318" s="2">
        <f t="shared" si="15"/>
        <v>16.116735056066513</v>
      </c>
      <c r="W318" s="2">
        <f t="shared" si="15"/>
        <v>16.355526109858964</v>
      </c>
      <c r="X318" s="2">
        <f t="shared" si="15"/>
        <v>16.584398837258771</v>
      </c>
      <c r="Y318" s="2">
        <f t="shared" si="15"/>
        <v>16.803673132897138</v>
      </c>
      <c r="Z318" s="2">
        <f t="shared" si="15"/>
        <v>17.013805684565298</v>
      </c>
      <c r="AA318" s="2">
        <f t="shared" si="15"/>
        <v>17.215309560274942</v>
      </c>
    </row>
    <row r="319" spans="3:27" x14ac:dyDescent="0.25">
      <c r="C319" s="2">
        <v>3</v>
      </c>
      <c r="D319" s="2">
        <v>1</v>
      </c>
      <c r="E319" s="2">
        <v>4</v>
      </c>
      <c r="F319" s="1">
        <v>0</v>
      </c>
      <c r="H319" s="2">
        <f t="shared" si="15"/>
        <v>0</v>
      </c>
      <c r="I319" s="2">
        <f t="shared" si="15"/>
        <v>0</v>
      </c>
      <c r="J319" s="2">
        <f t="shared" si="15"/>
        <v>0</v>
      </c>
      <c r="K319" s="2">
        <f t="shared" si="15"/>
        <v>0</v>
      </c>
      <c r="L319" s="2">
        <f t="shared" si="15"/>
        <v>0</v>
      </c>
      <c r="M319" s="2">
        <f t="shared" si="15"/>
        <v>0</v>
      </c>
      <c r="N319" s="2">
        <f t="shared" si="15"/>
        <v>14.349651049687006</v>
      </c>
      <c r="O319" s="2">
        <f t="shared" si="15"/>
        <v>13.376590052198763</v>
      </c>
      <c r="P319" s="2">
        <f t="shared" si="15"/>
        <v>12.977036411346381</v>
      </c>
      <c r="Q319" s="2">
        <f t="shared" si="15"/>
        <v>12.807306807120566</v>
      </c>
      <c r="R319" s="2">
        <f t="shared" si="15"/>
        <v>12.751700099570346</v>
      </c>
      <c r="S319" s="2">
        <f t="shared" si="15"/>
        <v>12.758825157078425</v>
      </c>
      <c r="T319" s="2">
        <f t="shared" si="15"/>
        <v>12.802453709570466</v>
      </c>
      <c r="U319" s="2">
        <f t="shared" si="15"/>
        <v>12.867989370870367</v>
      </c>
      <c r="V319" s="2">
        <f t="shared" si="15"/>
        <v>12.946810054624203</v>
      </c>
      <c r="W319" s="2">
        <f t="shared" si="15"/>
        <v>13.0335980149716</v>
      </c>
      <c r="X319" s="2">
        <f t="shared" si="15"/>
        <v>13.124967218621475</v>
      </c>
      <c r="Y319" s="2">
        <f t="shared" si="15"/>
        <v>13.218710632175981</v>
      </c>
      <c r="Z319" s="2">
        <f t="shared" si="15"/>
        <v>13.313365966424206</v>
      </c>
      <c r="AA319" s="2">
        <f t="shared" si="15"/>
        <v>13.407954638217339</v>
      </c>
    </row>
    <row r="320" spans="3:27" x14ac:dyDescent="0.25">
      <c r="C320" s="2">
        <v>0</v>
      </c>
      <c r="D320" s="2">
        <v>2</v>
      </c>
      <c r="E320" s="2">
        <v>4</v>
      </c>
      <c r="F320" s="1">
        <v>0</v>
      </c>
      <c r="H320" s="2">
        <f t="shared" si="15"/>
        <v>0</v>
      </c>
      <c r="I320" s="2">
        <f t="shared" si="15"/>
        <v>0</v>
      </c>
      <c r="J320" s="2">
        <f t="shared" si="15"/>
        <v>0</v>
      </c>
      <c r="K320" s="2">
        <f t="shared" si="15"/>
        <v>12.098014943176526</v>
      </c>
      <c r="L320" s="2">
        <f t="shared" si="15"/>
        <v>12.620379836016951</v>
      </c>
      <c r="M320" s="2">
        <f t="shared" si="15"/>
        <v>13.48088303540205</v>
      </c>
      <c r="N320" s="2">
        <f t="shared" si="15"/>
        <v>14.349651049687006</v>
      </c>
      <c r="O320" s="2">
        <f t="shared" si="15"/>
        <v>15.154197630862317</v>
      </c>
      <c r="P320" s="2">
        <f t="shared" si="15"/>
        <v>15.883927006954897</v>
      </c>
      <c r="Q320" s="2">
        <f t="shared" si="15"/>
        <v>16.544272401286772</v>
      </c>
      <c r="R320" s="2">
        <f t="shared" si="15"/>
        <v>17.144017522349106</v>
      </c>
      <c r="S320" s="2">
        <f t="shared" si="15"/>
        <v>17.69171096121989</v>
      </c>
      <c r="T320" s="2">
        <f t="shared" si="15"/>
        <v>18.194771132349224</v>
      </c>
      <c r="U320" s="2">
        <f t="shared" si="15"/>
        <v>18.659402749058948</v>
      </c>
      <c r="V320" s="2">
        <f t="shared" si="15"/>
        <v>19.09073984753357</v>
      </c>
      <c r="W320" s="2">
        <f t="shared" si="15"/>
        <v>19.493029633608899</v>
      </c>
      <c r="X320" s="2">
        <f t="shared" si="15"/>
        <v>19.86980105612102</v>
      </c>
      <c r="Y320" s="2">
        <f t="shared" si="15"/>
        <v>20.224004931845492</v>
      </c>
      <c r="Z320" s="2">
        <f t="shared" si="15"/>
        <v>20.558126200789111</v>
      </c>
      <c r="AA320" s="2">
        <f t="shared" si="15"/>
        <v>20.874272642439877</v>
      </c>
    </row>
    <row r="321" spans="3:27" x14ac:dyDescent="0.25">
      <c r="C321" s="2">
        <v>1</v>
      </c>
      <c r="D321" s="2">
        <v>2</v>
      </c>
      <c r="E321" s="2">
        <v>4</v>
      </c>
      <c r="F321" s="1">
        <v>0</v>
      </c>
      <c r="H321" s="2">
        <f t="shared" si="15"/>
        <v>0</v>
      </c>
      <c r="I321" s="2">
        <f t="shared" si="15"/>
        <v>0</v>
      </c>
      <c r="J321" s="2">
        <f t="shared" si="15"/>
        <v>0</v>
      </c>
      <c r="K321" s="2">
        <f t="shared" si="15"/>
        <v>0</v>
      </c>
      <c r="L321" s="2">
        <f t="shared" si="15"/>
        <v>12.620379836016951</v>
      </c>
      <c r="M321" s="2">
        <f t="shared" si="15"/>
        <v>12.48088303540205</v>
      </c>
      <c r="N321" s="2">
        <f t="shared" si="15"/>
        <v>12.764688548965848</v>
      </c>
      <c r="O321" s="2">
        <f t="shared" si="15"/>
        <v>13.154197630862317</v>
      </c>
      <c r="P321" s="2">
        <f t="shared" si="15"/>
        <v>13.561998912067535</v>
      </c>
      <c r="Q321" s="2">
        <f t="shared" si="15"/>
        <v>13.959309900565614</v>
      </c>
      <c r="R321" s="2">
        <f t="shared" si="15"/>
        <v>14.336662600291504</v>
      </c>
      <c r="S321" s="2">
        <f t="shared" si="15"/>
        <v>14.691710961219888</v>
      </c>
      <c r="T321" s="2">
        <f t="shared" si="15"/>
        <v>15.024846130906916</v>
      </c>
      <c r="U321" s="2">
        <f t="shared" si="15"/>
        <v>15.337474654171588</v>
      </c>
      <c r="V321" s="2">
        <f t="shared" si="15"/>
        <v>15.631308228896273</v>
      </c>
      <c r="W321" s="2">
        <f t="shared" si="15"/>
        <v>15.908067132887743</v>
      </c>
      <c r="X321" s="2">
        <f t="shared" si="15"/>
        <v>16.169361337979925</v>
      </c>
      <c r="Y321" s="2">
        <f t="shared" si="15"/>
        <v>16.41665000978789</v>
      </c>
      <c r="Z321" s="2">
        <f t="shared" si="15"/>
        <v>16.651235605180592</v>
      </c>
      <c r="AA321" s="2">
        <f t="shared" si="15"/>
        <v>16.874272642439877</v>
      </c>
    </row>
    <row r="322" spans="3:27" x14ac:dyDescent="0.25">
      <c r="C322" s="2">
        <v>2</v>
      </c>
      <c r="D322" s="2">
        <v>2</v>
      </c>
      <c r="E322" s="2">
        <v>4</v>
      </c>
      <c r="F322" s="1">
        <v>0</v>
      </c>
      <c r="H322" s="2">
        <f t="shared" si="15"/>
        <v>0</v>
      </c>
      <c r="I322" s="2">
        <f t="shared" si="15"/>
        <v>0</v>
      </c>
      <c r="J322" s="2">
        <f t="shared" si="15"/>
        <v>0</v>
      </c>
      <c r="K322" s="2">
        <f t="shared" si="15"/>
        <v>0</v>
      </c>
      <c r="L322" s="2">
        <f t="shared" si="15"/>
        <v>0</v>
      </c>
      <c r="M322" s="2">
        <f t="shared" si="15"/>
        <v>12.48088303540205</v>
      </c>
      <c r="N322" s="2">
        <f t="shared" si="15"/>
        <v>11.76468854896585</v>
      </c>
      <c r="O322" s="2">
        <f t="shared" si="15"/>
        <v>11.569235130141159</v>
      </c>
      <c r="P322" s="2">
        <f t="shared" si="15"/>
        <v>11.561998912067535</v>
      </c>
      <c r="Q322" s="2">
        <f t="shared" si="15"/>
        <v>11.637381805678253</v>
      </c>
      <c r="R322" s="2">
        <f t="shared" si="15"/>
        <v>11.751700099570344</v>
      </c>
      <c r="S322" s="2">
        <f t="shared" si="15"/>
        <v>11.884356039162283</v>
      </c>
      <c r="T322" s="2">
        <f t="shared" si="15"/>
        <v>12.024846130906914</v>
      </c>
      <c r="U322" s="2">
        <f t="shared" si="15"/>
        <v>12.167549652729274</v>
      </c>
      <c r="V322" s="2">
        <f t="shared" si="15"/>
        <v>12.309380134008908</v>
      </c>
      <c r="W322" s="2">
        <f t="shared" si="15"/>
        <v>12.448635514250444</v>
      </c>
      <c r="X322" s="2">
        <f t="shared" si="15"/>
        <v>12.584398837258771</v>
      </c>
      <c r="Y322" s="2">
        <f t="shared" si="15"/>
        <v>12.716210291646796</v>
      </c>
      <c r="Z322" s="2">
        <f t="shared" si="15"/>
        <v>12.843880683122986</v>
      </c>
      <c r="AA322" s="2">
        <f t="shared" si="15"/>
        <v>12.967382046831359</v>
      </c>
    </row>
    <row r="323" spans="3:27" x14ac:dyDescent="0.25">
      <c r="C323" s="2">
        <v>3</v>
      </c>
      <c r="D323" s="2">
        <v>2</v>
      </c>
      <c r="E323" s="2">
        <v>4</v>
      </c>
      <c r="F323" s="1">
        <v>0</v>
      </c>
      <c r="H323" s="2">
        <f t="shared" si="15"/>
        <v>0</v>
      </c>
      <c r="I323" s="2">
        <f t="shared" si="15"/>
        <v>0</v>
      </c>
      <c r="J323" s="2">
        <f t="shared" si="15"/>
        <v>0</v>
      </c>
      <c r="K323" s="2">
        <f t="shared" si="15"/>
        <v>0</v>
      </c>
      <c r="L323" s="2">
        <f t="shared" si="15"/>
        <v>0</v>
      </c>
      <c r="M323" s="2">
        <f t="shared" si="15"/>
        <v>0</v>
      </c>
      <c r="N323" s="2">
        <f t="shared" si="15"/>
        <v>11.76468854896585</v>
      </c>
      <c r="O323" s="2">
        <f t="shared" si="15"/>
        <v>10.569235130141159</v>
      </c>
      <c r="P323" s="2">
        <f t="shared" si="15"/>
        <v>9.9770364113463792</v>
      </c>
      <c r="Q323" s="2">
        <f t="shared" si="15"/>
        <v>9.6373818056782525</v>
      </c>
      <c r="R323" s="2">
        <f t="shared" si="15"/>
        <v>9.4297720046829845</v>
      </c>
      <c r="S323" s="2">
        <f t="shared" si="15"/>
        <v>9.2993935384411284</v>
      </c>
      <c r="T323" s="2">
        <f t="shared" si="15"/>
        <v>9.2174912088493102</v>
      </c>
      <c r="U323" s="2">
        <f t="shared" si="15"/>
        <v>9.1675496527292744</v>
      </c>
      <c r="V323" s="2">
        <f t="shared" si="15"/>
        <v>9.1394551325665976</v>
      </c>
      <c r="W323" s="2">
        <f t="shared" si="15"/>
        <v>9.1267074193630808</v>
      </c>
      <c r="X323" s="2">
        <f t="shared" si="15"/>
        <v>9.1249672186214728</v>
      </c>
      <c r="Y323" s="2">
        <f t="shared" si="15"/>
        <v>9.1312477909256398</v>
      </c>
      <c r="Z323" s="2">
        <f t="shared" si="15"/>
        <v>9.1434409649818935</v>
      </c>
      <c r="AA323" s="2">
        <f t="shared" si="15"/>
        <v>9.1600271247737552</v>
      </c>
    </row>
    <row r="324" spans="3:27" x14ac:dyDescent="0.25">
      <c r="C324" s="2">
        <v>0</v>
      </c>
      <c r="D324" s="2">
        <v>3</v>
      </c>
      <c r="E324" s="2">
        <v>4</v>
      </c>
      <c r="F324" s="1">
        <v>0</v>
      </c>
      <c r="H324" s="2">
        <f t="shared" si="15"/>
        <v>0</v>
      </c>
      <c r="I324" s="2">
        <f t="shared" si="15"/>
        <v>0</v>
      </c>
      <c r="J324" s="2">
        <f t="shared" si="15"/>
        <v>0</v>
      </c>
      <c r="K324" s="2">
        <f t="shared" si="15"/>
        <v>11.098014943176526</v>
      </c>
      <c r="L324" s="2">
        <f t="shared" si="15"/>
        <v>11.035417335295795</v>
      </c>
      <c r="M324" s="2">
        <f t="shared" si="15"/>
        <v>11.480883035402048</v>
      </c>
      <c r="N324" s="2">
        <f t="shared" si="15"/>
        <v>12.027722954799643</v>
      </c>
      <c r="O324" s="2">
        <f t="shared" si="15"/>
        <v>12.569235130141159</v>
      </c>
      <c r="P324" s="2">
        <f t="shared" si="15"/>
        <v>13.076572084897292</v>
      </c>
      <c r="Q324" s="2">
        <f t="shared" si="15"/>
        <v>13.544272401286772</v>
      </c>
      <c r="R324" s="2">
        <f t="shared" si="15"/>
        <v>13.974092520906794</v>
      </c>
      <c r="S324" s="2">
        <f t="shared" si="15"/>
        <v>14.369782866332526</v>
      </c>
      <c r="T324" s="2">
        <f t="shared" si="15"/>
        <v>14.735339513711928</v>
      </c>
      <c r="U324" s="2">
        <f t="shared" si="15"/>
        <v>15.074440248337794</v>
      </c>
      <c r="V324" s="2">
        <f t="shared" si="15"/>
        <v>15.390300129392479</v>
      </c>
      <c r="W324" s="2">
        <f t="shared" si="15"/>
        <v>15.685674711551293</v>
      </c>
      <c r="X324" s="2">
        <f t="shared" si="15"/>
        <v>15.962910460512502</v>
      </c>
      <c r="Y324" s="2">
        <f t="shared" si="15"/>
        <v>16.224004931845496</v>
      </c>
      <c r="Z324" s="2">
        <f t="shared" si="15"/>
        <v>16.470663359538769</v>
      </c>
      <c r="AA324" s="2">
        <f t="shared" si="15"/>
        <v>16.704347640997565</v>
      </c>
    </row>
    <row r="325" spans="3:27" x14ac:dyDescent="0.25">
      <c r="C325" s="2">
        <v>1</v>
      </c>
      <c r="D325" s="2">
        <v>3</v>
      </c>
      <c r="E325" s="2">
        <v>4</v>
      </c>
      <c r="F325" s="1">
        <v>0</v>
      </c>
      <c r="H325" s="2">
        <f t="shared" si="15"/>
        <v>0</v>
      </c>
      <c r="I325" s="2">
        <f t="shared" si="15"/>
        <v>0</v>
      </c>
      <c r="J325" s="2">
        <f t="shared" si="15"/>
        <v>0</v>
      </c>
      <c r="K325" s="2">
        <f t="shared" si="15"/>
        <v>0</v>
      </c>
      <c r="L325" s="2">
        <f t="shared" si="15"/>
        <v>11.035417335295795</v>
      </c>
      <c r="M325" s="2">
        <f t="shared" si="15"/>
        <v>10.480883035402048</v>
      </c>
      <c r="N325" s="2">
        <f t="shared" si="15"/>
        <v>10.442760454078487</v>
      </c>
      <c r="O325" s="2">
        <f t="shared" si="15"/>
        <v>10.569235130141159</v>
      </c>
      <c r="P325" s="2">
        <f t="shared" si="15"/>
        <v>10.754643990009932</v>
      </c>
      <c r="Q325" s="2">
        <f t="shared" si="15"/>
        <v>10.959309900565614</v>
      </c>
      <c r="R325" s="2">
        <f t="shared" si="15"/>
        <v>11.16673759884919</v>
      </c>
      <c r="S325" s="2">
        <f t="shared" si="15"/>
        <v>11.369782866332526</v>
      </c>
      <c r="T325" s="2">
        <f t="shared" si="15"/>
        <v>11.565414512269617</v>
      </c>
      <c r="U325" s="2">
        <f t="shared" si="15"/>
        <v>11.75251215345043</v>
      </c>
      <c r="V325" s="2">
        <f t="shared" si="15"/>
        <v>11.930868510755181</v>
      </c>
      <c r="W325" s="2">
        <f t="shared" ref="W325:AA325" si="16">IF(W83=0,0,-LOG(W83/W$246,2))</f>
        <v>12.100712210830137</v>
      </c>
      <c r="X325" s="2">
        <f t="shared" si="16"/>
        <v>12.262470742371407</v>
      </c>
      <c r="Y325" s="2">
        <f t="shared" si="16"/>
        <v>12.41665000978789</v>
      </c>
      <c r="Z325" s="2">
        <f t="shared" si="16"/>
        <v>12.563772763930251</v>
      </c>
      <c r="AA325" s="2">
        <f t="shared" si="16"/>
        <v>12.704347640997565</v>
      </c>
    </row>
    <row r="326" spans="3:27" x14ac:dyDescent="0.25">
      <c r="C326" s="2">
        <v>2</v>
      </c>
      <c r="D326" s="2">
        <v>3</v>
      </c>
      <c r="E326" s="2">
        <v>4</v>
      </c>
      <c r="F326" s="1">
        <v>0</v>
      </c>
      <c r="H326" s="2">
        <f t="shared" ref="H326:AA338" si="17">IF(H84=0,0,-LOG(H84/H$246,2))</f>
        <v>0</v>
      </c>
      <c r="I326" s="2">
        <f t="shared" si="17"/>
        <v>0</v>
      </c>
      <c r="J326" s="2">
        <f t="shared" si="17"/>
        <v>0</v>
      </c>
      <c r="K326" s="2">
        <f t="shared" si="17"/>
        <v>0</v>
      </c>
      <c r="L326" s="2">
        <f t="shared" si="17"/>
        <v>0</v>
      </c>
      <c r="M326" s="2">
        <f t="shared" si="17"/>
        <v>10.480883035402048</v>
      </c>
      <c r="N326" s="2">
        <f t="shared" si="17"/>
        <v>9.4427604540784866</v>
      </c>
      <c r="O326" s="2">
        <f t="shared" si="17"/>
        <v>8.984272629420003</v>
      </c>
      <c r="P326" s="2">
        <f t="shared" si="17"/>
        <v>8.7546439900099315</v>
      </c>
      <c r="Q326" s="2">
        <f t="shared" si="17"/>
        <v>8.6373818056782525</v>
      </c>
      <c r="R326" s="2">
        <f t="shared" si="17"/>
        <v>8.5817750981280323</v>
      </c>
      <c r="S326" s="2">
        <f t="shared" si="17"/>
        <v>8.5624279442749227</v>
      </c>
      <c r="T326" s="2">
        <f t="shared" si="17"/>
        <v>8.5654145122696175</v>
      </c>
      <c r="U326" s="2">
        <f t="shared" si="17"/>
        <v>8.5825871520081183</v>
      </c>
      <c r="V326" s="2">
        <f t="shared" si="17"/>
        <v>8.6089404158678171</v>
      </c>
      <c r="W326" s="2">
        <f t="shared" si="17"/>
        <v>8.6412805921928406</v>
      </c>
      <c r="X326" s="2">
        <f t="shared" si="17"/>
        <v>8.6775082416502514</v>
      </c>
      <c r="Y326" s="2">
        <f t="shared" si="17"/>
        <v>8.7162102916467958</v>
      </c>
      <c r="Z326" s="2">
        <f t="shared" si="17"/>
        <v>8.756417841872647</v>
      </c>
      <c r="AA326" s="2">
        <f t="shared" si="17"/>
        <v>8.7974570453890468</v>
      </c>
    </row>
    <row r="327" spans="3:27" x14ac:dyDescent="0.25">
      <c r="C327" s="2">
        <v>3</v>
      </c>
      <c r="D327" s="2">
        <v>3</v>
      </c>
      <c r="E327" s="2">
        <v>4</v>
      </c>
      <c r="F327" s="1">
        <v>0</v>
      </c>
      <c r="H327" s="2">
        <f t="shared" si="17"/>
        <v>0</v>
      </c>
      <c r="I327" s="2">
        <f t="shared" si="17"/>
        <v>0</v>
      </c>
      <c r="J327" s="2">
        <f t="shared" si="17"/>
        <v>0</v>
      </c>
      <c r="K327" s="2">
        <f t="shared" si="17"/>
        <v>0</v>
      </c>
      <c r="L327" s="2">
        <f t="shared" si="17"/>
        <v>0</v>
      </c>
      <c r="M327" s="2">
        <f t="shared" si="17"/>
        <v>0</v>
      </c>
      <c r="N327" s="2">
        <f t="shared" si="17"/>
        <v>9.4427604540784866</v>
      </c>
      <c r="O327" s="2">
        <f t="shared" si="17"/>
        <v>7.984272629420003</v>
      </c>
      <c r="P327" s="2">
        <f t="shared" si="17"/>
        <v>7.1696814892887737</v>
      </c>
      <c r="Q327" s="2">
        <f t="shared" si="17"/>
        <v>6.6373818056782534</v>
      </c>
      <c r="R327" s="2">
        <f t="shared" si="17"/>
        <v>6.2598470032406714</v>
      </c>
      <c r="S327" s="2">
        <f t="shared" si="17"/>
        <v>5.9774654435537649</v>
      </c>
      <c r="T327" s="2">
        <f t="shared" si="17"/>
        <v>5.758059590212012</v>
      </c>
      <c r="U327" s="2">
        <f t="shared" si="17"/>
        <v>5.5825871520081183</v>
      </c>
      <c r="V327" s="2">
        <f t="shared" si="17"/>
        <v>5.439015414425505</v>
      </c>
      <c r="W327" s="2">
        <f t="shared" si="17"/>
        <v>5.319352497305478</v>
      </c>
      <c r="X327" s="2">
        <f t="shared" si="17"/>
        <v>5.2180766230129549</v>
      </c>
      <c r="Y327" s="2">
        <f t="shared" si="17"/>
        <v>5.1312477909256407</v>
      </c>
      <c r="Z327" s="2">
        <f t="shared" si="17"/>
        <v>5.0559781237315544</v>
      </c>
      <c r="AA327" s="2">
        <f t="shared" si="17"/>
        <v>4.9901021233314422</v>
      </c>
    </row>
    <row r="328" spans="3:27" x14ac:dyDescent="0.25">
      <c r="C328" s="2">
        <v>0</v>
      </c>
      <c r="D328" s="2">
        <v>0</v>
      </c>
      <c r="E328" s="2">
        <v>0</v>
      </c>
      <c r="F328" s="1">
        <v>1</v>
      </c>
      <c r="H328" s="2">
        <f t="shared" si="17"/>
        <v>5.9068905956085187</v>
      </c>
      <c r="I328" s="2">
        <f t="shared" si="17"/>
        <v>10.281350514981037</v>
      </c>
      <c r="J328" s="2">
        <f t="shared" si="17"/>
        <v>14.494188904700735</v>
      </c>
      <c r="K328" s="2">
        <f t="shared" si="17"/>
        <v>18.267939944618838</v>
      </c>
      <c r="L328" s="2">
        <f t="shared" si="17"/>
        <v>21.527270431625467</v>
      </c>
      <c r="M328" s="2">
        <f t="shared" si="17"/>
        <v>24.294664226619084</v>
      </c>
      <c r="N328" s="2">
        <f t="shared" si="17"/>
        <v>26.648859068074287</v>
      </c>
      <c r="O328" s="2">
        <f t="shared" si="17"/>
        <v>28.67579807058604</v>
      </c>
      <c r="P328" s="2">
        <f t="shared" si="17"/>
        <v>30.446169431175967</v>
      </c>
      <c r="Q328" s="2">
        <f t="shared" si="17"/>
        <v>32.013405421116367</v>
      </c>
      <c r="R328" s="2">
        <f t="shared" si="17"/>
        <v>33.417230332203438</v>
      </c>
      <c r="S328" s="2">
        <f t="shared" si="17"/>
        <v>34.687389795545315</v>
      </c>
      <c r="T328" s="2">
        <f t="shared" si="17"/>
        <v>35.846495565457296</v>
      </c>
      <c r="U328" s="2">
        <f t="shared" si="17"/>
        <v>36.912031226757193</v>
      </c>
      <c r="V328" s="2">
        <f t="shared" si="17"/>
        <v>37.897742506119549</v>
      </c>
      <c r="W328" s="2">
        <f t="shared" si="17"/>
        <v>38.814605465024627</v>
      </c>
      <c r="X328" s="2">
        <f t="shared" si="17"/>
        <v>39.671509415037484</v>
      </c>
      <c r="Y328" s="2">
        <f t="shared" si="17"/>
        <v>40.475746211397002</v>
      </c>
      <c r="Z328" s="2">
        <f t="shared" si="17"/>
        <v>41.233366558367656</v>
      </c>
      <c r="AA328" s="2">
        <f t="shared" si="17"/>
        <v>41.949443606907067</v>
      </c>
    </row>
    <row r="329" spans="3:27" x14ac:dyDescent="0.25">
      <c r="C329" s="2">
        <v>1</v>
      </c>
      <c r="D329" s="2">
        <v>0</v>
      </c>
      <c r="E329" s="2">
        <v>0</v>
      </c>
      <c r="F329" s="1">
        <v>1</v>
      </c>
      <c r="H329" s="2">
        <f t="shared" si="17"/>
        <v>5.9068905956085187</v>
      </c>
      <c r="I329" s="2">
        <f t="shared" si="17"/>
        <v>9.2813505149810371</v>
      </c>
      <c r="J329" s="2">
        <f t="shared" si="17"/>
        <v>12.909226403979581</v>
      </c>
      <c r="K329" s="2">
        <f t="shared" si="17"/>
        <v>16.267939944618838</v>
      </c>
      <c r="L329" s="2">
        <f t="shared" si="17"/>
        <v>19.205342336738109</v>
      </c>
      <c r="M329" s="2">
        <f t="shared" si="17"/>
        <v>21.709701725897933</v>
      </c>
      <c r="N329" s="2">
        <f t="shared" si="17"/>
        <v>23.841504146016678</v>
      </c>
      <c r="O329" s="2">
        <f t="shared" si="17"/>
        <v>25.675798070586044</v>
      </c>
      <c r="P329" s="2">
        <f t="shared" si="17"/>
        <v>27.276244429733659</v>
      </c>
      <c r="Q329" s="2">
        <f t="shared" si="17"/>
        <v>28.691477326229002</v>
      </c>
      <c r="R329" s="2">
        <f t="shared" si="17"/>
        <v>29.957798713566145</v>
      </c>
      <c r="S329" s="2">
        <f t="shared" si="17"/>
        <v>31.102427294824157</v>
      </c>
      <c r="T329" s="2">
        <f t="shared" si="17"/>
        <v>32.146055847316198</v>
      </c>
      <c r="U329" s="2">
        <f t="shared" si="17"/>
        <v>33.104676304699588</v>
      </c>
      <c r="V329" s="2">
        <f t="shared" si="17"/>
        <v>33.990851910511026</v>
      </c>
      <c r="W329" s="2">
        <f t="shared" si="17"/>
        <v>34.814605465024627</v>
      </c>
      <c r="X329" s="2">
        <f t="shared" si="17"/>
        <v>35.584046573787141</v>
      </c>
      <c r="Y329" s="2">
        <f t="shared" si="17"/>
        <v>36.305821209954694</v>
      </c>
      <c r="Z329" s="2">
        <f t="shared" si="17"/>
        <v>36.985439044924078</v>
      </c>
      <c r="AA329" s="2">
        <f t="shared" si="17"/>
        <v>37.627515512019706</v>
      </c>
    </row>
    <row r="330" spans="3:27" x14ac:dyDescent="0.25">
      <c r="C330" s="2">
        <v>2</v>
      </c>
      <c r="D330" s="2">
        <v>0</v>
      </c>
      <c r="E330" s="2">
        <v>0</v>
      </c>
      <c r="F330" s="1">
        <v>1</v>
      </c>
      <c r="H330" s="2">
        <f t="shared" si="17"/>
        <v>0</v>
      </c>
      <c r="I330" s="2">
        <f t="shared" si="17"/>
        <v>9.2813505149810371</v>
      </c>
      <c r="J330" s="2">
        <f t="shared" si="17"/>
        <v>11.909226403979581</v>
      </c>
      <c r="K330" s="2">
        <f t="shared" si="17"/>
        <v>14.682977443897681</v>
      </c>
      <c r="L330" s="2">
        <f t="shared" si="17"/>
        <v>17.205342336738106</v>
      </c>
      <c r="M330" s="2">
        <f t="shared" si="17"/>
        <v>19.387773631010567</v>
      </c>
      <c r="N330" s="2">
        <f t="shared" si="17"/>
        <v>21.256541645295524</v>
      </c>
      <c r="O330" s="2">
        <f t="shared" si="17"/>
        <v>22.868443148528439</v>
      </c>
      <c r="P330" s="2">
        <f t="shared" si="17"/>
        <v>24.276244429733659</v>
      </c>
      <c r="Q330" s="2">
        <f t="shared" si="17"/>
        <v>25.52155232478669</v>
      </c>
      <c r="R330" s="2">
        <f t="shared" si="17"/>
        <v>26.63587061867878</v>
      </c>
      <c r="S330" s="2">
        <f t="shared" si="17"/>
        <v>27.642995676186864</v>
      </c>
      <c r="T330" s="2">
        <f t="shared" si="17"/>
        <v>28.561093346595044</v>
      </c>
      <c r="U330" s="2">
        <f t="shared" si="17"/>
        <v>29.404236586558497</v>
      </c>
      <c r="V330" s="2">
        <f t="shared" si="17"/>
        <v>30.18349698845342</v>
      </c>
      <c r="W330" s="2">
        <f t="shared" si="17"/>
        <v>30.907714869416115</v>
      </c>
      <c r="X330" s="2">
        <f t="shared" si="17"/>
        <v>31.584046573787141</v>
      </c>
      <c r="Y330" s="2">
        <f t="shared" si="17"/>
        <v>32.218358368704351</v>
      </c>
      <c r="Z330" s="2">
        <f t="shared" si="17"/>
        <v>32.815514043481762</v>
      </c>
      <c r="AA330" s="2">
        <f t="shared" si="17"/>
        <v>33.379587998576113</v>
      </c>
    </row>
    <row r="331" spans="3:27" x14ac:dyDescent="0.25">
      <c r="C331" s="2">
        <v>3</v>
      </c>
      <c r="D331" s="2">
        <v>0</v>
      </c>
      <c r="E331" s="2">
        <v>0</v>
      </c>
      <c r="F331" s="1">
        <v>1</v>
      </c>
      <c r="H331" s="2">
        <f t="shared" si="17"/>
        <v>0</v>
      </c>
      <c r="I331" s="2">
        <f t="shared" si="17"/>
        <v>0</v>
      </c>
      <c r="J331" s="2">
        <f t="shared" si="17"/>
        <v>11.909226403979581</v>
      </c>
      <c r="K331" s="2">
        <f t="shared" si="17"/>
        <v>13.682977443897681</v>
      </c>
      <c r="L331" s="2">
        <f t="shared" si="17"/>
        <v>15.620379836016951</v>
      </c>
      <c r="M331" s="2">
        <f t="shared" si="17"/>
        <v>17.387773631010567</v>
      </c>
      <c r="N331" s="2">
        <f t="shared" si="17"/>
        <v>18.934613550408162</v>
      </c>
      <c r="O331" s="2">
        <f t="shared" si="17"/>
        <v>20.283480647807284</v>
      </c>
      <c r="P331" s="2">
        <f t="shared" si="17"/>
        <v>21.468889507676053</v>
      </c>
      <c r="Q331" s="2">
        <f t="shared" si="17"/>
        <v>22.521552324786686</v>
      </c>
      <c r="R331" s="2">
        <f t="shared" si="17"/>
        <v>23.465945617236471</v>
      </c>
      <c r="S331" s="2">
        <f t="shared" si="17"/>
        <v>24.321067581299499</v>
      </c>
      <c r="T331" s="2">
        <f t="shared" si="17"/>
        <v>25.101661727957747</v>
      </c>
      <c r="U331" s="2">
        <f t="shared" si="17"/>
        <v>25.819274085837339</v>
      </c>
      <c r="V331" s="2">
        <f t="shared" si="17"/>
        <v>26.483057270312329</v>
      </c>
      <c r="W331" s="2">
        <f t="shared" si="17"/>
        <v>27.100359947358513</v>
      </c>
      <c r="X331" s="2">
        <f t="shared" si="17"/>
        <v>27.677155978178625</v>
      </c>
      <c r="Y331" s="2">
        <f t="shared" si="17"/>
        <v>28.218358368704351</v>
      </c>
      <c r="Z331" s="2">
        <f t="shared" si="17"/>
        <v>28.72805120223142</v>
      </c>
      <c r="AA331" s="2">
        <f t="shared" si="17"/>
        <v>29.209662997133801</v>
      </c>
    </row>
    <row r="332" spans="3:27" x14ac:dyDescent="0.25">
      <c r="C332" s="2">
        <v>0</v>
      </c>
      <c r="D332" s="2">
        <v>1</v>
      </c>
      <c r="E332" s="2">
        <v>0</v>
      </c>
      <c r="F332" s="1">
        <v>1</v>
      </c>
      <c r="H332" s="2">
        <f t="shared" si="17"/>
        <v>0</v>
      </c>
      <c r="I332" s="2">
        <f t="shared" si="17"/>
        <v>10.281350514981037</v>
      </c>
      <c r="J332" s="2">
        <f t="shared" si="17"/>
        <v>13.494188904700735</v>
      </c>
      <c r="K332" s="2">
        <f t="shared" si="17"/>
        <v>16.682977443897681</v>
      </c>
      <c r="L332" s="2">
        <f t="shared" si="17"/>
        <v>19.527270431625467</v>
      </c>
      <c r="M332" s="2">
        <f t="shared" si="17"/>
        <v>21.972736131731725</v>
      </c>
      <c r="N332" s="2">
        <f t="shared" si="17"/>
        <v>24.06389656735313</v>
      </c>
      <c r="O332" s="2">
        <f t="shared" si="17"/>
        <v>25.868443148528439</v>
      </c>
      <c r="P332" s="2">
        <f t="shared" si="17"/>
        <v>27.446169431175971</v>
      </c>
      <c r="Q332" s="2">
        <f t="shared" si="17"/>
        <v>28.843480419674048</v>
      </c>
      <c r="R332" s="2">
        <f t="shared" si="17"/>
        <v>30.09530223731608</v>
      </c>
      <c r="S332" s="2">
        <f t="shared" si="17"/>
        <v>31.227958176908018</v>
      </c>
      <c r="T332" s="2">
        <f t="shared" si="17"/>
        <v>32.261533064736135</v>
      </c>
      <c r="U332" s="2">
        <f t="shared" si="17"/>
        <v>33.211591508616102</v>
      </c>
      <c r="V332" s="2">
        <f t="shared" si="17"/>
        <v>34.090387584061943</v>
      </c>
      <c r="W332" s="2">
        <f t="shared" si="17"/>
        <v>34.907714869416111</v>
      </c>
      <c r="X332" s="2">
        <f t="shared" si="17"/>
        <v>35.671509415037484</v>
      </c>
      <c r="Y332" s="2">
        <f t="shared" si="17"/>
        <v>36.388283370146667</v>
      </c>
      <c r="Z332" s="2">
        <f t="shared" si="17"/>
        <v>37.063441556925348</v>
      </c>
      <c r="AA332" s="2">
        <f t="shared" si="17"/>
        <v>37.701516093463475</v>
      </c>
    </row>
    <row r="333" spans="3:27" x14ac:dyDescent="0.25">
      <c r="C333" s="2">
        <v>1</v>
      </c>
      <c r="D333" s="2">
        <v>1</v>
      </c>
      <c r="E333" s="2">
        <v>0</v>
      </c>
      <c r="F333" s="1">
        <v>1</v>
      </c>
      <c r="H333" s="2">
        <f t="shared" si="17"/>
        <v>0</v>
      </c>
      <c r="I333" s="2">
        <f t="shared" si="17"/>
        <v>9.2813505149810371</v>
      </c>
      <c r="J333" s="2">
        <f t="shared" si="17"/>
        <v>11.909226403979581</v>
      </c>
      <c r="K333" s="2">
        <f t="shared" si="17"/>
        <v>14.682977443897681</v>
      </c>
      <c r="L333" s="2">
        <f t="shared" si="17"/>
        <v>17.205342336738106</v>
      </c>
      <c r="M333" s="2">
        <f t="shared" si="17"/>
        <v>19.387773631010567</v>
      </c>
      <c r="N333" s="2">
        <f t="shared" si="17"/>
        <v>21.256541645295524</v>
      </c>
      <c r="O333" s="2">
        <f t="shared" si="17"/>
        <v>22.868443148528439</v>
      </c>
      <c r="P333" s="2">
        <f t="shared" si="17"/>
        <v>24.276244429733659</v>
      </c>
      <c r="Q333" s="2">
        <f t="shared" si="17"/>
        <v>25.52155232478669</v>
      </c>
      <c r="R333" s="2">
        <f t="shared" si="17"/>
        <v>26.63587061867878</v>
      </c>
      <c r="S333" s="2">
        <f t="shared" si="17"/>
        <v>27.642995676186864</v>
      </c>
      <c r="T333" s="2">
        <f t="shared" si="17"/>
        <v>28.561093346595044</v>
      </c>
      <c r="U333" s="2">
        <f t="shared" si="17"/>
        <v>29.404236586558497</v>
      </c>
      <c r="V333" s="2">
        <f t="shared" si="17"/>
        <v>30.18349698845342</v>
      </c>
      <c r="W333" s="2">
        <f t="shared" si="17"/>
        <v>30.907714869416115</v>
      </c>
      <c r="X333" s="2">
        <f t="shared" si="17"/>
        <v>31.584046573787141</v>
      </c>
      <c r="Y333" s="2">
        <f t="shared" si="17"/>
        <v>32.218358368704351</v>
      </c>
      <c r="Z333" s="2">
        <f t="shared" si="17"/>
        <v>32.815514043481762</v>
      </c>
      <c r="AA333" s="2">
        <f t="shared" si="17"/>
        <v>33.379587998576113</v>
      </c>
    </row>
    <row r="334" spans="3:27" x14ac:dyDescent="0.25">
      <c r="C334" s="2">
        <v>2</v>
      </c>
      <c r="D334" s="2">
        <v>1</v>
      </c>
      <c r="E334" s="2">
        <v>0</v>
      </c>
      <c r="F334" s="1">
        <v>1</v>
      </c>
      <c r="H334" s="2">
        <f t="shared" si="17"/>
        <v>0</v>
      </c>
      <c r="I334" s="2">
        <f t="shared" si="17"/>
        <v>9.2813505149810371</v>
      </c>
      <c r="J334" s="2">
        <f t="shared" si="17"/>
        <v>10.909226403979579</v>
      </c>
      <c r="K334" s="2">
        <f t="shared" si="17"/>
        <v>13.098014943176526</v>
      </c>
      <c r="L334" s="2">
        <f t="shared" si="17"/>
        <v>15.205342336738108</v>
      </c>
      <c r="M334" s="2">
        <f t="shared" si="17"/>
        <v>17.065845536123206</v>
      </c>
      <c r="N334" s="2">
        <f t="shared" si="17"/>
        <v>18.671579144574366</v>
      </c>
      <c r="O334" s="2">
        <f t="shared" si="17"/>
        <v>20.061088226470833</v>
      </c>
      <c r="P334" s="2">
        <f t="shared" si="17"/>
        <v>21.276244429733655</v>
      </c>
      <c r="Q334" s="2">
        <f t="shared" si="17"/>
        <v>22.351627323344374</v>
      </c>
      <c r="R334" s="2">
        <f t="shared" si="17"/>
        <v>23.313942523791422</v>
      </c>
      <c r="S334" s="2">
        <f t="shared" si="17"/>
        <v>24.183564057549564</v>
      </c>
      <c r="T334" s="2">
        <f t="shared" si="17"/>
        <v>24.976130845873886</v>
      </c>
      <c r="U334" s="2">
        <f t="shared" si="17"/>
        <v>25.703796868417406</v>
      </c>
      <c r="V334" s="2">
        <f t="shared" si="17"/>
        <v>26.376142066395818</v>
      </c>
      <c r="W334" s="2">
        <f t="shared" si="17"/>
        <v>27.000824273807595</v>
      </c>
      <c r="X334" s="2">
        <f t="shared" si="17"/>
        <v>27.584046573787141</v>
      </c>
      <c r="Y334" s="2">
        <f t="shared" si="17"/>
        <v>28.130895527454015</v>
      </c>
      <c r="Z334" s="2">
        <f t="shared" si="17"/>
        <v>28.64558904203945</v>
      </c>
      <c r="AA334" s="2">
        <f t="shared" si="17"/>
        <v>29.131660485132528</v>
      </c>
    </row>
    <row r="335" spans="3:27" x14ac:dyDescent="0.25">
      <c r="C335" s="2">
        <v>3</v>
      </c>
      <c r="D335" s="2">
        <v>1</v>
      </c>
      <c r="E335" s="2">
        <v>0</v>
      </c>
      <c r="F335" s="1">
        <v>1</v>
      </c>
      <c r="H335" s="2">
        <f t="shared" si="17"/>
        <v>0</v>
      </c>
      <c r="I335" s="2">
        <f t="shared" si="17"/>
        <v>0</v>
      </c>
      <c r="J335" s="2">
        <f t="shared" si="17"/>
        <v>10.909226403979579</v>
      </c>
      <c r="K335" s="2">
        <f t="shared" si="17"/>
        <v>12.098014943176526</v>
      </c>
      <c r="L335" s="2">
        <f t="shared" si="17"/>
        <v>13.620379836016951</v>
      </c>
      <c r="M335" s="2">
        <f t="shared" si="17"/>
        <v>15.065845536123206</v>
      </c>
      <c r="N335" s="2">
        <f t="shared" si="17"/>
        <v>16.349651049687008</v>
      </c>
      <c r="O335" s="2">
        <f t="shared" si="17"/>
        <v>17.476125725749679</v>
      </c>
      <c r="P335" s="2">
        <f t="shared" si="17"/>
        <v>18.468889507676057</v>
      </c>
      <c r="Q335" s="2">
        <f t="shared" si="17"/>
        <v>19.351627323344378</v>
      </c>
      <c r="R335" s="2">
        <f t="shared" si="17"/>
        <v>20.144017522349106</v>
      </c>
      <c r="S335" s="2">
        <f t="shared" si="17"/>
        <v>20.861635962662202</v>
      </c>
      <c r="T335" s="2">
        <f t="shared" si="17"/>
        <v>21.51669922723659</v>
      </c>
      <c r="U335" s="2">
        <f t="shared" si="17"/>
        <v>22.118834367696248</v>
      </c>
      <c r="V335" s="2">
        <f t="shared" si="17"/>
        <v>22.675702348254728</v>
      </c>
      <c r="W335" s="2">
        <f t="shared" si="17"/>
        <v>23.193469351749993</v>
      </c>
      <c r="X335" s="2">
        <f t="shared" si="17"/>
        <v>23.677155978178622</v>
      </c>
      <c r="Y335" s="2">
        <f t="shared" si="17"/>
        <v>24.130895527454015</v>
      </c>
      <c r="Z335" s="2">
        <f t="shared" si="17"/>
        <v>24.558126200789111</v>
      </c>
      <c r="AA335" s="2">
        <f t="shared" si="17"/>
        <v>24.961735483690219</v>
      </c>
    </row>
    <row r="336" spans="3:27" x14ac:dyDescent="0.25">
      <c r="C336" s="2">
        <v>0</v>
      </c>
      <c r="D336" s="2">
        <v>2</v>
      </c>
      <c r="E336" s="2">
        <v>0</v>
      </c>
      <c r="F336" s="1">
        <v>1</v>
      </c>
      <c r="H336" s="2">
        <f t="shared" si="17"/>
        <v>0</v>
      </c>
      <c r="I336" s="2">
        <f t="shared" si="17"/>
        <v>0</v>
      </c>
      <c r="J336" s="2">
        <f t="shared" si="17"/>
        <v>13.494188904700735</v>
      </c>
      <c r="K336" s="2">
        <f t="shared" si="17"/>
        <v>15.682977443897682</v>
      </c>
      <c r="L336" s="2">
        <f t="shared" si="17"/>
        <v>17.942307930904313</v>
      </c>
      <c r="M336" s="2">
        <f t="shared" si="17"/>
        <v>19.972736131731725</v>
      </c>
      <c r="N336" s="2">
        <f t="shared" si="17"/>
        <v>21.741968472465768</v>
      </c>
      <c r="O336" s="2">
        <f t="shared" si="17"/>
        <v>23.283480647807284</v>
      </c>
      <c r="P336" s="2">
        <f t="shared" si="17"/>
        <v>24.638814509118369</v>
      </c>
      <c r="Q336" s="2">
        <f t="shared" si="17"/>
        <v>25.843480419674052</v>
      </c>
      <c r="R336" s="2">
        <f t="shared" si="17"/>
        <v>26.925377235873764</v>
      </c>
      <c r="S336" s="2">
        <f t="shared" si="17"/>
        <v>27.906030082020653</v>
      </c>
      <c r="T336" s="2">
        <f t="shared" si="17"/>
        <v>28.802101446098838</v>
      </c>
      <c r="U336" s="2">
        <f t="shared" si="17"/>
        <v>29.626629007894945</v>
      </c>
      <c r="V336" s="2">
        <f t="shared" si="17"/>
        <v>30.389947865920849</v>
      </c>
      <c r="W336" s="2">
        <f t="shared" si="17"/>
        <v>31.100359947358513</v>
      </c>
      <c r="X336" s="2">
        <f t="shared" si="17"/>
        <v>31.764618819428961</v>
      </c>
      <c r="Y336" s="2">
        <f t="shared" si="17"/>
        <v>32.388283370146667</v>
      </c>
      <c r="Z336" s="2">
        <f t="shared" si="17"/>
        <v>32.975978715675005</v>
      </c>
      <c r="AA336" s="2">
        <f t="shared" si="17"/>
        <v>33.531591092021166</v>
      </c>
    </row>
    <row r="337" spans="3:27" x14ac:dyDescent="0.25">
      <c r="C337" s="2">
        <v>1</v>
      </c>
      <c r="D337" s="2">
        <v>2</v>
      </c>
      <c r="E337" s="2">
        <v>0</v>
      </c>
      <c r="F337" s="1">
        <v>1</v>
      </c>
      <c r="H337" s="2">
        <f t="shared" si="17"/>
        <v>0</v>
      </c>
      <c r="I337" s="2">
        <f t="shared" si="17"/>
        <v>0</v>
      </c>
      <c r="J337" s="2">
        <f t="shared" si="17"/>
        <v>11.909226403979581</v>
      </c>
      <c r="K337" s="2">
        <f t="shared" si="17"/>
        <v>13.682977443897681</v>
      </c>
      <c r="L337" s="2">
        <f t="shared" si="17"/>
        <v>15.620379836016951</v>
      </c>
      <c r="M337" s="2">
        <f t="shared" si="17"/>
        <v>17.387773631010567</v>
      </c>
      <c r="N337" s="2">
        <f t="shared" si="17"/>
        <v>18.934613550408162</v>
      </c>
      <c r="O337" s="2">
        <f t="shared" si="17"/>
        <v>20.283480647807284</v>
      </c>
      <c r="P337" s="2">
        <f t="shared" si="17"/>
        <v>21.468889507676053</v>
      </c>
      <c r="Q337" s="2">
        <f t="shared" si="17"/>
        <v>22.521552324786686</v>
      </c>
      <c r="R337" s="2">
        <f t="shared" si="17"/>
        <v>23.465945617236471</v>
      </c>
      <c r="S337" s="2">
        <f t="shared" si="17"/>
        <v>24.321067581299499</v>
      </c>
      <c r="T337" s="2">
        <f t="shared" si="17"/>
        <v>25.101661727957747</v>
      </c>
      <c r="U337" s="2">
        <f t="shared" si="17"/>
        <v>25.819274085837339</v>
      </c>
      <c r="V337" s="2">
        <f t="shared" si="17"/>
        <v>26.483057270312329</v>
      </c>
      <c r="W337" s="2">
        <f t="shared" si="17"/>
        <v>27.100359947358513</v>
      </c>
      <c r="X337" s="2">
        <f t="shared" si="17"/>
        <v>27.677155978178625</v>
      </c>
      <c r="Y337" s="2">
        <f t="shared" si="17"/>
        <v>28.218358368704351</v>
      </c>
      <c r="Z337" s="2">
        <f t="shared" si="17"/>
        <v>28.72805120223142</v>
      </c>
      <c r="AA337" s="2">
        <f t="shared" si="17"/>
        <v>29.209662997133801</v>
      </c>
    </row>
    <row r="338" spans="3:27" x14ac:dyDescent="0.25">
      <c r="C338" s="2">
        <v>2</v>
      </c>
      <c r="D338" s="2">
        <v>2</v>
      </c>
      <c r="E338" s="2">
        <v>0</v>
      </c>
      <c r="F338" s="1">
        <v>1</v>
      </c>
      <c r="H338" s="2">
        <f t="shared" si="17"/>
        <v>0</v>
      </c>
      <c r="I338" s="2">
        <f t="shared" si="17"/>
        <v>0</v>
      </c>
      <c r="J338" s="2">
        <f t="shared" si="17"/>
        <v>10.909226403979579</v>
      </c>
      <c r="K338" s="2">
        <f t="shared" si="17"/>
        <v>12.098014943176526</v>
      </c>
      <c r="L338" s="2">
        <f t="shared" si="17"/>
        <v>13.620379836016951</v>
      </c>
      <c r="M338" s="2">
        <f t="shared" si="17"/>
        <v>15.065845536123206</v>
      </c>
      <c r="N338" s="2">
        <f t="shared" si="17"/>
        <v>16.349651049687008</v>
      </c>
      <c r="O338" s="2">
        <f t="shared" si="17"/>
        <v>17.476125725749679</v>
      </c>
      <c r="P338" s="2">
        <f t="shared" si="17"/>
        <v>18.468889507676057</v>
      </c>
      <c r="Q338" s="2">
        <f t="shared" si="17"/>
        <v>19.351627323344378</v>
      </c>
      <c r="R338" s="2">
        <f t="shared" si="17"/>
        <v>20.144017522349106</v>
      </c>
      <c r="S338" s="2">
        <f t="shared" si="17"/>
        <v>20.861635962662202</v>
      </c>
      <c r="T338" s="2">
        <f t="shared" si="17"/>
        <v>21.51669922723659</v>
      </c>
      <c r="U338" s="2">
        <f t="shared" si="17"/>
        <v>22.118834367696248</v>
      </c>
      <c r="V338" s="2">
        <f t="shared" si="17"/>
        <v>22.675702348254728</v>
      </c>
      <c r="W338" s="2">
        <f t="shared" ref="W338:AA338" si="18">IF(W96=0,0,-LOG(W96/W$246,2))</f>
        <v>23.193469351749993</v>
      </c>
      <c r="X338" s="2">
        <f t="shared" si="18"/>
        <v>23.677155978178622</v>
      </c>
      <c r="Y338" s="2">
        <f t="shared" si="18"/>
        <v>24.130895527454015</v>
      </c>
      <c r="Z338" s="2">
        <f t="shared" si="18"/>
        <v>24.558126200789111</v>
      </c>
      <c r="AA338" s="2">
        <f t="shared" si="18"/>
        <v>24.961735483690219</v>
      </c>
    </row>
    <row r="339" spans="3:27" x14ac:dyDescent="0.25">
      <c r="C339" s="2">
        <v>3</v>
      </c>
      <c r="D339" s="2">
        <v>2</v>
      </c>
      <c r="E339" s="2">
        <v>0</v>
      </c>
      <c r="F339" s="1">
        <v>1</v>
      </c>
      <c r="H339" s="2">
        <f t="shared" ref="H339:AA351" si="19">IF(H97=0,0,-LOG(H97/H$246,2))</f>
        <v>0</v>
      </c>
      <c r="I339" s="2">
        <f t="shared" si="19"/>
        <v>0</v>
      </c>
      <c r="J339" s="2">
        <f t="shared" si="19"/>
        <v>10.909226403979579</v>
      </c>
      <c r="K339" s="2">
        <f t="shared" si="19"/>
        <v>11.098014943176526</v>
      </c>
      <c r="L339" s="2">
        <f t="shared" si="19"/>
        <v>12.035417335295794</v>
      </c>
      <c r="M339" s="2">
        <f t="shared" si="19"/>
        <v>13.065845536123206</v>
      </c>
      <c r="N339" s="2">
        <f t="shared" si="19"/>
        <v>14.027722954799643</v>
      </c>
      <c r="O339" s="2">
        <f t="shared" si="19"/>
        <v>14.891163225028523</v>
      </c>
      <c r="P339" s="2">
        <f t="shared" si="19"/>
        <v>15.661534585618451</v>
      </c>
      <c r="Q339" s="2">
        <f t="shared" si="19"/>
        <v>16.351627323344378</v>
      </c>
      <c r="R339" s="2">
        <f t="shared" si="19"/>
        <v>16.974092520906794</v>
      </c>
      <c r="S339" s="2">
        <f t="shared" si="19"/>
        <v>17.539707867774837</v>
      </c>
      <c r="T339" s="2">
        <f t="shared" si="19"/>
        <v>18.057267608599293</v>
      </c>
      <c r="U339" s="2">
        <f t="shared" si="19"/>
        <v>18.53387186697509</v>
      </c>
      <c r="V339" s="2">
        <f t="shared" si="19"/>
        <v>18.975262630113633</v>
      </c>
      <c r="W339" s="2">
        <f t="shared" si="19"/>
        <v>19.386114429692388</v>
      </c>
      <c r="X339" s="2">
        <f t="shared" si="19"/>
        <v>19.770265382570106</v>
      </c>
      <c r="Y339" s="2">
        <f t="shared" si="19"/>
        <v>20.130895527454012</v>
      </c>
      <c r="Z339" s="2">
        <f t="shared" si="19"/>
        <v>20.470663359538769</v>
      </c>
      <c r="AA339" s="2">
        <f t="shared" si="19"/>
        <v>20.791810482247907</v>
      </c>
    </row>
    <row r="340" spans="3:27" x14ac:dyDescent="0.25">
      <c r="C340" s="2">
        <v>0</v>
      </c>
      <c r="D340" s="2">
        <v>3</v>
      </c>
      <c r="E340" s="2">
        <v>0</v>
      </c>
      <c r="F340" s="1">
        <v>1</v>
      </c>
      <c r="H340" s="2">
        <f t="shared" si="19"/>
        <v>0</v>
      </c>
      <c r="I340" s="2">
        <f t="shared" si="19"/>
        <v>0</v>
      </c>
      <c r="J340" s="2">
        <f t="shared" si="19"/>
        <v>0</v>
      </c>
      <c r="K340" s="2">
        <f t="shared" si="19"/>
        <v>15.682977443897682</v>
      </c>
      <c r="L340" s="2">
        <f t="shared" si="19"/>
        <v>16.942307930904313</v>
      </c>
      <c r="M340" s="2">
        <f t="shared" si="19"/>
        <v>18.387773631010567</v>
      </c>
      <c r="N340" s="2">
        <f t="shared" si="19"/>
        <v>19.741968472465768</v>
      </c>
      <c r="O340" s="2">
        <f t="shared" si="19"/>
        <v>20.961552552919919</v>
      </c>
      <c r="P340" s="2">
        <f t="shared" si="19"/>
        <v>22.053852008397211</v>
      </c>
      <c r="Q340" s="2">
        <f t="shared" si="19"/>
        <v>23.036125497616446</v>
      </c>
      <c r="R340" s="2">
        <f t="shared" si="19"/>
        <v>23.925377235873768</v>
      </c>
      <c r="S340" s="2">
        <f t="shared" si="19"/>
        <v>24.736105080578341</v>
      </c>
      <c r="T340" s="2">
        <f t="shared" si="19"/>
        <v>25.480173351211477</v>
      </c>
      <c r="U340" s="2">
        <f t="shared" si="19"/>
        <v>26.167197389257648</v>
      </c>
      <c r="V340" s="2">
        <f t="shared" si="19"/>
        <v>26.804985365199691</v>
      </c>
      <c r="W340" s="2">
        <f t="shared" si="19"/>
        <v>27.399920229217415</v>
      </c>
      <c r="X340" s="2">
        <f t="shared" si="19"/>
        <v>27.957263897371359</v>
      </c>
      <c r="Y340" s="2">
        <f t="shared" si="19"/>
        <v>28.481392774538147</v>
      </c>
      <c r="Z340" s="2">
        <f t="shared" si="19"/>
        <v>28.975978715675005</v>
      </c>
      <c r="AA340" s="2">
        <f t="shared" si="19"/>
        <v>29.444128250770824</v>
      </c>
    </row>
    <row r="341" spans="3:27" x14ac:dyDescent="0.25">
      <c r="C341" s="2">
        <v>1</v>
      </c>
      <c r="D341" s="2">
        <v>3</v>
      </c>
      <c r="E341" s="2">
        <v>0</v>
      </c>
      <c r="F341" s="1">
        <v>1</v>
      </c>
      <c r="H341" s="2">
        <f t="shared" si="19"/>
        <v>0</v>
      </c>
      <c r="I341" s="2">
        <f t="shared" si="19"/>
        <v>0</v>
      </c>
      <c r="J341" s="2">
        <f t="shared" si="19"/>
        <v>0</v>
      </c>
      <c r="K341" s="2">
        <f t="shared" si="19"/>
        <v>13.682977443897681</v>
      </c>
      <c r="L341" s="2">
        <f t="shared" si="19"/>
        <v>14.620379836016951</v>
      </c>
      <c r="M341" s="2">
        <f t="shared" si="19"/>
        <v>15.802811130289411</v>
      </c>
      <c r="N341" s="2">
        <f t="shared" si="19"/>
        <v>16.934613550408162</v>
      </c>
      <c r="O341" s="2">
        <f t="shared" si="19"/>
        <v>17.961552552919919</v>
      </c>
      <c r="P341" s="2">
        <f t="shared" si="19"/>
        <v>18.883927006954899</v>
      </c>
      <c r="Q341" s="2">
        <f t="shared" si="19"/>
        <v>19.714197402729084</v>
      </c>
      <c r="R341" s="2">
        <f t="shared" si="19"/>
        <v>20.465945617236468</v>
      </c>
      <c r="S341" s="2">
        <f t="shared" si="19"/>
        <v>21.151142579857186</v>
      </c>
      <c r="T341" s="2">
        <f t="shared" si="19"/>
        <v>21.779733633070386</v>
      </c>
      <c r="U341" s="2">
        <f t="shared" si="19"/>
        <v>22.359842467200043</v>
      </c>
      <c r="V341" s="2">
        <f t="shared" si="19"/>
        <v>22.898094769591175</v>
      </c>
      <c r="W341" s="2">
        <f t="shared" si="19"/>
        <v>23.399920229217418</v>
      </c>
      <c r="X341" s="2">
        <f t="shared" si="19"/>
        <v>23.86980105612102</v>
      </c>
      <c r="Y341" s="2">
        <f t="shared" si="19"/>
        <v>24.311467773095835</v>
      </c>
      <c r="Z341" s="2">
        <f t="shared" si="19"/>
        <v>24.728051202231423</v>
      </c>
      <c r="AA341" s="2">
        <f t="shared" si="19"/>
        <v>25.122200155883462</v>
      </c>
    </row>
    <row r="342" spans="3:27" x14ac:dyDescent="0.25">
      <c r="C342" s="2">
        <v>2</v>
      </c>
      <c r="D342" s="2">
        <v>3</v>
      </c>
      <c r="E342" s="2">
        <v>0</v>
      </c>
      <c r="F342" s="1">
        <v>1</v>
      </c>
      <c r="H342" s="2">
        <f t="shared" si="19"/>
        <v>0</v>
      </c>
      <c r="I342" s="2">
        <f t="shared" si="19"/>
        <v>0</v>
      </c>
      <c r="J342" s="2">
        <f t="shared" si="19"/>
        <v>0</v>
      </c>
      <c r="K342" s="2">
        <f t="shared" si="19"/>
        <v>12.098014943176526</v>
      </c>
      <c r="L342" s="2">
        <f t="shared" si="19"/>
        <v>12.620379836016951</v>
      </c>
      <c r="M342" s="2">
        <f t="shared" si="19"/>
        <v>13.48088303540205</v>
      </c>
      <c r="N342" s="2">
        <f t="shared" si="19"/>
        <v>14.349651049687006</v>
      </c>
      <c r="O342" s="2">
        <f t="shared" si="19"/>
        <v>15.154197630862317</v>
      </c>
      <c r="P342" s="2">
        <f t="shared" si="19"/>
        <v>15.883927006954897</v>
      </c>
      <c r="Q342" s="2">
        <f t="shared" si="19"/>
        <v>16.544272401286772</v>
      </c>
      <c r="R342" s="2">
        <f t="shared" si="19"/>
        <v>17.144017522349106</v>
      </c>
      <c r="S342" s="2">
        <f t="shared" si="19"/>
        <v>17.69171096121989</v>
      </c>
      <c r="T342" s="2">
        <f t="shared" si="19"/>
        <v>18.194771132349224</v>
      </c>
      <c r="U342" s="2">
        <f t="shared" si="19"/>
        <v>18.659402749058948</v>
      </c>
      <c r="V342" s="2">
        <f t="shared" si="19"/>
        <v>19.09073984753357</v>
      </c>
      <c r="W342" s="2">
        <f t="shared" si="19"/>
        <v>19.493029633608899</v>
      </c>
      <c r="X342" s="2">
        <f t="shared" si="19"/>
        <v>19.86980105612102</v>
      </c>
      <c r="Y342" s="2">
        <f t="shared" si="19"/>
        <v>20.224004931845492</v>
      </c>
      <c r="Z342" s="2">
        <f t="shared" si="19"/>
        <v>20.558126200789111</v>
      </c>
      <c r="AA342" s="2">
        <f t="shared" si="19"/>
        <v>20.874272642439877</v>
      </c>
    </row>
    <row r="343" spans="3:27" x14ac:dyDescent="0.25">
      <c r="C343" s="2">
        <v>3</v>
      </c>
      <c r="D343" s="2">
        <v>3</v>
      </c>
      <c r="E343" s="2">
        <v>0</v>
      </c>
      <c r="F343" s="1">
        <v>1</v>
      </c>
      <c r="H343" s="2">
        <f t="shared" si="19"/>
        <v>0</v>
      </c>
      <c r="I343" s="2">
        <f t="shared" si="19"/>
        <v>0</v>
      </c>
      <c r="J343" s="2">
        <f t="shared" si="19"/>
        <v>0</v>
      </c>
      <c r="K343" s="2">
        <f t="shared" si="19"/>
        <v>11.098014943176526</v>
      </c>
      <c r="L343" s="2">
        <f t="shared" si="19"/>
        <v>11.035417335295795</v>
      </c>
      <c r="M343" s="2">
        <f t="shared" si="19"/>
        <v>11.480883035402048</v>
      </c>
      <c r="N343" s="2">
        <f t="shared" si="19"/>
        <v>12.027722954799643</v>
      </c>
      <c r="O343" s="2">
        <f t="shared" si="19"/>
        <v>12.569235130141159</v>
      </c>
      <c r="P343" s="2">
        <f t="shared" si="19"/>
        <v>13.076572084897292</v>
      </c>
      <c r="Q343" s="2">
        <f t="shared" si="19"/>
        <v>13.544272401286772</v>
      </c>
      <c r="R343" s="2">
        <f t="shared" si="19"/>
        <v>13.974092520906794</v>
      </c>
      <c r="S343" s="2">
        <f t="shared" si="19"/>
        <v>14.369782866332526</v>
      </c>
      <c r="T343" s="2">
        <f t="shared" si="19"/>
        <v>14.735339513711928</v>
      </c>
      <c r="U343" s="2">
        <f t="shared" si="19"/>
        <v>15.074440248337794</v>
      </c>
      <c r="V343" s="2">
        <f t="shared" si="19"/>
        <v>15.390300129392479</v>
      </c>
      <c r="W343" s="2">
        <f t="shared" si="19"/>
        <v>15.685674711551293</v>
      </c>
      <c r="X343" s="2">
        <f t="shared" si="19"/>
        <v>15.962910460512502</v>
      </c>
      <c r="Y343" s="2">
        <f t="shared" si="19"/>
        <v>16.224004931845496</v>
      </c>
      <c r="Z343" s="2">
        <f t="shared" si="19"/>
        <v>16.470663359538769</v>
      </c>
      <c r="AA343" s="2">
        <f t="shared" si="19"/>
        <v>16.704347640997565</v>
      </c>
    </row>
    <row r="344" spans="3:27" x14ac:dyDescent="0.25">
      <c r="C344" s="2">
        <v>0</v>
      </c>
      <c r="D344" s="2">
        <v>0</v>
      </c>
      <c r="E344" s="2">
        <v>1</v>
      </c>
      <c r="F344" s="1">
        <v>1</v>
      </c>
      <c r="H344" s="2">
        <f t="shared" si="19"/>
        <v>5.9068905956085187</v>
      </c>
      <c r="I344" s="2">
        <f t="shared" si="19"/>
        <v>9.2813505149810371</v>
      </c>
      <c r="J344" s="2">
        <f t="shared" si="19"/>
        <v>12.909226403979581</v>
      </c>
      <c r="K344" s="2">
        <f t="shared" si="19"/>
        <v>16.267939944618838</v>
      </c>
      <c r="L344" s="2">
        <f t="shared" si="19"/>
        <v>19.205342336738109</v>
      </c>
      <c r="M344" s="2">
        <f t="shared" si="19"/>
        <v>21.709701725897933</v>
      </c>
      <c r="N344" s="2">
        <f t="shared" si="19"/>
        <v>23.841504146016678</v>
      </c>
      <c r="O344" s="2">
        <f t="shared" si="19"/>
        <v>25.675798070586044</v>
      </c>
      <c r="P344" s="2">
        <f t="shared" si="19"/>
        <v>27.276244429733659</v>
      </c>
      <c r="Q344" s="2">
        <f t="shared" si="19"/>
        <v>28.691477326229002</v>
      </c>
      <c r="R344" s="2">
        <f t="shared" si="19"/>
        <v>29.957798713566145</v>
      </c>
      <c r="S344" s="2">
        <f t="shared" si="19"/>
        <v>31.102427294824157</v>
      </c>
      <c r="T344" s="2">
        <f t="shared" si="19"/>
        <v>32.146055847316198</v>
      </c>
      <c r="U344" s="2">
        <f t="shared" si="19"/>
        <v>33.104676304699588</v>
      </c>
      <c r="V344" s="2">
        <f t="shared" si="19"/>
        <v>33.990851910511026</v>
      </c>
      <c r="W344" s="2">
        <f t="shared" si="19"/>
        <v>34.814605465024627</v>
      </c>
      <c r="X344" s="2">
        <f t="shared" si="19"/>
        <v>35.584046573787141</v>
      </c>
      <c r="Y344" s="2">
        <f t="shared" si="19"/>
        <v>36.305821209954694</v>
      </c>
      <c r="Z344" s="2">
        <f t="shared" si="19"/>
        <v>36.985439044924078</v>
      </c>
      <c r="AA344" s="2">
        <f t="shared" si="19"/>
        <v>37.627515512019706</v>
      </c>
    </row>
    <row r="345" spans="3:27" x14ac:dyDescent="0.25">
      <c r="C345" s="2">
        <v>1</v>
      </c>
      <c r="D345" s="2">
        <v>0</v>
      </c>
      <c r="E345" s="2">
        <v>1</v>
      </c>
      <c r="F345" s="1">
        <v>1</v>
      </c>
      <c r="H345" s="2">
        <f t="shared" si="19"/>
        <v>0</v>
      </c>
      <c r="I345" s="2">
        <f t="shared" si="19"/>
        <v>9.2813505149810371</v>
      </c>
      <c r="J345" s="2">
        <f t="shared" si="19"/>
        <v>11.909226403979581</v>
      </c>
      <c r="K345" s="2">
        <f t="shared" si="19"/>
        <v>14.682977443897681</v>
      </c>
      <c r="L345" s="2">
        <f t="shared" si="19"/>
        <v>17.205342336738106</v>
      </c>
      <c r="M345" s="2">
        <f t="shared" si="19"/>
        <v>19.387773631010567</v>
      </c>
      <c r="N345" s="2">
        <f t="shared" si="19"/>
        <v>21.256541645295524</v>
      </c>
      <c r="O345" s="2">
        <f t="shared" si="19"/>
        <v>22.868443148528439</v>
      </c>
      <c r="P345" s="2">
        <f t="shared" si="19"/>
        <v>24.276244429733659</v>
      </c>
      <c r="Q345" s="2">
        <f t="shared" si="19"/>
        <v>25.52155232478669</v>
      </c>
      <c r="R345" s="2">
        <f t="shared" si="19"/>
        <v>26.63587061867878</v>
      </c>
      <c r="S345" s="2">
        <f t="shared" si="19"/>
        <v>27.642995676186864</v>
      </c>
      <c r="T345" s="2">
        <f t="shared" si="19"/>
        <v>28.561093346595044</v>
      </c>
      <c r="U345" s="2">
        <f t="shared" si="19"/>
        <v>29.404236586558497</v>
      </c>
      <c r="V345" s="2">
        <f t="shared" si="19"/>
        <v>30.18349698845342</v>
      </c>
      <c r="W345" s="2">
        <f t="shared" si="19"/>
        <v>30.907714869416115</v>
      </c>
      <c r="X345" s="2">
        <f t="shared" si="19"/>
        <v>31.584046573787141</v>
      </c>
      <c r="Y345" s="2">
        <f t="shared" si="19"/>
        <v>32.218358368704351</v>
      </c>
      <c r="Z345" s="2">
        <f t="shared" si="19"/>
        <v>32.815514043481762</v>
      </c>
      <c r="AA345" s="2">
        <f t="shared" si="19"/>
        <v>33.379587998576113</v>
      </c>
    </row>
    <row r="346" spans="3:27" x14ac:dyDescent="0.25">
      <c r="C346" s="2">
        <v>2</v>
      </c>
      <c r="D346" s="2">
        <v>0</v>
      </c>
      <c r="E346" s="2">
        <v>1</v>
      </c>
      <c r="F346" s="1">
        <v>1</v>
      </c>
      <c r="H346" s="2">
        <f t="shared" si="19"/>
        <v>0</v>
      </c>
      <c r="I346" s="2">
        <f t="shared" si="19"/>
        <v>0</v>
      </c>
      <c r="J346" s="2">
        <f t="shared" si="19"/>
        <v>11.909226403979581</v>
      </c>
      <c r="K346" s="2">
        <f t="shared" si="19"/>
        <v>13.682977443897681</v>
      </c>
      <c r="L346" s="2">
        <f t="shared" si="19"/>
        <v>15.620379836016951</v>
      </c>
      <c r="M346" s="2">
        <f t="shared" si="19"/>
        <v>17.387773631010567</v>
      </c>
      <c r="N346" s="2">
        <f t="shared" si="19"/>
        <v>18.934613550408162</v>
      </c>
      <c r="O346" s="2">
        <f t="shared" si="19"/>
        <v>20.283480647807284</v>
      </c>
      <c r="P346" s="2">
        <f t="shared" si="19"/>
        <v>21.468889507676053</v>
      </c>
      <c r="Q346" s="2">
        <f t="shared" si="19"/>
        <v>22.521552324786686</v>
      </c>
      <c r="R346" s="2">
        <f t="shared" si="19"/>
        <v>23.465945617236471</v>
      </c>
      <c r="S346" s="2">
        <f t="shared" si="19"/>
        <v>24.321067581299499</v>
      </c>
      <c r="T346" s="2">
        <f t="shared" si="19"/>
        <v>25.101661727957747</v>
      </c>
      <c r="U346" s="2">
        <f t="shared" si="19"/>
        <v>25.819274085837339</v>
      </c>
      <c r="V346" s="2">
        <f t="shared" si="19"/>
        <v>26.483057270312329</v>
      </c>
      <c r="W346" s="2">
        <f t="shared" si="19"/>
        <v>27.100359947358513</v>
      </c>
      <c r="X346" s="2">
        <f t="shared" si="19"/>
        <v>27.677155978178625</v>
      </c>
      <c r="Y346" s="2">
        <f t="shared" si="19"/>
        <v>28.218358368704351</v>
      </c>
      <c r="Z346" s="2">
        <f t="shared" si="19"/>
        <v>28.72805120223142</v>
      </c>
      <c r="AA346" s="2">
        <f t="shared" si="19"/>
        <v>29.209662997133801</v>
      </c>
    </row>
    <row r="347" spans="3:27" x14ac:dyDescent="0.25">
      <c r="C347" s="2">
        <v>3</v>
      </c>
      <c r="D347" s="2">
        <v>0</v>
      </c>
      <c r="E347" s="2">
        <v>1</v>
      </c>
      <c r="F347" s="1">
        <v>1</v>
      </c>
      <c r="H347" s="2">
        <f t="shared" si="19"/>
        <v>0</v>
      </c>
      <c r="I347" s="2">
        <f t="shared" si="19"/>
        <v>0</v>
      </c>
      <c r="J347" s="2">
        <f t="shared" si="19"/>
        <v>0</v>
      </c>
      <c r="K347" s="2">
        <f t="shared" si="19"/>
        <v>13.682977443897681</v>
      </c>
      <c r="L347" s="2">
        <f t="shared" si="19"/>
        <v>14.620379836016951</v>
      </c>
      <c r="M347" s="2">
        <f t="shared" si="19"/>
        <v>15.802811130289411</v>
      </c>
      <c r="N347" s="2">
        <f t="shared" si="19"/>
        <v>16.934613550408162</v>
      </c>
      <c r="O347" s="2">
        <f t="shared" si="19"/>
        <v>17.961552552919919</v>
      </c>
      <c r="P347" s="2">
        <f t="shared" si="19"/>
        <v>18.883927006954899</v>
      </c>
      <c r="Q347" s="2">
        <f t="shared" si="19"/>
        <v>19.714197402729084</v>
      </c>
      <c r="R347" s="2">
        <f t="shared" si="19"/>
        <v>20.465945617236468</v>
      </c>
      <c r="S347" s="2">
        <f t="shared" si="19"/>
        <v>21.151142579857186</v>
      </c>
      <c r="T347" s="2">
        <f t="shared" si="19"/>
        <v>21.779733633070386</v>
      </c>
      <c r="U347" s="2">
        <f t="shared" si="19"/>
        <v>22.359842467200043</v>
      </c>
      <c r="V347" s="2">
        <f t="shared" si="19"/>
        <v>22.898094769591175</v>
      </c>
      <c r="W347" s="2">
        <f t="shared" si="19"/>
        <v>23.399920229217418</v>
      </c>
      <c r="X347" s="2">
        <f t="shared" si="19"/>
        <v>23.86980105612102</v>
      </c>
      <c r="Y347" s="2">
        <f t="shared" si="19"/>
        <v>24.311467773095835</v>
      </c>
      <c r="Z347" s="2">
        <f t="shared" si="19"/>
        <v>24.728051202231423</v>
      </c>
      <c r="AA347" s="2">
        <f t="shared" si="19"/>
        <v>25.122200155883462</v>
      </c>
    </row>
    <row r="348" spans="3:27" x14ac:dyDescent="0.25">
      <c r="C348" s="2">
        <v>0</v>
      </c>
      <c r="D348" s="2">
        <v>1</v>
      </c>
      <c r="E348" s="2">
        <v>1</v>
      </c>
      <c r="F348" s="1">
        <v>1</v>
      </c>
      <c r="H348" s="2">
        <f t="shared" si="19"/>
        <v>0</v>
      </c>
      <c r="I348" s="2">
        <f t="shared" si="19"/>
        <v>9.2813505149810371</v>
      </c>
      <c r="J348" s="2">
        <f t="shared" si="19"/>
        <v>11.909226403979581</v>
      </c>
      <c r="K348" s="2">
        <f t="shared" si="19"/>
        <v>14.682977443897681</v>
      </c>
      <c r="L348" s="2">
        <f t="shared" si="19"/>
        <v>17.205342336738106</v>
      </c>
      <c r="M348" s="2">
        <f t="shared" si="19"/>
        <v>19.387773631010567</v>
      </c>
      <c r="N348" s="2">
        <f t="shared" si="19"/>
        <v>21.256541645295524</v>
      </c>
      <c r="O348" s="2">
        <f t="shared" si="19"/>
        <v>22.868443148528439</v>
      </c>
      <c r="P348" s="2">
        <f t="shared" si="19"/>
        <v>24.276244429733659</v>
      </c>
      <c r="Q348" s="2">
        <f t="shared" si="19"/>
        <v>25.52155232478669</v>
      </c>
      <c r="R348" s="2">
        <f t="shared" si="19"/>
        <v>26.63587061867878</v>
      </c>
      <c r="S348" s="2">
        <f t="shared" si="19"/>
        <v>27.642995676186864</v>
      </c>
      <c r="T348" s="2">
        <f t="shared" si="19"/>
        <v>28.561093346595044</v>
      </c>
      <c r="U348" s="2">
        <f t="shared" si="19"/>
        <v>29.404236586558497</v>
      </c>
      <c r="V348" s="2">
        <f t="shared" si="19"/>
        <v>30.18349698845342</v>
      </c>
      <c r="W348" s="2">
        <f t="shared" si="19"/>
        <v>30.907714869416115</v>
      </c>
      <c r="X348" s="2">
        <f t="shared" si="19"/>
        <v>31.584046573787141</v>
      </c>
      <c r="Y348" s="2">
        <f t="shared" si="19"/>
        <v>32.218358368704351</v>
      </c>
      <c r="Z348" s="2">
        <f t="shared" si="19"/>
        <v>32.815514043481762</v>
      </c>
      <c r="AA348" s="2">
        <f t="shared" si="19"/>
        <v>33.379587998576113</v>
      </c>
    </row>
    <row r="349" spans="3:27" x14ac:dyDescent="0.25">
      <c r="C349" s="2">
        <v>1</v>
      </c>
      <c r="D349" s="2">
        <v>1</v>
      </c>
      <c r="E349" s="2">
        <v>1</v>
      </c>
      <c r="F349" s="1">
        <v>1</v>
      </c>
      <c r="H349" s="2">
        <f t="shared" si="19"/>
        <v>0</v>
      </c>
      <c r="I349" s="2">
        <f t="shared" si="19"/>
        <v>9.2813505149810371</v>
      </c>
      <c r="J349" s="2">
        <f t="shared" si="19"/>
        <v>10.909226403979579</v>
      </c>
      <c r="K349" s="2">
        <f t="shared" si="19"/>
        <v>13.098014943176526</v>
      </c>
      <c r="L349" s="2">
        <f t="shared" si="19"/>
        <v>15.205342336738108</v>
      </c>
      <c r="M349" s="2">
        <f t="shared" si="19"/>
        <v>17.065845536123206</v>
      </c>
      <c r="N349" s="2">
        <f t="shared" si="19"/>
        <v>18.671579144574366</v>
      </c>
      <c r="O349" s="2">
        <f t="shared" si="19"/>
        <v>20.061088226470833</v>
      </c>
      <c r="P349" s="2">
        <f t="shared" si="19"/>
        <v>21.276244429733655</v>
      </c>
      <c r="Q349" s="2">
        <f t="shared" si="19"/>
        <v>22.351627323344374</v>
      </c>
      <c r="R349" s="2">
        <f t="shared" si="19"/>
        <v>23.313942523791422</v>
      </c>
      <c r="S349" s="2">
        <f t="shared" si="19"/>
        <v>24.183564057549564</v>
      </c>
      <c r="T349" s="2">
        <f t="shared" si="19"/>
        <v>24.976130845873886</v>
      </c>
      <c r="U349" s="2">
        <f t="shared" si="19"/>
        <v>25.703796868417406</v>
      </c>
      <c r="V349" s="2">
        <f t="shared" si="19"/>
        <v>26.376142066395818</v>
      </c>
      <c r="W349" s="2">
        <f t="shared" si="19"/>
        <v>27.000824273807595</v>
      </c>
      <c r="X349" s="2">
        <f t="shared" si="19"/>
        <v>27.584046573787141</v>
      </c>
      <c r="Y349" s="2">
        <f t="shared" si="19"/>
        <v>28.130895527454015</v>
      </c>
      <c r="Z349" s="2">
        <f t="shared" si="19"/>
        <v>28.64558904203945</v>
      </c>
      <c r="AA349" s="2">
        <f t="shared" si="19"/>
        <v>29.131660485132528</v>
      </c>
    </row>
    <row r="350" spans="3:27" x14ac:dyDescent="0.25">
      <c r="C350" s="2">
        <v>2</v>
      </c>
      <c r="D350" s="2">
        <v>1</v>
      </c>
      <c r="E350" s="2">
        <v>1</v>
      </c>
      <c r="F350" s="1">
        <v>1</v>
      </c>
      <c r="H350" s="2">
        <f t="shared" si="19"/>
        <v>0</v>
      </c>
      <c r="I350" s="2">
        <f t="shared" si="19"/>
        <v>0</v>
      </c>
      <c r="J350" s="2">
        <f t="shared" si="19"/>
        <v>10.909226403979579</v>
      </c>
      <c r="K350" s="2">
        <f t="shared" si="19"/>
        <v>12.098014943176526</v>
      </c>
      <c r="L350" s="2">
        <f t="shared" si="19"/>
        <v>13.620379836016951</v>
      </c>
      <c r="M350" s="2">
        <f t="shared" si="19"/>
        <v>15.065845536123206</v>
      </c>
      <c r="N350" s="2">
        <f t="shared" si="19"/>
        <v>16.349651049687008</v>
      </c>
      <c r="O350" s="2">
        <f t="shared" si="19"/>
        <v>17.476125725749679</v>
      </c>
      <c r="P350" s="2">
        <f t="shared" si="19"/>
        <v>18.468889507676057</v>
      </c>
      <c r="Q350" s="2">
        <f t="shared" si="19"/>
        <v>19.351627323344378</v>
      </c>
      <c r="R350" s="2">
        <f t="shared" si="19"/>
        <v>20.144017522349106</v>
      </c>
      <c r="S350" s="2">
        <f t="shared" si="19"/>
        <v>20.861635962662202</v>
      </c>
      <c r="T350" s="2">
        <f t="shared" si="19"/>
        <v>21.51669922723659</v>
      </c>
      <c r="U350" s="2">
        <f t="shared" si="19"/>
        <v>22.118834367696248</v>
      </c>
      <c r="V350" s="2">
        <f t="shared" si="19"/>
        <v>22.675702348254728</v>
      </c>
      <c r="W350" s="2">
        <f t="shared" si="19"/>
        <v>23.193469351749993</v>
      </c>
      <c r="X350" s="2">
        <f t="shared" si="19"/>
        <v>23.677155978178622</v>
      </c>
      <c r="Y350" s="2">
        <f t="shared" si="19"/>
        <v>24.130895527454015</v>
      </c>
      <c r="Z350" s="2">
        <f t="shared" si="19"/>
        <v>24.558126200789111</v>
      </c>
      <c r="AA350" s="2">
        <f t="shared" si="19"/>
        <v>24.961735483690219</v>
      </c>
    </row>
    <row r="351" spans="3:27" x14ac:dyDescent="0.25">
      <c r="C351" s="2">
        <v>3</v>
      </c>
      <c r="D351" s="2">
        <v>1</v>
      </c>
      <c r="E351" s="2">
        <v>1</v>
      </c>
      <c r="F351" s="1">
        <v>1</v>
      </c>
      <c r="H351" s="2">
        <f t="shared" si="19"/>
        <v>0</v>
      </c>
      <c r="I351" s="2">
        <f t="shared" si="19"/>
        <v>0</v>
      </c>
      <c r="J351" s="2">
        <f t="shared" si="19"/>
        <v>0</v>
      </c>
      <c r="K351" s="2">
        <f t="shared" si="19"/>
        <v>12.098014943176526</v>
      </c>
      <c r="L351" s="2">
        <f t="shared" si="19"/>
        <v>12.620379836016951</v>
      </c>
      <c r="M351" s="2">
        <f t="shared" si="19"/>
        <v>13.48088303540205</v>
      </c>
      <c r="N351" s="2">
        <f t="shared" si="19"/>
        <v>14.349651049687006</v>
      </c>
      <c r="O351" s="2">
        <f t="shared" si="19"/>
        <v>15.154197630862317</v>
      </c>
      <c r="P351" s="2">
        <f t="shared" si="19"/>
        <v>15.883927006954897</v>
      </c>
      <c r="Q351" s="2">
        <f t="shared" si="19"/>
        <v>16.544272401286772</v>
      </c>
      <c r="R351" s="2">
        <f t="shared" si="19"/>
        <v>17.144017522349106</v>
      </c>
      <c r="S351" s="2">
        <f t="shared" si="19"/>
        <v>17.69171096121989</v>
      </c>
      <c r="T351" s="2">
        <f t="shared" si="19"/>
        <v>18.194771132349224</v>
      </c>
      <c r="U351" s="2">
        <f t="shared" si="19"/>
        <v>18.659402749058948</v>
      </c>
      <c r="V351" s="2">
        <f t="shared" si="19"/>
        <v>19.09073984753357</v>
      </c>
      <c r="W351" s="2">
        <f t="shared" ref="W351:AA351" si="20">IF(W109=0,0,-LOG(W109/W$246,2))</f>
        <v>19.493029633608899</v>
      </c>
      <c r="X351" s="2">
        <f t="shared" si="20"/>
        <v>19.86980105612102</v>
      </c>
      <c r="Y351" s="2">
        <f t="shared" si="20"/>
        <v>20.224004931845492</v>
      </c>
      <c r="Z351" s="2">
        <f t="shared" si="20"/>
        <v>20.558126200789111</v>
      </c>
      <c r="AA351" s="2">
        <f t="shared" si="20"/>
        <v>20.874272642439877</v>
      </c>
    </row>
    <row r="352" spans="3:27" x14ac:dyDescent="0.25">
      <c r="C352" s="2">
        <v>0</v>
      </c>
      <c r="D352" s="2">
        <v>2</v>
      </c>
      <c r="E352" s="2">
        <v>1</v>
      </c>
      <c r="F352" s="1">
        <v>1</v>
      </c>
      <c r="H352" s="2">
        <f t="shared" ref="H352:AA364" si="21">IF(H110=0,0,-LOG(H110/H$246,2))</f>
        <v>0</v>
      </c>
      <c r="I352" s="2">
        <f t="shared" si="21"/>
        <v>0</v>
      </c>
      <c r="J352" s="2">
        <f t="shared" si="21"/>
        <v>11.909226403979581</v>
      </c>
      <c r="K352" s="2">
        <f t="shared" si="21"/>
        <v>13.682977443897681</v>
      </c>
      <c r="L352" s="2">
        <f t="shared" si="21"/>
        <v>15.620379836016951</v>
      </c>
      <c r="M352" s="2">
        <f t="shared" si="21"/>
        <v>17.387773631010567</v>
      </c>
      <c r="N352" s="2">
        <f t="shared" si="21"/>
        <v>18.934613550408162</v>
      </c>
      <c r="O352" s="2">
        <f t="shared" si="21"/>
        <v>20.283480647807284</v>
      </c>
      <c r="P352" s="2">
        <f t="shared" si="21"/>
        <v>21.468889507676053</v>
      </c>
      <c r="Q352" s="2">
        <f t="shared" si="21"/>
        <v>22.521552324786686</v>
      </c>
      <c r="R352" s="2">
        <f t="shared" si="21"/>
        <v>23.465945617236471</v>
      </c>
      <c r="S352" s="2">
        <f t="shared" si="21"/>
        <v>24.321067581299499</v>
      </c>
      <c r="T352" s="2">
        <f t="shared" si="21"/>
        <v>25.101661727957747</v>
      </c>
      <c r="U352" s="2">
        <f t="shared" si="21"/>
        <v>25.819274085837339</v>
      </c>
      <c r="V352" s="2">
        <f t="shared" si="21"/>
        <v>26.483057270312329</v>
      </c>
      <c r="W352" s="2">
        <f t="shared" si="21"/>
        <v>27.100359947358513</v>
      </c>
      <c r="X352" s="2">
        <f t="shared" si="21"/>
        <v>27.677155978178625</v>
      </c>
      <c r="Y352" s="2">
        <f t="shared" si="21"/>
        <v>28.218358368704351</v>
      </c>
      <c r="Z352" s="2">
        <f t="shared" si="21"/>
        <v>28.72805120223142</v>
      </c>
      <c r="AA352" s="2">
        <f t="shared" si="21"/>
        <v>29.209662997133801</v>
      </c>
    </row>
    <row r="353" spans="3:27" x14ac:dyDescent="0.25">
      <c r="C353" s="2">
        <v>1</v>
      </c>
      <c r="D353" s="2">
        <v>2</v>
      </c>
      <c r="E353" s="2">
        <v>1</v>
      </c>
      <c r="F353" s="1">
        <v>1</v>
      </c>
      <c r="H353" s="2">
        <f t="shared" si="21"/>
        <v>0</v>
      </c>
      <c r="I353" s="2">
        <f t="shared" si="21"/>
        <v>0</v>
      </c>
      <c r="J353" s="2">
        <f t="shared" si="21"/>
        <v>10.909226403979579</v>
      </c>
      <c r="K353" s="2">
        <f t="shared" si="21"/>
        <v>12.098014943176526</v>
      </c>
      <c r="L353" s="2">
        <f t="shared" si="21"/>
        <v>13.620379836016951</v>
      </c>
      <c r="M353" s="2">
        <f t="shared" si="21"/>
        <v>15.065845536123206</v>
      </c>
      <c r="N353" s="2">
        <f t="shared" si="21"/>
        <v>16.349651049687008</v>
      </c>
      <c r="O353" s="2">
        <f t="shared" si="21"/>
        <v>17.476125725749679</v>
      </c>
      <c r="P353" s="2">
        <f t="shared" si="21"/>
        <v>18.468889507676057</v>
      </c>
      <c r="Q353" s="2">
        <f t="shared" si="21"/>
        <v>19.351627323344378</v>
      </c>
      <c r="R353" s="2">
        <f t="shared" si="21"/>
        <v>20.144017522349106</v>
      </c>
      <c r="S353" s="2">
        <f t="shared" si="21"/>
        <v>20.861635962662202</v>
      </c>
      <c r="T353" s="2">
        <f t="shared" si="21"/>
        <v>21.51669922723659</v>
      </c>
      <c r="U353" s="2">
        <f t="shared" si="21"/>
        <v>22.118834367696248</v>
      </c>
      <c r="V353" s="2">
        <f t="shared" si="21"/>
        <v>22.675702348254728</v>
      </c>
      <c r="W353" s="2">
        <f t="shared" si="21"/>
        <v>23.193469351749993</v>
      </c>
      <c r="X353" s="2">
        <f t="shared" si="21"/>
        <v>23.677155978178622</v>
      </c>
      <c r="Y353" s="2">
        <f t="shared" si="21"/>
        <v>24.130895527454015</v>
      </c>
      <c r="Z353" s="2">
        <f t="shared" si="21"/>
        <v>24.558126200789111</v>
      </c>
      <c r="AA353" s="2">
        <f t="shared" si="21"/>
        <v>24.961735483690219</v>
      </c>
    </row>
    <row r="354" spans="3:27" x14ac:dyDescent="0.25">
      <c r="C354" s="2">
        <v>2</v>
      </c>
      <c r="D354" s="2">
        <v>2</v>
      </c>
      <c r="E354" s="2">
        <v>1</v>
      </c>
      <c r="F354" s="1">
        <v>1</v>
      </c>
      <c r="H354" s="2">
        <f t="shared" si="21"/>
        <v>0</v>
      </c>
      <c r="I354" s="2">
        <f t="shared" si="21"/>
        <v>0</v>
      </c>
      <c r="J354" s="2">
        <f t="shared" si="21"/>
        <v>10.909226403979579</v>
      </c>
      <c r="K354" s="2">
        <f t="shared" si="21"/>
        <v>11.098014943176526</v>
      </c>
      <c r="L354" s="2">
        <f t="shared" si="21"/>
        <v>12.035417335295794</v>
      </c>
      <c r="M354" s="2">
        <f t="shared" si="21"/>
        <v>13.065845536123206</v>
      </c>
      <c r="N354" s="2">
        <f t="shared" si="21"/>
        <v>14.027722954799643</v>
      </c>
      <c r="O354" s="2">
        <f t="shared" si="21"/>
        <v>14.891163225028523</v>
      </c>
      <c r="P354" s="2">
        <f t="shared" si="21"/>
        <v>15.661534585618451</v>
      </c>
      <c r="Q354" s="2">
        <f t="shared" si="21"/>
        <v>16.351627323344378</v>
      </c>
      <c r="R354" s="2">
        <f t="shared" si="21"/>
        <v>16.974092520906794</v>
      </c>
      <c r="S354" s="2">
        <f t="shared" si="21"/>
        <v>17.539707867774837</v>
      </c>
      <c r="T354" s="2">
        <f t="shared" si="21"/>
        <v>18.057267608599293</v>
      </c>
      <c r="U354" s="2">
        <f t="shared" si="21"/>
        <v>18.53387186697509</v>
      </c>
      <c r="V354" s="2">
        <f t="shared" si="21"/>
        <v>18.975262630113633</v>
      </c>
      <c r="W354" s="2">
        <f t="shared" si="21"/>
        <v>19.386114429692388</v>
      </c>
      <c r="X354" s="2">
        <f t="shared" si="21"/>
        <v>19.770265382570106</v>
      </c>
      <c r="Y354" s="2">
        <f t="shared" si="21"/>
        <v>20.130895527454012</v>
      </c>
      <c r="Z354" s="2">
        <f t="shared" si="21"/>
        <v>20.470663359538769</v>
      </c>
      <c r="AA354" s="2">
        <f t="shared" si="21"/>
        <v>20.791810482247907</v>
      </c>
    </row>
    <row r="355" spans="3:27" x14ac:dyDescent="0.25">
      <c r="C355" s="2">
        <v>3</v>
      </c>
      <c r="D355" s="2">
        <v>2</v>
      </c>
      <c r="E355" s="2">
        <v>1</v>
      </c>
      <c r="F355" s="1">
        <v>1</v>
      </c>
      <c r="H355" s="2">
        <f t="shared" si="21"/>
        <v>0</v>
      </c>
      <c r="I355" s="2">
        <f t="shared" si="21"/>
        <v>0</v>
      </c>
      <c r="J355" s="2">
        <f t="shared" si="21"/>
        <v>0</v>
      </c>
      <c r="K355" s="2">
        <f t="shared" si="21"/>
        <v>11.098014943176526</v>
      </c>
      <c r="L355" s="2">
        <f t="shared" si="21"/>
        <v>11.035417335295795</v>
      </c>
      <c r="M355" s="2">
        <f t="shared" si="21"/>
        <v>11.480883035402048</v>
      </c>
      <c r="N355" s="2">
        <f t="shared" si="21"/>
        <v>12.027722954799643</v>
      </c>
      <c r="O355" s="2">
        <f t="shared" si="21"/>
        <v>12.569235130141159</v>
      </c>
      <c r="P355" s="2">
        <f t="shared" si="21"/>
        <v>13.076572084897292</v>
      </c>
      <c r="Q355" s="2">
        <f t="shared" si="21"/>
        <v>13.544272401286772</v>
      </c>
      <c r="R355" s="2">
        <f t="shared" si="21"/>
        <v>13.974092520906794</v>
      </c>
      <c r="S355" s="2">
        <f t="shared" si="21"/>
        <v>14.369782866332526</v>
      </c>
      <c r="T355" s="2">
        <f t="shared" si="21"/>
        <v>14.735339513711928</v>
      </c>
      <c r="U355" s="2">
        <f t="shared" si="21"/>
        <v>15.074440248337794</v>
      </c>
      <c r="V355" s="2">
        <f t="shared" si="21"/>
        <v>15.390300129392479</v>
      </c>
      <c r="W355" s="2">
        <f t="shared" si="21"/>
        <v>15.685674711551293</v>
      </c>
      <c r="X355" s="2">
        <f t="shared" si="21"/>
        <v>15.962910460512502</v>
      </c>
      <c r="Y355" s="2">
        <f t="shared" si="21"/>
        <v>16.224004931845496</v>
      </c>
      <c r="Z355" s="2">
        <f t="shared" si="21"/>
        <v>16.470663359538769</v>
      </c>
      <c r="AA355" s="2">
        <f t="shared" si="21"/>
        <v>16.704347640997565</v>
      </c>
    </row>
    <row r="356" spans="3:27" x14ac:dyDescent="0.25">
      <c r="C356" s="2">
        <v>0</v>
      </c>
      <c r="D356" s="2">
        <v>3</v>
      </c>
      <c r="E356" s="2">
        <v>1</v>
      </c>
      <c r="F356" s="1">
        <v>1</v>
      </c>
      <c r="H356" s="2">
        <f t="shared" si="21"/>
        <v>0</v>
      </c>
      <c r="I356" s="2">
        <f t="shared" si="21"/>
        <v>0</v>
      </c>
      <c r="J356" s="2">
        <f t="shared" si="21"/>
        <v>0</v>
      </c>
      <c r="K356" s="2">
        <f t="shared" si="21"/>
        <v>13.682977443897681</v>
      </c>
      <c r="L356" s="2">
        <f t="shared" si="21"/>
        <v>14.620379836016951</v>
      </c>
      <c r="M356" s="2">
        <f t="shared" si="21"/>
        <v>15.802811130289411</v>
      </c>
      <c r="N356" s="2">
        <f t="shared" si="21"/>
        <v>16.934613550408162</v>
      </c>
      <c r="O356" s="2">
        <f t="shared" si="21"/>
        <v>17.961552552919919</v>
      </c>
      <c r="P356" s="2">
        <f t="shared" si="21"/>
        <v>18.883927006954899</v>
      </c>
      <c r="Q356" s="2">
        <f t="shared" si="21"/>
        <v>19.714197402729084</v>
      </c>
      <c r="R356" s="2">
        <f t="shared" si="21"/>
        <v>20.465945617236468</v>
      </c>
      <c r="S356" s="2">
        <f t="shared" si="21"/>
        <v>21.151142579857186</v>
      </c>
      <c r="T356" s="2">
        <f t="shared" si="21"/>
        <v>21.779733633070386</v>
      </c>
      <c r="U356" s="2">
        <f t="shared" si="21"/>
        <v>22.359842467200043</v>
      </c>
      <c r="V356" s="2">
        <f t="shared" si="21"/>
        <v>22.898094769591175</v>
      </c>
      <c r="W356" s="2">
        <f t="shared" si="21"/>
        <v>23.399920229217418</v>
      </c>
      <c r="X356" s="2">
        <f t="shared" si="21"/>
        <v>23.86980105612102</v>
      </c>
      <c r="Y356" s="2">
        <f t="shared" si="21"/>
        <v>24.311467773095835</v>
      </c>
      <c r="Z356" s="2">
        <f t="shared" si="21"/>
        <v>24.728051202231423</v>
      </c>
      <c r="AA356" s="2">
        <f t="shared" si="21"/>
        <v>25.122200155883462</v>
      </c>
    </row>
    <row r="357" spans="3:27" x14ac:dyDescent="0.25">
      <c r="C357" s="2">
        <v>1</v>
      </c>
      <c r="D357" s="2">
        <v>3</v>
      </c>
      <c r="E357" s="2">
        <v>1</v>
      </c>
      <c r="F357" s="1">
        <v>1</v>
      </c>
      <c r="H357" s="2">
        <f t="shared" si="21"/>
        <v>0</v>
      </c>
      <c r="I357" s="2">
        <f t="shared" si="21"/>
        <v>0</v>
      </c>
      <c r="J357" s="2">
        <f t="shared" si="21"/>
        <v>0</v>
      </c>
      <c r="K357" s="2">
        <f t="shared" si="21"/>
        <v>12.098014943176526</v>
      </c>
      <c r="L357" s="2">
        <f t="shared" si="21"/>
        <v>12.620379836016951</v>
      </c>
      <c r="M357" s="2">
        <f t="shared" si="21"/>
        <v>13.48088303540205</v>
      </c>
      <c r="N357" s="2">
        <f t="shared" si="21"/>
        <v>14.349651049687006</v>
      </c>
      <c r="O357" s="2">
        <f t="shared" si="21"/>
        <v>15.154197630862317</v>
      </c>
      <c r="P357" s="2">
        <f t="shared" si="21"/>
        <v>15.883927006954897</v>
      </c>
      <c r="Q357" s="2">
        <f t="shared" si="21"/>
        <v>16.544272401286772</v>
      </c>
      <c r="R357" s="2">
        <f t="shared" si="21"/>
        <v>17.144017522349106</v>
      </c>
      <c r="S357" s="2">
        <f t="shared" si="21"/>
        <v>17.69171096121989</v>
      </c>
      <c r="T357" s="2">
        <f t="shared" si="21"/>
        <v>18.194771132349224</v>
      </c>
      <c r="U357" s="2">
        <f t="shared" si="21"/>
        <v>18.659402749058948</v>
      </c>
      <c r="V357" s="2">
        <f t="shared" si="21"/>
        <v>19.09073984753357</v>
      </c>
      <c r="W357" s="2">
        <f t="shared" si="21"/>
        <v>19.493029633608899</v>
      </c>
      <c r="X357" s="2">
        <f t="shared" si="21"/>
        <v>19.86980105612102</v>
      </c>
      <c r="Y357" s="2">
        <f t="shared" si="21"/>
        <v>20.224004931845492</v>
      </c>
      <c r="Z357" s="2">
        <f t="shared" si="21"/>
        <v>20.558126200789111</v>
      </c>
      <c r="AA357" s="2">
        <f t="shared" si="21"/>
        <v>20.874272642439877</v>
      </c>
    </row>
    <row r="358" spans="3:27" x14ac:dyDescent="0.25">
      <c r="C358" s="2">
        <v>2</v>
      </c>
      <c r="D358" s="2">
        <v>3</v>
      </c>
      <c r="E358" s="2">
        <v>1</v>
      </c>
      <c r="F358" s="1">
        <v>1</v>
      </c>
      <c r="H358" s="2">
        <f t="shared" si="21"/>
        <v>0</v>
      </c>
      <c r="I358" s="2">
        <f t="shared" si="21"/>
        <v>0</v>
      </c>
      <c r="J358" s="2">
        <f t="shared" si="21"/>
        <v>0</v>
      </c>
      <c r="K358" s="2">
        <f t="shared" si="21"/>
        <v>11.098014943176526</v>
      </c>
      <c r="L358" s="2">
        <f t="shared" si="21"/>
        <v>11.035417335295795</v>
      </c>
      <c r="M358" s="2">
        <f t="shared" si="21"/>
        <v>11.480883035402048</v>
      </c>
      <c r="N358" s="2">
        <f t="shared" si="21"/>
        <v>12.027722954799643</v>
      </c>
      <c r="O358" s="2">
        <f t="shared" si="21"/>
        <v>12.569235130141159</v>
      </c>
      <c r="P358" s="2">
        <f t="shared" si="21"/>
        <v>13.076572084897292</v>
      </c>
      <c r="Q358" s="2">
        <f t="shared" si="21"/>
        <v>13.544272401286772</v>
      </c>
      <c r="R358" s="2">
        <f t="shared" si="21"/>
        <v>13.974092520906794</v>
      </c>
      <c r="S358" s="2">
        <f t="shared" si="21"/>
        <v>14.369782866332526</v>
      </c>
      <c r="T358" s="2">
        <f t="shared" si="21"/>
        <v>14.735339513711928</v>
      </c>
      <c r="U358" s="2">
        <f t="shared" si="21"/>
        <v>15.074440248337794</v>
      </c>
      <c r="V358" s="2">
        <f t="shared" si="21"/>
        <v>15.390300129392479</v>
      </c>
      <c r="W358" s="2">
        <f t="shared" si="21"/>
        <v>15.685674711551293</v>
      </c>
      <c r="X358" s="2">
        <f t="shared" si="21"/>
        <v>15.962910460512502</v>
      </c>
      <c r="Y358" s="2">
        <f t="shared" si="21"/>
        <v>16.224004931845496</v>
      </c>
      <c r="Z358" s="2">
        <f t="shared" si="21"/>
        <v>16.470663359538769</v>
      </c>
      <c r="AA358" s="2">
        <f t="shared" si="21"/>
        <v>16.704347640997565</v>
      </c>
    </row>
    <row r="359" spans="3:27" x14ac:dyDescent="0.25">
      <c r="C359" s="2">
        <v>3</v>
      </c>
      <c r="D359" s="2">
        <v>3</v>
      </c>
      <c r="E359" s="2">
        <v>1</v>
      </c>
      <c r="F359" s="1">
        <v>1</v>
      </c>
      <c r="H359" s="2">
        <f t="shared" si="21"/>
        <v>0</v>
      </c>
      <c r="I359" s="2">
        <f t="shared" si="21"/>
        <v>0</v>
      </c>
      <c r="J359" s="2">
        <f t="shared" si="21"/>
        <v>0</v>
      </c>
      <c r="K359" s="2">
        <f t="shared" si="21"/>
        <v>11.098014943176526</v>
      </c>
      <c r="L359" s="2">
        <f t="shared" si="21"/>
        <v>10.035417335295795</v>
      </c>
      <c r="M359" s="2">
        <f t="shared" si="21"/>
        <v>9.8959205346808936</v>
      </c>
      <c r="N359" s="2">
        <f t="shared" si="21"/>
        <v>10.027722954799643</v>
      </c>
      <c r="O359" s="2">
        <f t="shared" si="21"/>
        <v>10.247307035253797</v>
      </c>
      <c r="P359" s="2">
        <f t="shared" si="21"/>
        <v>10.491609584176137</v>
      </c>
      <c r="Q359" s="2">
        <f t="shared" si="21"/>
        <v>10.736917479229167</v>
      </c>
      <c r="R359" s="2">
        <f t="shared" si="21"/>
        <v>10.974092520906794</v>
      </c>
      <c r="S359" s="2">
        <f t="shared" si="21"/>
        <v>11.199857864890214</v>
      </c>
      <c r="T359" s="2">
        <f t="shared" si="21"/>
        <v>11.413411418824566</v>
      </c>
      <c r="U359" s="2">
        <f t="shared" si="21"/>
        <v>11.615008629700496</v>
      </c>
      <c r="V359" s="2">
        <f t="shared" si="21"/>
        <v>11.805337628671321</v>
      </c>
      <c r="W359" s="2">
        <f t="shared" si="21"/>
        <v>11.985234993410202</v>
      </c>
      <c r="X359" s="2">
        <f t="shared" si="21"/>
        <v>12.155555538454896</v>
      </c>
      <c r="Y359" s="2">
        <f t="shared" si="21"/>
        <v>12.317114336236974</v>
      </c>
      <c r="Z359" s="2">
        <f t="shared" si="21"/>
        <v>12.470663359538769</v>
      </c>
      <c r="AA359" s="2">
        <f t="shared" si="21"/>
        <v>12.616884799747226</v>
      </c>
    </row>
    <row r="360" spans="3:27" x14ac:dyDescent="0.25">
      <c r="C360" s="2">
        <v>0</v>
      </c>
      <c r="D360" s="2">
        <v>0</v>
      </c>
      <c r="E360" s="2">
        <v>2</v>
      </c>
      <c r="F360" s="1">
        <v>1</v>
      </c>
      <c r="H360" s="2">
        <f t="shared" si="21"/>
        <v>0</v>
      </c>
      <c r="I360" s="2">
        <f t="shared" si="21"/>
        <v>9.2813505149810371</v>
      </c>
      <c r="J360" s="2">
        <f t="shared" si="21"/>
        <v>11.909226403979581</v>
      </c>
      <c r="K360" s="2">
        <f t="shared" si="21"/>
        <v>14.682977443897681</v>
      </c>
      <c r="L360" s="2">
        <f t="shared" si="21"/>
        <v>17.205342336738106</v>
      </c>
      <c r="M360" s="2">
        <f t="shared" si="21"/>
        <v>19.387773631010567</v>
      </c>
      <c r="N360" s="2">
        <f t="shared" si="21"/>
        <v>21.256541645295524</v>
      </c>
      <c r="O360" s="2">
        <f t="shared" si="21"/>
        <v>22.868443148528439</v>
      </c>
      <c r="P360" s="2">
        <f t="shared" si="21"/>
        <v>24.276244429733659</v>
      </c>
      <c r="Q360" s="2">
        <f t="shared" si="21"/>
        <v>25.52155232478669</v>
      </c>
      <c r="R360" s="2">
        <f t="shared" si="21"/>
        <v>26.63587061867878</v>
      </c>
      <c r="S360" s="2">
        <f t="shared" si="21"/>
        <v>27.642995676186864</v>
      </c>
      <c r="T360" s="2">
        <f t="shared" si="21"/>
        <v>28.561093346595044</v>
      </c>
      <c r="U360" s="2">
        <f t="shared" si="21"/>
        <v>29.404236586558497</v>
      </c>
      <c r="V360" s="2">
        <f t="shared" si="21"/>
        <v>30.18349698845342</v>
      </c>
      <c r="W360" s="2">
        <f t="shared" si="21"/>
        <v>30.907714869416115</v>
      </c>
      <c r="X360" s="2">
        <f t="shared" si="21"/>
        <v>31.584046573787141</v>
      </c>
      <c r="Y360" s="2">
        <f t="shared" si="21"/>
        <v>32.218358368704351</v>
      </c>
      <c r="Z360" s="2">
        <f t="shared" si="21"/>
        <v>32.815514043481762</v>
      </c>
      <c r="AA360" s="2">
        <f t="shared" si="21"/>
        <v>33.379587998576113</v>
      </c>
    </row>
    <row r="361" spans="3:27" x14ac:dyDescent="0.25">
      <c r="C361" s="2">
        <v>1</v>
      </c>
      <c r="D361" s="2">
        <v>0</v>
      </c>
      <c r="E361" s="2">
        <v>2</v>
      </c>
      <c r="F361" s="1">
        <v>1</v>
      </c>
      <c r="H361" s="2">
        <f t="shared" si="21"/>
        <v>0</v>
      </c>
      <c r="I361" s="2">
        <f t="shared" si="21"/>
        <v>0</v>
      </c>
      <c r="J361" s="2">
        <f t="shared" si="21"/>
        <v>11.909226403979581</v>
      </c>
      <c r="K361" s="2">
        <f t="shared" si="21"/>
        <v>13.682977443897681</v>
      </c>
      <c r="L361" s="2">
        <f t="shared" si="21"/>
        <v>15.620379836016951</v>
      </c>
      <c r="M361" s="2">
        <f t="shared" si="21"/>
        <v>17.387773631010567</v>
      </c>
      <c r="N361" s="2">
        <f t="shared" si="21"/>
        <v>18.934613550408162</v>
      </c>
      <c r="O361" s="2">
        <f t="shared" si="21"/>
        <v>20.283480647807284</v>
      </c>
      <c r="P361" s="2">
        <f t="shared" si="21"/>
        <v>21.468889507676053</v>
      </c>
      <c r="Q361" s="2">
        <f t="shared" si="21"/>
        <v>22.521552324786686</v>
      </c>
      <c r="R361" s="2">
        <f t="shared" si="21"/>
        <v>23.465945617236471</v>
      </c>
      <c r="S361" s="2">
        <f t="shared" si="21"/>
        <v>24.321067581299499</v>
      </c>
      <c r="T361" s="2">
        <f t="shared" si="21"/>
        <v>25.101661727957747</v>
      </c>
      <c r="U361" s="2">
        <f t="shared" si="21"/>
        <v>25.819274085837339</v>
      </c>
      <c r="V361" s="2">
        <f t="shared" si="21"/>
        <v>26.483057270312329</v>
      </c>
      <c r="W361" s="2">
        <f t="shared" si="21"/>
        <v>27.100359947358513</v>
      </c>
      <c r="X361" s="2">
        <f t="shared" si="21"/>
        <v>27.677155978178625</v>
      </c>
      <c r="Y361" s="2">
        <f t="shared" si="21"/>
        <v>28.218358368704351</v>
      </c>
      <c r="Z361" s="2">
        <f t="shared" si="21"/>
        <v>28.72805120223142</v>
      </c>
      <c r="AA361" s="2">
        <f t="shared" si="21"/>
        <v>29.209662997133801</v>
      </c>
    </row>
    <row r="362" spans="3:27" x14ac:dyDescent="0.25">
      <c r="C362" s="2">
        <v>2</v>
      </c>
      <c r="D362" s="2">
        <v>0</v>
      </c>
      <c r="E362" s="2">
        <v>2</v>
      </c>
      <c r="F362" s="1">
        <v>1</v>
      </c>
      <c r="H362" s="2">
        <f t="shared" si="21"/>
        <v>0</v>
      </c>
      <c r="I362" s="2">
        <f t="shared" si="21"/>
        <v>0</v>
      </c>
      <c r="J362" s="2">
        <f t="shared" si="21"/>
        <v>0</v>
      </c>
      <c r="K362" s="2">
        <f t="shared" si="21"/>
        <v>13.682977443897681</v>
      </c>
      <c r="L362" s="2">
        <f t="shared" si="21"/>
        <v>14.620379836016951</v>
      </c>
      <c r="M362" s="2">
        <f t="shared" si="21"/>
        <v>15.802811130289411</v>
      </c>
      <c r="N362" s="2">
        <f t="shared" si="21"/>
        <v>16.934613550408162</v>
      </c>
      <c r="O362" s="2">
        <f t="shared" si="21"/>
        <v>17.961552552919919</v>
      </c>
      <c r="P362" s="2">
        <f t="shared" si="21"/>
        <v>18.883927006954899</v>
      </c>
      <c r="Q362" s="2">
        <f t="shared" si="21"/>
        <v>19.714197402729084</v>
      </c>
      <c r="R362" s="2">
        <f t="shared" si="21"/>
        <v>20.465945617236468</v>
      </c>
      <c r="S362" s="2">
        <f t="shared" si="21"/>
        <v>21.151142579857186</v>
      </c>
      <c r="T362" s="2">
        <f t="shared" si="21"/>
        <v>21.779733633070386</v>
      </c>
      <c r="U362" s="2">
        <f t="shared" si="21"/>
        <v>22.359842467200043</v>
      </c>
      <c r="V362" s="2">
        <f t="shared" si="21"/>
        <v>22.898094769591175</v>
      </c>
      <c r="W362" s="2">
        <f t="shared" si="21"/>
        <v>23.399920229217418</v>
      </c>
      <c r="X362" s="2">
        <f t="shared" si="21"/>
        <v>23.86980105612102</v>
      </c>
      <c r="Y362" s="2">
        <f t="shared" si="21"/>
        <v>24.311467773095835</v>
      </c>
      <c r="Z362" s="2">
        <f t="shared" si="21"/>
        <v>24.728051202231423</v>
      </c>
      <c r="AA362" s="2">
        <f t="shared" si="21"/>
        <v>25.122200155883462</v>
      </c>
    </row>
    <row r="363" spans="3:27" x14ac:dyDescent="0.25">
      <c r="C363" s="2">
        <v>3</v>
      </c>
      <c r="D363" s="2">
        <v>0</v>
      </c>
      <c r="E363" s="2">
        <v>2</v>
      </c>
      <c r="F363" s="1">
        <v>1</v>
      </c>
      <c r="H363" s="2">
        <f t="shared" si="21"/>
        <v>0</v>
      </c>
      <c r="I363" s="2">
        <f t="shared" si="21"/>
        <v>0</v>
      </c>
      <c r="J363" s="2">
        <f t="shared" si="21"/>
        <v>0</v>
      </c>
      <c r="K363" s="2">
        <f t="shared" si="21"/>
        <v>0</v>
      </c>
      <c r="L363" s="2">
        <f t="shared" si="21"/>
        <v>14.620379836016951</v>
      </c>
      <c r="M363" s="2">
        <f t="shared" si="21"/>
        <v>14.802811130289411</v>
      </c>
      <c r="N363" s="2">
        <f t="shared" si="21"/>
        <v>15.349651049687006</v>
      </c>
      <c r="O363" s="2">
        <f t="shared" si="21"/>
        <v>15.961552552919921</v>
      </c>
      <c r="P363" s="2">
        <f t="shared" si="21"/>
        <v>16.561998912067537</v>
      </c>
      <c r="Q363" s="2">
        <f t="shared" si="21"/>
        <v>17.129234902007926</v>
      </c>
      <c r="R363" s="2">
        <f t="shared" si="21"/>
        <v>17.658590695178866</v>
      </c>
      <c r="S363" s="2">
        <f t="shared" si="21"/>
        <v>18.151142579857186</v>
      </c>
      <c r="T363" s="2">
        <f t="shared" si="21"/>
        <v>18.60980863162807</v>
      </c>
      <c r="U363" s="2">
        <f t="shared" si="21"/>
        <v>19.037914372312681</v>
      </c>
      <c r="V363" s="2">
        <f t="shared" si="21"/>
        <v>19.438663150953879</v>
      </c>
      <c r="W363" s="2">
        <f t="shared" si="21"/>
        <v>19.81495772849626</v>
      </c>
      <c r="X363" s="2">
        <f t="shared" si="21"/>
        <v>20.169361337979929</v>
      </c>
      <c r="Y363" s="2">
        <f t="shared" si="21"/>
        <v>20.504112851038229</v>
      </c>
      <c r="Z363" s="2">
        <f t="shared" si="21"/>
        <v>20.8211606066229</v>
      </c>
      <c r="AA363" s="2">
        <f t="shared" si="21"/>
        <v>21.122200155883462</v>
      </c>
    </row>
    <row r="364" spans="3:27" x14ac:dyDescent="0.25">
      <c r="C364" s="2">
        <v>0</v>
      </c>
      <c r="D364" s="2">
        <v>1</v>
      </c>
      <c r="E364" s="2">
        <v>2</v>
      </c>
      <c r="F364" s="1">
        <v>1</v>
      </c>
      <c r="H364" s="2">
        <f t="shared" si="21"/>
        <v>0</v>
      </c>
      <c r="I364" s="2">
        <f t="shared" si="21"/>
        <v>9.2813505149810371</v>
      </c>
      <c r="J364" s="2">
        <f t="shared" si="21"/>
        <v>10.909226403979579</v>
      </c>
      <c r="K364" s="2">
        <f t="shared" si="21"/>
        <v>13.098014943176526</v>
      </c>
      <c r="L364" s="2">
        <f t="shared" si="21"/>
        <v>15.205342336738108</v>
      </c>
      <c r="M364" s="2">
        <f t="shared" si="21"/>
        <v>17.065845536123206</v>
      </c>
      <c r="N364" s="2">
        <f t="shared" si="21"/>
        <v>18.671579144574366</v>
      </c>
      <c r="O364" s="2">
        <f t="shared" si="21"/>
        <v>20.061088226470833</v>
      </c>
      <c r="P364" s="2">
        <f t="shared" si="21"/>
        <v>21.276244429733655</v>
      </c>
      <c r="Q364" s="2">
        <f t="shared" si="21"/>
        <v>22.351627323344374</v>
      </c>
      <c r="R364" s="2">
        <f t="shared" si="21"/>
        <v>23.313942523791422</v>
      </c>
      <c r="S364" s="2">
        <f t="shared" si="21"/>
        <v>24.183564057549564</v>
      </c>
      <c r="T364" s="2">
        <f t="shared" si="21"/>
        <v>24.976130845873886</v>
      </c>
      <c r="U364" s="2">
        <f t="shared" si="21"/>
        <v>25.703796868417406</v>
      </c>
      <c r="V364" s="2">
        <f t="shared" si="21"/>
        <v>26.376142066395818</v>
      </c>
      <c r="W364" s="2">
        <f t="shared" ref="W364:AA364" si="22">IF(W122=0,0,-LOG(W122/W$246,2))</f>
        <v>27.000824273807595</v>
      </c>
      <c r="X364" s="2">
        <f t="shared" si="22"/>
        <v>27.584046573787141</v>
      </c>
      <c r="Y364" s="2">
        <f t="shared" si="22"/>
        <v>28.130895527454015</v>
      </c>
      <c r="Z364" s="2">
        <f t="shared" si="22"/>
        <v>28.64558904203945</v>
      </c>
      <c r="AA364" s="2">
        <f t="shared" si="22"/>
        <v>29.131660485132528</v>
      </c>
    </row>
    <row r="365" spans="3:27" x14ac:dyDescent="0.25">
      <c r="C365" s="2">
        <v>1</v>
      </c>
      <c r="D365" s="2">
        <v>1</v>
      </c>
      <c r="E365" s="2">
        <v>2</v>
      </c>
      <c r="F365" s="1">
        <v>1</v>
      </c>
      <c r="H365" s="2">
        <f t="shared" ref="H365:AA377" si="23">IF(H123=0,0,-LOG(H123/H$246,2))</f>
        <v>0</v>
      </c>
      <c r="I365" s="2">
        <f t="shared" si="23"/>
        <v>0</v>
      </c>
      <c r="J365" s="2">
        <f t="shared" si="23"/>
        <v>10.909226403979579</v>
      </c>
      <c r="K365" s="2">
        <f t="shared" si="23"/>
        <v>12.098014943176526</v>
      </c>
      <c r="L365" s="2">
        <f t="shared" si="23"/>
        <v>13.620379836016951</v>
      </c>
      <c r="M365" s="2">
        <f t="shared" si="23"/>
        <v>15.065845536123206</v>
      </c>
      <c r="N365" s="2">
        <f t="shared" si="23"/>
        <v>16.349651049687008</v>
      </c>
      <c r="O365" s="2">
        <f t="shared" si="23"/>
        <v>17.476125725749679</v>
      </c>
      <c r="P365" s="2">
        <f t="shared" si="23"/>
        <v>18.468889507676057</v>
      </c>
      <c r="Q365" s="2">
        <f t="shared" si="23"/>
        <v>19.351627323344378</v>
      </c>
      <c r="R365" s="2">
        <f t="shared" si="23"/>
        <v>20.144017522349106</v>
      </c>
      <c r="S365" s="2">
        <f t="shared" si="23"/>
        <v>20.861635962662202</v>
      </c>
      <c r="T365" s="2">
        <f t="shared" si="23"/>
        <v>21.51669922723659</v>
      </c>
      <c r="U365" s="2">
        <f t="shared" si="23"/>
        <v>22.118834367696248</v>
      </c>
      <c r="V365" s="2">
        <f t="shared" si="23"/>
        <v>22.675702348254728</v>
      </c>
      <c r="W365" s="2">
        <f t="shared" si="23"/>
        <v>23.193469351749993</v>
      </c>
      <c r="X365" s="2">
        <f t="shared" si="23"/>
        <v>23.677155978178622</v>
      </c>
      <c r="Y365" s="2">
        <f t="shared" si="23"/>
        <v>24.130895527454015</v>
      </c>
      <c r="Z365" s="2">
        <f t="shared" si="23"/>
        <v>24.558126200789111</v>
      </c>
      <c r="AA365" s="2">
        <f t="shared" si="23"/>
        <v>24.961735483690219</v>
      </c>
    </row>
    <row r="366" spans="3:27" x14ac:dyDescent="0.25">
      <c r="C366" s="2">
        <v>2</v>
      </c>
      <c r="D366" s="2">
        <v>1</v>
      </c>
      <c r="E366" s="2">
        <v>2</v>
      </c>
      <c r="F366" s="1">
        <v>1</v>
      </c>
      <c r="H366" s="2">
        <f t="shared" si="23"/>
        <v>0</v>
      </c>
      <c r="I366" s="2">
        <f t="shared" si="23"/>
        <v>0</v>
      </c>
      <c r="J366" s="2">
        <f t="shared" si="23"/>
        <v>0</v>
      </c>
      <c r="K366" s="2">
        <f t="shared" si="23"/>
        <v>12.098014943176526</v>
      </c>
      <c r="L366" s="2">
        <f t="shared" si="23"/>
        <v>12.620379836016951</v>
      </c>
      <c r="M366" s="2">
        <f t="shared" si="23"/>
        <v>13.48088303540205</v>
      </c>
      <c r="N366" s="2">
        <f t="shared" si="23"/>
        <v>14.349651049687006</v>
      </c>
      <c r="O366" s="2">
        <f t="shared" si="23"/>
        <v>15.154197630862317</v>
      </c>
      <c r="P366" s="2">
        <f t="shared" si="23"/>
        <v>15.883927006954897</v>
      </c>
      <c r="Q366" s="2">
        <f t="shared" si="23"/>
        <v>16.544272401286772</v>
      </c>
      <c r="R366" s="2">
        <f t="shared" si="23"/>
        <v>17.144017522349106</v>
      </c>
      <c r="S366" s="2">
        <f t="shared" si="23"/>
        <v>17.69171096121989</v>
      </c>
      <c r="T366" s="2">
        <f t="shared" si="23"/>
        <v>18.194771132349224</v>
      </c>
      <c r="U366" s="2">
        <f t="shared" si="23"/>
        <v>18.659402749058948</v>
      </c>
      <c r="V366" s="2">
        <f t="shared" si="23"/>
        <v>19.09073984753357</v>
      </c>
      <c r="W366" s="2">
        <f t="shared" si="23"/>
        <v>19.493029633608899</v>
      </c>
      <c r="X366" s="2">
        <f t="shared" si="23"/>
        <v>19.86980105612102</v>
      </c>
      <c r="Y366" s="2">
        <f t="shared" si="23"/>
        <v>20.224004931845492</v>
      </c>
      <c r="Z366" s="2">
        <f t="shared" si="23"/>
        <v>20.558126200789111</v>
      </c>
      <c r="AA366" s="2">
        <f t="shared" si="23"/>
        <v>20.874272642439877</v>
      </c>
    </row>
    <row r="367" spans="3:27" x14ac:dyDescent="0.25">
      <c r="C367" s="2">
        <v>3</v>
      </c>
      <c r="D367" s="2">
        <v>1</v>
      </c>
      <c r="E367" s="2">
        <v>2</v>
      </c>
      <c r="F367" s="1">
        <v>1</v>
      </c>
      <c r="H367" s="2">
        <f t="shared" si="23"/>
        <v>0</v>
      </c>
      <c r="I367" s="2">
        <f t="shared" si="23"/>
        <v>0</v>
      </c>
      <c r="J367" s="2">
        <f t="shared" si="23"/>
        <v>0</v>
      </c>
      <c r="K367" s="2">
        <f t="shared" si="23"/>
        <v>0</v>
      </c>
      <c r="L367" s="2">
        <f t="shared" si="23"/>
        <v>12.620379836016951</v>
      </c>
      <c r="M367" s="2">
        <f t="shared" si="23"/>
        <v>12.48088303540205</v>
      </c>
      <c r="N367" s="2">
        <f t="shared" si="23"/>
        <v>12.764688548965848</v>
      </c>
      <c r="O367" s="2">
        <f t="shared" si="23"/>
        <v>13.154197630862317</v>
      </c>
      <c r="P367" s="2">
        <f t="shared" si="23"/>
        <v>13.561998912067535</v>
      </c>
      <c r="Q367" s="2">
        <f t="shared" si="23"/>
        <v>13.959309900565614</v>
      </c>
      <c r="R367" s="2">
        <f t="shared" si="23"/>
        <v>14.336662600291504</v>
      </c>
      <c r="S367" s="2">
        <f t="shared" si="23"/>
        <v>14.691710961219888</v>
      </c>
      <c r="T367" s="2">
        <f t="shared" si="23"/>
        <v>15.024846130906916</v>
      </c>
      <c r="U367" s="2">
        <f t="shared" si="23"/>
        <v>15.337474654171588</v>
      </c>
      <c r="V367" s="2">
        <f t="shared" si="23"/>
        <v>15.631308228896273</v>
      </c>
      <c r="W367" s="2">
        <f t="shared" si="23"/>
        <v>15.908067132887743</v>
      </c>
      <c r="X367" s="2">
        <f t="shared" si="23"/>
        <v>16.169361337979925</v>
      </c>
      <c r="Y367" s="2">
        <f t="shared" si="23"/>
        <v>16.41665000978789</v>
      </c>
      <c r="Z367" s="2">
        <f t="shared" si="23"/>
        <v>16.651235605180592</v>
      </c>
      <c r="AA367" s="2">
        <f t="shared" si="23"/>
        <v>16.874272642439877</v>
      </c>
    </row>
    <row r="368" spans="3:27" x14ac:dyDescent="0.25">
      <c r="C368" s="2">
        <v>0</v>
      </c>
      <c r="D368" s="2">
        <v>2</v>
      </c>
      <c r="E368" s="2">
        <v>2</v>
      </c>
      <c r="F368" s="1">
        <v>1</v>
      </c>
      <c r="H368" s="2">
        <f t="shared" si="23"/>
        <v>0</v>
      </c>
      <c r="I368" s="2">
        <f t="shared" si="23"/>
        <v>0</v>
      </c>
      <c r="J368" s="2">
        <f t="shared" si="23"/>
        <v>10.909226403979579</v>
      </c>
      <c r="K368" s="2">
        <f t="shared" si="23"/>
        <v>12.098014943176526</v>
      </c>
      <c r="L368" s="2">
        <f t="shared" si="23"/>
        <v>13.620379836016951</v>
      </c>
      <c r="M368" s="2">
        <f t="shared" si="23"/>
        <v>15.065845536123206</v>
      </c>
      <c r="N368" s="2">
        <f t="shared" si="23"/>
        <v>16.349651049687008</v>
      </c>
      <c r="O368" s="2">
        <f t="shared" si="23"/>
        <v>17.476125725749679</v>
      </c>
      <c r="P368" s="2">
        <f t="shared" si="23"/>
        <v>18.468889507676057</v>
      </c>
      <c r="Q368" s="2">
        <f t="shared" si="23"/>
        <v>19.351627323344378</v>
      </c>
      <c r="R368" s="2">
        <f t="shared" si="23"/>
        <v>20.144017522349106</v>
      </c>
      <c r="S368" s="2">
        <f t="shared" si="23"/>
        <v>20.861635962662202</v>
      </c>
      <c r="T368" s="2">
        <f t="shared" si="23"/>
        <v>21.51669922723659</v>
      </c>
      <c r="U368" s="2">
        <f t="shared" si="23"/>
        <v>22.118834367696248</v>
      </c>
      <c r="V368" s="2">
        <f t="shared" si="23"/>
        <v>22.675702348254728</v>
      </c>
      <c r="W368" s="2">
        <f t="shared" si="23"/>
        <v>23.193469351749993</v>
      </c>
      <c r="X368" s="2">
        <f t="shared" si="23"/>
        <v>23.677155978178622</v>
      </c>
      <c r="Y368" s="2">
        <f t="shared" si="23"/>
        <v>24.130895527454015</v>
      </c>
      <c r="Z368" s="2">
        <f t="shared" si="23"/>
        <v>24.558126200789111</v>
      </c>
      <c r="AA368" s="2">
        <f t="shared" si="23"/>
        <v>24.961735483690219</v>
      </c>
    </row>
    <row r="369" spans="3:27" x14ac:dyDescent="0.25">
      <c r="C369" s="2">
        <v>1</v>
      </c>
      <c r="D369" s="2">
        <v>2</v>
      </c>
      <c r="E369" s="2">
        <v>2</v>
      </c>
      <c r="F369" s="1">
        <v>1</v>
      </c>
      <c r="H369" s="2">
        <f t="shared" si="23"/>
        <v>0</v>
      </c>
      <c r="I369" s="2">
        <f t="shared" si="23"/>
        <v>0</v>
      </c>
      <c r="J369" s="2">
        <f t="shared" si="23"/>
        <v>10.909226403979579</v>
      </c>
      <c r="K369" s="2">
        <f t="shared" si="23"/>
        <v>11.098014943176526</v>
      </c>
      <c r="L369" s="2">
        <f t="shared" si="23"/>
        <v>12.035417335295794</v>
      </c>
      <c r="M369" s="2">
        <f t="shared" si="23"/>
        <v>13.065845536123206</v>
      </c>
      <c r="N369" s="2">
        <f t="shared" si="23"/>
        <v>14.027722954799643</v>
      </c>
      <c r="O369" s="2">
        <f t="shared" si="23"/>
        <v>14.891163225028523</v>
      </c>
      <c r="P369" s="2">
        <f t="shared" si="23"/>
        <v>15.661534585618451</v>
      </c>
      <c r="Q369" s="2">
        <f t="shared" si="23"/>
        <v>16.351627323344378</v>
      </c>
      <c r="R369" s="2">
        <f t="shared" si="23"/>
        <v>16.974092520906794</v>
      </c>
      <c r="S369" s="2">
        <f t="shared" si="23"/>
        <v>17.539707867774837</v>
      </c>
      <c r="T369" s="2">
        <f t="shared" si="23"/>
        <v>18.057267608599293</v>
      </c>
      <c r="U369" s="2">
        <f t="shared" si="23"/>
        <v>18.53387186697509</v>
      </c>
      <c r="V369" s="2">
        <f t="shared" si="23"/>
        <v>18.975262630113633</v>
      </c>
      <c r="W369" s="2">
        <f t="shared" si="23"/>
        <v>19.386114429692388</v>
      </c>
      <c r="X369" s="2">
        <f t="shared" si="23"/>
        <v>19.770265382570106</v>
      </c>
      <c r="Y369" s="2">
        <f t="shared" si="23"/>
        <v>20.130895527454012</v>
      </c>
      <c r="Z369" s="2">
        <f t="shared" si="23"/>
        <v>20.470663359538769</v>
      </c>
      <c r="AA369" s="2">
        <f t="shared" si="23"/>
        <v>20.791810482247907</v>
      </c>
    </row>
    <row r="370" spans="3:27" x14ac:dyDescent="0.25">
      <c r="C370" s="2">
        <v>2</v>
      </c>
      <c r="D370" s="2">
        <v>2</v>
      </c>
      <c r="E370" s="2">
        <v>2</v>
      </c>
      <c r="F370" s="1">
        <v>1</v>
      </c>
      <c r="H370" s="2">
        <f t="shared" si="23"/>
        <v>0</v>
      </c>
      <c r="I370" s="2">
        <f t="shared" si="23"/>
        <v>0</v>
      </c>
      <c r="J370" s="2">
        <f t="shared" si="23"/>
        <v>0</v>
      </c>
      <c r="K370" s="2">
        <f t="shared" si="23"/>
        <v>11.098014943176526</v>
      </c>
      <c r="L370" s="2">
        <f t="shared" si="23"/>
        <v>11.035417335295795</v>
      </c>
      <c r="M370" s="2">
        <f t="shared" si="23"/>
        <v>11.480883035402048</v>
      </c>
      <c r="N370" s="2">
        <f t="shared" si="23"/>
        <v>12.027722954799643</v>
      </c>
      <c r="O370" s="2">
        <f t="shared" si="23"/>
        <v>12.569235130141159</v>
      </c>
      <c r="P370" s="2">
        <f t="shared" si="23"/>
        <v>13.076572084897292</v>
      </c>
      <c r="Q370" s="2">
        <f t="shared" si="23"/>
        <v>13.544272401286772</v>
      </c>
      <c r="R370" s="2">
        <f t="shared" si="23"/>
        <v>13.974092520906794</v>
      </c>
      <c r="S370" s="2">
        <f t="shared" si="23"/>
        <v>14.369782866332526</v>
      </c>
      <c r="T370" s="2">
        <f t="shared" si="23"/>
        <v>14.735339513711928</v>
      </c>
      <c r="U370" s="2">
        <f t="shared" si="23"/>
        <v>15.074440248337794</v>
      </c>
      <c r="V370" s="2">
        <f t="shared" si="23"/>
        <v>15.390300129392479</v>
      </c>
      <c r="W370" s="2">
        <f t="shared" si="23"/>
        <v>15.685674711551293</v>
      </c>
      <c r="X370" s="2">
        <f t="shared" si="23"/>
        <v>15.962910460512502</v>
      </c>
      <c r="Y370" s="2">
        <f t="shared" si="23"/>
        <v>16.224004931845496</v>
      </c>
      <c r="Z370" s="2">
        <f t="shared" si="23"/>
        <v>16.470663359538769</v>
      </c>
      <c r="AA370" s="2">
        <f t="shared" si="23"/>
        <v>16.704347640997565</v>
      </c>
    </row>
    <row r="371" spans="3:27" x14ac:dyDescent="0.25">
      <c r="C371" s="2">
        <v>3</v>
      </c>
      <c r="D371" s="2">
        <v>2</v>
      </c>
      <c r="E371" s="2">
        <v>2</v>
      </c>
      <c r="F371" s="1">
        <v>1</v>
      </c>
      <c r="H371" s="2">
        <f t="shared" si="23"/>
        <v>0</v>
      </c>
      <c r="I371" s="2">
        <f t="shared" si="23"/>
        <v>0</v>
      </c>
      <c r="J371" s="2">
        <f t="shared" si="23"/>
        <v>0</v>
      </c>
      <c r="K371" s="2">
        <f t="shared" si="23"/>
        <v>0</v>
      </c>
      <c r="L371" s="2">
        <f t="shared" si="23"/>
        <v>11.035417335295795</v>
      </c>
      <c r="M371" s="2">
        <f t="shared" si="23"/>
        <v>10.480883035402048</v>
      </c>
      <c r="N371" s="2">
        <f t="shared" si="23"/>
        <v>10.442760454078487</v>
      </c>
      <c r="O371" s="2">
        <f t="shared" si="23"/>
        <v>10.569235130141159</v>
      </c>
      <c r="P371" s="2">
        <f t="shared" si="23"/>
        <v>10.754643990009932</v>
      </c>
      <c r="Q371" s="2">
        <f t="shared" si="23"/>
        <v>10.959309900565614</v>
      </c>
      <c r="R371" s="2">
        <f t="shared" si="23"/>
        <v>11.16673759884919</v>
      </c>
      <c r="S371" s="2">
        <f t="shared" si="23"/>
        <v>11.369782866332526</v>
      </c>
      <c r="T371" s="2">
        <f t="shared" si="23"/>
        <v>11.565414512269617</v>
      </c>
      <c r="U371" s="2">
        <f t="shared" si="23"/>
        <v>11.75251215345043</v>
      </c>
      <c r="V371" s="2">
        <f t="shared" si="23"/>
        <v>11.930868510755181</v>
      </c>
      <c r="W371" s="2">
        <f t="shared" si="23"/>
        <v>12.100712210830137</v>
      </c>
      <c r="X371" s="2">
        <f t="shared" si="23"/>
        <v>12.262470742371407</v>
      </c>
      <c r="Y371" s="2">
        <f t="shared" si="23"/>
        <v>12.41665000978789</v>
      </c>
      <c r="Z371" s="2">
        <f t="shared" si="23"/>
        <v>12.563772763930251</v>
      </c>
      <c r="AA371" s="2">
        <f t="shared" si="23"/>
        <v>12.704347640997565</v>
      </c>
    </row>
    <row r="372" spans="3:27" x14ac:dyDescent="0.25">
      <c r="C372" s="2">
        <v>0</v>
      </c>
      <c r="D372" s="2">
        <v>3</v>
      </c>
      <c r="E372" s="2">
        <v>2</v>
      </c>
      <c r="F372" s="1">
        <v>1</v>
      </c>
      <c r="H372" s="2">
        <f t="shared" si="23"/>
        <v>0</v>
      </c>
      <c r="I372" s="2">
        <f t="shared" si="23"/>
        <v>0</v>
      </c>
      <c r="J372" s="2">
        <f t="shared" si="23"/>
        <v>0</v>
      </c>
      <c r="K372" s="2">
        <f t="shared" si="23"/>
        <v>12.098014943176526</v>
      </c>
      <c r="L372" s="2">
        <f t="shared" si="23"/>
        <v>12.620379836016951</v>
      </c>
      <c r="M372" s="2">
        <f t="shared" si="23"/>
        <v>13.48088303540205</v>
      </c>
      <c r="N372" s="2">
        <f t="shared" si="23"/>
        <v>14.349651049687006</v>
      </c>
      <c r="O372" s="2">
        <f t="shared" si="23"/>
        <v>15.154197630862317</v>
      </c>
      <c r="P372" s="2">
        <f t="shared" si="23"/>
        <v>15.883927006954897</v>
      </c>
      <c r="Q372" s="2">
        <f t="shared" si="23"/>
        <v>16.544272401286772</v>
      </c>
      <c r="R372" s="2">
        <f t="shared" si="23"/>
        <v>17.144017522349106</v>
      </c>
      <c r="S372" s="2">
        <f t="shared" si="23"/>
        <v>17.69171096121989</v>
      </c>
      <c r="T372" s="2">
        <f t="shared" si="23"/>
        <v>18.194771132349224</v>
      </c>
      <c r="U372" s="2">
        <f t="shared" si="23"/>
        <v>18.659402749058948</v>
      </c>
      <c r="V372" s="2">
        <f t="shared" si="23"/>
        <v>19.09073984753357</v>
      </c>
      <c r="W372" s="2">
        <f t="shared" si="23"/>
        <v>19.493029633608899</v>
      </c>
      <c r="X372" s="2">
        <f t="shared" si="23"/>
        <v>19.86980105612102</v>
      </c>
      <c r="Y372" s="2">
        <f t="shared" si="23"/>
        <v>20.224004931845492</v>
      </c>
      <c r="Z372" s="2">
        <f t="shared" si="23"/>
        <v>20.558126200789111</v>
      </c>
      <c r="AA372" s="2">
        <f t="shared" si="23"/>
        <v>20.874272642439877</v>
      </c>
    </row>
    <row r="373" spans="3:27" x14ac:dyDescent="0.25">
      <c r="C373" s="2">
        <v>1</v>
      </c>
      <c r="D373" s="2">
        <v>3</v>
      </c>
      <c r="E373" s="2">
        <v>2</v>
      </c>
      <c r="F373" s="1">
        <v>1</v>
      </c>
      <c r="H373" s="2">
        <f t="shared" si="23"/>
        <v>0</v>
      </c>
      <c r="I373" s="2">
        <f t="shared" si="23"/>
        <v>0</v>
      </c>
      <c r="J373" s="2">
        <f t="shared" si="23"/>
        <v>0</v>
      </c>
      <c r="K373" s="2">
        <f t="shared" si="23"/>
        <v>11.098014943176526</v>
      </c>
      <c r="L373" s="2">
        <f t="shared" si="23"/>
        <v>11.035417335295795</v>
      </c>
      <c r="M373" s="2">
        <f t="shared" si="23"/>
        <v>11.480883035402048</v>
      </c>
      <c r="N373" s="2">
        <f t="shared" si="23"/>
        <v>12.027722954799643</v>
      </c>
      <c r="O373" s="2">
        <f t="shared" si="23"/>
        <v>12.569235130141159</v>
      </c>
      <c r="P373" s="2">
        <f t="shared" si="23"/>
        <v>13.076572084897292</v>
      </c>
      <c r="Q373" s="2">
        <f t="shared" si="23"/>
        <v>13.544272401286772</v>
      </c>
      <c r="R373" s="2">
        <f t="shared" si="23"/>
        <v>13.974092520906794</v>
      </c>
      <c r="S373" s="2">
        <f t="shared" si="23"/>
        <v>14.369782866332526</v>
      </c>
      <c r="T373" s="2">
        <f t="shared" si="23"/>
        <v>14.735339513711928</v>
      </c>
      <c r="U373" s="2">
        <f t="shared" si="23"/>
        <v>15.074440248337794</v>
      </c>
      <c r="V373" s="2">
        <f t="shared" si="23"/>
        <v>15.390300129392479</v>
      </c>
      <c r="W373" s="2">
        <f t="shared" si="23"/>
        <v>15.685674711551293</v>
      </c>
      <c r="X373" s="2">
        <f t="shared" si="23"/>
        <v>15.962910460512502</v>
      </c>
      <c r="Y373" s="2">
        <f t="shared" si="23"/>
        <v>16.224004931845496</v>
      </c>
      <c r="Z373" s="2">
        <f t="shared" si="23"/>
        <v>16.470663359538769</v>
      </c>
      <c r="AA373" s="2">
        <f t="shared" si="23"/>
        <v>16.704347640997565</v>
      </c>
    </row>
    <row r="374" spans="3:27" x14ac:dyDescent="0.25">
      <c r="C374" s="2">
        <v>2</v>
      </c>
      <c r="D374" s="2">
        <v>3</v>
      </c>
      <c r="E374" s="2">
        <v>2</v>
      </c>
      <c r="F374" s="1">
        <v>1</v>
      </c>
      <c r="H374" s="2">
        <f t="shared" si="23"/>
        <v>0</v>
      </c>
      <c r="I374" s="2">
        <f t="shared" si="23"/>
        <v>0</v>
      </c>
      <c r="J374" s="2">
        <f t="shared" si="23"/>
        <v>0</v>
      </c>
      <c r="K374" s="2">
        <f t="shared" si="23"/>
        <v>11.098014943176526</v>
      </c>
      <c r="L374" s="2">
        <f t="shared" si="23"/>
        <v>10.035417335295795</v>
      </c>
      <c r="M374" s="2">
        <f t="shared" si="23"/>
        <v>9.8959205346808936</v>
      </c>
      <c r="N374" s="2">
        <f t="shared" si="23"/>
        <v>10.027722954799643</v>
      </c>
      <c r="O374" s="2">
        <f t="shared" si="23"/>
        <v>10.247307035253797</v>
      </c>
      <c r="P374" s="2">
        <f t="shared" si="23"/>
        <v>10.491609584176137</v>
      </c>
      <c r="Q374" s="2">
        <f t="shared" si="23"/>
        <v>10.736917479229167</v>
      </c>
      <c r="R374" s="2">
        <f t="shared" si="23"/>
        <v>10.974092520906794</v>
      </c>
      <c r="S374" s="2">
        <f t="shared" si="23"/>
        <v>11.199857864890214</v>
      </c>
      <c r="T374" s="2">
        <f t="shared" si="23"/>
        <v>11.413411418824566</v>
      </c>
      <c r="U374" s="2">
        <f t="shared" si="23"/>
        <v>11.615008629700496</v>
      </c>
      <c r="V374" s="2">
        <f t="shared" si="23"/>
        <v>11.805337628671321</v>
      </c>
      <c r="W374" s="2">
        <f t="shared" si="23"/>
        <v>11.985234993410202</v>
      </c>
      <c r="X374" s="2">
        <f t="shared" si="23"/>
        <v>12.155555538454896</v>
      </c>
      <c r="Y374" s="2">
        <f t="shared" si="23"/>
        <v>12.317114336236974</v>
      </c>
      <c r="Z374" s="2">
        <f t="shared" si="23"/>
        <v>12.470663359538769</v>
      </c>
      <c r="AA374" s="2">
        <f t="shared" si="23"/>
        <v>12.616884799747226</v>
      </c>
    </row>
    <row r="375" spans="3:27" x14ac:dyDescent="0.25">
      <c r="C375" s="2">
        <v>3</v>
      </c>
      <c r="D375" s="2">
        <v>3</v>
      </c>
      <c r="E375" s="2">
        <v>2</v>
      </c>
      <c r="F375" s="1">
        <v>1</v>
      </c>
      <c r="H375" s="2">
        <f t="shared" si="23"/>
        <v>0</v>
      </c>
      <c r="I375" s="2">
        <f t="shared" si="23"/>
        <v>0</v>
      </c>
      <c r="J375" s="2">
        <f t="shared" si="23"/>
        <v>0</v>
      </c>
      <c r="K375" s="2">
        <f t="shared" si="23"/>
        <v>0</v>
      </c>
      <c r="L375" s="2">
        <f t="shared" si="23"/>
        <v>10.035417335295795</v>
      </c>
      <c r="M375" s="2">
        <f t="shared" si="23"/>
        <v>8.8959205346808936</v>
      </c>
      <c r="N375" s="2">
        <f t="shared" si="23"/>
        <v>8.4427604540784866</v>
      </c>
      <c r="O375" s="2">
        <f t="shared" si="23"/>
        <v>8.2473070352537974</v>
      </c>
      <c r="P375" s="2">
        <f t="shared" si="23"/>
        <v>8.1696814892887737</v>
      </c>
      <c r="Q375" s="2">
        <f t="shared" si="23"/>
        <v>8.1519549785080105</v>
      </c>
      <c r="R375" s="2">
        <f t="shared" si="23"/>
        <v>8.1667375988491901</v>
      </c>
      <c r="S375" s="2">
        <f t="shared" si="23"/>
        <v>8.1998578648902125</v>
      </c>
      <c r="T375" s="2">
        <f t="shared" si="23"/>
        <v>8.243486417382254</v>
      </c>
      <c r="U375" s="2">
        <f t="shared" si="23"/>
        <v>8.293080534813134</v>
      </c>
      <c r="V375" s="2">
        <f t="shared" si="23"/>
        <v>8.3459060100340245</v>
      </c>
      <c r="W375" s="2">
        <f t="shared" si="23"/>
        <v>8.4002724926890462</v>
      </c>
      <c r="X375" s="2">
        <f t="shared" si="23"/>
        <v>8.4551158203138037</v>
      </c>
      <c r="Y375" s="2">
        <f t="shared" si="23"/>
        <v>8.5097594141793707</v>
      </c>
      <c r="Z375" s="2">
        <f t="shared" si="23"/>
        <v>8.5637727639302508</v>
      </c>
      <c r="AA375" s="2">
        <f t="shared" si="23"/>
        <v>8.6168847997472255</v>
      </c>
    </row>
    <row r="376" spans="3:27" x14ac:dyDescent="0.25">
      <c r="C376" s="2">
        <v>0</v>
      </c>
      <c r="D376" s="2">
        <v>0</v>
      </c>
      <c r="E376" s="2">
        <v>3</v>
      </c>
      <c r="F376" s="1">
        <v>1</v>
      </c>
      <c r="H376" s="2">
        <f t="shared" si="23"/>
        <v>0</v>
      </c>
      <c r="I376" s="2">
        <f t="shared" si="23"/>
        <v>0</v>
      </c>
      <c r="J376" s="2">
        <f t="shared" si="23"/>
        <v>11.909226403979581</v>
      </c>
      <c r="K376" s="2">
        <f t="shared" si="23"/>
        <v>13.682977443897681</v>
      </c>
      <c r="L376" s="2">
        <f t="shared" si="23"/>
        <v>15.620379836016951</v>
      </c>
      <c r="M376" s="2">
        <f t="shared" si="23"/>
        <v>17.387773631010567</v>
      </c>
      <c r="N376" s="2">
        <f t="shared" si="23"/>
        <v>18.934613550408162</v>
      </c>
      <c r="O376" s="2">
        <f t="shared" si="23"/>
        <v>20.283480647807284</v>
      </c>
      <c r="P376" s="2">
        <f t="shared" si="23"/>
        <v>21.468889507676053</v>
      </c>
      <c r="Q376" s="2">
        <f t="shared" si="23"/>
        <v>22.521552324786686</v>
      </c>
      <c r="R376" s="2">
        <f t="shared" si="23"/>
        <v>23.465945617236471</v>
      </c>
      <c r="S376" s="2">
        <f t="shared" si="23"/>
        <v>24.321067581299499</v>
      </c>
      <c r="T376" s="2">
        <f t="shared" si="23"/>
        <v>25.101661727957747</v>
      </c>
      <c r="U376" s="2">
        <f t="shared" si="23"/>
        <v>25.819274085837339</v>
      </c>
      <c r="V376" s="2">
        <f t="shared" si="23"/>
        <v>26.483057270312329</v>
      </c>
      <c r="W376" s="2">
        <f t="shared" si="23"/>
        <v>27.100359947358513</v>
      </c>
      <c r="X376" s="2">
        <f t="shared" si="23"/>
        <v>27.677155978178625</v>
      </c>
      <c r="Y376" s="2">
        <f t="shared" si="23"/>
        <v>28.218358368704351</v>
      </c>
      <c r="Z376" s="2">
        <f t="shared" si="23"/>
        <v>28.72805120223142</v>
      </c>
      <c r="AA376" s="2">
        <f t="shared" si="23"/>
        <v>29.209662997133801</v>
      </c>
    </row>
    <row r="377" spans="3:27" x14ac:dyDescent="0.25">
      <c r="C377" s="2">
        <v>1</v>
      </c>
      <c r="D377" s="2">
        <v>0</v>
      </c>
      <c r="E377" s="2">
        <v>3</v>
      </c>
      <c r="F377" s="1">
        <v>1</v>
      </c>
      <c r="H377" s="2">
        <f t="shared" si="23"/>
        <v>0</v>
      </c>
      <c r="I377" s="2">
        <f t="shared" si="23"/>
        <v>0</v>
      </c>
      <c r="J377" s="2">
        <f t="shared" si="23"/>
        <v>0</v>
      </c>
      <c r="K377" s="2">
        <f t="shared" si="23"/>
        <v>13.682977443897681</v>
      </c>
      <c r="L377" s="2">
        <f t="shared" si="23"/>
        <v>14.620379836016951</v>
      </c>
      <c r="M377" s="2">
        <f t="shared" si="23"/>
        <v>15.802811130289411</v>
      </c>
      <c r="N377" s="2">
        <f t="shared" si="23"/>
        <v>16.934613550408162</v>
      </c>
      <c r="O377" s="2">
        <f t="shared" si="23"/>
        <v>17.961552552919919</v>
      </c>
      <c r="P377" s="2">
        <f t="shared" si="23"/>
        <v>18.883927006954899</v>
      </c>
      <c r="Q377" s="2">
        <f t="shared" si="23"/>
        <v>19.714197402729084</v>
      </c>
      <c r="R377" s="2">
        <f t="shared" si="23"/>
        <v>20.465945617236468</v>
      </c>
      <c r="S377" s="2">
        <f t="shared" si="23"/>
        <v>21.151142579857186</v>
      </c>
      <c r="T377" s="2">
        <f t="shared" si="23"/>
        <v>21.779733633070386</v>
      </c>
      <c r="U377" s="2">
        <f t="shared" si="23"/>
        <v>22.359842467200043</v>
      </c>
      <c r="V377" s="2">
        <f t="shared" si="23"/>
        <v>22.898094769591175</v>
      </c>
      <c r="W377" s="2">
        <f t="shared" ref="W377:AA377" si="24">IF(W135=0,0,-LOG(W135/W$246,2))</f>
        <v>23.399920229217418</v>
      </c>
      <c r="X377" s="2">
        <f t="shared" si="24"/>
        <v>23.86980105612102</v>
      </c>
      <c r="Y377" s="2">
        <f t="shared" si="24"/>
        <v>24.311467773095835</v>
      </c>
      <c r="Z377" s="2">
        <f t="shared" si="24"/>
        <v>24.728051202231423</v>
      </c>
      <c r="AA377" s="2">
        <f t="shared" si="24"/>
        <v>25.122200155883462</v>
      </c>
    </row>
    <row r="378" spans="3:27" x14ac:dyDescent="0.25">
      <c r="C378" s="2">
        <v>2</v>
      </c>
      <c r="D378" s="2">
        <v>0</v>
      </c>
      <c r="E378" s="2">
        <v>3</v>
      </c>
      <c r="F378" s="1">
        <v>1</v>
      </c>
      <c r="H378" s="2">
        <f t="shared" ref="H378:AA390" si="25">IF(H136=0,0,-LOG(H136/H$246,2))</f>
        <v>0</v>
      </c>
      <c r="I378" s="2">
        <f t="shared" si="25"/>
        <v>0</v>
      </c>
      <c r="J378" s="2">
        <f t="shared" si="25"/>
        <v>0</v>
      </c>
      <c r="K378" s="2">
        <f t="shared" si="25"/>
        <v>0</v>
      </c>
      <c r="L378" s="2">
        <f t="shared" si="25"/>
        <v>14.620379836016951</v>
      </c>
      <c r="M378" s="2">
        <f t="shared" si="25"/>
        <v>14.802811130289411</v>
      </c>
      <c r="N378" s="2">
        <f t="shared" si="25"/>
        <v>15.349651049687006</v>
      </c>
      <c r="O378" s="2">
        <f t="shared" si="25"/>
        <v>15.961552552919921</v>
      </c>
      <c r="P378" s="2">
        <f t="shared" si="25"/>
        <v>16.561998912067537</v>
      </c>
      <c r="Q378" s="2">
        <f t="shared" si="25"/>
        <v>17.129234902007926</v>
      </c>
      <c r="R378" s="2">
        <f t="shared" si="25"/>
        <v>17.658590695178866</v>
      </c>
      <c r="S378" s="2">
        <f t="shared" si="25"/>
        <v>18.151142579857186</v>
      </c>
      <c r="T378" s="2">
        <f t="shared" si="25"/>
        <v>18.60980863162807</v>
      </c>
      <c r="U378" s="2">
        <f t="shared" si="25"/>
        <v>19.037914372312681</v>
      </c>
      <c r="V378" s="2">
        <f t="shared" si="25"/>
        <v>19.438663150953879</v>
      </c>
      <c r="W378" s="2">
        <f t="shared" si="25"/>
        <v>19.81495772849626</v>
      </c>
      <c r="X378" s="2">
        <f t="shared" si="25"/>
        <v>20.169361337979929</v>
      </c>
      <c r="Y378" s="2">
        <f t="shared" si="25"/>
        <v>20.504112851038229</v>
      </c>
      <c r="Z378" s="2">
        <f t="shared" si="25"/>
        <v>20.8211606066229</v>
      </c>
      <c r="AA378" s="2">
        <f t="shared" si="25"/>
        <v>21.122200155883462</v>
      </c>
    </row>
    <row r="379" spans="3:27" x14ac:dyDescent="0.25">
      <c r="C379" s="2">
        <v>3</v>
      </c>
      <c r="D379" s="2">
        <v>0</v>
      </c>
      <c r="E379" s="2">
        <v>3</v>
      </c>
      <c r="F379" s="1">
        <v>1</v>
      </c>
      <c r="H379" s="2">
        <f t="shared" si="25"/>
        <v>0</v>
      </c>
      <c r="I379" s="2">
        <f t="shared" si="25"/>
        <v>0</v>
      </c>
      <c r="J379" s="2">
        <f t="shared" si="25"/>
        <v>0</v>
      </c>
      <c r="K379" s="2">
        <f t="shared" si="25"/>
        <v>0</v>
      </c>
      <c r="L379" s="2">
        <f t="shared" si="25"/>
        <v>0</v>
      </c>
      <c r="M379" s="2">
        <f t="shared" si="25"/>
        <v>14.802811130289411</v>
      </c>
      <c r="N379" s="2">
        <f t="shared" si="25"/>
        <v>14.349651049687006</v>
      </c>
      <c r="O379" s="2">
        <f t="shared" si="25"/>
        <v>14.376590052198763</v>
      </c>
      <c r="P379" s="2">
        <f t="shared" si="25"/>
        <v>14.561998912067535</v>
      </c>
      <c r="Q379" s="2">
        <f t="shared" si="25"/>
        <v>14.807306807120566</v>
      </c>
      <c r="R379" s="2">
        <f t="shared" si="25"/>
        <v>15.07362819445771</v>
      </c>
      <c r="S379" s="2">
        <f t="shared" si="25"/>
        <v>15.343787657799581</v>
      </c>
      <c r="T379" s="2">
        <f t="shared" si="25"/>
        <v>15.60980863162807</v>
      </c>
      <c r="U379" s="2">
        <f t="shared" si="25"/>
        <v>15.867989370870367</v>
      </c>
      <c r="V379" s="2">
        <f t="shared" si="25"/>
        <v>16.116735056066513</v>
      </c>
      <c r="W379" s="2">
        <f t="shared" si="25"/>
        <v>16.355526109858964</v>
      </c>
      <c r="X379" s="2">
        <f t="shared" si="25"/>
        <v>16.584398837258771</v>
      </c>
      <c r="Y379" s="2">
        <f t="shared" si="25"/>
        <v>16.803673132897138</v>
      </c>
      <c r="Z379" s="2">
        <f t="shared" si="25"/>
        <v>17.013805684565298</v>
      </c>
      <c r="AA379" s="2">
        <f t="shared" si="25"/>
        <v>17.215309560274942</v>
      </c>
    </row>
    <row r="380" spans="3:27" x14ac:dyDescent="0.25">
      <c r="C380" s="2">
        <v>0</v>
      </c>
      <c r="D380" s="2">
        <v>1</v>
      </c>
      <c r="E380" s="2">
        <v>3</v>
      </c>
      <c r="F380" s="1">
        <v>1</v>
      </c>
      <c r="H380" s="2">
        <f t="shared" si="25"/>
        <v>0</v>
      </c>
      <c r="I380" s="2">
        <f t="shared" si="25"/>
        <v>0</v>
      </c>
      <c r="J380" s="2">
        <f t="shared" si="25"/>
        <v>10.909226403979579</v>
      </c>
      <c r="K380" s="2">
        <f t="shared" si="25"/>
        <v>12.098014943176526</v>
      </c>
      <c r="L380" s="2">
        <f t="shared" si="25"/>
        <v>13.620379836016951</v>
      </c>
      <c r="M380" s="2">
        <f t="shared" si="25"/>
        <v>15.065845536123206</v>
      </c>
      <c r="N380" s="2">
        <f t="shared" si="25"/>
        <v>16.349651049687008</v>
      </c>
      <c r="O380" s="2">
        <f t="shared" si="25"/>
        <v>17.476125725749679</v>
      </c>
      <c r="P380" s="2">
        <f t="shared" si="25"/>
        <v>18.468889507676057</v>
      </c>
      <c r="Q380" s="2">
        <f t="shared" si="25"/>
        <v>19.351627323344378</v>
      </c>
      <c r="R380" s="2">
        <f t="shared" si="25"/>
        <v>20.144017522349106</v>
      </c>
      <c r="S380" s="2">
        <f t="shared" si="25"/>
        <v>20.861635962662202</v>
      </c>
      <c r="T380" s="2">
        <f t="shared" si="25"/>
        <v>21.51669922723659</v>
      </c>
      <c r="U380" s="2">
        <f t="shared" si="25"/>
        <v>22.118834367696248</v>
      </c>
      <c r="V380" s="2">
        <f t="shared" si="25"/>
        <v>22.675702348254728</v>
      </c>
      <c r="W380" s="2">
        <f t="shared" si="25"/>
        <v>23.193469351749993</v>
      </c>
      <c r="X380" s="2">
        <f t="shared" si="25"/>
        <v>23.677155978178622</v>
      </c>
      <c r="Y380" s="2">
        <f t="shared" si="25"/>
        <v>24.130895527454015</v>
      </c>
      <c r="Z380" s="2">
        <f t="shared" si="25"/>
        <v>24.558126200789111</v>
      </c>
      <c r="AA380" s="2">
        <f t="shared" si="25"/>
        <v>24.961735483690219</v>
      </c>
    </row>
    <row r="381" spans="3:27" x14ac:dyDescent="0.25">
      <c r="C381" s="2">
        <v>1</v>
      </c>
      <c r="D381" s="2">
        <v>1</v>
      </c>
      <c r="E381" s="2">
        <v>3</v>
      </c>
      <c r="F381" s="1">
        <v>1</v>
      </c>
      <c r="H381" s="2">
        <f t="shared" si="25"/>
        <v>0</v>
      </c>
      <c r="I381" s="2">
        <f t="shared" si="25"/>
        <v>0</v>
      </c>
      <c r="J381" s="2">
        <f t="shared" si="25"/>
        <v>0</v>
      </c>
      <c r="K381" s="2">
        <f t="shared" si="25"/>
        <v>12.098014943176526</v>
      </c>
      <c r="L381" s="2">
        <f t="shared" si="25"/>
        <v>12.620379836016951</v>
      </c>
      <c r="M381" s="2">
        <f t="shared" si="25"/>
        <v>13.48088303540205</v>
      </c>
      <c r="N381" s="2">
        <f t="shared" si="25"/>
        <v>14.349651049687006</v>
      </c>
      <c r="O381" s="2">
        <f t="shared" si="25"/>
        <v>15.154197630862317</v>
      </c>
      <c r="P381" s="2">
        <f t="shared" si="25"/>
        <v>15.883927006954897</v>
      </c>
      <c r="Q381" s="2">
        <f t="shared" si="25"/>
        <v>16.544272401286772</v>
      </c>
      <c r="R381" s="2">
        <f t="shared" si="25"/>
        <v>17.144017522349106</v>
      </c>
      <c r="S381" s="2">
        <f t="shared" si="25"/>
        <v>17.69171096121989</v>
      </c>
      <c r="T381" s="2">
        <f t="shared" si="25"/>
        <v>18.194771132349224</v>
      </c>
      <c r="U381" s="2">
        <f t="shared" si="25"/>
        <v>18.659402749058948</v>
      </c>
      <c r="V381" s="2">
        <f t="shared" si="25"/>
        <v>19.09073984753357</v>
      </c>
      <c r="W381" s="2">
        <f t="shared" si="25"/>
        <v>19.493029633608899</v>
      </c>
      <c r="X381" s="2">
        <f t="shared" si="25"/>
        <v>19.86980105612102</v>
      </c>
      <c r="Y381" s="2">
        <f t="shared" si="25"/>
        <v>20.224004931845492</v>
      </c>
      <c r="Z381" s="2">
        <f t="shared" si="25"/>
        <v>20.558126200789111</v>
      </c>
      <c r="AA381" s="2">
        <f t="shared" si="25"/>
        <v>20.874272642439877</v>
      </c>
    </row>
    <row r="382" spans="3:27" x14ac:dyDescent="0.25">
      <c r="C382" s="2">
        <v>2</v>
      </c>
      <c r="D382" s="2">
        <v>1</v>
      </c>
      <c r="E382" s="2">
        <v>3</v>
      </c>
      <c r="F382" s="1">
        <v>1</v>
      </c>
      <c r="H382" s="2">
        <f t="shared" si="25"/>
        <v>0</v>
      </c>
      <c r="I382" s="2">
        <f t="shared" si="25"/>
        <v>0</v>
      </c>
      <c r="J382" s="2">
        <f t="shared" si="25"/>
        <v>0</v>
      </c>
      <c r="K382" s="2">
        <f t="shared" si="25"/>
        <v>0</v>
      </c>
      <c r="L382" s="2">
        <f t="shared" si="25"/>
        <v>12.620379836016951</v>
      </c>
      <c r="M382" s="2">
        <f t="shared" si="25"/>
        <v>12.48088303540205</v>
      </c>
      <c r="N382" s="2">
        <f t="shared" si="25"/>
        <v>12.764688548965848</v>
      </c>
      <c r="O382" s="2">
        <f t="shared" si="25"/>
        <v>13.154197630862317</v>
      </c>
      <c r="P382" s="2">
        <f t="shared" si="25"/>
        <v>13.561998912067535</v>
      </c>
      <c r="Q382" s="2">
        <f t="shared" si="25"/>
        <v>13.959309900565614</v>
      </c>
      <c r="R382" s="2">
        <f t="shared" si="25"/>
        <v>14.336662600291504</v>
      </c>
      <c r="S382" s="2">
        <f t="shared" si="25"/>
        <v>14.691710961219888</v>
      </c>
      <c r="T382" s="2">
        <f t="shared" si="25"/>
        <v>15.024846130906916</v>
      </c>
      <c r="U382" s="2">
        <f t="shared" si="25"/>
        <v>15.337474654171588</v>
      </c>
      <c r="V382" s="2">
        <f t="shared" si="25"/>
        <v>15.631308228896273</v>
      </c>
      <c r="W382" s="2">
        <f t="shared" si="25"/>
        <v>15.908067132887743</v>
      </c>
      <c r="X382" s="2">
        <f t="shared" si="25"/>
        <v>16.169361337979925</v>
      </c>
      <c r="Y382" s="2">
        <f t="shared" si="25"/>
        <v>16.41665000978789</v>
      </c>
      <c r="Z382" s="2">
        <f t="shared" si="25"/>
        <v>16.651235605180592</v>
      </c>
      <c r="AA382" s="2">
        <f t="shared" si="25"/>
        <v>16.874272642439877</v>
      </c>
    </row>
    <row r="383" spans="3:27" x14ac:dyDescent="0.25">
      <c r="C383" s="2">
        <v>3</v>
      </c>
      <c r="D383" s="2">
        <v>1</v>
      </c>
      <c r="E383" s="2">
        <v>3</v>
      </c>
      <c r="F383" s="1">
        <v>1</v>
      </c>
      <c r="H383" s="2">
        <f t="shared" si="25"/>
        <v>0</v>
      </c>
      <c r="I383" s="2">
        <f t="shared" si="25"/>
        <v>0</v>
      </c>
      <c r="J383" s="2">
        <f t="shared" si="25"/>
        <v>0</v>
      </c>
      <c r="K383" s="2">
        <f t="shared" si="25"/>
        <v>0</v>
      </c>
      <c r="L383" s="2">
        <f t="shared" si="25"/>
        <v>0</v>
      </c>
      <c r="M383" s="2">
        <f t="shared" si="25"/>
        <v>12.48088303540205</v>
      </c>
      <c r="N383" s="2">
        <f t="shared" si="25"/>
        <v>11.76468854896585</v>
      </c>
      <c r="O383" s="2">
        <f t="shared" si="25"/>
        <v>11.569235130141159</v>
      </c>
      <c r="P383" s="2">
        <f t="shared" si="25"/>
        <v>11.561998912067535</v>
      </c>
      <c r="Q383" s="2">
        <f t="shared" si="25"/>
        <v>11.637381805678253</v>
      </c>
      <c r="R383" s="2">
        <f t="shared" si="25"/>
        <v>11.751700099570344</v>
      </c>
      <c r="S383" s="2">
        <f t="shared" si="25"/>
        <v>11.884356039162283</v>
      </c>
      <c r="T383" s="2">
        <f t="shared" si="25"/>
        <v>12.024846130906914</v>
      </c>
      <c r="U383" s="2">
        <f t="shared" si="25"/>
        <v>12.167549652729274</v>
      </c>
      <c r="V383" s="2">
        <f t="shared" si="25"/>
        <v>12.309380134008908</v>
      </c>
      <c r="W383" s="2">
        <f t="shared" si="25"/>
        <v>12.448635514250444</v>
      </c>
      <c r="X383" s="2">
        <f t="shared" si="25"/>
        <v>12.584398837258771</v>
      </c>
      <c r="Y383" s="2">
        <f t="shared" si="25"/>
        <v>12.716210291646796</v>
      </c>
      <c r="Z383" s="2">
        <f t="shared" si="25"/>
        <v>12.843880683122986</v>
      </c>
      <c r="AA383" s="2">
        <f t="shared" si="25"/>
        <v>12.967382046831359</v>
      </c>
    </row>
    <row r="384" spans="3:27" x14ac:dyDescent="0.25">
      <c r="C384" s="2">
        <v>0</v>
      </c>
      <c r="D384" s="2">
        <v>2</v>
      </c>
      <c r="E384" s="2">
        <v>3</v>
      </c>
      <c r="F384" s="1">
        <v>1</v>
      </c>
      <c r="H384" s="2">
        <f t="shared" si="25"/>
        <v>0</v>
      </c>
      <c r="I384" s="2">
        <f t="shared" si="25"/>
        <v>0</v>
      </c>
      <c r="J384" s="2">
        <f t="shared" si="25"/>
        <v>10.909226403979579</v>
      </c>
      <c r="K384" s="2">
        <f t="shared" si="25"/>
        <v>11.098014943176526</v>
      </c>
      <c r="L384" s="2">
        <f t="shared" si="25"/>
        <v>12.035417335295794</v>
      </c>
      <c r="M384" s="2">
        <f t="shared" si="25"/>
        <v>13.065845536123206</v>
      </c>
      <c r="N384" s="2">
        <f t="shared" si="25"/>
        <v>14.027722954799643</v>
      </c>
      <c r="O384" s="2">
        <f t="shared" si="25"/>
        <v>14.891163225028523</v>
      </c>
      <c r="P384" s="2">
        <f t="shared" si="25"/>
        <v>15.661534585618451</v>
      </c>
      <c r="Q384" s="2">
        <f t="shared" si="25"/>
        <v>16.351627323344378</v>
      </c>
      <c r="R384" s="2">
        <f t="shared" si="25"/>
        <v>16.974092520906794</v>
      </c>
      <c r="S384" s="2">
        <f t="shared" si="25"/>
        <v>17.539707867774837</v>
      </c>
      <c r="T384" s="2">
        <f t="shared" si="25"/>
        <v>18.057267608599293</v>
      </c>
      <c r="U384" s="2">
        <f t="shared" si="25"/>
        <v>18.53387186697509</v>
      </c>
      <c r="V384" s="2">
        <f t="shared" si="25"/>
        <v>18.975262630113633</v>
      </c>
      <c r="W384" s="2">
        <f t="shared" si="25"/>
        <v>19.386114429692388</v>
      </c>
      <c r="X384" s="2">
        <f t="shared" si="25"/>
        <v>19.770265382570106</v>
      </c>
      <c r="Y384" s="2">
        <f t="shared" si="25"/>
        <v>20.130895527454012</v>
      </c>
      <c r="Z384" s="2">
        <f t="shared" si="25"/>
        <v>20.470663359538769</v>
      </c>
      <c r="AA384" s="2">
        <f t="shared" si="25"/>
        <v>20.791810482247907</v>
      </c>
    </row>
    <row r="385" spans="3:27" x14ac:dyDescent="0.25">
      <c r="C385" s="2">
        <v>1</v>
      </c>
      <c r="D385" s="2">
        <v>2</v>
      </c>
      <c r="E385" s="2">
        <v>3</v>
      </c>
      <c r="F385" s="1">
        <v>1</v>
      </c>
      <c r="H385" s="2">
        <f t="shared" si="25"/>
        <v>0</v>
      </c>
      <c r="I385" s="2">
        <f t="shared" si="25"/>
        <v>0</v>
      </c>
      <c r="J385" s="2">
        <f t="shared" si="25"/>
        <v>0</v>
      </c>
      <c r="K385" s="2">
        <f t="shared" si="25"/>
        <v>11.098014943176526</v>
      </c>
      <c r="L385" s="2">
        <f t="shared" si="25"/>
        <v>11.035417335295795</v>
      </c>
      <c r="M385" s="2">
        <f t="shared" si="25"/>
        <v>11.480883035402048</v>
      </c>
      <c r="N385" s="2">
        <f t="shared" si="25"/>
        <v>12.027722954799643</v>
      </c>
      <c r="O385" s="2">
        <f t="shared" si="25"/>
        <v>12.569235130141159</v>
      </c>
      <c r="P385" s="2">
        <f t="shared" si="25"/>
        <v>13.076572084897292</v>
      </c>
      <c r="Q385" s="2">
        <f t="shared" si="25"/>
        <v>13.544272401286772</v>
      </c>
      <c r="R385" s="2">
        <f t="shared" si="25"/>
        <v>13.974092520906794</v>
      </c>
      <c r="S385" s="2">
        <f t="shared" si="25"/>
        <v>14.369782866332526</v>
      </c>
      <c r="T385" s="2">
        <f t="shared" si="25"/>
        <v>14.735339513711928</v>
      </c>
      <c r="U385" s="2">
        <f t="shared" si="25"/>
        <v>15.074440248337794</v>
      </c>
      <c r="V385" s="2">
        <f t="shared" si="25"/>
        <v>15.390300129392479</v>
      </c>
      <c r="W385" s="2">
        <f t="shared" si="25"/>
        <v>15.685674711551293</v>
      </c>
      <c r="X385" s="2">
        <f t="shared" si="25"/>
        <v>15.962910460512502</v>
      </c>
      <c r="Y385" s="2">
        <f t="shared" si="25"/>
        <v>16.224004931845496</v>
      </c>
      <c r="Z385" s="2">
        <f t="shared" si="25"/>
        <v>16.470663359538769</v>
      </c>
      <c r="AA385" s="2">
        <f t="shared" si="25"/>
        <v>16.704347640997565</v>
      </c>
    </row>
    <row r="386" spans="3:27" x14ac:dyDescent="0.25">
      <c r="C386" s="2">
        <v>2</v>
      </c>
      <c r="D386" s="2">
        <v>2</v>
      </c>
      <c r="E386" s="2">
        <v>3</v>
      </c>
      <c r="F386" s="1">
        <v>1</v>
      </c>
      <c r="H386" s="2">
        <f t="shared" si="25"/>
        <v>0</v>
      </c>
      <c r="I386" s="2">
        <f t="shared" si="25"/>
        <v>0</v>
      </c>
      <c r="J386" s="2">
        <f t="shared" si="25"/>
        <v>0</v>
      </c>
      <c r="K386" s="2">
        <f t="shared" si="25"/>
        <v>0</v>
      </c>
      <c r="L386" s="2">
        <f t="shared" si="25"/>
        <v>11.035417335295795</v>
      </c>
      <c r="M386" s="2">
        <f t="shared" si="25"/>
        <v>10.480883035402048</v>
      </c>
      <c r="N386" s="2">
        <f t="shared" si="25"/>
        <v>10.442760454078487</v>
      </c>
      <c r="O386" s="2">
        <f t="shared" si="25"/>
        <v>10.569235130141159</v>
      </c>
      <c r="P386" s="2">
        <f t="shared" si="25"/>
        <v>10.754643990009932</v>
      </c>
      <c r="Q386" s="2">
        <f t="shared" si="25"/>
        <v>10.959309900565614</v>
      </c>
      <c r="R386" s="2">
        <f t="shared" si="25"/>
        <v>11.16673759884919</v>
      </c>
      <c r="S386" s="2">
        <f t="shared" si="25"/>
        <v>11.369782866332526</v>
      </c>
      <c r="T386" s="2">
        <f t="shared" si="25"/>
        <v>11.565414512269617</v>
      </c>
      <c r="U386" s="2">
        <f t="shared" si="25"/>
        <v>11.75251215345043</v>
      </c>
      <c r="V386" s="2">
        <f t="shared" si="25"/>
        <v>11.930868510755181</v>
      </c>
      <c r="W386" s="2">
        <f t="shared" si="25"/>
        <v>12.100712210830137</v>
      </c>
      <c r="X386" s="2">
        <f t="shared" si="25"/>
        <v>12.262470742371407</v>
      </c>
      <c r="Y386" s="2">
        <f t="shared" si="25"/>
        <v>12.41665000978789</v>
      </c>
      <c r="Z386" s="2">
        <f t="shared" si="25"/>
        <v>12.563772763930251</v>
      </c>
      <c r="AA386" s="2">
        <f t="shared" si="25"/>
        <v>12.704347640997565</v>
      </c>
    </row>
    <row r="387" spans="3:27" x14ac:dyDescent="0.25">
      <c r="C387" s="2">
        <v>3</v>
      </c>
      <c r="D387" s="2">
        <v>2</v>
      </c>
      <c r="E387" s="2">
        <v>3</v>
      </c>
      <c r="F387" s="1">
        <v>1</v>
      </c>
      <c r="H387" s="2">
        <f t="shared" si="25"/>
        <v>0</v>
      </c>
      <c r="I387" s="2">
        <f t="shared" si="25"/>
        <v>0</v>
      </c>
      <c r="J387" s="2">
        <f t="shared" si="25"/>
        <v>0</v>
      </c>
      <c r="K387" s="2">
        <f t="shared" si="25"/>
        <v>0</v>
      </c>
      <c r="L387" s="2">
        <f t="shared" si="25"/>
        <v>0</v>
      </c>
      <c r="M387" s="2">
        <f t="shared" si="25"/>
        <v>10.480883035402048</v>
      </c>
      <c r="N387" s="2">
        <f t="shared" si="25"/>
        <v>9.4427604540784866</v>
      </c>
      <c r="O387" s="2">
        <f t="shared" si="25"/>
        <v>8.984272629420003</v>
      </c>
      <c r="P387" s="2">
        <f t="shared" si="25"/>
        <v>8.7546439900099315</v>
      </c>
      <c r="Q387" s="2">
        <f t="shared" si="25"/>
        <v>8.6373818056782525</v>
      </c>
      <c r="R387" s="2">
        <f t="shared" si="25"/>
        <v>8.5817750981280323</v>
      </c>
      <c r="S387" s="2">
        <f t="shared" si="25"/>
        <v>8.5624279442749227</v>
      </c>
      <c r="T387" s="2">
        <f t="shared" si="25"/>
        <v>8.5654145122696175</v>
      </c>
      <c r="U387" s="2">
        <f t="shared" si="25"/>
        <v>8.5825871520081183</v>
      </c>
      <c r="V387" s="2">
        <f t="shared" si="25"/>
        <v>8.6089404158678171</v>
      </c>
      <c r="W387" s="2">
        <f t="shared" si="25"/>
        <v>8.6412805921928406</v>
      </c>
      <c r="X387" s="2">
        <f t="shared" si="25"/>
        <v>8.6775082416502514</v>
      </c>
      <c r="Y387" s="2">
        <f t="shared" si="25"/>
        <v>8.7162102916467958</v>
      </c>
      <c r="Z387" s="2">
        <f t="shared" si="25"/>
        <v>8.756417841872647</v>
      </c>
      <c r="AA387" s="2">
        <f t="shared" si="25"/>
        <v>8.7974570453890468</v>
      </c>
    </row>
    <row r="388" spans="3:27" x14ac:dyDescent="0.25">
      <c r="C388" s="2">
        <v>0</v>
      </c>
      <c r="D388" s="2">
        <v>3</v>
      </c>
      <c r="E388" s="2">
        <v>3</v>
      </c>
      <c r="F388" s="1">
        <v>1</v>
      </c>
      <c r="H388" s="2">
        <f t="shared" si="25"/>
        <v>0</v>
      </c>
      <c r="I388" s="2">
        <f t="shared" si="25"/>
        <v>0</v>
      </c>
      <c r="J388" s="2">
        <f t="shared" si="25"/>
        <v>0</v>
      </c>
      <c r="K388" s="2">
        <f t="shared" si="25"/>
        <v>11.098014943176526</v>
      </c>
      <c r="L388" s="2">
        <f t="shared" si="25"/>
        <v>11.035417335295795</v>
      </c>
      <c r="M388" s="2">
        <f t="shared" si="25"/>
        <v>11.480883035402048</v>
      </c>
      <c r="N388" s="2">
        <f t="shared" si="25"/>
        <v>12.027722954799643</v>
      </c>
      <c r="O388" s="2">
        <f t="shared" si="25"/>
        <v>12.569235130141159</v>
      </c>
      <c r="P388" s="2">
        <f t="shared" si="25"/>
        <v>13.076572084897292</v>
      </c>
      <c r="Q388" s="2">
        <f t="shared" si="25"/>
        <v>13.544272401286772</v>
      </c>
      <c r="R388" s="2">
        <f t="shared" si="25"/>
        <v>13.974092520906794</v>
      </c>
      <c r="S388" s="2">
        <f t="shared" si="25"/>
        <v>14.369782866332526</v>
      </c>
      <c r="T388" s="2">
        <f t="shared" si="25"/>
        <v>14.735339513711928</v>
      </c>
      <c r="U388" s="2">
        <f t="shared" si="25"/>
        <v>15.074440248337794</v>
      </c>
      <c r="V388" s="2">
        <f t="shared" si="25"/>
        <v>15.390300129392479</v>
      </c>
      <c r="W388" s="2">
        <f t="shared" si="25"/>
        <v>15.685674711551293</v>
      </c>
      <c r="X388" s="2">
        <f t="shared" si="25"/>
        <v>15.962910460512502</v>
      </c>
      <c r="Y388" s="2">
        <f t="shared" si="25"/>
        <v>16.224004931845496</v>
      </c>
      <c r="Z388" s="2">
        <f t="shared" si="25"/>
        <v>16.470663359538769</v>
      </c>
      <c r="AA388" s="2">
        <f t="shared" si="25"/>
        <v>16.704347640997565</v>
      </c>
    </row>
    <row r="389" spans="3:27" x14ac:dyDescent="0.25">
      <c r="C389" s="2">
        <v>1</v>
      </c>
      <c r="D389" s="2">
        <v>3</v>
      </c>
      <c r="E389" s="2">
        <v>3</v>
      </c>
      <c r="F389" s="1">
        <v>1</v>
      </c>
      <c r="H389" s="2">
        <f t="shared" si="25"/>
        <v>0</v>
      </c>
      <c r="I389" s="2">
        <f t="shared" si="25"/>
        <v>0</v>
      </c>
      <c r="J389" s="2">
        <f t="shared" si="25"/>
        <v>0</v>
      </c>
      <c r="K389" s="2">
        <f t="shared" si="25"/>
        <v>11.098014943176526</v>
      </c>
      <c r="L389" s="2">
        <f t="shared" si="25"/>
        <v>10.035417335295795</v>
      </c>
      <c r="M389" s="2">
        <f t="shared" si="25"/>
        <v>9.8959205346808936</v>
      </c>
      <c r="N389" s="2">
        <f t="shared" si="25"/>
        <v>10.027722954799643</v>
      </c>
      <c r="O389" s="2">
        <f t="shared" si="25"/>
        <v>10.247307035253797</v>
      </c>
      <c r="P389" s="2">
        <f t="shared" si="25"/>
        <v>10.491609584176137</v>
      </c>
      <c r="Q389" s="2">
        <f t="shared" si="25"/>
        <v>10.736917479229167</v>
      </c>
      <c r="R389" s="2">
        <f t="shared" si="25"/>
        <v>10.974092520906794</v>
      </c>
      <c r="S389" s="2">
        <f t="shared" si="25"/>
        <v>11.199857864890214</v>
      </c>
      <c r="T389" s="2">
        <f t="shared" si="25"/>
        <v>11.413411418824566</v>
      </c>
      <c r="U389" s="2">
        <f t="shared" si="25"/>
        <v>11.615008629700496</v>
      </c>
      <c r="V389" s="2">
        <f t="shared" si="25"/>
        <v>11.805337628671321</v>
      </c>
      <c r="W389" s="2">
        <f t="shared" si="25"/>
        <v>11.985234993410202</v>
      </c>
      <c r="X389" s="2">
        <f t="shared" si="25"/>
        <v>12.155555538454896</v>
      </c>
      <c r="Y389" s="2">
        <f t="shared" si="25"/>
        <v>12.317114336236974</v>
      </c>
      <c r="Z389" s="2">
        <f t="shared" si="25"/>
        <v>12.470663359538769</v>
      </c>
      <c r="AA389" s="2">
        <f t="shared" si="25"/>
        <v>12.616884799747226</v>
      </c>
    </row>
    <row r="390" spans="3:27" x14ac:dyDescent="0.25">
      <c r="C390" s="2">
        <v>2</v>
      </c>
      <c r="D390" s="2">
        <v>3</v>
      </c>
      <c r="E390" s="2">
        <v>3</v>
      </c>
      <c r="F390" s="1">
        <v>1</v>
      </c>
      <c r="H390" s="2">
        <f t="shared" si="25"/>
        <v>0</v>
      </c>
      <c r="I390" s="2">
        <f t="shared" si="25"/>
        <v>0</v>
      </c>
      <c r="J390" s="2">
        <f t="shared" si="25"/>
        <v>0</v>
      </c>
      <c r="K390" s="2">
        <f t="shared" si="25"/>
        <v>0</v>
      </c>
      <c r="L390" s="2">
        <f t="shared" si="25"/>
        <v>10.035417335295795</v>
      </c>
      <c r="M390" s="2">
        <f t="shared" si="25"/>
        <v>8.8959205346808936</v>
      </c>
      <c r="N390" s="2">
        <f t="shared" si="25"/>
        <v>8.4427604540784866</v>
      </c>
      <c r="O390" s="2">
        <f t="shared" si="25"/>
        <v>8.2473070352537974</v>
      </c>
      <c r="P390" s="2">
        <f t="shared" si="25"/>
        <v>8.1696814892887737</v>
      </c>
      <c r="Q390" s="2">
        <f t="shared" si="25"/>
        <v>8.1519549785080105</v>
      </c>
      <c r="R390" s="2">
        <f t="shared" si="25"/>
        <v>8.1667375988491901</v>
      </c>
      <c r="S390" s="2">
        <f t="shared" si="25"/>
        <v>8.1998578648902125</v>
      </c>
      <c r="T390" s="2">
        <f t="shared" si="25"/>
        <v>8.243486417382254</v>
      </c>
      <c r="U390" s="2">
        <f t="shared" si="25"/>
        <v>8.293080534813134</v>
      </c>
      <c r="V390" s="2">
        <f t="shared" si="25"/>
        <v>8.3459060100340245</v>
      </c>
      <c r="W390" s="2">
        <f t="shared" ref="W390:AA390" si="26">IF(W148=0,0,-LOG(W148/W$246,2))</f>
        <v>8.4002724926890462</v>
      </c>
      <c r="X390" s="2">
        <f t="shared" si="26"/>
        <v>8.4551158203138037</v>
      </c>
      <c r="Y390" s="2">
        <f t="shared" si="26"/>
        <v>8.5097594141793707</v>
      </c>
      <c r="Z390" s="2">
        <f t="shared" si="26"/>
        <v>8.5637727639302508</v>
      </c>
      <c r="AA390" s="2">
        <f t="shared" si="26"/>
        <v>8.6168847997472255</v>
      </c>
    </row>
    <row r="391" spans="3:27" x14ac:dyDescent="0.25">
      <c r="C391" s="2">
        <v>3</v>
      </c>
      <c r="D391" s="2">
        <v>3</v>
      </c>
      <c r="E391" s="2">
        <v>3</v>
      </c>
      <c r="F391" s="1">
        <v>1</v>
      </c>
      <c r="H391" s="2">
        <f t="shared" ref="H391:AA403" si="27">IF(H149=0,0,-LOG(H149/H$246,2))</f>
        <v>0</v>
      </c>
      <c r="I391" s="2">
        <f t="shared" si="27"/>
        <v>0</v>
      </c>
      <c r="J391" s="2">
        <f t="shared" si="27"/>
        <v>0</v>
      </c>
      <c r="K391" s="2">
        <f t="shared" si="27"/>
        <v>0</v>
      </c>
      <c r="L391" s="2">
        <f t="shared" si="27"/>
        <v>0</v>
      </c>
      <c r="M391" s="2">
        <f t="shared" si="27"/>
        <v>8.8959205346808936</v>
      </c>
      <c r="N391" s="2">
        <f t="shared" si="27"/>
        <v>7.4427604540784866</v>
      </c>
      <c r="O391" s="2">
        <f t="shared" si="27"/>
        <v>6.6623445345326404</v>
      </c>
      <c r="P391" s="2">
        <f t="shared" si="27"/>
        <v>6.1696814892887737</v>
      </c>
      <c r="Q391" s="2">
        <f t="shared" si="27"/>
        <v>5.8300268836206488</v>
      </c>
      <c r="R391" s="2">
        <f t="shared" si="27"/>
        <v>5.5817750981280332</v>
      </c>
      <c r="S391" s="2">
        <f t="shared" si="27"/>
        <v>5.3925029428326097</v>
      </c>
      <c r="T391" s="2">
        <f t="shared" si="27"/>
        <v>5.2434864173822548</v>
      </c>
      <c r="U391" s="2">
        <f t="shared" si="27"/>
        <v>5.123155533370821</v>
      </c>
      <c r="V391" s="2">
        <f t="shared" si="27"/>
        <v>5.023977915146661</v>
      </c>
      <c r="W391" s="2">
        <f t="shared" si="27"/>
        <v>4.940840874051748</v>
      </c>
      <c r="X391" s="2">
        <f t="shared" si="27"/>
        <v>4.8701533195926476</v>
      </c>
      <c r="Y391" s="2">
        <f t="shared" si="27"/>
        <v>4.809319696038278</v>
      </c>
      <c r="Z391" s="2">
        <f t="shared" si="27"/>
        <v>4.756417841872647</v>
      </c>
      <c r="AA391" s="2">
        <f t="shared" si="27"/>
        <v>4.7099942041387068</v>
      </c>
    </row>
    <row r="392" spans="3:27" x14ac:dyDescent="0.25">
      <c r="C392" s="2">
        <v>0</v>
      </c>
      <c r="D392" s="2">
        <v>0</v>
      </c>
      <c r="E392" s="2">
        <v>0</v>
      </c>
      <c r="F392" s="1">
        <v>2</v>
      </c>
      <c r="H392" s="2">
        <f t="shared" si="27"/>
        <v>0</v>
      </c>
      <c r="I392" s="2">
        <f t="shared" si="27"/>
        <v>10.281350514981037</v>
      </c>
      <c r="J392" s="2">
        <f t="shared" si="27"/>
        <v>13.494188904700735</v>
      </c>
      <c r="K392" s="2">
        <f t="shared" si="27"/>
        <v>16.682977443897681</v>
      </c>
      <c r="L392" s="2">
        <f t="shared" si="27"/>
        <v>19.527270431625467</v>
      </c>
      <c r="M392" s="2">
        <f t="shared" si="27"/>
        <v>21.972736131731725</v>
      </c>
      <c r="N392" s="2">
        <f t="shared" si="27"/>
        <v>24.06389656735313</v>
      </c>
      <c r="O392" s="2">
        <f t="shared" si="27"/>
        <v>25.868443148528439</v>
      </c>
      <c r="P392" s="2">
        <f t="shared" si="27"/>
        <v>27.446169431175971</v>
      </c>
      <c r="Q392" s="2">
        <f t="shared" si="27"/>
        <v>28.843480419674048</v>
      </c>
      <c r="R392" s="2">
        <f t="shared" si="27"/>
        <v>30.09530223731608</v>
      </c>
      <c r="S392" s="2">
        <f t="shared" si="27"/>
        <v>31.227958176908018</v>
      </c>
      <c r="T392" s="2">
        <f t="shared" si="27"/>
        <v>32.261533064736135</v>
      </c>
      <c r="U392" s="2">
        <f t="shared" si="27"/>
        <v>33.211591508616102</v>
      </c>
      <c r="V392" s="2">
        <f t="shared" si="27"/>
        <v>34.090387584061943</v>
      </c>
      <c r="W392" s="2">
        <f t="shared" si="27"/>
        <v>34.907714869416111</v>
      </c>
      <c r="X392" s="2">
        <f t="shared" si="27"/>
        <v>35.671509415037484</v>
      </c>
      <c r="Y392" s="2">
        <f t="shared" si="27"/>
        <v>36.388283370146667</v>
      </c>
      <c r="Z392" s="2">
        <f t="shared" si="27"/>
        <v>37.063441556925348</v>
      </c>
      <c r="AA392" s="2">
        <f t="shared" si="27"/>
        <v>37.701516093463475</v>
      </c>
    </row>
    <row r="393" spans="3:27" x14ac:dyDescent="0.25">
      <c r="C393" s="2">
        <v>1</v>
      </c>
      <c r="D393" s="2">
        <v>0</v>
      </c>
      <c r="E393" s="2">
        <v>0</v>
      </c>
      <c r="F393" s="1">
        <v>2</v>
      </c>
      <c r="H393" s="2">
        <f t="shared" si="27"/>
        <v>0</v>
      </c>
      <c r="I393" s="2">
        <f t="shared" si="27"/>
        <v>9.2813505149810371</v>
      </c>
      <c r="J393" s="2">
        <f t="shared" si="27"/>
        <v>11.909226403979581</v>
      </c>
      <c r="K393" s="2">
        <f t="shared" si="27"/>
        <v>14.682977443897681</v>
      </c>
      <c r="L393" s="2">
        <f t="shared" si="27"/>
        <v>17.205342336738106</v>
      </c>
      <c r="M393" s="2">
        <f t="shared" si="27"/>
        <v>19.387773631010567</v>
      </c>
      <c r="N393" s="2">
        <f t="shared" si="27"/>
        <v>21.256541645295524</v>
      </c>
      <c r="O393" s="2">
        <f t="shared" si="27"/>
        <v>22.868443148528439</v>
      </c>
      <c r="P393" s="2">
        <f t="shared" si="27"/>
        <v>24.276244429733659</v>
      </c>
      <c r="Q393" s="2">
        <f t="shared" si="27"/>
        <v>25.52155232478669</v>
      </c>
      <c r="R393" s="2">
        <f t="shared" si="27"/>
        <v>26.63587061867878</v>
      </c>
      <c r="S393" s="2">
        <f t="shared" si="27"/>
        <v>27.642995676186864</v>
      </c>
      <c r="T393" s="2">
        <f t="shared" si="27"/>
        <v>28.561093346595044</v>
      </c>
      <c r="U393" s="2">
        <f t="shared" si="27"/>
        <v>29.404236586558497</v>
      </c>
      <c r="V393" s="2">
        <f t="shared" si="27"/>
        <v>30.18349698845342</v>
      </c>
      <c r="W393" s="2">
        <f t="shared" si="27"/>
        <v>30.907714869416115</v>
      </c>
      <c r="X393" s="2">
        <f t="shared" si="27"/>
        <v>31.584046573787141</v>
      </c>
      <c r="Y393" s="2">
        <f t="shared" si="27"/>
        <v>32.218358368704351</v>
      </c>
      <c r="Z393" s="2">
        <f t="shared" si="27"/>
        <v>32.815514043481762</v>
      </c>
      <c r="AA393" s="2">
        <f t="shared" si="27"/>
        <v>33.379587998576113</v>
      </c>
    </row>
    <row r="394" spans="3:27" x14ac:dyDescent="0.25">
      <c r="C394" s="2">
        <v>2</v>
      </c>
      <c r="D394" s="2">
        <v>0</v>
      </c>
      <c r="E394" s="2">
        <v>0</v>
      </c>
      <c r="F394" s="1">
        <v>2</v>
      </c>
      <c r="H394" s="2">
        <f t="shared" si="27"/>
        <v>0</v>
      </c>
      <c r="I394" s="2">
        <f t="shared" si="27"/>
        <v>9.2813505149810371</v>
      </c>
      <c r="J394" s="2">
        <f t="shared" si="27"/>
        <v>10.909226403979579</v>
      </c>
      <c r="K394" s="2">
        <f t="shared" si="27"/>
        <v>13.098014943176526</v>
      </c>
      <c r="L394" s="2">
        <f t="shared" si="27"/>
        <v>15.205342336738108</v>
      </c>
      <c r="M394" s="2">
        <f t="shared" si="27"/>
        <v>17.065845536123206</v>
      </c>
      <c r="N394" s="2">
        <f t="shared" si="27"/>
        <v>18.671579144574366</v>
      </c>
      <c r="O394" s="2">
        <f t="shared" si="27"/>
        <v>20.061088226470833</v>
      </c>
      <c r="P394" s="2">
        <f t="shared" si="27"/>
        <v>21.276244429733655</v>
      </c>
      <c r="Q394" s="2">
        <f t="shared" si="27"/>
        <v>22.351627323344374</v>
      </c>
      <c r="R394" s="2">
        <f t="shared" si="27"/>
        <v>23.313942523791422</v>
      </c>
      <c r="S394" s="2">
        <f t="shared" si="27"/>
        <v>24.183564057549564</v>
      </c>
      <c r="T394" s="2">
        <f t="shared" si="27"/>
        <v>24.976130845873886</v>
      </c>
      <c r="U394" s="2">
        <f t="shared" si="27"/>
        <v>25.703796868417406</v>
      </c>
      <c r="V394" s="2">
        <f t="shared" si="27"/>
        <v>26.376142066395818</v>
      </c>
      <c r="W394" s="2">
        <f t="shared" si="27"/>
        <v>27.000824273807595</v>
      </c>
      <c r="X394" s="2">
        <f t="shared" si="27"/>
        <v>27.584046573787141</v>
      </c>
      <c r="Y394" s="2">
        <f t="shared" si="27"/>
        <v>28.130895527454015</v>
      </c>
      <c r="Z394" s="2">
        <f t="shared" si="27"/>
        <v>28.64558904203945</v>
      </c>
      <c r="AA394" s="2">
        <f t="shared" si="27"/>
        <v>29.131660485132528</v>
      </c>
    </row>
    <row r="395" spans="3:27" x14ac:dyDescent="0.25">
      <c r="C395" s="2">
        <v>3</v>
      </c>
      <c r="D395" s="2">
        <v>0</v>
      </c>
      <c r="E395" s="2">
        <v>0</v>
      </c>
      <c r="F395" s="1">
        <v>2</v>
      </c>
      <c r="H395" s="2">
        <f t="shared" si="27"/>
        <v>0</v>
      </c>
      <c r="I395" s="2">
        <f t="shared" si="27"/>
        <v>0</v>
      </c>
      <c r="J395" s="2">
        <f t="shared" si="27"/>
        <v>10.909226403979579</v>
      </c>
      <c r="K395" s="2">
        <f t="shared" si="27"/>
        <v>12.098014943176526</v>
      </c>
      <c r="L395" s="2">
        <f t="shared" si="27"/>
        <v>13.620379836016951</v>
      </c>
      <c r="M395" s="2">
        <f t="shared" si="27"/>
        <v>15.065845536123206</v>
      </c>
      <c r="N395" s="2">
        <f t="shared" si="27"/>
        <v>16.349651049687008</v>
      </c>
      <c r="O395" s="2">
        <f t="shared" si="27"/>
        <v>17.476125725749679</v>
      </c>
      <c r="P395" s="2">
        <f t="shared" si="27"/>
        <v>18.468889507676057</v>
      </c>
      <c r="Q395" s="2">
        <f t="shared" si="27"/>
        <v>19.351627323344378</v>
      </c>
      <c r="R395" s="2">
        <f t="shared" si="27"/>
        <v>20.144017522349106</v>
      </c>
      <c r="S395" s="2">
        <f t="shared" si="27"/>
        <v>20.861635962662202</v>
      </c>
      <c r="T395" s="2">
        <f t="shared" si="27"/>
        <v>21.51669922723659</v>
      </c>
      <c r="U395" s="2">
        <f t="shared" si="27"/>
        <v>22.118834367696248</v>
      </c>
      <c r="V395" s="2">
        <f t="shared" si="27"/>
        <v>22.675702348254728</v>
      </c>
      <c r="W395" s="2">
        <f t="shared" si="27"/>
        <v>23.193469351749993</v>
      </c>
      <c r="X395" s="2">
        <f t="shared" si="27"/>
        <v>23.677155978178622</v>
      </c>
      <c r="Y395" s="2">
        <f t="shared" si="27"/>
        <v>24.130895527454015</v>
      </c>
      <c r="Z395" s="2">
        <f t="shared" si="27"/>
        <v>24.558126200789111</v>
      </c>
      <c r="AA395" s="2">
        <f t="shared" si="27"/>
        <v>24.961735483690219</v>
      </c>
    </row>
    <row r="396" spans="3:27" x14ac:dyDescent="0.25">
      <c r="C396" s="2">
        <v>0</v>
      </c>
      <c r="D396" s="2">
        <v>1</v>
      </c>
      <c r="E396" s="2">
        <v>0</v>
      </c>
      <c r="F396" s="1">
        <v>2</v>
      </c>
      <c r="H396" s="2">
        <f t="shared" si="27"/>
        <v>0</v>
      </c>
      <c r="I396" s="2">
        <f t="shared" si="27"/>
        <v>0</v>
      </c>
      <c r="J396" s="2">
        <f t="shared" si="27"/>
        <v>13.494188904700735</v>
      </c>
      <c r="K396" s="2">
        <f t="shared" si="27"/>
        <v>15.682977443897682</v>
      </c>
      <c r="L396" s="2">
        <f t="shared" si="27"/>
        <v>17.942307930904313</v>
      </c>
      <c r="M396" s="2">
        <f t="shared" si="27"/>
        <v>19.972736131731725</v>
      </c>
      <c r="N396" s="2">
        <f t="shared" si="27"/>
        <v>21.741968472465768</v>
      </c>
      <c r="O396" s="2">
        <f t="shared" si="27"/>
        <v>23.283480647807284</v>
      </c>
      <c r="P396" s="2">
        <f t="shared" si="27"/>
        <v>24.638814509118369</v>
      </c>
      <c r="Q396" s="2">
        <f t="shared" si="27"/>
        <v>25.843480419674052</v>
      </c>
      <c r="R396" s="2">
        <f t="shared" si="27"/>
        <v>26.925377235873764</v>
      </c>
      <c r="S396" s="2">
        <f t="shared" si="27"/>
        <v>27.906030082020653</v>
      </c>
      <c r="T396" s="2">
        <f t="shared" si="27"/>
        <v>28.802101446098838</v>
      </c>
      <c r="U396" s="2">
        <f t="shared" si="27"/>
        <v>29.626629007894945</v>
      </c>
      <c r="V396" s="2">
        <f t="shared" si="27"/>
        <v>30.389947865920849</v>
      </c>
      <c r="W396" s="2">
        <f t="shared" si="27"/>
        <v>31.100359947358513</v>
      </c>
      <c r="X396" s="2">
        <f t="shared" si="27"/>
        <v>31.764618819428961</v>
      </c>
      <c r="Y396" s="2">
        <f t="shared" si="27"/>
        <v>32.388283370146667</v>
      </c>
      <c r="Z396" s="2">
        <f t="shared" si="27"/>
        <v>32.975978715675005</v>
      </c>
      <c r="AA396" s="2">
        <f t="shared" si="27"/>
        <v>33.531591092021166</v>
      </c>
    </row>
    <row r="397" spans="3:27" x14ac:dyDescent="0.25">
      <c r="C397" s="2">
        <v>1</v>
      </c>
      <c r="D397" s="2">
        <v>1</v>
      </c>
      <c r="E397" s="2">
        <v>0</v>
      </c>
      <c r="F397" s="1">
        <v>2</v>
      </c>
      <c r="H397" s="2">
        <f t="shared" si="27"/>
        <v>0</v>
      </c>
      <c r="I397" s="2">
        <f t="shared" si="27"/>
        <v>0</v>
      </c>
      <c r="J397" s="2">
        <f t="shared" si="27"/>
        <v>11.909226403979581</v>
      </c>
      <c r="K397" s="2">
        <f t="shared" si="27"/>
        <v>13.682977443897681</v>
      </c>
      <c r="L397" s="2">
        <f t="shared" si="27"/>
        <v>15.620379836016951</v>
      </c>
      <c r="M397" s="2">
        <f t="shared" si="27"/>
        <v>17.387773631010567</v>
      </c>
      <c r="N397" s="2">
        <f t="shared" si="27"/>
        <v>18.934613550408162</v>
      </c>
      <c r="O397" s="2">
        <f t="shared" si="27"/>
        <v>20.283480647807284</v>
      </c>
      <c r="P397" s="2">
        <f t="shared" si="27"/>
        <v>21.468889507676053</v>
      </c>
      <c r="Q397" s="2">
        <f t="shared" si="27"/>
        <v>22.521552324786686</v>
      </c>
      <c r="R397" s="2">
        <f t="shared" si="27"/>
        <v>23.465945617236471</v>
      </c>
      <c r="S397" s="2">
        <f t="shared" si="27"/>
        <v>24.321067581299499</v>
      </c>
      <c r="T397" s="2">
        <f t="shared" si="27"/>
        <v>25.101661727957747</v>
      </c>
      <c r="U397" s="2">
        <f t="shared" si="27"/>
        <v>25.819274085837339</v>
      </c>
      <c r="V397" s="2">
        <f t="shared" si="27"/>
        <v>26.483057270312329</v>
      </c>
      <c r="W397" s="2">
        <f t="shared" si="27"/>
        <v>27.100359947358513</v>
      </c>
      <c r="X397" s="2">
        <f t="shared" si="27"/>
        <v>27.677155978178625</v>
      </c>
      <c r="Y397" s="2">
        <f t="shared" si="27"/>
        <v>28.218358368704351</v>
      </c>
      <c r="Z397" s="2">
        <f t="shared" si="27"/>
        <v>28.72805120223142</v>
      </c>
      <c r="AA397" s="2">
        <f t="shared" si="27"/>
        <v>29.209662997133801</v>
      </c>
    </row>
    <row r="398" spans="3:27" x14ac:dyDescent="0.25">
      <c r="C398" s="2">
        <v>2</v>
      </c>
      <c r="D398" s="2">
        <v>1</v>
      </c>
      <c r="E398" s="2">
        <v>0</v>
      </c>
      <c r="F398" s="1">
        <v>2</v>
      </c>
      <c r="H398" s="2">
        <f t="shared" si="27"/>
        <v>0</v>
      </c>
      <c r="I398" s="2">
        <f t="shared" si="27"/>
        <v>0</v>
      </c>
      <c r="J398" s="2">
        <f t="shared" si="27"/>
        <v>10.909226403979579</v>
      </c>
      <c r="K398" s="2">
        <f t="shared" si="27"/>
        <v>12.098014943176526</v>
      </c>
      <c r="L398" s="2">
        <f t="shared" si="27"/>
        <v>13.620379836016951</v>
      </c>
      <c r="M398" s="2">
        <f t="shared" si="27"/>
        <v>15.065845536123206</v>
      </c>
      <c r="N398" s="2">
        <f t="shared" si="27"/>
        <v>16.349651049687008</v>
      </c>
      <c r="O398" s="2">
        <f t="shared" si="27"/>
        <v>17.476125725749679</v>
      </c>
      <c r="P398" s="2">
        <f t="shared" si="27"/>
        <v>18.468889507676057</v>
      </c>
      <c r="Q398" s="2">
        <f t="shared" si="27"/>
        <v>19.351627323344378</v>
      </c>
      <c r="R398" s="2">
        <f t="shared" si="27"/>
        <v>20.144017522349106</v>
      </c>
      <c r="S398" s="2">
        <f t="shared" si="27"/>
        <v>20.861635962662202</v>
      </c>
      <c r="T398" s="2">
        <f t="shared" si="27"/>
        <v>21.51669922723659</v>
      </c>
      <c r="U398" s="2">
        <f t="shared" si="27"/>
        <v>22.118834367696248</v>
      </c>
      <c r="V398" s="2">
        <f t="shared" si="27"/>
        <v>22.675702348254728</v>
      </c>
      <c r="W398" s="2">
        <f t="shared" si="27"/>
        <v>23.193469351749993</v>
      </c>
      <c r="X398" s="2">
        <f t="shared" si="27"/>
        <v>23.677155978178622</v>
      </c>
      <c r="Y398" s="2">
        <f t="shared" si="27"/>
        <v>24.130895527454015</v>
      </c>
      <c r="Z398" s="2">
        <f t="shared" si="27"/>
        <v>24.558126200789111</v>
      </c>
      <c r="AA398" s="2">
        <f t="shared" si="27"/>
        <v>24.961735483690219</v>
      </c>
    </row>
    <row r="399" spans="3:27" x14ac:dyDescent="0.25">
      <c r="C399" s="2">
        <v>3</v>
      </c>
      <c r="D399" s="2">
        <v>1</v>
      </c>
      <c r="E399" s="2">
        <v>0</v>
      </c>
      <c r="F399" s="1">
        <v>2</v>
      </c>
      <c r="H399" s="2">
        <f t="shared" si="27"/>
        <v>0</v>
      </c>
      <c r="I399" s="2">
        <f t="shared" si="27"/>
        <v>0</v>
      </c>
      <c r="J399" s="2">
        <f t="shared" si="27"/>
        <v>10.909226403979579</v>
      </c>
      <c r="K399" s="2">
        <f t="shared" si="27"/>
        <v>11.098014943176526</v>
      </c>
      <c r="L399" s="2">
        <f t="shared" si="27"/>
        <v>12.035417335295794</v>
      </c>
      <c r="M399" s="2">
        <f t="shared" si="27"/>
        <v>13.065845536123206</v>
      </c>
      <c r="N399" s="2">
        <f t="shared" si="27"/>
        <v>14.027722954799643</v>
      </c>
      <c r="O399" s="2">
        <f t="shared" si="27"/>
        <v>14.891163225028523</v>
      </c>
      <c r="P399" s="2">
        <f t="shared" si="27"/>
        <v>15.661534585618451</v>
      </c>
      <c r="Q399" s="2">
        <f t="shared" si="27"/>
        <v>16.351627323344378</v>
      </c>
      <c r="R399" s="2">
        <f t="shared" si="27"/>
        <v>16.974092520906794</v>
      </c>
      <c r="S399" s="2">
        <f t="shared" si="27"/>
        <v>17.539707867774837</v>
      </c>
      <c r="T399" s="2">
        <f t="shared" si="27"/>
        <v>18.057267608599293</v>
      </c>
      <c r="U399" s="2">
        <f t="shared" si="27"/>
        <v>18.53387186697509</v>
      </c>
      <c r="V399" s="2">
        <f t="shared" si="27"/>
        <v>18.975262630113633</v>
      </c>
      <c r="W399" s="2">
        <f t="shared" si="27"/>
        <v>19.386114429692388</v>
      </c>
      <c r="X399" s="2">
        <f t="shared" si="27"/>
        <v>19.770265382570106</v>
      </c>
      <c r="Y399" s="2">
        <f t="shared" si="27"/>
        <v>20.130895527454012</v>
      </c>
      <c r="Z399" s="2">
        <f t="shared" si="27"/>
        <v>20.470663359538769</v>
      </c>
      <c r="AA399" s="2">
        <f t="shared" si="27"/>
        <v>20.791810482247907</v>
      </c>
    </row>
    <row r="400" spans="3:27" x14ac:dyDescent="0.25">
      <c r="C400" s="2">
        <v>0</v>
      </c>
      <c r="D400" s="2">
        <v>2</v>
      </c>
      <c r="E400" s="2">
        <v>0</v>
      </c>
      <c r="F400" s="1">
        <v>2</v>
      </c>
      <c r="H400" s="2">
        <f t="shared" si="27"/>
        <v>0</v>
      </c>
      <c r="I400" s="2">
        <f t="shared" si="27"/>
        <v>0</v>
      </c>
      <c r="J400" s="2">
        <f t="shared" si="27"/>
        <v>0</v>
      </c>
      <c r="K400" s="2">
        <f t="shared" si="27"/>
        <v>15.682977443897682</v>
      </c>
      <c r="L400" s="2">
        <f t="shared" si="27"/>
        <v>16.942307930904313</v>
      </c>
      <c r="M400" s="2">
        <f t="shared" si="27"/>
        <v>18.387773631010567</v>
      </c>
      <c r="N400" s="2">
        <f t="shared" si="27"/>
        <v>19.741968472465768</v>
      </c>
      <c r="O400" s="2">
        <f t="shared" si="27"/>
        <v>20.961552552919919</v>
      </c>
      <c r="P400" s="2">
        <f t="shared" si="27"/>
        <v>22.053852008397211</v>
      </c>
      <c r="Q400" s="2">
        <f t="shared" si="27"/>
        <v>23.036125497616446</v>
      </c>
      <c r="R400" s="2">
        <f t="shared" si="27"/>
        <v>23.925377235873768</v>
      </c>
      <c r="S400" s="2">
        <f t="shared" si="27"/>
        <v>24.736105080578341</v>
      </c>
      <c r="T400" s="2">
        <f t="shared" si="27"/>
        <v>25.480173351211477</v>
      </c>
      <c r="U400" s="2">
        <f t="shared" si="27"/>
        <v>26.167197389257648</v>
      </c>
      <c r="V400" s="2">
        <f t="shared" si="27"/>
        <v>26.804985365199691</v>
      </c>
      <c r="W400" s="2">
        <f t="shared" si="27"/>
        <v>27.399920229217415</v>
      </c>
      <c r="X400" s="2">
        <f t="shared" si="27"/>
        <v>27.957263897371359</v>
      </c>
      <c r="Y400" s="2">
        <f t="shared" si="27"/>
        <v>28.481392774538147</v>
      </c>
      <c r="Z400" s="2">
        <f t="shared" si="27"/>
        <v>28.975978715675005</v>
      </c>
      <c r="AA400" s="2">
        <f t="shared" si="27"/>
        <v>29.444128250770824</v>
      </c>
    </row>
    <row r="401" spans="3:27" x14ac:dyDescent="0.25">
      <c r="C401" s="2">
        <v>1</v>
      </c>
      <c r="D401" s="2">
        <v>2</v>
      </c>
      <c r="E401" s="2">
        <v>0</v>
      </c>
      <c r="F401" s="1">
        <v>2</v>
      </c>
      <c r="H401" s="2">
        <f t="shared" si="27"/>
        <v>0</v>
      </c>
      <c r="I401" s="2">
        <f t="shared" si="27"/>
        <v>0</v>
      </c>
      <c r="J401" s="2">
        <f t="shared" si="27"/>
        <v>0</v>
      </c>
      <c r="K401" s="2">
        <f t="shared" si="27"/>
        <v>13.682977443897681</v>
      </c>
      <c r="L401" s="2">
        <f t="shared" si="27"/>
        <v>14.620379836016951</v>
      </c>
      <c r="M401" s="2">
        <f t="shared" si="27"/>
        <v>15.802811130289411</v>
      </c>
      <c r="N401" s="2">
        <f t="shared" si="27"/>
        <v>16.934613550408162</v>
      </c>
      <c r="O401" s="2">
        <f t="shared" si="27"/>
        <v>17.961552552919919</v>
      </c>
      <c r="P401" s="2">
        <f t="shared" si="27"/>
        <v>18.883927006954899</v>
      </c>
      <c r="Q401" s="2">
        <f t="shared" si="27"/>
        <v>19.714197402729084</v>
      </c>
      <c r="R401" s="2">
        <f t="shared" si="27"/>
        <v>20.465945617236468</v>
      </c>
      <c r="S401" s="2">
        <f t="shared" si="27"/>
        <v>21.151142579857186</v>
      </c>
      <c r="T401" s="2">
        <f t="shared" si="27"/>
        <v>21.779733633070386</v>
      </c>
      <c r="U401" s="2">
        <f t="shared" si="27"/>
        <v>22.359842467200043</v>
      </c>
      <c r="V401" s="2">
        <f t="shared" si="27"/>
        <v>22.898094769591175</v>
      </c>
      <c r="W401" s="2">
        <f t="shared" si="27"/>
        <v>23.399920229217418</v>
      </c>
      <c r="X401" s="2">
        <f t="shared" si="27"/>
        <v>23.86980105612102</v>
      </c>
      <c r="Y401" s="2">
        <f t="shared" si="27"/>
        <v>24.311467773095835</v>
      </c>
      <c r="Z401" s="2">
        <f t="shared" si="27"/>
        <v>24.728051202231423</v>
      </c>
      <c r="AA401" s="2">
        <f t="shared" si="27"/>
        <v>25.122200155883462</v>
      </c>
    </row>
    <row r="402" spans="3:27" x14ac:dyDescent="0.25">
      <c r="C402" s="2">
        <v>2</v>
      </c>
      <c r="D402" s="2">
        <v>2</v>
      </c>
      <c r="E402" s="2">
        <v>0</v>
      </c>
      <c r="F402" s="1">
        <v>2</v>
      </c>
      <c r="H402" s="2">
        <f t="shared" si="27"/>
        <v>0</v>
      </c>
      <c r="I402" s="2">
        <f t="shared" si="27"/>
        <v>0</v>
      </c>
      <c r="J402" s="2">
        <f t="shared" si="27"/>
        <v>0</v>
      </c>
      <c r="K402" s="2">
        <f t="shared" si="27"/>
        <v>12.098014943176526</v>
      </c>
      <c r="L402" s="2">
        <f t="shared" si="27"/>
        <v>12.620379836016951</v>
      </c>
      <c r="M402" s="2">
        <f t="shared" si="27"/>
        <v>13.48088303540205</v>
      </c>
      <c r="N402" s="2">
        <f t="shared" si="27"/>
        <v>14.349651049687006</v>
      </c>
      <c r="O402" s="2">
        <f t="shared" si="27"/>
        <v>15.154197630862317</v>
      </c>
      <c r="P402" s="2">
        <f t="shared" si="27"/>
        <v>15.883927006954897</v>
      </c>
      <c r="Q402" s="2">
        <f t="shared" si="27"/>
        <v>16.544272401286772</v>
      </c>
      <c r="R402" s="2">
        <f t="shared" si="27"/>
        <v>17.144017522349106</v>
      </c>
      <c r="S402" s="2">
        <f t="shared" si="27"/>
        <v>17.69171096121989</v>
      </c>
      <c r="T402" s="2">
        <f t="shared" si="27"/>
        <v>18.194771132349224</v>
      </c>
      <c r="U402" s="2">
        <f t="shared" si="27"/>
        <v>18.659402749058948</v>
      </c>
      <c r="V402" s="2">
        <f t="shared" si="27"/>
        <v>19.09073984753357</v>
      </c>
      <c r="W402" s="2">
        <f t="shared" si="27"/>
        <v>19.493029633608899</v>
      </c>
      <c r="X402" s="2">
        <f t="shared" si="27"/>
        <v>19.86980105612102</v>
      </c>
      <c r="Y402" s="2">
        <f t="shared" si="27"/>
        <v>20.224004931845492</v>
      </c>
      <c r="Z402" s="2">
        <f t="shared" si="27"/>
        <v>20.558126200789111</v>
      </c>
      <c r="AA402" s="2">
        <f t="shared" si="27"/>
        <v>20.874272642439877</v>
      </c>
    </row>
    <row r="403" spans="3:27" x14ac:dyDescent="0.25">
      <c r="C403" s="2">
        <v>3</v>
      </c>
      <c r="D403" s="2">
        <v>2</v>
      </c>
      <c r="E403" s="2">
        <v>0</v>
      </c>
      <c r="F403" s="1">
        <v>2</v>
      </c>
      <c r="H403" s="2">
        <f t="shared" si="27"/>
        <v>0</v>
      </c>
      <c r="I403" s="2">
        <f t="shared" si="27"/>
        <v>0</v>
      </c>
      <c r="J403" s="2">
        <f t="shared" si="27"/>
        <v>0</v>
      </c>
      <c r="K403" s="2">
        <f t="shared" si="27"/>
        <v>11.098014943176526</v>
      </c>
      <c r="L403" s="2">
        <f t="shared" si="27"/>
        <v>11.035417335295795</v>
      </c>
      <c r="M403" s="2">
        <f t="shared" si="27"/>
        <v>11.480883035402048</v>
      </c>
      <c r="N403" s="2">
        <f t="shared" si="27"/>
        <v>12.027722954799643</v>
      </c>
      <c r="O403" s="2">
        <f t="shared" si="27"/>
        <v>12.569235130141159</v>
      </c>
      <c r="P403" s="2">
        <f t="shared" si="27"/>
        <v>13.076572084897292</v>
      </c>
      <c r="Q403" s="2">
        <f t="shared" si="27"/>
        <v>13.544272401286772</v>
      </c>
      <c r="R403" s="2">
        <f t="shared" si="27"/>
        <v>13.974092520906794</v>
      </c>
      <c r="S403" s="2">
        <f t="shared" si="27"/>
        <v>14.369782866332526</v>
      </c>
      <c r="T403" s="2">
        <f t="shared" si="27"/>
        <v>14.735339513711928</v>
      </c>
      <c r="U403" s="2">
        <f t="shared" si="27"/>
        <v>15.074440248337794</v>
      </c>
      <c r="V403" s="2">
        <f t="shared" si="27"/>
        <v>15.390300129392479</v>
      </c>
      <c r="W403" s="2">
        <f t="shared" ref="W403:AA403" si="28">IF(W161=0,0,-LOG(W161/W$246,2))</f>
        <v>15.685674711551293</v>
      </c>
      <c r="X403" s="2">
        <f t="shared" si="28"/>
        <v>15.962910460512502</v>
      </c>
      <c r="Y403" s="2">
        <f t="shared" si="28"/>
        <v>16.224004931845496</v>
      </c>
      <c r="Z403" s="2">
        <f t="shared" si="28"/>
        <v>16.470663359538769</v>
      </c>
      <c r="AA403" s="2">
        <f t="shared" si="28"/>
        <v>16.704347640997565</v>
      </c>
    </row>
    <row r="404" spans="3:27" x14ac:dyDescent="0.25">
      <c r="C404" s="2">
        <v>0</v>
      </c>
      <c r="D404" s="2">
        <v>3</v>
      </c>
      <c r="E404" s="2">
        <v>0</v>
      </c>
      <c r="F404" s="1">
        <v>2</v>
      </c>
      <c r="H404" s="2">
        <f t="shared" ref="H404:AA416" si="29">IF(H162=0,0,-LOG(H162/H$246,2))</f>
        <v>0</v>
      </c>
      <c r="I404" s="2">
        <f t="shared" si="29"/>
        <v>0</v>
      </c>
      <c r="J404" s="2">
        <f t="shared" si="29"/>
        <v>0</v>
      </c>
      <c r="K404" s="2">
        <f t="shared" si="29"/>
        <v>0</v>
      </c>
      <c r="L404" s="2">
        <f t="shared" si="29"/>
        <v>16.942307930904313</v>
      </c>
      <c r="M404" s="2">
        <f t="shared" si="29"/>
        <v>17.387773631010567</v>
      </c>
      <c r="N404" s="2">
        <f t="shared" si="29"/>
        <v>18.15700597174461</v>
      </c>
      <c r="O404" s="2">
        <f t="shared" si="29"/>
        <v>18.961552552919919</v>
      </c>
      <c r="P404" s="2">
        <f t="shared" si="29"/>
        <v>19.731923913509846</v>
      </c>
      <c r="Q404" s="2">
        <f t="shared" si="29"/>
        <v>20.451162996895288</v>
      </c>
      <c r="R404" s="2">
        <f t="shared" si="29"/>
        <v>21.118022313816162</v>
      </c>
      <c r="S404" s="2">
        <f t="shared" si="29"/>
        <v>21.736105080578341</v>
      </c>
      <c r="T404" s="2">
        <f t="shared" si="29"/>
        <v>22.310248349769161</v>
      </c>
      <c r="U404" s="2">
        <f t="shared" si="29"/>
        <v>22.845269294370283</v>
      </c>
      <c r="V404" s="2">
        <f t="shared" si="29"/>
        <v>23.345553746562395</v>
      </c>
      <c r="W404" s="2">
        <f t="shared" si="29"/>
        <v>23.81495772849626</v>
      </c>
      <c r="X404" s="2">
        <f t="shared" si="29"/>
        <v>24.256824179230264</v>
      </c>
      <c r="Y404" s="2">
        <f t="shared" si="29"/>
        <v>24.674037852480541</v>
      </c>
      <c r="Z404" s="2">
        <f t="shared" si="29"/>
        <v>25.069088120066485</v>
      </c>
      <c r="AA404" s="2">
        <f t="shared" si="29"/>
        <v>25.444128250770824</v>
      </c>
    </row>
    <row r="405" spans="3:27" x14ac:dyDescent="0.25">
      <c r="C405" s="2">
        <v>1</v>
      </c>
      <c r="D405" s="2">
        <v>3</v>
      </c>
      <c r="E405" s="2">
        <v>0</v>
      </c>
      <c r="F405" s="1">
        <v>2</v>
      </c>
      <c r="H405" s="2">
        <f t="shared" si="29"/>
        <v>0</v>
      </c>
      <c r="I405" s="2">
        <f t="shared" si="29"/>
        <v>0</v>
      </c>
      <c r="J405" s="2">
        <f t="shared" si="29"/>
        <v>0</v>
      </c>
      <c r="K405" s="2">
        <f t="shared" si="29"/>
        <v>0</v>
      </c>
      <c r="L405" s="2">
        <f t="shared" si="29"/>
        <v>14.620379836016951</v>
      </c>
      <c r="M405" s="2">
        <f t="shared" si="29"/>
        <v>14.802811130289411</v>
      </c>
      <c r="N405" s="2">
        <f t="shared" si="29"/>
        <v>15.349651049687006</v>
      </c>
      <c r="O405" s="2">
        <f t="shared" si="29"/>
        <v>15.961552552919921</v>
      </c>
      <c r="P405" s="2">
        <f t="shared" si="29"/>
        <v>16.561998912067537</v>
      </c>
      <c r="Q405" s="2">
        <f t="shared" si="29"/>
        <v>17.129234902007926</v>
      </c>
      <c r="R405" s="2">
        <f t="shared" si="29"/>
        <v>17.658590695178866</v>
      </c>
      <c r="S405" s="2">
        <f t="shared" si="29"/>
        <v>18.151142579857186</v>
      </c>
      <c r="T405" s="2">
        <f t="shared" si="29"/>
        <v>18.60980863162807</v>
      </c>
      <c r="U405" s="2">
        <f t="shared" si="29"/>
        <v>19.037914372312681</v>
      </c>
      <c r="V405" s="2">
        <f t="shared" si="29"/>
        <v>19.438663150953879</v>
      </c>
      <c r="W405" s="2">
        <f t="shared" si="29"/>
        <v>19.81495772849626</v>
      </c>
      <c r="X405" s="2">
        <f t="shared" si="29"/>
        <v>20.169361337979929</v>
      </c>
      <c r="Y405" s="2">
        <f t="shared" si="29"/>
        <v>20.504112851038229</v>
      </c>
      <c r="Z405" s="2">
        <f t="shared" si="29"/>
        <v>20.8211606066229</v>
      </c>
      <c r="AA405" s="2">
        <f t="shared" si="29"/>
        <v>21.122200155883462</v>
      </c>
    </row>
    <row r="406" spans="3:27" x14ac:dyDescent="0.25">
      <c r="C406" s="2">
        <v>2</v>
      </c>
      <c r="D406" s="2">
        <v>3</v>
      </c>
      <c r="E406" s="2">
        <v>0</v>
      </c>
      <c r="F406" s="1">
        <v>2</v>
      </c>
      <c r="H406" s="2">
        <f t="shared" si="29"/>
        <v>0</v>
      </c>
      <c r="I406" s="2">
        <f t="shared" si="29"/>
        <v>0</v>
      </c>
      <c r="J406" s="2">
        <f t="shared" si="29"/>
        <v>0</v>
      </c>
      <c r="K406" s="2">
        <f t="shared" si="29"/>
        <v>0</v>
      </c>
      <c r="L406" s="2">
        <f t="shared" si="29"/>
        <v>12.620379836016951</v>
      </c>
      <c r="M406" s="2">
        <f t="shared" si="29"/>
        <v>12.48088303540205</v>
      </c>
      <c r="N406" s="2">
        <f t="shared" si="29"/>
        <v>12.764688548965848</v>
      </c>
      <c r="O406" s="2">
        <f t="shared" si="29"/>
        <v>13.154197630862317</v>
      </c>
      <c r="P406" s="2">
        <f t="shared" si="29"/>
        <v>13.561998912067535</v>
      </c>
      <c r="Q406" s="2">
        <f t="shared" si="29"/>
        <v>13.959309900565614</v>
      </c>
      <c r="R406" s="2">
        <f t="shared" si="29"/>
        <v>14.336662600291504</v>
      </c>
      <c r="S406" s="2">
        <f t="shared" si="29"/>
        <v>14.691710961219888</v>
      </c>
      <c r="T406" s="2">
        <f t="shared" si="29"/>
        <v>15.024846130906916</v>
      </c>
      <c r="U406" s="2">
        <f t="shared" si="29"/>
        <v>15.337474654171588</v>
      </c>
      <c r="V406" s="2">
        <f t="shared" si="29"/>
        <v>15.631308228896273</v>
      </c>
      <c r="W406" s="2">
        <f t="shared" si="29"/>
        <v>15.908067132887743</v>
      </c>
      <c r="X406" s="2">
        <f t="shared" si="29"/>
        <v>16.169361337979925</v>
      </c>
      <c r="Y406" s="2">
        <f t="shared" si="29"/>
        <v>16.41665000978789</v>
      </c>
      <c r="Z406" s="2">
        <f t="shared" si="29"/>
        <v>16.651235605180592</v>
      </c>
      <c r="AA406" s="2">
        <f t="shared" si="29"/>
        <v>16.874272642439877</v>
      </c>
    </row>
    <row r="407" spans="3:27" x14ac:dyDescent="0.25">
      <c r="C407" s="2">
        <v>3</v>
      </c>
      <c r="D407" s="2">
        <v>3</v>
      </c>
      <c r="E407" s="2">
        <v>0</v>
      </c>
      <c r="F407" s="1">
        <v>2</v>
      </c>
      <c r="H407" s="2">
        <f t="shared" si="29"/>
        <v>0</v>
      </c>
      <c r="I407" s="2">
        <f t="shared" si="29"/>
        <v>0</v>
      </c>
      <c r="J407" s="2">
        <f t="shared" si="29"/>
        <v>0</v>
      </c>
      <c r="K407" s="2">
        <f t="shared" si="29"/>
        <v>0</v>
      </c>
      <c r="L407" s="2">
        <f t="shared" si="29"/>
        <v>11.035417335295795</v>
      </c>
      <c r="M407" s="2">
        <f t="shared" si="29"/>
        <v>10.480883035402048</v>
      </c>
      <c r="N407" s="2">
        <f t="shared" si="29"/>
        <v>10.442760454078487</v>
      </c>
      <c r="O407" s="2">
        <f t="shared" si="29"/>
        <v>10.569235130141159</v>
      </c>
      <c r="P407" s="2">
        <f t="shared" si="29"/>
        <v>10.754643990009932</v>
      </c>
      <c r="Q407" s="2">
        <f t="shared" si="29"/>
        <v>10.959309900565614</v>
      </c>
      <c r="R407" s="2">
        <f t="shared" si="29"/>
        <v>11.16673759884919</v>
      </c>
      <c r="S407" s="2">
        <f t="shared" si="29"/>
        <v>11.369782866332526</v>
      </c>
      <c r="T407" s="2">
        <f t="shared" si="29"/>
        <v>11.565414512269617</v>
      </c>
      <c r="U407" s="2">
        <f t="shared" si="29"/>
        <v>11.75251215345043</v>
      </c>
      <c r="V407" s="2">
        <f t="shared" si="29"/>
        <v>11.930868510755181</v>
      </c>
      <c r="W407" s="2">
        <f t="shared" si="29"/>
        <v>12.100712210830137</v>
      </c>
      <c r="X407" s="2">
        <f t="shared" si="29"/>
        <v>12.262470742371407</v>
      </c>
      <c r="Y407" s="2">
        <f t="shared" si="29"/>
        <v>12.41665000978789</v>
      </c>
      <c r="Z407" s="2">
        <f t="shared" si="29"/>
        <v>12.563772763930251</v>
      </c>
      <c r="AA407" s="2">
        <f t="shared" si="29"/>
        <v>12.704347640997565</v>
      </c>
    </row>
    <row r="408" spans="3:27" x14ac:dyDescent="0.25">
      <c r="C408" s="2">
        <v>0</v>
      </c>
      <c r="D408" s="2">
        <v>0</v>
      </c>
      <c r="E408" s="2">
        <v>1</v>
      </c>
      <c r="F408" s="1">
        <v>2</v>
      </c>
      <c r="H408" s="2">
        <f t="shared" si="29"/>
        <v>0</v>
      </c>
      <c r="I408" s="2">
        <f t="shared" si="29"/>
        <v>9.2813505149810371</v>
      </c>
      <c r="J408" s="2">
        <f t="shared" si="29"/>
        <v>11.909226403979581</v>
      </c>
      <c r="K408" s="2">
        <f t="shared" si="29"/>
        <v>14.682977443897681</v>
      </c>
      <c r="L408" s="2">
        <f t="shared" si="29"/>
        <v>17.205342336738106</v>
      </c>
      <c r="M408" s="2">
        <f t="shared" si="29"/>
        <v>19.387773631010567</v>
      </c>
      <c r="N408" s="2">
        <f t="shared" si="29"/>
        <v>21.256541645295524</v>
      </c>
      <c r="O408" s="2">
        <f t="shared" si="29"/>
        <v>22.868443148528439</v>
      </c>
      <c r="P408" s="2">
        <f t="shared" si="29"/>
        <v>24.276244429733659</v>
      </c>
      <c r="Q408" s="2">
        <f t="shared" si="29"/>
        <v>25.52155232478669</v>
      </c>
      <c r="R408" s="2">
        <f t="shared" si="29"/>
        <v>26.63587061867878</v>
      </c>
      <c r="S408" s="2">
        <f t="shared" si="29"/>
        <v>27.642995676186864</v>
      </c>
      <c r="T408" s="2">
        <f t="shared" si="29"/>
        <v>28.561093346595044</v>
      </c>
      <c r="U408" s="2">
        <f t="shared" si="29"/>
        <v>29.404236586558497</v>
      </c>
      <c r="V408" s="2">
        <f t="shared" si="29"/>
        <v>30.18349698845342</v>
      </c>
      <c r="W408" s="2">
        <f t="shared" si="29"/>
        <v>30.907714869416115</v>
      </c>
      <c r="X408" s="2">
        <f t="shared" si="29"/>
        <v>31.584046573787141</v>
      </c>
      <c r="Y408" s="2">
        <f t="shared" si="29"/>
        <v>32.218358368704351</v>
      </c>
      <c r="Z408" s="2">
        <f t="shared" si="29"/>
        <v>32.815514043481762</v>
      </c>
      <c r="AA408" s="2">
        <f t="shared" si="29"/>
        <v>33.379587998576113</v>
      </c>
    </row>
    <row r="409" spans="3:27" x14ac:dyDescent="0.25">
      <c r="C409" s="2">
        <v>1</v>
      </c>
      <c r="D409" s="2">
        <v>0</v>
      </c>
      <c r="E409" s="2">
        <v>1</v>
      </c>
      <c r="F409" s="1">
        <v>2</v>
      </c>
      <c r="H409" s="2">
        <f t="shared" si="29"/>
        <v>0</v>
      </c>
      <c r="I409" s="2">
        <f t="shared" si="29"/>
        <v>9.2813505149810371</v>
      </c>
      <c r="J409" s="2">
        <f t="shared" si="29"/>
        <v>10.909226403979579</v>
      </c>
      <c r="K409" s="2">
        <f t="shared" si="29"/>
        <v>13.098014943176526</v>
      </c>
      <c r="L409" s="2">
        <f t="shared" si="29"/>
        <v>15.205342336738108</v>
      </c>
      <c r="M409" s="2">
        <f t="shared" si="29"/>
        <v>17.065845536123206</v>
      </c>
      <c r="N409" s="2">
        <f t="shared" si="29"/>
        <v>18.671579144574366</v>
      </c>
      <c r="O409" s="2">
        <f t="shared" si="29"/>
        <v>20.061088226470833</v>
      </c>
      <c r="P409" s="2">
        <f t="shared" si="29"/>
        <v>21.276244429733655</v>
      </c>
      <c r="Q409" s="2">
        <f t="shared" si="29"/>
        <v>22.351627323344374</v>
      </c>
      <c r="R409" s="2">
        <f t="shared" si="29"/>
        <v>23.313942523791422</v>
      </c>
      <c r="S409" s="2">
        <f t="shared" si="29"/>
        <v>24.183564057549564</v>
      </c>
      <c r="T409" s="2">
        <f t="shared" si="29"/>
        <v>24.976130845873886</v>
      </c>
      <c r="U409" s="2">
        <f t="shared" si="29"/>
        <v>25.703796868417406</v>
      </c>
      <c r="V409" s="2">
        <f t="shared" si="29"/>
        <v>26.376142066395818</v>
      </c>
      <c r="W409" s="2">
        <f t="shared" si="29"/>
        <v>27.000824273807595</v>
      </c>
      <c r="X409" s="2">
        <f t="shared" si="29"/>
        <v>27.584046573787141</v>
      </c>
      <c r="Y409" s="2">
        <f t="shared" si="29"/>
        <v>28.130895527454015</v>
      </c>
      <c r="Z409" s="2">
        <f t="shared" si="29"/>
        <v>28.64558904203945</v>
      </c>
      <c r="AA409" s="2">
        <f t="shared" si="29"/>
        <v>29.131660485132528</v>
      </c>
    </row>
    <row r="410" spans="3:27" x14ac:dyDescent="0.25">
      <c r="C410" s="2">
        <v>2</v>
      </c>
      <c r="D410" s="2">
        <v>0</v>
      </c>
      <c r="E410" s="2">
        <v>1</v>
      </c>
      <c r="F410" s="1">
        <v>2</v>
      </c>
      <c r="H410" s="2">
        <f t="shared" si="29"/>
        <v>0</v>
      </c>
      <c r="I410" s="2">
        <f t="shared" si="29"/>
        <v>0</v>
      </c>
      <c r="J410" s="2">
        <f t="shared" si="29"/>
        <v>10.909226403979579</v>
      </c>
      <c r="K410" s="2">
        <f t="shared" si="29"/>
        <v>12.098014943176526</v>
      </c>
      <c r="L410" s="2">
        <f t="shared" si="29"/>
        <v>13.620379836016951</v>
      </c>
      <c r="M410" s="2">
        <f t="shared" si="29"/>
        <v>15.065845536123206</v>
      </c>
      <c r="N410" s="2">
        <f t="shared" si="29"/>
        <v>16.349651049687008</v>
      </c>
      <c r="O410" s="2">
        <f t="shared" si="29"/>
        <v>17.476125725749679</v>
      </c>
      <c r="P410" s="2">
        <f t="shared" si="29"/>
        <v>18.468889507676057</v>
      </c>
      <c r="Q410" s="2">
        <f t="shared" si="29"/>
        <v>19.351627323344378</v>
      </c>
      <c r="R410" s="2">
        <f t="shared" si="29"/>
        <v>20.144017522349106</v>
      </c>
      <c r="S410" s="2">
        <f t="shared" si="29"/>
        <v>20.861635962662202</v>
      </c>
      <c r="T410" s="2">
        <f t="shared" si="29"/>
        <v>21.51669922723659</v>
      </c>
      <c r="U410" s="2">
        <f t="shared" si="29"/>
        <v>22.118834367696248</v>
      </c>
      <c r="V410" s="2">
        <f t="shared" si="29"/>
        <v>22.675702348254728</v>
      </c>
      <c r="W410" s="2">
        <f t="shared" si="29"/>
        <v>23.193469351749993</v>
      </c>
      <c r="X410" s="2">
        <f t="shared" si="29"/>
        <v>23.677155978178622</v>
      </c>
      <c r="Y410" s="2">
        <f t="shared" si="29"/>
        <v>24.130895527454015</v>
      </c>
      <c r="Z410" s="2">
        <f t="shared" si="29"/>
        <v>24.558126200789111</v>
      </c>
      <c r="AA410" s="2">
        <f t="shared" si="29"/>
        <v>24.961735483690219</v>
      </c>
    </row>
    <row r="411" spans="3:27" x14ac:dyDescent="0.25">
      <c r="C411" s="2">
        <v>3</v>
      </c>
      <c r="D411" s="2">
        <v>0</v>
      </c>
      <c r="E411" s="2">
        <v>1</v>
      </c>
      <c r="F411" s="1">
        <v>2</v>
      </c>
      <c r="H411" s="2">
        <f t="shared" si="29"/>
        <v>0</v>
      </c>
      <c r="I411" s="2">
        <f t="shared" si="29"/>
        <v>0</v>
      </c>
      <c r="J411" s="2">
        <f t="shared" si="29"/>
        <v>0</v>
      </c>
      <c r="K411" s="2">
        <f t="shared" si="29"/>
        <v>12.098014943176526</v>
      </c>
      <c r="L411" s="2">
        <f t="shared" si="29"/>
        <v>12.620379836016951</v>
      </c>
      <c r="M411" s="2">
        <f t="shared" si="29"/>
        <v>13.48088303540205</v>
      </c>
      <c r="N411" s="2">
        <f t="shared" si="29"/>
        <v>14.349651049687006</v>
      </c>
      <c r="O411" s="2">
        <f t="shared" si="29"/>
        <v>15.154197630862317</v>
      </c>
      <c r="P411" s="2">
        <f t="shared" si="29"/>
        <v>15.883927006954897</v>
      </c>
      <c r="Q411" s="2">
        <f t="shared" si="29"/>
        <v>16.544272401286772</v>
      </c>
      <c r="R411" s="2">
        <f t="shared" si="29"/>
        <v>17.144017522349106</v>
      </c>
      <c r="S411" s="2">
        <f t="shared" si="29"/>
        <v>17.69171096121989</v>
      </c>
      <c r="T411" s="2">
        <f t="shared" si="29"/>
        <v>18.194771132349224</v>
      </c>
      <c r="U411" s="2">
        <f t="shared" si="29"/>
        <v>18.659402749058948</v>
      </c>
      <c r="V411" s="2">
        <f t="shared" si="29"/>
        <v>19.09073984753357</v>
      </c>
      <c r="W411" s="2">
        <f t="shared" si="29"/>
        <v>19.493029633608899</v>
      </c>
      <c r="X411" s="2">
        <f t="shared" si="29"/>
        <v>19.86980105612102</v>
      </c>
      <c r="Y411" s="2">
        <f t="shared" si="29"/>
        <v>20.224004931845492</v>
      </c>
      <c r="Z411" s="2">
        <f t="shared" si="29"/>
        <v>20.558126200789111</v>
      </c>
      <c r="AA411" s="2">
        <f t="shared" si="29"/>
        <v>20.874272642439877</v>
      </c>
    </row>
    <row r="412" spans="3:27" x14ac:dyDescent="0.25">
      <c r="C412" s="2">
        <v>0</v>
      </c>
      <c r="D412" s="2">
        <v>1</v>
      </c>
      <c r="E412" s="2">
        <v>1</v>
      </c>
      <c r="F412" s="1">
        <v>2</v>
      </c>
      <c r="H412" s="2">
        <f t="shared" si="29"/>
        <v>0</v>
      </c>
      <c r="I412" s="2">
        <f t="shared" si="29"/>
        <v>0</v>
      </c>
      <c r="J412" s="2">
        <f t="shared" si="29"/>
        <v>11.909226403979581</v>
      </c>
      <c r="K412" s="2">
        <f t="shared" si="29"/>
        <v>13.682977443897681</v>
      </c>
      <c r="L412" s="2">
        <f t="shared" si="29"/>
        <v>15.620379836016951</v>
      </c>
      <c r="M412" s="2">
        <f t="shared" si="29"/>
        <v>17.387773631010567</v>
      </c>
      <c r="N412" s="2">
        <f t="shared" si="29"/>
        <v>18.934613550408162</v>
      </c>
      <c r="O412" s="2">
        <f t="shared" si="29"/>
        <v>20.283480647807284</v>
      </c>
      <c r="P412" s="2">
        <f t="shared" si="29"/>
        <v>21.468889507676053</v>
      </c>
      <c r="Q412" s="2">
        <f t="shared" si="29"/>
        <v>22.521552324786686</v>
      </c>
      <c r="R412" s="2">
        <f t="shared" si="29"/>
        <v>23.465945617236471</v>
      </c>
      <c r="S412" s="2">
        <f t="shared" si="29"/>
        <v>24.321067581299499</v>
      </c>
      <c r="T412" s="2">
        <f t="shared" si="29"/>
        <v>25.101661727957747</v>
      </c>
      <c r="U412" s="2">
        <f t="shared" si="29"/>
        <v>25.819274085837339</v>
      </c>
      <c r="V412" s="2">
        <f t="shared" si="29"/>
        <v>26.483057270312329</v>
      </c>
      <c r="W412" s="2">
        <f t="shared" si="29"/>
        <v>27.100359947358513</v>
      </c>
      <c r="X412" s="2">
        <f t="shared" si="29"/>
        <v>27.677155978178625</v>
      </c>
      <c r="Y412" s="2">
        <f t="shared" si="29"/>
        <v>28.218358368704351</v>
      </c>
      <c r="Z412" s="2">
        <f t="shared" si="29"/>
        <v>28.72805120223142</v>
      </c>
      <c r="AA412" s="2">
        <f t="shared" si="29"/>
        <v>29.209662997133801</v>
      </c>
    </row>
    <row r="413" spans="3:27" x14ac:dyDescent="0.25">
      <c r="C413" s="2">
        <v>1</v>
      </c>
      <c r="D413" s="2">
        <v>1</v>
      </c>
      <c r="E413" s="2">
        <v>1</v>
      </c>
      <c r="F413" s="1">
        <v>2</v>
      </c>
      <c r="H413" s="2">
        <f t="shared" si="29"/>
        <v>0</v>
      </c>
      <c r="I413" s="2">
        <f t="shared" si="29"/>
        <v>0</v>
      </c>
      <c r="J413" s="2">
        <f t="shared" si="29"/>
        <v>10.909226403979579</v>
      </c>
      <c r="K413" s="2">
        <f t="shared" si="29"/>
        <v>12.098014943176526</v>
      </c>
      <c r="L413" s="2">
        <f t="shared" si="29"/>
        <v>13.620379836016951</v>
      </c>
      <c r="M413" s="2">
        <f t="shared" si="29"/>
        <v>15.065845536123206</v>
      </c>
      <c r="N413" s="2">
        <f t="shared" si="29"/>
        <v>16.349651049687008</v>
      </c>
      <c r="O413" s="2">
        <f t="shared" si="29"/>
        <v>17.476125725749679</v>
      </c>
      <c r="P413" s="2">
        <f t="shared" si="29"/>
        <v>18.468889507676057</v>
      </c>
      <c r="Q413" s="2">
        <f t="shared" si="29"/>
        <v>19.351627323344378</v>
      </c>
      <c r="R413" s="2">
        <f t="shared" si="29"/>
        <v>20.144017522349106</v>
      </c>
      <c r="S413" s="2">
        <f t="shared" si="29"/>
        <v>20.861635962662202</v>
      </c>
      <c r="T413" s="2">
        <f t="shared" si="29"/>
        <v>21.51669922723659</v>
      </c>
      <c r="U413" s="2">
        <f t="shared" si="29"/>
        <v>22.118834367696248</v>
      </c>
      <c r="V413" s="2">
        <f t="shared" si="29"/>
        <v>22.675702348254728</v>
      </c>
      <c r="W413" s="2">
        <f t="shared" si="29"/>
        <v>23.193469351749993</v>
      </c>
      <c r="X413" s="2">
        <f t="shared" si="29"/>
        <v>23.677155978178622</v>
      </c>
      <c r="Y413" s="2">
        <f t="shared" si="29"/>
        <v>24.130895527454015</v>
      </c>
      <c r="Z413" s="2">
        <f t="shared" si="29"/>
        <v>24.558126200789111</v>
      </c>
      <c r="AA413" s="2">
        <f t="shared" si="29"/>
        <v>24.961735483690219</v>
      </c>
    </row>
    <row r="414" spans="3:27" x14ac:dyDescent="0.25">
      <c r="C414" s="2">
        <v>2</v>
      </c>
      <c r="D414" s="2">
        <v>1</v>
      </c>
      <c r="E414" s="2">
        <v>1</v>
      </c>
      <c r="F414" s="1">
        <v>2</v>
      </c>
      <c r="H414" s="2">
        <f t="shared" si="29"/>
        <v>0</v>
      </c>
      <c r="I414" s="2">
        <f t="shared" si="29"/>
        <v>0</v>
      </c>
      <c r="J414" s="2">
        <f t="shared" si="29"/>
        <v>10.909226403979579</v>
      </c>
      <c r="K414" s="2">
        <f t="shared" si="29"/>
        <v>11.098014943176526</v>
      </c>
      <c r="L414" s="2">
        <f t="shared" si="29"/>
        <v>12.035417335295794</v>
      </c>
      <c r="M414" s="2">
        <f t="shared" si="29"/>
        <v>13.065845536123206</v>
      </c>
      <c r="N414" s="2">
        <f t="shared" si="29"/>
        <v>14.027722954799643</v>
      </c>
      <c r="O414" s="2">
        <f t="shared" si="29"/>
        <v>14.891163225028523</v>
      </c>
      <c r="P414" s="2">
        <f t="shared" si="29"/>
        <v>15.661534585618451</v>
      </c>
      <c r="Q414" s="2">
        <f t="shared" si="29"/>
        <v>16.351627323344378</v>
      </c>
      <c r="R414" s="2">
        <f t="shared" si="29"/>
        <v>16.974092520906794</v>
      </c>
      <c r="S414" s="2">
        <f t="shared" si="29"/>
        <v>17.539707867774837</v>
      </c>
      <c r="T414" s="2">
        <f t="shared" si="29"/>
        <v>18.057267608599293</v>
      </c>
      <c r="U414" s="2">
        <f t="shared" si="29"/>
        <v>18.53387186697509</v>
      </c>
      <c r="V414" s="2">
        <f t="shared" si="29"/>
        <v>18.975262630113633</v>
      </c>
      <c r="W414" s="2">
        <f t="shared" si="29"/>
        <v>19.386114429692388</v>
      </c>
      <c r="X414" s="2">
        <f t="shared" si="29"/>
        <v>19.770265382570106</v>
      </c>
      <c r="Y414" s="2">
        <f t="shared" si="29"/>
        <v>20.130895527454012</v>
      </c>
      <c r="Z414" s="2">
        <f t="shared" si="29"/>
        <v>20.470663359538769</v>
      </c>
      <c r="AA414" s="2">
        <f t="shared" si="29"/>
        <v>20.791810482247907</v>
      </c>
    </row>
    <row r="415" spans="3:27" x14ac:dyDescent="0.25">
      <c r="C415" s="2">
        <v>3</v>
      </c>
      <c r="D415" s="2">
        <v>1</v>
      </c>
      <c r="E415" s="2">
        <v>1</v>
      </c>
      <c r="F415" s="1">
        <v>2</v>
      </c>
      <c r="H415" s="2">
        <f t="shared" si="29"/>
        <v>0</v>
      </c>
      <c r="I415" s="2">
        <f t="shared" si="29"/>
        <v>0</v>
      </c>
      <c r="J415" s="2">
        <f t="shared" si="29"/>
        <v>0</v>
      </c>
      <c r="K415" s="2">
        <f t="shared" si="29"/>
        <v>11.098014943176526</v>
      </c>
      <c r="L415" s="2">
        <f t="shared" si="29"/>
        <v>11.035417335295795</v>
      </c>
      <c r="M415" s="2">
        <f t="shared" si="29"/>
        <v>11.480883035402048</v>
      </c>
      <c r="N415" s="2">
        <f t="shared" si="29"/>
        <v>12.027722954799643</v>
      </c>
      <c r="O415" s="2">
        <f t="shared" si="29"/>
        <v>12.569235130141159</v>
      </c>
      <c r="P415" s="2">
        <f t="shared" si="29"/>
        <v>13.076572084897292</v>
      </c>
      <c r="Q415" s="2">
        <f t="shared" si="29"/>
        <v>13.544272401286772</v>
      </c>
      <c r="R415" s="2">
        <f t="shared" si="29"/>
        <v>13.974092520906794</v>
      </c>
      <c r="S415" s="2">
        <f t="shared" si="29"/>
        <v>14.369782866332526</v>
      </c>
      <c r="T415" s="2">
        <f t="shared" si="29"/>
        <v>14.735339513711928</v>
      </c>
      <c r="U415" s="2">
        <f t="shared" si="29"/>
        <v>15.074440248337794</v>
      </c>
      <c r="V415" s="2">
        <f t="shared" si="29"/>
        <v>15.390300129392479</v>
      </c>
      <c r="W415" s="2">
        <f t="shared" si="29"/>
        <v>15.685674711551293</v>
      </c>
      <c r="X415" s="2">
        <f t="shared" si="29"/>
        <v>15.962910460512502</v>
      </c>
      <c r="Y415" s="2">
        <f t="shared" si="29"/>
        <v>16.224004931845496</v>
      </c>
      <c r="Z415" s="2">
        <f t="shared" si="29"/>
        <v>16.470663359538769</v>
      </c>
      <c r="AA415" s="2">
        <f t="shared" si="29"/>
        <v>16.704347640997565</v>
      </c>
    </row>
    <row r="416" spans="3:27" x14ac:dyDescent="0.25">
      <c r="C416" s="2">
        <v>0</v>
      </c>
      <c r="D416" s="2">
        <v>2</v>
      </c>
      <c r="E416" s="2">
        <v>1</v>
      </c>
      <c r="F416" s="1">
        <v>2</v>
      </c>
      <c r="H416" s="2">
        <f t="shared" si="29"/>
        <v>0</v>
      </c>
      <c r="I416" s="2">
        <f t="shared" si="29"/>
        <v>0</v>
      </c>
      <c r="J416" s="2">
        <f t="shared" si="29"/>
        <v>0</v>
      </c>
      <c r="K416" s="2">
        <f t="shared" si="29"/>
        <v>13.682977443897681</v>
      </c>
      <c r="L416" s="2">
        <f t="shared" si="29"/>
        <v>14.620379836016951</v>
      </c>
      <c r="M416" s="2">
        <f t="shared" si="29"/>
        <v>15.802811130289411</v>
      </c>
      <c r="N416" s="2">
        <f t="shared" si="29"/>
        <v>16.934613550408162</v>
      </c>
      <c r="O416" s="2">
        <f t="shared" si="29"/>
        <v>17.961552552919919</v>
      </c>
      <c r="P416" s="2">
        <f t="shared" si="29"/>
        <v>18.883927006954899</v>
      </c>
      <c r="Q416" s="2">
        <f t="shared" si="29"/>
        <v>19.714197402729084</v>
      </c>
      <c r="R416" s="2">
        <f t="shared" si="29"/>
        <v>20.465945617236468</v>
      </c>
      <c r="S416" s="2">
        <f t="shared" si="29"/>
        <v>21.151142579857186</v>
      </c>
      <c r="T416" s="2">
        <f t="shared" si="29"/>
        <v>21.779733633070386</v>
      </c>
      <c r="U416" s="2">
        <f t="shared" si="29"/>
        <v>22.359842467200043</v>
      </c>
      <c r="V416" s="2">
        <f t="shared" si="29"/>
        <v>22.898094769591175</v>
      </c>
      <c r="W416" s="2">
        <f t="shared" ref="W416:AA416" si="30">IF(W174=0,0,-LOG(W174/W$246,2))</f>
        <v>23.399920229217418</v>
      </c>
      <c r="X416" s="2">
        <f t="shared" si="30"/>
        <v>23.86980105612102</v>
      </c>
      <c r="Y416" s="2">
        <f t="shared" si="30"/>
        <v>24.311467773095835</v>
      </c>
      <c r="Z416" s="2">
        <f t="shared" si="30"/>
        <v>24.728051202231423</v>
      </c>
      <c r="AA416" s="2">
        <f t="shared" si="30"/>
        <v>25.122200155883462</v>
      </c>
    </row>
    <row r="417" spans="3:27" x14ac:dyDescent="0.25">
      <c r="C417" s="2">
        <v>1</v>
      </c>
      <c r="D417" s="2">
        <v>2</v>
      </c>
      <c r="E417" s="2">
        <v>1</v>
      </c>
      <c r="F417" s="1">
        <v>2</v>
      </c>
      <c r="H417" s="2">
        <f t="shared" ref="H417:AA429" si="31">IF(H175=0,0,-LOG(H175/H$246,2))</f>
        <v>0</v>
      </c>
      <c r="I417" s="2">
        <f t="shared" si="31"/>
        <v>0</v>
      </c>
      <c r="J417" s="2">
        <f t="shared" si="31"/>
        <v>0</v>
      </c>
      <c r="K417" s="2">
        <f t="shared" si="31"/>
        <v>12.098014943176526</v>
      </c>
      <c r="L417" s="2">
        <f t="shared" si="31"/>
        <v>12.620379836016951</v>
      </c>
      <c r="M417" s="2">
        <f t="shared" si="31"/>
        <v>13.48088303540205</v>
      </c>
      <c r="N417" s="2">
        <f t="shared" si="31"/>
        <v>14.349651049687006</v>
      </c>
      <c r="O417" s="2">
        <f t="shared" si="31"/>
        <v>15.154197630862317</v>
      </c>
      <c r="P417" s="2">
        <f t="shared" si="31"/>
        <v>15.883927006954897</v>
      </c>
      <c r="Q417" s="2">
        <f t="shared" si="31"/>
        <v>16.544272401286772</v>
      </c>
      <c r="R417" s="2">
        <f t="shared" si="31"/>
        <v>17.144017522349106</v>
      </c>
      <c r="S417" s="2">
        <f t="shared" si="31"/>
        <v>17.69171096121989</v>
      </c>
      <c r="T417" s="2">
        <f t="shared" si="31"/>
        <v>18.194771132349224</v>
      </c>
      <c r="U417" s="2">
        <f t="shared" si="31"/>
        <v>18.659402749058948</v>
      </c>
      <c r="V417" s="2">
        <f t="shared" si="31"/>
        <v>19.09073984753357</v>
      </c>
      <c r="W417" s="2">
        <f t="shared" si="31"/>
        <v>19.493029633608899</v>
      </c>
      <c r="X417" s="2">
        <f t="shared" si="31"/>
        <v>19.86980105612102</v>
      </c>
      <c r="Y417" s="2">
        <f t="shared" si="31"/>
        <v>20.224004931845492</v>
      </c>
      <c r="Z417" s="2">
        <f t="shared" si="31"/>
        <v>20.558126200789111</v>
      </c>
      <c r="AA417" s="2">
        <f t="shared" si="31"/>
        <v>20.874272642439877</v>
      </c>
    </row>
    <row r="418" spans="3:27" x14ac:dyDescent="0.25">
      <c r="C418" s="2">
        <v>2</v>
      </c>
      <c r="D418" s="2">
        <v>2</v>
      </c>
      <c r="E418" s="2">
        <v>1</v>
      </c>
      <c r="F418" s="1">
        <v>2</v>
      </c>
      <c r="H418" s="2">
        <f t="shared" si="31"/>
        <v>0</v>
      </c>
      <c r="I418" s="2">
        <f t="shared" si="31"/>
        <v>0</v>
      </c>
      <c r="J418" s="2">
        <f t="shared" si="31"/>
        <v>0</v>
      </c>
      <c r="K418" s="2">
        <f t="shared" si="31"/>
        <v>11.098014943176526</v>
      </c>
      <c r="L418" s="2">
        <f t="shared" si="31"/>
        <v>11.035417335295795</v>
      </c>
      <c r="M418" s="2">
        <f t="shared" si="31"/>
        <v>11.480883035402048</v>
      </c>
      <c r="N418" s="2">
        <f t="shared" si="31"/>
        <v>12.027722954799643</v>
      </c>
      <c r="O418" s="2">
        <f t="shared" si="31"/>
        <v>12.569235130141159</v>
      </c>
      <c r="P418" s="2">
        <f t="shared" si="31"/>
        <v>13.076572084897292</v>
      </c>
      <c r="Q418" s="2">
        <f t="shared" si="31"/>
        <v>13.544272401286772</v>
      </c>
      <c r="R418" s="2">
        <f t="shared" si="31"/>
        <v>13.974092520906794</v>
      </c>
      <c r="S418" s="2">
        <f t="shared" si="31"/>
        <v>14.369782866332526</v>
      </c>
      <c r="T418" s="2">
        <f t="shared" si="31"/>
        <v>14.735339513711928</v>
      </c>
      <c r="U418" s="2">
        <f t="shared" si="31"/>
        <v>15.074440248337794</v>
      </c>
      <c r="V418" s="2">
        <f t="shared" si="31"/>
        <v>15.390300129392479</v>
      </c>
      <c r="W418" s="2">
        <f t="shared" si="31"/>
        <v>15.685674711551293</v>
      </c>
      <c r="X418" s="2">
        <f t="shared" si="31"/>
        <v>15.962910460512502</v>
      </c>
      <c r="Y418" s="2">
        <f t="shared" si="31"/>
        <v>16.224004931845496</v>
      </c>
      <c r="Z418" s="2">
        <f t="shared" si="31"/>
        <v>16.470663359538769</v>
      </c>
      <c r="AA418" s="2">
        <f t="shared" si="31"/>
        <v>16.704347640997565</v>
      </c>
    </row>
    <row r="419" spans="3:27" x14ac:dyDescent="0.25">
      <c r="C419" s="2">
        <v>3</v>
      </c>
      <c r="D419" s="2">
        <v>2</v>
      </c>
      <c r="E419" s="2">
        <v>1</v>
      </c>
      <c r="F419" s="1">
        <v>2</v>
      </c>
      <c r="H419" s="2">
        <f t="shared" si="31"/>
        <v>0</v>
      </c>
      <c r="I419" s="2">
        <f t="shared" si="31"/>
        <v>0</v>
      </c>
      <c r="J419" s="2">
        <f t="shared" si="31"/>
        <v>0</v>
      </c>
      <c r="K419" s="2">
        <f t="shared" si="31"/>
        <v>11.098014943176526</v>
      </c>
      <c r="L419" s="2">
        <f t="shared" si="31"/>
        <v>10.035417335295795</v>
      </c>
      <c r="M419" s="2">
        <f t="shared" si="31"/>
        <v>9.8959205346808936</v>
      </c>
      <c r="N419" s="2">
        <f t="shared" si="31"/>
        <v>10.027722954799643</v>
      </c>
      <c r="O419" s="2">
        <f t="shared" si="31"/>
        <v>10.247307035253797</v>
      </c>
      <c r="P419" s="2">
        <f t="shared" si="31"/>
        <v>10.491609584176137</v>
      </c>
      <c r="Q419" s="2">
        <f t="shared" si="31"/>
        <v>10.736917479229167</v>
      </c>
      <c r="R419" s="2">
        <f t="shared" si="31"/>
        <v>10.974092520906794</v>
      </c>
      <c r="S419" s="2">
        <f t="shared" si="31"/>
        <v>11.199857864890214</v>
      </c>
      <c r="T419" s="2">
        <f t="shared" si="31"/>
        <v>11.413411418824566</v>
      </c>
      <c r="U419" s="2">
        <f t="shared" si="31"/>
        <v>11.615008629700496</v>
      </c>
      <c r="V419" s="2">
        <f t="shared" si="31"/>
        <v>11.805337628671321</v>
      </c>
      <c r="W419" s="2">
        <f t="shared" si="31"/>
        <v>11.985234993410202</v>
      </c>
      <c r="X419" s="2">
        <f t="shared" si="31"/>
        <v>12.155555538454896</v>
      </c>
      <c r="Y419" s="2">
        <f t="shared" si="31"/>
        <v>12.317114336236974</v>
      </c>
      <c r="Z419" s="2">
        <f t="shared" si="31"/>
        <v>12.470663359538769</v>
      </c>
      <c r="AA419" s="2">
        <f t="shared" si="31"/>
        <v>12.616884799747226</v>
      </c>
    </row>
    <row r="420" spans="3:27" x14ac:dyDescent="0.25">
      <c r="C420" s="2">
        <v>0</v>
      </c>
      <c r="D420" s="2">
        <v>3</v>
      </c>
      <c r="E420" s="2">
        <v>1</v>
      </c>
      <c r="F420" s="1">
        <v>2</v>
      </c>
      <c r="H420" s="2">
        <f t="shared" si="31"/>
        <v>0</v>
      </c>
      <c r="I420" s="2">
        <f t="shared" si="31"/>
        <v>0</v>
      </c>
      <c r="J420" s="2">
        <f t="shared" si="31"/>
        <v>0</v>
      </c>
      <c r="K420" s="2">
        <f t="shared" si="31"/>
        <v>0</v>
      </c>
      <c r="L420" s="2">
        <f t="shared" si="31"/>
        <v>14.620379836016951</v>
      </c>
      <c r="M420" s="2">
        <f t="shared" si="31"/>
        <v>14.802811130289411</v>
      </c>
      <c r="N420" s="2">
        <f t="shared" si="31"/>
        <v>15.349651049687006</v>
      </c>
      <c r="O420" s="2">
        <f t="shared" si="31"/>
        <v>15.961552552919921</v>
      </c>
      <c r="P420" s="2">
        <f t="shared" si="31"/>
        <v>16.561998912067537</v>
      </c>
      <c r="Q420" s="2">
        <f t="shared" si="31"/>
        <v>17.129234902007926</v>
      </c>
      <c r="R420" s="2">
        <f t="shared" si="31"/>
        <v>17.658590695178866</v>
      </c>
      <c r="S420" s="2">
        <f t="shared" si="31"/>
        <v>18.151142579857186</v>
      </c>
      <c r="T420" s="2">
        <f t="shared" si="31"/>
        <v>18.60980863162807</v>
      </c>
      <c r="U420" s="2">
        <f t="shared" si="31"/>
        <v>19.037914372312681</v>
      </c>
      <c r="V420" s="2">
        <f t="shared" si="31"/>
        <v>19.438663150953879</v>
      </c>
      <c r="W420" s="2">
        <f t="shared" si="31"/>
        <v>19.81495772849626</v>
      </c>
      <c r="X420" s="2">
        <f t="shared" si="31"/>
        <v>20.169361337979929</v>
      </c>
      <c r="Y420" s="2">
        <f t="shared" si="31"/>
        <v>20.504112851038229</v>
      </c>
      <c r="Z420" s="2">
        <f t="shared" si="31"/>
        <v>20.8211606066229</v>
      </c>
      <c r="AA420" s="2">
        <f t="shared" si="31"/>
        <v>21.122200155883462</v>
      </c>
    </row>
    <row r="421" spans="3:27" x14ac:dyDescent="0.25">
      <c r="C421" s="2">
        <v>1</v>
      </c>
      <c r="D421" s="2">
        <v>3</v>
      </c>
      <c r="E421" s="2">
        <v>1</v>
      </c>
      <c r="F421" s="1">
        <v>2</v>
      </c>
      <c r="H421" s="2">
        <f t="shared" si="31"/>
        <v>0</v>
      </c>
      <c r="I421" s="2">
        <f t="shared" si="31"/>
        <v>0</v>
      </c>
      <c r="J421" s="2">
        <f t="shared" si="31"/>
        <v>0</v>
      </c>
      <c r="K421" s="2">
        <f t="shared" si="31"/>
        <v>0</v>
      </c>
      <c r="L421" s="2">
        <f t="shared" si="31"/>
        <v>12.620379836016951</v>
      </c>
      <c r="M421" s="2">
        <f t="shared" si="31"/>
        <v>12.48088303540205</v>
      </c>
      <c r="N421" s="2">
        <f t="shared" si="31"/>
        <v>12.764688548965848</v>
      </c>
      <c r="O421" s="2">
        <f t="shared" si="31"/>
        <v>13.154197630862317</v>
      </c>
      <c r="P421" s="2">
        <f t="shared" si="31"/>
        <v>13.561998912067535</v>
      </c>
      <c r="Q421" s="2">
        <f t="shared" si="31"/>
        <v>13.959309900565614</v>
      </c>
      <c r="R421" s="2">
        <f t="shared" si="31"/>
        <v>14.336662600291504</v>
      </c>
      <c r="S421" s="2">
        <f t="shared" si="31"/>
        <v>14.691710961219888</v>
      </c>
      <c r="T421" s="2">
        <f t="shared" si="31"/>
        <v>15.024846130906916</v>
      </c>
      <c r="U421" s="2">
        <f t="shared" si="31"/>
        <v>15.337474654171588</v>
      </c>
      <c r="V421" s="2">
        <f t="shared" si="31"/>
        <v>15.631308228896273</v>
      </c>
      <c r="W421" s="2">
        <f t="shared" si="31"/>
        <v>15.908067132887743</v>
      </c>
      <c r="X421" s="2">
        <f t="shared" si="31"/>
        <v>16.169361337979925</v>
      </c>
      <c r="Y421" s="2">
        <f t="shared" si="31"/>
        <v>16.41665000978789</v>
      </c>
      <c r="Z421" s="2">
        <f t="shared" si="31"/>
        <v>16.651235605180592</v>
      </c>
      <c r="AA421" s="2">
        <f t="shared" si="31"/>
        <v>16.874272642439877</v>
      </c>
    </row>
    <row r="422" spans="3:27" x14ac:dyDescent="0.25">
      <c r="C422" s="2">
        <v>2</v>
      </c>
      <c r="D422" s="2">
        <v>3</v>
      </c>
      <c r="E422" s="2">
        <v>1</v>
      </c>
      <c r="F422" s="1">
        <v>2</v>
      </c>
      <c r="H422" s="2">
        <f t="shared" si="31"/>
        <v>0</v>
      </c>
      <c r="I422" s="2">
        <f t="shared" si="31"/>
        <v>0</v>
      </c>
      <c r="J422" s="2">
        <f t="shared" si="31"/>
        <v>0</v>
      </c>
      <c r="K422" s="2">
        <f t="shared" si="31"/>
        <v>0</v>
      </c>
      <c r="L422" s="2">
        <f t="shared" si="31"/>
        <v>11.035417335295795</v>
      </c>
      <c r="M422" s="2">
        <f t="shared" si="31"/>
        <v>10.480883035402048</v>
      </c>
      <c r="N422" s="2">
        <f t="shared" si="31"/>
        <v>10.442760454078487</v>
      </c>
      <c r="O422" s="2">
        <f t="shared" si="31"/>
        <v>10.569235130141159</v>
      </c>
      <c r="P422" s="2">
        <f t="shared" si="31"/>
        <v>10.754643990009932</v>
      </c>
      <c r="Q422" s="2">
        <f t="shared" si="31"/>
        <v>10.959309900565614</v>
      </c>
      <c r="R422" s="2">
        <f t="shared" si="31"/>
        <v>11.16673759884919</v>
      </c>
      <c r="S422" s="2">
        <f t="shared" si="31"/>
        <v>11.369782866332526</v>
      </c>
      <c r="T422" s="2">
        <f t="shared" si="31"/>
        <v>11.565414512269617</v>
      </c>
      <c r="U422" s="2">
        <f t="shared" si="31"/>
        <v>11.75251215345043</v>
      </c>
      <c r="V422" s="2">
        <f t="shared" si="31"/>
        <v>11.930868510755181</v>
      </c>
      <c r="W422" s="2">
        <f t="shared" si="31"/>
        <v>12.100712210830137</v>
      </c>
      <c r="X422" s="2">
        <f t="shared" si="31"/>
        <v>12.262470742371407</v>
      </c>
      <c r="Y422" s="2">
        <f t="shared" si="31"/>
        <v>12.41665000978789</v>
      </c>
      <c r="Z422" s="2">
        <f t="shared" si="31"/>
        <v>12.563772763930251</v>
      </c>
      <c r="AA422" s="2">
        <f t="shared" si="31"/>
        <v>12.704347640997565</v>
      </c>
    </row>
    <row r="423" spans="3:27" x14ac:dyDescent="0.25">
      <c r="C423" s="2">
        <v>3</v>
      </c>
      <c r="D423" s="2">
        <v>3</v>
      </c>
      <c r="E423" s="2">
        <v>1</v>
      </c>
      <c r="F423" s="1">
        <v>2</v>
      </c>
      <c r="H423" s="2">
        <f t="shared" si="31"/>
        <v>0</v>
      </c>
      <c r="I423" s="2">
        <f t="shared" si="31"/>
        <v>0</v>
      </c>
      <c r="J423" s="2">
        <f t="shared" si="31"/>
        <v>0</v>
      </c>
      <c r="K423" s="2">
        <f t="shared" si="31"/>
        <v>0</v>
      </c>
      <c r="L423" s="2">
        <f t="shared" si="31"/>
        <v>10.035417335295795</v>
      </c>
      <c r="M423" s="2">
        <f t="shared" si="31"/>
        <v>8.8959205346808936</v>
      </c>
      <c r="N423" s="2">
        <f t="shared" si="31"/>
        <v>8.4427604540784866</v>
      </c>
      <c r="O423" s="2">
        <f t="shared" si="31"/>
        <v>8.2473070352537974</v>
      </c>
      <c r="P423" s="2">
        <f t="shared" si="31"/>
        <v>8.1696814892887737</v>
      </c>
      <c r="Q423" s="2">
        <f t="shared" si="31"/>
        <v>8.1519549785080105</v>
      </c>
      <c r="R423" s="2">
        <f t="shared" si="31"/>
        <v>8.1667375988491901</v>
      </c>
      <c r="S423" s="2">
        <f t="shared" si="31"/>
        <v>8.1998578648902125</v>
      </c>
      <c r="T423" s="2">
        <f t="shared" si="31"/>
        <v>8.243486417382254</v>
      </c>
      <c r="U423" s="2">
        <f t="shared" si="31"/>
        <v>8.293080534813134</v>
      </c>
      <c r="V423" s="2">
        <f t="shared" si="31"/>
        <v>8.3459060100340245</v>
      </c>
      <c r="W423" s="2">
        <f t="shared" si="31"/>
        <v>8.4002724926890462</v>
      </c>
      <c r="X423" s="2">
        <f t="shared" si="31"/>
        <v>8.4551158203138037</v>
      </c>
      <c r="Y423" s="2">
        <f t="shared" si="31"/>
        <v>8.5097594141793707</v>
      </c>
      <c r="Z423" s="2">
        <f t="shared" si="31"/>
        <v>8.5637727639302508</v>
      </c>
      <c r="AA423" s="2">
        <f t="shared" si="31"/>
        <v>8.6168847997472255</v>
      </c>
    </row>
    <row r="424" spans="3:27" x14ac:dyDescent="0.25">
      <c r="C424" s="2">
        <v>0</v>
      </c>
      <c r="D424" s="2">
        <v>0</v>
      </c>
      <c r="E424" s="2">
        <v>2</v>
      </c>
      <c r="F424" s="1">
        <v>2</v>
      </c>
      <c r="H424" s="2">
        <f t="shared" si="31"/>
        <v>0</v>
      </c>
      <c r="I424" s="2">
        <f t="shared" si="31"/>
        <v>9.2813505149810371</v>
      </c>
      <c r="J424" s="2">
        <f t="shared" si="31"/>
        <v>10.909226403979579</v>
      </c>
      <c r="K424" s="2">
        <f t="shared" si="31"/>
        <v>13.098014943176526</v>
      </c>
      <c r="L424" s="2">
        <f t="shared" si="31"/>
        <v>15.205342336738108</v>
      </c>
      <c r="M424" s="2">
        <f t="shared" si="31"/>
        <v>17.065845536123206</v>
      </c>
      <c r="N424" s="2">
        <f t="shared" si="31"/>
        <v>18.671579144574366</v>
      </c>
      <c r="O424" s="2">
        <f t="shared" si="31"/>
        <v>20.061088226470833</v>
      </c>
      <c r="P424" s="2">
        <f t="shared" si="31"/>
        <v>21.276244429733655</v>
      </c>
      <c r="Q424" s="2">
        <f t="shared" si="31"/>
        <v>22.351627323344374</v>
      </c>
      <c r="R424" s="2">
        <f t="shared" si="31"/>
        <v>23.313942523791422</v>
      </c>
      <c r="S424" s="2">
        <f t="shared" si="31"/>
        <v>24.183564057549564</v>
      </c>
      <c r="T424" s="2">
        <f t="shared" si="31"/>
        <v>24.976130845873886</v>
      </c>
      <c r="U424" s="2">
        <f t="shared" si="31"/>
        <v>25.703796868417406</v>
      </c>
      <c r="V424" s="2">
        <f t="shared" si="31"/>
        <v>26.376142066395818</v>
      </c>
      <c r="W424" s="2">
        <f t="shared" si="31"/>
        <v>27.000824273807595</v>
      </c>
      <c r="X424" s="2">
        <f t="shared" si="31"/>
        <v>27.584046573787141</v>
      </c>
      <c r="Y424" s="2">
        <f t="shared" si="31"/>
        <v>28.130895527454015</v>
      </c>
      <c r="Z424" s="2">
        <f t="shared" si="31"/>
        <v>28.64558904203945</v>
      </c>
      <c r="AA424" s="2">
        <f t="shared" si="31"/>
        <v>29.131660485132528</v>
      </c>
    </row>
    <row r="425" spans="3:27" x14ac:dyDescent="0.25">
      <c r="C425" s="2">
        <v>1</v>
      </c>
      <c r="D425" s="2">
        <v>0</v>
      </c>
      <c r="E425" s="2">
        <v>2</v>
      </c>
      <c r="F425" s="1">
        <v>2</v>
      </c>
      <c r="H425" s="2">
        <f t="shared" si="31"/>
        <v>0</v>
      </c>
      <c r="I425" s="2">
        <f t="shared" si="31"/>
        <v>0</v>
      </c>
      <c r="J425" s="2">
        <f t="shared" si="31"/>
        <v>10.909226403979579</v>
      </c>
      <c r="K425" s="2">
        <f t="shared" si="31"/>
        <v>12.098014943176526</v>
      </c>
      <c r="L425" s="2">
        <f t="shared" si="31"/>
        <v>13.620379836016951</v>
      </c>
      <c r="M425" s="2">
        <f t="shared" si="31"/>
        <v>15.065845536123206</v>
      </c>
      <c r="N425" s="2">
        <f t="shared" si="31"/>
        <v>16.349651049687008</v>
      </c>
      <c r="O425" s="2">
        <f t="shared" si="31"/>
        <v>17.476125725749679</v>
      </c>
      <c r="P425" s="2">
        <f t="shared" si="31"/>
        <v>18.468889507676057</v>
      </c>
      <c r="Q425" s="2">
        <f t="shared" si="31"/>
        <v>19.351627323344378</v>
      </c>
      <c r="R425" s="2">
        <f t="shared" si="31"/>
        <v>20.144017522349106</v>
      </c>
      <c r="S425" s="2">
        <f t="shared" si="31"/>
        <v>20.861635962662202</v>
      </c>
      <c r="T425" s="2">
        <f t="shared" si="31"/>
        <v>21.51669922723659</v>
      </c>
      <c r="U425" s="2">
        <f t="shared" si="31"/>
        <v>22.118834367696248</v>
      </c>
      <c r="V425" s="2">
        <f t="shared" si="31"/>
        <v>22.675702348254728</v>
      </c>
      <c r="W425" s="2">
        <f t="shared" si="31"/>
        <v>23.193469351749993</v>
      </c>
      <c r="X425" s="2">
        <f t="shared" si="31"/>
        <v>23.677155978178622</v>
      </c>
      <c r="Y425" s="2">
        <f t="shared" si="31"/>
        <v>24.130895527454015</v>
      </c>
      <c r="Z425" s="2">
        <f t="shared" si="31"/>
        <v>24.558126200789111</v>
      </c>
      <c r="AA425" s="2">
        <f t="shared" si="31"/>
        <v>24.961735483690219</v>
      </c>
    </row>
    <row r="426" spans="3:27" x14ac:dyDescent="0.25">
      <c r="C426" s="2">
        <v>2</v>
      </c>
      <c r="D426" s="2">
        <v>0</v>
      </c>
      <c r="E426" s="2">
        <v>2</v>
      </c>
      <c r="F426" s="1">
        <v>2</v>
      </c>
      <c r="H426" s="2">
        <f t="shared" si="31"/>
        <v>0</v>
      </c>
      <c r="I426" s="2">
        <f t="shared" si="31"/>
        <v>0</v>
      </c>
      <c r="J426" s="2">
        <f t="shared" si="31"/>
        <v>0</v>
      </c>
      <c r="K426" s="2">
        <f t="shared" si="31"/>
        <v>12.098014943176526</v>
      </c>
      <c r="L426" s="2">
        <f t="shared" si="31"/>
        <v>12.620379836016951</v>
      </c>
      <c r="M426" s="2">
        <f t="shared" si="31"/>
        <v>13.48088303540205</v>
      </c>
      <c r="N426" s="2">
        <f t="shared" si="31"/>
        <v>14.349651049687006</v>
      </c>
      <c r="O426" s="2">
        <f t="shared" si="31"/>
        <v>15.154197630862317</v>
      </c>
      <c r="P426" s="2">
        <f t="shared" si="31"/>
        <v>15.883927006954897</v>
      </c>
      <c r="Q426" s="2">
        <f t="shared" si="31"/>
        <v>16.544272401286772</v>
      </c>
      <c r="R426" s="2">
        <f t="shared" si="31"/>
        <v>17.144017522349106</v>
      </c>
      <c r="S426" s="2">
        <f t="shared" si="31"/>
        <v>17.69171096121989</v>
      </c>
      <c r="T426" s="2">
        <f t="shared" si="31"/>
        <v>18.194771132349224</v>
      </c>
      <c r="U426" s="2">
        <f t="shared" si="31"/>
        <v>18.659402749058948</v>
      </c>
      <c r="V426" s="2">
        <f t="shared" si="31"/>
        <v>19.09073984753357</v>
      </c>
      <c r="W426" s="2">
        <f t="shared" si="31"/>
        <v>19.493029633608899</v>
      </c>
      <c r="X426" s="2">
        <f t="shared" si="31"/>
        <v>19.86980105612102</v>
      </c>
      <c r="Y426" s="2">
        <f t="shared" si="31"/>
        <v>20.224004931845492</v>
      </c>
      <c r="Z426" s="2">
        <f t="shared" si="31"/>
        <v>20.558126200789111</v>
      </c>
      <c r="AA426" s="2">
        <f t="shared" si="31"/>
        <v>20.874272642439877</v>
      </c>
    </row>
    <row r="427" spans="3:27" x14ac:dyDescent="0.25">
      <c r="C427" s="2">
        <v>3</v>
      </c>
      <c r="D427" s="2">
        <v>0</v>
      </c>
      <c r="E427" s="2">
        <v>2</v>
      </c>
      <c r="F427" s="1">
        <v>2</v>
      </c>
      <c r="H427" s="2">
        <f t="shared" si="31"/>
        <v>0</v>
      </c>
      <c r="I427" s="2">
        <f t="shared" si="31"/>
        <v>0</v>
      </c>
      <c r="J427" s="2">
        <f t="shared" si="31"/>
        <v>0</v>
      </c>
      <c r="K427" s="2">
        <f t="shared" si="31"/>
        <v>0</v>
      </c>
      <c r="L427" s="2">
        <f t="shared" si="31"/>
        <v>12.620379836016951</v>
      </c>
      <c r="M427" s="2">
        <f t="shared" si="31"/>
        <v>12.48088303540205</v>
      </c>
      <c r="N427" s="2">
        <f t="shared" si="31"/>
        <v>12.764688548965848</v>
      </c>
      <c r="O427" s="2">
        <f t="shared" si="31"/>
        <v>13.154197630862317</v>
      </c>
      <c r="P427" s="2">
        <f t="shared" si="31"/>
        <v>13.561998912067535</v>
      </c>
      <c r="Q427" s="2">
        <f t="shared" si="31"/>
        <v>13.959309900565614</v>
      </c>
      <c r="R427" s="2">
        <f t="shared" si="31"/>
        <v>14.336662600291504</v>
      </c>
      <c r="S427" s="2">
        <f t="shared" si="31"/>
        <v>14.691710961219888</v>
      </c>
      <c r="T427" s="2">
        <f t="shared" si="31"/>
        <v>15.024846130906916</v>
      </c>
      <c r="U427" s="2">
        <f t="shared" si="31"/>
        <v>15.337474654171588</v>
      </c>
      <c r="V427" s="2">
        <f t="shared" si="31"/>
        <v>15.631308228896273</v>
      </c>
      <c r="W427" s="2">
        <f t="shared" si="31"/>
        <v>15.908067132887743</v>
      </c>
      <c r="X427" s="2">
        <f t="shared" si="31"/>
        <v>16.169361337979925</v>
      </c>
      <c r="Y427" s="2">
        <f t="shared" si="31"/>
        <v>16.41665000978789</v>
      </c>
      <c r="Z427" s="2">
        <f t="shared" si="31"/>
        <v>16.651235605180592</v>
      </c>
      <c r="AA427" s="2">
        <f t="shared" si="31"/>
        <v>16.874272642439877</v>
      </c>
    </row>
    <row r="428" spans="3:27" x14ac:dyDescent="0.25">
      <c r="C428" s="2">
        <v>0</v>
      </c>
      <c r="D428" s="2">
        <v>1</v>
      </c>
      <c r="E428" s="2">
        <v>2</v>
      </c>
      <c r="F428" s="1">
        <v>2</v>
      </c>
      <c r="H428" s="2">
        <f t="shared" si="31"/>
        <v>0</v>
      </c>
      <c r="I428" s="2">
        <f t="shared" si="31"/>
        <v>0</v>
      </c>
      <c r="J428" s="2">
        <f t="shared" si="31"/>
        <v>10.909226403979579</v>
      </c>
      <c r="K428" s="2">
        <f t="shared" si="31"/>
        <v>12.098014943176526</v>
      </c>
      <c r="L428" s="2">
        <f t="shared" si="31"/>
        <v>13.620379836016951</v>
      </c>
      <c r="M428" s="2">
        <f t="shared" si="31"/>
        <v>15.065845536123206</v>
      </c>
      <c r="N428" s="2">
        <f t="shared" si="31"/>
        <v>16.349651049687008</v>
      </c>
      <c r="O428" s="2">
        <f t="shared" si="31"/>
        <v>17.476125725749679</v>
      </c>
      <c r="P428" s="2">
        <f t="shared" si="31"/>
        <v>18.468889507676057</v>
      </c>
      <c r="Q428" s="2">
        <f t="shared" si="31"/>
        <v>19.351627323344378</v>
      </c>
      <c r="R428" s="2">
        <f t="shared" si="31"/>
        <v>20.144017522349106</v>
      </c>
      <c r="S428" s="2">
        <f t="shared" si="31"/>
        <v>20.861635962662202</v>
      </c>
      <c r="T428" s="2">
        <f t="shared" si="31"/>
        <v>21.51669922723659</v>
      </c>
      <c r="U428" s="2">
        <f t="shared" si="31"/>
        <v>22.118834367696248</v>
      </c>
      <c r="V428" s="2">
        <f t="shared" si="31"/>
        <v>22.675702348254728</v>
      </c>
      <c r="W428" s="2">
        <f t="shared" si="31"/>
        <v>23.193469351749993</v>
      </c>
      <c r="X428" s="2">
        <f t="shared" si="31"/>
        <v>23.677155978178622</v>
      </c>
      <c r="Y428" s="2">
        <f t="shared" si="31"/>
        <v>24.130895527454015</v>
      </c>
      <c r="Z428" s="2">
        <f t="shared" si="31"/>
        <v>24.558126200789111</v>
      </c>
      <c r="AA428" s="2">
        <f t="shared" si="31"/>
        <v>24.961735483690219</v>
      </c>
    </row>
    <row r="429" spans="3:27" x14ac:dyDescent="0.25">
      <c r="C429" s="2">
        <v>1</v>
      </c>
      <c r="D429" s="2">
        <v>1</v>
      </c>
      <c r="E429" s="2">
        <v>2</v>
      </c>
      <c r="F429" s="1">
        <v>2</v>
      </c>
      <c r="H429" s="2">
        <f t="shared" si="31"/>
        <v>0</v>
      </c>
      <c r="I429" s="2">
        <f t="shared" si="31"/>
        <v>0</v>
      </c>
      <c r="J429" s="2">
        <f t="shared" si="31"/>
        <v>10.909226403979579</v>
      </c>
      <c r="K429" s="2">
        <f t="shared" si="31"/>
        <v>11.098014943176526</v>
      </c>
      <c r="L429" s="2">
        <f t="shared" si="31"/>
        <v>12.035417335295794</v>
      </c>
      <c r="M429" s="2">
        <f t="shared" si="31"/>
        <v>13.065845536123206</v>
      </c>
      <c r="N429" s="2">
        <f t="shared" si="31"/>
        <v>14.027722954799643</v>
      </c>
      <c r="O429" s="2">
        <f t="shared" si="31"/>
        <v>14.891163225028523</v>
      </c>
      <c r="P429" s="2">
        <f t="shared" si="31"/>
        <v>15.661534585618451</v>
      </c>
      <c r="Q429" s="2">
        <f t="shared" si="31"/>
        <v>16.351627323344378</v>
      </c>
      <c r="R429" s="2">
        <f t="shared" si="31"/>
        <v>16.974092520906794</v>
      </c>
      <c r="S429" s="2">
        <f t="shared" si="31"/>
        <v>17.539707867774837</v>
      </c>
      <c r="T429" s="2">
        <f t="shared" si="31"/>
        <v>18.057267608599293</v>
      </c>
      <c r="U429" s="2">
        <f t="shared" si="31"/>
        <v>18.53387186697509</v>
      </c>
      <c r="V429" s="2">
        <f t="shared" si="31"/>
        <v>18.975262630113633</v>
      </c>
      <c r="W429" s="2">
        <f t="shared" ref="W429:AA429" si="32">IF(W187=0,0,-LOG(W187/W$246,2))</f>
        <v>19.386114429692388</v>
      </c>
      <c r="X429" s="2">
        <f t="shared" si="32"/>
        <v>19.770265382570106</v>
      </c>
      <c r="Y429" s="2">
        <f t="shared" si="32"/>
        <v>20.130895527454012</v>
      </c>
      <c r="Z429" s="2">
        <f t="shared" si="32"/>
        <v>20.470663359538769</v>
      </c>
      <c r="AA429" s="2">
        <f t="shared" si="32"/>
        <v>20.791810482247907</v>
      </c>
    </row>
    <row r="430" spans="3:27" x14ac:dyDescent="0.25">
      <c r="C430" s="2">
        <v>2</v>
      </c>
      <c r="D430" s="2">
        <v>1</v>
      </c>
      <c r="E430" s="2">
        <v>2</v>
      </c>
      <c r="F430" s="1">
        <v>2</v>
      </c>
      <c r="H430" s="2">
        <f t="shared" ref="H430:AA442" si="33">IF(H188=0,0,-LOG(H188/H$246,2))</f>
        <v>0</v>
      </c>
      <c r="I430" s="2">
        <f t="shared" si="33"/>
        <v>0</v>
      </c>
      <c r="J430" s="2">
        <f t="shared" si="33"/>
        <v>0</v>
      </c>
      <c r="K430" s="2">
        <f t="shared" si="33"/>
        <v>11.098014943176526</v>
      </c>
      <c r="L430" s="2">
        <f t="shared" si="33"/>
        <v>11.035417335295795</v>
      </c>
      <c r="M430" s="2">
        <f t="shared" si="33"/>
        <v>11.480883035402048</v>
      </c>
      <c r="N430" s="2">
        <f t="shared" si="33"/>
        <v>12.027722954799643</v>
      </c>
      <c r="O430" s="2">
        <f t="shared" si="33"/>
        <v>12.569235130141159</v>
      </c>
      <c r="P430" s="2">
        <f t="shared" si="33"/>
        <v>13.076572084897292</v>
      </c>
      <c r="Q430" s="2">
        <f t="shared" si="33"/>
        <v>13.544272401286772</v>
      </c>
      <c r="R430" s="2">
        <f t="shared" si="33"/>
        <v>13.974092520906794</v>
      </c>
      <c r="S430" s="2">
        <f t="shared" si="33"/>
        <v>14.369782866332526</v>
      </c>
      <c r="T430" s="2">
        <f t="shared" si="33"/>
        <v>14.735339513711928</v>
      </c>
      <c r="U430" s="2">
        <f t="shared" si="33"/>
        <v>15.074440248337794</v>
      </c>
      <c r="V430" s="2">
        <f t="shared" si="33"/>
        <v>15.390300129392479</v>
      </c>
      <c r="W430" s="2">
        <f t="shared" si="33"/>
        <v>15.685674711551293</v>
      </c>
      <c r="X430" s="2">
        <f t="shared" si="33"/>
        <v>15.962910460512502</v>
      </c>
      <c r="Y430" s="2">
        <f t="shared" si="33"/>
        <v>16.224004931845496</v>
      </c>
      <c r="Z430" s="2">
        <f t="shared" si="33"/>
        <v>16.470663359538769</v>
      </c>
      <c r="AA430" s="2">
        <f t="shared" si="33"/>
        <v>16.704347640997565</v>
      </c>
    </row>
    <row r="431" spans="3:27" x14ac:dyDescent="0.25">
      <c r="C431" s="2">
        <v>3</v>
      </c>
      <c r="D431" s="2">
        <v>1</v>
      </c>
      <c r="E431" s="2">
        <v>2</v>
      </c>
      <c r="F431" s="1">
        <v>2</v>
      </c>
      <c r="H431" s="2">
        <f t="shared" si="33"/>
        <v>0</v>
      </c>
      <c r="I431" s="2">
        <f t="shared" si="33"/>
        <v>0</v>
      </c>
      <c r="J431" s="2">
        <f t="shared" si="33"/>
        <v>0</v>
      </c>
      <c r="K431" s="2">
        <f t="shared" si="33"/>
        <v>0</v>
      </c>
      <c r="L431" s="2">
        <f t="shared" si="33"/>
        <v>11.035417335295795</v>
      </c>
      <c r="M431" s="2">
        <f t="shared" si="33"/>
        <v>10.480883035402048</v>
      </c>
      <c r="N431" s="2">
        <f t="shared" si="33"/>
        <v>10.442760454078487</v>
      </c>
      <c r="O431" s="2">
        <f t="shared" si="33"/>
        <v>10.569235130141159</v>
      </c>
      <c r="P431" s="2">
        <f t="shared" si="33"/>
        <v>10.754643990009932</v>
      </c>
      <c r="Q431" s="2">
        <f t="shared" si="33"/>
        <v>10.959309900565614</v>
      </c>
      <c r="R431" s="2">
        <f t="shared" si="33"/>
        <v>11.16673759884919</v>
      </c>
      <c r="S431" s="2">
        <f t="shared" si="33"/>
        <v>11.369782866332526</v>
      </c>
      <c r="T431" s="2">
        <f t="shared" si="33"/>
        <v>11.565414512269617</v>
      </c>
      <c r="U431" s="2">
        <f t="shared" si="33"/>
        <v>11.75251215345043</v>
      </c>
      <c r="V431" s="2">
        <f t="shared" si="33"/>
        <v>11.930868510755181</v>
      </c>
      <c r="W431" s="2">
        <f t="shared" si="33"/>
        <v>12.100712210830137</v>
      </c>
      <c r="X431" s="2">
        <f t="shared" si="33"/>
        <v>12.262470742371407</v>
      </c>
      <c r="Y431" s="2">
        <f t="shared" si="33"/>
        <v>12.41665000978789</v>
      </c>
      <c r="Z431" s="2">
        <f t="shared" si="33"/>
        <v>12.563772763930251</v>
      </c>
      <c r="AA431" s="2">
        <f t="shared" si="33"/>
        <v>12.704347640997565</v>
      </c>
    </row>
    <row r="432" spans="3:27" x14ac:dyDescent="0.25">
      <c r="C432" s="2">
        <v>0</v>
      </c>
      <c r="D432" s="2">
        <v>2</v>
      </c>
      <c r="E432" s="2">
        <v>2</v>
      </c>
      <c r="F432" s="1">
        <v>2</v>
      </c>
      <c r="H432" s="2">
        <f t="shared" si="33"/>
        <v>0</v>
      </c>
      <c r="I432" s="2">
        <f t="shared" si="33"/>
        <v>0</v>
      </c>
      <c r="J432" s="2">
        <f t="shared" si="33"/>
        <v>0</v>
      </c>
      <c r="K432" s="2">
        <f t="shared" si="33"/>
        <v>12.098014943176526</v>
      </c>
      <c r="L432" s="2">
        <f t="shared" si="33"/>
        <v>12.620379836016951</v>
      </c>
      <c r="M432" s="2">
        <f t="shared" si="33"/>
        <v>13.48088303540205</v>
      </c>
      <c r="N432" s="2">
        <f t="shared" si="33"/>
        <v>14.349651049687006</v>
      </c>
      <c r="O432" s="2">
        <f t="shared" si="33"/>
        <v>15.154197630862317</v>
      </c>
      <c r="P432" s="2">
        <f t="shared" si="33"/>
        <v>15.883927006954897</v>
      </c>
      <c r="Q432" s="2">
        <f t="shared" si="33"/>
        <v>16.544272401286772</v>
      </c>
      <c r="R432" s="2">
        <f t="shared" si="33"/>
        <v>17.144017522349106</v>
      </c>
      <c r="S432" s="2">
        <f t="shared" si="33"/>
        <v>17.69171096121989</v>
      </c>
      <c r="T432" s="2">
        <f t="shared" si="33"/>
        <v>18.194771132349224</v>
      </c>
      <c r="U432" s="2">
        <f t="shared" si="33"/>
        <v>18.659402749058948</v>
      </c>
      <c r="V432" s="2">
        <f t="shared" si="33"/>
        <v>19.09073984753357</v>
      </c>
      <c r="W432" s="2">
        <f t="shared" si="33"/>
        <v>19.493029633608899</v>
      </c>
      <c r="X432" s="2">
        <f t="shared" si="33"/>
        <v>19.86980105612102</v>
      </c>
      <c r="Y432" s="2">
        <f t="shared" si="33"/>
        <v>20.224004931845492</v>
      </c>
      <c r="Z432" s="2">
        <f t="shared" si="33"/>
        <v>20.558126200789111</v>
      </c>
      <c r="AA432" s="2">
        <f t="shared" si="33"/>
        <v>20.874272642439877</v>
      </c>
    </row>
    <row r="433" spans="3:27" x14ac:dyDescent="0.25">
      <c r="C433" s="2">
        <v>1</v>
      </c>
      <c r="D433" s="2">
        <v>2</v>
      </c>
      <c r="E433" s="2">
        <v>2</v>
      </c>
      <c r="F433" s="1">
        <v>2</v>
      </c>
      <c r="H433" s="2">
        <f t="shared" si="33"/>
        <v>0</v>
      </c>
      <c r="I433" s="2">
        <f t="shared" si="33"/>
        <v>0</v>
      </c>
      <c r="J433" s="2">
        <f t="shared" si="33"/>
        <v>0</v>
      </c>
      <c r="K433" s="2">
        <f t="shared" si="33"/>
        <v>11.098014943176526</v>
      </c>
      <c r="L433" s="2">
        <f t="shared" si="33"/>
        <v>11.035417335295795</v>
      </c>
      <c r="M433" s="2">
        <f t="shared" si="33"/>
        <v>11.480883035402048</v>
      </c>
      <c r="N433" s="2">
        <f t="shared" si="33"/>
        <v>12.027722954799643</v>
      </c>
      <c r="O433" s="2">
        <f t="shared" si="33"/>
        <v>12.569235130141159</v>
      </c>
      <c r="P433" s="2">
        <f t="shared" si="33"/>
        <v>13.076572084897292</v>
      </c>
      <c r="Q433" s="2">
        <f t="shared" si="33"/>
        <v>13.544272401286772</v>
      </c>
      <c r="R433" s="2">
        <f t="shared" si="33"/>
        <v>13.974092520906794</v>
      </c>
      <c r="S433" s="2">
        <f t="shared" si="33"/>
        <v>14.369782866332526</v>
      </c>
      <c r="T433" s="2">
        <f t="shared" si="33"/>
        <v>14.735339513711928</v>
      </c>
      <c r="U433" s="2">
        <f t="shared" si="33"/>
        <v>15.074440248337794</v>
      </c>
      <c r="V433" s="2">
        <f t="shared" si="33"/>
        <v>15.390300129392479</v>
      </c>
      <c r="W433" s="2">
        <f t="shared" si="33"/>
        <v>15.685674711551293</v>
      </c>
      <c r="X433" s="2">
        <f t="shared" si="33"/>
        <v>15.962910460512502</v>
      </c>
      <c r="Y433" s="2">
        <f t="shared" si="33"/>
        <v>16.224004931845496</v>
      </c>
      <c r="Z433" s="2">
        <f t="shared" si="33"/>
        <v>16.470663359538769</v>
      </c>
      <c r="AA433" s="2">
        <f t="shared" si="33"/>
        <v>16.704347640997565</v>
      </c>
    </row>
    <row r="434" spans="3:27" x14ac:dyDescent="0.25">
      <c r="C434" s="2">
        <v>2</v>
      </c>
      <c r="D434" s="2">
        <v>2</v>
      </c>
      <c r="E434" s="2">
        <v>2</v>
      </c>
      <c r="F434" s="1">
        <v>2</v>
      </c>
      <c r="H434" s="2">
        <f t="shared" si="33"/>
        <v>0</v>
      </c>
      <c r="I434" s="2">
        <f t="shared" si="33"/>
        <v>0</v>
      </c>
      <c r="J434" s="2">
        <f t="shared" si="33"/>
        <v>0</v>
      </c>
      <c r="K434" s="2">
        <f t="shared" si="33"/>
        <v>11.098014943176526</v>
      </c>
      <c r="L434" s="2">
        <f t="shared" si="33"/>
        <v>10.035417335295795</v>
      </c>
      <c r="M434" s="2">
        <f t="shared" si="33"/>
        <v>9.8959205346808936</v>
      </c>
      <c r="N434" s="2">
        <f t="shared" si="33"/>
        <v>10.027722954799643</v>
      </c>
      <c r="O434" s="2">
        <f t="shared" si="33"/>
        <v>10.247307035253797</v>
      </c>
      <c r="P434" s="2">
        <f t="shared" si="33"/>
        <v>10.491609584176137</v>
      </c>
      <c r="Q434" s="2">
        <f t="shared" si="33"/>
        <v>10.736917479229167</v>
      </c>
      <c r="R434" s="2">
        <f t="shared" si="33"/>
        <v>10.974092520906794</v>
      </c>
      <c r="S434" s="2">
        <f t="shared" si="33"/>
        <v>11.199857864890214</v>
      </c>
      <c r="T434" s="2">
        <f t="shared" si="33"/>
        <v>11.413411418824566</v>
      </c>
      <c r="U434" s="2">
        <f t="shared" si="33"/>
        <v>11.615008629700496</v>
      </c>
      <c r="V434" s="2">
        <f t="shared" si="33"/>
        <v>11.805337628671321</v>
      </c>
      <c r="W434" s="2">
        <f t="shared" si="33"/>
        <v>11.985234993410202</v>
      </c>
      <c r="X434" s="2">
        <f t="shared" si="33"/>
        <v>12.155555538454896</v>
      </c>
      <c r="Y434" s="2">
        <f t="shared" si="33"/>
        <v>12.317114336236974</v>
      </c>
      <c r="Z434" s="2">
        <f t="shared" si="33"/>
        <v>12.470663359538769</v>
      </c>
      <c r="AA434" s="2">
        <f t="shared" si="33"/>
        <v>12.616884799747226</v>
      </c>
    </row>
    <row r="435" spans="3:27" x14ac:dyDescent="0.25">
      <c r="C435" s="2">
        <v>3</v>
      </c>
      <c r="D435" s="2">
        <v>2</v>
      </c>
      <c r="E435" s="2">
        <v>2</v>
      </c>
      <c r="F435" s="1">
        <v>2</v>
      </c>
      <c r="H435" s="2">
        <f t="shared" si="33"/>
        <v>0</v>
      </c>
      <c r="I435" s="2">
        <f t="shared" si="33"/>
        <v>0</v>
      </c>
      <c r="J435" s="2">
        <f t="shared" si="33"/>
        <v>0</v>
      </c>
      <c r="K435" s="2">
        <f t="shared" si="33"/>
        <v>0</v>
      </c>
      <c r="L435" s="2">
        <f t="shared" si="33"/>
        <v>10.035417335295795</v>
      </c>
      <c r="M435" s="2">
        <f t="shared" si="33"/>
        <v>8.8959205346808936</v>
      </c>
      <c r="N435" s="2">
        <f t="shared" si="33"/>
        <v>8.4427604540784866</v>
      </c>
      <c r="O435" s="2">
        <f t="shared" si="33"/>
        <v>8.2473070352537974</v>
      </c>
      <c r="P435" s="2">
        <f t="shared" si="33"/>
        <v>8.1696814892887737</v>
      </c>
      <c r="Q435" s="2">
        <f t="shared" si="33"/>
        <v>8.1519549785080105</v>
      </c>
      <c r="R435" s="2">
        <f t="shared" si="33"/>
        <v>8.1667375988491901</v>
      </c>
      <c r="S435" s="2">
        <f t="shared" si="33"/>
        <v>8.1998578648902125</v>
      </c>
      <c r="T435" s="2">
        <f t="shared" si="33"/>
        <v>8.243486417382254</v>
      </c>
      <c r="U435" s="2">
        <f t="shared" si="33"/>
        <v>8.293080534813134</v>
      </c>
      <c r="V435" s="2">
        <f t="shared" si="33"/>
        <v>8.3459060100340245</v>
      </c>
      <c r="W435" s="2">
        <f t="shared" si="33"/>
        <v>8.4002724926890462</v>
      </c>
      <c r="X435" s="2">
        <f t="shared" si="33"/>
        <v>8.4551158203138037</v>
      </c>
      <c r="Y435" s="2">
        <f t="shared" si="33"/>
        <v>8.5097594141793707</v>
      </c>
      <c r="Z435" s="2">
        <f t="shared" si="33"/>
        <v>8.5637727639302508</v>
      </c>
      <c r="AA435" s="2">
        <f t="shared" si="33"/>
        <v>8.6168847997472255</v>
      </c>
    </row>
    <row r="436" spans="3:27" x14ac:dyDescent="0.25">
      <c r="C436" s="2">
        <v>0</v>
      </c>
      <c r="D436" s="2">
        <v>3</v>
      </c>
      <c r="E436" s="2">
        <v>2</v>
      </c>
      <c r="F436" s="1">
        <v>2</v>
      </c>
      <c r="H436" s="2">
        <f t="shared" si="33"/>
        <v>0</v>
      </c>
      <c r="I436" s="2">
        <f t="shared" si="33"/>
        <v>0</v>
      </c>
      <c r="J436" s="2">
        <f t="shared" si="33"/>
        <v>0</v>
      </c>
      <c r="K436" s="2">
        <f t="shared" si="33"/>
        <v>0</v>
      </c>
      <c r="L436" s="2">
        <f t="shared" si="33"/>
        <v>12.620379836016951</v>
      </c>
      <c r="M436" s="2">
        <f t="shared" si="33"/>
        <v>12.48088303540205</v>
      </c>
      <c r="N436" s="2">
        <f t="shared" si="33"/>
        <v>12.764688548965848</v>
      </c>
      <c r="O436" s="2">
        <f t="shared" si="33"/>
        <v>13.154197630862317</v>
      </c>
      <c r="P436" s="2">
        <f t="shared" si="33"/>
        <v>13.561998912067535</v>
      </c>
      <c r="Q436" s="2">
        <f t="shared" si="33"/>
        <v>13.959309900565614</v>
      </c>
      <c r="R436" s="2">
        <f t="shared" si="33"/>
        <v>14.336662600291504</v>
      </c>
      <c r="S436" s="2">
        <f t="shared" si="33"/>
        <v>14.691710961219888</v>
      </c>
      <c r="T436" s="2">
        <f t="shared" si="33"/>
        <v>15.024846130906916</v>
      </c>
      <c r="U436" s="2">
        <f t="shared" si="33"/>
        <v>15.337474654171588</v>
      </c>
      <c r="V436" s="2">
        <f t="shared" si="33"/>
        <v>15.631308228896273</v>
      </c>
      <c r="W436" s="2">
        <f t="shared" si="33"/>
        <v>15.908067132887743</v>
      </c>
      <c r="X436" s="2">
        <f t="shared" si="33"/>
        <v>16.169361337979925</v>
      </c>
      <c r="Y436" s="2">
        <f t="shared" si="33"/>
        <v>16.41665000978789</v>
      </c>
      <c r="Z436" s="2">
        <f t="shared" si="33"/>
        <v>16.651235605180592</v>
      </c>
      <c r="AA436" s="2">
        <f t="shared" si="33"/>
        <v>16.874272642439877</v>
      </c>
    </row>
    <row r="437" spans="3:27" x14ac:dyDescent="0.25">
      <c r="C437" s="2">
        <v>1</v>
      </c>
      <c r="D437" s="2">
        <v>3</v>
      </c>
      <c r="E437" s="2">
        <v>2</v>
      </c>
      <c r="F437" s="1">
        <v>2</v>
      </c>
      <c r="H437" s="2">
        <f t="shared" si="33"/>
        <v>0</v>
      </c>
      <c r="I437" s="2">
        <f t="shared" si="33"/>
        <v>0</v>
      </c>
      <c r="J437" s="2">
        <f t="shared" si="33"/>
        <v>0</v>
      </c>
      <c r="K437" s="2">
        <f t="shared" si="33"/>
        <v>0</v>
      </c>
      <c r="L437" s="2">
        <f t="shared" si="33"/>
        <v>11.035417335295795</v>
      </c>
      <c r="M437" s="2">
        <f t="shared" si="33"/>
        <v>10.480883035402048</v>
      </c>
      <c r="N437" s="2">
        <f t="shared" si="33"/>
        <v>10.442760454078487</v>
      </c>
      <c r="O437" s="2">
        <f t="shared" si="33"/>
        <v>10.569235130141159</v>
      </c>
      <c r="P437" s="2">
        <f t="shared" si="33"/>
        <v>10.754643990009932</v>
      </c>
      <c r="Q437" s="2">
        <f t="shared" si="33"/>
        <v>10.959309900565614</v>
      </c>
      <c r="R437" s="2">
        <f t="shared" si="33"/>
        <v>11.16673759884919</v>
      </c>
      <c r="S437" s="2">
        <f t="shared" si="33"/>
        <v>11.369782866332526</v>
      </c>
      <c r="T437" s="2">
        <f t="shared" si="33"/>
        <v>11.565414512269617</v>
      </c>
      <c r="U437" s="2">
        <f t="shared" si="33"/>
        <v>11.75251215345043</v>
      </c>
      <c r="V437" s="2">
        <f t="shared" si="33"/>
        <v>11.930868510755181</v>
      </c>
      <c r="W437" s="2">
        <f t="shared" si="33"/>
        <v>12.100712210830137</v>
      </c>
      <c r="X437" s="2">
        <f t="shared" si="33"/>
        <v>12.262470742371407</v>
      </c>
      <c r="Y437" s="2">
        <f t="shared" si="33"/>
        <v>12.41665000978789</v>
      </c>
      <c r="Z437" s="2">
        <f t="shared" si="33"/>
        <v>12.563772763930251</v>
      </c>
      <c r="AA437" s="2">
        <f t="shared" si="33"/>
        <v>12.704347640997565</v>
      </c>
    </row>
    <row r="438" spans="3:27" x14ac:dyDescent="0.25">
      <c r="C438" s="2">
        <v>2</v>
      </c>
      <c r="D438" s="2">
        <v>3</v>
      </c>
      <c r="E438" s="2">
        <v>2</v>
      </c>
      <c r="F438" s="1">
        <v>2</v>
      </c>
      <c r="H438" s="2">
        <f t="shared" si="33"/>
        <v>0</v>
      </c>
      <c r="I438" s="2">
        <f t="shared" si="33"/>
        <v>0</v>
      </c>
      <c r="J438" s="2">
        <f t="shared" si="33"/>
        <v>0</v>
      </c>
      <c r="K438" s="2">
        <f t="shared" si="33"/>
        <v>0</v>
      </c>
      <c r="L438" s="2">
        <f t="shared" si="33"/>
        <v>10.035417335295795</v>
      </c>
      <c r="M438" s="2">
        <f t="shared" si="33"/>
        <v>8.8959205346808936</v>
      </c>
      <c r="N438" s="2">
        <f t="shared" si="33"/>
        <v>8.4427604540784866</v>
      </c>
      <c r="O438" s="2">
        <f t="shared" si="33"/>
        <v>8.2473070352537974</v>
      </c>
      <c r="P438" s="2">
        <f t="shared" si="33"/>
        <v>8.1696814892887737</v>
      </c>
      <c r="Q438" s="2">
        <f t="shared" si="33"/>
        <v>8.1519549785080105</v>
      </c>
      <c r="R438" s="2">
        <f t="shared" si="33"/>
        <v>8.1667375988491901</v>
      </c>
      <c r="S438" s="2">
        <f t="shared" si="33"/>
        <v>8.1998578648902125</v>
      </c>
      <c r="T438" s="2">
        <f t="shared" si="33"/>
        <v>8.243486417382254</v>
      </c>
      <c r="U438" s="2">
        <f t="shared" si="33"/>
        <v>8.293080534813134</v>
      </c>
      <c r="V438" s="2">
        <f t="shared" si="33"/>
        <v>8.3459060100340245</v>
      </c>
      <c r="W438" s="2">
        <f t="shared" si="33"/>
        <v>8.4002724926890462</v>
      </c>
      <c r="X438" s="2">
        <f t="shared" si="33"/>
        <v>8.4551158203138037</v>
      </c>
      <c r="Y438" s="2">
        <f t="shared" si="33"/>
        <v>8.5097594141793707</v>
      </c>
      <c r="Z438" s="2">
        <f t="shared" si="33"/>
        <v>8.5637727639302508</v>
      </c>
      <c r="AA438" s="2">
        <f t="shared" si="33"/>
        <v>8.6168847997472255</v>
      </c>
    </row>
    <row r="439" spans="3:27" x14ac:dyDescent="0.25">
      <c r="C439" s="2">
        <v>3</v>
      </c>
      <c r="D439" s="2">
        <v>3</v>
      </c>
      <c r="E439" s="2">
        <v>2</v>
      </c>
      <c r="F439" s="1">
        <v>2</v>
      </c>
      <c r="H439" s="2">
        <f t="shared" si="33"/>
        <v>0</v>
      </c>
      <c r="I439" s="2">
        <f t="shared" si="33"/>
        <v>0</v>
      </c>
      <c r="J439" s="2">
        <f t="shared" si="33"/>
        <v>0</v>
      </c>
      <c r="K439" s="2">
        <f t="shared" si="33"/>
        <v>0</v>
      </c>
      <c r="L439" s="2">
        <f t="shared" si="33"/>
        <v>10.035417335295795</v>
      </c>
      <c r="M439" s="2">
        <f t="shared" si="33"/>
        <v>7.8959205346808927</v>
      </c>
      <c r="N439" s="2">
        <f t="shared" si="33"/>
        <v>6.8577979533573314</v>
      </c>
      <c r="O439" s="2">
        <f t="shared" si="33"/>
        <v>6.2473070352537974</v>
      </c>
      <c r="P439" s="2">
        <f t="shared" si="33"/>
        <v>5.8477533944014128</v>
      </c>
      <c r="Q439" s="2">
        <f t="shared" si="33"/>
        <v>5.5669924777868554</v>
      </c>
      <c r="R439" s="2">
        <f t="shared" si="33"/>
        <v>5.3593826767915855</v>
      </c>
      <c r="S439" s="2">
        <f t="shared" si="33"/>
        <v>5.1998578648902134</v>
      </c>
      <c r="T439" s="2">
        <f t="shared" si="33"/>
        <v>5.0735614159399418</v>
      </c>
      <c r="U439" s="2">
        <f t="shared" si="33"/>
        <v>4.9711524399257714</v>
      </c>
      <c r="V439" s="2">
        <f t="shared" si="33"/>
        <v>4.8864743913967263</v>
      </c>
      <c r="W439" s="2">
        <f t="shared" si="33"/>
        <v>4.8153099919678892</v>
      </c>
      <c r="X439" s="2">
        <f t="shared" si="33"/>
        <v>4.754676102172712</v>
      </c>
      <c r="Y439" s="2">
        <f t="shared" si="33"/>
        <v>4.702404492121766</v>
      </c>
      <c r="Z439" s="2">
        <f t="shared" si="33"/>
        <v>4.6568821683217321</v>
      </c>
      <c r="AA439" s="2">
        <f t="shared" si="33"/>
        <v>4.6168847997472255</v>
      </c>
    </row>
    <row r="440" spans="3:27" x14ac:dyDescent="0.25">
      <c r="C440" s="2">
        <v>0</v>
      </c>
      <c r="D440" s="2">
        <v>0</v>
      </c>
      <c r="E440" s="2">
        <v>0</v>
      </c>
      <c r="F440" s="1">
        <v>3</v>
      </c>
      <c r="H440" s="2">
        <f t="shared" si="33"/>
        <v>0</v>
      </c>
      <c r="I440" s="2">
        <f t="shared" si="33"/>
        <v>0</v>
      </c>
      <c r="J440" s="2">
        <f t="shared" si="33"/>
        <v>13.494188904700735</v>
      </c>
      <c r="K440" s="2">
        <f t="shared" si="33"/>
        <v>15.682977443897682</v>
      </c>
      <c r="L440" s="2">
        <f t="shared" si="33"/>
        <v>17.942307930904313</v>
      </c>
      <c r="M440" s="2">
        <f t="shared" si="33"/>
        <v>19.972736131731725</v>
      </c>
      <c r="N440" s="2">
        <f t="shared" si="33"/>
        <v>21.741968472465768</v>
      </c>
      <c r="O440" s="2">
        <f t="shared" si="33"/>
        <v>23.283480647807284</v>
      </c>
      <c r="P440" s="2">
        <f t="shared" si="33"/>
        <v>24.638814509118369</v>
      </c>
      <c r="Q440" s="2">
        <f t="shared" si="33"/>
        <v>25.843480419674052</v>
      </c>
      <c r="R440" s="2">
        <f t="shared" si="33"/>
        <v>26.925377235873764</v>
      </c>
      <c r="S440" s="2">
        <f t="shared" si="33"/>
        <v>27.906030082020653</v>
      </c>
      <c r="T440" s="2">
        <f t="shared" si="33"/>
        <v>28.802101446098838</v>
      </c>
      <c r="U440" s="2">
        <f t="shared" si="33"/>
        <v>29.626629007894945</v>
      </c>
      <c r="V440" s="2">
        <f t="shared" si="33"/>
        <v>30.389947865920849</v>
      </c>
      <c r="W440" s="2">
        <f t="shared" si="33"/>
        <v>31.100359947358513</v>
      </c>
      <c r="X440" s="2">
        <f t="shared" si="33"/>
        <v>31.764618819428961</v>
      </c>
      <c r="Y440" s="2">
        <f t="shared" si="33"/>
        <v>32.388283370146667</v>
      </c>
      <c r="Z440" s="2">
        <f t="shared" si="33"/>
        <v>32.975978715675005</v>
      </c>
      <c r="AA440" s="2">
        <f t="shared" si="33"/>
        <v>33.531591092021166</v>
      </c>
    </row>
    <row r="441" spans="3:27" x14ac:dyDescent="0.25">
      <c r="C441" s="2">
        <v>1</v>
      </c>
      <c r="D441" s="2">
        <v>0</v>
      </c>
      <c r="E441" s="2">
        <v>0</v>
      </c>
      <c r="F441" s="1">
        <v>3</v>
      </c>
      <c r="H441" s="2">
        <f t="shared" si="33"/>
        <v>0</v>
      </c>
      <c r="I441" s="2">
        <f t="shared" si="33"/>
        <v>0</v>
      </c>
      <c r="J441" s="2">
        <f t="shared" si="33"/>
        <v>11.909226403979581</v>
      </c>
      <c r="K441" s="2">
        <f t="shared" si="33"/>
        <v>13.682977443897681</v>
      </c>
      <c r="L441" s="2">
        <f t="shared" si="33"/>
        <v>15.620379836016951</v>
      </c>
      <c r="M441" s="2">
        <f t="shared" si="33"/>
        <v>17.387773631010567</v>
      </c>
      <c r="N441" s="2">
        <f t="shared" si="33"/>
        <v>18.934613550408162</v>
      </c>
      <c r="O441" s="2">
        <f t="shared" si="33"/>
        <v>20.283480647807284</v>
      </c>
      <c r="P441" s="2">
        <f t="shared" si="33"/>
        <v>21.468889507676053</v>
      </c>
      <c r="Q441" s="2">
        <f t="shared" si="33"/>
        <v>22.521552324786686</v>
      </c>
      <c r="R441" s="2">
        <f t="shared" si="33"/>
        <v>23.465945617236471</v>
      </c>
      <c r="S441" s="2">
        <f t="shared" si="33"/>
        <v>24.321067581299499</v>
      </c>
      <c r="T441" s="2">
        <f t="shared" si="33"/>
        <v>25.101661727957747</v>
      </c>
      <c r="U441" s="2">
        <f t="shared" si="33"/>
        <v>25.819274085837339</v>
      </c>
      <c r="V441" s="2">
        <f t="shared" si="33"/>
        <v>26.483057270312329</v>
      </c>
      <c r="W441" s="2">
        <f t="shared" si="33"/>
        <v>27.100359947358513</v>
      </c>
      <c r="X441" s="2">
        <f t="shared" si="33"/>
        <v>27.677155978178625</v>
      </c>
      <c r="Y441" s="2">
        <f t="shared" si="33"/>
        <v>28.218358368704351</v>
      </c>
      <c r="Z441" s="2">
        <f t="shared" si="33"/>
        <v>28.72805120223142</v>
      </c>
      <c r="AA441" s="2">
        <f t="shared" si="33"/>
        <v>29.209662997133801</v>
      </c>
    </row>
    <row r="442" spans="3:27" x14ac:dyDescent="0.25">
      <c r="C442" s="2">
        <v>2</v>
      </c>
      <c r="D442" s="2">
        <v>0</v>
      </c>
      <c r="E442" s="2">
        <v>0</v>
      </c>
      <c r="F442" s="1">
        <v>3</v>
      </c>
      <c r="H442" s="2">
        <f t="shared" si="33"/>
        <v>0</v>
      </c>
      <c r="I442" s="2">
        <f t="shared" si="33"/>
        <v>0</v>
      </c>
      <c r="J442" s="2">
        <f t="shared" si="33"/>
        <v>10.909226403979579</v>
      </c>
      <c r="K442" s="2">
        <f t="shared" si="33"/>
        <v>12.098014943176526</v>
      </c>
      <c r="L442" s="2">
        <f t="shared" si="33"/>
        <v>13.620379836016951</v>
      </c>
      <c r="M442" s="2">
        <f t="shared" si="33"/>
        <v>15.065845536123206</v>
      </c>
      <c r="N442" s="2">
        <f t="shared" si="33"/>
        <v>16.349651049687008</v>
      </c>
      <c r="O442" s="2">
        <f t="shared" si="33"/>
        <v>17.476125725749679</v>
      </c>
      <c r="P442" s="2">
        <f t="shared" si="33"/>
        <v>18.468889507676057</v>
      </c>
      <c r="Q442" s="2">
        <f t="shared" si="33"/>
        <v>19.351627323344378</v>
      </c>
      <c r="R442" s="2">
        <f t="shared" si="33"/>
        <v>20.144017522349106</v>
      </c>
      <c r="S442" s="2">
        <f t="shared" si="33"/>
        <v>20.861635962662202</v>
      </c>
      <c r="T442" s="2">
        <f t="shared" si="33"/>
        <v>21.51669922723659</v>
      </c>
      <c r="U442" s="2">
        <f t="shared" si="33"/>
        <v>22.118834367696248</v>
      </c>
      <c r="V442" s="2">
        <f t="shared" si="33"/>
        <v>22.675702348254728</v>
      </c>
      <c r="W442" s="2">
        <f t="shared" ref="W442:AA442" si="34">IF(W200=0,0,-LOG(W200/W$246,2))</f>
        <v>23.193469351749993</v>
      </c>
      <c r="X442" s="2">
        <f t="shared" si="34"/>
        <v>23.677155978178622</v>
      </c>
      <c r="Y442" s="2">
        <f t="shared" si="34"/>
        <v>24.130895527454015</v>
      </c>
      <c r="Z442" s="2">
        <f t="shared" si="34"/>
        <v>24.558126200789111</v>
      </c>
      <c r="AA442" s="2">
        <f t="shared" si="34"/>
        <v>24.961735483690219</v>
      </c>
    </row>
    <row r="443" spans="3:27" x14ac:dyDescent="0.25">
      <c r="C443" s="2">
        <v>3</v>
      </c>
      <c r="D443" s="2">
        <v>0</v>
      </c>
      <c r="E443" s="2">
        <v>0</v>
      </c>
      <c r="F443" s="1">
        <v>3</v>
      </c>
      <c r="H443" s="2">
        <f t="shared" ref="H443:AA455" si="35">IF(H201=0,0,-LOG(H201/H$246,2))</f>
        <v>0</v>
      </c>
      <c r="I443" s="2">
        <f t="shared" si="35"/>
        <v>0</v>
      </c>
      <c r="J443" s="2">
        <f t="shared" si="35"/>
        <v>10.909226403979579</v>
      </c>
      <c r="K443" s="2">
        <f t="shared" si="35"/>
        <v>11.098014943176526</v>
      </c>
      <c r="L443" s="2">
        <f t="shared" si="35"/>
        <v>12.035417335295794</v>
      </c>
      <c r="M443" s="2">
        <f t="shared" si="35"/>
        <v>13.065845536123206</v>
      </c>
      <c r="N443" s="2">
        <f t="shared" si="35"/>
        <v>14.027722954799643</v>
      </c>
      <c r="O443" s="2">
        <f t="shared" si="35"/>
        <v>14.891163225028523</v>
      </c>
      <c r="P443" s="2">
        <f t="shared" si="35"/>
        <v>15.661534585618451</v>
      </c>
      <c r="Q443" s="2">
        <f t="shared" si="35"/>
        <v>16.351627323344378</v>
      </c>
      <c r="R443" s="2">
        <f t="shared" si="35"/>
        <v>16.974092520906794</v>
      </c>
      <c r="S443" s="2">
        <f t="shared" si="35"/>
        <v>17.539707867774837</v>
      </c>
      <c r="T443" s="2">
        <f t="shared" si="35"/>
        <v>18.057267608599293</v>
      </c>
      <c r="U443" s="2">
        <f t="shared" si="35"/>
        <v>18.53387186697509</v>
      </c>
      <c r="V443" s="2">
        <f t="shared" si="35"/>
        <v>18.975262630113633</v>
      </c>
      <c r="W443" s="2">
        <f t="shared" si="35"/>
        <v>19.386114429692388</v>
      </c>
      <c r="X443" s="2">
        <f t="shared" si="35"/>
        <v>19.770265382570106</v>
      </c>
      <c r="Y443" s="2">
        <f t="shared" si="35"/>
        <v>20.130895527454012</v>
      </c>
      <c r="Z443" s="2">
        <f t="shared" si="35"/>
        <v>20.470663359538769</v>
      </c>
      <c r="AA443" s="2">
        <f t="shared" si="35"/>
        <v>20.791810482247907</v>
      </c>
    </row>
    <row r="444" spans="3:27" x14ac:dyDescent="0.25">
      <c r="C444" s="2">
        <v>0</v>
      </c>
      <c r="D444" s="2">
        <v>1</v>
      </c>
      <c r="E444" s="2">
        <v>0</v>
      </c>
      <c r="F444" s="1">
        <v>3</v>
      </c>
      <c r="H444" s="2">
        <f t="shared" si="35"/>
        <v>0</v>
      </c>
      <c r="I444" s="2">
        <f t="shared" si="35"/>
        <v>0</v>
      </c>
      <c r="J444" s="2">
        <f t="shared" si="35"/>
        <v>0</v>
      </c>
      <c r="K444" s="2">
        <f t="shared" si="35"/>
        <v>15.682977443897682</v>
      </c>
      <c r="L444" s="2">
        <f t="shared" si="35"/>
        <v>16.942307930904313</v>
      </c>
      <c r="M444" s="2">
        <f t="shared" si="35"/>
        <v>18.387773631010567</v>
      </c>
      <c r="N444" s="2">
        <f t="shared" si="35"/>
        <v>19.741968472465768</v>
      </c>
      <c r="O444" s="2">
        <f t="shared" si="35"/>
        <v>20.961552552919919</v>
      </c>
      <c r="P444" s="2">
        <f t="shared" si="35"/>
        <v>22.053852008397211</v>
      </c>
      <c r="Q444" s="2">
        <f t="shared" si="35"/>
        <v>23.036125497616446</v>
      </c>
      <c r="R444" s="2">
        <f t="shared" si="35"/>
        <v>23.925377235873768</v>
      </c>
      <c r="S444" s="2">
        <f t="shared" si="35"/>
        <v>24.736105080578341</v>
      </c>
      <c r="T444" s="2">
        <f t="shared" si="35"/>
        <v>25.480173351211477</v>
      </c>
      <c r="U444" s="2">
        <f t="shared" si="35"/>
        <v>26.167197389257648</v>
      </c>
      <c r="V444" s="2">
        <f t="shared" si="35"/>
        <v>26.804985365199691</v>
      </c>
      <c r="W444" s="2">
        <f t="shared" si="35"/>
        <v>27.399920229217415</v>
      </c>
      <c r="X444" s="2">
        <f t="shared" si="35"/>
        <v>27.957263897371359</v>
      </c>
      <c r="Y444" s="2">
        <f t="shared" si="35"/>
        <v>28.481392774538147</v>
      </c>
      <c r="Z444" s="2">
        <f t="shared" si="35"/>
        <v>28.975978715675005</v>
      </c>
      <c r="AA444" s="2">
        <f t="shared" si="35"/>
        <v>29.444128250770824</v>
      </c>
    </row>
    <row r="445" spans="3:27" x14ac:dyDescent="0.25">
      <c r="C445" s="2">
        <v>1</v>
      </c>
      <c r="D445" s="2">
        <v>1</v>
      </c>
      <c r="E445" s="2">
        <v>0</v>
      </c>
      <c r="F445" s="1">
        <v>3</v>
      </c>
      <c r="H445" s="2">
        <f t="shared" si="35"/>
        <v>0</v>
      </c>
      <c r="I445" s="2">
        <f t="shared" si="35"/>
        <v>0</v>
      </c>
      <c r="J445" s="2">
        <f t="shared" si="35"/>
        <v>0</v>
      </c>
      <c r="K445" s="2">
        <f t="shared" si="35"/>
        <v>13.682977443897681</v>
      </c>
      <c r="L445" s="2">
        <f t="shared" si="35"/>
        <v>14.620379836016951</v>
      </c>
      <c r="M445" s="2">
        <f t="shared" si="35"/>
        <v>15.802811130289411</v>
      </c>
      <c r="N445" s="2">
        <f t="shared" si="35"/>
        <v>16.934613550408162</v>
      </c>
      <c r="O445" s="2">
        <f t="shared" si="35"/>
        <v>17.961552552919919</v>
      </c>
      <c r="P445" s="2">
        <f t="shared" si="35"/>
        <v>18.883927006954899</v>
      </c>
      <c r="Q445" s="2">
        <f t="shared" si="35"/>
        <v>19.714197402729084</v>
      </c>
      <c r="R445" s="2">
        <f t="shared" si="35"/>
        <v>20.465945617236468</v>
      </c>
      <c r="S445" s="2">
        <f t="shared" si="35"/>
        <v>21.151142579857186</v>
      </c>
      <c r="T445" s="2">
        <f t="shared" si="35"/>
        <v>21.779733633070386</v>
      </c>
      <c r="U445" s="2">
        <f t="shared" si="35"/>
        <v>22.359842467200043</v>
      </c>
      <c r="V445" s="2">
        <f t="shared" si="35"/>
        <v>22.898094769591175</v>
      </c>
      <c r="W445" s="2">
        <f t="shared" si="35"/>
        <v>23.399920229217418</v>
      </c>
      <c r="X445" s="2">
        <f t="shared" si="35"/>
        <v>23.86980105612102</v>
      </c>
      <c r="Y445" s="2">
        <f t="shared" si="35"/>
        <v>24.311467773095835</v>
      </c>
      <c r="Z445" s="2">
        <f t="shared" si="35"/>
        <v>24.728051202231423</v>
      </c>
      <c r="AA445" s="2">
        <f t="shared" si="35"/>
        <v>25.122200155883462</v>
      </c>
    </row>
    <row r="446" spans="3:27" x14ac:dyDescent="0.25">
      <c r="C446" s="2">
        <v>2</v>
      </c>
      <c r="D446" s="2">
        <v>1</v>
      </c>
      <c r="E446" s="2">
        <v>0</v>
      </c>
      <c r="F446" s="1">
        <v>3</v>
      </c>
      <c r="H446" s="2">
        <f t="shared" si="35"/>
        <v>0</v>
      </c>
      <c r="I446" s="2">
        <f t="shared" si="35"/>
        <v>0</v>
      </c>
      <c r="J446" s="2">
        <f t="shared" si="35"/>
        <v>0</v>
      </c>
      <c r="K446" s="2">
        <f t="shared" si="35"/>
        <v>12.098014943176526</v>
      </c>
      <c r="L446" s="2">
        <f t="shared" si="35"/>
        <v>12.620379836016951</v>
      </c>
      <c r="M446" s="2">
        <f t="shared" si="35"/>
        <v>13.48088303540205</v>
      </c>
      <c r="N446" s="2">
        <f t="shared" si="35"/>
        <v>14.349651049687006</v>
      </c>
      <c r="O446" s="2">
        <f t="shared" si="35"/>
        <v>15.154197630862317</v>
      </c>
      <c r="P446" s="2">
        <f t="shared" si="35"/>
        <v>15.883927006954897</v>
      </c>
      <c r="Q446" s="2">
        <f t="shared" si="35"/>
        <v>16.544272401286772</v>
      </c>
      <c r="R446" s="2">
        <f t="shared" si="35"/>
        <v>17.144017522349106</v>
      </c>
      <c r="S446" s="2">
        <f t="shared" si="35"/>
        <v>17.69171096121989</v>
      </c>
      <c r="T446" s="2">
        <f t="shared" si="35"/>
        <v>18.194771132349224</v>
      </c>
      <c r="U446" s="2">
        <f t="shared" si="35"/>
        <v>18.659402749058948</v>
      </c>
      <c r="V446" s="2">
        <f t="shared" si="35"/>
        <v>19.09073984753357</v>
      </c>
      <c r="W446" s="2">
        <f t="shared" si="35"/>
        <v>19.493029633608899</v>
      </c>
      <c r="X446" s="2">
        <f t="shared" si="35"/>
        <v>19.86980105612102</v>
      </c>
      <c r="Y446" s="2">
        <f t="shared" si="35"/>
        <v>20.224004931845492</v>
      </c>
      <c r="Z446" s="2">
        <f t="shared" si="35"/>
        <v>20.558126200789111</v>
      </c>
      <c r="AA446" s="2">
        <f t="shared" si="35"/>
        <v>20.874272642439877</v>
      </c>
    </row>
    <row r="447" spans="3:27" x14ac:dyDescent="0.25">
      <c r="C447" s="2">
        <v>3</v>
      </c>
      <c r="D447" s="2">
        <v>1</v>
      </c>
      <c r="E447" s="2">
        <v>0</v>
      </c>
      <c r="F447" s="1">
        <v>3</v>
      </c>
      <c r="H447" s="2">
        <f t="shared" si="35"/>
        <v>0</v>
      </c>
      <c r="I447" s="2">
        <f t="shared" si="35"/>
        <v>0</v>
      </c>
      <c r="J447" s="2">
        <f t="shared" si="35"/>
        <v>0</v>
      </c>
      <c r="K447" s="2">
        <f t="shared" si="35"/>
        <v>11.098014943176526</v>
      </c>
      <c r="L447" s="2">
        <f t="shared" si="35"/>
        <v>11.035417335295795</v>
      </c>
      <c r="M447" s="2">
        <f t="shared" si="35"/>
        <v>11.480883035402048</v>
      </c>
      <c r="N447" s="2">
        <f t="shared" si="35"/>
        <v>12.027722954799643</v>
      </c>
      <c r="O447" s="2">
        <f t="shared" si="35"/>
        <v>12.569235130141159</v>
      </c>
      <c r="P447" s="2">
        <f t="shared" si="35"/>
        <v>13.076572084897292</v>
      </c>
      <c r="Q447" s="2">
        <f t="shared" si="35"/>
        <v>13.544272401286772</v>
      </c>
      <c r="R447" s="2">
        <f t="shared" si="35"/>
        <v>13.974092520906794</v>
      </c>
      <c r="S447" s="2">
        <f t="shared" si="35"/>
        <v>14.369782866332526</v>
      </c>
      <c r="T447" s="2">
        <f t="shared" si="35"/>
        <v>14.735339513711928</v>
      </c>
      <c r="U447" s="2">
        <f t="shared" si="35"/>
        <v>15.074440248337794</v>
      </c>
      <c r="V447" s="2">
        <f t="shared" si="35"/>
        <v>15.390300129392479</v>
      </c>
      <c r="W447" s="2">
        <f t="shared" si="35"/>
        <v>15.685674711551293</v>
      </c>
      <c r="X447" s="2">
        <f t="shared" si="35"/>
        <v>15.962910460512502</v>
      </c>
      <c r="Y447" s="2">
        <f t="shared" si="35"/>
        <v>16.224004931845496</v>
      </c>
      <c r="Z447" s="2">
        <f t="shared" si="35"/>
        <v>16.470663359538769</v>
      </c>
      <c r="AA447" s="2">
        <f t="shared" si="35"/>
        <v>16.704347640997565</v>
      </c>
    </row>
    <row r="448" spans="3:27" x14ac:dyDescent="0.25">
      <c r="C448" s="2">
        <v>0</v>
      </c>
      <c r="D448" s="2">
        <v>2</v>
      </c>
      <c r="E448" s="2">
        <v>0</v>
      </c>
      <c r="F448" s="1">
        <v>3</v>
      </c>
      <c r="H448" s="2">
        <f t="shared" si="35"/>
        <v>0</v>
      </c>
      <c r="I448" s="2">
        <f t="shared" si="35"/>
        <v>0</v>
      </c>
      <c r="J448" s="2">
        <f t="shared" si="35"/>
        <v>0</v>
      </c>
      <c r="K448" s="2">
        <f t="shared" si="35"/>
        <v>0</v>
      </c>
      <c r="L448" s="2">
        <f t="shared" si="35"/>
        <v>16.942307930904313</v>
      </c>
      <c r="M448" s="2">
        <f t="shared" si="35"/>
        <v>17.387773631010567</v>
      </c>
      <c r="N448" s="2">
        <f t="shared" si="35"/>
        <v>18.15700597174461</v>
      </c>
      <c r="O448" s="2">
        <f t="shared" si="35"/>
        <v>18.961552552919919</v>
      </c>
      <c r="P448" s="2">
        <f t="shared" si="35"/>
        <v>19.731923913509846</v>
      </c>
      <c r="Q448" s="2">
        <f t="shared" si="35"/>
        <v>20.451162996895288</v>
      </c>
      <c r="R448" s="2">
        <f t="shared" si="35"/>
        <v>21.118022313816162</v>
      </c>
      <c r="S448" s="2">
        <f t="shared" si="35"/>
        <v>21.736105080578341</v>
      </c>
      <c r="T448" s="2">
        <f t="shared" si="35"/>
        <v>22.310248349769161</v>
      </c>
      <c r="U448" s="2">
        <f t="shared" si="35"/>
        <v>22.845269294370283</v>
      </c>
      <c r="V448" s="2">
        <f t="shared" si="35"/>
        <v>23.345553746562395</v>
      </c>
      <c r="W448" s="2">
        <f t="shared" si="35"/>
        <v>23.81495772849626</v>
      </c>
      <c r="X448" s="2">
        <f t="shared" si="35"/>
        <v>24.256824179230264</v>
      </c>
      <c r="Y448" s="2">
        <f t="shared" si="35"/>
        <v>24.674037852480541</v>
      </c>
      <c r="Z448" s="2">
        <f t="shared" si="35"/>
        <v>25.069088120066485</v>
      </c>
      <c r="AA448" s="2">
        <f t="shared" si="35"/>
        <v>25.444128250770824</v>
      </c>
    </row>
    <row r="449" spans="3:27" x14ac:dyDescent="0.25">
      <c r="C449" s="2">
        <v>1</v>
      </c>
      <c r="D449" s="2">
        <v>2</v>
      </c>
      <c r="E449" s="2">
        <v>0</v>
      </c>
      <c r="F449" s="1">
        <v>3</v>
      </c>
      <c r="H449" s="2">
        <f t="shared" si="35"/>
        <v>0</v>
      </c>
      <c r="I449" s="2">
        <f t="shared" si="35"/>
        <v>0</v>
      </c>
      <c r="J449" s="2">
        <f t="shared" si="35"/>
        <v>0</v>
      </c>
      <c r="K449" s="2">
        <f t="shared" si="35"/>
        <v>0</v>
      </c>
      <c r="L449" s="2">
        <f t="shared" si="35"/>
        <v>14.620379836016951</v>
      </c>
      <c r="M449" s="2">
        <f t="shared" si="35"/>
        <v>14.802811130289411</v>
      </c>
      <c r="N449" s="2">
        <f t="shared" si="35"/>
        <v>15.349651049687006</v>
      </c>
      <c r="O449" s="2">
        <f t="shared" si="35"/>
        <v>15.961552552919921</v>
      </c>
      <c r="P449" s="2">
        <f t="shared" si="35"/>
        <v>16.561998912067537</v>
      </c>
      <c r="Q449" s="2">
        <f t="shared" si="35"/>
        <v>17.129234902007926</v>
      </c>
      <c r="R449" s="2">
        <f t="shared" si="35"/>
        <v>17.658590695178866</v>
      </c>
      <c r="S449" s="2">
        <f t="shared" si="35"/>
        <v>18.151142579857186</v>
      </c>
      <c r="T449" s="2">
        <f t="shared" si="35"/>
        <v>18.60980863162807</v>
      </c>
      <c r="U449" s="2">
        <f t="shared" si="35"/>
        <v>19.037914372312681</v>
      </c>
      <c r="V449" s="2">
        <f t="shared" si="35"/>
        <v>19.438663150953879</v>
      </c>
      <c r="W449" s="2">
        <f t="shared" si="35"/>
        <v>19.81495772849626</v>
      </c>
      <c r="X449" s="2">
        <f t="shared" si="35"/>
        <v>20.169361337979929</v>
      </c>
      <c r="Y449" s="2">
        <f t="shared" si="35"/>
        <v>20.504112851038229</v>
      </c>
      <c r="Z449" s="2">
        <f t="shared" si="35"/>
        <v>20.8211606066229</v>
      </c>
      <c r="AA449" s="2">
        <f t="shared" si="35"/>
        <v>21.122200155883462</v>
      </c>
    </row>
    <row r="450" spans="3:27" x14ac:dyDescent="0.25">
      <c r="C450" s="2">
        <v>2</v>
      </c>
      <c r="D450" s="2">
        <v>2</v>
      </c>
      <c r="E450" s="2">
        <v>0</v>
      </c>
      <c r="F450" s="1">
        <v>3</v>
      </c>
      <c r="H450" s="2">
        <f t="shared" si="35"/>
        <v>0</v>
      </c>
      <c r="I450" s="2">
        <f t="shared" si="35"/>
        <v>0</v>
      </c>
      <c r="J450" s="2">
        <f t="shared" si="35"/>
        <v>0</v>
      </c>
      <c r="K450" s="2">
        <f t="shared" si="35"/>
        <v>0</v>
      </c>
      <c r="L450" s="2">
        <f t="shared" si="35"/>
        <v>12.620379836016951</v>
      </c>
      <c r="M450" s="2">
        <f t="shared" si="35"/>
        <v>12.48088303540205</v>
      </c>
      <c r="N450" s="2">
        <f t="shared" si="35"/>
        <v>12.764688548965848</v>
      </c>
      <c r="O450" s="2">
        <f t="shared" si="35"/>
        <v>13.154197630862317</v>
      </c>
      <c r="P450" s="2">
        <f t="shared" si="35"/>
        <v>13.561998912067535</v>
      </c>
      <c r="Q450" s="2">
        <f t="shared" si="35"/>
        <v>13.959309900565614</v>
      </c>
      <c r="R450" s="2">
        <f t="shared" si="35"/>
        <v>14.336662600291504</v>
      </c>
      <c r="S450" s="2">
        <f t="shared" si="35"/>
        <v>14.691710961219888</v>
      </c>
      <c r="T450" s="2">
        <f t="shared" si="35"/>
        <v>15.024846130906916</v>
      </c>
      <c r="U450" s="2">
        <f t="shared" si="35"/>
        <v>15.337474654171588</v>
      </c>
      <c r="V450" s="2">
        <f t="shared" si="35"/>
        <v>15.631308228896273</v>
      </c>
      <c r="W450" s="2">
        <f t="shared" si="35"/>
        <v>15.908067132887743</v>
      </c>
      <c r="X450" s="2">
        <f t="shared" si="35"/>
        <v>16.169361337979925</v>
      </c>
      <c r="Y450" s="2">
        <f t="shared" si="35"/>
        <v>16.41665000978789</v>
      </c>
      <c r="Z450" s="2">
        <f t="shared" si="35"/>
        <v>16.651235605180592</v>
      </c>
      <c r="AA450" s="2">
        <f t="shared" si="35"/>
        <v>16.874272642439877</v>
      </c>
    </row>
    <row r="451" spans="3:27" x14ac:dyDescent="0.25">
      <c r="C451" s="2">
        <v>3</v>
      </c>
      <c r="D451" s="2">
        <v>2</v>
      </c>
      <c r="E451" s="2">
        <v>0</v>
      </c>
      <c r="F451" s="1">
        <v>3</v>
      </c>
      <c r="H451" s="2">
        <f t="shared" si="35"/>
        <v>0</v>
      </c>
      <c r="I451" s="2">
        <f t="shared" si="35"/>
        <v>0</v>
      </c>
      <c r="J451" s="2">
        <f t="shared" si="35"/>
        <v>0</v>
      </c>
      <c r="K451" s="2">
        <f t="shared" si="35"/>
        <v>0</v>
      </c>
      <c r="L451" s="2">
        <f t="shared" si="35"/>
        <v>11.035417335295795</v>
      </c>
      <c r="M451" s="2">
        <f t="shared" si="35"/>
        <v>10.480883035402048</v>
      </c>
      <c r="N451" s="2">
        <f t="shared" si="35"/>
        <v>10.442760454078487</v>
      </c>
      <c r="O451" s="2">
        <f t="shared" si="35"/>
        <v>10.569235130141159</v>
      </c>
      <c r="P451" s="2">
        <f t="shared" si="35"/>
        <v>10.754643990009932</v>
      </c>
      <c r="Q451" s="2">
        <f t="shared" si="35"/>
        <v>10.959309900565614</v>
      </c>
      <c r="R451" s="2">
        <f t="shared" si="35"/>
        <v>11.16673759884919</v>
      </c>
      <c r="S451" s="2">
        <f t="shared" si="35"/>
        <v>11.369782866332526</v>
      </c>
      <c r="T451" s="2">
        <f t="shared" si="35"/>
        <v>11.565414512269617</v>
      </c>
      <c r="U451" s="2">
        <f t="shared" si="35"/>
        <v>11.75251215345043</v>
      </c>
      <c r="V451" s="2">
        <f t="shared" si="35"/>
        <v>11.930868510755181</v>
      </c>
      <c r="W451" s="2">
        <f t="shared" si="35"/>
        <v>12.100712210830137</v>
      </c>
      <c r="X451" s="2">
        <f t="shared" si="35"/>
        <v>12.262470742371407</v>
      </c>
      <c r="Y451" s="2">
        <f t="shared" si="35"/>
        <v>12.41665000978789</v>
      </c>
      <c r="Z451" s="2">
        <f t="shared" si="35"/>
        <v>12.563772763930251</v>
      </c>
      <c r="AA451" s="2">
        <f t="shared" si="35"/>
        <v>12.704347640997565</v>
      </c>
    </row>
    <row r="452" spans="3:27" x14ac:dyDescent="0.25">
      <c r="C452" s="2">
        <v>0</v>
      </c>
      <c r="D452" s="2">
        <v>3</v>
      </c>
      <c r="E452" s="2">
        <v>0</v>
      </c>
      <c r="F452" s="1">
        <v>3</v>
      </c>
      <c r="H452" s="2">
        <f t="shared" si="35"/>
        <v>0</v>
      </c>
      <c r="I452" s="2">
        <f t="shared" si="35"/>
        <v>0</v>
      </c>
      <c r="J452" s="2">
        <f t="shared" si="35"/>
        <v>0</v>
      </c>
      <c r="K452" s="2">
        <f t="shared" si="35"/>
        <v>0</v>
      </c>
      <c r="L452" s="2">
        <f t="shared" si="35"/>
        <v>0</v>
      </c>
      <c r="M452" s="2">
        <f t="shared" si="35"/>
        <v>17.387773631010567</v>
      </c>
      <c r="N452" s="2">
        <f t="shared" si="35"/>
        <v>17.15700597174461</v>
      </c>
      <c r="O452" s="2">
        <f t="shared" si="35"/>
        <v>17.376590052198765</v>
      </c>
      <c r="P452" s="2">
        <f t="shared" si="35"/>
        <v>17.731923913509846</v>
      </c>
      <c r="Q452" s="2">
        <f t="shared" si="35"/>
        <v>18.129234902007926</v>
      </c>
      <c r="R452" s="2">
        <f t="shared" si="35"/>
        <v>18.533059813095008</v>
      </c>
      <c r="S452" s="2">
        <f t="shared" si="35"/>
        <v>18.928750158520739</v>
      </c>
      <c r="T452" s="2">
        <f t="shared" si="35"/>
        <v>19.310248349769161</v>
      </c>
      <c r="U452" s="2">
        <f t="shared" si="35"/>
        <v>19.675344292927971</v>
      </c>
      <c r="V452" s="2">
        <f t="shared" si="35"/>
        <v>20.023625651675033</v>
      </c>
      <c r="W452" s="2">
        <f t="shared" si="35"/>
        <v>20.355526109858964</v>
      </c>
      <c r="X452" s="2">
        <f t="shared" si="35"/>
        <v>20.67186167850911</v>
      </c>
      <c r="Y452" s="2">
        <f t="shared" si="35"/>
        <v>20.973598134339447</v>
      </c>
      <c r="Z452" s="2">
        <f t="shared" si="35"/>
        <v>21.261733198008884</v>
      </c>
      <c r="AA452" s="2">
        <f t="shared" si="35"/>
        <v>21.537237655162308</v>
      </c>
    </row>
    <row r="453" spans="3:27" x14ac:dyDescent="0.25">
      <c r="C453" s="2">
        <v>1</v>
      </c>
      <c r="D453" s="2">
        <v>3</v>
      </c>
      <c r="E453" s="2">
        <v>0</v>
      </c>
      <c r="F453" s="1">
        <v>3</v>
      </c>
      <c r="H453" s="2">
        <f t="shared" si="35"/>
        <v>0</v>
      </c>
      <c r="I453" s="2">
        <f t="shared" si="35"/>
        <v>0</v>
      </c>
      <c r="J453" s="2">
        <f t="shared" si="35"/>
        <v>0</v>
      </c>
      <c r="K453" s="2">
        <f t="shared" si="35"/>
        <v>0</v>
      </c>
      <c r="L453" s="2">
        <f t="shared" si="35"/>
        <v>0</v>
      </c>
      <c r="M453" s="2">
        <f t="shared" si="35"/>
        <v>14.802811130289411</v>
      </c>
      <c r="N453" s="2">
        <f t="shared" si="35"/>
        <v>14.349651049687006</v>
      </c>
      <c r="O453" s="2">
        <f t="shared" si="35"/>
        <v>14.376590052198763</v>
      </c>
      <c r="P453" s="2">
        <f t="shared" si="35"/>
        <v>14.561998912067535</v>
      </c>
      <c r="Q453" s="2">
        <f t="shared" si="35"/>
        <v>14.807306807120566</v>
      </c>
      <c r="R453" s="2">
        <f t="shared" si="35"/>
        <v>15.07362819445771</v>
      </c>
      <c r="S453" s="2">
        <f t="shared" si="35"/>
        <v>15.343787657799581</v>
      </c>
      <c r="T453" s="2">
        <f t="shared" si="35"/>
        <v>15.60980863162807</v>
      </c>
      <c r="U453" s="2">
        <f t="shared" si="35"/>
        <v>15.867989370870367</v>
      </c>
      <c r="V453" s="2">
        <f t="shared" si="35"/>
        <v>16.116735056066513</v>
      </c>
      <c r="W453" s="2">
        <f t="shared" si="35"/>
        <v>16.355526109858964</v>
      </c>
      <c r="X453" s="2">
        <f t="shared" si="35"/>
        <v>16.584398837258771</v>
      </c>
      <c r="Y453" s="2">
        <f t="shared" si="35"/>
        <v>16.803673132897138</v>
      </c>
      <c r="Z453" s="2">
        <f t="shared" si="35"/>
        <v>17.013805684565298</v>
      </c>
      <c r="AA453" s="2">
        <f t="shared" si="35"/>
        <v>17.215309560274942</v>
      </c>
    </row>
    <row r="454" spans="3:27" x14ac:dyDescent="0.25">
      <c r="C454" s="2">
        <v>2</v>
      </c>
      <c r="D454" s="2">
        <v>3</v>
      </c>
      <c r="E454" s="2">
        <v>0</v>
      </c>
      <c r="F454" s="1">
        <v>3</v>
      </c>
      <c r="H454" s="2">
        <f t="shared" si="35"/>
        <v>0</v>
      </c>
      <c r="I454" s="2">
        <f t="shared" si="35"/>
        <v>0</v>
      </c>
      <c r="J454" s="2">
        <f t="shared" si="35"/>
        <v>0</v>
      </c>
      <c r="K454" s="2">
        <f t="shared" si="35"/>
        <v>0</v>
      </c>
      <c r="L454" s="2">
        <f t="shared" si="35"/>
        <v>0</v>
      </c>
      <c r="M454" s="2">
        <f t="shared" si="35"/>
        <v>12.48088303540205</v>
      </c>
      <c r="N454" s="2">
        <f t="shared" si="35"/>
        <v>11.76468854896585</v>
      </c>
      <c r="O454" s="2">
        <f t="shared" si="35"/>
        <v>11.569235130141159</v>
      </c>
      <c r="P454" s="2">
        <f t="shared" si="35"/>
        <v>11.561998912067535</v>
      </c>
      <c r="Q454" s="2">
        <f t="shared" si="35"/>
        <v>11.637381805678253</v>
      </c>
      <c r="R454" s="2">
        <f t="shared" si="35"/>
        <v>11.751700099570344</v>
      </c>
      <c r="S454" s="2">
        <f t="shared" si="35"/>
        <v>11.884356039162283</v>
      </c>
      <c r="T454" s="2">
        <f t="shared" si="35"/>
        <v>12.024846130906914</v>
      </c>
      <c r="U454" s="2">
        <f t="shared" si="35"/>
        <v>12.167549652729274</v>
      </c>
      <c r="V454" s="2">
        <f t="shared" si="35"/>
        <v>12.309380134008908</v>
      </c>
      <c r="W454" s="2">
        <f t="shared" si="35"/>
        <v>12.448635514250444</v>
      </c>
      <c r="X454" s="2">
        <f t="shared" si="35"/>
        <v>12.584398837258771</v>
      </c>
      <c r="Y454" s="2">
        <f t="shared" si="35"/>
        <v>12.716210291646796</v>
      </c>
      <c r="Z454" s="2">
        <f t="shared" si="35"/>
        <v>12.843880683122986</v>
      </c>
      <c r="AA454" s="2">
        <f t="shared" si="35"/>
        <v>12.967382046831359</v>
      </c>
    </row>
    <row r="455" spans="3:27" x14ac:dyDescent="0.25">
      <c r="C455" s="2">
        <v>3</v>
      </c>
      <c r="D455" s="2">
        <v>3</v>
      </c>
      <c r="E455" s="2">
        <v>0</v>
      </c>
      <c r="F455" s="1">
        <v>3</v>
      </c>
      <c r="H455" s="2">
        <f t="shared" si="35"/>
        <v>0</v>
      </c>
      <c r="I455" s="2">
        <f t="shared" si="35"/>
        <v>0</v>
      </c>
      <c r="J455" s="2">
        <f t="shared" si="35"/>
        <v>0</v>
      </c>
      <c r="K455" s="2">
        <f t="shared" si="35"/>
        <v>0</v>
      </c>
      <c r="L455" s="2">
        <f t="shared" si="35"/>
        <v>0</v>
      </c>
      <c r="M455" s="2">
        <f t="shared" si="35"/>
        <v>10.480883035402048</v>
      </c>
      <c r="N455" s="2">
        <f t="shared" si="35"/>
        <v>9.4427604540784866</v>
      </c>
      <c r="O455" s="2">
        <f t="shared" si="35"/>
        <v>8.984272629420003</v>
      </c>
      <c r="P455" s="2">
        <f t="shared" si="35"/>
        <v>8.7546439900099315</v>
      </c>
      <c r="Q455" s="2">
        <f t="shared" si="35"/>
        <v>8.6373818056782525</v>
      </c>
      <c r="R455" s="2">
        <f t="shared" si="35"/>
        <v>8.5817750981280323</v>
      </c>
      <c r="S455" s="2">
        <f t="shared" si="35"/>
        <v>8.5624279442749227</v>
      </c>
      <c r="T455" s="2">
        <f t="shared" si="35"/>
        <v>8.5654145122696175</v>
      </c>
      <c r="U455" s="2">
        <f t="shared" si="35"/>
        <v>8.5825871520081183</v>
      </c>
      <c r="V455" s="2">
        <f t="shared" si="35"/>
        <v>8.6089404158678171</v>
      </c>
      <c r="W455" s="2">
        <f t="shared" ref="W455:AA455" si="36">IF(W213=0,0,-LOG(W213/W$246,2))</f>
        <v>8.6412805921928406</v>
      </c>
      <c r="X455" s="2">
        <f t="shared" si="36"/>
        <v>8.6775082416502514</v>
      </c>
      <c r="Y455" s="2">
        <f t="shared" si="36"/>
        <v>8.7162102916467958</v>
      </c>
      <c r="Z455" s="2">
        <f t="shared" si="36"/>
        <v>8.756417841872647</v>
      </c>
      <c r="AA455" s="2">
        <f t="shared" si="36"/>
        <v>8.7974570453890468</v>
      </c>
    </row>
    <row r="456" spans="3:27" x14ac:dyDescent="0.25">
      <c r="C456" s="2">
        <v>0</v>
      </c>
      <c r="D456" s="2">
        <v>0</v>
      </c>
      <c r="E456" s="2">
        <v>1</v>
      </c>
      <c r="F456" s="1">
        <v>3</v>
      </c>
      <c r="H456" s="2">
        <f t="shared" ref="H456:AA468" si="37">IF(H214=0,0,-LOG(H214/H$246,2))</f>
        <v>0</v>
      </c>
      <c r="I456" s="2">
        <f t="shared" si="37"/>
        <v>0</v>
      </c>
      <c r="J456" s="2">
        <f t="shared" si="37"/>
        <v>11.909226403979581</v>
      </c>
      <c r="K456" s="2">
        <f t="shared" si="37"/>
        <v>13.682977443897681</v>
      </c>
      <c r="L456" s="2">
        <f t="shared" si="37"/>
        <v>15.620379836016951</v>
      </c>
      <c r="M456" s="2">
        <f t="shared" si="37"/>
        <v>17.387773631010567</v>
      </c>
      <c r="N456" s="2">
        <f t="shared" si="37"/>
        <v>18.934613550408162</v>
      </c>
      <c r="O456" s="2">
        <f t="shared" si="37"/>
        <v>20.283480647807284</v>
      </c>
      <c r="P456" s="2">
        <f t="shared" si="37"/>
        <v>21.468889507676053</v>
      </c>
      <c r="Q456" s="2">
        <f t="shared" si="37"/>
        <v>22.521552324786686</v>
      </c>
      <c r="R456" s="2">
        <f t="shared" si="37"/>
        <v>23.465945617236471</v>
      </c>
      <c r="S456" s="2">
        <f t="shared" si="37"/>
        <v>24.321067581299499</v>
      </c>
      <c r="T456" s="2">
        <f t="shared" si="37"/>
        <v>25.101661727957747</v>
      </c>
      <c r="U456" s="2">
        <f t="shared" si="37"/>
        <v>25.819274085837339</v>
      </c>
      <c r="V456" s="2">
        <f t="shared" si="37"/>
        <v>26.483057270312329</v>
      </c>
      <c r="W456" s="2">
        <f t="shared" si="37"/>
        <v>27.100359947358513</v>
      </c>
      <c r="X456" s="2">
        <f t="shared" si="37"/>
        <v>27.677155978178625</v>
      </c>
      <c r="Y456" s="2">
        <f t="shared" si="37"/>
        <v>28.218358368704351</v>
      </c>
      <c r="Z456" s="2">
        <f t="shared" si="37"/>
        <v>28.72805120223142</v>
      </c>
      <c r="AA456" s="2">
        <f t="shared" si="37"/>
        <v>29.209662997133801</v>
      </c>
    </row>
    <row r="457" spans="3:27" x14ac:dyDescent="0.25">
      <c r="C457" s="2">
        <v>1</v>
      </c>
      <c r="D457" s="2">
        <v>0</v>
      </c>
      <c r="E457" s="2">
        <v>1</v>
      </c>
      <c r="F457" s="1">
        <v>3</v>
      </c>
      <c r="H457" s="2">
        <f t="shared" si="37"/>
        <v>0</v>
      </c>
      <c r="I457" s="2">
        <f t="shared" si="37"/>
        <v>0</v>
      </c>
      <c r="J457" s="2">
        <f t="shared" si="37"/>
        <v>10.909226403979579</v>
      </c>
      <c r="K457" s="2">
        <f t="shared" si="37"/>
        <v>12.098014943176526</v>
      </c>
      <c r="L457" s="2">
        <f t="shared" si="37"/>
        <v>13.620379836016951</v>
      </c>
      <c r="M457" s="2">
        <f t="shared" si="37"/>
        <v>15.065845536123206</v>
      </c>
      <c r="N457" s="2">
        <f t="shared" si="37"/>
        <v>16.349651049687008</v>
      </c>
      <c r="O457" s="2">
        <f t="shared" si="37"/>
        <v>17.476125725749679</v>
      </c>
      <c r="P457" s="2">
        <f t="shared" si="37"/>
        <v>18.468889507676057</v>
      </c>
      <c r="Q457" s="2">
        <f t="shared" si="37"/>
        <v>19.351627323344378</v>
      </c>
      <c r="R457" s="2">
        <f t="shared" si="37"/>
        <v>20.144017522349106</v>
      </c>
      <c r="S457" s="2">
        <f t="shared" si="37"/>
        <v>20.861635962662202</v>
      </c>
      <c r="T457" s="2">
        <f t="shared" si="37"/>
        <v>21.51669922723659</v>
      </c>
      <c r="U457" s="2">
        <f t="shared" si="37"/>
        <v>22.118834367696248</v>
      </c>
      <c r="V457" s="2">
        <f t="shared" si="37"/>
        <v>22.675702348254728</v>
      </c>
      <c r="W457" s="2">
        <f t="shared" si="37"/>
        <v>23.193469351749993</v>
      </c>
      <c r="X457" s="2">
        <f t="shared" si="37"/>
        <v>23.677155978178622</v>
      </c>
      <c r="Y457" s="2">
        <f t="shared" si="37"/>
        <v>24.130895527454015</v>
      </c>
      <c r="Z457" s="2">
        <f t="shared" si="37"/>
        <v>24.558126200789111</v>
      </c>
      <c r="AA457" s="2">
        <f t="shared" si="37"/>
        <v>24.961735483690219</v>
      </c>
    </row>
    <row r="458" spans="3:27" x14ac:dyDescent="0.25">
      <c r="C458" s="2">
        <v>2</v>
      </c>
      <c r="D458" s="2">
        <v>0</v>
      </c>
      <c r="E458" s="2">
        <v>1</v>
      </c>
      <c r="F458" s="1">
        <v>3</v>
      </c>
      <c r="H458" s="2">
        <f t="shared" si="37"/>
        <v>0</v>
      </c>
      <c r="I458" s="2">
        <f t="shared" si="37"/>
        <v>0</v>
      </c>
      <c r="J458" s="2">
        <f t="shared" si="37"/>
        <v>10.909226403979579</v>
      </c>
      <c r="K458" s="2">
        <f t="shared" si="37"/>
        <v>11.098014943176526</v>
      </c>
      <c r="L458" s="2">
        <f t="shared" si="37"/>
        <v>12.035417335295794</v>
      </c>
      <c r="M458" s="2">
        <f t="shared" si="37"/>
        <v>13.065845536123206</v>
      </c>
      <c r="N458" s="2">
        <f t="shared" si="37"/>
        <v>14.027722954799643</v>
      </c>
      <c r="O458" s="2">
        <f t="shared" si="37"/>
        <v>14.891163225028523</v>
      </c>
      <c r="P458" s="2">
        <f t="shared" si="37"/>
        <v>15.661534585618451</v>
      </c>
      <c r="Q458" s="2">
        <f t="shared" si="37"/>
        <v>16.351627323344378</v>
      </c>
      <c r="R458" s="2">
        <f t="shared" si="37"/>
        <v>16.974092520906794</v>
      </c>
      <c r="S458" s="2">
        <f t="shared" si="37"/>
        <v>17.539707867774837</v>
      </c>
      <c r="T458" s="2">
        <f t="shared" si="37"/>
        <v>18.057267608599293</v>
      </c>
      <c r="U458" s="2">
        <f t="shared" si="37"/>
        <v>18.53387186697509</v>
      </c>
      <c r="V458" s="2">
        <f t="shared" si="37"/>
        <v>18.975262630113633</v>
      </c>
      <c r="W458" s="2">
        <f t="shared" si="37"/>
        <v>19.386114429692388</v>
      </c>
      <c r="X458" s="2">
        <f t="shared" si="37"/>
        <v>19.770265382570106</v>
      </c>
      <c r="Y458" s="2">
        <f t="shared" si="37"/>
        <v>20.130895527454012</v>
      </c>
      <c r="Z458" s="2">
        <f t="shared" si="37"/>
        <v>20.470663359538769</v>
      </c>
      <c r="AA458" s="2">
        <f t="shared" si="37"/>
        <v>20.791810482247907</v>
      </c>
    </row>
    <row r="459" spans="3:27" x14ac:dyDescent="0.25">
      <c r="C459" s="2">
        <v>3</v>
      </c>
      <c r="D459" s="2">
        <v>0</v>
      </c>
      <c r="E459" s="2">
        <v>1</v>
      </c>
      <c r="F459" s="1">
        <v>3</v>
      </c>
      <c r="H459" s="2">
        <f t="shared" si="37"/>
        <v>0</v>
      </c>
      <c r="I459" s="2">
        <f t="shared" si="37"/>
        <v>0</v>
      </c>
      <c r="J459" s="2">
        <f t="shared" si="37"/>
        <v>0</v>
      </c>
      <c r="K459" s="2">
        <f t="shared" si="37"/>
        <v>11.098014943176526</v>
      </c>
      <c r="L459" s="2">
        <f t="shared" si="37"/>
        <v>11.035417335295795</v>
      </c>
      <c r="M459" s="2">
        <f t="shared" si="37"/>
        <v>11.480883035402048</v>
      </c>
      <c r="N459" s="2">
        <f t="shared" si="37"/>
        <v>12.027722954799643</v>
      </c>
      <c r="O459" s="2">
        <f t="shared" si="37"/>
        <v>12.569235130141159</v>
      </c>
      <c r="P459" s="2">
        <f t="shared" si="37"/>
        <v>13.076572084897292</v>
      </c>
      <c r="Q459" s="2">
        <f t="shared" si="37"/>
        <v>13.544272401286772</v>
      </c>
      <c r="R459" s="2">
        <f t="shared" si="37"/>
        <v>13.974092520906794</v>
      </c>
      <c r="S459" s="2">
        <f t="shared" si="37"/>
        <v>14.369782866332526</v>
      </c>
      <c r="T459" s="2">
        <f t="shared" si="37"/>
        <v>14.735339513711928</v>
      </c>
      <c r="U459" s="2">
        <f t="shared" si="37"/>
        <v>15.074440248337794</v>
      </c>
      <c r="V459" s="2">
        <f t="shared" si="37"/>
        <v>15.390300129392479</v>
      </c>
      <c r="W459" s="2">
        <f t="shared" si="37"/>
        <v>15.685674711551293</v>
      </c>
      <c r="X459" s="2">
        <f t="shared" si="37"/>
        <v>15.962910460512502</v>
      </c>
      <c r="Y459" s="2">
        <f t="shared" si="37"/>
        <v>16.224004931845496</v>
      </c>
      <c r="Z459" s="2">
        <f t="shared" si="37"/>
        <v>16.470663359538769</v>
      </c>
      <c r="AA459" s="2">
        <f t="shared" si="37"/>
        <v>16.704347640997565</v>
      </c>
    </row>
    <row r="460" spans="3:27" x14ac:dyDescent="0.25">
      <c r="C460" s="2">
        <v>0</v>
      </c>
      <c r="D460" s="2">
        <v>1</v>
      </c>
      <c r="E460" s="2">
        <v>1</v>
      </c>
      <c r="F460" s="1">
        <v>3</v>
      </c>
      <c r="H460" s="2">
        <f t="shared" si="37"/>
        <v>0</v>
      </c>
      <c r="I460" s="2">
        <f t="shared" si="37"/>
        <v>0</v>
      </c>
      <c r="J460" s="2">
        <f t="shared" si="37"/>
        <v>0</v>
      </c>
      <c r="K460" s="2">
        <f t="shared" si="37"/>
        <v>13.682977443897681</v>
      </c>
      <c r="L460" s="2">
        <f t="shared" si="37"/>
        <v>14.620379836016951</v>
      </c>
      <c r="M460" s="2">
        <f t="shared" si="37"/>
        <v>15.802811130289411</v>
      </c>
      <c r="N460" s="2">
        <f t="shared" si="37"/>
        <v>16.934613550408162</v>
      </c>
      <c r="O460" s="2">
        <f t="shared" si="37"/>
        <v>17.961552552919919</v>
      </c>
      <c r="P460" s="2">
        <f t="shared" si="37"/>
        <v>18.883927006954899</v>
      </c>
      <c r="Q460" s="2">
        <f t="shared" si="37"/>
        <v>19.714197402729084</v>
      </c>
      <c r="R460" s="2">
        <f t="shared" si="37"/>
        <v>20.465945617236468</v>
      </c>
      <c r="S460" s="2">
        <f t="shared" si="37"/>
        <v>21.151142579857186</v>
      </c>
      <c r="T460" s="2">
        <f t="shared" si="37"/>
        <v>21.779733633070386</v>
      </c>
      <c r="U460" s="2">
        <f t="shared" si="37"/>
        <v>22.359842467200043</v>
      </c>
      <c r="V460" s="2">
        <f t="shared" si="37"/>
        <v>22.898094769591175</v>
      </c>
      <c r="W460" s="2">
        <f t="shared" si="37"/>
        <v>23.399920229217418</v>
      </c>
      <c r="X460" s="2">
        <f t="shared" si="37"/>
        <v>23.86980105612102</v>
      </c>
      <c r="Y460" s="2">
        <f t="shared" si="37"/>
        <v>24.311467773095835</v>
      </c>
      <c r="Z460" s="2">
        <f t="shared" si="37"/>
        <v>24.728051202231423</v>
      </c>
      <c r="AA460" s="2">
        <f t="shared" si="37"/>
        <v>25.122200155883462</v>
      </c>
    </row>
    <row r="461" spans="3:27" x14ac:dyDescent="0.25">
      <c r="C461" s="2">
        <v>1</v>
      </c>
      <c r="D461" s="2">
        <v>1</v>
      </c>
      <c r="E461" s="2">
        <v>1</v>
      </c>
      <c r="F461" s="1">
        <v>3</v>
      </c>
      <c r="H461" s="2">
        <f t="shared" si="37"/>
        <v>0</v>
      </c>
      <c r="I461" s="2">
        <f t="shared" si="37"/>
        <v>0</v>
      </c>
      <c r="J461" s="2">
        <f t="shared" si="37"/>
        <v>0</v>
      </c>
      <c r="K461" s="2">
        <f t="shared" si="37"/>
        <v>12.098014943176526</v>
      </c>
      <c r="L461" s="2">
        <f t="shared" si="37"/>
        <v>12.620379836016951</v>
      </c>
      <c r="M461" s="2">
        <f t="shared" si="37"/>
        <v>13.48088303540205</v>
      </c>
      <c r="N461" s="2">
        <f t="shared" si="37"/>
        <v>14.349651049687006</v>
      </c>
      <c r="O461" s="2">
        <f t="shared" si="37"/>
        <v>15.154197630862317</v>
      </c>
      <c r="P461" s="2">
        <f t="shared" si="37"/>
        <v>15.883927006954897</v>
      </c>
      <c r="Q461" s="2">
        <f t="shared" si="37"/>
        <v>16.544272401286772</v>
      </c>
      <c r="R461" s="2">
        <f t="shared" si="37"/>
        <v>17.144017522349106</v>
      </c>
      <c r="S461" s="2">
        <f t="shared" si="37"/>
        <v>17.69171096121989</v>
      </c>
      <c r="T461" s="2">
        <f t="shared" si="37"/>
        <v>18.194771132349224</v>
      </c>
      <c r="U461" s="2">
        <f t="shared" si="37"/>
        <v>18.659402749058948</v>
      </c>
      <c r="V461" s="2">
        <f t="shared" si="37"/>
        <v>19.09073984753357</v>
      </c>
      <c r="W461" s="2">
        <f t="shared" si="37"/>
        <v>19.493029633608899</v>
      </c>
      <c r="X461" s="2">
        <f t="shared" si="37"/>
        <v>19.86980105612102</v>
      </c>
      <c r="Y461" s="2">
        <f t="shared" si="37"/>
        <v>20.224004931845492</v>
      </c>
      <c r="Z461" s="2">
        <f t="shared" si="37"/>
        <v>20.558126200789111</v>
      </c>
      <c r="AA461" s="2">
        <f t="shared" si="37"/>
        <v>20.874272642439877</v>
      </c>
    </row>
    <row r="462" spans="3:27" x14ac:dyDescent="0.25">
      <c r="C462" s="2">
        <v>2</v>
      </c>
      <c r="D462" s="2">
        <v>1</v>
      </c>
      <c r="E462" s="2">
        <v>1</v>
      </c>
      <c r="F462" s="1">
        <v>3</v>
      </c>
      <c r="H462" s="2">
        <f t="shared" si="37"/>
        <v>0</v>
      </c>
      <c r="I462" s="2">
        <f t="shared" si="37"/>
        <v>0</v>
      </c>
      <c r="J462" s="2">
        <f t="shared" si="37"/>
        <v>0</v>
      </c>
      <c r="K462" s="2">
        <f t="shared" si="37"/>
        <v>11.098014943176526</v>
      </c>
      <c r="L462" s="2">
        <f t="shared" si="37"/>
        <v>11.035417335295795</v>
      </c>
      <c r="M462" s="2">
        <f t="shared" si="37"/>
        <v>11.480883035402048</v>
      </c>
      <c r="N462" s="2">
        <f t="shared" si="37"/>
        <v>12.027722954799643</v>
      </c>
      <c r="O462" s="2">
        <f t="shared" si="37"/>
        <v>12.569235130141159</v>
      </c>
      <c r="P462" s="2">
        <f t="shared" si="37"/>
        <v>13.076572084897292</v>
      </c>
      <c r="Q462" s="2">
        <f t="shared" si="37"/>
        <v>13.544272401286772</v>
      </c>
      <c r="R462" s="2">
        <f t="shared" si="37"/>
        <v>13.974092520906794</v>
      </c>
      <c r="S462" s="2">
        <f t="shared" si="37"/>
        <v>14.369782866332526</v>
      </c>
      <c r="T462" s="2">
        <f t="shared" si="37"/>
        <v>14.735339513711928</v>
      </c>
      <c r="U462" s="2">
        <f t="shared" si="37"/>
        <v>15.074440248337794</v>
      </c>
      <c r="V462" s="2">
        <f t="shared" si="37"/>
        <v>15.390300129392479</v>
      </c>
      <c r="W462" s="2">
        <f t="shared" si="37"/>
        <v>15.685674711551293</v>
      </c>
      <c r="X462" s="2">
        <f t="shared" si="37"/>
        <v>15.962910460512502</v>
      </c>
      <c r="Y462" s="2">
        <f t="shared" si="37"/>
        <v>16.224004931845496</v>
      </c>
      <c r="Z462" s="2">
        <f t="shared" si="37"/>
        <v>16.470663359538769</v>
      </c>
      <c r="AA462" s="2">
        <f t="shared" si="37"/>
        <v>16.704347640997565</v>
      </c>
    </row>
    <row r="463" spans="3:27" x14ac:dyDescent="0.25">
      <c r="C463" s="2">
        <v>3</v>
      </c>
      <c r="D463" s="2">
        <v>1</v>
      </c>
      <c r="E463" s="2">
        <v>1</v>
      </c>
      <c r="F463" s="1">
        <v>3</v>
      </c>
      <c r="H463" s="2">
        <f t="shared" si="37"/>
        <v>0</v>
      </c>
      <c r="I463" s="2">
        <f t="shared" si="37"/>
        <v>0</v>
      </c>
      <c r="J463" s="2">
        <f t="shared" si="37"/>
        <v>0</v>
      </c>
      <c r="K463" s="2">
        <f t="shared" si="37"/>
        <v>11.098014943176526</v>
      </c>
      <c r="L463" s="2">
        <f t="shared" si="37"/>
        <v>10.035417335295795</v>
      </c>
      <c r="M463" s="2">
        <f t="shared" si="37"/>
        <v>9.8959205346808936</v>
      </c>
      <c r="N463" s="2">
        <f t="shared" si="37"/>
        <v>10.027722954799643</v>
      </c>
      <c r="O463" s="2">
        <f t="shared" si="37"/>
        <v>10.247307035253797</v>
      </c>
      <c r="P463" s="2">
        <f t="shared" si="37"/>
        <v>10.491609584176137</v>
      </c>
      <c r="Q463" s="2">
        <f t="shared" si="37"/>
        <v>10.736917479229167</v>
      </c>
      <c r="R463" s="2">
        <f t="shared" si="37"/>
        <v>10.974092520906794</v>
      </c>
      <c r="S463" s="2">
        <f t="shared" si="37"/>
        <v>11.199857864890214</v>
      </c>
      <c r="T463" s="2">
        <f t="shared" si="37"/>
        <v>11.413411418824566</v>
      </c>
      <c r="U463" s="2">
        <f t="shared" si="37"/>
        <v>11.615008629700496</v>
      </c>
      <c r="V463" s="2">
        <f t="shared" si="37"/>
        <v>11.805337628671321</v>
      </c>
      <c r="W463" s="2">
        <f t="shared" si="37"/>
        <v>11.985234993410202</v>
      </c>
      <c r="X463" s="2">
        <f t="shared" si="37"/>
        <v>12.155555538454896</v>
      </c>
      <c r="Y463" s="2">
        <f t="shared" si="37"/>
        <v>12.317114336236974</v>
      </c>
      <c r="Z463" s="2">
        <f t="shared" si="37"/>
        <v>12.470663359538769</v>
      </c>
      <c r="AA463" s="2">
        <f t="shared" si="37"/>
        <v>12.616884799747226</v>
      </c>
    </row>
    <row r="464" spans="3:27" x14ac:dyDescent="0.25">
      <c r="C464" s="2">
        <v>0</v>
      </c>
      <c r="D464" s="2">
        <v>2</v>
      </c>
      <c r="E464" s="2">
        <v>1</v>
      </c>
      <c r="F464" s="1">
        <v>3</v>
      </c>
      <c r="H464" s="2">
        <f t="shared" si="37"/>
        <v>0</v>
      </c>
      <c r="I464" s="2">
        <f t="shared" si="37"/>
        <v>0</v>
      </c>
      <c r="J464" s="2">
        <f t="shared" si="37"/>
        <v>0</v>
      </c>
      <c r="K464" s="2">
        <f t="shared" si="37"/>
        <v>0</v>
      </c>
      <c r="L464" s="2">
        <f t="shared" si="37"/>
        <v>14.620379836016951</v>
      </c>
      <c r="M464" s="2">
        <f t="shared" si="37"/>
        <v>14.802811130289411</v>
      </c>
      <c r="N464" s="2">
        <f t="shared" si="37"/>
        <v>15.349651049687006</v>
      </c>
      <c r="O464" s="2">
        <f t="shared" si="37"/>
        <v>15.961552552919921</v>
      </c>
      <c r="P464" s="2">
        <f t="shared" si="37"/>
        <v>16.561998912067537</v>
      </c>
      <c r="Q464" s="2">
        <f t="shared" si="37"/>
        <v>17.129234902007926</v>
      </c>
      <c r="R464" s="2">
        <f t="shared" si="37"/>
        <v>17.658590695178866</v>
      </c>
      <c r="S464" s="2">
        <f t="shared" si="37"/>
        <v>18.151142579857186</v>
      </c>
      <c r="T464" s="2">
        <f t="shared" si="37"/>
        <v>18.60980863162807</v>
      </c>
      <c r="U464" s="2">
        <f t="shared" si="37"/>
        <v>19.037914372312681</v>
      </c>
      <c r="V464" s="2">
        <f t="shared" si="37"/>
        <v>19.438663150953879</v>
      </c>
      <c r="W464" s="2">
        <f t="shared" si="37"/>
        <v>19.81495772849626</v>
      </c>
      <c r="X464" s="2">
        <f t="shared" si="37"/>
        <v>20.169361337979929</v>
      </c>
      <c r="Y464" s="2">
        <f t="shared" si="37"/>
        <v>20.504112851038229</v>
      </c>
      <c r="Z464" s="2">
        <f t="shared" si="37"/>
        <v>20.8211606066229</v>
      </c>
      <c r="AA464" s="2">
        <f t="shared" si="37"/>
        <v>21.122200155883462</v>
      </c>
    </row>
    <row r="465" spans="3:27" x14ac:dyDescent="0.25">
      <c r="C465" s="2">
        <v>1</v>
      </c>
      <c r="D465" s="2">
        <v>2</v>
      </c>
      <c r="E465" s="2">
        <v>1</v>
      </c>
      <c r="F465" s="1">
        <v>3</v>
      </c>
      <c r="H465" s="2">
        <f t="shared" si="37"/>
        <v>0</v>
      </c>
      <c r="I465" s="2">
        <f t="shared" si="37"/>
        <v>0</v>
      </c>
      <c r="J465" s="2">
        <f t="shared" si="37"/>
        <v>0</v>
      </c>
      <c r="K465" s="2">
        <f t="shared" si="37"/>
        <v>0</v>
      </c>
      <c r="L465" s="2">
        <f t="shared" si="37"/>
        <v>12.620379836016951</v>
      </c>
      <c r="M465" s="2">
        <f t="shared" si="37"/>
        <v>12.48088303540205</v>
      </c>
      <c r="N465" s="2">
        <f t="shared" si="37"/>
        <v>12.764688548965848</v>
      </c>
      <c r="O465" s="2">
        <f t="shared" si="37"/>
        <v>13.154197630862317</v>
      </c>
      <c r="P465" s="2">
        <f t="shared" si="37"/>
        <v>13.561998912067535</v>
      </c>
      <c r="Q465" s="2">
        <f t="shared" si="37"/>
        <v>13.959309900565614</v>
      </c>
      <c r="R465" s="2">
        <f t="shared" si="37"/>
        <v>14.336662600291504</v>
      </c>
      <c r="S465" s="2">
        <f t="shared" si="37"/>
        <v>14.691710961219888</v>
      </c>
      <c r="T465" s="2">
        <f t="shared" si="37"/>
        <v>15.024846130906916</v>
      </c>
      <c r="U465" s="2">
        <f t="shared" si="37"/>
        <v>15.337474654171588</v>
      </c>
      <c r="V465" s="2">
        <f t="shared" si="37"/>
        <v>15.631308228896273</v>
      </c>
      <c r="W465" s="2">
        <f t="shared" si="37"/>
        <v>15.908067132887743</v>
      </c>
      <c r="X465" s="2">
        <f t="shared" si="37"/>
        <v>16.169361337979925</v>
      </c>
      <c r="Y465" s="2">
        <f t="shared" si="37"/>
        <v>16.41665000978789</v>
      </c>
      <c r="Z465" s="2">
        <f t="shared" si="37"/>
        <v>16.651235605180592</v>
      </c>
      <c r="AA465" s="2">
        <f t="shared" si="37"/>
        <v>16.874272642439877</v>
      </c>
    </row>
    <row r="466" spans="3:27" x14ac:dyDescent="0.25">
      <c r="C466" s="2">
        <v>2</v>
      </c>
      <c r="D466" s="2">
        <v>2</v>
      </c>
      <c r="E466" s="2">
        <v>1</v>
      </c>
      <c r="F466" s="1">
        <v>3</v>
      </c>
      <c r="H466" s="2">
        <f t="shared" si="37"/>
        <v>0</v>
      </c>
      <c r="I466" s="2">
        <f t="shared" si="37"/>
        <v>0</v>
      </c>
      <c r="J466" s="2">
        <f t="shared" si="37"/>
        <v>0</v>
      </c>
      <c r="K466" s="2">
        <f t="shared" si="37"/>
        <v>0</v>
      </c>
      <c r="L466" s="2">
        <f t="shared" si="37"/>
        <v>11.035417335295795</v>
      </c>
      <c r="M466" s="2">
        <f t="shared" si="37"/>
        <v>10.480883035402048</v>
      </c>
      <c r="N466" s="2">
        <f t="shared" si="37"/>
        <v>10.442760454078487</v>
      </c>
      <c r="O466" s="2">
        <f t="shared" si="37"/>
        <v>10.569235130141159</v>
      </c>
      <c r="P466" s="2">
        <f t="shared" si="37"/>
        <v>10.754643990009932</v>
      </c>
      <c r="Q466" s="2">
        <f t="shared" si="37"/>
        <v>10.959309900565614</v>
      </c>
      <c r="R466" s="2">
        <f t="shared" si="37"/>
        <v>11.16673759884919</v>
      </c>
      <c r="S466" s="2">
        <f t="shared" si="37"/>
        <v>11.369782866332526</v>
      </c>
      <c r="T466" s="2">
        <f t="shared" si="37"/>
        <v>11.565414512269617</v>
      </c>
      <c r="U466" s="2">
        <f t="shared" si="37"/>
        <v>11.75251215345043</v>
      </c>
      <c r="V466" s="2">
        <f t="shared" si="37"/>
        <v>11.930868510755181</v>
      </c>
      <c r="W466" s="2">
        <f t="shared" si="37"/>
        <v>12.100712210830137</v>
      </c>
      <c r="X466" s="2">
        <f t="shared" si="37"/>
        <v>12.262470742371407</v>
      </c>
      <c r="Y466" s="2">
        <f t="shared" si="37"/>
        <v>12.41665000978789</v>
      </c>
      <c r="Z466" s="2">
        <f t="shared" si="37"/>
        <v>12.563772763930251</v>
      </c>
      <c r="AA466" s="2">
        <f t="shared" si="37"/>
        <v>12.704347640997565</v>
      </c>
    </row>
    <row r="467" spans="3:27" x14ac:dyDescent="0.25">
      <c r="C467" s="2">
        <v>3</v>
      </c>
      <c r="D467" s="2">
        <v>2</v>
      </c>
      <c r="E467" s="2">
        <v>1</v>
      </c>
      <c r="F467" s="1">
        <v>3</v>
      </c>
      <c r="H467" s="2">
        <f t="shared" si="37"/>
        <v>0</v>
      </c>
      <c r="I467" s="2">
        <f t="shared" si="37"/>
        <v>0</v>
      </c>
      <c r="J467" s="2">
        <f t="shared" si="37"/>
        <v>0</v>
      </c>
      <c r="K467" s="2">
        <f t="shared" si="37"/>
        <v>0</v>
      </c>
      <c r="L467" s="2">
        <f t="shared" si="37"/>
        <v>10.035417335295795</v>
      </c>
      <c r="M467" s="2">
        <f t="shared" si="37"/>
        <v>8.8959205346808936</v>
      </c>
      <c r="N467" s="2">
        <f t="shared" si="37"/>
        <v>8.4427604540784866</v>
      </c>
      <c r="O467" s="2">
        <f t="shared" si="37"/>
        <v>8.2473070352537974</v>
      </c>
      <c r="P467" s="2">
        <f t="shared" si="37"/>
        <v>8.1696814892887737</v>
      </c>
      <c r="Q467" s="2">
        <f t="shared" si="37"/>
        <v>8.1519549785080105</v>
      </c>
      <c r="R467" s="2">
        <f t="shared" si="37"/>
        <v>8.1667375988491901</v>
      </c>
      <c r="S467" s="2">
        <f t="shared" si="37"/>
        <v>8.1998578648902125</v>
      </c>
      <c r="T467" s="2">
        <f t="shared" si="37"/>
        <v>8.243486417382254</v>
      </c>
      <c r="U467" s="2">
        <f t="shared" si="37"/>
        <v>8.293080534813134</v>
      </c>
      <c r="V467" s="2">
        <f t="shared" si="37"/>
        <v>8.3459060100340245</v>
      </c>
      <c r="W467" s="2">
        <f t="shared" si="37"/>
        <v>8.4002724926890462</v>
      </c>
      <c r="X467" s="2">
        <f t="shared" si="37"/>
        <v>8.4551158203138037</v>
      </c>
      <c r="Y467" s="2">
        <f t="shared" si="37"/>
        <v>8.5097594141793707</v>
      </c>
      <c r="Z467" s="2">
        <f t="shared" si="37"/>
        <v>8.5637727639302508</v>
      </c>
      <c r="AA467" s="2">
        <f t="shared" si="37"/>
        <v>8.6168847997472255</v>
      </c>
    </row>
    <row r="468" spans="3:27" x14ac:dyDescent="0.25">
      <c r="C468" s="2">
        <v>0</v>
      </c>
      <c r="D468" s="2">
        <v>3</v>
      </c>
      <c r="E468" s="2">
        <v>1</v>
      </c>
      <c r="F468" s="1">
        <v>3</v>
      </c>
      <c r="H468" s="2">
        <f t="shared" si="37"/>
        <v>0</v>
      </c>
      <c r="I468" s="2">
        <f t="shared" si="37"/>
        <v>0</v>
      </c>
      <c r="J468" s="2">
        <f t="shared" si="37"/>
        <v>0</v>
      </c>
      <c r="K468" s="2">
        <f t="shared" si="37"/>
        <v>0</v>
      </c>
      <c r="L468" s="2">
        <f t="shared" si="37"/>
        <v>0</v>
      </c>
      <c r="M468" s="2">
        <f t="shared" si="37"/>
        <v>14.802811130289411</v>
      </c>
      <c r="N468" s="2">
        <f t="shared" si="37"/>
        <v>14.349651049687006</v>
      </c>
      <c r="O468" s="2">
        <f t="shared" si="37"/>
        <v>14.376590052198763</v>
      </c>
      <c r="P468" s="2">
        <f t="shared" si="37"/>
        <v>14.561998912067535</v>
      </c>
      <c r="Q468" s="2">
        <f t="shared" si="37"/>
        <v>14.807306807120566</v>
      </c>
      <c r="R468" s="2">
        <f t="shared" si="37"/>
        <v>15.07362819445771</v>
      </c>
      <c r="S468" s="2">
        <f t="shared" si="37"/>
        <v>15.343787657799581</v>
      </c>
      <c r="T468" s="2">
        <f t="shared" si="37"/>
        <v>15.60980863162807</v>
      </c>
      <c r="U468" s="2">
        <f t="shared" si="37"/>
        <v>15.867989370870367</v>
      </c>
      <c r="V468" s="2">
        <f t="shared" si="37"/>
        <v>16.116735056066513</v>
      </c>
      <c r="W468" s="2">
        <f t="shared" ref="W468:AA468" si="38">IF(W226=0,0,-LOG(W226/W$246,2))</f>
        <v>16.355526109858964</v>
      </c>
      <c r="X468" s="2">
        <f t="shared" si="38"/>
        <v>16.584398837258771</v>
      </c>
      <c r="Y468" s="2">
        <f t="shared" si="38"/>
        <v>16.803673132897138</v>
      </c>
      <c r="Z468" s="2">
        <f t="shared" si="38"/>
        <v>17.013805684565298</v>
      </c>
      <c r="AA468" s="2">
        <f t="shared" si="38"/>
        <v>17.215309560274942</v>
      </c>
    </row>
    <row r="469" spans="3:27" x14ac:dyDescent="0.25">
      <c r="C469" s="2">
        <v>1</v>
      </c>
      <c r="D469" s="2">
        <v>3</v>
      </c>
      <c r="E469" s="2">
        <v>1</v>
      </c>
      <c r="F469" s="1">
        <v>3</v>
      </c>
      <c r="H469" s="2">
        <f t="shared" ref="H469:AA481" si="39">IF(H227=0,0,-LOG(H227/H$246,2))</f>
        <v>0</v>
      </c>
      <c r="I469" s="2">
        <f t="shared" si="39"/>
        <v>0</v>
      </c>
      <c r="J469" s="2">
        <f t="shared" si="39"/>
        <v>0</v>
      </c>
      <c r="K469" s="2">
        <f t="shared" si="39"/>
        <v>0</v>
      </c>
      <c r="L469" s="2">
        <f t="shared" si="39"/>
        <v>0</v>
      </c>
      <c r="M469" s="2">
        <f t="shared" si="39"/>
        <v>12.48088303540205</v>
      </c>
      <c r="N469" s="2">
        <f t="shared" si="39"/>
        <v>11.76468854896585</v>
      </c>
      <c r="O469" s="2">
        <f t="shared" si="39"/>
        <v>11.569235130141159</v>
      </c>
      <c r="P469" s="2">
        <f t="shared" si="39"/>
        <v>11.561998912067535</v>
      </c>
      <c r="Q469" s="2">
        <f t="shared" si="39"/>
        <v>11.637381805678253</v>
      </c>
      <c r="R469" s="2">
        <f t="shared" si="39"/>
        <v>11.751700099570344</v>
      </c>
      <c r="S469" s="2">
        <f t="shared" si="39"/>
        <v>11.884356039162283</v>
      </c>
      <c r="T469" s="2">
        <f t="shared" si="39"/>
        <v>12.024846130906914</v>
      </c>
      <c r="U469" s="2">
        <f t="shared" si="39"/>
        <v>12.167549652729274</v>
      </c>
      <c r="V469" s="2">
        <f t="shared" si="39"/>
        <v>12.309380134008908</v>
      </c>
      <c r="W469" s="2">
        <f t="shared" si="39"/>
        <v>12.448635514250444</v>
      </c>
      <c r="X469" s="2">
        <f t="shared" si="39"/>
        <v>12.584398837258771</v>
      </c>
      <c r="Y469" s="2">
        <f t="shared" si="39"/>
        <v>12.716210291646796</v>
      </c>
      <c r="Z469" s="2">
        <f t="shared" si="39"/>
        <v>12.843880683122986</v>
      </c>
      <c r="AA469" s="2">
        <f t="shared" si="39"/>
        <v>12.967382046831359</v>
      </c>
    </row>
    <row r="470" spans="3:27" x14ac:dyDescent="0.25">
      <c r="C470" s="2">
        <v>2</v>
      </c>
      <c r="D470" s="2">
        <v>3</v>
      </c>
      <c r="E470" s="2">
        <v>1</v>
      </c>
      <c r="F470" s="1">
        <v>3</v>
      </c>
      <c r="H470" s="2">
        <f t="shared" si="39"/>
        <v>0</v>
      </c>
      <c r="I470" s="2">
        <f t="shared" si="39"/>
        <v>0</v>
      </c>
      <c r="J470" s="2">
        <f t="shared" si="39"/>
        <v>0</v>
      </c>
      <c r="K470" s="2">
        <f t="shared" si="39"/>
        <v>0</v>
      </c>
      <c r="L470" s="2">
        <f t="shared" si="39"/>
        <v>0</v>
      </c>
      <c r="M470" s="2">
        <f t="shared" si="39"/>
        <v>10.480883035402048</v>
      </c>
      <c r="N470" s="2">
        <f t="shared" si="39"/>
        <v>9.4427604540784866</v>
      </c>
      <c r="O470" s="2">
        <f t="shared" si="39"/>
        <v>8.984272629420003</v>
      </c>
      <c r="P470" s="2">
        <f t="shared" si="39"/>
        <v>8.7546439900099315</v>
      </c>
      <c r="Q470" s="2">
        <f t="shared" si="39"/>
        <v>8.6373818056782525</v>
      </c>
      <c r="R470" s="2">
        <f t="shared" si="39"/>
        <v>8.5817750981280323</v>
      </c>
      <c r="S470" s="2">
        <f t="shared" si="39"/>
        <v>8.5624279442749227</v>
      </c>
      <c r="T470" s="2">
        <f t="shared" si="39"/>
        <v>8.5654145122696175</v>
      </c>
      <c r="U470" s="2">
        <f t="shared" si="39"/>
        <v>8.5825871520081183</v>
      </c>
      <c r="V470" s="2">
        <f t="shared" si="39"/>
        <v>8.6089404158678171</v>
      </c>
      <c r="W470" s="2">
        <f t="shared" si="39"/>
        <v>8.6412805921928406</v>
      </c>
      <c r="X470" s="2">
        <f t="shared" si="39"/>
        <v>8.6775082416502514</v>
      </c>
      <c r="Y470" s="2">
        <f t="shared" si="39"/>
        <v>8.7162102916467958</v>
      </c>
      <c r="Z470" s="2">
        <f t="shared" si="39"/>
        <v>8.756417841872647</v>
      </c>
      <c r="AA470" s="2">
        <f t="shared" si="39"/>
        <v>8.7974570453890468</v>
      </c>
    </row>
    <row r="471" spans="3:27" x14ac:dyDescent="0.25">
      <c r="C471" s="2">
        <v>3</v>
      </c>
      <c r="D471" s="2">
        <v>3</v>
      </c>
      <c r="E471" s="2">
        <v>1</v>
      </c>
      <c r="F471" s="1">
        <v>3</v>
      </c>
      <c r="H471" s="2">
        <f t="shared" si="39"/>
        <v>0</v>
      </c>
      <c r="I471" s="2">
        <f t="shared" si="39"/>
        <v>0</v>
      </c>
      <c r="J471" s="2">
        <f t="shared" si="39"/>
        <v>0</v>
      </c>
      <c r="K471" s="2">
        <f t="shared" si="39"/>
        <v>0</v>
      </c>
      <c r="L471" s="2">
        <f t="shared" si="39"/>
        <v>0</v>
      </c>
      <c r="M471" s="2">
        <f t="shared" si="39"/>
        <v>8.8959205346808936</v>
      </c>
      <c r="N471" s="2">
        <f t="shared" si="39"/>
        <v>7.4427604540784866</v>
      </c>
      <c r="O471" s="2">
        <f t="shared" si="39"/>
        <v>6.6623445345326404</v>
      </c>
      <c r="P471" s="2">
        <f t="shared" si="39"/>
        <v>6.1696814892887737</v>
      </c>
      <c r="Q471" s="2">
        <f t="shared" si="39"/>
        <v>5.8300268836206488</v>
      </c>
      <c r="R471" s="2">
        <f t="shared" si="39"/>
        <v>5.5817750981280332</v>
      </c>
      <c r="S471" s="2">
        <f t="shared" si="39"/>
        <v>5.3925029428326097</v>
      </c>
      <c r="T471" s="2">
        <f t="shared" si="39"/>
        <v>5.2434864173822548</v>
      </c>
      <c r="U471" s="2">
        <f t="shared" si="39"/>
        <v>5.123155533370821</v>
      </c>
      <c r="V471" s="2">
        <f t="shared" si="39"/>
        <v>5.023977915146661</v>
      </c>
      <c r="W471" s="2">
        <f t="shared" si="39"/>
        <v>4.940840874051748</v>
      </c>
      <c r="X471" s="2">
        <f t="shared" si="39"/>
        <v>4.8701533195926476</v>
      </c>
      <c r="Y471" s="2">
        <f t="shared" si="39"/>
        <v>4.809319696038278</v>
      </c>
      <c r="Z471" s="2">
        <f t="shared" si="39"/>
        <v>4.756417841872647</v>
      </c>
      <c r="AA471" s="2">
        <f t="shared" si="39"/>
        <v>4.7099942041387068</v>
      </c>
    </row>
    <row r="472" spans="3:27" x14ac:dyDescent="0.25">
      <c r="C472" s="2">
        <v>0</v>
      </c>
      <c r="D472" s="2">
        <v>0</v>
      </c>
      <c r="E472" s="2">
        <v>0</v>
      </c>
      <c r="F472" s="1">
        <v>4</v>
      </c>
      <c r="H472" s="2">
        <f t="shared" si="39"/>
        <v>0</v>
      </c>
      <c r="I472" s="2">
        <f t="shared" si="39"/>
        <v>0</v>
      </c>
      <c r="J472" s="2">
        <f t="shared" si="39"/>
        <v>0</v>
      </c>
      <c r="K472" s="2">
        <f t="shared" si="39"/>
        <v>15.682977443897682</v>
      </c>
      <c r="L472" s="2">
        <f t="shared" si="39"/>
        <v>16.942307930904313</v>
      </c>
      <c r="M472" s="2">
        <f t="shared" si="39"/>
        <v>18.387773631010567</v>
      </c>
      <c r="N472" s="2">
        <f t="shared" si="39"/>
        <v>19.741968472465768</v>
      </c>
      <c r="O472" s="2">
        <f t="shared" si="39"/>
        <v>20.961552552919919</v>
      </c>
      <c r="P472" s="2">
        <f t="shared" si="39"/>
        <v>22.053852008397211</v>
      </c>
      <c r="Q472" s="2">
        <f t="shared" si="39"/>
        <v>23.036125497616446</v>
      </c>
      <c r="R472" s="2">
        <f t="shared" si="39"/>
        <v>23.925377235873768</v>
      </c>
      <c r="S472" s="2">
        <f t="shared" si="39"/>
        <v>24.736105080578341</v>
      </c>
      <c r="T472" s="2">
        <f t="shared" si="39"/>
        <v>25.480173351211477</v>
      </c>
      <c r="U472" s="2">
        <f t="shared" si="39"/>
        <v>26.167197389257648</v>
      </c>
      <c r="V472" s="2">
        <f t="shared" si="39"/>
        <v>26.804985365199691</v>
      </c>
      <c r="W472" s="2">
        <f t="shared" si="39"/>
        <v>27.399920229217415</v>
      </c>
      <c r="X472" s="2">
        <f t="shared" si="39"/>
        <v>27.957263897371359</v>
      </c>
      <c r="Y472" s="2">
        <f t="shared" si="39"/>
        <v>28.481392774538147</v>
      </c>
      <c r="Z472" s="2">
        <f t="shared" si="39"/>
        <v>28.975978715675005</v>
      </c>
      <c r="AA472" s="2">
        <f t="shared" si="39"/>
        <v>29.444128250770824</v>
      </c>
    </row>
    <row r="473" spans="3:27" x14ac:dyDescent="0.25">
      <c r="C473" s="2">
        <v>1</v>
      </c>
      <c r="D473" s="2">
        <v>0</v>
      </c>
      <c r="E473" s="2">
        <v>0</v>
      </c>
      <c r="F473" s="1">
        <v>4</v>
      </c>
      <c r="H473" s="2">
        <f t="shared" si="39"/>
        <v>0</v>
      </c>
      <c r="I473" s="2">
        <f t="shared" si="39"/>
        <v>0</v>
      </c>
      <c r="J473" s="2">
        <f t="shared" si="39"/>
        <v>0</v>
      </c>
      <c r="K473" s="2">
        <f t="shared" si="39"/>
        <v>13.682977443897681</v>
      </c>
      <c r="L473" s="2">
        <f t="shared" si="39"/>
        <v>14.620379836016951</v>
      </c>
      <c r="M473" s="2">
        <f t="shared" si="39"/>
        <v>15.802811130289411</v>
      </c>
      <c r="N473" s="2">
        <f t="shared" si="39"/>
        <v>16.934613550408162</v>
      </c>
      <c r="O473" s="2">
        <f t="shared" si="39"/>
        <v>17.961552552919919</v>
      </c>
      <c r="P473" s="2">
        <f t="shared" si="39"/>
        <v>18.883927006954899</v>
      </c>
      <c r="Q473" s="2">
        <f t="shared" si="39"/>
        <v>19.714197402729084</v>
      </c>
      <c r="R473" s="2">
        <f t="shared" si="39"/>
        <v>20.465945617236468</v>
      </c>
      <c r="S473" s="2">
        <f t="shared" si="39"/>
        <v>21.151142579857186</v>
      </c>
      <c r="T473" s="2">
        <f t="shared" si="39"/>
        <v>21.779733633070386</v>
      </c>
      <c r="U473" s="2">
        <f t="shared" si="39"/>
        <v>22.359842467200043</v>
      </c>
      <c r="V473" s="2">
        <f t="shared" si="39"/>
        <v>22.898094769591175</v>
      </c>
      <c r="W473" s="2">
        <f t="shared" si="39"/>
        <v>23.399920229217418</v>
      </c>
      <c r="X473" s="2">
        <f t="shared" si="39"/>
        <v>23.86980105612102</v>
      </c>
      <c r="Y473" s="2">
        <f t="shared" si="39"/>
        <v>24.311467773095835</v>
      </c>
      <c r="Z473" s="2">
        <f t="shared" si="39"/>
        <v>24.728051202231423</v>
      </c>
      <c r="AA473" s="2">
        <f t="shared" si="39"/>
        <v>25.122200155883462</v>
      </c>
    </row>
    <row r="474" spans="3:27" x14ac:dyDescent="0.25">
      <c r="C474" s="2">
        <v>2</v>
      </c>
      <c r="D474" s="2">
        <v>0</v>
      </c>
      <c r="E474" s="2">
        <v>0</v>
      </c>
      <c r="F474" s="1">
        <v>4</v>
      </c>
      <c r="H474" s="2">
        <f t="shared" si="39"/>
        <v>0</v>
      </c>
      <c r="I474" s="2">
        <f t="shared" si="39"/>
        <v>0</v>
      </c>
      <c r="J474" s="2">
        <f t="shared" si="39"/>
        <v>0</v>
      </c>
      <c r="K474" s="2">
        <f t="shared" si="39"/>
        <v>12.098014943176526</v>
      </c>
      <c r="L474" s="2">
        <f t="shared" si="39"/>
        <v>12.620379836016951</v>
      </c>
      <c r="M474" s="2">
        <f t="shared" si="39"/>
        <v>13.48088303540205</v>
      </c>
      <c r="N474" s="2">
        <f t="shared" si="39"/>
        <v>14.349651049687006</v>
      </c>
      <c r="O474" s="2">
        <f t="shared" si="39"/>
        <v>15.154197630862317</v>
      </c>
      <c r="P474" s="2">
        <f t="shared" si="39"/>
        <v>15.883927006954897</v>
      </c>
      <c r="Q474" s="2">
        <f t="shared" si="39"/>
        <v>16.544272401286772</v>
      </c>
      <c r="R474" s="2">
        <f t="shared" si="39"/>
        <v>17.144017522349106</v>
      </c>
      <c r="S474" s="2">
        <f t="shared" si="39"/>
        <v>17.69171096121989</v>
      </c>
      <c r="T474" s="2">
        <f t="shared" si="39"/>
        <v>18.194771132349224</v>
      </c>
      <c r="U474" s="2">
        <f t="shared" si="39"/>
        <v>18.659402749058948</v>
      </c>
      <c r="V474" s="2">
        <f t="shared" si="39"/>
        <v>19.09073984753357</v>
      </c>
      <c r="W474" s="2">
        <f t="shared" si="39"/>
        <v>19.493029633608899</v>
      </c>
      <c r="X474" s="2">
        <f t="shared" si="39"/>
        <v>19.86980105612102</v>
      </c>
      <c r="Y474" s="2">
        <f t="shared" si="39"/>
        <v>20.224004931845492</v>
      </c>
      <c r="Z474" s="2">
        <f t="shared" si="39"/>
        <v>20.558126200789111</v>
      </c>
      <c r="AA474" s="2">
        <f t="shared" si="39"/>
        <v>20.874272642439877</v>
      </c>
    </row>
    <row r="475" spans="3:27" x14ac:dyDescent="0.25">
      <c r="C475" s="2">
        <v>3</v>
      </c>
      <c r="D475" s="2">
        <v>0</v>
      </c>
      <c r="E475" s="2">
        <v>0</v>
      </c>
      <c r="F475" s="1">
        <v>4</v>
      </c>
      <c r="H475" s="2">
        <f t="shared" si="39"/>
        <v>0</v>
      </c>
      <c r="I475" s="2">
        <f t="shared" si="39"/>
        <v>0</v>
      </c>
      <c r="J475" s="2">
        <f t="shared" si="39"/>
        <v>0</v>
      </c>
      <c r="K475" s="2">
        <f t="shared" si="39"/>
        <v>11.098014943176526</v>
      </c>
      <c r="L475" s="2">
        <f t="shared" si="39"/>
        <v>11.035417335295795</v>
      </c>
      <c r="M475" s="2">
        <f t="shared" si="39"/>
        <v>11.480883035402048</v>
      </c>
      <c r="N475" s="2">
        <f t="shared" si="39"/>
        <v>12.027722954799643</v>
      </c>
      <c r="O475" s="2">
        <f t="shared" si="39"/>
        <v>12.569235130141159</v>
      </c>
      <c r="P475" s="2">
        <f t="shared" si="39"/>
        <v>13.076572084897292</v>
      </c>
      <c r="Q475" s="2">
        <f t="shared" si="39"/>
        <v>13.544272401286772</v>
      </c>
      <c r="R475" s="2">
        <f t="shared" si="39"/>
        <v>13.974092520906794</v>
      </c>
      <c r="S475" s="2">
        <f t="shared" si="39"/>
        <v>14.369782866332526</v>
      </c>
      <c r="T475" s="2">
        <f t="shared" si="39"/>
        <v>14.735339513711928</v>
      </c>
      <c r="U475" s="2">
        <f t="shared" si="39"/>
        <v>15.074440248337794</v>
      </c>
      <c r="V475" s="2">
        <f t="shared" si="39"/>
        <v>15.390300129392479</v>
      </c>
      <c r="W475" s="2">
        <f t="shared" si="39"/>
        <v>15.685674711551293</v>
      </c>
      <c r="X475" s="2">
        <f t="shared" si="39"/>
        <v>15.962910460512502</v>
      </c>
      <c r="Y475" s="2">
        <f t="shared" si="39"/>
        <v>16.224004931845496</v>
      </c>
      <c r="Z475" s="2">
        <f t="shared" si="39"/>
        <v>16.470663359538769</v>
      </c>
      <c r="AA475" s="2">
        <f t="shared" si="39"/>
        <v>16.704347640997565</v>
      </c>
    </row>
    <row r="476" spans="3:27" x14ac:dyDescent="0.25">
      <c r="C476" s="2">
        <v>0</v>
      </c>
      <c r="D476" s="2">
        <v>1</v>
      </c>
      <c r="E476" s="2">
        <v>0</v>
      </c>
      <c r="F476" s="1">
        <v>4</v>
      </c>
      <c r="H476" s="2">
        <f t="shared" si="39"/>
        <v>0</v>
      </c>
      <c r="I476" s="2">
        <f t="shared" si="39"/>
        <v>0</v>
      </c>
      <c r="J476" s="2">
        <f t="shared" si="39"/>
        <v>0</v>
      </c>
      <c r="K476" s="2">
        <f t="shared" si="39"/>
        <v>0</v>
      </c>
      <c r="L476" s="2">
        <f t="shared" si="39"/>
        <v>16.942307930904313</v>
      </c>
      <c r="M476" s="2">
        <f t="shared" si="39"/>
        <v>17.387773631010567</v>
      </c>
      <c r="N476" s="2">
        <f t="shared" si="39"/>
        <v>18.15700597174461</v>
      </c>
      <c r="O476" s="2">
        <f t="shared" si="39"/>
        <v>18.961552552919919</v>
      </c>
      <c r="P476" s="2">
        <f t="shared" si="39"/>
        <v>19.731923913509846</v>
      </c>
      <c r="Q476" s="2">
        <f t="shared" si="39"/>
        <v>20.451162996895288</v>
      </c>
      <c r="R476" s="2">
        <f t="shared" si="39"/>
        <v>21.118022313816162</v>
      </c>
      <c r="S476" s="2">
        <f t="shared" si="39"/>
        <v>21.736105080578341</v>
      </c>
      <c r="T476" s="2">
        <f t="shared" si="39"/>
        <v>22.310248349769161</v>
      </c>
      <c r="U476" s="2">
        <f t="shared" si="39"/>
        <v>22.845269294370283</v>
      </c>
      <c r="V476" s="2">
        <f t="shared" si="39"/>
        <v>23.345553746562395</v>
      </c>
      <c r="W476" s="2">
        <f t="shared" si="39"/>
        <v>23.81495772849626</v>
      </c>
      <c r="X476" s="2">
        <f t="shared" si="39"/>
        <v>24.256824179230264</v>
      </c>
      <c r="Y476" s="2">
        <f t="shared" si="39"/>
        <v>24.674037852480541</v>
      </c>
      <c r="Z476" s="2">
        <f t="shared" si="39"/>
        <v>25.069088120066485</v>
      </c>
      <c r="AA476" s="2">
        <f t="shared" si="39"/>
        <v>25.444128250770824</v>
      </c>
    </row>
    <row r="477" spans="3:27" x14ac:dyDescent="0.25">
      <c r="C477" s="2">
        <v>1</v>
      </c>
      <c r="D477" s="2">
        <v>1</v>
      </c>
      <c r="E477" s="2">
        <v>0</v>
      </c>
      <c r="F477" s="1">
        <v>4</v>
      </c>
      <c r="H477" s="2">
        <f t="shared" si="39"/>
        <v>0</v>
      </c>
      <c r="I477" s="2">
        <f t="shared" si="39"/>
        <v>0</v>
      </c>
      <c r="J477" s="2">
        <f t="shared" si="39"/>
        <v>0</v>
      </c>
      <c r="K477" s="2">
        <f t="shared" si="39"/>
        <v>0</v>
      </c>
      <c r="L477" s="2">
        <f t="shared" si="39"/>
        <v>14.620379836016951</v>
      </c>
      <c r="M477" s="2">
        <f t="shared" si="39"/>
        <v>14.802811130289411</v>
      </c>
      <c r="N477" s="2">
        <f t="shared" si="39"/>
        <v>15.349651049687006</v>
      </c>
      <c r="O477" s="2">
        <f t="shared" si="39"/>
        <v>15.961552552919921</v>
      </c>
      <c r="P477" s="2">
        <f t="shared" si="39"/>
        <v>16.561998912067537</v>
      </c>
      <c r="Q477" s="2">
        <f t="shared" si="39"/>
        <v>17.129234902007926</v>
      </c>
      <c r="R477" s="2">
        <f t="shared" si="39"/>
        <v>17.658590695178866</v>
      </c>
      <c r="S477" s="2">
        <f t="shared" si="39"/>
        <v>18.151142579857186</v>
      </c>
      <c r="T477" s="2">
        <f t="shared" si="39"/>
        <v>18.60980863162807</v>
      </c>
      <c r="U477" s="2">
        <f t="shared" si="39"/>
        <v>19.037914372312681</v>
      </c>
      <c r="V477" s="2">
        <f t="shared" si="39"/>
        <v>19.438663150953879</v>
      </c>
      <c r="W477" s="2">
        <f t="shared" si="39"/>
        <v>19.81495772849626</v>
      </c>
      <c r="X477" s="2">
        <f t="shared" si="39"/>
        <v>20.169361337979929</v>
      </c>
      <c r="Y477" s="2">
        <f t="shared" si="39"/>
        <v>20.504112851038229</v>
      </c>
      <c r="Z477" s="2">
        <f t="shared" si="39"/>
        <v>20.8211606066229</v>
      </c>
      <c r="AA477" s="2">
        <f t="shared" si="39"/>
        <v>21.122200155883462</v>
      </c>
    </row>
    <row r="478" spans="3:27" x14ac:dyDescent="0.25">
      <c r="C478" s="2">
        <v>2</v>
      </c>
      <c r="D478" s="2">
        <v>1</v>
      </c>
      <c r="E478" s="2">
        <v>0</v>
      </c>
      <c r="F478" s="1">
        <v>4</v>
      </c>
      <c r="H478" s="2">
        <f t="shared" si="39"/>
        <v>0</v>
      </c>
      <c r="I478" s="2">
        <f t="shared" si="39"/>
        <v>0</v>
      </c>
      <c r="J478" s="2">
        <f t="shared" si="39"/>
        <v>0</v>
      </c>
      <c r="K478" s="2">
        <f t="shared" si="39"/>
        <v>0</v>
      </c>
      <c r="L478" s="2">
        <f t="shared" si="39"/>
        <v>12.620379836016951</v>
      </c>
      <c r="M478" s="2">
        <f t="shared" si="39"/>
        <v>12.48088303540205</v>
      </c>
      <c r="N478" s="2">
        <f t="shared" si="39"/>
        <v>12.764688548965848</v>
      </c>
      <c r="O478" s="2">
        <f t="shared" si="39"/>
        <v>13.154197630862317</v>
      </c>
      <c r="P478" s="2">
        <f t="shared" si="39"/>
        <v>13.561998912067535</v>
      </c>
      <c r="Q478" s="2">
        <f t="shared" si="39"/>
        <v>13.959309900565614</v>
      </c>
      <c r="R478" s="2">
        <f t="shared" si="39"/>
        <v>14.336662600291504</v>
      </c>
      <c r="S478" s="2">
        <f t="shared" si="39"/>
        <v>14.691710961219888</v>
      </c>
      <c r="T478" s="2">
        <f t="shared" si="39"/>
        <v>15.024846130906916</v>
      </c>
      <c r="U478" s="2">
        <f t="shared" si="39"/>
        <v>15.337474654171588</v>
      </c>
      <c r="V478" s="2">
        <f t="shared" si="39"/>
        <v>15.631308228896273</v>
      </c>
      <c r="W478" s="2">
        <f t="shared" si="39"/>
        <v>15.908067132887743</v>
      </c>
      <c r="X478" s="2">
        <f t="shared" si="39"/>
        <v>16.169361337979925</v>
      </c>
      <c r="Y478" s="2">
        <f t="shared" si="39"/>
        <v>16.41665000978789</v>
      </c>
      <c r="Z478" s="2">
        <f t="shared" si="39"/>
        <v>16.651235605180592</v>
      </c>
      <c r="AA478" s="2">
        <f t="shared" si="39"/>
        <v>16.874272642439877</v>
      </c>
    </row>
    <row r="479" spans="3:27" x14ac:dyDescent="0.25">
      <c r="C479" s="2">
        <v>3</v>
      </c>
      <c r="D479" s="2">
        <v>1</v>
      </c>
      <c r="E479" s="2">
        <v>0</v>
      </c>
      <c r="F479" s="1">
        <v>4</v>
      </c>
      <c r="H479" s="2">
        <f t="shared" si="39"/>
        <v>0</v>
      </c>
      <c r="I479" s="2">
        <f t="shared" si="39"/>
        <v>0</v>
      </c>
      <c r="J479" s="2">
        <f t="shared" si="39"/>
        <v>0</v>
      </c>
      <c r="K479" s="2">
        <f t="shared" si="39"/>
        <v>0</v>
      </c>
      <c r="L479" s="2">
        <f t="shared" si="39"/>
        <v>11.035417335295795</v>
      </c>
      <c r="M479" s="2">
        <f t="shared" si="39"/>
        <v>10.480883035402048</v>
      </c>
      <c r="N479" s="2">
        <f t="shared" si="39"/>
        <v>10.442760454078487</v>
      </c>
      <c r="O479" s="2">
        <f t="shared" si="39"/>
        <v>10.569235130141159</v>
      </c>
      <c r="P479" s="2">
        <f t="shared" si="39"/>
        <v>10.754643990009932</v>
      </c>
      <c r="Q479" s="2">
        <f t="shared" si="39"/>
        <v>10.959309900565614</v>
      </c>
      <c r="R479" s="2">
        <f t="shared" si="39"/>
        <v>11.16673759884919</v>
      </c>
      <c r="S479" s="2">
        <f t="shared" si="39"/>
        <v>11.369782866332526</v>
      </c>
      <c r="T479" s="2">
        <f t="shared" si="39"/>
        <v>11.565414512269617</v>
      </c>
      <c r="U479" s="2">
        <f t="shared" si="39"/>
        <v>11.75251215345043</v>
      </c>
      <c r="V479" s="2">
        <f t="shared" si="39"/>
        <v>11.930868510755181</v>
      </c>
      <c r="W479" s="2">
        <f t="shared" si="39"/>
        <v>12.100712210830137</v>
      </c>
      <c r="X479" s="2">
        <f t="shared" si="39"/>
        <v>12.262470742371407</v>
      </c>
      <c r="Y479" s="2">
        <f t="shared" si="39"/>
        <v>12.41665000978789</v>
      </c>
      <c r="Z479" s="2">
        <f t="shared" si="39"/>
        <v>12.563772763930251</v>
      </c>
      <c r="AA479" s="2">
        <f t="shared" si="39"/>
        <v>12.704347640997565</v>
      </c>
    </row>
    <row r="480" spans="3:27" x14ac:dyDescent="0.25">
      <c r="C480" s="2">
        <v>0</v>
      </c>
      <c r="D480" s="2">
        <v>2</v>
      </c>
      <c r="E480" s="2">
        <v>0</v>
      </c>
      <c r="F480" s="1">
        <v>4</v>
      </c>
      <c r="H480" s="2">
        <f t="shared" si="39"/>
        <v>0</v>
      </c>
      <c r="I480" s="2">
        <f t="shared" si="39"/>
        <v>0</v>
      </c>
      <c r="J480" s="2">
        <f t="shared" si="39"/>
        <v>0</v>
      </c>
      <c r="K480" s="2">
        <f t="shared" si="39"/>
        <v>0</v>
      </c>
      <c r="L480" s="2">
        <f t="shared" si="39"/>
        <v>0</v>
      </c>
      <c r="M480" s="2">
        <f t="shared" si="39"/>
        <v>17.387773631010567</v>
      </c>
      <c r="N480" s="2">
        <f t="shared" si="39"/>
        <v>17.15700597174461</v>
      </c>
      <c r="O480" s="2">
        <f t="shared" si="39"/>
        <v>17.376590052198765</v>
      </c>
      <c r="P480" s="2">
        <f t="shared" si="39"/>
        <v>17.731923913509846</v>
      </c>
      <c r="Q480" s="2">
        <f t="shared" si="39"/>
        <v>18.129234902007926</v>
      </c>
      <c r="R480" s="2">
        <f t="shared" si="39"/>
        <v>18.533059813095008</v>
      </c>
      <c r="S480" s="2">
        <f t="shared" si="39"/>
        <v>18.928750158520739</v>
      </c>
      <c r="T480" s="2">
        <f t="shared" si="39"/>
        <v>19.310248349769161</v>
      </c>
      <c r="U480" s="2">
        <f t="shared" si="39"/>
        <v>19.675344292927971</v>
      </c>
      <c r="V480" s="2">
        <f t="shared" si="39"/>
        <v>20.023625651675033</v>
      </c>
      <c r="W480" s="2">
        <f t="shared" si="39"/>
        <v>20.355526109858964</v>
      </c>
      <c r="X480" s="2">
        <f t="shared" si="39"/>
        <v>20.67186167850911</v>
      </c>
      <c r="Y480" s="2">
        <f t="shared" si="39"/>
        <v>20.973598134339447</v>
      </c>
      <c r="Z480" s="2">
        <f t="shared" si="39"/>
        <v>21.261733198008884</v>
      </c>
      <c r="AA480" s="2">
        <f t="shared" si="39"/>
        <v>21.537237655162308</v>
      </c>
    </row>
    <row r="481" spans="1:28" x14ac:dyDescent="0.25">
      <c r="C481" s="2">
        <v>1</v>
      </c>
      <c r="D481" s="2">
        <v>2</v>
      </c>
      <c r="E481" s="2">
        <v>0</v>
      </c>
      <c r="F481" s="1">
        <v>4</v>
      </c>
      <c r="H481" s="2">
        <f t="shared" si="39"/>
        <v>0</v>
      </c>
      <c r="I481" s="2">
        <f t="shared" si="39"/>
        <v>0</v>
      </c>
      <c r="J481" s="2">
        <f t="shared" si="39"/>
        <v>0</v>
      </c>
      <c r="K481" s="2">
        <f t="shared" si="39"/>
        <v>0</v>
      </c>
      <c r="L481" s="2">
        <f t="shared" si="39"/>
        <v>0</v>
      </c>
      <c r="M481" s="2">
        <f t="shared" si="39"/>
        <v>14.802811130289411</v>
      </c>
      <c r="N481" s="2">
        <f t="shared" si="39"/>
        <v>14.349651049687006</v>
      </c>
      <c r="O481" s="2">
        <f t="shared" si="39"/>
        <v>14.376590052198763</v>
      </c>
      <c r="P481" s="2">
        <f t="shared" si="39"/>
        <v>14.561998912067535</v>
      </c>
      <c r="Q481" s="2">
        <f t="shared" si="39"/>
        <v>14.807306807120566</v>
      </c>
      <c r="R481" s="2">
        <f t="shared" si="39"/>
        <v>15.07362819445771</v>
      </c>
      <c r="S481" s="2">
        <f t="shared" si="39"/>
        <v>15.343787657799581</v>
      </c>
      <c r="T481" s="2">
        <f t="shared" si="39"/>
        <v>15.60980863162807</v>
      </c>
      <c r="U481" s="2">
        <f t="shared" si="39"/>
        <v>15.867989370870367</v>
      </c>
      <c r="V481" s="2">
        <f t="shared" si="39"/>
        <v>16.116735056066513</v>
      </c>
      <c r="W481" s="2">
        <f t="shared" ref="W481:AA481" si="40">IF(W239=0,0,-LOG(W239/W$246,2))</f>
        <v>16.355526109858964</v>
      </c>
      <c r="X481" s="2">
        <f t="shared" si="40"/>
        <v>16.584398837258771</v>
      </c>
      <c r="Y481" s="2">
        <f t="shared" si="40"/>
        <v>16.803673132897138</v>
      </c>
      <c r="Z481" s="2">
        <f t="shared" si="40"/>
        <v>17.013805684565298</v>
      </c>
      <c r="AA481" s="2">
        <f t="shared" si="40"/>
        <v>17.215309560274942</v>
      </c>
    </row>
    <row r="482" spans="1:28" x14ac:dyDescent="0.25">
      <c r="C482" s="2">
        <v>2</v>
      </c>
      <c r="D482" s="2">
        <v>2</v>
      </c>
      <c r="E482" s="2">
        <v>0</v>
      </c>
      <c r="F482" s="1">
        <v>4</v>
      </c>
      <c r="H482" s="2">
        <f t="shared" ref="H482:AA487" si="41">IF(H240=0,0,-LOG(H240/H$246,2))</f>
        <v>0</v>
      </c>
      <c r="I482" s="2">
        <f t="shared" si="41"/>
        <v>0</v>
      </c>
      <c r="J482" s="2">
        <f t="shared" si="41"/>
        <v>0</v>
      </c>
      <c r="K482" s="2">
        <f t="shared" si="41"/>
        <v>0</v>
      </c>
      <c r="L482" s="2">
        <f t="shared" si="41"/>
        <v>0</v>
      </c>
      <c r="M482" s="2">
        <f t="shared" si="41"/>
        <v>12.48088303540205</v>
      </c>
      <c r="N482" s="2">
        <f t="shared" si="41"/>
        <v>11.76468854896585</v>
      </c>
      <c r="O482" s="2">
        <f t="shared" si="41"/>
        <v>11.569235130141159</v>
      </c>
      <c r="P482" s="2">
        <f t="shared" si="41"/>
        <v>11.561998912067535</v>
      </c>
      <c r="Q482" s="2">
        <f t="shared" si="41"/>
        <v>11.637381805678253</v>
      </c>
      <c r="R482" s="2">
        <f t="shared" si="41"/>
        <v>11.751700099570344</v>
      </c>
      <c r="S482" s="2">
        <f t="shared" si="41"/>
        <v>11.884356039162283</v>
      </c>
      <c r="T482" s="2">
        <f t="shared" si="41"/>
        <v>12.024846130906914</v>
      </c>
      <c r="U482" s="2">
        <f t="shared" si="41"/>
        <v>12.167549652729274</v>
      </c>
      <c r="V482" s="2">
        <f t="shared" si="41"/>
        <v>12.309380134008908</v>
      </c>
      <c r="W482" s="2">
        <f t="shared" si="41"/>
        <v>12.448635514250444</v>
      </c>
      <c r="X482" s="2">
        <f t="shared" si="41"/>
        <v>12.584398837258771</v>
      </c>
      <c r="Y482" s="2">
        <f t="shared" si="41"/>
        <v>12.716210291646796</v>
      </c>
      <c r="Z482" s="2">
        <f t="shared" si="41"/>
        <v>12.843880683122986</v>
      </c>
      <c r="AA482" s="2">
        <f t="shared" si="41"/>
        <v>12.967382046831359</v>
      </c>
    </row>
    <row r="483" spans="1:28" x14ac:dyDescent="0.25">
      <c r="C483" s="2">
        <v>3</v>
      </c>
      <c r="D483" s="2">
        <v>2</v>
      </c>
      <c r="E483" s="2">
        <v>0</v>
      </c>
      <c r="F483" s="1">
        <v>4</v>
      </c>
      <c r="H483" s="2">
        <f t="shared" si="41"/>
        <v>0</v>
      </c>
      <c r="I483" s="2">
        <f t="shared" si="41"/>
        <v>0</v>
      </c>
      <c r="J483" s="2">
        <f t="shared" si="41"/>
        <v>0</v>
      </c>
      <c r="K483" s="2">
        <f t="shared" si="41"/>
        <v>0</v>
      </c>
      <c r="L483" s="2">
        <f t="shared" si="41"/>
        <v>0</v>
      </c>
      <c r="M483" s="2">
        <f t="shared" si="41"/>
        <v>10.480883035402048</v>
      </c>
      <c r="N483" s="2">
        <f t="shared" si="41"/>
        <v>9.4427604540784866</v>
      </c>
      <c r="O483" s="2">
        <f t="shared" si="41"/>
        <v>8.984272629420003</v>
      </c>
      <c r="P483" s="2">
        <f t="shared" si="41"/>
        <v>8.7546439900099315</v>
      </c>
      <c r="Q483" s="2">
        <f t="shared" si="41"/>
        <v>8.6373818056782525</v>
      </c>
      <c r="R483" s="2">
        <f t="shared" si="41"/>
        <v>8.5817750981280323</v>
      </c>
      <c r="S483" s="2">
        <f t="shared" si="41"/>
        <v>8.5624279442749227</v>
      </c>
      <c r="T483" s="2">
        <f t="shared" si="41"/>
        <v>8.5654145122696175</v>
      </c>
      <c r="U483" s="2">
        <f t="shared" si="41"/>
        <v>8.5825871520081183</v>
      </c>
      <c r="V483" s="2">
        <f t="shared" si="41"/>
        <v>8.6089404158678171</v>
      </c>
      <c r="W483" s="2">
        <f t="shared" si="41"/>
        <v>8.6412805921928406</v>
      </c>
      <c r="X483" s="2">
        <f t="shared" si="41"/>
        <v>8.6775082416502514</v>
      </c>
      <c r="Y483" s="2">
        <f t="shared" si="41"/>
        <v>8.7162102916467958</v>
      </c>
      <c r="Z483" s="2">
        <f t="shared" si="41"/>
        <v>8.756417841872647</v>
      </c>
      <c r="AA483" s="2">
        <f t="shared" si="41"/>
        <v>8.7974570453890468</v>
      </c>
    </row>
    <row r="484" spans="1:28" x14ac:dyDescent="0.25">
      <c r="C484" s="2">
        <v>0</v>
      </c>
      <c r="D484" s="2">
        <v>3</v>
      </c>
      <c r="E484" s="2">
        <v>0</v>
      </c>
      <c r="F484" s="1">
        <v>4</v>
      </c>
      <c r="H484" s="2">
        <f t="shared" si="41"/>
        <v>0</v>
      </c>
      <c r="I484" s="2">
        <f t="shared" si="41"/>
        <v>0</v>
      </c>
      <c r="J484" s="2">
        <f t="shared" si="41"/>
        <v>0</v>
      </c>
      <c r="K484" s="2">
        <f t="shared" si="41"/>
        <v>0</v>
      </c>
      <c r="L484" s="2">
        <f t="shared" si="41"/>
        <v>0</v>
      </c>
      <c r="M484" s="2">
        <f t="shared" si="41"/>
        <v>0</v>
      </c>
      <c r="N484" s="2">
        <f t="shared" si="41"/>
        <v>17.15700597174461</v>
      </c>
      <c r="O484" s="2">
        <f t="shared" si="41"/>
        <v>16.376590052198765</v>
      </c>
      <c r="P484" s="2">
        <f t="shared" si="41"/>
        <v>16.146961412788691</v>
      </c>
      <c r="Q484" s="2">
        <f t="shared" si="41"/>
        <v>16.129234902007926</v>
      </c>
      <c r="R484" s="2">
        <f t="shared" si="41"/>
        <v>16.211131718207643</v>
      </c>
      <c r="S484" s="2">
        <f t="shared" si="41"/>
        <v>16.343787657799581</v>
      </c>
      <c r="T484" s="2">
        <f t="shared" si="41"/>
        <v>16.502893427711559</v>
      </c>
      <c r="U484" s="2">
        <f t="shared" si="41"/>
        <v>16.675344292927971</v>
      </c>
      <c r="V484" s="2">
        <f t="shared" si="41"/>
        <v>16.853700650232717</v>
      </c>
      <c r="W484" s="2">
        <f t="shared" si="41"/>
        <v>17.033598014971599</v>
      </c>
      <c r="X484" s="2">
        <f t="shared" si="41"/>
        <v>17.212430059871814</v>
      </c>
      <c r="Y484" s="2">
        <f t="shared" si="41"/>
        <v>17.388635633618293</v>
      </c>
      <c r="Z484" s="2">
        <f t="shared" si="41"/>
        <v>17.561293479867793</v>
      </c>
      <c r="AA484" s="2">
        <f t="shared" si="41"/>
        <v>17.729882733104702</v>
      </c>
    </row>
    <row r="485" spans="1:28" x14ac:dyDescent="0.25">
      <c r="C485" s="2">
        <v>1</v>
      </c>
      <c r="D485" s="2">
        <v>3</v>
      </c>
      <c r="E485" s="2">
        <v>0</v>
      </c>
      <c r="F485" s="1">
        <v>4</v>
      </c>
      <c r="H485" s="2">
        <f t="shared" si="41"/>
        <v>0</v>
      </c>
      <c r="I485" s="2">
        <f t="shared" si="41"/>
        <v>0</v>
      </c>
      <c r="J485" s="2">
        <f t="shared" si="41"/>
        <v>0</v>
      </c>
      <c r="K485" s="2">
        <f t="shared" si="41"/>
        <v>0</v>
      </c>
      <c r="L485" s="2">
        <f t="shared" si="41"/>
        <v>0</v>
      </c>
      <c r="M485" s="2">
        <f t="shared" si="41"/>
        <v>0</v>
      </c>
      <c r="N485" s="2">
        <f t="shared" si="41"/>
        <v>14.349651049687006</v>
      </c>
      <c r="O485" s="2">
        <f t="shared" si="41"/>
        <v>13.376590052198763</v>
      </c>
      <c r="P485" s="2">
        <f t="shared" si="41"/>
        <v>12.977036411346381</v>
      </c>
      <c r="Q485" s="2">
        <f t="shared" si="41"/>
        <v>12.807306807120566</v>
      </c>
      <c r="R485" s="2">
        <f t="shared" si="41"/>
        <v>12.751700099570346</v>
      </c>
      <c r="S485" s="2">
        <f t="shared" si="41"/>
        <v>12.758825157078425</v>
      </c>
      <c r="T485" s="2">
        <f t="shared" si="41"/>
        <v>12.802453709570466</v>
      </c>
      <c r="U485" s="2">
        <f t="shared" si="41"/>
        <v>12.867989370870367</v>
      </c>
      <c r="V485" s="2">
        <f t="shared" si="41"/>
        <v>12.946810054624203</v>
      </c>
      <c r="W485" s="2">
        <f t="shared" si="41"/>
        <v>13.0335980149716</v>
      </c>
      <c r="X485" s="2">
        <f t="shared" si="41"/>
        <v>13.124967218621475</v>
      </c>
      <c r="Y485" s="2">
        <f t="shared" si="41"/>
        <v>13.218710632175981</v>
      </c>
      <c r="Z485" s="2">
        <f t="shared" si="41"/>
        <v>13.313365966424206</v>
      </c>
      <c r="AA485" s="2">
        <f t="shared" si="41"/>
        <v>13.407954638217339</v>
      </c>
    </row>
    <row r="486" spans="1:28" x14ac:dyDescent="0.25">
      <c r="C486" s="2">
        <v>2</v>
      </c>
      <c r="D486" s="2">
        <v>3</v>
      </c>
      <c r="E486" s="2">
        <v>0</v>
      </c>
      <c r="F486" s="1">
        <v>4</v>
      </c>
      <c r="H486" s="2">
        <f t="shared" si="41"/>
        <v>0</v>
      </c>
      <c r="I486" s="2">
        <f t="shared" si="41"/>
        <v>0</v>
      </c>
      <c r="J486" s="2">
        <f t="shared" si="41"/>
        <v>0</v>
      </c>
      <c r="K486" s="2">
        <f t="shared" si="41"/>
        <v>0</v>
      </c>
      <c r="L486" s="2">
        <f t="shared" si="41"/>
        <v>0</v>
      </c>
      <c r="M486" s="2">
        <f t="shared" si="41"/>
        <v>0</v>
      </c>
      <c r="N486" s="2">
        <f t="shared" si="41"/>
        <v>11.76468854896585</v>
      </c>
      <c r="O486" s="2">
        <f t="shared" si="41"/>
        <v>10.569235130141159</v>
      </c>
      <c r="P486" s="2">
        <f t="shared" si="41"/>
        <v>9.9770364113463792</v>
      </c>
      <c r="Q486" s="2">
        <f t="shared" si="41"/>
        <v>9.6373818056782525</v>
      </c>
      <c r="R486" s="2">
        <f t="shared" si="41"/>
        <v>9.4297720046829845</v>
      </c>
      <c r="S486" s="2">
        <f t="shared" si="41"/>
        <v>9.2993935384411284</v>
      </c>
      <c r="T486" s="2">
        <f t="shared" si="41"/>
        <v>9.2174912088493102</v>
      </c>
      <c r="U486" s="2">
        <f t="shared" si="41"/>
        <v>9.1675496527292744</v>
      </c>
      <c r="V486" s="2">
        <f t="shared" si="41"/>
        <v>9.1394551325665976</v>
      </c>
      <c r="W486" s="2">
        <f t="shared" si="41"/>
        <v>9.1267074193630808</v>
      </c>
      <c r="X486" s="2">
        <f t="shared" si="41"/>
        <v>9.1249672186214728</v>
      </c>
      <c r="Y486" s="2">
        <f t="shared" si="41"/>
        <v>9.1312477909256398</v>
      </c>
      <c r="Z486" s="2">
        <f t="shared" si="41"/>
        <v>9.1434409649818935</v>
      </c>
      <c r="AA486" s="2">
        <f t="shared" si="41"/>
        <v>9.1600271247737552</v>
      </c>
    </row>
    <row r="487" spans="1:28" x14ac:dyDescent="0.25">
      <c r="B487" s="54"/>
      <c r="C487" s="54">
        <v>3</v>
      </c>
      <c r="D487" s="54">
        <v>3</v>
      </c>
      <c r="E487" s="54">
        <v>0</v>
      </c>
      <c r="F487" s="20">
        <v>4</v>
      </c>
      <c r="G487" s="54"/>
      <c r="H487" s="54">
        <f t="shared" si="41"/>
        <v>0</v>
      </c>
      <c r="I487" s="54">
        <f t="shared" si="41"/>
        <v>0</v>
      </c>
      <c r="J487" s="54">
        <f t="shared" si="41"/>
        <v>0</v>
      </c>
      <c r="K487" s="54">
        <f t="shared" si="41"/>
        <v>0</v>
      </c>
      <c r="L487" s="54">
        <f t="shared" si="41"/>
        <v>0</v>
      </c>
      <c r="M487" s="54">
        <f t="shared" si="41"/>
        <v>0</v>
      </c>
      <c r="N487" s="54">
        <f t="shared" si="41"/>
        <v>9.4427604540784866</v>
      </c>
      <c r="O487" s="54">
        <f t="shared" si="41"/>
        <v>7.984272629420003</v>
      </c>
      <c r="P487" s="54">
        <f t="shared" si="41"/>
        <v>7.1696814892887737</v>
      </c>
      <c r="Q487" s="54">
        <f t="shared" si="41"/>
        <v>6.6373818056782534</v>
      </c>
      <c r="R487" s="54">
        <f t="shared" si="41"/>
        <v>6.2598470032406714</v>
      </c>
      <c r="S487" s="54">
        <f t="shared" si="41"/>
        <v>5.9774654435537649</v>
      </c>
      <c r="T487" s="54">
        <f t="shared" si="41"/>
        <v>5.758059590212012</v>
      </c>
      <c r="U487" s="54">
        <f t="shared" si="41"/>
        <v>5.5825871520081183</v>
      </c>
      <c r="V487" s="54">
        <f t="shared" si="41"/>
        <v>5.439015414425505</v>
      </c>
      <c r="W487" s="54">
        <f t="shared" si="41"/>
        <v>5.319352497305478</v>
      </c>
      <c r="X487" s="54">
        <f t="shared" si="41"/>
        <v>5.2180766230129549</v>
      </c>
      <c r="Y487" s="54">
        <f t="shared" si="41"/>
        <v>5.1312477909256407</v>
      </c>
      <c r="Z487" s="54">
        <f t="shared" si="41"/>
        <v>5.0559781237315544</v>
      </c>
      <c r="AA487" s="54">
        <f t="shared" si="41"/>
        <v>4.9901021233314422</v>
      </c>
    </row>
    <row r="488" spans="1:28" s="21" customFormat="1" x14ac:dyDescent="0.25">
      <c r="A488" s="20"/>
      <c r="B488" s="46" t="s">
        <v>14</v>
      </c>
      <c r="C488" s="47" t="s">
        <v>1</v>
      </c>
      <c r="D488" s="59"/>
      <c r="E488" s="46"/>
      <c r="F488" s="56"/>
      <c r="G488" s="56"/>
      <c r="H488" s="56">
        <f t="shared" ref="H488:AA488" si="42">SUMPRODUCT($G6:$G245,H6:H245,H248:H487)/H$246</f>
        <v>5.9068905956085187</v>
      </c>
      <c r="I488" s="56">
        <f t="shared" si="42"/>
        <v>9.3271520416985929</v>
      </c>
      <c r="J488" s="56">
        <f t="shared" si="42"/>
        <v>11.108423785978029</v>
      </c>
      <c r="K488" s="56">
        <f t="shared" si="42"/>
        <v>11.684417233164295</v>
      </c>
      <c r="L488" s="56">
        <f t="shared" si="42"/>
        <v>11.46052220845286</v>
      </c>
      <c r="M488" s="56">
        <f t="shared" si="42"/>
        <v>10.865783480812256</v>
      </c>
      <c r="N488" s="56">
        <f t="shared" si="42"/>
        <v>10.211186957591432</v>
      </c>
      <c r="O488" s="56">
        <f t="shared" si="42"/>
        <v>9.6196444294747678</v>
      </c>
      <c r="P488" s="56">
        <f t="shared" si="42"/>
        <v>9.1138432742852391</v>
      </c>
      <c r="Q488" s="56">
        <f t="shared" si="42"/>
        <v>8.6866063963421656</v>
      </c>
      <c r="R488" s="56">
        <f t="shared" si="42"/>
        <v>8.3248699291117543</v>
      </c>
      <c r="S488" s="56">
        <f t="shared" si="42"/>
        <v>8.0162760333826952</v>
      </c>
      <c r="T488" s="56">
        <f t="shared" si="42"/>
        <v>7.7506206538644342</v>
      </c>
      <c r="U488" s="56">
        <f t="shared" si="42"/>
        <v>7.5198272190578326</v>
      </c>
      <c r="V488" s="56">
        <f t="shared" si="42"/>
        <v>7.317575082315015</v>
      </c>
      <c r="W488" s="56">
        <f t="shared" si="42"/>
        <v>7.138912277130335</v>
      </c>
      <c r="X488" s="56">
        <f t="shared" si="42"/>
        <v>6.9799340477434137</v>
      </c>
      <c r="Y488" s="56">
        <f t="shared" si="42"/>
        <v>6.8375345447386042</v>
      </c>
      <c r="Z488" s="56">
        <f t="shared" si="42"/>
        <v>6.709219902210358</v>
      </c>
      <c r="AA488" s="56">
        <f t="shared" si="42"/>
        <v>6.592968506159413</v>
      </c>
      <c r="AB488" s="3" t="s">
        <v>37</v>
      </c>
    </row>
    <row r="489" spans="1:28" ht="18" x14ac:dyDescent="0.35">
      <c r="A489" s="57" t="s">
        <v>148</v>
      </c>
      <c r="B489" s="65" t="s">
        <v>15</v>
      </c>
      <c r="C489" s="66" t="s">
        <v>16</v>
      </c>
      <c r="D489" s="67"/>
      <c r="E489" s="65"/>
      <c r="F489" s="65"/>
      <c r="G489" s="65"/>
      <c r="H489" s="34">
        <f t="shared" ref="H489:AA489" si="43">SUMPRODUCT($C6:$C245,$G6:$G245,H6:H245)/(3*H246)</f>
        <v>0.1333333333333333</v>
      </c>
      <c r="I489" s="34">
        <f t="shared" si="43"/>
        <v>0.27561269586179188</v>
      </c>
      <c r="J489" s="34">
        <f t="shared" si="43"/>
        <v>0.41746591171712505</v>
      </c>
      <c r="K489" s="34">
        <f t="shared" si="43"/>
        <v>0.5461750055640171</v>
      </c>
      <c r="L489" s="34">
        <f t="shared" si="43"/>
        <v>0.64985776937596129</v>
      </c>
      <c r="M489" s="34">
        <f t="shared" si="43"/>
        <v>0.72508955663336627</v>
      </c>
      <c r="N489" s="34">
        <f t="shared" si="43"/>
        <v>0.77769663493463681</v>
      </c>
      <c r="O489" s="34">
        <f t="shared" si="43"/>
        <v>0.81499878344883414</v>
      </c>
      <c r="P489" s="34">
        <f t="shared" si="43"/>
        <v>0.84227323914632712</v>
      </c>
      <c r="Q489" s="34">
        <f t="shared" si="43"/>
        <v>0.8628670524734785</v>
      </c>
      <c r="R489" s="34">
        <f t="shared" si="43"/>
        <v>0.87887275643949014</v>
      </c>
      <c r="S489" s="34">
        <f t="shared" si="43"/>
        <v>0.8916254156808302</v>
      </c>
      <c r="T489" s="34">
        <f t="shared" si="43"/>
        <v>0.9020026117756007</v>
      </c>
      <c r="U489" s="34">
        <f t="shared" si="43"/>
        <v>0.91059923462553793</v>
      </c>
      <c r="V489" s="34">
        <f t="shared" si="43"/>
        <v>0.9178303363838658</v>
      </c>
      <c r="W489" s="34">
        <f t="shared" si="43"/>
        <v>0.92399314087493323</v>
      </c>
      <c r="X489" s="34">
        <f t="shared" si="43"/>
        <v>0.92930549731277434</v>
      </c>
      <c r="Y489" s="34">
        <f t="shared" si="43"/>
        <v>0.93393040763614543</v>
      </c>
      <c r="Z489" s="34">
        <f t="shared" si="43"/>
        <v>0.93799209318997911</v>
      </c>
      <c r="AA489" s="34">
        <f t="shared" si="43"/>
        <v>0.94158678119462524</v>
      </c>
      <c r="AB489" s="3" t="s">
        <v>149</v>
      </c>
    </row>
    <row r="490" spans="1:28" ht="18" x14ac:dyDescent="0.35">
      <c r="B490" s="28" t="s">
        <v>17</v>
      </c>
      <c r="C490" s="29" t="s">
        <v>18</v>
      </c>
      <c r="D490" s="30"/>
      <c r="E490" s="28"/>
      <c r="F490" s="28"/>
      <c r="G490" s="28"/>
      <c r="H490" s="35">
        <f t="shared" ref="H490:AA490" si="44">1-H489</f>
        <v>0.8666666666666667</v>
      </c>
      <c r="I490" s="35">
        <f t="shared" si="44"/>
        <v>0.72438730413820807</v>
      </c>
      <c r="J490" s="35">
        <f t="shared" si="44"/>
        <v>0.5825340882828749</v>
      </c>
      <c r="K490" s="35">
        <f t="shared" si="44"/>
        <v>0.4538249944359829</v>
      </c>
      <c r="L490" s="35">
        <f t="shared" si="44"/>
        <v>0.35014223062403871</v>
      </c>
      <c r="M490" s="35">
        <f t="shared" si="44"/>
        <v>0.27491044336663373</v>
      </c>
      <c r="N490" s="35">
        <f t="shared" si="44"/>
        <v>0.22230336506536319</v>
      </c>
      <c r="O490" s="35">
        <f t="shared" si="44"/>
        <v>0.18500121655116586</v>
      </c>
      <c r="P490" s="35">
        <f t="shared" si="44"/>
        <v>0.15772676085367288</v>
      </c>
      <c r="Q490" s="35">
        <f t="shared" si="44"/>
        <v>0.1371329475265215</v>
      </c>
      <c r="R490" s="35">
        <f t="shared" si="44"/>
        <v>0.12112724356050986</v>
      </c>
      <c r="S490" s="35">
        <f t="shared" si="44"/>
        <v>0.1083745843191698</v>
      </c>
      <c r="T490" s="35">
        <f t="shared" si="44"/>
        <v>9.7997388224399296E-2</v>
      </c>
      <c r="U490" s="35">
        <f t="shared" si="44"/>
        <v>8.9400765374462066E-2</v>
      </c>
      <c r="V490" s="35">
        <f t="shared" si="44"/>
        <v>8.2169663616134203E-2</v>
      </c>
      <c r="W490" s="35">
        <f t="shared" si="44"/>
        <v>7.6006859125066772E-2</v>
      </c>
      <c r="X490" s="35">
        <f t="shared" si="44"/>
        <v>7.0694502687225658E-2</v>
      </c>
      <c r="Y490" s="35">
        <f t="shared" si="44"/>
        <v>6.6069592363854568E-2</v>
      </c>
      <c r="Z490" s="35">
        <f t="shared" si="44"/>
        <v>6.2007906810020885E-2</v>
      </c>
      <c r="AA490" s="35">
        <f t="shared" si="44"/>
        <v>5.8413218805374756E-2</v>
      </c>
    </row>
    <row r="491" spans="1:28" s="21" customFormat="1" ht="18" x14ac:dyDescent="0.35">
      <c r="A491" s="20"/>
      <c r="B491" s="31" t="s">
        <v>47</v>
      </c>
      <c r="C491" s="32" t="s">
        <v>19</v>
      </c>
      <c r="D491" s="33"/>
      <c r="E491" s="31"/>
      <c r="F491" s="31"/>
      <c r="G491" s="31"/>
      <c r="H491" s="36">
        <f t="shared" ref="H491:AA491" si="45">-H489*LOG(H489,2)-H490*LOG(H490,2)</f>
        <v>0.56650950655290533</v>
      </c>
      <c r="I491" s="36">
        <f t="shared" si="45"/>
        <v>0.84940370613529015</v>
      </c>
      <c r="J491" s="36">
        <f t="shared" si="45"/>
        <v>0.98025483615767861</v>
      </c>
      <c r="K491" s="36">
        <f t="shared" si="45"/>
        <v>0.99383919536722143</v>
      </c>
      <c r="L491" s="36">
        <f t="shared" si="45"/>
        <v>0.93419501524435078</v>
      </c>
      <c r="M491" s="36">
        <f t="shared" si="45"/>
        <v>0.84842289990077946</v>
      </c>
      <c r="N491" s="36">
        <f t="shared" si="45"/>
        <v>0.76435113294888324</v>
      </c>
      <c r="O491" s="36">
        <f t="shared" si="45"/>
        <v>0.69089647396519827</v>
      </c>
      <c r="P491" s="36">
        <f t="shared" si="45"/>
        <v>0.6288434024256333</v>
      </c>
      <c r="Q491" s="36">
        <f t="shared" si="45"/>
        <v>0.57668072717975227</v>
      </c>
      <c r="R491" s="36">
        <f t="shared" si="45"/>
        <v>0.53259243552252045</v>
      </c>
      <c r="S491" s="36">
        <f t="shared" si="45"/>
        <v>0.49499366260257005</v>
      </c>
      <c r="T491" s="36">
        <f t="shared" si="45"/>
        <v>0.46261512808625427</v>
      </c>
      <c r="U491" s="36">
        <f t="shared" si="45"/>
        <v>0.43446648098056562</v>
      </c>
      <c r="V491" s="36">
        <f t="shared" si="45"/>
        <v>0.40977837284504959</v>
      </c>
      <c r="W491" s="36">
        <f t="shared" si="45"/>
        <v>0.38795039795125208</v>
      </c>
      <c r="X491" s="36">
        <f t="shared" si="45"/>
        <v>0.36851007043980533</v>
      </c>
      <c r="Y491" s="36">
        <f t="shared" si="45"/>
        <v>0.35108191681848822</v>
      </c>
      <c r="Z491" s="36">
        <f t="shared" si="45"/>
        <v>0.33536452385105664</v>
      </c>
      <c r="AA491" s="36">
        <f t="shared" si="45"/>
        <v>0.32111351812179445</v>
      </c>
    </row>
    <row r="492" spans="1:28" ht="18" x14ac:dyDescent="0.35">
      <c r="A492" s="57" t="s">
        <v>48</v>
      </c>
      <c r="B492" s="37" t="s">
        <v>49</v>
      </c>
      <c r="C492" s="38" t="s">
        <v>18</v>
      </c>
      <c r="D492" s="68"/>
      <c r="E492" s="68"/>
      <c r="F492" s="68"/>
      <c r="G492" s="68"/>
      <c r="H492" s="73">
        <f t="shared" ref="H492:AA492" si="46">1-H493-H494</f>
        <v>0.76666666666666661</v>
      </c>
      <c r="I492" s="73">
        <f t="shared" si="46"/>
        <v>0.57412615508236242</v>
      </c>
      <c r="J492" s="73">
        <f t="shared" si="46"/>
        <v>0.42116362375779981</v>
      </c>
      <c r="K492" s="73">
        <f t="shared" si="46"/>
        <v>0.30533820907556525</v>
      </c>
      <c r="L492" s="73">
        <f t="shared" si="46"/>
        <v>0.2231279143911134</v>
      </c>
      <c r="M492" s="73">
        <f t="shared" si="46"/>
        <v>0.1682036504256843</v>
      </c>
      <c r="N492" s="73">
        <f t="shared" si="46"/>
        <v>0.13192905519090559</v>
      </c>
      <c r="O492" s="73">
        <f t="shared" si="46"/>
        <v>0.10727176553650691</v>
      </c>
      <c r="P492" s="73">
        <f t="shared" si="46"/>
        <v>8.9821874877478614E-2</v>
      </c>
      <c r="Q492" s="73">
        <f t="shared" si="46"/>
        <v>7.6984113249001229E-2</v>
      </c>
      <c r="R492" s="73">
        <f t="shared" si="46"/>
        <v>6.7215359146236275E-2</v>
      </c>
      <c r="S492" s="73">
        <f t="shared" si="46"/>
        <v>5.956738388245375E-2</v>
      </c>
      <c r="T492" s="73">
        <f t="shared" si="46"/>
        <v>5.3435243912192121E-2</v>
      </c>
      <c r="U492" s="73">
        <f t="shared" si="46"/>
        <v>4.841886228984571E-2</v>
      </c>
      <c r="V492" s="73">
        <f t="shared" si="46"/>
        <v>4.4244877338854682E-2</v>
      </c>
      <c r="W492" s="73">
        <f t="shared" si="46"/>
        <v>4.0721021594933404E-2</v>
      </c>
      <c r="X492" s="73">
        <f t="shared" si="46"/>
        <v>3.7708568381332463E-2</v>
      </c>
      <c r="Y492" s="73">
        <f t="shared" si="46"/>
        <v>3.5105145103920099E-2</v>
      </c>
      <c r="Z492" s="73">
        <f t="shared" si="46"/>
        <v>3.2833690111467251E-2</v>
      </c>
      <c r="AA492" s="73">
        <f t="shared" si="46"/>
        <v>3.0835163270644339E-2</v>
      </c>
      <c r="AB492" t="s">
        <v>56</v>
      </c>
    </row>
    <row r="493" spans="1:28" ht="18" x14ac:dyDescent="0.35">
      <c r="B493" s="40" t="s">
        <v>50</v>
      </c>
      <c r="C493" s="51" t="s">
        <v>52</v>
      </c>
      <c r="D493" s="69"/>
      <c r="E493" s="69"/>
      <c r="F493" s="69"/>
      <c r="G493" s="69"/>
      <c r="H493" s="74">
        <f t="shared" ref="H493:AA493" si="47">SUMPRODUCT($G6:$G245,H6:H245,$E6:$E245)/(4*H246)</f>
        <v>0.11666666666666667</v>
      </c>
      <c r="I493" s="74">
        <f t="shared" si="47"/>
        <v>0.21293692245881879</v>
      </c>
      <c r="J493" s="74">
        <f t="shared" si="47"/>
        <v>0.2894181881211001</v>
      </c>
      <c r="K493" s="74">
        <f t="shared" si="47"/>
        <v>0.34733089546221735</v>
      </c>
      <c r="L493" s="74">
        <f t="shared" si="47"/>
        <v>0.38843604280444327</v>
      </c>
      <c r="M493" s="74">
        <f t="shared" si="47"/>
        <v>0.41589817478715785</v>
      </c>
      <c r="N493" s="74">
        <f t="shared" si="47"/>
        <v>0.43403547240454721</v>
      </c>
      <c r="O493" s="74">
        <f t="shared" si="47"/>
        <v>0.44636411723174657</v>
      </c>
      <c r="P493" s="74">
        <f t="shared" si="47"/>
        <v>0.45508906256126069</v>
      </c>
      <c r="Q493" s="74">
        <f t="shared" si="47"/>
        <v>0.46150794337549939</v>
      </c>
      <c r="R493" s="74">
        <f t="shared" si="47"/>
        <v>0.46639232042688189</v>
      </c>
      <c r="S493" s="74">
        <f t="shared" si="47"/>
        <v>0.47021630805877312</v>
      </c>
      <c r="T493" s="74">
        <f t="shared" si="47"/>
        <v>0.47328237804390394</v>
      </c>
      <c r="U493" s="74">
        <f t="shared" si="47"/>
        <v>0.47579056885507715</v>
      </c>
      <c r="V493" s="74">
        <f t="shared" si="47"/>
        <v>0.47787756133057269</v>
      </c>
      <c r="W493" s="74">
        <f t="shared" si="47"/>
        <v>0.47963948920253335</v>
      </c>
      <c r="X493" s="74">
        <f t="shared" si="47"/>
        <v>0.4811457158093338</v>
      </c>
      <c r="Y493" s="74">
        <f t="shared" si="47"/>
        <v>0.48244742744803998</v>
      </c>
      <c r="Z493" s="74">
        <f t="shared" si="47"/>
        <v>0.48358315494426635</v>
      </c>
      <c r="AA493" s="74">
        <f t="shared" si="47"/>
        <v>0.4845824183646778</v>
      </c>
      <c r="AB493" s="4" t="s">
        <v>139</v>
      </c>
    </row>
    <row r="494" spans="1:28" ht="18" x14ac:dyDescent="0.35">
      <c r="B494" s="17" t="s">
        <v>51</v>
      </c>
      <c r="C494" s="19" t="s">
        <v>53</v>
      </c>
      <c r="D494" s="70"/>
      <c r="E494" s="70"/>
      <c r="F494" s="70"/>
      <c r="G494" s="70"/>
      <c r="H494" s="75">
        <f t="shared" ref="H494:AA494" si="48">SUMPRODUCT($G6:$G245,H6:H245,$F6:$F245)/(4*H246)</f>
        <v>0.11666666666666667</v>
      </c>
      <c r="I494" s="75">
        <f t="shared" si="48"/>
        <v>0.21293692245881879</v>
      </c>
      <c r="J494" s="75">
        <f t="shared" si="48"/>
        <v>0.2894181881211001</v>
      </c>
      <c r="K494" s="75">
        <f t="shared" si="48"/>
        <v>0.34733089546221735</v>
      </c>
      <c r="L494" s="75">
        <f t="shared" si="48"/>
        <v>0.38843604280444327</v>
      </c>
      <c r="M494" s="75">
        <f t="shared" si="48"/>
        <v>0.41589817478715785</v>
      </c>
      <c r="N494" s="75">
        <f t="shared" si="48"/>
        <v>0.43403547240454721</v>
      </c>
      <c r="O494" s="75">
        <f t="shared" si="48"/>
        <v>0.44636411723174657</v>
      </c>
      <c r="P494" s="75">
        <f t="shared" si="48"/>
        <v>0.45508906256126069</v>
      </c>
      <c r="Q494" s="75">
        <f t="shared" si="48"/>
        <v>0.46150794337549939</v>
      </c>
      <c r="R494" s="75">
        <f t="shared" si="48"/>
        <v>0.46639232042688189</v>
      </c>
      <c r="S494" s="75">
        <f t="shared" si="48"/>
        <v>0.47021630805877312</v>
      </c>
      <c r="T494" s="75">
        <f t="shared" si="48"/>
        <v>0.47328237804390394</v>
      </c>
      <c r="U494" s="75">
        <f t="shared" si="48"/>
        <v>0.47579056885507709</v>
      </c>
      <c r="V494" s="75">
        <f t="shared" si="48"/>
        <v>0.47787756133057263</v>
      </c>
      <c r="W494" s="75">
        <f t="shared" si="48"/>
        <v>0.4796394892025333</v>
      </c>
      <c r="X494" s="75">
        <f t="shared" si="48"/>
        <v>0.4811457158093338</v>
      </c>
      <c r="Y494" s="75">
        <f t="shared" si="48"/>
        <v>0.48244742744803998</v>
      </c>
      <c r="Z494" s="75">
        <f t="shared" si="48"/>
        <v>0.48358315494426635</v>
      </c>
      <c r="AA494" s="75">
        <f t="shared" si="48"/>
        <v>0.4845824183646778</v>
      </c>
      <c r="AB494" s="4" t="s">
        <v>140</v>
      </c>
    </row>
    <row r="495" spans="1:28" s="21" customFormat="1" ht="18" x14ac:dyDescent="0.35">
      <c r="A495" s="20"/>
      <c r="B495" s="31" t="s">
        <v>54</v>
      </c>
      <c r="C495" s="32" t="s">
        <v>55</v>
      </c>
      <c r="D495" s="71"/>
      <c r="E495" s="71"/>
      <c r="F495" s="71"/>
      <c r="G495" s="71"/>
      <c r="H495" s="76">
        <f t="shared" ref="H495:AA495" si="49">-H492*LOG(H492,2)-H493*LOG(H493,2)-H494*LOG(H494,2)</f>
        <v>1.0171102808180346</v>
      </c>
      <c r="I495" s="76">
        <f t="shared" si="49"/>
        <v>1.409960936924179</v>
      </c>
      <c r="J495" s="76">
        <f t="shared" si="49"/>
        <v>1.5608281199688321</v>
      </c>
      <c r="K495" s="76">
        <f t="shared" si="49"/>
        <v>1.5823805193155638</v>
      </c>
      <c r="L495" s="76">
        <f t="shared" si="49"/>
        <v>1.5427100791911048</v>
      </c>
      <c r="M495" s="76">
        <f t="shared" si="49"/>
        <v>1.4853752978392345</v>
      </c>
      <c r="N495" s="76">
        <f t="shared" si="49"/>
        <v>1.430775936068772</v>
      </c>
      <c r="O495" s="76">
        <f t="shared" si="49"/>
        <v>1.384359768100746</v>
      </c>
      <c r="P495" s="76">
        <f t="shared" si="49"/>
        <v>1.3460531041275388</v>
      </c>
      <c r="Q495" s="76">
        <f t="shared" si="49"/>
        <v>1.3144782254824561</v>
      </c>
      <c r="R495" s="76">
        <f t="shared" si="49"/>
        <v>1.2882295614887227</v>
      </c>
      <c r="S495" s="76">
        <f t="shared" si="49"/>
        <v>1.2661578118203862</v>
      </c>
      <c r="T495" s="76">
        <f t="shared" si="49"/>
        <v>1.2473789282886922</v>
      </c>
      <c r="U495" s="76">
        <f t="shared" si="49"/>
        <v>1.231223185581233</v>
      </c>
      <c r="V495" s="76">
        <f t="shared" si="49"/>
        <v>1.2171823279914458</v>
      </c>
      <c r="W495" s="76">
        <f t="shared" si="49"/>
        <v>1.2048673143476223</v>
      </c>
      <c r="X495" s="76">
        <f t="shared" si="49"/>
        <v>1.1939769999368601</v>
      </c>
      <c r="Y495" s="76">
        <f t="shared" si="49"/>
        <v>1.1842754756047675</v>
      </c>
      <c r="Z495" s="76">
        <f t="shared" si="49"/>
        <v>1.1755757370885975</v>
      </c>
      <c r="AA495" s="76">
        <f t="shared" si="49"/>
        <v>1.1677278602676457</v>
      </c>
    </row>
    <row r="496" spans="1:28" s="3" customFormat="1" ht="18.75" x14ac:dyDescent="0.35">
      <c r="A496" s="98" t="s">
        <v>141</v>
      </c>
      <c r="B496" s="99" t="s">
        <v>142</v>
      </c>
      <c r="C496" s="101" t="s">
        <v>144</v>
      </c>
      <c r="D496" s="99"/>
      <c r="E496" s="99"/>
      <c r="F496" s="100"/>
      <c r="G496" s="100"/>
      <c r="H496" s="100">
        <f t="shared" ref="H496:AA496" si="50">SUMPRODUCT($C6:$C245,$G6:$G245,H6:H245)/(3*H4*H246)</f>
        <v>0.1333333333333333</v>
      </c>
      <c r="I496" s="100">
        <f t="shared" si="50"/>
        <v>0.13780634793089594</v>
      </c>
      <c r="J496" s="100">
        <f t="shared" si="50"/>
        <v>0.13915530390570835</v>
      </c>
      <c r="K496" s="100">
        <f t="shared" si="50"/>
        <v>0.13654375139100428</v>
      </c>
      <c r="L496" s="100">
        <f t="shared" si="50"/>
        <v>0.12997155387519227</v>
      </c>
      <c r="M496" s="100">
        <f t="shared" si="50"/>
        <v>0.12084825943889438</v>
      </c>
      <c r="N496" s="100">
        <f t="shared" si="50"/>
        <v>0.11109951927637669</v>
      </c>
      <c r="O496" s="100">
        <f t="shared" si="50"/>
        <v>0.10187484793110427</v>
      </c>
      <c r="P496" s="100">
        <f t="shared" si="50"/>
        <v>9.3585915460703009E-2</v>
      </c>
      <c r="Q496" s="100">
        <f t="shared" si="50"/>
        <v>8.6286705247347856E-2</v>
      </c>
      <c r="R496" s="100">
        <f t="shared" si="50"/>
        <v>7.9897523312680921E-2</v>
      </c>
      <c r="S496" s="100">
        <f t="shared" si="50"/>
        <v>7.4302117973402512E-2</v>
      </c>
      <c r="T496" s="100">
        <f t="shared" si="50"/>
        <v>6.938481629043082E-2</v>
      </c>
      <c r="U496" s="100">
        <f t="shared" si="50"/>
        <v>6.5042802473252712E-2</v>
      </c>
      <c r="V496" s="100">
        <f t="shared" si="50"/>
        <v>6.118868909225772E-2</v>
      </c>
      <c r="W496" s="100">
        <f t="shared" si="50"/>
        <v>5.7749571304683327E-2</v>
      </c>
      <c r="X496" s="100">
        <f t="shared" si="50"/>
        <v>5.4665029253692612E-2</v>
      </c>
      <c r="Y496" s="100">
        <f t="shared" si="50"/>
        <v>5.1885022646452519E-2</v>
      </c>
      <c r="Z496" s="100">
        <f t="shared" si="50"/>
        <v>4.9368004904735745E-2</v>
      </c>
      <c r="AA496" s="100">
        <f t="shared" si="50"/>
        <v>4.7079339059731266E-2</v>
      </c>
      <c r="AB496" s="3" t="s">
        <v>146</v>
      </c>
    </row>
    <row r="497" spans="1:28" s="21" customFormat="1" ht="18.75" x14ac:dyDescent="0.35">
      <c r="A497" s="20"/>
      <c r="B497" s="17" t="s">
        <v>143</v>
      </c>
      <c r="C497" s="19" t="s">
        <v>145</v>
      </c>
      <c r="D497" s="17"/>
      <c r="E497" s="17"/>
      <c r="F497" s="17"/>
      <c r="G497" s="18"/>
      <c r="H497" s="18">
        <f t="shared" ref="H497:AA497" si="51">SUMPRODUCT($E6:$E245,$G6:$G245,H6:H245)/(4*H4*H246)</f>
        <v>0.11666666666666667</v>
      </c>
      <c r="I497" s="18">
        <f t="shared" si="51"/>
        <v>0.10646846122940939</v>
      </c>
      <c r="J497" s="18">
        <f t="shared" si="51"/>
        <v>9.6472729373700022E-2</v>
      </c>
      <c r="K497" s="18">
        <f t="shared" si="51"/>
        <v>8.6832723865554337E-2</v>
      </c>
      <c r="L497" s="18">
        <f t="shared" si="51"/>
        <v>7.7687208560888663E-2</v>
      </c>
      <c r="M497" s="18">
        <f t="shared" si="51"/>
        <v>6.9316362464526313E-2</v>
      </c>
      <c r="N497" s="18">
        <f t="shared" si="51"/>
        <v>6.2005067486363884E-2</v>
      </c>
      <c r="O497" s="18">
        <f t="shared" si="51"/>
        <v>5.5795514653968321E-2</v>
      </c>
      <c r="P497" s="18">
        <f t="shared" si="51"/>
        <v>5.0565451395695633E-2</v>
      </c>
      <c r="Q497" s="18">
        <f t="shared" si="51"/>
        <v>4.6150794337549934E-2</v>
      </c>
      <c r="R497" s="18">
        <f t="shared" si="51"/>
        <v>4.2399301856989265E-2</v>
      </c>
      <c r="S497" s="18">
        <f t="shared" si="51"/>
        <v>3.9184692338231096E-2</v>
      </c>
      <c r="T497" s="18">
        <f t="shared" si="51"/>
        <v>3.6406336772607996E-2</v>
      </c>
      <c r="U497" s="18">
        <f t="shared" si="51"/>
        <v>3.3985040632505507E-2</v>
      </c>
      <c r="V497" s="18">
        <f t="shared" si="51"/>
        <v>3.1858504088704845E-2</v>
      </c>
      <c r="W497" s="18">
        <f t="shared" si="51"/>
        <v>2.9977468075158335E-2</v>
      </c>
      <c r="X497" s="18">
        <f t="shared" si="51"/>
        <v>2.830268916525493E-2</v>
      </c>
      <c r="Y497" s="18">
        <f t="shared" si="51"/>
        <v>2.6802634858224442E-2</v>
      </c>
      <c r="Z497" s="18">
        <f t="shared" si="51"/>
        <v>2.545174499706665E-2</v>
      </c>
      <c r="AA497" s="18">
        <f t="shared" si="51"/>
        <v>2.4229120918233888E-2</v>
      </c>
      <c r="AB497" s="3" t="s">
        <v>147</v>
      </c>
    </row>
    <row r="498" spans="1:28" ht="18" x14ac:dyDescent="0.35">
      <c r="A498" s="5" t="s">
        <v>21</v>
      </c>
      <c r="B498" s="37" t="s">
        <v>20</v>
      </c>
      <c r="C498" s="38" t="s">
        <v>2</v>
      </c>
      <c r="D498" s="39"/>
      <c r="E498" s="37"/>
      <c r="F498" s="37"/>
      <c r="G498" s="37"/>
      <c r="H498" s="77">
        <f t="shared" ref="H498:AA498" si="52">6*H491+4*H495-H488</f>
        <v>1.5606075669810515</v>
      </c>
      <c r="I498" s="77">
        <f t="shared" si="52"/>
        <v>1.4091139428098636</v>
      </c>
      <c r="J498" s="77">
        <f t="shared" si="52"/>
        <v>1.0164177108433705</v>
      </c>
      <c r="K498" s="77">
        <f t="shared" si="52"/>
        <v>0.60814001630128978</v>
      </c>
      <c r="L498" s="77">
        <f t="shared" si="52"/>
        <v>0.31548819977766485</v>
      </c>
      <c r="M498" s="77">
        <f t="shared" si="52"/>
        <v>0.16625510994935944</v>
      </c>
      <c r="N498" s="77">
        <f t="shared" si="52"/>
        <v>9.8023584376955242E-2</v>
      </c>
      <c r="O498" s="77">
        <f t="shared" si="52"/>
        <v>6.3173486719406924E-2</v>
      </c>
      <c r="P498" s="77">
        <f t="shared" si="52"/>
        <v>4.3429556778715295E-2</v>
      </c>
      <c r="Q498" s="77">
        <f t="shared" si="52"/>
        <v>3.1390868666171912E-2</v>
      </c>
      <c r="R498" s="77">
        <f t="shared" si="52"/>
        <v>2.3602929978258302E-2</v>
      </c>
      <c r="S498" s="77">
        <f t="shared" si="52"/>
        <v>1.8317189514270638E-2</v>
      </c>
      <c r="T498" s="77">
        <f t="shared" si="52"/>
        <v>1.4585827807859886E-2</v>
      </c>
      <c r="U498" s="77">
        <f t="shared" si="52"/>
        <v>1.1864409150493138E-2</v>
      </c>
      <c r="V498" s="77">
        <f t="shared" si="52"/>
        <v>9.8244667210654057E-3</v>
      </c>
      <c r="W498" s="77">
        <f t="shared" si="52"/>
        <v>8.2593679676667975E-3</v>
      </c>
      <c r="X498" s="77">
        <f t="shared" si="52"/>
        <v>7.0343746428589427E-3</v>
      </c>
      <c r="Y498" s="77">
        <f t="shared" si="52"/>
        <v>6.0588585913947668E-3</v>
      </c>
      <c r="Z498" s="77">
        <f t="shared" si="52"/>
        <v>5.2701892503721481E-3</v>
      </c>
      <c r="AA498" s="77">
        <f t="shared" si="52"/>
        <v>4.6240436419369146E-3</v>
      </c>
      <c r="AB498" s="3" t="s">
        <v>57</v>
      </c>
    </row>
    <row r="499" spans="1:28" ht="18" x14ac:dyDescent="0.35">
      <c r="B499" s="40" t="s">
        <v>22</v>
      </c>
      <c r="C499" s="41" t="s">
        <v>23</v>
      </c>
      <c r="D499" s="42"/>
      <c r="E499" s="40"/>
      <c r="F499" s="40"/>
      <c r="G499" s="40"/>
      <c r="H499" s="78">
        <f t="shared" ref="H499:AA499" si="53">6*H491+3*H495</f>
        <v>6.4503878817715359</v>
      </c>
      <c r="I499" s="78">
        <f t="shared" si="53"/>
        <v>9.3263050475842775</v>
      </c>
      <c r="J499" s="78">
        <f t="shared" si="53"/>
        <v>10.564013376852568</v>
      </c>
      <c r="K499" s="78">
        <f t="shared" si="53"/>
        <v>10.710176730150021</v>
      </c>
      <c r="L499" s="78">
        <f t="shared" si="53"/>
        <v>10.23330032903942</v>
      </c>
      <c r="M499" s="78">
        <f t="shared" si="53"/>
        <v>9.5466632929223803</v>
      </c>
      <c r="N499" s="78">
        <f t="shared" si="53"/>
        <v>8.8784346058996153</v>
      </c>
      <c r="O499" s="78">
        <f t="shared" si="53"/>
        <v>8.2984581480934274</v>
      </c>
      <c r="P499" s="78">
        <f t="shared" si="53"/>
        <v>7.8112197269364163</v>
      </c>
      <c r="Q499" s="78">
        <f t="shared" si="53"/>
        <v>7.4035190395258823</v>
      </c>
      <c r="R499" s="78">
        <f t="shared" si="53"/>
        <v>7.060243297601291</v>
      </c>
      <c r="S499" s="78">
        <f t="shared" si="53"/>
        <v>6.7684354110765792</v>
      </c>
      <c r="T499" s="78">
        <f t="shared" si="53"/>
        <v>6.5178275533836025</v>
      </c>
      <c r="U499" s="78">
        <f t="shared" si="53"/>
        <v>6.3004684426270927</v>
      </c>
      <c r="V499" s="78">
        <f t="shared" si="53"/>
        <v>6.1102172210446346</v>
      </c>
      <c r="W499" s="78">
        <f t="shared" si="53"/>
        <v>5.94230433075038</v>
      </c>
      <c r="X499" s="78">
        <f t="shared" si="53"/>
        <v>5.792991422449413</v>
      </c>
      <c r="Y499" s="78">
        <f t="shared" si="53"/>
        <v>5.6593179277252315</v>
      </c>
      <c r="Z499" s="78">
        <f t="shared" si="53"/>
        <v>5.5389143543721326</v>
      </c>
      <c r="AA499" s="78">
        <f t="shared" si="53"/>
        <v>5.4298646895337042</v>
      </c>
      <c r="AB499" s="3" t="s">
        <v>58</v>
      </c>
    </row>
    <row r="500" spans="1:28" x14ac:dyDescent="0.25">
      <c r="B500" s="43" t="s">
        <v>24</v>
      </c>
      <c r="C500" s="44" t="s">
        <v>25</v>
      </c>
      <c r="D500" s="58"/>
      <c r="E500" s="43"/>
      <c r="F500" s="43"/>
      <c r="G500" s="43"/>
      <c r="H500" s="79">
        <f t="shared" ref="H500:AA500" si="54">H498/H499</f>
        <v>0.24194011206539193</v>
      </c>
      <c r="I500" s="79">
        <f t="shared" si="54"/>
        <v>0.15109026947117238</v>
      </c>
      <c r="J500" s="79">
        <f t="shared" si="54"/>
        <v>9.6215110165470186E-2</v>
      </c>
      <c r="K500" s="79">
        <f t="shared" si="54"/>
        <v>5.6781510858670149E-2</v>
      </c>
      <c r="L500" s="79">
        <f t="shared" si="54"/>
        <v>3.0829565207071287E-2</v>
      </c>
      <c r="M500" s="79">
        <f t="shared" si="54"/>
        <v>1.7414996721693974E-2</v>
      </c>
      <c r="N500" s="79">
        <f t="shared" si="54"/>
        <v>1.1040638212486211E-2</v>
      </c>
      <c r="O500" s="79">
        <f t="shared" si="54"/>
        <v>7.6126776314369973E-3</v>
      </c>
      <c r="P500" s="79">
        <f t="shared" si="54"/>
        <v>5.5598943951034518E-3</v>
      </c>
      <c r="Q500" s="79">
        <f t="shared" si="54"/>
        <v>4.2399929680172971E-3</v>
      </c>
      <c r="R500" s="79">
        <f t="shared" si="54"/>
        <v>3.343076007915672E-3</v>
      </c>
      <c r="S500" s="79">
        <f t="shared" si="54"/>
        <v>2.7062664266980316E-3</v>
      </c>
      <c r="T500" s="79">
        <f t="shared" si="54"/>
        <v>2.2378357955002873E-3</v>
      </c>
      <c r="U500" s="79">
        <f t="shared" si="54"/>
        <v>1.8830995280005023E-3</v>
      </c>
      <c r="V500" s="79">
        <f t="shared" si="54"/>
        <v>1.6078751975016959E-3</v>
      </c>
      <c r="W500" s="79">
        <f t="shared" si="54"/>
        <v>1.3899267873114509E-3</v>
      </c>
      <c r="X500" s="79">
        <f t="shared" si="54"/>
        <v>1.2142905331430033E-3</v>
      </c>
      <c r="Y500" s="79">
        <f t="shared" si="54"/>
        <v>1.0705987309375514E-3</v>
      </c>
      <c r="Z500" s="79">
        <f t="shared" si="54"/>
        <v>9.5148415613470049E-4</v>
      </c>
      <c r="AA500" s="79">
        <f t="shared" si="54"/>
        <v>8.5159463565454149E-4</v>
      </c>
      <c r="AB500" s="45" t="s">
        <v>26</v>
      </c>
    </row>
    <row r="501" spans="1:28" s="6" customFormat="1" ht="18" x14ac:dyDescent="0.35">
      <c r="A501" s="62" t="s">
        <v>59</v>
      </c>
      <c r="B501" s="14" t="s">
        <v>10</v>
      </c>
      <c r="C501" s="11" t="s">
        <v>38</v>
      </c>
      <c r="D501" s="11" t="s">
        <v>39</v>
      </c>
      <c r="E501" s="11" t="s">
        <v>40</v>
      </c>
      <c r="F501" s="61" t="s">
        <v>41</v>
      </c>
      <c r="G501" s="15"/>
      <c r="H501" s="15" t="s">
        <v>12</v>
      </c>
      <c r="I501" s="15" t="s">
        <v>12</v>
      </c>
      <c r="J501" s="15" t="s">
        <v>12</v>
      </c>
      <c r="K501" s="15" t="s">
        <v>12</v>
      </c>
      <c r="L501" s="15" t="s">
        <v>12</v>
      </c>
      <c r="M501" s="15" t="s">
        <v>12</v>
      </c>
      <c r="N501" s="15" t="s">
        <v>12</v>
      </c>
      <c r="O501" s="15" t="s">
        <v>12</v>
      </c>
      <c r="P501" s="15" t="s">
        <v>12</v>
      </c>
      <c r="Q501" s="15" t="s">
        <v>12</v>
      </c>
      <c r="R501" s="15" t="s">
        <v>12</v>
      </c>
      <c r="S501" s="15" t="s">
        <v>12</v>
      </c>
      <c r="T501" s="15" t="s">
        <v>12</v>
      </c>
      <c r="U501" s="15" t="s">
        <v>12</v>
      </c>
      <c r="V501" s="15" t="s">
        <v>12</v>
      </c>
      <c r="W501" s="15" t="s">
        <v>12</v>
      </c>
      <c r="X501" s="15" t="s">
        <v>12</v>
      </c>
      <c r="Y501" s="15" t="s">
        <v>12</v>
      </c>
      <c r="Z501" s="15" t="s">
        <v>12</v>
      </c>
      <c r="AA501" s="15" t="s">
        <v>12</v>
      </c>
    </row>
    <row r="502" spans="1:28" ht="18" x14ac:dyDescent="0.35">
      <c r="A502" s="62"/>
      <c r="C502" s="2">
        <v>0</v>
      </c>
      <c r="D502" s="2">
        <v>0</v>
      </c>
      <c r="E502" s="2">
        <v>0</v>
      </c>
      <c r="F502" s="1">
        <v>0</v>
      </c>
      <c r="H502" s="2" cm="1">
        <f t="array" ref="H502">_xlfn.IFS(H$4-$C502-$E502&lt;0,0,H$4-$D502-$F502&lt;0,0,TRUE,COMBIN(3,$D502)*MULTINOMIAL($E502,$F502,4-$E502-$F502)*PERMUT(H$4,$C502+$E502)*PERMUT(H$4,$D502+$F502))</f>
        <v>0.99999999999999978</v>
      </c>
      <c r="I502" s="2" cm="1">
        <f t="array" ref="I502">_xlfn.IFS(I$4-$C502-$E502&lt;0,0,I$4-$D502-$F502&lt;0,0,TRUE,COMBIN(3,$D502)*MULTINOMIAL($E502,$F502,4-$E502-$F502)*PERMUT(I$4,$C502+$E502)*PERMUT(I$4,$D502+$F502))</f>
        <v>0.99999999999999978</v>
      </c>
      <c r="J502" s="2" cm="1">
        <f t="array" ref="J502">_xlfn.IFS(J$4-$C502-$E502&lt;0,0,J$4-$D502-$F502&lt;0,0,TRUE,COMBIN(3,$D502)*MULTINOMIAL($E502,$F502,4-$E502-$F502)*PERMUT(J$4,$C502+$E502)*PERMUT(J$4,$D502+$F502))</f>
        <v>0.99999999999999978</v>
      </c>
      <c r="K502" s="2" cm="1">
        <f t="array" ref="K502">_xlfn.IFS(K$4-$C502-$E502&lt;0,0,K$4-$D502-$F502&lt;0,0,TRUE,COMBIN(3,$D502)*MULTINOMIAL($E502,$F502,4-$E502-$F502)*PERMUT(K$4,$C502+$E502)*PERMUT(K$4,$D502+$F502))</f>
        <v>0.99999999999999978</v>
      </c>
      <c r="L502" s="2" cm="1">
        <f t="array" ref="L502">_xlfn.IFS(L$4-$C502-$E502&lt;0,0,L$4-$D502-$F502&lt;0,0,TRUE,COMBIN(3,$D502)*MULTINOMIAL($E502,$F502,4-$E502-$F502)*PERMUT(L$4,$C502+$E502)*PERMUT(L$4,$D502+$F502))</f>
        <v>0.99999999999999978</v>
      </c>
      <c r="M502" s="2" cm="1">
        <f t="array" ref="M502">_xlfn.IFS(M$4-$C502-$E502&lt;0,0,M$4-$D502-$F502&lt;0,0,TRUE,COMBIN(3,$D502)*MULTINOMIAL($E502,$F502,4-$E502-$F502)*PERMUT(M$4,$C502+$E502)*PERMUT(M$4,$D502+$F502))</f>
        <v>0.99999999999999978</v>
      </c>
      <c r="N502" s="2" cm="1">
        <f t="array" ref="N502">_xlfn.IFS(N$4-$C502-$E502&lt;0,0,N$4-$D502-$F502&lt;0,0,TRUE,COMBIN(3,$D502)*MULTINOMIAL($E502,$F502,4-$E502-$F502)*PERMUT(N$4,$C502+$E502)*PERMUT(N$4,$D502+$F502))</f>
        <v>0.99999999999999978</v>
      </c>
      <c r="O502" s="2" cm="1">
        <f t="array" ref="O502">_xlfn.IFS(O$4-$C502-$E502&lt;0,0,O$4-$D502-$F502&lt;0,0,TRUE,COMBIN(3,$D502)*MULTINOMIAL($E502,$F502,4-$E502-$F502)*PERMUT(O$4,$C502+$E502)*PERMUT(O$4,$D502+$F502))</f>
        <v>0.99999999999999978</v>
      </c>
      <c r="P502" s="2" cm="1">
        <f t="array" ref="P502">_xlfn.IFS(P$4-$C502-$E502&lt;0,0,P$4-$D502-$F502&lt;0,0,TRUE,COMBIN(3,$D502)*MULTINOMIAL($E502,$F502,4-$E502-$F502)*PERMUT(P$4,$C502+$E502)*PERMUT(P$4,$D502+$F502))</f>
        <v>0.99999999999999978</v>
      </c>
      <c r="Q502" s="2" cm="1">
        <f t="array" ref="Q502">_xlfn.IFS(Q$4-$C502-$E502&lt;0,0,Q$4-$D502-$F502&lt;0,0,TRUE,COMBIN(3,$D502)*MULTINOMIAL($E502,$F502,4-$E502-$F502)*PERMUT(Q$4,$C502+$E502)*PERMUT(Q$4,$D502+$F502))</f>
        <v>0.99999999999999978</v>
      </c>
      <c r="R502" s="2" cm="1">
        <f t="array" ref="R502">_xlfn.IFS(R$4-$C502-$E502&lt;0,0,R$4-$D502-$F502&lt;0,0,TRUE,COMBIN(3,$D502)*MULTINOMIAL($E502,$F502,4-$E502-$F502)*PERMUT(R$4,$C502+$E502)*PERMUT(R$4,$D502+$F502))</f>
        <v>0.99999999999999978</v>
      </c>
      <c r="S502" s="2" cm="1">
        <f t="array" ref="S502">_xlfn.IFS(S$4-$C502-$E502&lt;0,0,S$4-$D502-$F502&lt;0,0,TRUE,COMBIN(3,$D502)*MULTINOMIAL($E502,$F502,4-$E502-$F502)*PERMUT(S$4,$C502+$E502)*PERMUT(S$4,$D502+$F502))</f>
        <v>0.99999999999999978</v>
      </c>
      <c r="T502" s="2" cm="1">
        <f t="array" ref="T502">_xlfn.IFS(T$4-$C502-$E502&lt;0,0,T$4-$D502-$F502&lt;0,0,TRUE,COMBIN(3,$D502)*MULTINOMIAL($E502,$F502,4-$E502-$F502)*PERMUT(T$4,$C502+$E502)*PERMUT(T$4,$D502+$F502))</f>
        <v>0.99999999999999978</v>
      </c>
      <c r="U502" s="2" cm="1">
        <f t="array" ref="U502">_xlfn.IFS(U$4-$C502-$E502&lt;0,0,U$4-$D502-$F502&lt;0,0,TRUE,COMBIN(3,$D502)*MULTINOMIAL($E502,$F502,4-$E502-$F502)*PERMUT(U$4,$C502+$E502)*PERMUT(U$4,$D502+$F502))</f>
        <v>0.99999999999999978</v>
      </c>
      <c r="V502" s="2" cm="1">
        <f t="array" ref="V502">_xlfn.IFS(V$4-$C502-$E502&lt;0,0,V$4-$D502-$F502&lt;0,0,TRUE,COMBIN(3,$D502)*MULTINOMIAL($E502,$F502,4-$E502-$F502)*PERMUT(V$4,$C502+$E502)*PERMUT(V$4,$D502+$F502))</f>
        <v>0.99999999999999978</v>
      </c>
      <c r="W502" s="2" cm="1">
        <f t="array" ref="W502">_xlfn.IFS(W$4-$C502-$E502&lt;0,0,W$4-$D502-$F502&lt;0,0,TRUE,COMBIN(3,$D502)*MULTINOMIAL($E502,$F502,4-$E502-$F502)*PERMUT(W$4,$C502+$E502)*PERMUT(W$4,$D502+$F502))</f>
        <v>0.99999999999999978</v>
      </c>
      <c r="X502" s="2" cm="1">
        <f t="array" ref="X502">_xlfn.IFS(X$4-$C502-$E502&lt;0,0,X$4-$D502-$F502&lt;0,0,TRUE,COMBIN(3,$D502)*MULTINOMIAL($E502,$F502,4-$E502-$F502)*PERMUT(X$4,$C502+$E502)*PERMUT(X$4,$D502+$F502))</f>
        <v>0.99999999999999978</v>
      </c>
      <c r="Y502" s="2" cm="1">
        <f t="array" ref="Y502">_xlfn.IFS(Y$4-$C502-$E502&lt;0,0,Y$4-$D502-$F502&lt;0,0,TRUE,COMBIN(3,$D502)*MULTINOMIAL($E502,$F502,4-$E502-$F502)*PERMUT(Y$4,$C502+$E502)*PERMUT(Y$4,$D502+$F502))</f>
        <v>0.99999999999999978</v>
      </c>
      <c r="Z502" s="2" cm="1">
        <f t="array" ref="Z502">_xlfn.IFS(Z$4-$C502-$E502&lt;0,0,Z$4-$D502-$F502&lt;0,0,TRUE,COMBIN(3,$D502)*MULTINOMIAL($E502,$F502,4-$E502-$F502)*PERMUT(Z$4,$C502+$E502)*PERMUT(Z$4,$D502+$F502))</f>
        <v>0.99999999999999978</v>
      </c>
      <c r="AA502" s="2" cm="1">
        <f t="array" ref="AA502">_xlfn.IFS(AA$4-$C502-$E502&lt;0,0,AA$4-$D502-$F502&lt;0,0,TRUE,COMBIN(3,$D502)*MULTINOMIAL($E502,$F502,4-$E502-$F502)*PERMUT(AA$4,$C502+$E502)*PERMUT(AA$4,$D502+$F502))</f>
        <v>0.99999999999999978</v>
      </c>
      <c r="AB502" s="4" t="s">
        <v>61</v>
      </c>
    </row>
    <row r="503" spans="1:28" ht="18" x14ac:dyDescent="0.35">
      <c r="A503" s="62"/>
      <c r="C503" s="2">
        <v>1</v>
      </c>
      <c r="D503" s="2">
        <v>0</v>
      </c>
      <c r="E503" s="2">
        <v>0</v>
      </c>
      <c r="F503" s="1">
        <v>0</v>
      </c>
      <c r="H503" s="2" cm="1">
        <f t="array" ref="H503">_xlfn.IFS(H$4-$C503-$E503&lt;0,0,H$4-$D503-$F503&lt;0,0,TRUE,COMBIN(3,$D503)*MULTINOMIAL($E503,$F503,4-$E503-$F503)*PERMUT(H$4,$C503+$E503)*PERMUT(H$4,$D503+$F503))</f>
        <v>0.99999999999999978</v>
      </c>
      <c r="I503" s="2" cm="1">
        <f t="array" ref="I503">_xlfn.IFS(I$4-$C503-$E503&lt;0,0,I$4-$D503-$F503&lt;0,0,TRUE,COMBIN(3,$D503)*MULTINOMIAL($E503,$F503,4-$E503-$F503)*PERMUT(I$4,$C503+$E503)*PERMUT(I$4,$D503+$F503))</f>
        <v>1.9999999999999996</v>
      </c>
      <c r="J503" s="2" cm="1">
        <f t="array" ref="J503">_xlfn.IFS(J$4-$C503-$E503&lt;0,0,J$4-$D503-$F503&lt;0,0,TRUE,COMBIN(3,$D503)*MULTINOMIAL($E503,$F503,4-$E503-$F503)*PERMUT(J$4,$C503+$E503)*PERMUT(J$4,$D503+$F503))</f>
        <v>2.9999999999999991</v>
      </c>
      <c r="K503" s="2" cm="1">
        <f t="array" ref="K503">_xlfn.IFS(K$4-$C503-$E503&lt;0,0,K$4-$D503-$F503&lt;0,0,TRUE,COMBIN(3,$D503)*MULTINOMIAL($E503,$F503,4-$E503-$F503)*PERMUT(K$4,$C503+$E503)*PERMUT(K$4,$D503+$F503))</f>
        <v>3.9999999999999991</v>
      </c>
      <c r="L503" s="2" cm="1">
        <f t="array" ref="L503">_xlfn.IFS(L$4-$C503-$E503&lt;0,0,L$4-$D503-$F503&lt;0,0,TRUE,COMBIN(3,$D503)*MULTINOMIAL($E503,$F503,4-$E503-$F503)*PERMUT(L$4,$C503+$E503)*PERMUT(L$4,$D503+$F503))</f>
        <v>4.9999999999999991</v>
      </c>
      <c r="M503" s="2" cm="1">
        <f t="array" ref="M503">_xlfn.IFS(M$4-$C503-$E503&lt;0,0,M$4-$D503-$F503&lt;0,0,TRUE,COMBIN(3,$D503)*MULTINOMIAL($E503,$F503,4-$E503-$F503)*PERMUT(M$4,$C503+$E503)*PERMUT(M$4,$D503+$F503))</f>
        <v>5.9999999999999982</v>
      </c>
      <c r="N503" s="2" cm="1">
        <f t="array" ref="N503">_xlfn.IFS(N$4-$C503-$E503&lt;0,0,N$4-$D503-$F503&lt;0,0,TRUE,COMBIN(3,$D503)*MULTINOMIAL($E503,$F503,4-$E503-$F503)*PERMUT(N$4,$C503+$E503)*PERMUT(N$4,$D503+$F503))</f>
        <v>6.9999999999999982</v>
      </c>
      <c r="O503" s="2" cm="1">
        <f t="array" ref="O503">_xlfn.IFS(O$4-$C503-$E503&lt;0,0,O$4-$D503-$F503&lt;0,0,TRUE,COMBIN(3,$D503)*MULTINOMIAL($E503,$F503,4-$E503-$F503)*PERMUT(O$4,$C503+$E503)*PERMUT(O$4,$D503+$F503))</f>
        <v>7.9999999999999982</v>
      </c>
      <c r="P503" s="2" cm="1">
        <f t="array" ref="P503">_xlfn.IFS(P$4-$C503-$E503&lt;0,0,P$4-$D503-$F503&lt;0,0,TRUE,COMBIN(3,$D503)*MULTINOMIAL($E503,$F503,4-$E503-$F503)*PERMUT(P$4,$C503+$E503)*PERMUT(P$4,$D503+$F503))</f>
        <v>8.9999999999999982</v>
      </c>
      <c r="Q503" s="2" cm="1">
        <f t="array" ref="Q503">_xlfn.IFS(Q$4-$C503-$E503&lt;0,0,Q$4-$D503-$F503&lt;0,0,TRUE,COMBIN(3,$D503)*MULTINOMIAL($E503,$F503,4-$E503-$F503)*PERMUT(Q$4,$C503+$E503)*PERMUT(Q$4,$D503+$F503))</f>
        <v>9.9999999999999982</v>
      </c>
      <c r="R503" s="2" cm="1">
        <f t="array" ref="R503">_xlfn.IFS(R$4-$C503-$E503&lt;0,0,R$4-$D503-$F503&lt;0,0,TRUE,COMBIN(3,$D503)*MULTINOMIAL($E503,$F503,4-$E503-$F503)*PERMUT(R$4,$C503+$E503)*PERMUT(R$4,$D503+$F503))</f>
        <v>10.999999999999998</v>
      </c>
      <c r="S503" s="2" cm="1">
        <f t="array" ref="S503">_xlfn.IFS(S$4-$C503-$E503&lt;0,0,S$4-$D503-$F503&lt;0,0,TRUE,COMBIN(3,$D503)*MULTINOMIAL($E503,$F503,4-$E503-$F503)*PERMUT(S$4,$C503+$E503)*PERMUT(S$4,$D503+$F503))</f>
        <v>11.999999999999996</v>
      </c>
      <c r="T503" s="2" cm="1">
        <f t="array" ref="T503">_xlfn.IFS(T$4-$C503-$E503&lt;0,0,T$4-$D503-$F503&lt;0,0,TRUE,COMBIN(3,$D503)*MULTINOMIAL($E503,$F503,4-$E503-$F503)*PERMUT(T$4,$C503+$E503)*PERMUT(T$4,$D503+$F503))</f>
        <v>12.999999999999996</v>
      </c>
      <c r="U503" s="2" cm="1">
        <f t="array" ref="U503">_xlfn.IFS(U$4-$C503-$E503&lt;0,0,U$4-$D503-$F503&lt;0,0,TRUE,COMBIN(3,$D503)*MULTINOMIAL($E503,$F503,4-$E503-$F503)*PERMUT(U$4,$C503+$E503)*PERMUT(U$4,$D503+$F503))</f>
        <v>13.999999999999996</v>
      </c>
      <c r="V503" s="2" cm="1">
        <f t="array" ref="V503">_xlfn.IFS(V$4-$C503-$E503&lt;0,0,V$4-$D503-$F503&lt;0,0,TRUE,COMBIN(3,$D503)*MULTINOMIAL($E503,$F503,4-$E503-$F503)*PERMUT(V$4,$C503+$E503)*PERMUT(V$4,$D503+$F503))</f>
        <v>14.999999999999996</v>
      </c>
      <c r="W503" s="2" cm="1">
        <f t="array" ref="W503">_xlfn.IFS(W$4-$C503-$E503&lt;0,0,W$4-$D503-$F503&lt;0,0,TRUE,COMBIN(3,$D503)*MULTINOMIAL($E503,$F503,4-$E503-$F503)*PERMUT(W$4,$C503+$E503)*PERMUT(W$4,$D503+$F503))</f>
        <v>15.999999999999996</v>
      </c>
      <c r="X503" s="2" cm="1">
        <f t="array" ref="X503">_xlfn.IFS(X$4-$C503-$E503&lt;0,0,X$4-$D503-$F503&lt;0,0,TRUE,COMBIN(3,$D503)*MULTINOMIAL($E503,$F503,4-$E503-$F503)*PERMUT(X$4,$C503+$E503)*PERMUT(X$4,$D503+$F503))</f>
        <v>16.999999999999996</v>
      </c>
      <c r="Y503" s="2" cm="1">
        <f t="array" ref="Y503">_xlfn.IFS(Y$4-$C503-$E503&lt;0,0,Y$4-$D503-$F503&lt;0,0,TRUE,COMBIN(3,$D503)*MULTINOMIAL($E503,$F503,4-$E503-$F503)*PERMUT(Y$4,$C503+$E503)*PERMUT(Y$4,$D503+$F503))</f>
        <v>17.999999999999996</v>
      </c>
      <c r="Z503" s="2" cm="1">
        <f t="array" ref="Z503">_xlfn.IFS(Z$4-$C503-$E503&lt;0,0,Z$4-$D503-$F503&lt;0,0,TRUE,COMBIN(3,$D503)*MULTINOMIAL($E503,$F503,4-$E503-$F503)*PERMUT(Z$4,$C503+$E503)*PERMUT(Z$4,$D503+$F503))</f>
        <v>18.999999999999996</v>
      </c>
      <c r="AA503" s="2" cm="1">
        <f t="array" ref="AA503">_xlfn.IFS(AA$4-$C503-$E503&lt;0,0,AA$4-$D503-$F503&lt;0,0,TRUE,COMBIN(3,$D503)*MULTINOMIAL($E503,$F503,4-$E503-$F503)*PERMUT(AA$4,$C503+$E503)*PERMUT(AA$4,$D503+$F503))</f>
        <v>19.999999999999996</v>
      </c>
      <c r="AB503" s="3" t="s">
        <v>88</v>
      </c>
    </row>
    <row r="504" spans="1:28" x14ac:dyDescent="0.25">
      <c r="A504" s="62"/>
      <c r="C504" s="2">
        <v>2</v>
      </c>
      <c r="D504" s="2">
        <v>0</v>
      </c>
      <c r="E504" s="2">
        <v>0</v>
      </c>
      <c r="F504" s="1">
        <v>0</v>
      </c>
      <c r="H504" s="2" cm="1">
        <f t="array" ref="H504">_xlfn.IFS(H$4-$C504-$E504&lt;0,0,H$4-$D504-$F504&lt;0,0,TRUE,COMBIN(3,$D504)*MULTINOMIAL($E504,$F504,4-$E504-$F504)*PERMUT(H$4,$C504+$E504)*PERMUT(H$4,$D504+$F504))</f>
        <v>0</v>
      </c>
      <c r="I504" s="2" cm="1">
        <f t="array" ref="I504">_xlfn.IFS(I$4-$C504-$E504&lt;0,0,I$4-$D504-$F504&lt;0,0,TRUE,COMBIN(3,$D504)*MULTINOMIAL($E504,$F504,4-$E504-$F504)*PERMUT(I$4,$C504+$E504)*PERMUT(I$4,$D504+$F504))</f>
        <v>1.9999999999999996</v>
      </c>
      <c r="J504" s="2" cm="1">
        <f t="array" ref="J504">_xlfn.IFS(J$4-$C504-$E504&lt;0,0,J$4-$D504-$F504&lt;0,0,TRUE,COMBIN(3,$D504)*MULTINOMIAL($E504,$F504,4-$E504-$F504)*PERMUT(J$4,$C504+$E504)*PERMUT(J$4,$D504+$F504))</f>
        <v>5.9999999999999982</v>
      </c>
      <c r="K504" s="2" cm="1">
        <f t="array" ref="K504">_xlfn.IFS(K$4-$C504-$E504&lt;0,0,K$4-$D504-$F504&lt;0,0,TRUE,COMBIN(3,$D504)*MULTINOMIAL($E504,$F504,4-$E504-$F504)*PERMUT(K$4,$C504+$E504)*PERMUT(K$4,$D504+$F504))</f>
        <v>11.999999999999996</v>
      </c>
      <c r="L504" s="2" cm="1">
        <f t="array" ref="L504">_xlfn.IFS(L$4-$C504-$E504&lt;0,0,L$4-$D504-$F504&lt;0,0,TRUE,COMBIN(3,$D504)*MULTINOMIAL($E504,$F504,4-$E504-$F504)*PERMUT(L$4,$C504+$E504)*PERMUT(L$4,$D504+$F504))</f>
        <v>19.999999999999996</v>
      </c>
      <c r="M504" s="2" cm="1">
        <f t="array" ref="M504">_xlfn.IFS(M$4-$C504-$E504&lt;0,0,M$4-$D504-$F504&lt;0,0,TRUE,COMBIN(3,$D504)*MULTINOMIAL($E504,$F504,4-$E504-$F504)*PERMUT(M$4,$C504+$E504)*PERMUT(M$4,$D504+$F504))</f>
        <v>29.999999999999993</v>
      </c>
      <c r="N504" s="2" cm="1">
        <f t="array" ref="N504">_xlfn.IFS(N$4-$C504-$E504&lt;0,0,N$4-$D504-$F504&lt;0,0,TRUE,COMBIN(3,$D504)*MULTINOMIAL($E504,$F504,4-$E504-$F504)*PERMUT(N$4,$C504+$E504)*PERMUT(N$4,$D504+$F504))</f>
        <v>41.999999999999993</v>
      </c>
      <c r="O504" s="2" cm="1">
        <f t="array" ref="O504">_xlfn.IFS(O$4-$C504-$E504&lt;0,0,O$4-$D504-$F504&lt;0,0,TRUE,COMBIN(3,$D504)*MULTINOMIAL($E504,$F504,4-$E504-$F504)*PERMUT(O$4,$C504+$E504)*PERMUT(O$4,$D504+$F504))</f>
        <v>55.999999999999986</v>
      </c>
      <c r="P504" s="2" cm="1">
        <f t="array" ref="P504">_xlfn.IFS(P$4-$C504-$E504&lt;0,0,P$4-$D504-$F504&lt;0,0,TRUE,COMBIN(3,$D504)*MULTINOMIAL($E504,$F504,4-$E504-$F504)*PERMUT(P$4,$C504+$E504)*PERMUT(P$4,$D504+$F504))</f>
        <v>71.999999999999986</v>
      </c>
      <c r="Q504" s="2" cm="1">
        <f t="array" ref="Q504">_xlfn.IFS(Q$4-$C504-$E504&lt;0,0,Q$4-$D504-$F504&lt;0,0,TRUE,COMBIN(3,$D504)*MULTINOMIAL($E504,$F504,4-$E504-$F504)*PERMUT(Q$4,$C504+$E504)*PERMUT(Q$4,$D504+$F504))</f>
        <v>89.999999999999986</v>
      </c>
      <c r="R504" s="2" cm="1">
        <f t="array" ref="R504">_xlfn.IFS(R$4-$C504-$E504&lt;0,0,R$4-$D504-$F504&lt;0,0,TRUE,COMBIN(3,$D504)*MULTINOMIAL($E504,$F504,4-$E504-$F504)*PERMUT(R$4,$C504+$E504)*PERMUT(R$4,$D504+$F504))</f>
        <v>109.99999999999997</v>
      </c>
      <c r="S504" s="2" cm="1">
        <f t="array" ref="S504">_xlfn.IFS(S$4-$C504-$E504&lt;0,0,S$4-$D504-$F504&lt;0,0,TRUE,COMBIN(3,$D504)*MULTINOMIAL($E504,$F504,4-$E504-$F504)*PERMUT(S$4,$C504+$E504)*PERMUT(S$4,$D504+$F504))</f>
        <v>131.99999999999997</v>
      </c>
      <c r="T504" s="2" cm="1">
        <f t="array" ref="T504">_xlfn.IFS(T$4-$C504-$E504&lt;0,0,T$4-$D504-$F504&lt;0,0,TRUE,COMBIN(3,$D504)*MULTINOMIAL($E504,$F504,4-$E504-$F504)*PERMUT(T$4,$C504+$E504)*PERMUT(T$4,$D504+$F504))</f>
        <v>155.99999999999997</v>
      </c>
      <c r="U504" s="2" cm="1">
        <f t="array" ref="U504">_xlfn.IFS(U$4-$C504-$E504&lt;0,0,U$4-$D504-$F504&lt;0,0,TRUE,COMBIN(3,$D504)*MULTINOMIAL($E504,$F504,4-$E504-$F504)*PERMUT(U$4,$C504+$E504)*PERMUT(U$4,$D504+$F504))</f>
        <v>181.99999999999997</v>
      </c>
      <c r="V504" s="2" cm="1">
        <f t="array" ref="V504">_xlfn.IFS(V$4-$C504-$E504&lt;0,0,V$4-$D504-$F504&lt;0,0,TRUE,COMBIN(3,$D504)*MULTINOMIAL($E504,$F504,4-$E504-$F504)*PERMUT(V$4,$C504+$E504)*PERMUT(V$4,$D504+$F504))</f>
        <v>209.99999999999994</v>
      </c>
      <c r="W504" s="2" cm="1">
        <f t="array" ref="W504">_xlfn.IFS(W$4-$C504-$E504&lt;0,0,W$4-$D504-$F504&lt;0,0,TRUE,COMBIN(3,$D504)*MULTINOMIAL($E504,$F504,4-$E504-$F504)*PERMUT(W$4,$C504+$E504)*PERMUT(W$4,$D504+$F504))</f>
        <v>239.99999999999994</v>
      </c>
      <c r="X504" s="2" cm="1">
        <f t="array" ref="X504">_xlfn.IFS(X$4-$C504-$E504&lt;0,0,X$4-$D504-$F504&lt;0,0,TRUE,COMBIN(3,$D504)*MULTINOMIAL($E504,$F504,4-$E504-$F504)*PERMUT(X$4,$C504+$E504)*PERMUT(X$4,$D504+$F504))</f>
        <v>271.99999999999994</v>
      </c>
      <c r="Y504" s="2" cm="1">
        <f t="array" ref="Y504">_xlfn.IFS(Y$4-$C504-$E504&lt;0,0,Y$4-$D504-$F504&lt;0,0,TRUE,COMBIN(3,$D504)*MULTINOMIAL($E504,$F504,4-$E504-$F504)*PERMUT(Y$4,$C504+$E504)*PERMUT(Y$4,$D504+$F504))</f>
        <v>305.99999999999994</v>
      </c>
      <c r="Z504" s="2" cm="1">
        <f t="array" ref="Z504">_xlfn.IFS(Z$4-$C504-$E504&lt;0,0,Z$4-$D504-$F504&lt;0,0,TRUE,COMBIN(3,$D504)*MULTINOMIAL($E504,$F504,4-$E504-$F504)*PERMUT(Z$4,$C504+$E504)*PERMUT(Z$4,$D504+$F504))</f>
        <v>341.99999999999994</v>
      </c>
      <c r="AA504" s="2" cm="1">
        <f t="array" ref="AA504">_xlfn.IFS(AA$4-$C504-$E504&lt;0,0,AA$4-$D504-$F504&lt;0,0,TRUE,COMBIN(3,$D504)*MULTINOMIAL($E504,$F504,4-$E504-$F504)*PERMUT(AA$4,$C504+$E504)*PERMUT(AA$4,$D504+$F504))</f>
        <v>379.99999999999994</v>
      </c>
      <c r="AB504" s="3"/>
    </row>
    <row r="505" spans="1:28" x14ac:dyDescent="0.25">
      <c r="A505" s="62"/>
      <c r="C505" s="2">
        <v>3</v>
      </c>
      <c r="D505" s="2">
        <v>0</v>
      </c>
      <c r="E505" s="2">
        <v>0</v>
      </c>
      <c r="F505" s="1">
        <v>0</v>
      </c>
      <c r="H505" s="2" cm="1">
        <f t="array" ref="H505">_xlfn.IFS(H$4-$C505-$E505&lt;0,0,H$4-$D505-$F505&lt;0,0,TRUE,COMBIN(3,$D505)*MULTINOMIAL($E505,$F505,4-$E505-$F505)*PERMUT(H$4,$C505+$E505)*PERMUT(H$4,$D505+$F505))</f>
        <v>0</v>
      </c>
      <c r="I505" s="2" cm="1">
        <f t="array" ref="I505">_xlfn.IFS(I$4-$C505-$E505&lt;0,0,I$4-$D505-$F505&lt;0,0,TRUE,COMBIN(3,$D505)*MULTINOMIAL($E505,$F505,4-$E505-$F505)*PERMUT(I$4,$C505+$E505)*PERMUT(I$4,$D505+$F505))</f>
        <v>0</v>
      </c>
      <c r="J505" s="2" cm="1">
        <f t="array" ref="J505">_xlfn.IFS(J$4-$C505-$E505&lt;0,0,J$4-$D505-$F505&lt;0,0,TRUE,COMBIN(3,$D505)*MULTINOMIAL($E505,$F505,4-$E505-$F505)*PERMUT(J$4,$C505+$E505)*PERMUT(J$4,$D505+$F505))</f>
        <v>5.9999999999999982</v>
      </c>
      <c r="K505" s="2" cm="1">
        <f t="array" ref="K505">_xlfn.IFS(K$4-$C505-$E505&lt;0,0,K$4-$D505-$F505&lt;0,0,TRUE,COMBIN(3,$D505)*MULTINOMIAL($E505,$F505,4-$E505-$F505)*PERMUT(K$4,$C505+$E505)*PERMUT(K$4,$D505+$F505))</f>
        <v>23.999999999999993</v>
      </c>
      <c r="L505" s="2" cm="1">
        <f t="array" ref="L505">_xlfn.IFS(L$4-$C505-$E505&lt;0,0,L$4-$D505-$F505&lt;0,0,TRUE,COMBIN(3,$D505)*MULTINOMIAL($E505,$F505,4-$E505-$F505)*PERMUT(L$4,$C505+$E505)*PERMUT(L$4,$D505+$F505))</f>
        <v>59.999999999999986</v>
      </c>
      <c r="M505" s="2" cm="1">
        <f t="array" ref="M505">_xlfn.IFS(M$4-$C505-$E505&lt;0,0,M$4-$D505-$F505&lt;0,0,TRUE,COMBIN(3,$D505)*MULTINOMIAL($E505,$F505,4-$E505-$F505)*PERMUT(M$4,$C505+$E505)*PERMUT(M$4,$D505+$F505))</f>
        <v>119.99999999999997</v>
      </c>
      <c r="N505" s="2" cm="1">
        <f t="array" ref="N505">_xlfn.IFS(N$4-$C505-$E505&lt;0,0,N$4-$D505-$F505&lt;0,0,TRUE,COMBIN(3,$D505)*MULTINOMIAL($E505,$F505,4-$E505-$F505)*PERMUT(N$4,$C505+$E505)*PERMUT(N$4,$D505+$F505))</f>
        <v>209.99999999999994</v>
      </c>
      <c r="O505" s="2" cm="1">
        <f t="array" ref="O505">_xlfn.IFS(O$4-$C505-$E505&lt;0,0,O$4-$D505-$F505&lt;0,0,TRUE,COMBIN(3,$D505)*MULTINOMIAL($E505,$F505,4-$E505-$F505)*PERMUT(O$4,$C505+$E505)*PERMUT(O$4,$D505+$F505))</f>
        <v>335.99999999999994</v>
      </c>
      <c r="P505" s="2" cm="1">
        <f t="array" ref="P505">_xlfn.IFS(P$4-$C505-$E505&lt;0,0,P$4-$D505-$F505&lt;0,0,TRUE,COMBIN(3,$D505)*MULTINOMIAL($E505,$F505,4-$E505-$F505)*PERMUT(P$4,$C505+$E505)*PERMUT(P$4,$D505+$F505))</f>
        <v>503.99999999999989</v>
      </c>
      <c r="Q505" s="2" cm="1">
        <f t="array" ref="Q505">_xlfn.IFS(Q$4-$C505-$E505&lt;0,0,Q$4-$D505-$F505&lt;0,0,TRUE,COMBIN(3,$D505)*MULTINOMIAL($E505,$F505,4-$E505-$F505)*PERMUT(Q$4,$C505+$E505)*PERMUT(Q$4,$D505+$F505))</f>
        <v>719.99999999999989</v>
      </c>
      <c r="R505" s="2" cm="1">
        <f t="array" ref="R505">_xlfn.IFS(R$4-$C505-$E505&lt;0,0,R$4-$D505-$F505&lt;0,0,TRUE,COMBIN(3,$D505)*MULTINOMIAL($E505,$F505,4-$E505-$F505)*PERMUT(R$4,$C505+$E505)*PERMUT(R$4,$D505+$F505))</f>
        <v>989.99999999999977</v>
      </c>
      <c r="S505" s="2" cm="1">
        <f t="array" ref="S505">_xlfn.IFS(S$4-$C505-$E505&lt;0,0,S$4-$D505-$F505&lt;0,0,TRUE,COMBIN(3,$D505)*MULTINOMIAL($E505,$F505,4-$E505-$F505)*PERMUT(S$4,$C505+$E505)*PERMUT(S$4,$D505+$F505))</f>
        <v>1319.9999999999998</v>
      </c>
      <c r="T505" s="2" cm="1">
        <f t="array" ref="T505">_xlfn.IFS(T$4-$C505-$E505&lt;0,0,T$4-$D505-$F505&lt;0,0,TRUE,COMBIN(3,$D505)*MULTINOMIAL($E505,$F505,4-$E505-$F505)*PERMUT(T$4,$C505+$E505)*PERMUT(T$4,$D505+$F505))</f>
        <v>1715.9999999999995</v>
      </c>
      <c r="U505" s="2" cm="1">
        <f t="array" ref="U505">_xlfn.IFS(U$4-$C505-$E505&lt;0,0,U$4-$D505-$F505&lt;0,0,TRUE,COMBIN(3,$D505)*MULTINOMIAL($E505,$F505,4-$E505-$F505)*PERMUT(U$4,$C505+$E505)*PERMUT(U$4,$D505+$F505))</f>
        <v>2183.9999999999995</v>
      </c>
      <c r="V505" s="2" cm="1">
        <f t="array" ref="V505">_xlfn.IFS(V$4-$C505-$E505&lt;0,0,V$4-$D505-$F505&lt;0,0,TRUE,COMBIN(3,$D505)*MULTINOMIAL($E505,$F505,4-$E505-$F505)*PERMUT(V$4,$C505+$E505)*PERMUT(V$4,$D505+$F505))</f>
        <v>2729.9999999999995</v>
      </c>
      <c r="W505" s="2" cm="1">
        <f t="array" ref="W505">_xlfn.IFS(W$4-$C505-$E505&lt;0,0,W$4-$D505-$F505&lt;0,0,TRUE,COMBIN(3,$D505)*MULTINOMIAL($E505,$F505,4-$E505-$F505)*PERMUT(W$4,$C505+$E505)*PERMUT(W$4,$D505+$F505))</f>
        <v>3359.9999999999991</v>
      </c>
      <c r="X505" s="2" cm="1">
        <f t="array" ref="X505">_xlfn.IFS(X$4-$C505-$E505&lt;0,0,X$4-$D505-$F505&lt;0,0,TRUE,COMBIN(3,$D505)*MULTINOMIAL($E505,$F505,4-$E505-$F505)*PERMUT(X$4,$C505+$E505)*PERMUT(X$4,$D505+$F505))</f>
        <v>4079.9999999999991</v>
      </c>
      <c r="Y505" s="2" cm="1">
        <f t="array" ref="Y505">_xlfn.IFS(Y$4-$C505-$E505&lt;0,0,Y$4-$D505-$F505&lt;0,0,TRUE,COMBIN(3,$D505)*MULTINOMIAL($E505,$F505,4-$E505-$F505)*PERMUT(Y$4,$C505+$E505)*PERMUT(Y$4,$D505+$F505))</f>
        <v>4895.9999999999991</v>
      </c>
      <c r="Z505" s="2" cm="1">
        <f t="array" ref="Z505">_xlfn.IFS(Z$4-$C505-$E505&lt;0,0,Z$4-$D505-$F505&lt;0,0,TRUE,COMBIN(3,$D505)*MULTINOMIAL($E505,$F505,4-$E505-$F505)*PERMUT(Z$4,$C505+$E505)*PERMUT(Z$4,$D505+$F505))</f>
        <v>5813.9999999999991</v>
      </c>
      <c r="AA505" s="2" cm="1">
        <f t="array" ref="AA505">_xlfn.IFS(AA$4-$C505-$E505&lt;0,0,AA$4-$D505-$F505&lt;0,0,TRUE,COMBIN(3,$D505)*MULTINOMIAL($E505,$F505,4-$E505-$F505)*PERMUT(AA$4,$C505+$E505)*PERMUT(AA$4,$D505+$F505))</f>
        <v>6839.9999999999982</v>
      </c>
    </row>
    <row r="506" spans="1:28" x14ac:dyDescent="0.25">
      <c r="A506" s="62"/>
      <c r="C506" s="2">
        <v>0</v>
      </c>
      <c r="D506" s="2">
        <v>1</v>
      </c>
      <c r="E506" s="2">
        <v>0</v>
      </c>
      <c r="F506" s="1">
        <v>0</v>
      </c>
      <c r="H506" s="2" cm="1">
        <f t="array" ref="H506">_xlfn.IFS(H$4-$C506-$E506&lt;0,0,H$4-$D506-$F506&lt;0,0,TRUE,COMBIN(3,$D506)*MULTINOMIAL($E506,$F506,4-$E506-$F506)*PERMUT(H$4,$C506+$E506)*PERMUT(H$4,$D506+$F506))</f>
        <v>2.9999999999999991</v>
      </c>
      <c r="I506" s="2" cm="1">
        <f t="array" ref="I506">_xlfn.IFS(I$4-$C506-$E506&lt;0,0,I$4-$D506-$F506&lt;0,0,TRUE,COMBIN(3,$D506)*MULTINOMIAL($E506,$F506,4-$E506-$F506)*PERMUT(I$4,$C506+$E506)*PERMUT(I$4,$D506+$F506))</f>
        <v>5.9999999999999982</v>
      </c>
      <c r="J506" s="2" cm="1">
        <f t="array" ref="J506">_xlfn.IFS(J$4-$C506-$E506&lt;0,0,J$4-$D506-$F506&lt;0,0,TRUE,COMBIN(3,$D506)*MULTINOMIAL($E506,$F506,4-$E506-$F506)*PERMUT(J$4,$C506+$E506)*PERMUT(J$4,$D506+$F506))</f>
        <v>8.9999999999999964</v>
      </c>
      <c r="K506" s="2" cm="1">
        <f t="array" ref="K506">_xlfn.IFS(K$4-$C506-$E506&lt;0,0,K$4-$D506-$F506&lt;0,0,TRUE,COMBIN(3,$D506)*MULTINOMIAL($E506,$F506,4-$E506-$F506)*PERMUT(K$4,$C506+$E506)*PERMUT(K$4,$D506+$F506))</f>
        <v>11.999999999999996</v>
      </c>
      <c r="L506" s="2" cm="1">
        <f t="array" ref="L506">_xlfn.IFS(L$4-$C506-$E506&lt;0,0,L$4-$D506-$F506&lt;0,0,TRUE,COMBIN(3,$D506)*MULTINOMIAL($E506,$F506,4-$E506-$F506)*PERMUT(L$4,$C506+$E506)*PERMUT(L$4,$D506+$F506))</f>
        <v>14.999999999999996</v>
      </c>
      <c r="M506" s="2" cm="1">
        <f t="array" ref="M506">_xlfn.IFS(M$4-$C506-$E506&lt;0,0,M$4-$D506-$F506&lt;0,0,TRUE,COMBIN(3,$D506)*MULTINOMIAL($E506,$F506,4-$E506-$F506)*PERMUT(M$4,$C506+$E506)*PERMUT(M$4,$D506+$F506))</f>
        <v>17.999999999999993</v>
      </c>
      <c r="N506" s="2" cm="1">
        <f t="array" ref="N506">_xlfn.IFS(N$4-$C506-$E506&lt;0,0,N$4-$D506-$F506&lt;0,0,TRUE,COMBIN(3,$D506)*MULTINOMIAL($E506,$F506,4-$E506-$F506)*PERMUT(N$4,$C506+$E506)*PERMUT(N$4,$D506+$F506))</f>
        <v>20.999999999999993</v>
      </c>
      <c r="O506" s="2" cm="1">
        <f t="array" ref="O506">_xlfn.IFS(O$4-$C506-$E506&lt;0,0,O$4-$D506-$F506&lt;0,0,TRUE,COMBIN(3,$D506)*MULTINOMIAL($E506,$F506,4-$E506-$F506)*PERMUT(O$4,$C506+$E506)*PERMUT(O$4,$D506+$F506))</f>
        <v>23.999999999999993</v>
      </c>
      <c r="P506" s="2" cm="1">
        <f t="array" ref="P506">_xlfn.IFS(P$4-$C506-$E506&lt;0,0,P$4-$D506-$F506&lt;0,0,TRUE,COMBIN(3,$D506)*MULTINOMIAL($E506,$F506,4-$E506-$F506)*PERMUT(P$4,$C506+$E506)*PERMUT(P$4,$D506+$F506))</f>
        <v>26.999999999999993</v>
      </c>
      <c r="Q506" s="2" cm="1">
        <f t="array" ref="Q506">_xlfn.IFS(Q$4-$C506-$E506&lt;0,0,Q$4-$D506-$F506&lt;0,0,TRUE,COMBIN(3,$D506)*MULTINOMIAL($E506,$F506,4-$E506-$F506)*PERMUT(Q$4,$C506+$E506)*PERMUT(Q$4,$D506+$F506))</f>
        <v>29.999999999999993</v>
      </c>
      <c r="R506" s="2" cm="1">
        <f t="array" ref="R506">_xlfn.IFS(R$4-$C506-$E506&lt;0,0,R$4-$D506-$F506&lt;0,0,TRUE,COMBIN(3,$D506)*MULTINOMIAL($E506,$F506,4-$E506-$F506)*PERMUT(R$4,$C506+$E506)*PERMUT(R$4,$D506+$F506))</f>
        <v>32.999999999999993</v>
      </c>
      <c r="S506" s="2" cm="1">
        <f t="array" ref="S506">_xlfn.IFS(S$4-$C506-$E506&lt;0,0,S$4-$D506-$F506&lt;0,0,TRUE,COMBIN(3,$D506)*MULTINOMIAL($E506,$F506,4-$E506-$F506)*PERMUT(S$4,$C506+$E506)*PERMUT(S$4,$D506+$F506))</f>
        <v>35.999999999999986</v>
      </c>
      <c r="T506" s="2" cm="1">
        <f t="array" ref="T506">_xlfn.IFS(T$4-$C506-$E506&lt;0,0,T$4-$D506-$F506&lt;0,0,TRUE,COMBIN(3,$D506)*MULTINOMIAL($E506,$F506,4-$E506-$F506)*PERMUT(T$4,$C506+$E506)*PERMUT(T$4,$D506+$F506))</f>
        <v>38.999999999999986</v>
      </c>
      <c r="U506" s="2" cm="1">
        <f t="array" ref="U506">_xlfn.IFS(U$4-$C506-$E506&lt;0,0,U$4-$D506-$F506&lt;0,0,TRUE,COMBIN(3,$D506)*MULTINOMIAL($E506,$F506,4-$E506-$F506)*PERMUT(U$4,$C506+$E506)*PERMUT(U$4,$D506+$F506))</f>
        <v>41.999999999999986</v>
      </c>
      <c r="V506" s="2" cm="1">
        <f t="array" ref="V506">_xlfn.IFS(V$4-$C506-$E506&lt;0,0,V$4-$D506-$F506&lt;0,0,TRUE,COMBIN(3,$D506)*MULTINOMIAL($E506,$F506,4-$E506-$F506)*PERMUT(V$4,$C506+$E506)*PERMUT(V$4,$D506+$F506))</f>
        <v>44.999999999999986</v>
      </c>
      <c r="W506" s="2" cm="1">
        <f t="array" ref="W506">_xlfn.IFS(W$4-$C506-$E506&lt;0,0,W$4-$D506-$F506&lt;0,0,TRUE,COMBIN(3,$D506)*MULTINOMIAL($E506,$F506,4-$E506-$F506)*PERMUT(W$4,$C506+$E506)*PERMUT(W$4,$D506+$F506))</f>
        <v>47.999999999999986</v>
      </c>
      <c r="X506" s="2" cm="1">
        <f t="array" ref="X506">_xlfn.IFS(X$4-$C506-$E506&lt;0,0,X$4-$D506-$F506&lt;0,0,TRUE,COMBIN(3,$D506)*MULTINOMIAL($E506,$F506,4-$E506-$F506)*PERMUT(X$4,$C506+$E506)*PERMUT(X$4,$D506+$F506))</f>
        <v>50.999999999999986</v>
      </c>
      <c r="Y506" s="2" cm="1">
        <f t="array" ref="Y506">_xlfn.IFS(Y$4-$C506-$E506&lt;0,0,Y$4-$D506-$F506&lt;0,0,TRUE,COMBIN(3,$D506)*MULTINOMIAL($E506,$F506,4-$E506-$F506)*PERMUT(Y$4,$C506+$E506)*PERMUT(Y$4,$D506+$F506))</f>
        <v>53.999999999999986</v>
      </c>
      <c r="Z506" s="2" cm="1">
        <f t="array" ref="Z506">_xlfn.IFS(Z$4-$C506-$E506&lt;0,0,Z$4-$D506-$F506&lt;0,0,TRUE,COMBIN(3,$D506)*MULTINOMIAL($E506,$F506,4-$E506-$F506)*PERMUT(Z$4,$C506+$E506)*PERMUT(Z$4,$D506+$F506))</f>
        <v>56.999999999999986</v>
      </c>
      <c r="AA506" s="2" cm="1">
        <f t="array" ref="AA506">_xlfn.IFS(AA$4-$C506-$E506&lt;0,0,AA$4-$D506-$F506&lt;0,0,TRUE,COMBIN(3,$D506)*MULTINOMIAL($E506,$F506,4-$E506-$F506)*PERMUT(AA$4,$C506+$E506)*PERMUT(AA$4,$D506+$F506))</f>
        <v>59.999999999999986</v>
      </c>
    </row>
    <row r="507" spans="1:28" x14ac:dyDescent="0.25">
      <c r="A507" s="62"/>
      <c r="C507" s="2">
        <v>1</v>
      </c>
      <c r="D507" s="2">
        <v>1</v>
      </c>
      <c r="E507" s="2">
        <v>0</v>
      </c>
      <c r="F507" s="1">
        <v>0</v>
      </c>
      <c r="H507" s="2" cm="1">
        <f t="array" ref="H507">_xlfn.IFS(H$4-$C507-$E507&lt;0,0,H$4-$D507-$F507&lt;0,0,TRUE,COMBIN(3,$D507)*MULTINOMIAL($E507,$F507,4-$E507-$F507)*PERMUT(H$4,$C507+$E507)*PERMUT(H$4,$D507+$F507))</f>
        <v>2.9999999999999991</v>
      </c>
      <c r="I507" s="2" cm="1">
        <f t="array" ref="I507">_xlfn.IFS(I$4-$C507-$E507&lt;0,0,I$4-$D507-$F507&lt;0,0,TRUE,COMBIN(3,$D507)*MULTINOMIAL($E507,$F507,4-$E507-$F507)*PERMUT(I$4,$C507+$E507)*PERMUT(I$4,$D507+$F507))</f>
        <v>11.999999999999996</v>
      </c>
      <c r="J507" s="2" cm="1">
        <f t="array" ref="J507">_xlfn.IFS(J$4-$C507-$E507&lt;0,0,J$4-$D507-$F507&lt;0,0,TRUE,COMBIN(3,$D507)*MULTINOMIAL($E507,$F507,4-$E507-$F507)*PERMUT(J$4,$C507+$E507)*PERMUT(J$4,$D507+$F507))</f>
        <v>26.999999999999989</v>
      </c>
      <c r="K507" s="2" cm="1">
        <f t="array" ref="K507">_xlfn.IFS(K$4-$C507-$E507&lt;0,0,K$4-$D507-$F507&lt;0,0,TRUE,COMBIN(3,$D507)*MULTINOMIAL($E507,$F507,4-$E507-$F507)*PERMUT(K$4,$C507+$E507)*PERMUT(K$4,$D507+$F507))</f>
        <v>47.999999999999986</v>
      </c>
      <c r="L507" s="2" cm="1">
        <f t="array" ref="L507">_xlfn.IFS(L$4-$C507-$E507&lt;0,0,L$4-$D507-$F507&lt;0,0,TRUE,COMBIN(3,$D507)*MULTINOMIAL($E507,$F507,4-$E507-$F507)*PERMUT(L$4,$C507+$E507)*PERMUT(L$4,$D507+$F507))</f>
        <v>74.999999999999986</v>
      </c>
      <c r="M507" s="2" cm="1">
        <f t="array" ref="M507">_xlfn.IFS(M$4-$C507-$E507&lt;0,0,M$4-$D507-$F507&lt;0,0,TRUE,COMBIN(3,$D507)*MULTINOMIAL($E507,$F507,4-$E507-$F507)*PERMUT(M$4,$C507+$E507)*PERMUT(M$4,$D507+$F507))</f>
        <v>107.99999999999996</v>
      </c>
      <c r="N507" s="2" cm="1">
        <f t="array" ref="N507">_xlfn.IFS(N$4-$C507-$E507&lt;0,0,N$4-$D507-$F507&lt;0,0,TRUE,COMBIN(3,$D507)*MULTINOMIAL($E507,$F507,4-$E507-$F507)*PERMUT(N$4,$C507+$E507)*PERMUT(N$4,$D507+$F507))</f>
        <v>146.99999999999994</v>
      </c>
      <c r="O507" s="2" cm="1">
        <f t="array" ref="O507">_xlfn.IFS(O$4-$C507-$E507&lt;0,0,O$4-$D507-$F507&lt;0,0,TRUE,COMBIN(3,$D507)*MULTINOMIAL($E507,$F507,4-$E507-$F507)*PERMUT(O$4,$C507+$E507)*PERMUT(O$4,$D507+$F507))</f>
        <v>191.99999999999994</v>
      </c>
      <c r="P507" s="2" cm="1">
        <f t="array" ref="P507">_xlfn.IFS(P$4-$C507-$E507&lt;0,0,P$4-$D507-$F507&lt;0,0,TRUE,COMBIN(3,$D507)*MULTINOMIAL($E507,$F507,4-$E507-$F507)*PERMUT(P$4,$C507+$E507)*PERMUT(P$4,$D507+$F507))</f>
        <v>242.99999999999994</v>
      </c>
      <c r="Q507" s="2" cm="1">
        <f t="array" ref="Q507">_xlfn.IFS(Q$4-$C507-$E507&lt;0,0,Q$4-$D507-$F507&lt;0,0,TRUE,COMBIN(3,$D507)*MULTINOMIAL($E507,$F507,4-$E507-$F507)*PERMUT(Q$4,$C507+$E507)*PERMUT(Q$4,$D507+$F507))</f>
        <v>299.99999999999994</v>
      </c>
      <c r="R507" s="2" cm="1">
        <f t="array" ref="R507">_xlfn.IFS(R$4-$C507-$E507&lt;0,0,R$4-$D507-$F507&lt;0,0,TRUE,COMBIN(3,$D507)*MULTINOMIAL($E507,$F507,4-$E507-$F507)*PERMUT(R$4,$C507+$E507)*PERMUT(R$4,$D507+$F507))</f>
        <v>362.99999999999994</v>
      </c>
      <c r="S507" s="2" cm="1">
        <f t="array" ref="S507">_xlfn.IFS(S$4-$C507-$E507&lt;0,0,S$4-$D507-$F507&lt;0,0,TRUE,COMBIN(3,$D507)*MULTINOMIAL($E507,$F507,4-$E507-$F507)*PERMUT(S$4,$C507+$E507)*PERMUT(S$4,$D507+$F507))</f>
        <v>431.99999999999983</v>
      </c>
      <c r="T507" s="2" cm="1">
        <f t="array" ref="T507">_xlfn.IFS(T$4-$C507-$E507&lt;0,0,T$4-$D507-$F507&lt;0,0,TRUE,COMBIN(3,$D507)*MULTINOMIAL($E507,$F507,4-$E507-$F507)*PERMUT(T$4,$C507+$E507)*PERMUT(T$4,$D507+$F507))</f>
        <v>506.99999999999983</v>
      </c>
      <c r="U507" s="2" cm="1">
        <f t="array" ref="U507">_xlfn.IFS(U$4-$C507-$E507&lt;0,0,U$4-$D507-$F507&lt;0,0,TRUE,COMBIN(3,$D507)*MULTINOMIAL($E507,$F507,4-$E507-$F507)*PERMUT(U$4,$C507+$E507)*PERMUT(U$4,$D507+$F507))</f>
        <v>587.99999999999977</v>
      </c>
      <c r="V507" s="2" cm="1">
        <f t="array" ref="V507">_xlfn.IFS(V$4-$C507-$E507&lt;0,0,V$4-$D507-$F507&lt;0,0,TRUE,COMBIN(3,$D507)*MULTINOMIAL($E507,$F507,4-$E507-$F507)*PERMUT(V$4,$C507+$E507)*PERMUT(V$4,$D507+$F507))</f>
        <v>674.99999999999977</v>
      </c>
      <c r="W507" s="2" cm="1">
        <f t="array" ref="W507">_xlfn.IFS(W$4-$C507-$E507&lt;0,0,W$4-$D507-$F507&lt;0,0,TRUE,COMBIN(3,$D507)*MULTINOMIAL($E507,$F507,4-$E507-$F507)*PERMUT(W$4,$C507+$E507)*PERMUT(W$4,$D507+$F507))</f>
        <v>767.99999999999977</v>
      </c>
      <c r="X507" s="2" cm="1">
        <f t="array" ref="X507">_xlfn.IFS(X$4-$C507-$E507&lt;0,0,X$4-$D507-$F507&lt;0,0,TRUE,COMBIN(3,$D507)*MULTINOMIAL($E507,$F507,4-$E507-$F507)*PERMUT(X$4,$C507+$E507)*PERMUT(X$4,$D507+$F507))</f>
        <v>866.99999999999977</v>
      </c>
      <c r="Y507" s="2" cm="1">
        <f t="array" ref="Y507">_xlfn.IFS(Y$4-$C507-$E507&lt;0,0,Y$4-$D507-$F507&lt;0,0,TRUE,COMBIN(3,$D507)*MULTINOMIAL($E507,$F507,4-$E507-$F507)*PERMUT(Y$4,$C507+$E507)*PERMUT(Y$4,$D507+$F507))</f>
        <v>971.99999999999977</v>
      </c>
      <c r="Z507" s="2" cm="1">
        <f t="array" ref="Z507">_xlfn.IFS(Z$4-$C507-$E507&lt;0,0,Z$4-$D507-$F507&lt;0,0,TRUE,COMBIN(3,$D507)*MULTINOMIAL($E507,$F507,4-$E507-$F507)*PERMUT(Z$4,$C507+$E507)*PERMUT(Z$4,$D507+$F507))</f>
        <v>1082.9999999999998</v>
      </c>
      <c r="AA507" s="2" cm="1">
        <f t="array" ref="AA507">_xlfn.IFS(AA$4-$C507-$E507&lt;0,0,AA$4-$D507-$F507&lt;0,0,TRUE,COMBIN(3,$D507)*MULTINOMIAL($E507,$F507,4-$E507-$F507)*PERMUT(AA$4,$C507+$E507)*PERMUT(AA$4,$D507+$F507))</f>
        <v>1199.9999999999998</v>
      </c>
    </row>
    <row r="508" spans="1:28" x14ac:dyDescent="0.25">
      <c r="A508" s="62"/>
      <c r="C508" s="2">
        <v>2</v>
      </c>
      <c r="D508" s="2">
        <v>1</v>
      </c>
      <c r="E508" s="2">
        <v>0</v>
      </c>
      <c r="F508" s="1">
        <v>0</v>
      </c>
      <c r="H508" s="2" cm="1">
        <f t="array" ref="H508">_xlfn.IFS(H$4-$C508-$E508&lt;0,0,H$4-$D508-$F508&lt;0,0,TRUE,COMBIN(3,$D508)*MULTINOMIAL($E508,$F508,4-$E508-$F508)*PERMUT(H$4,$C508+$E508)*PERMUT(H$4,$D508+$F508))</f>
        <v>0</v>
      </c>
      <c r="I508" s="2" cm="1">
        <f t="array" ref="I508">_xlfn.IFS(I$4-$C508-$E508&lt;0,0,I$4-$D508-$F508&lt;0,0,TRUE,COMBIN(3,$D508)*MULTINOMIAL($E508,$F508,4-$E508-$F508)*PERMUT(I$4,$C508+$E508)*PERMUT(I$4,$D508+$F508))</f>
        <v>11.999999999999996</v>
      </c>
      <c r="J508" s="2" cm="1">
        <f t="array" ref="J508">_xlfn.IFS(J$4-$C508-$E508&lt;0,0,J$4-$D508-$F508&lt;0,0,TRUE,COMBIN(3,$D508)*MULTINOMIAL($E508,$F508,4-$E508-$F508)*PERMUT(J$4,$C508+$E508)*PERMUT(J$4,$D508+$F508))</f>
        <v>53.999999999999979</v>
      </c>
      <c r="K508" s="2" cm="1">
        <f t="array" ref="K508">_xlfn.IFS(K$4-$C508-$E508&lt;0,0,K$4-$D508-$F508&lt;0,0,TRUE,COMBIN(3,$D508)*MULTINOMIAL($E508,$F508,4-$E508-$F508)*PERMUT(K$4,$C508+$E508)*PERMUT(K$4,$D508+$F508))</f>
        <v>143.99999999999994</v>
      </c>
      <c r="L508" s="2" cm="1">
        <f t="array" ref="L508">_xlfn.IFS(L$4-$C508-$E508&lt;0,0,L$4-$D508-$F508&lt;0,0,TRUE,COMBIN(3,$D508)*MULTINOMIAL($E508,$F508,4-$E508-$F508)*PERMUT(L$4,$C508+$E508)*PERMUT(L$4,$D508+$F508))</f>
        <v>299.99999999999994</v>
      </c>
      <c r="M508" s="2" cm="1">
        <f t="array" ref="M508">_xlfn.IFS(M$4-$C508-$E508&lt;0,0,M$4-$D508-$F508&lt;0,0,TRUE,COMBIN(3,$D508)*MULTINOMIAL($E508,$F508,4-$E508-$F508)*PERMUT(M$4,$C508+$E508)*PERMUT(M$4,$D508+$F508))</f>
        <v>539.99999999999977</v>
      </c>
      <c r="N508" s="2" cm="1">
        <f t="array" ref="N508">_xlfn.IFS(N$4-$C508-$E508&lt;0,0,N$4-$D508-$F508&lt;0,0,TRUE,COMBIN(3,$D508)*MULTINOMIAL($E508,$F508,4-$E508-$F508)*PERMUT(N$4,$C508+$E508)*PERMUT(N$4,$D508+$F508))</f>
        <v>881.99999999999966</v>
      </c>
      <c r="O508" s="2" cm="1">
        <f t="array" ref="O508">_xlfn.IFS(O$4-$C508-$E508&lt;0,0,O$4-$D508-$F508&lt;0,0,TRUE,COMBIN(3,$D508)*MULTINOMIAL($E508,$F508,4-$E508-$F508)*PERMUT(O$4,$C508+$E508)*PERMUT(O$4,$D508+$F508))</f>
        <v>1343.9999999999995</v>
      </c>
      <c r="P508" s="2" cm="1">
        <f t="array" ref="P508">_xlfn.IFS(P$4-$C508-$E508&lt;0,0,P$4-$D508-$F508&lt;0,0,TRUE,COMBIN(3,$D508)*MULTINOMIAL($E508,$F508,4-$E508-$F508)*PERMUT(P$4,$C508+$E508)*PERMUT(P$4,$D508+$F508))</f>
        <v>1943.9999999999995</v>
      </c>
      <c r="Q508" s="2" cm="1">
        <f t="array" ref="Q508">_xlfn.IFS(Q$4-$C508-$E508&lt;0,0,Q$4-$D508-$F508&lt;0,0,TRUE,COMBIN(3,$D508)*MULTINOMIAL($E508,$F508,4-$E508-$F508)*PERMUT(Q$4,$C508+$E508)*PERMUT(Q$4,$D508+$F508))</f>
        <v>2699.9999999999995</v>
      </c>
      <c r="R508" s="2" cm="1">
        <f t="array" ref="R508">_xlfn.IFS(R$4-$C508-$E508&lt;0,0,R$4-$D508-$F508&lt;0,0,TRUE,COMBIN(3,$D508)*MULTINOMIAL($E508,$F508,4-$E508-$F508)*PERMUT(R$4,$C508+$E508)*PERMUT(R$4,$D508+$F508))</f>
        <v>3629.9999999999986</v>
      </c>
      <c r="S508" s="2" cm="1">
        <f t="array" ref="S508">_xlfn.IFS(S$4-$C508-$E508&lt;0,0,S$4-$D508-$F508&lt;0,0,TRUE,COMBIN(3,$D508)*MULTINOMIAL($E508,$F508,4-$E508-$F508)*PERMUT(S$4,$C508+$E508)*PERMUT(S$4,$D508+$F508))</f>
        <v>4751.9999999999982</v>
      </c>
      <c r="T508" s="2" cm="1">
        <f t="array" ref="T508">_xlfn.IFS(T$4-$C508-$E508&lt;0,0,T$4-$D508-$F508&lt;0,0,TRUE,COMBIN(3,$D508)*MULTINOMIAL($E508,$F508,4-$E508-$F508)*PERMUT(T$4,$C508+$E508)*PERMUT(T$4,$D508+$F508))</f>
        <v>6083.9999999999982</v>
      </c>
      <c r="U508" s="2" cm="1">
        <f t="array" ref="U508">_xlfn.IFS(U$4-$C508-$E508&lt;0,0,U$4-$D508-$F508&lt;0,0,TRUE,COMBIN(3,$D508)*MULTINOMIAL($E508,$F508,4-$E508-$F508)*PERMUT(U$4,$C508+$E508)*PERMUT(U$4,$D508+$F508))</f>
        <v>7643.9999999999982</v>
      </c>
      <c r="V508" s="2" cm="1">
        <f t="array" ref="V508">_xlfn.IFS(V$4-$C508-$E508&lt;0,0,V$4-$D508-$F508&lt;0,0,TRUE,COMBIN(3,$D508)*MULTINOMIAL($E508,$F508,4-$E508-$F508)*PERMUT(V$4,$C508+$E508)*PERMUT(V$4,$D508+$F508))</f>
        <v>9449.9999999999964</v>
      </c>
      <c r="W508" s="2" cm="1">
        <f t="array" ref="W508">_xlfn.IFS(W$4-$C508-$E508&lt;0,0,W$4-$D508-$F508&lt;0,0,TRUE,COMBIN(3,$D508)*MULTINOMIAL($E508,$F508,4-$E508-$F508)*PERMUT(W$4,$C508+$E508)*PERMUT(W$4,$D508+$F508))</f>
        <v>11519.999999999996</v>
      </c>
      <c r="X508" s="2" cm="1">
        <f t="array" ref="X508">_xlfn.IFS(X$4-$C508-$E508&lt;0,0,X$4-$D508-$F508&lt;0,0,TRUE,COMBIN(3,$D508)*MULTINOMIAL($E508,$F508,4-$E508-$F508)*PERMUT(X$4,$C508+$E508)*PERMUT(X$4,$D508+$F508))</f>
        <v>13871.999999999996</v>
      </c>
      <c r="Y508" s="2" cm="1">
        <f t="array" ref="Y508">_xlfn.IFS(Y$4-$C508-$E508&lt;0,0,Y$4-$D508-$F508&lt;0,0,TRUE,COMBIN(3,$D508)*MULTINOMIAL($E508,$F508,4-$E508-$F508)*PERMUT(Y$4,$C508+$E508)*PERMUT(Y$4,$D508+$F508))</f>
        <v>16523.999999999996</v>
      </c>
      <c r="Z508" s="2" cm="1">
        <f t="array" ref="Z508">_xlfn.IFS(Z$4-$C508-$E508&lt;0,0,Z$4-$D508-$F508&lt;0,0,TRUE,COMBIN(3,$D508)*MULTINOMIAL($E508,$F508,4-$E508-$F508)*PERMUT(Z$4,$C508+$E508)*PERMUT(Z$4,$D508+$F508))</f>
        <v>19493.999999999996</v>
      </c>
      <c r="AA508" s="2" cm="1">
        <f t="array" ref="AA508">_xlfn.IFS(AA$4-$C508-$E508&lt;0,0,AA$4-$D508-$F508&lt;0,0,TRUE,COMBIN(3,$D508)*MULTINOMIAL($E508,$F508,4-$E508-$F508)*PERMUT(AA$4,$C508+$E508)*PERMUT(AA$4,$D508+$F508))</f>
        <v>22799.999999999996</v>
      </c>
    </row>
    <row r="509" spans="1:28" x14ac:dyDescent="0.25">
      <c r="A509" s="62"/>
      <c r="C509" s="2">
        <v>3</v>
      </c>
      <c r="D509" s="2">
        <v>1</v>
      </c>
      <c r="E509" s="2">
        <v>0</v>
      </c>
      <c r="F509" s="1">
        <v>0</v>
      </c>
      <c r="H509" s="2" cm="1">
        <f t="array" ref="H509">_xlfn.IFS(H$4-$C509-$E509&lt;0,0,H$4-$D509-$F509&lt;0,0,TRUE,COMBIN(3,$D509)*MULTINOMIAL($E509,$F509,4-$E509-$F509)*PERMUT(H$4,$C509+$E509)*PERMUT(H$4,$D509+$F509))</f>
        <v>0</v>
      </c>
      <c r="I509" s="2" cm="1">
        <f t="array" ref="I509">_xlfn.IFS(I$4-$C509-$E509&lt;0,0,I$4-$D509-$F509&lt;0,0,TRUE,COMBIN(3,$D509)*MULTINOMIAL($E509,$F509,4-$E509-$F509)*PERMUT(I$4,$C509+$E509)*PERMUT(I$4,$D509+$F509))</f>
        <v>0</v>
      </c>
      <c r="J509" s="2" cm="1">
        <f t="array" ref="J509">_xlfn.IFS(J$4-$C509-$E509&lt;0,0,J$4-$D509-$F509&lt;0,0,TRUE,COMBIN(3,$D509)*MULTINOMIAL($E509,$F509,4-$E509-$F509)*PERMUT(J$4,$C509+$E509)*PERMUT(J$4,$D509+$F509))</f>
        <v>53.999999999999979</v>
      </c>
      <c r="K509" s="2" cm="1">
        <f t="array" ref="K509">_xlfn.IFS(K$4-$C509-$E509&lt;0,0,K$4-$D509-$F509&lt;0,0,TRUE,COMBIN(3,$D509)*MULTINOMIAL($E509,$F509,4-$E509-$F509)*PERMUT(K$4,$C509+$E509)*PERMUT(K$4,$D509+$F509))</f>
        <v>287.99999999999989</v>
      </c>
      <c r="L509" s="2" cm="1">
        <f t="array" ref="L509">_xlfn.IFS(L$4-$C509-$E509&lt;0,0,L$4-$D509-$F509&lt;0,0,TRUE,COMBIN(3,$D509)*MULTINOMIAL($E509,$F509,4-$E509-$F509)*PERMUT(L$4,$C509+$E509)*PERMUT(L$4,$D509+$F509))</f>
        <v>899.99999999999977</v>
      </c>
      <c r="M509" s="2" cm="1">
        <f t="array" ref="M509">_xlfn.IFS(M$4-$C509-$E509&lt;0,0,M$4-$D509-$F509&lt;0,0,TRUE,COMBIN(3,$D509)*MULTINOMIAL($E509,$F509,4-$E509-$F509)*PERMUT(M$4,$C509+$E509)*PERMUT(M$4,$D509+$F509))</f>
        <v>2159.9999999999991</v>
      </c>
      <c r="N509" s="2" cm="1">
        <f t="array" ref="N509">_xlfn.IFS(N$4-$C509-$E509&lt;0,0,N$4-$D509-$F509&lt;0,0,TRUE,COMBIN(3,$D509)*MULTINOMIAL($E509,$F509,4-$E509-$F509)*PERMUT(N$4,$C509+$E509)*PERMUT(N$4,$D509+$F509))</f>
        <v>4409.9999999999982</v>
      </c>
      <c r="O509" s="2" cm="1">
        <f t="array" ref="O509">_xlfn.IFS(O$4-$C509-$E509&lt;0,0,O$4-$D509-$F509&lt;0,0,TRUE,COMBIN(3,$D509)*MULTINOMIAL($E509,$F509,4-$E509-$F509)*PERMUT(O$4,$C509+$E509)*PERMUT(O$4,$D509+$F509))</f>
        <v>8063.9999999999973</v>
      </c>
      <c r="P509" s="2" cm="1">
        <f t="array" ref="P509">_xlfn.IFS(P$4-$C509-$E509&lt;0,0,P$4-$D509-$F509&lt;0,0,TRUE,COMBIN(3,$D509)*MULTINOMIAL($E509,$F509,4-$E509-$F509)*PERMUT(P$4,$C509+$E509)*PERMUT(P$4,$D509+$F509))</f>
        <v>13607.999999999996</v>
      </c>
      <c r="Q509" s="2" cm="1">
        <f t="array" ref="Q509">_xlfn.IFS(Q$4-$C509-$E509&lt;0,0,Q$4-$D509-$F509&lt;0,0,TRUE,COMBIN(3,$D509)*MULTINOMIAL($E509,$F509,4-$E509-$F509)*PERMUT(Q$4,$C509+$E509)*PERMUT(Q$4,$D509+$F509))</f>
        <v>21599.999999999996</v>
      </c>
      <c r="R509" s="2" cm="1">
        <f t="array" ref="R509">_xlfn.IFS(R$4-$C509-$E509&lt;0,0,R$4-$D509-$F509&lt;0,0,TRUE,COMBIN(3,$D509)*MULTINOMIAL($E509,$F509,4-$E509-$F509)*PERMUT(R$4,$C509+$E509)*PERMUT(R$4,$D509+$F509))</f>
        <v>32669.999999999989</v>
      </c>
      <c r="S509" s="2" cm="1">
        <f t="array" ref="S509">_xlfn.IFS(S$4-$C509-$E509&lt;0,0,S$4-$D509-$F509&lt;0,0,TRUE,COMBIN(3,$D509)*MULTINOMIAL($E509,$F509,4-$E509-$F509)*PERMUT(S$4,$C509+$E509)*PERMUT(S$4,$D509+$F509))</f>
        <v>47519.999999999985</v>
      </c>
      <c r="T509" s="2" cm="1">
        <f t="array" ref="T509">_xlfn.IFS(T$4-$C509-$E509&lt;0,0,T$4-$D509-$F509&lt;0,0,TRUE,COMBIN(3,$D509)*MULTINOMIAL($E509,$F509,4-$E509-$F509)*PERMUT(T$4,$C509+$E509)*PERMUT(T$4,$D509+$F509))</f>
        <v>66923.999999999971</v>
      </c>
      <c r="U509" s="2" cm="1">
        <f t="array" ref="U509">_xlfn.IFS(U$4-$C509-$E509&lt;0,0,U$4-$D509-$F509&lt;0,0,TRUE,COMBIN(3,$D509)*MULTINOMIAL($E509,$F509,4-$E509-$F509)*PERMUT(U$4,$C509+$E509)*PERMUT(U$4,$D509+$F509))</f>
        <v>91727.999999999971</v>
      </c>
      <c r="V509" s="2" cm="1">
        <f t="array" ref="V509">_xlfn.IFS(V$4-$C509-$E509&lt;0,0,V$4-$D509-$F509&lt;0,0,TRUE,COMBIN(3,$D509)*MULTINOMIAL($E509,$F509,4-$E509-$F509)*PERMUT(V$4,$C509+$E509)*PERMUT(V$4,$D509+$F509))</f>
        <v>122849.99999999996</v>
      </c>
      <c r="W509" s="2" cm="1">
        <f t="array" ref="W509">_xlfn.IFS(W$4-$C509-$E509&lt;0,0,W$4-$D509-$F509&lt;0,0,TRUE,COMBIN(3,$D509)*MULTINOMIAL($E509,$F509,4-$E509-$F509)*PERMUT(W$4,$C509+$E509)*PERMUT(W$4,$D509+$F509))</f>
        <v>161279.99999999994</v>
      </c>
      <c r="X509" s="2" cm="1">
        <f t="array" ref="X509">_xlfn.IFS(X$4-$C509-$E509&lt;0,0,X$4-$D509-$F509&lt;0,0,TRUE,COMBIN(3,$D509)*MULTINOMIAL($E509,$F509,4-$E509-$F509)*PERMUT(X$4,$C509+$E509)*PERMUT(X$4,$D509+$F509))</f>
        <v>208079.99999999994</v>
      </c>
      <c r="Y509" s="2" cm="1">
        <f t="array" ref="Y509">_xlfn.IFS(Y$4-$C509-$E509&lt;0,0,Y$4-$D509-$F509&lt;0,0,TRUE,COMBIN(3,$D509)*MULTINOMIAL($E509,$F509,4-$E509-$F509)*PERMUT(Y$4,$C509+$E509)*PERMUT(Y$4,$D509+$F509))</f>
        <v>264383.99999999994</v>
      </c>
      <c r="Z509" s="2" cm="1">
        <f t="array" ref="Z509">_xlfn.IFS(Z$4-$C509-$E509&lt;0,0,Z$4-$D509-$F509&lt;0,0,TRUE,COMBIN(3,$D509)*MULTINOMIAL($E509,$F509,4-$E509-$F509)*PERMUT(Z$4,$C509+$E509)*PERMUT(Z$4,$D509+$F509))</f>
        <v>331397.99999999994</v>
      </c>
      <c r="AA509" s="2" cm="1">
        <f t="array" ref="AA509">_xlfn.IFS(AA$4-$C509-$E509&lt;0,0,AA$4-$D509-$F509&lt;0,0,TRUE,COMBIN(3,$D509)*MULTINOMIAL($E509,$F509,4-$E509-$F509)*PERMUT(AA$4,$C509+$E509)*PERMUT(AA$4,$D509+$F509))</f>
        <v>410399.99999999988</v>
      </c>
    </row>
    <row r="510" spans="1:28" x14ac:dyDescent="0.25">
      <c r="A510" s="62"/>
      <c r="C510" s="2">
        <v>0</v>
      </c>
      <c r="D510" s="2">
        <v>2</v>
      </c>
      <c r="E510" s="2">
        <v>0</v>
      </c>
      <c r="F510" s="1">
        <v>0</v>
      </c>
      <c r="H510" s="2" cm="1">
        <f t="array" ref="H510">_xlfn.IFS(H$4-$C510-$E510&lt;0,0,H$4-$D510-$F510&lt;0,0,TRUE,COMBIN(3,$D510)*MULTINOMIAL($E510,$F510,4-$E510-$F510)*PERMUT(H$4,$C510+$E510)*PERMUT(H$4,$D510+$F510))</f>
        <v>0</v>
      </c>
      <c r="I510" s="2" cm="1">
        <f t="array" ref="I510">_xlfn.IFS(I$4-$C510-$E510&lt;0,0,I$4-$D510-$F510&lt;0,0,TRUE,COMBIN(3,$D510)*MULTINOMIAL($E510,$F510,4-$E510-$F510)*PERMUT(I$4,$C510+$E510)*PERMUT(I$4,$D510+$F510))</f>
        <v>5.9999999999999982</v>
      </c>
      <c r="J510" s="2" cm="1">
        <f t="array" ref="J510">_xlfn.IFS(J$4-$C510-$E510&lt;0,0,J$4-$D510-$F510&lt;0,0,TRUE,COMBIN(3,$D510)*MULTINOMIAL($E510,$F510,4-$E510-$F510)*PERMUT(J$4,$C510+$E510)*PERMUT(J$4,$D510+$F510))</f>
        <v>17.999999999999993</v>
      </c>
      <c r="K510" s="2" cm="1">
        <f t="array" ref="K510">_xlfn.IFS(K$4-$C510-$E510&lt;0,0,K$4-$D510-$F510&lt;0,0,TRUE,COMBIN(3,$D510)*MULTINOMIAL($E510,$F510,4-$E510-$F510)*PERMUT(K$4,$C510+$E510)*PERMUT(K$4,$D510+$F510))</f>
        <v>35.999999999999986</v>
      </c>
      <c r="L510" s="2" cm="1">
        <f t="array" ref="L510">_xlfn.IFS(L$4-$C510-$E510&lt;0,0,L$4-$D510-$F510&lt;0,0,TRUE,COMBIN(3,$D510)*MULTINOMIAL($E510,$F510,4-$E510-$F510)*PERMUT(L$4,$C510+$E510)*PERMUT(L$4,$D510+$F510))</f>
        <v>59.999999999999986</v>
      </c>
      <c r="M510" s="2" cm="1">
        <f t="array" ref="M510">_xlfn.IFS(M$4-$C510-$E510&lt;0,0,M$4-$D510-$F510&lt;0,0,TRUE,COMBIN(3,$D510)*MULTINOMIAL($E510,$F510,4-$E510-$F510)*PERMUT(M$4,$C510+$E510)*PERMUT(M$4,$D510+$F510))</f>
        <v>89.999999999999972</v>
      </c>
      <c r="N510" s="2" cm="1">
        <f t="array" ref="N510">_xlfn.IFS(N$4-$C510-$E510&lt;0,0,N$4-$D510-$F510&lt;0,0,TRUE,COMBIN(3,$D510)*MULTINOMIAL($E510,$F510,4-$E510-$F510)*PERMUT(N$4,$C510+$E510)*PERMUT(N$4,$D510+$F510))</f>
        <v>125.99999999999996</v>
      </c>
      <c r="O510" s="2" cm="1">
        <f t="array" ref="O510">_xlfn.IFS(O$4-$C510-$E510&lt;0,0,O$4-$D510-$F510&lt;0,0,TRUE,COMBIN(3,$D510)*MULTINOMIAL($E510,$F510,4-$E510-$F510)*PERMUT(O$4,$C510+$E510)*PERMUT(O$4,$D510+$F510))</f>
        <v>167.99999999999994</v>
      </c>
      <c r="P510" s="2" cm="1">
        <f t="array" ref="P510">_xlfn.IFS(P$4-$C510-$E510&lt;0,0,P$4-$D510-$F510&lt;0,0,TRUE,COMBIN(3,$D510)*MULTINOMIAL($E510,$F510,4-$E510-$F510)*PERMUT(P$4,$C510+$E510)*PERMUT(P$4,$D510+$F510))</f>
        <v>215.99999999999994</v>
      </c>
      <c r="Q510" s="2" cm="1">
        <f t="array" ref="Q510">_xlfn.IFS(Q$4-$C510-$E510&lt;0,0,Q$4-$D510-$F510&lt;0,0,TRUE,COMBIN(3,$D510)*MULTINOMIAL($E510,$F510,4-$E510-$F510)*PERMUT(Q$4,$C510+$E510)*PERMUT(Q$4,$D510+$F510))</f>
        <v>269.99999999999994</v>
      </c>
      <c r="R510" s="2" cm="1">
        <f t="array" ref="R510">_xlfn.IFS(R$4-$C510-$E510&lt;0,0,R$4-$D510-$F510&lt;0,0,TRUE,COMBIN(3,$D510)*MULTINOMIAL($E510,$F510,4-$E510-$F510)*PERMUT(R$4,$C510+$E510)*PERMUT(R$4,$D510+$F510))</f>
        <v>329.99999999999989</v>
      </c>
      <c r="S510" s="2" cm="1">
        <f t="array" ref="S510">_xlfn.IFS(S$4-$C510-$E510&lt;0,0,S$4-$D510-$F510&lt;0,0,TRUE,COMBIN(3,$D510)*MULTINOMIAL($E510,$F510,4-$E510-$F510)*PERMUT(S$4,$C510+$E510)*PERMUT(S$4,$D510+$F510))</f>
        <v>395.99999999999989</v>
      </c>
      <c r="T510" s="2" cm="1">
        <f t="array" ref="T510">_xlfn.IFS(T$4-$C510-$E510&lt;0,0,T$4-$D510-$F510&lt;0,0,TRUE,COMBIN(3,$D510)*MULTINOMIAL($E510,$F510,4-$E510-$F510)*PERMUT(T$4,$C510+$E510)*PERMUT(T$4,$D510+$F510))</f>
        <v>467.99999999999989</v>
      </c>
      <c r="U510" s="2" cm="1">
        <f t="array" ref="U510">_xlfn.IFS(U$4-$C510-$E510&lt;0,0,U$4-$D510-$F510&lt;0,0,TRUE,COMBIN(3,$D510)*MULTINOMIAL($E510,$F510,4-$E510-$F510)*PERMUT(U$4,$C510+$E510)*PERMUT(U$4,$D510+$F510))</f>
        <v>545.99999999999989</v>
      </c>
      <c r="V510" s="2" cm="1">
        <f t="array" ref="V510">_xlfn.IFS(V$4-$C510-$E510&lt;0,0,V$4-$D510-$F510&lt;0,0,TRUE,COMBIN(3,$D510)*MULTINOMIAL($E510,$F510,4-$E510-$F510)*PERMUT(V$4,$C510+$E510)*PERMUT(V$4,$D510+$F510))</f>
        <v>629.99999999999977</v>
      </c>
      <c r="W510" s="2" cm="1">
        <f t="array" ref="W510">_xlfn.IFS(W$4-$C510-$E510&lt;0,0,W$4-$D510-$F510&lt;0,0,TRUE,COMBIN(3,$D510)*MULTINOMIAL($E510,$F510,4-$E510-$F510)*PERMUT(W$4,$C510+$E510)*PERMUT(W$4,$D510+$F510))</f>
        <v>719.99999999999977</v>
      </c>
      <c r="X510" s="2" cm="1">
        <f t="array" ref="X510">_xlfn.IFS(X$4-$C510-$E510&lt;0,0,X$4-$D510-$F510&lt;0,0,TRUE,COMBIN(3,$D510)*MULTINOMIAL($E510,$F510,4-$E510-$F510)*PERMUT(X$4,$C510+$E510)*PERMUT(X$4,$D510+$F510))</f>
        <v>815.99999999999977</v>
      </c>
      <c r="Y510" s="2" cm="1">
        <f t="array" ref="Y510">_xlfn.IFS(Y$4-$C510-$E510&lt;0,0,Y$4-$D510-$F510&lt;0,0,TRUE,COMBIN(3,$D510)*MULTINOMIAL($E510,$F510,4-$E510-$F510)*PERMUT(Y$4,$C510+$E510)*PERMUT(Y$4,$D510+$F510))</f>
        <v>917.99999999999977</v>
      </c>
      <c r="Z510" s="2" cm="1">
        <f t="array" ref="Z510">_xlfn.IFS(Z$4-$C510-$E510&lt;0,0,Z$4-$D510-$F510&lt;0,0,TRUE,COMBIN(3,$D510)*MULTINOMIAL($E510,$F510,4-$E510-$F510)*PERMUT(Z$4,$C510+$E510)*PERMUT(Z$4,$D510+$F510))</f>
        <v>1025.9999999999998</v>
      </c>
      <c r="AA510" s="2" cm="1">
        <f t="array" ref="AA510">_xlfn.IFS(AA$4-$C510-$E510&lt;0,0,AA$4-$D510-$F510&lt;0,0,TRUE,COMBIN(3,$D510)*MULTINOMIAL($E510,$F510,4-$E510-$F510)*PERMUT(AA$4,$C510+$E510)*PERMUT(AA$4,$D510+$F510))</f>
        <v>1139.9999999999998</v>
      </c>
    </row>
    <row r="511" spans="1:28" x14ac:dyDescent="0.25">
      <c r="A511" s="62"/>
      <c r="C511" s="2">
        <v>1</v>
      </c>
      <c r="D511" s="2">
        <v>2</v>
      </c>
      <c r="E511" s="2">
        <v>0</v>
      </c>
      <c r="F511" s="1">
        <v>0</v>
      </c>
      <c r="H511" s="2" cm="1">
        <f t="array" ref="H511">_xlfn.IFS(H$4-$C511-$E511&lt;0,0,H$4-$D511-$F511&lt;0,0,TRUE,COMBIN(3,$D511)*MULTINOMIAL($E511,$F511,4-$E511-$F511)*PERMUT(H$4,$C511+$E511)*PERMUT(H$4,$D511+$F511))</f>
        <v>0</v>
      </c>
      <c r="I511" s="2" cm="1">
        <f t="array" ref="I511">_xlfn.IFS(I$4-$C511-$E511&lt;0,0,I$4-$D511-$F511&lt;0,0,TRUE,COMBIN(3,$D511)*MULTINOMIAL($E511,$F511,4-$E511-$F511)*PERMUT(I$4,$C511+$E511)*PERMUT(I$4,$D511+$F511))</f>
        <v>11.999999999999996</v>
      </c>
      <c r="J511" s="2" cm="1">
        <f t="array" ref="J511">_xlfn.IFS(J$4-$C511-$E511&lt;0,0,J$4-$D511-$F511&lt;0,0,TRUE,COMBIN(3,$D511)*MULTINOMIAL($E511,$F511,4-$E511-$F511)*PERMUT(J$4,$C511+$E511)*PERMUT(J$4,$D511+$F511))</f>
        <v>53.999999999999979</v>
      </c>
      <c r="K511" s="2" cm="1">
        <f t="array" ref="K511">_xlfn.IFS(K$4-$C511-$E511&lt;0,0,K$4-$D511-$F511&lt;0,0,TRUE,COMBIN(3,$D511)*MULTINOMIAL($E511,$F511,4-$E511-$F511)*PERMUT(K$4,$C511+$E511)*PERMUT(K$4,$D511+$F511))</f>
        <v>143.99999999999994</v>
      </c>
      <c r="L511" s="2" cm="1">
        <f t="array" ref="L511">_xlfn.IFS(L$4-$C511-$E511&lt;0,0,L$4-$D511-$F511&lt;0,0,TRUE,COMBIN(3,$D511)*MULTINOMIAL($E511,$F511,4-$E511-$F511)*PERMUT(L$4,$C511+$E511)*PERMUT(L$4,$D511+$F511))</f>
        <v>299.99999999999994</v>
      </c>
      <c r="M511" s="2" cm="1">
        <f t="array" ref="M511">_xlfn.IFS(M$4-$C511-$E511&lt;0,0,M$4-$D511-$F511&lt;0,0,TRUE,COMBIN(3,$D511)*MULTINOMIAL($E511,$F511,4-$E511-$F511)*PERMUT(M$4,$C511+$E511)*PERMUT(M$4,$D511+$F511))</f>
        <v>539.99999999999977</v>
      </c>
      <c r="N511" s="2" cm="1">
        <f t="array" ref="N511">_xlfn.IFS(N$4-$C511-$E511&lt;0,0,N$4-$D511-$F511&lt;0,0,TRUE,COMBIN(3,$D511)*MULTINOMIAL($E511,$F511,4-$E511-$F511)*PERMUT(N$4,$C511+$E511)*PERMUT(N$4,$D511+$F511))</f>
        <v>881.99999999999966</v>
      </c>
      <c r="O511" s="2" cm="1">
        <f t="array" ref="O511">_xlfn.IFS(O$4-$C511-$E511&lt;0,0,O$4-$D511-$F511&lt;0,0,TRUE,COMBIN(3,$D511)*MULTINOMIAL($E511,$F511,4-$E511-$F511)*PERMUT(O$4,$C511+$E511)*PERMUT(O$4,$D511+$F511))</f>
        <v>1343.9999999999995</v>
      </c>
      <c r="P511" s="2" cm="1">
        <f t="array" ref="P511">_xlfn.IFS(P$4-$C511-$E511&lt;0,0,P$4-$D511-$F511&lt;0,0,TRUE,COMBIN(3,$D511)*MULTINOMIAL($E511,$F511,4-$E511-$F511)*PERMUT(P$4,$C511+$E511)*PERMUT(P$4,$D511+$F511))</f>
        <v>1943.9999999999995</v>
      </c>
      <c r="Q511" s="2" cm="1">
        <f t="array" ref="Q511">_xlfn.IFS(Q$4-$C511-$E511&lt;0,0,Q$4-$D511-$F511&lt;0,0,TRUE,COMBIN(3,$D511)*MULTINOMIAL($E511,$F511,4-$E511-$F511)*PERMUT(Q$4,$C511+$E511)*PERMUT(Q$4,$D511+$F511))</f>
        <v>2699.9999999999995</v>
      </c>
      <c r="R511" s="2" cm="1">
        <f t="array" ref="R511">_xlfn.IFS(R$4-$C511-$E511&lt;0,0,R$4-$D511-$F511&lt;0,0,TRUE,COMBIN(3,$D511)*MULTINOMIAL($E511,$F511,4-$E511-$F511)*PERMUT(R$4,$C511+$E511)*PERMUT(R$4,$D511+$F511))</f>
        <v>3629.9999999999991</v>
      </c>
      <c r="S511" s="2" cm="1">
        <f t="array" ref="S511">_xlfn.IFS(S$4-$C511-$E511&lt;0,0,S$4-$D511-$F511&lt;0,0,TRUE,COMBIN(3,$D511)*MULTINOMIAL($E511,$F511,4-$E511-$F511)*PERMUT(S$4,$C511+$E511)*PERMUT(S$4,$D511+$F511))</f>
        <v>4751.9999999999982</v>
      </c>
      <c r="T511" s="2" cm="1">
        <f t="array" ref="T511">_xlfn.IFS(T$4-$C511-$E511&lt;0,0,T$4-$D511-$F511&lt;0,0,TRUE,COMBIN(3,$D511)*MULTINOMIAL($E511,$F511,4-$E511-$F511)*PERMUT(T$4,$C511+$E511)*PERMUT(T$4,$D511+$F511))</f>
        <v>6083.9999999999982</v>
      </c>
      <c r="U511" s="2" cm="1">
        <f t="array" ref="U511">_xlfn.IFS(U$4-$C511-$E511&lt;0,0,U$4-$D511-$F511&lt;0,0,TRUE,COMBIN(3,$D511)*MULTINOMIAL($E511,$F511,4-$E511-$F511)*PERMUT(U$4,$C511+$E511)*PERMUT(U$4,$D511+$F511))</f>
        <v>7643.9999999999973</v>
      </c>
      <c r="V511" s="2" cm="1">
        <f t="array" ref="V511">_xlfn.IFS(V$4-$C511-$E511&lt;0,0,V$4-$D511-$F511&lt;0,0,TRUE,COMBIN(3,$D511)*MULTINOMIAL($E511,$F511,4-$E511-$F511)*PERMUT(V$4,$C511+$E511)*PERMUT(V$4,$D511+$F511))</f>
        <v>9449.9999999999964</v>
      </c>
      <c r="W511" s="2" cm="1">
        <f t="array" ref="W511">_xlfn.IFS(W$4-$C511-$E511&lt;0,0,W$4-$D511-$F511&lt;0,0,TRUE,COMBIN(3,$D511)*MULTINOMIAL($E511,$F511,4-$E511-$F511)*PERMUT(W$4,$C511+$E511)*PERMUT(W$4,$D511+$F511))</f>
        <v>11519.999999999996</v>
      </c>
      <c r="X511" s="2" cm="1">
        <f t="array" ref="X511">_xlfn.IFS(X$4-$C511-$E511&lt;0,0,X$4-$D511-$F511&lt;0,0,TRUE,COMBIN(3,$D511)*MULTINOMIAL($E511,$F511,4-$E511-$F511)*PERMUT(X$4,$C511+$E511)*PERMUT(X$4,$D511+$F511))</f>
        <v>13871.999999999996</v>
      </c>
      <c r="Y511" s="2" cm="1">
        <f t="array" ref="Y511">_xlfn.IFS(Y$4-$C511-$E511&lt;0,0,Y$4-$D511-$F511&lt;0,0,TRUE,COMBIN(3,$D511)*MULTINOMIAL($E511,$F511,4-$E511-$F511)*PERMUT(Y$4,$C511+$E511)*PERMUT(Y$4,$D511+$F511))</f>
        <v>16523.999999999996</v>
      </c>
      <c r="Z511" s="2" cm="1">
        <f t="array" ref="Z511">_xlfn.IFS(Z$4-$C511-$E511&lt;0,0,Z$4-$D511-$F511&lt;0,0,TRUE,COMBIN(3,$D511)*MULTINOMIAL($E511,$F511,4-$E511-$F511)*PERMUT(Z$4,$C511+$E511)*PERMUT(Z$4,$D511+$F511))</f>
        <v>19493.999999999996</v>
      </c>
      <c r="AA511" s="2" cm="1">
        <f t="array" ref="AA511">_xlfn.IFS(AA$4-$C511-$E511&lt;0,0,AA$4-$D511-$F511&lt;0,0,TRUE,COMBIN(3,$D511)*MULTINOMIAL($E511,$F511,4-$E511-$F511)*PERMUT(AA$4,$C511+$E511)*PERMUT(AA$4,$D511+$F511))</f>
        <v>22799.999999999996</v>
      </c>
    </row>
    <row r="512" spans="1:28" x14ac:dyDescent="0.25">
      <c r="A512" s="62"/>
      <c r="C512" s="2">
        <v>2</v>
      </c>
      <c r="D512" s="2">
        <v>2</v>
      </c>
      <c r="E512" s="2">
        <v>0</v>
      </c>
      <c r="F512" s="1">
        <v>0</v>
      </c>
      <c r="H512" s="2" cm="1">
        <f t="array" ref="H512">_xlfn.IFS(H$4-$C512-$E512&lt;0,0,H$4-$D512-$F512&lt;0,0,TRUE,COMBIN(3,$D512)*MULTINOMIAL($E512,$F512,4-$E512-$F512)*PERMUT(H$4,$C512+$E512)*PERMUT(H$4,$D512+$F512))</f>
        <v>0</v>
      </c>
      <c r="I512" s="2" cm="1">
        <f t="array" ref="I512">_xlfn.IFS(I$4-$C512-$E512&lt;0,0,I$4-$D512-$F512&lt;0,0,TRUE,COMBIN(3,$D512)*MULTINOMIAL($E512,$F512,4-$E512-$F512)*PERMUT(I$4,$C512+$E512)*PERMUT(I$4,$D512+$F512))</f>
        <v>11.999999999999996</v>
      </c>
      <c r="J512" s="2" cm="1">
        <f t="array" ref="J512">_xlfn.IFS(J$4-$C512-$E512&lt;0,0,J$4-$D512-$F512&lt;0,0,TRUE,COMBIN(3,$D512)*MULTINOMIAL($E512,$F512,4-$E512-$F512)*PERMUT(J$4,$C512+$E512)*PERMUT(J$4,$D512+$F512))</f>
        <v>107.99999999999996</v>
      </c>
      <c r="K512" s="2" cm="1">
        <f t="array" ref="K512">_xlfn.IFS(K$4-$C512-$E512&lt;0,0,K$4-$D512-$F512&lt;0,0,TRUE,COMBIN(3,$D512)*MULTINOMIAL($E512,$F512,4-$E512-$F512)*PERMUT(K$4,$C512+$E512)*PERMUT(K$4,$D512+$F512))</f>
        <v>431.99999999999983</v>
      </c>
      <c r="L512" s="2" cm="1">
        <f t="array" ref="L512">_xlfn.IFS(L$4-$C512-$E512&lt;0,0,L$4-$D512-$F512&lt;0,0,TRUE,COMBIN(3,$D512)*MULTINOMIAL($E512,$F512,4-$E512-$F512)*PERMUT(L$4,$C512+$E512)*PERMUT(L$4,$D512+$F512))</f>
        <v>1199.9999999999998</v>
      </c>
      <c r="M512" s="2" cm="1">
        <f t="array" ref="M512">_xlfn.IFS(M$4-$C512-$E512&lt;0,0,M$4-$D512-$F512&lt;0,0,TRUE,COMBIN(3,$D512)*MULTINOMIAL($E512,$F512,4-$E512-$F512)*PERMUT(M$4,$C512+$E512)*PERMUT(M$4,$D512+$F512))</f>
        <v>2699.9999999999991</v>
      </c>
      <c r="N512" s="2" cm="1">
        <f t="array" ref="N512">_xlfn.IFS(N$4-$C512-$E512&lt;0,0,N$4-$D512-$F512&lt;0,0,TRUE,COMBIN(3,$D512)*MULTINOMIAL($E512,$F512,4-$E512-$F512)*PERMUT(N$4,$C512+$E512)*PERMUT(N$4,$D512+$F512))</f>
        <v>5291.9999999999982</v>
      </c>
      <c r="O512" s="2" cm="1">
        <f t="array" ref="O512">_xlfn.IFS(O$4-$C512-$E512&lt;0,0,O$4-$D512-$F512&lt;0,0,TRUE,COMBIN(3,$D512)*MULTINOMIAL($E512,$F512,4-$E512-$F512)*PERMUT(O$4,$C512+$E512)*PERMUT(O$4,$D512+$F512))</f>
        <v>9407.9999999999964</v>
      </c>
      <c r="P512" s="2" cm="1">
        <f t="array" ref="P512">_xlfn.IFS(P$4-$C512-$E512&lt;0,0,P$4-$D512-$F512&lt;0,0,TRUE,COMBIN(3,$D512)*MULTINOMIAL($E512,$F512,4-$E512-$F512)*PERMUT(P$4,$C512+$E512)*PERMUT(P$4,$D512+$F512))</f>
        <v>15551.999999999996</v>
      </c>
      <c r="Q512" s="2" cm="1">
        <f t="array" ref="Q512">_xlfn.IFS(Q$4-$C512-$E512&lt;0,0,Q$4-$D512-$F512&lt;0,0,TRUE,COMBIN(3,$D512)*MULTINOMIAL($E512,$F512,4-$E512-$F512)*PERMUT(Q$4,$C512+$E512)*PERMUT(Q$4,$D512+$F512))</f>
        <v>24299.999999999996</v>
      </c>
      <c r="R512" s="2" cm="1">
        <f t="array" ref="R512">_xlfn.IFS(R$4-$C512-$E512&lt;0,0,R$4-$D512-$F512&lt;0,0,TRUE,COMBIN(3,$D512)*MULTINOMIAL($E512,$F512,4-$E512-$F512)*PERMUT(R$4,$C512+$E512)*PERMUT(R$4,$D512+$F512))</f>
        <v>36299.999999999985</v>
      </c>
      <c r="S512" s="2" cm="1">
        <f t="array" ref="S512">_xlfn.IFS(S$4-$C512-$E512&lt;0,0,S$4-$D512-$F512&lt;0,0,TRUE,COMBIN(3,$D512)*MULTINOMIAL($E512,$F512,4-$E512-$F512)*PERMUT(S$4,$C512+$E512)*PERMUT(S$4,$D512+$F512))</f>
        <v>52271.999999999985</v>
      </c>
      <c r="T512" s="2" cm="1">
        <f t="array" ref="T512">_xlfn.IFS(T$4-$C512-$E512&lt;0,0,T$4-$D512-$F512&lt;0,0,TRUE,COMBIN(3,$D512)*MULTINOMIAL($E512,$F512,4-$E512-$F512)*PERMUT(T$4,$C512+$E512)*PERMUT(T$4,$D512+$F512))</f>
        <v>73007.999999999985</v>
      </c>
      <c r="U512" s="2" cm="1">
        <f t="array" ref="U512">_xlfn.IFS(U$4-$C512-$E512&lt;0,0,U$4-$D512-$F512&lt;0,0,TRUE,COMBIN(3,$D512)*MULTINOMIAL($E512,$F512,4-$E512-$F512)*PERMUT(U$4,$C512+$E512)*PERMUT(U$4,$D512+$F512))</f>
        <v>99371.999999999985</v>
      </c>
      <c r="V512" s="2" cm="1">
        <f t="array" ref="V512">_xlfn.IFS(V$4-$C512-$E512&lt;0,0,V$4-$D512-$F512&lt;0,0,TRUE,COMBIN(3,$D512)*MULTINOMIAL($E512,$F512,4-$E512-$F512)*PERMUT(V$4,$C512+$E512)*PERMUT(V$4,$D512+$F512))</f>
        <v>132299.99999999994</v>
      </c>
      <c r="W512" s="2" cm="1">
        <f t="array" ref="W512">_xlfn.IFS(W$4-$C512-$E512&lt;0,0,W$4-$D512-$F512&lt;0,0,TRUE,COMBIN(3,$D512)*MULTINOMIAL($E512,$F512,4-$E512-$F512)*PERMUT(W$4,$C512+$E512)*PERMUT(W$4,$D512+$F512))</f>
        <v>172799.99999999994</v>
      </c>
      <c r="X512" s="2" cm="1">
        <f t="array" ref="X512">_xlfn.IFS(X$4-$C512-$E512&lt;0,0,X$4-$D512-$F512&lt;0,0,TRUE,COMBIN(3,$D512)*MULTINOMIAL($E512,$F512,4-$E512-$F512)*PERMUT(X$4,$C512+$E512)*PERMUT(X$4,$D512+$F512))</f>
        <v>221951.99999999994</v>
      </c>
      <c r="Y512" s="2" cm="1">
        <f t="array" ref="Y512">_xlfn.IFS(Y$4-$C512-$E512&lt;0,0,Y$4-$D512-$F512&lt;0,0,TRUE,COMBIN(3,$D512)*MULTINOMIAL($E512,$F512,4-$E512-$F512)*PERMUT(Y$4,$C512+$E512)*PERMUT(Y$4,$D512+$F512))</f>
        <v>280907.99999999994</v>
      </c>
      <c r="Z512" s="2" cm="1">
        <f t="array" ref="Z512">_xlfn.IFS(Z$4-$C512-$E512&lt;0,0,Z$4-$D512-$F512&lt;0,0,TRUE,COMBIN(3,$D512)*MULTINOMIAL($E512,$F512,4-$E512-$F512)*PERMUT(Z$4,$C512+$E512)*PERMUT(Z$4,$D512+$F512))</f>
        <v>350891.99999999994</v>
      </c>
      <c r="AA512" s="2" cm="1">
        <f t="array" ref="AA512">_xlfn.IFS(AA$4-$C512-$E512&lt;0,0,AA$4-$D512-$F512&lt;0,0,TRUE,COMBIN(3,$D512)*MULTINOMIAL($E512,$F512,4-$E512-$F512)*PERMUT(AA$4,$C512+$E512)*PERMUT(AA$4,$D512+$F512))</f>
        <v>433199.99999999994</v>
      </c>
    </row>
    <row r="513" spans="1:27" x14ac:dyDescent="0.25">
      <c r="A513" s="62"/>
      <c r="C513" s="2">
        <v>3</v>
      </c>
      <c r="D513" s="2">
        <v>2</v>
      </c>
      <c r="E513" s="2">
        <v>0</v>
      </c>
      <c r="F513" s="1">
        <v>0</v>
      </c>
      <c r="H513" s="2" cm="1">
        <f t="array" ref="H513">_xlfn.IFS(H$4-$C513-$E513&lt;0,0,H$4-$D513-$F513&lt;0,0,TRUE,COMBIN(3,$D513)*MULTINOMIAL($E513,$F513,4-$E513-$F513)*PERMUT(H$4,$C513+$E513)*PERMUT(H$4,$D513+$F513))</f>
        <v>0</v>
      </c>
      <c r="I513" s="2" cm="1">
        <f t="array" ref="I513">_xlfn.IFS(I$4-$C513-$E513&lt;0,0,I$4-$D513-$F513&lt;0,0,TRUE,COMBIN(3,$D513)*MULTINOMIAL($E513,$F513,4-$E513-$F513)*PERMUT(I$4,$C513+$E513)*PERMUT(I$4,$D513+$F513))</f>
        <v>0</v>
      </c>
      <c r="J513" s="2" cm="1">
        <f t="array" ref="J513">_xlfn.IFS(J$4-$C513-$E513&lt;0,0,J$4-$D513-$F513&lt;0,0,TRUE,COMBIN(3,$D513)*MULTINOMIAL($E513,$F513,4-$E513-$F513)*PERMUT(J$4,$C513+$E513)*PERMUT(J$4,$D513+$F513))</f>
        <v>107.99999999999996</v>
      </c>
      <c r="K513" s="2" cm="1">
        <f t="array" ref="K513">_xlfn.IFS(K$4-$C513-$E513&lt;0,0,K$4-$D513-$F513&lt;0,0,TRUE,COMBIN(3,$D513)*MULTINOMIAL($E513,$F513,4-$E513-$F513)*PERMUT(K$4,$C513+$E513)*PERMUT(K$4,$D513+$F513))</f>
        <v>863.99999999999966</v>
      </c>
      <c r="L513" s="2" cm="1">
        <f t="array" ref="L513">_xlfn.IFS(L$4-$C513-$E513&lt;0,0,L$4-$D513-$F513&lt;0,0,TRUE,COMBIN(3,$D513)*MULTINOMIAL($E513,$F513,4-$E513-$F513)*PERMUT(L$4,$C513+$E513)*PERMUT(L$4,$D513+$F513))</f>
        <v>3599.9999999999991</v>
      </c>
      <c r="M513" s="2" cm="1">
        <f t="array" ref="M513">_xlfn.IFS(M$4-$C513-$E513&lt;0,0,M$4-$D513-$F513&lt;0,0,TRUE,COMBIN(3,$D513)*MULTINOMIAL($E513,$F513,4-$E513-$F513)*PERMUT(M$4,$C513+$E513)*PERMUT(M$4,$D513+$F513))</f>
        <v>10799.999999999996</v>
      </c>
      <c r="N513" s="2" cm="1">
        <f t="array" ref="N513">_xlfn.IFS(N$4-$C513-$E513&lt;0,0,N$4-$D513-$F513&lt;0,0,TRUE,COMBIN(3,$D513)*MULTINOMIAL($E513,$F513,4-$E513-$F513)*PERMUT(N$4,$C513+$E513)*PERMUT(N$4,$D513+$F513))</f>
        <v>26459.999999999989</v>
      </c>
      <c r="O513" s="2" cm="1">
        <f t="array" ref="O513">_xlfn.IFS(O$4-$C513-$E513&lt;0,0,O$4-$D513-$F513&lt;0,0,TRUE,COMBIN(3,$D513)*MULTINOMIAL($E513,$F513,4-$E513-$F513)*PERMUT(O$4,$C513+$E513)*PERMUT(O$4,$D513+$F513))</f>
        <v>56447.999999999978</v>
      </c>
      <c r="P513" s="2" cm="1">
        <f t="array" ref="P513">_xlfn.IFS(P$4-$C513-$E513&lt;0,0,P$4-$D513-$F513&lt;0,0,TRUE,COMBIN(3,$D513)*MULTINOMIAL($E513,$F513,4-$E513-$F513)*PERMUT(P$4,$C513+$E513)*PERMUT(P$4,$D513+$F513))</f>
        <v>108863.99999999997</v>
      </c>
      <c r="Q513" s="2" cm="1">
        <f t="array" ref="Q513">_xlfn.IFS(Q$4-$C513-$E513&lt;0,0,Q$4-$D513-$F513&lt;0,0,TRUE,COMBIN(3,$D513)*MULTINOMIAL($E513,$F513,4-$E513-$F513)*PERMUT(Q$4,$C513+$E513)*PERMUT(Q$4,$D513+$F513))</f>
        <v>194399.99999999997</v>
      </c>
      <c r="R513" s="2" cm="1">
        <f t="array" ref="R513">_xlfn.IFS(R$4-$C513-$E513&lt;0,0,R$4-$D513-$F513&lt;0,0,TRUE,COMBIN(3,$D513)*MULTINOMIAL($E513,$F513,4-$E513-$F513)*PERMUT(R$4,$C513+$E513)*PERMUT(R$4,$D513+$F513))</f>
        <v>326699.99999999988</v>
      </c>
      <c r="S513" s="2" cm="1">
        <f t="array" ref="S513">_xlfn.IFS(S$4-$C513-$E513&lt;0,0,S$4-$D513-$F513&lt;0,0,TRUE,COMBIN(3,$D513)*MULTINOMIAL($E513,$F513,4-$E513-$F513)*PERMUT(S$4,$C513+$E513)*PERMUT(S$4,$D513+$F513))</f>
        <v>522719.99999999983</v>
      </c>
      <c r="T513" s="2" cm="1">
        <f t="array" ref="T513">_xlfn.IFS(T$4-$C513-$E513&lt;0,0,T$4-$D513-$F513&lt;0,0,TRUE,COMBIN(3,$D513)*MULTINOMIAL($E513,$F513,4-$E513-$F513)*PERMUT(T$4,$C513+$E513)*PERMUT(T$4,$D513+$F513))</f>
        <v>803087.99999999977</v>
      </c>
      <c r="U513" s="2" cm="1">
        <f t="array" ref="U513">_xlfn.IFS(U$4-$C513-$E513&lt;0,0,U$4-$D513-$F513&lt;0,0,TRUE,COMBIN(3,$D513)*MULTINOMIAL($E513,$F513,4-$E513-$F513)*PERMUT(U$4,$C513+$E513)*PERMUT(U$4,$D513+$F513))</f>
        <v>1192463.9999999998</v>
      </c>
      <c r="V513" s="2" cm="1">
        <f t="array" ref="V513">_xlfn.IFS(V$4-$C513-$E513&lt;0,0,V$4-$D513-$F513&lt;0,0,TRUE,COMBIN(3,$D513)*MULTINOMIAL($E513,$F513,4-$E513-$F513)*PERMUT(V$4,$C513+$E513)*PERMUT(V$4,$D513+$F513))</f>
        <v>1719899.9999999995</v>
      </c>
      <c r="W513" s="2" cm="1">
        <f t="array" ref="W513">_xlfn.IFS(W$4-$C513-$E513&lt;0,0,W$4-$D513-$F513&lt;0,0,TRUE,COMBIN(3,$D513)*MULTINOMIAL($E513,$F513,4-$E513-$F513)*PERMUT(W$4,$C513+$E513)*PERMUT(W$4,$D513+$F513))</f>
        <v>2419199.9999999991</v>
      </c>
      <c r="X513" s="2" cm="1">
        <f t="array" ref="X513">_xlfn.IFS(X$4-$C513-$E513&lt;0,0,X$4-$D513-$F513&lt;0,0,TRUE,COMBIN(3,$D513)*MULTINOMIAL($E513,$F513,4-$E513-$F513)*PERMUT(X$4,$C513+$E513)*PERMUT(X$4,$D513+$F513))</f>
        <v>3329279.9999999991</v>
      </c>
      <c r="Y513" s="2" cm="1">
        <f t="array" ref="Y513">_xlfn.IFS(Y$4-$C513-$E513&lt;0,0,Y$4-$D513-$F513&lt;0,0,TRUE,COMBIN(3,$D513)*MULTINOMIAL($E513,$F513,4-$E513-$F513)*PERMUT(Y$4,$C513+$E513)*PERMUT(Y$4,$D513+$F513))</f>
        <v>4494527.9999999991</v>
      </c>
      <c r="Z513" s="2" cm="1">
        <f t="array" ref="Z513">_xlfn.IFS(Z$4-$C513-$E513&lt;0,0,Z$4-$D513-$F513&lt;0,0,TRUE,COMBIN(3,$D513)*MULTINOMIAL($E513,$F513,4-$E513-$F513)*PERMUT(Z$4,$C513+$E513)*PERMUT(Z$4,$D513+$F513))</f>
        <v>5965163.9999999991</v>
      </c>
      <c r="AA513" s="2" cm="1">
        <f t="array" ref="AA513">_xlfn.IFS(AA$4-$C513-$E513&lt;0,0,AA$4-$D513-$F513&lt;0,0,TRUE,COMBIN(3,$D513)*MULTINOMIAL($E513,$F513,4-$E513-$F513)*PERMUT(AA$4,$C513+$E513)*PERMUT(AA$4,$D513+$F513))</f>
        <v>7797599.9999999972</v>
      </c>
    </row>
    <row r="514" spans="1:27" x14ac:dyDescent="0.25">
      <c r="A514" s="62"/>
      <c r="C514" s="2">
        <v>0</v>
      </c>
      <c r="D514" s="2">
        <v>3</v>
      </c>
      <c r="E514" s="2">
        <v>0</v>
      </c>
      <c r="F514" s="1">
        <v>0</v>
      </c>
      <c r="H514" s="2" cm="1">
        <f t="array" ref="H514">_xlfn.IFS(H$4-$C514-$E514&lt;0,0,H$4-$D514-$F514&lt;0,0,TRUE,COMBIN(3,$D514)*MULTINOMIAL($E514,$F514,4-$E514-$F514)*PERMUT(H$4,$C514+$E514)*PERMUT(H$4,$D514+$F514))</f>
        <v>0</v>
      </c>
      <c r="I514" s="2" cm="1">
        <f t="array" ref="I514">_xlfn.IFS(I$4-$C514-$E514&lt;0,0,I$4-$D514-$F514&lt;0,0,TRUE,COMBIN(3,$D514)*MULTINOMIAL($E514,$F514,4-$E514-$F514)*PERMUT(I$4,$C514+$E514)*PERMUT(I$4,$D514+$F514))</f>
        <v>0</v>
      </c>
      <c r="J514" s="2" cm="1">
        <f t="array" ref="J514">_xlfn.IFS(J$4-$C514-$E514&lt;0,0,J$4-$D514-$F514&lt;0,0,TRUE,COMBIN(3,$D514)*MULTINOMIAL($E514,$F514,4-$E514-$F514)*PERMUT(J$4,$C514+$E514)*PERMUT(J$4,$D514+$F514))</f>
        <v>5.9999999999999982</v>
      </c>
      <c r="K514" s="2" cm="1">
        <f t="array" ref="K514">_xlfn.IFS(K$4-$C514-$E514&lt;0,0,K$4-$D514-$F514&lt;0,0,TRUE,COMBIN(3,$D514)*MULTINOMIAL($E514,$F514,4-$E514-$F514)*PERMUT(K$4,$C514+$E514)*PERMUT(K$4,$D514+$F514))</f>
        <v>23.999999999999993</v>
      </c>
      <c r="L514" s="2" cm="1">
        <f t="array" ref="L514">_xlfn.IFS(L$4-$C514-$E514&lt;0,0,L$4-$D514-$F514&lt;0,0,TRUE,COMBIN(3,$D514)*MULTINOMIAL($E514,$F514,4-$E514-$F514)*PERMUT(L$4,$C514+$E514)*PERMUT(L$4,$D514+$F514))</f>
        <v>59.999999999999986</v>
      </c>
      <c r="M514" s="2" cm="1">
        <f t="array" ref="M514">_xlfn.IFS(M$4-$C514-$E514&lt;0,0,M$4-$D514-$F514&lt;0,0,TRUE,COMBIN(3,$D514)*MULTINOMIAL($E514,$F514,4-$E514-$F514)*PERMUT(M$4,$C514+$E514)*PERMUT(M$4,$D514+$F514))</f>
        <v>119.99999999999997</v>
      </c>
      <c r="N514" s="2" cm="1">
        <f t="array" ref="N514">_xlfn.IFS(N$4-$C514-$E514&lt;0,0,N$4-$D514-$F514&lt;0,0,TRUE,COMBIN(3,$D514)*MULTINOMIAL($E514,$F514,4-$E514-$F514)*PERMUT(N$4,$C514+$E514)*PERMUT(N$4,$D514+$F514))</f>
        <v>209.99999999999994</v>
      </c>
      <c r="O514" s="2" cm="1">
        <f t="array" ref="O514">_xlfn.IFS(O$4-$C514-$E514&lt;0,0,O$4-$D514-$F514&lt;0,0,TRUE,COMBIN(3,$D514)*MULTINOMIAL($E514,$F514,4-$E514-$F514)*PERMUT(O$4,$C514+$E514)*PERMUT(O$4,$D514+$F514))</f>
        <v>335.99999999999994</v>
      </c>
      <c r="P514" s="2" cm="1">
        <f t="array" ref="P514">_xlfn.IFS(P$4-$C514-$E514&lt;0,0,P$4-$D514-$F514&lt;0,0,TRUE,COMBIN(3,$D514)*MULTINOMIAL($E514,$F514,4-$E514-$F514)*PERMUT(P$4,$C514+$E514)*PERMUT(P$4,$D514+$F514))</f>
        <v>503.99999999999989</v>
      </c>
      <c r="Q514" s="2" cm="1">
        <f t="array" ref="Q514">_xlfn.IFS(Q$4-$C514-$E514&lt;0,0,Q$4-$D514-$F514&lt;0,0,TRUE,COMBIN(3,$D514)*MULTINOMIAL($E514,$F514,4-$E514-$F514)*PERMUT(Q$4,$C514+$E514)*PERMUT(Q$4,$D514+$F514))</f>
        <v>719.99999999999989</v>
      </c>
      <c r="R514" s="2" cm="1">
        <f t="array" ref="R514">_xlfn.IFS(R$4-$C514-$E514&lt;0,0,R$4-$D514-$F514&lt;0,0,TRUE,COMBIN(3,$D514)*MULTINOMIAL($E514,$F514,4-$E514-$F514)*PERMUT(R$4,$C514+$E514)*PERMUT(R$4,$D514+$F514))</f>
        <v>989.99999999999977</v>
      </c>
      <c r="S514" s="2" cm="1">
        <f t="array" ref="S514">_xlfn.IFS(S$4-$C514-$E514&lt;0,0,S$4-$D514-$F514&lt;0,0,TRUE,COMBIN(3,$D514)*MULTINOMIAL($E514,$F514,4-$E514-$F514)*PERMUT(S$4,$C514+$E514)*PERMUT(S$4,$D514+$F514))</f>
        <v>1319.9999999999998</v>
      </c>
      <c r="T514" s="2" cm="1">
        <f t="array" ref="T514">_xlfn.IFS(T$4-$C514-$E514&lt;0,0,T$4-$D514-$F514&lt;0,0,TRUE,COMBIN(3,$D514)*MULTINOMIAL($E514,$F514,4-$E514-$F514)*PERMUT(T$4,$C514+$E514)*PERMUT(T$4,$D514+$F514))</f>
        <v>1715.9999999999995</v>
      </c>
      <c r="U514" s="2" cm="1">
        <f t="array" ref="U514">_xlfn.IFS(U$4-$C514-$E514&lt;0,0,U$4-$D514-$F514&lt;0,0,TRUE,COMBIN(3,$D514)*MULTINOMIAL($E514,$F514,4-$E514-$F514)*PERMUT(U$4,$C514+$E514)*PERMUT(U$4,$D514+$F514))</f>
        <v>2183.9999999999995</v>
      </c>
      <c r="V514" s="2" cm="1">
        <f t="array" ref="V514">_xlfn.IFS(V$4-$C514-$E514&lt;0,0,V$4-$D514-$F514&lt;0,0,TRUE,COMBIN(3,$D514)*MULTINOMIAL($E514,$F514,4-$E514-$F514)*PERMUT(V$4,$C514+$E514)*PERMUT(V$4,$D514+$F514))</f>
        <v>2729.9999999999995</v>
      </c>
      <c r="W514" s="2" cm="1">
        <f t="array" ref="W514">_xlfn.IFS(W$4-$C514-$E514&lt;0,0,W$4-$D514-$F514&lt;0,0,TRUE,COMBIN(3,$D514)*MULTINOMIAL($E514,$F514,4-$E514-$F514)*PERMUT(W$4,$C514+$E514)*PERMUT(W$4,$D514+$F514))</f>
        <v>3359.9999999999991</v>
      </c>
      <c r="X514" s="2" cm="1">
        <f t="array" ref="X514">_xlfn.IFS(X$4-$C514-$E514&lt;0,0,X$4-$D514-$F514&lt;0,0,TRUE,COMBIN(3,$D514)*MULTINOMIAL($E514,$F514,4-$E514-$F514)*PERMUT(X$4,$C514+$E514)*PERMUT(X$4,$D514+$F514))</f>
        <v>4079.9999999999991</v>
      </c>
      <c r="Y514" s="2" cm="1">
        <f t="array" ref="Y514">_xlfn.IFS(Y$4-$C514-$E514&lt;0,0,Y$4-$D514-$F514&lt;0,0,TRUE,COMBIN(3,$D514)*MULTINOMIAL($E514,$F514,4-$E514-$F514)*PERMUT(Y$4,$C514+$E514)*PERMUT(Y$4,$D514+$F514))</f>
        <v>4895.9999999999991</v>
      </c>
      <c r="Z514" s="2" cm="1">
        <f t="array" ref="Z514">_xlfn.IFS(Z$4-$C514-$E514&lt;0,0,Z$4-$D514-$F514&lt;0,0,TRUE,COMBIN(3,$D514)*MULTINOMIAL($E514,$F514,4-$E514-$F514)*PERMUT(Z$4,$C514+$E514)*PERMUT(Z$4,$D514+$F514))</f>
        <v>5813.9999999999991</v>
      </c>
      <c r="AA514" s="2" cm="1">
        <f t="array" ref="AA514">_xlfn.IFS(AA$4-$C514-$E514&lt;0,0,AA$4-$D514-$F514&lt;0,0,TRUE,COMBIN(3,$D514)*MULTINOMIAL($E514,$F514,4-$E514-$F514)*PERMUT(AA$4,$C514+$E514)*PERMUT(AA$4,$D514+$F514))</f>
        <v>6839.9999999999982</v>
      </c>
    </row>
    <row r="515" spans="1:27" x14ac:dyDescent="0.25">
      <c r="A515" s="62"/>
      <c r="C515" s="2">
        <v>1</v>
      </c>
      <c r="D515" s="2">
        <v>3</v>
      </c>
      <c r="E515" s="2">
        <v>0</v>
      </c>
      <c r="F515" s="1">
        <v>0</v>
      </c>
      <c r="H515" s="2" cm="1">
        <f t="array" ref="H515">_xlfn.IFS(H$4-$C515-$E515&lt;0,0,H$4-$D515-$F515&lt;0,0,TRUE,COMBIN(3,$D515)*MULTINOMIAL($E515,$F515,4-$E515-$F515)*PERMUT(H$4,$C515+$E515)*PERMUT(H$4,$D515+$F515))</f>
        <v>0</v>
      </c>
      <c r="I515" s="2" cm="1">
        <f t="array" ref="I515">_xlfn.IFS(I$4-$C515-$E515&lt;0,0,I$4-$D515-$F515&lt;0,0,TRUE,COMBIN(3,$D515)*MULTINOMIAL($E515,$F515,4-$E515-$F515)*PERMUT(I$4,$C515+$E515)*PERMUT(I$4,$D515+$F515))</f>
        <v>0</v>
      </c>
      <c r="J515" s="2" cm="1">
        <f t="array" ref="J515">_xlfn.IFS(J$4-$C515-$E515&lt;0,0,J$4-$D515-$F515&lt;0,0,TRUE,COMBIN(3,$D515)*MULTINOMIAL($E515,$F515,4-$E515-$F515)*PERMUT(J$4,$C515+$E515)*PERMUT(J$4,$D515+$F515))</f>
        <v>17.999999999999993</v>
      </c>
      <c r="K515" s="2" cm="1">
        <f t="array" ref="K515">_xlfn.IFS(K$4-$C515-$E515&lt;0,0,K$4-$D515-$F515&lt;0,0,TRUE,COMBIN(3,$D515)*MULTINOMIAL($E515,$F515,4-$E515-$F515)*PERMUT(K$4,$C515+$E515)*PERMUT(K$4,$D515+$F515))</f>
        <v>95.999999999999972</v>
      </c>
      <c r="L515" s="2" cm="1">
        <f t="array" ref="L515">_xlfn.IFS(L$4-$C515-$E515&lt;0,0,L$4-$D515-$F515&lt;0,0,TRUE,COMBIN(3,$D515)*MULTINOMIAL($E515,$F515,4-$E515-$F515)*PERMUT(L$4,$C515+$E515)*PERMUT(L$4,$D515+$F515))</f>
        <v>299.99999999999994</v>
      </c>
      <c r="M515" s="2" cm="1">
        <f t="array" ref="M515">_xlfn.IFS(M$4-$C515-$E515&lt;0,0,M$4-$D515-$F515&lt;0,0,TRUE,COMBIN(3,$D515)*MULTINOMIAL($E515,$F515,4-$E515-$F515)*PERMUT(M$4,$C515+$E515)*PERMUT(M$4,$D515+$F515))</f>
        <v>719.99999999999977</v>
      </c>
      <c r="N515" s="2" cm="1">
        <f t="array" ref="N515">_xlfn.IFS(N$4-$C515-$E515&lt;0,0,N$4-$D515-$F515&lt;0,0,TRUE,COMBIN(3,$D515)*MULTINOMIAL($E515,$F515,4-$E515-$F515)*PERMUT(N$4,$C515+$E515)*PERMUT(N$4,$D515+$F515))</f>
        <v>1469.9999999999995</v>
      </c>
      <c r="O515" s="2" cm="1">
        <f t="array" ref="O515">_xlfn.IFS(O$4-$C515-$E515&lt;0,0,O$4-$D515-$F515&lt;0,0,TRUE,COMBIN(3,$D515)*MULTINOMIAL($E515,$F515,4-$E515-$F515)*PERMUT(O$4,$C515+$E515)*PERMUT(O$4,$D515+$F515))</f>
        <v>2687.9999999999995</v>
      </c>
      <c r="P515" s="2" cm="1">
        <f t="array" ref="P515">_xlfn.IFS(P$4-$C515-$E515&lt;0,0,P$4-$D515-$F515&lt;0,0,TRUE,COMBIN(3,$D515)*MULTINOMIAL($E515,$F515,4-$E515-$F515)*PERMUT(P$4,$C515+$E515)*PERMUT(P$4,$D515+$F515))</f>
        <v>4535.9999999999991</v>
      </c>
      <c r="Q515" s="2" cm="1">
        <f t="array" ref="Q515">_xlfn.IFS(Q$4-$C515-$E515&lt;0,0,Q$4-$D515-$F515&lt;0,0,TRUE,COMBIN(3,$D515)*MULTINOMIAL($E515,$F515,4-$E515-$F515)*PERMUT(Q$4,$C515+$E515)*PERMUT(Q$4,$D515+$F515))</f>
        <v>7199.9999999999991</v>
      </c>
      <c r="R515" s="2" cm="1">
        <f t="array" ref="R515">_xlfn.IFS(R$4-$C515-$E515&lt;0,0,R$4-$D515-$F515&lt;0,0,TRUE,COMBIN(3,$D515)*MULTINOMIAL($E515,$F515,4-$E515-$F515)*PERMUT(R$4,$C515+$E515)*PERMUT(R$4,$D515+$F515))</f>
        <v>10889.999999999998</v>
      </c>
      <c r="S515" s="2" cm="1">
        <f t="array" ref="S515">_xlfn.IFS(S$4-$C515-$E515&lt;0,0,S$4-$D515-$F515&lt;0,0,TRUE,COMBIN(3,$D515)*MULTINOMIAL($E515,$F515,4-$E515-$F515)*PERMUT(S$4,$C515+$E515)*PERMUT(S$4,$D515+$F515))</f>
        <v>15839.999999999995</v>
      </c>
      <c r="T515" s="2" cm="1">
        <f t="array" ref="T515">_xlfn.IFS(T$4-$C515-$E515&lt;0,0,T$4-$D515-$F515&lt;0,0,TRUE,COMBIN(3,$D515)*MULTINOMIAL($E515,$F515,4-$E515-$F515)*PERMUT(T$4,$C515+$E515)*PERMUT(T$4,$D515+$F515))</f>
        <v>22307.999999999993</v>
      </c>
      <c r="U515" s="2" cm="1">
        <f t="array" ref="U515">_xlfn.IFS(U$4-$C515-$E515&lt;0,0,U$4-$D515-$F515&lt;0,0,TRUE,COMBIN(3,$D515)*MULTINOMIAL($E515,$F515,4-$E515-$F515)*PERMUT(U$4,$C515+$E515)*PERMUT(U$4,$D515+$F515))</f>
        <v>30575.999999999993</v>
      </c>
      <c r="V515" s="2" cm="1">
        <f t="array" ref="V515">_xlfn.IFS(V$4-$C515-$E515&lt;0,0,V$4-$D515-$F515&lt;0,0,TRUE,COMBIN(3,$D515)*MULTINOMIAL($E515,$F515,4-$E515-$F515)*PERMUT(V$4,$C515+$E515)*PERMUT(V$4,$D515+$F515))</f>
        <v>40949.999999999993</v>
      </c>
      <c r="W515" s="2" cm="1">
        <f t="array" ref="W515">_xlfn.IFS(W$4-$C515-$E515&lt;0,0,W$4-$D515-$F515&lt;0,0,TRUE,COMBIN(3,$D515)*MULTINOMIAL($E515,$F515,4-$E515-$F515)*PERMUT(W$4,$C515+$E515)*PERMUT(W$4,$D515+$F515))</f>
        <v>53759.999999999985</v>
      </c>
      <c r="X515" s="2" cm="1">
        <f t="array" ref="X515">_xlfn.IFS(X$4-$C515-$E515&lt;0,0,X$4-$D515-$F515&lt;0,0,TRUE,COMBIN(3,$D515)*MULTINOMIAL($E515,$F515,4-$E515-$F515)*PERMUT(X$4,$C515+$E515)*PERMUT(X$4,$D515+$F515))</f>
        <v>69359.999999999985</v>
      </c>
      <c r="Y515" s="2" cm="1">
        <f t="array" ref="Y515">_xlfn.IFS(Y$4-$C515-$E515&lt;0,0,Y$4-$D515-$F515&lt;0,0,TRUE,COMBIN(3,$D515)*MULTINOMIAL($E515,$F515,4-$E515-$F515)*PERMUT(Y$4,$C515+$E515)*PERMUT(Y$4,$D515+$F515))</f>
        <v>88127.999999999985</v>
      </c>
      <c r="Z515" s="2" cm="1">
        <f t="array" ref="Z515">_xlfn.IFS(Z$4-$C515-$E515&lt;0,0,Z$4-$D515-$F515&lt;0,0,TRUE,COMBIN(3,$D515)*MULTINOMIAL($E515,$F515,4-$E515-$F515)*PERMUT(Z$4,$C515+$E515)*PERMUT(Z$4,$D515+$F515))</f>
        <v>110465.99999999999</v>
      </c>
      <c r="AA515" s="2" cm="1">
        <f t="array" ref="AA515">_xlfn.IFS(AA$4-$C515-$E515&lt;0,0,AA$4-$D515-$F515&lt;0,0,TRUE,COMBIN(3,$D515)*MULTINOMIAL($E515,$F515,4-$E515-$F515)*PERMUT(AA$4,$C515+$E515)*PERMUT(AA$4,$D515+$F515))</f>
        <v>136799.99999999997</v>
      </c>
    </row>
    <row r="516" spans="1:27" x14ac:dyDescent="0.25">
      <c r="A516" s="62"/>
      <c r="C516" s="2">
        <v>2</v>
      </c>
      <c r="D516" s="2">
        <v>3</v>
      </c>
      <c r="E516" s="2">
        <v>0</v>
      </c>
      <c r="F516" s="1">
        <v>0</v>
      </c>
      <c r="H516" s="2" cm="1">
        <f t="array" ref="H516">_xlfn.IFS(H$4-$C516-$E516&lt;0,0,H$4-$D516-$F516&lt;0,0,TRUE,COMBIN(3,$D516)*MULTINOMIAL($E516,$F516,4-$E516-$F516)*PERMUT(H$4,$C516+$E516)*PERMUT(H$4,$D516+$F516))</f>
        <v>0</v>
      </c>
      <c r="I516" s="2" cm="1">
        <f t="array" ref="I516">_xlfn.IFS(I$4-$C516-$E516&lt;0,0,I$4-$D516-$F516&lt;0,0,TRUE,COMBIN(3,$D516)*MULTINOMIAL($E516,$F516,4-$E516-$F516)*PERMUT(I$4,$C516+$E516)*PERMUT(I$4,$D516+$F516))</f>
        <v>0</v>
      </c>
      <c r="J516" s="2" cm="1">
        <f t="array" ref="J516">_xlfn.IFS(J$4-$C516-$E516&lt;0,0,J$4-$D516-$F516&lt;0,0,TRUE,COMBIN(3,$D516)*MULTINOMIAL($E516,$F516,4-$E516-$F516)*PERMUT(J$4,$C516+$E516)*PERMUT(J$4,$D516+$F516))</f>
        <v>35.999999999999986</v>
      </c>
      <c r="K516" s="2" cm="1">
        <f t="array" ref="K516">_xlfn.IFS(K$4-$C516-$E516&lt;0,0,K$4-$D516-$F516&lt;0,0,TRUE,COMBIN(3,$D516)*MULTINOMIAL($E516,$F516,4-$E516-$F516)*PERMUT(K$4,$C516+$E516)*PERMUT(K$4,$D516+$F516))</f>
        <v>287.99999999999989</v>
      </c>
      <c r="L516" s="2" cm="1">
        <f t="array" ref="L516">_xlfn.IFS(L$4-$C516-$E516&lt;0,0,L$4-$D516-$F516&lt;0,0,TRUE,COMBIN(3,$D516)*MULTINOMIAL($E516,$F516,4-$E516-$F516)*PERMUT(L$4,$C516+$E516)*PERMUT(L$4,$D516+$F516))</f>
        <v>1199.9999999999998</v>
      </c>
      <c r="M516" s="2" cm="1">
        <f t="array" ref="M516">_xlfn.IFS(M$4-$C516-$E516&lt;0,0,M$4-$D516-$F516&lt;0,0,TRUE,COMBIN(3,$D516)*MULTINOMIAL($E516,$F516,4-$E516-$F516)*PERMUT(M$4,$C516+$E516)*PERMUT(M$4,$D516+$F516))</f>
        <v>3599.9999999999991</v>
      </c>
      <c r="N516" s="2" cm="1">
        <f t="array" ref="N516">_xlfn.IFS(N$4-$C516-$E516&lt;0,0,N$4-$D516-$F516&lt;0,0,TRUE,COMBIN(3,$D516)*MULTINOMIAL($E516,$F516,4-$E516-$F516)*PERMUT(N$4,$C516+$E516)*PERMUT(N$4,$D516+$F516))</f>
        <v>8819.9999999999982</v>
      </c>
      <c r="O516" s="2" cm="1">
        <f t="array" ref="O516">_xlfn.IFS(O$4-$C516-$E516&lt;0,0,O$4-$D516-$F516&lt;0,0,TRUE,COMBIN(3,$D516)*MULTINOMIAL($E516,$F516,4-$E516-$F516)*PERMUT(O$4,$C516+$E516)*PERMUT(O$4,$D516+$F516))</f>
        <v>18815.999999999996</v>
      </c>
      <c r="P516" s="2" cm="1">
        <f t="array" ref="P516">_xlfn.IFS(P$4-$C516-$E516&lt;0,0,P$4-$D516-$F516&lt;0,0,TRUE,COMBIN(3,$D516)*MULTINOMIAL($E516,$F516,4-$E516-$F516)*PERMUT(P$4,$C516+$E516)*PERMUT(P$4,$D516+$F516))</f>
        <v>36287.999999999993</v>
      </c>
      <c r="Q516" s="2" cm="1">
        <f t="array" ref="Q516">_xlfn.IFS(Q$4-$C516-$E516&lt;0,0,Q$4-$D516-$F516&lt;0,0,TRUE,COMBIN(3,$D516)*MULTINOMIAL($E516,$F516,4-$E516-$F516)*PERMUT(Q$4,$C516+$E516)*PERMUT(Q$4,$D516+$F516))</f>
        <v>64799.999999999993</v>
      </c>
      <c r="R516" s="2" cm="1">
        <f t="array" ref="R516">_xlfn.IFS(R$4-$C516-$E516&lt;0,0,R$4-$D516-$F516&lt;0,0,TRUE,COMBIN(3,$D516)*MULTINOMIAL($E516,$F516,4-$E516-$F516)*PERMUT(R$4,$C516+$E516)*PERMUT(R$4,$D516+$F516))</f>
        <v>108899.99999999997</v>
      </c>
      <c r="S516" s="2" cm="1">
        <f t="array" ref="S516">_xlfn.IFS(S$4-$C516-$E516&lt;0,0,S$4-$D516-$F516&lt;0,0,TRUE,COMBIN(3,$D516)*MULTINOMIAL($E516,$F516,4-$E516-$F516)*PERMUT(S$4,$C516+$E516)*PERMUT(S$4,$D516+$F516))</f>
        <v>174239.99999999997</v>
      </c>
      <c r="T516" s="2" cm="1">
        <f t="array" ref="T516">_xlfn.IFS(T$4-$C516-$E516&lt;0,0,T$4-$D516-$F516&lt;0,0,TRUE,COMBIN(3,$D516)*MULTINOMIAL($E516,$F516,4-$E516-$F516)*PERMUT(T$4,$C516+$E516)*PERMUT(T$4,$D516+$F516))</f>
        <v>267695.99999999994</v>
      </c>
      <c r="U516" s="2" cm="1">
        <f t="array" ref="U516">_xlfn.IFS(U$4-$C516-$E516&lt;0,0,U$4-$D516-$F516&lt;0,0,TRUE,COMBIN(3,$D516)*MULTINOMIAL($E516,$F516,4-$E516-$F516)*PERMUT(U$4,$C516+$E516)*PERMUT(U$4,$D516+$F516))</f>
        <v>397487.99999999994</v>
      </c>
      <c r="V516" s="2" cm="1">
        <f t="array" ref="V516">_xlfn.IFS(V$4-$C516-$E516&lt;0,0,V$4-$D516-$F516&lt;0,0,TRUE,COMBIN(3,$D516)*MULTINOMIAL($E516,$F516,4-$E516-$F516)*PERMUT(V$4,$C516+$E516)*PERMUT(V$4,$D516+$F516))</f>
        <v>573299.99999999988</v>
      </c>
      <c r="W516" s="2" cm="1">
        <f t="array" ref="W516">_xlfn.IFS(W$4-$C516-$E516&lt;0,0,W$4-$D516-$F516&lt;0,0,TRUE,COMBIN(3,$D516)*MULTINOMIAL($E516,$F516,4-$E516-$F516)*PERMUT(W$4,$C516+$E516)*PERMUT(W$4,$D516+$F516))</f>
        <v>806399.99999999977</v>
      </c>
      <c r="X516" s="2" cm="1">
        <f t="array" ref="X516">_xlfn.IFS(X$4-$C516-$E516&lt;0,0,X$4-$D516-$F516&lt;0,0,TRUE,COMBIN(3,$D516)*MULTINOMIAL($E516,$F516,4-$E516-$F516)*PERMUT(X$4,$C516+$E516)*PERMUT(X$4,$D516+$F516))</f>
        <v>1109759.9999999998</v>
      </c>
      <c r="Y516" s="2" cm="1">
        <f t="array" ref="Y516">_xlfn.IFS(Y$4-$C516-$E516&lt;0,0,Y$4-$D516-$F516&lt;0,0,TRUE,COMBIN(3,$D516)*MULTINOMIAL($E516,$F516,4-$E516-$F516)*PERMUT(Y$4,$C516+$E516)*PERMUT(Y$4,$D516+$F516))</f>
        <v>1498175.9999999998</v>
      </c>
      <c r="Z516" s="2" cm="1">
        <f t="array" ref="Z516">_xlfn.IFS(Z$4-$C516-$E516&lt;0,0,Z$4-$D516-$F516&lt;0,0,TRUE,COMBIN(3,$D516)*MULTINOMIAL($E516,$F516,4-$E516-$F516)*PERMUT(Z$4,$C516+$E516)*PERMUT(Z$4,$D516+$F516))</f>
        <v>1988387.9999999998</v>
      </c>
      <c r="AA516" s="2" cm="1">
        <f t="array" ref="AA516">_xlfn.IFS(AA$4-$C516-$E516&lt;0,0,AA$4-$D516-$F516&lt;0,0,TRUE,COMBIN(3,$D516)*MULTINOMIAL($E516,$F516,4-$E516-$F516)*PERMUT(AA$4,$C516+$E516)*PERMUT(AA$4,$D516+$F516))</f>
        <v>2599199.9999999995</v>
      </c>
    </row>
    <row r="517" spans="1:27" x14ac:dyDescent="0.25">
      <c r="A517" s="62"/>
      <c r="C517" s="2">
        <v>3</v>
      </c>
      <c r="D517" s="2">
        <v>3</v>
      </c>
      <c r="E517" s="2">
        <v>0</v>
      </c>
      <c r="F517" s="1">
        <v>0</v>
      </c>
      <c r="H517" s="2" cm="1">
        <f t="array" ref="H517">_xlfn.IFS(H$4-$C517-$E517&lt;0,0,H$4-$D517-$F517&lt;0,0,TRUE,COMBIN(3,$D517)*MULTINOMIAL($E517,$F517,4-$E517-$F517)*PERMUT(H$4,$C517+$E517)*PERMUT(H$4,$D517+$F517))</f>
        <v>0</v>
      </c>
      <c r="I517" s="2" cm="1">
        <f t="array" ref="I517">_xlfn.IFS(I$4-$C517-$E517&lt;0,0,I$4-$D517-$F517&lt;0,0,TRUE,COMBIN(3,$D517)*MULTINOMIAL($E517,$F517,4-$E517-$F517)*PERMUT(I$4,$C517+$E517)*PERMUT(I$4,$D517+$F517))</f>
        <v>0</v>
      </c>
      <c r="J517" s="2" cm="1">
        <f t="array" ref="J517">_xlfn.IFS(J$4-$C517-$E517&lt;0,0,J$4-$D517-$F517&lt;0,0,TRUE,COMBIN(3,$D517)*MULTINOMIAL($E517,$F517,4-$E517-$F517)*PERMUT(J$4,$C517+$E517)*PERMUT(J$4,$D517+$F517))</f>
        <v>35.999999999999986</v>
      </c>
      <c r="K517" s="2" cm="1">
        <f t="array" ref="K517">_xlfn.IFS(K$4-$C517-$E517&lt;0,0,K$4-$D517-$F517&lt;0,0,TRUE,COMBIN(3,$D517)*MULTINOMIAL($E517,$F517,4-$E517-$F517)*PERMUT(K$4,$C517+$E517)*PERMUT(K$4,$D517+$F517))</f>
        <v>575.99999999999977</v>
      </c>
      <c r="L517" s="2" cm="1">
        <f t="array" ref="L517">_xlfn.IFS(L$4-$C517-$E517&lt;0,0,L$4-$D517-$F517&lt;0,0,TRUE,COMBIN(3,$D517)*MULTINOMIAL($E517,$F517,4-$E517-$F517)*PERMUT(L$4,$C517+$E517)*PERMUT(L$4,$D517+$F517))</f>
        <v>3599.9999999999991</v>
      </c>
      <c r="M517" s="2" cm="1">
        <f t="array" ref="M517">_xlfn.IFS(M$4-$C517-$E517&lt;0,0,M$4-$D517-$F517&lt;0,0,TRUE,COMBIN(3,$D517)*MULTINOMIAL($E517,$F517,4-$E517-$F517)*PERMUT(M$4,$C517+$E517)*PERMUT(M$4,$D517+$F517))</f>
        <v>14399.999999999996</v>
      </c>
      <c r="N517" s="2" cm="1">
        <f t="array" ref="N517">_xlfn.IFS(N$4-$C517-$E517&lt;0,0,N$4-$D517-$F517&lt;0,0,TRUE,COMBIN(3,$D517)*MULTINOMIAL($E517,$F517,4-$E517-$F517)*PERMUT(N$4,$C517+$E517)*PERMUT(N$4,$D517+$F517))</f>
        <v>44099.999999999985</v>
      </c>
      <c r="O517" s="2" cm="1">
        <f t="array" ref="O517">_xlfn.IFS(O$4-$C517-$E517&lt;0,0,O$4-$D517-$F517&lt;0,0,TRUE,COMBIN(3,$D517)*MULTINOMIAL($E517,$F517,4-$E517-$F517)*PERMUT(O$4,$C517+$E517)*PERMUT(O$4,$D517+$F517))</f>
        <v>112895.99999999999</v>
      </c>
      <c r="P517" s="2" cm="1">
        <f t="array" ref="P517">_xlfn.IFS(P$4-$C517-$E517&lt;0,0,P$4-$D517-$F517&lt;0,0,TRUE,COMBIN(3,$D517)*MULTINOMIAL($E517,$F517,4-$E517-$F517)*PERMUT(P$4,$C517+$E517)*PERMUT(P$4,$D517+$F517))</f>
        <v>254015.99999999994</v>
      </c>
      <c r="Q517" s="2" cm="1">
        <f t="array" ref="Q517">_xlfn.IFS(Q$4-$C517-$E517&lt;0,0,Q$4-$D517-$F517&lt;0,0,TRUE,COMBIN(3,$D517)*MULTINOMIAL($E517,$F517,4-$E517-$F517)*PERMUT(Q$4,$C517+$E517)*PERMUT(Q$4,$D517+$F517))</f>
        <v>518399.99999999994</v>
      </c>
      <c r="R517" s="2" cm="1">
        <f t="array" ref="R517">_xlfn.IFS(R$4-$C517-$E517&lt;0,0,R$4-$D517-$F517&lt;0,0,TRUE,COMBIN(3,$D517)*MULTINOMIAL($E517,$F517,4-$E517-$F517)*PERMUT(R$4,$C517+$E517)*PERMUT(R$4,$D517+$F517))</f>
        <v>980099.99999999977</v>
      </c>
      <c r="S517" s="2" cm="1">
        <f t="array" ref="S517">_xlfn.IFS(S$4-$C517-$E517&lt;0,0,S$4-$D517-$F517&lt;0,0,TRUE,COMBIN(3,$D517)*MULTINOMIAL($E517,$F517,4-$E517-$F517)*PERMUT(S$4,$C517+$E517)*PERMUT(S$4,$D517+$F517))</f>
        <v>1742399.9999999998</v>
      </c>
      <c r="T517" s="2" cm="1">
        <f t="array" ref="T517">_xlfn.IFS(T$4-$C517-$E517&lt;0,0,T$4-$D517-$F517&lt;0,0,TRUE,COMBIN(3,$D517)*MULTINOMIAL($E517,$F517,4-$E517-$F517)*PERMUT(T$4,$C517+$E517)*PERMUT(T$4,$D517+$F517))</f>
        <v>2944655.9999999991</v>
      </c>
      <c r="U517" s="2" cm="1">
        <f t="array" ref="U517">_xlfn.IFS(U$4-$C517-$E517&lt;0,0,U$4-$D517-$F517&lt;0,0,TRUE,COMBIN(3,$D517)*MULTINOMIAL($E517,$F517,4-$E517-$F517)*PERMUT(U$4,$C517+$E517)*PERMUT(U$4,$D517+$F517))</f>
        <v>4769855.9999999991</v>
      </c>
      <c r="V517" s="2" cm="1">
        <f t="array" ref="V517">_xlfn.IFS(V$4-$C517-$E517&lt;0,0,V$4-$D517-$F517&lt;0,0,TRUE,COMBIN(3,$D517)*MULTINOMIAL($E517,$F517,4-$E517-$F517)*PERMUT(V$4,$C517+$E517)*PERMUT(V$4,$D517+$F517))</f>
        <v>7452899.9999999991</v>
      </c>
      <c r="W517" s="2" cm="1">
        <f t="array" ref="W517">_xlfn.IFS(W$4-$C517-$E517&lt;0,0,W$4-$D517-$F517&lt;0,0,TRUE,COMBIN(3,$D517)*MULTINOMIAL($E517,$F517,4-$E517-$F517)*PERMUT(W$4,$C517+$E517)*PERMUT(W$4,$D517+$F517))</f>
        <v>11289599.999999996</v>
      </c>
      <c r="X517" s="2" cm="1">
        <f t="array" ref="X517">_xlfn.IFS(X$4-$C517-$E517&lt;0,0,X$4-$D517-$F517&lt;0,0,TRUE,COMBIN(3,$D517)*MULTINOMIAL($E517,$F517,4-$E517-$F517)*PERMUT(X$4,$C517+$E517)*PERMUT(X$4,$D517+$F517))</f>
        <v>16646399.999999996</v>
      </c>
      <c r="Y517" s="2" cm="1">
        <f t="array" ref="Y517">_xlfn.IFS(Y$4-$C517-$E517&lt;0,0,Y$4-$D517-$F517&lt;0,0,TRUE,COMBIN(3,$D517)*MULTINOMIAL($E517,$F517,4-$E517-$F517)*PERMUT(Y$4,$C517+$E517)*PERMUT(Y$4,$D517+$F517))</f>
        <v>23970815.999999996</v>
      </c>
      <c r="Z517" s="2" cm="1">
        <f t="array" ref="Z517">_xlfn.IFS(Z$4-$C517-$E517&lt;0,0,Z$4-$D517-$F517&lt;0,0,TRUE,COMBIN(3,$D517)*MULTINOMIAL($E517,$F517,4-$E517-$F517)*PERMUT(Z$4,$C517+$E517)*PERMUT(Z$4,$D517+$F517))</f>
        <v>33802595.999999993</v>
      </c>
      <c r="AA517" s="2" cm="1">
        <f t="array" ref="AA517">_xlfn.IFS(AA$4-$C517-$E517&lt;0,0,AA$4-$D517-$F517&lt;0,0,TRUE,COMBIN(3,$D517)*MULTINOMIAL($E517,$F517,4-$E517-$F517)*PERMUT(AA$4,$C517+$E517)*PERMUT(AA$4,$D517+$F517))</f>
        <v>46785599.999999985</v>
      </c>
    </row>
    <row r="518" spans="1:27" x14ac:dyDescent="0.25">
      <c r="A518" s="62"/>
      <c r="C518" s="2">
        <v>0</v>
      </c>
      <c r="D518" s="2">
        <v>0</v>
      </c>
      <c r="E518" s="2">
        <v>1</v>
      </c>
      <c r="F518" s="1">
        <v>0</v>
      </c>
      <c r="H518" s="2" cm="1">
        <f t="array" ref="H518">_xlfn.IFS(H$4-$C518-$E518&lt;0,0,H$4-$D518-$F518&lt;0,0,TRUE,COMBIN(3,$D518)*MULTINOMIAL($E518,$F518,4-$E518-$F518)*PERMUT(H$4,$C518+$E518)*PERMUT(H$4,$D518+$F518))</f>
        <v>4</v>
      </c>
      <c r="I518" s="2" cm="1">
        <f t="array" ref="I518">_xlfn.IFS(I$4-$C518-$E518&lt;0,0,I$4-$D518-$F518&lt;0,0,TRUE,COMBIN(3,$D518)*MULTINOMIAL($E518,$F518,4-$E518-$F518)*PERMUT(I$4,$C518+$E518)*PERMUT(I$4,$D518+$F518))</f>
        <v>8</v>
      </c>
      <c r="J518" s="2" cm="1">
        <f t="array" ref="J518">_xlfn.IFS(J$4-$C518-$E518&lt;0,0,J$4-$D518-$F518&lt;0,0,TRUE,COMBIN(3,$D518)*MULTINOMIAL($E518,$F518,4-$E518-$F518)*PERMUT(J$4,$C518+$E518)*PERMUT(J$4,$D518+$F518))</f>
        <v>12</v>
      </c>
      <c r="K518" s="2" cm="1">
        <f t="array" ref="K518">_xlfn.IFS(K$4-$C518-$E518&lt;0,0,K$4-$D518-$F518&lt;0,0,TRUE,COMBIN(3,$D518)*MULTINOMIAL($E518,$F518,4-$E518-$F518)*PERMUT(K$4,$C518+$E518)*PERMUT(K$4,$D518+$F518))</f>
        <v>16</v>
      </c>
      <c r="L518" s="2" cm="1">
        <f t="array" ref="L518">_xlfn.IFS(L$4-$C518-$E518&lt;0,0,L$4-$D518-$F518&lt;0,0,TRUE,COMBIN(3,$D518)*MULTINOMIAL($E518,$F518,4-$E518-$F518)*PERMUT(L$4,$C518+$E518)*PERMUT(L$4,$D518+$F518))</f>
        <v>20</v>
      </c>
      <c r="M518" s="2" cm="1">
        <f t="array" ref="M518">_xlfn.IFS(M$4-$C518-$E518&lt;0,0,M$4-$D518-$F518&lt;0,0,TRUE,COMBIN(3,$D518)*MULTINOMIAL($E518,$F518,4-$E518-$F518)*PERMUT(M$4,$C518+$E518)*PERMUT(M$4,$D518+$F518))</f>
        <v>24</v>
      </c>
      <c r="N518" s="2" cm="1">
        <f t="array" ref="N518">_xlfn.IFS(N$4-$C518-$E518&lt;0,0,N$4-$D518-$F518&lt;0,0,TRUE,COMBIN(3,$D518)*MULTINOMIAL($E518,$F518,4-$E518-$F518)*PERMUT(N$4,$C518+$E518)*PERMUT(N$4,$D518+$F518))</f>
        <v>28</v>
      </c>
      <c r="O518" s="2" cm="1">
        <f t="array" ref="O518">_xlfn.IFS(O$4-$C518-$E518&lt;0,0,O$4-$D518-$F518&lt;0,0,TRUE,COMBIN(3,$D518)*MULTINOMIAL($E518,$F518,4-$E518-$F518)*PERMUT(O$4,$C518+$E518)*PERMUT(O$4,$D518+$F518))</f>
        <v>32</v>
      </c>
      <c r="P518" s="2" cm="1">
        <f t="array" ref="P518">_xlfn.IFS(P$4-$C518-$E518&lt;0,0,P$4-$D518-$F518&lt;0,0,TRUE,COMBIN(3,$D518)*MULTINOMIAL($E518,$F518,4-$E518-$F518)*PERMUT(P$4,$C518+$E518)*PERMUT(P$4,$D518+$F518))</f>
        <v>36</v>
      </c>
      <c r="Q518" s="2" cm="1">
        <f t="array" ref="Q518">_xlfn.IFS(Q$4-$C518-$E518&lt;0,0,Q$4-$D518-$F518&lt;0,0,TRUE,COMBIN(3,$D518)*MULTINOMIAL($E518,$F518,4-$E518-$F518)*PERMUT(Q$4,$C518+$E518)*PERMUT(Q$4,$D518+$F518))</f>
        <v>40</v>
      </c>
      <c r="R518" s="2" cm="1">
        <f t="array" ref="R518">_xlfn.IFS(R$4-$C518-$E518&lt;0,0,R$4-$D518-$F518&lt;0,0,TRUE,COMBIN(3,$D518)*MULTINOMIAL($E518,$F518,4-$E518-$F518)*PERMUT(R$4,$C518+$E518)*PERMUT(R$4,$D518+$F518))</f>
        <v>44</v>
      </c>
      <c r="S518" s="2" cm="1">
        <f t="array" ref="S518">_xlfn.IFS(S$4-$C518-$E518&lt;0,0,S$4-$D518-$F518&lt;0,0,TRUE,COMBIN(3,$D518)*MULTINOMIAL($E518,$F518,4-$E518-$F518)*PERMUT(S$4,$C518+$E518)*PERMUT(S$4,$D518+$F518))</f>
        <v>48</v>
      </c>
      <c r="T518" s="2" cm="1">
        <f t="array" ref="T518">_xlfn.IFS(T$4-$C518-$E518&lt;0,0,T$4-$D518-$F518&lt;0,0,TRUE,COMBIN(3,$D518)*MULTINOMIAL($E518,$F518,4-$E518-$F518)*PERMUT(T$4,$C518+$E518)*PERMUT(T$4,$D518+$F518))</f>
        <v>52</v>
      </c>
      <c r="U518" s="2" cm="1">
        <f t="array" ref="U518">_xlfn.IFS(U$4-$C518-$E518&lt;0,0,U$4-$D518-$F518&lt;0,0,TRUE,COMBIN(3,$D518)*MULTINOMIAL($E518,$F518,4-$E518-$F518)*PERMUT(U$4,$C518+$E518)*PERMUT(U$4,$D518+$F518))</f>
        <v>56</v>
      </c>
      <c r="V518" s="2" cm="1">
        <f t="array" ref="V518">_xlfn.IFS(V$4-$C518-$E518&lt;0,0,V$4-$D518-$F518&lt;0,0,TRUE,COMBIN(3,$D518)*MULTINOMIAL($E518,$F518,4-$E518-$F518)*PERMUT(V$4,$C518+$E518)*PERMUT(V$4,$D518+$F518))</f>
        <v>60</v>
      </c>
      <c r="W518" s="2" cm="1">
        <f t="array" ref="W518">_xlfn.IFS(W$4-$C518-$E518&lt;0,0,W$4-$D518-$F518&lt;0,0,TRUE,COMBIN(3,$D518)*MULTINOMIAL($E518,$F518,4-$E518-$F518)*PERMUT(W$4,$C518+$E518)*PERMUT(W$4,$D518+$F518))</f>
        <v>64</v>
      </c>
      <c r="X518" s="2" cm="1">
        <f t="array" ref="X518">_xlfn.IFS(X$4-$C518-$E518&lt;0,0,X$4-$D518-$F518&lt;0,0,TRUE,COMBIN(3,$D518)*MULTINOMIAL($E518,$F518,4-$E518-$F518)*PERMUT(X$4,$C518+$E518)*PERMUT(X$4,$D518+$F518))</f>
        <v>68</v>
      </c>
      <c r="Y518" s="2" cm="1">
        <f t="array" ref="Y518">_xlfn.IFS(Y$4-$C518-$E518&lt;0,0,Y$4-$D518-$F518&lt;0,0,TRUE,COMBIN(3,$D518)*MULTINOMIAL($E518,$F518,4-$E518-$F518)*PERMUT(Y$4,$C518+$E518)*PERMUT(Y$4,$D518+$F518))</f>
        <v>72</v>
      </c>
      <c r="Z518" s="2" cm="1">
        <f t="array" ref="Z518">_xlfn.IFS(Z$4-$C518-$E518&lt;0,0,Z$4-$D518-$F518&lt;0,0,TRUE,COMBIN(3,$D518)*MULTINOMIAL($E518,$F518,4-$E518-$F518)*PERMUT(Z$4,$C518+$E518)*PERMUT(Z$4,$D518+$F518))</f>
        <v>76</v>
      </c>
      <c r="AA518" s="2" cm="1">
        <f t="array" ref="AA518">_xlfn.IFS(AA$4-$C518-$E518&lt;0,0,AA$4-$D518-$F518&lt;0,0,TRUE,COMBIN(3,$D518)*MULTINOMIAL($E518,$F518,4-$E518-$F518)*PERMUT(AA$4,$C518+$E518)*PERMUT(AA$4,$D518+$F518))</f>
        <v>80</v>
      </c>
    </row>
    <row r="519" spans="1:27" x14ac:dyDescent="0.25">
      <c r="A519" s="62"/>
      <c r="C519" s="2">
        <v>1</v>
      </c>
      <c r="D519" s="2">
        <v>0</v>
      </c>
      <c r="E519" s="2">
        <v>1</v>
      </c>
      <c r="F519" s="1">
        <v>0</v>
      </c>
      <c r="H519" s="2" cm="1">
        <f t="array" ref="H519">_xlfn.IFS(H$4-$C519-$E519&lt;0,0,H$4-$D519-$F519&lt;0,0,TRUE,COMBIN(3,$D519)*MULTINOMIAL($E519,$F519,4-$E519-$F519)*PERMUT(H$4,$C519+$E519)*PERMUT(H$4,$D519+$F519))</f>
        <v>0</v>
      </c>
      <c r="I519" s="2" cm="1">
        <f t="array" ref="I519">_xlfn.IFS(I$4-$C519-$E519&lt;0,0,I$4-$D519-$F519&lt;0,0,TRUE,COMBIN(3,$D519)*MULTINOMIAL($E519,$F519,4-$E519-$F519)*PERMUT(I$4,$C519+$E519)*PERMUT(I$4,$D519+$F519))</f>
        <v>8</v>
      </c>
      <c r="J519" s="2" cm="1">
        <f t="array" ref="J519">_xlfn.IFS(J$4-$C519-$E519&lt;0,0,J$4-$D519-$F519&lt;0,0,TRUE,COMBIN(3,$D519)*MULTINOMIAL($E519,$F519,4-$E519-$F519)*PERMUT(J$4,$C519+$E519)*PERMUT(J$4,$D519+$F519))</f>
        <v>24</v>
      </c>
      <c r="K519" s="2" cm="1">
        <f t="array" ref="K519">_xlfn.IFS(K$4-$C519-$E519&lt;0,0,K$4-$D519-$F519&lt;0,0,TRUE,COMBIN(3,$D519)*MULTINOMIAL($E519,$F519,4-$E519-$F519)*PERMUT(K$4,$C519+$E519)*PERMUT(K$4,$D519+$F519))</f>
        <v>48</v>
      </c>
      <c r="L519" s="2" cm="1">
        <f t="array" ref="L519">_xlfn.IFS(L$4-$C519-$E519&lt;0,0,L$4-$D519-$F519&lt;0,0,TRUE,COMBIN(3,$D519)*MULTINOMIAL($E519,$F519,4-$E519-$F519)*PERMUT(L$4,$C519+$E519)*PERMUT(L$4,$D519+$F519))</f>
        <v>80</v>
      </c>
      <c r="M519" s="2" cm="1">
        <f t="array" ref="M519">_xlfn.IFS(M$4-$C519-$E519&lt;0,0,M$4-$D519-$F519&lt;0,0,TRUE,COMBIN(3,$D519)*MULTINOMIAL($E519,$F519,4-$E519-$F519)*PERMUT(M$4,$C519+$E519)*PERMUT(M$4,$D519+$F519))</f>
        <v>120</v>
      </c>
      <c r="N519" s="2" cm="1">
        <f t="array" ref="N519">_xlfn.IFS(N$4-$C519-$E519&lt;0,0,N$4-$D519-$F519&lt;0,0,TRUE,COMBIN(3,$D519)*MULTINOMIAL($E519,$F519,4-$E519-$F519)*PERMUT(N$4,$C519+$E519)*PERMUT(N$4,$D519+$F519))</f>
        <v>168</v>
      </c>
      <c r="O519" s="2" cm="1">
        <f t="array" ref="O519">_xlfn.IFS(O$4-$C519-$E519&lt;0,0,O$4-$D519-$F519&lt;0,0,TRUE,COMBIN(3,$D519)*MULTINOMIAL($E519,$F519,4-$E519-$F519)*PERMUT(O$4,$C519+$E519)*PERMUT(O$4,$D519+$F519))</f>
        <v>224</v>
      </c>
      <c r="P519" s="2" cm="1">
        <f t="array" ref="P519">_xlfn.IFS(P$4-$C519-$E519&lt;0,0,P$4-$D519-$F519&lt;0,0,TRUE,COMBIN(3,$D519)*MULTINOMIAL($E519,$F519,4-$E519-$F519)*PERMUT(P$4,$C519+$E519)*PERMUT(P$4,$D519+$F519))</f>
        <v>288</v>
      </c>
      <c r="Q519" s="2" cm="1">
        <f t="array" ref="Q519">_xlfn.IFS(Q$4-$C519-$E519&lt;0,0,Q$4-$D519-$F519&lt;0,0,TRUE,COMBIN(3,$D519)*MULTINOMIAL($E519,$F519,4-$E519-$F519)*PERMUT(Q$4,$C519+$E519)*PERMUT(Q$4,$D519+$F519))</f>
        <v>360</v>
      </c>
      <c r="R519" s="2" cm="1">
        <f t="array" ref="R519">_xlfn.IFS(R$4-$C519-$E519&lt;0,0,R$4-$D519-$F519&lt;0,0,TRUE,COMBIN(3,$D519)*MULTINOMIAL($E519,$F519,4-$E519-$F519)*PERMUT(R$4,$C519+$E519)*PERMUT(R$4,$D519+$F519))</f>
        <v>440</v>
      </c>
      <c r="S519" s="2" cm="1">
        <f t="array" ref="S519">_xlfn.IFS(S$4-$C519-$E519&lt;0,0,S$4-$D519-$F519&lt;0,0,TRUE,COMBIN(3,$D519)*MULTINOMIAL($E519,$F519,4-$E519-$F519)*PERMUT(S$4,$C519+$E519)*PERMUT(S$4,$D519+$F519))</f>
        <v>528</v>
      </c>
      <c r="T519" s="2" cm="1">
        <f t="array" ref="T519">_xlfn.IFS(T$4-$C519-$E519&lt;0,0,T$4-$D519-$F519&lt;0,0,TRUE,COMBIN(3,$D519)*MULTINOMIAL($E519,$F519,4-$E519-$F519)*PERMUT(T$4,$C519+$E519)*PERMUT(T$4,$D519+$F519))</f>
        <v>624</v>
      </c>
      <c r="U519" s="2" cm="1">
        <f t="array" ref="U519">_xlfn.IFS(U$4-$C519-$E519&lt;0,0,U$4-$D519-$F519&lt;0,0,TRUE,COMBIN(3,$D519)*MULTINOMIAL($E519,$F519,4-$E519-$F519)*PERMUT(U$4,$C519+$E519)*PERMUT(U$4,$D519+$F519))</f>
        <v>728</v>
      </c>
      <c r="V519" s="2" cm="1">
        <f t="array" ref="V519">_xlfn.IFS(V$4-$C519-$E519&lt;0,0,V$4-$D519-$F519&lt;0,0,TRUE,COMBIN(3,$D519)*MULTINOMIAL($E519,$F519,4-$E519-$F519)*PERMUT(V$4,$C519+$E519)*PERMUT(V$4,$D519+$F519))</f>
        <v>840</v>
      </c>
      <c r="W519" s="2" cm="1">
        <f t="array" ref="W519">_xlfn.IFS(W$4-$C519-$E519&lt;0,0,W$4-$D519-$F519&lt;0,0,TRUE,COMBIN(3,$D519)*MULTINOMIAL($E519,$F519,4-$E519-$F519)*PERMUT(W$4,$C519+$E519)*PERMUT(W$4,$D519+$F519))</f>
        <v>960</v>
      </c>
      <c r="X519" s="2" cm="1">
        <f t="array" ref="X519">_xlfn.IFS(X$4-$C519-$E519&lt;0,0,X$4-$D519-$F519&lt;0,0,TRUE,COMBIN(3,$D519)*MULTINOMIAL($E519,$F519,4-$E519-$F519)*PERMUT(X$4,$C519+$E519)*PERMUT(X$4,$D519+$F519))</f>
        <v>1088</v>
      </c>
      <c r="Y519" s="2" cm="1">
        <f t="array" ref="Y519">_xlfn.IFS(Y$4-$C519-$E519&lt;0,0,Y$4-$D519-$F519&lt;0,0,TRUE,COMBIN(3,$D519)*MULTINOMIAL($E519,$F519,4-$E519-$F519)*PERMUT(Y$4,$C519+$E519)*PERMUT(Y$4,$D519+$F519))</f>
        <v>1224</v>
      </c>
      <c r="Z519" s="2" cm="1">
        <f t="array" ref="Z519">_xlfn.IFS(Z$4-$C519-$E519&lt;0,0,Z$4-$D519-$F519&lt;0,0,TRUE,COMBIN(3,$D519)*MULTINOMIAL($E519,$F519,4-$E519-$F519)*PERMUT(Z$4,$C519+$E519)*PERMUT(Z$4,$D519+$F519))</f>
        <v>1368</v>
      </c>
      <c r="AA519" s="2" cm="1">
        <f t="array" ref="AA519">_xlfn.IFS(AA$4-$C519-$E519&lt;0,0,AA$4-$D519-$F519&lt;0,0,TRUE,COMBIN(3,$D519)*MULTINOMIAL($E519,$F519,4-$E519-$F519)*PERMUT(AA$4,$C519+$E519)*PERMUT(AA$4,$D519+$F519))</f>
        <v>1520</v>
      </c>
    </row>
    <row r="520" spans="1:27" x14ac:dyDescent="0.25">
      <c r="A520" s="62"/>
      <c r="C520" s="2">
        <v>2</v>
      </c>
      <c r="D520" s="2">
        <v>0</v>
      </c>
      <c r="E520" s="2">
        <v>1</v>
      </c>
      <c r="F520" s="1">
        <v>0</v>
      </c>
      <c r="H520" s="2" cm="1">
        <f t="array" ref="H520">_xlfn.IFS(H$4-$C520-$E520&lt;0,0,H$4-$D520-$F520&lt;0,0,TRUE,COMBIN(3,$D520)*MULTINOMIAL($E520,$F520,4-$E520-$F520)*PERMUT(H$4,$C520+$E520)*PERMUT(H$4,$D520+$F520))</f>
        <v>0</v>
      </c>
      <c r="I520" s="2" cm="1">
        <f t="array" ref="I520">_xlfn.IFS(I$4-$C520-$E520&lt;0,0,I$4-$D520-$F520&lt;0,0,TRUE,COMBIN(3,$D520)*MULTINOMIAL($E520,$F520,4-$E520-$F520)*PERMUT(I$4,$C520+$E520)*PERMUT(I$4,$D520+$F520))</f>
        <v>0</v>
      </c>
      <c r="J520" s="2" cm="1">
        <f t="array" ref="J520">_xlfn.IFS(J$4-$C520-$E520&lt;0,0,J$4-$D520-$F520&lt;0,0,TRUE,COMBIN(3,$D520)*MULTINOMIAL($E520,$F520,4-$E520-$F520)*PERMUT(J$4,$C520+$E520)*PERMUT(J$4,$D520+$F520))</f>
        <v>24</v>
      </c>
      <c r="K520" s="2" cm="1">
        <f t="array" ref="K520">_xlfn.IFS(K$4-$C520-$E520&lt;0,0,K$4-$D520-$F520&lt;0,0,TRUE,COMBIN(3,$D520)*MULTINOMIAL($E520,$F520,4-$E520-$F520)*PERMUT(K$4,$C520+$E520)*PERMUT(K$4,$D520+$F520))</f>
        <v>96</v>
      </c>
      <c r="L520" s="2" cm="1">
        <f t="array" ref="L520">_xlfn.IFS(L$4-$C520-$E520&lt;0,0,L$4-$D520-$F520&lt;0,0,TRUE,COMBIN(3,$D520)*MULTINOMIAL($E520,$F520,4-$E520-$F520)*PERMUT(L$4,$C520+$E520)*PERMUT(L$4,$D520+$F520))</f>
        <v>240</v>
      </c>
      <c r="M520" s="2" cm="1">
        <f t="array" ref="M520">_xlfn.IFS(M$4-$C520-$E520&lt;0,0,M$4-$D520-$F520&lt;0,0,TRUE,COMBIN(3,$D520)*MULTINOMIAL($E520,$F520,4-$E520-$F520)*PERMUT(M$4,$C520+$E520)*PERMUT(M$4,$D520+$F520))</f>
        <v>480</v>
      </c>
      <c r="N520" s="2" cm="1">
        <f t="array" ref="N520">_xlfn.IFS(N$4-$C520-$E520&lt;0,0,N$4-$D520-$F520&lt;0,0,TRUE,COMBIN(3,$D520)*MULTINOMIAL($E520,$F520,4-$E520-$F520)*PERMUT(N$4,$C520+$E520)*PERMUT(N$4,$D520+$F520))</f>
        <v>840</v>
      </c>
      <c r="O520" s="2" cm="1">
        <f t="array" ref="O520">_xlfn.IFS(O$4-$C520-$E520&lt;0,0,O$4-$D520-$F520&lt;0,0,TRUE,COMBIN(3,$D520)*MULTINOMIAL($E520,$F520,4-$E520-$F520)*PERMUT(O$4,$C520+$E520)*PERMUT(O$4,$D520+$F520))</f>
        <v>1344</v>
      </c>
      <c r="P520" s="2" cm="1">
        <f t="array" ref="P520">_xlfn.IFS(P$4-$C520-$E520&lt;0,0,P$4-$D520-$F520&lt;0,0,TRUE,COMBIN(3,$D520)*MULTINOMIAL($E520,$F520,4-$E520-$F520)*PERMUT(P$4,$C520+$E520)*PERMUT(P$4,$D520+$F520))</f>
        <v>2016</v>
      </c>
      <c r="Q520" s="2" cm="1">
        <f t="array" ref="Q520">_xlfn.IFS(Q$4-$C520-$E520&lt;0,0,Q$4-$D520-$F520&lt;0,0,TRUE,COMBIN(3,$D520)*MULTINOMIAL($E520,$F520,4-$E520-$F520)*PERMUT(Q$4,$C520+$E520)*PERMUT(Q$4,$D520+$F520))</f>
        <v>2880</v>
      </c>
      <c r="R520" s="2" cm="1">
        <f t="array" ref="R520">_xlfn.IFS(R$4-$C520-$E520&lt;0,0,R$4-$D520-$F520&lt;0,0,TRUE,COMBIN(3,$D520)*MULTINOMIAL($E520,$F520,4-$E520-$F520)*PERMUT(R$4,$C520+$E520)*PERMUT(R$4,$D520+$F520))</f>
        <v>3960</v>
      </c>
      <c r="S520" s="2" cm="1">
        <f t="array" ref="S520">_xlfn.IFS(S$4-$C520-$E520&lt;0,0,S$4-$D520-$F520&lt;0,0,TRUE,COMBIN(3,$D520)*MULTINOMIAL($E520,$F520,4-$E520-$F520)*PERMUT(S$4,$C520+$E520)*PERMUT(S$4,$D520+$F520))</f>
        <v>5280</v>
      </c>
      <c r="T520" s="2" cm="1">
        <f t="array" ref="T520">_xlfn.IFS(T$4-$C520-$E520&lt;0,0,T$4-$D520-$F520&lt;0,0,TRUE,COMBIN(3,$D520)*MULTINOMIAL($E520,$F520,4-$E520-$F520)*PERMUT(T$4,$C520+$E520)*PERMUT(T$4,$D520+$F520))</f>
        <v>6864</v>
      </c>
      <c r="U520" s="2" cm="1">
        <f t="array" ref="U520">_xlfn.IFS(U$4-$C520-$E520&lt;0,0,U$4-$D520-$F520&lt;0,0,TRUE,COMBIN(3,$D520)*MULTINOMIAL($E520,$F520,4-$E520-$F520)*PERMUT(U$4,$C520+$E520)*PERMUT(U$4,$D520+$F520))</f>
        <v>8736</v>
      </c>
      <c r="V520" s="2" cm="1">
        <f t="array" ref="V520">_xlfn.IFS(V$4-$C520-$E520&lt;0,0,V$4-$D520-$F520&lt;0,0,TRUE,COMBIN(3,$D520)*MULTINOMIAL($E520,$F520,4-$E520-$F520)*PERMUT(V$4,$C520+$E520)*PERMUT(V$4,$D520+$F520))</f>
        <v>10920</v>
      </c>
      <c r="W520" s="2" cm="1">
        <f t="array" ref="W520">_xlfn.IFS(W$4-$C520-$E520&lt;0,0,W$4-$D520-$F520&lt;0,0,TRUE,COMBIN(3,$D520)*MULTINOMIAL($E520,$F520,4-$E520-$F520)*PERMUT(W$4,$C520+$E520)*PERMUT(W$4,$D520+$F520))</f>
        <v>13440</v>
      </c>
      <c r="X520" s="2" cm="1">
        <f t="array" ref="X520">_xlfn.IFS(X$4-$C520-$E520&lt;0,0,X$4-$D520-$F520&lt;0,0,TRUE,COMBIN(3,$D520)*MULTINOMIAL($E520,$F520,4-$E520-$F520)*PERMUT(X$4,$C520+$E520)*PERMUT(X$4,$D520+$F520))</f>
        <v>16320</v>
      </c>
      <c r="Y520" s="2" cm="1">
        <f t="array" ref="Y520">_xlfn.IFS(Y$4-$C520-$E520&lt;0,0,Y$4-$D520-$F520&lt;0,0,TRUE,COMBIN(3,$D520)*MULTINOMIAL($E520,$F520,4-$E520-$F520)*PERMUT(Y$4,$C520+$E520)*PERMUT(Y$4,$D520+$F520))</f>
        <v>19584</v>
      </c>
      <c r="Z520" s="2" cm="1">
        <f t="array" ref="Z520">_xlfn.IFS(Z$4-$C520-$E520&lt;0,0,Z$4-$D520-$F520&lt;0,0,TRUE,COMBIN(3,$D520)*MULTINOMIAL($E520,$F520,4-$E520-$F520)*PERMUT(Z$4,$C520+$E520)*PERMUT(Z$4,$D520+$F520))</f>
        <v>23256</v>
      </c>
      <c r="AA520" s="2" cm="1">
        <f t="array" ref="AA520">_xlfn.IFS(AA$4-$C520-$E520&lt;0,0,AA$4-$D520-$F520&lt;0,0,TRUE,COMBIN(3,$D520)*MULTINOMIAL($E520,$F520,4-$E520-$F520)*PERMUT(AA$4,$C520+$E520)*PERMUT(AA$4,$D520+$F520))</f>
        <v>27360</v>
      </c>
    </row>
    <row r="521" spans="1:27" x14ac:dyDescent="0.25">
      <c r="A521" s="62"/>
      <c r="C521" s="2">
        <v>3</v>
      </c>
      <c r="D521" s="2">
        <v>0</v>
      </c>
      <c r="E521" s="2">
        <v>1</v>
      </c>
      <c r="F521" s="1">
        <v>0</v>
      </c>
      <c r="H521" s="2" cm="1">
        <f t="array" ref="H521">_xlfn.IFS(H$4-$C521-$E521&lt;0,0,H$4-$D521-$F521&lt;0,0,TRUE,COMBIN(3,$D521)*MULTINOMIAL($E521,$F521,4-$E521-$F521)*PERMUT(H$4,$C521+$E521)*PERMUT(H$4,$D521+$F521))</f>
        <v>0</v>
      </c>
      <c r="I521" s="2" cm="1">
        <f t="array" ref="I521">_xlfn.IFS(I$4-$C521-$E521&lt;0,0,I$4-$D521-$F521&lt;0,0,TRUE,COMBIN(3,$D521)*MULTINOMIAL($E521,$F521,4-$E521-$F521)*PERMUT(I$4,$C521+$E521)*PERMUT(I$4,$D521+$F521))</f>
        <v>0</v>
      </c>
      <c r="J521" s="2" cm="1">
        <f t="array" ref="J521">_xlfn.IFS(J$4-$C521-$E521&lt;0,0,J$4-$D521-$F521&lt;0,0,TRUE,COMBIN(3,$D521)*MULTINOMIAL($E521,$F521,4-$E521-$F521)*PERMUT(J$4,$C521+$E521)*PERMUT(J$4,$D521+$F521))</f>
        <v>0</v>
      </c>
      <c r="K521" s="2" cm="1">
        <f t="array" ref="K521">_xlfn.IFS(K$4-$C521-$E521&lt;0,0,K$4-$D521-$F521&lt;0,0,TRUE,COMBIN(3,$D521)*MULTINOMIAL($E521,$F521,4-$E521-$F521)*PERMUT(K$4,$C521+$E521)*PERMUT(K$4,$D521+$F521))</f>
        <v>96</v>
      </c>
      <c r="L521" s="2" cm="1">
        <f t="array" ref="L521">_xlfn.IFS(L$4-$C521-$E521&lt;0,0,L$4-$D521-$F521&lt;0,0,TRUE,COMBIN(3,$D521)*MULTINOMIAL($E521,$F521,4-$E521-$F521)*PERMUT(L$4,$C521+$E521)*PERMUT(L$4,$D521+$F521))</f>
        <v>480</v>
      </c>
      <c r="M521" s="2" cm="1">
        <f t="array" ref="M521">_xlfn.IFS(M$4-$C521-$E521&lt;0,0,M$4-$D521-$F521&lt;0,0,TRUE,COMBIN(3,$D521)*MULTINOMIAL($E521,$F521,4-$E521-$F521)*PERMUT(M$4,$C521+$E521)*PERMUT(M$4,$D521+$F521))</f>
        <v>1440</v>
      </c>
      <c r="N521" s="2" cm="1">
        <f t="array" ref="N521">_xlfn.IFS(N$4-$C521-$E521&lt;0,0,N$4-$D521-$F521&lt;0,0,TRUE,COMBIN(3,$D521)*MULTINOMIAL($E521,$F521,4-$E521-$F521)*PERMUT(N$4,$C521+$E521)*PERMUT(N$4,$D521+$F521))</f>
        <v>3360</v>
      </c>
      <c r="O521" s="2" cm="1">
        <f t="array" ref="O521">_xlfn.IFS(O$4-$C521-$E521&lt;0,0,O$4-$D521-$F521&lt;0,0,TRUE,COMBIN(3,$D521)*MULTINOMIAL($E521,$F521,4-$E521-$F521)*PERMUT(O$4,$C521+$E521)*PERMUT(O$4,$D521+$F521))</f>
        <v>6720</v>
      </c>
      <c r="P521" s="2" cm="1">
        <f t="array" ref="P521">_xlfn.IFS(P$4-$C521-$E521&lt;0,0,P$4-$D521-$F521&lt;0,0,TRUE,COMBIN(3,$D521)*MULTINOMIAL($E521,$F521,4-$E521-$F521)*PERMUT(P$4,$C521+$E521)*PERMUT(P$4,$D521+$F521))</f>
        <v>12096</v>
      </c>
      <c r="Q521" s="2" cm="1">
        <f t="array" ref="Q521">_xlfn.IFS(Q$4-$C521-$E521&lt;0,0,Q$4-$D521-$F521&lt;0,0,TRUE,COMBIN(3,$D521)*MULTINOMIAL($E521,$F521,4-$E521-$F521)*PERMUT(Q$4,$C521+$E521)*PERMUT(Q$4,$D521+$F521))</f>
        <v>20160</v>
      </c>
      <c r="R521" s="2" cm="1">
        <f t="array" ref="R521">_xlfn.IFS(R$4-$C521-$E521&lt;0,0,R$4-$D521-$F521&lt;0,0,TRUE,COMBIN(3,$D521)*MULTINOMIAL($E521,$F521,4-$E521-$F521)*PERMUT(R$4,$C521+$E521)*PERMUT(R$4,$D521+$F521))</f>
        <v>31680</v>
      </c>
      <c r="S521" s="2" cm="1">
        <f t="array" ref="S521">_xlfn.IFS(S$4-$C521-$E521&lt;0,0,S$4-$D521-$F521&lt;0,0,TRUE,COMBIN(3,$D521)*MULTINOMIAL($E521,$F521,4-$E521-$F521)*PERMUT(S$4,$C521+$E521)*PERMUT(S$4,$D521+$F521))</f>
        <v>47520</v>
      </c>
      <c r="T521" s="2" cm="1">
        <f t="array" ref="T521">_xlfn.IFS(T$4-$C521-$E521&lt;0,0,T$4-$D521-$F521&lt;0,0,TRUE,COMBIN(3,$D521)*MULTINOMIAL($E521,$F521,4-$E521-$F521)*PERMUT(T$4,$C521+$E521)*PERMUT(T$4,$D521+$F521))</f>
        <v>68640</v>
      </c>
      <c r="U521" s="2" cm="1">
        <f t="array" ref="U521">_xlfn.IFS(U$4-$C521-$E521&lt;0,0,U$4-$D521-$F521&lt;0,0,TRUE,COMBIN(3,$D521)*MULTINOMIAL($E521,$F521,4-$E521-$F521)*PERMUT(U$4,$C521+$E521)*PERMUT(U$4,$D521+$F521))</f>
        <v>96096</v>
      </c>
      <c r="V521" s="2" cm="1">
        <f t="array" ref="V521">_xlfn.IFS(V$4-$C521-$E521&lt;0,0,V$4-$D521-$F521&lt;0,0,TRUE,COMBIN(3,$D521)*MULTINOMIAL($E521,$F521,4-$E521-$F521)*PERMUT(V$4,$C521+$E521)*PERMUT(V$4,$D521+$F521))</f>
        <v>131040</v>
      </c>
      <c r="W521" s="2" cm="1">
        <f t="array" ref="W521">_xlfn.IFS(W$4-$C521-$E521&lt;0,0,W$4-$D521-$F521&lt;0,0,TRUE,COMBIN(3,$D521)*MULTINOMIAL($E521,$F521,4-$E521-$F521)*PERMUT(W$4,$C521+$E521)*PERMUT(W$4,$D521+$F521))</f>
        <v>174720</v>
      </c>
      <c r="X521" s="2" cm="1">
        <f t="array" ref="X521">_xlfn.IFS(X$4-$C521-$E521&lt;0,0,X$4-$D521-$F521&lt;0,0,TRUE,COMBIN(3,$D521)*MULTINOMIAL($E521,$F521,4-$E521-$F521)*PERMUT(X$4,$C521+$E521)*PERMUT(X$4,$D521+$F521))</f>
        <v>228480</v>
      </c>
      <c r="Y521" s="2" cm="1">
        <f t="array" ref="Y521">_xlfn.IFS(Y$4-$C521-$E521&lt;0,0,Y$4-$D521-$F521&lt;0,0,TRUE,COMBIN(3,$D521)*MULTINOMIAL($E521,$F521,4-$E521-$F521)*PERMUT(Y$4,$C521+$E521)*PERMUT(Y$4,$D521+$F521))</f>
        <v>293760</v>
      </c>
      <c r="Z521" s="2" cm="1">
        <f t="array" ref="Z521">_xlfn.IFS(Z$4-$C521-$E521&lt;0,0,Z$4-$D521-$F521&lt;0,0,TRUE,COMBIN(3,$D521)*MULTINOMIAL($E521,$F521,4-$E521-$F521)*PERMUT(Z$4,$C521+$E521)*PERMUT(Z$4,$D521+$F521))</f>
        <v>372096</v>
      </c>
      <c r="AA521" s="2" cm="1">
        <f t="array" ref="AA521">_xlfn.IFS(AA$4-$C521-$E521&lt;0,0,AA$4-$D521-$F521&lt;0,0,TRUE,COMBIN(3,$D521)*MULTINOMIAL($E521,$F521,4-$E521-$F521)*PERMUT(AA$4,$C521+$E521)*PERMUT(AA$4,$D521+$F521))</f>
        <v>465120</v>
      </c>
    </row>
    <row r="522" spans="1:27" x14ac:dyDescent="0.25">
      <c r="A522" s="62"/>
      <c r="C522" s="2">
        <v>0</v>
      </c>
      <c r="D522" s="2">
        <v>1</v>
      </c>
      <c r="E522" s="2">
        <v>1</v>
      </c>
      <c r="F522" s="1">
        <v>0</v>
      </c>
      <c r="H522" s="2" cm="1">
        <f t="array" ref="H522">_xlfn.IFS(H$4-$C522-$E522&lt;0,0,H$4-$D522-$F522&lt;0,0,TRUE,COMBIN(3,$D522)*MULTINOMIAL($E522,$F522,4-$E522-$F522)*PERMUT(H$4,$C522+$E522)*PERMUT(H$4,$D522+$F522))</f>
        <v>12</v>
      </c>
      <c r="I522" s="2" cm="1">
        <f t="array" ref="I522">_xlfn.IFS(I$4-$C522-$E522&lt;0,0,I$4-$D522-$F522&lt;0,0,TRUE,COMBIN(3,$D522)*MULTINOMIAL($E522,$F522,4-$E522-$F522)*PERMUT(I$4,$C522+$E522)*PERMUT(I$4,$D522+$F522))</f>
        <v>48</v>
      </c>
      <c r="J522" s="2" cm="1">
        <f t="array" ref="J522">_xlfn.IFS(J$4-$C522-$E522&lt;0,0,J$4-$D522-$F522&lt;0,0,TRUE,COMBIN(3,$D522)*MULTINOMIAL($E522,$F522,4-$E522-$F522)*PERMUT(J$4,$C522+$E522)*PERMUT(J$4,$D522+$F522))</f>
        <v>108</v>
      </c>
      <c r="K522" s="2" cm="1">
        <f t="array" ref="K522">_xlfn.IFS(K$4-$C522-$E522&lt;0,0,K$4-$D522-$F522&lt;0,0,TRUE,COMBIN(3,$D522)*MULTINOMIAL($E522,$F522,4-$E522-$F522)*PERMUT(K$4,$C522+$E522)*PERMUT(K$4,$D522+$F522))</f>
        <v>192</v>
      </c>
      <c r="L522" s="2" cm="1">
        <f t="array" ref="L522">_xlfn.IFS(L$4-$C522-$E522&lt;0,0,L$4-$D522-$F522&lt;0,0,TRUE,COMBIN(3,$D522)*MULTINOMIAL($E522,$F522,4-$E522-$F522)*PERMUT(L$4,$C522+$E522)*PERMUT(L$4,$D522+$F522))</f>
        <v>300</v>
      </c>
      <c r="M522" s="2" cm="1">
        <f t="array" ref="M522">_xlfn.IFS(M$4-$C522-$E522&lt;0,0,M$4-$D522-$F522&lt;0,0,TRUE,COMBIN(3,$D522)*MULTINOMIAL($E522,$F522,4-$E522-$F522)*PERMUT(M$4,$C522+$E522)*PERMUT(M$4,$D522+$F522))</f>
        <v>432</v>
      </c>
      <c r="N522" s="2" cm="1">
        <f t="array" ref="N522">_xlfn.IFS(N$4-$C522-$E522&lt;0,0,N$4-$D522-$F522&lt;0,0,TRUE,COMBIN(3,$D522)*MULTINOMIAL($E522,$F522,4-$E522-$F522)*PERMUT(N$4,$C522+$E522)*PERMUT(N$4,$D522+$F522))</f>
        <v>588</v>
      </c>
      <c r="O522" s="2" cm="1">
        <f t="array" ref="O522">_xlfn.IFS(O$4-$C522-$E522&lt;0,0,O$4-$D522-$F522&lt;0,0,TRUE,COMBIN(3,$D522)*MULTINOMIAL($E522,$F522,4-$E522-$F522)*PERMUT(O$4,$C522+$E522)*PERMUT(O$4,$D522+$F522))</f>
        <v>768</v>
      </c>
      <c r="P522" s="2" cm="1">
        <f t="array" ref="P522">_xlfn.IFS(P$4-$C522-$E522&lt;0,0,P$4-$D522-$F522&lt;0,0,TRUE,COMBIN(3,$D522)*MULTINOMIAL($E522,$F522,4-$E522-$F522)*PERMUT(P$4,$C522+$E522)*PERMUT(P$4,$D522+$F522))</f>
        <v>972</v>
      </c>
      <c r="Q522" s="2" cm="1">
        <f t="array" ref="Q522">_xlfn.IFS(Q$4-$C522-$E522&lt;0,0,Q$4-$D522-$F522&lt;0,0,TRUE,COMBIN(3,$D522)*MULTINOMIAL($E522,$F522,4-$E522-$F522)*PERMUT(Q$4,$C522+$E522)*PERMUT(Q$4,$D522+$F522))</f>
        <v>1200</v>
      </c>
      <c r="R522" s="2" cm="1">
        <f t="array" ref="R522">_xlfn.IFS(R$4-$C522-$E522&lt;0,0,R$4-$D522-$F522&lt;0,0,TRUE,COMBIN(3,$D522)*MULTINOMIAL($E522,$F522,4-$E522-$F522)*PERMUT(R$4,$C522+$E522)*PERMUT(R$4,$D522+$F522))</f>
        <v>1452</v>
      </c>
      <c r="S522" s="2" cm="1">
        <f t="array" ref="S522">_xlfn.IFS(S$4-$C522-$E522&lt;0,0,S$4-$D522-$F522&lt;0,0,TRUE,COMBIN(3,$D522)*MULTINOMIAL($E522,$F522,4-$E522-$F522)*PERMUT(S$4,$C522+$E522)*PERMUT(S$4,$D522+$F522))</f>
        <v>1728</v>
      </c>
      <c r="T522" s="2" cm="1">
        <f t="array" ref="T522">_xlfn.IFS(T$4-$C522-$E522&lt;0,0,T$4-$D522-$F522&lt;0,0,TRUE,COMBIN(3,$D522)*MULTINOMIAL($E522,$F522,4-$E522-$F522)*PERMUT(T$4,$C522+$E522)*PERMUT(T$4,$D522+$F522))</f>
        <v>2028</v>
      </c>
      <c r="U522" s="2" cm="1">
        <f t="array" ref="U522">_xlfn.IFS(U$4-$C522-$E522&lt;0,0,U$4-$D522-$F522&lt;0,0,TRUE,COMBIN(3,$D522)*MULTINOMIAL($E522,$F522,4-$E522-$F522)*PERMUT(U$4,$C522+$E522)*PERMUT(U$4,$D522+$F522))</f>
        <v>2352</v>
      </c>
      <c r="V522" s="2" cm="1">
        <f t="array" ref="V522">_xlfn.IFS(V$4-$C522-$E522&lt;0,0,V$4-$D522-$F522&lt;0,0,TRUE,COMBIN(3,$D522)*MULTINOMIAL($E522,$F522,4-$E522-$F522)*PERMUT(V$4,$C522+$E522)*PERMUT(V$4,$D522+$F522))</f>
        <v>2700</v>
      </c>
      <c r="W522" s="2" cm="1">
        <f t="array" ref="W522">_xlfn.IFS(W$4-$C522-$E522&lt;0,0,W$4-$D522-$F522&lt;0,0,TRUE,COMBIN(3,$D522)*MULTINOMIAL($E522,$F522,4-$E522-$F522)*PERMUT(W$4,$C522+$E522)*PERMUT(W$4,$D522+$F522))</f>
        <v>3072</v>
      </c>
      <c r="X522" s="2" cm="1">
        <f t="array" ref="X522">_xlfn.IFS(X$4-$C522-$E522&lt;0,0,X$4-$D522-$F522&lt;0,0,TRUE,COMBIN(3,$D522)*MULTINOMIAL($E522,$F522,4-$E522-$F522)*PERMUT(X$4,$C522+$E522)*PERMUT(X$4,$D522+$F522))</f>
        <v>3468</v>
      </c>
      <c r="Y522" s="2" cm="1">
        <f t="array" ref="Y522">_xlfn.IFS(Y$4-$C522-$E522&lt;0,0,Y$4-$D522-$F522&lt;0,0,TRUE,COMBIN(3,$D522)*MULTINOMIAL($E522,$F522,4-$E522-$F522)*PERMUT(Y$4,$C522+$E522)*PERMUT(Y$4,$D522+$F522))</f>
        <v>3888</v>
      </c>
      <c r="Z522" s="2" cm="1">
        <f t="array" ref="Z522">_xlfn.IFS(Z$4-$C522-$E522&lt;0,0,Z$4-$D522-$F522&lt;0,0,TRUE,COMBIN(3,$D522)*MULTINOMIAL($E522,$F522,4-$E522-$F522)*PERMUT(Z$4,$C522+$E522)*PERMUT(Z$4,$D522+$F522))</f>
        <v>4332</v>
      </c>
      <c r="AA522" s="2" cm="1">
        <f t="array" ref="AA522">_xlfn.IFS(AA$4-$C522-$E522&lt;0,0,AA$4-$D522-$F522&lt;0,0,TRUE,COMBIN(3,$D522)*MULTINOMIAL($E522,$F522,4-$E522-$F522)*PERMUT(AA$4,$C522+$E522)*PERMUT(AA$4,$D522+$F522))</f>
        <v>4800</v>
      </c>
    </row>
    <row r="523" spans="1:27" x14ac:dyDescent="0.25">
      <c r="A523" s="62"/>
      <c r="C523" s="2">
        <v>1</v>
      </c>
      <c r="D523" s="2">
        <v>1</v>
      </c>
      <c r="E523" s="2">
        <v>1</v>
      </c>
      <c r="F523" s="1">
        <v>0</v>
      </c>
      <c r="H523" s="2" cm="1">
        <f t="array" ref="H523">_xlfn.IFS(H$4-$C523-$E523&lt;0,0,H$4-$D523-$F523&lt;0,0,TRUE,COMBIN(3,$D523)*MULTINOMIAL($E523,$F523,4-$E523-$F523)*PERMUT(H$4,$C523+$E523)*PERMUT(H$4,$D523+$F523))</f>
        <v>0</v>
      </c>
      <c r="I523" s="2" cm="1">
        <f t="array" ref="I523">_xlfn.IFS(I$4-$C523-$E523&lt;0,0,I$4-$D523-$F523&lt;0,0,TRUE,COMBIN(3,$D523)*MULTINOMIAL($E523,$F523,4-$E523-$F523)*PERMUT(I$4,$C523+$E523)*PERMUT(I$4,$D523+$F523))</f>
        <v>48</v>
      </c>
      <c r="J523" s="2" cm="1">
        <f t="array" ref="J523">_xlfn.IFS(J$4-$C523-$E523&lt;0,0,J$4-$D523-$F523&lt;0,0,TRUE,COMBIN(3,$D523)*MULTINOMIAL($E523,$F523,4-$E523-$F523)*PERMUT(J$4,$C523+$E523)*PERMUT(J$4,$D523+$F523))</f>
        <v>216</v>
      </c>
      <c r="K523" s="2" cm="1">
        <f t="array" ref="K523">_xlfn.IFS(K$4-$C523-$E523&lt;0,0,K$4-$D523-$F523&lt;0,0,TRUE,COMBIN(3,$D523)*MULTINOMIAL($E523,$F523,4-$E523-$F523)*PERMUT(K$4,$C523+$E523)*PERMUT(K$4,$D523+$F523))</f>
        <v>576</v>
      </c>
      <c r="L523" s="2" cm="1">
        <f t="array" ref="L523">_xlfn.IFS(L$4-$C523-$E523&lt;0,0,L$4-$D523-$F523&lt;0,0,TRUE,COMBIN(3,$D523)*MULTINOMIAL($E523,$F523,4-$E523-$F523)*PERMUT(L$4,$C523+$E523)*PERMUT(L$4,$D523+$F523))</f>
        <v>1200</v>
      </c>
      <c r="M523" s="2" cm="1">
        <f t="array" ref="M523">_xlfn.IFS(M$4-$C523-$E523&lt;0,0,M$4-$D523-$F523&lt;0,0,TRUE,COMBIN(3,$D523)*MULTINOMIAL($E523,$F523,4-$E523-$F523)*PERMUT(M$4,$C523+$E523)*PERMUT(M$4,$D523+$F523))</f>
        <v>2160</v>
      </c>
      <c r="N523" s="2" cm="1">
        <f t="array" ref="N523">_xlfn.IFS(N$4-$C523-$E523&lt;0,0,N$4-$D523-$F523&lt;0,0,TRUE,COMBIN(3,$D523)*MULTINOMIAL($E523,$F523,4-$E523-$F523)*PERMUT(N$4,$C523+$E523)*PERMUT(N$4,$D523+$F523))</f>
        <v>3528</v>
      </c>
      <c r="O523" s="2" cm="1">
        <f t="array" ref="O523">_xlfn.IFS(O$4-$C523-$E523&lt;0,0,O$4-$D523-$F523&lt;0,0,TRUE,COMBIN(3,$D523)*MULTINOMIAL($E523,$F523,4-$E523-$F523)*PERMUT(O$4,$C523+$E523)*PERMUT(O$4,$D523+$F523))</f>
        <v>5376</v>
      </c>
      <c r="P523" s="2" cm="1">
        <f t="array" ref="P523">_xlfn.IFS(P$4-$C523-$E523&lt;0,0,P$4-$D523-$F523&lt;0,0,TRUE,COMBIN(3,$D523)*MULTINOMIAL($E523,$F523,4-$E523-$F523)*PERMUT(P$4,$C523+$E523)*PERMUT(P$4,$D523+$F523))</f>
        <v>7776</v>
      </c>
      <c r="Q523" s="2" cm="1">
        <f t="array" ref="Q523">_xlfn.IFS(Q$4-$C523-$E523&lt;0,0,Q$4-$D523-$F523&lt;0,0,TRUE,COMBIN(3,$D523)*MULTINOMIAL($E523,$F523,4-$E523-$F523)*PERMUT(Q$4,$C523+$E523)*PERMUT(Q$4,$D523+$F523))</f>
        <v>10800</v>
      </c>
      <c r="R523" s="2" cm="1">
        <f t="array" ref="R523">_xlfn.IFS(R$4-$C523-$E523&lt;0,0,R$4-$D523-$F523&lt;0,0,TRUE,COMBIN(3,$D523)*MULTINOMIAL($E523,$F523,4-$E523-$F523)*PERMUT(R$4,$C523+$E523)*PERMUT(R$4,$D523+$F523))</f>
        <v>14520</v>
      </c>
      <c r="S523" s="2" cm="1">
        <f t="array" ref="S523">_xlfn.IFS(S$4-$C523-$E523&lt;0,0,S$4-$D523-$F523&lt;0,0,TRUE,COMBIN(3,$D523)*MULTINOMIAL($E523,$F523,4-$E523-$F523)*PERMUT(S$4,$C523+$E523)*PERMUT(S$4,$D523+$F523))</f>
        <v>19008</v>
      </c>
      <c r="T523" s="2" cm="1">
        <f t="array" ref="T523">_xlfn.IFS(T$4-$C523-$E523&lt;0,0,T$4-$D523-$F523&lt;0,0,TRUE,COMBIN(3,$D523)*MULTINOMIAL($E523,$F523,4-$E523-$F523)*PERMUT(T$4,$C523+$E523)*PERMUT(T$4,$D523+$F523))</f>
        <v>24336</v>
      </c>
      <c r="U523" s="2" cm="1">
        <f t="array" ref="U523">_xlfn.IFS(U$4-$C523-$E523&lt;0,0,U$4-$D523-$F523&lt;0,0,TRUE,COMBIN(3,$D523)*MULTINOMIAL($E523,$F523,4-$E523-$F523)*PERMUT(U$4,$C523+$E523)*PERMUT(U$4,$D523+$F523))</f>
        <v>30576</v>
      </c>
      <c r="V523" s="2" cm="1">
        <f t="array" ref="V523">_xlfn.IFS(V$4-$C523-$E523&lt;0,0,V$4-$D523-$F523&lt;0,0,TRUE,COMBIN(3,$D523)*MULTINOMIAL($E523,$F523,4-$E523-$F523)*PERMUT(V$4,$C523+$E523)*PERMUT(V$4,$D523+$F523))</f>
        <v>37800</v>
      </c>
      <c r="W523" s="2" cm="1">
        <f t="array" ref="W523">_xlfn.IFS(W$4-$C523-$E523&lt;0,0,W$4-$D523-$F523&lt;0,0,TRUE,COMBIN(3,$D523)*MULTINOMIAL($E523,$F523,4-$E523-$F523)*PERMUT(W$4,$C523+$E523)*PERMUT(W$4,$D523+$F523))</f>
        <v>46080</v>
      </c>
      <c r="X523" s="2" cm="1">
        <f t="array" ref="X523">_xlfn.IFS(X$4-$C523-$E523&lt;0,0,X$4-$D523-$F523&lt;0,0,TRUE,COMBIN(3,$D523)*MULTINOMIAL($E523,$F523,4-$E523-$F523)*PERMUT(X$4,$C523+$E523)*PERMUT(X$4,$D523+$F523))</f>
        <v>55488</v>
      </c>
      <c r="Y523" s="2" cm="1">
        <f t="array" ref="Y523">_xlfn.IFS(Y$4-$C523-$E523&lt;0,0,Y$4-$D523-$F523&lt;0,0,TRUE,COMBIN(3,$D523)*MULTINOMIAL($E523,$F523,4-$E523-$F523)*PERMUT(Y$4,$C523+$E523)*PERMUT(Y$4,$D523+$F523))</f>
        <v>66096</v>
      </c>
      <c r="Z523" s="2" cm="1">
        <f t="array" ref="Z523">_xlfn.IFS(Z$4-$C523-$E523&lt;0,0,Z$4-$D523-$F523&lt;0,0,TRUE,COMBIN(3,$D523)*MULTINOMIAL($E523,$F523,4-$E523-$F523)*PERMUT(Z$4,$C523+$E523)*PERMUT(Z$4,$D523+$F523))</f>
        <v>77976</v>
      </c>
      <c r="AA523" s="2" cm="1">
        <f t="array" ref="AA523">_xlfn.IFS(AA$4-$C523-$E523&lt;0,0,AA$4-$D523-$F523&lt;0,0,TRUE,COMBIN(3,$D523)*MULTINOMIAL($E523,$F523,4-$E523-$F523)*PERMUT(AA$4,$C523+$E523)*PERMUT(AA$4,$D523+$F523))</f>
        <v>91200</v>
      </c>
    </row>
    <row r="524" spans="1:27" x14ac:dyDescent="0.25">
      <c r="A524" s="62"/>
      <c r="C524" s="2">
        <v>2</v>
      </c>
      <c r="D524" s="2">
        <v>1</v>
      </c>
      <c r="E524" s="2">
        <v>1</v>
      </c>
      <c r="F524" s="1">
        <v>0</v>
      </c>
      <c r="H524" s="2" cm="1">
        <f t="array" ref="H524">_xlfn.IFS(H$4-$C524-$E524&lt;0,0,H$4-$D524-$F524&lt;0,0,TRUE,COMBIN(3,$D524)*MULTINOMIAL($E524,$F524,4-$E524-$F524)*PERMUT(H$4,$C524+$E524)*PERMUT(H$4,$D524+$F524))</f>
        <v>0</v>
      </c>
      <c r="I524" s="2" cm="1">
        <f t="array" ref="I524">_xlfn.IFS(I$4-$C524-$E524&lt;0,0,I$4-$D524-$F524&lt;0,0,TRUE,COMBIN(3,$D524)*MULTINOMIAL($E524,$F524,4-$E524-$F524)*PERMUT(I$4,$C524+$E524)*PERMUT(I$4,$D524+$F524))</f>
        <v>0</v>
      </c>
      <c r="J524" s="2" cm="1">
        <f t="array" ref="J524">_xlfn.IFS(J$4-$C524-$E524&lt;0,0,J$4-$D524-$F524&lt;0,0,TRUE,COMBIN(3,$D524)*MULTINOMIAL($E524,$F524,4-$E524-$F524)*PERMUT(J$4,$C524+$E524)*PERMUT(J$4,$D524+$F524))</f>
        <v>216</v>
      </c>
      <c r="K524" s="2" cm="1">
        <f t="array" ref="K524">_xlfn.IFS(K$4-$C524-$E524&lt;0,0,K$4-$D524-$F524&lt;0,0,TRUE,COMBIN(3,$D524)*MULTINOMIAL($E524,$F524,4-$E524-$F524)*PERMUT(K$4,$C524+$E524)*PERMUT(K$4,$D524+$F524))</f>
        <v>1152</v>
      </c>
      <c r="L524" s="2" cm="1">
        <f t="array" ref="L524">_xlfn.IFS(L$4-$C524-$E524&lt;0,0,L$4-$D524-$F524&lt;0,0,TRUE,COMBIN(3,$D524)*MULTINOMIAL($E524,$F524,4-$E524-$F524)*PERMUT(L$4,$C524+$E524)*PERMUT(L$4,$D524+$F524))</f>
        <v>3600</v>
      </c>
      <c r="M524" s="2" cm="1">
        <f t="array" ref="M524">_xlfn.IFS(M$4-$C524-$E524&lt;0,0,M$4-$D524-$F524&lt;0,0,TRUE,COMBIN(3,$D524)*MULTINOMIAL($E524,$F524,4-$E524-$F524)*PERMUT(M$4,$C524+$E524)*PERMUT(M$4,$D524+$F524))</f>
        <v>8640</v>
      </c>
      <c r="N524" s="2" cm="1">
        <f t="array" ref="N524">_xlfn.IFS(N$4-$C524-$E524&lt;0,0,N$4-$D524-$F524&lt;0,0,TRUE,COMBIN(3,$D524)*MULTINOMIAL($E524,$F524,4-$E524-$F524)*PERMUT(N$4,$C524+$E524)*PERMUT(N$4,$D524+$F524))</f>
        <v>17640</v>
      </c>
      <c r="O524" s="2" cm="1">
        <f t="array" ref="O524">_xlfn.IFS(O$4-$C524-$E524&lt;0,0,O$4-$D524-$F524&lt;0,0,TRUE,COMBIN(3,$D524)*MULTINOMIAL($E524,$F524,4-$E524-$F524)*PERMUT(O$4,$C524+$E524)*PERMUT(O$4,$D524+$F524))</f>
        <v>32256</v>
      </c>
      <c r="P524" s="2" cm="1">
        <f t="array" ref="P524">_xlfn.IFS(P$4-$C524-$E524&lt;0,0,P$4-$D524-$F524&lt;0,0,TRUE,COMBIN(3,$D524)*MULTINOMIAL($E524,$F524,4-$E524-$F524)*PERMUT(P$4,$C524+$E524)*PERMUT(P$4,$D524+$F524))</f>
        <v>54432</v>
      </c>
      <c r="Q524" s="2" cm="1">
        <f t="array" ref="Q524">_xlfn.IFS(Q$4-$C524-$E524&lt;0,0,Q$4-$D524-$F524&lt;0,0,TRUE,COMBIN(3,$D524)*MULTINOMIAL($E524,$F524,4-$E524-$F524)*PERMUT(Q$4,$C524+$E524)*PERMUT(Q$4,$D524+$F524))</f>
        <v>86400</v>
      </c>
      <c r="R524" s="2" cm="1">
        <f t="array" ref="R524">_xlfn.IFS(R$4-$C524-$E524&lt;0,0,R$4-$D524-$F524&lt;0,0,TRUE,COMBIN(3,$D524)*MULTINOMIAL($E524,$F524,4-$E524-$F524)*PERMUT(R$4,$C524+$E524)*PERMUT(R$4,$D524+$F524))</f>
        <v>130680</v>
      </c>
      <c r="S524" s="2" cm="1">
        <f t="array" ref="S524">_xlfn.IFS(S$4-$C524-$E524&lt;0,0,S$4-$D524-$F524&lt;0,0,TRUE,COMBIN(3,$D524)*MULTINOMIAL($E524,$F524,4-$E524-$F524)*PERMUT(S$4,$C524+$E524)*PERMUT(S$4,$D524+$F524))</f>
        <v>190080</v>
      </c>
      <c r="T524" s="2" cm="1">
        <f t="array" ref="T524">_xlfn.IFS(T$4-$C524-$E524&lt;0,0,T$4-$D524-$F524&lt;0,0,TRUE,COMBIN(3,$D524)*MULTINOMIAL($E524,$F524,4-$E524-$F524)*PERMUT(T$4,$C524+$E524)*PERMUT(T$4,$D524+$F524))</f>
        <v>267696</v>
      </c>
      <c r="U524" s="2" cm="1">
        <f t="array" ref="U524">_xlfn.IFS(U$4-$C524-$E524&lt;0,0,U$4-$D524-$F524&lt;0,0,TRUE,COMBIN(3,$D524)*MULTINOMIAL($E524,$F524,4-$E524-$F524)*PERMUT(U$4,$C524+$E524)*PERMUT(U$4,$D524+$F524))</f>
        <v>366912</v>
      </c>
      <c r="V524" s="2" cm="1">
        <f t="array" ref="V524">_xlfn.IFS(V$4-$C524-$E524&lt;0,0,V$4-$D524-$F524&lt;0,0,TRUE,COMBIN(3,$D524)*MULTINOMIAL($E524,$F524,4-$E524-$F524)*PERMUT(V$4,$C524+$E524)*PERMUT(V$4,$D524+$F524))</f>
        <v>491400</v>
      </c>
      <c r="W524" s="2" cm="1">
        <f t="array" ref="W524">_xlfn.IFS(W$4-$C524-$E524&lt;0,0,W$4-$D524-$F524&lt;0,0,TRUE,COMBIN(3,$D524)*MULTINOMIAL($E524,$F524,4-$E524-$F524)*PERMUT(W$4,$C524+$E524)*PERMUT(W$4,$D524+$F524))</f>
        <v>645120</v>
      </c>
      <c r="X524" s="2" cm="1">
        <f t="array" ref="X524">_xlfn.IFS(X$4-$C524-$E524&lt;0,0,X$4-$D524-$F524&lt;0,0,TRUE,COMBIN(3,$D524)*MULTINOMIAL($E524,$F524,4-$E524-$F524)*PERMUT(X$4,$C524+$E524)*PERMUT(X$4,$D524+$F524))</f>
        <v>832320</v>
      </c>
      <c r="Y524" s="2" cm="1">
        <f t="array" ref="Y524">_xlfn.IFS(Y$4-$C524-$E524&lt;0,0,Y$4-$D524-$F524&lt;0,0,TRUE,COMBIN(3,$D524)*MULTINOMIAL($E524,$F524,4-$E524-$F524)*PERMUT(Y$4,$C524+$E524)*PERMUT(Y$4,$D524+$F524))</f>
        <v>1057536</v>
      </c>
      <c r="Z524" s="2" cm="1">
        <f t="array" ref="Z524">_xlfn.IFS(Z$4-$C524-$E524&lt;0,0,Z$4-$D524-$F524&lt;0,0,TRUE,COMBIN(3,$D524)*MULTINOMIAL($E524,$F524,4-$E524-$F524)*PERMUT(Z$4,$C524+$E524)*PERMUT(Z$4,$D524+$F524))</f>
        <v>1325592</v>
      </c>
      <c r="AA524" s="2" cm="1">
        <f t="array" ref="AA524">_xlfn.IFS(AA$4-$C524-$E524&lt;0,0,AA$4-$D524-$F524&lt;0,0,TRUE,COMBIN(3,$D524)*MULTINOMIAL($E524,$F524,4-$E524-$F524)*PERMUT(AA$4,$C524+$E524)*PERMUT(AA$4,$D524+$F524))</f>
        <v>1641600</v>
      </c>
    </row>
    <row r="525" spans="1:27" x14ac:dyDescent="0.25">
      <c r="A525" s="62"/>
      <c r="C525" s="2">
        <v>3</v>
      </c>
      <c r="D525" s="2">
        <v>1</v>
      </c>
      <c r="E525" s="2">
        <v>1</v>
      </c>
      <c r="F525" s="1">
        <v>0</v>
      </c>
      <c r="H525" s="2" cm="1">
        <f t="array" ref="H525">_xlfn.IFS(H$4-$C525-$E525&lt;0,0,H$4-$D525-$F525&lt;0,0,TRUE,COMBIN(3,$D525)*MULTINOMIAL($E525,$F525,4-$E525-$F525)*PERMUT(H$4,$C525+$E525)*PERMUT(H$4,$D525+$F525))</f>
        <v>0</v>
      </c>
      <c r="I525" s="2" cm="1">
        <f t="array" ref="I525">_xlfn.IFS(I$4-$C525-$E525&lt;0,0,I$4-$D525-$F525&lt;0,0,TRUE,COMBIN(3,$D525)*MULTINOMIAL($E525,$F525,4-$E525-$F525)*PERMUT(I$4,$C525+$E525)*PERMUT(I$4,$D525+$F525))</f>
        <v>0</v>
      </c>
      <c r="J525" s="2" cm="1">
        <f t="array" ref="J525">_xlfn.IFS(J$4-$C525-$E525&lt;0,0,J$4-$D525-$F525&lt;0,0,TRUE,COMBIN(3,$D525)*MULTINOMIAL($E525,$F525,4-$E525-$F525)*PERMUT(J$4,$C525+$E525)*PERMUT(J$4,$D525+$F525))</f>
        <v>0</v>
      </c>
      <c r="K525" s="2" cm="1">
        <f t="array" ref="K525">_xlfn.IFS(K$4-$C525-$E525&lt;0,0,K$4-$D525-$F525&lt;0,0,TRUE,COMBIN(3,$D525)*MULTINOMIAL($E525,$F525,4-$E525-$F525)*PERMUT(K$4,$C525+$E525)*PERMUT(K$4,$D525+$F525))</f>
        <v>1152</v>
      </c>
      <c r="L525" s="2" cm="1">
        <f t="array" ref="L525">_xlfn.IFS(L$4-$C525-$E525&lt;0,0,L$4-$D525-$F525&lt;0,0,TRUE,COMBIN(3,$D525)*MULTINOMIAL($E525,$F525,4-$E525-$F525)*PERMUT(L$4,$C525+$E525)*PERMUT(L$4,$D525+$F525))</f>
        <v>7200</v>
      </c>
      <c r="M525" s="2" cm="1">
        <f t="array" ref="M525">_xlfn.IFS(M$4-$C525-$E525&lt;0,0,M$4-$D525-$F525&lt;0,0,TRUE,COMBIN(3,$D525)*MULTINOMIAL($E525,$F525,4-$E525-$F525)*PERMUT(M$4,$C525+$E525)*PERMUT(M$4,$D525+$F525))</f>
        <v>25920</v>
      </c>
      <c r="N525" s="2" cm="1">
        <f t="array" ref="N525">_xlfn.IFS(N$4-$C525-$E525&lt;0,0,N$4-$D525-$F525&lt;0,0,TRUE,COMBIN(3,$D525)*MULTINOMIAL($E525,$F525,4-$E525-$F525)*PERMUT(N$4,$C525+$E525)*PERMUT(N$4,$D525+$F525))</f>
        <v>70560</v>
      </c>
      <c r="O525" s="2" cm="1">
        <f t="array" ref="O525">_xlfn.IFS(O$4-$C525-$E525&lt;0,0,O$4-$D525-$F525&lt;0,0,TRUE,COMBIN(3,$D525)*MULTINOMIAL($E525,$F525,4-$E525-$F525)*PERMUT(O$4,$C525+$E525)*PERMUT(O$4,$D525+$F525))</f>
        <v>161280</v>
      </c>
      <c r="P525" s="2" cm="1">
        <f t="array" ref="P525">_xlfn.IFS(P$4-$C525-$E525&lt;0,0,P$4-$D525-$F525&lt;0,0,TRUE,COMBIN(3,$D525)*MULTINOMIAL($E525,$F525,4-$E525-$F525)*PERMUT(P$4,$C525+$E525)*PERMUT(P$4,$D525+$F525))</f>
        <v>326592</v>
      </c>
      <c r="Q525" s="2" cm="1">
        <f t="array" ref="Q525">_xlfn.IFS(Q$4-$C525-$E525&lt;0,0,Q$4-$D525-$F525&lt;0,0,TRUE,COMBIN(3,$D525)*MULTINOMIAL($E525,$F525,4-$E525-$F525)*PERMUT(Q$4,$C525+$E525)*PERMUT(Q$4,$D525+$F525))</f>
        <v>604800</v>
      </c>
      <c r="R525" s="2" cm="1">
        <f t="array" ref="R525">_xlfn.IFS(R$4-$C525-$E525&lt;0,0,R$4-$D525-$F525&lt;0,0,TRUE,COMBIN(3,$D525)*MULTINOMIAL($E525,$F525,4-$E525-$F525)*PERMUT(R$4,$C525+$E525)*PERMUT(R$4,$D525+$F525))</f>
        <v>1045440</v>
      </c>
      <c r="S525" s="2" cm="1">
        <f t="array" ref="S525">_xlfn.IFS(S$4-$C525-$E525&lt;0,0,S$4-$D525-$F525&lt;0,0,TRUE,COMBIN(3,$D525)*MULTINOMIAL($E525,$F525,4-$E525-$F525)*PERMUT(S$4,$C525+$E525)*PERMUT(S$4,$D525+$F525))</f>
        <v>1710720</v>
      </c>
      <c r="T525" s="2" cm="1">
        <f t="array" ref="T525">_xlfn.IFS(T$4-$C525-$E525&lt;0,0,T$4-$D525-$F525&lt;0,0,TRUE,COMBIN(3,$D525)*MULTINOMIAL($E525,$F525,4-$E525-$F525)*PERMUT(T$4,$C525+$E525)*PERMUT(T$4,$D525+$F525))</f>
        <v>2676960</v>
      </c>
      <c r="U525" s="2" cm="1">
        <f t="array" ref="U525">_xlfn.IFS(U$4-$C525-$E525&lt;0,0,U$4-$D525-$F525&lt;0,0,TRUE,COMBIN(3,$D525)*MULTINOMIAL($E525,$F525,4-$E525-$F525)*PERMUT(U$4,$C525+$E525)*PERMUT(U$4,$D525+$F525))</f>
        <v>4036032</v>
      </c>
      <c r="V525" s="2" cm="1">
        <f t="array" ref="V525">_xlfn.IFS(V$4-$C525-$E525&lt;0,0,V$4-$D525-$F525&lt;0,0,TRUE,COMBIN(3,$D525)*MULTINOMIAL($E525,$F525,4-$E525-$F525)*PERMUT(V$4,$C525+$E525)*PERMUT(V$4,$D525+$F525))</f>
        <v>5896800</v>
      </c>
      <c r="W525" s="2" cm="1">
        <f t="array" ref="W525">_xlfn.IFS(W$4-$C525-$E525&lt;0,0,W$4-$D525-$F525&lt;0,0,TRUE,COMBIN(3,$D525)*MULTINOMIAL($E525,$F525,4-$E525-$F525)*PERMUT(W$4,$C525+$E525)*PERMUT(W$4,$D525+$F525))</f>
        <v>8386560</v>
      </c>
      <c r="X525" s="2" cm="1">
        <f t="array" ref="X525">_xlfn.IFS(X$4-$C525-$E525&lt;0,0,X$4-$D525-$F525&lt;0,0,TRUE,COMBIN(3,$D525)*MULTINOMIAL($E525,$F525,4-$E525-$F525)*PERMUT(X$4,$C525+$E525)*PERMUT(X$4,$D525+$F525))</f>
        <v>11652480</v>
      </c>
      <c r="Y525" s="2" cm="1">
        <f t="array" ref="Y525">_xlfn.IFS(Y$4-$C525-$E525&lt;0,0,Y$4-$D525-$F525&lt;0,0,TRUE,COMBIN(3,$D525)*MULTINOMIAL($E525,$F525,4-$E525-$F525)*PERMUT(Y$4,$C525+$E525)*PERMUT(Y$4,$D525+$F525))</f>
        <v>15863040</v>
      </c>
      <c r="Z525" s="2" cm="1">
        <f t="array" ref="Z525">_xlfn.IFS(Z$4-$C525-$E525&lt;0,0,Z$4-$D525-$F525&lt;0,0,TRUE,COMBIN(3,$D525)*MULTINOMIAL($E525,$F525,4-$E525-$F525)*PERMUT(Z$4,$C525+$E525)*PERMUT(Z$4,$D525+$F525))</f>
        <v>21209472</v>
      </c>
      <c r="AA525" s="2" cm="1">
        <f t="array" ref="AA525">_xlfn.IFS(AA$4-$C525-$E525&lt;0,0,AA$4-$D525-$F525&lt;0,0,TRUE,COMBIN(3,$D525)*MULTINOMIAL($E525,$F525,4-$E525-$F525)*PERMUT(AA$4,$C525+$E525)*PERMUT(AA$4,$D525+$F525))</f>
        <v>27907200</v>
      </c>
    </row>
    <row r="526" spans="1:27" x14ac:dyDescent="0.25">
      <c r="A526" s="62"/>
      <c r="C526" s="2">
        <v>0</v>
      </c>
      <c r="D526" s="2">
        <v>2</v>
      </c>
      <c r="E526" s="2">
        <v>1</v>
      </c>
      <c r="F526" s="1">
        <v>0</v>
      </c>
      <c r="H526" s="2" cm="1">
        <f t="array" ref="H526">_xlfn.IFS(H$4-$C526-$E526&lt;0,0,H$4-$D526-$F526&lt;0,0,TRUE,COMBIN(3,$D526)*MULTINOMIAL($E526,$F526,4-$E526-$F526)*PERMUT(H$4,$C526+$E526)*PERMUT(H$4,$D526+$F526))</f>
        <v>0</v>
      </c>
      <c r="I526" s="2" cm="1">
        <f t="array" ref="I526">_xlfn.IFS(I$4-$C526-$E526&lt;0,0,I$4-$D526-$F526&lt;0,0,TRUE,COMBIN(3,$D526)*MULTINOMIAL($E526,$F526,4-$E526-$F526)*PERMUT(I$4,$C526+$E526)*PERMUT(I$4,$D526+$F526))</f>
        <v>48</v>
      </c>
      <c r="J526" s="2" cm="1">
        <f t="array" ref="J526">_xlfn.IFS(J$4-$C526-$E526&lt;0,0,J$4-$D526-$F526&lt;0,0,TRUE,COMBIN(3,$D526)*MULTINOMIAL($E526,$F526,4-$E526-$F526)*PERMUT(J$4,$C526+$E526)*PERMUT(J$4,$D526+$F526))</f>
        <v>216</v>
      </c>
      <c r="K526" s="2" cm="1">
        <f t="array" ref="K526">_xlfn.IFS(K$4-$C526-$E526&lt;0,0,K$4-$D526-$F526&lt;0,0,TRUE,COMBIN(3,$D526)*MULTINOMIAL($E526,$F526,4-$E526-$F526)*PERMUT(K$4,$C526+$E526)*PERMUT(K$4,$D526+$F526))</f>
        <v>576</v>
      </c>
      <c r="L526" s="2" cm="1">
        <f t="array" ref="L526">_xlfn.IFS(L$4-$C526-$E526&lt;0,0,L$4-$D526-$F526&lt;0,0,TRUE,COMBIN(3,$D526)*MULTINOMIAL($E526,$F526,4-$E526-$F526)*PERMUT(L$4,$C526+$E526)*PERMUT(L$4,$D526+$F526))</f>
        <v>1200</v>
      </c>
      <c r="M526" s="2" cm="1">
        <f t="array" ref="M526">_xlfn.IFS(M$4-$C526-$E526&lt;0,0,M$4-$D526-$F526&lt;0,0,TRUE,COMBIN(3,$D526)*MULTINOMIAL($E526,$F526,4-$E526-$F526)*PERMUT(M$4,$C526+$E526)*PERMUT(M$4,$D526+$F526))</f>
        <v>2160</v>
      </c>
      <c r="N526" s="2" cm="1">
        <f t="array" ref="N526">_xlfn.IFS(N$4-$C526-$E526&lt;0,0,N$4-$D526-$F526&lt;0,0,TRUE,COMBIN(3,$D526)*MULTINOMIAL($E526,$F526,4-$E526-$F526)*PERMUT(N$4,$C526+$E526)*PERMUT(N$4,$D526+$F526))</f>
        <v>3528</v>
      </c>
      <c r="O526" s="2" cm="1">
        <f t="array" ref="O526">_xlfn.IFS(O$4-$C526-$E526&lt;0,0,O$4-$D526-$F526&lt;0,0,TRUE,COMBIN(3,$D526)*MULTINOMIAL($E526,$F526,4-$E526-$F526)*PERMUT(O$4,$C526+$E526)*PERMUT(O$4,$D526+$F526))</f>
        <v>5376</v>
      </c>
      <c r="P526" s="2" cm="1">
        <f t="array" ref="P526">_xlfn.IFS(P$4-$C526-$E526&lt;0,0,P$4-$D526-$F526&lt;0,0,TRUE,COMBIN(3,$D526)*MULTINOMIAL($E526,$F526,4-$E526-$F526)*PERMUT(P$4,$C526+$E526)*PERMUT(P$4,$D526+$F526))</f>
        <v>7776</v>
      </c>
      <c r="Q526" s="2" cm="1">
        <f t="array" ref="Q526">_xlfn.IFS(Q$4-$C526-$E526&lt;0,0,Q$4-$D526-$F526&lt;0,0,TRUE,COMBIN(3,$D526)*MULTINOMIAL($E526,$F526,4-$E526-$F526)*PERMUT(Q$4,$C526+$E526)*PERMUT(Q$4,$D526+$F526))</f>
        <v>10800</v>
      </c>
      <c r="R526" s="2" cm="1">
        <f t="array" ref="R526">_xlfn.IFS(R$4-$C526-$E526&lt;0,0,R$4-$D526-$F526&lt;0,0,TRUE,COMBIN(3,$D526)*MULTINOMIAL($E526,$F526,4-$E526-$F526)*PERMUT(R$4,$C526+$E526)*PERMUT(R$4,$D526+$F526))</f>
        <v>14520</v>
      </c>
      <c r="S526" s="2" cm="1">
        <f t="array" ref="S526">_xlfn.IFS(S$4-$C526-$E526&lt;0,0,S$4-$D526-$F526&lt;0,0,TRUE,COMBIN(3,$D526)*MULTINOMIAL($E526,$F526,4-$E526-$F526)*PERMUT(S$4,$C526+$E526)*PERMUT(S$4,$D526+$F526))</f>
        <v>19008</v>
      </c>
      <c r="T526" s="2" cm="1">
        <f t="array" ref="T526">_xlfn.IFS(T$4-$C526-$E526&lt;0,0,T$4-$D526-$F526&lt;0,0,TRUE,COMBIN(3,$D526)*MULTINOMIAL($E526,$F526,4-$E526-$F526)*PERMUT(T$4,$C526+$E526)*PERMUT(T$4,$D526+$F526))</f>
        <v>24336</v>
      </c>
      <c r="U526" s="2" cm="1">
        <f t="array" ref="U526">_xlfn.IFS(U$4-$C526-$E526&lt;0,0,U$4-$D526-$F526&lt;0,0,TRUE,COMBIN(3,$D526)*MULTINOMIAL($E526,$F526,4-$E526-$F526)*PERMUT(U$4,$C526+$E526)*PERMUT(U$4,$D526+$F526))</f>
        <v>30576</v>
      </c>
      <c r="V526" s="2" cm="1">
        <f t="array" ref="V526">_xlfn.IFS(V$4-$C526-$E526&lt;0,0,V$4-$D526-$F526&lt;0,0,TRUE,COMBIN(3,$D526)*MULTINOMIAL($E526,$F526,4-$E526-$F526)*PERMUT(V$4,$C526+$E526)*PERMUT(V$4,$D526+$F526))</f>
        <v>37800</v>
      </c>
      <c r="W526" s="2" cm="1">
        <f t="array" ref="W526">_xlfn.IFS(W$4-$C526-$E526&lt;0,0,W$4-$D526-$F526&lt;0,0,TRUE,COMBIN(3,$D526)*MULTINOMIAL($E526,$F526,4-$E526-$F526)*PERMUT(W$4,$C526+$E526)*PERMUT(W$4,$D526+$F526))</f>
        <v>46080</v>
      </c>
      <c r="X526" s="2" cm="1">
        <f t="array" ref="X526">_xlfn.IFS(X$4-$C526-$E526&lt;0,0,X$4-$D526-$F526&lt;0,0,TRUE,COMBIN(3,$D526)*MULTINOMIAL($E526,$F526,4-$E526-$F526)*PERMUT(X$4,$C526+$E526)*PERMUT(X$4,$D526+$F526))</f>
        <v>55488</v>
      </c>
      <c r="Y526" s="2" cm="1">
        <f t="array" ref="Y526">_xlfn.IFS(Y$4-$C526-$E526&lt;0,0,Y$4-$D526-$F526&lt;0,0,TRUE,COMBIN(3,$D526)*MULTINOMIAL($E526,$F526,4-$E526-$F526)*PERMUT(Y$4,$C526+$E526)*PERMUT(Y$4,$D526+$F526))</f>
        <v>66096</v>
      </c>
      <c r="Z526" s="2" cm="1">
        <f t="array" ref="Z526">_xlfn.IFS(Z$4-$C526-$E526&lt;0,0,Z$4-$D526-$F526&lt;0,0,TRUE,COMBIN(3,$D526)*MULTINOMIAL($E526,$F526,4-$E526-$F526)*PERMUT(Z$4,$C526+$E526)*PERMUT(Z$4,$D526+$F526))</f>
        <v>77976</v>
      </c>
      <c r="AA526" s="2" cm="1">
        <f t="array" ref="AA526">_xlfn.IFS(AA$4-$C526-$E526&lt;0,0,AA$4-$D526-$F526&lt;0,0,TRUE,COMBIN(3,$D526)*MULTINOMIAL($E526,$F526,4-$E526-$F526)*PERMUT(AA$4,$C526+$E526)*PERMUT(AA$4,$D526+$F526))</f>
        <v>91200</v>
      </c>
    </row>
    <row r="527" spans="1:27" x14ac:dyDescent="0.25">
      <c r="A527" s="62"/>
      <c r="C527" s="2">
        <v>1</v>
      </c>
      <c r="D527" s="2">
        <v>2</v>
      </c>
      <c r="E527" s="2">
        <v>1</v>
      </c>
      <c r="F527" s="1">
        <v>0</v>
      </c>
      <c r="H527" s="2" cm="1">
        <f t="array" ref="H527">_xlfn.IFS(H$4-$C527-$E527&lt;0,0,H$4-$D527-$F527&lt;0,0,TRUE,COMBIN(3,$D527)*MULTINOMIAL($E527,$F527,4-$E527-$F527)*PERMUT(H$4,$C527+$E527)*PERMUT(H$4,$D527+$F527))</f>
        <v>0</v>
      </c>
      <c r="I527" s="2" cm="1">
        <f t="array" ref="I527">_xlfn.IFS(I$4-$C527-$E527&lt;0,0,I$4-$D527-$F527&lt;0,0,TRUE,COMBIN(3,$D527)*MULTINOMIAL($E527,$F527,4-$E527-$F527)*PERMUT(I$4,$C527+$E527)*PERMUT(I$4,$D527+$F527))</f>
        <v>48</v>
      </c>
      <c r="J527" s="2" cm="1">
        <f t="array" ref="J527">_xlfn.IFS(J$4-$C527-$E527&lt;0,0,J$4-$D527-$F527&lt;0,0,TRUE,COMBIN(3,$D527)*MULTINOMIAL($E527,$F527,4-$E527-$F527)*PERMUT(J$4,$C527+$E527)*PERMUT(J$4,$D527+$F527))</f>
        <v>432</v>
      </c>
      <c r="K527" s="2" cm="1">
        <f t="array" ref="K527">_xlfn.IFS(K$4-$C527-$E527&lt;0,0,K$4-$D527-$F527&lt;0,0,TRUE,COMBIN(3,$D527)*MULTINOMIAL($E527,$F527,4-$E527-$F527)*PERMUT(K$4,$C527+$E527)*PERMUT(K$4,$D527+$F527))</f>
        <v>1728</v>
      </c>
      <c r="L527" s="2" cm="1">
        <f t="array" ref="L527">_xlfn.IFS(L$4-$C527-$E527&lt;0,0,L$4-$D527-$F527&lt;0,0,TRUE,COMBIN(3,$D527)*MULTINOMIAL($E527,$F527,4-$E527-$F527)*PERMUT(L$4,$C527+$E527)*PERMUT(L$4,$D527+$F527))</f>
        <v>4800</v>
      </c>
      <c r="M527" s="2" cm="1">
        <f t="array" ref="M527">_xlfn.IFS(M$4-$C527-$E527&lt;0,0,M$4-$D527-$F527&lt;0,0,TRUE,COMBIN(3,$D527)*MULTINOMIAL($E527,$F527,4-$E527-$F527)*PERMUT(M$4,$C527+$E527)*PERMUT(M$4,$D527+$F527))</f>
        <v>10800</v>
      </c>
      <c r="N527" s="2" cm="1">
        <f t="array" ref="N527">_xlfn.IFS(N$4-$C527-$E527&lt;0,0,N$4-$D527-$F527&lt;0,0,TRUE,COMBIN(3,$D527)*MULTINOMIAL($E527,$F527,4-$E527-$F527)*PERMUT(N$4,$C527+$E527)*PERMUT(N$4,$D527+$F527))</f>
        <v>21168</v>
      </c>
      <c r="O527" s="2" cm="1">
        <f t="array" ref="O527">_xlfn.IFS(O$4-$C527-$E527&lt;0,0,O$4-$D527-$F527&lt;0,0,TRUE,COMBIN(3,$D527)*MULTINOMIAL($E527,$F527,4-$E527-$F527)*PERMUT(O$4,$C527+$E527)*PERMUT(O$4,$D527+$F527))</f>
        <v>37632</v>
      </c>
      <c r="P527" s="2" cm="1">
        <f t="array" ref="P527">_xlfn.IFS(P$4-$C527-$E527&lt;0,0,P$4-$D527-$F527&lt;0,0,TRUE,COMBIN(3,$D527)*MULTINOMIAL($E527,$F527,4-$E527-$F527)*PERMUT(P$4,$C527+$E527)*PERMUT(P$4,$D527+$F527))</f>
        <v>62208</v>
      </c>
      <c r="Q527" s="2" cm="1">
        <f t="array" ref="Q527">_xlfn.IFS(Q$4-$C527-$E527&lt;0,0,Q$4-$D527-$F527&lt;0,0,TRUE,COMBIN(3,$D527)*MULTINOMIAL($E527,$F527,4-$E527-$F527)*PERMUT(Q$4,$C527+$E527)*PERMUT(Q$4,$D527+$F527))</f>
        <v>97200</v>
      </c>
      <c r="R527" s="2" cm="1">
        <f t="array" ref="R527">_xlfn.IFS(R$4-$C527-$E527&lt;0,0,R$4-$D527-$F527&lt;0,0,TRUE,COMBIN(3,$D527)*MULTINOMIAL($E527,$F527,4-$E527-$F527)*PERMUT(R$4,$C527+$E527)*PERMUT(R$4,$D527+$F527))</f>
        <v>145200</v>
      </c>
      <c r="S527" s="2" cm="1">
        <f t="array" ref="S527">_xlfn.IFS(S$4-$C527-$E527&lt;0,0,S$4-$D527-$F527&lt;0,0,TRUE,COMBIN(3,$D527)*MULTINOMIAL($E527,$F527,4-$E527-$F527)*PERMUT(S$4,$C527+$E527)*PERMUT(S$4,$D527+$F527))</f>
        <v>209088</v>
      </c>
      <c r="T527" s="2" cm="1">
        <f t="array" ref="T527">_xlfn.IFS(T$4-$C527-$E527&lt;0,0,T$4-$D527-$F527&lt;0,0,TRUE,COMBIN(3,$D527)*MULTINOMIAL($E527,$F527,4-$E527-$F527)*PERMUT(T$4,$C527+$E527)*PERMUT(T$4,$D527+$F527))</f>
        <v>292032</v>
      </c>
      <c r="U527" s="2" cm="1">
        <f t="array" ref="U527">_xlfn.IFS(U$4-$C527-$E527&lt;0,0,U$4-$D527-$F527&lt;0,0,TRUE,COMBIN(3,$D527)*MULTINOMIAL($E527,$F527,4-$E527-$F527)*PERMUT(U$4,$C527+$E527)*PERMUT(U$4,$D527+$F527))</f>
        <v>397488</v>
      </c>
      <c r="V527" s="2" cm="1">
        <f t="array" ref="V527">_xlfn.IFS(V$4-$C527-$E527&lt;0,0,V$4-$D527-$F527&lt;0,0,TRUE,COMBIN(3,$D527)*MULTINOMIAL($E527,$F527,4-$E527-$F527)*PERMUT(V$4,$C527+$E527)*PERMUT(V$4,$D527+$F527))</f>
        <v>529200</v>
      </c>
      <c r="W527" s="2" cm="1">
        <f t="array" ref="W527">_xlfn.IFS(W$4-$C527-$E527&lt;0,0,W$4-$D527-$F527&lt;0,0,TRUE,COMBIN(3,$D527)*MULTINOMIAL($E527,$F527,4-$E527-$F527)*PERMUT(W$4,$C527+$E527)*PERMUT(W$4,$D527+$F527))</f>
        <v>691200</v>
      </c>
      <c r="X527" s="2" cm="1">
        <f t="array" ref="X527">_xlfn.IFS(X$4-$C527-$E527&lt;0,0,X$4-$D527-$F527&lt;0,0,TRUE,COMBIN(3,$D527)*MULTINOMIAL($E527,$F527,4-$E527-$F527)*PERMUT(X$4,$C527+$E527)*PERMUT(X$4,$D527+$F527))</f>
        <v>887808</v>
      </c>
      <c r="Y527" s="2" cm="1">
        <f t="array" ref="Y527">_xlfn.IFS(Y$4-$C527-$E527&lt;0,0,Y$4-$D527-$F527&lt;0,0,TRUE,COMBIN(3,$D527)*MULTINOMIAL($E527,$F527,4-$E527-$F527)*PERMUT(Y$4,$C527+$E527)*PERMUT(Y$4,$D527+$F527))</f>
        <v>1123632</v>
      </c>
      <c r="Z527" s="2" cm="1">
        <f t="array" ref="Z527">_xlfn.IFS(Z$4-$C527-$E527&lt;0,0,Z$4-$D527-$F527&lt;0,0,TRUE,COMBIN(3,$D527)*MULTINOMIAL($E527,$F527,4-$E527-$F527)*PERMUT(Z$4,$C527+$E527)*PERMUT(Z$4,$D527+$F527))</f>
        <v>1403568</v>
      </c>
      <c r="AA527" s="2" cm="1">
        <f t="array" ref="AA527">_xlfn.IFS(AA$4-$C527-$E527&lt;0,0,AA$4-$D527-$F527&lt;0,0,TRUE,COMBIN(3,$D527)*MULTINOMIAL($E527,$F527,4-$E527-$F527)*PERMUT(AA$4,$C527+$E527)*PERMUT(AA$4,$D527+$F527))</f>
        <v>1732800</v>
      </c>
    </row>
    <row r="528" spans="1:27" x14ac:dyDescent="0.25">
      <c r="A528" s="62"/>
      <c r="C528" s="2">
        <v>2</v>
      </c>
      <c r="D528" s="2">
        <v>2</v>
      </c>
      <c r="E528" s="2">
        <v>1</v>
      </c>
      <c r="F528" s="1">
        <v>0</v>
      </c>
      <c r="H528" s="2" cm="1">
        <f t="array" ref="H528">_xlfn.IFS(H$4-$C528-$E528&lt;0,0,H$4-$D528-$F528&lt;0,0,TRUE,COMBIN(3,$D528)*MULTINOMIAL($E528,$F528,4-$E528-$F528)*PERMUT(H$4,$C528+$E528)*PERMUT(H$4,$D528+$F528))</f>
        <v>0</v>
      </c>
      <c r="I528" s="2" cm="1">
        <f t="array" ref="I528">_xlfn.IFS(I$4-$C528-$E528&lt;0,0,I$4-$D528-$F528&lt;0,0,TRUE,COMBIN(3,$D528)*MULTINOMIAL($E528,$F528,4-$E528-$F528)*PERMUT(I$4,$C528+$E528)*PERMUT(I$4,$D528+$F528))</f>
        <v>0</v>
      </c>
      <c r="J528" s="2" cm="1">
        <f t="array" ref="J528">_xlfn.IFS(J$4-$C528-$E528&lt;0,0,J$4-$D528-$F528&lt;0,0,TRUE,COMBIN(3,$D528)*MULTINOMIAL($E528,$F528,4-$E528-$F528)*PERMUT(J$4,$C528+$E528)*PERMUT(J$4,$D528+$F528))</f>
        <v>432</v>
      </c>
      <c r="K528" s="2" cm="1">
        <f t="array" ref="K528">_xlfn.IFS(K$4-$C528-$E528&lt;0,0,K$4-$D528-$F528&lt;0,0,TRUE,COMBIN(3,$D528)*MULTINOMIAL($E528,$F528,4-$E528-$F528)*PERMUT(K$4,$C528+$E528)*PERMUT(K$4,$D528+$F528))</f>
        <v>3456</v>
      </c>
      <c r="L528" s="2" cm="1">
        <f t="array" ref="L528">_xlfn.IFS(L$4-$C528-$E528&lt;0,0,L$4-$D528-$F528&lt;0,0,TRUE,COMBIN(3,$D528)*MULTINOMIAL($E528,$F528,4-$E528-$F528)*PERMUT(L$4,$C528+$E528)*PERMUT(L$4,$D528+$F528))</f>
        <v>14400</v>
      </c>
      <c r="M528" s="2" cm="1">
        <f t="array" ref="M528">_xlfn.IFS(M$4-$C528-$E528&lt;0,0,M$4-$D528-$F528&lt;0,0,TRUE,COMBIN(3,$D528)*MULTINOMIAL($E528,$F528,4-$E528-$F528)*PERMUT(M$4,$C528+$E528)*PERMUT(M$4,$D528+$F528))</f>
        <v>43200</v>
      </c>
      <c r="N528" s="2" cm="1">
        <f t="array" ref="N528">_xlfn.IFS(N$4-$C528-$E528&lt;0,0,N$4-$D528-$F528&lt;0,0,TRUE,COMBIN(3,$D528)*MULTINOMIAL($E528,$F528,4-$E528-$F528)*PERMUT(N$4,$C528+$E528)*PERMUT(N$4,$D528+$F528))</f>
        <v>105840</v>
      </c>
      <c r="O528" s="2" cm="1">
        <f t="array" ref="O528">_xlfn.IFS(O$4-$C528-$E528&lt;0,0,O$4-$D528-$F528&lt;0,0,TRUE,COMBIN(3,$D528)*MULTINOMIAL($E528,$F528,4-$E528-$F528)*PERMUT(O$4,$C528+$E528)*PERMUT(O$4,$D528+$F528))</f>
        <v>225792</v>
      </c>
      <c r="P528" s="2" cm="1">
        <f t="array" ref="P528">_xlfn.IFS(P$4-$C528-$E528&lt;0,0,P$4-$D528-$F528&lt;0,0,TRUE,COMBIN(3,$D528)*MULTINOMIAL($E528,$F528,4-$E528-$F528)*PERMUT(P$4,$C528+$E528)*PERMUT(P$4,$D528+$F528))</f>
        <v>435456</v>
      </c>
      <c r="Q528" s="2" cm="1">
        <f t="array" ref="Q528">_xlfn.IFS(Q$4-$C528-$E528&lt;0,0,Q$4-$D528-$F528&lt;0,0,TRUE,COMBIN(3,$D528)*MULTINOMIAL($E528,$F528,4-$E528-$F528)*PERMUT(Q$4,$C528+$E528)*PERMUT(Q$4,$D528+$F528))</f>
        <v>777600</v>
      </c>
      <c r="R528" s="2" cm="1">
        <f t="array" ref="R528">_xlfn.IFS(R$4-$C528-$E528&lt;0,0,R$4-$D528-$F528&lt;0,0,TRUE,COMBIN(3,$D528)*MULTINOMIAL($E528,$F528,4-$E528-$F528)*PERMUT(R$4,$C528+$E528)*PERMUT(R$4,$D528+$F528))</f>
        <v>1306800</v>
      </c>
      <c r="S528" s="2" cm="1">
        <f t="array" ref="S528">_xlfn.IFS(S$4-$C528-$E528&lt;0,0,S$4-$D528-$F528&lt;0,0,TRUE,COMBIN(3,$D528)*MULTINOMIAL($E528,$F528,4-$E528-$F528)*PERMUT(S$4,$C528+$E528)*PERMUT(S$4,$D528+$F528))</f>
        <v>2090880</v>
      </c>
      <c r="T528" s="2" cm="1">
        <f t="array" ref="T528">_xlfn.IFS(T$4-$C528-$E528&lt;0,0,T$4-$D528-$F528&lt;0,0,TRUE,COMBIN(3,$D528)*MULTINOMIAL($E528,$F528,4-$E528-$F528)*PERMUT(T$4,$C528+$E528)*PERMUT(T$4,$D528+$F528))</f>
        <v>3212352</v>
      </c>
      <c r="U528" s="2" cm="1">
        <f t="array" ref="U528">_xlfn.IFS(U$4-$C528-$E528&lt;0,0,U$4-$D528-$F528&lt;0,0,TRUE,COMBIN(3,$D528)*MULTINOMIAL($E528,$F528,4-$E528-$F528)*PERMUT(U$4,$C528+$E528)*PERMUT(U$4,$D528+$F528))</f>
        <v>4769856</v>
      </c>
      <c r="V528" s="2" cm="1">
        <f t="array" ref="V528">_xlfn.IFS(V$4-$C528-$E528&lt;0,0,V$4-$D528-$F528&lt;0,0,TRUE,COMBIN(3,$D528)*MULTINOMIAL($E528,$F528,4-$E528-$F528)*PERMUT(V$4,$C528+$E528)*PERMUT(V$4,$D528+$F528))</f>
        <v>6879600</v>
      </c>
      <c r="W528" s="2" cm="1">
        <f t="array" ref="W528">_xlfn.IFS(W$4-$C528-$E528&lt;0,0,W$4-$D528-$F528&lt;0,0,TRUE,COMBIN(3,$D528)*MULTINOMIAL($E528,$F528,4-$E528-$F528)*PERMUT(W$4,$C528+$E528)*PERMUT(W$4,$D528+$F528))</f>
        <v>9676800</v>
      </c>
      <c r="X528" s="2" cm="1">
        <f t="array" ref="X528">_xlfn.IFS(X$4-$C528-$E528&lt;0,0,X$4-$D528-$F528&lt;0,0,TRUE,COMBIN(3,$D528)*MULTINOMIAL($E528,$F528,4-$E528-$F528)*PERMUT(X$4,$C528+$E528)*PERMUT(X$4,$D528+$F528))</f>
        <v>13317120</v>
      </c>
      <c r="Y528" s="2" cm="1">
        <f t="array" ref="Y528">_xlfn.IFS(Y$4-$C528-$E528&lt;0,0,Y$4-$D528-$F528&lt;0,0,TRUE,COMBIN(3,$D528)*MULTINOMIAL($E528,$F528,4-$E528-$F528)*PERMUT(Y$4,$C528+$E528)*PERMUT(Y$4,$D528+$F528))</f>
        <v>17978112</v>
      </c>
      <c r="Z528" s="2" cm="1">
        <f t="array" ref="Z528">_xlfn.IFS(Z$4-$C528-$E528&lt;0,0,Z$4-$D528-$F528&lt;0,0,TRUE,COMBIN(3,$D528)*MULTINOMIAL($E528,$F528,4-$E528-$F528)*PERMUT(Z$4,$C528+$E528)*PERMUT(Z$4,$D528+$F528))</f>
        <v>23860656</v>
      </c>
      <c r="AA528" s="2" cm="1">
        <f t="array" ref="AA528">_xlfn.IFS(AA$4-$C528-$E528&lt;0,0,AA$4-$D528-$F528&lt;0,0,TRUE,COMBIN(3,$D528)*MULTINOMIAL($E528,$F528,4-$E528-$F528)*PERMUT(AA$4,$C528+$E528)*PERMUT(AA$4,$D528+$F528))</f>
        <v>31190400</v>
      </c>
    </row>
    <row r="529" spans="1:27" x14ac:dyDescent="0.25">
      <c r="A529" s="62"/>
      <c r="C529" s="2">
        <v>3</v>
      </c>
      <c r="D529" s="2">
        <v>2</v>
      </c>
      <c r="E529" s="2">
        <v>1</v>
      </c>
      <c r="F529" s="1">
        <v>0</v>
      </c>
      <c r="H529" s="2" cm="1">
        <f t="array" ref="H529">_xlfn.IFS(H$4-$C529-$E529&lt;0,0,H$4-$D529-$F529&lt;0,0,TRUE,COMBIN(3,$D529)*MULTINOMIAL($E529,$F529,4-$E529-$F529)*PERMUT(H$4,$C529+$E529)*PERMUT(H$4,$D529+$F529))</f>
        <v>0</v>
      </c>
      <c r="I529" s="2" cm="1">
        <f t="array" ref="I529">_xlfn.IFS(I$4-$C529-$E529&lt;0,0,I$4-$D529-$F529&lt;0,0,TRUE,COMBIN(3,$D529)*MULTINOMIAL($E529,$F529,4-$E529-$F529)*PERMUT(I$4,$C529+$E529)*PERMUT(I$4,$D529+$F529))</f>
        <v>0</v>
      </c>
      <c r="J529" s="2" cm="1">
        <f t="array" ref="J529">_xlfn.IFS(J$4-$C529-$E529&lt;0,0,J$4-$D529-$F529&lt;0,0,TRUE,COMBIN(3,$D529)*MULTINOMIAL($E529,$F529,4-$E529-$F529)*PERMUT(J$4,$C529+$E529)*PERMUT(J$4,$D529+$F529))</f>
        <v>0</v>
      </c>
      <c r="K529" s="2" cm="1">
        <f t="array" ref="K529">_xlfn.IFS(K$4-$C529-$E529&lt;0,0,K$4-$D529-$F529&lt;0,0,TRUE,COMBIN(3,$D529)*MULTINOMIAL($E529,$F529,4-$E529-$F529)*PERMUT(K$4,$C529+$E529)*PERMUT(K$4,$D529+$F529))</f>
        <v>3456</v>
      </c>
      <c r="L529" s="2" cm="1">
        <f t="array" ref="L529">_xlfn.IFS(L$4-$C529-$E529&lt;0,0,L$4-$D529-$F529&lt;0,0,TRUE,COMBIN(3,$D529)*MULTINOMIAL($E529,$F529,4-$E529-$F529)*PERMUT(L$4,$C529+$E529)*PERMUT(L$4,$D529+$F529))</f>
        <v>28800</v>
      </c>
      <c r="M529" s="2" cm="1">
        <f t="array" ref="M529">_xlfn.IFS(M$4-$C529-$E529&lt;0,0,M$4-$D529-$F529&lt;0,0,TRUE,COMBIN(3,$D529)*MULTINOMIAL($E529,$F529,4-$E529-$F529)*PERMUT(M$4,$C529+$E529)*PERMUT(M$4,$D529+$F529))</f>
        <v>129600</v>
      </c>
      <c r="N529" s="2" cm="1">
        <f t="array" ref="N529">_xlfn.IFS(N$4-$C529-$E529&lt;0,0,N$4-$D529-$F529&lt;0,0,TRUE,COMBIN(3,$D529)*MULTINOMIAL($E529,$F529,4-$E529-$F529)*PERMUT(N$4,$C529+$E529)*PERMUT(N$4,$D529+$F529))</f>
        <v>423360</v>
      </c>
      <c r="O529" s="2" cm="1">
        <f t="array" ref="O529">_xlfn.IFS(O$4-$C529-$E529&lt;0,0,O$4-$D529-$F529&lt;0,0,TRUE,COMBIN(3,$D529)*MULTINOMIAL($E529,$F529,4-$E529-$F529)*PERMUT(O$4,$C529+$E529)*PERMUT(O$4,$D529+$F529))</f>
        <v>1128960</v>
      </c>
      <c r="P529" s="2" cm="1">
        <f t="array" ref="P529">_xlfn.IFS(P$4-$C529-$E529&lt;0,0,P$4-$D529-$F529&lt;0,0,TRUE,COMBIN(3,$D529)*MULTINOMIAL($E529,$F529,4-$E529-$F529)*PERMUT(P$4,$C529+$E529)*PERMUT(P$4,$D529+$F529))</f>
        <v>2612736</v>
      </c>
      <c r="Q529" s="2" cm="1">
        <f t="array" ref="Q529">_xlfn.IFS(Q$4-$C529-$E529&lt;0,0,Q$4-$D529-$F529&lt;0,0,TRUE,COMBIN(3,$D529)*MULTINOMIAL($E529,$F529,4-$E529-$F529)*PERMUT(Q$4,$C529+$E529)*PERMUT(Q$4,$D529+$F529))</f>
        <v>5443200</v>
      </c>
      <c r="R529" s="2" cm="1">
        <f t="array" ref="R529">_xlfn.IFS(R$4-$C529-$E529&lt;0,0,R$4-$D529-$F529&lt;0,0,TRUE,COMBIN(3,$D529)*MULTINOMIAL($E529,$F529,4-$E529-$F529)*PERMUT(R$4,$C529+$E529)*PERMUT(R$4,$D529+$F529))</f>
        <v>10454400</v>
      </c>
      <c r="S529" s="2" cm="1">
        <f t="array" ref="S529">_xlfn.IFS(S$4-$C529-$E529&lt;0,0,S$4-$D529-$F529&lt;0,0,TRUE,COMBIN(3,$D529)*MULTINOMIAL($E529,$F529,4-$E529-$F529)*PERMUT(S$4,$C529+$E529)*PERMUT(S$4,$D529+$F529))</f>
        <v>18817920</v>
      </c>
      <c r="T529" s="2" cm="1">
        <f t="array" ref="T529">_xlfn.IFS(T$4-$C529-$E529&lt;0,0,T$4-$D529-$F529&lt;0,0,TRUE,COMBIN(3,$D529)*MULTINOMIAL($E529,$F529,4-$E529-$F529)*PERMUT(T$4,$C529+$E529)*PERMUT(T$4,$D529+$F529))</f>
        <v>32123520</v>
      </c>
      <c r="U529" s="2" cm="1">
        <f t="array" ref="U529">_xlfn.IFS(U$4-$C529-$E529&lt;0,0,U$4-$D529-$F529&lt;0,0,TRUE,COMBIN(3,$D529)*MULTINOMIAL($E529,$F529,4-$E529-$F529)*PERMUT(U$4,$C529+$E529)*PERMUT(U$4,$D529+$F529))</f>
        <v>52468416</v>
      </c>
      <c r="V529" s="2" cm="1">
        <f t="array" ref="V529">_xlfn.IFS(V$4-$C529-$E529&lt;0,0,V$4-$D529-$F529&lt;0,0,TRUE,COMBIN(3,$D529)*MULTINOMIAL($E529,$F529,4-$E529-$F529)*PERMUT(V$4,$C529+$E529)*PERMUT(V$4,$D529+$F529))</f>
        <v>82555200</v>
      </c>
      <c r="W529" s="2" cm="1">
        <f t="array" ref="W529">_xlfn.IFS(W$4-$C529-$E529&lt;0,0,W$4-$D529-$F529&lt;0,0,TRUE,COMBIN(3,$D529)*MULTINOMIAL($E529,$F529,4-$E529-$F529)*PERMUT(W$4,$C529+$E529)*PERMUT(W$4,$D529+$F529))</f>
        <v>125798400</v>
      </c>
      <c r="X529" s="2" cm="1">
        <f t="array" ref="X529">_xlfn.IFS(X$4-$C529-$E529&lt;0,0,X$4-$D529-$F529&lt;0,0,TRUE,COMBIN(3,$D529)*MULTINOMIAL($E529,$F529,4-$E529-$F529)*PERMUT(X$4,$C529+$E529)*PERMUT(X$4,$D529+$F529))</f>
        <v>186439680</v>
      </c>
      <c r="Y529" s="2" cm="1">
        <f t="array" ref="Y529">_xlfn.IFS(Y$4-$C529-$E529&lt;0,0,Y$4-$D529-$F529&lt;0,0,TRUE,COMBIN(3,$D529)*MULTINOMIAL($E529,$F529,4-$E529-$F529)*PERMUT(Y$4,$C529+$E529)*PERMUT(Y$4,$D529+$F529))</f>
        <v>269671680</v>
      </c>
      <c r="Z529" s="2" cm="1">
        <f t="array" ref="Z529">_xlfn.IFS(Z$4-$C529-$E529&lt;0,0,Z$4-$D529-$F529&lt;0,0,TRUE,COMBIN(3,$D529)*MULTINOMIAL($E529,$F529,4-$E529-$F529)*PERMUT(Z$4,$C529+$E529)*PERMUT(Z$4,$D529+$F529))</f>
        <v>381770496</v>
      </c>
      <c r="AA529" s="2" cm="1">
        <f t="array" ref="AA529">_xlfn.IFS(AA$4-$C529-$E529&lt;0,0,AA$4-$D529-$F529&lt;0,0,TRUE,COMBIN(3,$D529)*MULTINOMIAL($E529,$F529,4-$E529-$F529)*PERMUT(AA$4,$C529+$E529)*PERMUT(AA$4,$D529+$F529))</f>
        <v>530236800</v>
      </c>
    </row>
    <row r="530" spans="1:27" x14ac:dyDescent="0.25">
      <c r="A530" s="62"/>
      <c r="C530" s="2">
        <v>0</v>
      </c>
      <c r="D530" s="2">
        <v>3</v>
      </c>
      <c r="E530" s="2">
        <v>1</v>
      </c>
      <c r="F530" s="1">
        <v>0</v>
      </c>
      <c r="H530" s="2" cm="1">
        <f t="array" ref="H530">_xlfn.IFS(H$4-$C530-$E530&lt;0,0,H$4-$D530-$F530&lt;0,0,TRUE,COMBIN(3,$D530)*MULTINOMIAL($E530,$F530,4-$E530-$F530)*PERMUT(H$4,$C530+$E530)*PERMUT(H$4,$D530+$F530))</f>
        <v>0</v>
      </c>
      <c r="I530" s="2" cm="1">
        <f t="array" ref="I530">_xlfn.IFS(I$4-$C530-$E530&lt;0,0,I$4-$D530-$F530&lt;0,0,TRUE,COMBIN(3,$D530)*MULTINOMIAL($E530,$F530,4-$E530-$F530)*PERMUT(I$4,$C530+$E530)*PERMUT(I$4,$D530+$F530))</f>
        <v>0</v>
      </c>
      <c r="J530" s="2" cm="1">
        <f t="array" ref="J530">_xlfn.IFS(J$4-$C530-$E530&lt;0,0,J$4-$D530-$F530&lt;0,0,TRUE,COMBIN(3,$D530)*MULTINOMIAL($E530,$F530,4-$E530-$F530)*PERMUT(J$4,$C530+$E530)*PERMUT(J$4,$D530+$F530))</f>
        <v>72</v>
      </c>
      <c r="K530" s="2" cm="1">
        <f t="array" ref="K530">_xlfn.IFS(K$4-$C530-$E530&lt;0,0,K$4-$D530-$F530&lt;0,0,TRUE,COMBIN(3,$D530)*MULTINOMIAL($E530,$F530,4-$E530-$F530)*PERMUT(K$4,$C530+$E530)*PERMUT(K$4,$D530+$F530))</f>
        <v>384</v>
      </c>
      <c r="L530" s="2" cm="1">
        <f t="array" ref="L530">_xlfn.IFS(L$4-$C530-$E530&lt;0,0,L$4-$D530-$F530&lt;0,0,TRUE,COMBIN(3,$D530)*MULTINOMIAL($E530,$F530,4-$E530-$F530)*PERMUT(L$4,$C530+$E530)*PERMUT(L$4,$D530+$F530))</f>
        <v>1200</v>
      </c>
      <c r="M530" s="2" cm="1">
        <f t="array" ref="M530">_xlfn.IFS(M$4-$C530-$E530&lt;0,0,M$4-$D530-$F530&lt;0,0,TRUE,COMBIN(3,$D530)*MULTINOMIAL($E530,$F530,4-$E530-$F530)*PERMUT(M$4,$C530+$E530)*PERMUT(M$4,$D530+$F530))</f>
        <v>2880</v>
      </c>
      <c r="N530" s="2" cm="1">
        <f t="array" ref="N530">_xlfn.IFS(N$4-$C530-$E530&lt;0,0,N$4-$D530-$F530&lt;0,0,TRUE,COMBIN(3,$D530)*MULTINOMIAL($E530,$F530,4-$E530-$F530)*PERMUT(N$4,$C530+$E530)*PERMUT(N$4,$D530+$F530))</f>
        <v>5880</v>
      </c>
      <c r="O530" s="2" cm="1">
        <f t="array" ref="O530">_xlfn.IFS(O$4-$C530-$E530&lt;0,0,O$4-$D530-$F530&lt;0,0,TRUE,COMBIN(3,$D530)*MULTINOMIAL($E530,$F530,4-$E530-$F530)*PERMUT(O$4,$C530+$E530)*PERMUT(O$4,$D530+$F530))</f>
        <v>10752</v>
      </c>
      <c r="P530" s="2" cm="1">
        <f t="array" ref="P530">_xlfn.IFS(P$4-$C530-$E530&lt;0,0,P$4-$D530-$F530&lt;0,0,TRUE,COMBIN(3,$D530)*MULTINOMIAL($E530,$F530,4-$E530-$F530)*PERMUT(P$4,$C530+$E530)*PERMUT(P$4,$D530+$F530))</f>
        <v>18144</v>
      </c>
      <c r="Q530" s="2" cm="1">
        <f t="array" ref="Q530">_xlfn.IFS(Q$4-$C530-$E530&lt;0,0,Q$4-$D530-$F530&lt;0,0,TRUE,COMBIN(3,$D530)*MULTINOMIAL($E530,$F530,4-$E530-$F530)*PERMUT(Q$4,$C530+$E530)*PERMUT(Q$4,$D530+$F530))</f>
        <v>28800</v>
      </c>
      <c r="R530" s="2" cm="1">
        <f t="array" ref="R530">_xlfn.IFS(R$4-$C530-$E530&lt;0,0,R$4-$D530-$F530&lt;0,0,TRUE,COMBIN(3,$D530)*MULTINOMIAL($E530,$F530,4-$E530-$F530)*PERMUT(R$4,$C530+$E530)*PERMUT(R$4,$D530+$F530))</f>
        <v>43560</v>
      </c>
      <c r="S530" s="2" cm="1">
        <f t="array" ref="S530">_xlfn.IFS(S$4-$C530-$E530&lt;0,0,S$4-$D530-$F530&lt;0,0,TRUE,COMBIN(3,$D530)*MULTINOMIAL($E530,$F530,4-$E530-$F530)*PERMUT(S$4,$C530+$E530)*PERMUT(S$4,$D530+$F530))</f>
        <v>63360</v>
      </c>
      <c r="T530" s="2" cm="1">
        <f t="array" ref="T530">_xlfn.IFS(T$4-$C530-$E530&lt;0,0,T$4-$D530-$F530&lt;0,0,TRUE,COMBIN(3,$D530)*MULTINOMIAL($E530,$F530,4-$E530-$F530)*PERMUT(T$4,$C530+$E530)*PERMUT(T$4,$D530+$F530))</f>
        <v>89232</v>
      </c>
      <c r="U530" s="2" cm="1">
        <f t="array" ref="U530">_xlfn.IFS(U$4-$C530-$E530&lt;0,0,U$4-$D530-$F530&lt;0,0,TRUE,COMBIN(3,$D530)*MULTINOMIAL($E530,$F530,4-$E530-$F530)*PERMUT(U$4,$C530+$E530)*PERMUT(U$4,$D530+$F530))</f>
        <v>122304</v>
      </c>
      <c r="V530" s="2" cm="1">
        <f t="array" ref="V530">_xlfn.IFS(V$4-$C530-$E530&lt;0,0,V$4-$D530-$F530&lt;0,0,TRUE,COMBIN(3,$D530)*MULTINOMIAL($E530,$F530,4-$E530-$F530)*PERMUT(V$4,$C530+$E530)*PERMUT(V$4,$D530+$F530))</f>
        <v>163800</v>
      </c>
      <c r="W530" s="2" cm="1">
        <f t="array" ref="W530">_xlfn.IFS(W$4-$C530-$E530&lt;0,0,W$4-$D530-$F530&lt;0,0,TRUE,COMBIN(3,$D530)*MULTINOMIAL($E530,$F530,4-$E530-$F530)*PERMUT(W$4,$C530+$E530)*PERMUT(W$4,$D530+$F530))</f>
        <v>215040</v>
      </c>
      <c r="X530" s="2" cm="1">
        <f t="array" ref="X530">_xlfn.IFS(X$4-$C530-$E530&lt;0,0,X$4-$D530-$F530&lt;0,0,TRUE,COMBIN(3,$D530)*MULTINOMIAL($E530,$F530,4-$E530-$F530)*PERMUT(X$4,$C530+$E530)*PERMUT(X$4,$D530+$F530))</f>
        <v>277440</v>
      </c>
      <c r="Y530" s="2" cm="1">
        <f t="array" ref="Y530">_xlfn.IFS(Y$4-$C530-$E530&lt;0,0,Y$4-$D530-$F530&lt;0,0,TRUE,COMBIN(3,$D530)*MULTINOMIAL($E530,$F530,4-$E530-$F530)*PERMUT(Y$4,$C530+$E530)*PERMUT(Y$4,$D530+$F530))</f>
        <v>352512</v>
      </c>
      <c r="Z530" s="2" cm="1">
        <f t="array" ref="Z530">_xlfn.IFS(Z$4-$C530-$E530&lt;0,0,Z$4-$D530-$F530&lt;0,0,TRUE,COMBIN(3,$D530)*MULTINOMIAL($E530,$F530,4-$E530-$F530)*PERMUT(Z$4,$C530+$E530)*PERMUT(Z$4,$D530+$F530))</f>
        <v>441864</v>
      </c>
      <c r="AA530" s="2" cm="1">
        <f t="array" ref="AA530">_xlfn.IFS(AA$4-$C530-$E530&lt;0,0,AA$4-$D530-$F530&lt;0,0,TRUE,COMBIN(3,$D530)*MULTINOMIAL($E530,$F530,4-$E530-$F530)*PERMUT(AA$4,$C530+$E530)*PERMUT(AA$4,$D530+$F530))</f>
        <v>547200</v>
      </c>
    </row>
    <row r="531" spans="1:27" x14ac:dyDescent="0.25">
      <c r="A531" s="62"/>
      <c r="C531" s="2">
        <v>1</v>
      </c>
      <c r="D531" s="2">
        <v>3</v>
      </c>
      <c r="E531" s="2">
        <v>1</v>
      </c>
      <c r="F531" s="1">
        <v>0</v>
      </c>
      <c r="H531" s="2" cm="1">
        <f t="array" ref="H531">_xlfn.IFS(H$4-$C531-$E531&lt;0,0,H$4-$D531-$F531&lt;0,0,TRUE,COMBIN(3,$D531)*MULTINOMIAL($E531,$F531,4-$E531-$F531)*PERMUT(H$4,$C531+$E531)*PERMUT(H$4,$D531+$F531))</f>
        <v>0</v>
      </c>
      <c r="I531" s="2" cm="1">
        <f t="array" ref="I531">_xlfn.IFS(I$4-$C531-$E531&lt;0,0,I$4-$D531-$F531&lt;0,0,TRUE,COMBIN(3,$D531)*MULTINOMIAL($E531,$F531,4-$E531-$F531)*PERMUT(I$4,$C531+$E531)*PERMUT(I$4,$D531+$F531))</f>
        <v>0</v>
      </c>
      <c r="J531" s="2" cm="1">
        <f t="array" ref="J531">_xlfn.IFS(J$4-$C531-$E531&lt;0,0,J$4-$D531-$F531&lt;0,0,TRUE,COMBIN(3,$D531)*MULTINOMIAL($E531,$F531,4-$E531-$F531)*PERMUT(J$4,$C531+$E531)*PERMUT(J$4,$D531+$F531))</f>
        <v>144</v>
      </c>
      <c r="K531" s="2" cm="1">
        <f t="array" ref="K531">_xlfn.IFS(K$4-$C531-$E531&lt;0,0,K$4-$D531-$F531&lt;0,0,TRUE,COMBIN(3,$D531)*MULTINOMIAL($E531,$F531,4-$E531-$F531)*PERMUT(K$4,$C531+$E531)*PERMUT(K$4,$D531+$F531))</f>
        <v>1152</v>
      </c>
      <c r="L531" s="2" cm="1">
        <f t="array" ref="L531">_xlfn.IFS(L$4-$C531-$E531&lt;0,0,L$4-$D531-$F531&lt;0,0,TRUE,COMBIN(3,$D531)*MULTINOMIAL($E531,$F531,4-$E531-$F531)*PERMUT(L$4,$C531+$E531)*PERMUT(L$4,$D531+$F531))</f>
        <v>4800</v>
      </c>
      <c r="M531" s="2" cm="1">
        <f t="array" ref="M531">_xlfn.IFS(M$4-$C531-$E531&lt;0,0,M$4-$D531-$F531&lt;0,0,TRUE,COMBIN(3,$D531)*MULTINOMIAL($E531,$F531,4-$E531-$F531)*PERMUT(M$4,$C531+$E531)*PERMUT(M$4,$D531+$F531))</f>
        <v>14400</v>
      </c>
      <c r="N531" s="2" cm="1">
        <f t="array" ref="N531">_xlfn.IFS(N$4-$C531-$E531&lt;0,0,N$4-$D531-$F531&lt;0,0,TRUE,COMBIN(3,$D531)*MULTINOMIAL($E531,$F531,4-$E531-$F531)*PERMUT(N$4,$C531+$E531)*PERMUT(N$4,$D531+$F531))</f>
        <v>35280</v>
      </c>
      <c r="O531" s="2" cm="1">
        <f t="array" ref="O531">_xlfn.IFS(O$4-$C531-$E531&lt;0,0,O$4-$D531-$F531&lt;0,0,TRUE,COMBIN(3,$D531)*MULTINOMIAL($E531,$F531,4-$E531-$F531)*PERMUT(O$4,$C531+$E531)*PERMUT(O$4,$D531+$F531))</f>
        <v>75264</v>
      </c>
      <c r="P531" s="2" cm="1">
        <f t="array" ref="P531">_xlfn.IFS(P$4-$C531-$E531&lt;0,0,P$4-$D531-$F531&lt;0,0,TRUE,COMBIN(3,$D531)*MULTINOMIAL($E531,$F531,4-$E531-$F531)*PERMUT(P$4,$C531+$E531)*PERMUT(P$4,$D531+$F531))</f>
        <v>145152</v>
      </c>
      <c r="Q531" s="2" cm="1">
        <f t="array" ref="Q531">_xlfn.IFS(Q$4-$C531-$E531&lt;0,0,Q$4-$D531-$F531&lt;0,0,TRUE,COMBIN(3,$D531)*MULTINOMIAL($E531,$F531,4-$E531-$F531)*PERMUT(Q$4,$C531+$E531)*PERMUT(Q$4,$D531+$F531))</f>
        <v>259200</v>
      </c>
      <c r="R531" s="2" cm="1">
        <f t="array" ref="R531">_xlfn.IFS(R$4-$C531-$E531&lt;0,0,R$4-$D531-$F531&lt;0,0,TRUE,COMBIN(3,$D531)*MULTINOMIAL($E531,$F531,4-$E531-$F531)*PERMUT(R$4,$C531+$E531)*PERMUT(R$4,$D531+$F531))</f>
        <v>435600</v>
      </c>
      <c r="S531" s="2" cm="1">
        <f t="array" ref="S531">_xlfn.IFS(S$4-$C531-$E531&lt;0,0,S$4-$D531-$F531&lt;0,0,TRUE,COMBIN(3,$D531)*MULTINOMIAL($E531,$F531,4-$E531-$F531)*PERMUT(S$4,$C531+$E531)*PERMUT(S$4,$D531+$F531))</f>
        <v>696960</v>
      </c>
      <c r="T531" s="2" cm="1">
        <f t="array" ref="T531">_xlfn.IFS(T$4-$C531-$E531&lt;0,0,T$4-$D531-$F531&lt;0,0,TRUE,COMBIN(3,$D531)*MULTINOMIAL($E531,$F531,4-$E531-$F531)*PERMUT(T$4,$C531+$E531)*PERMUT(T$4,$D531+$F531))</f>
        <v>1070784</v>
      </c>
      <c r="U531" s="2" cm="1">
        <f t="array" ref="U531">_xlfn.IFS(U$4-$C531-$E531&lt;0,0,U$4-$D531-$F531&lt;0,0,TRUE,COMBIN(3,$D531)*MULTINOMIAL($E531,$F531,4-$E531-$F531)*PERMUT(U$4,$C531+$E531)*PERMUT(U$4,$D531+$F531))</f>
        <v>1589952</v>
      </c>
      <c r="V531" s="2" cm="1">
        <f t="array" ref="V531">_xlfn.IFS(V$4-$C531-$E531&lt;0,0,V$4-$D531-$F531&lt;0,0,TRUE,COMBIN(3,$D531)*MULTINOMIAL($E531,$F531,4-$E531-$F531)*PERMUT(V$4,$C531+$E531)*PERMUT(V$4,$D531+$F531))</f>
        <v>2293200</v>
      </c>
      <c r="W531" s="2" cm="1">
        <f t="array" ref="W531">_xlfn.IFS(W$4-$C531-$E531&lt;0,0,W$4-$D531-$F531&lt;0,0,TRUE,COMBIN(3,$D531)*MULTINOMIAL($E531,$F531,4-$E531-$F531)*PERMUT(W$4,$C531+$E531)*PERMUT(W$4,$D531+$F531))</f>
        <v>3225600</v>
      </c>
      <c r="X531" s="2" cm="1">
        <f t="array" ref="X531">_xlfn.IFS(X$4-$C531-$E531&lt;0,0,X$4-$D531-$F531&lt;0,0,TRUE,COMBIN(3,$D531)*MULTINOMIAL($E531,$F531,4-$E531-$F531)*PERMUT(X$4,$C531+$E531)*PERMUT(X$4,$D531+$F531))</f>
        <v>4439040</v>
      </c>
      <c r="Y531" s="2" cm="1">
        <f t="array" ref="Y531">_xlfn.IFS(Y$4-$C531-$E531&lt;0,0,Y$4-$D531-$F531&lt;0,0,TRUE,COMBIN(3,$D531)*MULTINOMIAL($E531,$F531,4-$E531-$F531)*PERMUT(Y$4,$C531+$E531)*PERMUT(Y$4,$D531+$F531))</f>
        <v>5992704</v>
      </c>
      <c r="Z531" s="2" cm="1">
        <f t="array" ref="Z531">_xlfn.IFS(Z$4-$C531-$E531&lt;0,0,Z$4-$D531-$F531&lt;0,0,TRUE,COMBIN(3,$D531)*MULTINOMIAL($E531,$F531,4-$E531-$F531)*PERMUT(Z$4,$C531+$E531)*PERMUT(Z$4,$D531+$F531))</f>
        <v>7953552</v>
      </c>
      <c r="AA531" s="2" cm="1">
        <f t="array" ref="AA531">_xlfn.IFS(AA$4-$C531-$E531&lt;0,0,AA$4-$D531-$F531&lt;0,0,TRUE,COMBIN(3,$D531)*MULTINOMIAL($E531,$F531,4-$E531-$F531)*PERMUT(AA$4,$C531+$E531)*PERMUT(AA$4,$D531+$F531))</f>
        <v>10396800</v>
      </c>
    </row>
    <row r="532" spans="1:27" x14ac:dyDescent="0.25">
      <c r="A532" s="62"/>
      <c r="C532" s="2">
        <v>2</v>
      </c>
      <c r="D532" s="2">
        <v>3</v>
      </c>
      <c r="E532" s="2">
        <v>1</v>
      </c>
      <c r="F532" s="1">
        <v>0</v>
      </c>
      <c r="H532" s="2" cm="1">
        <f t="array" ref="H532">_xlfn.IFS(H$4-$C532-$E532&lt;0,0,H$4-$D532-$F532&lt;0,0,TRUE,COMBIN(3,$D532)*MULTINOMIAL($E532,$F532,4-$E532-$F532)*PERMUT(H$4,$C532+$E532)*PERMUT(H$4,$D532+$F532))</f>
        <v>0</v>
      </c>
      <c r="I532" s="2" cm="1">
        <f t="array" ref="I532">_xlfn.IFS(I$4-$C532-$E532&lt;0,0,I$4-$D532-$F532&lt;0,0,TRUE,COMBIN(3,$D532)*MULTINOMIAL($E532,$F532,4-$E532-$F532)*PERMUT(I$4,$C532+$E532)*PERMUT(I$4,$D532+$F532))</f>
        <v>0</v>
      </c>
      <c r="J532" s="2" cm="1">
        <f t="array" ref="J532">_xlfn.IFS(J$4-$C532-$E532&lt;0,0,J$4-$D532-$F532&lt;0,0,TRUE,COMBIN(3,$D532)*MULTINOMIAL($E532,$F532,4-$E532-$F532)*PERMUT(J$4,$C532+$E532)*PERMUT(J$4,$D532+$F532))</f>
        <v>144</v>
      </c>
      <c r="K532" s="2" cm="1">
        <f t="array" ref="K532">_xlfn.IFS(K$4-$C532-$E532&lt;0,0,K$4-$D532-$F532&lt;0,0,TRUE,COMBIN(3,$D532)*MULTINOMIAL($E532,$F532,4-$E532-$F532)*PERMUT(K$4,$C532+$E532)*PERMUT(K$4,$D532+$F532))</f>
        <v>2304</v>
      </c>
      <c r="L532" s="2" cm="1">
        <f t="array" ref="L532">_xlfn.IFS(L$4-$C532-$E532&lt;0,0,L$4-$D532-$F532&lt;0,0,TRUE,COMBIN(3,$D532)*MULTINOMIAL($E532,$F532,4-$E532-$F532)*PERMUT(L$4,$C532+$E532)*PERMUT(L$4,$D532+$F532))</f>
        <v>14400</v>
      </c>
      <c r="M532" s="2" cm="1">
        <f t="array" ref="M532">_xlfn.IFS(M$4-$C532-$E532&lt;0,0,M$4-$D532-$F532&lt;0,0,TRUE,COMBIN(3,$D532)*MULTINOMIAL($E532,$F532,4-$E532-$F532)*PERMUT(M$4,$C532+$E532)*PERMUT(M$4,$D532+$F532))</f>
        <v>57600</v>
      </c>
      <c r="N532" s="2" cm="1">
        <f t="array" ref="N532">_xlfn.IFS(N$4-$C532-$E532&lt;0,0,N$4-$D532-$F532&lt;0,0,TRUE,COMBIN(3,$D532)*MULTINOMIAL($E532,$F532,4-$E532-$F532)*PERMUT(N$4,$C532+$E532)*PERMUT(N$4,$D532+$F532))</f>
        <v>176400</v>
      </c>
      <c r="O532" s="2" cm="1">
        <f t="array" ref="O532">_xlfn.IFS(O$4-$C532-$E532&lt;0,0,O$4-$D532-$F532&lt;0,0,TRUE,COMBIN(3,$D532)*MULTINOMIAL($E532,$F532,4-$E532-$F532)*PERMUT(O$4,$C532+$E532)*PERMUT(O$4,$D532+$F532))</f>
        <v>451584</v>
      </c>
      <c r="P532" s="2" cm="1">
        <f t="array" ref="P532">_xlfn.IFS(P$4-$C532-$E532&lt;0,0,P$4-$D532-$F532&lt;0,0,TRUE,COMBIN(3,$D532)*MULTINOMIAL($E532,$F532,4-$E532-$F532)*PERMUT(P$4,$C532+$E532)*PERMUT(P$4,$D532+$F532))</f>
        <v>1016064</v>
      </c>
      <c r="Q532" s="2" cm="1">
        <f t="array" ref="Q532">_xlfn.IFS(Q$4-$C532-$E532&lt;0,0,Q$4-$D532-$F532&lt;0,0,TRUE,COMBIN(3,$D532)*MULTINOMIAL($E532,$F532,4-$E532-$F532)*PERMUT(Q$4,$C532+$E532)*PERMUT(Q$4,$D532+$F532))</f>
        <v>2073600</v>
      </c>
      <c r="R532" s="2" cm="1">
        <f t="array" ref="R532">_xlfn.IFS(R$4-$C532-$E532&lt;0,0,R$4-$D532-$F532&lt;0,0,TRUE,COMBIN(3,$D532)*MULTINOMIAL($E532,$F532,4-$E532-$F532)*PERMUT(R$4,$C532+$E532)*PERMUT(R$4,$D532+$F532))</f>
        <v>3920400</v>
      </c>
      <c r="S532" s="2" cm="1">
        <f t="array" ref="S532">_xlfn.IFS(S$4-$C532-$E532&lt;0,0,S$4-$D532-$F532&lt;0,0,TRUE,COMBIN(3,$D532)*MULTINOMIAL($E532,$F532,4-$E532-$F532)*PERMUT(S$4,$C532+$E532)*PERMUT(S$4,$D532+$F532))</f>
        <v>6969600</v>
      </c>
      <c r="T532" s="2" cm="1">
        <f t="array" ref="T532">_xlfn.IFS(T$4-$C532-$E532&lt;0,0,T$4-$D532-$F532&lt;0,0,TRUE,COMBIN(3,$D532)*MULTINOMIAL($E532,$F532,4-$E532-$F532)*PERMUT(T$4,$C532+$E532)*PERMUT(T$4,$D532+$F532))</f>
        <v>11778624</v>
      </c>
      <c r="U532" s="2" cm="1">
        <f t="array" ref="U532">_xlfn.IFS(U$4-$C532-$E532&lt;0,0,U$4-$D532-$F532&lt;0,0,TRUE,COMBIN(3,$D532)*MULTINOMIAL($E532,$F532,4-$E532-$F532)*PERMUT(U$4,$C532+$E532)*PERMUT(U$4,$D532+$F532))</f>
        <v>19079424</v>
      </c>
      <c r="V532" s="2" cm="1">
        <f t="array" ref="V532">_xlfn.IFS(V$4-$C532-$E532&lt;0,0,V$4-$D532-$F532&lt;0,0,TRUE,COMBIN(3,$D532)*MULTINOMIAL($E532,$F532,4-$E532-$F532)*PERMUT(V$4,$C532+$E532)*PERMUT(V$4,$D532+$F532))</f>
        <v>29811600</v>
      </c>
      <c r="W532" s="2" cm="1">
        <f t="array" ref="W532">_xlfn.IFS(W$4-$C532-$E532&lt;0,0,W$4-$D532-$F532&lt;0,0,TRUE,COMBIN(3,$D532)*MULTINOMIAL($E532,$F532,4-$E532-$F532)*PERMUT(W$4,$C532+$E532)*PERMUT(W$4,$D532+$F532))</f>
        <v>45158400</v>
      </c>
      <c r="X532" s="2" cm="1">
        <f t="array" ref="X532">_xlfn.IFS(X$4-$C532-$E532&lt;0,0,X$4-$D532-$F532&lt;0,0,TRUE,COMBIN(3,$D532)*MULTINOMIAL($E532,$F532,4-$E532-$F532)*PERMUT(X$4,$C532+$E532)*PERMUT(X$4,$D532+$F532))</f>
        <v>66585600</v>
      </c>
      <c r="Y532" s="2" cm="1">
        <f t="array" ref="Y532">_xlfn.IFS(Y$4-$C532-$E532&lt;0,0,Y$4-$D532-$F532&lt;0,0,TRUE,COMBIN(3,$D532)*MULTINOMIAL($E532,$F532,4-$E532-$F532)*PERMUT(Y$4,$C532+$E532)*PERMUT(Y$4,$D532+$F532))</f>
        <v>95883264</v>
      </c>
      <c r="Z532" s="2" cm="1">
        <f t="array" ref="Z532">_xlfn.IFS(Z$4-$C532-$E532&lt;0,0,Z$4-$D532-$F532&lt;0,0,TRUE,COMBIN(3,$D532)*MULTINOMIAL($E532,$F532,4-$E532-$F532)*PERMUT(Z$4,$C532+$E532)*PERMUT(Z$4,$D532+$F532))</f>
        <v>135210384</v>
      </c>
      <c r="AA532" s="2" cm="1">
        <f t="array" ref="AA532">_xlfn.IFS(AA$4-$C532-$E532&lt;0,0,AA$4-$D532-$F532&lt;0,0,TRUE,COMBIN(3,$D532)*MULTINOMIAL($E532,$F532,4-$E532-$F532)*PERMUT(AA$4,$C532+$E532)*PERMUT(AA$4,$D532+$F532))</f>
        <v>187142400</v>
      </c>
    </row>
    <row r="533" spans="1:27" x14ac:dyDescent="0.25">
      <c r="A533" s="62"/>
      <c r="C533" s="2">
        <v>3</v>
      </c>
      <c r="D533" s="2">
        <v>3</v>
      </c>
      <c r="E533" s="2">
        <v>1</v>
      </c>
      <c r="F533" s="1">
        <v>0</v>
      </c>
      <c r="H533" s="2" cm="1">
        <f t="array" ref="H533">_xlfn.IFS(H$4-$C533-$E533&lt;0,0,H$4-$D533-$F533&lt;0,0,TRUE,COMBIN(3,$D533)*MULTINOMIAL($E533,$F533,4-$E533-$F533)*PERMUT(H$4,$C533+$E533)*PERMUT(H$4,$D533+$F533))</f>
        <v>0</v>
      </c>
      <c r="I533" s="2" cm="1">
        <f t="array" ref="I533">_xlfn.IFS(I$4-$C533-$E533&lt;0,0,I$4-$D533-$F533&lt;0,0,TRUE,COMBIN(3,$D533)*MULTINOMIAL($E533,$F533,4-$E533-$F533)*PERMUT(I$4,$C533+$E533)*PERMUT(I$4,$D533+$F533))</f>
        <v>0</v>
      </c>
      <c r="J533" s="2" cm="1">
        <f t="array" ref="J533">_xlfn.IFS(J$4-$C533-$E533&lt;0,0,J$4-$D533-$F533&lt;0,0,TRUE,COMBIN(3,$D533)*MULTINOMIAL($E533,$F533,4-$E533-$F533)*PERMUT(J$4,$C533+$E533)*PERMUT(J$4,$D533+$F533))</f>
        <v>0</v>
      </c>
      <c r="K533" s="2" cm="1">
        <f t="array" ref="K533">_xlfn.IFS(K$4-$C533-$E533&lt;0,0,K$4-$D533-$F533&lt;0,0,TRUE,COMBIN(3,$D533)*MULTINOMIAL($E533,$F533,4-$E533-$F533)*PERMUT(K$4,$C533+$E533)*PERMUT(K$4,$D533+$F533))</f>
        <v>2304</v>
      </c>
      <c r="L533" s="2" cm="1">
        <f t="array" ref="L533">_xlfn.IFS(L$4-$C533-$E533&lt;0,0,L$4-$D533-$F533&lt;0,0,TRUE,COMBIN(3,$D533)*MULTINOMIAL($E533,$F533,4-$E533-$F533)*PERMUT(L$4,$C533+$E533)*PERMUT(L$4,$D533+$F533))</f>
        <v>28800</v>
      </c>
      <c r="M533" s="2" cm="1">
        <f t="array" ref="M533">_xlfn.IFS(M$4-$C533-$E533&lt;0,0,M$4-$D533-$F533&lt;0,0,TRUE,COMBIN(3,$D533)*MULTINOMIAL($E533,$F533,4-$E533-$F533)*PERMUT(M$4,$C533+$E533)*PERMUT(M$4,$D533+$F533))</f>
        <v>172800</v>
      </c>
      <c r="N533" s="2" cm="1">
        <f t="array" ref="N533">_xlfn.IFS(N$4-$C533-$E533&lt;0,0,N$4-$D533-$F533&lt;0,0,TRUE,COMBIN(3,$D533)*MULTINOMIAL($E533,$F533,4-$E533-$F533)*PERMUT(N$4,$C533+$E533)*PERMUT(N$4,$D533+$F533))</f>
        <v>705600</v>
      </c>
      <c r="O533" s="2" cm="1">
        <f t="array" ref="O533">_xlfn.IFS(O$4-$C533-$E533&lt;0,0,O$4-$D533-$F533&lt;0,0,TRUE,COMBIN(3,$D533)*MULTINOMIAL($E533,$F533,4-$E533-$F533)*PERMUT(O$4,$C533+$E533)*PERMUT(O$4,$D533+$F533))</f>
        <v>2257920</v>
      </c>
      <c r="P533" s="2" cm="1">
        <f t="array" ref="P533">_xlfn.IFS(P$4-$C533-$E533&lt;0,0,P$4-$D533-$F533&lt;0,0,TRUE,COMBIN(3,$D533)*MULTINOMIAL($E533,$F533,4-$E533-$F533)*PERMUT(P$4,$C533+$E533)*PERMUT(P$4,$D533+$F533))</f>
        <v>6096384</v>
      </c>
      <c r="Q533" s="2" cm="1">
        <f t="array" ref="Q533">_xlfn.IFS(Q$4-$C533-$E533&lt;0,0,Q$4-$D533-$F533&lt;0,0,TRUE,COMBIN(3,$D533)*MULTINOMIAL($E533,$F533,4-$E533-$F533)*PERMUT(Q$4,$C533+$E533)*PERMUT(Q$4,$D533+$F533))</f>
        <v>14515200</v>
      </c>
      <c r="R533" s="2" cm="1">
        <f t="array" ref="R533">_xlfn.IFS(R$4-$C533-$E533&lt;0,0,R$4-$D533-$F533&lt;0,0,TRUE,COMBIN(3,$D533)*MULTINOMIAL($E533,$F533,4-$E533-$F533)*PERMUT(R$4,$C533+$E533)*PERMUT(R$4,$D533+$F533))</f>
        <v>31363200</v>
      </c>
      <c r="S533" s="2" cm="1">
        <f t="array" ref="S533">_xlfn.IFS(S$4-$C533-$E533&lt;0,0,S$4-$D533-$F533&lt;0,0,TRUE,COMBIN(3,$D533)*MULTINOMIAL($E533,$F533,4-$E533-$F533)*PERMUT(S$4,$C533+$E533)*PERMUT(S$4,$D533+$F533))</f>
        <v>62726400</v>
      </c>
      <c r="T533" s="2" cm="1">
        <f t="array" ref="T533">_xlfn.IFS(T$4-$C533-$E533&lt;0,0,T$4-$D533-$F533&lt;0,0,TRUE,COMBIN(3,$D533)*MULTINOMIAL($E533,$F533,4-$E533-$F533)*PERMUT(T$4,$C533+$E533)*PERMUT(T$4,$D533+$F533))</f>
        <v>117786240</v>
      </c>
      <c r="U533" s="2" cm="1">
        <f t="array" ref="U533">_xlfn.IFS(U$4-$C533-$E533&lt;0,0,U$4-$D533-$F533&lt;0,0,TRUE,COMBIN(3,$D533)*MULTINOMIAL($E533,$F533,4-$E533-$F533)*PERMUT(U$4,$C533+$E533)*PERMUT(U$4,$D533+$F533))</f>
        <v>209873664</v>
      </c>
      <c r="V533" s="2" cm="1">
        <f t="array" ref="V533">_xlfn.IFS(V$4-$C533-$E533&lt;0,0,V$4-$D533-$F533&lt;0,0,TRUE,COMBIN(3,$D533)*MULTINOMIAL($E533,$F533,4-$E533-$F533)*PERMUT(V$4,$C533+$E533)*PERMUT(V$4,$D533+$F533))</f>
        <v>357739200</v>
      </c>
      <c r="W533" s="2" cm="1">
        <f t="array" ref="W533">_xlfn.IFS(W$4-$C533-$E533&lt;0,0,W$4-$D533-$F533&lt;0,0,TRUE,COMBIN(3,$D533)*MULTINOMIAL($E533,$F533,4-$E533-$F533)*PERMUT(W$4,$C533+$E533)*PERMUT(W$4,$D533+$F533))</f>
        <v>587059200</v>
      </c>
      <c r="X533" s="2" cm="1">
        <f t="array" ref="X533">_xlfn.IFS(X$4-$C533-$E533&lt;0,0,X$4-$D533-$F533&lt;0,0,TRUE,COMBIN(3,$D533)*MULTINOMIAL($E533,$F533,4-$E533-$F533)*PERMUT(X$4,$C533+$E533)*PERMUT(X$4,$D533+$F533))</f>
        <v>932198400</v>
      </c>
      <c r="Y533" s="2" cm="1">
        <f t="array" ref="Y533">_xlfn.IFS(Y$4-$C533-$E533&lt;0,0,Y$4-$D533-$F533&lt;0,0,TRUE,COMBIN(3,$D533)*MULTINOMIAL($E533,$F533,4-$E533-$F533)*PERMUT(Y$4,$C533+$E533)*PERMUT(Y$4,$D533+$F533))</f>
        <v>1438248960</v>
      </c>
      <c r="Z533" s="2" cm="1">
        <f t="array" ref="Z533">_xlfn.IFS(Z$4-$C533-$E533&lt;0,0,Z$4-$D533-$F533&lt;0,0,TRUE,COMBIN(3,$D533)*MULTINOMIAL($E533,$F533,4-$E533-$F533)*PERMUT(Z$4,$C533+$E533)*PERMUT(Z$4,$D533+$F533))</f>
        <v>2163366144</v>
      </c>
      <c r="AA533" s="2" cm="1">
        <f t="array" ref="AA533">_xlfn.IFS(AA$4-$C533-$E533&lt;0,0,AA$4-$D533-$F533&lt;0,0,TRUE,COMBIN(3,$D533)*MULTINOMIAL($E533,$F533,4-$E533-$F533)*PERMUT(AA$4,$C533+$E533)*PERMUT(AA$4,$D533+$F533))</f>
        <v>3181420800</v>
      </c>
    </row>
    <row r="534" spans="1:27" x14ac:dyDescent="0.25">
      <c r="A534" s="62"/>
      <c r="C534" s="2">
        <v>0</v>
      </c>
      <c r="D534" s="2">
        <v>0</v>
      </c>
      <c r="E534" s="2">
        <v>2</v>
      </c>
      <c r="F534" s="1">
        <v>0</v>
      </c>
      <c r="H534" s="2" cm="1">
        <f t="array" ref="H534">_xlfn.IFS(H$4-$C534-$E534&lt;0,0,H$4-$D534-$F534&lt;0,0,TRUE,COMBIN(3,$D534)*MULTINOMIAL($E534,$F534,4-$E534-$F534)*PERMUT(H$4,$C534+$E534)*PERMUT(H$4,$D534+$F534))</f>
        <v>0</v>
      </c>
      <c r="I534" s="2" cm="1">
        <f t="array" ref="I534">_xlfn.IFS(I$4-$C534-$E534&lt;0,0,I$4-$D534-$F534&lt;0,0,TRUE,COMBIN(3,$D534)*MULTINOMIAL($E534,$F534,4-$E534-$F534)*PERMUT(I$4,$C534+$E534)*PERMUT(I$4,$D534+$F534))</f>
        <v>11.999999999999996</v>
      </c>
      <c r="J534" s="2" cm="1">
        <f t="array" ref="J534">_xlfn.IFS(J$4-$C534-$E534&lt;0,0,J$4-$D534-$F534&lt;0,0,TRUE,COMBIN(3,$D534)*MULTINOMIAL($E534,$F534,4-$E534-$F534)*PERMUT(J$4,$C534+$E534)*PERMUT(J$4,$D534+$F534))</f>
        <v>35.999999999999986</v>
      </c>
      <c r="K534" s="2" cm="1">
        <f t="array" ref="K534">_xlfn.IFS(K$4-$C534-$E534&lt;0,0,K$4-$D534-$F534&lt;0,0,TRUE,COMBIN(3,$D534)*MULTINOMIAL($E534,$F534,4-$E534-$F534)*PERMUT(K$4,$C534+$E534)*PERMUT(K$4,$D534+$F534))</f>
        <v>71.999999999999972</v>
      </c>
      <c r="L534" s="2" cm="1">
        <f t="array" ref="L534">_xlfn.IFS(L$4-$C534-$E534&lt;0,0,L$4-$D534-$F534&lt;0,0,TRUE,COMBIN(3,$D534)*MULTINOMIAL($E534,$F534,4-$E534-$F534)*PERMUT(L$4,$C534+$E534)*PERMUT(L$4,$D534+$F534))</f>
        <v>119.99999999999997</v>
      </c>
      <c r="M534" s="2" cm="1">
        <f t="array" ref="M534">_xlfn.IFS(M$4-$C534-$E534&lt;0,0,M$4-$D534-$F534&lt;0,0,TRUE,COMBIN(3,$D534)*MULTINOMIAL($E534,$F534,4-$E534-$F534)*PERMUT(M$4,$C534+$E534)*PERMUT(M$4,$D534+$F534))</f>
        <v>179.99999999999994</v>
      </c>
      <c r="N534" s="2" cm="1">
        <f t="array" ref="N534">_xlfn.IFS(N$4-$C534-$E534&lt;0,0,N$4-$D534-$F534&lt;0,0,TRUE,COMBIN(3,$D534)*MULTINOMIAL($E534,$F534,4-$E534-$F534)*PERMUT(N$4,$C534+$E534)*PERMUT(N$4,$D534+$F534))</f>
        <v>251.99999999999991</v>
      </c>
      <c r="O534" s="2" cm="1">
        <f t="array" ref="O534">_xlfn.IFS(O$4-$C534-$E534&lt;0,0,O$4-$D534-$F534&lt;0,0,TRUE,COMBIN(3,$D534)*MULTINOMIAL($E534,$F534,4-$E534-$F534)*PERMUT(O$4,$C534+$E534)*PERMUT(O$4,$D534+$F534))</f>
        <v>335.99999999999989</v>
      </c>
      <c r="P534" s="2" cm="1">
        <f t="array" ref="P534">_xlfn.IFS(P$4-$C534-$E534&lt;0,0,P$4-$D534-$F534&lt;0,0,TRUE,COMBIN(3,$D534)*MULTINOMIAL($E534,$F534,4-$E534-$F534)*PERMUT(P$4,$C534+$E534)*PERMUT(P$4,$D534+$F534))</f>
        <v>431.99999999999989</v>
      </c>
      <c r="Q534" s="2" cm="1">
        <f t="array" ref="Q534">_xlfn.IFS(Q$4-$C534-$E534&lt;0,0,Q$4-$D534-$F534&lt;0,0,TRUE,COMBIN(3,$D534)*MULTINOMIAL($E534,$F534,4-$E534-$F534)*PERMUT(Q$4,$C534+$E534)*PERMUT(Q$4,$D534+$F534))</f>
        <v>539.99999999999989</v>
      </c>
      <c r="R534" s="2" cm="1">
        <f t="array" ref="R534">_xlfn.IFS(R$4-$C534-$E534&lt;0,0,R$4-$D534-$F534&lt;0,0,TRUE,COMBIN(3,$D534)*MULTINOMIAL($E534,$F534,4-$E534-$F534)*PERMUT(R$4,$C534+$E534)*PERMUT(R$4,$D534+$F534))</f>
        <v>659.99999999999977</v>
      </c>
      <c r="S534" s="2" cm="1">
        <f t="array" ref="S534">_xlfn.IFS(S$4-$C534-$E534&lt;0,0,S$4-$D534-$F534&lt;0,0,TRUE,COMBIN(3,$D534)*MULTINOMIAL($E534,$F534,4-$E534-$F534)*PERMUT(S$4,$C534+$E534)*PERMUT(S$4,$D534+$F534))</f>
        <v>791.99999999999977</v>
      </c>
      <c r="T534" s="2" cm="1">
        <f t="array" ref="T534">_xlfn.IFS(T$4-$C534-$E534&lt;0,0,T$4-$D534-$F534&lt;0,0,TRUE,COMBIN(3,$D534)*MULTINOMIAL($E534,$F534,4-$E534-$F534)*PERMUT(T$4,$C534+$E534)*PERMUT(T$4,$D534+$F534))</f>
        <v>935.99999999999977</v>
      </c>
      <c r="U534" s="2" cm="1">
        <f t="array" ref="U534">_xlfn.IFS(U$4-$C534-$E534&lt;0,0,U$4-$D534-$F534&lt;0,0,TRUE,COMBIN(3,$D534)*MULTINOMIAL($E534,$F534,4-$E534-$F534)*PERMUT(U$4,$C534+$E534)*PERMUT(U$4,$D534+$F534))</f>
        <v>1091.9999999999998</v>
      </c>
      <c r="V534" s="2" cm="1">
        <f t="array" ref="V534">_xlfn.IFS(V$4-$C534-$E534&lt;0,0,V$4-$D534-$F534&lt;0,0,TRUE,COMBIN(3,$D534)*MULTINOMIAL($E534,$F534,4-$E534-$F534)*PERMUT(V$4,$C534+$E534)*PERMUT(V$4,$D534+$F534))</f>
        <v>1259.9999999999995</v>
      </c>
      <c r="W534" s="2" cm="1">
        <f t="array" ref="W534">_xlfn.IFS(W$4-$C534-$E534&lt;0,0,W$4-$D534-$F534&lt;0,0,TRUE,COMBIN(3,$D534)*MULTINOMIAL($E534,$F534,4-$E534-$F534)*PERMUT(W$4,$C534+$E534)*PERMUT(W$4,$D534+$F534))</f>
        <v>1439.9999999999995</v>
      </c>
      <c r="X534" s="2" cm="1">
        <f t="array" ref="X534">_xlfn.IFS(X$4-$C534-$E534&lt;0,0,X$4-$D534-$F534&lt;0,0,TRUE,COMBIN(3,$D534)*MULTINOMIAL($E534,$F534,4-$E534-$F534)*PERMUT(X$4,$C534+$E534)*PERMUT(X$4,$D534+$F534))</f>
        <v>1631.9999999999995</v>
      </c>
      <c r="Y534" s="2" cm="1">
        <f t="array" ref="Y534">_xlfn.IFS(Y$4-$C534-$E534&lt;0,0,Y$4-$D534-$F534&lt;0,0,TRUE,COMBIN(3,$D534)*MULTINOMIAL($E534,$F534,4-$E534-$F534)*PERMUT(Y$4,$C534+$E534)*PERMUT(Y$4,$D534+$F534))</f>
        <v>1835.9999999999995</v>
      </c>
      <c r="Z534" s="2" cm="1">
        <f t="array" ref="Z534">_xlfn.IFS(Z$4-$C534-$E534&lt;0,0,Z$4-$D534-$F534&lt;0,0,TRUE,COMBIN(3,$D534)*MULTINOMIAL($E534,$F534,4-$E534-$F534)*PERMUT(Z$4,$C534+$E534)*PERMUT(Z$4,$D534+$F534))</f>
        <v>2051.9999999999995</v>
      </c>
      <c r="AA534" s="2" cm="1">
        <f t="array" ref="AA534">_xlfn.IFS(AA$4-$C534-$E534&lt;0,0,AA$4-$D534-$F534&lt;0,0,TRUE,COMBIN(3,$D534)*MULTINOMIAL($E534,$F534,4-$E534-$F534)*PERMUT(AA$4,$C534+$E534)*PERMUT(AA$4,$D534+$F534))</f>
        <v>2279.9999999999995</v>
      </c>
    </row>
    <row r="535" spans="1:27" x14ac:dyDescent="0.25">
      <c r="A535" s="62"/>
      <c r="C535" s="2">
        <v>1</v>
      </c>
      <c r="D535" s="2">
        <v>0</v>
      </c>
      <c r="E535" s="2">
        <v>2</v>
      </c>
      <c r="F535" s="1">
        <v>0</v>
      </c>
      <c r="H535" s="2" cm="1">
        <f t="array" ref="H535">_xlfn.IFS(H$4-$C535-$E535&lt;0,0,H$4-$D535-$F535&lt;0,0,TRUE,COMBIN(3,$D535)*MULTINOMIAL($E535,$F535,4-$E535-$F535)*PERMUT(H$4,$C535+$E535)*PERMUT(H$4,$D535+$F535))</f>
        <v>0</v>
      </c>
      <c r="I535" s="2" cm="1">
        <f t="array" ref="I535">_xlfn.IFS(I$4-$C535-$E535&lt;0,0,I$4-$D535-$F535&lt;0,0,TRUE,COMBIN(3,$D535)*MULTINOMIAL($E535,$F535,4-$E535-$F535)*PERMUT(I$4,$C535+$E535)*PERMUT(I$4,$D535+$F535))</f>
        <v>0</v>
      </c>
      <c r="J535" s="2" cm="1">
        <f t="array" ref="J535">_xlfn.IFS(J$4-$C535-$E535&lt;0,0,J$4-$D535-$F535&lt;0,0,TRUE,COMBIN(3,$D535)*MULTINOMIAL($E535,$F535,4-$E535-$F535)*PERMUT(J$4,$C535+$E535)*PERMUT(J$4,$D535+$F535))</f>
        <v>35.999999999999986</v>
      </c>
      <c r="K535" s="2" cm="1">
        <f t="array" ref="K535">_xlfn.IFS(K$4-$C535-$E535&lt;0,0,K$4-$D535-$F535&lt;0,0,TRUE,COMBIN(3,$D535)*MULTINOMIAL($E535,$F535,4-$E535-$F535)*PERMUT(K$4,$C535+$E535)*PERMUT(K$4,$D535+$F535))</f>
        <v>143.99999999999994</v>
      </c>
      <c r="L535" s="2" cm="1">
        <f t="array" ref="L535">_xlfn.IFS(L$4-$C535-$E535&lt;0,0,L$4-$D535-$F535&lt;0,0,TRUE,COMBIN(3,$D535)*MULTINOMIAL($E535,$F535,4-$E535-$F535)*PERMUT(L$4,$C535+$E535)*PERMUT(L$4,$D535+$F535))</f>
        <v>359.99999999999989</v>
      </c>
      <c r="M535" s="2" cm="1">
        <f t="array" ref="M535">_xlfn.IFS(M$4-$C535-$E535&lt;0,0,M$4-$D535-$F535&lt;0,0,TRUE,COMBIN(3,$D535)*MULTINOMIAL($E535,$F535,4-$E535-$F535)*PERMUT(M$4,$C535+$E535)*PERMUT(M$4,$D535+$F535))</f>
        <v>719.99999999999977</v>
      </c>
      <c r="N535" s="2" cm="1">
        <f t="array" ref="N535">_xlfn.IFS(N$4-$C535-$E535&lt;0,0,N$4-$D535-$F535&lt;0,0,TRUE,COMBIN(3,$D535)*MULTINOMIAL($E535,$F535,4-$E535-$F535)*PERMUT(N$4,$C535+$E535)*PERMUT(N$4,$D535+$F535))</f>
        <v>1259.9999999999995</v>
      </c>
      <c r="O535" s="2" cm="1">
        <f t="array" ref="O535">_xlfn.IFS(O$4-$C535-$E535&lt;0,0,O$4-$D535-$F535&lt;0,0,TRUE,COMBIN(3,$D535)*MULTINOMIAL($E535,$F535,4-$E535-$F535)*PERMUT(O$4,$C535+$E535)*PERMUT(O$4,$D535+$F535))</f>
        <v>2015.9999999999993</v>
      </c>
      <c r="P535" s="2" cm="1">
        <f t="array" ref="P535">_xlfn.IFS(P$4-$C535-$E535&lt;0,0,P$4-$D535-$F535&lt;0,0,TRUE,COMBIN(3,$D535)*MULTINOMIAL($E535,$F535,4-$E535-$F535)*PERMUT(P$4,$C535+$E535)*PERMUT(P$4,$D535+$F535))</f>
        <v>3023.9999999999991</v>
      </c>
      <c r="Q535" s="2" cm="1">
        <f t="array" ref="Q535">_xlfn.IFS(Q$4-$C535-$E535&lt;0,0,Q$4-$D535-$F535&lt;0,0,TRUE,COMBIN(3,$D535)*MULTINOMIAL($E535,$F535,4-$E535-$F535)*PERMUT(Q$4,$C535+$E535)*PERMUT(Q$4,$D535+$F535))</f>
        <v>4319.9999999999991</v>
      </c>
      <c r="R535" s="2" cm="1">
        <f t="array" ref="R535">_xlfn.IFS(R$4-$C535-$E535&lt;0,0,R$4-$D535-$F535&lt;0,0,TRUE,COMBIN(3,$D535)*MULTINOMIAL($E535,$F535,4-$E535-$F535)*PERMUT(R$4,$C535+$E535)*PERMUT(R$4,$D535+$F535))</f>
        <v>5939.9999999999982</v>
      </c>
      <c r="S535" s="2" cm="1">
        <f t="array" ref="S535">_xlfn.IFS(S$4-$C535-$E535&lt;0,0,S$4-$D535-$F535&lt;0,0,TRUE,COMBIN(3,$D535)*MULTINOMIAL($E535,$F535,4-$E535-$F535)*PERMUT(S$4,$C535+$E535)*PERMUT(S$4,$D535+$F535))</f>
        <v>7919.9999999999973</v>
      </c>
      <c r="T535" s="2" cm="1">
        <f t="array" ref="T535">_xlfn.IFS(T$4-$C535-$E535&lt;0,0,T$4-$D535-$F535&lt;0,0,TRUE,COMBIN(3,$D535)*MULTINOMIAL($E535,$F535,4-$E535-$F535)*PERMUT(T$4,$C535+$E535)*PERMUT(T$4,$D535+$F535))</f>
        <v>10295.999999999996</v>
      </c>
      <c r="U535" s="2" cm="1">
        <f t="array" ref="U535">_xlfn.IFS(U$4-$C535-$E535&lt;0,0,U$4-$D535-$F535&lt;0,0,TRUE,COMBIN(3,$D535)*MULTINOMIAL($E535,$F535,4-$E535-$F535)*PERMUT(U$4,$C535+$E535)*PERMUT(U$4,$D535+$F535))</f>
        <v>13103.999999999996</v>
      </c>
      <c r="V535" s="2" cm="1">
        <f t="array" ref="V535">_xlfn.IFS(V$4-$C535-$E535&lt;0,0,V$4-$D535-$F535&lt;0,0,TRUE,COMBIN(3,$D535)*MULTINOMIAL($E535,$F535,4-$E535-$F535)*PERMUT(V$4,$C535+$E535)*PERMUT(V$4,$D535+$F535))</f>
        <v>16379.999999999995</v>
      </c>
      <c r="W535" s="2" cm="1">
        <f t="array" ref="W535">_xlfn.IFS(W$4-$C535-$E535&lt;0,0,W$4-$D535-$F535&lt;0,0,TRUE,COMBIN(3,$D535)*MULTINOMIAL($E535,$F535,4-$E535-$F535)*PERMUT(W$4,$C535+$E535)*PERMUT(W$4,$D535+$F535))</f>
        <v>20159.999999999993</v>
      </c>
      <c r="X535" s="2" cm="1">
        <f t="array" ref="X535">_xlfn.IFS(X$4-$C535-$E535&lt;0,0,X$4-$D535-$F535&lt;0,0,TRUE,COMBIN(3,$D535)*MULTINOMIAL($E535,$F535,4-$E535-$F535)*PERMUT(X$4,$C535+$E535)*PERMUT(X$4,$D535+$F535))</f>
        <v>24479.999999999993</v>
      </c>
      <c r="Y535" s="2" cm="1">
        <f t="array" ref="Y535">_xlfn.IFS(Y$4-$C535-$E535&lt;0,0,Y$4-$D535-$F535&lt;0,0,TRUE,COMBIN(3,$D535)*MULTINOMIAL($E535,$F535,4-$E535-$F535)*PERMUT(Y$4,$C535+$E535)*PERMUT(Y$4,$D535+$F535))</f>
        <v>29375.999999999993</v>
      </c>
      <c r="Z535" s="2" cm="1">
        <f t="array" ref="Z535">_xlfn.IFS(Z$4-$C535-$E535&lt;0,0,Z$4-$D535-$F535&lt;0,0,TRUE,COMBIN(3,$D535)*MULTINOMIAL($E535,$F535,4-$E535-$F535)*PERMUT(Z$4,$C535+$E535)*PERMUT(Z$4,$D535+$F535))</f>
        <v>34883.999999999993</v>
      </c>
      <c r="AA535" s="2" cm="1">
        <f t="array" ref="AA535">_xlfn.IFS(AA$4-$C535-$E535&lt;0,0,AA$4-$D535-$F535&lt;0,0,TRUE,COMBIN(3,$D535)*MULTINOMIAL($E535,$F535,4-$E535-$F535)*PERMUT(AA$4,$C535+$E535)*PERMUT(AA$4,$D535+$F535))</f>
        <v>41039.999999999985</v>
      </c>
    </row>
    <row r="536" spans="1:27" x14ac:dyDescent="0.25">
      <c r="A536" s="62"/>
      <c r="C536" s="2">
        <v>2</v>
      </c>
      <c r="D536" s="2">
        <v>0</v>
      </c>
      <c r="E536" s="2">
        <v>2</v>
      </c>
      <c r="F536" s="1">
        <v>0</v>
      </c>
      <c r="H536" s="2" cm="1">
        <f t="array" ref="H536">_xlfn.IFS(H$4-$C536-$E536&lt;0,0,H$4-$D536-$F536&lt;0,0,TRUE,COMBIN(3,$D536)*MULTINOMIAL($E536,$F536,4-$E536-$F536)*PERMUT(H$4,$C536+$E536)*PERMUT(H$4,$D536+$F536))</f>
        <v>0</v>
      </c>
      <c r="I536" s="2" cm="1">
        <f t="array" ref="I536">_xlfn.IFS(I$4-$C536-$E536&lt;0,0,I$4-$D536-$F536&lt;0,0,TRUE,COMBIN(3,$D536)*MULTINOMIAL($E536,$F536,4-$E536-$F536)*PERMUT(I$4,$C536+$E536)*PERMUT(I$4,$D536+$F536))</f>
        <v>0</v>
      </c>
      <c r="J536" s="2" cm="1">
        <f t="array" ref="J536">_xlfn.IFS(J$4-$C536-$E536&lt;0,0,J$4-$D536-$F536&lt;0,0,TRUE,COMBIN(3,$D536)*MULTINOMIAL($E536,$F536,4-$E536-$F536)*PERMUT(J$4,$C536+$E536)*PERMUT(J$4,$D536+$F536))</f>
        <v>0</v>
      </c>
      <c r="K536" s="2" cm="1">
        <f t="array" ref="K536">_xlfn.IFS(K$4-$C536-$E536&lt;0,0,K$4-$D536-$F536&lt;0,0,TRUE,COMBIN(3,$D536)*MULTINOMIAL($E536,$F536,4-$E536-$F536)*PERMUT(K$4,$C536+$E536)*PERMUT(K$4,$D536+$F536))</f>
        <v>143.99999999999994</v>
      </c>
      <c r="L536" s="2" cm="1">
        <f t="array" ref="L536">_xlfn.IFS(L$4-$C536-$E536&lt;0,0,L$4-$D536-$F536&lt;0,0,TRUE,COMBIN(3,$D536)*MULTINOMIAL($E536,$F536,4-$E536-$F536)*PERMUT(L$4,$C536+$E536)*PERMUT(L$4,$D536+$F536))</f>
        <v>719.99999999999977</v>
      </c>
      <c r="M536" s="2" cm="1">
        <f t="array" ref="M536">_xlfn.IFS(M$4-$C536-$E536&lt;0,0,M$4-$D536-$F536&lt;0,0,TRUE,COMBIN(3,$D536)*MULTINOMIAL($E536,$F536,4-$E536-$F536)*PERMUT(M$4,$C536+$E536)*PERMUT(M$4,$D536+$F536))</f>
        <v>2159.9999999999995</v>
      </c>
      <c r="N536" s="2" cm="1">
        <f t="array" ref="N536">_xlfn.IFS(N$4-$C536-$E536&lt;0,0,N$4-$D536-$F536&lt;0,0,TRUE,COMBIN(3,$D536)*MULTINOMIAL($E536,$F536,4-$E536-$F536)*PERMUT(N$4,$C536+$E536)*PERMUT(N$4,$D536+$F536))</f>
        <v>5039.9999999999982</v>
      </c>
      <c r="O536" s="2" cm="1">
        <f t="array" ref="O536">_xlfn.IFS(O$4-$C536-$E536&lt;0,0,O$4-$D536-$F536&lt;0,0,TRUE,COMBIN(3,$D536)*MULTINOMIAL($E536,$F536,4-$E536-$F536)*PERMUT(O$4,$C536+$E536)*PERMUT(O$4,$D536+$F536))</f>
        <v>10079.999999999996</v>
      </c>
      <c r="P536" s="2" cm="1">
        <f t="array" ref="P536">_xlfn.IFS(P$4-$C536-$E536&lt;0,0,P$4-$D536-$F536&lt;0,0,TRUE,COMBIN(3,$D536)*MULTINOMIAL($E536,$F536,4-$E536-$F536)*PERMUT(P$4,$C536+$E536)*PERMUT(P$4,$D536+$F536))</f>
        <v>18143.999999999996</v>
      </c>
      <c r="Q536" s="2" cm="1">
        <f t="array" ref="Q536">_xlfn.IFS(Q$4-$C536-$E536&lt;0,0,Q$4-$D536-$F536&lt;0,0,TRUE,COMBIN(3,$D536)*MULTINOMIAL($E536,$F536,4-$E536-$F536)*PERMUT(Q$4,$C536+$E536)*PERMUT(Q$4,$D536+$F536))</f>
        <v>30239.999999999993</v>
      </c>
      <c r="R536" s="2" cm="1">
        <f t="array" ref="R536">_xlfn.IFS(R$4-$C536-$E536&lt;0,0,R$4-$D536-$F536&lt;0,0,TRUE,COMBIN(3,$D536)*MULTINOMIAL($E536,$F536,4-$E536-$F536)*PERMUT(R$4,$C536+$E536)*PERMUT(R$4,$D536+$F536))</f>
        <v>47519.999999999985</v>
      </c>
      <c r="S536" s="2" cm="1">
        <f t="array" ref="S536">_xlfn.IFS(S$4-$C536-$E536&lt;0,0,S$4-$D536-$F536&lt;0,0,TRUE,COMBIN(3,$D536)*MULTINOMIAL($E536,$F536,4-$E536-$F536)*PERMUT(S$4,$C536+$E536)*PERMUT(S$4,$D536+$F536))</f>
        <v>71279.999999999985</v>
      </c>
      <c r="T536" s="2" cm="1">
        <f t="array" ref="T536">_xlfn.IFS(T$4-$C536-$E536&lt;0,0,T$4-$D536-$F536&lt;0,0,TRUE,COMBIN(3,$D536)*MULTINOMIAL($E536,$F536,4-$E536-$F536)*PERMUT(T$4,$C536+$E536)*PERMUT(T$4,$D536+$F536))</f>
        <v>102959.99999999997</v>
      </c>
      <c r="U536" s="2" cm="1">
        <f t="array" ref="U536">_xlfn.IFS(U$4-$C536-$E536&lt;0,0,U$4-$D536-$F536&lt;0,0,TRUE,COMBIN(3,$D536)*MULTINOMIAL($E536,$F536,4-$E536-$F536)*PERMUT(U$4,$C536+$E536)*PERMUT(U$4,$D536+$F536))</f>
        <v>144143.99999999997</v>
      </c>
      <c r="V536" s="2" cm="1">
        <f t="array" ref="V536">_xlfn.IFS(V$4-$C536-$E536&lt;0,0,V$4-$D536-$F536&lt;0,0,TRUE,COMBIN(3,$D536)*MULTINOMIAL($E536,$F536,4-$E536-$F536)*PERMUT(V$4,$C536+$E536)*PERMUT(V$4,$D536+$F536))</f>
        <v>196559.99999999994</v>
      </c>
      <c r="W536" s="2" cm="1">
        <f t="array" ref="W536">_xlfn.IFS(W$4-$C536-$E536&lt;0,0,W$4-$D536-$F536&lt;0,0,TRUE,COMBIN(3,$D536)*MULTINOMIAL($E536,$F536,4-$E536-$F536)*PERMUT(W$4,$C536+$E536)*PERMUT(W$4,$D536+$F536))</f>
        <v>262079.99999999991</v>
      </c>
      <c r="X536" s="2" cm="1">
        <f t="array" ref="X536">_xlfn.IFS(X$4-$C536-$E536&lt;0,0,X$4-$D536-$F536&lt;0,0,TRUE,COMBIN(3,$D536)*MULTINOMIAL($E536,$F536,4-$E536-$F536)*PERMUT(X$4,$C536+$E536)*PERMUT(X$4,$D536+$F536))</f>
        <v>342719.99999999988</v>
      </c>
      <c r="Y536" s="2" cm="1">
        <f t="array" ref="Y536">_xlfn.IFS(Y$4-$C536-$E536&lt;0,0,Y$4-$D536-$F536&lt;0,0,TRUE,COMBIN(3,$D536)*MULTINOMIAL($E536,$F536,4-$E536-$F536)*PERMUT(Y$4,$C536+$E536)*PERMUT(Y$4,$D536+$F536))</f>
        <v>440639.99999999988</v>
      </c>
      <c r="Z536" s="2" cm="1">
        <f t="array" ref="Z536">_xlfn.IFS(Z$4-$C536-$E536&lt;0,0,Z$4-$D536-$F536&lt;0,0,TRUE,COMBIN(3,$D536)*MULTINOMIAL($E536,$F536,4-$E536-$F536)*PERMUT(Z$4,$C536+$E536)*PERMUT(Z$4,$D536+$F536))</f>
        <v>558143.99999999988</v>
      </c>
      <c r="AA536" s="2" cm="1">
        <f t="array" ref="AA536">_xlfn.IFS(AA$4-$C536-$E536&lt;0,0,AA$4-$D536-$F536&lt;0,0,TRUE,COMBIN(3,$D536)*MULTINOMIAL($E536,$F536,4-$E536-$F536)*PERMUT(AA$4,$C536+$E536)*PERMUT(AA$4,$D536+$F536))</f>
        <v>697679.99999999977</v>
      </c>
    </row>
    <row r="537" spans="1:27" x14ac:dyDescent="0.25">
      <c r="A537" s="62"/>
      <c r="C537" s="2">
        <v>3</v>
      </c>
      <c r="D537" s="2">
        <v>0</v>
      </c>
      <c r="E537" s="2">
        <v>2</v>
      </c>
      <c r="F537" s="1">
        <v>0</v>
      </c>
      <c r="H537" s="2" cm="1">
        <f t="array" ref="H537">_xlfn.IFS(H$4-$C537-$E537&lt;0,0,H$4-$D537-$F537&lt;0,0,TRUE,COMBIN(3,$D537)*MULTINOMIAL($E537,$F537,4-$E537-$F537)*PERMUT(H$4,$C537+$E537)*PERMUT(H$4,$D537+$F537))</f>
        <v>0</v>
      </c>
      <c r="I537" s="2" cm="1">
        <f t="array" ref="I537">_xlfn.IFS(I$4-$C537-$E537&lt;0,0,I$4-$D537-$F537&lt;0,0,TRUE,COMBIN(3,$D537)*MULTINOMIAL($E537,$F537,4-$E537-$F537)*PERMUT(I$4,$C537+$E537)*PERMUT(I$4,$D537+$F537))</f>
        <v>0</v>
      </c>
      <c r="J537" s="2" cm="1">
        <f t="array" ref="J537">_xlfn.IFS(J$4-$C537-$E537&lt;0,0,J$4-$D537-$F537&lt;0,0,TRUE,COMBIN(3,$D537)*MULTINOMIAL($E537,$F537,4-$E537-$F537)*PERMUT(J$4,$C537+$E537)*PERMUT(J$4,$D537+$F537))</f>
        <v>0</v>
      </c>
      <c r="K537" s="2" cm="1">
        <f t="array" ref="K537">_xlfn.IFS(K$4-$C537-$E537&lt;0,0,K$4-$D537-$F537&lt;0,0,TRUE,COMBIN(3,$D537)*MULTINOMIAL($E537,$F537,4-$E537-$F537)*PERMUT(K$4,$C537+$E537)*PERMUT(K$4,$D537+$F537))</f>
        <v>0</v>
      </c>
      <c r="L537" s="2" cm="1">
        <f t="array" ref="L537">_xlfn.IFS(L$4-$C537-$E537&lt;0,0,L$4-$D537-$F537&lt;0,0,TRUE,COMBIN(3,$D537)*MULTINOMIAL($E537,$F537,4-$E537-$F537)*PERMUT(L$4,$C537+$E537)*PERMUT(L$4,$D537+$F537))</f>
        <v>719.99999999999977</v>
      </c>
      <c r="M537" s="2" cm="1">
        <f t="array" ref="M537">_xlfn.IFS(M$4-$C537-$E537&lt;0,0,M$4-$D537-$F537&lt;0,0,TRUE,COMBIN(3,$D537)*MULTINOMIAL($E537,$F537,4-$E537-$F537)*PERMUT(M$4,$C537+$E537)*PERMUT(M$4,$D537+$F537))</f>
        <v>4319.9999999999991</v>
      </c>
      <c r="N537" s="2" cm="1">
        <f t="array" ref="N537">_xlfn.IFS(N$4-$C537-$E537&lt;0,0,N$4-$D537-$F537&lt;0,0,TRUE,COMBIN(3,$D537)*MULTINOMIAL($E537,$F537,4-$E537-$F537)*PERMUT(N$4,$C537+$E537)*PERMUT(N$4,$D537+$F537))</f>
        <v>15119.999999999996</v>
      </c>
      <c r="O537" s="2" cm="1">
        <f t="array" ref="O537">_xlfn.IFS(O$4-$C537-$E537&lt;0,0,O$4-$D537-$F537&lt;0,0,TRUE,COMBIN(3,$D537)*MULTINOMIAL($E537,$F537,4-$E537-$F537)*PERMUT(O$4,$C537+$E537)*PERMUT(O$4,$D537+$F537))</f>
        <v>40319.999999999985</v>
      </c>
      <c r="P537" s="2" cm="1">
        <f t="array" ref="P537">_xlfn.IFS(P$4-$C537-$E537&lt;0,0,P$4-$D537-$F537&lt;0,0,TRUE,COMBIN(3,$D537)*MULTINOMIAL($E537,$F537,4-$E537-$F537)*PERMUT(P$4,$C537+$E537)*PERMUT(P$4,$D537+$F537))</f>
        <v>90719.999999999971</v>
      </c>
      <c r="Q537" s="2" cm="1">
        <f t="array" ref="Q537">_xlfn.IFS(Q$4-$C537-$E537&lt;0,0,Q$4-$D537-$F537&lt;0,0,TRUE,COMBIN(3,$D537)*MULTINOMIAL($E537,$F537,4-$E537-$F537)*PERMUT(Q$4,$C537+$E537)*PERMUT(Q$4,$D537+$F537))</f>
        <v>181439.99999999994</v>
      </c>
      <c r="R537" s="2" cm="1">
        <f t="array" ref="R537">_xlfn.IFS(R$4-$C537-$E537&lt;0,0,R$4-$D537-$F537&lt;0,0,TRUE,COMBIN(3,$D537)*MULTINOMIAL($E537,$F537,4-$E537-$F537)*PERMUT(R$4,$C537+$E537)*PERMUT(R$4,$D537+$F537))</f>
        <v>332639.99999999988</v>
      </c>
      <c r="S537" s="2" cm="1">
        <f t="array" ref="S537">_xlfn.IFS(S$4-$C537-$E537&lt;0,0,S$4-$D537-$F537&lt;0,0,TRUE,COMBIN(3,$D537)*MULTINOMIAL($E537,$F537,4-$E537-$F537)*PERMUT(S$4,$C537+$E537)*PERMUT(S$4,$D537+$F537))</f>
        <v>570239.99999999988</v>
      </c>
      <c r="T537" s="2" cm="1">
        <f t="array" ref="T537">_xlfn.IFS(T$4-$C537-$E537&lt;0,0,T$4-$D537-$F537&lt;0,0,TRUE,COMBIN(3,$D537)*MULTINOMIAL($E537,$F537,4-$E537-$F537)*PERMUT(T$4,$C537+$E537)*PERMUT(T$4,$D537+$F537))</f>
        <v>926639.99999999977</v>
      </c>
      <c r="U537" s="2" cm="1">
        <f t="array" ref="U537">_xlfn.IFS(U$4-$C537-$E537&lt;0,0,U$4-$D537-$F537&lt;0,0,TRUE,COMBIN(3,$D537)*MULTINOMIAL($E537,$F537,4-$E537-$F537)*PERMUT(U$4,$C537+$E537)*PERMUT(U$4,$D537+$F537))</f>
        <v>1441439.9999999995</v>
      </c>
      <c r="V537" s="2" cm="1">
        <f t="array" ref="V537">_xlfn.IFS(V$4-$C537-$E537&lt;0,0,V$4-$D537-$F537&lt;0,0,TRUE,COMBIN(3,$D537)*MULTINOMIAL($E537,$F537,4-$E537-$F537)*PERMUT(V$4,$C537+$E537)*PERMUT(V$4,$D537+$F537))</f>
        <v>2162159.9999999995</v>
      </c>
      <c r="W537" s="2" cm="1">
        <f t="array" ref="W537">_xlfn.IFS(W$4-$C537-$E537&lt;0,0,W$4-$D537-$F537&lt;0,0,TRUE,COMBIN(3,$D537)*MULTINOMIAL($E537,$F537,4-$E537-$F537)*PERMUT(W$4,$C537+$E537)*PERMUT(W$4,$D537+$F537))</f>
        <v>3144959.9999999991</v>
      </c>
      <c r="X537" s="2" cm="1">
        <f t="array" ref="X537">_xlfn.IFS(X$4-$C537-$E537&lt;0,0,X$4-$D537-$F537&lt;0,0,TRUE,COMBIN(3,$D537)*MULTINOMIAL($E537,$F537,4-$E537-$F537)*PERMUT(X$4,$C537+$E537)*PERMUT(X$4,$D537+$F537))</f>
        <v>4455359.9999999991</v>
      </c>
      <c r="Y537" s="2" cm="1">
        <f t="array" ref="Y537">_xlfn.IFS(Y$4-$C537-$E537&lt;0,0,Y$4-$D537-$F537&lt;0,0,TRUE,COMBIN(3,$D537)*MULTINOMIAL($E537,$F537,4-$E537-$F537)*PERMUT(Y$4,$C537+$E537)*PERMUT(Y$4,$D537+$F537))</f>
        <v>6168959.9999999981</v>
      </c>
      <c r="Z537" s="2" cm="1">
        <f t="array" ref="Z537">_xlfn.IFS(Z$4-$C537-$E537&lt;0,0,Z$4-$D537-$F537&lt;0,0,TRUE,COMBIN(3,$D537)*MULTINOMIAL($E537,$F537,4-$E537-$F537)*PERMUT(Z$4,$C537+$E537)*PERMUT(Z$4,$D537+$F537))</f>
        <v>8372159.9999999972</v>
      </c>
      <c r="AA537" s="2" cm="1">
        <f t="array" ref="AA537">_xlfn.IFS(AA$4-$C537-$E537&lt;0,0,AA$4-$D537-$F537&lt;0,0,TRUE,COMBIN(3,$D537)*MULTINOMIAL($E537,$F537,4-$E537-$F537)*PERMUT(AA$4,$C537+$E537)*PERMUT(AA$4,$D537+$F537))</f>
        <v>11162879.999999996</v>
      </c>
    </row>
    <row r="538" spans="1:27" x14ac:dyDescent="0.25">
      <c r="A538" s="62"/>
      <c r="C538" s="2">
        <v>0</v>
      </c>
      <c r="D538" s="2">
        <v>1</v>
      </c>
      <c r="E538" s="2">
        <v>2</v>
      </c>
      <c r="F538" s="1">
        <v>0</v>
      </c>
      <c r="H538" s="2" cm="1">
        <f t="array" ref="H538">_xlfn.IFS(H$4-$C538-$E538&lt;0,0,H$4-$D538-$F538&lt;0,0,TRUE,COMBIN(3,$D538)*MULTINOMIAL($E538,$F538,4-$E538-$F538)*PERMUT(H$4,$C538+$E538)*PERMUT(H$4,$D538+$F538))</f>
        <v>0</v>
      </c>
      <c r="I538" s="2" cm="1">
        <f t="array" ref="I538">_xlfn.IFS(I$4-$C538-$E538&lt;0,0,I$4-$D538-$F538&lt;0,0,TRUE,COMBIN(3,$D538)*MULTINOMIAL($E538,$F538,4-$E538-$F538)*PERMUT(I$4,$C538+$E538)*PERMUT(I$4,$D538+$F538))</f>
        <v>71.999999999999972</v>
      </c>
      <c r="J538" s="2" cm="1">
        <f t="array" ref="J538">_xlfn.IFS(J$4-$C538-$E538&lt;0,0,J$4-$D538-$F538&lt;0,0,TRUE,COMBIN(3,$D538)*MULTINOMIAL($E538,$F538,4-$E538-$F538)*PERMUT(J$4,$C538+$E538)*PERMUT(J$4,$D538+$F538))</f>
        <v>323.99999999999989</v>
      </c>
      <c r="K538" s="2" cm="1">
        <f t="array" ref="K538">_xlfn.IFS(K$4-$C538-$E538&lt;0,0,K$4-$D538-$F538&lt;0,0,TRUE,COMBIN(3,$D538)*MULTINOMIAL($E538,$F538,4-$E538-$F538)*PERMUT(K$4,$C538+$E538)*PERMUT(K$4,$D538+$F538))</f>
        <v>863.99999999999966</v>
      </c>
      <c r="L538" s="2" cm="1">
        <f t="array" ref="L538">_xlfn.IFS(L$4-$C538-$E538&lt;0,0,L$4-$D538-$F538&lt;0,0,TRUE,COMBIN(3,$D538)*MULTINOMIAL($E538,$F538,4-$E538-$F538)*PERMUT(L$4,$C538+$E538)*PERMUT(L$4,$D538+$F538))</f>
        <v>1799.9999999999995</v>
      </c>
      <c r="M538" s="2" cm="1">
        <f t="array" ref="M538">_xlfn.IFS(M$4-$C538-$E538&lt;0,0,M$4-$D538-$F538&lt;0,0,TRUE,COMBIN(3,$D538)*MULTINOMIAL($E538,$F538,4-$E538-$F538)*PERMUT(M$4,$C538+$E538)*PERMUT(M$4,$D538+$F538))</f>
        <v>3239.9999999999986</v>
      </c>
      <c r="N538" s="2" cm="1">
        <f t="array" ref="N538">_xlfn.IFS(N$4-$C538-$E538&lt;0,0,N$4-$D538-$F538&lt;0,0,TRUE,COMBIN(3,$D538)*MULTINOMIAL($E538,$F538,4-$E538-$F538)*PERMUT(N$4,$C538+$E538)*PERMUT(N$4,$D538+$F538))</f>
        <v>5291.9999999999973</v>
      </c>
      <c r="O538" s="2" cm="1">
        <f t="array" ref="O538">_xlfn.IFS(O$4-$C538-$E538&lt;0,0,O$4-$D538-$F538&lt;0,0,TRUE,COMBIN(3,$D538)*MULTINOMIAL($E538,$F538,4-$E538-$F538)*PERMUT(O$4,$C538+$E538)*PERMUT(O$4,$D538+$F538))</f>
        <v>8063.9999999999964</v>
      </c>
      <c r="P538" s="2" cm="1">
        <f t="array" ref="P538">_xlfn.IFS(P$4-$C538-$E538&lt;0,0,P$4-$D538-$F538&lt;0,0,TRUE,COMBIN(3,$D538)*MULTINOMIAL($E538,$F538,4-$E538-$F538)*PERMUT(P$4,$C538+$E538)*PERMUT(P$4,$D538+$F538))</f>
        <v>11663.999999999996</v>
      </c>
      <c r="Q538" s="2" cm="1">
        <f t="array" ref="Q538">_xlfn.IFS(Q$4-$C538-$E538&lt;0,0,Q$4-$D538-$F538&lt;0,0,TRUE,COMBIN(3,$D538)*MULTINOMIAL($E538,$F538,4-$E538-$F538)*PERMUT(Q$4,$C538+$E538)*PERMUT(Q$4,$D538+$F538))</f>
        <v>16199.999999999993</v>
      </c>
      <c r="R538" s="2" cm="1">
        <f t="array" ref="R538">_xlfn.IFS(R$4-$C538-$E538&lt;0,0,R$4-$D538-$F538&lt;0,0,TRUE,COMBIN(3,$D538)*MULTINOMIAL($E538,$F538,4-$E538-$F538)*PERMUT(R$4,$C538+$E538)*PERMUT(R$4,$D538+$F538))</f>
        <v>21779.999999999993</v>
      </c>
      <c r="S538" s="2" cm="1">
        <f t="array" ref="S538">_xlfn.IFS(S$4-$C538-$E538&lt;0,0,S$4-$D538-$F538&lt;0,0,TRUE,COMBIN(3,$D538)*MULTINOMIAL($E538,$F538,4-$E538-$F538)*PERMUT(S$4,$C538+$E538)*PERMUT(S$4,$D538+$F538))</f>
        <v>28511.999999999989</v>
      </c>
      <c r="T538" s="2" cm="1">
        <f t="array" ref="T538">_xlfn.IFS(T$4-$C538-$E538&lt;0,0,T$4-$D538-$F538&lt;0,0,TRUE,COMBIN(3,$D538)*MULTINOMIAL($E538,$F538,4-$E538-$F538)*PERMUT(T$4,$C538+$E538)*PERMUT(T$4,$D538+$F538))</f>
        <v>36503.999999999985</v>
      </c>
      <c r="U538" s="2" cm="1">
        <f t="array" ref="U538">_xlfn.IFS(U$4-$C538-$E538&lt;0,0,U$4-$D538-$F538&lt;0,0,TRUE,COMBIN(3,$D538)*MULTINOMIAL($E538,$F538,4-$E538-$F538)*PERMUT(U$4,$C538+$E538)*PERMUT(U$4,$D538+$F538))</f>
        <v>45863.999999999978</v>
      </c>
      <c r="V538" s="2" cm="1">
        <f t="array" ref="V538">_xlfn.IFS(V$4-$C538-$E538&lt;0,0,V$4-$D538-$F538&lt;0,0,TRUE,COMBIN(3,$D538)*MULTINOMIAL($E538,$F538,4-$E538-$F538)*PERMUT(V$4,$C538+$E538)*PERMUT(V$4,$D538+$F538))</f>
        <v>56699.999999999978</v>
      </c>
      <c r="W538" s="2" cm="1">
        <f t="array" ref="W538">_xlfn.IFS(W$4-$C538-$E538&lt;0,0,W$4-$D538-$F538&lt;0,0,TRUE,COMBIN(3,$D538)*MULTINOMIAL($E538,$F538,4-$E538-$F538)*PERMUT(W$4,$C538+$E538)*PERMUT(W$4,$D538+$F538))</f>
        <v>69119.999999999971</v>
      </c>
      <c r="X538" s="2" cm="1">
        <f t="array" ref="X538">_xlfn.IFS(X$4-$C538-$E538&lt;0,0,X$4-$D538-$F538&lt;0,0,TRUE,COMBIN(3,$D538)*MULTINOMIAL($E538,$F538,4-$E538-$F538)*PERMUT(X$4,$C538+$E538)*PERMUT(X$4,$D538+$F538))</f>
        <v>83231.999999999971</v>
      </c>
      <c r="Y538" s="2" cm="1">
        <f t="array" ref="Y538">_xlfn.IFS(Y$4-$C538-$E538&lt;0,0,Y$4-$D538-$F538&lt;0,0,TRUE,COMBIN(3,$D538)*MULTINOMIAL($E538,$F538,4-$E538-$F538)*PERMUT(Y$4,$C538+$E538)*PERMUT(Y$4,$D538+$F538))</f>
        <v>99143.999999999971</v>
      </c>
      <c r="Z538" s="2" cm="1">
        <f t="array" ref="Z538">_xlfn.IFS(Z$4-$C538-$E538&lt;0,0,Z$4-$D538-$F538&lt;0,0,TRUE,COMBIN(3,$D538)*MULTINOMIAL($E538,$F538,4-$E538-$F538)*PERMUT(Z$4,$C538+$E538)*PERMUT(Z$4,$D538+$F538))</f>
        <v>116963.99999999994</v>
      </c>
      <c r="AA538" s="2" cm="1">
        <f t="array" ref="AA538">_xlfn.IFS(AA$4-$C538-$E538&lt;0,0,AA$4-$D538-$F538&lt;0,0,TRUE,COMBIN(3,$D538)*MULTINOMIAL($E538,$F538,4-$E538-$F538)*PERMUT(AA$4,$C538+$E538)*PERMUT(AA$4,$D538+$F538))</f>
        <v>136799.99999999994</v>
      </c>
    </row>
    <row r="539" spans="1:27" x14ac:dyDescent="0.25">
      <c r="A539" s="62"/>
      <c r="C539" s="2">
        <v>1</v>
      </c>
      <c r="D539" s="2">
        <v>1</v>
      </c>
      <c r="E539" s="2">
        <v>2</v>
      </c>
      <c r="F539" s="1">
        <v>0</v>
      </c>
      <c r="H539" s="2" cm="1">
        <f t="array" ref="H539">_xlfn.IFS(H$4-$C539-$E539&lt;0,0,H$4-$D539-$F539&lt;0,0,TRUE,COMBIN(3,$D539)*MULTINOMIAL($E539,$F539,4-$E539-$F539)*PERMUT(H$4,$C539+$E539)*PERMUT(H$4,$D539+$F539))</f>
        <v>0</v>
      </c>
      <c r="I539" s="2" cm="1">
        <f t="array" ref="I539">_xlfn.IFS(I$4-$C539-$E539&lt;0,0,I$4-$D539-$F539&lt;0,0,TRUE,COMBIN(3,$D539)*MULTINOMIAL($E539,$F539,4-$E539-$F539)*PERMUT(I$4,$C539+$E539)*PERMUT(I$4,$D539+$F539))</f>
        <v>0</v>
      </c>
      <c r="J539" s="2" cm="1">
        <f t="array" ref="J539">_xlfn.IFS(J$4-$C539-$E539&lt;0,0,J$4-$D539-$F539&lt;0,0,TRUE,COMBIN(3,$D539)*MULTINOMIAL($E539,$F539,4-$E539-$F539)*PERMUT(J$4,$C539+$E539)*PERMUT(J$4,$D539+$F539))</f>
        <v>323.99999999999989</v>
      </c>
      <c r="K539" s="2" cm="1">
        <f t="array" ref="K539">_xlfn.IFS(K$4-$C539-$E539&lt;0,0,K$4-$D539-$F539&lt;0,0,TRUE,COMBIN(3,$D539)*MULTINOMIAL($E539,$F539,4-$E539-$F539)*PERMUT(K$4,$C539+$E539)*PERMUT(K$4,$D539+$F539))</f>
        <v>1727.9999999999993</v>
      </c>
      <c r="L539" s="2" cm="1">
        <f t="array" ref="L539">_xlfn.IFS(L$4-$C539-$E539&lt;0,0,L$4-$D539-$F539&lt;0,0,TRUE,COMBIN(3,$D539)*MULTINOMIAL($E539,$F539,4-$E539-$F539)*PERMUT(L$4,$C539+$E539)*PERMUT(L$4,$D539+$F539))</f>
        <v>5399.9999999999982</v>
      </c>
      <c r="M539" s="2" cm="1">
        <f t="array" ref="M539">_xlfn.IFS(M$4-$C539-$E539&lt;0,0,M$4-$D539-$F539&lt;0,0,TRUE,COMBIN(3,$D539)*MULTINOMIAL($E539,$F539,4-$E539-$F539)*PERMUT(M$4,$C539+$E539)*PERMUT(M$4,$D539+$F539))</f>
        <v>12959.999999999995</v>
      </c>
      <c r="N539" s="2" cm="1">
        <f t="array" ref="N539">_xlfn.IFS(N$4-$C539-$E539&lt;0,0,N$4-$D539-$F539&lt;0,0,TRUE,COMBIN(3,$D539)*MULTINOMIAL($E539,$F539,4-$E539-$F539)*PERMUT(N$4,$C539+$E539)*PERMUT(N$4,$D539+$F539))</f>
        <v>26459.999999999989</v>
      </c>
      <c r="O539" s="2" cm="1">
        <f t="array" ref="O539">_xlfn.IFS(O$4-$C539-$E539&lt;0,0,O$4-$D539-$F539&lt;0,0,TRUE,COMBIN(3,$D539)*MULTINOMIAL($E539,$F539,4-$E539-$F539)*PERMUT(O$4,$C539+$E539)*PERMUT(O$4,$D539+$F539))</f>
        <v>48383.999999999978</v>
      </c>
      <c r="P539" s="2" cm="1">
        <f t="array" ref="P539">_xlfn.IFS(P$4-$C539-$E539&lt;0,0,P$4-$D539-$F539&lt;0,0,TRUE,COMBIN(3,$D539)*MULTINOMIAL($E539,$F539,4-$E539-$F539)*PERMUT(P$4,$C539+$E539)*PERMUT(P$4,$D539+$F539))</f>
        <v>81647.999999999971</v>
      </c>
      <c r="Q539" s="2" cm="1">
        <f t="array" ref="Q539">_xlfn.IFS(Q$4-$C539-$E539&lt;0,0,Q$4-$D539-$F539&lt;0,0,TRUE,COMBIN(3,$D539)*MULTINOMIAL($E539,$F539,4-$E539-$F539)*PERMUT(Q$4,$C539+$E539)*PERMUT(Q$4,$D539+$F539))</f>
        <v>129599.99999999994</v>
      </c>
      <c r="R539" s="2" cm="1">
        <f t="array" ref="R539">_xlfn.IFS(R$4-$C539-$E539&lt;0,0,R$4-$D539-$F539&lt;0,0,TRUE,COMBIN(3,$D539)*MULTINOMIAL($E539,$F539,4-$E539-$F539)*PERMUT(R$4,$C539+$E539)*PERMUT(R$4,$D539+$F539))</f>
        <v>196019.99999999991</v>
      </c>
      <c r="S539" s="2" cm="1">
        <f t="array" ref="S539">_xlfn.IFS(S$4-$C539-$E539&lt;0,0,S$4-$D539-$F539&lt;0,0,TRUE,COMBIN(3,$D539)*MULTINOMIAL($E539,$F539,4-$E539-$F539)*PERMUT(S$4,$C539+$E539)*PERMUT(S$4,$D539+$F539))</f>
        <v>285119.99999999988</v>
      </c>
      <c r="T539" s="2" cm="1">
        <f t="array" ref="T539">_xlfn.IFS(T$4-$C539-$E539&lt;0,0,T$4-$D539-$F539&lt;0,0,TRUE,COMBIN(3,$D539)*MULTINOMIAL($E539,$F539,4-$E539-$F539)*PERMUT(T$4,$C539+$E539)*PERMUT(T$4,$D539+$F539))</f>
        <v>401543.99999999988</v>
      </c>
      <c r="U539" s="2" cm="1">
        <f t="array" ref="U539">_xlfn.IFS(U$4-$C539-$E539&lt;0,0,U$4-$D539-$F539&lt;0,0,TRUE,COMBIN(3,$D539)*MULTINOMIAL($E539,$F539,4-$E539-$F539)*PERMUT(U$4,$C539+$E539)*PERMUT(U$4,$D539+$F539))</f>
        <v>550367.99999999977</v>
      </c>
      <c r="V539" s="2" cm="1">
        <f t="array" ref="V539">_xlfn.IFS(V$4-$C539-$E539&lt;0,0,V$4-$D539-$F539&lt;0,0,TRUE,COMBIN(3,$D539)*MULTINOMIAL($E539,$F539,4-$E539-$F539)*PERMUT(V$4,$C539+$E539)*PERMUT(V$4,$D539+$F539))</f>
        <v>737099.99999999965</v>
      </c>
      <c r="W539" s="2" cm="1">
        <f t="array" ref="W539">_xlfn.IFS(W$4-$C539-$E539&lt;0,0,W$4-$D539-$F539&lt;0,0,TRUE,COMBIN(3,$D539)*MULTINOMIAL($E539,$F539,4-$E539-$F539)*PERMUT(W$4,$C539+$E539)*PERMUT(W$4,$D539+$F539))</f>
        <v>967679.99999999965</v>
      </c>
      <c r="X539" s="2" cm="1">
        <f t="array" ref="X539">_xlfn.IFS(X$4-$C539-$E539&lt;0,0,X$4-$D539-$F539&lt;0,0,TRUE,COMBIN(3,$D539)*MULTINOMIAL($E539,$F539,4-$E539-$F539)*PERMUT(X$4,$C539+$E539)*PERMUT(X$4,$D539+$F539))</f>
        <v>1248479.9999999995</v>
      </c>
      <c r="Y539" s="2" cm="1">
        <f t="array" ref="Y539">_xlfn.IFS(Y$4-$C539-$E539&lt;0,0,Y$4-$D539-$F539&lt;0,0,TRUE,COMBIN(3,$D539)*MULTINOMIAL($E539,$F539,4-$E539-$F539)*PERMUT(Y$4,$C539+$E539)*PERMUT(Y$4,$D539+$F539))</f>
        <v>1586303.9999999995</v>
      </c>
      <c r="Z539" s="2" cm="1">
        <f t="array" ref="Z539">_xlfn.IFS(Z$4-$C539-$E539&lt;0,0,Z$4-$D539-$F539&lt;0,0,TRUE,COMBIN(3,$D539)*MULTINOMIAL($E539,$F539,4-$E539-$F539)*PERMUT(Z$4,$C539+$E539)*PERMUT(Z$4,$D539+$F539))</f>
        <v>1988387.9999999991</v>
      </c>
      <c r="AA539" s="2" cm="1">
        <f t="array" ref="AA539">_xlfn.IFS(AA$4-$C539-$E539&lt;0,0,AA$4-$D539-$F539&lt;0,0,TRUE,COMBIN(3,$D539)*MULTINOMIAL($E539,$F539,4-$E539-$F539)*PERMUT(AA$4,$C539+$E539)*PERMUT(AA$4,$D539+$F539))</f>
        <v>2462399.9999999991</v>
      </c>
    </row>
    <row r="540" spans="1:27" x14ac:dyDescent="0.25">
      <c r="A540" s="62"/>
      <c r="C540" s="2">
        <v>2</v>
      </c>
      <c r="D540" s="2">
        <v>1</v>
      </c>
      <c r="E540" s="2">
        <v>2</v>
      </c>
      <c r="F540" s="1">
        <v>0</v>
      </c>
      <c r="H540" s="2" cm="1">
        <f t="array" ref="H540">_xlfn.IFS(H$4-$C540-$E540&lt;0,0,H$4-$D540-$F540&lt;0,0,TRUE,COMBIN(3,$D540)*MULTINOMIAL($E540,$F540,4-$E540-$F540)*PERMUT(H$4,$C540+$E540)*PERMUT(H$4,$D540+$F540))</f>
        <v>0</v>
      </c>
      <c r="I540" s="2" cm="1">
        <f t="array" ref="I540">_xlfn.IFS(I$4-$C540-$E540&lt;0,0,I$4-$D540-$F540&lt;0,0,TRUE,COMBIN(3,$D540)*MULTINOMIAL($E540,$F540,4-$E540-$F540)*PERMUT(I$4,$C540+$E540)*PERMUT(I$4,$D540+$F540))</f>
        <v>0</v>
      </c>
      <c r="J540" s="2" cm="1">
        <f t="array" ref="J540">_xlfn.IFS(J$4-$C540-$E540&lt;0,0,J$4-$D540-$F540&lt;0,0,TRUE,COMBIN(3,$D540)*MULTINOMIAL($E540,$F540,4-$E540-$F540)*PERMUT(J$4,$C540+$E540)*PERMUT(J$4,$D540+$F540))</f>
        <v>0</v>
      </c>
      <c r="K540" s="2" cm="1">
        <f t="array" ref="K540">_xlfn.IFS(K$4-$C540-$E540&lt;0,0,K$4-$D540-$F540&lt;0,0,TRUE,COMBIN(3,$D540)*MULTINOMIAL($E540,$F540,4-$E540-$F540)*PERMUT(K$4,$C540+$E540)*PERMUT(K$4,$D540+$F540))</f>
        <v>1727.9999999999993</v>
      </c>
      <c r="L540" s="2" cm="1">
        <f t="array" ref="L540">_xlfn.IFS(L$4-$C540-$E540&lt;0,0,L$4-$D540-$F540&lt;0,0,TRUE,COMBIN(3,$D540)*MULTINOMIAL($E540,$F540,4-$E540-$F540)*PERMUT(L$4,$C540+$E540)*PERMUT(L$4,$D540+$F540))</f>
        <v>10799.999999999996</v>
      </c>
      <c r="M540" s="2" cm="1">
        <f t="array" ref="M540">_xlfn.IFS(M$4-$C540-$E540&lt;0,0,M$4-$D540-$F540&lt;0,0,TRUE,COMBIN(3,$D540)*MULTINOMIAL($E540,$F540,4-$E540-$F540)*PERMUT(M$4,$C540+$E540)*PERMUT(M$4,$D540+$F540))</f>
        <v>38879.999999999985</v>
      </c>
      <c r="N540" s="2" cm="1">
        <f t="array" ref="N540">_xlfn.IFS(N$4-$C540-$E540&lt;0,0,N$4-$D540-$F540&lt;0,0,TRUE,COMBIN(3,$D540)*MULTINOMIAL($E540,$F540,4-$E540-$F540)*PERMUT(N$4,$C540+$E540)*PERMUT(N$4,$D540+$F540))</f>
        <v>105839.99999999996</v>
      </c>
      <c r="O540" s="2" cm="1">
        <f t="array" ref="O540">_xlfn.IFS(O$4-$C540-$E540&lt;0,0,O$4-$D540-$F540&lt;0,0,TRUE,COMBIN(3,$D540)*MULTINOMIAL($E540,$F540,4-$E540-$F540)*PERMUT(O$4,$C540+$E540)*PERMUT(O$4,$D540+$F540))</f>
        <v>241919.99999999991</v>
      </c>
      <c r="P540" s="2" cm="1">
        <f t="array" ref="P540">_xlfn.IFS(P$4-$C540-$E540&lt;0,0,P$4-$D540-$F540&lt;0,0,TRUE,COMBIN(3,$D540)*MULTINOMIAL($E540,$F540,4-$E540-$F540)*PERMUT(P$4,$C540+$E540)*PERMUT(P$4,$D540+$F540))</f>
        <v>489887.99999999983</v>
      </c>
      <c r="Q540" s="2" cm="1">
        <f t="array" ref="Q540">_xlfn.IFS(Q$4-$C540-$E540&lt;0,0,Q$4-$D540-$F540&lt;0,0,TRUE,COMBIN(3,$D540)*MULTINOMIAL($E540,$F540,4-$E540-$F540)*PERMUT(Q$4,$C540+$E540)*PERMUT(Q$4,$D540+$F540))</f>
        <v>907199.99999999977</v>
      </c>
      <c r="R540" s="2" cm="1">
        <f t="array" ref="R540">_xlfn.IFS(R$4-$C540-$E540&lt;0,0,R$4-$D540-$F540&lt;0,0,TRUE,COMBIN(3,$D540)*MULTINOMIAL($E540,$F540,4-$E540-$F540)*PERMUT(R$4,$C540+$E540)*PERMUT(R$4,$D540+$F540))</f>
        <v>1568159.9999999993</v>
      </c>
      <c r="S540" s="2" cm="1">
        <f t="array" ref="S540">_xlfn.IFS(S$4-$C540-$E540&lt;0,0,S$4-$D540-$F540&lt;0,0,TRUE,COMBIN(3,$D540)*MULTINOMIAL($E540,$F540,4-$E540-$F540)*PERMUT(S$4,$C540+$E540)*PERMUT(S$4,$D540+$F540))</f>
        <v>2566079.9999999991</v>
      </c>
      <c r="T540" s="2" cm="1">
        <f t="array" ref="T540">_xlfn.IFS(T$4-$C540-$E540&lt;0,0,T$4-$D540-$F540&lt;0,0,TRUE,COMBIN(3,$D540)*MULTINOMIAL($E540,$F540,4-$E540-$F540)*PERMUT(T$4,$C540+$E540)*PERMUT(T$4,$D540+$F540))</f>
        <v>4015439.9999999986</v>
      </c>
      <c r="U540" s="2" cm="1">
        <f t="array" ref="U540">_xlfn.IFS(U$4-$C540-$E540&lt;0,0,U$4-$D540-$F540&lt;0,0,TRUE,COMBIN(3,$D540)*MULTINOMIAL($E540,$F540,4-$E540-$F540)*PERMUT(U$4,$C540+$E540)*PERMUT(U$4,$D540+$F540))</f>
        <v>6054047.9999999972</v>
      </c>
      <c r="V540" s="2" cm="1">
        <f t="array" ref="V540">_xlfn.IFS(V$4-$C540-$E540&lt;0,0,V$4-$D540-$F540&lt;0,0,TRUE,COMBIN(3,$D540)*MULTINOMIAL($E540,$F540,4-$E540-$F540)*PERMUT(V$4,$C540+$E540)*PERMUT(V$4,$D540+$F540))</f>
        <v>8845199.9999999963</v>
      </c>
      <c r="W540" s="2" cm="1">
        <f t="array" ref="W540">_xlfn.IFS(W$4-$C540-$E540&lt;0,0,W$4-$D540-$F540&lt;0,0,TRUE,COMBIN(3,$D540)*MULTINOMIAL($E540,$F540,4-$E540-$F540)*PERMUT(W$4,$C540+$E540)*PERMUT(W$4,$D540+$F540))</f>
        <v>12579839.999999994</v>
      </c>
      <c r="X540" s="2" cm="1">
        <f t="array" ref="X540">_xlfn.IFS(X$4-$C540-$E540&lt;0,0,X$4-$D540-$F540&lt;0,0,TRUE,COMBIN(3,$D540)*MULTINOMIAL($E540,$F540,4-$E540-$F540)*PERMUT(X$4,$C540+$E540)*PERMUT(X$4,$D540+$F540))</f>
        <v>17478719.999999993</v>
      </c>
      <c r="Y540" s="2" cm="1">
        <f t="array" ref="Y540">_xlfn.IFS(Y$4-$C540-$E540&lt;0,0,Y$4-$D540-$F540&lt;0,0,TRUE,COMBIN(3,$D540)*MULTINOMIAL($E540,$F540,4-$E540-$F540)*PERMUT(Y$4,$C540+$E540)*PERMUT(Y$4,$D540+$F540))</f>
        <v>23794559.999999993</v>
      </c>
      <c r="Z540" s="2" cm="1">
        <f t="array" ref="Z540">_xlfn.IFS(Z$4-$C540-$E540&lt;0,0,Z$4-$D540-$F540&lt;0,0,TRUE,COMBIN(3,$D540)*MULTINOMIAL($E540,$F540,4-$E540-$F540)*PERMUT(Z$4,$C540+$E540)*PERMUT(Z$4,$D540+$F540))</f>
        <v>31814207.999999985</v>
      </c>
      <c r="AA540" s="2" cm="1">
        <f t="array" ref="AA540">_xlfn.IFS(AA$4-$C540-$E540&lt;0,0,AA$4-$D540-$F540&lt;0,0,TRUE,COMBIN(3,$D540)*MULTINOMIAL($E540,$F540,4-$E540-$F540)*PERMUT(AA$4,$C540+$E540)*PERMUT(AA$4,$D540+$F540))</f>
        <v>41860799.999999985</v>
      </c>
    </row>
    <row r="541" spans="1:27" x14ac:dyDescent="0.25">
      <c r="A541" s="62"/>
      <c r="C541" s="2">
        <v>3</v>
      </c>
      <c r="D541" s="2">
        <v>1</v>
      </c>
      <c r="E541" s="2">
        <v>2</v>
      </c>
      <c r="F541" s="1">
        <v>0</v>
      </c>
      <c r="H541" s="2" cm="1">
        <f t="array" ref="H541">_xlfn.IFS(H$4-$C541-$E541&lt;0,0,H$4-$D541-$F541&lt;0,0,TRUE,COMBIN(3,$D541)*MULTINOMIAL($E541,$F541,4-$E541-$F541)*PERMUT(H$4,$C541+$E541)*PERMUT(H$4,$D541+$F541))</f>
        <v>0</v>
      </c>
      <c r="I541" s="2" cm="1">
        <f t="array" ref="I541">_xlfn.IFS(I$4-$C541-$E541&lt;0,0,I$4-$D541-$F541&lt;0,0,TRUE,COMBIN(3,$D541)*MULTINOMIAL($E541,$F541,4-$E541-$F541)*PERMUT(I$4,$C541+$E541)*PERMUT(I$4,$D541+$F541))</f>
        <v>0</v>
      </c>
      <c r="J541" s="2" cm="1">
        <f t="array" ref="J541">_xlfn.IFS(J$4-$C541-$E541&lt;0,0,J$4-$D541-$F541&lt;0,0,TRUE,COMBIN(3,$D541)*MULTINOMIAL($E541,$F541,4-$E541-$F541)*PERMUT(J$4,$C541+$E541)*PERMUT(J$4,$D541+$F541))</f>
        <v>0</v>
      </c>
      <c r="K541" s="2" cm="1">
        <f t="array" ref="K541">_xlfn.IFS(K$4-$C541-$E541&lt;0,0,K$4-$D541-$F541&lt;0,0,TRUE,COMBIN(3,$D541)*MULTINOMIAL($E541,$F541,4-$E541-$F541)*PERMUT(K$4,$C541+$E541)*PERMUT(K$4,$D541+$F541))</f>
        <v>0</v>
      </c>
      <c r="L541" s="2" cm="1">
        <f t="array" ref="L541">_xlfn.IFS(L$4-$C541-$E541&lt;0,0,L$4-$D541-$F541&lt;0,0,TRUE,COMBIN(3,$D541)*MULTINOMIAL($E541,$F541,4-$E541-$F541)*PERMUT(L$4,$C541+$E541)*PERMUT(L$4,$D541+$F541))</f>
        <v>10799.999999999996</v>
      </c>
      <c r="M541" s="2" cm="1">
        <f t="array" ref="M541">_xlfn.IFS(M$4-$C541-$E541&lt;0,0,M$4-$D541-$F541&lt;0,0,TRUE,COMBIN(3,$D541)*MULTINOMIAL($E541,$F541,4-$E541-$F541)*PERMUT(M$4,$C541+$E541)*PERMUT(M$4,$D541+$F541))</f>
        <v>77759.999999999971</v>
      </c>
      <c r="N541" s="2" cm="1">
        <f t="array" ref="N541">_xlfn.IFS(N$4-$C541-$E541&lt;0,0,N$4-$D541-$F541&lt;0,0,TRUE,COMBIN(3,$D541)*MULTINOMIAL($E541,$F541,4-$E541-$F541)*PERMUT(N$4,$C541+$E541)*PERMUT(N$4,$D541+$F541))</f>
        <v>317519.99999999988</v>
      </c>
      <c r="O541" s="2" cm="1">
        <f t="array" ref="O541">_xlfn.IFS(O$4-$C541-$E541&lt;0,0,O$4-$D541-$F541&lt;0,0,TRUE,COMBIN(3,$D541)*MULTINOMIAL($E541,$F541,4-$E541-$F541)*PERMUT(O$4,$C541+$E541)*PERMUT(O$4,$D541+$F541))</f>
        <v>967679.99999999965</v>
      </c>
      <c r="P541" s="2" cm="1">
        <f t="array" ref="P541">_xlfn.IFS(P$4-$C541-$E541&lt;0,0,P$4-$D541-$F541&lt;0,0,TRUE,COMBIN(3,$D541)*MULTINOMIAL($E541,$F541,4-$E541-$F541)*PERMUT(P$4,$C541+$E541)*PERMUT(P$4,$D541+$F541))</f>
        <v>2449439.9999999991</v>
      </c>
      <c r="Q541" s="2" cm="1">
        <f t="array" ref="Q541">_xlfn.IFS(Q$4-$C541-$E541&lt;0,0,Q$4-$D541-$F541&lt;0,0,TRUE,COMBIN(3,$D541)*MULTINOMIAL($E541,$F541,4-$E541-$F541)*PERMUT(Q$4,$C541+$E541)*PERMUT(Q$4,$D541+$F541))</f>
        <v>5443199.9999999981</v>
      </c>
      <c r="R541" s="2" cm="1">
        <f t="array" ref="R541">_xlfn.IFS(R$4-$C541-$E541&lt;0,0,R$4-$D541-$F541&lt;0,0,TRUE,COMBIN(3,$D541)*MULTINOMIAL($E541,$F541,4-$E541-$F541)*PERMUT(R$4,$C541+$E541)*PERMUT(R$4,$D541+$F541))</f>
        <v>10977119.999999996</v>
      </c>
      <c r="S541" s="2" cm="1">
        <f t="array" ref="S541">_xlfn.IFS(S$4-$C541-$E541&lt;0,0,S$4-$D541-$F541&lt;0,0,TRUE,COMBIN(3,$D541)*MULTINOMIAL($E541,$F541,4-$E541-$F541)*PERMUT(S$4,$C541+$E541)*PERMUT(S$4,$D541+$F541))</f>
        <v>20528639.999999993</v>
      </c>
      <c r="T541" s="2" cm="1">
        <f t="array" ref="T541">_xlfn.IFS(T$4-$C541-$E541&lt;0,0,T$4-$D541-$F541&lt;0,0,TRUE,COMBIN(3,$D541)*MULTINOMIAL($E541,$F541,4-$E541-$F541)*PERMUT(T$4,$C541+$E541)*PERMUT(T$4,$D541+$F541))</f>
        <v>36138959.999999985</v>
      </c>
      <c r="U541" s="2" cm="1">
        <f t="array" ref="U541">_xlfn.IFS(U$4-$C541-$E541&lt;0,0,U$4-$D541-$F541&lt;0,0,TRUE,COMBIN(3,$D541)*MULTINOMIAL($E541,$F541,4-$E541-$F541)*PERMUT(U$4,$C541+$E541)*PERMUT(U$4,$D541+$F541))</f>
        <v>60540479.99999997</v>
      </c>
      <c r="V541" s="2" cm="1">
        <f t="array" ref="V541">_xlfn.IFS(V$4-$C541-$E541&lt;0,0,V$4-$D541-$F541&lt;0,0,TRUE,COMBIN(3,$D541)*MULTINOMIAL($E541,$F541,4-$E541-$F541)*PERMUT(V$4,$C541+$E541)*PERMUT(V$4,$D541+$F541))</f>
        <v>97297199.999999955</v>
      </c>
      <c r="W541" s="2" cm="1">
        <f t="array" ref="W541">_xlfn.IFS(W$4-$C541-$E541&lt;0,0,W$4-$D541-$F541&lt;0,0,TRUE,COMBIN(3,$D541)*MULTINOMIAL($E541,$F541,4-$E541-$F541)*PERMUT(W$4,$C541+$E541)*PERMUT(W$4,$D541+$F541))</f>
        <v>150958079.99999994</v>
      </c>
      <c r="X541" s="2" cm="1">
        <f t="array" ref="X541">_xlfn.IFS(X$4-$C541-$E541&lt;0,0,X$4-$D541-$F541&lt;0,0,TRUE,COMBIN(3,$D541)*MULTINOMIAL($E541,$F541,4-$E541-$F541)*PERMUT(X$4,$C541+$E541)*PERMUT(X$4,$D541+$F541))</f>
        <v>227223359.99999991</v>
      </c>
      <c r="Y541" s="2" cm="1">
        <f t="array" ref="Y541">_xlfn.IFS(Y$4-$C541-$E541&lt;0,0,Y$4-$D541-$F541&lt;0,0,TRUE,COMBIN(3,$D541)*MULTINOMIAL($E541,$F541,4-$E541-$F541)*PERMUT(Y$4,$C541+$E541)*PERMUT(Y$4,$D541+$F541))</f>
        <v>333123839.99999988</v>
      </c>
      <c r="Z541" s="2" cm="1">
        <f t="array" ref="Z541">_xlfn.IFS(Z$4-$C541-$E541&lt;0,0,Z$4-$D541-$F541&lt;0,0,TRUE,COMBIN(3,$D541)*MULTINOMIAL($E541,$F541,4-$E541-$F541)*PERMUT(Z$4,$C541+$E541)*PERMUT(Z$4,$D541+$F541))</f>
        <v>477213119.99999976</v>
      </c>
      <c r="AA541" s="2" cm="1">
        <f t="array" ref="AA541">_xlfn.IFS(AA$4-$C541-$E541&lt;0,0,AA$4-$D541-$F541&lt;0,0,TRUE,COMBIN(3,$D541)*MULTINOMIAL($E541,$F541,4-$E541-$F541)*PERMUT(AA$4,$C541+$E541)*PERMUT(AA$4,$D541+$F541))</f>
        <v>669772799.99999976</v>
      </c>
    </row>
    <row r="542" spans="1:27" x14ac:dyDescent="0.25">
      <c r="A542" s="62"/>
      <c r="C542" s="2">
        <v>0</v>
      </c>
      <c r="D542" s="2">
        <v>2</v>
      </c>
      <c r="E542" s="2">
        <v>2</v>
      </c>
      <c r="F542" s="1">
        <v>0</v>
      </c>
      <c r="H542" s="2" cm="1">
        <f t="array" ref="H542">_xlfn.IFS(H$4-$C542-$E542&lt;0,0,H$4-$D542-$F542&lt;0,0,TRUE,COMBIN(3,$D542)*MULTINOMIAL($E542,$F542,4-$E542-$F542)*PERMUT(H$4,$C542+$E542)*PERMUT(H$4,$D542+$F542))</f>
        <v>0</v>
      </c>
      <c r="I542" s="2" cm="1">
        <f t="array" ref="I542">_xlfn.IFS(I$4-$C542-$E542&lt;0,0,I$4-$D542-$F542&lt;0,0,TRUE,COMBIN(3,$D542)*MULTINOMIAL($E542,$F542,4-$E542-$F542)*PERMUT(I$4,$C542+$E542)*PERMUT(I$4,$D542+$F542))</f>
        <v>71.999999999999972</v>
      </c>
      <c r="J542" s="2" cm="1">
        <f t="array" ref="J542">_xlfn.IFS(J$4-$C542-$E542&lt;0,0,J$4-$D542-$F542&lt;0,0,TRUE,COMBIN(3,$D542)*MULTINOMIAL($E542,$F542,4-$E542-$F542)*PERMUT(J$4,$C542+$E542)*PERMUT(J$4,$D542+$F542))</f>
        <v>647.99999999999977</v>
      </c>
      <c r="K542" s="2" cm="1">
        <f t="array" ref="K542">_xlfn.IFS(K$4-$C542-$E542&lt;0,0,K$4-$D542-$F542&lt;0,0,TRUE,COMBIN(3,$D542)*MULTINOMIAL($E542,$F542,4-$E542-$F542)*PERMUT(K$4,$C542+$E542)*PERMUT(K$4,$D542+$F542))</f>
        <v>2591.9999999999991</v>
      </c>
      <c r="L542" s="2" cm="1">
        <f t="array" ref="L542">_xlfn.IFS(L$4-$C542-$E542&lt;0,0,L$4-$D542-$F542&lt;0,0,TRUE,COMBIN(3,$D542)*MULTINOMIAL($E542,$F542,4-$E542-$F542)*PERMUT(L$4,$C542+$E542)*PERMUT(L$4,$D542+$F542))</f>
        <v>7199.9999999999982</v>
      </c>
      <c r="M542" s="2" cm="1">
        <f t="array" ref="M542">_xlfn.IFS(M$4-$C542-$E542&lt;0,0,M$4-$D542-$F542&lt;0,0,TRUE,COMBIN(3,$D542)*MULTINOMIAL($E542,$F542,4-$E542-$F542)*PERMUT(M$4,$C542+$E542)*PERMUT(M$4,$D542+$F542))</f>
        <v>16199.999999999993</v>
      </c>
      <c r="N542" s="2" cm="1">
        <f t="array" ref="N542">_xlfn.IFS(N$4-$C542-$E542&lt;0,0,N$4-$D542-$F542&lt;0,0,TRUE,COMBIN(3,$D542)*MULTINOMIAL($E542,$F542,4-$E542-$F542)*PERMUT(N$4,$C542+$E542)*PERMUT(N$4,$D542+$F542))</f>
        <v>31751.999999999985</v>
      </c>
      <c r="O542" s="2" cm="1">
        <f t="array" ref="O542">_xlfn.IFS(O$4-$C542-$E542&lt;0,0,O$4-$D542-$F542&lt;0,0,TRUE,COMBIN(3,$D542)*MULTINOMIAL($E542,$F542,4-$E542-$F542)*PERMUT(O$4,$C542+$E542)*PERMUT(O$4,$D542+$F542))</f>
        <v>56447.999999999971</v>
      </c>
      <c r="P542" s="2" cm="1">
        <f t="array" ref="P542">_xlfn.IFS(P$4-$C542-$E542&lt;0,0,P$4-$D542-$F542&lt;0,0,TRUE,COMBIN(3,$D542)*MULTINOMIAL($E542,$F542,4-$E542-$F542)*PERMUT(P$4,$C542+$E542)*PERMUT(P$4,$D542+$F542))</f>
        <v>93311.999999999971</v>
      </c>
      <c r="Q542" s="2" cm="1">
        <f t="array" ref="Q542">_xlfn.IFS(Q$4-$C542-$E542&lt;0,0,Q$4-$D542-$F542&lt;0,0,TRUE,COMBIN(3,$D542)*MULTINOMIAL($E542,$F542,4-$E542-$F542)*PERMUT(Q$4,$C542+$E542)*PERMUT(Q$4,$D542+$F542))</f>
        <v>145799.99999999994</v>
      </c>
      <c r="R542" s="2" cm="1">
        <f t="array" ref="R542">_xlfn.IFS(R$4-$C542-$E542&lt;0,0,R$4-$D542-$F542&lt;0,0,TRUE,COMBIN(3,$D542)*MULTINOMIAL($E542,$F542,4-$E542-$F542)*PERMUT(R$4,$C542+$E542)*PERMUT(R$4,$D542+$F542))</f>
        <v>217799.99999999991</v>
      </c>
      <c r="S542" s="2" cm="1">
        <f t="array" ref="S542">_xlfn.IFS(S$4-$C542-$E542&lt;0,0,S$4-$D542-$F542&lt;0,0,TRUE,COMBIN(3,$D542)*MULTINOMIAL($E542,$F542,4-$E542-$F542)*PERMUT(S$4,$C542+$E542)*PERMUT(S$4,$D542+$F542))</f>
        <v>313631.99999999988</v>
      </c>
      <c r="T542" s="2" cm="1">
        <f t="array" ref="T542">_xlfn.IFS(T$4-$C542-$E542&lt;0,0,T$4-$D542-$F542&lt;0,0,TRUE,COMBIN(3,$D542)*MULTINOMIAL($E542,$F542,4-$E542-$F542)*PERMUT(T$4,$C542+$E542)*PERMUT(T$4,$D542+$F542))</f>
        <v>438047.99999999988</v>
      </c>
      <c r="U542" s="2" cm="1">
        <f t="array" ref="U542">_xlfn.IFS(U$4-$C542-$E542&lt;0,0,U$4-$D542-$F542&lt;0,0,TRUE,COMBIN(3,$D542)*MULTINOMIAL($E542,$F542,4-$E542-$F542)*PERMUT(U$4,$C542+$E542)*PERMUT(U$4,$D542+$F542))</f>
        <v>596231.99999999977</v>
      </c>
      <c r="V542" s="2" cm="1">
        <f t="array" ref="V542">_xlfn.IFS(V$4-$C542-$E542&lt;0,0,V$4-$D542-$F542&lt;0,0,TRUE,COMBIN(3,$D542)*MULTINOMIAL($E542,$F542,4-$E542-$F542)*PERMUT(V$4,$C542+$E542)*PERMUT(V$4,$D542+$F542))</f>
        <v>793799.99999999977</v>
      </c>
      <c r="W542" s="2" cm="1">
        <f t="array" ref="W542">_xlfn.IFS(W$4-$C542-$E542&lt;0,0,W$4-$D542-$F542&lt;0,0,TRUE,COMBIN(3,$D542)*MULTINOMIAL($E542,$F542,4-$E542-$F542)*PERMUT(W$4,$C542+$E542)*PERMUT(W$4,$D542+$F542))</f>
        <v>1036799.9999999995</v>
      </c>
      <c r="X542" s="2" cm="1">
        <f t="array" ref="X542">_xlfn.IFS(X$4-$C542-$E542&lt;0,0,X$4-$D542-$F542&lt;0,0,TRUE,COMBIN(3,$D542)*MULTINOMIAL($E542,$F542,4-$E542-$F542)*PERMUT(X$4,$C542+$E542)*PERMUT(X$4,$D542+$F542))</f>
        <v>1331711.9999999995</v>
      </c>
      <c r="Y542" s="2" cm="1">
        <f t="array" ref="Y542">_xlfn.IFS(Y$4-$C542-$E542&lt;0,0,Y$4-$D542-$F542&lt;0,0,TRUE,COMBIN(3,$D542)*MULTINOMIAL($E542,$F542,4-$E542-$F542)*PERMUT(Y$4,$C542+$E542)*PERMUT(Y$4,$D542+$F542))</f>
        <v>1685447.9999999995</v>
      </c>
      <c r="Z542" s="2" cm="1">
        <f t="array" ref="Z542">_xlfn.IFS(Z$4-$C542-$E542&lt;0,0,Z$4-$D542-$F542&lt;0,0,TRUE,COMBIN(3,$D542)*MULTINOMIAL($E542,$F542,4-$E542-$F542)*PERMUT(Z$4,$C542+$E542)*PERMUT(Z$4,$D542+$F542))</f>
        <v>2105351.9999999991</v>
      </c>
      <c r="AA542" s="2" cm="1">
        <f t="array" ref="AA542">_xlfn.IFS(AA$4-$C542-$E542&lt;0,0,AA$4-$D542-$F542&lt;0,0,TRUE,COMBIN(3,$D542)*MULTINOMIAL($E542,$F542,4-$E542-$F542)*PERMUT(AA$4,$C542+$E542)*PERMUT(AA$4,$D542+$F542))</f>
        <v>2599199.9999999991</v>
      </c>
    </row>
    <row r="543" spans="1:27" x14ac:dyDescent="0.25">
      <c r="A543" s="62"/>
      <c r="C543" s="2">
        <v>1</v>
      </c>
      <c r="D543" s="2">
        <v>2</v>
      </c>
      <c r="E543" s="2">
        <v>2</v>
      </c>
      <c r="F543" s="1">
        <v>0</v>
      </c>
      <c r="H543" s="2" cm="1">
        <f t="array" ref="H543">_xlfn.IFS(H$4-$C543-$E543&lt;0,0,H$4-$D543-$F543&lt;0,0,TRUE,COMBIN(3,$D543)*MULTINOMIAL($E543,$F543,4-$E543-$F543)*PERMUT(H$4,$C543+$E543)*PERMUT(H$4,$D543+$F543))</f>
        <v>0</v>
      </c>
      <c r="I543" s="2" cm="1">
        <f t="array" ref="I543">_xlfn.IFS(I$4-$C543-$E543&lt;0,0,I$4-$D543-$F543&lt;0,0,TRUE,COMBIN(3,$D543)*MULTINOMIAL($E543,$F543,4-$E543-$F543)*PERMUT(I$4,$C543+$E543)*PERMUT(I$4,$D543+$F543))</f>
        <v>0</v>
      </c>
      <c r="J543" s="2" cm="1">
        <f t="array" ref="J543">_xlfn.IFS(J$4-$C543-$E543&lt;0,0,J$4-$D543-$F543&lt;0,0,TRUE,COMBIN(3,$D543)*MULTINOMIAL($E543,$F543,4-$E543-$F543)*PERMUT(J$4,$C543+$E543)*PERMUT(J$4,$D543+$F543))</f>
        <v>647.99999999999977</v>
      </c>
      <c r="K543" s="2" cm="1">
        <f t="array" ref="K543">_xlfn.IFS(K$4-$C543-$E543&lt;0,0,K$4-$D543-$F543&lt;0,0,TRUE,COMBIN(3,$D543)*MULTINOMIAL($E543,$F543,4-$E543-$F543)*PERMUT(K$4,$C543+$E543)*PERMUT(K$4,$D543+$F543))</f>
        <v>5183.9999999999982</v>
      </c>
      <c r="L543" s="2" cm="1">
        <f t="array" ref="L543">_xlfn.IFS(L$4-$C543-$E543&lt;0,0,L$4-$D543-$F543&lt;0,0,TRUE,COMBIN(3,$D543)*MULTINOMIAL($E543,$F543,4-$E543-$F543)*PERMUT(L$4,$C543+$E543)*PERMUT(L$4,$D543+$F543))</f>
        <v>21599.999999999993</v>
      </c>
      <c r="M543" s="2" cm="1">
        <f t="array" ref="M543">_xlfn.IFS(M$4-$C543-$E543&lt;0,0,M$4-$D543-$F543&lt;0,0,TRUE,COMBIN(3,$D543)*MULTINOMIAL($E543,$F543,4-$E543-$F543)*PERMUT(M$4,$C543+$E543)*PERMUT(M$4,$D543+$F543))</f>
        <v>64799.999999999971</v>
      </c>
      <c r="N543" s="2" cm="1">
        <f t="array" ref="N543">_xlfn.IFS(N$4-$C543-$E543&lt;0,0,N$4-$D543-$F543&lt;0,0,TRUE,COMBIN(3,$D543)*MULTINOMIAL($E543,$F543,4-$E543-$F543)*PERMUT(N$4,$C543+$E543)*PERMUT(N$4,$D543+$F543))</f>
        <v>158759.99999999994</v>
      </c>
      <c r="O543" s="2" cm="1">
        <f t="array" ref="O543">_xlfn.IFS(O$4-$C543-$E543&lt;0,0,O$4-$D543-$F543&lt;0,0,TRUE,COMBIN(3,$D543)*MULTINOMIAL($E543,$F543,4-$E543-$F543)*PERMUT(O$4,$C543+$E543)*PERMUT(O$4,$D543+$F543))</f>
        <v>338687.99999999983</v>
      </c>
      <c r="P543" s="2" cm="1">
        <f t="array" ref="P543">_xlfn.IFS(P$4-$C543-$E543&lt;0,0,P$4-$D543-$F543&lt;0,0,TRUE,COMBIN(3,$D543)*MULTINOMIAL($E543,$F543,4-$E543-$F543)*PERMUT(P$4,$C543+$E543)*PERMUT(P$4,$D543+$F543))</f>
        <v>653183.99999999977</v>
      </c>
      <c r="Q543" s="2" cm="1">
        <f t="array" ref="Q543">_xlfn.IFS(Q$4-$C543-$E543&lt;0,0,Q$4-$D543-$F543&lt;0,0,TRUE,COMBIN(3,$D543)*MULTINOMIAL($E543,$F543,4-$E543-$F543)*PERMUT(Q$4,$C543+$E543)*PERMUT(Q$4,$D543+$F543))</f>
        <v>1166399.9999999995</v>
      </c>
      <c r="R543" s="2" cm="1">
        <f t="array" ref="R543">_xlfn.IFS(R$4-$C543-$E543&lt;0,0,R$4-$D543-$F543&lt;0,0,TRUE,COMBIN(3,$D543)*MULTINOMIAL($E543,$F543,4-$E543-$F543)*PERMUT(R$4,$C543+$E543)*PERMUT(R$4,$D543+$F543))</f>
        <v>1960199.9999999993</v>
      </c>
      <c r="S543" s="2" cm="1">
        <f t="array" ref="S543">_xlfn.IFS(S$4-$C543-$E543&lt;0,0,S$4-$D543-$F543&lt;0,0,TRUE,COMBIN(3,$D543)*MULTINOMIAL($E543,$F543,4-$E543-$F543)*PERMUT(S$4,$C543+$E543)*PERMUT(S$4,$D543+$F543))</f>
        <v>3136319.9999999986</v>
      </c>
      <c r="T543" s="2" cm="1">
        <f t="array" ref="T543">_xlfn.IFS(T$4-$C543-$E543&lt;0,0,T$4-$D543-$F543&lt;0,0,TRUE,COMBIN(3,$D543)*MULTINOMIAL($E543,$F543,4-$E543-$F543)*PERMUT(T$4,$C543+$E543)*PERMUT(T$4,$D543+$F543))</f>
        <v>4818527.9999999981</v>
      </c>
      <c r="U543" s="2" cm="1">
        <f t="array" ref="U543">_xlfn.IFS(U$4-$C543-$E543&lt;0,0,U$4-$D543-$F543&lt;0,0,TRUE,COMBIN(3,$D543)*MULTINOMIAL($E543,$F543,4-$E543-$F543)*PERMUT(U$4,$C543+$E543)*PERMUT(U$4,$D543+$F543))</f>
        <v>7154783.9999999972</v>
      </c>
      <c r="V543" s="2" cm="1">
        <f t="array" ref="V543">_xlfn.IFS(V$4-$C543-$E543&lt;0,0,V$4-$D543-$F543&lt;0,0,TRUE,COMBIN(3,$D543)*MULTINOMIAL($E543,$F543,4-$E543-$F543)*PERMUT(V$4,$C543+$E543)*PERMUT(V$4,$D543+$F543))</f>
        <v>10319399.999999996</v>
      </c>
      <c r="W543" s="2" cm="1">
        <f t="array" ref="W543">_xlfn.IFS(W$4-$C543-$E543&lt;0,0,W$4-$D543-$F543&lt;0,0,TRUE,COMBIN(3,$D543)*MULTINOMIAL($E543,$F543,4-$E543-$F543)*PERMUT(W$4,$C543+$E543)*PERMUT(W$4,$D543+$F543))</f>
        <v>14515199.999999994</v>
      </c>
      <c r="X543" s="2" cm="1">
        <f t="array" ref="X543">_xlfn.IFS(X$4-$C543-$E543&lt;0,0,X$4-$D543-$F543&lt;0,0,TRUE,COMBIN(3,$D543)*MULTINOMIAL($E543,$F543,4-$E543-$F543)*PERMUT(X$4,$C543+$E543)*PERMUT(X$4,$D543+$F543))</f>
        <v>19975679.999999993</v>
      </c>
      <c r="Y543" s="2" cm="1">
        <f t="array" ref="Y543">_xlfn.IFS(Y$4-$C543-$E543&lt;0,0,Y$4-$D543-$F543&lt;0,0,TRUE,COMBIN(3,$D543)*MULTINOMIAL($E543,$F543,4-$E543-$F543)*PERMUT(Y$4,$C543+$E543)*PERMUT(Y$4,$D543+$F543))</f>
        <v>26967167.999999993</v>
      </c>
      <c r="Z543" s="2" cm="1">
        <f t="array" ref="Z543">_xlfn.IFS(Z$4-$C543-$E543&lt;0,0,Z$4-$D543-$F543&lt;0,0,TRUE,COMBIN(3,$D543)*MULTINOMIAL($E543,$F543,4-$E543-$F543)*PERMUT(Z$4,$C543+$E543)*PERMUT(Z$4,$D543+$F543))</f>
        <v>35790983.999999985</v>
      </c>
      <c r="AA543" s="2" cm="1">
        <f t="array" ref="AA543">_xlfn.IFS(AA$4-$C543-$E543&lt;0,0,AA$4-$D543-$F543&lt;0,0,TRUE,COMBIN(3,$D543)*MULTINOMIAL($E543,$F543,4-$E543-$F543)*PERMUT(AA$4,$C543+$E543)*PERMUT(AA$4,$D543+$F543))</f>
        <v>46785599.999999985</v>
      </c>
    </row>
    <row r="544" spans="1:27" x14ac:dyDescent="0.25">
      <c r="A544" s="62"/>
      <c r="C544" s="2">
        <v>2</v>
      </c>
      <c r="D544" s="2">
        <v>2</v>
      </c>
      <c r="E544" s="2">
        <v>2</v>
      </c>
      <c r="F544" s="1">
        <v>0</v>
      </c>
      <c r="H544" s="2" cm="1">
        <f t="array" ref="H544">_xlfn.IFS(H$4-$C544-$E544&lt;0,0,H$4-$D544-$F544&lt;0,0,TRUE,COMBIN(3,$D544)*MULTINOMIAL($E544,$F544,4-$E544-$F544)*PERMUT(H$4,$C544+$E544)*PERMUT(H$4,$D544+$F544))</f>
        <v>0</v>
      </c>
      <c r="I544" s="2" cm="1">
        <f t="array" ref="I544">_xlfn.IFS(I$4-$C544-$E544&lt;0,0,I$4-$D544-$F544&lt;0,0,TRUE,COMBIN(3,$D544)*MULTINOMIAL($E544,$F544,4-$E544-$F544)*PERMUT(I$4,$C544+$E544)*PERMUT(I$4,$D544+$F544))</f>
        <v>0</v>
      </c>
      <c r="J544" s="2" cm="1">
        <f t="array" ref="J544">_xlfn.IFS(J$4-$C544-$E544&lt;0,0,J$4-$D544-$F544&lt;0,0,TRUE,COMBIN(3,$D544)*MULTINOMIAL($E544,$F544,4-$E544-$F544)*PERMUT(J$4,$C544+$E544)*PERMUT(J$4,$D544+$F544))</f>
        <v>0</v>
      </c>
      <c r="K544" s="2" cm="1">
        <f t="array" ref="K544">_xlfn.IFS(K$4-$C544-$E544&lt;0,0,K$4-$D544-$F544&lt;0,0,TRUE,COMBIN(3,$D544)*MULTINOMIAL($E544,$F544,4-$E544-$F544)*PERMUT(K$4,$C544+$E544)*PERMUT(K$4,$D544+$F544))</f>
        <v>5183.9999999999982</v>
      </c>
      <c r="L544" s="2" cm="1">
        <f t="array" ref="L544">_xlfn.IFS(L$4-$C544-$E544&lt;0,0,L$4-$D544-$F544&lt;0,0,TRUE,COMBIN(3,$D544)*MULTINOMIAL($E544,$F544,4-$E544-$F544)*PERMUT(L$4,$C544+$E544)*PERMUT(L$4,$D544+$F544))</f>
        <v>43199.999999999985</v>
      </c>
      <c r="M544" s="2" cm="1">
        <f t="array" ref="M544">_xlfn.IFS(M$4-$C544-$E544&lt;0,0,M$4-$D544-$F544&lt;0,0,TRUE,COMBIN(3,$D544)*MULTINOMIAL($E544,$F544,4-$E544-$F544)*PERMUT(M$4,$C544+$E544)*PERMUT(M$4,$D544+$F544))</f>
        <v>194399.99999999991</v>
      </c>
      <c r="N544" s="2" cm="1">
        <f t="array" ref="N544">_xlfn.IFS(N$4-$C544-$E544&lt;0,0,N$4-$D544-$F544&lt;0,0,TRUE,COMBIN(3,$D544)*MULTINOMIAL($E544,$F544,4-$E544-$F544)*PERMUT(N$4,$C544+$E544)*PERMUT(N$4,$D544+$F544))</f>
        <v>635039.99999999977</v>
      </c>
      <c r="O544" s="2" cm="1">
        <f t="array" ref="O544">_xlfn.IFS(O$4-$C544-$E544&lt;0,0,O$4-$D544-$F544&lt;0,0,TRUE,COMBIN(3,$D544)*MULTINOMIAL($E544,$F544,4-$E544-$F544)*PERMUT(O$4,$C544+$E544)*PERMUT(O$4,$D544+$F544))</f>
        <v>1693439.9999999993</v>
      </c>
      <c r="P544" s="2" cm="1">
        <f t="array" ref="P544">_xlfn.IFS(P$4-$C544-$E544&lt;0,0,P$4-$D544-$F544&lt;0,0,TRUE,COMBIN(3,$D544)*MULTINOMIAL($E544,$F544,4-$E544-$F544)*PERMUT(P$4,$C544+$E544)*PERMUT(P$4,$D544+$F544))</f>
        <v>3919103.9999999986</v>
      </c>
      <c r="Q544" s="2" cm="1">
        <f t="array" ref="Q544">_xlfn.IFS(Q$4-$C544-$E544&lt;0,0,Q$4-$D544-$F544&lt;0,0,TRUE,COMBIN(3,$D544)*MULTINOMIAL($E544,$F544,4-$E544-$F544)*PERMUT(Q$4,$C544+$E544)*PERMUT(Q$4,$D544+$F544))</f>
        <v>8164799.9999999972</v>
      </c>
      <c r="R544" s="2" cm="1">
        <f t="array" ref="R544">_xlfn.IFS(R$4-$C544-$E544&lt;0,0,R$4-$D544-$F544&lt;0,0,TRUE,COMBIN(3,$D544)*MULTINOMIAL($E544,$F544,4-$E544-$F544)*PERMUT(R$4,$C544+$E544)*PERMUT(R$4,$D544+$F544))</f>
        <v>15681599.999999994</v>
      </c>
      <c r="S544" s="2" cm="1">
        <f t="array" ref="S544">_xlfn.IFS(S$4-$C544-$E544&lt;0,0,S$4-$D544-$F544&lt;0,0,TRUE,COMBIN(3,$D544)*MULTINOMIAL($E544,$F544,4-$E544-$F544)*PERMUT(S$4,$C544+$E544)*PERMUT(S$4,$D544+$F544))</f>
        <v>28226879.999999989</v>
      </c>
      <c r="T544" s="2" cm="1">
        <f t="array" ref="T544">_xlfn.IFS(T$4-$C544-$E544&lt;0,0,T$4-$D544-$F544&lt;0,0,TRUE,COMBIN(3,$D544)*MULTINOMIAL($E544,$F544,4-$E544-$F544)*PERMUT(T$4,$C544+$E544)*PERMUT(T$4,$D544+$F544))</f>
        <v>48185279.999999985</v>
      </c>
      <c r="U544" s="2" cm="1">
        <f t="array" ref="U544">_xlfn.IFS(U$4-$C544-$E544&lt;0,0,U$4-$D544-$F544&lt;0,0,TRUE,COMBIN(3,$D544)*MULTINOMIAL($E544,$F544,4-$E544-$F544)*PERMUT(U$4,$C544+$E544)*PERMUT(U$4,$D544+$F544))</f>
        <v>78702623.99999997</v>
      </c>
      <c r="V544" s="2" cm="1">
        <f t="array" ref="V544">_xlfn.IFS(V$4-$C544-$E544&lt;0,0,V$4-$D544-$F544&lt;0,0,TRUE,COMBIN(3,$D544)*MULTINOMIAL($E544,$F544,4-$E544-$F544)*PERMUT(V$4,$C544+$E544)*PERMUT(V$4,$D544+$F544))</f>
        <v>123832799.99999996</v>
      </c>
      <c r="W544" s="2" cm="1">
        <f t="array" ref="W544">_xlfn.IFS(W$4-$C544-$E544&lt;0,0,W$4-$D544-$F544&lt;0,0,TRUE,COMBIN(3,$D544)*MULTINOMIAL($E544,$F544,4-$E544-$F544)*PERMUT(W$4,$C544+$E544)*PERMUT(W$4,$D544+$F544))</f>
        <v>188697599.99999991</v>
      </c>
      <c r="X544" s="2" cm="1">
        <f t="array" ref="X544">_xlfn.IFS(X$4-$C544-$E544&lt;0,0,X$4-$D544-$F544&lt;0,0,TRUE,COMBIN(3,$D544)*MULTINOMIAL($E544,$F544,4-$E544-$F544)*PERMUT(X$4,$C544+$E544)*PERMUT(X$4,$D544+$F544))</f>
        <v>279659519.99999988</v>
      </c>
      <c r="Y544" s="2" cm="1">
        <f t="array" ref="Y544">_xlfn.IFS(Y$4-$C544-$E544&lt;0,0,Y$4-$D544-$F544&lt;0,0,TRUE,COMBIN(3,$D544)*MULTINOMIAL($E544,$F544,4-$E544-$F544)*PERMUT(Y$4,$C544+$E544)*PERMUT(Y$4,$D544+$F544))</f>
        <v>404507519.99999988</v>
      </c>
      <c r="Z544" s="2" cm="1">
        <f t="array" ref="Z544">_xlfn.IFS(Z$4-$C544-$E544&lt;0,0,Z$4-$D544-$F544&lt;0,0,TRUE,COMBIN(3,$D544)*MULTINOMIAL($E544,$F544,4-$E544-$F544)*PERMUT(Z$4,$C544+$E544)*PERMUT(Z$4,$D544+$F544))</f>
        <v>572655743.99999976</v>
      </c>
      <c r="AA544" s="2" cm="1">
        <f t="array" ref="AA544">_xlfn.IFS(AA$4-$C544-$E544&lt;0,0,AA$4-$D544-$F544&lt;0,0,TRUE,COMBIN(3,$D544)*MULTINOMIAL($E544,$F544,4-$E544-$F544)*PERMUT(AA$4,$C544+$E544)*PERMUT(AA$4,$D544+$F544))</f>
        <v>795355199.99999964</v>
      </c>
    </row>
    <row r="545" spans="1:27" x14ac:dyDescent="0.25">
      <c r="A545" s="62"/>
      <c r="C545" s="2">
        <v>3</v>
      </c>
      <c r="D545" s="2">
        <v>2</v>
      </c>
      <c r="E545" s="2">
        <v>2</v>
      </c>
      <c r="F545" s="1">
        <v>0</v>
      </c>
      <c r="H545" s="2" cm="1">
        <f t="array" ref="H545">_xlfn.IFS(H$4-$C545-$E545&lt;0,0,H$4-$D545-$F545&lt;0,0,TRUE,COMBIN(3,$D545)*MULTINOMIAL($E545,$F545,4-$E545-$F545)*PERMUT(H$4,$C545+$E545)*PERMUT(H$4,$D545+$F545))</f>
        <v>0</v>
      </c>
      <c r="I545" s="2" cm="1">
        <f t="array" ref="I545">_xlfn.IFS(I$4-$C545-$E545&lt;0,0,I$4-$D545-$F545&lt;0,0,TRUE,COMBIN(3,$D545)*MULTINOMIAL($E545,$F545,4-$E545-$F545)*PERMUT(I$4,$C545+$E545)*PERMUT(I$4,$D545+$F545))</f>
        <v>0</v>
      </c>
      <c r="J545" s="2" cm="1">
        <f t="array" ref="J545">_xlfn.IFS(J$4-$C545-$E545&lt;0,0,J$4-$D545-$F545&lt;0,0,TRUE,COMBIN(3,$D545)*MULTINOMIAL($E545,$F545,4-$E545-$F545)*PERMUT(J$4,$C545+$E545)*PERMUT(J$4,$D545+$F545))</f>
        <v>0</v>
      </c>
      <c r="K545" s="2" cm="1">
        <f t="array" ref="K545">_xlfn.IFS(K$4-$C545-$E545&lt;0,0,K$4-$D545-$F545&lt;0,0,TRUE,COMBIN(3,$D545)*MULTINOMIAL($E545,$F545,4-$E545-$F545)*PERMUT(K$4,$C545+$E545)*PERMUT(K$4,$D545+$F545))</f>
        <v>0</v>
      </c>
      <c r="L545" s="2" cm="1">
        <f t="array" ref="L545">_xlfn.IFS(L$4-$C545-$E545&lt;0,0,L$4-$D545-$F545&lt;0,0,TRUE,COMBIN(3,$D545)*MULTINOMIAL($E545,$F545,4-$E545-$F545)*PERMUT(L$4,$C545+$E545)*PERMUT(L$4,$D545+$F545))</f>
        <v>43199.999999999985</v>
      </c>
      <c r="M545" s="2" cm="1">
        <f t="array" ref="M545">_xlfn.IFS(M$4-$C545-$E545&lt;0,0,M$4-$D545-$F545&lt;0,0,TRUE,COMBIN(3,$D545)*MULTINOMIAL($E545,$F545,4-$E545-$F545)*PERMUT(M$4,$C545+$E545)*PERMUT(M$4,$D545+$F545))</f>
        <v>388799.99999999983</v>
      </c>
      <c r="N545" s="2" cm="1">
        <f t="array" ref="N545">_xlfn.IFS(N$4-$C545-$E545&lt;0,0,N$4-$D545-$F545&lt;0,0,TRUE,COMBIN(3,$D545)*MULTINOMIAL($E545,$F545,4-$E545-$F545)*PERMUT(N$4,$C545+$E545)*PERMUT(N$4,$D545+$F545))</f>
        <v>1905119.9999999993</v>
      </c>
      <c r="O545" s="2" cm="1">
        <f t="array" ref="O545">_xlfn.IFS(O$4-$C545-$E545&lt;0,0,O$4-$D545-$F545&lt;0,0,TRUE,COMBIN(3,$D545)*MULTINOMIAL($E545,$F545,4-$E545-$F545)*PERMUT(O$4,$C545+$E545)*PERMUT(O$4,$D545+$F545))</f>
        <v>6773759.9999999972</v>
      </c>
      <c r="P545" s="2" cm="1">
        <f t="array" ref="P545">_xlfn.IFS(P$4-$C545-$E545&lt;0,0,P$4-$D545-$F545&lt;0,0,TRUE,COMBIN(3,$D545)*MULTINOMIAL($E545,$F545,4-$E545-$F545)*PERMUT(P$4,$C545+$E545)*PERMUT(P$4,$D545+$F545))</f>
        <v>19595519.999999993</v>
      </c>
      <c r="Q545" s="2" cm="1">
        <f t="array" ref="Q545">_xlfn.IFS(Q$4-$C545-$E545&lt;0,0,Q$4-$D545-$F545&lt;0,0,TRUE,COMBIN(3,$D545)*MULTINOMIAL($E545,$F545,4-$E545-$F545)*PERMUT(Q$4,$C545+$E545)*PERMUT(Q$4,$D545+$F545))</f>
        <v>48988799.999999978</v>
      </c>
      <c r="R545" s="2" cm="1">
        <f t="array" ref="R545">_xlfn.IFS(R$4-$C545-$E545&lt;0,0,R$4-$D545-$F545&lt;0,0,TRUE,COMBIN(3,$D545)*MULTINOMIAL($E545,$F545,4-$E545-$F545)*PERMUT(R$4,$C545+$E545)*PERMUT(R$4,$D545+$F545))</f>
        <v>109771199.99999996</v>
      </c>
      <c r="S545" s="2" cm="1">
        <f t="array" ref="S545">_xlfn.IFS(S$4-$C545-$E545&lt;0,0,S$4-$D545-$F545&lt;0,0,TRUE,COMBIN(3,$D545)*MULTINOMIAL($E545,$F545,4-$E545-$F545)*PERMUT(S$4,$C545+$E545)*PERMUT(S$4,$D545+$F545))</f>
        <v>225815039.99999991</v>
      </c>
      <c r="T545" s="2" cm="1">
        <f t="array" ref="T545">_xlfn.IFS(T$4-$C545-$E545&lt;0,0,T$4-$D545-$F545&lt;0,0,TRUE,COMBIN(3,$D545)*MULTINOMIAL($E545,$F545,4-$E545-$F545)*PERMUT(T$4,$C545+$E545)*PERMUT(T$4,$D545+$F545))</f>
        <v>433667519.99999988</v>
      </c>
      <c r="U545" s="2" cm="1">
        <f t="array" ref="U545">_xlfn.IFS(U$4-$C545-$E545&lt;0,0,U$4-$D545-$F545&lt;0,0,TRUE,COMBIN(3,$D545)*MULTINOMIAL($E545,$F545,4-$E545-$F545)*PERMUT(U$4,$C545+$E545)*PERMUT(U$4,$D545+$F545))</f>
        <v>787026239.99999964</v>
      </c>
      <c r="V545" s="2" cm="1">
        <f t="array" ref="V545">_xlfn.IFS(V$4-$C545-$E545&lt;0,0,V$4-$D545-$F545&lt;0,0,TRUE,COMBIN(3,$D545)*MULTINOMIAL($E545,$F545,4-$E545-$F545)*PERMUT(V$4,$C545+$E545)*PERMUT(V$4,$D545+$F545))</f>
        <v>1362160799.9999995</v>
      </c>
      <c r="W545" s="2" cm="1">
        <f t="array" ref="W545">_xlfn.IFS(W$4-$C545-$E545&lt;0,0,W$4-$D545-$F545&lt;0,0,TRUE,COMBIN(3,$D545)*MULTINOMIAL($E545,$F545,4-$E545-$F545)*PERMUT(W$4,$C545+$E545)*PERMUT(W$4,$D545+$F545))</f>
        <v>2264371199.999999</v>
      </c>
      <c r="X545" s="2" cm="1">
        <f t="array" ref="X545">_xlfn.IFS(X$4-$C545-$E545&lt;0,0,X$4-$D545-$F545&lt;0,0,TRUE,COMBIN(3,$D545)*MULTINOMIAL($E545,$F545,4-$E545-$F545)*PERMUT(X$4,$C545+$E545)*PERMUT(X$4,$D545+$F545))</f>
        <v>3635573759.9999986</v>
      </c>
      <c r="Y545" s="2" cm="1">
        <f t="array" ref="Y545">_xlfn.IFS(Y$4-$C545-$E545&lt;0,0,Y$4-$D545-$F545&lt;0,0,TRUE,COMBIN(3,$D545)*MULTINOMIAL($E545,$F545,4-$E545-$F545)*PERMUT(Y$4,$C545+$E545)*PERMUT(Y$4,$D545+$F545))</f>
        <v>5663105279.9999981</v>
      </c>
      <c r="Z545" s="2" cm="1">
        <f t="array" ref="Z545">_xlfn.IFS(Z$4-$C545-$E545&lt;0,0,Z$4-$D545-$F545&lt;0,0,TRUE,COMBIN(3,$D545)*MULTINOMIAL($E545,$F545,4-$E545-$F545)*PERMUT(Z$4,$C545+$E545)*PERMUT(Z$4,$D545+$F545))</f>
        <v>8589836159.9999962</v>
      </c>
      <c r="AA545" s="2" cm="1">
        <f t="array" ref="AA545">_xlfn.IFS(AA$4-$C545-$E545&lt;0,0,AA$4-$D545-$F545&lt;0,0,TRUE,COMBIN(3,$D545)*MULTINOMIAL($E545,$F545,4-$E545-$F545)*PERMUT(AA$4,$C545+$E545)*PERMUT(AA$4,$D545+$F545))</f>
        <v>12725683199.999994</v>
      </c>
    </row>
    <row r="546" spans="1:27" x14ac:dyDescent="0.25">
      <c r="A546" s="62"/>
      <c r="C546" s="2">
        <v>0</v>
      </c>
      <c r="D546" s="2">
        <v>3</v>
      </c>
      <c r="E546" s="2">
        <v>2</v>
      </c>
      <c r="F546" s="1">
        <v>0</v>
      </c>
      <c r="H546" s="2" cm="1">
        <f t="array" ref="H546">_xlfn.IFS(H$4-$C546-$E546&lt;0,0,H$4-$D546-$F546&lt;0,0,TRUE,COMBIN(3,$D546)*MULTINOMIAL($E546,$F546,4-$E546-$F546)*PERMUT(H$4,$C546+$E546)*PERMUT(H$4,$D546+$F546))</f>
        <v>0</v>
      </c>
      <c r="I546" s="2" cm="1">
        <f t="array" ref="I546">_xlfn.IFS(I$4-$C546-$E546&lt;0,0,I$4-$D546-$F546&lt;0,0,TRUE,COMBIN(3,$D546)*MULTINOMIAL($E546,$F546,4-$E546-$F546)*PERMUT(I$4,$C546+$E546)*PERMUT(I$4,$D546+$F546))</f>
        <v>0</v>
      </c>
      <c r="J546" s="2" cm="1">
        <f t="array" ref="J546">_xlfn.IFS(J$4-$C546-$E546&lt;0,0,J$4-$D546-$F546&lt;0,0,TRUE,COMBIN(3,$D546)*MULTINOMIAL($E546,$F546,4-$E546-$F546)*PERMUT(J$4,$C546+$E546)*PERMUT(J$4,$D546+$F546))</f>
        <v>215.99999999999991</v>
      </c>
      <c r="K546" s="2" cm="1">
        <f t="array" ref="K546">_xlfn.IFS(K$4-$C546-$E546&lt;0,0,K$4-$D546-$F546&lt;0,0,TRUE,COMBIN(3,$D546)*MULTINOMIAL($E546,$F546,4-$E546-$F546)*PERMUT(K$4,$C546+$E546)*PERMUT(K$4,$D546+$F546))</f>
        <v>1727.9999999999993</v>
      </c>
      <c r="L546" s="2" cm="1">
        <f t="array" ref="L546">_xlfn.IFS(L$4-$C546-$E546&lt;0,0,L$4-$D546-$F546&lt;0,0,TRUE,COMBIN(3,$D546)*MULTINOMIAL($E546,$F546,4-$E546-$F546)*PERMUT(L$4,$C546+$E546)*PERMUT(L$4,$D546+$F546))</f>
        <v>7199.9999999999982</v>
      </c>
      <c r="M546" s="2" cm="1">
        <f t="array" ref="M546">_xlfn.IFS(M$4-$C546-$E546&lt;0,0,M$4-$D546-$F546&lt;0,0,TRUE,COMBIN(3,$D546)*MULTINOMIAL($E546,$F546,4-$E546-$F546)*PERMUT(M$4,$C546+$E546)*PERMUT(M$4,$D546+$F546))</f>
        <v>21599.999999999993</v>
      </c>
      <c r="N546" s="2" cm="1">
        <f t="array" ref="N546">_xlfn.IFS(N$4-$C546-$E546&lt;0,0,N$4-$D546-$F546&lt;0,0,TRUE,COMBIN(3,$D546)*MULTINOMIAL($E546,$F546,4-$E546-$F546)*PERMUT(N$4,$C546+$E546)*PERMUT(N$4,$D546+$F546))</f>
        <v>52919.999999999985</v>
      </c>
      <c r="O546" s="2" cm="1">
        <f t="array" ref="O546">_xlfn.IFS(O$4-$C546-$E546&lt;0,0,O$4-$D546-$F546&lt;0,0,TRUE,COMBIN(3,$D546)*MULTINOMIAL($E546,$F546,4-$E546-$F546)*PERMUT(O$4,$C546+$E546)*PERMUT(O$4,$D546+$F546))</f>
        <v>112895.99999999996</v>
      </c>
      <c r="P546" s="2" cm="1">
        <f t="array" ref="P546">_xlfn.IFS(P$4-$C546-$E546&lt;0,0,P$4-$D546-$F546&lt;0,0,TRUE,COMBIN(3,$D546)*MULTINOMIAL($E546,$F546,4-$E546-$F546)*PERMUT(P$4,$C546+$E546)*PERMUT(P$4,$D546+$F546))</f>
        <v>217727.99999999994</v>
      </c>
      <c r="Q546" s="2" cm="1">
        <f t="array" ref="Q546">_xlfn.IFS(Q$4-$C546-$E546&lt;0,0,Q$4-$D546-$F546&lt;0,0,TRUE,COMBIN(3,$D546)*MULTINOMIAL($E546,$F546,4-$E546-$F546)*PERMUT(Q$4,$C546+$E546)*PERMUT(Q$4,$D546+$F546))</f>
        <v>388799.99999999994</v>
      </c>
      <c r="R546" s="2" cm="1">
        <f t="array" ref="R546">_xlfn.IFS(R$4-$C546-$E546&lt;0,0,R$4-$D546-$F546&lt;0,0,TRUE,COMBIN(3,$D546)*MULTINOMIAL($E546,$F546,4-$E546-$F546)*PERMUT(R$4,$C546+$E546)*PERMUT(R$4,$D546+$F546))</f>
        <v>653399.99999999977</v>
      </c>
      <c r="S546" s="2" cm="1">
        <f t="array" ref="S546">_xlfn.IFS(S$4-$C546-$E546&lt;0,0,S$4-$D546-$F546&lt;0,0,TRUE,COMBIN(3,$D546)*MULTINOMIAL($E546,$F546,4-$E546-$F546)*PERMUT(S$4,$C546+$E546)*PERMUT(S$4,$D546+$F546))</f>
        <v>1045439.9999999997</v>
      </c>
      <c r="T546" s="2" cm="1">
        <f t="array" ref="T546">_xlfn.IFS(T$4-$C546-$E546&lt;0,0,T$4-$D546-$F546&lt;0,0,TRUE,COMBIN(3,$D546)*MULTINOMIAL($E546,$F546,4-$E546-$F546)*PERMUT(T$4,$C546+$E546)*PERMUT(T$4,$D546+$F546))</f>
        <v>1606175.9999999995</v>
      </c>
      <c r="U546" s="2" cm="1">
        <f t="array" ref="U546">_xlfn.IFS(U$4-$C546-$E546&lt;0,0,U$4-$D546-$F546&lt;0,0,TRUE,COMBIN(3,$D546)*MULTINOMIAL($E546,$F546,4-$E546-$F546)*PERMUT(U$4,$C546+$E546)*PERMUT(U$4,$D546+$F546))</f>
        <v>2384927.9999999995</v>
      </c>
      <c r="V546" s="2" cm="1">
        <f t="array" ref="V546">_xlfn.IFS(V$4-$C546-$E546&lt;0,0,V$4-$D546-$F546&lt;0,0,TRUE,COMBIN(3,$D546)*MULTINOMIAL($E546,$F546,4-$E546-$F546)*PERMUT(V$4,$C546+$E546)*PERMUT(V$4,$D546+$F546))</f>
        <v>3439799.9999999986</v>
      </c>
      <c r="W546" s="2" cm="1">
        <f t="array" ref="W546">_xlfn.IFS(W$4-$C546-$E546&lt;0,0,W$4-$D546-$F546&lt;0,0,TRUE,COMBIN(3,$D546)*MULTINOMIAL($E546,$F546,4-$E546-$F546)*PERMUT(W$4,$C546+$E546)*PERMUT(W$4,$D546+$F546))</f>
        <v>4838399.9999999981</v>
      </c>
      <c r="X546" s="2" cm="1">
        <f t="array" ref="X546">_xlfn.IFS(X$4-$C546-$E546&lt;0,0,X$4-$D546-$F546&lt;0,0,TRUE,COMBIN(3,$D546)*MULTINOMIAL($E546,$F546,4-$E546-$F546)*PERMUT(X$4,$C546+$E546)*PERMUT(X$4,$D546+$F546))</f>
        <v>6658559.9999999981</v>
      </c>
      <c r="Y546" s="2" cm="1">
        <f t="array" ref="Y546">_xlfn.IFS(Y$4-$C546-$E546&lt;0,0,Y$4-$D546-$F546&lt;0,0,TRUE,COMBIN(3,$D546)*MULTINOMIAL($E546,$F546,4-$E546-$F546)*PERMUT(Y$4,$C546+$E546)*PERMUT(Y$4,$D546+$F546))</f>
        <v>8989055.9999999981</v>
      </c>
      <c r="Z546" s="2" cm="1">
        <f t="array" ref="Z546">_xlfn.IFS(Z$4-$C546-$E546&lt;0,0,Z$4-$D546-$F546&lt;0,0,TRUE,COMBIN(3,$D546)*MULTINOMIAL($E546,$F546,4-$E546-$F546)*PERMUT(Z$4,$C546+$E546)*PERMUT(Z$4,$D546+$F546))</f>
        <v>11930327.999999998</v>
      </c>
      <c r="AA546" s="2" cm="1">
        <f t="array" ref="AA546">_xlfn.IFS(AA$4-$C546-$E546&lt;0,0,AA$4-$D546-$F546&lt;0,0,TRUE,COMBIN(3,$D546)*MULTINOMIAL($E546,$F546,4-$E546-$F546)*PERMUT(AA$4,$C546+$E546)*PERMUT(AA$4,$D546+$F546))</f>
        <v>15595199.999999996</v>
      </c>
    </row>
    <row r="547" spans="1:27" x14ac:dyDescent="0.25">
      <c r="A547" s="62"/>
      <c r="C547" s="2">
        <v>1</v>
      </c>
      <c r="D547" s="2">
        <v>3</v>
      </c>
      <c r="E547" s="2">
        <v>2</v>
      </c>
      <c r="F547" s="1">
        <v>0</v>
      </c>
      <c r="H547" s="2" cm="1">
        <f t="array" ref="H547">_xlfn.IFS(H$4-$C547-$E547&lt;0,0,H$4-$D547-$F547&lt;0,0,TRUE,COMBIN(3,$D547)*MULTINOMIAL($E547,$F547,4-$E547-$F547)*PERMUT(H$4,$C547+$E547)*PERMUT(H$4,$D547+$F547))</f>
        <v>0</v>
      </c>
      <c r="I547" s="2" cm="1">
        <f t="array" ref="I547">_xlfn.IFS(I$4-$C547-$E547&lt;0,0,I$4-$D547-$F547&lt;0,0,TRUE,COMBIN(3,$D547)*MULTINOMIAL($E547,$F547,4-$E547-$F547)*PERMUT(I$4,$C547+$E547)*PERMUT(I$4,$D547+$F547))</f>
        <v>0</v>
      </c>
      <c r="J547" s="2" cm="1">
        <f t="array" ref="J547">_xlfn.IFS(J$4-$C547-$E547&lt;0,0,J$4-$D547-$F547&lt;0,0,TRUE,COMBIN(3,$D547)*MULTINOMIAL($E547,$F547,4-$E547-$F547)*PERMUT(J$4,$C547+$E547)*PERMUT(J$4,$D547+$F547))</f>
        <v>215.99999999999991</v>
      </c>
      <c r="K547" s="2" cm="1">
        <f t="array" ref="K547">_xlfn.IFS(K$4-$C547-$E547&lt;0,0,K$4-$D547-$F547&lt;0,0,TRUE,COMBIN(3,$D547)*MULTINOMIAL($E547,$F547,4-$E547-$F547)*PERMUT(K$4,$C547+$E547)*PERMUT(K$4,$D547+$F547))</f>
        <v>3455.9999999999986</v>
      </c>
      <c r="L547" s="2" cm="1">
        <f t="array" ref="L547">_xlfn.IFS(L$4-$C547-$E547&lt;0,0,L$4-$D547-$F547&lt;0,0,TRUE,COMBIN(3,$D547)*MULTINOMIAL($E547,$F547,4-$E547-$F547)*PERMUT(L$4,$C547+$E547)*PERMUT(L$4,$D547+$F547))</f>
        <v>21599.999999999993</v>
      </c>
      <c r="M547" s="2" cm="1">
        <f t="array" ref="M547">_xlfn.IFS(M$4-$C547-$E547&lt;0,0,M$4-$D547-$F547&lt;0,0,TRUE,COMBIN(3,$D547)*MULTINOMIAL($E547,$F547,4-$E547-$F547)*PERMUT(M$4,$C547+$E547)*PERMUT(M$4,$D547+$F547))</f>
        <v>86399.999999999971</v>
      </c>
      <c r="N547" s="2" cm="1">
        <f t="array" ref="N547">_xlfn.IFS(N$4-$C547-$E547&lt;0,0,N$4-$D547-$F547&lt;0,0,TRUE,COMBIN(3,$D547)*MULTINOMIAL($E547,$F547,4-$E547-$F547)*PERMUT(N$4,$C547+$E547)*PERMUT(N$4,$D547+$F547))</f>
        <v>264599.99999999988</v>
      </c>
      <c r="O547" s="2" cm="1">
        <f t="array" ref="O547">_xlfn.IFS(O$4-$C547-$E547&lt;0,0,O$4-$D547-$F547&lt;0,0,TRUE,COMBIN(3,$D547)*MULTINOMIAL($E547,$F547,4-$E547-$F547)*PERMUT(O$4,$C547+$E547)*PERMUT(O$4,$D547+$F547))</f>
        <v>677375.99999999977</v>
      </c>
      <c r="P547" s="2" cm="1">
        <f t="array" ref="P547">_xlfn.IFS(P$4-$C547-$E547&lt;0,0,P$4-$D547-$F547&lt;0,0,TRUE,COMBIN(3,$D547)*MULTINOMIAL($E547,$F547,4-$E547-$F547)*PERMUT(P$4,$C547+$E547)*PERMUT(P$4,$D547+$F547))</f>
        <v>1524095.9999999995</v>
      </c>
      <c r="Q547" s="2" cm="1">
        <f t="array" ref="Q547">_xlfn.IFS(Q$4-$C547-$E547&lt;0,0,Q$4-$D547-$F547&lt;0,0,TRUE,COMBIN(3,$D547)*MULTINOMIAL($E547,$F547,4-$E547-$F547)*PERMUT(Q$4,$C547+$E547)*PERMUT(Q$4,$D547+$F547))</f>
        <v>3110399.9999999995</v>
      </c>
      <c r="R547" s="2" cm="1">
        <f t="array" ref="R547">_xlfn.IFS(R$4-$C547-$E547&lt;0,0,R$4-$D547-$F547&lt;0,0,TRUE,COMBIN(3,$D547)*MULTINOMIAL($E547,$F547,4-$E547-$F547)*PERMUT(R$4,$C547+$E547)*PERMUT(R$4,$D547+$F547))</f>
        <v>5880599.9999999981</v>
      </c>
      <c r="S547" s="2" cm="1">
        <f t="array" ref="S547">_xlfn.IFS(S$4-$C547-$E547&lt;0,0,S$4-$D547-$F547&lt;0,0,TRUE,COMBIN(3,$D547)*MULTINOMIAL($E547,$F547,4-$E547-$F547)*PERMUT(S$4,$C547+$E547)*PERMUT(S$4,$D547+$F547))</f>
        <v>10454399.999999996</v>
      </c>
      <c r="T547" s="2" cm="1">
        <f t="array" ref="T547">_xlfn.IFS(T$4-$C547-$E547&lt;0,0,T$4-$D547-$F547&lt;0,0,TRUE,COMBIN(3,$D547)*MULTINOMIAL($E547,$F547,4-$E547-$F547)*PERMUT(T$4,$C547+$E547)*PERMUT(T$4,$D547+$F547))</f>
        <v>17667935.999999993</v>
      </c>
      <c r="U547" s="2" cm="1">
        <f t="array" ref="U547">_xlfn.IFS(U$4-$C547-$E547&lt;0,0,U$4-$D547-$F547&lt;0,0,TRUE,COMBIN(3,$D547)*MULTINOMIAL($E547,$F547,4-$E547-$F547)*PERMUT(U$4,$C547+$E547)*PERMUT(U$4,$D547+$F547))</f>
        <v>28619135.999999993</v>
      </c>
      <c r="V547" s="2" cm="1">
        <f t="array" ref="V547">_xlfn.IFS(V$4-$C547-$E547&lt;0,0,V$4-$D547-$F547&lt;0,0,TRUE,COMBIN(3,$D547)*MULTINOMIAL($E547,$F547,4-$E547-$F547)*PERMUT(V$4,$C547+$E547)*PERMUT(V$4,$D547+$F547))</f>
        <v>44717399.999999985</v>
      </c>
      <c r="W547" s="2" cm="1">
        <f t="array" ref="W547">_xlfn.IFS(W$4-$C547-$E547&lt;0,0,W$4-$D547-$F547&lt;0,0,TRUE,COMBIN(3,$D547)*MULTINOMIAL($E547,$F547,4-$E547-$F547)*PERMUT(W$4,$C547+$E547)*PERMUT(W$4,$D547+$F547))</f>
        <v>67737599.99999997</v>
      </c>
      <c r="X547" s="2" cm="1">
        <f t="array" ref="X547">_xlfn.IFS(X$4-$C547-$E547&lt;0,0,X$4-$D547-$F547&lt;0,0,TRUE,COMBIN(3,$D547)*MULTINOMIAL($E547,$F547,4-$E547-$F547)*PERMUT(X$4,$C547+$E547)*PERMUT(X$4,$D547+$F547))</f>
        <v>99878399.99999997</v>
      </c>
      <c r="Y547" s="2" cm="1">
        <f t="array" ref="Y547">_xlfn.IFS(Y$4-$C547-$E547&lt;0,0,Y$4-$D547-$F547&lt;0,0,TRUE,COMBIN(3,$D547)*MULTINOMIAL($E547,$F547,4-$E547-$F547)*PERMUT(Y$4,$C547+$E547)*PERMUT(Y$4,$D547+$F547))</f>
        <v>143824895.99999997</v>
      </c>
      <c r="Z547" s="2" cm="1">
        <f t="array" ref="Z547">_xlfn.IFS(Z$4-$C547-$E547&lt;0,0,Z$4-$D547-$F547&lt;0,0,TRUE,COMBIN(3,$D547)*MULTINOMIAL($E547,$F547,4-$E547-$F547)*PERMUT(Z$4,$C547+$E547)*PERMUT(Z$4,$D547+$F547))</f>
        <v>202815575.99999997</v>
      </c>
      <c r="AA547" s="2" cm="1">
        <f t="array" ref="AA547">_xlfn.IFS(AA$4-$C547-$E547&lt;0,0,AA$4-$D547-$F547&lt;0,0,TRUE,COMBIN(3,$D547)*MULTINOMIAL($E547,$F547,4-$E547-$F547)*PERMUT(AA$4,$C547+$E547)*PERMUT(AA$4,$D547+$F547))</f>
        <v>280713599.99999988</v>
      </c>
    </row>
    <row r="548" spans="1:27" x14ac:dyDescent="0.25">
      <c r="A548" s="62"/>
      <c r="C548" s="2">
        <v>2</v>
      </c>
      <c r="D548" s="2">
        <v>3</v>
      </c>
      <c r="E548" s="2">
        <v>2</v>
      </c>
      <c r="F548" s="1">
        <v>0</v>
      </c>
      <c r="H548" s="2" cm="1">
        <f t="array" ref="H548">_xlfn.IFS(H$4-$C548-$E548&lt;0,0,H$4-$D548-$F548&lt;0,0,TRUE,COMBIN(3,$D548)*MULTINOMIAL($E548,$F548,4-$E548-$F548)*PERMUT(H$4,$C548+$E548)*PERMUT(H$4,$D548+$F548))</f>
        <v>0</v>
      </c>
      <c r="I548" s="2" cm="1">
        <f t="array" ref="I548">_xlfn.IFS(I$4-$C548-$E548&lt;0,0,I$4-$D548-$F548&lt;0,0,TRUE,COMBIN(3,$D548)*MULTINOMIAL($E548,$F548,4-$E548-$F548)*PERMUT(I$4,$C548+$E548)*PERMUT(I$4,$D548+$F548))</f>
        <v>0</v>
      </c>
      <c r="J548" s="2" cm="1">
        <f t="array" ref="J548">_xlfn.IFS(J$4-$C548-$E548&lt;0,0,J$4-$D548-$F548&lt;0,0,TRUE,COMBIN(3,$D548)*MULTINOMIAL($E548,$F548,4-$E548-$F548)*PERMUT(J$4,$C548+$E548)*PERMUT(J$4,$D548+$F548))</f>
        <v>0</v>
      </c>
      <c r="K548" s="2" cm="1">
        <f t="array" ref="K548">_xlfn.IFS(K$4-$C548-$E548&lt;0,0,K$4-$D548-$F548&lt;0,0,TRUE,COMBIN(3,$D548)*MULTINOMIAL($E548,$F548,4-$E548-$F548)*PERMUT(K$4,$C548+$E548)*PERMUT(K$4,$D548+$F548))</f>
        <v>3455.9999999999986</v>
      </c>
      <c r="L548" s="2" cm="1">
        <f t="array" ref="L548">_xlfn.IFS(L$4-$C548-$E548&lt;0,0,L$4-$D548-$F548&lt;0,0,TRUE,COMBIN(3,$D548)*MULTINOMIAL($E548,$F548,4-$E548-$F548)*PERMUT(L$4,$C548+$E548)*PERMUT(L$4,$D548+$F548))</f>
        <v>43199.999999999985</v>
      </c>
      <c r="M548" s="2" cm="1">
        <f t="array" ref="M548">_xlfn.IFS(M$4-$C548-$E548&lt;0,0,M$4-$D548-$F548&lt;0,0,TRUE,COMBIN(3,$D548)*MULTINOMIAL($E548,$F548,4-$E548-$F548)*PERMUT(M$4,$C548+$E548)*PERMUT(M$4,$D548+$F548))</f>
        <v>259199.99999999994</v>
      </c>
      <c r="N548" s="2" cm="1">
        <f t="array" ref="N548">_xlfn.IFS(N$4-$C548-$E548&lt;0,0,N$4-$D548-$F548&lt;0,0,TRUE,COMBIN(3,$D548)*MULTINOMIAL($E548,$F548,4-$E548-$F548)*PERMUT(N$4,$C548+$E548)*PERMUT(N$4,$D548+$F548))</f>
        <v>1058399.9999999995</v>
      </c>
      <c r="O548" s="2" cm="1">
        <f t="array" ref="O548">_xlfn.IFS(O$4-$C548-$E548&lt;0,0,O$4-$D548-$F548&lt;0,0,TRUE,COMBIN(3,$D548)*MULTINOMIAL($E548,$F548,4-$E548-$F548)*PERMUT(O$4,$C548+$E548)*PERMUT(O$4,$D548+$F548))</f>
        <v>3386879.9999999986</v>
      </c>
      <c r="P548" s="2" cm="1">
        <f t="array" ref="P548">_xlfn.IFS(P$4-$C548-$E548&lt;0,0,P$4-$D548-$F548&lt;0,0,TRUE,COMBIN(3,$D548)*MULTINOMIAL($E548,$F548,4-$E548-$F548)*PERMUT(P$4,$C548+$E548)*PERMUT(P$4,$D548+$F548))</f>
        <v>9144575.9999999981</v>
      </c>
      <c r="Q548" s="2" cm="1">
        <f t="array" ref="Q548">_xlfn.IFS(Q$4-$C548-$E548&lt;0,0,Q$4-$D548-$F548&lt;0,0,TRUE,COMBIN(3,$D548)*MULTINOMIAL($E548,$F548,4-$E548-$F548)*PERMUT(Q$4,$C548+$E548)*PERMUT(Q$4,$D548+$F548))</f>
        <v>21772799.999999996</v>
      </c>
      <c r="R548" s="2" cm="1">
        <f t="array" ref="R548">_xlfn.IFS(R$4-$C548-$E548&lt;0,0,R$4-$D548-$F548&lt;0,0,TRUE,COMBIN(3,$D548)*MULTINOMIAL($E548,$F548,4-$E548-$F548)*PERMUT(R$4,$C548+$E548)*PERMUT(R$4,$D548+$F548))</f>
        <v>47044799.999999985</v>
      </c>
      <c r="S548" s="2" cm="1">
        <f t="array" ref="S548">_xlfn.IFS(S$4-$C548-$E548&lt;0,0,S$4-$D548-$F548&lt;0,0,TRUE,COMBIN(3,$D548)*MULTINOMIAL($E548,$F548,4-$E548-$F548)*PERMUT(S$4,$C548+$E548)*PERMUT(S$4,$D548+$F548))</f>
        <v>94089599.999999985</v>
      </c>
      <c r="T548" s="2" cm="1">
        <f t="array" ref="T548">_xlfn.IFS(T$4-$C548-$E548&lt;0,0,T$4-$D548-$F548&lt;0,0,TRUE,COMBIN(3,$D548)*MULTINOMIAL($E548,$F548,4-$E548-$F548)*PERMUT(T$4,$C548+$E548)*PERMUT(T$4,$D548+$F548))</f>
        <v>176679359.99999994</v>
      </c>
      <c r="U548" s="2" cm="1">
        <f t="array" ref="U548">_xlfn.IFS(U$4-$C548-$E548&lt;0,0,U$4-$D548-$F548&lt;0,0,TRUE,COMBIN(3,$D548)*MULTINOMIAL($E548,$F548,4-$E548-$F548)*PERMUT(U$4,$C548+$E548)*PERMUT(U$4,$D548+$F548))</f>
        <v>314810495.99999994</v>
      </c>
      <c r="V548" s="2" cm="1">
        <f t="array" ref="V548">_xlfn.IFS(V$4-$C548-$E548&lt;0,0,V$4-$D548-$F548&lt;0,0,TRUE,COMBIN(3,$D548)*MULTINOMIAL($E548,$F548,4-$E548-$F548)*PERMUT(V$4,$C548+$E548)*PERMUT(V$4,$D548+$F548))</f>
        <v>536608799.99999982</v>
      </c>
      <c r="W548" s="2" cm="1">
        <f t="array" ref="W548">_xlfn.IFS(W$4-$C548-$E548&lt;0,0,W$4-$D548-$F548&lt;0,0,TRUE,COMBIN(3,$D548)*MULTINOMIAL($E548,$F548,4-$E548-$F548)*PERMUT(W$4,$C548+$E548)*PERMUT(W$4,$D548+$F548))</f>
        <v>880588799.99999976</v>
      </c>
      <c r="X548" s="2" cm="1">
        <f t="array" ref="X548">_xlfn.IFS(X$4-$C548-$E548&lt;0,0,X$4-$D548-$F548&lt;0,0,TRUE,COMBIN(3,$D548)*MULTINOMIAL($E548,$F548,4-$E548-$F548)*PERMUT(X$4,$C548+$E548)*PERMUT(X$4,$D548+$F548))</f>
        <v>1398297599.9999995</v>
      </c>
      <c r="Y548" s="2" cm="1">
        <f t="array" ref="Y548">_xlfn.IFS(Y$4-$C548-$E548&lt;0,0,Y$4-$D548-$F548&lt;0,0,TRUE,COMBIN(3,$D548)*MULTINOMIAL($E548,$F548,4-$E548-$F548)*PERMUT(Y$4,$C548+$E548)*PERMUT(Y$4,$D548+$F548))</f>
        <v>2157373439.9999995</v>
      </c>
      <c r="Z548" s="2" cm="1">
        <f t="array" ref="Z548">_xlfn.IFS(Z$4-$C548-$E548&lt;0,0,Z$4-$D548-$F548&lt;0,0,TRUE,COMBIN(3,$D548)*MULTINOMIAL($E548,$F548,4-$E548-$F548)*PERMUT(Z$4,$C548+$E548)*PERMUT(Z$4,$D548+$F548))</f>
        <v>3245049215.9999995</v>
      </c>
      <c r="AA548" s="2" cm="1">
        <f t="array" ref="AA548">_xlfn.IFS(AA$4-$C548-$E548&lt;0,0,AA$4-$D548-$F548&lt;0,0,TRUE,COMBIN(3,$D548)*MULTINOMIAL($E548,$F548,4-$E548-$F548)*PERMUT(AA$4,$C548+$E548)*PERMUT(AA$4,$D548+$F548))</f>
        <v>4772131199.9999981</v>
      </c>
    </row>
    <row r="549" spans="1:27" x14ac:dyDescent="0.25">
      <c r="A549" s="62"/>
      <c r="C549" s="2">
        <v>3</v>
      </c>
      <c r="D549" s="2">
        <v>3</v>
      </c>
      <c r="E549" s="2">
        <v>2</v>
      </c>
      <c r="F549" s="1">
        <v>0</v>
      </c>
      <c r="H549" s="2" cm="1">
        <f t="array" ref="H549">_xlfn.IFS(H$4-$C549-$E549&lt;0,0,H$4-$D549-$F549&lt;0,0,TRUE,COMBIN(3,$D549)*MULTINOMIAL($E549,$F549,4-$E549-$F549)*PERMUT(H$4,$C549+$E549)*PERMUT(H$4,$D549+$F549))</f>
        <v>0</v>
      </c>
      <c r="I549" s="2" cm="1">
        <f t="array" ref="I549">_xlfn.IFS(I$4-$C549-$E549&lt;0,0,I$4-$D549-$F549&lt;0,0,TRUE,COMBIN(3,$D549)*MULTINOMIAL($E549,$F549,4-$E549-$F549)*PERMUT(I$4,$C549+$E549)*PERMUT(I$4,$D549+$F549))</f>
        <v>0</v>
      </c>
      <c r="J549" s="2" cm="1">
        <f t="array" ref="J549">_xlfn.IFS(J$4-$C549-$E549&lt;0,0,J$4-$D549-$F549&lt;0,0,TRUE,COMBIN(3,$D549)*MULTINOMIAL($E549,$F549,4-$E549-$F549)*PERMUT(J$4,$C549+$E549)*PERMUT(J$4,$D549+$F549))</f>
        <v>0</v>
      </c>
      <c r="K549" s="2" cm="1">
        <f t="array" ref="K549">_xlfn.IFS(K$4-$C549-$E549&lt;0,0,K$4-$D549-$F549&lt;0,0,TRUE,COMBIN(3,$D549)*MULTINOMIAL($E549,$F549,4-$E549-$F549)*PERMUT(K$4,$C549+$E549)*PERMUT(K$4,$D549+$F549))</f>
        <v>0</v>
      </c>
      <c r="L549" s="2" cm="1">
        <f t="array" ref="L549">_xlfn.IFS(L$4-$C549-$E549&lt;0,0,L$4-$D549-$F549&lt;0,0,TRUE,COMBIN(3,$D549)*MULTINOMIAL($E549,$F549,4-$E549-$F549)*PERMUT(L$4,$C549+$E549)*PERMUT(L$4,$D549+$F549))</f>
        <v>43199.999999999985</v>
      </c>
      <c r="M549" s="2" cm="1">
        <f t="array" ref="M549">_xlfn.IFS(M$4-$C549-$E549&lt;0,0,M$4-$D549-$F549&lt;0,0,TRUE,COMBIN(3,$D549)*MULTINOMIAL($E549,$F549,4-$E549-$F549)*PERMUT(M$4,$C549+$E549)*PERMUT(M$4,$D549+$F549))</f>
        <v>518399.99999999988</v>
      </c>
      <c r="N549" s="2" cm="1">
        <f t="array" ref="N549">_xlfn.IFS(N$4-$C549-$E549&lt;0,0,N$4-$D549-$F549&lt;0,0,TRUE,COMBIN(3,$D549)*MULTINOMIAL($E549,$F549,4-$E549-$F549)*PERMUT(N$4,$C549+$E549)*PERMUT(N$4,$D549+$F549))</f>
        <v>3175199.9999999991</v>
      </c>
      <c r="O549" s="2" cm="1">
        <f t="array" ref="O549">_xlfn.IFS(O$4-$C549-$E549&lt;0,0,O$4-$D549-$F549&lt;0,0,TRUE,COMBIN(3,$D549)*MULTINOMIAL($E549,$F549,4-$E549-$F549)*PERMUT(O$4,$C549+$E549)*PERMUT(O$4,$D549+$F549))</f>
        <v>13547519.999999994</v>
      </c>
      <c r="P549" s="2" cm="1">
        <f t="array" ref="P549">_xlfn.IFS(P$4-$C549-$E549&lt;0,0,P$4-$D549-$F549&lt;0,0,TRUE,COMBIN(3,$D549)*MULTINOMIAL($E549,$F549,4-$E549-$F549)*PERMUT(P$4,$C549+$E549)*PERMUT(P$4,$D549+$F549))</f>
        <v>45722879.999999985</v>
      </c>
      <c r="Q549" s="2" cm="1">
        <f t="array" ref="Q549">_xlfn.IFS(Q$4-$C549-$E549&lt;0,0,Q$4-$D549-$F549&lt;0,0,TRUE,COMBIN(3,$D549)*MULTINOMIAL($E549,$F549,4-$E549-$F549)*PERMUT(Q$4,$C549+$E549)*PERMUT(Q$4,$D549+$F549))</f>
        <v>130636799.99999996</v>
      </c>
      <c r="R549" s="2" cm="1">
        <f t="array" ref="R549">_xlfn.IFS(R$4-$C549-$E549&lt;0,0,R$4-$D549-$F549&lt;0,0,TRUE,COMBIN(3,$D549)*MULTINOMIAL($E549,$F549,4-$E549-$F549)*PERMUT(R$4,$C549+$E549)*PERMUT(R$4,$D549+$F549))</f>
        <v>329313599.99999988</v>
      </c>
      <c r="S549" s="2" cm="1">
        <f t="array" ref="S549">_xlfn.IFS(S$4-$C549-$E549&lt;0,0,S$4-$D549-$F549&lt;0,0,TRUE,COMBIN(3,$D549)*MULTINOMIAL($E549,$F549,4-$E549-$F549)*PERMUT(S$4,$C549+$E549)*PERMUT(S$4,$D549+$F549))</f>
        <v>752716799.99999988</v>
      </c>
      <c r="T549" s="2" cm="1">
        <f t="array" ref="T549">_xlfn.IFS(T$4-$C549-$E549&lt;0,0,T$4-$D549-$F549&lt;0,0,TRUE,COMBIN(3,$D549)*MULTINOMIAL($E549,$F549,4-$E549-$F549)*PERMUT(T$4,$C549+$E549)*PERMUT(T$4,$D549+$F549))</f>
        <v>1590114239.9999995</v>
      </c>
      <c r="U549" s="2" cm="1">
        <f t="array" ref="U549">_xlfn.IFS(U$4-$C549-$E549&lt;0,0,U$4-$D549-$F549&lt;0,0,TRUE,COMBIN(3,$D549)*MULTINOMIAL($E549,$F549,4-$E549-$F549)*PERMUT(U$4,$C549+$E549)*PERMUT(U$4,$D549+$F549))</f>
        <v>3148104959.999999</v>
      </c>
      <c r="V549" s="2" cm="1">
        <f t="array" ref="V549">_xlfn.IFS(V$4-$C549-$E549&lt;0,0,V$4-$D549-$F549&lt;0,0,TRUE,COMBIN(3,$D549)*MULTINOMIAL($E549,$F549,4-$E549-$F549)*PERMUT(V$4,$C549+$E549)*PERMUT(V$4,$D549+$F549))</f>
        <v>5902696799.999999</v>
      </c>
      <c r="W549" s="2" cm="1">
        <f t="array" ref="W549">_xlfn.IFS(W$4-$C549-$E549&lt;0,0,W$4-$D549-$F549&lt;0,0,TRUE,COMBIN(3,$D549)*MULTINOMIAL($E549,$F549,4-$E549-$F549)*PERMUT(W$4,$C549+$E549)*PERMUT(W$4,$D549+$F549))</f>
        <v>10567065599.999996</v>
      </c>
      <c r="X549" s="2" cm="1">
        <f t="array" ref="X549">_xlfn.IFS(X$4-$C549-$E549&lt;0,0,X$4-$D549-$F549&lt;0,0,TRUE,COMBIN(3,$D549)*MULTINOMIAL($E549,$F549,4-$E549-$F549)*PERMUT(X$4,$C549+$E549)*PERMUT(X$4,$D549+$F549))</f>
        <v>18177868799.999996</v>
      </c>
      <c r="Y549" s="2" cm="1">
        <f t="array" ref="Y549">_xlfn.IFS(Y$4-$C549-$E549&lt;0,0,Y$4-$D549-$F549&lt;0,0,TRUE,COMBIN(3,$D549)*MULTINOMIAL($E549,$F549,4-$E549-$F549)*PERMUT(Y$4,$C549+$E549)*PERMUT(Y$4,$D549+$F549))</f>
        <v>30203228159.999992</v>
      </c>
      <c r="Z549" s="2" cm="1">
        <f t="array" ref="Z549">_xlfn.IFS(Z$4-$C549-$E549&lt;0,0,Z$4-$D549-$F549&lt;0,0,TRUE,COMBIN(3,$D549)*MULTINOMIAL($E549,$F549,4-$E549-$F549)*PERMUT(Z$4,$C549+$E549)*PERMUT(Z$4,$D549+$F549))</f>
        <v>48675738239.999985</v>
      </c>
      <c r="AA549" s="2" cm="1">
        <f t="array" ref="AA549">_xlfn.IFS(AA$4-$C549-$E549&lt;0,0,AA$4-$D549-$F549&lt;0,0,TRUE,COMBIN(3,$D549)*MULTINOMIAL($E549,$F549,4-$E549-$F549)*PERMUT(AA$4,$C549+$E549)*PERMUT(AA$4,$D549+$F549))</f>
        <v>76354099199.999969</v>
      </c>
    </row>
    <row r="550" spans="1:27" x14ac:dyDescent="0.25">
      <c r="A550" s="62"/>
      <c r="C550" s="2">
        <v>0</v>
      </c>
      <c r="D550" s="2">
        <v>0</v>
      </c>
      <c r="E550" s="2">
        <v>3</v>
      </c>
      <c r="F550" s="1">
        <v>0</v>
      </c>
      <c r="H550" s="2" cm="1">
        <f t="array" ref="H550">_xlfn.IFS(H$4-$C550-$E550&lt;0,0,H$4-$D550-$F550&lt;0,0,TRUE,COMBIN(3,$D550)*MULTINOMIAL($E550,$F550,4-$E550-$F550)*PERMUT(H$4,$C550+$E550)*PERMUT(H$4,$D550+$F550))</f>
        <v>0</v>
      </c>
      <c r="I550" s="2" cm="1">
        <f t="array" ref="I550">_xlfn.IFS(I$4-$C550-$E550&lt;0,0,I$4-$D550-$F550&lt;0,0,TRUE,COMBIN(3,$D550)*MULTINOMIAL($E550,$F550,4-$E550-$F550)*PERMUT(I$4,$C550+$E550)*PERMUT(I$4,$D550+$F550))</f>
        <v>0</v>
      </c>
      <c r="J550" s="2" cm="1">
        <f t="array" ref="J550">_xlfn.IFS(J$4-$C550-$E550&lt;0,0,J$4-$D550-$F550&lt;0,0,TRUE,COMBIN(3,$D550)*MULTINOMIAL($E550,$F550,4-$E550-$F550)*PERMUT(J$4,$C550+$E550)*PERMUT(J$4,$D550+$F550))</f>
        <v>24</v>
      </c>
      <c r="K550" s="2" cm="1">
        <f t="array" ref="K550">_xlfn.IFS(K$4-$C550-$E550&lt;0,0,K$4-$D550-$F550&lt;0,0,TRUE,COMBIN(3,$D550)*MULTINOMIAL($E550,$F550,4-$E550-$F550)*PERMUT(K$4,$C550+$E550)*PERMUT(K$4,$D550+$F550))</f>
        <v>96</v>
      </c>
      <c r="L550" s="2" cm="1">
        <f t="array" ref="L550">_xlfn.IFS(L$4-$C550-$E550&lt;0,0,L$4-$D550-$F550&lt;0,0,TRUE,COMBIN(3,$D550)*MULTINOMIAL($E550,$F550,4-$E550-$F550)*PERMUT(L$4,$C550+$E550)*PERMUT(L$4,$D550+$F550))</f>
        <v>240</v>
      </c>
      <c r="M550" s="2" cm="1">
        <f t="array" ref="M550">_xlfn.IFS(M$4-$C550-$E550&lt;0,0,M$4-$D550-$F550&lt;0,0,TRUE,COMBIN(3,$D550)*MULTINOMIAL($E550,$F550,4-$E550-$F550)*PERMUT(M$4,$C550+$E550)*PERMUT(M$4,$D550+$F550))</f>
        <v>480</v>
      </c>
      <c r="N550" s="2" cm="1">
        <f t="array" ref="N550">_xlfn.IFS(N$4-$C550-$E550&lt;0,0,N$4-$D550-$F550&lt;0,0,TRUE,COMBIN(3,$D550)*MULTINOMIAL($E550,$F550,4-$E550-$F550)*PERMUT(N$4,$C550+$E550)*PERMUT(N$4,$D550+$F550))</f>
        <v>840</v>
      </c>
      <c r="O550" s="2" cm="1">
        <f t="array" ref="O550">_xlfn.IFS(O$4-$C550-$E550&lt;0,0,O$4-$D550-$F550&lt;0,0,TRUE,COMBIN(3,$D550)*MULTINOMIAL($E550,$F550,4-$E550-$F550)*PERMUT(O$4,$C550+$E550)*PERMUT(O$4,$D550+$F550))</f>
        <v>1344</v>
      </c>
      <c r="P550" s="2" cm="1">
        <f t="array" ref="P550">_xlfn.IFS(P$4-$C550-$E550&lt;0,0,P$4-$D550-$F550&lt;0,0,TRUE,COMBIN(3,$D550)*MULTINOMIAL($E550,$F550,4-$E550-$F550)*PERMUT(P$4,$C550+$E550)*PERMUT(P$4,$D550+$F550))</f>
        <v>2016</v>
      </c>
      <c r="Q550" s="2" cm="1">
        <f t="array" ref="Q550">_xlfn.IFS(Q$4-$C550-$E550&lt;0,0,Q$4-$D550-$F550&lt;0,0,TRUE,COMBIN(3,$D550)*MULTINOMIAL($E550,$F550,4-$E550-$F550)*PERMUT(Q$4,$C550+$E550)*PERMUT(Q$4,$D550+$F550))</f>
        <v>2880</v>
      </c>
      <c r="R550" s="2" cm="1">
        <f t="array" ref="R550">_xlfn.IFS(R$4-$C550-$E550&lt;0,0,R$4-$D550-$F550&lt;0,0,TRUE,COMBIN(3,$D550)*MULTINOMIAL($E550,$F550,4-$E550-$F550)*PERMUT(R$4,$C550+$E550)*PERMUT(R$4,$D550+$F550))</f>
        <v>3960</v>
      </c>
      <c r="S550" s="2" cm="1">
        <f t="array" ref="S550">_xlfn.IFS(S$4-$C550-$E550&lt;0,0,S$4-$D550-$F550&lt;0,0,TRUE,COMBIN(3,$D550)*MULTINOMIAL($E550,$F550,4-$E550-$F550)*PERMUT(S$4,$C550+$E550)*PERMUT(S$4,$D550+$F550))</f>
        <v>5280</v>
      </c>
      <c r="T550" s="2" cm="1">
        <f t="array" ref="T550">_xlfn.IFS(T$4-$C550-$E550&lt;0,0,T$4-$D550-$F550&lt;0,0,TRUE,COMBIN(3,$D550)*MULTINOMIAL($E550,$F550,4-$E550-$F550)*PERMUT(T$4,$C550+$E550)*PERMUT(T$4,$D550+$F550))</f>
        <v>6864</v>
      </c>
      <c r="U550" s="2" cm="1">
        <f t="array" ref="U550">_xlfn.IFS(U$4-$C550-$E550&lt;0,0,U$4-$D550-$F550&lt;0,0,TRUE,COMBIN(3,$D550)*MULTINOMIAL($E550,$F550,4-$E550-$F550)*PERMUT(U$4,$C550+$E550)*PERMUT(U$4,$D550+$F550))</f>
        <v>8736</v>
      </c>
      <c r="V550" s="2" cm="1">
        <f t="array" ref="V550">_xlfn.IFS(V$4-$C550-$E550&lt;0,0,V$4-$D550-$F550&lt;0,0,TRUE,COMBIN(3,$D550)*MULTINOMIAL($E550,$F550,4-$E550-$F550)*PERMUT(V$4,$C550+$E550)*PERMUT(V$4,$D550+$F550))</f>
        <v>10920</v>
      </c>
      <c r="W550" s="2" cm="1">
        <f t="array" ref="W550">_xlfn.IFS(W$4-$C550-$E550&lt;0,0,W$4-$D550-$F550&lt;0,0,TRUE,COMBIN(3,$D550)*MULTINOMIAL($E550,$F550,4-$E550-$F550)*PERMUT(W$4,$C550+$E550)*PERMUT(W$4,$D550+$F550))</f>
        <v>13440</v>
      </c>
      <c r="X550" s="2" cm="1">
        <f t="array" ref="X550">_xlfn.IFS(X$4-$C550-$E550&lt;0,0,X$4-$D550-$F550&lt;0,0,TRUE,COMBIN(3,$D550)*MULTINOMIAL($E550,$F550,4-$E550-$F550)*PERMUT(X$4,$C550+$E550)*PERMUT(X$4,$D550+$F550))</f>
        <v>16320</v>
      </c>
      <c r="Y550" s="2" cm="1">
        <f t="array" ref="Y550">_xlfn.IFS(Y$4-$C550-$E550&lt;0,0,Y$4-$D550-$F550&lt;0,0,TRUE,COMBIN(3,$D550)*MULTINOMIAL($E550,$F550,4-$E550-$F550)*PERMUT(Y$4,$C550+$E550)*PERMUT(Y$4,$D550+$F550))</f>
        <v>19584</v>
      </c>
      <c r="Z550" s="2" cm="1">
        <f t="array" ref="Z550">_xlfn.IFS(Z$4-$C550-$E550&lt;0,0,Z$4-$D550-$F550&lt;0,0,TRUE,COMBIN(3,$D550)*MULTINOMIAL($E550,$F550,4-$E550-$F550)*PERMUT(Z$4,$C550+$E550)*PERMUT(Z$4,$D550+$F550))</f>
        <v>23256</v>
      </c>
      <c r="AA550" s="2" cm="1">
        <f t="array" ref="AA550">_xlfn.IFS(AA$4-$C550-$E550&lt;0,0,AA$4-$D550-$F550&lt;0,0,TRUE,COMBIN(3,$D550)*MULTINOMIAL($E550,$F550,4-$E550-$F550)*PERMUT(AA$4,$C550+$E550)*PERMUT(AA$4,$D550+$F550))</f>
        <v>27360</v>
      </c>
    </row>
    <row r="551" spans="1:27" x14ac:dyDescent="0.25">
      <c r="A551" s="62"/>
      <c r="C551" s="2">
        <v>1</v>
      </c>
      <c r="D551" s="2">
        <v>0</v>
      </c>
      <c r="E551" s="2">
        <v>3</v>
      </c>
      <c r="F551" s="1">
        <v>0</v>
      </c>
      <c r="H551" s="2" cm="1">
        <f t="array" ref="H551">_xlfn.IFS(H$4-$C551-$E551&lt;0,0,H$4-$D551-$F551&lt;0,0,TRUE,COMBIN(3,$D551)*MULTINOMIAL($E551,$F551,4-$E551-$F551)*PERMUT(H$4,$C551+$E551)*PERMUT(H$4,$D551+$F551))</f>
        <v>0</v>
      </c>
      <c r="I551" s="2" cm="1">
        <f t="array" ref="I551">_xlfn.IFS(I$4-$C551-$E551&lt;0,0,I$4-$D551-$F551&lt;0,0,TRUE,COMBIN(3,$D551)*MULTINOMIAL($E551,$F551,4-$E551-$F551)*PERMUT(I$4,$C551+$E551)*PERMUT(I$4,$D551+$F551))</f>
        <v>0</v>
      </c>
      <c r="J551" s="2" cm="1">
        <f t="array" ref="J551">_xlfn.IFS(J$4-$C551-$E551&lt;0,0,J$4-$D551-$F551&lt;0,0,TRUE,COMBIN(3,$D551)*MULTINOMIAL($E551,$F551,4-$E551-$F551)*PERMUT(J$4,$C551+$E551)*PERMUT(J$4,$D551+$F551))</f>
        <v>0</v>
      </c>
      <c r="K551" s="2" cm="1">
        <f t="array" ref="K551">_xlfn.IFS(K$4-$C551-$E551&lt;0,0,K$4-$D551-$F551&lt;0,0,TRUE,COMBIN(3,$D551)*MULTINOMIAL($E551,$F551,4-$E551-$F551)*PERMUT(K$4,$C551+$E551)*PERMUT(K$4,$D551+$F551))</f>
        <v>96</v>
      </c>
      <c r="L551" s="2" cm="1">
        <f t="array" ref="L551">_xlfn.IFS(L$4-$C551-$E551&lt;0,0,L$4-$D551-$F551&lt;0,0,TRUE,COMBIN(3,$D551)*MULTINOMIAL($E551,$F551,4-$E551-$F551)*PERMUT(L$4,$C551+$E551)*PERMUT(L$4,$D551+$F551))</f>
        <v>480</v>
      </c>
      <c r="M551" s="2" cm="1">
        <f t="array" ref="M551">_xlfn.IFS(M$4-$C551-$E551&lt;0,0,M$4-$D551-$F551&lt;0,0,TRUE,COMBIN(3,$D551)*MULTINOMIAL($E551,$F551,4-$E551-$F551)*PERMUT(M$4,$C551+$E551)*PERMUT(M$4,$D551+$F551))</f>
        <v>1440</v>
      </c>
      <c r="N551" s="2" cm="1">
        <f t="array" ref="N551">_xlfn.IFS(N$4-$C551-$E551&lt;0,0,N$4-$D551-$F551&lt;0,0,TRUE,COMBIN(3,$D551)*MULTINOMIAL($E551,$F551,4-$E551-$F551)*PERMUT(N$4,$C551+$E551)*PERMUT(N$4,$D551+$F551))</f>
        <v>3360</v>
      </c>
      <c r="O551" s="2" cm="1">
        <f t="array" ref="O551">_xlfn.IFS(O$4-$C551-$E551&lt;0,0,O$4-$D551-$F551&lt;0,0,TRUE,COMBIN(3,$D551)*MULTINOMIAL($E551,$F551,4-$E551-$F551)*PERMUT(O$4,$C551+$E551)*PERMUT(O$4,$D551+$F551))</f>
        <v>6720</v>
      </c>
      <c r="P551" s="2" cm="1">
        <f t="array" ref="P551">_xlfn.IFS(P$4-$C551-$E551&lt;0,0,P$4-$D551-$F551&lt;0,0,TRUE,COMBIN(3,$D551)*MULTINOMIAL($E551,$F551,4-$E551-$F551)*PERMUT(P$4,$C551+$E551)*PERMUT(P$4,$D551+$F551))</f>
        <v>12096</v>
      </c>
      <c r="Q551" s="2" cm="1">
        <f t="array" ref="Q551">_xlfn.IFS(Q$4-$C551-$E551&lt;0,0,Q$4-$D551-$F551&lt;0,0,TRUE,COMBIN(3,$D551)*MULTINOMIAL($E551,$F551,4-$E551-$F551)*PERMUT(Q$4,$C551+$E551)*PERMUT(Q$4,$D551+$F551))</f>
        <v>20160</v>
      </c>
      <c r="R551" s="2" cm="1">
        <f t="array" ref="R551">_xlfn.IFS(R$4-$C551-$E551&lt;0,0,R$4-$D551-$F551&lt;0,0,TRUE,COMBIN(3,$D551)*MULTINOMIAL($E551,$F551,4-$E551-$F551)*PERMUT(R$4,$C551+$E551)*PERMUT(R$4,$D551+$F551))</f>
        <v>31680</v>
      </c>
      <c r="S551" s="2" cm="1">
        <f t="array" ref="S551">_xlfn.IFS(S$4-$C551-$E551&lt;0,0,S$4-$D551-$F551&lt;0,0,TRUE,COMBIN(3,$D551)*MULTINOMIAL($E551,$F551,4-$E551-$F551)*PERMUT(S$4,$C551+$E551)*PERMUT(S$4,$D551+$F551))</f>
        <v>47520</v>
      </c>
      <c r="T551" s="2" cm="1">
        <f t="array" ref="T551">_xlfn.IFS(T$4-$C551-$E551&lt;0,0,T$4-$D551-$F551&lt;0,0,TRUE,COMBIN(3,$D551)*MULTINOMIAL($E551,$F551,4-$E551-$F551)*PERMUT(T$4,$C551+$E551)*PERMUT(T$4,$D551+$F551))</f>
        <v>68640</v>
      </c>
      <c r="U551" s="2" cm="1">
        <f t="array" ref="U551">_xlfn.IFS(U$4-$C551-$E551&lt;0,0,U$4-$D551-$F551&lt;0,0,TRUE,COMBIN(3,$D551)*MULTINOMIAL($E551,$F551,4-$E551-$F551)*PERMUT(U$4,$C551+$E551)*PERMUT(U$4,$D551+$F551))</f>
        <v>96096</v>
      </c>
      <c r="V551" s="2" cm="1">
        <f t="array" ref="V551">_xlfn.IFS(V$4-$C551-$E551&lt;0,0,V$4-$D551-$F551&lt;0,0,TRUE,COMBIN(3,$D551)*MULTINOMIAL($E551,$F551,4-$E551-$F551)*PERMUT(V$4,$C551+$E551)*PERMUT(V$4,$D551+$F551))</f>
        <v>131040</v>
      </c>
      <c r="W551" s="2" cm="1">
        <f t="array" ref="W551">_xlfn.IFS(W$4-$C551-$E551&lt;0,0,W$4-$D551-$F551&lt;0,0,TRUE,COMBIN(3,$D551)*MULTINOMIAL($E551,$F551,4-$E551-$F551)*PERMUT(W$4,$C551+$E551)*PERMUT(W$4,$D551+$F551))</f>
        <v>174720</v>
      </c>
      <c r="X551" s="2" cm="1">
        <f t="array" ref="X551">_xlfn.IFS(X$4-$C551-$E551&lt;0,0,X$4-$D551-$F551&lt;0,0,TRUE,COMBIN(3,$D551)*MULTINOMIAL($E551,$F551,4-$E551-$F551)*PERMUT(X$4,$C551+$E551)*PERMUT(X$4,$D551+$F551))</f>
        <v>228480</v>
      </c>
      <c r="Y551" s="2" cm="1">
        <f t="array" ref="Y551">_xlfn.IFS(Y$4-$C551-$E551&lt;0,0,Y$4-$D551-$F551&lt;0,0,TRUE,COMBIN(3,$D551)*MULTINOMIAL($E551,$F551,4-$E551-$F551)*PERMUT(Y$4,$C551+$E551)*PERMUT(Y$4,$D551+$F551))</f>
        <v>293760</v>
      </c>
      <c r="Z551" s="2" cm="1">
        <f t="array" ref="Z551">_xlfn.IFS(Z$4-$C551-$E551&lt;0,0,Z$4-$D551-$F551&lt;0,0,TRUE,COMBIN(3,$D551)*MULTINOMIAL($E551,$F551,4-$E551-$F551)*PERMUT(Z$4,$C551+$E551)*PERMUT(Z$4,$D551+$F551))</f>
        <v>372096</v>
      </c>
      <c r="AA551" s="2" cm="1">
        <f t="array" ref="AA551">_xlfn.IFS(AA$4-$C551-$E551&lt;0,0,AA$4-$D551-$F551&lt;0,0,TRUE,COMBIN(3,$D551)*MULTINOMIAL($E551,$F551,4-$E551-$F551)*PERMUT(AA$4,$C551+$E551)*PERMUT(AA$4,$D551+$F551))</f>
        <v>465120</v>
      </c>
    </row>
    <row r="552" spans="1:27" x14ac:dyDescent="0.25">
      <c r="A552" s="62"/>
      <c r="C552" s="2">
        <v>2</v>
      </c>
      <c r="D552" s="2">
        <v>0</v>
      </c>
      <c r="E552" s="2">
        <v>3</v>
      </c>
      <c r="F552" s="1">
        <v>0</v>
      </c>
      <c r="H552" s="2" cm="1">
        <f t="array" ref="H552">_xlfn.IFS(H$4-$C552-$E552&lt;0,0,H$4-$D552-$F552&lt;0,0,TRUE,COMBIN(3,$D552)*MULTINOMIAL($E552,$F552,4-$E552-$F552)*PERMUT(H$4,$C552+$E552)*PERMUT(H$4,$D552+$F552))</f>
        <v>0</v>
      </c>
      <c r="I552" s="2" cm="1">
        <f t="array" ref="I552">_xlfn.IFS(I$4-$C552-$E552&lt;0,0,I$4-$D552-$F552&lt;0,0,TRUE,COMBIN(3,$D552)*MULTINOMIAL($E552,$F552,4-$E552-$F552)*PERMUT(I$4,$C552+$E552)*PERMUT(I$4,$D552+$F552))</f>
        <v>0</v>
      </c>
      <c r="J552" s="2" cm="1">
        <f t="array" ref="J552">_xlfn.IFS(J$4-$C552-$E552&lt;0,0,J$4-$D552-$F552&lt;0,0,TRUE,COMBIN(3,$D552)*MULTINOMIAL($E552,$F552,4-$E552-$F552)*PERMUT(J$4,$C552+$E552)*PERMUT(J$4,$D552+$F552))</f>
        <v>0</v>
      </c>
      <c r="K552" s="2" cm="1">
        <f t="array" ref="K552">_xlfn.IFS(K$4-$C552-$E552&lt;0,0,K$4-$D552-$F552&lt;0,0,TRUE,COMBIN(3,$D552)*MULTINOMIAL($E552,$F552,4-$E552-$F552)*PERMUT(K$4,$C552+$E552)*PERMUT(K$4,$D552+$F552))</f>
        <v>0</v>
      </c>
      <c r="L552" s="2" cm="1">
        <f t="array" ref="L552">_xlfn.IFS(L$4-$C552-$E552&lt;0,0,L$4-$D552-$F552&lt;0,0,TRUE,COMBIN(3,$D552)*MULTINOMIAL($E552,$F552,4-$E552-$F552)*PERMUT(L$4,$C552+$E552)*PERMUT(L$4,$D552+$F552))</f>
        <v>480</v>
      </c>
      <c r="M552" s="2" cm="1">
        <f t="array" ref="M552">_xlfn.IFS(M$4-$C552-$E552&lt;0,0,M$4-$D552-$F552&lt;0,0,TRUE,COMBIN(3,$D552)*MULTINOMIAL($E552,$F552,4-$E552-$F552)*PERMUT(M$4,$C552+$E552)*PERMUT(M$4,$D552+$F552))</f>
        <v>2880</v>
      </c>
      <c r="N552" s="2" cm="1">
        <f t="array" ref="N552">_xlfn.IFS(N$4-$C552-$E552&lt;0,0,N$4-$D552-$F552&lt;0,0,TRUE,COMBIN(3,$D552)*MULTINOMIAL($E552,$F552,4-$E552-$F552)*PERMUT(N$4,$C552+$E552)*PERMUT(N$4,$D552+$F552))</f>
        <v>10080</v>
      </c>
      <c r="O552" s="2" cm="1">
        <f t="array" ref="O552">_xlfn.IFS(O$4-$C552-$E552&lt;0,0,O$4-$D552-$F552&lt;0,0,TRUE,COMBIN(3,$D552)*MULTINOMIAL($E552,$F552,4-$E552-$F552)*PERMUT(O$4,$C552+$E552)*PERMUT(O$4,$D552+$F552))</f>
        <v>26880</v>
      </c>
      <c r="P552" s="2" cm="1">
        <f t="array" ref="P552">_xlfn.IFS(P$4-$C552-$E552&lt;0,0,P$4-$D552-$F552&lt;0,0,TRUE,COMBIN(3,$D552)*MULTINOMIAL($E552,$F552,4-$E552-$F552)*PERMUT(P$4,$C552+$E552)*PERMUT(P$4,$D552+$F552))</f>
        <v>60480</v>
      </c>
      <c r="Q552" s="2" cm="1">
        <f t="array" ref="Q552">_xlfn.IFS(Q$4-$C552-$E552&lt;0,0,Q$4-$D552-$F552&lt;0,0,TRUE,COMBIN(3,$D552)*MULTINOMIAL($E552,$F552,4-$E552-$F552)*PERMUT(Q$4,$C552+$E552)*PERMUT(Q$4,$D552+$F552))</f>
        <v>120960</v>
      </c>
      <c r="R552" s="2" cm="1">
        <f t="array" ref="R552">_xlfn.IFS(R$4-$C552-$E552&lt;0,0,R$4-$D552-$F552&lt;0,0,TRUE,COMBIN(3,$D552)*MULTINOMIAL($E552,$F552,4-$E552-$F552)*PERMUT(R$4,$C552+$E552)*PERMUT(R$4,$D552+$F552))</f>
        <v>221760</v>
      </c>
      <c r="S552" s="2" cm="1">
        <f t="array" ref="S552">_xlfn.IFS(S$4-$C552-$E552&lt;0,0,S$4-$D552-$F552&lt;0,0,TRUE,COMBIN(3,$D552)*MULTINOMIAL($E552,$F552,4-$E552-$F552)*PERMUT(S$4,$C552+$E552)*PERMUT(S$4,$D552+$F552))</f>
        <v>380160</v>
      </c>
      <c r="T552" s="2" cm="1">
        <f t="array" ref="T552">_xlfn.IFS(T$4-$C552-$E552&lt;0,0,T$4-$D552-$F552&lt;0,0,TRUE,COMBIN(3,$D552)*MULTINOMIAL($E552,$F552,4-$E552-$F552)*PERMUT(T$4,$C552+$E552)*PERMUT(T$4,$D552+$F552))</f>
        <v>617760</v>
      </c>
      <c r="U552" s="2" cm="1">
        <f t="array" ref="U552">_xlfn.IFS(U$4-$C552-$E552&lt;0,0,U$4-$D552-$F552&lt;0,0,TRUE,COMBIN(3,$D552)*MULTINOMIAL($E552,$F552,4-$E552-$F552)*PERMUT(U$4,$C552+$E552)*PERMUT(U$4,$D552+$F552))</f>
        <v>960960</v>
      </c>
      <c r="V552" s="2" cm="1">
        <f t="array" ref="V552">_xlfn.IFS(V$4-$C552-$E552&lt;0,0,V$4-$D552-$F552&lt;0,0,TRUE,COMBIN(3,$D552)*MULTINOMIAL($E552,$F552,4-$E552-$F552)*PERMUT(V$4,$C552+$E552)*PERMUT(V$4,$D552+$F552))</f>
        <v>1441440</v>
      </c>
      <c r="W552" s="2" cm="1">
        <f t="array" ref="W552">_xlfn.IFS(W$4-$C552-$E552&lt;0,0,W$4-$D552-$F552&lt;0,0,TRUE,COMBIN(3,$D552)*MULTINOMIAL($E552,$F552,4-$E552-$F552)*PERMUT(W$4,$C552+$E552)*PERMUT(W$4,$D552+$F552))</f>
        <v>2096640</v>
      </c>
      <c r="X552" s="2" cm="1">
        <f t="array" ref="X552">_xlfn.IFS(X$4-$C552-$E552&lt;0,0,X$4-$D552-$F552&lt;0,0,TRUE,COMBIN(3,$D552)*MULTINOMIAL($E552,$F552,4-$E552-$F552)*PERMUT(X$4,$C552+$E552)*PERMUT(X$4,$D552+$F552))</f>
        <v>2970240</v>
      </c>
      <c r="Y552" s="2" cm="1">
        <f t="array" ref="Y552">_xlfn.IFS(Y$4-$C552-$E552&lt;0,0,Y$4-$D552-$F552&lt;0,0,TRUE,COMBIN(3,$D552)*MULTINOMIAL($E552,$F552,4-$E552-$F552)*PERMUT(Y$4,$C552+$E552)*PERMUT(Y$4,$D552+$F552))</f>
        <v>4112640</v>
      </c>
      <c r="Z552" s="2" cm="1">
        <f t="array" ref="Z552">_xlfn.IFS(Z$4-$C552-$E552&lt;0,0,Z$4-$D552-$F552&lt;0,0,TRUE,COMBIN(3,$D552)*MULTINOMIAL($E552,$F552,4-$E552-$F552)*PERMUT(Z$4,$C552+$E552)*PERMUT(Z$4,$D552+$F552))</f>
        <v>5581440</v>
      </c>
      <c r="AA552" s="2" cm="1">
        <f t="array" ref="AA552">_xlfn.IFS(AA$4-$C552-$E552&lt;0,0,AA$4-$D552-$F552&lt;0,0,TRUE,COMBIN(3,$D552)*MULTINOMIAL($E552,$F552,4-$E552-$F552)*PERMUT(AA$4,$C552+$E552)*PERMUT(AA$4,$D552+$F552))</f>
        <v>7441920</v>
      </c>
    </row>
    <row r="553" spans="1:27" x14ac:dyDescent="0.25">
      <c r="A553" s="62"/>
      <c r="C553" s="2">
        <v>3</v>
      </c>
      <c r="D553" s="2">
        <v>0</v>
      </c>
      <c r="E553" s="2">
        <v>3</v>
      </c>
      <c r="F553" s="1">
        <v>0</v>
      </c>
      <c r="H553" s="2" cm="1">
        <f t="array" ref="H553">_xlfn.IFS(H$4-$C553-$E553&lt;0,0,H$4-$D553-$F553&lt;0,0,TRUE,COMBIN(3,$D553)*MULTINOMIAL($E553,$F553,4-$E553-$F553)*PERMUT(H$4,$C553+$E553)*PERMUT(H$4,$D553+$F553))</f>
        <v>0</v>
      </c>
      <c r="I553" s="2" cm="1">
        <f t="array" ref="I553">_xlfn.IFS(I$4-$C553-$E553&lt;0,0,I$4-$D553-$F553&lt;0,0,TRUE,COMBIN(3,$D553)*MULTINOMIAL($E553,$F553,4-$E553-$F553)*PERMUT(I$4,$C553+$E553)*PERMUT(I$4,$D553+$F553))</f>
        <v>0</v>
      </c>
      <c r="J553" s="2" cm="1">
        <f t="array" ref="J553">_xlfn.IFS(J$4-$C553-$E553&lt;0,0,J$4-$D553-$F553&lt;0,0,TRUE,COMBIN(3,$D553)*MULTINOMIAL($E553,$F553,4-$E553-$F553)*PERMUT(J$4,$C553+$E553)*PERMUT(J$4,$D553+$F553))</f>
        <v>0</v>
      </c>
      <c r="K553" s="2" cm="1">
        <f t="array" ref="K553">_xlfn.IFS(K$4-$C553-$E553&lt;0,0,K$4-$D553-$F553&lt;0,0,TRUE,COMBIN(3,$D553)*MULTINOMIAL($E553,$F553,4-$E553-$F553)*PERMUT(K$4,$C553+$E553)*PERMUT(K$4,$D553+$F553))</f>
        <v>0</v>
      </c>
      <c r="L553" s="2" cm="1">
        <f t="array" ref="L553">_xlfn.IFS(L$4-$C553-$E553&lt;0,0,L$4-$D553-$F553&lt;0,0,TRUE,COMBIN(3,$D553)*MULTINOMIAL($E553,$F553,4-$E553-$F553)*PERMUT(L$4,$C553+$E553)*PERMUT(L$4,$D553+$F553))</f>
        <v>0</v>
      </c>
      <c r="M553" s="2" cm="1">
        <f t="array" ref="M553">_xlfn.IFS(M$4-$C553-$E553&lt;0,0,M$4-$D553-$F553&lt;0,0,TRUE,COMBIN(3,$D553)*MULTINOMIAL($E553,$F553,4-$E553-$F553)*PERMUT(M$4,$C553+$E553)*PERMUT(M$4,$D553+$F553))</f>
        <v>2880</v>
      </c>
      <c r="N553" s="2" cm="1">
        <f t="array" ref="N553">_xlfn.IFS(N$4-$C553-$E553&lt;0,0,N$4-$D553-$F553&lt;0,0,TRUE,COMBIN(3,$D553)*MULTINOMIAL($E553,$F553,4-$E553-$F553)*PERMUT(N$4,$C553+$E553)*PERMUT(N$4,$D553+$F553))</f>
        <v>20160</v>
      </c>
      <c r="O553" s="2" cm="1">
        <f t="array" ref="O553">_xlfn.IFS(O$4-$C553-$E553&lt;0,0,O$4-$D553-$F553&lt;0,0,TRUE,COMBIN(3,$D553)*MULTINOMIAL($E553,$F553,4-$E553-$F553)*PERMUT(O$4,$C553+$E553)*PERMUT(O$4,$D553+$F553))</f>
        <v>80640</v>
      </c>
      <c r="P553" s="2" cm="1">
        <f t="array" ref="P553">_xlfn.IFS(P$4-$C553-$E553&lt;0,0,P$4-$D553-$F553&lt;0,0,TRUE,COMBIN(3,$D553)*MULTINOMIAL($E553,$F553,4-$E553-$F553)*PERMUT(P$4,$C553+$E553)*PERMUT(P$4,$D553+$F553))</f>
        <v>241920</v>
      </c>
      <c r="Q553" s="2" cm="1">
        <f t="array" ref="Q553">_xlfn.IFS(Q$4-$C553-$E553&lt;0,0,Q$4-$D553-$F553&lt;0,0,TRUE,COMBIN(3,$D553)*MULTINOMIAL($E553,$F553,4-$E553-$F553)*PERMUT(Q$4,$C553+$E553)*PERMUT(Q$4,$D553+$F553))</f>
        <v>604800</v>
      </c>
      <c r="R553" s="2" cm="1">
        <f t="array" ref="R553">_xlfn.IFS(R$4-$C553-$E553&lt;0,0,R$4-$D553-$F553&lt;0,0,TRUE,COMBIN(3,$D553)*MULTINOMIAL($E553,$F553,4-$E553-$F553)*PERMUT(R$4,$C553+$E553)*PERMUT(R$4,$D553+$F553))</f>
        <v>1330560</v>
      </c>
      <c r="S553" s="2" cm="1">
        <f t="array" ref="S553">_xlfn.IFS(S$4-$C553-$E553&lt;0,0,S$4-$D553-$F553&lt;0,0,TRUE,COMBIN(3,$D553)*MULTINOMIAL($E553,$F553,4-$E553-$F553)*PERMUT(S$4,$C553+$E553)*PERMUT(S$4,$D553+$F553))</f>
        <v>2661120</v>
      </c>
      <c r="T553" s="2" cm="1">
        <f t="array" ref="T553">_xlfn.IFS(T$4-$C553-$E553&lt;0,0,T$4-$D553-$F553&lt;0,0,TRUE,COMBIN(3,$D553)*MULTINOMIAL($E553,$F553,4-$E553-$F553)*PERMUT(T$4,$C553+$E553)*PERMUT(T$4,$D553+$F553))</f>
        <v>4942080</v>
      </c>
      <c r="U553" s="2" cm="1">
        <f t="array" ref="U553">_xlfn.IFS(U$4-$C553-$E553&lt;0,0,U$4-$D553-$F553&lt;0,0,TRUE,COMBIN(3,$D553)*MULTINOMIAL($E553,$F553,4-$E553-$F553)*PERMUT(U$4,$C553+$E553)*PERMUT(U$4,$D553+$F553))</f>
        <v>8648640</v>
      </c>
      <c r="V553" s="2" cm="1">
        <f t="array" ref="V553">_xlfn.IFS(V$4-$C553-$E553&lt;0,0,V$4-$D553-$F553&lt;0,0,TRUE,COMBIN(3,$D553)*MULTINOMIAL($E553,$F553,4-$E553-$F553)*PERMUT(V$4,$C553+$E553)*PERMUT(V$4,$D553+$F553))</f>
        <v>14414400</v>
      </c>
      <c r="W553" s="2" cm="1">
        <f t="array" ref="W553">_xlfn.IFS(W$4-$C553-$E553&lt;0,0,W$4-$D553-$F553&lt;0,0,TRUE,COMBIN(3,$D553)*MULTINOMIAL($E553,$F553,4-$E553-$F553)*PERMUT(W$4,$C553+$E553)*PERMUT(W$4,$D553+$F553))</f>
        <v>23063040</v>
      </c>
      <c r="X553" s="2" cm="1">
        <f t="array" ref="X553">_xlfn.IFS(X$4-$C553-$E553&lt;0,0,X$4-$D553-$F553&lt;0,0,TRUE,COMBIN(3,$D553)*MULTINOMIAL($E553,$F553,4-$E553-$F553)*PERMUT(X$4,$C553+$E553)*PERMUT(X$4,$D553+$F553))</f>
        <v>35642880</v>
      </c>
      <c r="Y553" s="2" cm="1">
        <f t="array" ref="Y553">_xlfn.IFS(Y$4-$C553-$E553&lt;0,0,Y$4-$D553-$F553&lt;0,0,TRUE,COMBIN(3,$D553)*MULTINOMIAL($E553,$F553,4-$E553-$F553)*PERMUT(Y$4,$C553+$E553)*PERMUT(Y$4,$D553+$F553))</f>
        <v>53464320</v>
      </c>
      <c r="Z553" s="2" cm="1">
        <f t="array" ref="Z553">_xlfn.IFS(Z$4-$C553-$E553&lt;0,0,Z$4-$D553-$F553&lt;0,0,TRUE,COMBIN(3,$D553)*MULTINOMIAL($E553,$F553,4-$E553-$F553)*PERMUT(Z$4,$C553+$E553)*PERMUT(Z$4,$D553+$F553))</f>
        <v>78140160</v>
      </c>
      <c r="AA553" s="2" cm="1">
        <f t="array" ref="AA553">_xlfn.IFS(AA$4-$C553-$E553&lt;0,0,AA$4-$D553-$F553&lt;0,0,TRUE,COMBIN(3,$D553)*MULTINOMIAL($E553,$F553,4-$E553-$F553)*PERMUT(AA$4,$C553+$E553)*PERMUT(AA$4,$D553+$F553))</f>
        <v>111628800</v>
      </c>
    </row>
    <row r="554" spans="1:27" x14ac:dyDescent="0.25">
      <c r="A554" s="62"/>
      <c r="C554" s="2">
        <v>0</v>
      </c>
      <c r="D554" s="2">
        <v>1</v>
      </c>
      <c r="E554" s="2">
        <v>3</v>
      </c>
      <c r="F554" s="1">
        <v>0</v>
      </c>
      <c r="H554" s="2" cm="1">
        <f t="array" ref="H554">_xlfn.IFS(H$4-$C554-$E554&lt;0,0,H$4-$D554-$F554&lt;0,0,TRUE,COMBIN(3,$D554)*MULTINOMIAL($E554,$F554,4-$E554-$F554)*PERMUT(H$4,$C554+$E554)*PERMUT(H$4,$D554+$F554))</f>
        <v>0</v>
      </c>
      <c r="I554" s="2" cm="1">
        <f t="array" ref="I554">_xlfn.IFS(I$4-$C554-$E554&lt;0,0,I$4-$D554-$F554&lt;0,0,TRUE,COMBIN(3,$D554)*MULTINOMIAL($E554,$F554,4-$E554-$F554)*PERMUT(I$4,$C554+$E554)*PERMUT(I$4,$D554+$F554))</f>
        <v>0</v>
      </c>
      <c r="J554" s="2" cm="1">
        <f t="array" ref="J554">_xlfn.IFS(J$4-$C554-$E554&lt;0,0,J$4-$D554-$F554&lt;0,0,TRUE,COMBIN(3,$D554)*MULTINOMIAL($E554,$F554,4-$E554-$F554)*PERMUT(J$4,$C554+$E554)*PERMUT(J$4,$D554+$F554))</f>
        <v>216</v>
      </c>
      <c r="K554" s="2" cm="1">
        <f t="array" ref="K554">_xlfn.IFS(K$4-$C554-$E554&lt;0,0,K$4-$D554-$F554&lt;0,0,TRUE,COMBIN(3,$D554)*MULTINOMIAL($E554,$F554,4-$E554-$F554)*PERMUT(K$4,$C554+$E554)*PERMUT(K$4,$D554+$F554))</f>
        <v>1152</v>
      </c>
      <c r="L554" s="2" cm="1">
        <f t="array" ref="L554">_xlfn.IFS(L$4-$C554-$E554&lt;0,0,L$4-$D554-$F554&lt;0,0,TRUE,COMBIN(3,$D554)*MULTINOMIAL($E554,$F554,4-$E554-$F554)*PERMUT(L$4,$C554+$E554)*PERMUT(L$4,$D554+$F554))</f>
        <v>3600</v>
      </c>
      <c r="M554" s="2" cm="1">
        <f t="array" ref="M554">_xlfn.IFS(M$4-$C554-$E554&lt;0,0,M$4-$D554-$F554&lt;0,0,TRUE,COMBIN(3,$D554)*MULTINOMIAL($E554,$F554,4-$E554-$F554)*PERMUT(M$4,$C554+$E554)*PERMUT(M$4,$D554+$F554))</f>
        <v>8640</v>
      </c>
      <c r="N554" s="2" cm="1">
        <f t="array" ref="N554">_xlfn.IFS(N$4-$C554-$E554&lt;0,0,N$4-$D554-$F554&lt;0,0,TRUE,COMBIN(3,$D554)*MULTINOMIAL($E554,$F554,4-$E554-$F554)*PERMUT(N$4,$C554+$E554)*PERMUT(N$4,$D554+$F554))</f>
        <v>17640</v>
      </c>
      <c r="O554" s="2" cm="1">
        <f t="array" ref="O554">_xlfn.IFS(O$4-$C554-$E554&lt;0,0,O$4-$D554-$F554&lt;0,0,TRUE,COMBIN(3,$D554)*MULTINOMIAL($E554,$F554,4-$E554-$F554)*PERMUT(O$4,$C554+$E554)*PERMUT(O$4,$D554+$F554))</f>
        <v>32256</v>
      </c>
      <c r="P554" s="2" cm="1">
        <f t="array" ref="P554">_xlfn.IFS(P$4-$C554-$E554&lt;0,0,P$4-$D554-$F554&lt;0,0,TRUE,COMBIN(3,$D554)*MULTINOMIAL($E554,$F554,4-$E554-$F554)*PERMUT(P$4,$C554+$E554)*PERMUT(P$4,$D554+$F554))</f>
        <v>54432</v>
      </c>
      <c r="Q554" s="2" cm="1">
        <f t="array" ref="Q554">_xlfn.IFS(Q$4-$C554-$E554&lt;0,0,Q$4-$D554-$F554&lt;0,0,TRUE,COMBIN(3,$D554)*MULTINOMIAL($E554,$F554,4-$E554-$F554)*PERMUT(Q$4,$C554+$E554)*PERMUT(Q$4,$D554+$F554))</f>
        <v>86400</v>
      </c>
      <c r="R554" s="2" cm="1">
        <f t="array" ref="R554">_xlfn.IFS(R$4-$C554-$E554&lt;0,0,R$4-$D554-$F554&lt;0,0,TRUE,COMBIN(3,$D554)*MULTINOMIAL($E554,$F554,4-$E554-$F554)*PERMUT(R$4,$C554+$E554)*PERMUT(R$4,$D554+$F554))</f>
        <v>130680</v>
      </c>
      <c r="S554" s="2" cm="1">
        <f t="array" ref="S554">_xlfn.IFS(S$4-$C554-$E554&lt;0,0,S$4-$D554-$F554&lt;0,0,TRUE,COMBIN(3,$D554)*MULTINOMIAL($E554,$F554,4-$E554-$F554)*PERMUT(S$4,$C554+$E554)*PERMUT(S$4,$D554+$F554))</f>
        <v>190080</v>
      </c>
      <c r="T554" s="2" cm="1">
        <f t="array" ref="T554">_xlfn.IFS(T$4-$C554-$E554&lt;0,0,T$4-$D554-$F554&lt;0,0,TRUE,COMBIN(3,$D554)*MULTINOMIAL($E554,$F554,4-$E554-$F554)*PERMUT(T$4,$C554+$E554)*PERMUT(T$4,$D554+$F554))</f>
        <v>267696</v>
      </c>
      <c r="U554" s="2" cm="1">
        <f t="array" ref="U554">_xlfn.IFS(U$4-$C554-$E554&lt;0,0,U$4-$D554-$F554&lt;0,0,TRUE,COMBIN(3,$D554)*MULTINOMIAL($E554,$F554,4-$E554-$F554)*PERMUT(U$4,$C554+$E554)*PERMUT(U$4,$D554+$F554))</f>
        <v>366912</v>
      </c>
      <c r="V554" s="2" cm="1">
        <f t="array" ref="V554">_xlfn.IFS(V$4-$C554-$E554&lt;0,0,V$4-$D554-$F554&lt;0,0,TRUE,COMBIN(3,$D554)*MULTINOMIAL($E554,$F554,4-$E554-$F554)*PERMUT(V$4,$C554+$E554)*PERMUT(V$4,$D554+$F554))</f>
        <v>491400</v>
      </c>
      <c r="W554" s="2" cm="1">
        <f t="array" ref="W554">_xlfn.IFS(W$4-$C554-$E554&lt;0,0,W$4-$D554-$F554&lt;0,0,TRUE,COMBIN(3,$D554)*MULTINOMIAL($E554,$F554,4-$E554-$F554)*PERMUT(W$4,$C554+$E554)*PERMUT(W$4,$D554+$F554))</f>
        <v>645120</v>
      </c>
      <c r="X554" s="2" cm="1">
        <f t="array" ref="X554">_xlfn.IFS(X$4-$C554-$E554&lt;0,0,X$4-$D554-$F554&lt;0,0,TRUE,COMBIN(3,$D554)*MULTINOMIAL($E554,$F554,4-$E554-$F554)*PERMUT(X$4,$C554+$E554)*PERMUT(X$4,$D554+$F554))</f>
        <v>832320</v>
      </c>
      <c r="Y554" s="2" cm="1">
        <f t="array" ref="Y554">_xlfn.IFS(Y$4-$C554-$E554&lt;0,0,Y$4-$D554-$F554&lt;0,0,TRUE,COMBIN(3,$D554)*MULTINOMIAL($E554,$F554,4-$E554-$F554)*PERMUT(Y$4,$C554+$E554)*PERMUT(Y$4,$D554+$F554))</f>
        <v>1057536</v>
      </c>
      <c r="Z554" s="2" cm="1">
        <f t="array" ref="Z554">_xlfn.IFS(Z$4-$C554-$E554&lt;0,0,Z$4-$D554-$F554&lt;0,0,TRUE,COMBIN(3,$D554)*MULTINOMIAL($E554,$F554,4-$E554-$F554)*PERMUT(Z$4,$C554+$E554)*PERMUT(Z$4,$D554+$F554))</f>
        <v>1325592</v>
      </c>
      <c r="AA554" s="2" cm="1">
        <f t="array" ref="AA554">_xlfn.IFS(AA$4-$C554-$E554&lt;0,0,AA$4-$D554-$F554&lt;0,0,TRUE,COMBIN(3,$D554)*MULTINOMIAL($E554,$F554,4-$E554-$F554)*PERMUT(AA$4,$C554+$E554)*PERMUT(AA$4,$D554+$F554))</f>
        <v>1641600</v>
      </c>
    </row>
    <row r="555" spans="1:27" x14ac:dyDescent="0.25">
      <c r="A555" s="62"/>
      <c r="C555" s="2">
        <v>1</v>
      </c>
      <c r="D555" s="2">
        <v>1</v>
      </c>
      <c r="E555" s="2">
        <v>3</v>
      </c>
      <c r="F555" s="1">
        <v>0</v>
      </c>
      <c r="H555" s="2" cm="1">
        <f t="array" ref="H555">_xlfn.IFS(H$4-$C555-$E555&lt;0,0,H$4-$D555-$F555&lt;0,0,TRUE,COMBIN(3,$D555)*MULTINOMIAL($E555,$F555,4-$E555-$F555)*PERMUT(H$4,$C555+$E555)*PERMUT(H$4,$D555+$F555))</f>
        <v>0</v>
      </c>
      <c r="I555" s="2" cm="1">
        <f t="array" ref="I555">_xlfn.IFS(I$4-$C555-$E555&lt;0,0,I$4-$D555-$F555&lt;0,0,TRUE,COMBIN(3,$D555)*MULTINOMIAL($E555,$F555,4-$E555-$F555)*PERMUT(I$4,$C555+$E555)*PERMUT(I$4,$D555+$F555))</f>
        <v>0</v>
      </c>
      <c r="J555" s="2" cm="1">
        <f t="array" ref="J555">_xlfn.IFS(J$4-$C555-$E555&lt;0,0,J$4-$D555-$F555&lt;0,0,TRUE,COMBIN(3,$D555)*MULTINOMIAL($E555,$F555,4-$E555-$F555)*PERMUT(J$4,$C555+$E555)*PERMUT(J$4,$D555+$F555))</f>
        <v>0</v>
      </c>
      <c r="K555" s="2" cm="1">
        <f t="array" ref="K555">_xlfn.IFS(K$4-$C555-$E555&lt;0,0,K$4-$D555-$F555&lt;0,0,TRUE,COMBIN(3,$D555)*MULTINOMIAL($E555,$F555,4-$E555-$F555)*PERMUT(K$4,$C555+$E555)*PERMUT(K$4,$D555+$F555))</f>
        <v>1152</v>
      </c>
      <c r="L555" s="2" cm="1">
        <f t="array" ref="L555">_xlfn.IFS(L$4-$C555-$E555&lt;0,0,L$4-$D555-$F555&lt;0,0,TRUE,COMBIN(3,$D555)*MULTINOMIAL($E555,$F555,4-$E555-$F555)*PERMUT(L$4,$C555+$E555)*PERMUT(L$4,$D555+$F555))</f>
        <v>7200</v>
      </c>
      <c r="M555" s="2" cm="1">
        <f t="array" ref="M555">_xlfn.IFS(M$4-$C555-$E555&lt;0,0,M$4-$D555-$F555&lt;0,0,TRUE,COMBIN(3,$D555)*MULTINOMIAL($E555,$F555,4-$E555-$F555)*PERMUT(M$4,$C555+$E555)*PERMUT(M$4,$D555+$F555))</f>
        <v>25920</v>
      </c>
      <c r="N555" s="2" cm="1">
        <f t="array" ref="N555">_xlfn.IFS(N$4-$C555-$E555&lt;0,0,N$4-$D555-$F555&lt;0,0,TRUE,COMBIN(3,$D555)*MULTINOMIAL($E555,$F555,4-$E555-$F555)*PERMUT(N$4,$C555+$E555)*PERMUT(N$4,$D555+$F555))</f>
        <v>70560</v>
      </c>
      <c r="O555" s="2" cm="1">
        <f t="array" ref="O555">_xlfn.IFS(O$4-$C555-$E555&lt;0,0,O$4-$D555-$F555&lt;0,0,TRUE,COMBIN(3,$D555)*MULTINOMIAL($E555,$F555,4-$E555-$F555)*PERMUT(O$4,$C555+$E555)*PERMUT(O$4,$D555+$F555))</f>
        <v>161280</v>
      </c>
      <c r="P555" s="2" cm="1">
        <f t="array" ref="P555">_xlfn.IFS(P$4-$C555-$E555&lt;0,0,P$4-$D555-$F555&lt;0,0,TRUE,COMBIN(3,$D555)*MULTINOMIAL($E555,$F555,4-$E555-$F555)*PERMUT(P$4,$C555+$E555)*PERMUT(P$4,$D555+$F555))</f>
        <v>326592</v>
      </c>
      <c r="Q555" s="2" cm="1">
        <f t="array" ref="Q555">_xlfn.IFS(Q$4-$C555-$E555&lt;0,0,Q$4-$D555-$F555&lt;0,0,TRUE,COMBIN(3,$D555)*MULTINOMIAL($E555,$F555,4-$E555-$F555)*PERMUT(Q$4,$C555+$E555)*PERMUT(Q$4,$D555+$F555))</f>
        <v>604800</v>
      </c>
      <c r="R555" s="2" cm="1">
        <f t="array" ref="R555">_xlfn.IFS(R$4-$C555-$E555&lt;0,0,R$4-$D555-$F555&lt;0,0,TRUE,COMBIN(3,$D555)*MULTINOMIAL($E555,$F555,4-$E555-$F555)*PERMUT(R$4,$C555+$E555)*PERMUT(R$4,$D555+$F555))</f>
        <v>1045440</v>
      </c>
      <c r="S555" s="2" cm="1">
        <f t="array" ref="S555">_xlfn.IFS(S$4-$C555-$E555&lt;0,0,S$4-$D555-$F555&lt;0,0,TRUE,COMBIN(3,$D555)*MULTINOMIAL($E555,$F555,4-$E555-$F555)*PERMUT(S$4,$C555+$E555)*PERMUT(S$4,$D555+$F555))</f>
        <v>1710720</v>
      </c>
      <c r="T555" s="2" cm="1">
        <f t="array" ref="T555">_xlfn.IFS(T$4-$C555-$E555&lt;0,0,T$4-$D555-$F555&lt;0,0,TRUE,COMBIN(3,$D555)*MULTINOMIAL($E555,$F555,4-$E555-$F555)*PERMUT(T$4,$C555+$E555)*PERMUT(T$4,$D555+$F555))</f>
        <v>2676960</v>
      </c>
      <c r="U555" s="2" cm="1">
        <f t="array" ref="U555">_xlfn.IFS(U$4-$C555-$E555&lt;0,0,U$4-$D555-$F555&lt;0,0,TRUE,COMBIN(3,$D555)*MULTINOMIAL($E555,$F555,4-$E555-$F555)*PERMUT(U$4,$C555+$E555)*PERMUT(U$4,$D555+$F555))</f>
        <v>4036032</v>
      </c>
      <c r="V555" s="2" cm="1">
        <f t="array" ref="V555">_xlfn.IFS(V$4-$C555-$E555&lt;0,0,V$4-$D555-$F555&lt;0,0,TRUE,COMBIN(3,$D555)*MULTINOMIAL($E555,$F555,4-$E555-$F555)*PERMUT(V$4,$C555+$E555)*PERMUT(V$4,$D555+$F555))</f>
        <v>5896800</v>
      </c>
      <c r="W555" s="2" cm="1">
        <f t="array" ref="W555">_xlfn.IFS(W$4-$C555-$E555&lt;0,0,W$4-$D555-$F555&lt;0,0,TRUE,COMBIN(3,$D555)*MULTINOMIAL($E555,$F555,4-$E555-$F555)*PERMUT(W$4,$C555+$E555)*PERMUT(W$4,$D555+$F555))</f>
        <v>8386560</v>
      </c>
      <c r="X555" s="2" cm="1">
        <f t="array" ref="X555">_xlfn.IFS(X$4-$C555-$E555&lt;0,0,X$4-$D555-$F555&lt;0,0,TRUE,COMBIN(3,$D555)*MULTINOMIAL($E555,$F555,4-$E555-$F555)*PERMUT(X$4,$C555+$E555)*PERMUT(X$4,$D555+$F555))</f>
        <v>11652480</v>
      </c>
      <c r="Y555" s="2" cm="1">
        <f t="array" ref="Y555">_xlfn.IFS(Y$4-$C555-$E555&lt;0,0,Y$4-$D555-$F555&lt;0,0,TRUE,COMBIN(3,$D555)*MULTINOMIAL($E555,$F555,4-$E555-$F555)*PERMUT(Y$4,$C555+$E555)*PERMUT(Y$4,$D555+$F555))</f>
        <v>15863040</v>
      </c>
      <c r="Z555" s="2" cm="1">
        <f t="array" ref="Z555">_xlfn.IFS(Z$4-$C555-$E555&lt;0,0,Z$4-$D555-$F555&lt;0,0,TRUE,COMBIN(3,$D555)*MULTINOMIAL($E555,$F555,4-$E555-$F555)*PERMUT(Z$4,$C555+$E555)*PERMUT(Z$4,$D555+$F555))</f>
        <v>21209472</v>
      </c>
      <c r="AA555" s="2" cm="1">
        <f t="array" ref="AA555">_xlfn.IFS(AA$4-$C555-$E555&lt;0,0,AA$4-$D555-$F555&lt;0,0,TRUE,COMBIN(3,$D555)*MULTINOMIAL($E555,$F555,4-$E555-$F555)*PERMUT(AA$4,$C555+$E555)*PERMUT(AA$4,$D555+$F555))</f>
        <v>27907200</v>
      </c>
    </row>
    <row r="556" spans="1:27" x14ac:dyDescent="0.25">
      <c r="A556" s="62"/>
      <c r="C556" s="2">
        <v>2</v>
      </c>
      <c r="D556" s="2">
        <v>1</v>
      </c>
      <c r="E556" s="2">
        <v>3</v>
      </c>
      <c r="F556" s="1">
        <v>0</v>
      </c>
      <c r="H556" s="2" cm="1">
        <f t="array" ref="H556">_xlfn.IFS(H$4-$C556-$E556&lt;0,0,H$4-$D556-$F556&lt;0,0,TRUE,COMBIN(3,$D556)*MULTINOMIAL($E556,$F556,4-$E556-$F556)*PERMUT(H$4,$C556+$E556)*PERMUT(H$4,$D556+$F556))</f>
        <v>0</v>
      </c>
      <c r="I556" s="2" cm="1">
        <f t="array" ref="I556">_xlfn.IFS(I$4-$C556-$E556&lt;0,0,I$4-$D556-$F556&lt;0,0,TRUE,COMBIN(3,$D556)*MULTINOMIAL($E556,$F556,4-$E556-$F556)*PERMUT(I$4,$C556+$E556)*PERMUT(I$4,$D556+$F556))</f>
        <v>0</v>
      </c>
      <c r="J556" s="2" cm="1">
        <f t="array" ref="J556">_xlfn.IFS(J$4-$C556-$E556&lt;0,0,J$4-$D556-$F556&lt;0,0,TRUE,COMBIN(3,$D556)*MULTINOMIAL($E556,$F556,4-$E556-$F556)*PERMUT(J$4,$C556+$E556)*PERMUT(J$4,$D556+$F556))</f>
        <v>0</v>
      </c>
      <c r="K556" s="2" cm="1">
        <f t="array" ref="K556">_xlfn.IFS(K$4-$C556-$E556&lt;0,0,K$4-$D556-$F556&lt;0,0,TRUE,COMBIN(3,$D556)*MULTINOMIAL($E556,$F556,4-$E556-$F556)*PERMUT(K$4,$C556+$E556)*PERMUT(K$4,$D556+$F556))</f>
        <v>0</v>
      </c>
      <c r="L556" s="2" cm="1">
        <f t="array" ref="L556">_xlfn.IFS(L$4-$C556-$E556&lt;0,0,L$4-$D556-$F556&lt;0,0,TRUE,COMBIN(3,$D556)*MULTINOMIAL($E556,$F556,4-$E556-$F556)*PERMUT(L$4,$C556+$E556)*PERMUT(L$4,$D556+$F556))</f>
        <v>7200</v>
      </c>
      <c r="M556" s="2" cm="1">
        <f t="array" ref="M556">_xlfn.IFS(M$4-$C556-$E556&lt;0,0,M$4-$D556-$F556&lt;0,0,TRUE,COMBIN(3,$D556)*MULTINOMIAL($E556,$F556,4-$E556-$F556)*PERMUT(M$4,$C556+$E556)*PERMUT(M$4,$D556+$F556))</f>
        <v>51840</v>
      </c>
      <c r="N556" s="2" cm="1">
        <f t="array" ref="N556">_xlfn.IFS(N$4-$C556-$E556&lt;0,0,N$4-$D556-$F556&lt;0,0,TRUE,COMBIN(3,$D556)*MULTINOMIAL($E556,$F556,4-$E556-$F556)*PERMUT(N$4,$C556+$E556)*PERMUT(N$4,$D556+$F556))</f>
        <v>211680</v>
      </c>
      <c r="O556" s="2" cm="1">
        <f t="array" ref="O556">_xlfn.IFS(O$4-$C556-$E556&lt;0,0,O$4-$D556-$F556&lt;0,0,TRUE,COMBIN(3,$D556)*MULTINOMIAL($E556,$F556,4-$E556-$F556)*PERMUT(O$4,$C556+$E556)*PERMUT(O$4,$D556+$F556))</f>
        <v>645120</v>
      </c>
      <c r="P556" s="2" cm="1">
        <f t="array" ref="P556">_xlfn.IFS(P$4-$C556-$E556&lt;0,0,P$4-$D556-$F556&lt;0,0,TRUE,COMBIN(3,$D556)*MULTINOMIAL($E556,$F556,4-$E556-$F556)*PERMUT(P$4,$C556+$E556)*PERMUT(P$4,$D556+$F556))</f>
        <v>1632960</v>
      </c>
      <c r="Q556" s="2" cm="1">
        <f t="array" ref="Q556">_xlfn.IFS(Q$4-$C556-$E556&lt;0,0,Q$4-$D556-$F556&lt;0,0,TRUE,COMBIN(3,$D556)*MULTINOMIAL($E556,$F556,4-$E556-$F556)*PERMUT(Q$4,$C556+$E556)*PERMUT(Q$4,$D556+$F556))</f>
        <v>3628800</v>
      </c>
      <c r="R556" s="2" cm="1">
        <f t="array" ref="R556">_xlfn.IFS(R$4-$C556-$E556&lt;0,0,R$4-$D556-$F556&lt;0,0,TRUE,COMBIN(3,$D556)*MULTINOMIAL($E556,$F556,4-$E556-$F556)*PERMUT(R$4,$C556+$E556)*PERMUT(R$4,$D556+$F556))</f>
        <v>7318080</v>
      </c>
      <c r="S556" s="2" cm="1">
        <f t="array" ref="S556">_xlfn.IFS(S$4-$C556-$E556&lt;0,0,S$4-$D556-$F556&lt;0,0,TRUE,COMBIN(3,$D556)*MULTINOMIAL($E556,$F556,4-$E556-$F556)*PERMUT(S$4,$C556+$E556)*PERMUT(S$4,$D556+$F556))</f>
        <v>13685760</v>
      </c>
      <c r="T556" s="2" cm="1">
        <f t="array" ref="T556">_xlfn.IFS(T$4-$C556-$E556&lt;0,0,T$4-$D556-$F556&lt;0,0,TRUE,COMBIN(3,$D556)*MULTINOMIAL($E556,$F556,4-$E556-$F556)*PERMUT(T$4,$C556+$E556)*PERMUT(T$4,$D556+$F556))</f>
        <v>24092640</v>
      </c>
      <c r="U556" s="2" cm="1">
        <f t="array" ref="U556">_xlfn.IFS(U$4-$C556-$E556&lt;0,0,U$4-$D556-$F556&lt;0,0,TRUE,COMBIN(3,$D556)*MULTINOMIAL($E556,$F556,4-$E556-$F556)*PERMUT(U$4,$C556+$E556)*PERMUT(U$4,$D556+$F556))</f>
        <v>40360320</v>
      </c>
      <c r="V556" s="2" cm="1">
        <f t="array" ref="V556">_xlfn.IFS(V$4-$C556-$E556&lt;0,0,V$4-$D556-$F556&lt;0,0,TRUE,COMBIN(3,$D556)*MULTINOMIAL($E556,$F556,4-$E556-$F556)*PERMUT(V$4,$C556+$E556)*PERMUT(V$4,$D556+$F556))</f>
        <v>64864800</v>
      </c>
      <c r="W556" s="2" cm="1">
        <f t="array" ref="W556">_xlfn.IFS(W$4-$C556-$E556&lt;0,0,W$4-$D556-$F556&lt;0,0,TRUE,COMBIN(3,$D556)*MULTINOMIAL($E556,$F556,4-$E556-$F556)*PERMUT(W$4,$C556+$E556)*PERMUT(W$4,$D556+$F556))</f>
        <v>100638720</v>
      </c>
      <c r="X556" s="2" cm="1">
        <f t="array" ref="X556">_xlfn.IFS(X$4-$C556-$E556&lt;0,0,X$4-$D556-$F556&lt;0,0,TRUE,COMBIN(3,$D556)*MULTINOMIAL($E556,$F556,4-$E556-$F556)*PERMUT(X$4,$C556+$E556)*PERMUT(X$4,$D556+$F556))</f>
        <v>151482240</v>
      </c>
      <c r="Y556" s="2" cm="1">
        <f t="array" ref="Y556">_xlfn.IFS(Y$4-$C556-$E556&lt;0,0,Y$4-$D556-$F556&lt;0,0,TRUE,COMBIN(3,$D556)*MULTINOMIAL($E556,$F556,4-$E556-$F556)*PERMUT(Y$4,$C556+$E556)*PERMUT(Y$4,$D556+$F556))</f>
        <v>222082560</v>
      </c>
      <c r="Z556" s="2" cm="1">
        <f t="array" ref="Z556">_xlfn.IFS(Z$4-$C556-$E556&lt;0,0,Z$4-$D556-$F556&lt;0,0,TRUE,COMBIN(3,$D556)*MULTINOMIAL($E556,$F556,4-$E556-$F556)*PERMUT(Z$4,$C556+$E556)*PERMUT(Z$4,$D556+$F556))</f>
        <v>318142080</v>
      </c>
      <c r="AA556" s="2" cm="1">
        <f t="array" ref="AA556">_xlfn.IFS(AA$4-$C556-$E556&lt;0,0,AA$4-$D556-$F556&lt;0,0,TRUE,COMBIN(3,$D556)*MULTINOMIAL($E556,$F556,4-$E556-$F556)*PERMUT(AA$4,$C556+$E556)*PERMUT(AA$4,$D556+$F556))</f>
        <v>446515200</v>
      </c>
    </row>
    <row r="557" spans="1:27" x14ac:dyDescent="0.25">
      <c r="A557" s="62"/>
      <c r="C557" s="2">
        <v>3</v>
      </c>
      <c r="D557" s="2">
        <v>1</v>
      </c>
      <c r="E557" s="2">
        <v>3</v>
      </c>
      <c r="F557" s="1">
        <v>0</v>
      </c>
      <c r="H557" s="2" cm="1">
        <f t="array" ref="H557">_xlfn.IFS(H$4-$C557-$E557&lt;0,0,H$4-$D557-$F557&lt;0,0,TRUE,COMBIN(3,$D557)*MULTINOMIAL($E557,$F557,4-$E557-$F557)*PERMUT(H$4,$C557+$E557)*PERMUT(H$4,$D557+$F557))</f>
        <v>0</v>
      </c>
      <c r="I557" s="2" cm="1">
        <f t="array" ref="I557">_xlfn.IFS(I$4-$C557-$E557&lt;0,0,I$4-$D557-$F557&lt;0,0,TRUE,COMBIN(3,$D557)*MULTINOMIAL($E557,$F557,4-$E557-$F557)*PERMUT(I$4,$C557+$E557)*PERMUT(I$4,$D557+$F557))</f>
        <v>0</v>
      </c>
      <c r="J557" s="2" cm="1">
        <f t="array" ref="J557">_xlfn.IFS(J$4-$C557-$E557&lt;0,0,J$4-$D557-$F557&lt;0,0,TRUE,COMBIN(3,$D557)*MULTINOMIAL($E557,$F557,4-$E557-$F557)*PERMUT(J$4,$C557+$E557)*PERMUT(J$4,$D557+$F557))</f>
        <v>0</v>
      </c>
      <c r="K557" s="2" cm="1">
        <f t="array" ref="K557">_xlfn.IFS(K$4-$C557-$E557&lt;0,0,K$4-$D557-$F557&lt;0,0,TRUE,COMBIN(3,$D557)*MULTINOMIAL($E557,$F557,4-$E557-$F557)*PERMUT(K$4,$C557+$E557)*PERMUT(K$4,$D557+$F557))</f>
        <v>0</v>
      </c>
      <c r="L557" s="2" cm="1">
        <f t="array" ref="L557">_xlfn.IFS(L$4-$C557-$E557&lt;0,0,L$4-$D557-$F557&lt;0,0,TRUE,COMBIN(3,$D557)*MULTINOMIAL($E557,$F557,4-$E557-$F557)*PERMUT(L$4,$C557+$E557)*PERMUT(L$4,$D557+$F557))</f>
        <v>0</v>
      </c>
      <c r="M557" s="2" cm="1">
        <f t="array" ref="M557">_xlfn.IFS(M$4-$C557-$E557&lt;0,0,M$4-$D557-$F557&lt;0,0,TRUE,COMBIN(3,$D557)*MULTINOMIAL($E557,$F557,4-$E557-$F557)*PERMUT(M$4,$C557+$E557)*PERMUT(M$4,$D557+$F557))</f>
        <v>51840</v>
      </c>
      <c r="N557" s="2" cm="1">
        <f t="array" ref="N557">_xlfn.IFS(N$4-$C557-$E557&lt;0,0,N$4-$D557-$F557&lt;0,0,TRUE,COMBIN(3,$D557)*MULTINOMIAL($E557,$F557,4-$E557-$F557)*PERMUT(N$4,$C557+$E557)*PERMUT(N$4,$D557+$F557))</f>
        <v>423360</v>
      </c>
      <c r="O557" s="2" cm="1">
        <f t="array" ref="O557">_xlfn.IFS(O$4-$C557-$E557&lt;0,0,O$4-$D557-$F557&lt;0,0,TRUE,COMBIN(3,$D557)*MULTINOMIAL($E557,$F557,4-$E557-$F557)*PERMUT(O$4,$C557+$E557)*PERMUT(O$4,$D557+$F557))</f>
        <v>1935360</v>
      </c>
      <c r="P557" s="2" cm="1">
        <f t="array" ref="P557">_xlfn.IFS(P$4-$C557-$E557&lt;0,0,P$4-$D557-$F557&lt;0,0,TRUE,COMBIN(3,$D557)*MULTINOMIAL($E557,$F557,4-$E557-$F557)*PERMUT(P$4,$C557+$E557)*PERMUT(P$4,$D557+$F557))</f>
        <v>6531840</v>
      </c>
      <c r="Q557" s="2" cm="1">
        <f t="array" ref="Q557">_xlfn.IFS(Q$4-$C557-$E557&lt;0,0,Q$4-$D557-$F557&lt;0,0,TRUE,COMBIN(3,$D557)*MULTINOMIAL($E557,$F557,4-$E557-$F557)*PERMUT(Q$4,$C557+$E557)*PERMUT(Q$4,$D557+$F557))</f>
        <v>18144000</v>
      </c>
      <c r="R557" s="2" cm="1">
        <f t="array" ref="R557">_xlfn.IFS(R$4-$C557-$E557&lt;0,0,R$4-$D557-$F557&lt;0,0,TRUE,COMBIN(3,$D557)*MULTINOMIAL($E557,$F557,4-$E557-$F557)*PERMUT(R$4,$C557+$E557)*PERMUT(R$4,$D557+$F557))</f>
        <v>43908480</v>
      </c>
      <c r="S557" s="2" cm="1">
        <f t="array" ref="S557">_xlfn.IFS(S$4-$C557-$E557&lt;0,0,S$4-$D557-$F557&lt;0,0,TRUE,COMBIN(3,$D557)*MULTINOMIAL($E557,$F557,4-$E557-$F557)*PERMUT(S$4,$C557+$E557)*PERMUT(S$4,$D557+$F557))</f>
        <v>95800320</v>
      </c>
      <c r="T557" s="2" cm="1">
        <f t="array" ref="T557">_xlfn.IFS(T$4-$C557-$E557&lt;0,0,T$4-$D557-$F557&lt;0,0,TRUE,COMBIN(3,$D557)*MULTINOMIAL($E557,$F557,4-$E557-$F557)*PERMUT(T$4,$C557+$E557)*PERMUT(T$4,$D557+$F557))</f>
        <v>192741120</v>
      </c>
      <c r="U557" s="2" cm="1">
        <f t="array" ref="U557">_xlfn.IFS(U$4-$C557-$E557&lt;0,0,U$4-$D557-$F557&lt;0,0,TRUE,COMBIN(3,$D557)*MULTINOMIAL($E557,$F557,4-$E557-$F557)*PERMUT(U$4,$C557+$E557)*PERMUT(U$4,$D557+$F557))</f>
        <v>363242880</v>
      </c>
      <c r="V557" s="2" cm="1">
        <f t="array" ref="V557">_xlfn.IFS(V$4-$C557-$E557&lt;0,0,V$4-$D557-$F557&lt;0,0,TRUE,COMBIN(3,$D557)*MULTINOMIAL($E557,$F557,4-$E557-$F557)*PERMUT(V$4,$C557+$E557)*PERMUT(V$4,$D557+$F557))</f>
        <v>648648000</v>
      </c>
      <c r="W557" s="2" cm="1">
        <f t="array" ref="W557">_xlfn.IFS(W$4-$C557-$E557&lt;0,0,W$4-$D557-$F557&lt;0,0,TRUE,COMBIN(3,$D557)*MULTINOMIAL($E557,$F557,4-$E557-$F557)*PERMUT(W$4,$C557+$E557)*PERMUT(W$4,$D557+$F557))</f>
        <v>1107025920</v>
      </c>
      <c r="X557" s="2" cm="1">
        <f t="array" ref="X557">_xlfn.IFS(X$4-$C557-$E557&lt;0,0,X$4-$D557-$F557&lt;0,0,TRUE,COMBIN(3,$D557)*MULTINOMIAL($E557,$F557,4-$E557-$F557)*PERMUT(X$4,$C557+$E557)*PERMUT(X$4,$D557+$F557))</f>
        <v>1817786880</v>
      </c>
      <c r="Y557" s="2" cm="1">
        <f t="array" ref="Y557">_xlfn.IFS(Y$4-$C557-$E557&lt;0,0,Y$4-$D557-$F557&lt;0,0,TRUE,COMBIN(3,$D557)*MULTINOMIAL($E557,$F557,4-$E557-$F557)*PERMUT(Y$4,$C557+$E557)*PERMUT(Y$4,$D557+$F557))</f>
        <v>2887073280</v>
      </c>
      <c r="Z557" s="2" cm="1">
        <f t="array" ref="Z557">_xlfn.IFS(Z$4-$C557-$E557&lt;0,0,Z$4-$D557-$F557&lt;0,0,TRUE,COMBIN(3,$D557)*MULTINOMIAL($E557,$F557,4-$E557-$F557)*PERMUT(Z$4,$C557+$E557)*PERMUT(Z$4,$D557+$F557))</f>
        <v>4453989120</v>
      </c>
      <c r="AA557" s="2" cm="1">
        <f t="array" ref="AA557">_xlfn.IFS(AA$4-$C557-$E557&lt;0,0,AA$4-$D557-$F557&lt;0,0,TRUE,COMBIN(3,$D557)*MULTINOMIAL($E557,$F557,4-$E557-$F557)*PERMUT(AA$4,$C557+$E557)*PERMUT(AA$4,$D557+$F557))</f>
        <v>6697728000</v>
      </c>
    </row>
    <row r="558" spans="1:27" x14ac:dyDescent="0.25">
      <c r="A558" s="62"/>
      <c r="C558" s="2">
        <v>0</v>
      </c>
      <c r="D558" s="2">
        <v>2</v>
      </c>
      <c r="E558" s="2">
        <v>3</v>
      </c>
      <c r="F558" s="1">
        <v>0</v>
      </c>
      <c r="H558" s="2" cm="1">
        <f t="array" ref="H558">_xlfn.IFS(H$4-$C558-$E558&lt;0,0,H$4-$D558-$F558&lt;0,0,TRUE,COMBIN(3,$D558)*MULTINOMIAL($E558,$F558,4-$E558-$F558)*PERMUT(H$4,$C558+$E558)*PERMUT(H$4,$D558+$F558))</f>
        <v>0</v>
      </c>
      <c r="I558" s="2" cm="1">
        <f t="array" ref="I558">_xlfn.IFS(I$4-$C558-$E558&lt;0,0,I$4-$D558-$F558&lt;0,0,TRUE,COMBIN(3,$D558)*MULTINOMIAL($E558,$F558,4-$E558-$F558)*PERMUT(I$4,$C558+$E558)*PERMUT(I$4,$D558+$F558))</f>
        <v>0</v>
      </c>
      <c r="J558" s="2" cm="1">
        <f t="array" ref="J558">_xlfn.IFS(J$4-$C558-$E558&lt;0,0,J$4-$D558-$F558&lt;0,0,TRUE,COMBIN(3,$D558)*MULTINOMIAL($E558,$F558,4-$E558-$F558)*PERMUT(J$4,$C558+$E558)*PERMUT(J$4,$D558+$F558))</f>
        <v>432</v>
      </c>
      <c r="K558" s="2" cm="1">
        <f t="array" ref="K558">_xlfn.IFS(K$4-$C558-$E558&lt;0,0,K$4-$D558-$F558&lt;0,0,TRUE,COMBIN(3,$D558)*MULTINOMIAL($E558,$F558,4-$E558-$F558)*PERMUT(K$4,$C558+$E558)*PERMUT(K$4,$D558+$F558))</f>
        <v>3456</v>
      </c>
      <c r="L558" s="2" cm="1">
        <f t="array" ref="L558">_xlfn.IFS(L$4-$C558-$E558&lt;0,0,L$4-$D558-$F558&lt;0,0,TRUE,COMBIN(3,$D558)*MULTINOMIAL($E558,$F558,4-$E558-$F558)*PERMUT(L$4,$C558+$E558)*PERMUT(L$4,$D558+$F558))</f>
        <v>14400</v>
      </c>
      <c r="M558" s="2" cm="1">
        <f t="array" ref="M558">_xlfn.IFS(M$4-$C558-$E558&lt;0,0,M$4-$D558-$F558&lt;0,0,TRUE,COMBIN(3,$D558)*MULTINOMIAL($E558,$F558,4-$E558-$F558)*PERMUT(M$4,$C558+$E558)*PERMUT(M$4,$D558+$F558))</f>
        <v>43200</v>
      </c>
      <c r="N558" s="2" cm="1">
        <f t="array" ref="N558">_xlfn.IFS(N$4-$C558-$E558&lt;0,0,N$4-$D558-$F558&lt;0,0,TRUE,COMBIN(3,$D558)*MULTINOMIAL($E558,$F558,4-$E558-$F558)*PERMUT(N$4,$C558+$E558)*PERMUT(N$4,$D558+$F558))</f>
        <v>105840</v>
      </c>
      <c r="O558" s="2" cm="1">
        <f t="array" ref="O558">_xlfn.IFS(O$4-$C558-$E558&lt;0,0,O$4-$D558-$F558&lt;0,0,TRUE,COMBIN(3,$D558)*MULTINOMIAL($E558,$F558,4-$E558-$F558)*PERMUT(O$4,$C558+$E558)*PERMUT(O$4,$D558+$F558))</f>
        <v>225792</v>
      </c>
      <c r="P558" s="2" cm="1">
        <f t="array" ref="P558">_xlfn.IFS(P$4-$C558-$E558&lt;0,0,P$4-$D558-$F558&lt;0,0,TRUE,COMBIN(3,$D558)*MULTINOMIAL($E558,$F558,4-$E558-$F558)*PERMUT(P$4,$C558+$E558)*PERMUT(P$4,$D558+$F558))</f>
        <v>435456</v>
      </c>
      <c r="Q558" s="2" cm="1">
        <f t="array" ref="Q558">_xlfn.IFS(Q$4-$C558-$E558&lt;0,0,Q$4-$D558-$F558&lt;0,0,TRUE,COMBIN(3,$D558)*MULTINOMIAL($E558,$F558,4-$E558-$F558)*PERMUT(Q$4,$C558+$E558)*PERMUT(Q$4,$D558+$F558))</f>
        <v>777600</v>
      </c>
      <c r="R558" s="2" cm="1">
        <f t="array" ref="R558">_xlfn.IFS(R$4-$C558-$E558&lt;0,0,R$4-$D558-$F558&lt;0,0,TRUE,COMBIN(3,$D558)*MULTINOMIAL($E558,$F558,4-$E558-$F558)*PERMUT(R$4,$C558+$E558)*PERMUT(R$4,$D558+$F558))</f>
        <v>1306800</v>
      </c>
      <c r="S558" s="2" cm="1">
        <f t="array" ref="S558">_xlfn.IFS(S$4-$C558-$E558&lt;0,0,S$4-$D558-$F558&lt;0,0,TRUE,COMBIN(3,$D558)*MULTINOMIAL($E558,$F558,4-$E558-$F558)*PERMUT(S$4,$C558+$E558)*PERMUT(S$4,$D558+$F558))</f>
        <v>2090880</v>
      </c>
      <c r="T558" s="2" cm="1">
        <f t="array" ref="T558">_xlfn.IFS(T$4-$C558-$E558&lt;0,0,T$4-$D558-$F558&lt;0,0,TRUE,COMBIN(3,$D558)*MULTINOMIAL($E558,$F558,4-$E558-$F558)*PERMUT(T$4,$C558+$E558)*PERMUT(T$4,$D558+$F558))</f>
        <v>3212352</v>
      </c>
      <c r="U558" s="2" cm="1">
        <f t="array" ref="U558">_xlfn.IFS(U$4-$C558-$E558&lt;0,0,U$4-$D558-$F558&lt;0,0,TRUE,COMBIN(3,$D558)*MULTINOMIAL($E558,$F558,4-$E558-$F558)*PERMUT(U$4,$C558+$E558)*PERMUT(U$4,$D558+$F558))</f>
        <v>4769856</v>
      </c>
      <c r="V558" s="2" cm="1">
        <f t="array" ref="V558">_xlfn.IFS(V$4-$C558-$E558&lt;0,0,V$4-$D558-$F558&lt;0,0,TRUE,COMBIN(3,$D558)*MULTINOMIAL($E558,$F558,4-$E558-$F558)*PERMUT(V$4,$C558+$E558)*PERMUT(V$4,$D558+$F558))</f>
        <v>6879600</v>
      </c>
      <c r="W558" s="2" cm="1">
        <f t="array" ref="W558">_xlfn.IFS(W$4-$C558-$E558&lt;0,0,W$4-$D558-$F558&lt;0,0,TRUE,COMBIN(3,$D558)*MULTINOMIAL($E558,$F558,4-$E558-$F558)*PERMUT(W$4,$C558+$E558)*PERMUT(W$4,$D558+$F558))</f>
        <v>9676800</v>
      </c>
      <c r="X558" s="2" cm="1">
        <f t="array" ref="X558">_xlfn.IFS(X$4-$C558-$E558&lt;0,0,X$4-$D558-$F558&lt;0,0,TRUE,COMBIN(3,$D558)*MULTINOMIAL($E558,$F558,4-$E558-$F558)*PERMUT(X$4,$C558+$E558)*PERMUT(X$4,$D558+$F558))</f>
        <v>13317120</v>
      </c>
      <c r="Y558" s="2" cm="1">
        <f t="array" ref="Y558">_xlfn.IFS(Y$4-$C558-$E558&lt;0,0,Y$4-$D558-$F558&lt;0,0,TRUE,COMBIN(3,$D558)*MULTINOMIAL($E558,$F558,4-$E558-$F558)*PERMUT(Y$4,$C558+$E558)*PERMUT(Y$4,$D558+$F558))</f>
        <v>17978112</v>
      </c>
      <c r="Z558" s="2" cm="1">
        <f t="array" ref="Z558">_xlfn.IFS(Z$4-$C558-$E558&lt;0,0,Z$4-$D558-$F558&lt;0,0,TRUE,COMBIN(3,$D558)*MULTINOMIAL($E558,$F558,4-$E558-$F558)*PERMUT(Z$4,$C558+$E558)*PERMUT(Z$4,$D558+$F558))</f>
        <v>23860656</v>
      </c>
      <c r="AA558" s="2" cm="1">
        <f t="array" ref="AA558">_xlfn.IFS(AA$4-$C558-$E558&lt;0,0,AA$4-$D558-$F558&lt;0,0,TRUE,COMBIN(3,$D558)*MULTINOMIAL($E558,$F558,4-$E558-$F558)*PERMUT(AA$4,$C558+$E558)*PERMUT(AA$4,$D558+$F558))</f>
        <v>31190400</v>
      </c>
    </row>
    <row r="559" spans="1:27" x14ac:dyDescent="0.25">
      <c r="A559" s="62"/>
      <c r="C559" s="2">
        <v>1</v>
      </c>
      <c r="D559" s="2">
        <v>2</v>
      </c>
      <c r="E559" s="2">
        <v>3</v>
      </c>
      <c r="F559" s="1">
        <v>0</v>
      </c>
      <c r="H559" s="2" cm="1">
        <f t="array" ref="H559">_xlfn.IFS(H$4-$C559-$E559&lt;0,0,H$4-$D559-$F559&lt;0,0,TRUE,COMBIN(3,$D559)*MULTINOMIAL($E559,$F559,4-$E559-$F559)*PERMUT(H$4,$C559+$E559)*PERMUT(H$4,$D559+$F559))</f>
        <v>0</v>
      </c>
      <c r="I559" s="2" cm="1">
        <f t="array" ref="I559">_xlfn.IFS(I$4-$C559-$E559&lt;0,0,I$4-$D559-$F559&lt;0,0,TRUE,COMBIN(3,$D559)*MULTINOMIAL($E559,$F559,4-$E559-$F559)*PERMUT(I$4,$C559+$E559)*PERMUT(I$4,$D559+$F559))</f>
        <v>0</v>
      </c>
      <c r="J559" s="2" cm="1">
        <f t="array" ref="J559">_xlfn.IFS(J$4-$C559-$E559&lt;0,0,J$4-$D559-$F559&lt;0,0,TRUE,COMBIN(3,$D559)*MULTINOMIAL($E559,$F559,4-$E559-$F559)*PERMUT(J$4,$C559+$E559)*PERMUT(J$4,$D559+$F559))</f>
        <v>0</v>
      </c>
      <c r="K559" s="2" cm="1">
        <f t="array" ref="K559">_xlfn.IFS(K$4-$C559-$E559&lt;0,0,K$4-$D559-$F559&lt;0,0,TRUE,COMBIN(3,$D559)*MULTINOMIAL($E559,$F559,4-$E559-$F559)*PERMUT(K$4,$C559+$E559)*PERMUT(K$4,$D559+$F559))</f>
        <v>3456</v>
      </c>
      <c r="L559" s="2" cm="1">
        <f t="array" ref="L559">_xlfn.IFS(L$4-$C559-$E559&lt;0,0,L$4-$D559-$F559&lt;0,0,TRUE,COMBIN(3,$D559)*MULTINOMIAL($E559,$F559,4-$E559-$F559)*PERMUT(L$4,$C559+$E559)*PERMUT(L$4,$D559+$F559))</f>
        <v>28800</v>
      </c>
      <c r="M559" s="2" cm="1">
        <f t="array" ref="M559">_xlfn.IFS(M$4-$C559-$E559&lt;0,0,M$4-$D559-$F559&lt;0,0,TRUE,COMBIN(3,$D559)*MULTINOMIAL($E559,$F559,4-$E559-$F559)*PERMUT(M$4,$C559+$E559)*PERMUT(M$4,$D559+$F559))</f>
        <v>129600</v>
      </c>
      <c r="N559" s="2" cm="1">
        <f t="array" ref="N559">_xlfn.IFS(N$4-$C559-$E559&lt;0,0,N$4-$D559-$F559&lt;0,0,TRUE,COMBIN(3,$D559)*MULTINOMIAL($E559,$F559,4-$E559-$F559)*PERMUT(N$4,$C559+$E559)*PERMUT(N$4,$D559+$F559))</f>
        <v>423360</v>
      </c>
      <c r="O559" s="2" cm="1">
        <f t="array" ref="O559">_xlfn.IFS(O$4-$C559-$E559&lt;0,0,O$4-$D559-$F559&lt;0,0,TRUE,COMBIN(3,$D559)*MULTINOMIAL($E559,$F559,4-$E559-$F559)*PERMUT(O$4,$C559+$E559)*PERMUT(O$4,$D559+$F559))</f>
        <v>1128960</v>
      </c>
      <c r="P559" s="2" cm="1">
        <f t="array" ref="P559">_xlfn.IFS(P$4-$C559-$E559&lt;0,0,P$4-$D559-$F559&lt;0,0,TRUE,COMBIN(3,$D559)*MULTINOMIAL($E559,$F559,4-$E559-$F559)*PERMUT(P$4,$C559+$E559)*PERMUT(P$4,$D559+$F559))</f>
        <v>2612736</v>
      </c>
      <c r="Q559" s="2" cm="1">
        <f t="array" ref="Q559">_xlfn.IFS(Q$4-$C559-$E559&lt;0,0,Q$4-$D559-$F559&lt;0,0,TRUE,COMBIN(3,$D559)*MULTINOMIAL($E559,$F559,4-$E559-$F559)*PERMUT(Q$4,$C559+$E559)*PERMUT(Q$4,$D559+$F559))</f>
        <v>5443200</v>
      </c>
      <c r="R559" s="2" cm="1">
        <f t="array" ref="R559">_xlfn.IFS(R$4-$C559-$E559&lt;0,0,R$4-$D559-$F559&lt;0,0,TRUE,COMBIN(3,$D559)*MULTINOMIAL($E559,$F559,4-$E559-$F559)*PERMUT(R$4,$C559+$E559)*PERMUT(R$4,$D559+$F559))</f>
        <v>10454400</v>
      </c>
      <c r="S559" s="2" cm="1">
        <f t="array" ref="S559">_xlfn.IFS(S$4-$C559-$E559&lt;0,0,S$4-$D559-$F559&lt;0,0,TRUE,COMBIN(3,$D559)*MULTINOMIAL($E559,$F559,4-$E559-$F559)*PERMUT(S$4,$C559+$E559)*PERMUT(S$4,$D559+$F559))</f>
        <v>18817920</v>
      </c>
      <c r="T559" s="2" cm="1">
        <f t="array" ref="T559">_xlfn.IFS(T$4-$C559-$E559&lt;0,0,T$4-$D559-$F559&lt;0,0,TRUE,COMBIN(3,$D559)*MULTINOMIAL($E559,$F559,4-$E559-$F559)*PERMUT(T$4,$C559+$E559)*PERMUT(T$4,$D559+$F559))</f>
        <v>32123520</v>
      </c>
      <c r="U559" s="2" cm="1">
        <f t="array" ref="U559">_xlfn.IFS(U$4-$C559-$E559&lt;0,0,U$4-$D559-$F559&lt;0,0,TRUE,COMBIN(3,$D559)*MULTINOMIAL($E559,$F559,4-$E559-$F559)*PERMUT(U$4,$C559+$E559)*PERMUT(U$4,$D559+$F559))</f>
        <v>52468416</v>
      </c>
      <c r="V559" s="2" cm="1">
        <f t="array" ref="V559">_xlfn.IFS(V$4-$C559-$E559&lt;0,0,V$4-$D559-$F559&lt;0,0,TRUE,COMBIN(3,$D559)*MULTINOMIAL($E559,$F559,4-$E559-$F559)*PERMUT(V$4,$C559+$E559)*PERMUT(V$4,$D559+$F559))</f>
        <v>82555200</v>
      </c>
      <c r="W559" s="2" cm="1">
        <f t="array" ref="W559">_xlfn.IFS(W$4-$C559-$E559&lt;0,0,W$4-$D559-$F559&lt;0,0,TRUE,COMBIN(3,$D559)*MULTINOMIAL($E559,$F559,4-$E559-$F559)*PERMUT(W$4,$C559+$E559)*PERMUT(W$4,$D559+$F559))</f>
        <v>125798400</v>
      </c>
      <c r="X559" s="2" cm="1">
        <f t="array" ref="X559">_xlfn.IFS(X$4-$C559-$E559&lt;0,0,X$4-$D559-$F559&lt;0,0,TRUE,COMBIN(3,$D559)*MULTINOMIAL($E559,$F559,4-$E559-$F559)*PERMUT(X$4,$C559+$E559)*PERMUT(X$4,$D559+$F559))</f>
        <v>186439680</v>
      </c>
      <c r="Y559" s="2" cm="1">
        <f t="array" ref="Y559">_xlfn.IFS(Y$4-$C559-$E559&lt;0,0,Y$4-$D559-$F559&lt;0,0,TRUE,COMBIN(3,$D559)*MULTINOMIAL($E559,$F559,4-$E559-$F559)*PERMUT(Y$4,$C559+$E559)*PERMUT(Y$4,$D559+$F559))</f>
        <v>269671680</v>
      </c>
      <c r="Z559" s="2" cm="1">
        <f t="array" ref="Z559">_xlfn.IFS(Z$4-$C559-$E559&lt;0,0,Z$4-$D559-$F559&lt;0,0,TRUE,COMBIN(3,$D559)*MULTINOMIAL($E559,$F559,4-$E559-$F559)*PERMUT(Z$4,$C559+$E559)*PERMUT(Z$4,$D559+$F559))</f>
        <v>381770496</v>
      </c>
      <c r="AA559" s="2" cm="1">
        <f t="array" ref="AA559">_xlfn.IFS(AA$4-$C559-$E559&lt;0,0,AA$4-$D559-$F559&lt;0,0,TRUE,COMBIN(3,$D559)*MULTINOMIAL($E559,$F559,4-$E559-$F559)*PERMUT(AA$4,$C559+$E559)*PERMUT(AA$4,$D559+$F559))</f>
        <v>530236800</v>
      </c>
    </row>
    <row r="560" spans="1:27" x14ac:dyDescent="0.25">
      <c r="A560" s="62"/>
      <c r="C560" s="2">
        <v>2</v>
      </c>
      <c r="D560" s="2">
        <v>2</v>
      </c>
      <c r="E560" s="2">
        <v>3</v>
      </c>
      <c r="F560" s="1">
        <v>0</v>
      </c>
      <c r="H560" s="2" cm="1">
        <f t="array" ref="H560">_xlfn.IFS(H$4-$C560-$E560&lt;0,0,H$4-$D560-$F560&lt;0,0,TRUE,COMBIN(3,$D560)*MULTINOMIAL($E560,$F560,4-$E560-$F560)*PERMUT(H$4,$C560+$E560)*PERMUT(H$4,$D560+$F560))</f>
        <v>0</v>
      </c>
      <c r="I560" s="2" cm="1">
        <f t="array" ref="I560">_xlfn.IFS(I$4-$C560-$E560&lt;0,0,I$4-$D560-$F560&lt;0,0,TRUE,COMBIN(3,$D560)*MULTINOMIAL($E560,$F560,4-$E560-$F560)*PERMUT(I$4,$C560+$E560)*PERMUT(I$4,$D560+$F560))</f>
        <v>0</v>
      </c>
      <c r="J560" s="2" cm="1">
        <f t="array" ref="J560">_xlfn.IFS(J$4-$C560-$E560&lt;0,0,J$4-$D560-$F560&lt;0,0,TRUE,COMBIN(3,$D560)*MULTINOMIAL($E560,$F560,4-$E560-$F560)*PERMUT(J$4,$C560+$E560)*PERMUT(J$4,$D560+$F560))</f>
        <v>0</v>
      </c>
      <c r="K560" s="2" cm="1">
        <f t="array" ref="K560">_xlfn.IFS(K$4-$C560-$E560&lt;0,0,K$4-$D560-$F560&lt;0,0,TRUE,COMBIN(3,$D560)*MULTINOMIAL($E560,$F560,4-$E560-$F560)*PERMUT(K$4,$C560+$E560)*PERMUT(K$4,$D560+$F560))</f>
        <v>0</v>
      </c>
      <c r="L560" s="2" cm="1">
        <f t="array" ref="L560">_xlfn.IFS(L$4-$C560-$E560&lt;0,0,L$4-$D560-$F560&lt;0,0,TRUE,COMBIN(3,$D560)*MULTINOMIAL($E560,$F560,4-$E560-$F560)*PERMUT(L$4,$C560+$E560)*PERMUT(L$4,$D560+$F560))</f>
        <v>28800</v>
      </c>
      <c r="M560" s="2" cm="1">
        <f t="array" ref="M560">_xlfn.IFS(M$4-$C560-$E560&lt;0,0,M$4-$D560-$F560&lt;0,0,TRUE,COMBIN(3,$D560)*MULTINOMIAL($E560,$F560,4-$E560-$F560)*PERMUT(M$4,$C560+$E560)*PERMUT(M$4,$D560+$F560))</f>
        <v>259200</v>
      </c>
      <c r="N560" s="2" cm="1">
        <f t="array" ref="N560">_xlfn.IFS(N$4-$C560-$E560&lt;0,0,N$4-$D560-$F560&lt;0,0,TRUE,COMBIN(3,$D560)*MULTINOMIAL($E560,$F560,4-$E560-$F560)*PERMUT(N$4,$C560+$E560)*PERMUT(N$4,$D560+$F560))</f>
        <v>1270080</v>
      </c>
      <c r="O560" s="2" cm="1">
        <f t="array" ref="O560">_xlfn.IFS(O$4-$C560-$E560&lt;0,0,O$4-$D560-$F560&lt;0,0,TRUE,COMBIN(3,$D560)*MULTINOMIAL($E560,$F560,4-$E560-$F560)*PERMUT(O$4,$C560+$E560)*PERMUT(O$4,$D560+$F560))</f>
        <v>4515840</v>
      </c>
      <c r="P560" s="2" cm="1">
        <f t="array" ref="P560">_xlfn.IFS(P$4-$C560-$E560&lt;0,0,P$4-$D560-$F560&lt;0,0,TRUE,COMBIN(3,$D560)*MULTINOMIAL($E560,$F560,4-$E560-$F560)*PERMUT(P$4,$C560+$E560)*PERMUT(P$4,$D560+$F560))</f>
        <v>13063680</v>
      </c>
      <c r="Q560" s="2" cm="1">
        <f t="array" ref="Q560">_xlfn.IFS(Q$4-$C560-$E560&lt;0,0,Q$4-$D560-$F560&lt;0,0,TRUE,COMBIN(3,$D560)*MULTINOMIAL($E560,$F560,4-$E560-$F560)*PERMUT(Q$4,$C560+$E560)*PERMUT(Q$4,$D560+$F560))</f>
        <v>32659200</v>
      </c>
      <c r="R560" s="2" cm="1">
        <f t="array" ref="R560">_xlfn.IFS(R$4-$C560-$E560&lt;0,0,R$4-$D560-$F560&lt;0,0,TRUE,COMBIN(3,$D560)*MULTINOMIAL($E560,$F560,4-$E560-$F560)*PERMUT(R$4,$C560+$E560)*PERMUT(R$4,$D560+$F560))</f>
        <v>73180800</v>
      </c>
      <c r="S560" s="2" cm="1">
        <f t="array" ref="S560">_xlfn.IFS(S$4-$C560-$E560&lt;0,0,S$4-$D560-$F560&lt;0,0,TRUE,COMBIN(3,$D560)*MULTINOMIAL($E560,$F560,4-$E560-$F560)*PERMUT(S$4,$C560+$E560)*PERMUT(S$4,$D560+$F560))</f>
        <v>150543360</v>
      </c>
      <c r="T560" s="2" cm="1">
        <f t="array" ref="T560">_xlfn.IFS(T$4-$C560-$E560&lt;0,0,T$4-$D560-$F560&lt;0,0,TRUE,COMBIN(3,$D560)*MULTINOMIAL($E560,$F560,4-$E560-$F560)*PERMUT(T$4,$C560+$E560)*PERMUT(T$4,$D560+$F560))</f>
        <v>289111680</v>
      </c>
      <c r="U560" s="2" cm="1">
        <f t="array" ref="U560">_xlfn.IFS(U$4-$C560-$E560&lt;0,0,U$4-$D560-$F560&lt;0,0,TRUE,COMBIN(3,$D560)*MULTINOMIAL($E560,$F560,4-$E560-$F560)*PERMUT(U$4,$C560+$E560)*PERMUT(U$4,$D560+$F560))</f>
        <v>524684160</v>
      </c>
      <c r="V560" s="2" cm="1">
        <f t="array" ref="V560">_xlfn.IFS(V$4-$C560-$E560&lt;0,0,V$4-$D560-$F560&lt;0,0,TRUE,COMBIN(3,$D560)*MULTINOMIAL($E560,$F560,4-$E560-$F560)*PERMUT(V$4,$C560+$E560)*PERMUT(V$4,$D560+$F560))</f>
        <v>908107200</v>
      </c>
      <c r="W560" s="2" cm="1">
        <f t="array" ref="W560">_xlfn.IFS(W$4-$C560-$E560&lt;0,0,W$4-$D560-$F560&lt;0,0,TRUE,COMBIN(3,$D560)*MULTINOMIAL($E560,$F560,4-$E560-$F560)*PERMUT(W$4,$C560+$E560)*PERMUT(W$4,$D560+$F560))</f>
        <v>1509580800</v>
      </c>
      <c r="X560" s="2" cm="1">
        <f t="array" ref="X560">_xlfn.IFS(X$4-$C560-$E560&lt;0,0,X$4-$D560-$F560&lt;0,0,TRUE,COMBIN(3,$D560)*MULTINOMIAL($E560,$F560,4-$E560-$F560)*PERMUT(X$4,$C560+$E560)*PERMUT(X$4,$D560+$F560))</f>
        <v>2423715840</v>
      </c>
      <c r="Y560" s="2" cm="1">
        <f t="array" ref="Y560">_xlfn.IFS(Y$4-$C560-$E560&lt;0,0,Y$4-$D560-$F560&lt;0,0,TRUE,COMBIN(3,$D560)*MULTINOMIAL($E560,$F560,4-$E560-$F560)*PERMUT(Y$4,$C560+$E560)*PERMUT(Y$4,$D560+$F560))</f>
        <v>3775403520</v>
      </c>
      <c r="Z560" s="2" cm="1">
        <f t="array" ref="Z560">_xlfn.IFS(Z$4-$C560-$E560&lt;0,0,Z$4-$D560-$F560&lt;0,0,TRUE,COMBIN(3,$D560)*MULTINOMIAL($E560,$F560,4-$E560-$F560)*PERMUT(Z$4,$C560+$E560)*PERMUT(Z$4,$D560+$F560))</f>
        <v>5726557440</v>
      </c>
      <c r="AA560" s="2" cm="1">
        <f t="array" ref="AA560">_xlfn.IFS(AA$4-$C560-$E560&lt;0,0,AA$4-$D560-$F560&lt;0,0,TRUE,COMBIN(3,$D560)*MULTINOMIAL($E560,$F560,4-$E560-$F560)*PERMUT(AA$4,$C560+$E560)*PERMUT(AA$4,$D560+$F560))</f>
        <v>8483788800</v>
      </c>
    </row>
    <row r="561" spans="1:27" x14ac:dyDescent="0.25">
      <c r="A561" s="62"/>
      <c r="C561" s="2">
        <v>3</v>
      </c>
      <c r="D561" s="2">
        <v>2</v>
      </c>
      <c r="E561" s="2">
        <v>3</v>
      </c>
      <c r="F561" s="1">
        <v>0</v>
      </c>
      <c r="H561" s="2" cm="1">
        <f t="array" ref="H561">_xlfn.IFS(H$4-$C561-$E561&lt;0,0,H$4-$D561-$F561&lt;0,0,TRUE,COMBIN(3,$D561)*MULTINOMIAL($E561,$F561,4-$E561-$F561)*PERMUT(H$4,$C561+$E561)*PERMUT(H$4,$D561+$F561))</f>
        <v>0</v>
      </c>
      <c r="I561" s="2" cm="1">
        <f t="array" ref="I561">_xlfn.IFS(I$4-$C561-$E561&lt;0,0,I$4-$D561-$F561&lt;0,0,TRUE,COMBIN(3,$D561)*MULTINOMIAL($E561,$F561,4-$E561-$F561)*PERMUT(I$4,$C561+$E561)*PERMUT(I$4,$D561+$F561))</f>
        <v>0</v>
      </c>
      <c r="J561" s="2" cm="1">
        <f t="array" ref="J561">_xlfn.IFS(J$4-$C561-$E561&lt;0,0,J$4-$D561-$F561&lt;0,0,TRUE,COMBIN(3,$D561)*MULTINOMIAL($E561,$F561,4-$E561-$F561)*PERMUT(J$4,$C561+$E561)*PERMUT(J$4,$D561+$F561))</f>
        <v>0</v>
      </c>
      <c r="K561" s="2" cm="1">
        <f t="array" ref="K561">_xlfn.IFS(K$4-$C561-$E561&lt;0,0,K$4-$D561-$F561&lt;0,0,TRUE,COMBIN(3,$D561)*MULTINOMIAL($E561,$F561,4-$E561-$F561)*PERMUT(K$4,$C561+$E561)*PERMUT(K$4,$D561+$F561))</f>
        <v>0</v>
      </c>
      <c r="L561" s="2" cm="1">
        <f t="array" ref="L561">_xlfn.IFS(L$4-$C561-$E561&lt;0,0,L$4-$D561-$F561&lt;0,0,TRUE,COMBIN(3,$D561)*MULTINOMIAL($E561,$F561,4-$E561-$F561)*PERMUT(L$4,$C561+$E561)*PERMUT(L$4,$D561+$F561))</f>
        <v>0</v>
      </c>
      <c r="M561" s="2" cm="1">
        <f t="array" ref="M561">_xlfn.IFS(M$4-$C561-$E561&lt;0,0,M$4-$D561-$F561&lt;0,0,TRUE,COMBIN(3,$D561)*MULTINOMIAL($E561,$F561,4-$E561-$F561)*PERMUT(M$4,$C561+$E561)*PERMUT(M$4,$D561+$F561))</f>
        <v>259200</v>
      </c>
      <c r="N561" s="2" cm="1">
        <f t="array" ref="N561">_xlfn.IFS(N$4-$C561-$E561&lt;0,0,N$4-$D561-$F561&lt;0,0,TRUE,COMBIN(3,$D561)*MULTINOMIAL($E561,$F561,4-$E561-$F561)*PERMUT(N$4,$C561+$E561)*PERMUT(N$4,$D561+$F561))</f>
        <v>2540160</v>
      </c>
      <c r="O561" s="2" cm="1">
        <f t="array" ref="O561">_xlfn.IFS(O$4-$C561-$E561&lt;0,0,O$4-$D561-$F561&lt;0,0,TRUE,COMBIN(3,$D561)*MULTINOMIAL($E561,$F561,4-$E561-$F561)*PERMUT(O$4,$C561+$E561)*PERMUT(O$4,$D561+$F561))</f>
        <v>13547520</v>
      </c>
      <c r="P561" s="2" cm="1">
        <f t="array" ref="P561">_xlfn.IFS(P$4-$C561-$E561&lt;0,0,P$4-$D561-$F561&lt;0,0,TRUE,COMBIN(3,$D561)*MULTINOMIAL($E561,$F561,4-$E561-$F561)*PERMUT(P$4,$C561+$E561)*PERMUT(P$4,$D561+$F561))</f>
        <v>52254720</v>
      </c>
      <c r="Q561" s="2" cm="1">
        <f t="array" ref="Q561">_xlfn.IFS(Q$4-$C561-$E561&lt;0,0,Q$4-$D561-$F561&lt;0,0,TRUE,COMBIN(3,$D561)*MULTINOMIAL($E561,$F561,4-$E561-$F561)*PERMUT(Q$4,$C561+$E561)*PERMUT(Q$4,$D561+$F561))</f>
        <v>163296000</v>
      </c>
      <c r="R561" s="2" cm="1">
        <f t="array" ref="R561">_xlfn.IFS(R$4-$C561-$E561&lt;0,0,R$4-$D561-$F561&lt;0,0,TRUE,COMBIN(3,$D561)*MULTINOMIAL($E561,$F561,4-$E561-$F561)*PERMUT(R$4,$C561+$E561)*PERMUT(R$4,$D561+$F561))</f>
        <v>439084800</v>
      </c>
      <c r="S561" s="2" cm="1">
        <f t="array" ref="S561">_xlfn.IFS(S$4-$C561-$E561&lt;0,0,S$4-$D561-$F561&lt;0,0,TRUE,COMBIN(3,$D561)*MULTINOMIAL($E561,$F561,4-$E561-$F561)*PERMUT(S$4,$C561+$E561)*PERMUT(S$4,$D561+$F561))</f>
        <v>1053803520</v>
      </c>
      <c r="T561" s="2" cm="1">
        <f t="array" ref="T561">_xlfn.IFS(T$4-$C561-$E561&lt;0,0,T$4-$D561-$F561&lt;0,0,TRUE,COMBIN(3,$D561)*MULTINOMIAL($E561,$F561,4-$E561-$F561)*PERMUT(T$4,$C561+$E561)*PERMUT(T$4,$D561+$F561))</f>
        <v>2312893440</v>
      </c>
      <c r="U561" s="2" cm="1">
        <f t="array" ref="U561">_xlfn.IFS(U$4-$C561-$E561&lt;0,0,U$4-$D561-$F561&lt;0,0,TRUE,COMBIN(3,$D561)*MULTINOMIAL($E561,$F561,4-$E561-$F561)*PERMUT(U$4,$C561+$E561)*PERMUT(U$4,$D561+$F561))</f>
        <v>4722157440</v>
      </c>
      <c r="V561" s="2" cm="1">
        <f t="array" ref="V561">_xlfn.IFS(V$4-$C561-$E561&lt;0,0,V$4-$D561-$F561&lt;0,0,TRUE,COMBIN(3,$D561)*MULTINOMIAL($E561,$F561,4-$E561-$F561)*PERMUT(V$4,$C561+$E561)*PERMUT(V$4,$D561+$F561))</f>
        <v>9081072000</v>
      </c>
      <c r="W561" s="2" cm="1">
        <f t="array" ref="W561">_xlfn.IFS(W$4-$C561-$E561&lt;0,0,W$4-$D561-$F561&lt;0,0,TRUE,COMBIN(3,$D561)*MULTINOMIAL($E561,$F561,4-$E561-$F561)*PERMUT(W$4,$C561+$E561)*PERMUT(W$4,$D561+$F561))</f>
        <v>16605388800</v>
      </c>
      <c r="X561" s="2" cm="1">
        <f t="array" ref="X561">_xlfn.IFS(X$4-$C561-$E561&lt;0,0,X$4-$D561-$F561&lt;0,0,TRUE,COMBIN(3,$D561)*MULTINOMIAL($E561,$F561,4-$E561-$F561)*PERMUT(X$4,$C561+$E561)*PERMUT(X$4,$D561+$F561))</f>
        <v>29084590080</v>
      </c>
      <c r="Y561" s="2" cm="1">
        <f t="array" ref="Y561">_xlfn.IFS(Y$4-$C561-$E561&lt;0,0,Y$4-$D561-$F561&lt;0,0,TRUE,COMBIN(3,$D561)*MULTINOMIAL($E561,$F561,4-$E561-$F561)*PERMUT(Y$4,$C561+$E561)*PERMUT(Y$4,$D561+$F561))</f>
        <v>49080245760</v>
      </c>
      <c r="Z561" s="2" cm="1">
        <f t="array" ref="Z561">_xlfn.IFS(Z$4-$C561-$E561&lt;0,0,Z$4-$D561-$F561&lt;0,0,TRUE,COMBIN(3,$D561)*MULTINOMIAL($E561,$F561,4-$E561-$F561)*PERMUT(Z$4,$C561+$E561)*PERMUT(Z$4,$D561+$F561))</f>
        <v>80171804160</v>
      </c>
      <c r="AA561" s="2" cm="1">
        <f t="array" ref="AA561">_xlfn.IFS(AA$4-$C561-$E561&lt;0,0,AA$4-$D561-$F561&lt;0,0,TRUE,COMBIN(3,$D561)*MULTINOMIAL($E561,$F561,4-$E561-$F561)*PERMUT(AA$4,$C561+$E561)*PERMUT(AA$4,$D561+$F561))</f>
        <v>127256832000</v>
      </c>
    </row>
    <row r="562" spans="1:27" x14ac:dyDescent="0.25">
      <c r="A562" s="62"/>
      <c r="C562" s="2">
        <v>0</v>
      </c>
      <c r="D562" s="2">
        <v>3</v>
      </c>
      <c r="E562" s="2">
        <v>3</v>
      </c>
      <c r="F562" s="1">
        <v>0</v>
      </c>
      <c r="H562" s="2" cm="1">
        <f t="array" ref="H562">_xlfn.IFS(H$4-$C562-$E562&lt;0,0,H$4-$D562-$F562&lt;0,0,TRUE,COMBIN(3,$D562)*MULTINOMIAL($E562,$F562,4-$E562-$F562)*PERMUT(H$4,$C562+$E562)*PERMUT(H$4,$D562+$F562))</f>
        <v>0</v>
      </c>
      <c r="I562" s="2" cm="1">
        <f t="array" ref="I562">_xlfn.IFS(I$4-$C562-$E562&lt;0,0,I$4-$D562-$F562&lt;0,0,TRUE,COMBIN(3,$D562)*MULTINOMIAL($E562,$F562,4-$E562-$F562)*PERMUT(I$4,$C562+$E562)*PERMUT(I$4,$D562+$F562))</f>
        <v>0</v>
      </c>
      <c r="J562" s="2" cm="1">
        <f t="array" ref="J562">_xlfn.IFS(J$4-$C562-$E562&lt;0,0,J$4-$D562-$F562&lt;0,0,TRUE,COMBIN(3,$D562)*MULTINOMIAL($E562,$F562,4-$E562-$F562)*PERMUT(J$4,$C562+$E562)*PERMUT(J$4,$D562+$F562))</f>
        <v>144</v>
      </c>
      <c r="K562" s="2" cm="1">
        <f t="array" ref="K562">_xlfn.IFS(K$4-$C562-$E562&lt;0,0,K$4-$D562-$F562&lt;0,0,TRUE,COMBIN(3,$D562)*MULTINOMIAL($E562,$F562,4-$E562-$F562)*PERMUT(K$4,$C562+$E562)*PERMUT(K$4,$D562+$F562))</f>
        <v>2304</v>
      </c>
      <c r="L562" s="2" cm="1">
        <f t="array" ref="L562">_xlfn.IFS(L$4-$C562-$E562&lt;0,0,L$4-$D562-$F562&lt;0,0,TRUE,COMBIN(3,$D562)*MULTINOMIAL($E562,$F562,4-$E562-$F562)*PERMUT(L$4,$C562+$E562)*PERMUT(L$4,$D562+$F562))</f>
        <v>14400</v>
      </c>
      <c r="M562" s="2" cm="1">
        <f t="array" ref="M562">_xlfn.IFS(M$4-$C562-$E562&lt;0,0,M$4-$D562-$F562&lt;0,0,TRUE,COMBIN(3,$D562)*MULTINOMIAL($E562,$F562,4-$E562-$F562)*PERMUT(M$4,$C562+$E562)*PERMUT(M$4,$D562+$F562))</f>
        <v>57600</v>
      </c>
      <c r="N562" s="2" cm="1">
        <f t="array" ref="N562">_xlfn.IFS(N$4-$C562-$E562&lt;0,0,N$4-$D562-$F562&lt;0,0,TRUE,COMBIN(3,$D562)*MULTINOMIAL($E562,$F562,4-$E562-$F562)*PERMUT(N$4,$C562+$E562)*PERMUT(N$4,$D562+$F562))</f>
        <v>176400</v>
      </c>
      <c r="O562" s="2" cm="1">
        <f t="array" ref="O562">_xlfn.IFS(O$4-$C562-$E562&lt;0,0,O$4-$D562-$F562&lt;0,0,TRUE,COMBIN(3,$D562)*MULTINOMIAL($E562,$F562,4-$E562-$F562)*PERMUT(O$4,$C562+$E562)*PERMUT(O$4,$D562+$F562))</f>
        <v>451584</v>
      </c>
      <c r="P562" s="2" cm="1">
        <f t="array" ref="P562">_xlfn.IFS(P$4-$C562-$E562&lt;0,0,P$4-$D562-$F562&lt;0,0,TRUE,COMBIN(3,$D562)*MULTINOMIAL($E562,$F562,4-$E562-$F562)*PERMUT(P$4,$C562+$E562)*PERMUT(P$4,$D562+$F562))</f>
        <v>1016064</v>
      </c>
      <c r="Q562" s="2" cm="1">
        <f t="array" ref="Q562">_xlfn.IFS(Q$4-$C562-$E562&lt;0,0,Q$4-$D562-$F562&lt;0,0,TRUE,COMBIN(3,$D562)*MULTINOMIAL($E562,$F562,4-$E562-$F562)*PERMUT(Q$4,$C562+$E562)*PERMUT(Q$4,$D562+$F562))</f>
        <v>2073600</v>
      </c>
      <c r="R562" s="2" cm="1">
        <f t="array" ref="R562">_xlfn.IFS(R$4-$C562-$E562&lt;0,0,R$4-$D562-$F562&lt;0,0,TRUE,COMBIN(3,$D562)*MULTINOMIAL($E562,$F562,4-$E562-$F562)*PERMUT(R$4,$C562+$E562)*PERMUT(R$4,$D562+$F562))</f>
        <v>3920400</v>
      </c>
      <c r="S562" s="2" cm="1">
        <f t="array" ref="S562">_xlfn.IFS(S$4-$C562-$E562&lt;0,0,S$4-$D562-$F562&lt;0,0,TRUE,COMBIN(3,$D562)*MULTINOMIAL($E562,$F562,4-$E562-$F562)*PERMUT(S$4,$C562+$E562)*PERMUT(S$4,$D562+$F562))</f>
        <v>6969600</v>
      </c>
      <c r="T562" s="2" cm="1">
        <f t="array" ref="T562">_xlfn.IFS(T$4-$C562-$E562&lt;0,0,T$4-$D562-$F562&lt;0,0,TRUE,COMBIN(3,$D562)*MULTINOMIAL($E562,$F562,4-$E562-$F562)*PERMUT(T$4,$C562+$E562)*PERMUT(T$4,$D562+$F562))</f>
        <v>11778624</v>
      </c>
      <c r="U562" s="2" cm="1">
        <f t="array" ref="U562">_xlfn.IFS(U$4-$C562-$E562&lt;0,0,U$4-$D562-$F562&lt;0,0,TRUE,COMBIN(3,$D562)*MULTINOMIAL($E562,$F562,4-$E562-$F562)*PERMUT(U$4,$C562+$E562)*PERMUT(U$4,$D562+$F562))</f>
        <v>19079424</v>
      </c>
      <c r="V562" s="2" cm="1">
        <f t="array" ref="V562">_xlfn.IFS(V$4-$C562-$E562&lt;0,0,V$4-$D562-$F562&lt;0,0,TRUE,COMBIN(3,$D562)*MULTINOMIAL($E562,$F562,4-$E562-$F562)*PERMUT(V$4,$C562+$E562)*PERMUT(V$4,$D562+$F562))</f>
        <v>29811600</v>
      </c>
      <c r="W562" s="2" cm="1">
        <f t="array" ref="W562">_xlfn.IFS(W$4-$C562-$E562&lt;0,0,W$4-$D562-$F562&lt;0,0,TRUE,COMBIN(3,$D562)*MULTINOMIAL($E562,$F562,4-$E562-$F562)*PERMUT(W$4,$C562+$E562)*PERMUT(W$4,$D562+$F562))</f>
        <v>45158400</v>
      </c>
      <c r="X562" s="2" cm="1">
        <f t="array" ref="X562">_xlfn.IFS(X$4-$C562-$E562&lt;0,0,X$4-$D562-$F562&lt;0,0,TRUE,COMBIN(3,$D562)*MULTINOMIAL($E562,$F562,4-$E562-$F562)*PERMUT(X$4,$C562+$E562)*PERMUT(X$4,$D562+$F562))</f>
        <v>66585600</v>
      </c>
      <c r="Y562" s="2" cm="1">
        <f t="array" ref="Y562">_xlfn.IFS(Y$4-$C562-$E562&lt;0,0,Y$4-$D562-$F562&lt;0,0,TRUE,COMBIN(3,$D562)*MULTINOMIAL($E562,$F562,4-$E562-$F562)*PERMUT(Y$4,$C562+$E562)*PERMUT(Y$4,$D562+$F562))</f>
        <v>95883264</v>
      </c>
      <c r="Z562" s="2" cm="1">
        <f t="array" ref="Z562">_xlfn.IFS(Z$4-$C562-$E562&lt;0,0,Z$4-$D562-$F562&lt;0,0,TRUE,COMBIN(3,$D562)*MULTINOMIAL($E562,$F562,4-$E562-$F562)*PERMUT(Z$4,$C562+$E562)*PERMUT(Z$4,$D562+$F562))</f>
        <v>135210384</v>
      </c>
      <c r="AA562" s="2" cm="1">
        <f t="array" ref="AA562">_xlfn.IFS(AA$4-$C562-$E562&lt;0,0,AA$4-$D562-$F562&lt;0,0,TRUE,COMBIN(3,$D562)*MULTINOMIAL($E562,$F562,4-$E562-$F562)*PERMUT(AA$4,$C562+$E562)*PERMUT(AA$4,$D562+$F562))</f>
        <v>187142400</v>
      </c>
    </row>
    <row r="563" spans="1:27" x14ac:dyDescent="0.25">
      <c r="A563" s="62"/>
      <c r="C563" s="2">
        <v>1</v>
      </c>
      <c r="D563" s="2">
        <v>3</v>
      </c>
      <c r="E563" s="2">
        <v>3</v>
      </c>
      <c r="F563" s="1">
        <v>0</v>
      </c>
      <c r="H563" s="2" cm="1">
        <f t="array" ref="H563">_xlfn.IFS(H$4-$C563-$E563&lt;0,0,H$4-$D563-$F563&lt;0,0,TRUE,COMBIN(3,$D563)*MULTINOMIAL($E563,$F563,4-$E563-$F563)*PERMUT(H$4,$C563+$E563)*PERMUT(H$4,$D563+$F563))</f>
        <v>0</v>
      </c>
      <c r="I563" s="2" cm="1">
        <f t="array" ref="I563">_xlfn.IFS(I$4-$C563-$E563&lt;0,0,I$4-$D563-$F563&lt;0,0,TRUE,COMBIN(3,$D563)*MULTINOMIAL($E563,$F563,4-$E563-$F563)*PERMUT(I$4,$C563+$E563)*PERMUT(I$4,$D563+$F563))</f>
        <v>0</v>
      </c>
      <c r="J563" s="2" cm="1">
        <f t="array" ref="J563">_xlfn.IFS(J$4-$C563-$E563&lt;0,0,J$4-$D563-$F563&lt;0,0,TRUE,COMBIN(3,$D563)*MULTINOMIAL($E563,$F563,4-$E563-$F563)*PERMUT(J$4,$C563+$E563)*PERMUT(J$4,$D563+$F563))</f>
        <v>0</v>
      </c>
      <c r="K563" s="2" cm="1">
        <f t="array" ref="K563">_xlfn.IFS(K$4-$C563-$E563&lt;0,0,K$4-$D563-$F563&lt;0,0,TRUE,COMBIN(3,$D563)*MULTINOMIAL($E563,$F563,4-$E563-$F563)*PERMUT(K$4,$C563+$E563)*PERMUT(K$4,$D563+$F563))</f>
        <v>2304</v>
      </c>
      <c r="L563" s="2" cm="1">
        <f t="array" ref="L563">_xlfn.IFS(L$4-$C563-$E563&lt;0,0,L$4-$D563-$F563&lt;0,0,TRUE,COMBIN(3,$D563)*MULTINOMIAL($E563,$F563,4-$E563-$F563)*PERMUT(L$4,$C563+$E563)*PERMUT(L$4,$D563+$F563))</f>
        <v>28800</v>
      </c>
      <c r="M563" s="2" cm="1">
        <f t="array" ref="M563">_xlfn.IFS(M$4-$C563-$E563&lt;0,0,M$4-$D563-$F563&lt;0,0,TRUE,COMBIN(3,$D563)*MULTINOMIAL($E563,$F563,4-$E563-$F563)*PERMUT(M$4,$C563+$E563)*PERMUT(M$4,$D563+$F563))</f>
        <v>172800</v>
      </c>
      <c r="N563" s="2" cm="1">
        <f t="array" ref="N563">_xlfn.IFS(N$4-$C563-$E563&lt;0,0,N$4-$D563-$F563&lt;0,0,TRUE,COMBIN(3,$D563)*MULTINOMIAL($E563,$F563,4-$E563-$F563)*PERMUT(N$4,$C563+$E563)*PERMUT(N$4,$D563+$F563))</f>
        <v>705600</v>
      </c>
      <c r="O563" s="2" cm="1">
        <f t="array" ref="O563">_xlfn.IFS(O$4-$C563-$E563&lt;0,0,O$4-$D563-$F563&lt;0,0,TRUE,COMBIN(3,$D563)*MULTINOMIAL($E563,$F563,4-$E563-$F563)*PERMUT(O$4,$C563+$E563)*PERMUT(O$4,$D563+$F563))</f>
        <v>2257920</v>
      </c>
      <c r="P563" s="2" cm="1">
        <f t="array" ref="P563">_xlfn.IFS(P$4-$C563-$E563&lt;0,0,P$4-$D563-$F563&lt;0,0,TRUE,COMBIN(3,$D563)*MULTINOMIAL($E563,$F563,4-$E563-$F563)*PERMUT(P$4,$C563+$E563)*PERMUT(P$4,$D563+$F563))</f>
        <v>6096384</v>
      </c>
      <c r="Q563" s="2" cm="1">
        <f t="array" ref="Q563">_xlfn.IFS(Q$4-$C563-$E563&lt;0,0,Q$4-$D563-$F563&lt;0,0,TRUE,COMBIN(3,$D563)*MULTINOMIAL($E563,$F563,4-$E563-$F563)*PERMUT(Q$4,$C563+$E563)*PERMUT(Q$4,$D563+$F563))</f>
        <v>14515200</v>
      </c>
      <c r="R563" s="2" cm="1">
        <f t="array" ref="R563">_xlfn.IFS(R$4-$C563-$E563&lt;0,0,R$4-$D563-$F563&lt;0,0,TRUE,COMBIN(3,$D563)*MULTINOMIAL($E563,$F563,4-$E563-$F563)*PERMUT(R$4,$C563+$E563)*PERMUT(R$4,$D563+$F563))</f>
        <v>31363200</v>
      </c>
      <c r="S563" s="2" cm="1">
        <f t="array" ref="S563">_xlfn.IFS(S$4-$C563-$E563&lt;0,0,S$4-$D563-$F563&lt;0,0,TRUE,COMBIN(3,$D563)*MULTINOMIAL($E563,$F563,4-$E563-$F563)*PERMUT(S$4,$C563+$E563)*PERMUT(S$4,$D563+$F563))</f>
        <v>62726400</v>
      </c>
      <c r="T563" s="2" cm="1">
        <f t="array" ref="T563">_xlfn.IFS(T$4-$C563-$E563&lt;0,0,T$4-$D563-$F563&lt;0,0,TRUE,COMBIN(3,$D563)*MULTINOMIAL($E563,$F563,4-$E563-$F563)*PERMUT(T$4,$C563+$E563)*PERMUT(T$4,$D563+$F563))</f>
        <v>117786240</v>
      </c>
      <c r="U563" s="2" cm="1">
        <f t="array" ref="U563">_xlfn.IFS(U$4-$C563-$E563&lt;0,0,U$4-$D563-$F563&lt;0,0,TRUE,COMBIN(3,$D563)*MULTINOMIAL($E563,$F563,4-$E563-$F563)*PERMUT(U$4,$C563+$E563)*PERMUT(U$4,$D563+$F563))</f>
        <v>209873664</v>
      </c>
      <c r="V563" s="2" cm="1">
        <f t="array" ref="V563">_xlfn.IFS(V$4-$C563-$E563&lt;0,0,V$4-$D563-$F563&lt;0,0,TRUE,COMBIN(3,$D563)*MULTINOMIAL($E563,$F563,4-$E563-$F563)*PERMUT(V$4,$C563+$E563)*PERMUT(V$4,$D563+$F563))</f>
        <v>357739200</v>
      </c>
      <c r="W563" s="2" cm="1">
        <f t="array" ref="W563">_xlfn.IFS(W$4-$C563-$E563&lt;0,0,W$4-$D563-$F563&lt;0,0,TRUE,COMBIN(3,$D563)*MULTINOMIAL($E563,$F563,4-$E563-$F563)*PERMUT(W$4,$C563+$E563)*PERMUT(W$4,$D563+$F563))</f>
        <v>587059200</v>
      </c>
      <c r="X563" s="2" cm="1">
        <f t="array" ref="X563">_xlfn.IFS(X$4-$C563-$E563&lt;0,0,X$4-$D563-$F563&lt;0,0,TRUE,COMBIN(3,$D563)*MULTINOMIAL($E563,$F563,4-$E563-$F563)*PERMUT(X$4,$C563+$E563)*PERMUT(X$4,$D563+$F563))</f>
        <v>932198400</v>
      </c>
      <c r="Y563" s="2" cm="1">
        <f t="array" ref="Y563">_xlfn.IFS(Y$4-$C563-$E563&lt;0,0,Y$4-$D563-$F563&lt;0,0,TRUE,COMBIN(3,$D563)*MULTINOMIAL($E563,$F563,4-$E563-$F563)*PERMUT(Y$4,$C563+$E563)*PERMUT(Y$4,$D563+$F563))</f>
        <v>1438248960</v>
      </c>
      <c r="Z563" s="2" cm="1">
        <f t="array" ref="Z563">_xlfn.IFS(Z$4-$C563-$E563&lt;0,0,Z$4-$D563-$F563&lt;0,0,TRUE,COMBIN(3,$D563)*MULTINOMIAL($E563,$F563,4-$E563-$F563)*PERMUT(Z$4,$C563+$E563)*PERMUT(Z$4,$D563+$F563))</f>
        <v>2163366144</v>
      </c>
      <c r="AA563" s="2" cm="1">
        <f t="array" ref="AA563">_xlfn.IFS(AA$4-$C563-$E563&lt;0,0,AA$4-$D563-$F563&lt;0,0,TRUE,COMBIN(3,$D563)*MULTINOMIAL($E563,$F563,4-$E563-$F563)*PERMUT(AA$4,$C563+$E563)*PERMUT(AA$4,$D563+$F563))</f>
        <v>3181420800</v>
      </c>
    </row>
    <row r="564" spans="1:27" x14ac:dyDescent="0.25">
      <c r="A564" s="62"/>
      <c r="C564" s="2">
        <v>2</v>
      </c>
      <c r="D564" s="2">
        <v>3</v>
      </c>
      <c r="E564" s="2">
        <v>3</v>
      </c>
      <c r="F564" s="1">
        <v>0</v>
      </c>
      <c r="H564" s="2" cm="1">
        <f t="array" ref="H564">_xlfn.IFS(H$4-$C564-$E564&lt;0,0,H$4-$D564-$F564&lt;0,0,TRUE,COMBIN(3,$D564)*MULTINOMIAL($E564,$F564,4-$E564-$F564)*PERMUT(H$4,$C564+$E564)*PERMUT(H$4,$D564+$F564))</f>
        <v>0</v>
      </c>
      <c r="I564" s="2" cm="1">
        <f t="array" ref="I564">_xlfn.IFS(I$4-$C564-$E564&lt;0,0,I$4-$D564-$F564&lt;0,0,TRUE,COMBIN(3,$D564)*MULTINOMIAL($E564,$F564,4-$E564-$F564)*PERMUT(I$4,$C564+$E564)*PERMUT(I$4,$D564+$F564))</f>
        <v>0</v>
      </c>
      <c r="J564" s="2" cm="1">
        <f t="array" ref="J564">_xlfn.IFS(J$4-$C564-$E564&lt;0,0,J$4-$D564-$F564&lt;0,0,TRUE,COMBIN(3,$D564)*MULTINOMIAL($E564,$F564,4-$E564-$F564)*PERMUT(J$4,$C564+$E564)*PERMUT(J$4,$D564+$F564))</f>
        <v>0</v>
      </c>
      <c r="K564" s="2" cm="1">
        <f t="array" ref="K564">_xlfn.IFS(K$4-$C564-$E564&lt;0,0,K$4-$D564-$F564&lt;0,0,TRUE,COMBIN(3,$D564)*MULTINOMIAL($E564,$F564,4-$E564-$F564)*PERMUT(K$4,$C564+$E564)*PERMUT(K$4,$D564+$F564))</f>
        <v>0</v>
      </c>
      <c r="L564" s="2" cm="1">
        <f t="array" ref="L564">_xlfn.IFS(L$4-$C564-$E564&lt;0,0,L$4-$D564-$F564&lt;0,0,TRUE,COMBIN(3,$D564)*MULTINOMIAL($E564,$F564,4-$E564-$F564)*PERMUT(L$4,$C564+$E564)*PERMUT(L$4,$D564+$F564))</f>
        <v>28800</v>
      </c>
      <c r="M564" s="2" cm="1">
        <f t="array" ref="M564">_xlfn.IFS(M$4-$C564-$E564&lt;0,0,M$4-$D564-$F564&lt;0,0,TRUE,COMBIN(3,$D564)*MULTINOMIAL($E564,$F564,4-$E564-$F564)*PERMUT(M$4,$C564+$E564)*PERMUT(M$4,$D564+$F564))</f>
        <v>345600</v>
      </c>
      <c r="N564" s="2" cm="1">
        <f t="array" ref="N564">_xlfn.IFS(N$4-$C564-$E564&lt;0,0,N$4-$D564-$F564&lt;0,0,TRUE,COMBIN(3,$D564)*MULTINOMIAL($E564,$F564,4-$E564-$F564)*PERMUT(N$4,$C564+$E564)*PERMUT(N$4,$D564+$F564))</f>
        <v>2116800</v>
      </c>
      <c r="O564" s="2" cm="1">
        <f t="array" ref="O564">_xlfn.IFS(O$4-$C564-$E564&lt;0,0,O$4-$D564-$F564&lt;0,0,TRUE,COMBIN(3,$D564)*MULTINOMIAL($E564,$F564,4-$E564-$F564)*PERMUT(O$4,$C564+$E564)*PERMUT(O$4,$D564+$F564))</f>
        <v>9031680</v>
      </c>
      <c r="P564" s="2" cm="1">
        <f t="array" ref="P564">_xlfn.IFS(P$4-$C564-$E564&lt;0,0,P$4-$D564-$F564&lt;0,0,TRUE,COMBIN(3,$D564)*MULTINOMIAL($E564,$F564,4-$E564-$F564)*PERMUT(P$4,$C564+$E564)*PERMUT(P$4,$D564+$F564))</f>
        <v>30481920</v>
      </c>
      <c r="Q564" s="2" cm="1">
        <f t="array" ref="Q564">_xlfn.IFS(Q$4-$C564-$E564&lt;0,0,Q$4-$D564-$F564&lt;0,0,TRUE,COMBIN(3,$D564)*MULTINOMIAL($E564,$F564,4-$E564-$F564)*PERMUT(Q$4,$C564+$E564)*PERMUT(Q$4,$D564+$F564))</f>
        <v>87091200</v>
      </c>
      <c r="R564" s="2" cm="1">
        <f t="array" ref="R564">_xlfn.IFS(R$4-$C564-$E564&lt;0,0,R$4-$D564-$F564&lt;0,0,TRUE,COMBIN(3,$D564)*MULTINOMIAL($E564,$F564,4-$E564-$F564)*PERMUT(R$4,$C564+$E564)*PERMUT(R$4,$D564+$F564))</f>
        <v>219542400</v>
      </c>
      <c r="S564" s="2" cm="1">
        <f t="array" ref="S564">_xlfn.IFS(S$4-$C564-$E564&lt;0,0,S$4-$D564-$F564&lt;0,0,TRUE,COMBIN(3,$D564)*MULTINOMIAL($E564,$F564,4-$E564-$F564)*PERMUT(S$4,$C564+$E564)*PERMUT(S$4,$D564+$F564))</f>
        <v>501811200</v>
      </c>
      <c r="T564" s="2" cm="1">
        <f t="array" ref="T564">_xlfn.IFS(T$4-$C564-$E564&lt;0,0,T$4-$D564-$F564&lt;0,0,TRUE,COMBIN(3,$D564)*MULTINOMIAL($E564,$F564,4-$E564-$F564)*PERMUT(T$4,$C564+$E564)*PERMUT(T$4,$D564+$F564))</f>
        <v>1060076160</v>
      </c>
      <c r="U564" s="2" cm="1">
        <f t="array" ref="U564">_xlfn.IFS(U$4-$C564-$E564&lt;0,0,U$4-$D564-$F564&lt;0,0,TRUE,COMBIN(3,$D564)*MULTINOMIAL($E564,$F564,4-$E564-$F564)*PERMUT(U$4,$C564+$E564)*PERMUT(U$4,$D564+$F564))</f>
        <v>2098736640</v>
      </c>
      <c r="V564" s="2" cm="1">
        <f t="array" ref="V564">_xlfn.IFS(V$4-$C564-$E564&lt;0,0,V$4-$D564-$F564&lt;0,0,TRUE,COMBIN(3,$D564)*MULTINOMIAL($E564,$F564,4-$E564-$F564)*PERMUT(V$4,$C564+$E564)*PERMUT(V$4,$D564+$F564))</f>
        <v>3935131200</v>
      </c>
      <c r="W564" s="2" cm="1">
        <f t="array" ref="W564">_xlfn.IFS(W$4-$C564-$E564&lt;0,0,W$4-$D564-$F564&lt;0,0,TRUE,COMBIN(3,$D564)*MULTINOMIAL($E564,$F564,4-$E564-$F564)*PERMUT(W$4,$C564+$E564)*PERMUT(W$4,$D564+$F564))</f>
        <v>7044710400</v>
      </c>
      <c r="X564" s="2" cm="1">
        <f t="array" ref="X564">_xlfn.IFS(X$4-$C564-$E564&lt;0,0,X$4-$D564-$F564&lt;0,0,TRUE,COMBIN(3,$D564)*MULTINOMIAL($E564,$F564,4-$E564-$F564)*PERMUT(X$4,$C564+$E564)*PERMUT(X$4,$D564+$F564))</f>
        <v>12118579200</v>
      </c>
      <c r="Y564" s="2" cm="1">
        <f t="array" ref="Y564">_xlfn.IFS(Y$4-$C564-$E564&lt;0,0,Y$4-$D564-$F564&lt;0,0,TRUE,COMBIN(3,$D564)*MULTINOMIAL($E564,$F564,4-$E564-$F564)*PERMUT(Y$4,$C564+$E564)*PERMUT(Y$4,$D564+$F564))</f>
        <v>20135485440</v>
      </c>
      <c r="Z564" s="2" cm="1">
        <f t="array" ref="Z564">_xlfn.IFS(Z$4-$C564-$E564&lt;0,0,Z$4-$D564-$F564&lt;0,0,TRUE,COMBIN(3,$D564)*MULTINOMIAL($E564,$F564,4-$E564-$F564)*PERMUT(Z$4,$C564+$E564)*PERMUT(Z$4,$D564+$F564))</f>
        <v>32450492160</v>
      </c>
      <c r="AA564" s="2" cm="1">
        <f t="array" ref="AA564">_xlfn.IFS(AA$4-$C564-$E564&lt;0,0,AA$4-$D564-$F564&lt;0,0,TRUE,COMBIN(3,$D564)*MULTINOMIAL($E564,$F564,4-$E564-$F564)*PERMUT(AA$4,$C564+$E564)*PERMUT(AA$4,$D564+$F564))</f>
        <v>50902732800</v>
      </c>
    </row>
    <row r="565" spans="1:27" x14ac:dyDescent="0.25">
      <c r="A565" s="62"/>
      <c r="C565" s="2">
        <v>3</v>
      </c>
      <c r="D565" s="2">
        <v>3</v>
      </c>
      <c r="E565" s="2">
        <v>3</v>
      </c>
      <c r="F565" s="1">
        <v>0</v>
      </c>
      <c r="H565" s="2" cm="1">
        <f t="array" ref="H565">_xlfn.IFS(H$4-$C565-$E565&lt;0,0,H$4-$D565-$F565&lt;0,0,TRUE,COMBIN(3,$D565)*MULTINOMIAL($E565,$F565,4-$E565-$F565)*PERMUT(H$4,$C565+$E565)*PERMUT(H$4,$D565+$F565))</f>
        <v>0</v>
      </c>
      <c r="I565" s="2" cm="1">
        <f t="array" ref="I565">_xlfn.IFS(I$4-$C565-$E565&lt;0,0,I$4-$D565-$F565&lt;0,0,TRUE,COMBIN(3,$D565)*MULTINOMIAL($E565,$F565,4-$E565-$F565)*PERMUT(I$4,$C565+$E565)*PERMUT(I$4,$D565+$F565))</f>
        <v>0</v>
      </c>
      <c r="J565" s="2" cm="1">
        <f t="array" ref="J565">_xlfn.IFS(J$4-$C565-$E565&lt;0,0,J$4-$D565-$F565&lt;0,0,TRUE,COMBIN(3,$D565)*MULTINOMIAL($E565,$F565,4-$E565-$F565)*PERMUT(J$4,$C565+$E565)*PERMUT(J$4,$D565+$F565))</f>
        <v>0</v>
      </c>
      <c r="K565" s="2" cm="1">
        <f t="array" ref="K565">_xlfn.IFS(K$4-$C565-$E565&lt;0,0,K$4-$D565-$F565&lt;0,0,TRUE,COMBIN(3,$D565)*MULTINOMIAL($E565,$F565,4-$E565-$F565)*PERMUT(K$4,$C565+$E565)*PERMUT(K$4,$D565+$F565))</f>
        <v>0</v>
      </c>
      <c r="L565" s="2" cm="1">
        <f t="array" ref="L565">_xlfn.IFS(L$4-$C565-$E565&lt;0,0,L$4-$D565-$F565&lt;0,0,TRUE,COMBIN(3,$D565)*MULTINOMIAL($E565,$F565,4-$E565-$F565)*PERMUT(L$4,$C565+$E565)*PERMUT(L$4,$D565+$F565))</f>
        <v>0</v>
      </c>
      <c r="M565" s="2" cm="1">
        <f t="array" ref="M565">_xlfn.IFS(M$4-$C565-$E565&lt;0,0,M$4-$D565-$F565&lt;0,0,TRUE,COMBIN(3,$D565)*MULTINOMIAL($E565,$F565,4-$E565-$F565)*PERMUT(M$4,$C565+$E565)*PERMUT(M$4,$D565+$F565))</f>
        <v>345600</v>
      </c>
      <c r="N565" s="2" cm="1">
        <f t="array" ref="N565">_xlfn.IFS(N$4-$C565-$E565&lt;0,0,N$4-$D565-$F565&lt;0,0,TRUE,COMBIN(3,$D565)*MULTINOMIAL($E565,$F565,4-$E565-$F565)*PERMUT(N$4,$C565+$E565)*PERMUT(N$4,$D565+$F565))</f>
        <v>4233600</v>
      </c>
      <c r="O565" s="2" cm="1">
        <f t="array" ref="O565">_xlfn.IFS(O$4-$C565-$E565&lt;0,0,O$4-$D565-$F565&lt;0,0,TRUE,COMBIN(3,$D565)*MULTINOMIAL($E565,$F565,4-$E565-$F565)*PERMUT(O$4,$C565+$E565)*PERMUT(O$4,$D565+$F565))</f>
        <v>27095040</v>
      </c>
      <c r="P565" s="2" cm="1">
        <f t="array" ref="P565">_xlfn.IFS(P$4-$C565-$E565&lt;0,0,P$4-$D565-$F565&lt;0,0,TRUE,COMBIN(3,$D565)*MULTINOMIAL($E565,$F565,4-$E565-$F565)*PERMUT(P$4,$C565+$E565)*PERMUT(P$4,$D565+$F565))</f>
        <v>121927680</v>
      </c>
      <c r="Q565" s="2" cm="1">
        <f t="array" ref="Q565">_xlfn.IFS(Q$4-$C565-$E565&lt;0,0,Q$4-$D565-$F565&lt;0,0,TRUE,COMBIN(3,$D565)*MULTINOMIAL($E565,$F565,4-$E565-$F565)*PERMUT(Q$4,$C565+$E565)*PERMUT(Q$4,$D565+$F565))</f>
        <v>435456000</v>
      </c>
      <c r="R565" s="2" cm="1">
        <f t="array" ref="R565">_xlfn.IFS(R$4-$C565-$E565&lt;0,0,R$4-$D565-$F565&lt;0,0,TRUE,COMBIN(3,$D565)*MULTINOMIAL($E565,$F565,4-$E565-$F565)*PERMUT(R$4,$C565+$E565)*PERMUT(R$4,$D565+$F565))</f>
        <v>1317254400</v>
      </c>
      <c r="S565" s="2" cm="1">
        <f t="array" ref="S565">_xlfn.IFS(S$4-$C565-$E565&lt;0,0,S$4-$D565-$F565&lt;0,0,TRUE,COMBIN(3,$D565)*MULTINOMIAL($E565,$F565,4-$E565-$F565)*PERMUT(S$4,$C565+$E565)*PERMUT(S$4,$D565+$F565))</f>
        <v>3512678400</v>
      </c>
      <c r="T565" s="2" cm="1">
        <f t="array" ref="T565">_xlfn.IFS(T$4-$C565-$E565&lt;0,0,T$4-$D565-$F565&lt;0,0,TRUE,COMBIN(3,$D565)*MULTINOMIAL($E565,$F565,4-$E565-$F565)*PERMUT(T$4,$C565+$E565)*PERMUT(T$4,$D565+$F565))</f>
        <v>8480609280</v>
      </c>
      <c r="U565" s="2" cm="1">
        <f t="array" ref="U565">_xlfn.IFS(U$4-$C565-$E565&lt;0,0,U$4-$D565-$F565&lt;0,0,TRUE,COMBIN(3,$D565)*MULTINOMIAL($E565,$F565,4-$E565-$F565)*PERMUT(U$4,$C565+$E565)*PERMUT(U$4,$D565+$F565))</f>
        <v>18888629760</v>
      </c>
      <c r="V565" s="2" cm="1">
        <f t="array" ref="V565">_xlfn.IFS(V$4-$C565-$E565&lt;0,0,V$4-$D565-$F565&lt;0,0,TRUE,COMBIN(3,$D565)*MULTINOMIAL($E565,$F565,4-$E565-$F565)*PERMUT(V$4,$C565+$E565)*PERMUT(V$4,$D565+$F565))</f>
        <v>39351312000</v>
      </c>
      <c r="W565" s="2" cm="1">
        <f t="array" ref="W565">_xlfn.IFS(W$4-$C565-$E565&lt;0,0,W$4-$D565-$F565&lt;0,0,TRUE,COMBIN(3,$D565)*MULTINOMIAL($E565,$F565,4-$E565-$F565)*PERMUT(W$4,$C565+$E565)*PERMUT(W$4,$D565+$F565))</f>
        <v>77491814400</v>
      </c>
      <c r="X565" s="2" cm="1">
        <f t="array" ref="X565">_xlfn.IFS(X$4-$C565-$E565&lt;0,0,X$4-$D565-$F565&lt;0,0,TRUE,COMBIN(3,$D565)*MULTINOMIAL($E565,$F565,4-$E565-$F565)*PERMUT(X$4,$C565+$E565)*PERMUT(X$4,$D565+$F565))</f>
        <v>145422950400</v>
      </c>
      <c r="Y565" s="2" cm="1">
        <f t="array" ref="Y565">_xlfn.IFS(Y$4-$C565-$E565&lt;0,0,Y$4-$D565-$F565&lt;0,0,TRUE,COMBIN(3,$D565)*MULTINOMIAL($E565,$F565,4-$E565-$F565)*PERMUT(Y$4,$C565+$E565)*PERMUT(Y$4,$D565+$F565))</f>
        <v>261761310720</v>
      </c>
      <c r="Z565" s="2" cm="1">
        <f t="array" ref="Z565">_xlfn.IFS(Z$4-$C565-$E565&lt;0,0,Z$4-$D565-$F565&lt;0,0,TRUE,COMBIN(3,$D565)*MULTINOMIAL($E565,$F565,4-$E565-$F565)*PERMUT(Z$4,$C565+$E565)*PERMUT(Z$4,$D565+$F565))</f>
        <v>454306890240</v>
      </c>
      <c r="AA565" s="2" cm="1">
        <f t="array" ref="AA565">_xlfn.IFS(AA$4-$C565-$E565&lt;0,0,AA$4-$D565-$F565&lt;0,0,TRUE,COMBIN(3,$D565)*MULTINOMIAL($E565,$F565,4-$E565-$F565)*PERMUT(AA$4,$C565+$E565)*PERMUT(AA$4,$D565+$F565))</f>
        <v>763540992000</v>
      </c>
    </row>
    <row r="566" spans="1:27" x14ac:dyDescent="0.25">
      <c r="A566" s="62"/>
      <c r="C566" s="2">
        <v>0</v>
      </c>
      <c r="D566" s="2">
        <v>0</v>
      </c>
      <c r="E566" s="2">
        <v>4</v>
      </c>
      <c r="F566" s="1">
        <v>0</v>
      </c>
      <c r="H566" s="2" cm="1">
        <f t="array" ref="H566">_xlfn.IFS(H$4-$C566-$E566&lt;0,0,H$4-$D566-$F566&lt;0,0,TRUE,COMBIN(3,$D566)*MULTINOMIAL($E566,$F566,4-$E566-$F566)*PERMUT(H$4,$C566+$E566)*PERMUT(H$4,$D566+$F566))</f>
        <v>0</v>
      </c>
      <c r="I566" s="2" cm="1">
        <f t="array" ref="I566">_xlfn.IFS(I$4-$C566-$E566&lt;0,0,I$4-$D566-$F566&lt;0,0,TRUE,COMBIN(3,$D566)*MULTINOMIAL($E566,$F566,4-$E566-$F566)*PERMUT(I$4,$C566+$E566)*PERMUT(I$4,$D566+$F566))</f>
        <v>0</v>
      </c>
      <c r="J566" s="2" cm="1">
        <f t="array" ref="J566">_xlfn.IFS(J$4-$C566-$E566&lt;0,0,J$4-$D566-$F566&lt;0,0,TRUE,COMBIN(3,$D566)*MULTINOMIAL($E566,$F566,4-$E566-$F566)*PERMUT(J$4,$C566+$E566)*PERMUT(J$4,$D566+$F566))</f>
        <v>0</v>
      </c>
      <c r="K566" s="2" cm="1">
        <f t="array" ref="K566">_xlfn.IFS(K$4-$C566-$E566&lt;0,0,K$4-$D566-$F566&lt;0,0,TRUE,COMBIN(3,$D566)*MULTINOMIAL($E566,$F566,4-$E566-$F566)*PERMUT(K$4,$C566+$E566)*PERMUT(K$4,$D566+$F566))</f>
        <v>23.999999999999993</v>
      </c>
      <c r="L566" s="2" cm="1">
        <f t="array" ref="L566">_xlfn.IFS(L$4-$C566-$E566&lt;0,0,L$4-$D566-$F566&lt;0,0,TRUE,COMBIN(3,$D566)*MULTINOMIAL($E566,$F566,4-$E566-$F566)*PERMUT(L$4,$C566+$E566)*PERMUT(L$4,$D566+$F566))</f>
        <v>119.99999999999997</v>
      </c>
      <c r="M566" s="2" cm="1">
        <f t="array" ref="M566">_xlfn.IFS(M$4-$C566-$E566&lt;0,0,M$4-$D566-$F566&lt;0,0,TRUE,COMBIN(3,$D566)*MULTINOMIAL($E566,$F566,4-$E566-$F566)*PERMUT(M$4,$C566+$E566)*PERMUT(M$4,$D566+$F566))</f>
        <v>359.99999999999994</v>
      </c>
      <c r="N566" s="2" cm="1">
        <f t="array" ref="N566">_xlfn.IFS(N$4-$C566-$E566&lt;0,0,N$4-$D566-$F566&lt;0,0,TRUE,COMBIN(3,$D566)*MULTINOMIAL($E566,$F566,4-$E566-$F566)*PERMUT(N$4,$C566+$E566)*PERMUT(N$4,$D566+$F566))</f>
        <v>839.99999999999977</v>
      </c>
      <c r="O566" s="2" cm="1">
        <f t="array" ref="O566">_xlfn.IFS(O$4-$C566-$E566&lt;0,0,O$4-$D566-$F566&lt;0,0,TRUE,COMBIN(3,$D566)*MULTINOMIAL($E566,$F566,4-$E566-$F566)*PERMUT(O$4,$C566+$E566)*PERMUT(O$4,$D566+$F566))</f>
        <v>1679.9999999999995</v>
      </c>
      <c r="P566" s="2" cm="1">
        <f t="array" ref="P566">_xlfn.IFS(P$4-$C566-$E566&lt;0,0,P$4-$D566-$F566&lt;0,0,TRUE,COMBIN(3,$D566)*MULTINOMIAL($E566,$F566,4-$E566-$F566)*PERMUT(P$4,$C566+$E566)*PERMUT(P$4,$D566+$F566))</f>
        <v>3023.9999999999995</v>
      </c>
      <c r="Q566" s="2" cm="1">
        <f t="array" ref="Q566">_xlfn.IFS(Q$4-$C566-$E566&lt;0,0,Q$4-$D566-$F566&lt;0,0,TRUE,COMBIN(3,$D566)*MULTINOMIAL($E566,$F566,4-$E566-$F566)*PERMUT(Q$4,$C566+$E566)*PERMUT(Q$4,$D566+$F566))</f>
        <v>5039.9999999999991</v>
      </c>
      <c r="R566" s="2" cm="1">
        <f t="array" ref="R566">_xlfn.IFS(R$4-$C566-$E566&lt;0,0,R$4-$D566-$F566&lt;0,0,TRUE,COMBIN(3,$D566)*MULTINOMIAL($E566,$F566,4-$E566-$F566)*PERMUT(R$4,$C566+$E566)*PERMUT(R$4,$D566+$F566))</f>
        <v>7919.9999999999982</v>
      </c>
      <c r="S566" s="2" cm="1">
        <f t="array" ref="S566">_xlfn.IFS(S$4-$C566-$E566&lt;0,0,S$4-$D566-$F566&lt;0,0,TRUE,COMBIN(3,$D566)*MULTINOMIAL($E566,$F566,4-$E566-$F566)*PERMUT(S$4,$C566+$E566)*PERMUT(S$4,$D566+$F566))</f>
        <v>11879.999999999998</v>
      </c>
      <c r="T566" s="2" cm="1">
        <f t="array" ref="T566">_xlfn.IFS(T$4-$C566-$E566&lt;0,0,T$4-$D566-$F566&lt;0,0,TRUE,COMBIN(3,$D566)*MULTINOMIAL($E566,$F566,4-$E566-$F566)*PERMUT(T$4,$C566+$E566)*PERMUT(T$4,$D566+$F566))</f>
        <v>17159.999999999996</v>
      </c>
      <c r="U566" s="2" cm="1">
        <f t="array" ref="U566">_xlfn.IFS(U$4-$C566-$E566&lt;0,0,U$4-$D566-$F566&lt;0,0,TRUE,COMBIN(3,$D566)*MULTINOMIAL($E566,$F566,4-$E566-$F566)*PERMUT(U$4,$C566+$E566)*PERMUT(U$4,$D566+$F566))</f>
        <v>24023.999999999996</v>
      </c>
      <c r="V566" s="2" cm="1">
        <f t="array" ref="V566">_xlfn.IFS(V$4-$C566-$E566&lt;0,0,V$4-$D566-$F566&lt;0,0,TRUE,COMBIN(3,$D566)*MULTINOMIAL($E566,$F566,4-$E566-$F566)*PERMUT(V$4,$C566+$E566)*PERMUT(V$4,$D566+$F566))</f>
        <v>32759.999999999993</v>
      </c>
      <c r="W566" s="2" cm="1">
        <f t="array" ref="W566">_xlfn.IFS(W$4-$C566-$E566&lt;0,0,W$4-$D566-$F566&lt;0,0,TRUE,COMBIN(3,$D566)*MULTINOMIAL($E566,$F566,4-$E566-$F566)*PERMUT(W$4,$C566+$E566)*PERMUT(W$4,$D566+$F566))</f>
        <v>43679.999999999993</v>
      </c>
      <c r="X566" s="2" cm="1">
        <f t="array" ref="X566">_xlfn.IFS(X$4-$C566-$E566&lt;0,0,X$4-$D566-$F566&lt;0,0,TRUE,COMBIN(3,$D566)*MULTINOMIAL($E566,$F566,4-$E566-$F566)*PERMUT(X$4,$C566+$E566)*PERMUT(X$4,$D566+$F566))</f>
        <v>57119.999999999985</v>
      </c>
      <c r="Y566" s="2" cm="1">
        <f t="array" ref="Y566">_xlfn.IFS(Y$4-$C566-$E566&lt;0,0,Y$4-$D566-$F566&lt;0,0,TRUE,COMBIN(3,$D566)*MULTINOMIAL($E566,$F566,4-$E566-$F566)*PERMUT(Y$4,$C566+$E566)*PERMUT(Y$4,$D566+$F566))</f>
        <v>73439.999999999985</v>
      </c>
      <c r="Z566" s="2" cm="1">
        <f t="array" ref="Z566">_xlfn.IFS(Z$4-$C566-$E566&lt;0,0,Z$4-$D566-$F566&lt;0,0,TRUE,COMBIN(3,$D566)*MULTINOMIAL($E566,$F566,4-$E566-$F566)*PERMUT(Z$4,$C566+$E566)*PERMUT(Z$4,$D566+$F566))</f>
        <v>93023.999999999985</v>
      </c>
      <c r="AA566" s="2" cm="1">
        <f t="array" ref="AA566">_xlfn.IFS(AA$4-$C566-$E566&lt;0,0,AA$4-$D566-$F566&lt;0,0,TRUE,COMBIN(3,$D566)*MULTINOMIAL($E566,$F566,4-$E566-$F566)*PERMUT(AA$4,$C566+$E566)*PERMUT(AA$4,$D566+$F566))</f>
        <v>116279.99999999997</v>
      </c>
    </row>
    <row r="567" spans="1:27" x14ac:dyDescent="0.25">
      <c r="A567" s="62"/>
      <c r="C567" s="2">
        <v>1</v>
      </c>
      <c r="D567" s="2">
        <v>0</v>
      </c>
      <c r="E567" s="2">
        <v>4</v>
      </c>
      <c r="F567" s="1">
        <v>0</v>
      </c>
      <c r="H567" s="2" cm="1">
        <f t="array" ref="H567">_xlfn.IFS(H$4-$C567-$E567&lt;0,0,H$4-$D567-$F567&lt;0,0,TRUE,COMBIN(3,$D567)*MULTINOMIAL($E567,$F567,4-$E567-$F567)*PERMUT(H$4,$C567+$E567)*PERMUT(H$4,$D567+$F567))</f>
        <v>0</v>
      </c>
      <c r="I567" s="2" cm="1">
        <f t="array" ref="I567">_xlfn.IFS(I$4-$C567-$E567&lt;0,0,I$4-$D567-$F567&lt;0,0,TRUE,COMBIN(3,$D567)*MULTINOMIAL($E567,$F567,4-$E567-$F567)*PERMUT(I$4,$C567+$E567)*PERMUT(I$4,$D567+$F567))</f>
        <v>0</v>
      </c>
      <c r="J567" s="2" cm="1">
        <f t="array" ref="J567">_xlfn.IFS(J$4-$C567-$E567&lt;0,0,J$4-$D567-$F567&lt;0,0,TRUE,COMBIN(3,$D567)*MULTINOMIAL($E567,$F567,4-$E567-$F567)*PERMUT(J$4,$C567+$E567)*PERMUT(J$4,$D567+$F567))</f>
        <v>0</v>
      </c>
      <c r="K567" s="2" cm="1">
        <f t="array" ref="K567">_xlfn.IFS(K$4-$C567-$E567&lt;0,0,K$4-$D567-$F567&lt;0,0,TRUE,COMBIN(3,$D567)*MULTINOMIAL($E567,$F567,4-$E567-$F567)*PERMUT(K$4,$C567+$E567)*PERMUT(K$4,$D567+$F567))</f>
        <v>0</v>
      </c>
      <c r="L567" s="2" cm="1">
        <f t="array" ref="L567">_xlfn.IFS(L$4-$C567-$E567&lt;0,0,L$4-$D567-$F567&lt;0,0,TRUE,COMBIN(3,$D567)*MULTINOMIAL($E567,$F567,4-$E567-$F567)*PERMUT(L$4,$C567+$E567)*PERMUT(L$4,$D567+$F567))</f>
        <v>119.99999999999997</v>
      </c>
      <c r="M567" s="2" cm="1">
        <f t="array" ref="M567">_xlfn.IFS(M$4-$C567-$E567&lt;0,0,M$4-$D567-$F567&lt;0,0,TRUE,COMBIN(3,$D567)*MULTINOMIAL($E567,$F567,4-$E567-$F567)*PERMUT(M$4,$C567+$E567)*PERMUT(M$4,$D567+$F567))</f>
        <v>719.99999999999989</v>
      </c>
      <c r="N567" s="2" cm="1">
        <f t="array" ref="N567">_xlfn.IFS(N$4-$C567-$E567&lt;0,0,N$4-$D567-$F567&lt;0,0,TRUE,COMBIN(3,$D567)*MULTINOMIAL($E567,$F567,4-$E567-$F567)*PERMUT(N$4,$C567+$E567)*PERMUT(N$4,$D567+$F567))</f>
        <v>2519.9999999999995</v>
      </c>
      <c r="O567" s="2" cm="1">
        <f t="array" ref="O567">_xlfn.IFS(O$4-$C567-$E567&lt;0,0,O$4-$D567-$F567&lt;0,0,TRUE,COMBIN(3,$D567)*MULTINOMIAL($E567,$F567,4-$E567-$F567)*PERMUT(O$4,$C567+$E567)*PERMUT(O$4,$D567+$F567))</f>
        <v>6719.9999999999982</v>
      </c>
      <c r="P567" s="2" cm="1">
        <f t="array" ref="P567">_xlfn.IFS(P$4-$C567-$E567&lt;0,0,P$4-$D567-$F567&lt;0,0,TRUE,COMBIN(3,$D567)*MULTINOMIAL($E567,$F567,4-$E567-$F567)*PERMUT(P$4,$C567+$E567)*PERMUT(P$4,$D567+$F567))</f>
        <v>15119.999999999996</v>
      </c>
      <c r="Q567" s="2" cm="1">
        <f t="array" ref="Q567">_xlfn.IFS(Q$4-$C567-$E567&lt;0,0,Q$4-$D567-$F567&lt;0,0,TRUE,COMBIN(3,$D567)*MULTINOMIAL($E567,$F567,4-$E567-$F567)*PERMUT(Q$4,$C567+$E567)*PERMUT(Q$4,$D567+$F567))</f>
        <v>30239.999999999993</v>
      </c>
      <c r="R567" s="2" cm="1">
        <f t="array" ref="R567">_xlfn.IFS(R$4-$C567-$E567&lt;0,0,R$4-$D567-$F567&lt;0,0,TRUE,COMBIN(3,$D567)*MULTINOMIAL($E567,$F567,4-$E567-$F567)*PERMUT(R$4,$C567+$E567)*PERMUT(R$4,$D567+$F567))</f>
        <v>55439.999999999985</v>
      </c>
      <c r="S567" s="2" cm="1">
        <f t="array" ref="S567">_xlfn.IFS(S$4-$C567-$E567&lt;0,0,S$4-$D567-$F567&lt;0,0,TRUE,COMBIN(3,$D567)*MULTINOMIAL($E567,$F567,4-$E567-$F567)*PERMUT(S$4,$C567+$E567)*PERMUT(S$4,$D567+$F567))</f>
        <v>95039.999999999985</v>
      </c>
      <c r="T567" s="2" cm="1">
        <f t="array" ref="T567">_xlfn.IFS(T$4-$C567-$E567&lt;0,0,T$4-$D567-$F567&lt;0,0,TRUE,COMBIN(3,$D567)*MULTINOMIAL($E567,$F567,4-$E567-$F567)*PERMUT(T$4,$C567+$E567)*PERMUT(T$4,$D567+$F567))</f>
        <v>154439.99999999997</v>
      </c>
      <c r="U567" s="2" cm="1">
        <f t="array" ref="U567">_xlfn.IFS(U$4-$C567-$E567&lt;0,0,U$4-$D567-$F567&lt;0,0,TRUE,COMBIN(3,$D567)*MULTINOMIAL($E567,$F567,4-$E567-$F567)*PERMUT(U$4,$C567+$E567)*PERMUT(U$4,$D567+$F567))</f>
        <v>240239.99999999994</v>
      </c>
      <c r="V567" s="2" cm="1">
        <f t="array" ref="V567">_xlfn.IFS(V$4-$C567-$E567&lt;0,0,V$4-$D567-$F567&lt;0,0,TRUE,COMBIN(3,$D567)*MULTINOMIAL($E567,$F567,4-$E567-$F567)*PERMUT(V$4,$C567+$E567)*PERMUT(V$4,$D567+$F567))</f>
        <v>360359.99999999994</v>
      </c>
      <c r="W567" s="2" cm="1">
        <f t="array" ref="W567">_xlfn.IFS(W$4-$C567-$E567&lt;0,0,W$4-$D567-$F567&lt;0,0,TRUE,COMBIN(3,$D567)*MULTINOMIAL($E567,$F567,4-$E567-$F567)*PERMUT(W$4,$C567+$E567)*PERMUT(W$4,$D567+$F567))</f>
        <v>524159.99999999988</v>
      </c>
      <c r="X567" s="2" cm="1">
        <f t="array" ref="X567">_xlfn.IFS(X$4-$C567-$E567&lt;0,0,X$4-$D567-$F567&lt;0,0,TRUE,COMBIN(3,$D567)*MULTINOMIAL($E567,$F567,4-$E567-$F567)*PERMUT(X$4,$C567+$E567)*PERMUT(X$4,$D567+$F567))</f>
        <v>742559.99999999988</v>
      </c>
      <c r="Y567" s="2" cm="1">
        <f t="array" ref="Y567">_xlfn.IFS(Y$4-$C567-$E567&lt;0,0,Y$4-$D567-$F567&lt;0,0,TRUE,COMBIN(3,$D567)*MULTINOMIAL($E567,$F567,4-$E567-$F567)*PERMUT(Y$4,$C567+$E567)*PERMUT(Y$4,$D567+$F567))</f>
        <v>1028159.9999999998</v>
      </c>
      <c r="Z567" s="2" cm="1">
        <f t="array" ref="Z567">_xlfn.IFS(Z$4-$C567-$E567&lt;0,0,Z$4-$D567-$F567&lt;0,0,TRUE,COMBIN(3,$D567)*MULTINOMIAL($E567,$F567,4-$E567-$F567)*PERMUT(Z$4,$C567+$E567)*PERMUT(Z$4,$D567+$F567))</f>
        <v>1395359.9999999998</v>
      </c>
      <c r="AA567" s="2" cm="1">
        <f t="array" ref="AA567">_xlfn.IFS(AA$4-$C567-$E567&lt;0,0,AA$4-$D567-$F567&lt;0,0,TRUE,COMBIN(3,$D567)*MULTINOMIAL($E567,$F567,4-$E567-$F567)*PERMUT(AA$4,$C567+$E567)*PERMUT(AA$4,$D567+$F567))</f>
        <v>1860479.9999999995</v>
      </c>
    </row>
    <row r="568" spans="1:27" x14ac:dyDescent="0.25">
      <c r="A568" s="62"/>
      <c r="C568" s="2">
        <v>2</v>
      </c>
      <c r="D568" s="2">
        <v>0</v>
      </c>
      <c r="E568" s="2">
        <v>4</v>
      </c>
      <c r="F568" s="1">
        <v>0</v>
      </c>
      <c r="H568" s="2" cm="1">
        <f t="array" ref="H568">_xlfn.IFS(H$4-$C568-$E568&lt;0,0,H$4-$D568-$F568&lt;0,0,TRUE,COMBIN(3,$D568)*MULTINOMIAL($E568,$F568,4-$E568-$F568)*PERMUT(H$4,$C568+$E568)*PERMUT(H$4,$D568+$F568))</f>
        <v>0</v>
      </c>
      <c r="I568" s="2" cm="1">
        <f t="array" ref="I568">_xlfn.IFS(I$4-$C568-$E568&lt;0,0,I$4-$D568-$F568&lt;0,0,TRUE,COMBIN(3,$D568)*MULTINOMIAL($E568,$F568,4-$E568-$F568)*PERMUT(I$4,$C568+$E568)*PERMUT(I$4,$D568+$F568))</f>
        <v>0</v>
      </c>
      <c r="J568" s="2" cm="1">
        <f t="array" ref="J568">_xlfn.IFS(J$4-$C568-$E568&lt;0,0,J$4-$D568-$F568&lt;0,0,TRUE,COMBIN(3,$D568)*MULTINOMIAL($E568,$F568,4-$E568-$F568)*PERMUT(J$4,$C568+$E568)*PERMUT(J$4,$D568+$F568))</f>
        <v>0</v>
      </c>
      <c r="K568" s="2" cm="1">
        <f t="array" ref="K568">_xlfn.IFS(K$4-$C568-$E568&lt;0,0,K$4-$D568-$F568&lt;0,0,TRUE,COMBIN(3,$D568)*MULTINOMIAL($E568,$F568,4-$E568-$F568)*PERMUT(K$4,$C568+$E568)*PERMUT(K$4,$D568+$F568))</f>
        <v>0</v>
      </c>
      <c r="L568" s="2" cm="1">
        <f t="array" ref="L568">_xlfn.IFS(L$4-$C568-$E568&lt;0,0,L$4-$D568-$F568&lt;0,0,TRUE,COMBIN(3,$D568)*MULTINOMIAL($E568,$F568,4-$E568-$F568)*PERMUT(L$4,$C568+$E568)*PERMUT(L$4,$D568+$F568))</f>
        <v>0</v>
      </c>
      <c r="M568" s="2" cm="1">
        <f t="array" ref="M568">_xlfn.IFS(M$4-$C568-$E568&lt;0,0,M$4-$D568-$F568&lt;0,0,TRUE,COMBIN(3,$D568)*MULTINOMIAL($E568,$F568,4-$E568-$F568)*PERMUT(M$4,$C568+$E568)*PERMUT(M$4,$D568+$F568))</f>
        <v>719.99999999999989</v>
      </c>
      <c r="N568" s="2" cm="1">
        <f t="array" ref="N568">_xlfn.IFS(N$4-$C568-$E568&lt;0,0,N$4-$D568-$F568&lt;0,0,TRUE,COMBIN(3,$D568)*MULTINOMIAL($E568,$F568,4-$E568-$F568)*PERMUT(N$4,$C568+$E568)*PERMUT(N$4,$D568+$F568))</f>
        <v>5039.9999999999991</v>
      </c>
      <c r="O568" s="2" cm="1">
        <f t="array" ref="O568">_xlfn.IFS(O$4-$C568-$E568&lt;0,0,O$4-$D568-$F568&lt;0,0,TRUE,COMBIN(3,$D568)*MULTINOMIAL($E568,$F568,4-$E568-$F568)*PERMUT(O$4,$C568+$E568)*PERMUT(O$4,$D568+$F568))</f>
        <v>20159.999999999996</v>
      </c>
      <c r="P568" s="2" cm="1">
        <f t="array" ref="P568">_xlfn.IFS(P$4-$C568-$E568&lt;0,0,P$4-$D568-$F568&lt;0,0,TRUE,COMBIN(3,$D568)*MULTINOMIAL($E568,$F568,4-$E568-$F568)*PERMUT(P$4,$C568+$E568)*PERMUT(P$4,$D568+$F568))</f>
        <v>60479.999999999985</v>
      </c>
      <c r="Q568" s="2" cm="1">
        <f t="array" ref="Q568">_xlfn.IFS(Q$4-$C568-$E568&lt;0,0,Q$4-$D568-$F568&lt;0,0,TRUE,COMBIN(3,$D568)*MULTINOMIAL($E568,$F568,4-$E568-$F568)*PERMUT(Q$4,$C568+$E568)*PERMUT(Q$4,$D568+$F568))</f>
        <v>151199.99999999997</v>
      </c>
      <c r="R568" s="2" cm="1">
        <f t="array" ref="R568">_xlfn.IFS(R$4-$C568-$E568&lt;0,0,R$4-$D568-$F568&lt;0,0,TRUE,COMBIN(3,$D568)*MULTINOMIAL($E568,$F568,4-$E568-$F568)*PERMUT(R$4,$C568+$E568)*PERMUT(R$4,$D568+$F568))</f>
        <v>332639.99999999994</v>
      </c>
      <c r="S568" s="2" cm="1">
        <f t="array" ref="S568">_xlfn.IFS(S$4-$C568-$E568&lt;0,0,S$4-$D568-$F568&lt;0,0,TRUE,COMBIN(3,$D568)*MULTINOMIAL($E568,$F568,4-$E568-$F568)*PERMUT(S$4,$C568+$E568)*PERMUT(S$4,$D568+$F568))</f>
        <v>665279.99999999988</v>
      </c>
      <c r="T568" s="2" cm="1">
        <f t="array" ref="T568">_xlfn.IFS(T$4-$C568-$E568&lt;0,0,T$4-$D568-$F568&lt;0,0,TRUE,COMBIN(3,$D568)*MULTINOMIAL($E568,$F568,4-$E568-$F568)*PERMUT(T$4,$C568+$E568)*PERMUT(T$4,$D568+$F568))</f>
        <v>1235519.9999999998</v>
      </c>
      <c r="U568" s="2" cm="1">
        <f t="array" ref="U568">_xlfn.IFS(U$4-$C568-$E568&lt;0,0,U$4-$D568-$F568&lt;0,0,TRUE,COMBIN(3,$D568)*MULTINOMIAL($E568,$F568,4-$E568-$F568)*PERMUT(U$4,$C568+$E568)*PERMUT(U$4,$D568+$F568))</f>
        <v>2162159.9999999995</v>
      </c>
      <c r="V568" s="2" cm="1">
        <f t="array" ref="V568">_xlfn.IFS(V$4-$C568-$E568&lt;0,0,V$4-$D568-$F568&lt;0,0,TRUE,COMBIN(3,$D568)*MULTINOMIAL($E568,$F568,4-$E568-$F568)*PERMUT(V$4,$C568+$E568)*PERMUT(V$4,$D568+$F568))</f>
        <v>3603599.9999999991</v>
      </c>
      <c r="W568" s="2" cm="1">
        <f t="array" ref="W568">_xlfn.IFS(W$4-$C568-$E568&lt;0,0,W$4-$D568-$F568&lt;0,0,TRUE,COMBIN(3,$D568)*MULTINOMIAL($E568,$F568,4-$E568-$F568)*PERMUT(W$4,$C568+$E568)*PERMUT(W$4,$D568+$F568))</f>
        <v>5765759.9999999991</v>
      </c>
      <c r="X568" s="2" cm="1">
        <f t="array" ref="X568">_xlfn.IFS(X$4-$C568-$E568&lt;0,0,X$4-$D568-$F568&lt;0,0,TRUE,COMBIN(3,$D568)*MULTINOMIAL($E568,$F568,4-$E568-$F568)*PERMUT(X$4,$C568+$E568)*PERMUT(X$4,$D568+$F568))</f>
        <v>8910719.9999999981</v>
      </c>
      <c r="Y568" s="2" cm="1">
        <f t="array" ref="Y568">_xlfn.IFS(Y$4-$C568-$E568&lt;0,0,Y$4-$D568-$F568&lt;0,0,TRUE,COMBIN(3,$D568)*MULTINOMIAL($E568,$F568,4-$E568-$F568)*PERMUT(Y$4,$C568+$E568)*PERMUT(Y$4,$D568+$F568))</f>
        <v>13366079.999999996</v>
      </c>
      <c r="Z568" s="2" cm="1">
        <f t="array" ref="Z568">_xlfn.IFS(Z$4-$C568-$E568&lt;0,0,Z$4-$D568-$F568&lt;0,0,TRUE,COMBIN(3,$D568)*MULTINOMIAL($E568,$F568,4-$E568-$F568)*PERMUT(Z$4,$C568+$E568)*PERMUT(Z$4,$D568+$F568))</f>
        <v>19535039.999999996</v>
      </c>
      <c r="AA568" s="2" cm="1">
        <f t="array" ref="AA568">_xlfn.IFS(AA$4-$C568-$E568&lt;0,0,AA$4-$D568-$F568&lt;0,0,TRUE,COMBIN(3,$D568)*MULTINOMIAL($E568,$F568,4-$E568-$F568)*PERMUT(AA$4,$C568+$E568)*PERMUT(AA$4,$D568+$F568))</f>
        <v>27907199.999999993</v>
      </c>
    </row>
    <row r="569" spans="1:27" x14ac:dyDescent="0.25">
      <c r="A569" s="62"/>
      <c r="C569" s="2">
        <v>3</v>
      </c>
      <c r="D569" s="2">
        <v>0</v>
      </c>
      <c r="E569" s="2">
        <v>4</v>
      </c>
      <c r="F569" s="1">
        <v>0</v>
      </c>
      <c r="H569" s="2" cm="1">
        <f t="array" ref="H569">_xlfn.IFS(H$4-$C569-$E569&lt;0,0,H$4-$D569-$F569&lt;0,0,TRUE,COMBIN(3,$D569)*MULTINOMIAL($E569,$F569,4-$E569-$F569)*PERMUT(H$4,$C569+$E569)*PERMUT(H$4,$D569+$F569))</f>
        <v>0</v>
      </c>
      <c r="I569" s="2" cm="1">
        <f t="array" ref="I569">_xlfn.IFS(I$4-$C569-$E569&lt;0,0,I$4-$D569-$F569&lt;0,0,TRUE,COMBIN(3,$D569)*MULTINOMIAL($E569,$F569,4-$E569-$F569)*PERMUT(I$4,$C569+$E569)*PERMUT(I$4,$D569+$F569))</f>
        <v>0</v>
      </c>
      <c r="J569" s="2" cm="1">
        <f t="array" ref="J569">_xlfn.IFS(J$4-$C569-$E569&lt;0,0,J$4-$D569-$F569&lt;0,0,TRUE,COMBIN(3,$D569)*MULTINOMIAL($E569,$F569,4-$E569-$F569)*PERMUT(J$4,$C569+$E569)*PERMUT(J$4,$D569+$F569))</f>
        <v>0</v>
      </c>
      <c r="K569" s="2" cm="1">
        <f t="array" ref="K569">_xlfn.IFS(K$4-$C569-$E569&lt;0,0,K$4-$D569-$F569&lt;0,0,TRUE,COMBIN(3,$D569)*MULTINOMIAL($E569,$F569,4-$E569-$F569)*PERMUT(K$4,$C569+$E569)*PERMUT(K$4,$D569+$F569))</f>
        <v>0</v>
      </c>
      <c r="L569" s="2" cm="1">
        <f t="array" ref="L569">_xlfn.IFS(L$4-$C569-$E569&lt;0,0,L$4-$D569-$F569&lt;0,0,TRUE,COMBIN(3,$D569)*MULTINOMIAL($E569,$F569,4-$E569-$F569)*PERMUT(L$4,$C569+$E569)*PERMUT(L$4,$D569+$F569))</f>
        <v>0</v>
      </c>
      <c r="M569" s="2" cm="1">
        <f t="array" ref="M569">_xlfn.IFS(M$4-$C569-$E569&lt;0,0,M$4-$D569-$F569&lt;0,0,TRUE,COMBIN(3,$D569)*MULTINOMIAL($E569,$F569,4-$E569-$F569)*PERMUT(M$4,$C569+$E569)*PERMUT(M$4,$D569+$F569))</f>
        <v>0</v>
      </c>
      <c r="N569" s="2" cm="1">
        <f t="array" ref="N569">_xlfn.IFS(N$4-$C569-$E569&lt;0,0,N$4-$D569-$F569&lt;0,0,TRUE,COMBIN(3,$D569)*MULTINOMIAL($E569,$F569,4-$E569-$F569)*PERMUT(N$4,$C569+$E569)*PERMUT(N$4,$D569+$F569))</f>
        <v>5039.9999999999991</v>
      </c>
      <c r="O569" s="2" cm="1">
        <f t="array" ref="O569">_xlfn.IFS(O$4-$C569-$E569&lt;0,0,O$4-$D569-$F569&lt;0,0,TRUE,COMBIN(3,$D569)*MULTINOMIAL($E569,$F569,4-$E569-$F569)*PERMUT(O$4,$C569+$E569)*PERMUT(O$4,$D569+$F569))</f>
        <v>40319.999999999993</v>
      </c>
      <c r="P569" s="2" cm="1">
        <f t="array" ref="P569">_xlfn.IFS(P$4-$C569-$E569&lt;0,0,P$4-$D569-$F569&lt;0,0,TRUE,COMBIN(3,$D569)*MULTINOMIAL($E569,$F569,4-$E569-$F569)*PERMUT(P$4,$C569+$E569)*PERMUT(P$4,$D569+$F569))</f>
        <v>181439.99999999997</v>
      </c>
      <c r="Q569" s="2" cm="1">
        <f t="array" ref="Q569">_xlfn.IFS(Q$4-$C569-$E569&lt;0,0,Q$4-$D569-$F569&lt;0,0,TRUE,COMBIN(3,$D569)*MULTINOMIAL($E569,$F569,4-$E569-$F569)*PERMUT(Q$4,$C569+$E569)*PERMUT(Q$4,$D569+$F569))</f>
        <v>604799.99999999988</v>
      </c>
      <c r="R569" s="2" cm="1">
        <f t="array" ref="R569">_xlfn.IFS(R$4-$C569-$E569&lt;0,0,R$4-$D569-$F569&lt;0,0,TRUE,COMBIN(3,$D569)*MULTINOMIAL($E569,$F569,4-$E569-$F569)*PERMUT(R$4,$C569+$E569)*PERMUT(R$4,$D569+$F569))</f>
        <v>1663199.9999999995</v>
      </c>
      <c r="S569" s="2" cm="1">
        <f t="array" ref="S569">_xlfn.IFS(S$4-$C569-$E569&lt;0,0,S$4-$D569-$F569&lt;0,0,TRUE,COMBIN(3,$D569)*MULTINOMIAL($E569,$F569,4-$E569-$F569)*PERMUT(S$4,$C569+$E569)*PERMUT(S$4,$D569+$F569))</f>
        <v>3991679.9999999991</v>
      </c>
      <c r="T569" s="2" cm="1">
        <f t="array" ref="T569">_xlfn.IFS(T$4-$C569-$E569&lt;0,0,T$4-$D569-$F569&lt;0,0,TRUE,COMBIN(3,$D569)*MULTINOMIAL($E569,$F569,4-$E569-$F569)*PERMUT(T$4,$C569+$E569)*PERMUT(T$4,$D569+$F569))</f>
        <v>8648639.9999999981</v>
      </c>
      <c r="U569" s="2" cm="1">
        <f t="array" ref="U569">_xlfn.IFS(U$4-$C569-$E569&lt;0,0,U$4-$D569-$F569&lt;0,0,TRUE,COMBIN(3,$D569)*MULTINOMIAL($E569,$F569,4-$E569-$F569)*PERMUT(U$4,$C569+$E569)*PERMUT(U$4,$D569+$F569))</f>
        <v>17297279.999999996</v>
      </c>
      <c r="V569" s="2" cm="1">
        <f t="array" ref="V569">_xlfn.IFS(V$4-$C569-$E569&lt;0,0,V$4-$D569-$F569&lt;0,0,TRUE,COMBIN(3,$D569)*MULTINOMIAL($E569,$F569,4-$E569-$F569)*PERMUT(V$4,$C569+$E569)*PERMUT(V$4,$D569+$F569))</f>
        <v>32432399.999999993</v>
      </c>
      <c r="W569" s="2" cm="1">
        <f t="array" ref="W569">_xlfn.IFS(W$4-$C569-$E569&lt;0,0,W$4-$D569-$F569&lt;0,0,TRUE,COMBIN(3,$D569)*MULTINOMIAL($E569,$F569,4-$E569-$F569)*PERMUT(W$4,$C569+$E569)*PERMUT(W$4,$D569+$F569))</f>
        <v>57657599.999999985</v>
      </c>
      <c r="X569" s="2" cm="1">
        <f t="array" ref="X569">_xlfn.IFS(X$4-$C569-$E569&lt;0,0,X$4-$D569-$F569&lt;0,0,TRUE,COMBIN(3,$D569)*MULTINOMIAL($E569,$F569,4-$E569-$F569)*PERMUT(X$4,$C569+$E569)*PERMUT(X$4,$D569+$F569))</f>
        <v>98017919.999999985</v>
      </c>
      <c r="Y569" s="2" cm="1">
        <f t="array" ref="Y569">_xlfn.IFS(Y$4-$C569-$E569&lt;0,0,Y$4-$D569-$F569&lt;0,0,TRUE,COMBIN(3,$D569)*MULTINOMIAL($E569,$F569,4-$E569-$F569)*PERMUT(Y$4,$C569+$E569)*PERMUT(Y$4,$D569+$F569))</f>
        <v>160392959.99999997</v>
      </c>
      <c r="Z569" s="2" cm="1">
        <f t="array" ref="Z569">_xlfn.IFS(Z$4-$C569-$E569&lt;0,0,Z$4-$D569-$F569&lt;0,0,TRUE,COMBIN(3,$D569)*MULTINOMIAL($E569,$F569,4-$E569-$F569)*PERMUT(Z$4,$C569+$E569)*PERMUT(Z$4,$D569+$F569))</f>
        <v>253955519.99999994</v>
      </c>
      <c r="AA569" s="2" cm="1">
        <f t="array" ref="AA569">_xlfn.IFS(AA$4-$C569-$E569&lt;0,0,AA$4-$D569-$F569&lt;0,0,TRUE,COMBIN(3,$D569)*MULTINOMIAL($E569,$F569,4-$E569-$F569)*PERMUT(AA$4,$C569+$E569)*PERMUT(AA$4,$D569+$F569))</f>
        <v>390700799.99999994</v>
      </c>
    </row>
    <row r="570" spans="1:27" x14ac:dyDescent="0.25">
      <c r="A570" s="62"/>
      <c r="C570" s="2">
        <v>0</v>
      </c>
      <c r="D570" s="2">
        <v>1</v>
      </c>
      <c r="E570" s="2">
        <v>4</v>
      </c>
      <c r="F570" s="1">
        <v>0</v>
      </c>
      <c r="H570" s="2" cm="1">
        <f t="array" ref="H570">_xlfn.IFS(H$4-$C570-$E570&lt;0,0,H$4-$D570-$F570&lt;0,0,TRUE,COMBIN(3,$D570)*MULTINOMIAL($E570,$F570,4-$E570-$F570)*PERMUT(H$4,$C570+$E570)*PERMUT(H$4,$D570+$F570))</f>
        <v>0</v>
      </c>
      <c r="I570" s="2" cm="1">
        <f t="array" ref="I570">_xlfn.IFS(I$4-$C570-$E570&lt;0,0,I$4-$D570-$F570&lt;0,0,TRUE,COMBIN(3,$D570)*MULTINOMIAL($E570,$F570,4-$E570-$F570)*PERMUT(I$4,$C570+$E570)*PERMUT(I$4,$D570+$F570))</f>
        <v>0</v>
      </c>
      <c r="J570" s="2" cm="1">
        <f t="array" ref="J570">_xlfn.IFS(J$4-$C570-$E570&lt;0,0,J$4-$D570-$F570&lt;0,0,TRUE,COMBIN(3,$D570)*MULTINOMIAL($E570,$F570,4-$E570-$F570)*PERMUT(J$4,$C570+$E570)*PERMUT(J$4,$D570+$F570))</f>
        <v>0</v>
      </c>
      <c r="K570" s="2" cm="1">
        <f t="array" ref="K570">_xlfn.IFS(K$4-$C570-$E570&lt;0,0,K$4-$D570-$F570&lt;0,0,TRUE,COMBIN(3,$D570)*MULTINOMIAL($E570,$F570,4-$E570-$F570)*PERMUT(K$4,$C570+$E570)*PERMUT(K$4,$D570+$F570))</f>
        <v>287.99999999999989</v>
      </c>
      <c r="L570" s="2" cm="1">
        <f t="array" ref="L570">_xlfn.IFS(L$4-$C570-$E570&lt;0,0,L$4-$D570-$F570&lt;0,0,TRUE,COMBIN(3,$D570)*MULTINOMIAL($E570,$F570,4-$E570-$F570)*PERMUT(L$4,$C570+$E570)*PERMUT(L$4,$D570+$F570))</f>
        <v>1799.9999999999995</v>
      </c>
      <c r="M570" s="2" cm="1">
        <f t="array" ref="M570">_xlfn.IFS(M$4-$C570-$E570&lt;0,0,M$4-$D570-$F570&lt;0,0,TRUE,COMBIN(3,$D570)*MULTINOMIAL($E570,$F570,4-$E570-$F570)*PERMUT(M$4,$C570+$E570)*PERMUT(M$4,$D570+$F570))</f>
        <v>6479.9999999999982</v>
      </c>
      <c r="N570" s="2" cm="1">
        <f t="array" ref="N570">_xlfn.IFS(N$4-$C570-$E570&lt;0,0,N$4-$D570-$F570&lt;0,0,TRUE,COMBIN(3,$D570)*MULTINOMIAL($E570,$F570,4-$E570-$F570)*PERMUT(N$4,$C570+$E570)*PERMUT(N$4,$D570+$F570))</f>
        <v>17639.999999999993</v>
      </c>
      <c r="O570" s="2" cm="1">
        <f t="array" ref="O570">_xlfn.IFS(O$4-$C570-$E570&lt;0,0,O$4-$D570-$F570&lt;0,0,TRUE,COMBIN(3,$D570)*MULTINOMIAL($E570,$F570,4-$E570-$F570)*PERMUT(O$4,$C570+$E570)*PERMUT(O$4,$D570+$F570))</f>
        <v>40319.999999999985</v>
      </c>
      <c r="P570" s="2" cm="1">
        <f t="array" ref="P570">_xlfn.IFS(P$4-$C570-$E570&lt;0,0,P$4-$D570-$F570&lt;0,0,TRUE,COMBIN(3,$D570)*MULTINOMIAL($E570,$F570,4-$E570-$F570)*PERMUT(P$4,$C570+$E570)*PERMUT(P$4,$D570+$F570))</f>
        <v>81647.999999999985</v>
      </c>
      <c r="Q570" s="2" cm="1">
        <f t="array" ref="Q570">_xlfn.IFS(Q$4-$C570-$E570&lt;0,0,Q$4-$D570-$F570&lt;0,0,TRUE,COMBIN(3,$D570)*MULTINOMIAL($E570,$F570,4-$E570-$F570)*PERMUT(Q$4,$C570+$E570)*PERMUT(Q$4,$D570+$F570))</f>
        <v>151199.99999999997</v>
      </c>
      <c r="R570" s="2" cm="1">
        <f t="array" ref="R570">_xlfn.IFS(R$4-$C570-$E570&lt;0,0,R$4-$D570-$F570&lt;0,0,TRUE,COMBIN(3,$D570)*MULTINOMIAL($E570,$F570,4-$E570-$F570)*PERMUT(R$4,$C570+$E570)*PERMUT(R$4,$D570+$F570))</f>
        <v>261359.99999999991</v>
      </c>
      <c r="S570" s="2" cm="1">
        <f t="array" ref="S570">_xlfn.IFS(S$4-$C570-$E570&lt;0,0,S$4-$D570-$F570&lt;0,0,TRUE,COMBIN(3,$D570)*MULTINOMIAL($E570,$F570,4-$E570-$F570)*PERMUT(S$4,$C570+$E570)*PERMUT(S$4,$D570+$F570))</f>
        <v>427679.99999999988</v>
      </c>
      <c r="T570" s="2" cm="1">
        <f t="array" ref="T570">_xlfn.IFS(T$4-$C570-$E570&lt;0,0,T$4-$D570-$F570&lt;0,0,TRUE,COMBIN(3,$D570)*MULTINOMIAL($E570,$F570,4-$E570-$F570)*PERMUT(T$4,$C570+$E570)*PERMUT(T$4,$D570+$F570))</f>
        <v>669239.99999999977</v>
      </c>
      <c r="U570" s="2" cm="1">
        <f t="array" ref="U570">_xlfn.IFS(U$4-$C570-$E570&lt;0,0,U$4-$D570-$F570&lt;0,0,TRUE,COMBIN(3,$D570)*MULTINOMIAL($E570,$F570,4-$E570-$F570)*PERMUT(U$4,$C570+$E570)*PERMUT(U$4,$D570+$F570))</f>
        <v>1009007.9999999998</v>
      </c>
      <c r="V570" s="2" cm="1">
        <f t="array" ref="V570">_xlfn.IFS(V$4-$C570-$E570&lt;0,0,V$4-$D570-$F570&lt;0,0,TRUE,COMBIN(3,$D570)*MULTINOMIAL($E570,$F570,4-$E570-$F570)*PERMUT(V$4,$C570+$E570)*PERMUT(V$4,$D570+$F570))</f>
        <v>1474199.9999999995</v>
      </c>
      <c r="W570" s="2" cm="1">
        <f t="array" ref="W570">_xlfn.IFS(W$4-$C570-$E570&lt;0,0,W$4-$D570-$F570&lt;0,0,TRUE,COMBIN(3,$D570)*MULTINOMIAL($E570,$F570,4-$E570-$F570)*PERMUT(W$4,$C570+$E570)*PERMUT(W$4,$D570+$F570))</f>
        <v>2096639.9999999993</v>
      </c>
      <c r="X570" s="2" cm="1">
        <f t="array" ref="X570">_xlfn.IFS(X$4-$C570-$E570&lt;0,0,X$4-$D570-$F570&lt;0,0,TRUE,COMBIN(3,$D570)*MULTINOMIAL($E570,$F570,4-$E570-$F570)*PERMUT(X$4,$C570+$E570)*PERMUT(X$4,$D570+$F570))</f>
        <v>2913119.9999999991</v>
      </c>
      <c r="Y570" s="2" cm="1">
        <f t="array" ref="Y570">_xlfn.IFS(Y$4-$C570-$E570&lt;0,0,Y$4-$D570-$F570&lt;0,0,TRUE,COMBIN(3,$D570)*MULTINOMIAL($E570,$F570,4-$E570-$F570)*PERMUT(Y$4,$C570+$E570)*PERMUT(Y$4,$D570+$F570))</f>
        <v>3965759.9999999991</v>
      </c>
      <c r="Z570" s="2" cm="1">
        <f t="array" ref="Z570">_xlfn.IFS(Z$4-$C570-$E570&lt;0,0,Z$4-$D570-$F570&lt;0,0,TRUE,COMBIN(3,$D570)*MULTINOMIAL($E570,$F570,4-$E570-$F570)*PERMUT(Z$4,$C570+$E570)*PERMUT(Z$4,$D570+$F570))</f>
        <v>5302367.9999999991</v>
      </c>
      <c r="AA570" s="2" cm="1">
        <f t="array" ref="AA570">_xlfn.IFS(AA$4-$C570-$E570&lt;0,0,AA$4-$D570-$F570&lt;0,0,TRUE,COMBIN(3,$D570)*MULTINOMIAL($E570,$F570,4-$E570-$F570)*PERMUT(AA$4,$C570+$E570)*PERMUT(AA$4,$D570+$F570))</f>
        <v>6976799.9999999981</v>
      </c>
    </row>
    <row r="571" spans="1:27" x14ac:dyDescent="0.25">
      <c r="A571" s="62"/>
      <c r="C571" s="2">
        <v>1</v>
      </c>
      <c r="D571" s="2">
        <v>1</v>
      </c>
      <c r="E571" s="2">
        <v>4</v>
      </c>
      <c r="F571" s="1">
        <v>0</v>
      </c>
      <c r="H571" s="2" cm="1">
        <f t="array" ref="H571">_xlfn.IFS(H$4-$C571-$E571&lt;0,0,H$4-$D571-$F571&lt;0,0,TRUE,COMBIN(3,$D571)*MULTINOMIAL($E571,$F571,4-$E571-$F571)*PERMUT(H$4,$C571+$E571)*PERMUT(H$4,$D571+$F571))</f>
        <v>0</v>
      </c>
      <c r="I571" s="2" cm="1">
        <f t="array" ref="I571">_xlfn.IFS(I$4-$C571-$E571&lt;0,0,I$4-$D571-$F571&lt;0,0,TRUE,COMBIN(3,$D571)*MULTINOMIAL($E571,$F571,4-$E571-$F571)*PERMUT(I$4,$C571+$E571)*PERMUT(I$4,$D571+$F571))</f>
        <v>0</v>
      </c>
      <c r="J571" s="2" cm="1">
        <f t="array" ref="J571">_xlfn.IFS(J$4-$C571-$E571&lt;0,0,J$4-$D571-$F571&lt;0,0,TRUE,COMBIN(3,$D571)*MULTINOMIAL($E571,$F571,4-$E571-$F571)*PERMUT(J$4,$C571+$E571)*PERMUT(J$4,$D571+$F571))</f>
        <v>0</v>
      </c>
      <c r="K571" s="2" cm="1">
        <f t="array" ref="K571">_xlfn.IFS(K$4-$C571-$E571&lt;0,0,K$4-$D571-$F571&lt;0,0,TRUE,COMBIN(3,$D571)*MULTINOMIAL($E571,$F571,4-$E571-$F571)*PERMUT(K$4,$C571+$E571)*PERMUT(K$4,$D571+$F571))</f>
        <v>0</v>
      </c>
      <c r="L571" s="2" cm="1">
        <f t="array" ref="L571">_xlfn.IFS(L$4-$C571-$E571&lt;0,0,L$4-$D571-$F571&lt;0,0,TRUE,COMBIN(3,$D571)*MULTINOMIAL($E571,$F571,4-$E571-$F571)*PERMUT(L$4,$C571+$E571)*PERMUT(L$4,$D571+$F571))</f>
        <v>1799.9999999999995</v>
      </c>
      <c r="M571" s="2" cm="1">
        <f t="array" ref="M571">_xlfn.IFS(M$4-$C571-$E571&lt;0,0,M$4-$D571-$F571&lt;0,0,TRUE,COMBIN(3,$D571)*MULTINOMIAL($E571,$F571,4-$E571-$F571)*PERMUT(M$4,$C571+$E571)*PERMUT(M$4,$D571+$F571))</f>
        <v>12959.999999999996</v>
      </c>
      <c r="N571" s="2" cm="1">
        <f t="array" ref="N571">_xlfn.IFS(N$4-$C571-$E571&lt;0,0,N$4-$D571-$F571&lt;0,0,TRUE,COMBIN(3,$D571)*MULTINOMIAL($E571,$F571,4-$E571-$F571)*PERMUT(N$4,$C571+$E571)*PERMUT(N$4,$D571+$F571))</f>
        <v>52919.999999999985</v>
      </c>
      <c r="O571" s="2" cm="1">
        <f t="array" ref="O571">_xlfn.IFS(O$4-$C571-$E571&lt;0,0,O$4-$D571-$F571&lt;0,0,TRUE,COMBIN(3,$D571)*MULTINOMIAL($E571,$F571,4-$E571-$F571)*PERMUT(O$4,$C571+$E571)*PERMUT(O$4,$D571+$F571))</f>
        <v>161279.99999999994</v>
      </c>
      <c r="P571" s="2" cm="1">
        <f t="array" ref="P571">_xlfn.IFS(P$4-$C571-$E571&lt;0,0,P$4-$D571-$F571&lt;0,0,TRUE,COMBIN(3,$D571)*MULTINOMIAL($E571,$F571,4-$E571-$F571)*PERMUT(P$4,$C571+$E571)*PERMUT(P$4,$D571+$F571))</f>
        <v>408239.99999999988</v>
      </c>
      <c r="Q571" s="2" cm="1">
        <f t="array" ref="Q571">_xlfn.IFS(Q$4-$C571-$E571&lt;0,0,Q$4-$D571-$F571&lt;0,0,TRUE,COMBIN(3,$D571)*MULTINOMIAL($E571,$F571,4-$E571-$F571)*PERMUT(Q$4,$C571+$E571)*PERMUT(Q$4,$D571+$F571))</f>
        <v>907199.99999999977</v>
      </c>
      <c r="R571" s="2" cm="1">
        <f t="array" ref="R571">_xlfn.IFS(R$4-$C571-$E571&lt;0,0,R$4-$D571-$F571&lt;0,0,TRUE,COMBIN(3,$D571)*MULTINOMIAL($E571,$F571,4-$E571-$F571)*PERMUT(R$4,$C571+$E571)*PERMUT(R$4,$D571+$F571))</f>
        <v>1829519.9999999993</v>
      </c>
      <c r="S571" s="2" cm="1">
        <f t="array" ref="S571">_xlfn.IFS(S$4-$C571-$E571&lt;0,0,S$4-$D571-$F571&lt;0,0,TRUE,COMBIN(3,$D571)*MULTINOMIAL($E571,$F571,4-$E571-$F571)*PERMUT(S$4,$C571+$E571)*PERMUT(S$4,$D571+$F571))</f>
        <v>3421439.9999999991</v>
      </c>
      <c r="T571" s="2" cm="1">
        <f t="array" ref="T571">_xlfn.IFS(T$4-$C571-$E571&lt;0,0,T$4-$D571-$F571&lt;0,0,TRUE,COMBIN(3,$D571)*MULTINOMIAL($E571,$F571,4-$E571-$F571)*PERMUT(T$4,$C571+$E571)*PERMUT(T$4,$D571+$F571))</f>
        <v>6023159.9999999981</v>
      </c>
      <c r="U571" s="2" cm="1">
        <f t="array" ref="U571">_xlfn.IFS(U$4-$C571-$E571&lt;0,0,U$4-$D571-$F571&lt;0,0,TRUE,COMBIN(3,$D571)*MULTINOMIAL($E571,$F571,4-$E571-$F571)*PERMUT(U$4,$C571+$E571)*PERMUT(U$4,$D571+$F571))</f>
        <v>10090079.999999996</v>
      </c>
      <c r="V571" s="2" cm="1">
        <f t="array" ref="V571">_xlfn.IFS(V$4-$C571-$E571&lt;0,0,V$4-$D571-$F571&lt;0,0,TRUE,COMBIN(3,$D571)*MULTINOMIAL($E571,$F571,4-$E571-$F571)*PERMUT(V$4,$C571+$E571)*PERMUT(V$4,$D571+$F571))</f>
        <v>16216199.999999996</v>
      </c>
      <c r="W571" s="2" cm="1">
        <f t="array" ref="W571">_xlfn.IFS(W$4-$C571-$E571&lt;0,0,W$4-$D571-$F571&lt;0,0,TRUE,COMBIN(3,$D571)*MULTINOMIAL($E571,$F571,4-$E571-$F571)*PERMUT(W$4,$C571+$E571)*PERMUT(W$4,$D571+$F571))</f>
        <v>25159679.999999993</v>
      </c>
      <c r="X571" s="2" cm="1">
        <f t="array" ref="X571">_xlfn.IFS(X$4-$C571-$E571&lt;0,0,X$4-$D571-$F571&lt;0,0,TRUE,COMBIN(3,$D571)*MULTINOMIAL($E571,$F571,4-$E571-$F571)*PERMUT(X$4,$C571+$E571)*PERMUT(X$4,$D571+$F571))</f>
        <v>37870559.999999993</v>
      </c>
      <c r="Y571" s="2" cm="1">
        <f t="array" ref="Y571">_xlfn.IFS(Y$4-$C571-$E571&lt;0,0,Y$4-$D571-$F571&lt;0,0,TRUE,COMBIN(3,$D571)*MULTINOMIAL($E571,$F571,4-$E571-$F571)*PERMUT(Y$4,$C571+$E571)*PERMUT(Y$4,$D571+$F571))</f>
        <v>55520639.999999985</v>
      </c>
      <c r="Z571" s="2" cm="1">
        <f t="array" ref="Z571">_xlfn.IFS(Z$4-$C571-$E571&lt;0,0,Z$4-$D571-$F571&lt;0,0,TRUE,COMBIN(3,$D571)*MULTINOMIAL($E571,$F571,4-$E571-$F571)*PERMUT(Z$4,$C571+$E571)*PERMUT(Z$4,$D571+$F571))</f>
        <v>79535519.99999997</v>
      </c>
      <c r="AA571" s="2" cm="1">
        <f t="array" ref="AA571">_xlfn.IFS(AA$4-$C571-$E571&lt;0,0,AA$4-$D571-$F571&lt;0,0,TRUE,COMBIN(3,$D571)*MULTINOMIAL($E571,$F571,4-$E571-$F571)*PERMUT(AA$4,$C571+$E571)*PERMUT(AA$4,$D571+$F571))</f>
        <v>111628799.99999997</v>
      </c>
    </row>
    <row r="572" spans="1:27" x14ac:dyDescent="0.25">
      <c r="A572" s="62"/>
      <c r="C572" s="2">
        <v>2</v>
      </c>
      <c r="D572" s="2">
        <v>1</v>
      </c>
      <c r="E572" s="2">
        <v>4</v>
      </c>
      <c r="F572" s="1">
        <v>0</v>
      </c>
      <c r="H572" s="2" cm="1">
        <f t="array" ref="H572">_xlfn.IFS(H$4-$C572-$E572&lt;0,0,H$4-$D572-$F572&lt;0,0,TRUE,COMBIN(3,$D572)*MULTINOMIAL($E572,$F572,4-$E572-$F572)*PERMUT(H$4,$C572+$E572)*PERMUT(H$4,$D572+$F572))</f>
        <v>0</v>
      </c>
      <c r="I572" s="2" cm="1">
        <f t="array" ref="I572">_xlfn.IFS(I$4-$C572-$E572&lt;0,0,I$4-$D572-$F572&lt;0,0,TRUE,COMBIN(3,$D572)*MULTINOMIAL($E572,$F572,4-$E572-$F572)*PERMUT(I$4,$C572+$E572)*PERMUT(I$4,$D572+$F572))</f>
        <v>0</v>
      </c>
      <c r="J572" s="2" cm="1">
        <f t="array" ref="J572">_xlfn.IFS(J$4-$C572-$E572&lt;0,0,J$4-$D572-$F572&lt;0,0,TRUE,COMBIN(3,$D572)*MULTINOMIAL($E572,$F572,4-$E572-$F572)*PERMUT(J$4,$C572+$E572)*PERMUT(J$4,$D572+$F572))</f>
        <v>0</v>
      </c>
      <c r="K572" s="2" cm="1">
        <f t="array" ref="K572">_xlfn.IFS(K$4-$C572-$E572&lt;0,0,K$4-$D572-$F572&lt;0,0,TRUE,COMBIN(3,$D572)*MULTINOMIAL($E572,$F572,4-$E572-$F572)*PERMUT(K$4,$C572+$E572)*PERMUT(K$4,$D572+$F572))</f>
        <v>0</v>
      </c>
      <c r="L572" s="2" cm="1">
        <f t="array" ref="L572">_xlfn.IFS(L$4-$C572-$E572&lt;0,0,L$4-$D572-$F572&lt;0,0,TRUE,COMBIN(3,$D572)*MULTINOMIAL($E572,$F572,4-$E572-$F572)*PERMUT(L$4,$C572+$E572)*PERMUT(L$4,$D572+$F572))</f>
        <v>0</v>
      </c>
      <c r="M572" s="2" cm="1">
        <f t="array" ref="M572">_xlfn.IFS(M$4-$C572-$E572&lt;0,0,M$4-$D572-$F572&lt;0,0,TRUE,COMBIN(3,$D572)*MULTINOMIAL($E572,$F572,4-$E572-$F572)*PERMUT(M$4,$C572+$E572)*PERMUT(M$4,$D572+$F572))</f>
        <v>12959.999999999996</v>
      </c>
      <c r="N572" s="2" cm="1">
        <f t="array" ref="N572">_xlfn.IFS(N$4-$C572-$E572&lt;0,0,N$4-$D572-$F572&lt;0,0,TRUE,COMBIN(3,$D572)*MULTINOMIAL($E572,$F572,4-$E572-$F572)*PERMUT(N$4,$C572+$E572)*PERMUT(N$4,$D572+$F572))</f>
        <v>105839.99999999997</v>
      </c>
      <c r="O572" s="2" cm="1">
        <f t="array" ref="O572">_xlfn.IFS(O$4-$C572-$E572&lt;0,0,O$4-$D572-$F572&lt;0,0,TRUE,COMBIN(3,$D572)*MULTINOMIAL($E572,$F572,4-$E572-$F572)*PERMUT(O$4,$C572+$E572)*PERMUT(O$4,$D572+$F572))</f>
        <v>483839.99999999988</v>
      </c>
      <c r="P572" s="2" cm="1">
        <f t="array" ref="P572">_xlfn.IFS(P$4-$C572-$E572&lt;0,0,P$4-$D572-$F572&lt;0,0,TRUE,COMBIN(3,$D572)*MULTINOMIAL($E572,$F572,4-$E572-$F572)*PERMUT(P$4,$C572+$E572)*PERMUT(P$4,$D572+$F572))</f>
        <v>1632959.9999999995</v>
      </c>
      <c r="Q572" s="2" cm="1">
        <f t="array" ref="Q572">_xlfn.IFS(Q$4-$C572-$E572&lt;0,0,Q$4-$D572-$F572&lt;0,0,TRUE,COMBIN(3,$D572)*MULTINOMIAL($E572,$F572,4-$E572-$F572)*PERMUT(Q$4,$C572+$E572)*PERMUT(Q$4,$D572+$F572))</f>
        <v>4535999.9999999991</v>
      </c>
      <c r="R572" s="2" cm="1">
        <f t="array" ref="R572">_xlfn.IFS(R$4-$C572-$E572&lt;0,0,R$4-$D572-$F572&lt;0,0,TRUE,COMBIN(3,$D572)*MULTINOMIAL($E572,$F572,4-$E572-$F572)*PERMUT(R$4,$C572+$E572)*PERMUT(R$4,$D572+$F572))</f>
        <v>10977119.999999996</v>
      </c>
      <c r="S572" s="2" cm="1">
        <f t="array" ref="S572">_xlfn.IFS(S$4-$C572-$E572&lt;0,0,S$4-$D572-$F572&lt;0,0,TRUE,COMBIN(3,$D572)*MULTINOMIAL($E572,$F572,4-$E572-$F572)*PERMUT(S$4,$C572+$E572)*PERMUT(S$4,$D572+$F572))</f>
        <v>23950079.999999993</v>
      </c>
      <c r="T572" s="2" cm="1">
        <f t="array" ref="T572">_xlfn.IFS(T$4-$C572-$E572&lt;0,0,T$4-$D572-$F572&lt;0,0,TRUE,COMBIN(3,$D572)*MULTINOMIAL($E572,$F572,4-$E572-$F572)*PERMUT(T$4,$C572+$E572)*PERMUT(T$4,$D572+$F572))</f>
        <v>48185279.999999985</v>
      </c>
      <c r="U572" s="2" cm="1">
        <f t="array" ref="U572">_xlfn.IFS(U$4-$C572-$E572&lt;0,0,U$4-$D572-$F572&lt;0,0,TRUE,COMBIN(3,$D572)*MULTINOMIAL($E572,$F572,4-$E572-$F572)*PERMUT(U$4,$C572+$E572)*PERMUT(U$4,$D572+$F572))</f>
        <v>90810719.99999997</v>
      </c>
      <c r="V572" s="2" cm="1">
        <f t="array" ref="V572">_xlfn.IFS(V$4-$C572-$E572&lt;0,0,V$4-$D572-$F572&lt;0,0,TRUE,COMBIN(3,$D572)*MULTINOMIAL($E572,$F572,4-$E572-$F572)*PERMUT(V$4,$C572+$E572)*PERMUT(V$4,$D572+$F572))</f>
        <v>162161999.99999994</v>
      </c>
      <c r="W572" s="2" cm="1">
        <f t="array" ref="W572">_xlfn.IFS(W$4-$C572-$E572&lt;0,0,W$4-$D572-$F572&lt;0,0,TRUE,COMBIN(3,$D572)*MULTINOMIAL($E572,$F572,4-$E572-$F572)*PERMUT(W$4,$C572+$E572)*PERMUT(W$4,$D572+$F572))</f>
        <v>276756479.99999994</v>
      </c>
      <c r="X572" s="2" cm="1">
        <f t="array" ref="X572">_xlfn.IFS(X$4-$C572-$E572&lt;0,0,X$4-$D572-$F572&lt;0,0,TRUE,COMBIN(3,$D572)*MULTINOMIAL($E572,$F572,4-$E572-$F572)*PERMUT(X$4,$C572+$E572)*PERMUT(X$4,$D572+$F572))</f>
        <v>454446719.99999988</v>
      </c>
      <c r="Y572" s="2" cm="1">
        <f t="array" ref="Y572">_xlfn.IFS(Y$4-$C572-$E572&lt;0,0,Y$4-$D572-$F572&lt;0,0,TRUE,COMBIN(3,$D572)*MULTINOMIAL($E572,$F572,4-$E572-$F572)*PERMUT(Y$4,$C572+$E572)*PERMUT(Y$4,$D572+$F572))</f>
        <v>721768319.99999976</v>
      </c>
      <c r="Z572" s="2" cm="1">
        <f t="array" ref="Z572">_xlfn.IFS(Z$4-$C572-$E572&lt;0,0,Z$4-$D572-$F572&lt;0,0,TRUE,COMBIN(3,$D572)*MULTINOMIAL($E572,$F572,4-$E572-$F572)*PERMUT(Z$4,$C572+$E572)*PERMUT(Z$4,$D572+$F572))</f>
        <v>1113497279.9999998</v>
      </c>
      <c r="AA572" s="2" cm="1">
        <f t="array" ref="AA572">_xlfn.IFS(AA$4-$C572-$E572&lt;0,0,AA$4-$D572-$F572&lt;0,0,TRUE,COMBIN(3,$D572)*MULTINOMIAL($E572,$F572,4-$E572-$F572)*PERMUT(AA$4,$C572+$E572)*PERMUT(AA$4,$D572+$F572))</f>
        <v>1674431999.9999995</v>
      </c>
    </row>
    <row r="573" spans="1:27" x14ac:dyDescent="0.25">
      <c r="A573" s="62"/>
      <c r="C573" s="2">
        <v>3</v>
      </c>
      <c r="D573" s="2">
        <v>1</v>
      </c>
      <c r="E573" s="2">
        <v>4</v>
      </c>
      <c r="F573" s="1">
        <v>0</v>
      </c>
      <c r="H573" s="2" cm="1">
        <f t="array" ref="H573">_xlfn.IFS(H$4-$C573-$E573&lt;0,0,H$4-$D573-$F573&lt;0,0,TRUE,COMBIN(3,$D573)*MULTINOMIAL($E573,$F573,4-$E573-$F573)*PERMUT(H$4,$C573+$E573)*PERMUT(H$4,$D573+$F573))</f>
        <v>0</v>
      </c>
      <c r="I573" s="2" cm="1">
        <f t="array" ref="I573">_xlfn.IFS(I$4-$C573-$E573&lt;0,0,I$4-$D573-$F573&lt;0,0,TRUE,COMBIN(3,$D573)*MULTINOMIAL($E573,$F573,4-$E573-$F573)*PERMUT(I$4,$C573+$E573)*PERMUT(I$4,$D573+$F573))</f>
        <v>0</v>
      </c>
      <c r="J573" s="2" cm="1">
        <f t="array" ref="J573">_xlfn.IFS(J$4-$C573-$E573&lt;0,0,J$4-$D573-$F573&lt;0,0,TRUE,COMBIN(3,$D573)*MULTINOMIAL($E573,$F573,4-$E573-$F573)*PERMUT(J$4,$C573+$E573)*PERMUT(J$4,$D573+$F573))</f>
        <v>0</v>
      </c>
      <c r="K573" s="2" cm="1">
        <f t="array" ref="K573">_xlfn.IFS(K$4-$C573-$E573&lt;0,0,K$4-$D573-$F573&lt;0,0,TRUE,COMBIN(3,$D573)*MULTINOMIAL($E573,$F573,4-$E573-$F573)*PERMUT(K$4,$C573+$E573)*PERMUT(K$4,$D573+$F573))</f>
        <v>0</v>
      </c>
      <c r="L573" s="2" cm="1">
        <f t="array" ref="L573">_xlfn.IFS(L$4-$C573-$E573&lt;0,0,L$4-$D573-$F573&lt;0,0,TRUE,COMBIN(3,$D573)*MULTINOMIAL($E573,$F573,4-$E573-$F573)*PERMUT(L$4,$C573+$E573)*PERMUT(L$4,$D573+$F573))</f>
        <v>0</v>
      </c>
      <c r="M573" s="2" cm="1">
        <f t="array" ref="M573">_xlfn.IFS(M$4-$C573-$E573&lt;0,0,M$4-$D573-$F573&lt;0,0,TRUE,COMBIN(3,$D573)*MULTINOMIAL($E573,$F573,4-$E573-$F573)*PERMUT(M$4,$C573+$E573)*PERMUT(M$4,$D573+$F573))</f>
        <v>0</v>
      </c>
      <c r="N573" s="2" cm="1">
        <f t="array" ref="N573">_xlfn.IFS(N$4-$C573-$E573&lt;0,0,N$4-$D573-$F573&lt;0,0,TRUE,COMBIN(3,$D573)*MULTINOMIAL($E573,$F573,4-$E573-$F573)*PERMUT(N$4,$C573+$E573)*PERMUT(N$4,$D573+$F573))</f>
        <v>105839.99999999997</v>
      </c>
      <c r="O573" s="2" cm="1">
        <f t="array" ref="O573">_xlfn.IFS(O$4-$C573-$E573&lt;0,0,O$4-$D573-$F573&lt;0,0,TRUE,COMBIN(3,$D573)*MULTINOMIAL($E573,$F573,4-$E573-$F573)*PERMUT(O$4,$C573+$E573)*PERMUT(O$4,$D573+$F573))</f>
        <v>967679.99999999977</v>
      </c>
      <c r="P573" s="2" cm="1">
        <f t="array" ref="P573">_xlfn.IFS(P$4-$C573-$E573&lt;0,0,P$4-$D573-$F573&lt;0,0,TRUE,COMBIN(3,$D573)*MULTINOMIAL($E573,$F573,4-$E573-$F573)*PERMUT(P$4,$C573+$E573)*PERMUT(P$4,$D573+$F573))</f>
        <v>4898879.9999999991</v>
      </c>
      <c r="Q573" s="2" cm="1">
        <f t="array" ref="Q573">_xlfn.IFS(Q$4-$C573-$E573&lt;0,0,Q$4-$D573-$F573&lt;0,0,TRUE,COMBIN(3,$D573)*MULTINOMIAL($E573,$F573,4-$E573-$F573)*PERMUT(Q$4,$C573+$E573)*PERMUT(Q$4,$D573+$F573))</f>
        <v>18143999.999999996</v>
      </c>
      <c r="R573" s="2" cm="1">
        <f t="array" ref="R573">_xlfn.IFS(R$4-$C573-$E573&lt;0,0,R$4-$D573-$F573&lt;0,0,TRUE,COMBIN(3,$D573)*MULTINOMIAL($E573,$F573,4-$E573-$F573)*PERMUT(R$4,$C573+$E573)*PERMUT(R$4,$D573+$F573))</f>
        <v>54885599.999999978</v>
      </c>
      <c r="S573" s="2" cm="1">
        <f t="array" ref="S573">_xlfn.IFS(S$4-$C573-$E573&lt;0,0,S$4-$D573-$F573&lt;0,0,TRUE,COMBIN(3,$D573)*MULTINOMIAL($E573,$F573,4-$E573-$F573)*PERMUT(S$4,$C573+$E573)*PERMUT(S$4,$D573+$F573))</f>
        <v>143700479.99999994</v>
      </c>
      <c r="T573" s="2" cm="1">
        <f t="array" ref="T573">_xlfn.IFS(T$4-$C573-$E573&lt;0,0,T$4-$D573-$F573&lt;0,0,TRUE,COMBIN(3,$D573)*MULTINOMIAL($E573,$F573,4-$E573-$F573)*PERMUT(T$4,$C573+$E573)*PERMUT(T$4,$D573+$F573))</f>
        <v>337296959.99999988</v>
      </c>
      <c r="U573" s="2" cm="1">
        <f t="array" ref="U573">_xlfn.IFS(U$4-$C573-$E573&lt;0,0,U$4-$D573-$F573&lt;0,0,TRUE,COMBIN(3,$D573)*MULTINOMIAL($E573,$F573,4-$E573-$F573)*PERMUT(U$4,$C573+$E573)*PERMUT(U$4,$D573+$F573))</f>
        <v>726485759.99999976</v>
      </c>
      <c r="V573" s="2" cm="1">
        <f t="array" ref="V573">_xlfn.IFS(V$4-$C573-$E573&lt;0,0,V$4-$D573-$F573&lt;0,0,TRUE,COMBIN(3,$D573)*MULTINOMIAL($E573,$F573,4-$E573-$F573)*PERMUT(V$4,$C573+$E573)*PERMUT(V$4,$D573+$F573))</f>
        <v>1459457999.9999995</v>
      </c>
      <c r="W573" s="2" cm="1">
        <f t="array" ref="W573">_xlfn.IFS(W$4-$C573-$E573&lt;0,0,W$4-$D573-$F573&lt;0,0,TRUE,COMBIN(3,$D573)*MULTINOMIAL($E573,$F573,4-$E573-$F573)*PERMUT(W$4,$C573+$E573)*PERMUT(W$4,$D573+$F573))</f>
        <v>2767564799.999999</v>
      </c>
      <c r="X573" s="2" cm="1">
        <f t="array" ref="X573">_xlfn.IFS(X$4-$C573-$E573&lt;0,0,X$4-$D573-$F573&lt;0,0,TRUE,COMBIN(3,$D573)*MULTINOMIAL($E573,$F573,4-$E573-$F573)*PERMUT(X$4,$C573+$E573)*PERMUT(X$4,$D573+$F573))</f>
        <v>4998913919.999999</v>
      </c>
      <c r="Y573" s="2" cm="1">
        <f t="array" ref="Y573">_xlfn.IFS(Y$4-$C573-$E573&lt;0,0,Y$4-$D573-$F573&lt;0,0,TRUE,COMBIN(3,$D573)*MULTINOMIAL($E573,$F573,4-$E573-$F573)*PERMUT(Y$4,$C573+$E573)*PERMUT(Y$4,$D573+$F573))</f>
        <v>8661219839.9999981</v>
      </c>
      <c r="Z573" s="2" cm="1">
        <f t="array" ref="Z573">_xlfn.IFS(Z$4-$C573-$E573&lt;0,0,Z$4-$D573-$F573&lt;0,0,TRUE,COMBIN(3,$D573)*MULTINOMIAL($E573,$F573,4-$E573-$F573)*PERMUT(Z$4,$C573+$E573)*PERMUT(Z$4,$D573+$F573))</f>
        <v>14475464639.999996</v>
      </c>
      <c r="AA573" s="2" cm="1">
        <f t="array" ref="AA573">_xlfn.IFS(AA$4-$C573-$E573&lt;0,0,AA$4-$D573-$F573&lt;0,0,TRUE,COMBIN(3,$D573)*MULTINOMIAL($E573,$F573,4-$E573-$F573)*PERMUT(AA$4,$C573+$E573)*PERMUT(AA$4,$D573+$F573))</f>
        <v>23442047999.999996</v>
      </c>
    </row>
    <row r="574" spans="1:27" x14ac:dyDescent="0.25">
      <c r="A574" s="62"/>
      <c r="C574" s="2">
        <v>0</v>
      </c>
      <c r="D574" s="2">
        <v>2</v>
      </c>
      <c r="E574" s="2">
        <v>4</v>
      </c>
      <c r="F574" s="1">
        <v>0</v>
      </c>
      <c r="H574" s="2" cm="1">
        <f t="array" ref="H574">_xlfn.IFS(H$4-$C574-$E574&lt;0,0,H$4-$D574-$F574&lt;0,0,TRUE,COMBIN(3,$D574)*MULTINOMIAL($E574,$F574,4-$E574-$F574)*PERMUT(H$4,$C574+$E574)*PERMUT(H$4,$D574+$F574))</f>
        <v>0</v>
      </c>
      <c r="I574" s="2" cm="1">
        <f t="array" ref="I574">_xlfn.IFS(I$4-$C574-$E574&lt;0,0,I$4-$D574-$F574&lt;0,0,TRUE,COMBIN(3,$D574)*MULTINOMIAL($E574,$F574,4-$E574-$F574)*PERMUT(I$4,$C574+$E574)*PERMUT(I$4,$D574+$F574))</f>
        <v>0</v>
      </c>
      <c r="J574" s="2" cm="1">
        <f t="array" ref="J574">_xlfn.IFS(J$4-$C574-$E574&lt;0,0,J$4-$D574-$F574&lt;0,0,TRUE,COMBIN(3,$D574)*MULTINOMIAL($E574,$F574,4-$E574-$F574)*PERMUT(J$4,$C574+$E574)*PERMUT(J$4,$D574+$F574))</f>
        <v>0</v>
      </c>
      <c r="K574" s="2" cm="1">
        <f t="array" ref="K574">_xlfn.IFS(K$4-$C574-$E574&lt;0,0,K$4-$D574-$F574&lt;0,0,TRUE,COMBIN(3,$D574)*MULTINOMIAL($E574,$F574,4-$E574-$F574)*PERMUT(K$4,$C574+$E574)*PERMUT(K$4,$D574+$F574))</f>
        <v>863.99999999999966</v>
      </c>
      <c r="L574" s="2" cm="1">
        <f t="array" ref="L574">_xlfn.IFS(L$4-$C574-$E574&lt;0,0,L$4-$D574-$F574&lt;0,0,TRUE,COMBIN(3,$D574)*MULTINOMIAL($E574,$F574,4-$E574-$F574)*PERMUT(L$4,$C574+$E574)*PERMUT(L$4,$D574+$F574))</f>
        <v>7199.9999999999982</v>
      </c>
      <c r="M574" s="2" cm="1">
        <f t="array" ref="M574">_xlfn.IFS(M$4-$C574-$E574&lt;0,0,M$4-$D574-$F574&lt;0,0,TRUE,COMBIN(3,$D574)*MULTINOMIAL($E574,$F574,4-$E574-$F574)*PERMUT(M$4,$C574+$E574)*PERMUT(M$4,$D574+$F574))</f>
        <v>32399.999999999993</v>
      </c>
      <c r="N574" s="2" cm="1">
        <f t="array" ref="N574">_xlfn.IFS(N$4-$C574-$E574&lt;0,0,N$4-$D574-$F574&lt;0,0,TRUE,COMBIN(3,$D574)*MULTINOMIAL($E574,$F574,4-$E574-$F574)*PERMUT(N$4,$C574+$E574)*PERMUT(N$4,$D574+$F574))</f>
        <v>105839.99999999996</v>
      </c>
      <c r="O574" s="2" cm="1">
        <f t="array" ref="O574">_xlfn.IFS(O$4-$C574-$E574&lt;0,0,O$4-$D574-$F574&lt;0,0,TRUE,COMBIN(3,$D574)*MULTINOMIAL($E574,$F574,4-$E574-$F574)*PERMUT(O$4,$C574+$E574)*PERMUT(O$4,$D574+$F574))</f>
        <v>282239.99999999988</v>
      </c>
      <c r="P574" s="2" cm="1">
        <f t="array" ref="P574">_xlfn.IFS(P$4-$C574-$E574&lt;0,0,P$4-$D574-$F574&lt;0,0,TRUE,COMBIN(3,$D574)*MULTINOMIAL($E574,$F574,4-$E574-$F574)*PERMUT(P$4,$C574+$E574)*PERMUT(P$4,$D574+$F574))</f>
        <v>653183.99999999988</v>
      </c>
      <c r="Q574" s="2" cm="1">
        <f t="array" ref="Q574">_xlfn.IFS(Q$4-$C574-$E574&lt;0,0,Q$4-$D574-$F574&lt;0,0,TRUE,COMBIN(3,$D574)*MULTINOMIAL($E574,$F574,4-$E574-$F574)*PERMUT(Q$4,$C574+$E574)*PERMUT(Q$4,$D574+$F574))</f>
        <v>1360799.9999999998</v>
      </c>
      <c r="R574" s="2" cm="1">
        <f t="array" ref="R574">_xlfn.IFS(R$4-$C574-$E574&lt;0,0,R$4-$D574-$F574&lt;0,0,TRUE,COMBIN(3,$D574)*MULTINOMIAL($E574,$F574,4-$E574-$F574)*PERMUT(R$4,$C574+$E574)*PERMUT(R$4,$D574+$F574))</f>
        <v>2613599.9999999991</v>
      </c>
      <c r="S574" s="2" cm="1">
        <f t="array" ref="S574">_xlfn.IFS(S$4-$C574-$E574&lt;0,0,S$4-$D574-$F574&lt;0,0,TRUE,COMBIN(3,$D574)*MULTINOMIAL($E574,$F574,4-$E574-$F574)*PERMUT(S$4,$C574+$E574)*PERMUT(S$4,$D574+$F574))</f>
        <v>4704479.9999999991</v>
      </c>
      <c r="T574" s="2" cm="1">
        <f t="array" ref="T574">_xlfn.IFS(T$4-$C574-$E574&lt;0,0,T$4-$D574-$F574&lt;0,0,TRUE,COMBIN(3,$D574)*MULTINOMIAL($E574,$F574,4-$E574-$F574)*PERMUT(T$4,$C574+$E574)*PERMUT(T$4,$D574+$F574))</f>
        <v>8030879.9999999981</v>
      </c>
      <c r="U574" s="2" cm="1">
        <f t="array" ref="U574">_xlfn.IFS(U$4-$C574-$E574&lt;0,0,U$4-$D574-$F574&lt;0,0,TRUE,COMBIN(3,$D574)*MULTINOMIAL($E574,$F574,4-$E574-$F574)*PERMUT(U$4,$C574+$E574)*PERMUT(U$4,$D574+$F574))</f>
        <v>13117103.999999998</v>
      </c>
      <c r="V574" s="2" cm="1">
        <f t="array" ref="V574">_xlfn.IFS(V$4-$C574-$E574&lt;0,0,V$4-$D574-$F574&lt;0,0,TRUE,COMBIN(3,$D574)*MULTINOMIAL($E574,$F574,4-$E574-$F574)*PERMUT(V$4,$C574+$E574)*PERMUT(V$4,$D574+$F574))</f>
        <v>20638799.999999993</v>
      </c>
      <c r="W574" s="2" cm="1">
        <f t="array" ref="W574">_xlfn.IFS(W$4-$C574-$E574&lt;0,0,W$4-$D574-$F574&lt;0,0,TRUE,COMBIN(3,$D574)*MULTINOMIAL($E574,$F574,4-$E574-$F574)*PERMUT(W$4,$C574+$E574)*PERMUT(W$4,$D574+$F574))</f>
        <v>31449599.999999989</v>
      </c>
      <c r="X574" s="2" cm="1">
        <f t="array" ref="X574">_xlfn.IFS(X$4-$C574-$E574&lt;0,0,X$4-$D574-$F574&lt;0,0,TRUE,COMBIN(3,$D574)*MULTINOMIAL($E574,$F574,4-$E574-$F574)*PERMUT(X$4,$C574+$E574)*PERMUT(X$4,$D574+$F574))</f>
        <v>46609919.999999985</v>
      </c>
      <c r="Y574" s="2" cm="1">
        <f t="array" ref="Y574">_xlfn.IFS(Y$4-$C574-$E574&lt;0,0,Y$4-$D574-$F574&lt;0,0,TRUE,COMBIN(3,$D574)*MULTINOMIAL($E574,$F574,4-$E574-$F574)*PERMUT(Y$4,$C574+$E574)*PERMUT(Y$4,$D574+$F574))</f>
        <v>67417919.999999985</v>
      </c>
      <c r="Z574" s="2" cm="1">
        <f t="array" ref="Z574">_xlfn.IFS(Z$4-$C574-$E574&lt;0,0,Z$4-$D574-$F574&lt;0,0,TRUE,COMBIN(3,$D574)*MULTINOMIAL($E574,$F574,4-$E574-$F574)*PERMUT(Z$4,$C574+$E574)*PERMUT(Z$4,$D574+$F574))</f>
        <v>95442623.999999985</v>
      </c>
      <c r="AA574" s="2" cm="1">
        <f t="array" ref="AA574">_xlfn.IFS(AA$4-$C574-$E574&lt;0,0,AA$4-$D574-$F574&lt;0,0,TRUE,COMBIN(3,$D574)*MULTINOMIAL($E574,$F574,4-$E574-$F574)*PERMUT(AA$4,$C574+$E574)*PERMUT(AA$4,$D574+$F574))</f>
        <v>132559199.99999996</v>
      </c>
    </row>
    <row r="575" spans="1:27" x14ac:dyDescent="0.25">
      <c r="A575" s="62"/>
      <c r="C575" s="2">
        <v>1</v>
      </c>
      <c r="D575" s="2">
        <v>2</v>
      </c>
      <c r="E575" s="2">
        <v>4</v>
      </c>
      <c r="F575" s="1">
        <v>0</v>
      </c>
      <c r="H575" s="2" cm="1">
        <f t="array" ref="H575">_xlfn.IFS(H$4-$C575-$E575&lt;0,0,H$4-$D575-$F575&lt;0,0,TRUE,COMBIN(3,$D575)*MULTINOMIAL($E575,$F575,4-$E575-$F575)*PERMUT(H$4,$C575+$E575)*PERMUT(H$4,$D575+$F575))</f>
        <v>0</v>
      </c>
      <c r="I575" s="2" cm="1">
        <f t="array" ref="I575">_xlfn.IFS(I$4-$C575-$E575&lt;0,0,I$4-$D575-$F575&lt;0,0,TRUE,COMBIN(3,$D575)*MULTINOMIAL($E575,$F575,4-$E575-$F575)*PERMUT(I$4,$C575+$E575)*PERMUT(I$4,$D575+$F575))</f>
        <v>0</v>
      </c>
      <c r="J575" s="2" cm="1">
        <f t="array" ref="J575">_xlfn.IFS(J$4-$C575-$E575&lt;0,0,J$4-$D575-$F575&lt;0,0,TRUE,COMBIN(3,$D575)*MULTINOMIAL($E575,$F575,4-$E575-$F575)*PERMUT(J$4,$C575+$E575)*PERMUT(J$4,$D575+$F575))</f>
        <v>0</v>
      </c>
      <c r="K575" s="2" cm="1">
        <f t="array" ref="K575">_xlfn.IFS(K$4-$C575-$E575&lt;0,0,K$4-$D575-$F575&lt;0,0,TRUE,COMBIN(3,$D575)*MULTINOMIAL($E575,$F575,4-$E575-$F575)*PERMUT(K$4,$C575+$E575)*PERMUT(K$4,$D575+$F575))</f>
        <v>0</v>
      </c>
      <c r="L575" s="2" cm="1">
        <f t="array" ref="L575">_xlfn.IFS(L$4-$C575-$E575&lt;0,0,L$4-$D575-$F575&lt;0,0,TRUE,COMBIN(3,$D575)*MULTINOMIAL($E575,$F575,4-$E575-$F575)*PERMUT(L$4,$C575+$E575)*PERMUT(L$4,$D575+$F575))</f>
        <v>7199.9999999999982</v>
      </c>
      <c r="M575" s="2" cm="1">
        <f t="array" ref="M575">_xlfn.IFS(M$4-$C575-$E575&lt;0,0,M$4-$D575-$F575&lt;0,0,TRUE,COMBIN(3,$D575)*MULTINOMIAL($E575,$F575,4-$E575-$F575)*PERMUT(M$4,$C575+$E575)*PERMUT(M$4,$D575+$F575))</f>
        <v>64799.999999999985</v>
      </c>
      <c r="N575" s="2" cm="1">
        <f t="array" ref="N575">_xlfn.IFS(N$4-$C575-$E575&lt;0,0,N$4-$D575-$F575&lt;0,0,TRUE,COMBIN(3,$D575)*MULTINOMIAL($E575,$F575,4-$E575-$F575)*PERMUT(N$4,$C575+$E575)*PERMUT(N$4,$D575+$F575))</f>
        <v>317519.99999999994</v>
      </c>
      <c r="O575" s="2" cm="1">
        <f t="array" ref="O575">_xlfn.IFS(O$4-$C575-$E575&lt;0,0,O$4-$D575-$F575&lt;0,0,TRUE,COMBIN(3,$D575)*MULTINOMIAL($E575,$F575,4-$E575-$F575)*PERMUT(O$4,$C575+$E575)*PERMUT(O$4,$D575+$F575))</f>
        <v>1128959.9999999995</v>
      </c>
      <c r="P575" s="2" cm="1">
        <f t="array" ref="P575">_xlfn.IFS(P$4-$C575-$E575&lt;0,0,P$4-$D575-$F575&lt;0,0,TRUE,COMBIN(3,$D575)*MULTINOMIAL($E575,$F575,4-$E575-$F575)*PERMUT(P$4,$C575+$E575)*PERMUT(P$4,$D575+$F575))</f>
        <v>3265919.9999999991</v>
      </c>
      <c r="Q575" s="2" cm="1">
        <f t="array" ref="Q575">_xlfn.IFS(Q$4-$C575-$E575&lt;0,0,Q$4-$D575-$F575&lt;0,0,TRUE,COMBIN(3,$D575)*MULTINOMIAL($E575,$F575,4-$E575-$F575)*PERMUT(Q$4,$C575+$E575)*PERMUT(Q$4,$D575+$F575))</f>
        <v>8164799.9999999972</v>
      </c>
      <c r="R575" s="2" cm="1">
        <f t="array" ref="R575">_xlfn.IFS(R$4-$C575-$E575&lt;0,0,R$4-$D575-$F575&lt;0,0,TRUE,COMBIN(3,$D575)*MULTINOMIAL($E575,$F575,4-$E575-$F575)*PERMUT(R$4,$C575+$E575)*PERMUT(R$4,$D575+$F575))</f>
        <v>18295199.999999993</v>
      </c>
      <c r="S575" s="2" cm="1">
        <f t="array" ref="S575">_xlfn.IFS(S$4-$C575-$E575&lt;0,0,S$4-$D575-$F575&lt;0,0,TRUE,COMBIN(3,$D575)*MULTINOMIAL($E575,$F575,4-$E575-$F575)*PERMUT(S$4,$C575+$E575)*PERMUT(S$4,$D575+$F575))</f>
        <v>37635839.999999993</v>
      </c>
      <c r="T575" s="2" cm="1">
        <f t="array" ref="T575">_xlfn.IFS(T$4-$C575-$E575&lt;0,0,T$4-$D575-$F575&lt;0,0,TRUE,COMBIN(3,$D575)*MULTINOMIAL($E575,$F575,4-$E575-$F575)*PERMUT(T$4,$C575+$E575)*PERMUT(T$4,$D575+$F575))</f>
        <v>72277919.999999985</v>
      </c>
      <c r="U575" s="2" cm="1">
        <f t="array" ref="U575">_xlfn.IFS(U$4-$C575-$E575&lt;0,0,U$4-$D575-$F575&lt;0,0,TRUE,COMBIN(3,$D575)*MULTINOMIAL($E575,$F575,4-$E575-$F575)*PERMUT(U$4,$C575+$E575)*PERMUT(U$4,$D575+$F575))</f>
        <v>131171039.99999996</v>
      </c>
      <c r="V575" s="2" cm="1">
        <f t="array" ref="V575">_xlfn.IFS(V$4-$C575-$E575&lt;0,0,V$4-$D575-$F575&lt;0,0,TRUE,COMBIN(3,$D575)*MULTINOMIAL($E575,$F575,4-$E575-$F575)*PERMUT(V$4,$C575+$E575)*PERMUT(V$4,$D575+$F575))</f>
        <v>227026799.99999994</v>
      </c>
      <c r="W575" s="2" cm="1">
        <f t="array" ref="W575">_xlfn.IFS(W$4-$C575-$E575&lt;0,0,W$4-$D575-$F575&lt;0,0,TRUE,COMBIN(3,$D575)*MULTINOMIAL($E575,$F575,4-$E575-$F575)*PERMUT(W$4,$C575+$E575)*PERMUT(W$4,$D575+$F575))</f>
        <v>377395199.99999988</v>
      </c>
      <c r="X575" s="2" cm="1">
        <f t="array" ref="X575">_xlfn.IFS(X$4-$C575-$E575&lt;0,0,X$4-$D575-$F575&lt;0,0,TRUE,COMBIN(3,$D575)*MULTINOMIAL($E575,$F575,4-$E575-$F575)*PERMUT(X$4,$C575+$E575)*PERMUT(X$4,$D575+$F575))</f>
        <v>605928959.99999988</v>
      </c>
      <c r="Y575" s="2" cm="1">
        <f t="array" ref="Y575">_xlfn.IFS(Y$4-$C575-$E575&lt;0,0,Y$4-$D575-$F575&lt;0,0,TRUE,COMBIN(3,$D575)*MULTINOMIAL($E575,$F575,4-$E575-$F575)*PERMUT(Y$4,$C575+$E575)*PERMUT(Y$4,$D575+$F575))</f>
        <v>943850879.99999976</v>
      </c>
      <c r="Z575" s="2" cm="1">
        <f t="array" ref="Z575">_xlfn.IFS(Z$4-$C575-$E575&lt;0,0,Z$4-$D575-$F575&lt;0,0,TRUE,COMBIN(3,$D575)*MULTINOMIAL($E575,$F575,4-$E575-$F575)*PERMUT(Z$4,$C575+$E575)*PERMUT(Z$4,$D575+$F575))</f>
        <v>1431639359.9999995</v>
      </c>
      <c r="AA575" s="2" cm="1">
        <f t="array" ref="AA575">_xlfn.IFS(AA$4-$C575-$E575&lt;0,0,AA$4-$D575-$F575&lt;0,0,TRUE,COMBIN(3,$D575)*MULTINOMIAL($E575,$F575,4-$E575-$F575)*PERMUT(AA$4,$C575+$E575)*PERMUT(AA$4,$D575+$F575))</f>
        <v>2120947199.9999993</v>
      </c>
    </row>
    <row r="576" spans="1:27" x14ac:dyDescent="0.25">
      <c r="A576" s="62"/>
      <c r="C576" s="2">
        <v>2</v>
      </c>
      <c r="D576" s="2">
        <v>2</v>
      </c>
      <c r="E576" s="2">
        <v>4</v>
      </c>
      <c r="F576" s="1">
        <v>0</v>
      </c>
      <c r="H576" s="2" cm="1">
        <f t="array" ref="H576">_xlfn.IFS(H$4-$C576-$E576&lt;0,0,H$4-$D576-$F576&lt;0,0,TRUE,COMBIN(3,$D576)*MULTINOMIAL($E576,$F576,4-$E576-$F576)*PERMUT(H$4,$C576+$E576)*PERMUT(H$4,$D576+$F576))</f>
        <v>0</v>
      </c>
      <c r="I576" s="2" cm="1">
        <f t="array" ref="I576">_xlfn.IFS(I$4-$C576-$E576&lt;0,0,I$4-$D576-$F576&lt;0,0,TRUE,COMBIN(3,$D576)*MULTINOMIAL($E576,$F576,4-$E576-$F576)*PERMUT(I$4,$C576+$E576)*PERMUT(I$4,$D576+$F576))</f>
        <v>0</v>
      </c>
      <c r="J576" s="2" cm="1">
        <f t="array" ref="J576">_xlfn.IFS(J$4-$C576-$E576&lt;0,0,J$4-$D576-$F576&lt;0,0,TRUE,COMBIN(3,$D576)*MULTINOMIAL($E576,$F576,4-$E576-$F576)*PERMUT(J$4,$C576+$E576)*PERMUT(J$4,$D576+$F576))</f>
        <v>0</v>
      </c>
      <c r="K576" s="2" cm="1">
        <f t="array" ref="K576">_xlfn.IFS(K$4-$C576-$E576&lt;0,0,K$4-$D576-$F576&lt;0,0,TRUE,COMBIN(3,$D576)*MULTINOMIAL($E576,$F576,4-$E576-$F576)*PERMUT(K$4,$C576+$E576)*PERMUT(K$4,$D576+$F576))</f>
        <v>0</v>
      </c>
      <c r="L576" s="2" cm="1">
        <f t="array" ref="L576">_xlfn.IFS(L$4-$C576-$E576&lt;0,0,L$4-$D576-$F576&lt;0,0,TRUE,COMBIN(3,$D576)*MULTINOMIAL($E576,$F576,4-$E576-$F576)*PERMUT(L$4,$C576+$E576)*PERMUT(L$4,$D576+$F576))</f>
        <v>0</v>
      </c>
      <c r="M576" s="2" cm="1">
        <f t="array" ref="M576">_xlfn.IFS(M$4-$C576-$E576&lt;0,0,M$4-$D576-$F576&lt;0,0,TRUE,COMBIN(3,$D576)*MULTINOMIAL($E576,$F576,4-$E576-$F576)*PERMUT(M$4,$C576+$E576)*PERMUT(M$4,$D576+$F576))</f>
        <v>64799.999999999985</v>
      </c>
      <c r="N576" s="2" cm="1">
        <f t="array" ref="N576">_xlfn.IFS(N$4-$C576-$E576&lt;0,0,N$4-$D576-$F576&lt;0,0,TRUE,COMBIN(3,$D576)*MULTINOMIAL($E576,$F576,4-$E576-$F576)*PERMUT(N$4,$C576+$E576)*PERMUT(N$4,$D576+$F576))</f>
        <v>635039.99999999988</v>
      </c>
      <c r="O576" s="2" cm="1">
        <f t="array" ref="O576">_xlfn.IFS(O$4-$C576-$E576&lt;0,0,O$4-$D576-$F576&lt;0,0,TRUE,COMBIN(3,$D576)*MULTINOMIAL($E576,$F576,4-$E576-$F576)*PERMUT(O$4,$C576+$E576)*PERMUT(O$4,$D576+$F576))</f>
        <v>3386879.9999999991</v>
      </c>
      <c r="P576" s="2" cm="1">
        <f t="array" ref="P576">_xlfn.IFS(P$4-$C576-$E576&lt;0,0,P$4-$D576-$F576&lt;0,0,TRUE,COMBIN(3,$D576)*MULTINOMIAL($E576,$F576,4-$E576-$F576)*PERMUT(P$4,$C576+$E576)*PERMUT(P$4,$D576+$F576))</f>
        <v>13063679.999999996</v>
      </c>
      <c r="Q576" s="2" cm="1">
        <f t="array" ref="Q576">_xlfn.IFS(Q$4-$C576-$E576&lt;0,0,Q$4-$D576-$F576&lt;0,0,TRUE,COMBIN(3,$D576)*MULTINOMIAL($E576,$F576,4-$E576-$F576)*PERMUT(Q$4,$C576+$E576)*PERMUT(Q$4,$D576+$F576))</f>
        <v>40823999.999999993</v>
      </c>
      <c r="R576" s="2" cm="1">
        <f t="array" ref="R576">_xlfn.IFS(R$4-$C576-$E576&lt;0,0,R$4-$D576-$F576&lt;0,0,TRUE,COMBIN(3,$D576)*MULTINOMIAL($E576,$F576,4-$E576-$F576)*PERMUT(R$4,$C576+$E576)*PERMUT(R$4,$D576+$F576))</f>
        <v>109771199.99999996</v>
      </c>
      <c r="S576" s="2" cm="1">
        <f t="array" ref="S576">_xlfn.IFS(S$4-$C576-$E576&lt;0,0,S$4-$D576-$F576&lt;0,0,TRUE,COMBIN(3,$D576)*MULTINOMIAL($E576,$F576,4-$E576-$F576)*PERMUT(S$4,$C576+$E576)*PERMUT(S$4,$D576+$F576))</f>
        <v>263450879.99999991</v>
      </c>
      <c r="T576" s="2" cm="1">
        <f t="array" ref="T576">_xlfn.IFS(T$4-$C576-$E576&lt;0,0,T$4-$D576-$F576&lt;0,0,TRUE,COMBIN(3,$D576)*MULTINOMIAL($E576,$F576,4-$E576-$F576)*PERMUT(T$4,$C576+$E576)*PERMUT(T$4,$D576+$F576))</f>
        <v>578223359.99999988</v>
      </c>
      <c r="U576" s="2" cm="1">
        <f t="array" ref="U576">_xlfn.IFS(U$4-$C576-$E576&lt;0,0,U$4-$D576-$F576&lt;0,0,TRUE,COMBIN(3,$D576)*MULTINOMIAL($E576,$F576,4-$E576-$F576)*PERMUT(U$4,$C576+$E576)*PERMUT(U$4,$D576+$F576))</f>
        <v>1180539359.9999998</v>
      </c>
      <c r="V576" s="2" cm="1">
        <f t="array" ref="V576">_xlfn.IFS(V$4-$C576-$E576&lt;0,0,V$4-$D576-$F576&lt;0,0,TRUE,COMBIN(3,$D576)*MULTINOMIAL($E576,$F576,4-$E576-$F576)*PERMUT(V$4,$C576+$E576)*PERMUT(V$4,$D576+$F576))</f>
        <v>2270267999.999999</v>
      </c>
      <c r="W576" s="2" cm="1">
        <f t="array" ref="W576">_xlfn.IFS(W$4-$C576-$E576&lt;0,0,W$4-$D576-$F576&lt;0,0,TRUE,COMBIN(3,$D576)*MULTINOMIAL($E576,$F576,4-$E576-$F576)*PERMUT(W$4,$C576+$E576)*PERMUT(W$4,$D576+$F576))</f>
        <v>4151347199.999999</v>
      </c>
      <c r="X576" s="2" cm="1">
        <f t="array" ref="X576">_xlfn.IFS(X$4-$C576-$E576&lt;0,0,X$4-$D576-$F576&lt;0,0,TRUE,COMBIN(3,$D576)*MULTINOMIAL($E576,$F576,4-$E576-$F576)*PERMUT(X$4,$C576+$E576)*PERMUT(X$4,$D576+$F576))</f>
        <v>7271147519.9999981</v>
      </c>
      <c r="Y576" s="2" cm="1">
        <f t="array" ref="Y576">_xlfn.IFS(Y$4-$C576-$E576&lt;0,0,Y$4-$D576-$F576&lt;0,0,TRUE,COMBIN(3,$D576)*MULTINOMIAL($E576,$F576,4-$E576-$F576)*PERMUT(Y$4,$C576+$E576)*PERMUT(Y$4,$D576+$F576))</f>
        <v>12270061439.999996</v>
      </c>
      <c r="Z576" s="2" cm="1">
        <f t="array" ref="Z576">_xlfn.IFS(Z$4-$C576-$E576&lt;0,0,Z$4-$D576-$F576&lt;0,0,TRUE,COMBIN(3,$D576)*MULTINOMIAL($E576,$F576,4-$E576-$F576)*PERMUT(Z$4,$C576+$E576)*PERMUT(Z$4,$D576+$F576))</f>
        <v>20042951039.999996</v>
      </c>
      <c r="AA576" s="2" cm="1">
        <f t="array" ref="AA576">_xlfn.IFS(AA$4-$C576-$E576&lt;0,0,AA$4-$D576-$F576&lt;0,0,TRUE,COMBIN(3,$D576)*MULTINOMIAL($E576,$F576,4-$E576-$F576)*PERMUT(AA$4,$C576+$E576)*PERMUT(AA$4,$D576+$F576))</f>
        <v>31814207999.999989</v>
      </c>
    </row>
    <row r="577" spans="1:27" x14ac:dyDescent="0.25">
      <c r="A577" s="62"/>
      <c r="C577" s="2">
        <v>3</v>
      </c>
      <c r="D577" s="2">
        <v>2</v>
      </c>
      <c r="E577" s="2">
        <v>4</v>
      </c>
      <c r="F577" s="1">
        <v>0</v>
      </c>
      <c r="H577" s="2" cm="1">
        <f t="array" ref="H577">_xlfn.IFS(H$4-$C577-$E577&lt;0,0,H$4-$D577-$F577&lt;0,0,TRUE,COMBIN(3,$D577)*MULTINOMIAL($E577,$F577,4-$E577-$F577)*PERMUT(H$4,$C577+$E577)*PERMUT(H$4,$D577+$F577))</f>
        <v>0</v>
      </c>
      <c r="I577" s="2" cm="1">
        <f t="array" ref="I577">_xlfn.IFS(I$4-$C577-$E577&lt;0,0,I$4-$D577-$F577&lt;0,0,TRUE,COMBIN(3,$D577)*MULTINOMIAL($E577,$F577,4-$E577-$F577)*PERMUT(I$4,$C577+$E577)*PERMUT(I$4,$D577+$F577))</f>
        <v>0</v>
      </c>
      <c r="J577" s="2" cm="1">
        <f t="array" ref="J577">_xlfn.IFS(J$4-$C577-$E577&lt;0,0,J$4-$D577-$F577&lt;0,0,TRUE,COMBIN(3,$D577)*MULTINOMIAL($E577,$F577,4-$E577-$F577)*PERMUT(J$4,$C577+$E577)*PERMUT(J$4,$D577+$F577))</f>
        <v>0</v>
      </c>
      <c r="K577" s="2" cm="1">
        <f t="array" ref="K577">_xlfn.IFS(K$4-$C577-$E577&lt;0,0,K$4-$D577-$F577&lt;0,0,TRUE,COMBIN(3,$D577)*MULTINOMIAL($E577,$F577,4-$E577-$F577)*PERMUT(K$4,$C577+$E577)*PERMUT(K$4,$D577+$F577))</f>
        <v>0</v>
      </c>
      <c r="L577" s="2" cm="1">
        <f t="array" ref="L577">_xlfn.IFS(L$4-$C577-$E577&lt;0,0,L$4-$D577-$F577&lt;0,0,TRUE,COMBIN(3,$D577)*MULTINOMIAL($E577,$F577,4-$E577-$F577)*PERMUT(L$4,$C577+$E577)*PERMUT(L$4,$D577+$F577))</f>
        <v>0</v>
      </c>
      <c r="M577" s="2" cm="1">
        <f t="array" ref="M577">_xlfn.IFS(M$4-$C577-$E577&lt;0,0,M$4-$D577-$F577&lt;0,0,TRUE,COMBIN(3,$D577)*MULTINOMIAL($E577,$F577,4-$E577-$F577)*PERMUT(M$4,$C577+$E577)*PERMUT(M$4,$D577+$F577))</f>
        <v>0</v>
      </c>
      <c r="N577" s="2" cm="1">
        <f t="array" ref="N577">_xlfn.IFS(N$4-$C577-$E577&lt;0,0,N$4-$D577-$F577&lt;0,0,TRUE,COMBIN(3,$D577)*MULTINOMIAL($E577,$F577,4-$E577-$F577)*PERMUT(N$4,$C577+$E577)*PERMUT(N$4,$D577+$F577))</f>
        <v>635039.99999999988</v>
      </c>
      <c r="O577" s="2" cm="1">
        <f t="array" ref="O577">_xlfn.IFS(O$4-$C577-$E577&lt;0,0,O$4-$D577-$F577&lt;0,0,TRUE,COMBIN(3,$D577)*MULTINOMIAL($E577,$F577,4-$E577-$F577)*PERMUT(O$4,$C577+$E577)*PERMUT(O$4,$D577+$F577))</f>
        <v>6773759.9999999981</v>
      </c>
      <c r="P577" s="2" cm="1">
        <f t="array" ref="P577">_xlfn.IFS(P$4-$C577-$E577&lt;0,0,P$4-$D577-$F577&lt;0,0,TRUE,COMBIN(3,$D577)*MULTINOMIAL($E577,$F577,4-$E577-$F577)*PERMUT(P$4,$C577+$E577)*PERMUT(P$4,$D577+$F577))</f>
        <v>39191039.999999993</v>
      </c>
      <c r="Q577" s="2" cm="1">
        <f t="array" ref="Q577">_xlfn.IFS(Q$4-$C577-$E577&lt;0,0,Q$4-$D577-$F577&lt;0,0,TRUE,COMBIN(3,$D577)*MULTINOMIAL($E577,$F577,4-$E577-$F577)*PERMUT(Q$4,$C577+$E577)*PERMUT(Q$4,$D577+$F577))</f>
        <v>163295999.99999997</v>
      </c>
      <c r="R577" s="2" cm="1">
        <f t="array" ref="R577">_xlfn.IFS(R$4-$C577-$E577&lt;0,0,R$4-$D577-$F577&lt;0,0,TRUE,COMBIN(3,$D577)*MULTINOMIAL($E577,$F577,4-$E577-$F577)*PERMUT(R$4,$C577+$E577)*PERMUT(R$4,$D577+$F577))</f>
        <v>548855999.99999976</v>
      </c>
      <c r="S577" s="2" cm="1">
        <f t="array" ref="S577">_xlfn.IFS(S$4-$C577-$E577&lt;0,0,S$4-$D577-$F577&lt;0,0,TRUE,COMBIN(3,$D577)*MULTINOMIAL($E577,$F577,4-$E577-$F577)*PERMUT(S$4,$C577+$E577)*PERMUT(S$4,$D577+$F577))</f>
        <v>1580705279.9999995</v>
      </c>
      <c r="T577" s="2" cm="1">
        <f t="array" ref="T577">_xlfn.IFS(T$4-$C577-$E577&lt;0,0,T$4-$D577-$F577&lt;0,0,TRUE,COMBIN(3,$D577)*MULTINOMIAL($E577,$F577,4-$E577-$F577)*PERMUT(T$4,$C577+$E577)*PERMUT(T$4,$D577+$F577))</f>
        <v>4047563519.999999</v>
      </c>
      <c r="U577" s="2" cm="1">
        <f t="array" ref="U577">_xlfn.IFS(U$4-$C577-$E577&lt;0,0,U$4-$D577-$F577&lt;0,0,TRUE,COMBIN(3,$D577)*MULTINOMIAL($E577,$F577,4-$E577-$F577)*PERMUT(U$4,$C577+$E577)*PERMUT(U$4,$D577+$F577))</f>
        <v>9444314879.9999981</v>
      </c>
      <c r="V577" s="2" cm="1">
        <f t="array" ref="V577">_xlfn.IFS(V$4-$C577-$E577&lt;0,0,V$4-$D577-$F577&lt;0,0,TRUE,COMBIN(3,$D577)*MULTINOMIAL($E577,$F577,4-$E577-$F577)*PERMUT(V$4,$C577+$E577)*PERMUT(V$4,$D577+$F577))</f>
        <v>20432411999.999992</v>
      </c>
      <c r="W577" s="2" cm="1">
        <f t="array" ref="W577">_xlfn.IFS(W$4-$C577-$E577&lt;0,0,W$4-$D577-$F577&lt;0,0,TRUE,COMBIN(3,$D577)*MULTINOMIAL($E577,$F577,4-$E577-$F577)*PERMUT(W$4,$C577+$E577)*PERMUT(W$4,$D577+$F577))</f>
        <v>41513471999.999985</v>
      </c>
      <c r="X577" s="2" cm="1">
        <f t="array" ref="X577">_xlfn.IFS(X$4-$C577-$E577&lt;0,0,X$4-$D577-$F577&lt;0,0,TRUE,COMBIN(3,$D577)*MULTINOMIAL($E577,$F577,4-$E577-$F577)*PERMUT(X$4,$C577+$E577)*PERMUT(X$4,$D577+$F577))</f>
        <v>79982622719.999985</v>
      </c>
      <c r="Y577" s="2" cm="1">
        <f t="array" ref="Y577">_xlfn.IFS(Y$4-$C577-$E577&lt;0,0,Y$4-$D577-$F577&lt;0,0,TRUE,COMBIN(3,$D577)*MULTINOMIAL($E577,$F577,4-$E577-$F577)*PERMUT(Y$4,$C577+$E577)*PERMUT(Y$4,$D577+$F577))</f>
        <v>147240737279.99997</v>
      </c>
      <c r="Z577" s="2" cm="1">
        <f t="array" ref="Z577">_xlfn.IFS(Z$4-$C577-$E577&lt;0,0,Z$4-$D577-$F577&lt;0,0,TRUE,COMBIN(3,$D577)*MULTINOMIAL($E577,$F577,4-$E577-$F577)*PERMUT(Z$4,$C577+$E577)*PERMUT(Z$4,$D577+$F577))</f>
        <v>260558363519.99991</v>
      </c>
      <c r="AA577" s="2" cm="1">
        <f t="array" ref="AA577">_xlfn.IFS(AA$4-$C577-$E577&lt;0,0,AA$4-$D577-$F577&lt;0,0,TRUE,COMBIN(3,$D577)*MULTINOMIAL($E577,$F577,4-$E577-$F577)*PERMUT(AA$4,$C577+$E577)*PERMUT(AA$4,$D577+$F577))</f>
        <v>445398911999.99994</v>
      </c>
    </row>
    <row r="578" spans="1:27" x14ac:dyDescent="0.25">
      <c r="A578" s="62"/>
      <c r="C578" s="2">
        <v>0</v>
      </c>
      <c r="D578" s="2">
        <v>3</v>
      </c>
      <c r="E578" s="2">
        <v>4</v>
      </c>
      <c r="F578" s="1">
        <v>0</v>
      </c>
      <c r="H578" s="2" cm="1">
        <f t="array" ref="H578">_xlfn.IFS(H$4-$C578-$E578&lt;0,0,H$4-$D578-$F578&lt;0,0,TRUE,COMBIN(3,$D578)*MULTINOMIAL($E578,$F578,4-$E578-$F578)*PERMUT(H$4,$C578+$E578)*PERMUT(H$4,$D578+$F578))</f>
        <v>0</v>
      </c>
      <c r="I578" s="2" cm="1">
        <f t="array" ref="I578">_xlfn.IFS(I$4-$C578-$E578&lt;0,0,I$4-$D578-$F578&lt;0,0,TRUE,COMBIN(3,$D578)*MULTINOMIAL($E578,$F578,4-$E578-$F578)*PERMUT(I$4,$C578+$E578)*PERMUT(I$4,$D578+$F578))</f>
        <v>0</v>
      </c>
      <c r="J578" s="2" cm="1">
        <f t="array" ref="J578">_xlfn.IFS(J$4-$C578-$E578&lt;0,0,J$4-$D578-$F578&lt;0,0,TRUE,COMBIN(3,$D578)*MULTINOMIAL($E578,$F578,4-$E578-$F578)*PERMUT(J$4,$C578+$E578)*PERMUT(J$4,$D578+$F578))</f>
        <v>0</v>
      </c>
      <c r="K578" s="2" cm="1">
        <f t="array" ref="K578">_xlfn.IFS(K$4-$C578-$E578&lt;0,0,K$4-$D578-$F578&lt;0,0,TRUE,COMBIN(3,$D578)*MULTINOMIAL($E578,$F578,4-$E578-$F578)*PERMUT(K$4,$C578+$E578)*PERMUT(K$4,$D578+$F578))</f>
        <v>575.99999999999977</v>
      </c>
      <c r="L578" s="2" cm="1">
        <f t="array" ref="L578">_xlfn.IFS(L$4-$C578-$E578&lt;0,0,L$4-$D578-$F578&lt;0,0,TRUE,COMBIN(3,$D578)*MULTINOMIAL($E578,$F578,4-$E578-$F578)*PERMUT(L$4,$C578+$E578)*PERMUT(L$4,$D578+$F578))</f>
        <v>7199.9999999999982</v>
      </c>
      <c r="M578" s="2" cm="1">
        <f t="array" ref="M578">_xlfn.IFS(M$4-$C578-$E578&lt;0,0,M$4-$D578-$F578&lt;0,0,TRUE,COMBIN(3,$D578)*MULTINOMIAL($E578,$F578,4-$E578-$F578)*PERMUT(M$4,$C578+$E578)*PERMUT(M$4,$D578+$F578))</f>
        <v>43199.999999999993</v>
      </c>
      <c r="N578" s="2" cm="1">
        <f t="array" ref="N578">_xlfn.IFS(N$4-$C578-$E578&lt;0,0,N$4-$D578-$F578&lt;0,0,TRUE,COMBIN(3,$D578)*MULTINOMIAL($E578,$F578,4-$E578-$F578)*PERMUT(N$4,$C578+$E578)*PERMUT(N$4,$D578+$F578))</f>
        <v>176399.99999999994</v>
      </c>
      <c r="O578" s="2" cm="1">
        <f t="array" ref="O578">_xlfn.IFS(O$4-$C578-$E578&lt;0,0,O$4-$D578-$F578&lt;0,0,TRUE,COMBIN(3,$D578)*MULTINOMIAL($E578,$F578,4-$E578-$F578)*PERMUT(O$4,$C578+$E578)*PERMUT(O$4,$D578+$F578))</f>
        <v>564479.99999999988</v>
      </c>
      <c r="P578" s="2" cm="1">
        <f t="array" ref="P578">_xlfn.IFS(P$4-$C578-$E578&lt;0,0,P$4-$D578-$F578&lt;0,0,TRUE,COMBIN(3,$D578)*MULTINOMIAL($E578,$F578,4-$E578-$F578)*PERMUT(P$4,$C578+$E578)*PERMUT(P$4,$D578+$F578))</f>
        <v>1524095.9999999998</v>
      </c>
      <c r="Q578" s="2" cm="1">
        <f t="array" ref="Q578">_xlfn.IFS(Q$4-$C578-$E578&lt;0,0,Q$4-$D578-$F578&lt;0,0,TRUE,COMBIN(3,$D578)*MULTINOMIAL($E578,$F578,4-$E578-$F578)*PERMUT(Q$4,$C578+$E578)*PERMUT(Q$4,$D578+$F578))</f>
        <v>3628799.9999999995</v>
      </c>
      <c r="R578" s="2" cm="1">
        <f t="array" ref="R578">_xlfn.IFS(R$4-$C578-$E578&lt;0,0,R$4-$D578-$F578&lt;0,0,TRUE,COMBIN(3,$D578)*MULTINOMIAL($E578,$F578,4-$E578-$F578)*PERMUT(R$4,$C578+$E578)*PERMUT(R$4,$D578+$F578))</f>
        <v>7840799.9999999981</v>
      </c>
      <c r="S578" s="2" cm="1">
        <f t="array" ref="S578">_xlfn.IFS(S$4-$C578-$E578&lt;0,0,S$4-$D578-$F578&lt;0,0,TRUE,COMBIN(3,$D578)*MULTINOMIAL($E578,$F578,4-$E578-$F578)*PERMUT(S$4,$C578+$E578)*PERMUT(S$4,$D578+$F578))</f>
        <v>15681599.999999998</v>
      </c>
      <c r="T578" s="2" cm="1">
        <f t="array" ref="T578">_xlfn.IFS(T$4-$C578-$E578&lt;0,0,T$4-$D578-$F578&lt;0,0,TRUE,COMBIN(3,$D578)*MULTINOMIAL($E578,$F578,4-$E578-$F578)*PERMUT(T$4,$C578+$E578)*PERMUT(T$4,$D578+$F578))</f>
        <v>29446559.999999993</v>
      </c>
      <c r="U578" s="2" cm="1">
        <f t="array" ref="U578">_xlfn.IFS(U$4-$C578-$E578&lt;0,0,U$4-$D578-$F578&lt;0,0,TRUE,COMBIN(3,$D578)*MULTINOMIAL($E578,$F578,4-$E578-$F578)*PERMUT(U$4,$C578+$E578)*PERMUT(U$4,$D578+$F578))</f>
        <v>52468415.999999993</v>
      </c>
      <c r="V578" s="2" cm="1">
        <f t="array" ref="V578">_xlfn.IFS(V$4-$C578-$E578&lt;0,0,V$4-$D578-$F578&lt;0,0,TRUE,COMBIN(3,$D578)*MULTINOMIAL($E578,$F578,4-$E578-$F578)*PERMUT(V$4,$C578+$E578)*PERMUT(V$4,$D578+$F578))</f>
        <v>89434799.999999985</v>
      </c>
      <c r="W578" s="2" cm="1">
        <f t="array" ref="W578">_xlfn.IFS(W$4-$C578-$E578&lt;0,0,W$4-$D578-$F578&lt;0,0,TRUE,COMBIN(3,$D578)*MULTINOMIAL($E578,$F578,4-$E578-$F578)*PERMUT(W$4,$C578+$E578)*PERMUT(W$4,$D578+$F578))</f>
        <v>146764799.99999997</v>
      </c>
      <c r="X578" s="2" cm="1">
        <f t="array" ref="X578">_xlfn.IFS(X$4-$C578-$E578&lt;0,0,X$4-$D578-$F578&lt;0,0,TRUE,COMBIN(3,$D578)*MULTINOMIAL($E578,$F578,4-$E578-$F578)*PERMUT(X$4,$C578+$E578)*PERMUT(X$4,$D578+$F578))</f>
        <v>233049599.99999994</v>
      </c>
      <c r="Y578" s="2" cm="1">
        <f t="array" ref="Y578">_xlfn.IFS(Y$4-$C578-$E578&lt;0,0,Y$4-$D578-$F578&lt;0,0,TRUE,COMBIN(3,$D578)*MULTINOMIAL($E578,$F578,4-$E578-$F578)*PERMUT(Y$4,$C578+$E578)*PERMUT(Y$4,$D578+$F578))</f>
        <v>359562239.99999994</v>
      </c>
      <c r="Z578" s="2" cm="1">
        <f t="array" ref="Z578">_xlfn.IFS(Z$4-$C578-$E578&lt;0,0,Z$4-$D578-$F578&lt;0,0,TRUE,COMBIN(3,$D578)*MULTINOMIAL($E578,$F578,4-$E578-$F578)*PERMUT(Z$4,$C578+$E578)*PERMUT(Z$4,$D578+$F578))</f>
        <v>540841535.99999988</v>
      </c>
      <c r="AA578" s="2" cm="1">
        <f t="array" ref="AA578">_xlfn.IFS(AA$4-$C578-$E578&lt;0,0,AA$4-$D578-$F578&lt;0,0,TRUE,COMBIN(3,$D578)*MULTINOMIAL($E578,$F578,4-$E578-$F578)*PERMUT(AA$4,$C578+$E578)*PERMUT(AA$4,$D578+$F578))</f>
        <v>795355199.99999976</v>
      </c>
    </row>
    <row r="579" spans="1:27" x14ac:dyDescent="0.25">
      <c r="A579" s="62"/>
      <c r="C579" s="2">
        <v>1</v>
      </c>
      <c r="D579" s="2">
        <v>3</v>
      </c>
      <c r="E579" s="2">
        <v>4</v>
      </c>
      <c r="F579" s="1">
        <v>0</v>
      </c>
      <c r="H579" s="2" cm="1">
        <f t="array" ref="H579">_xlfn.IFS(H$4-$C579-$E579&lt;0,0,H$4-$D579-$F579&lt;0,0,TRUE,COMBIN(3,$D579)*MULTINOMIAL($E579,$F579,4-$E579-$F579)*PERMUT(H$4,$C579+$E579)*PERMUT(H$4,$D579+$F579))</f>
        <v>0</v>
      </c>
      <c r="I579" s="2" cm="1">
        <f t="array" ref="I579">_xlfn.IFS(I$4-$C579-$E579&lt;0,0,I$4-$D579-$F579&lt;0,0,TRUE,COMBIN(3,$D579)*MULTINOMIAL($E579,$F579,4-$E579-$F579)*PERMUT(I$4,$C579+$E579)*PERMUT(I$4,$D579+$F579))</f>
        <v>0</v>
      </c>
      <c r="J579" s="2" cm="1">
        <f t="array" ref="J579">_xlfn.IFS(J$4-$C579-$E579&lt;0,0,J$4-$D579-$F579&lt;0,0,TRUE,COMBIN(3,$D579)*MULTINOMIAL($E579,$F579,4-$E579-$F579)*PERMUT(J$4,$C579+$E579)*PERMUT(J$4,$D579+$F579))</f>
        <v>0</v>
      </c>
      <c r="K579" s="2" cm="1">
        <f t="array" ref="K579">_xlfn.IFS(K$4-$C579-$E579&lt;0,0,K$4-$D579-$F579&lt;0,0,TRUE,COMBIN(3,$D579)*MULTINOMIAL($E579,$F579,4-$E579-$F579)*PERMUT(K$4,$C579+$E579)*PERMUT(K$4,$D579+$F579))</f>
        <v>0</v>
      </c>
      <c r="L579" s="2" cm="1">
        <f t="array" ref="L579">_xlfn.IFS(L$4-$C579-$E579&lt;0,0,L$4-$D579-$F579&lt;0,0,TRUE,COMBIN(3,$D579)*MULTINOMIAL($E579,$F579,4-$E579-$F579)*PERMUT(L$4,$C579+$E579)*PERMUT(L$4,$D579+$F579))</f>
        <v>7199.9999999999982</v>
      </c>
      <c r="M579" s="2" cm="1">
        <f t="array" ref="M579">_xlfn.IFS(M$4-$C579-$E579&lt;0,0,M$4-$D579-$F579&lt;0,0,TRUE,COMBIN(3,$D579)*MULTINOMIAL($E579,$F579,4-$E579-$F579)*PERMUT(M$4,$C579+$E579)*PERMUT(M$4,$D579+$F579))</f>
        <v>86399.999999999985</v>
      </c>
      <c r="N579" s="2" cm="1">
        <f t="array" ref="N579">_xlfn.IFS(N$4-$C579-$E579&lt;0,0,N$4-$D579-$F579&lt;0,0,TRUE,COMBIN(3,$D579)*MULTINOMIAL($E579,$F579,4-$E579-$F579)*PERMUT(N$4,$C579+$E579)*PERMUT(N$4,$D579+$F579))</f>
        <v>529199.99999999988</v>
      </c>
      <c r="O579" s="2" cm="1">
        <f t="array" ref="O579">_xlfn.IFS(O$4-$C579-$E579&lt;0,0,O$4-$D579-$F579&lt;0,0,TRUE,COMBIN(3,$D579)*MULTINOMIAL($E579,$F579,4-$E579-$F579)*PERMUT(O$4,$C579+$E579)*PERMUT(O$4,$D579+$F579))</f>
        <v>2257919.9999999995</v>
      </c>
      <c r="P579" s="2" cm="1">
        <f t="array" ref="P579">_xlfn.IFS(P$4-$C579-$E579&lt;0,0,P$4-$D579-$F579&lt;0,0,TRUE,COMBIN(3,$D579)*MULTINOMIAL($E579,$F579,4-$E579-$F579)*PERMUT(P$4,$C579+$E579)*PERMUT(P$4,$D579+$F579))</f>
        <v>7620479.9999999981</v>
      </c>
      <c r="Q579" s="2" cm="1">
        <f t="array" ref="Q579">_xlfn.IFS(Q$4-$C579-$E579&lt;0,0,Q$4-$D579-$F579&lt;0,0,TRUE,COMBIN(3,$D579)*MULTINOMIAL($E579,$F579,4-$E579-$F579)*PERMUT(Q$4,$C579+$E579)*PERMUT(Q$4,$D579+$F579))</f>
        <v>21772799.999999996</v>
      </c>
      <c r="R579" s="2" cm="1">
        <f t="array" ref="R579">_xlfn.IFS(R$4-$C579-$E579&lt;0,0,R$4-$D579-$F579&lt;0,0,TRUE,COMBIN(3,$D579)*MULTINOMIAL($E579,$F579,4-$E579-$F579)*PERMUT(R$4,$C579+$E579)*PERMUT(R$4,$D579+$F579))</f>
        <v>54885599.999999985</v>
      </c>
      <c r="S579" s="2" cm="1">
        <f t="array" ref="S579">_xlfn.IFS(S$4-$C579-$E579&lt;0,0,S$4-$D579-$F579&lt;0,0,TRUE,COMBIN(3,$D579)*MULTINOMIAL($E579,$F579,4-$E579-$F579)*PERMUT(S$4,$C579+$E579)*PERMUT(S$4,$D579+$F579))</f>
        <v>125452799.99999999</v>
      </c>
      <c r="T579" s="2" cm="1">
        <f t="array" ref="T579">_xlfn.IFS(T$4-$C579-$E579&lt;0,0,T$4-$D579-$F579&lt;0,0,TRUE,COMBIN(3,$D579)*MULTINOMIAL($E579,$F579,4-$E579-$F579)*PERMUT(T$4,$C579+$E579)*PERMUT(T$4,$D579+$F579))</f>
        <v>265019039.99999994</v>
      </c>
      <c r="U579" s="2" cm="1">
        <f t="array" ref="U579">_xlfn.IFS(U$4-$C579-$E579&lt;0,0,U$4-$D579-$F579&lt;0,0,TRUE,COMBIN(3,$D579)*MULTINOMIAL($E579,$F579,4-$E579-$F579)*PERMUT(U$4,$C579+$E579)*PERMUT(U$4,$D579+$F579))</f>
        <v>524684159.99999988</v>
      </c>
      <c r="V579" s="2" cm="1">
        <f t="array" ref="V579">_xlfn.IFS(V$4-$C579-$E579&lt;0,0,V$4-$D579-$F579&lt;0,0,TRUE,COMBIN(3,$D579)*MULTINOMIAL($E579,$F579,4-$E579-$F579)*PERMUT(V$4,$C579+$E579)*PERMUT(V$4,$D579+$F579))</f>
        <v>983782799.99999988</v>
      </c>
      <c r="W579" s="2" cm="1">
        <f t="array" ref="W579">_xlfn.IFS(W$4-$C579-$E579&lt;0,0,W$4-$D579-$F579&lt;0,0,TRUE,COMBIN(3,$D579)*MULTINOMIAL($E579,$F579,4-$E579-$F579)*PERMUT(W$4,$C579+$E579)*PERMUT(W$4,$D579+$F579))</f>
        <v>1761177599.9999995</v>
      </c>
      <c r="X579" s="2" cm="1">
        <f t="array" ref="X579">_xlfn.IFS(X$4-$C579-$E579&lt;0,0,X$4-$D579-$F579&lt;0,0,TRUE,COMBIN(3,$D579)*MULTINOMIAL($E579,$F579,4-$E579-$F579)*PERMUT(X$4,$C579+$E579)*PERMUT(X$4,$D579+$F579))</f>
        <v>3029644799.9999995</v>
      </c>
      <c r="Y579" s="2" cm="1">
        <f t="array" ref="Y579">_xlfn.IFS(Y$4-$C579-$E579&lt;0,0,Y$4-$D579-$F579&lt;0,0,TRUE,COMBIN(3,$D579)*MULTINOMIAL($E579,$F579,4-$E579-$F579)*PERMUT(Y$4,$C579+$E579)*PERMUT(Y$4,$D579+$F579))</f>
        <v>5033871359.999999</v>
      </c>
      <c r="Z579" s="2" cm="1">
        <f t="array" ref="Z579">_xlfn.IFS(Z$4-$C579-$E579&lt;0,0,Z$4-$D579-$F579&lt;0,0,TRUE,COMBIN(3,$D579)*MULTINOMIAL($E579,$F579,4-$E579-$F579)*PERMUT(Z$4,$C579+$E579)*PERMUT(Z$4,$D579+$F579))</f>
        <v>8112623039.999999</v>
      </c>
      <c r="AA579" s="2" cm="1">
        <f t="array" ref="AA579">_xlfn.IFS(AA$4-$C579-$E579&lt;0,0,AA$4-$D579-$F579&lt;0,0,TRUE,COMBIN(3,$D579)*MULTINOMIAL($E579,$F579,4-$E579-$F579)*PERMUT(AA$4,$C579+$E579)*PERMUT(AA$4,$D579+$F579))</f>
        <v>12725683199.999996</v>
      </c>
    </row>
    <row r="580" spans="1:27" x14ac:dyDescent="0.25">
      <c r="A580" s="62"/>
      <c r="C580" s="2">
        <v>2</v>
      </c>
      <c r="D580" s="2">
        <v>3</v>
      </c>
      <c r="E580" s="2">
        <v>4</v>
      </c>
      <c r="F580" s="1">
        <v>0</v>
      </c>
      <c r="H580" s="2" cm="1">
        <f t="array" ref="H580">_xlfn.IFS(H$4-$C580-$E580&lt;0,0,H$4-$D580-$F580&lt;0,0,TRUE,COMBIN(3,$D580)*MULTINOMIAL($E580,$F580,4-$E580-$F580)*PERMUT(H$4,$C580+$E580)*PERMUT(H$4,$D580+$F580))</f>
        <v>0</v>
      </c>
      <c r="I580" s="2" cm="1">
        <f t="array" ref="I580">_xlfn.IFS(I$4-$C580-$E580&lt;0,0,I$4-$D580-$F580&lt;0,0,TRUE,COMBIN(3,$D580)*MULTINOMIAL($E580,$F580,4-$E580-$F580)*PERMUT(I$4,$C580+$E580)*PERMUT(I$4,$D580+$F580))</f>
        <v>0</v>
      </c>
      <c r="J580" s="2" cm="1">
        <f t="array" ref="J580">_xlfn.IFS(J$4-$C580-$E580&lt;0,0,J$4-$D580-$F580&lt;0,0,TRUE,COMBIN(3,$D580)*MULTINOMIAL($E580,$F580,4-$E580-$F580)*PERMUT(J$4,$C580+$E580)*PERMUT(J$4,$D580+$F580))</f>
        <v>0</v>
      </c>
      <c r="K580" s="2" cm="1">
        <f t="array" ref="K580">_xlfn.IFS(K$4-$C580-$E580&lt;0,0,K$4-$D580-$F580&lt;0,0,TRUE,COMBIN(3,$D580)*MULTINOMIAL($E580,$F580,4-$E580-$F580)*PERMUT(K$4,$C580+$E580)*PERMUT(K$4,$D580+$F580))</f>
        <v>0</v>
      </c>
      <c r="L580" s="2" cm="1">
        <f t="array" ref="L580">_xlfn.IFS(L$4-$C580-$E580&lt;0,0,L$4-$D580-$F580&lt;0,0,TRUE,COMBIN(3,$D580)*MULTINOMIAL($E580,$F580,4-$E580-$F580)*PERMUT(L$4,$C580+$E580)*PERMUT(L$4,$D580+$F580))</f>
        <v>0</v>
      </c>
      <c r="M580" s="2" cm="1">
        <f t="array" ref="M580">_xlfn.IFS(M$4-$C580-$E580&lt;0,0,M$4-$D580-$F580&lt;0,0,TRUE,COMBIN(3,$D580)*MULTINOMIAL($E580,$F580,4-$E580-$F580)*PERMUT(M$4,$C580+$E580)*PERMUT(M$4,$D580+$F580))</f>
        <v>86399.999999999985</v>
      </c>
      <c r="N580" s="2" cm="1">
        <f t="array" ref="N580">_xlfn.IFS(N$4-$C580-$E580&lt;0,0,N$4-$D580-$F580&lt;0,0,TRUE,COMBIN(3,$D580)*MULTINOMIAL($E580,$F580,4-$E580-$F580)*PERMUT(N$4,$C580+$E580)*PERMUT(N$4,$D580+$F580))</f>
        <v>1058399.9999999998</v>
      </c>
      <c r="O580" s="2" cm="1">
        <f t="array" ref="O580">_xlfn.IFS(O$4-$C580-$E580&lt;0,0,O$4-$D580-$F580&lt;0,0,TRUE,COMBIN(3,$D580)*MULTINOMIAL($E580,$F580,4-$E580-$F580)*PERMUT(O$4,$C580+$E580)*PERMUT(O$4,$D580+$F580))</f>
        <v>6773759.9999999991</v>
      </c>
      <c r="P580" s="2" cm="1">
        <f t="array" ref="P580">_xlfn.IFS(P$4-$C580-$E580&lt;0,0,P$4-$D580-$F580&lt;0,0,TRUE,COMBIN(3,$D580)*MULTINOMIAL($E580,$F580,4-$E580-$F580)*PERMUT(P$4,$C580+$E580)*PERMUT(P$4,$D580+$F580))</f>
        <v>30481919.999999993</v>
      </c>
      <c r="Q580" s="2" cm="1">
        <f t="array" ref="Q580">_xlfn.IFS(Q$4-$C580-$E580&lt;0,0,Q$4-$D580-$F580&lt;0,0,TRUE,COMBIN(3,$D580)*MULTINOMIAL($E580,$F580,4-$E580-$F580)*PERMUT(Q$4,$C580+$E580)*PERMUT(Q$4,$D580+$F580))</f>
        <v>108863999.99999999</v>
      </c>
      <c r="R580" s="2" cm="1">
        <f t="array" ref="R580">_xlfn.IFS(R$4-$C580-$E580&lt;0,0,R$4-$D580-$F580&lt;0,0,TRUE,COMBIN(3,$D580)*MULTINOMIAL($E580,$F580,4-$E580-$F580)*PERMUT(R$4,$C580+$E580)*PERMUT(R$4,$D580+$F580))</f>
        <v>329313599.99999994</v>
      </c>
      <c r="S580" s="2" cm="1">
        <f t="array" ref="S580">_xlfn.IFS(S$4-$C580-$E580&lt;0,0,S$4-$D580-$F580&lt;0,0,TRUE,COMBIN(3,$D580)*MULTINOMIAL($E580,$F580,4-$E580-$F580)*PERMUT(S$4,$C580+$E580)*PERMUT(S$4,$D580+$F580))</f>
        <v>878169599.99999988</v>
      </c>
      <c r="T580" s="2" cm="1">
        <f t="array" ref="T580">_xlfn.IFS(T$4-$C580-$E580&lt;0,0,T$4-$D580-$F580&lt;0,0,TRUE,COMBIN(3,$D580)*MULTINOMIAL($E580,$F580,4-$E580-$F580)*PERMUT(T$4,$C580+$E580)*PERMUT(T$4,$D580+$F580))</f>
        <v>2120152319.9999995</v>
      </c>
      <c r="U580" s="2" cm="1">
        <f t="array" ref="U580">_xlfn.IFS(U$4-$C580-$E580&lt;0,0,U$4-$D580-$F580&lt;0,0,TRUE,COMBIN(3,$D580)*MULTINOMIAL($E580,$F580,4-$E580-$F580)*PERMUT(U$4,$C580+$E580)*PERMUT(U$4,$D580+$F580))</f>
        <v>4722157439.999999</v>
      </c>
      <c r="V580" s="2" cm="1">
        <f t="array" ref="V580">_xlfn.IFS(V$4-$C580-$E580&lt;0,0,V$4-$D580-$F580&lt;0,0,TRUE,COMBIN(3,$D580)*MULTINOMIAL($E580,$F580,4-$E580-$F580)*PERMUT(V$4,$C580+$E580)*PERMUT(V$4,$D580+$F580))</f>
        <v>9837827999.9999981</v>
      </c>
      <c r="W580" s="2" cm="1">
        <f t="array" ref="W580">_xlfn.IFS(W$4-$C580-$E580&lt;0,0,W$4-$D580-$F580&lt;0,0,TRUE,COMBIN(3,$D580)*MULTINOMIAL($E580,$F580,4-$E580-$F580)*PERMUT(W$4,$C580+$E580)*PERMUT(W$4,$D580+$F580))</f>
        <v>19372953599.999996</v>
      </c>
      <c r="X580" s="2" cm="1">
        <f t="array" ref="X580">_xlfn.IFS(X$4-$C580-$E580&lt;0,0,X$4-$D580-$F580&lt;0,0,TRUE,COMBIN(3,$D580)*MULTINOMIAL($E580,$F580,4-$E580-$F580)*PERMUT(X$4,$C580+$E580)*PERMUT(X$4,$D580+$F580))</f>
        <v>36355737599.999992</v>
      </c>
      <c r="Y580" s="2" cm="1">
        <f t="array" ref="Y580">_xlfn.IFS(Y$4-$C580-$E580&lt;0,0,Y$4-$D580-$F580&lt;0,0,TRUE,COMBIN(3,$D580)*MULTINOMIAL($E580,$F580,4-$E580-$F580)*PERMUT(Y$4,$C580+$E580)*PERMUT(Y$4,$D580+$F580))</f>
        <v>65440327679.999985</v>
      </c>
      <c r="Z580" s="2" cm="1">
        <f t="array" ref="Z580">_xlfn.IFS(Z$4-$C580-$E580&lt;0,0,Z$4-$D580-$F580&lt;0,0,TRUE,COMBIN(3,$D580)*MULTINOMIAL($E580,$F580,4-$E580-$F580)*PERMUT(Z$4,$C580+$E580)*PERMUT(Z$4,$D580+$F580))</f>
        <v>113576722559.99998</v>
      </c>
      <c r="AA580" s="2" cm="1">
        <f t="array" ref="AA580">_xlfn.IFS(AA$4-$C580-$E580&lt;0,0,AA$4-$D580-$F580&lt;0,0,TRUE,COMBIN(3,$D580)*MULTINOMIAL($E580,$F580,4-$E580-$F580)*PERMUT(AA$4,$C580+$E580)*PERMUT(AA$4,$D580+$F580))</f>
        <v>190885247999.99994</v>
      </c>
    </row>
    <row r="581" spans="1:27" x14ac:dyDescent="0.25">
      <c r="A581" s="62"/>
      <c r="C581" s="2">
        <v>3</v>
      </c>
      <c r="D581" s="2">
        <v>3</v>
      </c>
      <c r="E581" s="2">
        <v>4</v>
      </c>
      <c r="F581" s="1">
        <v>0</v>
      </c>
      <c r="H581" s="2" cm="1">
        <f t="array" ref="H581">_xlfn.IFS(H$4-$C581-$E581&lt;0,0,H$4-$D581-$F581&lt;0,0,TRUE,COMBIN(3,$D581)*MULTINOMIAL($E581,$F581,4-$E581-$F581)*PERMUT(H$4,$C581+$E581)*PERMUT(H$4,$D581+$F581))</f>
        <v>0</v>
      </c>
      <c r="I581" s="2" cm="1">
        <f t="array" ref="I581">_xlfn.IFS(I$4-$C581-$E581&lt;0,0,I$4-$D581-$F581&lt;0,0,TRUE,COMBIN(3,$D581)*MULTINOMIAL($E581,$F581,4-$E581-$F581)*PERMUT(I$4,$C581+$E581)*PERMUT(I$4,$D581+$F581))</f>
        <v>0</v>
      </c>
      <c r="J581" s="2" cm="1">
        <f t="array" ref="J581">_xlfn.IFS(J$4-$C581-$E581&lt;0,0,J$4-$D581-$F581&lt;0,0,TRUE,COMBIN(3,$D581)*MULTINOMIAL($E581,$F581,4-$E581-$F581)*PERMUT(J$4,$C581+$E581)*PERMUT(J$4,$D581+$F581))</f>
        <v>0</v>
      </c>
      <c r="K581" s="2" cm="1">
        <f t="array" ref="K581">_xlfn.IFS(K$4-$C581-$E581&lt;0,0,K$4-$D581-$F581&lt;0,0,TRUE,COMBIN(3,$D581)*MULTINOMIAL($E581,$F581,4-$E581-$F581)*PERMUT(K$4,$C581+$E581)*PERMUT(K$4,$D581+$F581))</f>
        <v>0</v>
      </c>
      <c r="L581" s="2" cm="1">
        <f t="array" ref="L581">_xlfn.IFS(L$4-$C581-$E581&lt;0,0,L$4-$D581-$F581&lt;0,0,TRUE,COMBIN(3,$D581)*MULTINOMIAL($E581,$F581,4-$E581-$F581)*PERMUT(L$4,$C581+$E581)*PERMUT(L$4,$D581+$F581))</f>
        <v>0</v>
      </c>
      <c r="M581" s="2" cm="1">
        <f t="array" ref="M581">_xlfn.IFS(M$4-$C581-$E581&lt;0,0,M$4-$D581-$F581&lt;0,0,TRUE,COMBIN(3,$D581)*MULTINOMIAL($E581,$F581,4-$E581-$F581)*PERMUT(M$4,$C581+$E581)*PERMUT(M$4,$D581+$F581))</f>
        <v>0</v>
      </c>
      <c r="N581" s="2" cm="1">
        <f t="array" ref="N581">_xlfn.IFS(N$4-$C581-$E581&lt;0,0,N$4-$D581-$F581&lt;0,0,TRUE,COMBIN(3,$D581)*MULTINOMIAL($E581,$F581,4-$E581-$F581)*PERMUT(N$4,$C581+$E581)*PERMUT(N$4,$D581+$F581))</f>
        <v>1058399.9999999998</v>
      </c>
      <c r="O581" s="2" cm="1">
        <f t="array" ref="O581">_xlfn.IFS(O$4-$C581-$E581&lt;0,0,O$4-$D581-$F581&lt;0,0,TRUE,COMBIN(3,$D581)*MULTINOMIAL($E581,$F581,4-$E581-$F581)*PERMUT(O$4,$C581+$E581)*PERMUT(O$4,$D581+$F581))</f>
        <v>13547519.999999998</v>
      </c>
      <c r="P581" s="2" cm="1">
        <f t="array" ref="P581">_xlfn.IFS(P$4-$C581-$E581&lt;0,0,P$4-$D581-$F581&lt;0,0,TRUE,COMBIN(3,$D581)*MULTINOMIAL($E581,$F581,4-$E581-$F581)*PERMUT(P$4,$C581+$E581)*PERMUT(P$4,$D581+$F581))</f>
        <v>91445759.999999985</v>
      </c>
      <c r="Q581" s="2" cm="1">
        <f t="array" ref="Q581">_xlfn.IFS(Q$4-$C581-$E581&lt;0,0,Q$4-$D581-$F581&lt;0,0,TRUE,COMBIN(3,$D581)*MULTINOMIAL($E581,$F581,4-$E581-$F581)*PERMUT(Q$4,$C581+$E581)*PERMUT(Q$4,$D581+$F581))</f>
        <v>435455999.99999994</v>
      </c>
      <c r="R581" s="2" cm="1">
        <f t="array" ref="R581">_xlfn.IFS(R$4-$C581-$E581&lt;0,0,R$4-$D581-$F581&lt;0,0,TRUE,COMBIN(3,$D581)*MULTINOMIAL($E581,$F581,4-$E581-$F581)*PERMUT(R$4,$C581+$E581)*PERMUT(R$4,$D581+$F581))</f>
        <v>1646567999.9999995</v>
      </c>
      <c r="S581" s="2" cm="1">
        <f t="array" ref="S581">_xlfn.IFS(S$4-$C581-$E581&lt;0,0,S$4-$D581-$F581&lt;0,0,TRUE,COMBIN(3,$D581)*MULTINOMIAL($E581,$F581,4-$E581-$F581)*PERMUT(S$4,$C581+$E581)*PERMUT(S$4,$D581+$F581))</f>
        <v>5269017599.999999</v>
      </c>
      <c r="T581" s="2" cm="1">
        <f t="array" ref="T581">_xlfn.IFS(T$4-$C581-$E581&lt;0,0,T$4-$D581-$F581&lt;0,0,TRUE,COMBIN(3,$D581)*MULTINOMIAL($E581,$F581,4-$E581-$F581)*PERMUT(T$4,$C581+$E581)*PERMUT(T$4,$D581+$F581))</f>
        <v>14841066239.999996</v>
      </c>
      <c r="U581" s="2" cm="1">
        <f t="array" ref="U581">_xlfn.IFS(U$4-$C581-$E581&lt;0,0,U$4-$D581-$F581&lt;0,0,TRUE,COMBIN(3,$D581)*MULTINOMIAL($E581,$F581,4-$E581-$F581)*PERMUT(U$4,$C581+$E581)*PERMUT(U$4,$D581+$F581))</f>
        <v>37777259519.999992</v>
      </c>
      <c r="V581" s="2" cm="1">
        <f t="array" ref="V581">_xlfn.IFS(V$4-$C581-$E581&lt;0,0,V$4-$D581-$F581&lt;0,0,TRUE,COMBIN(3,$D581)*MULTINOMIAL($E581,$F581,4-$E581-$F581)*PERMUT(V$4,$C581+$E581)*PERMUT(V$4,$D581+$F581))</f>
        <v>88540451999.999985</v>
      </c>
      <c r="W581" s="2" cm="1">
        <f t="array" ref="W581">_xlfn.IFS(W$4-$C581-$E581&lt;0,0,W$4-$D581-$F581&lt;0,0,TRUE,COMBIN(3,$D581)*MULTINOMIAL($E581,$F581,4-$E581-$F581)*PERMUT(W$4,$C581+$E581)*PERMUT(W$4,$D581+$F581))</f>
        <v>193729535999.99994</v>
      </c>
      <c r="X581" s="2" cm="1">
        <f t="array" ref="X581">_xlfn.IFS(X$4-$C581-$E581&lt;0,0,X$4-$D581-$F581&lt;0,0,TRUE,COMBIN(3,$D581)*MULTINOMIAL($E581,$F581,4-$E581-$F581)*PERMUT(X$4,$C581+$E581)*PERMUT(X$4,$D581+$F581))</f>
        <v>399913113599.99994</v>
      </c>
      <c r="Y581" s="2" cm="1">
        <f t="array" ref="Y581">_xlfn.IFS(Y$4-$C581-$E581&lt;0,0,Y$4-$D581-$F581&lt;0,0,TRUE,COMBIN(3,$D581)*MULTINOMIAL($E581,$F581,4-$E581-$F581)*PERMUT(Y$4,$C581+$E581)*PERMUT(Y$4,$D581+$F581))</f>
        <v>785283932159.99988</v>
      </c>
      <c r="Z581" s="2" cm="1">
        <f t="array" ref="Z581">_xlfn.IFS(Z$4-$C581-$E581&lt;0,0,Z$4-$D581-$F581&lt;0,0,TRUE,COMBIN(3,$D581)*MULTINOMIAL($E581,$F581,4-$E581-$F581)*PERMUT(Z$4,$C581+$E581)*PERMUT(Z$4,$D581+$F581))</f>
        <v>1476497393279.9998</v>
      </c>
      <c r="AA581" s="2" cm="1">
        <f t="array" ref="AA581">_xlfn.IFS(AA$4-$C581-$E581&lt;0,0,AA$4-$D581-$F581&lt;0,0,TRUE,COMBIN(3,$D581)*MULTINOMIAL($E581,$F581,4-$E581-$F581)*PERMUT(AA$4,$C581+$E581)*PERMUT(AA$4,$D581+$F581))</f>
        <v>2672393471999.9995</v>
      </c>
    </row>
    <row r="582" spans="1:27" x14ac:dyDescent="0.25">
      <c r="A582" s="62"/>
      <c r="C582" s="2">
        <v>0</v>
      </c>
      <c r="D582" s="2">
        <v>0</v>
      </c>
      <c r="E582" s="2">
        <v>0</v>
      </c>
      <c r="F582" s="1">
        <v>1</v>
      </c>
      <c r="H582" s="2" cm="1">
        <f t="array" ref="H582">_xlfn.IFS(H$4-$C582-$E582&lt;0,0,H$4-$D582-$F582&lt;0,0,TRUE,COMBIN(3,$D582)*MULTINOMIAL($E582,$F582,4-$E582-$F582)*PERMUT(H$4,$C582+$E582)*PERMUT(H$4,$D582+$F582))</f>
        <v>4</v>
      </c>
      <c r="I582" s="2" cm="1">
        <f t="array" ref="I582">_xlfn.IFS(I$4-$C582-$E582&lt;0,0,I$4-$D582-$F582&lt;0,0,TRUE,COMBIN(3,$D582)*MULTINOMIAL($E582,$F582,4-$E582-$F582)*PERMUT(I$4,$C582+$E582)*PERMUT(I$4,$D582+$F582))</f>
        <v>8</v>
      </c>
      <c r="J582" s="2" cm="1">
        <f t="array" ref="J582">_xlfn.IFS(J$4-$C582-$E582&lt;0,0,J$4-$D582-$F582&lt;0,0,TRUE,COMBIN(3,$D582)*MULTINOMIAL($E582,$F582,4-$E582-$F582)*PERMUT(J$4,$C582+$E582)*PERMUT(J$4,$D582+$F582))</f>
        <v>12</v>
      </c>
      <c r="K582" s="2" cm="1">
        <f t="array" ref="K582">_xlfn.IFS(K$4-$C582-$E582&lt;0,0,K$4-$D582-$F582&lt;0,0,TRUE,COMBIN(3,$D582)*MULTINOMIAL($E582,$F582,4-$E582-$F582)*PERMUT(K$4,$C582+$E582)*PERMUT(K$4,$D582+$F582))</f>
        <v>16</v>
      </c>
      <c r="L582" s="2" cm="1">
        <f t="array" ref="L582">_xlfn.IFS(L$4-$C582-$E582&lt;0,0,L$4-$D582-$F582&lt;0,0,TRUE,COMBIN(3,$D582)*MULTINOMIAL($E582,$F582,4-$E582-$F582)*PERMUT(L$4,$C582+$E582)*PERMUT(L$4,$D582+$F582))</f>
        <v>20</v>
      </c>
      <c r="M582" s="2" cm="1">
        <f t="array" ref="M582">_xlfn.IFS(M$4-$C582-$E582&lt;0,0,M$4-$D582-$F582&lt;0,0,TRUE,COMBIN(3,$D582)*MULTINOMIAL($E582,$F582,4-$E582-$F582)*PERMUT(M$4,$C582+$E582)*PERMUT(M$4,$D582+$F582))</f>
        <v>24</v>
      </c>
      <c r="N582" s="2" cm="1">
        <f t="array" ref="N582">_xlfn.IFS(N$4-$C582-$E582&lt;0,0,N$4-$D582-$F582&lt;0,0,TRUE,COMBIN(3,$D582)*MULTINOMIAL($E582,$F582,4-$E582-$F582)*PERMUT(N$4,$C582+$E582)*PERMUT(N$4,$D582+$F582))</f>
        <v>28</v>
      </c>
      <c r="O582" s="2" cm="1">
        <f t="array" ref="O582">_xlfn.IFS(O$4-$C582-$E582&lt;0,0,O$4-$D582-$F582&lt;0,0,TRUE,COMBIN(3,$D582)*MULTINOMIAL($E582,$F582,4-$E582-$F582)*PERMUT(O$4,$C582+$E582)*PERMUT(O$4,$D582+$F582))</f>
        <v>32</v>
      </c>
      <c r="P582" s="2" cm="1">
        <f t="array" ref="P582">_xlfn.IFS(P$4-$C582-$E582&lt;0,0,P$4-$D582-$F582&lt;0,0,TRUE,COMBIN(3,$D582)*MULTINOMIAL($E582,$F582,4-$E582-$F582)*PERMUT(P$4,$C582+$E582)*PERMUT(P$4,$D582+$F582))</f>
        <v>36</v>
      </c>
      <c r="Q582" s="2" cm="1">
        <f t="array" ref="Q582">_xlfn.IFS(Q$4-$C582-$E582&lt;0,0,Q$4-$D582-$F582&lt;0,0,TRUE,COMBIN(3,$D582)*MULTINOMIAL($E582,$F582,4-$E582-$F582)*PERMUT(Q$4,$C582+$E582)*PERMUT(Q$4,$D582+$F582))</f>
        <v>40</v>
      </c>
      <c r="R582" s="2" cm="1">
        <f t="array" ref="R582">_xlfn.IFS(R$4-$C582-$E582&lt;0,0,R$4-$D582-$F582&lt;0,0,TRUE,COMBIN(3,$D582)*MULTINOMIAL($E582,$F582,4-$E582-$F582)*PERMUT(R$4,$C582+$E582)*PERMUT(R$4,$D582+$F582))</f>
        <v>44</v>
      </c>
      <c r="S582" s="2" cm="1">
        <f t="array" ref="S582">_xlfn.IFS(S$4-$C582-$E582&lt;0,0,S$4-$D582-$F582&lt;0,0,TRUE,COMBIN(3,$D582)*MULTINOMIAL($E582,$F582,4-$E582-$F582)*PERMUT(S$4,$C582+$E582)*PERMUT(S$4,$D582+$F582))</f>
        <v>48</v>
      </c>
      <c r="T582" s="2" cm="1">
        <f t="array" ref="T582">_xlfn.IFS(T$4-$C582-$E582&lt;0,0,T$4-$D582-$F582&lt;0,0,TRUE,COMBIN(3,$D582)*MULTINOMIAL($E582,$F582,4-$E582-$F582)*PERMUT(T$4,$C582+$E582)*PERMUT(T$4,$D582+$F582))</f>
        <v>52</v>
      </c>
      <c r="U582" s="2" cm="1">
        <f t="array" ref="U582">_xlfn.IFS(U$4-$C582-$E582&lt;0,0,U$4-$D582-$F582&lt;0,0,TRUE,COMBIN(3,$D582)*MULTINOMIAL($E582,$F582,4-$E582-$F582)*PERMUT(U$4,$C582+$E582)*PERMUT(U$4,$D582+$F582))</f>
        <v>56</v>
      </c>
      <c r="V582" s="2" cm="1">
        <f t="array" ref="V582">_xlfn.IFS(V$4-$C582-$E582&lt;0,0,V$4-$D582-$F582&lt;0,0,TRUE,COMBIN(3,$D582)*MULTINOMIAL($E582,$F582,4-$E582-$F582)*PERMUT(V$4,$C582+$E582)*PERMUT(V$4,$D582+$F582))</f>
        <v>60</v>
      </c>
      <c r="W582" s="2" cm="1">
        <f t="array" ref="W582">_xlfn.IFS(W$4-$C582-$E582&lt;0,0,W$4-$D582-$F582&lt;0,0,TRUE,COMBIN(3,$D582)*MULTINOMIAL($E582,$F582,4-$E582-$F582)*PERMUT(W$4,$C582+$E582)*PERMUT(W$4,$D582+$F582))</f>
        <v>64</v>
      </c>
      <c r="X582" s="2" cm="1">
        <f t="array" ref="X582">_xlfn.IFS(X$4-$C582-$E582&lt;0,0,X$4-$D582-$F582&lt;0,0,TRUE,COMBIN(3,$D582)*MULTINOMIAL($E582,$F582,4-$E582-$F582)*PERMUT(X$4,$C582+$E582)*PERMUT(X$4,$D582+$F582))</f>
        <v>68</v>
      </c>
      <c r="Y582" s="2" cm="1">
        <f t="array" ref="Y582">_xlfn.IFS(Y$4-$C582-$E582&lt;0,0,Y$4-$D582-$F582&lt;0,0,TRUE,COMBIN(3,$D582)*MULTINOMIAL($E582,$F582,4-$E582-$F582)*PERMUT(Y$4,$C582+$E582)*PERMUT(Y$4,$D582+$F582))</f>
        <v>72</v>
      </c>
      <c r="Z582" s="2" cm="1">
        <f t="array" ref="Z582">_xlfn.IFS(Z$4-$C582-$E582&lt;0,0,Z$4-$D582-$F582&lt;0,0,TRUE,COMBIN(3,$D582)*MULTINOMIAL($E582,$F582,4-$E582-$F582)*PERMUT(Z$4,$C582+$E582)*PERMUT(Z$4,$D582+$F582))</f>
        <v>76</v>
      </c>
      <c r="AA582" s="2" cm="1">
        <f t="array" ref="AA582">_xlfn.IFS(AA$4-$C582-$E582&lt;0,0,AA$4-$D582-$F582&lt;0,0,TRUE,COMBIN(3,$D582)*MULTINOMIAL($E582,$F582,4-$E582-$F582)*PERMUT(AA$4,$C582+$E582)*PERMUT(AA$4,$D582+$F582))</f>
        <v>80</v>
      </c>
    </row>
    <row r="583" spans="1:27" x14ac:dyDescent="0.25">
      <c r="A583" s="62"/>
      <c r="C583" s="2">
        <v>1</v>
      </c>
      <c r="D583" s="2">
        <v>0</v>
      </c>
      <c r="E583" s="2">
        <v>0</v>
      </c>
      <c r="F583" s="1">
        <v>1</v>
      </c>
      <c r="H583" s="2" cm="1">
        <f t="array" ref="H583">_xlfn.IFS(H$4-$C583-$E583&lt;0,0,H$4-$D583-$F583&lt;0,0,TRUE,COMBIN(3,$D583)*MULTINOMIAL($E583,$F583,4-$E583-$F583)*PERMUT(H$4,$C583+$E583)*PERMUT(H$4,$D583+$F583))</f>
        <v>4</v>
      </c>
      <c r="I583" s="2" cm="1">
        <f t="array" ref="I583">_xlfn.IFS(I$4-$C583-$E583&lt;0,0,I$4-$D583-$F583&lt;0,0,TRUE,COMBIN(3,$D583)*MULTINOMIAL($E583,$F583,4-$E583-$F583)*PERMUT(I$4,$C583+$E583)*PERMUT(I$4,$D583+$F583))</f>
        <v>16</v>
      </c>
      <c r="J583" s="2" cm="1">
        <f t="array" ref="J583">_xlfn.IFS(J$4-$C583-$E583&lt;0,0,J$4-$D583-$F583&lt;0,0,TRUE,COMBIN(3,$D583)*MULTINOMIAL($E583,$F583,4-$E583-$F583)*PERMUT(J$4,$C583+$E583)*PERMUT(J$4,$D583+$F583))</f>
        <v>36</v>
      </c>
      <c r="K583" s="2" cm="1">
        <f t="array" ref="K583">_xlfn.IFS(K$4-$C583-$E583&lt;0,0,K$4-$D583-$F583&lt;0,0,TRUE,COMBIN(3,$D583)*MULTINOMIAL($E583,$F583,4-$E583-$F583)*PERMUT(K$4,$C583+$E583)*PERMUT(K$4,$D583+$F583))</f>
        <v>64</v>
      </c>
      <c r="L583" s="2" cm="1">
        <f t="array" ref="L583">_xlfn.IFS(L$4-$C583-$E583&lt;0,0,L$4-$D583-$F583&lt;0,0,TRUE,COMBIN(3,$D583)*MULTINOMIAL($E583,$F583,4-$E583-$F583)*PERMUT(L$4,$C583+$E583)*PERMUT(L$4,$D583+$F583))</f>
        <v>100</v>
      </c>
      <c r="M583" s="2" cm="1">
        <f t="array" ref="M583">_xlfn.IFS(M$4-$C583-$E583&lt;0,0,M$4-$D583-$F583&lt;0,0,TRUE,COMBIN(3,$D583)*MULTINOMIAL($E583,$F583,4-$E583-$F583)*PERMUT(M$4,$C583+$E583)*PERMUT(M$4,$D583+$F583))</f>
        <v>144</v>
      </c>
      <c r="N583" s="2" cm="1">
        <f t="array" ref="N583">_xlfn.IFS(N$4-$C583-$E583&lt;0,0,N$4-$D583-$F583&lt;0,0,TRUE,COMBIN(3,$D583)*MULTINOMIAL($E583,$F583,4-$E583-$F583)*PERMUT(N$4,$C583+$E583)*PERMUT(N$4,$D583+$F583))</f>
        <v>196</v>
      </c>
      <c r="O583" s="2" cm="1">
        <f t="array" ref="O583">_xlfn.IFS(O$4-$C583-$E583&lt;0,0,O$4-$D583-$F583&lt;0,0,TRUE,COMBIN(3,$D583)*MULTINOMIAL($E583,$F583,4-$E583-$F583)*PERMUT(O$4,$C583+$E583)*PERMUT(O$4,$D583+$F583))</f>
        <v>256</v>
      </c>
      <c r="P583" s="2" cm="1">
        <f t="array" ref="P583">_xlfn.IFS(P$4-$C583-$E583&lt;0,0,P$4-$D583-$F583&lt;0,0,TRUE,COMBIN(3,$D583)*MULTINOMIAL($E583,$F583,4-$E583-$F583)*PERMUT(P$4,$C583+$E583)*PERMUT(P$4,$D583+$F583))</f>
        <v>324</v>
      </c>
      <c r="Q583" s="2" cm="1">
        <f t="array" ref="Q583">_xlfn.IFS(Q$4-$C583-$E583&lt;0,0,Q$4-$D583-$F583&lt;0,0,TRUE,COMBIN(3,$D583)*MULTINOMIAL($E583,$F583,4-$E583-$F583)*PERMUT(Q$4,$C583+$E583)*PERMUT(Q$4,$D583+$F583))</f>
        <v>400</v>
      </c>
      <c r="R583" s="2" cm="1">
        <f t="array" ref="R583">_xlfn.IFS(R$4-$C583-$E583&lt;0,0,R$4-$D583-$F583&lt;0,0,TRUE,COMBIN(3,$D583)*MULTINOMIAL($E583,$F583,4-$E583-$F583)*PERMUT(R$4,$C583+$E583)*PERMUT(R$4,$D583+$F583))</f>
        <v>484</v>
      </c>
      <c r="S583" s="2" cm="1">
        <f t="array" ref="S583">_xlfn.IFS(S$4-$C583-$E583&lt;0,0,S$4-$D583-$F583&lt;0,0,TRUE,COMBIN(3,$D583)*MULTINOMIAL($E583,$F583,4-$E583-$F583)*PERMUT(S$4,$C583+$E583)*PERMUT(S$4,$D583+$F583))</f>
        <v>576</v>
      </c>
      <c r="T583" s="2" cm="1">
        <f t="array" ref="T583">_xlfn.IFS(T$4-$C583-$E583&lt;0,0,T$4-$D583-$F583&lt;0,0,TRUE,COMBIN(3,$D583)*MULTINOMIAL($E583,$F583,4-$E583-$F583)*PERMUT(T$4,$C583+$E583)*PERMUT(T$4,$D583+$F583))</f>
        <v>676</v>
      </c>
      <c r="U583" s="2" cm="1">
        <f t="array" ref="U583">_xlfn.IFS(U$4-$C583-$E583&lt;0,0,U$4-$D583-$F583&lt;0,0,TRUE,COMBIN(3,$D583)*MULTINOMIAL($E583,$F583,4-$E583-$F583)*PERMUT(U$4,$C583+$E583)*PERMUT(U$4,$D583+$F583))</f>
        <v>784</v>
      </c>
      <c r="V583" s="2" cm="1">
        <f t="array" ref="V583">_xlfn.IFS(V$4-$C583-$E583&lt;0,0,V$4-$D583-$F583&lt;0,0,TRUE,COMBIN(3,$D583)*MULTINOMIAL($E583,$F583,4-$E583-$F583)*PERMUT(V$4,$C583+$E583)*PERMUT(V$4,$D583+$F583))</f>
        <v>900</v>
      </c>
      <c r="W583" s="2" cm="1">
        <f t="array" ref="W583">_xlfn.IFS(W$4-$C583-$E583&lt;0,0,W$4-$D583-$F583&lt;0,0,TRUE,COMBIN(3,$D583)*MULTINOMIAL($E583,$F583,4-$E583-$F583)*PERMUT(W$4,$C583+$E583)*PERMUT(W$4,$D583+$F583))</f>
        <v>1024</v>
      </c>
      <c r="X583" s="2" cm="1">
        <f t="array" ref="X583">_xlfn.IFS(X$4-$C583-$E583&lt;0,0,X$4-$D583-$F583&lt;0,0,TRUE,COMBIN(3,$D583)*MULTINOMIAL($E583,$F583,4-$E583-$F583)*PERMUT(X$4,$C583+$E583)*PERMUT(X$4,$D583+$F583))</f>
        <v>1156</v>
      </c>
      <c r="Y583" s="2" cm="1">
        <f t="array" ref="Y583">_xlfn.IFS(Y$4-$C583-$E583&lt;0,0,Y$4-$D583-$F583&lt;0,0,TRUE,COMBIN(3,$D583)*MULTINOMIAL($E583,$F583,4-$E583-$F583)*PERMUT(Y$4,$C583+$E583)*PERMUT(Y$4,$D583+$F583))</f>
        <v>1296</v>
      </c>
      <c r="Z583" s="2" cm="1">
        <f t="array" ref="Z583">_xlfn.IFS(Z$4-$C583-$E583&lt;0,0,Z$4-$D583-$F583&lt;0,0,TRUE,COMBIN(3,$D583)*MULTINOMIAL($E583,$F583,4-$E583-$F583)*PERMUT(Z$4,$C583+$E583)*PERMUT(Z$4,$D583+$F583))</f>
        <v>1444</v>
      </c>
      <c r="AA583" s="2" cm="1">
        <f t="array" ref="AA583">_xlfn.IFS(AA$4-$C583-$E583&lt;0,0,AA$4-$D583-$F583&lt;0,0,TRUE,COMBIN(3,$D583)*MULTINOMIAL($E583,$F583,4-$E583-$F583)*PERMUT(AA$4,$C583+$E583)*PERMUT(AA$4,$D583+$F583))</f>
        <v>1600</v>
      </c>
    </row>
    <row r="584" spans="1:27" x14ac:dyDescent="0.25">
      <c r="A584" s="62"/>
      <c r="C584" s="2">
        <v>2</v>
      </c>
      <c r="D584" s="2">
        <v>0</v>
      </c>
      <c r="E584" s="2">
        <v>0</v>
      </c>
      <c r="F584" s="1">
        <v>1</v>
      </c>
      <c r="H584" s="2" cm="1">
        <f t="array" ref="H584">_xlfn.IFS(H$4-$C584-$E584&lt;0,0,H$4-$D584-$F584&lt;0,0,TRUE,COMBIN(3,$D584)*MULTINOMIAL($E584,$F584,4-$E584-$F584)*PERMUT(H$4,$C584+$E584)*PERMUT(H$4,$D584+$F584))</f>
        <v>0</v>
      </c>
      <c r="I584" s="2" cm="1">
        <f t="array" ref="I584">_xlfn.IFS(I$4-$C584-$E584&lt;0,0,I$4-$D584-$F584&lt;0,0,TRUE,COMBIN(3,$D584)*MULTINOMIAL($E584,$F584,4-$E584-$F584)*PERMUT(I$4,$C584+$E584)*PERMUT(I$4,$D584+$F584))</f>
        <v>16</v>
      </c>
      <c r="J584" s="2" cm="1">
        <f t="array" ref="J584">_xlfn.IFS(J$4-$C584-$E584&lt;0,0,J$4-$D584-$F584&lt;0,0,TRUE,COMBIN(3,$D584)*MULTINOMIAL($E584,$F584,4-$E584-$F584)*PERMUT(J$4,$C584+$E584)*PERMUT(J$4,$D584+$F584))</f>
        <v>72</v>
      </c>
      <c r="K584" s="2" cm="1">
        <f t="array" ref="K584">_xlfn.IFS(K$4-$C584-$E584&lt;0,0,K$4-$D584-$F584&lt;0,0,TRUE,COMBIN(3,$D584)*MULTINOMIAL($E584,$F584,4-$E584-$F584)*PERMUT(K$4,$C584+$E584)*PERMUT(K$4,$D584+$F584))</f>
        <v>192</v>
      </c>
      <c r="L584" s="2" cm="1">
        <f t="array" ref="L584">_xlfn.IFS(L$4-$C584-$E584&lt;0,0,L$4-$D584-$F584&lt;0,0,TRUE,COMBIN(3,$D584)*MULTINOMIAL($E584,$F584,4-$E584-$F584)*PERMUT(L$4,$C584+$E584)*PERMUT(L$4,$D584+$F584))</f>
        <v>400</v>
      </c>
      <c r="M584" s="2" cm="1">
        <f t="array" ref="M584">_xlfn.IFS(M$4-$C584-$E584&lt;0,0,M$4-$D584-$F584&lt;0,0,TRUE,COMBIN(3,$D584)*MULTINOMIAL($E584,$F584,4-$E584-$F584)*PERMUT(M$4,$C584+$E584)*PERMUT(M$4,$D584+$F584))</f>
        <v>720</v>
      </c>
      <c r="N584" s="2" cm="1">
        <f t="array" ref="N584">_xlfn.IFS(N$4-$C584-$E584&lt;0,0,N$4-$D584-$F584&lt;0,0,TRUE,COMBIN(3,$D584)*MULTINOMIAL($E584,$F584,4-$E584-$F584)*PERMUT(N$4,$C584+$E584)*PERMUT(N$4,$D584+$F584))</f>
        <v>1176</v>
      </c>
      <c r="O584" s="2" cm="1">
        <f t="array" ref="O584">_xlfn.IFS(O$4-$C584-$E584&lt;0,0,O$4-$D584-$F584&lt;0,0,TRUE,COMBIN(3,$D584)*MULTINOMIAL($E584,$F584,4-$E584-$F584)*PERMUT(O$4,$C584+$E584)*PERMUT(O$4,$D584+$F584))</f>
        <v>1792</v>
      </c>
      <c r="P584" s="2" cm="1">
        <f t="array" ref="P584">_xlfn.IFS(P$4-$C584-$E584&lt;0,0,P$4-$D584-$F584&lt;0,0,TRUE,COMBIN(3,$D584)*MULTINOMIAL($E584,$F584,4-$E584-$F584)*PERMUT(P$4,$C584+$E584)*PERMUT(P$4,$D584+$F584))</f>
        <v>2592</v>
      </c>
      <c r="Q584" s="2" cm="1">
        <f t="array" ref="Q584">_xlfn.IFS(Q$4-$C584-$E584&lt;0,0,Q$4-$D584-$F584&lt;0,0,TRUE,COMBIN(3,$D584)*MULTINOMIAL($E584,$F584,4-$E584-$F584)*PERMUT(Q$4,$C584+$E584)*PERMUT(Q$4,$D584+$F584))</f>
        <v>3600</v>
      </c>
      <c r="R584" s="2" cm="1">
        <f t="array" ref="R584">_xlfn.IFS(R$4-$C584-$E584&lt;0,0,R$4-$D584-$F584&lt;0,0,TRUE,COMBIN(3,$D584)*MULTINOMIAL($E584,$F584,4-$E584-$F584)*PERMUT(R$4,$C584+$E584)*PERMUT(R$4,$D584+$F584))</f>
        <v>4840</v>
      </c>
      <c r="S584" s="2" cm="1">
        <f t="array" ref="S584">_xlfn.IFS(S$4-$C584-$E584&lt;0,0,S$4-$D584-$F584&lt;0,0,TRUE,COMBIN(3,$D584)*MULTINOMIAL($E584,$F584,4-$E584-$F584)*PERMUT(S$4,$C584+$E584)*PERMUT(S$4,$D584+$F584))</f>
        <v>6336</v>
      </c>
      <c r="T584" s="2" cm="1">
        <f t="array" ref="T584">_xlfn.IFS(T$4-$C584-$E584&lt;0,0,T$4-$D584-$F584&lt;0,0,TRUE,COMBIN(3,$D584)*MULTINOMIAL($E584,$F584,4-$E584-$F584)*PERMUT(T$4,$C584+$E584)*PERMUT(T$4,$D584+$F584))</f>
        <v>8112</v>
      </c>
      <c r="U584" s="2" cm="1">
        <f t="array" ref="U584">_xlfn.IFS(U$4-$C584-$E584&lt;0,0,U$4-$D584-$F584&lt;0,0,TRUE,COMBIN(3,$D584)*MULTINOMIAL($E584,$F584,4-$E584-$F584)*PERMUT(U$4,$C584+$E584)*PERMUT(U$4,$D584+$F584))</f>
        <v>10192</v>
      </c>
      <c r="V584" s="2" cm="1">
        <f t="array" ref="V584">_xlfn.IFS(V$4-$C584-$E584&lt;0,0,V$4-$D584-$F584&lt;0,0,TRUE,COMBIN(3,$D584)*MULTINOMIAL($E584,$F584,4-$E584-$F584)*PERMUT(V$4,$C584+$E584)*PERMUT(V$4,$D584+$F584))</f>
        <v>12600</v>
      </c>
      <c r="W584" s="2" cm="1">
        <f t="array" ref="W584">_xlfn.IFS(W$4-$C584-$E584&lt;0,0,W$4-$D584-$F584&lt;0,0,TRUE,COMBIN(3,$D584)*MULTINOMIAL($E584,$F584,4-$E584-$F584)*PERMUT(W$4,$C584+$E584)*PERMUT(W$4,$D584+$F584))</f>
        <v>15360</v>
      </c>
      <c r="X584" s="2" cm="1">
        <f t="array" ref="X584">_xlfn.IFS(X$4-$C584-$E584&lt;0,0,X$4-$D584-$F584&lt;0,0,TRUE,COMBIN(3,$D584)*MULTINOMIAL($E584,$F584,4-$E584-$F584)*PERMUT(X$4,$C584+$E584)*PERMUT(X$4,$D584+$F584))</f>
        <v>18496</v>
      </c>
      <c r="Y584" s="2" cm="1">
        <f t="array" ref="Y584">_xlfn.IFS(Y$4-$C584-$E584&lt;0,0,Y$4-$D584-$F584&lt;0,0,TRUE,COMBIN(3,$D584)*MULTINOMIAL($E584,$F584,4-$E584-$F584)*PERMUT(Y$4,$C584+$E584)*PERMUT(Y$4,$D584+$F584))</f>
        <v>22032</v>
      </c>
      <c r="Z584" s="2" cm="1">
        <f t="array" ref="Z584">_xlfn.IFS(Z$4-$C584-$E584&lt;0,0,Z$4-$D584-$F584&lt;0,0,TRUE,COMBIN(3,$D584)*MULTINOMIAL($E584,$F584,4-$E584-$F584)*PERMUT(Z$4,$C584+$E584)*PERMUT(Z$4,$D584+$F584))</f>
        <v>25992</v>
      </c>
      <c r="AA584" s="2" cm="1">
        <f t="array" ref="AA584">_xlfn.IFS(AA$4-$C584-$E584&lt;0,0,AA$4-$D584-$F584&lt;0,0,TRUE,COMBIN(3,$D584)*MULTINOMIAL($E584,$F584,4-$E584-$F584)*PERMUT(AA$4,$C584+$E584)*PERMUT(AA$4,$D584+$F584))</f>
        <v>30400</v>
      </c>
    </row>
    <row r="585" spans="1:27" x14ac:dyDescent="0.25">
      <c r="A585" s="62"/>
      <c r="C585" s="2">
        <v>3</v>
      </c>
      <c r="D585" s="2">
        <v>0</v>
      </c>
      <c r="E585" s="2">
        <v>0</v>
      </c>
      <c r="F585" s="1">
        <v>1</v>
      </c>
      <c r="H585" s="2" cm="1">
        <f t="array" ref="H585">_xlfn.IFS(H$4-$C585-$E585&lt;0,0,H$4-$D585-$F585&lt;0,0,TRUE,COMBIN(3,$D585)*MULTINOMIAL($E585,$F585,4-$E585-$F585)*PERMUT(H$4,$C585+$E585)*PERMUT(H$4,$D585+$F585))</f>
        <v>0</v>
      </c>
      <c r="I585" s="2" cm="1">
        <f t="array" ref="I585">_xlfn.IFS(I$4-$C585-$E585&lt;0,0,I$4-$D585-$F585&lt;0,0,TRUE,COMBIN(3,$D585)*MULTINOMIAL($E585,$F585,4-$E585-$F585)*PERMUT(I$4,$C585+$E585)*PERMUT(I$4,$D585+$F585))</f>
        <v>0</v>
      </c>
      <c r="J585" s="2" cm="1">
        <f t="array" ref="J585">_xlfn.IFS(J$4-$C585-$E585&lt;0,0,J$4-$D585-$F585&lt;0,0,TRUE,COMBIN(3,$D585)*MULTINOMIAL($E585,$F585,4-$E585-$F585)*PERMUT(J$4,$C585+$E585)*PERMUT(J$4,$D585+$F585))</f>
        <v>72</v>
      </c>
      <c r="K585" s="2" cm="1">
        <f t="array" ref="K585">_xlfn.IFS(K$4-$C585-$E585&lt;0,0,K$4-$D585-$F585&lt;0,0,TRUE,COMBIN(3,$D585)*MULTINOMIAL($E585,$F585,4-$E585-$F585)*PERMUT(K$4,$C585+$E585)*PERMUT(K$4,$D585+$F585))</f>
        <v>384</v>
      </c>
      <c r="L585" s="2" cm="1">
        <f t="array" ref="L585">_xlfn.IFS(L$4-$C585-$E585&lt;0,0,L$4-$D585-$F585&lt;0,0,TRUE,COMBIN(3,$D585)*MULTINOMIAL($E585,$F585,4-$E585-$F585)*PERMUT(L$4,$C585+$E585)*PERMUT(L$4,$D585+$F585))</f>
        <v>1200</v>
      </c>
      <c r="M585" s="2" cm="1">
        <f t="array" ref="M585">_xlfn.IFS(M$4-$C585-$E585&lt;0,0,M$4-$D585-$F585&lt;0,0,TRUE,COMBIN(3,$D585)*MULTINOMIAL($E585,$F585,4-$E585-$F585)*PERMUT(M$4,$C585+$E585)*PERMUT(M$4,$D585+$F585))</f>
        <v>2880</v>
      </c>
      <c r="N585" s="2" cm="1">
        <f t="array" ref="N585">_xlfn.IFS(N$4-$C585-$E585&lt;0,0,N$4-$D585-$F585&lt;0,0,TRUE,COMBIN(3,$D585)*MULTINOMIAL($E585,$F585,4-$E585-$F585)*PERMUT(N$4,$C585+$E585)*PERMUT(N$4,$D585+$F585))</f>
        <v>5880</v>
      </c>
      <c r="O585" s="2" cm="1">
        <f t="array" ref="O585">_xlfn.IFS(O$4-$C585-$E585&lt;0,0,O$4-$D585-$F585&lt;0,0,TRUE,COMBIN(3,$D585)*MULTINOMIAL($E585,$F585,4-$E585-$F585)*PERMUT(O$4,$C585+$E585)*PERMUT(O$4,$D585+$F585))</f>
        <v>10752</v>
      </c>
      <c r="P585" s="2" cm="1">
        <f t="array" ref="P585">_xlfn.IFS(P$4-$C585-$E585&lt;0,0,P$4-$D585-$F585&lt;0,0,TRUE,COMBIN(3,$D585)*MULTINOMIAL($E585,$F585,4-$E585-$F585)*PERMUT(P$4,$C585+$E585)*PERMUT(P$4,$D585+$F585))</f>
        <v>18144</v>
      </c>
      <c r="Q585" s="2" cm="1">
        <f t="array" ref="Q585">_xlfn.IFS(Q$4-$C585-$E585&lt;0,0,Q$4-$D585-$F585&lt;0,0,TRUE,COMBIN(3,$D585)*MULTINOMIAL($E585,$F585,4-$E585-$F585)*PERMUT(Q$4,$C585+$E585)*PERMUT(Q$4,$D585+$F585))</f>
        <v>28800</v>
      </c>
      <c r="R585" s="2" cm="1">
        <f t="array" ref="R585">_xlfn.IFS(R$4-$C585-$E585&lt;0,0,R$4-$D585-$F585&lt;0,0,TRUE,COMBIN(3,$D585)*MULTINOMIAL($E585,$F585,4-$E585-$F585)*PERMUT(R$4,$C585+$E585)*PERMUT(R$4,$D585+$F585))</f>
        <v>43560</v>
      </c>
      <c r="S585" s="2" cm="1">
        <f t="array" ref="S585">_xlfn.IFS(S$4-$C585-$E585&lt;0,0,S$4-$D585-$F585&lt;0,0,TRUE,COMBIN(3,$D585)*MULTINOMIAL($E585,$F585,4-$E585-$F585)*PERMUT(S$4,$C585+$E585)*PERMUT(S$4,$D585+$F585))</f>
        <v>63360</v>
      </c>
      <c r="T585" s="2" cm="1">
        <f t="array" ref="T585">_xlfn.IFS(T$4-$C585-$E585&lt;0,0,T$4-$D585-$F585&lt;0,0,TRUE,COMBIN(3,$D585)*MULTINOMIAL($E585,$F585,4-$E585-$F585)*PERMUT(T$4,$C585+$E585)*PERMUT(T$4,$D585+$F585))</f>
        <v>89232</v>
      </c>
      <c r="U585" s="2" cm="1">
        <f t="array" ref="U585">_xlfn.IFS(U$4-$C585-$E585&lt;0,0,U$4-$D585-$F585&lt;0,0,TRUE,COMBIN(3,$D585)*MULTINOMIAL($E585,$F585,4-$E585-$F585)*PERMUT(U$4,$C585+$E585)*PERMUT(U$4,$D585+$F585))</f>
        <v>122304</v>
      </c>
      <c r="V585" s="2" cm="1">
        <f t="array" ref="V585">_xlfn.IFS(V$4-$C585-$E585&lt;0,0,V$4-$D585-$F585&lt;0,0,TRUE,COMBIN(3,$D585)*MULTINOMIAL($E585,$F585,4-$E585-$F585)*PERMUT(V$4,$C585+$E585)*PERMUT(V$4,$D585+$F585))</f>
        <v>163800</v>
      </c>
      <c r="W585" s="2" cm="1">
        <f t="array" ref="W585">_xlfn.IFS(W$4-$C585-$E585&lt;0,0,W$4-$D585-$F585&lt;0,0,TRUE,COMBIN(3,$D585)*MULTINOMIAL($E585,$F585,4-$E585-$F585)*PERMUT(W$4,$C585+$E585)*PERMUT(W$4,$D585+$F585))</f>
        <v>215040</v>
      </c>
      <c r="X585" s="2" cm="1">
        <f t="array" ref="X585">_xlfn.IFS(X$4-$C585-$E585&lt;0,0,X$4-$D585-$F585&lt;0,0,TRUE,COMBIN(3,$D585)*MULTINOMIAL($E585,$F585,4-$E585-$F585)*PERMUT(X$4,$C585+$E585)*PERMUT(X$4,$D585+$F585))</f>
        <v>277440</v>
      </c>
      <c r="Y585" s="2" cm="1">
        <f t="array" ref="Y585">_xlfn.IFS(Y$4-$C585-$E585&lt;0,0,Y$4-$D585-$F585&lt;0,0,TRUE,COMBIN(3,$D585)*MULTINOMIAL($E585,$F585,4-$E585-$F585)*PERMUT(Y$4,$C585+$E585)*PERMUT(Y$4,$D585+$F585))</f>
        <v>352512</v>
      </c>
      <c r="Z585" s="2" cm="1">
        <f t="array" ref="Z585">_xlfn.IFS(Z$4-$C585-$E585&lt;0,0,Z$4-$D585-$F585&lt;0,0,TRUE,COMBIN(3,$D585)*MULTINOMIAL($E585,$F585,4-$E585-$F585)*PERMUT(Z$4,$C585+$E585)*PERMUT(Z$4,$D585+$F585))</f>
        <v>441864</v>
      </c>
      <c r="AA585" s="2" cm="1">
        <f t="array" ref="AA585">_xlfn.IFS(AA$4-$C585-$E585&lt;0,0,AA$4-$D585-$F585&lt;0,0,TRUE,COMBIN(3,$D585)*MULTINOMIAL($E585,$F585,4-$E585-$F585)*PERMUT(AA$4,$C585+$E585)*PERMUT(AA$4,$D585+$F585))</f>
        <v>547200</v>
      </c>
    </row>
    <row r="586" spans="1:27" x14ac:dyDescent="0.25">
      <c r="A586" s="62"/>
      <c r="C586" s="2">
        <v>0</v>
      </c>
      <c r="D586" s="2">
        <v>1</v>
      </c>
      <c r="E586" s="2">
        <v>0</v>
      </c>
      <c r="F586" s="1">
        <v>1</v>
      </c>
      <c r="H586" s="2" cm="1">
        <f t="array" ref="H586">_xlfn.IFS(H$4-$C586-$E586&lt;0,0,H$4-$D586-$F586&lt;0,0,TRUE,COMBIN(3,$D586)*MULTINOMIAL($E586,$F586,4-$E586-$F586)*PERMUT(H$4,$C586+$E586)*PERMUT(H$4,$D586+$F586))</f>
        <v>0</v>
      </c>
      <c r="I586" s="2" cm="1">
        <f t="array" ref="I586">_xlfn.IFS(I$4-$C586-$E586&lt;0,0,I$4-$D586-$F586&lt;0,0,TRUE,COMBIN(3,$D586)*MULTINOMIAL($E586,$F586,4-$E586-$F586)*PERMUT(I$4,$C586+$E586)*PERMUT(I$4,$D586+$F586))</f>
        <v>24</v>
      </c>
      <c r="J586" s="2" cm="1">
        <f t="array" ref="J586">_xlfn.IFS(J$4-$C586-$E586&lt;0,0,J$4-$D586-$F586&lt;0,0,TRUE,COMBIN(3,$D586)*MULTINOMIAL($E586,$F586,4-$E586-$F586)*PERMUT(J$4,$C586+$E586)*PERMUT(J$4,$D586+$F586))</f>
        <v>72</v>
      </c>
      <c r="K586" s="2" cm="1">
        <f t="array" ref="K586">_xlfn.IFS(K$4-$C586-$E586&lt;0,0,K$4-$D586-$F586&lt;0,0,TRUE,COMBIN(3,$D586)*MULTINOMIAL($E586,$F586,4-$E586-$F586)*PERMUT(K$4,$C586+$E586)*PERMUT(K$4,$D586+$F586))</f>
        <v>144</v>
      </c>
      <c r="L586" s="2" cm="1">
        <f t="array" ref="L586">_xlfn.IFS(L$4-$C586-$E586&lt;0,0,L$4-$D586-$F586&lt;0,0,TRUE,COMBIN(3,$D586)*MULTINOMIAL($E586,$F586,4-$E586-$F586)*PERMUT(L$4,$C586+$E586)*PERMUT(L$4,$D586+$F586))</f>
        <v>240</v>
      </c>
      <c r="M586" s="2" cm="1">
        <f t="array" ref="M586">_xlfn.IFS(M$4-$C586-$E586&lt;0,0,M$4-$D586-$F586&lt;0,0,TRUE,COMBIN(3,$D586)*MULTINOMIAL($E586,$F586,4-$E586-$F586)*PERMUT(M$4,$C586+$E586)*PERMUT(M$4,$D586+$F586))</f>
        <v>360</v>
      </c>
      <c r="N586" s="2" cm="1">
        <f t="array" ref="N586">_xlfn.IFS(N$4-$C586-$E586&lt;0,0,N$4-$D586-$F586&lt;0,0,TRUE,COMBIN(3,$D586)*MULTINOMIAL($E586,$F586,4-$E586-$F586)*PERMUT(N$4,$C586+$E586)*PERMUT(N$4,$D586+$F586))</f>
        <v>504</v>
      </c>
      <c r="O586" s="2" cm="1">
        <f t="array" ref="O586">_xlfn.IFS(O$4-$C586-$E586&lt;0,0,O$4-$D586-$F586&lt;0,0,TRUE,COMBIN(3,$D586)*MULTINOMIAL($E586,$F586,4-$E586-$F586)*PERMUT(O$4,$C586+$E586)*PERMUT(O$4,$D586+$F586))</f>
        <v>672</v>
      </c>
      <c r="P586" s="2" cm="1">
        <f t="array" ref="P586">_xlfn.IFS(P$4-$C586-$E586&lt;0,0,P$4-$D586-$F586&lt;0,0,TRUE,COMBIN(3,$D586)*MULTINOMIAL($E586,$F586,4-$E586-$F586)*PERMUT(P$4,$C586+$E586)*PERMUT(P$4,$D586+$F586))</f>
        <v>864</v>
      </c>
      <c r="Q586" s="2" cm="1">
        <f t="array" ref="Q586">_xlfn.IFS(Q$4-$C586-$E586&lt;0,0,Q$4-$D586-$F586&lt;0,0,TRUE,COMBIN(3,$D586)*MULTINOMIAL($E586,$F586,4-$E586-$F586)*PERMUT(Q$4,$C586+$E586)*PERMUT(Q$4,$D586+$F586))</f>
        <v>1080</v>
      </c>
      <c r="R586" s="2" cm="1">
        <f t="array" ref="R586">_xlfn.IFS(R$4-$C586-$E586&lt;0,0,R$4-$D586-$F586&lt;0,0,TRUE,COMBIN(3,$D586)*MULTINOMIAL($E586,$F586,4-$E586-$F586)*PERMUT(R$4,$C586+$E586)*PERMUT(R$4,$D586+$F586))</f>
        <v>1320</v>
      </c>
      <c r="S586" s="2" cm="1">
        <f t="array" ref="S586">_xlfn.IFS(S$4-$C586-$E586&lt;0,0,S$4-$D586-$F586&lt;0,0,TRUE,COMBIN(3,$D586)*MULTINOMIAL($E586,$F586,4-$E586-$F586)*PERMUT(S$4,$C586+$E586)*PERMUT(S$4,$D586+$F586))</f>
        <v>1584</v>
      </c>
      <c r="T586" s="2" cm="1">
        <f t="array" ref="T586">_xlfn.IFS(T$4-$C586-$E586&lt;0,0,T$4-$D586-$F586&lt;0,0,TRUE,COMBIN(3,$D586)*MULTINOMIAL($E586,$F586,4-$E586-$F586)*PERMUT(T$4,$C586+$E586)*PERMUT(T$4,$D586+$F586))</f>
        <v>1872</v>
      </c>
      <c r="U586" s="2" cm="1">
        <f t="array" ref="U586">_xlfn.IFS(U$4-$C586-$E586&lt;0,0,U$4-$D586-$F586&lt;0,0,TRUE,COMBIN(3,$D586)*MULTINOMIAL($E586,$F586,4-$E586-$F586)*PERMUT(U$4,$C586+$E586)*PERMUT(U$4,$D586+$F586))</f>
        <v>2184</v>
      </c>
      <c r="V586" s="2" cm="1">
        <f t="array" ref="V586">_xlfn.IFS(V$4-$C586-$E586&lt;0,0,V$4-$D586-$F586&lt;0,0,TRUE,COMBIN(3,$D586)*MULTINOMIAL($E586,$F586,4-$E586-$F586)*PERMUT(V$4,$C586+$E586)*PERMUT(V$4,$D586+$F586))</f>
        <v>2520</v>
      </c>
      <c r="W586" s="2" cm="1">
        <f t="array" ref="W586">_xlfn.IFS(W$4-$C586-$E586&lt;0,0,W$4-$D586-$F586&lt;0,0,TRUE,COMBIN(3,$D586)*MULTINOMIAL($E586,$F586,4-$E586-$F586)*PERMUT(W$4,$C586+$E586)*PERMUT(W$4,$D586+$F586))</f>
        <v>2880</v>
      </c>
      <c r="X586" s="2" cm="1">
        <f t="array" ref="X586">_xlfn.IFS(X$4-$C586-$E586&lt;0,0,X$4-$D586-$F586&lt;0,0,TRUE,COMBIN(3,$D586)*MULTINOMIAL($E586,$F586,4-$E586-$F586)*PERMUT(X$4,$C586+$E586)*PERMUT(X$4,$D586+$F586))</f>
        <v>3264</v>
      </c>
      <c r="Y586" s="2" cm="1">
        <f t="array" ref="Y586">_xlfn.IFS(Y$4-$C586-$E586&lt;0,0,Y$4-$D586-$F586&lt;0,0,TRUE,COMBIN(3,$D586)*MULTINOMIAL($E586,$F586,4-$E586-$F586)*PERMUT(Y$4,$C586+$E586)*PERMUT(Y$4,$D586+$F586))</f>
        <v>3672</v>
      </c>
      <c r="Z586" s="2" cm="1">
        <f t="array" ref="Z586">_xlfn.IFS(Z$4-$C586-$E586&lt;0,0,Z$4-$D586-$F586&lt;0,0,TRUE,COMBIN(3,$D586)*MULTINOMIAL($E586,$F586,4-$E586-$F586)*PERMUT(Z$4,$C586+$E586)*PERMUT(Z$4,$D586+$F586))</f>
        <v>4104</v>
      </c>
      <c r="AA586" s="2" cm="1">
        <f t="array" ref="AA586">_xlfn.IFS(AA$4-$C586-$E586&lt;0,0,AA$4-$D586-$F586&lt;0,0,TRUE,COMBIN(3,$D586)*MULTINOMIAL($E586,$F586,4-$E586-$F586)*PERMUT(AA$4,$C586+$E586)*PERMUT(AA$4,$D586+$F586))</f>
        <v>4560</v>
      </c>
    </row>
    <row r="587" spans="1:27" x14ac:dyDescent="0.25">
      <c r="A587" s="62"/>
      <c r="C587" s="2">
        <v>1</v>
      </c>
      <c r="D587" s="2">
        <v>1</v>
      </c>
      <c r="E587" s="2">
        <v>0</v>
      </c>
      <c r="F587" s="1">
        <v>1</v>
      </c>
      <c r="H587" s="2" cm="1">
        <f t="array" ref="H587">_xlfn.IFS(H$4-$C587-$E587&lt;0,0,H$4-$D587-$F587&lt;0,0,TRUE,COMBIN(3,$D587)*MULTINOMIAL($E587,$F587,4-$E587-$F587)*PERMUT(H$4,$C587+$E587)*PERMUT(H$4,$D587+$F587))</f>
        <v>0</v>
      </c>
      <c r="I587" s="2" cm="1">
        <f t="array" ref="I587">_xlfn.IFS(I$4-$C587-$E587&lt;0,0,I$4-$D587-$F587&lt;0,0,TRUE,COMBIN(3,$D587)*MULTINOMIAL($E587,$F587,4-$E587-$F587)*PERMUT(I$4,$C587+$E587)*PERMUT(I$4,$D587+$F587))</f>
        <v>48</v>
      </c>
      <c r="J587" s="2" cm="1">
        <f t="array" ref="J587">_xlfn.IFS(J$4-$C587-$E587&lt;0,0,J$4-$D587-$F587&lt;0,0,TRUE,COMBIN(3,$D587)*MULTINOMIAL($E587,$F587,4-$E587-$F587)*PERMUT(J$4,$C587+$E587)*PERMUT(J$4,$D587+$F587))</f>
        <v>216</v>
      </c>
      <c r="K587" s="2" cm="1">
        <f t="array" ref="K587">_xlfn.IFS(K$4-$C587-$E587&lt;0,0,K$4-$D587-$F587&lt;0,0,TRUE,COMBIN(3,$D587)*MULTINOMIAL($E587,$F587,4-$E587-$F587)*PERMUT(K$4,$C587+$E587)*PERMUT(K$4,$D587+$F587))</f>
        <v>576</v>
      </c>
      <c r="L587" s="2" cm="1">
        <f t="array" ref="L587">_xlfn.IFS(L$4-$C587-$E587&lt;0,0,L$4-$D587-$F587&lt;0,0,TRUE,COMBIN(3,$D587)*MULTINOMIAL($E587,$F587,4-$E587-$F587)*PERMUT(L$4,$C587+$E587)*PERMUT(L$4,$D587+$F587))</f>
        <v>1200</v>
      </c>
      <c r="M587" s="2" cm="1">
        <f t="array" ref="M587">_xlfn.IFS(M$4-$C587-$E587&lt;0,0,M$4-$D587-$F587&lt;0,0,TRUE,COMBIN(3,$D587)*MULTINOMIAL($E587,$F587,4-$E587-$F587)*PERMUT(M$4,$C587+$E587)*PERMUT(M$4,$D587+$F587))</f>
        <v>2160</v>
      </c>
      <c r="N587" s="2" cm="1">
        <f t="array" ref="N587">_xlfn.IFS(N$4-$C587-$E587&lt;0,0,N$4-$D587-$F587&lt;0,0,TRUE,COMBIN(3,$D587)*MULTINOMIAL($E587,$F587,4-$E587-$F587)*PERMUT(N$4,$C587+$E587)*PERMUT(N$4,$D587+$F587))</f>
        <v>3528</v>
      </c>
      <c r="O587" s="2" cm="1">
        <f t="array" ref="O587">_xlfn.IFS(O$4-$C587-$E587&lt;0,0,O$4-$D587-$F587&lt;0,0,TRUE,COMBIN(3,$D587)*MULTINOMIAL($E587,$F587,4-$E587-$F587)*PERMUT(O$4,$C587+$E587)*PERMUT(O$4,$D587+$F587))</f>
        <v>5376</v>
      </c>
      <c r="P587" s="2" cm="1">
        <f t="array" ref="P587">_xlfn.IFS(P$4-$C587-$E587&lt;0,0,P$4-$D587-$F587&lt;0,0,TRUE,COMBIN(3,$D587)*MULTINOMIAL($E587,$F587,4-$E587-$F587)*PERMUT(P$4,$C587+$E587)*PERMUT(P$4,$D587+$F587))</f>
        <v>7776</v>
      </c>
      <c r="Q587" s="2" cm="1">
        <f t="array" ref="Q587">_xlfn.IFS(Q$4-$C587-$E587&lt;0,0,Q$4-$D587-$F587&lt;0,0,TRUE,COMBIN(3,$D587)*MULTINOMIAL($E587,$F587,4-$E587-$F587)*PERMUT(Q$4,$C587+$E587)*PERMUT(Q$4,$D587+$F587))</f>
        <v>10800</v>
      </c>
      <c r="R587" s="2" cm="1">
        <f t="array" ref="R587">_xlfn.IFS(R$4-$C587-$E587&lt;0,0,R$4-$D587-$F587&lt;0,0,TRUE,COMBIN(3,$D587)*MULTINOMIAL($E587,$F587,4-$E587-$F587)*PERMUT(R$4,$C587+$E587)*PERMUT(R$4,$D587+$F587))</f>
        <v>14520</v>
      </c>
      <c r="S587" s="2" cm="1">
        <f t="array" ref="S587">_xlfn.IFS(S$4-$C587-$E587&lt;0,0,S$4-$D587-$F587&lt;0,0,TRUE,COMBIN(3,$D587)*MULTINOMIAL($E587,$F587,4-$E587-$F587)*PERMUT(S$4,$C587+$E587)*PERMUT(S$4,$D587+$F587))</f>
        <v>19008</v>
      </c>
      <c r="T587" s="2" cm="1">
        <f t="array" ref="T587">_xlfn.IFS(T$4-$C587-$E587&lt;0,0,T$4-$D587-$F587&lt;0,0,TRUE,COMBIN(3,$D587)*MULTINOMIAL($E587,$F587,4-$E587-$F587)*PERMUT(T$4,$C587+$E587)*PERMUT(T$4,$D587+$F587))</f>
        <v>24336</v>
      </c>
      <c r="U587" s="2" cm="1">
        <f t="array" ref="U587">_xlfn.IFS(U$4-$C587-$E587&lt;0,0,U$4-$D587-$F587&lt;0,0,TRUE,COMBIN(3,$D587)*MULTINOMIAL($E587,$F587,4-$E587-$F587)*PERMUT(U$4,$C587+$E587)*PERMUT(U$4,$D587+$F587))</f>
        <v>30576</v>
      </c>
      <c r="V587" s="2" cm="1">
        <f t="array" ref="V587">_xlfn.IFS(V$4-$C587-$E587&lt;0,0,V$4-$D587-$F587&lt;0,0,TRUE,COMBIN(3,$D587)*MULTINOMIAL($E587,$F587,4-$E587-$F587)*PERMUT(V$4,$C587+$E587)*PERMUT(V$4,$D587+$F587))</f>
        <v>37800</v>
      </c>
      <c r="W587" s="2" cm="1">
        <f t="array" ref="W587">_xlfn.IFS(W$4-$C587-$E587&lt;0,0,W$4-$D587-$F587&lt;0,0,TRUE,COMBIN(3,$D587)*MULTINOMIAL($E587,$F587,4-$E587-$F587)*PERMUT(W$4,$C587+$E587)*PERMUT(W$4,$D587+$F587))</f>
        <v>46080</v>
      </c>
      <c r="X587" s="2" cm="1">
        <f t="array" ref="X587">_xlfn.IFS(X$4-$C587-$E587&lt;0,0,X$4-$D587-$F587&lt;0,0,TRUE,COMBIN(3,$D587)*MULTINOMIAL($E587,$F587,4-$E587-$F587)*PERMUT(X$4,$C587+$E587)*PERMUT(X$4,$D587+$F587))</f>
        <v>55488</v>
      </c>
      <c r="Y587" s="2" cm="1">
        <f t="array" ref="Y587">_xlfn.IFS(Y$4-$C587-$E587&lt;0,0,Y$4-$D587-$F587&lt;0,0,TRUE,COMBIN(3,$D587)*MULTINOMIAL($E587,$F587,4-$E587-$F587)*PERMUT(Y$4,$C587+$E587)*PERMUT(Y$4,$D587+$F587))</f>
        <v>66096</v>
      </c>
      <c r="Z587" s="2" cm="1">
        <f t="array" ref="Z587">_xlfn.IFS(Z$4-$C587-$E587&lt;0,0,Z$4-$D587-$F587&lt;0,0,TRUE,COMBIN(3,$D587)*MULTINOMIAL($E587,$F587,4-$E587-$F587)*PERMUT(Z$4,$C587+$E587)*PERMUT(Z$4,$D587+$F587))</f>
        <v>77976</v>
      </c>
      <c r="AA587" s="2" cm="1">
        <f t="array" ref="AA587">_xlfn.IFS(AA$4-$C587-$E587&lt;0,0,AA$4-$D587-$F587&lt;0,0,TRUE,COMBIN(3,$D587)*MULTINOMIAL($E587,$F587,4-$E587-$F587)*PERMUT(AA$4,$C587+$E587)*PERMUT(AA$4,$D587+$F587))</f>
        <v>91200</v>
      </c>
    </row>
    <row r="588" spans="1:27" x14ac:dyDescent="0.25">
      <c r="A588" s="62"/>
      <c r="C588" s="2">
        <v>2</v>
      </c>
      <c r="D588" s="2">
        <v>1</v>
      </c>
      <c r="E588" s="2">
        <v>0</v>
      </c>
      <c r="F588" s="1">
        <v>1</v>
      </c>
      <c r="H588" s="2" cm="1">
        <f t="array" ref="H588">_xlfn.IFS(H$4-$C588-$E588&lt;0,0,H$4-$D588-$F588&lt;0,0,TRUE,COMBIN(3,$D588)*MULTINOMIAL($E588,$F588,4-$E588-$F588)*PERMUT(H$4,$C588+$E588)*PERMUT(H$4,$D588+$F588))</f>
        <v>0</v>
      </c>
      <c r="I588" s="2" cm="1">
        <f t="array" ref="I588">_xlfn.IFS(I$4-$C588-$E588&lt;0,0,I$4-$D588-$F588&lt;0,0,TRUE,COMBIN(3,$D588)*MULTINOMIAL($E588,$F588,4-$E588-$F588)*PERMUT(I$4,$C588+$E588)*PERMUT(I$4,$D588+$F588))</f>
        <v>48</v>
      </c>
      <c r="J588" s="2" cm="1">
        <f t="array" ref="J588">_xlfn.IFS(J$4-$C588-$E588&lt;0,0,J$4-$D588-$F588&lt;0,0,TRUE,COMBIN(3,$D588)*MULTINOMIAL($E588,$F588,4-$E588-$F588)*PERMUT(J$4,$C588+$E588)*PERMUT(J$4,$D588+$F588))</f>
        <v>432</v>
      </c>
      <c r="K588" s="2" cm="1">
        <f t="array" ref="K588">_xlfn.IFS(K$4-$C588-$E588&lt;0,0,K$4-$D588-$F588&lt;0,0,TRUE,COMBIN(3,$D588)*MULTINOMIAL($E588,$F588,4-$E588-$F588)*PERMUT(K$4,$C588+$E588)*PERMUT(K$4,$D588+$F588))</f>
        <v>1728</v>
      </c>
      <c r="L588" s="2" cm="1">
        <f t="array" ref="L588">_xlfn.IFS(L$4-$C588-$E588&lt;0,0,L$4-$D588-$F588&lt;0,0,TRUE,COMBIN(3,$D588)*MULTINOMIAL($E588,$F588,4-$E588-$F588)*PERMUT(L$4,$C588+$E588)*PERMUT(L$4,$D588+$F588))</f>
        <v>4800</v>
      </c>
      <c r="M588" s="2" cm="1">
        <f t="array" ref="M588">_xlfn.IFS(M$4-$C588-$E588&lt;0,0,M$4-$D588-$F588&lt;0,0,TRUE,COMBIN(3,$D588)*MULTINOMIAL($E588,$F588,4-$E588-$F588)*PERMUT(M$4,$C588+$E588)*PERMUT(M$4,$D588+$F588))</f>
        <v>10800</v>
      </c>
      <c r="N588" s="2" cm="1">
        <f t="array" ref="N588">_xlfn.IFS(N$4-$C588-$E588&lt;0,0,N$4-$D588-$F588&lt;0,0,TRUE,COMBIN(3,$D588)*MULTINOMIAL($E588,$F588,4-$E588-$F588)*PERMUT(N$4,$C588+$E588)*PERMUT(N$4,$D588+$F588))</f>
        <v>21168</v>
      </c>
      <c r="O588" s="2" cm="1">
        <f t="array" ref="O588">_xlfn.IFS(O$4-$C588-$E588&lt;0,0,O$4-$D588-$F588&lt;0,0,TRUE,COMBIN(3,$D588)*MULTINOMIAL($E588,$F588,4-$E588-$F588)*PERMUT(O$4,$C588+$E588)*PERMUT(O$4,$D588+$F588))</f>
        <v>37632</v>
      </c>
      <c r="P588" s="2" cm="1">
        <f t="array" ref="P588">_xlfn.IFS(P$4-$C588-$E588&lt;0,0,P$4-$D588-$F588&lt;0,0,TRUE,COMBIN(3,$D588)*MULTINOMIAL($E588,$F588,4-$E588-$F588)*PERMUT(P$4,$C588+$E588)*PERMUT(P$4,$D588+$F588))</f>
        <v>62208</v>
      </c>
      <c r="Q588" s="2" cm="1">
        <f t="array" ref="Q588">_xlfn.IFS(Q$4-$C588-$E588&lt;0,0,Q$4-$D588-$F588&lt;0,0,TRUE,COMBIN(3,$D588)*MULTINOMIAL($E588,$F588,4-$E588-$F588)*PERMUT(Q$4,$C588+$E588)*PERMUT(Q$4,$D588+$F588))</f>
        <v>97200</v>
      </c>
      <c r="R588" s="2" cm="1">
        <f t="array" ref="R588">_xlfn.IFS(R$4-$C588-$E588&lt;0,0,R$4-$D588-$F588&lt;0,0,TRUE,COMBIN(3,$D588)*MULTINOMIAL($E588,$F588,4-$E588-$F588)*PERMUT(R$4,$C588+$E588)*PERMUT(R$4,$D588+$F588))</f>
        <v>145200</v>
      </c>
      <c r="S588" s="2" cm="1">
        <f t="array" ref="S588">_xlfn.IFS(S$4-$C588-$E588&lt;0,0,S$4-$D588-$F588&lt;0,0,TRUE,COMBIN(3,$D588)*MULTINOMIAL($E588,$F588,4-$E588-$F588)*PERMUT(S$4,$C588+$E588)*PERMUT(S$4,$D588+$F588))</f>
        <v>209088</v>
      </c>
      <c r="T588" s="2" cm="1">
        <f t="array" ref="T588">_xlfn.IFS(T$4-$C588-$E588&lt;0,0,T$4-$D588-$F588&lt;0,0,TRUE,COMBIN(3,$D588)*MULTINOMIAL($E588,$F588,4-$E588-$F588)*PERMUT(T$4,$C588+$E588)*PERMUT(T$4,$D588+$F588))</f>
        <v>292032</v>
      </c>
      <c r="U588" s="2" cm="1">
        <f t="array" ref="U588">_xlfn.IFS(U$4-$C588-$E588&lt;0,0,U$4-$D588-$F588&lt;0,0,TRUE,COMBIN(3,$D588)*MULTINOMIAL($E588,$F588,4-$E588-$F588)*PERMUT(U$4,$C588+$E588)*PERMUT(U$4,$D588+$F588))</f>
        <v>397488</v>
      </c>
      <c r="V588" s="2" cm="1">
        <f t="array" ref="V588">_xlfn.IFS(V$4-$C588-$E588&lt;0,0,V$4-$D588-$F588&lt;0,0,TRUE,COMBIN(3,$D588)*MULTINOMIAL($E588,$F588,4-$E588-$F588)*PERMUT(V$4,$C588+$E588)*PERMUT(V$4,$D588+$F588))</f>
        <v>529200</v>
      </c>
      <c r="W588" s="2" cm="1">
        <f t="array" ref="W588">_xlfn.IFS(W$4-$C588-$E588&lt;0,0,W$4-$D588-$F588&lt;0,0,TRUE,COMBIN(3,$D588)*MULTINOMIAL($E588,$F588,4-$E588-$F588)*PERMUT(W$4,$C588+$E588)*PERMUT(W$4,$D588+$F588))</f>
        <v>691200</v>
      </c>
      <c r="X588" s="2" cm="1">
        <f t="array" ref="X588">_xlfn.IFS(X$4-$C588-$E588&lt;0,0,X$4-$D588-$F588&lt;0,0,TRUE,COMBIN(3,$D588)*MULTINOMIAL($E588,$F588,4-$E588-$F588)*PERMUT(X$4,$C588+$E588)*PERMUT(X$4,$D588+$F588))</f>
        <v>887808</v>
      </c>
      <c r="Y588" s="2" cm="1">
        <f t="array" ref="Y588">_xlfn.IFS(Y$4-$C588-$E588&lt;0,0,Y$4-$D588-$F588&lt;0,0,TRUE,COMBIN(3,$D588)*MULTINOMIAL($E588,$F588,4-$E588-$F588)*PERMUT(Y$4,$C588+$E588)*PERMUT(Y$4,$D588+$F588))</f>
        <v>1123632</v>
      </c>
      <c r="Z588" s="2" cm="1">
        <f t="array" ref="Z588">_xlfn.IFS(Z$4-$C588-$E588&lt;0,0,Z$4-$D588-$F588&lt;0,0,TRUE,COMBIN(3,$D588)*MULTINOMIAL($E588,$F588,4-$E588-$F588)*PERMUT(Z$4,$C588+$E588)*PERMUT(Z$4,$D588+$F588))</f>
        <v>1403568</v>
      </c>
      <c r="AA588" s="2" cm="1">
        <f t="array" ref="AA588">_xlfn.IFS(AA$4-$C588-$E588&lt;0,0,AA$4-$D588-$F588&lt;0,0,TRUE,COMBIN(3,$D588)*MULTINOMIAL($E588,$F588,4-$E588-$F588)*PERMUT(AA$4,$C588+$E588)*PERMUT(AA$4,$D588+$F588))</f>
        <v>1732800</v>
      </c>
    </row>
    <row r="589" spans="1:27" x14ac:dyDescent="0.25">
      <c r="A589" s="62"/>
      <c r="C589" s="2">
        <v>3</v>
      </c>
      <c r="D589" s="2">
        <v>1</v>
      </c>
      <c r="E589" s="2">
        <v>0</v>
      </c>
      <c r="F589" s="1">
        <v>1</v>
      </c>
      <c r="H589" s="2" cm="1">
        <f t="array" ref="H589">_xlfn.IFS(H$4-$C589-$E589&lt;0,0,H$4-$D589-$F589&lt;0,0,TRUE,COMBIN(3,$D589)*MULTINOMIAL($E589,$F589,4-$E589-$F589)*PERMUT(H$4,$C589+$E589)*PERMUT(H$4,$D589+$F589))</f>
        <v>0</v>
      </c>
      <c r="I589" s="2" cm="1">
        <f t="array" ref="I589">_xlfn.IFS(I$4-$C589-$E589&lt;0,0,I$4-$D589-$F589&lt;0,0,TRUE,COMBIN(3,$D589)*MULTINOMIAL($E589,$F589,4-$E589-$F589)*PERMUT(I$4,$C589+$E589)*PERMUT(I$4,$D589+$F589))</f>
        <v>0</v>
      </c>
      <c r="J589" s="2" cm="1">
        <f t="array" ref="J589">_xlfn.IFS(J$4-$C589-$E589&lt;0,0,J$4-$D589-$F589&lt;0,0,TRUE,COMBIN(3,$D589)*MULTINOMIAL($E589,$F589,4-$E589-$F589)*PERMUT(J$4,$C589+$E589)*PERMUT(J$4,$D589+$F589))</f>
        <v>432</v>
      </c>
      <c r="K589" s="2" cm="1">
        <f t="array" ref="K589">_xlfn.IFS(K$4-$C589-$E589&lt;0,0,K$4-$D589-$F589&lt;0,0,TRUE,COMBIN(3,$D589)*MULTINOMIAL($E589,$F589,4-$E589-$F589)*PERMUT(K$4,$C589+$E589)*PERMUT(K$4,$D589+$F589))</f>
        <v>3456</v>
      </c>
      <c r="L589" s="2" cm="1">
        <f t="array" ref="L589">_xlfn.IFS(L$4-$C589-$E589&lt;0,0,L$4-$D589-$F589&lt;0,0,TRUE,COMBIN(3,$D589)*MULTINOMIAL($E589,$F589,4-$E589-$F589)*PERMUT(L$4,$C589+$E589)*PERMUT(L$4,$D589+$F589))</f>
        <v>14400</v>
      </c>
      <c r="M589" s="2" cm="1">
        <f t="array" ref="M589">_xlfn.IFS(M$4-$C589-$E589&lt;0,0,M$4-$D589-$F589&lt;0,0,TRUE,COMBIN(3,$D589)*MULTINOMIAL($E589,$F589,4-$E589-$F589)*PERMUT(M$4,$C589+$E589)*PERMUT(M$4,$D589+$F589))</f>
        <v>43200</v>
      </c>
      <c r="N589" s="2" cm="1">
        <f t="array" ref="N589">_xlfn.IFS(N$4-$C589-$E589&lt;0,0,N$4-$D589-$F589&lt;0,0,TRUE,COMBIN(3,$D589)*MULTINOMIAL($E589,$F589,4-$E589-$F589)*PERMUT(N$4,$C589+$E589)*PERMUT(N$4,$D589+$F589))</f>
        <v>105840</v>
      </c>
      <c r="O589" s="2" cm="1">
        <f t="array" ref="O589">_xlfn.IFS(O$4-$C589-$E589&lt;0,0,O$4-$D589-$F589&lt;0,0,TRUE,COMBIN(3,$D589)*MULTINOMIAL($E589,$F589,4-$E589-$F589)*PERMUT(O$4,$C589+$E589)*PERMUT(O$4,$D589+$F589))</f>
        <v>225792</v>
      </c>
      <c r="P589" s="2" cm="1">
        <f t="array" ref="P589">_xlfn.IFS(P$4-$C589-$E589&lt;0,0,P$4-$D589-$F589&lt;0,0,TRUE,COMBIN(3,$D589)*MULTINOMIAL($E589,$F589,4-$E589-$F589)*PERMUT(P$4,$C589+$E589)*PERMUT(P$4,$D589+$F589))</f>
        <v>435456</v>
      </c>
      <c r="Q589" s="2" cm="1">
        <f t="array" ref="Q589">_xlfn.IFS(Q$4-$C589-$E589&lt;0,0,Q$4-$D589-$F589&lt;0,0,TRUE,COMBIN(3,$D589)*MULTINOMIAL($E589,$F589,4-$E589-$F589)*PERMUT(Q$4,$C589+$E589)*PERMUT(Q$4,$D589+$F589))</f>
        <v>777600</v>
      </c>
      <c r="R589" s="2" cm="1">
        <f t="array" ref="R589">_xlfn.IFS(R$4-$C589-$E589&lt;0,0,R$4-$D589-$F589&lt;0,0,TRUE,COMBIN(3,$D589)*MULTINOMIAL($E589,$F589,4-$E589-$F589)*PERMUT(R$4,$C589+$E589)*PERMUT(R$4,$D589+$F589))</f>
        <v>1306800</v>
      </c>
      <c r="S589" s="2" cm="1">
        <f t="array" ref="S589">_xlfn.IFS(S$4-$C589-$E589&lt;0,0,S$4-$D589-$F589&lt;0,0,TRUE,COMBIN(3,$D589)*MULTINOMIAL($E589,$F589,4-$E589-$F589)*PERMUT(S$4,$C589+$E589)*PERMUT(S$4,$D589+$F589))</f>
        <v>2090880</v>
      </c>
      <c r="T589" s="2" cm="1">
        <f t="array" ref="T589">_xlfn.IFS(T$4-$C589-$E589&lt;0,0,T$4-$D589-$F589&lt;0,0,TRUE,COMBIN(3,$D589)*MULTINOMIAL($E589,$F589,4-$E589-$F589)*PERMUT(T$4,$C589+$E589)*PERMUT(T$4,$D589+$F589))</f>
        <v>3212352</v>
      </c>
      <c r="U589" s="2" cm="1">
        <f t="array" ref="U589">_xlfn.IFS(U$4-$C589-$E589&lt;0,0,U$4-$D589-$F589&lt;0,0,TRUE,COMBIN(3,$D589)*MULTINOMIAL($E589,$F589,4-$E589-$F589)*PERMUT(U$4,$C589+$E589)*PERMUT(U$4,$D589+$F589))</f>
        <v>4769856</v>
      </c>
      <c r="V589" s="2" cm="1">
        <f t="array" ref="V589">_xlfn.IFS(V$4-$C589-$E589&lt;0,0,V$4-$D589-$F589&lt;0,0,TRUE,COMBIN(3,$D589)*MULTINOMIAL($E589,$F589,4-$E589-$F589)*PERMUT(V$4,$C589+$E589)*PERMUT(V$4,$D589+$F589))</f>
        <v>6879600</v>
      </c>
      <c r="W589" s="2" cm="1">
        <f t="array" ref="W589">_xlfn.IFS(W$4-$C589-$E589&lt;0,0,W$4-$D589-$F589&lt;0,0,TRUE,COMBIN(3,$D589)*MULTINOMIAL($E589,$F589,4-$E589-$F589)*PERMUT(W$4,$C589+$E589)*PERMUT(W$4,$D589+$F589))</f>
        <v>9676800</v>
      </c>
      <c r="X589" s="2" cm="1">
        <f t="array" ref="X589">_xlfn.IFS(X$4-$C589-$E589&lt;0,0,X$4-$D589-$F589&lt;0,0,TRUE,COMBIN(3,$D589)*MULTINOMIAL($E589,$F589,4-$E589-$F589)*PERMUT(X$4,$C589+$E589)*PERMUT(X$4,$D589+$F589))</f>
        <v>13317120</v>
      </c>
      <c r="Y589" s="2" cm="1">
        <f t="array" ref="Y589">_xlfn.IFS(Y$4-$C589-$E589&lt;0,0,Y$4-$D589-$F589&lt;0,0,TRUE,COMBIN(3,$D589)*MULTINOMIAL($E589,$F589,4-$E589-$F589)*PERMUT(Y$4,$C589+$E589)*PERMUT(Y$4,$D589+$F589))</f>
        <v>17978112</v>
      </c>
      <c r="Z589" s="2" cm="1">
        <f t="array" ref="Z589">_xlfn.IFS(Z$4-$C589-$E589&lt;0,0,Z$4-$D589-$F589&lt;0,0,TRUE,COMBIN(3,$D589)*MULTINOMIAL($E589,$F589,4-$E589-$F589)*PERMUT(Z$4,$C589+$E589)*PERMUT(Z$4,$D589+$F589))</f>
        <v>23860656</v>
      </c>
      <c r="AA589" s="2" cm="1">
        <f t="array" ref="AA589">_xlfn.IFS(AA$4-$C589-$E589&lt;0,0,AA$4-$D589-$F589&lt;0,0,TRUE,COMBIN(3,$D589)*MULTINOMIAL($E589,$F589,4-$E589-$F589)*PERMUT(AA$4,$C589+$E589)*PERMUT(AA$4,$D589+$F589))</f>
        <v>31190400</v>
      </c>
    </row>
    <row r="590" spans="1:27" x14ac:dyDescent="0.25">
      <c r="A590" s="62"/>
      <c r="C590" s="2">
        <v>0</v>
      </c>
      <c r="D590" s="2">
        <v>2</v>
      </c>
      <c r="E590" s="2">
        <v>0</v>
      </c>
      <c r="F590" s="1">
        <v>1</v>
      </c>
      <c r="H590" s="2" cm="1">
        <f t="array" ref="H590">_xlfn.IFS(H$4-$C590-$E590&lt;0,0,H$4-$D590-$F590&lt;0,0,TRUE,COMBIN(3,$D590)*MULTINOMIAL($E590,$F590,4-$E590-$F590)*PERMUT(H$4,$C590+$E590)*PERMUT(H$4,$D590+$F590))</f>
        <v>0</v>
      </c>
      <c r="I590" s="2" cm="1">
        <f t="array" ref="I590">_xlfn.IFS(I$4-$C590-$E590&lt;0,0,I$4-$D590-$F590&lt;0,0,TRUE,COMBIN(3,$D590)*MULTINOMIAL($E590,$F590,4-$E590-$F590)*PERMUT(I$4,$C590+$E590)*PERMUT(I$4,$D590+$F590))</f>
        <v>0</v>
      </c>
      <c r="J590" s="2" cm="1">
        <f t="array" ref="J590">_xlfn.IFS(J$4-$C590-$E590&lt;0,0,J$4-$D590-$F590&lt;0,0,TRUE,COMBIN(3,$D590)*MULTINOMIAL($E590,$F590,4-$E590-$F590)*PERMUT(J$4,$C590+$E590)*PERMUT(J$4,$D590+$F590))</f>
        <v>72</v>
      </c>
      <c r="K590" s="2" cm="1">
        <f t="array" ref="K590">_xlfn.IFS(K$4-$C590-$E590&lt;0,0,K$4-$D590-$F590&lt;0,0,TRUE,COMBIN(3,$D590)*MULTINOMIAL($E590,$F590,4-$E590-$F590)*PERMUT(K$4,$C590+$E590)*PERMUT(K$4,$D590+$F590))</f>
        <v>288</v>
      </c>
      <c r="L590" s="2" cm="1">
        <f t="array" ref="L590">_xlfn.IFS(L$4-$C590-$E590&lt;0,0,L$4-$D590-$F590&lt;0,0,TRUE,COMBIN(3,$D590)*MULTINOMIAL($E590,$F590,4-$E590-$F590)*PERMUT(L$4,$C590+$E590)*PERMUT(L$4,$D590+$F590))</f>
        <v>720</v>
      </c>
      <c r="M590" s="2" cm="1">
        <f t="array" ref="M590">_xlfn.IFS(M$4-$C590-$E590&lt;0,0,M$4-$D590-$F590&lt;0,0,TRUE,COMBIN(3,$D590)*MULTINOMIAL($E590,$F590,4-$E590-$F590)*PERMUT(M$4,$C590+$E590)*PERMUT(M$4,$D590+$F590))</f>
        <v>1440</v>
      </c>
      <c r="N590" s="2" cm="1">
        <f t="array" ref="N590">_xlfn.IFS(N$4-$C590-$E590&lt;0,0,N$4-$D590-$F590&lt;0,0,TRUE,COMBIN(3,$D590)*MULTINOMIAL($E590,$F590,4-$E590-$F590)*PERMUT(N$4,$C590+$E590)*PERMUT(N$4,$D590+$F590))</f>
        <v>2520</v>
      </c>
      <c r="O590" s="2" cm="1">
        <f t="array" ref="O590">_xlfn.IFS(O$4-$C590-$E590&lt;0,0,O$4-$D590-$F590&lt;0,0,TRUE,COMBIN(3,$D590)*MULTINOMIAL($E590,$F590,4-$E590-$F590)*PERMUT(O$4,$C590+$E590)*PERMUT(O$4,$D590+$F590))</f>
        <v>4032</v>
      </c>
      <c r="P590" s="2" cm="1">
        <f t="array" ref="P590">_xlfn.IFS(P$4-$C590-$E590&lt;0,0,P$4-$D590-$F590&lt;0,0,TRUE,COMBIN(3,$D590)*MULTINOMIAL($E590,$F590,4-$E590-$F590)*PERMUT(P$4,$C590+$E590)*PERMUT(P$4,$D590+$F590))</f>
        <v>6048</v>
      </c>
      <c r="Q590" s="2" cm="1">
        <f t="array" ref="Q590">_xlfn.IFS(Q$4-$C590-$E590&lt;0,0,Q$4-$D590-$F590&lt;0,0,TRUE,COMBIN(3,$D590)*MULTINOMIAL($E590,$F590,4-$E590-$F590)*PERMUT(Q$4,$C590+$E590)*PERMUT(Q$4,$D590+$F590))</f>
        <v>8640</v>
      </c>
      <c r="R590" s="2" cm="1">
        <f t="array" ref="R590">_xlfn.IFS(R$4-$C590-$E590&lt;0,0,R$4-$D590-$F590&lt;0,0,TRUE,COMBIN(3,$D590)*MULTINOMIAL($E590,$F590,4-$E590-$F590)*PERMUT(R$4,$C590+$E590)*PERMUT(R$4,$D590+$F590))</f>
        <v>11880</v>
      </c>
      <c r="S590" s="2" cm="1">
        <f t="array" ref="S590">_xlfn.IFS(S$4-$C590-$E590&lt;0,0,S$4-$D590-$F590&lt;0,0,TRUE,COMBIN(3,$D590)*MULTINOMIAL($E590,$F590,4-$E590-$F590)*PERMUT(S$4,$C590+$E590)*PERMUT(S$4,$D590+$F590))</f>
        <v>15840</v>
      </c>
      <c r="T590" s="2" cm="1">
        <f t="array" ref="T590">_xlfn.IFS(T$4-$C590-$E590&lt;0,0,T$4-$D590-$F590&lt;0,0,TRUE,COMBIN(3,$D590)*MULTINOMIAL($E590,$F590,4-$E590-$F590)*PERMUT(T$4,$C590+$E590)*PERMUT(T$4,$D590+$F590))</f>
        <v>20592</v>
      </c>
      <c r="U590" s="2" cm="1">
        <f t="array" ref="U590">_xlfn.IFS(U$4-$C590-$E590&lt;0,0,U$4-$D590-$F590&lt;0,0,TRUE,COMBIN(3,$D590)*MULTINOMIAL($E590,$F590,4-$E590-$F590)*PERMUT(U$4,$C590+$E590)*PERMUT(U$4,$D590+$F590))</f>
        <v>26208</v>
      </c>
      <c r="V590" s="2" cm="1">
        <f t="array" ref="V590">_xlfn.IFS(V$4-$C590-$E590&lt;0,0,V$4-$D590-$F590&lt;0,0,TRUE,COMBIN(3,$D590)*MULTINOMIAL($E590,$F590,4-$E590-$F590)*PERMUT(V$4,$C590+$E590)*PERMUT(V$4,$D590+$F590))</f>
        <v>32760</v>
      </c>
      <c r="W590" s="2" cm="1">
        <f t="array" ref="W590">_xlfn.IFS(W$4-$C590-$E590&lt;0,0,W$4-$D590-$F590&lt;0,0,TRUE,COMBIN(3,$D590)*MULTINOMIAL($E590,$F590,4-$E590-$F590)*PERMUT(W$4,$C590+$E590)*PERMUT(W$4,$D590+$F590))</f>
        <v>40320</v>
      </c>
      <c r="X590" s="2" cm="1">
        <f t="array" ref="X590">_xlfn.IFS(X$4-$C590-$E590&lt;0,0,X$4-$D590-$F590&lt;0,0,TRUE,COMBIN(3,$D590)*MULTINOMIAL($E590,$F590,4-$E590-$F590)*PERMUT(X$4,$C590+$E590)*PERMUT(X$4,$D590+$F590))</f>
        <v>48960</v>
      </c>
      <c r="Y590" s="2" cm="1">
        <f t="array" ref="Y590">_xlfn.IFS(Y$4-$C590-$E590&lt;0,0,Y$4-$D590-$F590&lt;0,0,TRUE,COMBIN(3,$D590)*MULTINOMIAL($E590,$F590,4-$E590-$F590)*PERMUT(Y$4,$C590+$E590)*PERMUT(Y$4,$D590+$F590))</f>
        <v>58752</v>
      </c>
      <c r="Z590" s="2" cm="1">
        <f t="array" ref="Z590">_xlfn.IFS(Z$4-$C590-$E590&lt;0,0,Z$4-$D590-$F590&lt;0,0,TRUE,COMBIN(3,$D590)*MULTINOMIAL($E590,$F590,4-$E590-$F590)*PERMUT(Z$4,$C590+$E590)*PERMUT(Z$4,$D590+$F590))</f>
        <v>69768</v>
      </c>
      <c r="AA590" s="2" cm="1">
        <f t="array" ref="AA590">_xlfn.IFS(AA$4-$C590-$E590&lt;0,0,AA$4-$D590-$F590&lt;0,0,TRUE,COMBIN(3,$D590)*MULTINOMIAL($E590,$F590,4-$E590-$F590)*PERMUT(AA$4,$C590+$E590)*PERMUT(AA$4,$D590+$F590))</f>
        <v>82080</v>
      </c>
    </row>
    <row r="591" spans="1:27" x14ac:dyDescent="0.25">
      <c r="A591" s="62"/>
      <c r="C591" s="2">
        <v>1</v>
      </c>
      <c r="D591" s="2">
        <v>2</v>
      </c>
      <c r="E591" s="2">
        <v>0</v>
      </c>
      <c r="F591" s="1">
        <v>1</v>
      </c>
      <c r="H591" s="2" cm="1">
        <f t="array" ref="H591">_xlfn.IFS(H$4-$C591-$E591&lt;0,0,H$4-$D591-$F591&lt;0,0,TRUE,COMBIN(3,$D591)*MULTINOMIAL($E591,$F591,4-$E591-$F591)*PERMUT(H$4,$C591+$E591)*PERMUT(H$4,$D591+$F591))</f>
        <v>0</v>
      </c>
      <c r="I591" s="2" cm="1">
        <f t="array" ref="I591">_xlfn.IFS(I$4-$C591-$E591&lt;0,0,I$4-$D591-$F591&lt;0,0,TRUE,COMBIN(3,$D591)*MULTINOMIAL($E591,$F591,4-$E591-$F591)*PERMUT(I$4,$C591+$E591)*PERMUT(I$4,$D591+$F591))</f>
        <v>0</v>
      </c>
      <c r="J591" s="2" cm="1">
        <f t="array" ref="J591">_xlfn.IFS(J$4-$C591-$E591&lt;0,0,J$4-$D591-$F591&lt;0,0,TRUE,COMBIN(3,$D591)*MULTINOMIAL($E591,$F591,4-$E591-$F591)*PERMUT(J$4,$C591+$E591)*PERMUT(J$4,$D591+$F591))</f>
        <v>216</v>
      </c>
      <c r="K591" s="2" cm="1">
        <f t="array" ref="K591">_xlfn.IFS(K$4-$C591-$E591&lt;0,0,K$4-$D591-$F591&lt;0,0,TRUE,COMBIN(3,$D591)*MULTINOMIAL($E591,$F591,4-$E591-$F591)*PERMUT(K$4,$C591+$E591)*PERMUT(K$4,$D591+$F591))</f>
        <v>1152</v>
      </c>
      <c r="L591" s="2" cm="1">
        <f t="array" ref="L591">_xlfn.IFS(L$4-$C591-$E591&lt;0,0,L$4-$D591-$F591&lt;0,0,TRUE,COMBIN(3,$D591)*MULTINOMIAL($E591,$F591,4-$E591-$F591)*PERMUT(L$4,$C591+$E591)*PERMUT(L$4,$D591+$F591))</f>
        <v>3600</v>
      </c>
      <c r="M591" s="2" cm="1">
        <f t="array" ref="M591">_xlfn.IFS(M$4-$C591-$E591&lt;0,0,M$4-$D591-$F591&lt;0,0,TRUE,COMBIN(3,$D591)*MULTINOMIAL($E591,$F591,4-$E591-$F591)*PERMUT(M$4,$C591+$E591)*PERMUT(M$4,$D591+$F591))</f>
        <v>8640</v>
      </c>
      <c r="N591" s="2" cm="1">
        <f t="array" ref="N591">_xlfn.IFS(N$4-$C591-$E591&lt;0,0,N$4-$D591-$F591&lt;0,0,TRUE,COMBIN(3,$D591)*MULTINOMIAL($E591,$F591,4-$E591-$F591)*PERMUT(N$4,$C591+$E591)*PERMUT(N$4,$D591+$F591))</f>
        <v>17640</v>
      </c>
      <c r="O591" s="2" cm="1">
        <f t="array" ref="O591">_xlfn.IFS(O$4-$C591-$E591&lt;0,0,O$4-$D591-$F591&lt;0,0,TRUE,COMBIN(3,$D591)*MULTINOMIAL($E591,$F591,4-$E591-$F591)*PERMUT(O$4,$C591+$E591)*PERMUT(O$4,$D591+$F591))</f>
        <v>32256</v>
      </c>
      <c r="P591" s="2" cm="1">
        <f t="array" ref="P591">_xlfn.IFS(P$4-$C591-$E591&lt;0,0,P$4-$D591-$F591&lt;0,0,TRUE,COMBIN(3,$D591)*MULTINOMIAL($E591,$F591,4-$E591-$F591)*PERMUT(P$4,$C591+$E591)*PERMUT(P$4,$D591+$F591))</f>
        <v>54432</v>
      </c>
      <c r="Q591" s="2" cm="1">
        <f t="array" ref="Q591">_xlfn.IFS(Q$4-$C591-$E591&lt;0,0,Q$4-$D591-$F591&lt;0,0,TRUE,COMBIN(3,$D591)*MULTINOMIAL($E591,$F591,4-$E591-$F591)*PERMUT(Q$4,$C591+$E591)*PERMUT(Q$4,$D591+$F591))</f>
        <v>86400</v>
      </c>
      <c r="R591" s="2" cm="1">
        <f t="array" ref="R591">_xlfn.IFS(R$4-$C591-$E591&lt;0,0,R$4-$D591-$F591&lt;0,0,TRUE,COMBIN(3,$D591)*MULTINOMIAL($E591,$F591,4-$E591-$F591)*PERMUT(R$4,$C591+$E591)*PERMUT(R$4,$D591+$F591))</f>
        <v>130680</v>
      </c>
      <c r="S591" s="2" cm="1">
        <f t="array" ref="S591">_xlfn.IFS(S$4-$C591-$E591&lt;0,0,S$4-$D591-$F591&lt;0,0,TRUE,COMBIN(3,$D591)*MULTINOMIAL($E591,$F591,4-$E591-$F591)*PERMUT(S$4,$C591+$E591)*PERMUT(S$4,$D591+$F591))</f>
        <v>190080</v>
      </c>
      <c r="T591" s="2" cm="1">
        <f t="array" ref="T591">_xlfn.IFS(T$4-$C591-$E591&lt;0,0,T$4-$D591-$F591&lt;0,0,TRUE,COMBIN(3,$D591)*MULTINOMIAL($E591,$F591,4-$E591-$F591)*PERMUT(T$4,$C591+$E591)*PERMUT(T$4,$D591+$F591))</f>
        <v>267696</v>
      </c>
      <c r="U591" s="2" cm="1">
        <f t="array" ref="U591">_xlfn.IFS(U$4-$C591-$E591&lt;0,0,U$4-$D591-$F591&lt;0,0,TRUE,COMBIN(3,$D591)*MULTINOMIAL($E591,$F591,4-$E591-$F591)*PERMUT(U$4,$C591+$E591)*PERMUT(U$4,$D591+$F591))</f>
        <v>366912</v>
      </c>
      <c r="V591" s="2" cm="1">
        <f t="array" ref="V591">_xlfn.IFS(V$4-$C591-$E591&lt;0,0,V$4-$D591-$F591&lt;0,0,TRUE,COMBIN(3,$D591)*MULTINOMIAL($E591,$F591,4-$E591-$F591)*PERMUT(V$4,$C591+$E591)*PERMUT(V$4,$D591+$F591))</f>
        <v>491400</v>
      </c>
      <c r="W591" s="2" cm="1">
        <f t="array" ref="W591">_xlfn.IFS(W$4-$C591-$E591&lt;0,0,W$4-$D591-$F591&lt;0,0,TRUE,COMBIN(3,$D591)*MULTINOMIAL($E591,$F591,4-$E591-$F591)*PERMUT(W$4,$C591+$E591)*PERMUT(W$4,$D591+$F591))</f>
        <v>645120</v>
      </c>
      <c r="X591" s="2" cm="1">
        <f t="array" ref="X591">_xlfn.IFS(X$4-$C591-$E591&lt;0,0,X$4-$D591-$F591&lt;0,0,TRUE,COMBIN(3,$D591)*MULTINOMIAL($E591,$F591,4-$E591-$F591)*PERMUT(X$4,$C591+$E591)*PERMUT(X$4,$D591+$F591))</f>
        <v>832320</v>
      </c>
      <c r="Y591" s="2" cm="1">
        <f t="array" ref="Y591">_xlfn.IFS(Y$4-$C591-$E591&lt;0,0,Y$4-$D591-$F591&lt;0,0,TRUE,COMBIN(3,$D591)*MULTINOMIAL($E591,$F591,4-$E591-$F591)*PERMUT(Y$4,$C591+$E591)*PERMUT(Y$4,$D591+$F591))</f>
        <v>1057536</v>
      </c>
      <c r="Z591" s="2" cm="1">
        <f t="array" ref="Z591">_xlfn.IFS(Z$4-$C591-$E591&lt;0,0,Z$4-$D591-$F591&lt;0,0,TRUE,COMBIN(3,$D591)*MULTINOMIAL($E591,$F591,4-$E591-$F591)*PERMUT(Z$4,$C591+$E591)*PERMUT(Z$4,$D591+$F591))</f>
        <v>1325592</v>
      </c>
      <c r="AA591" s="2" cm="1">
        <f t="array" ref="AA591">_xlfn.IFS(AA$4-$C591-$E591&lt;0,0,AA$4-$D591-$F591&lt;0,0,TRUE,COMBIN(3,$D591)*MULTINOMIAL($E591,$F591,4-$E591-$F591)*PERMUT(AA$4,$C591+$E591)*PERMUT(AA$4,$D591+$F591))</f>
        <v>1641600</v>
      </c>
    </row>
    <row r="592" spans="1:27" x14ac:dyDescent="0.25">
      <c r="A592" s="62"/>
      <c r="C592" s="2">
        <v>2</v>
      </c>
      <c r="D592" s="2">
        <v>2</v>
      </c>
      <c r="E592" s="2">
        <v>0</v>
      </c>
      <c r="F592" s="1">
        <v>1</v>
      </c>
      <c r="H592" s="2" cm="1">
        <f t="array" ref="H592">_xlfn.IFS(H$4-$C592-$E592&lt;0,0,H$4-$D592-$F592&lt;0,0,TRUE,COMBIN(3,$D592)*MULTINOMIAL($E592,$F592,4-$E592-$F592)*PERMUT(H$4,$C592+$E592)*PERMUT(H$4,$D592+$F592))</f>
        <v>0</v>
      </c>
      <c r="I592" s="2" cm="1">
        <f t="array" ref="I592">_xlfn.IFS(I$4-$C592-$E592&lt;0,0,I$4-$D592-$F592&lt;0,0,TRUE,COMBIN(3,$D592)*MULTINOMIAL($E592,$F592,4-$E592-$F592)*PERMUT(I$4,$C592+$E592)*PERMUT(I$4,$D592+$F592))</f>
        <v>0</v>
      </c>
      <c r="J592" s="2" cm="1">
        <f t="array" ref="J592">_xlfn.IFS(J$4-$C592-$E592&lt;0,0,J$4-$D592-$F592&lt;0,0,TRUE,COMBIN(3,$D592)*MULTINOMIAL($E592,$F592,4-$E592-$F592)*PERMUT(J$4,$C592+$E592)*PERMUT(J$4,$D592+$F592))</f>
        <v>432</v>
      </c>
      <c r="K592" s="2" cm="1">
        <f t="array" ref="K592">_xlfn.IFS(K$4-$C592-$E592&lt;0,0,K$4-$D592-$F592&lt;0,0,TRUE,COMBIN(3,$D592)*MULTINOMIAL($E592,$F592,4-$E592-$F592)*PERMUT(K$4,$C592+$E592)*PERMUT(K$4,$D592+$F592))</f>
        <v>3456</v>
      </c>
      <c r="L592" s="2" cm="1">
        <f t="array" ref="L592">_xlfn.IFS(L$4-$C592-$E592&lt;0,0,L$4-$D592-$F592&lt;0,0,TRUE,COMBIN(3,$D592)*MULTINOMIAL($E592,$F592,4-$E592-$F592)*PERMUT(L$4,$C592+$E592)*PERMUT(L$4,$D592+$F592))</f>
        <v>14400</v>
      </c>
      <c r="M592" s="2" cm="1">
        <f t="array" ref="M592">_xlfn.IFS(M$4-$C592-$E592&lt;0,0,M$4-$D592-$F592&lt;0,0,TRUE,COMBIN(3,$D592)*MULTINOMIAL($E592,$F592,4-$E592-$F592)*PERMUT(M$4,$C592+$E592)*PERMUT(M$4,$D592+$F592))</f>
        <v>43200</v>
      </c>
      <c r="N592" s="2" cm="1">
        <f t="array" ref="N592">_xlfn.IFS(N$4-$C592-$E592&lt;0,0,N$4-$D592-$F592&lt;0,0,TRUE,COMBIN(3,$D592)*MULTINOMIAL($E592,$F592,4-$E592-$F592)*PERMUT(N$4,$C592+$E592)*PERMUT(N$4,$D592+$F592))</f>
        <v>105840</v>
      </c>
      <c r="O592" s="2" cm="1">
        <f t="array" ref="O592">_xlfn.IFS(O$4-$C592-$E592&lt;0,0,O$4-$D592-$F592&lt;0,0,TRUE,COMBIN(3,$D592)*MULTINOMIAL($E592,$F592,4-$E592-$F592)*PERMUT(O$4,$C592+$E592)*PERMUT(O$4,$D592+$F592))</f>
        <v>225792</v>
      </c>
      <c r="P592" s="2" cm="1">
        <f t="array" ref="P592">_xlfn.IFS(P$4-$C592-$E592&lt;0,0,P$4-$D592-$F592&lt;0,0,TRUE,COMBIN(3,$D592)*MULTINOMIAL($E592,$F592,4-$E592-$F592)*PERMUT(P$4,$C592+$E592)*PERMUT(P$4,$D592+$F592))</f>
        <v>435456</v>
      </c>
      <c r="Q592" s="2" cm="1">
        <f t="array" ref="Q592">_xlfn.IFS(Q$4-$C592-$E592&lt;0,0,Q$4-$D592-$F592&lt;0,0,TRUE,COMBIN(3,$D592)*MULTINOMIAL($E592,$F592,4-$E592-$F592)*PERMUT(Q$4,$C592+$E592)*PERMUT(Q$4,$D592+$F592))</f>
        <v>777600</v>
      </c>
      <c r="R592" s="2" cm="1">
        <f t="array" ref="R592">_xlfn.IFS(R$4-$C592-$E592&lt;0,0,R$4-$D592-$F592&lt;0,0,TRUE,COMBIN(3,$D592)*MULTINOMIAL($E592,$F592,4-$E592-$F592)*PERMUT(R$4,$C592+$E592)*PERMUT(R$4,$D592+$F592))</f>
        <v>1306800</v>
      </c>
      <c r="S592" s="2" cm="1">
        <f t="array" ref="S592">_xlfn.IFS(S$4-$C592-$E592&lt;0,0,S$4-$D592-$F592&lt;0,0,TRUE,COMBIN(3,$D592)*MULTINOMIAL($E592,$F592,4-$E592-$F592)*PERMUT(S$4,$C592+$E592)*PERMUT(S$4,$D592+$F592))</f>
        <v>2090880</v>
      </c>
      <c r="T592" s="2" cm="1">
        <f t="array" ref="T592">_xlfn.IFS(T$4-$C592-$E592&lt;0,0,T$4-$D592-$F592&lt;0,0,TRUE,COMBIN(3,$D592)*MULTINOMIAL($E592,$F592,4-$E592-$F592)*PERMUT(T$4,$C592+$E592)*PERMUT(T$4,$D592+$F592))</f>
        <v>3212352</v>
      </c>
      <c r="U592" s="2" cm="1">
        <f t="array" ref="U592">_xlfn.IFS(U$4-$C592-$E592&lt;0,0,U$4-$D592-$F592&lt;0,0,TRUE,COMBIN(3,$D592)*MULTINOMIAL($E592,$F592,4-$E592-$F592)*PERMUT(U$4,$C592+$E592)*PERMUT(U$4,$D592+$F592))</f>
        <v>4769856</v>
      </c>
      <c r="V592" s="2" cm="1">
        <f t="array" ref="V592">_xlfn.IFS(V$4-$C592-$E592&lt;0,0,V$4-$D592-$F592&lt;0,0,TRUE,COMBIN(3,$D592)*MULTINOMIAL($E592,$F592,4-$E592-$F592)*PERMUT(V$4,$C592+$E592)*PERMUT(V$4,$D592+$F592))</f>
        <v>6879600</v>
      </c>
      <c r="W592" s="2" cm="1">
        <f t="array" ref="W592">_xlfn.IFS(W$4-$C592-$E592&lt;0,0,W$4-$D592-$F592&lt;0,0,TRUE,COMBIN(3,$D592)*MULTINOMIAL($E592,$F592,4-$E592-$F592)*PERMUT(W$4,$C592+$E592)*PERMUT(W$4,$D592+$F592))</f>
        <v>9676800</v>
      </c>
      <c r="X592" s="2" cm="1">
        <f t="array" ref="X592">_xlfn.IFS(X$4-$C592-$E592&lt;0,0,X$4-$D592-$F592&lt;0,0,TRUE,COMBIN(3,$D592)*MULTINOMIAL($E592,$F592,4-$E592-$F592)*PERMUT(X$4,$C592+$E592)*PERMUT(X$4,$D592+$F592))</f>
        <v>13317120</v>
      </c>
      <c r="Y592" s="2" cm="1">
        <f t="array" ref="Y592">_xlfn.IFS(Y$4-$C592-$E592&lt;0,0,Y$4-$D592-$F592&lt;0,0,TRUE,COMBIN(3,$D592)*MULTINOMIAL($E592,$F592,4-$E592-$F592)*PERMUT(Y$4,$C592+$E592)*PERMUT(Y$4,$D592+$F592))</f>
        <v>17978112</v>
      </c>
      <c r="Z592" s="2" cm="1">
        <f t="array" ref="Z592">_xlfn.IFS(Z$4-$C592-$E592&lt;0,0,Z$4-$D592-$F592&lt;0,0,TRUE,COMBIN(3,$D592)*MULTINOMIAL($E592,$F592,4-$E592-$F592)*PERMUT(Z$4,$C592+$E592)*PERMUT(Z$4,$D592+$F592))</f>
        <v>23860656</v>
      </c>
      <c r="AA592" s="2" cm="1">
        <f t="array" ref="AA592">_xlfn.IFS(AA$4-$C592-$E592&lt;0,0,AA$4-$D592-$F592&lt;0,0,TRUE,COMBIN(3,$D592)*MULTINOMIAL($E592,$F592,4-$E592-$F592)*PERMUT(AA$4,$C592+$E592)*PERMUT(AA$4,$D592+$F592))</f>
        <v>31190400</v>
      </c>
    </row>
    <row r="593" spans="1:27" x14ac:dyDescent="0.25">
      <c r="A593" s="62"/>
      <c r="C593" s="2">
        <v>3</v>
      </c>
      <c r="D593" s="2">
        <v>2</v>
      </c>
      <c r="E593" s="2">
        <v>0</v>
      </c>
      <c r="F593" s="1">
        <v>1</v>
      </c>
      <c r="H593" s="2" cm="1">
        <f t="array" ref="H593">_xlfn.IFS(H$4-$C593-$E593&lt;0,0,H$4-$D593-$F593&lt;0,0,TRUE,COMBIN(3,$D593)*MULTINOMIAL($E593,$F593,4-$E593-$F593)*PERMUT(H$4,$C593+$E593)*PERMUT(H$4,$D593+$F593))</f>
        <v>0</v>
      </c>
      <c r="I593" s="2" cm="1">
        <f t="array" ref="I593">_xlfn.IFS(I$4-$C593-$E593&lt;0,0,I$4-$D593-$F593&lt;0,0,TRUE,COMBIN(3,$D593)*MULTINOMIAL($E593,$F593,4-$E593-$F593)*PERMUT(I$4,$C593+$E593)*PERMUT(I$4,$D593+$F593))</f>
        <v>0</v>
      </c>
      <c r="J593" s="2" cm="1">
        <f t="array" ref="J593">_xlfn.IFS(J$4-$C593-$E593&lt;0,0,J$4-$D593-$F593&lt;0,0,TRUE,COMBIN(3,$D593)*MULTINOMIAL($E593,$F593,4-$E593-$F593)*PERMUT(J$4,$C593+$E593)*PERMUT(J$4,$D593+$F593))</f>
        <v>432</v>
      </c>
      <c r="K593" s="2" cm="1">
        <f t="array" ref="K593">_xlfn.IFS(K$4-$C593-$E593&lt;0,0,K$4-$D593-$F593&lt;0,0,TRUE,COMBIN(3,$D593)*MULTINOMIAL($E593,$F593,4-$E593-$F593)*PERMUT(K$4,$C593+$E593)*PERMUT(K$4,$D593+$F593))</f>
        <v>6912</v>
      </c>
      <c r="L593" s="2" cm="1">
        <f t="array" ref="L593">_xlfn.IFS(L$4-$C593-$E593&lt;0,0,L$4-$D593-$F593&lt;0,0,TRUE,COMBIN(3,$D593)*MULTINOMIAL($E593,$F593,4-$E593-$F593)*PERMUT(L$4,$C593+$E593)*PERMUT(L$4,$D593+$F593))</f>
        <v>43200</v>
      </c>
      <c r="M593" s="2" cm="1">
        <f t="array" ref="M593">_xlfn.IFS(M$4-$C593-$E593&lt;0,0,M$4-$D593-$F593&lt;0,0,TRUE,COMBIN(3,$D593)*MULTINOMIAL($E593,$F593,4-$E593-$F593)*PERMUT(M$4,$C593+$E593)*PERMUT(M$4,$D593+$F593))</f>
        <v>172800</v>
      </c>
      <c r="N593" s="2" cm="1">
        <f t="array" ref="N593">_xlfn.IFS(N$4-$C593-$E593&lt;0,0,N$4-$D593-$F593&lt;0,0,TRUE,COMBIN(3,$D593)*MULTINOMIAL($E593,$F593,4-$E593-$F593)*PERMUT(N$4,$C593+$E593)*PERMUT(N$4,$D593+$F593))</f>
        <v>529200</v>
      </c>
      <c r="O593" s="2" cm="1">
        <f t="array" ref="O593">_xlfn.IFS(O$4-$C593-$E593&lt;0,0,O$4-$D593-$F593&lt;0,0,TRUE,COMBIN(3,$D593)*MULTINOMIAL($E593,$F593,4-$E593-$F593)*PERMUT(O$4,$C593+$E593)*PERMUT(O$4,$D593+$F593))</f>
        <v>1354752</v>
      </c>
      <c r="P593" s="2" cm="1">
        <f t="array" ref="P593">_xlfn.IFS(P$4-$C593-$E593&lt;0,0,P$4-$D593-$F593&lt;0,0,TRUE,COMBIN(3,$D593)*MULTINOMIAL($E593,$F593,4-$E593-$F593)*PERMUT(P$4,$C593+$E593)*PERMUT(P$4,$D593+$F593))</f>
        <v>3048192</v>
      </c>
      <c r="Q593" s="2" cm="1">
        <f t="array" ref="Q593">_xlfn.IFS(Q$4-$C593-$E593&lt;0,0,Q$4-$D593-$F593&lt;0,0,TRUE,COMBIN(3,$D593)*MULTINOMIAL($E593,$F593,4-$E593-$F593)*PERMUT(Q$4,$C593+$E593)*PERMUT(Q$4,$D593+$F593))</f>
        <v>6220800</v>
      </c>
      <c r="R593" s="2" cm="1">
        <f t="array" ref="R593">_xlfn.IFS(R$4-$C593-$E593&lt;0,0,R$4-$D593-$F593&lt;0,0,TRUE,COMBIN(3,$D593)*MULTINOMIAL($E593,$F593,4-$E593-$F593)*PERMUT(R$4,$C593+$E593)*PERMUT(R$4,$D593+$F593))</f>
        <v>11761200</v>
      </c>
      <c r="S593" s="2" cm="1">
        <f t="array" ref="S593">_xlfn.IFS(S$4-$C593-$E593&lt;0,0,S$4-$D593-$F593&lt;0,0,TRUE,COMBIN(3,$D593)*MULTINOMIAL($E593,$F593,4-$E593-$F593)*PERMUT(S$4,$C593+$E593)*PERMUT(S$4,$D593+$F593))</f>
        <v>20908800</v>
      </c>
      <c r="T593" s="2" cm="1">
        <f t="array" ref="T593">_xlfn.IFS(T$4-$C593-$E593&lt;0,0,T$4-$D593-$F593&lt;0,0,TRUE,COMBIN(3,$D593)*MULTINOMIAL($E593,$F593,4-$E593-$F593)*PERMUT(T$4,$C593+$E593)*PERMUT(T$4,$D593+$F593))</f>
        <v>35335872</v>
      </c>
      <c r="U593" s="2" cm="1">
        <f t="array" ref="U593">_xlfn.IFS(U$4-$C593-$E593&lt;0,0,U$4-$D593-$F593&lt;0,0,TRUE,COMBIN(3,$D593)*MULTINOMIAL($E593,$F593,4-$E593-$F593)*PERMUT(U$4,$C593+$E593)*PERMUT(U$4,$D593+$F593))</f>
        <v>57238272</v>
      </c>
      <c r="V593" s="2" cm="1">
        <f t="array" ref="V593">_xlfn.IFS(V$4-$C593-$E593&lt;0,0,V$4-$D593-$F593&lt;0,0,TRUE,COMBIN(3,$D593)*MULTINOMIAL($E593,$F593,4-$E593-$F593)*PERMUT(V$4,$C593+$E593)*PERMUT(V$4,$D593+$F593))</f>
        <v>89434800</v>
      </c>
      <c r="W593" s="2" cm="1">
        <f t="array" ref="W593">_xlfn.IFS(W$4-$C593-$E593&lt;0,0,W$4-$D593-$F593&lt;0,0,TRUE,COMBIN(3,$D593)*MULTINOMIAL($E593,$F593,4-$E593-$F593)*PERMUT(W$4,$C593+$E593)*PERMUT(W$4,$D593+$F593))</f>
        <v>135475200</v>
      </c>
      <c r="X593" s="2" cm="1">
        <f t="array" ref="X593">_xlfn.IFS(X$4-$C593-$E593&lt;0,0,X$4-$D593-$F593&lt;0,0,TRUE,COMBIN(3,$D593)*MULTINOMIAL($E593,$F593,4-$E593-$F593)*PERMUT(X$4,$C593+$E593)*PERMUT(X$4,$D593+$F593))</f>
        <v>199756800</v>
      </c>
      <c r="Y593" s="2" cm="1">
        <f t="array" ref="Y593">_xlfn.IFS(Y$4-$C593-$E593&lt;0,0,Y$4-$D593-$F593&lt;0,0,TRUE,COMBIN(3,$D593)*MULTINOMIAL($E593,$F593,4-$E593-$F593)*PERMUT(Y$4,$C593+$E593)*PERMUT(Y$4,$D593+$F593))</f>
        <v>287649792</v>
      </c>
      <c r="Z593" s="2" cm="1">
        <f t="array" ref="Z593">_xlfn.IFS(Z$4-$C593-$E593&lt;0,0,Z$4-$D593-$F593&lt;0,0,TRUE,COMBIN(3,$D593)*MULTINOMIAL($E593,$F593,4-$E593-$F593)*PERMUT(Z$4,$C593+$E593)*PERMUT(Z$4,$D593+$F593))</f>
        <v>405631152</v>
      </c>
      <c r="AA593" s="2" cm="1">
        <f t="array" ref="AA593">_xlfn.IFS(AA$4-$C593-$E593&lt;0,0,AA$4-$D593-$F593&lt;0,0,TRUE,COMBIN(3,$D593)*MULTINOMIAL($E593,$F593,4-$E593-$F593)*PERMUT(AA$4,$C593+$E593)*PERMUT(AA$4,$D593+$F593))</f>
        <v>561427200</v>
      </c>
    </row>
    <row r="594" spans="1:27" x14ac:dyDescent="0.25">
      <c r="A594" s="62"/>
      <c r="C594" s="2">
        <v>0</v>
      </c>
      <c r="D594" s="2">
        <v>3</v>
      </c>
      <c r="E594" s="2">
        <v>0</v>
      </c>
      <c r="F594" s="1">
        <v>1</v>
      </c>
      <c r="H594" s="2" cm="1">
        <f t="array" ref="H594">_xlfn.IFS(H$4-$C594-$E594&lt;0,0,H$4-$D594-$F594&lt;0,0,TRUE,COMBIN(3,$D594)*MULTINOMIAL($E594,$F594,4-$E594-$F594)*PERMUT(H$4,$C594+$E594)*PERMUT(H$4,$D594+$F594))</f>
        <v>0</v>
      </c>
      <c r="I594" s="2" cm="1">
        <f t="array" ref="I594">_xlfn.IFS(I$4-$C594-$E594&lt;0,0,I$4-$D594-$F594&lt;0,0,TRUE,COMBIN(3,$D594)*MULTINOMIAL($E594,$F594,4-$E594-$F594)*PERMUT(I$4,$C594+$E594)*PERMUT(I$4,$D594+$F594))</f>
        <v>0</v>
      </c>
      <c r="J594" s="2" cm="1">
        <f t="array" ref="J594">_xlfn.IFS(J$4-$C594-$E594&lt;0,0,J$4-$D594-$F594&lt;0,0,TRUE,COMBIN(3,$D594)*MULTINOMIAL($E594,$F594,4-$E594-$F594)*PERMUT(J$4,$C594+$E594)*PERMUT(J$4,$D594+$F594))</f>
        <v>0</v>
      </c>
      <c r="K594" s="2" cm="1">
        <f t="array" ref="K594">_xlfn.IFS(K$4-$C594-$E594&lt;0,0,K$4-$D594-$F594&lt;0,0,TRUE,COMBIN(3,$D594)*MULTINOMIAL($E594,$F594,4-$E594-$F594)*PERMUT(K$4,$C594+$E594)*PERMUT(K$4,$D594+$F594))</f>
        <v>96</v>
      </c>
      <c r="L594" s="2" cm="1">
        <f t="array" ref="L594">_xlfn.IFS(L$4-$C594-$E594&lt;0,0,L$4-$D594-$F594&lt;0,0,TRUE,COMBIN(3,$D594)*MULTINOMIAL($E594,$F594,4-$E594-$F594)*PERMUT(L$4,$C594+$E594)*PERMUT(L$4,$D594+$F594))</f>
        <v>480</v>
      </c>
      <c r="M594" s="2" cm="1">
        <f t="array" ref="M594">_xlfn.IFS(M$4-$C594-$E594&lt;0,0,M$4-$D594-$F594&lt;0,0,TRUE,COMBIN(3,$D594)*MULTINOMIAL($E594,$F594,4-$E594-$F594)*PERMUT(M$4,$C594+$E594)*PERMUT(M$4,$D594+$F594))</f>
        <v>1440</v>
      </c>
      <c r="N594" s="2" cm="1">
        <f t="array" ref="N594">_xlfn.IFS(N$4-$C594-$E594&lt;0,0,N$4-$D594-$F594&lt;0,0,TRUE,COMBIN(3,$D594)*MULTINOMIAL($E594,$F594,4-$E594-$F594)*PERMUT(N$4,$C594+$E594)*PERMUT(N$4,$D594+$F594))</f>
        <v>3360</v>
      </c>
      <c r="O594" s="2" cm="1">
        <f t="array" ref="O594">_xlfn.IFS(O$4-$C594-$E594&lt;0,0,O$4-$D594-$F594&lt;0,0,TRUE,COMBIN(3,$D594)*MULTINOMIAL($E594,$F594,4-$E594-$F594)*PERMUT(O$4,$C594+$E594)*PERMUT(O$4,$D594+$F594))</f>
        <v>6720</v>
      </c>
      <c r="P594" s="2" cm="1">
        <f t="array" ref="P594">_xlfn.IFS(P$4-$C594-$E594&lt;0,0,P$4-$D594-$F594&lt;0,0,TRUE,COMBIN(3,$D594)*MULTINOMIAL($E594,$F594,4-$E594-$F594)*PERMUT(P$4,$C594+$E594)*PERMUT(P$4,$D594+$F594))</f>
        <v>12096</v>
      </c>
      <c r="Q594" s="2" cm="1">
        <f t="array" ref="Q594">_xlfn.IFS(Q$4-$C594-$E594&lt;0,0,Q$4-$D594-$F594&lt;0,0,TRUE,COMBIN(3,$D594)*MULTINOMIAL($E594,$F594,4-$E594-$F594)*PERMUT(Q$4,$C594+$E594)*PERMUT(Q$4,$D594+$F594))</f>
        <v>20160</v>
      </c>
      <c r="R594" s="2" cm="1">
        <f t="array" ref="R594">_xlfn.IFS(R$4-$C594-$E594&lt;0,0,R$4-$D594-$F594&lt;0,0,TRUE,COMBIN(3,$D594)*MULTINOMIAL($E594,$F594,4-$E594-$F594)*PERMUT(R$4,$C594+$E594)*PERMUT(R$4,$D594+$F594))</f>
        <v>31680</v>
      </c>
      <c r="S594" s="2" cm="1">
        <f t="array" ref="S594">_xlfn.IFS(S$4-$C594-$E594&lt;0,0,S$4-$D594-$F594&lt;0,0,TRUE,COMBIN(3,$D594)*MULTINOMIAL($E594,$F594,4-$E594-$F594)*PERMUT(S$4,$C594+$E594)*PERMUT(S$4,$D594+$F594))</f>
        <v>47520</v>
      </c>
      <c r="T594" s="2" cm="1">
        <f t="array" ref="T594">_xlfn.IFS(T$4-$C594-$E594&lt;0,0,T$4-$D594-$F594&lt;0,0,TRUE,COMBIN(3,$D594)*MULTINOMIAL($E594,$F594,4-$E594-$F594)*PERMUT(T$4,$C594+$E594)*PERMUT(T$4,$D594+$F594))</f>
        <v>68640</v>
      </c>
      <c r="U594" s="2" cm="1">
        <f t="array" ref="U594">_xlfn.IFS(U$4-$C594-$E594&lt;0,0,U$4-$D594-$F594&lt;0,0,TRUE,COMBIN(3,$D594)*MULTINOMIAL($E594,$F594,4-$E594-$F594)*PERMUT(U$4,$C594+$E594)*PERMUT(U$4,$D594+$F594))</f>
        <v>96096</v>
      </c>
      <c r="V594" s="2" cm="1">
        <f t="array" ref="V594">_xlfn.IFS(V$4-$C594-$E594&lt;0,0,V$4-$D594-$F594&lt;0,0,TRUE,COMBIN(3,$D594)*MULTINOMIAL($E594,$F594,4-$E594-$F594)*PERMUT(V$4,$C594+$E594)*PERMUT(V$4,$D594+$F594))</f>
        <v>131040</v>
      </c>
      <c r="W594" s="2" cm="1">
        <f t="array" ref="W594">_xlfn.IFS(W$4-$C594-$E594&lt;0,0,W$4-$D594-$F594&lt;0,0,TRUE,COMBIN(3,$D594)*MULTINOMIAL($E594,$F594,4-$E594-$F594)*PERMUT(W$4,$C594+$E594)*PERMUT(W$4,$D594+$F594))</f>
        <v>174720</v>
      </c>
      <c r="X594" s="2" cm="1">
        <f t="array" ref="X594">_xlfn.IFS(X$4-$C594-$E594&lt;0,0,X$4-$D594-$F594&lt;0,0,TRUE,COMBIN(3,$D594)*MULTINOMIAL($E594,$F594,4-$E594-$F594)*PERMUT(X$4,$C594+$E594)*PERMUT(X$4,$D594+$F594))</f>
        <v>228480</v>
      </c>
      <c r="Y594" s="2" cm="1">
        <f t="array" ref="Y594">_xlfn.IFS(Y$4-$C594-$E594&lt;0,0,Y$4-$D594-$F594&lt;0,0,TRUE,COMBIN(3,$D594)*MULTINOMIAL($E594,$F594,4-$E594-$F594)*PERMUT(Y$4,$C594+$E594)*PERMUT(Y$4,$D594+$F594))</f>
        <v>293760</v>
      </c>
      <c r="Z594" s="2" cm="1">
        <f t="array" ref="Z594">_xlfn.IFS(Z$4-$C594-$E594&lt;0,0,Z$4-$D594-$F594&lt;0,0,TRUE,COMBIN(3,$D594)*MULTINOMIAL($E594,$F594,4-$E594-$F594)*PERMUT(Z$4,$C594+$E594)*PERMUT(Z$4,$D594+$F594))</f>
        <v>372096</v>
      </c>
      <c r="AA594" s="2" cm="1">
        <f t="array" ref="AA594">_xlfn.IFS(AA$4-$C594-$E594&lt;0,0,AA$4-$D594-$F594&lt;0,0,TRUE,COMBIN(3,$D594)*MULTINOMIAL($E594,$F594,4-$E594-$F594)*PERMUT(AA$4,$C594+$E594)*PERMUT(AA$4,$D594+$F594))</f>
        <v>465120</v>
      </c>
    </row>
    <row r="595" spans="1:27" x14ac:dyDescent="0.25">
      <c r="A595" s="62"/>
      <c r="C595" s="2">
        <v>1</v>
      </c>
      <c r="D595" s="2">
        <v>3</v>
      </c>
      <c r="E595" s="2">
        <v>0</v>
      </c>
      <c r="F595" s="1">
        <v>1</v>
      </c>
      <c r="H595" s="2" cm="1">
        <f t="array" ref="H595">_xlfn.IFS(H$4-$C595-$E595&lt;0,0,H$4-$D595-$F595&lt;0,0,TRUE,COMBIN(3,$D595)*MULTINOMIAL($E595,$F595,4-$E595-$F595)*PERMUT(H$4,$C595+$E595)*PERMUT(H$4,$D595+$F595))</f>
        <v>0</v>
      </c>
      <c r="I595" s="2" cm="1">
        <f t="array" ref="I595">_xlfn.IFS(I$4-$C595-$E595&lt;0,0,I$4-$D595-$F595&lt;0,0,TRUE,COMBIN(3,$D595)*MULTINOMIAL($E595,$F595,4-$E595-$F595)*PERMUT(I$4,$C595+$E595)*PERMUT(I$4,$D595+$F595))</f>
        <v>0</v>
      </c>
      <c r="J595" s="2" cm="1">
        <f t="array" ref="J595">_xlfn.IFS(J$4-$C595-$E595&lt;0,0,J$4-$D595-$F595&lt;0,0,TRUE,COMBIN(3,$D595)*MULTINOMIAL($E595,$F595,4-$E595-$F595)*PERMUT(J$4,$C595+$E595)*PERMUT(J$4,$D595+$F595))</f>
        <v>0</v>
      </c>
      <c r="K595" s="2" cm="1">
        <f t="array" ref="K595">_xlfn.IFS(K$4-$C595-$E595&lt;0,0,K$4-$D595-$F595&lt;0,0,TRUE,COMBIN(3,$D595)*MULTINOMIAL($E595,$F595,4-$E595-$F595)*PERMUT(K$4,$C595+$E595)*PERMUT(K$4,$D595+$F595))</f>
        <v>384</v>
      </c>
      <c r="L595" s="2" cm="1">
        <f t="array" ref="L595">_xlfn.IFS(L$4-$C595-$E595&lt;0,0,L$4-$D595-$F595&lt;0,0,TRUE,COMBIN(3,$D595)*MULTINOMIAL($E595,$F595,4-$E595-$F595)*PERMUT(L$4,$C595+$E595)*PERMUT(L$4,$D595+$F595))</f>
        <v>2400</v>
      </c>
      <c r="M595" s="2" cm="1">
        <f t="array" ref="M595">_xlfn.IFS(M$4-$C595-$E595&lt;0,0,M$4-$D595-$F595&lt;0,0,TRUE,COMBIN(3,$D595)*MULTINOMIAL($E595,$F595,4-$E595-$F595)*PERMUT(M$4,$C595+$E595)*PERMUT(M$4,$D595+$F595))</f>
        <v>8640</v>
      </c>
      <c r="N595" s="2" cm="1">
        <f t="array" ref="N595">_xlfn.IFS(N$4-$C595-$E595&lt;0,0,N$4-$D595-$F595&lt;0,0,TRUE,COMBIN(3,$D595)*MULTINOMIAL($E595,$F595,4-$E595-$F595)*PERMUT(N$4,$C595+$E595)*PERMUT(N$4,$D595+$F595))</f>
        <v>23520</v>
      </c>
      <c r="O595" s="2" cm="1">
        <f t="array" ref="O595">_xlfn.IFS(O$4-$C595-$E595&lt;0,0,O$4-$D595-$F595&lt;0,0,TRUE,COMBIN(3,$D595)*MULTINOMIAL($E595,$F595,4-$E595-$F595)*PERMUT(O$4,$C595+$E595)*PERMUT(O$4,$D595+$F595))</f>
        <v>53760</v>
      </c>
      <c r="P595" s="2" cm="1">
        <f t="array" ref="P595">_xlfn.IFS(P$4-$C595-$E595&lt;0,0,P$4-$D595-$F595&lt;0,0,TRUE,COMBIN(3,$D595)*MULTINOMIAL($E595,$F595,4-$E595-$F595)*PERMUT(P$4,$C595+$E595)*PERMUT(P$4,$D595+$F595))</f>
        <v>108864</v>
      </c>
      <c r="Q595" s="2" cm="1">
        <f t="array" ref="Q595">_xlfn.IFS(Q$4-$C595-$E595&lt;0,0,Q$4-$D595-$F595&lt;0,0,TRUE,COMBIN(3,$D595)*MULTINOMIAL($E595,$F595,4-$E595-$F595)*PERMUT(Q$4,$C595+$E595)*PERMUT(Q$4,$D595+$F595))</f>
        <v>201600</v>
      </c>
      <c r="R595" s="2" cm="1">
        <f t="array" ref="R595">_xlfn.IFS(R$4-$C595-$E595&lt;0,0,R$4-$D595-$F595&lt;0,0,TRUE,COMBIN(3,$D595)*MULTINOMIAL($E595,$F595,4-$E595-$F595)*PERMUT(R$4,$C595+$E595)*PERMUT(R$4,$D595+$F595))</f>
        <v>348480</v>
      </c>
      <c r="S595" s="2" cm="1">
        <f t="array" ref="S595">_xlfn.IFS(S$4-$C595-$E595&lt;0,0,S$4-$D595-$F595&lt;0,0,TRUE,COMBIN(3,$D595)*MULTINOMIAL($E595,$F595,4-$E595-$F595)*PERMUT(S$4,$C595+$E595)*PERMUT(S$4,$D595+$F595))</f>
        <v>570240</v>
      </c>
      <c r="T595" s="2" cm="1">
        <f t="array" ref="T595">_xlfn.IFS(T$4-$C595-$E595&lt;0,0,T$4-$D595-$F595&lt;0,0,TRUE,COMBIN(3,$D595)*MULTINOMIAL($E595,$F595,4-$E595-$F595)*PERMUT(T$4,$C595+$E595)*PERMUT(T$4,$D595+$F595))</f>
        <v>892320</v>
      </c>
      <c r="U595" s="2" cm="1">
        <f t="array" ref="U595">_xlfn.IFS(U$4-$C595-$E595&lt;0,0,U$4-$D595-$F595&lt;0,0,TRUE,COMBIN(3,$D595)*MULTINOMIAL($E595,$F595,4-$E595-$F595)*PERMUT(U$4,$C595+$E595)*PERMUT(U$4,$D595+$F595))</f>
        <v>1345344</v>
      </c>
      <c r="V595" s="2" cm="1">
        <f t="array" ref="V595">_xlfn.IFS(V$4-$C595-$E595&lt;0,0,V$4-$D595-$F595&lt;0,0,TRUE,COMBIN(3,$D595)*MULTINOMIAL($E595,$F595,4-$E595-$F595)*PERMUT(V$4,$C595+$E595)*PERMUT(V$4,$D595+$F595))</f>
        <v>1965600</v>
      </c>
      <c r="W595" s="2" cm="1">
        <f t="array" ref="W595">_xlfn.IFS(W$4-$C595-$E595&lt;0,0,W$4-$D595-$F595&lt;0,0,TRUE,COMBIN(3,$D595)*MULTINOMIAL($E595,$F595,4-$E595-$F595)*PERMUT(W$4,$C595+$E595)*PERMUT(W$4,$D595+$F595))</f>
        <v>2795520</v>
      </c>
      <c r="X595" s="2" cm="1">
        <f t="array" ref="X595">_xlfn.IFS(X$4-$C595-$E595&lt;0,0,X$4-$D595-$F595&lt;0,0,TRUE,COMBIN(3,$D595)*MULTINOMIAL($E595,$F595,4-$E595-$F595)*PERMUT(X$4,$C595+$E595)*PERMUT(X$4,$D595+$F595))</f>
        <v>3884160</v>
      </c>
      <c r="Y595" s="2" cm="1">
        <f t="array" ref="Y595">_xlfn.IFS(Y$4-$C595-$E595&lt;0,0,Y$4-$D595-$F595&lt;0,0,TRUE,COMBIN(3,$D595)*MULTINOMIAL($E595,$F595,4-$E595-$F595)*PERMUT(Y$4,$C595+$E595)*PERMUT(Y$4,$D595+$F595))</f>
        <v>5287680</v>
      </c>
      <c r="Z595" s="2" cm="1">
        <f t="array" ref="Z595">_xlfn.IFS(Z$4-$C595-$E595&lt;0,0,Z$4-$D595-$F595&lt;0,0,TRUE,COMBIN(3,$D595)*MULTINOMIAL($E595,$F595,4-$E595-$F595)*PERMUT(Z$4,$C595+$E595)*PERMUT(Z$4,$D595+$F595))</f>
        <v>7069824</v>
      </c>
      <c r="AA595" s="2" cm="1">
        <f t="array" ref="AA595">_xlfn.IFS(AA$4-$C595-$E595&lt;0,0,AA$4-$D595-$F595&lt;0,0,TRUE,COMBIN(3,$D595)*MULTINOMIAL($E595,$F595,4-$E595-$F595)*PERMUT(AA$4,$C595+$E595)*PERMUT(AA$4,$D595+$F595))</f>
        <v>9302400</v>
      </c>
    </row>
    <row r="596" spans="1:27" x14ac:dyDescent="0.25">
      <c r="A596" s="62"/>
      <c r="C596" s="2">
        <v>2</v>
      </c>
      <c r="D596" s="2">
        <v>3</v>
      </c>
      <c r="E596" s="2">
        <v>0</v>
      </c>
      <c r="F596" s="1">
        <v>1</v>
      </c>
      <c r="H596" s="2" cm="1">
        <f t="array" ref="H596">_xlfn.IFS(H$4-$C596-$E596&lt;0,0,H$4-$D596-$F596&lt;0,0,TRUE,COMBIN(3,$D596)*MULTINOMIAL($E596,$F596,4-$E596-$F596)*PERMUT(H$4,$C596+$E596)*PERMUT(H$4,$D596+$F596))</f>
        <v>0</v>
      </c>
      <c r="I596" s="2" cm="1">
        <f t="array" ref="I596">_xlfn.IFS(I$4-$C596-$E596&lt;0,0,I$4-$D596-$F596&lt;0,0,TRUE,COMBIN(3,$D596)*MULTINOMIAL($E596,$F596,4-$E596-$F596)*PERMUT(I$4,$C596+$E596)*PERMUT(I$4,$D596+$F596))</f>
        <v>0</v>
      </c>
      <c r="J596" s="2" cm="1">
        <f t="array" ref="J596">_xlfn.IFS(J$4-$C596-$E596&lt;0,0,J$4-$D596-$F596&lt;0,0,TRUE,COMBIN(3,$D596)*MULTINOMIAL($E596,$F596,4-$E596-$F596)*PERMUT(J$4,$C596+$E596)*PERMUT(J$4,$D596+$F596))</f>
        <v>0</v>
      </c>
      <c r="K596" s="2" cm="1">
        <f t="array" ref="K596">_xlfn.IFS(K$4-$C596-$E596&lt;0,0,K$4-$D596-$F596&lt;0,0,TRUE,COMBIN(3,$D596)*MULTINOMIAL($E596,$F596,4-$E596-$F596)*PERMUT(K$4,$C596+$E596)*PERMUT(K$4,$D596+$F596))</f>
        <v>1152</v>
      </c>
      <c r="L596" s="2" cm="1">
        <f t="array" ref="L596">_xlfn.IFS(L$4-$C596-$E596&lt;0,0,L$4-$D596-$F596&lt;0,0,TRUE,COMBIN(3,$D596)*MULTINOMIAL($E596,$F596,4-$E596-$F596)*PERMUT(L$4,$C596+$E596)*PERMUT(L$4,$D596+$F596))</f>
        <v>9600</v>
      </c>
      <c r="M596" s="2" cm="1">
        <f t="array" ref="M596">_xlfn.IFS(M$4-$C596-$E596&lt;0,0,M$4-$D596-$F596&lt;0,0,TRUE,COMBIN(3,$D596)*MULTINOMIAL($E596,$F596,4-$E596-$F596)*PERMUT(M$4,$C596+$E596)*PERMUT(M$4,$D596+$F596))</f>
        <v>43200</v>
      </c>
      <c r="N596" s="2" cm="1">
        <f t="array" ref="N596">_xlfn.IFS(N$4-$C596-$E596&lt;0,0,N$4-$D596-$F596&lt;0,0,TRUE,COMBIN(3,$D596)*MULTINOMIAL($E596,$F596,4-$E596-$F596)*PERMUT(N$4,$C596+$E596)*PERMUT(N$4,$D596+$F596))</f>
        <v>141120</v>
      </c>
      <c r="O596" s="2" cm="1">
        <f t="array" ref="O596">_xlfn.IFS(O$4-$C596-$E596&lt;0,0,O$4-$D596-$F596&lt;0,0,TRUE,COMBIN(3,$D596)*MULTINOMIAL($E596,$F596,4-$E596-$F596)*PERMUT(O$4,$C596+$E596)*PERMUT(O$4,$D596+$F596))</f>
        <v>376320</v>
      </c>
      <c r="P596" s="2" cm="1">
        <f t="array" ref="P596">_xlfn.IFS(P$4-$C596-$E596&lt;0,0,P$4-$D596-$F596&lt;0,0,TRUE,COMBIN(3,$D596)*MULTINOMIAL($E596,$F596,4-$E596-$F596)*PERMUT(P$4,$C596+$E596)*PERMUT(P$4,$D596+$F596))</f>
        <v>870912</v>
      </c>
      <c r="Q596" s="2" cm="1">
        <f t="array" ref="Q596">_xlfn.IFS(Q$4-$C596-$E596&lt;0,0,Q$4-$D596-$F596&lt;0,0,TRUE,COMBIN(3,$D596)*MULTINOMIAL($E596,$F596,4-$E596-$F596)*PERMUT(Q$4,$C596+$E596)*PERMUT(Q$4,$D596+$F596))</f>
        <v>1814400</v>
      </c>
      <c r="R596" s="2" cm="1">
        <f t="array" ref="R596">_xlfn.IFS(R$4-$C596-$E596&lt;0,0,R$4-$D596-$F596&lt;0,0,TRUE,COMBIN(3,$D596)*MULTINOMIAL($E596,$F596,4-$E596-$F596)*PERMUT(R$4,$C596+$E596)*PERMUT(R$4,$D596+$F596))</f>
        <v>3484800</v>
      </c>
      <c r="S596" s="2" cm="1">
        <f t="array" ref="S596">_xlfn.IFS(S$4-$C596-$E596&lt;0,0,S$4-$D596-$F596&lt;0,0,TRUE,COMBIN(3,$D596)*MULTINOMIAL($E596,$F596,4-$E596-$F596)*PERMUT(S$4,$C596+$E596)*PERMUT(S$4,$D596+$F596))</f>
        <v>6272640</v>
      </c>
      <c r="T596" s="2" cm="1">
        <f t="array" ref="T596">_xlfn.IFS(T$4-$C596-$E596&lt;0,0,T$4-$D596-$F596&lt;0,0,TRUE,COMBIN(3,$D596)*MULTINOMIAL($E596,$F596,4-$E596-$F596)*PERMUT(T$4,$C596+$E596)*PERMUT(T$4,$D596+$F596))</f>
        <v>10707840</v>
      </c>
      <c r="U596" s="2" cm="1">
        <f t="array" ref="U596">_xlfn.IFS(U$4-$C596-$E596&lt;0,0,U$4-$D596-$F596&lt;0,0,TRUE,COMBIN(3,$D596)*MULTINOMIAL($E596,$F596,4-$E596-$F596)*PERMUT(U$4,$C596+$E596)*PERMUT(U$4,$D596+$F596))</f>
        <v>17489472</v>
      </c>
      <c r="V596" s="2" cm="1">
        <f t="array" ref="V596">_xlfn.IFS(V$4-$C596-$E596&lt;0,0,V$4-$D596-$F596&lt;0,0,TRUE,COMBIN(3,$D596)*MULTINOMIAL($E596,$F596,4-$E596-$F596)*PERMUT(V$4,$C596+$E596)*PERMUT(V$4,$D596+$F596))</f>
        <v>27518400</v>
      </c>
      <c r="W596" s="2" cm="1">
        <f t="array" ref="W596">_xlfn.IFS(W$4-$C596-$E596&lt;0,0,W$4-$D596-$F596&lt;0,0,TRUE,COMBIN(3,$D596)*MULTINOMIAL($E596,$F596,4-$E596-$F596)*PERMUT(W$4,$C596+$E596)*PERMUT(W$4,$D596+$F596))</f>
        <v>41932800</v>
      </c>
      <c r="X596" s="2" cm="1">
        <f t="array" ref="X596">_xlfn.IFS(X$4-$C596-$E596&lt;0,0,X$4-$D596-$F596&lt;0,0,TRUE,COMBIN(3,$D596)*MULTINOMIAL($E596,$F596,4-$E596-$F596)*PERMUT(X$4,$C596+$E596)*PERMUT(X$4,$D596+$F596))</f>
        <v>62146560</v>
      </c>
      <c r="Y596" s="2" cm="1">
        <f t="array" ref="Y596">_xlfn.IFS(Y$4-$C596-$E596&lt;0,0,Y$4-$D596-$F596&lt;0,0,TRUE,COMBIN(3,$D596)*MULTINOMIAL($E596,$F596,4-$E596-$F596)*PERMUT(Y$4,$C596+$E596)*PERMUT(Y$4,$D596+$F596))</f>
        <v>89890560</v>
      </c>
      <c r="Z596" s="2" cm="1">
        <f t="array" ref="Z596">_xlfn.IFS(Z$4-$C596-$E596&lt;0,0,Z$4-$D596-$F596&lt;0,0,TRUE,COMBIN(3,$D596)*MULTINOMIAL($E596,$F596,4-$E596-$F596)*PERMUT(Z$4,$C596+$E596)*PERMUT(Z$4,$D596+$F596))</f>
        <v>127256832</v>
      </c>
      <c r="AA596" s="2" cm="1">
        <f t="array" ref="AA596">_xlfn.IFS(AA$4-$C596-$E596&lt;0,0,AA$4-$D596-$F596&lt;0,0,TRUE,COMBIN(3,$D596)*MULTINOMIAL($E596,$F596,4-$E596-$F596)*PERMUT(AA$4,$C596+$E596)*PERMUT(AA$4,$D596+$F596))</f>
        <v>176745600</v>
      </c>
    </row>
    <row r="597" spans="1:27" x14ac:dyDescent="0.25">
      <c r="A597" s="62"/>
      <c r="C597" s="2">
        <v>3</v>
      </c>
      <c r="D597" s="2">
        <v>3</v>
      </c>
      <c r="E597" s="2">
        <v>0</v>
      </c>
      <c r="F597" s="1">
        <v>1</v>
      </c>
      <c r="H597" s="2" cm="1">
        <f t="array" ref="H597">_xlfn.IFS(H$4-$C597-$E597&lt;0,0,H$4-$D597-$F597&lt;0,0,TRUE,COMBIN(3,$D597)*MULTINOMIAL($E597,$F597,4-$E597-$F597)*PERMUT(H$4,$C597+$E597)*PERMUT(H$4,$D597+$F597))</f>
        <v>0</v>
      </c>
      <c r="I597" s="2" cm="1">
        <f t="array" ref="I597">_xlfn.IFS(I$4-$C597-$E597&lt;0,0,I$4-$D597-$F597&lt;0,0,TRUE,COMBIN(3,$D597)*MULTINOMIAL($E597,$F597,4-$E597-$F597)*PERMUT(I$4,$C597+$E597)*PERMUT(I$4,$D597+$F597))</f>
        <v>0</v>
      </c>
      <c r="J597" s="2" cm="1">
        <f t="array" ref="J597">_xlfn.IFS(J$4-$C597-$E597&lt;0,0,J$4-$D597-$F597&lt;0,0,TRUE,COMBIN(3,$D597)*MULTINOMIAL($E597,$F597,4-$E597-$F597)*PERMUT(J$4,$C597+$E597)*PERMUT(J$4,$D597+$F597))</f>
        <v>0</v>
      </c>
      <c r="K597" s="2" cm="1">
        <f t="array" ref="K597">_xlfn.IFS(K$4-$C597-$E597&lt;0,0,K$4-$D597-$F597&lt;0,0,TRUE,COMBIN(3,$D597)*MULTINOMIAL($E597,$F597,4-$E597-$F597)*PERMUT(K$4,$C597+$E597)*PERMUT(K$4,$D597+$F597))</f>
        <v>2304</v>
      </c>
      <c r="L597" s="2" cm="1">
        <f t="array" ref="L597">_xlfn.IFS(L$4-$C597-$E597&lt;0,0,L$4-$D597-$F597&lt;0,0,TRUE,COMBIN(3,$D597)*MULTINOMIAL($E597,$F597,4-$E597-$F597)*PERMUT(L$4,$C597+$E597)*PERMUT(L$4,$D597+$F597))</f>
        <v>28800</v>
      </c>
      <c r="M597" s="2" cm="1">
        <f t="array" ref="M597">_xlfn.IFS(M$4-$C597-$E597&lt;0,0,M$4-$D597-$F597&lt;0,0,TRUE,COMBIN(3,$D597)*MULTINOMIAL($E597,$F597,4-$E597-$F597)*PERMUT(M$4,$C597+$E597)*PERMUT(M$4,$D597+$F597))</f>
        <v>172800</v>
      </c>
      <c r="N597" s="2" cm="1">
        <f t="array" ref="N597">_xlfn.IFS(N$4-$C597-$E597&lt;0,0,N$4-$D597-$F597&lt;0,0,TRUE,COMBIN(3,$D597)*MULTINOMIAL($E597,$F597,4-$E597-$F597)*PERMUT(N$4,$C597+$E597)*PERMUT(N$4,$D597+$F597))</f>
        <v>705600</v>
      </c>
      <c r="O597" s="2" cm="1">
        <f t="array" ref="O597">_xlfn.IFS(O$4-$C597-$E597&lt;0,0,O$4-$D597-$F597&lt;0,0,TRUE,COMBIN(3,$D597)*MULTINOMIAL($E597,$F597,4-$E597-$F597)*PERMUT(O$4,$C597+$E597)*PERMUT(O$4,$D597+$F597))</f>
        <v>2257920</v>
      </c>
      <c r="P597" s="2" cm="1">
        <f t="array" ref="P597">_xlfn.IFS(P$4-$C597-$E597&lt;0,0,P$4-$D597-$F597&lt;0,0,TRUE,COMBIN(3,$D597)*MULTINOMIAL($E597,$F597,4-$E597-$F597)*PERMUT(P$4,$C597+$E597)*PERMUT(P$4,$D597+$F597))</f>
        <v>6096384</v>
      </c>
      <c r="Q597" s="2" cm="1">
        <f t="array" ref="Q597">_xlfn.IFS(Q$4-$C597-$E597&lt;0,0,Q$4-$D597-$F597&lt;0,0,TRUE,COMBIN(3,$D597)*MULTINOMIAL($E597,$F597,4-$E597-$F597)*PERMUT(Q$4,$C597+$E597)*PERMUT(Q$4,$D597+$F597))</f>
        <v>14515200</v>
      </c>
      <c r="R597" s="2" cm="1">
        <f t="array" ref="R597">_xlfn.IFS(R$4-$C597-$E597&lt;0,0,R$4-$D597-$F597&lt;0,0,TRUE,COMBIN(3,$D597)*MULTINOMIAL($E597,$F597,4-$E597-$F597)*PERMUT(R$4,$C597+$E597)*PERMUT(R$4,$D597+$F597))</f>
        <v>31363200</v>
      </c>
      <c r="S597" s="2" cm="1">
        <f t="array" ref="S597">_xlfn.IFS(S$4-$C597-$E597&lt;0,0,S$4-$D597-$F597&lt;0,0,TRUE,COMBIN(3,$D597)*MULTINOMIAL($E597,$F597,4-$E597-$F597)*PERMUT(S$4,$C597+$E597)*PERMUT(S$4,$D597+$F597))</f>
        <v>62726400</v>
      </c>
      <c r="T597" s="2" cm="1">
        <f t="array" ref="T597">_xlfn.IFS(T$4-$C597-$E597&lt;0,0,T$4-$D597-$F597&lt;0,0,TRUE,COMBIN(3,$D597)*MULTINOMIAL($E597,$F597,4-$E597-$F597)*PERMUT(T$4,$C597+$E597)*PERMUT(T$4,$D597+$F597))</f>
        <v>117786240</v>
      </c>
      <c r="U597" s="2" cm="1">
        <f t="array" ref="U597">_xlfn.IFS(U$4-$C597-$E597&lt;0,0,U$4-$D597-$F597&lt;0,0,TRUE,COMBIN(3,$D597)*MULTINOMIAL($E597,$F597,4-$E597-$F597)*PERMUT(U$4,$C597+$E597)*PERMUT(U$4,$D597+$F597))</f>
        <v>209873664</v>
      </c>
      <c r="V597" s="2" cm="1">
        <f t="array" ref="V597">_xlfn.IFS(V$4-$C597-$E597&lt;0,0,V$4-$D597-$F597&lt;0,0,TRUE,COMBIN(3,$D597)*MULTINOMIAL($E597,$F597,4-$E597-$F597)*PERMUT(V$4,$C597+$E597)*PERMUT(V$4,$D597+$F597))</f>
        <v>357739200</v>
      </c>
      <c r="W597" s="2" cm="1">
        <f t="array" ref="W597">_xlfn.IFS(W$4-$C597-$E597&lt;0,0,W$4-$D597-$F597&lt;0,0,TRUE,COMBIN(3,$D597)*MULTINOMIAL($E597,$F597,4-$E597-$F597)*PERMUT(W$4,$C597+$E597)*PERMUT(W$4,$D597+$F597))</f>
        <v>587059200</v>
      </c>
      <c r="X597" s="2" cm="1">
        <f t="array" ref="X597">_xlfn.IFS(X$4-$C597-$E597&lt;0,0,X$4-$D597-$F597&lt;0,0,TRUE,COMBIN(3,$D597)*MULTINOMIAL($E597,$F597,4-$E597-$F597)*PERMUT(X$4,$C597+$E597)*PERMUT(X$4,$D597+$F597))</f>
        <v>932198400</v>
      </c>
      <c r="Y597" s="2" cm="1">
        <f t="array" ref="Y597">_xlfn.IFS(Y$4-$C597-$E597&lt;0,0,Y$4-$D597-$F597&lt;0,0,TRUE,COMBIN(3,$D597)*MULTINOMIAL($E597,$F597,4-$E597-$F597)*PERMUT(Y$4,$C597+$E597)*PERMUT(Y$4,$D597+$F597))</f>
        <v>1438248960</v>
      </c>
      <c r="Z597" s="2" cm="1">
        <f t="array" ref="Z597">_xlfn.IFS(Z$4-$C597-$E597&lt;0,0,Z$4-$D597-$F597&lt;0,0,TRUE,COMBIN(3,$D597)*MULTINOMIAL($E597,$F597,4-$E597-$F597)*PERMUT(Z$4,$C597+$E597)*PERMUT(Z$4,$D597+$F597))</f>
        <v>2163366144</v>
      </c>
      <c r="AA597" s="2" cm="1">
        <f t="array" ref="AA597">_xlfn.IFS(AA$4-$C597-$E597&lt;0,0,AA$4-$D597-$F597&lt;0,0,TRUE,COMBIN(3,$D597)*MULTINOMIAL($E597,$F597,4-$E597-$F597)*PERMUT(AA$4,$C597+$E597)*PERMUT(AA$4,$D597+$F597))</f>
        <v>3181420800</v>
      </c>
    </row>
    <row r="598" spans="1:27" x14ac:dyDescent="0.25">
      <c r="A598" s="62"/>
      <c r="C598" s="2">
        <v>0</v>
      </c>
      <c r="D598" s="2">
        <v>0</v>
      </c>
      <c r="E598" s="2">
        <v>1</v>
      </c>
      <c r="F598" s="1">
        <v>1</v>
      </c>
      <c r="H598" s="2" cm="1">
        <f t="array" ref="H598">_xlfn.IFS(H$4-$C598-$E598&lt;0,0,H$4-$D598-$F598&lt;0,0,TRUE,COMBIN(3,$D598)*MULTINOMIAL($E598,$F598,4-$E598-$F598)*PERMUT(H$4,$C598+$E598)*PERMUT(H$4,$D598+$F598))</f>
        <v>12</v>
      </c>
      <c r="I598" s="2" cm="1">
        <f t="array" ref="I598">_xlfn.IFS(I$4-$C598-$E598&lt;0,0,I$4-$D598-$F598&lt;0,0,TRUE,COMBIN(3,$D598)*MULTINOMIAL($E598,$F598,4-$E598-$F598)*PERMUT(I$4,$C598+$E598)*PERMUT(I$4,$D598+$F598))</f>
        <v>48</v>
      </c>
      <c r="J598" s="2" cm="1">
        <f t="array" ref="J598">_xlfn.IFS(J$4-$C598-$E598&lt;0,0,J$4-$D598-$F598&lt;0,0,TRUE,COMBIN(3,$D598)*MULTINOMIAL($E598,$F598,4-$E598-$F598)*PERMUT(J$4,$C598+$E598)*PERMUT(J$4,$D598+$F598))</f>
        <v>108</v>
      </c>
      <c r="K598" s="2" cm="1">
        <f t="array" ref="K598">_xlfn.IFS(K$4-$C598-$E598&lt;0,0,K$4-$D598-$F598&lt;0,0,TRUE,COMBIN(3,$D598)*MULTINOMIAL($E598,$F598,4-$E598-$F598)*PERMUT(K$4,$C598+$E598)*PERMUT(K$4,$D598+$F598))</f>
        <v>192</v>
      </c>
      <c r="L598" s="2" cm="1">
        <f t="array" ref="L598">_xlfn.IFS(L$4-$C598-$E598&lt;0,0,L$4-$D598-$F598&lt;0,0,TRUE,COMBIN(3,$D598)*MULTINOMIAL($E598,$F598,4-$E598-$F598)*PERMUT(L$4,$C598+$E598)*PERMUT(L$4,$D598+$F598))</f>
        <v>300</v>
      </c>
      <c r="M598" s="2" cm="1">
        <f t="array" ref="M598">_xlfn.IFS(M$4-$C598-$E598&lt;0,0,M$4-$D598-$F598&lt;0,0,TRUE,COMBIN(3,$D598)*MULTINOMIAL($E598,$F598,4-$E598-$F598)*PERMUT(M$4,$C598+$E598)*PERMUT(M$4,$D598+$F598))</f>
        <v>432</v>
      </c>
      <c r="N598" s="2" cm="1">
        <f t="array" ref="N598">_xlfn.IFS(N$4-$C598-$E598&lt;0,0,N$4-$D598-$F598&lt;0,0,TRUE,COMBIN(3,$D598)*MULTINOMIAL($E598,$F598,4-$E598-$F598)*PERMUT(N$4,$C598+$E598)*PERMUT(N$4,$D598+$F598))</f>
        <v>588</v>
      </c>
      <c r="O598" s="2" cm="1">
        <f t="array" ref="O598">_xlfn.IFS(O$4-$C598-$E598&lt;0,0,O$4-$D598-$F598&lt;0,0,TRUE,COMBIN(3,$D598)*MULTINOMIAL($E598,$F598,4-$E598-$F598)*PERMUT(O$4,$C598+$E598)*PERMUT(O$4,$D598+$F598))</f>
        <v>768</v>
      </c>
      <c r="P598" s="2" cm="1">
        <f t="array" ref="P598">_xlfn.IFS(P$4-$C598-$E598&lt;0,0,P$4-$D598-$F598&lt;0,0,TRUE,COMBIN(3,$D598)*MULTINOMIAL($E598,$F598,4-$E598-$F598)*PERMUT(P$4,$C598+$E598)*PERMUT(P$4,$D598+$F598))</f>
        <v>972</v>
      </c>
      <c r="Q598" s="2" cm="1">
        <f t="array" ref="Q598">_xlfn.IFS(Q$4-$C598-$E598&lt;0,0,Q$4-$D598-$F598&lt;0,0,TRUE,COMBIN(3,$D598)*MULTINOMIAL($E598,$F598,4-$E598-$F598)*PERMUT(Q$4,$C598+$E598)*PERMUT(Q$4,$D598+$F598))</f>
        <v>1200</v>
      </c>
      <c r="R598" s="2" cm="1">
        <f t="array" ref="R598">_xlfn.IFS(R$4-$C598-$E598&lt;0,0,R$4-$D598-$F598&lt;0,0,TRUE,COMBIN(3,$D598)*MULTINOMIAL($E598,$F598,4-$E598-$F598)*PERMUT(R$4,$C598+$E598)*PERMUT(R$4,$D598+$F598))</f>
        <v>1452</v>
      </c>
      <c r="S598" s="2" cm="1">
        <f t="array" ref="S598">_xlfn.IFS(S$4-$C598-$E598&lt;0,0,S$4-$D598-$F598&lt;0,0,TRUE,COMBIN(3,$D598)*MULTINOMIAL($E598,$F598,4-$E598-$F598)*PERMUT(S$4,$C598+$E598)*PERMUT(S$4,$D598+$F598))</f>
        <v>1728</v>
      </c>
      <c r="T598" s="2" cm="1">
        <f t="array" ref="T598">_xlfn.IFS(T$4-$C598-$E598&lt;0,0,T$4-$D598-$F598&lt;0,0,TRUE,COMBIN(3,$D598)*MULTINOMIAL($E598,$F598,4-$E598-$F598)*PERMUT(T$4,$C598+$E598)*PERMUT(T$4,$D598+$F598))</f>
        <v>2028</v>
      </c>
      <c r="U598" s="2" cm="1">
        <f t="array" ref="U598">_xlfn.IFS(U$4-$C598-$E598&lt;0,0,U$4-$D598-$F598&lt;0,0,TRUE,COMBIN(3,$D598)*MULTINOMIAL($E598,$F598,4-$E598-$F598)*PERMUT(U$4,$C598+$E598)*PERMUT(U$4,$D598+$F598))</f>
        <v>2352</v>
      </c>
      <c r="V598" s="2" cm="1">
        <f t="array" ref="V598">_xlfn.IFS(V$4-$C598-$E598&lt;0,0,V$4-$D598-$F598&lt;0,0,TRUE,COMBIN(3,$D598)*MULTINOMIAL($E598,$F598,4-$E598-$F598)*PERMUT(V$4,$C598+$E598)*PERMUT(V$4,$D598+$F598))</f>
        <v>2700</v>
      </c>
      <c r="W598" s="2" cm="1">
        <f t="array" ref="W598">_xlfn.IFS(W$4-$C598-$E598&lt;0,0,W$4-$D598-$F598&lt;0,0,TRUE,COMBIN(3,$D598)*MULTINOMIAL($E598,$F598,4-$E598-$F598)*PERMUT(W$4,$C598+$E598)*PERMUT(W$4,$D598+$F598))</f>
        <v>3072</v>
      </c>
      <c r="X598" s="2" cm="1">
        <f t="array" ref="X598">_xlfn.IFS(X$4-$C598-$E598&lt;0,0,X$4-$D598-$F598&lt;0,0,TRUE,COMBIN(3,$D598)*MULTINOMIAL($E598,$F598,4-$E598-$F598)*PERMUT(X$4,$C598+$E598)*PERMUT(X$4,$D598+$F598))</f>
        <v>3468</v>
      </c>
      <c r="Y598" s="2" cm="1">
        <f t="array" ref="Y598">_xlfn.IFS(Y$4-$C598-$E598&lt;0,0,Y$4-$D598-$F598&lt;0,0,TRUE,COMBIN(3,$D598)*MULTINOMIAL($E598,$F598,4-$E598-$F598)*PERMUT(Y$4,$C598+$E598)*PERMUT(Y$4,$D598+$F598))</f>
        <v>3888</v>
      </c>
      <c r="Z598" s="2" cm="1">
        <f t="array" ref="Z598">_xlfn.IFS(Z$4-$C598-$E598&lt;0,0,Z$4-$D598-$F598&lt;0,0,TRUE,COMBIN(3,$D598)*MULTINOMIAL($E598,$F598,4-$E598-$F598)*PERMUT(Z$4,$C598+$E598)*PERMUT(Z$4,$D598+$F598))</f>
        <v>4332</v>
      </c>
      <c r="AA598" s="2" cm="1">
        <f t="array" ref="AA598">_xlfn.IFS(AA$4-$C598-$E598&lt;0,0,AA$4-$D598-$F598&lt;0,0,TRUE,COMBIN(3,$D598)*MULTINOMIAL($E598,$F598,4-$E598-$F598)*PERMUT(AA$4,$C598+$E598)*PERMUT(AA$4,$D598+$F598))</f>
        <v>4800</v>
      </c>
    </row>
    <row r="599" spans="1:27" x14ac:dyDescent="0.25">
      <c r="A599" s="62"/>
      <c r="C599" s="2">
        <v>1</v>
      </c>
      <c r="D599" s="2">
        <v>0</v>
      </c>
      <c r="E599" s="2">
        <v>1</v>
      </c>
      <c r="F599" s="1">
        <v>1</v>
      </c>
      <c r="H599" s="2" cm="1">
        <f t="array" ref="H599">_xlfn.IFS(H$4-$C599-$E599&lt;0,0,H$4-$D599-$F599&lt;0,0,TRUE,COMBIN(3,$D599)*MULTINOMIAL($E599,$F599,4-$E599-$F599)*PERMUT(H$4,$C599+$E599)*PERMUT(H$4,$D599+$F599))</f>
        <v>0</v>
      </c>
      <c r="I599" s="2" cm="1">
        <f t="array" ref="I599">_xlfn.IFS(I$4-$C599-$E599&lt;0,0,I$4-$D599-$F599&lt;0,0,TRUE,COMBIN(3,$D599)*MULTINOMIAL($E599,$F599,4-$E599-$F599)*PERMUT(I$4,$C599+$E599)*PERMUT(I$4,$D599+$F599))</f>
        <v>48</v>
      </c>
      <c r="J599" s="2" cm="1">
        <f t="array" ref="J599">_xlfn.IFS(J$4-$C599-$E599&lt;0,0,J$4-$D599-$F599&lt;0,0,TRUE,COMBIN(3,$D599)*MULTINOMIAL($E599,$F599,4-$E599-$F599)*PERMUT(J$4,$C599+$E599)*PERMUT(J$4,$D599+$F599))</f>
        <v>216</v>
      </c>
      <c r="K599" s="2" cm="1">
        <f t="array" ref="K599">_xlfn.IFS(K$4-$C599-$E599&lt;0,0,K$4-$D599-$F599&lt;0,0,TRUE,COMBIN(3,$D599)*MULTINOMIAL($E599,$F599,4-$E599-$F599)*PERMUT(K$4,$C599+$E599)*PERMUT(K$4,$D599+$F599))</f>
        <v>576</v>
      </c>
      <c r="L599" s="2" cm="1">
        <f t="array" ref="L599">_xlfn.IFS(L$4-$C599-$E599&lt;0,0,L$4-$D599-$F599&lt;0,0,TRUE,COMBIN(3,$D599)*MULTINOMIAL($E599,$F599,4-$E599-$F599)*PERMUT(L$4,$C599+$E599)*PERMUT(L$4,$D599+$F599))</f>
        <v>1200</v>
      </c>
      <c r="M599" s="2" cm="1">
        <f t="array" ref="M599">_xlfn.IFS(M$4-$C599-$E599&lt;0,0,M$4-$D599-$F599&lt;0,0,TRUE,COMBIN(3,$D599)*MULTINOMIAL($E599,$F599,4-$E599-$F599)*PERMUT(M$4,$C599+$E599)*PERMUT(M$4,$D599+$F599))</f>
        <v>2160</v>
      </c>
      <c r="N599" s="2" cm="1">
        <f t="array" ref="N599">_xlfn.IFS(N$4-$C599-$E599&lt;0,0,N$4-$D599-$F599&lt;0,0,TRUE,COMBIN(3,$D599)*MULTINOMIAL($E599,$F599,4-$E599-$F599)*PERMUT(N$4,$C599+$E599)*PERMUT(N$4,$D599+$F599))</f>
        <v>3528</v>
      </c>
      <c r="O599" s="2" cm="1">
        <f t="array" ref="O599">_xlfn.IFS(O$4-$C599-$E599&lt;0,0,O$4-$D599-$F599&lt;0,0,TRUE,COMBIN(3,$D599)*MULTINOMIAL($E599,$F599,4-$E599-$F599)*PERMUT(O$4,$C599+$E599)*PERMUT(O$4,$D599+$F599))</f>
        <v>5376</v>
      </c>
      <c r="P599" s="2" cm="1">
        <f t="array" ref="P599">_xlfn.IFS(P$4-$C599-$E599&lt;0,0,P$4-$D599-$F599&lt;0,0,TRUE,COMBIN(3,$D599)*MULTINOMIAL($E599,$F599,4-$E599-$F599)*PERMUT(P$4,$C599+$E599)*PERMUT(P$4,$D599+$F599))</f>
        <v>7776</v>
      </c>
      <c r="Q599" s="2" cm="1">
        <f t="array" ref="Q599">_xlfn.IFS(Q$4-$C599-$E599&lt;0,0,Q$4-$D599-$F599&lt;0,0,TRUE,COMBIN(3,$D599)*MULTINOMIAL($E599,$F599,4-$E599-$F599)*PERMUT(Q$4,$C599+$E599)*PERMUT(Q$4,$D599+$F599))</f>
        <v>10800</v>
      </c>
      <c r="R599" s="2" cm="1">
        <f t="array" ref="R599">_xlfn.IFS(R$4-$C599-$E599&lt;0,0,R$4-$D599-$F599&lt;0,0,TRUE,COMBIN(3,$D599)*MULTINOMIAL($E599,$F599,4-$E599-$F599)*PERMUT(R$4,$C599+$E599)*PERMUT(R$4,$D599+$F599))</f>
        <v>14520</v>
      </c>
      <c r="S599" s="2" cm="1">
        <f t="array" ref="S599">_xlfn.IFS(S$4-$C599-$E599&lt;0,0,S$4-$D599-$F599&lt;0,0,TRUE,COMBIN(3,$D599)*MULTINOMIAL($E599,$F599,4-$E599-$F599)*PERMUT(S$4,$C599+$E599)*PERMUT(S$4,$D599+$F599))</f>
        <v>19008</v>
      </c>
      <c r="T599" s="2" cm="1">
        <f t="array" ref="T599">_xlfn.IFS(T$4-$C599-$E599&lt;0,0,T$4-$D599-$F599&lt;0,0,TRUE,COMBIN(3,$D599)*MULTINOMIAL($E599,$F599,4-$E599-$F599)*PERMUT(T$4,$C599+$E599)*PERMUT(T$4,$D599+$F599))</f>
        <v>24336</v>
      </c>
      <c r="U599" s="2" cm="1">
        <f t="array" ref="U599">_xlfn.IFS(U$4-$C599-$E599&lt;0,0,U$4-$D599-$F599&lt;0,0,TRUE,COMBIN(3,$D599)*MULTINOMIAL($E599,$F599,4-$E599-$F599)*PERMUT(U$4,$C599+$E599)*PERMUT(U$4,$D599+$F599))</f>
        <v>30576</v>
      </c>
      <c r="V599" s="2" cm="1">
        <f t="array" ref="V599">_xlfn.IFS(V$4-$C599-$E599&lt;0,0,V$4-$D599-$F599&lt;0,0,TRUE,COMBIN(3,$D599)*MULTINOMIAL($E599,$F599,4-$E599-$F599)*PERMUT(V$4,$C599+$E599)*PERMUT(V$4,$D599+$F599))</f>
        <v>37800</v>
      </c>
      <c r="W599" s="2" cm="1">
        <f t="array" ref="W599">_xlfn.IFS(W$4-$C599-$E599&lt;0,0,W$4-$D599-$F599&lt;0,0,TRUE,COMBIN(3,$D599)*MULTINOMIAL($E599,$F599,4-$E599-$F599)*PERMUT(W$4,$C599+$E599)*PERMUT(W$4,$D599+$F599))</f>
        <v>46080</v>
      </c>
      <c r="X599" s="2" cm="1">
        <f t="array" ref="X599">_xlfn.IFS(X$4-$C599-$E599&lt;0,0,X$4-$D599-$F599&lt;0,0,TRUE,COMBIN(3,$D599)*MULTINOMIAL($E599,$F599,4-$E599-$F599)*PERMUT(X$4,$C599+$E599)*PERMUT(X$4,$D599+$F599))</f>
        <v>55488</v>
      </c>
      <c r="Y599" s="2" cm="1">
        <f t="array" ref="Y599">_xlfn.IFS(Y$4-$C599-$E599&lt;0,0,Y$4-$D599-$F599&lt;0,0,TRUE,COMBIN(3,$D599)*MULTINOMIAL($E599,$F599,4-$E599-$F599)*PERMUT(Y$4,$C599+$E599)*PERMUT(Y$4,$D599+$F599))</f>
        <v>66096</v>
      </c>
      <c r="Z599" s="2" cm="1">
        <f t="array" ref="Z599">_xlfn.IFS(Z$4-$C599-$E599&lt;0,0,Z$4-$D599-$F599&lt;0,0,TRUE,COMBIN(3,$D599)*MULTINOMIAL($E599,$F599,4-$E599-$F599)*PERMUT(Z$4,$C599+$E599)*PERMUT(Z$4,$D599+$F599))</f>
        <v>77976</v>
      </c>
      <c r="AA599" s="2" cm="1">
        <f t="array" ref="AA599">_xlfn.IFS(AA$4-$C599-$E599&lt;0,0,AA$4-$D599-$F599&lt;0,0,TRUE,COMBIN(3,$D599)*MULTINOMIAL($E599,$F599,4-$E599-$F599)*PERMUT(AA$4,$C599+$E599)*PERMUT(AA$4,$D599+$F599))</f>
        <v>91200</v>
      </c>
    </row>
    <row r="600" spans="1:27" x14ac:dyDescent="0.25">
      <c r="A600" s="62"/>
      <c r="C600" s="2">
        <v>2</v>
      </c>
      <c r="D600" s="2">
        <v>0</v>
      </c>
      <c r="E600" s="2">
        <v>1</v>
      </c>
      <c r="F600" s="1">
        <v>1</v>
      </c>
      <c r="H600" s="2" cm="1">
        <f t="array" ref="H600">_xlfn.IFS(H$4-$C600-$E600&lt;0,0,H$4-$D600-$F600&lt;0,0,TRUE,COMBIN(3,$D600)*MULTINOMIAL($E600,$F600,4-$E600-$F600)*PERMUT(H$4,$C600+$E600)*PERMUT(H$4,$D600+$F600))</f>
        <v>0</v>
      </c>
      <c r="I600" s="2" cm="1">
        <f t="array" ref="I600">_xlfn.IFS(I$4-$C600-$E600&lt;0,0,I$4-$D600-$F600&lt;0,0,TRUE,COMBIN(3,$D600)*MULTINOMIAL($E600,$F600,4-$E600-$F600)*PERMUT(I$4,$C600+$E600)*PERMUT(I$4,$D600+$F600))</f>
        <v>0</v>
      </c>
      <c r="J600" s="2" cm="1">
        <f t="array" ref="J600">_xlfn.IFS(J$4-$C600-$E600&lt;0,0,J$4-$D600-$F600&lt;0,0,TRUE,COMBIN(3,$D600)*MULTINOMIAL($E600,$F600,4-$E600-$F600)*PERMUT(J$4,$C600+$E600)*PERMUT(J$4,$D600+$F600))</f>
        <v>216</v>
      </c>
      <c r="K600" s="2" cm="1">
        <f t="array" ref="K600">_xlfn.IFS(K$4-$C600-$E600&lt;0,0,K$4-$D600-$F600&lt;0,0,TRUE,COMBIN(3,$D600)*MULTINOMIAL($E600,$F600,4-$E600-$F600)*PERMUT(K$4,$C600+$E600)*PERMUT(K$4,$D600+$F600))</f>
        <v>1152</v>
      </c>
      <c r="L600" s="2" cm="1">
        <f t="array" ref="L600">_xlfn.IFS(L$4-$C600-$E600&lt;0,0,L$4-$D600-$F600&lt;0,0,TRUE,COMBIN(3,$D600)*MULTINOMIAL($E600,$F600,4-$E600-$F600)*PERMUT(L$4,$C600+$E600)*PERMUT(L$4,$D600+$F600))</f>
        <v>3600</v>
      </c>
      <c r="M600" s="2" cm="1">
        <f t="array" ref="M600">_xlfn.IFS(M$4-$C600-$E600&lt;0,0,M$4-$D600-$F600&lt;0,0,TRUE,COMBIN(3,$D600)*MULTINOMIAL($E600,$F600,4-$E600-$F600)*PERMUT(M$4,$C600+$E600)*PERMUT(M$4,$D600+$F600))</f>
        <v>8640</v>
      </c>
      <c r="N600" s="2" cm="1">
        <f t="array" ref="N600">_xlfn.IFS(N$4-$C600-$E600&lt;0,0,N$4-$D600-$F600&lt;0,0,TRUE,COMBIN(3,$D600)*MULTINOMIAL($E600,$F600,4-$E600-$F600)*PERMUT(N$4,$C600+$E600)*PERMUT(N$4,$D600+$F600))</f>
        <v>17640</v>
      </c>
      <c r="O600" s="2" cm="1">
        <f t="array" ref="O600">_xlfn.IFS(O$4-$C600-$E600&lt;0,0,O$4-$D600-$F600&lt;0,0,TRUE,COMBIN(3,$D600)*MULTINOMIAL($E600,$F600,4-$E600-$F600)*PERMUT(O$4,$C600+$E600)*PERMUT(O$4,$D600+$F600))</f>
        <v>32256</v>
      </c>
      <c r="P600" s="2" cm="1">
        <f t="array" ref="P600">_xlfn.IFS(P$4-$C600-$E600&lt;0,0,P$4-$D600-$F600&lt;0,0,TRUE,COMBIN(3,$D600)*MULTINOMIAL($E600,$F600,4-$E600-$F600)*PERMUT(P$4,$C600+$E600)*PERMUT(P$4,$D600+$F600))</f>
        <v>54432</v>
      </c>
      <c r="Q600" s="2" cm="1">
        <f t="array" ref="Q600">_xlfn.IFS(Q$4-$C600-$E600&lt;0,0,Q$4-$D600-$F600&lt;0,0,TRUE,COMBIN(3,$D600)*MULTINOMIAL($E600,$F600,4-$E600-$F600)*PERMUT(Q$4,$C600+$E600)*PERMUT(Q$4,$D600+$F600))</f>
        <v>86400</v>
      </c>
      <c r="R600" s="2" cm="1">
        <f t="array" ref="R600">_xlfn.IFS(R$4-$C600-$E600&lt;0,0,R$4-$D600-$F600&lt;0,0,TRUE,COMBIN(3,$D600)*MULTINOMIAL($E600,$F600,4-$E600-$F600)*PERMUT(R$4,$C600+$E600)*PERMUT(R$4,$D600+$F600))</f>
        <v>130680</v>
      </c>
      <c r="S600" s="2" cm="1">
        <f t="array" ref="S600">_xlfn.IFS(S$4-$C600-$E600&lt;0,0,S$4-$D600-$F600&lt;0,0,TRUE,COMBIN(3,$D600)*MULTINOMIAL($E600,$F600,4-$E600-$F600)*PERMUT(S$4,$C600+$E600)*PERMUT(S$4,$D600+$F600))</f>
        <v>190080</v>
      </c>
      <c r="T600" s="2" cm="1">
        <f t="array" ref="T600">_xlfn.IFS(T$4-$C600-$E600&lt;0,0,T$4-$D600-$F600&lt;0,0,TRUE,COMBIN(3,$D600)*MULTINOMIAL($E600,$F600,4-$E600-$F600)*PERMUT(T$4,$C600+$E600)*PERMUT(T$4,$D600+$F600))</f>
        <v>267696</v>
      </c>
      <c r="U600" s="2" cm="1">
        <f t="array" ref="U600">_xlfn.IFS(U$4-$C600-$E600&lt;0,0,U$4-$D600-$F600&lt;0,0,TRUE,COMBIN(3,$D600)*MULTINOMIAL($E600,$F600,4-$E600-$F600)*PERMUT(U$4,$C600+$E600)*PERMUT(U$4,$D600+$F600))</f>
        <v>366912</v>
      </c>
      <c r="V600" s="2" cm="1">
        <f t="array" ref="V600">_xlfn.IFS(V$4-$C600-$E600&lt;0,0,V$4-$D600-$F600&lt;0,0,TRUE,COMBIN(3,$D600)*MULTINOMIAL($E600,$F600,4-$E600-$F600)*PERMUT(V$4,$C600+$E600)*PERMUT(V$4,$D600+$F600))</f>
        <v>491400</v>
      </c>
      <c r="W600" s="2" cm="1">
        <f t="array" ref="W600">_xlfn.IFS(W$4-$C600-$E600&lt;0,0,W$4-$D600-$F600&lt;0,0,TRUE,COMBIN(3,$D600)*MULTINOMIAL($E600,$F600,4-$E600-$F600)*PERMUT(W$4,$C600+$E600)*PERMUT(W$4,$D600+$F600))</f>
        <v>645120</v>
      </c>
      <c r="X600" s="2" cm="1">
        <f t="array" ref="X600">_xlfn.IFS(X$4-$C600-$E600&lt;0,0,X$4-$D600-$F600&lt;0,0,TRUE,COMBIN(3,$D600)*MULTINOMIAL($E600,$F600,4-$E600-$F600)*PERMUT(X$4,$C600+$E600)*PERMUT(X$4,$D600+$F600))</f>
        <v>832320</v>
      </c>
      <c r="Y600" s="2" cm="1">
        <f t="array" ref="Y600">_xlfn.IFS(Y$4-$C600-$E600&lt;0,0,Y$4-$D600-$F600&lt;0,0,TRUE,COMBIN(3,$D600)*MULTINOMIAL($E600,$F600,4-$E600-$F600)*PERMUT(Y$4,$C600+$E600)*PERMUT(Y$4,$D600+$F600))</f>
        <v>1057536</v>
      </c>
      <c r="Z600" s="2" cm="1">
        <f t="array" ref="Z600">_xlfn.IFS(Z$4-$C600-$E600&lt;0,0,Z$4-$D600-$F600&lt;0,0,TRUE,COMBIN(3,$D600)*MULTINOMIAL($E600,$F600,4-$E600-$F600)*PERMUT(Z$4,$C600+$E600)*PERMUT(Z$4,$D600+$F600))</f>
        <v>1325592</v>
      </c>
      <c r="AA600" s="2" cm="1">
        <f t="array" ref="AA600">_xlfn.IFS(AA$4-$C600-$E600&lt;0,0,AA$4-$D600-$F600&lt;0,0,TRUE,COMBIN(3,$D600)*MULTINOMIAL($E600,$F600,4-$E600-$F600)*PERMUT(AA$4,$C600+$E600)*PERMUT(AA$4,$D600+$F600))</f>
        <v>1641600</v>
      </c>
    </row>
    <row r="601" spans="1:27" x14ac:dyDescent="0.25">
      <c r="A601" s="62"/>
      <c r="C601" s="2">
        <v>3</v>
      </c>
      <c r="D601" s="2">
        <v>0</v>
      </c>
      <c r="E601" s="2">
        <v>1</v>
      </c>
      <c r="F601" s="1">
        <v>1</v>
      </c>
      <c r="H601" s="2" cm="1">
        <f t="array" ref="H601">_xlfn.IFS(H$4-$C601-$E601&lt;0,0,H$4-$D601-$F601&lt;0,0,TRUE,COMBIN(3,$D601)*MULTINOMIAL($E601,$F601,4-$E601-$F601)*PERMUT(H$4,$C601+$E601)*PERMUT(H$4,$D601+$F601))</f>
        <v>0</v>
      </c>
      <c r="I601" s="2" cm="1">
        <f t="array" ref="I601">_xlfn.IFS(I$4-$C601-$E601&lt;0,0,I$4-$D601-$F601&lt;0,0,TRUE,COMBIN(3,$D601)*MULTINOMIAL($E601,$F601,4-$E601-$F601)*PERMUT(I$4,$C601+$E601)*PERMUT(I$4,$D601+$F601))</f>
        <v>0</v>
      </c>
      <c r="J601" s="2" cm="1">
        <f t="array" ref="J601">_xlfn.IFS(J$4-$C601-$E601&lt;0,0,J$4-$D601-$F601&lt;0,0,TRUE,COMBIN(3,$D601)*MULTINOMIAL($E601,$F601,4-$E601-$F601)*PERMUT(J$4,$C601+$E601)*PERMUT(J$4,$D601+$F601))</f>
        <v>0</v>
      </c>
      <c r="K601" s="2" cm="1">
        <f t="array" ref="K601">_xlfn.IFS(K$4-$C601-$E601&lt;0,0,K$4-$D601-$F601&lt;0,0,TRUE,COMBIN(3,$D601)*MULTINOMIAL($E601,$F601,4-$E601-$F601)*PERMUT(K$4,$C601+$E601)*PERMUT(K$4,$D601+$F601))</f>
        <v>1152</v>
      </c>
      <c r="L601" s="2" cm="1">
        <f t="array" ref="L601">_xlfn.IFS(L$4-$C601-$E601&lt;0,0,L$4-$D601-$F601&lt;0,0,TRUE,COMBIN(3,$D601)*MULTINOMIAL($E601,$F601,4-$E601-$F601)*PERMUT(L$4,$C601+$E601)*PERMUT(L$4,$D601+$F601))</f>
        <v>7200</v>
      </c>
      <c r="M601" s="2" cm="1">
        <f t="array" ref="M601">_xlfn.IFS(M$4-$C601-$E601&lt;0,0,M$4-$D601-$F601&lt;0,0,TRUE,COMBIN(3,$D601)*MULTINOMIAL($E601,$F601,4-$E601-$F601)*PERMUT(M$4,$C601+$E601)*PERMUT(M$4,$D601+$F601))</f>
        <v>25920</v>
      </c>
      <c r="N601" s="2" cm="1">
        <f t="array" ref="N601">_xlfn.IFS(N$4-$C601-$E601&lt;0,0,N$4-$D601-$F601&lt;0,0,TRUE,COMBIN(3,$D601)*MULTINOMIAL($E601,$F601,4-$E601-$F601)*PERMUT(N$4,$C601+$E601)*PERMUT(N$4,$D601+$F601))</f>
        <v>70560</v>
      </c>
      <c r="O601" s="2" cm="1">
        <f t="array" ref="O601">_xlfn.IFS(O$4-$C601-$E601&lt;0,0,O$4-$D601-$F601&lt;0,0,TRUE,COMBIN(3,$D601)*MULTINOMIAL($E601,$F601,4-$E601-$F601)*PERMUT(O$4,$C601+$E601)*PERMUT(O$4,$D601+$F601))</f>
        <v>161280</v>
      </c>
      <c r="P601" s="2" cm="1">
        <f t="array" ref="P601">_xlfn.IFS(P$4-$C601-$E601&lt;0,0,P$4-$D601-$F601&lt;0,0,TRUE,COMBIN(3,$D601)*MULTINOMIAL($E601,$F601,4-$E601-$F601)*PERMUT(P$4,$C601+$E601)*PERMUT(P$4,$D601+$F601))</f>
        <v>326592</v>
      </c>
      <c r="Q601" s="2" cm="1">
        <f t="array" ref="Q601">_xlfn.IFS(Q$4-$C601-$E601&lt;0,0,Q$4-$D601-$F601&lt;0,0,TRUE,COMBIN(3,$D601)*MULTINOMIAL($E601,$F601,4-$E601-$F601)*PERMUT(Q$4,$C601+$E601)*PERMUT(Q$4,$D601+$F601))</f>
        <v>604800</v>
      </c>
      <c r="R601" s="2" cm="1">
        <f t="array" ref="R601">_xlfn.IFS(R$4-$C601-$E601&lt;0,0,R$4-$D601-$F601&lt;0,0,TRUE,COMBIN(3,$D601)*MULTINOMIAL($E601,$F601,4-$E601-$F601)*PERMUT(R$4,$C601+$E601)*PERMUT(R$4,$D601+$F601))</f>
        <v>1045440</v>
      </c>
      <c r="S601" s="2" cm="1">
        <f t="array" ref="S601">_xlfn.IFS(S$4-$C601-$E601&lt;0,0,S$4-$D601-$F601&lt;0,0,TRUE,COMBIN(3,$D601)*MULTINOMIAL($E601,$F601,4-$E601-$F601)*PERMUT(S$4,$C601+$E601)*PERMUT(S$4,$D601+$F601))</f>
        <v>1710720</v>
      </c>
      <c r="T601" s="2" cm="1">
        <f t="array" ref="T601">_xlfn.IFS(T$4-$C601-$E601&lt;0,0,T$4-$D601-$F601&lt;0,0,TRUE,COMBIN(3,$D601)*MULTINOMIAL($E601,$F601,4-$E601-$F601)*PERMUT(T$4,$C601+$E601)*PERMUT(T$4,$D601+$F601))</f>
        <v>2676960</v>
      </c>
      <c r="U601" s="2" cm="1">
        <f t="array" ref="U601">_xlfn.IFS(U$4-$C601-$E601&lt;0,0,U$4-$D601-$F601&lt;0,0,TRUE,COMBIN(3,$D601)*MULTINOMIAL($E601,$F601,4-$E601-$F601)*PERMUT(U$4,$C601+$E601)*PERMUT(U$4,$D601+$F601))</f>
        <v>4036032</v>
      </c>
      <c r="V601" s="2" cm="1">
        <f t="array" ref="V601">_xlfn.IFS(V$4-$C601-$E601&lt;0,0,V$4-$D601-$F601&lt;0,0,TRUE,COMBIN(3,$D601)*MULTINOMIAL($E601,$F601,4-$E601-$F601)*PERMUT(V$4,$C601+$E601)*PERMUT(V$4,$D601+$F601))</f>
        <v>5896800</v>
      </c>
      <c r="W601" s="2" cm="1">
        <f t="array" ref="W601">_xlfn.IFS(W$4-$C601-$E601&lt;0,0,W$4-$D601-$F601&lt;0,0,TRUE,COMBIN(3,$D601)*MULTINOMIAL($E601,$F601,4-$E601-$F601)*PERMUT(W$4,$C601+$E601)*PERMUT(W$4,$D601+$F601))</f>
        <v>8386560</v>
      </c>
      <c r="X601" s="2" cm="1">
        <f t="array" ref="X601">_xlfn.IFS(X$4-$C601-$E601&lt;0,0,X$4-$D601-$F601&lt;0,0,TRUE,COMBIN(3,$D601)*MULTINOMIAL($E601,$F601,4-$E601-$F601)*PERMUT(X$4,$C601+$E601)*PERMUT(X$4,$D601+$F601))</f>
        <v>11652480</v>
      </c>
      <c r="Y601" s="2" cm="1">
        <f t="array" ref="Y601">_xlfn.IFS(Y$4-$C601-$E601&lt;0,0,Y$4-$D601-$F601&lt;0,0,TRUE,COMBIN(3,$D601)*MULTINOMIAL($E601,$F601,4-$E601-$F601)*PERMUT(Y$4,$C601+$E601)*PERMUT(Y$4,$D601+$F601))</f>
        <v>15863040</v>
      </c>
      <c r="Z601" s="2" cm="1">
        <f t="array" ref="Z601">_xlfn.IFS(Z$4-$C601-$E601&lt;0,0,Z$4-$D601-$F601&lt;0,0,TRUE,COMBIN(3,$D601)*MULTINOMIAL($E601,$F601,4-$E601-$F601)*PERMUT(Z$4,$C601+$E601)*PERMUT(Z$4,$D601+$F601))</f>
        <v>21209472</v>
      </c>
      <c r="AA601" s="2" cm="1">
        <f t="array" ref="AA601">_xlfn.IFS(AA$4-$C601-$E601&lt;0,0,AA$4-$D601-$F601&lt;0,0,TRUE,COMBIN(3,$D601)*MULTINOMIAL($E601,$F601,4-$E601-$F601)*PERMUT(AA$4,$C601+$E601)*PERMUT(AA$4,$D601+$F601))</f>
        <v>27907200</v>
      </c>
    </row>
    <row r="602" spans="1:27" x14ac:dyDescent="0.25">
      <c r="A602" s="62"/>
      <c r="C602" s="2">
        <v>0</v>
      </c>
      <c r="D602" s="2">
        <v>1</v>
      </c>
      <c r="E602" s="2">
        <v>1</v>
      </c>
      <c r="F602" s="1">
        <v>1</v>
      </c>
      <c r="H602" s="2" cm="1">
        <f t="array" ref="H602">_xlfn.IFS(H$4-$C602-$E602&lt;0,0,H$4-$D602-$F602&lt;0,0,TRUE,COMBIN(3,$D602)*MULTINOMIAL($E602,$F602,4-$E602-$F602)*PERMUT(H$4,$C602+$E602)*PERMUT(H$4,$D602+$F602))</f>
        <v>0</v>
      </c>
      <c r="I602" s="2" cm="1">
        <f t="array" ref="I602">_xlfn.IFS(I$4-$C602-$E602&lt;0,0,I$4-$D602-$F602&lt;0,0,TRUE,COMBIN(3,$D602)*MULTINOMIAL($E602,$F602,4-$E602-$F602)*PERMUT(I$4,$C602+$E602)*PERMUT(I$4,$D602+$F602))</f>
        <v>144</v>
      </c>
      <c r="J602" s="2" cm="1">
        <f t="array" ref="J602">_xlfn.IFS(J$4-$C602-$E602&lt;0,0,J$4-$D602-$F602&lt;0,0,TRUE,COMBIN(3,$D602)*MULTINOMIAL($E602,$F602,4-$E602-$F602)*PERMUT(J$4,$C602+$E602)*PERMUT(J$4,$D602+$F602))</f>
        <v>648</v>
      </c>
      <c r="K602" s="2" cm="1">
        <f t="array" ref="K602">_xlfn.IFS(K$4-$C602-$E602&lt;0,0,K$4-$D602-$F602&lt;0,0,TRUE,COMBIN(3,$D602)*MULTINOMIAL($E602,$F602,4-$E602-$F602)*PERMUT(K$4,$C602+$E602)*PERMUT(K$4,$D602+$F602))</f>
        <v>1728</v>
      </c>
      <c r="L602" s="2" cm="1">
        <f t="array" ref="L602">_xlfn.IFS(L$4-$C602-$E602&lt;0,0,L$4-$D602-$F602&lt;0,0,TRUE,COMBIN(3,$D602)*MULTINOMIAL($E602,$F602,4-$E602-$F602)*PERMUT(L$4,$C602+$E602)*PERMUT(L$4,$D602+$F602))</f>
        <v>3600</v>
      </c>
      <c r="M602" s="2" cm="1">
        <f t="array" ref="M602">_xlfn.IFS(M$4-$C602-$E602&lt;0,0,M$4-$D602-$F602&lt;0,0,TRUE,COMBIN(3,$D602)*MULTINOMIAL($E602,$F602,4-$E602-$F602)*PERMUT(M$4,$C602+$E602)*PERMUT(M$4,$D602+$F602))</f>
        <v>6480</v>
      </c>
      <c r="N602" s="2" cm="1">
        <f t="array" ref="N602">_xlfn.IFS(N$4-$C602-$E602&lt;0,0,N$4-$D602-$F602&lt;0,0,TRUE,COMBIN(3,$D602)*MULTINOMIAL($E602,$F602,4-$E602-$F602)*PERMUT(N$4,$C602+$E602)*PERMUT(N$4,$D602+$F602))</f>
        <v>10584</v>
      </c>
      <c r="O602" s="2" cm="1">
        <f t="array" ref="O602">_xlfn.IFS(O$4-$C602-$E602&lt;0,0,O$4-$D602-$F602&lt;0,0,TRUE,COMBIN(3,$D602)*MULTINOMIAL($E602,$F602,4-$E602-$F602)*PERMUT(O$4,$C602+$E602)*PERMUT(O$4,$D602+$F602))</f>
        <v>16128</v>
      </c>
      <c r="P602" s="2" cm="1">
        <f t="array" ref="P602">_xlfn.IFS(P$4-$C602-$E602&lt;0,0,P$4-$D602-$F602&lt;0,0,TRUE,COMBIN(3,$D602)*MULTINOMIAL($E602,$F602,4-$E602-$F602)*PERMUT(P$4,$C602+$E602)*PERMUT(P$4,$D602+$F602))</f>
        <v>23328</v>
      </c>
      <c r="Q602" s="2" cm="1">
        <f t="array" ref="Q602">_xlfn.IFS(Q$4-$C602-$E602&lt;0,0,Q$4-$D602-$F602&lt;0,0,TRUE,COMBIN(3,$D602)*MULTINOMIAL($E602,$F602,4-$E602-$F602)*PERMUT(Q$4,$C602+$E602)*PERMUT(Q$4,$D602+$F602))</f>
        <v>32400</v>
      </c>
      <c r="R602" s="2" cm="1">
        <f t="array" ref="R602">_xlfn.IFS(R$4-$C602-$E602&lt;0,0,R$4-$D602-$F602&lt;0,0,TRUE,COMBIN(3,$D602)*MULTINOMIAL($E602,$F602,4-$E602-$F602)*PERMUT(R$4,$C602+$E602)*PERMUT(R$4,$D602+$F602))</f>
        <v>43560</v>
      </c>
      <c r="S602" s="2" cm="1">
        <f t="array" ref="S602">_xlfn.IFS(S$4-$C602-$E602&lt;0,0,S$4-$D602-$F602&lt;0,0,TRUE,COMBIN(3,$D602)*MULTINOMIAL($E602,$F602,4-$E602-$F602)*PERMUT(S$4,$C602+$E602)*PERMUT(S$4,$D602+$F602))</f>
        <v>57024</v>
      </c>
      <c r="T602" s="2" cm="1">
        <f t="array" ref="T602">_xlfn.IFS(T$4-$C602-$E602&lt;0,0,T$4-$D602-$F602&lt;0,0,TRUE,COMBIN(3,$D602)*MULTINOMIAL($E602,$F602,4-$E602-$F602)*PERMUT(T$4,$C602+$E602)*PERMUT(T$4,$D602+$F602))</f>
        <v>73008</v>
      </c>
      <c r="U602" s="2" cm="1">
        <f t="array" ref="U602">_xlfn.IFS(U$4-$C602-$E602&lt;0,0,U$4-$D602-$F602&lt;0,0,TRUE,COMBIN(3,$D602)*MULTINOMIAL($E602,$F602,4-$E602-$F602)*PERMUT(U$4,$C602+$E602)*PERMUT(U$4,$D602+$F602))</f>
        <v>91728</v>
      </c>
      <c r="V602" s="2" cm="1">
        <f t="array" ref="V602">_xlfn.IFS(V$4-$C602-$E602&lt;0,0,V$4-$D602-$F602&lt;0,0,TRUE,COMBIN(3,$D602)*MULTINOMIAL($E602,$F602,4-$E602-$F602)*PERMUT(V$4,$C602+$E602)*PERMUT(V$4,$D602+$F602))</f>
        <v>113400</v>
      </c>
      <c r="W602" s="2" cm="1">
        <f t="array" ref="W602">_xlfn.IFS(W$4-$C602-$E602&lt;0,0,W$4-$D602-$F602&lt;0,0,TRUE,COMBIN(3,$D602)*MULTINOMIAL($E602,$F602,4-$E602-$F602)*PERMUT(W$4,$C602+$E602)*PERMUT(W$4,$D602+$F602))</f>
        <v>138240</v>
      </c>
      <c r="X602" s="2" cm="1">
        <f t="array" ref="X602">_xlfn.IFS(X$4-$C602-$E602&lt;0,0,X$4-$D602-$F602&lt;0,0,TRUE,COMBIN(3,$D602)*MULTINOMIAL($E602,$F602,4-$E602-$F602)*PERMUT(X$4,$C602+$E602)*PERMUT(X$4,$D602+$F602))</f>
        <v>166464</v>
      </c>
      <c r="Y602" s="2" cm="1">
        <f t="array" ref="Y602">_xlfn.IFS(Y$4-$C602-$E602&lt;0,0,Y$4-$D602-$F602&lt;0,0,TRUE,COMBIN(3,$D602)*MULTINOMIAL($E602,$F602,4-$E602-$F602)*PERMUT(Y$4,$C602+$E602)*PERMUT(Y$4,$D602+$F602))</f>
        <v>198288</v>
      </c>
      <c r="Z602" s="2" cm="1">
        <f t="array" ref="Z602">_xlfn.IFS(Z$4-$C602-$E602&lt;0,0,Z$4-$D602-$F602&lt;0,0,TRUE,COMBIN(3,$D602)*MULTINOMIAL($E602,$F602,4-$E602-$F602)*PERMUT(Z$4,$C602+$E602)*PERMUT(Z$4,$D602+$F602))</f>
        <v>233928</v>
      </c>
      <c r="AA602" s="2" cm="1">
        <f t="array" ref="AA602">_xlfn.IFS(AA$4-$C602-$E602&lt;0,0,AA$4-$D602-$F602&lt;0,0,TRUE,COMBIN(3,$D602)*MULTINOMIAL($E602,$F602,4-$E602-$F602)*PERMUT(AA$4,$C602+$E602)*PERMUT(AA$4,$D602+$F602))</f>
        <v>273600</v>
      </c>
    </row>
    <row r="603" spans="1:27" x14ac:dyDescent="0.25">
      <c r="A603" s="62"/>
      <c r="C603" s="2">
        <v>1</v>
      </c>
      <c r="D603" s="2">
        <v>1</v>
      </c>
      <c r="E603" s="2">
        <v>1</v>
      </c>
      <c r="F603" s="1">
        <v>1</v>
      </c>
      <c r="H603" s="2" cm="1">
        <f t="array" ref="H603">_xlfn.IFS(H$4-$C603-$E603&lt;0,0,H$4-$D603-$F603&lt;0,0,TRUE,COMBIN(3,$D603)*MULTINOMIAL($E603,$F603,4-$E603-$F603)*PERMUT(H$4,$C603+$E603)*PERMUT(H$4,$D603+$F603))</f>
        <v>0</v>
      </c>
      <c r="I603" s="2" cm="1">
        <f t="array" ref="I603">_xlfn.IFS(I$4-$C603-$E603&lt;0,0,I$4-$D603-$F603&lt;0,0,TRUE,COMBIN(3,$D603)*MULTINOMIAL($E603,$F603,4-$E603-$F603)*PERMUT(I$4,$C603+$E603)*PERMUT(I$4,$D603+$F603))</f>
        <v>144</v>
      </c>
      <c r="J603" s="2" cm="1">
        <f t="array" ref="J603">_xlfn.IFS(J$4-$C603-$E603&lt;0,0,J$4-$D603-$F603&lt;0,0,TRUE,COMBIN(3,$D603)*MULTINOMIAL($E603,$F603,4-$E603-$F603)*PERMUT(J$4,$C603+$E603)*PERMUT(J$4,$D603+$F603))</f>
        <v>1296</v>
      </c>
      <c r="K603" s="2" cm="1">
        <f t="array" ref="K603">_xlfn.IFS(K$4-$C603-$E603&lt;0,0,K$4-$D603-$F603&lt;0,0,TRUE,COMBIN(3,$D603)*MULTINOMIAL($E603,$F603,4-$E603-$F603)*PERMUT(K$4,$C603+$E603)*PERMUT(K$4,$D603+$F603))</f>
        <v>5184</v>
      </c>
      <c r="L603" s="2" cm="1">
        <f t="array" ref="L603">_xlfn.IFS(L$4-$C603-$E603&lt;0,0,L$4-$D603-$F603&lt;0,0,TRUE,COMBIN(3,$D603)*MULTINOMIAL($E603,$F603,4-$E603-$F603)*PERMUT(L$4,$C603+$E603)*PERMUT(L$4,$D603+$F603))</f>
        <v>14400</v>
      </c>
      <c r="M603" s="2" cm="1">
        <f t="array" ref="M603">_xlfn.IFS(M$4-$C603-$E603&lt;0,0,M$4-$D603-$F603&lt;0,0,TRUE,COMBIN(3,$D603)*MULTINOMIAL($E603,$F603,4-$E603-$F603)*PERMUT(M$4,$C603+$E603)*PERMUT(M$4,$D603+$F603))</f>
        <v>32400</v>
      </c>
      <c r="N603" s="2" cm="1">
        <f t="array" ref="N603">_xlfn.IFS(N$4-$C603-$E603&lt;0,0,N$4-$D603-$F603&lt;0,0,TRUE,COMBIN(3,$D603)*MULTINOMIAL($E603,$F603,4-$E603-$F603)*PERMUT(N$4,$C603+$E603)*PERMUT(N$4,$D603+$F603))</f>
        <v>63504</v>
      </c>
      <c r="O603" s="2" cm="1">
        <f t="array" ref="O603">_xlfn.IFS(O$4-$C603-$E603&lt;0,0,O$4-$D603-$F603&lt;0,0,TRUE,COMBIN(3,$D603)*MULTINOMIAL($E603,$F603,4-$E603-$F603)*PERMUT(O$4,$C603+$E603)*PERMUT(O$4,$D603+$F603))</f>
        <v>112896</v>
      </c>
      <c r="P603" s="2" cm="1">
        <f t="array" ref="P603">_xlfn.IFS(P$4-$C603-$E603&lt;0,0,P$4-$D603-$F603&lt;0,0,TRUE,COMBIN(3,$D603)*MULTINOMIAL($E603,$F603,4-$E603-$F603)*PERMUT(P$4,$C603+$E603)*PERMUT(P$4,$D603+$F603))</f>
        <v>186624</v>
      </c>
      <c r="Q603" s="2" cm="1">
        <f t="array" ref="Q603">_xlfn.IFS(Q$4-$C603-$E603&lt;0,0,Q$4-$D603-$F603&lt;0,0,TRUE,COMBIN(3,$D603)*MULTINOMIAL($E603,$F603,4-$E603-$F603)*PERMUT(Q$4,$C603+$E603)*PERMUT(Q$4,$D603+$F603))</f>
        <v>291600</v>
      </c>
      <c r="R603" s="2" cm="1">
        <f t="array" ref="R603">_xlfn.IFS(R$4-$C603-$E603&lt;0,0,R$4-$D603-$F603&lt;0,0,TRUE,COMBIN(3,$D603)*MULTINOMIAL($E603,$F603,4-$E603-$F603)*PERMUT(R$4,$C603+$E603)*PERMUT(R$4,$D603+$F603))</f>
        <v>435600</v>
      </c>
      <c r="S603" s="2" cm="1">
        <f t="array" ref="S603">_xlfn.IFS(S$4-$C603-$E603&lt;0,0,S$4-$D603-$F603&lt;0,0,TRUE,COMBIN(3,$D603)*MULTINOMIAL($E603,$F603,4-$E603-$F603)*PERMUT(S$4,$C603+$E603)*PERMUT(S$4,$D603+$F603))</f>
        <v>627264</v>
      </c>
      <c r="T603" s="2" cm="1">
        <f t="array" ref="T603">_xlfn.IFS(T$4-$C603-$E603&lt;0,0,T$4-$D603-$F603&lt;0,0,TRUE,COMBIN(3,$D603)*MULTINOMIAL($E603,$F603,4-$E603-$F603)*PERMUT(T$4,$C603+$E603)*PERMUT(T$4,$D603+$F603))</f>
        <v>876096</v>
      </c>
      <c r="U603" s="2" cm="1">
        <f t="array" ref="U603">_xlfn.IFS(U$4-$C603-$E603&lt;0,0,U$4-$D603-$F603&lt;0,0,TRUE,COMBIN(3,$D603)*MULTINOMIAL($E603,$F603,4-$E603-$F603)*PERMUT(U$4,$C603+$E603)*PERMUT(U$4,$D603+$F603))</f>
        <v>1192464</v>
      </c>
      <c r="V603" s="2" cm="1">
        <f t="array" ref="V603">_xlfn.IFS(V$4-$C603-$E603&lt;0,0,V$4-$D603-$F603&lt;0,0,TRUE,COMBIN(3,$D603)*MULTINOMIAL($E603,$F603,4-$E603-$F603)*PERMUT(V$4,$C603+$E603)*PERMUT(V$4,$D603+$F603))</f>
        <v>1587600</v>
      </c>
      <c r="W603" s="2" cm="1">
        <f t="array" ref="W603">_xlfn.IFS(W$4-$C603-$E603&lt;0,0,W$4-$D603-$F603&lt;0,0,TRUE,COMBIN(3,$D603)*MULTINOMIAL($E603,$F603,4-$E603-$F603)*PERMUT(W$4,$C603+$E603)*PERMUT(W$4,$D603+$F603))</f>
        <v>2073600</v>
      </c>
      <c r="X603" s="2" cm="1">
        <f t="array" ref="X603">_xlfn.IFS(X$4-$C603-$E603&lt;0,0,X$4-$D603-$F603&lt;0,0,TRUE,COMBIN(3,$D603)*MULTINOMIAL($E603,$F603,4-$E603-$F603)*PERMUT(X$4,$C603+$E603)*PERMUT(X$4,$D603+$F603))</f>
        <v>2663424</v>
      </c>
      <c r="Y603" s="2" cm="1">
        <f t="array" ref="Y603">_xlfn.IFS(Y$4-$C603-$E603&lt;0,0,Y$4-$D603-$F603&lt;0,0,TRUE,COMBIN(3,$D603)*MULTINOMIAL($E603,$F603,4-$E603-$F603)*PERMUT(Y$4,$C603+$E603)*PERMUT(Y$4,$D603+$F603))</f>
        <v>3370896</v>
      </c>
      <c r="Z603" s="2" cm="1">
        <f t="array" ref="Z603">_xlfn.IFS(Z$4-$C603-$E603&lt;0,0,Z$4-$D603-$F603&lt;0,0,TRUE,COMBIN(3,$D603)*MULTINOMIAL($E603,$F603,4-$E603-$F603)*PERMUT(Z$4,$C603+$E603)*PERMUT(Z$4,$D603+$F603))</f>
        <v>4210704</v>
      </c>
      <c r="AA603" s="2" cm="1">
        <f t="array" ref="AA603">_xlfn.IFS(AA$4-$C603-$E603&lt;0,0,AA$4-$D603-$F603&lt;0,0,TRUE,COMBIN(3,$D603)*MULTINOMIAL($E603,$F603,4-$E603-$F603)*PERMUT(AA$4,$C603+$E603)*PERMUT(AA$4,$D603+$F603))</f>
        <v>5198400</v>
      </c>
    </row>
    <row r="604" spans="1:27" x14ac:dyDescent="0.25">
      <c r="A604" s="62"/>
      <c r="C604" s="2">
        <v>2</v>
      </c>
      <c r="D604" s="2">
        <v>1</v>
      </c>
      <c r="E604" s="2">
        <v>1</v>
      </c>
      <c r="F604" s="1">
        <v>1</v>
      </c>
      <c r="H604" s="2" cm="1">
        <f t="array" ref="H604">_xlfn.IFS(H$4-$C604-$E604&lt;0,0,H$4-$D604-$F604&lt;0,0,TRUE,COMBIN(3,$D604)*MULTINOMIAL($E604,$F604,4-$E604-$F604)*PERMUT(H$4,$C604+$E604)*PERMUT(H$4,$D604+$F604))</f>
        <v>0</v>
      </c>
      <c r="I604" s="2" cm="1">
        <f t="array" ref="I604">_xlfn.IFS(I$4-$C604-$E604&lt;0,0,I$4-$D604-$F604&lt;0,0,TRUE,COMBIN(3,$D604)*MULTINOMIAL($E604,$F604,4-$E604-$F604)*PERMUT(I$4,$C604+$E604)*PERMUT(I$4,$D604+$F604))</f>
        <v>0</v>
      </c>
      <c r="J604" s="2" cm="1">
        <f t="array" ref="J604">_xlfn.IFS(J$4-$C604-$E604&lt;0,0,J$4-$D604-$F604&lt;0,0,TRUE,COMBIN(3,$D604)*MULTINOMIAL($E604,$F604,4-$E604-$F604)*PERMUT(J$4,$C604+$E604)*PERMUT(J$4,$D604+$F604))</f>
        <v>1296</v>
      </c>
      <c r="K604" s="2" cm="1">
        <f t="array" ref="K604">_xlfn.IFS(K$4-$C604-$E604&lt;0,0,K$4-$D604-$F604&lt;0,0,TRUE,COMBIN(3,$D604)*MULTINOMIAL($E604,$F604,4-$E604-$F604)*PERMUT(K$4,$C604+$E604)*PERMUT(K$4,$D604+$F604))</f>
        <v>10368</v>
      </c>
      <c r="L604" s="2" cm="1">
        <f t="array" ref="L604">_xlfn.IFS(L$4-$C604-$E604&lt;0,0,L$4-$D604-$F604&lt;0,0,TRUE,COMBIN(3,$D604)*MULTINOMIAL($E604,$F604,4-$E604-$F604)*PERMUT(L$4,$C604+$E604)*PERMUT(L$4,$D604+$F604))</f>
        <v>43200</v>
      </c>
      <c r="M604" s="2" cm="1">
        <f t="array" ref="M604">_xlfn.IFS(M$4-$C604-$E604&lt;0,0,M$4-$D604-$F604&lt;0,0,TRUE,COMBIN(3,$D604)*MULTINOMIAL($E604,$F604,4-$E604-$F604)*PERMUT(M$4,$C604+$E604)*PERMUT(M$4,$D604+$F604))</f>
        <v>129600</v>
      </c>
      <c r="N604" s="2" cm="1">
        <f t="array" ref="N604">_xlfn.IFS(N$4-$C604-$E604&lt;0,0,N$4-$D604-$F604&lt;0,0,TRUE,COMBIN(3,$D604)*MULTINOMIAL($E604,$F604,4-$E604-$F604)*PERMUT(N$4,$C604+$E604)*PERMUT(N$4,$D604+$F604))</f>
        <v>317520</v>
      </c>
      <c r="O604" s="2" cm="1">
        <f t="array" ref="O604">_xlfn.IFS(O$4-$C604-$E604&lt;0,0,O$4-$D604-$F604&lt;0,0,TRUE,COMBIN(3,$D604)*MULTINOMIAL($E604,$F604,4-$E604-$F604)*PERMUT(O$4,$C604+$E604)*PERMUT(O$4,$D604+$F604))</f>
        <v>677376</v>
      </c>
      <c r="P604" s="2" cm="1">
        <f t="array" ref="P604">_xlfn.IFS(P$4-$C604-$E604&lt;0,0,P$4-$D604-$F604&lt;0,0,TRUE,COMBIN(3,$D604)*MULTINOMIAL($E604,$F604,4-$E604-$F604)*PERMUT(P$4,$C604+$E604)*PERMUT(P$4,$D604+$F604))</f>
        <v>1306368</v>
      </c>
      <c r="Q604" s="2" cm="1">
        <f t="array" ref="Q604">_xlfn.IFS(Q$4-$C604-$E604&lt;0,0,Q$4-$D604-$F604&lt;0,0,TRUE,COMBIN(3,$D604)*MULTINOMIAL($E604,$F604,4-$E604-$F604)*PERMUT(Q$4,$C604+$E604)*PERMUT(Q$4,$D604+$F604))</f>
        <v>2332800</v>
      </c>
      <c r="R604" s="2" cm="1">
        <f t="array" ref="R604">_xlfn.IFS(R$4-$C604-$E604&lt;0,0,R$4-$D604-$F604&lt;0,0,TRUE,COMBIN(3,$D604)*MULTINOMIAL($E604,$F604,4-$E604-$F604)*PERMUT(R$4,$C604+$E604)*PERMUT(R$4,$D604+$F604))</f>
        <v>3920400</v>
      </c>
      <c r="S604" s="2" cm="1">
        <f t="array" ref="S604">_xlfn.IFS(S$4-$C604-$E604&lt;0,0,S$4-$D604-$F604&lt;0,0,TRUE,COMBIN(3,$D604)*MULTINOMIAL($E604,$F604,4-$E604-$F604)*PERMUT(S$4,$C604+$E604)*PERMUT(S$4,$D604+$F604))</f>
        <v>6272640</v>
      </c>
      <c r="T604" s="2" cm="1">
        <f t="array" ref="T604">_xlfn.IFS(T$4-$C604-$E604&lt;0,0,T$4-$D604-$F604&lt;0,0,TRUE,COMBIN(3,$D604)*MULTINOMIAL($E604,$F604,4-$E604-$F604)*PERMUT(T$4,$C604+$E604)*PERMUT(T$4,$D604+$F604))</f>
        <v>9637056</v>
      </c>
      <c r="U604" s="2" cm="1">
        <f t="array" ref="U604">_xlfn.IFS(U$4-$C604-$E604&lt;0,0,U$4-$D604-$F604&lt;0,0,TRUE,COMBIN(3,$D604)*MULTINOMIAL($E604,$F604,4-$E604-$F604)*PERMUT(U$4,$C604+$E604)*PERMUT(U$4,$D604+$F604))</f>
        <v>14309568</v>
      </c>
      <c r="V604" s="2" cm="1">
        <f t="array" ref="V604">_xlfn.IFS(V$4-$C604-$E604&lt;0,0,V$4-$D604-$F604&lt;0,0,TRUE,COMBIN(3,$D604)*MULTINOMIAL($E604,$F604,4-$E604-$F604)*PERMUT(V$4,$C604+$E604)*PERMUT(V$4,$D604+$F604))</f>
        <v>20638800</v>
      </c>
      <c r="W604" s="2" cm="1">
        <f t="array" ref="W604">_xlfn.IFS(W$4-$C604-$E604&lt;0,0,W$4-$D604-$F604&lt;0,0,TRUE,COMBIN(3,$D604)*MULTINOMIAL($E604,$F604,4-$E604-$F604)*PERMUT(W$4,$C604+$E604)*PERMUT(W$4,$D604+$F604))</f>
        <v>29030400</v>
      </c>
      <c r="X604" s="2" cm="1">
        <f t="array" ref="X604">_xlfn.IFS(X$4-$C604-$E604&lt;0,0,X$4-$D604-$F604&lt;0,0,TRUE,COMBIN(3,$D604)*MULTINOMIAL($E604,$F604,4-$E604-$F604)*PERMUT(X$4,$C604+$E604)*PERMUT(X$4,$D604+$F604))</f>
        <v>39951360</v>
      </c>
      <c r="Y604" s="2" cm="1">
        <f t="array" ref="Y604">_xlfn.IFS(Y$4-$C604-$E604&lt;0,0,Y$4-$D604-$F604&lt;0,0,TRUE,COMBIN(3,$D604)*MULTINOMIAL($E604,$F604,4-$E604-$F604)*PERMUT(Y$4,$C604+$E604)*PERMUT(Y$4,$D604+$F604))</f>
        <v>53934336</v>
      </c>
      <c r="Z604" s="2" cm="1">
        <f t="array" ref="Z604">_xlfn.IFS(Z$4-$C604-$E604&lt;0,0,Z$4-$D604-$F604&lt;0,0,TRUE,COMBIN(3,$D604)*MULTINOMIAL($E604,$F604,4-$E604-$F604)*PERMUT(Z$4,$C604+$E604)*PERMUT(Z$4,$D604+$F604))</f>
        <v>71581968</v>
      </c>
      <c r="AA604" s="2" cm="1">
        <f t="array" ref="AA604">_xlfn.IFS(AA$4-$C604-$E604&lt;0,0,AA$4-$D604-$F604&lt;0,0,TRUE,COMBIN(3,$D604)*MULTINOMIAL($E604,$F604,4-$E604-$F604)*PERMUT(AA$4,$C604+$E604)*PERMUT(AA$4,$D604+$F604))</f>
        <v>93571200</v>
      </c>
    </row>
    <row r="605" spans="1:27" x14ac:dyDescent="0.25">
      <c r="A605" s="62"/>
      <c r="C605" s="2">
        <v>3</v>
      </c>
      <c r="D605" s="2">
        <v>1</v>
      </c>
      <c r="E605" s="2">
        <v>1</v>
      </c>
      <c r="F605" s="1">
        <v>1</v>
      </c>
      <c r="H605" s="2" cm="1">
        <f t="array" ref="H605">_xlfn.IFS(H$4-$C605-$E605&lt;0,0,H$4-$D605-$F605&lt;0,0,TRUE,COMBIN(3,$D605)*MULTINOMIAL($E605,$F605,4-$E605-$F605)*PERMUT(H$4,$C605+$E605)*PERMUT(H$4,$D605+$F605))</f>
        <v>0</v>
      </c>
      <c r="I605" s="2" cm="1">
        <f t="array" ref="I605">_xlfn.IFS(I$4-$C605-$E605&lt;0,0,I$4-$D605-$F605&lt;0,0,TRUE,COMBIN(3,$D605)*MULTINOMIAL($E605,$F605,4-$E605-$F605)*PERMUT(I$4,$C605+$E605)*PERMUT(I$4,$D605+$F605))</f>
        <v>0</v>
      </c>
      <c r="J605" s="2" cm="1">
        <f t="array" ref="J605">_xlfn.IFS(J$4-$C605-$E605&lt;0,0,J$4-$D605-$F605&lt;0,0,TRUE,COMBIN(3,$D605)*MULTINOMIAL($E605,$F605,4-$E605-$F605)*PERMUT(J$4,$C605+$E605)*PERMUT(J$4,$D605+$F605))</f>
        <v>0</v>
      </c>
      <c r="K605" s="2" cm="1">
        <f t="array" ref="K605">_xlfn.IFS(K$4-$C605-$E605&lt;0,0,K$4-$D605-$F605&lt;0,0,TRUE,COMBIN(3,$D605)*MULTINOMIAL($E605,$F605,4-$E605-$F605)*PERMUT(K$4,$C605+$E605)*PERMUT(K$4,$D605+$F605))</f>
        <v>10368</v>
      </c>
      <c r="L605" s="2" cm="1">
        <f t="array" ref="L605">_xlfn.IFS(L$4-$C605-$E605&lt;0,0,L$4-$D605-$F605&lt;0,0,TRUE,COMBIN(3,$D605)*MULTINOMIAL($E605,$F605,4-$E605-$F605)*PERMUT(L$4,$C605+$E605)*PERMUT(L$4,$D605+$F605))</f>
        <v>86400</v>
      </c>
      <c r="M605" s="2" cm="1">
        <f t="array" ref="M605">_xlfn.IFS(M$4-$C605-$E605&lt;0,0,M$4-$D605-$F605&lt;0,0,TRUE,COMBIN(3,$D605)*MULTINOMIAL($E605,$F605,4-$E605-$F605)*PERMUT(M$4,$C605+$E605)*PERMUT(M$4,$D605+$F605))</f>
        <v>388800</v>
      </c>
      <c r="N605" s="2" cm="1">
        <f t="array" ref="N605">_xlfn.IFS(N$4-$C605-$E605&lt;0,0,N$4-$D605-$F605&lt;0,0,TRUE,COMBIN(3,$D605)*MULTINOMIAL($E605,$F605,4-$E605-$F605)*PERMUT(N$4,$C605+$E605)*PERMUT(N$4,$D605+$F605))</f>
        <v>1270080</v>
      </c>
      <c r="O605" s="2" cm="1">
        <f t="array" ref="O605">_xlfn.IFS(O$4-$C605-$E605&lt;0,0,O$4-$D605-$F605&lt;0,0,TRUE,COMBIN(3,$D605)*MULTINOMIAL($E605,$F605,4-$E605-$F605)*PERMUT(O$4,$C605+$E605)*PERMUT(O$4,$D605+$F605))</f>
        <v>3386880</v>
      </c>
      <c r="P605" s="2" cm="1">
        <f t="array" ref="P605">_xlfn.IFS(P$4-$C605-$E605&lt;0,0,P$4-$D605-$F605&lt;0,0,TRUE,COMBIN(3,$D605)*MULTINOMIAL($E605,$F605,4-$E605-$F605)*PERMUT(P$4,$C605+$E605)*PERMUT(P$4,$D605+$F605))</f>
        <v>7838208</v>
      </c>
      <c r="Q605" s="2" cm="1">
        <f t="array" ref="Q605">_xlfn.IFS(Q$4-$C605-$E605&lt;0,0,Q$4-$D605-$F605&lt;0,0,TRUE,COMBIN(3,$D605)*MULTINOMIAL($E605,$F605,4-$E605-$F605)*PERMUT(Q$4,$C605+$E605)*PERMUT(Q$4,$D605+$F605))</f>
        <v>16329600</v>
      </c>
      <c r="R605" s="2" cm="1">
        <f t="array" ref="R605">_xlfn.IFS(R$4-$C605-$E605&lt;0,0,R$4-$D605-$F605&lt;0,0,TRUE,COMBIN(3,$D605)*MULTINOMIAL($E605,$F605,4-$E605-$F605)*PERMUT(R$4,$C605+$E605)*PERMUT(R$4,$D605+$F605))</f>
        <v>31363200</v>
      </c>
      <c r="S605" s="2" cm="1">
        <f t="array" ref="S605">_xlfn.IFS(S$4-$C605-$E605&lt;0,0,S$4-$D605-$F605&lt;0,0,TRUE,COMBIN(3,$D605)*MULTINOMIAL($E605,$F605,4-$E605-$F605)*PERMUT(S$4,$C605+$E605)*PERMUT(S$4,$D605+$F605))</f>
        <v>56453760</v>
      </c>
      <c r="T605" s="2" cm="1">
        <f t="array" ref="T605">_xlfn.IFS(T$4-$C605-$E605&lt;0,0,T$4-$D605-$F605&lt;0,0,TRUE,COMBIN(3,$D605)*MULTINOMIAL($E605,$F605,4-$E605-$F605)*PERMUT(T$4,$C605+$E605)*PERMUT(T$4,$D605+$F605))</f>
        <v>96370560</v>
      </c>
      <c r="U605" s="2" cm="1">
        <f t="array" ref="U605">_xlfn.IFS(U$4-$C605-$E605&lt;0,0,U$4-$D605-$F605&lt;0,0,TRUE,COMBIN(3,$D605)*MULTINOMIAL($E605,$F605,4-$E605-$F605)*PERMUT(U$4,$C605+$E605)*PERMUT(U$4,$D605+$F605))</f>
        <v>157405248</v>
      </c>
      <c r="V605" s="2" cm="1">
        <f t="array" ref="V605">_xlfn.IFS(V$4-$C605-$E605&lt;0,0,V$4-$D605-$F605&lt;0,0,TRUE,COMBIN(3,$D605)*MULTINOMIAL($E605,$F605,4-$E605-$F605)*PERMUT(V$4,$C605+$E605)*PERMUT(V$4,$D605+$F605))</f>
        <v>247665600</v>
      </c>
      <c r="W605" s="2" cm="1">
        <f t="array" ref="W605">_xlfn.IFS(W$4-$C605-$E605&lt;0,0,W$4-$D605-$F605&lt;0,0,TRUE,COMBIN(3,$D605)*MULTINOMIAL($E605,$F605,4-$E605-$F605)*PERMUT(W$4,$C605+$E605)*PERMUT(W$4,$D605+$F605))</f>
        <v>377395200</v>
      </c>
      <c r="X605" s="2" cm="1">
        <f t="array" ref="X605">_xlfn.IFS(X$4-$C605-$E605&lt;0,0,X$4-$D605-$F605&lt;0,0,TRUE,COMBIN(3,$D605)*MULTINOMIAL($E605,$F605,4-$E605-$F605)*PERMUT(X$4,$C605+$E605)*PERMUT(X$4,$D605+$F605))</f>
        <v>559319040</v>
      </c>
      <c r="Y605" s="2" cm="1">
        <f t="array" ref="Y605">_xlfn.IFS(Y$4-$C605-$E605&lt;0,0,Y$4-$D605-$F605&lt;0,0,TRUE,COMBIN(3,$D605)*MULTINOMIAL($E605,$F605,4-$E605-$F605)*PERMUT(Y$4,$C605+$E605)*PERMUT(Y$4,$D605+$F605))</f>
        <v>809015040</v>
      </c>
      <c r="Z605" s="2" cm="1">
        <f t="array" ref="Z605">_xlfn.IFS(Z$4-$C605-$E605&lt;0,0,Z$4-$D605-$F605&lt;0,0,TRUE,COMBIN(3,$D605)*MULTINOMIAL($E605,$F605,4-$E605-$F605)*PERMUT(Z$4,$C605+$E605)*PERMUT(Z$4,$D605+$F605))</f>
        <v>1145311488</v>
      </c>
      <c r="AA605" s="2" cm="1">
        <f t="array" ref="AA605">_xlfn.IFS(AA$4-$C605-$E605&lt;0,0,AA$4-$D605-$F605&lt;0,0,TRUE,COMBIN(3,$D605)*MULTINOMIAL($E605,$F605,4-$E605-$F605)*PERMUT(AA$4,$C605+$E605)*PERMUT(AA$4,$D605+$F605))</f>
        <v>1590710400</v>
      </c>
    </row>
    <row r="606" spans="1:27" x14ac:dyDescent="0.25">
      <c r="A606" s="62"/>
      <c r="C606" s="2">
        <v>0</v>
      </c>
      <c r="D606" s="2">
        <v>2</v>
      </c>
      <c r="E606" s="2">
        <v>1</v>
      </c>
      <c r="F606" s="1">
        <v>1</v>
      </c>
      <c r="H606" s="2" cm="1">
        <f t="array" ref="H606">_xlfn.IFS(H$4-$C606-$E606&lt;0,0,H$4-$D606-$F606&lt;0,0,TRUE,COMBIN(3,$D606)*MULTINOMIAL($E606,$F606,4-$E606-$F606)*PERMUT(H$4,$C606+$E606)*PERMUT(H$4,$D606+$F606))</f>
        <v>0</v>
      </c>
      <c r="I606" s="2" cm="1">
        <f t="array" ref="I606">_xlfn.IFS(I$4-$C606-$E606&lt;0,0,I$4-$D606-$F606&lt;0,0,TRUE,COMBIN(3,$D606)*MULTINOMIAL($E606,$F606,4-$E606-$F606)*PERMUT(I$4,$C606+$E606)*PERMUT(I$4,$D606+$F606))</f>
        <v>0</v>
      </c>
      <c r="J606" s="2" cm="1">
        <f t="array" ref="J606">_xlfn.IFS(J$4-$C606-$E606&lt;0,0,J$4-$D606-$F606&lt;0,0,TRUE,COMBIN(3,$D606)*MULTINOMIAL($E606,$F606,4-$E606-$F606)*PERMUT(J$4,$C606+$E606)*PERMUT(J$4,$D606+$F606))</f>
        <v>648</v>
      </c>
      <c r="K606" s="2" cm="1">
        <f t="array" ref="K606">_xlfn.IFS(K$4-$C606-$E606&lt;0,0,K$4-$D606-$F606&lt;0,0,TRUE,COMBIN(3,$D606)*MULTINOMIAL($E606,$F606,4-$E606-$F606)*PERMUT(K$4,$C606+$E606)*PERMUT(K$4,$D606+$F606))</f>
        <v>3456</v>
      </c>
      <c r="L606" s="2" cm="1">
        <f t="array" ref="L606">_xlfn.IFS(L$4-$C606-$E606&lt;0,0,L$4-$D606-$F606&lt;0,0,TRUE,COMBIN(3,$D606)*MULTINOMIAL($E606,$F606,4-$E606-$F606)*PERMUT(L$4,$C606+$E606)*PERMUT(L$4,$D606+$F606))</f>
        <v>10800</v>
      </c>
      <c r="M606" s="2" cm="1">
        <f t="array" ref="M606">_xlfn.IFS(M$4-$C606-$E606&lt;0,0,M$4-$D606-$F606&lt;0,0,TRUE,COMBIN(3,$D606)*MULTINOMIAL($E606,$F606,4-$E606-$F606)*PERMUT(M$4,$C606+$E606)*PERMUT(M$4,$D606+$F606))</f>
        <v>25920</v>
      </c>
      <c r="N606" s="2" cm="1">
        <f t="array" ref="N606">_xlfn.IFS(N$4-$C606-$E606&lt;0,0,N$4-$D606-$F606&lt;0,0,TRUE,COMBIN(3,$D606)*MULTINOMIAL($E606,$F606,4-$E606-$F606)*PERMUT(N$4,$C606+$E606)*PERMUT(N$4,$D606+$F606))</f>
        <v>52920</v>
      </c>
      <c r="O606" s="2" cm="1">
        <f t="array" ref="O606">_xlfn.IFS(O$4-$C606-$E606&lt;0,0,O$4-$D606-$F606&lt;0,0,TRUE,COMBIN(3,$D606)*MULTINOMIAL($E606,$F606,4-$E606-$F606)*PERMUT(O$4,$C606+$E606)*PERMUT(O$4,$D606+$F606))</f>
        <v>96768</v>
      </c>
      <c r="P606" s="2" cm="1">
        <f t="array" ref="P606">_xlfn.IFS(P$4-$C606-$E606&lt;0,0,P$4-$D606-$F606&lt;0,0,TRUE,COMBIN(3,$D606)*MULTINOMIAL($E606,$F606,4-$E606-$F606)*PERMUT(P$4,$C606+$E606)*PERMUT(P$4,$D606+$F606))</f>
        <v>163296</v>
      </c>
      <c r="Q606" s="2" cm="1">
        <f t="array" ref="Q606">_xlfn.IFS(Q$4-$C606-$E606&lt;0,0,Q$4-$D606-$F606&lt;0,0,TRUE,COMBIN(3,$D606)*MULTINOMIAL($E606,$F606,4-$E606-$F606)*PERMUT(Q$4,$C606+$E606)*PERMUT(Q$4,$D606+$F606))</f>
        <v>259200</v>
      </c>
      <c r="R606" s="2" cm="1">
        <f t="array" ref="R606">_xlfn.IFS(R$4-$C606-$E606&lt;0,0,R$4-$D606-$F606&lt;0,0,TRUE,COMBIN(3,$D606)*MULTINOMIAL($E606,$F606,4-$E606-$F606)*PERMUT(R$4,$C606+$E606)*PERMUT(R$4,$D606+$F606))</f>
        <v>392040</v>
      </c>
      <c r="S606" s="2" cm="1">
        <f t="array" ref="S606">_xlfn.IFS(S$4-$C606-$E606&lt;0,0,S$4-$D606-$F606&lt;0,0,TRUE,COMBIN(3,$D606)*MULTINOMIAL($E606,$F606,4-$E606-$F606)*PERMUT(S$4,$C606+$E606)*PERMUT(S$4,$D606+$F606))</f>
        <v>570240</v>
      </c>
      <c r="T606" s="2" cm="1">
        <f t="array" ref="T606">_xlfn.IFS(T$4-$C606-$E606&lt;0,0,T$4-$D606-$F606&lt;0,0,TRUE,COMBIN(3,$D606)*MULTINOMIAL($E606,$F606,4-$E606-$F606)*PERMUT(T$4,$C606+$E606)*PERMUT(T$4,$D606+$F606))</f>
        <v>803088</v>
      </c>
      <c r="U606" s="2" cm="1">
        <f t="array" ref="U606">_xlfn.IFS(U$4-$C606-$E606&lt;0,0,U$4-$D606-$F606&lt;0,0,TRUE,COMBIN(3,$D606)*MULTINOMIAL($E606,$F606,4-$E606-$F606)*PERMUT(U$4,$C606+$E606)*PERMUT(U$4,$D606+$F606))</f>
        <v>1100736</v>
      </c>
      <c r="V606" s="2" cm="1">
        <f t="array" ref="V606">_xlfn.IFS(V$4-$C606-$E606&lt;0,0,V$4-$D606-$F606&lt;0,0,TRUE,COMBIN(3,$D606)*MULTINOMIAL($E606,$F606,4-$E606-$F606)*PERMUT(V$4,$C606+$E606)*PERMUT(V$4,$D606+$F606))</f>
        <v>1474200</v>
      </c>
      <c r="W606" s="2" cm="1">
        <f t="array" ref="W606">_xlfn.IFS(W$4-$C606-$E606&lt;0,0,W$4-$D606-$F606&lt;0,0,TRUE,COMBIN(3,$D606)*MULTINOMIAL($E606,$F606,4-$E606-$F606)*PERMUT(W$4,$C606+$E606)*PERMUT(W$4,$D606+$F606))</f>
        <v>1935360</v>
      </c>
      <c r="X606" s="2" cm="1">
        <f t="array" ref="X606">_xlfn.IFS(X$4-$C606-$E606&lt;0,0,X$4-$D606-$F606&lt;0,0,TRUE,COMBIN(3,$D606)*MULTINOMIAL($E606,$F606,4-$E606-$F606)*PERMUT(X$4,$C606+$E606)*PERMUT(X$4,$D606+$F606))</f>
        <v>2496960</v>
      </c>
      <c r="Y606" s="2" cm="1">
        <f t="array" ref="Y606">_xlfn.IFS(Y$4-$C606-$E606&lt;0,0,Y$4-$D606-$F606&lt;0,0,TRUE,COMBIN(3,$D606)*MULTINOMIAL($E606,$F606,4-$E606-$F606)*PERMUT(Y$4,$C606+$E606)*PERMUT(Y$4,$D606+$F606))</f>
        <v>3172608</v>
      </c>
      <c r="Z606" s="2" cm="1">
        <f t="array" ref="Z606">_xlfn.IFS(Z$4-$C606-$E606&lt;0,0,Z$4-$D606-$F606&lt;0,0,TRUE,COMBIN(3,$D606)*MULTINOMIAL($E606,$F606,4-$E606-$F606)*PERMUT(Z$4,$C606+$E606)*PERMUT(Z$4,$D606+$F606))</f>
        <v>3976776</v>
      </c>
      <c r="AA606" s="2" cm="1">
        <f t="array" ref="AA606">_xlfn.IFS(AA$4-$C606-$E606&lt;0,0,AA$4-$D606-$F606&lt;0,0,TRUE,COMBIN(3,$D606)*MULTINOMIAL($E606,$F606,4-$E606-$F606)*PERMUT(AA$4,$C606+$E606)*PERMUT(AA$4,$D606+$F606))</f>
        <v>4924800</v>
      </c>
    </row>
    <row r="607" spans="1:27" x14ac:dyDescent="0.25">
      <c r="A607" s="62"/>
      <c r="C607" s="2">
        <v>1</v>
      </c>
      <c r="D607" s="2">
        <v>2</v>
      </c>
      <c r="E607" s="2">
        <v>1</v>
      </c>
      <c r="F607" s="1">
        <v>1</v>
      </c>
      <c r="H607" s="2" cm="1">
        <f t="array" ref="H607">_xlfn.IFS(H$4-$C607-$E607&lt;0,0,H$4-$D607-$F607&lt;0,0,TRUE,COMBIN(3,$D607)*MULTINOMIAL($E607,$F607,4-$E607-$F607)*PERMUT(H$4,$C607+$E607)*PERMUT(H$4,$D607+$F607))</f>
        <v>0</v>
      </c>
      <c r="I607" s="2" cm="1">
        <f t="array" ref="I607">_xlfn.IFS(I$4-$C607-$E607&lt;0,0,I$4-$D607-$F607&lt;0,0,TRUE,COMBIN(3,$D607)*MULTINOMIAL($E607,$F607,4-$E607-$F607)*PERMUT(I$4,$C607+$E607)*PERMUT(I$4,$D607+$F607))</f>
        <v>0</v>
      </c>
      <c r="J607" s="2" cm="1">
        <f t="array" ref="J607">_xlfn.IFS(J$4-$C607-$E607&lt;0,0,J$4-$D607-$F607&lt;0,0,TRUE,COMBIN(3,$D607)*MULTINOMIAL($E607,$F607,4-$E607-$F607)*PERMUT(J$4,$C607+$E607)*PERMUT(J$4,$D607+$F607))</f>
        <v>1296</v>
      </c>
      <c r="K607" s="2" cm="1">
        <f t="array" ref="K607">_xlfn.IFS(K$4-$C607-$E607&lt;0,0,K$4-$D607-$F607&lt;0,0,TRUE,COMBIN(3,$D607)*MULTINOMIAL($E607,$F607,4-$E607-$F607)*PERMUT(K$4,$C607+$E607)*PERMUT(K$4,$D607+$F607))</f>
        <v>10368</v>
      </c>
      <c r="L607" s="2" cm="1">
        <f t="array" ref="L607">_xlfn.IFS(L$4-$C607-$E607&lt;0,0,L$4-$D607-$F607&lt;0,0,TRUE,COMBIN(3,$D607)*MULTINOMIAL($E607,$F607,4-$E607-$F607)*PERMUT(L$4,$C607+$E607)*PERMUT(L$4,$D607+$F607))</f>
        <v>43200</v>
      </c>
      <c r="M607" s="2" cm="1">
        <f t="array" ref="M607">_xlfn.IFS(M$4-$C607-$E607&lt;0,0,M$4-$D607-$F607&lt;0,0,TRUE,COMBIN(3,$D607)*MULTINOMIAL($E607,$F607,4-$E607-$F607)*PERMUT(M$4,$C607+$E607)*PERMUT(M$4,$D607+$F607))</f>
        <v>129600</v>
      </c>
      <c r="N607" s="2" cm="1">
        <f t="array" ref="N607">_xlfn.IFS(N$4-$C607-$E607&lt;0,0,N$4-$D607-$F607&lt;0,0,TRUE,COMBIN(3,$D607)*MULTINOMIAL($E607,$F607,4-$E607-$F607)*PERMUT(N$4,$C607+$E607)*PERMUT(N$4,$D607+$F607))</f>
        <v>317520</v>
      </c>
      <c r="O607" s="2" cm="1">
        <f t="array" ref="O607">_xlfn.IFS(O$4-$C607-$E607&lt;0,0,O$4-$D607-$F607&lt;0,0,TRUE,COMBIN(3,$D607)*MULTINOMIAL($E607,$F607,4-$E607-$F607)*PERMUT(O$4,$C607+$E607)*PERMUT(O$4,$D607+$F607))</f>
        <v>677376</v>
      </c>
      <c r="P607" s="2" cm="1">
        <f t="array" ref="P607">_xlfn.IFS(P$4-$C607-$E607&lt;0,0,P$4-$D607-$F607&lt;0,0,TRUE,COMBIN(3,$D607)*MULTINOMIAL($E607,$F607,4-$E607-$F607)*PERMUT(P$4,$C607+$E607)*PERMUT(P$4,$D607+$F607))</f>
        <v>1306368</v>
      </c>
      <c r="Q607" s="2" cm="1">
        <f t="array" ref="Q607">_xlfn.IFS(Q$4-$C607-$E607&lt;0,0,Q$4-$D607-$F607&lt;0,0,TRUE,COMBIN(3,$D607)*MULTINOMIAL($E607,$F607,4-$E607-$F607)*PERMUT(Q$4,$C607+$E607)*PERMUT(Q$4,$D607+$F607))</f>
        <v>2332800</v>
      </c>
      <c r="R607" s="2" cm="1">
        <f t="array" ref="R607">_xlfn.IFS(R$4-$C607-$E607&lt;0,0,R$4-$D607-$F607&lt;0,0,TRUE,COMBIN(3,$D607)*MULTINOMIAL($E607,$F607,4-$E607-$F607)*PERMUT(R$4,$C607+$E607)*PERMUT(R$4,$D607+$F607))</f>
        <v>3920400</v>
      </c>
      <c r="S607" s="2" cm="1">
        <f t="array" ref="S607">_xlfn.IFS(S$4-$C607-$E607&lt;0,0,S$4-$D607-$F607&lt;0,0,TRUE,COMBIN(3,$D607)*MULTINOMIAL($E607,$F607,4-$E607-$F607)*PERMUT(S$4,$C607+$E607)*PERMUT(S$4,$D607+$F607))</f>
        <v>6272640</v>
      </c>
      <c r="T607" s="2" cm="1">
        <f t="array" ref="T607">_xlfn.IFS(T$4-$C607-$E607&lt;0,0,T$4-$D607-$F607&lt;0,0,TRUE,COMBIN(3,$D607)*MULTINOMIAL($E607,$F607,4-$E607-$F607)*PERMUT(T$4,$C607+$E607)*PERMUT(T$4,$D607+$F607))</f>
        <v>9637056</v>
      </c>
      <c r="U607" s="2" cm="1">
        <f t="array" ref="U607">_xlfn.IFS(U$4-$C607-$E607&lt;0,0,U$4-$D607-$F607&lt;0,0,TRUE,COMBIN(3,$D607)*MULTINOMIAL($E607,$F607,4-$E607-$F607)*PERMUT(U$4,$C607+$E607)*PERMUT(U$4,$D607+$F607))</f>
        <v>14309568</v>
      </c>
      <c r="V607" s="2" cm="1">
        <f t="array" ref="V607">_xlfn.IFS(V$4-$C607-$E607&lt;0,0,V$4-$D607-$F607&lt;0,0,TRUE,COMBIN(3,$D607)*MULTINOMIAL($E607,$F607,4-$E607-$F607)*PERMUT(V$4,$C607+$E607)*PERMUT(V$4,$D607+$F607))</f>
        <v>20638800</v>
      </c>
      <c r="W607" s="2" cm="1">
        <f t="array" ref="W607">_xlfn.IFS(W$4-$C607-$E607&lt;0,0,W$4-$D607-$F607&lt;0,0,TRUE,COMBIN(3,$D607)*MULTINOMIAL($E607,$F607,4-$E607-$F607)*PERMUT(W$4,$C607+$E607)*PERMUT(W$4,$D607+$F607))</f>
        <v>29030400</v>
      </c>
      <c r="X607" s="2" cm="1">
        <f t="array" ref="X607">_xlfn.IFS(X$4-$C607-$E607&lt;0,0,X$4-$D607-$F607&lt;0,0,TRUE,COMBIN(3,$D607)*MULTINOMIAL($E607,$F607,4-$E607-$F607)*PERMUT(X$4,$C607+$E607)*PERMUT(X$4,$D607+$F607))</f>
        <v>39951360</v>
      </c>
      <c r="Y607" s="2" cm="1">
        <f t="array" ref="Y607">_xlfn.IFS(Y$4-$C607-$E607&lt;0,0,Y$4-$D607-$F607&lt;0,0,TRUE,COMBIN(3,$D607)*MULTINOMIAL($E607,$F607,4-$E607-$F607)*PERMUT(Y$4,$C607+$E607)*PERMUT(Y$4,$D607+$F607))</f>
        <v>53934336</v>
      </c>
      <c r="Z607" s="2" cm="1">
        <f t="array" ref="Z607">_xlfn.IFS(Z$4-$C607-$E607&lt;0,0,Z$4-$D607-$F607&lt;0,0,TRUE,COMBIN(3,$D607)*MULTINOMIAL($E607,$F607,4-$E607-$F607)*PERMUT(Z$4,$C607+$E607)*PERMUT(Z$4,$D607+$F607))</f>
        <v>71581968</v>
      </c>
      <c r="AA607" s="2" cm="1">
        <f t="array" ref="AA607">_xlfn.IFS(AA$4-$C607-$E607&lt;0,0,AA$4-$D607-$F607&lt;0,0,TRUE,COMBIN(3,$D607)*MULTINOMIAL($E607,$F607,4-$E607-$F607)*PERMUT(AA$4,$C607+$E607)*PERMUT(AA$4,$D607+$F607))</f>
        <v>93571200</v>
      </c>
    </row>
    <row r="608" spans="1:27" x14ac:dyDescent="0.25">
      <c r="A608" s="62"/>
      <c r="C608" s="2">
        <v>2</v>
      </c>
      <c r="D608" s="2">
        <v>2</v>
      </c>
      <c r="E608" s="2">
        <v>1</v>
      </c>
      <c r="F608" s="1">
        <v>1</v>
      </c>
      <c r="H608" s="2" cm="1">
        <f t="array" ref="H608">_xlfn.IFS(H$4-$C608-$E608&lt;0,0,H$4-$D608-$F608&lt;0,0,TRUE,COMBIN(3,$D608)*MULTINOMIAL($E608,$F608,4-$E608-$F608)*PERMUT(H$4,$C608+$E608)*PERMUT(H$4,$D608+$F608))</f>
        <v>0</v>
      </c>
      <c r="I608" s="2" cm="1">
        <f t="array" ref="I608">_xlfn.IFS(I$4-$C608-$E608&lt;0,0,I$4-$D608-$F608&lt;0,0,TRUE,COMBIN(3,$D608)*MULTINOMIAL($E608,$F608,4-$E608-$F608)*PERMUT(I$4,$C608+$E608)*PERMUT(I$4,$D608+$F608))</f>
        <v>0</v>
      </c>
      <c r="J608" s="2" cm="1">
        <f t="array" ref="J608">_xlfn.IFS(J$4-$C608-$E608&lt;0,0,J$4-$D608-$F608&lt;0,0,TRUE,COMBIN(3,$D608)*MULTINOMIAL($E608,$F608,4-$E608-$F608)*PERMUT(J$4,$C608+$E608)*PERMUT(J$4,$D608+$F608))</f>
        <v>1296</v>
      </c>
      <c r="K608" s="2" cm="1">
        <f t="array" ref="K608">_xlfn.IFS(K$4-$C608-$E608&lt;0,0,K$4-$D608-$F608&lt;0,0,TRUE,COMBIN(3,$D608)*MULTINOMIAL($E608,$F608,4-$E608-$F608)*PERMUT(K$4,$C608+$E608)*PERMUT(K$4,$D608+$F608))</f>
        <v>20736</v>
      </c>
      <c r="L608" s="2" cm="1">
        <f t="array" ref="L608">_xlfn.IFS(L$4-$C608-$E608&lt;0,0,L$4-$D608-$F608&lt;0,0,TRUE,COMBIN(3,$D608)*MULTINOMIAL($E608,$F608,4-$E608-$F608)*PERMUT(L$4,$C608+$E608)*PERMUT(L$4,$D608+$F608))</f>
        <v>129600</v>
      </c>
      <c r="M608" s="2" cm="1">
        <f t="array" ref="M608">_xlfn.IFS(M$4-$C608-$E608&lt;0,0,M$4-$D608-$F608&lt;0,0,TRUE,COMBIN(3,$D608)*MULTINOMIAL($E608,$F608,4-$E608-$F608)*PERMUT(M$4,$C608+$E608)*PERMUT(M$4,$D608+$F608))</f>
        <v>518400</v>
      </c>
      <c r="N608" s="2" cm="1">
        <f t="array" ref="N608">_xlfn.IFS(N$4-$C608-$E608&lt;0,0,N$4-$D608-$F608&lt;0,0,TRUE,COMBIN(3,$D608)*MULTINOMIAL($E608,$F608,4-$E608-$F608)*PERMUT(N$4,$C608+$E608)*PERMUT(N$4,$D608+$F608))</f>
        <v>1587600</v>
      </c>
      <c r="O608" s="2" cm="1">
        <f t="array" ref="O608">_xlfn.IFS(O$4-$C608-$E608&lt;0,0,O$4-$D608-$F608&lt;0,0,TRUE,COMBIN(3,$D608)*MULTINOMIAL($E608,$F608,4-$E608-$F608)*PERMUT(O$4,$C608+$E608)*PERMUT(O$4,$D608+$F608))</f>
        <v>4064256</v>
      </c>
      <c r="P608" s="2" cm="1">
        <f t="array" ref="P608">_xlfn.IFS(P$4-$C608-$E608&lt;0,0,P$4-$D608-$F608&lt;0,0,TRUE,COMBIN(3,$D608)*MULTINOMIAL($E608,$F608,4-$E608-$F608)*PERMUT(P$4,$C608+$E608)*PERMUT(P$4,$D608+$F608))</f>
        <v>9144576</v>
      </c>
      <c r="Q608" s="2" cm="1">
        <f t="array" ref="Q608">_xlfn.IFS(Q$4-$C608-$E608&lt;0,0,Q$4-$D608-$F608&lt;0,0,TRUE,COMBIN(3,$D608)*MULTINOMIAL($E608,$F608,4-$E608-$F608)*PERMUT(Q$4,$C608+$E608)*PERMUT(Q$4,$D608+$F608))</f>
        <v>18662400</v>
      </c>
      <c r="R608" s="2" cm="1">
        <f t="array" ref="R608">_xlfn.IFS(R$4-$C608-$E608&lt;0,0,R$4-$D608-$F608&lt;0,0,TRUE,COMBIN(3,$D608)*MULTINOMIAL($E608,$F608,4-$E608-$F608)*PERMUT(R$4,$C608+$E608)*PERMUT(R$4,$D608+$F608))</f>
        <v>35283600</v>
      </c>
      <c r="S608" s="2" cm="1">
        <f t="array" ref="S608">_xlfn.IFS(S$4-$C608-$E608&lt;0,0,S$4-$D608-$F608&lt;0,0,TRUE,COMBIN(3,$D608)*MULTINOMIAL($E608,$F608,4-$E608-$F608)*PERMUT(S$4,$C608+$E608)*PERMUT(S$4,$D608+$F608))</f>
        <v>62726400</v>
      </c>
      <c r="T608" s="2" cm="1">
        <f t="array" ref="T608">_xlfn.IFS(T$4-$C608-$E608&lt;0,0,T$4-$D608-$F608&lt;0,0,TRUE,COMBIN(3,$D608)*MULTINOMIAL($E608,$F608,4-$E608-$F608)*PERMUT(T$4,$C608+$E608)*PERMUT(T$4,$D608+$F608))</f>
        <v>106007616</v>
      </c>
      <c r="U608" s="2" cm="1">
        <f t="array" ref="U608">_xlfn.IFS(U$4-$C608-$E608&lt;0,0,U$4-$D608-$F608&lt;0,0,TRUE,COMBIN(3,$D608)*MULTINOMIAL($E608,$F608,4-$E608-$F608)*PERMUT(U$4,$C608+$E608)*PERMUT(U$4,$D608+$F608))</f>
        <v>171714816</v>
      </c>
      <c r="V608" s="2" cm="1">
        <f t="array" ref="V608">_xlfn.IFS(V$4-$C608-$E608&lt;0,0,V$4-$D608-$F608&lt;0,0,TRUE,COMBIN(3,$D608)*MULTINOMIAL($E608,$F608,4-$E608-$F608)*PERMUT(V$4,$C608+$E608)*PERMUT(V$4,$D608+$F608))</f>
        <v>268304400</v>
      </c>
      <c r="W608" s="2" cm="1">
        <f t="array" ref="W608">_xlfn.IFS(W$4-$C608-$E608&lt;0,0,W$4-$D608-$F608&lt;0,0,TRUE,COMBIN(3,$D608)*MULTINOMIAL($E608,$F608,4-$E608-$F608)*PERMUT(W$4,$C608+$E608)*PERMUT(W$4,$D608+$F608))</f>
        <v>406425600</v>
      </c>
      <c r="X608" s="2" cm="1">
        <f t="array" ref="X608">_xlfn.IFS(X$4-$C608-$E608&lt;0,0,X$4-$D608-$F608&lt;0,0,TRUE,COMBIN(3,$D608)*MULTINOMIAL($E608,$F608,4-$E608-$F608)*PERMUT(X$4,$C608+$E608)*PERMUT(X$4,$D608+$F608))</f>
        <v>599270400</v>
      </c>
      <c r="Y608" s="2" cm="1">
        <f t="array" ref="Y608">_xlfn.IFS(Y$4-$C608-$E608&lt;0,0,Y$4-$D608-$F608&lt;0,0,TRUE,COMBIN(3,$D608)*MULTINOMIAL($E608,$F608,4-$E608-$F608)*PERMUT(Y$4,$C608+$E608)*PERMUT(Y$4,$D608+$F608))</f>
        <v>862949376</v>
      </c>
      <c r="Z608" s="2" cm="1">
        <f t="array" ref="Z608">_xlfn.IFS(Z$4-$C608-$E608&lt;0,0,Z$4-$D608-$F608&lt;0,0,TRUE,COMBIN(3,$D608)*MULTINOMIAL($E608,$F608,4-$E608-$F608)*PERMUT(Z$4,$C608+$E608)*PERMUT(Z$4,$D608+$F608))</f>
        <v>1216893456</v>
      </c>
      <c r="AA608" s="2" cm="1">
        <f t="array" ref="AA608">_xlfn.IFS(AA$4-$C608-$E608&lt;0,0,AA$4-$D608-$F608&lt;0,0,TRUE,COMBIN(3,$D608)*MULTINOMIAL($E608,$F608,4-$E608-$F608)*PERMUT(AA$4,$C608+$E608)*PERMUT(AA$4,$D608+$F608))</f>
        <v>1684281600</v>
      </c>
    </row>
    <row r="609" spans="1:27" x14ac:dyDescent="0.25">
      <c r="A609" s="62"/>
      <c r="C609" s="2">
        <v>3</v>
      </c>
      <c r="D609" s="2">
        <v>2</v>
      </c>
      <c r="E609" s="2">
        <v>1</v>
      </c>
      <c r="F609" s="1">
        <v>1</v>
      </c>
      <c r="H609" s="2" cm="1">
        <f t="array" ref="H609">_xlfn.IFS(H$4-$C609-$E609&lt;0,0,H$4-$D609-$F609&lt;0,0,TRUE,COMBIN(3,$D609)*MULTINOMIAL($E609,$F609,4-$E609-$F609)*PERMUT(H$4,$C609+$E609)*PERMUT(H$4,$D609+$F609))</f>
        <v>0</v>
      </c>
      <c r="I609" s="2" cm="1">
        <f t="array" ref="I609">_xlfn.IFS(I$4-$C609-$E609&lt;0,0,I$4-$D609-$F609&lt;0,0,TRUE,COMBIN(3,$D609)*MULTINOMIAL($E609,$F609,4-$E609-$F609)*PERMUT(I$4,$C609+$E609)*PERMUT(I$4,$D609+$F609))</f>
        <v>0</v>
      </c>
      <c r="J609" s="2" cm="1">
        <f t="array" ref="J609">_xlfn.IFS(J$4-$C609-$E609&lt;0,0,J$4-$D609-$F609&lt;0,0,TRUE,COMBIN(3,$D609)*MULTINOMIAL($E609,$F609,4-$E609-$F609)*PERMUT(J$4,$C609+$E609)*PERMUT(J$4,$D609+$F609))</f>
        <v>0</v>
      </c>
      <c r="K609" s="2" cm="1">
        <f t="array" ref="K609">_xlfn.IFS(K$4-$C609-$E609&lt;0,0,K$4-$D609-$F609&lt;0,0,TRUE,COMBIN(3,$D609)*MULTINOMIAL($E609,$F609,4-$E609-$F609)*PERMUT(K$4,$C609+$E609)*PERMUT(K$4,$D609+$F609))</f>
        <v>20736</v>
      </c>
      <c r="L609" s="2" cm="1">
        <f t="array" ref="L609">_xlfn.IFS(L$4-$C609-$E609&lt;0,0,L$4-$D609-$F609&lt;0,0,TRUE,COMBIN(3,$D609)*MULTINOMIAL($E609,$F609,4-$E609-$F609)*PERMUT(L$4,$C609+$E609)*PERMUT(L$4,$D609+$F609))</f>
        <v>259200</v>
      </c>
      <c r="M609" s="2" cm="1">
        <f t="array" ref="M609">_xlfn.IFS(M$4-$C609-$E609&lt;0,0,M$4-$D609-$F609&lt;0,0,TRUE,COMBIN(3,$D609)*MULTINOMIAL($E609,$F609,4-$E609-$F609)*PERMUT(M$4,$C609+$E609)*PERMUT(M$4,$D609+$F609))</f>
        <v>1555200</v>
      </c>
      <c r="N609" s="2" cm="1">
        <f t="array" ref="N609">_xlfn.IFS(N$4-$C609-$E609&lt;0,0,N$4-$D609-$F609&lt;0,0,TRUE,COMBIN(3,$D609)*MULTINOMIAL($E609,$F609,4-$E609-$F609)*PERMUT(N$4,$C609+$E609)*PERMUT(N$4,$D609+$F609))</f>
        <v>6350400</v>
      </c>
      <c r="O609" s="2" cm="1">
        <f t="array" ref="O609">_xlfn.IFS(O$4-$C609-$E609&lt;0,0,O$4-$D609-$F609&lt;0,0,TRUE,COMBIN(3,$D609)*MULTINOMIAL($E609,$F609,4-$E609-$F609)*PERMUT(O$4,$C609+$E609)*PERMUT(O$4,$D609+$F609))</f>
        <v>20321280</v>
      </c>
      <c r="P609" s="2" cm="1">
        <f t="array" ref="P609">_xlfn.IFS(P$4-$C609-$E609&lt;0,0,P$4-$D609-$F609&lt;0,0,TRUE,COMBIN(3,$D609)*MULTINOMIAL($E609,$F609,4-$E609-$F609)*PERMUT(P$4,$C609+$E609)*PERMUT(P$4,$D609+$F609))</f>
        <v>54867456</v>
      </c>
      <c r="Q609" s="2" cm="1">
        <f t="array" ref="Q609">_xlfn.IFS(Q$4-$C609-$E609&lt;0,0,Q$4-$D609-$F609&lt;0,0,TRUE,COMBIN(3,$D609)*MULTINOMIAL($E609,$F609,4-$E609-$F609)*PERMUT(Q$4,$C609+$E609)*PERMUT(Q$4,$D609+$F609))</f>
        <v>130636800</v>
      </c>
      <c r="R609" s="2" cm="1">
        <f t="array" ref="R609">_xlfn.IFS(R$4-$C609-$E609&lt;0,0,R$4-$D609-$F609&lt;0,0,TRUE,COMBIN(3,$D609)*MULTINOMIAL($E609,$F609,4-$E609-$F609)*PERMUT(R$4,$C609+$E609)*PERMUT(R$4,$D609+$F609))</f>
        <v>282268800</v>
      </c>
      <c r="S609" s="2" cm="1">
        <f t="array" ref="S609">_xlfn.IFS(S$4-$C609-$E609&lt;0,0,S$4-$D609-$F609&lt;0,0,TRUE,COMBIN(3,$D609)*MULTINOMIAL($E609,$F609,4-$E609-$F609)*PERMUT(S$4,$C609+$E609)*PERMUT(S$4,$D609+$F609))</f>
        <v>564537600</v>
      </c>
      <c r="T609" s="2" cm="1">
        <f t="array" ref="T609">_xlfn.IFS(T$4-$C609-$E609&lt;0,0,T$4-$D609-$F609&lt;0,0,TRUE,COMBIN(3,$D609)*MULTINOMIAL($E609,$F609,4-$E609-$F609)*PERMUT(T$4,$C609+$E609)*PERMUT(T$4,$D609+$F609))</f>
        <v>1060076160</v>
      </c>
      <c r="U609" s="2" cm="1">
        <f t="array" ref="U609">_xlfn.IFS(U$4-$C609-$E609&lt;0,0,U$4-$D609-$F609&lt;0,0,TRUE,COMBIN(3,$D609)*MULTINOMIAL($E609,$F609,4-$E609-$F609)*PERMUT(U$4,$C609+$E609)*PERMUT(U$4,$D609+$F609))</f>
        <v>1888862976</v>
      </c>
      <c r="V609" s="2" cm="1">
        <f t="array" ref="V609">_xlfn.IFS(V$4-$C609-$E609&lt;0,0,V$4-$D609-$F609&lt;0,0,TRUE,COMBIN(3,$D609)*MULTINOMIAL($E609,$F609,4-$E609-$F609)*PERMUT(V$4,$C609+$E609)*PERMUT(V$4,$D609+$F609))</f>
        <v>3219652800</v>
      </c>
      <c r="W609" s="2" cm="1">
        <f t="array" ref="W609">_xlfn.IFS(W$4-$C609-$E609&lt;0,0,W$4-$D609-$F609&lt;0,0,TRUE,COMBIN(3,$D609)*MULTINOMIAL($E609,$F609,4-$E609-$F609)*PERMUT(W$4,$C609+$E609)*PERMUT(W$4,$D609+$F609))</f>
        <v>5283532800</v>
      </c>
      <c r="X609" s="2" cm="1">
        <f t="array" ref="X609">_xlfn.IFS(X$4-$C609-$E609&lt;0,0,X$4-$D609-$F609&lt;0,0,TRUE,COMBIN(3,$D609)*MULTINOMIAL($E609,$F609,4-$E609-$F609)*PERMUT(X$4,$C609+$E609)*PERMUT(X$4,$D609+$F609))</f>
        <v>8389785600</v>
      </c>
      <c r="Y609" s="2" cm="1">
        <f t="array" ref="Y609">_xlfn.IFS(Y$4-$C609-$E609&lt;0,0,Y$4-$D609-$F609&lt;0,0,TRUE,COMBIN(3,$D609)*MULTINOMIAL($E609,$F609,4-$E609-$F609)*PERMUT(Y$4,$C609+$E609)*PERMUT(Y$4,$D609+$F609))</f>
        <v>12944240640</v>
      </c>
      <c r="Z609" s="2" cm="1">
        <f t="array" ref="Z609">_xlfn.IFS(Z$4-$C609-$E609&lt;0,0,Z$4-$D609-$F609&lt;0,0,TRUE,COMBIN(3,$D609)*MULTINOMIAL($E609,$F609,4-$E609-$F609)*PERMUT(Z$4,$C609+$E609)*PERMUT(Z$4,$D609+$F609))</f>
        <v>19470295296</v>
      </c>
      <c r="AA609" s="2" cm="1">
        <f t="array" ref="AA609">_xlfn.IFS(AA$4-$C609-$E609&lt;0,0,AA$4-$D609-$F609&lt;0,0,TRUE,COMBIN(3,$D609)*MULTINOMIAL($E609,$F609,4-$E609-$F609)*PERMUT(AA$4,$C609+$E609)*PERMUT(AA$4,$D609+$F609))</f>
        <v>28632787200</v>
      </c>
    </row>
    <row r="610" spans="1:27" x14ac:dyDescent="0.25">
      <c r="A610" s="62"/>
      <c r="C610" s="2">
        <v>0</v>
      </c>
      <c r="D610" s="2">
        <v>3</v>
      </c>
      <c r="E610" s="2">
        <v>1</v>
      </c>
      <c r="F610" s="1">
        <v>1</v>
      </c>
      <c r="H610" s="2" cm="1">
        <f t="array" ref="H610">_xlfn.IFS(H$4-$C610-$E610&lt;0,0,H$4-$D610-$F610&lt;0,0,TRUE,COMBIN(3,$D610)*MULTINOMIAL($E610,$F610,4-$E610-$F610)*PERMUT(H$4,$C610+$E610)*PERMUT(H$4,$D610+$F610))</f>
        <v>0</v>
      </c>
      <c r="I610" s="2" cm="1">
        <f t="array" ref="I610">_xlfn.IFS(I$4-$C610-$E610&lt;0,0,I$4-$D610-$F610&lt;0,0,TRUE,COMBIN(3,$D610)*MULTINOMIAL($E610,$F610,4-$E610-$F610)*PERMUT(I$4,$C610+$E610)*PERMUT(I$4,$D610+$F610))</f>
        <v>0</v>
      </c>
      <c r="J610" s="2" cm="1">
        <f t="array" ref="J610">_xlfn.IFS(J$4-$C610-$E610&lt;0,0,J$4-$D610-$F610&lt;0,0,TRUE,COMBIN(3,$D610)*MULTINOMIAL($E610,$F610,4-$E610-$F610)*PERMUT(J$4,$C610+$E610)*PERMUT(J$4,$D610+$F610))</f>
        <v>0</v>
      </c>
      <c r="K610" s="2" cm="1">
        <f t="array" ref="K610">_xlfn.IFS(K$4-$C610-$E610&lt;0,0,K$4-$D610-$F610&lt;0,0,TRUE,COMBIN(3,$D610)*MULTINOMIAL($E610,$F610,4-$E610-$F610)*PERMUT(K$4,$C610+$E610)*PERMUT(K$4,$D610+$F610))</f>
        <v>1152</v>
      </c>
      <c r="L610" s="2" cm="1">
        <f t="array" ref="L610">_xlfn.IFS(L$4-$C610-$E610&lt;0,0,L$4-$D610-$F610&lt;0,0,TRUE,COMBIN(3,$D610)*MULTINOMIAL($E610,$F610,4-$E610-$F610)*PERMUT(L$4,$C610+$E610)*PERMUT(L$4,$D610+$F610))</f>
        <v>7200</v>
      </c>
      <c r="M610" s="2" cm="1">
        <f t="array" ref="M610">_xlfn.IFS(M$4-$C610-$E610&lt;0,0,M$4-$D610-$F610&lt;0,0,TRUE,COMBIN(3,$D610)*MULTINOMIAL($E610,$F610,4-$E610-$F610)*PERMUT(M$4,$C610+$E610)*PERMUT(M$4,$D610+$F610))</f>
        <v>25920</v>
      </c>
      <c r="N610" s="2" cm="1">
        <f t="array" ref="N610">_xlfn.IFS(N$4-$C610-$E610&lt;0,0,N$4-$D610-$F610&lt;0,0,TRUE,COMBIN(3,$D610)*MULTINOMIAL($E610,$F610,4-$E610-$F610)*PERMUT(N$4,$C610+$E610)*PERMUT(N$4,$D610+$F610))</f>
        <v>70560</v>
      </c>
      <c r="O610" s="2" cm="1">
        <f t="array" ref="O610">_xlfn.IFS(O$4-$C610-$E610&lt;0,0,O$4-$D610-$F610&lt;0,0,TRUE,COMBIN(3,$D610)*MULTINOMIAL($E610,$F610,4-$E610-$F610)*PERMUT(O$4,$C610+$E610)*PERMUT(O$4,$D610+$F610))</f>
        <v>161280</v>
      </c>
      <c r="P610" s="2" cm="1">
        <f t="array" ref="P610">_xlfn.IFS(P$4-$C610-$E610&lt;0,0,P$4-$D610-$F610&lt;0,0,TRUE,COMBIN(3,$D610)*MULTINOMIAL($E610,$F610,4-$E610-$F610)*PERMUT(P$4,$C610+$E610)*PERMUT(P$4,$D610+$F610))</f>
        <v>326592</v>
      </c>
      <c r="Q610" s="2" cm="1">
        <f t="array" ref="Q610">_xlfn.IFS(Q$4-$C610-$E610&lt;0,0,Q$4-$D610-$F610&lt;0,0,TRUE,COMBIN(3,$D610)*MULTINOMIAL($E610,$F610,4-$E610-$F610)*PERMUT(Q$4,$C610+$E610)*PERMUT(Q$4,$D610+$F610))</f>
        <v>604800</v>
      </c>
      <c r="R610" s="2" cm="1">
        <f t="array" ref="R610">_xlfn.IFS(R$4-$C610-$E610&lt;0,0,R$4-$D610-$F610&lt;0,0,TRUE,COMBIN(3,$D610)*MULTINOMIAL($E610,$F610,4-$E610-$F610)*PERMUT(R$4,$C610+$E610)*PERMUT(R$4,$D610+$F610))</f>
        <v>1045440</v>
      </c>
      <c r="S610" s="2" cm="1">
        <f t="array" ref="S610">_xlfn.IFS(S$4-$C610-$E610&lt;0,0,S$4-$D610-$F610&lt;0,0,TRUE,COMBIN(3,$D610)*MULTINOMIAL($E610,$F610,4-$E610-$F610)*PERMUT(S$4,$C610+$E610)*PERMUT(S$4,$D610+$F610))</f>
        <v>1710720</v>
      </c>
      <c r="T610" s="2" cm="1">
        <f t="array" ref="T610">_xlfn.IFS(T$4-$C610-$E610&lt;0,0,T$4-$D610-$F610&lt;0,0,TRUE,COMBIN(3,$D610)*MULTINOMIAL($E610,$F610,4-$E610-$F610)*PERMUT(T$4,$C610+$E610)*PERMUT(T$4,$D610+$F610))</f>
        <v>2676960</v>
      </c>
      <c r="U610" s="2" cm="1">
        <f t="array" ref="U610">_xlfn.IFS(U$4-$C610-$E610&lt;0,0,U$4-$D610-$F610&lt;0,0,TRUE,COMBIN(3,$D610)*MULTINOMIAL($E610,$F610,4-$E610-$F610)*PERMUT(U$4,$C610+$E610)*PERMUT(U$4,$D610+$F610))</f>
        <v>4036032</v>
      </c>
      <c r="V610" s="2" cm="1">
        <f t="array" ref="V610">_xlfn.IFS(V$4-$C610-$E610&lt;0,0,V$4-$D610-$F610&lt;0,0,TRUE,COMBIN(3,$D610)*MULTINOMIAL($E610,$F610,4-$E610-$F610)*PERMUT(V$4,$C610+$E610)*PERMUT(V$4,$D610+$F610))</f>
        <v>5896800</v>
      </c>
      <c r="W610" s="2" cm="1">
        <f t="array" ref="W610">_xlfn.IFS(W$4-$C610-$E610&lt;0,0,W$4-$D610-$F610&lt;0,0,TRUE,COMBIN(3,$D610)*MULTINOMIAL($E610,$F610,4-$E610-$F610)*PERMUT(W$4,$C610+$E610)*PERMUT(W$4,$D610+$F610))</f>
        <v>8386560</v>
      </c>
      <c r="X610" s="2" cm="1">
        <f t="array" ref="X610">_xlfn.IFS(X$4-$C610-$E610&lt;0,0,X$4-$D610-$F610&lt;0,0,TRUE,COMBIN(3,$D610)*MULTINOMIAL($E610,$F610,4-$E610-$F610)*PERMUT(X$4,$C610+$E610)*PERMUT(X$4,$D610+$F610))</f>
        <v>11652480</v>
      </c>
      <c r="Y610" s="2" cm="1">
        <f t="array" ref="Y610">_xlfn.IFS(Y$4-$C610-$E610&lt;0,0,Y$4-$D610-$F610&lt;0,0,TRUE,COMBIN(3,$D610)*MULTINOMIAL($E610,$F610,4-$E610-$F610)*PERMUT(Y$4,$C610+$E610)*PERMUT(Y$4,$D610+$F610))</f>
        <v>15863040</v>
      </c>
      <c r="Z610" s="2" cm="1">
        <f t="array" ref="Z610">_xlfn.IFS(Z$4-$C610-$E610&lt;0,0,Z$4-$D610-$F610&lt;0,0,TRUE,COMBIN(3,$D610)*MULTINOMIAL($E610,$F610,4-$E610-$F610)*PERMUT(Z$4,$C610+$E610)*PERMUT(Z$4,$D610+$F610))</f>
        <v>21209472</v>
      </c>
      <c r="AA610" s="2" cm="1">
        <f t="array" ref="AA610">_xlfn.IFS(AA$4-$C610-$E610&lt;0,0,AA$4-$D610-$F610&lt;0,0,TRUE,COMBIN(3,$D610)*MULTINOMIAL($E610,$F610,4-$E610-$F610)*PERMUT(AA$4,$C610+$E610)*PERMUT(AA$4,$D610+$F610))</f>
        <v>27907200</v>
      </c>
    </row>
    <row r="611" spans="1:27" x14ac:dyDescent="0.25">
      <c r="A611" s="62"/>
      <c r="C611" s="2">
        <v>1</v>
      </c>
      <c r="D611" s="2">
        <v>3</v>
      </c>
      <c r="E611" s="2">
        <v>1</v>
      </c>
      <c r="F611" s="1">
        <v>1</v>
      </c>
      <c r="H611" s="2" cm="1">
        <f t="array" ref="H611">_xlfn.IFS(H$4-$C611-$E611&lt;0,0,H$4-$D611-$F611&lt;0,0,TRUE,COMBIN(3,$D611)*MULTINOMIAL($E611,$F611,4-$E611-$F611)*PERMUT(H$4,$C611+$E611)*PERMUT(H$4,$D611+$F611))</f>
        <v>0</v>
      </c>
      <c r="I611" s="2" cm="1">
        <f t="array" ref="I611">_xlfn.IFS(I$4-$C611-$E611&lt;0,0,I$4-$D611-$F611&lt;0,0,TRUE,COMBIN(3,$D611)*MULTINOMIAL($E611,$F611,4-$E611-$F611)*PERMUT(I$4,$C611+$E611)*PERMUT(I$4,$D611+$F611))</f>
        <v>0</v>
      </c>
      <c r="J611" s="2" cm="1">
        <f t="array" ref="J611">_xlfn.IFS(J$4-$C611-$E611&lt;0,0,J$4-$D611-$F611&lt;0,0,TRUE,COMBIN(3,$D611)*MULTINOMIAL($E611,$F611,4-$E611-$F611)*PERMUT(J$4,$C611+$E611)*PERMUT(J$4,$D611+$F611))</f>
        <v>0</v>
      </c>
      <c r="K611" s="2" cm="1">
        <f t="array" ref="K611">_xlfn.IFS(K$4-$C611-$E611&lt;0,0,K$4-$D611-$F611&lt;0,0,TRUE,COMBIN(3,$D611)*MULTINOMIAL($E611,$F611,4-$E611-$F611)*PERMUT(K$4,$C611+$E611)*PERMUT(K$4,$D611+$F611))</f>
        <v>3456</v>
      </c>
      <c r="L611" s="2" cm="1">
        <f t="array" ref="L611">_xlfn.IFS(L$4-$C611-$E611&lt;0,0,L$4-$D611-$F611&lt;0,0,TRUE,COMBIN(3,$D611)*MULTINOMIAL($E611,$F611,4-$E611-$F611)*PERMUT(L$4,$C611+$E611)*PERMUT(L$4,$D611+$F611))</f>
        <v>28800</v>
      </c>
      <c r="M611" s="2" cm="1">
        <f t="array" ref="M611">_xlfn.IFS(M$4-$C611-$E611&lt;0,0,M$4-$D611-$F611&lt;0,0,TRUE,COMBIN(3,$D611)*MULTINOMIAL($E611,$F611,4-$E611-$F611)*PERMUT(M$4,$C611+$E611)*PERMUT(M$4,$D611+$F611))</f>
        <v>129600</v>
      </c>
      <c r="N611" s="2" cm="1">
        <f t="array" ref="N611">_xlfn.IFS(N$4-$C611-$E611&lt;0,0,N$4-$D611-$F611&lt;0,0,TRUE,COMBIN(3,$D611)*MULTINOMIAL($E611,$F611,4-$E611-$F611)*PERMUT(N$4,$C611+$E611)*PERMUT(N$4,$D611+$F611))</f>
        <v>423360</v>
      </c>
      <c r="O611" s="2" cm="1">
        <f t="array" ref="O611">_xlfn.IFS(O$4-$C611-$E611&lt;0,0,O$4-$D611-$F611&lt;0,0,TRUE,COMBIN(3,$D611)*MULTINOMIAL($E611,$F611,4-$E611-$F611)*PERMUT(O$4,$C611+$E611)*PERMUT(O$4,$D611+$F611))</f>
        <v>1128960</v>
      </c>
      <c r="P611" s="2" cm="1">
        <f t="array" ref="P611">_xlfn.IFS(P$4-$C611-$E611&lt;0,0,P$4-$D611-$F611&lt;0,0,TRUE,COMBIN(3,$D611)*MULTINOMIAL($E611,$F611,4-$E611-$F611)*PERMUT(P$4,$C611+$E611)*PERMUT(P$4,$D611+$F611))</f>
        <v>2612736</v>
      </c>
      <c r="Q611" s="2" cm="1">
        <f t="array" ref="Q611">_xlfn.IFS(Q$4-$C611-$E611&lt;0,0,Q$4-$D611-$F611&lt;0,0,TRUE,COMBIN(3,$D611)*MULTINOMIAL($E611,$F611,4-$E611-$F611)*PERMUT(Q$4,$C611+$E611)*PERMUT(Q$4,$D611+$F611))</f>
        <v>5443200</v>
      </c>
      <c r="R611" s="2" cm="1">
        <f t="array" ref="R611">_xlfn.IFS(R$4-$C611-$E611&lt;0,0,R$4-$D611-$F611&lt;0,0,TRUE,COMBIN(3,$D611)*MULTINOMIAL($E611,$F611,4-$E611-$F611)*PERMUT(R$4,$C611+$E611)*PERMUT(R$4,$D611+$F611))</f>
        <v>10454400</v>
      </c>
      <c r="S611" s="2" cm="1">
        <f t="array" ref="S611">_xlfn.IFS(S$4-$C611-$E611&lt;0,0,S$4-$D611-$F611&lt;0,0,TRUE,COMBIN(3,$D611)*MULTINOMIAL($E611,$F611,4-$E611-$F611)*PERMUT(S$4,$C611+$E611)*PERMUT(S$4,$D611+$F611))</f>
        <v>18817920</v>
      </c>
      <c r="T611" s="2" cm="1">
        <f t="array" ref="T611">_xlfn.IFS(T$4-$C611-$E611&lt;0,0,T$4-$D611-$F611&lt;0,0,TRUE,COMBIN(3,$D611)*MULTINOMIAL($E611,$F611,4-$E611-$F611)*PERMUT(T$4,$C611+$E611)*PERMUT(T$4,$D611+$F611))</f>
        <v>32123520</v>
      </c>
      <c r="U611" s="2" cm="1">
        <f t="array" ref="U611">_xlfn.IFS(U$4-$C611-$E611&lt;0,0,U$4-$D611-$F611&lt;0,0,TRUE,COMBIN(3,$D611)*MULTINOMIAL($E611,$F611,4-$E611-$F611)*PERMUT(U$4,$C611+$E611)*PERMUT(U$4,$D611+$F611))</f>
        <v>52468416</v>
      </c>
      <c r="V611" s="2" cm="1">
        <f t="array" ref="V611">_xlfn.IFS(V$4-$C611-$E611&lt;0,0,V$4-$D611-$F611&lt;0,0,TRUE,COMBIN(3,$D611)*MULTINOMIAL($E611,$F611,4-$E611-$F611)*PERMUT(V$4,$C611+$E611)*PERMUT(V$4,$D611+$F611))</f>
        <v>82555200</v>
      </c>
      <c r="W611" s="2" cm="1">
        <f t="array" ref="W611">_xlfn.IFS(W$4-$C611-$E611&lt;0,0,W$4-$D611-$F611&lt;0,0,TRUE,COMBIN(3,$D611)*MULTINOMIAL($E611,$F611,4-$E611-$F611)*PERMUT(W$4,$C611+$E611)*PERMUT(W$4,$D611+$F611))</f>
        <v>125798400</v>
      </c>
      <c r="X611" s="2" cm="1">
        <f t="array" ref="X611">_xlfn.IFS(X$4-$C611-$E611&lt;0,0,X$4-$D611-$F611&lt;0,0,TRUE,COMBIN(3,$D611)*MULTINOMIAL($E611,$F611,4-$E611-$F611)*PERMUT(X$4,$C611+$E611)*PERMUT(X$4,$D611+$F611))</f>
        <v>186439680</v>
      </c>
      <c r="Y611" s="2" cm="1">
        <f t="array" ref="Y611">_xlfn.IFS(Y$4-$C611-$E611&lt;0,0,Y$4-$D611-$F611&lt;0,0,TRUE,COMBIN(3,$D611)*MULTINOMIAL($E611,$F611,4-$E611-$F611)*PERMUT(Y$4,$C611+$E611)*PERMUT(Y$4,$D611+$F611))</f>
        <v>269671680</v>
      </c>
      <c r="Z611" s="2" cm="1">
        <f t="array" ref="Z611">_xlfn.IFS(Z$4-$C611-$E611&lt;0,0,Z$4-$D611-$F611&lt;0,0,TRUE,COMBIN(3,$D611)*MULTINOMIAL($E611,$F611,4-$E611-$F611)*PERMUT(Z$4,$C611+$E611)*PERMUT(Z$4,$D611+$F611))</f>
        <v>381770496</v>
      </c>
      <c r="AA611" s="2" cm="1">
        <f t="array" ref="AA611">_xlfn.IFS(AA$4-$C611-$E611&lt;0,0,AA$4-$D611-$F611&lt;0,0,TRUE,COMBIN(3,$D611)*MULTINOMIAL($E611,$F611,4-$E611-$F611)*PERMUT(AA$4,$C611+$E611)*PERMUT(AA$4,$D611+$F611))</f>
        <v>530236800</v>
      </c>
    </row>
    <row r="612" spans="1:27" x14ac:dyDescent="0.25">
      <c r="A612" s="62"/>
      <c r="C612" s="2">
        <v>2</v>
      </c>
      <c r="D612" s="2">
        <v>3</v>
      </c>
      <c r="E612" s="2">
        <v>1</v>
      </c>
      <c r="F612" s="1">
        <v>1</v>
      </c>
      <c r="H612" s="2" cm="1">
        <f t="array" ref="H612">_xlfn.IFS(H$4-$C612-$E612&lt;0,0,H$4-$D612-$F612&lt;0,0,TRUE,COMBIN(3,$D612)*MULTINOMIAL($E612,$F612,4-$E612-$F612)*PERMUT(H$4,$C612+$E612)*PERMUT(H$4,$D612+$F612))</f>
        <v>0</v>
      </c>
      <c r="I612" s="2" cm="1">
        <f t="array" ref="I612">_xlfn.IFS(I$4-$C612-$E612&lt;0,0,I$4-$D612-$F612&lt;0,0,TRUE,COMBIN(3,$D612)*MULTINOMIAL($E612,$F612,4-$E612-$F612)*PERMUT(I$4,$C612+$E612)*PERMUT(I$4,$D612+$F612))</f>
        <v>0</v>
      </c>
      <c r="J612" s="2" cm="1">
        <f t="array" ref="J612">_xlfn.IFS(J$4-$C612-$E612&lt;0,0,J$4-$D612-$F612&lt;0,0,TRUE,COMBIN(3,$D612)*MULTINOMIAL($E612,$F612,4-$E612-$F612)*PERMUT(J$4,$C612+$E612)*PERMUT(J$4,$D612+$F612))</f>
        <v>0</v>
      </c>
      <c r="K612" s="2" cm="1">
        <f t="array" ref="K612">_xlfn.IFS(K$4-$C612-$E612&lt;0,0,K$4-$D612-$F612&lt;0,0,TRUE,COMBIN(3,$D612)*MULTINOMIAL($E612,$F612,4-$E612-$F612)*PERMUT(K$4,$C612+$E612)*PERMUT(K$4,$D612+$F612))</f>
        <v>6912</v>
      </c>
      <c r="L612" s="2" cm="1">
        <f t="array" ref="L612">_xlfn.IFS(L$4-$C612-$E612&lt;0,0,L$4-$D612-$F612&lt;0,0,TRUE,COMBIN(3,$D612)*MULTINOMIAL($E612,$F612,4-$E612-$F612)*PERMUT(L$4,$C612+$E612)*PERMUT(L$4,$D612+$F612))</f>
        <v>86400</v>
      </c>
      <c r="M612" s="2" cm="1">
        <f t="array" ref="M612">_xlfn.IFS(M$4-$C612-$E612&lt;0,0,M$4-$D612-$F612&lt;0,0,TRUE,COMBIN(3,$D612)*MULTINOMIAL($E612,$F612,4-$E612-$F612)*PERMUT(M$4,$C612+$E612)*PERMUT(M$4,$D612+$F612))</f>
        <v>518400</v>
      </c>
      <c r="N612" s="2" cm="1">
        <f t="array" ref="N612">_xlfn.IFS(N$4-$C612-$E612&lt;0,0,N$4-$D612-$F612&lt;0,0,TRUE,COMBIN(3,$D612)*MULTINOMIAL($E612,$F612,4-$E612-$F612)*PERMUT(N$4,$C612+$E612)*PERMUT(N$4,$D612+$F612))</f>
        <v>2116800</v>
      </c>
      <c r="O612" s="2" cm="1">
        <f t="array" ref="O612">_xlfn.IFS(O$4-$C612-$E612&lt;0,0,O$4-$D612-$F612&lt;0,0,TRUE,COMBIN(3,$D612)*MULTINOMIAL($E612,$F612,4-$E612-$F612)*PERMUT(O$4,$C612+$E612)*PERMUT(O$4,$D612+$F612))</f>
        <v>6773760</v>
      </c>
      <c r="P612" s="2" cm="1">
        <f t="array" ref="P612">_xlfn.IFS(P$4-$C612-$E612&lt;0,0,P$4-$D612-$F612&lt;0,0,TRUE,COMBIN(3,$D612)*MULTINOMIAL($E612,$F612,4-$E612-$F612)*PERMUT(P$4,$C612+$E612)*PERMUT(P$4,$D612+$F612))</f>
        <v>18289152</v>
      </c>
      <c r="Q612" s="2" cm="1">
        <f t="array" ref="Q612">_xlfn.IFS(Q$4-$C612-$E612&lt;0,0,Q$4-$D612-$F612&lt;0,0,TRUE,COMBIN(3,$D612)*MULTINOMIAL($E612,$F612,4-$E612-$F612)*PERMUT(Q$4,$C612+$E612)*PERMUT(Q$4,$D612+$F612))</f>
        <v>43545600</v>
      </c>
      <c r="R612" s="2" cm="1">
        <f t="array" ref="R612">_xlfn.IFS(R$4-$C612-$E612&lt;0,0,R$4-$D612-$F612&lt;0,0,TRUE,COMBIN(3,$D612)*MULTINOMIAL($E612,$F612,4-$E612-$F612)*PERMUT(R$4,$C612+$E612)*PERMUT(R$4,$D612+$F612))</f>
        <v>94089600</v>
      </c>
      <c r="S612" s="2" cm="1">
        <f t="array" ref="S612">_xlfn.IFS(S$4-$C612-$E612&lt;0,0,S$4-$D612-$F612&lt;0,0,TRUE,COMBIN(3,$D612)*MULTINOMIAL($E612,$F612,4-$E612-$F612)*PERMUT(S$4,$C612+$E612)*PERMUT(S$4,$D612+$F612))</f>
        <v>188179200</v>
      </c>
      <c r="T612" s="2" cm="1">
        <f t="array" ref="T612">_xlfn.IFS(T$4-$C612-$E612&lt;0,0,T$4-$D612-$F612&lt;0,0,TRUE,COMBIN(3,$D612)*MULTINOMIAL($E612,$F612,4-$E612-$F612)*PERMUT(T$4,$C612+$E612)*PERMUT(T$4,$D612+$F612))</f>
        <v>353358720</v>
      </c>
      <c r="U612" s="2" cm="1">
        <f t="array" ref="U612">_xlfn.IFS(U$4-$C612-$E612&lt;0,0,U$4-$D612-$F612&lt;0,0,TRUE,COMBIN(3,$D612)*MULTINOMIAL($E612,$F612,4-$E612-$F612)*PERMUT(U$4,$C612+$E612)*PERMUT(U$4,$D612+$F612))</f>
        <v>629620992</v>
      </c>
      <c r="V612" s="2" cm="1">
        <f t="array" ref="V612">_xlfn.IFS(V$4-$C612-$E612&lt;0,0,V$4-$D612-$F612&lt;0,0,TRUE,COMBIN(3,$D612)*MULTINOMIAL($E612,$F612,4-$E612-$F612)*PERMUT(V$4,$C612+$E612)*PERMUT(V$4,$D612+$F612))</f>
        <v>1073217600</v>
      </c>
      <c r="W612" s="2" cm="1">
        <f t="array" ref="W612">_xlfn.IFS(W$4-$C612-$E612&lt;0,0,W$4-$D612-$F612&lt;0,0,TRUE,COMBIN(3,$D612)*MULTINOMIAL($E612,$F612,4-$E612-$F612)*PERMUT(W$4,$C612+$E612)*PERMUT(W$4,$D612+$F612))</f>
        <v>1761177600</v>
      </c>
      <c r="X612" s="2" cm="1">
        <f t="array" ref="X612">_xlfn.IFS(X$4-$C612-$E612&lt;0,0,X$4-$D612-$F612&lt;0,0,TRUE,COMBIN(3,$D612)*MULTINOMIAL($E612,$F612,4-$E612-$F612)*PERMUT(X$4,$C612+$E612)*PERMUT(X$4,$D612+$F612))</f>
        <v>2796595200</v>
      </c>
      <c r="Y612" s="2" cm="1">
        <f t="array" ref="Y612">_xlfn.IFS(Y$4-$C612-$E612&lt;0,0,Y$4-$D612-$F612&lt;0,0,TRUE,COMBIN(3,$D612)*MULTINOMIAL($E612,$F612,4-$E612-$F612)*PERMUT(Y$4,$C612+$E612)*PERMUT(Y$4,$D612+$F612))</f>
        <v>4314746880</v>
      </c>
      <c r="Z612" s="2" cm="1">
        <f t="array" ref="Z612">_xlfn.IFS(Z$4-$C612-$E612&lt;0,0,Z$4-$D612-$F612&lt;0,0,TRUE,COMBIN(3,$D612)*MULTINOMIAL($E612,$F612,4-$E612-$F612)*PERMUT(Z$4,$C612+$E612)*PERMUT(Z$4,$D612+$F612))</f>
        <v>6490098432</v>
      </c>
      <c r="AA612" s="2" cm="1">
        <f t="array" ref="AA612">_xlfn.IFS(AA$4-$C612-$E612&lt;0,0,AA$4-$D612-$F612&lt;0,0,TRUE,COMBIN(3,$D612)*MULTINOMIAL($E612,$F612,4-$E612-$F612)*PERMUT(AA$4,$C612+$E612)*PERMUT(AA$4,$D612+$F612))</f>
        <v>9544262400</v>
      </c>
    </row>
    <row r="613" spans="1:27" x14ac:dyDescent="0.25">
      <c r="A613" s="62"/>
      <c r="C613" s="2">
        <v>3</v>
      </c>
      <c r="D613" s="2">
        <v>3</v>
      </c>
      <c r="E613" s="2">
        <v>1</v>
      </c>
      <c r="F613" s="1">
        <v>1</v>
      </c>
      <c r="H613" s="2" cm="1">
        <f t="array" ref="H613">_xlfn.IFS(H$4-$C613-$E613&lt;0,0,H$4-$D613-$F613&lt;0,0,TRUE,COMBIN(3,$D613)*MULTINOMIAL($E613,$F613,4-$E613-$F613)*PERMUT(H$4,$C613+$E613)*PERMUT(H$4,$D613+$F613))</f>
        <v>0</v>
      </c>
      <c r="I613" s="2" cm="1">
        <f t="array" ref="I613">_xlfn.IFS(I$4-$C613-$E613&lt;0,0,I$4-$D613-$F613&lt;0,0,TRUE,COMBIN(3,$D613)*MULTINOMIAL($E613,$F613,4-$E613-$F613)*PERMUT(I$4,$C613+$E613)*PERMUT(I$4,$D613+$F613))</f>
        <v>0</v>
      </c>
      <c r="J613" s="2" cm="1">
        <f t="array" ref="J613">_xlfn.IFS(J$4-$C613-$E613&lt;0,0,J$4-$D613-$F613&lt;0,0,TRUE,COMBIN(3,$D613)*MULTINOMIAL($E613,$F613,4-$E613-$F613)*PERMUT(J$4,$C613+$E613)*PERMUT(J$4,$D613+$F613))</f>
        <v>0</v>
      </c>
      <c r="K613" s="2" cm="1">
        <f t="array" ref="K613">_xlfn.IFS(K$4-$C613-$E613&lt;0,0,K$4-$D613-$F613&lt;0,0,TRUE,COMBIN(3,$D613)*MULTINOMIAL($E613,$F613,4-$E613-$F613)*PERMUT(K$4,$C613+$E613)*PERMUT(K$4,$D613+$F613))</f>
        <v>6912</v>
      </c>
      <c r="L613" s="2" cm="1">
        <f t="array" ref="L613">_xlfn.IFS(L$4-$C613-$E613&lt;0,0,L$4-$D613-$F613&lt;0,0,TRUE,COMBIN(3,$D613)*MULTINOMIAL($E613,$F613,4-$E613-$F613)*PERMUT(L$4,$C613+$E613)*PERMUT(L$4,$D613+$F613))</f>
        <v>172800</v>
      </c>
      <c r="M613" s="2" cm="1">
        <f t="array" ref="M613">_xlfn.IFS(M$4-$C613-$E613&lt;0,0,M$4-$D613-$F613&lt;0,0,TRUE,COMBIN(3,$D613)*MULTINOMIAL($E613,$F613,4-$E613-$F613)*PERMUT(M$4,$C613+$E613)*PERMUT(M$4,$D613+$F613))</f>
        <v>1555200</v>
      </c>
      <c r="N613" s="2" cm="1">
        <f t="array" ref="N613">_xlfn.IFS(N$4-$C613-$E613&lt;0,0,N$4-$D613-$F613&lt;0,0,TRUE,COMBIN(3,$D613)*MULTINOMIAL($E613,$F613,4-$E613-$F613)*PERMUT(N$4,$C613+$E613)*PERMUT(N$4,$D613+$F613))</f>
        <v>8467200</v>
      </c>
      <c r="O613" s="2" cm="1">
        <f t="array" ref="O613">_xlfn.IFS(O$4-$C613-$E613&lt;0,0,O$4-$D613-$F613&lt;0,0,TRUE,COMBIN(3,$D613)*MULTINOMIAL($E613,$F613,4-$E613-$F613)*PERMUT(O$4,$C613+$E613)*PERMUT(O$4,$D613+$F613))</f>
        <v>33868800</v>
      </c>
      <c r="P613" s="2" cm="1">
        <f t="array" ref="P613">_xlfn.IFS(P$4-$C613-$E613&lt;0,0,P$4-$D613-$F613&lt;0,0,TRUE,COMBIN(3,$D613)*MULTINOMIAL($E613,$F613,4-$E613-$F613)*PERMUT(P$4,$C613+$E613)*PERMUT(P$4,$D613+$F613))</f>
        <v>109734912</v>
      </c>
      <c r="Q613" s="2" cm="1">
        <f t="array" ref="Q613">_xlfn.IFS(Q$4-$C613-$E613&lt;0,0,Q$4-$D613-$F613&lt;0,0,TRUE,COMBIN(3,$D613)*MULTINOMIAL($E613,$F613,4-$E613-$F613)*PERMUT(Q$4,$C613+$E613)*PERMUT(Q$4,$D613+$F613))</f>
        <v>304819200</v>
      </c>
      <c r="R613" s="2" cm="1">
        <f t="array" ref="R613">_xlfn.IFS(R$4-$C613-$E613&lt;0,0,R$4-$D613-$F613&lt;0,0,TRUE,COMBIN(3,$D613)*MULTINOMIAL($E613,$F613,4-$E613-$F613)*PERMUT(R$4,$C613+$E613)*PERMUT(R$4,$D613+$F613))</f>
        <v>752716800</v>
      </c>
      <c r="S613" s="2" cm="1">
        <f t="array" ref="S613">_xlfn.IFS(S$4-$C613-$E613&lt;0,0,S$4-$D613-$F613&lt;0,0,TRUE,COMBIN(3,$D613)*MULTINOMIAL($E613,$F613,4-$E613-$F613)*PERMUT(S$4,$C613+$E613)*PERMUT(S$4,$D613+$F613))</f>
        <v>1693612800</v>
      </c>
      <c r="T613" s="2" cm="1">
        <f t="array" ref="T613">_xlfn.IFS(T$4-$C613-$E613&lt;0,0,T$4-$D613-$F613&lt;0,0,TRUE,COMBIN(3,$D613)*MULTINOMIAL($E613,$F613,4-$E613-$F613)*PERMUT(T$4,$C613+$E613)*PERMUT(T$4,$D613+$F613))</f>
        <v>3533587200</v>
      </c>
      <c r="U613" s="2" cm="1">
        <f t="array" ref="U613">_xlfn.IFS(U$4-$C613-$E613&lt;0,0,U$4-$D613-$F613&lt;0,0,TRUE,COMBIN(3,$D613)*MULTINOMIAL($E613,$F613,4-$E613-$F613)*PERMUT(U$4,$C613+$E613)*PERMUT(U$4,$D613+$F613))</f>
        <v>6925830912</v>
      </c>
      <c r="V613" s="2" cm="1">
        <f t="array" ref="V613">_xlfn.IFS(V$4-$C613-$E613&lt;0,0,V$4-$D613-$F613&lt;0,0,TRUE,COMBIN(3,$D613)*MULTINOMIAL($E613,$F613,4-$E613-$F613)*PERMUT(V$4,$C613+$E613)*PERMUT(V$4,$D613+$F613))</f>
        <v>12878611200</v>
      </c>
      <c r="W613" s="2" cm="1">
        <f t="array" ref="W613">_xlfn.IFS(W$4-$C613-$E613&lt;0,0,W$4-$D613-$F613&lt;0,0,TRUE,COMBIN(3,$D613)*MULTINOMIAL($E613,$F613,4-$E613-$F613)*PERMUT(W$4,$C613+$E613)*PERMUT(W$4,$D613+$F613))</f>
        <v>22895308800</v>
      </c>
      <c r="X613" s="2" cm="1">
        <f t="array" ref="X613">_xlfn.IFS(X$4-$C613-$E613&lt;0,0,X$4-$D613-$F613&lt;0,0,TRUE,COMBIN(3,$D613)*MULTINOMIAL($E613,$F613,4-$E613-$F613)*PERMUT(X$4,$C613+$E613)*PERMUT(X$4,$D613+$F613))</f>
        <v>39152332800</v>
      </c>
      <c r="Y613" s="2" cm="1">
        <f t="array" ref="Y613">_xlfn.IFS(Y$4-$C613-$E613&lt;0,0,Y$4-$D613-$F613&lt;0,0,TRUE,COMBIN(3,$D613)*MULTINOMIAL($E613,$F613,4-$E613-$F613)*PERMUT(Y$4,$C613+$E613)*PERMUT(Y$4,$D613+$F613))</f>
        <v>64721203200</v>
      </c>
      <c r="Z613" s="2" cm="1">
        <f t="array" ref="Z613">_xlfn.IFS(Z$4-$C613-$E613&lt;0,0,Z$4-$D613-$F613&lt;0,0,TRUE,COMBIN(3,$D613)*MULTINOMIAL($E613,$F613,4-$E613-$F613)*PERMUT(Z$4,$C613+$E613)*PERMUT(Z$4,$D613+$F613))</f>
        <v>103841574912</v>
      </c>
      <c r="AA613" s="2" cm="1">
        <f t="array" ref="AA613">_xlfn.IFS(AA$4-$C613-$E613&lt;0,0,AA$4-$D613-$F613&lt;0,0,TRUE,COMBIN(3,$D613)*MULTINOMIAL($E613,$F613,4-$E613-$F613)*PERMUT(AA$4,$C613+$E613)*PERMUT(AA$4,$D613+$F613))</f>
        <v>162252460800</v>
      </c>
    </row>
    <row r="614" spans="1:27" x14ac:dyDescent="0.25">
      <c r="A614" s="62"/>
      <c r="C614" s="2">
        <v>0</v>
      </c>
      <c r="D614" s="2">
        <v>0</v>
      </c>
      <c r="E614" s="2">
        <v>2</v>
      </c>
      <c r="F614" s="1">
        <v>1</v>
      </c>
      <c r="H614" s="2" cm="1">
        <f t="array" ref="H614">_xlfn.IFS(H$4-$C614-$E614&lt;0,0,H$4-$D614-$F614&lt;0,0,TRUE,COMBIN(3,$D614)*MULTINOMIAL($E614,$F614,4-$E614-$F614)*PERMUT(H$4,$C614+$E614)*PERMUT(H$4,$D614+$F614))</f>
        <v>0</v>
      </c>
      <c r="I614" s="2" cm="1">
        <f t="array" ref="I614">_xlfn.IFS(I$4-$C614-$E614&lt;0,0,I$4-$D614-$F614&lt;0,0,TRUE,COMBIN(3,$D614)*MULTINOMIAL($E614,$F614,4-$E614-$F614)*PERMUT(I$4,$C614+$E614)*PERMUT(I$4,$D614+$F614))</f>
        <v>48</v>
      </c>
      <c r="J614" s="2" cm="1">
        <f t="array" ref="J614">_xlfn.IFS(J$4-$C614-$E614&lt;0,0,J$4-$D614-$F614&lt;0,0,TRUE,COMBIN(3,$D614)*MULTINOMIAL($E614,$F614,4-$E614-$F614)*PERMUT(J$4,$C614+$E614)*PERMUT(J$4,$D614+$F614))</f>
        <v>216</v>
      </c>
      <c r="K614" s="2" cm="1">
        <f t="array" ref="K614">_xlfn.IFS(K$4-$C614-$E614&lt;0,0,K$4-$D614-$F614&lt;0,0,TRUE,COMBIN(3,$D614)*MULTINOMIAL($E614,$F614,4-$E614-$F614)*PERMUT(K$4,$C614+$E614)*PERMUT(K$4,$D614+$F614))</f>
        <v>576</v>
      </c>
      <c r="L614" s="2" cm="1">
        <f t="array" ref="L614">_xlfn.IFS(L$4-$C614-$E614&lt;0,0,L$4-$D614-$F614&lt;0,0,TRUE,COMBIN(3,$D614)*MULTINOMIAL($E614,$F614,4-$E614-$F614)*PERMUT(L$4,$C614+$E614)*PERMUT(L$4,$D614+$F614))</f>
        <v>1200</v>
      </c>
      <c r="M614" s="2" cm="1">
        <f t="array" ref="M614">_xlfn.IFS(M$4-$C614-$E614&lt;0,0,M$4-$D614-$F614&lt;0,0,TRUE,COMBIN(3,$D614)*MULTINOMIAL($E614,$F614,4-$E614-$F614)*PERMUT(M$4,$C614+$E614)*PERMUT(M$4,$D614+$F614))</f>
        <v>2160</v>
      </c>
      <c r="N614" s="2" cm="1">
        <f t="array" ref="N614">_xlfn.IFS(N$4-$C614-$E614&lt;0,0,N$4-$D614-$F614&lt;0,0,TRUE,COMBIN(3,$D614)*MULTINOMIAL($E614,$F614,4-$E614-$F614)*PERMUT(N$4,$C614+$E614)*PERMUT(N$4,$D614+$F614))</f>
        <v>3528</v>
      </c>
      <c r="O614" s="2" cm="1">
        <f t="array" ref="O614">_xlfn.IFS(O$4-$C614-$E614&lt;0,0,O$4-$D614-$F614&lt;0,0,TRUE,COMBIN(3,$D614)*MULTINOMIAL($E614,$F614,4-$E614-$F614)*PERMUT(O$4,$C614+$E614)*PERMUT(O$4,$D614+$F614))</f>
        <v>5376</v>
      </c>
      <c r="P614" s="2" cm="1">
        <f t="array" ref="P614">_xlfn.IFS(P$4-$C614-$E614&lt;0,0,P$4-$D614-$F614&lt;0,0,TRUE,COMBIN(3,$D614)*MULTINOMIAL($E614,$F614,4-$E614-$F614)*PERMUT(P$4,$C614+$E614)*PERMUT(P$4,$D614+$F614))</f>
        <v>7776</v>
      </c>
      <c r="Q614" s="2" cm="1">
        <f t="array" ref="Q614">_xlfn.IFS(Q$4-$C614-$E614&lt;0,0,Q$4-$D614-$F614&lt;0,0,TRUE,COMBIN(3,$D614)*MULTINOMIAL($E614,$F614,4-$E614-$F614)*PERMUT(Q$4,$C614+$E614)*PERMUT(Q$4,$D614+$F614))</f>
        <v>10800</v>
      </c>
      <c r="R614" s="2" cm="1">
        <f t="array" ref="R614">_xlfn.IFS(R$4-$C614-$E614&lt;0,0,R$4-$D614-$F614&lt;0,0,TRUE,COMBIN(3,$D614)*MULTINOMIAL($E614,$F614,4-$E614-$F614)*PERMUT(R$4,$C614+$E614)*PERMUT(R$4,$D614+$F614))</f>
        <v>14520</v>
      </c>
      <c r="S614" s="2" cm="1">
        <f t="array" ref="S614">_xlfn.IFS(S$4-$C614-$E614&lt;0,0,S$4-$D614-$F614&lt;0,0,TRUE,COMBIN(3,$D614)*MULTINOMIAL($E614,$F614,4-$E614-$F614)*PERMUT(S$4,$C614+$E614)*PERMUT(S$4,$D614+$F614))</f>
        <v>19008</v>
      </c>
      <c r="T614" s="2" cm="1">
        <f t="array" ref="T614">_xlfn.IFS(T$4-$C614-$E614&lt;0,0,T$4-$D614-$F614&lt;0,0,TRUE,COMBIN(3,$D614)*MULTINOMIAL($E614,$F614,4-$E614-$F614)*PERMUT(T$4,$C614+$E614)*PERMUT(T$4,$D614+$F614))</f>
        <v>24336</v>
      </c>
      <c r="U614" s="2" cm="1">
        <f t="array" ref="U614">_xlfn.IFS(U$4-$C614-$E614&lt;0,0,U$4-$D614-$F614&lt;0,0,TRUE,COMBIN(3,$D614)*MULTINOMIAL($E614,$F614,4-$E614-$F614)*PERMUT(U$4,$C614+$E614)*PERMUT(U$4,$D614+$F614))</f>
        <v>30576</v>
      </c>
      <c r="V614" s="2" cm="1">
        <f t="array" ref="V614">_xlfn.IFS(V$4-$C614-$E614&lt;0,0,V$4-$D614-$F614&lt;0,0,TRUE,COMBIN(3,$D614)*MULTINOMIAL($E614,$F614,4-$E614-$F614)*PERMUT(V$4,$C614+$E614)*PERMUT(V$4,$D614+$F614))</f>
        <v>37800</v>
      </c>
      <c r="W614" s="2" cm="1">
        <f t="array" ref="W614">_xlfn.IFS(W$4-$C614-$E614&lt;0,0,W$4-$D614-$F614&lt;0,0,TRUE,COMBIN(3,$D614)*MULTINOMIAL($E614,$F614,4-$E614-$F614)*PERMUT(W$4,$C614+$E614)*PERMUT(W$4,$D614+$F614))</f>
        <v>46080</v>
      </c>
      <c r="X614" s="2" cm="1">
        <f t="array" ref="X614">_xlfn.IFS(X$4-$C614-$E614&lt;0,0,X$4-$D614-$F614&lt;0,0,TRUE,COMBIN(3,$D614)*MULTINOMIAL($E614,$F614,4-$E614-$F614)*PERMUT(X$4,$C614+$E614)*PERMUT(X$4,$D614+$F614))</f>
        <v>55488</v>
      </c>
      <c r="Y614" s="2" cm="1">
        <f t="array" ref="Y614">_xlfn.IFS(Y$4-$C614-$E614&lt;0,0,Y$4-$D614-$F614&lt;0,0,TRUE,COMBIN(3,$D614)*MULTINOMIAL($E614,$F614,4-$E614-$F614)*PERMUT(Y$4,$C614+$E614)*PERMUT(Y$4,$D614+$F614))</f>
        <v>66096</v>
      </c>
      <c r="Z614" s="2" cm="1">
        <f t="array" ref="Z614">_xlfn.IFS(Z$4-$C614-$E614&lt;0,0,Z$4-$D614-$F614&lt;0,0,TRUE,COMBIN(3,$D614)*MULTINOMIAL($E614,$F614,4-$E614-$F614)*PERMUT(Z$4,$C614+$E614)*PERMUT(Z$4,$D614+$F614))</f>
        <v>77976</v>
      </c>
      <c r="AA614" s="2" cm="1">
        <f t="array" ref="AA614">_xlfn.IFS(AA$4-$C614-$E614&lt;0,0,AA$4-$D614-$F614&lt;0,0,TRUE,COMBIN(3,$D614)*MULTINOMIAL($E614,$F614,4-$E614-$F614)*PERMUT(AA$4,$C614+$E614)*PERMUT(AA$4,$D614+$F614))</f>
        <v>91200</v>
      </c>
    </row>
    <row r="615" spans="1:27" x14ac:dyDescent="0.25">
      <c r="A615" s="62"/>
      <c r="C615" s="2">
        <v>1</v>
      </c>
      <c r="D615" s="2">
        <v>0</v>
      </c>
      <c r="E615" s="2">
        <v>2</v>
      </c>
      <c r="F615" s="1">
        <v>1</v>
      </c>
      <c r="H615" s="2" cm="1">
        <f t="array" ref="H615">_xlfn.IFS(H$4-$C615-$E615&lt;0,0,H$4-$D615-$F615&lt;0,0,TRUE,COMBIN(3,$D615)*MULTINOMIAL($E615,$F615,4-$E615-$F615)*PERMUT(H$4,$C615+$E615)*PERMUT(H$4,$D615+$F615))</f>
        <v>0</v>
      </c>
      <c r="I615" s="2" cm="1">
        <f t="array" ref="I615">_xlfn.IFS(I$4-$C615-$E615&lt;0,0,I$4-$D615-$F615&lt;0,0,TRUE,COMBIN(3,$D615)*MULTINOMIAL($E615,$F615,4-$E615-$F615)*PERMUT(I$4,$C615+$E615)*PERMUT(I$4,$D615+$F615))</f>
        <v>0</v>
      </c>
      <c r="J615" s="2" cm="1">
        <f t="array" ref="J615">_xlfn.IFS(J$4-$C615-$E615&lt;0,0,J$4-$D615-$F615&lt;0,0,TRUE,COMBIN(3,$D615)*MULTINOMIAL($E615,$F615,4-$E615-$F615)*PERMUT(J$4,$C615+$E615)*PERMUT(J$4,$D615+$F615))</f>
        <v>216</v>
      </c>
      <c r="K615" s="2" cm="1">
        <f t="array" ref="K615">_xlfn.IFS(K$4-$C615-$E615&lt;0,0,K$4-$D615-$F615&lt;0,0,TRUE,COMBIN(3,$D615)*MULTINOMIAL($E615,$F615,4-$E615-$F615)*PERMUT(K$4,$C615+$E615)*PERMUT(K$4,$D615+$F615))</f>
        <v>1152</v>
      </c>
      <c r="L615" s="2" cm="1">
        <f t="array" ref="L615">_xlfn.IFS(L$4-$C615-$E615&lt;0,0,L$4-$D615-$F615&lt;0,0,TRUE,COMBIN(3,$D615)*MULTINOMIAL($E615,$F615,4-$E615-$F615)*PERMUT(L$4,$C615+$E615)*PERMUT(L$4,$D615+$F615))</f>
        <v>3600</v>
      </c>
      <c r="M615" s="2" cm="1">
        <f t="array" ref="M615">_xlfn.IFS(M$4-$C615-$E615&lt;0,0,M$4-$D615-$F615&lt;0,0,TRUE,COMBIN(3,$D615)*MULTINOMIAL($E615,$F615,4-$E615-$F615)*PERMUT(M$4,$C615+$E615)*PERMUT(M$4,$D615+$F615))</f>
        <v>8640</v>
      </c>
      <c r="N615" s="2" cm="1">
        <f t="array" ref="N615">_xlfn.IFS(N$4-$C615-$E615&lt;0,0,N$4-$D615-$F615&lt;0,0,TRUE,COMBIN(3,$D615)*MULTINOMIAL($E615,$F615,4-$E615-$F615)*PERMUT(N$4,$C615+$E615)*PERMUT(N$4,$D615+$F615))</f>
        <v>17640</v>
      </c>
      <c r="O615" s="2" cm="1">
        <f t="array" ref="O615">_xlfn.IFS(O$4-$C615-$E615&lt;0,0,O$4-$D615-$F615&lt;0,0,TRUE,COMBIN(3,$D615)*MULTINOMIAL($E615,$F615,4-$E615-$F615)*PERMUT(O$4,$C615+$E615)*PERMUT(O$4,$D615+$F615))</f>
        <v>32256</v>
      </c>
      <c r="P615" s="2" cm="1">
        <f t="array" ref="P615">_xlfn.IFS(P$4-$C615-$E615&lt;0,0,P$4-$D615-$F615&lt;0,0,TRUE,COMBIN(3,$D615)*MULTINOMIAL($E615,$F615,4-$E615-$F615)*PERMUT(P$4,$C615+$E615)*PERMUT(P$4,$D615+$F615))</f>
        <v>54432</v>
      </c>
      <c r="Q615" s="2" cm="1">
        <f t="array" ref="Q615">_xlfn.IFS(Q$4-$C615-$E615&lt;0,0,Q$4-$D615-$F615&lt;0,0,TRUE,COMBIN(3,$D615)*MULTINOMIAL($E615,$F615,4-$E615-$F615)*PERMUT(Q$4,$C615+$E615)*PERMUT(Q$4,$D615+$F615))</f>
        <v>86400</v>
      </c>
      <c r="R615" s="2" cm="1">
        <f t="array" ref="R615">_xlfn.IFS(R$4-$C615-$E615&lt;0,0,R$4-$D615-$F615&lt;0,0,TRUE,COMBIN(3,$D615)*MULTINOMIAL($E615,$F615,4-$E615-$F615)*PERMUT(R$4,$C615+$E615)*PERMUT(R$4,$D615+$F615))</f>
        <v>130680</v>
      </c>
      <c r="S615" s="2" cm="1">
        <f t="array" ref="S615">_xlfn.IFS(S$4-$C615-$E615&lt;0,0,S$4-$D615-$F615&lt;0,0,TRUE,COMBIN(3,$D615)*MULTINOMIAL($E615,$F615,4-$E615-$F615)*PERMUT(S$4,$C615+$E615)*PERMUT(S$4,$D615+$F615))</f>
        <v>190080</v>
      </c>
      <c r="T615" s="2" cm="1">
        <f t="array" ref="T615">_xlfn.IFS(T$4-$C615-$E615&lt;0,0,T$4-$D615-$F615&lt;0,0,TRUE,COMBIN(3,$D615)*MULTINOMIAL($E615,$F615,4-$E615-$F615)*PERMUT(T$4,$C615+$E615)*PERMUT(T$4,$D615+$F615))</f>
        <v>267696</v>
      </c>
      <c r="U615" s="2" cm="1">
        <f t="array" ref="U615">_xlfn.IFS(U$4-$C615-$E615&lt;0,0,U$4-$D615-$F615&lt;0,0,TRUE,COMBIN(3,$D615)*MULTINOMIAL($E615,$F615,4-$E615-$F615)*PERMUT(U$4,$C615+$E615)*PERMUT(U$4,$D615+$F615))</f>
        <v>366912</v>
      </c>
      <c r="V615" s="2" cm="1">
        <f t="array" ref="V615">_xlfn.IFS(V$4-$C615-$E615&lt;0,0,V$4-$D615-$F615&lt;0,0,TRUE,COMBIN(3,$D615)*MULTINOMIAL($E615,$F615,4-$E615-$F615)*PERMUT(V$4,$C615+$E615)*PERMUT(V$4,$D615+$F615))</f>
        <v>491400</v>
      </c>
      <c r="W615" s="2" cm="1">
        <f t="array" ref="W615">_xlfn.IFS(W$4-$C615-$E615&lt;0,0,W$4-$D615-$F615&lt;0,0,TRUE,COMBIN(3,$D615)*MULTINOMIAL($E615,$F615,4-$E615-$F615)*PERMUT(W$4,$C615+$E615)*PERMUT(W$4,$D615+$F615))</f>
        <v>645120</v>
      </c>
      <c r="X615" s="2" cm="1">
        <f t="array" ref="X615">_xlfn.IFS(X$4-$C615-$E615&lt;0,0,X$4-$D615-$F615&lt;0,0,TRUE,COMBIN(3,$D615)*MULTINOMIAL($E615,$F615,4-$E615-$F615)*PERMUT(X$4,$C615+$E615)*PERMUT(X$4,$D615+$F615))</f>
        <v>832320</v>
      </c>
      <c r="Y615" s="2" cm="1">
        <f t="array" ref="Y615">_xlfn.IFS(Y$4-$C615-$E615&lt;0,0,Y$4-$D615-$F615&lt;0,0,TRUE,COMBIN(3,$D615)*MULTINOMIAL($E615,$F615,4-$E615-$F615)*PERMUT(Y$4,$C615+$E615)*PERMUT(Y$4,$D615+$F615))</f>
        <v>1057536</v>
      </c>
      <c r="Z615" s="2" cm="1">
        <f t="array" ref="Z615">_xlfn.IFS(Z$4-$C615-$E615&lt;0,0,Z$4-$D615-$F615&lt;0,0,TRUE,COMBIN(3,$D615)*MULTINOMIAL($E615,$F615,4-$E615-$F615)*PERMUT(Z$4,$C615+$E615)*PERMUT(Z$4,$D615+$F615))</f>
        <v>1325592</v>
      </c>
      <c r="AA615" s="2" cm="1">
        <f t="array" ref="AA615">_xlfn.IFS(AA$4-$C615-$E615&lt;0,0,AA$4-$D615-$F615&lt;0,0,TRUE,COMBIN(3,$D615)*MULTINOMIAL($E615,$F615,4-$E615-$F615)*PERMUT(AA$4,$C615+$E615)*PERMUT(AA$4,$D615+$F615))</f>
        <v>1641600</v>
      </c>
    </row>
    <row r="616" spans="1:27" x14ac:dyDescent="0.25">
      <c r="A616" s="62"/>
      <c r="C616" s="2">
        <v>2</v>
      </c>
      <c r="D616" s="2">
        <v>0</v>
      </c>
      <c r="E616" s="2">
        <v>2</v>
      </c>
      <c r="F616" s="1">
        <v>1</v>
      </c>
      <c r="H616" s="2" cm="1">
        <f t="array" ref="H616">_xlfn.IFS(H$4-$C616-$E616&lt;0,0,H$4-$D616-$F616&lt;0,0,TRUE,COMBIN(3,$D616)*MULTINOMIAL($E616,$F616,4-$E616-$F616)*PERMUT(H$4,$C616+$E616)*PERMUT(H$4,$D616+$F616))</f>
        <v>0</v>
      </c>
      <c r="I616" s="2" cm="1">
        <f t="array" ref="I616">_xlfn.IFS(I$4-$C616-$E616&lt;0,0,I$4-$D616-$F616&lt;0,0,TRUE,COMBIN(3,$D616)*MULTINOMIAL($E616,$F616,4-$E616-$F616)*PERMUT(I$4,$C616+$E616)*PERMUT(I$4,$D616+$F616))</f>
        <v>0</v>
      </c>
      <c r="J616" s="2" cm="1">
        <f t="array" ref="J616">_xlfn.IFS(J$4-$C616-$E616&lt;0,0,J$4-$D616-$F616&lt;0,0,TRUE,COMBIN(3,$D616)*MULTINOMIAL($E616,$F616,4-$E616-$F616)*PERMUT(J$4,$C616+$E616)*PERMUT(J$4,$D616+$F616))</f>
        <v>0</v>
      </c>
      <c r="K616" s="2" cm="1">
        <f t="array" ref="K616">_xlfn.IFS(K$4-$C616-$E616&lt;0,0,K$4-$D616-$F616&lt;0,0,TRUE,COMBIN(3,$D616)*MULTINOMIAL($E616,$F616,4-$E616-$F616)*PERMUT(K$4,$C616+$E616)*PERMUT(K$4,$D616+$F616))</f>
        <v>1152</v>
      </c>
      <c r="L616" s="2" cm="1">
        <f t="array" ref="L616">_xlfn.IFS(L$4-$C616-$E616&lt;0,0,L$4-$D616-$F616&lt;0,0,TRUE,COMBIN(3,$D616)*MULTINOMIAL($E616,$F616,4-$E616-$F616)*PERMUT(L$4,$C616+$E616)*PERMUT(L$4,$D616+$F616))</f>
        <v>7200</v>
      </c>
      <c r="M616" s="2" cm="1">
        <f t="array" ref="M616">_xlfn.IFS(M$4-$C616-$E616&lt;0,0,M$4-$D616-$F616&lt;0,0,TRUE,COMBIN(3,$D616)*MULTINOMIAL($E616,$F616,4-$E616-$F616)*PERMUT(M$4,$C616+$E616)*PERMUT(M$4,$D616+$F616))</f>
        <v>25920</v>
      </c>
      <c r="N616" s="2" cm="1">
        <f t="array" ref="N616">_xlfn.IFS(N$4-$C616-$E616&lt;0,0,N$4-$D616-$F616&lt;0,0,TRUE,COMBIN(3,$D616)*MULTINOMIAL($E616,$F616,4-$E616-$F616)*PERMUT(N$4,$C616+$E616)*PERMUT(N$4,$D616+$F616))</f>
        <v>70560</v>
      </c>
      <c r="O616" s="2" cm="1">
        <f t="array" ref="O616">_xlfn.IFS(O$4-$C616-$E616&lt;0,0,O$4-$D616-$F616&lt;0,0,TRUE,COMBIN(3,$D616)*MULTINOMIAL($E616,$F616,4-$E616-$F616)*PERMUT(O$4,$C616+$E616)*PERMUT(O$4,$D616+$F616))</f>
        <v>161280</v>
      </c>
      <c r="P616" s="2" cm="1">
        <f t="array" ref="P616">_xlfn.IFS(P$4-$C616-$E616&lt;0,0,P$4-$D616-$F616&lt;0,0,TRUE,COMBIN(3,$D616)*MULTINOMIAL($E616,$F616,4-$E616-$F616)*PERMUT(P$4,$C616+$E616)*PERMUT(P$4,$D616+$F616))</f>
        <v>326592</v>
      </c>
      <c r="Q616" s="2" cm="1">
        <f t="array" ref="Q616">_xlfn.IFS(Q$4-$C616-$E616&lt;0,0,Q$4-$D616-$F616&lt;0,0,TRUE,COMBIN(3,$D616)*MULTINOMIAL($E616,$F616,4-$E616-$F616)*PERMUT(Q$4,$C616+$E616)*PERMUT(Q$4,$D616+$F616))</f>
        <v>604800</v>
      </c>
      <c r="R616" s="2" cm="1">
        <f t="array" ref="R616">_xlfn.IFS(R$4-$C616-$E616&lt;0,0,R$4-$D616-$F616&lt;0,0,TRUE,COMBIN(3,$D616)*MULTINOMIAL($E616,$F616,4-$E616-$F616)*PERMUT(R$4,$C616+$E616)*PERMUT(R$4,$D616+$F616))</f>
        <v>1045440</v>
      </c>
      <c r="S616" s="2" cm="1">
        <f t="array" ref="S616">_xlfn.IFS(S$4-$C616-$E616&lt;0,0,S$4-$D616-$F616&lt;0,0,TRUE,COMBIN(3,$D616)*MULTINOMIAL($E616,$F616,4-$E616-$F616)*PERMUT(S$4,$C616+$E616)*PERMUT(S$4,$D616+$F616))</f>
        <v>1710720</v>
      </c>
      <c r="T616" s="2" cm="1">
        <f t="array" ref="T616">_xlfn.IFS(T$4-$C616-$E616&lt;0,0,T$4-$D616-$F616&lt;0,0,TRUE,COMBIN(3,$D616)*MULTINOMIAL($E616,$F616,4-$E616-$F616)*PERMUT(T$4,$C616+$E616)*PERMUT(T$4,$D616+$F616))</f>
        <v>2676960</v>
      </c>
      <c r="U616" s="2" cm="1">
        <f t="array" ref="U616">_xlfn.IFS(U$4-$C616-$E616&lt;0,0,U$4-$D616-$F616&lt;0,0,TRUE,COMBIN(3,$D616)*MULTINOMIAL($E616,$F616,4-$E616-$F616)*PERMUT(U$4,$C616+$E616)*PERMUT(U$4,$D616+$F616))</f>
        <v>4036032</v>
      </c>
      <c r="V616" s="2" cm="1">
        <f t="array" ref="V616">_xlfn.IFS(V$4-$C616-$E616&lt;0,0,V$4-$D616-$F616&lt;0,0,TRUE,COMBIN(3,$D616)*MULTINOMIAL($E616,$F616,4-$E616-$F616)*PERMUT(V$4,$C616+$E616)*PERMUT(V$4,$D616+$F616))</f>
        <v>5896800</v>
      </c>
      <c r="W616" s="2" cm="1">
        <f t="array" ref="W616">_xlfn.IFS(W$4-$C616-$E616&lt;0,0,W$4-$D616-$F616&lt;0,0,TRUE,COMBIN(3,$D616)*MULTINOMIAL($E616,$F616,4-$E616-$F616)*PERMUT(W$4,$C616+$E616)*PERMUT(W$4,$D616+$F616))</f>
        <v>8386560</v>
      </c>
      <c r="X616" s="2" cm="1">
        <f t="array" ref="X616">_xlfn.IFS(X$4-$C616-$E616&lt;0,0,X$4-$D616-$F616&lt;0,0,TRUE,COMBIN(3,$D616)*MULTINOMIAL($E616,$F616,4-$E616-$F616)*PERMUT(X$4,$C616+$E616)*PERMUT(X$4,$D616+$F616))</f>
        <v>11652480</v>
      </c>
      <c r="Y616" s="2" cm="1">
        <f t="array" ref="Y616">_xlfn.IFS(Y$4-$C616-$E616&lt;0,0,Y$4-$D616-$F616&lt;0,0,TRUE,COMBIN(3,$D616)*MULTINOMIAL($E616,$F616,4-$E616-$F616)*PERMUT(Y$4,$C616+$E616)*PERMUT(Y$4,$D616+$F616))</f>
        <v>15863040</v>
      </c>
      <c r="Z616" s="2" cm="1">
        <f t="array" ref="Z616">_xlfn.IFS(Z$4-$C616-$E616&lt;0,0,Z$4-$D616-$F616&lt;0,0,TRUE,COMBIN(3,$D616)*MULTINOMIAL($E616,$F616,4-$E616-$F616)*PERMUT(Z$4,$C616+$E616)*PERMUT(Z$4,$D616+$F616))</f>
        <v>21209472</v>
      </c>
      <c r="AA616" s="2" cm="1">
        <f t="array" ref="AA616">_xlfn.IFS(AA$4-$C616-$E616&lt;0,0,AA$4-$D616-$F616&lt;0,0,TRUE,COMBIN(3,$D616)*MULTINOMIAL($E616,$F616,4-$E616-$F616)*PERMUT(AA$4,$C616+$E616)*PERMUT(AA$4,$D616+$F616))</f>
        <v>27907200</v>
      </c>
    </row>
    <row r="617" spans="1:27" x14ac:dyDescent="0.25">
      <c r="A617" s="62"/>
      <c r="C617" s="2">
        <v>3</v>
      </c>
      <c r="D617" s="2">
        <v>0</v>
      </c>
      <c r="E617" s="2">
        <v>2</v>
      </c>
      <c r="F617" s="1">
        <v>1</v>
      </c>
      <c r="H617" s="2" cm="1">
        <f t="array" ref="H617">_xlfn.IFS(H$4-$C617-$E617&lt;0,0,H$4-$D617-$F617&lt;0,0,TRUE,COMBIN(3,$D617)*MULTINOMIAL($E617,$F617,4-$E617-$F617)*PERMUT(H$4,$C617+$E617)*PERMUT(H$4,$D617+$F617))</f>
        <v>0</v>
      </c>
      <c r="I617" s="2" cm="1">
        <f t="array" ref="I617">_xlfn.IFS(I$4-$C617-$E617&lt;0,0,I$4-$D617-$F617&lt;0,0,TRUE,COMBIN(3,$D617)*MULTINOMIAL($E617,$F617,4-$E617-$F617)*PERMUT(I$4,$C617+$E617)*PERMUT(I$4,$D617+$F617))</f>
        <v>0</v>
      </c>
      <c r="J617" s="2" cm="1">
        <f t="array" ref="J617">_xlfn.IFS(J$4-$C617-$E617&lt;0,0,J$4-$D617-$F617&lt;0,0,TRUE,COMBIN(3,$D617)*MULTINOMIAL($E617,$F617,4-$E617-$F617)*PERMUT(J$4,$C617+$E617)*PERMUT(J$4,$D617+$F617))</f>
        <v>0</v>
      </c>
      <c r="K617" s="2" cm="1">
        <f t="array" ref="K617">_xlfn.IFS(K$4-$C617-$E617&lt;0,0,K$4-$D617-$F617&lt;0,0,TRUE,COMBIN(3,$D617)*MULTINOMIAL($E617,$F617,4-$E617-$F617)*PERMUT(K$4,$C617+$E617)*PERMUT(K$4,$D617+$F617))</f>
        <v>0</v>
      </c>
      <c r="L617" s="2" cm="1">
        <f t="array" ref="L617">_xlfn.IFS(L$4-$C617-$E617&lt;0,0,L$4-$D617-$F617&lt;0,0,TRUE,COMBIN(3,$D617)*MULTINOMIAL($E617,$F617,4-$E617-$F617)*PERMUT(L$4,$C617+$E617)*PERMUT(L$4,$D617+$F617))</f>
        <v>7200</v>
      </c>
      <c r="M617" s="2" cm="1">
        <f t="array" ref="M617">_xlfn.IFS(M$4-$C617-$E617&lt;0,0,M$4-$D617-$F617&lt;0,0,TRUE,COMBIN(3,$D617)*MULTINOMIAL($E617,$F617,4-$E617-$F617)*PERMUT(M$4,$C617+$E617)*PERMUT(M$4,$D617+$F617))</f>
        <v>51840</v>
      </c>
      <c r="N617" s="2" cm="1">
        <f t="array" ref="N617">_xlfn.IFS(N$4-$C617-$E617&lt;0,0,N$4-$D617-$F617&lt;0,0,TRUE,COMBIN(3,$D617)*MULTINOMIAL($E617,$F617,4-$E617-$F617)*PERMUT(N$4,$C617+$E617)*PERMUT(N$4,$D617+$F617))</f>
        <v>211680</v>
      </c>
      <c r="O617" s="2" cm="1">
        <f t="array" ref="O617">_xlfn.IFS(O$4-$C617-$E617&lt;0,0,O$4-$D617-$F617&lt;0,0,TRUE,COMBIN(3,$D617)*MULTINOMIAL($E617,$F617,4-$E617-$F617)*PERMUT(O$4,$C617+$E617)*PERMUT(O$4,$D617+$F617))</f>
        <v>645120</v>
      </c>
      <c r="P617" s="2" cm="1">
        <f t="array" ref="P617">_xlfn.IFS(P$4-$C617-$E617&lt;0,0,P$4-$D617-$F617&lt;0,0,TRUE,COMBIN(3,$D617)*MULTINOMIAL($E617,$F617,4-$E617-$F617)*PERMUT(P$4,$C617+$E617)*PERMUT(P$4,$D617+$F617))</f>
        <v>1632960</v>
      </c>
      <c r="Q617" s="2" cm="1">
        <f t="array" ref="Q617">_xlfn.IFS(Q$4-$C617-$E617&lt;0,0,Q$4-$D617-$F617&lt;0,0,TRUE,COMBIN(3,$D617)*MULTINOMIAL($E617,$F617,4-$E617-$F617)*PERMUT(Q$4,$C617+$E617)*PERMUT(Q$4,$D617+$F617))</f>
        <v>3628800</v>
      </c>
      <c r="R617" s="2" cm="1">
        <f t="array" ref="R617">_xlfn.IFS(R$4-$C617-$E617&lt;0,0,R$4-$D617-$F617&lt;0,0,TRUE,COMBIN(3,$D617)*MULTINOMIAL($E617,$F617,4-$E617-$F617)*PERMUT(R$4,$C617+$E617)*PERMUT(R$4,$D617+$F617))</f>
        <v>7318080</v>
      </c>
      <c r="S617" s="2" cm="1">
        <f t="array" ref="S617">_xlfn.IFS(S$4-$C617-$E617&lt;0,0,S$4-$D617-$F617&lt;0,0,TRUE,COMBIN(3,$D617)*MULTINOMIAL($E617,$F617,4-$E617-$F617)*PERMUT(S$4,$C617+$E617)*PERMUT(S$4,$D617+$F617))</f>
        <v>13685760</v>
      </c>
      <c r="T617" s="2" cm="1">
        <f t="array" ref="T617">_xlfn.IFS(T$4-$C617-$E617&lt;0,0,T$4-$D617-$F617&lt;0,0,TRUE,COMBIN(3,$D617)*MULTINOMIAL($E617,$F617,4-$E617-$F617)*PERMUT(T$4,$C617+$E617)*PERMUT(T$4,$D617+$F617))</f>
        <v>24092640</v>
      </c>
      <c r="U617" s="2" cm="1">
        <f t="array" ref="U617">_xlfn.IFS(U$4-$C617-$E617&lt;0,0,U$4-$D617-$F617&lt;0,0,TRUE,COMBIN(3,$D617)*MULTINOMIAL($E617,$F617,4-$E617-$F617)*PERMUT(U$4,$C617+$E617)*PERMUT(U$4,$D617+$F617))</f>
        <v>40360320</v>
      </c>
      <c r="V617" s="2" cm="1">
        <f t="array" ref="V617">_xlfn.IFS(V$4-$C617-$E617&lt;0,0,V$4-$D617-$F617&lt;0,0,TRUE,COMBIN(3,$D617)*MULTINOMIAL($E617,$F617,4-$E617-$F617)*PERMUT(V$4,$C617+$E617)*PERMUT(V$4,$D617+$F617))</f>
        <v>64864800</v>
      </c>
      <c r="W617" s="2" cm="1">
        <f t="array" ref="W617">_xlfn.IFS(W$4-$C617-$E617&lt;0,0,W$4-$D617-$F617&lt;0,0,TRUE,COMBIN(3,$D617)*MULTINOMIAL($E617,$F617,4-$E617-$F617)*PERMUT(W$4,$C617+$E617)*PERMUT(W$4,$D617+$F617))</f>
        <v>100638720</v>
      </c>
      <c r="X617" s="2" cm="1">
        <f t="array" ref="X617">_xlfn.IFS(X$4-$C617-$E617&lt;0,0,X$4-$D617-$F617&lt;0,0,TRUE,COMBIN(3,$D617)*MULTINOMIAL($E617,$F617,4-$E617-$F617)*PERMUT(X$4,$C617+$E617)*PERMUT(X$4,$D617+$F617))</f>
        <v>151482240</v>
      </c>
      <c r="Y617" s="2" cm="1">
        <f t="array" ref="Y617">_xlfn.IFS(Y$4-$C617-$E617&lt;0,0,Y$4-$D617-$F617&lt;0,0,TRUE,COMBIN(3,$D617)*MULTINOMIAL($E617,$F617,4-$E617-$F617)*PERMUT(Y$4,$C617+$E617)*PERMUT(Y$4,$D617+$F617))</f>
        <v>222082560</v>
      </c>
      <c r="Z617" s="2" cm="1">
        <f t="array" ref="Z617">_xlfn.IFS(Z$4-$C617-$E617&lt;0,0,Z$4-$D617-$F617&lt;0,0,TRUE,COMBIN(3,$D617)*MULTINOMIAL($E617,$F617,4-$E617-$F617)*PERMUT(Z$4,$C617+$E617)*PERMUT(Z$4,$D617+$F617))</f>
        <v>318142080</v>
      </c>
      <c r="AA617" s="2" cm="1">
        <f t="array" ref="AA617">_xlfn.IFS(AA$4-$C617-$E617&lt;0,0,AA$4-$D617-$F617&lt;0,0,TRUE,COMBIN(3,$D617)*MULTINOMIAL($E617,$F617,4-$E617-$F617)*PERMUT(AA$4,$C617+$E617)*PERMUT(AA$4,$D617+$F617))</f>
        <v>446515200</v>
      </c>
    </row>
    <row r="618" spans="1:27" x14ac:dyDescent="0.25">
      <c r="A618" s="62"/>
      <c r="C618" s="2">
        <v>0</v>
      </c>
      <c r="D618" s="2">
        <v>1</v>
      </c>
      <c r="E618" s="2">
        <v>2</v>
      </c>
      <c r="F618" s="1">
        <v>1</v>
      </c>
      <c r="H618" s="2" cm="1">
        <f t="array" ref="H618">_xlfn.IFS(H$4-$C618-$E618&lt;0,0,H$4-$D618-$F618&lt;0,0,TRUE,COMBIN(3,$D618)*MULTINOMIAL($E618,$F618,4-$E618-$F618)*PERMUT(H$4,$C618+$E618)*PERMUT(H$4,$D618+$F618))</f>
        <v>0</v>
      </c>
      <c r="I618" s="2" cm="1">
        <f t="array" ref="I618">_xlfn.IFS(I$4-$C618-$E618&lt;0,0,I$4-$D618-$F618&lt;0,0,TRUE,COMBIN(3,$D618)*MULTINOMIAL($E618,$F618,4-$E618-$F618)*PERMUT(I$4,$C618+$E618)*PERMUT(I$4,$D618+$F618))</f>
        <v>144</v>
      </c>
      <c r="J618" s="2" cm="1">
        <f t="array" ref="J618">_xlfn.IFS(J$4-$C618-$E618&lt;0,0,J$4-$D618-$F618&lt;0,0,TRUE,COMBIN(3,$D618)*MULTINOMIAL($E618,$F618,4-$E618-$F618)*PERMUT(J$4,$C618+$E618)*PERMUT(J$4,$D618+$F618))</f>
        <v>1296</v>
      </c>
      <c r="K618" s="2" cm="1">
        <f t="array" ref="K618">_xlfn.IFS(K$4-$C618-$E618&lt;0,0,K$4-$D618-$F618&lt;0,0,TRUE,COMBIN(3,$D618)*MULTINOMIAL($E618,$F618,4-$E618-$F618)*PERMUT(K$4,$C618+$E618)*PERMUT(K$4,$D618+$F618))</f>
        <v>5184</v>
      </c>
      <c r="L618" s="2" cm="1">
        <f t="array" ref="L618">_xlfn.IFS(L$4-$C618-$E618&lt;0,0,L$4-$D618-$F618&lt;0,0,TRUE,COMBIN(3,$D618)*MULTINOMIAL($E618,$F618,4-$E618-$F618)*PERMUT(L$4,$C618+$E618)*PERMUT(L$4,$D618+$F618))</f>
        <v>14400</v>
      </c>
      <c r="M618" s="2" cm="1">
        <f t="array" ref="M618">_xlfn.IFS(M$4-$C618-$E618&lt;0,0,M$4-$D618-$F618&lt;0,0,TRUE,COMBIN(3,$D618)*MULTINOMIAL($E618,$F618,4-$E618-$F618)*PERMUT(M$4,$C618+$E618)*PERMUT(M$4,$D618+$F618))</f>
        <v>32400</v>
      </c>
      <c r="N618" s="2" cm="1">
        <f t="array" ref="N618">_xlfn.IFS(N$4-$C618-$E618&lt;0,0,N$4-$D618-$F618&lt;0,0,TRUE,COMBIN(3,$D618)*MULTINOMIAL($E618,$F618,4-$E618-$F618)*PERMUT(N$4,$C618+$E618)*PERMUT(N$4,$D618+$F618))</f>
        <v>63504</v>
      </c>
      <c r="O618" s="2" cm="1">
        <f t="array" ref="O618">_xlfn.IFS(O$4-$C618-$E618&lt;0,0,O$4-$D618-$F618&lt;0,0,TRUE,COMBIN(3,$D618)*MULTINOMIAL($E618,$F618,4-$E618-$F618)*PERMUT(O$4,$C618+$E618)*PERMUT(O$4,$D618+$F618))</f>
        <v>112896</v>
      </c>
      <c r="P618" s="2" cm="1">
        <f t="array" ref="P618">_xlfn.IFS(P$4-$C618-$E618&lt;0,0,P$4-$D618-$F618&lt;0,0,TRUE,COMBIN(3,$D618)*MULTINOMIAL($E618,$F618,4-$E618-$F618)*PERMUT(P$4,$C618+$E618)*PERMUT(P$4,$D618+$F618))</f>
        <v>186624</v>
      </c>
      <c r="Q618" s="2" cm="1">
        <f t="array" ref="Q618">_xlfn.IFS(Q$4-$C618-$E618&lt;0,0,Q$4-$D618-$F618&lt;0,0,TRUE,COMBIN(3,$D618)*MULTINOMIAL($E618,$F618,4-$E618-$F618)*PERMUT(Q$4,$C618+$E618)*PERMUT(Q$4,$D618+$F618))</f>
        <v>291600</v>
      </c>
      <c r="R618" s="2" cm="1">
        <f t="array" ref="R618">_xlfn.IFS(R$4-$C618-$E618&lt;0,0,R$4-$D618-$F618&lt;0,0,TRUE,COMBIN(3,$D618)*MULTINOMIAL($E618,$F618,4-$E618-$F618)*PERMUT(R$4,$C618+$E618)*PERMUT(R$4,$D618+$F618))</f>
        <v>435600</v>
      </c>
      <c r="S618" s="2" cm="1">
        <f t="array" ref="S618">_xlfn.IFS(S$4-$C618-$E618&lt;0,0,S$4-$D618-$F618&lt;0,0,TRUE,COMBIN(3,$D618)*MULTINOMIAL($E618,$F618,4-$E618-$F618)*PERMUT(S$4,$C618+$E618)*PERMUT(S$4,$D618+$F618))</f>
        <v>627264</v>
      </c>
      <c r="T618" s="2" cm="1">
        <f t="array" ref="T618">_xlfn.IFS(T$4-$C618-$E618&lt;0,0,T$4-$D618-$F618&lt;0,0,TRUE,COMBIN(3,$D618)*MULTINOMIAL($E618,$F618,4-$E618-$F618)*PERMUT(T$4,$C618+$E618)*PERMUT(T$4,$D618+$F618))</f>
        <v>876096</v>
      </c>
      <c r="U618" s="2" cm="1">
        <f t="array" ref="U618">_xlfn.IFS(U$4-$C618-$E618&lt;0,0,U$4-$D618-$F618&lt;0,0,TRUE,COMBIN(3,$D618)*MULTINOMIAL($E618,$F618,4-$E618-$F618)*PERMUT(U$4,$C618+$E618)*PERMUT(U$4,$D618+$F618))</f>
        <v>1192464</v>
      </c>
      <c r="V618" s="2" cm="1">
        <f t="array" ref="V618">_xlfn.IFS(V$4-$C618-$E618&lt;0,0,V$4-$D618-$F618&lt;0,0,TRUE,COMBIN(3,$D618)*MULTINOMIAL($E618,$F618,4-$E618-$F618)*PERMUT(V$4,$C618+$E618)*PERMUT(V$4,$D618+$F618))</f>
        <v>1587600</v>
      </c>
      <c r="W618" s="2" cm="1">
        <f t="array" ref="W618">_xlfn.IFS(W$4-$C618-$E618&lt;0,0,W$4-$D618-$F618&lt;0,0,TRUE,COMBIN(3,$D618)*MULTINOMIAL($E618,$F618,4-$E618-$F618)*PERMUT(W$4,$C618+$E618)*PERMUT(W$4,$D618+$F618))</f>
        <v>2073600</v>
      </c>
      <c r="X618" s="2" cm="1">
        <f t="array" ref="X618">_xlfn.IFS(X$4-$C618-$E618&lt;0,0,X$4-$D618-$F618&lt;0,0,TRUE,COMBIN(3,$D618)*MULTINOMIAL($E618,$F618,4-$E618-$F618)*PERMUT(X$4,$C618+$E618)*PERMUT(X$4,$D618+$F618))</f>
        <v>2663424</v>
      </c>
      <c r="Y618" s="2" cm="1">
        <f t="array" ref="Y618">_xlfn.IFS(Y$4-$C618-$E618&lt;0,0,Y$4-$D618-$F618&lt;0,0,TRUE,COMBIN(3,$D618)*MULTINOMIAL($E618,$F618,4-$E618-$F618)*PERMUT(Y$4,$C618+$E618)*PERMUT(Y$4,$D618+$F618))</f>
        <v>3370896</v>
      </c>
      <c r="Z618" s="2" cm="1">
        <f t="array" ref="Z618">_xlfn.IFS(Z$4-$C618-$E618&lt;0,0,Z$4-$D618-$F618&lt;0,0,TRUE,COMBIN(3,$D618)*MULTINOMIAL($E618,$F618,4-$E618-$F618)*PERMUT(Z$4,$C618+$E618)*PERMUT(Z$4,$D618+$F618))</f>
        <v>4210704</v>
      </c>
      <c r="AA618" s="2" cm="1">
        <f t="array" ref="AA618">_xlfn.IFS(AA$4-$C618-$E618&lt;0,0,AA$4-$D618-$F618&lt;0,0,TRUE,COMBIN(3,$D618)*MULTINOMIAL($E618,$F618,4-$E618-$F618)*PERMUT(AA$4,$C618+$E618)*PERMUT(AA$4,$D618+$F618))</f>
        <v>5198400</v>
      </c>
    </row>
    <row r="619" spans="1:27" x14ac:dyDescent="0.25">
      <c r="A619" s="62"/>
      <c r="C619" s="2">
        <v>1</v>
      </c>
      <c r="D619" s="2">
        <v>1</v>
      </c>
      <c r="E619" s="2">
        <v>2</v>
      </c>
      <c r="F619" s="1">
        <v>1</v>
      </c>
      <c r="H619" s="2" cm="1">
        <f t="array" ref="H619">_xlfn.IFS(H$4-$C619-$E619&lt;0,0,H$4-$D619-$F619&lt;0,0,TRUE,COMBIN(3,$D619)*MULTINOMIAL($E619,$F619,4-$E619-$F619)*PERMUT(H$4,$C619+$E619)*PERMUT(H$4,$D619+$F619))</f>
        <v>0</v>
      </c>
      <c r="I619" s="2" cm="1">
        <f t="array" ref="I619">_xlfn.IFS(I$4-$C619-$E619&lt;0,0,I$4-$D619-$F619&lt;0,0,TRUE,COMBIN(3,$D619)*MULTINOMIAL($E619,$F619,4-$E619-$F619)*PERMUT(I$4,$C619+$E619)*PERMUT(I$4,$D619+$F619))</f>
        <v>0</v>
      </c>
      <c r="J619" s="2" cm="1">
        <f t="array" ref="J619">_xlfn.IFS(J$4-$C619-$E619&lt;0,0,J$4-$D619-$F619&lt;0,0,TRUE,COMBIN(3,$D619)*MULTINOMIAL($E619,$F619,4-$E619-$F619)*PERMUT(J$4,$C619+$E619)*PERMUT(J$4,$D619+$F619))</f>
        <v>1296</v>
      </c>
      <c r="K619" s="2" cm="1">
        <f t="array" ref="K619">_xlfn.IFS(K$4-$C619-$E619&lt;0,0,K$4-$D619-$F619&lt;0,0,TRUE,COMBIN(3,$D619)*MULTINOMIAL($E619,$F619,4-$E619-$F619)*PERMUT(K$4,$C619+$E619)*PERMUT(K$4,$D619+$F619))</f>
        <v>10368</v>
      </c>
      <c r="L619" s="2" cm="1">
        <f t="array" ref="L619">_xlfn.IFS(L$4-$C619-$E619&lt;0,0,L$4-$D619-$F619&lt;0,0,TRUE,COMBIN(3,$D619)*MULTINOMIAL($E619,$F619,4-$E619-$F619)*PERMUT(L$4,$C619+$E619)*PERMUT(L$4,$D619+$F619))</f>
        <v>43200</v>
      </c>
      <c r="M619" s="2" cm="1">
        <f t="array" ref="M619">_xlfn.IFS(M$4-$C619-$E619&lt;0,0,M$4-$D619-$F619&lt;0,0,TRUE,COMBIN(3,$D619)*MULTINOMIAL($E619,$F619,4-$E619-$F619)*PERMUT(M$4,$C619+$E619)*PERMUT(M$4,$D619+$F619))</f>
        <v>129600</v>
      </c>
      <c r="N619" s="2" cm="1">
        <f t="array" ref="N619">_xlfn.IFS(N$4-$C619-$E619&lt;0,0,N$4-$D619-$F619&lt;0,0,TRUE,COMBIN(3,$D619)*MULTINOMIAL($E619,$F619,4-$E619-$F619)*PERMUT(N$4,$C619+$E619)*PERMUT(N$4,$D619+$F619))</f>
        <v>317520</v>
      </c>
      <c r="O619" s="2" cm="1">
        <f t="array" ref="O619">_xlfn.IFS(O$4-$C619-$E619&lt;0,0,O$4-$D619-$F619&lt;0,0,TRUE,COMBIN(3,$D619)*MULTINOMIAL($E619,$F619,4-$E619-$F619)*PERMUT(O$4,$C619+$E619)*PERMUT(O$4,$D619+$F619))</f>
        <v>677376</v>
      </c>
      <c r="P619" s="2" cm="1">
        <f t="array" ref="P619">_xlfn.IFS(P$4-$C619-$E619&lt;0,0,P$4-$D619-$F619&lt;0,0,TRUE,COMBIN(3,$D619)*MULTINOMIAL($E619,$F619,4-$E619-$F619)*PERMUT(P$4,$C619+$E619)*PERMUT(P$4,$D619+$F619))</f>
        <v>1306368</v>
      </c>
      <c r="Q619" s="2" cm="1">
        <f t="array" ref="Q619">_xlfn.IFS(Q$4-$C619-$E619&lt;0,0,Q$4-$D619-$F619&lt;0,0,TRUE,COMBIN(3,$D619)*MULTINOMIAL($E619,$F619,4-$E619-$F619)*PERMUT(Q$4,$C619+$E619)*PERMUT(Q$4,$D619+$F619))</f>
        <v>2332800</v>
      </c>
      <c r="R619" s="2" cm="1">
        <f t="array" ref="R619">_xlfn.IFS(R$4-$C619-$E619&lt;0,0,R$4-$D619-$F619&lt;0,0,TRUE,COMBIN(3,$D619)*MULTINOMIAL($E619,$F619,4-$E619-$F619)*PERMUT(R$4,$C619+$E619)*PERMUT(R$4,$D619+$F619))</f>
        <v>3920400</v>
      </c>
      <c r="S619" s="2" cm="1">
        <f t="array" ref="S619">_xlfn.IFS(S$4-$C619-$E619&lt;0,0,S$4-$D619-$F619&lt;0,0,TRUE,COMBIN(3,$D619)*MULTINOMIAL($E619,$F619,4-$E619-$F619)*PERMUT(S$4,$C619+$E619)*PERMUT(S$4,$D619+$F619))</f>
        <v>6272640</v>
      </c>
      <c r="T619" s="2" cm="1">
        <f t="array" ref="T619">_xlfn.IFS(T$4-$C619-$E619&lt;0,0,T$4-$D619-$F619&lt;0,0,TRUE,COMBIN(3,$D619)*MULTINOMIAL($E619,$F619,4-$E619-$F619)*PERMUT(T$4,$C619+$E619)*PERMUT(T$4,$D619+$F619))</f>
        <v>9637056</v>
      </c>
      <c r="U619" s="2" cm="1">
        <f t="array" ref="U619">_xlfn.IFS(U$4-$C619-$E619&lt;0,0,U$4-$D619-$F619&lt;0,0,TRUE,COMBIN(3,$D619)*MULTINOMIAL($E619,$F619,4-$E619-$F619)*PERMUT(U$4,$C619+$E619)*PERMUT(U$4,$D619+$F619))</f>
        <v>14309568</v>
      </c>
      <c r="V619" s="2" cm="1">
        <f t="array" ref="V619">_xlfn.IFS(V$4-$C619-$E619&lt;0,0,V$4-$D619-$F619&lt;0,0,TRUE,COMBIN(3,$D619)*MULTINOMIAL($E619,$F619,4-$E619-$F619)*PERMUT(V$4,$C619+$E619)*PERMUT(V$4,$D619+$F619))</f>
        <v>20638800</v>
      </c>
      <c r="W619" s="2" cm="1">
        <f t="array" ref="W619">_xlfn.IFS(W$4-$C619-$E619&lt;0,0,W$4-$D619-$F619&lt;0,0,TRUE,COMBIN(3,$D619)*MULTINOMIAL($E619,$F619,4-$E619-$F619)*PERMUT(W$4,$C619+$E619)*PERMUT(W$4,$D619+$F619))</f>
        <v>29030400</v>
      </c>
      <c r="X619" s="2" cm="1">
        <f t="array" ref="X619">_xlfn.IFS(X$4-$C619-$E619&lt;0,0,X$4-$D619-$F619&lt;0,0,TRUE,COMBIN(3,$D619)*MULTINOMIAL($E619,$F619,4-$E619-$F619)*PERMUT(X$4,$C619+$E619)*PERMUT(X$4,$D619+$F619))</f>
        <v>39951360</v>
      </c>
      <c r="Y619" s="2" cm="1">
        <f t="array" ref="Y619">_xlfn.IFS(Y$4-$C619-$E619&lt;0,0,Y$4-$D619-$F619&lt;0,0,TRUE,COMBIN(3,$D619)*MULTINOMIAL($E619,$F619,4-$E619-$F619)*PERMUT(Y$4,$C619+$E619)*PERMUT(Y$4,$D619+$F619))</f>
        <v>53934336</v>
      </c>
      <c r="Z619" s="2" cm="1">
        <f t="array" ref="Z619">_xlfn.IFS(Z$4-$C619-$E619&lt;0,0,Z$4-$D619-$F619&lt;0,0,TRUE,COMBIN(3,$D619)*MULTINOMIAL($E619,$F619,4-$E619-$F619)*PERMUT(Z$4,$C619+$E619)*PERMUT(Z$4,$D619+$F619))</f>
        <v>71581968</v>
      </c>
      <c r="AA619" s="2" cm="1">
        <f t="array" ref="AA619">_xlfn.IFS(AA$4-$C619-$E619&lt;0,0,AA$4-$D619-$F619&lt;0,0,TRUE,COMBIN(3,$D619)*MULTINOMIAL($E619,$F619,4-$E619-$F619)*PERMUT(AA$4,$C619+$E619)*PERMUT(AA$4,$D619+$F619))</f>
        <v>93571200</v>
      </c>
    </row>
    <row r="620" spans="1:27" x14ac:dyDescent="0.25">
      <c r="A620" s="62"/>
      <c r="C620" s="2">
        <v>2</v>
      </c>
      <c r="D620" s="2">
        <v>1</v>
      </c>
      <c r="E620" s="2">
        <v>2</v>
      </c>
      <c r="F620" s="1">
        <v>1</v>
      </c>
      <c r="H620" s="2" cm="1">
        <f t="array" ref="H620">_xlfn.IFS(H$4-$C620-$E620&lt;0,0,H$4-$D620-$F620&lt;0,0,TRUE,COMBIN(3,$D620)*MULTINOMIAL($E620,$F620,4-$E620-$F620)*PERMUT(H$4,$C620+$E620)*PERMUT(H$4,$D620+$F620))</f>
        <v>0</v>
      </c>
      <c r="I620" s="2" cm="1">
        <f t="array" ref="I620">_xlfn.IFS(I$4-$C620-$E620&lt;0,0,I$4-$D620-$F620&lt;0,0,TRUE,COMBIN(3,$D620)*MULTINOMIAL($E620,$F620,4-$E620-$F620)*PERMUT(I$4,$C620+$E620)*PERMUT(I$4,$D620+$F620))</f>
        <v>0</v>
      </c>
      <c r="J620" s="2" cm="1">
        <f t="array" ref="J620">_xlfn.IFS(J$4-$C620-$E620&lt;0,0,J$4-$D620-$F620&lt;0,0,TRUE,COMBIN(3,$D620)*MULTINOMIAL($E620,$F620,4-$E620-$F620)*PERMUT(J$4,$C620+$E620)*PERMUT(J$4,$D620+$F620))</f>
        <v>0</v>
      </c>
      <c r="K620" s="2" cm="1">
        <f t="array" ref="K620">_xlfn.IFS(K$4-$C620-$E620&lt;0,0,K$4-$D620-$F620&lt;0,0,TRUE,COMBIN(3,$D620)*MULTINOMIAL($E620,$F620,4-$E620-$F620)*PERMUT(K$4,$C620+$E620)*PERMUT(K$4,$D620+$F620))</f>
        <v>10368</v>
      </c>
      <c r="L620" s="2" cm="1">
        <f t="array" ref="L620">_xlfn.IFS(L$4-$C620-$E620&lt;0,0,L$4-$D620-$F620&lt;0,0,TRUE,COMBIN(3,$D620)*MULTINOMIAL($E620,$F620,4-$E620-$F620)*PERMUT(L$4,$C620+$E620)*PERMUT(L$4,$D620+$F620))</f>
        <v>86400</v>
      </c>
      <c r="M620" s="2" cm="1">
        <f t="array" ref="M620">_xlfn.IFS(M$4-$C620-$E620&lt;0,0,M$4-$D620-$F620&lt;0,0,TRUE,COMBIN(3,$D620)*MULTINOMIAL($E620,$F620,4-$E620-$F620)*PERMUT(M$4,$C620+$E620)*PERMUT(M$4,$D620+$F620))</f>
        <v>388800</v>
      </c>
      <c r="N620" s="2" cm="1">
        <f t="array" ref="N620">_xlfn.IFS(N$4-$C620-$E620&lt;0,0,N$4-$D620-$F620&lt;0,0,TRUE,COMBIN(3,$D620)*MULTINOMIAL($E620,$F620,4-$E620-$F620)*PERMUT(N$4,$C620+$E620)*PERMUT(N$4,$D620+$F620))</f>
        <v>1270080</v>
      </c>
      <c r="O620" s="2" cm="1">
        <f t="array" ref="O620">_xlfn.IFS(O$4-$C620-$E620&lt;0,0,O$4-$D620-$F620&lt;0,0,TRUE,COMBIN(3,$D620)*MULTINOMIAL($E620,$F620,4-$E620-$F620)*PERMUT(O$4,$C620+$E620)*PERMUT(O$4,$D620+$F620))</f>
        <v>3386880</v>
      </c>
      <c r="P620" s="2" cm="1">
        <f t="array" ref="P620">_xlfn.IFS(P$4-$C620-$E620&lt;0,0,P$4-$D620-$F620&lt;0,0,TRUE,COMBIN(3,$D620)*MULTINOMIAL($E620,$F620,4-$E620-$F620)*PERMUT(P$4,$C620+$E620)*PERMUT(P$4,$D620+$F620))</f>
        <v>7838208</v>
      </c>
      <c r="Q620" s="2" cm="1">
        <f t="array" ref="Q620">_xlfn.IFS(Q$4-$C620-$E620&lt;0,0,Q$4-$D620-$F620&lt;0,0,TRUE,COMBIN(3,$D620)*MULTINOMIAL($E620,$F620,4-$E620-$F620)*PERMUT(Q$4,$C620+$E620)*PERMUT(Q$4,$D620+$F620))</f>
        <v>16329600</v>
      </c>
      <c r="R620" s="2" cm="1">
        <f t="array" ref="R620">_xlfn.IFS(R$4-$C620-$E620&lt;0,0,R$4-$D620-$F620&lt;0,0,TRUE,COMBIN(3,$D620)*MULTINOMIAL($E620,$F620,4-$E620-$F620)*PERMUT(R$4,$C620+$E620)*PERMUT(R$4,$D620+$F620))</f>
        <v>31363200</v>
      </c>
      <c r="S620" s="2" cm="1">
        <f t="array" ref="S620">_xlfn.IFS(S$4-$C620-$E620&lt;0,0,S$4-$D620-$F620&lt;0,0,TRUE,COMBIN(3,$D620)*MULTINOMIAL($E620,$F620,4-$E620-$F620)*PERMUT(S$4,$C620+$E620)*PERMUT(S$4,$D620+$F620))</f>
        <v>56453760</v>
      </c>
      <c r="T620" s="2" cm="1">
        <f t="array" ref="T620">_xlfn.IFS(T$4-$C620-$E620&lt;0,0,T$4-$D620-$F620&lt;0,0,TRUE,COMBIN(3,$D620)*MULTINOMIAL($E620,$F620,4-$E620-$F620)*PERMUT(T$4,$C620+$E620)*PERMUT(T$4,$D620+$F620))</f>
        <v>96370560</v>
      </c>
      <c r="U620" s="2" cm="1">
        <f t="array" ref="U620">_xlfn.IFS(U$4-$C620-$E620&lt;0,0,U$4-$D620-$F620&lt;0,0,TRUE,COMBIN(3,$D620)*MULTINOMIAL($E620,$F620,4-$E620-$F620)*PERMUT(U$4,$C620+$E620)*PERMUT(U$4,$D620+$F620))</f>
        <v>157405248</v>
      </c>
      <c r="V620" s="2" cm="1">
        <f t="array" ref="V620">_xlfn.IFS(V$4-$C620-$E620&lt;0,0,V$4-$D620-$F620&lt;0,0,TRUE,COMBIN(3,$D620)*MULTINOMIAL($E620,$F620,4-$E620-$F620)*PERMUT(V$4,$C620+$E620)*PERMUT(V$4,$D620+$F620))</f>
        <v>247665600</v>
      </c>
      <c r="W620" s="2" cm="1">
        <f t="array" ref="W620">_xlfn.IFS(W$4-$C620-$E620&lt;0,0,W$4-$D620-$F620&lt;0,0,TRUE,COMBIN(3,$D620)*MULTINOMIAL($E620,$F620,4-$E620-$F620)*PERMUT(W$4,$C620+$E620)*PERMUT(W$4,$D620+$F620))</f>
        <v>377395200</v>
      </c>
      <c r="X620" s="2" cm="1">
        <f t="array" ref="X620">_xlfn.IFS(X$4-$C620-$E620&lt;0,0,X$4-$D620-$F620&lt;0,0,TRUE,COMBIN(3,$D620)*MULTINOMIAL($E620,$F620,4-$E620-$F620)*PERMUT(X$4,$C620+$E620)*PERMUT(X$4,$D620+$F620))</f>
        <v>559319040</v>
      </c>
      <c r="Y620" s="2" cm="1">
        <f t="array" ref="Y620">_xlfn.IFS(Y$4-$C620-$E620&lt;0,0,Y$4-$D620-$F620&lt;0,0,TRUE,COMBIN(3,$D620)*MULTINOMIAL($E620,$F620,4-$E620-$F620)*PERMUT(Y$4,$C620+$E620)*PERMUT(Y$4,$D620+$F620))</f>
        <v>809015040</v>
      </c>
      <c r="Z620" s="2" cm="1">
        <f t="array" ref="Z620">_xlfn.IFS(Z$4-$C620-$E620&lt;0,0,Z$4-$D620-$F620&lt;0,0,TRUE,COMBIN(3,$D620)*MULTINOMIAL($E620,$F620,4-$E620-$F620)*PERMUT(Z$4,$C620+$E620)*PERMUT(Z$4,$D620+$F620))</f>
        <v>1145311488</v>
      </c>
      <c r="AA620" s="2" cm="1">
        <f t="array" ref="AA620">_xlfn.IFS(AA$4-$C620-$E620&lt;0,0,AA$4-$D620-$F620&lt;0,0,TRUE,COMBIN(3,$D620)*MULTINOMIAL($E620,$F620,4-$E620-$F620)*PERMUT(AA$4,$C620+$E620)*PERMUT(AA$4,$D620+$F620))</f>
        <v>1590710400</v>
      </c>
    </row>
    <row r="621" spans="1:27" x14ac:dyDescent="0.25">
      <c r="A621" s="62"/>
      <c r="C621" s="2">
        <v>3</v>
      </c>
      <c r="D621" s="2">
        <v>1</v>
      </c>
      <c r="E621" s="2">
        <v>2</v>
      </c>
      <c r="F621" s="1">
        <v>1</v>
      </c>
      <c r="H621" s="2" cm="1">
        <f t="array" ref="H621">_xlfn.IFS(H$4-$C621-$E621&lt;0,0,H$4-$D621-$F621&lt;0,0,TRUE,COMBIN(3,$D621)*MULTINOMIAL($E621,$F621,4-$E621-$F621)*PERMUT(H$4,$C621+$E621)*PERMUT(H$4,$D621+$F621))</f>
        <v>0</v>
      </c>
      <c r="I621" s="2" cm="1">
        <f t="array" ref="I621">_xlfn.IFS(I$4-$C621-$E621&lt;0,0,I$4-$D621-$F621&lt;0,0,TRUE,COMBIN(3,$D621)*MULTINOMIAL($E621,$F621,4-$E621-$F621)*PERMUT(I$4,$C621+$E621)*PERMUT(I$4,$D621+$F621))</f>
        <v>0</v>
      </c>
      <c r="J621" s="2" cm="1">
        <f t="array" ref="J621">_xlfn.IFS(J$4-$C621-$E621&lt;0,0,J$4-$D621-$F621&lt;0,0,TRUE,COMBIN(3,$D621)*MULTINOMIAL($E621,$F621,4-$E621-$F621)*PERMUT(J$4,$C621+$E621)*PERMUT(J$4,$D621+$F621))</f>
        <v>0</v>
      </c>
      <c r="K621" s="2" cm="1">
        <f t="array" ref="K621">_xlfn.IFS(K$4-$C621-$E621&lt;0,0,K$4-$D621-$F621&lt;0,0,TRUE,COMBIN(3,$D621)*MULTINOMIAL($E621,$F621,4-$E621-$F621)*PERMUT(K$4,$C621+$E621)*PERMUT(K$4,$D621+$F621))</f>
        <v>0</v>
      </c>
      <c r="L621" s="2" cm="1">
        <f t="array" ref="L621">_xlfn.IFS(L$4-$C621-$E621&lt;0,0,L$4-$D621-$F621&lt;0,0,TRUE,COMBIN(3,$D621)*MULTINOMIAL($E621,$F621,4-$E621-$F621)*PERMUT(L$4,$C621+$E621)*PERMUT(L$4,$D621+$F621))</f>
        <v>86400</v>
      </c>
      <c r="M621" s="2" cm="1">
        <f t="array" ref="M621">_xlfn.IFS(M$4-$C621-$E621&lt;0,0,M$4-$D621-$F621&lt;0,0,TRUE,COMBIN(3,$D621)*MULTINOMIAL($E621,$F621,4-$E621-$F621)*PERMUT(M$4,$C621+$E621)*PERMUT(M$4,$D621+$F621))</f>
        <v>777600</v>
      </c>
      <c r="N621" s="2" cm="1">
        <f t="array" ref="N621">_xlfn.IFS(N$4-$C621-$E621&lt;0,0,N$4-$D621-$F621&lt;0,0,TRUE,COMBIN(3,$D621)*MULTINOMIAL($E621,$F621,4-$E621-$F621)*PERMUT(N$4,$C621+$E621)*PERMUT(N$4,$D621+$F621))</f>
        <v>3810240</v>
      </c>
      <c r="O621" s="2" cm="1">
        <f t="array" ref="O621">_xlfn.IFS(O$4-$C621-$E621&lt;0,0,O$4-$D621-$F621&lt;0,0,TRUE,COMBIN(3,$D621)*MULTINOMIAL($E621,$F621,4-$E621-$F621)*PERMUT(O$4,$C621+$E621)*PERMUT(O$4,$D621+$F621))</f>
        <v>13547520</v>
      </c>
      <c r="P621" s="2" cm="1">
        <f t="array" ref="P621">_xlfn.IFS(P$4-$C621-$E621&lt;0,0,P$4-$D621-$F621&lt;0,0,TRUE,COMBIN(3,$D621)*MULTINOMIAL($E621,$F621,4-$E621-$F621)*PERMUT(P$4,$C621+$E621)*PERMUT(P$4,$D621+$F621))</f>
        <v>39191040</v>
      </c>
      <c r="Q621" s="2" cm="1">
        <f t="array" ref="Q621">_xlfn.IFS(Q$4-$C621-$E621&lt;0,0,Q$4-$D621-$F621&lt;0,0,TRUE,COMBIN(3,$D621)*MULTINOMIAL($E621,$F621,4-$E621-$F621)*PERMUT(Q$4,$C621+$E621)*PERMUT(Q$4,$D621+$F621))</f>
        <v>97977600</v>
      </c>
      <c r="R621" s="2" cm="1">
        <f t="array" ref="R621">_xlfn.IFS(R$4-$C621-$E621&lt;0,0,R$4-$D621-$F621&lt;0,0,TRUE,COMBIN(3,$D621)*MULTINOMIAL($E621,$F621,4-$E621-$F621)*PERMUT(R$4,$C621+$E621)*PERMUT(R$4,$D621+$F621))</f>
        <v>219542400</v>
      </c>
      <c r="S621" s="2" cm="1">
        <f t="array" ref="S621">_xlfn.IFS(S$4-$C621-$E621&lt;0,0,S$4-$D621-$F621&lt;0,0,TRUE,COMBIN(3,$D621)*MULTINOMIAL($E621,$F621,4-$E621-$F621)*PERMUT(S$4,$C621+$E621)*PERMUT(S$4,$D621+$F621))</f>
        <v>451630080</v>
      </c>
      <c r="T621" s="2" cm="1">
        <f t="array" ref="T621">_xlfn.IFS(T$4-$C621-$E621&lt;0,0,T$4-$D621-$F621&lt;0,0,TRUE,COMBIN(3,$D621)*MULTINOMIAL($E621,$F621,4-$E621-$F621)*PERMUT(T$4,$C621+$E621)*PERMUT(T$4,$D621+$F621))</f>
        <v>867335040</v>
      </c>
      <c r="U621" s="2" cm="1">
        <f t="array" ref="U621">_xlfn.IFS(U$4-$C621-$E621&lt;0,0,U$4-$D621-$F621&lt;0,0,TRUE,COMBIN(3,$D621)*MULTINOMIAL($E621,$F621,4-$E621-$F621)*PERMUT(U$4,$C621+$E621)*PERMUT(U$4,$D621+$F621))</f>
        <v>1574052480</v>
      </c>
      <c r="V621" s="2" cm="1">
        <f t="array" ref="V621">_xlfn.IFS(V$4-$C621-$E621&lt;0,0,V$4-$D621-$F621&lt;0,0,TRUE,COMBIN(3,$D621)*MULTINOMIAL($E621,$F621,4-$E621-$F621)*PERMUT(V$4,$C621+$E621)*PERMUT(V$4,$D621+$F621))</f>
        <v>2724321600</v>
      </c>
      <c r="W621" s="2" cm="1">
        <f t="array" ref="W621">_xlfn.IFS(W$4-$C621-$E621&lt;0,0,W$4-$D621-$F621&lt;0,0,TRUE,COMBIN(3,$D621)*MULTINOMIAL($E621,$F621,4-$E621-$F621)*PERMUT(W$4,$C621+$E621)*PERMUT(W$4,$D621+$F621))</f>
        <v>4528742400</v>
      </c>
      <c r="X621" s="2" cm="1">
        <f t="array" ref="X621">_xlfn.IFS(X$4-$C621-$E621&lt;0,0,X$4-$D621-$F621&lt;0,0,TRUE,COMBIN(3,$D621)*MULTINOMIAL($E621,$F621,4-$E621-$F621)*PERMUT(X$4,$C621+$E621)*PERMUT(X$4,$D621+$F621))</f>
        <v>7271147520</v>
      </c>
      <c r="Y621" s="2" cm="1">
        <f t="array" ref="Y621">_xlfn.IFS(Y$4-$C621-$E621&lt;0,0,Y$4-$D621-$F621&lt;0,0,TRUE,COMBIN(3,$D621)*MULTINOMIAL($E621,$F621,4-$E621-$F621)*PERMUT(Y$4,$C621+$E621)*PERMUT(Y$4,$D621+$F621))</f>
        <v>11326210560</v>
      </c>
      <c r="Z621" s="2" cm="1">
        <f t="array" ref="Z621">_xlfn.IFS(Z$4-$C621-$E621&lt;0,0,Z$4-$D621-$F621&lt;0,0,TRUE,COMBIN(3,$D621)*MULTINOMIAL($E621,$F621,4-$E621-$F621)*PERMUT(Z$4,$C621+$E621)*PERMUT(Z$4,$D621+$F621))</f>
        <v>17179672320</v>
      </c>
      <c r="AA621" s="2" cm="1">
        <f t="array" ref="AA621">_xlfn.IFS(AA$4-$C621-$E621&lt;0,0,AA$4-$D621-$F621&lt;0,0,TRUE,COMBIN(3,$D621)*MULTINOMIAL($E621,$F621,4-$E621-$F621)*PERMUT(AA$4,$C621+$E621)*PERMUT(AA$4,$D621+$F621))</f>
        <v>25451366400</v>
      </c>
    </row>
    <row r="622" spans="1:27" x14ac:dyDescent="0.25">
      <c r="A622" s="62"/>
      <c r="C622" s="2">
        <v>0</v>
      </c>
      <c r="D622" s="2">
        <v>2</v>
      </c>
      <c r="E622" s="2">
        <v>2</v>
      </c>
      <c r="F622" s="1">
        <v>1</v>
      </c>
      <c r="H622" s="2" cm="1">
        <f t="array" ref="H622">_xlfn.IFS(H$4-$C622-$E622&lt;0,0,H$4-$D622-$F622&lt;0,0,TRUE,COMBIN(3,$D622)*MULTINOMIAL($E622,$F622,4-$E622-$F622)*PERMUT(H$4,$C622+$E622)*PERMUT(H$4,$D622+$F622))</f>
        <v>0</v>
      </c>
      <c r="I622" s="2" cm="1">
        <f t="array" ref="I622">_xlfn.IFS(I$4-$C622-$E622&lt;0,0,I$4-$D622-$F622&lt;0,0,TRUE,COMBIN(3,$D622)*MULTINOMIAL($E622,$F622,4-$E622-$F622)*PERMUT(I$4,$C622+$E622)*PERMUT(I$4,$D622+$F622))</f>
        <v>0</v>
      </c>
      <c r="J622" s="2" cm="1">
        <f t="array" ref="J622">_xlfn.IFS(J$4-$C622-$E622&lt;0,0,J$4-$D622-$F622&lt;0,0,TRUE,COMBIN(3,$D622)*MULTINOMIAL($E622,$F622,4-$E622-$F622)*PERMUT(J$4,$C622+$E622)*PERMUT(J$4,$D622+$F622))</f>
        <v>1296</v>
      </c>
      <c r="K622" s="2" cm="1">
        <f t="array" ref="K622">_xlfn.IFS(K$4-$C622-$E622&lt;0,0,K$4-$D622-$F622&lt;0,0,TRUE,COMBIN(3,$D622)*MULTINOMIAL($E622,$F622,4-$E622-$F622)*PERMUT(K$4,$C622+$E622)*PERMUT(K$4,$D622+$F622))</f>
        <v>10368</v>
      </c>
      <c r="L622" s="2" cm="1">
        <f t="array" ref="L622">_xlfn.IFS(L$4-$C622-$E622&lt;0,0,L$4-$D622-$F622&lt;0,0,TRUE,COMBIN(3,$D622)*MULTINOMIAL($E622,$F622,4-$E622-$F622)*PERMUT(L$4,$C622+$E622)*PERMUT(L$4,$D622+$F622))</f>
        <v>43200</v>
      </c>
      <c r="M622" s="2" cm="1">
        <f t="array" ref="M622">_xlfn.IFS(M$4-$C622-$E622&lt;0,0,M$4-$D622-$F622&lt;0,0,TRUE,COMBIN(3,$D622)*MULTINOMIAL($E622,$F622,4-$E622-$F622)*PERMUT(M$4,$C622+$E622)*PERMUT(M$4,$D622+$F622))</f>
        <v>129600</v>
      </c>
      <c r="N622" s="2" cm="1">
        <f t="array" ref="N622">_xlfn.IFS(N$4-$C622-$E622&lt;0,0,N$4-$D622-$F622&lt;0,0,TRUE,COMBIN(3,$D622)*MULTINOMIAL($E622,$F622,4-$E622-$F622)*PERMUT(N$4,$C622+$E622)*PERMUT(N$4,$D622+$F622))</f>
        <v>317520</v>
      </c>
      <c r="O622" s="2" cm="1">
        <f t="array" ref="O622">_xlfn.IFS(O$4-$C622-$E622&lt;0,0,O$4-$D622-$F622&lt;0,0,TRUE,COMBIN(3,$D622)*MULTINOMIAL($E622,$F622,4-$E622-$F622)*PERMUT(O$4,$C622+$E622)*PERMUT(O$4,$D622+$F622))</f>
        <v>677376</v>
      </c>
      <c r="P622" s="2" cm="1">
        <f t="array" ref="P622">_xlfn.IFS(P$4-$C622-$E622&lt;0,0,P$4-$D622-$F622&lt;0,0,TRUE,COMBIN(3,$D622)*MULTINOMIAL($E622,$F622,4-$E622-$F622)*PERMUT(P$4,$C622+$E622)*PERMUT(P$4,$D622+$F622))</f>
        <v>1306368</v>
      </c>
      <c r="Q622" s="2" cm="1">
        <f t="array" ref="Q622">_xlfn.IFS(Q$4-$C622-$E622&lt;0,0,Q$4-$D622-$F622&lt;0,0,TRUE,COMBIN(3,$D622)*MULTINOMIAL($E622,$F622,4-$E622-$F622)*PERMUT(Q$4,$C622+$E622)*PERMUT(Q$4,$D622+$F622))</f>
        <v>2332800</v>
      </c>
      <c r="R622" s="2" cm="1">
        <f t="array" ref="R622">_xlfn.IFS(R$4-$C622-$E622&lt;0,0,R$4-$D622-$F622&lt;0,0,TRUE,COMBIN(3,$D622)*MULTINOMIAL($E622,$F622,4-$E622-$F622)*PERMUT(R$4,$C622+$E622)*PERMUT(R$4,$D622+$F622))</f>
        <v>3920400</v>
      </c>
      <c r="S622" s="2" cm="1">
        <f t="array" ref="S622">_xlfn.IFS(S$4-$C622-$E622&lt;0,0,S$4-$D622-$F622&lt;0,0,TRUE,COMBIN(3,$D622)*MULTINOMIAL($E622,$F622,4-$E622-$F622)*PERMUT(S$4,$C622+$E622)*PERMUT(S$4,$D622+$F622))</f>
        <v>6272640</v>
      </c>
      <c r="T622" s="2" cm="1">
        <f t="array" ref="T622">_xlfn.IFS(T$4-$C622-$E622&lt;0,0,T$4-$D622-$F622&lt;0,0,TRUE,COMBIN(3,$D622)*MULTINOMIAL($E622,$F622,4-$E622-$F622)*PERMUT(T$4,$C622+$E622)*PERMUT(T$4,$D622+$F622))</f>
        <v>9637056</v>
      </c>
      <c r="U622" s="2" cm="1">
        <f t="array" ref="U622">_xlfn.IFS(U$4-$C622-$E622&lt;0,0,U$4-$D622-$F622&lt;0,0,TRUE,COMBIN(3,$D622)*MULTINOMIAL($E622,$F622,4-$E622-$F622)*PERMUT(U$4,$C622+$E622)*PERMUT(U$4,$D622+$F622))</f>
        <v>14309568</v>
      </c>
      <c r="V622" s="2" cm="1">
        <f t="array" ref="V622">_xlfn.IFS(V$4-$C622-$E622&lt;0,0,V$4-$D622-$F622&lt;0,0,TRUE,COMBIN(3,$D622)*MULTINOMIAL($E622,$F622,4-$E622-$F622)*PERMUT(V$4,$C622+$E622)*PERMUT(V$4,$D622+$F622))</f>
        <v>20638800</v>
      </c>
      <c r="W622" s="2" cm="1">
        <f t="array" ref="W622">_xlfn.IFS(W$4-$C622-$E622&lt;0,0,W$4-$D622-$F622&lt;0,0,TRUE,COMBIN(3,$D622)*MULTINOMIAL($E622,$F622,4-$E622-$F622)*PERMUT(W$4,$C622+$E622)*PERMUT(W$4,$D622+$F622))</f>
        <v>29030400</v>
      </c>
      <c r="X622" s="2" cm="1">
        <f t="array" ref="X622">_xlfn.IFS(X$4-$C622-$E622&lt;0,0,X$4-$D622-$F622&lt;0,0,TRUE,COMBIN(3,$D622)*MULTINOMIAL($E622,$F622,4-$E622-$F622)*PERMUT(X$4,$C622+$E622)*PERMUT(X$4,$D622+$F622))</f>
        <v>39951360</v>
      </c>
      <c r="Y622" s="2" cm="1">
        <f t="array" ref="Y622">_xlfn.IFS(Y$4-$C622-$E622&lt;0,0,Y$4-$D622-$F622&lt;0,0,TRUE,COMBIN(3,$D622)*MULTINOMIAL($E622,$F622,4-$E622-$F622)*PERMUT(Y$4,$C622+$E622)*PERMUT(Y$4,$D622+$F622))</f>
        <v>53934336</v>
      </c>
      <c r="Z622" s="2" cm="1">
        <f t="array" ref="Z622">_xlfn.IFS(Z$4-$C622-$E622&lt;0,0,Z$4-$D622-$F622&lt;0,0,TRUE,COMBIN(3,$D622)*MULTINOMIAL($E622,$F622,4-$E622-$F622)*PERMUT(Z$4,$C622+$E622)*PERMUT(Z$4,$D622+$F622))</f>
        <v>71581968</v>
      </c>
      <c r="AA622" s="2" cm="1">
        <f t="array" ref="AA622">_xlfn.IFS(AA$4-$C622-$E622&lt;0,0,AA$4-$D622-$F622&lt;0,0,TRUE,COMBIN(3,$D622)*MULTINOMIAL($E622,$F622,4-$E622-$F622)*PERMUT(AA$4,$C622+$E622)*PERMUT(AA$4,$D622+$F622))</f>
        <v>93571200</v>
      </c>
    </row>
    <row r="623" spans="1:27" x14ac:dyDescent="0.25">
      <c r="A623" s="62"/>
      <c r="C623" s="2">
        <v>1</v>
      </c>
      <c r="D623" s="2">
        <v>2</v>
      </c>
      <c r="E623" s="2">
        <v>2</v>
      </c>
      <c r="F623" s="1">
        <v>1</v>
      </c>
      <c r="H623" s="2" cm="1">
        <f t="array" ref="H623">_xlfn.IFS(H$4-$C623-$E623&lt;0,0,H$4-$D623-$F623&lt;0,0,TRUE,COMBIN(3,$D623)*MULTINOMIAL($E623,$F623,4-$E623-$F623)*PERMUT(H$4,$C623+$E623)*PERMUT(H$4,$D623+$F623))</f>
        <v>0</v>
      </c>
      <c r="I623" s="2" cm="1">
        <f t="array" ref="I623">_xlfn.IFS(I$4-$C623-$E623&lt;0,0,I$4-$D623-$F623&lt;0,0,TRUE,COMBIN(3,$D623)*MULTINOMIAL($E623,$F623,4-$E623-$F623)*PERMUT(I$4,$C623+$E623)*PERMUT(I$4,$D623+$F623))</f>
        <v>0</v>
      </c>
      <c r="J623" s="2" cm="1">
        <f t="array" ref="J623">_xlfn.IFS(J$4-$C623-$E623&lt;0,0,J$4-$D623-$F623&lt;0,0,TRUE,COMBIN(3,$D623)*MULTINOMIAL($E623,$F623,4-$E623-$F623)*PERMUT(J$4,$C623+$E623)*PERMUT(J$4,$D623+$F623))</f>
        <v>1296</v>
      </c>
      <c r="K623" s="2" cm="1">
        <f t="array" ref="K623">_xlfn.IFS(K$4-$C623-$E623&lt;0,0,K$4-$D623-$F623&lt;0,0,TRUE,COMBIN(3,$D623)*MULTINOMIAL($E623,$F623,4-$E623-$F623)*PERMUT(K$4,$C623+$E623)*PERMUT(K$4,$D623+$F623))</f>
        <v>20736</v>
      </c>
      <c r="L623" s="2" cm="1">
        <f t="array" ref="L623">_xlfn.IFS(L$4-$C623-$E623&lt;0,0,L$4-$D623-$F623&lt;0,0,TRUE,COMBIN(3,$D623)*MULTINOMIAL($E623,$F623,4-$E623-$F623)*PERMUT(L$4,$C623+$E623)*PERMUT(L$4,$D623+$F623))</f>
        <v>129600</v>
      </c>
      <c r="M623" s="2" cm="1">
        <f t="array" ref="M623">_xlfn.IFS(M$4-$C623-$E623&lt;0,0,M$4-$D623-$F623&lt;0,0,TRUE,COMBIN(3,$D623)*MULTINOMIAL($E623,$F623,4-$E623-$F623)*PERMUT(M$4,$C623+$E623)*PERMUT(M$4,$D623+$F623))</f>
        <v>518400</v>
      </c>
      <c r="N623" s="2" cm="1">
        <f t="array" ref="N623">_xlfn.IFS(N$4-$C623-$E623&lt;0,0,N$4-$D623-$F623&lt;0,0,TRUE,COMBIN(3,$D623)*MULTINOMIAL($E623,$F623,4-$E623-$F623)*PERMUT(N$4,$C623+$E623)*PERMUT(N$4,$D623+$F623))</f>
        <v>1587600</v>
      </c>
      <c r="O623" s="2" cm="1">
        <f t="array" ref="O623">_xlfn.IFS(O$4-$C623-$E623&lt;0,0,O$4-$D623-$F623&lt;0,0,TRUE,COMBIN(3,$D623)*MULTINOMIAL($E623,$F623,4-$E623-$F623)*PERMUT(O$4,$C623+$E623)*PERMUT(O$4,$D623+$F623))</f>
        <v>4064256</v>
      </c>
      <c r="P623" s="2" cm="1">
        <f t="array" ref="P623">_xlfn.IFS(P$4-$C623-$E623&lt;0,0,P$4-$D623-$F623&lt;0,0,TRUE,COMBIN(3,$D623)*MULTINOMIAL($E623,$F623,4-$E623-$F623)*PERMUT(P$4,$C623+$E623)*PERMUT(P$4,$D623+$F623))</f>
        <v>9144576</v>
      </c>
      <c r="Q623" s="2" cm="1">
        <f t="array" ref="Q623">_xlfn.IFS(Q$4-$C623-$E623&lt;0,0,Q$4-$D623-$F623&lt;0,0,TRUE,COMBIN(3,$D623)*MULTINOMIAL($E623,$F623,4-$E623-$F623)*PERMUT(Q$4,$C623+$E623)*PERMUT(Q$4,$D623+$F623))</f>
        <v>18662400</v>
      </c>
      <c r="R623" s="2" cm="1">
        <f t="array" ref="R623">_xlfn.IFS(R$4-$C623-$E623&lt;0,0,R$4-$D623-$F623&lt;0,0,TRUE,COMBIN(3,$D623)*MULTINOMIAL($E623,$F623,4-$E623-$F623)*PERMUT(R$4,$C623+$E623)*PERMUT(R$4,$D623+$F623))</f>
        <v>35283600</v>
      </c>
      <c r="S623" s="2" cm="1">
        <f t="array" ref="S623">_xlfn.IFS(S$4-$C623-$E623&lt;0,0,S$4-$D623-$F623&lt;0,0,TRUE,COMBIN(3,$D623)*MULTINOMIAL($E623,$F623,4-$E623-$F623)*PERMUT(S$4,$C623+$E623)*PERMUT(S$4,$D623+$F623))</f>
        <v>62726400</v>
      </c>
      <c r="T623" s="2" cm="1">
        <f t="array" ref="T623">_xlfn.IFS(T$4-$C623-$E623&lt;0,0,T$4-$D623-$F623&lt;0,0,TRUE,COMBIN(3,$D623)*MULTINOMIAL($E623,$F623,4-$E623-$F623)*PERMUT(T$4,$C623+$E623)*PERMUT(T$4,$D623+$F623))</f>
        <v>106007616</v>
      </c>
      <c r="U623" s="2" cm="1">
        <f t="array" ref="U623">_xlfn.IFS(U$4-$C623-$E623&lt;0,0,U$4-$D623-$F623&lt;0,0,TRUE,COMBIN(3,$D623)*MULTINOMIAL($E623,$F623,4-$E623-$F623)*PERMUT(U$4,$C623+$E623)*PERMUT(U$4,$D623+$F623))</f>
        <v>171714816</v>
      </c>
      <c r="V623" s="2" cm="1">
        <f t="array" ref="V623">_xlfn.IFS(V$4-$C623-$E623&lt;0,0,V$4-$D623-$F623&lt;0,0,TRUE,COMBIN(3,$D623)*MULTINOMIAL($E623,$F623,4-$E623-$F623)*PERMUT(V$4,$C623+$E623)*PERMUT(V$4,$D623+$F623))</f>
        <v>268304400</v>
      </c>
      <c r="W623" s="2" cm="1">
        <f t="array" ref="W623">_xlfn.IFS(W$4-$C623-$E623&lt;0,0,W$4-$D623-$F623&lt;0,0,TRUE,COMBIN(3,$D623)*MULTINOMIAL($E623,$F623,4-$E623-$F623)*PERMUT(W$4,$C623+$E623)*PERMUT(W$4,$D623+$F623))</f>
        <v>406425600</v>
      </c>
      <c r="X623" s="2" cm="1">
        <f t="array" ref="X623">_xlfn.IFS(X$4-$C623-$E623&lt;0,0,X$4-$D623-$F623&lt;0,0,TRUE,COMBIN(3,$D623)*MULTINOMIAL($E623,$F623,4-$E623-$F623)*PERMUT(X$4,$C623+$E623)*PERMUT(X$4,$D623+$F623))</f>
        <v>599270400</v>
      </c>
      <c r="Y623" s="2" cm="1">
        <f t="array" ref="Y623">_xlfn.IFS(Y$4-$C623-$E623&lt;0,0,Y$4-$D623-$F623&lt;0,0,TRUE,COMBIN(3,$D623)*MULTINOMIAL($E623,$F623,4-$E623-$F623)*PERMUT(Y$4,$C623+$E623)*PERMUT(Y$4,$D623+$F623))</f>
        <v>862949376</v>
      </c>
      <c r="Z623" s="2" cm="1">
        <f t="array" ref="Z623">_xlfn.IFS(Z$4-$C623-$E623&lt;0,0,Z$4-$D623-$F623&lt;0,0,TRUE,COMBIN(3,$D623)*MULTINOMIAL($E623,$F623,4-$E623-$F623)*PERMUT(Z$4,$C623+$E623)*PERMUT(Z$4,$D623+$F623))</f>
        <v>1216893456</v>
      </c>
      <c r="AA623" s="2" cm="1">
        <f t="array" ref="AA623">_xlfn.IFS(AA$4-$C623-$E623&lt;0,0,AA$4-$D623-$F623&lt;0,0,TRUE,COMBIN(3,$D623)*MULTINOMIAL($E623,$F623,4-$E623-$F623)*PERMUT(AA$4,$C623+$E623)*PERMUT(AA$4,$D623+$F623))</f>
        <v>1684281600</v>
      </c>
    </row>
    <row r="624" spans="1:27" x14ac:dyDescent="0.25">
      <c r="A624" s="62"/>
      <c r="C624" s="2">
        <v>2</v>
      </c>
      <c r="D624" s="2">
        <v>2</v>
      </c>
      <c r="E624" s="2">
        <v>2</v>
      </c>
      <c r="F624" s="1">
        <v>1</v>
      </c>
      <c r="H624" s="2" cm="1">
        <f t="array" ref="H624">_xlfn.IFS(H$4-$C624-$E624&lt;0,0,H$4-$D624-$F624&lt;0,0,TRUE,COMBIN(3,$D624)*MULTINOMIAL($E624,$F624,4-$E624-$F624)*PERMUT(H$4,$C624+$E624)*PERMUT(H$4,$D624+$F624))</f>
        <v>0</v>
      </c>
      <c r="I624" s="2" cm="1">
        <f t="array" ref="I624">_xlfn.IFS(I$4-$C624-$E624&lt;0,0,I$4-$D624-$F624&lt;0,0,TRUE,COMBIN(3,$D624)*MULTINOMIAL($E624,$F624,4-$E624-$F624)*PERMUT(I$4,$C624+$E624)*PERMUT(I$4,$D624+$F624))</f>
        <v>0</v>
      </c>
      <c r="J624" s="2" cm="1">
        <f t="array" ref="J624">_xlfn.IFS(J$4-$C624-$E624&lt;0,0,J$4-$D624-$F624&lt;0,0,TRUE,COMBIN(3,$D624)*MULTINOMIAL($E624,$F624,4-$E624-$F624)*PERMUT(J$4,$C624+$E624)*PERMUT(J$4,$D624+$F624))</f>
        <v>0</v>
      </c>
      <c r="K624" s="2" cm="1">
        <f t="array" ref="K624">_xlfn.IFS(K$4-$C624-$E624&lt;0,0,K$4-$D624-$F624&lt;0,0,TRUE,COMBIN(3,$D624)*MULTINOMIAL($E624,$F624,4-$E624-$F624)*PERMUT(K$4,$C624+$E624)*PERMUT(K$4,$D624+$F624))</f>
        <v>20736</v>
      </c>
      <c r="L624" s="2" cm="1">
        <f t="array" ref="L624">_xlfn.IFS(L$4-$C624-$E624&lt;0,0,L$4-$D624-$F624&lt;0,0,TRUE,COMBIN(3,$D624)*MULTINOMIAL($E624,$F624,4-$E624-$F624)*PERMUT(L$4,$C624+$E624)*PERMUT(L$4,$D624+$F624))</f>
        <v>259200</v>
      </c>
      <c r="M624" s="2" cm="1">
        <f t="array" ref="M624">_xlfn.IFS(M$4-$C624-$E624&lt;0,0,M$4-$D624-$F624&lt;0,0,TRUE,COMBIN(3,$D624)*MULTINOMIAL($E624,$F624,4-$E624-$F624)*PERMUT(M$4,$C624+$E624)*PERMUT(M$4,$D624+$F624))</f>
        <v>1555200</v>
      </c>
      <c r="N624" s="2" cm="1">
        <f t="array" ref="N624">_xlfn.IFS(N$4-$C624-$E624&lt;0,0,N$4-$D624-$F624&lt;0,0,TRUE,COMBIN(3,$D624)*MULTINOMIAL($E624,$F624,4-$E624-$F624)*PERMUT(N$4,$C624+$E624)*PERMUT(N$4,$D624+$F624))</f>
        <v>6350400</v>
      </c>
      <c r="O624" s="2" cm="1">
        <f t="array" ref="O624">_xlfn.IFS(O$4-$C624-$E624&lt;0,0,O$4-$D624-$F624&lt;0,0,TRUE,COMBIN(3,$D624)*MULTINOMIAL($E624,$F624,4-$E624-$F624)*PERMUT(O$4,$C624+$E624)*PERMUT(O$4,$D624+$F624))</f>
        <v>20321280</v>
      </c>
      <c r="P624" s="2" cm="1">
        <f t="array" ref="P624">_xlfn.IFS(P$4-$C624-$E624&lt;0,0,P$4-$D624-$F624&lt;0,0,TRUE,COMBIN(3,$D624)*MULTINOMIAL($E624,$F624,4-$E624-$F624)*PERMUT(P$4,$C624+$E624)*PERMUT(P$4,$D624+$F624))</f>
        <v>54867456</v>
      </c>
      <c r="Q624" s="2" cm="1">
        <f t="array" ref="Q624">_xlfn.IFS(Q$4-$C624-$E624&lt;0,0,Q$4-$D624-$F624&lt;0,0,TRUE,COMBIN(3,$D624)*MULTINOMIAL($E624,$F624,4-$E624-$F624)*PERMUT(Q$4,$C624+$E624)*PERMUT(Q$4,$D624+$F624))</f>
        <v>130636800</v>
      </c>
      <c r="R624" s="2" cm="1">
        <f t="array" ref="R624">_xlfn.IFS(R$4-$C624-$E624&lt;0,0,R$4-$D624-$F624&lt;0,0,TRUE,COMBIN(3,$D624)*MULTINOMIAL($E624,$F624,4-$E624-$F624)*PERMUT(R$4,$C624+$E624)*PERMUT(R$4,$D624+$F624))</f>
        <v>282268800</v>
      </c>
      <c r="S624" s="2" cm="1">
        <f t="array" ref="S624">_xlfn.IFS(S$4-$C624-$E624&lt;0,0,S$4-$D624-$F624&lt;0,0,TRUE,COMBIN(3,$D624)*MULTINOMIAL($E624,$F624,4-$E624-$F624)*PERMUT(S$4,$C624+$E624)*PERMUT(S$4,$D624+$F624))</f>
        <v>564537600</v>
      </c>
      <c r="T624" s="2" cm="1">
        <f t="array" ref="T624">_xlfn.IFS(T$4-$C624-$E624&lt;0,0,T$4-$D624-$F624&lt;0,0,TRUE,COMBIN(3,$D624)*MULTINOMIAL($E624,$F624,4-$E624-$F624)*PERMUT(T$4,$C624+$E624)*PERMUT(T$4,$D624+$F624))</f>
        <v>1060076160</v>
      </c>
      <c r="U624" s="2" cm="1">
        <f t="array" ref="U624">_xlfn.IFS(U$4-$C624-$E624&lt;0,0,U$4-$D624-$F624&lt;0,0,TRUE,COMBIN(3,$D624)*MULTINOMIAL($E624,$F624,4-$E624-$F624)*PERMUT(U$4,$C624+$E624)*PERMUT(U$4,$D624+$F624))</f>
        <v>1888862976</v>
      </c>
      <c r="V624" s="2" cm="1">
        <f t="array" ref="V624">_xlfn.IFS(V$4-$C624-$E624&lt;0,0,V$4-$D624-$F624&lt;0,0,TRUE,COMBIN(3,$D624)*MULTINOMIAL($E624,$F624,4-$E624-$F624)*PERMUT(V$4,$C624+$E624)*PERMUT(V$4,$D624+$F624))</f>
        <v>3219652800</v>
      </c>
      <c r="W624" s="2" cm="1">
        <f t="array" ref="W624">_xlfn.IFS(W$4-$C624-$E624&lt;0,0,W$4-$D624-$F624&lt;0,0,TRUE,COMBIN(3,$D624)*MULTINOMIAL($E624,$F624,4-$E624-$F624)*PERMUT(W$4,$C624+$E624)*PERMUT(W$4,$D624+$F624))</f>
        <v>5283532800</v>
      </c>
      <c r="X624" s="2" cm="1">
        <f t="array" ref="X624">_xlfn.IFS(X$4-$C624-$E624&lt;0,0,X$4-$D624-$F624&lt;0,0,TRUE,COMBIN(3,$D624)*MULTINOMIAL($E624,$F624,4-$E624-$F624)*PERMUT(X$4,$C624+$E624)*PERMUT(X$4,$D624+$F624))</f>
        <v>8389785600</v>
      </c>
      <c r="Y624" s="2" cm="1">
        <f t="array" ref="Y624">_xlfn.IFS(Y$4-$C624-$E624&lt;0,0,Y$4-$D624-$F624&lt;0,0,TRUE,COMBIN(3,$D624)*MULTINOMIAL($E624,$F624,4-$E624-$F624)*PERMUT(Y$4,$C624+$E624)*PERMUT(Y$4,$D624+$F624))</f>
        <v>12944240640</v>
      </c>
      <c r="Z624" s="2" cm="1">
        <f t="array" ref="Z624">_xlfn.IFS(Z$4-$C624-$E624&lt;0,0,Z$4-$D624-$F624&lt;0,0,TRUE,COMBIN(3,$D624)*MULTINOMIAL($E624,$F624,4-$E624-$F624)*PERMUT(Z$4,$C624+$E624)*PERMUT(Z$4,$D624+$F624))</f>
        <v>19470295296</v>
      </c>
      <c r="AA624" s="2" cm="1">
        <f t="array" ref="AA624">_xlfn.IFS(AA$4-$C624-$E624&lt;0,0,AA$4-$D624-$F624&lt;0,0,TRUE,COMBIN(3,$D624)*MULTINOMIAL($E624,$F624,4-$E624-$F624)*PERMUT(AA$4,$C624+$E624)*PERMUT(AA$4,$D624+$F624))</f>
        <v>28632787200</v>
      </c>
    </row>
    <row r="625" spans="1:27" x14ac:dyDescent="0.25">
      <c r="A625" s="62"/>
      <c r="C625" s="2">
        <v>3</v>
      </c>
      <c r="D625" s="2">
        <v>2</v>
      </c>
      <c r="E625" s="2">
        <v>2</v>
      </c>
      <c r="F625" s="1">
        <v>1</v>
      </c>
      <c r="H625" s="2" cm="1">
        <f t="array" ref="H625">_xlfn.IFS(H$4-$C625-$E625&lt;0,0,H$4-$D625-$F625&lt;0,0,TRUE,COMBIN(3,$D625)*MULTINOMIAL($E625,$F625,4-$E625-$F625)*PERMUT(H$4,$C625+$E625)*PERMUT(H$4,$D625+$F625))</f>
        <v>0</v>
      </c>
      <c r="I625" s="2" cm="1">
        <f t="array" ref="I625">_xlfn.IFS(I$4-$C625-$E625&lt;0,0,I$4-$D625-$F625&lt;0,0,TRUE,COMBIN(3,$D625)*MULTINOMIAL($E625,$F625,4-$E625-$F625)*PERMUT(I$4,$C625+$E625)*PERMUT(I$4,$D625+$F625))</f>
        <v>0</v>
      </c>
      <c r="J625" s="2" cm="1">
        <f t="array" ref="J625">_xlfn.IFS(J$4-$C625-$E625&lt;0,0,J$4-$D625-$F625&lt;0,0,TRUE,COMBIN(3,$D625)*MULTINOMIAL($E625,$F625,4-$E625-$F625)*PERMUT(J$4,$C625+$E625)*PERMUT(J$4,$D625+$F625))</f>
        <v>0</v>
      </c>
      <c r="K625" s="2" cm="1">
        <f t="array" ref="K625">_xlfn.IFS(K$4-$C625-$E625&lt;0,0,K$4-$D625-$F625&lt;0,0,TRUE,COMBIN(3,$D625)*MULTINOMIAL($E625,$F625,4-$E625-$F625)*PERMUT(K$4,$C625+$E625)*PERMUT(K$4,$D625+$F625))</f>
        <v>0</v>
      </c>
      <c r="L625" s="2" cm="1">
        <f t="array" ref="L625">_xlfn.IFS(L$4-$C625-$E625&lt;0,0,L$4-$D625-$F625&lt;0,0,TRUE,COMBIN(3,$D625)*MULTINOMIAL($E625,$F625,4-$E625-$F625)*PERMUT(L$4,$C625+$E625)*PERMUT(L$4,$D625+$F625))</f>
        <v>259200</v>
      </c>
      <c r="M625" s="2" cm="1">
        <f t="array" ref="M625">_xlfn.IFS(M$4-$C625-$E625&lt;0,0,M$4-$D625-$F625&lt;0,0,TRUE,COMBIN(3,$D625)*MULTINOMIAL($E625,$F625,4-$E625-$F625)*PERMUT(M$4,$C625+$E625)*PERMUT(M$4,$D625+$F625))</f>
        <v>3110400</v>
      </c>
      <c r="N625" s="2" cm="1">
        <f t="array" ref="N625">_xlfn.IFS(N$4-$C625-$E625&lt;0,0,N$4-$D625-$F625&lt;0,0,TRUE,COMBIN(3,$D625)*MULTINOMIAL($E625,$F625,4-$E625-$F625)*PERMUT(N$4,$C625+$E625)*PERMUT(N$4,$D625+$F625))</f>
        <v>19051200</v>
      </c>
      <c r="O625" s="2" cm="1">
        <f t="array" ref="O625">_xlfn.IFS(O$4-$C625-$E625&lt;0,0,O$4-$D625-$F625&lt;0,0,TRUE,COMBIN(3,$D625)*MULTINOMIAL($E625,$F625,4-$E625-$F625)*PERMUT(O$4,$C625+$E625)*PERMUT(O$4,$D625+$F625))</f>
        <v>81285120</v>
      </c>
      <c r="P625" s="2" cm="1">
        <f t="array" ref="P625">_xlfn.IFS(P$4-$C625-$E625&lt;0,0,P$4-$D625-$F625&lt;0,0,TRUE,COMBIN(3,$D625)*MULTINOMIAL($E625,$F625,4-$E625-$F625)*PERMUT(P$4,$C625+$E625)*PERMUT(P$4,$D625+$F625))</f>
        <v>274337280</v>
      </c>
      <c r="Q625" s="2" cm="1">
        <f t="array" ref="Q625">_xlfn.IFS(Q$4-$C625-$E625&lt;0,0,Q$4-$D625-$F625&lt;0,0,TRUE,COMBIN(3,$D625)*MULTINOMIAL($E625,$F625,4-$E625-$F625)*PERMUT(Q$4,$C625+$E625)*PERMUT(Q$4,$D625+$F625))</f>
        <v>783820800</v>
      </c>
      <c r="R625" s="2" cm="1">
        <f t="array" ref="R625">_xlfn.IFS(R$4-$C625-$E625&lt;0,0,R$4-$D625-$F625&lt;0,0,TRUE,COMBIN(3,$D625)*MULTINOMIAL($E625,$F625,4-$E625-$F625)*PERMUT(R$4,$C625+$E625)*PERMUT(R$4,$D625+$F625))</f>
        <v>1975881600</v>
      </c>
      <c r="S625" s="2" cm="1">
        <f t="array" ref="S625">_xlfn.IFS(S$4-$C625-$E625&lt;0,0,S$4-$D625-$F625&lt;0,0,TRUE,COMBIN(3,$D625)*MULTINOMIAL($E625,$F625,4-$E625-$F625)*PERMUT(S$4,$C625+$E625)*PERMUT(S$4,$D625+$F625))</f>
        <v>4516300800</v>
      </c>
      <c r="T625" s="2" cm="1">
        <f t="array" ref="T625">_xlfn.IFS(T$4-$C625-$E625&lt;0,0,T$4-$D625-$F625&lt;0,0,TRUE,COMBIN(3,$D625)*MULTINOMIAL($E625,$F625,4-$E625-$F625)*PERMUT(T$4,$C625+$E625)*PERMUT(T$4,$D625+$F625))</f>
        <v>9540685440</v>
      </c>
      <c r="U625" s="2" cm="1">
        <f t="array" ref="U625">_xlfn.IFS(U$4-$C625-$E625&lt;0,0,U$4-$D625-$F625&lt;0,0,TRUE,COMBIN(3,$D625)*MULTINOMIAL($E625,$F625,4-$E625-$F625)*PERMUT(U$4,$C625+$E625)*PERMUT(U$4,$D625+$F625))</f>
        <v>18888629760</v>
      </c>
      <c r="V625" s="2" cm="1">
        <f t="array" ref="V625">_xlfn.IFS(V$4-$C625-$E625&lt;0,0,V$4-$D625-$F625&lt;0,0,TRUE,COMBIN(3,$D625)*MULTINOMIAL($E625,$F625,4-$E625-$F625)*PERMUT(V$4,$C625+$E625)*PERMUT(V$4,$D625+$F625))</f>
        <v>35416180800</v>
      </c>
      <c r="W625" s="2" cm="1">
        <f t="array" ref="W625">_xlfn.IFS(W$4-$C625-$E625&lt;0,0,W$4-$D625-$F625&lt;0,0,TRUE,COMBIN(3,$D625)*MULTINOMIAL($E625,$F625,4-$E625-$F625)*PERMUT(W$4,$C625+$E625)*PERMUT(W$4,$D625+$F625))</f>
        <v>63402393600</v>
      </c>
      <c r="X625" s="2" cm="1">
        <f t="array" ref="X625">_xlfn.IFS(X$4-$C625-$E625&lt;0,0,X$4-$D625-$F625&lt;0,0,TRUE,COMBIN(3,$D625)*MULTINOMIAL($E625,$F625,4-$E625-$F625)*PERMUT(X$4,$C625+$E625)*PERMUT(X$4,$D625+$F625))</f>
        <v>109067212800</v>
      </c>
      <c r="Y625" s="2" cm="1">
        <f t="array" ref="Y625">_xlfn.IFS(Y$4-$C625-$E625&lt;0,0,Y$4-$D625-$F625&lt;0,0,TRUE,COMBIN(3,$D625)*MULTINOMIAL($E625,$F625,4-$E625-$F625)*PERMUT(Y$4,$C625+$E625)*PERMUT(Y$4,$D625+$F625))</f>
        <v>181219368960</v>
      </c>
      <c r="Z625" s="2" cm="1">
        <f t="array" ref="Z625">_xlfn.IFS(Z$4-$C625-$E625&lt;0,0,Z$4-$D625-$F625&lt;0,0,TRUE,COMBIN(3,$D625)*MULTINOMIAL($E625,$F625,4-$E625-$F625)*PERMUT(Z$4,$C625+$E625)*PERMUT(Z$4,$D625+$F625))</f>
        <v>292054429440</v>
      </c>
      <c r="AA625" s="2" cm="1">
        <f t="array" ref="AA625">_xlfn.IFS(AA$4-$C625-$E625&lt;0,0,AA$4-$D625-$F625&lt;0,0,TRUE,COMBIN(3,$D625)*MULTINOMIAL($E625,$F625,4-$E625-$F625)*PERMUT(AA$4,$C625+$E625)*PERMUT(AA$4,$D625+$F625))</f>
        <v>458124595200</v>
      </c>
    </row>
    <row r="626" spans="1:27" x14ac:dyDescent="0.25">
      <c r="A626" s="62"/>
      <c r="C626" s="2">
        <v>0</v>
      </c>
      <c r="D626" s="2">
        <v>3</v>
      </c>
      <c r="E626" s="2">
        <v>2</v>
      </c>
      <c r="F626" s="1">
        <v>1</v>
      </c>
      <c r="H626" s="2" cm="1">
        <f t="array" ref="H626">_xlfn.IFS(H$4-$C626-$E626&lt;0,0,H$4-$D626-$F626&lt;0,0,TRUE,COMBIN(3,$D626)*MULTINOMIAL($E626,$F626,4-$E626-$F626)*PERMUT(H$4,$C626+$E626)*PERMUT(H$4,$D626+$F626))</f>
        <v>0</v>
      </c>
      <c r="I626" s="2" cm="1">
        <f t="array" ref="I626">_xlfn.IFS(I$4-$C626-$E626&lt;0,0,I$4-$D626-$F626&lt;0,0,TRUE,COMBIN(3,$D626)*MULTINOMIAL($E626,$F626,4-$E626-$F626)*PERMUT(I$4,$C626+$E626)*PERMUT(I$4,$D626+$F626))</f>
        <v>0</v>
      </c>
      <c r="J626" s="2" cm="1">
        <f t="array" ref="J626">_xlfn.IFS(J$4-$C626-$E626&lt;0,0,J$4-$D626-$F626&lt;0,0,TRUE,COMBIN(3,$D626)*MULTINOMIAL($E626,$F626,4-$E626-$F626)*PERMUT(J$4,$C626+$E626)*PERMUT(J$4,$D626+$F626))</f>
        <v>0</v>
      </c>
      <c r="K626" s="2" cm="1">
        <f t="array" ref="K626">_xlfn.IFS(K$4-$C626-$E626&lt;0,0,K$4-$D626-$F626&lt;0,0,TRUE,COMBIN(3,$D626)*MULTINOMIAL($E626,$F626,4-$E626-$F626)*PERMUT(K$4,$C626+$E626)*PERMUT(K$4,$D626+$F626))</f>
        <v>3456</v>
      </c>
      <c r="L626" s="2" cm="1">
        <f t="array" ref="L626">_xlfn.IFS(L$4-$C626-$E626&lt;0,0,L$4-$D626-$F626&lt;0,0,TRUE,COMBIN(3,$D626)*MULTINOMIAL($E626,$F626,4-$E626-$F626)*PERMUT(L$4,$C626+$E626)*PERMUT(L$4,$D626+$F626))</f>
        <v>28800</v>
      </c>
      <c r="M626" s="2" cm="1">
        <f t="array" ref="M626">_xlfn.IFS(M$4-$C626-$E626&lt;0,0,M$4-$D626-$F626&lt;0,0,TRUE,COMBIN(3,$D626)*MULTINOMIAL($E626,$F626,4-$E626-$F626)*PERMUT(M$4,$C626+$E626)*PERMUT(M$4,$D626+$F626))</f>
        <v>129600</v>
      </c>
      <c r="N626" s="2" cm="1">
        <f t="array" ref="N626">_xlfn.IFS(N$4-$C626-$E626&lt;0,0,N$4-$D626-$F626&lt;0,0,TRUE,COMBIN(3,$D626)*MULTINOMIAL($E626,$F626,4-$E626-$F626)*PERMUT(N$4,$C626+$E626)*PERMUT(N$4,$D626+$F626))</f>
        <v>423360</v>
      </c>
      <c r="O626" s="2" cm="1">
        <f t="array" ref="O626">_xlfn.IFS(O$4-$C626-$E626&lt;0,0,O$4-$D626-$F626&lt;0,0,TRUE,COMBIN(3,$D626)*MULTINOMIAL($E626,$F626,4-$E626-$F626)*PERMUT(O$4,$C626+$E626)*PERMUT(O$4,$D626+$F626))</f>
        <v>1128960</v>
      </c>
      <c r="P626" s="2" cm="1">
        <f t="array" ref="P626">_xlfn.IFS(P$4-$C626-$E626&lt;0,0,P$4-$D626-$F626&lt;0,0,TRUE,COMBIN(3,$D626)*MULTINOMIAL($E626,$F626,4-$E626-$F626)*PERMUT(P$4,$C626+$E626)*PERMUT(P$4,$D626+$F626))</f>
        <v>2612736</v>
      </c>
      <c r="Q626" s="2" cm="1">
        <f t="array" ref="Q626">_xlfn.IFS(Q$4-$C626-$E626&lt;0,0,Q$4-$D626-$F626&lt;0,0,TRUE,COMBIN(3,$D626)*MULTINOMIAL($E626,$F626,4-$E626-$F626)*PERMUT(Q$4,$C626+$E626)*PERMUT(Q$4,$D626+$F626))</f>
        <v>5443200</v>
      </c>
      <c r="R626" s="2" cm="1">
        <f t="array" ref="R626">_xlfn.IFS(R$4-$C626-$E626&lt;0,0,R$4-$D626-$F626&lt;0,0,TRUE,COMBIN(3,$D626)*MULTINOMIAL($E626,$F626,4-$E626-$F626)*PERMUT(R$4,$C626+$E626)*PERMUT(R$4,$D626+$F626))</f>
        <v>10454400</v>
      </c>
      <c r="S626" s="2" cm="1">
        <f t="array" ref="S626">_xlfn.IFS(S$4-$C626-$E626&lt;0,0,S$4-$D626-$F626&lt;0,0,TRUE,COMBIN(3,$D626)*MULTINOMIAL($E626,$F626,4-$E626-$F626)*PERMUT(S$4,$C626+$E626)*PERMUT(S$4,$D626+$F626))</f>
        <v>18817920</v>
      </c>
      <c r="T626" s="2" cm="1">
        <f t="array" ref="T626">_xlfn.IFS(T$4-$C626-$E626&lt;0,0,T$4-$D626-$F626&lt;0,0,TRUE,COMBIN(3,$D626)*MULTINOMIAL($E626,$F626,4-$E626-$F626)*PERMUT(T$4,$C626+$E626)*PERMUT(T$4,$D626+$F626))</f>
        <v>32123520</v>
      </c>
      <c r="U626" s="2" cm="1">
        <f t="array" ref="U626">_xlfn.IFS(U$4-$C626-$E626&lt;0,0,U$4-$D626-$F626&lt;0,0,TRUE,COMBIN(3,$D626)*MULTINOMIAL($E626,$F626,4-$E626-$F626)*PERMUT(U$4,$C626+$E626)*PERMUT(U$4,$D626+$F626))</f>
        <v>52468416</v>
      </c>
      <c r="V626" s="2" cm="1">
        <f t="array" ref="V626">_xlfn.IFS(V$4-$C626-$E626&lt;0,0,V$4-$D626-$F626&lt;0,0,TRUE,COMBIN(3,$D626)*MULTINOMIAL($E626,$F626,4-$E626-$F626)*PERMUT(V$4,$C626+$E626)*PERMUT(V$4,$D626+$F626))</f>
        <v>82555200</v>
      </c>
      <c r="W626" s="2" cm="1">
        <f t="array" ref="W626">_xlfn.IFS(W$4-$C626-$E626&lt;0,0,W$4-$D626-$F626&lt;0,0,TRUE,COMBIN(3,$D626)*MULTINOMIAL($E626,$F626,4-$E626-$F626)*PERMUT(W$4,$C626+$E626)*PERMUT(W$4,$D626+$F626))</f>
        <v>125798400</v>
      </c>
      <c r="X626" s="2" cm="1">
        <f t="array" ref="X626">_xlfn.IFS(X$4-$C626-$E626&lt;0,0,X$4-$D626-$F626&lt;0,0,TRUE,COMBIN(3,$D626)*MULTINOMIAL($E626,$F626,4-$E626-$F626)*PERMUT(X$4,$C626+$E626)*PERMUT(X$4,$D626+$F626))</f>
        <v>186439680</v>
      </c>
      <c r="Y626" s="2" cm="1">
        <f t="array" ref="Y626">_xlfn.IFS(Y$4-$C626-$E626&lt;0,0,Y$4-$D626-$F626&lt;0,0,TRUE,COMBIN(3,$D626)*MULTINOMIAL($E626,$F626,4-$E626-$F626)*PERMUT(Y$4,$C626+$E626)*PERMUT(Y$4,$D626+$F626))</f>
        <v>269671680</v>
      </c>
      <c r="Z626" s="2" cm="1">
        <f t="array" ref="Z626">_xlfn.IFS(Z$4-$C626-$E626&lt;0,0,Z$4-$D626-$F626&lt;0,0,TRUE,COMBIN(3,$D626)*MULTINOMIAL($E626,$F626,4-$E626-$F626)*PERMUT(Z$4,$C626+$E626)*PERMUT(Z$4,$D626+$F626))</f>
        <v>381770496</v>
      </c>
      <c r="AA626" s="2" cm="1">
        <f t="array" ref="AA626">_xlfn.IFS(AA$4-$C626-$E626&lt;0,0,AA$4-$D626-$F626&lt;0,0,TRUE,COMBIN(3,$D626)*MULTINOMIAL($E626,$F626,4-$E626-$F626)*PERMUT(AA$4,$C626+$E626)*PERMUT(AA$4,$D626+$F626))</f>
        <v>530236800</v>
      </c>
    </row>
    <row r="627" spans="1:27" x14ac:dyDescent="0.25">
      <c r="A627" s="62"/>
      <c r="C627" s="2">
        <v>1</v>
      </c>
      <c r="D627" s="2">
        <v>3</v>
      </c>
      <c r="E627" s="2">
        <v>2</v>
      </c>
      <c r="F627" s="1">
        <v>1</v>
      </c>
      <c r="H627" s="2" cm="1">
        <f t="array" ref="H627">_xlfn.IFS(H$4-$C627-$E627&lt;0,0,H$4-$D627-$F627&lt;0,0,TRUE,COMBIN(3,$D627)*MULTINOMIAL($E627,$F627,4-$E627-$F627)*PERMUT(H$4,$C627+$E627)*PERMUT(H$4,$D627+$F627))</f>
        <v>0</v>
      </c>
      <c r="I627" s="2" cm="1">
        <f t="array" ref="I627">_xlfn.IFS(I$4-$C627-$E627&lt;0,0,I$4-$D627-$F627&lt;0,0,TRUE,COMBIN(3,$D627)*MULTINOMIAL($E627,$F627,4-$E627-$F627)*PERMUT(I$4,$C627+$E627)*PERMUT(I$4,$D627+$F627))</f>
        <v>0</v>
      </c>
      <c r="J627" s="2" cm="1">
        <f t="array" ref="J627">_xlfn.IFS(J$4-$C627-$E627&lt;0,0,J$4-$D627-$F627&lt;0,0,TRUE,COMBIN(3,$D627)*MULTINOMIAL($E627,$F627,4-$E627-$F627)*PERMUT(J$4,$C627+$E627)*PERMUT(J$4,$D627+$F627))</f>
        <v>0</v>
      </c>
      <c r="K627" s="2" cm="1">
        <f t="array" ref="K627">_xlfn.IFS(K$4-$C627-$E627&lt;0,0,K$4-$D627-$F627&lt;0,0,TRUE,COMBIN(3,$D627)*MULTINOMIAL($E627,$F627,4-$E627-$F627)*PERMUT(K$4,$C627+$E627)*PERMUT(K$4,$D627+$F627))</f>
        <v>6912</v>
      </c>
      <c r="L627" s="2" cm="1">
        <f t="array" ref="L627">_xlfn.IFS(L$4-$C627-$E627&lt;0,0,L$4-$D627-$F627&lt;0,0,TRUE,COMBIN(3,$D627)*MULTINOMIAL($E627,$F627,4-$E627-$F627)*PERMUT(L$4,$C627+$E627)*PERMUT(L$4,$D627+$F627))</f>
        <v>86400</v>
      </c>
      <c r="M627" s="2" cm="1">
        <f t="array" ref="M627">_xlfn.IFS(M$4-$C627-$E627&lt;0,0,M$4-$D627-$F627&lt;0,0,TRUE,COMBIN(3,$D627)*MULTINOMIAL($E627,$F627,4-$E627-$F627)*PERMUT(M$4,$C627+$E627)*PERMUT(M$4,$D627+$F627))</f>
        <v>518400</v>
      </c>
      <c r="N627" s="2" cm="1">
        <f t="array" ref="N627">_xlfn.IFS(N$4-$C627-$E627&lt;0,0,N$4-$D627-$F627&lt;0,0,TRUE,COMBIN(3,$D627)*MULTINOMIAL($E627,$F627,4-$E627-$F627)*PERMUT(N$4,$C627+$E627)*PERMUT(N$4,$D627+$F627))</f>
        <v>2116800</v>
      </c>
      <c r="O627" s="2" cm="1">
        <f t="array" ref="O627">_xlfn.IFS(O$4-$C627-$E627&lt;0,0,O$4-$D627-$F627&lt;0,0,TRUE,COMBIN(3,$D627)*MULTINOMIAL($E627,$F627,4-$E627-$F627)*PERMUT(O$4,$C627+$E627)*PERMUT(O$4,$D627+$F627))</f>
        <v>6773760</v>
      </c>
      <c r="P627" s="2" cm="1">
        <f t="array" ref="P627">_xlfn.IFS(P$4-$C627-$E627&lt;0,0,P$4-$D627-$F627&lt;0,0,TRUE,COMBIN(3,$D627)*MULTINOMIAL($E627,$F627,4-$E627-$F627)*PERMUT(P$4,$C627+$E627)*PERMUT(P$4,$D627+$F627))</f>
        <v>18289152</v>
      </c>
      <c r="Q627" s="2" cm="1">
        <f t="array" ref="Q627">_xlfn.IFS(Q$4-$C627-$E627&lt;0,0,Q$4-$D627-$F627&lt;0,0,TRUE,COMBIN(3,$D627)*MULTINOMIAL($E627,$F627,4-$E627-$F627)*PERMUT(Q$4,$C627+$E627)*PERMUT(Q$4,$D627+$F627))</f>
        <v>43545600</v>
      </c>
      <c r="R627" s="2" cm="1">
        <f t="array" ref="R627">_xlfn.IFS(R$4-$C627-$E627&lt;0,0,R$4-$D627-$F627&lt;0,0,TRUE,COMBIN(3,$D627)*MULTINOMIAL($E627,$F627,4-$E627-$F627)*PERMUT(R$4,$C627+$E627)*PERMUT(R$4,$D627+$F627))</f>
        <v>94089600</v>
      </c>
      <c r="S627" s="2" cm="1">
        <f t="array" ref="S627">_xlfn.IFS(S$4-$C627-$E627&lt;0,0,S$4-$D627-$F627&lt;0,0,TRUE,COMBIN(3,$D627)*MULTINOMIAL($E627,$F627,4-$E627-$F627)*PERMUT(S$4,$C627+$E627)*PERMUT(S$4,$D627+$F627))</f>
        <v>188179200</v>
      </c>
      <c r="T627" s="2" cm="1">
        <f t="array" ref="T627">_xlfn.IFS(T$4-$C627-$E627&lt;0,0,T$4-$D627-$F627&lt;0,0,TRUE,COMBIN(3,$D627)*MULTINOMIAL($E627,$F627,4-$E627-$F627)*PERMUT(T$4,$C627+$E627)*PERMUT(T$4,$D627+$F627))</f>
        <v>353358720</v>
      </c>
      <c r="U627" s="2" cm="1">
        <f t="array" ref="U627">_xlfn.IFS(U$4-$C627-$E627&lt;0,0,U$4-$D627-$F627&lt;0,0,TRUE,COMBIN(3,$D627)*MULTINOMIAL($E627,$F627,4-$E627-$F627)*PERMUT(U$4,$C627+$E627)*PERMUT(U$4,$D627+$F627))</f>
        <v>629620992</v>
      </c>
      <c r="V627" s="2" cm="1">
        <f t="array" ref="V627">_xlfn.IFS(V$4-$C627-$E627&lt;0,0,V$4-$D627-$F627&lt;0,0,TRUE,COMBIN(3,$D627)*MULTINOMIAL($E627,$F627,4-$E627-$F627)*PERMUT(V$4,$C627+$E627)*PERMUT(V$4,$D627+$F627))</f>
        <v>1073217600</v>
      </c>
      <c r="W627" s="2" cm="1">
        <f t="array" ref="W627">_xlfn.IFS(W$4-$C627-$E627&lt;0,0,W$4-$D627-$F627&lt;0,0,TRUE,COMBIN(3,$D627)*MULTINOMIAL($E627,$F627,4-$E627-$F627)*PERMUT(W$4,$C627+$E627)*PERMUT(W$4,$D627+$F627))</f>
        <v>1761177600</v>
      </c>
      <c r="X627" s="2" cm="1">
        <f t="array" ref="X627">_xlfn.IFS(X$4-$C627-$E627&lt;0,0,X$4-$D627-$F627&lt;0,0,TRUE,COMBIN(3,$D627)*MULTINOMIAL($E627,$F627,4-$E627-$F627)*PERMUT(X$4,$C627+$E627)*PERMUT(X$4,$D627+$F627))</f>
        <v>2796595200</v>
      </c>
      <c r="Y627" s="2" cm="1">
        <f t="array" ref="Y627">_xlfn.IFS(Y$4-$C627-$E627&lt;0,0,Y$4-$D627-$F627&lt;0,0,TRUE,COMBIN(3,$D627)*MULTINOMIAL($E627,$F627,4-$E627-$F627)*PERMUT(Y$4,$C627+$E627)*PERMUT(Y$4,$D627+$F627))</f>
        <v>4314746880</v>
      </c>
      <c r="Z627" s="2" cm="1">
        <f t="array" ref="Z627">_xlfn.IFS(Z$4-$C627-$E627&lt;0,0,Z$4-$D627-$F627&lt;0,0,TRUE,COMBIN(3,$D627)*MULTINOMIAL($E627,$F627,4-$E627-$F627)*PERMUT(Z$4,$C627+$E627)*PERMUT(Z$4,$D627+$F627))</f>
        <v>6490098432</v>
      </c>
      <c r="AA627" s="2" cm="1">
        <f t="array" ref="AA627">_xlfn.IFS(AA$4-$C627-$E627&lt;0,0,AA$4-$D627-$F627&lt;0,0,TRUE,COMBIN(3,$D627)*MULTINOMIAL($E627,$F627,4-$E627-$F627)*PERMUT(AA$4,$C627+$E627)*PERMUT(AA$4,$D627+$F627))</f>
        <v>9544262400</v>
      </c>
    </row>
    <row r="628" spans="1:27" x14ac:dyDescent="0.25">
      <c r="A628" s="62"/>
      <c r="C628" s="2">
        <v>2</v>
      </c>
      <c r="D628" s="2">
        <v>3</v>
      </c>
      <c r="E628" s="2">
        <v>2</v>
      </c>
      <c r="F628" s="1">
        <v>1</v>
      </c>
      <c r="H628" s="2" cm="1">
        <f t="array" ref="H628">_xlfn.IFS(H$4-$C628-$E628&lt;0,0,H$4-$D628-$F628&lt;0,0,TRUE,COMBIN(3,$D628)*MULTINOMIAL($E628,$F628,4-$E628-$F628)*PERMUT(H$4,$C628+$E628)*PERMUT(H$4,$D628+$F628))</f>
        <v>0</v>
      </c>
      <c r="I628" s="2" cm="1">
        <f t="array" ref="I628">_xlfn.IFS(I$4-$C628-$E628&lt;0,0,I$4-$D628-$F628&lt;0,0,TRUE,COMBIN(3,$D628)*MULTINOMIAL($E628,$F628,4-$E628-$F628)*PERMUT(I$4,$C628+$E628)*PERMUT(I$4,$D628+$F628))</f>
        <v>0</v>
      </c>
      <c r="J628" s="2" cm="1">
        <f t="array" ref="J628">_xlfn.IFS(J$4-$C628-$E628&lt;0,0,J$4-$D628-$F628&lt;0,0,TRUE,COMBIN(3,$D628)*MULTINOMIAL($E628,$F628,4-$E628-$F628)*PERMUT(J$4,$C628+$E628)*PERMUT(J$4,$D628+$F628))</f>
        <v>0</v>
      </c>
      <c r="K628" s="2" cm="1">
        <f t="array" ref="K628">_xlfn.IFS(K$4-$C628-$E628&lt;0,0,K$4-$D628-$F628&lt;0,0,TRUE,COMBIN(3,$D628)*MULTINOMIAL($E628,$F628,4-$E628-$F628)*PERMUT(K$4,$C628+$E628)*PERMUT(K$4,$D628+$F628))</f>
        <v>6912</v>
      </c>
      <c r="L628" s="2" cm="1">
        <f t="array" ref="L628">_xlfn.IFS(L$4-$C628-$E628&lt;0,0,L$4-$D628-$F628&lt;0,0,TRUE,COMBIN(3,$D628)*MULTINOMIAL($E628,$F628,4-$E628-$F628)*PERMUT(L$4,$C628+$E628)*PERMUT(L$4,$D628+$F628))</f>
        <v>172800</v>
      </c>
      <c r="M628" s="2" cm="1">
        <f t="array" ref="M628">_xlfn.IFS(M$4-$C628-$E628&lt;0,0,M$4-$D628-$F628&lt;0,0,TRUE,COMBIN(3,$D628)*MULTINOMIAL($E628,$F628,4-$E628-$F628)*PERMUT(M$4,$C628+$E628)*PERMUT(M$4,$D628+$F628))</f>
        <v>1555200</v>
      </c>
      <c r="N628" s="2" cm="1">
        <f t="array" ref="N628">_xlfn.IFS(N$4-$C628-$E628&lt;0,0,N$4-$D628-$F628&lt;0,0,TRUE,COMBIN(3,$D628)*MULTINOMIAL($E628,$F628,4-$E628-$F628)*PERMUT(N$4,$C628+$E628)*PERMUT(N$4,$D628+$F628))</f>
        <v>8467200</v>
      </c>
      <c r="O628" s="2" cm="1">
        <f t="array" ref="O628">_xlfn.IFS(O$4-$C628-$E628&lt;0,0,O$4-$D628-$F628&lt;0,0,TRUE,COMBIN(3,$D628)*MULTINOMIAL($E628,$F628,4-$E628-$F628)*PERMUT(O$4,$C628+$E628)*PERMUT(O$4,$D628+$F628))</f>
        <v>33868800</v>
      </c>
      <c r="P628" s="2" cm="1">
        <f t="array" ref="P628">_xlfn.IFS(P$4-$C628-$E628&lt;0,0,P$4-$D628-$F628&lt;0,0,TRUE,COMBIN(3,$D628)*MULTINOMIAL($E628,$F628,4-$E628-$F628)*PERMUT(P$4,$C628+$E628)*PERMUT(P$4,$D628+$F628))</f>
        <v>109734912</v>
      </c>
      <c r="Q628" s="2" cm="1">
        <f t="array" ref="Q628">_xlfn.IFS(Q$4-$C628-$E628&lt;0,0,Q$4-$D628-$F628&lt;0,0,TRUE,COMBIN(3,$D628)*MULTINOMIAL($E628,$F628,4-$E628-$F628)*PERMUT(Q$4,$C628+$E628)*PERMUT(Q$4,$D628+$F628))</f>
        <v>304819200</v>
      </c>
      <c r="R628" s="2" cm="1">
        <f t="array" ref="R628">_xlfn.IFS(R$4-$C628-$E628&lt;0,0,R$4-$D628-$F628&lt;0,0,TRUE,COMBIN(3,$D628)*MULTINOMIAL($E628,$F628,4-$E628-$F628)*PERMUT(R$4,$C628+$E628)*PERMUT(R$4,$D628+$F628))</f>
        <v>752716800</v>
      </c>
      <c r="S628" s="2" cm="1">
        <f t="array" ref="S628">_xlfn.IFS(S$4-$C628-$E628&lt;0,0,S$4-$D628-$F628&lt;0,0,TRUE,COMBIN(3,$D628)*MULTINOMIAL($E628,$F628,4-$E628-$F628)*PERMUT(S$4,$C628+$E628)*PERMUT(S$4,$D628+$F628))</f>
        <v>1693612800</v>
      </c>
      <c r="T628" s="2" cm="1">
        <f t="array" ref="T628">_xlfn.IFS(T$4-$C628-$E628&lt;0,0,T$4-$D628-$F628&lt;0,0,TRUE,COMBIN(3,$D628)*MULTINOMIAL($E628,$F628,4-$E628-$F628)*PERMUT(T$4,$C628+$E628)*PERMUT(T$4,$D628+$F628))</f>
        <v>3533587200</v>
      </c>
      <c r="U628" s="2" cm="1">
        <f t="array" ref="U628">_xlfn.IFS(U$4-$C628-$E628&lt;0,0,U$4-$D628-$F628&lt;0,0,TRUE,COMBIN(3,$D628)*MULTINOMIAL($E628,$F628,4-$E628-$F628)*PERMUT(U$4,$C628+$E628)*PERMUT(U$4,$D628+$F628))</f>
        <v>6925830912</v>
      </c>
      <c r="V628" s="2" cm="1">
        <f t="array" ref="V628">_xlfn.IFS(V$4-$C628-$E628&lt;0,0,V$4-$D628-$F628&lt;0,0,TRUE,COMBIN(3,$D628)*MULTINOMIAL($E628,$F628,4-$E628-$F628)*PERMUT(V$4,$C628+$E628)*PERMUT(V$4,$D628+$F628))</f>
        <v>12878611200</v>
      </c>
      <c r="W628" s="2" cm="1">
        <f t="array" ref="W628">_xlfn.IFS(W$4-$C628-$E628&lt;0,0,W$4-$D628-$F628&lt;0,0,TRUE,COMBIN(3,$D628)*MULTINOMIAL($E628,$F628,4-$E628-$F628)*PERMUT(W$4,$C628+$E628)*PERMUT(W$4,$D628+$F628))</f>
        <v>22895308800</v>
      </c>
      <c r="X628" s="2" cm="1">
        <f t="array" ref="X628">_xlfn.IFS(X$4-$C628-$E628&lt;0,0,X$4-$D628-$F628&lt;0,0,TRUE,COMBIN(3,$D628)*MULTINOMIAL($E628,$F628,4-$E628-$F628)*PERMUT(X$4,$C628+$E628)*PERMUT(X$4,$D628+$F628))</f>
        <v>39152332800</v>
      </c>
      <c r="Y628" s="2" cm="1">
        <f t="array" ref="Y628">_xlfn.IFS(Y$4-$C628-$E628&lt;0,0,Y$4-$D628-$F628&lt;0,0,TRUE,COMBIN(3,$D628)*MULTINOMIAL($E628,$F628,4-$E628-$F628)*PERMUT(Y$4,$C628+$E628)*PERMUT(Y$4,$D628+$F628))</f>
        <v>64721203200</v>
      </c>
      <c r="Z628" s="2" cm="1">
        <f t="array" ref="Z628">_xlfn.IFS(Z$4-$C628-$E628&lt;0,0,Z$4-$D628-$F628&lt;0,0,TRUE,COMBIN(3,$D628)*MULTINOMIAL($E628,$F628,4-$E628-$F628)*PERMUT(Z$4,$C628+$E628)*PERMUT(Z$4,$D628+$F628))</f>
        <v>103841574912</v>
      </c>
      <c r="AA628" s="2" cm="1">
        <f t="array" ref="AA628">_xlfn.IFS(AA$4-$C628-$E628&lt;0,0,AA$4-$D628-$F628&lt;0,0,TRUE,COMBIN(3,$D628)*MULTINOMIAL($E628,$F628,4-$E628-$F628)*PERMUT(AA$4,$C628+$E628)*PERMUT(AA$4,$D628+$F628))</f>
        <v>162252460800</v>
      </c>
    </row>
    <row r="629" spans="1:27" x14ac:dyDescent="0.25">
      <c r="A629" s="62"/>
      <c r="C629" s="2">
        <v>3</v>
      </c>
      <c r="D629" s="2">
        <v>3</v>
      </c>
      <c r="E629" s="2">
        <v>2</v>
      </c>
      <c r="F629" s="1">
        <v>1</v>
      </c>
      <c r="H629" s="2" cm="1">
        <f t="array" ref="H629">_xlfn.IFS(H$4-$C629-$E629&lt;0,0,H$4-$D629-$F629&lt;0,0,TRUE,COMBIN(3,$D629)*MULTINOMIAL($E629,$F629,4-$E629-$F629)*PERMUT(H$4,$C629+$E629)*PERMUT(H$4,$D629+$F629))</f>
        <v>0</v>
      </c>
      <c r="I629" s="2" cm="1">
        <f t="array" ref="I629">_xlfn.IFS(I$4-$C629-$E629&lt;0,0,I$4-$D629-$F629&lt;0,0,TRUE,COMBIN(3,$D629)*MULTINOMIAL($E629,$F629,4-$E629-$F629)*PERMUT(I$4,$C629+$E629)*PERMUT(I$4,$D629+$F629))</f>
        <v>0</v>
      </c>
      <c r="J629" s="2" cm="1">
        <f t="array" ref="J629">_xlfn.IFS(J$4-$C629-$E629&lt;0,0,J$4-$D629-$F629&lt;0,0,TRUE,COMBIN(3,$D629)*MULTINOMIAL($E629,$F629,4-$E629-$F629)*PERMUT(J$4,$C629+$E629)*PERMUT(J$4,$D629+$F629))</f>
        <v>0</v>
      </c>
      <c r="K629" s="2" cm="1">
        <f t="array" ref="K629">_xlfn.IFS(K$4-$C629-$E629&lt;0,0,K$4-$D629-$F629&lt;0,0,TRUE,COMBIN(3,$D629)*MULTINOMIAL($E629,$F629,4-$E629-$F629)*PERMUT(K$4,$C629+$E629)*PERMUT(K$4,$D629+$F629))</f>
        <v>0</v>
      </c>
      <c r="L629" s="2" cm="1">
        <f t="array" ref="L629">_xlfn.IFS(L$4-$C629-$E629&lt;0,0,L$4-$D629-$F629&lt;0,0,TRUE,COMBIN(3,$D629)*MULTINOMIAL($E629,$F629,4-$E629-$F629)*PERMUT(L$4,$C629+$E629)*PERMUT(L$4,$D629+$F629))</f>
        <v>172800</v>
      </c>
      <c r="M629" s="2" cm="1">
        <f t="array" ref="M629">_xlfn.IFS(M$4-$C629-$E629&lt;0,0,M$4-$D629-$F629&lt;0,0,TRUE,COMBIN(3,$D629)*MULTINOMIAL($E629,$F629,4-$E629-$F629)*PERMUT(M$4,$C629+$E629)*PERMUT(M$4,$D629+$F629))</f>
        <v>3110400</v>
      </c>
      <c r="N629" s="2" cm="1">
        <f t="array" ref="N629">_xlfn.IFS(N$4-$C629-$E629&lt;0,0,N$4-$D629-$F629&lt;0,0,TRUE,COMBIN(3,$D629)*MULTINOMIAL($E629,$F629,4-$E629-$F629)*PERMUT(N$4,$C629+$E629)*PERMUT(N$4,$D629+$F629))</f>
        <v>25401600</v>
      </c>
      <c r="O629" s="2" cm="1">
        <f t="array" ref="O629">_xlfn.IFS(O$4-$C629-$E629&lt;0,0,O$4-$D629-$F629&lt;0,0,TRUE,COMBIN(3,$D629)*MULTINOMIAL($E629,$F629,4-$E629-$F629)*PERMUT(O$4,$C629+$E629)*PERMUT(O$4,$D629+$F629))</f>
        <v>135475200</v>
      </c>
      <c r="P629" s="2" cm="1">
        <f t="array" ref="P629">_xlfn.IFS(P$4-$C629-$E629&lt;0,0,P$4-$D629-$F629&lt;0,0,TRUE,COMBIN(3,$D629)*MULTINOMIAL($E629,$F629,4-$E629-$F629)*PERMUT(P$4,$C629+$E629)*PERMUT(P$4,$D629+$F629))</f>
        <v>548674560</v>
      </c>
      <c r="Q629" s="2" cm="1">
        <f t="array" ref="Q629">_xlfn.IFS(Q$4-$C629-$E629&lt;0,0,Q$4-$D629-$F629&lt;0,0,TRUE,COMBIN(3,$D629)*MULTINOMIAL($E629,$F629,4-$E629-$F629)*PERMUT(Q$4,$C629+$E629)*PERMUT(Q$4,$D629+$F629))</f>
        <v>1828915200</v>
      </c>
      <c r="R629" s="2" cm="1">
        <f t="array" ref="R629">_xlfn.IFS(R$4-$C629-$E629&lt;0,0,R$4-$D629-$F629&lt;0,0,TRUE,COMBIN(3,$D629)*MULTINOMIAL($E629,$F629,4-$E629-$F629)*PERMUT(R$4,$C629+$E629)*PERMUT(R$4,$D629+$F629))</f>
        <v>5269017600</v>
      </c>
      <c r="S629" s="2" cm="1">
        <f t="array" ref="S629">_xlfn.IFS(S$4-$C629-$E629&lt;0,0,S$4-$D629-$F629&lt;0,0,TRUE,COMBIN(3,$D629)*MULTINOMIAL($E629,$F629,4-$E629-$F629)*PERMUT(S$4,$C629+$E629)*PERMUT(S$4,$D629+$F629))</f>
        <v>13548902400</v>
      </c>
      <c r="T629" s="2" cm="1">
        <f t="array" ref="T629">_xlfn.IFS(T$4-$C629-$E629&lt;0,0,T$4-$D629-$F629&lt;0,0,TRUE,COMBIN(3,$D629)*MULTINOMIAL($E629,$F629,4-$E629-$F629)*PERMUT(T$4,$C629+$E629)*PERMUT(T$4,$D629+$F629))</f>
        <v>31802284800</v>
      </c>
      <c r="U629" s="2" cm="1">
        <f t="array" ref="U629">_xlfn.IFS(U$4-$C629-$E629&lt;0,0,U$4-$D629-$F629&lt;0,0,TRUE,COMBIN(3,$D629)*MULTINOMIAL($E629,$F629,4-$E629-$F629)*PERMUT(U$4,$C629+$E629)*PERMUT(U$4,$D629+$F629))</f>
        <v>69258309120</v>
      </c>
      <c r="V629" s="2" cm="1">
        <f t="array" ref="V629">_xlfn.IFS(V$4-$C629-$E629&lt;0,0,V$4-$D629-$F629&lt;0,0,TRUE,COMBIN(3,$D629)*MULTINOMIAL($E629,$F629,4-$E629-$F629)*PERMUT(V$4,$C629+$E629)*PERMUT(V$4,$D629+$F629))</f>
        <v>141664723200</v>
      </c>
      <c r="W629" s="2" cm="1">
        <f t="array" ref="W629">_xlfn.IFS(W$4-$C629-$E629&lt;0,0,W$4-$D629-$F629&lt;0,0,TRUE,COMBIN(3,$D629)*MULTINOMIAL($E629,$F629,4-$E629-$F629)*PERMUT(W$4,$C629+$E629)*PERMUT(W$4,$D629+$F629))</f>
        <v>274743705600</v>
      </c>
      <c r="X629" s="2" cm="1">
        <f t="array" ref="X629">_xlfn.IFS(X$4-$C629-$E629&lt;0,0,X$4-$D629-$F629&lt;0,0,TRUE,COMBIN(3,$D629)*MULTINOMIAL($E629,$F629,4-$E629-$F629)*PERMUT(X$4,$C629+$E629)*PERMUT(X$4,$D629+$F629))</f>
        <v>508980326400</v>
      </c>
      <c r="Y629" s="2" cm="1">
        <f t="array" ref="Y629">_xlfn.IFS(Y$4-$C629-$E629&lt;0,0,Y$4-$D629-$F629&lt;0,0,TRUE,COMBIN(3,$D629)*MULTINOMIAL($E629,$F629,4-$E629-$F629)*PERMUT(Y$4,$C629+$E629)*PERMUT(Y$4,$D629+$F629))</f>
        <v>906096844800</v>
      </c>
      <c r="Z629" s="2" cm="1">
        <f t="array" ref="Z629">_xlfn.IFS(Z$4-$C629-$E629&lt;0,0,Z$4-$D629-$F629&lt;0,0,TRUE,COMBIN(3,$D629)*MULTINOMIAL($E629,$F629,4-$E629-$F629)*PERMUT(Z$4,$C629+$E629)*PERMUT(Z$4,$D629+$F629))</f>
        <v>1557623623680</v>
      </c>
      <c r="AA629" s="2" cm="1">
        <f t="array" ref="AA629">_xlfn.IFS(AA$4-$C629-$E629&lt;0,0,AA$4-$D629-$F629&lt;0,0,TRUE,COMBIN(3,$D629)*MULTINOMIAL($E629,$F629,4-$E629-$F629)*PERMUT(AA$4,$C629+$E629)*PERMUT(AA$4,$D629+$F629))</f>
        <v>2596039372800</v>
      </c>
    </row>
    <row r="630" spans="1:27" x14ac:dyDescent="0.25">
      <c r="A630" s="62"/>
      <c r="C630" s="2">
        <v>0</v>
      </c>
      <c r="D630" s="2">
        <v>0</v>
      </c>
      <c r="E630" s="2">
        <v>3</v>
      </c>
      <c r="F630" s="1">
        <v>1</v>
      </c>
      <c r="H630" s="2" cm="1">
        <f t="array" ref="H630">_xlfn.IFS(H$4-$C630-$E630&lt;0,0,H$4-$D630-$F630&lt;0,0,TRUE,COMBIN(3,$D630)*MULTINOMIAL($E630,$F630,4-$E630-$F630)*PERMUT(H$4,$C630+$E630)*PERMUT(H$4,$D630+$F630))</f>
        <v>0</v>
      </c>
      <c r="I630" s="2" cm="1">
        <f t="array" ref="I630">_xlfn.IFS(I$4-$C630-$E630&lt;0,0,I$4-$D630-$F630&lt;0,0,TRUE,COMBIN(3,$D630)*MULTINOMIAL($E630,$F630,4-$E630-$F630)*PERMUT(I$4,$C630+$E630)*PERMUT(I$4,$D630+$F630))</f>
        <v>0</v>
      </c>
      <c r="J630" s="2" cm="1">
        <f t="array" ref="J630">_xlfn.IFS(J$4-$C630-$E630&lt;0,0,J$4-$D630-$F630&lt;0,0,TRUE,COMBIN(3,$D630)*MULTINOMIAL($E630,$F630,4-$E630-$F630)*PERMUT(J$4,$C630+$E630)*PERMUT(J$4,$D630+$F630))</f>
        <v>72</v>
      </c>
      <c r="K630" s="2" cm="1">
        <f t="array" ref="K630">_xlfn.IFS(K$4-$C630-$E630&lt;0,0,K$4-$D630-$F630&lt;0,0,TRUE,COMBIN(3,$D630)*MULTINOMIAL($E630,$F630,4-$E630-$F630)*PERMUT(K$4,$C630+$E630)*PERMUT(K$4,$D630+$F630))</f>
        <v>384</v>
      </c>
      <c r="L630" s="2" cm="1">
        <f t="array" ref="L630">_xlfn.IFS(L$4-$C630-$E630&lt;0,0,L$4-$D630-$F630&lt;0,0,TRUE,COMBIN(3,$D630)*MULTINOMIAL($E630,$F630,4-$E630-$F630)*PERMUT(L$4,$C630+$E630)*PERMUT(L$4,$D630+$F630))</f>
        <v>1200</v>
      </c>
      <c r="M630" s="2" cm="1">
        <f t="array" ref="M630">_xlfn.IFS(M$4-$C630-$E630&lt;0,0,M$4-$D630-$F630&lt;0,0,TRUE,COMBIN(3,$D630)*MULTINOMIAL($E630,$F630,4-$E630-$F630)*PERMUT(M$4,$C630+$E630)*PERMUT(M$4,$D630+$F630))</f>
        <v>2880</v>
      </c>
      <c r="N630" s="2" cm="1">
        <f t="array" ref="N630">_xlfn.IFS(N$4-$C630-$E630&lt;0,0,N$4-$D630-$F630&lt;0,0,TRUE,COMBIN(3,$D630)*MULTINOMIAL($E630,$F630,4-$E630-$F630)*PERMUT(N$4,$C630+$E630)*PERMUT(N$4,$D630+$F630))</f>
        <v>5880</v>
      </c>
      <c r="O630" s="2" cm="1">
        <f t="array" ref="O630">_xlfn.IFS(O$4-$C630-$E630&lt;0,0,O$4-$D630-$F630&lt;0,0,TRUE,COMBIN(3,$D630)*MULTINOMIAL($E630,$F630,4-$E630-$F630)*PERMUT(O$4,$C630+$E630)*PERMUT(O$4,$D630+$F630))</f>
        <v>10752</v>
      </c>
      <c r="P630" s="2" cm="1">
        <f t="array" ref="P630">_xlfn.IFS(P$4-$C630-$E630&lt;0,0,P$4-$D630-$F630&lt;0,0,TRUE,COMBIN(3,$D630)*MULTINOMIAL($E630,$F630,4-$E630-$F630)*PERMUT(P$4,$C630+$E630)*PERMUT(P$4,$D630+$F630))</f>
        <v>18144</v>
      </c>
      <c r="Q630" s="2" cm="1">
        <f t="array" ref="Q630">_xlfn.IFS(Q$4-$C630-$E630&lt;0,0,Q$4-$D630-$F630&lt;0,0,TRUE,COMBIN(3,$D630)*MULTINOMIAL($E630,$F630,4-$E630-$F630)*PERMUT(Q$4,$C630+$E630)*PERMUT(Q$4,$D630+$F630))</f>
        <v>28800</v>
      </c>
      <c r="R630" s="2" cm="1">
        <f t="array" ref="R630">_xlfn.IFS(R$4-$C630-$E630&lt;0,0,R$4-$D630-$F630&lt;0,0,TRUE,COMBIN(3,$D630)*MULTINOMIAL($E630,$F630,4-$E630-$F630)*PERMUT(R$4,$C630+$E630)*PERMUT(R$4,$D630+$F630))</f>
        <v>43560</v>
      </c>
      <c r="S630" s="2" cm="1">
        <f t="array" ref="S630">_xlfn.IFS(S$4-$C630-$E630&lt;0,0,S$4-$D630-$F630&lt;0,0,TRUE,COMBIN(3,$D630)*MULTINOMIAL($E630,$F630,4-$E630-$F630)*PERMUT(S$4,$C630+$E630)*PERMUT(S$4,$D630+$F630))</f>
        <v>63360</v>
      </c>
      <c r="T630" s="2" cm="1">
        <f t="array" ref="T630">_xlfn.IFS(T$4-$C630-$E630&lt;0,0,T$4-$D630-$F630&lt;0,0,TRUE,COMBIN(3,$D630)*MULTINOMIAL($E630,$F630,4-$E630-$F630)*PERMUT(T$4,$C630+$E630)*PERMUT(T$4,$D630+$F630))</f>
        <v>89232</v>
      </c>
      <c r="U630" s="2" cm="1">
        <f t="array" ref="U630">_xlfn.IFS(U$4-$C630-$E630&lt;0,0,U$4-$D630-$F630&lt;0,0,TRUE,COMBIN(3,$D630)*MULTINOMIAL($E630,$F630,4-$E630-$F630)*PERMUT(U$4,$C630+$E630)*PERMUT(U$4,$D630+$F630))</f>
        <v>122304</v>
      </c>
      <c r="V630" s="2" cm="1">
        <f t="array" ref="V630">_xlfn.IFS(V$4-$C630-$E630&lt;0,0,V$4-$D630-$F630&lt;0,0,TRUE,COMBIN(3,$D630)*MULTINOMIAL($E630,$F630,4-$E630-$F630)*PERMUT(V$4,$C630+$E630)*PERMUT(V$4,$D630+$F630))</f>
        <v>163800</v>
      </c>
      <c r="W630" s="2" cm="1">
        <f t="array" ref="W630">_xlfn.IFS(W$4-$C630-$E630&lt;0,0,W$4-$D630-$F630&lt;0,0,TRUE,COMBIN(3,$D630)*MULTINOMIAL($E630,$F630,4-$E630-$F630)*PERMUT(W$4,$C630+$E630)*PERMUT(W$4,$D630+$F630))</f>
        <v>215040</v>
      </c>
      <c r="X630" s="2" cm="1">
        <f t="array" ref="X630">_xlfn.IFS(X$4-$C630-$E630&lt;0,0,X$4-$D630-$F630&lt;0,0,TRUE,COMBIN(3,$D630)*MULTINOMIAL($E630,$F630,4-$E630-$F630)*PERMUT(X$4,$C630+$E630)*PERMUT(X$4,$D630+$F630))</f>
        <v>277440</v>
      </c>
      <c r="Y630" s="2" cm="1">
        <f t="array" ref="Y630">_xlfn.IFS(Y$4-$C630-$E630&lt;0,0,Y$4-$D630-$F630&lt;0,0,TRUE,COMBIN(3,$D630)*MULTINOMIAL($E630,$F630,4-$E630-$F630)*PERMUT(Y$4,$C630+$E630)*PERMUT(Y$4,$D630+$F630))</f>
        <v>352512</v>
      </c>
      <c r="Z630" s="2" cm="1">
        <f t="array" ref="Z630">_xlfn.IFS(Z$4-$C630-$E630&lt;0,0,Z$4-$D630-$F630&lt;0,0,TRUE,COMBIN(3,$D630)*MULTINOMIAL($E630,$F630,4-$E630-$F630)*PERMUT(Z$4,$C630+$E630)*PERMUT(Z$4,$D630+$F630))</f>
        <v>441864</v>
      </c>
      <c r="AA630" s="2" cm="1">
        <f t="array" ref="AA630">_xlfn.IFS(AA$4-$C630-$E630&lt;0,0,AA$4-$D630-$F630&lt;0,0,TRUE,COMBIN(3,$D630)*MULTINOMIAL($E630,$F630,4-$E630-$F630)*PERMUT(AA$4,$C630+$E630)*PERMUT(AA$4,$D630+$F630))</f>
        <v>547200</v>
      </c>
    </row>
    <row r="631" spans="1:27" x14ac:dyDescent="0.25">
      <c r="A631" s="62"/>
      <c r="C631" s="2">
        <v>1</v>
      </c>
      <c r="D631" s="2">
        <v>0</v>
      </c>
      <c r="E631" s="2">
        <v>3</v>
      </c>
      <c r="F631" s="1">
        <v>1</v>
      </c>
      <c r="H631" s="2" cm="1">
        <f t="array" ref="H631">_xlfn.IFS(H$4-$C631-$E631&lt;0,0,H$4-$D631-$F631&lt;0,0,TRUE,COMBIN(3,$D631)*MULTINOMIAL($E631,$F631,4-$E631-$F631)*PERMUT(H$4,$C631+$E631)*PERMUT(H$4,$D631+$F631))</f>
        <v>0</v>
      </c>
      <c r="I631" s="2" cm="1">
        <f t="array" ref="I631">_xlfn.IFS(I$4-$C631-$E631&lt;0,0,I$4-$D631-$F631&lt;0,0,TRUE,COMBIN(3,$D631)*MULTINOMIAL($E631,$F631,4-$E631-$F631)*PERMUT(I$4,$C631+$E631)*PERMUT(I$4,$D631+$F631))</f>
        <v>0</v>
      </c>
      <c r="J631" s="2" cm="1">
        <f t="array" ref="J631">_xlfn.IFS(J$4-$C631-$E631&lt;0,0,J$4-$D631-$F631&lt;0,0,TRUE,COMBIN(3,$D631)*MULTINOMIAL($E631,$F631,4-$E631-$F631)*PERMUT(J$4,$C631+$E631)*PERMUT(J$4,$D631+$F631))</f>
        <v>0</v>
      </c>
      <c r="K631" s="2" cm="1">
        <f t="array" ref="K631">_xlfn.IFS(K$4-$C631-$E631&lt;0,0,K$4-$D631-$F631&lt;0,0,TRUE,COMBIN(3,$D631)*MULTINOMIAL($E631,$F631,4-$E631-$F631)*PERMUT(K$4,$C631+$E631)*PERMUT(K$4,$D631+$F631))</f>
        <v>384</v>
      </c>
      <c r="L631" s="2" cm="1">
        <f t="array" ref="L631">_xlfn.IFS(L$4-$C631-$E631&lt;0,0,L$4-$D631-$F631&lt;0,0,TRUE,COMBIN(3,$D631)*MULTINOMIAL($E631,$F631,4-$E631-$F631)*PERMUT(L$4,$C631+$E631)*PERMUT(L$4,$D631+$F631))</f>
        <v>2400</v>
      </c>
      <c r="M631" s="2" cm="1">
        <f t="array" ref="M631">_xlfn.IFS(M$4-$C631-$E631&lt;0,0,M$4-$D631-$F631&lt;0,0,TRUE,COMBIN(3,$D631)*MULTINOMIAL($E631,$F631,4-$E631-$F631)*PERMUT(M$4,$C631+$E631)*PERMUT(M$4,$D631+$F631))</f>
        <v>8640</v>
      </c>
      <c r="N631" s="2" cm="1">
        <f t="array" ref="N631">_xlfn.IFS(N$4-$C631-$E631&lt;0,0,N$4-$D631-$F631&lt;0,0,TRUE,COMBIN(3,$D631)*MULTINOMIAL($E631,$F631,4-$E631-$F631)*PERMUT(N$4,$C631+$E631)*PERMUT(N$4,$D631+$F631))</f>
        <v>23520</v>
      </c>
      <c r="O631" s="2" cm="1">
        <f t="array" ref="O631">_xlfn.IFS(O$4-$C631-$E631&lt;0,0,O$4-$D631-$F631&lt;0,0,TRUE,COMBIN(3,$D631)*MULTINOMIAL($E631,$F631,4-$E631-$F631)*PERMUT(O$4,$C631+$E631)*PERMUT(O$4,$D631+$F631))</f>
        <v>53760</v>
      </c>
      <c r="P631" s="2" cm="1">
        <f t="array" ref="P631">_xlfn.IFS(P$4-$C631-$E631&lt;0,0,P$4-$D631-$F631&lt;0,0,TRUE,COMBIN(3,$D631)*MULTINOMIAL($E631,$F631,4-$E631-$F631)*PERMUT(P$4,$C631+$E631)*PERMUT(P$4,$D631+$F631))</f>
        <v>108864</v>
      </c>
      <c r="Q631" s="2" cm="1">
        <f t="array" ref="Q631">_xlfn.IFS(Q$4-$C631-$E631&lt;0,0,Q$4-$D631-$F631&lt;0,0,TRUE,COMBIN(3,$D631)*MULTINOMIAL($E631,$F631,4-$E631-$F631)*PERMUT(Q$4,$C631+$E631)*PERMUT(Q$4,$D631+$F631))</f>
        <v>201600</v>
      </c>
      <c r="R631" s="2" cm="1">
        <f t="array" ref="R631">_xlfn.IFS(R$4-$C631-$E631&lt;0,0,R$4-$D631-$F631&lt;0,0,TRUE,COMBIN(3,$D631)*MULTINOMIAL($E631,$F631,4-$E631-$F631)*PERMUT(R$4,$C631+$E631)*PERMUT(R$4,$D631+$F631))</f>
        <v>348480</v>
      </c>
      <c r="S631" s="2" cm="1">
        <f t="array" ref="S631">_xlfn.IFS(S$4-$C631-$E631&lt;0,0,S$4-$D631-$F631&lt;0,0,TRUE,COMBIN(3,$D631)*MULTINOMIAL($E631,$F631,4-$E631-$F631)*PERMUT(S$4,$C631+$E631)*PERMUT(S$4,$D631+$F631))</f>
        <v>570240</v>
      </c>
      <c r="T631" s="2" cm="1">
        <f t="array" ref="T631">_xlfn.IFS(T$4-$C631-$E631&lt;0,0,T$4-$D631-$F631&lt;0,0,TRUE,COMBIN(3,$D631)*MULTINOMIAL($E631,$F631,4-$E631-$F631)*PERMUT(T$4,$C631+$E631)*PERMUT(T$4,$D631+$F631))</f>
        <v>892320</v>
      </c>
      <c r="U631" s="2" cm="1">
        <f t="array" ref="U631">_xlfn.IFS(U$4-$C631-$E631&lt;0,0,U$4-$D631-$F631&lt;0,0,TRUE,COMBIN(3,$D631)*MULTINOMIAL($E631,$F631,4-$E631-$F631)*PERMUT(U$4,$C631+$E631)*PERMUT(U$4,$D631+$F631))</f>
        <v>1345344</v>
      </c>
      <c r="V631" s="2" cm="1">
        <f t="array" ref="V631">_xlfn.IFS(V$4-$C631-$E631&lt;0,0,V$4-$D631-$F631&lt;0,0,TRUE,COMBIN(3,$D631)*MULTINOMIAL($E631,$F631,4-$E631-$F631)*PERMUT(V$4,$C631+$E631)*PERMUT(V$4,$D631+$F631))</f>
        <v>1965600</v>
      </c>
      <c r="W631" s="2" cm="1">
        <f t="array" ref="W631">_xlfn.IFS(W$4-$C631-$E631&lt;0,0,W$4-$D631-$F631&lt;0,0,TRUE,COMBIN(3,$D631)*MULTINOMIAL($E631,$F631,4-$E631-$F631)*PERMUT(W$4,$C631+$E631)*PERMUT(W$4,$D631+$F631))</f>
        <v>2795520</v>
      </c>
      <c r="X631" s="2" cm="1">
        <f t="array" ref="X631">_xlfn.IFS(X$4-$C631-$E631&lt;0,0,X$4-$D631-$F631&lt;0,0,TRUE,COMBIN(3,$D631)*MULTINOMIAL($E631,$F631,4-$E631-$F631)*PERMUT(X$4,$C631+$E631)*PERMUT(X$4,$D631+$F631))</f>
        <v>3884160</v>
      </c>
      <c r="Y631" s="2" cm="1">
        <f t="array" ref="Y631">_xlfn.IFS(Y$4-$C631-$E631&lt;0,0,Y$4-$D631-$F631&lt;0,0,TRUE,COMBIN(3,$D631)*MULTINOMIAL($E631,$F631,4-$E631-$F631)*PERMUT(Y$4,$C631+$E631)*PERMUT(Y$4,$D631+$F631))</f>
        <v>5287680</v>
      </c>
      <c r="Z631" s="2" cm="1">
        <f t="array" ref="Z631">_xlfn.IFS(Z$4-$C631-$E631&lt;0,0,Z$4-$D631-$F631&lt;0,0,TRUE,COMBIN(3,$D631)*MULTINOMIAL($E631,$F631,4-$E631-$F631)*PERMUT(Z$4,$C631+$E631)*PERMUT(Z$4,$D631+$F631))</f>
        <v>7069824</v>
      </c>
      <c r="AA631" s="2" cm="1">
        <f t="array" ref="AA631">_xlfn.IFS(AA$4-$C631-$E631&lt;0,0,AA$4-$D631-$F631&lt;0,0,TRUE,COMBIN(3,$D631)*MULTINOMIAL($E631,$F631,4-$E631-$F631)*PERMUT(AA$4,$C631+$E631)*PERMUT(AA$4,$D631+$F631))</f>
        <v>9302400</v>
      </c>
    </row>
    <row r="632" spans="1:27" x14ac:dyDescent="0.25">
      <c r="A632" s="62"/>
      <c r="C632" s="2">
        <v>2</v>
      </c>
      <c r="D632" s="2">
        <v>0</v>
      </c>
      <c r="E632" s="2">
        <v>3</v>
      </c>
      <c r="F632" s="1">
        <v>1</v>
      </c>
      <c r="H632" s="2" cm="1">
        <f t="array" ref="H632">_xlfn.IFS(H$4-$C632-$E632&lt;0,0,H$4-$D632-$F632&lt;0,0,TRUE,COMBIN(3,$D632)*MULTINOMIAL($E632,$F632,4-$E632-$F632)*PERMUT(H$4,$C632+$E632)*PERMUT(H$4,$D632+$F632))</f>
        <v>0</v>
      </c>
      <c r="I632" s="2" cm="1">
        <f t="array" ref="I632">_xlfn.IFS(I$4-$C632-$E632&lt;0,0,I$4-$D632-$F632&lt;0,0,TRUE,COMBIN(3,$D632)*MULTINOMIAL($E632,$F632,4-$E632-$F632)*PERMUT(I$4,$C632+$E632)*PERMUT(I$4,$D632+$F632))</f>
        <v>0</v>
      </c>
      <c r="J632" s="2" cm="1">
        <f t="array" ref="J632">_xlfn.IFS(J$4-$C632-$E632&lt;0,0,J$4-$D632-$F632&lt;0,0,TRUE,COMBIN(3,$D632)*MULTINOMIAL($E632,$F632,4-$E632-$F632)*PERMUT(J$4,$C632+$E632)*PERMUT(J$4,$D632+$F632))</f>
        <v>0</v>
      </c>
      <c r="K632" s="2" cm="1">
        <f t="array" ref="K632">_xlfn.IFS(K$4-$C632-$E632&lt;0,0,K$4-$D632-$F632&lt;0,0,TRUE,COMBIN(3,$D632)*MULTINOMIAL($E632,$F632,4-$E632-$F632)*PERMUT(K$4,$C632+$E632)*PERMUT(K$4,$D632+$F632))</f>
        <v>0</v>
      </c>
      <c r="L632" s="2" cm="1">
        <f t="array" ref="L632">_xlfn.IFS(L$4-$C632-$E632&lt;0,0,L$4-$D632-$F632&lt;0,0,TRUE,COMBIN(3,$D632)*MULTINOMIAL($E632,$F632,4-$E632-$F632)*PERMUT(L$4,$C632+$E632)*PERMUT(L$4,$D632+$F632))</f>
        <v>2400</v>
      </c>
      <c r="M632" s="2" cm="1">
        <f t="array" ref="M632">_xlfn.IFS(M$4-$C632-$E632&lt;0,0,M$4-$D632-$F632&lt;0,0,TRUE,COMBIN(3,$D632)*MULTINOMIAL($E632,$F632,4-$E632-$F632)*PERMUT(M$4,$C632+$E632)*PERMUT(M$4,$D632+$F632))</f>
        <v>17280</v>
      </c>
      <c r="N632" s="2" cm="1">
        <f t="array" ref="N632">_xlfn.IFS(N$4-$C632-$E632&lt;0,0,N$4-$D632-$F632&lt;0,0,TRUE,COMBIN(3,$D632)*MULTINOMIAL($E632,$F632,4-$E632-$F632)*PERMUT(N$4,$C632+$E632)*PERMUT(N$4,$D632+$F632))</f>
        <v>70560</v>
      </c>
      <c r="O632" s="2" cm="1">
        <f t="array" ref="O632">_xlfn.IFS(O$4-$C632-$E632&lt;0,0,O$4-$D632-$F632&lt;0,0,TRUE,COMBIN(3,$D632)*MULTINOMIAL($E632,$F632,4-$E632-$F632)*PERMUT(O$4,$C632+$E632)*PERMUT(O$4,$D632+$F632))</f>
        <v>215040</v>
      </c>
      <c r="P632" s="2" cm="1">
        <f t="array" ref="P632">_xlfn.IFS(P$4-$C632-$E632&lt;0,0,P$4-$D632-$F632&lt;0,0,TRUE,COMBIN(3,$D632)*MULTINOMIAL($E632,$F632,4-$E632-$F632)*PERMUT(P$4,$C632+$E632)*PERMUT(P$4,$D632+$F632))</f>
        <v>544320</v>
      </c>
      <c r="Q632" s="2" cm="1">
        <f t="array" ref="Q632">_xlfn.IFS(Q$4-$C632-$E632&lt;0,0,Q$4-$D632-$F632&lt;0,0,TRUE,COMBIN(3,$D632)*MULTINOMIAL($E632,$F632,4-$E632-$F632)*PERMUT(Q$4,$C632+$E632)*PERMUT(Q$4,$D632+$F632))</f>
        <v>1209600</v>
      </c>
      <c r="R632" s="2" cm="1">
        <f t="array" ref="R632">_xlfn.IFS(R$4-$C632-$E632&lt;0,0,R$4-$D632-$F632&lt;0,0,TRUE,COMBIN(3,$D632)*MULTINOMIAL($E632,$F632,4-$E632-$F632)*PERMUT(R$4,$C632+$E632)*PERMUT(R$4,$D632+$F632))</f>
        <v>2439360</v>
      </c>
      <c r="S632" s="2" cm="1">
        <f t="array" ref="S632">_xlfn.IFS(S$4-$C632-$E632&lt;0,0,S$4-$D632-$F632&lt;0,0,TRUE,COMBIN(3,$D632)*MULTINOMIAL($E632,$F632,4-$E632-$F632)*PERMUT(S$4,$C632+$E632)*PERMUT(S$4,$D632+$F632))</f>
        <v>4561920</v>
      </c>
      <c r="T632" s="2" cm="1">
        <f t="array" ref="T632">_xlfn.IFS(T$4-$C632-$E632&lt;0,0,T$4-$D632-$F632&lt;0,0,TRUE,COMBIN(3,$D632)*MULTINOMIAL($E632,$F632,4-$E632-$F632)*PERMUT(T$4,$C632+$E632)*PERMUT(T$4,$D632+$F632))</f>
        <v>8030880</v>
      </c>
      <c r="U632" s="2" cm="1">
        <f t="array" ref="U632">_xlfn.IFS(U$4-$C632-$E632&lt;0,0,U$4-$D632-$F632&lt;0,0,TRUE,COMBIN(3,$D632)*MULTINOMIAL($E632,$F632,4-$E632-$F632)*PERMUT(U$4,$C632+$E632)*PERMUT(U$4,$D632+$F632))</f>
        <v>13453440</v>
      </c>
      <c r="V632" s="2" cm="1">
        <f t="array" ref="V632">_xlfn.IFS(V$4-$C632-$E632&lt;0,0,V$4-$D632-$F632&lt;0,0,TRUE,COMBIN(3,$D632)*MULTINOMIAL($E632,$F632,4-$E632-$F632)*PERMUT(V$4,$C632+$E632)*PERMUT(V$4,$D632+$F632))</f>
        <v>21621600</v>
      </c>
      <c r="W632" s="2" cm="1">
        <f t="array" ref="W632">_xlfn.IFS(W$4-$C632-$E632&lt;0,0,W$4-$D632-$F632&lt;0,0,TRUE,COMBIN(3,$D632)*MULTINOMIAL($E632,$F632,4-$E632-$F632)*PERMUT(W$4,$C632+$E632)*PERMUT(W$4,$D632+$F632))</f>
        <v>33546240</v>
      </c>
      <c r="X632" s="2" cm="1">
        <f t="array" ref="X632">_xlfn.IFS(X$4-$C632-$E632&lt;0,0,X$4-$D632-$F632&lt;0,0,TRUE,COMBIN(3,$D632)*MULTINOMIAL($E632,$F632,4-$E632-$F632)*PERMUT(X$4,$C632+$E632)*PERMUT(X$4,$D632+$F632))</f>
        <v>50494080</v>
      </c>
      <c r="Y632" s="2" cm="1">
        <f t="array" ref="Y632">_xlfn.IFS(Y$4-$C632-$E632&lt;0,0,Y$4-$D632-$F632&lt;0,0,TRUE,COMBIN(3,$D632)*MULTINOMIAL($E632,$F632,4-$E632-$F632)*PERMUT(Y$4,$C632+$E632)*PERMUT(Y$4,$D632+$F632))</f>
        <v>74027520</v>
      </c>
      <c r="Z632" s="2" cm="1">
        <f t="array" ref="Z632">_xlfn.IFS(Z$4-$C632-$E632&lt;0,0,Z$4-$D632-$F632&lt;0,0,TRUE,COMBIN(3,$D632)*MULTINOMIAL($E632,$F632,4-$E632-$F632)*PERMUT(Z$4,$C632+$E632)*PERMUT(Z$4,$D632+$F632))</f>
        <v>106047360</v>
      </c>
      <c r="AA632" s="2" cm="1">
        <f t="array" ref="AA632">_xlfn.IFS(AA$4-$C632-$E632&lt;0,0,AA$4-$D632-$F632&lt;0,0,TRUE,COMBIN(3,$D632)*MULTINOMIAL($E632,$F632,4-$E632-$F632)*PERMUT(AA$4,$C632+$E632)*PERMUT(AA$4,$D632+$F632))</f>
        <v>148838400</v>
      </c>
    </row>
    <row r="633" spans="1:27" x14ac:dyDescent="0.25">
      <c r="A633" s="62"/>
      <c r="C633" s="2">
        <v>3</v>
      </c>
      <c r="D633" s="2">
        <v>0</v>
      </c>
      <c r="E633" s="2">
        <v>3</v>
      </c>
      <c r="F633" s="1">
        <v>1</v>
      </c>
      <c r="H633" s="2" cm="1">
        <f t="array" ref="H633">_xlfn.IFS(H$4-$C633-$E633&lt;0,0,H$4-$D633-$F633&lt;0,0,TRUE,COMBIN(3,$D633)*MULTINOMIAL($E633,$F633,4-$E633-$F633)*PERMUT(H$4,$C633+$E633)*PERMUT(H$4,$D633+$F633))</f>
        <v>0</v>
      </c>
      <c r="I633" s="2" cm="1">
        <f t="array" ref="I633">_xlfn.IFS(I$4-$C633-$E633&lt;0,0,I$4-$D633-$F633&lt;0,0,TRUE,COMBIN(3,$D633)*MULTINOMIAL($E633,$F633,4-$E633-$F633)*PERMUT(I$4,$C633+$E633)*PERMUT(I$4,$D633+$F633))</f>
        <v>0</v>
      </c>
      <c r="J633" s="2" cm="1">
        <f t="array" ref="J633">_xlfn.IFS(J$4-$C633-$E633&lt;0,0,J$4-$D633-$F633&lt;0,0,TRUE,COMBIN(3,$D633)*MULTINOMIAL($E633,$F633,4-$E633-$F633)*PERMUT(J$4,$C633+$E633)*PERMUT(J$4,$D633+$F633))</f>
        <v>0</v>
      </c>
      <c r="K633" s="2" cm="1">
        <f t="array" ref="K633">_xlfn.IFS(K$4-$C633-$E633&lt;0,0,K$4-$D633-$F633&lt;0,0,TRUE,COMBIN(3,$D633)*MULTINOMIAL($E633,$F633,4-$E633-$F633)*PERMUT(K$4,$C633+$E633)*PERMUT(K$4,$D633+$F633))</f>
        <v>0</v>
      </c>
      <c r="L633" s="2" cm="1">
        <f t="array" ref="L633">_xlfn.IFS(L$4-$C633-$E633&lt;0,0,L$4-$D633-$F633&lt;0,0,TRUE,COMBIN(3,$D633)*MULTINOMIAL($E633,$F633,4-$E633-$F633)*PERMUT(L$4,$C633+$E633)*PERMUT(L$4,$D633+$F633))</f>
        <v>0</v>
      </c>
      <c r="M633" s="2" cm="1">
        <f t="array" ref="M633">_xlfn.IFS(M$4-$C633-$E633&lt;0,0,M$4-$D633-$F633&lt;0,0,TRUE,COMBIN(3,$D633)*MULTINOMIAL($E633,$F633,4-$E633-$F633)*PERMUT(M$4,$C633+$E633)*PERMUT(M$4,$D633+$F633))</f>
        <v>17280</v>
      </c>
      <c r="N633" s="2" cm="1">
        <f t="array" ref="N633">_xlfn.IFS(N$4-$C633-$E633&lt;0,0,N$4-$D633-$F633&lt;0,0,TRUE,COMBIN(3,$D633)*MULTINOMIAL($E633,$F633,4-$E633-$F633)*PERMUT(N$4,$C633+$E633)*PERMUT(N$4,$D633+$F633))</f>
        <v>141120</v>
      </c>
      <c r="O633" s="2" cm="1">
        <f t="array" ref="O633">_xlfn.IFS(O$4-$C633-$E633&lt;0,0,O$4-$D633-$F633&lt;0,0,TRUE,COMBIN(3,$D633)*MULTINOMIAL($E633,$F633,4-$E633-$F633)*PERMUT(O$4,$C633+$E633)*PERMUT(O$4,$D633+$F633))</f>
        <v>645120</v>
      </c>
      <c r="P633" s="2" cm="1">
        <f t="array" ref="P633">_xlfn.IFS(P$4-$C633-$E633&lt;0,0,P$4-$D633-$F633&lt;0,0,TRUE,COMBIN(3,$D633)*MULTINOMIAL($E633,$F633,4-$E633-$F633)*PERMUT(P$4,$C633+$E633)*PERMUT(P$4,$D633+$F633))</f>
        <v>2177280</v>
      </c>
      <c r="Q633" s="2" cm="1">
        <f t="array" ref="Q633">_xlfn.IFS(Q$4-$C633-$E633&lt;0,0,Q$4-$D633-$F633&lt;0,0,TRUE,COMBIN(3,$D633)*MULTINOMIAL($E633,$F633,4-$E633-$F633)*PERMUT(Q$4,$C633+$E633)*PERMUT(Q$4,$D633+$F633))</f>
        <v>6048000</v>
      </c>
      <c r="R633" s="2" cm="1">
        <f t="array" ref="R633">_xlfn.IFS(R$4-$C633-$E633&lt;0,0,R$4-$D633-$F633&lt;0,0,TRUE,COMBIN(3,$D633)*MULTINOMIAL($E633,$F633,4-$E633-$F633)*PERMUT(R$4,$C633+$E633)*PERMUT(R$4,$D633+$F633))</f>
        <v>14636160</v>
      </c>
      <c r="S633" s="2" cm="1">
        <f t="array" ref="S633">_xlfn.IFS(S$4-$C633-$E633&lt;0,0,S$4-$D633-$F633&lt;0,0,TRUE,COMBIN(3,$D633)*MULTINOMIAL($E633,$F633,4-$E633-$F633)*PERMUT(S$4,$C633+$E633)*PERMUT(S$4,$D633+$F633))</f>
        <v>31933440</v>
      </c>
      <c r="T633" s="2" cm="1">
        <f t="array" ref="T633">_xlfn.IFS(T$4-$C633-$E633&lt;0,0,T$4-$D633-$F633&lt;0,0,TRUE,COMBIN(3,$D633)*MULTINOMIAL($E633,$F633,4-$E633-$F633)*PERMUT(T$4,$C633+$E633)*PERMUT(T$4,$D633+$F633))</f>
        <v>64247040</v>
      </c>
      <c r="U633" s="2" cm="1">
        <f t="array" ref="U633">_xlfn.IFS(U$4-$C633-$E633&lt;0,0,U$4-$D633-$F633&lt;0,0,TRUE,COMBIN(3,$D633)*MULTINOMIAL($E633,$F633,4-$E633-$F633)*PERMUT(U$4,$C633+$E633)*PERMUT(U$4,$D633+$F633))</f>
        <v>121080960</v>
      </c>
      <c r="V633" s="2" cm="1">
        <f t="array" ref="V633">_xlfn.IFS(V$4-$C633-$E633&lt;0,0,V$4-$D633-$F633&lt;0,0,TRUE,COMBIN(3,$D633)*MULTINOMIAL($E633,$F633,4-$E633-$F633)*PERMUT(V$4,$C633+$E633)*PERMUT(V$4,$D633+$F633))</f>
        <v>216216000</v>
      </c>
      <c r="W633" s="2" cm="1">
        <f t="array" ref="W633">_xlfn.IFS(W$4-$C633-$E633&lt;0,0,W$4-$D633-$F633&lt;0,0,TRUE,COMBIN(3,$D633)*MULTINOMIAL($E633,$F633,4-$E633-$F633)*PERMUT(W$4,$C633+$E633)*PERMUT(W$4,$D633+$F633))</f>
        <v>369008640</v>
      </c>
      <c r="X633" s="2" cm="1">
        <f t="array" ref="X633">_xlfn.IFS(X$4-$C633-$E633&lt;0,0,X$4-$D633-$F633&lt;0,0,TRUE,COMBIN(3,$D633)*MULTINOMIAL($E633,$F633,4-$E633-$F633)*PERMUT(X$4,$C633+$E633)*PERMUT(X$4,$D633+$F633))</f>
        <v>605928960</v>
      </c>
      <c r="Y633" s="2" cm="1">
        <f t="array" ref="Y633">_xlfn.IFS(Y$4-$C633-$E633&lt;0,0,Y$4-$D633-$F633&lt;0,0,TRUE,COMBIN(3,$D633)*MULTINOMIAL($E633,$F633,4-$E633-$F633)*PERMUT(Y$4,$C633+$E633)*PERMUT(Y$4,$D633+$F633))</f>
        <v>962357760</v>
      </c>
      <c r="Z633" s="2" cm="1">
        <f t="array" ref="Z633">_xlfn.IFS(Z$4-$C633-$E633&lt;0,0,Z$4-$D633-$F633&lt;0,0,TRUE,COMBIN(3,$D633)*MULTINOMIAL($E633,$F633,4-$E633-$F633)*PERMUT(Z$4,$C633+$E633)*PERMUT(Z$4,$D633+$F633))</f>
        <v>1484663040</v>
      </c>
      <c r="AA633" s="2" cm="1">
        <f t="array" ref="AA633">_xlfn.IFS(AA$4-$C633-$E633&lt;0,0,AA$4-$D633-$F633&lt;0,0,TRUE,COMBIN(3,$D633)*MULTINOMIAL($E633,$F633,4-$E633-$F633)*PERMUT(AA$4,$C633+$E633)*PERMUT(AA$4,$D633+$F633))</f>
        <v>2232576000</v>
      </c>
    </row>
    <row r="634" spans="1:27" x14ac:dyDescent="0.25">
      <c r="A634" s="62"/>
      <c r="C634" s="2">
        <v>0</v>
      </c>
      <c r="D634" s="2">
        <v>1</v>
      </c>
      <c r="E634" s="2">
        <v>3</v>
      </c>
      <c r="F634" s="1">
        <v>1</v>
      </c>
      <c r="H634" s="2" cm="1">
        <f t="array" ref="H634">_xlfn.IFS(H$4-$C634-$E634&lt;0,0,H$4-$D634-$F634&lt;0,0,TRUE,COMBIN(3,$D634)*MULTINOMIAL($E634,$F634,4-$E634-$F634)*PERMUT(H$4,$C634+$E634)*PERMUT(H$4,$D634+$F634))</f>
        <v>0</v>
      </c>
      <c r="I634" s="2" cm="1">
        <f t="array" ref="I634">_xlfn.IFS(I$4-$C634-$E634&lt;0,0,I$4-$D634-$F634&lt;0,0,TRUE,COMBIN(3,$D634)*MULTINOMIAL($E634,$F634,4-$E634-$F634)*PERMUT(I$4,$C634+$E634)*PERMUT(I$4,$D634+$F634))</f>
        <v>0</v>
      </c>
      <c r="J634" s="2" cm="1">
        <f t="array" ref="J634">_xlfn.IFS(J$4-$C634-$E634&lt;0,0,J$4-$D634-$F634&lt;0,0,TRUE,COMBIN(3,$D634)*MULTINOMIAL($E634,$F634,4-$E634-$F634)*PERMUT(J$4,$C634+$E634)*PERMUT(J$4,$D634+$F634))</f>
        <v>432</v>
      </c>
      <c r="K634" s="2" cm="1">
        <f t="array" ref="K634">_xlfn.IFS(K$4-$C634-$E634&lt;0,0,K$4-$D634-$F634&lt;0,0,TRUE,COMBIN(3,$D634)*MULTINOMIAL($E634,$F634,4-$E634-$F634)*PERMUT(K$4,$C634+$E634)*PERMUT(K$4,$D634+$F634))</f>
        <v>3456</v>
      </c>
      <c r="L634" s="2" cm="1">
        <f t="array" ref="L634">_xlfn.IFS(L$4-$C634-$E634&lt;0,0,L$4-$D634-$F634&lt;0,0,TRUE,COMBIN(3,$D634)*MULTINOMIAL($E634,$F634,4-$E634-$F634)*PERMUT(L$4,$C634+$E634)*PERMUT(L$4,$D634+$F634))</f>
        <v>14400</v>
      </c>
      <c r="M634" s="2" cm="1">
        <f t="array" ref="M634">_xlfn.IFS(M$4-$C634-$E634&lt;0,0,M$4-$D634-$F634&lt;0,0,TRUE,COMBIN(3,$D634)*MULTINOMIAL($E634,$F634,4-$E634-$F634)*PERMUT(M$4,$C634+$E634)*PERMUT(M$4,$D634+$F634))</f>
        <v>43200</v>
      </c>
      <c r="N634" s="2" cm="1">
        <f t="array" ref="N634">_xlfn.IFS(N$4-$C634-$E634&lt;0,0,N$4-$D634-$F634&lt;0,0,TRUE,COMBIN(3,$D634)*MULTINOMIAL($E634,$F634,4-$E634-$F634)*PERMUT(N$4,$C634+$E634)*PERMUT(N$4,$D634+$F634))</f>
        <v>105840</v>
      </c>
      <c r="O634" s="2" cm="1">
        <f t="array" ref="O634">_xlfn.IFS(O$4-$C634-$E634&lt;0,0,O$4-$D634-$F634&lt;0,0,TRUE,COMBIN(3,$D634)*MULTINOMIAL($E634,$F634,4-$E634-$F634)*PERMUT(O$4,$C634+$E634)*PERMUT(O$4,$D634+$F634))</f>
        <v>225792</v>
      </c>
      <c r="P634" s="2" cm="1">
        <f t="array" ref="P634">_xlfn.IFS(P$4-$C634-$E634&lt;0,0,P$4-$D634-$F634&lt;0,0,TRUE,COMBIN(3,$D634)*MULTINOMIAL($E634,$F634,4-$E634-$F634)*PERMUT(P$4,$C634+$E634)*PERMUT(P$4,$D634+$F634))</f>
        <v>435456</v>
      </c>
      <c r="Q634" s="2" cm="1">
        <f t="array" ref="Q634">_xlfn.IFS(Q$4-$C634-$E634&lt;0,0,Q$4-$D634-$F634&lt;0,0,TRUE,COMBIN(3,$D634)*MULTINOMIAL($E634,$F634,4-$E634-$F634)*PERMUT(Q$4,$C634+$E634)*PERMUT(Q$4,$D634+$F634))</f>
        <v>777600</v>
      </c>
      <c r="R634" s="2" cm="1">
        <f t="array" ref="R634">_xlfn.IFS(R$4-$C634-$E634&lt;0,0,R$4-$D634-$F634&lt;0,0,TRUE,COMBIN(3,$D634)*MULTINOMIAL($E634,$F634,4-$E634-$F634)*PERMUT(R$4,$C634+$E634)*PERMUT(R$4,$D634+$F634))</f>
        <v>1306800</v>
      </c>
      <c r="S634" s="2" cm="1">
        <f t="array" ref="S634">_xlfn.IFS(S$4-$C634-$E634&lt;0,0,S$4-$D634-$F634&lt;0,0,TRUE,COMBIN(3,$D634)*MULTINOMIAL($E634,$F634,4-$E634-$F634)*PERMUT(S$4,$C634+$E634)*PERMUT(S$4,$D634+$F634))</f>
        <v>2090880</v>
      </c>
      <c r="T634" s="2" cm="1">
        <f t="array" ref="T634">_xlfn.IFS(T$4-$C634-$E634&lt;0,0,T$4-$D634-$F634&lt;0,0,TRUE,COMBIN(3,$D634)*MULTINOMIAL($E634,$F634,4-$E634-$F634)*PERMUT(T$4,$C634+$E634)*PERMUT(T$4,$D634+$F634))</f>
        <v>3212352</v>
      </c>
      <c r="U634" s="2" cm="1">
        <f t="array" ref="U634">_xlfn.IFS(U$4-$C634-$E634&lt;0,0,U$4-$D634-$F634&lt;0,0,TRUE,COMBIN(3,$D634)*MULTINOMIAL($E634,$F634,4-$E634-$F634)*PERMUT(U$4,$C634+$E634)*PERMUT(U$4,$D634+$F634))</f>
        <v>4769856</v>
      </c>
      <c r="V634" s="2" cm="1">
        <f t="array" ref="V634">_xlfn.IFS(V$4-$C634-$E634&lt;0,0,V$4-$D634-$F634&lt;0,0,TRUE,COMBIN(3,$D634)*MULTINOMIAL($E634,$F634,4-$E634-$F634)*PERMUT(V$4,$C634+$E634)*PERMUT(V$4,$D634+$F634))</f>
        <v>6879600</v>
      </c>
      <c r="W634" s="2" cm="1">
        <f t="array" ref="W634">_xlfn.IFS(W$4-$C634-$E634&lt;0,0,W$4-$D634-$F634&lt;0,0,TRUE,COMBIN(3,$D634)*MULTINOMIAL($E634,$F634,4-$E634-$F634)*PERMUT(W$4,$C634+$E634)*PERMUT(W$4,$D634+$F634))</f>
        <v>9676800</v>
      </c>
      <c r="X634" s="2" cm="1">
        <f t="array" ref="X634">_xlfn.IFS(X$4-$C634-$E634&lt;0,0,X$4-$D634-$F634&lt;0,0,TRUE,COMBIN(3,$D634)*MULTINOMIAL($E634,$F634,4-$E634-$F634)*PERMUT(X$4,$C634+$E634)*PERMUT(X$4,$D634+$F634))</f>
        <v>13317120</v>
      </c>
      <c r="Y634" s="2" cm="1">
        <f t="array" ref="Y634">_xlfn.IFS(Y$4-$C634-$E634&lt;0,0,Y$4-$D634-$F634&lt;0,0,TRUE,COMBIN(3,$D634)*MULTINOMIAL($E634,$F634,4-$E634-$F634)*PERMUT(Y$4,$C634+$E634)*PERMUT(Y$4,$D634+$F634))</f>
        <v>17978112</v>
      </c>
      <c r="Z634" s="2" cm="1">
        <f t="array" ref="Z634">_xlfn.IFS(Z$4-$C634-$E634&lt;0,0,Z$4-$D634-$F634&lt;0,0,TRUE,COMBIN(3,$D634)*MULTINOMIAL($E634,$F634,4-$E634-$F634)*PERMUT(Z$4,$C634+$E634)*PERMUT(Z$4,$D634+$F634))</f>
        <v>23860656</v>
      </c>
      <c r="AA634" s="2" cm="1">
        <f t="array" ref="AA634">_xlfn.IFS(AA$4-$C634-$E634&lt;0,0,AA$4-$D634-$F634&lt;0,0,TRUE,COMBIN(3,$D634)*MULTINOMIAL($E634,$F634,4-$E634-$F634)*PERMUT(AA$4,$C634+$E634)*PERMUT(AA$4,$D634+$F634))</f>
        <v>31190400</v>
      </c>
    </row>
    <row r="635" spans="1:27" x14ac:dyDescent="0.25">
      <c r="A635" s="62"/>
      <c r="C635" s="2">
        <v>1</v>
      </c>
      <c r="D635" s="2">
        <v>1</v>
      </c>
      <c r="E635" s="2">
        <v>3</v>
      </c>
      <c r="F635" s="1">
        <v>1</v>
      </c>
      <c r="H635" s="2" cm="1">
        <f t="array" ref="H635">_xlfn.IFS(H$4-$C635-$E635&lt;0,0,H$4-$D635-$F635&lt;0,0,TRUE,COMBIN(3,$D635)*MULTINOMIAL($E635,$F635,4-$E635-$F635)*PERMUT(H$4,$C635+$E635)*PERMUT(H$4,$D635+$F635))</f>
        <v>0</v>
      </c>
      <c r="I635" s="2" cm="1">
        <f t="array" ref="I635">_xlfn.IFS(I$4-$C635-$E635&lt;0,0,I$4-$D635-$F635&lt;0,0,TRUE,COMBIN(3,$D635)*MULTINOMIAL($E635,$F635,4-$E635-$F635)*PERMUT(I$4,$C635+$E635)*PERMUT(I$4,$D635+$F635))</f>
        <v>0</v>
      </c>
      <c r="J635" s="2" cm="1">
        <f t="array" ref="J635">_xlfn.IFS(J$4-$C635-$E635&lt;0,0,J$4-$D635-$F635&lt;0,0,TRUE,COMBIN(3,$D635)*MULTINOMIAL($E635,$F635,4-$E635-$F635)*PERMUT(J$4,$C635+$E635)*PERMUT(J$4,$D635+$F635))</f>
        <v>0</v>
      </c>
      <c r="K635" s="2" cm="1">
        <f t="array" ref="K635">_xlfn.IFS(K$4-$C635-$E635&lt;0,0,K$4-$D635-$F635&lt;0,0,TRUE,COMBIN(3,$D635)*MULTINOMIAL($E635,$F635,4-$E635-$F635)*PERMUT(K$4,$C635+$E635)*PERMUT(K$4,$D635+$F635))</f>
        <v>3456</v>
      </c>
      <c r="L635" s="2" cm="1">
        <f t="array" ref="L635">_xlfn.IFS(L$4-$C635-$E635&lt;0,0,L$4-$D635-$F635&lt;0,0,TRUE,COMBIN(3,$D635)*MULTINOMIAL($E635,$F635,4-$E635-$F635)*PERMUT(L$4,$C635+$E635)*PERMUT(L$4,$D635+$F635))</f>
        <v>28800</v>
      </c>
      <c r="M635" s="2" cm="1">
        <f t="array" ref="M635">_xlfn.IFS(M$4-$C635-$E635&lt;0,0,M$4-$D635-$F635&lt;0,0,TRUE,COMBIN(3,$D635)*MULTINOMIAL($E635,$F635,4-$E635-$F635)*PERMUT(M$4,$C635+$E635)*PERMUT(M$4,$D635+$F635))</f>
        <v>129600</v>
      </c>
      <c r="N635" s="2" cm="1">
        <f t="array" ref="N635">_xlfn.IFS(N$4-$C635-$E635&lt;0,0,N$4-$D635-$F635&lt;0,0,TRUE,COMBIN(3,$D635)*MULTINOMIAL($E635,$F635,4-$E635-$F635)*PERMUT(N$4,$C635+$E635)*PERMUT(N$4,$D635+$F635))</f>
        <v>423360</v>
      </c>
      <c r="O635" s="2" cm="1">
        <f t="array" ref="O635">_xlfn.IFS(O$4-$C635-$E635&lt;0,0,O$4-$D635-$F635&lt;0,0,TRUE,COMBIN(3,$D635)*MULTINOMIAL($E635,$F635,4-$E635-$F635)*PERMUT(O$4,$C635+$E635)*PERMUT(O$4,$D635+$F635))</f>
        <v>1128960</v>
      </c>
      <c r="P635" s="2" cm="1">
        <f t="array" ref="P635">_xlfn.IFS(P$4-$C635-$E635&lt;0,0,P$4-$D635-$F635&lt;0,0,TRUE,COMBIN(3,$D635)*MULTINOMIAL($E635,$F635,4-$E635-$F635)*PERMUT(P$4,$C635+$E635)*PERMUT(P$4,$D635+$F635))</f>
        <v>2612736</v>
      </c>
      <c r="Q635" s="2" cm="1">
        <f t="array" ref="Q635">_xlfn.IFS(Q$4-$C635-$E635&lt;0,0,Q$4-$D635-$F635&lt;0,0,TRUE,COMBIN(3,$D635)*MULTINOMIAL($E635,$F635,4-$E635-$F635)*PERMUT(Q$4,$C635+$E635)*PERMUT(Q$4,$D635+$F635))</f>
        <v>5443200</v>
      </c>
      <c r="R635" s="2" cm="1">
        <f t="array" ref="R635">_xlfn.IFS(R$4-$C635-$E635&lt;0,0,R$4-$D635-$F635&lt;0,0,TRUE,COMBIN(3,$D635)*MULTINOMIAL($E635,$F635,4-$E635-$F635)*PERMUT(R$4,$C635+$E635)*PERMUT(R$4,$D635+$F635))</f>
        <v>10454400</v>
      </c>
      <c r="S635" s="2" cm="1">
        <f t="array" ref="S635">_xlfn.IFS(S$4-$C635-$E635&lt;0,0,S$4-$D635-$F635&lt;0,0,TRUE,COMBIN(3,$D635)*MULTINOMIAL($E635,$F635,4-$E635-$F635)*PERMUT(S$4,$C635+$E635)*PERMUT(S$4,$D635+$F635))</f>
        <v>18817920</v>
      </c>
      <c r="T635" s="2" cm="1">
        <f t="array" ref="T635">_xlfn.IFS(T$4-$C635-$E635&lt;0,0,T$4-$D635-$F635&lt;0,0,TRUE,COMBIN(3,$D635)*MULTINOMIAL($E635,$F635,4-$E635-$F635)*PERMUT(T$4,$C635+$E635)*PERMUT(T$4,$D635+$F635))</f>
        <v>32123520</v>
      </c>
      <c r="U635" s="2" cm="1">
        <f t="array" ref="U635">_xlfn.IFS(U$4-$C635-$E635&lt;0,0,U$4-$D635-$F635&lt;0,0,TRUE,COMBIN(3,$D635)*MULTINOMIAL($E635,$F635,4-$E635-$F635)*PERMUT(U$4,$C635+$E635)*PERMUT(U$4,$D635+$F635))</f>
        <v>52468416</v>
      </c>
      <c r="V635" s="2" cm="1">
        <f t="array" ref="V635">_xlfn.IFS(V$4-$C635-$E635&lt;0,0,V$4-$D635-$F635&lt;0,0,TRUE,COMBIN(3,$D635)*MULTINOMIAL($E635,$F635,4-$E635-$F635)*PERMUT(V$4,$C635+$E635)*PERMUT(V$4,$D635+$F635))</f>
        <v>82555200</v>
      </c>
      <c r="W635" s="2" cm="1">
        <f t="array" ref="W635">_xlfn.IFS(W$4-$C635-$E635&lt;0,0,W$4-$D635-$F635&lt;0,0,TRUE,COMBIN(3,$D635)*MULTINOMIAL($E635,$F635,4-$E635-$F635)*PERMUT(W$4,$C635+$E635)*PERMUT(W$4,$D635+$F635))</f>
        <v>125798400</v>
      </c>
      <c r="X635" s="2" cm="1">
        <f t="array" ref="X635">_xlfn.IFS(X$4-$C635-$E635&lt;0,0,X$4-$D635-$F635&lt;0,0,TRUE,COMBIN(3,$D635)*MULTINOMIAL($E635,$F635,4-$E635-$F635)*PERMUT(X$4,$C635+$E635)*PERMUT(X$4,$D635+$F635))</f>
        <v>186439680</v>
      </c>
      <c r="Y635" s="2" cm="1">
        <f t="array" ref="Y635">_xlfn.IFS(Y$4-$C635-$E635&lt;0,0,Y$4-$D635-$F635&lt;0,0,TRUE,COMBIN(3,$D635)*MULTINOMIAL($E635,$F635,4-$E635-$F635)*PERMUT(Y$4,$C635+$E635)*PERMUT(Y$4,$D635+$F635))</f>
        <v>269671680</v>
      </c>
      <c r="Z635" s="2" cm="1">
        <f t="array" ref="Z635">_xlfn.IFS(Z$4-$C635-$E635&lt;0,0,Z$4-$D635-$F635&lt;0,0,TRUE,COMBIN(3,$D635)*MULTINOMIAL($E635,$F635,4-$E635-$F635)*PERMUT(Z$4,$C635+$E635)*PERMUT(Z$4,$D635+$F635))</f>
        <v>381770496</v>
      </c>
      <c r="AA635" s="2" cm="1">
        <f t="array" ref="AA635">_xlfn.IFS(AA$4-$C635-$E635&lt;0,0,AA$4-$D635-$F635&lt;0,0,TRUE,COMBIN(3,$D635)*MULTINOMIAL($E635,$F635,4-$E635-$F635)*PERMUT(AA$4,$C635+$E635)*PERMUT(AA$4,$D635+$F635))</f>
        <v>530236800</v>
      </c>
    </row>
    <row r="636" spans="1:27" x14ac:dyDescent="0.25">
      <c r="A636" s="62"/>
      <c r="C636" s="2">
        <v>2</v>
      </c>
      <c r="D636" s="2">
        <v>1</v>
      </c>
      <c r="E636" s="2">
        <v>3</v>
      </c>
      <c r="F636" s="1">
        <v>1</v>
      </c>
      <c r="H636" s="2" cm="1">
        <f t="array" ref="H636">_xlfn.IFS(H$4-$C636-$E636&lt;0,0,H$4-$D636-$F636&lt;0,0,TRUE,COMBIN(3,$D636)*MULTINOMIAL($E636,$F636,4-$E636-$F636)*PERMUT(H$4,$C636+$E636)*PERMUT(H$4,$D636+$F636))</f>
        <v>0</v>
      </c>
      <c r="I636" s="2" cm="1">
        <f t="array" ref="I636">_xlfn.IFS(I$4-$C636-$E636&lt;0,0,I$4-$D636-$F636&lt;0,0,TRUE,COMBIN(3,$D636)*MULTINOMIAL($E636,$F636,4-$E636-$F636)*PERMUT(I$4,$C636+$E636)*PERMUT(I$4,$D636+$F636))</f>
        <v>0</v>
      </c>
      <c r="J636" s="2" cm="1">
        <f t="array" ref="J636">_xlfn.IFS(J$4-$C636-$E636&lt;0,0,J$4-$D636-$F636&lt;0,0,TRUE,COMBIN(3,$D636)*MULTINOMIAL($E636,$F636,4-$E636-$F636)*PERMUT(J$4,$C636+$E636)*PERMUT(J$4,$D636+$F636))</f>
        <v>0</v>
      </c>
      <c r="K636" s="2" cm="1">
        <f t="array" ref="K636">_xlfn.IFS(K$4-$C636-$E636&lt;0,0,K$4-$D636-$F636&lt;0,0,TRUE,COMBIN(3,$D636)*MULTINOMIAL($E636,$F636,4-$E636-$F636)*PERMUT(K$4,$C636+$E636)*PERMUT(K$4,$D636+$F636))</f>
        <v>0</v>
      </c>
      <c r="L636" s="2" cm="1">
        <f t="array" ref="L636">_xlfn.IFS(L$4-$C636-$E636&lt;0,0,L$4-$D636-$F636&lt;0,0,TRUE,COMBIN(3,$D636)*MULTINOMIAL($E636,$F636,4-$E636-$F636)*PERMUT(L$4,$C636+$E636)*PERMUT(L$4,$D636+$F636))</f>
        <v>28800</v>
      </c>
      <c r="M636" s="2" cm="1">
        <f t="array" ref="M636">_xlfn.IFS(M$4-$C636-$E636&lt;0,0,M$4-$D636-$F636&lt;0,0,TRUE,COMBIN(3,$D636)*MULTINOMIAL($E636,$F636,4-$E636-$F636)*PERMUT(M$4,$C636+$E636)*PERMUT(M$4,$D636+$F636))</f>
        <v>259200</v>
      </c>
      <c r="N636" s="2" cm="1">
        <f t="array" ref="N636">_xlfn.IFS(N$4-$C636-$E636&lt;0,0,N$4-$D636-$F636&lt;0,0,TRUE,COMBIN(3,$D636)*MULTINOMIAL($E636,$F636,4-$E636-$F636)*PERMUT(N$4,$C636+$E636)*PERMUT(N$4,$D636+$F636))</f>
        <v>1270080</v>
      </c>
      <c r="O636" s="2" cm="1">
        <f t="array" ref="O636">_xlfn.IFS(O$4-$C636-$E636&lt;0,0,O$4-$D636-$F636&lt;0,0,TRUE,COMBIN(3,$D636)*MULTINOMIAL($E636,$F636,4-$E636-$F636)*PERMUT(O$4,$C636+$E636)*PERMUT(O$4,$D636+$F636))</f>
        <v>4515840</v>
      </c>
      <c r="P636" s="2" cm="1">
        <f t="array" ref="P636">_xlfn.IFS(P$4-$C636-$E636&lt;0,0,P$4-$D636-$F636&lt;0,0,TRUE,COMBIN(3,$D636)*MULTINOMIAL($E636,$F636,4-$E636-$F636)*PERMUT(P$4,$C636+$E636)*PERMUT(P$4,$D636+$F636))</f>
        <v>13063680</v>
      </c>
      <c r="Q636" s="2" cm="1">
        <f t="array" ref="Q636">_xlfn.IFS(Q$4-$C636-$E636&lt;0,0,Q$4-$D636-$F636&lt;0,0,TRUE,COMBIN(3,$D636)*MULTINOMIAL($E636,$F636,4-$E636-$F636)*PERMUT(Q$4,$C636+$E636)*PERMUT(Q$4,$D636+$F636))</f>
        <v>32659200</v>
      </c>
      <c r="R636" s="2" cm="1">
        <f t="array" ref="R636">_xlfn.IFS(R$4-$C636-$E636&lt;0,0,R$4-$D636-$F636&lt;0,0,TRUE,COMBIN(3,$D636)*MULTINOMIAL($E636,$F636,4-$E636-$F636)*PERMUT(R$4,$C636+$E636)*PERMUT(R$4,$D636+$F636))</f>
        <v>73180800</v>
      </c>
      <c r="S636" s="2" cm="1">
        <f t="array" ref="S636">_xlfn.IFS(S$4-$C636-$E636&lt;0,0,S$4-$D636-$F636&lt;0,0,TRUE,COMBIN(3,$D636)*MULTINOMIAL($E636,$F636,4-$E636-$F636)*PERMUT(S$4,$C636+$E636)*PERMUT(S$4,$D636+$F636))</f>
        <v>150543360</v>
      </c>
      <c r="T636" s="2" cm="1">
        <f t="array" ref="T636">_xlfn.IFS(T$4-$C636-$E636&lt;0,0,T$4-$D636-$F636&lt;0,0,TRUE,COMBIN(3,$D636)*MULTINOMIAL($E636,$F636,4-$E636-$F636)*PERMUT(T$4,$C636+$E636)*PERMUT(T$4,$D636+$F636))</f>
        <v>289111680</v>
      </c>
      <c r="U636" s="2" cm="1">
        <f t="array" ref="U636">_xlfn.IFS(U$4-$C636-$E636&lt;0,0,U$4-$D636-$F636&lt;0,0,TRUE,COMBIN(3,$D636)*MULTINOMIAL($E636,$F636,4-$E636-$F636)*PERMUT(U$4,$C636+$E636)*PERMUT(U$4,$D636+$F636))</f>
        <v>524684160</v>
      </c>
      <c r="V636" s="2" cm="1">
        <f t="array" ref="V636">_xlfn.IFS(V$4-$C636-$E636&lt;0,0,V$4-$D636-$F636&lt;0,0,TRUE,COMBIN(3,$D636)*MULTINOMIAL($E636,$F636,4-$E636-$F636)*PERMUT(V$4,$C636+$E636)*PERMUT(V$4,$D636+$F636))</f>
        <v>908107200</v>
      </c>
      <c r="W636" s="2" cm="1">
        <f t="array" ref="W636">_xlfn.IFS(W$4-$C636-$E636&lt;0,0,W$4-$D636-$F636&lt;0,0,TRUE,COMBIN(3,$D636)*MULTINOMIAL($E636,$F636,4-$E636-$F636)*PERMUT(W$4,$C636+$E636)*PERMUT(W$4,$D636+$F636))</f>
        <v>1509580800</v>
      </c>
      <c r="X636" s="2" cm="1">
        <f t="array" ref="X636">_xlfn.IFS(X$4-$C636-$E636&lt;0,0,X$4-$D636-$F636&lt;0,0,TRUE,COMBIN(3,$D636)*MULTINOMIAL($E636,$F636,4-$E636-$F636)*PERMUT(X$4,$C636+$E636)*PERMUT(X$4,$D636+$F636))</f>
        <v>2423715840</v>
      </c>
      <c r="Y636" s="2" cm="1">
        <f t="array" ref="Y636">_xlfn.IFS(Y$4-$C636-$E636&lt;0,0,Y$4-$D636-$F636&lt;0,0,TRUE,COMBIN(3,$D636)*MULTINOMIAL($E636,$F636,4-$E636-$F636)*PERMUT(Y$4,$C636+$E636)*PERMUT(Y$4,$D636+$F636))</f>
        <v>3775403520</v>
      </c>
      <c r="Z636" s="2" cm="1">
        <f t="array" ref="Z636">_xlfn.IFS(Z$4-$C636-$E636&lt;0,0,Z$4-$D636-$F636&lt;0,0,TRUE,COMBIN(3,$D636)*MULTINOMIAL($E636,$F636,4-$E636-$F636)*PERMUT(Z$4,$C636+$E636)*PERMUT(Z$4,$D636+$F636))</f>
        <v>5726557440</v>
      </c>
      <c r="AA636" s="2" cm="1">
        <f t="array" ref="AA636">_xlfn.IFS(AA$4-$C636-$E636&lt;0,0,AA$4-$D636-$F636&lt;0,0,TRUE,COMBIN(3,$D636)*MULTINOMIAL($E636,$F636,4-$E636-$F636)*PERMUT(AA$4,$C636+$E636)*PERMUT(AA$4,$D636+$F636))</f>
        <v>8483788800</v>
      </c>
    </row>
    <row r="637" spans="1:27" x14ac:dyDescent="0.25">
      <c r="A637" s="62"/>
      <c r="C637" s="2">
        <v>3</v>
      </c>
      <c r="D637" s="2">
        <v>1</v>
      </c>
      <c r="E637" s="2">
        <v>3</v>
      </c>
      <c r="F637" s="1">
        <v>1</v>
      </c>
      <c r="H637" s="2" cm="1">
        <f t="array" ref="H637">_xlfn.IFS(H$4-$C637-$E637&lt;0,0,H$4-$D637-$F637&lt;0,0,TRUE,COMBIN(3,$D637)*MULTINOMIAL($E637,$F637,4-$E637-$F637)*PERMUT(H$4,$C637+$E637)*PERMUT(H$4,$D637+$F637))</f>
        <v>0</v>
      </c>
      <c r="I637" s="2" cm="1">
        <f t="array" ref="I637">_xlfn.IFS(I$4-$C637-$E637&lt;0,0,I$4-$D637-$F637&lt;0,0,TRUE,COMBIN(3,$D637)*MULTINOMIAL($E637,$F637,4-$E637-$F637)*PERMUT(I$4,$C637+$E637)*PERMUT(I$4,$D637+$F637))</f>
        <v>0</v>
      </c>
      <c r="J637" s="2" cm="1">
        <f t="array" ref="J637">_xlfn.IFS(J$4-$C637-$E637&lt;0,0,J$4-$D637-$F637&lt;0,0,TRUE,COMBIN(3,$D637)*MULTINOMIAL($E637,$F637,4-$E637-$F637)*PERMUT(J$4,$C637+$E637)*PERMUT(J$4,$D637+$F637))</f>
        <v>0</v>
      </c>
      <c r="K637" s="2" cm="1">
        <f t="array" ref="K637">_xlfn.IFS(K$4-$C637-$E637&lt;0,0,K$4-$D637-$F637&lt;0,0,TRUE,COMBIN(3,$D637)*MULTINOMIAL($E637,$F637,4-$E637-$F637)*PERMUT(K$4,$C637+$E637)*PERMUT(K$4,$D637+$F637))</f>
        <v>0</v>
      </c>
      <c r="L637" s="2" cm="1">
        <f t="array" ref="L637">_xlfn.IFS(L$4-$C637-$E637&lt;0,0,L$4-$D637-$F637&lt;0,0,TRUE,COMBIN(3,$D637)*MULTINOMIAL($E637,$F637,4-$E637-$F637)*PERMUT(L$4,$C637+$E637)*PERMUT(L$4,$D637+$F637))</f>
        <v>0</v>
      </c>
      <c r="M637" s="2" cm="1">
        <f t="array" ref="M637">_xlfn.IFS(M$4-$C637-$E637&lt;0,0,M$4-$D637-$F637&lt;0,0,TRUE,COMBIN(3,$D637)*MULTINOMIAL($E637,$F637,4-$E637-$F637)*PERMUT(M$4,$C637+$E637)*PERMUT(M$4,$D637+$F637))</f>
        <v>259200</v>
      </c>
      <c r="N637" s="2" cm="1">
        <f t="array" ref="N637">_xlfn.IFS(N$4-$C637-$E637&lt;0,0,N$4-$D637-$F637&lt;0,0,TRUE,COMBIN(3,$D637)*MULTINOMIAL($E637,$F637,4-$E637-$F637)*PERMUT(N$4,$C637+$E637)*PERMUT(N$4,$D637+$F637))</f>
        <v>2540160</v>
      </c>
      <c r="O637" s="2" cm="1">
        <f t="array" ref="O637">_xlfn.IFS(O$4-$C637-$E637&lt;0,0,O$4-$D637-$F637&lt;0,0,TRUE,COMBIN(3,$D637)*MULTINOMIAL($E637,$F637,4-$E637-$F637)*PERMUT(O$4,$C637+$E637)*PERMUT(O$4,$D637+$F637))</f>
        <v>13547520</v>
      </c>
      <c r="P637" s="2" cm="1">
        <f t="array" ref="P637">_xlfn.IFS(P$4-$C637-$E637&lt;0,0,P$4-$D637-$F637&lt;0,0,TRUE,COMBIN(3,$D637)*MULTINOMIAL($E637,$F637,4-$E637-$F637)*PERMUT(P$4,$C637+$E637)*PERMUT(P$4,$D637+$F637))</f>
        <v>52254720</v>
      </c>
      <c r="Q637" s="2" cm="1">
        <f t="array" ref="Q637">_xlfn.IFS(Q$4-$C637-$E637&lt;0,0,Q$4-$D637-$F637&lt;0,0,TRUE,COMBIN(3,$D637)*MULTINOMIAL($E637,$F637,4-$E637-$F637)*PERMUT(Q$4,$C637+$E637)*PERMUT(Q$4,$D637+$F637))</f>
        <v>163296000</v>
      </c>
      <c r="R637" s="2" cm="1">
        <f t="array" ref="R637">_xlfn.IFS(R$4-$C637-$E637&lt;0,0,R$4-$D637-$F637&lt;0,0,TRUE,COMBIN(3,$D637)*MULTINOMIAL($E637,$F637,4-$E637-$F637)*PERMUT(R$4,$C637+$E637)*PERMUT(R$4,$D637+$F637))</f>
        <v>439084800</v>
      </c>
      <c r="S637" s="2" cm="1">
        <f t="array" ref="S637">_xlfn.IFS(S$4-$C637-$E637&lt;0,0,S$4-$D637-$F637&lt;0,0,TRUE,COMBIN(3,$D637)*MULTINOMIAL($E637,$F637,4-$E637-$F637)*PERMUT(S$4,$C637+$E637)*PERMUT(S$4,$D637+$F637))</f>
        <v>1053803520</v>
      </c>
      <c r="T637" s="2" cm="1">
        <f t="array" ref="T637">_xlfn.IFS(T$4-$C637-$E637&lt;0,0,T$4-$D637-$F637&lt;0,0,TRUE,COMBIN(3,$D637)*MULTINOMIAL($E637,$F637,4-$E637-$F637)*PERMUT(T$4,$C637+$E637)*PERMUT(T$4,$D637+$F637))</f>
        <v>2312893440</v>
      </c>
      <c r="U637" s="2" cm="1">
        <f t="array" ref="U637">_xlfn.IFS(U$4-$C637-$E637&lt;0,0,U$4-$D637-$F637&lt;0,0,TRUE,COMBIN(3,$D637)*MULTINOMIAL($E637,$F637,4-$E637-$F637)*PERMUT(U$4,$C637+$E637)*PERMUT(U$4,$D637+$F637))</f>
        <v>4722157440</v>
      </c>
      <c r="V637" s="2" cm="1">
        <f t="array" ref="V637">_xlfn.IFS(V$4-$C637-$E637&lt;0,0,V$4-$D637-$F637&lt;0,0,TRUE,COMBIN(3,$D637)*MULTINOMIAL($E637,$F637,4-$E637-$F637)*PERMUT(V$4,$C637+$E637)*PERMUT(V$4,$D637+$F637))</f>
        <v>9081072000</v>
      </c>
      <c r="W637" s="2" cm="1">
        <f t="array" ref="W637">_xlfn.IFS(W$4-$C637-$E637&lt;0,0,W$4-$D637-$F637&lt;0,0,TRUE,COMBIN(3,$D637)*MULTINOMIAL($E637,$F637,4-$E637-$F637)*PERMUT(W$4,$C637+$E637)*PERMUT(W$4,$D637+$F637))</f>
        <v>16605388800</v>
      </c>
      <c r="X637" s="2" cm="1">
        <f t="array" ref="X637">_xlfn.IFS(X$4-$C637-$E637&lt;0,0,X$4-$D637-$F637&lt;0,0,TRUE,COMBIN(3,$D637)*MULTINOMIAL($E637,$F637,4-$E637-$F637)*PERMUT(X$4,$C637+$E637)*PERMUT(X$4,$D637+$F637))</f>
        <v>29084590080</v>
      </c>
      <c r="Y637" s="2" cm="1">
        <f t="array" ref="Y637">_xlfn.IFS(Y$4-$C637-$E637&lt;0,0,Y$4-$D637-$F637&lt;0,0,TRUE,COMBIN(3,$D637)*MULTINOMIAL($E637,$F637,4-$E637-$F637)*PERMUT(Y$4,$C637+$E637)*PERMUT(Y$4,$D637+$F637))</f>
        <v>49080245760</v>
      </c>
      <c r="Z637" s="2" cm="1">
        <f t="array" ref="Z637">_xlfn.IFS(Z$4-$C637-$E637&lt;0,0,Z$4-$D637-$F637&lt;0,0,TRUE,COMBIN(3,$D637)*MULTINOMIAL($E637,$F637,4-$E637-$F637)*PERMUT(Z$4,$C637+$E637)*PERMUT(Z$4,$D637+$F637))</f>
        <v>80171804160</v>
      </c>
      <c r="AA637" s="2" cm="1">
        <f t="array" ref="AA637">_xlfn.IFS(AA$4-$C637-$E637&lt;0,0,AA$4-$D637-$F637&lt;0,0,TRUE,COMBIN(3,$D637)*MULTINOMIAL($E637,$F637,4-$E637-$F637)*PERMUT(AA$4,$C637+$E637)*PERMUT(AA$4,$D637+$F637))</f>
        <v>127256832000</v>
      </c>
    </row>
    <row r="638" spans="1:27" x14ac:dyDescent="0.25">
      <c r="A638" s="62"/>
      <c r="C638" s="2">
        <v>0</v>
      </c>
      <c r="D638" s="2">
        <v>2</v>
      </c>
      <c r="E638" s="2">
        <v>3</v>
      </c>
      <c r="F638" s="1">
        <v>1</v>
      </c>
      <c r="H638" s="2" cm="1">
        <f t="array" ref="H638">_xlfn.IFS(H$4-$C638-$E638&lt;0,0,H$4-$D638-$F638&lt;0,0,TRUE,COMBIN(3,$D638)*MULTINOMIAL($E638,$F638,4-$E638-$F638)*PERMUT(H$4,$C638+$E638)*PERMUT(H$4,$D638+$F638))</f>
        <v>0</v>
      </c>
      <c r="I638" s="2" cm="1">
        <f t="array" ref="I638">_xlfn.IFS(I$4-$C638-$E638&lt;0,0,I$4-$D638-$F638&lt;0,0,TRUE,COMBIN(3,$D638)*MULTINOMIAL($E638,$F638,4-$E638-$F638)*PERMUT(I$4,$C638+$E638)*PERMUT(I$4,$D638+$F638))</f>
        <v>0</v>
      </c>
      <c r="J638" s="2" cm="1">
        <f t="array" ref="J638">_xlfn.IFS(J$4-$C638-$E638&lt;0,0,J$4-$D638-$F638&lt;0,0,TRUE,COMBIN(3,$D638)*MULTINOMIAL($E638,$F638,4-$E638-$F638)*PERMUT(J$4,$C638+$E638)*PERMUT(J$4,$D638+$F638))</f>
        <v>432</v>
      </c>
      <c r="K638" s="2" cm="1">
        <f t="array" ref="K638">_xlfn.IFS(K$4-$C638-$E638&lt;0,0,K$4-$D638-$F638&lt;0,0,TRUE,COMBIN(3,$D638)*MULTINOMIAL($E638,$F638,4-$E638-$F638)*PERMUT(K$4,$C638+$E638)*PERMUT(K$4,$D638+$F638))</f>
        <v>6912</v>
      </c>
      <c r="L638" s="2" cm="1">
        <f t="array" ref="L638">_xlfn.IFS(L$4-$C638-$E638&lt;0,0,L$4-$D638-$F638&lt;0,0,TRUE,COMBIN(3,$D638)*MULTINOMIAL($E638,$F638,4-$E638-$F638)*PERMUT(L$4,$C638+$E638)*PERMUT(L$4,$D638+$F638))</f>
        <v>43200</v>
      </c>
      <c r="M638" s="2" cm="1">
        <f t="array" ref="M638">_xlfn.IFS(M$4-$C638-$E638&lt;0,0,M$4-$D638-$F638&lt;0,0,TRUE,COMBIN(3,$D638)*MULTINOMIAL($E638,$F638,4-$E638-$F638)*PERMUT(M$4,$C638+$E638)*PERMUT(M$4,$D638+$F638))</f>
        <v>172800</v>
      </c>
      <c r="N638" s="2" cm="1">
        <f t="array" ref="N638">_xlfn.IFS(N$4-$C638-$E638&lt;0,0,N$4-$D638-$F638&lt;0,0,TRUE,COMBIN(3,$D638)*MULTINOMIAL($E638,$F638,4-$E638-$F638)*PERMUT(N$4,$C638+$E638)*PERMUT(N$4,$D638+$F638))</f>
        <v>529200</v>
      </c>
      <c r="O638" s="2" cm="1">
        <f t="array" ref="O638">_xlfn.IFS(O$4-$C638-$E638&lt;0,0,O$4-$D638-$F638&lt;0,0,TRUE,COMBIN(3,$D638)*MULTINOMIAL($E638,$F638,4-$E638-$F638)*PERMUT(O$4,$C638+$E638)*PERMUT(O$4,$D638+$F638))</f>
        <v>1354752</v>
      </c>
      <c r="P638" s="2" cm="1">
        <f t="array" ref="P638">_xlfn.IFS(P$4-$C638-$E638&lt;0,0,P$4-$D638-$F638&lt;0,0,TRUE,COMBIN(3,$D638)*MULTINOMIAL($E638,$F638,4-$E638-$F638)*PERMUT(P$4,$C638+$E638)*PERMUT(P$4,$D638+$F638))</f>
        <v>3048192</v>
      </c>
      <c r="Q638" s="2" cm="1">
        <f t="array" ref="Q638">_xlfn.IFS(Q$4-$C638-$E638&lt;0,0,Q$4-$D638-$F638&lt;0,0,TRUE,COMBIN(3,$D638)*MULTINOMIAL($E638,$F638,4-$E638-$F638)*PERMUT(Q$4,$C638+$E638)*PERMUT(Q$4,$D638+$F638))</f>
        <v>6220800</v>
      </c>
      <c r="R638" s="2" cm="1">
        <f t="array" ref="R638">_xlfn.IFS(R$4-$C638-$E638&lt;0,0,R$4-$D638-$F638&lt;0,0,TRUE,COMBIN(3,$D638)*MULTINOMIAL($E638,$F638,4-$E638-$F638)*PERMUT(R$4,$C638+$E638)*PERMUT(R$4,$D638+$F638))</f>
        <v>11761200</v>
      </c>
      <c r="S638" s="2" cm="1">
        <f t="array" ref="S638">_xlfn.IFS(S$4-$C638-$E638&lt;0,0,S$4-$D638-$F638&lt;0,0,TRUE,COMBIN(3,$D638)*MULTINOMIAL($E638,$F638,4-$E638-$F638)*PERMUT(S$4,$C638+$E638)*PERMUT(S$4,$D638+$F638))</f>
        <v>20908800</v>
      </c>
      <c r="T638" s="2" cm="1">
        <f t="array" ref="T638">_xlfn.IFS(T$4-$C638-$E638&lt;0,0,T$4-$D638-$F638&lt;0,0,TRUE,COMBIN(3,$D638)*MULTINOMIAL($E638,$F638,4-$E638-$F638)*PERMUT(T$4,$C638+$E638)*PERMUT(T$4,$D638+$F638))</f>
        <v>35335872</v>
      </c>
      <c r="U638" s="2" cm="1">
        <f t="array" ref="U638">_xlfn.IFS(U$4-$C638-$E638&lt;0,0,U$4-$D638-$F638&lt;0,0,TRUE,COMBIN(3,$D638)*MULTINOMIAL($E638,$F638,4-$E638-$F638)*PERMUT(U$4,$C638+$E638)*PERMUT(U$4,$D638+$F638))</f>
        <v>57238272</v>
      </c>
      <c r="V638" s="2" cm="1">
        <f t="array" ref="V638">_xlfn.IFS(V$4-$C638-$E638&lt;0,0,V$4-$D638-$F638&lt;0,0,TRUE,COMBIN(3,$D638)*MULTINOMIAL($E638,$F638,4-$E638-$F638)*PERMUT(V$4,$C638+$E638)*PERMUT(V$4,$D638+$F638))</f>
        <v>89434800</v>
      </c>
      <c r="W638" s="2" cm="1">
        <f t="array" ref="W638">_xlfn.IFS(W$4-$C638-$E638&lt;0,0,W$4-$D638-$F638&lt;0,0,TRUE,COMBIN(3,$D638)*MULTINOMIAL($E638,$F638,4-$E638-$F638)*PERMUT(W$4,$C638+$E638)*PERMUT(W$4,$D638+$F638))</f>
        <v>135475200</v>
      </c>
      <c r="X638" s="2" cm="1">
        <f t="array" ref="X638">_xlfn.IFS(X$4-$C638-$E638&lt;0,0,X$4-$D638-$F638&lt;0,0,TRUE,COMBIN(3,$D638)*MULTINOMIAL($E638,$F638,4-$E638-$F638)*PERMUT(X$4,$C638+$E638)*PERMUT(X$4,$D638+$F638))</f>
        <v>199756800</v>
      </c>
      <c r="Y638" s="2" cm="1">
        <f t="array" ref="Y638">_xlfn.IFS(Y$4-$C638-$E638&lt;0,0,Y$4-$D638-$F638&lt;0,0,TRUE,COMBIN(3,$D638)*MULTINOMIAL($E638,$F638,4-$E638-$F638)*PERMUT(Y$4,$C638+$E638)*PERMUT(Y$4,$D638+$F638))</f>
        <v>287649792</v>
      </c>
      <c r="Z638" s="2" cm="1">
        <f t="array" ref="Z638">_xlfn.IFS(Z$4-$C638-$E638&lt;0,0,Z$4-$D638-$F638&lt;0,0,TRUE,COMBIN(3,$D638)*MULTINOMIAL($E638,$F638,4-$E638-$F638)*PERMUT(Z$4,$C638+$E638)*PERMUT(Z$4,$D638+$F638))</f>
        <v>405631152</v>
      </c>
      <c r="AA638" s="2" cm="1">
        <f t="array" ref="AA638">_xlfn.IFS(AA$4-$C638-$E638&lt;0,0,AA$4-$D638-$F638&lt;0,0,TRUE,COMBIN(3,$D638)*MULTINOMIAL($E638,$F638,4-$E638-$F638)*PERMUT(AA$4,$C638+$E638)*PERMUT(AA$4,$D638+$F638))</f>
        <v>561427200</v>
      </c>
    </row>
    <row r="639" spans="1:27" x14ac:dyDescent="0.25">
      <c r="A639" s="62"/>
      <c r="C639" s="2">
        <v>1</v>
      </c>
      <c r="D639" s="2">
        <v>2</v>
      </c>
      <c r="E639" s="2">
        <v>3</v>
      </c>
      <c r="F639" s="1">
        <v>1</v>
      </c>
      <c r="H639" s="2" cm="1">
        <f t="array" ref="H639">_xlfn.IFS(H$4-$C639-$E639&lt;0,0,H$4-$D639-$F639&lt;0,0,TRUE,COMBIN(3,$D639)*MULTINOMIAL($E639,$F639,4-$E639-$F639)*PERMUT(H$4,$C639+$E639)*PERMUT(H$4,$D639+$F639))</f>
        <v>0</v>
      </c>
      <c r="I639" s="2" cm="1">
        <f t="array" ref="I639">_xlfn.IFS(I$4-$C639-$E639&lt;0,0,I$4-$D639-$F639&lt;0,0,TRUE,COMBIN(3,$D639)*MULTINOMIAL($E639,$F639,4-$E639-$F639)*PERMUT(I$4,$C639+$E639)*PERMUT(I$4,$D639+$F639))</f>
        <v>0</v>
      </c>
      <c r="J639" s="2" cm="1">
        <f t="array" ref="J639">_xlfn.IFS(J$4-$C639-$E639&lt;0,0,J$4-$D639-$F639&lt;0,0,TRUE,COMBIN(3,$D639)*MULTINOMIAL($E639,$F639,4-$E639-$F639)*PERMUT(J$4,$C639+$E639)*PERMUT(J$4,$D639+$F639))</f>
        <v>0</v>
      </c>
      <c r="K639" s="2" cm="1">
        <f t="array" ref="K639">_xlfn.IFS(K$4-$C639-$E639&lt;0,0,K$4-$D639-$F639&lt;0,0,TRUE,COMBIN(3,$D639)*MULTINOMIAL($E639,$F639,4-$E639-$F639)*PERMUT(K$4,$C639+$E639)*PERMUT(K$4,$D639+$F639))</f>
        <v>6912</v>
      </c>
      <c r="L639" s="2" cm="1">
        <f t="array" ref="L639">_xlfn.IFS(L$4-$C639-$E639&lt;0,0,L$4-$D639-$F639&lt;0,0,TRUE,COMBIN(3,$D639)*MULTINOMIAL($E639,$F639,4-$E639-$F639)*PERMUT(L$4,$C639+$E639)*PERMUT(L$4,$D639+$F639))</f>
        <v>86400</v>
      </c>
      <c r="M639" s="2" cm="1">
        <f t="array" ref="M639">_xlfn.IFS(M$4-$C639-$E639&lt;0,0,M$4-$D639-$F639&lt;0,0,TRUE,COMBIN(3,$D639)*MULTINOMIAL($E639,$F639,4-$E639-$F639)*PERMUT(M$4,$C639+$E639)*PERMUT(M$4,$D639+$F639))</f>
        <v>518400</v>
      </c>
      <c r="N639" s="2" cm="1">
        <f t="array" ref="N639">_xlfn.IFS(N$4-$C639-$E639&lt;0,0,N$4-$D639-$F639&lt;0,0,TRUE,COMBIN(3,$D639)*MULTINOMIAL($E639,$F639,4-$E639-$F639)*PERMUT(N$4,$C639+$E639)*PERMUT(N$4,$D639+$F639))</f>
        <v>2116800</v>
      </c>
      <c r="O639" s="2" cm="1">
        <f t="array" ref="O639">_xlfn.IFS(O$4-$C639-$E639&lt;0,0,O$4-$D639-$F639&lt;0,0,TRUE,COMBIN(3,$D639)*MULTINOMIAL($E639,$F639,4-$E639-$F639)*PERMUT(O$4,$C639+$E639)*PERMUT(O$4,$D639+$F639))</f>
        <v>6773760</v>
      </c>
      <c r="P639" s="2" cm="1">
        <f t="array" ref="P639">_xlfn.IFS(P$4-$C639-$E639&lt;0,0,P$4-$D639-$F639&lt;0,0,TRUE,COMBIN(3,$D639)*MULTINOMIAL($E639,$F639,4-$E639-$F639)*PERMUT(P$4,$C639+$E639)*PERMUT(P$4,$D639+$F639))</f>
        <v>18289152</v>
      </c>
      <c r="Q639" s="2" cm="1">
        <f t="array" ref="Q639">_xlfn.IFS(Q$4-$C639-$E639&lt;0,0,Q$4-$D639-$F639&lt;0,0,TRUE,COMBIN(3,$D639)*MULTINOMIAL($E639,$F639,4-$E639-$F639)*PERMUT(Q$4,$C639+$E639)*PERMUT(Q$4,$D639+$F639))</f>
        <v>43545600</v>
      </c>
      <c r="R639" s="2" cm="1">
        <f t="array" ref="R639">_xlfn.IFS(R$4-$C639-$E639&lt;0,0,R$4-$D639-$F639&lt;0,0,TRUE,COMBIN(3,$D639)*MULTINOMIAL($E639,$F639,4-$E639-$F639)*PERMUT(R$4,$C639+$E639)*PERMUT(R$4,$D639+$F639))</f>
        <v>94089600</v>
      </c>
      <c r="S639" s="2" cm="1">
        <f t="array" ref="S639">_xlfn.IFS(S$4-$C639-$E639&lt;0,0,S$4-$D639-$F639&lt;0,0,TRUE,COMBIN(3,$D639)*MULTINOMIAL($E639,$F639,4-$E639-$F639)*PERMUT(S$4,$C639+$E639)*PERMUT(S$4,$D639+$F639))</f>
        <v>188179200</v>
      </c>
      <c r="T639" s="2" cm="1">
        <f t="array" ref="T639">_xlfn.IFS(T$4-$C639-$E639&lt;0,0,T$4-$D639-$F639&lt;0,0,TRUE,COMBIN(3,$D639)*MULTINOMIAL($E639,$F639,4-$E639-$F639)*PERMUT(T$4,$C639+$E639)*PERMUT(T$4,$D639+$F639))</f>
        <v>353358720</v>
      </c>
      <c r="U639" s="2" cm="1">
        <f t="array" ref="U639">_xlfn.IFS(U$4-$C639-$E639&lt;0,0,U$4-$D639-$F639&lt;0,0,TRUE,COMBIN(3,$D639)*MULTINOMIAL($E639,$F639,4-$E639-$F639)*PERMUT(U$4,$C639+$E639)*PERMUT(U$4,$D639+$F639))</f>
        <v>629620992</v>
      </c>
      <c r="V639" s="2" cm="1">
        <f t="array" ref="V639">_xlfn.IFS(V$4-$C639-$E639&lt;0,0,V$4-$D639-$F639&lt;0,0,TRUE,COMBIN(3,$D639)*MULTINOMIAL($E639,$F639,4-$E639-$F639)*PERMUT(V$4,$C639+$E639)*PERMUT(V$4,$D639+$F639))</f>
        <v>1073217600</v>
      </c>
      <c r="W639" s="2" cm="1">
        <f t="array" ref="W639">_xlfn.IFS(W$4-$C639-$E639&lt;0,0,W$4-$D639-$F639&lt;0,0,TRUE,COMBIN(3,$D639)*MULTINOMIAL($E639,$F639,4-$E639-$F639)*PERMUT(W$4,$C639+$E639)*PERMUT(W$4,$D639+$F639))</f>
        <v>1761177600</v>
      </c>
      <c r="X639" s="2" cm="1">
        <f t="array" ref="X639">_xlfn.IFS(X$4-$C639-$E639&lt;0,0,X$4-$D639-$F639&lt;0,0,TRUE,COMBIN(3,$D639)*MULTINOMIAL($E639,$F639,4-$E639-$F639)*PERMUT(X$4,$C639+$E639)*PERMUT(X$4,$D639+$F639))</f>
        <v>2796595200</v>
      </c>
      <c r="Y639" s="2" cm="1">
        <f t="array" ref="Y639">_xlfn.IFS(Y$4-$C639-$E639&lt;0,0,Y$4-$D639-$F639&lt;0,0,TRUE,COMBIN(3,$D639)*MULTINOMIAL($E639,$F639,4-$E639-$F639)*PERMUT(Y$4,$C639+$E639)*PERMUT(Y$4,$D639+$F639))</f>
        <v>4314746880</v>
      </c>
      <c r="Z639" s="2" cm="1">
        <f t="array" ref="Z639">_xlfn.IFS(Z$4-$C639-$E639&lt;0,0,Z$4-$D639-$F639&lt;0,0,TRUE,COMBIN(3,$D639)*MULTINOMIAL($E639,$F639,4-$E639-$F639)*PERMUT(Z$4,$C639+$E639)*PERMUT(Z$4,$D639+$F639))</f>
        <v>6490098432</v>
      </c>
      <c r="AA639" s="2" cm="1">
        <f t="array" ref="AA639">_xlfn.IFS(AA$4-$C639-$E639&lt;0,0,AA$4-$D639-$F639&lt;0,0,TRUE,COMBIN(3,$D639)*MULTINOMIAL($E639,$F639,4-$E639-$F639)*PERMUT(AA$4,$C639+$E639)*PERMUT(AA$4,$D639+$F639))</f>
        <v>9544262400</v>
      </c>
    </row>
    <row r="640" spans="1:27" x14ac:dyDescent="0.25">
      <c r="A640" s="62"/>
      <c r="C640" s="2">
        <v>2</v>
      </c>
      <c r="D640" s="2">
        <v>2</v>
      </c>
      <c r="E640" s="2">
        <v>3</v>
      </c>
      <c r="F640" s="1">
        <v>1</v>
      </c>
      <c r="H640" s="2" cm="1">
        <f t="array" ref="H640">_xlfn.IFS(H$4-$C640-$E640&lt;0,0,H$4-$D640-$F640&lt;0,0,TRUE,COMBIN(3,$D640)*MULTINOMIAL($E640,$F640,4-$E640-$F640)*PERMUT(H$4,$C640+$E640)*PERMUT(H$4,$D640+$F640))</f>
        <v>0</v>
      </c>
      <c r="I640" s="2" cm="1">
        <f t="array" ref="I640">_xlfn.IFS(I$4-$C640-$E640&lt;0,0,I$4-$D640-$F640&lt;0,0,TRUE,COMBIN(3,$D640)*MULTINOMIAL($E640,$F640,4-$E640-$F640)*PERMUT(I$4,$C640+$E640)*PERMUT(I$4,$D640+$F640))</f>
        <v>0</v>
      </c>
      <c r="J640" s="2" cm="1">
        <f t="array" ref="J640">_xlfn.IFS(J$4-$C640-$E640&lt;0,0,J$4-$D640-$F640&lt;0,0,TRUE,COMBIN(3,$D640)*MULTINOMIAL($E640,$F640,4-$E640-$F640)*PERMUT(J$4,$C640+$E640)*PERMUT(J$4,$D640+$F640))</f>
        <v>0</v>
      </c>
      <c r="K640" s="2" cm="1">
        <f t="array" ref="K640">_xlfn.IFS(K$4-$C640-$E640&lt;0,0,K$4-$D640-$F640&lt;0,0,TRUE,COMBIN(3,$D640)*MULTINOMIAL($E640,$F640,4-$E640-$F640)*PERMUT(K$4,$C640+$E640)*PERMUT(K$4,$D640+$F640))</f>
        <v>0</v>
      </c>
      <c r="L640" s="2" cm="1">
        <f t="array" ref="L640">_xlfn.IFS(L$4-$C640-$E640&lt;0,0,L$4-$D640-$F640&lt;0,0,TRUE,COMBIN(3,$D640)*MULTINOMIAL($E640,$F640,4-$E640-$F640)*PERMUT(L$4,$C640+$E640)*PERMUT(L$4,$D640+$F640))</f>
        <v>86400</v>
      </c>
      <c r="M640" s="2" cm="1">
        <f t="array" ref="M640">_xlfn.IFS(M$4-$C640-$E640&lt;0,0,M$4-$D640-$F640&lt;0,0,TRUE,COMBIN(3,$D640)*MULTINOMIAL($E640,$F640,4-$E640-$F640)*PERMUT(M$4,$C640+$E640)*PERMUT(M$4,$D640+$F640))</f>
        <v>1036800</v>
      </c>
      <c r="N640" s="2" cm="1">
        <f t="array" ref="N640">_xlfn.IFS(N$4-$C640-$E640&lt;0,0,N$4-$D640-$F640&lt;0,0,TRUE,COMBIN(3,$D640)*MULTINOMIAL($E640,$F640,4-$E640-$F640)*PERMUT(N$4,$C640+$E640)*PERMUT(N$4,$D640+$F640))</f>
        <v>6350400</v>
      </c>
      <c r="O640" s="2" cm="1">
        <f t="array" ref="O640">_xlfn.IFS(O$4-$C640-$E640&lt;0,0,O$4-$D640-$F640&lt;0,0,TRUE,COMBIN(3,$D640)*MULTINOMIAL($E640,$F640,4-$E640-$F640)*PERMUT(O$4,$C640+$E640)*PERMUT(O$4,$D640+$F640))</f>
        <v>27095040</v>
      </c>
      <c r="P640" s="2" cm="1">
        <f t="array" ref="P640">_xlfn.IFS(P$4-$C640-$E640&lt;0,0,P$4-$D640-$F640&lt;0,0,TRUE,COMBIN(3,$D640)*MULTINOMIAL($E640,$F640,4-$E640-$F640)*PERMUT(P$4,$C640+$E640)*PERMUT(P$4,$D640+$F640))</f>
        <v>91445760</v>
      </c>
      <c r="Q640" s="2" cm="1">
        <f t="array" ref="Q640">_xlfn.IFS(Q$4-$C640-$E640&lt;0,0,Q$4-$D640-$F640&lt;0,0,TRUE,COMBIN(3,$D640)*MULTINOMIAL($E640,$F640,4-$E640-$F640)*PERMUT(Q$4,$C640+$E640)*PERMUT(Q$4,$D640+$F640))</f>
        <v>261273600</v>
      </c>
      <c r="R640" s="2" cm="1">
        <f t="array" ref="R640">_xlfn.IFS(R$4-$C640-$E640&lt;0,0,R$4-$D640-$F640&lt;0,0,TRUE,COMBIN(3,$D640)*MULTINOMIAL($E640,$F640,4-$E640-$F640)*PERMUT(R$4,$C640+$E640)*PERMUT(R$4,$D640+$F640))</f>
        <v>658627200</v>
      </c>
      <c r="S640" s="2" cm="1">
        <f t="array" ref="S640">_xlfn.IFS(S$4-$C640-$E640&lt;0,0,S$4-$D640-$F640&lt;0,0,TRUE,COMBIN(3,$D640)*MULTINOMIAL($E640,$F640,4-$E640-$F640)*PERMUT(S$4,$C640+$E640)*PERMUT(S$4,$D640+$F640))</f>
        <v>1505433600</v>
      </c>
      <c r="T640" s="2" cm="1">
        <f t="array" ref="T640">_xlfn.IFS(T$4-$C640-$E640&lt;0,0,T$4-$D640-$F640&lt;0,0,TRUE,COMBIN(3,$D640)*MULTINOMIAL($E640,$F640,4-$E640-$F640)*PERMUT(T$4,$C640+$E640)*PERMUT(T$4,$D640+$F640))</f>
        <v>3180228480</v>
      </c>
      <c r="U640" s="2" cm="1">
        <f t="array" ref="U640">_xlfn.IFS(U$4-$C640-$E640&lt;0,0,U$4-$D640-$F640&lt;0,0,TRUE,COMBIN(3,$D640)*MULTINOMIAL($E640,$F640,4-$E640-$F640)*PERMUT(U$4,$C640+$E640)*PERMUT(U$4,$D640+$F640))</f>
        <v>6296209920</v>
      </c>
      <c r="V640" s="2" cm="1">
        <f t="array" ref="V640">_xlfn.IFS(V$4-$C640-$E640&lt;0,0,V$4-$D640-$F640&lt;0,0,TRUE,COMBIN(3,$D640)*MULTINOMIAL($E640,$F640,4-$E640-$F640)*PERMUT(V$4,$C640+$E640)*PERMUT(V$4,$D640+$F640))</f>
        <v>11805393600</v>
      </c>
      <c r="W640" s="2" cm="1">
        <f t="array" ref="W640">_xlfn.IFS(W$4-$C640-$E640&lt;0,0,W$4-$D640-$F640&lt;0,0,TRUE,COMBIN(3,$D640)*MULTINOMIAL($E640,$F640,4-$E640-$F640)*PERMUT(W$4,$C640+$E640)*PERMUT(W$4,$D640+$F640))</f>
        <v>21134131200</v>
      </c>
      <c r="X640" s="2" cm="1">
        <f t="array" ref="X640">_xlfn.IFS(X$4-$C640-$E640&lt;0,0,X$4-$D640-$F640&lt;0,0,TRUE,COMBIN(3,$D640)*MULTINOMIAL($E640,$F640,4-$E640-$F640)*PERMUT(X$4,$C640+$E640)*PERMUT(X$4,$D640+$F640))</f>
        <v>36355737600</v>
      </c>
      <c r="Y640" s="2" cm="1">
        <f t="array" ref="Y640">_xlfn.IFS(Y$4-$C640-$E640&lt;0,0,Y$4-$D640-$F640&lt;0,0,TRUE,COMBIN(3,$D640)*MULTINOMIAL($E640,$F640,4-$E640-$F640)*PERMUT(Y$4,$C640+$E640)*PERMUT(Y$4,$D640+$F640))</f>
        <v>60406456320</v>
      </c>
      <c r="Z640" s="2" cm="1">
        <f t="array" ref="Z640">_xlfn.IFS(Z$4-$C640-$E640&lt;0,0,Z$4-$D640-$F640&lt;0,0,TRUE,COMBIN(3,$D640)*MULTINOMIAL($E640,$F640,4-$E640-$F640)*PERMUT(Z$4,$C640+$E640)*PERMUT(Z$4,$D640+$F640))</f>
        <v>97351476480</v>
      </c>
      <c r="AA640" s="2" cm="1">
        <f t="array" ref="AA640">_xlfn.IFS(AA$4-$C640-$E640&lt;0,0,AA$4-$D640-$F640&lt;0,0,TRUE,COMBIN(3,$D640)*MULTINOMIAL($E640,$F640,4-$E640-$F640)*PERMUT(AA$4,$C640+$E640)*PERMUT(AA$4,$D640+$F640))</f>
        <v>152708198400</v>
      </c>
    </row>
    <row r="641" spans="1:27" x14ac:dyDescent="0.25">
      <c r="A641" s="62"/>
      <c r="C641" s="2">
        <v>3</v>
      </c>
      <c r="D641" s="2">
        <v>2</v>
      </c>
      <c r="E641" s="2">
        <v>3</v>
      </c>
      <c r="F641" s="1">
        <v>1</v>
      </c>
      <c r="H641" s="2" cm="1">
        <f t="array" ref="H641">_xlfn.IFS(H$4-$C641-$E641&lt;0,0,H$4-$D641-$F641&lt;0,0,TRUE,COMBIN(3,$D641)*MULTINOMIAL($E641,$F641,4-$E641-$F641)*PERMUT(H$4,$C641+$E641)*PERMUT(H$4,$D641+$F641))</f>
        <v>0</v>
      </c>
      <c r="I641" s="2" cm="1">
        <f t="array" ref="I641">_xlfn.IFS(I$4-$C641-$E641&lt;0,0,I$4-$D641-$F641&lt;0,0,TRUE,COMBIN(3,$D641)*MULTINOMIAL($E641,$F641,4-$E641-$F641)*PERMUT(I$4,$C641+$E641)*PERMUT(I$4,$D641+$F641))</f>
        <v>0</v>
      </c>
      <c r="J641" s="2" cm="1">
        <f t="array" ref="J641">_xlfn.IFS(J$4-$C641-$E641&lt;0,0,J$4-$D641-$F641&lt;0,0,TRUE,COMBIN(3,$D641)*MULTINOMIAL($E641,$F641,4-$E641-$F641)*PERMUT(J$4,$C641+$E641)*PERMUT(J$4,$D641+$F641))</f>
        <v>0</v>
      </c>
      <c r="K641" s="2" cm="1">
        <f t="array" ref="K641">_xlfn.IFS(K$4-$C641-$E641&lt;0,0,K$4-$D641-$F641&lt;0,0,TRUE,COMBIN(3,$D641)*MULTINOMIAL($E641,$F641,4-$E641-$F641)*PERMUT(K$4,$C641+$E641)*PERMUT(K$4,$D641+$F641))</f>
        <v>0</v>
      </c>
      <c r="L641" s="2" cm="1">
        <f t="array" ref="L641">_xlfn.IFS(L$4-$C641-$E641&lt;0,0,L$4-$D641-$F641&lt;0,0,TRUE,COMBIN(3,$D641)*MULTINOMIAL($E641,$F641,4-$E641-$F641)*PERMUT(L$4,$C641+$E641)*PERMUT(L$4,$D641+$F641))</f>
        <v>0</v>
      </c>
      <c r="M641" s="2" cm="1">
        <f t="array" ref="M641">_xlfn.IFS(M$4-$C641-$E641&lt;0,0,M$4-$D641-$F641&lt;0,0,TRUE,COMBIN(3,$D641)*MULTINOMIAL($E641,$F641,4-$E641-$F641)*PERMUT(M$4,$C641+$E641)*PERMUT(M$4,$D641+$F641))</f>
        <v>1036800</v>
      </c>
      <c r="N641" s="2" cm="1">
        <f t="array" ref="N641">_xlfn.IFS(N$4-$C641-$E641&lt;0,0,N$4-$D641-$F641&lt;0,0,TRUE,COMBIN(3,$D641)*MULTINOMIAL($E641,$F641,4-$E641-$F641)*PERMUT(N$4,$C641+$E641)*PERMUT(N$4,$D641+$F641))</f>
        <v>12700800</v>
      </c>
      <c r="O641" s="2" cm="1">
        <f t="array" ref="O641">_xlfn.IFS(O$4-$C641-$E641&lt;0,0,O$4-$D641-$F641&lt;0,0,TRUE,COMBIN(3,$D641)*MULTINOMIAL($E641,$F641,4-$E641-$F641)*PERMUT(O$4,$C641+$E641)*PERMUT(O$4,$D641+$F641))</f>
        <v>81285120</v>
      </c>
      <c r="P641" s="2" cm="1">
        <f t="array" ref="P641">_xlfn.IFS(P$4-$C641-$E641&lt;0,0,P$4-$D641-$F641&lt;0,0,TRUE,COMBIN(3,$D641)*MULTINOMIAL($E641,$F641,4-$E641-$F641)*PERMUT(P$4,$C641+$E641)*PERMUT(P$4,$D641+$F641))</f>
        <v>365783040</v>
      </c>
      <c r="Q641" s="2" cm="1">
        <f t="array" ref="Q641">_xlfn.IFS(Q$4-$C641-$E641&lt;0,0,Q$4-$D641-$F641&lt;0,0,TRUE,COMBIN(3,$D641)*MULTINOMIAL($E641,$F641,4-$E641-$F641)*PERMUT(Q$4,$C641+$E641)*PERMUT(Q$4,$D641+$F641))</f>
        <v>1306368000</v>
      </c>
      <c r="R641" s="2" cm="1">
        <f t="array" ref="R641">_xlfn.IFS(R$4-$C641-$E641&lt;0,0,R$4-$D641-$F641&lt;0,0,TRUE,COMBIN(3,$D641)*MULTINOMIAL($E641,$F641,4-$E641-$F641)*PERMUT(R$4,$C641+$E641)*PERMUT(R$4,$D641+$F641))</f>
        <v>3951763200</v>
      </c>
      <c r="S641" s="2" cm="1">
        <f t="array" ref="S641">_xlfn.IFS(S$4-$C641-$E641&lt;0,0,S$4-$D641-$F641&lt;0,0,TRUE,COMBIN(3,$D641)*MULTINOMIAL($E641,$F641,4-$E641-$F641)*PERMUT(S$4,$C641+$E641)*PERMUT(S$4,$D641+$F641))</f>
        <v>10538035200</v>
      </c>
      <c r="T641" s="2" cm="1">
        <f t="array" ref="T641">_xlfn.IFS(T$4-$C641-$E641&lt;0,0,T$4-$D641-$F641&lt;0,0,TRUE,COMBIN(3,$D641)*MULTINOMIAL($E641,$F641,4-$E641-$F641)*PERMUT(T$4,$C641+$E641)*PERMUT(T$4,$D641+$F641))</f>
        <v>25441827840</v>
      </c>
      <c r="U641" s="2" cm="1">
        <f t="array" ref="U641">_xlfn.IFS(U$4-$C641-$E641&lt;0,0,U$4-$D641-$F641&lt;0,0,TRUE,COMBIN(3,$D641)*MULTINOMIAL($E641,$F641,4-$E641-$F641)*PERMUT(U$4,$C641+$E641)*PERMUT(U$4,$D641+$F641))</f>
        <v>56665889280</v>
      </c>
      <c r="V641" s="2" cm="1">
        <f t="array" ref="V641">_xlfn.IFS(V$4-$C641-$E641&lt;0,0,V$4-$D641-$F641&lt;0,0,TRUE,COMBIN(3,$D641)*MULTINOMIAL($E641,$F641,4-$E641-$F641)*PERMUT(V$4,$C641+$E641)*PERMUT(V$4,$D641+$F641))</f>
        <v>118053936000</v>
      </c>
      <c r="W641" s="2" cm="1">
        <f t="array" ref="W641">_xlfn.IFS(W$4-$C641-$E641&lt;0,0,W$4-$D641-$F641&lt;0,0,TRUE,COMBIN(3,$D641)*MULTINOMIAL($E641,$F641,4-$E641-$F641)*PERMUT(W$4,$C641+$E641)*PERMUT(W$4,$D641+$F641))</f>
        <v>232475443200</v>
      </c>
      <c r="X641" s="2" cm="1">
        <f t="array" ref="X641">_xlfn.IFS(X$4-$C641-$E641&lt;0,0,X$4-$D641-$F641&lt;0,0,TRUE,COMBIN(3,$D641)*MULTINOMIAL($E641,$F641,4-$E641-$F641)*PERMUT(X$4,$C641+$E641)*PERMUT(X$4,$D641+$F641))</f>
        <v>436268851200</v>
      </c>
      <c r="Y641" s="2" cm="1">
        <f t="array" ref="Y641">_xlfn.IFS(Y$4-$C641-$E641&lt;0,0,Y$4-$D641-$F641&lt;0,0,TRUE,COMBIN(3,$D641)*MULTINOMIAL($E641,$F641,4-$E641-$F641)*PERMUT(Y$4,$C641+$E641)*PERMUT(Y$4,$D641+$F641))</f>
        <v>785283932160</v>
      </c>
      <c r="Z641" s="2" cm="1">
        <f t="array" ref="Z641">_xlfn.IFS(Z$4-$C641-$E641&lt;0,0,Z$4-$D641-$F641&lt;0,0,TRUE,COMBIN(3,$D641)*MULTINOMIAL($E641,$F641,4-$E641-$F641)*PERMUT(Z$4,$C641+$E641)*PERMUT(Z$4,$D641+$F641))</f>
        <v>1362920670720</v>
      </c>
      <c r="AA641" s="2" cm="1">
        <f t="array" ref="AA641">_xlfn.IFS(AA$4-$C641-$E641&lt;0,0,AA$4-$D641-$F641&lt;0,0,TRUE,COMBIN(3,$D641)*MULTINOMIAL($E641,$F641,4-$E641-$F641)*PERMUT(AA$4,$C641+$E641)*PERMUT(AA$4,$D641+$F641))</f>
        <v>2290622976000</v>
      </c>
    </row>
    <row r="642" spans="1:27" x14ac:dyDescent="0.25">
      <c r="A642" s="62"/>
      <c r="C642" s="2">
        <v>0</v>
      </c>
      <c r="D642" s="2">
        <v>3</v>
      </c>
      <c r="E642" s="2">
        <v>3</v>
      </c>
      <c r="F642" s="1">
        <v>1</v>
      </c>
      <c r="H642" s="2" cm="1">
        <f t="array" ref="H642">_xlfn.IFS(H$4-$C642-$E642&lt;0,0,H$4-$D642-$F642&lt;0,0,TRUE,COMBIN(3,$D642)*MULTINOMIAL($E642,$F642,4-$E642-$F642)*PERMUT(H$4,$C642+$E642)*PERMUT(H$4,$D642+$F642))</f>
        <v>0</v>
      </c>
      <c r="I642" s="2" cm="1">
        <f t="array" ref="I642">_xlfn.IFS(I$4-$C642-$E642&lt;0,0,I$4-$D642-$F642&lt;0,0,TRUE,COMBIN(3,$D642)*MULTINOMIAL($E642,$F642,4-$E642-$F642)*PERMUT(I$4,$C642+$E642)*PERMUT(I$4,$D642+$F642))</f>
        <v>0</v>
      </c>
      <c r="J642" s="2" cm="1">
        <f t="array" ref="J642">_xlfn.IFS(J$4-$C642-$E642&lt;0,0,J$4-$D642-$F642&lt;0,0,TRUE,COMBIN(3,$D642)*MULTINOMIAL($E642,$F642,4-$E642-$F642)*PERMUT(J$4,$C642+$E642)*PERMUT(J$4,$D642+$F642))</f>
        <v>0</v>
      </c>
      <c r="K642" s="2" cm="1">
        <f t="array" ref="K642">_xlfn.IFS(K$4-$C642-$E642&lt;0,0,K$4-$D642-$F642&lt;0,0,TRUE,COMBIN(3,$D642)*MULTINOMIAL($E642,$F642,4-$E642-$F642)*PERMUT(K$4,$C642+$E642)*PERMUT(K$4,$D642+$F642))</f>
        <v>2304</v>
      </c>
      <c r="L642" s="2" cm="1">
        <f t="array" ref="L642">_xlfn.IFS(L$4-$C642-$E642&lt;0,0,L$4-$D642-$F642&lt;0,0,TRUE,COMBIN(3,$D642)*MULTINOMIAL($E642,$F642,4-$E642-$F642)*PERMUT(L$4,$C642+$E642)*PERMUT(L$4,$D642+$F642))</f>
        <v>28800</v>
      </c>
      <c r="M642" s="2" cm="1">
        <f t="array" ref="M642">_xlfn.IFS(M$4-$C642-$E642&lt;0,0,M$4-$D642-$F642&lt;0,0,TRUE,COMBIN(3,$D642)*MULTINOMIAL($E642,$F642,4-$E642-$F642)*PERMUT(M$4,$C642+$E642)*PERMUT(M$4,$D642+$F642))</f>
        <v>172800</v>
      </c>
      <c r="N642" s="2" cm="1">
        <f t="array" ref="N642">_xlfn.IFS(N$4-$C642-$E642&lt;0,0,N$4-$D642-$F642&lt;0,0,TRUE,COMBIN(3,$D642)*MULTINOMIAL($E642,$F642,4-$E642-$F642)*PERMUT(N$4,$C642+$E642)*PERMUT(N$4,$D642+$F642))</f>
        <v>705600</v>
      </c>
      <c r="O642" s="2" cm="1">
        <f t="array" ref="O642">_xlfn.IFS(O$4-$C642-$E642&lt;0,0,O$4-$D642-$F642&lt;0,0,TRUE,COMBIN(3,$D642)*MULTINOMIAL($E642,$F642,4-$E642-$F642)*PERMUT(O$4,$C642+$E642)*PERMUT(O$4,$D642+$F642))</f>
        <v>2257920</v>
      </c>
      <c r="P642" s="2" cm="1">
        <f t="array" ref="P642">_xlfn.IFS(P$4-$C642-$E642&lt;0,0,P$4-$D642-$F642&lt;0,0,TRUE,COMBIN(3,$D642)*MULTINOMIAL($E642,$F642,4-$E642-$F642)*PERMUT(P$4,$C642+$E642)*PERMUT(P$4,$D642+$F642))</f>
        <v>6096384</v>
      </c>
      <c r="Q642" s="2" cm="1">
        <f t="array" ref="Q642">_xlfn.IFS(Q$4-$C642-$E642&lt;0,0,Q$4-$D642-$F642&lt;0,0,TRUE,COMBIN(3,$D642)*MULTINOMIAL($E642,$F642,4-$E642-$F642)*PERMUT(Q$4,$C642+$E642)*PERMUT(Q$4,$D642+$F642))</f>
        <v>14515200</v>
      </c>
      <c r="R642" s="2" cm="1">
        <f t="array" ref="R642">_xlfn.IFS(R$4-$C642-$E642&lt;0,0,R$4-$D642-$F642&lt;0,0,TRUE,COMBIN(3,$D642)*MULTINOMIAL($E642,$F642,4-$E642-$F642)*PERMUT(R$4,$C642+$E642)*PERMUT(R$4,$D642+$F642))</f>
        <v>31363200</v>
      </c>
      <c r="S642" s="2" cm="1">
        <f t="array" ref="S642">_xlfn.IFS(S$4-$C642-$E642&lt;0,0,S$4-$D642-$F642&lt;0,0,TRUE,COMBIN(3,$D642)*MULTINOMIAL($E642,$F642,4-$E642-$F642)*PERMUT(S$4,$C642+$E642)*PERMUT(S$4,$D642+$F642))</f>
        <v>62726400</v>
      </c>
      <c r="T642" s="2" cm="1">
        <f t="array" ref="T642">_xlfn.IFS(T$4-$C642-$E642&lt;0,0,T$4-$D642-$F642&lt;0,0,TRUE,COMBIN(3,$D642)*MULTINOMIAL($E642,$F642,4-$E642-$F642)*PERMUT(T$4,$C642+$E642)*PERMUT(T$4,$D642+$F642))</f>
        <v>117786240</v>
      </c>
      <c r="U642" s="2" cm="1">
        <f t="array" ref="U642">_xlfn.IFS(U$4-$C642-$E642&lt;0,0,U$4-$D642-$F642&lt;0,0,TRUE,COMBIN(3,$D642)*MULTINOMIAL($E642,$F642,4-$E642-$F642)*PERMUT(U$4,$C642+$E642)*PERMUT(U$4,$D642+$F642))</f>
        <v>209873664</v>
      </c>
      <c r="V642" s="2" cm="1">
        <f t="array" ref="V642">_xlfn.IFS(V$4-$C642-$E642&lt;0,0,V$4-$D642-$F642&lt;0,0,TRUE,COMBIN(3,$D642)*MULTINOMIAL($E642,$F642,4-$E642-$F642)*PERMUT(V$4,$C642+$E642)*PERMUT(V$4,$D642+$F642))</f>
        <v>357739200</v>
      </c>
      <c r="W642" s="2" cm="1">
        <f t="array" ref="W642">_xlfn.IFS(W$4-$C642-$E642&lt;0,0,W$4-$D642-$F642&lt;0,0,TRUE,COMBIN(3,$D642)*MULTINOMIAL($E642,$F642,4-$E642-$F642)*PERMUT(W$4,$C642+$E642)*PERMUT(W$4,$D642+$F642))</f>
        <v>587059200</v>
      </c>
      <c r="X642" s="2" cm="1">
        <f t="array" ref="X642">_xlfn.IFS(X$4-$C642-$E642&lt;0,0,X$4-$D642-$F642&lt;0,0,TRUE,COMBIN(3,$D642)*MULTINOMIAL($E642,$F642,4-$E642-$F642)*PERMUT(X$4,$C642+$E642)*PERMUT(X$4,$D642+$F642))</f>
        <v>932198400</v>
      </c>
      <c r="Y642" s="2" cm="1">
        <f t="array" ref="Y642">_xlfn.IFS(Y$4-$C642-$E642&lt;0,0,Y$4-$D642-$F642&lt;0,0,TRUE,COMBIN(3,$D642)*MULTINOMIAL($E642,$F642,4-$E642-$F642)*PERMUT(Y$4,$C642+$E642)*PERMUT(Y$4,$D642+$F642))</f>
        <v>1438248960</v>
      </c>
      <c r="Z642" s="2" cm="1">
        <f t="array" ref="Z642">_xlfn.IFS(Z$4-$C642-$E642&lt;0,0,Z$4-$D642-$F642&lt;0,0,TRUE,COMBIN(3,$D642)*MULTINOMIAL($E642,$F642,4-$E642-$F642)*PERMUT(Z$4,$C642+$E642)*PERMUT(Z$4,$D642+$F642))</f>
        <v>2163366144</v>
      </c>
      <c r="AA642" s="2" cm="1">
        <f t="array" ref="AA642">_xlfn.IFS(AA$4-$C642-$E642&lt;0,0,AA$4-$D642-$F642&lt;0,0,TRUE,COMBIN(3,$D642)*MULTINOMIAL($E642,$F642,4-$E642-$F642)*PERMUT(AA$4,$C642+$E642)*PERMUT(AA$4,$D642+$F642))</f>
        <v>3181420800</v>
      </c>
    </row>
    <row r="643" spans="1:27" x14ac:dyDescent="0.25">
      <c r="A643" s="62"/>
      <c r="C643" s="2">
        <v>1</v>
      </c>
      <c r="D643" s="2">
        <v>3</v>
      </c>
      <c r="E643" s="2">
        <v>3</v>
      </c>
      <c r="F643" s="1">
        <v>1</v>
      </c>
      <c r="H643" s="2" cm="1">
        <f t="array" ref="H643">_xlfn.IFS(H$4-$C643-$E643&lt;0,0,H$4-$D643-$F643&lt;0,0,TRUE,COMBIN(3,$D643)*MULTINOMIAL($E643,$F643,4-$E643-$F643)*PERMUT(H$4,$C643+$E643)*PERMUT(H$4,$D643+$F643))</f>
        <v>0</v>
      </c>
      <c r="I643" s="2" cm="1">
        <f t="array" ref="I643">_xlfn.IFS(I$4-$C643-$E643&lt;0,0,I$4-$D643-$F643&lt;0,0,TRUE,COMBIN(3,$D643)*MULTINOMIAL($E643,$F643,4-$E643-$F643)*PERMUT(I$4,$C643+$E643)*PERMUT(I$4,$D643+$F643))</f>
        <v>0</v>
      </c>
      <c r="J643" s="2" cm="1">
        <f t="array" ref="J643">_xlfn.IFS(J$4-$C643-$E643&lt;0,0,J$4-$D643-$F643&lt;0,0,TRUE,COMBIN(3,$D643)*MULTINOMIAL($E643,$F643,4-$E643-$F643)*PERMUT(J$4,$C643+$E643)*PERMUT(J$4,$D643+$F643))</f>
        <v>0</v>
      </c>
      <c r="K643" s="2" cm="1">
        <f t="array" ref="K643">_xlfn.IFS(K$4-$C643-$E643&lt;0,0,K$4-$D643-$F643&lt;0,0,TRUE,COMBIN(3,$D643)*MULTINOMIAL($E643,$F643,4-$E643-$F643)*PERMUT(K$4,$C643+$E643)*PERMUT(K$4,$D643+$F643))</f>
        <v>2304</v>
      </c>
      <c r="L643" s="2" cm="1">
        <f t="array" ref="L643">_xlfn.IFS(L$4-$C643-$E643&lt;0,0,L$4-$D643-$F643&lt;0,0,TRUE,COMBIN(3,$D643)*MULTINOMIAL($E643,$F643,4-$E643-$F643)*PERMUT(L$4,$C643+$E643)*PERMUT(L$4,$D643+$F643))</f>
        <v>57600</v>
      </c>
      <c r="M643" s="2" cm="1">
        <f t="array" ref="M643">_xlfn.IFS(M$4-$C643-$E643&lt;0,0,M$4-$D643-$F643&lt;0,0,TRUE,COMBIN(3,$D643)*MULTINOMIAL($E643,$F643,4-$E643-$F643)*PERMUT(M$4,$C643+$E643)*PERMUT(M$4,$D643+$F643))</f>
        <v>518400</v>
      </c>
      <c r="N643" s="2" cm="1">
        <f t="array" ref="N643">_xlfn.IFS(N$4-$C643-$E643&lt;0,0,N$4-$D643-$F643&lt;0,0,TRUE,COMBIN(3,$D643)*MULTINOMIAL($E643,$F643,4-$E643-$F643)*PERMUT(N$4,$C643+$E643)*PERMUT(N$4,$D643+$F643))</f>
        <v>2822400</v>
      </c>
      <c r="O643" s="2" cm="1">
        <f t="array" ref="O643">_xlfn.IFS(O$4-$C643-$E643&lt;0,0,O$4-$D643-$F643&lt;0,0,TRUE,COMBIN(3,$D643)*MULTINOMIAL($E643,$F643,4-$E643-$F643)*PERMUT(O$4,$C643+$E643)*PERMUT(O$4,$D643+$F643))</f>
        <v>11289600</v>
      </c>
      <c r="P643" s="2" cm="1">
        <f t="array" ref="P643">_xlfn.IFS(P$4-$C643-$E643&lt;0,0,P$4-$D643-$F643&lt;0,0,TRUE,COMBIN(3,$D643)*MULTINOMIAL($E643,$F643,4-$E643-$F643)*PERMUT(P$4,$C643+$E643)*PERMUT(P$4,$D643+$F643))</f>
        <v>36578304</v>
      </c>
      <c r="Q643" s="2" cm="1">
        <f t="array" ref="Q643">_xlfn.IFS(Q$4-$C643-$E643&lt;0,0,Q$4-$D643-$F643&lt;0,0,TRUE,COMBIN(3,$D643)*MULTINOMIAL($E643,$F643,4-$E643-$F643)*PERMUT(Q$4,$C643+$E643)*PERMUT(Q$4,$D643+$F643))</f>
        <v>101606400</v>
      </c>
      <c r="R643" s="2" cm="1">
        <f t="array" ref="R643">_xlfn.IFS(R$4-$C643-$E643&lt;0,0,R$4-$D643-$F643&lt;0,0,TRUE,COMBIN(3,$D643)*MULTINOMIAL($E643,$F643,4-$E643-$F643)*PERMUT(R$4,$C643+$E643)*PERMUT(R$4,$D643+$F643))</f>
        <v>250905600</v>
      </c>
      <c r="S643" s="2" cm="1">
        <f t="array" ref="S643">_xlfn.IFS(S$4-$C643-$E643&lt;0,0,S$4-$D643-$F643&lt;0,0,TRUE,COMBIN(3,$D643)*MULTINOMIAL($E643,$F643,4-$E643-$F643)*PERMUT(S$4,$C643+$E643)*PERMUT(S$4,$D643+$F643))</f>
        <v>564537600</v>
      </c>
      <c r="T643" s="2" cm="1">
        <f t="array" ref="T643">_xlfn.IFS(T$4-$C643-$E643&lt;0,0,T$4-$D643-$F643&lt;0,0,TRUE,COMBIN(3,$D643)*MULTINOMIAL($E643,$F643,4-$E643-$F643)*PERMUT(T$4,$C643+$E643)*PERMUT(T$4,$D643+$F643))</f>
        <v>1177862400</v>
      </c>
      <c r="U643" s="2" cm="1">
        <f t="array" ref="U643">_xlfn.IFS(U$4-$C643-$E643&lt;0,0,U$4-$D643-$F643&lt;0,0,TRUE,COMBIN(3,$D643)*MULTINOMIAL($E643,$F643,4-$E643-$F643)*PERMUT(U$4,$C643+$E643)*PERMUT(U$4,$D643+$F643))</f>
        <v>2308610304</v>
      </c>
      <c r="V643" s="2" cm="1">
        <f t="array" ref="V643">_xlfn.IFS(V$4-$C643-$E643&lt;0,0,V$4-$D643-$F643&lt;0,0,TRUE,COMBIN(3,$D643)*MULTINOMIAL($E643,$F643,4-$E643-$F643)*PERMUT(V$4,$C643+$E643)*PERMUT(V$4,$D643+$F643))</f>
        <v>4292870400</v>
      </c>
      <c r="W643" s="2" cm="1">
        <f t="array" ref="W643">_xlfn.IFS(W$4-$C643-$E643&lt;0,0,W$4-$D643-$F643&lt;0,0,TRUE,COMBIN(3,$D643)*MULTINOMIAL($E643,$F643,4-$E643-$F643)*PERMUT(W$4,$C643+$E643)*PERMUT(W$4,$D643+$F643))</f>
        <v>7631769600</v>
      </c>
      <c r="X643" s="2" cm="1">
        <f t="array" ref="X643">_xlfn.IFS(X$4-$C643-$E643&lt;0,0,X$4-$D643-$F643&lt;0,0,TRUE,COMBIN(3,$D643)*MULTINOMIAL($E643,$F643,4-$E643-$F643)*PERMUT(X$4,$C643+$E643)*PERMUT(X$4,$D643+$F643))</f>
        <v>13050777600</v>
      </c>
      <c r="Y643" s="2" cm="1">
        <f t="array" ref="Y643">_xlfn.IFS(Y$4-$C643-$E643&lt;0,0,Y$4-$D643-$F643&lt;0,0,TRUE,COMBIN(3,$D643)*MULTINOMIAL($E643,$F643,4-$E643-$F643)*PERMUT(Y$4,$C643+$E643)*PERMUT(Y$4,$D643+$F643))</f>
        <v>21573734400</v>
      </c>
      <c r="Z643" s="2" cm="1">
        <f t="array" ref="Z643">_xlfn.IFS(Z$4-$C643-$E643&lt;0,0,Z$4-$D643-$F643&lt;0,0,TRUE,COMBIN(3,$D643)*MULTINOMIAL($E643,$F643,4-$E643-$F643)*PERMUT(Z$4,$C643+$E643)*PERMUT(Z$4,$D643+$F643))</f>
        <v>34613858304</v>
      </c>
      <c r="AA643" s="2" cm="1">
        <f t="array" ref="AA643">_xlfn.IFS(AA$4-$C643-$E643&lt;0,0,AA$4-$D643-$F643&lt;0,0,TRUE,COMBIN(3,$D643)*MULTINOMIAL($E643,$F643,4-$E643-$F643)*PERMUT(AA$4,$C643+$E643)*PERMUT(AA$4,$D643+$F643))</f>
        <v>54084153600</v>
      </c>
    </row>
    <row r="644" spans="1:27" x14ac:dyDescent="0.25">
      <c r="A644" s="62"/>
      <c r="C644" s="2">
        <v>2</v>
      </c>
      <c r="D644" s="2">
        <v>3</v>
      </c>
      <c r="E644" s="2">
        <v>3</v>
      </c>
      <c r="F644" s="1">
        <v>1</v>
      </c>
      <c r="H644" s="2" cm="1">
        <f t="array" ref="H644">_xlfn.IFS(H$4-$C644-$E644&lt;0,0,H$4-$D644-$F644&lt;0,0,TRUE,COMBIN(3,$D644)*MULTINOMIAL($E644,$F644,4-$E644-$F644)*PERMUT(H$4,$C644+$E644)*PERMUT(H$4,$D644+$F644))</f>
        <v>0</v>
      </c>
      <c r="I644" s="2" cm="1">
        <f t="array" ref="I644">_xlfn.IFS(I$4-$C644-$E644&lt;0,0,I$4-$D644-$F644&lt;0,0,TRUE,COMBIN(3,$D644)*MULTINOMIAL($E644,$F644,4-$E644-$F644)*PERMUT(I$4,$C644+$E644)*PERMUT(I$4,$D644+$F644))</f>
        <v>0</v>
      </c>
      <c r="J644" s="2" cm="1">
        <f t="array" ref="J644">_xlfn.IFS(J$4-$C644-$E644&lt;0,0,J$4-$D644-$F644&lt;0,0,TRUE,COMBIN(3,$D644)*MULTINOMIAL($E644,$F644,4-$E644-$F644)*PERMUT(J$4,$C644+$E644)*PERMUT(J$4,$D644+$F644))</f>
        <v>0</v>
      </c>
      <c r="K644" s="2" cm="1">
        <f t="array" ref="K644">_xlfn.IFS(K$4-$C644-$E644&lt;0,0,K$4-$D644-$F644&lt;0,0,TRUE,COMBIN(3,$D644)*MULTINOMIAL($E644,$F644,4-$E644-$F644)*PERMUT(K$4,$C644+$E644)*PERMUT(K$4,$D644+$F644))</f>
        <v>0</v>
      </c>
      <c r="L644" s="2" cm="1">
        <f t="array" ref="L644">_xlfn.IFS(L$4-$C644-$E644&lt;0,0,L$4-$D644-$F644&lt;0,0,TRUE,COMBIN(3,$D644)*MULTINOMIAL($E644,$F644,4-$E644-$F644)*PERMUT(L$4,$C644+$E644)*PERMUT(L$4,$D644+$F644))</f>
        <v>57600</v>
      </c>
      <c r="M644" s="2" cm="1">
        <f t="array" ref="M644">_xlfn.IFS(M$4-$C644-$E644&lt;0,0,M$4-$D644-$F644&lt;0,0,TRUE,COMBIN(3,$D644)*MULTINOMIAL($E644,$F644,4-$E644-$F644)*PERMUT(M$4,$C644+$E644)*PERMUT(M$4,$D644+$F644))</f>
        <v>1036800</v>
      </c>
      <c r="N644" s="2" cm="1">
        <f t="array" ref="N644">_xlfn.IFS(N$4-$C644-$E644&lt;0,0,N$4-$D644-$F644&lt;0,0,TRUE,COMBIN(3,$D644)*MULTINOMIAL($E644,$F644,4-$E644-$F644)*PERMUT(N$4,$C644+$E644)*PERMUT(N$4,$D644+$F644))</f>
        <v>8467200</v>
      </c>
      <c r="O644" s="2" cm="1">
        <f t="array" ref="O644">_xlfn.IFS(O$4-$C644-$E644&lt;0,0,O$4-$D644-$F644&lt;0,0,TRUE,COMBIN(3,$D644)*MULTINOMIAL($E644,$F644,4-$E644-$F644)*PERMUT(O$4,$C644+$E644)*PERMUT(O$4,$D644+$F644))</f>
        <v>45158400</v>
      </c>
      <c r="P644" s="2" cm="1">
        <f t="array" ref="P644">_xlfn.IFS(P$4-$C644-$E644&lt;0,0,P$4-$D644-$F644&lt;0,0,TRUE,COMBIN(3,$D644)*MULTINOMIAL($E644,$F644,4-$E644-$F644)*PERMUT(P$4,$C644+$E644)*PERMUT(P$4,$D644+$F644))</f>
        <v>182891520</v>
      </c>
      <c r="Q644" s="2" cm="1">
        <f t="array" ref="Q644">_xlfn.IFS(Q$4-$C644-$E644&lt;0,0,Q$4-$D644-$F644&lt;0,0,TRUE,COMBIN(3,$D644)*MULTINOMIAL($E644,$F644,4-$E644-$F644)*PERMUT(Q$4,$C644+$E644)*PERMUT(Q$4,$D644+$F644))</f>
        <v>609638400</v>
      </c>
      <c r="R644" s="2" cm="1">
        <f t="array" ref="R644">_xlfn.IFS(R$4-$C644-$E644&lt;0,0,R$4-$D644-$F644&lt;0,0,TRUE,COMBIN(3,$D644)*MULTINOMIAL($E644,$F644,4-$E644-$F644)*PERMUT(R$4,$C644+$E644)*PERMUT(R$4,$D644+$F644))</f>
        <v>1756339200</v>
      </c>
      <c r="S644" s="2" cm="1">
        <f t="array" ref="S644">_xlfn.IFS(S$4-$C644-$E644&lt;0,0,S$4-$D644-$F644&lt;0,0,TRUE,COMBIN(3,$D644)*MULTINOMIAL($E644,$F644,4-$E644-$F644)*PERMUT(S$4,$C644+$E644)*PERMUT(S$4,$D644+$F644))</f>
        <v>4516300800</v>
      </c>
      <c r="T644" s="2" cm="1">
        <f t="array" ref="T644">_xlfn.IFS(T$4-$C644-$E644&lt;0,0,T$4-$D644-$F644&lt;0,0,TRUE,COMBIN(3,$D644)*MULTINOMIAL($E644,$F644,4-$E644-$F644)*PERMUT(T$4,$C644+$E644)*PERMUT(T$4,$D644+$F644))</f>
        <v>10600761600</v>
      </c>
      <c r="U644" s="2" cm="1">
        <f t="array" ref="U644">_xlfn.IFS(U$4-$C644-$E644&lt;0,0,U$4-$D644-$F644&lt;0,0,TRUE,COMBIN(3,$D644)*MULTINOMIAL($E644,$F644,4-$E644-$F644)*PERMUT(U$4,$C644+$E644)*PERMUT(U$4,$D644+$F644))</f>
        <v>23086103040</v>
      </c>
      <c r="V644" s="2" cm="1">
        <f t="array" ref="V644">_xlfn.IFS(V$4-$C644-$E644&lt;0,0,V$4-$D644-$F644&lt;0,0,TRUE,COMBIN(3,$D644)*MULTINOMIAL($E644,$F644,4-$E644-$F644)*PERMUT(V$4,$C644+$E644)*PERMUT(V$4,$D644+$F644))</f>
        <v>47221574400</v>
      </c>
      <c r="W644" s="2" cm="1">
        <f t="array" ref="W644">_xlfn.IFS(W$4-$C644-$E644&lt;0,0,W$4-$D644-$F644&lt;0,0,TRUE,COMBIN(3,$D644)*MULTINOMIAL($E644,$F644,4-$E644-$F644)*PERMUT(W$4,$C644+$E644)*PERMUT(W$4,$D644+$F644))</f>
        <v>91581235200</v>
      </c>
      <c r="X644" s="2" cm="1">
        <f t="array" ref="X644">_xlfn.IFS(X$4-$C644-$E644&lt;0,0,X$4-$D644-$F644&lt;0,0,TRUE,COMBIN(3,$D644)*MULTINOMIAL($E644,$F644,4-$E644-$F644)*PERMUT(X$4,$C644+$E644)*PERMUT(X$4,$D644+$F644))</f>
        <v>169660108800</v>
      </c>
      <c r="Y644" s="2" cm="1">
        <f t="array" ref="Y644">_xlfn.IFS(Y$4-$C644-$E644&lt;0,0,Y$4-$D644-$F644&lt;0,0,TRUE,COMBIN(3,$D644)*MULTINOMIAL($E644,$F644,4-$E644-$F644)*PERMUT(Y$4,$C644+$E644)*PERMUT(Y$4,$D644+$F644))</f>
        <v>302032281600</v>
      </c>
      <c r="Z644" s="2" cm="1">
        <f t="array" ref="Z644">_xlfn.IFS(Z$4-$C644-$E644&lt;0,0,Z$4-$D644-$F644&lt;0,0,TRUE,COMBIN(3,$D644)*MULTINOMIAL($E644,$F644,4-$E644-$F644)*PERMUT(Z$4,$C644+$E644)*PERMUT(Z$4,$D644+$F644))</f>
        <v>519207874560</v>
      </c>
      <c r="AA644" s="2" cm="1">
        <f t="array" ref="AA644">_xlfn.IFS(AA$4-$C644-$E644&lt;0,0,AA$4-$D644-$F644&lt;0,0,TRUE,COMBIN(3,$D644)*MULTINOMIAL($E644,$F644,4-$E644-$F644)*PERMUT(AA$4,$C644+$E644)*PERMUT(AA$4,$D644+$F644))</f>
        <v>865346457600</v>
      </c>
    </row>
    <row r="645" spans="1:27" x14ac:dyDescent="0.25">
      <c r="A645" s="62"/>
      <c r="C645" s="2">
        <v>3</v>
      </c>
      <c r="D645" s="2">
        <v>3</v>
      </c>
      <c r="E645" s="2">
        <v>3</v>
      </c>
      <c r="F645" s="1">
        <v>1</v>
      </c>
      <c r="H645" s="2" cm="1">
        <f t="array" ref="H645">_xlfn.IFS(H$4-$C645-$E645&lt;0,0,H$4-$D645-$F645&lt;0,0,TRUE,COMBIN(3,$D645)*MULTINOMIAL($E645,$F645,4-$E645-$F645)*PERMUT(H$4,$C645+$E645)*PERMUT(H$4,$D645+$F645))</f>
        <v>0</v>
      </c>
      <c r="I645" s="2" cm="1">
        <f t="array" ref="I645">_xlfn.IFS(I$4-$C645-$E645&lt;0,0,I$4-$D645-$F645&lt;0,0,TRUE,COMBIN(3,$D645)*MULTINOMIAL($E645,$F645,4-$E645-$F645)*PERMUT(I$4,$C645+$E645)*PERMUT(I$4,$D645+$F645))</f>
        <v>0</v>
      </c>
      <c r="J645" s="2" cm="1">
        <f t="array" ref="J645">_xlfn.IFS(J$4-$C645-$E645&lt;0,0,J$4-$D645-$F645&lt;0,0,TRUE,COMBIN(3,$D645)*MULTINOMIAL($E645,$F645,4-$E645-$F645)*PERMUT(J$4,$C645+$E645)*PERMUT(J$4,$D645+$F645))</f>
        <v>0</v>
      </c>
      <c r="K645" s="2" cm="1">
        <f t="array" ref="K645">_xlfn.IFS(K$4-$C645-$E645&lt;0,0,K$4-$D645-$F645&lt;0,0,TRUE,COMBIN(3,$D645)*MULTINOMIAL($E645,$F645,4-$E645-$F645)*PERMUT(K$4,$C645+$E645)*PERMUT(K$4,$D645+$F645))</f>
        <v>0</v>
      </c>
      <c r="L645" s="2" cm="1">
        <f t="array" ref="L645">_xlfn.IFS(L$4-$C645-$E645&lt;0,0,L$4-$D645-$F645&lt;0,0,TRUE,COMBIN(3,$D645)*MULTINOMIAL($E645,$F645,4-$E645-$F645)*PERMUT(L$4,$C645+$E645)*PERMUT(L$4,$D645+$F645))</f>
        <v>0</v>
      </c>
      <c r="M645" s="2" cm="1">
        <f t="array" ref="M645">_xlfn.IFS(M$4-$C645-$E645&lt;0,0,M$4-$D645-$F645&lt;0,0,TRUE,COMBIN(3,$D645)*MULTINOMIAL($E645,$F645,4-$E645-$F645)*PERMUT(M$4,$C645+$E645)*PERMUT(M$4,$D645+$F645))</f>
        <v>1036800</v>
      </c>
      <c r="N645" s="2" cm="1">
        <f t="array" ref="N645">_xlfn.IFS(N$4-$C645-$E645&lt;0,0,N$4-$D645-$F645&lt;0,0,TRUE,COMBIN(3,$D645)*MULTINOMIAL($E645,$F645,4-$E645-$F645)*PERMUT(N$4,$C645+$E645)*PERMUT(N$4,$D645+$F645))</f>
        <v>16934400</v>
      </c>
      <c r="O645" s="2" cm="1">
        <f t="array" ref="O645">_xlfn.IFS(O$4-$C645-$E645&lt;0,0,O$4-$D645-$F645&lt;0,0,TRUE,COMBIN(3,$D645)*MULTINOMIAL($E645,$F645,4-$E645-$F645)*PERMUT(O$4,$C645+$E645)*PERMUT(O$4,$D645+$F645))</f>
        <v>135475200</v>
      </c>
      <c r="P645" s="2" cm="1">
        <f t="array" ref="P645">_xlfn.IFS(P$4-$C645-$E645&lt;0,0,P$4-$D645-$F645&lt;0,0,TRUE,COMBIN(3,$D645)*MULTINOMIAL($E645,$F645,4-$E645-$F645)*PERMUT(P$4,$C645+$E645)*PERMUT(P$4,$D645+$F645))</f>
        <v>731566080</v>
      </c>
      <c r="Q645" s="2" cm="1">
        <f t="array" ref="Q645">_xlfn.IFS(Q$4-$C645-$E645&lt;0,0,Q$4-$D645-$F645&lt;0,0,TRUE,COMBIN(3,$D645)*MULTINOMIAL($E645,$F645,4-$E645-$F645)*PERMUT(Q$4,$C645+$E645)*PERMUT(Q$4,$D645+$F645))</f>
        <v>3048192000</v>
      </c>
      <c r="R645" s="2" cm="1">
        <f t="array" ref="R645">_xlfn.IFS(R$4-$C645-$E645&lt;0,0,R$4-$D645-$F645&lt;0,0,TRUE,COMBIN(3,$D645)*MULTINOMIAL($E645,$F645,4-$E645-$F645)*PERMUT(R$4,$C645+$E645)*PERMUT(R$4,$D645+$F645))</f>
        <v>10538035200</v>
      </c>
      <c r="S645" s="2" cm="1">
        <f t="array" ref="S645">_xlfn.IFS(S$4-$C645-$E645&lt;0,0,S$4-$D645-$F645&lt;0,0,TRUE,COMBIN(3,$D645)*MULTINOMIAL($E645,$F645,4-$E645-$F645)*PERMUT(S$4,$C645+$E645)*PERMUT(S$4,$D645+$F645))</f>
        <v>31614105600</v>
      </c>
      <c r="T645" s="2" cm="1">
        <f t="array" ref="T645">_xlfn.IFS(T$4-$C645-$E645&lt;0,0,T$4-$D645-$F645&lt;0,0,TRUE,COMBIN(3,$D645)*MULTINOMIAL($E645,$F645,4-$E645-$F645)*PERMUT(T$4,$C645+$E645)*PERMUT(T$4,$D645+$F645))</f>
        <v>84806092800</v>
      </c>
      <c r="U645" s="2" cm="1">
        <f t="array" ref="U645">_xlfn.IFS(U$4-$C645-$E645&lt;0,0,U$4-$D645-$F645&lt;0,0,TRUE,COMBIN(3,$D645)*MULTINOMIAL($E645,$F645,4-$E645-$F645)*PERMUT(U$4,$C645+$E645)*PERMUT(U$4,$D645+$F645))</f>
        <v>207774927360</v>
      </c>
      <c r="V645" s="2" cm="1">
        <f t="array" ref="V645">_xlfn.IFS(V$4-$C645-$E645&lt;0,0,V$4-$D645-$F645&lt;0,0,TRUE,COMBIN(3,$D645)*MULTINOMIAL($E645,$F645,4-$E645-$F645)*PERMUT(V$4,$C645+$E645)*PERMUT(V$4,$D645+$F645))</f>
        <v>472215744000</v>
      </c>
      <c r="W645" s="2" cm="1">
        <f t="array" ref="W645">_xlfn.IFS(W$4-$C645-$E645&lt;0,0,W$4-$D645-$F645&lt;0,0,TRUE,COMBIN(3,$D645)*MULTINOMIAL($E645,$F645,4-$E645-$F645)*PERMUT(W$4,$C645+$E645)*PERMUT(W$4,$D645+$F645))</f>
        <v>1007393587200</v>
      </c>
      <c r="X645" s="2" cm="1">
        <f t="array" ref="X645">_xlfn.IFS(X$4-$C645-$E645&lt;0,0,X$4-$D645-$F645&lt;0,0,TRUE,COMBIN(3,$D645)*MULTINOMIAL($E645,$F645,4-$E645-$F645)*PERMUT(X$4,$C645+$E645)*PERMUT(X$4,$D645+$F645))</f>
        <v>2035921305600</v>
      </c>
      <c r="Y645" s="2" cm="1">
        <f t="array" ref="Y645">_xlfn.IFS(Y$4-$C645-$E645&lt;0,0,Y$4-$D645-$F645&lt;0,0,TRUE,COMBIN(3,$D645)*MULTINOMIAL($E645,$F645,4-$E645-$F645)*PERMUT(Y$4,$C645+$E645)*PERMUT(Y$4,$D645+$F645))</f>
        <v>3926419660800</v>
      </c>
      <c r="Z645" s="2" cm="1">
        <f t="array" ref="Z645">_xlfn.IFS(Z$4-$C645-$E645&lt;0,0,Z$4-$D645-$F645&lt;0,0,TRUE,COMBIN(3,$D645)*MULTINOMIAL($E645,$F645,4-$E645-$F645)*PERMUT(Z$4,$C645+$E645)*PERMUT(Z$4,$D645+$F645))</f>
        <v>7268910243840</v>
      </c>
      <c r="AA645" s="2" cm="1">
        <f t="array" ref="AA645">_xlfn.IFS(AA$4-$C645-$E645&lt;0,0,AA$4-$D645-$F645&lt;0,0,TRUE,COMBIN(3,$D645)*MULTINOMIAL($E645,$F645,4-$E645-$F645)*PERMUT(AA$4,$C645+$E645)*PERMUT(AA$4,$D645+$F645))</f>
        <v>12980196864000</v>
      </c>
    </row>
    <row r="646" spans="1:27" x14ac:dyDescent="0.25">
      <c r="A646" s="62"/>
      <c r="C646" s="2">
        <v>0</v>
      </c>
      <c r="D646" s="2">
        <v>0</v>
      </c>
      <c r="E646" s="2">
        <v>0</v>
      </c>
      <c r="F646" s="1">
        <v>2</v>
      </c>
      <c r="H646" s="2" cm="1">
        <f t="array" ref="H646">_xlfn.IFS(H$4-$C646-$E646&lt;0,0,H$4-$D646-$F646&lt;0,0,TRUE,COMBIN(3,$D646)*MULTINOMIAL($E646,$F646,4-$E646-$F646)*PERMUT(H$4,$C646+$E646)*PERMUT(H$4,$D646+$F646))</f>
        <v>0</v>
      </c>
      <c r="I646" s="2" cm="1">
        <f t="array" ref="I646">_xlfn.IFS(I$4-$C646-$E646&lt;0,0,I$4-$D646-$F646&lt;0,0,TRUE,COMBIN(3,$D646)*MULTINOMIAL($E646,$F646,4-$E646-$F646)*PERMUT(I$4,$C646+$E646)*PERMUT(I$4,$D646+$F646))</f>
        <v>11.999999999999996</v>
      </c>
      <c r="J646" s="2" cm="1">
        <f t="array" ref="J646">_xlfn.IFS(J$4-$C646-$E646&lt;0,0,J$4-$D646-$F646&lt;0,0,TRUE,COMBIN(3,$D646)*MULTINOMIAL($E646,$F646,4-$E646-$F646)*PERMUT(J$4,$C646+$E646)*PERMUT(J$4,$D646+$F646))</f>
        <v>35.999999999999986</v>
      </c>
      <c r="K646" s="2" cm="1">
        <f t="array" ref="K646">_xlfn.IFS(K$4-$C646-$E646&lt;0,0,K$4-$D646-$F646&lt;0,0,TRUE,COMBIN(3,$D646)*MULTINOMIAL($E646,$F646,4-$E646-$F646)*PERMUT(K$4,$C646+$E646)*PERMUT(K$4,$D646+$F646))</f>
        <v>71.999999999999972</v>
      </c>
      <c r="L646" s="2" cm="1">
        <f t="array" ref="L646">_xlfn.IFS(L$4-$C646-$E646&lt;0,0,L$4-$D646-$F646&lt;0,0,TRUE,COMBIN(3,$D646)*MULTINOMIAL($E646,$F646,4-$E646-$F646)*PERMUT(L$4,$C646+$E646)*PERMUT(L$4,$D646+$F646))</f>
        <v>119.99999999999997</v>
      </c>
      <c r="M646" s="2" cm="1">
        <f t="array" ref="M646">_xlfn.IFS(M$4-$C646-$E646&lt;0,0,M$4-$D646-$F646&lt;0,0,TRUE,COMBIN(3,$D646)*MULTINOMIAL($E646,$F646,4-$E646-$F646)*PERMUT(M$4,$C646+$E646)*PERMUT(M$4,$D646+$F646))</f>
        <v>179.99999999999994</v>
      </c>
      <c r="N646" s="2" cm="1">
        <f t="array" ref="N646">_xlfn.IFS(N$4-$C646-$E646&lt;0,0,N$4-$D646-$F646&lt;0,0,TRUE,COMBIN(3,$D646)*MULTINOMIAL($E646,$F646,4-$E646-$F646)*PERMUT(N$4,$C646+$E646)*PERMUT(N$4,$D646+$F646))</f>
        <v>251.99999999999991</v>
      </c>
      <c r="O646" s="2" cm="1">
        <f t="array" ref="O646">_xlfn.IFS(O$4-$C646-$E646&lt;0,0,O$4-$D646-$F646&lt;0,0,TRUE,COMBIN(3,$D646)*MULTINOMIAL($E646,$F646,4-$E646-$F646)*PERMUT(O$4,$C646+$E646)*PERMUT(O$4,$D646+$F646))</f>
        <v>335.99999999999989</v>
      </c>
      <c r="P646" s="2" cm="1">
        <f t="array" ref="P646">_xlfn.IFS(P$4-$C646-$E646&lt;0,0,P$4-$D646-$F646&lt;0,0,TRUE,COMBIN(3,$D646)*MULTINOMIAL($E646,$F646,4-$E646-$F646)*PERMUT(P$4,$C646+$E646)*PERMUT(P$4,$D646+$F646))</f>
        <v>431.99999999999989</v>
      </c>
      <c r="Q646" s="2" cm="1">
        <f t="array" ref="Q646">_xlfn.IFS(Q$4-$C646-$E646&lt;0,0,Q$4-$D646-$F646&lt;0,0,TRUE,COMBIN(3,$D646)*MULTINOMIAL($E646,$F646,4-$E646-$F646)*PERMUT(Q$4,$C646+$E646)*PERMUT(Q$4,$D646+$F646))</f>
        <v>539.99999999999989</v>
      </c>
      <c r="R646" s="2" cm="1">
        <f t="array" ref="R646">_xlfn.IFS(R$4-$C646-$E646&lt;0,0,R$4-$D646-$F646&lt;0,0,TRUE,COMBIN(3,$D646)*MULTINOMIAL($E646,$F646,4-$E646-$F646)*PERMUT(R$4,$C646+$E646)*PERMUT(R$4,$D646+$F646))</f>
        <v>659.99999999999977</v>
      </c>
      <c r="S646" s="2" cm="1">
        <f t="array" ref="S646">_xlfn.IFS(S$4-$C646-$E646&lt;0,0,S$4-$D646-$F646&lt;0,0,TRUE,COMBIN(3,$D646)*MULTINOMIAL($E646,$F646,4-$E646-$F646)*PERMUT(S$4,$C646+$E646)*PERMUT(S$4,$D646+$F646))</f>
        <v>791.99999999999977</v>
      </c>
      <c r="T646" s="2" cm="1">
        <f t="array" ref="T646">_xlfn.IFS(T$4-$C646-$E646&lt;0,0,T$4-$D646-$F646&lt;0,0,TRUE,COMBIN(3,$D646)*MULTINOMIAL($E646,$F646,4-$E646-$F646)*PERMUT(T$4,$C646+$E646)*PERMUT(T$4,$D646+$F646))</f>
        <v>935.99999999999977</v>
      </c>
      <c r="U646" s="2" cm="1">
        <f t="array" ref="U646">_xlfn.IFS(U$4-$C646-$E646&lt;0,0,U$4-$D646-$F646&lt;0,0,TRUE,COMBIN(3,$D646)*MULTINOMIAL($E646,$F646,4-$E646-$F646)*PERMUT(U$4,$C646+$E646)*PERMUT(U$4,$D646+$F646))</f>
        <v>1091.9999999999998</v>
      </c>
      <c r="V646" s="2" cm="1">
        <f t="array" ref="V646">_xlfn.IFS(V$4-$C646-$E646&lt;0,0,V$4-$D646-$F646&lt;0,0,TRUE,COMBIN(3,$D646)*MULTINOMIAL($E646,$F646,4-$E646-$F646)*PERMUT(V$4,$C646+$E646)*PERMUT(V$4,$D646+$F646))</f>
        <v>1259.9999999999995</v>
      </c>
      <c r="W646" s="2" cm="1">
        <f t="array" ref="W646">_xlfn.IFS(W$4-$C646-$E646&lt;0,0,W$4-$D646-$F646&lt;0,0,TRUE,COMBIN(3,$D646)*MULTINOMIAL($E646,$F646,4-$E646-$F646)*PERMUT(W$4,$C646+$E646)*PERMUT(W$4,$D646+$F646))</f>
        <v>1439.9999999999995</v>
      </c>
      <c r="X646" s="2" cm="1">
        <f t="array" ref="X646">_xlfn.IFS(X$4-$C646-$E646&lt;0,0,X$4-$D646-$F646&lt;0,0,TRUE,COMBIN(3,$D646)*MULTINOMIAL($E646,$F646,4-$E646-$F646)*PERMUT(X$4,$C646+$E646)*PERMUT(X$4,$D646+$F646))</f>
        <v>1631.9999999999995</v>
      </c>
      <c r="Y646" s="2" cm="1">
        <f t="array" ref="Y646">_xlfn.IFS(Y$4-$C646-$E646&lt;0,0,Y$4-$D646-$F646&lt;0,0,TRUE,COMBIN(3,$D646)*MULTINOMIAL($E646,$F646,4-$E646-$F646)*PERMUT(Y$4,$C646+$E646)*PERMUT(Y$4,$D646+$F646))</f>
        <v>1835.9999999999995</v>
      </c>
      <c r="Z646" s="2" cm="1">
        <f t="array" ref="Z646">_xlfn.IFS(Z$4-$C646-$E646&lt;0,0,Z$4-$D646-$F646&lt;0,0,TRUE,COMBIN(3,$D646)*MULTINOMIAL($E646,$F646,4-$E646-$F646)*PERMUT(Z$4,$C646+$E646)*PERMUT(Z$4,$D646+$F646))</f>
        <v>2051.9999999999995</v>
      </c>
      <c r="AA646" s="2" cm="1">
        <f t="array" ref="AA646">_xlfn.IFS(AA$4-$C646-$E646&lt;0,0,AA$4-$D646-$F646&lt;0,0,TRUE,COMBIN(3,$D646)*MULTINOMIAL($E646,$F646,4-$E646-$F646)*PERMUT(AA$4,$C646+$E646)*PERMUT(AA$4,$D646+$F646))</f>
        <v>2279.9999999999995</v>
      </c>
    </row>
    <row r="647" spans="1:27" x14ac:dyDescent="0.25">
      <c r="A647" s="62"/>
      <c r="C647" s="2">
        <v>1</v>
      </c>
      <c r="D647" s="2">
        <v>0</v>
      </c>
      <c r="E647" s="2">
        <v>0</v>
      </c>
      <c r="F647" s="1">
        <v>2</v>
      </c>
      <c r="H647" s="2" cm="1">
        <f t="array" ref="H647">_xlfn.IFS(H$4-$C647-$E647&lt;0,0,H$4-$D647-$F647&lt;0,0,TRUE,COMBIN(3,$D647)*MULTINOMIAL($E647,$F647,4-$E647-$F647)*PERMUT(H$4,$C647+$E647)*PERMUT(H$4,$D647+$F647))</f>
        <v>0</v>
      </c>
      <c r="I647" s="2" cm="1">
        <f t="array" ref="I647">_xlfn.IFS(I$4-$C647-$E647&lt;0,0,I$4-$D647-$F647&lt;0,0,TRUE,COMBIN(3,$D647)*MULTINOMIAL($E647,$F647,4-$E647-$F647)*PERMUT(I$4,$C647+$E647)*PERMUT(I$4,$D647+$F647))</f>
        <v>23.999999999999993</v>
      </c>
      <c r="J647" s="2" cm="1">
        <f t="array" ref="J647">_xlfn.IFS(J$4-$C647-$E647&lt;0,0,J$4-$D647-$F647&lt;0,0,TRUE,COMBIN(3,$D647)*MULTINOMIAL($E647,$F647,4-$E647-$F647)*PERMUT(J$4,$C647+$E647)*PERMUT(J$4,$D647+$F647))</f>
        <v>107.99999999999996</v>
      </c>
      <c r="K647" s="2" cm="1">
        <f t="array" ref="K647">_xlfn.IFS(K$4-$C647-$E647&lt;0,0,K$4-$D647-$F647&lt;0,0,TRUE,COMBIN(3,$D647)*MULTINOMIAL($E647,$F647,4-$E647-$F647)*PERMUT(K$4,$C647+$E647)*PERMUT(K$4,$D647+$F647))</f>
        <v>287.99999999999989</v>
      </c>
      <c r="L647" s="2" cm="1">
        <f t="array" ref="L647">_xlfn.IFS(L$4-$C647-$E647&lt;0,0,L$4-$D647-$F647&lt;0,0,TRUE,COMBIN(3,$D647)*MULTINOMIAL($E647,$F647,4-$E647-$F647)*PERMUT(L$4,$C647+$E647)*PERMUT(L$4,$D647+$F647))</f>
        <v>599.99999999999989</v>
      </c>
      <c r="M647" s="2" cm="1">
        <f t="array" ref="M647">_xlfn.IFS(M$4-$C647-$E647&lt;0,0,M$4-$D647-$F647&lt;0,0,TRUE,COMBIN(3,$D647)*MULTINOMIAL($E647,$F647,4-$E647-$F647)*PERMUT(M$4,$C647+$E647)*PERMUT(M$4,$D647+$F647))</f>
        <v>1079.9999999999995</v>
      </c>
      <c r="N647" s="2" cm="1">
        <f t="array" ref="N647">_xlfn.IFS(N$4-$C647-$E647&lt;0,0,N$4-$D647-$F647&lt;0,0,TRUE,COMBIN(3,$D647)*MULTINOMIAL($E647,$F647,4-$E647-$F647)*PERMUT(N$4,$C647+$E647)*PERMUT(N$4,$D647+$F647))</f>
        <v>1763.9999999999993</v>
      </c>
      <c r="O647" s="2" cm="1">
        <f t="array" ref="O647">_xlfn.IFS(O$4-$C647-$E647&lt;0,0,O$4-$D647-$F647&lt;0,0,TRUE,COMBIN(3,$D647)*MULTINOMIAL($E647,$F647,4-$E647-$F647)*PERMUT(O$4,$C647+$E647)*PERMUT(O$4,$D647+$F647))</f>
        <v>2687.9999999999991</v>
      </c>
      <c r="P647" s="2" cm="1">
        <f t="array" ref="P647">_xlfn.IFS(P$4-$C647-$E647&lt;0,0,P$4-$D647-$F647&lt;0,0,TRUE,COMBIN(3,$D647)*MULTINOMIAL($E647,$F647,4-$E647-$F647)*PERMUT(P$4,$C647+$E647)*PERMUT(P$4,$D647+$F647))</f>
        <v>3887.9999999999991</v>
      </c>
      <c r="Q647" s="2" cm="1">
        <f t="array" ref="Q647">_xlfn.IFS(Q$4-$C647-$E647&lt;0,0,Q$4-$D647-$F647&lt;0,0,TRUE,COMBIN(3,$D647)*MULTINOMIAL($E647,$F647,4-$E647-$F647)*PERMUT(Q$4,$C647+$E647)*PERMUT(Q$4,$D647+$F647))</f>
        <v>5399.9999999999991</v>
      </c>
      <c r="R647" s="2" cm="1">
        <f t="array" ref="R647">_xlfn.IFS(R$4-$C647-$E647&lt;0,0,R$4-$D647-$F647&lt;0,0,TRUE,COMBIN(3,$D647)*MULTINOMIAL($E647,$F647,4-$E647-$F647)*PERMUT(R$4,$C647+$E647)*PERMUT(R$4,$D647+$F647))</f>
        <v>7259.9999999999982</v>
      </c>
      <c r="S647" s="2" cm="1">
        <f t="array" ref="S647">_xlfn.IFS(S$4-$C647-$E647&lt;0,0,S$4-$D647-$F647&lt;0,0,TRUE,COMBIN(3,$D647)*MULTINOMIAL($E647,$F647,4-$E647-$F647)*PERMUT(S$4,$C647+$E647)*PERMUT(S$4,$D647+$F647))</f>
        <v>9503.9999999999964</v>
      </c>
      <c r="T647" s="2" cm="1">
        <f t="array" ref="T647">_xlfn.IFS(T$4-$C647-$E647&lt;0,0,T$4-$D647-$F647&lt;0,0,TRUE,COMBIN(3,$D647)*MULTINOMIAL($E647,$F647,4-$E647-$F647)*PERMUT(T$4,$C647+$E647)*PERMUT(T$4,$D647+$F647))</f>
        <v>12167.999999999996</v>
      </c>
      <c r="U647" s="2" cm="1">
        <f t="array" ref="U647">_xlfn.IFS(U$4-$C647-$E647&lt;0,0,U$4-$D647-$F647&lt;0,0,TRUE,COMBIN(3,$D647)*MULTINOMIAL($E647,$F647,4-$E647-$F647)*PERMUT(U$4,$C647+$E647)*PERMUT(U$4,$D647+$F647))</f>
        <v>15287.999999999995</v>
      </c>
      <c r="V647" s="2" cm="1">
        <f t="array" ref="V647">_xlfn.IFS(V$4-$C647-$E647&lt;0,0,V$4-$D647-$F647&lt;0,0,TRUE,COMBIN(3,$D647)*MULTINOMIAL($E647,$F647,4-$E647-$F647)*PERMUT(V$4,$C647+$E647)*PERMUT(V$4,$D647+$F647))</f>
        <v>18899.999999999993</v>
      </c>
      <c r="W647" s="2" cm="1">
        <f t="array" ref="W647">_xlfn.IFS(W$4-$C647-$E647&lt;0,0,W$4-$D647-$F647&lt;0,0,TRUE,COMBIN(3,$D647)*MULTINOMIAL($E647,$F647,4-$E647-$F647)*PERMUT(W$4,$C647+$E647)*PERMUT(W$4,$D647+$F647))</f>
        <v>23039.999999999993</v>
      </c>
      <c r="X647" s="2" cm="1">
        <f t="array" ref="X647">_xlfn.IFS(X$4-$C647-$E647&lt;0,0,X$4-$D647-$F647&lt;0,0,TRUE,COMBIN(3,$D647)*MULTINOMIAL($E647,$F647,4-$E647-$F647)*PERMUT(X$4,$C647+$E647)*PERMUT(X$4,$D647+$F647))</f>
        <v>27743.999999999993</v>
      </c>
      <c r="Y647" s="2" cm="1">
        <f t="array" ref="Y647">_xlfn.IFS(Y$4-$C647-$E647&lt;0,0,Y$4-$D647-$F647&lt;0,0,TRUE,COMBIN(3,$D647)*MULTINOMIAL($E647,$F647,4-$E647-$F647)*PERMUT(Y$4,$C647+$E647)*PERMUT(Y$4,$D647+$F647))</f>
        <v>33047.999999999993</v>
      </c>
      <c r="Z647" s="2" cm="1">
        <f t="array" ref="Z647">_xlfn.IFS(Z$4-$C647-$E647&lt;0,0,Z$4-$D647-$F647&lt;0,0,TRUE,COMBIN(3,$D647)*MULTINOMIAL($E647,$F647,4-$E647-$F647)*PERMUT(Z$4,$C647+$E647)*PERMUT(Z$4,$D647+$F647))</f>
        <v>38987.999999999993</v>
      </c>
      <c r="AA647" s="2" cm="1">
        <f t="array" ref="AA647">_xlfn.IFS(AA$4-$C647-$E647&lt;0,0,AA$4-$D647-$F647&lt;0,0,TRUE,COMBIN(3,$D647)*MULTINOMIAL($E647,$F647,4-$E647-$F647)*PERMUT(AA$4,$C647+$E647)*PERMUT(AA$4,$D647+$F647))</f>
        <v>45599.999999999993</v>
      </c>
    </row>
    <row r="648" spans="1:27" x14ac:dyDescent="0.25">
      <c r="A648" s="62"/>
      <c r="C648" s="2">
        <v>2</v>
      </c>
      <c r="D648" s="2">
        <v>0</v>
      </c>
      <c r="E648" s="2">
        <v>0</v>
      </c>
      <c r="F648" s="1">
        <v>2</v>
      </c>
      <c r="H648" s="2" cm="1">
        <f t="array" ref="H648">_xlfn.IFS(H$4-$C648-$E648&lt;0,0,H$4-$D648-$F648&lt;0,0,TRUE,COMBIN(3,$D648)*MULTINOMIAL($E648,$F648,4-$E648-$F648)*PERMUT(H$4,$C648+$E648)*PERMUT(H$4,$D648+$F648))</f>
        <v>0</v>
      </c>
      <c r="I648" s="2" cm="1">
        <f t="array" ref="I648">_xlfn.IFS(I$4-$C648-$E648&lt;0,0,I$4-$D648-$F648&lt;0,0,TRUE,COMBIN(3,$D648)*MULTINOMIAL($E648,$F648,4-$E648-$F648)*PERMUT(I$4,$C648+$E648)*PERMUT(I$4,$D648+$F648))</f>
        <v>23.999999999999993</v>
      </c>
      <c r="J648" s="2" cm="1">
        <f t="array" ref="J648">_xlfn.IFS(J$4-$C648-$E648&lt;0,0,J$4-$D648-$F648&lt;0,0,TRUE,COMBIN(3,$D648)*MULTINOMIAL($E648,$F648,4-$E648-$F648)*PERMUT(J$4,$C648+$E648)*PERMUT(J$4,$D648+$F648))</f>
        <v>215.99999999999991</v>
      </c>
      <c r="K648" s="2" cm="1">
        <f t="array" ref="K648">_xlfn.IFS(K$4-$C648-$E648&lt;0,0,K$4-$D648-$F648&lt;0,0,TRUE,COMBIN(3,$D648)*MULTINOMIAL($E648,$F648,4-$E648-$F648)*PERMUT(K$4,$C648+$E648)*PERMUT(K$4,$D648+$F648))</f>
        <v>863.99999999999966</v>
      </c>
      <c r="L648" s="2" cm="1">
        <f t="array" ref="L648">_xlfn.IFS(L$4-$C648-$E648&lt;0,0,L$4-$D648-$F648&lt;0,0,TRUE,COMBIN(3,$D648)*MULTINOMIAL($E648,$F648,4-$E648-$F648)*PERMUT(L$4,$C648+$E648)*PERMUT(L$4,$D648+$F648))</f>
        <v>2399.9999999999995</v>
      </c>
      <c r="M648" s="2" cm="1">
        <f t="array" ref="M648">_xlfn.IFS(M$4-$C648-$E648&lt;0,0,M$4-$D648-$F648&lt;0,0,TRUE,COMBIN(3,$D648)*MULTINOMIAL($E648,$F648,4-$E648-$F648)*PERMUT(M$4,$C648+$E648)*PERMUT(M$4,$D648+$F648))</f>
        <v>5399.9999999999982</v>
      </c>
      <c r="N648" s="2" cm="1">
        <f t="array" ref="N648">_xlfn.IFS(N$4-$C648-$E648&lt;0,0,N$4-$D648-$F648&lt;0,0,TRUE,COMBIN(3,$D648)*MULTINOMIAL($E648,$F648,4-$E648-$F648)*PERMUT(N$4,$C648+$E648)*PERMUT(N$4,$D648+$F648))</f>
        <v>10583.999999999996</v>
      </c>
      <c r="O648" s="2" cm="1">
        <f t="array" ref="O648">_xlfn.IFS(O$4-$C648-$E648&lt;0,0,O$4-$D648-$F648&lt;0,0,TRUE,COMBIN(3,$D648)*MULTINOMIAL($E648,$F648,4-$E648-$F648)*PERMUT(O$4,$C648+$E648)*PERMUT(O$4,$D648+$F648))</f>
        <v>18815.999999999993</v>
      </c>
      <c r="P648" s="2" cm="1">
        <f t="array" ref="P648">_xlfn.IFS(P$4-$C648-$E648&lt;0,0,P$4-$D648-$F648&lt;0,0,TRUE,COMBIN(3,$D648)*MULTINOMIAL($E648,$F648,4-$E648-$F648)*PERMUT(P$4,$C648+$E648)*PERMUT(P$4,$D648+$F648))</f>
        <v>31103.999999999993</v>
      </c>
      <c r="Q648" s="2" cm="1">
        <f t="array" ref="Q648">_xlfn.IFS(Q$4-$C648-$E648&lt;0,0,Q$4-$D648-$F648&lt;0,0,TRUE,COMBIN(3,$D648)*MULTINOMIAL($E648,$F648,4-$E648-$F648)*PERMUT(Q$4,$C648+$E648)*PERMUT(Q$4,$D648+$F648))</f>
        <v>48599.999999999993</v>
      </c>
      <c r="R648" s="2" cm="1">
        <f t="array" ref="R648">_xlfn.IFS(R$4-$C648-$E648&lt;0,0,R$4-$D648-$F648&lt;0,0,TRUE,COMBIN(3,$D648)*MULTINOMIAL($E648,$F648,4-$E648-$F648)*PERMUT(R$4,$C648+$E648)*PERMUT(R$4,$D648+$F648))</f>
        <v>72599.999999999971</v>
      </c>
      <c r="S648" s="2" cm="1">
        <f t="array" ref="S648">_xlfn.IFS(S$4-$C648-$E648&lt;0,0,S$4-$D648-$F648&lt;0,0,TRUE,COMBIN(3,$D648)*MULTINOMIAL($E648,$F648,4-$E648-$F648)*PERMUT(S$4,$C648+$E648)*PERMUT(S$4,$D648+$F648))</f>
        <v>104543.99999999997</v>
      </c>
      <c r="T648" s="2" cm="1">
        <f t="array" ref="T648">_xlfn.IFS(T$4-$C648-$E648&lt;0,0,T$4-$D648-$F648&lt;0,0,TRUE,COMBIN(3,$D648)*MULTINOMIAL($E648,$F648,4-$E648-$F648)*PERMUT(T$4,$C648+$E648)*PERMUT(T$4,$D648+$F648))</f>
        <v>146015.99999999997</v>
      </c>
      <c r="U648" s="2" cm="1">
        <f t="array" ref="U648">_xlfn.IFS(U$4-$C648-$E648&lt;0,0,U$4-$D648-$F648&lt;0,0,TRUE,COMBIN(3,$D648)*MULTINOMIAL($E648,$F648,4-$E648-$F648)*PERMUT(U$4,$C648+$E648)*PERMUT(U$4,$D648+$F648))</f>
        <v>198743.99999999997</v>
      </c>
      <c r="V648" s="2" cm="1">
        <f t="array" ref="V648">_xlfn.IFS(V$4-$C648-$E648&lt;0,0,V$4-$D648-$F648&lt;0,0,TRUE,COMBIN(3,$D648)*MULTINOMIAL($E648,$F648,4-$E648-$F648)*PERMUT(V$4,$C648+$E648)*PERMUT(V$4,$D648+$F648))</f>
        <v>264599.99999999988</v>
      </c>
      <c r="W648" s="2" cm="1">
        <f t="array" ref="W648">_xlfn.IFS(W$4-$C648-$E648&lt;0,0,W$4-$D648-$F648&lt;0,0,TRUE,COMBIN(3,$D648)*MULTINOMIAL($E648,$F648,4-$E648-$F648)*PERMUT(W$4,$C648+$E648)*PERMUT(W$4,$D648+$F648))</f>
        <v>345599.99999999988</v>
      </c>
      <c r="X648" s="2" cm="1">
        <f t="array" ref="X648">_xlfn.IFS(X$4-$C648-$E648&lt;0,0,X$4-$D648-$F648&lt;0,0,TRUE,COMBIN(3,$D648)*MULTINOMIAL($E648,$F648,4-$E648-$F648)*PERMUT(X$4,$C648+$E648)*PERMUT(X$4,$D648+$F648))</f>
        <v>443903.99999999988</v>
      </c>
      <c r="Y648" s="2" cm="1">
        <f t="array" ref="Y648">_xlfn.IFS(Y$4-$C648-$E648&lt;0,0,Y$4-$D648-$F648&lt;0,0,TRUE,COMBIN(3,$D648)*MULTINOMIAL($E648,$F648,4-$E648-$F648)*PERMUT(Y$4,$C648+$E648)*PERMUT(Y$4,$D648+$F648))</f>
        <v>561815.99999999988</v>
      </c>
      <c r="Z648" s="2" cm="1">
        <f t="array" ref="Z648">_xlfn.IFS(Z$4-$C648-$E648&lt;0,0,Z$4-$D648-$F648&lt;0,0,TRUE,COMBIN(3,$D648)*MULTINOMIAL($E648,$F648,4-$E648-$F648)*PERMUT(Z$4,$C648+$E648)*PERMUT(Z$4,$D648+$F648))</f>
        <v>701783.99999999988</v>
      </c>
      <c r="AA648" s="2" cm="1">
        <f t="array" ref="AA648">_xlfn.IFS(AA$4-$C648-$E648&lt;0,0,AA$4-$D648-$F648&lt;0,0,TRUE,COMBIN(3,$D648)*MULTINOMIAL($E648,$F648,4-$E648-$F648)*PERMUT(AA$4,$C648+$E648)*PERMUT(AA$4,$D648+$F648))</f>
        <v>866399.99999999988</v>
      </c>
    </row>
    <row r="649" spans="1:27" x14ac:dyDescent="0.25">
      <c r="A649" s="62"/>
      <c r="C649" s="2">
        <v>3</v>
      </c>
      <c r="D649" s="2">
        <v>0</v>
      </c>
      <c r="E649" s="2">
        <v>0</v>
      </c>
      <c r="F649" s="1">
        <v>2</v>
      </c>
      <c r="H649" s="2" cm="1">
        <f t="array" ref="H649">_xlfn.IFS(H$4-$C649-$E649&lt;0,0,H$4-$D649-$F649&lt;0,0,TRUE,COMBIN(3,$D649)*MULTINOMIAL($E649,$F649,4-$E649-$F649)*PERMUT(H$4,$C649+$E649)*PERMUT(H$4,$D649+$F649))</f>
        <v>0</v>
      </c>
      <c r="I649" s="2" cm="1">
        <f t="array" ref="I649">_xlfn.IFS(I$4-$C649-$E649&lt;0,0,I$4-$D649-$F649&lt;0,0,TRUE,COMBIN(3,$D649)*MULTINOMIAL($E649,$F649,4-$E649-$F649)*PERMUT(I$4,$C649+$E649)*PERMUT(I$4,$D649+$F649))</f>
        <v>0</v>
      </c>
      <c r="J649" s="2" cm="1">
        <f t="array" ref="J649">_xlfn.IFS(J$4-$C649-$E649&lt;0,0,J$4-$D649-$F649&lt;0,0,TRUE,COMBIN(3,$D649)*MULTINOMIAL($E649,$F649,4-$E649-$F649)*PERMUT(J$4,$C649+$E649)*PERMUT(J$4,$D649+$F649))</f>
        <v>215.99999999999991</v>
      </c>
      <c r="K649" s="2" cm="1">
        <f t="array" ref="K649">_xlfn.IFS(K$4-$C649-$E649&lt;0,0,K$4-$D649-$F649&lt;0,0,TRUE,COMBIN(3,$D649)*MULTINOMIAL($E649,$F649,4-$E649-$F649)*PERMUT(K$4,$C649+$E649)*PERMUT(K$4,$D649+$F649))</f>
        <v>1727.9999999999993</v>
      </c>
      <c r="L649" s="2" cm="1">
        <f t="array" ref="L649">_xlfn.IFS(L$4-$C649-$E649&lt;0,0,L$4-$D649-$F649&lt;0,0,TRUE,COMBIN(3,$D649)*MULTINOMIAL($E649,$F649,4-$E649-$F649)*PERMUT(L$4,$C649+$E649)*PERMUT(L$4,$D649+$F649))</f>
        <v>7199.9999999999982</v>
      </c>
      <c r="M649" s="2" cm="1">
        <f t="array" ref="M649">_xlfn.IFS(M$4-$C649-$E649&lt;0,0,M$4-$D649-$F649&lt;0,0,TRUE,COMBIN(3,$D649)*MULTINOMIAL($E649,$F649,4-$E649-$F649)*PERMUT(M$4,$C649+$E649)*PERMUT(M$4,$D649+$F649))</f>
        <v>21599.999999999993</v>
      </c>
      <c r="N649" s="2" cm="1">
        <f t="array" ref="N649">_xlfn.IFS(N$4-$C649-$E649&lt;0,0,N$4-$D649-$F649&lt;0,0,TRUE,COMBIN(3,$D649)*MULTINOMIAL($E649,$F649,4-$E649-$F649)*PERMUT(N$4,$C649+$E649)*PERMUT(N$4,$D649+$F649))</f>
        <v>52919.999999999978</v>
      </c>
      <c r="O649" s="2" cm="1">
        <f t="array" ref="O649">_xlfn.IFS(O$4-$C649-$E649&lt;0,0,O$4-$D649-$F649&lt;0,0,TRUE,COMBIN(3,$D649)*MULTINOMIAL($E649,$F649,4-$E649-$F649)*PERMUT(O$4,$C649+$E649)*PERMUT(O$4,$D649+$F649))</f>
        <v>112895.99999999996</v>
      </c>
      <c r="P649" s="2" cm="1">
        <f t="array" ref="P649">_xlfn.IFS(P$4-$C649-$E649&lt;0,0,P$4-$D649-$F649&lt;0,0,TRUE,COMBIN(3,$D649)*MULTINOMIAL($E649,$F649,4-$E649-$F649)*PERMUT(P$4,$C649+$E649)*PERMUT(P$4,$D649+$F649))</f>
        <v>217727.99999999994</v>
      </c>
      <c r="Q649" s="2" cm="1">
        <f t="array" ref="Q649">_xlfn.IFS(Q$4-$C649-$E649&lt;0,0,Q$4-$D649-$F649&lt;0,0,TRUE,COMBIN(3,$D649)*MULTINOMIAL($E649,$F649,4-$E649-$F649)*PERMUT(Q$4,$C649+$E649)*PERMUT(Q$4,$D649+$F649))</f>
        <v>388799.99999999994</v>
      </c>
      <c r="R649" s="2" cm="1">
        <f t="array" ref="R649">_xlfn.IFS(R$4-$C649-$E649&lt;0,0,R$4-$D649-$F649&lt;0,0,TRUE,COMBIN(3,$D649)*MULTINOMIAL($E649,$F649,4-$E649-$F649)*PERMUT(R$4,$C649+$E649)*PERMUT(R$4,$D649+$F649))</f>
        <v>653399.99999999977</v>
      </c>
      <c r="S649" s="2" cm="1">
        <f t="array" ref="S649">_xlfn.IFS(S$4-$C649-$E649&lt;0,0,S$4-$D649-$F649&lt;0,0,TRUE,COMBIN(3,$D649)*MULTINOMIAL($E649,$F649,4-$E649-$F649)*PERMUT(S$4,$C649+$E649)*PERMUT(S$4,$D649+$F649))</f>
        <v>1045439.9999999997</v>
      </c>
      <c r="T649" s="2" cm="1">
        <f t="array" ref="T649">_xlfn.IFS(T$4-$C649-$E649&lt;0,0,T$4-$D649-$F649&lt;0,0,TRUE,COMBIN(3,$D649)*MULTINOMIAL($E649,$F649,4-$E649-$F649)*PERMUT(T$4,$C649+$E649)*PERMUT(T$4,$D649+$F649))</f>
        <v>1606175.9999999995</v>
      </c>
      <c r="U649" s="2" cm="1">
        <f t="array" ref="U649">_xlfn.IFS(U$4-$C649-$E649&lt;0,0,U$4-$D649-$F649&lt;0,0,TRUE,COMBIN(3,$D649)*MULTINOMIAL($E649,$F649,4-$E649-$F649)*PERMUT(U$4,$C649+$E649)*PERMUT(U$4,$D649+$F649))</f>
        <v>2384927.9999999995</v>
      </c>
      <c r="V649" s="2" cm="1">
        <f t="array" ref="V649">_xlfn.IFS(V$4-$C649-$E649&lt;0,0,V$4-$D649-$F649&lt;0,0,TRUE,COMBIN(3,$D649)*MULTINOMIAL($E649,$F649,4-$E649-$F649)*PERMUT(V$4,$C649+$E649)*PERMUT(V$4,$D649+$F649))</f>
        <v>3439799.9999999991</v>
      </c>
      <c r="W649" s="2" cm="1">
        <f t="array" ref="W649">_xlfn.IFS(W$4-$C649-$E649&lt;0,0,W$4-$D649-$F649&lt;0,0,TRUE,COMBIN(3,$D649)*MULTINOMIAL($E649,$F649,4-$E649-$F649)*PERMUT(W$4,$C649+$E649)*PERMUT(W$4,$D649+$F649))</f>
        <v>4838399.9999999981</v>
      </c>
      <c r="X649" s="2" cm="1">
        <f t="array" ref="X649">_xlfn.IFS(X$4-$C649-$E649&lt;0,0,X$4-$D649-$F649&lt;0,0,TRUE,COMBIN(3,$D649)*MULTINOMIAL($E649,$F649,4-$E649-$F649)*PERMUT(X$4,$C649+$E649)*PERMUT(X$4,$D649+$F649))</f>
        <v>6658559.9999999981</v>
      </c>
      <c r="Y649" s="2" cm="1">
        <f t="array" ref="Y649">_xlfn.IFS(Y$4-$C649-$E649&lt;0,0,Y$4-$D649-$F649&lt;0,0,TRUE,COMBIN(3,$D649)*MULTINOMIAL($E649,$F649,4-$E649-$F649)*PERMUT(Y$4,$C649+$E649)*PERMUT(Y$4,$D649+$F649))</f>
        <v>8989055.9999999981</v>
      </c>
      <c r="Z649" s="2" cm="1">
        <f t="array" ref="Z649">_xlfn.IFS(Z$4-$C649-$E649&lt;0,0,Z$4-$D649-$F649&lt;0,0,TRUE,COMBIN(3,$D649)*MULTINOMIAL($E649,$F649,4-$E649-$F649)*PERMUT(Z$4,$C649+$E649)*PERMUT(Z$4,$D649+$F649))</f>
        <v>11930327.999999998</v>
      </c>
      <c r="AA649" s="2" cm="1">
        <f t="array" ref="AA649">_xlfn.IFS(AA$4-$C649-$E649&lt;0,0,AA$4-$D649-$F649&lt;0,0,TRUE,COMBIN(3,$D649)*MULTINOMIAL($E649,$F649,4-$E649-$F649)*PERMUT(AA$4,$C649+$E649)*PERMUT(AA$4,$D649+$F649))</f>
        <v>15595199.999999994</v>
      </c>
    </row>
    <row r="650" spans="1:27" x14ac:dyDescent="0.25">
      <c r="A650" s="62"/>
      <c r="C650" s="2">
        <v>0</v>
      </c>
      <c r="D650" s="2">
        <v>1</v>
      </c>
      <c r="E650" s="2">
        <v>0</v>
      </c>
      <c r="F650" s="1">
        <v>2</v>
      </c>
      <c r="H650" s="2" cm="1">
        <f t="array" ref="H650">_xlfn.IFS(H$4-$C650-$E650&lt;0,0,H$4-$D650-$F650&lt;0,0,TRUE,COMBIN(3,$D650)*MULTINOMIAL($E650,$F650,4-$E650-$F650)*PERMUT(H$4,$C650+$E650)*PERMUT(H$4,$D650+$F650))</f>
        <v>0</v>
      </c>
      <c r="I650" s="2" cm="1">
        <f t="array" ref="I650">_xlfn.IFS(I$4-$C650-$E650&lt;0,0,I$4-$D650-$F650&lt;0,0,TRUE,COMBIN(3,$D650)*MULTINOMIAL($E650,$F650,4-$E650-$F650)*PERMUT(I$4,$C650+$E650)*PERMUT(I$4,$D650+$F650))</f>
        <v>0</v>
      </c>
      <c r="J650" s="2" cm="1">
        <f t="array" ref="J650">_xlfn.IFS(J$4-$C650-$E650&lt;0,0,J$4-$D650-$F650&lt;0,0,TRUE,COMBIN(3,$D650)*MULTINOMIAL($E650,$F650,4-$E650-$F650)*PERMUT(J$4,$C650+$E650)*PERMUT(J$4,$D650+$F650))</f>
        <v>107.99999999999996</v>
      </c>
      <c r="K650" s="2" cm="1">
        <f t="array" ref="K650">_xlfn.IFS(K$4-$C650-$E650&lt;0,0,K$4-$D650-$F650&lt;0,0,TRUE,COMBIN(3,$D650)*MULTINOMIAL($E650,$F650,4-$E650-$F650)*PERMUT(K$4,$C650+$E650)*PERMUT(K$4,$D650+$F650))</f>
        <v>431.99999999999983</v>
      </c>
      <c r="L650" s="2" cm="1">
        <f t="array" ref="L650">_xlfn.IFS(L$4-$C650-$E650&lt;0,0,L$4-$D650-$F650&lt;0,0,TRUE,COMBIN(3,$D650)*MULTINOMIAL($E650,$F650,4-$E650-$F650)*PERMUT(L$4,$C650+$E650)*PERMUT(L$4,$D650+$F650))</f>
        <v>1079.9999999999995</v>
      </c>
      <c r="M650" s="2" cm="1">
        <f t="array" ref="M650">_xlfn.IFS(M$4-$C650-$E650&lt;0,0,M$4-$D650-$F650&lt;0,0,TRUE,COMBIN(3,$D650)*MULTINOMIAL($E650,$F650,4-$E650-$F650)*PERMUT(M$4,$C650+$E650)*PERMUT(M$4,$D650+$F650))</f>
        <v>2159.9999999999991</v>
      </c>
      <c r="N650" s="2" cm="1">
        <f t="array" ref="N650">_xlfn.IFS(N$4-$C650-$E650&lt;0,0,N$4-$D650-$F650&lt;0,0,TRUE,COMBIN(3,$D650)*MULTINOMIAL($E650,$F650,4-$E650-$F650)*PERMUT(N$4,$C650+$E650)*PERMUT(N$4,$D650+$F650))</f>
        <v>3779.9999999999986</v>
      </c>
      <c r="O650" s="2" cm="1">
        <f t="array" ref="O650">_xlfn.IFS(O$4-$C650-$E650&lt;0,0,O$4-$D650-$F650&lt;0,0,TRUE,COMBIN(3,$D650)*MULTINOMIAL($E650,$F650,4-$E650-$F650)*PERMUT(O$4,$C650+$E650)*PERMUT(O$4,$D650+$F650))</f>
        <v>6047.9999999999973</v>
      </c>
      <c r="P650" s="2" cm="1">
        <f t="array" ref="P650">_xlfn.IFS(P$4-$C650-$E650&lt;0,0,P$4-$D650-$F650&lt;0,0,TRUE,COMBIN(3,$D650)*MULTINOMIAL($E650,$F650,4-$E650-$F650)*PERMUT(P$4,$C650+$E650)*PERMUT(P$4,$D650+$F650))</f>
        <v>9071.9999999999964</v>
      </c>
      <c r="Q650" s="2" cm="1">
        <f t="array" ref="Q650">_xlfn.IFS(Q$4-$C650-$E650&lt;0,0,Q$4-$D650-$F650&lt;0,0,TRUE,COMBIN(3,$D650)*MULTINOMIAL($E650,$F650,4-$E650-$F650)*PERMUT(Q$4,$C650+$E650)*PERMUT(Q$4,$D650+$F650))</f>
        <v>12959.999999999995</v>
      </c>
      <c r="R650" s="2" cm="1">
        <f t="array" ref="R650">_xlfn.IFS(R$4-$C650-$E650&lt;0,0,R$4-$D650-$F650&lt;0,0,TRUE,COMBIN(3,$D650)*MULTINOMIAL($E650,$F650,4-$E650-$F650)*PERMUT(R$4,$C650+$E650)*PERMUT(R$4,$D650+$F650))</f>
        <v>17819.999999999993</v>
      </c>
      <c r="S650" s="2" cm="1">
        <f t="array" ref="S650">_xlfn.IFS(S$4-$C650-$E650&lt;0,0,S$4-$D650-$F650&lt;0,0,TRUE,COMBIN(3,$D650)*MULTINOMIAL($E650,$F650,4-$E650-$F650)*PERMUT(S$4,$C650+$E650)*PERMUT(S$4,$D650+$F650))</f>
        <v>23759.999999999989</v>
      </c>
      <c r="T650" s="2" cm="1">
        <f t="array" ref="T650">_xlfn.IFS(T$4-$C650-$E650&lt;0,0,T$4-$D650-$F650&lt;0,0,TRUE,COMBIN(3,$D650)*MULTINOMIAL($E650,$F650,4-$E650-$F650)*PERMUT(T$4,$C650+$E650)*PERMUT(T$4,$D650+$F650))</f>
        <v>30887.999999999989</v>
      </c>
      <c r="U650" s="2" cm="1">
        <f t="array" ref="U650">_xlfn.IFS(U$4-$C650-$E650&lt;0,0,U$4-$D650-$F650&lt;0,0,TRUE,COMBIN(3,$D650)*MULTINOMIAL($E650,$F650,4-$E650-$F650)*PERMUT(U$4,$C650+$E650)*PERMUT(U$4,$D650+$F650))</f>
        <v>39311.999999999985</v>
      </c>
      <c r="V650" s="2" cm="1">
        <f t="array" ref="V650">_xlfn.IFS(V$4-$C650-$E650&lt;0,0,V$4-$D650-$F650&lt;0,0,TRUE,COMBIN(3,$D650)*MULTINOMIAL($E650,$F650,4-$E650-$F650)*PERMUT(V$4,$C650+$E650)*PERMUT(V$4,$D650+$F650))</f>
        <v>49139.999999999978</v>
      </c>
      <c r="W650" s="2" cm="1">
        <f t="array" ref="W650">_xlfn.IFS(W$4-$C650-$E650&lt;0,0,W$4-$D650-$F650&lt;0,0,TRUE,COMBIN(3,$D650)*MULTINOMIAL($E650,$F650,4-$E650-$F650)*PERMUT(W$4,$C650+$E650)*PERMUT(W$4,$D650+$F650))</f>
        <v>60479.999999999978</v>
      </c>
      <c r="X650" s="2" cm="1">
        <f t="array" ref="X650">_xlfn.IFS(X$4-$C650-$E650&lt;0,0,X$4-$D650-$F650&lt;0,0,TRUE,COMBIN(3,$D650)*MULTINOMIAL($E650,$F650,4-$E650-$F650)*PERMUT(X$4,$C650+$E650)*PERMUT(X$4,$D650+$F650))</f>
        <v>73439.999999999971</v>
      </c>
      <c r="Y650" s="2" cm="1">
        <f t="array" ref="Y650">_xlfn.IFS(Y$4-$C650-$E650&lt;0,0,Y$4-$D650-$F650&lt;0,0,TRUE,COMBIN(3,$D650)*MULTINOMIAL($E650,$F650,4-$E650-$F650)*PERMUT(Y$4,$C650+$E650)*PERMUT(Y$4,$D650+$F650))</f>
        <v>88127.999999999971</v>
      </c>
      <c r="Z650" s="2" cm="1">
        <f t="array" ref="Z650">_xlfn.IFS(Z$4-$C650-$E650&lt;0,0,Z$4-$D650-$F650&lt;0,0,TRUE,COMBIN(3,$D650)*MULTINOMIAL($E650,$F650,4-$E650-$F650)*PERMUT(Z$4,$C650+$E650)*PERMUT(Z$4,$D650+$F650))</f>
        <v>104651.99999999996</v>
      </c>
      <c r="AA650" s="2" cm="1">
        <f t="array" ref="AA650">_xlfn.IFS(AA$4-$C650-$E650&lt;0,0,AA$4-$D650-$F650&lt;0,0,TRUE,COMBIN(3,$D650)*MULTINOMIAL($E650,$F650,4-$E650-$F650)*PERMUT(AA$4,$C650+$E650)*PERMUT(AA$4,$D650+$F650))</f>
        <v>123119.99999999996</v>
      </c>
    </row>
    <row r="651" spans="1:27" x14ac:dyDescent="0.25">
      <c r="A651" s="62"/>
      <c r="C651" s="2">
        <v>1</v>
      </c>
      <c r="D651" s="2">
        <v>1</v>
      </c>
      <c r="E651" s="2">
        <v>0</v>
      </c>
      <c r="F651" s="1">
        <v>2</v>
      </c>
      <c r="H651" s="2" cm="1">
        <f t="array" ref="H651">_xlfn.IFS(H$4-$C651-$E651&lt;0,0,H$4-$D651-$F651&lt;0,0,TRUE,COMBIN(3,$D651)*MULTINOMIAL($E651,$F651,4-$E651-$F651)*PERMUT(H$4,$C651+$E651)*PERMUT(H$4,$D651+$F651))</f>
        <v>0</v>
      </c>
      <c r="I651" s="2" cm="1">
        <f t="array" ref="I651">_xlfn.IFS(I$4-$C651-$E651&lt;0,0,I$4-$D651-$F651&lt;0,0,TRUE,COMBIN(3,$D651)*MULTINOMIAL($E651,$F651,4-$E651-$F651)*PERMUT(I$4,$C651+$E651)*PERMUT(I$4,$D651+$F651))</f>
        <v>0</v>
      </c>
      <c r="J651" s="2" cm="1">
        <f t="array" ref="J651">_xlfn.IFS(J$4-$C651-$E651&lt;0,0,J$4-$D651-$F651&lt;0,0,TRUE,COMBIN(3,$D651)*MULTINOMIAL($E651,$F651,4-$E651-$F651)*PERMUT(J$4,$C651+$E651)*PERMUT(J$4,$D651+$F651))</f>
        <v>323.99999999999989</v>
      </c>
      <c r="K651" s="2" cm="1">
        <f t="array" ref="K651">_xlfn.IFS(K$4-$C651-$E651&lt;0,0,K$4-$D651-$F651&lt;0,0,TRUE,COMBIN(3,$D651)*MULTINOMIAL($E651,$F651,4-$E651-$F651)*PERMUT(K$4,$C651+$E651)*PERMUT(K$4,$D651+$F651))</f>
        <v>1727.9999999999993</v>
      </c>
      <c r="L651" s="2" cm="1">
        <f t="array" ref="L651">_xlfn.IFS(L$4-$C651-$E651&lt;0,0,L$4-$D651-$F651&lt;0,0,TRUE,COMBIN(3,$D651)*MULTINOMIAL($E651,$F651,4-$E651-$F651)*PERMUT(L$4,$C651+$E651)*PERMUT(L$4,$D651+$F651))</f>
        <v>5399.9999999999982</v>
      </c>
      <c r="M651" s="2" cm="1">
        <f t="array" ref="M651">_xlfn.IFS(M$4-$C651-$E651&lt;0,0,M$4-$D651-$F651&lt;0,0,TRUE,COMBIN(3,$D651)*MULTINOMIAL($E651,$F651,4-$E651-$F651)*PERMUT(M$4,$C651+$E651)*PERMUT(M$4,$D651+$F651))</f>
        <v>12959.999999999995</v>
      </c>
      <c r="N651" s="2" cm="1">
        <f t="array" ref="N651">_xlfn.IFS(N$4-$C651-$E651&lt;0,0,N$4-$D651-$F651&lt;0,0,TRUE,COMBIN(3,$D651)*MULTINOMIAL($E651,$F651,4-$E651-$F651)*PERMUT(N$4,$C651+$E651)*PERMUT(N$4,$D651+$F651))</f>
        <v>26459.999999999989</v>
      </c>
      <c r="O651" s="2" cm="1">
        <f t="array" ref="O651">_xlfn.IFS(O$4-$C651-$E651&lt;0,0,O$4-$D651-$F651&lt;0,0,TRUE,COMBIN(3,$D651)*MULTINOMIAL($E651,$F651,4-$E651-$F651)*PERMUT(O$4,$C651+$E651)*PERMUT(O$4,$D651+$F651))</f>
        <v>48383.999999999978</v>
      </c>
      <c r="P651" s="2" cm="1">
        <f t="array" ref="P651">_xlfn.IFS(P$4-$C651-$E651&lt;0,0,P$4-$D651-$F651&lt;0,0,TRUE,COMBIN(3,$D651)*MULTINOMIAL($E651,$F651,4-$E651-$F651)*PERMUT(P$4,$C651+$E651)*PERMUT(P$4,$D651+$F651))</f>
        <v>81647.999999999971</v>
      </c>
      <c r="Q651" s="2" cm="1">
        <f t="array" ref="Q651">_xlfn.IFS(Q$4-$C651-$E651&lt;0,0,Q$4-$D651-$F651&lt;0,0,TRUE,COMBIN(3,$D651)*MULTINOMIAL($E651,$F651,4-$E651-$F651)*PERMUT(Q$4,$C651+$E651)*PERMUT(Q$4,$D651+$F651))</f>
        <v>129599.99999999996</v>
      </c>
      <c r="R651" s="2" cm="1">
        <f t="array" ref="R651">_xlfn.IFS(R$4-$C651-$E651&lt;0,0,R$4-$D651-$F651&lt;0,0,TRUE,COMBIN(3,$D651)*MULTINOMIAL($E651,$F651,4-$E651-$F651)*PERMUT(R$4,$C651+$E651)*PERMUT(R$4,$D651+$F651))</f>
        <v>196019.99999999991</v>
      </c>
      <c r="S651" s="2" cm="1">
        <f t="array" ref="S651">_xlfn.IFS(S$4-$C651-$E651&lt;0,0,S$4-$D651-$F651&lt;0,0,TRUE,COMBIN(3,$D651)*MULTINOMIAL($E651,$F651,4-$E651-$F651)*PERMUT(S$4,$C651+$E651)*PERMUT(S$4,$D651+$F651))</f>
        <v>285119.99999999988</v>
      </c>
      <c r="T651" s="2" cm="1">
        <f t="array" ref="T651">_xlfn.IFS(T$4-$C651-$E651&lt;0,0,T$4-$D651-$F651&lt;0,0,TRUE,COMBIN(3,$D651)*MULTINOMIAL($E651,$F651,4-$E651-$F651)*PERMUT(T$4,$C651+$E651)*PERMUT(T$4,$D651+$F651))</f>
        <v>401543.99999999983</v>
      </c>
      <c r="U651" s="2" cm="1">
        <f t="array" ref="U651">_xlfn.IFS(U$4-$C651-$E651&lt;0,0,U$4-$D651-$F651&lt;0,0,TRUE,COMBIN(3,$D651)*MULTINOMIAL($E651,$F651,4-$E651-$F651)*PERMUT(U$4,$C651+$E651)*PERMUT(U$4,$D651+$F651))</f>
        <v>550367.99999999977</v>
      </c>
      <c r="V651" s="2" cm="1">
        <f t="array" ref="V651">_xlfn.IFS(V$4-$C651-$E651&lt;0,0,V$4-$D651-$F651&lt;0,0,TRUE,COMBIN(3,$D651)*MULTINOMIAL($E651,$F651,4-$E651-$F651)*PERMUT(V$4,$C651+$E651)*PERMUT(V$4,$D651+$F651))</f>
        <v>737099.99999999965</v>
      </c>
      <c r="W651" s="2" cm="1">
        <f t="array" ref="W651">_xlfn.IFS(W$4-$C651-$E651&lt;0,0,W$4-$D651-$F651&lt;0,0,TRUE,COMBIN(3,$D651)*MULTINOMIAL($E651,$F651,4-$E651-$F651)*PERMUT(W$4,$C651+$E651)*PERMUT(W$4,$D651+$F651))</f>
        <v>967679.99999999965</v>
      </c>
      <c r="X651" s="2" cm="1">
        <f t="array" ref="X651">_xlfn.IFS(X$4-$C651-$E651&lt;0,0,X$4-$D651-$F651&lt;0,0,TRUE,COMBIN(3,$D651)*MULTINOMIAL($E651,$F651,4-$E651-$F651)*PERMUT(X$4,$C651+$E651)*PERMUT(X$4,$D651+$F651))</f>
        <v>1248479.9999999995</v>
      </c>
      <c r="Y651" s="2" cm="1">
        <f t="array" ref="Y651">_xlfn.IFS(Y$4-$C651-$E651&lt;0,0,Y$4-$D651-$F651&lt;0,0,TRUE,COMBIN(3,$D651)*MULTINOMIAL($E651,$F651,4-$E651-$F651)*PERMUT(Y$4,$C651+$E651)*PERMUT(Y$4,$D651+$F651))</f>
        <v>1586303.9999999995</v>
      </c>
      <c r="Z651" s="2" cm="1">
        <f t="array" ref="Z651">_xlfn.IFS(Z$4-$C651-$E651&lt;0,0,Z$4-$D651-$F651&lt;0,0,TRUE,COMBIN(3,$D651)*MULTINOMIAL($E651,$F651,4-$E651-$F651)*PERMUT(Z$4,$C651+$E651)*PERMUT(Z$4,$D651+$F651))</f>
        <v>1988387.9999999993</v>
      </c>
      <c r="AA651" s="2" cm="1">
        <f t="array" ref="AA651">_xlfn.IFS(AA$4-$C651-$E651&lt;0,0,AA$4-$D651-$F651&lt;0,0,TRUE,COMBIN(3,$D651)*MULTINOMIAL($E651,$F651,4-$E651-$F651)*PERMUT(AA$4,$C651+$E651)*PERMUT(AA$4,$D651+$F651))</f>
        <v>2462399.9999999991</v>
      </c>
    </row>
    <row r="652" spans="1:27" x14ac:dyDescent="0.25">
      <c r="A652" s="62"/>
      <c r="C652" s="2">
        <v>2</v>
      </c>
      <c r="D652" s="2">
        <v>1</v>
      </c>
      <c r="E652" s="2">
        <v>0</v>
      </c>
      <c r="F652" s="1">
        <v>2</v>
      </c>
      <c r="H652" s="2" cm="1">
        <f t="array" ref="H652">_xlfn.IFS(H$4-$C652-$E652&lt;0,0,H$4-$D652-$F652&lt;0,0,TRUE,COMBIN(3,$D652)*MULTINOMIAL($E652,$F652,4-$E652-$F652)*PERMUT(H$4,$C652+$E652)*PERMUT(H$4,$D652+$F652))</f>
        <v>0</v>
      </c>
      <c r="I652" s="2" cm="1">
        <f t="array" ref="I652">_xlfn.IFS(I$4-$C652-$E652&lt;0,0,I$4-$D652-$F652&lt;0,0,TRUE,COMBIN(3,$D652)*MULTINOMIAL($E652,$F652,4-$E652-$F652)*PERMUT(I$4,$C652+$E652)*PERMUT(I$4,$D652+$F652))</f>
        <v>0</v>
      </c>
      <c r="J652" s="2" cm="1">
        <f t="array" ref="J652">_xlfn.IFS(J$4-$C652-$E652&lt;0,0,J$4-$D652-$F652&lt;0,0,TRUE,COMBIN(3,$D652)*MULTINOMIAL($E652,$F652,4-$E652-$F652)*PERMUT(J$4,$C652+$E652)*PERMUT(J$4,$D652+$F652))</f>
        <v>647.99999999999977</v>
      </c>
      <c r="K652" s="2" cm="1">
        <f t="array" ref="K652">_xlfn.IFS(K$4-$C652-$E652&lt;0,0,K$4-$D652-$F652&lt;0,0,TRUE,COMBIN(3,$D652)*MULTINOMIAL($E652,$F652,4-$E652-$F652)*PERMUT(K$4,$C652+$E652)*PERMUT(K$4,$D652+$F652))</f>
        <v>5183.9999999999982</v>
      </c>
      <c r="L652" s="2" cm="1">
        <f t="array" ref="L652">_xlfn.IFS(L$4-$C652-$E652&lt;0,0,L$4-$D652-$F652&lt;0,0,TRUE,COMBIN(3,$D652)*MULTINOMIAL($E652,$F652,4-$E652-$F652)*PERMUT(L$4,$C652+$E652)*PERMUT(L$4,$D652+$F652))</f>
        <v>21599.999999999993</v>
      </c>
      <c r="M652" s="2" cm="1">
        <f t="array" ref="M652">_xlfn.IFS(M$4-$C652-$E652&lt;0,0,M$4-$D652-$F652&lt;0,0,TRUE,COMBIN(3,$D652)*MULTINOMIAL($E652,$F652,4-$E652-$F652)*PERMUT(M$4,$C652+$E652)*PERMUT(M$4,$D652+$F652))</f>
        <v>64799.999999999971</v>
      </c>
      <c r="N652" s="2" cm="1">
        <f t="array" ref="N652">_xlfn.IFS(N$4-$C652-$E652&lt;0,0,N$4-$D652-$F652&lt;0,0,TRUE,COMBIN(3,$D652)*MULTINOMIAL($E652,$F652,4-$E652-$F652)*PERMUT(N$4,$C652+$E652)*PERMUT(N$4,$D652+$F652))</f>
        <v>158759.99999999994</v>
      </c>
      <c r="O652" s="2" cm="1">
        <f t="array" ref="O652">_xlfn.IFS(O$4-$C652-$E652&lt;0,0,O$4-$D652-$F652&lt;0,0,TRUE,COMBIN(3,$D652)*MULTINOMIAL($E652,$F652,4-$E652-$F652)*PERMUT(O$4,$C652+$E652)*PERMUT(O$4,$D652+$F652))</f>
        <v>338687.99999999983</v>
      </c>
      <c r="P652" s="2" cm="1">
        <f t="array" ref="P652">_xlfn.IFS(P$4-$C652-$E652&lt;0,0,P$4-$D652-$F652&lt;0,0,TRUE,COMBIN(3,$D652)*MULTINOMIAL($E652,$F652,4-$E652-$F652)*PERMUT(P$4,$C652+$E652)*PERMUT(P$4,$D652+$F652))</f>
        <v>653183.99999999977</v>
      </c>
      <c r="Q652" s="2" cm="1">
        <f t="array" ref="Q652">_xlfn.IFS(Q$4-$C652-$E652&lt;0,0,Q$4-$D652-$F652&lt;0,0,TRUE,COMBIN(3,$D652)*MULTINOMIAL($E652,$F652,4-$E652-$F652)*PERMUT(Q$4,$C652+$E652)*PERMUT(Q$4,$D652+$F652))</f>
        <v>1166399.9999999995</v>
      </c>
      <c r="R652" s="2" cm="1">
        <f t="array" ref="R652">_xlfn.IFS(R$4-$C652-$E652&lt;0,0,R$4-$D652-$F652&lt;0,0,TRUE,COMBIN(3,$D652)*MULTINOMIAL($E652,$F652,4-$E652-$F652)*PERMUT(R$4,$C652+$E652)*PERMUT(R$4,$D652+$F652))</f>
        <v>1960199.9999999993</v>
      </c>
      <c r="S652" s="2" cm="1">
        <f t="array" ref="S652">_xlfn.IFS(S$4-$C652-$E652&lt;0,0,S$4-$D652-$F652&lt;0,0,TRUE,COMBIN(3,$D652)*MULTINOMIAL($E652,$F652,4-$E652-$F652)*PERMUT(S$4,$C652+$E652)*PERMUT(S$4,$D652+$F652))</f>
        <v>3136319.9999999986</v>
      </c>
      <c r="T652" s="2" cm="1">
        <f t="array" ref="T652">_xlfn.IFS(T$4-$C652-$E652&lt;0,0,T$4-$D652-$F652&lt;0,0,TRUE,COMBIN(3,$D652)*MULTINOMIAL($E652,$F652,4-$E652-$F652)*PERMUT(T$4,$C652+$E652)*PERMUT(T$4,$D652+$F652))</f>
        <v>4818527.9999999981</v>
      </c>
      <c r="U652" s="2" cm="1">
        <f t="array" ref="U652">_xlfn.IFS(U$4-$C652-$E652&lt;0,0,U$4-$D652-$F652&lt;0,0,TRUE,COMBIN(3,$D652)*MULTINOMIAL($E652,$F652,4-$E652-$F652)*PERMUT(U$4,$C652+$E652)*PERMUT(U$4,$D652+$F652))</f>
        <v>7154783.9999999972</v>
      </c>
      <c r="V652" s="2" cm="1">
        <f t="array" ref="V652">_xlfn.IFS(V$4-$C652-$E652&lt;0,0,V$4-$D652-$F652&lt;0,0,TRUE,COMBIN(3,$D652)*MULTINOMIAL($E652,$F652,4-$E652-$F652)*PERMUT(V$4,$C652+$E652)*PERMUT(V$4,$D652+$F652))</f>
        <v>10319399.999999996</v>
      </c>
      <c r="W652" s="2" cm="1">
        <f t="array" ref="W652">_xlfn.IFS(W$4-$C652-$E652&lt;0,0,W$4-$D652-$F652&lt;0,0,TRUE,COMBIN(3,$D652)*MULTINOMIAL($E652,$F652,4-$E652-$F652)*PERMUT(W$4,$C652+$E652)*PERMUT(W$4,$D652+$F652))</f>
        <v>14515199.999999994</v>
      </c>
      <c r="X652" s="2" cm="1">
        <f t="array" ref="X652">_xlfn.IFS(X$4-$C652-$E652&lt;0,0,X$4-$D652-$F652&lt;0,0,TRUE,COMBIN(3,$D652)*MULTINOMIAL($E652,$F652,4-$E652-$F652)*PERMUT(X$4,$C652+$E652)*PERMUT(X$4,$D652+$F652))</f>
        <v>19975679.999999993</v>
      </c>
      <c r="Y652" s="2" cm="1">
        <f t="array" ref="Y652">_xlfn.IFS(Y$4-$C652-$E652&lt;0,0,Y$4-$D652-$F652&lt;0,0,TRUE,COMBIN(3,$D652)*MULTINOMIAL($E652,$F652,4-$E652-$F652)*PERMUT(Y$4,$C652+$E652)*PERMUT(Y$4,$D652+$F652))</f>
        <v>26967167.999999993</v>
      </c>
      <c r="Z652" s="2" cm="1">
        <f t="array" ref="Z652">_xlfn.IFS(Z$4-$C652-$E652&lt;0,0,Z$4-$D652-$F652&lt;0,0,TRUE,COMBIN(3,$D652)*MULTINOMIAL($E652,$F652,4-$E652-$F652)*PERMUT(Z$4,$C652+$E652)*PERMUT(Z$4,$D652+$F652))</f>
        <v>35790983.999999985</v>
      </c>
      <c r="AA652" s="2" cm="1">
        <f t="array" ref="AA652">_xlfn.IFS(AA$4-$C652-$E652&lt;0,0,AA$4-$D652-$F652&lt;0,0,TRUE,COMBIN(3,$D652)*MULTINOMIAL($E652,$F652,4-$E652-$F652)*PERMUT(AA$4,$C652+$E652)*PERMUT(AA$4,$D652+$F652))</f>
        <v>46785599.999999978</v>
      </c>
    </row>
    <row r="653" spans="1:27" x14ac:dyDescent="0.25">
      <c r="A653" s="62"/>
      <c r="C653" s="2">
        <v>3</v>
      </c>
      <c r="D653" s="2">
        <v>1</v>
      </c>
      <c r="E653" s="2">
        <v>0</v>
      </c>
      <c r="F653" s="1">
        <v>2</v>
      </c>
      <c r="H653" s="2" cm="1">
        <f t="array" ref="H653">_xlfn.IFS(H$4-$C653-$E653&lt;0,0,H$4-$D653-$F653&lt;0,0,TRUE,COMBIN(3,$D653)*MULTINOMIAL($E653,$F653,4-$E653-$F653)*PERMUT(H$4,$C653+$E653)*PERMUT(H$4,$D653+$F653))</f>
        <v>0</v>
      </c>
      <c r="I653" s="2" cm="1">
        <f t="array" ref="I653">_xlfn.IFS(I$4-$C653-$E653&lt;0,0,I$4-$D653-$F653&lt;0,0,TRUE,COMBIN(3,$D653)*MULTINOMIAL($E653,$F653,4-$E653-$F653)*PERMUT(I$4,$C653+$E653)*PERMUT(I$4,$D653+$F653))</f>
        <v>0</v>
      </c>
      <c r="J653" s="2" cm="1">
        <f t="array" ref="J653">_xlfn.IFS(J$4-$C653-$E653&lt;0,0,J$4-$D653-$F653&lt;0,0,TRUE,COMBIN(3,$D653)*MULTINOMIAL($E653,$F653,4-$E653-$F653)*PERMUT(J$4,$C653+$E653)*PERMUT(J$4,$D653+$F653))</f>
        <v>647.99999999999977</v>
      </c>
      <c r="K653" s="2" cm="1">
        <f t="array" ref="K653">_xlfn.IFS(K$4-$C653-$E653&lt;0,0,K$4-$D653-$F653&lt;0,0,TRUE,COMBIN(3,$D653)*MULTINOMIAL($E653,$F653,4-$E653-$F653)*PERMUT(K$4,$C653+$E653)*PERMUT(K$4,$D653+$F653))</f>
        <v>10367.999999999996</v>
      </c>
      <c r="L653" s="2" cm="1">
        <f t="array" ref="L653">_xlfn.IFS(L$4-$C653-$E653&lt;0,0,L$4-$D653-$F653&lt;0,0,TRUE,COMBIN(3,$D653)*MULTINOMIAL($E653,$F653,4-$E653-$F653)*PERMUT(L$4,$C653+$E653)*PERMUT(L$4,$D653+$F653))</f>
        <v>64799.999999999971</v>
      </c>
      <c r="M653" s="2" cm="1">
        <f t="array" ref="M653">_xlfn.IFS(M$4-$C653-$E653&lt;0,0,M$4-$D653-$F653&lt;0,0,TRUE,COMBIN(3,$D653)*MULTINOMIAL($E653,$F653,4-$E653-$F653)*PERMUT(M$4,$C653+$E653)*PERMUT(M$4,$D653+$F653))</f>
        <v>259199.99999999988</v>
      </c>
      <c r="N653" s="2" cm="1">
        <f t="array" ref="N653">_xlfn.IFS(N$4-$C653-$E653&lt;0,0,N$4-$D653-$F653&lt;0,0,TRUE,COMBIN(3,$D653)*MULTINOMIAL($E653,$F653,4-$E653-$F653)*PERMUT(N$4,$C653+$E653)*PERMUT(N$4,$D653+$F653))</f>
        <v>793799.99999999977</v>
      </c>
      <c r="O653" s="2" cm="1">
        <f t="array" ref="O653">_xlfn.IFS(O$4-$C653-$E653&lt;0,0,O$4-$D653-$F653&lt;0,0,TRUE,COMBIN(3,$D653)*MULTINOMIAL($E653,$F653,4-$E653-$F653)*PERMUT(O$4,$C653+$E653)*PERMUT(O$4,$D653+$F653))</f>
        <v>2032127.9999999991</v>
      </c>
      <c r="P653" s="2" cm="1">
        <f t="array" ref="P653">_xlfn.IFS(P$4-$C653-$E653&lt;0,0,P$4-$D653-$F653&lt;0,0,TRUE,COMBIN(3,$D653)*MULTINOMIAL($E653,$F653,4-$E653-$F653)*PERMUT(P$4,$C653+$E653)*PERMUT(P$4,$D653+$F653))</f>
        <v>4572287.9999999981</v>
      </c>
      <c r="Q653" s="2" cm="1">
        <f t="array" ref="Q653">_xlfn.IFS(Q$4-$C653-$E653&lt;0,0,Q$4-$D653-$F653&lt;0,0,TRUE,COMBIN(3,$D653)*MULTINOMIAL($E653,$F653,4-$E653-$F653)*PERMUT(Q$4,$C653+$E653)*PERMUT(Q$4,$D653+$F653))</f>
        <v>9331199.9999999963</v>
      </c>
      <c r="R653" s="2" cm="1">
        <f t="array" ref="R653">_xlfn.IFS(R$4-$C653-$E653&lt;0,0,R$4-$D653-$F653&lt;0,0,TRUE,COMBIN(3,$D653)*MULTINOMIAL($E653,$F653,4-$E653-$F653)*PERMUT(R$4,$C653+$E653)*PERMUT(R$4,$D653+$F653))</f>
        <v>17641799.999999993</v>
      </c>
      <c r="S653" s="2" cm="1">
        <f t="array" ref="S653">_xlfn.IFS(S$4-$C653-$E653&lt;0,0,S$4-$D653-$F653&lt;0,0,TRUE,COMBIN(3,$D653)*MULTINOMIAL($E653,$F653,4-$E653-$F653)*PERMUT(S$4,$C653+$E653)*PERMUT(S$4,$D653+$F653))</f>
        <v>31363199.999999985</v>
      </c>
      <c r="T653" s="2" cm="1">
        <f t="array" ref="T653">_xlfn.IFS(T$4-$C653-$E653&lt;0,0,T$4-$D653-$F653&lt;0,0,TRUE,COMBIN(3,$D653)*MULTINOMIAL($E653,$F653,4-$E653-$F653)*PERMUT(T$4,$C653+$E653)*PERMUT(T$4,$D653+$F653))</f>
        <v>53003807.999999978</v>
      </c>
      <c r="U653" s="2" cm="1">
        <f t="array" ref="U653">_xlfn.IFS(U$4-$C653-$E653&lt;0,0,U$4-$D653-$F653&lt;0,0,TRUE,COMBIN(3,$D653)*MULTINOMIAL($E653,$F653,4-$E653-$F653)*PERMUT(U$4,$C653+$E653)*PERMUT(U$4,$D653+$F653))</f>
        <v>85857407.99999997</v>
      </c>
      <c r="V653" s="2" cm="1">
        <f t="array" ref="V653">_xlfn.IFS(V$4-$C653-$E653&lt;0,0,V$4-$D653-$F653&lt;0,0,TRUE,COMBIN(3,$D653)*MULTINOMIAL($E653,$F653,4-$E653-$F653)*PERMUT(V$4,$C653+$E653)*PERMUT(V$4,$D653+$F653))</f>
        <v>134152199.99999994</v>
      </c>
      <c r="W653" s="2" cm="1">
        <f t="array" ref="W653">_xlfn.IFS(W$4-$C653-$E653&lt;0,0,W$4-$D653-$F653&lt;0,0,TRUE,COMBIN(3,$D653)*MULTINOMIAL($E653,$F653,4-$E653-$F653)*PERMUT(W$4,$C653+$E653)*PERMUT(W$4,$D653+$F653))</f>
        <v>203212799.99999994</v>
      </c>
      <c r="X653" s="2" cm="1">
        <f t="array" ref="X653">_xlfn.IFS(X$4-$C653-$E653&lt;0,0,X$4-$D653-$F653&lt;0,0,TRUE,COMBIN(3,$D653)*MULTINOMIAL($E653,$F653,4-$E653-$F653)*PERMUT(X$4,$C653+$E653)*PERMUT(X$4,$D653+$F653))</f>
        <v>299635199.99999988</v>
      </c>
      <c r="Y653" s="2" cm="1">
        <f t="array" ref="Y653">_xlfn.IFS(Y$4-$C653-$E653&lt;0,0,Y$4-$D653-$F653&lt;0,0,TRUE,COMBIN(3,$D653)*MULTINOMIAL($E653,$F653,4-$E653-$F653)*PERMUT(Y$4,$C653+$E653)*PERMUT(Y$4,$D653+$F653))</f>
        <v>431474687.99999988</v>
      </c>
      <c r="Z653" s="2" cm="1">
        <f t="array" ref="Z653">_xlfn.IFS(Z$4-$C653-$E653&lt;0,0,Z$4-$D653-$F653&lt;0,0,TRUE,COMBIN(3,$D653)*MULTINOMIAL($E653,$F653,4-$E653-$F653)*PERMUT(Z$4,$C653+$E653)*PERMUT(Z$4,$D653+$F653))</f>
        <v>608446727.99999976</v>
      </c>
      <c r="AA653" s="2" cm="1">
        <f t="array" ref="AA653">_xlfn.IFS(AA$4-$C653-$E653&lt;0,0,AA$4-$D653-$F653&lt;0,0,TRUE,COMBIN(3,$D653)*MULTINOMIAL($E653,$F653,4-$E653-$F653)*PERMUT(AA$4,$C653+$E653)*PERMUT(AA$4,$D653+$F653))</f>
        <v>842140799.99999964</v>
      </c>
    </row>
    <row r="654" spans="1:27" x14ac:dyDescent="0.25">
      <c r="A654" s="62"/>
      <c r="C654" s="2">
        <v>0</v>
      </c>
      <c r="D654" s="2">
        <v>2</v>
      </c>
      <c r="E654" s="2">
        <v>0</v>
      </c>
      <c r="F654" s="1">
        <v>2</v>
      </c>
      <c r="H654" s="2" cm="1">
        <f t="array" ref="H654">_xlfn.IFS(H$4-$C654-$E654&lt;0,0,H$4-$D654-$F654&lt;0,0,TRUE,COMBIN(3,$D654)*MULTINOMIAL($E654,$F654,4-$E654-$F654)*PERMUT(H$4,$C654+$E654)*PERMUT(H$4,$D654+$F654))</f>
        <v>0</v>
      </c>
      <c r="I654" s="2" cm="1">
        <f t="array" ref="I654">_xlfn.IFS(I$4-$C654-$E654&lt;0,0,I$4-$D654-$F654&lt;0,0,TRUE,COMBIN(3,$D654)*MULTINOMIAL($E654,$F654,4-$E654-$F654)*PERMUT(I$4,$C654+$E654)*PERMUT(I$4,$D654+$F654))</f>
        <v>0</v>
      </c>
      <c r="J654" s="2" cm="1">
        <f t="array" ref="J654">_xlfn.IFS(J$4-$C654-$E654&lt;0,0,J$4-$D654-$F654&lt;0,0,TRUE,COMBIN(3,$D654)*MULTINOMIAL($E654,$F654,4-$E654-$F654)*PERMUT(J$4,$C654+$E654)*PERMUT(J$4,$D654+$F654))</f>
        <v>0</v>
      </c>
      <c r="K654" s="2" cm="1">
        <f t="array" ref="K654">_xlfn.IFS(K$4-$C654-$E654&lt;0,0,K$4-$D654-$F654&lt;0,0,TRUE,COMBIN(3,$D654)*MULTINOMIAL($E654,$F654,4-$E654-$F654)*PERMUT(K$4,$C654+$E654)*PERMUT(K$4,$D654+$F654))</f>
        <v>431.99999999999983</v>
      </c>
      <c r="L654" s="2" cm="1">
        <f t="array" ref="L654">_xlfn.IFS(L$4-$C654-$E654&lt;0,0,L$4-$D654-$F654&lt;0,0,TRUE,COMBIN(3,$D654)*MULTINOMIAL($E654,$F654,4-$E654-$F654)*PERMUT(L$4,$C654+$E654)*PERMUT(L$4,$D654+$F654))</f>
        <v>2159.9999999999991</v>
      </c>
      <c r="M654" s="2" cm="1">
        <f t="array" ref="M654">_xlfn.IFS(M$4-$C654-$E654&lt;0,0,M$4-$D654-$F654&lt;0,0,TRUE,COMBIN(3,$D654)*MULTINOMIAL($E654,$F654,4-$E654-$F654)*PERMUT(M$4,$C654+$E654)*PERMUT(M$4,$D654+$F654))</f>
        <v>6479.9999999999973</v>
      </c>
      <c r="N654" s="2" cm="1">
        <f t="array" ref="N654">_xlfn.IFS(N$4-$C654-$E654&lt;0,0,N$4-$D654-$F654&lt;0,0,TRUE,COMBIN(3,$D654)*MULTINOMIAL($E654,$F654,4-$E654-$F654)*PERMUT(N$4,$C654+$E654)*PERMUT(N$4,$D654+$F654))</f>
        <v>15119.999999999995</v>
      </c>
      <c r="O654" s="2" cm="1">
        <f t="array" ref="O654">_xlfn.IFS(O$4-$C654-$E654&lt;0,0,O$4-$D654-$F654&lt;0,0,TRUE,COMBIN(3,$D654)*MULTINOMIAL($E654,$F654,4-$E654-$F654)*PERMUT(O$4,$C654+$E654)*PERMUT(O$4,$D654+$F654))</f>
        <v>30239.999999999989</v>
      </c>
      <c r="P654" s="2" cm="1">
        <f t="array" ref="P654">_xlfn.IFS(P$4-$C654-$E654&lt;0,0,P$4-$D654-$F654&lt;0,0,TRUE,COMBIN(3,$D654)*MULTINOMIAL($E654,$F654,4-$E654-$F654)*PERMUT(P$4,$C654+$E654)*PERMUT(P$4,$D654+$F654))</f>
        <v>54431.999999999978</v>
      </c>
      <c r="Q654" s="2" cm="1">
        <f t="array" ref="Q654">_xlfn.IFS(Q$4-$C654-$E654&lt;0,0,Q$4-$D654-$F654&lt;0,0,TRUE,COMBIN(3,$D654)*MULTINOMIAL($E654,$F654,4-$E654-$F654)*PERMUT(Q$4,$C654+$E654)*PERMUT(Q$4,$D654+$F654))</f>
        <v>90719.999999999971</v>
      </c>
      <c r="R654" s="2" cm="1">
        <f t="array" ref="R654">_xlfn.IFS(R$4-$C654-$E654&lt;0,0,R$4-$D654-$F654&lt;0,0,TRUE,COMBIN(3,$D654)*MULTINOMIAL($E654,$F654,4-$E654-$F654)*PERMUT(R$4,$C654+$E654)*PERMUT(R$4,$D654+$F654))</f>
        <v>142559.99999999994</v>
      </c>
      <c r="S654" s="2" cm="1">
        <f t="array" ref="S654">_xlfn.IFS(S$4-$C654-$E654&lt;0,0,S$4-$D654-$F654&lt;0,0,TRUE,COMBIN(3,$D654)*MULTINOMIAL($E654,$F654,4-$E654-$F654)*PERMUT(S$4,$C654+$E654)*PERMUT(S$4,$D654+$F654))</f>
        <v>213839.99999999991</v>
      </c>
      <c r="T654" s="2" cm="1">
        <f t="array" ref="T654">_xlfn.IFS(T$4-$C654-$E654&lt;0,0,T$4-$D654-$F654&lt;0,0,TRUE,COMBIN(3,$D654)*MULTINOMIAL($E654,$F654,4-$E654-$F654)*PERMUT(T$4,$C654+$E654)*PERMUT(T$4,$D654+$F654))</f>
        <v>308879.99999999988</v>
      </c>
      <c r="U654" s="2" cm="1">
        <f t="array" ref="U654">_xlfn.IFS(U$4-$C654-$E654&lt;0,0,U$4-$D654-$F654&lt;0,0,TRUE,COMBIN(3,$D654)*MULTINOMIAL($E654,$F654,4-$E654-$F654)*PERMUT(U$4,$C654+$E654)*PERMUT(U$4,$D654+$F654))</f>
        <v>432431.99999999983</v>
      </c>
      <c r="V654" s="2" cm="1">
        <f t="array" ref="V654">_xlfn.IFS(V$4-$C654-$E654&lt;0,0,V$4-$D654-$F654&lt;0,0,TRUE,COMBIN(3,$D654)*MULTINOMIAL($E654,$F654,4-$E654-$F654)*PERMUT(V$4,$C654+$E654)*PERMUT(V$4,$D654+$F654))</f>
        <v>589679.99999999977</v>
      </c>
      <c r="W654" s="2" cm="1">
        <f t="array" ref="W654">_xlfn.IFS(W$4-$C654-$E654&lt;0,0,W$4-$D654-$F654&lt;0,0,TRUE,COMBIN(3,$D654)*MULTINOMIAL($E654,$F654,4-$E654-$F654)*PERMUT(W$4,$C654+$E654)*PERMUT(W$4,$D654+$F654))</f>
        <v>786239.99999999965</v>
      </c>
      <c r="X654" s="2" cm="1">
        <f t="array" ref="X654">_xlfn.IFS(X$4-$C654-$E654&lt;0,0,X$4-$D654-$F654&lt;0,0,TRUE,COMBIN(3,$D654)*MULTINOMIAL($E654,$F654,4-$E654-$F654)*PERMUT(X$4,$C654+$E654)*PERMUT(X$4,$D654+$F654))</f>
        <v>1028159.9999999997</v>
      </c>
      <c r="Y654" s="2" cm="1">
        <f t="array" ref="Y654">_xlfn.IFS(Y$4-$C654-$E654&lt;0,0,Y$4-$D654-$F654&lt;0,0,TRUE,COMBIN(3,$D654)*MULTINOMIAL($E654,$F654,4-$E654-$F654)*PERMUT(Y$4,$C654+$E654)*PERMUT(Y$4,$D654+$F654))</f>
        <v>1321919.9999999995</v>
      </c>
      <c r="Z654" s="2" cm="1">
        <f t="array" ref="Z654">_xlfn.IFS(Z$4-$C654-$E654&lt;0,0,Z$4-$D654-$F654&lt;0,0,TRUE,COMBIN(3,$D654)*MULTINOMIAL($E654,$F654,4-$E654-$F654)*PERMUT(Z$4,$C654+$E654)*PERMUT(Z$4,$D654+$F654))</f>
        <v>1674431.9999999993</v>
      </c>
      <c r="AA654" s="2" cm="1">
        <f t="array" ref="AA654">_xlfn.IFS(AA$4-$C654-$E654&lt;0,0,AA$4-$D654-$F654&lt;0,0,TRUE,COMBIN(3,$D654)*MULTINOMIAL($E654,$F654,4-$E654-$F654)*PERMUT(AA$4,$C654+$E654)*PERMUT(AA$4,$D654+$F654))</f>
        <v>2093039.9999999991</v>
      </c>
    </row>
    <row r="655" spans="1:27" x14ac:dyDescent="0.25">
      <c r="A655" s="62"/>
      <c r="C655" s="2">
        <v>1</v>
      </c>
      <c r="D655" s="2">
        <v>2</v>
      </c>
      <c r="E655" s="2">
        <v>0</v>
      </c>
      <c r="F655" s="1">
        <v>2</v>
      </c>
      <c r="H655" s="2" cm="1">
        <f t="array" ref="H655">_xlfn.IFS(H$4-$C655-$E655&lt;0,0,H$4-$D655-$F655&lt;0,0,TRUE,COMBIN(3,$D655)*MULTINOMIAL($E655,$F655,4-$E655-$F655)*PERMUT(H$4,$C655+$E655)*PERMUT(H$4,$D655+$F655))</f>
        <v>0</v>
      </c>
      <c r="I655" s="2" cm="1">
        <f t="array" ref="I655">_xlfn.IFS(I$4-$C655-$E655&lt;0,0,I$4-$D655-$F655&lt;0,0,TRUE,COMBIN(3,$D655)*MULTINOMIAL($E655,$F655,4-$E655-$F655)*PERMUT(I$4,$C655+$E655)*PERMUT(I$4,$D655+$F655))</f>
        <v>0</v>
      </c>
      <c r="J655" s="2" cm="1">
        <f t="array" ref="J655">_xlfn.IFS(J$4-$C655-$E655&lt;0,0,J$4-$D655-$F655&lt;0,0,TRUE,COMBIN(3,$D655)*MULTINOMIAL($E655,$F655,4-$E655-$F655)*PERMUT(J$4,$C655+$E655)*PERMUT(J$4,$D655+$F655))</f>
        <v>0</v>
      </c>
      <c r="K655" s="2" cm="1">
        <f t="array" ref="K655">_xlfn.IFS(K$4-$C655-$E655&lt;0,0,K$4-$D655-$F655&lt;0,0,TRUE,COMBIN(3,$D655)*MULTINOMIAL($E655,$F655,4-$E655-$F655)*PERMUT(K$4,$C655+$E655)*PERMUT(K$4,$D655+$F655))</f>
        <v>1727.9999999999993</v>
      </c>
      <c r="L655" s="2" cm="1">
        <f t="array" ref="L655">_xlfn.IFS(L$4-$C655-$E655&lt;0,0,L$4-$D655-$F655&lt;0,0,TRUE,COMBIN(3,$D655)*MULTINOMIAL($E655,$F655,4-$E655-$F655)*PERMUT(L$4,$C655+$E655)*PERMUT(L$4,$D655+$F655))</f>
        <v>10799.999999999996</v>
      </c>
      <c r="M655" s="2" cm="1">
        <f t="array" ref="M655">_xlfn.IFS(M$4-$C655-$E655&lt;0,0,M$4-$D655-$F655&lt;0,0,TRUE,COMBIN(3,$D655)*MULTINOMIAL($E655,$F655,4-$E655-$F655)*PERMUT(M$4,$C655+$E655)*PERMUT(M$4,$D655+$F655))</f>
        <v>38879.999999999985</v>
      </c>
      <c r="N655" s="2" cm="1">
        <f t="array" ref="N655">_xlfn.IFS(N$4-$C655-$E655&lt;0,0,N$4-$D655-$F655&lt;0,0,TRUE,COMBIN(3,$D655)*MULTINOMIAL($E655,$F655,4-$E655-$F655)*PERMUT(N$4,$C655+$E655)*PERMUT(N$4,$D655+$F655))</f>
        <v>105839.99999999996</v>
      </c>
      <c r="O655" s="2" cm="1">
        <f t="array" ref="O655">_xlfn.IFS(O$4-$C655-$E655&lt;0,0,O$4-$D655-$F655&lt;0,0,TRUE,COMBIN(3,$D655)*MULTINOMIAL($E655,$F655,4-$E655-$F655)*PERMUT(O$4,$C655+$E655)*PERMUT(O$4,$D655+$F655))</f>
        <v>241919.99999999991</v>
      </c>
      <c r="P655" s="2" cm="1">
        <f t="array" ref="P655">_xlfn.IFS(P$4-$C655-$E655&lt;0,0,P$4-$D655-$F655&lt;0,0,TRUE,COMBIN(3,$D655)*MULTINOMIAL($E655,$F655,4-$E655-$F655)*PERMUT(P$4,$C655+$E655)*PERMUT(P$4,$D655+$F655))</f>
        <v>489887.99999999983</v>
      </c>
      <c r="Q655" s="2" cm="1">
        <f t="array" ref="Q655">_xlfn.IFS(Q$4-$C655-$E655&lt;0,0,Q$4-$D655-$F655&lt;0,0,TRUE,COMBIN(3,$D655)*MULTINOMIAL($E655,$F655,4-$E655-$F655)*PERMUT(Q$4,$C655+$E655)*PERMUT(Q$4,$D655+$F655))</f>
        <v>907199.99999999977</v>
      </c>
      <c r="R655" s="2" cm="1">
        <f t="array" ref="R655">_xlfn.IFS(R$4-$C655-$E655&lt;0,0,R$4-$D655-$F655&lt;0,0,TRUE,COMBIN(3,$D655)*MULTINOMIAL($E655,$F655,4-$E655-$F655)*PERMUT(R$4,$C655+$E655)*PERMUT(R$4,$D655+$F655))</f>
        <v>1568159.9999999993</v>
      </c>
      <c r="S655" s="2" cm="1">
        <f t="array" ref="S655">_xlfn.IFS(S$4-$C655-$E655&lt;0,0,S$4-$D655-$F655&lt;0,0,TRUE,COMBIN(3,$D655)*MULTINOMIAL($E655,$F655,4-$E655-$F655)*PERMUT(S$4,$C655+$E655)*PERMUT(S$4,$D655+$F655))</f>
        <v>2566079.9999999991</v>
      </c>
      <c r="T655" s="2" cm="1">
        <f t="array" ref="T655">_xlfn.IFS(T$4-$C655-$E655&lt;0,0,T$4-$D655-$F655&lt;0,0,TRUE,COMBIN(3,$D655)*MULTINOMIAL($E655,$F655,4-$E655-$F655)*PERMUT(T$4,$C655+$E655)*PERMUT(T$4,$D655+$F655))</f>
        <v>4015439.9999999986</v>
      </c>
      <c r="U655" s="2" cm="1">
        <f t="array" ref="U655">_xlfn.IFS(U$4-$C655-$E655&lt;0,0,U$4-$D655-$F655&lt;0,0,TRUE,COMBIN(3,$D655)*MULTINOMIAL($E655,$F655,4-$E655-$F655)*PERMUT(U$4,$C655+$E655)*PERMUT(U$4,$D655+$F655))</f>
        <v>6054047.9999999972</v>
      </c>
      <c r="V655" s="2" cm="1">
        <f t="array" ref="V655">_xlfn.IFS(V$4-$C655-$E655&lt;0,0,V$4-$D655-$F655&lt;0,0,TRUE,COMBIN(3,$D655)*MULTINOMIAL($E655,$F655,4-$E655-$F655)*PERMUT(V$4,$C655+$E655)*PERMUT(V$4,$D655+$F655))</f>
        <v>8845199.9999999963</v>
      </c>
      <c r="W655" s="2" cm="1">
        <f t="array" ref="W655">_xlfn.IFS(W$4-$C655-$E655&lt;0,0,W$4-$D655-$F655&lt;0,0,TRUE,COMBIN(3,$D655)*MULTINOMIAL($E655,$F655,4-$E655-$F655)*PERMUT(W$4,$C655+$E655)*PERMUT(W$4,$D655+$F655))</f>
        <v>12579839.999999994</v>
      </c>
      <c r="X655" s="2" cm="1">
        <f t="array" ref="X655">_xlfn.IFS(X$4-$C655-$E655&lt;0,0,X$4-$D655-$F655&lt;0,0,TRUE,COMBIN(3,$D655)*MULTINOMIAL($E655,$F655,4-$E655-$F655)*PERMUT(X$4,$C655+$E655)*PERMUT(X$4,$D655+$F655))</f>
        <v>17478719.999999993</v>
      </c>
      <c r="Y655" s="2" cm="1">
        <f t="array" ref="Y655">_xlfn.IFS(Y$4-$C655-$E655&lt;0,0,Y$4-$D655-$F655&lt;0,0,TRUE,COMBIN(3,$D655)*MULTINOMIAL($E655,$F655,4-$E655-$F655)*PERMUT(Y$4,$C655+$E655)*PERMUT(Y$4,$D655+$F655))</f>
        <v>23794559.999999993</v>
      </c>
      <c r="Z655" s="2" cm="1">
        <f t="array" ref="Z655">_xlfn.IFS(Z$4-$C655-$E655&lt;0,0,Z$4-$D655-$F655&lt;0,0,TRUE,COMBIN(3,$D655)*MULTINOMIAL($E655,$F655,4-$E655-$F655)*PERMUT(Z$4,$C655+$E655)*PERMUT(Z$4,$D655+$F655))</f>
        <v>31814207.999999989</v>
      </c>
      <c r="AA655" s="2" cm="1">
        <f t="array" ref="AA655">_xlfn.IFS(AA$4-$C655-$E655&lt;0,0,AA$4-$D655-$F655&lt;0,0,TRUE,COMBIN(3,$D655)*MULTINOMIAL($E655,$F655,4-$E655-$F655)*PERMUT(AA$4,$C655+$E655)*PERMUT(AA$4,$D655+$F655))</f>
        <v>41860799.999999985</v>
      </c>
    </row>
    <row r="656" spans="1:27" x14ac:dyDescent="0.25">
      <c r="A656" s="62"/>
      <c r="C656" s="2">
        <v>2</v>
      </c>
      <c r="D656" s="2">
        <v>2</v>
      </c>
      <c r="E656" s="2">
        <v>0</v>
      </c>
      <c r="F656" s="1">
        <v>2</v>
      </c>
      <c r="H656" s="2" cm="1">
        <f t="array" ref="H656">_xlfn.IFS(H$4-$C656-$E656&lt;0,0,H$4-$D656-$F656&lt;0,0,TRUE,COMBIN(3,$D656)*MULTINOMIAL($E656,$F656,4-$E656-$F656)*PERMUT(H$4,$C656+$E656)*PERMUT(H$4,$D656+$F656))</f>
        <v>0</v>
      </c>
      <c r="I656" s="2" cm="1">
        <f t="array" ref="I656">_xlfn.IFS(I$4-$C656-$E656&lt;0,0,I$4-$D656-$F656&lt;0,0,TRUE,COMBIN(3,$D656)*MULTINOMIAL($E656,$F656,4-$E656-$F656)*PERMUT(I$4,$C656+$E656)*PERMUT(I$4,$D656+$F656))</f>
        <v>0</v>
      </c>
      <c r="J656" s="2" cm="1">
        <f t="array" ref="J656">_xlfn.IFS(J$4-$C656-$E656&lt;0,0,J$4-$D656-$F656&lt;0,0,TRUE,COMBIN(3,$D656)*MULTINOMIAL($E656,$F656,4-$E656-$F656)*PERMUT(J$4,$C656+$E656)*PERMUT(J$4,$D656+$F656))</f>
        <v>0</v>
      </c>
      <c r="K656" s="2" cm="1">
        <f t="array" ref="K656">_xlfn.IFS(K$4-$C656-$E656&lt;0,0,K$4-$D656-$F656&lt;0,0,TRUE,COMBIN(3,$D656)*MULTINOMIAL($E656,$F656,4-$E656-$F656)*PERMUT(K$4,$C656+$E656)*PERMUT(K$4,$D656+$F656))</f>
        <v>5183.9999999999982</v>
      </c>
      <c r="L656" s="2" cm="1">
        <f t="array" ref="L656">_xlfn.IFS(L$4-$C656-$E656&lt;0,0,L$4-$D656-$F656&lt;0,0,TRUE,COMBIN(3,$D656)*MULTINOMIAL($E656,$F656,4-$E656-$F656)*PERMUT(L$4,$C656+$E656)*PERMUT(L$4,$D656+$F656))</f>
        <v>43199.999999999985</v>
      </c>
      <c r="M656" s="2" cm="1">
        <f t="array" ref="M656">_xlfn.IFS(M$4-$C656-$E656&lt;0,0,M$4-$D656-$F656&lt;0,0,TRUE,COMBIN(3,$D656)*MULTINOMIAL($E656,$F656,4-$E656-$F656)*PERMUT(M$4,$C656+$E656)*PERMUT(M$4,$D656+$F656))</f>
        <v>194399.99999999991</v>
      </c>
      <c r="N656" s="2" cm="1">
        <f t="array" ref="N656">_xlfn.IFS(N$4-$C656-$E656&lt;0,0,N$4-$D656-$F656&lt;0,0,TRUE,COMBIN(3,$D656)*MULTINOMIAL($E656,$F656,4-$E656-$F656)*PERMUT(N$4,$C656+$E656)*PERMUT(N$4,$D656+$F656))</f>
        <v>635039.99999999977</v>
      </c>
      <c r="O656" s="2" cm="1">
        <f t="array" ref="O656">_xlfn.IFS(O$4-$C656-$E656&lt;0,0,O$4-$D656-$F656&lt;0,0,TRUE,COMBIN(3,$D656)*MULTINOMIAL($E656,$F656,4-$E656-$F656)*PERMUT(O$4,$C656+$E656)*PERMUT(O$4,$D656+$F656))</f>
        <v>1693439.9999999993</v>
      </c>
      <c r="P656" s="2" cm="1">
        <f t="array" ref="P656">_xlfn.IFS(P$4-$C656-$E656&lt;0,0,P$4-$D656-$F656&lt;0,0,TRUE,COMBIN(3,$D656)*MULTINOMIAL($E656,$F656,4-$E656-$F656)*PERMUT(P$4,$C656+$E656)*PERMUT(P$4,$D656+$F656))</f>
        <v>3919103.9999999986</v>
      </c>
      <c r="Q656" s="2" cm="1">
        <f t="array" ref="Q656">_xlfn.IFS(Q$4-$C656-$E656&lt;0,0,Q$4-$D656-$F656&lt;0,0,TRUE,COMBIN(3,$D656)*MULTINOMIAL($E656,$F656,4-$E656-$F656)*PERMUT(Q$4,$C656+$E656)*PERMUT(Q$4,$D656+$F656))</f>
        <v>8164799.9999999963</v>
      </c>
      <c r="R656" s="2" cm="1">
        <f t="array" ref="R656">_xlfn.IFS(R$4-$C656-$E656&lt;0,0,R$4-$D656-$F656&lt;0,0,TRUE,COMBIN(3,$D656)*MULTINOMIAL($E656,$F656,4-$E656-$F656)*PERMUT(R$4,$C656+$E656)*PERMUT(R$4,$D656+$F656))</f>
        <v>15681599.999999994</v>
      </c>
      <c r="S656" s="2" cm="1">
        <f t="array" ref="S656">_xlfn.IFS(S$4-$C656-$E656&lt;0,0,S$4-$D656-$F656&lt;0,0,TRUE,COMBIN(3,$D656)*MULTINOMIAL($E656,$F656,4-$E656-$F656)*PERMUT(S$4,$C656+$E656)*PERMUT(S$4,$D656+$F656))</f>
        <v>28226879.999999989</v>
      </c>
      <c r="T656" s="2" cm="1">
        <f t="array" ref="T656">_xlfn.IFS(T$4-$C656-$E656&lt;0,0,T$4-$D656-$F656&lt;0,0,TRUE,COMBIN(3,$D656)*MULTINOMIAL($E656,$F656,4-$E656-$F656)*PERMUT(T$4,$C656+$E656)*PERMUT(T$4,$D656+$F656))</f>
        <v>48185279.999999985</v>
      </c>
      <c r="U656" s="2" cm="1">
        <f t="array" ref="U656">_xlfn.IFS(U$4-$C656-$E656&lt;0,0,U$4-$D656-$F656&lt;0,0,TRUE,COMBIN(3,$D656)*MULTINOMIAL($E656,$F656,4-$E656-$F656)*PERMUT(U$4,$C656+$E656)*PERMUT(U$4,$D656+$F656))</f>
        <v>78702623.99999997</v>
      </c>
      <c r="V656" s="2" cm="1">
        <f t="array" ref="V656">_xlfn.IFS(V$4-$C656-$E656&lt;0,0,V$4-$D656-$F656&lt;0,0,TRUE,COMBIN(3,$D656)*MULTINOMIAL($E656,$F656,4-$E656-$F656)*PERMUT(V$4,$C656+$E656)*PERMUT(V$4,$D656+$F656))</f>
        <v>123832799.99999996</v>
      </c>
      <c r="W656" s="2" cm="1">
        <f t="array" ref="W656">_xlfn.IFS(W$4-$C656-$E656&lt;0,0,W$4-$D656-$F656&lt;0,0,TRUE,COMBIN(3,$D656)*MULTINOMIAL($E656,$F656,4-$E656-$F656)*PERMUT(W$4,$C656+$E656)*PERMUT(W$4,$D656+$F656))</f>
        <v>188697599.99999991</v>
      </c>
      <c r="X656" s="2" cm="1">
        <f t="array" ref="X656">_xlfn.IFS(X$4-$C656-$E656&lt;0,0,X$4-$D656-$F656&lt;0,0,TRUE,COMBIN(3,$D656)*MULTINOMIAL($E656,$F656,4-$E656-$F656)*PERMUT(X$4,$C656+$E656)*PERMUT(X$4,$D656+$F656))</f>
        <v>279659519.99999988</v>
      </c>
      <c r="Y656" s="2" cm="1">
        <f t="array" ref="Y656">_xlfn.IFS(Y$4-$C656-$E656&lt;0,0,Y$4-$D656-$F656&lt;0,0,TRUE,COMBIN(3,$D656)*MULTINOMIAL($E656,$F656,4-$E656-$F656)*PERMUT(Y$4,$C656+$E656)*PERMUT(Y$4,$D656+$F656))</f>
        <v>404507519.99999988</v>
      </c>
      <c r="Z656" s="2" cm="1">
        <f t="array" ref="Z656">_xlfn.IFS(Z$4-$C656-$E656&lt;0,0,Z$4-$D656-$F656&lt;0,0,TRUE,COMBIN(3,$D656)*MULTINOMIAL($E656,$F656,4-$E656-$F656)*PERMUT(Z$4,$C656+$E656)*PERMUT(Z$4,$D656+$F656))</f>
        <v>572655743.99999976</v>
      </c>
      <c r="AA656" s="2" cm="1">
        <f t="array" ref="AA656">_xlfn.IFS(AA$4-$C656-$E656&lt;0,0,AA$4-$D656-$F656&lt;0,0,TRUE,COMBIN(3,$D656)*MULTINOMIAL($E656,$F656,4-$E656-$F656)*PERMUT(AA$4,$C656+$E656)*PERMUT(AA$4,$D656+$F656))</f>
        <v>795355199.99999964</v>
      </c>
    </row>
    <row r="657" spans="1:27" x14ac:dyDescent="0.25">
      <c r="A657" s="62"/>
      <c r="C657" s="2">
        <v>3</v>
      </c>
      <c r="D657" s="2">
        <v>2</v>
      </c>
      <c r="E657" s="2">
        <v>0</v>
      </c>
      <c r="F657" s="1">
        <v>2</v>
      </c>
      <c r="H657" s="2" cm="1">
        <f t="array" ref="H657">_xlfn.IFS(H$4-$C657-$E657&lt;0,0,H$4-$D657-$F657&lt;0,0,TRUE,COMBIN(3,$D657)*MULTINOMIAL($E657,$F657,4-$E657-$F657)*PERMUT(H$4,$C657+$E657)*PERMUT(H$4,$D657+$F657))</f>
        <v>0</v>
      </c>
      <c r="I657" s="2" cm="1">
        <f t="array" ref="I657">_xlfn.IFS(I$4-$C657-$E657&lt;0,0,I$4-$D657-$F657&lt;0,0,TRUE,COMBIN(3,$D657)*MULTINOMIAL($E657,$F657,4-$E657-$F657)*PERMUT(I$4,$C657+$E657)*PERMUT(I$4,$D657+$F657))</f>
        <v>0</v>
      </c>
      <c r="J657" s="2" cm="1">
        <f t="array" ref="J657">_xlfn.IFS(J$4-$C657-$E657&lt;0,0,J$4-$D657-$F657&lt;0,0,TRUE,COMBIN(3,$D657)*MULTINOMIAL($E657,$F657,4-$E657-$F657)*PERMUT(J$4,$C657+$E657)*PERMUT(J$4,$D657+$F657))</f>
        <v>0</v>
      </c>
      <c r="K657" s="2" cm="1">
        <f t="array" ref="K657">_xlfn.IFS(K$4-$C657-$E657&lt;0,0,K$4-$D657-$F657&lt;0,0,TRUE,COMBIN(3,$D657)*MULTINOMIAL($E657,$F657,4-$E657-$F657)*PERMUT(K$4,$C657+$E657)*PERMUT(K$4,$D657+$F657))</f>
        <v>10367.999999999996</v>
      </c>
      <c r="L657" s="2" cm="1">
        <f t="array" ref="L657">_xlfn.IFS(L$4-$C657-$E657&lt;0,0,L$4-$D657-$F657&lt;0,0,TRUE,COMBIN(3,$D657)*MULTINOMIAL($E657,$F657,4-$E657-$F657)*PERMUT(L$4,$C657+$E657)*PERMUT(L$4,$D657+$F657))</f>
        <v>129599.99999999994</v>
      </c>
      <c r="M657" s="2" cm="1">
        <f t="array" ref="M657">_xlfn.IFS(M$4-$C657-$E657&lt;0,0,M$4-$D657-$F657&lt;0,0,TRUE,COMBIN(3,$D657)*MULTINOMIAL($E657,$F657,4-$E657-$F657)*PERMUT(M$4,$C657+$E657)*PERMUT(M$4,$D657+$F657))</f>
        <v>777599.99999999965</v>
      </c>
      <c r="N657" s="2" cm="1">
        <f t="array" ref="N657">_xlfn.IFS(N$4-$C657-$E657&lt;0,0,N$4-$D657-$F657&lt;0,0,TRUE,COMBIN(3,$D657)*MULTINOMIAL($E657,$F657,4-$E657-$F657)*PERMUT(N$4,$C657+$E657)*PERMUT(N$4,$D657+$F657))</f>
        <v>3175199.9999999991</v>
      </c>
      <c r="O657" s="2" cm="1">
        <f t="array" ref="O657">_xlfn.IFS(O$4-$C657-$E657&lt;0,0,O$4-$D657-$F657&lt;0,0,TRUE,COMBIN(3,$D657)*MULTINOMIAL($E657,$F657,4-$E657-$F657)*PERMUT(O$4,$C657+$E657)*PERMUT(O$4,$D657+$F657))</f>
        <v>10160639.999999996</v>
      </c>
      <c r="P657" s="2" cm="1">
        <f t="array" ref="P657">_xlfn.IFS(P$4-$C657-$E657&lt;0,0,P$4-$D657-$F657&lt;0,0,TRUE,COMBIN(3,$D657)*MULTINOMIAL($E657,$F657,4-$E657-$F657)*PERMUT(P$4,$C657+$E657)*PERMUT(P$4,$D657+$F657))</f>
        <v>27433727.999999989</v>
      </c>
      <c r="Q657" s="2" cm="1">
        <f t="array" ref="Q657">_xlfn.IFS(Q$4-$C657-$E657&lt;0,0,Q$4-$D657-$F657&lt;0,0,TRUE,COMBIN(3,$D657)*MULTINOMIAL($E657,$F657,4-$E657-$F657)*PERMUT(Q$4,$C657+$E657)*PERMUT(Q$4,$D657+$F657))</f>
        <v>65318399.99999997</v>
      </c>
      <c r="R657" s="2" cm="1">
        <f t="array" ref="R657">_xlfn.IFS(R$4-$C657-$E657&lt;0,0,R$4-$D657-$F657&lt;0,0,TRUE,COMBIN(3,$D657)*MULTINOMIAL($E657,$F657,4-$E657-$F657)*PERMUT(R$4,$C657+$E657)*PERMUT(R$4,$D657+$F657))</f>
        <v>141134399.99999994</v>
      </c>
      <c r="S657" s="2" cm="1">
        <f t="array" ref="S657">_xlfn.IFS(S$4-$C657-$E657&lt;0,0,S$4-$D657-$F657&lt;0,0,TRUE,COMBIN(3,$D657)*MULTINOMIAL($E657,$F657,4-$E657-$F657)*PERMUT(S$4,$C657+$E657)*PERMUT(S$4,$D657+$F657))</f>
        <v>282268799.99999988</v>
      </c>
      <c r="T657" s="2" cm="1">
        <f t="array" ref="T657">_xlfn.IFS(T$4-$C657-$E657&lt;0,0,T$4-$D657-$F657&lt;0,0,TRUE,COMBIN(3,$D657)*MULTINOMIAL($E657,$F657,4-$E657-$F657)*PERMUT(T$4,$C657+$E657)*PERMUT(T$4,$D657+$F657))</f>
        <v>530038079.99999982</v>
      </c>
      <c r="U657" s="2" cm="1">
        <f t="array" ref="U657">_xlfn.IFS(U$4-$C657-$E657&lt;0,0,U$4-$D657-$F657&lt;0,0,TRUE,COMBIN(3,$D657)*MULTINOMIAL($E657,$F657,4-$E657-$F657)*PERMUT(U$4,$C657+$E657)*PERMUT(U$4,$D657+$F657))</f>
        <v>944431487.99999964</v>
      </c>
      <c r="V657" s="2" cm="1">
        <f t="array" ref="V657">_xlfn.IFS(V$4-$C657-$E657&lt;0,0,V$4-$D657-$F657&lt;0,0,TRUE,COMBIN(3,$D657)*MULTINOMIAL($E657,$F657,4-$E657-$F657)*PERMUT(V$4,$C657+$E657)*PERMUT(V$4,$D657+$F657))</f>
        <v>1609826399.9999993</v>
      </c>
      <c r="W657" s="2" cm="1">
        <f t="array" ref="W657">_xlfn.IFS(W$4-$C657-$E657&lt;0,0,W$4-$D657-$F657&lt;0,0,TRUE,COMBIN(3,$D657)*MULTINOMIAL($E657,$F657,4-$E657-$F657)*PERMUT(W$4,$C657+$E657)*PERMUT(W$4,$D657+$F657))</f>
        <v>2641766399.999999</v>
      </c>
      <c r="X657" s="2" cm="1">
        <f t="array" ref="X657">_xlfn.IFS(X$4-$C657-$E657&lt;0,0,X$4-$D657-$F657&lt;0,0,TRUE,COMBIN(3,$D657)*MULTINOMIAL($E657,$F657,4-$E657-$F657)*PERMUT(X$4,$C657+$E657)*PERMUT(X$4,$D657+$F657))</f>
        <v>4194892799.9999986</v>
      </c>
      <c r="Y657" s="2" cm="1">
        <f t="array" ref="Y657">_xlfn.IFS(Y$4-$C657-$E657&lt;0,0,Y$4-$D657-$F657&lt;0,0,TRUE,COMBIN(3,$D657)*MULTINOMIAL($E657,$F657,4-$E657-$F657)*PERMUT(Y$4,$C657+$E657)*PERMUT(Y$4,$D657+$F657))</f>
        <v>6472120319.9999981</v>
      </c>
      <c r="Z657" s="2" cm="1">
        <f t="array" ref="Z657">_xlfn.IFS(Z$4-$C657-$E657&lt;0,0,Z$4-$D657-$F657&lt;0,0,TRUE,COMBIN(3,$D657)*MULTINOMIAL($E657,$F657,4-$E657-$F657)*PERMUT(Z$4,$C657+$E657)*PERMUT(Z$4,$D657+$F657))</f>
        <v>9735147647.9999962</v>
      </c>
      <c r="AA657" s="2" cm="1">
        <f t="array" ref="AA657">_xlfn.IFS(AA$4-$C657-$E657&lt;0,0,AA$4-$D657-$F657&lt;0,0,TRUE,COMBIN(3,$D657)*MULTINOMIAL($E657,$F657,4-$E657-$F657)*PERMUT(AA$4,$C657+$E657)*PERMUT(AA$4,$D657+$F657))</f>
        <v>14316393599.999994</v>
      </c>
    </row>
    <row r="658" spans="1:27" x14ac:dyDescent="0.25">
      <c r="A658" s="62"/>
      <c r="C658" s="2">
        <v>0</v>
      </c>
      <c r="D658" s="2">
        <v>3</v>
      </c>
      <c r="E658" s="2">
        <v>0</v>
      </c>
      <c r="F658" s="1">
        <v>2</v>
      </c>
      <c r="H658" s="2" cm="1">
        <f t="array" ref="H658">_xlfn.IFS(H$4-$C658-$E658&lt;0,0,H$4-$D658-$F658&lt;0,0,TRUE,COMBIN(3,$D658)*MULTINOMIAL($E658,$F658,4-$E658-$F658)*PERMUT(H$4,$C658+$E658)*PERMUT(H$4,$D658+$F658))</f>
        <v>0</v>
      </c>
      <c r="I658" s="2" cm="1">
        <f t="array" ref="I658">_xlfn.IFS(I$4-$C658-$E658&lt;0,0,I$4-$D658-$F658&lt;0,0,TRUE,COMBIN(3,$D658)*MULTINOMIAL($E658,$F658,4-$E658-$F658)*PERMUT(I$4,$C658+$E658)*PERMUT(I$4,$D658+$F658))</f>
        <v>0</v>
      </c>
      <c r="J658" s="2" cm="1">
        <f t="array" ref="J658">_xlfn.IFS(J$4-$C658-$E658&lt;0,0,J$4-$D658-$F658&lt;0,0,TRUE,COMBIN(3,$D658)*MULTINOMIAL($E658,$F658,4-$E658-$F658)*PERMUT(J$4,$C658+$E658)*PERMUT(J$4,$D658+$F658))</f>
        <v>0</v>
      </c>
      <c r="K658" s="2" cm="1">
        <f t="array" ref="K658">_xlfn.IFS(K$4-$C658-$E658&lt;0,0,K$4-$D658-$F658&lt;0,0,TRUE,COMBIN(3,$D658)*MULTINOMIAL($E658,$F658,4-$E658-$F658)*PERMUT(K$4,$C658+$E658)*PERMUT(K$4,$D658+$F658))</f>
        <v>0</v>
      </c>
      <c r="L658" s="2" cm="1">
        <f t="array" ref="L658">_xlfn.IFS(L$4-$C658-$E658&lt;0,0,L$4-$D658-$F658&lt;0,0,TRUE,COMBIN(3,$D658)*MULTINOMIAL($E658,$F658,4-$E658-$F658)*PERMUT(L$4,$C658+$E658)*PERMUT(L$4,$D658+$F658))</f>
        <v>719.99999999999977</v>
      </c>
      <c r="M658" s="2" cm="1">
        <f t="array" ref="M658">_xlfn.IFS(M$4-$C658-$E658&lt;0,0,M$4-$D658-$F658&lt;0,0,TRUE,COMBIN(3,$D658)*MULTINOMIAL($E658,$F658,4-$E658-$F658)*PERMUT(M$4,$C658+$E658)*PERMUT(M$4,$D658+$F658))</f>
        <v>4319.9999999999991</v>
      </c>
      <c r="N658" s="2" cm="1">
        <f t="array" ref="N658">_xlfn.IFS(N$4-$C658-$E658&lt;0,0,N$4-$D658-$F658&lt;0,0,TRUE,COMBIN(3,$D658)*MULTINOMIAL($E658,$F658,4-$E658-$F658)*PERMUT(N$4,$C658+$E658)*PERMUT(N$4,$D658+$F658))</f>
        <v>15119.999999999996</v>
      </c>
      <c r="O658" s="2" cm="1">
        <f t="array" ref="O658">_xlfn.IFS(O$4-$C658-$E658&lt;0,0,O$4-$D658-$F658&lt;0,0,TRUE,COMBIN(3,$D658)*MULTINOMIAL($E658,$F658,4-$E658-$F658)*PERMUT(O$4,$C658+$E658)*PERMUT(O$4,$D658+$F658))</f>
        <v>40319.999999999985</v>
      </c>
      <c r="P658" s="2" cm="1">
        <f t="array" ref="P658">_xlfn.IFS(P$4-$C658-$E658&lt;0,0,P$4-$D658-$F658&lt;0,0,TRUE,COMBIN(3,$D658)*MULTINOMIAL($E658,$F658,4-$E658-$F658)*PERMUT(P$4,$C658+$E658)*PERMUT(P$4,$D658+$F658))</f>
        <v>90719.999999999971</v>
      </c>
      <c r="Q658" s="2" cm="1">
        <f t="array" ref="Q658">_xlfn.IFS(Q$4-$C658-$E658&lt;0,0,Q$4-$D658-$F658&lt;0,0,TRUE,COMBIN(3,$D658)*MULTINOMIAL($E658,$F658,4-$E658-$F658)*PERMUT(Q$4,$C658+$E658)*PERMUT(Q$4,$D658+$F658))</f>
        <v>181439.99999999994</v>
      </c>
      <c r="R658" s="2" cm="1">
        <f t="array" ref="R658">_xlfn.IFS(R$4-$C658-$E658&lt;0,0,R$4-$D658-$F658&lt;0,0,TRUE,COMBIN(3,$D658)*MULTINOMIAL($E658,$F658,4-$E658-$F658)*PERMUT(R$4,$C658+$E658)*PERMUT(R$4,$D658+$F658))</f>
        <v>332639.99999999988</v>
      </c>
      <c r="S658" s="2" cm="1">
        <f t="array" ref="S658">_xlfn.IFS(S$4-$C658-$E658&lt;0,0,S$4-$D658-$F658&lt;0,0,TRUE,COMBIN(3,$D658)*MULTINOMIAL($E658,$F658,4-$E658-$F658)*PERMUT(S$4,$C658+$E658)*PERMUT(S$4,$D658+$F658))</f>
        <v>570239.99999999988</v>
      </c>
      <c r="T658" s="2" cm="1">
        <f t="array" ref="T658">_xlfn.IFS(T$4-$C658-$E658&lt;0,0,T$4-$D658-$F658&lt;0,0,TRUE,COMBIN(3,$D658)*MULTINOMIAL($E658,$F658,4-$E658-$F658)*PERMUT(T$4,$C658+$E658)*PERMUT(T$4,$D658+$F658))</f>
        <v>926639.99999999977</v>
      </c>
      <c r="U658" s="2" cm="1">
        <f t="array" ref="U658">_xlfn.IFS(U$4-$C658-$E658&lt;0,0,U$4-$D658-$F658&lt;0,0,TRUE,COMBIN(3,$D658)*MULTINOMIAL($E658,$F658,4-$E658-$F658)*PERMUT(U$4,$C658+$E658)*PERMUT(U$4,$D658+$F658))</f>
        <v>1441439.9999999995</v>
      </c>
      <c r="V658" s="2" cm="1">
        <f t="array" ref="V658">_xlfn.IFS(V$4-$C658-$E658&lt;0,0,V$4-$D658-$F658&lt;0,0,TRUE,COMBIN(3,$D658)*MULTINOMIAL($E658,$F658,4-$E658-$F658)*PERMUT(V$4,$C658+$E658)*PERMUT(V$4,$D658+$F658))</f>
        <v>2162159.9999999995</v>
      </c>
      <c r="W658" s="2" cm="1">
        <f t="array" ref="W658">_xlfn.IFS(W$4-$C658-$E658&lt;0,0,W$4-$D658-$F658&lt;0,0,TRUE,COMBIN(3,$D658)*MULTINOMIAL($E658,$F658,4-$E658-$F658)*PERMUT(W$4,$C658+$E658)*PERMUT(W$4,$D658+$F658))</f>
        <v>3144959.9999999991</v>
      </c>
      <c r="X658" s="2" cm="1">
        <f t="array" ref="X658">_xlfn.IFS(X$4-$C658-$E658&lt;0,0,X$4-$D658-$F658&lt;0,0,TRUE,COMBIN(3,$D658)*MULTINOMIAL($E658,$F658,4-$E658-$F658)*PERMUT(X$4,$C658+$E658)*PERMUT(X$4,$D658+$F658))</f>
        <v>4455359.9999999991</v>
      </c>
      <c r="Y658" s="2" cm="1">
        <f t="array" ref="Y658">_xlfn.IFS(Y$4-$C658-$E658&lt;0,0,Y$4-$D658-$F658&lt;0,0,TRUE,COMBIN(3,$D658)*MULTINOMIAL($E658,$F658,4-$E658-$F658)*PERMUT(Y$4,$C658+$E658)*PERMUT(Y$4,$D658+$F658))</f>
        <v>6168959.9999999981</v>
      </c>
      <c r="Z658" s="2" cm="1">
        <f t="array" ref="Z658">_xlfn.IFS(Z$4-$C658-$E658&lt;0,0,Z$4-$D658-$F658&lt;0,0,TRUE,COMBIN(3,$D658)*MULTINOMIAL($E658,$F658,4-$E658-$F658)*PERMUT(Z$4,$C658+$E658)*PERMUT(Z$4,$D658+$F658))</f>
        <v>8372159.9999999972</v>
      </c>
      <c r="AA658" s="2" cm="1">
        <f t="array" ref="AA658">_xlfn.IFS(AA$4-$C658-$E658&lt;0,0,AA$4-$D658-$F658&lt;0,0,TRUE,COMBIN(3,$D658)*MULTINOMIAL($E658,$F658,4-$E658-$F658)*PERMUT(AA$4,$C658+$E658)*PERMUT(AA$4,$D658+$F658))</f>
        <v>11162879.999999996</v>
      </c>
    </row>
    <row r="659" spans="1:27" x14ac:dyDescent="0.25">
      <c r="A659" s="62"/>
      <c r="C659" s="2">
        <v>1</v>
      </c>
      <c r="D659" s="2">
        <v>3</v>
      </c>
      <c r="E659" s="2">
        <v>0</v>
      </c>
      <c r="F659" s="1">
        <v>2</v>
      </c>
      <c r="H659" s="2" cm="1">
        <f t="array" ref="H659">_xlfn.IFS(H$4-$C659-$E659&lt;0,0,H$4-$D659-$F659&lt;0,0,TRUE,COMBIN(3,$D659)*MULTINOMIAL($E659,$F659,4-$E659-$F659)*PERMUT(H$4,$C659+$E659)*PERMUT(H$4,$D659+$F659))</f>
        <v>0</v>
      </c>
      <c r="I659" s="2" cm="1">
        <f t="array" ref="I659">_xlfn.IFS(I$4-$C659-$E659&lt;0,0,I$4-$D659-$F659&lt;0,0,TRUE,COMBIN(3,$D659)*MULTINOMIAL($E659,$F659,4-$E659-$F659)*PERMUT(I$4,$C659+$E659)*PERMUT(I$4,$D659+$F659))</f>
        <v>0</v>
      </c>
      <c r="J659" s="2" cm="1">
        <f t="array" ref="J659">_xlfn.IFS(J$4-$C659-$E659&lt;0,0,J$4-$D659-$F659&lt;0,0,TRUE,COMBIN(3,$D659)*MULTINOMIAL($E659,$F659,4-$E659-$F659)*PERMUT(J$4,$C659+$E659)*PERMUT(J$4,$D659+$F659))</f>
        <v>0</v>
      </c>
      <c r="K659" s="2" cm="1">
        <f t="array" ref="K659">_xlfn.IFS(K$4-$C659-$E659&lt;0,0,K$4-$D659-$F659&lt;0,0,TRUE,COMBIN(3,$D659)*MULTINOMIAL($E659,$F659,4-$E659-$F659)*PERMUT(K$4,$C659+$E659)*PERMUT(K$4,$D659+$F659))</f>
        <v>0</v>
      </c>
      <c r="L659" s="2" cm="1">
        <f t="array" ref="L659">_xlfn.IFS(L$4-$C659-$E659&lt;0,0,L$4-$D659-$F659&lt;0,0,TRUE,COMBIN(3,$D659)*MULTINOMIAL($E659,$F659,4-$E659-$F659)*PERMUT(L$4,$C659+$E659)*PERMUT(L$4,$D659+$F659))</f>
        <v>3599.9999999999991</v>
      </c>
      <c r="M659" s="2" cm="1">
        <f t="array" ref="M659">_xlfn.IFS(M$4-$C659-$E659&lt;0,0,M$4-$D659-$F659&lt;0,0,TRUE,COMBIN(3,$D659)*MULTINOMIAL($E659,$F659,4-$E659-$F659)*PERMUT(M$4,$C659+$E659)*PERMUT(M$4,$D659+$F659))</f>
        <v>25919.999999999989</v>
      </c>
      <c r="N659" s="2" cm="1">
        <f t="array" ref="N659">_xlfn.IFS(N$4-$C659-$E659&lt;0,0,N$4-$D659-$F659&lt;0,0,TRUE,COMBIN(3,$D659)*MULTINOMIAL($E659,$F659,4-$E659-$F659)*PERMUT(N$4,$C659+$E659)*PERMUT(N$4,$D659+$F659))</f>
        <v>105839.99999999997</v>
      </c>
      <c r="O659" s="2" cm="1">
        <f t="array" ref="O659">_xlfn.IFS(O$4-$C659-$E659&lt;0,0,O$4-$D659-$F659&lt;0,0,TRUE,COMBIN(3,$D659)*MULTINOMIAL($E659,$F659,4-$E659-$F659)*PERMUT(O$4,$C659+$E659)*PERMUT(O$4,$D659+$F659))</f>
        <v>322559.99999999988</v>
      </c>
      <c r="P659" s="2" cm="1">
        <f t="array" ref="P659">_xlfn.IFS(P$4-$C659-$E659&lt;0,0,P$4-$D659-$F659&lt;0,0,TRUE,COMBIN(3,$D659)*MULTINOMIAL($E659,$F659,4-$E659-$F659)*PERMUT(P$4,$C659+$E659)*PERMUT(P$4,$D659+$F659))</f>
        <v>816479.99999999977</v>
      </c>
      <c r="Q659" s="2" cm="1">
        <f t="array" ref="Q659">_xlfn.IFS(Q$4-$C659-$E659&lt;0,0,Q$4-$D659-$F659&lt;0,0,TRUE,COMBIN(3,$D659)*MULTINOMIAL($E659,$F659,4-$E659-$F659)*PERMUT(Q$4,$C659+$E659)*PERMUT(Q$4,$D659+$F659))</f>
        <v>1814399.9999999995</v>
      </c>
      <c r="R659" s="2" cm="1">
        <f t="array" ref="R659">_xlfn.IFS(R$4-$C659-$E659&lt;0,0,R$4-$D659-$F659&lt;0,0,TRUE,COMBIN(3,$D659)*MULTINOMIAL($E659,$F659,4-$E659-$F659)*PERMUT(R$4,$C659+$E659)*PERMUT(R$4,$D659+$F659))</f>
        <v>3659039.9999999991</v>
      </c>
      <c r="S659" s="2" cm="1">
        <f t="array" ref="S659">_xlfn.IFS(S$4-$C659-$E659&lt;0,0,S$4-$D659-$F659&lt;0,0,TRUE,COMBIN(3,$D659)*MULTINOMIAL($E659,$F659,4-$E659-$F659)*PERMUT(S$4,$C659+$E659)*PERMUT(S$4,$D659+$F659))</f>
        <v>6842879.9999999972</v>
      </c>
      <c r="T659" s="2" cm="1">
        <f t="array" ref="T659">_xlfn.IFS(T$4-$C659-$E659&lt;0,0,T$4-$D659-$F659&lt;0,0,TRUE,COMBIN(3,$D659)*MULTINOMIAL($E659,$F659,4-$E659-$F659)*PERMUT(T$4,$C659+$E659)*PERMUT(T$4,$D659+$F659))</f>
        <v>12046319.999999996</v>
      </c>
      <c r="U659" s="2" cm="1">
        <f t="array" ref="U659">_xlfn.IFS(U$4-$C659-$E659&lt;0,0,U$4-$D659-$F659&lt;0,0,TRUE,COMBIN(3,$D659)*MULTINOMIAL($E659,$F659,4-$E659-$F659)*PERMUT(U$4,$C659+$E659)*PERMUT(U$4,$D659+$F659))</f>
        <v>20180159.999999993</v>
      </c>
      <c r="V659" s="2" cm="1">
        <f t="array" ref="V659">_xlfn.IFS(V$4-$C659-$E659&lt;0,0,V$4-$D659-$F659&lt;0,0,TRUE,COMBIN(3,$D659)*MULTINOMIAL($E659,$F659,4-$E659-$F659)*PERMUT(V$4,$C659+$E659)*PERMUT(V$4,$D659+$F659))</f>
        <v>32432399.999999989</v>
      </c>
      <c r="W659" s="2" cm="1">
        <f t="array" ref="W659">_xlfn.IFS(W$4-$C659-$E659&lt;0,0,W$4-$D659-$F659&lt;0,0,TRUE,COMBIN(3,$D659)*MULTINOMIAL($E659,$F659,4-$E659-$F659)*PERMUT(W$4,$C659+$E659)*PERMUT(W$4,$D659+$F659))</f>
        <v>50319359.999999985</v>
      </c>
      <c r="X659" s="2" cm="1">
        <f t="array" ref="X659">_xlfn.IFS(X$4-$C659-$E659&lt;0,0,X$4-$D659-$F659&lt;0,0,TRUE,COMBIN(3,$D659)*MULTINOMIAL($E659,$F659,4-$E659-$F659)*PERMUT(X$4,$C659+$E659)*PERMUT(X$4,$D659+$F659))</f>
        <v>75741119.999999985</v>
      </c>
      <c r="Y659" s="2" cm="1">
        <f t="array" ref="Y659">_xlfn.IFS(Y$4-$C659-$E659&lt;0,0,Y$4-$D659-$F659&lt;0,0,TRUE,COMBIN(3,$D659)*MULTINOMIAL($E659,$F659,4-$E659-$F659)*PERMUT(Y$4,$C659+$E659)*PERMUT(Y$4,$D659+$F659))</f>
        <v>111041279.99999997</v>
      </c>
      <c r="Z659" s="2" cm="1">
        <f t="array" ref="Z659">_xlfn.IFS(Z$4-$C659-$E659&lt;0,0,Z$4-$D659-$F659&lt;0,0,TRUE,COMBIN(3,$D659)*MULTINOMIAL($E659,$F659,4-$E659-$F659)*PERMUT(Z$4,$C659+$E659)*PERMUT(Z$4,$D659+$F659))</f>
        <v>159071039.99999997</v>
      </c>
      <c r="AA659" s="2" cm="1">
        <f t="array" ref="AA659">_xlfn.IFS(AA$4-$C659-$E659&lt;0,0,AA$4-$D659-$F659&lt;0,0,TRUE,COMBIN(3,$D659)*MULTINOMIAL($E659,$F659,4-$E659-$F659)*PERMUT(AA$4,$C659+$E659)*PERMUT(AA$4,$D659+$F659))</f>
        <v>223257599.99999994</v>
      </c>
    </row>
    <row r="660" spans="1:27" x14ac:dyDescent="0.25">
      <c r="A660" s="62"/>
      <c r="C660" s="2">
        <v>2</v>
      </c>
      <c r="D660" s="2">
        <v>3</v>
      </c>
      <c r="E660" s="2">
        <v>0</v>
      </c>
      <c r="F660" s="1">
        <v>2</v>
      </c>
      <c r="H660" s="2" cm="1">
        <f t="array" ref="H660">_xlfn.IFS(H$4-$C660-$E660&lt;0,0,H$4-$D660-$F660&lt;0,0,TRUE,COMBIN(3,$D660)*MULTINOMIAL($E660,$F660,4-$E660-$F660)*PERMUT(H$4,$C660+$E660)*PERMUT(H$4,$D660+$F660))</f>
        <v>0</v>
      </c>
      <c r="I660" s="2" cm="1">
        <f t="array" ref="I660">_xlfn.IFS(I$4-$C660-$E660&lt;0,0,I$4-$D660-$F660&lt;0,0,TRUE,COMBIN(3,$D660)*MULTINOMIAL($E660,$F660,4-$E660-$F660)*PERMUT(I$4,$C660+$E660)*PERMUT(I$4,$D660+$F660))</f>
        <v>0</v>
      </c>
      <c r="J660" s="2" cm="1">
        <f t="array" ref="J660">_xlfn.IFS(J$4-$C660-$E660&lt;0,0,J$4-$D660-$F660&lt;0,0,TRUE,COMBIN(3,$D660)*MULTINOMIAL($E660,$F660,4-$E660-$F660)*PERMUT(J$4,$C660+$E660)*PERMUT(J$4,$D660+$F660))</f>
        <v>0</v>
      </c>
      <c r="K660" s="2" cm="1">
        <f t="array" ref="K660">_xlfn.IFS(K$4-$C660-$E660&lt;0,0,K$4-$D660-$F660&lt;0,0,TRUE,COMBIN(3,$D660)*MULTINOMIAL($E660,$F660,4-$E660-$F660)*PERMUT(K$4,$C660+$E660)*PERMUT(K$4,$D660+$F660))</f>
        <v>0</v>
      </c>
      <c r="L660" s="2" cm="1">
        <f t="array" ref="L660">_xlfn.IFS(L$4-$C660-$E660&lt;0,0,L$4-$D660-$F660&lt;0,0,TRUE,COMBIN(3,$D660)*MULTINOMIAL($E660,$F660,4-$E660-$F660)*PERMUT(L$4,$C660+$E660)*PERMUT(L$4,$D660+$F660))</f>
        <v>14399.999999999996</v>
      </c>
      <c r="M660" s="2" cm="1">
        <f t="array" ref="M660">_xlfn.IFS(M$4-$C660-$E660&lt;0,0,M$4-$D660-$F660&lt;0,0,TRUE,COMBIN(3,$D660)*MULTINOMIAL($E660,$F660,4-$E660-$F660)*PERMUT(M$4,$C660+$E660)*PERMUT(M$4,$D660+$F660))</f>
        <v>129599.99999999996</v>
      </c>
      <c r="N660" s="2" cm="1">
        <f t="array" ref="N660">_xlfn.IFS(N$4-$C660-$E660&lt;0,0,N$4-$D660-$F660&lt;0,0,TRUE,COMBIN(3,$D660)*MULTINOMIAL($E660,$F660,4-$E660-$F660)*PERMUT(N$4,$C660+$E660)*PERMUT(N$4,$D660+$F660))</f>
        <v>635039.99999999977</v>
      </c>
      <c r="O660" s="2" cm="1">
        <f t="array" ref="O660">_xlfn.IFS(O$4-$C660-$E660&lt;0,0,O$4-$D660-$F660&lt;0,0,TRUE,COMBIN(3,$D660)*MULTINOMIAL($E660,$F660,4-$E660-$F660)*PERMUT(O$4,$C660+$E660)*PERMUT(O$4,$D660+$F660))</f>
        <v>2257919.9999999991</v>
      </c>
      <c r="P660" s="2" cm="1">
        <f t="array" ref="P660">_xlfn.IFS(P$4-$C660-$E660&lt;0,0,P$4-$D660-$F660&lt;0,0,TRUE,COMBIN(3,$D660)*MULTINOMIAL($E660,$F660,4-$E660-$F660)*PERMUT(P$4,$C660+$E660)*PERMUT(P$4,$D660+$F660))</f>
        <v>6531839.9999999981</v>
      </c>
      <c r="Q660" s="2" cm="1">
        <f t="array" ref="Q660">_xlfn.IFS(Q$4-$C660-$E660&lt;0,0,Q$4-$D660-$F660&lt;0,0,TRUE,COMBIN(3,$D660)*MULTINOMIAL($E660,$F660,4-$E660-$F660)*PERMUT(Q$4,$C660+$E660)*PERMUT(Q$4,$D660+$F660))</f>
        <v>16329599.999999996</v>
      </c>
      <c r="R660" s="2" cm="1">
        <f t="array" ref="R660">_xlfn.IFS(R$4-$C660-$E660&lt;0,0,R$4-$D660-$F660&lt;0,0,TRUE,COMBIN(3,$D660)*MULTINOMIAL($E660,$F660,4-$E660-$F660)*PERMUT(R$4,$C660+$E660)*PERMUT(R$4,$D660+$F660))</f>
        <v>36590399.999999985</v>
      </c>
      <c r="S660" s="2" cm="1">
        <f t="array" ref="S660">_xlfn.IFS(S$4-$C660-$E660&lt;0,0,S$4-$D660-$F660&lt;0,0,TRUE,COMBIN(3,$D660)*MULTINOMIAL($E660,$F660,4-$E660-$F660)*PERMUT(S$4,$C660+$E660)*PERMUT(S$4,$D660+$F660))</f>
        <v>75271679.999999985</v>
      </c>
      <c r="T660" s="2" cm="1">
        <f t="array" ref="T660">_xlfn.IFS(T$4-$C660-$E660&lt;0,0,T$4-$D660-$F660&lt;0,0,TRUE,COMBIN(3,$D660)*MULTINOMIAL($E660,$F660,4-$E660-$F660)*PERMUT(T$4,$C660+$E660)*PERMUT(T$4,$D660+$F660))</f>
        <v>144555839.99999997</v>
      </c>
      <c r="U660" s="2" cm="1">
        <f t="array" ref="U660">_xlfn.IFS(U$4-$C660-$E660&lt;0,0,U$4-$D660-$F660&lt;0,0,TRUE,COMBIN(3,$D660)*MULTINOMIAL($E660,$F660,4-$E660-$F660)*PERMUT(U$4,$C660+$E660)*PERMUT(U$4,$D660+$F660))</f>
        <v>262342079.99999994</v>
      </c>
      <c r="V660" s="2" cm="1">
        <f t="array" ref="V660">_xlfn.IFS(V$4-$C660-$E660&lt;0,0,V$4-$D660-$F660&lt;0,0,TRUE,COMBIN(3,$D660)*MULTINOMIAL($E660,$F660,4-$E660-$F660)*PERMUT(V$4,$C660+$E660)*PERMUT(V$4,$D660+$F660))</f>
        <v>454053599.99999982</v>
      </c>
      <c r="W660" s="2" cm="1">
        <f t="array" ref="W660">_xlfn.IFS(W$4-$C660-$E660&lt;0,0,W$4-$D660-$F660&lt;0,0,TRUE,COMBIN(3,$D660)*MULTINOMIAL($E660,$F660,4-$E660-$F660)*PERMUT(W$4,$C660+$E660)*PERMUT(W$4,$D660+$F660))</f>
        <v>754790399.99999976</v>
      </c>
      <c r="X660" s="2" cm="1">
        <f t="array" ref="X660">_xlfn.IFS(X$4-$C660-$E660&lt;0,0,X$4-$D660-$F660&lt;0,0,TRUE,COMBIN(3,$D660)*MULTINOMIAL($E660,$F660,4-$E660-$F660)*PERMUT(X$4,$C660+$E660)*PERMUT(X$4,$D660+$F660))</f>
        <v>1211857919.9999998</v>
      </c>
      <c r="Y660" s="2" cm="1">
        <f t="array" ref="Y660">_xlfn.IFS(Y$4-$C660-$E660&lt;0,0,Y$4-$D660-$F660&lt;0,0,TRUE,COMBIN(3,$D660)*MULTINOMIAL($E660,$F660,4-$E660-$F660)*PERMUT(Y$4,$C660+$E660)*PERMUT(Y$4,$D660+$F660))</f>
        <v>1887701759.9999995</v>
      </c>
      <c r="Z660" s="2" cm="1">
        <f t="array" ref="Z660">_xlfn.IFS(Z$4-$C660-$E660&lt;0,0,Z$4-$D660-$F660&lt;0,0,TRUE,COMBIN(3,$D660)*MULTINOMIAL($E660,$F660,4-$E660-$F660)*PERMUT(Z$4,$C660+$E660)*PERMUT(Z$4,$D660+$F660))</f>
        <v>2863278719.9999995</v>
      </c>
      <c r="AA660" s="2" cm="1">
        <f t="array" ref="AA660">_xlfn.IFS(AA$4-$C660-$E660&lt;0,0,AA$4-$D660-$F660&lt;0,0,TRUE,COMBIN(3,$D660)*MULTINOMIAL($E660,$F660,4-$E660-$F660)*PERMUT(AA$4,$C660+$E660)*PERMUT(AA$4,$D660+$F660))</f>
        <v>4241894399.999999</v>
      </c>
    </row>
    <row r="661" spans="1:27" x14ac:dyDescent="0.25">
      <c r="A661" s="62"/>
      <c r="C661" s="2">
        <v>3</v>
      </c>
      <c r="D661" s="2">
        <v>3</v>
      </c>
      <c r="E661" s="2">
        <v>0</v>
      </c>
      <c r="F661" s="1">
        <v>2</v>
      </c>
      <c r="H661" s="2" cm="1">
        <f t="array" ref="H661">_xlfn.IFS(H$4-$C661-$E661&lt;0,0,H$4-$D661-$F661&lt;0,0,TRUE,COMBIN(3,$D661)*MULTINOMIAL($E661,$F661,4-$E661-$F661)*PERMUT(H$4,$C661+$E661)*PERMUT(H$4,$D661+$F661))</f>
        <v>0</v>
      </c>
      <c r="I661" s="2" cm="1">
        <f t="array" ref="I661">_xlfn.IFS(I$4-$C661-$E661&lt;0,0,I$4-$D661-$F661&lt;0,0,TRUE,COMBIN(3,$D661)*MULTINOMIAL($E661,$F661,4-$E661-$F661)*PERMUT(I$4,$C661+$E661)*PERMUT(I$4,$D661+$F661))</f>
        <v>0</v>
      </c>
      <c r="J661" s="2" cm="1">
        <f t="array" ref="J661">_xlfn.IFS(J$4-$C661-$E661&lt;0,0,J$4-$D661-$F661&lt;0,0,TRUE,COMBIN(3,$D661)*MULTINOMIAL($E661,$F661,4-$E661-$F661)*PERMUT(J$4,$C661+$E661)*PERMUT(J$4,$D661+$F661))</f>
        <v>0</v>
      </c>
      <c r="K661" s="2" cm="1">
        <f t="array" ref="K661">_xlfn.IFS(K$4-$C661-$E661&lt;0,0,K$4-$D661-$F661&lt;0,0,TRUE,COMBIN(3,$D661)*MULTINOMIAL($E661,$F661,4-$E661-$F661)*PERMUT(K$4,$C661+$E661)*PERMUT(K$4,$D661+$F661))</f>
        <v>0</v>
      </c>
      <c r="L661" s="2" cm="1">
        <f t="array" ref="L661">_xlfn.IFS(L$4-$C661-$E661&lt;0,0,L$4-$D661-$F661&lt;0,0,TRUE,COMBIN(3,$D661)*MULTINOMIAL($E661,$F661,4-$E661-$F661)*PERMUT(L$4,$C661+$E661)*PERMUT(L$4,$D661+$F661))</f>
        <v>43199.999999999985</v>
      </c>
      <c r="M661" s="2" cm="1">
        <f t="array" ref="M661">_xlfn.IFS(M$4-$C661-$E661&lt;0,0,M$4-$D661-$F661&lt;0,0,TRUE,COMBIN(3,$D661)*MULTINOMIAL($E661,$F661,4-$E661-$F661)*PERMUT(M$4,$C661+$E661)*PERMUT(M$4,$D661+$F661))</f>
        <v>518399.99999999983</v>
      </c>
      <c r="N661" s="2" cm="1">
        <f t="array" ref="N661">_xlfn.IFS(N$4-$C661-$E661&lt;0,0,N$4-$D661-$F661&lt;0,0,TRUE,COMBIN(3,$D661)*MULTINOMIAL($E661,$F661,4-$E661-$F661)*PERMUT(N$4,$C661+$E661)*PERMUT(N$4,$D661+$F661))</f>
        <v>3175199.9999999991</v>
      </c>
      <c r="O661" s="2" cm="1">
        <f t="array" ref="O661">_xlfn.IFS(O$4-$C661-$E661&lt;0,0,O$4-$D661-$F661&lt;0,0,TRUE,COMBIN(3,$D661)*MULTINOMIAL($E661,$F661,4-$E661-$F661)*PERMUT(O$4,$C661+$E661)*PERMUT(O$4,$D661+$F661))</f>
        <v>13547519.999999996</v>
      </c>
      <c r="P661" s="2" cm="1">
        <f t="array" ref="P661">_xlfn.IFS(P$4-$C661-$E661&lt;0,0,P$4-$D661-$F661&lt;0,0,TRUE,COMBIN(3,$D661)*MULTINOMIAL($E661,$F661,4-$E661-$F661)*PERMUT(P$4,$C661+$E661)*PERMUT(P$4,$D661+$F661))</f>
        <v>45722879.999999985</v>
      </c>
      <c r="Q661" s="2" cm="1">
        <f t="array" ref="Q661">_xlfn.IFS(Q$4-$C661-$E661&lt;0,0,Q$4-$D661-$F661&lt;0,0,TRUE,COMBIN(3,$D661)*MULTINOMIAL($E661,$F661,4-$E661-$F661)*PERMUT(Q$4,$C661+$E661)*PERMUT(Q$4,$D661+$F661))</f>
        <v>130636799.99999997</v>
      </c>
      <c r="R661" s="2" cm="1">
        <f t="array" ref="R661">_xlfn.IFS(R$4-$C661-$E661&lt;0,0,R$4-$D661-$F661&lt;0,0,TRUE,COMBIN(3,$D661)*MULTINOMIAL($E661,$F661,4-$E661-$F661)*PERMUT(R$4,$C661+$E661)*PERMUT(R$4,$D661+$F661))</f>
        <v>329313599.99999988</v>
      </c>
      <c r="S661" s="2" cm="1">
        <f t="array" ref="S661">_xlfn.IFS(S$4-$C661-$E661&lt;0,0,S$4-$D661-$F661&lt;0,0,TRUE,COMBIN(3,$D661)*MULTINOMIAL($E661,$F661,4-$E661-$F661)*PERMUT(S$4,$C661+$E661)*PERMUT(S$4,$D661+$F661))</f>
        <v>752716799.99999976</v>
      </c>
      <c r="T661" s="2" cm="1">
        <f t="array" ref="T661">_xlfn.IFS(T$4-$C661-$E661&lt;0,0,T$4-$D661-$F661&lt;0,0,TRUE,COMBIN(3,$D661)*MULTINOMIAL($E661,$F661,4-$E661-$F661)*PERMUT(T$4,$C661+$E661)*PERMUT(T$4,$D661+$F661))</f>
        <v>1590114239.9999995</v>
      </c>
      <c r="U661" s="2" cm="1">
        <f t="array" ref="U661">_xlfn.IFS(U$4-$C661-$E661&lt;0,0,U$4-$D661-$F661&lt;0,0,TRUE,COMBIN(3,$D661)*MULTINOMIAL($E661,$F661,4-$E661-$F661)*PERMUT(U$4,$C661+$E661)*PERMUT(U$4,$D661+$F661))</f>
        <v>3148104959.999999</v>
      </c>
      <c r="V661" s="2" cm="1">
        <f t="array" ref="V661">_xlfn.IFS(V$4-$C661-$E661&lt;0,0,V$4-$D661-$F661&lt;0,0,TRUE,COMBIN(3,$D661)*MULTINOMIAL($E661,$F661,4-$E661-$F661)*PERMUT(V$4,$C661+$E661)*PERMUT(V$4,$D661+$F661))</f>
        <v>5902696799.9999981</v>
      </c>
      <c r="W661" s="2" cm="1">
        <f t="array" ref="W661">_xlfn.IFS(W$4-$C661-$E661&lt;0,0,W$4-$D661-$F661&lt;0,0,TRUE,COMBIN(3,$D661)*MULTINOMIAL($E661,$F661,4-$E661-$F661)*PERMUT(W$4,$C661+$E661)*PERMUT(W$4,$D661+$F661))</f>
        <v>10567065599.999996</v>
      </c>
      <c r="X661" s="2" cm="1">
        <f t="array" ref="X661">_xlfn.IFS(X$4-$C661-$E661&lt;0,0,X$4-$D661-$F661&lt;0,0,TRUE,COMBIN(3,$D661)*MULTINOMIAL($E661,$F661,4-$E661-$F661)*PERMUT(X$4,$C661+$E661)*PERMUT(X$4,$D661+$F661))</f>
        <v>18177868799.999996</v>
      </c>
      <c r="Y661" s="2" cm="1">
        <f t="array" ref="Y661">_xlfn.IFS(Y$4-$C661-$E661&lt;0,0,Y$4-$D661-$F661&lt;0,0,TRUE,COMBIN(3,$D661)*MULTINOMIAL($E661,$F661,4-$E661-$F661)*PERMUT(Y$4,$C661+$E661)*PERMUT(Y$4,$D661+$F661))</f>
        <v>30203228159.999992</v>
      </c>
      <c r="Z661" s="2" cm="1">
        <f t="array" ref="Z661">_xlfn.IFS(Z$4-$C661-$E661&lt;0,0,Z$4-$D661-$F661&lt;0,0,TRUE,COMBIN(3,$D661)*MULTINOMIAL($E661,$F661,4-$E661-$F661)*PERMUT(Z$4,$C661+$E661)*PERMUT(Z$4,$D661+$F661))</f>
        <v>48675738239.999992</v>
      </c>
      <c r="AA661" s="2" cm="1">
        <f t="array" ref="AA661">_xlfn.IFS(AA$4-$C661-$E661&lt;0,0,AA$4-$D661-$F661&lt;0,0,TRUE,COMBIN(3,$D661)*MULTINOMIAL($E661,$F661,4-$E661-$F661)*PERMUT(AA$4,$C661+$E661)*PERMUT(AA$4,$D661+$F661))</f>
        <v>76354099199.999969</v>
      </c>
    </row>
    <row r="662" spans="1:27" x14ac:dyDescent="0.25">
      <c r="A662" s="62"/>
      <c r="C662" s="2">
        <v>0</v>
      </c>
      <c r="D662" s="2">
        <v>0</v>
      </c>
      <c r="E662" s="2">
        <v>1</v>
      </c>
      <c r="F662" s="1">
        <v>2</v>
      </c>
      <c r="H662" s="2" cm="1">
        <f t="array" ref="H662">_xlfn.IFS(H$4-$C662-$E662&lt;0,0,H$4-$D662-$F662&lt;0,0,TRUE,COMBIN(3,$D662)*MULTINOMIAL($E662,$F662,4-$E662-$F662)*PERMUT(H$4,$C662+$E662)*PERMUT(H$4,$D662+$F662))</f>
        <v>0</v>
      </c>
      <c r="I662" s="2" cm="1">
        <f t="array" ref="I662">_xlfn.IFS(I$4-$C662-$E662&lt;0,0,I$4-$D662-$F662&lt;0,0,TRUE,COMBIN(3,$D662)*MULTINOMIAL($E662,$F662,4-$E662-$F662)*PERMUT(I$4,$C662+$E662)*PERMUT(I$4,$D662+$F662))</f>
        <v>48</v>
      </c>
      <c r="J662" s="2" cm="1">
        <f t="array" ref="J662">_xlfn.IFS(J$4-$C662-$E662&lt;0,0,J$4-$D662-$F662&lt;0,0,TRUE,COMBIN(3,$D662)*MULTINOMIAL($E662,$F662,4-$E662-$F662)*PERMUT(J$4,$C662+$E662)*PERMUT(J$4,$D662+$F662))</f>
        <v>216</v>
      </c>
      <c r="K662" s="2" cm="1">
        <f t="array" ref="K662">_xlfn.IFS(K$4-$C662-$E662&lt;0,0,K$4-$D662-$F662&lt;0,0,TRUE,COMBIN(3,$D662)*MULTINOMIAL($E662,$F662,4-$E662-$F662)*PERMUT(K$4,$C662+$E662)*PERMUT(K$4,$D662+$F662))</f>
        <v>576</v>
      </c>
      <c r="L662" s="2" cm="1">
        <f t="array" ref="L662">_xlfn.IFS(L$4-$C662-$E662&lt;0,0,L$4-$D662-$F662&lt;0,0,TRUE,COMBIN(3,$D662)*MULTINOMIAL($E662,$F662,4-$E662-$F662)*PERMUT(L$4,$C662+$E662)*PERMUT(L$4,$D662+$F662))</f>
        <v>1200</v>
      </c>
      <c r="M662" s="2" cm="1">
        <f t="array" ref="M662">_xlfn.IFS(M$4-$C662-$E662&lt;0,0,M$4-$D662-$F662&lt;0,0,TRUE,COMBIN(3,$D662)*MULTINOMIAL($E662,$F662,4-$E662-$F662)*PERMUT(M$4,$C662+$E662)*PERMUT(M$4,$D662+$F662))</f>
        <v>2160</v>
      </c>
      <c r="N662" s="2" cm="1">
        <f t="array" ref="N662">_xlfn.IFS(N$4-$C662-$E662&lt;0,0,N$4-$D662-$F662&lt;0,0,TRUE,COMBIN(3,$D662)*MULTINOMIAL($E662,$F662,4-$E662-$F662)*PERMUT(N$4,$C662+$E662)*PERMUT(N$4,$D662+$F662))</f>
        <v>3528</v>
      </c>
      <c r="O662" s="2" cm="1">
        <f t="array" ref="O662">_xlfn.IFS(O$4-$C662-$E662&lt;0,0,O$4-$D662-$F662&lt;0,0,TRUE,COMBIN(3,$D662)*MULTINOMIAL($E662,$F662,4-$E662-$F662)*PERMUT(O$4,$C662+$E662)*PERMUT(O$4,$D662+$F662))</f>
        <v>5376</v>
      </c>
      <c r="P662" s="2" cm="1">
        <f t="array" ref="P662">_xlfn.IFS(P$4-$C662-$E662&lt;0,0,P$4-$D662-$F662&lt;0,0,TRUE,COMBIN(3,$D662)*MULTINOMIAL($E662,$F662,4-$E662-$F662)*PERMUT(P$4,$C662+$E662)*PERMUT(P$4,$D662+$F662))</f>
        <v>7776</v>
      </c>
      <c r="Q662" s="2" cm="1">
        <f t="array" ref="Q662">_xlfn.IFS(Q$4-$C662-$E662&lt;0,0,Q$4-$D662-$F662&lt;0,0,TRUE,COMBIN(3,$D662)*MULTINOMIAL($E662,$F662,4-$E662-$F662)*PERMUT(Q$4,$C662+$E662)*PERMUT(Q$4,$D662+$F662))</f>
        <v>10800</v>
      </c>
      <c r="R662" s="2" cm="1">
        <f t="array" ref="R662">_xlfn.IFS(R$4-$C662-$E662&lt;0,0,R$4-$D662-$F662&lt;0,0,TRUE,COMBIN(3,$D662)*MULTINOMIAL($E662,$F662,4-$E662-$F662)*PERMUT(R$4,$C662+$E662)*PERMUT(R$4,$D662+$F662))</f>
        <v>14520</v>
      </c>
      <c r="S662" s="2" cm="1">
        <f t="array" ref="S662">_xlfn.IFS(S$4-$C662-$E662&lt;0,0,S$4-$D662-$F662&lt;0,0,TRUE,COMBIN(3,$D662)*MULTINOMIAL($E662,$F662,4-$E662-$F662)*PERMUT(S$4,$C662+$E662)*PERMUT(S$4,$D662+$F662))</f>
        <v>19008</v>
      </c>
      <c r="T662" s="2" cm="1">
        <f t="array" ref="T662">_xlfn.IFS(T$4-$C662-$E662&lt;0,0,T$4-$D662-$F662&lt;0,0,TRUE,COMBIN(3,$D662)*MULTINOMIAL($E662,$F662,4-$E662-$F662)*PERMUT(T$4,$C662+$E662)*PERMUT(T$4,$D662+$F662))</f>
        <v>24336</v>
      </c>
      <c r="U662" s="2" cm="1">
        <f t="array" ref="U662">_xlfn.IFS(U$4-$C662-$E662&lt;0,0,U$4-$D662-$F662&lt;0,0,TRUE,COMBIN(3,$D662)*MULTINOMIAL($E662,$F662,4-$E662-$F662)*PERMUT(U$4,$C662+$E662)*PERMUT(U$4,$D662+$F662))</f>
        <v>30576</v>
      </c>
      <c r="V662" s="2" cm="1">
        <f t="array" ref="V662">_xlfn.IFS(V$4-$C662-$E662&lt;0,0,V$4-$D662-$F662&lt;0,0,TRUE,COMBIN(3,$D662)*MULTINOMIAL($E662,$F662,4-$E662-$F662)*PERMUT(V$4,$C662+$E662)*PERMUT(V$4,$D662+$F662))</f>
        <v>37800</v>
      </c>
      <c r="W662" s="2" cm="1">
        <f t="array" ref="W662">_xlfn.IFS(W$4-$C662-$E662&lt;0,0,W$4-$D662-$F662&lt;0,0,TRUE,COMBIN(3,$D662)*MULTINOMIAL($E662,$F662,4-$E662-$F662)*PERMUT(W$4,$C662+$E662)*PERMUT(W$4,$D662+$F662))</f>
        <v>46080</v>
      </c>
      <c r="X662" s="2" cm="1">
        <f t="array" ref="X662">_xlfn.IFS(X$4-$C662-$E662&lt;0,0,X$4-$D662-$F662&lt;0,0,TRUE,COMBIN(3,$D662)*MULTINOMIAL($E662,$F662,4-$E662-$F662)*PERMUT(X$4,$C662+$E662)*PERMUT(X$4,$D662+$F662))</f>
        <v>55488</v>
      </c>
      <c r="Y662" s="2" cm="1">
        <f t="array" ref="Y662">_xlfn.IFS(Y$4-$C662-$E662&lt;0,0,Y$4-$D662-$F662&lt;0,0,TRUE,COMBIN(3,$D662)*MULTINOMIAL($E662,$F662,4-$E662-$F662)*PERMUT(Y$4,$C662+$E662)*PERMUT(Y$4,$D662+$F662))</f>
        <v>66096</v>
      </c>
      <c r="Z662" s="2" cm="1">
        <f t="array" ref="Z662">_xlfn.IFS(Z$4-$C662-$E662&lt;0,0,Z$4-$D662-$F662&lt;0,0,TRUE,COMBIN(3,$D662)*MULTINOMIAL($E662,$F662,4-$E662-$F662)*PERMUT(Z$4,$C662+$E662)*PERMUT(Z$4,$D662+$F662))</f>
        <v>77976</v>
      </c>
      <c r="AA662" s="2" cm="1">
        <f t="array" ref="AA662">_xlfn.IFS(AA$4-$C662-$E662&lt;0,0,AA$4-$D662-$F662&lt;0,0,TRUE,COMBIN(3,$D662)*MULTINOMIAL($E662,$F662,4-$E662-$F662)*PERMUT(AA$4,$C662+$E662)*PERMUT(AA$4,$D662+$F662))</f>
        <v>91200</v>
      </c>
    </row>
    <row r="663" spans="1:27" x14ac:dyDescent="0.25">
      <c r="A663" s="62"/>
      <c r="C663" s="2">
        <v>1</v>
      </c>
      <c r="D663" s="2">
        <v>0</v>
      </c>
      <c r="E663" s="2">
        <v>1</v>
      </c>
      <c r="F663" s="1">
        <v>2</v>
      </c>
      <c r="H663" s="2" cm="1">
        <f t="array" ref="H663">_xlfn.IFS(H$4-$C663-$E663&lt;0,0,H$4-$D663-$F663&lt;0,0,TRUE,COMBIN(3,$D663)*MULTINOMIAL($E663,$F663,4-$E663-$F663)*PERMUT(H$4,$C663+$E663)*PERMUT(H$4,$D663+$F663))</f>
        <v>0</v>
      </c>
      <c r="I663" s="2" cm="1">
        <f t="array" ref="I663">_xlfn.IFS(I$4-$C663-$E663&lt;0,0,I$4-$D663-$F663&lt;0,0,TRUE,COMBIN(3,$D663)*MULTINOMIAL($E663,$F663,4-$E663-$F663)*PERMUT(I$4,$C663+$E663)*PERMUT(I$4,$D663+$F663))</f>
        <v>48</v>
      </c>
      <c r="J663" s="2" cm="1">
        <f t="array" ref="J663">_xlfn.IFS(J$4-$C663-$E663&lt;0,0,J$4-$D663-$F663&lt;0,0,TRUE,COMBIN(3,$D663)*MULTINOMIAL($E663,$F663,4-$E663-$F663)*PERMUT(J$4,$C663+$E663)*PERMUT(J$4,$D663+$F663))</f>
        <v>432</v>
      </c>
      <c r="K663" s="2" cm="1">
        <f t="array" ref="K663">_xlfn.IFS(K$4-$C663-$E663&lt;0,0,K$4-$D663-$F663&lt;0,0,TRUE,COMBIN(3,$D663)*MULTINOMIAL($E663,$F663,4-$E663-$F663)*PERMUT(K$4,$C663+$E663)*PERMUT(K$4,$D663+$F663))</f>
        <v>1728</v>
      </c>
      <c r="L663" s="2" cm="1">
        <f t="array" ref="L663">_xlfn.IFS(L$4-$C663-$E663&lt;0,0,L$4-$D663-$F663&lt;0,0,TRUE,COMBIN(3,$D663)*MULTINOMIAL($E663,$F663,4-$E663-$F663)*PERMUT(L$4,$C663+$E663)*PERMUT(L$4,$D663+$F663))</f>
        <v>4800</v>
      </c>
      <c r="M663" s="2" cm="1">
        <f t="array" ref="M663">_xlfn.IFS(M$4-$C663-$E663&lt;0,0,M$4-$D663-$F663&lt;0,0,TRUE,COMBIN(3,$D663)*MULTINOMIAL($E663,$F663,4-$E663-$F663)*PERMUT(M$4,$C663+$E663)*PERMUT(M$4,$D663+$F663))</f>
        <v>10800</v>
      </c>
      <c r="N663" s="2" cm="1">
        <f t="array" ref="N663">_xlfn.IFS(N$4-$C663-$E663&lt;0,0,N$4-$D663-$F663&lt;0,0,TRUE,COMBIN(3,$D663)*MULTINOMIAL($E663,$F663,4-$E663-$F663)*PERMUT(N$4,$C663+$E663)*PERMUT(N$4,$D663+$F663))</f>
        <v>21168</v>
      </c>
      <c r="O663" s="2" cm="1">
        <f t="array" ref="O663">_xlfn.IFS(O$4-$C663-$E663&lt;0,0,O$4-$D663-$F663&lt;0,0,TRUE,COMBIN(3,$D663)*MULTINOMIAL($E663,$F663,4-$E663-$F663)*PERMUT(O$4,$C663+$E663)*PERMUT(O$4,$D663+$F663))</f>
        <v>37632</v>
      </c>
      <c r="P663" s="2" cm="1">
        <f t="array" ref="P663">_xlfn.IFS(P$4-$C663-$E663&lt;0,0,P$4-$D663-$F663&lt;0,0,TRUE,COMBIN(3,$D663)*MULTINOMIAL($E663,$F663,4-$E663-$F663)*PERMUT(P$4,$C663+$E663)*PERMUT(P$4,$D663+$F663))</f>
        <v>62208</v>
      </c>
      <c r="Q663" s="2" cm="1">
        <f t="array" ref="Q663">_xlfn.IFS(Q$4-$C663-$E663&lt;0,0,Q$4-$D663-$F663&lt;0,0,TRUE,COMBIN(3,$D663)*MULTINOMIAL($E663,$F663,4-$E663-$F663)*PERMUT(Q$4,$C663+$E663)*PERMUT(Q$4,$D663+$F663))</f>
        <v>97200</v>
      </c>
      <c r="R663" s="2" cm="1">
        <f t="array" ref="R663">_xlfn.IFS(R$4-$C663-$E663&lt;0,0,R$4-$D663-$F663&lt;0,0,TRUE,COMBIN(3,$D663)*MULTINOMIAL($E663,$F663,4-$E663-$F663)*PERMUT(R$4,$C663+$E663)*PERMUT(R$4,$D663+$F663))</f>
        <v>145200</v>
      </c>
      <c r="S663" s="2" cm="1">
        <f t="array" ref="S663">_xlfn.IFS(S$4-$C663-$E663&lt;0,0,S$4-$D663-$F663&lt;0,0,TRUE,COMBIN(3,$D663)*MULTINOMIAL($E663,$F663,4-$E663-$F663)*PERMUT(S$4,$C663+$E663)*PERMUT(S$4,$D663+$F663))</f>
        <v>209088</v>
      </c>
      <c r="T663" s="2" cm="1">
        <f t="array" ref="T663">_xlfn.IFS(T$4-$C663-$E663&lt;0,0,T$4-$D663-$F663&lt;0,0,TRUE,COMBIN(3,$D663)*MULTINOMIAL($E663,$F663,4-$E663-$F663)*PERMUT(T$4,$C663+$E663)*PERMUT(T$4,$D663+$F663))</f>
        <v>292032</v>
      </c>
      <c r="U663" s="2" cm="1">
        <f t="array" ref="U663">_xlfn.IFS(U$4-$C663-$E663&lt;0,0,U$4-$D663-$F663&lt;0,0,TRUE,COMBIN(3,$D663)*MULTINOMIAL($E663,$F663,4-$E663-$F663)*PERMUT(U$4,$C663+$E663)*PERMUT(U$4,$D663+$F663))</f>
        <v>397488</v>
      </c>
      <c r="V663" s="2" cm="1">
        <f t="array" ref="V663">_xlfn.IFS(V$4-$C663-$E663&lt;0,0,V$4-$D663-$F663&lt;0,0,TRUE,COMBIN(3,$D663)*MULTINOMIAL($E663,$F663,4-$E663-$F663)*PERMUT(V$4,$C663+$E663)*PERMUT(V$4,$D663+$F663))</f>
        <v>529200</v>
      </c>
      <c r="W663" s="2" cm="1">
        <f t="array" ref="W663">_xlfn.IFS(W$4-$C663-$E663&lt;0,0,W$4-$D663-$F663&lt;0,0,TRUE,COMBIN(3,$D663)*MULTINOMIAL($E663,$F663,4-$E663-$F663)*PERMUT(W$4,$C663+$E663)*PERMUT(W$4,$D663+$F663))</f>
        <v>691200</v>
      </c>
      <c r="X663" s="2" cm="1">
        <f t="array" ref="X663">_xlfn.IFS(X$4-$C663-$E663&lt;0,0,X$4-$D663-$F663&lt;0,0,TRUE,COMBIN(3,$D663)*MULTINOMIAL($E663,$F663,4-$E663-$F663)*PERMUT(X$4,$C663+$E663)*PERMUT(X$4,$D663+$F663))</f>
        <v>887808</v>
      </c>
      <c r="Y663" s="2" cm="1">
        <f t="array" ref="Y663">_xlfn.IFS(Y$4-$C663-$E663&lt;0,0,Y$4-$D663-$F663&lt;0,0,TRUE,COMBIN(3,$D663)*MULTINOMIAL($E663,$F663,4-$E663-$F663)*PERMUT(Y$4,$C663+$E663)*PERMUT(Y$4,$D663+$F663))</f>
        <v>1123632</v>
      </c>
      <c r="Z663" s="2" cm="1">
        <f t="array" ref="Z663">_xlfn.IFS(Z$4-$C663-$E663&lt;0,0,Z$4-$D663-$F663&lt;0,0,TRUE,COMBIN(3,$D663)*MULTINOMIAL($E663,$F663,4-$E663-$F663)*PERMUT(Z$4,$C663+$E663)*PERMUT(Z$4,$D663+$F663))</f>
        <v>1403568</v>
      </c>
      <c r="AA663" s="2" cm="1">
        <f t="array" ref="AA663">_xlfn.IFS(AA$4-$C663-$E663&lt;0,0,AA$4-$D663-$F663&lt;0,0,TRUE,COMBIN(3,$D663)*MULTINOMIAL($E663,$F663,4-$E663-$F663)*PERMUT(AA$4,$C663+$E663)*PERMUT(AA$4,$D663+$F663))</f>
        <v>1732800</v>
      </c>
    </row>
    <row r="664" spans="1:27" x14ac:dyDescent="0.25">
      <c r="A664" s="62"/>
      <c r="C664" s="2">
        <v>2</v>
      </c>
      <c r="D664" s="2">
        <v>0</v>
      </c>
      <c r="E664" s="2">
        <v>1</v>
      </c>
      <c r="F664" s="1">
        <v>2</v>
      </c>
      <c r="H664" s="2" cm="1">
        <f t="array" ref="H664">_xlfn.IFS(H$4-$C664-$E664&lt;0,0,H$4-$D664-$F664&lt;0,0,TRUE,COMBIN(3,$D664)*MULTINOMIAL($E664,$F664,4-$E664-$F664)*PERMUT(H$4,$C664+$E664)*PERMUT(H$4,$D664+$F664))</f>
        <v>0</v>
      </c>
      <c r="I664" s="2" cm="1">
        <f t="array" ref="I664">_xlfn.IFS(I$4-$C664-$E664&lt;0,0,I$4-$D664-$F664&lt;0,0,TRUE,COMBIN(3,$D664)*MULTINOMIAL($E664,$F664,4-$E664-$F664)*PERMUT(I$4,$C664+$E664)*PERMUT(I$4,$D664+$F664))</f>
        <v>0</v>
      </c>
      <c r="J664" s="2" cm="1">
        <f t="array" ref="J664">_xlfn.IFS(J$4-$C664-$E664&lt;0,0,J$4-$D664-$F664&lt;0,0,TRUE,COMBIN(3,$D664)*MULTINOMIAL($E664,$F664,4-$E664-$F664)*PERMUT(J$4,$C664+$E664)*PERMUT(J$4,$D664+$F664))</f>
        <v>432</v>
      </c>
      <c r="K664" s="2" cm="1">
        <f t="array" ref="K664">_xlfn.IFS(K$4-$C664-$E664&lt;0,0,K$4-$D664-$F664&lt;0,0,TRUE,COMBIN(3,$D664)*MULTINOMIAL($E664,$F664,4-$E664-$F664)*PERMUT(K$4,$C664+$E664)*PERMUT(K$4,$D664+$F664))</f>
        <v>3456</v>
      </c>
      <c r="L664" s="2" cm="1">
        <f t="array" ref="L664">_xlfn.IFS(L$4-$C664-$E664&lt;0,0,L$4-$D664-$F664&lt;0,0,TRUE,COMBIN(3,$D664)*MULTINOMIAL($E664,$F664,4-$E664-$F664)*PERMUT(L$4,$C664+$E664)*PERMUT(L$4,$D664+$F664))</f>
        <v>14400</v>
      </c>
      <c r="M664" s="2" cm="1">
        <f t="array" ref="M664">_xlfn.IFS(M$4-$C664-$E664&lt;0,0,M$4-$D664-$F664&lt;0,0,TRUE,COMBIN(3,$D664)*MULTINOMIAL($E664,$F664,4-$E664-$F664)*PERMUT(M$4,$C664+$E664)*PERMUT(M$4,$D664+$F664))</f>
        <v>43200</v>
      </c>
      <c r="N664" s="2" cm="1">
        <f t="array" ref="N664">_xlfn.IFS(N$4-$C664-$E664&lt;0,0,N$4-$D664-$F664&lt;0,0,TRUE,COMBIN(3,$D664)*MULTINOMIAL($E664,$F664,4-$E664-$F664)*PERMUT(N$4,$C664+$E664)*PERMUT(N$4,$D664+$F664))</f>
        <v>105840</v>
      </c>
      <c r="O664" s="2" cm="1">
        <f t="array" ref="O664">_xlfn.IFS(O$4-$C664-$E664&lt;0,0,O$4-$D664-$F664&lt;0,0,TRUE,COMBIN(3,$D664)*MULTINOMIAL($E664,$F664,4-$E664-$F664)*PERMUT(O$4,$C664+$E664)*PERMUT(O$4,$D664+$F664))</f>
        <v>225792</v>
      </c>
      <c r="P664" s="2" cm="1">
        <f t="array" ref="P664">_xlfn.IFS(P$4-$C664-$E664&lt;0,0,P$4-$D664-$F664&lt;0,0,TRUE,COMBIN(3,$D664)*MULTINOMIAL($E664,$F664,4-$E664-$F664)*PERMUT(P$4,$C664+$E664)*PERMUT(P$4,$D664+$F664))</f>
        <v>435456</v>
      </c>
      <c r="Q664" s="2" cm="1">
        <f t="array" ref="Q664">_xlfn.IFS(Q$4-$C664-$E664&lt;0,0,Q$4-$D664-$F664&lt;0,0,TRUE,COMBIN(3,$D664)*MULTINOMIAL($E664,$F664,4-$E664-$F664)*PERMUT(Q$4,$C664+$E664)*PERMUT(Q$4,$D664+$F664))</f>
        <v>777600</v>
      </c>
      <c r="R664" s="2" cm="1">
        <f t="array" ref="R664">_xlfn.IFS(R$4-$C664-$E664&lt;0,0,R$4-$D664-$F664&lt;0,0,TRUE,COMBIN(3,$D664)*MULTINOMIAL($E664,$F664,4-$E664-$F664)*PERMUT(R$4,$C664+$E664)*PERMUT(R$4,$D664+$F664))</f>
        <v>1306800</v>
      </c>
      <c r="S664" s="2" cm="1">
        <f t="array" ref="S664">_xlfn.IFS(S$4-$C664-$E664&lt;0,0,S$4-$D664-$F664&lt;0,0,TRUE,COMBIN(3,$D664)*MULTINOMIAL($E664,$F664,4-$E664-$F664)*PERMUT(S$4,$C664+$E664)*PERMUT(S$4,$D664+$F664))</f>
        <v>2090880</v>
      </c>
      <c r="T664" s="2" cm="1">
        <f t="array" ref="T664">_xlfn.IFS(T$4-$C664-$E664&lt;0,0,T$4-$D664-$F664&lt;0,0,TRUE,COMBIN(3,$D664)*MULTINOMIAL($E664,$F664,4-$E664-$F664)*PERMUT(T$4,$C664+$E664)*PERMUT(T$4,$D664+$F664))</f>
        <v>3212352</v>
      </c>
      <c r="U664" s="2" cm="1">
        <f t="array" ref="U664">_xlfn.IFS(U$4-$C664-$E664&lt;0,0,U$4-$D664-$F664&lt;0,0,TRUE,COMBIN(3,$D664)*MULTINOMIAL($E664,$F664,4-$E664-$F664)*PERMUT(U$4,$C664+$E664)*PERMUT(U$4,$D664+$F664))</f>
        <v>4769856</v>
      </c>
      <c r="V664" s="2" cm="1">
        <f t="array" ref="V664">_xlfn.IFS(V$4-$C664-$E664&lt;0,0,V$4-$D664-$F664&lt;0,0,TRUE,COMBIN(3,$D664)*MULTINOMIAL($E664,$F664,4-$E664-$F664)*PERMUT(V$4,$C664+$E664)*PERMUT(V$4,$D664+$F664))</f>
        <v>6879600</v>
      </c>
      <c r="W664" s="2" cm="1">
        <f t="array" ref="W664">_xlfn.IFS(W$4-$C664-$E664&lt;0,0,W$4-$D664-$F664&lt;0,0,TRUE,COMBIN(3,$D664)*MULTINOMIAL($E664,$F664,4-$E664-$F664)*PERMUT(W$4,$C664+$E664)*PERMUT(W$4,$D664+$F664))</f>
        <v>9676800</v>
      </c>
      <c r="X664" s="2" cm="1">
        <f t="array" ref="X664">_xlfn.IFS(X$4-$C664-$E664&lt;0,0,X$4-$D664-$F664&lt;0,0,TRUE,COMBIN(3,$D664)*MULTINOMIAL($E664,$F664,4-$E664-$F664)*PERMUT(X$4,$C664+$E664)*PERMUT(X$4,$D664+$F664))</f>
        <v>13317120</v>
      </c>
      <c r="Y664" s="2" cm="1">
        <f t="array" ref="Y664">_xlfn.IFS(Y$4-$C664-$E664&lt;0,0,Y$4-$D664-$F664&lt;0,0,TRUE,COMBIN(3,$D664)*MULTINOMIAL($E664,$F664,4-$E664-$F664)*PERMUT(Y$4,$C664+$E664)*PERMUT(Y$4,$D664+$F664))</f>
        <v>17978112</v>
      </c>
      <c r="Z664" s="2" cm="1">
        <f t="array" ref="Z664">_xlfn.IFS(Z$4-$C664-$E664&lt;0,0,Z$4-$D664-$F664&lt;0,0,TRUE,COMBIN(3,$D664)*MULTINOMIAL($E664,$F664,4-$E664-$F664)*PERMUT(Z$4,$C664+$E664)*PERMUT(Z$4,$D664+$F664))</f>
        <v>23860656</v>
      </c>
      <c r="AA664" s="2" cm="1">
        <f t="array" ref="AA664">_xlfn.IFS(AA$4-$C664-$E664&lt;0,0,AA$4-$D664-$F664&lt;0,0,TRUE,COMBIN(3,$D664)*MULTINOMIAL($E664,$F664,4-$E664-$F664)*PERMUT(AA$4,$C664+$E664)*PERMUT(AA$4,$D664+$F664))</f>
        <v>31190400</v>
      </c>
    </row>
    <row r="665" spans="1:27" x14ac:dyDescent="0.25">
      <c r="A665" s="62"/>
      <c r="C665" s="2">
        <v>3</v>
      </c>
      <c r="D665" s="2">
        <v>0</v>
      </c>
      <c r="E665" s="2">
        <v>1</v>
      </c>
      <c r="F665" s="1">
        <v>2</v>
      </c>
      <c r="H665" s="2" cm="1">
        <f t="array" ref="H665">_xlfn.IFS(H$4-$C665-$E665&lt;0,0,H$4-$D665-$F665&lt;0,0,TRUE,COMBIN(3,$D665)*MULTINOMIAL($E665,$F665,4-$E665-$F665)*PERMUT(H$4,$C665+$E665)*PERMUT(H$4,$D665+$F665))</f>
        <v>0</v>
      </c>
      <c r="I665" s="2" cm="1">
        <f t="array" ref="I665">_xlfn.IFS(I$4-$C665-$E665&lt;0,0,I$4-$D665-$F665&lt;0,0,TRUE,COMBIN(3,$D665)*MULTINOMIAL($E665,$F665,4-$E665-$F665)*PERMUT(I$4,$C665+$E665)*PERMUT(I$4,$D665+$F665))</f>
        <v>0</v>
      </c>
      <c r="J665" s="2" cm="1">
        <f t="array" ref="J665">_xlfn.IFS(J$4-$C665-$E665&lt;0,0,J$4-$D665-$F665&lt;0,0,TRUE,COMBIN(3,$D665)*MULTINOMIAL($E665,$F665,4-$E665-$F665)*PERMUT(J$4,$C665+$E665)*PERMUT(J$4,$D665+$F665))</f>
        <v>0</v>
      </c>
      <c r="K665" s="2" cm="1">
        <f t="array" ref="K665">_xlfn.IFS(K$4-$C665-$E665&lt;0,0,K$4-$D665-$F665&lt;0,0,TRUE,COMBIN(3,$D665)*MULTINOMIAL($E665,$F665,4-$E665-$F665)*PERMUT(K$4,$C665+$E665)*PERMUT(K$4,$D665+$F665))</f>
        <v>3456</v>
      </c>
      <c r="L665" s="2" cm="1">
        <f t="array" ref="L665">_xlfn.IFS(L$4-$C665-$E665&lt;0,0,L$4-$D665-$F665&lt;0,0,TRUE,COMBIN(3,$D665)*MULTINOMIAL($E665,$F665,4-$E665-$F665)*PERMUT(L$4,$C665+$E665)*PERMUT(L$4,$D665+$F665))</f>
        <v>28800</v>
      </c>
      <c r="M665" s="2" cm="1">
        <f t="array" ref="M665">_xlfn.IFS(M$4-$C665-$E665&lt;0,0,M$4-$D665-$F665&lt;0,0,TRUE,COMBIN(3,$D665)*MULTINOMIAL($E665,$F665,4-$E665-$F665)*PERMUT(M$4,$C665+$E665)*PERMUT(M$4,$D665+$F665))</f>
        <v>129600</v>
      </c>
      <c r="N665" s="2" cm="1">
        <f t="array" ref="N665">_xlfn.IFS(N$4-$C665-$E665&lt;0,0,N$4-$D665-$F665&lt;0,0,TRUE,COMBIN(3,$D665)*MULTINOMIAL($E665,$F665,4-$E665-$F665)*PERMUT(N$4,$C665+$E665)*PERMUT(N$4,$D665+$F665))</f>
        <v>423360</v>
      </c>
      <c r="O665" s="2" cm="1">
        <f t="array" ref="O665">_xlfn.IFS(O$4-$C665-$E665&lt;0,0,O$4-$D665-$F665&lt;0,0,TRUE,COMBIN(3,$D665)*MULTINOMIAL($E665,$F665,4-$E665-$F665)*PERMUT(O$4,$C665+$E665)*PERMUT(O$4,$D665+$F665))</f>
        <v>1128960</v>
      </c>
      <c r="P665" s="2" cm="1">
        <f t="array" ref="P665">_xlfn.IFS(P$4-$C665-$E665&lt;0,0,P$4-$D665-$F665&lt;0,0,TRUE,COMBIN(3,$D665)*MULTINOMIAL($E665,$F665,4-$E665-$F665)*PERMUT(P$4,$C665+$E665)*PERMUT(P$4,$D665+$F665))</f>
        <v>2612736</v>
      </c>
      <c r="Q665" s="2" cm="1">
        <f t="array" ref="Q665">_xlfn.IFS(Q$4-$C665-$E665&lt;0,0,Q$4-$D665-$F665&lt;0,0,TRUE,COMBIN(3,$D665)*MULTINOMIAL($E665,$F665,4-$E665-$F665)*PERMUT(Q$4,$C665+$E665)*PERMUT(Q$4,$D665+$F665))</f>
        <v>5443200</v>
      </c>
      <c r="R665" s="2" cm="1">
        <f t="array" ref="R665">_xlfn.IFS(R$4-$C665-$E665&lt;0,0,R$4-$D665-$F665&lt;0,0,TRUE,COMBIN(3,$D665)*MULTINOMIAL($E665,$F665,4-$E665-$F665)*PERMUT(R$4,$C665+$E665)*PERMUT(R$4,$D665+$F665))</f>
        <v>10454400</v>
      </c>
      <c r="S665" s="2" cm="1">
        <f t="array" ref="S665">_xlfn.IFS(S$4-$C665-$E665&lt;0,0,S$4-$D665-$F665&lt;0,0,TRUE,COMBIN(3,$D665)*MULTINOMIAL($E665,$F665,4-$E665-$F665)*PERMUT(S$4,$C665+$E665)*PERMUT(S$4,$D665+$F665))</f>
        <v>18817920</v>
      </c>
      <c r="T665" s="2" cm="1">
        <f t="array" ref="T665">_xlfn.IFS(T$4-$C665-$E665&lt;0,0,T$4-$D665-$F665&lt;0,0,TRUE,COMBIN(3,$D665)*MULTINOMIAL($E665,$F665,4-$E665-$F665)*PERMUT(T$4,$C665+$E665)*PERMUT(T$4,$D665+$F665))</f>
        <v>32123520</v>
      </c>
      <c r="U665" s="2" cm="1">
        <f t="array" ref="U665">_xlfn.IFS(U$4-$C665-$E665&lt;0,0,U$4-$D665-$F665&lt;0,0,TRUE,COMBIN(3,$D665)*MULTINOMIAL($E665,$F665,4-$E665-$F665)*PERMUT(U$4,$C665+$E665)*PERMUT(U$4,$D665+$F665))</f>
        <v>52468416</v>
      </c>
      <c r="V665" s="2" cm="1">
        <f t="array" ref="V665">_xlfn.IFS(V$4-$C665-$E665&lt;0,0,V$4-$D665-$F665&lt;0,0,TRUE,COMBIN(3,$D665)*MULTINOMIAL($E665,$F665,4-$E665-$F665)*PERMUT(V$4,$C665+$E665)*PERMUT(V$4,$D665+$F665))</f>
        <v>82555200</v>
      </c>
      <c r="W665" s="2" cm="1">
        <f t="array" ref="W665">_xlfn.IFS(W$4-$C665-$E665&lt;0,0,W$4-$D665-$F665&lt;0,0,TRUE,COMBIN(3,$D665)*MULTINOMIAL($E665,$F665,4-$E665-$F665)*PERMUT(W$4,$C665+$E665)*PERMUT(W$4,$D665+$F665))</f>
        <v>125798400</v>
      </c>
      <c r="X665" s="2" cm="1">
        <f t="array" ref="X665">_xlfn.IFS(X$4-$C665-$E665&lt;0,0,X$4-$D665-$F665&lt;0,0,TRUE,COMBIN(3,$D665)*MULTINOMIAL($E665,$F665,4-$E665-$F665)*PERMUT(X$4,$C665+$E665)*PERMUT(X$4,$D665+$F665))</f>
        <v>186439680</v>
      </c>
      <c r="Y665" s="2" cm="1">
        <f t="array" ref="Y665">_xlfn.IFS(Y$4-$C665-$E665&lt;0,0,Y$4-$D665-$F665&lt;0,0,TRUE,COMBIN(3,$D665)*MULTINOMIAL($E665,$F665,4-$E665-$F665)*PERMUT(Y$4,$C665+$E665)*PERMUT(Y$4,$D665+$F665))</f>
        <v>269671680</v>
      </c>
      <c r="Z665" s="2" cm="1">
        <f t="array" ref="Z665">_xlfn.IFS(Z$4-$C665-$E665&lt;0,0,Z$4-$D665-$F665&lt;0,0,TRUE,COMBIN(3,$D665)*MULTINOMIAL($E665,$F665,4-$E665-$F665)*PERMUT(Z$4,$C665+$E665)*PERMUT(Z$4,$D665+$F665))</f>
        <v>381770496</v>
      </c>
      <c r="AA665" s="2" cm="1">
        <f t="array" ref="AA665">_xlfn.IFS(AA$4-$C665-$E665&lt;0,0,AA$4-$D665-$F665&lt;0,0,TRUE,COMBIN(3,$D665)*MULTINOMIAL($E665,$F665,4-$E665-$F665)*PERMUT(AA$4,$C665+$E665)*PERMUT(AA$4,$D665+$F665))</f>
        <v>530236800</v>
      </c>
    </row>
    <row r="666" spans="1:27" x14ac:dyDescent="0.25">
      <c r="A666" s="62"/>
      <c r="C666" s="2">
        <v>0</v>
      </c>
      <c r="D666" s="2">
        <v>1</v>
      </c>
      <c r="E666" s="2">
        <v>1</v>
      </c>
      <c r="F666" s="1">
        <v>2</v>
      </c>
      <c r="H666" s="2" cm="1">
        <f t="array" ref="H666">_xlfn.IFS(H$4-$C666-$E666&lt;0,0,H$4-$D666-$F666&lt;0,0,TRUE,COMBIN(3,$D666)*MULTINOMIAL($E666,$F666,4-$E666-$F666)*PERMUT(H$4,$C666+$E666)*PERMUT(H$4,$D666+$F666))</f>
        <v>0</v>
      </c>
      <c r="I666" s="2" cm="1">
        <f t="array" ref="I666">_xlfn.IFS(I$4-$C666-$E666&lt;0,0,I$4-$D666-$F666&lt;0,0,TRUE,COMBIN(3,$D666)*MULTINOMIAL($E666,$F666,4-$E666-$F666)*PERMUT(I$4,$C666+$E666)*PERMUT(I$4,$D666+$F666))</f>
        <v>0</v>
      </c>
      <c r="J666" s="2" cm="1">
        <f t="array" ref="J666">_xlfn.IFS(J$4-$C666-$E666&lt;0,0,J$4-$D666-$F666&lt;0,0,TRUE,COMBIN(3,$D666)*MULTINOMIAL($E666,$F666,4-$E666-$F666)*PERMUT(J$4,$C666+$E666)*PERMUT(J$4,$D666+$F666))</f>
        <v>648</v>
      </c>
      <c r="K666" s="2" cm="1">
        <f t="array" ref="K666">_xlfn.IFS(K$4-$C666-$E666&lt;0,0,K$4-$D666-$F666&lt;0,0,TRUE,COMBIN(3,$D666)*MULTINOMIAL($E666,$F666,4-$E666-$F666)*PERMUT(K$4,$C666+$E666)*PERMUT(K$4,$D666+$F666))</f>
        <v>3456</v>
      </c>
      <c r="L666" s="2" cm="1">
        <f t="array" ref="L666">_xlfn.IFS(L$4-$C666-$E666&lt;0,0,L$4-$D666-$F666&lt;0,0,TRUE,COMBIN(3,$D666)*MULTINOMIAL($E666,$F666,4-$E666-$F666)*PERMUT(L$4,$C666+$E666)*PERMUT(L$4,$D666+$F666))</f>
        <v>10800</v>
      </c>
      <c r="M666" s="2" cm="1">
        <f t="array" ref="M666">_xlfn.IFS(M$4-$C666-$E666&lt;0,0,M$4-$D666-$F666&lt;0,0,TRUE,COMBIN(3,$D666)*MULTINOMIAL($E666,$F666,4-$E666-$F666)*PERMUT(M$4,$C666+$E666)*PERMUT(M$4,$D666+$F666))</f>
        <v>25920</v>
      </c>
      <c r="N666" s="2" cm="1">
        <f t="array" ref="N666">_xlfn.IFS(N$4-$C666-$E666&lt;0,0,N$4-$D666-$F666&lt;0,0,TRUE,COMBIN(3,$D666)*MULTINOMIAL($E666,$F666,4-$E666-$F666)*PERMUT(N$4,$C666+$E666)*PERMUT(N$4,$D666+$F666))</f>
        <v>52920</v>
      </c>
      <c r="O666" s="2" cm="1">
        <f t="array" ref="O666">_xlfn.IFS(O$4-$C666-$E666&lt;0,0,O$4-$D666-$F666&lt;0,0,TRUE,COMBIN(3,$D666)*MULTINOMIAL($E666,$F666,4-$E666-$F666)*PERMUT(O$4,$C666+$E666)*PERMUT(O$4,$D666+$F666))</f>
        <v>96768</v>
      </c>
      <c r="P666" s="2" cm="1">
        <f t="array" ref="P666">_xlfn.IFS(P$4-$C666-$E666&lt;0,0,P$4-$D666-$F666&lt;0,0,TRUE,COMBIN(3,$D666)*MULTINOMIAL($E666,$F666,4-$E666-$F666)*PERMUT(P$4,$C666+$E666)*PERMUT(P$4,$D666+$F666))</f>
        <v>163296</v>
      </c>
      <c r="Q666" s="2" cm="1">
        <f t="array" ref="Q666">_xlfn.IFS(Q$4-$C666-$E666&lt;0,0,Q$4-$D666-$F666&lt;0,0,TRUE,COMBIN(3,$D666)*MULTINOMIAL($E666,$F666,4-$E666-$F666)*PERMUT(Q$4,$C666+$E666)*PERMUT(Q$4,$D666+$F666))</f>
        <v>259200</v>
      </c>
      <c r="R666" s="2" cm="1">
        <f t="array" ref="R666">_xlfn.IFS(R$4-$C666-$E666&lt;0,0,R$4-$D666-$F666&lt;0,0,TRUE,COMBIN(3,$D666)*MULTINOMIAL($E666,$F666,4-$E666-$F666)*PERMUT(R$4,$C666+$E666)*PERMUT(R$4,$D666+$F666))</f>
        <v>392040</v>
      </c>
      <c r="S666" s="2" cm="1">
        <f t="array" ref="S666">_xlfn.IFS(S$4-$C666-$E666&lt;0,0,S$4-$D666-$F666&lt;0,0,TRUE,COMBIN(3,$D666)*MULTINOMIAL($E666,$F666,4-$E666-$F666)*PERMUT(S$4,$C666+$E666)*PERMUT(S$4,$D666+$F666))</f>
        <v>570240</v>
      </c>
      <c r="T666" s="2" cm="1">
        <f t="array" ref="T666">_xlfn.IFS(T$4-$C666-$E666&lt;0,0,T$4-$D666-$F666&lt;0,0,TRUE,COMBIN(3,$D666)*MULTINOMIAL($E666,$F666,4-$E666-$F666)*PERMUT(T$4,$C666+$E666)*PERMUT(T$4,$D666+$F666))</f>
        <v>803088</v>
      </c>
      <c r="U666" s="2" cm="1">
        <f t="array" ref="U666">_xlfn.IFS(U$4-$C666-$E666&lt;0,0,U$4-$D666-$F666&lt;0,0,TRUE,COMBIN(3,$D666)*MULTINOMIAL($E666,$F666,4-$E666-$F666)*PERMUT(U$4,$C666+$E666)*PERMUT(U$4,$D666+$F666))</f>
        <v>1100736</v>
      </c>
      <c r="V666" s="2" cm="1">
        <f t="array" ref="V666">_xlfn.IFS(V$4-$C666-$E666&lt;0,0,V$4-$D666-$F666&lt;0,0,TRUE,COMBIN(3,$D666)*MULTINOMIAL($E666,$F666,4-$E666-$F666)*PERMUT(V$4,$C666+$E666)*PERMUT(V$4,$D666+$F666))</f>
        <v>1474200</v>
      </c>
      <c r="W666" s="2" cm="1">
        <f t="array" ref="W666">_xlfn.IFS(W$4-$C666-$E666&lt;0,0,W$4-$D666-$F666&lt;0,0,TRUE,COMBIN(3,$D666)*MULTINOMIAL($E666,$F666,4-$E666-$F666)*PERMUT(W$4,$C666+$E666)*PERMUT(W$4,$D666+$F666))</f>
        <v>1935360</v>
      </c>
      <c r="X666" s="2" cm="1">
        <f t="array" ref="X666">_xlfn.IFS(X$4-$C666-$E666&lt;0,0,X$4-$D666-$F666&lt;0,0,TRUE,COMBIN(3,$D666)*MULTINOMIAL($E666,$F666,4-$E666-$F666)*PERMUT(X$4,$C666+$E666)*PERMUT(X$4,$D666+$F666))</f>
        <v>2496960</v>
      </c>
      <c r="Y666" s="2" cm="1">
        <f t="array" ref="Y666">_xlfn.IFS(Y$4-$C666-$E666&lt;0,0,Y$4-$D666-$F666&lt;0,0,TRUE,COMBIN(3,$D666)*MULTINOMIAL($E666,$F666,4-$E666-$F666)*PERMUT(Y$4,$C666+$E666)*PERMUT(Y$4,$D666+$F666))</f>
        <v>3172608</v>
      </c>
      <c r="Z666" s="2" cm="1">
        <f t="array" ref="Z666">_xlfn.IFS(Z$4-$C666-$E666&lt;0,0,Z$4-$D666-$F666&lt;0,0,TRUE,COMBIN(3,$D666)*MULTINOMIAL($E666,$F666,4-$E666-$F666)*PERMUT(Z$4,$C666+$E666)*PERMUT(Z$4,$D666+$F666))</f>
        <v>3976776</v>
      </c>
      <c r="AA666" s="2" cm="1">
        <f t="array" ref="AA666">_xlfn.IFS(AA$4-$C666-$E666&lt;0,0,AA$4-$D666-$F666&lt;0,0,TRUE,COMBIN(3,$D666)*MULTINOMIAL($E666,$F666,4-$E666-$F666)*PERMUT(AA$4,$C666+$E666)*PERMUT(AA$4,$D666+$F666))</f>
        <v>4924800</v>
      </c>
    </row>
    <row r="667" spans="1:27" x14ac:dyDescent="0.25">
      <c r="A667" s="62"/>
      <c r="C667" s="2">
        <v>1</v>
      </c>
      <c r="D667" s="2">
        <v>1</v>
      </c>
      <c r="E667" s="2">
        <v>1</v>
      </c>
      <c r="F667" s="1">
        <v>2</v>
      </c>
      <c r="H667" s="2" cm="1">
        <f t="array" ref="H667">_xlfn.IFS(H$4-$C667-$E667&lt;0,0,H$4-$D667-$F667&lt;0,0,TRUE,COMBIN(3,$D667)*MULTINOMIAL($E667,$F667,4-$E667-$F667)*PERMUT(H$4,$C667+$E667)*PERMUT(H$4,$D667+$F667))</f>
        <v>0</v>
      </c>
      <c r="I667" s="2" cm="1">
        <f t="array" ref="I667">_xlfn.IFS(I$4-$C667-$E667&lt;0,0,I$4-$D667-$F667&lt;0,0,TRUE,COMBIN(3,$D667)*MULTINOMIAL($E667,$F667,4-$E667-$F667)*PERMUT(I$4,$C667+$E667)*PERMUT(I$4,$D667+$F667))</f>
        <v>0</v>
      </c>
      <c r="J667" s="2" cm="1">
        <f t="array" ref="J667">_xlfn.IFS(J$4-$C667-$E667&lt;0,0,J$4-$D667-$F667&lt;0,0,TRUE,COMBIN(3,$D667)*MULTINOMIAL($E667,$F667,4-$E667-$F667)*PERMUT(J$4,$C667+$E667)*PERMUT(J$4,$D667+$F667))</f>
        <v>1296</v>
      </c>
      <c r="K667" s="2" cm="1">
        <f t="array" ref="K667">_xlfn.IFS(K$4-$C667-$E667&lt;0,0,K$4-$D667-$F667&lt;0,0,TRUE,COMBIN(3,$D667)*MULTINOMIAL($E667,$F667,4-$E667-$F667)*PERMUT(K$4,$C667+$E667)*PERMUT(K$4,$D667+$F667))</f>
        <v>10368</v>
      </c>
      <c r="L667" s="2" cm="1">
        <f t="array" ref="L667">_xlfn.IFS(L$4-$C667-$E667&lt;0,0,L$4-$D667-$F667&lt;0,0,TRUE,COMBIN(3,$D667)*MULTINOMIAL($E667,$F667,4-$E667-$F667)*PERMUT(L$4,$C667+$E667)*PERMUT(L$4,$D667+$F667))</f>
        <v>43200</v>
      </c>
      <c r="M667" s="2" cm="1">
        <f t="array" ref="M667">_xlfn.IFS(M$4-$C667-$E667&lt;0,0,M$4-$D667-$F667&lt;0,0,TRUE,COMBIN(3,$D667)*MULTINOMIAL($E667,$F667,4-$E667-$F667)*PERMUT(M$4,$C667+$E667)*PERMUT(M$4,$D667+$F667))</f>
        <v>129600</v>
      </c>
      <c r="N667" s="2" cm="1">
        <f t="array" ref="N667">_xlfn.IFS(N$4-$C667-$E667&lt;0,0,N$4-$D667-$F667&lt;0,0,TRUE,COMBIN(3,$D667)*MULTINOMIAL($E667,$F667,4-$E667-$F667)*PERMUT(N$4,$C667+$E667)*PERMUT(N$4,$D667+$F667))</f>
        <v>317520</v>
      </c>
      <c r="O667" s="2" cm="1">
        <f t="array" ref="O667">_xlfn.IFS(O$4-$C667-$E667&lt;0,0,O$4-$D667-$F667&lt;0,0,TRUE,COMBIN(3,$D667)*MULTINOMIAL($E667,$F667,4-$E667-$F667)*PERMUT(O$4,$C667+$E667)*PERMUT(O$4,$D667+$F667))</f>
        <v>677376</v>
      </c>
      <c r="P667" s="2" cm="1">
        <f t="array" ref="P667">_xlfn.IFS(P$4-$C667-$E667&lt;0,0,P$4-$D667-$F667&lt;0,0,TRUE,COMBIN(3,$D667)*MULTINOMIAL($E667,$F667,4-$E667-$F667)*PERMUT(P$4,$C667+$E667)*PERMUT(P$4,$D667+$F667))</f>
        <v>1306368</v>
      </c>
      <c r="Q667" s="2" cm="1">
        <f t="array" ref="Q667">_xlfn.IFS(Q$4-$C667-$E667&lt;0,0,Q$4-$D667-$F667&lt;0,0,TRUE,COMBIN(3,$D667)*MULTINOMIAL($E667,$F667,4-$E667-$F667)*PERMUT(Q$4,$C667+$E667)*PERMUT(Q$4,$D667+$F667))</f>
        <v>2332800</v>
      </c>
      <c r="R667" s="2" cm="1">
        <f t="array" ref="R667">_xlfn.IFS(R$4-$C667-$E667&lt;0,0,R$4-$D667-$F667&lt;0,0,TRUE,COMBIN(3,$D667)*MULTINOMIAL($E667,$F667,4-$E667-$F667)*PERMUT(R$4,$C667+$E667)*PERMUT(R$4,$D667+$F667))</f>
        <v>3920400</v>
      </c>
      <c r="S667" s="2" cm="1">
        <f t="array" ref="S667">_xlfn.IFS(S$4-$C667-$E667&lt;0,0,S$4-$D667-$F667&lt;0,0,TRUE,COMBIN(3,$D667)*MULTINOMIAL($E667,$F667,4-$E667-$F667)*PERMUT(S$4,$C667+$E667)*PERMUT(S$4,$D667+$F667))</f>
        <v>6272640</v>
      </c>
      <c r="T667" s="2" cm="1">
        <f t="array" ref="T667">_xlfn.IFS(T$4-$C667-$E667&lt;0,0,T$4-$D667-$F667&lt;0,0,TRUE,COMBIN(3,$D667)*MULTINOMIAL($E667,$F667,4-$E667-$F667)*PERMUT(T$4,$C667+$E667)*PERMUT(T$4,$D667+$F667))</f>
        <v>9637056</v>
      </c>
      <c r="U667" s="2" cm="1">
        <f t="array" ref="U667">_xlfn.IFS(U$4-$C667-$E667&lt;0,0,U$4-$D667-$F667&lt;0,0,TRUE,COMBIN(3,$D667)*MULTINOMIAL($E667,$F667,4-$E667-$F667)*PERMUT(U$4,$C667+$E667)*PERMUT(U$4,$D667+$F667))</f>
        <v>14309568</v>
      </c>
      <c r="V667" s="2" cm="1">
        <f t="array" ref="V667">_xlfn.IFS(V$4-$C667-$E667&lt;0,0,V$4-$D667-$F667&lt;0,0,TRUE,COMBIN(3,$D667)*MULTINOMIAL($E667,$F667,4-$E667-$F667)*PERMUT(V$4,$C667+$E667)*PERMUT(V$4,$D667+$F667))</f>
        <v>20638800</v>
      </c>
      <c r="W667" s="2" cm="1">
        <f t="array" ref="W667">_xlfn.IFS(W$4-$C667-$E667&lt;0,0,W$4-$D667-$F667&lt;0,0,TRUE,COMBIN(3,$D667)*MULTINOMIAL($E667,$F667,4-$E667-$F667)*PERMUT(W$4,$C667+$E667)*PERMUT(W$4,$D667+$F667))</f>
        <v>29030400</v>
      </c>
      <c r="X667" s="2" cm="1">
        <f t="array" ref="X667">_xlfn.IFS(X$4-$C667-$E667&lt;0,0,X$4-$D667-$F667&lt;0,0,TRUE,COMBIN(3,$D667)*MULTINOMIAL($E667,$F667,4-$E667-$F667)*PERMUT(X$4,$C667+$E667)*PERMUT(X$4,$D667+$F667))</f>
        <v>39951360</v>
      </c>
      <c r="Y667" s="2" cm="1">
        <f t="array" ref="Y667">_xlfn.IFS(Y$4-$C667-$E667&lt;0,0,Y$4-$D667-$F667&lt;0,0,TRUE,COMBIN(3,$D667)*MULTINOMIAL($E667,$F667,4-$E667-$F667)*PERMUT(Y$4,$C667+$E667)*PERMUT(Y$4,$D667+$F667))</f>
        <v>53934336</v>
      </c>
      <c r="Z667" s="2" cm="1">
        <f t="array" ref="Z667">_xlfn.IFS(Z$4-$C667-$E667&lt;0,0,Z$4-$D667-$F667&lt;0,0,TRUE,COMBIN(3,$D667)*MULTINOMIAL($E667,$F667,4-$E667-$F667)*PERMUT(Z$4,$C667+$E667)*PERMUT(Z$4,$D667+$F667))</f>
        <v>71581968</v>
      </c>
      <c r="AA667" s="2" cm="1">
        <f t="array" ref="AA667">_xlfn.IFS(AA$4-$C667-$E667&lt;0,0,AA$4-$D667-$F667&lt;0,0,TRUE,COMBIN(3,$D667)*MULTINOMIAL($E667,$F667,4-$E667-$F667)*PERMUT(AA$4,$C667+$E667)*PERMUT(AA$4,$D667+$F667))</f>
        <v>93571200</v>
      </c>
    </row>
    <row r="668" spans="1:27" x14ac:dyDescent="0.25">
      <c r="A668" s="62"/>
      <c r="C668" s="2">
        <v>2</v>
      </c>
      <c r="D668" s="2">
        <v>1</v>
      </c>
      <c r="E668" s="2">
        <v>1</v>
      </c>
      <c r="F668" s="1">
        <v>2</v>
      </c>
      <c r="H668" s="2" cm="1">
        <f t="array" ref="H668">_xlfn.IFS(H$4-$C668-$E668&lt;0,0,H$4-$D668-$F668&lt;0,0,TRUE,COMBIN(3,$D668)*MULTINOMIAL($E668,$F668,4-$E668-$F668)*PERMUT(H$4,$C668+$E668)*PERMUT(H$4,$D668+$F668))</f>
        <v>0</v>
      </c>
      <c r="I668" s="2" cm="1">
        <f t="array" ref="I668">_xlfn.IFS(I$4-$C668-$E668&lt;0,0,I$4-$D668-$F668&lt;0,0,TRUE,COMBIN(3,$D668)*MULTINOMIAL($E668,$F668,4-$E668-$F668)*PERMUT(I$4,$C668+$E668)*PERMUT(I$4,$D668+$F668))</f>
        <v>0</v>
      </c>
      <c r="J668" s="2" cm="1">
        <f t="array" ref="J668">_xlfn.IFS(J$4-$C668-$E668&lt;0,0,J$4-$D668-$F668&lt;0,0,TRUE,COMBIN(3,$D668)*MULTINOMIAL($E668,$F668,4-$E668-$F668)*PERMUT(J$4,$C668+$E668)*PERMUT(J$4,$D668+$F668))</f>
        <v>1296</v>
      </c>
      <c r="K668" s="2" cm="1">
        <f t="array" ref="K668">_xlfn.IFS(K$4-$C668-$E668&lt;0,0,K$4-$D668-$F668&lt;0,0,TRUE,COMBIN(3,$D668)*MULTINOMIAL($E668,$F668,4-$E668-$F668)*PERMUT(K$4,$C668+$E668)*PERMUT(K$4,$D668+$F668))</f>
        <v>20736</v>
      </c>
      <c r="L668" s="2" cm="1">
        <f t="array" ref="L668">_xlfn.IFS(L$4-$C668-$E668&lt;0,0,L$4-$D668-$F668&lt;0,0,TRUE,COMBIN(3,$D668)*MULTINOMIAL($E668,$F668,4-$E668-$F668)*PERMUT(L$4,$C668+$E668)*PERMUT(L$4,$D668+$F668))</f>
        <v>129600</v>
      </c>
      <c r="M668" s="2" cm="1">
        <f t="array" ref="M668">_xlfn.IFS(M$4-$C668-$E668&lt;0,0,M$4-$D668-$F668&lt;0,0,TRUE,COMBIN(3,$D668)*MULTINOMIAL($E668,$F668,4-$E668-$F668)*PERMUT(M$4,$C668+$E668)*PERMUT(M$4,$D668+$F668))</f>
        <v>518400</v>
      </c>
      <c r="N668" s="2" cm="1">
        <f t="array" ref="N668">_xlfn.IFS(N$4-$C668-$E668&lt;0,0,N$4-$D668-$F668&lt;0,0,TRUE,COMBIN(3,$D668)*MULTINOMIAL($E668,$F668,4-$E668-$F668)*PERMUT(N$4,$C668+$E668)*PERMUT(N$4,$D668+$F668))</f>
        <v>1587600</v>
      </c>
      <c r="O668" s="2" cm="1">
        <f t="array" ref="O668">_xlfn.IFS(O$4-$C668-$E668&lt;0,0,O$4-$D668-$F668&lt;0,0,TRUE,COMBIN(3,$D668)*MULTINOMIAL($E668,$F668,4-$E668-$F668)*PERMUT(O$4,$C668+$E668)*PERMUT(O$4,$D668+$F668))</f>
        <v>4064256</v>
      </c>
      <c r="P668" s="2" cm="1">
        <f t="array" ref="P668">_xlfn.IFS(P$4-$C668-$E668&lt;0,0,P$4-$D668-$F668&lt;0,0,TRUE,COMBIN(3,$D668)*MULTINOMIAL($E668,$F668,4-$E668-$F668)*PERMUT(P$4,$C668+$E668)*PERMUT(P$4,$D668+$F668))</f>
        <v>9144576</v>
      </c>
      <c r="Q668" s="2" cm="1">
        <f t="array" ref="Q668">_xlfn.IFS(Q$4-$C668-$E668&lt;0,0,Q$4-$D668-$F668&lt;0,0,TRUE,COMBIN(3,$D668)*MULTINOMIAL($E668,$F668,4-$E668-$F668)*PERMUT(Q$4,$C668+$E668)*PERMUT(Q$4,$D668+$F668))</f>
        <v>18662400</v>
      </c>
      <c r="R668" s="2" cm="1">
        <f t="array" ref="R668">_xlfn.IFS(R$4-$C668-$E668&lt;0,0,R$4-$D668-$F668&lt;0,0,TRUE,COMBIN(3,$D668)*MULTINOMIAL($E668,$F668,4-$E668-$F668)*PERMUT(R$4,$C668+$E668)*PERMUT(R$4,$D668+$F668))</f>
        <v>35283600</v>
      </c>
      <c r="S668" s="2" cm="1">
        <f t="array" ref="S668">_xlfn.IFS(S$4-$C668-$E668&lt;0,0,S$4-$D668-$F668&lt;0,0,TRUE,COMBIN(3,$D668)*MULTINOMIAL($E668,$F668,4-$E668-$F668)*PERMUT(S$4,$C668+$E668)*PERMUT(S$4,$D668+$F668))</f>
        <v>62726400</v>
      </c>
      <c r="T668" s="2" cm="1">
        <f t="array" ref="T668">_xlfn.IFS(T$4-$C668-$E668&lt;0,0,T$4-$D668-$F668&lt;0,0,TRUE,COMBIN(3,$D668)*MULTINOMIAL($E668,$F668,4-$E668-$F668)*PERMUT(T$4,$C668+$E668)*PERMUT(T$4,$D668+$F668))</f>
        <v>106007616</v>
      </c>
      <c r="U668" s="2" cm="1">
        <f t="array" ref="U668">_xlfn.IFS(U$4-$C668-$E668&lt;0,0,U$4-$D668-$F668&lt;0,0,TRUE,COMBIN(3,$D668)*MULTINOMIAL($E668,$F668,4-$E668-$F668)*PERMUT(U$4,$C668+$E668)*PERMUT(U$4,$D668+$F668))</f>
        <v>171714816</v>
      </c>
      <c r="V668" s="2" cm="1">
        <f t="array" ref="V668">_xlfn.IFS(V$4-$C668-$E668&lt;0,0,V$4-$D668-$F668&lt;0,0,TRUE,COMBIN(3,$D668)*MULTINOMIAL($E668,$F668,4-$E668-$F668)*PERMUT(V$4,$C668+$E668)*PERMUT(V$4,$D668+$F668))</f>
        <v>268304400</v>
      </c>
      <c r="W668" s="2" cm="1">
        <f t="array" ref="W668">_xlfn.IFS(W$4-$C668-$E668&lt;0,0,W$4-$D668-$F668&lt;0,0,TRUE,COMBIN(3,$D668)*MULTINOMIAL($E668,$F668,4-$E668-$F668)*PERMUT(W$4,$C668+$E668)*PERMUT(W$4,$D668+$F668))</f>
        <v>406425600</v>
      </c>
      <c r="X668" s="2" cm="1">
        <f t="array" ref="X668">_xlfn.IFS(X$4-$C668-$E668&lt;0,0,X$4-$D668-$F668&lt;0,0,TRUE,COMBIN(3,$D668)*MULTINOMIAL($E668,$F668,4-$E668-$F668)*PERMUT(X$4,$C668+$E668)*PERMUT(X$4,$D668+$F668))</f>
        <v>599270400</v>
      </c>
      <c r="Y668" s="2" cm="1">
        <f t="array" ref="Y668">_xlfn.IFS(Y$4-$C668-$E668&lt;0,0,Y$4-$D668-$F668&lt;0,0,TRUE,COMBIN(3,$D668)*MULTINOMIAL($E668,$F668,4-$E668-$F668)*PERMUT(Y$4,$C668+$E668)*PERMUT(Y$4,$D668+$F668))</f>
        <v>862949376</v>
      </c>
      <c r="Z668" s="2" cm="1">
        <f t="array" ref="Z668">_xlfn.IFS(Z$4-$C668-$E668&lt;0,0,Z$4-$D668-$F668&lt;0,0,TRUE,COMBIN(3,$D668)*MULTINOMIAL($E668,$F668,4-$E668-$F668)*PERMUT(Z$4,$C668+$E668)*PERMUT(Z$4,$D668+$F668))</f>
        <v>1216893456</v>
      </c>
      <c r="AA668" s="2" cm="1">
        <f t="array" ref="AA668">_xlfn.IFS(AA$4-$C668-$E668&lt;0,0,AA$4-$D668-$F668&lt;0,0,TRUE,COMBIN(3,$D668)*MULTINOMIAL($E668,$F668,4-$E668-$F668)*PERMUT(AA$4,$C668+$E668)*PERMUT(AA$4,$D668+$F668))</f>
        <v>1684281600</v>
      </c>
    </row>
    <row r="669" spans="1:27" x14ac:dyDescent="0.25">
      <c r="A669" s="62"/>
      <c r="C669" s="2">
        <v>3</v>
      </c>
      <c r="D669" s="2">
        <v>1</v>
      </c>
      <c r="E669" s="2">
        <v>1</v>
      </c>
      <c r="F669" s="1">
        <v>2</v>
      </c>
      <c r="H669" s="2" cm="1">
        <f t="array" ref="H669">_xlfn.IFS(H$4-$C669-$E669&lt;0,0,H$4-$D669-$F669&lt;0,0,TRUE,COMBIN(3,$D669)*MULTINOMIAL($E669,$F669,4-$E669-$F669)*PERMUT(H$4,$C669+$E669)*PERMUT(H$4,$D669+$F669))</f>
        <v>0</v>
      </c>
      <c r="I669" s="2" cm="1">
        <f t="array" ref="I669">_xlfn.IFS(I$4-$C669-$E669&lt;0,0,I$4-$D669-$F669&lt;0,0,TRUE,COMBIN(3,$D669)*MULTINOMIAL($E669,$F669,4-$E669-$F669)*PERMUT(I$4,$C669+$E669)*PERMUT(I$4,$D669+$F669))</f>
        <v>0</v>
      </c>
      <c r="J669" s="2" cm="1">
        <f t="array" ref="J669">_xlfn.IFS(J$4-$C669-$E669&lt;0,0,J$4-$D669-$F669&lt;0,0,TRUE,COMBIN(3,$D669)*MULTINOMIAL($E669,$F669,4-$E669-$F669)*PERMUT(J$4,$C669+$E669)*PERMUT(J$4,$D669+$F669))</f>
        <v>0</v>
      </c>
      <c r="K669" s="2" cm="1">
        <f t="array" ref="K669">_xlfn.IFS(K$4-$C669-$E669&lt;0,0,K$4-$D669-$F669&lt;0,0,TRUE,COMBIN(3,$D669)*MULTINOMIAL($E669,$F669,4-$E669-$F669)*PERMUT(K$4,$C669+$E669)*PERMUT(K$4,$D669+$F669))</f>
        <v>20736</v>
      </c>
      <c r="L669" s="2" cm="1">
        <f t="array" ref="L669">_xlfn.IFS(L$4-$C669-$E669&lt;0,0,L$4-$D669-$F669&lt;0,0,TRUE,COMBIN(3,$D669)*MULTINOMIAL($E669,$F669,4-$E669-$F669)*PERMUT(L$4,$C669+$E669)*PERMUT(L$4,$D669+$F669))</f>
        <v>259200</v>
      </c>
      <c r="M669" s="2" cm="1">
        <f t="array" ref="M669">_xlfn.IFS(M$4-$C669-$E669&lt;0,0,M$4-$D669-$F669&lt;0,0,TRUE,COMBIN(3,$D669)*MULTINOMIAL($E669,$F669,4-$E669-$F669)*PERMUT(M$4,$C669+$E669)*PERMUT(M$4,$D669+$F669))</f>
        <v>1555200</v>
      </c>
      <c r="N669" s="2" cm="1">
        <f t="array" ref="N669">_xlfn.IFS(N$4-$C669-$E669&lt;0,0,N$4-$D669-$F669&lt;0,0,TRUE,COMBIN(3,$D669)*MULTINOMIAL($E669,$F669,4-$E669-$F669)*PERMUT(N$4,$C669+$E669)*PERMUT(N$4,$D669+$F669))</f>
        <v>6350400</v>
      </c>
      <c r="O669" s="2" cm="1">
        <f t="array" ref="O669">_xlfn.IFS(O$4-$C669-$E669&lt;0,0,O$4-$D669-$F669&lt;0,0,TRUE,COMBIN(3,$D669)*MULTINOMIAL($E669,$F669,4-$E669-$F669)*PERMUT(O$4,$C669+$E669)*PERMUT(O$4,$D669+$F669))</f>
        <v>20321280</v>
      </c>
      <c r="P669" s="2" cm="1">
        <f t="array" ref="P669">_xlfn.IFS(P$4-$C669-$E669&lt;0,0,P$4-$D669-$F669&lt;0,0,TRUE,COMBIN(3,$D669)*MULTINOMIAL($E669,$F669,4-$E669-$F669)*PERMUT(P$4,$C669+$E669)*PERMUT(P$4,$D669+$F669))</f>
        <v>54867456</v>
      </c>
      <c r="Q669" s="2" cm="1">
        <f t="array" ref="Q669">_xlfn.IFS(Q$4-$C669-$E669&lt;0,0,Q$4-$D669-$F669&lt;0,0,TRUE,COMBIN(3,$D669)*MULTINOMIAL($E669,$F669,4-$E669-$F669)*PERMUT(Q$4,$C669+$E669)*PERMUT(Q$4,$D669+$F669))</f>
        <v>130636800</v>
      </c>
      <c r="R669" s="2" cm="1">
        <f t="array" ref="R669">_xlfn.IFS(R$4-$C669-$E669&lt;0,0,R$4-$D669-$F669&lt;0,0,TRUE,COMBIN(3,$D669)*MULTINOMIAL($E669,$F669,4-$E669-$F669)*PERMUT(R$4,$C669+$E669)*PERMUT(R$4,$D669+$F669))</f>
        <v>282268800</v>
      </c>
      <c r="S669" s="2" cm="1">
        <f t="array" ref="S669">_xlfn.IFS(S$4-$C669-$E669&lt;0,0,S$4-$D669-$F669&lt;0,0,TRUE,COMBIN(3,$D669)*MULTINOMIAL($E669,$F669,4-$E669-$F669)*PERMUT(S$4,$C669+$E669)*PERMUT(S$4,$D669+$F669))</f>
        <v>564537600</v>
      </c>
      <c r="T669" s="2" cm="1">
        <f t="array" ref="T669">_xlfn.IFS(T$4-$C669-$E669&lt;0,0,T$4-$D669-$F669&lt;0,0,TRUE,COMBIN(3,$D669)*MULTINOMIAL($E669,$F669,4-$E669-$F669)*PERMUT(T$4,$C669+$E669)*PERMUT(T$4,$D669+$F669))</f>
        <v>1060076160</v>
      </c>
      <c r="U669" s="2" cm="1">
        <f t="array" ref="U669">_xlfn.IFS(U$4-$C669-$E669&lt;0,0,U$4-$D669-$F669&lt;0,0,TRUE,COMBIN(3,$D669)*MULTINOMIAL($E669,$F669,4-$E669-$F669)*PERMUT(U$4,$C669+$E669)*PERMUT(U$4,$D669+$F669))</f>
        <v>1888862976</v>
      </c>
      <c r="V669" s="2" cm="1">
        <f t="array" ref="V669">_xlfn.IFS(V$4-$C669-$E669&lt;0,0,V$4-$D669-$F669&lt;0,0,TRUE,COMBIN(3,$D669)*MULTINOMIAL($E669,$F669,4-$E669-$F669)*PERMUT(V$4,$C669+$E669)*PERMUT(V$4,$D669+$F669))</f>
        <v>3219652800</v>
      </c>
      <c r="W669" s="2" cm="1">
        <f t="array" ref="W669">_xlfn.IFS(W$4-$C669-$E669&lt;0,0,W$4-$D669-$F669&lt;0,0,TRUE,COMBIN(3,$D669)*MULTINOMIAL($E669,$F669,4-$E669-$F669)*PERMUT(W$4,$C669+$E669)*PERMUT(W$4,$D669+$F669))</f>
        <v>5283532800</v>
      </c>
      <c r="X669" s="2" cm="1">
        <f t="array" ref="X669">_xlfn.IFS(X$4-$C669-$E669&lt;0,0,X$4-$D669-$F669&lt;0,0,TRUE,COMBIN(3,$D669)*MULTINOMIAL($E669,$F669,4-$E669-$F669)*PERMUT(X$4,$C669+$E669)*PERMUT(X$4,$D669+$F669))</f>
        <v>8389785600</v>
      </c>
      <c r="Y669" s="2" cm="1">
        <f t="array" ref="Y669">_xlfn.IFS(Y$4-$C669-$E669&lt;0,0,Y$4-$D669-$F669&lt;0,0,TRUE,COMBIN(3,$D669)*MULTINOMIAL($E669,$F669,4-$E669-$F669)*PERMUT(Y$4,$C669+$E669)*PERMUT(Y$4,$D669+$F669))</f>
        <v>12944240640</v>
      </c>
      <c r="Z669" s="2" cm="1">
        <f t="array" ref="Z669">_xlfn.IFS(Z$4-$C669-$E669&lt;0,0,Z$4-$D669-$F669&lt;0,0,TRUE,COMBIN(3,$D669)*MULTINOMIAL($E669,$F669,4-$E669-$F669)*PERMUT(Z$4,$C669+$E669)*PERMUT(Z$4,$D669+$F669))</f>
        <v>19470295296</v>
      </c>
      <c r="AA669" s="2" cm="1">
        <f t="array" ref="AA669">_xlfn.IFS(AA$4-$C669-$E669&lt;0,0,AA$4-$D669-$F669&lt;0,0,TRUE,COMBIN(3,$D669)*MULTINOMIAL($E669,$F669,4-$E669-$F669)*PERMUT(AA$4,$C669+$E669)*PERMUT(AA$4,$D669+$F669))</f>
        <v>28632787200</v>
      </c>
    </row>
    <row r="670" spans="1:27" x14ac:dyDescent="0.25">
      <c r="A670" s="62"/>
      <c r="C670" s="2">
        <v>0</v>
      </c>
      <c r="D670" s="2">
        <v>2</v>
      </c>
      <c r="E670" s="2">
        <v>1</v>
      </c>
      <c r="F670" s="1">
        <v>2</v>
      </c>
      <c r="H670" s="2" cm="1">
        <f t="array" ref="H670">_xlfn.IFS(H$4-$C670-$E670&lt;0,0,H$4-$D670-$F670&lt;0,0,TRUE,COMBIN(3,$D670)*MULTINOMIAL($E670,$F670,4-$E670-$F670)*PERMUT(H$4,$C670+$E670)*PERMUT(H$4,$D670+$F670))</f>
        <v>0</v>
      </c>
      <c r="I670" s="2" cm="1">
        <f t="array" ref="I670">_xlfn.IFS(I$4-$C670-$E670&lt;0,0,I$4-$D670-$F670&lt;0,0,TRUE,COMBIN(3,$D670)*MULTINOMIAL($E670,$F670,4-$E670-$F670)*PERMUT(I$4,$C670+$E670)*PERMUT(I$4,$D670+$F670))</f>
        <v>0</v>
      </c>
      <c r="J670" s="2" cm="1">
        <f t="array" ref="J670">_xlfn.IFS(J$4-$C670-$E670&lt;0,0,J$4-$D670-$F670&lt;0,0,TRUE,COMBIN(3,$D670)*MULTINOMIAL($E670,$F670,4-$E670-$F670)*PERMUT(J$4,$C670+$E670)*PERMUT(J$4,$D670+$F670))</f>
        <v>0</v>
      </c>
      <c r="K670" s="2" cm="1">
        <f t="array" ref="K670">_xlfn.IFS(K$4-$C670-$E670&lt;0,0,K$4-$D670-$F670&lt;0,0,TRUE,COMBIN(3,$D670)*MULTINOMIAL($E670,$F670,4-$E670-$F670)*PERMUT(K$4,$C670+$E670)*PERMUT(K$4,$D670+$F670))</f>
        <v>3456</v>
      </c>
      <c r="L670" s="2" cm="1">
        <f t="array" ref="L670">_xlfn.IFS(L$4-$C670-$E670&lt;0,0,L$4-$D670-$F670&lt;0,0,TRUE,COMBIN(3,$D670)*MULTINOMIAL($E670,$F670,4-$E670-$F670)*PERMUT(L$4,$C670+$E670)*PERMUT(L$4,$D670+$F670))</f>
        <v>21600</v>
      </c>
      <c r="M670" s="2" cm="1">
        <f t="array" ref="M670">_xlfn.IFS(M$4-$C670-$E670&lt;0,0,M$4-$D670-$F670&lt;0,0,TRUE,COMBIN(3,$D670)*MULTINOMIAL($E670,$F670,4-$E670-$F670)*PERMUT(M$4,$C670+$E670)*PERMUT(M$4,$D670+$F670))</f>
        <v>77760</v>
      </c>
      <c r="N670" s="2" cm="1">
        <f t="array" ref="N670">_xlfn.IFS(N$4-$C670-$E670&lt;0,0,N$4-$D670-$F670&lt;0,0,TRUE,COMBIN(3,$D670)*MULTINOMIAL($E670,$F670,4-$E670-$F670)*PERMUT(N$4,$C670+$E670)*PERMUT(N$4,$D670+$F670))</f>
        <v>211680</v>
      </c>
      <c r="O670" s="2" cm="1">
        <f t="array" ref="O670">_xlfn.IFS(O$4-$C670-$E670&lt;0,0,O$4-$D670-$F670&lt;0,0,TRUE,COMBIN(3,$D670)*MULTINOMIAL($E670,$F670,4-$E670-$F670)*PERMUT(O$4,$C670+$E670)*PERMUT(O$4,$D670+$F670))</f>
        <v>483840</v>
      </c>
      <c r="P670" s="2" cm="1">
        <f t="array" ref="P670">_xlfn.IFS(P$4-$C670-$E670&lt;0,0,P$4-$D670-$F670&lt;0,0,TRUE,COMBIN(3,$D670)*MULTINOMIAL($E670,$F670,4-$E670-$F670)*PERMUT(P$4,$C670+$E670)*PERMUT(P$4,$D670+$F670))</f>
        <v>979776</v>
      </c>
      <c r="Q670" s="2" cm="1">
        <f t="array" ref="Q670">_xlfn.IFS(Q$4-$C670-$E670&lt;0,0,Q$4-$D670-$F670&lt;0,0,TRUE,COMBIN(3,$D670)*MULTINOMIAL($E670,$F670,4-$E670-$F670)*PERMUT(Q$4,$C670+$E670)*PERMUT(Q$4,$D670+$F670))</f>
        <v>1814400</v>
      </c>
      <c r="R670" s="2" cm="1">
        <f t="array" ref="R670">_xlfn.IFS(R$4-$C670-$E670&lt;0,0,R$4-$D670-$F670&lt;0,0,TRUE,COMBIN(3,$D670)*MULTINOMIAL($E670,$F670,4-$E670-$F670)*PERMUT(R$4,$C670+$E670)*PERMUT(R$4,$D670+$F670))</f>
        <v>3136320</v>
      </c>
      <c r="S670" s="2" cm="1">
        <f t="array" ref="S670">_xlfn.IFS(S$4-$C670-$E670&lt;0,0,S$4-$D670-$F670&lt;0,0,TRUE,COMBIN(3,$D670)*MULTINOMIAL($E670,$F670,4-$E670-$F670)*PERMUT(S$4,$C670+$E670)*PERMUT(S$4,$D670+$F670))</f>
        <v>5132160</v>
      </c>
      <c r="T670" s="2" cm="1">
        <f t="array" ref="T670">_xlfn.IFS(T$4-$C670-$E670&lt;0,0,T$4-$D670-$F670&lt;0,0,TRUE,COMBIN(3,$D670)*MULTINOMIAL($E670,$F670,4-$E670-$F670)*PERMUT(T$4,$C670+$E670)*PERMUT(T$4,$D670+$F670))</f>
        <v>8030880</v>
      </c>
      <c r="U670" s="2" cm="1">
        <f t="array" ref="U670">_xlfn.IFS(U$4-$C670-$E670&lt;0,0,U$4-$D670-$F670&lt;0,0,TRUE,COMBIN(3,$D670)*MULTINOMIAL($E670,$F670,4-$E670-$F670)*PERMUT(U$4,$C670+$E670)*PERMUT(U$4,$D670+$F670))</f>
        <v>12108096</v>
      </c>
      <c r="V670" s="2" cm="1">
        <f t="array" ref="V670">_xlfn.IFS(V$4-$C670-$E670&lt;0,0,V$4-$D670-$F670&lt;0,0,TRUE,COMBIN(3,$D670)*MULTINOMIAL($E670,$F670,4-$E670-$F670)*PERMUT(V$4,$C670+$E670)*PERMUT(V$4,$D670+$F670))</f>
        <v>17690400</v>
      </c>
      <c r="W670" s="2" cm="1">
        <f t="array" ref="W670">_xlfn.IFS(W$4-$C670-$E670&lt;0,0,W$4-$D670-$F670&lt;0,0,TRUE,COMBIN(3,$D670)*MULTINOMIAL($E670,$F670,4-$E670-$F670)*PERMUT(W$4,$C670+$E670)*PERMUT(W$4,$D670+$F670))</f>
        <v>25159680</v>
      </c>
      <c r="X670" s="2" cm="1">
        <f t="array" ref="X670">_xlfn.IFS(X$4-$C670-$E670&lt;0,0,X$4-$D670-$F670&lt;0,0,TRUE,COMBIN(3,$D670)*MULTINOMIAL($E670,$F670,4-$E670-$F670)*PERMUT(X$4,$C670+$E670)*PERMUT(X$4,$D670+$F670))</f>
        <v>34957440</v>
      </c>
      <c r="Y670" s="2" cm="1">
        <f t="array" ref="Y670">_xlfn.IFS(Y$4-$C670-$E670&lt;0,0,Y$4-$D670-$F670&lt;0,0,TRUE,COMBIN(3,$D670)*MULTINOMIAL($E670,$F670,4-$E670-$F670)*PERMUT(Y$4,$C670+$E670)*PERMUT(Y$4,$D670+$F670))</f>
        <v>47589120</v>
      </c>
      <c r="Z670" s="2" cm="1">
        <f t="array" ref="Z670">_xlfn.IFS(Z$4-$C670-$E670&lt;0,0,Z$4-$D670-$F670&lt;0,0,TRUE,COMBIN(3,$D670)*MULTINOMIAL($E670,$F670,4-$E670-$F670)*PERMUT(Z$4,$C670+$E670)*PERMUT(Z$4,$D670+$F670))</f>
        <v>63628416</v>
      </c>
      <c r="AA670" s="2" cm="1">
        <f t="array" ref="AA670">_xlfn.IFS(AA$4-$C670-$E670&lt;0,0,AA$4-$D670-$F670&lt;0,0,TRUE,COMBIN(3,$D670)*MULTINOMIAL($E670,$F670,4-$E670-$F670)*PERMUT(AA$4,$C670+$E670)*PERMUT(AA$4,$D670+$F670))</f>
        <v>83721600</v>
      </c>
    </row>
    <row r="671" spans="1:27" x14ac:dyDescent="0.25">
      <c r="A671" s="62"/>
      <c r="C671" s="2">
        <v>1</v>
      </c>
      <c r="D671" s="2">
        <v>2</v>
      </c>
      <c r="E671" s="2">
        <v>1</v>
      </c>
      <c r="F671" s="1">
        <v>2</v>
      </c>
      <c r="H671" s="2" cm="1">
        <f t="array" ref="H671">_xlfn.IFS(H$4-$C671-$E671&lt;0,0,H$4-$D671-$F671&lt;0,0,TRUE,COMBIN(3,$D671)*MULTINOMIAL($E671,$F671,4-$E671-$F671)*PERMUT(H$4,$C671+$E671)*PERMUT(H$4,$D671+$F671))</f>
        <v>0</v>
      </c>
      <c r="I671" s="2" cm="1">
        <f t="array" ref="I671">_xlfn.IFS(I$4-$C671-$E671&lt;0,0,I$4-$D671-$F671&lt;0,0,TRUE,COMBIN(3,$D671)*MULTINOMIAL($E671,$F671,4-$E671-$F671)*PERMUT(I$4,$C671+$E671)*PERMUT(I$4,$D671+$F671))</f>
        <v>0</v>
      </c>
      <c r="J671" s="2" cm="1">
        <f t="array" ref="J671">_xlfn.IFS(J$4-$C671-$E671&lt;0,0,J$4-$D671-$F671&lt;0,0,TRUE,COMBIN(3,$D671)*MULTINOMIAL($E671,$F671,4-$E671-$F671)*PERMUT(J$4,$C671+$E671)*PERMUT(J$4,$D671+$F671))</f>
        <v>0</v>
      </c>
      <c r="K671" s="2" cm="1">
        <f t="array" ref="K671">_xlfn.IFS(K$4-$C671-$E671&lt;0,0,K$4-$D671-$F671&lt;0,0,TRUE,COMBIN(3,$D671)*MULTINOMIAL($E671,$F671,4-$E671-$F671)*PERMUT(K$4,$C671+$E671)*PERMUT(K$4,$D671+$F671))</f>
        <v>10368</v>
      </c>
      <c r="L671" s="2" cm="1">
        <f t="array" ref="L671">_xlfn.IFS(L$4-$C671-$E671&lt;0,0,L$4-$D671-$F671&lt;0,0,TRUE,COMBIN(3,$D671)*MULTINOMIAL($E671,$F671,4-$E671-$F671)*PERMUT(L$4,$C671+$E671)*PERMUT(L$4,$D671+$F671))</f>
        <v>86400</v>
      </c>
      <c r="M671" s="2" cm="1">
        <f t="array" ref="M671">_xlfn.IFS(M$4-$C671-$E671&lt;0,0,M$4-$D671-$F671&lt;0,0,TRUE,COMBIN(3,$D671)*MULTINOMIAL($E671,$F671,4-$E671-$F671)*PERMUT(M$4,$C671+$E671)*PERMUT(M$4,$D671+$F671))</f>
        <v>388800</v>
      </c>
      <c r="N671" s="2" cm="1">
        <f t="array" ref="N671">_xlfn.IFS(N$4-$C671-$E671&lt;0,0,N$4-$D671-$F671&lt;0,0,TRUE,COMBIN(3,$D671)*MULTINOMIAL($E671,$F671,4-$E671-$F671)*PERMUT(N$4,$C671+$E671)*PERMUT(N$4,$D671+$F671))</f>
        <v>1270080</v>
      </c>
      <c r="O671" s="2" cm="1">
        <f t="array" ref="O671">_xlfn.IFS(O$4-$C671-$E671&lt;0,0,O$4-$D671-$F671&lt;0,0,TRUE,COMBIN(3,$D671)*MULTINOMIAL($E671,$F671,4-$E671-$F671)*PERMUT(O$4,$C671+$E671)*PERMUT(O$4,$D671+$F671))</f>
        <v>3386880</v>
      </c>
      <c r="P671" s="2" cm="1">
        <f t="array" ref="P671">_xlfn.IFS(P$4-$C671-$E671&lt;0,0,P$4-$D671-$F671&lt;0,0,TRUE,COMBIN(3,$D671)*MULTINOMIAL($E671,$F671,4-$E671-$F671)*PERMUT(P$4,$C671+$E671)*PERMUT(P$4,$D671+$F671))</f>
        <v>7838208</v>
      </c>
      <c r="Q671" s="2" cm="1">
        <f t="array" ref="Q671">_xlfn.IFS(Q$4-$C671-$E671&lt;0,0,Q$4-$D671-$F671&lt;0,0,TRUE,COMBIN(3,$D671)*MULTINOMIAL($E671,$F671,4-$E671-$F671)*PERMUT(Q$4,$C671+$E671)*PERMUT(Q$4,$D671+$F671))</f>
        <v>16329600</v>
      </c>
      <c r="R671" s="2" cm="1">
        <f t="array" ref="R671">_xlfn.IFS(R$4-$C671-$E671&lt;0,0,R$4-$D671-$F671&lt;0,0,TRUE,COMBIN(3,$D671)*MULTINOMIAL($E671,$F671,4-$E671-$F671)*PERMUT(R$4,$C671+$E671)*PERMUT(R$4,$D671+$F671))</f>
        <v>31363200</v>
      </c>
      <c r="S671" s="2" cm="1">
        <f t="array" ref="S671">_xlfn.IFS(S$4-$C671-$E671&lt;0,0,S$4-$D671-$F671&lt;0,0,TRUE,COMBIN(3,$D671)*MULTINOMIAL($E671,$F671,4-$E671-$F671)*PERMUT(S$4,$C671+$E671)*PERMUT(S$4,$D671+$F671))</f>
        <v>56453760</v>
      </c>
      <c r="T671" s="2" cm="1">
        <f t="array" ref="T671">_xlfn.IFS(T$4-$C671-$E671&lt;0,0,T$4-$D671-$F671&lt;0,0,TRUE,COMBIN(3,$D671)*MULTINOMIAL($E671,$F671,4-$E671-$F671)*PERMUT(T$4,$C671+$E671)*PERMUT(T$4,$D671+$F671))</f>
        <v>96370560</v>
      </c>
      <c r="U671" s="2" cm="1">
        <f t="array" ref="U671">_xlfn.IFS(U$4-$C671-$E671&lt;0,0,U$4-$D671-$F671&lt;0,0,TRUE,COMBIN(3,$D671)*MULTINOMIAL($E671,$F671,4-$E671-$F671)*PERMUT(U$4,$C671+$E671)*PERMUT(U$4,$D671+$F671))</f>
        <v>157405248</v>
      </c>
      <c r="V671" s="2" cm="1">
        <f t="array" ref="V671">_xlfn.IFS(V$4-$C671-$E671&lt;0,0,V$4-$D671-$F671&lt;0,0,TRUE,COMBIN(3,$D671)*MULTINOMIAL($E671,$F671,4-$E671-$F671)*PERMUT(V$4,$C671+$E671)*PERMUT(V$4,$D671+$F671))</f>
        <v>247665600</v>
      </c>
      <c r="W671" s="2" cm="1">
        <f t="array" ref="W671">_xlfn.IFS(W$4-$C671-$E671&lt;0,0,W$4-$D671-$F671&lt;0,0,TRUE,COMBIN(3,$D671)*MULTINOMIAL($E671,$F671,4-$E671-$F671)*PERMUT(W$4,$C671+$E671)*PERMUT(W$4,$D671+$F671))</f>
        <v>377395200</v>
      </c>
      <c r="X671" s="2" cm="1">
        <f t="array" ref="X671">_xlfn.IFS(X$4-$C671-$E671&lt;0,0,X$4-$D671-$F671&lt;0,0,TRUE,COMBIN(3,$D671)*MULTINOMIAL($E671,$F671,4-$E671-$F671)*PERMUT(X$4,$C671+$E671)*PERMUT(X$4,$D671+$F671))</f>
        <v>559319040</v>
      </c>
      <c r="Y671" s="2" cm="1">
        <f t="array" ref="Y671">_xlfn.IFS(Y$4-$C671-$E671&lt;0,0,Y$4-$D671-$F671&lt;0,0,TRUE,COMBIN(3,$D671)*MULTINOMIAL($E671,$F671,4-$E671-$F671)*PERMUT(Y$4,$C671+$E671)*PERMUT(Y$4,$D671+$F671))</f>
        <v>809015040</v>
      </c>
      <c r="Z671" s="2" cm="1">
        <f t="array" ref="Z671">_xlfn.IFS(Z$4-$C671-$E671&lt;0,0,Z$4-$D671-$F671&lt;0,0,TRUE,COMBIN(3,$D671)*MULTINOMIAL($E671,$F671,4-$E671-$F671)*PERMUT(Z$4,$C671+$E671)*PERMUT(Z$4,$D671+$F671))</f>
        <v>1145311488</v>
      </c>
      <c r="AA671" s="2" cm="1">
        <f t="array" ref="AA671">_xlfn.IFS(AA$4-$C671-$E671&lt;0,0,AA$4-$D671-$F671&lt;0,0,TRUE,COMBIN(3,$D671)*MULTINOMIAL($E671,$F671,4-$E671-$F671)*PERMUT(AA$4,$C671+$E671)*PERMUT(AA$4,$D671+$F671))</f>
        <v>1590710400</v>
      </c>
    </row>
    <row r="672" spans="1:27" x14ac:dyDescent="0.25">
      <c r="A672" s="62"/>
      <c r="C672" s="2">
        <v>2</v>
      </c>
      <c r="D672" s="2">
        <v>2</v>
      </c>
      <c r="E672" s="2">
        <v>1</v>
      </c>
      <c r="F672" s="1">
        <v>2</v>
      </c>
      <c r="H672" s="2" cm="1">
        <f t="array" ref="H672">_xlfn.IFS(H$4-$C672-$E672&lt;0,0,H$4-$D672-$F672&lt;0,0,TRUE,COMBIN(3,$D672)*MULTINOMIAL($E672,$F672,4-$E672-$F672)*PERMUT(H$4,$C672+$E672)*PERMUT(H$4,$D672+$F672))</f>
        <v>0</v>
      </c>
      <c r="I672" s="2" cm="1">
        <f t="array" ref="I672">_xlfn.IFS(I$4-$C672-$E672&lt;0,0,I$4-$D672-$F672&lt;0,0,TRUE,COMBIN(3,$D672)*MULTINOMIAL($E672,$F672,4-$E672-$F672)*PERMUT(I$4,$C672+$E672)*PERMUT(I$4,$D672+$F672))</f>
        <v>0</v>
      </c>
      <c r="J672" s="2" cm="1">
        <f t="array" ref="J672">_xlfn.IFS(J$4-$C672-$E672&lt;0,0,J$4-$D672-$F672&lt;0,0,TRUE,COMBIN(3,$D672)*MULTINOMIAL($E672,$F672,4-$E672-$F672)*PERMUT(J$4,$C672+$E672)*PERMUT(J$4,$D672+$F672))</f>
        <v>0</v>
      </c>
      <c r="K672" s="2" cm="1">
        <f t="array" ref="K672">_xlfn.IFS(K$4-$C672-$E672&lt;0,0,K$4-$D672-$F672&lt;0,0,TRUE,COMBIN(3,$D672)*MULTINOMIAL($E672,$F672,4-$E672-$F672)*PERMUT(K$4,$C672+$E672)*PERMUT(K$4,$D672+$F672))</f>
        <v>20736</v>
      </c>
      <c r="L672" s="2" cm="1">
        <f t="array" ref="L672">_xlfn.IFS(L$4-$C672-$E672&lt;0,0,L$4-$D672-$F672&lt;0,0,TRUE,COMBIN(3,$D672)*MULTINOMIAL($E672,$F672,4-$E672-$F672)*PERMUT(L$4,$C672+$E672)*PERMUT(L$4,$D672+$F672))</f>
        <v>259200</v>
      </c>
      <c r="M672" s="2" cm="1">
        <f t="array" ref="M672">_xlfn.IFS(M$4-$C672-$E672&lt;0,0,M$4-$D672-$F672&lt;0,0,TRUE,COMBIN(3,$D672)*MULTINOMIAL($E672,$F672,4-$E672-$F672)*PERMUT(M$4,$C672+$E672)*PERMUT(M$4,$D672+$F672))</f>
        <v>1555200</v>
      </c>
      <c r="N672" s="2" cm="1">
        <f t="array" ref="N672">_xlfn.IFS(N$4-$C672-$E672&lt;0,0,N$4-$D672-$F672&lt;0,0,TRUE,COMBIN(3,$D672)*MULTINOMIAL($E672,$F672,4-$E672-$F672)*PERMUT(N$4,$C672+$E672)*PERMUT(N$4,$D672+$F672))</f>
        <v>6350400</v>
      </c>
      <c r="O672" s="2" cm="1">
        <f t="array" ref="O672">_xlfn.IFS(O$4-$C672-$E672&lt;0,0,O$4-$D672-$F672&lt;0,0,TRUE,COMBIN(3,$D672)*MULTINOMIAL($E672,$F672,4-$E672-$F672)*PERMUT(O$4,$C672+$E672)*PERMUT(O$4,$D672+$F672))</f>
        <v>20321280</v>
      </c>
      <c r="P672" s="2" cm="1">
        <f t="array" ref="P672">_xlfn.IFS(P$4-$C672-$E672&lt;0,0,P$4-$D672-$F672&lt;0,0,TRUE,COMBIN(3,$D672)*MULTINOMIAL($E672,$F672,4-$E672-$F672)*PERMUT(P$4,$C672+$E672)*PERMUT(P$4,$D672+$F672))</f>
        <v>54867456</v>
      </c>
      <c r="Q672" s="2" cm="1">
        <f t="array" ref="Q672">_xlfn.IFS(Q$4-$C672-$E672&lt;0,0,Q$4-$D672-$F672&lt;0,0,TRUE,COMBIN(3,$D672)*MULTINOMIAL($E672,$F672,4-$E672-$F672)*PERMUT(Q$4,$C672+$E672)*PERMUT(Q$4,$D672+$F672))</f>
        <v>130636800</v>
      </c>
      <c r="R672" s="2" cm="1">
        <f t="array" ref="R672">_xlfn.IFS(R$4-$C672-$E672&lt;0,0,R$4-$D672-$F672&lt;0,0,TRUE,COMBIN(3,$D672)*MULTINOMIAL($E672,$F672,4-$E672-$F672)*PERMUT(R$4,$C672+$E672)*PERMUT(R$4,$D672+$F672))</f>
        <v>282268800</v>
      </c>
      <c r="S672" s="2" cm="1">
        <f t="array" ref="S672">_xlfn.IFS(S$4-$C672-$E672&lt;0,0,S$4-$D672-$F672&lt;0,0,TRUE,COMBIN(3,$D672)*MULTINOMIAL($E672,$F672,4-$E672-$F672)*PERMUT(S$4,$C672+$E672)*PERMUT(S$4,$D672+$F672))</f>
        <v>564537600</v>
      </c>
      <c r="T672" s="2" cm="1">
        <f t="array" ref="T672">_xlfn.IFS(T$4-$C672-$E672&lt;0,0,T$4-$D672-$F672&lt;0,0,TRUE,COMBIN(3,$D672)*MULTINOMIAL($E672,$F672,4-$E672-$F672)*PERMUT(T$4,$C672+$E672)*PERMUT(T$4,$D672+$F672))</f>
        <v>1060076160</v>
      </c>
      <c r="U672" s="2" cm="1">
        <f t="array" ref="U672">_xlfn.IFS(U$4-$C672-$E672&lt;0,0,U$4-$D672-$F672&lt;0,0,TRUE,COMBIN(3,$D672)*MULTINOMIAL($E672,$F672,4-$E672-$F672)*PERMUT(U$4,$C672+$E672)*PERMUT(U$4,$D672+$F672))</f>
        <v>1888862976</v>
      </c>
      <c r="V672" s="2" cm="1">
        <f t="array" ref="V672">_xlfn.IFS(V$4-$C672-$E672&lt;0,0,V$4-$D672-$F672&lt;0,0,TRUE,COMBIN(3,$D672)*MULTINOMIAL($E672,$F672,4-$E672-$F672)*PERMUT(V$4,$C672+$E672)*PERMUT(V$4,$D672+$F672))</f>
        <v>3219652800</v>
      </c>
      <c r="W672" s="2" cm="1">
        <f t="array" ref="W672">_xlfn.IFS(W$4-$C672-$E672&lt;0,0,W$4-$D672-$F672&lt;0,0,TRUE,COMBIN(3,$D672)*MULTINOMIAL($E672,$F672,4-$E672-$F672)*PERMUT(W$4,$C672+$E672)*PERMUT(W$4,$D672+$F672))</f>
        <v>5283532800</v>
      </c>
      <c r="X672" s="2" cm="1">
        <f t="array" ref="X672">_xlfn.IFS(X$4-$C672-$E672&lt;0,0,X$4-$D672-$F672&lt;0,0,TRUE,COMBIN(3,$D672)*MULTINOMIAL($E672,$F672,4-$E672-$F672)*PERMUT(X$4,$C672+$E672)*PERMUT(X$4,$D672+$F672))</f>
        <v>8389785600</v>
      </c>
      <c r="Y672" s="2" cm="1">
        <f t="array" ref="Y672">_xlfn.IFS(Y$4-$C672-$E672&lt;0,0,Y$4-$D672-$F672&lt;0,0,TRUE,COMBIN(3,$D672)*MULTINOMIAL($E672,$F672,4-$E672-$F672)*PERMUT(Y$4,$C672+$E672)*PERMUT(Y$4,$D672+$F672))</f>
        <v>12944240640</v>
      </c>
      <c r="Z672" s="2" cm="1">
        <f t="array" ref="Z672">_xlfn.IFS(Z$4-$C672-$E672&lt;0,0,Z$4-$D672-$F672&lt;0,0,TRUE,COMBIN(3,$D672)*MULTINOMIAL($E672,$F672,4-$E672-$F672)*PERMUT(Z$4,$C672+$E672)*PERMUT(Z$4,$D672+$F672))</f>
        <v>19470295296</v>
      </c>
      <c r="AA672" s="2" cm="1">
        <f t="array" ref="AA672">_xlfn.IFS(AA$4-$C672-$E672&lt;0,0,AA$4-$D672-$F672&lt;0,0,TRUE,COMBIN(3,$D672)*MULTINOMIAL($E672,$F672,4-$E672-$F672)*PERMUT(AA$4,$C672+$E672)*PERMUT(AA$4,$D672+$F672))</f>
        <v>28632787200</v>
      </c>
    </row>
    <row r="673" spans="1:27" x14ac:dyDescent="0.25">
      <c r="A673" s="62"/>
      <c r="C673" s="2">
        <v>3</v>
      </c>
      <c r="D673" s="2">
        <v>2</v>
      </c>
      <c r="E673" s="2">
        <v>1</v>
      </c>
      <c r="F673" s="1">
        <v>2</v>
      </c>
      <c r="H673" s="2" cm="1">
        <f t="array" ref="H673">_xlfn.IFS(H$4-$C673-$E673&lt;0,0,H$4-$D673-$F673&lt;0,0,TRUE,COMBIN(3,$D673)*MULTINOMIAL($E673,$F673,4-$E673-$F673)*PERMUT(H$4,$C673+$E673)*PERMUT(H$4,$D673+$F673))</f>
        <v>0</v>
      </c>
      <c r="I673" s="2" cm="1">
        <f t="array" ref="I673">_xlfn.IFS(I$4-$C673-$E673&lt;0,0,I$4-$D673-$F673&lt;0,0,TRUE,COMBIN(3,$D673)*MULTINOMIAL($E673,$F673,4-$E673-$F673)*PERMUT(I$4,$C673+$E673)*PERMUT(I$4,$D673+$F673))</f>
        <v>0</v>
      </c>
      <c r="J673" s="2" cm="1">
        <f t="array" ref="J673">_xlfn.IFS(J$4-$C673-$E673&lt;0,0,J$4-$D673-$F673&lt;0,0,TRUE,COMBIN(3,$D673)*MULTINOMIAL($E673,$F673,4-$E673-$F673)*PERMUT(J$4,$C673+$E673)*PERMUT(J$4,$D673+$F673))</f>
        <v>0</v>
      </c>
      <c r="K673" s="2" cm="1">
        <f t="array" ref="K673">_xlfn.IFS(K$4-$C673-$E673&lt;0,0,K$4-$D673-$F673&lt;0,0,TRUE,COMBIN(3,$D673)*MULTINOMIAL($E673,$F673,4-$E673-$F673)*PERMUT(K$4,$C673+$E673)*PERMUT(K$4,$D673+$F673))</f>
        <v>20736</v>
      </c>
      <c r="L673" s="2" cm="1">
        <f t="array" ref="L673">_xlfn.IFS(L$4-$C673-$E673&lt;0,0,L$4-$D673-$F673&lt;0,0,TRUE,COMBIN(3,$D673)*MULTINOMIAL($E673,$F673,4-$E673-$F673)*PERMUT(L$4,$C673+$E673)*PERMUT(L$4,$D673+$F673))</f>
        <v>518400</v>
      </c>
      <c r="M673" s="2" cm="1">
        <f t="array" ref="M673">_xlfn.IFS(M$4-$C673-$E673&lt;0,0,M$4-$D673-$F673&lt;0,0,TRUE,COMBIN(3,$D673)*MULTINOMIAL($E673,$F673,4-$E673-$F673)*PERMUT(M$4,$C673+$E673)*PERMUT(M$4,$D673+$F673))</f>
        <v>4665600</v>
      </c>
      <c r="N673" s="2" cm="1">
        <f t="array" ref="N673">_xlfn.IFS(N$4-$C673-$E673&lt;0,0,N$4-$D673-$F673&lt;0,0,TRUE,COMBIN(3,$D673)*MULTINOMIAL($E673,$F673,4-$E673-$F673)*PERMUT(N$4,$C673+$E673)*PERMUT(N$4,$D673+$F673))</f>
        <v>25401600</v>
      </c>
      <c r="O673" s="2" cm="1">
        <f t="array" ref="O673">_xlfn.IFS(O$4-$C673-$E673&lt;0,0,O$4-$D673-$F673&lt;0,0,TRUE,COMBIN(3,$D673)*MULTINOMIAL($E673,$F673,4-$E673-$F673)*PERMUT(O$4,$C673+$E673)*PERMUT(O$4,$D673+$F673))</f>
        <v>101606400</v>
      </c>
      <c r="P673" s="2" cm="1">
        <f t="array" ref="P673">_xlfn.IFS(P$4-$C673-$E673&lt;0,0,P$4-$D673-$F673&lt;0,0,TRUE,COMBIN(3,$D673)*MULTINOMIAL($E673,$F673,4-$E673-$F673)*PERMUT(P$4,$C673+$E673)*PERMUT(P$4,$D673+$F673))</f>
        <v>329204736</v>
      </c>
      <c r="Q673" s="2" cm="1">
        <f t="array" ref="Q673">_xlfn.IFS(Q$4-$C673-$E673&lt;0,0,Q$4-$D673-$F673&lt;0,0,TRUE,COMBIN(3,$D673)*MULTINOMIAL($E673,$F673,4-$E673-$F673)*PERMUT(Q$4,$C673+$E673)*PERMUT(Q$4,$D673+$F673))</f>
        <v>914457600</v>
      </c>
      <c r="R673" s="2" cm="1">
        <f t="array" ref="R673">_xlfn.IFS(R$4-$C673-$E673&lt;0,0,R$4-$D673-$F673&lt;0,0,TRUE,COMBIN(3,$D673)*MULTINOMIAL($E673,$F673,4-$E673-$F673)*PERMUT(R$4,$C673+$E673)*PERMUT(R$4,$D673+$F673))</f>
        <v>2258150400</v>
      </c>
      <c r="S673" s="2" cm="1">
        <f t="array" ref="S673">_xlfn.IFS(S$4-$C673-$E673&lt;0,0,S$4-$D673-$F673&lt;0,0,TRUE,COMBIN(3,$D673)*MULTINOMIAL($E673,$F673,4-$E673-$F673)*PERMUT(S$4,$C673+$E673)*PERMUT(S$4,$D673+$F673))</f>
        <v>5080838400</v>
      </c>
      <c r="T673" s="2" cm="1">
        <f t="array" ref="T673">_xlfn.IFS(T$4-$C673-$E673&lt;0,0,T$4-$D673-$F673&lt;0,0,TRUE,COMBIN(3,$D673)*MULTINOMIAL($E673,$F673,4-$E673-$F673)*PERMUT(T$4,$C673+$E673)*PERMUT(T$4,$D673+$F673))</f>
        <v>10600761600</v>
      </c>
      <c r="U673" s="2" cm="1">
        <f t="array" ref="U673">_xlfn.IFS(U$4-$C673-$E673&lt;0,0,U$4-$D673-$F673&lt;0,0,TRUE,COMBIN(3,$D673)*MULTINOMIAL($E673,$F673,4-$E673-$F673)*PERMUT(U$4,$C673+$E673)*PERMUT(U$4,$D673+$F673))</f>
        <v>20777492736</v>
      </c>
      <c r="V673" s="2" cm="1">
        <f t="array" ref="V673">_xlfn.IFS(V$4-$C673-$E673&lt;0,0,V$4-$D673-$F673&lt;0,0,TRUE,COMBIN(3,$D673)*MULTINOMIAL($E673,$F673,4-$E673-$F673)*PERMUT(V$4,$C673+$E673)*PERMUT(V$4,$D673+$F673))</f>
        <v>38635833600</v>
      </c>
      <c r="W673" s="2" cm="1">
        <f t="array" ref="W673">_xlfn.IFS(W$4-$C673-$E673&lt;0,0,W$4-$D673-$F673&lt;0,0,TRUE,COMBIN(3,$D673)*MULTINOMIAL($E673,$F673,4-$E673-$F673)*PERMUT(W$4,$C673+$E673)*PERMUT(W$4,$D673+$F673))</f>
        <v>68685926400</v>
      </c>
      <c r="X673" s="2" cm="1">
        <f t="array" ref="X673">_xlfn.IFS(X$4-$C673-$E673&lt;0,0,X$4-$D673-$F673&lt;0,0,TRUE,COMBIN(3,$D673)*MULTINOMIAL($E673,$F673,4-$E673-$F673)*PERMUT(X$4,$C673+$E673)*PERMUT(X$4,$D673+$F673))</f>
        <v>117456998400</v>
      </c>
      <c r="Y673" s="2" cm="1">
        <f t="array" ref="Y673">_xlfn.IFS(Y$4-$C673-$E673&lt;0,0,Y$4-$D673-$F673&lt;0,0,TRUE,COMBIN(3,$D673)*MULTINOMIAL($E673,$F673,4-$E673-$F673)*PERMUT(Y$4,$C673+$E673)*PERMUT(Y$4,$D673+$F673))</f>
        <v>194163609600</v>
      </c>
      <c r="Z673" s="2" cm="1">
        <f t="array" ref="Z673">_xlfn.IFS(Z$4-$C673-$E673&lt;0,0,Z$4-$D673-$F673&lt;0,0,TRUE,COMBIN(3,$D673)*MULTINOMIAL($E673,$F673,4-$E673-$F673)*PERMUT(Z$4,$C673+$E673)*PERMUT(Z$4,$D673+$F673))</f>
        <v>311524724736</v>
      </c>
      <c r="AA673" s="2" cm="1">
        <f t="array" ref="AA673">_xlfn.IFS(AA$4-$C673-$E673&lt;0,0,AA$4-$D673-$F673&lt;0,0,TRUE,COMBIN(3,$D673)*MULTINOMIAL($E673,$F673,4-$E673-$F673)*PERMUT(AA$4,$C673+$E673)*PERMUT(AA$4,$D673+$F673))</f>
        <v>486757382400</v>
      </c>
    </row>
    <row r="674" spans="1:27" x14ac:dyDescent="0.25">
      <c r="A674" s="62"/>
      <c r="C674" s="2">
        <v>0</v>
      </c>
      <c r="D674" s="2">
        <v>3</v>
      </c>
      <c r="E674" s="2">
        <v>1</v>
      </c>
      <c r="F674" s="1">
        <v>2</v>
      </c>
      <c r="H674" s="2" cm="1">
        <f t="array" ref="H674">_xlfn.IFS(H$4-$C674-$E674&lt;0,0,H$4-$D674-$F674&lt;0,0,TRUE,COMBIN(3,$D674)*MULTINOMIAL($E674,$F674,4-$E674-$F674)*PERMUT(H$4,$C674+$E674)*PERMUT(H$4,$D674+$F674))</f>
        <v>0</v>
      </c>
      <c r="I674" s="2" cm="1">
        <f t="array" ref="I674">_xlfn.IFS(I$4-$C674-$E674&lt;0,0,I$4-$D674-$F674&lt;0,0,TRUE,COMBIN(3,$D674)*MULTINOMIAL($E674,$F674,4-$E674-$F674)*PERMUT(I$4,$C674+$E674)*PERMUT(I$4,$D674+$F674))</f>
        <v>0</v>
      </c>
      <c r="J674" s="2" cm="1">
        <f t="array" ref="J674">_xlfn.IFS(J$4-$C674-$E674&lt;0,0,J$4-$D674-$F674&lt;0,0,TRUE,COMBIN(3,$D674)*MULTINOMIAL($E674,$F674,4-$E674-$F674)*PERMUT(J$4,$C674+$E674)*PERMUT(J$4,$D674+$F674))</f>
        <v>0</v>
      </c>
      <c r="K674" s="2" cm="1">
        <f t="array" ref="K674">_xlfn.IFS(K$4-$C674-$E674&lt;0,0,K$4-$D674-$F674&lt;0,0,TRUE,COMBIN(3,$D674)*MULTINOMIAL($E674,$F674,4-$E674-$F674)*PERMUT(K$4,$C674+$E674)*PERMUT(K$4,$D674+$F674))</f>
        <v>0</v>
      </c>
      <c r="L674" s="2" cm="1">
        <f t="array" ref="L674">_xlfn.IFS(L$4-$C674-$E674&lt;0,0,L$4-$D674-$F674&lt;0,0,TRUE,COMBIN(3,$D674)*MULTINOMIAL($E674,$F674,4-$E674-$F674)*PERMUT(L$4,$C674+$E674)*PERMUT(L$4,$D674+$F674))</f>
        <v>7200</v>
      </c>
      <c r="M674" s="2" cm="1">
        <f t="array" ref="M674">_xlfn.IFS(M$4-$C674-$E674&lt;0,0,M$4-$D674-$F674&lt;0,0,TRUE,COMBIN(3,$D674)*MULTINOMIAL($E674,$F674,4-$E674-$F674)*PERMUT(M$4,$C674+$E674)*PERMUT(M$4,$D674+$F674))</f>
        <v>51840</v>
      </c>
      <c r="N674" s="2" cm="1">
        <f t="array" ref="N674">_xlfn.IFS(N$4-$C674-$E674&lt;0,0,N$4-$D674-$F674&lt;0,0,TRUE,COMBIN(3,$D674)*MULTINOMIAL($E674,$F674,4-$E674-$F674)*PERMUT(N$4,$C674+$E674)*PERMUT(N$4,$D674+$F674))</f>
        <v>211680</v>
      </c>
      <c r="O674" s="2" cm="1">
        <f t="array" ref="O674">_xlfn.IFS(O$4-$C674-$E674&lt;0,0,O$4-$D674-$F674&lt;0,0,TRUE,COMBIN(3,$D674)*MULTINOMIAL($E674,$F674,4-$E674-$F674)*PERMUT(O$4,$C674+$E674)*PERMUT(O$4,$D674+$F674))</f>
        <v>645120</v>
      </c>
      <c r="P674" s="2" cm="1">
        <f t="array" ref="P674">_xlfn.IFS(P$4-$C674-$E674&lt;0,0,P$4-$D674-$F674&lt;0,0,TRUE,COMBIN(3,$D674)*MULTINOMIAL($E674,$F674,4-$E674-$F674)*PERMUT(P$4,$C674+$E674)*PERMUT(P$4,$D674+$F674))</f>
        <v>1632960</v>
      </c>
      <c r="Q674" s="2" cm="1">
        <f t="array" ref="Q674">_xlfn.IFS(Q$4-$C674-$E674&lt;0,0,Q$4-$D674-$F674&lt;0,0,TRUE,COMBIN(3,$D674)*MULTINOMIAL($E674,$F674,4-$E674-$F674)*PERMUT(Q$4,$C674+$E674)*PERMUT(Q$4,$D674+$F674))</f>
        <v>3628800</v>
      </c>
      <c r="R674" s="2" cm="1">
        <f t="array" ref="R674">_xlfn.IFS(R$4-$C674-$E674&lt;0,0,R$4-$D674-$F674&lt;0,0,TRUE,COMBIN(3,$D674)*MULTINOMIAL($E674,$F674,4-$E674-$F674)*PERMUT(R$4,$C674+$E674)*PERMUT(R$4,$D674+$F674))</f>
        <v>7318080</v>
      </c>
      <c r="S674" s="2" cm="1">
        <f t="array" ref="S674">_xlfn.IFS(S$4-$C674-$E674&lt;0,0,S$4-$D674-$F674&lt;0,0,TRUE,COMBIN(3,$D674)*MULTINOMIAL($E674,$F674,4-$E674-$F674)*PERMUT(S$4,$C674+$E674)*PERMUT(S$4,$D674+$F674))</f>
        <v>13685760</v>
      </c>
      <c r="T674" s="2" cm="1">
        <f t="array" ref="T674">_xlfn.IFS(T$4-$C674-$E674&lt;0,0,T$4-$D674-$F674&lt;0,0,TRUE,COMBIN(3,$D674)*MULTINOMIAL($E674,$F674,4-$E674-$F674)*PERMUT(T$4,$C674+$E674)*PERMUT(T$4,$D674+$F674))</f>
        <v>24092640</v>
      </c>
      <c r="U674" s="2" cm="1">
        <f t="array" ref="U674">_xlfn.IFS(U$4-$C674-$E674&lt;0,0,U$4-$D674-$F674&lt;0,0,TRUE,COMBIN(3,$D674)*MULTINOMIAL($E674,$F674,4-$E674-$F674)*PERMUT(U$4,$C674+$E674)*PERMUT(U$4,$D674+$F674))</f>
        <v>40360320</v>
      </c>
      <c r="V674" s="2" cm="1">
        <f t="array" ref="V674">_xlfn.IFS(V$4-$C674-$E674&lt;0,0,V$4-$D674-$F674&lt;0,0,TRUE,COMBIN(3,$D674)*MULTINOMIAL($E674,$F674,4-$E674-$F674)*PERMUT(V$4,$C674+$E674)*PERMUT(V$4,$D674+$F674))</f>
        <v>64864800</v>
      </c>
      <c r="W674" s="2" cm="1">
        <f t="array" ref="W674">_xlfn.IFS(W$4-$C674-$E674&lt;0,0,W$4-$D674-$F674&lt;0,0,TRUE,COMBIN(3,$D674)*MULTINOMIAL($E674,$F674,4-$E674-$F674)*PERMUT(W$4,$C674+$E674)*PERMUT(W$4,$D674+$F674))</f>
        <v>100638720</v>
      </c>
      <c r="X674" s="2" cm="1">
        <f t="array" ref="X674">_xlfn.IFS(X$4-$C674-$E674&lt;0,0,X$4-$D674-$F674&lt;0,0,TRUE,COMBIN(3,$D674)*MULTINOMIAL($E674,$F674,4-$E674-$F674)*PERMUT(X$4,$C674+$E674)*PERMUT(X$4,$D674+$F674))</f>
        <v>151482240</v>
      </c>
      <c r="Y674" s="2" cm="1">
        <f t="array" ref="Y674">_xlfn.IFS(Y$4-$C674-$E674&lt;0,0,Y$4-$D674-$F674&lt;0,0,TRUE,COMBIN(3,$D674)*MULTINOMIAL($E674,$F674,4-$E674-$F674)*PERMUT(Y$4,$C674+$E674)*PERMUT(Y$4,$D674+$F674))</f>
        <v>222082560</v>
      </c>
      <c r="Z674" s="2" cm="1">
        <f t="array" ref="Z674">_xlfn.IFS(Z$4-$C674-$E674&lt;0,0,Z$4-$D674-$F674&lt;0,0,TRUE,COMBIN(3,$D674)*MULTINOMIAL($E674,$F674,4-$E674-$F674)*PERMUT(Z$4,$C674+$E674)*PERMUT(Z$4,$D674+$F674))</f>
        <v>318142080</v>
      </c>
      <c r="AA674" s="2" cm="1">
        <f t="array" ref="AA674">_xlfn.IFS(AA$4-$C674-$E674&lt;0,0,AA$4-$D674-$F674&lt;0,0,TRUE,COMBIN(3,$D674)*MULTINOMIAL($E674,$F674,4-$E674-$F674)*PERMUT(AA$4,$C674+$E674)*PERMUT(AA$4,$D674+$F674))</f>
        <v>446515200</v>
      </c>
    </row>
    <row r="675" spans="1:27" x14ac:dyDescent="0.25">
      <c r="A675" s="62"/>
      <c r="C675" s="2">
        <v>1</v>
      </c>
      <c r="D675" s="2">
        <v>3</v>
      </c>
      <c r="E675" s="2">
        <v>1</v>
      </c>
      <c r="F675" s="1">
        <v>2</v>
      </c>
      <c r="H675" s="2" cm="1">
        <f t="array" ref="H675">_xlfn.IFS(H$4-$C675-$E675&lt;0,0,H$4-$D675-$F675&lt;0,0,TRUE,COMBIN(3,$D675)*MULTINOMIAL($E675,$F675,4-$E675-$F675)*PERMUT(H$4,$C675+$E675)*PERMUT(H$4,$D675+$F675))</f>
        <v>0</v>
      </c>
      <c r="I675" s="2" cm="1">
        <f t="array" ref="I675">_xlfn.IFS(I$4-$C675-$E675&lt;0,0,I$4-$D675-$F675&lt;0,0,TRUE,COMBIN(3,$D675)*MULTINOMIAL($E675,$F675,4-$E675-$F675)*PERMUT(I$4,$C675+$E675)*PERMUT(I$4,$D675+$F675))</f>
        <v>0</v>
      </c>
      <c r="J675" s="2" cm="1">
        <f t="array" ref="J675">_xlfn.IFS(J$4-$C675-$E675&lt;0,0,J$4-$D675-$F675&lt;0,0,TRUE,COMBIN(3,$D675)*MULTINOMIAL($E675,$F675,4-$E675-$F675)*PERMUT(J$4,$C675+$E675)*PERMUT(J$4,$D675+$F675))</f>
        <v>0</v>
      </c>
      <c r="K675" s="2" cm="1">
        <f t="array" ref="K675">_xlfn.IFS(K$4-$C675-$E675&lt;0,0,K$4-$D675-$F675&lt;0,0,TRUE,COMBIN(3,$D675)*MULTINOMIAL($E675,$F675,4-$E675-$F675)*PERMUT(K$4,$C675+$E675)*PERMUT(K$4,$D675+$F675))</f>
        <v>0</v>
      </c>
      <c r="L675" s="2" cm="1">
        <f t="array" ref="L675">_xlfn.IFS(L$4-$C675-$E675&lt;0,0,L$4-$D675-$F675&lt;0,0,TRUE,COMBIN(3,$D675)*MULTINOMIAL($E675,$F675,4-$E675-$F675)*PERMUT(L$4,$C675+$E675)*PERMUT(L$4,$D675+$F675))</f>
        <v>28800</v>
      </c>
      <c r="M675" s="2" cm="1">
        <f t="array" ref="M675">_xlfn.IFS(M$4-$C675-$E675&lt;0,0,M$4-$D675-$F675&lt;0,0,TRUE,COMBIN(3,$D675)*MULTINOMIAL($E675,$F675,4-$E675-$F675)*PERMUT(M$4,$C675+$E675)*PERMUT(M$4,$D675+$F675))</f>
        <v>259200</v>
      </c>
      <c r="N675" s="2" cm="1">
        <f t="array" ref="N675">_xlfn.IFS(N$4-$C675-$E675&lt;0,0,N$4-$D675-$F675&lt;0,0,TRUE,COMBIN(3,$D675)*MULTINOMIAL($E675,$F675,4-$E675-$F675)*PERMUT(N$4,$C675+$E675)*PERMUT(N$4,$D675+$F675))</f>
        <v>1270080</v>
      </c>
      <c r="O675" s="2" cm="1">
        <f t="array" ref="O675">_xlfn.IFS(O$4-$C675-$E675&lt;0,0,O$4-$D675-$F675&lt;0,0,TRUE,COMBIN(3,$D675)*MULTINOMIAL($E675,$F675,4-$E675-$F675)*PERMUT(O$4,$C675+$E675)*PERMUT(O$4,$D675+$F675))</f>
        <v>4515840</v>
      </c>
      <c r="P675" s="2" cm="1">
        <f t="array" ref="P675">_xlfn.IFS(P$4-$C675-$E675&lt;0,0,P$4-$D675-$F675&lt;0,0,TRUE,COMBIN(3,$D675)*MULTINOMIAL($E675,$F675,4-$E675-$F675)*PERMUT(P$4,$C675+$E675)*PERMUT(P$4,$D675+$F675))</f>
        <v>13063680</v>
      </c>
      <c r="Q675" s="2" cm="1">
        <f t="array" ref="Q675">_xlfn.IFS(Q$4-$C675-$E675&lt;0,0,Q$4-$D675-$F675&lt;0,0,TRUE,COMBIN(3,$D675)*MULTINOMIAL($E675,$F675,4-$E675-$F675)*PERMUT(Q$4,$C675+$E675)*PERMUT(Q$4,$D675+$F675))</f>
        <v>32659200</v>
      </c>
      <c r="R675" s="2" cm="1">
        <f t="array" ref="R675">_xlfn.IFS(R$4-$C675-$E675&lt;0,0,R$4-$D675-$F675&lt;0,0,TRUE,COMBIN(3,$D675)*MULTINOMIAL($E675,$F675,4-$E675-$F675)*PERMUT(R$4,$C675+$E675)*PERMUT(R$4,$D675+$F675))</f>
        <v>73180800</v>
      </c>
      <c r="S675" s="2" cm="1">
        <f t="array" ref="S675">_xlfn.IFS(S$4-$C675-$E675&lt;0,0,S$4-$D675-$F675&lt;0,0,TRUE,COMBIN(3,$D675)*MULTINOMIAL($E675,$F675,4-$E675-$F675)*PERMUT(S$4,$C675+$E675)*PERMUT(S$4,$D675+$F675))</f>
        <v>150543360</v>
      </c>
      <c r="T675" s="2" cm="1">
        <f t="array" ref="T675">_xlfn.IFS(T$4-$C675-$E675&lt;0,0,T$4-$D675-$F675&lt;0,0,TRUE,COMBIN(3,$D675)*MULTINOMIAL($E675,$F675,4-$E675-$F675)*PERMUT(T$4,$C675+$E675)*PERMUT(T$4,$D675+$F675))</f>
        <v>289111680</v>
      </c>
      <c r="U675" s="2" cm="1">
        <f t="array" ref="U675">_xlfn.IFS(U$4-$C675-$E675&lt;0,0,U$4-$D675-$F675&lt;0,0,TRUE,COMBIN(3,$D675)*MULTINOMIAL($E675,$F675,4-$E675-$F675)*PERMUT(U$4,$C675+$E675)*PERMUT(U$4,$D675+$F675))</f>
        <v>524684160</v>
      </c>
      <c r="V675" s="2" cm="1">
        <f t="array" ref="V675">_xlfn.IFS(V$4-$C675-$E675&lt;0,0,V$4-$D675-$F675&lt;0,0,TRUE,COMBIN(3,$D675)*MULTINOMIAL($E675,$F675,4-$E675-$F675)*PERMUT(V$4,$C675+$E675)*PERMUT(V$4,$D675+$F675))</f>
        <v>908107200</v>
      </c>
      <c r="W675" s="2" cm="1">
        <f t="array" ref="W675">_xlfn.IFS(W$4-$C675-$E675&lt;0,0,W$4-$D675-$F675&lt;0,0,TRUE,COMBIN(3,$D675)*MULTINOMIAL($E675,$F675,4-$E675-$F675)*PERMUT(W$4,$C675+$E675)*PERMUT(W$4,$D675+$F675))</f>
        <v>1509580800</v>
      </c>
      <c r="X675" s="2" cm="1">
        <f t="array" ref="X675">_xlfn.IFS(X$4-$C675-$E675&lt;0,0,X$4-$D675-$F675&lt;0,0,TRUE,COMBIN(3,$D675)*MULTINOMIAL($E675,$F675,4-$E675-$F675)*PERMUT(X$4,$C675+$E675)*PERMUT(X$4,$D675+$F675))</f>
        <v>2423715840</v>
      </c>
      <c r="Y675" s="2" cm="1">
        <f t="array" ref="Y675">_xlfn.IFS(Y$4-$C675-$E675&lt;0,0,Y$4-$D675-$F675&lt;0,0,TRUE,COMBIN(3,$D675)*MULTINOMIAL($E675,$F675,4-$E675-$F675)*PERMUT(Y$4,$C675+$E675)*PERMUT(Y$4,$D675+$F675))</f>
        <v>3775403520</v>
      </c>
      <c r="Z675" s="2" cm="1">
        <f t="array" ref="Z675">_xlfn.IFS(Z$4-$C675-$E675&lt;0,0,Z$4-$D675-$F675&lt;0,0,TRUE,COMBIN(3,$D675)*MULTINOMIAL($E675,$F675,4-$E675-$F675)*PERMUT(Z$4,$C675+$E675)*PERMUT(Z$4,$D675+$F675))</f>
        <v>5726557440</v>
      </c>
      <c r="AA675" s="2" cm="1">
        <f t="array" ref="AA675">_xlfn.IFS(AA$4-$C675-$E675&lt;0,0,AA$4-$D675-$F675&lt;0,0,TRUE,COMBIN(3,$D675)*MULTINOMIAL($E675,$F675,4-$E675-$F675)*PERMUT(AA$4,$C675+$E675)*PERMUT(AA$4,$D675+$F675))</f>
        <v>8483788800</v>
      </c>
    </row>
    <row r="676" spans="1:27" x14ac:dyDescent="0.25">
      <c r="A676" s="62"/>
      <c r="C676" s="2">
        <v>2</v>
      </c>
      <c r="D676" s="2">
        <v>3</v>
      </c>
      <c r="E676" s="2">
        <v>1</v>
      </c>
      <c r="F676" s="1">
        <v>2</v>
      </c>
      <c r="H676" s="2" cm="1">
        <f t="array" ref="H676">_xlfn.IFS(H$4-$C676-$E676&lt;0,0,H$4-$D676-$F676&lt;0,0,TRUE,COMBIN(3,$D676)*MULTINOMIAL($E676,$F676,4-$E676-$F676)*PERMUT(H$4,$C676+$E676)*PERMUT(H$4,$D676+$F676))</f>
        <v>0</v>
      </c>
      <c r="I676" s="2" cm="1">
        <f t="array" ref="I676">_xlfn.IFS(I$4-$C676-$E676&lt;0,0,I$4-$D676-$F676&lt;0,0,TRUE,COMBIN(3,$D676)*MULTINOMIAL($E676,$F676,4-$E676-$F676)*PERMUT(I$4,$C676+$E676)*PERMUT(I$4,$D676+$F676))</f>
        <v>0</v>
      </c>
      <c r="J676" s="2" cm="1">
        <f t="array" ref="J676">_xlfn.IFS(J$4-$C676-$E676&lt;0,0,J$4-$D676-$F676&lt;0,0,TRUE,COMBIN(3,$D676)*MULTINOMIAL($E676,$F676,4-$E676-$F676)*PERMUT(J$4,$C676+$E676)*PERMUT(J$4,$D676+$F676))</f>
        <v>0</v>
      </c>
      <c r="K676" s="2" cm="1">
        <f t="array" ref="K676">_xlfn.IFS(K$4-$C676-$E676&lt;0,0,K$4-$D676-$F676&lt;0,0,TRUE,COMBIN(3,$D676)*MULTINOMIAL($E676,$F676,4-$E676-$F676)*PERMUT(K$4,$C676+$E676)*PERMUT(K$4,$D676+$F676))</f>
        <v>0</v>
      </c>
      <c r="L676" s="2" cm="1">
        <f t="array" ref="L676">_xlfn.IFS(L$4-$C676-$E676&lt;0,0,L$4-$D676-$F676&lt;0,0,TRUE,COMBIN(3,$D676)*MULTINOMIAL($E676,$F676,4-$E676-$F676)*PERMUT(L$4,$C676+$E676)*PERMUT(L$4,$D676+$F676))</f>
        <v>86400</v>
      </c>
      <c r="M676" s="2" cm="1">
        <f t="array" ref="M676">_xlfn.IFS(M$4-$C676-$E676&lt;0,0,M$4-$D676-$F676&lt;0,0,TRUE,COMBIN(3,$D676)*MULTINOMIAL($E676,$F676,4-$E676-$F676)*PERMUT(M$4,$C676+$E676)*PERMUT(M$4,$D676+$F676))</f>
        <v>1036800</v>
      </c>
      <c r="N676" s="2" cm="1">
        <f t="array" ref="N676">_xlfn.IFS(N$4-$C676-$E676&lt;0,0,N$4-$D676-$F676&lt;0,0,TRUE,COMBIN(3,$D676)*MULTINOMIAL($E676,$F676,4-$E676-$F676)*PERMUT(N$4,$C676+$E676)*PERMUT(N$4,$D676+$F676))</f>
        <v>6350400</v>
      </c>
      <c r="O676" s="2" cm="1">
        <f t="array" ref="O676">_xlfn.IFS(O$4-$C676-$E676&lt;0,0,O$4-$D676-$F676&lt;0,0,TRUE,COMBIN(3,$D676)*MULTINOMIAL($E676,$F676,4-$E676-$F676)*PERMUT(O$4,$C676+$E676)*PERMUT(O$4,$D676+$F676))</f>
        <v>27095040</v>
      </c>
      <c r="P676" s="2" cm="1">
        <f t="array" ref="P676">_xlfn.IFS(P$4-$C676-$E676&lt;0,0,P$4-$D676-$F676&lt;0,0,TRUE,COMBIN(3,$D676)*MULTINOMIAL($E676,$F676,4-$E676-$F676)*PERMUT(P$4,$C676+$E676)*PERMUT(P$4,$D676+$F676))</f>
        <v>91445760</v>
      </c>
      <c r="Q676" s="2" cm="1">
        <f t="array" ref="Q676">_xlfn.IFS(Q$4-$C676-$E676&lt;0,0,Q$4-$D676-$F676&lt;0,0,TRUE,COMBIN(3,$D676)*MULTINOMIAL($E676,$F676,4-$E676-$F676)*PERMUT(Q$4,$C676+$E676)*PERMUT(Q$4,$D676+$F676))</f>
        <v>261273600</v>
      </c>
      <c r="R676" s="2" cm="1">
        <f t="array" ref="R676">_xlfn.IFS(R$4-$C676-$E676&lt;0,0,R$4-$D676-$F676&lt;0,0,TRUE,COMBIN(3,$D676)*MULTINOMIAL($E676,$F676,4-$E676-$F676)*PERMUT(R$4,$C676+$E676)*PERMUT(R$4,$D676+$F676))</f>
        <v>658627200</v>
      </c>
      <c r="S676" s="2" cm="1">
        <f t="array" ref="S676">_xlfn.IFS(S$4-$C676-$E676&lt;0,0,S$4-$D676-$F676&lt;0,0,TRUE,COMBIN(3,$D676)*MULTINOMIAL($E676,$F676,4-$E676-$F676)*PERMUT(S$4,$C676+$E676)*PERMUT(S$4,$D676+$F676))</f>
        <v>1505433600</v>
      </c>
      <c r="T676" s="2" cm="1">
        <f t="array" ref="T676">_xlfn.IFS(T$4-$C676-$E676&lt;0,0,T$4-$D676-$F676&lt;0,0,TRUE,COMBIN(3,$D676)*MULTINOMIAL($E676,$F676,4-$E676-$F676)*PERMUT(T$4,$C676+$E676)*PERMUT(T$4,$D676+$F676))</f>
        <v>3180228480</v>
      </c>
      <c r="U676" s="2" cm="1">
        <f t="array" ref="U676">_xlfn.IFS(U$4-$C676-$E676&lt;0,0,U$4-$D676-$F676&lt;0,0,TRUE,COMBIN(3,$D676)*MULTINOMIAL($E676,$F676,4-$E676-$F676)*PERMUT(U$4,$C676+$E676)*PERMUT(U$4,$D676+$F676))</f>
        <v>6296209920</v>
      </c>
      <c r="V676" s="2" cm="1">
        <f t="array" ref="V676">_xlfn.IFS(V$4-$C676-$E676&lt;0,0,V$4-$D676-$F676&lt;0,0,TRUE,COMBIN(3,$D676)*MULTINOMIAL($E676,$F676,4-$E676-$F676)*PERMUT(V$4,$C676+$E676)*PERMUT(V$4,$D676+$F676))</f>
        <v>11805393600</v>
      </c>
      <c r="W676" s="2" cm="1">
        <f t="array" ref="W676">_xlfn.IFS(W$4-$C676-$E676&lt;0,0,W$4-$D676-$F676&lt;0,0,TRUE,COMBIN(3,$D676)*MULTINOMIAL($E676,$F676,4-$E676-$F676)*PERMUT(W$4,$C676+$E676)*PERMUT(W$4,$D676+$F676))</f>
        <v>21134131200</v>
      </c>
      <c r="X676" s="2" cm="1">
        <f t="array" ref="X676">_xlfn.IFS(X$4-$C676-$E676&lt;0,0,X$4-$D676-$F676&lt;0,0,TRUE,COMBIN(3,$D676)*MULTINOMIAL($E676,$F676,4-$E676-$F676)*PERMUT(X$4,$C676+$E676)*PERMUT(X$4,$D676+$F676))</f>
        <v>36355737600</v>
      </c>
      <c r="Y676" s="2" cm="1">
        <f t="array" ref="Y676">_xlfn.IFS(Y$4-$C676-$E676&lt;0,0,Y$4-$D676-$F676&lt;0,0,TRUE,COMBIN(3,$D676)*MULTINOMIAL($E676,$F676,4-$E676-$F676)*PERMUT(Y$4,$C676+$E676)*PERMUT(Y$4,$D676+$F676))</f>
        <v>60406456320</v>
      </c>
      <c r="Z676" s="2" cm="1">
        <f t="array" ref="Z676">_xlfn.IFS(Z$4-$C676-$E676&lt;0,0,Z$4-$D676-$F676&lt;0,0,TRUE,COMBIN(3,$D676)*MULTINOMIAL($E676,$F676,4-$E676-$F676)*PERMUT(Z$4,$C676+$E676)*PERMUT(Z$4,$D676+$F676))</f>
        <v>97351476480</v>
      </c>
      <c r="AA676" s="2" cm="1">
        <f t="array" ref="AA676">_xlfn.IFS(AA$4-$C676-$E676&lt;0,0,AA$4-$D676-$F676&lt;0,0,TRUE,COMBIN(3,$D676)*MULTINOMIAL($E676,$F676,4-$E676-$F676)*PERMUT(AA$4,$C676+$E676)*PERMUT(AA$4,$D676+$F676))</f>
        <v>152708198400</v>
      </c>
    </row>
    <row r="677" spans="1:27" x14ac:dyDescent="0.25">
      <c r="A677" s="62"/>
      <c r="C677" s="2">
        <v>3</v>
      </c>
      <c r="D677" s="2">
        <v>3</v>
      </c>
      <c r="E677" s="2">
        <v>1</v>
      </c>
      <c r="F677" s="1">
        <v>2</v>
      </c>
      <c r="H677" s="2" cm="1">
        <f t="array" ref="H677">_xlfn.IFS(H$4-$C677-$E677&lt;0,0,H$4-$D677-$F677&lt;0,0,TRUE,COMBIN(3,$D677)*MULTINOMIAL($E677,$F677,4-$E677-$F677)*PERMUT(H$4,$C677+$E677)*PERMUT(H$4,$D677+$F677))</f>
        <v>0</v>
      </c>
      <c r="I677" s="2" cm="1">
        <f t="array" ref="I677">_xlfn.IFS(I$4-$C677-$E677&lt;0,0,I$4-$D677-$F677&lt;0,0,TRUE,COMBIN(3,$D677)*MULTINOMIAL($E677,$F677,4-$E677-$F677)*PERMUT(I$4,$C677+$E677)*PERMUT(I$4,$D677+$F677))</f>
        <v>0</v>
      </c>
      <c r="J677" s="2" cm="1">
        <f t="array" ref="J677">_xlfn.IFS(J$4-$C677-$E677&lt;0,0,J$4-$D677-$F677&lt;0,0,TRUE,COMBIN(3,$D677)*MULTINOMIAL($E677,$F677,4-$E677-$F677)*PERMUT(J$4,$C677+$E677)*PERMUT(J$4,$D677+$F677))</f>
        <v>0</v>
      </c>
      <c r="K677" s="2" cm="1">
        <f t="array" ref="K677">_xlfn.IFS(K$4-$C677-$E677&lt;0,0,K$4-$D677-$F677&lt;0,0,TRUE,COMBIN(3,$D677)*MULTINOMIAL($E677,$F677,4-$E677-$F677)*PERMUT(K$4,$C677+$E677)*PERMUT(K$4,$D677+$F677))</f>
        <v>0</v>
      </c>
      <c r="L677" s="2" cm="1">
        <f t="array" ref="L677">_xlfn.IFS(L$4-$C677-$E677&lt;0,0,L$4-$D677-$F677&lt;0,0,TRUE,COMBIN(3,$D677)*MULTINOMIAL($E677,$F677,4-$E677-$F677)*PERMUT(L$4,$C677+$E677)*PERMUT(L$4,$D677+$F677))</f>
        <v>172800</v>
      </c>
      <c r="M677" s="2" cm="1">
        <f t="array" ref="M677">_xlfn.IFS(M$4-$C677-$E677&lt;0,0,M$4-$D677-$F677&lt;0,0,TRUE,COMBIN(3,$D677)*MULTINOMIAL($E677,$F677,4-$E677-$F677)*PERMUT(M$4,$C677+$E677)*PERMUT(M$4,$D677+$F677))</f>
        <v>3110400</v>
      </c>
      <c r="N677" s="2" cm="1">
        <f t="array" ref="N677">_xlfn.IFS(N$4-$C677-$E677&lt;0,0,N$4-$D677-$F677&lt;0,0,TRUE,COMBIN(3,$D677)*MULTINOMIAL($E677,$F677,4-$E677-$F677)*PERMUT(N$4,$C677+$E677)*PERMUT(N$4,$D677+$F677))</f>
        <v>25401600</v>
      </c>
      <c r="O677" s="2" cm="1">
        <f t="array" ref="O677">_xlfn.IFS(O$4-$C677-$E677&lt;0,0,O$4-$D677-$F677&lt;0,0,TRUE,COMBIN(3,$D677)*MULTINOMIAL($E677,$F677,4-$E677-$F677)*PERMUT(O$4,$C677+$E677)*PERMUT(O$4,$D677+$F677))</f>
        <v>135475200</v>
      </c>
      <c r="P677" s="2" cm="1">
        <f t="array" ref="P677">_xlfn.IFS(P$4-$C677-$E677&lt;0,0,P$4-$D677-$F677&lt;0,0,TRUE,COMBIN(3,$D677)*MULTINOMIAL($E677,$F677,4-$E677-$F677)*PERMUT(P$4,$C677+$E677)*PERMUT(P$4,$D677+$F677))</f>
        <v>548674560</v>
      </c>
      <c r="Q677" s="2" cm="1">
        <f t="array" ref="Q677">_xlfn.IFS(Q$4-$C677-$E677&lt;0,0,Q$4-$D677-$F677&lt;0,0,TRUE,COMBIN(3,$D677)*MULTINOMIAL($E677,$F677,4-$E677-$F677)*PERMUT(Q$4,$C677+$E677)*PERMUT(Q$4,$D677+$F677))</f>
        <v>1828915200</v>
      </c>
      <c r="R677" s="2" cm="1">
        <f t="array" ref="R677">_xlfn.IFS(R$4-$C677-$E677&lt;0,0,R$4-$D677-$F677&lt;0,0,TRUE,COMBIN(3,$D677)*MULTINOMIAL($E677,$F677,4-$E677-$F677)*PERMUT(R$4,$C677+$E677)*PERMUT(R$4,$D677+$F677))</f>
        <v>5269017600</v>
      </c>
      <c r="S677" s="2" cm="1">
        <f t="array" ref="S677">_xlfn.IFS(S$4-$C677-$E677&lt;0,0,S$4-$D677-$F677&lt;0,0,TRUE,COMBIN(3,$D677)*MULTINOMIAL($E677,$F677,4-$E677-$F677)*PERMUT(S$4,$C677+$E677)*PERMUT(S$4,$D677+$F677))</f>
        <v>13548902400</v>
      </c>
      <c r="T677" s="2" cm="1">
        <f t="array" ref="T677">_xlfn.IFS(T$4-$C677-$E677&lt;0,0,T$4-$D677-$F677&lt;0,0,TRUE,COMBIN(3,$D677)*MULTINOMIAL($E677,$F677,4-$E677-$F677)*PERMUT(T$4,$C677+$E677)*PERMUT(T$4,$D677+$F677))</f>
        <v>31802284800</v>
      </c>
      <c r="U677" s="2" cm="1">
        <f t="array" ref="U677">_xlfn.IFS(U$4-$C677-$E677&lt;0,0,U$4-$D677-$F677&lt;0,0,TRUE,COMBIN(3,$D677)*MULTINOMIAL($E677,$F677,4-$E677-$F677)*PERMUT(U$4,$C677+$E677)*PERMUT(U$4,$D677+$F677))</f>
        <v>69258309120</v>
      </c>
      <c r="V677" s="2" cm="1">
        <f t="array" ref="V677">_xlfn.IFS(V$4-$C677-$E677&lt;0,0,V$4-$D677-$F677&lt;0,0,TRUE,COMBIN(3,$D677)*MULTINOMIAL($E677,$F677,4-$E677-$F677)*PERMUT(V$4,$C677+$E677)*PERMUT(V$4,$D677+$F677))</f>
        <v>141664723200</v>
      </c>
      <c r="W677" s="2" cm="1">
        <f t="array" ref="W677">_xlfn.IFS(W$4-$C677-$E677&lt;0,0,W$4-$D677-$F677&lt;0,0,TRUE,COMBIN(3,$D677)*MULTINOMIAL($E677,$F677,4-$E677-$F677)*PERMUT(W$4,$C677+$E677)*PERMUT(W$4,$D677+$F677))</f>
        <v>274743705600</v>
      </c>
      <c r="X677" s="2" cm="1">
        <f t="array" ref="X677">_xlfn.IFS(X$4-$C677-$E677&lt;0,0,X$4-$D677-$F677&lt;0,0,TRUE,COMBIN(3,$D677)*MULTINOMIAL($E677,$F677,4-$E677-$F677)*PERMUT(X$4,$C677+$E677)*PERMUT(X$4,$D677+$F677))</f>
        <v>508980326400</v>
      </c>
      <c r="Y677" s="2" cm="1">
        <f t="array" ref="Y677">_xlfn.IFS(Y$4-$C677-$E677&lt;0,0,Y$4-$D677-$F677&lt;0,0,TRUE,COMBIN(3,$D677)*MULTINOMIAL($E677,$F677,4-$E677-$F677)*PERMUT(Y$4,$C677+$E677)*PERMUT(Y$4,$D677+$F677))</f>
        <v>906096844800</v>
      </c>
      <c r="Z677" s="2" cm="1">
        <f t="array" ref="Z677">_xlfn.IFS(Z$4-$C677-$E677&lt;0,0,Z$4-$D677-$F677&lt;0,0,TRUE,COMBIN(3,$D677)*MULTINOMIAL($E677,$F677,4-$E677-$F677)*PERMUT(Z$4,$C677+$E677)*PERMUT(Z$4,$D677+$F677))</f>
        <v>1557623623680</v>
      </c>
      <c r="AA677" s="2" cm="1">
        <f t="array" ref="AA677">_xlfn.IFS(AA$4-$C677-$E677&lt;0,0,AA$4-$D677-$F677&lt;0,0,TRUE,COMBIN(3,$D677)*MULTINOMIAL($E677,$F677,4-$E677-$F677)*PERMUT(AA$4,$C677+$E677)*PERMUT(AA$4,$D677+$F677))</f>
        <v>2596039372800</v>
      </c>
    </row>
    <row r="678" spans="1:27" x14ac:dyDescent="0.25">
      <c r="A678" s="62"/>
      <c r="C678" s="2">
        <v>0</v>
      </c>
      <c r="D678" s="2">
        <v>0</v>
      </c>
      <c r="E678" s="2">
        <v>2</v>
      </c>
      <c r="F678" s="1">
        <v>2</v>
      </c>
      <c r="H678" s="2" cm="1">
        <f t="array" ref="H678">_xlfn.IFS(H$4-$C678-$E678&lt;0,0,H$4-$D678-$F678&lt;0,0,TRUE,COMBIN(3,$D678)*MULTINOMIAL($E678,$F678,4-$E678-$F678)*PERMUT(H$4,$C678+$E678)*PERMUT(H$4,$D678+$F678))</f>
        <v>0</v>
      </c>
      <c r="I678" s="2" cm="1">
        <f t="array" ref="I678">_xlfn.IFS(I$4-$C678-$E678&lt;0,0,I$4-$D678-$F678&lt;0,0,TRUE,COMBIN(3,$D678)*MULTINOMIAL($E678,$F678,4-$E678-$F678)*PERMUT(I$4,$C678+$E678)*PERMUT(I$4,$D678+$F678))</f>
        <v>23.999999999999993</v>
      </c>
      <c r="J678" s="2" cm="1">
        <f t="array" ref="J678">_xlfn.IFS(J$4-$C678-$E678&lt;0,0,J$4-$D678-$F678&lt;0,0,TRUE,COMBIN(3,$D678)*MULTINOMIAL($E678,$F678,4-$E678-$F678)*PERMUT(J$4,$C678+$E678)*PERMUT(J$4,$D678+$F678))</f>
        <v>215.99999999999991</v>
      </c>
      <c r="K678" s="2" cm="1">
        <f t="array" ref="K678">_xlfn.IFS(K$4-$C678-$E678&lt;0,0,K$4-$D678-$F678&lt;0,0,TRUE,COMBIN(3,$D678)*MULTINOMIAL($E678,$F678,4-$E678-$F678)*PERMUT(K$4,$C678+$E678)*PERMUT(K$4,$D678+$F678))</f>
        <v>863.99999999999966</v>
      </c>
      <c r="L678" s="2" cm="1">
        <f t="array" ref="L678">_xlfn.IFS(L$4-$C678-$E678&lt;0,0,L$4-$D678-$F678&lt;0,0,TRUE,COMBIN(3,$D678)*MULTINOMIAL($E678,$F678,4-$E678-$F678)*PERMUT(L$4,$C678+$E678)*PERMUT(L$4,$D678+$F678))</f>
        <v>2399.9999999999995</v>
      </c>
      <c r="M678" s="2" cm="1">
        <f t="array" ref="M678">_xlfn.IFS(M$4-$C678-$E678&lt;0,0,M$4-$D678-$F678&lt;0,0,TRUE,COMBIN(3,$D678)*MULTINOMIAL($E678,$F678,4-$E678-$F678)*PERMUT(M$4,$C678+$E678)*PERMUT(M$4,$D678+$F678))</f>
        <v>5399.9999999999982</v>
      </c>
      <c r="N678" s="2" cm="1">
        <f t="array" ref="N678">_xlfn.IFS(N$4-$C678-$E678&lt;0,0,N$4-$D678-$F678&lt;0,0,TRUE,COMBIN(3,$D678)*MULTINOMIAL($E678,$F678,4-$E678-$F678)*PERMUT(N$4,$C678+$E678)*PERMUT(N$4,$D678+$F678))</f>
        <v>10583.999999999996</v>
      </c>
      <c r="O678" s="2" cm="1">
        <f t="array" ref="O678">_xlfn.IFS(O$4-$C678-$E678&lt;0,0,O$4-$D678-$F678&lt;0,0,TRUE,COMBIN(3,$D678)*MULTINOMIAL($E678,$F678,4-$E678-$F678)*PERMUT(O$4,$C678+$E678)*PERMUT(O$4,$D678+$F678))</f>
        <v>18815.999999999993</v>
      </c>
      <c r="P678" s="2" cm="1">
        <f t="array" ref="P678">_xlfn.IFS(P$4-$C678-$E678&lt;0,0,P$4-$D678-$F678&lt;0,0,TRUE,COMBIN(3,$D678)*MULTINOMIAL($E678,$F678,4-$E678-$F678)*PERMUT(P$4,$C678+$E678)*PERMUT(P$4,$D678+$F678))</f>
        <v>31103.999999999993</v>
      </c>
      <c r="Q678" s="2" cm="1">
        <f t="array" ref="Q678">_xlfn.IFS(Q$4-$C678-$E678&lt;0,0,Q$4-$D678-$F678&lt;0,0,TRUE,COMBIN(3,$D678)*MULTINOMIAL($E678,$F678,4-$E678-$F678)*PERMUT(Q$4,$C678+$E678)*PERMUT(Q$4,$D678+$F678))</f>
        <v>48599.999999999993</v>
      </c>
      <c r="R678" s="2" cm="1">
        <f t="array" ref="R678">_xlfn.IFS(R$4-$C678-$E678&lt;0,0,R$4-$D678-$F678&lt;0,0,TRUE,COMBIN(3,$D678)*MULTINOMIAL($E678,$F678,4-$E678-$F678)*PERMUT(R$4,$C678+$E678)*PERMUT(R$4,$D678+$F678))</f>
        <v>72599.999999999971</v>
      </c>
      <c r="S678" s="2" cm="1">
        <f t="array" ref="S678">_xlfn.IFS(S$4-$C678-$E678&lt;0,0,S$4-$D678-$F678&lt;0,0,TRUE,COMBIN(3,$D678)*MULTINOMIAL($E678,$F678,4-$E678-$F678)*PERMUT(S$4,$C678+$E678)*PERMUT(S$4,$D678+$F678))</f>
        <v>104543.99999999997</v>
      </c>
      <c r="T678" s="2" cm="1">
        <f t="array" ref="T678">_xlfn.IFS(T$4-$C678-$E678&lt;0,0,T$4-$D678-$F678&lt;0,0,TRUE,COMBIN(3,$D678)*MULTINOMIAL($E678,$F678,4-$E678-$F678)*PERMUT(T$4,$C678+$E678)*PERMUT(T$4,$D678+$F678))</f>
        <v>146015.99999999997</v>
      </c>
      <c r="U678" s="2" cm="1">
        <f t="array" ref="U678">_xlfn.IFS(U$4-$C678-$E678&lt;0,0,U$4-$D678-$F678&lt;0,0,TRUE,COMBIN(3,$D678)*MULTINOMIAL($E678,$F678,4-$E678-$F678)*PERMUT(U$4,$C678+$E678)*PERMUT(U$4,$D678+$F678))</f>
        <v>198743.99999999997</v>
      </c>
      <c r="V678" s="2" cm="1">
        <f t="array" ref="V678">_xlfn.IFS(V$4-$C678-$E678&lt;0,0,V$4-$D678-$F678&lt;0,0,TRUE,COMBIN(3,$D678)*MULTINOMIAL($E678,$F678,4-$E678-$F678)*PERMUT(V$4,$C678+$E678)*PERMUT(V$4,$D678+$F678))</f>
        <v>264599.99999999988</v>
      </c>
      <c r="W678" s="2" cm="1">
        <f t="array" ref="W678">_xlfn.IFS(W$4-$C678-$E678&lt;0,0,W$4-$D678-$F678&lt;0,0,TRUE,COMBIN(3,$D678)*MULTINOMIAL($E678,$F678,4-$E678-$F678)*PERMUT(W$4,$C678+$E678)*PERMUT(W$4,$D678+$F678))</f>
        <v>345599.99999999988</v>
      </c>
      <c r="X678" s="2" cm="1">
        <f t="array" ref="X678">_xlfn.IFS(X$4-$C678-$E678&lt;0,0,X$4-$D678-$F678&lt;0,0,TRUE,COMBIN(3,$D678)*MULTINOMIAL($E678,$F678,4-$E678-$F678)*PERMUT(X$4,$C678+$E678)*PERMUT(X$4,$D678+$F678))</f>
        <v>443903.99999999988</v>
      </c>
      <c r="Y678" s="2" cm="1">
        <f t="array" ref="Y678">_xlfn.IFS(Y$4-$C678-$E678&lt;0,0,Y$4-$D678-$F678&lt;0,0,TRUE,COMBIN(3,$D678)*MULTINOMIAL($E678,$F678,4-$E678-$F678)*PERMUT(Y$4,$C678+$E678)*PERMUT(Y$4,$D678+$F678))</f>
        <v>561815.99999999988</v>
      </c>
      <c r="Z678" s="2" cm="1">
        <f t="array" ref="Z678">_xlfn.IFS(Z$4-$C678-$E678&lt;0,0,Z$4-$D678-$F678&lt;0,0,TRUE,COMBIN(3,$D678)*MULTINOMIAL($E678,$F678,4-$E678-$F678)*PERMUT(Z$4,$C678+$E678)*PERMUT(Z$4,$D678+$F678))</f>
        <v>701783.99999999988</v>
      </c>
      <c r="AA678" s="2" cm="1">
        <f t="array" ref="AA678">_xlfn.IFS(AA$4-$C678-$E678&lt;0,0,AA$4-$D678-$F678&lt;0,0,TRUE,COMBIN(3,$D678)*MULTINOMIAL($E678,$F678,4-$E678-$F678)*PERMUT(AA$4,$C678+$E678)*PERMUT(AA$4,$D678+$F678))</f>
        <v>866399.99999999988</v>
      </c>
    </row>
    <row r="679" spans="1:27" x14ac:dyDescent="0.25">
      <c r="A679" s="62"/>
      <c r="C679" s="2">
        <v>1</v>
      </c>
      <c r="D679" s="2">
        <v>0</v>
      </c>
      <c r="E679" s="2">
        <v>2</v>
      </c>
      <c r="F679" s="1">
        <v>2</v>
      </c>
      <c r="H679" s="2" cm="1">
        <f t="array" ref="H679">_xlfn.IFS(H$4-$C679-$E679&lt;0,0,H$4-$D679-$F679&lt;0,0,TRUE,COMBIN(3,$D679)*MULTINOMIAL($E679,$F679,4-$E679-$F679)*PERMUT(H$4,$C679+$E679)*PERMUT(H$4,$D679+$F679))</f>
        <v>0</v>
      </c>
      <c r="I679" s="2" cm="1">
        <f t="array" ref="I679">_xlfn.IFS(I$4-$C679-$E679&lt;0,0,I$4-$D679-$F679&lt;0,0,TRUE,COMBIN(3,$D679)*MULTINOMIAL($E679,$F679,4-$E679-$F679)*PERMUT(I$4,$C679+$E679)*PERMUT(I$4,$D679+$F679))</f>
        <v>0</v>
      </c>
      <c r="J679" s="2" cm="1">
        <f t="array" ref="J679">_xlfn.IFS(J$4-$C679-$E679&lt;0,0,J$4-$D679-$F679&lt;0,0,TRUE,COMBIN(3,$D679)*MULTINOMIAL($E679,$F679,4-$E679-$F679)*PERMUT(J$4,$C679+$E679)*PERMUT(J$4,$D679+$F679))</f>
        <v>215.99999999999991</v>
      </c>
      <c r="K679" s="2" cm="1">
        <f t="array" ref="K679">_xlfn.IFS(K$4-$C679-$E679&lt;0,0,K$4-$D679-$F679&lt;0,0,TRUE,COMBIN(3,$D679)*MULTINOMIAL($E679,$F679,4-$E679-$F679)*PERMUT(K$4,$C679+$E679)*PERMUT(K$4,$D679+$F679))</f>
        <v>1727.9999999999993</v>
      </c>
      <c r="L679" s="2" cm="1">
        <f t="array" ref="L679">_xlfn.IFS(L$4-$C679-$E679&lt;0,0,L$4-$D679-$F679&lt;0,0,TRUE,COMBIN(3,$D679)*MULTINOMIAL($E679,$F679,4-$E679-$F679)*PERMUT(L$4,$C679+$E679)*PERMUT(L$4,$D679+$F679))</f>
        <v>7199.9999999999982</v>
      </c>
      <c r="M679" s="2" cm="1">
        <f t="array" ref="M679">_xlfn.IFS(M$4-$C679-$E679&lt;0,0,M$4-$D679-$F679&lt;0,0,TRUE,COMBIN(3,$D679)*MULTINOMIAL($E679,$F679,4-$E679-$F679)*PERMUT(M$4,$C679+$E679)*PERMUT(M$4,$D679+$F679))</f>
        <v>21599.999999999993</v>
      </c>
      <c r="N679" s="2" cm="1">
        <f t="array" ref="N679">_xlfn.IFS(N$4-$C679-$E679&lt;0,0,N$4-$D679-$F679&lt;0,0,TRUE,COMBIN(3,$D679)*MULTINOMIAL($E679,$F679,4-$E679-$F679)*PERMUT(N$4,$C679+$E679)*PERMUT(N$4,$D679+$F679))</f>
        <v>52919.999999999978</v>
      </c>
      <c r="O679" s="2" cm="1">
        <f t="array" ref="O679">_xlfn.IFS(O$4-$C679-$E679&lt;0,0,O$4-$D679-$F679&lt;0,0,TRUE,COMBIN(3,$D679)*MULTINOMIAL($E679,$F679,4-$E679-$F679)*PERMUT(O$4,$C679+$E679)*PERMUT(O$4,$D679+$F679))</f>
        <v>112895.99999999996</v>
      </c>
      <c r="P679" s="2" cm="1">
        <f t="array" ref="P679">_xlfn.IFS(P$4-$C679-$E679&lt;0,0,P$4-$D679-$F679&lt;0,0,TRUE,COMBIN(3,$D679)*MULTINOMIAL($E679,$F679,4-$E679-$F679)*PERMUT(P$4,$C679+$E679)*PERMUT(P$4,$D679+$F679))</f>
        <v>217727.99999999994</v>
      </c>
      <c r="Q679" s="2" cm="1">
        <f t="array" ref="Q679">_xlfn.IFS(Q$4-$C679-$E679&lt;0,0,Q$4-$D679-$F679&lt;0,0,TRUE,COMBIN(3,$D679)*MULTINOMIAL($E679,$F679,4-$E679-$F679)*PERMUT(Q$4,$C679+$E679)*PERMUT(Q$4,$D679+$F679))</f>
        <v>388799.99999999994</v>
      </c>
      <c r="R679" s="2" cm="1">
        <f t="array" ref="R679">_xlfn.IFS(R$4-$C679-$E679&lt;0,0,R$4-$D679-$F679&lt;0,0,TRUE,COMBIN(3,$D679)*MULTINOMIAL($E679,$F679,4-$E679-$F679)*PERMUT(R$4,$C679+$E679)*PERMUT(R$4,$D679+$F679))</f>
        <v>653399.99999999977</v>
      </c>
      <c r="S679" s="2" cm="1">
        <f t="array" ref="S679">_xlfn.IFS(S$4-$C679-$E679&lt;0,0,S$4-$D679-$F679&lt;0,0,TRUE,COMBIN(3,$D679)*MULTINOMIAL($E679,$F679,4-$E679-$F679)*PERMUT(S$4,$C679+$E679)*PERMUT(S$4,$D679+$F679))</f>
        <v>1045439.9999999997</v>
      </c>
      <c r="T679" s="2" cm="1">
        <f t="array" ref="T679">_xlfn.IFS(T$4-$C679-$E679&lt;0,0,T$4-$D679-$F679&lt;0,0,TRUE,COMBIN(3,$D679)*MULTINOMIAL($E679,$F679,4-$E679-$F679)*PERMUT(T$4,$C679+$E679)*PERMUT(T$4,$D679+$F679))</f>
        <v>1606175.9999999995</v>
      </c>
      <c r="U679" s="2" cm="1">
        <f t="array" ref="U679">_xlfn.IFS(U$4-$C679-$E679&lt;0,0,U$4-$D679-$F679&lt;0,0,TRUE,COMBIN(3,$D679)*MULTINOMIAL($E679,$F679,4-$E679-$F679)*PERMUT(U$4,$C679+$E679)*PERMUT(U$4,$D679+$F679))</f>
        <v>2384927.9999999995</v>
      </c>
      <c r="V679" s="2" cm="1">
        <f t="array" ref="V679">_xlfn.IFS(V$4-$C679-$E679&lt;0,0,V$4-$D679-$F679&lt;0,0,TRUE,COMBIN(3,$D679)*MULTINOMIAL($E679,$F679,4-$E679-$F679)*PERMUT(V$4,$C679+$E679)*PERMUT(V$4,$D679+$F679))</f>
        <v>3439799.9999999991</v>
      </c>
      <c r="W679" s="2" cm="1">
        <f t="array" ref="W679">_xlfn.IFS(W$4-$C679-$E679&lt;0,0,W$4-$D679-$F679&lt;0,0,TRUE,COMBIN(3,$D679)*MULTINOMIAL($E679,$F679,4-$E679-$F679)*PERMUT(W$4,$C679+$E679)*PERMUT(W$4,$D679+$F679))</f>
        <v>4838399.9999999981</v>
      </c>
      <c r="X679" s="2" cm="1">
        <f t="array" ref="X679">_xlfn.IFS(X$4-$C679-$E679&lt;0,0,X$4-$D679-$F679&lt;0,0,TRUE,COMBIN(3,$D679)*MULTINOMIAL($E679,$F679,4-$E679-$F679)*PERMUT(X$4,$C679+$E679)*PERMUT(X$4,$D679+$F679))</f>
        <v>6658559.9999999981</v>
      </c>
      <c r="Y679" s="2" cm="1">
        <f t="array" ref="Y679">_xlfn.IFS(Y$4-$C679-$E679&lt;0,0,Y$4-$D679-$F679&lt;0,0,TRUE,COMBIN(3,$D679)*MULTINOMIAL($E679,$F679,4-$E679-$F679)*PERMUT(Y$4,$C679+$E679)*PERMUT(Y$4,$D679+$F679))</f>
        <v>8989055.9999999981</v>
      </c>
      <c r="Z679" s="2" cm="1">
        <f t="array" ref="Z679">_xlfn.IFS(Z$4-$C679-$E679&lt;0,0,Z$4-$D679-$F679&lt;0,0,TRUE,COMBIN(3,$D679)*MULTINOMIAL($E679,$F679,4-$E679-$F679)*PERMUT(Z$4,$C679+$E679)*PERMUT(Z$4,$D679+$F679))</f>
        <v>11930327.999999998</v>
      </c>
      <c r="AA679" s="2" cm="1">
        <f t="array" ref="AA679">_xlfn.IFS(AA$4-$C679-$E679&lt;0,0,AA$4-$D679-$F679&lt;0,0,TRUE,COMBIN(3,$D679)*MULTINOMIAL($E679,$F679,4-$E679-$F679)*PERMUT(AA$4,$C679+$E679)*PERMUT(AA$4,$D679+$F679))</f>
        <v>15595199.999999994</v>
      </c>
    </row>
    <row r="680" spans="1:27" x14ac:dyDescent="0.25">
      <c r="A680" s="62"/>
      <c r="C680" s="2">
        <v>2</v>
      </c>
      <c r="D680" s="2">
        <v>0</v>
      </c>
      <c r="E680" s="2">
        <v>2</v>
      </c>
      <c r="F680" s="1">
        <v>2</v>
      </c>
      <c r="H680" s="2" cm="1">
        <f t="array" ref="H680">_xlfn.IFS(H$4-$C680-$E680&lt;0,0,H$4-$D680-$F680&lt;0,0,TRUE,COMBIN(3,$D680)*MULTINOMIAL($E680,$F680,4-$E680-$F680)*PERMUT(H$4,$C680+$E680)*PERMUT(H$4,$D680+$F680))</f>
        <v>0</v>
      </c>
      <c r="I680" s="2" cm="1">
        <f t="array" ref="I680">_xlfn.IFS(I$4-$C680-$E680&lt;0,0,I$4-$D680-$F680&lt;0,0,TRUE,COMBIN(3,$D680)*MULTINOMIAL($E680,$F680,4-$E680-$F680)*PERMUT(I$4,$C680+$E680)*PERMUT(I$4,$D680+$F680))</f>
        <v>0</v>
      </c>
      <c r="J680" s="2" cm="1">
        <f t="array" ref="J680">_xlfn.IFS(J$4-$C680-$E680&lt;0,0,J$4-$D680-$F680&lt;0,0,TRUE,COMBIN(3,$D680)*MULTINOMIAL($E680,$F680,4-$E680-$F680)*PERMUT(J$4,$C680+$E680)*PERMUT(J$4,$D680+$F680))</f>
        <v>0</v>
      </c>
      <c r="K680" s="2" cm="1">
        <f t="array" ref="K680">_xlfn.IFS(K$4-$C680-$E680&lt;0,0,K$4-$D680-$F680&lt;0,0,TRUE,COMBIN(3,$D680)*MULTINOMIAL($E680,$F680,4-$E680-$F680)*PERMUT(K$4,$C680+$E680)*PERMUT(K$4,$D680+$F680))</f>
        <v>1727.9999999999993</v>
      </c>
      <c r="L680" s="2" cm="1">
        <f t="array" ref="L680">_xlfn.IFS(L$4-$C680-$E680&lt;0,0,L$4-$D680-$F680&lt;0,0,TRUE,COMBIN(3,$D680)*MULTINOMIAL($E680,$F680,4-$E680-$F680)*PERMUT(L$4,$C680+$E680)*PERMUT(L$4,$D680+$F680))</f>
        <v>14399.999999999996</v>
      </c>
      <c r="M680" s="2" cm="1">
        <f t="array" ref="M680">_xlfn.IFS(M$4-$C680-$E680&lt;0,0,M$4-$D680-$F680&lt;0,0,TRUE,COMBIN(3,$D680)*MULTINOMIAL($E680,$F680,4-$E680-$F680)*PERMUT(M$4,$C680+$E680)*PERMUT(M$4,$D680+$F680))</f>
        <v>64799.999999999985</v>
      </c>
      <c r="N680" s="2" cm="1">
        <f t="array" ref="N680">_xlfn.IFS(N$4-$C680-$E680&lt;0,0,N$4-$D680-$F680&lt;0,0,TRUE,COMBIN(3,$D680)*MULTINOMIAL($E680,$F680,4-$E680-$F680)*PERMUT(N$4,$C680+$E680)*PERMUT(N$4,$D680+$F680))</f>
        <v>211679.99999999991</v>
      </c>
      <c r="O680" s="2" cm="1">
        <f t="array" ref="O680">_xlfn.IFS(O$4-$C680-$E680&lt;0,0,O$4-$D680-$F680&lt;0,0,TRUE,COMBIN(3,$D680)*MULTINOMIAL($E680,$F680,4-$E680-$F680)*PERMUT(O$4,$C680+$E680)*PERMUT(O$4,$D680+$F680))</f>
        <v>564479.99999999977</v>
      </c>
      <c r="P680" s="2" cm="1">
        <f t="array" ref="P680">_xlfn.IFS(P$4-$C680-$E680&lt;0,0,P$4-$D680-$F680&lt;0,0,TRUE,COMBIN(3,$D680)*MULTINOMIAL($E680,$F680,4-$E680-$F680)*PERMUT(P$4,$C680+$E680)*PERMUT(P$4,$D680+$F680))</f>
        <v>1306367.9999999998</v>
      </c>
      <c r="Q680" s="2" cm="1">
        <f t="array" ref="Q680">_xlfn.IFS(Q$4-$C680-$E680&lt;0,0,Q$4-$D680-$F680&lt;0,0,TRUE,COMBIN(3,$D680)*MULTINOMIAL($E680,$F680,4-$E680-$F680)*PERMUT(Q$4,$C680+$E680)*PERMUT(Q$4,$D680+$F680))</f>
        <v>2721599.9999999995</v>
      </c>
      <c r="R680" s="2" cm="1">
        <f t="array" ref="R680">_xlfn.IFS(R$4-$C680-$E680&lt;0,0,R$4-$D680-$F680&lt;0,0,TRUE,COMBIN(3,$D680)*MULTINOMIAL($E680,$F680,4-$E680-$F680)*PERMUT(R$4,$C680+$E680)*PERMUT(R$4,$D680+$F680))</f>
        <v>5227199.9999999981</v>
      </c>
      <c r="S680" s="2" cm="1">
        <f t="array" ref="S680">_xlfn.IFS(S$4-$C680-$E680&lt;0,0,S$4-$D680-$F680&lt;0,0,TRUE,COMBIN(3,$D680)*MULTINOMIAL($E680,$F680,4-$E680-$F680)*PERMUT(S$4,$C680+$E680)*PERMUT(S$4,$D680+$F680))</f>
        <v>9408959.9999999981</v>
      </c>
      <c r="T680" s="2" cm="1">
        <f t="array" ref="T680">_xlfn.IFS(T$4-$C680-$E680&lt;0,0,T$4-$D680-$F680&lt;0,0,TRUE,COMBIN(3,$D680)*MULTINOMIAL($E680,$F680,4-$E680-$F680)*PERMUT(T$4,$C680+$E680)*PERMUT(T$4,$D680+$F680))</f>
        <v>16061759.999999996</v>
      </c>
      <c r="U680" s="2" cm="1">
        <f t="array" ref="U680">_xlfn.IFS(U$4-$C680-$E680&lt;0,0,U$4-$D680-$F680&lt;0,0,TRUE,COMBIN(3,$D680)*MULTINOMIAL($E680,$F680,4-$E680-$F680)*PERMUT(U$4,$C680+$E680)*PERMUT(U$4,$D680+$F680))</f>
        <v>26234207.999999996</v>
      </c>
      <c r="V680" s="2" cm="1">
        <f t="array" ref="V680">_xlfn.IFS(V$4-$C680-$E680&lt;0,0,V$4-$D680-$F680&lt;0,0,TRUE,COMBIN(3,$D680)*MULTINOMIAL($E680,$F680,4-$E680-$F680)*PERMUT(V$4,$C680+$E680)*PERMUT(V$4,$D680+$F680))</f>
        <v>41277599.999999985</v>
      </c>
      <c r="W680" s="2" cm="1">
        <f t="array" ref="W680">_xlfn.IFS(W$4-$C680-$E680&lt;0,0,W$4-$D680-$F680&lt;0,0,TRUE,COMBIN(3,$D680)*MULTINOMIAL($E680,$F680,4-$E680-$F680)*PERMUT(W$4,$C680+$E680)*PERMUT(W$4,$D680+$F680))</f>
        <v>62899199.999999978</v>
      </c>
      <c r="X680" s="2" cm="1">
        <f t="array" ref="X680">_xlfn.IFS(X$4-$C680-$E680&lt;0,0,X$4-$D680-$F680&lt;0,0,TRUE,COMBIN(3,$D680)*MULTINOMIAL($E680,$F680,4-$E680-$F680)*PERMUT(X$4,$C680+$E680)*PERMUT(X$4,$D680+$F680))</f>
        <v>93219839.99999997</v>
      </c>
      <c r="Y680" s="2" cm="1">
        <f t="array" ref="Y680">_xlfn.IFS(Y$4-$C680-$E680&lt;0,0,Y$4-$D680-$F680&lt;0,0,TRUE,COMBIN(3,$D680)*MULTINOMIAL($E680,$F680,4-$E680-$F680)*PERMUT(Y$4,$C680+$E680)*PERMUT(Y$4,$D680+$F680))</f>
        <v>134835839.99999997</v>
      </c>
      <c r="Z680" s="2" cm="1">
        <f t="array" ref="Z680">_xlfn.IFS(Z$4-$C680-$E680&lt;0,0,Z$4-$D680-$F680&lt;0,0,TRUE,COMBIN(3,$D680)*MULTINOMIAL($E680,$F680,4-$E680-$F680)*PERMUT(Z$4,$C680+$E680)*PERMUT(Z$4,$D680+$F680))</f>
        <v>190885247.99999997</v>
      </c>
      <c r="AA680" s="2" cm="1">
        <f t="array" ref="AA680">_xlfn.IFS(AA$4-$C680-$E680&lt;0,0,AA$4-$D680-$F680&lt;0,0,TRUE,COMBIN(3,$D680)*MULTINOMIAL($E680,$F680,4-$E680-$F680)*PERMUT(AA$4,$C680+$E680)*PERMUT(AA$4,$D680+$F680))</f>
        <v>265118399.99999991</v>
      </c>
    </row>
    <row r="681" spans="1:27" x14ac:dyDescent="0.25">
      <c r="A681" s="62"/>
      <c r="C681" s="2">
        <v>3</v>
      </c>
      <c r="D681" s="2">
        <v>0</v>
      </c>
      <c r="E681" s="2">
        <v>2</v>
      </c>
      <c r="F681" s="1">
        <v>2</v>
      </c>
      <c r="H681" s="2" cm="1">
        <f t="array" ref="H681">_xlfn.IFS(H$4-$C681-$E681&lt;0,0,H$4-$D681-$F681&lt;0,0,TRUE,COMBIN(3,$D681)*MULTINOMIAL($E681,$F681,4-$E681-$F681)*PERMUT(H$4,$C681+$E681)*PERMUT(H$4,$D681+$F681))</f>
        <v>0</v>
      </c>
      <c r="I681" s="2" cm="1">
        <f t="array" ref="I681">_xlfn.IFS(I$4-$C681-$E681&lt;0,0,I$4-$D681-$F681&lt;0,0,TRUE,COMBIN(3,$D681)*MULTINOMIAL($E681,$F681,4-$E681-$F681)*PERMUT(I$4,$C681+$E681)*PERMUT(I$4,$D681+$F681))</f>
        <v>0</v>
      </c>
      <c r="J681" s="2" cm="1">
        <f t="array" ref="J681">_xlfn.IFS(J$4-$C681-$E681&lt;0,0,J$4-$D681-$F681&lt;0,0,TRUE,COMBIN(3,$D681)*MULTINOMIAL($E681,$F681,4-$E681-$F681)*PERMUT(J$4,$C681+$E681)*PERMUT(J$4,$D681+$F681))</f>
        <v>0</v>
      </c>
      <c r="K681" s="2" cm="1">
        <f t="array" ref="K681">_xlfn.IFS(K$4-$C681-$E681&lt;0,0,K$4-$D681-$F681&lt;0,0,TRUE,COMBIN(3,$D681)*MULTINOMIAL($E681,$F681,4-$E681-$F681)*PERMUT(K$4,$C681+$E681)*PERMUT(K$4,$D681+$F681))</f>
        <v>0</v>
      </c>
      <c r="L681" s="2" cm="1">
        <f t="array" ref="L681">_xlfn.IFS(L$4-$C681-$E681&lt;0,0,L$4-$D681-$F681&lt;0,0,TRUE,COMBIN(3,$D681)*MULTINOMIAL($E681,$F681,4-$E681-$F681)*PERMUT(L$4,$C681+$E681)*PERMUT(L$4,$D681+$F681))</f>
        <v>14399.999999999996</v>
      </c>
      <c r="M681" s="2" cm="1">
        <f t="array" ref="M681">_xlfn.IFS(M$4-$C681-$E681&lt;0,0,M$4-$D681-$F681&lt;0,0,TRUE,COMBIN(3,$D681)*MULTINOMIAL($E681,$F681,4-$E681-$F681)*PERMUT(M$4,$C681+$E681)*PERMUT(M$4,$D681+$F681))</f>
        <v>129599.99999999997</v>
      </c>
      <c r="N681" s="2" cm="1">
        <f t="array" ref="N681">_xlfn.IFS(N$4-$C681-$E681&lt;0,0,N$4-$D681-$F681&lt;0,0,TRUE,COMBIN(3,$D681)*MULTINOMIAL($E681,$F681,4-$E681-$F681)*PERMUT(N$4,$C681+$E681)*PERMUT(N$4,$D681+$F681))</f>
        <v>635039.99999999988</v>
      </c>
      <c r="O681" s="2" cm="1">
        <f t="array" ref="O681">_xlfn.IFS(O$4-$C681-$E681&lt;0,0,O$4-$D681-$F681&lt;0,0,TRUE,COMBIN(3,$D681)*MULTINOMIAL($E681,$F681,4-$E681-$F681)*PERMUT(O$4,$C681+$E681)*PERMUT(O$4,$D681+$F681))</f>
        <v>2257919.9999999991</v>
      </c>
      <c r="P681" s="2" cm="1">
        <f t="array" ref="P681">_xlfn.IFS(P$4-$C681-$E681&lt;0,0,P$4-$D681-$F681&lt;0,0,TRUE,COMBIN(3,$D681)*MULTINOMIAL($E681,$F681,4-$E681-$F681)*PERMUT(P$4,$C681+$E681)*PERMUT(P$4,$D681+$F681))</f>
        <v>6531839.9999999981</v>
      </c>
      <c r="Q681" s="2" cm="1">
        <f t="array" ref="Q681">_xlfn.IFS(Q$4-$C681-$E681&lt;0,0,Q$4-$D681-$F681&lt;0,0,TRUE,COMBIN(3,$D681)*MULTINOMIAL($E681,$F681,4-$E681-$F681)*PERMUT(Q$4,$C681+$E681)*PERMUT(Q$4,$D681+$F681))</f>
        <v>16329599.999999994</v>
      </c>
      <c r="R681" s="2" cm="1">
        <f t="array" ref="R681">_xlfn.IFS(R$4-$C681-$E681&lt;0,0,R$4-$D681-$F681&lt;0,0,TRUE,COMBIN(3,$D681)*MULTINOMIAL($E681,$F681,4-$E681-$F681)*PERMUT(R$4,$C681+$E681)*PERMUT(R$4,$D681+$F681))</f>
        <v>36590399.999999985</v>
      </c>
      <c r="S681" s="2" cm="1">
        <f t="array" ref="S681">_xlfn.IFS(S$4-$C681-$E681&lt;0,0,S$4-$D681-$F681&lt;0,0,TRUE,COMBIN(3,$D681)*MULTINOMIAL($E681,$F681,4-$E681-$F681)*PERMUT(S$4,$C681+$E681)*PERMUT(S$4,$D681+$F681))</f>
        <v>75271679.999999985</v>
      </c>
      <c r="T681" s="2" cm="1">
        <f t="array" ref="T681">_xlfn.IFS(T$4-$C681-$E681&lt;0,0,T$4-$D681-$F681&lt;0,0,TRUE,COMBIN(3,$D681)*MULTINOMIAL($E681,$F681,4-$E681-$F681)*PERMUT(T$4,$C681+$E681)*PERMUT(T$4,$D681+$F681))</f>
        <v>144555839.99999997</v>
      </c>
      <c r="U681" s="2" cm="1">
        <f t="array" ref="U681">_xlfn.IFS(U$4-$C681-$E681&lt;0,0,U$4-$D681-$F681&lt;0,0,TRUE,COMBIN(3,$D681)*MULTINOMIAL($E681,$F681,4-$E681-$F681)*PERMUT(U$4,$C681+$E681)*PERMUT(U$4,$D681+$F681))</f>
        <v>262342079.99999991</v>
      </c>
      <c r="V681" s="2" cm="1">
        <f t="array" ref="V681">_xlfn.IFS(V$4-$C681-$E681&lt;0,0,V$4-$D681-$F681&lt;0,0,TRUE,COMBIN(3,$D681)*MULTINOMIAL($E681,$F681,4-$E681-$F681)*PERMUT(V$4,$C681+$E681)*PERMUT(V$4,$D681+$F681))</f>
        <v>454053599.99999988</v>
      </c>
      <c r="W681" s="2" cm="1">
        <f t="array" ref="W681">_xlfn.IFS(W$4-$C681-$E681&lt;0,0,W$4-$D681-$F681&lt;0,0,TRUE,COMBIN(3,$D681)*MULTINOMIAL($E681,$F681,4-$E681-$F681)*PERMUT(W$4,$C681+$E681)*PERMUT(W$4,$D681+$F681))</f>
        <v>754790399.99999976</v>
      </c>
      <c r="X681" s="2" cm="1">
        <f t="array" ref="X681">_xlfn.IFS(X$4-$C681-$E681&lt;0,0,X$4-$D681-$F681&lt;0,0,TRUE,COMBIN(3,$D681)*MULTINOMIAL($E681,$F681,4-$E681-$F681)*PERMUT(X$4,$C681+$E681)*PERMUT(X$4,$D681+$F681))</f>
        <v>1211857919.9999998</v>
      </c>
      <c r="Y681" s="2" cm="1">
        <f t="array" ref="Y681">_xlfn.IFS(Y$4-$C681-$E681&lt;0,0,Y$4-$D681-$F681&lt;0,0,TRUE,COMBIN(3,$D681)*MULTINOMIAL($E681,$F681,4-$E681-$F681)*PERMUT(Y$4,$C681+$E681)*PERMUT(Y$4,$D681+$F681))</f>
        <v>1887701759.9999995</v>
      </c>
      <c r="Z681" s="2" cm="1">
        <f t="array" ref="Z681">_xlfn.IFS(Z$4-$C681-$E681&lt;0,0,Z$4-$D681-$F681&lt;0,0,TRUE,COMBIN(3,$D681)*MULTINOMIAL($E681,$F681,4-$E681-$F681)*PERMUT(Z$4,$C681+$E681)*PERMUT(Z$4,$D681+$F681))</f>
        <v>2863278719.999999</v>
      </c>
      <c r="AA681" s="2" cm="1">
        <f t="array" ref="AA681">_xlfn.IFS(AA$4-$C681-$E681&lt;0,0,AA$4-$D681-$F681&lt;0,0,TRUE,COMBIN(3,$D681)*MULTINOMIAL($E681,$F681,4-$E681-$F681)*PERMUT(AA$4,$C681+$E681)*PERMUT(AA$4,$D681+$F681))</f>
        <v>4241894399.9999986</v>
      </c>
    </row>
    <row r="682" spans="1:27" x14ac:dyDescent="0.25">
      <c r="A682" s="62"/>
      <c r="C682" s="2">
        <v>0</v>
      </c>
      <c r="D682" s="2">
        <v>1</v>
      </c>
      <c r="E682" s="2">
        <v>2</v>
      </c>
      <c r="F682" s="1">
        <v>2</v>
      </c>
      <c r="H682" s="2" cm="1">
        <f t="array" ref="H682">_xlfn.IFS(H$4-$C682-$E682&lt;0,0,H$4-$D682-$F682&lt;0,0,TRUE,COMBIN(3,$D682)*MULTINOMIAL($E682,$F682,4-$E682-$F682)*PERMUT(H$4,$C682+$E682)*PERMUT(H$4,$D682+$F682))</f>
        <v>0</v>
      </c>
      <c r="I682" s="2" cm="1">
        <f t="array" ref="I682">_xlfn.IFS(I$4-$C682-$E682&lt;0,0,I$4-$D682-$F682&lt;0,0,TRUE,COMBIN(3,$D682)*MULTINOMIAL($E682,$F682,4-$E682-$F682)*PERMUT(I$4,$C682+$E682)*PERMUT(I$4,$D682+$F682))</f>
        <v>0</v>
      </c>
      <c r="J682" s="2" cm="1">
        <f t="array" ref="J682">_xlfn.IFS(J$4-$C682-$E682&lt;0,0,J$4-$D682-$F682&lt;0,0,TRUE,COMBIN(3,$D682)*MULTINOMIAL($E682,$F682,4-$E682-$F682)*PERMUT(J$4,$C682+$E682)*PERMUT(J$4,$D682+$F682))</f>
        <v>647.99999999999977</v>
      </c>
      <c r="K682" s="2" cm="1">
        <f t="array" ref="K682">_xlfn.IFS(K$4-$C682-$E682&lt;0,0,K$4-$D682-$F682&lt;0,0,TRUE,COMBIN(3,$D682)*MULTINOMIAL($E682,$F682,4-$E682-$F682)*PERMUT(K$4,$C682+$E682)*PERMUT(K$4,$D682+$F682))</f>
        <v>5183.9999999999982</v>
      </c>
      <c r="L682" s="2" cm="1">
        <f t="array" ref="L682">_xlfn.IFS(L$4-$C682-$E682&lt;0,0,L$4-$D682-$F682&lt;0,0,TRUE,COMBIN(3,$D682)*MULTINOMIAL($E682,$F682,4-$E682-$F682)*PERMUT(L$4,$C682+$E682)*PERMUT(L$4,$D682+$F682))</f>
        <v>21599.999999999993</v>
      </c>
      <c r="M682" s="2" cm="1">
        <f t="array" ref="M682">_xlfn.IFS(M$4-$C682-$E682&lt;0,0,M$4-$D682-$F682&lt;0,0,TRUE,COMBIN(3,$D682)*MULTINOMIAL($E682,$F682,4-$E682-$F682)*PERMUT(M$4,$C682+$E682)*PERMUT(M$4,$D682+$F682))</f>
        <v>64799.999999999971</v>
      </c>
      <c r="N682" s="2" cm="1">
        <f t="array" ref="N682">_xlfn.IFS(N$4-$C682-$E682&lt;0,0,N$4-$D682-$F682&lt;0,0,TRUE,COMBIN(3,$D682)*MULTINOMIAL($E682,$F682,4-$E682-$F682)*PERMUT(N$4,$C682+$E682)*PERMUT(N$4,$D682+$F682))</f>
        <v>158759.99999999994</v>
      </c>
      <c r="O682" s="2" cm="1">
        <f t="array" ref="O682">_xlfn.IFS(O$4-$C682-$E682&lt;0,0,O$4-$D682-$F682&lt;0,0,TRUE,COMBIN(3,$D682)*MULTINOMIAL($E682,$F682,4-$E682-$F682)*PERMUT(O$4,$C682+$E682)*PERMUT(O$4,$D682+$F682))</f>
        <v>338687.99999999983</v>
      </c>
      <c r="P682" s="2" cm="1">
        <f t="array" ref="P682">_xlfn.IFS(P$4-$C682-$E682&lt;0,0,P$4-$D682-$F682&lt;0,0,TRUE,COMBIN(3,$D682)*MULTINOMIAL($E682,$F682,4-$E682-$F682)*PERMUT(P$4,$C682+$E682)*PERMUT(P$4,$D682+$F682))</f>
        <v>653183.99999999977</v>
      </c>
      <c r="Q682" s="2" cm="1">
        <f t="array" ref="Q682">_xlfn.IFS(Q$4-$C682-$E682&lt;0,0,Q$4-$D682-$F682&lt;0,0,TRUE,COMBIN(3,$D682)*MULTINOMIAL($E682,$F682,4-$E682-$F682)*PERMUT(Q$4,$C682+$E682)*PERMUT(Q$4,$D682+$F682))</f>
        <v>1166399.9999999995</v>
      </c>
      <c r="R682" s="2" cm="1">
        <f t="array" ref="R682">_xlfn.IFS(R$4-$C682-$E682&lt;0,0,R$4-$D682-$F682&lt;0,0,TRUE,COMBIN(3,$D682)*MULTINOMIAL($E682,$F682,4-$E682-$F682)*PERMUT(R$4,$C682+$E682)*PERMUT(R$4,$D682+$F682))</f>
        <v>1960199.9999999993</v>
      </c>
      <c r="S682" s="2" cm="1">
        <f t="array" ref="S682">_xlfn.IFS(S$4-$C682-$E682&lt;0,0,S$4-$D682-$F682&lt;0,0,TRUE,COMBIN(3,$D682)*MULTINOMIAL($E682,$F682,4-$E682-$F682)*PERMUT(S$4,$C682+$E682)*PERMUT(S$4,$D682+$F682))</f>
        <v>3136319.9999999986</v>
      </c>
      <c r="T682" s="2" cm="1">
        <f t="array" ref="T682">_xlfn.IFS(T$4-$C682-$E682&lt;0,0,T$4-$D682-$F682&lt;0,0,TRUE,COMBIN(3,$D682)*MULTINOMIAL($E682,$F682,4-$E682-$F682)*PERMUT(T$4,$C682+$E682)*PERMUT(T$4,$D682+$F682))</f>
        <v>4818527.9999999981</v>
      </c>
      <c r="U682" s="2" cm="1">
        <f t="array" ref="U682">_xlfn.IFS(U$4-$C682-$E682&lt;0,0,U$4-$D682-$F682&lt;0,0,TRUE,COMBIN(3,$D682)*MULTINOMIAL($E682,$F682,4-$E682-$F682)*PERMUT(U$4,$C682+$E682)*PERMUT(U$4,$D682+$F682))</f>
        <v>7154783.9999999972</v>
      </c>
      <c r="V682" s="2" cm="1">
        <f t="array" ref="V682">_xlfn.IFS(V$4-$C682-$E682&lt;0,0,V$4-$D682-$F682&lt;0,0,TRUE,COMBIN(3,$D682)*MULTINOMIAL($E682,$F682,4-$E682-$F682)*PERMUT(V$4,$C682+$E682)*PERMUT(V$4,$D682+$F682))</f>
        <v>10319399.999999996</v>
      </c>
      <c r="W682" s="2" cm="1">
        <f t="array" ref="W682">_xlfn.IFS(W$4-$C682-$E682&lt;0,0,W$4-$D682-$F682&lt;0,0,TRUE,COMBIN(3,$D682)*MULTINOMIAL($E682,$F682,4-$E682-$F682)*PERMUT(W$4,$C682+$E682)*PERMUT(W$4,$D682+$F682))</f>
        <v>14515199.999999994</v>
      </c>
      <c r="X682" s="2" cm="1">
        <f t="array" ref="X682">_xlfn.IFS(X$4-$C682-$E682&lt;0,0,X$4-$D682-$F682&lt;0,0,TRUE,COMBIN(3,$D682)*MULTINOMIAL($E682,$F682,4-$E682-$F682)*PERMUT(X$4,$C682+$E682)*PERMUT(X$4,$D682+$F682))</f>
        <v>19975679.999999993</v>
      </c>
      <c r="Y682" s="2" cm="1">
        <f t="array" ref="Y682">_xlfn.IFS(Y$4-$C682-$E682&lt;0,0,Y$4-$D682-$F682&lt;0,0,TRUE,COMBIN(3,$D682)*MULTINOMIAL($E682,$F682,4-$E682-$F682)*PERMUT(Y$4,$C682+$E682)*PERMUT(Y$4,$D682+$F682))</f>
        <v>26967167.999999993</v>
      </c>
      <c r="Z682" s="2" cm="1">
        <f t="array" ref="Z682">_xlfn.IFS(Z$4-$C682-$E682&lt;0,0,Z$4-$D682-$F682&lt;0,0,TRUE,COMBIN(3,$D682)*MULTINOMIAL($E682,$F682,4-$E682-$F682)*PERMUT(Z$4,$C682+$E682)*PERMUT(Z$4,$D682+$F682))</f>
        <v>35790983.999999985</v>
      </c>
      <c r="AA682" s="2" cm="1">
        <f t="array" ref="AA682">_xlfn.IFS(AA$4-$C682-$E682&lt;0,0,AA$4-$D682-$F682&lt;0,0,TRUE,COMBIN(3,$D682)*MULTINOMIAL($E682,$F682,4-$E682-$F682)*PERMUT(AA$4,$C682+$E682)*PERMUT(AA$4,$D682+$F682))</f>
        <v>46785599.999999978</v>
      </c>
    </row>
    <row r="683" spans="1:27" x14ac:dyDescent="0.25">
      <c r="A683" s="62"/>
      <c r="C683" s="2">
        <v>1</v>
      </c>
      <c r="D683" s="2">
        <v>1</v>
      </c>
      <c r="E683" s="2">
        <v>2</v>
      </c>
      <c r="F683" s="1">
        <v>2</v>
      </c>
      <c r="H683" s="2" cm="1">
        <f t="array" ref="H683">_xlfn.IFS(H$4-$C683-$E683&lt;0,0,H$4-$D683-$F683&lt;0,0,TRUE,COMBIN(3,$D683)*MULTINOMIAL($E683,$F683,4-$E683-$F683)*PERMUT(H$4,$C683+$E683)*PERMUT(H$4,$D683+$F683))</f>
        <v>0</v>
      </c>
      <c r="I683" s="2" cm="1">
        <f t="array" ref="I683">_xlfn.IFS(I$4-$C683-$E683&lt;0,0,I$4-$D683-$F683&lt;0,0,TRUE,COMBIN(3,$D683)*MULTINOMIAL($E683,$F683,4-$E683-$F683)*PERMUT(I$4,$C683+$E683)*PERMUT(I$4,$D683+$F683))</f>
        <v>0</v>
      </c>
      <c r="J683" s="2" cm="1">
        <f t="array" ref="J683">_xlfn.IFS(J$4-$C683-$E683&lt;0,0,J$4-$D683-$F683&lt;0,0,TRUE,COMBIN(3,$D683)*MULTINOMIAL($E683,$F683,4-$E683-$F683)*PERMUT(J$4,$C683+$E683)*PERMUT(J$4,$D683+$F683))</f>
        <v>647.99999999999977</v>
      </c>
      <c r="K683" s="2" cm="1">
        <f t="array" ref="K683">_xlfn.IFS(K$4-$C683-$E683&lt;0,0,K$4-$D683-$F683&lt;0,0,TRUE,COMBIN(3,$D683)*MULTINOMIAL($E683,$F683,4-$E683-$F683)*PERMUT(K$4,$C683+$E683)*PERMUT(K$4,$D683+$F683))</f>
        <v>10367.999999999996</v>
      </c>
      <c r="L683" s="2" cm="1">
        <f t="array" ref="L683">_xlfn.IFS(L$4-$C683-$E683&lt;0,0,L$4-$D683-$F683&lt;0,0,TRUE,COMBIN(3,$D683)*MULTINOMIAL($E683,$F683,4-$E683-$F683)*PERMUT(L$4,$C683+$E683)*PERMUT(L$4,$D683+$F683))</f>
        <v>64799.999999999971</v>
      </c>
      <c r="M683" s="2" cm="1">
        <f t="array" ref="M683">_xlfn.IFS(M$4-$C683-$E683&lt;0,0,M$4-$D683-$F683&lt;0,0,TRUE,COMBIN(3,$D683)*MULTINOMIAL($E683,$F683,4-$E683-$F683)*PERMUT(M$4,$C683+$E683)*PERMUT(M$4,$D683+$F683))</f>
        <v>259199.99999999988</v>
      </c>
      <c r="N683" s="2" cm="1">
        <f t="array" ref="N683">_xlfn.IFS(N$4-$C683-$E683&lt;0,0,N$4-$D683-$F683&lt;0,0,TRUE,COMBIN(3,$D683)*MULTINOMIAL($E683,$F683,4-$E683-$F683)*PERMUT(N$4,$C683+$E683)*PERMUT(N$4,$D683+$F683))</f>
        <v>793799.99999999977</v>
      </c>
      <c r="O683" s="2" cm="1">
        <f t="array" ref="O683">_xlfn.IFS(O$4-$C683-$E683&lt;0,0,O$4-$D683-$F683&lt;0,0,TRUE,COMBIN(3,$D683)*MULTINOMIAL($E683,$F683,4-$E683-$F683)*PERMUT(O$4,$C683+$E683)*PERMUT(O$4,$D683+$F683))</f>
        <v>2032127.9999999991</v>
      </c>
      <c r="P683" s="2" cm="1">
        <f t="array" ref="P683">_xlfn.IFS(P$4-$C683-$E683&lt;0,0,P$4-$D683-$F683&lt;0,0,TRUE,COMBIN(3,$D683)*MULTINOMIAL($E683,$F683,4-$E683-$F683)*PERMUT(P$4,$C683+$E683)*PERMUT(P$4,$D683+$F683))</f>
        <v>4572287.9999999981</v>
      </c>
      <c r="Q683" s="2" cm="1">
        <f t="array" ref="Q683">_xlfn.IFS(Q$4-$C683-$E683&lt;0,0,Q$4-$D683-$F683&lt;0,0,TRUE,COMBIN(3,$D683)*MULTINOMIAL($E683,$F683,4-$E683-$F683)*PERMUT(Q$4,$C683+$E683)*PERMUT(Q$4,$D683+$F683))</f>
        <v>9331199.9999999963</v>
      </c>
      <c r="R683" s="2" cm="1">
        <f t="array" ref="R683">_xlfn.IFS(R$4-$C683-$E683&lt;0,0,R$4-$D683-$F683&lt;0,0,TRUE,COMBIN(3,$D683)*MULTINOMIAL($E683,$F683,4-$E683-$F683)*PERMUT(R$4,$C683+$E683)*PERMUT(R$4,$D683+$F683))</f>
        <v>17641799.999999993</v>
      </c>
      <c r="S683" s="2" cm="1">
        <f t="array" ref="S683">_xlfn.IFS(S$4-$C683-$E683&lt;0,0,S$4-$D683-$F683&lt;0,0,TRUE,COMBIN(3,$D683)*MULTINOMIAL($E683,$F683,4-$E683-$F683)*PERMUT(S$4,$C683+$E683)*PERMUT(S$4,$D683+$F683))</f>
        <v>31363199.999999985</v>
      </c>
      <c r="T683" s="2" cm="1">
        <f t="array" ref="T683">_xlfn.IFS(T$4-$C683-$E683&lt;0,0,T$4-$D683-$F683&lt;0,0,TRUE,COMBIN(3,$D683)*MULTINOMIAL($E683,$F683,4-$E683-$F683)*PERMUT(T$4,$C683+$E683)*PERMUT(T$4,$D683+$F683))</f>
        <v>53003807.999999978</v>
      </c>
      <c r="U683" s="2" cm="1">
        <f t="array" ref="U683">_xlfn.IFS(U$4-$C683-$E683&lt;0,0,U$4-$D683-$F683&lt;0,0,TRUE,COMBIN(3,$D683)*MULTINOMIAL($E683,$F683,4-$E683-$F683)*PERMUT(U$4,$C683+$E683)*PERMUT(U$4,$D683+$F683))</f>
        <v>85857407.99999997</v>
      </c>
      <c r="V683" s="2" cm="1">
        <f t="array" ref="V683">_xlfn.IFS(V$4-$C683-$E683&lt;0,0,V$4-$D683-$F683&lt;0,0,TRUE,COMBIN(3,$D683)*MULTINOMIAL($E683,$F683,4-$E683-$F683)*PERMUT(V$4,$C683+$E683)*PERMUT(V$4,$D683+$F683))</f>
        <v>134152199.99999994</v>
      </c>
      <c r="W683" s="2" cm="1">
        <f t="array" ref="W683">_xlfn.IFS(W$4-$C683-$E683&lt;0,0,W$4-$D683-$F683&lt;0,0,TRUE,COMBIN(3,$D683)*MULTINOMIAL($E683,$F683,4-$E683-$F683)*PERMUT(W$4,$C683+$E683)*PERMUT(W$4,$D683+$F683))</f>
        <v>203212799.99999994</v>
      </c>
      <c r="X683" s="2" cm="1">
        <f t="array" ref="X683">_xlfn.IFS(X$4-$C683-$E683&lt;0,0,X$4-$D683-$F683&lt;0,0,TRUE,COMBIN(3,$D683)*MULTINOMIAL($E683,$F683,4-$E683-$F683)*PERMUT(X$4,$C683+$E683)*PERMUT(X$4,$D683+$F683))</f>
        <v>299635199.99999988</v>
      </c>
      <c r="Y683" s="2" cm="1">
        <f t="array" ref="Y683">_xlfn.IFS(Y$4-$C683-$E683&lt;0,0,Y$4-$D683-$F683&lt;0,0,TRUE,COMBIN(3,$D683)*MULTINOMIAL($E683,$F683,4-$E683-$F683)*PERMUT(Y$4,$C683+$E683)*PERMUT(Y$4,$D683+$F683))</f>
        <v>431474687.99999988</v>
      </c>
      <c r="Z683" s="2" cm="1">
        <f t="array" ref="Z683">_xlfn.IFS(Z$4-$C683-$E683&lt;0,0,Z$4-$D683-$F683&lt;0,0,TRUE,COMBIN(3,$D683)*MULTINOMIAL($E683,$F683,4-$E683-$F683)*PERMUT(Z$4,$C683+$E683)*PERMUT(Z$4,$D683+$F683))</f>
        <v>608446727.99999976</v>
      </c>
      <c r="AA683" s="2" cm="1">
        <f t="array" ref="AA683">_xlfn.IFS(AA$4-$C683-$E683&lt;0,0,AA$4-$D683-$F683&lt;0,0,TRUE,COMBIN(3,$D683)*MULTINOMIAL($E683,$F683,4-$E683-$F683)*PERMUT(AA$4,$C683+$E683)*PERMUT(AA$4,$D683+$F683))</f>
        <v>842140799.99999964</v>
      </c>
    </row>
    <row r="684" spans="1:27" x14ac:dyDescent="0.25">
      <c r="A684" s="62"/>
      <c r="C684" s="2">
        <v>2</v>
      </c>
      <c r="D684" s="2">
        <v>1</v>
      </c>
      <c r="E684" s="2">
        <v>2</v>
      </c>
      <c r="F684" s="1">
        <v>2</v>
      </c>
      <c r="H684" s="2" cm="1">
        <f t="array" ref="H684">_xlfn.IFS(H$4-$C684-$E684&lt;0,0,H$4-$D684-$F684&lt;0,0,TRUE,COMBIN(3,$D684)*MULTINOMIAL($E684,$F684,4-$E684-$F684)*PERMUT(H$4,$C684+$E684)*PERMUT(H$4,$D684+$F684))</f>
        <v>0</v>
      </c>
      <c r="I684" s="2" cm="1">
        <f t="array" ref="I684">_xlfn.IFS(I$4-$C684-$E684&lt;0,0,I$4-$D684-$F684&lt;0,0,TRUE,COMBIN(3,$D684)*MULTINOMIAL($E684,$F684,4-$E684-$F684)*PERMUT(I$4,$C684+$E684)*PERMUT(I$4,$D684+$F684))</f>
        <v>0</v>
      </c>
      <c r="J684" s="2" cm="1">
        <f t="array" ref="J684">_xlfn.IFS(J$4-$C684-$E684&lt;0,0,J$4-$D684-$F684&lt;0,0,TRUE,COMBIN(3,$D684)*MULTINOMIAL($E684,$F684,4-$E684-$F684)*PERMUT(J$4,$C684+$E684)*PERMUT(J$4,$D684+$F684))</f>
        <v>0</v>
      </c>
      <c r="K684" s="2" cm="1">
        <f t="array" ref="K684">_xlfn.IFS(K$4-$C684-$E684&lt;0,0,K$4-$D684-$F684&lt;0,0,TRUE,COMBIN(3,$D684)*MULTINOMIAL($E684,$F684,4-$E684-$F684)*PERMUT(K$4,$C684+$E684)*PERMUT(K$4,$D684+$F684))</f>
        <v>10367.999999999996</v>
      </c>
      <c r="L684" s="2" cm="1">
        <f t="array" ref="L684">_xlfn.IFS(L$4-$C684-$E684&lt;0,0,L$4-$D684-$F684&lt;0,0,TRUE,COMBIN(3,$D684)*MULTINOMIAL($E684,$F684,4-$E684-$F684)*PERMUT(L$4,$C684+$E684)*PERMUT(L$4,$D684+$F684))</f>
        <v>129599.99999999994</v>
      </c>
      <c r="M684" s="2" cm="1">
        <f t="array" ref="M684">_xlfn.IFS(M$4-$C684-$E684&lt;0,0,M$4-$D684-$F684&lt;0,0,TRUE,COMBIN(3,$D684)*MULTINOMIAL($E684,$F684,4-$E684-$F684)*PERMUT(M$4,$C684+$E684)*PERMUT(M$4,$D684+$F684))</f>
        <v>777599.99999999965</v>
      </c>
      <c r="N684" s="2" cm="1">
        <f t="array" ref="N684">_xlfn.IFS(N$4-$C684-$E684&lt;0,0,N$4-$D684-$F684&lt;0,0,TRUE,COMBIN(3,$D684)*MULTINOMIAL($E684,$F684,4-$E684-$F684)*PERMUT(N$4,$C684+$E684)*PERMUT(N$4,$D684+$F684))</f>
        <v>3175199.9999999991</v>
      </c>
      <c r="O684" s="2" cm="1">
        <f t="array" ref="O684">_xlfn.IFS(O$4-$C684-$E684&lt;0,0,O$4-$D684-$F684&lt;0,0,TRUE,COMBIN(3,$D684)*MULTINOMIAL($E684,$F684,4-$E684-$F684)*PERMUT(O$4,$C684+$E684)*PERMUT(O$4,$D684+$F684))</f>
        <v>10160639.999999996</v>
      </c>
      <c r="P684" s="2" cm="1">
        <f t="array" ref="P684">_xlfn.IFS(P$4-$C684-$E684&lt;0,0,P$4-$D684-$F684&lt;0,0,TRUE,COMBIN(3,$D684)*MULTINOMIAL($E684,$F684,4-$E684-$F684)*PERMUT(P$4,$C684+$E684)*PERMUT(P$4,$D684+$F684))</f>
        <v>27433727.999999989</v>
      </c>
      <c r="Q684" s="2" cm="1">
        <f t="array" ref="Q684">_xlfn.IFS(Q$4-$C684-$E684&lt;0,0,Q$4-$D684-$F684&lt;0,0,TRUE,COMBIN(3,$D684)*MULTINOMIAL($E684,$F684,4-$E684-$F684)*PERMUT(Q$4,$C684+$E684)*PERMUT(Q$4,$D684+$F684))</f>
        <v>65318399.999999978</v>
      </c>
      <c r="R684" s="2" cm="1">
        <f t="array" ref="R684">_xlfn.IFS(R$4-$C684-$E684&lt;0,0,R$4-$D684-$F684&lt;0,0,TRUE,COMBIN(3,$D684)*MULTINOMIAL($E684,$F684,4-$E684-$F684)*PERMUT(R$4,$C684+$E684)*PERMUT(R$4,$D684+$F684))</f>
        <v>141134399.99999994</v>
      </c>
      <c r="S684" s="2" cm="1">
        <f t="array" ref="S684">_xlfn.IFS(S$4-$C684-$E684&lt;0,0,S$4-$D684-$F684&lt;0,0,TRUE,COMBIN(3,$D684)*MULTINOMIAL($E684,$F684,4-$E684-$F684)*PERMUT(S$4,$C684+$E684)*PERMUT(S$4,$D684+$F684))</f>
        <v>282268799.99999988</v>
      </c>
      <c r="T684" s="2" cm="1">
        <f t="array" ref="T684">_xlfn.IFS(T$4-$C684-$E684&lt;0,0,T$4-$D684-$F684&lt;0,0,TRUE,COMBIN(3,$D684)*MULTINOMIAL($E684,$F684,4-$E684-$F684)*PERMUT(T$4,$C684+$E684)*PERMUT(T$4,$D684+$F684))</f>
        <v>530038079.99999982</v>
      </c>
      <c r="U684" s="2" cm="1">
        <f t="array" ref="U684">_xlfn.IFS(U$4-$C684-$E684&lt;0,0,U$4-$D684-$F684&lt;0,0,TRUE,COMBIN(3,$D684)*MULTINOMIAL($E684,$F684,4-$E684-$F684)*PERMUT(U$4,$C684+$E684)*PERMUT(U$4,$D684+$F684))</f>
        <v>944431487.99999964</v>
      </c>
      <c r="V684" s="2" cm="1">
        <f t="array" ref="V684">_xlfn.IFS(V$4-$C684-$E684&lt;0,0,V$4-$D684-$F684&lt;0,0,TRUE,COMBIN(3,$D684)*MULTINOMIAL($E684,$F684,4-$E684-$F684)*PERMUT(V$4,$C684+$E684)*PERMUT(V$4,$D684+$F684))</f>
        <v>1609826399.9999993</v>
      </c>
      <c r="W684" s="2" cm="1">
        <f t="array" ref="W684">_xlfn.IFS(W$4-$C684-$E684&lt;0,0,W$4-$D684-$F684&lt;0,0,TRUE,COMBIN(3,$D684)*MULTINOMIAL($E684,$F684,4-$E684-$F684)*PERMUT(W$4,$C684+$E684)*PERMUT(W$4,$D684+$F684))</f>
        <v>2641766399.999999</v>
      </c>
      <c r="X684" s="2" cm="1">
        <f t="array" ref="X684">_xlfn.IFS(X$4-$C684-$E684&lt;0,0,X$4-$D684-$F684&lt;0,0,TRUE,COMBIN(3,$D684)*MULTINOMIAL($E684,$F684,4-$E684-$F684)*PERMUT(X$4,$C684+$E684)*PERMUT(X$4,$D684+$F684))</f>
        <v>4194892799.9999986</v>
      </c>
      <c r="Y684" s="2" cm="1">
        <f t="array" ref="Y684">_xlfn.IFS(Y$4-$C684-$E684&lt;0,0,Y$4-$D684-$F684&lt;0,0,TRUE,COMBIN(3,$D684)*MULTINOMIAL($E684,$F684,4-$E684-$F684)*PERMUT(Y$4,$C684+$E684)*PERMUT(Y$4,$D684+$F684))</f>
        <v>6472120319.9999981</v>
      </c>
      <c r="Z684" s="2" cm="1">
        <f t="array" ref="Z684">_xlfn.IFS(Z$4-$C684-$E684&lt;0,0,Z$4-$D684-$F684&lt;0,0,TRUE,COMBIN(3,$D684)*MULTINOMIAL($E684,$F684,4-$E684-$F684)*PERMUT(Z$4,$C684+$E684)*PERMUT(Z$4,$D684+$F684))</f>
        <v>9735147647.9999962</v>
      </c>
      <c r="AA684" s="2" cm="1">
        <f t="array" ref="AA684">_xlfn.IFS(AA$4-$C684-$E684&lt;0,0,AA$4-$D684-$F684&lt;0,0,TRUE,COMBIN(3,$D684)*MULTINOMIAL($E684,$F684,4-$E684-$F684)*PERMUT(AA$4,$C684+$E684)*PERMUT(AA$4,$D684+$F684))</f>
        <v>14316393599.999994</v>
      </c>
    </row>
    <row r="685" spans="1:27" x14ac:dyDescent="0.25">
      <c r="A685" s="62"/>
      <c r="C685" s="2">
        <v>3</v>
      </c>
      <c r="D685" s="2">
        <v>1</v>
      </c>
      <c r="E685" s="2">
        <v>2</v>
      </c>
      <c r="F685" s="1">
        <v>2</v>
      </c>
      <c r="H685" s="2" cm="1">
        <f t="array" ref="H685">_xlfn.IFS(H$4-$C685-$E685&lt;0,0,H$4-$D685-$F685&lt;0,0,TRUE,COMBIN(3,$D685)*MULTINOMIAL($E685,$F685,4-$E685-$F685)*PERMUT(H$4,$C685+$E685)*PERMUT(H$4,$D685+$F685))</f>
        <v>0</v>
      </c>
      <c r="I685" s="2" cm="1">
        <f t="array" ref="I685">_xlfn.IFS(I$4-$C685-$E685&lt;0,0,I$4-$D685-$F685&lt;0,0,TRUE,COMBIN(3,$D685)*MULTINOMIAL($E685,$F685,4-$E685-$F685)*PERMUT(I$4,$C685+$E685)*PERMUT(I$4,$D685+$F685))</f>
        <v>0</v>
      </c>
      <c r="J685" s="2" cm="1">
        <f t="array" ref="J685">_xlfn.IFS(J$4-$C685-$E685&lt;0,0,J$4-$D685-$F685&lt;0,0,TRUE,COMBIN(3,$D685)*MULTINOMIAL($E685,$F685,4-$E685-$F685)*PERMUT(J$4,$C685+$E685)*PERMUT(J$4,$D685+$F685))</f>
        <v>0</v>
      </c>
      <c r="K685" s="2" cm="1">
        <f t="array" ref="K685">_xlfn.IFS(K$4-$C685-$E685&lt;0,0,K$4-$D685-$F685&lt;0,0,TRUE,COMBIN(3,$D685)*MULTINOMIAL($E685,$F685,4-$E685-$F685)*PERMUT(K$4,$C685+$E685)*PERMUT(K$4,$D685+$F685))</f>
        <v>0</v>
      </c>
      <c r="L685" s="2" cm="1">
        <f t="array" ref="L685">_xlfn.IFS(L$4-$C685-$E685&lt;0,0,L$4-$D685-$F685&lt;0,0,TRUE,COMBIN(3,$D685)*MULTINOMIAL($E685,$F685,4-$E685-$F685)*PERMUT(L$4,$C685+$E685)*PERMUT(L$4,$D685+$F685))</f>
        <v>129599.99999999994</v>
      </c>
      <c r="M685" s="2" cm="1">
        <f t="array" ref="M685">_xlfn.IFS(M$4-$C685-$E685&lt;0,0,M$4-$D685-$F685&lt;0,0,TRUE,COMBIN(3,$D685)*MULTINOMIAL($E685,$F685,4-$E685-$F685)*PERMUT(M$4,$C685+$E685)*PERMUT(M$4,$D685+$F685))</f>
        <v>1555199.9999999993</v>
      </c>
      <c r="N685" s="2" cm="1">
        <f t="array" ref="N685">_xlfn.IFS(N$4-$C685-$E685&lt;0,0,N$4-$D685-$F685&lt;0,0,TRUE,COMBIN(3,$D685)*MULTINOMIAL($E685,$F685,4-$E685-$F685)*PERMUT(N$4,$C685+$E685)*PERMUT(N$4,$D685+$F685))</f>
        <v>9525599.9999999963</v>
      </c>
      <c r="O685" s="2" cm="1">
        <f t="array" ref="O685">_xlfn.IFS(O$4-$C685-$E685&lt;0,0,O$4-$D685-$F685&lt;0,0,TRUE,COMBIN(3,$D685)*MULTINOMIAL($E685,$F685,4-$E685-$F685)*PERMUT(O$4,$C685+$E685)*PERMUT(O$4,$D685+$F685))</f>
        <v>40642559.999999985</v>
      </c>
      <c r="P685" s="2" cm="1">
        <f t="array" ref="P685">_xlfn.IFS(P$4-$C685-$E685&lt;0,0,P$4-$D685-$F685&lt;0,0,TRUE,COMBIN(3,$D685)*MULTINOMIAL($E685,$F685,4-$E685-$F685)*PERMUT(P$4,$C685+$E685)*PERMUT(P$4,$D685+$F685))</f>
        <v>137168639.99999994</v>
      </c>
      <c r="Q685" s="2" cm="1">
        <f t="array" ref="Q685">_xlfn.IFS(Q$4-$C685-$E685&lt;0,0,Q$4-$D685-$F685&lt;0,0,TRUE,COMBIN(3,$D685)*MULTINOMIAL($E685,$F685,4-$E685-$F685)*PERMUT(Q$4,$C685+$E685)*PERMUT(Q$4,$D685+$F685))</f>
        <v>391910399.99999982</v>
      </c>
      <c r="R685" s="2" cm="1">
        <f t="array" ref="R685">_xlfn.IFS(R$4-$C685-$E685&lt;0,0,R$4-$D685-$F685&lt;0,0,TRUE,COMBIN(3,$D685)*MULTINOMIAL($E685,$F685,4-$E685-$F685)*PERMUT(R$4,$C685+$E685)*PERMUT(R$4,$D685+$F685))</f>
        <v>987940799.99999964</v>
      </c>
      <c r="S685" s="2" cm="1">
        <f t="array" ref="S685">_xlfn.IFS(S$4-$C685-$E685&lt;0,0,S$4-$D685-$F685&lt;0,0,TRUE,COMBIN(3,$D685)*MULTINOMIAL($E685,$F685,4-$E685-$F685)*PERMUT(S$4,$C685+$E685)*PERMUT(S$4,$D685+$F685))</f>
        <v>2258150399.999999</v>
      </c>
      <c r="T685" s="2" cm="1">
        <f t="array" ref="T685">_xlfn.IFS(T$4-$C685-$E685&lt;0,0,T$4-$D685-$F685&lt;0,0,TRUE,COMBIN(3,$D685)*MULTINOMIAL($E685,$F685,4-$E685-$F685)*PERMUT(T$4,$C685+$E685)*PERMUT(T$4,$D685+$F685))</f>
        <v>4770342719.9999981</v>
      </c>
      <c r="U685" s="2" cm="1">
        <f t="array" ref="U685">_xlfn.IFS(U$4-$C685-$E685&lt;0,0,U$4-$D685-$F685&lt;0,0,TRUE,COMBIN(3,$D685)*MULTINOMIAL($E685,$F685,4-$E685-$F685)*PERMUT(U$4,$C685+$E685)*PERMUT(U$4,$D685+$F685))</f>
        <v>9444314879.9999962</v>
      </c>
      <c r="V685" s="2" cm="1">
        <f t="array" ref="V685">_xlfn.IFS(V$4-$C685-$E685&lt;0,0,V$4-$D685-$F685&lt;0,0,TRUE,COMBIN(3,$D685)*MULTINOMIAL($E685,$F685,4-$E685-$F685)*PERMUT(V$4,$C685+$E685)*PERMUT(V$4,$D685+$F685))</f>
        <v>17708090399.999992</v>
      </c>
      <c r="W685" s="2" cm="1">
        <f t="array" ref="W685">_xlfn.IFS(W$4-$C685-$E685&lt;0,0,W$4-$D685-$F685&lt;0,0,TRUE,COMBIN(3,$D685)*MULTINOMIAL($E685,$F685,4-$E685-$F685)*PERMUT(W$4,$C685+$E685)*PERMUT(W$4,$D685+$F685))</f>
        <v>31701196799.999989</v>
      </c>
      <c r="X685" s="2" cm="1">
        <f t="array" ref="X685">_xlfn.IFS(X$4-$C685-$E685&lt;0,0,X$4-$D685-$F685&lt;0,0,TRUE,COMBIN(3,$D685)*MULTINOMIAL($E685,$F685,4-$E685-$F685)*PERMUT(X$4,$C685+$E685)*PERMUT(X$4,$D685+$F685))</f>
        <v>54533606399.999977</v>
      </c>
      <c r="Y685" s="2" cm="1">
        <f t="array" ref="Y685">_xlfn.IFS(Y$4-$C685-$E685&lt;0,0,Y$4-$D685-$F685&lt;0,0,TRUE,COMBIN(3,$D685)*MULTINOMIAL($E685,$F685,4-$E685-$F685)*PERMUT(Y$4,$C685+$E685)*PERMUT(Y$4,$D685+$F685))</f>
        <v>90609684479.999969</v>
      </c>
      <c r="Z685" s="2" cm="1">
        <f t="array" ref="Z685">_xlfn.IFS(Z$4-$C685-$E685&lt;0,0,Z$4-$D685-$F685&lt;0,0,TRUE,COMBIN(3,$D685)*MULTINOMIAL($E685,$F685,4-$E685-$F685)*PERMUT(Z$4,$C685+$E685)*PERMUT(Z$4,$D685+$F685))</f>
        <v>146027214719.99994</v>
      </c>
      <c r="AA685" s="2" cm="1">
        <f t="array" ref="AA685">_xlfn.IFS(AA$4-$C685-$E685&lt;0,0,AA$4-$D685-$F685&lt;0,0,TRUE,COMBIN(3,$D685)*MULTINOMIAL($E685,$F685,4-$E685-$F685)*PERMUT(AA$4,$C685+$E685)*PERMUT(AA$4,$D685+$F685))</f>
        <v>229062297599.99991</v>
      </c>
    </row>
    <row r="686" spans="1:27" x14ac:dyDescent="0.25">
      <c r="A686" s="62"/>
      <c r="C686" s="2">
        <v>0</v>
      </c>
      <c r="D686" s="2">
        <v>2</v>
      </c>
      <c r="E686" s="2">
        <v>2</v>
      </c>
      <c r="F686" s="1">
        <v>2</v>
      </c>
      <c r="H686" s="2" cm="1">
        <f t="array" ref="H686">_xlfn.IFS(H$4-$C686-$E686&lt;0,0,H$4-$D686-$F686&lt;0,0,TRUE,COMBIN(3,$D686)*MULTINOMIAL($E686,$F686,4-$E686-$F686)*PERMUT(H$4,$C686+$E686)*PERMUT(H$4,$D686+$F686))</f>
        <v>0</v>
      </c>
      <c r="I686" s="2" cm="1">
        <f t="array" ref="I686">_xlfn.IFS(I$4-$C686-$E686&lt;0,0,I$4-$D686-$F686&lt;0,0,TRUE,COMBIN(3,$D686)*MULTINOMIAL($E686,$F686,4-$E686-$F686)*PERMUT(I$4,$C686+$E686)*PERMUT(I$4,$D686+$F686))</f>
        <v>0</v>
      </c>
      <c r="J686" s="2" cm="1">
        <f t="array" ref="J686">_xlfn.IFS(J$4-$C686-$E686&lt;0,0,J$4-$D686-$F686&lt;0,0,TRUE,COMBIN(3,$D686)*MULTINOMIAL($E686,$F686,4-$E686-$F686)*PERMUT(J$4,$C686+$E686)*PERMUT(J$4,$D686+$F686))</f>
        <v>0</v>
      </c>
      <c r="K686" s="2" cm="1">
        <f t="array" ref="K686">_xlfn.IFS(K$4-$C686-$E686&lt;0,0,K$4-$D686-$F686&lt;0,0,TRUE,COMBIN(3,$D686)*MULTINOMIAL($E686,$F686,4-$E686-$F686)*PERMUT(K$4,$C686+$E686)*PERMUT(K$4,$D686+$F686))</f>
        <v>5183.9999999999982</v>
      </c>
      <c r="L686" s="2" cm="1">
        <f t="array" ref="L686">_xlfn.IFS(L$4-$C686-$E686&lt;0,0,L$4-$D686-$F686&lt;0,0,TRUE,COMBIN(3,$D686)*MULTINOMIAL($E686,$F686,4-$E686-$F686)*PERMUT(L$4,$C686+$E686)*PERMUT(L$4,$D686+$F686))</f>
        <v>43199.999999999985</v>
      </c>
      <c r="M686" s="2" cm="1">
        <f t="array" ref="M686">_xlfn.IFS(M$4-$C686-$E686&lt;0,0,M$4-$D686-$F686&lt;0,0,TRUE,COMBIN(3,$D686)*MULTINOMIAL($E686,$F686,4-$E686-$F686)*PERMUT(M$4,$C686+$E686)*PERMUT(M$4,$D686+$F686))</f>
        <v>194399.99999999991</v>
      </c>
      <c r="N686" s="2" cm="1">
        <f t="array" ref="N686">_xlfn.IFS(N$4-$C686-$E686&lt;0,0,N$4-$D686-$F686&lt;0,0,TRUE,COMBIN(3,$D686)*MULTINOMIAL($E686,$F686,4-$E686-$F686)*PERMUT(N$4,$C686+$E686)*PERMUT(N$4,$D686+$F686))</f>
        <v>635039.99999999977</v>
      </c>
      <c r="O686" s="2" cm="1">
        <f t="array" ref="O686">_xlfn.IFS(O$4-$C686-$E686&lt;0,0,O$4-$D686-$F686&lt;0,0,TRUE,COMBIN(3,$D686)*MULTINOMIAL($E686,$F686,4-$E686-$F686)*PERMUT(O$4,$C686+$E686)*PERMUT(O$4,$D686+$F686))</f>
        <v>1693439.9999999993</v>
      </c>
      <c r="P686" s="2" cm="1">
        <f t="array" ref="P686">_xlfn.IFS(P$4-$C686-$E686&lt;0,0,P$4-$D686-$F686&lt;0,0,TRUE,COMBIN(3,$D686)*MULTINOMIAL($E686,$F686,4-$E686-$F686)*PERMUT(P$4,$C686+$E686)*PERMUT(P$4,$D686+$F686))</f>
        <v>3919103.9999999986</v>
      </c>
      <c r="Q686" s="2" cm="1">
        <f t="array" ref="Q686">_xlfn.IFS(Q$4-$C686-$E686&lt;0,0,Q$4-$D686-$F686&lt;0,0,TRUE,COMBIN(3,$D686)*MULTINOMIAL($E686,$F686,4-$E686-$F686)*PERMUT(Q$4,$C686+$E686)*PERMUT(Q$4,$D686+$F686))</f>
        <v>8164799.9999999963</v>
      </c>
      <c r="R686" s="2" cm="1">
        <f t="array" ref="R686">_xlfn.IFS(R$4-$C686-$E686&lt;0,0,R$4-$D686-$F686&lt;0,0,TRUE,COMBIN(3,$D686)*MULTINOMIAL($E686,$F686,4-$E686-$F686)*PERMUT(R$4,$C686+$E686)*PERMUT(R$4,$D686+$F686))</f>
        <v>15681599.999999994</v>
      </c>
      <c r="S686" s="2" cm="1">
        <f t="array" ref="S686">_xlfn.IFS(S$4-$C686-$E686&lt;0,0,S$4-$D686-$F686&lt;0,0,TRUE,COMBIN(3,$D686)*MULTINOMIAL($E686,$F686,4-$E686-$F686)*PERMUT(S$4,$C686+$E686)*PERMUT(S$4,$D686+$F686))</f>
        <v>28226879.999999989</v>
      </c>
      <c r="T686" s="2" cm="1">
        <f t="array" ref="T686">_xlfn.IFS(T$4-$C686-$E686&lt;0,0,T$4-$D686-$F686&lt;0,0,TRUE,COMBIN(3,$D686)*MULTINOMIAL($E686,$F686,4-$E686-$F686)*PERMUT(T$4,$C686+$E686)*PERMUT(T$4,$D686+$F686))</f>
        <v>48185279.999999985</v>
      </c>
      <c r="U686" s="2" cm="1">
        <f t="array" ref="U686">_xlfn.IFS(U$4-$C686-$E686&lt;0,0,U$4-$D686-$F686&lt;0,0,TRUE,COMBIN(3,$D686)*MULTINOMIAL($E686,$F686,4-$E686-$F686)*PERMUT(U$4,$C686+$E686)*PERMUT(U$4,$D686+$F686))</f>
        <v>78702623.99999997</v>
      </c>
      <c r="V686" s="2" cm="1">
        <f t="array" ref="V686">_xlfn.IFS(V$4-$C686-$E686&lt;0,0,V$4-$D686-$F686&lt;0,0,TRUE,COMBIN(3,$D686)*MULTINOMIAL($E686,$F686,4-$E686-$F686)*PERMUT(V$4,$C686+$E686)*PERMUT(V$4,$D686+$F686))</f>
        <v>123832799.99999996</v>
      </c>
      <c r="W686" s="2" cm="1">
        <f t="array" ref="W686">_xlfn.IFS(W$4-$C686-$E686&lt;0,0,W$4-$D686-$F686&lt;0,0,TRUE,COMBIN(3,$D686)*MULTINOMIAL($E686,$F686,4-$E686-$F686)*PERMUT(W$4,$C686+$E686)*PERMUT(W$4,$D686+$F686))</f>
        <v>188697599.99999991</v>
      </c>
      <c r="X686" s="2" cm="1">
        <f t="array" ref="X686">_xlfn.IFS(X$4-$C686-$E686&lt;0,0,X$4-$D686-$F686&lt;0,0,TRUE,COMBIN(3,$D686)*MULTINOMIAL($E686,$F686,4-$E686-$F686)*PERMUT(X$4,$C686+$E686)*PERMUT(X$4,$D686+$F686))</f>
        <v>279659519.99999988</v>
      </c>
      <c r="Y686" s="2" cm="1">
        <f t="array" ref="Y686">_xlfn.IFS(Y$4-$C686-$E686&lt;0,0,Y$4-$D686-$F686&lt;0,0,TRUE,COMBIN(3,$D686)*MULTINOMIAL($E686,$F686,4-$E686-$F686)*PERMUT(Y$4,$C686+$E686)*PERMUT(Y$4,$D686+$F686))</f>
        <v>404507519.99999988</v>
      </c>
      <c r="Z686" s="2" cm="1">
        <f t="array" ref="Z686">_xlfn.IFS(Z$4-$C686-$E686&lt;0,0,Z$4-$D686-$F686&lt;0,0,TRUE,COMBIN(3,$D686)*MULTINOMIAL($E686,$F686,4-$E686-$F686)*PERMUT(Z$4,$C686+$E686)*PERMUT(Z$4,$D686+$F686))</f>
        <v>572655743.99999976</v>
      </c>
      <c r="AA686" s="2" cm="1">
        <f t="array" ref="AA686">_xlfn.IFS(AA$4-$C686-$E686&lt;0,0,AA$4-$D686-$F686&lt;0,0,TRUE,COMBIN(3,$D686)*MULTINOMIAL($E686,$F686,4-$E686-$F686)*PERMUT(AA$4,$C686+$E686)*PERMUT(AA$4,$D686+$F686))</f>
        <v>795355199.99999964</v>
      </c>
    </row>
    <row r="687" spans="1:27" x14ac:dyDescent="0.25">
      <c r="A687" s="62"/>
      <c r="C687" s="2">
        <v>1</v>
      </c>
      <c r="D687" s="2">
        <v>2</v>
      </c>
      <c r="E687" s="2">
        <v>2</v>
      </c>
      <c r="F687" s="1">
        <v>2</v>
      </c>
      <c r="H687" s="2" cm="1">
        <f t="array" ref="H687">_xlfn.IFS(H$4-$C687-$E687&lt;0,0,H$4-$D687-$F687&lt;0,0,TRUE,COMBIN(3,$D687)*MULTINOMIAL($E687,$F687,4-$E687-$F687)*PERMUT(H$4,$C687+$E687)*PERMUT(H$4,$D687+$F687))</f>
        <v>0</v>
      </c>
      <c r="I687" s="2" cm="1">
        <f t="array" ref="I687">_xlfn.IFS(I$4-$C687-$E687&lt;0,0,I$4-$D687-$F687&lt;0,0,TRUE,COMBIN(3,$D687)*MULTINOMIAL($E687,$F687,4-$E687-$F687)*PERMUT(I$4,$C687+$E687)*PERMUT(I$4,$D687+$F687))</f>
        <v>0</v>
      </c>
      <c r="J687" s="2" cm="1">
        <f t="array" ref="J687">_xlfn.IFS(J$4-$C687-$E687&lt;0,0,J$4-$D687-$F687&lt;0,0,TRUE,COMBIN(3,$D687)*MULTINOMIAL($E687,$F687,4-$E687-$F687)*PERMUT(J$4,$C687+$E687)*PERMUT(J$4,$D687+$F687))</f>
        <v>0</v>
      </c>
      <c r="K687" s="2" cm="1">
        <f t="array" ref="K687">_xlfn.IFS(K$4-$C687-$E687&lt;0,0,K$4-$D687-$F687&lt;0,0,TRUE,COMBIN(3,$D687)*MULTINOMIAL($E687,$F687,4-$E687-$F687)*PERMUT(K$4,$C687+$E687)*PERMUT(K$4,$D687+$F687))</f>
        <v>10367.999999999996</v>
      </c>
      <c r="L687" s="2" cm="1">
        <f t="array" ref="L687">_xlfn.IFS(L$4-$C687-$E687&lt;0,0,L$4-$D687-$F687&lt;0,0,TRUE,COMBIN(3,$D687)*MULTINOMIAL($E687,$F687,4-$E687-$F687)*PERMUT(L$4,$C687+$E687)*PERMUT(L$4,$D687+$F687))</f>
        <v>129599.99999999994</v>
      </c>
      <c r="M687" s="2" cm="1">
        <f t="array" ref="M687">_xlfn.IFS(M$4-$C687-$E687&lt;0,0,M$4-$D687-$F687&lt;0,0,TRUE,COMBIN(3,$D687)*MULTINOMIAL($E687,$F687,4-$E687-$F687)*PERMUT(M$4,$C687+$E687)*PERMUT(M$4,$D687+$F687))</f>
        <v>777599.99999999965</v>
      </c>
      <c r="N687" s="2" cm="1">
        <f t="array" ref="N687">_xlfn.IFS(N$4-$C687-$E687&lt;0,0,N$4-$D687-$F687&lt;0,0,TRUE,COMBIN(3,$D687)*MULTINOMIAL($E687,$F687,4-$E687-$F687)*PERMUT(N$4,$C687+$E687)*PERMUT(N$4,$D687+$F687))</f>
        <v>3175199.9999999991</v>
      </c>
      <c r="O687" s="2" cm="1">
        <f t="array" ref="O687">_xlfn.IFS(O$4-$C687-$E687&lt;0,0,O$4-$D687-$F687&lt;0,0,TRUE,COMBIN(3,$D687)*MULTINOMIAL($E687,$F687,4-$E687-$F687)*PERMUT(O$4,$C687+$E687)*PERMUT(O$4,$D687+$F687))</f>
        <v>10160639.999999996</v>
      </c>
      <c r="P687" s="2" cm="1">
        <f t="array" ref="P687">_xlfn.IFS(P$4-$C687-$E687&lt;0,0,P$4-$D687-$F687&lt;0,0,TRUE,COMBIN(3,$D687)*MULTINOMIAL($E687,$F687,4-$E687-$F687)*PERMUT(P$4,$C687+$E687)*PERMUT(P$4,$D687+$F687))</f>
        <v>27433727.999999989</v>
      </c>
      <c r="Q687" s="2" cm="1">
        <f t="array" ref="Q687">_xlfn.IFS(Q$4-$C687-$E687&lt;0,0,Q$4-$D687-$F687&lt;0,0,TRUE,COMBIN(3,$D687)*MULTINOMIAL($E687,$F687,4-$E687-$F687)*PERMUT(Q$4,$C687+$E687)*PERMUT(Q$4,$D687+$F687))</f>
        <v>65318399.99999997</v>
      </c>
      <c r="R687" s="2" cm="1">
        <f t="array" ref="R687">_xlfn.IFS(R$4-$C687-$E687&lt;0,0,R$4-$D687-$F687&lt;0,0,TRUE,COMBIN(3,$D687)*MULTINOMIAL($E687,$F687,4-$E687-$F687)*PERMUT(R$4,$C687+$E687)*PERMUT(R$4,$D687+$F687))</f>
        <v>141134399.99999994</v>
      </c>
      <c r="S687" s="2" cm="1">
        <f t="array" ref="S687">_xlfn.IFS(S$4-$C687-$E687&lt;0,0,S$4-$D687-$F687&lt;0,0,TRUE,COMBIN(3,$D687)*MULTINOMIAL($E687,$F687,4-$E687-$F687)*PERMUT(S$4,$C687+$E687)*PERMUT(S$4,$D687+$F687))</f>
        <v>282268799.99999988</v>
      </c>
      <c r="T687" s="2" cm="1">
        <f t="array" ref="T687">_xlfn.IFS(T$4-$C687-$E687&lt;0,0,T$4-$D687-$F687&lt;0,0,TRUE,COMBIN(3,$D687)*MULTINOMIAL($E687,$F687,4-$E687-$F687)*PERMUT(T$4,$C687+$E687)*PERMUT(T$4,$D687+$F687))</f>
        <v>530038079.99999982</v>
      </c>
      <c r="U687" s="2" cm="1">
        <f t="array" ref="U687">_xlfn.IFS(U$4-$C687-$E687&lt;0,0,U$4-$D687-$F687&lt;0,0,TRUE,COMBIN(3,$D687)*MULTINOMIAL($E687,$F687,4-$E687-$F687)*PERMUT(U$4,$C687+$E687)*PERMUT(U$4,$D687+$F687))</f>
        <v>944431487.99999964</v>
      </c>
      <c r="V687" s="2" cm="1">
        <f t="array" ref="V687">_xlfn.IFS(V$4-$C687-$E687&lt;0,0,V$4-$D687-$F687&lt;0,0,TRUE,COMBIN(3,$D687)*MULTINOMIAL($E687,$F687,4-$E687-$F687)*PERMUT(V$4,$C687+$E687)*PERMUT(V$4,$D687+$F687))</f>
        <v>1609826399.9999993</v>
      </c>
      <c r="W687" s="2" cm="1">
        <f t="array" ref="W687">_xlfn.IFS(W$4-$C687-$E687&lt;0,0,W$4-$D687-$F687&lt;0,0,TRUE,COMBIN(3,$D687)*MULTINOMIAL($E687,$F687,4-$E687-$F687)*PERMUT(W$4,$C687+$E687)*PERMUT(W$4,$D687+$F687))</f>
        <v>2641766399.999999</v>
      </c>
      <c r="X687" s="2" cm="1">
        <f t="array" ref="X687">_xlfn.IFS(X$4-$C687-$E687&lt;0,0,X$4-$D687-$F687&lt;0,0,TRUE,COMBIN(3,$D687)*MULTINOMIAL($E687,$F687,4-$E687-$F687)*PERMUT(X$4,$C687+$E687)*PERMUT(X$4,$D687+$F687))</f>
        <v>4194892799.9999986</v>
      </c>
      <c r="Y687" s="2" cm="1">
        <f t="array" ref="Y687">_xlfn.IFS(Y$4-$C687-$E687&lt;0,0,Y$4-$D687-$F687&lt;0,0,TRUE,COMBIN(3,$D687)*MULTINOMIAL($E687,$F687,4-$E687-$F687)*PERMUT(Y$4,$C687+$E687)*PERMUT(Y$4,$D687+$F687))</f>
        <v>6472120319.9999981</v>
      </c>
      <c r="Z687" s="2" cm="1">
        <f t="array" ref="Z687">_xlfn.IFS(Z$4-$C687-$E687&lt;0,0,Z$4-$D687-$F687&lt;0,0,TRUE,COMBIN(3,$D687)*MULTINOMIAL($E687,$F687,4-$E687-$F687)*PERMUT(Z$4,$C687+$E687)*PERMUT(Z$4,$D687+$F687))</f>
        <v>9735147647.9999962</v>
      </c>
      <c r="AA687" s="2" cm="1">
        <f t="array" ref="AA687">_xlfn.IFS(AA$4-$C687-$E687&lt;0,0,AA$4-$D687-$F687&lt;0,0,TRUE,COMBIN(3,$D687)*MULTINOMIAL($E687,$F687,4-$E687-$F687)*PERMUT(AA$4,$C687+$E687)*PERMUT(AA$4,$D687+$F687))</f>
        <v>14316393599.999994</v>
      </c>
    </row>
    <row r="688" spans="1:27" x14ac:dyDescent="0.25">
      <c r="A688" s="62"/>
      <c r="C688" s="2">
        <v>2</v>
      </c>
      <c r="D688" s="2">
        <v>2</v>
      </c>
      <c r="E688" s="2">
        <v>2</v>
      </c>
      <c r="F688" s="1">
        <v>2</v>
      </c>
      <c r="H688" s="2" cm="1">
        <f t="array" ref="H688">_xlfn.IFS(H$4-$C688-$E688&lt;0,0,H$4-$D688-$F688&lt;0,0,TRUE,COMBIN(3,$D688)*MULTINOMIAL($E688,$F688,4-$E688-$F688)*PERMUT(H$4,$C688+$E688)*PERMUT(H$4,$D688+$F688))</f>
        <v>0</v>
      </c>
      <c r="I688" s="2" cm="1">
        <f t="array" ref="I688">_xlfn.IFS(I$4-$C688-$E688&lt;0,0,I$4-$D688-$F688&lt;0,0,TRUE,COMBIN(3,$D688)*MULTINOMIAL($E688,$F688,4-$E688-$F688)*PERMUT(I$4,$C688+$E688)*PERMUT(I$4,$D688+$F688))</f>
        <v>0</v>
      </c>
      <c r="J688" s="2" cm="1">
        <f t="array" ref="J688">_xlfn.IFS(J$4-$C688-$E688&lt;0,0,J$4-$D688-$F688&lt;0,0,TRUE,COMBIN(3,$D688)*MULTINOMIAL($E688,$F688,4-$E688-$F688)*PERMUT(J$4,$C688+$E688)*PERMUT(J$4,$D688+$F688))</f>
        <v>0</v>
      </c>
      <c r="K688" s="2" cm="1">
        <f t="array" ref="K688">_xlfn.IFS(K$4-$C688-$E688&lt;0,0,K$4-$D688-$F688&lt;0,0,TRUE,COMBIN(3,$D688)*MULTINOMIAL($E688,$F688,4-$E688-$F688)*PERMUT(K$4,$C688+$E688)*PERMUT(K$4,$D688+$F688))</f>
        <v>10367.999999999996</v>
      </c>
      <c r="L688" s="2" cm="1">
        <f t="array" ref="L688">_xlfn.IFS(L$4-$C688-$E688&lt;0,0,L$4-$D688-$F688&lt;0,0,TRUE,COMBIN(3,$D688)*MULTINOMIAL($E688,$F688,4-$E688-$F688)*PERMUT(L$4,$C688+$E688)*PERMUT(L$4,$D688+$F688))</f>
        <v>259199.99999999988</v>
      </c>
      <c r="M688" s="2" cm="1">
        <f t="array" ref="M688">_xlfn.IFS(M$4-$C688-$E688&lt;0,0,M$4-$D688-$F688&lt;0,0,TRUE,COMBIN(3,$D688)*MULTINOMIAL($E688,$F688,4-$E688-$F688)*PERMUT(M$4,$C688+$E688)*PERMUT(M$4,$D688+$F688))</f>
        <v>2332799.9999999991</v>
      </c>
      <c r="N688" s="2" cm="1">
        <f t="array" ref="N688">_xlfn.IFS(N$4-$C688-$E688&lt;0,0,N$4-$D688-$F688&lt;0,0,TRUE,COMBIN(3,$D688)*MULTINOMIAL($E688,$F688,4-$E688-$F688)*PERMUT(N$4,$C688+$E688)*PERMUT(N$4,$D688+$F688))</f>
        <v>12700799.999999996</v>
      </c>
      <c r="O688" s="2" cm="1">
        <f t="array" ref="O688">_xlfn.IFS(O$4-$C688-$E688&lt;0,0,O$4-$D688-$F688&lt;0,0,TRUE,COMBIN(3,$D688)*MULTINOMIAL($E688,$F688,4-$E688-$F688)*PERMUT(O$4,$C688+$E688)*PERMUT(O$4,$D688+$F688))</f>
        <v>50803199.999999985</v>
      </c>
      <c r="P688" s="2" cm="1">
        <f t="array" ref="P688">_xlfn.IFS(P$4-$C688-$E688&lt;0,0,P$4-$D688-$F688&lt;0,0,TRUE,COMBIN(3,$D688)*MULTINOMIAL($E688,$F688,4-$E688-$F688)*PERMUT(P$4,$C688+$E688)*PERMUT(P$4,$D688+$F688))</f>
        <v>164602367.99999994</v>
      </c>
      <c r="Q688" s="2" cm="1">
        <f t="array" ref="Q688">_xlfn.IFS(Q$4-$C688-$E688&lt;0,0,Q$4-$D688-$F688&lt;0,0,TRUE,COMBIN(3,$D688)*MULTINOMIAL($E688,$F688,4-$E688-$F688)*PERMUT(Q$4,$C688+$E688)*PERMUT(Q$4,$D688+$F688))</f>
        <v>457228799.99999988</v>
      </c>
      <c r="R688" s="2" cm="1">
        <f t="array" ref="R688">_xlfn.IFS(R$4-$C688-$E688&lt;0,0,R$4-$D688-$F688&lt;0,0,TRUE,COMBIN(3,$D688)*MULTINOMIAL($E688,$F688,4-$E688-$F688)*PERMUT(R$4,$C688+$E688)*PERMUT(R$4,$D688+$F688))</f>
        <v>1129075199.9999995</v>
      </c>
      <c r="S688" s="2" cm="1">
        <f t="array" ref="S688">_xlfn.IFS(S$4-$C688-$E688&lt;0,0,S$4-$D688-$F688&lt;0,0,TRUE,COMBIN(3,$D688)*MULTINOMIAL($E688,$F688,4-$E688-$F688)*PERMUT(S$4,$C688+$E688)*PERMUT(S$4,$D688+$F688))</f>
        <v>2540419199.999999</v>
      </c>
      <c r="T688" s="2" cm="1">
        <f t="array" ref="T688">_xlfn.IFS(T$4-$C688-$E688&lt;0,0,T$4-$D688-$F688&lt;0,0,TRUE,COMBIN(3,$D688)*MULTINOMIAL($E688,$F688,4-$E688-$F688)*PERMUT(T$4,$C688+$E688)*PERMUT(T$4,$D688+$F688))</f>
        <v>5300380799.9999981</v>
      </c>
      <c r="U688" s="2" cm="1">
        <f t="array" ref="U688">_xlfn.IFS(U$4-$C688-$E688&lt;0,0,U$4-$D688-$F688&lt;0,0,TRUE,COMBIN(3,$D688)*MULTINOMIAL($E688,$F688,4-$E688-$F688)*PERMUT(U$4,$C688+$E688)*PERMUT(U$4,$D688+$F688))</f>
        <v>10388746367.999996</v>
      </c>
      <c r="V688" s="2" cm="1">
        <f t="array" ref="V688">_xlfn.IFS(V$4-$C688-$E688&lt;0,0,V$4-$D688-$F688&lt;0,0,TRUE,COMBIN(3,$D688)*MULTINOMIAL($E688,$F688,4-$E688-$F688)*PERMUT(V$4,$C688+$E688)*PERMUT(V$4,$D688+$F688))</f>
        <v>19317916799.999992</v>
      </c>
      <c r="W688" s="2" cm="1">
        <f t="array" ref="W688">_xlfn.IFS(W$4-$C688-$E688&lt;0,0,W$4-$D688-$F688&lt;0,0,TRUE,COMBIN(3,$D688)*MULTINOMIAL($E688,$F688,4-$E688-$F688)*PERMUT(W$4,$C688+$E688)*PERMUT(W$4,$D688+$F688))</f>
        <v>34342963199.999985</v>
      </c>
      <c r="X688" s="2" cm="1">
        <f t="array" ref="X688">_xlfn.IFS(X$4-$C688-$E688&lt;0,0,X$4-$D688-$F688&lt;0,0,TRUE,COMBIN(3,$D688)*MULTINOMIAL($E688,$F688,4-$E688-$F688)*PERMUT(X$4,$C688+$E688)*PERMUT(X$4,$D688+$F688))</f>
        <v>58728499199.999977</v>
      </c>
      <c r="Y688" s="2" cm="1">
        <f t="array" ref="Y688">_xlfn.IFS(Y$4-$C688-$E688&lt;0,0,Y$4-$D688-$F688&lt;0,0,TRUE,COMBIN(3,$D688)*MULTINOMIAL($E688,$F688,4-$E688-$F688)*PERMUT(Y$4,$C688+$E688)*PERMUT(Y$4,$D688+$F688))</f>
        <v>97081804799.999969</v>
      </c>
      <c r="Z688" s="2" cm="1">
        <f t="array" ref="Z688">_xlfn.IFS(Z$4-$C688-$E688&lt;0,0,Z$4-$D688-$F688&lt;0,0,TRUE,COMBIN(3,$D688)*MULTINOMIAL($E688,$F688,4-$E688-$F688)*PERMUT(Z$4,$C688+$E688)*PERMUT(Z$4,$D688+$F688))</f>
        <v>155762362367.99994</v>
      </c>
      <c r="AA688" s="2" cm="1">
        <f t="array" ref="AA688">_xlfn.IFS(AA$4-$C688-$E688&lt;0,0,AA$4-$D688-$F688&lt;0,0,TRUE,COMBIN(3,$D688)*MULTINOMIAL($E688,$F688,4-$E688-$F688)*PERMUT(AA$4,$C688+$E688)*PERMUT(AA$4,$D688+$F688))</f>
        <v>243378691199.99988</v>
      </c>
    </row>
    <row r="689" spans="1:27" x14ac:dyDescent="0.25">
      <c r="A689" s="62"/>
      <c r="C689" s="2">
        <v>3</v>
      </c>
      <c r="D689" s="2">
        <v>2</v>
      </c>
      <c r="E689" s="2">
        <v>2</v>
      </c>
      <c r="F689" s="1">
        <v>2</v>
      </c>
      <c r="H689" s="2" cm="1">
        <f t="array" ref="H689">_xlfn.IFS(H$4-$C689-$E689&lt;0,0,H$4-$D689-$F689&lt;0,0,TRUE,COMBIN(3,$D689)*MULTINOMIAL($E689,$F689,4-$E689-$F689)*PERMUT(H$4,$C689+$E689)*PERMUT(H$4,$D689+$F689))</f>
        <v>0</v>
      </c>
      <c r="I689" s="2" cm="1">
        <f t="array" ref="I689">_xlfn.IFS(I$4-$C689-$E689&lt;0,0,I$4-$D689-$F689&lt;0,0,TRUE,COMBIN(3,$D689)*MULTINOMIAL($E689,$F689,4-$E689-$F689)*PERMUT(I$4,$C689+$E689)*PERMUT(I$4,$D689+$F689))</f>
        <v>0</v>
      </c>
      <c r="J689" s="2" cm="1">
        <f t="array" ref="J689">_xlfn.IFS(J$4-$C689-$E689&lt;0,0,J$4-$D689-$F689&lt;0,0,TRUE,COMBIN(3,$D689)*MULTINOMIAL($E689,$F689,4-$E689-$F689)*PERMUT(J$4,$C689+$E689)*PERMUT(J$4,$D689+$F689))</f>
        <v>0</v>
      </c>
      <c r="K689" s="2" cm="1">
        <f t="array" ref="K689">_xlfn.IFS(K$4-$C689-$E689&lt;0,0,K$4-$D689-$F689&lt;0,0,TRUE,COMBIN(3,$D689)*MULTINOMIAL($E689,$F689,4-$E689-$F689)*PERMUT(K$4,$C689+$E689)*PERMUT(K$4,$D689+$F689))</f>
        <v>0</v>
      </c>
      <c r="L689" s="2" cm="1">
        <f t="array" ref="L689">_xlfn.IFS(L$4-$C689-$E689&lt;0,0,L$4-$D689-$F689&lt;0,0,TRUE,COMBIN(3,$D689)*MULTINOMIAL($E689,$F689,4-$E689-$F689)*PERMUT(L$4,$C689+$E689)*PERMUT(L$4,$D689+$F689))</f>
        <v>259199.99999999988</v>
      </c>
      <c r="M689" s="2" cm="1">
        <f t="array" ref="M689">_xlfn.IFS(M$4-$C689-$E689&lt;0,0,M$4-$D689-$F689&lt;0,0,TRUE,COMBIN(3,$D689)*MULTINOMIAL($E689,$F689,4-$E689-$F689)*PERMUT(M$4,$C689+$E689)*PERMUT(M$4,$D689+$F689))</f>
        <v>4665599.9999999981</v>
      </c>
      <c r="N689" s="2" cm="1">
        <f t="array" ref="N689">_xlfn.IFS(N$4-$C689-$E689&lt;0,0,N$4-$D689-$F689&lt;0,0,TRUE,COMBIN(3,$D689)*MULTINOMIAL($E689,$F689,4-$E689-$F689)*PERMUT(N$4,$C689+$E689)*PERMUT(N$4,$D689+$F689))</f>
        <v>38102399.999999985</v>
      </c>
      <c r="O689" s="2" cm="1">
        <f t="array" ref="O689">_xlfn.IFS(O$4-$C689-$E689&lt;0,0,O$4-$D689-$F689&lt;0,0,TRUE,COMBIN(3,$D689)*MULTINOMIAL($E689,$F689,4-$E689-$F689)*PERMUT(O$4,$C689+$E689)*PERMUT(O$4,$D689+$F689))</f>
        <v>203212799.99999994</v>
      </c>
      <c r="P689" s="2" cm="1">
        <f t="array" ref="P689">_xlfn.IFS(P$4-$C689-$E689&lt;0,0,P$4-$D689-$F689&lt;0,0,TRUE,COMBIN(3,$D689)*MULTINOMIAL($E689,$F689,4-$E689-$F689)*PERMUT(P$4,$C689+$E689)*PERMUT(P$4,$D689+$F689))</f>
        <v>823011839.99999964</v>
      </c>
      <c r="Q689" s="2" cm="1">
        <f t="array" ref="Q689">_xlfn.IFS(Q$4-$C689-$E689&lt;0,0,Q$4-$D689-$F689&lt;0,0,TRUE,COMBIN(3,$D689)*MULTINOMIAL($E689,$F689,4-$E689-$F689)*PERMUT(Q$4,$C689+$E689)*PERMUT(Q$4,$D689+$F689))</f>
        <v>2743372799.999999</v>
      </c>
      <c r="R689" s="2" cm="1">
        <f t="array" ref="R689">_xlfn.IFS(R$4-$C689-$E689&lt;0,0,R$4-$D689-$F689&lt;0,0,TRUE,COMBIN(3,$D689)*MULTINOMIAL($E689,$F689,4-$E689-$F689)*PERMUT(R$4,$C689+$E689)*PERMUT(R$4,$D689+$F689))</f>
        <v>7903526399.9999971</v>
      </c>
      <c r="S689" s="2" cm="1">
        <f t="array" ref="S689">_xlfn.IFS(S$4-$C689-$E689&lt;0,0,S$4-$D689-$F689&lt;0,0,TRUE,COMBIN(3,$D689)*MULTINOMIAL($E689,$F689,4-$E689-$F689)*PERMUT(S$4,$C689+$E689)*PERMUT(S$4,$D689+$F689))</f>
        <v>20323353599.999992</v>
      </c>
      <c r="T689" s="2" cm="1">
        <f t="array" ref="T689">_xlfn.IFS(T$4-$C689-$E689&lt;0,0,T$4-$D689-$F689&lt;0,0,TRUE,COMBIN(3,$D689)*MULTINOMIAL($E689,$F689,4-$E689-$F689)*PERMUT(T$4,$C689+$E689)*PERMUT(T$4,$D689+$F689))</f>
        <v>47703427199.999985</v>
      </c>
      <c r="U689" s="2" cm="1">
        <f t="array" ref="U689">_xlfn.IFS(U$4-$C689-$E689&lt;0,0,U$4-$D689-$F689&lt;0,0,TRUE,COMBIN(3,$D689)*MULTINOMIAL($E689,$F689,4-$E689-$F689)*PERMUT(U$4,$C689+$E689)*PERMUT(U$4,$D689+$F689))</f>
        <v>103887463679.99995</v>
      </c>
      <c r="V689" s="2" cm="1">
        <f t="array" ref="V689">_xlfn.IFS(V$4-$C689-$E689&lt;0,0,V$4-$D689-$F689&lt;0,0,TRUE,COMBIN(3,$D689)*MULTINOMIAL($E689,$F689,4-$E689-$F689)*PERMUT(V$4,$C689+$E689)*PERMUT(V$4,$D689+$F689))</f>
        <v>212497084799.99991</v>
      </c>
      <c r="W689" s="2" cm="1">
        <f t="array" ref="W689">_xlfn.IFS(W$4-$C689-$E689&lt;0,0,W$4-$D689-$F689&lt;0,0,TRUE,COMBIN(3,$D689)*MULTINOMIAL($E689,$F689,4-$E689-$F689)*PERMUT(W$4,$C689+$E689)*PERMUT(W$4,$D689+$F689))</f>
        <v>412115558399.99982</v>
      </c>
      <c r="X689" s="2" cm="1">
        <f t="array" ref="X689">_xlfn.IFS(X$4-$C689-$E689&lt;0,0,X$4-$D689-$F689&lt;0,0,TRUE,COMBIN(3,$D689)*MULTINOMIAL($E689,$F689,4-$E689-$F689)*PERMUT(X$4,$C689+$E689)*PERMUT(X$4,$D689+$F689))</f>
        <v>763470489599.99963</v>
      </c>
      <c r="Y689" s="2" cm="1">
        <f t="array" ref="Y689">_xlfn.IFS(Y$4-$C689-$E689&lt;0,0,Y$4-$D689-$F689&lt;0,0,TRUE,COMBIN(3,$D689)*MULTINOMIAL($E689,$F689,4-$E689-$F689)*PERMUT(Y$4,$C689+$E689)*PERMUT(Y$4,$D689+$F689))</f>
        <v>1359145267199.9995</v>
      </c>
      <c r="Z689" s="2" cm="1">
        <f t="array" ref="Z689">_xlfn.IFS(Z$4-$C689-$E689&lt;0,0,Z$4-$D689-$F689&lt;0,0,TRUE,COMBIN(3,$D689)*MULTINOMIAL($E689,$F689,4-$E689-$F689)*PERMUT(Z$4,$C689+$E689)*PERMUT(Z$4,$D689+$F689))</f>
        <v>2336435435519.999</v>
      </c>
      <c r="AA689" s="2" cm="1">
        <f t="array" ref="AA689">_xlfn.IFS(AA$4-$C689-$E689&lt;0,0,AA$4-$D689-$F689&lt;0,0,TRUE,COMBIN(3,$D689)*MULTINOMIAL($E689,$F689,4-$E689-$F689)*PERMUT(AA$4,$C689+$E689)*PERMUT(AA$4,$D689+$F689))</f>
        <v>3894059059199.998</v>
      </c>
    </row>
    <row r="690" spans="1:27" x14ac:dyDescent="0.25">
      <c r="A690" s="62"/>
      <c r="C690" s="2">
        <v>0</v>
      </c>
      <c r="D690" s="2">
        <v>3</v>
      </c>
      <c r="E690" s="2">
        <v>2</v>
      </c>
      <c r="F690" s="1">
        <v>2</v>
      </c>
      <c r="H690" s="2" cm="1">
        <f t="array" ref="H690">_xlfn.IFS(H$4-$C690-$E690&lt;0,0,H$4-$D690-$F690&lt;0,0,TRUE,COMBIN(3,$D690)*MULTINOMIAL($E690,$F690,4-$E690-$F690)*PERMUT(H$4,$C690+$E690)*PERMUT(H$4,$D690+$F690))</f>
        <v>0</v>
      </c>
      <c r="I690" s="2" cm="1">
        <f t="array" ref="I690">_xlfn.IFS(I$4-$C690-$E690&lt;0,0,I$4-$D690-$F690&lt;0,0,TRUE,COMBIN(3,$D690)*MULTINOMIAL($E690,$F690,4-$E690-$F690)*PERMUT(I$4,$C690+$E690)*PERMUT(I$4,$D690+$F690))</f>
        <v>0</v>
      </c>
      <c r="J690" s="2" cm="1">
        <f t="array" ref="J690">_xlfn.IFS(J$4-$C690-$E690&lt;0,0,J$4-$D690-$F690&lt;0,0,TRUE,COMBIN(3,$D690)*MULTINOMIAL($E690,$F690,4-$E690-$F690)*PERMUT(J$4,$C690+$E690)*PERMUT(J$4,$D690+$F690))</f>
        <v>0</v>
      </c>
      <c r="K690" s="2" cm="1">
        <f t="array" ref="K690">_xlfn.IFS(K$4-$C690-$E690&lt;0,0,K$4-$D690-$F690&lt;0,0,TRUE,COMBIN(3,$D690)*MULTINOMIAL($E690,$F690,4-$E690-$F690)*PERMUT(K$4,$C690+$E690)*PERMUT(K$4,$D690+$F690))</f>
        <v>0</v>
      </c>
      <c r="L690" s="2" cm="1">
        <f t="array" ref="L690">_xlfn.IFS(L$4-$C690-$E690&lt;0,0,L$4-$D690-$F690&lt;0,0,TRUE,COMBIN(3,$D690)*MULTINOMIAL($E690,$F690,4-$E690-$F690)*PERMUT(L$4,$C690+$E690)*PERMUT(L$4,$D690+$F690))</f>
        <v>14399.999999999996</v>
      </c>
      <c r="M690" s="2" cm="1">
        <f t="array" ref="M690">_xlfn.IFS(M$4-$C690-$E690&lt;0,0,M$4-$D690-$F690&lt;0,0,TRUE,COMBIN(3,$D690)*MULTINOMIAL($E690,$F690,4-$E690-$F690)*PERMUT(M$4,$C690+$E690)*PERMUT(M$4,$D690+$F690))</f>
        <v>129599.99999999996</v>
      </c>
      <c r="N690" s="2" cm="1">
        <f t="array" ref="N690">_xlfn.IFS(N$4-$C690-$E690&lt;0,0,N$4-$D690-$F690&lt;0,0,TRUE,COMBIN(3,$D690)*MULTINOMIAL($E690,$F690,4-$E690-$F690)*PERMUT(N$4,$C690+$E690)*PERMUT(N$4,$D690+$F690))</f>
        <v>635039.99999999977</v>
      </c>
      <c r="O690" s="2" cm="1">
        <f t="array" ref="O690">_xlfn.IFS(O$4-$C690-$E690&lt;0,0,O$4-$D690-$F690&lt;0,0,TRUE,COMBIN(3,$D690)*MULTINOMIAL($E690,$F690,4-$E690-$F690)*PERMUT(O$4,$C690+$E690)*PERMUT(O$4,$D690+$F690))</f>
        <v>2257919.9999999991</v>
      </c>
      <c r="P690" s="2" cm="1">
        <f t="array" ref="P690">_xlfn.IFS(P$4-$C690-$E690&lt;0,0,P$4-$D690-$F690&lt;0,0,TRUE,COMBIN(3,$D690)*MULTINOMIAL($E690,$F690,4-$E690-$F690)*PERMUT(P$4,$C690+$E690)*PERMUT(P$4,$D690+$F690))</f>
        <v>6531839.9999999981</v>
      </c>
      <c r="Q690" s="2" cm="1">
        <f t="array" ref="Q690">_xlfn.IFS(Q$4-$C690-$E690&lt;0,0,Q$4-$D690-$F690&lt;0,0,TRUE,COMBIN(3,$D690)*MULTINOMIAL($E690,$F690,4-$E690-$F690)*PERMUT(Q$4,$C690+$E690)*PERMUT(Q$4,$D690+$F690))</f>
        <v>16329599.999999996</v>
      </c>
      <c r="R690" s="2" cm="1">
        <f t="array" ref="R690">_xlfn.IFS(R$4-$C690-$E690&lt;0,0,R$4-$D690-$F690&lt;0,0,TRUE,COMBIN(3,$D690)*MULTINOMIAL($E690,$F690,4-$E690-$F690)*PERMUT(R$4,$C690+$E690)*PERMUT(R$4,$D690+$F690))</f>
        <v>36590399.999999985</v>
      </c>
      <c r="S690" s="2" cm="1">
        <f t="array" ref="S690">_xlfn.IFS(S$4-$C690-$E690&lt;0,0,S$4-$D690-$F690&lt;0,0,TRUE,COMBIN(3,$D690)*MULTINOMIAL($E690,$F690,4-$E690-$F690)*PERMUT(S$4,$C690+$E690)*PERMUT(S$4,$D690+$F690))</f>
        <v>75271679.999999985</v>
      </c>
      <c r="T690" s="2" cm="1">
        <f t="array" ref="T690">_xlfn.IFS(T$4-$C690-$E690&lt;0,0,T$4-$D690-$F690&lt;0,0,TRUE,COMBIN(3,$D690)*MULTINOMIAL($E690,$F690,4-$E690-$F690)*PERMUT(T$4,$C690+$E690)*PERMUT(T$4,$D690+$F690))</f>
        <v>144555839.99999997</v>
      </c>
      <c r="U690" s="2" cm="1">
        <f t="array" ref="U690">_xlfn.IFS(U$4-$C690-$E690&lt;0,0,U$4-$D690-$F690&lt;0,0,TRUE,COMBIN(3,$D690)*MULTINOMIAL($E690,$F690,4-$E690-$F690)*PERMUT(U$4,$C690+$E690)*PERMUT(U$4,$D690+$F690))</f>
        <v>262342079.99999994</v>
      </c>
      <c r="V690" s="2" cm="1">
        <f t="array" ref="V690">_xlfn.IFS(V$4-$C690-$E690&lt;0,0,V$4-$D690-$F690&lt;0,0,TRUE,COMBIN(3,$D690)*MULTINOMIAL($E690,$F690,4-$E690-$F690)*PERMUT(V$4,$C690+$E690)*PERMUT(V$4,$D690+$F690))</f>
        <v>454053599.99999982</v>
      </c>
      <c r="W690" s="2" cm="1">
        <f t="array" ref="W690">_xlfn.IFS(W$4-$C690-$E690&lt;0,0,W$4-$D690-$F690&lt;0,0,TRUE,COMBIN(3,$D690)*MULTINOMIAL($E690,$F690,4-$E690-$F690)*PERMUT(W$4,$C690+$E690)*PERMUT(W$4,$D690+$F690))</f>
        <v>754790399.99999976</v>
      </c>
      <c r="X690" s="2" cm="1">
        <f t="array" ref="X690">_xlfn.IFS(X$4-$C690-$E690&lt;0,0,X$4-$D690-$F690&lt;0,0,TRUE,COMBIN(3,$D690)*MULTINOMIAL($E690,$F690,4-$E690-$F690)*PERMUT(X$4,$C690+$E690)*PERMUT(X$4,$D690+$F690))</f>
        <v>1211857919.9999998</v>
      </c>
      <c r="Y690" s="2" cm="1">
        <f t="array" ref="Y690">_xlfn.IFS(Y$4-$C690-$E690&lt;0,0,Y$4-$D690-$F690&lt;0,0,TRUE,COMBIN(3,$D690)*MULTINOMIAL($E690,$F690,4-$E690-$F690)*PERMUT(Y$4,$C690+$E690)*PERMUT(Y$4,$D690+$F690))</f>
        <v>1887701759.9999995</v>
      </c>
      <c r="Z690" s="2" cm="1">
        <f t="array" ref="Z690">_xlfn.IFS(Z$4-$C690-$E690&lt;0,0,Z$4-$D690-$F690&lt;0,0,TRUE,COMBIN(3,$D690)*MULTINOMIAL($E690,$F690,4-$E690-$F690)*PERMUT(Z$4,$C690+$E690)*PERMUT(Z$4,$D690+$F690))</f>
        <v>2863278719.9999995</v>
      </c>
      <c r="AA690" s="2" cm="1">
        <f t="array" ref="AA690">_xlfn.IFS(AA$4-$C690-$E690&lt;0,0,AA$4-$D690-$F690&lt;0,0,TRUE,COMBIN(3,$D690)*MULTINOMIAL($E690,$F690,4-$E690-$F690)*PERMUT(AA$4,$C690+$E690)*PERMUT(AA$4,$D690+$F690))</f>
        <v>4241894399.999999</v>
      </c>
    </row>
    <row r="691" spans="1:27" x14ac:dyDescent="0.25">
      <c r="A691" s="62"/>
      <c r="C691" s="2">
        <v>1</v>
      </c>
      <c r="D691" s="2">
        <v>3</v>
      </c>
      <c r="E691" s="2">
        <v>2</v>
      </c>
      <c r="F691" s="1">
        <v>2</v>
      </c>
      <c r="H691" s="2" cm="1">
        <f t="array" ref="H691">_xlfn.IFS(H$4-$C691-$E691&lt;0,0,H$4-$D691-$F691&lt;0,0,TRUE,COMBIN(3,$D691)*MULTINOMIAL($E691,$F691,4-$E691-$F691)*PERMUT(H$4,$C691+$E691)*PERMUT(H$4,$D691+$F691))</f>
        <v>0</v>
      </c>
      <c r="I691" s="2" cm="1">
        <f t="array" ref="I691">_xlfn.IFS(I$4-$C691-$E691&lt;0,0,I$4-$D691-$F691&lt;0,0,TRUE,COMBIN(3,$D691)*MULTINOMIAL($E691,$F691,4-$E691-$F691)*PERMUT(I$4,$C691+$E691)*PERMUT(I$4,$D691+$F691))</f>
        <v>0</v>
      </c>
      <c r="J691" s="2" cm="1">
        <f t="array" ref="J691">_xlfn.IFS(J$4-$C691-$E691&lt;0,0,J$4-$D691-$F691&lt;0,0,TRUE,COMBIN(3,$D691)*MULTINOMIAL($E691,$F691,4-$E691-$F691)*PERMUT(J$4,$C691+$E691)*PERMUT(J$4,$D691+$F691))</f>
        <v>0</v>
      </c>
      <c r="K691" s="2" cm="1">
        <f t="array" ref="K691">_xlfn.IFS(K$4-$C691-$E691&lt;0,0,K$4-$D691-$F691&lt;0,0,TRUE,COMBIN(3,$D691)*MULTINOMIAL($E691,$F691,4-$E691-$F691)*PERMUT(K$4,$C691+$E691)*PERMUT(K$4,$D691+$F691))</f>
        <v>0</v>
      </c>
      <c r="L691" s="2" cm="1">
        <f t="array" ref="L691">_xlfn.IFS(L$4-$C691-$E691&lt;0,0,L$4-$D691-$F691&lt;0,0,TRUE,COMBIN(3,$D691)*MULTINOMIAL($E691,$F691,4-$E691-$F691)*PERMUT(L$4,$C691+$E691)*PERMUT(L$4,$D691+$F691))</f>
        <v>43199.999999999985</v>
      </c>
      <c r="M691" s="2" cm="1">
        <f t="array" ref="M691">_xlfn.IFS(M$4-$C691-$E691&lt;0,0,M$4-$D691-$F691&lt;0,0,TRUE,COMBIN(3,$D691)*MULTINOMIAL($E691,$F691,4-$E691-$F691)*PERMUT(M$4,$C691+$E691)*PERMUT(M$4,$D691+$F691))</f>
        <v>518399.99999999983</v>
      </c>
      <c r="N691" s="2" cm="1">
        <f t="array" ref="N691">_xlfn.IFS(N$4-$C691-$E691&lt;0,0,N$4-$D691-$F691&lt;0,0,TRUE,COMBIN(3,$D691)*MULTINOMIAL($E691,$F691,4-$E691-$F691)*PERMUT(N$4,$C691+$E691)*PERMUT(N$4,$D691+$F691))</f>
        <v>3175199.9999999991</v>
      </c>
      <c r="O691" s="2" cm="1">
        <f t="array" ref="O691">_xlfn.IFS(O$4-$C691-$E691&lt;0,0,O$4-$D691-$F691&lt;0,0,TRUE,COMBIN(3,$D691)*MULTINOMIAL($E691,$F691,4-$E691-$F691)*PERMUT(O$4,$C691+$E691)*PERMUT(O$4,$D691+$F691))</f>
        <v>13547519.999999996</v>
      </c>
      <c r="P691" s="2" cm="1">
        <f t="array" ref="P691">_xlfn.IFS(P$4-$C691-$E691&lt;0,0,P$4-$D691-$F691&lt;0,0,TRUE,COMBIN(3,$D691)*MULTINOMIAL($E691,$F691,4-$E691-$F691)*PERMUT(P$4,$C691+$E691)*PERMUT(P$4,$D691+$F691))</f>
        <v>45722879.999999985</v>
      </c>
      <c r="Q691" s="2" cm="1">
        <f t="array" ref="Q691">_xlfn.IFS(Q$4-$C691-$E691&lt;0,0,Q$4-$D691-$F691&lt;0,0,TRUE,COMBIN(3,$D691)*MULTINOMIAL($E691,$F691,4-$E691-$F691)*PERMUT(Q$4,$C691+$E691)*PERMUT(Q$4,$D691+$F691))</f>
        <v>130636799.99999997</v>
      </c>
      <c r="R691" s="2" cm="1">
        <f t="array" ref="R691">_xlfn.IFS(R$4-$C691-$E691&lt;0,0,R$4-$D691-$F691&lt;0,0,TRUE,COMBIN(3,$D691)*MULTINOMIAL($E691,$F691,4-$E691-$F691)*PERMUT(R$4,$C691+$E691)*PERMUT(R$4,$D691+$F691))</f>
        <v>329313599.99999988</v>
      </c>
      <c r="S691" s="2" cm="1">
        <f t="array" ref="S691">_xlfn.IFS(S$4-$C691-$E691&lt;0,0,S$4-$D691-$F691&lt;0,0,TRUE,COMBIN(3,$D691)*MULTINOMIAL($E691,$F691,4-$E691-$F691)*PERMUT(S$4,$C691+$E691)*PERMUT(S$4,$D691+$F691))</f>
        <v>752716799.99999976</v>
      </c>
      <c r="T691" s="2" cm="1">
        <f t="array" ref="T691">_xlfn.IFS(T$4-$C691-$E691&lt;0,0,T$4-$D691-$F691&lt;0,0,TRUE,COMBIN(3,$D691)*MULTINOMIAL($E691,$F691,4-$E691-$F691)*PERMUT(T$4,$C691+$E691)*PERMUT(T$4,$D691+$F691))</f>
        <v>1590114239.9999995</v>
      </c>
      <c r="U691" s="2" cm="1">
        <f t="array" ref="U691">_xlfn.IFS(U$4-$C691-$E691&lt;0,0,U$4-$D691-$F691&lt;0,0,TRUE,COMBIN(3,$D691)*MULTINOMIAL($E691,$F691,4-$E691-$F691)*PERMUT(U$4,$C691+$E691)*PERMUT(U$4,$D691+$F691))</f>
        <v>3148104959.999999</v>
      </c>
      <c r="V691" s="2" cm="1">
        <f t="array" ref="V691">_xlfn.IFS(V$4-$C691-$E691&lt;0,0,V$4-$D691-$F691&lt;0,0,TRUE,COMBIN(3,$D691)*MULTINOMIAL($E691,$F691,4-$E691-$F691)*PERMUT(V$4,$C691+$E691)*PERMUT(V$4,$D691+$F691))</f>
        <v>5902696799.9999981</v>
      </c>
      <c r="W691" s="2" cm="1">
        <f t="array" ref="W691">_xlfn.IFS(W$4-$C691-$E691&lt;0,0,W$4-$D691-$F691&lt;0,0,TRUE,COMBIN(3,$D691)*MULTINOMIAL($E691,$F691,4-$E691-$F691)*PERMUT(W$4,$C691+$E691)*PERMUT(W$4,$D691+$F691))</f>
        <v>10567065599.999996</v>
      </c>
      <c r="X691" s="2" cm="1">
        <f t="array" ref="X691">_xlfn.IFS(X$4-$C691-$E691&lt;0,0,X$4-$D691-$F691&lt;0,0,TRUE,COMBIN(3,$D691)*MULTINOMIAL($E691,$F691,4-$E691-$F691)*PERMUT(X$4,$C691+$E691)*PERMUT(X$4,$D691+$F691))</f>
        <v>18177868799.999996</v>
      </c>
      <c r="Y691" s="2" cm="1">
        <f t="array" ref="Y691">_xlfn.IFS(Y$4-$C691-$E691&lt;0,0,Y$4-$D691-$F691&lt;0,0,TRUE,COMBIN(3,$D691)*MULTINOMIAL($E691,$F691,4-$E691-$F691)*PERMUT(Y$4,$C691+$E691)*PERMUT(Y$4,$D691+$F691))</f>
        <v>30203228159.999992</v>
      </c>
      <c r="Z691" s="2" cm="1">
        <f t="array" ref="Z691">_xlfn.IFS(Z$4-$C691-$E691&lt;0,0,Z$4-$D691-$F691&lt;0,0,TRUE,COMBIN(3,$D691)*MULTINOMIAL($E691,$F691,4-$E691-$F691)*PERMUT(Z$4,$C691+$E691)*PERMUT(Z$4,$D691+$F691))</f>
        <v>48675738239.999992</v>
      </c>
      <c r="AA691" s="2" cm="1">
        <f t="array" ref="AA691">_xlfn.IFS(AA$4-$C691-$E691&lt;0,0,AA$4-$D691-$F691&lt;0,0,TRUE,COMBIN(3,$D691)*MULTINOMIAL($E691,$F691,4-$E691-$F691)*PERMUT(AA$4,$C691+$E691)*PERMUT(AA$4,$D691+$F691))</f>
        <v>76354099199.999969</v>
      </c>
    </row>
    <row r="692" spans="1:27" x14ac:dyDescent="0.25">
      <c r="A692" s="62"/>
      <c r="C692" s="2">
        <v>2</v>
      </c>
      <c r="D692" s="2">
        <v>3</v>
      </c>
      <c r="E692" s="2">
        <v>2</v>
      </c>
      <c r="F692" s="1">
        <v>2</v>
      </c>
      <c r="H692" s="2" cm="1">
        <f t="array" ref="H692">_xlfn.IFS(H$4-$C692-$E692&lt;0,0,H$4-$D692-$F692&lt;0,0,TRUE,COMBIN(3,$D692)*MULTINOMIAL($E692,$F692,4-$E692-$F692)*PERMUT(H$4,$C692+$E692)*PERMUT(H$4,$D692+$F692))</f>
        <v>0</v>
      </c>
      <c r="I692" s="2" cm="1">
        <f t="array" ref="I692">_xlfn.IFS(I$4-$C692-$E692&lt;0,0,I$4-$D692-$F692&lt;0,0,TRUE,COMBIN(3,$D692)*MULTINOMIAL($E692,$F692,4-$E692-$F692)*PERMUT(I$4,$C692+$E692)*PERMUT(I$4,$D692+$F692))</f>
        <v>0</v>
      </c>
      <c r="J692" s="2" cm="1">
        <f t="array" ref="J692">_xlfn.IFS(J$4-$C692-$E692&lt;0,0,J$4-$D692-$F692&lt;0,0,TRUE,COMBIN(3,$D692)*MULTINOMIAL($E692,$F692,4-$E692-$F692)*PERMUT(J$4,$C692+$E692)*PERMUT(J$4,$D692+$F692))</f>
        <v>0</v>
      </c>
      <c r="K692" s="2" cm="1">
        <f t="array" ref="K692">_xlfn.IFS(K$4-$C692-$E692&lt;0,0,K$4-$D692-$F692&lt;0,0,TRUE,COMBIN(3,$D692)*MULTINOMIAL($E692,$F692,4-$E692-$F692)*PERMUT(K$4,$C692+$E692)*PERMUT(K$4,$D692+$F692))</f>
        <v>0</v>
      </c>
      <c r="L692" s="2" cm="1">
        <f t="array" ref="L692">_xlfn.IFS(L$4-$C692-$E692&lt;0,0,L$4-$D692-$F692&lt;0,0,TRUE,COMBIN(3,$D692)*MULTINOMIAL($E692,$F692,4-$E692-$F692)*PERMUT(L$4,$C692+$E692)*PERMUT(L$4,$D692+$F692))</f>
        <v>86399.999999999971</v>
      </c>
      <c r="M692" s="2" cm="1">
        <f t="array" ref="M692">_xlfn.IFS(M$4-$C692-$E692&lt;0,0,M$4-$D692-$F692&lt;0,0,TRUE,COMBIN(3,$D692)*MULTINOMIAL($E692,$F692,4-$E692-$F692)*PERMUT(M$4,$C692+$E692)*PERMUT(M$4,$D692+$F692))</f>
        <v>1555199.9999999998</v>
      </c>
      <c r="N692" s="2" cm="1">
        <f t="array" ref="N692">_xlfn.IFS(N$4-$C692-$E692&lt;0,0,N$4-$D692-$F692&lt;0,0,TRUE,COMBIN(3,$D692)*MULTINOMIAL($E692,$F692,4-$E692-$F692)*PERMUT(N$4,$C692+$E692)*PERMUT(N$4,$D692+$F692))</f>
        <v>12700799.999999996</v>
      </c>
      <c r="O692" s="2" cm="1">
        <f t="array" ref="O692">_xlfn.IFS(O$4-$C692-$E692&lt;0,0,O$4-$D692-$F692&lt;0,0,TRUE,COMBIN(3,$D692)*MULTINOMIAL($E692,$F692,4-$E692-$F692)*PERMUT(O$4,$C692+$E692)*PERMUT(O$4,$D692+$F692))</f>
        <v>67737599.99999997</v>
      </c>
      <c r="P692" s="2" cm="1">
        <f t="array" ref="P692">_xlfn.IFS(P$4-$C692-$E692&lt;0,0,P$4-$D692-$F692&lt;0,0,TRUE,COMBIN(3,$D692)*MULTINOMIAL($E692,$F692,4-$E692-$F692)*PERMUT(P$4,$C692+$E692)*PERMUT(P$4,$D692+$F692))</f>
        <v>274337279.99999994</v>
      </c>
      <c r="Q692" s="2" cm="1">
        <f t="array" ref="Q692">_xlfn.IFS(Q$4-$C692-$E692&lt;0,0,Q$4-$D692-$F692&lt;0,0,TRUE,COMBIN(3,$D692)*MULTINOMIAL($E692,$F692,4-$E692-$F692)*PERMUT(Q$4,$C692+$E692)*PERMUT(Q$4,$D692+$F692))</f>
        <v>914457599.99999976</v>
      </c>
      <c r="R692" s="2" cm="1">
        <f t="array" ref="R692">_xlfn.IFS(R$4-$C692-$E692&lt;0,0,R$4-$D692-$F692&lt;0,0,TRUE,COMBIN(3,$D692)*MULTINOMIAL($E692,$F692,4-$E692-$F692)*PERMUT(R$4,$C692+$E692)*PERMUT(R$4,$D692+$F692))</f>
        <v>2634508799.999999</v>
      </c>
      <c r="S692" s="2" cm="1">
        <f t="array" ref="S692">_xlfn.IFS(S$4-$C692-$E692&lt;0,0,S$4-$D692-$F692&lt;0,0,TRUE,COMBIN(3,$D692)*MULTINOMIAL($E692,$F692,4-$E692-$F692)*PERMUT(S$4,$C692+$E692)*PERMUT(S$4,$D692+$F692))</f>
        <v>6774451199.999999</v>
      </c>
      <c r="T692" s="2" cm="1">
        <f t="array" ref="T692">_xlfn.IFS(T$4-$C692-$E692&lt;0,0,T$4-$D692-$F692&lt;0,0,TRUE,COMBIN(3,$D692)*MULTINOMIAL($E692,$F692,4-$E692-$F692)*PERMUT(T$4,$C692+$E692)*PERMUT(T$4,$D692+$F692))</f>
        <v>15901142399.999996</v>
      </c>
      <c r="U692" s="2" cm="1">
        <f t="array" ref="U692">_xlfn.IFS(U$4-$C692-$E692&lt;0,0,U$4-$D692-$F692&lt;0,0,TRUE,COMBIN(3,$D692)*MULTINOMIAL($E692,$F692,4-$E692-$F692)*PERMUT(U$4,$C692+$E692)*PERMUT(U$4,$D692+$F692))</f>
        <v>34629154559.999992</v>
      </c>
      <c r="V692" s="2" cm="1">
        <f t="array" ref="V692">_xlfn.IFS(V$4-$C692-$E692&lt;0,0,V$4-$D692-$F692&lt;0,0,TRUE,COMBIN(3,$D692)*MULTINOMIAL($E692,$F692,4-$E692-$F692)*PERMUT(V$4,$C692+$E692)*PERMUT(V$4,$D692+$F692))</f>
        <v>70832361599.999985</v>
      </c>
      <c r="W692" s="2" cm="1">
        <f t="array" ref="W692">_xlfn.IFS(W$4-$C692-$E692&lt;0,0,W$4-$D692-$F692&lt;0,0,TRUE,COMBIN(3,$D692)*MULTINOMIAL($E692,$F692,4-$E692-$F692)*PERMUT(W$4,$C692+$E692)*PERMUT(W$4,$D692+$F692))</f>
        <v>137371852799.99995</v>
      </c>
      <c r="X692" s="2" cm="1">
        <f t="array" ref="X692">_xlfn.IFS(X$4-$C692-$E692&lt;0,0,X$4-$D692-$F692&lt;0,0,TRUE,COMBIN(3,$D692)*MULTINOMIAL($E692,$F692,4-$E692-$F692)*PERMUT(X$4,$C692+$E692)*PERMUT(X$4,$D692+$F692))</f>
        <v>254490163199.99991</v>
      </c>
      <c r="Y692" s="2" cm="1">
        <f t="array" ref="Y692">_xlfn.IFS(Y$4-$C692-$E692&lt;0,0,Y$4-$D692-$F692&lt;0,0,TRUE,COMBIN(3,$D692)*MULTINOMIAL($E692,$F692,4-$E692-$F692)*PERMUT(Y$4,$C692+$E692)*PERMUT(Y$4,$D692+$F692))</f>
        <v>453048422399.99988</v>
      </c>
      <c r="Z692" s="2" cm="1">
        <f t="array" ref="Z692">_xlfn.IFS(Z$4-$C692-$E692&lt;0,0,Z$4-$D692-$F692&lt;0,0,TRUE,COMBIN(3,$D692)*MULTINOMIAL($E692,$F692,4-$E692-$F692)*PERMUT(Z$4,$C692+$E692)*PERMUT(Z$4,$D692+$F692))</f>
        <v>778811811839.99988</v>
      </c>
      <c r="AA692" s="2" cm="1">
        <f t="array" ref="AA692">_xlfn.IFS(AA$4-$C692-$E692&lt;0,0,AA$4-$D692-$F692&lt;0,0,TRUE,COMBIN(3,$D692)*MULTINOMIAL($E692,$F692,4-$E692-$F692)*PERMUT(AA$4,$C692+$E692)*PERMUT(AA$4,$D692+$F692))</f>
        <v>1298019686399.9995</v>
      </c>
    </row>
    <row r="693" spans="1:27" x14ac:dyDescent="0.25">
      <c r="A693" s="62"/>
      <c r="C693" s="2">
        <v>3</v>
      </c>
      <c r="D693" s="2">
        <v>3</v>
      </c>
      <c r="E693" s="2">
        <v>2</v>
      </c>
      <c r="F693" s="1">
        <v>2</v>
      </c>
      <c r="H693" s="2" cm="1">
        <f t="array" ref="H693">_xlfn.IFS(H$4-$C693-$E693&lt;0,0,H$4-$D693-$F693&lt;0,0,TRUE,COMBIN(3,$D693)*MULTINOMIAL($E693,$F693,4-$E693-$F693)*PERMUT(H$4,$C693+$E693)*PERMUT(H$4,$D693+$F693))</f>
        <v>0</v>
      </c>
      <c r="I693" s="2" cm="1">
        <f t="array" ref="I693">_xlfn.IFS(I$4-$C693-$E693&lt;0,0,I$4-$D693-$F693&lt;0,0,TRUE,COMBIN(3,$D693)*MULTINOMIAL($E693,$F693,4-$E693-$F693)*PERMUT(I$4,$C693+$E693)*PERMUT(I$4,$D693+$F693))</f>
        <v>0</v>
      </c>
      <c r="J693" s="2" cm="1">
        <f t="array" ref="J693">_xlfn.IFS(J$4-$C693-$E693&lt;0,0,J$4-$D693-$F693&lt;0,0,TRUE,COMBIN(3,$D693)*MULTINOMIAL($E693,$F693,4-$E693-$F693)*PERMUT(J$4,$C693+$E693)*PERMUT(J$4,$D693+$F693))</f>
        <v>0</v>
      </c>
      <c r="K693" s="2" cm="1">
        <f t="array" ref="K693">_xlfn.IFS(K$4-$C693-$E693&lt;0,0,K$4-$D693-$F693&lt;0,0,TRUE,COMBIN(3,$D693)*MULTINOMIAL($E693,$F693,4-$E693-$F693)*PERMUT(K$4,$C693+$E693)*PERMUT(K$4,$D693+$F693))</f>
        <v>0</v>
      </c>
      <c r="L693" s="2" cm="1">
        <f t="array" ref="L693">_xlfn.IFS(L$4-$C693-$E693&lt;0,0,L$4-$D693-$F693&lt;0,0,TRUE,COMBIN(3,$D693)*MULTINOMIAL($E693,$F693,4-$E693-$F693)*PERMUT(L$4,$C693+$E693)*PERMUT(L$4,$D693+$F693))</f>
        <v>86399.999999999971</v>
      </c>
      <c r="M693" s="2" cm="1">
        <f t="array" ref="M693">_xlfn.IFS(M$4-$C693-$E693&lt;0,0,M$4-$D693-$F693&lt;0,0,TRUE,COMBIN(3,$D693)*MULTINOMIAL($E693,$F693,4-$E693-$F693)*PERMUT(M$4,$C693+$E693)*PERMUT(M$4,$D693+$F693))</f>
        <v>3110399.9999999995</v>
      </c>
      <c r="N693" s="2" cm="1">
        <f t="array" ref="N693">_xlfn.IFS(N$4-$C693-$E693&lt;0,0,N$4-$D693-$F693&lt;0,0,TRUE,COMBIN(3,$D693)*MULTINOMIAL($E693,$F693,4-$E693-$F693)*PERMUT(N$4,$C693+$E693)*PERMUT(N$4,$D693+$F693))</f>
        <v>38102399.999999993</v>
      </c>
      <c r="O693" s="2" cm="1">
        <f t="array" ref="O693">_xlfn.IFS(O$4-$C693-$E693&lt;0,0,O$4-$D693-$F693&lt;0,0,TRUE,COMBIN(3,$D693)*MULTINOMIAL($E693,$F693,4-$E693-$F693)*PERMUT(O$4,$C693+$E693)*PERMUT(O$4,$D693+$F693))</f>
        <v>270950399.99999988</v>
      </c>
      <c r="P693" s="2" cm="1">
        <f t="array" ref="P693">_xlfn.IFS(P$4-$C693-$E693&lt;0,0,P$4-$D693-$F693&lt;0,0,TRUE,COMBIN(3,$D693)*MULTINOMIAL($E693,$F693,4-$E693-$F693)*PERMUT(P$4,$C693+$E693)*PERMUT(P$4,$D693+$F693))</f>
        <v>1371686399.9999995</v>
      </c>
      <c r="Q693" s="2" cm="1">
        <f t="array" ref="Q693">_xlfn.IFS(Q$4-$C693-$E693&lt;0,0,Q$4-$D693-$F693&lt;0,0,TRUE,COMBIN(3,$D693)*MULTINOMIAL($E693,$F693,4-$E693-$F693)*PERMUT(Q$4,$C693+$E693)*PERMUT(Q$4,$D693+$F693))</f>
        <v>5486745599.9999981</v>
      </c>
      <c r="R693" s="2" cm="1">
        <f t="array" ref="R693">_xlfn.IFS(R$4-$C693-$E693&lt;0,0,R$4-$D693-$F693&lt;0,0,TRUE,COMBIN(3,$D693)*MULTINOMIAL($E693,$F693,4-$E693-$F693)*PERMUT(R$4,$C693+$E693)*PERMUT(R$4,$D693+$F693))</f>
        <v>18441561599.999992</v>
      </c>
      <c r="S693" s="2" cm="1">
        <f t="array" ref="S693">_xlfn.IFS(S$4-$C693-$E693&lt;0,0,S$4-$D693-$F693&lt;0,0,TRUE,COMBIN(3,$D693)*MULTINOMIAL($E693,$F693,4-$E693-$F693)*PERMUT(S$4,$C693+$E693)*PERMUT(S$4,$D693+$F693))</f>
        <v>54195609599.999992</v>
      </c>
      <c r="T693" s="2" cm="1">
        <f t="array" ref="T693">_xlfn.IFS(T$4-$C693-$E693&lt;0,0,T$4-$D693-$F693&lt;0,0,TRUE,COMBIN(3,$D693)*MULTINOMIAL($E693,$F693,4-$E693-$F693)*PERMUT(T$4,$C693+$E693)*PERMUT(T$4,$D693+$F693))</f>
        <v>143110281599.99997</v>
      </c>
      <c r="U693" s="2" cm="1">
        <f t="array" ref="U693">_xlfn.IFS(U$4-$C693-$E693&lt;0,0,U$4-$D693-$F693&lt;0,0,TRUE,COMBIN(3,$D693)*MULTINOMIAL($E693,$F693,4-$E693-$F693)*PERMUT(U$4,$C693+$E693)*PERMUT(U$4,$D693+$F693))</f>
        <v>346291545599.99988</v>
      </c>
      <c r="V693" s="2" cm="1">
        <f t="array" ref="V693">_xlfn.IFS(V$4-$C693-$E693&lt;0,0,V$4-$D693-$F693&lt;0,0,TRUE,COMBIN(3,$D693)*MULTINOMIAL($E693,$F693,4-$E693-$F693)*PERMUT(V$4,$C693+$E693)*PERMUT(V$4,$D693+$F693))</f>
        <v>779155977599.99988</v>
      </c>
      <c r="W693" s="2" cm="1">
        <f t="array" ref="W693">_xlfn.IFS(W$4-$C693-$E693&lt;0,0,W$4-$D693-$F693&lt;0,0,TRUE,COMBIN(3,$D693)*MULTINOMIAL($E693,$F693,4-$E693-$F693)*PERMUT(W$4,$C693+$E693)*PERMUT(W$4,$D693+$F693))</f>
        <v>1648462233599.9995</v>
      </c>
      <c r="X693" s="2" cm="1">
        <f t="array" ref="X693">_xlfn.IFS(X$4-$C693-$E693&lt;0,0,X$4-$D693-$F693&lt;0,0,TRUE,COMBIN(3,$D693)*MULTINOMIAL($E693,$F693,4-$E693-$F693)*PERMUT(X$4,$C693+$E693)*PERMUT(X$4,$D693+$F693))</f>
        <v>3308372121599.9995</v>
      </c>
      <c r="Y693" s="2" cm="1">
        <f t="array" ref="Y693">_xlfn.IFS(Y$4-$C693-$E693&lt;0,0,Y$4-$D693-$F693&lt;0,0,TRUE,COMBIN(3,$D693)*MULTINOMIAL($E693,$F693,4-$E693-$F693)*PERMUT(Y$4,$C693+$E693)*PERMUT(Y$4,$D693+$F693))</f>
        <v>6342677913599.998</v>
      </c>
      <c r="Z693" s="2" cm="1">
        <f t="array" ref="Z693">_xlfn.IFS(Z$4-$C693-$E693&lt;0,0,Z$4-$D693-$F693&lt;0,0,TRUE,COMBIN(3,$D693)*MULTINOMIAL($E693,$F693,4-$E693-$F693)*PERMUT(Z$4,$C693+$E693)*PERMUT(Z$4,$D693+$F693))</f>
        <v>11682177177599.996</v>
      </c>
      <c r="AA693" s="2" cm="1">
        <f t="array" ref="AA693">_xlfn.IFS(AA$4-$C693-$E693&lt;0,0,AA$4-$D693-$F693&lt;0,0,TRUE,COMBIN(3,$D693)*MULTINOMIAL($E693,$F693,4-$E693-$F693)*PERMUT(AA$4,$C693+$E693)*PERMUT(AA$4,$D693+$F693))</f>
        <v>20768314982399.992</v>
      </c>
    </row>
    <row r="694" spans="1:27" x14ac:dyDescent="0.25">
      <c r="A694" s="62"/>
      <c r="C694" s="2">
        <v>0</v>
      </c>
      <c r="D694" s="2">
        <v>0</v>
      </c>
      <c r="E694" s="2">
        <v>0</v>
      </c>
      <c r="F694" s="1">
        <v>3</v>
      </c>
      <c r="H694" s="2" cm="1">
        <f t="array" ref="H694">_xlfn.IFS(H$4-$C694-$E694&lt;0,0,H$4-$D694-$F694&lt;0,0,TRUE,COMBIN(3,$D694)*MULTINOMIAL($E694,$F694,4-$E694-$F694)*PERMUT(H$4,$C694+$E694)*PERMUT(H$4,$D694+$F694))</f>
        <v>0</v>
      </c>
      <c r="I694" s="2" cm="1">
        <f t="array" ref="I694">_xlfn.IFS(I$4-$C694-$E694&lt;0,0,I$4-$D694-$F694&lt;0,0,TRUE,COMBIN(3,$D694)*MULTINOMIAL($E694,$F694,4-$E694-$F694)*PERMUT(I$4,$C694+$E694)*PERMUT(I$4,$D694+$F694))</f>
        <v>0</v>
      </c>
      <c r="J694" s="2" cm="1">
        <f t="array" ref="J694">_xlfn.IFS(J$4-$C694-$E694&lt;0,0,J$4-$D694-$F694&lt;0,0,TRUE,COMBIN(3,$D694)*MULTINOMIAL($E694,$F694,4-$E694-$F694)*PERMUT(J$4,$C694+$E694)*PERMUT(J$4,$D694+$F694))</f>
        <v>24</v>
      </c>
      <c r="K694" s="2" cm="1">
        <f t="array" ref="K694">_xlfn.IFS(K$4-$C694-$E694&lt;0,0,K$4-$D694-$F694&lt;0,0,TRUE,COMBIN(3,$D694)*MULTINOMIAL($E694,$F694,4-$E694-$F694)*PERMUT(K$4,$C694+$E694)*PERMUT(K$4,$D694+$F694))</f>
        <v>96</v>
      </c>
      <c r="L694" s="2" cm="1">
        <f t="array" ref="L694">_xlfn.IFS(L$4-$C694-$E694&lt;0,0,L$4-$D694-$F694&lt;0,0,TRUE,COMBIN(3,$D694)*MULTINOMIAL($E694,$F694,4-$E694-$F694)*PERMUT(L$4,$C694+$E694)*PERMUT(L$4,$D694+$F694))</f>
        <v>240</v>
      </c>
      <c r="M694" s="2" cm="1">
        <f t="array" ref="M694">_xlfn.IFS(M$4-$C694-$E694&lt;0,0,M$4-$D694-$F694&lt;0,0,TRUE,COMBIN(3,$D694)*MULTINOMIAL($E694,$F694,4-$E694-$F694)*PERMUT(M$4,$C694+$E694)*PERMUT(M$4,$D694+$F694))</f>
        <v>480</v>
      </c>
      <c r="N694" s="2" cm="1">
        <f t="array" ref="N694">_xlfn.IFS(N$4-$C694-$E694&lt;0,0,N$4-$D694-$F694&lt;0,0,TRUE,COMBIN(3,$D694)*MULTINOMIAL($E694,$F694,4-$E694-$F694)*PERMUT(N$4,$C694+$E694)*PERMUT(N$4,$D694+$F694))</f>
        <v>840</v>
      </c>
      <c r="O694" s="2" cm="1">
        <f t="array" ref="O694">_xlfn.IFS(O$4-$C694-$E694&lt;0,0,O$4-$D694-$F694&lt;0,0,TRUE,COMBIN(3,$D694)*MULTINOMIAL($E694,$F694,4-$E694-$F694)*PERMUT(O$4,$C694+$E694)*PERMUT(O$4,$D694+$F694))</f>
        <v>1344</v>
      </c>
      <c r="P694" s="2" cm="1">
        <f t="array" ref="P694">_xlfn.IFS(P$4-$C694-$E694&lt;0,0,P$4-$D694-$F694&lt;0,0,TRUE,COMBIN(3,$D694)*MULTINOMIAL($E694,$F694,4-$E694-$F694)*PERMUT(P$4,$C694+$E694)*PERMUT(P$4,$D694+$F694))</f>
        <v>2016</v>
      </c>
      <c r="Q694" s="2" cm="1">
        <f t="array" ref="Q694">_xlfn.IFS(Q$4-$C694-$E694&lt;0,0,Q$4-$D694-$F694&lt;0,0,TRUE,COMBIN(3,$D694)*MULTINOMIAL($E694,$F694,4-$E694-$F694)*PERMUT(Q$4,$C694+$E694)*PERMUT(Q$4,$D694+$F694))</f>
        <v>2880</v>
      </c>
      <c r="R694" s="2" cm="1">
        <f t="array" ref="R694">_xlfn.IFS(R$4-$C694-$E694&lt;0,0,R$4-$D694-$F694&lt;0,0,TRUE,COMBIN(3,$D694)*MULTINOMIAL($E694,$F694,4-$E694-$F694)*PERMUT(R$4,$C694+$E694)*PERMUT(R$4,$D694+$F694))</f>
        <v>3960</v>
      </c>
      <c r="S694" s="2" cm="1">
        <f t="array" ref="S694">_xlfn.IFS(S$4-$C694-$E694&lt;0,0,S$4-$D694-$F694&lt;0,0,TRUE,COMBIN(3,$D694)*MULTINOMIAL($E694,$F694,4-$E694-$F694)*PERMUT(S$4,$C694+$E694)*PERMUT(S$4,$D694+$F694))</f>
        <v>5280</v>
      </c>
      <c r="T694" s="2" cm="1">
        <f t="array" ref="T694">_xlfn.IFS(T$4-$C694-$E694&lt;0,0,T$4-$D694-$F694&lt;0,0,TRUE,COMBIN(3,$D694)*MULTINOMIAL($E694,$F694,4-$E694-$F694)*PERMUT(T$4,$C694+$E694)*PERMUT(T$4,$D694+$F694))</f>
        <v>6864</v>
      </c>
      <c r="U694" s="2" cm="1">
        <f t="array" ref="U694">_xlfn.IFS(U$4-$C694-$E694&lt;0,0,U$4-$D694-$F694&lt;0,0,TRUE,COMBIN(3,$D694)*MULTINOMIAL($E694,$F694,4-$E694-$F694)*PERMUT(U$4,$C694+$E694)*PERMUT(U$4,$D694+$F694))</f>
        <v>8736</v>
      </c>
      <c r="V694" s="2" cm="1">
        <f t="array" ref="V694">_xlfn.IFS(V$4-$C694-$E694&lt;0,0,V$4-$D694-$F694&lt;0,0,TRUE,COMBIN(3,$D694)*MULTINOMIAL($E694,$F694,4-$E694-$F694)*PERMUT(V$4,$C694+$E694)*PERMUT(V$4,$D694+$F694))</f>
        <v>10920</v>
      </c>
      <c r="W694" s="2" cm="1">
        <f t="array" ref="W694">_xlfn.IFS(W$4-$C694-$E694&lt;0,0,W$4-$D694-$F694&lt;0,0,TRUE,COMBIN(3,$D694)*MULTINOMIAL($E694,$F694,4-$E694-$F694)*PERMUT(W$4,$C694+$E694)*PERMUT(W$4,$D694+$F694))</f>
        <v>13440</v>
      </c>
      <c r="X694" s="2" cm="1">
        <f t="array" ref="X694">_xlfn.IFS(X$4-$C694-$E694&lt;0,0,X$4-$D694-$F694&lt;0,0,TRUE,COMBIN(3,$D694)*MULTINOMIAL($E694,$F694,4-$E694-$F694)*PERMUT(X$4,$C694+$E694)*PERMUT(X$4,$D694+$F694))</f>
        <v>16320</v>
      </c>
      <c r="Y694" s="2" cm="1">
        <f t="array" ref="Y694">_xlfn.IFS(Y$4-$C694-$E694&lt;0,0,Y$4-$D694-$F694&lt;0,0,TRUE,COMBIN(3,$D694)*MULTINOMIAL($E694,$F694,4-$E694-$F694)*PERMUT(Y$4,$C694+$E694)*PERMUT(Y$4,$D694+$F694))</f>
        <v>19584</v>
      </c>
      <c r="Z694" s="2" cm="1">
        <f t="array" ref="Z694">_xlfn.IFS(Z$4-$C694-$E694&lt;0,0,Z$4-$D694-$F694&lt;0,0,TRUE,COMBIN(3,$D694)*MULTINOMIAL($E694,$F694,4-$E694-$F694)*PERMUT(Z$4,$C694+$E694)*PERMUT(Z$4,$D694+$F694))</f>
        <v>23256</v>
      </c>
      <c r="AA694" s="2" cm="1">
        <f t="array" ref="AA694">_xlfn.IFS(AA$4-$C694-$E694&lt;0,0,AA$4-$D694-$F694&lt;0,0,TRUE,COMBIN(3,$D694)*MULTINOMIAL($E694,$F694,4-$E694-$F694)*PERMUT(AA$4,$C694+$E694)*PERMUT(AA$4,$D694+$F694))</f>
        <v>27360</v>
      </c>
    </row>
    <row r="695" spans="1:27" x14ac:dyDescent="0.25">
      <c r="A695" s="62"/>
      <c r="C695" s="2">
        <v>1</v>
      </c>
      <c r="D695" s="2">
        <v>0</v>
      </c>
      <c r="E695" s="2">
        <v>0</v>
      </c>
      <c r="F695" s="1">
        <v>3</v>
      </c>
      <c r="H695" s="2" cm="1">
        <f t="array" ref="H695">_xlfn.IFS(H$4-$C695-$E695&lt;0,0,H$4-$D695-$F695&lt;0,0,TRUE,COMBIN(3,$D695)*MULTINOMIAL($E695,$F695,4-$E695-$F695)*PERMUT(H$4,$C695+$E695)*PERMUT(H$4,$D695+$F695))</f>
        <v>0</v>
      </c>
      <c r="I695" s="2" cm="1">
        <f t="array" ref="I695">_xlfn.IFS(I$4-$C695-$E695&lt;0,0,I$4-$D695-$F695&lt;0,0,TRUE,COMBIN(3,$D695)*MULTINOMIAL($E695,$F695,4-$E695-$F695)*PERMUT(I$4,$C695+$E695)*PERMUT(I$4,$D695+$F695))</f>
        <v>0</v>
      </c>
      <c r="J695" s="2" cm="1">
        <f t="array" ref="J695">_xlfn.IFS(J$4-$C695-$E695&lt;0,0,J$4-$D695-$F695&lt;0,0,TRUE,COMBIN(3,$D695)*MULTINOMIAL($E695,$F695,4-$E695-$F695)*PERMUT(J$4,$C695+$E695)*PERMUT(J$4,$D695+$F695))</f>
        <v>72</v>
      </c>
      <c r="K695" s="2" cm="1">
        <f t="array" ref="K695">_xlfn.IFS(K$4-$C695-$E695&lt;0,0,K$4-$D695-$F695&lt;0,0,TRUE,COMBIN(3,$D695)*MULTINOMIAL($E695,$F695,4-$E695-$F695)*PERMUT(K$4,$C695+$E695)*PERMUT(K$4,$D695+$F695))</f>
        <v>384</v>
      </c>
      <c r="L695" s="2" cm="1">
        <f t="array" ref="L695">_xlfn.IFS(L$4-$C695-$E695&lt;0,0,L$4-$D695-$F695&lt;0,0,TRUE,COMBIN(3,$D695)*MULTINOMIAL($E695,$F695,4-$E695-$F695)*PERMUT(L$4,$C695+$E695)*PERMUT(L$4,$D695+$F695))</f>
        <v>1200</v>
      </c>
      <c r="M695" s="2" cm="1">
        <f t="array" ref="M695">_xlfn.IFS(M$4-$C695-$E695&lt;0,0,M$4-$D695-$F695&lt;0,0,TRUE,COMBIN(3,$D695)*MULTINOMIAL($E695,$F695,4-$E695-$F695)*PERMUT(M$4,$C695+$E695)*PERMUT(M$4,$D695+$F695))</f>
        <v>2880</v>
      </c>
      <c r="N695" s="2" cm="1">
        <f t="array" ref="N695">_xlfn.IFS(N$4-$C695-$E695&lt;0,0,N$4-$D695-$F695&lt;0,0,TRUE,COMBIN(3,$D695)*MULTINOMIAL($E695,$F695,4-$E695-$F695)*PERMUT(N$4,$C695+$E695)*PERMUT(N$4,$D695+$F695))</f>
        <v>5880</v>
      </c>
      <c r="O695" s="2" cm="1">
        <f t="array" ref="O695">_xlfn.IFS(O$4-$C695-$E695&lt;0,0,O$4-$D695-$F695&lt;0,0,TRUE,COMBIN(3,$D695)*MULTINOMIAL($E695,$F695,4-$E695-$F695)*PERMUT(O$4,$C695+$E695)*PERMUT(O$4,$D695+$F695))</f>
        <v>10752</v>
      </c>
      <c r="P695" s="2" cm="1">
        <f t="array" ref="P695">_xlfn.IFS(P$4-$C695-$E695&lt;0,0,P$4-$D695-$F695&lt;0,0,TRUE,COMBIN(3,$D695)*MULTINOMIAL($E695,$F695,4-$E695-$F695)*PERMUT(P$4,$C695+$E695)*PERMUT(P$4,$D695+$F695))</f>
        <v>18144</v>
      </c>
      <c r="Q695" s="2" cm="1">
        <f t="array" ref="Q695">_xlfn.IFS(Q$4-$C695-$E695&lt;0,0,Q$4-$D695-$F695&lt;0,0,TRUE,COMBIN(3,$D695)*MULTINOMIAL($E695,$F695,4-$E695-$F695)*PERMUT(Q$4,$C695+$E695)*PERMUT(Q$4,$D695+$F695))</f>
        <v>28800</v>
      </c>
      <c r="R695" s="2" cm="1">
        <f t="array" ref="R695">_xlfn.IFS(R$4-$C695-$E695&lt;0,0,R$4-$D695-$F695&lt;0,0,TRUE,COMBIN(3,$D695)*MULTINOMIAL($E695,$F695,4-$E695-$F695)*PERMUT(R$4,$C695+$E695)*PERMUT(R$4,$D695+$F695))</f>
        <v>43560</v>
      </c>
      <c r="S695" s="2" cm="1">
        <f t="array" ref="S695">_xlfn.IFS(S$4-$C695-$E695&lt;0,0,S$4-$D695-$F695&lt;0,0,TRUE,COMBIN(3,$D695)*MULTINOMIAL($E695,$F695,4-$E695-$F695)*PERMUT(S$4,$C695+$E695)*PERMUT(S$4,$D695+$F695))</f>
        <v>63360</v>
      </c>
      <c r="T695" s="2" cm="1">
        <f t="array" ref="T695">_xlfn.IFS(T$4-$C695-$E695&lt;0,0,T$4-$D695-$F695&lt;0,0,TRUE,COMBIN(3,$D695)*MULTINOMIAL($E695,$F695,4-$E695-$F695)*PERMUT(T$4,$C695+$E695)*PERMUT(T$4,$D695+$F695))</f>
        <v>89232</v>
      </c>
      <c r="U695" s="2" cm="1">
        <f t="array" ref="U695">_xlfn.IFS(U$4-$C695-$E695&lt;0,0,U$4-$D695-$F695&lt;0,0,TRUE,COMBIN(3,$D695)*MULTINOMIAL($E695,$F695,4-$E695-$F695)*PERMUT(U$4,$C695+$E695)*PERMUT(U$4,$D695+$F695))</f>
        <v>122304</v>
      </c>
      <c r="V695" s="2" cm="1">
        <f t="array" ref="V695">_xlfn.IFS(V$4-$C695-$E695&lt;0,0,V$4-$D695-$F695&lt;0,0,TRUE,COMBIN(3,$D695)*MULTINOMIAL($E695,$F695,4-$E695-$F695)*PERMUT(V$4,$C695+$E695)*PERMUT(V$4,$D695+$F695))</f>
        <v>163800</v>
      </c>
      <c r="W695" s="2" cm="1">
        <f t="array" ref="W695">_xlfn.IFS(W$4-$C695-$E695&lt;0,0,W$4-$D695-$F695&lt;0,0,TRUE,COMBIN(3,$D695)*MULTINOMIAL($E695,$F695,4-$E695-$F695)*PERMUT(W$4,$C695+$E695)*PERMUT(W$4,$D695+$F695))</f>
        <v>215040</v>
      </c>
      <c r="X695" s="2" cm="1">
        <f t="array" ref="X695">_xlfn.IFS(X$4-$C695-$E695&lt;0,0,X$4-$D695-$F695&lt;0,0,TRUE,COMBIN(3,$D695)*MULTINOMIAL($E695,$F695,4-$E695-$F695)*PERMUT(X$4,$C695+$E695)*PERMUT(X$4,$D695+$F695))</f>
        <v>277440</v>
      </c>
      <c r="Y695" s="2" cm="1">
        <f t="array" ref="Y695">_xlfn.IFS(Y$4-$C695-$E695&lt;0,0,Y$4-$D695-$F695&lt;0,0,TRUE,COMBIN(3,$D695)*MULTINOMIAL($E695,$F695,4-$E695-$F695)*PERMUT(Y$4,$C695+$E695)*PERMUT(Y$4,$D695+$F695))</f>
        <v>352512</v>
      </c>
      <c r="Z695" s="2" cm="1">
        <f t="array" ref="Z695">_xlfn.IFS(Z$4-$C695-$E695&lt;0,0,Z$4-$D695-$F695&lt;0,0,TRUE,COMBIN(3,$D695)*MULTINOMIAL($E695,$F695,4-$E695-$F695)*PERMUT(Z$4,$C695+$E695)*PERMUT(Z$4,$D695+$F695))</f>
        <v>441864</v>
      </c>
      <c r="AA695" s="2" cm="1">
        <f t="array" ref="AA695">_xlfn.IFS(AA$4-$C695-$E695&lt;0,0,AA$4-$D695-$F695&lt;0,0,TRUE,COMBIN(3,$D695)*MULTINOMIAL($E695,$F695,4-$E695-$F695)*PERMUT(AA$4,$C695+$E695)*PERMUT(AA$4,$D695+$F695))</f>
        <v>547200</v>
      </c>
    </row>
    <row r="696" spans="1:27" x14ac:dyDescent="0.25">
      <c r="A696" s="62"/>
      <c r="C696" s="2">
        <v>2</v>
      </c>
      <c r="D696" s="2">
        <v>0</v>
      </c>
      <c r="E696" s="2">
        <v>0</v>
      </c>
      <c r="F696" s="1">
        <v>3</v>
      </c>
      <c r="H696" s="2" cm="1">
        <f t="array" ref="H696">_xlfn.IFS(H$4-$C696-$E696&lt;0,0,H$4-$D696-$F696&lt;0,0,TRUE,COMBIN(3,$D696)*MULTINOMIAL($E696,$F696,4-$E696-$F696)*PERMUT(H$4,$C696+$E696)*PERMUT(H$4,$D696+$F696))</f>
        <v>0</v>
      </c>
      <c r="I696" s="2" cm="1">
        <f t="array" ref="I696">_xlfn.IFS(I$4-$C696-$E696&lt;0,0,I$4-$D696-$F696&lt;0,0,TRUE,COMBIN(3,$D696)*MULTINOMIAL($E696,$F696,4-$E696-$F696)*PERMUT(I$4,$C696+$E696)*PERMUT(I$4,$D696+$F696))</f>
        <v>0</v>
      </c>
      <c r="J696" s="2" cm="1">
        <f t="array" ref="J696">_xlfn.IFS(J$4-$C696-$E696&lt;0,0,J$4-$D696-$F696&lt;0,0,TRUE,COMBIN(3,$D696)*MULTINOMIAL($E696,$F696,4-$E696-$F696)*PERMUT(J$4,$C696+$E696)*PERMUT(J$4,$D696+$F696))</f>
        <v>144</v>
      </c>
      <c r="K696" s="2" cm="1">
        <f t="array" ref="K696">_xlfn.IFS(K$4-$C696-$E696&lt;0,0,K$4-$D696-$F696&lt;0,0,TRUE,COMBIN(3,$D696)*MULTINOMIAL($E696,$F696,4-$E696-$F696)*PERMUT(K$4,$C696+$E696)*PERMUT(K$4,$D696+$F696))</f>
        <v>1152</v>
      </c>
      <c r="L696" s="2" cm="1">
        <f t="array" ref="L696">_xlfn.IFS(L$4-$C696-$E696&lt;0,0,L$4-$D696-$F696&lt;0,0,TRUE,COMBIN(3,$D696)*MULTINOMIAL($E696,$F696,4-$E696-$F696)*PERMUT(L$4,$C696+$E696)*PERMUT(L$4,$D696+$F696))</f>
        <v>4800</v>
      </c>
      <c r="M696" s="2" cm="1">
        <f t="array" ref="M696">_xlfn.IFS(M$4-$C696-$E696&lt;0,0,M$4-$D696-$F696&lt;0,0,TRUE,COMBIN(3,$D696)*MULTINOMIAL($E696,$F696,4-$E696-$F696)*PERMUT(M$4,$C696+$E696)*PERMUT(M$4,$D696+$F696))</f>
        <v>14400</v>
      </c>
      <c r="N696" s="2" cm="1">
        <f t="array" ref="N696">_xlfn.IFS(N$4-$C696-$E696&lt;0,0,N$4-$D696-$F696&lt;0,0,TRUE,COMBIN(3,$D696)*MULTINOMIAL($E696,$F696,4-$E696-$F696)*PERMUT(N$4,$C696+$E696)*PERMUT(N$4,$D696+$F696))</f>
        <v>35280</v>
      </c>
      <c r="O696" s="2" cm="1">
        <f t="array" ref="O696">_xlfn.IFS(O$4-$C696-$E696&lt;0,0,O$4-$D696-$F696&lt;0,0,TRUE,COMBIN(3,$D696)*MULTINOMIAL($E696,$F696,4-$E696-$F696)*PERMUT(O$4,$C696+$E696)*PERMUT(O$4,$D696+$F696))</f>
        <v>75264</v>
      </c>
      <c r="P696" s="2" cm="1">
        <f t="array" ref="P696">_xlfn.IFS(P$4-$C696-$E696&lt;0,0,P$4-$D696-$F696&lt;0,0,TRUE,COMBIN(3,$D696)*MULTINOMIAL($E696,$F696,4-$E696-$F696)*PERMUT(P$4,$C696+$E696)*PERMUT(P$4,$D696+$F696))</f>
        <v>145152</v>
      </c>
      <c r="Q696" s="2" cm="1">
        <f t="array" ref="Q696">_xlfn.IFS(Q$4-$C696-$E696&lt;0,0,Q$4-$D696-$F696&lt;0,0,TRUE,COMBIN(3,$D696)*MULTINOMIAL($E696,$F696,4-$E696-$F696)*PERMUT(Q$4,$C696+$E696)*PERMUT(Q$4,$D696+$F696))</f>
        <v>259200</v>
      </c>
      <c r="R696" s="2" cm="1">
        <f t="array" ref="R696">_xlfn.IFS(R$4-$C696-$E696&lt;0,0,R$4-$D696-$F696&lt;0,0,TRUE,COMBIN(3,$D696)*MULTINOMIAL($E696,$F696,4-$E696-$F696)*PERMUT(R$4,$C696+$E696)*PERMUT(R$4,$D696+$F696))</f>
        <v>435600</v>
      </c>
      <c r="S696" s="2" cm="1">
        <f t="array" ref="S696">_xlfn.IFS(S$4-$C696-$E696&lt;0,0,S$4-$D696-$F696&lt;0,0,TRUE,COMBIN(3,$D696)*MULTINOMIAL($E696,$F696,4-$E696-$F696)*PERMUT(S$4,$C696+$E696)*PERMUT(S$4,$D696+$F696))</f>
        <v>696960</v>
      </c>
      <c r="T696" s="2" cm="1">
        <f t="array" ref="T696">_xlfn.IFS(T$4-$C696-$E696&lt;0,0,T$4-$D696-$F696&lt;0,0,TRUE,COMBIN(3,$D696)*MULTINOMIAL($E696,$F696,4-$E696-$F696)*PERMUT(T$4,$C696+$E696)*PERMUT(T$4,$D696+$F696))</f>
        <v>1070784</v>
      </c>
      <c r="U696" s="2" cm="1">
        <f t="array" ref="U696">_xlfn.IFS(U$4-$C696-$E696&lt;0,0,U$4-$D696-$F696&lt;0,0,TRUE,COMBIN(3,$D696)*MULTINOMIAL($E696,$F696,4-$E696-$F696)*PERMUT(U$4,$C696+$E696)*PERMUT(U$4,$D696+$F696))</f>
        <v>1589952</v>
      </c>
      <c r="V696" s="2" cm="1">
        <f t="array" ref="V696">_xlfn.IFS(V$4-$C696-$E696&lt;0,0,V$4-$D696-$F696&lt;0,0,TRUE,COMBIN(3,$D696)*MULTINOMIAL($E696,$F696,4-$E696-$F696)*PERMUT(V$4,$C696+$E696)*PERMUT(V$4,$D696+$F696))</f>
        <v>2293200</v>
      </c>
      <c r="W696" s="2" cm="1">
        <f t="array" ref="W696">_xlfn.IFS(W$4-$C696-$E696&lt;0,0,W$4-$D696-$F696&lt;0,0,TRUE,COMBIN(3,$D696)*MULTINOMIAL($E696,$F696,4-$E696-$F696)*PERMUT(W$4,$C696+$E696)*PERMUT(W$4,$D696+$F696))</f>
        <v>3225600</v>
      </c>
      <c r="X696" s="2" cm="1">
        <f t="array" ref="X696">_xlfn.IFS(X$4-$C696-$E696&lt;0,0,X$4-$D696-$F696&lt;0,0,TRUE,COMBIN(3,$D696)*MULTINOMIAL($E696,$F696,4-$E696-$F696)*PERMUT(X$4,$C696+$E696)*PERMUT(X$4,$D696+$F696))</f>
        <v>4439040</v>
      </c>
      <c r="Y696" s="2" cm="1">
        <f t="array" ref="Y696">_xlfn.IFS(Y$4-$C696-$E696&lt;0,0,Y$4-$D696-$F696&lt;0,0,TRUE,COMBIN(3,$D696)*MULTINOMIAL($E696,$F696,4-$E696-$F696)*PERMUT(Y$4,$C696+$E696)*PERMUT(Y$4,$D696+$F696))</f>
        <v>5992704</v>
      </c>
      <c r="Z696" s="2" cm="1">
        <f t="array" ref="Z696">_xlfn.IFS(Z$4-$C696-$E696&lt;0,0,Z$4-$D696-$F696&lt;0,0,TRUE,COMBIN(3,$D696)*MULTINOMIAL($E696,$F696,4-$E696-$F696)*PERMUT(Z$4,$C696+$E696)*PERMUT(Z$4,$D696+$F696))</f>
        <v>7953552</v>
      </c>
      <c r="AA696" s="2" cm="1">
        <f t="array" ref="AA696">_xlfn.IFS(AA$4-$C696-$E696&lt;0,0,AA$4-$D696-$F696&lt;0,0,TRUE,COMBIN(3,$D696)*MULTINOMIAL($E696,$F696,4-$E696-$F696)*PERMUT(AA$4,$C696+$E696)*PERMUT(AA$4,$D696+$F696))</f>
        <v>10396800</v>
      </c>
    </row>
    <row r="697" spans="1:27" x14ac:dyDescent="0.25">
      <c r="A697" s="62"/>
      <c r="C697" s="2">
        <v>3</v>
      </c>
      <c r="D697" s="2">
        <v>0</v>
      </c>
      <c r="E697" s="2">
        <v>0</v>
      </c>
      <c r="F697" s="1">
        <v>3</v>
      </c>
      <c r="H697" s="2" cm="1">
        <f t="array" ref="H697">_xlfn.IFS(H$4-$C697-$E697&lt;0,0,H$4-$D697-$F697&lt;0,0,TRUE,COMBIN(3,$D697)*MULTINOMIAL($E697,$F697,4-$E697-$F697)*PERMUT(H$4,$C697+$E697)*PERMUT(H$4,$D697+$F697))</f>
        <v>0</v>
      </c>
      <c r="I697" s="2" cm="1">
        <f t="array" ref="I697">_xlfn.IFS(I$4-$C697-$E697&lt;0,0,I$4-$D697-$F697&lt;0,0,TRUE,COMBIN(3,$D697)*MULTINOMIAL($E697,$F697,4-$E697-$F697)*PERMUT(I$4,$C697+$E697)*PERMUT(I$4,$D697+$F697))</f>
        <v>0</v>
      </c>
      <c r="J697" s="2" cm="1">
        <f t="array" ref="J697">_xlfn.IFS(J$4-$C697-$E697&lt;0,0,J$4-$D697-$F697&lt;0,0,TRUE,COMBIN(3,$D697)*MULTINOMIAL($E697,$F697,4-$E697-$F697)*PERMUT(J$4,$C697+$E697)*PERMUT(J$4,$D697+$F697))</f>
        <v>144</v>
      </c>
      <c r="K697" s="2" cm="1">
        <f t="array" ref="K697">_xlfn.IFS(K$4-$C697-$E697&lt;0,0,K$4-$D697-$F697&lt;0,0,TRUE,COMBIN(3,$D697)*MULTINOMIAL($E697,$F697,4-$E697-$F697)*PERMUT(K$4,$C697+$E697)*PERMUT(K$4,$D697+$F697))</f>
        <v>2304</v>
      </c>
      <c r="L697" s="2" cm="1">
        <f t="array" ref="L697">_xlfn.IFS(L$4-$C697-$E697&lt;0,0,L$4-$D697-$F697&lt;0,0,TRUE,COMBIN(3,$D697)*MULTINOMIAL($E697,$F697,4-$E697-$F697)*PERMUT(L$4,$C697+$E697)*PERMUT(L$4,$D697+$F697))</f>
        <v>14400</v>
      </c>
      <c r="M697" s="2" cm="1">
        <f t="array" ref="M697">_xlfn.IFS(M$4-$C697-$E697&lt;0,0,M$4-$D697-$F697&lt;0,0,TRUE,COMBIN(3,$D697)*MULTINOMIAL($E697,$F697,4-$E697-$F697)*PERMUT(M$4,$C697+$E697)*PERMUT(M$4,$D697+$F697))</f>
        <v>57600</v>
      </c>
      <c r="N697" s="2" cm="1">
        <f t="array" ref="N697">_xlfn.IFS(N$4-$C697-$E697&lt;0,0,N$4-$D697-$F697&lt;0,0,TRUE,COMBIN(3,$D697)*MULTINOMIAL($E697,$F697,4-$E697-$F697)*PERMUT(N$4,$C697+$E697)*PERMUT(N$4,$D697+$F697))</f>
        <v>176400</v>
      </c>
      <c r="O697" s="2" cm="1">
        <f t="array" ref="O697">_xlfn.IFS(O$4-$C697-$E697&lt;0,0,O$4-$D697-$F697&lt;0,0,TRUE,COMBIN(3,$D697)*MULTINOMIAL($E697,$F697,4-$E697-$F697)*PERMUT(O$4,$C697+$E697)*PERMUT(O$4,$D697+$F697))</f>
        <v>451584</v>
      </c>
      <c r="P697" s="2" cm="1">
        <f t="array" ref="P697">_xlfn.IFS(P$4-$C697-$E697&lt;0,0,P$4-$D697-$F697&lt;0,0,TRUE,COMBIN(3,$D697)*MULTINOMIAL($E697,$F697,4-$E697-$F697)*PERMUT(P$4,$C697+$E697)*PERMUT(P$4,$D697+$F697))</f>
        <v>1016064</v>
      </c>
      <c r="Q697" s="2" cm="1">
        <f t="array" ref="Q697">_xlfn.IFS(Q$4-$C697-$E697&lt;0,0,Q$4-$D697-$F697&lt;0,0,TRUE,COMBIN(3,$D697)*MULTINOMIAL($E697,$F697,4-$E697-$F697)*PERMUT(Q$4,$C697+$E697)*PERMUT(Q$4,$D697+$F697))</f>
        <v>2073600</v>
      </c>
      <c r="R697" s="2" cm="1">
        <f t="array" ref="R697">_xlfn.IFS(R$4-$C697-$E697&lt;0,0,R$4-$D697-$F697&lt;0,0,TRUE,COMBIN(3,$D697)*MULTINOMIAL($E697,$F697,4-$E697-$F697)*PERMUT(R$4,$C697+$E697)*PERMUT(R$4,$D697+$F697))</f>
        <v>3920400</v>
      </c>
      <c r="S697" s="2" cm="1">
        <f t="array" ref="S697">_xlfn.IFS(S$4-$C697-$E697&lt;0,0,S$4-$D697-$F697&lt;0,0,TRUE,COMBIN(3,$D697)*MULTINOMIAL($E697,$F697,4-$E697-$F697)*PERMUT(S$4,$C697+$E697)*PERMUT(S$4,$D697+$F697))</f>
        <v>6969600</v>
      </c>
      <c r="T697" s="2" cm="1">
        <f t="array" ref="T697">_xlfn.IFS(T$4-$C697-$E697&lt;0,0,T$4-$D697-$F697&lt;0,0,TRUE,COMBIN(3,$D697)*MULTINOMIAL($E697,$F697,4-$E697-$F697)*PERMUT(T$4,$C697+$E697)*PERMUT(T$4,$D697+$F697))</f>
        <v>11778624</v>
      </c>
      <c r="U697" s="2" cm="1">
        <f t="array" ref="U697">_xlfn.IFS(U$4-$C697-$E697&lt;0,0,U$4-$D697-$F697&lt;0,0,TRUE,COMBIN(3,$D697)*MULTINOMIAL($E697,$F697,4-$E697-$F697)*PERMUT(U$4,$C697+$E697)*PERMUT(U$4,$D697+$F697))</f>
        <v>19079424</v>
      </c>
      <c r="V697" s="2" cm="1">
        <f t="array" ref="V697">_xlfn.IFS(V$4-$C697-$E697&lt;0,0,V$4-$D697-$F697&lt;0,0,TRUE,COMBIN(3,$D697)*MULTINOMIAL($E697,$F697,4-$E697-$F697)*PERMUT(V$4,$C697+$E697)*PERMUT(V$4,$D697+$F697))</f>
        <v>29811600</v>
      </c>
      <c r="W697" s="2" cm="1">
        <f t="array" ref="W697">_xlfn.IFS(W$4-$C697-$E697&lt;0,0,W$4-$D697-$F697&lt;0,0,TRUE,COMBIN(3,$D697)*MULTINOMIAL($E697,$F697,4-$E697-$F697)*PERMUT(W$4,$C697+$E697)*PERMUT(W$4,$D697+$F697))</f>
        <v>45158400</v>
      </c>
      <c r="X697" s="2" cm="1">
        <f t="array" ref="X697">_xlfn.IFS(X$4-$C697-$E697&lt;0,0,X$4-$D697-$F697&lt;0,0,TRUE,COMBIN(3,$D697)*MULTINOMIAL($E697,$F697,4-$E697-$F697)*PERMUT(X$4,$C697+$E697)*PERMUT(X$4,$D697+$F697))</f>
        <v>66585600</v>
      </c>
      <c r="Y697" s="2" cm="1">
        <f t="array" ref="Y697">_xlfn.IFS(Y$4-$C697-$E697&lt;0,0,Y$4-$D697-$F697&lt;0,0,TRUE,COMBIN(3,$D697)*MULTINOMIAL($E697,$F697,4-$E697-$F697)*PERMUT(Y$4,$C697+$E697)*PERMUT(Y$4,$D697+$F697))</f>
        <v>95883264</v>
      </c>
      <c r="Z697" s="2" cm="1">
        <f t="array" ref="Z697">_xlfn.IFS(Z$4-$C697-$E697&lt;0,0,Z$4-$D697-$F697&lt;0,0,TRUE,COMBIN(3,$D697)*MULTINOMIAL($E697,$F697,4-$E697-$F697)*PERMUT(Z$4,$C697+$E697)*PERMUT(Z$4,$D697+$F697))</f>
        <v>135210384</v>
      </c>
      <c r="AA697" s="2" cm="1">
        <f t="array" ref="AA697">_xlfn.IFS(AA$4-$C697-$E697&lt;0,0,AA$4-$D697-$F697&lt;0,0,TRUE,COMBIN(3,$D697)*MULTINOMIAL($E697,$F697,4-$E697-$F697)*PERMUT(AA$4,$C697+$E697)*PERMUT(AA$4,$D697+$F697))</f>
        <v>187142400</v>
      </c>
    </row>
    <row r="698" spans="1:27" x14ac:dyDescent="0.25">
      <c r="A698" s="62"/>
      <c r="C698" s="2">
        <v>0</v>
      </c>
      <c r="D698" s="2">
        <v>1</v>
      </c>
      <c r="E698" s="2">
        <v>0</v>
      </c>
      <c r="F698" s="1">
        <v>3</v>
      </c>
      <c r="H698" s="2" cm="1">
        <f t="array" ref="H698">_xlfn.IFS(H$4-$C698-$E698&lt;0,0,H$4-$D698-$F698&lt;0,0,TRUE,COMBIN(3,$D698)*MULTINOMIAL($E698,$F698,4-$E698-$F698)*PERMUT(H$4,$C698+$E698)*PERMUT(H$4,$D698+$F698))</f>
        <v>0</v>
      </c>
      <c r="I698" s="2" cm="1">
        <f t="array" ref="I698">_xlfn.IFS(I$4-$C698-$E698&lt;0,0,I$4-$D698-$F698&lt;0,0,TRUE,COMBIN(3,$D698)*MULTINOMIAL($E698,$F698,4-$E698-$F698)*PERMUT(I$4,$C698+$E698)*PERMUT(I$4,$D698+$F698))</f>
        <v>0</v>
      </c>
      <c r="J698" s="2" cm="1">
        <f t="array" ref="J698">_xlfn.IFS(J$4-$C698-$E698&lt;0,0,J$4-$D698-$F698&lt;0,0,TRUE,COMBIN(3,$D698)*MULTINOMIAL($E698,$F698,4-$E698-$F698)*PERMUT(J$4,$C698+$E698)*PERMUT(J$4,$D698+$F698))</f>
        <v>0</v>
      </c>
      <c r="K698" s="2" cm="1">
        <f t="array" ref="K698">_xlfn.IFS(K$4-$C698-$E698&lt;0,0,K$4-$D698-$F698&lt;0,0,TRUE,COMBIN(3,$D698)*MULTINOMIAL($E698,$F698,4-$E698-$F698)*PERMUT(K$4,$C698+$E698)*PERMUT(K$4,$D698+$F698))</f>
        <v>288</v>
      </c>
      <c r="L698" s="2" cm="1">
        <f t="array" ref="L698">_xlfn.IFS(L$4-$C698-$E698&lt;0,0,L$4-$D698-$F698&lt;0,0,TRUE,COMBIN(3,$D698)*MULTINOMIAL($E698,$F698,4-$E698-$F698)*PERMUT(L$4,$C698+$E698)*PERMUT(L$4,$D698+$F698))</f>
        <v>1440</v>
      </c>
      <c r="M698" s="2" cm="1">
        <f t="array" ref="M698">_xlfn.IFS(M$4-$C698-$E698&lt;0,0,M$4-$D698-$F698&lt;0,0,TRUE,COMBIN(3,$D698)*MULTINOMIAL($E698,$F698,4-$E698-$F698)*PERMUT(M$4,$C698+$E698)*PERMUT(M$4,$D698+$F698))</f>
        <v>4320</v>
      </c>
      <c r="N698" s="2" cm="1">
        <f t="array" ref="N698">_xlfn.IFS(N$4-$C698-$E698&lt;0,0,N$4-$D698-$F698&lt;0,0,TRUE,COMBIN(3,$D698)*MULTINOMIAL($E698,$F698,4-$E698-$F698)*PERMUT(N$4,$C698+$E698)*PERMUT(N$4,$D698+$F698))</f>
        <v>10080</v>
      </c>
      <c r="O698" s="2" cm="1">
        <f t="array" ref="O698">_xlfn.IFS(O$4-$C698-$E698&lt;0,0,O$4-$D698-$F698&lt;0,0,TRUE,COMBIN(3,$D698)*MULTINOMIAL($E698,$F698,4-$E698-$F698)*PERMUT(O$4,$C698+$E698)*PERMUT(O$4,$D698+$F698))</f>
        <v>20160</v>
      </c>
      <c r="P698" s="2" cm="1">
        <f t="array" ref="P698">_xlfn.IFS(P$4-$C698-$E698&lt;0,0,P$4-$D698-$F698&lt;0,0,TRUE,COMBIN(3,$D698)*MULTINOMIAL($E698,$F698,4-$E698-$F698)*PERMUT(P$4,$C698+$E698)*PERMUT(P$4,$D698+$F698))</f>
        <v>36288</v>
      </c>
      <c r="Q698" s="2" cm="1">
        <f t="array" ref="Q698">_xlfn.IFS(Q$4-$C698-$E698&lt;0,0,Q$4-$D698-$F698&lt;0,0,TRUE,COMBIN(3,$D698)*MULTINOMIAL($E698,$F698,4-$E698-$F698)*PERMUT(Q$4,$C698+$E698)*PERMUT(Q$4,$D698+$F698))</f>
        <v>60480</v>
      </c>
      <c r="R698" s="2" cm="1">
        <f t="array" ref="R698">_xlfn.IFS(R$4-$C698-$E698&lt;0,0,R$4-$D698-$F698&lt;0,0,TRUE,COMBIN(3,$D698)*MULTINOMIAL($E698,$F698,4-$E698-$F698)*PERMUT(R$4,$C698+$E698)*PERMUT(R$4,$D698+$F698))</f>
        <v>95040</v>
      </c>
      <c r="S698" s="2" cm="1">
        <f t="array" ref="S698">_xlfn.IFS(S$4-$C698-$E698&lt;0,0,S$4-$D698-$F698&lt;0,0,TRUE,COMBIN(3,$D698)*MULTINOMIAL($E698,$F698,4-$E698-$F698)*PERMUT(S$4,$C698+$E698)*PERMUT(S$4,$D698+$F698))</f>
        <v>142560</v>
      </c>
      <c r="T698" s="2" cm="1">
        <f t="array" ref="T698">_xlfn.IFS(T$4-$C698-$E698&lt;0,0,T$4-$D698-$F698&lt;0,0,TRUE,COMBIN(3,$D698)*MULTINOMIAL($E698,$F698,4-$E698-$F698)*PERMUT(T$4,$C698+$E698)*PERMUT(T$4,$D698+$F698))</f>
        <v>205920</v>
      </c>
      <c r="U698" s="2" cm="1">
        <f t="array" ref="U698">_xlfn.IFS(U$4-$C698-$E698&lt;0,0,U$4-$D698-$F698&lt;0,0,TRUE,COMBIN(3,$D698)*MULTINOMIAL($E698,$F698,4-$E698-$F698)*PERMUT(U$4,$C698+$E698)*PERMUT(U$4,$D698+$F698))</f>
        <v>288288</v>
      </c>
      <c r="V698" s="2" cm="1">
        <f t="array" ref="V698">_xlfn.IFS(V$4-$C698-$E698&lt;0,0,V$4-$D698-$F698&lt;0,0,TRUE,COMBIN(3,$D698)*MULTINOMIAL($E698,$F698,4-$E698-$F698)*PERMUT(V$4,$C698+$E698)*PERMUT(V$4,$D698+$F698))</f>
        <v>393120</v>
      </c>
      <c r="W698" s="2" cm="1">
        <f t="array" ref="W698">_xlfn.IFS(W$4-$C698-$E698&lt;0,0,W$4-$D698-$F698&lt;0,0,TRUE,COMBIN(3,$D698)*MULTINOMIAL($E698,$F698,4-$E698-$F698)*PERMUT(W$4,$C698+$E698)*PERMUT(W$4,$D698+$F698))</f>
        <v>524160</v>
      </c>
      <c r="X698" s="2" cm="1">
        <f t="array" ref="X698">_xlfn.IFS(X$4-$C698-$E698&lt;0,0,X$4-$D698-$F698&lt;0,0,TRUE,COMBIN(3,$D698)*MULTINOMIAL($E698,$F698,4-$E698-$F698)*PERMUT(X$4,$C698+$E698)*PERMUT(X$4,$D698+$F698))</f>
        <v>685440</v>
      </c>
      <c r="Y698" s="2" cm="1">
        <f t="array" ref="Y698">_xlfn.IFS(Y$4-$C698-$E698&lt;0,0,Y$4-$D698-$F698&lt;0,0,TRUE,COMBIN(3,$D698)*MULTINOMIAL($E698,$F698,4-$E698-$F698)*PERMUT(Y$4,$C698+$E698)*PERMUT(Y$4,$D698+$F698))</f>
        <v>881280</v>
      </c>
      <c r="Z698" s="2" cm="1">
        <f t="array" ref="Z698">_xlfn.IFS(Z$4-$C698-$E698&lt;0,0,Z$4-$D698-$F698&lt;0,0,TRUE,COMBIN(3,$D698)*MULTINOMIAL($E698,$F698,4-$E698-$F698)*PERMUT(Z$4,$C698+$E698)*PERMUT(Z$4,$D698+$F698))</f>
        <v>1116288</v>
      </c>
      <c r="AA698" s="2" cm="1">
        <f t="array" ref="AA698">_xlfn.IFS(AA$4-$C698-$E698&lt;0,0,AA$4-$D698-$F698&lt;0,0,TRUE,COMBIN(3,$D698)*MULTINOMIAL($E698,$F698,4-$E698-$F698)*PERMUT(AA$4,$C698+$E698)*PERMUT(AA$4,$D698+$F698))</f>
        <v>1395360</v>
      </c>
    </row>
    <row r="699" spans="1:27" x14ac:dyDescent="0.25">
      <c r="A699" s="62"/>
      <c r="C699" s="2">
        <v>1</v>
      </c>
      <c r="D699" s="2">
        <v>1</v>
      </c>
      <c r="E699" s="2">
        <v>0</v>
      </c>
      <c r="F699" s="1">
        <v>3</v>
      </c>
      <c r="H699" s="2" cm="1">
        <f t="array" ref="H699">_xlfn.IFS(H$4-$C699-$E699&lt;0,0,H$4-$D699-$F699&lt;0,0,TRUE,COMBIN(3,$D699)*MULTINOMIAL($E699,$F699,4-$E699-$F699)*PERMUT(H$4,$C699+$E699)*PERMUT(H$4,$D699+$F699))</f>
        <v>0</v>
      </c>
      <c r="I699" s="2" cm="1">
        <f t="array" ref="I699">_xlfn.IFS(I$4-$C699-$E699&lt;0,0,I$4-$D699-$F699&lt;0,0,TRUE,COMBIN(3,$D699)*MULTINOMIAL($E699,$F699,4-$E699-$F699)*PERMUT(I$4,$C699+$E699)*PERMUT(I$4,$D699+$F699))</f>
        <v>0</v>
      </c>
      <c r="J699" s="2" cm="1">
        <f t="array" ref="J699">_xlfn.IFS(J$4-$C699-$E699&lt;0,0,J$4-$D699-$F699&lt;0,0,TRUE,COMBIN(3,$D699)*MULTINOMIAL($E699,$F699,4-$E699-$F699)*PERMUT(J$4,$C699+$E699)*PERMUT(J$4,$D699+$F699))</f>
        <v>0</v>
      </c>
      <c r="K699" s="2" cm="1">
        <f t="array" ref="K699">_xlfn.IFS(K$4-$C699-$E699&lt;0,0,K$4-$D699-$F699&lt;0,0,TRUE,COMBIN(3,$D699)*MULTINOMIAL($E699,$F699,4-$E699-$F699)*PERMUT(K$4,$C699+$E699)*PERMUT(K$4,$D699+$F699))</f>
        <v>1152</v>
      </c>
      <c r="L699" s="2" cm="1">
        <f t="array" ref="L699">_xlfn.IFS(L$4-$C699-$E699&lt;0,0,L$4-$D699-$F699&lt;0,0,TRUE,COMBIN(3,$D699)*MULTINOMIAL($E699,$F699,4-$E699-$F699)*PERMUT(L$4,$C699+$E699)*PERMUT(L$4,$D699+$F699))</f>
        <v>7200</v>
      </c>
      <c r="M699" s="2" cm="1">
        <f t="array" ref="M699">_xlfn.IFS(M$4-$C699-$E699&lt;0,0,M$4-$D699-$F699&lt;0,0,TRUE,COMBIN(3,$D699)*MULTINOMIAL($E699,$F699,4-$E699-$F699)*PERMUT(M$4,$C699+$E699)*PERMUT(M$4,$D699+$F699))</f>
        <v>25920</v>
      </c>
      <c r="N699" s="2" cm="1">
        <f t="array" ref="N699">_xlfn.IFS(N$4-$C699-$E699&lt;0,0,N$4-$D699-$F699&lt;0,0,TRUE,COMBIN(3,$D699)*MULTINOMIAL($E699,$F699,4-$E699-$F699)*PERMUT(N$4,$C699+$E699)*PERMUT(N$4,$D699+$F699))</f>
        <v>70560</v>
      </c>
      <c r="O699" s="2" cm="1">
        <f t="array" ref="O699">_xlfn.IFS(O$4-$C699-$E699&lt;0,0,O$4-$D699-$F699&lt;0,0,TRUE,COMBIN(3,$D699)*MULTINOMIAL($E699,$F699,4-$E699-$F699)*PERMUT(O$4,$C699+$E699)*PERMUT(O$4,$D699+$F699))</f>
        <v>161280</v>
      </c>
      <c r="P699" s="2" cm="1">
        <f t="array" ref="P699">_xlfn.IFS(P$4-$C699-$E699&lt;0,0,P$4-$D699-$F699&lt;0,0,TRUE,COMBIN(3,$D699)*MULTINOMIAL($E699,$F699,4-$E699-$F699)*PERMUT(P$4,$C699+$E699)*PERMUT(P$4,$D699+$F699))</f>
        <v>326592</v>
      </c>
      <c r="Q699" s="2" cm="1">
        <f t="array" ref="Q699">_xlfn.IFS(Q$4-$C699-$E699&lt;0,0,Q$4-$D699-$F699&lt;0,0,TRUE,COMBIN(3,$D699)*MULTINOMIAL($E699,$F699,4-$E699-$F699)*PERMUT(Q$4,$C699+$E699)*PERMUT(Q$4,$D699+$F699))</f>
        <v>604800</v>
      </c>
      <c r="R699" s="2" cm="1">
        <f t="array" ref="R699">_xlfn.IFS(R$4-$C699-$E699&lt;0,0,R$4-$D699-$F699&lt;0,0,TRUE,COMBIN(3,$D699)*MULTINOMIAL($E699,$F699,4-$E699-$F699)*PERMUT(R$4,$C699+$E699)*PERMUT(R$4,$D699+$F699))</f>
        <v>1045440</v>
      </c>
      <c r="S699" s="2" cm="1">
        <f t="array" ref="S699">_xlfn.IFS(S$4-$C699-$E699&lt;0,0,S$4-$D699-$F699&lt;0,0,TRUE,COMBIN(3,$D699)*MULTINOMIAL($E699,$F699,4-$E699-$F699)*PERMUT(S$4,$C699+$E699)*PERMUT(S$4,$D699+$F699))</f>
        <v>1710720</v>
      </c>
      <c r="T699" s="2" cm="1">
        <f t="array" ref="T699">_xlfn.IFS(T$4-$C699-$E699&lt;0,0,T$4-$D699-$F699&lt;0,0,TRUE,COMBIN(3,$D699)*MULTINOMIAL($E699,$F699,4-$E699-$F699)*PERMUT(T$4,$C699+$E699)*PERMUT(T$4,$D699+$F699))</f>
        <v>2676960</v>
      </c>
      <c r="U699" s="2" cm="1">
        <f t="array" ref="U699">_xlfn.IFS(U$4-$C699-$E699&lt;0,0,U$4-$D699-$F699&lt;0,0,TRUE,COMBIN(3,$D699)*MULTINOMIAL($E699,$F699,4-$E699-$F699)*PERMUT(U$4,$C699+$E699)*PERMUT(U$4,$D699+$F699))</f>
        <v>4036032</v>
      </c>
      <c r="V699" s="2" cm="1">
        <f t="array" ref="V699">_xlfn.IFS(V$4-$C699-$E699&lt;0,0,V$4-$D699-$F699&lt;0,0,TRUE,COMBIN(3,$D699)*MULTINOMIAL($E699,$F699,4-$E699-$F699)*PERMUT(V$4,$C699+$E699)*PERMUT(V$4,$D699+$F699))</f>
        <v>5896800</v>
      </c>
      <c r="W699" s="2" cm="1">
        <f t="array" ref="W699">_xlfn.IFS(W$4-$C699-$E699&lt;0,0,W$4-$D699-$F699&lt;0,0,TRUE,COMBIN(3,$D699)*MULTINOMIAL($E699,$F699,4-$E699-$F699)*PERMUT(W$4,$C699+$E699)*PERMUT(W$4,$D699+$F699))</f>
        <v>8386560</v>
      </c>
      <c r="X699" s="2" cm="1">
        <f t="array" ref="X699">_xlfn.IFS(X$4-$C699-$E699&lt;0,0,X$4-$D699-$F699&lt;0,0,TRUE,COMBIN(3,$D699)*MULTINOMIAL($E699,$F699,4-$E699-$F699)*PERMUT(X$4,$C699+$E699)*PERMUT(X$4,$D699+$F699))</f>
        <v>11652480</v>
      </c>
      <c r="Y699" s="2" cm="1">
        <f t="array" ref="Y699">_xlfn.IFS(Y$4-$C699-$E699&lt;0,0,Y$4-$D699-$F699&lt;0,0,TRUE,COMBIN(3,$D699)*MULTINOMIAL($E699,$F699,4-$E699-$F699)*PERMUT(Y$4,$C699+$E699)*PERMUT(Y$4,$D699+$F699))</f>
        <v>15863040</v>
      </c>
      <c r="Z699" s="2" cm="1">
        <f t="array" ref="Z699">_xlfn.IFS(Z$4-$C699-$E699&lt;0,0,Z$4-$D699-$F699&lt;0,0,TRUE,COMBIN(3,$D699)*MULTINOMIAL($E699,$F699,4-$E699-$F699)*PERMUT(Z$4,$C699+$E699)*PERMUT(Z$4,$D699+$F699))</f>
        <v>21209472</v>
      </c>
      <c r="AA699" s="2" cm="1">
        <f t="array" ref="AA699">_xlfn.IFS(AA$4-$C699-$E699&lt;0,0,AA$4-$D699-$F699&lt;0,0,TRUE,COMBIN(3,$D699)*MULTINOMIAL($E699,$F699,4-$E699-$F699)*PERMUT(AA$4,$C699+$E699)*PERMUT(AA$4,$D699+$F699))</f>
        <v>27907200</v>
      </c>
    </row>
    <row r="700" spans="1:27" x14ac:dyDescent="0.25">
      <c r="A700" s="62"/>
      <c r="C700" s="2">
        <v>2</v>
      </c>
      <c r="D700" s="2">
        <v>1</v>
      </c>
      <c r="E700" s="2">
        <v>0</v>
      </c>
      <c r="F700" s="1">
        <v>3</v>
      </c>
      <c r="H700" s="2" cm="1">
        <f t="array" ref="H700">_xlfn.IFS(H$4-$C700-$E700&lt;0,0,H$4-$D700-$F700&lt;0,0,TRUE,COMBIN(3,$D700)*MULTINOMIAL($E700,$F700,4-$E700-$F700)*PERMUT(H$4,$C700+$E700)*PERMUT(H$4,$D700+$F700))</f>
        <v>0</v>
      </c>
      <c r="I700" s="2" cm="1">
        <f t="array" ref="I700">_xlfn.IFS(I$4-$C700-$E700&lt;0,0,I$4-$D700-$F700&lt;0,0,TRUE,COMBIN(3,$D700)*MULTINOMIAL($E700,$F700,4-$E700-$F700)*PERMUT(I$4,$C700+$E700)*PERMUT(I$4,$D700+$F700))</f>
        <v>0</v>
      </c>
      <c r="J700" s="2" cm="1">
        <f t="array" ref="J700">_xlfn.IFS(J$4-$C700-$E700&lt;0,0,J$4-$D700-$F700&lt;0,0,TRUE,COMBIN(3,$D700)*MULTINOMIAL($E700,$F700,4-$E700-$F700)*PERMUT(J$4,$C700+$E700)*PERMUT(J$4,$D700+$F700))</f>
        <v>0</v>
      </c>
      <c r="K700" s="2" cm="1">
        <f t="array" ref="K700">_xlfn.IFS(K$4-$C700-$E700&lt;0,0,K$4-$D700-$F700&lt;0,0,TRUE,COMBIN(3,$D700)*MULTINOMIAL($E700,$F700,4-$E700-$F700)*PERMUT(K$4,$C700+$E700)*PERMUT(K$4,$D700+$F700))</f>
        <v>3456</v>
      </c>
      <c r="L700" s="2" cm="1">
        <f t="array" ref="L700">_xlfn.IFS(L$4-$C700-$E700&lt;0,0,L$4-$D700-$F700&lt;0,0,TRUE,COMBIN(3,$D700)*MULTINOMIAL($E700,$F700,4-$E700-$F700)*PERMUT(L$4,$C700+$E700)*PERMUT(L$4,$D700+$F700))</f>
        <v>28800</v>
      </c>
      <c r="M700" s="2" cm="1">
        <f t="array" ref="M700">_xlfn.IFS(M$4-$C700-$E700&lt;0,0,M$4-$D700-$F700&lt;0,0,TRUE,COMBIN(3,$D700)*MULTINOMIAL($E700,$F700,4-$E700-$F700)*PERMUT(M$4,$C700+$E700)*PERMUT(M$4,$D700+$F700))</f>
        <v>129600</v>
      </c>
      <c r="N700" s="2" cm="1">
        <f t="array" ref="N700">_xlfn.IFS(N$4-$C700-$E700&lt;0,0,N$4-$D700-$F700&lt;0,0,TRUE,COMBIN(3,$D700)*MULTINOMIAL($E700,$F700,4-$E700-$F700)*PERMUT(N$4,$C700+$E700)*PERMUT(N$4,$D700+$F700))</f>
        <v>423360</v>
      </c>
      <c r="O700" s="2" cm="1">
        <f t="array" ref="O700">_xlfn.IFS(O$4-$C700-$E700&lt;0,0,O$4-$D700-$F700&lt;0,0,TRUE,COMBIN(3,$D700)*MULTINOMIAL($E700,$F700,4-$E700-$F700)*PERMUT(O$4,$C700+$E700)*PERMUT(O$4,$D700+$F700))</f>
        <v>1128960</v>
      </c>
      <c r="P700" s="2" cm="1">
        <f t="array" ref="P700">_xlfn.IFS(P$4-$C700-$E700&lt;0,0,P$4-$D700-$F700&lt;0,0,TRUE,COMBIN(3,$D700)*MULTINOMIAL($E700,$F700,4-$E700-$F700)*PERMUT(P$4,$C700+$E700)*PERMUT(P$4,$D700+$F700))</f>
        <v>2612736</v>
      </c>
      <c r="Q700" s="2" cm="1">
        <f t="array" ref="Q700">_xlfn.IFS(Q$4-$C700-$E700&lt;0,0,Q$4-$D700-$F700&lt;0,0,TRUE,COMBIN(3,$D700)*MULTINOMIAL($E700,$F700,4-$E700-$F700)*PERMUT(Q$4,$C700+$E700)*PERMUT(Q$4,$D700+$F700))</f>
        <v>5443200</v>
      </c>
      <c r="R700" s="2" cm="1">
        <f t="array" ref="R700">_xlfn.IFS(R$4-$C700-$E700&lt;0,0,R$4-$D700-$F700&lt;0,0,TRUE,COMBIN(3,$D700)*MULTINOMIAL($E700,$F700,4-$E700-$F700)*PERMUT(R$4,$C700+$E700)*PERMUT(R$4,$D700+$F700))</f>
        <v>10454400</v>
      </c>
      <c r="S700" s="2" cm="1">
        <f t="array" ref="S700">_xlfn.IFS(S$4-$C700-$E700&lt;0,0,S$4-$D700-$F700&lt;0,0,TRUE,COMBIN(3,$D700)*MULTINOMIAL($E700,$F700,4-$E700-$F700)*PERMUT(S$4,$C700+$E700)*PERMUT(S$4,$D700+$F700))</f>
        <v>18817920</v>
      </c>
      <c r="T700" s="2" cm="1">
        <f t="array" ref="T700">_xlfn.IFS(T$4-$C700-$E700&lt;0,0,T$4-$D700-$F700&lt;0,0,TRUE,COMBIN(3,$D700)*MULTINOMIAL($E700,$F700,4-$E700-$F700)*PERMUT(T$4,$C700+$E700)*PERMUT(T$4,$D700+$F700))</f>
        <v>32123520</v>
      </c>
      <c r="U700" s="2" cm="1">
        <f t="array" ref="U700">_xlfn.IFS(U$4-$C700-$E700&lt;0,0,U$4-$D700-$F700&lt;0,0,TRUE,COMBIN(3,$D700)*MULTINOMIAL($E700,$F700,4-$E700-$F700)*PERMUT(U$4,$C700+$E700)*PERMUT(U$4,$D700+$F700))</f>
        <v>52468416</v>
      </c>
      <c r="V700" s="2" cm="1">
        <f t="array" ref="V700">_xlfn.IFS(V$4-$C700-$E700&lt;0,0,V$4-$D700-$F700&lt;0,0,TRUE,COMBIN(3,$D700)*MULTINOMIAL($E700,$F700,4-$E700-$F700)*PERMUT(V$4,$C700+$E700)*PERMUT(V$4,$D700+$F700))</f>
        <v>82555200</v>
      </c>
      <c r="W700" s="2" cm="1">
        <f t="array" ref="W700">_xlfn.IFS(W$4-$C700-$E700&lt;0,0,W$4-$D700-$F700&lt;0,0,TRUE,COMBIN(3,$D700)*MULTINOMIAL($E700,$F700,4-$E700-$F700)*PERMUT(W$4,$C700+$E700)*PERMUT(W$4,$D700+$F700))</f>
        <v>125798400</v>
      </c>
      <c r="X700" s="2" cm="1">
        <f t="array" ref="X700">_xlfn.IFS(X$4-$C700-$E700&lt;0,0,X$4-$D700-$F700&lt;0,0,TRUE,COMBIN(3,$D700)*MULTINOMIAL($E700,$F700,4-$E700-$F700)*PERMUT(X$4,$C700+$E700)*PERMUT(X$4,$D700+$F700))</f>
        <v>186439680</v>
      </c>
      <c r="Y700" s="2" cm="1">
        <f t="array" ref="Y700">_xlfn.IFS(Y$4-$C700-$E700&lt;0,0,Y$4-$D700-$F700&lt;0,0,TRUE,COMBIN(3,$D700)*MULTINOMIAL($E700,$F700,4-$E700-$F700)*PERMUT(Y$4,$C700+$E700)*PERMUT(Y$4,$D700+$F700))</f>
        <v>269671680</v>
      </c>
      <c r="Z700" s="2" cm="1">
        <f t="array" ref="Z700">_xlfn.IFS(Z$4-$C700-$E700&lt;0,0,Z$4-$D700-$F700&lt;0,0,TRUE,COMBIN(3,$D700)*MULTINOMIAL($E700,$F700,4-$E700-$F700)*PERMUT(Z$4,$C700+$E700)*PERMUT(Z$4,$D700+$F700))</f>
        <v>381770496</v>
      </c>
      <c r="AA700" s="2" cm="1">
        <f t="array" ref="AA700">_xlfn.IFS(AA$4-$C700-$E700&lt;0,0,AA$4-$D700-$F700&lt;0,0,TRUE,COMBIN(3,$D700)*MULTINOMIAL($E700,$F700,4-$E700-$F700)*PERMUT(AA$4,$C700+$E700)*PERMUT(AA$4,$D700+$F700))</f>
        <v>530236800</v>
      </c>
    </row>
    <row r="701" spans="1:27" x14ac:dyDescent="0.25">
      <c r="A701" s="62"/>
      <c r="C701" s="2">
        <v>3</v>
      </c>
      <c r="D701" s="2">
        <v>1</v>
      </c>
      <c r="E701" s="2">
        <v>0</v>
      </c>
      <c r="F701" s="1">
        <v>3</v>
      </c>
      <c r="H701" s="2" cm="1">
        <f t="array" ref="H701">_xlfn.IFS(H$4-$C701-$E701&lt;0,0,H$4-$D701-$F701&lt;0,0,TRUE,COMBIN(3,$D701)*MULTINOMIAL($E701,$F701,4-$E701-$F701)*PERMUT(H$4,$C701+$E701)*PERMUT(H$4,$D701+$F701))</f>
        <v>0</v>
      </c>
      <c r="I701" s="2" cm="1">
        <f t="array" ref="I701">_xlfn.IFS(I$4-$C701-$E701&lt;0,0,I$4-$D701-$F701&lt;0,0,TRUE,COMBIN(3,$D701)*MULTINOMIAL($E701,$F701,4-$E701-$F701)*PERMUT(I$4,$C701+$E701)*PERMUT(I$4,$D701+$F701))</f>
        <v>0</v>
      </c>
      <c r="J701" s="2" cm="1">
        <f t="array" ref="J701">_xlfn.IFS(J$4-$C701-$E701&lt;0,0,J$4-$D701-$F701&lt;0,0,TRUE,COMBIN(3,$D701)*MULTINOMIAL($E701,$F701,4-$E701-$F701)*PERMUT(J$4,$C701+$E701)*PERMUT(J$4,$D701+$F701))</f>
        <v>0</v>
      </c>
      <c r="K701" s="2" cm="1">
        <f t="array" ref="K701">_xlfn.IFS(K$4-$C701-$E701&lt;0,0,K$4-$D701-$F701&lt;0,0,TRUE,COMBIN(3,$D701)*MULTINOMIAL($E701,$F701,4-$E701-$F701)*PERMUT(K$4,$C701+$E701)*PERMUT(K$4,$D701+$F701))</f>
        <v>6912</v>
      </c>
      <c r="L701" s="2" cm="1">
        <f t="array" ref="L701">_xlfn.IFS(L$4-$C701-$E701&lt;0,0,L$4-$D701-$F701&lt;0,0,TRUE,COMBIN(3,$D701)*MULTINOMIAL($E701,$F701,4-$E701-$F701)*PERMUT(L$4,$C701+$E701)*PERMUT(L$4,$D701+$F701))</f>
        <v>86400</v>
      </c>
      <c r="M701" s="2" cm="1">
        <f t="array" ref="M701">_xlfn.IFS(M$4-$C701-$E701&lt;0,0,M$4-$D701-$F701&lt;0,0,TRUE,COMBIN(3,$D701)*MULTINOMIAL($E701,$F701,4-$E701-$F701)*PERMUT(M$4,$C701+$E701)*PERMUT(M$4,$D701+$F701))</f>
        <v>518400</v>
      </c>
      <c r="N701" s="2" cm="1">
        <f t="array" ref="N701">_xlfn.IFS(N$4-$C701-$E701&lt;0,0,N$4-$D701-$F701&lt;0,0,TRUE,COMBIN(3,$D701)*MULTINOMIAL($E701,$F701,4-$E701-$F701)*PERMUT(N$4,$C701+$E701)*PERMUT(N$4,$D701+$F701))</f>
        <v>2116800</v>
      </c>
      <c r="O701" s="2" cm="1">
        <f t="array" ref="O701">_xlfn.IFS(O$4-$C701-$E701&lt;0,0,O$4-$D701-$F701&lt;0,0,TRUE,COMBIN(3,$D701)*MULTINOMIAL($E701,$F701,4-$E701-$F701)*PERMUT(O$4,$C701+$E701)*PERMUT(O$4,$D701+$F701))</f>
        <v>6773760</v>
      </c>
      <c r="P701" s="2" cm="1">
        <f t="array" ref="P701">_xlfn.IFS(P$4-$C701-$E701&lt;0,0,P$4-$D701-$F701&lt;0,0,TRUE,COMBIN(3,$D701)*MULTINOMIAL($E701,$F701,4-$E701-$F701)*PERMUT(P$4,$C701+$E701)*PERMUT(P$4,$D701+$F701))</f>
        <v>18289152</v>
      </c>
      <c r="Q701" s="2" cm="1">
        <f t="array" ref="Q701">_xlfn.IFS(Q$4-$C701-$E701&lt;0,0,Q$4-$D701-$F701&lt;0,0,TRUE,COMBIN(3,$D701)*MULTINOMIAL($E701,$F701,4-$E701-$F701)*PERMUT(Q$4,$C701+$E701)*PERMUT(Q$4,$D701+$F701))</f>
        <v>43545600</v>
      </c>
      <c r="R701" s="2" cm="1">
        <f t="array" ref="R701">_xlfn.IFS(R$4-$C701-$E701&lt;0,0,R$4-$D701-$F701&lt;0,0,TRUE,COMBIN(3,$D701)*MULTINOMIAL($E701,$F701,4-$E701-$F701)*PERMUT(R$4,$C701+$E701)*PERMUT(R$4,$D701+$F701))</f>
        <v>94089600</v>
      </c>
      <c r="S701" s="2" cm="1">
        <f t="array" ref="S701">_xlfn.IFS(S$4-$C701-$E701&lt;0,0,S$4-$D701-$F701&lt;0,0,TRUE,COMBIN(3,$D701)*MULTINOMIAL($E701,$F701,4-$E701-$F701)*PERMUT(S$4,$C701+$E701)*PERMUT(S$4,$D701+$F701))</f>
        <v>188179200</v>
      </c>
      <c r="T701" s="2" cm="1">
        <f t="array" ref="T701">_xlfn.IFS(T$4-$C701-$E701&lt;0,0,T$4-$D701-$F701&lt;0,0,TRUE,COMBIN(3,$D701)*MULTINOMIAL($E701,$F701,4-$E701-$F701)*PERMUT(T$4,$C701+$E701)*PERMUT(T$4,$D701+$F701))</f>
        <v>353358720</v>
      </c>
      <c r="U701" s="2" cm="1">
        <f t="array" ref="U701">_xlfn.IFS(U$4-$C701-$E701&lt;0,0,U$4-$D701-$F701&lt;0,0,TRUE,COMBIN(3,$D701)*MULTINOMIAL($E701,$F701,4-$E701-$F701)*PERMUT(U$4,$C701+$E701)*PERMUT(U$4,$D701+$F701))</f>
        <v>629620992</v>
      </c>
      <c r="V701" s="2" cm="1">
        <f t="array" ref="V701">_xlfn.IFS(V$4-$C701-$E701&lt;0,0,V$4-$D701-$F701&lt;0,0,TRUE,COMBIN(3,$D701)*MULTINOMIAL($E701,$F701,4-$E701-$F701)*PERMUT(V$4,$C701+$E701)*PERMUT(V$4,$D701+$F701))</f>
        <v>1073217600</v>
      </c>
      <c r="W701" s="2" cm="1">
        <f t="array" ref="W701">_xlfn.IFS(W$4-$C701-$E701&lt;0,0,W$4-$D701-$F701&lt;0,0,TRUE,COMBIN(3,$D701)*MULTINOMIAL($E701,$F701,4-$E701-$F701)*PERMUT(W$4,$C701+$E701)*PERMUT(W$4,$D701+$F701))</f>
        <v>1761177600</v>
      </c>
      <c r="X701" s="2" cm="1">
        <f t="array" ref="X701">_xlfn.IFS(X$4-$C701-$E701&lt;0,0,X$4-$D701-$F701&lt;0,0,TRUE,COMBIN(3,$D701)*MULTINOMIAL($E701,$F701,4-$E701-$F701)*PERMUT(X$4,$C701+$E701)*PERMUT(X$4,$D701+$F701))</f>
        <v>2796595200</v>
      </c>
      <c r="Y701" s="2" cm="1">
        <f t="array" ref="Y701">_xlfn.IFS(Y$4-$C701-$E701&lt;0,0,Y$4-$D701-$F701&lt;0,0,TRUE,COMBIN(3,$D701)*MULTINOMIAL($E701,$F701,4-$E701-$F701)*PERMUT(Y$4,$C701+$E701)*PERMUT(Y$4,$D701+$F701))</f>
        <v>4314746880</v>
      </c>
      <c r="Z701" s="2" cm="1">
        <f t="array" ref="Z701">_xlfn.IFS(Z$4-$C701-$E701&lt;0,0,Z$4-$D701-$F701&lt;0,0,TRUE,COMBIN(3,$D701)*MULTINOMIAL($E701,$F701,4-$E701-$F701)*PERMUT(Z$4,$C701+$E701)*PERMUT(Z$4,$D701+$F701))</f>
        <v>6490098432</v>
      </c>
      <c r="AA701" s="2" cm="1">
        <f t="array" ref="AA701">_xlfn.IFS(AA$4-$C701-$E701&lt;0,0,AA$4-$D701-$F701&lt;0,0,TRUE,COMBIN(3,$D701)*MULTINOMIAL($E701,$F701,4-$E701-$F701)*PERMUT(AA$4,$C701+$E701)*PERMUT(AA$4,$D701+$F701))</f>
        <v>9544262400</v>
      </c>
    </row>
    <row r="702" spans="1:27" x14ac:dyDescent="0.25">
      <c r="A702" s="62"/>
      <c r="C702" s="2">
        <v>0</v>
      </c>
      <c r="D702" s="2">
        <v>2</v>
      </c>
      <c r="E702" s="2">
        <v>0</v>
      </c>
      <c r="F702" s="1">
        <v>3</v>
      </c>
      <c r="H702" s="2" cm="1">
        <f t="array" ref="H702">_xlfn.IFS(H$4-$C702-$E702&lt;0,0,H$4-$D702-$F702&lt;0,0,TRUE,COMBIN(3,$D702)*MULTINOMIAL($E702,$F702,4-$E702-$F702)*PERMUT(H$4,$C702+$E702)*PERMUT(H$4,$D702+$F702))</f>
        <v>0</v>
      </c>
      <c r="I702" s="2" cm="1">
        <f t="array" ref="I702">_xlfn.IFS(I$4-$C702-$E702&lt;0,0,I$4-$D702-$F702&lt;0,0,TRUE,COMBIN(3,$D702)*MULTINOMIAL($E702,$F702,4-$E702-$F702)*PERMUT(I$4,$C702+$E702)*PERMUT(I$4,$D702+$F702))</f>
        <v>0</v>
      </c>
      <c r="J702" s="2" cm="1">
        <f t="array" ref="J702">_xlfn.IFS(J$4-$C702-$E702&lt;0,0,J$4-$D702-$F702&lt;0,0,TRUE,COMBIN(3,$D702)*MULTINOMIAL($E702,$F702,4-$E702-$F702)*PERMUT(J$4,$C702+$E702)*PERMUT(J$4,$D702+$F702))</f>
        <v>0</v>
      </c>
      <c r="K702" s="2" cm="1">
        <f t="array" ref="K702">_xlfn.IFS(K$4-$C702-$E702&lt;0,0,K$4-$D702-$F702&lt;0,0,TRUE,COMBIN(3,$D702)*MULTINOMIAL($E702,$F702,4-$E702-$F702)*PERMUT(K$4,$C702+$E702)*PERMUT(K$4,$D702+$F702))</f>
        <v>0</v>
      </c>
      <c r="L702" s="2" cm="1">
        <f t="array" ref="L702">_xlfn.IFS(L$4-$C702-$E702&lt;0,0,L$4-$D702-$F702&lt;0,0,TRUE,COMBIN(3,$D702)*MULTINOMIAL($E702,$F702,4-$E702-$F702)*PERMUT(L$4,$C702+$E702)*PERMUT(L$4,$D702+$F702))</f>
        <v>1440</v>
      </c>
      <c r="M702" s="2" cm="1">
        <f t="array" ref="M702">_xlfn.IFS(M$4-$C702-$E702&lt;0,0,M$4-$D702-$F702&lt;0,0,TRUE,COMBIN(3,$D702)*MULTINOMIAL($E702,$F702,4-$E702-$F702)*PERMUT(M$4,$C702+$E702)*PERMUT(M$4,$D702+$F702))</f>
        <v>8640</v>
      </c>
      <c r="N702" s="2" cm="1">
        <f t="array" ref="N702">_xlfn.IFS(N$4-$C702-$E702&lt;0,0,N$4-$D702-$F702&lt;0,0,TRUE,COMBIN(3,$D702)*MULTINOMIAL($E702,$F702,4-$E702-$F702)*PERMUT(N$4,$C702+$E702)*PERMUT(N$4,$D702+$F702))</f>
        <v>30240</v>
      </c>
      <c r="O702" s="2" cm="1">
        <f t="array" ref="O702">_xlfn.IFS(O$4-$C702-$E702&lt;0,0,O$4-$D702-$F702&lt;0,0,TRUE,COMBIN(3,$D702)*MULTINOMIAL($E702,$F702,4-$E702-$F702)*PERMUT(O$4,$C702+$E702)*PERMUT(O$4,$D702+$F702))</f>
        <v>80640</v>
      </c>
      <c r="P702" s="2" cm="1">
        <f t="array" ref="P702">_xlfn.IFS(P$4-$C702-$E702&lt;0,0,P$4-$D702-$F702&lt;0,0,TRUE,COMBIN(3,$D702)*MULTINOMIAL($E702,$F702,4-$E702-$F702)*PERMUT(P$4,$C702+$E702)*PERMUT(P$4,$D702+$F702))</f>
        <v>181440</v>
      </c>
      <c r="Q702" s="2" cm="1">
        <f t="array" ref="Q702">_xlfn.IFS(Q$4-$C702-$E702&lt;0,0,Q$4-$D702-$F702&lt;0,0,TRUE,COMBIN(3,$D702)*MULTINOMIAL($E702,$F702,4-$E702-$F702)*PERMUT(Q$4,$C702+$E702)*PERMUT(Q$4,$D702+$F702))</f>
        <v>362880</v>
      </c>
      <c r="R702" s="2" cm="1">
        <f t="array" ref="R702">_xlfn.IFS(R$4-$C702-$E702&lt;0,0,R$4-$D702-$F702&lt;0,0,TRUE,COMBIN(3,$D702)*MULTINOMIAL($E702,$F702,4-$E702-$F702)*PERMUT(R$4,$C702+$E702)*PERMUT(R$4,$D702+$F702))</f>
        <v>665280</v>
      </c>
      <c r="S702" s="2" cm="1">
        <f t="array" ref="S702">_xlfn.IFS(S$4-$C702-$E702&lt;0,0,S$4-$D702-$F702&lt;0,0,TRUE,COMBIN(3,$D702)*MULTINOMIAL($E702,$F702,4-$E702-$F702)*PERMUT(S$4,$C702+$E702)*PERMUT(S$4,$D702+$F702))</f>
        <v>1140480</v>
      </c>
      <c r="T702" s="2" cm="1">
        <f t="array" ref="T702">_xlfn.IFS(T$4-$C702-$E702&lt;0,0,T$4-$D702-$F702&lt;0,0,TRUE,COMBIN(3,$D702)*MULTINOMIAL($E702,$F702,4-$E702-$F702)*PERMUT(T$4,$C702+$E702)*PERMUT(T$4,$D702+$F702))</f>
        <v>1853280</v>
      </c>
      <c r="U702" s="2" cm="1">
        <f t="array" ref="U702">_xlfn.IFS(U$4-$C702-$E702&lt;0,0,U$4-$D702-$F702&lt;0,0,TRUE,COMBIN(3,$D702)*MULTINOMIAL($E702,$F702,4-$E702-$F702)*PERMUT(U$4,$C702+$E702)*PERMUT(U$4,$D702+$F702))</f>
        <v>2882880</v>
      </c>
      <c r="V702" s="2" cm="1">
        <f t="array" ref="V702">_xlfn.IFS(V$4-$C702-$E702&lt;0,0,V$4-$D702-$F702&lt;0,0,TRUE,COMBIN(3,$D702)*MULTINOMIAL($E702,$F702,4-$E702-$F702)*PERMUT(V$4,$C702+$E702)*PERMUT(V$4,$D702+$F702))</f>
        <v>4324320</v>
      </c>
      <c r="W702" s="2" cm="1">
        <f t="array" ref="W702">_xlfn.IFS(W$4-$C702-$E702&lt;0,0,W$4-$D702-$F702&lt;0,0,TRUE,COMBIN(3,$D702)*MULTINOMIAL($E702,$F702,4-$E702-$F702)*PERMUT(W$4,$C702+$E702)*PERMUT(W$4,$D702+$F702))</f>
        <v>6289920</v>
      </c>
      <c r="X702" s="2" cm="1">
        <f t="array" ref="X702">_xlfn.IFS(X$4-$C702-$E702&lt;0,0,X$4-$D702-$F702&lt;0,0,TRUE,COMBIN(3,$D702)*MULTINOMIAL($E702,$F702,4-$E702-$F702)*PERMUT(X$4,$C702+$E702)*PERMUT(X$4,$D702+$F702))</f>
        <v>8910720</v>
      </c>
      <c r="Y702" s="2" cm="1">
        <f t="array" ref="Y702">_xlfn.IFS(Y$4-$C702-$E702&lt;0,0,Y$4-$D702-$F702&lt;0,0,TRUE,COMBIN(3,$D702)*MULTINOMIAL($E702,$F702,4-$E702-$F702)*PERMUT(Y$4,$C702+$E702)*PERMUT(Y$4,$D702+$F702))</f>
        <v>12337920</v>
      </c>
      <c r="Z702" s="2" cm="1">
        <f t="array" ref="Z702">_xlfn.IFS(Z$4-$C702-$E702&lt;0,0,Z$4-$D702-$F702&lt;0,0,TRUE,COMBIN(3,$D702)*MULTINOMIAL($E702,$F702,4-$E702-$F702)*PERMUT(Z$4,$C702+$E702)*PERMUT(Z$4,$D702+$F702))</f>
        <v>16744320</v>
      </c>
      <c r="AA702" s="2" cm="1">
        <f t="array" ref="AA702">_xlfn.IFS(AA$4-$C702-$E702&lt;0,0,AA$4-$D702-$F702&lt;0,0,TRUE,COMBIN(3,$D702)*MULTINOMIAL($E702,$F702,4-$E702-$F702)*PERMUT(AA$4,$C702+$E702)*PERMUT(AA$4,$D702+$F702))</f>
        <v>22325760</v>
      </c>
    </row>
    <row r="703" spans="1:27" x14ac:dyDescent="0.25">
      <c r="A703" s="62"/>
      <c r="C703" s="2">
        <v>1</v>
      </c>
      <c r="D703" s="2">
        <v>2</v>
      </c>
      <c r="E703" s="2">
        <v>0</v>
      </c>
      <c r="F703" s="1">
        <v>3</v>
      </c>
      <c r="H703" s="2" cm="1">
        <f t="array" ref="H703">_xlfn.IFS(H$4-$C703-$E703&lt;0,0,H$4-$D703-$F703&lt;0,0,TRUE,COMBIN(3,$D703)*MULTINOMIAL($E703,$F703,4-$E703-$F703)*PERMUT(H$4,$C703+$E703)*PERMUT(H$4,$D703+$F703))</f>
        <v>0</v>
      </c>
      <c r="I703" s="2" cm="1">
        <f t="array" ref="I703">_xlfn.IFS(I$4-$C703-$E703&lt;0,0,I$4-$D703-$F703&lt;0,0,TRUE,COMBIN(3,$D703)*MULTINOMIAL($E703,$F703,4-$E703-$F703)*PERMUT(I$4,$C703+$E703)*PERMUT(I$4,$D703+$F703))</f>
        <v>0</v>
      </c>
      <c r="J703" s="2" cm="1">
        <f t="array" ref="J703">_xlfn.IFS(J$4-$C703-$E703&lt;0,0,J$4-$D703-$F703&lt;0,0,TRUE,COMBIN(3,$D703)*MULTINOMIAL($E703,$F703,4-$E703-$F703)*PERMUT(J$4,$C703+$E703)*PERMUT(J$4,$D703+$F703))</f>
        <v>0</v>
      </c>
      <c r="K703" s="2" cm="1">
        <f t="array" ref="K703">_xlfn.IFS(K$4-$C703-$E703&lt;0,0,K$4-$D703-$F703&lt;0,0,TRUE,COMBIN(3,$D703)*MULTINOMIAL($E703,$F703,4-$E703-$F703)*PERMUT(K$4,$C703+$E703)*PERMUT(K$4,$D703+$F703))</f>
        <v>0</v>
      </c>
      <c r="L703" s="2" cm="1">
        <f t="array" ref="L703">_xlfn.IFS(L$4-$C703-$E703&lt;0,0,L$4-$D703-$F703&lt;0,0,TRUE,COMBIN(3,$D703)*MULTINOMIAL($E703,$F703,4-$E703-$F703)*PERMUT(L$4,$C703+$E703)*PERMUT(L$4,$D703+$F703))</f>
        <v>7200</v>
      </c>
      <c r="M703" s="2" cm="1">
        <f t="array" ref="M703">_xlfn.IFS(M$4-$C703-$E703&lt;0,0,M$4-$D703-$F703&lt;0,0,TRUE,COMBIN(3,$D703)*MULTINOMIAL($E703,$F703,4-$E703-$F703)*PERMUT(M$4,$C703+$E703)*PERMUT(M$4,$D703+$F703))</f>
        <v>51840</v>
      </c>
      <c r="N703" s="2" cm="1">
        <f t="array" ref="N703">_xlfn.IFS(N$4-$C703-$E703&lt;0,0,N$4-$D703-$F703&lt;0,0,TRUE,COMBIN(3,$D703)*MULTINOMIAL($E703,$F703,4-$E703-$F703)*PERMUT(N$4,$C703+$E703)*PERMUT(N$4,$D703+$F703))</f>
        <v>211680</v>
      </c>
      <c r="O703" s="2" cm="1">
        <f t="array" ref="O703">_xlfn.IFS(O$4-$C703-$E703&lt;0,0,O$4-$D703-$F703&lt;0,0,TRUE,COMBIN(3,$D703)*MULTINOMIAL($E703,$F703,4-$E703-$F703)*PERMUT(O$4,$C703+$E703)*PERMUT(O$4,$D703+$F703))</f>
        <v>645120</v>
      </c>
      <c r="P703" s="2" cm="1">
        <f t="array" ref="P703">_xlfn.IFS(P$4-$C703-$E703&lt;0,0,P$4-$D703-$F703&lt;0,0,TRUE,COMBIN(3,$D703)*MULTINOMIAL($E703,$F703,4-$E703-$F703)*PERMUT(P$4,$C703+$E703)*PERMUT(P$4,$D703+$F703))</f>
        <v>1632960</v>
      </c>
      <c r="Q703" s="2" cm="1">
        <f t="array" ref="Q703">_xlfn.IFS(Q$4-$C703-$E703&lt;0,0,Q$4-$D703-$F703&lt;0,0,TRUE,COMBIN(3,$D703)*MULTINOMIAL($E703,$F703,4-$E703-$F703)*PERMUT(Q$4,$C703+$E703)*PERMUT(Q$4,$D703+$F703))</f>
        <v>3628800</v>
      </c>
      <c r="R703" s="2" cm="1">
        <f t="array" ref="R703">_xlfn.IFS(R$4-$C703-$E703&lt;0,0,R$4-$D703-$F703&lt;0,0,TRUE,COMBIN(3,$D703)*MULTINOMIAL($E703,$F703,4-$E703-$F703)*PERMUT(R$4,$C703+$E703)*PERMUT(R$4,$D703+$F703))</f>
        <v>7318080</v>
      </c>
      <c r="S703" s="2" cm="1">
        <f t="array" ref="S703">_xlfn.IFS(S$4-$C703-$E703&lt;0,0,S$4-$D703-$F703&lt;0,0,TRUE,COMBIN(3,$D703)*MULTINOMIAL($E703,$F703,4-$E703-$F703)*PERMUT(S$4,$C703+$E703)*PERMUT(S$4,$D703+$F703))</f>
        <v>13685760</v>
      </c>
      <c r="T703" s="2" cm="1">
        <f t="array" ref="T703">_xlfn.IFS(T$4-$C703-$E703&lt;0,0,T$4-$D703-$F703&lt;0,0,TRUE,COMBIN(3,$D703)*MULTINOMIAL($E703,$F703,4-$E703-$F703)*PERMUT(T$4,$C703+$E703)*PERMUT(T$4,$D703+$F703))</f>
        <v>24092640</v>
      </c>
      <c r="U703" s="2" cm="1">
        <f t="array" ref="U703">_xlfn.IFS(U$4-$C703-$E703&lt;0,0,U$4-$D703-$F703&lt;0,0,TRUE,COMBIN(3,$D703)*MULTINOMIAL($E703,$F703,4-$E703-$F703)*PERMUT(U$4,$C703+$E703)*PERMUT(U$4,$D703+$F703))</f>
        <v>40360320</v>
      </c>
      <c r="V703" s="2" cm="1">
        <f t="array" ref="V703">_xlfn.IFS(V$4-$C703-$E703&lt;0,0,V$4-$D703-$F703&lt;0,0,TRUE,COMBIN(3,$D703)*MULTINOMIAL($E703,$F703,4-$E703-$F703)*PERMUT(V$4,$C703+$E703)*PERMUT(V$4,$D703+$F703))</f>
        <v>64864800</v>
      </c>
      <c r="W703" s="2" cm="1">
        <f t="array" ref="W703">_xlfn.IFS(W$4-$C703-$E703&lt;0,0,W$4-$D703-$F703&lt;0,0,TRUE,COMBIN(3,$D703)*MULTINOMIAL($E703,$F703,4-$E703-$F703)*PERMUT(W$4,$C703+$E703)*PERMUT(W$4,$D703+$F703))</f>
        <v>100638720</v>
      </c>
      <c r="X703" s="2" cm="1">
        <f t="array" ref="X703">_xlfn.IFS(X$4-$C703-$E703&lt;0,0,X$4-$D703-$F703&lt;0,0,TRUE,COMBIN(3,$D703)*MULTINOMIAL($E703,$F703,4-$E703-$F703)*PERMUT(X$4,$C703+$E703)*PERMUT(X$4,$D703+$F703))</f>
        <v>151482240</v>
      </c>
      <c r="Y703" s="2" cm="1">
        <f t="array" ref="Y703">_xlfn.IFS(Y$4-$C703-$E703&lt;0,0,Y$4-$D703-$F703&lt;0,0,TRUE,COMBIN(3,$D703)*MULTINOMIAL($E703,$F703,4-$E703-$F703)*PERMUT(Y$4,$C703+$E703)*PERMUT(Y$4,$D703+$F703))</f>
        <v>222082560</v>
      </c>
      <c r="Z703" s="2" cm="1">
        <f t="array" ref="Z703">_xlfn.IFS(Z$4-$C703-$E703&lt;0,0,Z$4-$D703-$F703&lt;0,0,TRUE,COMBIN(3,$D703)*MULTINOMIAL($E703,$F703,4-$E703-$F703)*PERMUT(Z$4,$C703+$E703)*PERMUT(Z$4,$D703+$F703))</f>
        <v>318142080</v>
      </c>
      <c r="AA703" s="2" cm="1">
        <f t="array" ref="AA703">_xlfn.IFS(AA$4-$C703-$E703&lt;0,0,AA$4-$D703-$F703&lt;0,0,TRUE,COMBIN(3,$D703)*MULTINOMIAL($E703,$F703,4-$E703-$F703)*PERMUT(AA$4,$C703+$E703)*PERMUT(AA$4,$D703+$F703))</f>
        <v>446515200</v>
      </c>
    </row>
    <row r="704" spans="1:27" x14ac:dyDescent="0.25">
      <c r="A704" s="62"/>
      <c r="C704" s="2">
        <v>2</v>
      </c>
      <c r="D704" s="2">
        <v>2</v>
      </c>
      <c r="E704" s="2">
        <v>0</v>
      </c>
      <c r="F704" s="1">
        <v>3</v>
      </c>
      <c r="H704" s="2" cm="1">
        <f t="array" ref="H704">_xlfn.IFS(H$4-$C704-$E704&lt;0,0,H$4-$D704-$F704&lt;0,0,TRUE,COMBIN(3,$D704)*MULTINOMIAL($E704,$F704,4-$E704-$F704)*PERMUT(H$4,$C704+$E704)*PERMUT(H$4,$D704+$F704))</f>
        <v>0</v>
      </c>
      <c r="I704" s="2" cm="1">
        <f t="array" ref="I704">_xlfn.IFS(I$4-$C704-$E704&lt;0,0,I$4-$D704-$F704&lt;0,0,TRUE,COMBIN(3,$D704)*MULTINOMIAL($E704,$F704,4-$E704-$F704)*PERMUT(I$4,$C704+$E704)*PERMUT(I$4,$D704+$F704))</f>
        <v>0</v>
      </c>
      <c r="J704" s="2" cm="1">
        <f t="array" ref="J704">_xlfn.IFS(J$4-$C704-$E704&lt;0,0,J$4-$D704-$F704&lt;0,0,TRUE,COMBIN(3,$D704)*MULTINOMIAL($E704,$F704,4-$E704-$F704)*PERMUT(J$4,$C704+$E704)*PERMUT(J$4,$D704+$F704))</f>
        <v>0</v>
      </c>
      <c r="K704" s="2" cm="1">
        <f t="array" ref="K704">_xlfn.IFS(K$4-$C704-$E704&lt;0,0,K$4-$D704-$F704&lt;0,0,TRUE,COMBIN(3,$D704)*MULTINOMIAL($E704,$F704,4-$E704-$F704)*PERMUT(K$4,$C704+$E704)*PERMUT(K$4,$D704+$F704))</f>
        <v>0</v>
      </c>
      <c r="L704" s="2" cm="1">
        <f t="array" ref="L704">_xlfn.IFS(L$4-$C704-$E704&lt;0,0,L$4-$D704-$F704&lt;0,0,TRUE,COMBIN(3,$D704)*MULTINOMIAL($E704,$F704,4-$E704-$F704)*PERMUT(L$4,$C704+$E704)*PERMUT(L$4,$D704+$F704))</f>
        <v>28800</v>
      </c>
      <c r="M704" s="2" cm="1">
        <f t="array" ref="M704">_xlfn.IFS(M$4-$C704-$E704&lt;0,0,M$4-$D704-$F704&lt;0,0,TRUE,COMBIN(3,$D704)*MULTINOMIAL($E704,$F704,4-$E704-$F704)*PERMUT(M$4,$C704+$E704)*PERMUT(M$4,$D704+$F704))</f>
        <v>259200</v>
      </c>
      <c r="N704" s="2" cm="1">
        <f t="array" ref="N704">_xlfn.IFS(N$4-$C704-$E704&lt;0,0,N$4-$D704-$F704&lt;0,0,TRUE,COMBIN(3,$D704)*MULTINOMIAL($E704,$F704,4-$E704-$F704)*PERMUT(N$4,$C704+$E704)*PERMUT(N$4,$D704+$F704))</f>
        <v>1270080</v>
      </c>
      <c r="O704" s="2" cm="1">
        <f t="array" ref="O704">_xlfn.IFS(O$4-$C704-$E704&lt;0,0,O$4-$D704-$F704&lt;0,0,TRUE,COMBIN(3,$D704)*MULTINOMIAL($E704,$F704,4-$E704-$F704)*PERMUT(O$4,$C704+$E704)*PERMUT(O$4,$D704+$F704))</f>
        <v>4515840</v>
      </c>
      <c r="P704" s="2" cm="1">
        <f t="array" ref="P704">_xlfn.IFS(P$4-$C704-$E704&lt;0,0,P$4-$D704-$F704&lt;0,0,TRUE,COMBIN(3,$D704)*MULTINOMIAL($E704,$F704,4-$E704-$F704)*PERMUT(P$4,$C704+$E704)*PERMUT(P$4,$D704+$F704))</f>
        <v>13063680</v>
      </c>
      <c r="Q704" s="2" cm="1">
        <f t="array" ref="Q704">_xlfn.IFS(Q$4-$C704-$E704&lt;0,0,Q$4-$D704-$F704&lt;0,0,TRUE,COMBIN(3,$D704)*MULTINOMIAL($E704,$F704,4-$E704-$F704)*PERMUT(Q$4,$C704+$E704)*PERMUT(Q$4,$D704+$F704))</f>
        <v>32659200</v>
      </c>
      <c r="R704" s="2" cm="1">
        <f t="array" ref="R704">_xlfn.IFS(R$4-$C704-$E704&lt;0,0,R$4-$D704-$F704&lt;0,0,TRUE,COMBIN(3,$D704)*MULTINOMIAL($E704,$F704,4-$E704-$F704)*PERMUT(R$4,$C704+$E704)*PERMUT(R$4,$D704+$F704))</f>
        <v>73180800</v>
      </c>
      <c r="S704" s="2" cm="1">
        <f t="array" ref="S704">_xlfn.IFS(S$4-$C704-$E704&lt;0,0,S$4-$D704-$F704&lt;0,0,TRUE,COMBIN(3,$D704)*MULTINOMIAL($E704,$F704,4-$E704-$F704)*PERMUT(S$4,$C704+$E704)*PERMUT(S$4,$D704+$F704))</f>
        <v>150543360</v>
      </c>
      <c r="T704" s="2" cm="1">
        <f t="array" ref="T704">_xlfn.IFS(T$4-$C704-$E704&lt;0,0,T$4-$D704-$F704&lt;0,0,TRUE,COMBIN(3,$D704)*MULTINOMIAL($E704,$F704,4-$E704-$F704)*PERMUT(T$4,$C704+$E704)*PERMUT(T$4,$D704+$F704))</f>
        <v>289111680</v>
      </c>
      <c r="U704" s="2" cm="1">
        <f t="array" ref="U704">_xlfn.IFS(U$4-$C704-$E704&lt;0,0,U$4-$D704-$F704&lt;0,0,TRUE,COMBIN(3,$D704)*MULTINOMIAL($E704,$F704,4-$E704-$F704)*PERMUT(U$4,$C704+$E704)*PERMUT(U$4,$D704+$F704))</f>
        <v>524684160</v>
      </c>
      <c r="V704" s="2" cm="1">
        <f t="array" ref="V704">_xlfn.IFS(V$4-$C704-$E704&lt;0,0,V$4-$D704-$F704&lt;0,0,TRUE,COMBIN(3,$D704)*MULTINOMIAL($E704,$F704,4-$E704-$F704)*PERMUT(V$4,$C704+$E704)*PERMUT(V$4,$D704+$F704))</f>
        <v>908107200</v>
      </c>
      <c r="W704" s="2" cm="1">
        <f t="array" ref="W704">_xlfn.IFS(W$4-$C704-$E704&lt;0,0,W$4-$D704-$F704&lt;0,0,TRUE,COMBIN(3,$D704)*MULTINOMIAL($E704,$F704,4-$E704-$F704)*PERMUT(W$4,$C704+$E704)*PERMUT(W$4,$D704+$F704))</f>
        <v>1509580800</v>
      </c>
      <c r="X704" s="2" cm="1">
        <f t="array" ref="X704">_xlfn.IFS(X$4-$C704-$E704&lt;0,0,X$4-$D704-$F704&lt;0,0,TRUE,COMBIN(3,$D704)*MULTINOMIAL($E704,$F704,4-$E704-$F704)*PERMUT(X$4,$C704+$E704)*PERMUT(X$4,$D704+$F704))</f>
        <v>2423715840</v>
      </c>
      <c r="Y704" s="2" cm="1">
        <f t="array" ref="Y704">_xlfn.IFS(Y$4-$C704-$E704&lt;0,0,Y$4-$D704-$F704&lt;0,0,TRUE,COMBIN(3,$D704)*MULTINOMIAL($E704,$F704,4-$E704-$F704)*PERMUT(Y$4,$C704+$E704)*PERMUT(Y$4,$D704+$F704))</f>
        <v>3775403520</v>
      </c>
      <c r="Z704" s="2" cm="1">
        <f t="array" ref="Z704">_xlfn.IFS(Z$4-$C704-$E704&lt;0,0,Z$4-$D704-$F704&lt;0,0,TRUE,COMBIN(3,$D704)*MULTINOMIAL($E704,$F704,4-$E704-$F704)*PERMUT(Z$4,$C704+$E704)*PERMUT(Z$4,$D704+$F704))</f>
        <v>5726557440</v>
      </c>
      <c r="AA704" s="2" cm="1">
        <f t="array" ref="AA704">_xlfn.IFS(AA$4-$C704-$E704&lt;0,0,AA$4-$D704-$F704&lt;0,0,TRUE,COMBIN(3,$D704)*MULTINOMIAL($E704,$F704,4-$E704-$F704)*PERMUT(AA$4,$C704+$E704)*PERMUT(AA$4,$D704+$F704))</f>
        <v>8483788800</v>
      </c>
    </row>
    <row r="705" spans="1:27" x14ac:dyDescent="0.25">
      <c r="A705" s="62"/>
      <c r="C705" s="2">
        <v>3</v>
      </c>
      <c r="D705" s="2">
        <v>2</v>
      </c>
      <c r="E705" s="2">
        <v>0</v>
      </c>
      <c r="F705" s="1">
        <v>3</v>
      </c>
      <c r="H705" s="2" cm="1">
        <f t="array" ref="H705">_xlfn.IFS(H$4-$C705-$E705&lt;0,0,H$4-$D705-$F705&lt;0,0,TRUE,COMBIN(3,$D705)*MULTINOMIAL($E705,$F705,4-$E705-$F705)*PERMUT(H$4,$C705+$E705)*PERMUT(H$4,$D705+$F705))</f>
        <v>0</v>
      </c>
      <c r="I705" s="2" cm="1">
        <f t="array" ref="I705">_xlfn.IFS(I$4-$C705-$E705&lt;0,0,I$4-$D705-$F705&lt;0,0,TRUE,COMBIN(3,$D705)*MULTINOMIAL($E705,$F705,4-$E705-$F705)*PERMUT(I$4,$C705+$E705)*PERMUT(I$4,$D705+$F705))</f>
        <v>0</v>
      </c>
      <c r="J705" s="2" cm="1">
        <f t="array" ref="J705">_xlfn.IFS(J$4-$C705-$E705&lt;0,0,J$4-$D705-$F705&lt;0,0,TRUE,COMBIN(3,$D705)*MULTINOMIAL($E705,$F705,4-$E705-$F705)*PERMUT(J$4,$C705+$E705)*PERMUT(J$4,$D705+$F705))</f>
        <v>0</v>
      </c>
      <c r="K705" s="2" cm="1">
        <f t="array" ref="K705">_xlfn.IFS(K$4-$C705-$E705&lt;0,0,K$4-$D705-$F705&lt;0,0,TRUE,COMBIN(3,$D705)*MULTINOMIAL($E705,$F705,4-$E705-$F705)*PERMUT(K$4,$C705+$E705)*PERMUT(K$4,$D705+$F705))</f>
        <v>0</v>
      </c>
      <c r="L705" s="2" cm="1">
        <f t="array" ref="L705">_xlfn.IFS(L$4-$C705-$E705&lt;0,0,L$4-$D705-$F705&lt;0,0,TRUE,COMBIN(3,$D705)*MULTINOMIAL($E705,$F705,4-$E705-$F705)*PERMUT(L$4,$C705+$E705)*PERMUT(L$4,$D705+$F705))</f>
        <v>86400</v>
      </c>
      <c r="M705" s="2" cm="1">
        <f t="array" ref="M705">_xlfn.IFS(M$4-$C705-$E705&lt;0,0,M$4-$D705-$F705&lt;0,0,TRUE,COMBIN(3,$D705)*MULTINOMIAL($E705,$F705,4-$E705-$F705)*PERMUT(M$4,$C705+$E705)*PERMUT(M$4,$D705+$F705))</f>
        <v>1036800</v>
      </c>
      <c r="N705" s="2" cm="1">
        <f t="array" ref="N705">_xlfn.IFS(N$4-$C705-$E705&lt;0,0,N$4-$D705-$F705&lt;0,0,TRUE,COMBIN(3,$D705)*MULTINOMIAL($E705,$F705,4-$E705-$F705)*PERMUT(N$4,$C705+$E705)*PERMUT(N$4,$D705+$F705))</f>
        <v>6350400</v>
      </c>
      <c r="O705" s="2" cm="1">
        <f t="array" ref="O705">_xlfn.IFS(O$4-$C705-$E705&lt;0,0,O$4-$D705-$F705&lt;0,0,TRUE,COMBIN(3,$D705)*MULTINOMIAL($E705,$F705,4-$E705-$F705)*PERMUT(O$4,$C705+$E705)*PERMUT(O$4,$D705+$F705))</f>
        <v>27095040</v>
      </c>
      <c r="P705" s="2" cm="1">
        <f t="array" ref="P705">_xlfn.IFS(P$4-$C705-$E705&lt;0,0,P$4-$D705-$F705&lt;0,0,TRUE,COMBIN(3,$D705)*MULTINOMIAL($E705,$F705,4-$E705-$F705)*PERMUT(P$4,$C705+$E705)*PERMUT(P$4,$D705+$F705))</f>
        <v>91445760</v>
      </c>
      <c r="Q705" s="2" cm="1">
        <f t="array" ref="Q705">_xlfn.IFS(Q$4-$C705-$E705&lt;0,0,Q$4-$D705-$F705&lt;0,0,TRUE,COMBIN(3,$D705)*MULTINOMIAL($E705,$F705,4-$E705-$F705)*PERMUT(Q$4,$C705+$E705)*PERMUT(Q$4,$D705+$F705))</f>
        <v>261273600</v>
      </c>
      <c r="R705" s="2" cm="1">
        <f t="array" ref="R705">_xlfn.IFS(R$4-$C705-$E705&lt;0,0,R$4-$D705-$F705&lt;0,0,TRUE,COMBIN(3,$D705)*MULTINOMIAL($E705,$F705,4-$E705-$F705)*PERMUT(R$4,$C705+$E705)*PERMUT(R$4,$D705+$F705))</f>
        <v>658627200</v>
      </c>
      <c r="S705" s="2" cm="1">
        <f t="array" ref="S705">_xlfn.IFS(S$4-$C705-$E705&lt;0,0,S$4-$D705-$F705&lt;0,0,TRUE,COMBIN(3,$D705)*MULTINOMIAL($E705,$F705,4-$E705-$F705)*PERMUT(S$4,$C705+$E705)*PERMUT(S$4,$D705+$F705))</f>
        <v>1505433600</v>
      </c>
      <c r="T705" s="2" cm="1">
        <f t="array" ref="T705">_xlfn.IFS(T$4-$C705-$E705&lt;0,0,T$4-$D705-$F705&lt;0,0,TRUE,COMBIN(3,$D705)*MULTINOMIAL($E705,$F705,4-$E705-$F705)*PERMUT(T$4,$C705+$E705)*PERMUT(T$4,$D705+$F705))</f>
        <v>3180228480</v>
      </c>
      <c r="U705" s="2" cm="1">
        <f t="array" ref="U705">_xlfn.IFS(U$4-$C705-$E705&lt;0,0,U$4-$D705-$F705&lt;0,0,TRUE,COMBIN(3,$D705)*MULTINOMIAL($E705,$F705,4-$E705-$F705)*PERMUT(U$4,$C705+$E705)*PERMUT(U$4,$D705+$F705))</f>
        <v>6296209920</v>
      </c>
      <c r="V705" s="2" cm="1">
        <f t="array" ref="V705">_xlfn.IFS(V$4-$C705-$E705&lt;0,0,V$4-$D705-$F705&lt;0,0,TRUE,COMBIN(3,$D705)*MULTINOMIAL($E705,$F705,4-$E705-$F705)*PERMUT(V$4,$C705+$E705)*PERMUT(V$4,$D705+$F705))</f>
        <v>11805393600</v>
      </c>
      <c r="W705" s="2" cm="1">
        <f t="array" ref="W705">_xlfn.IFS(W$4-$C705-$E705&lt;0,0,W$4-$D705-$F705&lt;0,0,TRUE,COMBIN(3,$D705)*MULTINOMIAL($E705,$F705,4-$E705-$F705)*PERMUT(W$4,$C705+$E705)*PERMUT(W$4,$D705+$F705))</f>
        <v>21134131200</v>
      </c>
      <c r="X705" s="2" cm="1">
        <f t="array" ref="X705">_xlfn.IFS(X$4-$C705-$E705&lt;0,0,X$4-$D705-$F705&lt;0,0,TRUE,COMBIN(3,$D705)*MULTINOMIAL($E705,$F705,4-$E705-$F705)*PERMUT(X$4,$C705+$E705)*PERMUT(X$4,$D705+$F705))</f>
        <v>36355737600</v>
      </c>
      <c r="Y705" s="2" cm="1">
        <f t="array" ref="Y705">_xlfn.IFS(Y$4-$C705-$E705&lt;0,0,Y$4-$D705-$F705&lt;0,0,TRUE,COMBIN(3,$D705)*MULTINOMIAL($E705,$F705,4-$E705-$F705)*PERMUT(Y$4,$C705+$E705)*PERMUT(Y$4,$D705+$F705))</f>
        <v>60406456320</v>
      </c>
      <c r="Z705" s="2" cm="1">
        <f t="array" ref="Z705">_xlfn.IFS(Z$4-$C705-$E705&lt;0,0,Z$4-$D705-$F705&lt;0,0,TRUE,COMBIN(3,$D705)*MULTINOMIAL($E705,$F705,4-$E705-$F705)*PERMUT(Z$4,$C705+$E705)*PERMUT(Z$4,$D705+$F705))</f>
        <v>97351476480</v>
      </c>
      <c r="AA705" s="2" cm="1">
        <f t="array" ref="AA705">_xlfn.IFS(AA$4-$C705-$E705&lt;0,0,AA$4-$D705-$F705&lt;0,0,TRUE,COMBIN(3,$D705)*MULTINOMIAL($E705,$F705,4-$E705-$F705)*PERMUT(AA$4,$C705+$E705)*PERMUT(AA$4,$D705+$F705))</f>
        <v>152708198400</v>
      </c>
    </row>
    <row r="706" spans="1:27" x14ac:dyDescent="0.25">
      <c r="A706" s="62"/>
      <c r="C706" s="2">
        <v>0</v>
      </c>
      <c r="D706" s="2">
        <v>3</v>
      </c>
      <c r="E706" s="2">
        <v>0</v>
      </c>
      <c r="F706" s="1">
        <v>3</v>
      </c>
      <c r="H706" s="2" cm="1">
        <f t="array" ref="H706">_xlfn.IFS(H$4-$C706-$E706&lt;0,0,H$4-$D706-$F706&lt;0,0,TRUE,COMBIN(3,$D706)*MULTINOMIAL($E706,$F706,4-$E706-$F706)*PERMUT(H$4,$C706+$E706)*PERMUT(H$4,$D706+$F706))</f>
        <v>0</v>
      </c>
      <c r="I706" s="2" cm="1">
        <f t="array" ref="I706">_xlfn.IFS(I$4-$C706-$E706&lt;0,0,I$4-$D706-$F706&lt;0,0,TRUE,COMBIN(3,$D706)*MULTINOMIAL($E706,$F706,4-$E706-$F706)*PERMUT(I$4,$C706+$E706)*PERMUT(I$4,$D706+$F706))</f>
        <v>0</v>
      </c>
      <c r="J706" s="2" cm="1">
        <f t="array" ref="J706">_xlfn.IFS(J$4-$C706-$E706&lt;0,0,J$4-$D706-$F706&lt;0,0,TRUE,COMBIN(3,$D706)*MULTINOMIAL($E706,$F706,4-$E706-$F706)*PERMUT(J$4,$C706+$E706)*PERMUT(J$4,$D706+$F706))</f>
        <v>0</v>
      </c>
      <c r="K706" s="2" cm="1">
        <f t="array" ref="K706">_xlfn.IFS(K$4-$C706-$E706&lt;0,0,K$4-$D706-$F706&lt;0,0,TRUE,COMBIN(3,$D706)*MULTINOMIAL($E706,$F706,4-$E706-$F706)*PERMUT(K$4,$C706+$E706)*PERMUT(K$4,$D706+$F706))</f>
        <v>0</v>
      </c>
      <c r="L706" s="2" cm="1">
        <f t="array" ref="L706">_xlfn.IFS(L$4-$C706-$E706&lt;0,0,L$4-$D706-$F706&lt;0,0,TRUE,COMBIN(3,$D706)*MULTINOMIAL($E706,$F706,4-$E706-$F706)*PERMUT(L$4,$C706+$E706)*PERMUT(L$4,$D706+$F706))</f>
        <v>0</v>
      </c>
      <c r="M706" s="2" cm="1">
        <f t="array" ref="M706">_xlfn.IFS(M$4-$C706-$E706&lt;0,0,M$4-$D706-$F706&lt;0,0,TRUE,COMBIN(3,$D706)*MULTINOMIAL($E706,$F706,4-$E706-$F706)*PERMUT(M$4,$C706+$E706)*PERMUT(M$4,$D706+$F706))</f>
        <v>2880</v>
      </c>
      <c r="N706" s="2" cm="1">
        <f t="array" ref="N706">_xlfn.IFS(N$4-$C706-$E706&lt;0,0,N$4-$D706-$F706&lt;0,0,TRUE,COMBIN(3,$D706)*MULTINOMIAL($E706,$F706,4-$E706-$F706)*PERMUT(N$4,$C706+$E706)*PERMUT(N$4,$D706+$F706))</f>
        <v>20160</v>
      </c>
      <c r="O706" s="2" cm="1">
        <f t="array" ref="O706">_xlfn.IFS(O$4-$C706-$E706&lt;0,0,O$4-$D706-$F706&lt;0,0,TRUE,COMBIN(3,$D706)*MULTINOMIAL($E706,$F706,4-$E706-$F706)*PERMUT(O$4,$C706+$E706)*PERMUT(O$4,$D706+$F706))</f>
        <v>80640</v>
      </c>
      <c r="P706" s="2" cm="1">
        <f t="array" ref="P706">_xlfn.IFS(P$4-$C706-$E706&lt;0,0,P$4-$D706-$F706&lt;0,0,TRUE,COMBIN(3,$D706)*MULTINOMIAL($E706,$F706,4-$E706-$F706)*PERMUT(P$4,$C706+$E706)*PERMUT(P$4,$D706+$F706))</f>
        <v>241920</v>
      </c>
      <c r="Q706" s="2" cm="1">
        <f t="array" ref="Q706">_xlfn.IFS(Q$4-$C706-$E706&lt;0,0,Q$4-$D706-$F706&lt;0,0,TRUE,COMBIN(3,$D706)*MULTINOMIAL($E706,$F706,4-$E706-$F706)*PERMUT(Q$4,$C706+$E706)*PERMUT(Q$4,$D706+$F706))</f>
        <v>604800</v>
      </c>
      <c r="R706" s="2" cm="1">
        <f t="array" ref="R706">_xlfn.IFS(R$4-$C706-$E706&lt;0,0,R$4-$D706-$F706&lt;0,0,TRUE,COMBIN(3,$D706)*MULTINOMIAL($E706,$F706,4-$E706-$F706)*PERMUT(R$4,$C706+$E706)*PERMUT(R$4,$D706+$F706))</f>
        <v>1330560</v>
      </c>
      <c r="S706" s="2" cm="1">
        <f t="array" ref="S706">_xlfn.IFS(S$4-$C706-$E706&lt;0,0,S$4-$D706-$F706&lt;0,0,TRUE,COMBIN(3,$D706)*MULTINOMIAL($E706,$F706,4-$E706-$F706)*PERMUT(S$4,$C706+$E706)*PERMUT(S$4,$D706+$F706))</f>
        <v>2661120</v>
      </c>
      <c r="T706" s="2" cm="1">
        <f t="array" ref="T706">_xlfn.IFS(T$4-$C706-$E706&lt;0,0,T$4-$D706-$F706&lt;0,0,TRUE,COMBIN(3,$D706)*MULTINOMIAL($E706,$F706,4-$E706-$F706)*PERMUT(T$4,$C706+$E706)*PERMUT(T$4,$D706+$F706))</f>
        <v>4942080</v>
      </c>
      <c r="U706" s="2" cm="1">
        <f t="array" ref="U706">_xlfn.IFS(U$4-$C706-$E706&lt;0,0,U$4-$D706-$F706&lt;0,0,TRUE,COMBIN(3,$D706)*MULTINOMIAL($E706,$F706,4-$E706-$F706)*PERMUT(U$4,$C706+$E706)*PERMUT(U$4,$D706+$F706))</f>
        <v>8648640</v>
      </c>
      <c r="V706" s="2" cm="1">
        <f t="array" ref="V706">_xlfn.IFS(V$4-$C706-$E706&lt;0,0,V$4-$D706-$F706&lt;0,0,TRUE,COMBIN(3,$D706)*MULTINOMIAL($E706,$F706,4-$E706-$F706)*PERMUT(V$4,$C706+$E706)*PERMUT(V$4,$D706+$F706))</f>
        <v>14414400</v>
      </c>
      <c r="W706" s="2" cm="1">
        <f t="array" ref="W706">_xlfn.IFS(W$4-$C706-$E706&lt;0,0,W$4-$D706-$F706&lt;0,0,TRUE,COMBIN(3,$D706)*MULTINOMIAL($E706,$F706,4-$E706-$F706)*PERMUT(W$4,$C706+$E706)*PERMUT(W$4,$D706+$F706))</f>
        <v>23063040</v>
      </c>
      <c r="X706" s="2" cm="1">
        <f t="array" ref="X706">_xlfn.IFS(X$4-$C706-$E706&lt;0,0,X$4-$D706-$F706&lt;0,0,TRUE,COMBIN(3,$D706)*MULTINOMIAL($E706,$F706,4-$E706-$F706)*PERMUT(X$4,$C706+$E706)*PERMUT(X$4,$D706+$F706))</f>
        <v>35642880</v>
      </c>
      <c r="Y706" s="2" cm="1">
        <f t="array" ref="Y706">_xlfn.IFS(Y$4-$C706-$E706&lt;0,0,Y$4-$D706-$F706&lt;0,0,TRUE,COMBIN(3,$D706)*MULTINOMIAL($E706,$F706,4-$E706-$F706)*PERMUT(Y$4,$C706+$E706)*PERMUT(Y$4,$D706+$F706))</f>
        <v>53464320</v>
      </c>
      <c r="Z706" s="2" cm="1">
        <f t="array" ref="Z706">_xlfn.IFS(Z$4-$C706-$E706&lt;0,0,Z$4-$D706-$F706&lt;0,0,TRUE,COMBIN(3,$D706)*MULTINOMIAL($E706,$F706,4-$E706-$F706)*PERMUT(Z$4,$C706+$E706)*PERMUT(Z$4,$D706+$F706))</f>
        <v>78140160</v>
      </c>
      <c r="AA706" s="2" cm="1">
        <f t="array" ref="AA706">_xlfn.IFS(AA$4-$C706-$E706&lt;0,0,AA$4-$D706-$F706&lt;0,0,TRUE,COMBIN(3,$D706)*MULTINOMIAL($E706,$F706,4-$E706-$F706)*PERMUT(AA$4,$C706+$E706)*PERMUT(AA$4,$D706+$F706))</f>
        <v>111628800</v>
      </c>
    </row>
    <row r="707" spans="1:27" x14ac:dyDescent="0.25">
      <c r="A707" s="62"/>
      <c r="C707" s="2">
        <v>1</v>
      </c>
      <c r="D707" s="2">
        <v>3</v>
      </c>
      <c r="E707" s="2">
        <v>0</v>
      </c>
      <c r="F707" s="1">
        <v>3</v>
      </c>
      <c r="H707" s="2" cm="1">
        <f t="array" ref="H707">_xlfn.IFS(H$4-$C707-$E707&lt;0,0,H$4-$D707-$F707&lt;0,0,TRUE,COMBIN(3,$D707)*MULTINOMIAL($E707,$F707,4-$E707-$F707)*PERMUT(H$4,$C707+$E707)*PERMUT(H$4,$D707+$F707))</f>
        <v>0</v>
      </c>
      <c r="I707" s="2" cm="1">
        <f t="array" ref="I707">_xlfn.IFS(I$4-$C707-$E707&lt;0,0,I$4-$D707-$F707&lt;0,0,TRUE,COMBIN(3,$D707)*MULTINOMIAL($E707,$F707,4-$E707-$F707)*PERMUT(I$4,$C707+$E707)*PERMUT(I$4,$D707+$F707))</f>
        <v>0</v>
      </c>
      <c r="J707" s="2" cm="1">
        <f t="array" ref="J707">_xlfn.IFS(J$4-$C707-$E707&lt;0,0,J$4-$D707-$F707&lt;0,0,TRUE,COMBIN(3,$D707)*MULTINOMIAL($E707,$F707,4-$E707-$F707)*PERMUT(J$4,$C707+$E707)*PERMUT(J$4,$D707+$F707))</f>
        <v>0</v>
      </c>
      <c r="K707" s="2" cm="1">
        <f t="array" ref="K707">_xlfn.IFS(K$4-$C707-$E707&lt;0,0,K$4-$D707-$F707&lt;0,0,TRUE,COMBIN(3,$D707)*MULTINOMIAL($E707,$F707,4-$E707-$F707)*PERMUT(K$4,$C707+$E707)*PERMUT(K$4,$D707+$F707))</f>
        <v>0</v>
      </c>
      <c r="L707" s="2" cm="1">
        <f t="array" ref="L707">_xlfn.IFS(L$4-$C707-$E707&lt;0,0,L$4-$D707-$F707&lt;0,0,TRUE,COMBIN(3,$D707)*MULTINOMIAL($E707,$F707,4-$E707-$F707)*PERMUT(L$4,$C707+$E707)*PERMUT(L$4,$D707+$F707))</f>
        <v>0</v>
      </c>
      <c r="M707" s="2" cm="1">
        <f t="array" ref="M707">_xlfn.IFS(M$4-$C707-$E707&lt;0,0,M$4-$D707-$F707&lt;0,0,TRUE,COMBIN(3,$D707)*MULTINOMIAL($E707,$F707,4-$E707-$F707)*PERMUT(M$4,$C707+$E707)*PERMUT(M$4,$D707+$F707))</f>
        <v>17280</v>
      </c>
      <c r="N707" s="2" cm="1">
        <f t="array" ref="N707">_xlfn.IFS(N$4-$C707-$E707&lt;0,0,N$4-$D707-$F707&lt;0,0,TRUE,COMBIN(3,$D707)*MULTINOMIAL($E707,$F707,4-$E707-$F707)*PERMUT(N$4,$C707+$E707)*PERMUT(N$4,$D707+$F707))</f>
        <v>141120</v>
      </c>
      <c r="O707" s="2" cm="1">
        <f t="array" ref="O707">_xlfn.IFS(O$4-$C707-$E707&lt;0,0,O$4-$D707-$F707&lt;0,0,TRUE,COMBIN(3,$D707)*MULTINOMIAL($E707,$F707,4-$E707-$F707)*PERMUT(O$4,$C707+$E707)*PERMUT(O$4,$D707+$F707))</f>
        <v>645120</v>
      </c>
      <c r="P707" s="2" cm="1">
        <f t="array" ref="P707">_xlfn.IFS(P$4-$C707-$E707&lt;0,0,P$4-$D707-$F707&lt;0,0,TRUE,COMBIN(3,$D707)*MULTINOMIAL($E707,$F707,4-$E707-$F707)*PERMUT(P$4,$C707+$E707)*PERMUT(P$4,$D707+$F707))</f>
        <v>2177280</v>
      </c>
      <c r="Q707" s="2" cm="1">
        <f t="array" ref="Q707">_xlfn.IFS(Q$4-$C707-$E707&lt;0,0,Q$4-$D707-$F707&lt;0,0,TRUE,COMBIN(3,$D707)*MULTINOMIAL($E707,$F707,4-$E707-$F707)*PERMUT(Q$4,$C707+$E707)*PERMUT(Q$4,$D707+$F707))</f>
        <v>6048000</v>
      </c>
      <c r="R707" s="2" cm="1">
        <f t="array" ref="R707">_xlfn.IFS(R$4-$C707-$E707&lt;0,0,R$4-$D707-$F707&lt;0,0,TRUE,COMBIN(3,$D707)*MULTINOMIAL($E707,$F707,4-$E707-$F707)*PERMUT(R$4,$C707+$E707)*PERMUT(R$4,$D707+$F707))</f>
        <v>14636160</v>
      </c>
      <c r="S707" s="2" cm="1">
        <f t="array" ref="S707">_xlfn.IFS(S$4-$C707-$E707&lt;0,0,S$4-$D707-$F707&lt;0,0,TRUE,COMBIN(3,$D707)*MULTINOMIAL($E707,$F707,4-$E707-$F707)*PERMUT(S$4,$C707+$E707)*PERMUT(S$4,$D707+$F707))</f>
        <v>31933440</v>
      </c>
      <c r="T707" s="2" cm="1">
        <f t="array" ref="T707">_xlfn.IFS(T$4-$C707-$E707&lt;0,0,T$4-$D707-$F707&lt;0,0,TRUE,COMBIN(3,$D707)*MULTINOMIAL($E707,$F707,4-$E707-$F707)*PERMUT(T$4,$C707+$E707)*PERMUT(T$4,$D707+$F707))</f>
        <v>64247040</v>
      </c>
      <c r="U707" s="2" cm="1">
        <f t="array" ref="U707">_xlfn.IFS(U$4-$C707-$E707&lt;0,0,U$4-$D707-$F707&lt;0,0,TRUE,COMBIN(3,$D707)*MULTINOMIAL($E707,$F707,4-$E707-$F707)*PERMUT(U$4,$C707+$E707)*PERMUT(U$4,$D707+$F707))</f>
        <v>121080960</v>
      </c>
      <c r="V707" s="2" cm="1">
        <f t="array" ref="V707">_xlfn.IFS(V$4-$C707-$E707&lt;0,0,V$4-$D707-$F707&lt;0,0,TRUE,COMBIN(3,$D707)*MULTINOMIAL($E707,$F707,4-$E707-$F707)*PERMUT(V$4,$C707+$E707)*PERMUT(V$4,$D707+$F707))</f>
        <v>216216000</v>
      </c>
      <c r="W707" s="2" cm="1">
        <f t="array" ref="W707">_xlfn.IFS(W$4-$C707-$E707&lt;0,0,W$4-$D707-$F707&lt;0,0,TRUE,COMBIN(3,$D707)*MULTINOMIAL($E707,$F707,4-$E707-$F707)*PERMUT(W$4,$C707+$E707)*PERMUT(W$4,$D707+$F707))</f>
        <v>369008640</v>
      </c>
      <c r="X707" s="2" cm="1">
        <f t="array" ref="X707">_xlfn.IFS(X$4-$C707-$E707&lt;0,0,X$4-$D707-$F707&lt;0,0,TRUE,COMBIN(3,$D707)*MULTINOMIAL($E707,$F707,4-$E707-$F707)*PERMUT(X$4,$C707+$E707)*PERMUT(X$4,$D707+$F707))</f>
        <v>605928960</v>
      </c>
      <c r="Y707" s="2" cm="1">
        <f t="array" ref="Y707">_xlfn.IFS(Y$4-$C707-$E707&lt;0,0,Y$4-$D707-$F707&lt;0,0,TRUE,COMBIN(3,$D707)*MULTINOMIAL($E707,$F707,4-$E707-$F707)*PERMUT(Y$4,$C707+$E707)*PERMUT(Y$4,$D707+$F707))</f>
        <v>962357760</v>
      </c>
      <c r="Z707" s="2" cm="1">
        <f t="array" ref="Z707">_xlfn.IFS(Z$4-$C707-$E707&lt;0,0,Z$4-$D707-$F707&lt;0,0,TRUE,COMBIN(3,$D707)*MULTINOMIAL($E707,$F707,4-$E707-$F707)*PERMUT(Z$4,$C707+$E707)*PERMUT(Z$4,$D707+$F707))</f>
        <v>1484663040</v>
      </c>
      <c r="AA707" s="2" cm="1">
        <f t="array" ref="AA707">_xlfn.IFS(AA$4-$C707-$E707&lt;0,0,AA$4-$D707-$F707&lt;0,0,TRUE,COMBIN(3,$D707)*MULTINOMIAL($E707,$F707,4-$E707-$F707)*PERMUT(AA$4,$C707+$E707)*PERMUT(AA$4,$D707+$F707))</f>
        <v>2232576000</v>
      </c>
    </row>
    <row r="708" spans="1:27" x14ac:dyDescent="0.25">
      <c r="A708" s="62"/>
      <c r="C708" s="2">
        <v>2</v>
      </c>
      <c r="D708" s="2">
        <v>3</v>
      </c>
      <c r="E708" s="2">
        <v>0</v>
      </c>
      <c r="F708" s="1">
        <v>3</v>
      </c>
      <c r="H708" s="2" cm="1">
        <f t="array" ref="H708">_xlfn.IFS(H$4-$C708-$E708&lt;0,0,H$4-$D708-$F708&lt;0,0,TRUE,COMBIN(3,$D708)*MULTINOMIAL($E708,$F708,4-$E708-$F708)*PERMUT(H$4,$C708+$E708)*PERMUT(H$4,$D708+$F708))</f>
        <v>0</v>
      </c>
      <c r="I708" s="2" cm="1">
        <f t="array" ref="I708">_xlfn.IFS(I$4-$C708-$E708&lt;0,0,I$4-$D708-$F708&lt;0,0,TRUE,COMBIN(3,$D708)*MULTINOMIAL($E708,$F708,4-$E708-$F708)*PERMUT(I$4,$C708+$E708)*PERMUT(I$4,$D708+$F708))</f>
        <v>0</v>
      </c>
      <c r="J708" s="2" cm="1">
        <f t="array" ref="J708">_xlfn.IFS(J$4-$C708-$E708&lt;0,0,J$4-$D708-$F708&lt;0,0,TRUE,COMBIN(3,$D708)*MULTINOMIAL($E708,$F708,4-$E708-$F708)*PERMUT(J$4,$C708+$E708)*PERMUT(J$4,$D708+$F708))</f>
        <v>0</v>
      </c>
      <c r="K708" s="2" cm="1">
        <f t="array" ref="K708">_xlfn.IFS(K$4-$C708-$E708&lt;0,0,K$4-$D708-$F708&lt;0,0,TRUE,COMBIN(3,$D708)*MULTINOMIAL($E708,$F708,4-$E708-$F708)*PERMUT(K$4,$C708+$E708)*PERMUT(K$4,$D708+$F708))</f>
        <v>0</v>
      </c>
      <c r="L708" s="2" cm="1">
        <f t="array" ref="L708">_xlfn.IFS(L$4-$C708-$E708&lt;0,0,L$4-$D708-$F708&lt;0,0,TRUE,COMBIN(3,$D708)*MULTINOMIAL($E708,$F708,4-$E708-$F708)*PERMUT(L$4,$C708+$E708)*PERMUT(L$4,$D708+$F708))</f>
        <v>0</v>
      </c>
      <c r="M708" s="2" cm="1">
        <f t="array" ref="M708">_xlfn.IFS(M$4-$C708-$E708&lt;0,0,M$4-$D708-$F708&lt;0,0,TRUE,COMBIN(3,$D708)*MULTINOMIAL($E708,$F708,4-$E708-$F708)*PERMUT(M$4,$C708+$E708)*PERMUT(M$4,$D708+$F708))</f>
        <v>86400</v>
      </c>
      <c r="N708" s="2" cm="1">
        <f t="array" ref="N708">_xlfn.IFS(N$4-$C708-$E708&lt;0,0,N$4-$D708-$F708&lt;0,0,TRUE,COMBIN(3,$D708)*MULTINOMIAL($E708,$F708,4-$E708-$F708)*PERMUT(N$4,$C708+$E708)*PERMUT(N$4,$D708+$F708))</f>
        <v>846720</v>
      </c>
      <c r="O708" s="2" cm="1">
        <f t="array" ref="O708">_xlfn.IFS(O$4-$C708-$E708&lt;0,0,O$4-$D708-$F708&lt;0,0,TRUE,COMBIN(3,$D708)*MULTINOMIAL($E708,$F708,4-$E708-$F708)*PERMUT(O$4,$C708+$E708)*PERMUT(O$4,$D708+$F708))</f>
        <v>4515840</v>
      </c>
      <c r="P708" s="2" cm="1">
        <f t="array" ref="P708">_xlfn.IFS(P$4-$C708-$E708&lt;0,0,P$4-$D708-$F708&lt;0,0,TRUE,COMBIN(3,$D708)*MULTINOMIAL($E708,$F708,4-$E708-$F708)*PERMUT(P$4,$C708+$E708)*PERMUT(P$4,$D708+$F708))</f>
        <v>17418240</v>
      </c>
      <c r="Q708" s="2" cm="1">
        <f t="array" ref="Q708">_xlfn.IFS(Q$4-$C708-$E708&lt;0,0,Q$4-$D708-$F708&lt;0,0,TRUE,COMBIN(3,$D708)*MULTINOMIAL($E708,$F708,4-$E708-$F708)*PERMUT(Q$4,$C708+$E708)*PERMUT(Q$4,$D708+$F708))</f>
        <v>54432000</v>
      </c>
      <c r="R708" s="2" cm="1">
        <f t="array" ref="R708">_xlfn.IFS(R$4-$C708-$E708&lt;0,0,R$4-$D708-$F708&lt;0,0,TRUE,COMBIN(3,$D708)*MULTINOMIAL($E708,$F708,4-$E708-$F708)*PERMUT(R$4,$C708+$E708)*PERMUT(R$4,$D708+$F708))</f>
        <v>146361600</v>
      </c>
      <c r="S708" s="2" cm="1">
        <f t="array" ref="S708">_xlfn.IFS(S$4-$C708-$E708&lt;0,0,S$4-$D708-$F708&lt;0,0,TRUE,COMBIN(3,$D708)*MULTINOMIAL($E708,$F708,4-$E708-$F708)*PERMUT(S$4,$C708+$E708)*PERMUT(S$4,$D708+$F708))</f>
        <v>351267840</v>
      </c>
      <c r="T708" s="2" cm="1">
        <f t="array" ref="T708">_xlfn.IFS(T$4-$C708-$E708&lt;0,0,T$4-$D708-$F708&lt;0,0,TRUE,COMBIN(3,$D708)*MULTINOMIAL($E708,$F708,4-$E708-$F708)*PERMUT(T$4,$C708+$E708)*PERMUT(T$4,$D708+$F708))</f>
        <v>770964480</v>
      </c>
      <c r="U708" s="2" cm="1">
        <f t="array" ref="U708">_xlfn.IFS(U$4-$C708-$E708&lt;0,0,U$4-$D708-$F708&lt;0,0,TRUE,COMBIN(3,$D708)*MULTINOMIAL($E708,$F708,4-$E708-$F708)*PERMUT(U$4,$C708+$E708)*PERMUT(U$4,$D708+$F708))</f>
        <v>1574052480</v>
      </c>
      <c r="V708" s="2" cm="1">
        <f t="array" ref="V708">_xlfn.IFS(V$4-$C708-$E708&lt;0,0,V$4-$D708-$F708&lt;0,0,TRUE,COMBIN(3,$D708)*MULTINOMIAL($E708,$F708,4-$E708-$F708)*PERMUT(V$4,$C708+$E708)*PERMUT(V$4,$D708+$F708))</f>
        <v>3027024000</v>
      </c>
      <c r="W708" s="2" cm="1">
        <f t="array" ref="W708">_xlfn.IFS(W$4-$C708-$E708&lt;0,0,W$4-$D708-$F708&lt;0,0,TRUE,COMBIN(3,$D708)*MULTINOMIAL($E708,$F708,4-$E708-$F708)*PERMUT(W$4,$C708+$E708)*PERMUT(W$4,$D708+$F708))</f>
        <v>5535129600</v>
      </c>
      <c r="X708" s="2" cm="1">
        <f t="array" ref="X708">_xlfn.IFS(X$4-$C708-$E708&lt;0,0,X$4-$D708-$F708&lt;0,0,TRUE,COMBIN(3,$D708)*MULTINOMIAL($E708,$F708,4-$E708-$F708)*PERMUT(X$4,$C708+$E708)*PERMUT(X$4,$D708+$F708))</f>
        <v>9694863360</v>
      </c>
      <c r="Y708" s="2" cm="1">
        <f t="array" ref="Y708">_xlfn.IFS(Y$4-$C708-$E708&lt;0,0,Y$4-$D708-$F708&lt;0,0,TRUE,COMBIN(3,$D708)*MULTINOMIAL($E708,$F708,4-$E708-$F708)*PERMUT(Y$4,$C708+$E708)*PERMUT(Y$4,$D708+$F708))</f>
        <v>16360081920</v>
      </c>
      <c r="Z708" s="2" cm="1">
        <f t="array" ref="Z708">_xlfn.IFS(Z$4-$C708-$E708&lt;0,0,Z$4-$D708-$F708&lt;0,0,TRUE,COMBIN(3,$D708)*MULTINOMIAL($E708,$F708,4-$E708-$F708)*PERMUT(Z$4,$C708+$E708)*PERMUT(Z$4,$D708+$F708))</f>
        <v>26723934720</v>
      </c>
      <c r="AA708" s="2" cm="1">
        <f t="array" ref="AA708">_xlfn.IFS(AA$4-$C708-$E708&lt;0,0,AA$4-$D708-$F708&lt;0,0,TRUE,COMBIN(3,$D708)*MULTINOMIAL($E708,$F708,4-$E708-$F708)*PERMUT(AA$4,$C708+$E708)*PERMUT(AA$4,$D708+$F708))</f>
        <v>42418944000</v>
      </c>
    </row>
    <row r="709" spans="1:27" x14ac:dyDescent="0.25">
      <c r="A709" s="62"/>
      <c r="C709" s="2">
        <v>3</v>
      </c>
      <c r="D709" s="2">
        <v>3</v>
      </c>
      <c r="E709" s="2">
        <v>0</v>
      </c>
      <c r="F709" s="1">
        <v>3</v>
      </c>
      <c r="H709" s="2" cm="1">
        <f t="array" ref="H709">_xlfn.IFS(H$4-$C709-$E709&lt;0,0,H$4-$D709-$F709&lt;0,0,TRUE,COMBIN(3,$D709)*MULTINOMIAL($E709,$F709,4-$E709-$F709)*PERMUT(H$4,$C709+$E709)*PERMUT(H$4,$D709+$F709))</f>
        <v>0</v>
      </c>
      <c r="I709" s="2" cm="1">
        <f t="array" ref="I709">_xlfn.IFS(I$4-$C709-$E709&lt;0,0,I$4-$D709-$F709&lt;0,0,TRUE,COMBIN(3,$D709)*MULTINOMIAL($E709,$F709,4-$E709-$F709)*PERMUT(I$4,$C709+$E709)*PERMUT(I$4,$D709+$F709))</f>
        <v>0</v>
      </c>
      <c r="J709" s="2" cm="1">
        <f t="array" ref="J709">_xlfn.IFS(J$4-$C709-$E709&lt;0,0,J$4-$D709-$F709&lt;0,0,TRUE,COMBIN(3,$D709)*MULTINOMIAL($E709,$F709,4-$E709-$F709)*PERMUT(J$4,$C709+$E709)*PERMUT(J$4,$D709+$F709))</f>
        <v>0</v>
      </c>
      <c r="K709" s="2" cm="1">
        <f t="array" ref="K709">_xlfn.IFS(K$4-$C709-$E709&lt;0,0,K$4-$D709-$F709&lt;0,0,TRUE,COMBIN(3,$D709)*MULTINOMIAL($E709,$F709,4-$E709-$F709)*PERMUT(K$4,$C709+$E709)*PERMUT(K$4,$D709+$F709))</f>
        <v>0</v>
      </c>
      <c r="L709" s="2" cm="1">
        <f t="array" ref="L709">_xlfn.IFS(L$4-$C709-$E709&lt;0,0,L$4-$D709-$F709&lt;0,0,TRUE,COMBIN(3,$D709)*MULTINOMIAL($E709,$F709,4-$E709-$F709)*PERMUT(L$4,$C709+$E709)*PERMUT(L$4,$D709+$F709))</f>
        <v>0</v>
      </c>
      <c r="M709" s="2" cm="1">
        <f t="array" ref="M709">_xlfn.IFS(M$4-$C709-$E709&lt;0,0,M$4-$D709-$F709&lt;0,0,TRUE,COMBIN(3,$D709)*MULTINOMIAL($E709,$F709,4-$E709-$F709)*PERMUT(M$4,$C709+$E709)*PERMUT(M$4,$D709+$F709))</f>
        <v>345600</v>
      </c>
      <c r="N709" s="2" cm="1">
        <f t="array" ref="N709">_xlfn.IFS(N$4-$C709-$E709&lt;0,0,N$4-$D709-$F709&lt;0,0,TRUE,COMBIN(3,$D709)*MULTINOMIAL($E709,$F709,4-$E709-$F709)*PERMUT(N$4,$C709+$E709)*PERMUT(N$4,$D709+$F709))</f>
        <v>4233600</v>
      </c>
      <c r="O709" s="2" cm="1">
        <f t="array" ref="O709">_xlfn.IFS(O$4-$C709-$E709&lt;0,0,O$4-$D709-$F709&lt;0,0,TRUE,COMBIN(3,$D709)*MULTINOMIAL($E709,$F709,4-$E709-$F709)*PERMUT(O$4,$C709+$E709)*PERMUT(O$4,$D709+$F709))</f>
        <v>27095040</v>
      </c>
      <c r="P709" s="2" cm="1">
        <f t="array" ref="P709">_xlfn.IFS(P$4-$C709-$E709&lt;0,0,P$4-$D709-$F709&lt;0,0,TRUE,COMBIN(3,$D709)*MULTINOMIAL($E709,$F709,4-$E709-$F709)*PERMUT(P$4,$C709+$E709)*PERMUT(P$4,$D709+$F709))</f>
        <v>121927680</v>
      </c>
      <c r="Q709" s="2" cm="1">
        <f t="array" ref="Q709">_xlfn.IFS(Q$4-$C709-$E709&lt;0,0,Q$4-$D709-$F709&lt;0,0,TRUE,COMBIN(3,$D709)*MULTINOMIAL($E709,$F709,4-$E709-$F709)*PERMUT(Q$4,$C709+$E709)*PERMUT(Q$4,$D709+$F709))</f>
        <v>435456000</v>
      </c>
      <c r="R709" s="2" cm="1">
        <f t="array" ref="R709">_xlfn.IFS(R$4-$C709-$E709&lt;0,0,R$4-$D709-$F709&lt;0,0,TRUE,COMBIN(3,$D709)*MULTINOMIAL($E709,$F709,4-$E709-$F709)*PERMUT(R$4,$C709+$E709)*PERMUT(R$4,$D709+$F709))</f>
        <v>1317254400</v>
      </c>
      <c r="S709" s="2" cm="1">
        <f t="array" ref="S709">_xlfn.IFS(S$4-$C709-$E709&lt;0,0,S$4-$D709-$F709&lt;0,0,TRUE,COMBIN(3,$D709)*MULTINOMIAL($E709,$F709,4-$E709-$F709)*PERMUT(S$4,$C709+$E709)*PERMUT(S$4,$D709+$F709))</f>
        <v>3512678400</v>
      </c>
      <c r="T709" s="2" cm="1">
        <f t="array" ref="T709">_xlfn.IFS(T$4-$C709-$E709&lt;0,0,T$4-$D709-$F709&lt;0,0,TRUE,COMBIN(3,$D709)*MULTINOMIAL($E709,$F709,4-$E709-$F709)*PERMUT(T$4,$C709+$E709)*PERMUT(T$4,$D709+$F709))</f>
        <v>8480609280</v>
      </c>
      <c r="U709" s="2" cm="1">
        <f t="array" ref="U709">_xlfn.IFS(U$4-$C709-$E709&lt;0,0,U$4-$D709-$F709&lt;0,0,TRUE,COMBIN(3,$D709)*MULTINOMIAL($E709,$F709,4-$E709-$F709)*PERMUT(U$4,$C709+$E709)*PERMUT(U$4,$D709+$F709))</f>
        <v>18888629760</v>
      </c>
      <c r="V709" s="2" cm="1">
        <f t="array" ref="V709">_xlfn.IFS(V$4-$C709-$E709&lt;0,0,V$4-$D709-$F709&lt;0,0,TRUE,COMBIN(3,$D709)*MULTINOMIAL($E709,$F709,4-$E709-$F709)*PERMUT(V$4,$C709+$E709)*PERMUT(V$4,$D709+$F709))</f>
        <v>39351312000</v>
      </c>
      <c r="W709" s="2" cm="1">
        <f t="array" ref="W709">_xlfn.IFS(W$4-$C709-$E709&lt;0,0,W$4-$D709-$F709&lt;0,0,TRUE,COMBIN(3,$D709)*MULTINOMIAL($E709,$F709,4-$E709-$F709)*PERMUT(W$4,$C709+$E709)*PERMUT(W$4,$D709+$F709))</f>
        <v>77491814400</v>
      </c>
      <c r="X709" s="2" cm="1">
        <f t="array" ref="X709">_xlfn.IFS(X$4-$C709-$E709&lt;0,0,X$4-$D709-$F709&lt;0,0,TRUE,COMBIN(3,$D709)*MULTINOMIAL($E709,$F709,4-$E709-$F709)*PERMUT(X$4,$C709+$E709)*PERMUT(X$4,$D709+$F709))</f>
        <v>145422950400</v>
      </c>
      <c r="Y709" s="2" cm="1">
        <f t="array" ref="Y709">_xlfn.IFS(Y$4-$C709-$E709&lt;0,0,Y$4-$D709-$F709&lt;0,0,TRUE,COMBIN(3,$D709)*MULTINOMIAL($E709,$F709,4-$E709-$F709)*PERMUT(Y$4,$C709+$E709)*PERMUT(Y$4,$D709+$F709))</f>
        <v>261761310720</v>
      </c>
      <c r="Z709" s="2" cm="1">
        <f t="array" ref="Z709">_xlfn.IFS(Z$4-$C709-$E709&lt;0,0,Z$4-$D709-$F709&lt;0,0,TRUE,COMBIN(3,$D709)*MULTINOMIAL($E709,$F709,4-$E709-$F709)*PERMUT(Z$4,$C709+$E709)*PERMUT(Z$4,$D709+$F709))</f>
        <v>454306890240</v>
      </c>
      <c r="AA709" s="2" cm="1">
        <f t="array" ref="AA709">_xlfn.IFS(AA$4-$C709-$E709&lt;0,0,AA$4-$D709-$F709&lt;0,0,TRUE,COMBIN(3,$D709)*MULTINOMIAL($E709,$F709,4-$E709-$F709)*PERMUT(AA$4,$C709+$E709)*PERMUT(AA$4,$D709+$F709))</f>
        <v>763540992000</v>
      </c>
    </row>
    <row r="710" spans="1:27" x14ac:dyDescent="0.25">
      <c r="A710" s="62"/>
      <c r="C710" s="2">
        <v>0</v>
      </c>
      <c r="D710" s="2">
        <v>0</v>
      </c>
      <c r="E710" s="2">
        <v>1</v>
      </c>
      <c r="F710" s="1">
        <v>3</v>
      </c>
      <c r="H710" s="2" cm="1">
        <f t="array" ref="H710">_xlfn.IFS(H$4-$C710-$E710&lt;0,0,H$4-$D710-$F710&lt;0,0,TRUE,COMBIN(3,$D710)*MULTINOMIAL($E710,$F710,4-$E710-$F710)*PERMUT(H$4,$C710+$E710)*PERMUT(H$4,$D710+$F710))</f>
        <v>0</v>
      </c>
      <c r="I710" s="2" cm="1">
        <f t="array" ref="I710">_xlfn.IFS(I$4-$C710-$E710&lt;0,0,I$4-$D710-$F710&lt;0,0,TRUE,COMBIN(3,$D710)*MULTINOMIAL($E710,$F710,4-$E710-$F710)*PERMUT(I$4,$C710+$E710)*PERMUT(I$4,$D710+$F710))</f>
        <v>0</v>
      </c>
      <c r="J710" s="2" cm="1">
        <f t="array" ref="J710">_xlfn.IFS(J$4-$C710-$E710&lt;0,0,J$4-$D710-$F710&lt;0,0,TRUE,COMBIN(3,$D710)*MULTINOMIAL($E710,$F710,4-$E710-$F710)*PERMUT(J$4,$C710+$E710)*PERMUT(J$4,$D710+$F710))</f>
        <v>72</v>
      </c>
      <c r="K710" s="2" cm="1">
        <f t="array" ref="K710">_xlfn.IFS(K$4-$C710-$E710&lt;0,0,K$4-$D710-$F710&lt;0,0,TRUE,COMBIN(3,$D710)*MULTINOMIAL($E710,$F710,4-$E710-$F710)*PERMUT(K$4,$C710+$E710)*PERMUT(K$4,$D710+$F710))</f>
        <v>384</v>
      </c>
      <c r="L710" s="2" cm="1">
        <f t="array" ref="L710">_xlfn.IFS(L$4-$C710-$E710&lt;0,0,L$4-$D710-$F710&lt;0,0,TRUE,COMBIN(3,$D710)*MULTINOMIAL($E710,$F710,4-$E710-$F710)*PERMUT(L$4,$C710+$E710)*PERMUT(L$4,$D710+$F710))</f>
        <v>1200</v>
      </c>
      <c r="M710" s="2" cm="1">
        <f t="array" ref="M710">_xlfn.IFS(M$4-$C710-$E710&lt;0,0,M$4-$D710-$F710&lt;0,0,TRUE,COMBIN(3,$D710)*MULTINOMIAL($E710,$F710,4-$E710-$F710)*PERMUT(M$4,$C710+$E710)*PERMUT(M$4,$D710+$F710))</f>
        <v>2880</v>
      </c>
      <c r="N710" s="2" cm="1">
        <f t="array" ref="N710">_xlfn.IFS(N$4-$C710-$E710&lt;0,0,N$4-$D710-$F710&lt;0,0,TRUE,COMBIN(3,$D710)*MULTINOMIAL($E710,$F710,4-$E710-$F710)*PERMUT(N$4,$C710+$E710)*PERMUT(N$4,$D710+$F710))</f>
        <v>5880</v>
      </c>
      <c r="O710" s="2" cm="1">
        <f t="array" ref="O710">_xlfn.IFS(O$4-$C710-$E710&lt;0,0,O$4-$D710-$F710&lt;0,0,TRUE,COMBIN(3,$D710)*MULTINOMIAL($E710,$F710,4-$E710-$F710)*PERMUT(O$4,$C710+$E710)*PERMUT(O$4,$D710+$F710))</f>
        <v>10752</v>
      </c>
      <c r="P710" s="2" cm="1">
        <f t="array" ref="P710">_xlfn.IFS(P$4-$C710-$E710&lt;0,0,P$4-$D710-$F710&lt;0,0,TRUE,COMBIN(3,$D710)*MULTINOMIAL($E710,$F710,4-$E710-$F710)*PERMUT(P$4,$C710+$E710)*PERMUT(P$4,$D710+$F710))</f>
        <v>18144</v>
      </c>
      <c r="Q710" s="2" cm="1">
        <f t="array" ref="Q710">_xlfn.IFS(Q$4-$C710-$E710&lt;0,0,Q$4-$D710-$F710&lt;0,0,TRUE,COMBIN(3,$D710)*MULTINOMIAL($E710,$F710,4-$E710-$F710)*PERMUT(Q$4,$C710+$E710)*PERMUT(Q$4,$D710+$F710))</f>
        <v>28800</v>
      </c>
      <c r="R710" s="2" cm="1">
        <f t="array" ref="R710">_xlfn.IFS(R$4-$C710-$E710&lt;0,0,R$4-$D710-$F710&lt;0,0,TRUE,COMBIN(3,$D710)*MULTINOMIAL($E710,$F710,4-$E710-$F710)*PERMUT(R$4,$C710+$E710)*PERMUT(R$4,$D710+$F710))</f>
        <v>43560</v>
      </c>
      <c r="S710" s="2" cm="1">
        <f t="array" ref="S710">_xlfn.IFS(S$4-$C710-$E710&lt;0,0,S$4-$D710-$F710&lt;0,0,TRUE,COMBIN(3,$D710)*MULTINOMIAL($E710,$F710,4-$E710-$F710)*PERMUT(S$4,$C710+$E710)*PERMUT(S$4,$D710+$F710))</f>
        <v>63360</v>
      </c>
      <c r="T710" s="2" cm="1">
        <f t="array" ref="T710">_xlfn.IFS(T$4-$C710-$E710&lt;0,0,T$4-$D710-$F710&lt;0,0,TRUE,COMBIN(3,$D710)*MULTINOMIAL($E710,$F710,4-$E710-$F710)*PERMUT(T$4,$C710+$E710)*PERMUT(T$4,$D710+$F710))</f>
        <v>89232</v>
      </c>
      <c r="U710" s="2" cm="1">
        <f t="array" ref="U710">_xlfn.IFS(U$4-$C710-$E710&lt;0,0,U$4-$D710-$F710&lt;0,0,TRUE,COMBIN(3,$D710)*MULTINOMIAL($E710,$F710,4-$E710-$F710)*PERMUT(U$4,$C710+$E710)*PERMUT(U$4,$D710+$F710))</f>
        <v>122304</v>
      </c>
      <c r="V710" s="2" cm="1">
        <f t="array" ref="V710">_xlfn.IFS(V$4-$C710-$E710&lt;0,0,V$4-$D710-$F710&lt;0,0,TRUE,COMBIN(3,$D710)*MULTINOMIAL($E710,$F710,4-$E710-$F710)*PERMUT(V$4,$C710+$E710)*PERMUT(V$4,$D710+$F710))</f>
        <v>163800</v>
      </c>
      <c r="W710" s="2" cm="1">
        <f t="array" ref="W710">_xlfn.IFS(W$4-$C710-$E710&lt;0,0,W$4-$D710-$F710&lt;0,0,TRUE,COMBIN(3,$D710)*MULTINOMIAL($E710,$F710,4-$E710-$F710)*PERMUT(W$4,$C710+$E710)*PERMUT(W$4,$D710+$F710))</f>
        <v>215040</v>
      </c>
      <c r="X710" s="2" cm="1">
        <f t="array" ref="X710">_xlfn.IFS(X$4-$C710-$E710&lt;0,0,X$4-$D710-$F710&lt;0,0,TRUE,COMBIN(3,$D710)*MULTINOMIAL($E710,$F710,4-$E710-$F710)*PERMUT(X$4,$C710+$E710)*PERMUT(X$4,$D710+$F710))</f>
        <v>277440</v>
      </c>
      <c r="Y710" s="2" cm="1">
        <f t="array" ref="Y710">_xlfn.IFS(Y$4-$C710-$E710&lt;0,0,Y$4-$D710-$F710&lt;0,0,TRUE,COMBIN(3,$D710)*MULTINOMIAL($E710,$F710,4-$E710-$F710)*PERMUT(Y$4,$C710+$E710)*PERMUT(Y$4,$D710+$F710))</f>
        <v>352512</v>
      </c>
      <c r="Z710" s="2" cm="1">
        <f t="array" ref="Z710">_xlfn.IFS(Z$4-$C710-$E710&lt;0,0,Z$4-$D710-$F710&lt;0,0,TRUE,COMBIN(3,$D710)*MULTINOMIAL($E710,$F710,4-$E710-$F710)*PERMUT(Z$4,$C710+$E710)*PERMUT(Z$4,$D710+$F710))</f>
        <v>441864</v>
      </c>
      <c r="AA710" s="2" cm="1">
        <f t="array" ref="AA710">_xlfn.IFS(AA$4-$C710-$E710&lt;0,0,AA$4-$D710-$F710&lt;0,0,TRUE,COMBIN(3,$D710)*MULTINOMIAL($E710,$F710,4-$E710-$F710)*PERMUT(AA$4,$C710+$E710)*PERMUT(AA$4,$D710+$F710))</f>
        <v>547200</v>
      </c>
    </row>
    <row r="711" spans="1:27" x14ac:dyDescent="0.25">
      <c r="A711" s="62"/>
      <c r="C711" s="2">
        <v>1</v>
      </c>
      <c r="D711" s="2">
        <v>0</v>
      </c>
      <c r="E711" s="2">
        <v>1</v>
      </c>
      <c r="F711" s="1">
        <v>3</v>
      </c>
      <c r="H711" s="2" cm="1">
        <f t="array" ref="H711">_xlfn.IFS(H$4-$C711-$E711&lt;0,0,H$4-$D711-$F711&lt;0,0,TRUE,COMBIN(3,$D711)*MULTINOMIAL($E711,$F711,4-$E711-$F711)*PERMUT(H$4,$C711+$E711)*PERMUT(H$4,$D711+$F711))</f>
        <v>0</v>
      </c>
      <c r="I711" s="2" cm="1">
        <f t="array" ref="I711">_xlfn.IFS(I$4-$C711-$E711&lt;0,0,I$4-$D711-$F711&lt;0,0,TRUE,COMBIN(3,$D711)*MULTINOMIAL($E711,$F711,4-$E711-$F711)*PERMUT(I$4,$C711+$E711)*PERMUT(I$4,$D711+$F711))</f>
        <v>0</v>
      </c>
      <c r="J711" s="2" cm="1">
        <f t="array" ref="J711">_xlfn.IFS(J$4-$C711-$E711&lt;0,0,J$4-$D711-$F711&lt;0,0,TRUE,COMBIN(3,$D711)*MULTINOMIAL($E711,$F711,4-$E711-$F711)*PERMUT(J$4,$C711+$E711)*PERMUT(J$4,$D711+$F711))</f>
        <v>144</v>
      </c>
      <c r="K711" s="2" cm="1">
        <f t="array" ref="K711">_xlfn.IFS(K$4-$C711-$E711&lt;0,0,K$4-$D711-$F711&lt;0,0,TRUE,COMBIN(3,$D711)*MULTINOMIAL($E711,$F711,4-$E711-$F711)*PERMUT(K$4,$C711+$E711)*PERMUT(K$4,$D711+$F711))</f>
        <v>1152</v>
      </c>
      <c r="L711" s="2" cm="1">
        <f t="array" ref="L711">_xlfn.IFS(L$4-$C711-$E711&lt;0,0,L$4-$D711-$F711&lt;0,0,TRUE,COMBIN(3,$D711)*MULTINOMIAL($E711,$F711,4-$E711-$F711)*PERMUT(L$4,$C711+$E711)*PERMUT(L$4,$D711+$F711))</f>
        <v>4800</v>
      </c>
      <c r="M711" s="2" cm="1">
        <f t="array" ref="M711">_xlfn.IFS(M$4-$C711-$E711&lt;0,0,M$4-$D711-$F711&lt;0,0,TRUE,COMBIN(3,$D711)*MULTINOMIAL($E711,$F711,4-$E711-$F711)*PERMUT(M$4,$C711+$E711)*PERMUT(M$4,$D711+$F711))</f>
        <v>14400</v>
      </c>
      <c r="N711" s="2" cm="1">
        <f t="array" ref="N711">_xlfn.IFS(N$4-$C711-$E711&lt;0,0,N$4-$D711-$F711&lt;0,0,TRUE,COMBIN(3,$D711)*MULTINOMIAL($E711,$F711,4-$E711-$F711)*PERMUT(N$4,$C711+$E711)*PERMUT(N$4,$D711+$F711))</f>
        <v>35280</v>
      </c>
      <c r="O711" s="2" cm="1">
        <f t="array" ref="O711">_xlfn.IFS(O$4-$C711-$E711&lt;0,0,O$4-$D711-$F711&lt;0,0,TRUE,COMBIN(3,$D711)*MULTINOMIAL($E711,$F711,4-$E711-$F711)*PERMUT(O$4,$C711+$E711)*PERMUT(O$4,$D711+$F711))</f>
        <v>75264</v>
      </c>
      <c r="P711" s="2" cm="1">
        <f t="array" ref="P711">_xlfn.IFS(P$4-$C711-$E711&lt;0,0,P$4-$D711-$F711&lt;0,0,TRUE,COMBIN(3,$D711)*MULTINOMIAL($E711,$F711,4-$E711-$F711)*PERMUT(P$4,$C711+$E711)*PERMUT(P$4,$D711+$F711))</f>
        <v>145152</v>
      </c>
      <c r="Q711" s="2" cm="1">
        <f t="array" ref="Q711">_xlfn.IFS(Q$4-$C711-$E711&lt;0,0,Q$4-$D711-$F711&lt;0,0,TRUE,COMBIN(3,$D711)*MULTINOMIAL($E711,$F711,4-$E711-$F711)*PERMUT(Q$4,$C711+$E711)*PERMUT(Q$4,$D711+$F711))</f>
        <v>259200</v>
      </c>
      <c r="R711" s="2" cm="1">
        <f t="array" ref="R711">_xlfn.IFS(R$4-$C711-$E711&lt;0,0,R$4-$D711-$F711&lt;0,0,TRUE,COMBIN(3,$D711)*MULTINOMIAL($E711,$F711,4-$E711-$F711)*PERMUT(R$4,$C711+$E711)*PERMUT(R$4,$D711+$F711))</f>
        <v>435600</v>
      </c>
      <c r="S711" s="2" cm="1">
        <f t="array" ref="S711">_xlfn.IFS(S$4-$C711-$E711&lt;0,0,S$4-$D711-$F711&lt;0,0,TRUE,COMBIN(3,$D711)*MULTINOMIAL($E711,$F711,4-$E711-$F711)*PERMUT(S$4,$C711+$E711)*PERMUT(S$4,$D711+$F711))</f>
        <v>696960</v>
      </c>
      <c r="T711" s="2" cm="1">
        <f t="array" ref="T711">_xlfn.IFS(T$4-$C711-$E711&lt;0,0,T$4-$D711-$F711&lt;0,0,TRUE,COMBIN(3,$D711)*MULTINOMIAL($E711,$F711,4-$E711-$F711)*PERMUT(T$4,$C711+$E711)*PERMUT(T$4,$D711+$F711))</f>
        <v>1070784</v>
      </c>
      <c r="U711" s="2" cm="1">
        <f t="array" ref="U711">_xlfn.IFS(U$4-$C711-$E711&lt;0,0,U$4-$D711-$F711&lt;0,0,TRUE,COMBIN(3,$D711)*MULTINOMIAL($E711,$F711,4-$E711-$F711)*PERMUT(U$4,$C711+$E711)*PERMUT(U$4,$D711+$F711))</f>
        <v>1589952</v>
      </c>
      <c r="V711" s="2" cm="1">
        <f t="array" ref="V711">_xlfn.IFS(V$4-$C711-$E711&lt;0,0,V$4-$D711-$F711&lt;0,0,TRUE,COMBIN(3,$D711)*MULTINOMIAL($E711,$F711,4-$E711-$F711)*PERMUT(V$4,$C711+$E711)*PERMUT(V$4,$D711+$F711))</f>
        <v>2293200</v>
      </c>
      <c r="W711" s="2" cm="1">
        <f t="array" ref="W711">_xlfn.IFS(W$4-$C711-$E711&lt;0,0,W$4-$D711-$F711&lt;0,0,TRUE,COMBIN(3,$D711)*MULTINOMIAL($E711,$F711,4-$E711-$F711)*PERMUT(W$4,$C711+$E711)*PERMUT(W$4,$D711+$F711))</f>
        <v>3225600</v>
      </c>
      <c r="X711" s="2" cm="1">
        <f t="array" ref="X711">_xlfn.IFS(X$4-$C711-$E711&lt;0,0,X$4-$D711-$F711&lt;0,0,TRUE,COMBIN(3,$D711)*MULTINOMIAL($E711,$F711,4-$E711-$F711)*PERMUT(X$4,$C711+$E711)*PERMUT(X$4,$D711+$F711))</f>
        <v>4439040</v>
      </c>
      <c r="Y711" s="2" cm="1">
        <f t="array" ref="Y711">_xlfn.IFS(Y$4-$C711-$E711&lt;0,0,Y$4-$D711-$F711&lt;0,0,TRUE,COMBIN(3,$D711)*MULTINOMIAL($E711,$F711,4-$E711-$F711)*PERMUT(Y$4,$C711+$E711)*PERMUT(Y$4,$D711+$F711))</f>
        <v>5992704</v>
      </c>
      <c r="Z711" s="2" cm="1">
        <f t="array" ref="Z711">_xlfn.IFS(Z$4-$C711-$E711&lt;0,0,Z$4-$D711-$F711&lt;0,0,TRUE,COMBIN(3,$D711)*MULTINOMIAL($E711,$F711,4-$E711-$F711)*PERMUT(Z$4,$C711+$E711)*PERMUT(Z$4,$D711+$F711))</f>
        <v>7953552</v>
      </c>
      <c r="AA711" s="2" cm="1">
        <f t="array" ref="AA711">_xlfn.IFS(AA$4-$C711-$E711&lt;0,0,AA$4-$D711-$F711&lt;0,0,TRUE,COMBIN(3,$D711)*MULTINOMIAL($E711,$F711,4-$E711-$F711)*PERMUT(AA$4,$C711+$E711)*PERMUT(AA$4,$D711+$F711))</f>
        <v>10396800</v>
      </c>
    </row>
    <row r="712" spans="1:27" x14ac:dyDescent="0.25">
      <c r="A712" s="62"/>
      <c r="C712" s="2">
        <v>2</v>
      </c>
      <c r="D712" s="2">
        <v>0</v>
      </c>
      <c r="E712" s="2">
        <v>1</v>
      </c>
      <c r="F712" s="1">
        <v>3</v>
      </c>
      <c r="H712" s="2" cm="1">
        <f t="array" ref="H712">_xlfn.IFS(H$4-$C712-$E712&lt;0,0,H$4-$D712-$F712&lt;0,0,TRUE,COMBIN(3,$D712)*MULTINOMIAL($E712,$F712,4-$E712-$F712)*PERMUT(H$4,$C712+$E712)*PERMUT(H$4,$D712+$F712))</f>
        <v>0</v>
      </c>
      <c r="I712" s="2" cm="1">
        <f t="array" ref="I712">_xlfn.IFS(I$4-$C712-$E712&lt;0,0,I$4-$D712-$F712&lt;0,0,TRUE,COMBIN(3,$D712)*MULTINOMIAL($E712,$F712,4-$E712-$F712)*PERMUT(I$4,$C712+$E712)*PERMUT(I$4,$D712+$F712))</f>
        <v>0</v>
      </c>
      <c r="J712" s="2" cm="1">
        <f t="array" ref="J712">_xlfn.IFS(J$4-$C712-$E712&lt;0,0,J$4-$D712-$F712&lt;0,0,TRUE,COMBIN(3,$D712)*MULTINOMIAL($E712,$F712,4-$E712-$F712)*PERMUT(J$4,$C712+$E712)*PERMUT(J$4,$D712+$F712))</f>
        <v>144</v>
      </c>
      <c r="K712" s="2" cm="1">
        <f t="array" ref="K712">_xlfn.IFS(K$4-$C712-$E712&lt;0,0,K$4-$D712-$F712&lt;0,0,TRUE,COMBIN(3,$D712)*MULTINOMIAL($E712,$F712,4-$E712-$F712)*PERMUT(K$4,$C712+$E712)*PERMUT(K$4,$D712+$F712))</f>
        <v>2304</v>
      </c>
      <c r="L712" s="2" cm="1">
        <f t="array" ref="L712">_xlfn.IFS(L$4-$C712-$E712&lt;0,0,L$4-$D712-$F712&lt;0,0,TRUE,COMBIN(3,$D712)*MULTINOMIAL($E712,$F712,4-$E712-$F712)*PERMUT(L$4,$C712+$E712)*PERMUT(L$4,$D712+$F712))</f>
        <v>14400</v>
      </c>
      <c r="M712" s="2" cm="1">
        <f t="array" ref="M712">_xlfn.IFS(M$4-$C712-$E712&lt;0,0,M$4-$D712-$F712&lt;0,0,TRUE,COMBIN(3,$D712)*MULTINOMIAL($E712,$F712,4-$E712-$F712)*PERMUT(M$4,$C712+$E712)*PERMUT(M$4,$D712+$F712))</f>
        <v>57600</v>
      </c>
      <c r="N712" s="2" cm="1">
        <f t="array" ref="N712">_xlfn.IFS(N$4-$C712-$E712&lt;0,0,N$4-$D712-$F712&lt;0,0,TRUE,COMBIN(3,$D712)*MULTINOMIAL($E712,$F712,4-$E712-$F712)*PERMUT(N$4,$C712+$E712)*PERMUT(N$4,$D712+$F712))</f>
        <v>176400</v>
      </c>
      <c r="O712" s="2" cm="1">
        <f t="array" ref="O712">_xlfn.IFS(O$4-$C712-$E712&lt;0,0,O$4-$D712-$F712&lt;0,0,TRUE,COMBIN(3,$D712)*MULTINOMIAL($E712,$F712,4-$E712-$F712)*PERMUT(O$4,$C712+$E712)*PERMUT(O$4,$D712+$F712))</f>
        <v>451584</v>
      </c>
      <c r="P712" s="2" cm="1">
        <f t="array" ref="P712">_xlfn.IFS(P$4-$C712-$E712&lt;0,0,P$4-$D712-$F712&lt;0,0,TRUE,COMBIN(3,$D712)*MULTINOMIAL($E712,$F712,4-$E712-$F712)*PERMUT(P$4,$C712+$E712)*PERMUT(P$4,$D712+$F712))</f>
        <v>1016064</v>
      </c>
      <c r="Q712" s="2" cm="1">
        <f t="array" ref="Q712">_xlfn.IFS(Q$4-$C712-$E712&lt;0,0,Q$4-$D712-$F712&lt;0,0,TRUE,COMBIN(3,$D712)*MULTINOMIAL($E712,$F712,4-$E712-$F712)*PERMUT(Q$4,$C712+$E712)*PERMUT(Q$4,$D712+$F712))</f>
        <v>2073600</v>
      </c>
      <c r="R712" s="2" cm="1">
        <f t="array" ref="R712">_xlfn.IFS(R$4-$C712-$E712&lt;0,0,R$4-$D712-$F712&lt;0,0,TRUE,COMBIN(3,$D712)*MULTINOMIAL($E712,$F712,4-$E712-$F712)*PERMUT(R$4,$C712+$E712)*PERMUT(R$4,$D712+$F712))</f>
        <v>3920400</v>
      </c>
      <c r="S712" s="2" cm="1">
        <f t="array" ref="S712">_xlfn.IFS(S$4-$C712-$E712&lt;0,0,S$4-$D712-$F712&lt;0,0,TRUE,COMBIN(3,$D712)*MULTINOMIAL($E712,$F712,4-$E712-$F712)*PERMUT(S$4,$C712+$E712)*PERMUT(S$4,$D712+$F712))</f>
        <v>6969600</v>
      </c>
      <c r="T712" s="2" cm="1">
        <f t="array" ref="T712">_xlfn.IFS(T$4-$C712-$E712&lt;0,0,T$4-$D712-$F712&lt;0,0,TRUE,COMBIN(3,$D712)*MULTINOMIAL($E712,$F712,4-$E712-$F712)*PERMUT(T$4,$C712+$E712)*PERMUT(T$4,$D712+$F712))</f>
        <v>11778624</v>
      </c>
      <c r="U712" s="2" cm="1">
        <f t="array" ref="U712">_xlfn.IFS(U$4-$C712-$E712&lt;0,0,U$4-$D712-$F712&lt;0,0,TRUE,COMBIN(3,$D712)*MULTINOMIAL($E712,$F712,4-$E712-$F712)*PERMUT(U$4,$C712+$E712)*PERMUT(U$4,$D712+$F712))</f>
        <v>19079424</v>
      </c>
      <c r="V712" s="2" cm="1">
        <f t="array" ref="V712">_xlfn.IFS(V$4-$C712-$E712&lt;0,0,V$4-$D712-$F712&lt;0,0,TRUE,COMBIN(3,$D712)*MULTINOMIAL($E712,$F712,4-$E712-$F712)*PERMUT(V$4,$C712+$E712)*PERMUT(V$4,$D712+$F712))</f>
        <v>29811600</v>
      </c>
      <c r="W712" s="2" cm="1">
        <f t="array" ref="W712">_xlfn.IFS(W$4-$C712-$E712&lt;0,0,W$4-$D712-$F712&lt;0,0,TRUE,COMBIN(3,$D712)*MULTINOMIAL($E712,$F712,4-$E712-$F712)*PERMUT(W$4,$C712+$E712)*PERMUT(W$4,$D712+$F712))</f>
        <v>45158400</v>
      </c>
      <c r="X712" s="2" cm="1">
        <f t="array" ref="X712">_xlfn.IFS(X$4-$C712-$E712&lt;0,0,X$4-$D712-$F712&lt;0,0,TRUE,COMBIN(3,$D712)*MULTINOMIAL($E712,$F712,4-$E712-$F712)*PERMUT(X$4,$C712+$E712)*PERMUT(X$4,$D712+$F712))</f>
        <v>66585600</v>
      </c>
      <c r="Y712" s="2" cm="1">
        <f t="array" ref="Y712">_xlfn.IFS(Y$4-$C712-$E712&lt;0,0,Y$4-$D712-$F712&lt;0,0,TRUE,COMBIN(3,$D712)*MULTINOMIAL($E712,$F712,4-$E712-$F712)*PERMUT(Y$4,$C712+$E712)*PERMUT(Y$4,$D712+$F712))</f>
        <v>95883264</v>
      </c>
      <c r="Z712" s="2" cm="1">
        <f t="array" ref="Z712">_xlfn.IFS(Z$4-$C712-$E712&lt;0,0,Z$4-$D712-$F712&lt;0,0,TRUE,COMBIN(3,$D712)*MULTINOMIAL($E712,$F712,4-$E712-$F712)*PERMUT(Z$4,$C712+$E712)*PERMUT(Z$4,$D712+$F712))</f>
        <v>135210384</v>
      </c>
      <c r="AA712" s="2" cm="1">
        <f t="array" ref="AA712">_xlfn.IFS(AA$4-$C712-$E712&lt;0,0,AA$4-$D712-$F712&lt;0,0,TRUE,COMBIN(3,$D712)*MULTINOMIAL($E712,$F712,4-$E712-$F712)*PERMUT(AA$4,$C712+$E712)*PERMUT(AA$4,$D712+$F712))</f>
        <v>187142400</v>
      </c>
    </row>
    <row r="713" spans="1:27" x14ac:dyDescent="0.25">
      <c r="A713" s="62"/>
      <c r="C713" s="2">
        <v>3</v>
      </c>
      <c r="D713" s="2">
        <v>0</v>
      </c>
      <c r="E713" s="2">
        <v>1</v>
      </c>
      <c r="F713" s="1">
        <v>3</v>
      </c>
      <c r="H713" s="2" cm="1">
        <f t="array" ref="H713">_xlfn.IFS(H$4-$C713-$E713&lt;0,0,H$4-$D713-$F713&lt;0,0,TRUE,COMBIN(3,$D713)*MULTINOMIAL($E713,$F713,4-$E713-$F713)*PERMUT(H$4,$C713+$E713)*PERMUT(H$4,$D713+$F713))</f>
        <v>0</v>
      </c>
      <c r="I713" s="2" cm="1">
        <f t="array" ref="I713">_xlfn.IFS(I$4-$C713-$E713&lt;0,0,I$4-$D713-$F713&lt;0,0,TRUE,COMBIN(3,$D713)*MULTINOMIAL($E713,$F713,4-$E713-$F713)*PERMUT(I$4,$C713+$E713)*PERMUT(I$4,$D713+$F713))</f>
        <v>0</v>
      </c>
      <c r="J713" s="2" cm="1">
        <f t="array" ref="J713">_xlfn.IFS(J$4-$C713-$E713&lt;0,0,J$4-$D713-$F713&lt;0,0,TRUE,COMBIN(3,$D713)*MULTINOMIAL($E713,$F713,4-$E713-$F713)*PERMUT(J$4,$C713+$E713)*PERMUT(J$4,$D713+$F713))</f>
        <v>0</v>
      </c>
      <c r="K713" s="2" cm="1">
        <f t="array" ref="K713">_xlfn.IFS(K$4-$C713-$E713&lt;0,0,K$4-$D713-$F713&lt;0,0,TRUE,COMBIN(3,$D713)*MULTINOMIAL($E713,$F713,4-$E713-$F713)*PERMUT(K$4,$C713+$E713)*PERMUT(K$4,$D713+$F713))</f>
        <v>2304</v>
      </c>
      <c r="L713" s="2" cm="1">
        <f t="array" ref="L713">_xlfn.IFS(L$4-$C713-$E713&lt;0,0,L$4-$D713-$F713&lt;0,0,TRUE,COMBIN(3,$D713)*MULTINOMIAL($E713,$F713,4-$E713-$F713)*PERMUT(L$4,$C713+$E713)*PERMUT(L$4,$D713+$F713))</f>
        <v>28800</v>
      </c>
      <c r="M713" s="2" cm="1">
        <f t="array" ref="M713">_xlfn.IFS(M$4-$C713-$E713&lt;0,0,M$4-$D713-$F713&lt;0,0,TRUE,COMBIN(3,$D713)*MULTINOMIAL($E713,$F713,4-$E713-$F713)*PERMUT(M$4,$C713+$E713)*PERMUT(M$4,$D713+$F713))</f>
        <v>172800</v>
      </c>
      <c r="N713" s="2" cm="1">
        <f t="array" ref="N713">_xlfn.IFS(N$4-$C713-$E713&lt;0,0,N$4-$D713-$F713&lt;0,0,TRUE,COMBIN(3,$D713)*MULTINOMIAL($E713,$F713,4-$E713-$F713)*PERMUT(N$4,$C713+$E713)*PERMUT(N$4,$D713+$F713))</f>
        <v>705600</v>
      </c>
      <c r="O713" s="2" cm="1">
        <f t="array" ref="O713">_xlfn.IFS(O$4-$C713-$E713&lt;0,0,O$4-$D713-$F713&lt;0,0,TRUE,COMBIN(3,$D713)*MULTINOMIAL($E713,$F713,4-$E713-$F713)*PERMUT(O$4,$C713+$E713)*PERMUT(O$4,$D713+$F713))</f>
        <v>2257920</v>
      </c>
      <c r="P713" s="2" cm="1">
        <f t="array" ref="P713">_xlfn.IFS(P$4-$C713-$E713&lt;0,0,P$4-$D713-$F713&lt;0,0,TRUE,COMBIN(3,$D713)*MULTINOMIAL($E713,$F713,4-$E713-$F713)*PERMUT(P$4,$C713+$E713)*PERMUT(P$4,$D713+$F713))</f>
        <v>6096384</v>
      </c>
      <c r="Q713" s="2" cm="1">
        <f t="array" ref="Q713">_xlfn.IFS(Q$4-$C713-$E713&lt;0,0,Q$4-$D713-$F713&lt;0,0,TRUE,COMBIN(3,$D713)*MULTINOMIAL($E713,$F713,4-$E713-$F713)*PERMUT(Q$4,$C713+$E713)*PERMUT(Q$4,$D713+$F713))</f>
        <v>14515200</v>
      </c>
      <c r="R713" s="2" cm="1">
        <f t="array" ref="R713">_xlfn.IFS(R$4-$C713-$E713&lt;0,0,R$4-$D713-$F713&lt;0,0,TRUE,COMBIN(3,$D713)*MULTINOMIAL($E713,$F713,4-$E713-$F713)*PERMUT(R$4,$C713+$E713)*PERMUT(R$4,$D713+$F713))</f>
        <v>31363200</v>
      </c>
      <c r="S713" s="2" cm="1">
        <f t="array" ref="S713">_xlfn.IFS(S$4-$C713-$E713&lt;0,0,S$4-$D713-$F713&lt;0,0,TRUE,COMBIN(3,$D713)*MULTINOMIAL($E713,$F713,4-$E713-$F713)*PERMUT(S$4,$C713+$E713)*PERMUT(S$4,$D713+$F713))</f>
        <v>62726400</v>
      </c>
      <c r="T713" s="2" cm="1">
        <f t="array" ref="T713">_xlfn.IFS(T$4-$C713-$E713&lt;0,0,T$4-$D713-$F713&lt;0,0,TRUE,COMBIN(3,$D713)*MULTINOMIAL($E713,$F713,4-$E713-$F713)*PERMUT(T$4,$C713+$E713)*PERMUT(T$4,$D713+$F713))</f>
        <v>117786240</v>
      </c>
      <c r="U713" s="2" cm="1">
        <f t="array" ref="U713">_xlfn.IFS(U$4-$C713-$E713&lt;0,0,U$4-$D713-$F713&lt;0,0,TRUE,COMBIN(3,$D713)*MULTINOMIAL($E713,$F713,4-$E713-$F713)*PERMUT(U$4,$C713+$E713)*PERMUT(U$4,$D713+$F713))</f>
        <v>209873664</v>
      </c>
      <c r="V713" s="2" cm="1">
        <f t="array" ref="V713">_xlfn.IFS(V$4-$C713-$E713&lt;0,0,V$4-$D713-$F713&lt;0,0,TRUE,COMBIN(3,$D713)*MULTINOMIAL($E713,$F713,4-$E713-$F713)*PERMUT(V$4,$C713+$E713)*PERMUT(V$4,$D713+$F713))</f>
        <v>357739200</v>
      </c>
      <c r="W713" s="2" cm="1">
        <f t="array" ref="W713">_xlfn.IFS(W$4-$C713-$E713&lt;0,0,W$4-$D713-$F713&lt;0,0,TRUE,COMBIN(3,$D713)*MULTINOMIAL($E713,$F713,4-$E713-$F713)*PERMUT(W$4,$C713+$E713)*PERMUT(W$4,$D713+$F713))</f>
        <v>587059200</v>
      </c>
      <c r="X713" s="2" cm="1">
        <f t="array" ref="X713">_xlfn.IFS(X$4-$C713-$E713&lt;0,0,X$4-$D713-$F713&lt;0,0,TRUE,COMBIN(3,$D713)*MULTINOMIAL($E713,$F713,4-$E713-$F713)*PERMUT(X$4,$C713+$E713)*PERMUT(X$4,$D713+$F713))</f>
        <v>932198400</v>
      </c>
      <c r="Y713" s="2" cm="1">
        <f t="array" ref="Y713">_xlfn.IFS(Y$4-$C713-$E713&lt;0,0,Y$4-$D713-$F713&lt;0,0,TRUE,COMBIN(3,$D713)*MULTINOMIAL($E713,$F713,4-$E713-$F713)*PERMUT(Y$4,$C713+$E713)*PERMUT(Y$4,$D713+$F713))</f>
        <v>1438248960</v>
      </c>
      <c r="Z713" s="2" cm="1">
        <f t="array" ref="Z713">_xlfn.IFS(Z$4-$C713-$E713&lt;0,0,Z$4-$D713-$F713&lt;0,0,TRUE,COMBIN(3,$D713)*MULTINOMIAL($E713,$F713,4-$E713-$F713)*PERMUT(Z$4,$C713+$E713)*PERMUT(Z$4,$D713+$F713))</f>
        <v>2163366144</v>
      </c>
      <c r="AA713" s="2" cm="1">
        <f t="array" ref="AA713">_xlfn.IFS(AA$4-$C713-$E713&lt;0,0,AA$4-$D713-$F713&lt;0,0,TRUE,COMBIN(3,$D713)*MULTINOMIAL($E713,$F713,4-$E713-$F713)*PERMUT(AA$4,$C713+$E713)*PERMUT(AA$4,$D713+$F713))</f>
        <v>3181420800</v>
      </c>
    </row>
    <row r="714" spans="1:27" x14ac:dyDescent="0.25">
      <c r="A714" s="62"/>
      <c r="C714" s="2">
        <v>0</v>
      </c>
      <c r="D714" s="2">
        <v>1</v>
      </c>
      <c r="E714" s="2">
        <v>1</v>
      </c>
      <c r="F714" s="1">
        <v>3</v>
      </c>
      <c r="H714" s="2" cm="1">
        <f t="array" ref="H714">_xlfn.IFS(H$4-$C714-$E714&lt;0,0,H$4-$D714-$F714&lt;0,0,TRUE,COMBIN(3,$D714)*MULTINOMIAL($E714,$F714,4-$E714-$F714)*PERMUT(H$4,$C714+$E714)*PERMUT(H$4,$D714+$F714))</f>
        <v>0</v>
      </c>
      <c r="I714" s="2" cm="1">
        <f t="array" ref="I714">_xlfn.IFS(I$4-$C714-$E714&lt;0,0,I$4-$D714-$F714&lt;0,0,TRUE,COMBIN(3,$D714)*MULTINOMIAL($E714,$F714,4-$E714-$F714)*PERMUT(I$4,$C714+$E714)*PERMUT(I$4,$D714+$F714))</f>
        <v>0</v>
      </c>
      <c r="J714" s="2" cm="1">
        <f t="array" ref="J714">_xlfn.IFS(J$4-$C714-$E714&lt;0,0,J$4-$D714-$F714&lt;0,0,TRUE,COMBIN(3,$D714)*MULTINOMIAL($E714,$F714,4-$E714-$F714)*PERMUT(J$4,$C714+$E714)*PERMUT(J$4,$D714+$F714))</f>
        <v>0</v>
      </c>
      <c r="K714" s="2" cm="1">
        <f t="array" ref="K714">_xlfn.IFS(K$4-$C714-$E714&lt;0,0,K$4-$D714-$F714&lt;0,0,TRUE,COMBIN(3,$D714)*MULTINOMIAL($E714,$F714,4-$E714-$F714)*PERMUT(K$4,$C714+$E714)*PERMUT(K$4,$D714+$F714))</f>
        <v>1152</v>
      </c>
      <c r="L714" s="2" cm="1">
        <f t="array" ref="L714">_xlfn.IFS(L$4-$C714-$E714&lt;0,0,L$4-$D714-$F714&lt;0,0,TRUE,COMBIN(3,$D714)*MULTINOMIAL($E714,$F714,4-$E714-$F714)*PERMUT(L$4,$C714+$E714)*PERMUT(L$4,$D714+$F714))</f>
        <v>7200</v>
      </c>
      <c r="M714" s="2" cm="1">
        <f t="array" ref="M714">_xlfn.IFS(M$4-$C714-$E714&lt;0,0,M$4-$D714-$F714&lt;0,0,TRUE,COMBIN(3,$D714)*MULTINOMIAL($E714,$F714,4-$E714-$F714)*PERMUT(M$4,$C714+$E714)*PERMUT(M$4,$D714+$F714))</f>
        <v>25920</v>
      </c>
      <c r="N714" s="2" cm="1">
        <f t="array" ref="N714">_xlfn.IFS(N$4-$C714-$E714&lt;0,0,N$4-$D714-$F714&lt;0,0,TRUE,COMBIN(3,$D714)*MULTINOMIAL($E714,$F714,4-$E714-$F714)*PERMUT(N$4,$C714+$E714)*PERMUT(N$4,$D714+$F714))</f>
        <v>70560</v>
      </c>
      <c r="O714" s="2" cm="1">
        <f t="array" ref="O714">_xlfn.IFS(O$4-$C714-$E714&lt;0,0,O$4-$D714-$F714&lt;0,0,TRUE,COMBIN(3,$D714)*MULTINOMIAL($E714,$F714,4-$E714-$F714)*PERMUT(O$4,$C714+$E714)*PERMUT(O$4,$D714+$F714))</f>
        <v>161280</v>
      </c>
      <c r="P714" s="2" cm="1">
        <f t="array" ref="P714">_xlfn.IFS(P$4-$C714-$E714&lt;0,0,P$4-$D714-$F714&lt;0,0,TRUE,COMBIN(3,$D714)*MULTINOMIAL($E714,$F714,4-$E714-$F714)*PERMUT(P$4,$C714+$E714)*PERMUT(P$4,$D714+$F714))</f>
        <v>326592</v>
      </c>
      <c r="Q714" s="2" cm="1">
        <f t="array" ref="Q714">_xlfn.IFS(Q$4-$C714-$E714&lt;0,0,Q$4-$D714-$F714&lt;0,0,TRUE,COMBIN(3,$D714)*MULTINOMIAL($E714,$F714,4-$E714-$F714)*PERMUT(Q$4,$C714+$E714)*PERMUT(Q$4,$D714+$F714))</f>
        <v>604800</v>
      </c>
      <c r="R714" s="2" cm="1">
        <f t="array" ref="R714">_xlfn.IFS(R$4-$C714-$E714&lt;0,0,R$4-$D714-$F714&lt;0,0,TRUE,COMBIN(3,$D714)*MULTINOMIAL($E714,$F714,4-$E714-$F714)*PERMUT(R$4,$C714+$E714)*PERMUT(R$4,$D714+$F714))</f>
        <v>1045440</v>
      </c>
      <c r="S714" s="2" cm="1">
        <f t="array" ref="S714">_xlfn.IFS(S$4-$C714-$E714&lt;0,0,S$4-$D714-$F714&lt;0,0,TRUE,COMBIN(3,$D714)*MULTINOMIAL($E714,$F714,4-$E714-$F714)*PERMUT(S$4,$C714+$E714)*PERMUT(S$4,$D714+$F714))</f>
        <v>1710720</v>
      </c>
      <c r="T714" s="2" cm="1">
        <f t="array" ref="T714">_xlfn.IFS(T$4-$C714-$E714&lt;0,0,T$4-$D714-$F714&lt;0,0,TRUE,COMBIN(3,$D714)*MULTINOMIAL($E714,$F714,4-$E714-$F714)*PERMUT(T$4,$C714+$E714)*PERMUT(T$4,$D714+$F714))</f>
        <v>2676960</v>
      </c>
      <c r="U714" s="2" cm="1">
        <f t="array" ref="U714">_xlfn.IFS(U$4-$C714-$E714&lt;0,0,U$4-$D714-$F714&lt;0,0,TRUE,COMBIN(3,$D714)*MULTINOMIAL($E714,$F714,4-$E714-$F714)*PERMUT(U$4,$C714+$E714)*PERMUT(U$4,$D714+$F714))</f>
        <v>4036032</v>
      </c>
      <c r="V714" s="2" cm="1">
        <f t="array" ref="V714">_xlfn.IFS(V$4-$C714-$E714&lt;0,0,V$4-$D714-$F714&lt;0,0,TRUE,COMBIN(3,$D714)*MULTINOMIAL($E714,$F714,4-$E714-$F714)*PERMUT(V$4,$C714+$E714)*PERMUT(V$4,$D714+$F714))</f>
        <v>5896800</v>
      </c>
      <c r="W714" s="2" cm="1">
        <f t="array" ref="W714">_xlfn.IFS(W$4-$C714-$E714&lt;0,0,W$4-$D714-$F714&lt;0,0,TRUE,COMBIN(3,$D714)*MULTINOMIAL($E714,$F714,4-$E714-$F714)*PERMUT(W$4,$C714+$E714)*PERMUT(W$4,$D714+$F714))</f>
        <v>8386560</v>
      </c>
      <c r="X714" s="2" cm="1">
        <f t="array" ref="X714">_xlfn.IFS(X$4-$C714-$E714&lt;0,0,X$4-$D714-$F714&lt;0,0,TRUE,COMBIN(3,$D714)*MULTINOMIAL($E714,$F714,4-$E714-$F714)*PERMUT(X$4,$C714+$E714)*PERMUT(X$4,$D714+$F714))</f>
        <v>11652480</v>
      </c>
      <c r="Y714" s="2" cm="1">
        <f t="array" ref="Y714">_xlfn.IFS(Y$4-$C714-$E714&lt;0,0,Y$4-$D714-$F714&lt;0,0,TRUE,COMBIN(3,$D714)*MULTINOMIAL($E714,$F714,4-$E714-$F714)*PERMUT(Y$4,$C714+$E714)*PERMUT(Y$4,$D714+$F714))</f>
        <v>15863040</v>
      </c>
      <c r="Z714" s="2" cm="1">
        <f t="array" ref="Z714">_xlfn.IFS(Z$4-$C714-$E714&lt;0,0,Z$4-$D714-$F714&lt;0,0,TRUE,COMBIN(3,$D714)*MULTINOMIAL($E714,$F714,4-$E714-$F714)*PERMUT(Z$4,$C714+$E714)*PERMUT(Z$4,$D714+$F714))</f>
        <v>21209472</v>
      </c>
      <c r="AA714" s="2" cm="1">
        <f t="array" ref="AA714">_xlfn.IFS(AA$4-$C714-$E714&lt;0,0,AA$4-$D714-$F714&lt;0,0,TRUE,COMBIN(3,$D714)*MULTINOMIAL($E714,$F714,4-$E714-$F714)*PERMUT(AA$4,$C714+$E714)*PERMUT(AA$4,$D714+$F714))</f>
        <v>27907200</v>
      </c>
    </row>
    <row r="715" spans="1:27" x14ac:dyDescent="0.25">
      <c r="A715" s="62"/>
      <c r="C715" s="2">
        <v>1</v>
      </c>
      <c r="D715" s="2">
        <v>1</v>
      </c>
      <c r="E715" s="2">
        <v>1</v>
      </c>
      <c r="F715" s="1">
        <v>3</v>
      </c>
      <c r="H715" s="2" cm="1">
        <f t="array" ref="H715">_xlfn.IFS(H$4-$C715-$E715&lt;0,0,H$4-$D715-$F715&lt;0,0,TRUE,COMBIN(3,$D715)*MULTINOMIAL($E715,$F715,4-$E715-$F715)*PERMUT(H$4,$C715+$E715)*PERMUT(H$4,$D715+$F715))</f>
        <v>0</v>
      </c>
      <c r="I715" s="2" cm="1">
        <f t="array" ref="I715">_xlfn.IFS(I$4-$C715-$E715&lt;0,0,I$4-$D715-$F715&lt;0,0,TRUE,COMBIN(3,$D715)*MULTINOMIAL($E715,$F715,4-$E715-$F715)*PERMUT(I$4,$C715+$E715)*PERMUT(I$4,$D715+$F715))</f>
        <v>0</v>
      </c>
      <c r="J715" s="2" cm="1">
        <f t="array" ref="J715">_xlfn.IFS(J$4-$C715-$E715&lt;0,0,J$4-$D715-$F715&lt;0,0,TRUE,COMBIN(3,$D715)*MULTINOMIAL($E715,$F715,4-$E715-$F715)*PERMUT(J$4,$C715+$E715)*PERMUT(J$4,$D715+$F715))</f>
        <v>0</v>
      </c>
      <c r="K715" s="2" cm="1">
        <f t="array" ref="K715">_xlfn.IFS(K$4-$C715-$E715&lt;0,0,K$4-$D715-$F715&lt;0,0,TRUE,COMBIN(3,$D715)*MULTINOMIAL($E715,$F715,4-$E715-$F715)*PERMUT(K$4,$C715+$E715)*PERMUT(K$4,$D715+$F715))</f>
        <v>3456</v>
      </c>
      <c r="L715" s="2" cm="1">
        <f t="array" ref="L715">_xlfn.IFS(L$4-$C715-$E715&lt;0,0,L$4-$D715-$F715&lt;0,0,TRUE,COMBIN(3,$D715)*MULTINOMIAL($E715,$F715,4-$E715-$F715)*PERMUT(L$4,$C715+$E715)*PERMUT(L$4,$D715+$F715))</f>
        <v>28800</v>
      </c>
      <c r="M715" s="2" cm="1">
        <f t="array" ref="M715">_xlfn.IFS(M$4-$C715-$E715&lt;0,0,M$4-$D715-$F715&lt;0,0,TRUE,COMBIN(3,$D715)*MULTINOMIAL($E715,$F715,4-$E715-$F715)*PERMUT(M$4,$C715+$E715)*PERMUT(M$4,$D715+$F715))</f>
        <v>129600</v>
      </c>
      <c r="N715" s="2" cm="1">
        <f t="array" ref="N715">_xlfn.IFS(N$4-$C715-$E715&lt;0,0,N$4-$D715-$F715&lt;0,0,TRUE,COMBIN(3,$D715)*MULTINOMIAL($E715,$F715,4-$E715-$F715)*PERMUT(N$4,$C715+$E715)*PERMUT(N$4,$D715+$F715))</f>
        <v>423360</v>
      </c>
      <c r="O715" s="2" cm="1">
        <f t="array" ref="O715">_xlfn.IFS(O$4-$C715-$E715&lt;0,0,O$4-$D715-$F715&lt;0,0,TRUE,COMBIN(3,$D715)*MULTINOMIAL($E715,$F715,4-$E715-$F715)*PERMUT(O$4,$C715+$E715)*PERMUT(O$4,$D715+$F715))</f>
        <v>1128960</v>
      </c>
      <c r="P715" s="2" cm="1">
        <f t="array" ref="P715">_xlfn.IFS(P$4-$C715-$E715&lt;0,0,P$4-$D715-$F715&lt;0,0,TRUE,COMBIN(3,$D715)*MULTINOMIAL($E715,$F715,4-$E715-$F715)*PERMUT(P$4,$C715+$E715)*PERMUT(P$4,$D715+$F715))</f>
        <v>2612736</v>
      </c>
      <c r="Q715" s="2" cm="1">
        <f t="array" ref="Q715">_xlfn.IFS(Q$4-$C715-$E715&lt;0,0,Q$4-$D715-$F715&lt;0,0,TRUE,COMBIN(3,$D715)*MULTINOMIAL($E715,$F715,4-$E715-$F715)*PERMUT(Q$4,$C715+$E715)*PERMUT(Q$4,$D715+$F715))</f>
        <v>5443200</v>
      </c>
      <c r="R715" s="2" cm="1">
        <f t="array" ref="R715">_xlfn.IFS(R$4-$C715-$E715&lt;0,0,R$4-$D715-$F715&lt;0,0,TRUE,COMBIN(3,$D715)*MULTINOMIAL($E715,$F715,4-$E715-$F715)*PERMUT(R$4,$C715+$E715)*PERMUT(R$4,$D715+$F715))</f>
        <v>10454400</v>
      </c>
      <c r="S715" s="2" cm="1">
        <f t="array" ref="S715">_xlfn.IFS(S$4-$C715-$E715&lt;0,0,S$4-$D715-$F715&lt;0,0,TRUE,COMBIN(3,$D715)*MULTINOMIAL($E715,$F715,4-$E715-$F715)*PERMUT(S$4,$C715+$E715)*PERMUT(S$4,$D715+$F715))</f>
        <v>18817920</v>
      </c>
      <c r="T715" s="2" cm="1">
        <f t="array" ref="T715">_xlfn.IFS(T$4-$C715-$E715&lt;0,0,T$4-$D715-$F715&lt;0,0,TRUE,COMBIN(3,$D715)*MULTINOMIAL($E715,$F715,4-$E715-$F715)*PERMUT(T$4,$C715+$E715)*PERMUT(T$4,$D715+$F715))</f>
        <v>32123520</v>
      </c>
      <c r="U715" s="2" cm="1">
        <f t="array" ref="U715">_xlfn.IFS(U$4-$C715-$E715&lt;0,0,U$4-$D715-$F715&lt;0,0,TRUE,COMBIN(3,$D715)*MULTINOMIAL($E715,$F715,4-$E715-$F715)*PERMUT(U$4,$C715+$E715)*PERMUT(U$4,$D715+$F715))</f>
        <v>52468416</v>
      </c>
      <c r="V715" s="2" cm="1">
        <f t="array" ref="V715">_xlfn.IFS(V$4-$C715-$E715&lt;0,0,V$4-$D715-$F715&lt;0,0,TRUE,COMBIN(3,$D715)*MULTINOMIAL($E715,$F715,4-$E715-$F715)*PERMUT(V$4,$C715+$E715)*PERMUT(V$4,$D715+$F715))</f>
        <v>82555200</v>
      </c>
      <c r="W715" s="2" cm="1">
        <f t="array" ref="W715">_xlfn.IFS(W$4-$C715-$E715&lt;0,0,W$4-$D715-$F715&lt;0,0,TRUE,COMBIN(3,$D715)*MULTINOMIAL($E715,$F715,4-$E715-$F715)*PERMUT(W$4,$C715+$E715)*PERMUT(W$4,$D715+$F715))</f>
        <v>125798400</v>
      </c>
      <c r="X715" s="2" cm="1">
        <f t="array" ref="X715">_xlfn.IFS(X$4-$C715-$E715&lt;0,0,X$4-$D715-$F715&lt;0,0,TRUE,COMBIN(3,$D715)*MULTINOMIAL($E715,$F715,4-$E715-$F715)*PERMUT(X$4,$C715+$E715)*PERMUT(X$4,$D715+$F715))</f>
        <v>186439680</v>
      </c>
      <c r="Y715" s="2" cm="1">
        <f t="array" ref="Y715">_xlfn.IFS(Y$4-$C715-$E715&lt;0,0,Y$4-$D715-$F715&lt;0,0,TRUE,COMBIN(3,$D715)*MULTINOMIAL($E715,$F715,4-$E715-$F715)*PERMUT(Y$4,$C715+$E715)*PERMUT(Y$4,$D715+$F715))</f>
        <v>269671680</v>
      </c>
      <c r="Z715" s="2" cm="1">
        <f t="array" ref="Z715">_xlfn.IFS(Z$4-$C715-$E715&lt;0,0,Z$4-$D715-$F715&lt;0,0,TRUE,COMBIN(3,$D715)*MULTINOMIAL($E715,$F715,4-$E715-$F715)*PERMUT(Z$4,$C715+$E715)*PERMUT(Z$4,$D715+$F715))</f>
        <v>381770496</v>
      </c>
      <c r="AA715" s="2" cm="1">
        <f t="array" ref="AA715">_xlfn.IFS(AA$4-$C715-$E715&lt;0,0,AA$4-$D715-$F715&lt;0,0,TRUE,COMBIN(3,$D715)*MULTINOMIAL($E715,$F715,4-$E715-$F715)*PERMUT(AA$4,$C715+$E715)*PERMUT(AA$4,$D715+$F715))</f>
        <v>530236800</v>
      </c>
    </row>
    <row r="716" spans="1:27" x14ac:dyDescent="0.25">
      <c r="A716" s="62"/>
      <c r="C716" s="2">
        <v>2</v>
      </c>
      <c r="D716" s="2">
        <v>1</v>
      </c>
      <c r="E716" s="2">
        <v>1</v>
      </c>
      <c r="F716" s="1">
        <v>3</v>
      </c>
      <c r="H716" s="2" cm="1">
        <f t="array" ref="H716">_xlfn.IFS(H$4-$C716-$E716&lt;0,0,H$4-$D716-$F716&lt;0,0,TRUE,COMBIN(3,$D716)*MULTINOMIAL($E716,$F716,4-$E716-$F716)*PERMUT(H$4,$C716+$E716)*PERMUT(H$4,$D716+$F716))</f>
        <v>0</v>
      </c>
      <c r="I716" s="2" cm="1">
        <f t="array" ref="I716">_xlfn.IFS(I$4-$C716-$E716&lt;0,0,I$4-$D716-$F716&lt;0,0,TRUE,COMBIN(3,$D716)*MULTINOMIAL($E716,$F716,4-$E716-$F716)*PERMUT(I$4,$C716+$E716)*PERMUT(I$4,$D716+$F716))</f>
        <v>0</v>
      </c>
      <c r="J716" s="2" cm="1">
        <f t="array" ref="J716">_xlfn.IFS(J$4-$C716-$E716&lt;0,0,J$4-$D716-$F716&lt;0,0,TRUE,COMBIN(3,$D716)*MULTINOMIAL($E716,$F716,4-$E716-$F716)*PERMUT(J$4,$C716+$E716)*PERMUT(J$4,$D716+$F716))</f>
        <v>0</v>
      </c>
      <c r="K716" s="2" cm="1">
        <f t="array" ref="K716">_xlfn.IFS(K$4-$C716-$E716&lt;0,0,K$4-$D716-$F716&lt;0,0,TRUE,COMBIN(3,$D716)*MULTINOMIAL($E716,$F716,4-$E716-$F716)*PERMUT(K$4,$C716+$E716)*PERMUT(K$4,$D716+$F716))</f>
        <v>6912</v>
      </c>
      <c r="L716" s="2" cm="1">
        <f t="array" ref="L716">_xlfn.IFS(L$4-$C716-$E716&lt;0,0,L$4-$D716-$F716&lt;0,0,TRUE,COMBIN(3,$D716)*MULTINOMIAL($E716,$F716,4-$E716-$F716)*PERMUT(L$4,$C716+$E716)*PERMUT(L$4,$D716+$F716))</f>
        <v>86400</v>
      </c>
      <c r="M716" s="2" cm="1">
        <f t="array" ref="M716">_xlfn.IFS(M$4-$C716-$E716&lt;0,0,M$4-$D716-$F716&lt;0,0,TRUE,COMBIN(3,$D716)*MULTINOMIAL($E716,$F716,4-$E716-$F716)*PERMUT(M$4,$C716+$E716)*PERMUT(M$4,$D716+$F716))</f>
        <v>518400</v>
      </c>
      <c r="N716" s="2" cm="1">
        <f t="array" ref="N716">_xlfn.IFS(N$4-$C716-$E716&lt;0,0,N$4-$D716-$F716&lt;0,0,TRUE,COMBIN(3,$D716)*MULTINOMIAL($E716,$F716,4-$E716-$F716)*PERMUT(N$4,$C716+$E716)*PERMUT(N$4,$D716+$F716))</f>
        <v>2116800</v>
      </c>
      <c r="O716" s="2" cm="1">
        <f t="array" ref="O716">_xlfn.IFS(O$4-$C716-$E716&lt;0,0,O$4-$D716-$F716&lt;0,0,TRUE,COMBIN(3,$D716)*MULTINOMIAL($E716,$F716,4-$E716-$F716)*PERMUT(O$4,$C716+$E716)*PERMUT(O$4,$D716+$F716))</f>
        <v>6773760</v>
      </c>
      <c r="P716" s="2" cm="1">
        <f t="array" ref="P716">_xlfn.IFS(P$4-$C716-$E716&lt;0,0,P$4-$D716-$F716&lt;0,0,TRUE,COMBIN(3,$D716)*MULTINOMIAL($E716,$F716,4-$E716-$F716)*PERMUT(P$4,$C716+$E716)*PERMUT(P$4,$D716+$F716))</f>
        <v>18289152</v>
      </c>
      <c r="Q716" s="2" cm="1">
        <f t="array" ref="Q716">_xlfn.IFS(Q$4-$C716-$E716&lt;0,0,Q$4-$D716-$F716&lt;0,0,TRUE,COMBIN(3,$D716)*MULTINOMIAL($E716,$F716,4-$E716-$F716)*PERMUT(Q$4,$C716+$E716)*PERMUT(Q$4,$D716+$F716))</f>
        <v>43545600</v>
      </c>
      <c r="R716" s="2" cm="1">
        <f t="array" ref="R716">_xlfn.IFS(R$4-$C716-$E716&lt;0,0,R$4-$D716-$F716&lt;0,0,TRUE,COMBIN(3,$D716)*MULTINOMIAL($E716,$F716,4-$E716-$F716)*PERMUT(R$4,$C716+$E716)*PERMUT(R$4,$D716+$F716))</f>
        <v>94089600</v>
      </c>
      <c r="S716" s="2" cm="1">
        <f t="array" ref="S716">_xlfn.IFS(S$4-$C716-$E716&lt;0,0,S$4-$D716-$F716&lt;0,0,TRUE,COMBIN(3,$D716)*MULTINOMIAL($E716,$F716,4-$E716-$F716)*PERMUT(S$4,$C716+$E716)*PERMUT(S$4,$D716+$F716))</f>
        <v>188179200</v>
      </c>
      <c r="T716" s="2" cm="1">
        <f t="array" ref="T716">_xlfn.IFS(T$4-$C716-$E716&lt;0,0,T$4-$D716-$F716&lt;0,0,TRUE,COMBIN(3,$D716)*MULTINOMIAL($E716,$F716,4-$E716-$F716)*PERMUT(T$4,$C716+$E716)*PERMUT(T$4,$D716+$F716))</f>
        <v>353358720</v>
      </c>
      <c r="U716" s="2" cm="1">
        <f t="array" ref="U716">_xlfn.IFS(U$4-$C716-$E716&lt;0,0,U$4-$D716-$F716&lt;0,0,TRUE,COMBIN(3,$D716)*MULTINOMIAL($E716,$F716,4-$E716-$F716)*PERMUT(U$4,$C716+$E716)*PERMUT(U$4,$D716+$F716))</f>
        <v>629620992</v>
      </c>
      <c r="V716" s="2" cm="1">
        <f t="array" ref="V716">_xlfn.IFS(V$4-$C716-$E716&lt;0,0,V$4-$D716-$F716&lt;0,0,TRUE,COMBIN(3,$D716)*MULTINOMIAL($E716,$F716,4-$E716-$F716)*PERMUT(V$4,$C716+$E716)*PERMUT(V$4,$D716+$F716))</f>
        <v>1073217600</v>
      </c>
      <c r="W716" s="2" cm="1">
        <f t="array" ref="W716">_xlfn.IFS(W$4-$C716-$E716&lt;0,0,W$4-$D716-$F716&lt;0,0,TRUE,COMBIN(3,$D716)*MULTINOMIAL($E716,$F716,4-$E716-$F716)*PERMUT(W$4,$C716+$E716)*PERMUT(W$4,$D716+$F716))</f>
        <v>1761177600</v>
      </c>
      <c r="X716" s="2" cm="1">
        <f t="array" ref="X716">_xlfn.IFS(X$4-$C716-$E716&lt;0,0,X$4-$D716-$F716&lt;0,0,TRUE,COMBIN(3,$D716)*MULTINOMIAL($E716,$F716,4-$E716-$F716)*PERMUT(X$4,$C716+$E716)*PERMUT(X$4,$D716+$F716))</f>
        <v>2796595200</v>
      </c>
      <c r="Y716" s="2" cm="1">
        <f t="array" ref="Y716">_xlfn.IFS(Y$4-$C716-$E716&lt;0,0,Y$4-$D716-$F716&lt;0,0,TRUE,COMBIN(3,$D716)*MULTINOMIAL($E716,$F716,4-$E716-$F716)*PERMUT(Y$4,$C716+$E716)*PERMUT(Y$4,$D716+$F716))</f>
        <v>4314746880</v>
      </c>
      <c r="Z716" s="2" cm="1">
        <f t="array" ref="Z716">_xlfn.IFS(Z$4-$C716-$E716&lt;0,0,Z$4-$D716-$F716&lt;0,0,TRUE,COMBIN(3,$D716)*MULTINOMIAL($E716,$F716,4-$E716-$F716)*PERMUT(Z$4,$C716+$E716)*PERMUT(Z$4,$D716+$F716))</f>
        <v>6490098432</v>
      </c>
      <c r="AA716" s="2" cm="1">
        <f t="array" ref="AA716">_xlfn.IFS(AA$4-$C716-$E716&lt;0,0,AA$4-$D716-$F716&lt;0,0,TRUE,COMBIN(3,$D716)*MULTINOMIAL($E716,$F716,4-$E716-$F716)*PERMUT(AA$4,$C716+$E716)*PERMUT(AA$4,$D716+$F716))</f>
        <v>9544262400</v>
      </c>
    </row>
    <row r="717" spans="1:27" x14ac:dyDescent="0.25">
      <c r="A717" s="62"/>
      <c r="C717" s="2">
        <v>3</v>
      </c>
      <c r="D717" s="2">
        <v>1</v>
      </c>
      <c r="E717" s="2">
        <v>1</v>
      </c>
      <c r="F717" s="1">
        <v>3</v>
      </c>
      <c r="H717" s="2" cm="1">
        <f t="array" ref="H717">_xlfn.IFS(H$4-$C717-$E717&lt;0,0,H$4-$D717-$F717&lt;0,0,TRUE,COMBIN(3,$D717)*MULTINOMIAL($E717,$F717,4-$E717-$F717)*PERMUT(H$4,$C717+$E717)*PERMUT(H$4,$D717+$F717))</f>
        <v>0</v>
      </c>
      <c r="I717" s="2" cm="1">
        <f t="array" ref="I717">_xlfn.IFS(I$4-$C717-$E717&lt;0,0,I$4-$D717-$F717&lt;0,0,TRUE,COMBIN(3,$D717)*MULTINOMIAL($E717,$F717,4-$E717-$F717)*PERMUT(I$4,$C717+$E717)*PERMUT(I$4,$D717+$F717))</f>
        <v>0</v>
      </c>
      <c r="J717" s="2" cm="1">
        <f t="array" ref="J717">_xlfn.IFS(J$4-$C717-$E717&lt;0,0,J$4-$D717-$F717&lt;0,0,TRUE,COMBIN(3,$D717)*MULTINOMIAL($E717,$F717,4-$E717-$F717)*PERMUT(J$4,$C717+$E717)*PERMUT(J$4,$D717+$F717))</f>
        <v>0</v>
      </c>
      <c r="K717" s="2" cm="1">
        <f t="array" ref="K717">_xlfn.IFS(K$4-$C717-$E717&lt;0,0,K$4-$D717-$F717&lt;0,0,TRUE,COMBIN(3,$D717)*MULTINOMIAL($E717,$F717,4-$E717-$F717)*PERMUT(K$4,$C717+$E717)*PERMUT(K$4,$D717+$F717))</f>
        <v>6912</v>
      </c>
      <c r="L717" s="2" cm="1">
        <f t="array" ref="L717">_xlfn.IFS(L$4-$C717-$E717&lt;0,0,L$4-$D717-$F717&lt;0,0,TRUE,COMBIN(3,$D717)*MULTINOMIAL($E717,$F717,4-$E717-$F717)*PERMUT(L$4,$C717+$E717)*PERMUT(L$4,$D717+$F717))</f>
        <v>172800</v>
      </c>
      <c r="M717" s="2" cm="1">
        <f t="array" ref="M717">_xlfn.IFS(M$4-$C717-$E717&lt;0,0,M$4-$D717-$F717&lt;0,0,TRUE,COMBIN(3,$D717)*MULTINOMIAL($E717,$F717,4-$E717-$F717)*PERMUT(M$4,$C717+$E717)*PERMUT(M$4,$D717+$F717))</f>
        <v>1555200</v>
      </c>
      <c r="N717" s="2" cm="1">
        <f t="array" ref="N717">_xlfn.IFS(N$4-$C717-$E717&lt;0,0,N$4-$D717-$F717&lt;0,0,TRUE,COMBIN(3,$D717)*MULTINOMIAL($E717,$F717,4-$E717-$F717)*PERMUT(N$4,$C717+$E717)*PERMUT(N$4,$D717+$F717))</f>
        <v>8467200</v>
      </c>
      <c r="O717" s="2" cm="1">
        <f t="array" ref="O717">_xlfn.IFS(O$4-$C717-$E717&lt;0,0,O$4-$D717-$F717&lt;0,0,TRUE,COMBIN(3,$D717)*MULTINOMIAL($E717,$F717,4-$E717-$F717)*PERMUT(O$4,$C717+$E717)*PERMUT(O$4,$D717+$F717))</f>
        <v>33868800</v>
      </c>
      <c r="P717" s="2" cm="1">
        <f t="array" ref="P717">_xlfn.IFS(P$4-$C717-$E717&lt;0,0,P$4-$D717-$F717&lt;0,0,TRUE,COMBIN(3,$D717)*MULTINOMIAL($E717,$F717,4-$E717-$F717)*PERMUT(P$4,$C717+$E717)*PERMUT(P$4,$D717+$F717))</f>
        <v>109734912</v>
      </c>
      <c r="Q717" s="2" cm="1">
        <f t="array" ref="Q717">_xlfn.IFS(Q$4-$C717-$E717&lt;0,0,Q$4-$D717-$F717&lt;0,0,TRUE,COMBIN(3,$D717)*MULTINOMIAL($E717,$F717,4-$E717-$F717)*PERMUT(Q$4,$C717+$E717)*PERMUT(Q$4,$D717+$F717))</f>
        <v>304819200</v>
      </c>
      <c r="R717" s="2" cm="1">
        <f t="array" ref="R717">_xlfn.IFS(R$4-$C717-$E717&lt;0,0,R$4-$D717-$F717&lt;0,0,TRUE,COMBIN(3,$D717)*MULTINOMIAL($E717,$F717,4-$E717-$F717)*PERMUT(R$4,$C717+$E717)*PERMUT(R$4,$D717+$F717))</f>
        <v>752716800</v>
      </c>
      <c r="S717" s="2" cm="1">
        <f t="array" ref="S717">_xlfn.IFS(S$4-$C717-$E717&lt;0,0,S$4-$D717-$F717&lt;0,0,TRUE,COMBIN(3,$D717)*MULTINOMIAL($E717,$F717,4-$E717-$F717)*PERMUT(S$4,$C717+$E717)*PERMUT(S$4,$D717+$F717))</f>
        <v>1693612800</v>
      </c>
      <c r="T717" s="2" cm="1">
        <f t="array" ref="T717">_xlfn.IFS(T$4-$C717-$E717&lt;0,0,T$4-$D717-$F717&lt;0,0,TRUE,COMBIN(3,$D717)*MULTINOMIAL($E717,$F717,4-$E717-$F717)*PERMUT(T$4,$C717+$E717)*PERMUT(T$4,$D717+$F717))</f>
        <v>3533587200</v>
      </c>
      <c r="U717" s="2" cm="1">
        <f t="array" ref="U717">_xlfn.IFS(U$4-$C717-$E717&lt;0,0,U$4-$D717-$F717&lt;0,0,TRUE,COMBIN(3,$D717)*MULTINOMIAL($E717,$F717,4-$E717-$F717)*PERMUT(U$4,$C717+$E717)*PERMUT(U$4,$D717+$F717))</f>
        <v>6925830912</v>
      </c>
      <c r="V717" s="2" cm="1">
        <f t="array" ref="V717">_xlfn.IFS(V$4-$C717-$E717&lt;0,0,V$4-$D717-$F717&lt;0,0,TRUE,COMBIN(3,$D717)*MULTINOMIAL($E717,$F717,4-$E717-$F717)*PERMUT(V$4,$C717+$E717)*PERMUT(V$4,$D717+$F717))</f>
        <v>12878611200</v>
      </c>
      <c r="W717" s="2" cm="1">
        <f t="array" ref="W717">_xlfn.IFS(W$4-$C717-$E717&lt;0,0,W$4-$D717-$F717&lt;0,0,TRUE,COMBIN(3,$D717)*MULTINOMIAL($E717,$F717,4-$E717-$F717)*PERMUT(W$4,$C717+$E717)*PERMUT(W$4,$D717+$F717))</f>
        <v>22895308800</v>
      </c>
      <c r="X717" s="2" cm="1">
        <f t="array" ref="X717">_xlfn.IFS(X$4-$C717-$E717&lt;0,0,X$4-$D717-$F717&lt;0,0,TRUE,COMBIN(3,$D717)*MULTINOMIAL($E717,$F717,4-$E717-$F717)*PERMUT(X$4,$C717+$E717)*PERMUT(X$4,$D717+$F717))</f>
        <v>39152332800</v>
      </c>
      <c r="Y717" s="2" cm="1">
        <f t="array" ref="Y717">_xlfn.IFS(Y$4-$C717-$E717&lt;0,0,Y$4-$D717-$F717&lt;0,0,TRUE,COMBIN(3,$D717)*MULTINOMIAL($E717,$F717,4-$E717-$F717)*PERMUT(Y$4,$C717+$E717)*PERMUT(Y$4,$D717+$F717))</f>
        <v>64721203200</v>
      </c>
      <c r="Z717" s="2" cm="1">
        <f t="array" ref="Z717">_xlfn.IFS(Z$4-$C717-$E717&lt;0,0,Z$4-$D717-$F717&lt;0,0,TRUE,COMBIN(3,$D717)*MULTINOMIAL($E717,$F717,4-$E717-$F717)*PERMUT(Z$4,$C717+$E717)*PERMUT(Z$4,$D717+$F717))</f>
        <v>103841574912</v>
      </c>
      <c r="AA717" s="2" cm="1">
        <f t="array" ref="AA717">_xlfn.IFS(AA$4-$C717-$E717&lt;0,0,AA$4-$D717-$F717&lt;0,0,TRUE,COMBIN(3,$D717)*MULTINOMIAL($E717,$F717,4-$E717-$F717)*PERMUT(AA$4,$C717+$E717)*PERMUT(AA$4,$D717+$F717))</f>
        <v>162252460800</v>
      </c>
    </row>
    <row r="718" spans="1:27" x14ac:dyDescent="0.25">
      <c r="A718" s="62"/>
      <c r="C718" s="2">
        <v>0</v>
      </c>
      <c r="D718" s="2">
        <v>2</v>
      </c>
      <c r="E718" s="2">
        <v>1</v>
      </c>
      <c r="F718" s="1">
        <v>3</v>
      </c>
      <c r="H718" s="2" cm="1">
        <f t="array" ref="H718">_xlfn.IFS(H$4-$C718-$E718&lt;0,0,H$4-$D718-$F718&lt;0,0,TRUE,COMBIN(3,$D718)*MULTINOMIAL($E718,$F718,4-$E718-$F718)*PERMUT(H$4,$C718+$E718)*PERMUT(H$4,$D718+$F718))</f>
        <v>0</v>
      </c>
      <c r="I718" s="2" cm="1">
        <f t="array" ref="I718">_xlfn.IFS(I$4-$C718-$E718&lt;0,0,I$4-$D718-$F718&lt;0,0,TRUE,COMBIN(3,$D718)*MULTINOMIAL($E718,$F718,4-$E718-$F718)*PERMUT(I$4,$C718+$E718)*PERMUT(I$4,$D718+$F718))</f>
        <v>0</v>
      </c>
      <c r="J718" s="2" cm="1">
        <f t="array" ref="J718">_xlfn.IFS(J$4-$C718-$E718&lt;0,0,J$4-$D718-$F718&lt;0,0,TRUE,COMBIN(3,$D718)*MULTINOMIAL($E718,$F718,4-$E718-$F718)*PERMUT(J$4,$C718+$E718)*PERMUT(J$4,$D718+$F718))</f>
        <v>0</v>
      </c>
      <c r="K718" s="2" cm="1">
        <f t="array" ref="K718">_xlfn.IFS(K$4-$C718-$E718&lt;0,0,K$4-$D718-$F718&lt;0,0,TRUE,COMBIN(3,$D718)*MULTINOMIAL($E718,$F718,4-$E718-$F718)*PERMUT(K$4,$C718+$E718)*PERMUT(K$4,$D718+$F718))</f>
        <v>0</v>
      </c>
      <c r="L718" s="2" cm="1">
        <f t="array" ref="L718">_xlfn.IFS(L$4-$C718-$E718&lt;0,0,L$4-$D718-$F718&lt;0,0,TRUE,COMBIN(3,$D718)*MULTINOMIAL($E718,$F718,4-$E718-$F718)*PERMUT(L$4,$C718+$E718)*PERMUT(L$4,$D718+$F718))</f>
        <v>7200</v>
      </c>
      <c r="M718" s="2" cm="1">
        <f t="array" ref="M718">_xlfn.IFS(M$4-$C718-$E718&lt;0,0,M$4-$D718-$F718&lt;0,0,TRUE,COMBIN(3,$D718)*MULTINOMIAL($E718,$F718,4-$E718-$F718)*PERMUT(M$4,$C718+$E718)*PERMUT(M$4,$D718+$F718))</f>
        <v>51840</v>
      </c>
      <c r="N718" s="2" cm="1">
        <f t="array" ref="N718">_xlfn.IFS(N$4-$C718-$E718&lt;0,0,N$4-$D718-$F718&lt;0,0,TRUE,COMBIN(3,$D718)*MULTINOMIAL($E718,$F718,4-$E718-$F718)*PERMUT(N$4,$C718+$E718)*PERMUT(N$4,$D718+$F718))</f>
        <v>211680</v>
      </c>
      <c r="O718" s="2" cm="1">
        <f t="array" ref="O718">_xlfn.IFS(O$4-$C718-$E718&lt;0,0,O$4-$D718-$F718&lt;0,0,TRUE,COMBIN(3,$D718)*MULTINOMIAL($E718,$F718,4-$E718-$F718)*PERMUT(O$4,$C718+$E718)*PERMUT(O$4,$D718+$F718))</f>
        <v>645120</v>
      </c>
      <c r="P718" s="2" cm="1">
        <f t="array" ref="P718">_xlfn.IFS(P$4-$C718-$E718&lt;0,0,P$4-$D718-$F718&lt;0,0,TRUE,COMBIN(3,$D718)*MULTINOMIAL($E718,$F718,4-$E718-$F718)*PERMUT(P$4,$C718+$E718)*PERMUT(P$4,$D718+$F718))</f>
        <v>1632960</v>
      </c>
      <c r="Q718" s="2" cm="1">
        <f t="array" ref="Q718">_xlfn.IFS(Q$4-$C718-$E718&lt;0,0,Q$4-$D718-$F718&lt;0,0,TRUE,COMBIN(3,$D718)*MULTINOMIAL($E718,$F718,4-$E718-$F718)*PERMUT(Q$4,$C718+$E718)*PERMUT(Q$4,$D718+$F718))</f>
        <v>3628800</v>
      </c>
      <c r="R718" s="2" cm="1">
        <f t="array" ref="R718">_xlfn.IFS(R$4-$C718-$E718&lt;0,0,R$4-$D718-$F718&lt;0,0,TRUE,COMBIN(3,$D718)*MULTINOMIAL($E718,$F718,4-$E718-$F718)*PERMUT(R$4,$C718+$E718)*PERMUT(R$4,$D718+$F718))</f>
        <v>7318080</v>
      </c>
      <c r="S718" s="2" cm="1">
        <f t="array" ref="S718">_xlfn.IFS(S$4-$C718-$E718&lt;0,0,S$4-$D718-$F718&lt;0,0,TRUE,COMBIN(3,$D718)*MULTINOMIAL($E718,$F718,4-$E718-$F718)*PERMUT(S$4,$C718+$E718)*PERMUT(S$4,$D718+$F718))</f>
        <v>13685760</v>
      </c>
      <c r="T718" s="2" cm="1">
        <f t="array" ref="T718">_xlfn.IFS(T$4-$C718-$E718&lt;0,0,T$4-$D718-$F718&lt;0,0,TRUE,COMBIN(3,$D718)*MULTINOMIAL($E718,$F718,4-$E718-$F718)*PERMUT(T$4,$C718+$E718)*PERMUT(T$4,$D718+$F718))</f>
        <v>24092640</v>
      </c>
      <c r="U718" s="2" cm="1">
        <f t="array" ref="U718">_xlfn.IFS(U$4-$C718-$E718&lt;0,0,U$4-$D718-$F718&lt;0,0,TRUE,COMBIN(3,$D718)*MULTINOMIAL($E718,$F718,4-$E718-$F718)*PERMUT(U$4,$C718+$E718)*PERMUT(U$4,$D718+$F718))</f>
        <v>40360320</v>
      </c>
      <c r="V718" s="2" cm="1">
        <f t="array" ref="V718">_xlfn.IFS(V$4-$C718-$E718&lt;0,0,V$4-$D718-$F718&lt;0,0,TRUE,COMBIN(3,$D718)*MULTINOMIAL($E718,$F718,4-$E718-$F718)*PERMUT(V$4,$C718+$E718)*PERMUT(V$4,$D718+$F718))</f>
        <v>64864800</v>
      </c>
      <c r="W718" s="2" cm="1">
        <f t="array" ref="W718">_xlfn.IFS(W$4-$C718-$E718&lt;0,0,W$4-$D718-$F718&lt;0,0,TRUE,COMBIN(3,$D718)*MULTINOMIAL($E718,$F718,4-$E718-$F718)*PERMUT(W$4,$C718+$E718)*PERMUT(W$4,$D718+$F718))</f>
        <v>100638720</v>
      </c>
      <c r="X718" s="2" cm="1">
        <f t="array" ref="X718">_xlfn.IFS(X$4-$C718-$E718&lt;0,0,X$4-$D718-$F718&lt;0,0,TRUE,COMBIN(3,$D718)*MULTINOMIAL($E718,$F718,4-$E718-$F718)*PERMUT(X$4,$C718+$E718)*PERMUT(X$4,$D718+$F718))</f>
        <v>151482240</v>
      </c>
      <c r="Y718" s="2" cm="1">
        <f t="array" ref="Y718">_xlfn.IFS(Y$4-$C718-$E718&lt;0,0,Y$4-$D718-$F718&lt;0,0,TRUE,COMBIN(3,$D718)*MULTINOMIAL($E718,$F718,4-$E718-$F718)*PERMUT(Y$4,$C718+$E718)*PERMUT(Y$4,$D718+$F718))</f>
        <v>222082560</v>
      </c>
      <c r="Z718" s="2" cm="1">
        <f t="array" ref="Z718">_xlfn.IFS(Z$4-$C718-$E718&lt;0,0,Z$4-$D718-$F718&lt;0,0,TRUE,COMBIN(3,$D718)*MULTINOMIAL($E718,$F718,4-$E718-$F718)*PERMUT(Z$4,$C718+$E718)*PERMUT(Z$4,$D718+$F718))</f>
        <v>318142080</v>
      </c>
      <c r="AA718" s="2" cm="1">
        <f t="array" ref="AA718">_xlfn.IFS(AA$4-$C718-$E718&lt;0,0,AA$4-$D718-$F718&lt;0,0,TRUE,COMBIN(3,$D718)*MULTINOMIAL($E718,$F718,4-$E718-$F718)*PERMUT(AA$4,$C718+$E718)*PERMUT(AA$4,$D718+$F718))</f>
        <v>446515200</v>
      </c>
    </row>
    <row r="719" spans="1:27" x14ac:dyDescent="0.25">
      <c r="A719" s="62"/>
      <c r="C719" s="2">
        <v>1</v>
      </c>
      <c r="D719" s="2">
        <v>2</v>
      </c>
      <c r="E719" s="2">
        <v>1</v>
      </c>
      <c r="F719" s="1">
        <v>3</v>
      </c>
      <c r="H719" s="2" cm="1">
        <f t="array" ref="H719">_xlfn.IFS(H$4-$C719-$E719&lt;0,0,H$4-$D719-$F719&lt;0,0,TRUE,COMBIN(3,$D719)*MULTINOMIAL($E719,$F719,4-$E719-$F719)*PERMUT(H$4,$C719+$E719)*PERMUT(H$4,$D719+$F719))</f>
        <v>0</v>
      </c>
      <c r="I719" s="2" cm="1">
        <f t="array" ref="I719">_xlfn.IFS(I$4-$C719-$E719&lt;0,0,I$4-$D719-$F719&lt;0,0,TRUE,COMBIN(3,$D719)*MULTINOMIAL($E719,$F719,4-$E719-$F719)*PERMUT(I$4,$C719+$E719)*PERMUT(I$4,$D719+$F719))</f>
        <v>0</v>
      </c>
      <c r="J719" s="2" cm="1">
        <f t="array" ref="J719">_xlfn.IFS(J$4-$C719-$E719&lt;0,0,J$4-$D719-$F719&lt;0,0,TRUE,COMBIN(3,$D719)*MULTINOMIAL($E719,$F719,4-$E719-$F719)*PERMUT(J$4,$C719+$E719)*PERMUT(J$4,$D719+$F719))</f>
        <v>0</v>
      </c>
      <c r="K719" s="2" cm="1">
        <f t="array" ref="K719">_xlfn.IFS(K$4-$C719-$E719&lt;0,0,K$4-$D719-$F719&lt;0,0,TRUE,COMBIN(3,$D719)*MULTINOMIAL($E719,$F719,4-$E719-$F719)*PERMUT(K$4,$C719+$E719)*PERMUT(K$4,$D719+$F719))</f>
        <v>0</v>
      </c>
      <c r="L719" s="2" cm="1">
        <f t="array" ref="L719">_xlfn.IFS(L$4-$C719-$E719&lt;0,0,L$4-$D719-$F719&lt;0,0,TRUE,COMBIN(3,$D719)*MULTINOMIAL($E719,$F719,4-$E719-$F719)*PERMUT(L$4,$C719+$E719)*PERMUT(L$4,$D719+$F719))</f>
        <v>28800</v>
      </c>
      <c r="M719" s="2" cm="1">
        <f t="array" ref="M719">_xlfn.IFS(M$4-$C719-$E719&lt;0,0,M$4-$D719-$F719&lt;0,0,TRUE,COMBIN(3,$D719)*MULTINOMIAL($E719,$F719,4-$E719-$F719)*PERMUT(M$4,$C719+$E719)*PERMUT(M$4,$D719+$F719))</f>
        <v>259200</v>
      </c>
      <c r="N719" s="2" cm="1">
        <f t="array" ref="N719">_xlfn.IFS(N$4-$C719-$E719&lt;0,0,N$4-$D719-$F719&lt;0,0,TRUE,COMBIN(3,$D719)*MULTINOMIAL($E719,$F719,4-$E719-$F719)*PERMUT(N$4,$C719+$E719)*PERMUT(N$4,$D719+$F719))</f>
        <v>1270080</v>
      </c>
      <c r="O719" s="2" cm="1">
        <f t="array" ref="O719">_xlfn.IFS(O$4-$C719-$E719&lt;0,0,O$4-$D719-$F719&lt;0,0,TRUE,COMBIN(3,$D719)*MULTINOMIAL($E719,$F719,4-$E719-$F719)*PERMUT(O$4,$C719+$E719)*PERMUT(O$4,$D719+$F719))</f>
        <v>4515840</v>
      </c>
      <c r="P719" s="2" cm="1">
        <f t="array" ref="P719">_xlfn.IFS(P$4-$C719-$E719&lt;0,0,P$4-$D719-$F719&lt;0,0,TRUE,COMBIN(3,$D719)*MULTINOMIAL($E719,$F719,4-$E719-$F719)*PERMUT(P$4,$C719+$E719)*PERMUT(P$4,$D719+$F719))</f>
        <v>13063680</v>
      </c>
      <c r="Q719" s="2" cm="1">
        <f t="array" ref="Q719">_xlfn.IFS(Q$4-$C719-$E719&lt;0,0,Q$4-$D719-$F719&lt;0,0,TRUE,COMBIN(3,$D719)*MULTINOMIAL($E719,$F719,4-$E719-$F719)*PERMUT(Q$4,$C719+$E719)*PERMUT(Q$4,$D719+$F719))</f>
        <v>32659200</v>
      </c>
      <c r="R719" s="2" cm="1">
        <f t="array" ref="R719">_xlfn.IFS(R$4-$C719-$E719&lt;0,0,R$4-$D719-$F719&lt;0,0,TRUE,COMBIN(3,$D719)*MULTINOMIAL($E719,$F719,4-$E719-$F719)*PERMUT(R$4,$C719+$E719)*PERMUT(R$4,$D719+$F719))</f>
        <v>73180800</v>
      </c>
      <c r="S719" s="2" cm="1">
        <f t="array" ref="S719">_xlfn.IFS(S$4-$C719-$E719&lt;0,0,S$4-$D719-$F719&lt;0,0,TRUE,COMBIN(3,$D719)*MULTINOMIAL($E719,$F719,4-$E719-$F719)*PERMUT(S$4,$C719+$E719)*PERMUT(S$4,$D719+$F719))</f>
        <v>150543360</v>
      </c>
      <c r="T719" s="2" cm="1">
        <f t="array" ref="T719">_xlfn.IFS(T$4-$C719-$E719&lt;0,0,T$4-$D719-$F719&lt;0,0,TRUE,COMBIN(3,$D719)*MULTINOMIAL($E719,$F719,4-$E719-$F719)*PERMUT(T$4,$C719+$E719)*PERMUT(T$4,$D719+$F719))</f>
        <v>289111680</v>
      </c>
      <c r="U719" s="2" cm="1">
        <f t="array" ref="U719">_xlfn.IFS(U$4-$C719-$E719&lt;0,0,U$4-$D719-$F719&lt;0,0,TRUE,COMBIN(3,$D719)*MULTINOMIAL($E719,$F719,4-$E719-$F719)*PERMUT(U$4,$C719+$E719)*PERMUT(U$4,$D719+$F719))</f>
        <v>524684160</v>
      </c>
      <c r="V719" s="2" cm="1">
        <f t="array" ref="V719">_xlfn.IFS(V$4-$C719-$E719&lt;0,0,V$4-$D719-$F719&lt;0,0,TRUE,COMBIN(3,$D719)*MULTINOMIAL($E719,$F719,4-$E719-$F719)*PERMUT(V$4,$C719+$E719)*PERMUT(V$4,$D719+$F719))</f>
        <v>908107200</v>
      </c>
      <c r="W719" s="2" cm="1">
        <f t="array" ref="W719">_xlfn.IFS(W$4-$C719-$E719&lt;0,0,W$4-$D719-$F719&lt;0,0,TRUE,COMBIN(3,$D719)*MULTINOMIAL($E719,$F719,4-$E719-$F719)*PERMUT(W$4,$C719+$E719)*PERMUT(W$4,$D719+$F719))</f>
        <v>1509580800</v>
      </c>
      <c r="X719" s="2" cm="1">
        <f t="array" ref="X719">_xlfn.IFS(X$4-$C719-$E719&lt;0,0,X$4-$D719-$F719&lt;0,0,TRUE,COMBIN(3,$D719)*MULTINOMIAL($E719,$F719,4-$E719-$F719)*PERMUT(X$4,$C719+$E719)*PERMUT(X$4,$D719+$F719))</f>
        <v>2423715840</v>
      </c>
      <c r="Y719" s="2" cm="1">
        <f t="array" ref="Y719">_xlfn.IFS(Y$4-$C719-$E719&lt;0,0,Y$4-$D719-$F719&lt;0,0,TRUE,COMBIN(3,$D719)*MULTINOMIAL($E719,$F719,4-$E719-$F719)*PERMUT(Y$4,$C719+$E719)*PERMUT(Y$4,$D719+$F719))</f>
        <v>3775403520</v>
      </c>
      <c r="Z719" s="2" cm="1">
        <f t="array" ref="Z719">_xlfn.IFS(Z$4-$C719-$E719&lt;0,0,Z$4-$D719-$F719&lt;0,0,TRUE,COMBIN(3,$D719)*MULTINOMIAL($E719,$F719,4-$E719-$F719)*PERMUT(Z$4,$C719+$E719)*PERMUT(Z$4,$D719+$F719))</f>
        <v>5726557440</v>
      </c>
      <c r="AA719" s="2" cm="1">
        <f t="array" ref="AA719">_xlfn.IFS(AA$4-$C719-$E719&lt;0,0,AA$4-$D719-$F719&lt;0,0,TRUE,COMBIN(3,$D719)*MULTINOMIAL($E719,$F719,4-$E719-$F719)*PERMUT(AA$4,$C719+$E719)*PERMUT(AA$4,$D719+$F719))</f>
        <v>8483788800</v>
      </c>
    </row>
    <row r="720" spans="1:27" x14ac:dyDescent="0.25">
      <c r="A720" s="62"/>
      <c r="C720" s="2">
        <v>2</v>
      </c>
      <c r="D720" s="2">
        <v>2</v>
      </c>
      <c r="E720" s="2">
        <v>1</v>
      </c>
      <c r="F720" s="1">
        <v>3</v>
      </c>
      <c r="H720" s="2" cm="1">
        <f t="array" ref="H720">_xlfn.IFS(H$4-$C720-$E720&lt;0,0,H$4-$D720-$F720&lt;0,0,TRUE,COMBIN(3,$D720)*MULTINOMIAL($E720,$F720,4-$E720-$F720)*PERMUT(H$4,$C720+$E720)*PERMUT(H$4,$D720+$F720))</f>
        <v>0</v>
      </c>
      <c r="I720" s="2" cm="1">
        <f t="array" ref="I720">_xlfn.IFS(I$4-$C720-$E720&lt;0,0,I$4-$D720-$F720&lt;0,0,TRUE,COMBIN(3,$D720)*MULTINOMIAL($E720,$F720,4-$E720-$F720)*PERMUT(I$4,$C720+$E720)*PERMUT(I$4,$D720+$F720))</f>
        <v>0</v>
      </c>
      <c r="J720" s="2" cm="1">
        <f t="array" ref="J720">_xlfn.IFS(J$4-$C720-$E720&lt;0,0,J$4-$D720-$F720&lt;0,0,TRUE,COMBIN(3,$D720)*MULTINOMIAL($E720,$F720,4-$E720-$F720)*PERMUT(J$4,$C720+$E720)*PERMUT(J$4,$D720+$F720))</f>
        <v>0</v>
      </c>
      <c r="K720" s="2" cm="1">
        <f t="array" ref="K720">_xlfn.IFS(K$4-$C720-$E720&lt;0,0,K$4-$D720-$F720&lt;0,0,TRUE,COMBIN(3,$D720)*MULTINOMIAL($E720,$F720,4-$E720-$F720)*PERMUT(K$4,$C720+$E720)*PERMUT(K$4,$D720+$F720))</f>
        <v>0</v>
      </c>
      <c r="L720" s="2" cm="1">
        <f t="array" ref="L720">_xlfn.IFS(L$4-$C720-$E720&lt;0,0,L$4-$D720-$F720&lt;0,0,TRUE,COMBIN(3,$D720)*MULTINOMIAL($E720,$F720,4-$E720-$F720)*PERMUT(L$4,$C720+$E720)*PERMUT(L$4,$D720+$F720))</f>
        <v>86400</v>
      </c>
      <c r="M720" s="2" cm="1">
        <f t="array" ref="M720">_xlfn.IFS(M$4-$C720-$E720&lt;0,0,M$4-$D720-$F720&lt;0,0,TRUE,COMBIN(3,$D720)*MULTINOMIAL($E720,$F720,4-$E720-$F720)*PERMUT(M$4,$C720+$E720)*PERMUT(M$4,$D720+$F720))</f>
        <v>1036800</v>
      </c>
      <c r="N720" s="2" cm="1">
        <f t="array" ref="N720">_xlfn.IFS(N$4-$C720-$E720&lt;0,0,N$4-$D720-$F720&lt;0,0,TRUE,COMBIN(3,$D720)*MULTINOMIAL($E720,$F720,4-$E720-$F720)*PERMUT(N$4,$C720+$E720)*PERMUT(N$4,$D720+$F720))</f>
        <v>6350400</v>
      </c>
      <c r="O720" s="2" cm="1">
        <f t="array" ref="O720">_xlfn.IFS(O$4-$C720-$E720&lt;0,0,O$4-$D720-$F720&lt;0,0,TRUE,COMBIN(3,$D720)*MULTINOMIAL($E720,$F720,4-$E720-$F720)*PERMUT(O$4,$C720+$E720)*PERMUT(O$4,$D720+$F720))</f>
        <v>27095040</v>
      </c>
      <c r="P720" s="2" cm="1">
        <f t="array" ref="P720">_xlfn.IFS(P$4-$C720-$E720&lt;0,0,P$4-$D720-$F720&lt;0,0,TRUE,COMBIN(3,$D720)*MULTINOMIAL($E720,$F720,4-$E720-$F720)*PERMUT(P$4,$C720+$E720)*PERMUT(P$4,$D720+$F720))</f>
        <v>91445760</v>
      </c>
      <c r="Q720" s="2" cm="1">
        <f t="array" ref="Q720">_xlfn.IFS(Q$4-$C720-$E720&lt;0,0,Q$4-$D720-$F720&lt;0,0,TRUE,COMBIN(3,$D720)*MULTINOMIAL($E720,$F720,4-$E720-$F720)*PERMUT(Q$4,$C720+$E720)*PERMUT(Q$4,$D720+$F720))</f>
        <v>261273600</v>
      </c>
      <c r="R720" s="2" cm="1">
        <f t="array" ref="R720">_xlfn.IFS(R$4-$C720-$E720&lt;0,0,R$4-$D720-$F720&lt;0,0,TRUE,COMBIN(3,$D720)*MULTINOMIAL($E720,$F720,4-$E720-$F720)*PERMUT(R$4,$C720+$E720)*PERMUT(R$4,$D720+$F720))</f>
        <v>658627200</v>
      </c>
      <c r="S720" s="2" cm="1">
        <f t="array" ref="S720">_xlfn.IFS(S$4-$C720-$E720&lt;0,0,S$4-$D720-$F720&lt;0,0,TRUE,COMBIN(3,$D720)*MULTINOMIAL($E720,$F720,4-$E720-$F720)*PERMUT(S$4,$C720+$E720)*PERMUT(S$4,$D720+$F720))</f>
        <v>1505433600</v>
      </c>
      <c r="T720" s="2" cm="1">
        <f t="array" ref="T720">_xlfn.IFS(T$4-$C720-$E720&lt;0,0,T$4-$D720-$F720&lt;0,0,TRUE,COMBIN(3,$D720)*MULTINOMIAL($E720,$F720,4-$E720-$F720)*PERMUT(T$4,$C720+$E720)*PERMUT(T$4,$D720+$F720))</f>
        <v>3180228480</v>
      </c>
      <c r="U720" s="2" cm="1">
        <f t="array" ref="U720">_xlfn.IFS(U$4-$C720-$E720&lt;0,0,U$4-$D720-$F720&lt;0,0,TRUE,COMBIN(3,$D720)*MULTINOMIAL($E720,$F720,4-$E720-$F720)*PERMUT(U$4,$C720+$E720)*PERMUT(U$4,$D720+$F720))</f>
        <v>6296209920</v>
      </c>
      <c r="V720" s="2" cm="1">
        <f t="array" ref="V720">_xlfn.IFS(V$4-$C720-$E720&lt;0,0,V$4-$D720-$F720&lt;0,0,TRUE,COMBIN(3,$D720)*MULTINOMIAL($E720,$F720,4-$E720-$F720)*PERMUT(V$4,$C720+$E720)*PERMUT(V$4,$D720+$F720))</f>
        <v>11805393600</v>
      </c>
      <c r="W720" s="2" cm="1">
        <f t="array" ref="W720">_xlfn.IFS(W$4-$C720-$E720&lt;0,0,W$4-$D720-$F720&lt;0,0,TRUE,COMBIN(3,$D720)*MULTINOMIAL($E720,$F720,4-$E720-$F720)*PERMUT(W$4,$C720+$E720)*PERMUT(W$4,$D720+$F720))</f>
        <v>21134131200</v>
      </c>
      <c r="X720" s="2" cm="1">
        <f t="array" ref="X720">_xlfn.IFS(X$4-$C720-$E720&lt;0,0,X$4-$D720-$F720&lt;0,0,TRUE,COMBIN(3,$D720)*MULTINOMIAL($E720,$F720,4-$E720-$F720)*PERMUT(X$4,$C720+$E720)*PERMUT(X$4,$D720+$F720))</f>
        <v>36355737600</v>
      </c>
      <c r="Y720" s="2" cm="1">
        <f t="array" ref="Y720">_xlfn.IFS(Y$4-$C720-$E720&lt;0,0,Y$4-$D720-$F720&lt;0,0,TRUE,COMBIN(3,$D720)*MULTINOMIAL($E720,$F720,4-$E720-$F720)*PERMUT(Y$4,$C720+$E720)*PERMUT(Y$4,$D720+$F720))</f>
        <v>60406456320</v>
      </c>
      <c r="Z720" s="2" cm="1">
        <f t="array" ref="Z720">_xlfn.IFS(Z$4-$C720-$E720&lt;0,0,Z$4-$D720-$F720&lt;0,0,TRUE,COMBIN(3,$D720)*MULTINOMIAL($E720,$F720,4-$E720-$F720)*PERMUT(Z$4,$C720+$E720)*PERMUT(Z$4,$D720+$F720))</f>
        <v>97351476480</v>
      </c>
      <c r="AA720" s="2" cm="1">
        <f t="array" ref="AA720">_xlfn.IFS(AA$4-$C720-$E720&lt;0,0,AA$4-$D720-$F720&lt;0,0,TRUE,COMBIN(3,$D720)*MULTINOMIAL($E720,$F720,4-$E720-$F720)*PERMUT(AA$4,$C720+$E720)*PERMUT(AA$4,$D720+$F720))</f>
        <v>152708198400</v>
      </c>
    </row>
    <row r="721" spans="1:27" x14ac:dyDescent="0.25">
      <c r="A721" s="62"/>
      <c r="C721" s="2">
        <v>3</v>
      </c>
      <c r="D721" s="2">
        <v>2</v>
      </c>
      <c r="E721" s="2">
        <v>1</v>
      </c>
      <c r="F721" s="1">
        <v>3</v>
      </c>
      <c r="H721" s="2" cm="1">
        <f t="array" ref="H721">_xlfn.IFS(H$4-$C721-$E721&lt;0,0,H$4-$D721-$F721&lt;0,0,TRUE,COMBIN(3,$D721)*MULTINOMIAL($E721,$F721,4-$E721-$F721)*PERMUT(H$4,$C721+$E721)*PERMUT(H$4,$D721+$F721))</f>
        <v>0</v>
      </c>
      <c r="I721" s="2" cm="1">
        <f t="array" ref="I721">_xlfn.IFS(I$4-$C721-$E721&lt;0,0,I$4-$D721-$F721&lt;0,0,TRUE,COMBIN(3,$D721)*MULTINOMIAL($E721,$F721,4-$E721-$F721)*PERMUT(I$4,$C721+$E721)*PERMUT(I$4,$D721+$F721))</f>
        <v>0</v>
      </c>
      <c r="J721" s="2" cm="1">
        <f t="array" ref="J721">_xlfn.IFS(J$4-$C721-$E721&lt;0,0,J$4-$D721-$F721&lt;0,0,TRUE,COMBIN(3,$D721)*MULTINOMIAL($E721,$F721,4-$E721-$F721)*PERMUT(J$4,$C721+$E721)*PERMUT(J$4,$D721+$F721))</f>
        <v>0</v>
      </c>
      <c r="K721" s="2" cm="1">
        <f t="array" ref="K721">_xlfn.IFS(K$4-$C721-$E721&lt;0,0,K$4-$D721-$F721&lt;0,0,TRUE,COMBIN(3,$D721)*MULTINOMIAL($E721,$F721,4-$E721-$F721)*PERMUT(K$4,$C721+$E721)*PERMUT(K$4,$D721+$F721))</f>
        <v>0</v>
      </c>
      <c r="L721" s="2" cm="1">
        <f t="array" ref="L721">_xlfn.IFS(L$4-$C721-$E721&lt;0,0,L$4-$D721-$F721&lt;0,0,TRUE,COMBIN(3,$D721)*MULTINOMIAL($E721,$F721,4-$E721-$F721)*PERMUT(L$4,$C721+$E721)*PERMUT(L$4,$D721+$F721))</f>
        <v>172800</v>
      </c>
      <c r="M721" s="2" cm="1">
        <f t="array" ref="M721">_xlfn.IFS(M$4-$C721-$E721&lt;0,0,M$4-$D721-$F721&lt;0,0,TRUE,COMBIN(3,$D721)*MULTINOMIAL($E721,$F721,4-$E721-$F721)*PERMUT(M$4,$C721+$E721)*PERMUT(M$4,$D721+$F721))</f>
        <v>3110400</v>
      </c>
      <c r="N721" s="2" cm="1">
        <f t="array" ref="N721">_xlfn.IFS(N$4-$C721-$E721&lt;0,0,N$4-$D721-$F721&lt;0,0,TRUE,COMBIN(3,$D721)*MULTINOMIAL($E721,$F721,4-$E721-$F721)*PERMUT(N$4,$C721+$E721)*PERMUT(N$4,$D721+$F721))</f>
        <v>25401600</v>
      </c>
      <c r="O721" s="2" cm="1">
        <f t="array" ref="O721">_xlfn.IFS(O$4-$C721-$E721&lt;0,0,O$4-$D721-$F721&lt;0,0,TRUE,COMBIN(3,$D721)*MULTINOMIAL($E721,$F721,4-$E721-$F721)*PERMUT(O$4,$C721+$E721)*PERMUT(O$4,$D721+$F721))</f>
        <v>135475200</v>
      </c>
      <c r="P721" s="2" cm="1">
        <f t="array" ref="P721">_xlfn.IFS(P$4-$C721-$E721&lt;0,0,P$4-$D721-$F721&lt;0,0,TRUE,COMBIN(3,$D721)*MULTINOMIAL($E721,$F721,4-$E721-$F721)*PERMUT(P$4,$C721+$E721)*PERMUT(P$4,$D721+$F721))</f>
        <v>548674560</v>
      </c>
      <c r="Q721" s="2" cm="1">
        <f t="array" ref="Q721">_xlfn.IFS(Q$4-$C721-$E721&lt;0,0,Q$4-$D721-$F721&lt;0,0,TRUE,COMBIN(3,$D721)*MULTINOMIAL($E721,$F721,4-$E721-$F721)*PERMUT(Q$4,$C721+$E721)*PERMUT(Q$4,$D721+$F721))</f>
        <v>1828915200</v>
      </c>
      <c r="R721" s="2" cm="1">
        <f t="array" ref="R721">_xlfn.IFS(R$4-$C721-$E721&lt;0,0,R$4-$D721-$F721&lt;0,0,TRUE,COMBIN(3,$D721)*MULTINOMIAL($E721,$F721,4-$E721-$F721)*PERMUT(R$4,$C721+$E721)*PERMUT(R$4,$D721+$F721))</f>
        <v>5269017600</v>
      </c>
      <c r="S721" s="2" cm="1">
        <f t="array" ref="S721">_xlfn.IFS(S$4-$C721-$E721&lt;0,0,S$4-$D721-$F721&lt;0,0,TRUE,COMBIN(3,$D721)*MULTINOMIAL($E721,$F721,4-$E721-$F721)*PERMUT(S$4,$C721+$E721)*PERMUT(S$4,$D721+$F721))</f>
        <v>13548902400</v>
      </c>
      <c r="T721" s="2" cm="1">
        <f t="array" ref="T721">_xlfn.IFS(T$4-$C721-$E721&lt;0,0,T$4-$D721-$F721&lt;0,0,TRUE,COMBIN(3,$D721)*MULTINOMIAL($E721,$F721,4-$E721-$F721)*PERMUT(T$4,$C721+$E721)*PERMUT(T$4,$D721+$F721))</f>
        <v>31802284800</v>
      </c>
      <c r="U721" s="2" cm="1">
        <f t="array" ref="U721">_xlfn.IFS(U$4-$C721-$E721&lt;0,0,U$4-$D721-$F721&lt;0,0,TRUE,COMBIN(3,$D721)*MULTINOMIAL($E721,$F721,4-$E721-$F721)*PERMUT(U$4,$C721+$E721)*PERMUT(U$4,$D721+$F721))</f>
        <v>69258309120</v>
      </c>
      <c r="V721" s="2" cm="1">
        <f t="array" ref="V721">_xlfn.IFS(V$4-$C721-$E721&lt;0,0,V$4-$D721-$F721&lt;0,0,TRUE,COMBIN(3,$D721)*MULTINOMIAL($E721,$F721,4-$E721-$F721)*PERMUT(V$4,$C721+$E721)*PERMUT(V$4,$D721+$F721))</f>
        <v>141664723200</v>
      </c>
      <c r="W721" s="2" cm="1">
        <f t="array" ref="W721">_xlfn.IFS(W$4-$C721-$E721&lt;0,0,W$4-$D721-$F721&lt;0,0,TRUE,COMBIN(3,$D721)*MULTINOMIAL($E721,$F721,4-$E721-$F721)*PERMUT(W$4,$C721+$E721)*PERMUT(W$4,$D721+$F721))</f>
        <v>274743705600</v>
      </c>
      <c r="X721" s="2" cm="1">
        <f t="array" ref="X721">_xlfn.IFS(X$4-$C721-$E721&lt;0,0,X$4-$D721-$F721&lt;0,0,TRUE,COMBIN(3,$D721)*MULTINOMIAL($E721,$F721,4-$E721-$F721)*PERMUT(X$4,$C721+$E721)*PERMUT(X$4,$D721+$F721))</f>
        <v>508980326400</v>
      </c>
      <c r="Y721" s="2" cm="1">
        <f t="array" ref="Y721">_xlfn.IFS(Y$4-$C721-$E721&lt;0,0,Y$4-$D721-$F721&lt;0,0,TRUE,COMBIN(3,$D721)*MULTINOMIAL($E721,$F721,4-$E721-$F721)*PERMUT(Y$4,$C721+$E721)*PERMUT(Y$4,$D721+$F721))</f>
        <v>906096844800</v>
      </c>
      <c r="Z721" s="2" cm="1">
        <f t="array" ref="Z721">_xlfn.IFS(Z$4-$C721-$E721&lt;0,0,Z$4-$D721-$F721&lt;0,0,TRUE,COMBIN(3,$D721)*MULTINOMIAL($E721,$F721,4-$E721-$F721)*PERMUT(Z$4,$C721+$E721)*PERMUT(Z$4,$D721+$F721))</f>
        <v>1557623623680</v>
      </c>
      <c r="AA721" s="2" cm="1">
        <f t="array" ref="AA721">_xlfn.IFS(AA$4-$C721-$E721&lt;0,0,AA$4-$D721-$F721&lt;0,0,TRUE,COMBIN(3,$D721)*MULTINOMIAL($E721,$F721,4-$E721-$F721)*PERMUT(AA$4,$C721+$E721)*PERMUT(AA$4,$D721+$F721))</f>
        <v>2596039372800</v>
      </c>
    </row>
    <row r="722" spans="1:27" x14ac:dyDescent="0.25">
      <c r="A722" s="62"/>
      <c r="C722" s="2">
        <v>0</v>
      </c>
      <c r="D722" s="2">
        <v>3</v>
      </c>
      <c r="E722" s="2">
        <v>1</v>
      </c>
      <c r="F722" s="1">
        <v>3</v>
      </c>
      <c r="H722" s="2" cm="1">
        <f t="array" ref="H722">_xlfn.IFS(H$4-$C722-$E722&lt;0,0,H$4-$D722-$F722&lt;0,0,TRUE,COMBIN(3,$D722)*MULTINOMIAL($E722,$F722,4-$E722-$F722)*PERMUT(H$4,$C722+$E722)*PERMUT(H$4,$D722+$F722))</f>
        <v>0</v>
      </c>
      <c r="I722" s="2" cm="1">
        <f t="array" ref="I722">_xlfn.IFS(I$4-$C722-$E722&lt;0,0,I$4-$D722-$F722&lt;0,0,TRUE,COMBIN(3,$D722)*MULTINOMIAL($E722,$F722,4-$E722-$F722)*PERMUT(I$4,$C722+$E722)*PERMUT(I$4,$D722+$F722))</f>
        <v>0</v>
      </c>
      <c r="J722" s="2" cm="1">
        <f t="array" ref="J722">_xlfn.IFS(J$4-$C722-$E722&lt;0,0,J$4-$D722-$F722&lt;0,0,TRUE,COMBIN(3,$D722)*MULTINOMIAL($E722,$F722,4-$E722-$F722)*PERMUT(J$4,$C722+$E722)*PERMUT(J$4,$D722+$F722))</f>
        <v>0</v>
      </c>
      <c r="K722" s="2" cm="1">
        <f t="array" ref="K722">_xlfn.IFS(K$4-$C722-$E722&lt;0,0,K$4-$D722-$F722&lt;0,0,TRUE,COMBIN(3,$D722)*MULTINOMIAL($E722,$F722,4-$E722-$F722)*PERMUT(K$4,$C722+$E722)*PERMUT(K$4,$D722+$F722))</f>
        <v>0</v>
      </c>
      <c r="L722" s="2" cm="1">
        <f t="array" ref="L722">_xlfn.IFS(L$4-$C722-$E722&lt;0,0,L$4-$D722-$F722&lt;0,0,TRUE,COMBIN(3,$D722)*MULTINOMIAL($E722,$F722,4-$E722-$F722)*PERMUT(L$4,$C722+$E722)*PERMUT(L$4,$D722+$F722))</f>
        <v>0</v>
      </c>
      <c r="M722" s="2" cm="1">
        <f t="array" ref="M722">_xlfn.IFS(M$4-$C722-$E722&lt;0,0,M$4-$D722-$F722&lt;0,0,TRUE,COMBIN(3,$D722)*MULTINOMIAL($E722,$F722,4-$E722-$F722)*PERMUT(M$4,$C722+$E722)*PERMUT(M$4,$D722+$F722))</f>
        <v>17280</v>
      </c>
      <c r="N722" s="2" cm="1">
        <f t="array" ref="N722">_xlfn.IFS(N$4-$C722-$E722&lt;0,0,N$4-$D722-$F722&lt;0,0,TRUE,COMBIN(3,$D722)*MULTINOMIAL($E722,$F722,4-$E722-$F722)*PERMUT(N$4,$C722+$E722)*PERMUT(N$4,$D722+$F722))</f>
        <v>141120</v>
      </c>
      <c r="O722" s="2" cm="1">
        <f t="array" ref="O722">_xlfn.IFS(O$4-$C722-$E722&lt;0,0,O$4-$D722-$F722&lt;0,0,TRUE,COMBIN(3,$D722)*MULTINOMIAL($E722,$F722,4-$E722-$F722)*PERMUT(O$4,$C722+$E722)*PERMUT(O$4,$D722+$F722))</f>
        <v>645120</v>
      </c>
      <c r="P722" s="2" cm="1">
        <f t="array" ref="P722">_xlfn.IFS(P$4-$C722-$E722&lt;0,0,P$4-$D722-$F722&lt;0,0,TRUE,COMBIN(3,$D722)*MULTINOMIAL($E722,$F722,4-$E722-$F722)*PERMUT(P$4,$C722+$E722)*PERMUT(P$4,$D722+$F722))</f>
        <v>2177280</v>
      </c>
      <c r="Q722" s="2" cm="1">
        <f t="array" ref="Q722">_xlfn.IFS(Q$4-$C722-$E722&lt;0,0,Q$4-$D722-$F722&lt;0,0,TRUE,COMBIN(3,$D722)*MULTINOMIAL($E722,$F722,4-$E722-$F722)*PERMUT(Q$4,$C722+$E722)*PERMUT(Q$4,$D722+$F722))</f>
        <v>6048000</v>
      </c>
      <c r="R722" s="2" cm="1">
        <f t="array" ref="R722">_xlfn.IFS(R$4-$C722-$E722&lt;0,0,R$4-$D722-$F722&lt;0,0,TRUE,COMBIN(3,$D722)*MULTINOMIAL($E722,$F722,4-$E722-$F722)*PERMUT(R$4,$C722+$E722)*PERMUT(R$4,$D722+$F722))</f>
        <v>14636160</v>
      </c>
      <c r="S722" s="2" cm="1">
        <f t="array" ref="S722">_xlfn.IFS(S$4-$C722-$E722&lt;0,0,S$4-$D722-$F722&lt;0,0,TRUE,COMBIN(3,$D722)*MULTINOMIAL($E722,$F722,4-$E722-$F722)*PERMUT(S$4,$C722+$E722)*PERMUT(S$4,$D722+$F722))</f>
        <v>31933440</v>
      </c>
      <c r="T722" s="2" cm="1">
        <f t="array" ref="T722">_xlfn.IFS(T$4-$C722-$E722&lt;0,0,T$4-$D722-$F722&lt;0,0,TRUE,COMBIN(3,$D722)*MULTINOMIAL($E722,$F722,4-$E722-$F722)*PERMUT(T$4,$C722+$E722)*PERMUT(T$4,$D722+$F722))</f>
        <v>64247040</v>
      </c>
      <c r="U722" s="2" cm="1">
        <f t="array" ref="U722">_xlfn.IFS(U$4-$C722-$E722&lt;0,0,U$4-$D722-$F722&lt;0,0,TRUE,COMBIN(3,$D722)*MULTINOMIAL($E722,$F722,4-$E722-$F722)*PERMUT(U$4,$C722+$E722)*PERMUT(U$4,$D722+$F722))</f>
        <v>121080960</v>
      </c>
      <c r="V722" s="2" cm="1">
        <f t="array" ref="V722">_xlfn.IFS(V$4-$C722-$E722&lt;0,0,V$4-$D722-$F722&lt;0,0,TRUE,COMBIN(3,$D722)*MULTINOMIAL($E722,$F722,4-$E722-$F722)*PERMUT(V$4,$C722+$E722)*PERMUT(V$4,$D722+$F722))</f>
        <v>216216000</v>
      </c>
      <c r="W722" s="2" cm="1">
        <f t="array" ref="W722">_xlfn.IFS(W$4-$C722-$E722&lt;0,0,W$4-$D722-$F722&lt;0,0,TRUE,COMBIN(3,$D722)*MULTINOMIAL($E722,$F722,4-$E722-$F722)*PERMUT(W$4,$C722+$E722)*PERMUT(W$4,$D722+$F722))</f>
        <v>369008640</v>
      </c>
      <c r="X722" s="2" cm="1">
        <f t="array" ref="X722">_xlfn.IFS(X$4-$C722-$E722&lt;0,0,X$4-$D722-$F722&lt;0,0,TRUE,COMBIN(3,$D722)*MULTINOMIAL($E722,$F722,4-$E722-$F722)*PERMUT(X$4,$C722+$E722)*PERMUT(X$4,$D722+$F722))</f>
        <v>605928960</v>
      </c>
      <c r="Y722" s="2" cm="1">
        <f t="array" ref="Y722">_xlfn.IFS(Y$4-$C722-$E722&lt;0,0,Y$4-$D722-$F722&lt;0,0,TRUE,COMBIN(3,$D722)*MULTINOMIAL($E722,$F722,4-$E722-$F722)*PERMUT(Y$4,$C722+$E722)*PERMUT(Y$4,$D722+$F722))</f>
        <v>962357760</v>
      </c>
      <c r="Z722" s="2" cm="1">
        <f t="array" ref="Z722">_xlfn.IFS(Z$4-$C722-$E722&lt;0,0,Z$4-$D722-$F722&lt;0,0,TRUE,COMBIN(3,$D722)*MULTINOMIAL($E722,$F722,4-$E722-$F722)*PERMUT(Z$4,$C722+$E722)*PERMUT(Z$4,$D722+$F722))</f>
        <v>1484663040</v>
      </c>
      <c r="AA722" s="2" cm="1">
        <f t="array" ref="AA722">_xlfn.IFS(AA$4-$C722-$E722&lt;0,0,AA$4-$D722-$F722&lt;0,0,TRUE,COMBIN(3,$D722)*MULTINOMIAL($E722,$F722,4-$E722-$F722)*PERMUT(AA$4,$C722+$E722)*PERMUT(AA$4,$D722+$F722))</f>
        <v>2232576000</v>
      </c>
    </row>
    <row r="723" spans="1:27" x14ac:dyDescent="0.25">
      <c r="A723" s="62"/>
      <c r="C723" s="2">
        <v>1</v>
      </c>
      <c r="D723" s="2">
        <v>3</v>
      </c>
      <c r="E723" s="2">
        <v>1</v>
      </c>
      <c r="F723" s="1">
        <v>3</v>
      </c>
      <c r="H723" s="2" cm="1">
        <f t="array" ref="H723">_xlfn.IFS(H$4-$C723-$E723&lt;0,0,H$4-$D723-$F723&lt;0,0,TRUE,COMBIN(3,$D723)*MULTINOMIAL($E723,$F723,4-$E723-$F723)*PERMUT(H$4,$C723+$E723)*PERMUT(H$4,$D723+$F723))</f>
        <v>0</v>
      </c>
      <c r="I723" s="2" cm="1">
        <f t="array" ref="I723">_xlfn.IFS(I$4-$C723-$E723&lt;0,0,I$4-$D723-$F723&lt;0,0,TRUE,COMBIN(3,$D723)*MULTINOMIAL($E723,$F723,4-$E723-$F723)*PERMUT(I$4,$C723+$E723)*PERMUT(I$4,$D723+$F723))</f>
        <v>0</v>
      </c>
      <c r="J723" s="2" cm="1">
        <f t="array" ref="J723">_xlfn.IFS(J$4-$C723-$E723&lt;0,0,J$4-$D723-$F723&lt;0,0,TRUE,COMBIN(3,$D723)*MULTINOMIAL($E723,$F723,4-$E723-$F723)*PERMUT(J$4,$C723+$E723)*PERMUT(J$4,$D723+$F723))</f>
        <v>0</v>
      </c>
      <c r="K723" s="2" cm="1">
        <f t="array" ref="K723">_xlfn.IFS(K$4-$C723-$E723&lt;0,0,K$4-$D723-$F723&lt;0,0,TRUE,COMBIN(3,$D723)*MULTINOMIAL($E723,$F723,4-$E723-$F723)*PERMUT(K$4,$C723+$E723)*PERMUT(K$4,$D723+$F723))</f>
        <v>0</v>
      </c>
      <c r="L723" s="2" cm="1">
        <f t="array" ref="L723">_xlfn.IFS(L$4-$C723-$E723&lt;0,0,L$4-$D723-$F723&lt;0,0,TRUE,COMBIN(3,$D723)*MULTINOMIAL($E723,$F723,4-$E723-$F723)*PERMUT(L$4,$C723+$E723)*PERMUT(L$4,$D723+$F723))</f>
        <v>0</v>
      </c>
      <c r="M723" s="2" cm="1">
        <f t="array" ref="M723">_xlfn.IFS(M$4-$C723-$E723&lt;0,0,M$4-$D723-$F723&lt;0,0,TRUE,COMBIN(3,$D723)*MULTINOMIAL($E723,$F723,4-$E723-$F723)*PERMUT(M$4,$C723+$E723)*PERMUT(M$4,$D723+$F723))</f>
        <v>86400</v>
      </c>
      <c r="N723" s="2" cm="1">
        <f t="array" ref="N723">_xlfn.IFS(N$4-$C723-$E723&lt;0,0,N$4-$D723-$F723&lt;0,0,TRUE,COMBIN(3,$D723)*MULTINOMIAL($E723,$F723,4-$E723-$F723)*PERMUT(N$4,$C723+$E723)*PERMUT(N$4,$D723+$F723))</f>
        <v>846720</v>
      </c>
      <c r="O723" s="2" cm="1">
        <f t="array" ref="O723">_xlfn.IFS(O$4-$C723-$E723&lt;0,0,O$4-$D723-$F723&lt;0,0,TRUE,COMBIN(3,$D723)*MULTINOMIAL($E723,$F723,4-$E723-$F723)*PERMUT(O$4,$C723+$E723)*PERMUT(O$4,$D723+$F723))</f>
        <v>4515840</v>
      </c>
      <c r="P723" s="2" cm="1">
        <f t="array" ref="P723">_xlfn.IFS(P$4-$C723-$E723&lt;0,0,P$4-$D723-$F723&lt;0,0,TRUE,COMBIN(3,$D723)*MULTINOMIAL($E723,$F723,4-$E723-$F723)*PERMUT(P$4,$C723+$E723)*PERMUT(P$4,$D723+$F723))</f>
        <v>17418240</v>
      </c>
      <c r="Q723" s="2" cm="1">
        <f t="array" ref="Q723">_xlfn.IFS(Q$4-$C723-$E723&lt;0,0,Q$4-$D723-$F723&lt;0,0,TRUE,COMBIN(3,$D723)*MULTINOMIAL($E723,$F723,4-$E723-$F723)*PERMUT(Q$4,$C723+$E723)*PERMUT(Q$4,$D723+$F723))</f>
        <v>54432000</v>
      </c>
      <c r="R723" s="2" cm="1">
        <f t="array" ref="R723">_xlfn.IFS(R$4-$C723-$E723&lt;0,0,R$4-$D723-$F723&lt;0,0,TRUE,COMBIN(3,$D723)*MULTINOMIAL($E723,$F723,4-$E723-$F723)*PERMUT(R$4,$C723+$E723)*PERMUT(R$4,$D723+$F723))</f>
        <v>146361600</v>
      </c>
      <c r="S723" s="2" cm="1">
        <f t="array" ref="S723">_xlfn.IFS(S$4-$C723-$E723&lt;0,0,S$4-$D723-$F723&lt;0,0,TRUE,COMBIN(3,$D723)*MULTINOMIAL($E723,$F723,4-$E723-$F723)*PERMUT(S$4,$C723+$E723)*PERMUT(S$4,$D723+$F723))</f>
        <v>351267840</v>
      </c>
      <c r="T723" s="2" cm="1">
        <f t="array" ref="T723">_xlfn.IFS(T$4-$C723-$E723&lt;0,0,T$4-$D723-$F723&lt;0,0,TRUE,COMBIN(3,$D723)*MULTINOMIAL($E723,$F723,4-$E723-$F723)*PERMUT(T$4,$C723+$E723)*PERMUT(T$4,$D723+$F723))</f>
        <v>770964480</v>
      </c>
      <c r="U723" s="2" cm="1">
        <f t="array" ref="U723">_xlfn.IFS(U$4-$C723-$E723&lt;0,0,U$4-$D723-$F723&lt;0,0,TRUE,COMBIN(3,$D723)*MULTINOMIAL($E723,$F723,4-$E723-$F723)*PERMUT(U$4,$C723+$E723)*PERMUT(U$4,$D723+$F723))</f>
        <v>1574052480</v>
      </c>
      <c r="V723" s="2" cm="1">
        <f t="array" ref="V723">_xlfn.IFS(V$4-$C723-$E723&lt;0,0,V$4-$D723-$F723&lt;0,0,TRUE,COMBIN(3,$D723)*MULTINOMIAL($E723,$F723,4-$E723-$F723)*PERMUT(V$4,$C723+$E723)*PERMUT(V$4,$D723+$F723))</f>
        <v>3027024000</v>
      </c>
      <c r="W723" s="2" cm="1">
        <f t="array" ref="W723">_xlfn.IFS(W$4-$C723-$E723&lt;0,0,W$4-$D723-$F723&lt;0,0,TRUE,COMBIN(3,$D723)*MULTINOMIAL($E723,$F723,4-$E723-$F723)*PERMUT(W$4,$C723+$E723)*PERMUT(W$4,$D723+$F723))</f>
        <v>5535129600</v>
      </c>
      <c r="X723" s="2" cm="1">
        <f t="array" ref="X723">_xlfn.IFS(X$4-$C723-$E723&lt;0,0,X$4-$D723-$F723&lt;0,0,TRUE,COMBIN(3,$D723)*MULTINOMIAL($E723,$F723,4-$E723-$F723)*PERMUT(X$4,$C723+$E723)*PERMUT(X$4,$D723+$F723))</f>
        <v>9694863360</v>
      </c>
      <c r="Y723" s="2" cm="1">
        <f t="array" ref="Y723">_xlfn.IFS(Y$4-$C723-$E723&lt;0,0,Y$4-$D723-$F723&lt;0,0,TRUE,COMBIN(3,$D723)*MULTINOMIAL($E723,$F723,4-$E723-$F723)*PERMUT(Y$4,$C723+$E723)*PERMUT(Y$4,$D723+$F723))</f>
        <v>16360081920</v>
      </c>
      <c r="Z723" s="2" cm="1">
        <f t="array" ref="Z723">_xlfn.IFS(Z$4-$C723-$E723&lt;0,0,Z$4-$D723-$F723&lt;0,0,TRUE,COMBIN(3,$D723)*MULTINOMIAL($E723,$F723,4-$E723-$F723)*PERMUT(Z$4,$C723+$E723)*PERMUT(Z$4,$D723+$F723))</f>
        <v>26723934720</v>
      </c>
      <c r="AA723" s="2" cm="1">
        <f t="array" ref="AA723">_xlfn.IFS(AA$4-$C723-$E723&lt;0,0,AA$4-$D723-$F723&lt;0,0,TRUE,COMBIN(3,$D723)*MULTINOMIAL($E723,$F723,4-$E723-$F723)*PERMUT(AA$4,$C723+$E723)*PERMUT(AA$4,$D723+$F723))</f>
        <v>42418944000</v>
      </c>
    </row>
    <row r="724" spans="1:27" x14ac:dyDescent="0.25">
      <c r="A724" s="62"/>
      <c r="C724" s="2">
        <v>2</v>
      </c>
      <c r="D724" s="2">
        <v>3</v>
      </c>
      <c r="E724" s="2">
        <v>1</v>
      </c>
      <c r="F724" s="1">
        <v>3</v>
      </c>
      <c r="H724" s="2" cm="1">
        <f t="array" ref="H724">_xlfn.IFS(H$4-$C724-$E724&lt;0,0,H$4-$D724-$F724&lt;0,0,TRUE,COMBIN(3,$D724)*MULTINOMIAL($E724,$F724,4-$E724-$F724)*PERMUT(H$4,$C724+$E724)*PERMUT(H$4,$D724+$F724))</f>
        <v>0</v>
      </c>
      <c r="I724" s="2" cm="1">
        <f t="array" ref="I724">_xlfn.IFS(I$4-$C724-$E724&lt;0,0,I$4-$D724-$F724&lt;0,0,TRUE,COMBIN(3,$D724)*MULTINOMIAL($E724,$F724,4-$E724-$F724)*PERMUT(I$4,$C724+$E724)*PERMUT(I$4,$D724+$F724))</f>
        <v>0</v>
      </c>
      <c r="J724" s="2" cm="1">
        <f t="array" ref="J724">_xlfn.IFS(J$4-$C724-$E724&lt;0,0,J$4-$D724-$F724&lt;0,0,TRUE,COMBIN(3,$D724)*MULTINOMIAL($E724,$F724,4-$E724-$F724)*PERMUT(J$4,$C724+$E724)*PERMUT(J$4,$D724+$F724))</f>
        <v>0</v>
      </c>
      <c r="K724" s="2" cm="1">
        <f t="array" ref="K724">_xlfn.IFS(K$4-$C724-$E724&lt;0,0,K$4-$D724-$F724&lt;0,0,TRUE,COMBIN(3,$D724)*MULTINOMIAL($E724,$F724,4-$E724-$F724)*PERMUT(K$4,$C724+$E724)*PERMUT(K$4,$D724+$F724))</f>
        <v>0</v>
      </c>
      <c r="L724" s="2" cm="1">
        <f t="array" ref="L724">_xlfn.IFS(L$4-$C724-$E724&lt;0,0,L$4-$D724-$F724&lt;0,0,TRUE,COMBIN(3,$D724)*MULTINOMIAL($E724,$F724,4-$E724-$F724)*PERMUT(L$4,$C724+$E724)*PERMUT(L$4,$D724+$F724))</f>
        <v>0</v>
      </c>
      <c r="M724" s="2" cm="1">
        <f t="array" ref="M724">_xlfn.IFS(M$4-$C724-$E724&lt;0,0,M$4-$D724-$F724&lt;0,0,TRUE,COMBIN(3,$D724)*MULTINOMIAL($E724,$F724,4-$E724-$F724)*PERMUT(M$4,$C724+$E724)*PERMUT(M$4,$D724+$F724))</f>
        <v>345600</v>
      </c>
      <c r="N724" s="2" cm="1">
        <f t="array" ref="N724">_xlfn.IFS(N$4-$C724-$E724&lt;0,0,N$4-$D724-$F724&lt;0,0,TRUE,COMBIN(3,$D724)*MULTINOMIAL($E724,$F724,4-$E724-$F724)*PERMUT(N$4,$C724+$E724)*PERMUT(N$4,$D724+$F724))</f>
        <v>4233600</v>
      </c>
      <c r="O724" s="2" cm="1">
        <f t="array" ref="O724">_xlfn.IFS(O$4-$C724-$E724&lt;0,0,O$4-$D724-$F724&lt;0,0,TRUE,COMBIN(3,$D724)*MULTINOMIAL($E724,$F724,4-$E724-$F724)*PERMUT(O$4,$C724+$E724)*PERMUT(O$4,$D724+$F724))</f>
        <v>27095040</v>
      </c>
      <c r="P724" s="2" cm="1">
        <f t="array" ref="P724">_xlfn.IFS(P$4-$C724-$E724&lt;0,0,P$4-$D724-$F724&lt;0,0,TRUE,COMBIN(3,$D724)*MULTINOMIAL($E724,$F724,4-$E724-$F724)*PERMUT(P$4,$C724+$E724)*PERMUT(P$4,$D724+$F724))</f>
        <v>121927680</v>
      </c>
      <c r="Q724" s="2" cm="1">
        <f t="array" ref="Q724">_xlfn.IFS(Q$4-$C724-$E724&lt;0,0,Q$4-$D724-$F724&lt;0,0,TRUE,COMBIN(3,$D724)*MULTINOMIAL($E724,$F724,4-$E724-$F724)*PERMUT(Q$4,$C724+$E724)*PERMUT(Q$4,$D724+$F724))</f>
        <v>435456000</v>
      </c>
      <c r="R724" s="2" cm="1">
        <f t="array" ref="R724">_xlfn.IFS(R$4-$C724-$E724&lt;0,0,R$4-$D724-$F724&lt;0,0,TRUE,COMBIN(3,$D724)*MULTINOMIAL($E724,$F724,4-$E724-$F724)*PERMUT(R$4,$C724+$E724)*PERMUT(R$4,$D724+$F724))</f>
        <v>1317254400</v>
      </c>
      <c r="S724" s="2" cm="1">
        <f t="array" ref="S724">_xlfn.IFS(S$4-$C724-$E724&lt;0,0,S$4-$D724-$F724&lt;0,0,TRUE,COMBIN(3,$D724)*MULTINOMIAL($E724,$F724,4-$E724-$F724)*PERMUT(S$4,$C724+$E724)*PERMUT(S$4,$D724+$F724))</f>
        <v>3512678400</v>
      </c>
      <c r="T724" s="2" cm="1">
        <f t="array" ref="T724">_xlfn.IFS(T$4-$C724-$E724&lt;0,0,T$4-$D724-$F724&lt;0,0,TRUE,COMBIN(3,$D724)*MULTINOMIAL($E724,$F724,4-$E724-$F724)*PERMUT(T$4,$C724+$E724)*PERMUT(T$4,$D724+$F724))</f>
        <v>8480609280</v>
      </c>
      <c r="U724" s="2" cm="1">
        <f t="array" ref="U724">_xlfn.IFS(U$4-$C724-$E724&lt;0,0,U$4-$D724-$F724&lt;0,0,TRUE,COMBIN(3,$D724)*MULTINOMIAL($E724,$F724,4-$E724-$F724)*PERMUT(U$4,$C724+$E724)*PERMUT(U$4,$D724+$F724))</f>
        <v>18888629760</v>
      </c>
      <c r="V724" s="2" cm="1">
        <f t="array" ref="V724">_xlfn.IFS(V$4-$C724-$E724&lt;0,0,V$4-$D724-$F724&lt;0,0,TRUE,COMBIN(3,$D724)*MULTINOMIAL($E724,$F724,4-$E724-$F724)*PERMUT(V$4,$C724+$E724)*PERMUT(V$4,$D724+$F724))</f>
        <v>39351312000</v>
      </c>
      <c r="W724" s="2" cm="1">
        <f t="array" ref="W724">_xlfn.IFS(W$4-$C724-$E724&lt;0,0,W$4-$D724-$F724&lt;0,0,TRUE,COMBIN(3,$D724)*MULTINOMIAL($E724,$F724,4-$E724-$F724)*PERMUT(W$4,$C724+$E724)*PERMUT(W$4,$D724+$F724))</f>
        <v>77491814400</v>
      </c>
      <c r="X724" s="2" cm="1">
        <f t="array" ref="X724">_xlfn.IFS(X$4-$C724-$E724&lt;0,0,X$4-$D724-$F724&lt;0,0,TRUE,COMBIN(3,$D724)*MULTINOMIAL($E724,$F724,4-$E724-$F724)*PERMUT(X$4,$C724+$E724)*PERMUT(X$4,$D724+$F724))</f>
        <v>145422950400</v>
      </c>
      <c r="Y724" s="2" cm="1">
        <f t="array" ref="Y724">_xlfn.IFS(Y$4-$C724-$E724&lt;0,0,Y$4-$D724-$F724&lt;0,0,TRUE,COMBIN(3,$D724)*MULTINOMIAL($E724,$F724,4-$E724-$F724)*PERMUT(Y$4,$C724+$E724)*PERMUT(Y$4,$D724+$F724))</f>
        <v>261761310720</v>
      </c>
      <c r="Z724" s="2" cm="1">
        <f t="array" ref="Z724">_xlfn.IFS(Z$4-$C724-$E724&lt;0,0,Z$4-$D724-$F724&lt;0,0,TRUE,COMBIN(3,$D724)*MULTINOMIAL($E724,$F724,4-$E724-$F724)*PERMUT(Z$4,$C724+$E724)*PERMUT(Z$4,$D724+$F724))</f>
        <v>454306890240</v>
      </c>
      <c r="AA724" s="2" cm="1">
        <f t="array" ref="AA724">_xlfn.IFS(AA$4-$C724-$E724&lt;0,0,AA$4-$D724-$F724&lt;0,0,TRUE,COMBIN(3,$D724)*MULTINOMIAL($E724,$F724,4-$E724-$F724)*PERMUT(AA$4,$C724+$E724)*PERMUT(AA$4,$D724+$F724))</f>
        <v>763540992000</v>
      </c>
    </row>
    <row r="725" spans="1:27" x14ac:dyDescent="0.25">
      <c r="A725" s="62"/>
      <c r="C725" s="2">
        <v>3</v>
      </c>
      <c r="D725" s="2">
        <v>3</v>
      </c>
      <c r="E725" s="2">
        <v>1</v>
      </c>
      <c r="F725" s="1">
        <v>3</v>
      </c>
      <c r="H725" s="2" cm="1">
        <f t="array" ref="H725">_xlfn.IFS(H$4-$C725-$E725&lt;0,0,H$4-$D725-$F725&lt;0,0,TRUE,COMBIN(3,$D725)*MULTINOMIAL($E725,$F725,4-$E725-$F725)*PERMUT(H$4,$C725+$E725)*PERMUT(H$4,$D725+$F725))</f>
        <v>0</v>
      </c>
      <c r="I725" s="2" cm="1">
        <f t="array" ref="I725">_xlfn.IFS(I$4-$C725-$E725&lt;0,0,I$4-$D725-$F725&lt;0,0,TRUE,COMBIN(3,$D725)*MULTINOMIAL($E725,$F725,4-$E725-$F725)*PERMUT(I$4,$C725+$E725)*PERMUT(I$4,$D725+$F725))</f>
        <v>0</v>
      </c>
      <c r="J725" s="2" cm="1">
        <f t="array" ref="J725">_xlfn.IFS(J$4-$C725-$E725&lt;0,0,J$4-$D725-$F725&lt;0,0,TRUE,COMBIN(3,$D725)*MULTINOMIAL($E725,$F725,4-$E725-$F725)*PERMUT(J$4,$C725+$E725)*PERMUT(J$4,$D725+$F725))</f>
        <v>0</v>
      </c>
      <c r="K725" s="2" cm="1">
        <f t="array" ref="K725">_xlfn.IFS(K$4-$C725-$E725&lt;0,0,K$4-$D725-$F725&lt;0,0,TRUE,COMBIN(3,$D725)*MULTINOMIAL($E725,$F725,4-$E725-$F725)*PERMUT(K$4,$C725+$E725)*PERMUT(K$4,$D725+$F725))</f>
        <v>0</v>
      </c>
      <c r="L725" s="2" cm="1">
        <f t="array" ref="L725">_xlfn.IFS(L$4-$C725-$E725&lt;0,0,L$4-$D725-$F725&lt;0,0,TRUE,COMBIN(3,$D725)*MULTINOMIAL($E725,$F725,4-$E725-$F725)*PERMUT(L$4,$C725+$E725)*PERMUT(L$4,$D725+$F725))</f>
        <v>0</v>
      </c>
      <c r="M725" s="2" cm="1">
        <f t="array" ref="M725">_xlfn.IFS(M$4-$C725-$E725&lt;0,0,M$4-$D725-$F725&lt;0,0,TRUE,COMBIN(3,$D725)*MULTINOMIAL($E725,$F725,4-$E725-$F725)*PERMUT(M$4,$C725+$E725)*PERMUT(M$4,$D725+$F725))</f>
        <v>1036800</v>
      </c>
      <c r="N725" s="2" cm="1">
        <f t="array" ref="N725">_xlfn.IFS(N$4-$C725-$E725&lt;0,0,N$4-$D725-$F725&lt;0,0,TRUE,COMBIN(3,$D725)*MULTINOMIAL($E725,$F725,4-$E725-$F725)*PERMUT(N$4,$C725+$E725)*PERMUT(N$4,$D725+$F725))</f>
        <v>16934400</v>
      </c>
      <c r="O725" s="2" cm="1">
        <f t="array" ref="O725">_xlfn.IFS(O$4-$C725-$E725&lt;0,0,O$4-$D725-$F725&lt;0,0,TRUE,COMBIN(3,$D725)*MULTINOMIAL($E725,$F725,4-$E725-$F725)*PERMUT(O$4,$C725+$E725)*PERMUT(O$4,$D725+$F725))</f>
        <v>135475200</v>
      </c>
      <c r="P725" s="2" cm="1">
        <f t="array" ref="P725">_xlfn.IFS(P$4-$C725-$E725&lt;0,0,P$4-$D725-$F725&lt;0,0,TRUE,COMBIN(3,$D725)*MULTINOMIAL($E725,$F725,4-$E725-$F725)*PERMUT(P$4,$C725+$E725)*PERMUT(P$4,$D725+$F725))</f>
        <v>731566080</v>
      </c>
      <c r="Q725" s="2" cm="1">
        <f t="array" ref="Q725">_xlfn.IFS(Q$4-$C725-$E725&lt;0,0,Q$4-$D725-$F725&lt;0,0,TRUE,COMBIN(3,$D725)*MULTINOMIAL($E725,$F725,4-$E725-$F725)*PERMUT(Q$4,$C725+$E725)*PERMUT(Q$4,$D725+$F725))</f>
        <v>3048192000</v>
      </c>
      <c r="R725" s="2" cm="1">
        <f t="array" ref="R725">_xlfn.IFS(R$4-$C725-$E725&lt;0,0,R$4-$D725-$F725&lt;0,0,TRUE,COMBIN(3,$D725)*MULTINOMIAL($E725,$F725,4-$E725-$F725)*PERMUT(R$4,$C725+$E725)*PERMUT(R$4,$D725+$F725))</f>
        <v>10538035200</v>
      </c>
      <c r="S725" s="2" cm="1">
        <f t="array" ref="S725">_xlfn.IFS(S$4-$C725-$E725&lt;0,0,S$4-$D725-$F725&lt;0,0,TRUE,COMBIN(3,$D725)*MULTINOMIAL($E725,$F725,4-$E725-$F725)*PERMUT(S$4,$C725+$E725)*PERMUT(S$4,$D725+$F725))</f>
        <v>31614105600</v>
      </c>
      <c r="T725" s="2" cm="1">
        <f t="array" ref="T725">_xlfn.IFS(T$4-$C725-$E725&lt;0,0,T$4-$D725-$F725&lt;0,0,TRUE,COMBIN(3,$D725)*MULTINOMIAL($E725,$F725,4-$E725-$F725)*PERMUT(T$4,$C725+$E725)*PERMUT(T$4,$D725+$F725))</f>
        <v>84806092800</v>
      </c>
      <c r="U725" s="2" cm="1">
        <f t="array" ref="U725">_xlfn.IFS(U$4-$C725-$E725&lt;0,0,U$4-$D725-$F725&lt;0,0,TRUE,COMBIN(3,$D725)*MULTINOMIAL($E725,$F725,4-$E725-$F725)*PERMUT(U$4,$C725+$E725)*PERMUT(U$4,$D725+$F725))</f>
        <v>207774927360</v>
      </c>
      <c r="V725" s="2" cm="1">
        <f t="array" ref="V725">_xlfn.IFS(V$4-$C725-$E725&lt;0,0,V$4-$D725-$F725&lt;0,0,TRUE,COMBIN(3,$D725)*MULTINOMIAL($E725,$F725,4-$E725-$F725)*PERMUT(V$4,$C725+$E725)*PERMUT(V$4,$D725+$F725))</f>
        <v>472215744000</v>
      </c>
      <c r="W725" s="2" cm="1">
        <f t="array" ref="W725">_xlfn.IFS(W$4-$C725-$E725&lt;0,0,W$4-$D725-$F725&lt;0,0,TRUE,COMBIN(3,$D725)*MULTINOMIAL($E725,$F725,4-$E725-$F725)*PERMUT(W$4,$C725+$E725)*PERMUT(W$4,$D725+$F725))</f>
        <v>1007393587200</v>
      </c>
      <c r="X725" s="2" cm="1">
        <f t="array" ref="X725">_xlfn.IFS(X$4-$C725-$E725&lt;0,0,X$4-$D725-$F725&lt;0,0,TRUE,COMBIN(3,$D725)*MULTINOMIAL($E725,$F725,4-$E725-$F725)*PERMUT(X$4,$C725+$E725)*PERMUT(X$4,$D725+$F725))</f>
        <v>2035921305600</v>
      </c>
      <c r="Y725" s="2" cm="1">
        <f t="array" ref="Y725">_xlfn.IFS(Y$4-$C725-$E725&lt;0,0,Y$4-$D725-$F725&lt;0,0,TRUE,COMBIN(3,$D725)*MULTINOMIAL($E725,$F725,4-$E725-$F725)*PERMUT(Y$4,$C725+$E725)*PERMUT(Y$4,$D725+$F725))</f>
        <v>3926419660800</v>
      </c>
      <c r="Z725" s="2" cm="1">
        <f t="array" ref="Z725">_xlfn.IFS(Z$4-$C725-$E725&lt;0,0,Z$4-$D725-$F725&lt;0,0,TRUE,COMBIN(3,$D725)*MULTINOMIAL($E725,$F725,4-$E725-$F725)*PERMUT(Z$4,$C725+$E725)*PERMUT(Z$4,$D725+$F725))</f>
        <v>7268910243840</v>
      </c>
      <c r="AA725" s="2" cm="1">
        <f t="array" ref="AA725">_xlfn.IFS(AA$4-$C725-$E725&lt;0,0,AA$4-$D725-$F725&lt;0,0,TRUE,COMBIN(3,$D725)*MULTINOMIAL($E725,$F725,4-$E725-$F725)*PERMUT(AA$4,$C725+$E725)*PERMUT(AA$4,$D725+$F725))</f>
        <v>12980196864000</v>
      </c>
    </row>
    <row r="726" spans="1:27" x14ac:dyDescent="0.25">
      <c r="A726" s="62"/>
      <c r="C726" s="2">
        <v>0</v>
      </c>
      <c r="D726" s="2">
        <v>0</v>
      </c>
      <c r="E726" s="2">
        <v>0</v>
      </c>
      <c r="F726" s="1">
        <v>4</v>
      </c>
      <c r="H726" s="2" cm="1">
        <f t="array" ref="H726">_xlfn.IFS(H$4-$C726-$E726&lt;0,0,H$4-$D726-$F726&lt;0,0,TRUE,COMBIN(3,$D726)*MULTINOMIAL($E726,$F726,4-$E726-$F726)*PERMUT(H$4,$C726+$E726)*PERMUT(H$4,$D726+$F726))</f>
        <v>0</v>
      </c>
      <c r="I726" s="2" cm="1">
        <f t="array" ref="I726">_xlfn.IFS(I$4-$C726-$E726&lt;0,0,I$4-$D726-$F726&lt;0,0,TRUE,COMBIN(3,$D726)*MULTINOMIAL($E726,$F726,4-$E726-$F726)*PERMUT(I$4,$C726+$E726)*PERMUT(I$4,$D726+$F726))</f>
        <v>0</v>
      </c>
      <c r="J726" s="2" cm="1">
        <f t="array" ref="J726">_xlfn.IFS(J$4-$C726-$E726&lt;0,0,J$4-$D726-$F726&lt;0,0,TRUE,COMBIN(3,$D726)*MULTINOMIAL($E726,$F726,4-$E726-$F726)*PERMUT(J$4,$C726+$E726)*PERMUT(J$4,$D726+$F726))</f>
        <v>0</v>
      </c>
      <c r="K726" s="2" cm="1">
        <f t="array" ref="K726">_xlfn.IFS(K$4-$C726-$E726&lt;0,0,K$4-$D726-$F726&lt;0,0,TRUE,COMBIN(3,$D726)*MULTINOMIAL($E726,$F726,4-$E726-$F726)*PERMUT(K$4,$C726+$E726)*PERMUT(K$4,$D726+$F726))</f>
        <v>23.999999999999993</v>
      </c>
      <c r="L726" s="2" cm="1">
        <f t="array" ref="L726">_xlfn.IFS(L$4-$C726-$E726&lt;0,0,L$4-$D726-$F726&lt;0,0,TRUE,COMBIN(3,$D726)*MULTINOMIAL($E726,$F726,4-$E726-$F726)*PERMUT(L$4,$C726+$E726)*PERMUT(L$4,$D726+$F726))</f>
        <v>119.99999999999997</v>
      </c>
      <c r="M726" s="2" cm="1">
        <f t="array" ref="M726">_xlfn.IFS(M$4-$C726-$E726&lt;0,0,M$4-$D726-$F726&lt;0,0,TRUE,COMBIN(3,$D726)*MULTINOMIAL($E726,$F726,4-$E726-$F726)*PERMUT(M$4,$C726+$E726)*PERMUT(M$4,$D726+$F726))</f>
        <v>359.99999999999994</v>
      </c>
      <c r="N726" s="2" cm="1">
        <f t="array" ref="N726">_xlfn.IFS(N$4-$C726-$E726&lt;0,0,N$4-$D726-$F726&lt;0,0,TRUE,COMBIN(3,$D726)*MULTINOMIAL($E726,$F726,4-$E726-$F726)*PERMUT(N$4,$C726+$E726)*PERMUT(N$4,$D726+$F726))</f>
        <v>839.99999999999977</v>
      </c>
      <c r="O726" s="2" cm="1">
        <f t="array" ref="O726">_xlfn.IFS(O$4-$C726-$E726&lt;0,0,O$4-$D726-$F726&lt;0,0,TRUE,COMBIN(3,$D726)*MULTINOMIAL($E726,$F726,4-$E726-$F726)*PERMUT(O$4,$C726+$E726)*PERMUT(O$4,$D726+$F726))</f>
        <v>1679.9999999999995</v>
      </c>
      <c r="P726" s="2" cm="1">
        <f t="array" ref="P726">_xlfn.IFS(P$4-$C726-$E726&lt;0,0,P$4-$D726-$F726&lt;0,0,TRUE,COMBIN(3,$D726)*MULTINOMIAL($E726,$F726,4-$E726-$F726)*PERMUT(P$4,$C726+$E726)*PERMUT(P$4,$D726+$F726))</f>
        <v>3023.9999999999995</v>
      </c>
      <c r="Q726" s="2" cm="1">
        <f t="array" ref="Q726">_xlfn.IFS(Q$4-$C726-$E726&lt;0,0,Q$4-$D726-$F726&lt;0,0,TRUE,COMBIN(3,$D726)*MULTINOMIAL($E726,$F726,4-$E726-$F726)*PERMUT(Q$4,$C726+$E726)*PERMUT(Q$4,$D726+$F726))</f>
        <v>5039.9999999999991</v>
      </c>
      <c r="R726" s="2" cm="1">
        <f t="array" ref="R726">_xlfn.IFS(R$4-$C726-$E726&lt;0,0,R$4-$D726-$F726&lt;0,0,TRUE,COMBIN(3,$D726)*MULTINOMIAL($E726,$F726,4-$E726-$F726)*PERMUT(R$4,$C726+$E726)*PERMUT(R$4,$D726+$F726))</f>
        <v>7919.9999999999982</v>
      </c>
      <c r="S726" s="2" cm="1">
        <f t="array" ref="S726">_xlfn.IFS(S$4-$C726-$E726&lt;0,0,S$4-$D726-$F726&lt;0,0,TRUE,COMBIN(3,$D726)*MULTINOMIAL($E726,$F726,4-$E726-$F726)*PERMUT(S$4,$C726+$E726)*PERMUT(S$4,$D726+$F726))</f>
        <v>11879.999999999998</v>
      </c>
      <c r="T726" s="2" cm="1">
        <f t="array" ref="T726">_xlfn.IFS(T$4-$C726-$E726&lt;0,0,T$4-$D726-$F726&lt;0,0,TRUE,COMBIN(3,$D726)*MULTINOMIAL($E726,$F726,4-$E726-$F726)*PERMUT(T$4,$C726+$E726)*PERMUT(T$4,$D726+$F726))</f>
        <v>17159.999999999996</v>
      </c>
      <c r="U726" s="2" cm="1">
        <f t="array" ref="U726">_xlfn.IFS(U$4-$C726-$E726&lt;0,0,U$4-$D726-$F726&lt;0,0,TRUE,COMBIN(3,$D726)*MULTINOMIAL($E726,$F726,4-$E726-$F726)*PERMUT(U$4,$C726+$E726)*PERMUT(U$4,$D726+$F726))</f>
        <v>24023.999999999996</v>
      </c>
      <c r="V726" s="2" cm="1">
        <f t="array" ref="V726">_xlfn.IFS(V$4-$C726-$E726&lt;0,0,V$4-$D726-$F726&lt;0,0,TRUE,COMBIN(3,$D726)*MULTINOMIAL($E726,$F726,4-$E726-$F726)*PERMUT(V$4,$C726+$E726)*PERMUT(V$4,$D726+$F726))</f>
        <v>32759.999999999993</v>
      </c>
      <c r="W726" s="2" cm="1">
        <f t="array" ref="W726">_xlfn.IFS(W$4-$C726-$E726&lt;0,0,W$4-$D726-$F726&lt;0,0,TRUE,COMBIN(3,$D726)*MULTINOMIAL($E726,$F726,4-$E726-$F726)*PERMUT(W$4,$C726+$E726)*PERMUT(W$4,$D726+$F726))</f>
        <v>43679.999999999993</v>
      </c>
      <c r="X726" s="2" cm="1">
        <f t="array" ref="X726">_xlfn.IFS(X$4-$C726-$E726&lt;0,0,X$4-$D726-$F726&lt;0,0,TRUE,COMBIN(3,$D726)*MULTINOMIAL($E726,$F726,4-$E726-$F726)*PERMUT(X$4,$C726+$E726)*PERMUT(X$4,$D726+$F726))</f>
        <v>57119.999999999985</v>
      </c>
      <c r="Y726" s="2" cm="1">
        <f t="array" ref="Y726">_xlfn.IFS(Y$4-$C726-$E726&lt;0,0,Y$4-$D726-$F726&lt;0,0,TRUE,COMBIN(3,$D726)*MULTINOMIAL($E726,$F726,4-$E726-$F726)*PERMUT(Y$4,$C726+$E726)*PERMUT(Y$4,$D726+$F726))</f>
        <v>73439.999999999985</v>
      </c>
      <c r="Z726" s="2" cm="1">
        <f t="array" ref="Z726">_xlfn.IFS(Z$4-$C726-$E726&lt;0,0,Z$4-$D726-$F726&lt;0,0,TRUE,COMBIN(3,$D726)*MULTINOMIAL($E726,$F726,4-$E726-$F726)*PERMUT(Z$4,$C726+$E726)*PERMUT(Z$4,$D726+$F726))</f>
        <v>93023.999999999985</v>
      </c>
      <c r="AA726" s="2" cm="1">
        <f t="array" ref="AA726">_xlfn.IFS(AA$4-$C726-$E726&lt;0,0,AA$4-$D726-$F726&lt;0,0,TRUE,COMBIN(3,$D726)*MULTINOMIAL($E726,$F726,4-$E726-$F726)*PERMUT(AA$4,$C726+$E726)*PERMUT(AA$4,$D726+$F726))</f>
        <v>116279.99999999997</v>
      </c>
    </row>
    <row r="727" spans="1:27" x14ac:dyDescent="0.25">
      <c r="A727" s="62"/>
      <c r="C727" s="2">
        <v>1</v>
      </c>
      <c r="D727" s="2">
        <v>0</v>
      </c>
      <c r="E727" s="2">
        <v>0</v>
      </c>
      <c r="F727" s="1">
        <v>4</v>
      </c>
      <c r="H727" s="2" cm="1">
        <f t="array" ref="H727">_xlfn.IFS(H$4-$C727-$E727&lt;0,0,H$4-$D727-$F727&lt;0,0,TRUE,COMBIN(3,$D727)*MULTINOMIAL($E727,$F727,4-$E727-$F727)*PERMUT(H$4,$C727+$E727)*PERMUT(H$4,$D727+$F727))</f>
        <v>0</v>
      </c>
      <c r="I727" s="2" cm="1">
        <f t="array" ref="I727">_xlfn.IFS(I$4-$C727-$E727&lt;0,0,I$4-$D727-$F727&lt;0,0,TRUE,COMBIN(3,$D727)*MULTINOMIAL($E727,$F727,4-$E727-$F727)*PERMUT(I$4,$C727+$E727)*PERMUT(I$4,$D727+$F727))</f>
        <v>0</v>
      </c>
      <c r="J727" s="2" cm="1">
        <f t="array" ref="J727">_xlfn.IFS(J$4-$C727-$E727&lt;0,0,J$4-$D727-$F727&lt;0,0,TRUE,COMBIN(3,$D727)*MULTINOMIAL($E727,$F727,4-$E727-$F727)*PERMUT(J$4,$C727+$E727)*PERMUT(J$4,$D727+$F727))</f>
        <v>0</v>
      </c>
      <c r="K727" s="2" cm="1">
        <f t="array" ref="K727">_xlfn.IFS(K$4-$C727-$E727&lt;0,0,K$4-$D727-$F727&lt;0,0,TRUE,COMBIN(3,$D727)*MULTINOMIAL($E727,$F727,4-$E727-$F727)*PERMUT(K$4,$C727+$E727)*PERMUT(K$4,$D727+$F727))</f>
        <v>95.999999999999972</v>
      </c>
      <c r="L727" s="2" cm="1">
        <f t="array" ref="L727">_xlfn.IFS(L$4-$C727-$E727&lt;0,0,L$4-$D727-$F727&lt;0,0,TRUE,COMBIN(3,$D727)*MULTINOMIAL($E727,$F727,4-$E727-$F727)*PERMUT(L$4,$C727+$E727)*PERMUT(L$4,$D727+$F727))</f>
        <v>599.99999999999989</v>
      </c>
      <c r="M727" s="2" cm="1">
        <f t="array" ref="M727">_xlfn.IFS(M$4-$C727-$E727&lt;0,0,M$4-$D727-$F727&lt;0,0,TRUE,COMBIN(3,$D727)*MULTINOMIAL($E727,$F727,4-$E727-$F727)*PERMUT(M$4,$C727+$E727)*PERMUT(M$4,$D727+$F727))</f>
        <v>2159.9999999999995</v>
      </c>
      <c r="N727" s="2" cm="1">
        <f t="array" ref="N727">_xlfn.IFS(N$4-$C727-$E727&lt;0,0,N$4-$D727-$F727&lt;0,0,TRUE,COMBIN(3,$D727)*MULTINOMIAL($E727,$F727,4-$E727-$F727)*PERMUT(N$4,$C727+$E727)*PERMUT(N$4,$D727+$F727))</f>
        <v>5879.9999999999982</v>
      </c>
      <c r="O727" s="2" cm="1">
        <f t="array" ref="O727">_xlfn.IFS(O$4-$C727-$E727&lt;0,0,O$4-$D727-$F727&lt;0,0,TRUE,COMBIN(3,$D727)*MULTINOMIAL($E727,$F727,4-$E727-$F727)*PERMUT(O$4,$C727+$E727)*PERMUT(O$4,$D727+$F727))</f>
        <v>13439.999999999996</v>
      </c>
      <c r="P727" s="2" cm="1">
        <f t="array" ref="P727">_xlfn.IFS(P$4-$C727-$E727&lt;0,0,P$4-$D727-$F727&lt;0,0,TRUE,COMBIN(3,$D727)*MULTINOMIAL($E727,$F727,4-$E727-$F727)*PERMUT(P$4,$C727+$E727)*PERMUT(P$4,$D727+$F727))</f>
        <v>27215.999999999996</v>
      </c>
      <c r="Q727" s="2" cm="1">
        <f t="array" ref="Q727">_xlfn.IFS(Q$4-$C727-$E727&lt;0,0,Q$4-$D727-$F727&lt;0,0,TRUE,COMBIN(3,$D727)*MULTINOMIAL($E727,$F727,4-$E727-$F727)*PERMUT(Q$4,$C727+$E727)*PERMUT(Q$4,$D727+$F727))</f>
        <v>50399.999999999993</v>
      </c>
      <c r="R727" s="2" cm="1">
        <f t="array" ref="R727">_xlfn.IFS(R$4-$C727-$E727&lt;0,0,R$4-$D727-$F727&lt;0,0,TRUE,COMBIN(3,$D727)*MULTINOMIAL($E727,$F727,4-$E727-$F727)*PERMUT(R$4,$C727+$E727)*PERMUT(R$4,$D727+$F727))</f>
        <v>87119.999999999985</v>
      </c>
      <c r="S727" s="2" cm="1">
        <f t="array" ref="S727">_xlfn.IFS(S$4-$C727-$E727&lt;0,0,S$4-$D727-$F727&lt;0,0,TRUE,COMBIN(3,$D727)*MULTINOMIAL($E727,$F727,4-$E727-$F727)*PERMUT(S$4,$C727+$E727)*PERMUT(S$4,$D727+$F727))</f>
        <v>142559.99999999997</v>
      </c>
      <c r="T727" s="2" cm="1">
        <f t="array" ref="T727">_xlfn.IFS(T$4-$C727-$E727&lt;0,0,T$4-$D727-$F727&lt;0,0,TRUE,COMBIN(3,$D727)*MULTINOMIAL($E727,$F727,4-$E727-$F727)*PERMUT(T$4,$C727+$E727)*PERMUT(T$4,$D727+$F727))</f>
        <v>223079.99999999994</v>
      </c>
      <c r="U727" s="2" cm="1">
        <f t="array" ref="U727">_xlfn.IFS(U$4-$C727-$E727&lt;0,0,U$4-$D727-$F727&lt;0,0,TRUE,COMBIN(3,$D727)*MULTINOMIAL($E727,$F727,4-$E727-$F727)*PERMUT(U$4,$C727+$E727)*PERMUT(U$4,$D727+$F727))</f>
        <v>336335.99999999994</v>
      </c>
      <c r="V727" s="2" cm="1">
        <f t="array" ref="V727">_xlfn.IFS(V$4-$C727-$E727&lt;0,0,V$4-$D727-$F727&lt;0,0,TRUE,COMBIN(3,$D727)*MULTINOMIAL($E727,$F727,4-$E727-$F727)*PERMUT(V$4,$C727+$E727)*PERMUT(V$4,$D727+$F727))</f>
        <v>491399.99999999988</v>
      </c>
      <c r="W727" s="2" cm="1">
        <f t="array" ref="W727">_xlfn.IFS(W$4-$C727-$E727&lt;0,0,W$4-$D727-$F727&lt;0,0,TRUE,COMBIN(3,$D727)*MULTINOMIAL($E727,$F727,4-$E727-$F727)*PERMUT(W$4,$C727+$E727)*PERMUT(W$4,$D727+$F727))</f>
        <v>698879.99999999988</v>
      </c>
      <c r="X727" s="2" cm="1">
        <f t="array" ref="X727">_xlfn.IFS(X$4-$C727-$E727&lt;0,0,X$4-$D727-$F727&lt;0,0,TRUE,COMBIN(3,$D727)*MULTINOMIAL($E727,$F727,4-$E727-$F727)*PERMUT(X$4,$C727+$E727)*PERMUT(X$4,$D727+$F727))</f>
        <v>971039.99999999977</v>
      </c>
      <c r="Y727" s="2" cm="1">
        <f t="array" ref="Y727">_xlfn.IFS(Y$4-$C727-$E727&lt;0,0,Y$4-$D727-$F727&lt;0,0,TRUE,COMBIN(3,$D727)*MULTINOMIAL($E727,$F727,4-$E727-$F727)*PERMUT(Y$4,$C727+$E727)*PERMUT(Y$4,$D727+$F727))</f>
        <v>1321919.9999999998</v>
      </c>
      <c r="Z727" s="2" cm="1">
        <f t="array" ref="Z727">_xlfn.IFS(Z$4-$C727-$E727&lt;0,0,Z$4-$D727-$F727&lt;0,0,TRUE,COMBIN(3,$D727)*MULTINOMIAL($E727,$F727,4-$E727-$F727)*PERMUT(Z$4,$C727+$E727)*PERMUT(Z$4,$D727+$F727))</f>
        <v>1767455.9999999998</v>
      </c>
      <c r="AA727" s="2" cm="1">
        <f t="array" ref="AA727">_xlfn.IFS(AA$4-$C727-$E727&lt;0,0,AA$4-$D727-$F727&lt;0,0,TRUE,COMBIN(3,$D727)*MULTINOMIAL($E727,$F727,4-$E727-$F727)*PERMUT(AA$4,$C727+$E727)*PERMUT(AA$4,$D727+$F727))</f>
        <v>2325599.9999999995</v>
      </c>
    </row>
    <row r="728" spans="1:27" x14ac:dyDescent="0.25">
      <c r="A728" s="62"/>
      <c r="C728" s="2">
        <v>2</v>
      </c>
      <c r="D728" s="2">
        <v>0</v>
      </c>
      <c r="E728" s="2">
        <v>0</v>
      </c>
      <c r="F728" s="1">
        <v>4</v>
      </c>
      <c r="H728" s="2" cm="1">
        <f t="array" ref="H728">_xlfn.IFS(H$4-$C728-$E728&lt;0,0,H$4-$D728-$F728&lt;0,0,TRUE,COMBIN(3,$D728)*MULTINOMIAL($E728,$F728,4-$E728-$F728)*PERMUT(H$4,$C728+$E728)*PERMUT(H$4,$D728+$F728))</f>
        <v>0</v>
      </c>
      <c r="I728" s="2" cm="1">
        <f t="array" ref="I728">_xlfn.IFS(I$4-$C728-$E728&lt;0,0,I$4-$D728-$F728&lt;0,0,TRUE,COMBIN(3,$D728)*MULTINOMIAL($E728,$F728,4-$E728-$F728)*PERMUT(I$4,$C728+$E728)*PERMUT(I$4,$D728+$F728))</f>
        <v>0</v>
      </c>
      <c r="J728" s="2" cm="1">
        <f t="array" ref="J728">_xlfn.IFS(J$4-$C728-$E728&lt;0,0,J$4-$D728-$F728&lt;0,0,TRUE,COMBIN(3,$D728)*MULTINOMIAL($E728,$F728,4-$E728-$F728)*PERMUT(J$4,$C728+$E728)*PERMUT(J$4,$D728+$F728))</f>
        <v>0</v>
      </c>
      <c r="K728" s="2" cm="1">
        <f t="array" ref="K728">_xlfn.IFS(K$4-$C728-$E728&lt;0,0,K$4-$D728-$F728&lt;0,0,TRUE,COMBIN(3,$D728)*MULTINOMIAL($E728,$F728,4-$E728-$F728)*PERMUT(K$4,$C728+$E728)*PERMUT(K$4,$D728+$F728))</f>
        <v>287.99999999999989</v>
      </c>
      <c r="L728" s="2" cm="1">
        <f t="array" ref="L728">_xlfn.IFS(L$4-$C728-$E728&lt;0,0,L$4-$D728-$F728&lt;0,0,TRUE,COMBIN(3,$D728)*MULTINOMIAL($E728,$F728,4-$E728-$F728)*PERMUT(L$4,$C728+$E728)*PERMUT(L$4,$D728+$F728))</f>
        <v>2399.9999999999995</v>
      </c>
      <c r="M728" s="2" cm="1">
        <f t="array" ref="M728">_xlfn.IFS(M$4-$C728-$E728&lt;0,0,M$4-$D728-$F728&lt;0,0,TRUE,COMBIN(3,$D728)*MULTINOMIAL($E728,$F728,4-$E728-$F728)*PERMUT(M$4,$C728+$E728)*PERMUT(M$4,$D728+$F728))</f>
        <v>10799.999999999998</v>
      </c>
      <c r="N728" s="2" cm="1">
        <f t="array" ref="N728">_xlfn.IFS(N$4-$C728-$E728&lt;0,0,N$4-$D728-$F728&lt;0,0,TRUE,COMBIN(3,$D728)*MULTINOMIAL($E728,$F728,4-$E728-$F728)*PERMUT(N$4,$C728+$E728)*PERMUT(N$4,$D728+$F728))</f>
        <v>35279.999999999993</v>
      </c>
      <c r="O728" s="2" cm="1">
        <f t="array" ref="O728">_xlfn.IFS(O$4-$C728-$E728&lt;0,0,O$4-$D728-$F728&lt;0,0,TRUE,COMBIN(3,$D728)*MULTINOMIAL($E728,$F728,4-$E728-$F728)*PERMUT(O$4,$C728+$E728)*PERMUT(O$4,$D728+$F728))</f>
        <v>94079.999999999971</v>
      </c>
      <c r="P728" s="2" cm="1">
        <f t="array" ref="P728">_xlfn.IFS(P$4-$C728-$E728&lt;0,0,P$4-$D728-$F728&lt;0,0,TRUE,COMBIN(3,$D728)*MULTINOMIAL($E728,$F728,4-$E728-$F728)*PERMUT(P$4,$C728+$E728)*PERMUT(P$4,$D728+$F728))</f>
        <v>217727.99999999997</v>
      </c>
      <c r="Q728" s="2" cm="1">
        <f t="array" ref="Q728">_xlfn.IFS(Q$4-$C728-$E728&lt;0,0,Q$4-$D728-$F728&lt;0,0,TRUE,COMBIN(3,$D728)*MULTINOMIAL($E728,$F728,4-$E728-$F728)*PERMUT(Q$4,$C728+$E728)*PERMUT(Q$4,$D728+$F728))</f>
        <v>453599.99999999994</v>
      </c>
      <c r="R728" s="2" cm="1">
        <f t="array" ref="R728">_xlfn.IFS(R$4-$C728-$E728&lt;0,0,R$4-$D728-$F728&lt;0,0,TRUE,COMBIN(3,$D728)*MULTINOMIAL($E728,$F728,4-$E728-$F728)*PERMUT(R$4,$C728+$E728)*PERMUT(R$4,$D728+$F728))</f>
        <v>871199.99999999977</v>
      </c>
      <c r="S728" s="2" cm="1">
        <f t="array" ref="S728">_xlfn.IFS(S$4-$C728-$E728&lt;0,0,S$4-$D728-$F728&lt;0,0,TRUE,COMBIN(3,$D728)*MULTINOMIAL($E728,$F728,4-$E728-$F728)*PERMUT(S$4,$C728+$E728)*PERMUT(S$4,$D728+$F728))</f>
        <v>1568159.9999999998</v>
      </c>
      <c r="T728" s="2" cm="1">
        <f t="array" ref="T728">_xlfn.IFS(T$4-$C728-$E728&lt;0,0,T$4-$D728-$F728&lt;0,0,TRUE,COMBIN(3,$D728)*MULTINOMIAL($E728,$F728,4-$E728-$F728)*PERMUT(T$4,$C728+$E728)*PERMUT(T$4,$D728+$F728))</f>
        <v>2676959.9999999995</v>
      </c>
      <c r="U728" s="2" cm="1">
        <f t="array" ref="U728">_xlfn.IFS(U$4-$C728-$E728&lt;0,0,U$4-$D728-$F728&lt;0,0,TRUE,COMBIN(3,$D728)*MULTINOMIAL($E728,$F728,4-$E728-$F728)*PERMUT(U$4,$C728+$E728)*PERMUT(U$4,$D728+$F728))</f>
        <v>4372367.9999999991</v>
      </c>
      <c r="V728" s="2" cm="1">
        <f t="array" ref="V728">_xlfn.IFS(V$4-$C728-$E728&lt;0,0,V$4-$D728-$F728&lt;0,0,TRUE,COMBIN(3,$D728)*MULTINOMIAL($E728,$F728,4-$E728-$F728)*PERMUT(V$4,$C728+$E728)*PERMUT(V$4,$D728+$F728))</f>
        <v>6879599.9999999981</v>
      </c>
      <c r="W728" s="2" cm="1">
        <f t="array" ref="W728">_xlfn.IFS(W$4-$C728-$E728&lt;0,0,W$4-$D728-$F728&lt;0,0,TRUE,COMBIN(3,$D728)*MULTINOMIAL($E728,$F728,4-$E728-$F728)*PERMUT(W$4,$C728+$E728)*PERMUT(W$4,$D728+$F728))</f>
        <v>10483199.999999998</v>
      </c>
      <c r="X728" s="2" cm="1">
        <f t="array" ref="X728">_xlfn.IFS(X$4-$C728-$E728&lt;0,0,X$4-$D728-$F728&lt;0,0,TRUE,COMBIN(3,$D728)*MULTINOMIAL($E728,$F728,4-$E728-$F728)*PERMUT(X$4,$C728+$E728)*PERMUT(X$4,$D728+$F728))</f>
        <v>15536639.999999996</v>
      </c>
      <c r="Y728" s="2" cm="1">
        <f t="array" ref="Y728">_xlfn.IFS(Y$4-$C728-$E728&lt;0,0,Y$4-$D728-$F728&lt;0,0,TRUE,COMBIN(3,$D728)*MULTINOMIAL($E728,$F728,4-$E728-$F728)*PERMUT(Y$4,$C728+$E728)*PERMUT(Y$4,$D728+$F728))</f>
        <v>22472639.999999996</v>
      </c>
      <c r="Z728" s="2" cm="1">
        <f t="array" ref="Z728">_xlfn.IFS(Z$4-$C728-$E728&lt;0,0,Z$4-$D728-$F728&lt;0,0,TRUE,COMBIN(3,$D728)*MULTINOMIAL($E728,$F728,4-$E728-$F728)*PERMUT(Z$4,$C728+$E728)*PERMUT(Z$4,$D728+$F728))</f>
        <v>31814207.999999996</v>
      </c>
      <c r="AA728" s="2" cm="1">
        <f t="array" ref="AA728">_xlfn.IFS(AA$4-$C728-$E728&lt;0,0,AA$4-$D728-$F728&lt;0,0,TRUE,COMBIN(3,$D728)*MULTINOMIAL($E728,$F728,4-$E728-$F728)*PERMUT(AA$4,$C728+$E728)*PERMUT(AA$4,$D728+$F728))</f>
        <v>44186399.999999993</v>
      </c>
    </row>
    <row r="729" spans="1:27" x14ac:dyDescent="0.25">
      <c r="A729" s="62"/>
      <c r="C729" s="2">
        <v>3</v>
      </c>
      <c r="D729" s="2">
        <v>0</v>
      </c>
      <c r="E729" s="2">
        <v>0</v>
      </c>
      <c r="F729" s="1">
        <v>4</v>
      </c>
      <c r="H729" s="2" cm="1">
        <f t="array" ref="H729">_xlfn.IFS(H$4-$C729-$E729&lt;0,0,H$4-$D729-$F729&lt;0,0,TRUE,COMBIN(3,$D729)*MULTINOMIAL($E729,$F729,4-$E729-$F729)*PERMUT(H$4,$C729+$E729)*PERMUT(H$4,$D729+$F729))</f>
        <v>0</v>
      </c>
      <c r="I729" s="2" cm="1">
        <f t="array" ref="I729">_xlfn.IFS(I$4-$C729-$E729&lt;0,0,I$4-$D729-$F729&lt;0,0,TRUE,COMBIN(3,$D729)*MULTINOMIAL($E729,$F729,4-$E729-$F729)*PERMUT(I$4,$C729+$E729)*PERMUT(I$4,$D729+$F729))</f>
        <v>0</v>
      </c>
      <c r="J729" s="2" cm="1">
        <f t="array" ref="J729">_xlfn.IFS(J$4-$C729-$E729&lt;0,0,J$4-$D729-$F729&lt;0,0,TRUE,COMBIN(3,$D729)*MULTINOMIAL($E729,$F729,4-$E729-$F729)*PERMUT(J$4,$C729+$E729)*PERMUT(J$4,$D729+$F729))</f>
        <v>0</v>
      </c>
      <c r="K729" s="2" cm="1">
        <f t="array" ref="K729">_xlfn.IFS(K$4-$C729-$E729&lt;0,0,K$4-$D729-$F729&lt;0,0,TRUE,COMBIN(3,$D729)*MULTINOMIAL($E729,$F729,4-$E729-$F729)*PERMUT(K$4,$C729+$E729)*PERMUT(K$4,$D729+$F729))</f>
        <v>575.99999999999977</v>
      </c>
      <c r="L729" s="2" cm="1">
        <f t="array" ref="L729">_xlfn.IFS(L$4-$C729-$E729&lt;0,0,L$4-$D729-$F729&lt;0,0,TRUE,COMBIN(3,$D729)*MULTINOMIAL($E729,$F729,4-$E729-$F729)*PERMUT(L$4,$C729+$E729)*PERMUT(L$4,$D729+$F729))</f>
        <v>7199.9999999999982</v>
      </c>
      <c r="M729" s="2" cm="1">
        <f t="array" ref="M729">_xlfn.IFS(M$4-$C729-$E729&lt;0,0,M$4-$D729-$F729&lt;0,0,TRUE,COMBIN(3,$D729)*MULTINOMIAL($E729,$F729,4-$E729-$F729)*PERMUT(M$4,$C729+$E729)*PERMUT(M$4,$D729+$F729))</f>
        <v>43199.999999999993</v>
      </c>
      <c r="N729" s="2" cm="1">
        <f t="array" ref="N729">_xlfn.IFS(N$4-$C729-$E729&lt;0,0,N$4-$D729-$F729&lt;0,0,TRUE,COMBIN(3,$D729)*MULTINOMIAL($E729,$F729,4-$E729-$F729)*PERMUT(N$4,$C729+$E729)*PERMUT(N$4,$D729+$F729))</f>
        <v>176399.99999999994</v>
      </c>
      <c r="O729" s="2" cm="1">
        <f t="array" ref="O729">_xlfn.IFS(O$4-$C729-$E729&lt;0,0,O$4-$D729-$F729&lt;0,0,TRUE,COMBIN(3,$D729)*MULTINOMIAL($E729,$F729,4-$E729-$F729)*PERMUT(O$4,$C729+$E729)*PERMUT(O$4,$D729+$F729))</f>
        <v>564479.99999999988</v>
      </c>
      <c r="P729" s="2" cm="1">
        <f t="array" ref="P729">_xlfn.IFS(P$4-$C729-$E729&lt;0,0,P$4-$D729-$F729&lt;0,0,TRUE,COMBIN(3,$D729)*MULTINOMIAL($E729,$F729,4-$E729-$F729)*PERMUT(P$4,$C729+$E729)*PERMUT(P$4,$D729+$F729))</f>
        <v>1524095.9999999998</v>
      </c>
      <c r="Q729" s="2" cm="1">
        <f t="array" ref="Q729">_xlfn.IFS(Q$4-$C729-$E729&lt;0,0,Q$4-$D729-$F729&lt;0,0,TRUE,COMBIN(3,$D729)*MULTINOMIAL($E729,$F729,4-$E729-$F729)*PERMUT(Q$4,$C729+$E729)*PERMUT(Q$4,$D729+$F729))</f>
        <v>3628799.9999999995</v>
      </c>
      <c r="R729" s="2" cm="1">
        <f t="array" ref="R729">_xlfn.IFS(R$4-$C729-$E729&lt;0,0,R$4-$D729-$F729&lt;0,0,TRUE,COMBIN(3,$D729)*MULTINOMIAL($E729,$F729,4-$E729-$F729)*PERMUT(R$4,$C729+$E729)*PERMUT(R$4,$D729+$F729))</f>
        <v>7840799.9999999981</v>
      </c>
      <c r="S729" s="2" cm="1">
        <f t="array" ref="S729">_xlfn.IFS(S$4-$C729-$E729&lt;0,0,S$4-$D729-$F729&lt;0,0,TRUE,COMBIN(3,$D729)*MULTINOMIAL($E729,$F729,4-$E729-$F729)*PERMUT(S$4,$C729+$E729)*PERMUT(S$4,$D729+$F729))</f>
        <v>15681599.999999998</v>
      </c>
      <c r="T729" s="2" cm="1">
        <f t="array" ref="T729">_xlfn.IFS(T$4-$C729-$E729&lt;0,0,T$4-$D729-$F729&lt;0,0,TRUE,COMBIN(3,$D729)*MULTINOMIAL($E729,$F729,4-$E729-$F729)*PERMUT(T$4,$C729+$E729)*PERMUT(T$4,$D729+$F729))</f>
        <v>29446559.999999993</v>
      </c>
      <c r="U729" s="2" cm="1">
        <f t="array" ref="U729">_xlfn.IFS(U$4-$C729-$E729&lt;0,0,U$4-$D729-$F729&lt;0,0,TRUE,COMBIN(3,$D729)*MULTINOMIAL($E729,$F729,4-$E729-$F729)*PERMUT(U$4,$C729+$E729)*PERMUT(U$4,$D729+$F729))</f>
        <v>52468415.999999993</v>
      </c>
      <c r="V729" s="2" cm="1">
        <f t="array" ref="V729">_xlfn.IFS(V$4-$C729-$E729&lt;0,0,V$4-$D729-$F729&lt;0,0,TRUE,COMBIN(3,$D729)*MULTINOMIAL($E729,$F729,4-$E729-$F729)*PERMUT(V$4,$C729+$E729)*PERMUT(V$4,$D729+$F729))</f>
        <v>89434799.999999985</v>
      </c>
      <c r="W729" s="2" cm="1">
        <f t="array" ref="W729">_xlfn.IFS(W$4-$C729-$E729&lt;0,0,W$4-$D729-$F729&lt;0,0,TRUE,COMBIN(3,$D729)*MULTINOMIAL($E729,$F729,4-$E729-$F729)*PERMUT(W$4,$C729+$E729)*PERMUT(W$4,$D729+$F729))</f>
        <v>146764799.99999997</v>
      </c>
      <c r="X729" s="2" cm="1">
        <f t="array" ref="X729">_xlfn.IFS(X$4-$C729-$E729&lt;0,0,X$4-$D729-$F729&lt;0,0,TRUE,COMBIN(3,$D729)*MULTINOMIAL($E729,$F729,4-$E729-$F729)*PERMUT(X$4,$C729+$E729)*PERMUT(X$4,$D729+$F729))</f>
        <v>233049599.99999994</v>
      </c>
      <c r="Y729" s="2" cm="1">
        <f t="array" ref="Y729">_xlfn.IFS(Y$4-$C729-$E729&lt;0,0,Y$4-$D729-$F729&lt;0,0,TRUE,COMBIN(3,$D729)*MULTINOMIAL($E729,$F729,4-$E729-$F729)*PERMUT(Y$4,$C729+$E729)*PERMUT(Y$4,$D729+$F729))</f>
        <v>359562239.99999994</v>
      </c>
      <c r="Z729" s="2" cm="1">
        <f t="array" ref="Z729">_xlfn.IFS(Z$4-$C729-$E729&lt;0,0,Z$4-$D729-$F729&lt;0,0,TRUE,COMBIN(3,$D729)*MULTINOMIAL($E729,$F729,4-$E729-$F729)*PERMUT(Z$4,$C729+$E729)*PERMUT(Z$4,$D729+$F729))</f>
        <v>540841535.99999988</v>
      </c>
      <c r="AA729" s="2" cm="1">
        <f t="array" ref="AA729">_xlfn.IFS(AA$4-$C729-$E729&lt;0,0,AA$4-$D729-$F729&lt;0,0,TRUE,COMBIN(3,$D729)*MULTINOMIAL($E729,$F729,4-$E729-$F729)*PERMUT(AA$4,$C729+$E729)*PERMUT(AA$4,$D729+$F729))</f>
        <v>795355199.99999976</v>
      </c>
    </row>
    <row r="730" spans="1:27" x14ac:dyDescent="0.25">
      <c r="A730" s="62"/>
      <c r="C730" s="2">
        <v>0</v>
      </c>
      <c r="D730" s="2">
        <v>1</v>
      </c>
      <c r="E730" s="2">
        <v>0</v>
      </c>
      <c r="F730" s="1">
        <v>4</v>
      </c>
      <c r="H730" s="2" cm="1">
        <f t="array" ref="H730">_xlfn.IFS(H$4-$C730-$E730&lt;0,0,H$4-$D730-$F730&lt;0,0,TRUE,COMBIN(3,$D730)*MULTINOMIAL($E730,$F730,4-$E730-$F730)*PERMUT(H$4,$C730+$E730)*PERMUT(H$4,$D730+$F730))</f>
        <v>0</v>
      </c>
      <c r="I730" s="2" cm="1">
        <f t="array" ref="I730">_xlfn.IFS(I$4-$C730-$E730&lt;0,0,I$4-$D730-$F730&lt;0,0,TRUE,COMBIN(3,$D730)*MULTINOMIAL($E730,$F730,4-$E730-$F730)*PERMUT(I$4,$C730+$E730)*PERMUT(I$4,$D730+$F730))</f>
        <v>0</v>
      </c>
      <c r="J730" s="2" cm="1">
        <f t="array" ref="J730">_xlfn.IFS(J$4-$C730-$E730&lt;0,0,J$4-$D730-$F730&lt;0,0,TRUE,COMBIN(3,$D730)*MULTINOMIAL($E730,$F730,4-$E730-$F730)*PERMUT(J$4,$C730+$E730)*PERMUT(J$4,$D730+$F730))</f>
        <v>0</v>
      </c>
      <c r="K730" s="2" cm="1">
        <f t="array" ref="K730">_xlfn.IFS(K$4-$C730-$E730&lt;0,0,K$4-$D730-$F730&lt;0,0,TRUE,COMBIN(3,$D730)*MULTINOMIAL($E730,$F730,4-$E730-$F730)*PERMUT(K$4,$C730+$E730)*PERMUT(K$4,$D730+$F730))</f>
        <v>0</v>
      </c>
      <c r="L730" s="2" cm="1">
        <f t="array" ref="L730">_xlfn.IFS(L$4-$C730-$E730&lt;0,0,L$4-$D730-$F730&lt;0,0,TRUE,COMBIN(3,$D730)*MULTINOMIAL($E730,$F730,4-$E730-$F730)*PERMUT(L$4,$C730+$E730)*PERMUT(L$4,$D730+$F730))</f>
        <v>359.99999999999989</v>
      </c>
      <c r="M730" s="2" cm="1">
        <f t="array" ref="M730">_xlfn.IFS(M$4-$C730-$E730&lt;0,0,M$4-$D730-$F730&lt;0,0,TRUE,COMBIN(3,$D730)*MULTINOMIAL($E730,$F730,4-$E730-$F730)*PERMUT(M$4,$C730+$E730)*PERMUT(M$4,$D730+$F730))</f>
        <v>2159.9999999999995</v>
      </c>
      <c r="N730" s="2" cm="1">
        <f t="array" ref="N730">_xlfn.IFS(N$4-$C730-$E730&lt;0,0,N$4-$D730-$F730&lt;0,0,TRUE,COMBIN(3,$D730)*MULTINOMIAL($E730,$F730,4-$E730-$F730)*PERMUT(N$4,$C730+$E730)*PERMUT(N$4,$D730+$F730))</f>
        <v>7559.9999999999982</v>
      </c>
      <c r="O730" s="2" cm="1">
        <f t="array" ref="O730">_xlfn.IFS(O$4-$C730-$E730&lt;0,0,O$4-$D730-$F730&lt;0,0,TRUE,COMBIN(3,$D730)*MULTINOMIAL($E730,$F730,4-$E730-$F730)*PERMUT(O$4,$C730+$E730)*PERMUT(O$4,$D730+$F730))</f>
        <v>20159.999999999993</v>
      </c>
      <c r="P730" s="2" cm="1">
        <f t="array" ref="P730">_xlfn.IFS(P$4-$C730-$E730&lt;0,0,P$4-$D730-$F730&lt;0,0,TRUE,COMBIN(3,$D730)*MULTINOMIAL($E730,$F730,4-$E730-$F730)*PERMUT(P$4,$C730+$E730)*PERMUT(P$4,$D730+$F730))</f>
        <v>45359.999999999985</v>
      </c>
      <c r="Q730" s="2" cm="1">
        <f t="array" ref="Q730">_xlfn.IFS(Q$4-$C730-$E730&lt;0,0,Q$4-$D730-$F730&lt;0,0,TRUE,COMBIN(3,$D730)*MULTINOMIAL($E730,$F730,4-$E730-$F730)*PERMUT(Q$4,$C730+$E730)*PERMUT(Q$4,$D730+$F730))</f>
        <v>90719.999999999971</v>
      </c>
      <c r="R730" s="2" cm="1">
        <f t="array" ref="R730">_xlfn.IFS(R$4-$C730-$E730&lt;0,0,R$4-$D730-$F730&lt;0,0,TRUE,COMBIN(3,$D730)*MULTINOMIAL($E730,$F730,4-$E730-$F730)*PERMUT(R$4,$C730+$E730)*PERMUT(R$4,$D730+$F730))</f>
        <v>166319.99999999994</v>
      </c>
      <c r="S730" s="2" cm="1">
        <f t="array" ref="S730">_xlfn.IFS(S$4-$C730-$E730&lt;0,0,S$4-$D730-$F730&lt;0,0,TRUE,COMBIN(3,$D730)*MULTINOMIAL($E730,$F730,4-$E730-$F730)*PERMUT(S$4,$C730+$E730)*PERMUT(S$4,$D730+$F730))</f>
        <v>285119.99999999994</v>
      </c>
      <c r="T730" s="2" cm="1">
        <f t="array" ref="T730">_xlfn.IFS(T$4-$C730-$E730&lt;0,0,T$4-$D730-$F730&lt;0,0,TRUE,COMBIN(3,$D730)*MULTINOMIAL($E730,$F730,4-$E730-$F730)*PERMUT(T$4,$C730+$E730)*PERMUT(T$4,$D730+$F730))</f>
        <v>463319.99999999988</v>
      </c>
      <c r="U730" s="2" cm="1">
        <f t="array" ref="U730">_xlfn.IFS(U$4-$C730-$E730&lt;0,0,U$4-$D730-$F730&lt;0,0,TRUE,COMBIN(3,$D730)*MULTINOMIAL($E730,$F730,4-$E730-$F730)*PERMUT(U$4,$C730+$E730)*PERMUT(U$4,$D730+$F730))</f>
        <v>720719.99999999977</v>
      </c>
      <c r="V730" s="2" cm="1">
        <f t="array" ref="V730">_xlfn.IFS(V$4-$C730-$E730&lt;0,0,V$4-$D730-$F730&lt;0,0,TRUE,COMBIN(3,$D730)*MULTINOMIAL($E730,$F730,4-$E730-$F730)*PERMUT(V$4,$C730+$E730)*PERMUT(V$4,$D730+$F730))</f>
        <v>1081079.9999999998</v>
      </c>
      <c r="W730" s="2" cm="1">
        <f t="array" ref="W730">_xlfn.IFS(W$4-$C730-$E730&lt;0,0,W$4-$D730-$F730&lt;0,0,TRUE,COMBIN(3,$D730)*MULTINOMIAL($E730,$F730,4-$E730-$F730)*PERMUT(W$4,$C730+$E730)*PERMUT(W$4,$D730+$F730))</f>
        <v>1572479.9999999995</v>
      </c>
      <c r="X730" s="2" cm="1">
        <f t="array" ref="X730">_xlfn.IFS(X$4-$C730-$E730&lt;0,0,X$4-$D730-$F730&lt;0,0,TRUE,COMBIN(3,$D730)*MULTINOMIAL($E730,$F730,4-$E730-$F730)*PERMUT(X$4,$C730+$E730)*PERMUT(X$4,$D730+$F730))</f>
        <v>2227679.9999999995</v>
      </c>
      <c r="Y730" s="2" cm="1">
        <f t="array" ref="Y730">_xlfn.IFS(Y$4-$C730-$E730&lt;0,0,Y$4-$D730-$F730&lt;0,0,TRUE,COMBIN(3,$D730)*MULTINOMIAL($E730,$F730,4-$E730-$F730)*PERMUT(Y$4,$C730+$E730)*PERMUT(Y$4,$D730+$F730))</f>
        <v>3084479.9999999991</v>
      </c>
      <c r="Z730" s="2" cm="1">
        <f t="array" ref="Z730">_xlfn.IFS(Z$4-$C730-$E730&lt;0,0,Z$4-$D730-$F730&lt;0,0,TRUE,COMBIN(3,$D730)*MULTINOMIAL($E730,$F730,4-$E730-$F730)*PERMUT(Z$4,$C730+$E730)*PERMUT(Z$4,$D730+$F730))</f>
        <v>4186079.9999999986</v>
      </c>
      <c r="AA730" s="2" cm="1">
        <f t="array" ref="AA730">_xlfn.IFS(AA$4-$C730-$E730&lt;0,0,AA$4-$D730-$F730&lt;0,0,TRUE,COMBIN(3,$D730)*MULTINOMIAL($E730,$F730,4-$E730-$F730)*PERMUT(AA$4,$C730+$E730)*PERMUT(AA$4,$D730+$F730))</f>
        <v>5581439.9999999981</v>
      </c>
    </row>
    <row r="731" spans="1:27" x14ac:dyDescent="0.25">
      <c r="A731" s="62"/>
      <c r="C731" s="2">
        <v>1</v>
      </c>
      <c r="D731" s="2">
        <v>1</v>
      </c>
      <c r="E731" s="2">
        <v>0</v>
      </c>
      <c r="F731" s="1">
        <v>4</v>
      </c>
      <c r="H731" s="2" cm="1">
        <f t="array" ref="H731">_xlfn.IFS(H$4-$C731-$E731&lt;0,0,H$4-$D731-$F731&lt;0,0,TRUE,COMBIN(3,$D731)*MULTINOMIAL($E731,$F731,4-$E731-$F731)*PERMUT(H$4,$C731+$E731)*PERMUT(H$4,$D731+$F731))</f>
        <v>0</v>
      </c>
      <c r="I731" s="2" cm="1">
        <f t="array" ref="I731">_xlfn.IFS(I$4-$C731-$E731&lt;0,0,I$4-$D731-$F731&lt;0,0,TRUE,COMBIN(3,$D731)*MULTINOMIAL($E731,$F731,4-$E731-$F731)*PERMUT(I$4,$C731+$E731)*PERMUT(I$4,$D731+$F731))</f>
        <v>0</v>
      </c>
      <c r="J731" s="2" cm="1">
        <f t="array" ref="J731">_xlfn.IFS(J$4-$C731-$E731&lt;0,0,J$4-$D731-$F731&lt;0,0,TRUE,COMBIN(3,$D731)*MULTINOMIAL($E731,$F731,4-$E731-$F731)*PERMUT(J$4,$C731+$E731)*PERMUT(J$4,$D731+$F731))</f>
        <v>0</v>
      </c>
      <c r="K731" s="2" cm="1">
        <f t="array" ref="K731">_xlfn.IFS(K$4-$C731-$E731&lt;0,0,K$4-$D731-$F731&lt;0,0,TRUE,COMBIN(3,$D731)*MULTINOMIAL($E731,$F731,4-$E731-$F731)*PERMUT(K$4,$C731+$E731)*PERMUT(K$4,$D731+$F731))</f>
        <v>0</v>
      </c>
      <c r="L731" s="2" cm="1">
        <f t="array" ref="L731">_xlfn.IFS(L$4-$C731-$E731&lt;0,0,L$4-$D731-$F731&lt;0,0,TRUE,COMBIN(3,$D731)*MULTINOMIAL($E731,$F731,4-$E731-$F731)*PERMUT(L$4,$C731+$E731)*PERMUT(L$4,$D731+$F731))</f>
        <v>1799.9999999999995</v>
      </c>
      <c r="M731" s="2" cm="1">
        <f t="array" ref="M731">_xlfn.IFS(M$4-$C731-$E731&lt;0,0,M$4-$D731-$F731&lt;0,0,TRUE,COMBIN(3,$D731)*MULTINOMIAL($E731,$F731,4-$E731-$F731)*PERMUT(M$4,$C731+$E731)*PERMUT(M$4,$D731+$F731))</f>
        <v>12959.999999999995</v>
      </c>
      <c r="N731" s="2" cm="1">
        <f t="array" ref="N731">_xlfn.IFS(N$4-$C731-$E731&lt;0,0,N$4-$D731-$F731&lt;0,0,TRUE,COMBIN(3,$D731)*MULTINOMIAL($E731,$F731,4-$E731-$F731)*PERMUT(N$4,$C731+$E731)*PERMUT(N$4,$D731+$F731))</f>
        <v>52919.999999999985</v>
      </c>
      <c r="O731" s="2" cm="1">
        <f t="array" ref="O731">_xlfn.IFS(O$4-$C731-$E731&lt;0,0,O$4-$D731-$F731&lt;0,0,TRUE,COMBIN(3,$D731)*MULTINOMIAL($E731,$F731,4-$E731-$F731)*PERMUT(O$4,$C731+$E731)*PERMUT(O$4,$D731+$F731))</f>
        <v>161279.99999999994</v>
      </c>
      <c r="P731" s="2" cm="1">
        <f t="array" ref="P731">_xlfn.IFS(P$4-$C731-$E731&lt;0,0,P$4-$D731-$F731&lt;0,0,TRUE,COMBIN(3,$D731)*MULTINOMIAL($E731,$F731,4-$E731-$F731)*PERMUT(P$4,$C731+$E731)*PERMUT(P$4,$D731+$F731))</f>
        <v>408239.99999999988</v>
      </c>
      <c r="Q731" s="2" cm="1">
        <f t="array" ref="Q731">_xlfn.IFS(Q$4-$C731-$E731&lt;0,0,Q$4-$D731-$F731&lt;0,0,TRUE,COMBIN(3,$D731)*MULTINOMIAL($E731,$F731,4-$E731-$F731)*PERMUT(Q$4,$C731+$E731)*PERMUT(Q$4,$D731+$F731))</f>
        <v>907199.99999999977</v>
      </c>
      <c r="R731" s="2" cm="1">
        <f t="array" ref="R731">_xlfn.IFS(R$4-$C731-$E731&lt;0,0,R$4-$D731-$F731&lt;0,0,TRUE,COMBIN(3,$D731)*MULTINOMIAL($E731,$F731,4-$E731-$F731)*PERMUT(R$4,$C731+$E731)*PERMUT(R$4,$D731+$F731))</f>
        <v>1829519.9999999995</v>
      </c>
      <c r="S731" s="2" cm="1">
        <f t="array" ref="S731">_xlfn.IFS(S$4-$C731-$E731&lt;0,0,S$4-$D731-$F731&lt;0,0,TRUE,COMBIN(3,$D731)*MULTINOMIAL($E731,$F731,4-$E731-$F731)*PERMUT(S$4,$C731+$E731)*PERMUT(S$4,$D731+$F731))</f>
        <v>3421439.9999999986</v>
      </c>
      <c r="T731" s="2" cm="1">
        <f t="array" ref="T731">_xlfn.IFS(T$4-$C731-$E731&lt;0,0,T$4-$D731-$F731&lt;0,0,TRUE,COMBIN(3,$D731)*MULTINOMIAL($E731,$F731,4-$E731-$F731)*PERMUT(T$4,$C731+$E731)*PERMUT(T$4,$D731+$F731))</f>
        <v>6023159.9999999981</v>
      </c>
      <c r="U731" s="2" cm="1">
        <f t="array" ref="U731">_xlfn.IFS(U$4-$C731-$E731&lt;0,0,U$4-$D731-$F731&lt;0,0,TRUE,COMBIN(3,$D731)*MULTINOMIAL($E731,$F731,4-$E731-$F731)*PERMUT(U$4,$C731+$E731)*PERMUT(U$4,$D731+$F731))</f>
        <v>10090079.999999996</v>
      </c>
      <c r="V731" s="2" cm="1">
        <f t="array" ref="V731">_xlfn.IFS(V$4-$C731-$E731&lt;0,0,V$4-$D731-$F731&lt;0,0,TRUE,COMBIN(3,$D731)*MULTINOMIAL($E731,$F731,4-$E731-$F731)*PERMUT(V$4,$C731+$E731)*PERMUT(V$4,$D731+$F731))</f>
        <v>16216199.999999994</v>
      </c>
      <c r="W731" s="2" cm="1">
        <f t="array" ref="W731">_xlfn.IFS(W$4-$C731-$E731&lt;0,0,W$4-$D731-$F731&lt;0,0,TRUE,COMBIN(3,$D731)*MULTINOMIAL($E731,$F731,4-$E731-$F731)*PERMUT(W$4,$C731+$E731)*PERMUT(W$4,$D731+$F731))</f>
        <v>25159679.999999993</v>
      </c>
      <c r="X731" s="2" cm="1">
        <f t="array" ref="X731">_xlfn.IFS(X$4-$C731-$E731&lt;0,0,X$4-$D731-$F731&lt;0,0,TRUE,COMBIN(3,$D731)*MULTINOMIAL($E731,$F731,4-$E731-$F731)*PERMUT(X$4,$C731+$E731)*PERMUT(X$4,$D731+$F731))</f>
        <v>37870559.999999993</v>
      </c>
      <c r="Y731" s="2" cm="1">
        <f t="array" ref="Y731">_xlfn.IFS(Y$4-$C731-$E731&lt;0,0,Y$4-$D731-$F731&lt;0,0,TRUE,COMBIN(3,$D731)*MULTINOMIAL($E731,$F731,4-$E731-$F731)*PERMUT(Y$4,$C731+$E731)*PERMUT(Y$4,$D731+$F731))</f>
        <v>55520639.999999985</v>
      </c>
      <c r="Z731" s="2" cm="1">
        <f t="array" ref="Z731">_xlfn.IFS(Z$4-$C731-$E731&lt;0,0,Z$4-$D731-$F731&lt;0,0,TRUE,COMBIN(3,$D731)*MULTINOMIAL($E731,$F731,4-$E731-$F731)*PERMUT(Z$4,$C731+$E731)*PERMUT(Z$4,$D731+$F731))</f>
        <v>79535519.999999985</v>
      </c>
      <c r="AA731" s="2" cm="1">
        <f t="array" ref="AA731">_xlfn.IFS(AA$4-$C731-$E731&lt;0,0,AA$4-$D731-$F731&lt;0,0,TRUE,COMBIN(3,$D731)*MULTINOMIAL($E731,$F731,4-$E731-$F731)*PERMUT(AA$4,$C731+$E731)*PERMUT(AA$4,$D731+$F731))</f>
        <v>111628799.99999997</v>
      </c>
    </row>
    <row r="732" spans="1:27" x14ac:dyDescent="0.25">
      <c r="A732" s="62"/>
      <c r="C732" s="2">
        <v>2</v>
      </c>
      <c r="D732" s="2">
        <v>1</v>
      </c>
      <c r="E732" s="2">
        <v>0</v>
      </c>
      <c r="F732" s="1">
        <v>4</v>
      </c>
      <c r="H732" s="2" cm="1">
        <f t="array" ref="H732">_xlfn.IFS(H$4-$C732-$E732&lt;0,0,H$4-$D732-$F732&lt;0,0,TRUE,COMBIN(3,$D732)*MULTINOMIAL($E732,$F732,4-$E732-$F732)*PERMUT(H$4,$C732+$E732)*PERMUT(H$4,$D732+$F732))</f>
        <v>0</v>
      </c>
      <c r="I732" s="2" cm="1">
        <f t="array" ref="I732">_xlfn.IFS(I$4-$C732-$E732&lt;0,0,I$4-$D732-$F732&lt;0,0,TRUE,COMBIN(3,$D732)*MULTINOMIAL($E732,$F732,4-$E732-$F732)*PERMUT(I$4,$C732+$E732)*PERMUT(I$4,$D732+$F732))</f>
        <v>0</v>
      </c>
      <c r="J732" s="2" cm="1">
        <f t="array" ref="J732">_xlfn.IFS(J$4-$C732-$E732&lt;0,0,J$4-$D732-$F732&lt;0,0,TRUE,COMBIN(3,$D732)*MULTINOMIAL($E732,$F732,4-$E732-$F732)*PERMUT(J$4,$C732+$E732)*PERMUT(J$4,$D732+$F732))</f>
        <v>0</v>
      </c>
      <c r="K732" s="2" cm="1">
        <f t="array" ref="K732">_xlfn.IFS(K$4-$C732-$E732&lt;0,0,K$4-$D732-$F732&lt;0,0,TRUE,COMBIN(3,$D732)*MULTINOMIAL($E732,$F732,4-$E732-$F732)*PERMUT(K$4,$C732+$E732)*PERMUT(K$4,$D732+$F732))</f>
        <v>0</v>
      </c>
      <c r="L732" s="2" cm="1">
        <f t="array" ref="L732">_xlfn.IFS(L$4-$C732-$E732&lt;0,0,L$4-$D732-$F732&lt;0,0,TRUE,COMBIN(3,$D732)*MULTINOMIAL($E732,$F732,4-$E732-$F732)*PERMUT(L$4,$C732+$E732)*PERMUT(L$4,$D732+$F732))</f>
        <v>7199.9999999999982</v>
      </c>
      <c r="M732" s="2" cm="1">
        <f t="array" ref="M732">_xlfn.IFS(M$4-$C732-$E732&lt;0,0,M$4-$D732-$F732&lt;0,0,TRUE,COMBIN(3,$D732)*MULTINOMIAL($E732,$F732,4-$E732-$F732)*PERMUT(M$4,$C732+$E732)*PERMUT(M$4,$D732+$F732))</f>
        <v>64799.999999999978</v>
      </c>
      <c r="N732" s="2" cm="1">
        <f t="array" ref="N732">_xlfn.IFS(N$4-$C732-$E732&lt;0,0,N$4-$D732-$F732&lt;0,0,TRUE,COMBIN(3,$D732)*MULTINOMIAL($E732,$F732,4-$E732-$F732)*PERMUT(N$4,$C732+$E732)*PERMUT(N$4,$D732+$F732))</f>
        <v>317519.99999999988</v>
      </c>
      <c r="O732" s="2" cm="1">
        <f t="array" ref="O732">_xlfn.IFS(O$4-$C732-$E732&lt;0,0,O$4-$D732-$F732&lt;0,0,TRUE,COMBIN(3,$D732)*MULTINOMIAL($E732,$F732,4-$E732-$F732)*PERMUT(O$4,$C732+$E732)*PERMUT(O$4,$D732+$F732))</f>
        <v>1128959.9999999995</v>
      </c>
      <c r="P732" s="2" cm="1">
        <f t="array" ref="P732">_xlfn.IFS(P$4-$C732-$E732&lt;0,0,P$4-$D732-$F732&lt;0,0,TRUE,COMBIN(3,$D732)*MULTINOMIAL($E732,$F732,4-$E732-$F732)*PERMUT(P$4,$C732+$E732)*PERMUT(P$4,$D732+$F732))</f>
        <v>3265919.9999999991</v>
      </c>
      <c r="Q732" s="2" cm="1">
        <f t="array" ref="Q732">_xlfn.IFS(Q$4-$C732-$E732&lt;0,0,Q$4-$D732-$F732&lt;0,0,TRUE,COMBIN(3,$D732)*MULTINOMIAL($E732,$F732,4-$E732-$F732)*PERMUT(Q$4,$C732+$E732)*PERMUT(Q$4,$D732+$F732))</f>
        <v>8164799.9999999981</v>
      </c>
      <c r="R732" s="2" cm="1">
        <f t="array" ref="R732">_xlfn.IFS(R$4-$C732-$E732&lt;0,0,R$4-$D732-$F732&lt;0,0,TRUE,COMBIN(3,$D732)*MULTINOMIAL($E732,$F732,4-$E732-$F732)*PERMUT(R$4,$C732+$E732)*PERMUT(R$4,$D732+$F732))</f>
        <v>18295199.999999993</v>
      </c>
      <c r="S732" s="2" cm="1">
        <f t="array" ref="S732">_xlfn.IFS(S$4-$C732-$E732&lt;0,0,S$4-$D732-$F732&lt;0,0,TRUE,COMBIN(3,$D732)*MULTINOMIAL($E732,$F732,4-$E732-$F732)*PERMUT(S$4,$C732+$E732)*PERMUT(S$4,$D732+$F732))</f>
        <v>37635839.999999993</v>
      </c>
      <c r="T732" s="2" cm="1">
        <f t="array" ref="T732">_xlfn.IFS(T$4-$C732-$E732&lt;0,0,T$4-$D732-$F732&lt;0,0,TRUE,COMBIN(3,$D732)*MULTINOMIAL($E732,$F732,4-$E732-$F732)*PERMUT(T$4,$C732+$E732)*PERMUT(T$4,$D732+$F732))</f>
        <v>72277919.999999985</v>
      </c>
      <c r="U732" s="2" cm="1">
        <f t="array" ref="U732">_xlfn.IFS(U$4-$C732-$E732&lt;0,0,U$4-$D732-$F732&lt;0,0,TRUE,COMBIN(3,$D732)*MULTINOMIAL($E732,$F732,4-$E732-$F732)*PERMUT(U$4,$C732+$E732)*PERMUT(U$4,$D732+$F732))</f>
        <v>131171039.99999997</v>
      </c>
      <c r="V732" s="2" cm="1">
        <f t="array" ref="V732">_xlfn.IFS(V$4-$C732-$E732&lt;0,0,V$4-$D732-$F732&lt;0,0,TRUE,COMBIN(3,$D732)*MULTINOMIAL($E732,$F732,4-$E732-$F732)*PERMUT(V$4,$C732+$E732)*PERMUT(V$4,$D732+$F732))</f>
        <v>227026799.99999991</v>
      </c>
      <c r="W732" s="2" cm="1">
        <f t="array" ref="W732">_xlfn.IFS(W$4-$C732-$E732&lt;0,0,W$4-$D732-$F732&lt;0,0,TRUE,COMBIN(3,$D732)*MULTINOMIAL($E732,$F732,4-$E732-$F732)*PERMUT(W$4,$C732+$E732)*PERMUT(W$4,$D732+$F732))</f>
        <v>377395199.99999988</v>
      </c>
      <c r="X732" s="2" cm="1">
        <f t="array" ref="X732">_xlfn.IFS(X$4-$C732-$E732&lt;0,0,X$4-$D732-$F732&lt;0,0,TRUE,COMBIN(3,$D732)*MULTINOMIAL($E732,$F732,4-$E732-$F732)*PERMUT(X$4,$C732+$E732)*PERMUT(X$4,$D732+$F732))</f>
        <v>605928959.99999988</v>
      </c>
      <c r="Y732" s="2" cm="1">
        <f t="array" ref="Y732">_xlfn.IFS(Y$4-$C732-$E732&lt;0,0,Y$4-$D732-$F732&lt;0,0,TRUE,COMBIN(3,$D732)*MULTINOMIAL($E732,$F732,4-$E732-$F732)*PERMUT(Y$4,$C732+$E732)*PERMUT(Y$4,$D732+$F732))</f>
        <v>943850879.99999976</v>
      </c>
      <c r="Z732" s="2" cm="1">
        <f t="array" ref="Z732">_xlfn.IFS(Z$4-$C732-$E732&lt;0,0,Z$4-$D732-$F732&lt;0,0,TRUE,COMBIN(3,$D732)*MULTINOMIAL($E732,$F732,4-$E732-$F732)*PERMUT(Z$4,$C732+$E732)*PERMUT(Z$4,$D732+$F732))</f>
        <v>1431639359.9999998</v>
      </c>
      <c r="AA732" s="2" cm="1">
        <f t="array" ref="AA732">_xlfn.IFS(AA$4-$C732-$E732&lt;0,0,AA$4-$D732-$F732&lt;0,0,TRUE,COMBIN(3,$D732)*MULTINOMIAL($E732,$F732,4-$E732-$F732)*PERMUT(AA$4,$C732+$E732)*PERMUT(AA$4,$D732+$F732))</f>
        <v>2120947199.9999995</v>
      </c>
    </row>
    <row r="733" spans="1:27" x14ac:dyDescent="0.25">
      <c r="A733" s="62"/>
      <c r="C733" s="2">
        <v>3</v>
      </c>
      <c r="D733" s="2">
        <v>1</v>
      </c>
      <c r="E733" s="2">
        <v>0</v>
      </c>
      <c r="F733" s="1">
        <v>4</v>
      </c>
      <c r="H733" s="2" cm="1">
        <f t="array" ref="H733">_xlfn.IFS(H$4-$C733-$E733&lt;0,0,H$4-$D733-$F733&lt;0,0,TRUE,COMBIN(3,$D733)*MULTINOMIAL($E733,$F733,4-$E733-$F733)*PERMUT(H$4,$C733+$E733)*PERMUT(H$4,$D733+$F733))</f>
        <v>0</v>
      </c>
      <c r="I733" s="2" cm="1">
        <f t="array" ref="I733">_xlfn.IFS(I$4-$C733-$E733&lt;0,0,I$4-$D733-$F733&lt;0,0,TRUE,COMBIN(3,$D733)*MULTINOMIAL($E733,$F733,4-$E733-$F733)*PERMUT(I$4,$C733+$E733)*PERMUT(I$4,$D733+$F733))</f>
        <v>0</v>
      </c>
      <c r="J733" s="2" cm="1">
        <f t="array" ref="J733">_xlfn.IFS(J$4-$C733-$E733&lt;0,0,J$4-$D733-$F733&lt;0,0,TRUE,COMBIN(3,$D733)*MULTINOMIAL($E733,$F733,4-$E733-$F733)*PERMUT(J$4,$C733+$E733)*PERMUT(J$4,$D733+$F733))</f>
        <v>0</v>
      </c>
      <c r="K733" s="2" cm="1">
        <f t="array" ref="K733">_xlfn.IFS(K$4-$C733-$E733&lt;0,0,K$4-$D733-$F733&lt;0,0,TRUE,COMBIN(3,$D733)*MULTINOMIAL($E733,$F733,4-$E733-$F733)*PERMUT(K$4,$C733+$E733)*PERMUT(K$4,$D733+$F733))</f>
        <v>0</v>
      </c>
      <c r="L733" s="2" cm="1">
        <f t="array" ref="L733">_xlfn.IFS(L$4-$C733-$E733&lt;0,0,L$4-$D733-$F733&lt;0,0,TRUE,COMBIN(3,$D733)*MULTINOMIAL($E733,$F733,4-$E733-$F733)*PERMUT(L$4,$C733+$E733)*PERMUT(L$4,$D733+$F733))</f>
        <v>21599.999999999993</v>
      </c>
      <c r="M733" s="2" cm="1">
        <f t="array" ref="M733">_xlfn.IFS(M$4-$C733-$E733&lt;0,0,M$4-$D733-$F733&lt;0,0,TRUE,COMBIN(3,$D733)*MULTINOMIAL($E733,$F733,4-$E733-$F733)*PERMUT(M$4,$C733+$E733)*PERMUT(M$4,$D733+$F733))</f>
        <v>259199.99999999991</v>
      </c>
      <c r="N733" s="2" cm="1">
        <f t="array" ref="N733">_xlfn.IFS(N$4-$C733-$E733&lt;0,0,N$4-$D733-$F733&lt;0,0,TRUE,COMBIN(3,$D733)*MULTINOMIAL($E733,$F733,4-$E733-$F733)*PERMUT(N$4,$C733+$E733)*PERMUT(N$4,$D733+$F733))</f>
        <v>1587599.9999999995</v>
      </c>
      <c r="O733" s="2" cm="1">
        <f t="array" ref="O733">_xlfn.IFS(O$4-$C733-$E733&lt;0,0,O$4-$D733-$F733&lt;0,0,TRUE,COMBIN(3,$D733)*MULTINOMIAL($E733,$F733,4-$E733-$F733)*PERMUT(O$4,$C733+$E733)*PERMUT(O$4,$D733+$F733))</f>
        <v>6773759.9999999981</v>
      </c>
      <c r="P733" s="2" cm="1">
        <f t="array" ref="P733">_xlfn.IFS(P$4-$C733-$E733&lt;0,0,P$4-$D733-$F733&lt;0,0,TRUE,COMBIN(3,$D733)*MULTINOMIAL($E733,$F733,4-$E733-$F733)*PERMUT(P$4,$C733+$E733)*PERMUT(P$4,$D733+$F733))</f>
        <v>22861439.999999993</v>
      </c>
      <c r="Q733" s="2" cm="1">
        <f t="array" ref="Q733">_xlfn.IFS(Q$4-$C733-$E733&lt;0,0,Q$4-$D733-$F733&lt;0,0,TRUE,COMBIN(3,$D733)*MULTINOMIAL($E733,$F733,4-$E733-$F733)*PERMUT(Q$4,$C733+$E733)*PERMUT(Q$4,$D733+$F733))</f>
        <v>65318399.999999985</v>
      </c>
      <c r="R733" s="2" cm="1">
        <f t="array" ref="R733">_xlfn.IFS(R$4-$C733-$E733&lt;0,0,R$4-$D733-$F733&lt;0,0,TRUE,COMBIN(3,$D733)*MULTINOMIAL($E733,$F733,4-$E733-$F733)*PERMUT(R$4,$C733+$E733)*PERMUT(R$4,$D733+$F733))</f>
        <v>164656799.99999994</v>
      </c>
      <c r="S733" s="2" cm="1">
        <f t="array" ref="S733">_xlfn.IFS(S$4-$C733-$E733&lt;0,0,S$4-$D733-$F733&lt;0,0,TRUE,COMBIN(3,$D733)*MULTINOMIAL($E733,$F733,4-$E733-$F733)*PERMUT(S$4,$C733+$E733)*PERMUT(S$4,$D733+$F733))</f>
        <v>376358399.99999988</v>
      </c>
      <c r="T733" s="2" cm="1">
        <f t="array" ref="T733">_xlfn.IFS(T$4-$C733-$E733&lt;0,0,T$4-$D733-$F733&lt;0,0,TRUE,COMBIN(3,$D733)*MULTINOMIAL($E733,$F733,4-$E733-$F733)*PERMUT(T$4,$C733+$E733)*PERMUT(T$4,$D733+$F733))</f>
        <v>795057119.99999976</v>
      </c>
      <c r="U733" s="2" cm="1">
        <f t="array" ref="U733">_xlfn.IFS(U$4-$C733-$E733&lt;0,0,U$4-$D733-$F733&lt;0,0,TRUE,COMBIN(3,$D733)*MULTINOMIAL($E733,$F733,4-$E733-$F733)*PERMUT(U$4,$C733+$E733)*PERMUT(U$4,$D733+$F733))</f>
        <v>1574052479.9999995</v>
      </c>
      <c r="V733" s="2" cm="1">
        <f t="array" ref="V733">_xlfn.IFS(V$4-$C733-$E733&lt;0,0,V$4-$D733-$F733&lt;0,0,TRUE,COMBIN(3,$D733)*MULTINOMIAL($E733,$F733,4-$E733-$F733)*PERMUT(V$4,$C733+$E733)*PERMUT(V$4,$D733+$F733))</f>
        <v>2951348399.999999</v>
      </c>
      <c r="W733" s="2" cm="1">
        <f t="array" ref="W733">_xlfn.IFS(W$4-$C733-$E733&lt;0,0,W$4-$D733-$F733&lt;0,0,TRUE,COMBIN(3,$D733)*MULTINOMIAL($E733,$F733,4-$E733-$F733)*PERMUT(W$4,$C733+$E733)*PERMUT(W$4,$D733+$F733))</f>
        <v>5283532799.9999981</v>
      </c>
      <c r="X733" s="2" cm="1">
        <f t="array" ref="X733">_xlfn.IFS(X$4-$C733-$E733&lt;0,0,X$4-$D733-$F733&lt;0,0,TRUE,COMBIN(3,$D733)*MULTINOMIAL($E733,$F733,4-$E733-$F733)*PERMUT(X$4,$C733+$E733)*PERMUT(X$4,$D733+$F733))</f>
        <v>9088934399.9999981</v>
      </c>
      <c r="Y733" s="2" cm="1">
        <f t="array" ref="Y733">_xlfn.IFS(Y$4-$C733-$E733&lt;0,0,Y$4-$D733-$F733&lt;0,0,TRUE,COMBIN(3,$D733)*MULTINOMIAL($E733,$F733,4-$E733-$F733)*PERMUT(Y$4,$C733+$E733)*PERMUT(Y$4,$D733+$F733))</f>
        <v>15101614079.999996</v>
      </c>
      <c r="Z733" s="2" cm="1">
        <f t="array" ref="Z733">_xlfn.IFS(Z$4-$C733-$E733&lt;0,0,Z$4-$D733-$F733&lt;0,0,TRUE,COMBIN(3,$D733)*MULTINOMIAL($E733,$F733,4-$E733-$F733)*PERMUT(Z$4,$C733+$E733)*PERMUT(Z$4,$D733+$F733))</f>
        <v>24337869119.999996</v>
      </c>
      <c r="AA733" s="2" cm="1">
        <f t="array" ref="AA733">_xlfn.IFS(AA$4-$C733-$E733&lt;0,0,AA$4-$D733-$F733&lt;0,0,TRUE,COMBIN(3,$D733)*MULTINOMIAL($E733,$F733,4-$E733-$F733)*PERMUT(AA$4,$C733+$E733)*PERMUT(AA$4,$D733+$F733))</f>
        <v>38177049599.999985</v>
      </c>
    </row>
    <row r="734" spans="1:27" x14ac:dyDescent="0.25">
      <c r="A734" s="62"/>
      <c r="C734" s="2">
        <v>0</v>
      </c>
      <c r="D734" s="2">
        <v>2</v>
      </c>
      <c r="E734" s="2">
        <v>0</v>
      </c>
      <c r="F734" s="1">
        <v>4</v>
      </c>
      <c r="H734" s="2" cm="1">
        <f t="array" ref="H734">_xlfn.IFS(H$4-$C734-$E734&lt;0,0,H$4-$D734-$F734&lt;0,0,TRUE,COMBIN(3,$D734)*MULTINOMIAL($E734,$F734,4-$E734-$F734)*PERMUT(H$4,$C734+$E734)*PERMUT(H$4,$D734+$F734))</f>
        <v>0</v>
      </c>
      <c r="I734" s="2" cm="1">
        <f t="array" ref="I734">_xlfn.IFS(I$4-$C734-$E734&lt;0,0,I$4-$D734-$F734&lt;0,0,TRUE,COMBIN(3,$D734)*MULTINOMIAL($E734,$F734,4-$E734-$F734)*PERMUT(I$4,$C734+$E734)*PERMUT(I$4,$D734+$F734))</f>
        <v>0</v>
      </c>
      <c r="J734" s="2" cm="1">
        <f t="array" ref="J734">_xlfn.IFS(J$4-$C734-$E734&lt;0,0,J$4-$D734-$F734&lt;0,0,TRUE,COMBIN(3,$D734)*MULTINOMIAL($E734,$F734,4-$E734-$F734)*PERMUT(J$4,$C734+$E734)*PERMUT(J$4,$D734+$F734))</f>
        <v>0</v>
      </c>
      <c r="K734" s="2" cm="1">
        <f t="array" ref="K734">_xlfn.IFS(K$4-$C734-$E734&lt;0,0,K$4-$D734-$F734&lt;0,0,TRUE,COMBIN(3,$D734)*MULTINOMIAL($E734,$F734,4-$E734-$F734)*PERMUT(K$4,$C734+$E734)*PERMUT(K$4,$D734+$F734))</f>
        <v>0</v>
      </c>
      <c r="L734" s="2" cm="1">
        <f t="array" ref="L734">_xlfn.IFS(L$4-$C734-$E734&lt;0,0,L$4-$D734-$F734&lt;0,0,TRUE,COMBIN(3,$D734)*MULTINOMIAL($E734,$F734,4-$E734-$F734)*PERMUT(L$4,$C734+$E734)*PERMUT(L$4,$D734+$F734))</f>
        <v>0</v>
      </c>
      <c r="M734" s="2" cm="1">
        <f t="array" ref="M734">_xlfn.IFS(M$4-$C734-$E734&lt;0,0,M$4-$D734-$F734&lt;0,0,TRUE,COMBIN(3,$D734)*MULTINOMIAL($E734,$F734,4-$E734-$F734)*PERMUT(M$4,$C734+$E734)*PERMUT(M$4,$D734+$F734))</f>
        <v>2159.9999999999995</v>
      </c>
      <c r="N734" s="2" cm="1">
        <f t="array" ref="N734">_xlfn.IFS(N$4-$C734-$E734&lt;0,0,N$4-$D734-$F734&lt;0,0,TRUE,COMBIN(3,$D734)*MULTINOMIAL($E734,$F734,4-$E734-$F734)*PERMUT(N$4,$C734+$E734)*PERMUT(N$4,$D734+$F734))</f>
        <v>15119.999999999996</v>
      </c>
      <c r="O734" s="2" cm="1">
        <f t="array" ref="O734">_xlfn.IFS(O$4-$C734-$E734&lt;0,0,O$4-$D734-$F734&lt;0,0,TRUE,COMBIN(3,$D734)*MULTINOMIAL($E734,$F734,4-$E734-$F734)*PERMUT(O$4,$C734+$E734)*PERMUT(O$4,$D734+$F734))</f>
        <v>60479.999999999985</v>
      </c>
      <c r="P734" s="2" cm="1">
        <f t="array" ref="P734">_xlfn.IFS(P$4-$C734-$E734&lt;0,0,P$4-$D734-$F734&lt;0,0,TRUE,COMBIN(3,$D734)*MULTINOMIAL($E734,$F734,4-$E734-$F734)*PERMUT(P$4,$C734+$E734)*PERMUT(P$4,$D734+$F734))</f>
        <v>181439.99999999994</v>
      </c>
      <c r="Q734" s="2" cm="1">
        <f t="array" ref="Q734">_xlfn.IFS(Q$4-$C734-$E734&lt;0,0,Q$4-$D734-$F734&lt;0,0,TRUE,COMBIN(3,$D734)*MULTINOMIAL($E734,$F734,4-$E734-$F734)*PERMUT(Q$4,$C734+$E734)*PERMUT(Q$4,$D734+$F734))</f>
        <v>453599.99999999988</v>
      </c>
      <c r="R734" s="2" cm="1">
        <f t="array" ref="R734">_xlfn.IFS(R$4-$C734-$E734&lt;0,0,R$4-$D734-$F734&lt;0,0,TRUE,COMBIN(3,$D734)*MULTINOMIAL($E734,$F734,4-$E734-$F734)*PERMUT(R$4,$C734+$E734)*PERMUT(R$4,$D734+$F734))</f>
        <v>997919.99999999965</v>
      </c>
      <c r="S734" s="2" cm="1">
        <f t="array" ref="S734">_xlfn.IFS(S$4-$C734-$E734&lt;0,0,S$4-$D734-$F734&lt;0,0,TRUE,COMBIN(3,$D734)*MULTINOMIAL($E734,$F734,4-$E734-$F734)*PERMUT(S$4,$C734+$E734)*PERMUT(S$4,$D734+$F734))</f>
        <v>1995839.9999999993</v>
      </c>
      <c r="T734" s="2" cm="1">
        <f t="array" ref="T734">_xlfn.IFS(T$4-$C734-$E734&lt;0,0,T$4-$D734-$F734&lt;0,0,TRUE,COMBIN(3,$D734)*MULTINOMIAL($E734,$F734,4-$E734-$F734)*PERMUT(T$4,$C734+$E734)*PERMUT(T$4,$D734+$F734))</f>
        <v>3706559.9999999991</v>
      </c>
      <c r="U734" s="2" cm="1">
        <f t="array" ref="U734">_xlfn.IFS(U$4-$C734-$E734&lt;0,0,U$4-$D734-$F734&lt;0,0,TRUE,COMBIN(3,$D734)*MULTINOMIAL($E734,$F734,4-$E734-$F734)*PERMUT(U$4,$C734+$E734)*PERMUT(U$4,$D734+$F734))</f>
        <v>6486479.9999999981</v>
      </c>
      <c r="V734" s="2" cm="1">
        <f t="array" ref="V734">_xlfn.IFS(V$4-$C734-$E734&lt;0,0,V$4-$D734-$F734&lt;0,0,TRUE,COMBIN(3,$D734)*MULTINOMIAL($E734,$F734,4-$E734-$F734)*PERMUT(V$4,$C734+$E734)*PERMUT(V$4,$D734+$F734))</f>
        <v>10810799.999999996</v>
      </c>
      <c r="W734" s="2" cm="1">
        <f t="array" ref="W734">_xlfn.IFS(W$4-$C734-$E734&lt;0,0,W$4-$D734-$F734&lt;0,0,TRUE,COMBIN(3,$D734)*MULTINOMIAL($E734,$F734,4-$E734-$F734)*PERMUT(W$4,$C734+$E734)*PERMUT(W$4,$D734+$F734))</f>
        <v>17297279.999999996</v>
      </c>
      <c r="X734" s="2" cm="1">
        <f t="array" ref="X734">_xlfn.IFS(X$4-$C734-$E734&lt;0,0,X$4-$D734-$F734&lt;0,0,TRUE,COMBIN(3,$D734)*MULTINOMIAL($E734,$F734,4-$E734-$F734)*PERMUT(X$4,$C734+$E734)*PERMUT(X$4,$D734+$F734))</f>
        <v>26732159.999999993</v>
      </c>
      <c r="Y734" s="2" cm="1">
        <f t="array" ref="Y734">_xlfn.IFS(Y$4-$C734-$E734&lt;0,0,Y$4-$D734-$F734&lt;0,0,TRUE,COMBIN(3,$D734)*MULTINOMIAL($E734,$F734,4-$E734-$F734)*PERMUT(Y$4,$C734+$E734)*PERMUT(Y$4,$D734+$F734))</f>
        <v>40098239.999999985</v>
      </c>
      <c r="Z734" s="2" cm="1">
        <f t="array" ref="Z734">_xlfn.IFS(Z$4-$C734-$E734&lt;0,0,Z$4-$D734-$F734&lt;0,0,TRUE,COMBIN(3,$D734)*MULTINOMIAL($E734,$F734,4-$E734-$F734)*PERMUT(Z$4,$C734+$E734)*PERMUT(Z$4,$D734+$F734))</f>
        <v>58605119.999999985</v>
      </c>
      <c r="AA734" s="2" cm="1">
        <f t="array" ref="AA734">_xlfn.IFS(AA$4-$C734-$E734&lt;0,0,AA$4-$D734-$F734&lt;0,0,TRUE,COMBIN(3,$D734)*MULTINOMIAL($E734,$F734,4-$E734-$F734)*PERMUT(AA$4,$C734+$E734)*PERMUT(AA$4,$D734+$F734))</f>
        <v>83721599.99999997</v>
      </c>
    </row>
    <row r="735" spans="1:27" x14ac:dyDescent="0.25">
      <c r="A735" s="62"/>
      <c r="C735" s="2">
        <v>1</v>
      </c>
      <c r="D735" s="2">
        <v>2</v>
      </c>
      <c r="E735" s="2">
        <v>0</v>
      </c>
      <c r="F735" s="1">
        <v>4</v>
      </c>
      <c r="H735" s="2" cm="1">
        <f t="array" ref="H735">_xlfn.IFS(H$4-$C735-$E735&lt;0,0,H$4-$D735-$F735&lt;0,0,TRUE,COMBIN(3,$D735)*MULTINOMIAL($E735,$F735,4-$E735-$F735)*PERMUT(H$4,$C735+$E735)*PERMUT(H$4,$D735+$F735))</f>
        <v>0</v>
      </c>
      <c r="I735" s="2" cm="1">
        <f t="array" ref="I735">_xlfn.IFS(I$4-$C735-$E735&lt;0,0,I$4-$D735-$F735&lt;0,0,TRUE,COMBIN(3,$D735)*MULTINOMIAL($E735,$F735,4-$E735-$F735)*PERMUT(I$4,$C735+$E735)*PERMUT(I$4,$D735+$F735))</f>
        <v>0</v>
      </c>
      <c r="J735" s="2" cm="1">
        <f t="array" ref="J735">_xlfn.IFS(J$4-$C735-$E735&lt;0,0,J$4-$D735-$F735&lt;0,0,TRUE,COMBIN(3,$D735)*MULTINOMIAL($E735,$F735,4-$E735-$F735)*PERMUT(J$4,$C735+$E735)*PERMUT(J$4,$D735+$F735))</f>
        <v>0</v>
      </c>
      <c r="K735" s="2" cm="1">
        <f t="array" ref="K735">_xlfn.IFS(K$4-$C735-$E735&lt;0,0,K$4-$D735-$F735&lt;0,0,TRUE,COMBIN(3,$D735)*MULTINOMIAL($E735,$F735,4-$E735-$F735)*PERMUT(K$4,$C735+$E735)*PERMUT(K$4,$D735+$F735))</f>
        <v>0</v>
      </c>
      <c r="L735" s="2" cm="1">
        <f t="array" ref="L735">_xlfn.IFS(L$4-$C735-$E735&lt;0,0,L$4-$D735-$F735&lt;0,0,TRUE,COMBIN(3,$D735)*MULTINOMIAL($E735,$F735,4-$E735-$F735)*PERMUT(L$4,$C735+$E735)*PERMUT(L$4,$D735+$F735))</f>
        <v>0</v>
      </c>
      <c r="M735" s="2" cm="1">
        <f t="array" ref="M735">_xlfn.IFS(M$4-$C735-$E735&lt;0,0,M$4-$D735-$F735&lt;0,0,TRUE,COMBIN(3,$D735)*MULTINOMIAL($E735,$F735,4-$E735-$F735)*PERMUT(M$4,$C735+$E735)*PERMUT(M$4,$D735+$F735))</f>
        <v>12959.999999999995</v>
      </c>
      <c r="N735" s="2" cm="1">
        <f t="array" ref="N735">_xlfn.IFS(N$4-$C735-$E735&lt;0,0,N$4-$D735-$F735&lt;0,0,TRUE,COMBIN(3,$D735)*MULTINOMIAL($E735,$F735,4-$E735-$F735)*PERMUT(N$4,$C735+$E735)*PERMUT(N$4,$D735+$F735))</f>
        <v>105839.99999999997</v>
      </c>
      <c r="O735" s="2" cm="1">
        <f t="array" ref="O735">_xlfn.IFS(O$4-$C735-$E735&lt;0,0,O$4-$D735-$F735&lt;0,0,TRUE,COMBIN(3,$D735)*MULTINOMIAL($E735,$F735,4-$E735-$F735)*PERMUT(O$4,$C735+$E735)*PERMUT(O$4,$D735+$F735))</f>
        <v>483839.99999999988</v>
      </c>
      <c r="P735" s="2" cm="1">
        <f t="array" ref="P735">_xlfn.IFS(P$4-$C735-$E735&lt;0,0,P$4-$D735-$F735&lt;0,0,TRUE,COMBIN(3,$D735)*MULTINOMIAL($E735,$F735,4-$E735-$F735)*PERMUT(P$4,$C735+$E735)*PERMUT(P$4,$D735+$F735))</f>
        <v>1632959.9999999995</v>
      </c>
      <c r="Q735" s="2" cm="1">
        <f t="array" ref="Q735">_xlfn.IFS(Q$4-$C735-$E735&lt;0,0,Q$4-$D735-$F735&lt;0,0,TRUE,COMBIN(3,$D735)*MULTINOMIAL($E735,$F735,4-$E735-$F735)*PERMUT(Q$4,$C735+$E735)*PERMUT(Q$4,$D735+$F735))</f>
        <v>4535999.9999999991</v>
      </c>
      <c r="R735" s="2" cm="1">
        <f t="array" ref="R735">_xlfn.IFS(R$4-$C735-$E735&lt;0,0,R$4-$D735-$F735&lt;0,0,TRUE,COMBIN(3,$D735)*MULTINOMIAL($E735,$F735,4-$E735-$F735)*PERMUT(R$4,$C735+$E735)*PERMUT(R$4,$D735+$F735))</f>
        <v>10977119.999999998</v>
      </c>
      <c r="S735" s="2" cm="1">
        <f t="array" ref="S735">_xlfn.IFS(S$4-$C735-$E735&lt;0,0,S$4-$D735-$F735&lt;0,0,TRUE,COMBIN(3,$D735)*MULTINOMIAL($E735,$F735,4-$E735-$F735)*PERMUT(S$4,$C735+$E735)*PERMUT(S$4,$D735+$F735))</f>
        <v>23950079.999999989</v>
      </c>
      <c r="T735" s="2" cm="1">
        <f t="array" ref="T735">_xlfn.IFS(T$4-$C735-$E735&lt;0,0,T$4-$D735-$F735&lt;0,0,TRUE,COMBIN(3,$D735)*MULTINOMIAL($E735,$F735,4-$E735-$F735)*PERMUT(T$4,$C735+$E735)*PERMUT(T$4,$D735+$F735))</f>
        <v>48185279.999999985</v>
      </c>
      <c r="U735" s="2" cm="1">
        <f t="array" ref="U735">_xlfn.IFS(U$4-$C735-$E735&lt;0,0,U$4-$D735-$F735&lt;0,0,TRUE,COMBIN(3,$D735)*MULTINOMIAL($E735,$F735,4-$E735-$F735)*PERMUT(U$4,$C735+$E735)*PERMUT(U$4,$D735+$F735))</f>
        <v>90810719.99999997</v>
      </c>
      <c r="V735" s="2" cm="1">
        <f t="array" ref="V735">_xlfn.IFS(V$4-$C735-$E735&lt;0,0,V$4-$D735-$F735&lt;0,0,TRUE,COMBIN(3,$D735)*MULTINOMIAL($E735,$F735,4-$E735-$F735)*PERMUT(V$4,$C735+$E735)*PERMUT(V$4,$D735+$F735))</f>
        <v>162161999.99999994</v>
      </c>
      <c r="W735" s="2" cm="1">
        <f t="array" ref="W735">_xlfn.IFS(W$4-$C735-$E735&lt;0,0,W$4-$D735-$F735&lt;0,0,TRUE,COMBIN(3,$D735)*MULTINOMIAL($E735,$F735,4-$E735-$F735)*PERMUT(W$4,$C735+$E735)*PERMUT(W$4,$D735+$F735))</f>
        <v>276756479.99999994</v>
      </c>
      <c r="X735" s="2" cm="1">
        <f t="array" ref="X735">_xlfn.IFS(X$4-$C735-$E735&lt;0,0,X$4-$D735-$F735&lt;0,0,TRUE,COMBIN(3,$D735)*MULTINOMIAL($E735,$F735,4-$E735-$F735)*PERMUT(X$4,$C735+$E735)*PERMUT(X$4,$D735+$F735))</f>
        <v>454446719.99999988</v>
      </c>
      <c r="Y735" s="2" cm="1">
        <f t="array" ref="Y735">_xlfn.IFS(Y$4-$C735-$E735&lt;0,0,Y$4-$D735-$F735&lt;0,0,TRUE,COMBIN(3,$D735)*MULTINOMIAL($E735,$F735,4-$E735-$F735)*PERMUT(Y$4,$C735+$E735)*PERMUT(Y$4,$D735+$F735))</f>
        <v>721768319.99999976</v>
      </c>
      <c r="Z735" s="2" cm="1">
        <f t="array" ref="Z735">_xlfn.IFS(Z$4-$C735-$E735&lt;0,0,Z$4-$D735-$F735&lt;0,0,TRUE,COMBIN(3,$D735)*MULTINOMIAL($E735,$F735,4-$E735-$F735)*PERMUT(Z$4,$C735+$E735)*PERMUT(Z$4,$D735+$F735))</f>
        <v>1113497279.9999998</v>
      </c>
      <c r="AA735" s="2" cm="1">
        <f t="array" ref="AA735">_xlfn.IFS(AA$4-$C735-$E735&lt;0,0,AA$4-$D735-$F735&lt;0,0,TRUE,COMBIN(3,$D735)*MULTINOMIAL($E735,$F735,4-$E735-$F735)*PERMUT(AA$4,$C735+$E735)*PERMUT(AA$4,$D735+$F735))</f>
        <v>1674431999.9999995</v>
      </c>
    </row>
    <row r="736" spans="1:27" x14ac:dyDescent="0.25">
      <c r="A736" s="62"/>
      <c r="C736" s="2">
        <v>2</v>
      </c>
      <c r="D736" s="2">
        <v>2</v>
      </c>
      <c r="E736" s="2">
        <v>0</v>
      </c>
      <c r="F736" s="1">
        <v>4</v>
      </c>
      <c r="H736" s="2" cm="1">
        <f t="array" ref="H736">_xlfn.IFS(H$4-$C736-$E736&lt;0,0,H$4-$D736-$F736&lt;0,0,TRUE,COMBIN(3,$D736)*MULTINOMIAL($E736,$F736,4-$E736-$F736)*PERMUT(H$4,$C736+$E736)*PERMUT(H$4,$D736+$F736))</f>
        <v>0</v>
      </c>
      <c r="I736" s="2" cm="1">
        <f t="array" ref="I736">_xlfn.IFS(I$4-$C736-$E736&lt;0,0,I$4-$D736-$F736&lt;0,0,TRUE,COMBIN(3,$D736)*MULTINOMIAL($E736,$F736,4-$E736-$F736)*PERMUT(I$4,$C736+$E736)*PERMUT(I$4,$D736+$F736))</f>
        <v>0</v>
      </c>
      <c r="J736" s="2" cm="1">
        <f t="array" ref="J736">_xlfn.IFS(J$4-$C736-$E736&lt;0,0,J$4-$D736-$F736&lt;0,0,TRUE,COMBIN(3,$D736)*MULTINOMIAL($E736,$F736,4-$E736-$F736)*PERMUT(J$4,$C736+$E736)*PERMUT(J$4,$D736+$F736))</f>
        <v>0</v>
      </c>
      <c r="K736" s="2" cm="1">
        <f t="array" ref="K736">_xlfn.IFS(K$4-$C736-$E736&lt;0,0,K$4-$D736-$F736&lt;0,0,TRUE,COMBIN(3,$D736)*MULTINOMIAL($E736,$F736,4-$E736-$F736)*PERMUT(K$4,$C736+$E736)*PERMUT(K$4,$D736+$F736))</f>
        <v>0</v>
      </c>
      <c r="L736" s="2" cm="1">
        <f t="array" ref="L736">_xlfn.IFS(L$4-$C736-$E736&lt;0,0,L$4-$D736-$F736&lt;0,0,TRUE,COMBIN(3,$D736)*MULTINOMIAL($E736,$F736,4-$E736-$F736)*PERMUT(L$4,$C736+$E736)*PERMUT(L$4,$D736+$F736))</f>
        <v>0</v>
      </c>
      <c r="M736" s="2" cm="1">
        <f t="array" ref="M736">_xlfn.IFS(M$4-$C736-$E736&lt;0,0,M$4-$D736-$F736&lt;0,0,TRUE,COMBIN(3,$D736)*MULTINOMIAL($E736,$F736,4-$E736-$F736)*PERMUT(M$4,$C736+$E736)*PERMUT(M$4,$D736+$F736))</f>
        <v>64799.999999999978</v>
      </c>
      <c r="N736" s="2" cm="1">
        <f t="array" ref="N736">_xlfn.IFS(N$4-$C736-$E736&lt;0,0,N$4-$D736-$F736&lt;0,0,TRUE,COMBIN(3,$D736)*MULTINOMIAL($E736,$F736,4-$E736-$F736)*PERMUT(N$4,$C736+$E736)*PERMUT(N$4,$D736+$F736))</f>
        <v>635039.99999999977</v>
      </c>
      <c r="O736" s="2" cm="1">
        <f t="array" ref="O736">_xlfn.IFS(O$4-$C736-$E736&lt;0,0,O$4-$D736-$F736&lt;0,0,TRUE,COMBIN(3,$D736)*MULTINOMIAL($E736,$F736,4-$E736-$F736)*PERMUT(O$4,$C736+$E736)*PERMUT(O$4,$D736+$F736))</f>
        <v>3386879.9999999991</v>
      </c>
      <c r="P736" s="2" cm="1">
        <f t="array" ref="P736">_xlfn.IFS(P$4-$C736-$E736&lt;0,0,P$4-$D736-$F736&lt;0,0,TRUE,COMBIN(3,$D736)*MULTINOMIAL($E736,$F736,4-$E736-$F736)*PERMUT(P$4,$C736+$E736)*PERMUT(P$4,$D736+$F736))</f>
        <v>13063679.999999996</v>
      </c>
      <c r="Q736" s="2" cm="1">
        <f t="array" ref="Q736">_xlfn.IFS(Q$4-$C736-$E736&lt;0,0,Q$4-$D736-$F736&lt;0,0,TRUE,COMBIN(3,$D736)*MULTINOMIAL($E736,$F736,4-$E736-$F736)*PERMUT(Q$4,$C736+$E736)*PERMUT(Q$4,$D736+$F736))</f>
        <v>40823999.999999993</v>
      </c>
      <c r="R736" s="2" cm="1">
        <f t="array" ref="R736">_xlfn.IFS(R$4-$C736-$E736&lt;0,0,R$4-$D736-$F736&lt;0,0,TRUE,COMBIN(3,$D736)*MULTINOMIAL($E736,$F736,4-$E736-$F736)*PERMUT(R$4,$C736+$E736)*PERMUT(R$4,$D736+$F736))</f>
        <v>109771199.99999996</v>
      </c>
      <c r="S736" s="2" cm="1">
        <f t="array" ref="S736">_xlfn.IFS(S$4-$C736-$E736&lt;0,0,S$4-$D736-$F736&lt;0,0,TRUE,COMBIN(3,$D736)*MULTINOMIAL($E736,$F736,4-$E736-$F736)*PERMUT(S$4,$C736+$E736)*PERMUT(S$4,$D736+$F736))</f>
        <v>263450879.99999991</v>
      </c>
      <c r="T736" s="2" cm="1">
        <f t="array" ref="T736">_xlfn.IFS(T$4-$C736-$E736&lt;0,0,T$4-$D736-$F736&lt;0,0,TRUE,COMBIN(3,$D736)*MULTINOMIAL($E736,$F736,4-$E736-$F736)*PERMUT(T$4,$C736+$E736)*PERMUT(T$4,$D736+$F736))</f>
        <v>578223359.99999988</v>
      </c>
      <c r="U736" s="2" cm="1">
        <f t="array" ref="U736">_xlfn.IFS(U$4-$C736-$E736&lt;0,0,U$4-$D736-$F736&lt;0,0,TRUE,COMBIN(3,$D736)*MULTINOMIAL($E736,$F736,4-$E736-$F736)*PERMUT(U$4,$C736+$E736)*PERMUT(U$4,$D736+$F736))</f>
        <v>1180539359.9999998</v>
      </c>
      <c r="V736" s="2" cm="1">
        <f t="array" ref="V736">_xlfn.IFS(V$4-$C736-$E736&lt;0,0,V$4-$D736-$F736&lt;0,0,TRUE,COMBIN(3,$D736)*MULTINOMIAL($E736,$F736,4-$E736-$F736)*PERMUT(V$4,$C736+$E736)*PERMUT(V$4,$D736+$F736))</f>
        <v>2270267999.999999</v>
      </c>
      <c r="W736" s="2" cm="1">
        <f t="array" ref="W736">_xlfn.IFS(W$4-$C736-$E736&lt;0,0,W$4-$D736-$F736&lt;0,0,TRUE,COMBIN(3,$D736)*MULTINOMIAL($E736,$F736,4-$E736-$F736)*PERMUT(W$4,$C736+$E736)*PERMUT(W$4,$D736+$F736))</f>
        <v>4151347199.9999986</v>
      </c>
      <c r="X736" s="2" cm="1">
        <f t="array" ref="X736">_xlfn.IFS(X$4-$C736-$E736&lt;0,0,X$4-$D736-$F736&lt;0,0,TRUE,COMBIN(3,$D736)*MULTINOMIAL($E736,$F736,4-$E736-$F736)*PERMUT(X$4,$C736+$E736)*PERMUT(X$4,$D736+$F736))</f>
        <v>7271147519.9999981</v>
      </c>
      <c r="Y736" s="2" cm="1">
        <f t="array" ref="Y736">_xlfn.IFS(Y$4-$C736-$E736&lt;0,0,Y$4-$D736-$F736&lt;0,0,TRUE,COMBIN(3,$D736)*MULTINOMIAL($E736,$F736,4-$E736-$F736)*PERMUT(Y$4,$C736+$E736)*PERMUT(Y$4,$D736+$F736))</f>
        <v>12270061439.999996</v>
      </c>
      <c r="Z736" s="2" cm="1">
        <f t="array" ref="Z736">_xlfn.IFS(Z$4-$C736-$E736&lt;0,0,Z$4-$D736-$F736&lt;0,0,TRUE,COMBIN(3,$D736)*MULTINOMIAL($E736,$F736,4-$E736-$F736)*PERMUT(Z$4,$C736+$E736)*PERMUT(Z$4,$D736+$F736))</f>
        <v>20042951039.999996</v>
      </c>
      <c r="AA736" s="2" cm="1">
        <f t="array" ref="AA736">_xlfn.IFS(AA$4-$C736-$E736&lt;0,0,AA$4-$D736-$F736&lt;0,0,TRUE,COMBIN(3,$D736)*MULTINOMIAL($E736,$F736,4-$E736-$F736)*PERMUT(AA$4,$C736+$E736)*PERMUT(AA$4,$D736+$F736))</f>
        <v>31814207999.999992</v>
      </c>
    </row>
    <row r="737" spans="1:70" x14ac:dyDescent="0.25">
      <c r="A737" s="62"/>
      <c r="C737" s="2">
        <v>3</v>
      </c>
      <c r="D737" s="2">
        <v>2</v>
      </c>
      <c r="E737" s="2">
        <v>0</v>
      </c>
      <c r="F737" s="1">
        <v>4</v>
      </c>
      <c r="H737" s="2" cm="1">
        <f t="array" ref="H737">_xlfn.IFS(H$4-$C737-$E737&lt;0,0,H$4-$D737-$F737&lt;0,0,TRUE,COMBIN(3,$D737)*MULTINOMIAL($E737,$F737,4-$E737-$F737)*PERMUT(H$4,$C737+$E737)*PERMUT(H$4,$D737+$F737))</f>
        <v>0</v>
      </c>
      <c r="I737" s="2" cm="1">
        <f t="array" ref="I737">_xlfn.IFS(I$4-$C737-$E737&lt;0,0,I$4-$D737-$F737&lt;0,0,TRUE,COMBIN(3,$D737)*MULTINOMIAL($E737,$F737,4-$E737-$F737)*PERMUT(I$4,$C737+$E737)*PERMUT(I$4,$D737+$F737))</f>
        <v>0</v>
      </c>
      <c r="J737" s="2" cm="1">
        <f t="array" ref="J737">_xlfn.IFS(J$4-$C737-$E737&lt;0,0,J$4-$D737-$F737&lt;0,0,TRUE,COMBIN(3,$D737)*MULTINOMIAL($E737,$F737,4-$E737-$F737)*PERMUT(J$4,$C737+$E737)*PERMUT(J$4,$D737+$F737))</f>
        <v>0</v>
      </c>
      <c r="K737" s="2" cm="1">
        <f t="array" ref="K737">_xlfn.IFS(K$4-$C737-$E737&lt;0,0,K$4-$D737-$F737&lt;0,0,TRUE,COMBIN(3,$D737)*MULTINOMIAL($E737,$F737,4-$E737-$F737)*PERMUT(K$4,$C737+$E737)*PERMUT(K$4,$D737+$F737))</f>
        <v>0</v>
      </c>
      <c r="L737" s="2" cm="1">
        <f t="array" ref="L737">_xlfn.IFS(L$4-$C737-$E737&lt;0,0,L$4-$D737-$F737&lt;0,0,TRUE,COMBIN(3,$D737)*MULTINOMIAL($E737,$F737,4-$E737-$F737)*PERMUT(L$4,$C737+$E737)*PERMUT(L$4,$D737+$F737))</f>
        <v>0</v>
      </c>
      <c r="M737" s="2" cm="1">
        <f t="array" ref="M737">_xlfn.IFS(M$4-$C737-$E737&lt;0,0,M$4-$D737-$F737&lt;0,0,TRUE,COMBIN(3,$D737)*MULTINOMIAL($E737,$F737,4-$E737-$F737)*PERMUT(M$4,$C737+$E737)*PERMUT(M$4,$D737+$F737))</f>
        <v>259199.99999999991</v>
      </c>
      <c r="N737" s="2" cm="1">
        <f t="array" ref="N737">_xlfn.IFS(N$4-$C737-$E737&lt;0,0,N$4-$D737-$F737&lt;0,0,TRUE,COMBIN(3,$D737)*MULTINOMIAL($E737,$F737,4-$E737-$F737)*PERMUT(N$4,$C737+$E737)*PERMUT(N$4,$D737+$F737))</f>
        <v>3175199.9999999991</v>
      </c>
      <c r="O737" s="2" cm="1">
        <f t="array" ref="O737">_xlfn.IFS(O$4-$C737-$E737&lt;0,0,O$4-$D737-$F737&lt;0,0,TRUE,COMBIN(3,$D737)*MULTINOMIAL($E737,$F737,4-$E737-$F737)*PERMUT(O$4,$C737+$E737)*PERMUT(O$4,$D737+$F737))</f>
        <v>20321279.999999993</v>
      </c>
      <c r="P737" s="2" cm="1">
        <f t="array" ref="P737">_xlfn.IFS(P$4-$C737-$E737&lt;0,0,P$4-$D737-$F737&lt;0,0,TRUE,COMBIN(3,$D737)*MULTINOMIAL($E737,$F737,4-$E737-$F737)*PERMUT(P$4,$C737+$E737)*PERMUT(P$4,$D737+$F737))</f>
        <v>91445759.99999997</v>
      </c>
      <c r="Q737" s="2" cm="1">
        <f t="array" ref="Q737">_xlfn.IFS(Q$4-$C737-$E737&lt;0,0,Q$4-$D737-$F737&lt;0,0,TRUE,COMBIN(3,$D737)*MULTINOMIAL($E737,$F737,4-$E737-$F737)*PERMUT(Q$4,$C737+$E737)*PERMUT(Q$4,$D737+$F737))</f>
        <v>326591999.99999994</v>
      </c>
      <c r="R737" s="2" cm="1">
        <f t="array" ref="R737">_xlfn.IFS(R$4-$C737-$E737&lt;0,0,R$4-$D737-$F737&lt;0,0,TRUE,COMBIN(3,$D737)*MULTINOMIAL($E737,$F737,4-$E737-$F737)*PERMUT(R$4,$C737+$E737)*PERMUT(R$4,$D737+$F737))</f>
        <v>987940799.99999964</v>
      </c>
      <c r="S737" s="2" cm="1">
        <f t="array" ref="S737">_xlfn.IFS(S$4-$C737-$E737&lt;0,0,S$4-$D737-$F737&lt;0,0,TRUE,COMBIN(3,$D737)*MULTINOMIAL($E737,$F737,4-$E737-$F737)*PERMUT(S$4,$C737+$E737)*PERMUT(S$4,$D737+$F737))</f>
        <v>2634508799.999999</v>
      </c>
      <c r="T737" s="2" cm="1">
        <f t="array" ref="T737">_xlfn.IFS(T$4-$C737-$E737&lt;0,0,T$4-$D737-$F737&lt;0,0,TRUE,COMBIN(3,$D737)*MULTINOMIAL($E737,$F737,4-$E737-$F737)*PERMUT(T$4,$C737+$E737)*PERMUT(T$4,$D737+$F737))</f>
        <v>6360456959.9999981</v>
      </c>
      <c r="U737" s="2" cm="1">
        <f t="array" ref="U737">_xlfn.IFS(U$4-$C737-$E737&lt;0,0,U$4-$D737-$F737&lt;0,0,TRUE,COMBIN(3,$D737)*MULTINOMIAL($E737,$F737,4-$E737-$F737)*PERMUT(U$4,$C737+$E737)*PERMUT(U$4,$D737+$F737))</f>
        <v>14166472319.999996</v>
      </c>
      <c r="V737" s="2" cm="1">
        <f t="array" ref="V737">_xlfn.IFS(V$4-$C737-$E737&lt;0,0,V$4-$D737-$F737&lt;0,0,TRUE,COMBIN(3,$D737)*MULTINOMIAL($E737,$F737,4-$E737-$F737)*PERMUT(V$4,$C737+$E737)*PERMUT(V$4,$D737+$F737))</f>
        <v>29513483999.999989</v>
      </c>
      <c r="W737" s="2" cm="1">
        <f t="array" ref="W737">_xlfn.IFS(W$4-$C737-$E737&lt;0,0,W$4-$D737-$F737&lt;0,0,TRUE,COMBIN(3,$D737)*MULTINOMIAL($E737,$F737,4-$E737-$F737)*PERMUT(W$4,$C737+$E737)*PERMUT(W$4,$D737+$F737))</f>
        <v>58118860799.999977</v>
      </c>
      <c r="X737" s="2" cm="1">
        <f t="array" ref="X737">_xlfn.IFS(X$4-$C737-$E737&lt;0,0,X$4-$D737-$F737&lt;0,0,TRUE,COMBIN(3,$D737)*MULTINOMIAL($E737,$F737,4-$E737-$F737)*PERMUT(X$4,$C737+$E737)*PERMUT(X$4,$D737+$F737))</f>
        <v>109067212799.99997</v>
      </c>
      <c r="Y737" s="2" cm="1">
        <f t="array" ref="Y737">_xlfn.IFS(Y$4-$C737-$E737&lt;0,0,Y$4-$D737-$F737&lt;0,0,TRUE,COMBIN(3,$D737)*MULTINOMIAL($E737,$F737,4-$E737-$F737)*PERMUT(Y$4,$C737+$E737)*PERMUT(Y$4,$D737+$F737))</f>
        <v>196320983039.99994</v>
      </c>
      <c r="Z737" s="2" cm="1">
        <f t="array" ref="Z737">_xlfn.IFS(Z$4-$C737-$E737&lt;0,0,Z$4-$D737-$F737&lt;0,0,TRUE,COMBIN(3,$D737)*MULTINOMIAL($E737,$F737,4-$E737-$F737)*PERMUT(Z$4,$C737+$E737)*PERMUT(Z$4,$D737+$F737))</f>
        <v>340730167679.99994</v>
      </c>
      <c r="AA737" s="2" cm="1">
        <f t="array" ref="AA737">_xlfn.IFS(AA$4-$C737-$E737&lt;0,0,AA$4-$D737-$F737&lt;0,0,TRUE,COMBIN(3,$D737)*MULTINOMIAL($E737,$F737,4-$E737-$F737)*PERMUT(AA$4,$C737+$E737)*PERMUT(AA$4,$D737+$F737))</f>
        <v>572655743999.99976</v>
      </c>
    </row>
    <row r="738" spans="1:70" x14ac:dyDescent="0.25">
      <c r="A738" s="62"/>
      <c r="C738" s="2">
        <v>0</v>
      </c>
      <c r="D738" s="2">
        <v>3</v>
      </c>
      <c r="E738" s="2">
        <v>0</v>
      </c>
      <c r="F738" s="1">
        <v>4</v>
      </c>
      <c r="H738" s="2" cm="1">
        <f t="array" ref="H738">_xlfn.IFS(H$4-$C738-$E738&lt;0,0,H$4-$D738-$F738&lt;0,0,TRUE,COMBIN(3,$D738)*MULTINOMIAL($E738,$F738,4-$E738-$F738)*PERMUT(H$4,$C738+$E738)*PERMUT(H$4,$D738+$F738))</f>
        <v>0</v>
      </c>
      <c r="I738" s="2" cm="1">
        <f t="array" ref="I738">_xlfn.IFS(I$4-$C738-$E738&lt;0,0,I$4-$D738-$F738&lt;0,0,TRUE,COMBIN(3,$D738)*MULTINOMIAL($E738,$F738,4-$E738-$F738)*PERMUT(I$4,$C738+$E738)*PERMUT(I$4,$D738+$F738))</f>
        <v>0</v>
      </c>
      <c r="J738" s="2" cm="1">
        <f t="array" ref="J738">_xlfn.IFS(J$4-$C738-$E738&lt;0,0,J$4-$D738-$F738&lt;0,0,TRUE,COMBIN(3,$D738)*MULTINOMIAL($E738,$F738,4-$E738-$F738)*PERMUT(J$4,$C738+$E738)*PERMUT(J$4,$D738+$F738))</f>
        <v>0</v>
      </c>
      <c r="K738" s="2" cm="1">
        <f t="array" ref="K738">_xlfn.IFS(K$4-$C738-$E738&lt;0,0,K$4-$D738-$F738&lt;0,0,TRUE,COMBIN(3,$D738)*MULTINOMIAL($E738,$F738,4-$E738-$F738)*PERMUT(K$4,$C738+$E738)*PERMUT(K$4,$D738+$F738))</f>
        <v>0</v>
      </c>
      <c r="L738" s="2" cm="1">
        <f t="array" ref="L738">_xlfn.IFS(L$4-$C738-$E738&lt;0,0,L$4-$D738-$F738&lt;0,0,TRUE,COMBIN(3,$D738)*MULTINOMIAL($E738,$F738,4-$E738-$F738)*PERMUT(L$4,$C738+$E738)*PERMUT(L$4,$D738+$F738))</f>
        <v>0</v>
      </c>
      <c r="M738" s="2" cm="1">
        <f t="array" ref="M738">_xlfn.IFS(M$4-$C738-$E738&lt;0,0,M$4-$D738-$F738&lt;0,0,TRUE,COMBIN(3,$D738)*MULTINOMIAL($E738,$F738,4-$E738-$F738)*PERMUT(M$4,$C738+$E738)*PERMUT(M$4,$D738+$F738))</f>
        <v>0</v>
      </c>
      <c r="N738" s="2" cm="1">
        <f t="array" ref="N738">_xlfn.IFS(N$4-$C738-$E738&lt;0,0,N$4-$D738-$F738&lt;0,0,TRUE,COMBIN(3,$D738)*MULTINOMIAL($E738,$F738,4-$E738-$F738)*PERMUT(N$4,$C738+$E738)*PERMUT(N$4,$D738+$F738))</f>
        <v>5039.9999999999991</v>
      </c>
      <c r="O738" s="2" cm="1">
        <f t="array" ref="O738">_xlfn.IFS(O$4-$C738-$E738&lt;0,0,O$4-$D738-$F738&lt;0,0,TRUE,COMBIN(3,$D738)*MULTINOMIAL($E738,$F738,4-$E738-$F738)*PERMUT(O$4,$C738+$E738)*PERMUT(O$4,$D738+$F738))</f>
        <v>40319.999999999993</v>
      </c>
      <c r="P738" s="2" cm="1">
        <f t="array" ref="P738">_xlfn.IFS(P$4-$C738-$E738&lt;0,0,P$4-$D738-$F738&lt;0,0,TRUE,COMBIN(3,$D738)*MULTINOMIAL($E738,$F738,4-$E738-$F738)*PERMUT(P$4,$C738+$E738)*PERMUT(P$4,$D738+$F738))</f>
        <v>181439.99999999997</v>
      </c>
      <c r="Q738" s="2" cm="1">
        <f t="array" ref="Q738">_xlfn.IFS(Q$4-$C738-$E738&lt;0,0,Q$4-$D738-$F738&lt;0,0,TRUE,COMBIN(3,$D738)*MULTINOMIAL($E738,$F738,4-$E738-$F738)*PERMUT(Q$4,$C738+$E738)*PERMUT(Q$4,$D738+$F738))</f>
        <v>604799.99999999988</v>
      </c>
      <c r="R738" s="2" cm="1">
        <f t="array" ref="R738">_xlfn.IFS(R$4-$C738-$E738&lt;0,0,R$4-$D738-$F738&lt;0,0,TRUE,COMBIN(3,$D738)*MULTINOMIAL($E738,$F738,4-$E738-$F738)*PERMUT(R$4,$C738+$E738)*PERMUT(R$4,$D738+$F738))</f>
        <v>1663199.9999999995</v>
      </c>
      <c r="S738" s="2" cm="1">
        <f t="array" ref="S738">_xlfn.IFS(S$4-$C738-$E738&lt;0,0,S$4-$D738-$F738&lt;0,0,TRUE,COMBIN(3,$D738)*MULTINOMIAL($E738,$F738,4-$E738-$F738)*PERMUT(S$4,$C738+$E738)*PERMUT(S$4,$D738+$F738))</f>
        <v>3991679.9999999991</v>
      </c>
      <c r="T738" s="2" cm="1">
        <f t="array" ref="T738">_xlfn.IFS(T$4-$C738-$E738&lt;0,0,T$4-$D738-$F738&lt;0,0,TRUE,COMBIN(3,$D738)*MULTINOMIAL($E738,$F738,4-$E738-$F738)*PERMUT(T$4,$C738+$E738)*PERMUT(T$4,$D738+$F738))</f>
        <v>8648639.9999999981</v>
      </c>
      <c r="U738" s="2" cm="1">
        <f t="array" ref="U738">_xlfn.IFS(U$4-$C738-$E738&lt;0,0,U$4-$D738-$F738&lt;0,0,TRUE,COMBIN(3,$D738)*MULTINOMIAL($E738,$F738,4-$E738-$F738)*PERMUT(U$4,$C738+$E738)*PERMUT(U$4,$D738+$F738))</f>
        <v>17297279.999999996</v>
      </c>
      <c r="V738" s="2" cm="1">
        <f t="array" ref="V738">_xlfn.IFS(V$4-$C738-$E738&lt;0,0,V$4-$D738-$F738&lt;0,0,TRUE,COMBIN(3,$D738)*MULTINOMIAL($E738,$F738,4-$E738-$F738)*PERMUT(V$4,$C738+$E738)*PERMUT(V$4,$D738+$F738))</f>
        <v>32432399.999999993</v>
      </c>
      <c r="W738" s="2" cm="1">
        <f t="array" ref="W738">_xlfn.IFS(W$4-$C738-$E738&lt;0,0,W$4-$D738-$F738&lt;0,0,TRUE,COMBIN(3,$D738)*MULTINOMIAL($E738,$F738,4-$E738-$F738)*PERMUT(W$4,$C738+$E738)*PERMUT(W$4,$D738+$F738))</f>
        <v>57657599.999999985</v>
      </c>
      <c r="X738" s="2" cm="1">
        <f t="array" ref="X738">_xlfn.IFS(X$4-$C738-$E738&lt;0,0,X$4-$D738-$F738&lt;0,0,TRUE,COMBIN(3,$D738)*MULTINOMIAL($E738,$F738,4-$E738-$F738)*PERMUT(X$4,$C738+$E738)*PERMUT(X$4,$D738+$F738))</f>
        <v>98017919.999999985</v>
      </c>
      <c r="Y738" s="2" cm="1">
        <f t="array" ref="Y738">_xlfn.IFS(Y$4-$C738-$E738&lt;0,0,Y$4-$D738-$F738&lt;0,0,TRUE,COMBIN(3,$D738)*MULTINOMIAL($E738,$F738,4-$E738-$F738)*PERMUT(Y$4,$C738+$E738)*PERMUT(Y$4,$D738+$F738))</f>
        <v>160392959.99999997</v>
      </c>
      <c r="Z738" s="2" cm="1">
        <f t="array" ref="Z738">_xlfn.IFS(Z$4-$C738-$E738&lt;0,0,Z$4-$D738-$F738&lt;0,0,TRUE,COMBIN(3,$D738)*MULTINOMIAL($E738,$F738,4-$E738-$F738)*PERMUT(Z$4,$C738+$E738)*PERMUT(Z$4,$D738+$F738))</f>
        <v>253955519.99999994</v>
      </c>
      <c r="AA738" s="2" cm="1">
        <f t="array" ref="AA738">_xlfn.IFS(AA$4-$C738-$E738&lt;0,0,AA$4-$D738-$F738&lt;0,0,TRUE,COMBIN(3,$D738)*MULTINOMIAL($E738,$F738,4-$E738-$F738)*PERMUT(AA$4,$C738+$E738)*PERMUT(AA$4,$D738+$F738))</f>
        <v>390700799.99999994</v>
      </c>
    </row>
    <row r="739" spans="1:70" x14ac:dyDescent="0.25">
      <c r="A739" s="62"/>
      <c r="C739" s="2">
        <v>1</v>
      </c>
      <c r="D739" s="2">
        <v>3</v>
      </c>
      <c r="E739" s="2">
        <v>0</v>
      </c>
      <c r="F739" s="1">
        <v>4</v>
      </c>
      <c r="H739" s="2" cm="1">
        <f t="array" ref="H739">_xlfn.IFS(H$4-$C739-$E739&lt;0,0,H$4-$D739-$F739&lt;0,0,TRUE,COMBIN(3,$D739)*MULTINOMIAL($E739,$F739,4-$E739-$F739)*PERMUT(H$4,$C739+$E739)*PERMUT(H$4,$D739+$F739))</f>
        <v>0</v>
      </c>
      <c r="I739" s="2" cm="1">
        <f t="array" ref="I739">_xlfn.IFS(I$4-$C739-$E739&lt;0,0,I$4-$D739-$F739&lt;0,0,TRUE,COMBIN(3,$D739)*MULTINOMIAL($E739,$F739,4-$E739-$F739)*PERMUT(I$4,$C739+$E739)*PERMUT(I$4,$D739+$F739))</f>
        <v>0</v>
      </c>
      <c r="J739" s="2" cm="1">
        <f t="array" ref="J739">_xlfn.IFS(J$4-$C739-$E739&lt;0,0,J$4-$D739-$F739&lt;0,0,TRUE,COMBIN(3,$D739)*MULTINOMIAL($E739,$F739,4-$E739-$F739)*PERMUT(J$4,$C739+$E739)*PERMUT(J$4,$D739+$F739))</f>
        <v>0</v>
      </c>
      <c r="K739" s="2" cm="1">
        <f t="array" ref="K739">_xlfn.IFS(K$4-$C739-$E739&lt;0,0,K$4-$D739-$F739&lt;0,0,TRUE,COMBIN(3,$D739)*MULTINOMIAL($E739,$F739,4-$E739-$F739)*PERMUT(K$4,$C739+$E739)*PERMUT(K$4,$D739+$F739))</f>
        <v>0</v>
      </c>
      <c r="L739" s="2" cm="1">
        <f t="array" ref="L739">_xlfn.IFS(L$4-$C739-$E739&lt;0,0,L$4-$D739-$F739&lt;0,0,TRUE,COMBIN(3,$D739)*MULTINOMIAL($E739,$F739,4-$E739-$F739)*PERMUT(L$4,$C739+$E739)*PERMUT(L$4,$D739+$F739))</f>
        <v>0</v>
      </c>
      <c r="M739" s="2" cm="1">
        <f t="array" ref="M739">_xlfn.IFS(M$4-$C739-$E739&lt;0,0,M$4-$D739-$F739&lt;0,0,TRUE,COMBIN(3,$D739)*MULTINOMIAL($E739,$F739,4-$E739-$F739)*PERMUT(M$4,$C739+$E739)*PERMUT(M$4,$D739+$F739))</f>
        <v>0</v>
      </c>
      <c r="N739" s="2" cm="1">
        <f t="array" ref="N739">_xlfn.IFS(N$4-$C739-$E739&lt;0,0,N$4-$D739-$F739&lt;0,0,TRUE,COMBIN(3,$D739)*MULTINOMIAL($E739,$F739,4-$E739-$F739)*PERMUT(N$4,$C739+$E739)*PERMUT(N$4,$D739+$F739))</f>
        <v>35279.999999999993</v>
      </c>
      <c r="O739" s="2" cm="1">
        <f t="array" ref="O739">_xlfn.IFS(O$4-$C739-$E739&lt;0,0,O$4-$D739-$F739&lt;0,0,TRUE,COMBIN(3,$D739)*MULTINOMIAL($E739,$F739,4-$E739-$F739)*PERMUT(O$4,$C739+$E739)*PERMUT(O$4,$D739+$F739))</f>
        <v>322559.99999999994</v>
      </c>
      <c r="P739" s="2" cm="1">
        <f t="array" ref="P739">_xlfn.IFS(P$4-$C739-$E739&lt;0,0,P$4-$D739-$F739&lt;0,0,TRUE,COMBIN(3,$D739)*MULTINOMIAL($E739,$F739,4-$E739-$F739)*PERMUT(P$4,$C739+$E739)*PERMUT(P$4,$D739+$F739))</f>
        <v>1632959.9999999998</v>
      </c>
      <c r="Q739" s="2" cm="1">
        <f t="array" ref="Q739">_xlfn.IFS(Q$4-$C739-$E739&lt;0,0,Q$4-$D739-$F739&lt;0,0,TRUE,COMBIN(3,$D739)*MULTINOMIAL($E739,$F739,4-$E739-$F739)*PERMUT(Q$4,$C739+$E739)*PERMUT(Q$4,$D739+$F739))</f>
        <v>6047999.9999999991</v>
      </c>
      <c r="R739" s="2" cm="1">
        <f t="array" ref="R739">_xlfn.IFS(R$4-$C739-$E739&lt;0,0,R$4-$D739-$F739&lt;0,0,TRUE,COMBIN(3,$D739)*MULTINOMIAL($E739,$F739,4-$E739-$F739)*PERMUT(R$4,$C739+$E739)*PERMUT(R$4,$D739+$F739))</f>
        <v>18295199.999999996</v>
      </c>
      <c r="S739" s="2" cm="1">
        <f t="array" ref="S739">_xlfn.IFS(S$4-$C739-$E739&lt;0,0,S$4-$D739-$F739&lt;0,0,TRUE,COMBIN(3,$D739)*MULTINOMIAL($E739,$F739,4-$E739-$F739)*PERMUT(S$4,$C739+$E739)*PERMUT(S$4,$D739+$F739))</f>
        <v>47900159.999999985</v>
      </c>
      <c r="T739" s="2" cm="1">
        <f t="array" ref="T739">_xlfn.IFS(T$4-$C739-$E739&lt;0,0,T$4-$D739-$F739&lt;0,0,TRUE,COMBIN(3,$D739)*MULTINOMIAL($E739,$F739,4-$E739-$F739)*PERMUT(T$4,$C739+$E739)*PERMUT(T$4,$D739+$F739))</f>
        <v>112432319.99999997</v>
      </c>
      <c r="U739" s="2" cm="1">
        <f t="array" ref="U739">_xlfn.IFS(U$4-$C739-$E739&lt;0,0,U$4-$D739-$F739&lt;0,0,TRUE,COMBIN(3,$D739)*MULTINOMIAL($E739,$F739,4-$E739-$F739)*PERMUT(U$4,$C739+$E739)*PERMUT(U$4,$D739+$F739))</f>
        <v>242161919.99999994</v>
      </c>
      <c r="V739" s="2" cm="1">
        <f t="array" ref="V739">_xlfn.IFS(V$4-$C739-$E739&lt;0,0,V$4-$D739-$F739&lt;0,0,TRUE,COMBIN(3,$D739)*MULTINOMIAL($E739,$F739,4-$E739-$F739)*PERMUT(V$4,$C739+$E739)*PERMUT(V$4,$D739+$F739))</f>
        <v>486485999.99999988</v>
      </c>
      <c r="W739" s="2" cm="1">
        <f t="array" ref="W739">_xlfn.IFS(W$4-$C739-$E739&lt;0,0,W$4-$D739-$F739&lt;0,0,TRUE,COMBIN(3,$D739)*MULTINOMIAL($E739,$F739,4-$E739-$F739)*PERMUT(W$4,$C739+$E739)*PERMUT(W$4,$D739+$F739))</f>
        <v>922521599.99999976</v>
      </c>
      <c r="X739" s="2" cm="1">
        <f t="array" ref="X739">_xlfn.IFS(X$4-$C739-$E739&lt;0,0,X$4-$D739-$F739&lt;0,0,TRUE,COMBIN(3,$D739)*MULTINOMIAL($E739,$F739,4-$E739-$F739)*PERMUT(X$4,$C739+$E739)*PERMUT(X$4,$D739+$F739))</f>
        <v>1666304639.9999998</v>
      </c>
      <c r="Y739" s="2" cm="1">
        <f t="array" ref="Y739">_xlfn.IFS(Y$4-$C739-$E739&lt;0,0,Y$4-$D739-$F739&lt;0,0,TRUE,COMBIN(3,$D739)*MULTINOMIAL($E739,$F739,4-$E739-$F739)*PERMUT(Y$4,$C739+$E739)*PERMUT(Y$4,$D739+$F739))</f>
        <v>2887073279.9999995</v>
      </c>
      <c r="Z739" s="2" cm="1">
        <f t="array" ref="Z739">_xlfn.IFS(Z$4-$C739-$E739&lt;0,0,Z$4-$D739-$F739&lt;0,0,TRUE,COMBIN(3,$D739)*MULTINOMIAL($E739,$F739,4-$E739-$F739)*PERMUT(Z$4,$C739+$E739)*PERMUT(Z$4,$D739+$F739))</f>
        <v>4825154879.999999</v>
      </c>
      <c r="AA739" s="2" cm="1">
        <f t="array" ref="AA739">_xlfn.IFS(AA$4-$C739-$E739&lt;0,0,AA$4-$D739-$F739&lt;0,0,TRUE,COMBIN(3,$D739)*MULTINOMIAL($E739,$F739,4-$E739-$F739)*PERMUT(AA$4,$C739+$E739)*PERMUT(AA$4,$D739+$F739))</f>
        <v>7814015999.999999</v>
      </c>
    </row>
    <row r="740" spans="1:70" x14ac:dyDescent="0.25">
      <c r="A740" s="62"/>
      <c r="C740" s="2">
        <v>2</v>
      </c>
      <c r="D740" s="2">
        <v>3</v>
      </c>
      <c r="E740" s="2">
        <v>0</v>
      </c>
      <c r="F740" s="1">
        <v>4</v>
      </c>
      <c r="H740" s="2" cm="1">
        <f t="array" ref="H740">_xlfn.IFS(H$4-$C740-$E740&lt;0,0,H$4-$D740-$F740&lt;0,0,TRUE,COMBIN(3,$D740)*MULTINOMIAL($E740,$F740,4-$E740-$F740)*PERMUT(H$4,$C740+$E740)*PERMUT(H$4,$D740+$F740))</f>
        <v>0</v>
      </c>
      <c r="I740" s="2" cm="1">
        <f t="array" ref="I740">_xlfn.IFS(I$4-$C740-$E740&lt;0,0,I$4-$D740-$F740&lt;0,0,TRUE,COMBIN(3,$D740)*MULTINOMIAL($E740,$F740,4-$E740-$F740)*PERMUT(I$4,$C740+$E740)*PERMUT(I$4,$D740+$F740))</f>
        <v>0</v>
      </c>
      <c r="J740" s="2" cm="1">
        <f t="array" ref="J740">_xlfn.IFS(J$4-$C740-$E740&lt;0,0,J$4-$D740-$F740&lt;0,0,TRUE,COMBIN(3,$D740)*MULTINOMIAL($E740,$F740,4-$E740-$F740)*PERMUT(J$4,$C740+$E740)*PERMUT(J$4,$D740+$F740))</f>
        <v>0</v>
      </c>
      <c r="K740" s="2" cm="1">
        <f t="array" ref="K740">_xlfn.IFS(K$4-$C740-$E740&lt;0,0,K$4-$D740-$F740&lt;0,0,TRUE,COMBIN(3,$D740)*MULTINOMIAL($E740,$F740,4-$E740-$F740)*PERMUT(K$4,$C740+$E740)*PERMUT(K$4,$D740+$F740))</f>
        <v>0</v>
      </c>
      <c r="L740" s="2" cm="1">
        <f t="array" ref="L740">_xlfn.IFS(L$4-$C740-$E740&lt;0,0,L$4-$D740-$F740&lt;0,0,TRUE,COMBIN(3,$D740)*MULTINOMIAL($E740,$F740,4-$E740-$F740)*PERMUT(L$4,$C740+$E740)*PERMUT(L$4,$D740+$F740))</f>
        <v>0</v>
      </c>
      <c r="M740" s="2" cm="1">
        <f t="array" ref="M740">_xlfn.IFS(M$4-$C740-$E740&lt;0,0,M$4-$D740-$F740&lt;0,0,TRUE,COMBIN(3,$D740)*MULTINOMIAL($E740,$F740,4-$E740-$F740)*PERMUT(M$4,$C740+$E740)*PERMUT(M$4,$D740+$F740))</f>
        <v>0</v>
      </c>
      <c r="N740" s="2" cm="1">
        <f t="array" ref="N740">_xlfn.IFS(N$4-$C740-$E740&lt;0,0,N$4-$D740-$F740&lt;0,0,TRUE,COMBIN(3,$D740)*MULTINOMIAL($E740,$F740,4-$E740-$F740)*PERMUT(N$4,$C740+$E740)*PERMUT(N$4,$D740+$F740))</f>
        <v>211679.99999999997</v>
      </c>
      <c r="O740" s="2" cm="1">
        <f t="array" ref="O740">_xlfn.IFS(O$4-$C740-$E740&lt;0,0,O$4-$D740-$F740&lt;0,0,TRUE,COMBIN(3,$D740)*MULTINOMIAL($E740,$F740,4-$E740-$F740)*PERMUT(O$4,$C740+$E740)*PERMUT(O$4,$D740+$F740))</f>
        <v>2257919.9999999995</v>
      </c>
      <c r="P740" s="2" cm="1">
        <f t="array" ref="P740">_xlfn.IFS(P$4-$C740-$E740&lt;0,0,P$4-$D740-$F740&lt;0,0,TRUE,COMBIN(3,$D740)*MULTINOMIAL($E740,$F740,4-$E740-$F740)*PERMUT(P$4,$C740+$E740)*PERMUT(P$4,$D740+$F740))</f>
        <v>13063679.999999998</v>
      </c>
      <c r="Q740" s="2" cm="1">
        <f t="array" ref="Q740">_xlfn.IFS(Q$4-$C740-$E740&lt;0,0,Q$4-$D740-$F740&lt;0,0,TRUE,COMBIN(3,$D740)*MULTINOMIAL($E740,$F740,4-$E740-$F740)*PERMUT(Q$4,$C740+$E740)*PERMUT(Q$4,$D740+$F740))</f>
        <v>54431999.999999993</v>
      </c>
      <c r="R740" s="2" cm="1">
        <f t="array" ref="R740">_xlfn.IFS(R$4-$C740-$E740&lt;0,0,R$4-$D740-$F740&lt;0,0,TRUE,COMBIN(3,$D740)*MULTINOMIAL($E740,$F740,4-$E740-$F740)*PERMUT(R$4,$C740+$E740)*PERMUT(R$4,$D740+$F740))</f>
        <v>182951999.99999994</v>
      </c>
      <c r="S740" s="2" cm="1">
        <f t="array" ref="S740">_xlfn.IFS(S$4-$C740-$E740&lt;0,0,S$4-$D740-$F740&lt;0,0,TRUE,COMBIN(3,$D740)*MULTINOMIAL($E740,$F740,4-$E740-$F740)*PERMUT(S$4,$C740+$E740)*PERMUT(S$4,$D740+$F740))</f>
        <v>526901759.99999988</v>
      </c>
      <c r="T740" s="2" cm="1">
        <f t="array" ref="T740">_xlfn.IFS(T$4-$C740-$E740&lt;0,0,T$4-$D740-$F740&lt;0,0,TRUE,COMBIN(3,$D740)*MULTINOMIAL($E740,$F740,4-$E740-$F740)*PERMUT(T$4,$C740+$E740)*PERMUT(T$4,$D740+$F740))</f>
        <v>1349187839.9999998</v>
      </c>
      <c r="U740" s="2" cm="1">
        <f t="array" ref="U740">_xlfn.IFS(U$4-$C740-$E740&lt;0,0,U$4-$D740-$F740&lt;0,0,TRUE,COMBIN(3,$D740)*MULTINOMIAL($E740,$F740,4-$E740-$F740)*PERMUT(U$4,$C740+$E740)*PERMUT(U$4,$D740+$F740))</f>
        <v>3148104959.9999995</v>
      </c>
      <c r="V740" s="2" cm="1">
        <f t="array" ref="V740">_xlfn.IFS(V$4-$C740-$E740&lt;0,0,V$4-$D740-$F740&lt;0,0,TRUE,COMBIN(3,$D740)*MULTINOMIAL($E740,$F740,4-$E740-$F740)*PERMUT(V$4,$C740+$E740)*PERMUT(V$4,$D740+$F740))</f>
        <v>6810803999.9999981</v>
      </c>
      <c r="W740" s="2" cm="1">
        <f t="array" ref="W740">_xlfn.IFS(W$4-$C740-$E740&lt;0,0,W$4-$D740-$F740&lt;0,0,TRUE,COMBIN(3,$D740)*MULTINOMIAL($E740,$F740,4-$E740-$F740)*PERMUT(W$4,$C740+$E740)*PERMUT(W$4,$D740+$F740))</f>
        <v>13837823999.999996</v>
      </c>
      <c r="X740" s="2" cm="1">
        <f t="array" ref="X740">_xlfn.IFS(X$4-$C740-$E740&lt;0,0,X$4-$D740-$F740&lt;0,0,TRUE,COMBIN(3,$D740)*MULTINOMIAL($E740,$F740,4-$E740-$F740)*PERMUT(X$4,$C740+$E740)*PERMUT(X$4,$D740+$F740))</f>
        <v>26660874239.999996</v>
      </c>
      <c r="Y740" s="2" cm="1">
        <f t="array" ref="Y740">_xlfn.IFS(Y$4-$C740-$E740&lt;0,0,Y$4-$D740-$F740&lt;0,0,TRUE,COMBIN(3,$D740)*MULTINOMIAL($E740,$F740,4-$E740-$F740)*PERMUT(Y$4,$C740+$E740)*PERMUT(Y$4,$D740+$F740))</f>
        <v>49080245759.999992</v>
      </c>
      <c r="Z740" s="2" cm="1">
        <f t="array" ref="Z740">_xlfn.IFS(Z$4-$C740-$E740&lt;0,0,Z$4-$D740-$F740&lt;0,0,TRUE,COMBIN(3,$D740)*MULTINOMIAL($E740,$F740,4-$E740-$F740)*PERMUT(Z$4,$C740+$E740)*PERMUT(Z$4,$D740+$F740))</f>
        <v>86852787839.999985</v>
      </c>
      <c r="AA740" s="2" cm="1">
        <f t="array" ref="AA740">_xlfn.IFS(AA$4-$C740-$E740&lt;0,0,AA$4-$D740-$F740&lt;0,0,TRUE,COMBIN(3,$D740)*MULTINOMIAL($E740,$F740,4-$E740-$F740)*PERMUT(AA$4,$C740+$E740)*PERMUT(AA$4,$D740+$F740))</f>
        <v>148466303999.99997</v>
      </c>
    </row>
    <row r="741" spans="1:70" x14ac:dyDescent="0.25">
      <c r="A741" s="62"/>
      <c r="C741" s="2">
        <v>3</v>
      </c>
      <c r="D741" s="2">
        <v>3</v>
      </c>
      <c r="E741" s="2">
        <v>0</v>
      </c>
      <c r="F741" s="1">
        <v>4</v>
      </c>
      <c r="H741" s="2" cm="1">
        <f t="array" ref="H741">_xlfn.IFS(H$4-$C741-$E741&lt;0,0,H$4-$D741-$F741&lt;0,0,TRUE,COMBIN(3,$D741)*MULTINOMIAL($E741,$F741,4-$E741-$F741)*PERMUT(H$4,$C741+$E741)*PERMUT(H$4,$D741+$F741))</f>
        <v>0</v>
      </c>
      <c r="I741" s="2" cm="1">
        <f t="array" ref="I741">_xlfn.IFS(I$4-$C741-$E741&lt;0,0,I$4-$D741-$F741&lt;0,0,TRUE,COMBIN(3,$D741)*MULTINOMIAL($E741,$F741,4-$E741-$F741)*PERMUT(I$4,$C741+$E741)*PERMUT(I$4,$D741+$F741))</f>
        <v>0</v>
      </c>
      <c r="J741" s="2" cm="1">
        <f t="array" ref="J741">_xlfn.IFS(J$4-$C741-$E741&lt;0,0,J$4-$D741-$F741&lt;0,0,TRUE,COMBIN(3,$D741)*MULTINOMIAL($E741,$F741,4-$E741-$F741)*PERMUT(J$4,$C741+$E741)*PERMUT(J$4,$D741+$F741))</f>
        <v>0</v>
      </c>
      <c r="K741" s="2" cm="1">
        <f t="array" ref="K741">_xlfn.IFS(K$4-$C741-$E741&lt;0,0,K$4-$D741-$F741&lt;0,0,TRUE,COMBIN(3,$D741)*MULTINOMIAL($E741,$F741,4-$E741-$F741)*PERMUT(K$4,$C741+$E741)*PERMUT(K$4,$D741+$F741))</f>
        <v>0</v>
      </c>
      <c r="L741" s="2" cm="1">
        <f t="array" ref="L741">_xlfn.IFS(L$4-$C741-$E741&lt;0,0,L$4-$D741-$F741&lt;0,0,TRUE,COMBIN(3,$D741)*MULTINOMIAL($E741,$F741,4-$E741-$F741)*PERMUT(L$4,$C741+$E741)*PERMUT(L$4,$D741+$F741))</f>
        <v>0</v>
      </c>
      <c r="M741" s="2" cm="1">
        <f t="array" ref="M741">_xlfn.IFS(M$4-$C741-$E741&lt;0,0,M$4-$D741-$F741&lt;0,0,TRUE,COMBIN(3,$D741)*MULTINOMIAL($E741,$F741,4-$E741-$F741)*PERMUT(M$4,$C741+$E741)*PERMUT(M$4,$D741+$F741))</f>
        <v>0</v>
      </c>
      <c r="N741" s="2" cm="1">
        <f t="array" ref="N741">_xlfn.IFS(N$4-$C741-$E741&lt;0,0,N$4-$D741-$F741&lt;0,0,TRUE,COMBIN(3,$D741)*MULTINOMIAL($E741,$F741,4-$E741-$F741)*PERMUT(N$4,$C741+$E741)*PERMUT(N$4,$D741+$F741))</f>
        <v>1058399.9999999998</v>
      </c>
      <c r="O741" s="2" cm="1">
        <f t="array" ref="O741">_xlfn.IFS(O$4-$C741-$E741&lt;0,0,O$4-$D741-$F741&lt;0,0,TRUE,COMBIN(3,$D741)*MULTINOMIAL($E741,$F741,4-$E741-$F741)*PERMUT(O$4,$C741+$E741)*PERMUT(O$4,$D741+$F741))</f>
        <v>13547519.999999998</v>
      </c>
      <c r="P741" s="2" cm="1">
        <f t="array" ref="P741">_xlfn.IFS(P$4-$C741-$E741&lt;0,0,P$4-$D741-$F741&lt;0,0,TRUE,COMBIN(3,$D741)*MULTINOMIAL($E741,$F741,4-$E741-$F741)*PERMUT(P$4,$C741+$E741)*PERMUT(P$4,$D741+$F741))</f>
        <v>91445759.999999985</v>
      </c>
      <c r="Q741" s="2" cm="1">
        <f t="array" ref="Q741">_xlfn.IFS(Q$4-$C741-$E741&lt;0,0,Q$4-$D741-$F741&lt;0,0,TRUE,COMBIN(3,$D741)*MULTINOMIAL($E741,$F741,4-$E741-$F741)*PERMUT(Q$4,$C741+$E741)*PERMUT(Q$4,$D741+$F741))</f>
        <v>435455999.99999994</v>
      </c>
      <c r="R741" s="2" cm="1">
        <f t="array" ref="R741">_xlfn.IFS(R$4-$C741-$E741&lt;0,0,R$4-$D741-$F741&lt;0,0,TRUE,COMBIN(3,$D741)*MULTINOMIAL($E741,$F741,4-$E741-$F741)*PERMUT(R$4,$C741+$E741)*PERMUT(R$4,$D741+$F741))</f>
        <v>1646567999.9999995</v>
      </c>
      <c r="S741" s="2" cm="1">
        <f t="array" ref="S741">_xlfn.IFS(S$4-$C741-$E741&lt;0,0,S$4-$D741-$F741&lt;0,0,TRUE,COMBIN(3,$D741)*MULTINOMIAL($E741,$F741,4-$E741-$F741)*PERMUT(S$4,$C741+$E741)*PERMUT(S$4,$D741+$F741))</f>
        <v>5269017599.999999</v>
      </c>
      <c r="T741" s="2" cm="1">
        <f t="array" ref="T741">_xlfn.IFS(T$4-$C741-$E741&lt;0,0,T$4-$D741-$F741&lt;0,0,TRUE,COMBIN(3,$D741)*MULTINOMIAL($E741,$F741,4-$E741-$F741)*PERMUT(T$4,$C741+$E741)*PERMUT(T$4,$D741+$F741))</f>
        <v>14841066239.999996</v>
      </c>
      <c r="U741" s="2" cm="1">
        <f t="array" ref="U741">_xlfn.IFS(U$4-$C741-$E741&lt;0,0,U$4-$D741-$F741&lt;0,0,TRUE,COMBIN(3,$D741)*MULTINOMIAL($E741,$F741,4-$E741-$F741)*PERMUT(U$4,$C741+$E741)*PERMUT(U$4,$D741+$F741))</f>
        <v>37777259519.999992</v>
      </c>
      <c r="V741" s="2" cm="1">
        <f t="array" ref="V741">_xlfn.IFS(V$4-$C741-$E741&lt;0,0,V$4-$D741-$F741&lt;0,0,TRUE,COMBIN(3,$D741)*MULTINOMIAL($E741,$F741,4-$E741-$F741)*PERMUT(V$4,$C741+$E741)*PERMUT(V$4,$D741+$F741))</f>
        <v>88540451999.999985</v>
      </c>
      <c r="W741" s="2" cm="1">
        <f t="array" ref="W741">_xlfn.IFS(W$4-$C741-$E741&lt;0,0,W$4-$D741-$F741&lt;0,0,TRUE,COMBIN(3,$D741)*MULTINOMIAL($E741,$F741,4-$E741-$F741)*PERMUT(W$4,$C741+$E741)*PERMUT(W$4,$D741+$F741))</f>
        <v>193729535999.99994</v>
      </c>
      <c r="X741" s="2" cm="1">
        <f t="array" ref="X741">_xlfn.IFS(X$4-$C741-$E741&lt;0,0,X$4-$D741-$F741&lt;0,0,TRUE,COMBIN(3,$D741)*MULTINOMIAL($E741,$F741,4-$E741-$F741)*PERMUT(X$4,$C741+$E741)*PERMUT(X$4,$D741+$F741))</f>
        <v>399913113599.99994</v>
      </c>
      <c r="Y741" s="2" cm="1">
        <f t="array" ref="Y741">_xlfn.IFS(Y$4-$C741-$E741&lt;0,0,Y$4-$D741-$F741&lt;0,0,TRUE,COMBIN(3,$D741)*MULTINOMIAL($E741,$F741,4-$E741-$F741)*PERMUT(Y$4,$C741+$E741)*PERMUT(Y$4,$D741+$F741))</f>
        <v>785283932159.99988</v>
      </c>
      <c r="Z741" s="2" cm="1">
        <f t="array" ref="Z741">_xlfn.IFS(Z$4-$C741-$E741&lt;0,0,Z$4-$D741-$F741&lt;0,0,TRUE,COMBIN(3,$D741)*MULTINOMIAL($E741,$F741,4-$E741-$F741)*PERMUT(Z$4,$C741+$E741)*PERMUT(Z$4,$D741+$F741))</f>
        <v>1476497393279.9998</v>
      </c>
      <c r="AA741" s="2" cm="1">
        <f t="array" ref="AA741">_xlfn.IFS(AA$4-$C741-$E741&lt;0,0,AA$4-$D741-$F741&lt;0,0,TRUE,COMBIN(3,$D741)*MULTINOMIAL($E741,$F741,4-$E741-$F741)*PERMUT(AA$4,$C741+$E741)*PERMUT(AA$4,$D741+$F741))</f>
        <v>2672393471999.9995</v>
      </c>
    </row>
    <row r="742" spans="1:70" ht="18.75" x14ac:dyDescent="0.35">
      <c r="A742" s="62"/>
      <c r="B742" s="17" t="s">
        <v>27</v>
      </c>
      <c r="C742" s="19" t="s">
        <v>72</v>
      </c>
      <c r="D742" s="18"/>
      <c r="E742" s="17"/>
      <c r="F742" s="17"/>
      <c r="G742" s="17"/>
      <c r="H742" s="80">
        <f t="shared" ref="H742:AA742" si="55">SUMIF($C502:$C741,"&lt;2",H502:H741)/H246</f>
        <v>0.73333333333333328</v>
      </c>
      <c r="I742" s="80">
        <f t="shared" si="55"/>
        <v>0.49457613499397346</v>
      </c>
      <c r="J742" s="80">
        <f t="shared" si="55"/>
        <v>0.30650566212156227</v>
      </c>
      <c r="K742" s="80">
        <f t="shared" si="55"/>
        <v>0.17961755995871934</v>
      </c>
      <c r="L742" s="80">
        <f t="shared" si="55"/>
        <v>0.10562387325209323</v>
      </c>
      <c r="M742" s="80">
        <f t="shared" si="55"/>
        <v>6.5456442511632754E-2</v>
      </c>
      <c r="N742" s="80">
        <f t="shared" si="55"/>
        <v>4.3293338598073675E-2</v>
      </c>
      <c r="O742" s="80">
        <f t="shared" si="55"/>
        <v>3.0349081305236163E-2</v>
      </c>
      <c r="P742" s="80">
        <f t="shared" si="55"/>
        <v>2.2306189634576278E-2</v>
      </c>
      <c r="Q742" s="80">
        <f t="shared" si="55"/>
        <v>1.7025740845905035E-2</v>
      </c>
      <c r="R742" s="80">
        <f t="shared" si="55"/>
        <v>1.3394665063618416E-2</v>
      </c>
      <c r="S742" s="80">
        <f t="shared" si="55"/>
        <v>1.0800020863201176E-2</v>
      </c>
      <c r="T742" s="80">
        <f t="shared" si="55"/>
        <v>8.885813217744034E-3</v>
      </c>
      <c r="U742" s="80">
        <f t="shared" si="55"/>
        <v>7.4352847349583471E-3</v>
      </c>
      <c r="V742" s="80">
        <f t="shared" si="55"/>
        <v>6.3109249203708367E-3</v>
      </c>
      <c r="W742" s="80">
        <f t="shared" si="55"/>
        <v>5.4223393486495094E-3</v>
      </c>
      <c r="X742" s="80">
        <f t="shared" si="55"/>
        <v>4.708243299052341E-3</v>
      </c>
      <c r="Y742" s="80">
        <f t="shared" si="55"/>
        <v>4.1259538877588672E-3</v>
      </c>
      <c r="Z742" s="80">
        <f t="shared" si="55"/>
        <v>3.645033463746658E-3</v>
      </c>
      <c r="AA742" s="80">
        <f t="shared" si="55"/>
        <v>3.2433194541758117E-3</v>
      </c>
      <c r="AB742" s="45" t="s">
        <v>78</v>
      </c>
    </row>
    <row r="743" spans="1:70" ht="18.75" x14ac:dyDescent="0.35">
      <c r="A743" s="62"/>
      <c r="B743" s="63" t="s">
        <v>28</v>
      </c>
      <c r="C743" s="38" t="s">
        <v>73</v>
      </c>
      <c r="D743" s="59"/>
      <c r="E743" s="46"/>
      <c r="F743" s="46"/>
      <c r="G743" s="46"/>
      <c r="H743" s="81">
        <f t="shared" ref="H743:AA743" si="56">SUMIFS(H502:H741,$C502:$C741,"&gt;0",$C502:$C741,"&lt;3")/H246</f>
        <v>0.13333333333333333</v>
      </c>
      <c r="I743" s="81">
        <f t="shared" si="56"/>
        <v>0.22981116914423463</v>
      </c>
      <c r="J743" s="81">
        <f t="shared" si="56"/>
        <v>0.27602842616131268</v>
      </c>
      <c r="K743" s="81">
        <f t="shared" si="56"/>
        <v>0.27420743447726359</v>
      </c>
      <c r="L743" s="81">
        <f t="shared" si="56"/>
        <v>0.24451835737194547</v>
      </c>
      <c r="M743" s="81">
        <f t="shared" si="56"/>
        <v>0.20945400085500096</v>
      </c>
      <c r="N743" s="81">
        <f t="shared" si="56"/>
        <v>0.1790100264672895</v>
      </c>
      <c r="O743" s="81">
        <f t="shared" si="56"/>
        <v>0.15465213524592972</v>
      </c>
      <c r="P743" s="81">
        <f t="shared" si="56"/>
        <v>0.13542057121909662</v>
      </c>
      <c r="Q743" s="81">
        <f t="shared" si="56"/>
        <v>0.12010720668061645</v>
      </c>
      <c r="R743" s="81">
        <f t="shared" si="56"/>
        <v>0.1077325784968914</v>
      </c>
      <c r="S743" s="81">
        <f t="shared" si="56"/>
        <v>9.7574563455968655E-2</v>
      </c>
      <c r="T743" s="81">
        <f t="shared" si="56"/>
        <v>8.9111575006655175E-2</v>
      </c>
      <c r="U743" s="81">
        <f t="shared" si="56"/>
        <v>8.1965480639503679E-2</v>
      </c>
      <c r="V743" s="81">
        <f t="shared" si="56"/>
        <v>7.5858738695763386E-2</v>
      </c>
      <c r="W743" s="81">
        <f t="shared" si="56"/>
        <v>7.0584519776417221E-2</v>
      </c>
      <c r="X743" s="81">
        <f t="shared" si="56"/>
        <v>6.5986259388173263E-2</v>
      </c>
      <c r="Y743" s="81">
        <f t="shared" si="56"/>
        <v>6.1943638476095741E-2</v>
      </c>
      <c r="Z743" s="81">
        <f t="shared" si="56"/>
        <v>5.8362873346274144E-2</v>
      </c>
      <c r="AA743" s="81">
        <f t="shared" si="56"/>
        <v>5.5169899351198766E-2</v>
      </c>
      <c r="AB743" s="45" t="s">
        <v>79</v>
      </c>
    </row>
    <row r="744" spans="1:70" ht="18.75" x14ac:dyDescent="0.35">
      <c r="A744" s="62"/>
      <c r="B744" s="48" t="s">
        <v>29</v>
      </c>
      <c r="C744" s="26" t="s">
        <v>74</v>
      </c>
      <c r="D744" s="60"/>
      <c r="E744" s="25"/>
      <c r="F744" s="25"/>
      <c r="G744" s="25"/>
      <c r="H744" s="82">
        <f t="shared" ref="H744:AA744" si="57">SUMIF($C502:$C741,"&gt;1",H502:H741)/H246</f>
        <v>0</v>
      </c>
      <c r="I744" s="82">
        <f t="shared" si="57"/>
        <v>4.5801526717557252E-2</v>
      </c>
      <c r="J744" s="82">
        <f t="shared" si="57"/>
        <v>0.14143748555581234</v>
      </c>
      <c r="K744" s="82">
        <f t="shared" si="57"/>
        <v>0.27196757108675351</v>
      </c>
      <c r="L744" s="82">
        <f t="shared" si="57"/>
        <v>0.40533941200401585</v>
      </c>
      <c r="M744" s="82">
        <f t="shared" si="57"/>
        <v>0.51563555577836528</v>
      </c>
      <c r="N744" s="82">
        <f t="shared" si="57"/>
        <v>0.59868660846734734</v>
      </c>
      <c r="O744" s="82">
        <f t="shared" si="57"/>
        <v>0.66034664820290445</v>
      </c>
      <c r="P744" s="82">
        <f t="shared" si="57"/>
        <v>0.70685266792723045</v>
      </c>
      <c r="Q744" s="82">
        <f t="shared" si="57"/>
        <v>0.74275984579286203</v>
      </c>
      <c r="R744" s="82">
        <f t="shared" si="57"/>
        <v>0.77114017794259881</v>
      </c>
      <c r="S744" s="82">
        <f t="shared" si="57"/>
        <v>0.79405085222486149</v>
      </c>
      <c r="T744" s="82">
        <f t="shared" si="57"/>
        <v>0.81289103676894559</v>
      </c>
      <c r="U744" s="82">
        <f t="shared" si="57"/>
        <v>0.82863375398603434</v>
      </c>
      <c r="V744" s="82">
        <f t="shared" si="57"/>
        <v>0.84197159768810237</v>
      </c>
      <c r="W744" s="82">
        <f t="shared" si="57"/>
        <v>0.85340862109851601</v>
      </c>
      <c r="X744" s="82">
        <f t="shared" si="57"/>
        <v>0.86331923792460108</v>
      </c>
      <c r="Y744" s="82">
        <f t="shared" si="57"/>
        <v>0.87198676916004969</v>
      </c>
      <c r="Z744" s="82">
        <f t="shared" si="57"/>
        <v>0.87962921984370501</v>
      </c>
      <c r="AA744" s="82">
        <f t="shared" si="57"/>
        <v>0.88641688184342671</v>
      </c>
      <c r="AB744" s="45" t="s">
        <v>80</v>
      </c>
    </row>
    <row r="745" spans="1:70" ht="18" x14ac:dyDescent="0.35">
      <c r="A745" s="62"/>
      <c r="B745" s="23" t="s">
        <v>30</v>
      </c>
      <c r="C745" s="49"/>
      <c r="D745" s="24"/>
      <c r="E745" s="23"/>
      <c r="F745" s="23"/>
      <c r="G745" s="23"/>
      <c r="H745" s="83">
        <f t="shared" ref="H745:AA745" si="58">H742+2*H743+H744</f>
        <v>1</v>
      </c>
      <c r="I745" s="83">
        <f t="shared" si="58"/>
        <v>0.99999999999999989</v>
      </c>
      <c r="J745" s="83">
        <f t="shared" si="58"/>
        <v>1</v>
      </c>
      <c r="K745" s="83">
        <f t="shared" si="58"/>
        <v>1</v>
      </c>
      <c r="L745" s="83">
        <f t="shared" si="58"/>
        <v>1</v>
      </c>
      <c r="M745" s="83">
        <f t="shared" si="58"/>
        <v>1</v>
      </c>
      <c r="N745" s="83">
        <f t="shared" si="58"/>
        <v>1</v>
      </c>
      <c r="O745" s="83">
        <f t="shared" si="58"/>
        <v>1</v>
      </c>
      <c r="P745" s="83">
        <f t="shared" si="58"/>
        <v>1</v>
      </c>
      <c r="Q745" s="83">
        <f t="shared" si="58"/>
        <v>1</v>
      </c>
      <c r="R745" s="83">
        <f t="shared" si="58"/>
        <v>1</v>
      </c>
      <c r="S745" s="83">
        <f t="shared" si="58"/>
        <v>1</v>
      </c>
      <c r="T745" s="83">
        <f t="shared" si="58"/>
        <v>1</v>
      </c>
      <c r="U745" s="83">
        <f t="shared" si="58"/>
        <v>1</v>
      </c>
      <c r="V745" s="83">
        <f t="shared" si="58"/>
        <v>1</v>
      </c>
      <c r="W745" s="83">
        <f t="shared" si="58"/>
        <v>1</v>
      </c>
      <c r="X745" s="83">
        <f t="shared" si="58"/>
        <v>1</v>
      </c>
      <c r="Y745" s="83">
        <f t="shared" si="58"/>
        <v>1</v>
      </c>
      <c r="Z745" s="83">
        <f t="shared" si="58"/>
        <v>1</v>
      </c>
      <c r="AA745" s="83">
        <f t="shared" si="58"/>
        <v>1</v>
      </c>
      <c r="AB745" s="50" t="s">
        <v>62</v>
      </c>
    </row>
    <row r="746" spans="1:70" ht="18" x14ac:dyDescent="0.35">
      <c r="A746" s="62"/>
      <c r="B746" s="28" t="s">
        <v>31</v>
      </c>
      <c r="C746" s="29" t="s">
        <v>63</v>
      </c>
      <c r="D746" s="30"/>
      <c r="E746" s="28"/>
      <c r="F746" s="28"/>
      <c r="G746" s="28"/>
      <c r="H746" s="84">
        <f>H742*LOG(H742/POWER(H490,2),2)+2*H743*LOG(H743/(H490*H489),2)</f>
        <v>2.971160449797668E-2</v>
      </c>
      <c r="I746" s="84">
        <f t="shared" ref="I746:AA746" si="59">I742*LOG(I742/POWER(I490,2),2)+2*I743*LOG(I743/(I490*I489),2)+I744*LOG(I744/POWER(I489,2),2)</f>
        <v>1.7623387089313394E-2</v>
      </c>
      <c r="J746" s="84">
        <f t="shared" si="59"/>
        <v>1.3272475481415753E-2</v>
      </c>
      <c r="K746" s="84">
        <f t="shared" si="59"/>
        <v>8.1721234051617339E-3</v>
      </c>
      <c r="L746" s="84">
        <f t="shared" si="59"/>
        <v>4.0619889137122438E-3</v>
      </c>
      <c r="M746" s="84">
        <f t="shared" si="59"/>
        <v>1.894483467790295E-3</v>
      </c>
      <c r="N746" s="84">
        <f t="shared" si="59"/>
        <v>9.2620266190996704E-4</v>
      </c>
      <c r="O746" s="84">
        <f t="shared" si="59"/>
        <v>4.8829349782478736E-4</v>
      </c>
      <c r="P746" s="84">
        <f t="shared" si="59"/>
        <v>2.7680066112887973E-4</v>
      </c>
      <c r="Q746" s="84">
        <f t="shared" si="59"/>
        <v>1.6701603765235332E-4</v>
      </c>
      <c r="R746" s="84">
        <f t="shared" si="59"/>
        <v>1.0616857359047787E-4</v>
      </c>
      <c r="S746" s="84">
        <f t="shared" si="59"/>
        <v>7.0485083360984687E-5</v>
      </c>
      <c r="T746" s="84">
        <f t="shared" si="59"/>
        <v>4.852943841893902E-5</v>
      </c>
      <c r="U746" s="84">
        <f t="shared" si="59"/>
        <v>3.4457154896671335E-5</v>
      </c>
      <c r="V746" s="84">
        <f t="shared" si="59"/>
        <v>2.5116935108923503E-5</v>
      </c>
      <c r="W746" s="84">
        <f t="shared" si="59"/>
        <v>1.8728040344167867E-5</v>
      </c>
      <c r="X746" s="84">
        <f t="shared" si="59"/>
        <v>1.4242125143480136E-5</v>
      </c>
      <c r="Y746" s="84">
        <f t="shared" si="59"/>
        <v>1.1019458346533874E-5</v>
      </c>
      <c r="Z746" s="84">
        <f t="shared" si="59"/>
        <v>8.6571259505337705E-6</v>
      </c>
      <c r="AA746" s="84">
        <f t="shared" si="59"/>
        <v>6.8941698919540125E-6</v>
      </c>
    </row>
    <row r="747" spans="1:70" ht="18.75" x14ac:dyDescent="0.35">
      <c r="A747" s="62"/>
      <c r="B747" s="31" t="s">
        <v>32</v>
      </c>
      <c r="C747" s="32" t="s">
        <v>64</v>
      </c>
      <c r="D747" s="33"/>
      <c r="E747" s="31"/>
      <c r="F747" s="31"/>
      <c r="G747" s="31"/>
      <c r="H747" s="85">
        <f t="shared" ref="H747:AA747" si="60">-LOG(H742/POWER(H490,2),2)/LOG(H742,2)</f>
        <v>-7.7229922327809924E-2</v>
      </c>
      <c r="I747" s="85">
        <f t="shared" si="60"/>
        <v>-8.4078782368007463E-2</v>
      </c>
      <c r="J747" s="85">
        <f t="shared" si="60"/>
        <v>-8.6073793971141427E-2</v>
      </c>
      <c r="K747" s="85">
        <f t="shared" si="60"/>
        <v>-7.969950163586817E-2</v>
      </c>
      <c r="L747" s="85">
        <f t="shared" si="60"/>
        <v>-6.630238228004133E-2</v>
      </c>
      <c r="M747" s="85">
        <f t="shared" si="60"/>
        <v>-5.2725986880743522E-2</v>
      </c>
      <c r="N747" s="85">
        <f t="shared" si="60"/>
        <v>-4.2147172113009224E-2</v>
      </c>
      <c r="O747" s="85">
        <f t="shared" si="60"/>
        <v>-3.4393033825990432E-2</v>
      </c>
      <c r="P747" s="85">
        <f t="shared" si="60"/>
        <v>-2.8691031456669319E-2</v>
      </c>
      <c r="Q747" s="85">
        <f t="shared" si="60"/>
        <v>-2.4409378679878677E-2</v>
      </c>
      <c r="R747" s="85">
        <f t="shared" si="60"/>
        <v>-2.1116055116714647E-2</v>
      </c>
      <c r="S747" s="85">
        <f t="shared" si="60"/>
        <v>-1.8524738421631968E-2</v>
      </c>
      <c r="T747" s="85">
        <f t="shared" si="60"/>
        <v>-1.6444096976522972E-2</v>
      </c>
      <c r="U747" s="85">
        <f t="shared" si="60"/>
        <v>-1.4743662287067229E-2</v>
      </c>
      <c r="V747" s="85">
        <f t="shared" si="60"/>
        <v>-1.3332383971656129E-2</v>
      </c>
      <c r="W747" s="85">
        <f t="shared" si="60"/>
        <v>-1.2145254330500978E-2</v>
      </c>
      <c r="X747" s="85">
        <f t="shared" si="60"/>
        <v>-1.1134860024676074E-2</v>
      </c>
      <c r="Y747" s="85">
        <f t="shared" si="60"/>
        <v>-1.0265940392333165E-2</v>
      </c>
      <c r="Z747" s="85">
        <f t="shared" si="60"/>
        <v>-9.5118062033659866E-3</v>
      </c>
      <c r="AA747" s="85">
        <f t="shared" si="60"/>
        <v>-8.851931926750739E-3</v>
      </c>
    </row>
    <row r="748" spans="1:70" ht="18.75" x14ac:dyDescent="0.35">
      <c r="A748" s="62"/>
      <c r="B748" s="37" t="s">
        <v>33</v>
      </c>
      <c r="C748" s="38" t="s">
        <v>65</v>
      </c>
      <c r="D748" s="39"/>
      <c r="E748" s="37"/>
      <c r="F748" s="37"/>
      <c r="G748" s="37"/>
      <c r="H748" s="86">
        <f t="shared" ref="H748:AA748" si="61">-LOG(H743/(H489*H490),2)/LOG(H743,2)</f>
        <v>7.1021206570111309E-2</v>
      </c>
      <c r="I748" s="86">
        <f t="shared" si="61"/>
        <v>9.5675416586569528E-2</v>
      </c>
      <c r="J748" s="86">
        <f t="shared" si="61"/>
        <v>9.8402327230384223E-2</v>
      </c>
      <c r="K748" s="86">
        <f t="shared" si="61"/>
        <v>7.8051915286300053E-2</v>
      </c>
      <c r="L748" s="86">
        <f t="shared" si="61"/>
        <v>5.1085901419403758E-2</v>
      </c>
      <c r="M748" s="86">
        <f t="shared" si="61"/>
        <v>3.1676849099982064E-2</v>
      </c>
      <c r="N748" s="86">
        <f t="shared" si="61"/>
        <v>2.0239113819028865E-2</v>
      </c>
      <c r="O748" s="86">
        <f t="shared" si="61"/>
        <v>1.3599526724342956E-2</v>
      </c>
      <c r="P748" s="86">
        <f t="shared" si="61"/>
        <v>9.5889751438610771E-3</v>
      </c>
      <c r="Q748" s="86">
        <f t="shared" si="61"/>
        <v>7.0438415423940311E-3</v>
      </c>
      <c r="R748" s="86">
        <f t="shared" si="61"/>
        <v>5.352350679595704E-3</v>
      </c>
      <c r="S748" s="86">
        <f t="shared" si="61"/>
        <v>4.1821370057651044E-3</v>
      </c>
      <c r="T748" s="86">
        <f t="shared" si="61"/>
        <v>3.3443838598923312E-3</v>
      </c>
      <c r="U748" s="86">
        <f t="shared" si="61"/>
        <v>2.7269482550103768E-3</v>
      </c>
      <c r="V748" s="86">
        <f t="shared" si="61"/>
        <v>2.2604580464272309E-3</v>
      </c>
      <c r="W748" s="86">
        <f t="shared" si="61"/>
        <v>1.9004157876712289E-3</v>
      </c>
      <c r="X748" s="86">
        <f t="shared" si="61"/>
        <v>1.6173526145526235E-3</v>
      </c>
      <c r="Y748" s="86">
        <f t="shared" si="61"/>
        <v>1.391195332105773E-3</v>
      </c>
      <c r="Z748" s="86">
        <f t="shared" si="61"/>
        <v>1.2079266650711251E-3</v>
      </c>
      <c r="AA748" s="86">
        <f t="shared" si="61"/>
        <v>1.057540179982501E-3</v>
      </c>
    </row>
    <row r="749" spans="1:70" ht="18.75" x14ac:dyDescent="0.35">
      <c r="A749" s="62"/>
      <c r="B749" s="40" t="s">
        <v>34</v>
      </c>
      <c r="C749" s="51" t="s">
        <v>66</v>
      </c>
      <c r="D749" s="42"/>
      <c r="E749" s="40"/>
      <c r="F749" s="40"/>
      <c r="G749" s="40"/>
      <c r="H749" s="87"/>
      <c r="I749" s="87">
        <f t="shared" ref="I749:AA749" si="62">-LOG(I744/POWER(I489,2),2)/LOG(I744,2)</f>
        <v>-0.16407676387503323</v>
      </c>
      <c r="J749" s="87">
        <f t="shared" si="62"/>
        <v>-0.10675032255727937</v>
      </c>
      <c r="K749" s="87">
        <f t="shared" si="62"/>
        <v>-7.0995113227852222E-2</v>
      </c>
      <c r="L749" s="87">
        <f t="shared" si="62"/>
        <v>-4.5432568852771596E-2</v>
      </c>
      <c r="M749" s="87">
        <f t="shared" si="62"/>
        <v>-2.9342026683269434E-2</v>
      </c>
      <c r="N749" s="87">
        <f t="shared" si="62"/>
        <v>-1.9842399638400107E-2</v>
      </c>
      <c r="O749" s="87">
        <f t="shared" si="62"/>
        <v>-1.4104039538900466E-2</v>
      </c>
      <c r="P749" s="87">
        <f t="shared" si="62"/>
        <v>-1.0467192102352049E-2</v>
      </c>
      <c r="Q749" s="87">
        <f t="shared" si="62"/>
        <v>-8.047560809487651E-3</v>
      </c>
      <c r="R749" s="87">
        <f t="shared" si="62"/>
        <v>-6.3674534379781992E-3</v>
      </c>
      <c r="S749" s="87">
        <f t="shared" si="62"/>
        <v>-5.1578044608581878E-3</v>
      </c>
      <c r="T749" s="87">
        <f t="shared" si="62"/>
        <v>-4.2599218427936117E-3</v>
      </c>
      <c r="U749" s="87">
        <f t="shared" si="62"/>
        <v>-3.5760798229398125E-3</v>
      </c>
      <c r="V749" s="87">
        <f t="shared" si="62"/>
        <v>-3.0437296044678189E-3</v>
      </c>
      <c r="W749" s="87">
        <f t="shared" si="62"/>
        <v>-2.6214563711611655E-3</v>
      </c>
      <c r="X749" s="87">
        <f t="shared" si="62"/>
        <v>-2.2810120508817968E-3</v>
      </c>
      <c r="Y749" s="87">
        <f t="shared" si="62"/>
        <v>-2.002620828874967E-3</v>
      </c>
      <c r="Z749" s="87">
        <f t="shared" si="62"/>
        <v>-1.7721168358918865E-3</v>
      </c>
      <c r="AA749" s="87">
        <f t="shared" si="62"/>
        <v>-1.5791445782022966E-3</v>
      </c>
    </row>
    <row r="750" spans="1:70" s="6" customFormat="1" ht="18" x14ac:dyDescent="0.35">
      <c r="A750" s="27" t="s">
        <v>71</v>
      </c>
      <c r="B750" s="14" t="s">
        <v>10</v>
      </c>
      <c r="C750" s="11" t="s">
        <v>38</v>
      </c>
      <c r="D750" s="11" t="s">
        <v>39</v>
      </c>
      <c r="E750" s="11" t="s">
        <v>40</v>
      </c>
      <c r="F750" s="61" t="s">
        <v>41</v>
      </c>
      <c r="G750" s="15"/>
      <c r="H750" s="15" t="s">
        <v>12</v>
      </c>
      <c r="I750" s="15" t="s">
        <v>12</v>
      </c>
      <c r="J750" s="15" t="s">
        <v>12</v>
      </c>
      <c r="K750" s="15" t="s">
        <v>12</v>
      </c>
      <c r="L750" s="15" t="s">
        <v>12</v>
      </c>
      <c r="M750" s="15" t="s">
        <v>12</v>
      </c>
      <c r="N750" s="15" t="s">
        <v>12</v>
      </c>
      <c r="O750" s="15" t="s">
        <v>12</v>
      </c>
      <c r="P750" s="15" t="s">
        <v>12</v>
      </c>
      <c r="Q750" s="15" t="s">
        <v>12</v>
      </c>
      <c r="R750" s="15" t="s">
        <v>12</v>
      </c>
      <c r="S750" s="15" t="s">
        <v>12</v>
      </c>
      <c r="T750" s="15" t="s">
        <v>12</v>
      </c>
      <c r="U750" s="15" t="s">
        <v>12</v>
      </c>
      <c r="V750" s="15" t="s">
        <v>12</v>
      </c>
      <c r="W750" s="15" t="s">
        <v>12</v>
      </c>
      <c r="X750" s="15" t="s">
        <v>12</v>
      </c>
      <c r="Y750" s="15" t="s">
        <v>12</v>
      </c>
      <c r="Z750" s="15" t="s">
        <v>12</v>
      </c>
      <c r="AA750" s="15" t="s">
        <v>12</v>
      </c>
      <c r="AC750" s="15" t="s">
        <v>12</v>
      </c>
      <c r="AD750" s="15" t="s">
        <v>12</v>
      </c>
      <c r="AE750" s="15" t="s">
        <v>12</v>
      </c>
      <c r="AF750" s="15" t="s">
        <v>12</v>
      </c>
      <c r="AG750" s="15" t="s">
        <v>12</v>
      </c>
      <c r="AH750" s="15" t="s">
        <v>12</v>
      </c>
      <c r="AI750" s="15" t="s">
        <v>12</v>
      </c>
      <c r="AJ750" s="15" t="s">
        <v>12</v>
      </c>
      <c r="AK750" s="15" t="s">
        <v>12</v>
      </c>
      <c r="AL750" s="15" t="s">
        <v>12</v>
      </c>
      <c r="AM750" s="15" t="s">
        <v>12</v>
      </c>
      <c r="AN750" s="15" t="s">
        <v>12</v>
      </c>
      <c r="AO750" s="15" t="s">
        <v>12</v>
      </c>
      <c r="AP750" s="15" t="s">
        <v>12</v>
      </c>
      <c r="AQ750" s="15" t="s">
        <v>12</v>
      </c>
      <c r="AR750" s="15" t="s">
        <v>12</v>
      </c>
      <c r="AS750" s="15" t="s">
        <v>12</v>
      </c>
      <c r="AT750" s="15" t="s">
        <v>12</v>
      </c>
      <c r="AU750" s="15" t="s">
        <v>12</v>
      </c>
      <c r="AV750" s="15" t="s">
        <v>12</v>
      </c>
      <c r="AX750" s="15" t="s">
        <v>12</v>
      </c>
      <c r="AY750" s="15" t="s">
        <v>12</v>
      </c>
      <c r="AZ750" s="15" t="s">
        <v>12</v>
      </c>
      <c r="BA750" s="15" t="s">
        <v>12</v>
      </c>
      <c r="BB750" s="15" t="s">
        <v>12</v>
      </c>
      <c r="BC750" s="15" t="s">
        <v>12</v>
      </c>
      <c r="BD750" s="15" t="s">
        <v>12</v>
      </c>
      <c r="BE750" s="15" t="s">
        <v>12</v>
      </c>
      <c r="BF750" s="15" t="s">
        <v>12</v>
      </c>
      <c r="BG750" s="15" t="s">
        <v>12</v>
      </c>
      <c r="BH750" s="15" t="s">
        <v>12</v>
      </c>
      <c r="BI750" s="15" t="s">
        <v>12</v>
      </c>
      <c r="BJ750" s="15" t="s">
        <v>12</v>
      </c>
      <c r="BK750" s="15" t="s">
        <v>12</v>
      </c>
      <c r="BL750" s="15" t="s">
        <v>12</v>
      </c>
      <c r="BM750" s="15" t="s">
        <v>12</v>
      </c>
      <c r="BN750" s="15" t="s">
        <v>12</v>
      </c>
      <c r="BO750" s="15" t="s">
        <v>12</v>
      </c>
      <c r="BP750" s="15" t="s">
        <v>12</v>
      </c>
      <c r="BQ750" s="15" t="s">
        <v>12</v>
      </c>
    </row>
    <row r="751" spans="1:70" ht="18" x14ac:dyDescent="0.35">
      <c r="A751" s="27"/>
      <c r="C751" s="2">
        <v>0</v>
      </c>
      <c r="D751" s="2">
        <v>0</v>
      </c>
      <c r="E751" s="2">
        <v>0</v>
      </c>
      <c r="F751" s="1">
        <v>0</v>
      </c>
      <c r="H751" s="2" cm="1">
        <f t="array" ref="H751">_xlfn.IFS(H$4-$C751-$E751&lt;0,0,H$4-$D751-$F751&lt;0,0,TRUE,COMBIN(2,$C751)*COMBIN(2,$D751)*MULTINOMIAL($E751,$F751,4-$E751-$F751)*PERMUT(H$4,$C751+$E751)*PERMUT(H$4,$D751+$F751))</f>
        <v>0.99999999999999978</v>
      </c>
      <c r="I751" s="2" cm="1">
        <f t="array" ref="I751">_xlfn.IFS(I$4-$C751-$E751&lt;0,0,I$4-$D751-$F751&lt;0,0,TRUE,COMBIN(2,$C751)*COMBIN(2,$D751)*MULTINOMIAL($E751,$F751,4-$E751-$F751)*PERMUT(I$4,$C751+$E751)*PERMUT(I$4,$D751+$F751))</f>
        <v>0.99999999999999978</v>
      </c>
      <c r="J751" s="2" cm="1">
        <f t="array" ref="J751">_xlfn.IFS(J$4-$C751-$E751&lt;0,0,J$4-$D751-$F751&lt;0,0,TRUE,COMBIN(2,$C751)*COMBIN(2,$D751)*MULTINOMIAL($E751,$F751,4-$E751-$F751)*PERMUT(J$4,$C751+$E751)*PERMUT(J$4,$D751+$F751))</f>
        <v>0.99999999999999978</v>
      </c>
      <c r="K751" s="2" cm="1">
        <f t="array" ref="K751">_xlfn.IFS(K$4-$C751-$E751&lt;0,0,K$4-$D751-$F751&lt;0,0,TRUE,COMBIN(2,$C751)*COMBIN(2,$D751)*MULTINOMIAL($E751,$F751,4-$E751-$F751)*PERMUT(K$4,$C751+$E751)*PERMUT(K$4,$D751+$F751))</f>
        <v>0.99999999999999978</v>
      </c>
      <c r="L751" s="2" cm="1">
        <f t="array" ref="L751">_xlfn.IFS(L$4-$C751-$E751&lt;0,0,L$4-$D751-$F751&lt;0,0,TRUE,COMBIN(2,$C751)*COMBIN(2,$D751)*MULTINOMIAL($E751,$F751,4-$E751-$F751)*PERMUT(L$4,$C751+$E751)*PERMUT(L$4,$D751+$F751))</f>
        <v>0.99999999999999978</v>
      </c>
      <c r="M751" s="2" cm="1">
        <f t="array" ref="M751">_xlfn.IFS(M$4-$C751-$E751&lt;0,0,M$4-$D751-$F751&lt;0,0,TRUE,COMBIN(2,$C751)*COMBIN(2,$D751)*MULTINOMIAL($E751,$F751,4-$E751-$F751)*PERMUT(M$4,$C751+$E751)*PERMUT(M$4,$D751+$F751))</f>
        <v>0.99999999999999978</v>
      </c>
      <c r="N751" s="2" cm="1">
        <f t="array" ref="N751">_xlfn.IFS(N$4-$C751-$E751&lt;0,0,N$4-$D751-$F751&lt;0,0,TRUE,COMBIN(2,$C751)*COMBIN(2,$D751)*MULTINOMIAL($E751,$F751,4-$E751-$F751)*PERMUT(N$4,$C751+$E751)*PERMUT(N$4,$D751+$F751))</f>
        <v>0.99999999999999978</v>
      </c>
      <c r="O751" s="2" cm="1">
        <f t="array" ref="O751">_xlfn.IFS(O$4-$C751-$E751&lt;0,0,O$4-$D751-$F751&lt;0,0,TRUE,COMBIN(2,$C751)*COMBIN(2,$D751)*MULTINOMIAL($E751,$F751,4-$E751-$F751)*PERMUT(O$4,$C751+$E751)*PERMUT(O$4,$D751+$F751))</f>
        <v>0.99999999999999978</v>
      </c>
      <c r="P751" s="2" cm="1">
        <f t="array" ref="P751">_xlfn.IFS(P$4-$C751-$E751&lt;0,0,P$4-$D751-$F751&lt;0,0,TRUE,COMBIN(2,$C751)*COMBIN(2,$D751)*MULTINOMIAL($E751,$F751,4-$E751-$F751)*PERMUT(P$4,$C751+$E751)*PERMUT(P$4,$D751+$F751))</f>
        <v>0.99999999999999978</v>
      </c>
      <c r="Q751" s="2" cm="1">
        <f t="array" ref="Q751">_xlfn.IFS(Q$4-$C751-$E751&lt;0,0,Q$4-$D751-$F751&lt;0,0,TRUE,COMBIN(2,$C751)*COMBIN(2,$D751)*MULTINOMIAL($E751,$F751,4-$E751-$F751)*PERMUT(Q$4,$C751+$E751)*PERMUT(Q$4,$D751+$F751))</f>
        <v>0.99999999999999978</v>
      </c>
      <c r="R751" s="2" cm="1">
        <f t="array" ref="R751">_xlfn.IFS(R$4-$C751-$E751&lt;0,0,R$4-$D751-$F751&lt;0,0,TRUE,COMBIN(2,$C751)*COMBIN(2,$D751)*MULTINOMIAL($E751,$F751,4-$E751-$F751)*PERMUT(R$4,$C751+$E751)*PERMUT(R$4,$D751+$F751))</f>
        <v>0.99999999999999978</v>
      </c>
      <c r="S751" s="2" cm="1">
        <f t="array" ref="S751">_xlfn.IFS(S$4-$C751-$E751&lt;0,0,S$4-$D751-$F751&lt;0,0,TRUE,COMBIN(2,$C751)*COMBIN(2,$D751)*MULTINOMIAL($E751,$F751,4-$E751-$F751)*PERMUT(S$4,$C751+$E751)*PERMUT(S$4,$D751+$F751))</f>
        <v>0.99999999999999978</v>
      </c>
      <c r="T751" s="2" cm="1">
        <f t="array" ref="T751">_xlfn.IFS(T$4-$C751-$E751&lt;0,0,T$4-$D751-$F751&lt;0,0,TRUE,COMBIN(2,$C751)*COMBIN(2,$D751)*MULTINOMIAL($E751,$F751,4-$E751-$F751)*PERMUT(T$4,$C751+$E751)*PERMUT(T$4,$D751+$F751))</f>
        <v>0.99999999999999978</v>
      </c>
      <c r="U751" s="2" cm="1">
        <f t="array" ref="U751">_xlfn.IFS(U$4-$C751-$E751&lt;0,0,U$4-$D751-$F751&lt;0,0,TRUE,COMBIN(2,$C751)*COMBIN(2,$D751)*MULTINOMIAL($E751,$F751,4-$E751-$F751)*PERMUT(U$4,$C751+$E751)*PERMUT(U$4,$D751+$F751))</f>
        <v>0.99999999999999978</v>
      </c>
      <c r="V751" s="2" cm="1">
        <f t="array" ref="V751">_xlfn.IFS(V$4-$C751-$E751&lt;0,0,V$4-$D751-$F751&lt;0,0,TRUE,COMBIN(2,$C751)*COMBIN(2,$D751)*MULTINOMIAL($E751,$F751,4-$E751-$F751)*PERMUT(V$4,$C751+$E751)*PERMUT(V$4,$D751+$F751))</f>
        <v>0.99999999999999978</v>
      </c>
      <c r="W751" s="2" cm="1">
        <f t="array" ref="W751">_xlfn.IFS(W$4-$C751-$E751&lt;0,0,W$4-$D751-$F751&lt;0,0,TRUE,COMBIN(2,$C751)*COMBIN(2,$D751)*MULTINOMIAL($E751,$F751,4-$E751-$F751)*PERMUT(W$4,$C751+$E751)*PERMUT(W$4,$D751+$F751))</f>
        <v>0.99999999999999978</v>
      </c>
      <c r="X751" s="2" cm="1">
        <f t="array" ref="X751">_xlfn.IFS(X$4-$C751-$E751&lt;0,0,X$4-$D751-$F751&lt;0,0,TRUE,COMBIN(2,$C751)*COMBIN(2,$D751)*MULTINOMIAL($E751,$F751,4-$E751-$F751)*PERMUT(X$4,$C751+$E751)*PERMUT(X$4,$D751+$F751))</f>
        <v>0.99999999999999978</v>
      </c>
      <c r="Y751" s="2" cm="1">
        <f t="array" ref="Y751">_xlfn.IFS(Y$4-$C751-$E751&lt;0,0,Y$4-$D751-$F751&lt;0,0,TRUE,COMBIN(2,$C751)*COMBIN(2,$D751)*MULTINOMIAL($E751,$F751,4-$E751-$F751)*PERMUT(Y$4,$C751+$E751)*PERMUT(Y$4,$D751+$F751))</f>
        <v>0.99999999999999978</v>
      </c>
      <c r="Z751" s="2" cm="1">
        <f t="array" ref="Z751">_xlfn.IFS(Z$4-$C751-$E751&lt;0,0,Z$4-$D751-$F751&lt;0,0,TRUE,COMBIN(2,$C751)*COMBIN(2,$D751)*MULTINOMIAL($E751,$F751,4-$E751-$F751)*PERMUT(Z$4,$C751+$E751)*PERMUT(Z$4,$D751+$F751))</f>
        <v>0.99999999999999978</v>
      </c>
      <c r="AA751" s="2" cm="1">
        <f t="array" ref="AA751">_xlfn.IFS(AA$4-$C751-$E751&lt;0,0,AA$4-$D751-$F751&lt;0,0,TRUE,COMBIN(2,$C751)*COMBIN(2,$D751)*MULTINOMIAL($E751,$F751,4-$E751-$F751)*PERMUT(AA$4,$C751+$E751)*PERMUT(AA$4,$D751+$F751))</f>
        <v>0.99999999999999978</v>
      </c>
      <c r="AB751" s="4" t="s">
        <v>61</v>
      </c>
      <c r="AC751" s="2" t="e" cm="1">
        <f t="array" ref="AC751">_xlfn.IFS(AC$4-$C751-$E751&lt;0,0,AC$4-$D751-$F751&lt;0,0,TRUE,COMBIN(2,$C751-1)*COMBIN(2,$D751)*MULTINOMIAL($E751,$F751,4-$E751-$F751)*PERMUT(AC$4,$C751+$E751)*PERMUT(AC$4,$D751+$F751))</f>
        <v>#NUM!</v>
      </c>
      <c r="AD751" s="2" t="e" cm="1">
        <f t="array" ref="AD751">_xlfn.IFS(AD$4-$C751-$E751&lt;0,0,AD$4-$D751-$F751&lt;0,0,TRUE,COMBIN(2,$C751-1)*COMBIN(2,$D751)*MULTINOMIAL($E751,$F751,4-$E751-$F751)*PERMUT(AD$4,$C751+$E751)*PERMUT(AD$4,$D751+$F751))</f>
        <v>#NUM!</v>
      </c>
      <c r="AE751" s="2" t="e" cm="1">
        <f t="array" ref="AE751">_xlfn.IFS(AE$4-$C751-$E751&lt;0,0,AE$4-$D751-$F751&lt;0,0,TRUE,COMBIN(2,$C751-1)*COMBIN(2,$D751)*MULTINOMIAL($E751,$F751,4-$E751-$F751)*PERMUT(AE$4,$C751+$E751)*PERMUT(AE$4,$D751+$F751))</f>
        <v>#NUM!</v>
      </c>
      <c r="AF751" s="2" t="e" cm="1">
        <f t="array" ref="AF751">_xlfn.IFS(AF$4-$C751-$E751&lt;0,0,AF$4-$D751-$F751&lt;0,0,TRUE,COMBIN(2,$C751-1)*COMBIN(2,$D751)*MULTINOMIAL($E751,$F751,4-$E751-$F751)*PERMUT(AF$4,$C751+$E751)*PERMUT(AF$4,$D751+$F751))</f>
        <v>#NUM!</v>
      </c>
      <c r="AG751" s="2" t="e" cm="1">
        <f t="array" ref="AG751">_xlfn.IFS(AG$4-$C751-$E751&lt;0,0,AG$4-$D751-$F751&lt;0,0,TRUE,COMBIN(2,$C751-1)*COMBIN(2,$D751)*MULTINOMIAL($E751,$F751,4-$E751-$F751)*PERMUT(AG$4,$C751+$E751)*PERMUT(AG$4,$D751+$F751))</f>
        <v>#NUM!</v>
      </c>
      <c r="AH751" s="2" t="e" cm="1">
        <f t="array" ref="AH751">_xlfn.IFS(AH$4-$C751-$E751&lt;0,0,AH$4-$D751-$F751&lt;0,0,TRUE,COMBIN(2,$C751-1)*COMBIN(2,$D751)*MULTINOMIAL($E751,$F751,4-$E751-$F751)*PERMUT(AH$4,$C751+$E751)*PERMUT(AH$4,$D751+$F751))</f>
        <v>#NUM!</v>
      </c>
      <c r="AI751" s="2" t="e" cm="1">
        <f t="array" ref="AI751">_xlfn.IFS(AI$4-$C751-$E751&lt;0,0,AI$4-$D751-$F751&lt;0,0,TRUE,COMBIN(2,$C751-1)*COMBIN(2,$D751)*MULTINOMIAL($E751,$F751,4-$E751-$F751)*PERMUT(AI$4,$C751+$E751)*PERMUT(AI$4,$D751+$F751))</f>
        <v>#NUM!</v>
      </c>
      <c r="AJ751" s="2" t="e" cm="1">
        <f t="array" ref="AJ751">_xlfn.IFS(AJ$4-$C751-$E751&lt;0,0,AJ$4-$D751-$F751&lt;0,0,TRUE,COMBIN(2,$C751-1)*COMBIN(2,$D751)*MULTINOMIAL($E751,$F751,4-$E751-$F751)*PERMUT(AJ$4,$C751+$E751)*PERMUT(AJ$4,$D751+$F751))</f>
        <v>#NUM!</v>
      </c>
      <c r="AK751" s="2" t="e" cm="1">
        <f t="array" ref="AK751">_xlfn.IFS(AK$4-$C751-$E751&lt;0,0,AK$4-$D751-$F751&lt;0,0,TRUE,COMBIN(2,$C751-1)*COMBIN(2,$D751)*MULTINOMIAL($E751,$F751,4-$E751-$F751)*PERMUT(AK$4,$C751+$E751)*PERMUT(AK$4,$D751+$F751))</f>
        <v>#NUM!</v>
      </c>
      <c r="AL751" s="2" t="e" cm="1">
        <f t="array" ref="AL751">_xlfn.IFS(AL$4-$C751-$E751&lt;0,0,AL$4-$D751-$F751&lt;0,0,TRUE,COMBIN(2,$C751-1)*COMBIN(2,$D751)*MULTINOMIAL($E751,$F751,4-$E751-$F751)*PERMUT(AL$4,$C751+$E751)*PERMUT(AL$4,$D751+$F751))</f>
        <v>#NUM!</v>
      </c>
      <c r="AM751" s="2" t="e" cm="1">
        <f t="array" ref="AM751">_xlfn.IFS(AM$4-$C751-$E751&lt;0,0,AM$4-$D751-$F751&lt;0,0,TRUE,COMBIN(2,$C751-1)*COMBIN(2,$D751)*MULTINOMIAL($E751,$F751,4-$E751-$F751)*PERMUT(AM$4,$C751+$E751)*PERMUT(AM$4,$D751+$F751))</f>
        <v>#NUM!</v>
      </c>
      <c r="AN751" s="2" t="e" cm="1">
        <f t="array" ref="AN751">_xlfn.IFS(AN$4-$C751-$E751&lt;0,0,AN$4-$D751-$F751&lt;0,0,TRUE,COMBIN(2,$C751-1)*COMBIN(2,$D751)*MULTINOMIAL($E751,$F751,4-$E751-$F751)*PERMUT(AN$4,$C751+$E751)*PERMUT(AN$4,$D751+$F751))</f>
        <v>#NUM!</v>
      </c>
      <c r="AO751" s="2" t="e" cm="1">
        <f t="array" ref="AO751">_xlfn.IFS(AO$4-$C751-$E751&lt;0,0,AO$4-$D751-$F751&lt;0,0,TRUE,COMBIN(2,$C751-1)*COMBIN(2,$D751)*MULTINOMIAL($E751,$F751,4-$E751-$F751)*PERMUT(AO$4,$C751+$E751)*PERMUT(AO$4,$D751+$F751))</f>
        <v>#NUM!</v>
      </c>
      <c r="AP751" s="2" t="e" cm="1">
        <f t="array" ref="AP751">_xlfn.IFS(AP$4-$C751-$E751&lt;0,0,AP$4-$D751-$F751&lt;0,0,TRUE,COMBIN(2,$C751-1)*COMBIN(2,$D751)*MULTINOMIAL($E751,$F751,4-$E751-$F751)*PERMUT(AP$4,$C751+$E751)*PERMUT(AP$4,$D751+$F751))</f>
        <v>#NUM!</v>
      </c>
      <c r="AQ751" s="2" t="e" cm="1">
        <f t="array" ref="AQ751">_xlfn.IFS(AQ$4-$C751-$E751&lt;0,0,AQ$4-$D751-$F751&lt;0,0,TRUE,COMBIN(2,$C751-1)*COMBIN(2,$D751)*MULTINOMIAL($E751,$F751,4-$E751-$F751)*PERMUT(AQ$4,$C751+$E751)*PERMUT(AQ$4,$D751+$F751))</f>
        <v>#NUM!</v>
      </c>
      <c r="AR751" s="2" t="e" cm="1">
        <f t="array" ref="AR751">_xlfn.IFS(AR$4-$C751-$E751&lt;0,0,AR$4-$D751-$F751&lt;0,0,TRUE,COMBIN(2,$C751-1)*COMBIN(2,$D751)*MULTINOMIAL($E751,$F751,4-$E751-$F751)*PERMUT(AR$4,$C751+$E751)*PERMUT(AR$4,$D751+$F751))</f>
        <v>#NUM!</v>
      </c>
      <c r="AS751" s="2" t="e" cm="1">
        <f t="array" ref="AS751">_xlfn.IFS(AS$4-$C751-$E751&lt;0,0,AS$4-$D751-$F751&lt;0,0,TRUE,COMBIN(2,$C751-1)*COMBIN(2,$D751)*MULTINOMIAL($E751,$F751,4-$E751-$F751)*PERMUT(AS$4,$C751+$E751)*PERMUT(AS$4,$D751+$F751))</f>
        <v>#NUM!</v>
      </c>
      <c r="AT751" s="2" t="e" cm="1">
        <f t="array" ref="AT751">_xlfn.IFS(AT$4-$C751-$E751&lt;0,0,AT$4-$D751-$F751&lt;0,0,TRUE,COMBIN(2,$C751-1)*COMBIN(2,$D751)*MULTINOMIAL($E751,$F751,4-$E751-$F751)*PERMUT(AT$4,$C751+$E751)*PERMUT(AT$4,$D751+$F751))</f>
        <v>#NUM!</v>
      </c>
      <c r="AU751" s="2" t="e" cm="1">
        <f t="array" ref="AU751">_xlfn.IFS(AU$4-$C751-$E751&lt;0,0,AU$4-$D751-$F751&lt;0,0,TRUE,COMBIN(2,$C751-1)*COMBIN(2,$D751)*MULTINOMIAL($E751,$F751,4-$E751-$F751)*PERMUT(AU$4,$C751+$E751)*PERMUT(AU$4,$D751+$F751))</f>
        <v>#NUM!</v>
      </c>
      <c r="AV751" s="2" t="e" cm="1">
        <f t="array" ref="AV751">_xlfn.IFS(AV$4-$C751-$E751&lt;0,0,AV$4-$D751-$F751&lt;0,0,TRUE,COMBIN(2,$C751-1)*COMBIN(2,$D751)*MULTINOMIAL($E751,$F751,4-$E751-$F751)*PERMUT(AV$4,$C751+$E751)*PERMUT(AV$4,$D751+$F751))</f>
        <v>#NUM!</v>
      </c>
      <c r="AW751" s="4" t="s">
        <v>61</v>
      </c>
      <c r="AX751" s="2" t="e" cm="1">
        <f t="array" ref="AX751">_xlfn.IFS(AX$4-$C751-$E751&lt;0,0,AX$4-$D751-$F751&lt;0,0,TRUE,COMBIN(2,$C751-1)*COMBIN(2,$D751-1)*MULTINOMIAL($E751,$F751,4-$E751-$F751)*PERMUT(AX$4,$C751+$E751)*PERMUT(AX$4,$D751+$F751))</f>
        <v>#NUM!</v>
      </c>
      <c r="AY751" s="2" t="e" cm="1">
        <f t="array" ref="AY751">_xlfn.IFS(AY$4-$C751-$E751&lt;0,0,AY$4-$D751-$F751&lt;0,0,TRUE,COMBIN(2,$C751-1)*COMBIN(2,$D751-1)*MULTINOMIAL($E751,$F751,4-$E751-$F751)*PERMUT(AY$4,$C751+$E751)*PERMUT(AY$4,$D751+$F751))</f>
        <v>#NUM!</v>
      </c>
      <c r="AZ751" s="2" t="e" cm="1">
        <f t="array" ref="AZ751">_xlfn.IFS(AZ$4-$C751-$E751&lt;0,0,AZ$4-$D751-$F751&lt;0,0,TRUE,COMBIN(2,$C751-1)*COMBIN(2,$D751-1)*MULTINOMIAL($E751,$F751,4-$E751-$F751)*PERMUT(AZ$4,$C751+$E751)*PERMUT(AZ$4,$D751+$F751))</f>
        <v>#NUM!</v>
      </c>
      <c r="BA751" s="2" t="e" cm="1">
        <f t="array" ref="BA751">_xlfn.IFS(BA$4-$C751-$E751&lt;0,0,BA$4-$D751-$F751&lt;0,0,TRUE,COMBIN(2,$C751-1)*COMBIN(2,$D751-1)*MULTINOMIAL($E751,$F751,4-$E751-$F751)*PERMUT(BA$4,$C751+$E751)*PERMUT(BA$4,$D751+$F751))</f>
        <v>#NUM!</v>
      </c>
      <c r="BB751" s="2" t="e" cm="1">
        <f t="array" ref="BB751">_xlfn.IFS(BB$4-$C751-$E751&lt;0,0,BB$4-$D751-$F751&lt;0,0,TRUE,COMBIN(2,$C751-1)*COMBIN(2,$D751-1)*MULTINOMIAL($E751,$F751,4-$E751-$F751)*PERMUT(BB$4,$C751+$E751)*PERMUT(BB$4,$D751+$F751))</f>
        <v>#NUM!</v>
      </c>
      <c r="BC751" s="2" t="e" cm="1">
        <f t="array" ref="BC751">_xlfn.IFS(BC$4-$C751-$E751&lt;0,0,BC$4-$D751-$F751&lt;0,0,TRUE,COMBIN(2,$C751-1)*COMBIN(2,$D751-1)*MULTINOMIAL($E751,$F751,4-$E751-$F751)*PERMUT(BC$4,$C751+$E751)*PERMUT(BC$4,$D751+$F751))</f>
        <v>#NUM!</v>
      </c>
      <c r="BD751" s="2" t="e" cm="1">
        <f t="array" ref="BD751">_xlfn.IFS(BD$4-$C751-$E751&lt;0,0,BD$4-$D751-$F751&lt;0,0,TRUE,COMBIN(2,$C751-1)*COMBIN(2,$D751-1)*MULTINOMIAL($E751,$F751,4-$E751-$F751)*PERMUT(BD$4,$C751+$E751)*PERMUT(BD$4,$D751+$F751))</f>
        <v>#NUM!</v>
      </c>
      <c r="BE751" s="2" t="e" cm="1">
        <f t="array" ref="BE751">_xlfn.IFS(BE$4-$C751-$E751&lt;0,0,BE$4-$D751-$F751&lt;0,0,TRUE,COMBIN(2,$C751-1)*COMBIN(2,$D751-1)*MULTINOMIAL($E751,$F751,4-$E751-$F751)*PERMUT(BE$4,$C751+$E751)*PERMUT(BE$4,$D751+$F751))</f>
        <v>#NUM!</v>
      </c>
      <c r="BF751" s="2" t="e" cm="1">
        <f t="array" ref="BF751">_xlfn.IFS(BF$4-$C751-$E751&lt;0,0,BF$4-$D751-$F751&lt;0,0,TRUE,COMBIN(2,$C751-1)*COMBIN(2,$D751-1)*MULTINOMIAL($E751,$F751,4-$E751-$F751)*PERMUT(BF$4,$C751+$E751)*PERMUT(BF$4,$D751+$F751))</f>
        <v>#NUM!</v>
      </c>
      <c r="BG751" s="2" t="e" cm="1">
        <f t="array" ref="BG751">_xlfn.IFS(BG$4-$C751-$E751&lt;0,0,BG$4-$D751-$F751&lt;0,0,TRUE,COMBIN(2,$C751-1)*COMBIN(2,$D751-1)*MULTINOMIAL($E751,$F751,4-$E751-$F751)*PERMUT(BG$4,$C751+$E751)*PERMUT(BG$4,$D751+$F751))</f>
        <v>#NUM!</v>
      </c>
      <c r="BH751" s="2" t="e" cm="1">
        <f t="array" ref="BH751">_xlfn.IFS(BH$4-$C751-$E751&lt;0,0,BH$4-$D751-$F751&lt;0,0,TRUE,COMBIN(2,$C751-1)*COMBIN(2,$D751-1)*MULTINOMIAL($E751,$F751,4-$E751-$F751)*PERMUT(BH$4,$C751+$E751)*PERMUT(BH$4,$D751+$F751))</f>
        <v>#NUM!</v>
      </c>
      <c r="BI751" s="2" t="e" cm="1">
        <f t="array" ref="BI751">_xlfn.IFS(BI$4-$C751-$E751&lt;0,0,BI$4-$D751-$F751&lt;0,0,TRUE,COMBIN(2,$C751-1)*COMBIN(2,$D751-1)*MULTINOMIAL($E751,$F751,4-$E751-$F751)*PERMUT(BI$4,$C751+$E751)*PERMUT(BI$4,$D751+$F751))</f>
        <v>#NUM!</v>
      </c>
      <c r="BJ751" s="2" t="e" cm="1">
        <f t="array" ref="BJ751">_xlfn.IFS(BJ$4-$C751-$E751&lt;0,0,BJ$4-$D751-$F751&lt;0,0,TRUE,COMBIN(2,$C751-1)*COMBIN(2,$D751-1)*MULTINOMIAL($E751,$F751,4-$E751-$F751)*PERMUT(BJ$4,$C751+$E751)*PERMUT(BJ$4,$D751+$F751))</f>
        <v>#NUM!</v>
      </c>
      <c r="BK751" s="2" t="e" cm="1">
        <f t="array" ref="BK751">_xlfn.IFS(BK$4-$C751-$E751&lt;0,0,BK$4-$D751-$F751&lt;0,0,TRUE,COMBIN(2,$C751-1)*COMBIN(2,$D751-1)*MULTINOMIAL($E751,$F751,4-$E751-$F751)*PERMUT(BK$4,$C751+$E751)*PERMUT(BK$4,$D751+$F751))</f>
        <v>#NUM!</v>
      </c>
      <c r="BL751" s="2" t="e" cm="1">
        <f t="array" ref="BL751">_xlfn.IFS(BL$4-$C751-$E751&lt;0,0,BL$4-$D751-$F751&lt;0,0,TRUE,COMBIN(2,$C751-1)*COMBIN(2,$D751-1)*MULTINOMIAL($E751,$F751,4-$E751-$F751)*PERMUT(BL$4,$C751+$E751)*PERMUT(BL$4,$D751+$F751))</f>
        <v>#NUM!</v>
      </c>
      <c r="BM751" s="2" t="e" cm="1">
        <f t="array" ref="BM751">_xlfn.IFS(BM$4-$C751-$E751&lt;0,0,BM$4-$D751-$F751&lt;0,0,TRUE,COMBIN(2,$C751-1)*COMBIN(2,$D751-1)*MULTINOMIAL($E751,$F751,4-$E751-$F751)*PERMUT(BM$4,$C751+$E751)*PERMUT(BM$4,$D751+$F751))</f>
        <v>#NUM!</v>
      </c>
      <c r="BN751" s="2" t="e" cm="1">
        <f t="array" ref="BN751">_xlfn.IFS(BN$4-$C751-$E751&lt;0,0,BN$4-$D751-$F751&lt;0,0,TRUE,COMBIN(2,$C751-1)*COMBIN(2,$D751-1)*MULTINOMIAL($E751,$F751,4-$E751-$F751)*PERMUT(BN$4,$C751+$E751)*PERMUT(BN$4,$D751+$F751))</f>
        <v>#NUM!</v>
      </c>
      <c r="BO751" s="2" t="e" cm="1">
        <f t="array" ref="BO751">_xlfn.IFS(BO$4-$C751-$E751&lt;0,0,BO$4-$D751-$F751&lt;0,0,TRUE,COMBIN(2,$C751-1)*COMBIN(2,$D751-1)*MULTINOMIAL($E751,$F751,4-$E751-$F751)*PERMUT(BO$4,$C751+$E751)*PERMUT(BO$4,$D751+$F751))</f>
        <v>#NUM!</v>
      </c>
      <c r="BP751" s="2" t="e" cm="1">
        <f t="array" ref="BP751">_xlfn.IFS(BP$4-$C751-$E751&lt;0,0,BP$4-$D751-$F751&lt;0,0,TRUE,COMBIN(2,$C751-1)*COMBIN(2,$D751-1)*MULTINOMIAL($E751,$F751,4-$E751-$F751)*PERMUT(BP$4,$C751+$E751)*PERMUT(BP$4,$D751+$F751))</f>
        <v>#NUM!</v>
      </c>
      <c r="BQ751" s="2" t="e" cm="1">
        <f t="array" ref="BQ751">_xlfn.IFS(BQ$4-$C751-$E751&lt;0,0,BQ$4-$D751-$F751&lt;0,0,TRUE,COMBIN(2,$C751-1)*COMBIN(2,$D751-1)*MULTINOMIAL($E751,$F751,4-$E751-$F751)*PERMUT(BQ$4,$C751+$E751)*PERMUT(BQ$4,$D751+$F751))</f>
        <v>#NUM!</v>
      </c>
      <c r="BR751" s="4" t="s">
        <v>61</v>
      </c>
    </row>
    <row r="752" spans="1:70" ht="18" x14ac:dyDescent="0.35">
      <c r="A752" s="27"/>
      <c r="C752" s="2">
        <v>1</v>
      </c>
      <c r="D752" s="2">
        <v>0</v>
      </c>
      <c r="E752" s="2">
        <v>0</v>
      </c>
      <c r="F752" s="1">
        <v>0</v>
      </c>
      <c r="H752" s="2" cm="1">
        <f t="array" ref="H752">_xlfn.IFS(H$4-$C752-$E752&lt;0,0,H$4-$D752-$F752&lt;0,0,TRUE,COMBIN(2,$C752)*COMBIN(2,$D752)*MULTINOMIAL($E752,$F752,4-$E752-$F752)*PERMUT(H$4,$C752+$E752)*PERMUT(H$4,$D752+$F752))</f>
        <v>1.9999999999999996</v>
      </c>
      <c r="I752" s="2" cm="1">
        <f t="array" ref="I752">_xlfn.IFS(I$4-$C752-$E752&lt;0,0,I$4-$D752-$F752&lt;0,0,TRUE,COMBIN(2,$C752)*COMBIN(2,$D752)*MULTINOMIAL($E752,$F752,4-$E752-$F752)*PERMUT(I$4,$C752+$E752)*PERMUT(I$4,$D752+$F752))</f>
        <v>3.9999999999999991</v>
      </c>
      <c r="J752" s="2" cm="1">
        <f t="array" ref="J752">_xlfn.IFS(J$4-$C752-$E752&lt;0,0,J$4-$D752-$F752&lt;0,0,TRUE,COMBIN(2,$C752)*COMBIN(2,$D752)*MULTINOMIAL($E752,$F752,4-$E752-$F752)*PERMUT(J$4,$C752+$E752)*PERMUT(J$4,$D752+$F752))</f>
        <v>5.9999999999999982</v>
      </c>
      <c r="K752" s="2" cm="1">
        <f t="array" ref="K752">_xlfn.IFS(K$4-$C752-$E752&lt;0,0,K$4-$D752-$F752&lt;0,0,TRUE,COMBIN(2,$C752)*COMBIN(2,$D752)*MULTINOMIAL($E752,$F752,4-$E752-$F752)*PERMUT(K$4,$C752+$E752)*PERMUT(K$4,$D752+$F752))</f>
        <v>7.9999999999999982</v>
      </c>
      <c r="L752" s="2" cm="1">
        <f t="array" ref="L752">_xlfn.IFS(L$4-$C752-$E752&lt;0,0,L$4-$D752-$F752&lt;0,0,TRUE,COMBIN(2,$C752)*COMBIN(2,$D752)*MULTINOMIAL($E752,$F752,4-$E752-$F752)*PERMUT(L$4,$C752+$E752)*PERMUT(L$4,$D752+$F752))</f>
        <v>9.9999999999999982</v>
      </c>
      <c r="M752" s="2" cm="1">
        <f t="array" ref="M752">_xlfn.IFS(M$4-$C752-$E752&lt;0,0,M$4-$D752-$F752&lt;0,0,TRUE,COMBIN(2,$C752)*COMBIN(2,$D752)*MULTINOMIAL($E752,$F752,4-$E752-$F752)*PERMUT(M$4,$C752+$E752)*PERMUT(M$4,$D752+$F752))</f>
        <v>11.999999999999996</v>
      </c>
      <c r="N752" s="2" cm="1">
        <f t="array" ref="N752">_xlfn.IFS(N$4-$C752-$E752&lt;0,0,N$4-$D752-$F752&lt;0,0,TRUE,COMBIN(2,$C752)*COMBIN(2,$D752)*MULTINOMIAL($E752,$F752,4-$E752-$F752)*PERMUT(N$4,$C752+$E752)*PERMUT(N$4,$D752+$F752))</f>
        <v>13.999999999999996</v>
      </c>
      <c r="O752" s="2" cm="1">
        <f t="array" ref="O752">_xlfn.IFS(O$4-$C752-$E752&lt;0,0,O$4-$D752-$F752&lt;0,0,TRUE,COMBIN(2,$C752)*COMBIN(2,$D752)*MULTINOMIAL($E752,$F752,4-$E752-$F752)*PERMUT(O$4,$C752+$E752)*PERMUT(O$4,$D752+$F752))</f>
        <v>15.999999999999996</v>
      </c>
      <c r="P752" s="2" cm="1">
        <f t="array" ref="P752">_xlfn.IFS(P$4-$C752-$E752&lt;0,0,P$4-$D752-$F752&lt;0,0,TRUE,COMBIN(2,$C752)*COMBIN(2,$D752)*MULTINOMIAL($E752,$F752,4-$E752-$F752)*PERMUT(P$4,$C752+$E752)*PERMUT(P$4,$D752+$F752))</f>
        <v>17.999999999999996</v>
      </c>
      <c r="Q752" s="2" cm="1">
        <f t="array" ref="Q752">_xlfn.IFS(Q$4-$C752-$E752&lt;0,0,Q$4-$D752-$F752&lt;0,0,TRUE,COMBIN(2,$C752)*COMBIN(2,$D752)*MULTINOMIAL($E752,$F752,4-$E752-$F752)*PERMUT(Q$4,$C752+$E752)*PERMUT(Q$4,$D752+$F752))</f>
        <v>19.999999999999996</v>
      </c>
      <c r="R752" s="2" cm="1">
        <f t="array" ref="R752">_xlfn.IFS(R$4-$C752-$E752&lt;0,0,R$4-$D752-$F752&lt;0,0,TRUE,COMBIN(2,$C752)*COMBIN(2,$D752)*MULTINOMIAL($E752,$F752,4-$E752-$F752)*PERMUT(R$4,$C752+$E752)*PERMUT(R$4,$D752+$F752))</f>
        <v>21.999999999999996</v>
      </c>
      <c r="S752" s="2" cm="1">
        <f t="array" ref="S752">_xlfn.IFS(S$4-$C752-$E752&lt;0,0,S$4-$D752-$F752&lt;0,0,TRUE,COMBIN(2,$C752)*COMBIN(2,$D752)*MULTINOMIAL($E752,$F752,4-$E752-$F752)*PERMUT(S$4,$C752+$E752)*PERMUT(S$4,$D752+$F752))</f>
        <v>23.999999999999993</v>
      </c>
      <c r="T752" s="2" cm="1">
        <f t="array" ref="T752">_xlfn.IFS(T$4-$C752-$E752&lt;0,0,T$4-$D752-$F752&lt;0,0,TRUE,COMBIN(2,$C752)*COMBIN(2,$D752)*MULTINOMIAL($E752,$F752,4-$E752-$F752)*PERMUT(T$4,$C752+$E752)*PERMUT(T$4,$D752+$F752))</f>
        <v>25.999999999999993</v>
      </c>
      <c r="U752" s="2" cm="1">
        <f t="array" ref="U752">_xlfn.IFS(U$4-$C752-$E752&lt;0,0,U$4-$D752-$F752&lt;0,0,TRUE,COMBIN(2,$C752)*COMBIN(2,$D752)*MULTINOMIAL($E752,$F752,4-$E752-$F752)*PERMUT(U$4,$C752+$E752)*PERMUT(U$4,$D752+$F752))</f>
        <v>27.999999999999993</v>
      </c>
      <c r="V752" s="2" cm="1">
        <f t="array" ref="V752">_xlfn.IFS(V$4-$C752-$E752&lt;0,0,V$4-$D752-$F752&lt;0,0,TRUE,COMBIN(2,$C752)*COMBIN(2,$D752)*MULTINOMIAL($E752,$F752,4-$E752-$F752)*PERMUT(V$4,$C752+$E752)*PERMUT(V$4,$D752+$F752))</f>
        <v>29.999999999999993</v>
      </c>
      <c r="W752" s="2" cm="1">
        <f t="array" ref="W752">_xlfn.IFS(W$4-$C752-$E752&lt;0,0,W$4-$D752-$F752&lt;0,0,TRUE,COMBIN(2,$C752)*COMBIN(2,$D752)*MULTINOMIAL($E752,$F752,4-$E752-$F752)*PERMUT(W$4,$C752+$E752)*PERMUT(W$4,$D752+$F752))</f>
        <v>31.999999999999993</v>
      </c>
      <c r="X752" s="2" cm="1">
        <f t="array" ref="X752">_xlfn.IFS(X$4-$C752-$E752&lt;0,0,X$4-$D752-$F752&lt;0,0,TRUE,COMBIN(2,$C752)*COMBIN(2,$D752)*MULTINOMIAL($E752,$F752,4-$E752-$F752)*PERMUT(X$4,$C752+$E752)*PERMUT(X$4,$D752+$F752))</f>
        <v>33.999999999999993</v>
      </c>
      <c r="Y752" s="2" cm="1">
        <f t="array" ref="Y752">_xlfn.IFS(Y$4-$C752-$E752&lt;0,0,Y$4-$D752-$F752&lt;0,0,TRUE,COMBIN(2,$C752)*COMBIN(2,$D752)*MULTINOMIAL($E752,$F752,4-$E752-$F752)*PERMUT(Y$4,$C752+$E752)*PERMUT(Y$4,$D752+$F752))</f>
        <v>35.999999999999993</v>
      </c>
      <c r="Z752" s="2" cm="1">
        <f t="array" ref="Z752">_xlfn.IFS(Z$4-$C752-$E752&lt;0,0,Z$4-$D752-$F752&lt;0,0,TRUE,COMBIN(2,$C752)*COMBIN(2,$D752)*MULTINOMIAL($E752,$F752,4-$E752-$F752)*PERMUT(Z$4,$C752+$E752)*PERMUT(Z$4,$D752+$F752))</f>
        <v>37.999999999999993</v>
      </c>
      <c r="AA752" s="2" cm="1">
        <f t="array" ref="AA752">_xlfn.IFS(AA$4-$C752-$E752&lt;0,0,AA$4-$D752-$F752&lt;0,0,TRUE,COMBIN(2,$C752)*COMBIN(2,$D752)*MULTINOMIAL($E752,$F752,4-$E752-$F752)*PERMUT(AA$4,$C752+$E752)*PERMUT(AA$4,$D752+$F752))</f>
        <v>39.999999999999993</v>
      </c>
      <c r="AB752" s="3" t="s">
        <v>99</v>
      </c>
      <c r="AC752" s="2" cm="1">
        <f t="array" ref="AC752">_xlfn.IFS(AC$4-$C752-$E752&lt;0,0,AC$4-$D752-$F752&lt;0,0,TRUE,COMBIN(2,$C752-1)*COMBIN(2,$D752)*MULTINOMIAL($E752,$F752,4-$E752-$F752)*PERMUT(AC$4,$C752+$E752)*PERMUT(AC$4,$D752+$F752))</f>
        <v>0.99999999999999978</v>
      </c>
      <c r="AD752" s="2" cm="1">
        <f t="array" ref="AD752">_xlfn.IFS(AD$4-$C752-$E752&lt;0,0,AD$4-$D752-$F752&lt;0,0,TRUE,COMBIN(2,$C752-1)*COMBIN(2,$D752)*MULTINOMIAL($E752,$F752,4-$E752-$F752)*PERMUT(AD$4,$C752+$E752)*PERMUT(AD$4,$D752+$F752))</f>
        <v>1.9999999999999996</v>
      </c>
      <c r="AE752" s="2" cm="1">
        <f t="array" ref="AE752">_xlfn.IFS(AE$4-$C752-$E752&lt;0,0,AE$4-$D752-$F752&lt;0,0,TRUE,COMBIN(2,$C752-1)*COMBIN(2,$D752)*MULTINOMIAL($E752,$F752,4-$E752-$F752)*PERMUT(AE$4,$C752+$E752)*PERMUT(AE$4,$D752+$F752))</f>
        <v>2.9999999999999991</v>
      </c>
      <c r="AF752" s="2" cm="1">
        <f t="array" ref="AF752">_xlfn.IFS(AF$4-$C752-$E752&lt;0,0,AF$4-$D752-$F752&lt;0,0,TRUE,COMBIN(2,$C752-1)*COMBIN(2,$D752)*MULTINOMIAL($E752,$F752,4-$E752-$F752)*PERMUT(AF$4,$C752+$E752)*PERMUT(AF$4,$D752+$F752))</f>
        <v>3.9999999999999991</v>
      </c>
      <c r="AG752" s="2" cm="1">
        <f t="array" ref="AG752">_xlfn.IFS(AG$4-$C752-$E752&lt;0,0,AG$4-$D752-$F752&lt;0,0,TRUE,COMBIN(2,$C752-1)*COMBIN(2,$D752)*MULTINOMIAL($E752,$F752,4-$E752-$F752)*PERMUT(AG$4,$C752+$E752)*PERMUT(AG$4,$D752+$F752))</f>
        <v>4.9999999999999991</v>
      </c>
      <c r="AH752" s="2" cm="1">
        <f t="array" ref="AH752">_xlfn.IFS(AH$4-$C752-$E752&lt;0,0,AH$4-$D752-$F752&lt;0,0,TRUE,COMBIN(2,$C752-1)*COMBIN(2,$D752)*MULTINOMIAL($E752,$F752,4-$E752-$F752)*PERMUT(AH$4,$C752+$E752)*PERMUT(AH$4,$D752+$F752))</f>
        <v>5.9999999999999982</v>
      </c>
      <c r="AI752" s="2" cm="1">
        <f t="array" ref="AI752">_xlfn.IFS(AI$4-$C752-$E752&lt;0,0,AI$4-$D752-$F752&lt;0,0,TRUE,COMBIN(2,$C752-1)*COMBIN(2,$D752)*MULTINOMIAL($E752,$F752,4-$E752-$F752)*PERMUT(AI$4,$C752+$E752)*PERMUT(AI$4,$D752+$F752))</f>
        <v>6.9999999999999982</v>
      </c>
      <c r="AJ752" s="2" cm="1">
        <f t="array" ref="AJ752">_xlfn.IFS(AJ$4-$C752-$E752&lt;0,0,AJ$4-$D752-$F752&lt;0,0,TRUE,COMBIN(2,$C752-1)*COMBIN(2,$D752)*MULTINOMIAL($E752,$F752,4-$E752-$F752)*PERMUT(AJ$4,$C752+$E752)*PERMUT(AJ$4,$D752+$F752))</f>
        <v>7.9999999999999982</v>
      </c>
      <c r="AK752" s="2" cm="1">
        <f t="array" ref="AK752">_xlfn.IFS(AK$4-$C752-$E752&lt;0,0,AK$4-$D752-$F752&lt;0,0,TRUE,COMBIN(2,$C752-1)*COMBIN(2,$D752)*MULTINOMIAL($E752,$F752,4-$E752-$F752)*PERMUT(AK$4,$C752+$E752)*PERMUT(AK$4,$D752+$F752))</f>
        <v>8.9999999999999982</v>
      </c>
      <c r="AL752" s="2" cm="1">
        <f t="array" ref="AL752">_xlfn.IFS(AL$4-$C752-$E752&lt;0,0,AL$4-$D752-$F752&lt;0,0,TRUE,COMBIN(2,$C752-1)*COMBIN(2,$D752)*MULTINOMIAL($E752,$F752,4-$E752-$F752)*PERMUT(AL$4,$C752+$E752)*PERMUT(AL$4,$D752+$F752))</f>
        <v>9.9999999999999982</v>
      </c>
      <c r="AM752" s="2" cm="1">
        <f t="array" ref="AM752">_xlfn.IFS(AM$4-$C752-$E752&lt;0,0,AM$4-$D752-$F752&lt;0,0,TRUE,COMBIN(2,$C752-1)*COMBIN(2,$D752)*MULTINOMIAL($E752,$F752,4-$E752-$F752)*PERMUT(AM$4,$C752+$E752)*PERMUT(AM$4,$D752+$F752))</f>
        <v>10.999999999999998</v>
      </c>
      <c r="AN752" s="2" cm="1">
        <f t="array" ref="AN752">_xlfn.IFS(AN$4-$C752-$E752&lt;0,0,AN$4-$D752-$F752&lt;0,0,TRUE,COMBIN(2,$C752-1)*COMBIN(2,$D752)*MULTINOMIAL($E752,$F752,4-$E752-$F752)*PERMUT(AN$4,$C752+$E752)*PERMUT(AN$4,$D752+$F752))</f>
        <v>11.999999999999996</v>
      </c>
      <c r="AO752" s="2" cm="1">
        <f t="array" ref="AO752">_xlfn.IFS(AO$4-$C752-$E752&lt;0,0,AO$4-$D752-$F752&lt;0,0,TRUE,COMBIN(2,$C752-1)*COMBIN(2,$D752)*MULTINOMIAL($E752,$F752,4-$E752-$F752)*PERMUT(AO$4,$C752+$E752)*PERMUT(AO$4,$D752+$F752))</f>
        <v>12.999999999999996</v>
      </c>
      <c r="AP752" s="2" cm="1">
        <f t="array" ref="AP752">_xlfn.IFS(AP$4-$C752-$E752&lt;0,0,AP$4-$D752-$F752&lt;0,0,TRUE,COMBIN(2,$C752-1)*COMBIN(2,$D752)*MULTINOMIAL($E752,$F752,4-$E752-$F752)*PERMUT(AP$4,$C752+$E752)*PERMUT(AP$4,$D752+$F752))</f>
        <v>13.999999999999996</v>
      </c>
      <c r="AQ752" s="2" cm="1">
        <f t="array" ref="AQ752">_xlfn.IFS(AQ$4-$C752-$E752&lt;0,0,AQ$4-$D752-$F752&lt;0,0,TRUE,COMBIN(2,$C752-1)*COMBIN(2,$D752)*MULTINOMIAL($E752,$F752,4-$E752-$F752)*PERMUT(AQ$4,$C752+$E752)*PERMUT(AQ$4,$D752+$F752))</f>
        <v>14.999999999999996</v>
      </c>
      <c r="AR752" s="2" cm="1">
        <f t="array" ref="AR752">_xlfn.IFS(AR$4-$C752-$E752&lt;0,0,AR$4-$D752-$F752&lt;0,0,TRUE,COMBIN(2,$C752-1)*COMBIN(2,$D752)*MULTINOMIAL($E752,$F752,4-$E752-$F752)*PERMUT(AR$4,$C752+$E752)*PERMUT(AR$4,$D752+$F752))</f>
        <v>15.999999999999996</v>
      </c>
      <c r="AS752" s="2" cm="1">
        <f t="array" ref="AS752">_xlfn.IFS(AS$4-$C752-$E752&lt;0,0,AS$4-$D752-$F752&lt;0,0,TRUE,COMBIN(2,$C752-1)*COMBIN(2,$D752)*MULTINOMIAL($E752,$F752,4-$E752-$F752)*PERMUT(AS$4,$C752+$E752)*PERMUT(AS$4,$D752+$F752))</f>
        <v>16.999999999999996</v>
      </c>
      <c r="AT752" s="2" cm="1">
        <f t="array" ref="AT752">_xlfn.IFS(AT$4-$C752-$E752&lt;0,0,AT$4-$D752-$F752&lt;0,0,TRUE,COMBIN(2,$C752-1)*COMBIN(2,$D752)*MULTINOMIAL($E752,$F752,4-$E752-$F752)*PERMUT(AT$4,$C752+$E752)*PERMUT(AT$4,$D752+$F752))</f>
        <v>17.999999999999996</v>
      </c>
      <c r="AU752" s="2" cm="1">
        <f t="array" ref="AU752">_xlfn.IFS(AU$4-$C752-$E752&lt;0,0,AU$4-$D752-$F752&lt;0,0,TRUE,COMBIN(2,$C752-1)*COMBIN(2,$D752)*MULTINOMIAL($E752,$F752,4-$E752-$F752)*PERMUT(AU$4,$C752+$E752)*PERMUT(AU$4,$D752+$F752))</f>
        <v>18.999999999999996</v>
      </c>
      <c r="AV752" s="2" cm="1">
        <f t="array" ref="AV752">_xlfn.IFS(AV$4-$C752-$E752&lt;0,0,AV$4-$D752-$F752&lt;0,0,TRUE,COMBIN(2,$C752-1)*COMBIN(2,$D752)*MULTINOMIAL($E752,$F752,4-$E752-$F752)*PERMUT(AV$4,$C752+$E752)*PERMUT(AV$4,$D752+$F752))</f>
        <v>19.999999999999996</v>
      </c>
      <c r="AW752" s="3" t="s">
        <v>104</v>
      </c>
      <c r="AX752" s="2" t="e" cm="1">
        <f t="array" ref="AX752">_xlfn.IFS(AX$4-$C752-$E752&lt;0,0,AX$4-$D752-$F752&lt;0,0,TRUE,COMBIN(2,$C752-1)*COMBIN(2,$D752-1)*MULTINOMIAL($E752,$F752,4-$E752-$F752)*PERMUT(AX$4,$C752+$E752)*PERMUT(AX$4,$D752+$F752))</f>
        <v>#NUM!</v>
      </c>
      <c r="AY752" s="2" t="e" cm="1">
        <f t="array" ref="AY752">_xlfn.IFS(AY$4-$C752-$E752&lt;0,0,AY$4-$D752-$F752&lt;0,0,TRUE,COMBIN(2,$C752-1)*COMBIN(2,$D752-1)*MULTINOMIAL($E752,$F752,4-$E752-$F752)*PERMUT(AY$4,$C752+$E752)*PERMUT(AY$4,$D752+$F752))</f>
        <v>#NUM!</v>
      </c>
      <c r="AZ752" s="2" t="e" cm="1">
        <f t="array" ref="AZ752">_xlfn.IFS(AZ$4-$C752-$E752&lt;0,0,AZ$4-$D752-$F752&lt;0,0,TRUE,COMBIN(2,$C752-1)*COMBIN(2,$D752-1)*MULTINOMIAL($E752,$F752,4-$E752-$F752)*PERMUT(AZ$4,$C752+$E752)*PERMUT(AZ$4,$D752+$F752))</f>
        <v>#NUM!</v>
      </c>
      <c r="BA752" s="2" t="e" cm="1">
        <f t="array" ref="BA752">_xlfn.IFS(BA$4-$C752-$E752&lt;0,0,BA$4-$D752-$F752&lt;0,0,TRUE,COMBIN(2,$C752-1)*COMBIN(2,$D752-1)*MULTINOMIAL($E752,$F752,4-$E752-$F752)*PERMUT(BA$4,$C752+$E752)*PERMUT(BA$4,$D752+$F752))</f>
        <v>#NUM!</v>
      </c>
      <c r="BB752" s="2" t="e" cm="1">
        <f t="array" ref="BB752">_xlfn.IFS(BB$4-$C752-$E752&lt;0,0,BB$4-$D752-$F752&lt;0,0,TRUE,COMBIN(2,$C752-1)*COMBIN(2,$D752-1)*MULTINOMIAL($E752,$F752,4-$E752-$F752)*PERMUT(BB$4,$C752+$E752)*PERMUT(BB$4,$D752+$F752))</f>
        <v>#NUM!</v>
      </c>
      <c r="BC752" s="2" t="e" cm="1">
        <f t="array" ref="BC752">_xlfn.IFS(BC$4-$C752-$E752&lt;0,0,BC$4-$D752-$F752&lt;0,0,TRUE,COMBIN(2,$C752-1)*COMBIN(2,$D752-1)*MULTINOMIAL($E752,$F752,4-$E752-$F752)*PERMUT(BC$4,$C752+$E752)*PERMUT(BC$4,$D752+$F752))</f>
        <v>#NUM!</v>
      </c>
      <c r="BD752" s="2" t="e" cm="1">
        <f t="array" ref="BD752">_xlfn.IFS(BD$4-$C752-$E752&lt;0,0,BD$4-$D752-$F752&lt;0,0,TRUE,COMBIN(2,$C752-1)*COMBIN(2,$D752-1)*MULTINOMIAL($E752,$F752,4-$E752-$F752)*PERMUT(BD$4,$C752+$E752)*PERMUT(BD$4,$D752+$F752))</f>
        <v>#NUM!</v>
      </c>
      <c r="BE752" s="2" t="e" cm="1">
        <f t="array" ref="BE752">_xlfn.IFS(BE$4-$C752-$E752&lt;0,0,BE$4-$D752-$F752&lt;0,0,TRUE,COMBIN(2,$C752-1)*COMBIN(2,$D752-1)*MULTINOMIAL($E752,$F752,4-$E752-$F752)*PERMUT(BE$4,$C752+$E752)*PERMUT(BE$4,$D752+$F752))</f>
        <v>#NUM!</v>
      </c>
      <c r="BF752" s="2" t="e" cm="1">
        <f t="array" ref="BF752">_xlfn.IFS(BF$4-$C752-$E752&lt;0,0,BF$4-$D752-$F752&lt;0,0,TRUE,COMBIN(2,$C752-1)*COMBIN(2,$D752-1)*MULTINOMIAL($E752,$F752,4-$E752-$F752)*PERMUT(BF$4,$C752+$E752)*PERMUT(BF$4,$D752+$F752))</f>
        <v>#NUM!</v>
      </c>
      <c r="BG752" s="2" t="e" cm="1">
        <f t="array" ref="BG752">_xlfn.IFS(BG$4-$C752-$E752&lt;0,0,BG$4-$D752-$F752&lt;0,0,TRUE,COMBIN(2,$C752-1)*COMBIN(2,$D752-1)*MULTINOMIAL($E752,$F752,4-$E752-$F752)*PERMUT(BG$4,$C752+$E752)*PERMUT(BG$4,$D752+$F752))</f>
        <v>#NUM!</v>
      </c>
      <c r="BH752" s="2" t="e" cm="1">
        <f t="array" ref="BH752">_xlfn.IFS(BH$4-$C752-$E752&lt;0,0,BH$4-$D752-$F752&lt;0,0,TRUE,COMBIN(2,$C752-1)*COMBIN(2,$D752-1)*MULTINOMIAL($E752,$F752,4-$E752-$F752)*PERMUT(BH$4,$C752+$E752)*PERMUT(BH$4,$D752+$F752))</f>
        <v>#NUM!</v>
      </c>
      <c r="BI752" s="2" t="e" cm="1">
        <f t="array" ref="BI752">_xlfn.IFS(BI$4-$C752-$E752&lt;0,0,BI$4-$D752-$F752&lt;0,0,TRUE,COMBIN(2,$C752-1)*COMBIN(2,$D752-1)*MULTINOMIAL($E752,$F752,4-$E752-$F752)*PERMUT(BI$4,$C752+$E752)*PERMUT(BI$4,$D752+$F752))</f>
        <v>#NUM!</v>
      </c>
      <c r="BJ752" s="2" t="e" cm="1">
        <f t="array" ref="BJ752">_xlfn.IFS(BJ$4-$C752-$E752&lt;0,0,BJ$4-$D752-$F752&lt;0,0,TRUE,COMBIN(2,$C752-1)*COMBIN(2,$D752-1)*MULTINOMIAL($E752,$F752,4-$E752-$F752)*PERMUT(BJ$4,$C752+$E752)*PERMUT(BJ$4,$D752+$F752))</f>
        <v>#NUM!</v>
      </c>
      <c r="BK752" s="2" t="e" cm="1">
        <f t="array" ref="BK752">_xlfn.IFS(BK$4-$C752-$E752&lt;0,0,BK$4-$D752-$F752&lt;0,0,TRUE,COMBIN(2,$C752-1)*COMBIN(2,$D752-1)*MULTINOMIAL($E752,$F752,4-$E752-$F752)*PERMUT(BK$4,$C752+$E752)*PERMUT(BK$4,$D752+$F752))</f>
        <v>#NUM!</v>
      </c>
      <c r="BL752" s="2" t="e" cm="1">
        <f t="array" ref="BL752">_xlfn.IFS(BL$4-$C752-$E752&lt;0,0,BL$4-$D752-$F752&lt;0,0,TRUE,COMBIN(2,$C752-1)*COMBIN(2,$D752-1)*MULTINOMIAL($E752,$F752,4-$E752-$F752)*PERMUT(BL$4,$C752+$E752)*PERMUT(BL$4,$D752+$F752))</f>
        <v>#NUM!</v>
      </c>
      <c r="BM752" s="2" t="e" cm="1">
        <f t="array" ref="BM752">_xlfn.IFS(BM$4-$C752-$E752&lt;0,0,BM$4-$D752-$F752&lt;0,0,TRUE,COMBIN(2,$C752-1)*COMBIN(2,$D752-1)*MULTINOMIAL($E752,$F752,4-$E752-$F752)*PERMUT(BM$4,$C752+$E752)*PERMUT(BM$4,$D752+$F752))</f>
        <v>#NUM!</v>
      </c>
      <c r="BN752" s="2" t="e" cm="1">
        <f t="array" ref="BN752">_xlfn.IFS(BN$4-$C752-$E752&lt;0,0,BN$4-$D752-$F752&lt;0,0,TRUE,COMBIN(2,$C752-1)*COMBIN(2,$D752-1)*MULTINOMIAL($E752,$F752,4-$E752-$F752)*PERMUT(BN$4,$C752+$E752)*PERMUT(BN$4,$D752+$F752))</f>
        <v>#NUM!</v>
      </c>
      <c r="BO752" s="2" t="e" cm="1">
        <f t="array" ref="BO752">_xlfn.IFS(BO$4-$C752-$E752&lt;0,0,BO$4-$D752-$F752&lt;0,0,TRUE,COMBIN(2,$C752-1)*COMBIN(2,$D752-1)*MULTINOMIAL($E752,$F752,4-$E752-$F752)*PERMUT(BO$4,$C752+$E752)*PERMUT(BO$4,$D752+$F752))</f>
        <v>#NUM!</v>
      </c>
      <c r="BP752" s="2" t="e" cm="1">
        <f t="array" ref="BP752">_xlfn.IFS(BP$4-$C752-$E752&lt;0,0,BP$4-$D752-$F752&lt;0,0,TRUE,COMBIN(2,$C752-1)*COMBIN(2,$D752-1)*MULTINOMIAL($E752,$F752,4-$E752-$F752)*PERMUT(BP$4,$C752+$E752)*PERMUT(BP$4,$D752+$F752))</f>
        <v>#NUM!</v>
      </c>
      <c r="BQ752" s="2" t="e" cm="1">
        <f t="array" ref="BQ752">_xlfn.IFS(BQ$4-$C752-$E752&lt;0,0,BQ$4-$D752-$F752&lt;0,0,TRUE,COMBIN(2,$C752-1)*COMBIN(2,$D752-1)*MULTINOMIAL($E752,$F752,4-$E752-$F752)*PERMUT(BQ$4,$C752+$E752)*PERMUT(BQ$4,$D752+$F752))</f>
        <v>#NUM!</v>
      </c>
      <c r="BR752" s="3" t="s">
        <v>103</v>
      </c>
    </row>
    <row r="753" spans="1:69" x14ac:dyDescent="0.25">
      <c r="A753" s="27"/>
      <c r="C753" s="2">
        <v>2</v>
      </c>
      <c r="D753" s="2">
        <v>0</v>
      </c>
      <c r="E753" s="2">
        <v>0</v>
      </c>
      <c r="F753" s="1">
        <v>0</v>
      </c>
      <c r="H753" s="2" cm="1">
        <f t="array" ref="H753">_xlfn.IFS(H$4-$C753-$E753&lt;0,0,H$4-$D753-$F753&lt;0,0,TRUE,COMBIN(2,$C753)*COMBIN(2,$D753)*MULTINOMIAL($E753,$F753,4-$E753-$F753)*PERMUT(H$4,$C753+$E753)*PERMUT(H$4,$D753+$F753))</f>
        <v>0</v>
      </c>
      <c r="I753" s="2" cm="1">
        <f t="array" ref="I753">_xlfn.IFS(I$4-$C753-$E753&lt;0,0,I$4-$D753-$F753&lt;0,0,TRUE,COMBIN(2,$C753)*COMBIN(2,$D753)*MULTINOMIAL($E753,$F753,4-$E753-$F753)*PERMUT(I$4,$C753+$E753)*PERMUT(I$4,$D753+$F753))</f>
        <v>1.9999999999999996</v>
      </c>
      <c r="J753" s="2" cm="1">
        <f t="array" ref="J753">_xlfn.IFS(J$4-$C753-$E753&lt;0,0,J$4-$D753-$F753&lt;0,0,TRUE,COMBIN(2,$C753)*COMBIN(2,$D753)*MULTINOMIAL($E753,$F753,4-$E753-$F753)*PERMUT(J$4,$C753+$E753)*PERMUT(J$4,$D753+$F753))</f>
        <v>5.9999999999999982</v>
      </c>
      <c r="K753" s="2" cm="1">
        <f t="array" ref="K753">_xlfn.IFS(K$4-$C753-$E753&lt;0,0,K$4-$D753-$F753&lt;0,0,TRUE,COMBIN(2,$C753)*COMBIN(2,$D753)*MULTINOMIAL($E753,$F753,4-$E753-$F753)*PERMUT(K$4,$C753+$E753)*PERMUT(K$4,$D753+$F753))</f>
        <v>11.999999999999996</v>
      </c>
      <c r="L753" s="2" cm="1">
        <f t="array" ref="L753">_xlfn.IFS(L$4-$C753-$E753&lt;0,0,L$4-$D753-$F753&lt;0,0,TRUE,COMBIN(2,$C753)*COMBIN(2,$D753)*MULTINOMIAL($E753,$F753,4-$E753-$F753)*PERMUT(L$4,$C753+$E753)*PERMUT(L$4,$D753+$F753))</f>
        <v>19.999999999999996</v>
      </c>
      <c r="M753" s="2" cm="1">
        <f t="array" ref="M753">_xlfn.IFS(M$4-$C753-$E753&lt;0,0,M$4-$D753-$F753&lt;0,0,TRUE,COMBIN(2,$C753)*COMBIN(2,$D753)*MULTINOMIAL($E753,$F753,4-$E753-$F753)*PERMUT(M$4,$C753+$E753)*PERMUT(M$4,$D753+$F753))</f>
        <v>29.999999999999993</v>
      </c>
      <c r="N753" s="2" cm="1">
        <f t="array" ref="N753">_xlfn.IFS(N$4-$C753-$E753&lt;0,0,N$4-$D753-$F753&lt;0,0,TRUE,COMBIN(2,$C753)*COMBIN(2,$D753)*MULTINOMIAL($E753,$F753,4-$E753-$F753)*PERMUT(N$4,$C753+$E753)*PERMUT(N$4,$D753+$F753))</f>
        <v>41.999999999999993</v>
      </c>
      <c r="O753" s="2" cm="1">
        <f t="array" ref="O753">_xlfn.IFS(O$4-$C753-$E753&lt;0,0,O$4-$D753-$F753&lt;0,0,TRUE,COMBIN(2,$C753)*COMBIN(2,$D753)*MULTINOMIAL($E753,$F753,4-$E753-$F753)*PERMUT(O$4,$C753+$E753)*PERMUT(O$4,$D753+$F753))</f>
        <v>55.999999999999986</v>
      </c>
      <c r="P753" s="2" cm="1">
        <f t="array" ref="P753">_xlfn.IFS(P$4-$C753-$E753&lt;0,0,P$4-$D753-$F753&lt;0,0,TRUE,COMBIN(2,$C753)*COMBIN(2,$D753)*MULTINOMIAL($E753,$F753,4-$E753-$F753)*PERMUT(P$4,$C753+$E753)*PERMUT(P$4,$D753+$F753))</f>
        <v>71.999999999999986</v>
      </c>
      <c r="Q753" s="2" cm="1">
        <f t="array" ref="Q753">_xlfn.IFS(Q$4-$C753-$E753&lt;0,0,Q$4-$D753-$F753&lt;0,0,TRUE,COMBIN(2,$C753)*COMBIN(2,$D753)*MULTINOMIAL($E753,$F753,4-$E753-$F753)*PERMUT(Q$4,$C753+$E753)*PERMUT(Q$4,$D753+$F753))</f>
        <v>89.999999999999986</v>
      </c>
      <c r="R753" s="2" cm="1">
        <f t="array" ref="R753">_xlfn.IFS(R$4-$C753-$E753&lt;0,0,R$4-$D753-$F753&lt;0,0,TRUE,COMBIN(2,$C753)*COMBIN(2,$D753)*MULTINOMIAL($E753,$F753,4-$E753-$F753)*PERMUT(R$4,$C753+$E753)*PERMUT(R$4,$D753+$F753))</f>
        <v>109.99999999999997</v>
      </c>
      <c r="S753" s="2" cm="1">
        <f t="array" ref="S753">_xlfn.IFS(S$4-$C753-$E753&lt;0,0,S$4-$D753-$F753&lt;0,0,TRUE,COMBIN(2,$C753)*COMBIN(2,$D753)*MULTINOMIAL($E753,$F753,4-$E753-$F753)*PERMUT(S$4,$C753+$E753)*PERMUT(S$4,$D753+$F753))</f>
        <v>131.99999999999997</v>
      </c>
      <c r="T753" s="2" cm="1">
        <f t="array" ref="T753">_xlfn.IFS(T$4-$C753-$E753&lt;0,0,T$4-$D753-$F753&lt;0,0,TRUE,COMBIN(2,$C753)*COMBIN(2,$D753)*MULTINOMIAL($E753,$F753,4-$E753-$F753)*PERMUT(T$4,$C753+$E753)*PERMUT(T$4,$D753+$F753))</f>
        <v>155.99999999999997</v>
      </c>
      <c r="U753" s="2" cm="1">
        <f t="array" ref="U753">_xlfn.IFS(U$4-$C753-$E753&lt;0,0,U$4-$D753-$F753&lt;0,0,TRUE,COMBIN(2,$C753)*COMBIN(2,$D753)*MULTINOMIAL($E753,$F753,4-$E753-$F753)*PERMUT(U$4,$C753+$E753)*PERMUT(U$4,$D753+$F753))</f>
        <v>181.99999999999997</v>
      </c>
      <c r="V753" s="2" cm="1">
        <f t="array" ref="V753">_xlfn.IFS(V$4-$C753-$E753&lt;0,0,V$4-$D753-$F753&lt;0,0,TRUE,COMBIN(2,$C753)*COMBIN(2,$D753)*MULTINOMIAL($E753,$F753,4-$E753-$F753)*PERMUT(V$4,$C753+$E753)*PERMUT(V$4,$D753+$F753))</f>
        <v>209.99999999999994</v>
      </c>
      <c r="W753" s="2" cm="1">
        <f t="array" ref="W753">_xlfn.IFS(W$4-$C753-$E753&lt;0,0,W$4-$D753-$F753&lt;0,0,TRUE,COMBIN(2,$C753)*COMBIN(2,$D753)*MULTINOMIAL($E753,$F753,4-$E753-$F753)*PERMUT(W$4,$C753+$E753)*PERMUT(W$4,$D753+$F753))</f>
        <v>239.99999999999994</v>
      </c>
      <c r="X753" s="2" cm="1">
        <f t="array" ref="X753">_xlfn.IFS(X$4-$C753-$E753&lt;0,0,X$4-$D753-$F753&lt;0,0,TRUE,COMBIN(2,$C753)*COMBIN(2,$D753)*MULTINOMIAL($E753,$F753,4-$E753-$F753)*PERMUT(X$4,$C753+$E753)*PERMUT(X$4,$D753+$F753))</f>
        <v>271.99999999999994</v>
      </c>
      <c r="Y753" s="2" cm="1">
        <f t="array" ref="Y753">_xlfn.IFS(Y$4-$C753-$E753&lt;0,0,Y$4-$D753-$F753&lt;0,0,TRUE,COMBIN(2,$C753)*COMBIN(2,$D753)*MULTINOMIAL($E753,$F753,4-$E753-$F753)*PERMUT(Y$4,$C753+$E753)*PERMUT(Y$4,$D753+$F753))</f>
        <v>305.99999999999994</v>
      </c>
      <c r="Z753" s="2" cm="1">
        <f t="array" ref="Z753">_xlfn.IFS(Z$4-$C753-$E753&lt;0,0,Z$4-$D753-$F753&lt;0,0,TRUE,COMBIN(2,$C753)*COMBIN(2,$D753)*MULTINOMIAL($E753,$F753,4-$E753-$F753)*PERMUT(Z$4,$C753+$E753)*PERMUT(Z$4,$D753+$F753))</f>
        <v>341.99999999999994</v>
      </c>
      <c r="AA753" s="2" cm="1">
        <f t="array" ref="AA753">_xlfn.IFS(AA$4-$C753-$E753&lt;0,0,AA$4-$D753-$F753&lt;0,0,TRUE,COMBIN(2,$C753)*COMBIN(2,$D753)*MULTINOMIAL($E753,$F753,4-$E753-$F753)*PERMUT(AA$4,$C753+$E753)*PERMUT(AA$4,$D753+$F753))</f>
        <v>379.99999999999994</v>
      </c>
      <c r="AB753" s="3"/>
      <c r="AC753" s="2" cm="1">
        <f t="array" ref="AC753">_xlfn.IFS(AC$4-$C753-$E753&lt;0,0,AC$4-$D753-$F753&lt;0,0,TRUE,COMBIN(2,$C753-1)*COMBIN(2,$D753)*MULTINOMIAL($E753,$F753,4-$E753-$F753)*PERMUT(AC$4,$C753+$E753)*PERMUT(AC$4,$D753+$F753))</f>
        <v>0</v>
      </c>
      <c r="AD753" s="2" cm="1">
        <f t="array" ref="AD753">_xlfn.IFS(AD$4-$C753-$E753&lt;0,0,AD$4-$D753-$F753&lt;0,0,TRUE,COMBIN(2,$C753-1)*COMBIN(2,$D753)*MULTINOMIAL($E753,$F753,4-$E753-$F753)*PERMUT(AD$4,$C753+$E753)*PERMUT(AD$4,$D753+$F753))</f>
        <v>3.9999999999999991</v>
      </c>
      <c r="AE753" s="2" cm="1">
        <f t="array" ref="AE753">_xlfn.IFS(AE$4-$C753-$E753&lt;0,0,AE$4-$D753-$F753&lt;0,0,TRUE,COMBIN(2,$C753-1)*COMBIN(2,$D753)*MULTINOMIAL($E753,$F753,4-$E753-$F753)*PERMUT(AE$4,$C753+$E753)*PERMUT(AE$4,$D753+$F753))</f>
        <v>11.999999999999996</v>
      </c>
      <c r="AF753" s="2" cm="1">
        <f t="array" ref="AF753">_xlfn.IFS(AF$4-$C753-$E753&lt;0,0,AF$4-$D753-$F753&lt;0,0,TRUE,COMBIN(2,$C753-1)*COMBIN(2,$D753)*MULTINOMIAL($E753,$F753,4-$E753-$F753)*PERMUT(AF$4,$C753+$E753)*PERMUT(AF$4,$D753+$F753))</f>
        <v>23.999999999999993</v>
      </c>
      <c r="AG753" s="2" cm="1">
        <f t="array" ref="AG753">_xlfn.IFS(AG$4-$C753-$E753&lt;0,0,AG$4-$D753-$F753&lt;0,0,TRUE,COMBIN(2,$C753-1)*COMBIN(2,$D753)*MULTINOMIAL($E753,$F753,4-$E753-$F753)*PERMUT(AG$4,$C753+$E753)*PERMUT(AG$4,$D753+$F753))</f>
        <v>39.999999999999993</v>
      </c>
      <c r="AH753" s="2" cm="1">
        <f t="array" ref="AH753">_xlfn.IFS(AH$4-$C753-$E753&lt;0,0,AH$4-$D753-$F753&lt;0,0,TRUE,COMBIN(2,$C753-1)*COMBIN(2,$D753)*MULTINOMIAL($E753,$F753,4-$E753-$F753)*PERMUT(AH$4,$C753+$E753)*PERMUT(AH$4,$D753+$F753))</f>
        <v>59.999999999999986</v>
      </c>
      <c r="AI753" s="2" cm="1">
        <f t="array" ref="AI753">_xlfn.IFS(AI$4-$C753-$E753&lt;0,0,AI$4-$D753-$F753&lt;0,0,TRUE,COMBIN(2,$C753-1)*COMBIN(2,$D753)*MULTINOMIAL($E753,$F753,4-$E753-$F753)*PERMUT(AI$4,$C753+$E753)*PERMUT(AI$4,$D753+$F753))</f>
        <v>83.999999999999986</v>
      </c>
      <c r="AJ753" s="2" cm="1">
        <f t="array" ref="AJ753">_xlfn.IFS(AJ$4-$C753-$E753&lt;0,0,AJ$4-$D753-$F753&lt;0,0,TRUE,COMBIN(2,$C753-1)*COMBIN(2,$D753)*MULTINOMIAL($E753,$F753,4-$E753-$F753)*PERMUT(AJ$4,$C753+$E753)*PERMUT(AJ$4,$D753+$F753))</f>
        <v>111.99999999999997</v>
      </c>
      <c r="AK753" s="2" cm="1">
        <f t="array" ref="AK753">_xlfn.IFS(AK$4-$C753-$E753&lt;0,0,AK$4-$D753-$F753&lt;0,0,TRUE,COMBIN(2,$C753-1)*COMBIN(2,$D753)*MULTINOMIAL($E753,$F753,4-$E753-$F753)*PERMUT(AK$4,$C753+$E753)*PERMUT(AK$4,$D753+$F753))</f>
        <v>143.99999999999997</v>
      </c>
      <c r="AL753" s="2" cm="1">
        <f t="array" ref="AL753">_xlfn.IFS(AL$4-$C753-$E753&lt;0,0,AL$4-$D753-$F753&lt;0,0,TRUE,COMBIN(2,$C753-1)*COMBIN(2,$D753)*MULTINOMIAL($E753,$F753,4-$E753-$F753)*PERMUT(AL$4,$C753+$E753)*PERMUT(AL$4,$D753+$F753))</f>
        <v>179.99999999999997</v>
      </c>
      <c r="AM753" s="2" cm="1">
        <f t="array" ref="AM753">_xlfn.IFS(AM$4-$C753-$E753&lt;0,0,AM$4-$D753-$F753&lt;0,0,TRUE,COMBIN(2,$C753-1)*COMBIN(2,$D753)*MULTINOMIAL($E753,$F753,4-$E753-$F753)*PERMUT(AM$4,$C753+$E753)*PERMUT(AM$4,$D753+$F753))</f>
        <v>219.99999999999994</v>
      </c>
      <c r="AN753" s="2" cm="1">
        <f t="array" ref="AN753">_xlfn.IFS(AN$4-$C753-$E753&lt;0,0,AN$4-$D753-$F753&lt;0,0,TRUE,COMBIN(2,$C753-1)*COMBIN(2,$D753)*MULTINOMIAL($E753,$F753,4-$E753-$F753)*PERMUT(AN$4,$C753+$E753)*PERMUT(AN$4,$D753+$F753))</f>
        <v>263.99999999999994</v>
      </c>
      <c r="AO753" s="2" cm="1">
        <f t="array" ref="AO753">_xlfn.IFS(AO$4-$C753-$E753&lt;0,0,AO$4-$D753-$F753&lt;0,0,TRUE,COMBIN(2,$C753-1)*COMBIN(2,$D753)*MULTINOMIAL($E753,$F753,4-$E753-$F753)*PERMUT(AO$4,$C753+$E753)*PERMUT(AO$4,$D753+$F753))</f>
        <v>311.99999999999994</v>
      </c>
      <c r="AP753" s="2" cm="1">
        <f t="array" ref="AP753">_xlfn.IFS(AP$4-$C753-$E753&lt;0,0,AP$4-$D753-$F753&lt;0,0,TRUE,COMBIN(2,$C753-1)*COMBIN(2,$D753)*MULTINOMIAL($E753,$F753,4-$E753-$F753)*PERMUT(AP$4,$C753+$E753)*PERMUT(AP$4,$D753+$F753))</f>
        <v>363.99999999999994</v>
      </c>
      <c r="AQ753" s="2" cm="1">
        <f t="array" ref="AQ753">_xlfn.IFS(AQ$4-$C753-$E753&lt;0,0,AQ$4-$D753-$F753&lt;0,0,TRUE,COMBIN(2,$C753-1)*COMBIN(2,$D753)*MULTINOMIAL($E753,$F753,4-$E753-$F753)*PERMUT(AQ$4,$C753+$E753)*PERMUT(AQ$4,$D753+$F753))</f>
        <v>419.99999999999989</v>
      </c>
      <c r="AR753" s="2" cm="1">
        <f t="array" ref="AR753">_xlfn.IFS(AR$4-$C753-$E753&lt;0,0,AR$4-$D753-$F753&lt;0,0,TRUE,COMBIN(2,$C753-1)*COMBIN(2,$D753)*MULTINOMIAL($E753,$F753,4-$E753-$F753)*PERMUT(AR$4,$C753+$E753)*PERMUT(AR$4,$D753+$F753))</f>
        <v>479.99999999999989</v>
      </c>
      <c r="AS753" s="2" cm="1">
        <f t="array" ref="AS753">_xlfn.IFS(AS$4-$C753-$E753&lt;0,0,AS$4-$D753-$F753&lt;0,0,TRUE,COMBIN(2,$C753-1)*COMBIN(2,$D753)*MULTINOMIAL($E753,$F753,4-$E753-$F753)*PERMUT(AS$4,$C753+$E753)*PERMUT(AS$4,$D753+$F753))</f>
        <v>543.99999999999989</v>
      </c>
      <c r="AT753" s="2" cm="1">
        <f t="array" ref="AT753">_xlfn.IFS(AT$4-$C753-$E753&lt;0,0,AT$4-$D753-$F753&lt;0,0,TRUE,COMBIN(2,$C753-1)*COMBIN(2,$D753)*MULTINOMIAL($E753,$F753,4-$E753-$F753)*PERMUT(AT$4,$C753+$E753)*PERMUT(AT$4,$D753+$F753))</f>
        <v>611.99999999999989</v>
      </c>
      <c r="AU753" s="2" cm="1">
        <f t="array" ref="AU753">_xlfn.IFS(AU$4-$C753-$E753&lt;0,0,AU$4-$D753-$F753&lt;0,0,TRUE,COMBIN(2,$C753-1)*COMBIN(2,$D753)*MULTINOMIAL($E753,$F753,4-$E753-$F753)*PERMUT(AU$4,$C753+$E753)*PERMUT(AU$4,$D753+$F753))</f>
        <v>683.99999999999989</v>
      </c>
      <c r="AV753" s="2" cm="1">
        <f t="array" ref="AV753">_xlfn.IFS(AV$4-$C753-$E753&lt;0,0,AV$4-$D753-$F753&lt;0,0,TRUE,COMBIN(2,$C753-1)*COMBIN(2,$D753)*MULTINOMIAL($E753,$F753,4-$E753-$F753)*PERMUT(AV$4,$C753+$E753)*PERMUT(AV$4,$D753+$F753))</f>
        <v>759.99999999999989</v>
      </c>
      <c r="AX753" s="2" cm="1">
        <f t="array" ref="AX753">_xlfn.IFS(AX$4-$C753-$E753&lt;0,0,AX$4-$D753-$F753&lt;0,0,TRUE,COMBIN(2,$C753-1)*COMBIN(2,$D753-1)*MULTINOMIAL($E753,$F753,4-$E753-$F753)*PERMUT(AX$4,$C753+$E753)*PERMUT(AX$4,$D753+$F753))</f>
        <v>0</v>
      </c>
      <c r="AY753" s="2" t="e" cm="1">
        <f t="array" ref="AY753">_xlfn.IFS(AY$4-$C753-$E753&lt;0,0,AY$4-$D753-$F753&lt;0,0,TRUE,COMBIN(2,$C753-1)*COMBIN(2,$D753-1)*MULTINOMIAL($E753,$F753,4-$E753-$F753)*PERMUT(AY$4,$C753+$E753)*PERMUT(AY$4,$D753+$F753))</f>
        <v>#NUM!</v>
      </c>
      <c r="AZ753" s="2" t="e" cm="1">
        <f t="array" ref="AZ753">_xlfn.IFS(AZ$4-$C753-$E753&lt;0,0,AZ$4-$D753-$F753&lt;0,0,TRUE,COMBIN(2,$C753-1)*COMBIN(2,$D753-1)*MULTINOMIAL($E753,$F753,4-$E753-$F753)*PERMUT(AZ$4,$C753+$E753)*PERMUT(AZ$4,$D753+$F753))</f>
        <v>#NUM!</v>
      </c>
      <c r="BA753" s="2" t="e" cm="1">
        <f t="array" ref="BA753">_xlfn.IFS(BA$4-$C753-$E753&lt;0,0,BA$4-$D753-$F753&lt;0,0,TRUE,COMBIN(2,$C753-1)*COMBIN(2,$D753-1)*MULTINOMIAL($E753,$F753,4-$E753-$F753)*PERMUT(BA$4,$C753+$E753)*PERMUT(BA$4,$D753+$F753))</f>
        <v>#NUM!</v>
      </c>
      <c r="BB753" s="2" t="e" cm="1">
        <f t="array" ref="BB753">_xlfn.IFS(BB$4-$C753-$E753&lt;0,0,BB$4-$D753-$F753&lt;0,0,TRUE,COMBIN(2,$C753-1)*COMBIN(2,$D753-1)*MULTINOMIAL($E753,$F753,4-$E753-$F753)*PERMUT(BB$4,$C753+$E753)*PERMUT(BB$4,$D753+$F753))</f>
        <v>#NUM!</v>
      </c>
      <c r="BC753" s="2" t="e" cm="1">
        <f t="array" ref="BC753">_xlfn.IFS(BC$4-$C753-$E753&lt;0,0,BC$4-$D753-$F753&lt;0,0,TRUE,COMBIN(2,$C753-1)*COMBIN(2,$D753-1)*MULTINOMIAL($E753,$F753,4-$E753-$F753)*PERMUT(BC$4,$C753+$E753)*PERMUT(BC$4,$D753+$F753))</f>
        <v>#NUM!</v>
      </c>
      <c r="BD753" s="2" t="e" cm="1">
        <f t="array" ref="BD753">_xlfn.IFS(BD$4-$C753-$E753&lt;0,0,BD$4-$D753-$F753&lt;0,0,TRUE,COMBIN(2,$C753-1)*COMBIN(2,$D753-1)*MULTINOMIAL($E753,$F753,4-$E753-$F753)*PERMUT(BD$4,$C753+$E753)*PERMUT(BD$4,$D753+$F753))</f>
        <v>#NUM!</v>
      </c>
      <c r="BE753" s="2" t="e" cm="1">
        <f t="array" ref="BE753">_xlfn.IFS(BE$4-$C753-$E753&lt;0,0,BE$4-$D753-$F753&lt;0,0,TRUE,COMBIN(2,$C753-1)*COMBIN(2,$D753-1)*MULTINOMIAL($E753,$F753,4-$E753-$F753)*PERMUT(BE$4,$C753+$E753)*PERMUT(BE$4,$D753+$F753))</f>
        <v>#NUM!</v>
      </c>
      <c r="BF753" s="2" t="e" cm="1">
        <f t="array" ref="BF753">_xlfn.IFS(BF$4-$C753-$E753&lt;0,0,BF$4-$D753-$F753&lt;0,0,TRUE,COMBIN(2,$C753-1)*COMBIN(2,$D753-1)*MULTINOMIAL($E753,$F753,4-$E753-$F753)*PERMUT(BF$4,$C753+$E753)*PERMUT(BF$4,$D753+$F753))</f>
        <v>#NUM!</v>
      </c>
      <c r="BG753" s="2" t="e" cm="1">
        <f t="array" ref="BG753">_xlfn.IFS(BG$4-$C753-$E753&lt;0,0,BG$4-$D753-$F753&lt;0,0,TRUE,COMBIN(2,$C753-1)*COMBIN(2,$D753-1)*MULTINOMIAL($E753,$F753,4-$E753-$F753)*PERMUT(BG$4,$C753+$E753)*PERMUT(BG$4,$D753+$F753))</f>
        <v>#NUM!</v>
      </c>
      <c r="BH753" s="2" t="e" cm="1">
        <f t="array" ref="BH753">_xlfn.IFS(BH$4-$C753-$E753&lt;0,0,BH$4-$D753-$F753&lt;0,0,TRUE,COMBIN(2,$C753-1)*COMBIN(2,$D753-1)*MULTINOMIAL($E753,$F753,4-$E753-$F753)*PERMUT(BH$4,$C753+$E753)*PERMUT(BH$4,$D753+$F753))</f>
        <v>#NUM!</v>
      </c>
      <c r="BI753" s="2" t="e" cm="1">
        <f t="array" ref="BI753">_xlfn.IFS(BI$4-$C753-$E753&lt;0,0,BI$4-$D753-$F753&lt;0,0,TRUE,COMBIN(2,$C753-1)*COMBIN(2,$D753-1)*MULTINOMIAL($E753,$F753,4-$E753-$F753)*PERMUT(BI$4,$C753+$E753)*PERMUT(BI$4,$D753+$F753))</f>
        <v>#NUM!</v>
      </c>
      <c r="BJ753" s="2" t="e" cm="1">
        <f t="array" ref="BJ753">_xlfn.IFS(BJ$4-$C753-$E753&lt;0,0,BJ$4-$D753-$F753&lt;0,0,TRUE,COMBIN(2,$C753-1)*COMBIN(2,$D753-1)*MULTINOMIAL($E753,$F753,4-$E753-$F753)*PERMUT(BJ$4,$C753+$E753)*PERMUT(BJ$4,$D753+$F753))</f>
        <v>#NUM!</v>
      </c>
      <c r="BK753" s="2" t="e" cm="1">
        <f t="array" ref="BK753">_xlfn.IFS(BK$4-$C753-$E753&lt;0,0,BK$4-$D753-$F753&lt;0,0,TRUE,COMBIN(2,$C753-1)*COMBIN(2,$D753-1)*MULTINOMIAL($E753,$F753,4-$E753-$F753)*PERMUT(BK$4,$C753+$E753)*PERMUT(BK$4,$D753+$F753))</f>
        <v>#NUM!</v>
      </c>
      <c r="BL753" s="2" t="e" cm="1">
        <f t="array" ref="BL753">_xlfn.IFS(BL$4-$C753-$E753&lt;0,0,BL$4-$D753-$F753&lt;0,0,TRUE,COMBIN(2,$C753-1)*COMBIN(2,$D753-1)*MULTINOMIAL($E753,$F753,4-$E753-$F753)*PERMUT(BL$4,$C753+$E753)*PERMUT(BL$4,$D753+$F753))</f>
        <v>#NUM!</v>
      </c>
      <c r="BM753" s="2" t="e" cm="1">
        <f t="array" ref="BM753">_xlfn.IFS(BM$4-$C753-$E753&lt;0,0,BM$4-$D753-$F753&lt;0,0,TRUE,COMBIN(2,$C753-1)*COMBIN(2,$D753-1)*MULTINOMIAL($E753,$F753,4-$E753-$F753)*PERMUT(BM$4,$C753+$E753)*PERMUT(BM$4,$D753+$F753))</f>
        <v>#NUM!</v>
      </c>
      <c r="BN753" s="2" t="e" cm="1">
        <f t="array" ref="BN753">_xlfn.IFS(BN$4-$C753-$E753&lt;0,0,BN$4-$D753-$F753&lt;0,0,TRUE,COMBIN(2,$C753-1)*COMBIN(2,$D753-1)*MULTINOMIAL($E753,$F753,4-$E753-$F753)*PERMUT(BN$4,$C753+$E753)*PERMUT(BN$4,$D753+$F753))</f>
        <v>#NUM!</v>
      </c>
      <c r="BO753" s="2" t="e" cm="1">
        <f t="array" ref="BO753">_xlfn.IFS(BO$4-$C753-$E753&lt;0,0,BO$4-$D753-$F753&lt;0,0,TRUE,COMBIN(2,$C753-1)*COMBIN(2,$D753-1)*MULTINOMIAL($E753,$F753,4-$E753-$F753)*PERMUT(BO$4,$C753+$E753)*PERMUT(BO$4,$D753+$F753))</f>
        <v>#NUM!</v>
      </c>
      <c r="BP753" s="2" t="e" cm="1">
        <f t="array" ref="BP753">_xlfn.IFS(BP$4-$C753-$E753&lt;0,0,BP$4-$D753-$F753&lt;0,0,TRUE,COMBIN(2,$C753-1)*COMBIN(2,$D753-1)*MULTINOMIAL($E753,$F753,4-$E753-$F753)*PERMUT(BP$4,$C753+$E753)*PERMUT(BP$4,$D753+$F753))</f>
        <v>#NUM!</v>
      </c>
      <c r="BQ753" s="2" t="e" cm="1">
        <f t="array" ref="BQ753">_xlfn.IFS(BQ$4-$C753-$E753&lt;0,0,BQ$4-$D753-$F753&lt;0,0,TRUE,COMBIN(2,$C753-1)*COMBIN(2,$D753-1)*MULTINOMIAL($E753,$F753,4-$E753-$F753)*PERMUT(BQ$4,$C753+$E753)*PERMUT(BQ$4,$D753+$F753))</f>
        <v>#NUM!</v>
      </c>
    </row>
    <row r="754" spans="1:69" x14ac:dyDescent="0.25">
      <c r="A754" s="27"/>
      <c r="C754" s="2">
        <v>3</v>
      </c>
      <c r="D754" s="2">
        <v>0</v>
      </c>
      <c r="E754" s="2">
        <v>0</v>
      </c>
      <c r="F754" s="1">
        <v>0</v>
      </c>
      <c r="H754" s="2" cm="1">
        <f t="array" ref="H754">_xlfn.IFS(H$4-$C754-$E754&lt;0,0,H$4-$D754-$F754&lt;0,0,TRUE,COMBIN(2,$C754)*COMBIN(2,$D754)*MULTINOMIAL($E754,$F754,4-$E754-$F754)*PERMUT(H$4,$C754+$E754)*PERMUT(H$4,$D754+$F754))</f>
        <v>0</v>
      </c>
      <c r="I754" s="2" cm="1">
        <f t="array" ref="I754">_xlfn.IFS(I$4-$C754-$E754&lt;0,0,I$4-$D754-$F754&lt;0,0,TRUE,COMBIN(2,$C754)*COMBIN(2,$D754)*MULTINOMIAL($E754,$F754,4-$E754-$F754)*PERMUT(I$4,$C754+$E754)*PERMUT(I$4,$D754+$F754))</f>
        <v>0</v>
      </c>
      <c r="J754" s="2" t="e" cm="1">
        <f t="array" ref="J754">_xlfn.IFS(J$4-$C754-$E754&lt;0,0,J$4-$D754-$F754&lt;0,0,TRUE,COMBIN(2,$C754)*COMBIN(2,$D754)*MULTINOMIAL($E754,$F754,4-$E754-$F754)*PERMUT(J$4,$C754+$E754)*PERMUT(J$4,$D754+$F754))</f>
        <v>#NUM!</v>
      </c>
      <c r="K754" s="2" t="e" cm="1">
        <f t="array" ref="K754">_xlfn.IFS(K$4-$C754-$E754&lt;0,0,K$4-$D754-$F754&lt;0,0,TRUE,COMBIN(2,$C754)*COMBIN(2,$D754)*MULTINOMIAL($E754,$F754,4-$E754-$F754)*PERMUT(K$4,$C754+$E754)*PERMUT(K$4,$D754+$F754))</f>
        <v>#NUM!</v>
      </c>
      <c r="L754" s="2" t="e" cm="1">
        <f t="array" ref="L754">_xlfn.IFS(L$4-$C754-$E754&lt;0,0,L$4-$D754-$F754&lt;0,0,TRUE,COMBIN(2,$C754)*COMBIN(2,$D754)*MULTINOMIAL($E754,$F754,4-$E754-$F754)*PERMUT(L$4,$C754+$E754)*PERMUT(L$4,$D754+$F754))</f>
        <v>#NUM!</v>
      </c>
      <c r="M754" s="2" t="e" cm="1">
        <f t="array" ref="M754">_xlfn.IFS(M$4-$C754-$E754&lt;0,0,M$4-$D754-$F754&lt;0,0,TRUE,COMBIN(2,$C754)*COMBIN(2,$D754)*MULTINOMIAL($E754,$F754,4-$E754-$F754)*PERMUT(M$4,$C754+$E754)*PERMUT(M$4,$D754+$F754))</f>
        <v>#NUM!</v>
      </c>
      <c r="N754" s="2" t="e" cm="1">
        <f t="array" ref="N754">_xlfn.IFS(N$4-$C754-$E754&lt;0,0,N$4-$D754-$F754&lt;0,0,TRUE,COMBIN(2,$C754)*COMBIN(2,$D754)*MULTINOMIAL($E754,$F754,4-$E754-$F754)*PERMUT(N$4,$C754+$E754)*PERMUT(N$4,$D754+$F754))</f>
        <v>#NUM!</v>
      </c>
      <c r="O754" s="2" t="e" cm="1">
        <f t="array" ref="O754">_xlfn.IFS(O$4-$C754-$E754&lt;0,0,O$4-$D754-$F754&lt;0,0,TRUE,COMBIN(2,$C754)*COMBIN(2,$D754)*MULTINOMIAL($E754,$F754,4-$E754-$F754)*PERMUT(O$4,$C754+$E754)*PERMUT(O$4,$D754+$F754))</f>
        <v>#NUM!</v>
      </c>
      <c r="P754" s="2" t="e" cm="1">
        <f t="array" ref="P754">_xlfn.IFS(P$4-$C754-$E754&lt;0,0,P$4-$D754-$F754&lt;0,0,TRUE,COMBIN(2,$C754)*COMBIN(2,$D754)*MULTINOMIAL($E754,$F754,4-$E754-$F754)*PERMUT(P$4,$C754+$E754)*PERMUT(P$4,$D754+$F754))</f>
        <v>#NUM!</v>
      </c>
      <c r="Q754" s="2" t="e" cm="1">
        <f t="array" ref="Q754">_xlfn.IFS(Q$4-$C754-$E754&lt;0,0,Q$4-$D754-$F754&lt;0,0,TRUE,COMBIN(2,$C754)*COMBIN(2,$D754)*MULTINOMIAL($E754,$F754,4-$E754-$F754)*PERMUT(Q$4,$C754+$E754)*PERMUT(Q$4,$D754+$F754))</f>
        <v>#NUM!</v>
      </c>
      <c r="R754" s="2" t="e" cm="1">
        <f t="array" ref="R754">_xlfn.IFS(R$4-$C754-$E754&lt;0,0,R$4-$D754-$F754&lt;0,0,TRUE,COMBIN(2,$C754)*COMBIN(2,$D754)*MULTINOMIAL($E754,$F754,4-$E754-$F754)*PERMUT(R$4,$C754+$E754)*PERMUT(R$4,$D754+$F754))</f>
        <v>#NUM!</v>
      </c>
      <c r="S754" s="2" t="e" cm="1">
        <f t="array" ref="S754">_xlfn.IFS(S$4-$C754-$E754&lt;0,0,S$4-$D754-$F754&lt;0,0,TRUE,COMBIN(2,$C754)*COMBIN(2,$D754)*MULTINOMIAL($E754,$F754,4-$E754-$F754)*PERMUT(S$4,$C754+$E754)*PERMUT(S$4,$D754+$F754))</f>
        <v>#NUM!</v>
      </c>
      <c r="T754" s="2" t="e" cm="1">
        <f t="array" ref="T754">_xlfn.IFS(T$4-$C754-$E754&lt;0,0,T$4-$D754-$F754&lt;0,0,TRUE,COMBIN(2,$C754)*COMBIN(2,$D754)*MULTINOMIAL($E754,$F754,4-$E754-$F754)*PERMUT(T$4,$C754+$E754)*PERMUT(T$4,$D754+$F754))</f>
        <v>#NUM!</v>
      </c>
      <c r="U754" s="2" t="e" cm="1">
        <f t="array" ref="U754">_xlfn.IFS(U$4-$C754-$E754&lt;0,0,U$4-$D754-$F754&lt;0,0,TRUE,COMBIN(2,$C754)*COMBIN(2,$D754)*MULTINOMIAL($E754,$F754,4-$E754-$F754)*PERMUT(U$4,$C754+$E754)*PERMUT(U$4,$D754+$F754))</f>
        <v>#NUM!</v>
      </c>
      <c r="V754" s="2" t="e" cm="1">
        <f t="array" ref="V754">_xlfn.IFS(V$4-$C754-$E754&lt;0,0,V$4-$D754-$F754&lt;0,0,TRUE,COMBIN(2,$C754)*COMBIN(2,$D754)*MULTINOMIAL($E754,$F754,4-$E754-$F754)*PERMUT(V$4,$C754+$E754)*PERMUT(V$4,$D754+$F754))</f>
        <v>#NUM!</v>
      </c>
      <c r="W754" s="2" t="e" cm="1">
        <f t="array" ref="W754">_xlfn.IFS(W$4-$C754-$E754&lt;0,0,W$4-$D754-$F754&lt;0,0,TRUE,COMBIN(2,$C754)*COMBIN(2,$D754)*MULTINOMIAL($E754,$F754,4-$E754-$F754)*PERMUT(W$4,$C754+$E754)*PERMUT(W$4,$D754+$F754))</f>
        <v>#NUM!</v>
      </c>
      <c r="X754" s="2" t="e" cm="1">
        <f t="array" ref="X754">_xlfn.IFS(X$4-$C754-$E754&lt;0,0,X$4-$D754-$F754&lt;0,0,TRUE,COMBIN(2,$C754)*COMBIN(2,$D754)*MULTINOMIAL($E754,$F754,4-$E754-$F754)*PERMUT(X$4,$C754+$E754)*PERMUT(X$4,$D754+$F754))</f>
        <v>#NUM!</v>
      </c>
      <c r="Y754" s="2" t="e" cm="1">
        <f t="array" ref="Y754">_xlfn.IFS(Y$4-$C754-$E754&lt;0,0,Y$4-$D754-$F754&lt;0,0,TRUE,COMBIN(2,$C754)*COMBIN(2,$D754)*MULTINOMIAL($E754,$F754,4-$E754-$F754)*PERMUT(Y$4,$C754+$E754)*PERMUT(Y$4,$D754+$F754))</f>
        <v>#NUM!</v>
      </c>
      <c r="Z754" s="2" t="e" cm="1">
        <f t="array" ref="Z754">_xlfn.IFS(Z$4-$C754-$E754&lt;0,0,Z$4-$D754-$F754&lt;0,0,TRUE,COMBIN(2,$C754)*COMBIN(2,$D754)*MULTINOMIAL($E754,$F754,4-$E754-$F754)*PERMUT(Z$4,$C754+$E754)*PERMUT(Z$4,$D754+$F754))</f>
        <v>#NUM!</v>
      </c>
      <c r="AA754" s="2" t="e" cm="1">
        <f t="array" ref="AA754">_xlfn.IFS(AA$4-$C754-$E754&lt;0,0,AA$4-$D754-$F754&lt;0,0,TRUE,COMBIN(2,$C754)*COMBIN(2,$D754)*MULTINOMIAL($E754,$F754,4-$E754-$F754)*PERMUT(AA$4,$C754+$E754)*PERMUT(AA$4,$D754+$F754))</f>
        <v>#NUM!</v>
      </c>
      <c r="AC754" s="2" cm="1">
        <f t="array" ref="AC754">_xlfn.IFS(AC$4-$C754-$E754&lt;0,0,AC$4-$D754-$F754&lt;0,0,TRUE,COMBIN(2,$C754-1)*COMBIN(2,$D754)*MULTINOMIAL($E754,$F754,4-$E754-$F754)*PERMUT(AC$4,$C754+$E754)*PERMUT(AC$4,$D754+$F754))</f>
        <v>0</v>
      </c>
      <c r="AD754" s="2" cm="1">
        <f t="array" ref="AD754">_xlfn.IFS(AD$4-$C754-$E754&lt;0,0,AD$4-$D754-$F754&lt;0,0,TRUE,COMBIN(2,$C754-1)*COMBIN(2,$D754)*MULTINOMIAL($E754,$F754,4-$E754-$F754)*PERMUT(AD$4,$C754+$E754)*PERMUT(AD$4,$D754+$F754))</f>
        <v>0</v>
      </c>
      <c r="AE754" s="2" cm="1">
        <f t="array" ref="AE754">_xlfn.IFS(AE$4-$C754-$E754&lt;0,0,AE$4-$D754-$F754&lt;0,0,TRUE,COMBIN(2,$C754-1)*COMBIN(2,$D754)*MULTINOMIAL($E754,$F754,4-$E754-$F754)*PERMUT(AE$4,$C754+$E754)*PERMUT(AE$4,$D754+$F754))</f>
        <v>5.9999999999999982</v>
      </c>
      <c r="AF754" s="2" cm="1">
        <f t="array" ref="AF754">_xlfn.IFS(AF$4-$C754-$E754&lt;0,0,AF$4-$D754-$F754&lt;0,0,TRUE,COMBIN(2,$C754-1)*COMBIN(2,$D754)*MULTINOMIAL($E754,$F754,4-$E754-$F754)*PERMUT(AF$4,$C754+$E754)*PERMUT(AF$4,$D754+$F754))</f>
        <v>23.999999999999993</v>
      </c>
      <c r="AG754" s="2" cm="1">
        <f t="array" ref="AG754">_xlfn.IFS(AG$4-$C754-$E754&lt;0,0,AG$4-$D754-$F754&lt;0,0,TRUE,COMBIN(2,$C754-1)*COMBIN(2,$D754)*MULTINOMIAL($E754,$F754,4-$E754-$F754)*PERMUT(AG$4,$C754+$E754)*PERMUT(AG$4,$D754+$F754))</f>
        <v>59.999999999999986</v>
      </c>
      <c r="AH754" s="2" cm="1">
        <f t="array" ref="AH754">_xlfn.IFS(AH$4-$C754-$E754&lt;0,0,AH$4-$D754-$F754&lt;0,0,TRUE,COMBIN(2,$C754-1)*COMBIN(2,$D754)*MULTINOMIAL($E754,$F754,4-$E754-$F754)*PERMUT(AH$4,$C754+$E754)*PERMUT(AH$4,$D754+$F754))</f>
        <v>119.99999999999997</v>
      </c>
      <c r="AI754" s="2" cm="1">
        <f t="array" ref="AI754">_xlfn.IFS(AI$4-$C754-$E754&lt;0,0,AI$4-$D754-$F754&lt;0,0,TRUE,COMBIN(2,$C754-1)*COMBIN(2,$D754)*MULTINOMIAL($E754,$F754,4-$E754-$F754)*PERMUT(AI$4,$C754+$E754)*PERMUT(AI$4,$D754+$F754))</f>
        <v>209.99999999999994</v>
      </c>
      <c r="AJ754" s="2" cm="1">
        <f t="array" ref="AJ754">_xlfn.IFS(AJ$4-$C754-$E754&lt;0,0,AJ$4-$D754-$F754&lt;0,0,TRUE,COMBIN(2,$C754-1)*COMBIN(2,$D754)*MULTINOMIAL($E754,$F754,4-$E754-$F754)*PERMUT(AJ$4,$C754+$E754)*PERMUT(AJ$4,$D754+$F754))</f>
        <v>335.99999999999994</v>
      </c>
      <c r="AK754" s="2" cm="1">
        <f t="array" ref="AK754">_xlfn.IFS(AK$4-$C754-$E754&lt;0,0,AK$4-$D754-$F754&lt;0,0,TRUE,COMBIN(2,$C754-1)*COMBIN(2,$D754)*MULTINOMIAL($E754,$F754,4-$E754-$F754)*PERMUT(AK$4,$C754+$E754)*PERMUT(AK$4,$D754+$F754))</f>
        <v>503.99999999999989</v>
      </c>
      <c r="AL754" s="2" cm="1">
        <f t="array" ref="AL754">_xlfn.IFS(AL$4-$C754-$E754&lt;0,0,AL$4-$D754-$F754&lt;0,0,TRUE,COMBIN(2,$C754-1)*COMBIN(2,$D754)*MULTINOMIAL($E754,$F754,4-$E754-$F754)*PERMUT(AL$4,$C754+$E754)*PERMUT(AL$4,$D754+$F754))</f>
        <v>719.99999999999989</v>
      </c>
      <c r="AM754" s="2" cm="1">
        <f t="array" ref="AM754">_xlfn.IFS(AM$4-$C754-$E754&lt;0,0,AM$4-$D754-$F754&lt;0,0,TRUE,COMBIN(2,$C754-1)*COMBIN(2,$D754)*MULTINOMIAL($E754,$F754,4-$E754-$F754)*PERMUT(AM$4,$C754+$E754)*PERMUT(AM$4,$D754+$F754))</f>
        <v>989.99999999999977</v>
      </c>
      <c r="AN754" s="2" cm="1">
        <f t="array" ref="AN754">_xlfn.IFS(AN$4-$C754-$E754&lt;0,0,AN$4-$D754-$F754&lt;0,0,TRUE,COMBIN(2,$C754-1)*COMBIN(2,$D754)*MULTINOMIAL($E754,$F754,4-$E754-$F754)*PERMUT(AN$4,$C754+$E754)*PERMUT(AN$4,$D754+$F754))</f>
        <v>1319.9999999999998</v>
      </c>
      <c r="AO754" s="2" cm="1">
        <f t="array" ref="AO754">_xlfn.IFS(AO$4-$C754-$E754&lt;0,0,AO$4-$D754-$F754&lt;0,0,TRUE,COMBIN(2,$C754-1)*COMBIN(2,$D754)*MULTINOMIAL($E754,$F754,4-$E754-$F754)*PERMUT(AO$4,$C754+$E754)*PERMUT(AO$4,$D754+$F754))</f>
        <v>1715.9999999999995</v>
      </c>
      <c r="AP754" s="2" cm="1">
        <f t="array" ref="AP754">_xlfn.IFS(AP$4-$C754-$E754&lt;0,0,AP$4-$D754-$F754&lt;0,0,TRUE,COMBIN(2,$C754-1)*COMBIN(2,$D754)*MULTINOMIAL($E754,$F754,4-$E754-$F754)*PERMUT(AP$4,$C754+$E754)*PERMUT(AP$4,$D754+$F754))</f>
        <v>2183.9999999999995</v>
      </c>
      <c r="AQ754" s="2" cm="1">
        <f t="array" ref="AQ754">_xlfn.IFS(AQ$4-$C754-$E754&lt;0,0,AQ$4-$D754-$F754&lt;0,0,TRUE,COMBIN(2,$C754-1)*COMBIN(2,$D754)*MULTINOMIAL($E754,$F754,4-$E754-$F754)*PERMUT(AQ$4,$C754+$E754)*PERMUT(AQ$4,$D754+$F754))</f>
        <v>2729.9999999999995</v>
      </c>
      <c r="AR754" s="2" cm="1">
        <f t="array" ref="AR754">_xlfn.IFS(AR$4-$C754-$E754&lt;0,0,AR$4-$D754-$F754&lt;0,0,TRUE,COMBIN(2,$C754-1)*COMBIN(2,$D754)*MULTINOMIAL($E754,$F754,4-$E754-$F754)*PERMUT(AR$4,$C754+$E754)*PERMUT(AR$4,$D754+$F754))</f>
        <v>3359.9999999999991</v>
      </c>
      <c r="AS754" s="2" cm="1">
        <f t="array" ref="AS754">_xlfn.IFS(AS$4-$C754-$E754&lt;0,0,AS$4-$D754-$F754&lt;0,0,TRUE,COMBIN(2,$C754-1)*COMBIN(2,$D754)*MULTINOMIAL($E754,$F754,4-$E754-$F754)*PERMUT(AS$4,$C754+$E754)*PERMUT(AS$4,$D754+$F754))</f>
        <v>4079.9999999999991</v>
      </c>
      <c r="AT754" s="2" cm="1">
        <f t="array" ref="AT754">_xlfn.IFS(AT$4-$C754-$E754&lt;0,0,AT$4-$D754-$F754&lt;0,0,TRUE,COMBIN(2,$C754-1)*COMBIN(2,$D754)*MULTINOMIAL($E754,$F754,4-$E754-$F754)*PERMUT(AT$4,$C754+$E754)*PERMUT(AT$4,$D754+$F754))</f>
        <v>4895.9999999999991</v>
      </c>
      <c r="AU754" s="2" cm="1">
        <f t="array" ref="AU754">_xlfn.IFS(AU$4-$C754-$E754&lt;0,0,AU$4-$D754-$F754&lt;0,0,TRUE,COMBIN(2,$C754-1)*COMBIN(2,$D754)*MULTINOMIAL($E754,$F754,4-$E754-$F754)*PERMUT(AU$4,$C754+$E754)*PERMUT(AU$4,$D754+$F754))</f>
        <v>5813.9999999999991</v>
      </c>
      <c r="AV754" s="2" cm="1">
        <f t="array" ref="AV754">_xlfn.IFS(AV$4-$C754-$E754&lt;0,0,AV$4-$D754-$F754&lt;0,0,TRUE,COMBIN(2,$C754-1)*COMBIN(2,$D754)*MULTINOMIAL($E754,$F754,4-$E754-$F754)*PERMUT(AV$4,$C754+$E754)*PERMUT(AV$4,$D754+$F754))</f>
        <v>6839.9999999999982</v>
      </c>
      <c r="AX754" s="2" cm="1">
        <f t="array" ref="AX754">_xlfn.IFS(AX$4-$C754-$E754&lt;0,0,AX$4-$D754-$F754&lt;0,0,TRUE,COMBIN(2,$C754-1)*COMBIN(2,$D754-1)*MULTINOMIAL($E754,$F754,4-$E754-$F754)*PERMUT(AX$4,$C754+$E754)*PERMUT(AX$4,$D754+$F754))</f>
        <v>0</v>
      </c>
      <c r="AY754" s="2" cm="1">
        <f t="array" ref="AY754">_xlfn.IFS(AY$4-$C754-$E754&lt;0,0,AY$4-$D754-$F754&lt;0,0,TRUE,COMBIN(2,$C754-1)*COMBIN(2,$D754-1)*MULTINOMIAL($E754,$F754,4-$E754-$F754)*PERMUT(AY$4,$C754+$E754)*PERMUT(AY$4,$D754+$F754))</f>
        <v>0</v>
      </c>
      <c r="AZ754" s="2" t="e" cm="1">
        <f t="array" ref="AZ754">_xlfn.IFS(AZ$4-$C754-$E754&lt;0,0,AZ$4-$D754-$F754&lt;0,0,TRUE,COMBIN(2,$C754-1)*COMBIN(2,$D754-1)*MULTINOMIAL($E754,$F754,4-$E754-$F754)*PERMUT(AZ$4,$C754+$E754)*PERMUT(AZ$4,$D754+$F754))</f>
        <v>#NUM!</v>
      </c>
      <c r="BA754" s="2" t="e" cm="1">
        <f t="array" ref="BA754">_xlfn.IFS(BA$4-$C754-$E754&lt;0,0,BA$4-$D754-$F754&lt;0,0,TRUE,COMBIN(2,$C754-1)*COMBIN(2,$D754-1)*MULTINOMIAL($E754,$F754,4-$E754-$F754)*PERMUT(BA$4,$C754+$E754)*PERMUT(BA$4,$D754+$F754))</f>
        <v>#NUM!</v>
      </c>
      <c r="BB754" s="2" t="e" cm="1">
        <f t="array" ref="BB754">_xlfn.IFS(BB$4-$C754-$E754&lt;0,0,BB$4-$D754-$F754&lt;0,0,TRUE,COMBIN(2,$C754-1)*COMBIN(2,$D754-1)*MULTINOMIAL($E754,$F754,4-$E754-$F754)*PERMUT(BB$4,$C754+$E754)*PERMUT(BB$4,$D754+$F754))</f>
        <v>#NUM!</v>
      </c>
      <c r="BC754" s="2" t="e" cm="1">
        <f t="array" ref="BC754">_xlfn.IFS(BC$4-$C754-$E754&lt;0,0,BC$4-$D754-$F754&lt;0,0,TRUE,COMBIN(2,$C754-1)*COMBIN(2,$D754-1)*MULTINOMIAL($E754,$F754,4-$E754-$F754)*PERMUT(BC$4,$C754+$E754)*PERMUT(BC$4,$D754+$F754))</f>
        <v>#NUM!</v>
      </c>
      <c r="BD754" s="2" t="e" cm="1">
        <f t="array" ref="BD754">_xlfn.IFS(BD$4-$C754-$E754&lt;0,0,BD$4-$D754-$F754&lt;0,0,TRUE,COMBIN(2,$C754-1)*COMBIN(2,$D754-1)*MULTINOMIAL($E754,$F754,4-$E754-$F754)*PERMUT(BD$4,$C754+$E754)*PERMUT(BD$4,$D754+$F754))</f>
        <v>#NUM!</v>
      </c>
      <c r="BE754" s="2" t="e" cm="1">
        <f t="array" ref="BE754">_xlfn.IFS(BE$4-$C754-$E754&lt;0,0,BE$4-$D754-$F754&lt;0,0,TRUE,COMBIN(2,$C754-1)*COMBIN(2,$D754-1)*MULTINOMIAL($E754,$F754,4-$E754-$F754)*PERMUT(BE$4,$C754+$E754)*PERMUT(BE$4,$D754+$F754))</f>
        <v>#NUM!</v>
      </c>
      <c r="BF754" s="2" t="e" cm="1">
        <f t="array" ref="BF754">_xlfn.IFS(BF$4-$C754-$E754&lt;0,0,BF$4-$D754-$F754&lt;0,0,TRUE,COMBIN(2,$C754-1)*COMBIN(2,$D754-1)*MULTINOMIAL($E754,$F754,4-$E754-$F754)*PERMUT(BF$4,$C754+$E754)*PERMUT(BF$4,$D754+$F754))</f>
        <v>#NUM!</v>
      </c>
      <c r="BG754" s="2" t="e" cm="1">
        <f t="array" ref="BG754">_xlfn.IFS(BG$4-$C754-$E754&lt;0,0,BG$4-$D754-$F754&lt;0,0,TRUE,COMBIN(2,$C754-1)*COMBIN(2,$D754-1)*MULTINOMIAL($E754,$F754,4-$E754-$F754)*PERMUT(BG$4,$C754+$E754)*PERMUT(BG$4,$D754+$F754))</f>
        <v>#NUM!</v>
      </c>
      <c r="BH754" s="2" t="e" cm="1">
        <f t="array" ref="BH754">_xlfn.IFS(BH$4-$C754-$E754&lt;0,0,BH$4-$D754-$F754&lt;0,0,TRUE,COMBIN(2,$C754-1)*COMBIN(2,$D754-1)*MULTINOMIAL($E754,$F754,4-$E754-$F754)*PERMUT(BH$4,$C754+$E754)*PERMUT(BH$4,$D754+$F754))</f>
        <v>#NUM!</v>
      </c>
      <c r="BI754" s="2" t="e" cm="1">
        <f t="array" ref="BI754">_xlfn.IFS(BI$4-$C754-$E754&lt;0,0,BI$4-$D754-$F754&lt;0,0,TRUE,COMBIN(2,$C754-1)*COMBIN(2,$D754-1)*MULTINOMIAL($E754,$F754,4-$E754-$F754)*PERMUT(BI$4,$C754+$E754)*PERMUT(BI$4,$D754+$F754))</f>
        <v>#NUM!</v>
      </c>
      <c r="BJ754" s="2" t="e" cm="1">
        <f t="array" ref="BJ754">_xlfn.IFS(BJ$4-$C754-$E754&lt;0,0,BJ$4-$D754-$F754&lt;0,0,TRUE,COMBIN(2,$C754-1)*COMBIN(2,$D754-1)*MULTINOMIAL($E754,$F754,4-$E754-$F754)*PERMUT(BJ$4,$C754+$E754)*PERMUT(BJ$4,$D754+$F754))</f>
        <v>#NUM!</v>
      </c>
      <c r="BK754" s="2" t="e" cm="1">
        <f t="array" ref="BK754">_xlfn.IFS(BK$4-$C754-$E754&lt;0,0,BK$4-$D754-$F754&lt;0,0,TRUE,COMBIN(2,$C754-1)*COMBIN(2,$D754-1)*MULTINOMIAL($E754,$F754,4-$E754-$F754)*PERMUT(BK$4,$C754+$E754)*PERMUT(BK$4,$D754+$F754))</f>
        <v>#NUM!</v>
      </c>
      <c r="BL754" s="2" t="e" cm="1">
        <f t="array" ref="BL754">_xlfn.IFS(BL$4-$C754-$E754&lt;0,0,BL$4-$D754-$F754&lt;0,0,TRUE,COMBIN(2,$C754-1)*COMBIN(2,$D754-1)*MULTINOMIAL($E754,$F754,4-$E754-$F754)*PERMUT(BL$4,$C754+$E754)*PERMUT(BL$4,$D754+$F754))</f>
        <v>#NUM!</v>
      </c>
      <c r="BM754" s="2" t="e" cm="1">
        <f t="array" ref="BM754">_xlfn.IFS(BM$4-$C754-$E754&lt;0,0,BM$4-$D754-$F754&lt;0,0,TRUE,COMBIN(2,$C754-1)*COMBIN(2,$D754-1)*MULTINOMIAL($E754,$F754,4-$E754-$F754)*PERMUT(BM$4,$C754+$E754)*PERMUT(BM$4,$D754+$F754))</f>
        <v>#NUM!</v>
      </c>
      <c r="BN754" s="2" t="e" cm="1">
        <f t="array" ref="BN754">_xlfn.IFS(BN$4-$C754-$E754&lt;0,0,BN$4-$D754-$F754&lt;0,0,TRUE,COMBIN(2,$C754-1)*COMBIN(2,$D754-1)*MULTINOMIAL($E754,$F754,4-$E754-$F754)*PERMUT(BN$4,$C754+$E754)*PERMUT(BN$4,$D754+$F754))</f>
        <v>#NUM!</v>
      </c>
      <c r="BO754" s="2" t="e" cm="1">
        <f t="array" ref="BO754">_xlfn.IFS(BO$4-$C754-$E754&lt;0,0,BO$4-$D754-$F754&lt;0,0,TRUE,COMBIN(2,$C754-1)*COMBIN(2,$D754-1)*MULTINOMIAL($E754,$F754,4-$E754-$F754)*PERMUT(BO$4,$C754+$E754)*PERMUT(BO$4,$D754+$F754))</f>
        <v>#NUM!</v>
      </c>
      <c r="BP754" s="2" t="e" cm="1">
        <f t="array" ref="BP754">_xlfn.IFS(BP$4-$C754-$E754&lt;0,0,BP$4-$D754-$F754&lt;0,0,TRUE,COMBIN(2,$C754-1)*COMBIN(2,$D754-1)*MULTINOMIAL($E754,$F754,4-$E754-$F754)*PERMUT(BP$4,$C754+$E754)*PERMUT(BP$4,$D754+$F754))</f>
        <v>#NUM!</v>
      </c>
      <c r="BQ754" s="2" t="e" cm="1">
        <f t="array" ref="BQ754">_xlfn.IFS(BQ$4-$C754-$E754&lt;0,0,BQ$4-$D754-$F754&lt;0,0,TRUE,COMBIN(2,$C754-1)*COMBIN(2,$D754-1)*MULTINOMIAL($E754,$F754,4-$E754-$F754)*PERMUT(BQ$4,$C754+$E754)*PERMUT(BQ$4,$D754+$F754))</f>
        <v>#NUM!</v>
      </c>
    </row>
    <row r="755" spans="1:69" x14ac:dyDescent="0.25">
      <c r="A755" s="27"/>
      <c r="C755" s="2">
        <v>0</v>
      </c>
      <c r="D755" s="2">
        <v>1</v>
      </c>
      <c r="E755" s="2">
        <v>0</v>
      </c>
      <c r="F755" s="1">
        <v>0</v>
      </c>
      <c r="H755" s="2" cm="1">
        <f t="array" ref="H755">_xlfn.IFS(H$4-$C755-$E755&lt;0,0,H$4-$D755-$F755&lt;0,0,TRUE,COMBIN(2,$C755)*COMBIN(2,$D755)*MULTINOMIAL($E755,$F755,4-$E755-$F755)*PERMUT(H$4,$C755+$E755)*PERMUT(H$4,$D755+$F755))</f>
        <v>1.9999999999999996</v>
      </c>
      <c r="I755" s="2" cm="1">
        <f t="array" ref="I755">_xlfn.IFS(I$4-$C755-$E755&lt;0,0,I$4-$D755-$F755&lt;0,0,TRUE,COMBIN(2,$C755)*COMBIN(2,$D755)*MULTINOMIAL($E755,$F755,4-$E755-$F755)*PERMUT(I$4,$C755+$E755)*PERMUT(I$4,$D755+$F755))</f>
        <v>3.9999999999999991</v>
      </c>
      <c r="J755" s="2" cm="1">
        <f t="array" ref="J755">_xlfn.IFS(J$4-$C755-$E755&lt;0,0,J$4-$D755-$F755&lt;0,0,TRUE,COMBIN(2,$C755)*COMBIN(2,$D755)*MULTINOMIAL($E755,$F755,4-$E755-$F755)*PERMUT(J$4,$C755+$E755)*PERMUT(J$4,$D755+$F755))</f>
        <v>5.9999999999999982</v>
      </c>
      <c r="K755" s="2" cm="1">
        <f t="array" ref="K755">_xlfn.IFS(K$4-$C755-$E755&lt;0,0,K$4-$D755-$F755&lt;0,0,TRUE,COMBIN(2,$C755)*COMBIN(2,$D755)*MULTINOMIAL($E755,$F755,4-$E755-$F755)*PERMUT(K$4,$C755+$E755)*PERMUT(K$4,$D755+$F755))</f>
        <v>7.9999999999999982</v>
      </c>
      <c r="L755" s="2" cm="1">
        <f t="array" ref="L755">_xlfn.IFS(L$4-$C755-$E755&lt;0,0,L$4-$D755-$F755&lt;0,0,TRUE,COMBIN(2,$C755)*COMBIN(2,$D755)*MULTINOMIAL($E755,$F755,4-$E755-$F755)*PERMUT(L$4,$C755+$E755)*PERMUT(L$4,$D755+$F755))</f>
        <v>9.9999999999999982</v>
      </c>
      <c r="M755" s="2" cm="1">
        <f t="array" ref="M755">_xlfn.IFS(M$4-$C755-$E755&lt;0,0,M$4-$D755-$F755&lt;0,0,TRUE,COMBIN(2,$C755)*COMBIN(2,$D755)*MULTINOMIAL($E755,$F755,4-$E755-$F755)*PERMUT(M$4,$C755+$E755)*PERMUT(M$4,$D755+$F755))</f>
        <v>11.999999999999996</v>
      </c>
      <c r="N755" s="2" cm="1">
        <f t="array" ref="N755">_xlfn.IFS(N$4-$C755-$E755&lt;0,0,N$4-$D755-$F755&lt;0,0,TRUE,COMBIN(2,$C755)*COMBIN(2,$D755)*MULTINOMIAL($E755,$F755,4-$E755-$F755)*PERMUT(N$4,$C755+$E755)*PERMUT(N$4,$D755+$F755))</f>
        <v>13.999999999999996</v>
      </c>
      <c r="O755" s="2" cm="1">
        <f t="array" ref="O755">_xlfn.IFS(O$4-$C755-$E755&lt;0,0,O$4-$D755-$F755&lt;0,0,TRUE,COMBIN(2,$C755)*COMBIN(2,$D755)*MULTINOMIAL($E755,$F755,4-$E755-$F755)*PERMUT(O$4,$C755+$E755)*PERMUT(O$4,$D755+$F755))</f>
        <v>15.999999999999996</v>
      </c>
      <c r="P755" s="2" cm="1">
        <f t="array" ref="P755">_xlfn.IFS(P$4-$C755-$E755&lt;0,0,P$4-$D755-$F755&lt;0,0,TRUE,COMBIN(2,$C755)*COMBIN(2,$D755)*MULTINOMIAL($E755,$F755,4-$E755-$F755)*PERMUT(P$4,$C755+$E755)*PERMUT(P$4,$D755+$F755))</f>
        <v>17.999999999999996</v>
      </c>
      <c r="Q755" s="2" cm="1">
        <f t="array" ref="Q755">_xlfn.IFS(Q$4-$C755-$E755&lt;0,0,Q$4-$D755-$F755&lt;0,0,TRUE,COMBIN(2,$C755)*COMBIN(2,$D755)*MULTINOMIAL($E755,$F755,4-$E755-$F755)*PERMUT(Q$4,$C755+$E755)*PERMUT(Q$4,$D755+$F755))</f>
        <v>19.999999999999996</v>
      </c>
      <c r="R755" s="2" cm="1">
        <f t="array" ref="R755">_xlfn.IFS(R$4-$C755-$E755&lt;0,0,R$4-$D755-$F755&lt;0,0,TRUE,COMBIN(2,$C755)*COMBIN(2,$D755)*MULTINOMIAL($E755,$F755,4-$E755-$F755)*PERMUT(R$4,$C755+$E755)*PERMUT(R$4,$D755+$F755))</f>
        <v>21.999999999999996</v>
      </c>
      <c r="S755" s="2" cm="1">
        <f t="array" ref="S755">_xlfn.IFS(S$4-$C755-$E755&lt;0,0,S$4-$D755-$F755&lt;0,0,TRUE,COMBIN(2,$C755)*COMBIN(2,$D755)*MULTINOMIAL($E755,$F755,4-$E755-$F755)*PERMUT(S$4,$C755+$E755)*PERMUT(S$4,$D755+$F755))</f>
        <v>23.999999999999993</v>
      </c>
      <c r="T755" s="2" cm="1">
        <f t="array" ref="T755">_xlfn.IFS(T$4-$C755-$E755&lt;0,0,T$4-$D755-$F755&lt;0,0,TRUE,COMBIN(2,$C755)*COMBIN(2,$D755)*MULTINOMIAL($E755,$F755,4-$E755-$F755)*PERMUT(T$4,$C755+$E755)*PERMUT(T$4,$D755+$F755))</f>
        <v>25.999999999999993</v>
      </c>
      <c r="U755" s="2" cm="1">
        <f t="array" ref="U755">_xlfn.IFS(U$4-$C755-$E755&lt;0,0,U$4-$D755-$F755&lt;0,0,TRUE,COMBIN(2,$C755)*COMBIN(2,$D755)*MULTINOMIAL($E755,$F755,4-$E755-$F755)*PERMUT(U$4,$C755+$E755)*PERMUT(U$4,$D755+$F755))</f>
        <v>27.999999999999993</v>
      </c>
      <c r="V755" s="2" cm="1">
        <f t="array" ref="V755">_xlfn.IFS(V$4-$C755-$E755&lt;0,0,V$4-$D755-$F755&lt;0,0,TRUE,COMBIN(2,$C755)*COMBIN(2,$D755)*MULTINOMIAL($E755,$F755,4-$E755-$F755)*PERMUT(V$4,$C755+$E755)*PERMUT(V$4,$D755+$F755))</f>
        <v>29.999999999999993</v>
      </c>
      <c r="W755" s="2" cm="1">
        <f t="array" ref="W755">_xlfn.IFS(W$4-$C755-$E755&lt;0,0,W$4-$D755-$F755&lt;0,0,TRUE,COMBIN(2,$C755)*COMBIN(2,$D755)*MULTINOMIAL($E755,$F755,4-$E755-$F755)*PERMUT(W$4,$C755+$E755)*PERMUT(W$4,$D755+$F755))</f>
        <v>31.999999999999993</v>
      </c>
      <c r="X755" s="2" cm="1">
        <f t="array" ref="X755">_xlfn.IFS(X$4-$C755-$E755&lt;0,0,X$4-$D755-$F755&lt;0,0,TRUE,COMBIN(2,$C755)*COMBIN(2,$D755)*MULTINOMIAL($E755,$F755,4-$E755-$F755)*PERMUT(X$4,$C755+$E755)*PERMUT(X$4,$D755+$F755))</f>
        <v>33.999999999999993</v>
      </c>
      <c r="Y755" s="2" cm="1">
        <f t="array" ref="Y755">_xlfn.IFS(Y$4-$C755-$E755&lt;0,0,Y$4-$D755-$F755&lt;0,0,TRUE,COMBIN(2,$C755)*COMBIN(2,$D755)*MULTINOMIAL($E755,$F755,4-$E755-$F755)*PERMUT(Y$4,$C755+$E755)*PERMUT(Y$4,$D755+$F755))</f>
        <v>35.999999999999993</v>
      </c>
      <c r="Z755" s="2" cm="1">
        <f t="array" ref="Z755">_xlfn.IFS(Z$4-$C755-$E755&lt;0,0,Z$4-$D755-$F755&lt;0,0,TRUE,COMBIN(2,$C755)*COMBIN(2,$D755)*MULTINOMIAL($E755,$F755,4-$E755-$F755)*PERMUT(Z$4,$C755+$E755)*PERMUT(Z$4,$D755+$F755))</f>
        <v>37.999999999999993</v>
      </c>
      <c r="AA755" s="2" cm="1">
        <f t="array" ref="AA755">_xlfn.IFS(AA$4-$C755-$E755&lt;0,0,AA$4-$D755-$F755&lt;0,0,TRUE,COMBIN(2,$C755)*COMBIN(2,$D755)*MULTINOMIAL($E755,$F755,4-$E755-$F755)*PERMUT(AA$4,$C755+$E755)*PERMUT(AA$4,$D755+$F755))</f>
        <v>39.999999999999993</v>
      </c>
      <c r="AC755" s="2" t="e" cm="1">
        <f t="array" ref="AC755">_xlfn.IFS(AC$4-$C755-$E755&lt;0,0,AC$4-$D755-$F755&lt;0,0,TRUE,COMBIN(2,$C755-1)*COMBIN(2,$D755)*MULTINOMIAL($E755,$F755,4-$E755-$F755)*PERMUT(AC$4,$C755+$E755)*PERMUT(AC$4,$D755+$F755))</f>
        <v>#NUM!</v>
      </c>
      <c r="AD755" s="2" t="e" cm="1">
        <f t="array" ref="AD755">_xlfn.IFS(AD$4-$C755-$E755&lt;0,0,AD$4-$D755-$F755&lt;0,0,TRUE,COMBIN(2,$C755-1)*COMBIN(2,$D755)*MULTINOMIAL($E755,$F755,4-$E755-$F755)*PERMUT(AD$4,$C755+$E755)*PERMUT(AD$4,$D755+$F755))</f>
        <v>#NUM!</v>
      </c>
      <c r="AE755" s="2" t="e" cm="1">
        <f t="array" ref="AE755">_xlfn.IFS(AE$4-$C755-$E755&lt;0,0,AE$4-$D755-$F755&lt;0,0,TRUE,COMBIN(2,$C755-1)*COMBIN(2,$D755)*MULTINOMIAL($E755,$F755,4-$E755-$F755)*PERMUT(AE$4,$C755+$E755)*PERMUT(AE$4,$D755+$F755))</f>
        <v>#NUM!</v>
      </c>
      <c r="AF755" s="2" t="e" cm="1">
        <f t="array" ref="AF755">_xlfn.IFS(AF$4-$C755-$E755&lt;0,0,AF$4-$D755-$F755&lt;0,0,TRUE,COMBIN(2,$C755-1)*COMBIN(2,$D755)*MULTINOMIAL($E755,$F755,4-$E755-$F755)*PERMUT(AF$4,$C755+$E755)*PERMUT(AF$4,$D755+$F755))</f>
        <v>#NUM!</v>
      </c>
      <c r="AG755" s="2" t="e" cm="1">
        <f t="array" ref="AG755">_xlfn.IFS(AG$4-$C755-$E755&lt;0,0,AG$4-$D755-$F755&lt;0,0,TRUE,COMBIN(2,$C755-1)*COMBIN(2,$D755)*MULTINOMIAL($E755,$F755,4-$E755-$F755)*PERMUT(AG$4,$C755+$E755)*PERMUT(AG$4,$D755+$F755))</f>
        <v>#NUM!</v>
      </c>
      <c r="AH755" s="2" t="e" cm="1">
        <f t="array" ref="AH755">_xlfn.IFS(AH$4-$C755-$E755&lt;0,0,AH$4-$D755-$F755&lt;0,0,TRUE,COMBIN(2,$C755-1)*COMBIN(2,$D755)*MULTINOMIAL($E755,$F755,4-$E755-$F755)*PERMUT(AH$4,$C755+$E755)*PERMUT(AH$4,$D755+$F755))</f>
        <v>#NUM!</v>
      </c>
      <c r="AI755" s="2" t="e" cm="1">
        <f t="array" ref="AI755">_xlfn.IFS(AI$4-$C755-$E755&lt;0,0,AI$4-$D755-$F755&lt;0,0,TRUE,COMBIN(2,$C755-1)*COMBIN(2,$D755)*MULTINOMIAL($E755,$F755,4-$E755-$F755)*PERMUT(AI$4,$C755+$E755)*PERMUT(AI$4,$D755+$F755))</f>
        <v>#NUM!</v>
      </c>
      <c r="AJ755" s="2" t="e" cm="1">
        <f t="array" ref="AJ755">_xlfn.IFS(AJ$4-$C755-$E755&lt;0,0,AJ$4-$D755-$F755&lt;0,0,TRUE,COMBIN(2,$C755-1)*COMBIN(2,$D755)*MULTINOMIAL($E755,$F755,4-$E755-$F755)*PERMUT(AJ$4,$C755+$E755)*PERMUT(AJ$4,$D755+$F755))</f>
        <v>#NUM!</v>
      </c>
      <c r="AK755" s="2" t="e" cm="1">
        <f t="array" ref="AK755">_xlfn.IFS(AK$4-$C755-$E755&lt;0,0,AK$4-$D755-$F755&lt;0,0,TRUE,COMBIN(2,$C755-1)*COMBIN(2,$D755)*MULTINOMIAL($E755,$F755,4-$E755-$F755)*PERMUT(AK$4,$C755+$E755)*PERMUT(AK$4,$D755+$F755))</f>
        <v>#NUM!</v>
      </c>
      <c r="AL755" s="2" t="e" cm="1">
        <f t="array" ref="AL755">_xlfn.IFS(AL$4-$C755-$E755&lt;0,0,AL$4-$D755-$F755&lt;0,0,TRUE,COMBIN(2,$C755-1)*COMBIN(2,$D755)*MULTINOMIAL($E755,$F755,4-$E755-$F755)*PERMUT(AL$4,$C755+$E755)*PERMUT(AL$4,$D755+$F755))</f>
        <v>#NUM!</v>
      </c>
      <c r="AM755" s="2" t="e" cm="1">
        <f t="array" ref="AM755">_xlfn.IFS(AM$4-$C755-$E755&lt;0,0,AM$4-$D755-$F755&lt;0,0,TRUE,COMBIN(2,$C755-1)*COMBIN(2,$D755)*MULTINOMIAL($E755,$F755,4-$E755-$F755)*PERMUT(AM$4,$C755+$E755)*PERMUT(AM$4,$D755+$F755))</f>
        <v>#NUM!</v>
      </c>
      <c r="AN755" s="2" t="e" cm="1">
        <f t="array" ref="AN755">_xlfn.IFS(AN$4-$C755-$E755&lt;0,0,AN$4-$D755-$F755&lt;0,0,TRUE,COMBIN(2,$C755-1)*COMBIN(2,$D755)*MULTINOMIAL($E755,$F755,4-$E755-$F755)*PERMUT(AN$4,$C755+$E755)*PERMUT(AN$4,$D755+$F755))</f>
        <v>#NUM!</v>
      </c>
      <c r="AO755" s="2" t="e" cm="1">
        <f t="array" ref="AO755">_xlfn.IFS(AO$4-$C755-$E755&lt;0,0,AO$4-$D755-$F755&lt;0,0,TRUE,COMBIN(2,$C755-1)*COMBIN(2,$D755)*MULTINOMIAL($E755,$F755,4-$E755-$F755)*PERMUT(AO$4,$C755+$E755)*PERMUT(AO$4,$D755+$F755))</f>
        <v>#NUM!</v>
      </c>
      <c r="AP755" s="2" t="e" cm="1">
        <f t="array" ref="AP755">_xlfn.IFS(AP$4-$C755-$E755&lt;0,0,AP$4-$D755-$F755&lt;0,0,TRUE,COMBIN(2,$C755-1)*COMBIN(2,$D755)*MULTINOMIAL($E755,$F755,4-$E755-$F755)*PERMUT(AP$4,$C755+$E755)*PERMUT(AP$4,$D755+$F755))</f>
        <v>#NUM!</v>
      </c>
      <c r="AQ755" s="2" t="e" cm="1">
        <f t="array" ref="AQ755">_xlfn.IFS(AQ$4-$C755-$E755&lt;0,0,AQ$4-$D755-$F755&lt;0,0,TRUE,COMBIN(2,$C755-1)*COMBIN(2,$D755)*MULTINOMIAL($E755,$F755,4-$E755-$F755)*PERMUT(AQ$4,$C755+$E755)*PERMUT(AQ$4,$D755+$F755))</f>
        <v>#NUM!</v>
      </c>
      <c r="AR755" s="2" t="e" cm="1">
        <f t="array" ref="AR755">_xlfn.IFS(AR$4-$C755-$E755&lt;0,0,AR$4-$D755-$F755&lt;0,0,TRUE,COMBIN(2,$C755-1)*COMBIN(2,$D755)*MULTINOMIAL($E755,$F755,4-$E755-$F755)*PERMUT(AR$4,$C755+$E755)*PERMUT(AR$4,$D755+$F755))</f>
        <v>#NUM!</v>
      </c>
      <c r="AS755" s="2" t="e" cm="1">
        <f t="array" ref="AS755">_xlfn.IFS(AS$4-$C755-$E755&lt;0,0,AS$4-$D755-$F755&lt;0,0,TRUE,COMBIN(2,$C755-1)*COMBIN(2,$D755)*MULTINOMIAL($E755,$F755,4-$E755-$F755)*PERMUT(AS$4,$C755+$E755)*PERMUT(AS$4,$D755+$F755))</f>
        <v>#NUM!</v>
      </c>
      <c r="AT755" s="2" t="e" cm="1">
        <f t="array" ref="AT755">_xlfn.IFS(AT$4-$C755-$E755&lt;0,0,AT$4-$D755-$F755&lt;0,0,TRUE,COMBIN(2,$C755-1)*COMBIN(2,$D755)*MULTINOMIAL($E755,$F755,4-$E755-$F755)*PERMUT(AT$4,$C755+$E755)*PERMUT(AT$4,$D755+$F755))</f>
        <v>#NUM!</v>
      </c>
      <c r="AU755" s="2" t="e" cm="1">
        <f t="array" ref="AU755">_xlfn.IFS(AU$4-$C755-$E755&lt;0,0,AU$4-$D755-$F755&lt;0,0,TRUE,COMBIN(2,$C755-1)*COMBIN(2,$D755)*MULTINOMIAL($E755,$F755,4-$E755-$F755)*PERMUT(AU$4,$C755+$E755)*PERMUT(AU$4,$D755+$F755))</f>
        <v>#NUM!</v>
      </c>
      <c r="AV755" s="2" t="e" cm="1">
        <f t="array" ref="AV755">_xlfn.IFS(AV$4-$C755-$E755&lt;0,0,AV$4-$D755-$F755&lt;0,0,TRUE,COMBIN(2,$C755-1)*COMBIN(2,$D755)*MULTINOMIAL($E755,$F755,4-$E755-$F755)*PERMUT(AV$4,$C755+$E755)*PERMUT(AV$4,$D755+$F755))</f>
        <v>#NUM!</v>
      </c>
      <c r="AX755" s="2" t="e" cm="1">
        <f t="array" ref="AX755">_xlfn.IFS(AX$4-$C755-$E755&lt;0,0,AX$4-$D755-$F755&lt;0,0,TRUE,COMBIN(2,$C755-1)*COMBIN(2,$D755-1)*MULTINOMIAL($E755,$F755,4-$E755-$F755)*PERMUT(AX$4,$C755+$E755)*PERMUT(AX$4,$D755+$F755))</f>
        <v>#NUM!</v>
      </c>
      <c r="AY755" s="2" t="e" cm="1">
        <f t="array" ref="AY755">_xlfn.IFS(AY$4-$C755-$E755&lt;0,0,AY$4-$D755-$F755&lt;0,0,TRUE,COMBIN(2,$C755-1)*COMBIN(2,$D755-1)*MULTINOMIAL($E755,$F755,4-$E755-$F755)*PERMUT(AY$4,$C755+$E755)*PERMUT(AY$4,$D755+$F755))</f>
        <v>#NUM!</v>
      </c>
      <c r="AZ755" s="2" t="e" cm="1">
        <f t="array" ref="AZ755">_xlfn.IFS(AZ$4-$C755-$E755&lt;0,0,AZ$4-$D755-$F755&lt;0,0,TRUE,COMBIN(2,$C755-1)*COMBIN(2,$D755-1)*MULTINOMIAL($E755,$F755,4-$E755-$F755)*PERMUT(AZ$4,$C755+$E755)*PERMUT(AZ$4,$D755+$F755))</f>
        <v>#NUM!</v>
      </c>
      <c r="BA755" s="2" t="e" cm="1">
        <f t="array" ref="BA755">_xlfn.IFS(BA$4-$C755-$E755&lt;0,0,BA$4-$D755-$F755&lt;0,0,TRUE,COMBIN(2,$C755-1)*COMBIN(2,$D755-1)*MULTINOMIAL($E755,$F755,4-$E755-$F755)*PERMUT(BA$4,$C755+$E755)*PERMUT(BA$4,$D755+$F755))</f>
        <v>#NUM!</v>
      </c>
      <c r="BB755" s="2" t="e" cm="1">
        <f t="array" ref="BB755">_xlfn.IFS(BB$4-$C755-$E755&lt;0,0,BB$4-$D755-$F755&lt;0,0,TRUE,COMBIN(2,$C755-1)*COMBIN(2,$D755-1)*MULTINOMIAL($E755,$F755,4-$E755-$F755)*PERMUT(BB$4,$C755+$E755)*PERMUT(BB$4,$D755+$F755))</f>
        <v>#NUM!</v>
      </c>
      <c r="BC755" s="2" t="e" cm="1">
        <f t="array" ref="BC755">_xlfn.IFS(BC$4-$C755-$E755&lt;0,0,BC$4-$D755-$F755&lt;0,0,TRUE,COMBIN(2,$C755-1)*COMBIN(2,$D755-1)*MULTINOMIAL($E755,$F755,4-$E755-$F755)*PERMUT(BC$4,$C755+$E755)*PERMUT(BC$4,$D755+$F755))</f>
        <v>#NUM!</v>
      </c>
      <c r="BD755" s="2" t="e" cm="1">
        <f t="array" ref="BD755">_xlfn.IFS(BD$4-$C755-$E755&lt;0,0,BD$4-$D755-$F755&lt;0,0,TRUE,COMBIN(2,$C755-1)*COMBIN(2,$D755-1)*MULTINOMIAL($E755,$F755,4-$E755-$F755)*PERMUT(BD$4,$C755+$E755)*PERMUT(BD$4,$D755+$F755))</f>
        <v>#NUM!</v>
      </c>
      <c r="BE755" s="2" t="e" cm="1">
        <f t="array" ref="BE755">_xlfn.IFS(BE$4-$C755-$E755&lt;0,0,BE$4-$D755-$F755&lt;0,0,TRUE,COMBIN(2,$C755-1)*COMBIN(2,$D755-1)*MULTINOMIAL($E755,$F755,4-$E755-$F755)*PERMUT(BE$4,$C755+$E755)*PERMUT(BE$4,$D755+$F755))</f>
        <v>#NUM!</v>
      </c>
      <c r="BF755" s="2" t="e" cm="1">
        <f t="array" ref="BF755">_xlfn.IFS(BF$4-$C755-$E755&lt;0,0,BF$4-$D755-$F755&lt;0,0,TRUE,COMBIN(2,$C755-1)*COMBIN(2,$D755-1)*MULTINOMIAL($E755,$F755,4-$E755-$F755)*PERMUT(BF$4,$C755+$E755)*PERMUT(BF$4,$D755+$F755))</f>
        <v>#NUM!</v>
      </c>
      <c r="BG755" s="2" t="e" cm="1">
        <f t="array" ref="BG755">_xlfn.IFS(BG$4-$C755-$E755&lt;0,0,BG$4-$D755-$F755&lt;0,0,TRUE,COMBIN(2,$C755-1)*COMBIN(2,$D755-1)*MULTINOMIAL($E755,$F755,4-$E755-$F755)*PERMUT(BG$4,$C755+$E755)*PERMUT(BG$4,$D755+$F755))</f>
        <v>#NUM!</v>
      </c>
      <c r="BH755" s="2" t="e" cm="1">
        <f t="array" ref="BH755">_xlfn.IFS(BH$4-$C755-$E755&lt;0,0,BH$4-$D755-$F755&lt;0,0,TRUE,COMBIN(2,$C755-1)*COMBIN(2,$D755-1)*MULTINOMIAL($E755,$F755,4-$E755-$F755)*PERMUT(BH$4,$C755+$E755)*PERMUT(BH$4,$D755+$F755))</f>
        <v>#NUM!</v>
      </c>
      <c r="BI755" s="2" t="e" cm="1">
        <f t="array" ref="BI755">_xlfn.IFS(BI$4-$C755-$E755&lt;0,0,BI$4-$D755-$F755&lt;0,0,TRUE,COMBIN(2,$C755-1)*COMBIN(2,$D755-1)*MULTINOMIAL($E755,$F755,4-$E755-$F755)*PERMUT(BI$4,$C755+$E755)*PERMUT(BI$4,$D755+$F755))</f>
        <v>#NUM!</v>
      </c>
      <c r="BJ755" s="2" t="e" cm="1">
        <f t="array" ref="BJ755">_xlfn.IFS(BJ$4-$C755-$E755&lt;0,0,BJ$4-$D755-$F755&lt;0,0,TRUE,COMBIN(2,$C755-1)*COMBIN(2,$D755-1)*MULTINOMIAL($E755,$F755,4-$E755-$F755)*PERMUT(BJ$4,$C755+$E755)*PERMUT(BJ$4,$D755+$F755))</f>
        <v>#NUM!</v>
      </c>
      <c r="BK755" s="2" t="e" cm="1">
        <f t="array" ref="BK755">_xlfn.IFS(BK$4-$C755-$E755&lt;0,0,BK$4-$D755-$F755&lt;0,0,TRUE,COMBIN(2,$C755-1)*COMBIN(2,$D755-1)*MULTINOMIAL($E755,$F755,4-$E755-$F755)*PERMUT(BK$4,$C755+$E755)*PERMUT(BK$4,$D755+$F755))</f>
        <v>#NUM!</v>
      </c>
      <c r="BL755" s="2" t="e" cm="1">
        <f t="array" ref="BL755">_xlfn.IFS(BL$4-$C755-$E755&lt;0,0,BL$4-$D755-$F755&lt;0,0,TRUE,COMBIN(2,$C755-1)*COMBIN(2,$D755-1)*MULTINOMIAL($E755,$F755,4-$E755-$F755)*PERMUT(BL$4,$C755+$E755)*PERMUT(BL$4,$D755+$F755))</f>
        <v>#NUM!</v>
      </c>
      <c r="BM755" s="2" t="e" cm="1">
        <f t="array" ref="BM755">_xlfn.IFS(BM$4-$C755-$E755&lt;0,0,BM$4-$D755-$F755&lt;0,0,TRUE,COMBIN(2,$C755-1)*COMBIN(2,$D755-1)*MULTINOMIAL($E755,$F755,4-$E755-$F755)*PERMUT(BM$4,$C755+$E755)*PERMUT(BM$4,$D755+$F755))</f>
        <v>#NUM!</v>
      </c>
      <c r="BN755" s="2" t="e" cm="1">
        <f t="array" ref="BN755">_xlfn.IFS(BN$4-$C755-$E755&lt;0,0,BN$4-$D755-$F755&lt;0,0,TRUE,COMBIN(2,$C755-1)*COMBIN(2,$D755-1)*MULTINOMIAL($E755,$F755,4-$E755-$F755)*PERMUT(BN$4,$C755+$E755)*PERMUT(BN$4,$D755+$F755))</f>
        <v>#NUM!</v>
      </c>
      <c r="BO755" s="2" t="e" cm="1">
        <f t="array" ref="BO755">_xlfn.IFS(BO$4-$C755-$E755&lt;0,0,BO$4-$D755-$F755&lt;0,0,TRUE,COMBIN(2,$C755-1)*COMBIN(2,$D755-1)*MULTINOMIAL($E755,$F755,4-$E755-$F755)*PERMUT(BO$4,$C755+$E755)*PERMUT(BO$4,$D755+$F755))</f>
        <v>#NUM!</v>
      </c>
      <c r="BP755" s="2" t="e" cm="1">
        <f t="array" ref="BP755">_xlfn.IFS(BP$4-$C755-$E755&lt;0,0,BP$4-$D755-$F755&lt;0,0,TRUE,COMBIN(2,$C755-1)*COMBIN(2,$D755-1)*MULTINOMIAL($E755,$F755,4-$E755-$F755)*PERMUT(BP$4,$C755+$E755)*PERMUT(BP$4,$D755+$F755))</f>
        <v>#NUM!</v>
      </c>
      <c r="BQ755" s="2" t="e" cm="1">
        <f t="array" ref="BQ755">_xlfn.IFS(BQ$4-$C755-$E755&lt;0,0,BQ$4-$D755-$F755&lt;0,0,TRUE,COMBIN(2,$C755-1)*COMBIN(2,$D755-1)*MULTINOMIAL($E755,$F755,4-$E755-$F755)*PERMUT(BQ$4,$C755+$E755)*PERMUT(BQ$4,$D755+$F755))</f>
        <v>#NUM!</v>
      </c>
    </row>
    <row r="756" spans="1:69" x14ac:dyDescent="0.25">
      <c r="A756" s="27"/>
      <c r="C756" s="2">
        <v>1</v>
      </c>
      <c r="D756" s="2">
        <v>1</v>
      </c>
      <c r="E756" s="2">
        <v>0</v>
      </c>
      <c r="F756" s="1">
        <v>0</v>
      </c>
      <c r="H756" s="2" cm="1">
        <f t="array" ref="H756">_xlfn.IFS(H$4-$C756-$E756&lt;0,0,H$4-$D756-$F756&lt;0,0,TRUE,COMBIN(2,$C756)*COMBIN(2,$D756)*MULTINOMIAL($E756,$F756,4-$E756-$F756)*PERMUT(H$4,$C756+$E756)*PERMUT(H$4,$D756+$F756))</f>
        <v>3.9999999999999991</v>
      </c>
      <c r="I756" s="2" cm="1">
        <f t="array" ref="I756">_xlfn.IFS(I$4-$C756-$E756&lt;0,0,I$4-$D756-$F756&lt;0,0,TRUE,COMBIN(2,$C756)*COMBIN(2,$D756)*MULTINOMIAL($E756,$F756,4-$E756-$F756)*PERMUT(I$4,$C756+$E756)*PERMUT(I$4,$D756+$F756))</f>
        <v>15.999999999999996</v>
      </c>
      <c r="J756" s="2" cm="1">
        <f t="array" ref="J756">_xlfn.IFS(J$4-$C756-$E756&lt;0,0,J$4-$D756-$F756&lt;0,0,TRUE,COMBIN(2,$C756)*COMBIN(2,$D756)*MULTINOMIAL($E756,$F756,4-$E756-$F756)*PERMUT(J$4,$C756+$E756)*PERMUT(J$4,$D756+$F756))</f>
        <v>35.999999999999986</v>
      </c>
      <c r="K756" s="2" cm="1">
        <f t="array" ref="K756">_xlfn.IFS(K$4-$C756-$E756&lt;0,0,K$4-$D756-$F756&lt;0,0,TRUE,COMBIN(2,$C756)*COMBIN(2,$D756)*MULTINOMIAL($E756,$F756,4-$E756-$F756)*PERMUT(K$4,$C756+$E756)*PERMUT(K$4,$D756+$F756))</f>
        <v>63.999999999999986</v>
      </c>
      <c r="L756" s="2" cm="1">
        <f t="array" ref="L756">_xlfn.IFS(L$4-$C756-$E756&lt;0,0,L$4-$D756-$F756&lt;0,0,TRUE,COMBIN(2,$C756)*COMBIN(2,$D756)*MULTINOMIAL($E756,$F756,4-$E756-$F756)*PERMUT(L$4,$C756+$E756)*PERMUT(L$4,$D756+$F756))</f>
        <v>99.999999999999986</v>
      </c>
      <c r="M756" s="2" cm="1">
        <f t="array" ref="M756">_xlfn.IFS(M$4-$C756-$E756&lt;0,0,M$4-$D756-$F756&lt;0,0,TRUE,COMBIN(2,$C756)*COMBIN(2,$D756)*MULTINOMIAL($E756,$F756,4-$E756-$F756)*PERMUT(M$4,$C756+$E756)*PERMUT(M$4,$D756+$F756))</f>
        <v>143.99999999999994</v>
      </c>
      <c r="N756" s="2" cm="1">
        <f t="array" ref="N756">_xlfn.IFS(N$4-$C756-$E756&lt;0,0,N$4-$D756-$F756&lt;0,0,TRUE,COMBIN(2,$C756)*COMBIN(2,$D756)*MULTINOMIAL($E756,$F756,4-$E756-$F756)*PERMUT(N$4,$C756+$E756)*PERMUT(N$4,$D756+$F756))</f>
        <v>195.99999999999994</v>
      </c>
      <c r="O756" s="2" cm="1">
        <f t="array" ref="O756">_xlfn.IFS(O$4-$C756-$E756&lt;0,0,O$4-$D756-$F756&lt;0,0,TRUE,COMBIN(2,$C756)*COMBIN(2,$D756)*MULTINOMIAL($E756,$F756,4-$E756-$F756)*PERMUT(O$4,$C756+$E756)*PERMUT(O$4,$D756+$F756))</f>
        <v>255.99999999999994</v>
      </c>
      <c r="P756" s="2" cm="1">
        <f t="array" ref="P756">_xlfn.IFS(P$4-$C756-$E756&lt;0,0,P$4-$D756-$F756&lt;0,0,TRUE,COMBIN(2,$C756)*COMBIN(2,$D756)*MULTINOMIAL($E756,$F756,4-$E756-$F756)*PERMUT(P$4,$C756+$E756)*PERMUT(P$4,$D756+$F756))</f>
        <v>323.99999999999994</v>
      </c>
      <c r="Q756" s="2" cm="1">
        <f t="array" ref="Q756">_xlfn.IFS(Q$4-$C756-$E756&lt;0,0,Q$4-$D756-$F756&lt;0,0,TRUE,COMBIN(2,$C756)*COMBIN(2,$D756)*MULTINOMIAL($E756,$F756,4-$E756-$F756)*PERMUT(Q$4,$C756+$E756)*PERMUT(Q$4,$D756+$F756))</f>
        <v>399.99999999999994</v>
      </c>
      <c r="R756" s="2" cm="1">
        <f t="array" ref="R756">_xlfn.IFS(R$4-$C756-$E756&lt;0,0,R$4-$D756-$F756&lt;0,0,TRUE,COMBIN(2,$C756)*COMBIN(2,$D756)*MULTINOMIAL($E756,$F756,4-$E756-$F756)*PERMUT(R$4,$C756+$E756)*PERMUT(R$4,$D756+$F756))</f>
        <v>483.99999999999994</v>
      </c>
      <c r="S756" s="2" cm="1">
        <f t="array" ref="S756">_xlfn.IFS(S$4-$C756-$E756&lt;0,0,S$4-$D756-$F756&lt;0,0,TRUE,COMBIN(2,$C756)*COMBIN(2,$D756)*MULTINOMIAL($E756,$F756,4-$E756-$F756)*PERMUT(S$4,$C756+$E756)*PERMUT(S$4,$D756+$F756))</f>
        <v>575.99999999999977</v>
      </c>
      <c r="T756" s="2" cm="1">
        <f t="array" ref="T756">_xlfn.IFS(T$4-$C756-$E756&lt;0,0,T$4-$D756-$F756&lt;0,0,TRUE,COMBIN(2,$C756)*COMBIN(2,$D756)*MULTINOMIAL($E756,$F756,4-$E756-$F756)*PERMUT(T$4,$C756+$E756)*PERMUT(T$4,$D756+$F756))</f>
        <v>675.99999999999977</v>
      </c>
      <c r="U756" s="2" cm="1">
        <f t="array" ref="U756">_xlfn.IFS(U$4-$C756-$E756&lt;0,0,U$4-$D756-$F756&lt;0,0,TRUE,COMBIN(2,$C756)*COMBIN(2,$D756)*MULTINOMIAL($E756,$F756,4-$E756-$F756)*PERMUT(U$4,$C756+$E756)*PERMUT(U$4,$D756+$F756))</f>
        <v>783.99999999999977</v>
      </c>
      <c r="V756" s="2" cm="1">
        <f t="array" ref="V756">_xlfn.IFS(V$4-$C756-$E756&lt;0,0,V$4-$D756-$F756&lt;0,0,TRUE,COMBIN(2,$C756)*COMBIN(2,$D756)*MULTINOMIAL($E756,$F756,4-$E756-$F756)*PERMUT(V$4,$C756+$E756)*PERMUT(V$4,$D756+$F756))</f>
        <v>899.99999999999977</v>
      </c>
      <c r="W756" s="2" cm="1">
        <f t="array" ref="W756">_xlfn.IFS(W$4-$C756-$E756&lt;0,0,W$4-$D756-$F756&lt;0,0,TRUE,COMBIN(2,$C756)*COMBIN(2,$D756)*MULTINOMIAL($E756,$F756,4-$E756-$F756)*PERMUT(W$4,$C756+$E756)*PERMUT(W$4,$D756+$F756))</f>
        <v>1023.9999999999998</v>
      </c>
      <c r="X756" s="2" cm="1">
        <f t="array" ref="X756">_xlfn.IFS(X$4-$C756-$E756&lt;0,0,X$4-$D756-$F756&lt;0,0,TRUE,COMBIN(2,$C756)*COMBIN(2,$D756)*MULTINOMIAL($E756,$F756,4-$E756-$F756)*PERMUT(X$4,$C756+$E756)*PERMUT(X$4,$D756+$F756))</f>
        <v>1155.9999999999998</v>
      </c>
      <c r="Y756" s="2" cm="1">
        <f t="array" ref="Y756">_xlfn.IFS(Y$4-$C756-$E756&lt;0,0,Y$4-$D756-$F756&lt;0,0,TRUE,COMBIN(2,$C756)*COMBIN(2,$D756)*MULTINOMIAL($E756,$F756,4-$E756-$F756)*PERMUT(Y$4,$C756+$E756)*PERMUT(Y$4,$D756+$F756))</f>
        <v>1295.9999999999998</v>
      </c>
      <c r="Z756" s="2" cm="1">
        <f t="array" ref="Z756">_xlfn.IFS(Z$4-$C756-$E756&lt;0,0,Z$4-$D756-$F756&lt;0,0,TRUE,COMBIN(2,$C756)*COMBIN(2,$D756)*MULTINOMIAL($E756,$F756,4-$E756-$F756)*PERMUT(Z$4,$C756+$E756)*PERMUT(Z$4,$D756+$F756))</f>
        <v>1443.9999999999998</v>
      </c>
      <c r="AA756" s="2" cm="1">
        <f t="array" ref="AA756">_xlfn.IFS(AA$4-$C756-$E756&lt;0,0,AA$4-$D756-$F756&lt;0,0,TRUE,COMBIN(2,$C756)*COMBIN(2,$D756)*MULTINOMIAL($E756,$F756,4-$E756-$F756)*PERMUT(AA$4,$C756+$E756)*PERMUT(AA$4,$D756+$F756))</f>
        <v>1599.9999999999998</v>
      </c>
      <c r="AC756" s="2" cm="1">
        <f t="array" ref="AC756">_xlfn.IFS(AC$4-$C756-$E756&lt;0,0,AC$4-$D756-$F756&lt;0,0,TRUE,COMBIN(2,$C756-1)*COMBIN(2,$D756)*MULTINOMIAL($E756,$F756,4-$E756-$F756)*PERMUT(AC$4,$C756+$E756)*PERMUT(AC$4,$D756+$F756))</f>
        <v>1.9999999999999996</v>
      </c>
      <c r="AD756" s="2" cm="1">
        <f t="array" ref="AD756">_xlfn.IFS(AD$4-$C756-$E756&lt;0,0,AD$4-$D756-$F756&lt;0,0,TRUE,COMBIN(2,$C756-1)*COMBIN(2,$D756)*MULTINOMIAL($E756,$F756,4-$E756-$F756)*PERMUT(AD$4,$C756+$E756)*PERMUT(AD$4,$D756+$F756))</f>
        <v>7.9999999999999982</v>
      </c>
      <c r="AE756" s="2" cm="1">
        <f t="array" ref="AE756">_xlfn.IFS(AE$4-$C756-$E756&lt;0,0,AE$4-$D756-$F756&lt;0,0,TRUE,COMBIN(2,$C756-1)*COMBIN(2,$D756)*MULTINOMIAL($E756,$F756,4-$E756-$F756)*PERMUT(AE$4,$C756+$E756)*PERMUT(AE$4,$D756+$F756))</f>
        <v>17.999999999999993</v>
      </c>
      <c r="AF756" s="2" cm="1">
        <f t="array" ref="AF756">_xlfn.IFS(AF$4-$C756-$E756&lt;0,0,AF$4-$D756-$F756&lt;0,0,TRUE,COMBIN(2,$C756-1)*COMBIN(2,$D756)*MULTINOMIAL($E756,$F756,4-$E756-$F756)*PERMUT(AF$4,$C756+$E756)*PERMUT(AF$4,$D756+$F756))</f>
        <v>31.999999999999993</v>
      </c>
      <c r="AG756" s="2" cm="1">
        <f t="array" ref="AG756">_xlfn.IFS(AG$4-$C756-$E756&lt;0,0,AG$4-$D756-$F756&lt;0,0,TRUE,COMBIN(2,$C756-1)*COMBIN(2,$D756)*MULTINOMIAL($E756,$F756,4-$E756-$F756)*PERMUT(AG$4,$C756+$E756)*PERMUT(AG$4,$D756+$F756))</f>
        <v>49.999999999999993</v>
      </c>
      <c r="AH756" s="2" cm="1">
        <f t="array" ref="AH756">_xlfn.IFS(AH$4-$C756-$E756&lt;0,0,AH$4-$D756-$F756&lt;0,0,TRUE,COMBIN(2,$C756-1)*COMBIN(2,$D756)*MULTINOMIAL($E756,$F756,4-$E756-$F756)*PERMUT(AH$4,$C756+$E756)*PERMUT(AH$4,$D756+$F756))</f>
        <v>71.999999999999972</v>
      </c>
      <c r="AI756" s="2" cm="1">
        <f t="array" ref="AI756">_xlfn.IFS(AI$4-$C756-$E756&lt;0,0,AI$4-$D756-$F756&lt;0,0,TRUE,COMBIN(2,$C756-1)*COMBIN(2,$D756)*MULTINOMIAL($E756,$F756,4-$E756-$F756)*PERMUT(AI$4,$C756+$E756)*PERMUT(AI$4,$D756+$F756))</f>
        <v>97.999999999999972</v>
      </c>
      <c r="AJ756" s="2" cm="1">
        <f t="array" ref="AJ756">_xlfn.IFS(AJ$4-$C756-$E756&lt;0,0,AJ$4-$D756-$F756&lt;0,0,TRUE,COMBIN(2,$C756-1)*COMBIN(2,$D756)*MULTINOMIAL($E756,$F756,4-$E756-$F756)*PERMUT(AJ$4,$C756+$E756)*PERMUT(AJ$4,$D756+$F756))</f>
        <v>127.99999999999997</v>
      </c>
      <c r="AK756" s="2" cm="1">
        <f t="array" ref="AK756">_xlfn.IFS(AK$4-$C756-$E756&lt;0,0,AK$4-$D756-$F756&lt;0,0,TRUE,COMBIN(2,$C756-1)*COMBIN(2,$D756)*MULTINOMIAL($E756,$F756,4-$E756-$F756)*PERMUT(AK$4,$C756+$E756)*PERMUT(AK$4,$D756+$F756))</f>
        <v>161.99999999999997</v>
      </c>
      <c r="AL756" s="2" cm="1">
        <f t="array" ref="AL756">_xlfn.IFS(AL$4-$C756-$E756&lt;0,0,AL$4-$D756-$F756&lt;0,0,TRUE,COMBIN(2,$C756-1)*COMBIN(2,$D756)*MULTINOMIAL($E756,$F756,4-$E756-$F756)*PERMUT(AL$4,$C756+$E756)*PERMUT(AL$4,$D756+$F756))</f>
        <v>199.99999999999997</v>
      </c>
      <c r="AM756" s="2" cm="1">
        <f t="array" ref="AM756">_xlfn.IFS(AM$4-$C756-$E756&lt;0,0,AM$4-$D756-$F756&lt;0,0,TRUE,COMBIN(2,$C756-1)*COMBIN(2,$D756)*MULTINOMIAL($E756,$F756,4-$E756-$F756)*PERMUT(AM$4,$C756+$E756)*PERMUT(AM$4,$D756+$F756))</f>
        <v>241.99999999999997</v>
      </c>
      <c r="AN756" s="2" cm="1">
        <f t="array" ref="AN756">_xlfn.IFS(AN$4-$C756-$E756&lt;0,0,AN$4-$D756-$F756&lt;0,0,TRUE,COMBIN(2,$C756-1)*COMBIN(2,$D756)*MULTINOMIAL($E756,$F756,4-$E756-$F756)*PERMUT(AN$4,$C756+$E756)*PERMUT(AN$4,$D756+$F756))</f>
        <v>287.99999999999989</v>
      </c>
      <c r="AO756" s="2" cm="1">
        <f t="array" ref="AO756">_xlfn.IFS(AO$4-$C756-$E756&lt;0,0,AO$4-$D756-$F756&lt;0,0,TRUE,COMBIN(2,$C756-1)*COMBIN(2,$D756)*MULTINOMIAL($E756,$F756,4-$E756-$F756)*PERMUT(AO$4,$C756+$E756)*PERMUT(AO$4,$D756+$F756))</f>
        <v>337.99999999999989</v>
      </c>
      <c r="AP756" s="2" cm="1">
        <f t="array" ref="AP756">_xlfn.IFS(AP$4-$C756-$E756&lt;0,0,AP$4-$D756-$F756&lt;0,0,TRUE,COMBIN(2,$C756-1)*COMBIN(2,$D756)*MULTINOMIAL($E756,$F756,4-$E756-$F756)*PERMUT(AP$4,$C756+$E756)*PERMUT(AP$4,$D756+$F756))</f>
        <v>391.99999999999989</v>
      </c>
      <c r="AQ756" s="2" cm="1">
        <f t="array" ref="AQ756">_xlfn.IFS(AQ$4-$C756-$E756&lt;0,0,AQ$4-$D756-$F756&lt;0,0,TRUE,COMBIN(2,$C756-1)*COMBIN(2,$D756)*MULTINOMIAL($E756,$F756,4-$E756-$F756)*PERMUT(AQ$4,$C756+$E756)*PERMUT(AQ$4,$D756+$F756))</f>
        <v>449.99999999999989</v>
      </c>
      <c r="AR756" s="2" cm="1">
        <f t="array" ref="AR756">_xlfn.IFS(AR$4-$C756-$E756&lt;0,0,AR$4-$D756-$F756&lt;0,0,TRUE,COMBIN(2,$C756-1)*COMBIN(2,$D756)*MULTINOMIAL($E756,$F756,4-$E756-$F756)*PERMUT(AR$4,$C756+$E756)*PERMUT(AR$4,$D756+$F756))</f>
        <v>511.99999999999989</v>
      </c>
      <c r="AS756" s="2" cm="1">
        <f t="array" ref="AS756">_xlfn.IFS(AS$4-$C756-$E756&lt;0,0,AS$4-$D756-$F756&lt;0,0,TRUE,COMBIN(2,$C756-1)*COMBIN(2,$D756)*MULTINOMIAL($E756,$F756,4-$E756-$F756)*PERMUT(AS$4,$C756+$E756)*PERMUT(AS$4,$D756+$F756))</f>
        <v>577.99999999999989</v>
      </c>
      <c r="AT756" s="2" cm="1">
        <f t="array" ref="AT756">_xlfn.IFS(AT$4-$C756-$E756&lt;0,0,AT$4-$D756-$F756&lt;0,0,TRUE,COMBIN(2,$C756-1)*COMBIN(2,$D756)*MULTINOMIAL($E756,$F756,4-$E756-$F756)*PERMUT(AT$4,$C756+$E756)*PERMUT(AT$4,$D756+$F756))</f>
        <v>647.99999999999989</v>
      </c>
      <c r="AU756" s="2" cm="1">
        <f t="array" ref="AU756">_xlfn.IFS(AU$4-$C756-$E756&lt;0,0,AU$4-$D756-$F756&lt;0,0,TRUE,COMBIN(2,$C756-1)*COMBIN(2,$D756)*MULTINOMIAL($E756,$F756,4-$E756-$F756)*PERMUT(AU$4,$C756+$E756)*PERMUT(AU$4,$D756+$F756))</f>
        <v>721.99999999999989</v>
      </c>
      <c r="AV756" s="2" cm="1">
        <f t="array" ref="AV756">_xlfn.IFS(AV$4-$C756-$E756&lt;0,0,AV$4-$D756-$F756&lt;0,0,TRUE,COMBIN(2,$C756-1)*COMBIN(2,$D756)*MULTINOMIAL($E756,$F756,4-$E756-$F756)*PERMUT(AV$4,$C756+$E756)*PERMUT(AV$4,$D756+$F756))</f>
        <v>799.99999999999989</v>
      </c>
      <c r="AX756" s="2" cm="1">
        <f t="array" ref="AX756">_xlfn.IFS(AX$4-$C756-$E756&lt;0,0,AX$4-$D756-$F756&lt;0,0,TRUE,COMBIN(2,$C756-1)*COMBIN(2,$D756-1)*MULTINOMIAL($E756,$F756,4-$E756-$F756)*PERMUT(AX$4,$C756+$E756)*PERMUT(AX$4,$D756+$F756))</f>
        <v>0.99999999999999978</v>
      </c>
      <c r="AY756" s="2" cm="1">
        <f t="array" ref="AY756">_xlfn.IFS(AY$4-$C756-$E756&lt;0,0,AY$4-$D756-$F756&lt;0,0,TRUE,COMBIN(2,$C756-1)*COMBIN(2,$D756-1)*MULTINOMIAL($E756,$F756,4-$E756-$F756)*PERMUT(AY$4,$C756+$E756)*PERMUT(AY$4,$D756+$F756))</f>
        <v>3.9999999999999991</v>
      </c>
      <c r="AZ756" s="2" cm="1">
        <f t="array" ref="AZ756">_xlfn.IFS(AZ$4-$C756-$E756&lt;0,0,AZ$4-$D756-$F756&lt;0,0,TRUE,COMBIN(2,$C756-1)*COMBIN(2,$D756-1)*MULTINOMIAL($E756,$F756,4-$E756-$F756)*PERMUT(AZ$4,$C756+$E756)*PERMUT(AZ$4,$D756+$F756))</f>
        <v>8.9999999999999964</v>
      </c>
      <c r="BA756" s="2" cm="1">
        <f t="array" ref="BA756">_xlfn.IFS(BA$4-$C756-$E756&lt;0,0,BA$4-$D756-$F756&lt;0,0,TRUE,COMBIN(2,$C756-1)*COMBIN(2,$D756-1)*MULTINOMIAL($E756,$F756,4-$E756-$F756)*PERMUT(BA$4,$C756+$E756)*PERMUT(BA$4,$D756+$F756))</f>
        <v>15.999999999999996</v>
      </c>
      <c r="BB756" s="2" cm="1">
        <f t="array" ref="BB756">_xlfn.IFS(BB$4-$C756-$E756&lt;0,0,BB$4-$D756-$F756&lt;0,0,TRUE,COMBIN(2,$C756-1)*COMBIN(2,$D756-1)*MULTINOMIAL($E756,$F756,4-$E756-$F756)*PERMUT(BB$4,$C756+$E756)*PERMUT(BB$4,$D756+$F756))</f>
        <v>24.999999999999996</v>
      </c>
      <c r="BC756" s="2" cm="1">
        <f t="array" ref="BC756">_xlfn.IFS(BC$4-$C756-$E756&lt;0,0,BC$4-$D756-$F756&lt;0,0,TRUE,COMBIN(2,$C756-1)*COMBIN(2,$D756-1)*MULTINOMIAL($E756,$F756,4-$E756-$F756)*PERMUT(BC$4,$C756+$E756)*PERMUT(BC$4,$D756+$F756))</f>
        <v>35.999999999999986</v>
      </c>
      <c r="BD756" s="2" cm="1">
        <f t="array" ref="BD756">_xlfn.IFS(BD$4-$C756-$E756&lt;0,0,BD$4-$D756-$F756&lt;0,0,TRUE,COMBIN(2,$C756-1)*COMBIN(2,$D756-1)*MULTINOMIAL($E756,$F756,4-$E756-$F756)*PERMUT(BD$4,$C756+$E756)*PERMUT(BD$4,$D756+$F756))</f>
        <v>48.999999999999986</v>
      </c>
      <c r="BE756" s="2" cm="1">
        <f t="array" ref="BE756">_xlfn.IFS(BE$4-$C756-$E756&lt;0,0,BE$4-$D756-$F756&lt;0,0,TRUE,COMBIN(2,$C756-1)*COMBIN(2,$D756-1)*MULTINOMIAL($E756,$F756,4-$E756-$F756)*PERMUT(BE$4,$C756+$E756)*PERMUT(BE$4,$D756+$F756))</f>
        <v>63.999999999999986</v>
      </c>
      <c r="BF756" s="2" cm="1">
        <f t="array" ref="BF756">_xlfn.IFS(BF$4-$C756-$E756&lt;0,0,BF$4-$D756-$F756&lt;0,0,TRUE,COMBIN(2,$C756-1)*COMBIN(2,$D756-1)*MULTINOMIAL($E756,$F756,4-$E756-$F756)*PERMUT(BF$4,$C756+$E756)*PERMUT(BF$4,$D756+$F756))</f>
        <v>80.999999999999986</v>
      </c>
      <c r="BG756" s="2" cm="1">
        <f t="array" ref="BG756">_xlfn.IFS(BG$4-$C756-$E756&lt;0,0,BG$4-$D756-$F756&lt;0,0,TRUE,COMBIN(2,$C756-1)*COMBIN(2,$D756-1)*MULTINOMIAL($E756,$F756,4-$E756-$F756)*PERMUT(BG$4,$C756+$E756)*PERMUT(BG$4,$D756+$F756))</f>
        <v>99.999999999999986</v>
      </c>
      <c r="BH756" s="2" cm="1">
        <f t="array" ref="BH756">_xlfn.IFS(BH$4-$C756-$E756&lt;0,0,BH$4-$D756-$F756&lt;0,0,TRUE,COMBIN(2,$C756-1)*COMBIN(2,$D756-1)*MULTINOMIAL($E756,$F756,4-$E756-$F756)*PERMUT(BH$4,$C756+$E756)*PERMUT(BH$4,$D756+$F756))</f>
        <v>120.99999999999999</v>
      </c>
      <c r="BI756" s="2" cm="1">
        <f t="array" ref="BI756">_xlfn.IFS(BI$4-$C756-$E756&lt;0,0,BI$4-$D756-$F756&lt;0,0,TRUE,COMBIN(2,$C756-1)*COMBIN(2,$D756-1)*MULTINOMIAL($E756,$F756,4-$E756-$F756)*PERMUT(BI$4,$C756+$E756)*PERMUT(BI$4,$D756+$F756))</f>
        <v>143.99999999999994</v>
      </c>
      <c r="BJ756" s="2" cm="1">
        <f t="array" ref="BJ756">_xlfn.IFS(BJ$4-$C756-$E756&lt;0,0,BJ$4-$D756-$F756&lt;0,0,TRUE,COMBIN(2,$C756-1)*COMBIN(2,$D756-1)*MULTINOMIAL($E756,$F756,4-$E756-$F756)*PERMUT(BJ$4,$C756+$E756)*PERMUT(BJ$4,$D756+$F756))</f>
        <v>168.99999999999994</v>
      </c>
      <c r="BK756" s="2" cm="1">
        <f t="array" ref="BK756">_xlfn.IFS(BK$4-$C756-$E756&lt;0,0,BK$4-$D756-$F756&lt;0,0,TRUE,COMBIN(2,$C756-1)*COMBIN(2,$D756-1)*MULTINOMIAL($E756,$F756,4-$E756-$F756)*PERMUT(BK$4,$C756+$E756)*PERMUT(BK$4,$D756+$F756))</f>
        <v>195.99999999999994</v>
      </c>
      <c r="BL756" s="2" cm="1">
        <f t="array" ref="BL756">_xlfn.IFS(BL$4-$C756-$E756&lt;0,0,BL$4-$D756-$F756&lt;0,0,TRUE,COMBIN(2,$C756-1)*COMBIN(2,$D756-1)*MULTINOMIAL($E756,$F756,4-$E756-$F756)*PERMUT(BL$4,$C756+$E756)*PERMUT(BL$4,$D756+$F756))</f>
        <v>224.99999999999994</v>
      </c>
      <c r="BM756" s="2" cm="1">
        <f t="array" ref="BM756">_xlfn.IFS(BM$4-$C756-$E756&lt;0,0,BM$4-$D756-$F756&lt;0,0,TRUE,COMBIN(2,$C756-1)*COMBIN(2,$D756-1)*MULTINOMIAL($E756,$F756,4-$E756-$F756)*PERMUT(BM$4,$C756+$E756)*PERMUT(BM$4,$D756+$F756))</f>
        <v>255.99999999999994</v>
      </c>
      <c r="BN756" s="2" cm="1">
        <f t="array" ref="BN756">_xlfn.IFS(BN$4-$C756-$E756&lt;0,0,BN$4-$D756-$F756&lt;0,0,TRUE,COMBIN(2,$C756-1)*COMBIN(2,$D756-1)*MULTINOMIAL($E756,$F756,4-$E756-$F756)*PERMUT(BN$4,$C756+$E756)*PERMUT(BN$4,$D756+$F756))</f>
        <v>288.99999999999994</v>
      </c>
      <c r="BO756" s="2" cm="1">
        <f t="array" ref="BO756">_xlfn.IFS(BO$4-$C756-$E756&lt;0,0,BO$4-$D756-$F756&lt;0,0,TRUE,COMBIN(2,$C756-1)*COMBIN(2,$D756-1)*MULTINOMIAL($E756,$F756,4-$E756-$F756)*PERMUT(BO$4,$C756+$E756)*PERMUT(BO$4,$D756+$F756))</f>
        <v>323.99999999999994</v>
      </c>
      <c r="BP756" s="2" cm="1">
        <f t="array" ref="BP756">_xlfn.IFS(BP$4-$C756-$E756&lt;0,0,BP$4-$D756-$F756&lt;0,0,TRUE,COMBIN(2,$C756-1)*COMBIN(2,$D756-1)*MULTINOMIAL($E756,$F756,4-$E756-$F756)*PERMUT(BP$4,$C756+$E756)*PERMUT(BP$4,$D756+$F756))</f>
        <v>360.99999999999994</v>
      </c>
      <c r="BQ756" s="2" cm="1">
        <f t="array" ref="BQ756">_xlfn.IFS(BQ$4-$C756-$E756&lt;0,0,BQ$4-$D756-$F756&lt;0,0,TRUE,COMBIN(2,$C756-1)*COMBIN(2,$D756-1)*MULTINOMIAL($E756,$F756,4-$E756-$F756)*PERMUT(BQ$4,$C756+$E756)*PERMUT(BQ$4,$D756+$F756))</f>
        <v>399.99999999999994</v>
      </c>
    </row>
    <row r="757" spans="1:69" x14ac:dyDescent="0.25">
      <c r="A757" s="27"/>
      <c r="C757" s="2">
        <v>2</v>
      </c>
      <c r="D757" s="2">
        <v>1</v>
      </c>
      <c r="E757" s="2">
        <v>0</v>
      </c>
      <c r="F757" s="1">
        <v>0</v>
      </c>
      <c r="H757" s="2" cm="1">
        <f t="array" ref="H757">_xlfn.IFS(H$4-$C757-$E757&lt;0,0,H$4-$D757-$F757&lt;0,0,TRUE,COMBIN(2,$C757)*COMBIN(2,$D757)*MULTINOMIAL($E757,$F757,4-$E757-$F757)*PERMUT(H$4,$C757+$E757)*PERMUT(H$4,$D757+$F757))</f>
        <v>0</v>
      </c>
      <c r="I757" s="2" cm="1">
        <f t="array" ref="I757">_xlfn.IFS(I$4-$C757-$E757&lt;0,0,I$4-$D757-$F757&lt;0,0,TRUE,COMBIN(2,$C757)*COMBIN(2,$D757)*MULTINOMIAL($E757,$F757,4-$E757-$F757)*PERMUT(I$4,$C757+$E757)*PERMUT(I$4,$D757+$F757))</f>
        <v>7.9999999999999982</v>
      </c>
      <c r="J757" s="2" cm="1">
        <f t="array" ref="J757">_xlfn.IFS(J$4-$C757-$E757&lt;0,0,J$4-$D757-$F757&lt;0,0,TRUE,COMBIN(2,$C757)*COMBIN(2,$D757)*MULTINOMIAL($E757,$F757,4-$E757-$F757)*PERMUT(J$4,$C757+$E757)*PERMUT(J$4,$D757+$F757))</f>
        <v>35.999999999999986</v>
      </c>
      <c r="K757" s="2" cm="1">
        <f t="array" ref="K757">_xlfn.IFS(K$4-$C757-$E757&lt;0,0,K$4-$D757-$F757&lt;0,0,TRUE,COMBIN(2,$C757)*COMBIN(2,$D757)*MULTINOMIAL($E757,$F757,4-$E757-$F757)*PERMUT(K$4,$C757+$E757)*PERMUT(K$4,$D757+$F757))</f>
        <v>95.999999999999972</v>
      </c>
      <c r="L757" s="2" cm="1">
        <f t="array" ref="L757">_xlfn.IFS(L$4-$C757-$E757&lt;0,0,L$4-$D757-$F757&lt;0,0,TRUE,COMBIN(2,$C757)*COMBIN(2,$D757)*MULTINOMIAL($E757,$F757,4-$E757-$F757)*PERMUT(L$4,$C757+$E757)*PERMUT(L$4,$D757+$F757))</f>
        <v>199.99999999999997</v>
      </c>
      <c r="M757" s="2" cm="1">
        <f t="array" ref="M757">_xlfn.IFS(M$4-$C757-$E757&lt;0,0,M$4-$D757-$F757&lt;0,0,TRUE,COMBIN(2,$C757)*COMBIN(2,$D757)*MULTINOMIAL($E757,$F757,4-$E757-$F757)*PERMUT(M$4,$C757+$E757)*PERMUT(M$4,$D757+$F757))</f>
        <v>359.99999999999989</v>
      </c>
      <c r="N757" s="2" cm="1">
        <f t="array" ref="N757">_xlfn.IFS(N$4-$C757-$E757&lt;0,0,N$4-$D757-$F757&lt;0,0,TRUE,COMBIN(2,$C757)*COMBIN(2,$D757)*MULTINOMIAL($E757,$F757,4-$E757-$F757)*PERMUT(N$4,$C757+$E757)*PERMUT(N$4,$D757+$F757))</f>
        <v>587.99999999999989</v>
      </c>
      <c r="O757" s="2" cm="1">
        <f t="array" ref="O757">_xlfn.IFS(O$4-$C757-$E757&lt;0,0,O$4-$D757-$F757&lt;0,0,TRUE,COMBIN(2,$C757)*COMBIN(2,$D757)*MULTINOMIAL($E757,$F757,4-$E757-$F757)*PERMUT(O$4,$C757+$E757)*PERMUT(O$4,$D757+$F757))</f>
        <v>895.99999999999977</v>
      </c>
      <c r="P757" s="2" cm="1">
        <f t="array" ref="P757">_xlfn.IFS(P$4-$C757-$E757&lt;0,0,P$4-$D757-$F757&lt;0,0,TRUE,COMBIN(2,$C757)*COMBIN(2,$D757)*MULTINOMIAL($E757,$F757,4-$E757-$F757)*PERMUT(P$4,$C757+$E757)*PERMUT(P$4,$D757+$F757))</f>
        <v>1295.9999999999998</v>
      </c>
      <c r="Q757" s="2" cm="1">
        <f t="array" ref="Q757">_xlfn.IFS(Q$4-$C757-$E757&lt;0,0,Q$4-$D757-$F757&lt;0,0,TRUE,COMBIN(2,$C757)*COMBIN(2,$D757)*MULTINOMIAL($E757,$F757,4-$E757-$F757)*PERMUT(Q$4,$C757+$E757)*PERMUT(Q$4,$D757+$F757))</f>
        <v>1799.9999999999998</v>
      </c>
      <c r="R757" s="2" cm="1">
        <f t="array" ref="R757">_xlfn.IFS(R$4-$C757-$E757&lt;0,0,R$4-$D757-$F757&lt;0,0,TRUE,COMBIN(2,$C757)*COMBIN(2,$D757)*MULTINOMIAL($E757,$F757,4-$E757-$F757)*PERMUT(R$4,$C757+$E757)*PERMUT(R$4,$D757+$F757))</f>
        <v>2419.9999999999995</v>
      </c>
      <c r="S757" s="2" cm="1">
        <f t="array" ref="S757">_xlfn.IFS(S$4-$C757-$E757&lt;0,0,S$4-$D757-$F757&lt;0,0,TRUE,COMBIN(2,$C757)*COMBIN(2,$D757)*MULTINOMIAL($E757,$F757,4-$E757-$F757)*PERMUT(S$4,$C757+$E757)*PERMUT(S$4,$D757+$F757))</f>
        <v>3167.9999999999991</v>
      </c>
      <c r="T757" s="2" cm="1">
        <f t="array" ref="T757">_xlfn.IFS(T$4-$C757-$E757&lt;0,0,T$4-$D757-$F757&lt;0,0,TRUE,COMBIN(2,$C757)*COMBIN(2,$D757)*MULTINOMIAL($E757,$F757,4-$E757-$F757)*PERMUT(T$4,$C757+$E757)*PERMUT(T$4,$D757+$F757))</f>
        <v>4055.9999999999991</v>
      </c>
      <c r="U757" s="2" cm="1">
        <f t="array" ref="U757">_xlfn.IFS(U$4-$C757-$E757&lt;0,0,U$4-$D757-$F757&lt;0,0,TRUE,COMBIN(2,$C757)*COMBIN(2,$D757)*MULTINOMIAL($E757,$F757,4-$E757-$F757)*PERMUT(U$4,$C757+$E757)*PERMUT(U$4,$D757+$F757))</f>
        <v>5095.9999999999991</v>
      </c>
      <c r="V757" s="2" cm="1">
        <f t="array" ref="V757">_xlfn.IFS(V$4-$C757-$E757&lt;0,0,V$4-$D757-$F757&lt;0,0,TRUE,COMBIN(2,$C757)*COMBIN(2,$D757)*MULTINOMIAL($E757,$F757,4-$E757-$F757)*PERMUT(V$4,$C757+$E757)*PERMUT(V$4,$D757+$F757))</f>
        <v>6299.9999999999982</v>
      </c>
      <c r="W757" s="2" cm="1">
        <f t="array" ref="W757">_xlfn.IFS(W$4-$C757-$E757&lt;0,0,W$4-$D757-$F757&lt;0,0,TRUE,COMBIN(2,$C757)*COMBIN(2,$D757)*MULTINOMIAL($E757,$F757,4-$E757-$F757)*PERMUT(W$4,$C757+$E757)*PERMUT(W$4,$D757+$F757))</f>
        <v>7679.9999999999982</v>
      </c>
      <c r="X757" s="2" cm="1">
        <f t="array" ref="X757">_xlfn.IFS(X$4-$C757-$E757&lt;0,0,X$4-$D757-$F757&lt;0,0,TRUE,COMBIN(2,$C757)*COMBIN(2,$D757)*MULTINOMIAL($E757,$F757,4-$E757-$F757)*PERMUT(X$4,$C757+$E757)*PERMUT(X$4,$D757+$F757))</f>
        <v>9247.9999999999982</v>
      </c>
      <c r="Y757" s="2" cm="1">
        <f t="array" ref="Y757">_xlfn.IFS(Y$4-$C757-$E757&lt;0,0,Y$4-$D757-$F757&lt;0,0,TRUE,COMBIN(2,$C757)*COMBIN(2,$D757)*MULTINOMIAL($E757,$F757,4-$E757-$F757)*PERMUT(Y$4,$C757+$E757)*PERMUT(Y$4,$D757+$F757))</f>
        <v>11015.999999999998</v>
      </c>
      <c r="Z757" s="2" cm="1">
        <f t="array" ref="Z757">_xlfn.IFS(Z$4-$C757-$E757&lt;0,0,Z$4-$D757-$F757&lt;0,0,TRUE,COMBIN(2,$C757)*COMBIN(2,$D757)*MULTINOMIAL($E757,$F757,4-$E757-$F757)*PERMUT(Z$4,$C757+$E757)*PERMUT(Z$4,$D757+$F757))</f>
        <v>12995.999999999998</v>
      </c>
      <c r="AA757" s="2" cm="1">
        <f t="array" ref="AA757">_xlfn.IFS(AA$4-$C757-$E757&lt;0,0,AA$4-$D757-$F757&lt;0,0,TRUE,COMBIN(2,$C757)*COMBIN(2,$D757)*MULTINOMIAL($E757,$F757,4-$E757-$F757)*PERMUT(AA$4,$C757+$E757)*PERMUT(AA$4,$D757+$F757))</f>
        <v>15199.999999999998</v>
      </c>
      <c r="AC757" s="2" cm="1">
        <f t="array" ref="AC757">_xlfn.IFS(AC$4-$C757-$E757&lt;0,0,AC$4-$D757-$F757&lt;0,0,TRUE,COMBIN(2,$C757-1)*COMBIN(2,$D757)*MULTINOMIAL($E757,$F757,4-$E757-$F757)*PERMUT(AC$4,$C757+$E757)*PERMUT(AC$4,$D757+$F757))</f>
        <v>0</v>
      </c>
      <c r="AD757" s="2" cm="1">
        <f t="array" ref="AD757">_xlfn.IFS(AD$4-$C757-$E757&lt;0,0,AD$4-$D757-$F757&lt;0,0,TRUE,COMBIN(2,$C757-1)*COMBIN(2,$D757)*MULTINOMIAL($E757,$F757,4-$E757-$F757)*PERMUT(AD$4,$C757+$E757)*PERMUT(AD$4,$D757+$F757))</f>
        <v>15.999999999999996</v>
      </c>
      <c r="AE757" s="2" cm="1">
        <f t="array" ref="AE757">_xlfn.IFS(AE$4-$C757-$E757&lt;0,0,AE$4-$D757-$F757&lt;0,0,TRUE,COMBIN(2,$C757-1)*COMBIN(2,$D757)*MULTINOMIAL($E757,$F757,4-$E757-$F757)*PERMUT(AE$4,$C757+$E757)*PERMUT(AE$4,$D757+$F757))</f>
        <v>71.999999999999972</v>
      </c>
      <c r="AF757" s="2" cm="1">
        <f t="array" ref="AF757">_xlfn.IFS(AF$4-$C757-$E757&lt;0,0,AF$4-$D757-$F757&lt;0,0,TRUE,COMBIN(2,$C757-1)*COMBIN(2,$D757)*MULTINOMIAL($E757,$F757,4-$E757-$F757)*PERMUT(AF$4,$C757+$E757)*PERMUT(AF$4,$D757+$F757))</f>
        <v>191.99999999999994</v>
      </c>
      <c r="AG757" s="2" cm="1">
        <f t="array" ref="AG757">_xlfn.IFS(AG$4-$C757-$E757&lt;0,0,AG$4-$D757-$F757&lt;0,0,TRUE,COMBIN(2,$C757-1)*COMBIN(2,$D757)*MULTINOMIAL($E757,$F757,4-$E757-$F757)*PERMUT(AG$4,$C757+$E757)*PERMUT(AG$4,$D757+$F757))</f>
        <v>399.99999999999994</v>
      </c>
      <c r="AH757" s="2" cm="1">
        <f t="array" ref="AH757">_xlfn.IFS(AH$4-$C757-$E757&lt;0,0,AH$4-$D757-$F757&lt;0,0,TRUE,COMBIN(2,$C757-1)*COMBIN(2,$D757)*MULTINOMIAL($E757,$F757,4-$E757-$F757)*PERMUT(AH$4,$C757+$E757)*PERMUT(AH$4,$D757+$F757))</f>
        <v>719.99999999999977</v>
      </c>
      <c r="AI757" s="2" cm="1">
        <f t="array" ref="AI757">_xlfn.IFS(AI$4-$C757-$E757&lt;0,0,AI$4-$D757-$F757&lt;0,0,TRUE,COMBIN(2,$C757-1)*COMBIN(2,$D757)*MULTINOMIAL($E757,$F757,4-$E757-$F757)*PERMUT(AI$4,$C757+$E757)*PERMUT(AI$4,$D757+$F757))</f>
        <v>1175.9999999999998</v>
      </c>
      <c r="AJ757" s="2" cm="1">
        <f t="array" ref="AJ757">_xlfn.IFS(AJ$4-$C757-$E757&lt;0,0,AJ$4-$D757-$F757&lt;0,0,TRUE,COMBIN(2,$C757-1)*COMBIN(2,$D757)*MULTINOMIAL($E757,$F757,4-$E757-$F757)*PERMUT(AJ$4,$C757+$E757)*PERMUT(AJ$4,$D757+$F757))</f>
        <v>1791.9999999999995</v>
      </c>
      <c r="AK757" s="2" cm="1">
        <f t="array" ref="AK757">_xlfn.IFS(AK$4-$C757-$E757&lt;0,0,AK$4-$D757-$F757&lt;0,0,TRUE,COMBIN(2,$C757-1)*COMBIN(2,$D757)*MULTINOMIAL($E757,$F757,4-$E757-$F757)*PERMUT(AK$4,$C757+$E757)*PERMUT(AK$4,$D757+$F757))</f>
        <v>2591.9999999999995</v>
      </c>
      <c r="AL757" s="2" cm="1">
        <f t="array" ref="AL757">_xlfn.IFS(AL$4-$C757-$E757&lt;0,0,AL$4-$D757-$F757&lt;0,0,TRUE,COMBIN(2,$C757-1)*COMBIN(2,$D757)*MULTINOMIAL($E757,$F757,4-$E757-$F757)*PERMUT(AL$4,$C757+$E757)*PERMUT(AL$4,$D757+$F757))</f>
        <v>3599.9999999999995</v>
      </c>
      <c r="AM757" s="2" cm="1">
        <f t="array" ref="AM757">_xlfn.IFS(AM$4-$C757-$E757&lt;0,0,AM$4-$D757-$F757&lt;0,0,TRUE,COMBIN(2,$C757-1)*COMBIN(2,$D757)*MULTINOMIAL($E757,$F757,4-$E757-$F757)*PERMUT(AM$4,$C757+$E757)*PERMUT(AM$4,$D757+$F757))</f>
        <v>4839.9999999999991</v>
      </c>
      <c r="AN757" s="2" cm="1">
        <f t="array" ref="AN757">_xlfn.IFS(AN$4-$C757-$E757&lt;0,0,AN$4-$D757-$F757&lt;0,0,TRUE,COMBIN(2,$C757-1)*COMBIN(2,$D757)*MULTINOMIAL($E757,$F757,4-$E757-$F757)*PERMUT(AN$4,$C757+$E757)*PERMUT(AN$4,$D757+$F757))</f>
        <v>6335.9999999999982</v>
      </c>
      <c r="AO757" s="2" cm="1">
        <f t="array" ref="AO757">_xlfn.IFS(AO$4-$C757-$E757&lt;0,0,AO$4-$D757-$F757&lt;0,0,TRUE,COMBIN(2,$C757-1)*COMBIN(2,$D757)*MULTINOMIAL($E757,$F757,4-$E757-$F757)*PERMUT(AO$4,$C757+$E757)*PERMUT(AO$4,$D757+$F757))</f>
        <v>8111.9999999999982</v>
      </c>
      <c r="AP757" s="2" cm="1">
        <f t="array" ref="AP757">_xlfn.IFS(AP$4-$C757-$E757&lt;0,0,AP$4-$D757-$F757&lt;0,0,TRUE,COMBIN(2,$C757-1)*COMBIN(2,$D757)*MULTINOMIAL($E757,$F757,4-$E757-$F757)*PERMUT(AP$4,$C757+$E757)*PERMUT(AP$4,$D757+$F757))</f>
        <v>10191.999999999998</v>
      </c>
      <c r="AQ757" s="2" cm="1">
        <f t="array" ref="AQ757">_xlfn.IFS(AQ$4-$C757-$E757&lt;0,0,AQ$4-$D757-$F757&lt;0,0,TRUE,COMBIN(2,$C757-1)*COMBIN(2,$D757)*MULTINOMIAL($E757,$F757,4-$E757-$F757)*PERMUT(AQ$4,$C757+$E757)*PERMUT(AQ$4,$D757+$F757))</f>
        <v>12599.999999999996</v>
      </c>
      <c r="AR757" s="2" cm="1">
        <f t="array" ref="AR757">_xlfn.IFS(AR$4-$C757-$E757&lt;0,0,AR$4-$D757-$F757&lt;0,0,TRUE,COMBIN(2,$C757-1)*COMBIN(2,$D757)*MULTINOMIAL($E757,$F757,4-$E757-$F757)*PERMUT(AR$4,$C757+$E757)*PERMUT(AR$4,$D757+$F757))</f>
        <v>15359.999999999996</v>
      </c>
      <c r="AS757" s="2" cm="1">
        <f t="array" ref="AS757">_xlfn.IFS(AS$4-$C757-$E757&lt;0,0,AS$4-$D757-$F757&lt;0,0,TRUE,COMBIN(2,$C757-1)*COMBIN(2,$D757)*MULTINOMIAL($E757,$F757,4-$E757-$F757)*PERMUT(AS$4,$C757+$E757)*PERMUT(AS$4,$D757+$F757))</f>
        <v>18495.999999999996</v>
      </c>
      <c r="AT757" s="2" cm="1">
        <f t="array" ref="AT757">_xlfn.IFS(AT$4-$C757-$E757&lt;0,0,AT$4-$D757-$F757&lt;0,0,TRUE,COMBIN(2,$C757-1)*COMBIN(2,$D757)*MULTINOMIAL($E757,$F757,4-$E757-$F757)*PERMUT(AT$4,$C757+$E757)*PERMUT(AT$4,$D757+$F757))</f>
        <v>22031.999999999996</v>
      </c>
      <c r="AU757" s="2" cm="1">
        <f t="array" ref="AU757">_xlfn.IFS(AU$4-$C757-$E757&lt;0,0,AU$4-$D757-$F757&lt;0,0,TRUE,COMBIN(2,$C757-1)*COMBIN(2,$D757)*MULTINOMIAL($E757,$F757,4-$E757-$F757)*PERMUT(AU$4,$C757+$E757)*PERMUT(AU$4,$D757+$F757))</f>
        <v>25991.999999999996</v>
      </c>
      <c r="AV757" s="2" cm="1">
        <f t="array" ref="AV757">_xlfn.IFS(AV$4-$C757-$E757&lt;0,0,AV$4-$D757-$F757&lt;0,0,TRUE,COMBIN(2,$C757-1)*COMBIN(2,$D757)*MULTINOMIAL($E757,$F757,4-$E757-$F757)*PERMUT(AV$4,$C757+$E757)*PERMUT(AV$4,$D757+$F757))</f>
        <v>30399.999999999996</v>
      </c>
      <c r="AX757" s="2" cm="1">
        <f t="array" ref="AX757">_xlfn.IFS(AX$4-$C757-$E757&lt;0,0,AX$4-$D757-$F757&lt;0,0,TRUE,COMBIN(2,$C757-1)*COMBIN(2,$D757-1)*MULTINOMIAL($E757,$F757,4-$E757-$F757)*PERMUT(AX$4,$C757+$E757)*PERMUT(AX$4,$D757+$F757))</f>
        <v>0</v>
      </c>
      <c r="AY757" s="2" cm="1">
        <f t="array" ref="AY757">_xlfn.IFS(AY$4-$C757-$E757&lt;0,0,AY$4-$D757-$F757&lt;0,0,TRUE,COMBIN(2,$C757-1)*COMBIN(2,$D757-1)*MULTINOMIAL($E757,$F757,4-$E757-$F757)*PERMUT(AY$4,$C757+$E757)*PERMUT(AY$4,$D757+$F757))</f>
        <v>7.9999999999999982</v>
      </c>
      <c r="AZ757" s="2" cm="1">
        <f t="array" ref="AZ757">_xlfn.IFS(AZ$4-$C757-$E757&lt;0,0,AZ$4-$D757-$F757&lt;0,0,TRUE,COMBIN(2,$C757-1)*COMBIN(2,$D757-1)*MULTINOMIAL($E757,$F757,4-$E757-$F757)*PERMUT(AZ$4,$C757+$E757)*PERMUT(AZ$4,$D757+$F757))</f>
        <v>35.999999999999986</v>
      </c>
      <c r="BA757" s="2" cm="1">
        <f t="array" ref="BA757">_xlfn.IFS(BA$4-$C757-$E757&lt;0,0,BA$4-$D757-$F757&lt;0,0,TRUE,COMBIN(2,$C757-1)*COMBIN(2,$D757-1)*MULTINOMIAL($E757,$F757,4-$E757-$F757)*PERMUT(BA$4,$C757+$E757)*PERMUT(BA$4,$D757+$F757))</f>
        <v>95.999999999999972</v>
      </c>
      <c r="BB757" s="2" cm="1">
        <f t="array" ref="BB757">_xlfn.IFS(BB$4-$C757-$E757&lt;0,0,BB$4-$D757-$F757&lt;0,0,TRUE,COMBIN(2,$C757-1)*COMBIN(2,$D757-1)*MULTINOMIAL($E757,$F757,4-$E757-$F757)*PERMUT(BB$4,$C757+$E757)*PERMUT(BB$4,$D757+$F757))</f>
        <v>199.99999999999997</v>
      </c>
      <c r="BC757" s="2" cm="1">
        <f t="array" ref="BC757">_xlfn.IFS(BC$4-$C757-$E757&lt;0,0,BC$4-$D757-$F757&lt;0,0,TRUE,COMBIN(2,$C757-1)*COMBIN(2,$D757-1)*MULTINOMIAL($E757,$F757,4-$E757-$F757)*PERMUT(BC$4,$C757+$E757)*PERMUT(BC$4,$D757+$F757))</f>
        <v>359.99999999999989</v>
      </c>
      <c r="BD757" s="2" cm="1">
        <f t="array" ref="BD757">_xlfn.IFS(BD$4-$C757-$E757&lt;0,0,BD$4-$D757-$F757&lt;0,0,TRUE,COMBIN(2,$C757-1)*COMBIN(2,$D757-1)*MULTINOMIAL($E757,$F757,4-$E757-$F757)*PERMUT(BD$4,$C757+$E757)*PERMUT(BD$4,$D757+$F757))</f>
        <v>587.99999999999989</v>
      </c>
      <c r="BE757" s="2" cm="1">
        <f t="array" ref="BE757">_xlfn.IFS(BE$4-$C757-$E757&lt;0,0,BE$4-$D757-$F757&lt;0,0,TRUE,COMBIN(2,$C757-1)*COMBIN(2,$D757-1)*MULTINOMIAL($E757,$F757,4-$E757-$F757)*PERMUT(BE$4,$C757+$E757)*PERMUT(BE$4,$D757+$F757))</f>
        <v>895.99999999999977</v>
      </c>
      <c r="BF757" s="2" cm="1">
        <f t="array" ref="BF757">_xlfn.IFS(BF$4-$C757-$E757&lt;0,0,BF$4-$D757-$F757&lt;0,0,TRUE,COMBIN(2,$C757-1)*COMBIN(2,$D757-1)*MULTINOMIAL($E757,$F757,4-$E757-$F757)*PERMUT(BF$4,$C757+$E757)*PERMUT(BF$4,$D757+$F757))</f>
        <v>1295.9999999999998</v>
      </c>
      <c r="BG757" s="2" cm="1">
        <f t="array" ref="BG757">_xlfn.IFS(BG$4-$C757-$E757&lt;0,0,BG$4-$D757-$F757&lt;0,0,TRUE,COMBIN(2,$C757-1)*COMBIN(2,$D757-1)*MULTINOMIAL($E757,$F757,4-$E757-$F757)*PERMUT(BG$4,$C757+$E757)*PERMUT(BG$4,$D757+$F757))</f>
        <v>1799.9999999999998</v>
      </c>
      <c r="BH757" s="2" cm="1">
        <f t="array" ref="BH757">_xlfn.IFS(BH$4-$C757-$E757&lt;0,0,BH$4-$D757-$F757&lt;0,0,TRUE,COMBIN(2,$C757-1)*COMBIN(2,$D757-1)*MULTINOMIAL($E757,$F757,4-$E757-$F757)*PERMUT(BH$4,$C757+$E757)*PERMUT(BH$4,$D757+$F757))</f>
        <v>2419.9999999999995</v>
      </c>
      <c r="BI757" s="2" cm="1">
        <f t="array" ref="BI757">_xlfn.IFS(BI$4-$C757-$E757&lt;0,0,BI$4-$D757-$F757&lt;0,0,TRUE,COMBIN(2,$C757-1)*COMBIN(2,$D757-1)*MULTINOMIAL($E757,$F757,4-$E757-$F757)*PERMUT(BI$4,$C757+$E757)*PERMUT(BI$4,$D757+$F757))</f>
        <v>3167.9999999999991</v>
      </c>
      <c r="BJ757" s="2" cm="1">
        <f t="array" ref="BJ757">_xlfn.IFS(BJ$4-$C757-$E757&lt;0,0,BJ$4-$D757-$F757&lt;0,0,TRUE,COMBIN(2,$C757-1)*COMBIN(2,$D757-1)*MULTINOMIAL($E757,$F757,4-$E757-$F757)*PERMUT(BJ$4,$C757+$E757)*PERMUT(BJ$4,$D757+$F757))</f>
        <v>4055.9999999999991</v>
      </c>
      <c r="BK757" s="2" cm="1">
        <f t="array" ref="BK757">_xlfn.IFS(BK$4-$C757-$E757&lt;0,0,BK$4-$D757-$F757&lt;0,0,TRUE,COMBIN(2,$C757-1)*COMBIN(2,$D757-1)*MULTINOMIAL($E757,$F757,4-$E757-$F757)*PERMUT(BK$4,$C757+$E757)*PERMUT(BK$4,$D757+$F757))</f>
        <v>5095.9999999999991</v>
      </c>
      <c r="BL757" s="2" cm="1">
        <f t="array" ref="BL757">_xlfn.IFS(BL$4-$C757-$E757&lt;0,0,BL$4-$D757-$F757&lt;0,0,TRUE,COMBIN(2,$C757-1)*COMBIN(2,$D757-1)*MULTINOMIAL($E757,$F757,4-$E757-$F757)*PERMUT(BL$4,$C757+$E757)*PERMUT(BL$4,$D757+$F757))</f>
        <v>6299.9999999999982</v>
      </c>
      <c r="BM757" s="2" cm="1">
        <f t="array" ref="BM757">_xlfn.IFS(BM$4-$C757-$E757&lt;0,0,BM$4-$D757-$F757&lt;0,0,TRUE,COMBIN(2,$C757-1)*COMBIN(2,$D757-1)*MULTINOMIAL($E757,$F757,4-$E757-$F757)*PERMUT(BM$4,$C757+$E757)*PERMUT(BM$4,$D757+$F757))</f>
        <v>7679.9999999999982</v>
      </c>
      <c r="BN757" s="2" cm="1">
        <f t="array" ref="BN757">_xlfn.IFS(BN$4-$C757-$E757&lt;0,0,BN$4-$D757-$F757&lt;0,0,TRUE,COMBIN(2,$C757-1)*COMBIN(2,$D757-1)*MULTINOMIAL($E757,$F757,4-$E757-$F757)*PERMUT(BN$4,$C757+$E757)*PERMUT(BN$4,$D757+$F757))</f>
        <v>9247.9999999999982</v>
      </c>
      <c r="BO757" s="2" cm="1">
        <f t="array" ref="BO757">_xlfn.IFS(BO$4-$C757-$E757&lt;0,0,BO$4-$D757-$F757&lt;0,0,TRUE,COMBIN(2,$C757-1)*COMBIN(2,$D757-1)*MULTINOMIAL($E757,$F757,4-$E757-$F757)*PERMUT(BO$4,$C757+$E757)*PERMUT(BO$4,$D757+$F757))</f>
        <v>11015.999999999998</v>
      </c>
      <c r="BP757" s="2" cm="1">
        <f t="array" ref="BP757">_xlfn.IFS(BP$4-$C757-$E757&lt;0,0,BP$4-$D757-$F757&lt;0,0,TRUE,COMBIN(2,$C757-1)*COMBIN(2,$D757-1)*MULTINOMIAL($E757,$F757,4-$E757-$F757)*PERMUT(BP$4,$C757+$E757)*PERMUT(BP$4,$D757+$F757))</f>
        <v>12995.999999999998</v>
      </c>
      <c r="BQ757" s="2" cm="1">
        <f t="array" ref="BQ757">_xlfn.IFS(BQ$4-$C757-$E757&lt;0,0,BQ$4-$D757-$F757&lt;0,0,TRUE,COMBIN(2,$C757-1)*COMBIN(2,$D757-1)*MULTINOMIAL($E757,$F757,4-$E757-$F757)*PERMUT(BQ$4,$C757+$E757)*PERMUT(BQ$4,$D757+$F757))</f>
        <v>15199.999999999998</v>
      </c>
    </row>
    <row r="758" spans="1:69" x14ac:dyDescent="0.25">
      <c r="A758" s="27"/>
      <c r="C758" s="2">
        <v>3</v>
      </c>
      <c r="D758" s="2">
        <v>1</v>
      </c>
      <c r="E758" s="2">
        <v>0</v>
      </c>
      <c r="F758" s="1">
        <v>0</v>
      </c>
      <c r="H758" s="2" cm="1">
        <f t="array" ref="H758">_xlfn.IFS(H$4-$C758-$E758&lt;0,0,H$4-$D758-$F758&lt;0,0,TRUE,COMBIN(2,$C758)*COMBIN(2,$D758)*MULTINOMIAL($E758,$F758,4-$E758-$F758)*PERMUT(H$4,$C758+$E758)*PERMUT(H$4,$D758+$F758))</f>
        <v>0</v>
      </c>
      <c r="I758" s="2" cm="1">
        <f t="array" ref="I758">_xlfn.IFS(I$4-$C758-$E758&lt;0,0,I$4-$D758-$F758&lt;0,0,TRUE,COMBIN(2,$C758)*COMBIN(2,$D758)*MULTINOMIAL($E758,$F758,4-$E758-$F758)*PERMUT(I$4,$C758+$E758)*PERMUT(I$4,$D758+$F758))</f>
        <v>0</v>
      </c>
      <c r="J758" s="2" t="e" cm="1">
        <f t="array" ref="J758">_xlfn.IFS(J$4-$C758-$E758&lt;0,0,J$4-$D758-$F758&lt;0,0,TRUE,COMBIN(2,$C758)*COMBIN(2,$D758)*MULTINOMIAL($E758,$F758,4-$E758-$F758)*PERMUT(J$4,$C758+$E758)*PERMUT(J$4,$D758+$F758))</f>
        <v>#NUM!</v>
      </c>
      <c r="K758" s="2" t="e" cm="1">
        <f t="array" ref="K758">_xlfn.IFS(K$4-$C758-$E758&lt;0,0,K$4-$D758-$F758&lt;0,0,TRUE,COMBIN(2,$C758)*COMBIN(2,$D758)*MULTINOMIAL($E758,$F758,4-$E758-$F758)*PERMUT(K$4,$C758+$E758)*PERMUT(K$4,$D758+$F758))</f>
        <v>#NUM!</v>
      </c>
      <c r="L758" s="2" t="e" cm="1">
        <f t="array" ref="L758">_xlfn.IFS(L$4-$C758-$E758&lt;0,0,L$4-$D758-$F758&lt;0,0,TRUE,COMBIN(2,$C758)*COMBIN(2,$D758)*MULTINOMIAL($E758,$F758,4-$E758-$F758)*PERMUT(L$4,$C758+$E758)*PERMUT(L$4,$D758+$F758))</f>
        <v>#NUM!</v>
      </c>
      <c r="M758" s="2" t="e" cm="1">
        <f t="array" ref="M758">_xlfn.IFS(M$4-$C758-$E758&lt;0,0,M$4-$D758-$F758&lt;0,0,TRUE,COMBIN(2,$C758)*COMBIN(2,$D758)*MULTINOMIAL($E758,$F758,4-$E758-$F758)*PERMUT(M$4,$C758+$E758)*PERMUT(M$4,$D758+$F758))</f>
        <v>#NUM!</v>
      </c>
      <c r="N758" s="2" t="e" cm="1">
        <f t="array" ref="N758">_xlfn.IFS(N$4-$C758-$E758&lt;0,0,N$4-$D758-$F758&lt;0,0,TRUE,COMBIN(2,$C758)*COMBIN(2,$D758)*MULTINOMIAL($E758,$F758,4-$E758-$F758)*PERMUT(N$4,$C758+$E758)*PERMUT(N$4,$D758+$F758))</f>
        <v>#NUM!</v>
      </c>
      <c r="O758" s="2" t="e" cm="1">
        <f t="array" ref="O758">_xlfn.IFS(O$4-$C758-$E758&lt;0,0,O$4-$D758-$F758&lt;0,0,TRUE,COMBIN(2,$C758)*COMBIN(2,$D758)*MULTINOMIAL($E758,$F758,4-$E758-$F758)*PERMUT(O$4,$C758+$E758)*PERMUT(O$4,$D758+$F758))</f>
        <v>#NUM!</v>
      </c>
      <c r="P758" s="2" t="e" cm="1">
        <f t="array" ref="P758">_xlfn.IFS(P$4-$C758-$E758&lt;0,0,P$4-$D758-$F758&lt;0,0,TRUE,COMBIN(2,$C758)*COMBIN(2,$D758)*MULTINOMIAL($E758,$F758,4-$E758-$F758)*PERMUT(P$4,$C758+$E758)*PERMUT(P$4,$D758+$F758))</f>
        <v>#NUM!</v>
      </c>
      <c r="Q758" s="2" t="e" cm="1">
        <f t="array" ref="Q758">_xlfn.IFS(Q$4-$C758-$E758&lt;0,0,Q$4-$D758-$F758&lt;0,0,TRUE,COMBIN(2,$C758)*COMBIN(2,$D758)*MULTINOMIAL($E758,$F758,4-$E758-$F758)*PERMUT(Q$4,$C758+$E758)*PERMUT(Q$4,$D758+$F758))</f>
        <v>#NUM!</v>
      </c>
      <c r="R758" s="2" t="e" cm="1">
        <f t="array" ref="R758">_xlfn.IFS(R$4-$C758-$E758&lt;0,0,R$4-$D758-$F758&lt;0,0,TRUE,COMBIN(2,$C758)*COMBIN(2,$D758)*MULTINOMIAL($E758,$F758,4-$E758-$F758)*PERMUT(R$4,$C758+$E758)*PERMUT(R$4,$D758+$F758))</f>
        <v>#NUM!</v>
      </c>
      <c r="S758" s="2" t="e" cm="1">
        <f t="array" ref="S758">_xlfn.IFS(S$4-$C758-$E758&lt;0,0,S$4-$D758-$F758&lt;0,0,TRUE,COMBIN(2,$C758)*COMBIN(2,$D758)*MULTINOMIAL($E758,$F758,4-$E758-$F758)*PERMUT(S$4,$C758+$E758)*PERMUT(S$4,$D758+$F758))</f>
        <v>#NUM!</v>
      </c>
      <c r="T758" s="2" t="e" cm="1">
        <f t="array" ref="T758">_xlfn.IFS(T$4-$C758-$E758&lt;0,0,T$4-$D758-$F758&lt;0,0,TRUE,COMBIN(2,$C758)*COMBIN(2,$D758)*MULTINOMIAL($E758,$F758,4-$E758-$F758)*PERMUT(T$4,$C758+$E758)*PERMUT(T$4,$D758+$F758))</f>
        <v>#NUM!</v>
      </c>
      <c r="U758" s="2" t="e" cm="1">
        <f t="array" ref="U758">_xlfn.IFS(U$4-$C758-$E758&lt;0,0,U$4-$D758-$F758&lt;0,0,TRUE,COMBIN(2,$C758)*COMBIN(2,$D758)*MULTINOMIAL($E758,$F758,4-$E758-$F758)*PERMUT(U$4,$C758+$E758)*PERMUT(U$4,$D758+$F758))</f>
        <v>#NUM!</v>
      </c>
      <c r="V758" s="2" t="e" cm="1">
        <f t="array" ref="V758">_xlfn.IFS(V$4-$C758-$E758&lt;0,0,V$4-$D758-$F758&lt;0,0,TRUE,COMBIN(2,$C758)*COMBIN(2,$D758)*MULTINOMIAL($E758,$F758,4-$E758-$F758)*PERMUT(V$4,$C758+$E758)*PERMUT(V$4,$D758+$F758))</f>
        <v>#NUM!</v>
      </c>
      <c r="W758" s="2" t="e" cm="1">
        <f t="array" ref="W758">_xlfn.IFS(W$4-$C758-$E758&lt;0,0,W$4-$D758-$F758&lt;0,0,TRUE,COMBIN(2,$C758)*COMBIN(2,$D758)*MULTINOMIAL($E758,$F758,4-$E758-$F758)*PERMUT(W$4,$C758+$E758)*PERMUT(W$4,$D758+$F758))</f>
        <v>#NUM!</v>
      </c>
      <c r="X758" s="2" t="e" cm="1">
        <f t="array" ref="X758">_xlfn.IFS(X$4-$C758-$E758&lt;0,0,X$4-$D758-$F758&lt;0,0,TRUE,COMBIN(2,$C758)*COMBIN(2,$D758)*MULTINOMIAL($E758,$F758,4-$E758-$F758)*PERMUT(X$4,$C758+$E758)*PERMUT(X$4,$D758+$F758))</f>
        <v>#NUM!</v>
      </c>
      <c r="Y758" s="2" t="e" cm="1">
        <f t="array" ref="Y758">_xlfn.IFS(Y$4-$C758-$E758&lt;0,0,Y$4-$D758-$F758&lt;0,0,TRUE,COMBIN(2,$C758)*COMBIN(2,$D758)*MULTINOMIAL($E758,$F758,4-$E758-$F758)*PERMUT(Y$4,$C758+$E758)*PERMUT(Y$4,$D758+$F758))</f>
        <v>#NUM!</v>
      </c>
      <c r="Z758" s="2" t="e" cm="1">
        <f t="array" ref="Z758">_xlfn.IFS(Z$4-$C758-$E758&lt;0,0,Z$4-$D758-$F758&lt;0,0,TRUE,COMBIN(2,$C758)*COMBIN(2,$D758)*MULTINOMIAL($E758,$F758,4-$E758-$F758)*PERMUT(Z$4,$C758+$E758)*PERMUT(Z$4,$D758+$F758))</f>
        <v>#NUM!</v>
      </c>
      <c r="AA758" s="2" t="e" cm="1">
        <f t="array" ref="AA758">_xlfn.IFS(AA$4-$C758-$E758&lt;0,0,AA$4-$D758-$F758&lt;0,0,TRUE,COMBIN(2,$C758)*COMBIN(2,$D758)*MULTINOMIAL($E758,$F758,4-$E758-$F758)*PERMUT(AA$4,$C758+$E758)*PERMUT(AA$4,$D758+$F758))</f>
        <v>#NUM!</v>
      </c>
      <c r="AC758" s="2" cm="1">
        <f t="array" ref="AC758">_xlfn.IFS(AC$4-$C758-$E758&lt;0,0,AC$4-$D758-$F758&lt;0,0,TRUE,COMBIN(2,$C758-1)*COMBIN(2,$D758)*MULTINOMIAL($E758,$F758,4-$E758-$F758)*PERMUT(AC$4,$C758+$E758)*PERMUT(AC$4,$D758+$F758))</f>
        <v>0</v>
      </c>
      <c r="AD758" s="2" cm="1">
        <f t="array" ref="AD758">_xlfn.IFS(AD$4-$C758-$E758&lt;0,0,AD$4-$D758-$F758&lt;0,0,TRUE,COMBIN(2,$C758-1)*COMBIN(2,$D758)*MULTINOMIAL($E758,$F758,4-$E758-$F758)*PERMUT(AD$4,$C758+$E758)*PERMUT(AD$4,$D758+$F758))</f>
        <v>0</v>
      </c>
      <c r="AE758" s="2" cm="1">
        <f t="array" ref="AE758">_xlfn.IFS(AE$4-$C758-$E758&lt;0,0,AE$4-$D758-$F758&lt;0,0,TRUE,COMBIN(2,$C758-1)*COMBIN(2,$D758)*MULTINOMIAL($E758,$F758,4-$E758-$F758)*PERMUT(AE$4,$C758+$E758)*PERMUT(AE$4,$D758+$F758))</f>
        <v>35.999999999999986</v>
      </c>
      <c r="AF758" s="2" cm="1">
        <f t="array" ref="AF758">_xlfn.IFS(AF$4-$C758-$E758&lt;0,0,AF$4-$D758-$F758&lt;0,0,TRUE,COMBIN(2,$C758-1)*COMBIN(2,$D758)*MULTINOMIAL($E758,$F758,4-$E758-$F758)*PERMUT(AF$4,$C758+$E758)*PERMUT(AF$4,$D758+$F758))</f>
        <v>191.99999999999994</v>
      </c>
      <c r="AG758" s="2" cm="1">
        <f t="array" ref="AG758">_xlfn.IFS(AG$4-$C758-$E758&lt;0,0,AG$4-$D758-$F758&lt;0,0,TRUE,COMBIN(2,$C758-1)*COMBIN(2,$D758)*MULTINOMIAL($E758,$F758,4-$E758-$F758)*PERMUT(AG$4,$C758+$E758)*PERMUT(AG$4,$D758+$F758))</f>
        <v>599.99999999999989</v>
      </c>
      <c r="AH758" s="2" cm="1">
        <f t="array" ref="AH758">_xlfn.IFS(AH$4-$C758-$E758&lt;0,0,AH$4-$D758-$F758&lt;0,0,TRUE,COMBIN(2,$C758-1)*COMBIN(2,$D758)*MULTINOMIAL($E758,$F758,4-$E758-$F758)*PERMUT(AH$4,$C758+$E758)*PERMUT(AH$4,$D758+$F758))</f>
        <v>1439.9999999999995</v>
      </c>
      <c r="AI758" s="2" cm="1">
        <f t="array" ref="AI758">_xlfn.IFS(AI$4-$C758-$E758&lt;0,0,AI$4-$D758-$F758&lt;0,0,TRUE,COMBIN(2,$C758-1)*COMBIN(2,$D758)*MULTINOMIAL($E758,$F758,4-$E758-$F758)*PERMUT(AI$4,$C758+$E758)*PERMUT(AI$4,$D758+$F758))</f>
        <v>2939.9999999999991</v>
      </c>
      <c r="AJ758" s="2" cm="1">
        <f t="array" ref="AJ758">_xlfn.IFS(AJ$4-$C758-$E758&lt;0,0,AJ$4-$D758-$F758&lt;0,0,TRUE,COMBIN(2,$C758-1)*COMBIN(2,$D758)*MULTINOMIAL($E758,$F758,4-$E758-$F758)*PERMUT(AJ$4,$C758+$E758)*PERMUT(AJ$4,$D758+$F758))</f>
        <v>5375.9999999999991</v>
      </c>
      <c r="AK758" s="2" cm="1">
        <f t="array" ref="AK758">_xlfn.IFS(AK$4-$C758-$E758&lt;0,0,AK$4-$D758-$F758&lt;0,0,TRUE,COMBIN(2,$C758-1)*COMBIN(2,$D758)*MULTINOMIAL($E758,$F758,4-$E758-$F758)*PERMUT(AK$4,$C758+$E758)*PERMUT(AK$4,$D758+$F758))</f>
        <v>9071.9999999999982</v>
      </c>
      <c r="AL758" s="2" cm="1">
        <f t="array" ref="AL758">_xlfn.IFS(AL$4-$C758-$E758&lt;0,0,AL$4-$D758-$F758&lt;0,0,TRUE,COMBIN(2,$C758-1)*COMBIN(2,$D758)*MULTINOMIAL($E758,$F758,4-$E758-$F758)*PERMUT(AL$4,$C758+$E758)*PERMUT(AL$4,$D758+$F758))</f>
        <v>14399.999999999998</v>
      </c>
      <c r="AM758" s="2" cm="1">
        <f t="array" ref="AM758">_xlfn.IFS(AM$4-$C758-$E758&lt;0,0,AM$4-$D758-$F758&lt;0,0,TRUE,COMBIN(2,$C758-1)*COMBIN(2,$D758)*MULTINOMIAL($E758,$F758,4-$E758-$F758)*PERMUT(AM$4,$C758+$E758)*PERMUT(AM$4,$D758+$F758))</f>
        <v>21779.999999999996</v>
      </c>
      <c r="AN758" s="2" cm="1">
        <f t="array" ref="AN758">_xlfn.IFS(AN$4-$C758-$E758&lt;0,0,AN$4-$D758-$F758&lt;0,0,TRUE,COMBIN(2,$C758-1)*COMBIN(2,$D758)*MULTINOMIAL($E758,$F758,4-$E758-$F758)*PERMUT(AN$4,$C758+$E758)*PERMUT(AN$4,$D758+$F758))</f>
        <v>31679.999999999993</v>
      </c>
      <c r="AO758" s="2" cm="1">
        <f t="array" ref="AO758">_xlfn.IFS(AO$4-$C758-$E758&lt;0,0,AO$4-$D758-$F758&lt;0,0,TRUE,COMBIN(2,$C758-1)*COMBIN(2,$D758)*MULTINOMIAL($E758,$F758,4-$E758-$F758)*PERMUT(AO$4,$C758+$E758)*PERMUT(AO$4,$D758+$F758))</f>
        <v>44615.999999999985</v>
      </c>
      <c r="AP758" s="2" cm="1">
        <f t="array" ref="AP758">_xlfn.IFS(AP$4-$C758-$E758&lt;0,0,AP$4-$D758-$F758&lt;0,0,TRUE,COMBIN(2,$C758-1)*COMBIN(2,$D758)*MULTINOMIAL($E758,$F758,4-$E758-$F758)*PERMUT(AP$4,$C758+$E758)*PERMUT(AP$4,$D758+$F758))</f>
        <v>61151.999999999985</v>
      </c>
      <c r="AQ758" s="2" cm="1">
        <f t="array" ref="AQ758">_xlfn.IFS(AQ$4-$C758-$E758&lt;0,0,AQ$4-$D758-$F758&lt;0,0,TRUE,COMBIN(2,$C758-1)*COMBIN(2,$D758)*MULTINOMIAL($E758,$F758,4-$E758-$F758)*PERMUT(AQ$4,$C758+$E758)*PERMUT(AQ$4,$D758+$F758))</f>
        <v>81899.999999999985</v>
      </c>
      <c r="AR758" s="2" cm="1">
        <f t="array" ref="AR758">_xlfn.IFS(AR$4-$C758-$E758&lt;0,0,AR$4-$D758-$F758&lt;0,0,TRUE,COMBIN(2,$C758-1)*COMBIN(2,$D758)*MULTINOMIAL($E758,$F758,4-$E758-$F758)*PERMUT(AR$4,$C758+$E758)*PERMUT(AR$4,$D758+$F758))</f>
        <v>107519.99999999997</v>
      </c>
      <c r="AS758" s="2" cm="1">
        <f t="array" ref="AS758">_xlfn.IFS(AS$4-$C758-$E758&lt;0,0,AS$4-$D758-$F758&lt;0,0,TRUE,COMBIN(2,$C758-1)*COMBIN(2,$D758)*MULTINOMIAL($E758,$F758,4-$E758-$F758)*PERMUT(AS$4,$C758+$E758)*PERMUT(AS$4,$D758+$F758))</f>
        <v>138719.99999999997</v>
      </c>
      <c r="AT758" s="2" cm="1">
        <f t="array" ref="AT758">_xlfn.IFS(AT$4-$C758-$E758&lt;0,0,AT$4-$D758-$F758&lt;0,0,TRUE,COMBIN(2,$C758-1)*COMBIN(2,$D758)*MULTINOMIAL($E758,$F758,4-$E758-$F758)*PERMUT(AT$4,$C758+$E758)*PERMUT(AT$4,$D758+$F758))</f>
        <v>176255.99999999997</v>
      </c>
      <c r="AU758" s="2" cm="1">
        <f t="array" ref="AU758">_xlfn.IFS(AU$4-$C758-$E758&lt;0,0,AU$4-$D758-$F758&lt;0,0,TRUE,COMBIN(2,$C758-1)*COMBIN(2,$D758)*MULTINOMIAL($E758,$F758,4-$E758-$F758)*PERMUT(AU$4,$C758+$E758)*PERMUT(AU$4,$D758+$F758))</f>
        <v>220931.99999999997</v>
      </c>
      <c r="AV758" s="2" cm="1">
        <f t="array" ref="AV758">_xlfn.IFS(AV$4-$C758-$E758&lt;0,0,AV$4-$D758-$F758&lt;0,0,TRUE,COMBIN(2,$C758-1)*COMBIN(2,$D758)*MULTINOMIAL($E758,$F758,4-$E758-$F758)*PERMUT(AV$4,$C758+$E758)*PERMUT(AV$4,$D758+$F758))</f>
        <v>273599.99999999994</v>
      </c>
      <c r="AX758" s="2" cm="1">
        <f t="array" ref="AX758">_xlfn.IFS(AX$4-$C758-$E758&lt;0,0,AX$4-$D758-$F758&lt;0,0,TRUE,COMBIN(2,$C758-1)*COMBIN(2,$D758-1)*MULTINOMIAL($E758,$F758,4-$E758-$F758)*PERMUT(AX$4,$C758+$E758)*PERMUT(AX$4,$D758+$F758))</f>
        <v>0</v>
      </c>
      <c r="AY758" s="2" cm="1">
        <f t="array" ref="AY758">_xlfn.IFS(AY$4-$C758-$E758&lt;0,0,AY$4-$D758-$F758&lt;0,0,TRUE,COMBIN(2,$C758-1)*COMBIN(2,$D758-1)*MULTINOMIAL($E758,$F758,4-$E758-$F758)*PERMUT(AY$4,$C758+$E758)*PERMUT(AY$4,$D758+$F758))</f>
        <v>0</v>
      </c>
      <c r="AZ758" s="2" cm="1">
        <f t="array" ref="AZ758">_xlfn.IFS(AZ$4-$C758-$E758&lt;0,0,AZ$4-$D758-$F758&lt;0,0,TRUE,COMBIN(2,$C758-1)*COMBIN(2,$D758-1)*MULTINOMIAL($E758,$F758,4-$E758-$F758)*PERMUT(AZ$4,$C758+$E758)*PERMUT(AZ$4,$D758+$F758))</f>
        <v>17.999999999999993</v>
      </c>
      <c r="BA758" s="2" cm="1">
        <f t="array" ref="BA758">_xlfn.IFS(BA$4-$C758-$E758&lt;0,0,BA$4-$D758-$F758&lt;0,0,TRUE,COMBIN(2,$C758-1)*COMBIN(2,$D758-1)*MULTINOMIAL($E758,$F758,4-$E758-$F758)*PERMUT(BA$4,$C758+$E758)*PERMUT(BA$4,$D758+$F758))</f>
        <v>95.999999999999972</v>
      </c>
      <c r="BB758" s="2" cm="1">
        <f t="array" ref="BB758">_xlfn.IFS(BB$4-$C758-$E758&lt;0,0,BB$4-$D758-$F758&lt;0,0,TRUE,COMBIN(2,$C758-1)*COMBIN(2,$D758-1)*MULTINOMIAL($E758,$F758,4-$E758-$F758)*PERMUT(BB$4,$C758+$E758)*PERMUT(BB$4,$D758+$F758))</f>
        <v>299.99999999999994</v>
      </c>
      <c r="BC758" s="2" cm="1">
        <f t="array" ref="BC758">_xlfn.IFS(BC$4-$C758-$E758&lt;0,0,BC$4-$D758-$F758&lt;0,0,TRUE,COMBIN(2,$C758-1)*COMBIN(2,$D758-1)*MULTINOMIAL($E758,$F758,4-$E758-$F758)*PERMUT(BC$4,$C758+$E758)*PERMUT(BC$4,$D758+$F758))</f>
        <v>719.99999999999977</v>
      </c>
      <c r="BD758" s="2" cm="1">
        <f t="array" ref="BD758">_xlfn.IFS(BD$4-$C758-$E758&lt;0,0,BD$4-$D758-$F758&lt;0,0,TRUE,COMBIN(2,$C758-1)*COMBIN(2,$D758-1)*MULTINOMIAL($E758,$F758,4-$E758-$F758)*PERMUT(BD$4,$C758+$E758)*PERMUT(BD$4,$D758+$F758))</f>
        <v>1469.9999999999995</v>
      </c>
      <c r="BE758" s="2" cm="1">
        <f t="array" ref="BE758">_xlfn.IFS(BE$4-$C758-$E758&lt;0,0,BE$4-$D758-$F758&lt;0,0,TRUE,COMBIN(2,$C758-1)*COMBIN(2,$D758-1)*MULTINOMIAL($E758,$F758,4-$E758-$F758)*PERMUT(BE$4,$C758+$E758)*PERMUT(BE$4,$D758+$F758))</f>
        <v>2687.9999999999995</v>
      </c>
      <c r="BF758" s="2" cm="1">
        <f t="array" ref="BF758">_xlfn.IFS(BF$4-$C758-$E758&lt;0,0,BF$4-$D758-$F758&lt;0,0,TRUE,COMBIN(2,$C758-1)*COMBIN(2,$D758-1)*MULTINOMIAL($E758,$F758,4-$E758-$F758)*PERMUT(BF$4,$C758+$E758)*PERMUT(BF$4,$D758+$F758))</f>
        <v>4535.9999999999991</v>
      </c>
      <c r="BG758" s="2" cm="1">
        <f t="array" ref="BG758">_xlfn.IFS(BG$4-$C758-$E758&lt;0,0,BG$4-$D758-$F758&lt;0,0,TRUE,COMBIN(2,$C758-1)*COMBIN(2,$D758-1)*MULTINOMIAL($E758,$F758,4-$E758-$F758)*PERMUT(BG$4,$C758+$E758)*PERMUT(BG$4,$D758+$F758))</f>
        <v>7199.9999999999991</v>
      </c>
      <c r="BH758" s="2" cm="1">
        <f t="array" ref="BH758">_xlfn.IFS(BH$4-$C758-$E758&lt;0,0,BH$4-$D758-$F758&lt;0,0,TRUE,COMBIN(2,$C758-1)*COMBIN(2,$D758-1)*MULTINOMIAL($E758,$F758,4-$E758-$F758)*PERMUT(BH$4,$C758+$E758)*PERMUT(BH$4,$D758+$F758))</f>
        <v>10889.999999999998</v>
      </c>
      <c r="BI758" s="2" cm="1">
        <f t="array" ref="BI758">_xlfn.IFS(BI$4-$C758-$E758&lt;0,0,BI$4-$D758-$F758&lt;0,0,TRUE,COMBIN(2,$C758-1)*COMBIN(2,$D758-1)*MULTINOMIAL($E758,$F758,4-$E758-$F758)*PERMUT(BI$4,$C758+$E758)*PERMUT(BI$4,$D758+$F758))</f>
        <v>15839.999999999996</v>
      </c>
      <c r="BJ758" s="2" cm="1">
        <f t="array" ref="BJ758">_xlfn.IFS(BJ$4-$C758-$E758&lt;0,0,BJ$4-$D758-$F758&lt;0,0,TRUE,COMBIN(2,$C758-1)*COMBIN(2,$D758-1)*MULTINOMIAL($E758,$F758,4-$E758-$F758)*PERMUT(BJ$4,$C758+$E758)*PERMUT(BJ$4,$D758+$F758))</f>
        <v>22307.999999999993</v>
      </c>
      <c r="BK758" s="2" cm="1">
        <f t="array" ref="BK758">_xlfn.IFS(BK$4-$C758-$E758&lt;0,0,BK$4-$D758-$F758&lt;0,0,TRUE,COMBIN(2,$C758-1)*COMBIN(2,$D758-1)*MULTINOMIAL($E758,$F758,4-$E758-$F758)*PERMUT(BK$4,$C758+$E758)*PERMUT(BK$4,$D758+$F758))</f>
        <v>30575.999999999993</v>
      </c>
      <c r="BL758" s="2" cm="1">
        <f t="array" ref="BL758">_xlfn.IFS(BL$4-$C758-$E758&lt;0,0,BL$4-$D758-$F758&lt;0,0,TRUE,COMBIN(2,$C758-1)*COMBIN(2,$D758-1)*MULTINOMIAL($E758,$F758,4-$E758-$F758)*PERMUT(BL$4,$C758+$E758)*PERMUT(BL$4,$D758+$F758))</f>
        <v>40949.999999999993</v>
      </c>
      <c r="BM758" s="2" cm="1">
        <f t="array" ref="BM758">_xlfn.IFS(BM$4-$C758-$E758&lt;0,0,BM$4-$D758-$F758&lt;0,0,TRUE,COMBIN(2,$C758-1)*COMBIN(2,$D758-1)*MULTINOMIAL($E758,$F758,4-$E758-$F758)*PERMUT(BM$4,$C758+$E758)*PERMUT(BM$4,$D758+$F758))</f>
        <v>53759.999999999985</v>
      </c>
      <c r="BN758" s="2" cm="1">
        <f t="array" ref="BN758">_xlfn.IFS(BN$4-$C758-$E758&lt;0,0,BN$4-$D758-$F758&lt;0,0,TRUE,COMBIN(2,$C758-1)*COMBIN(2,$D758-1)*MULTINOMIAL($E758,$F758,4-$E758-$F758)*PERMUT(BN$4,$C758+$E758)*PERMUT(BN$4,$D758+$F758))</f>
        <v>69359.999999999985</v>
      </c>
      <c r="BO758" s="2" cm="1">
        <f t="array" ref="BO758">_xlfn.IFS(BO$4-$C758-$E758&lt;0,0,BO$4-$D758-$F758&lt;0,0,TRUE,COMBIN(2,$C758-1)*COMBIN(2,$D758-1)*MULTINOMIAL($E758,$F758,4-$E758-$F758)*PERMUT(BO$4,$C758+$E758)*PERMUT(BO$4,$D758+$F758))</f>
        <v>88127.999999999985</v>
      </c>
      <c r="BP758" s="2" cm="1">
        <f t="array" ref="BP758">_xlfn.IFS(BP$4-$C758-$E758&lt;0,0,BP$4-$D758-$F758&lt;0,0,TRUE,COMBIN(2,$C758-1)*COMBIN(2,$D758-1)*MULTINOMIAL($E758,$F758,4-$E758-$F758)*PERMUT(BP$4,$C758+$E758)*PERMUT(BP$4,$D758+$F758))</f>
        <v>110465.99999999999</v>
      </c>
      <c r="BQ758" s="2" cm="1">
        <f t="array" ref="BQ758">_xlfn.IFS(BQ$4-$C758-$E758&lt;0,0,BQ$4-$D758-$F758&lt;0,0,TRUE,COMBIN(2,$C758-1)*COMBIN(2,$D758-1)*MULTINOMIAL($E758,$F758,4-$E758-$F758)*PERMUT(BQ$4,$C758+$E758)*PERMUT(BQ$4,$D758+$F758))</f>
        <v>136799.99999999997</v>
      </c>
    </row>
    <row r="759" spans="1:69" x14ac:dyDescent="0.25">
      <c r="A759" s="27"/>
      <c r="C759" s="2">
        <v>0</v>
      </c>
      <c r="D759" s="2">
        <v>2</v>
      </c>
      <c r="E759" s="2">
        <v>0</v>
      </c>
      <c r="F759" s="1">
        <v>0</v>
      </c>
      <c r="H759" s="2" cm="1">
        <f t="array" ref="H759">_xlfn.IFS(H$4-$C759-$E759&lt;0,0,H$4-$D759-$F759&lt;0,0,TRUE,COMBIN(2,$C759)*COMBIN(2,$D759)*MULTINOMIAL($E759,$F759,4-$E759-$F759)*PERMUT(H$4,$C759+$E759)*PERMUT(H$4,$D759+$F759))</f>
        <v>0</v>
      </c>
      <c r="I759" s="2" cm="1">
        <f t="array" ref="I759">_xlfn.IFS(I$4-$C759-$E759&lt;0,0,I$4-$D759-$F759&lt;0,0,TRUE,COMBIN(2,$C759)*COMBIN(2,$D759)*MULTINOMIAL($E759,$F759,4-$E759-$F759)*PERMUT(I$4,$C759+$E759)*PERMUT(I$4,$D759+$F759))</f>
        <v>1.9999999999999996</v>
      </c>
      <c r="J759" s="2" cm="1">
        <f t="array" ref="J759">_xlfn.IFS(J$4-$C759-$E759&lt;0,0,J$4-$D759-$F759&lt;0,0,TRUE,COMBIN(2,$C759)*COMBIN(2,$D759)*MULTINOMIAL($E759,$F759,4-$E759-$F759)*PERMUT(J$4,$C759+$E759)*PERMUT(J$4,$D759+$F759))</f>
        <v>5.9999999999999982</v>
      </c>
      <c r="K759" s="2" cm="1">
        <f t="array" ref="K759">_xlfn.IFS(K$4-$C759-$E759&lt;0,0,K$4-$D759-$F759&lt;0,0,TRUE,COMBIN(2,$C759)*COMBIN(2,$D759)*MULTINOMIAL($E759,$F759,4-$E759-$F759)*PERMUT(K$4,$C759+$E759)*PERMUT(K$4,$D759+$F759))</f>
        <v>11.999999999999996</v>
      </c>
      <c r="L759" s="2" cm="1">
        <f t="array" ref="L759">_xlfn.IFS(L$4-$C759-$E759&lt;0,0,L$4-$D759-$F759&lt;0,0,TRUE,COMBIN(2,$C759)*COMBIN(2,$D759)*MULTINOMIAL($E759,$F759,4-$E759-$F759)*PERMUT(L$4,$C759+$E759)*PERMUT(L$4,$D759+$F759))</f>
        <v>19.999999999999996</v>
      </c>
      <c r="M759" s="2" cm="1">
        <f t="array" ref="M759">_xlfn.IFS(M$4-$C759-$E759&lt;0,0,M$4-$D759-$F759&lt;0,0,TRUE,COMBIN(2,$C759)*COMBIN(2,$D759)*MULTINOMIAL($E759,$F759,4-$E759-$F759)*PERMUT(M$4,$C759+$E759)*PERMUT(M$4,$D759+$F759))</f>
        <v>29.999999999999993</v>
      </c>
      <c r="N759" s="2" cm="1">
        <f t="array" ref="N759">_xlfn.IFS(N$4-$C759-$E759&lt;0,0,N$4-$D759-$F759&lt;0,0,TRUE,COMBIN(2,$C759)*COMBIN(2,$D759)*MULTINOMIAL($E759,$F759,4-$E759-$F759)*PERMUT(N$4,$C759+$E759)*PERMUT(N$4,$D759+$F759))</f>
        <v>41.999999999999993</v>
      </c>
      <c r="O759" s="2" cm="1">
        <f t="array" ref="O759">_xlfn.IFS(O$4-$C759-$E759&lt;0,0,O$4-$D759-$F759&lt;0,0,TRUE,COMBIN(2,$C759)*COMBIN(2,$D759)*MULTINOMIAL($E759,$F759,4-$E759-$F759)*PERMUT(O$4,$C759+$E759)*PERMUT(O$4,$D759+$F759))</f>
        <v>55.999999999999986</v>
      </c>
      <c r="P759" s="2" cm="1">
        <f t="array" ref="P759">_xlfn.IFS(P$4-$C759-$E759&lt;0,0,P$4-$D759-$F759&lt;0,0,TRUE,COMBIN(2,$C759)*COMBIN(2,$D759)*MULTINOMIAL($E759,$F759,4-$E759-$F759)*PERMUT(P$4,$C759+$E759)*PERMUT(P$4,$D759+$F759))</f>
        <v>71.999999999999986</v>
      </c>
      <c r="Q759" s="2" cm="1">
        <f t="array" ref="Q759">_xlfn.IFS(Q$4-$C759-$E759&lt;0,0,Q$4-$D759-$F759&lt;0,0,TRUE,COMBIN(2,$C759)*COMBIN(2,$D759)*MULTINOMIAL($E759,$F759,4-$E759-$F759)*PERMUT(Q$4,$C759+$E759)*PERMUT(Q$4,$D759+$F759))</f>
        <v>89.999999999999986</v>
      </c>
      <c r="R759" s="2" cm="1">
        <f t="array" ref="R759">_xlfn.IFS(R$4-$C759-$E759&lt;0,0,R$4-$D759-$F759&lt;0,0,TRUE,COMBIN(2,$C759)*COMBIN(2,$D759)*MULTINOMIAL($E759,$F759,4-$E759-$F759)*PERMUT(R$4,$C759+$E759)*PERMUT(R$4,$D759+$F759))</f>
        <v>109.99999999999997</v>
      </c>
      <c r="S759" s="2" cm="1">
        <f t="array" ref="S759">_xlfn.IFS(S$4-$C759-$E759&lt;0,0,S$4-$D759-$F759&lt;0,0,TRUE,COMBIN(2,$C759)*COMBIN(2,$D759)*MULTINOMIAL($E759,$F759,4-$E759-$F759)*PERMUT(S$4,$C759+$E759)*PERMUT(S$4,$D759+$F759))</f>
        <v>131.99999999999997</v>
      </c>
      <c r="T759" s="2" cm="1">
        <f t="array" ref="T759">_xlfn.IFS(T$4-$C759-$E759&lt;0,0,T$4-$D759-$F759&lt;0,0,TRUE,COMBIN(2,$C759)*COMBIN(2,$D759)*MULTINOMIAL($E759,$F759,4-$E759-$F759)*PERMUT(T$4,$C759+$E759)*PERMUT(T$4,$D759+$F759))</f>
        <v>155.99999999999997</v>
      </c>
      <c r="U759" s="2" cm="1">
        <f t="array" ref="U759">_xlfn.IFS(U$4-$C759-$E759&lt;0,0,U$4-$D759-$F759&lt;0,0,TRUE,COMBIN(2,$C759)*COMBIN(2,$D759)*MULTINOMIAL($E759,$F759,4-$E759-$F759)*PERMUT(U$4,$C759+$E759)*PERMUT(U$4,$D759+$F759))</f>
        <v>181.99999999999997</v>
      </c>
      <c r="V759" s="2" cm="1">
        <f t="array" ref="V759">_xlfn.IFS(V$4-$C759-$E759&lt;0,0,V$4-$D759-$F759&lt;0,0,TRUE,COMBIN(2,$C759)*COMBIN(2,$D759)*MULTINOMIAL($E759,$F759,4-$E759-$F759)*PERMUT(V$4,$C759+$E759)*PERMUT(V$4,$D759+$F759))</f>
        <v>209.99999999999994</v>
      </c>
      <c r="W759" s="2" cm="1">
        <f t="array" ref="W759">_xlfn.IFS(W$4-$C759-$E759&lt;0,0,W$4-$D759-$F759&lt;0,0,TRUE,COMBIN(2,$C759)*COMBIN(2,$D759)*MULTINOMIAL($E759,$F759,4-$E759-$F759)*PERMUT(W$4,$C759+$E759)*PERMUT(W$4,$D759+$F759))</f>
        <v>239.99999999999994</v>
      </c>
      <c r="X759" s="2" cm="1">
        <f t="array" ref="X759">_xlfn.IFS(X$4-$C759-$E759&lt;0,0,X$4-$D759-$F759&lt;0,0,TRUE,COMBIN(2,$C759)*COMBIN(2,$D759)*MULTINOMIAL($E759,$F759,4-$E759-$F759)*PERMUT(X$4,$C759+$E759)*PERMUT(X$4,$D759+$F759))</f>
        <v>271.99999999999994</v>
      </c>
      <c r="Y759" s="2" cm="1">
        <f t="array" ref="Y759">_xlfn.IFS(Y$4-$C759-$E759&lt;0,0,Y$4-$D759-$F759&lt;0,0,TRUE,COMBIN(2,$C759)*COMBIN(2,$D759)*MULTINOMIAL($E759,$F759,4-$E759-$F759)*PERMUT(Y$4,$C759+$E759)*PERMUT(Y$4,$D759+$F759))</f>
        <v>305.99999999999994</v>
      </c>
      <c r="Z759" s="2" cm="1">
        <f t="array" ref="Z759">_xlfn.IFS(Z$4-$C759-$E759&lt;0,0,Z$4-$D759-$F759&lt;0,0,TRUE,COMBIN(2,$C759)*COMBIN(2,$D759)*MULTINOMIAL($E759,$F759,4-$E759-$F759)*PERMUT(Z$4,$C759+$E759)*PERMUT(Z$4,$D759+$F759))</f>
        <v>341.99999999999994</v>
      </c>
      <c r="AA759" s="2" cm="1">
        <f t="array" ref="AA759">_xlfn.IFS(AA$4-$C759-$E759&lt;0,0,AA$4-$D759-$F759&lt;0,0,TRUE,COMBIN(2,$C759)*COMBIN(2,$D759)*MULTINOMIAL($E759,$F759,4-$E759-$F759)*PERMUT(AA$4,$C759+$E759)*PERMUT(AA$4,$D759+$F759))</f>
        <v>379.99999999999994</v>
      </c>
      <c r="AC759" s="2" cm="1">
        <f t="array" ref="AC759">_xlfn.IFS(AC$4-$C759-$E759&lt;0,0,AC$4-$D759-$F759&lt;0,0,TRUE,COMBIN(2,$C759-1)*COMBIN(2,$D759)*MULTINOMIAL($E759,$F759,4-$E759-$F759)*PERMUT(AC$4,$C759+$E759)*PERMUT(AC$4,$D759+$F759))</f>
        <v>0</v>
      </c>
      <c r="AD759" s="2" t="e" cm="1">
        <f t="array" ref="AD759">_xlfn.IFS(AD$4-$C759-$E759&lt;0,0,AD$4-$D759-$F759&lt;0,0,TRUE,COMBIN(2,$C759-1)*COMBIN(2,$D759)*MULTINOMIAL($E759,$F759,4-$E759-$F759)*PERMUT(AD$4,$C759+$E759)*PERMUT(AD$4,$D759+$F759))</f>
        <v>#NUM!</v>
      </c>
      <c r="AE759" s="2" t="e" cm="1">
        <f t="array" ref="AE759">_xlfn.IFS(AE$4-$C759-$E759&lt;0,0,AE$4-$D759-$F759&lt;0,0,TRUE,COMBIN(2,$C759-1)*COMBIN(2,$D759)*MULTINOMIAL($E759,$F759,4-$E759-$F759)*PERMUT(AE$4,$C759+$E759)*PERMUT(AE$4,$D759+$F759))</f>
        <v>#NUM!</v>
      </c>
      <c r="AF759" s="2" t="e" cm="1">
        <f t="array" ref="AF759">_xlfn.IFS(AF$4-$C759-$E759&lt;0,0,AF$4-$D759-$F759&lt;0,0,TRUE,COMBIN(2,$C759-1)*COMBIN(2,$D759)*MULTINOMIAL($E759,$F759,4-$E759-$F759)*PERMUT(AF$4,$C759+$E759)*PERMUT(AF$4,$D759+$F759))</f>
        <v>#NUM!</v>
      </c>
      <c r="AG759" s="2" t="e" cm="1">
        <f t="array" ref="AG759">_xlfn.IFS(AG$4-$C759-$E759&lt;0,0,AG$4-$D759-$F759&lt;0,0,TRUE,COMBIN(2,$C759-1)*COMBIN(2,$D759)*MULTINOMIAL($E759,$F759,4-$E759-$F759)*PERMUT(AG$4,$C759+$E759)*PERMUT(AG$4,$D759+$F759))</f>
        <v>#NUM!</v>
      </c>
      <c r="AH759" s="2" t="e" cm="1">
        <f t="array" ref="AH759">_xlfn.IFS(AH$4-$C759-$E759&lt;0,0,AH$4-$D759-$F759&lt;0,0,TRUE,COMBIN(2,$C759-1)*COMBIN(2,$D759)*MULTINOMIAL($E759,$F759,4-$E759-$F759)*PERMUT(AH$4,$C759+$E759)*PERMUT(AH$4,$D759+$F759))</f>
        <v>#NUM!</v>
      </c>
      <c r="AI759" s="2" t="e" cm="1">
        <f t="array" ref="AI759">_xlfn.IFS(AI$4-$C759-$E759&lt;0,0,AI$4-$D759-$F759&lt;0,0,TRUE,COMBIN(2,$C759-1)*COMBIN(2,$D759)*MULTINOMIAL($E759,$F759,4-$E759-$F759)*PERMUT(AI$4,$C759+$E759)*PERMUT(AI$4,$D759+$F759))</f>
        <v>#NUM!</v>
      </c>
      <c r="AJ759" s="2" t="e" cm="1">
        <f t="array" ref="AJ759">_xlfn.IFS(AJ$4-$C759-$E759&lt;0,0,AJ$4-$D759-$F759&lt;0,0,TRUE,COMBIN(2,$C759-1)*COMBIN(2,$D759)*MULTINOMIAL($E759,$F759,4-$E759-$F759)*PERMUT(AJ$4,$C759+$E759)*PERMUT(AJ$4,$D759+$F759))</f>
        <v>#NUM!</v>
      </c>
      <c r="AK759" s="2" t="e" cm="1">
        <f t="array" ref="AK759">_xlfn.IFS(AK$4-$C759-$E759&lt;0,0,AK$4-$D759-$F759&lt;0,0,TRUE,COMBIN(2,$C759-1)*COMBIN(2,$D759)*MULTINOMIAL($E759,$F759,4-$E759-$F759)*PERMUT(AK$4,$C759+$E759)*PERMUT(AK$4,$D759+$F759))</f>
        <v>#NUM!</v>
      </c>
      <c r="AL759" s="2" t="e" cm="1">
        <f t="array" ref="AL759">_xlfn.IFS(AL$4-$C759-$E759&lt;0,0,AL$4-$D759-$F759&lt;0,0,TRUE,COMBIN(2,$C759-1)*COMBIN(2,$D759)*MULTINOMIAL($E759,$F759,4-$E759-$F759)*PERMUT(AL$4,$C759+$E759)*PERMUT(AL$4,$D759+$F759))</f>
        <v>#NUM!</v>
      </c>
      <c r="AM759" s="2" t="e" cm="1">
        <f t="array" ref="AM759">_xlfn.IFS(AM$4-$C759-$E759&lt;0,0,AM$4-$D759-$F759&lt;0,0,TRUE,COMBIN(2,$C759-1)*COMBIN(2,$D759)*MULTINOMIAL($E759,$F759,4-$E759-$F759)*PERMUT(AM$4,$C759+$E759)*PERMUT(AM$4,$D759+$F759))</f>
        <v>#NUM!</v>
      </c>
      <c r="AN759" s="2" t="e" cm="1">
        <f t="array" ref="AN759">_xlfn.IFS(AN$4-$C759-$E759&lt;0,0,AN$4-$D759-$F759&lt;0,0,TRUE,COMBIN(2,$C759-1)*COMBIN(2,$D759)*MULTINOMIAL($E759,$F759,4-$E759-$F759)*PERMUT(AN$4,$C759+$E759)*PERMUT(AN$4,$D759+$F759))</f>
        <v>#NUM!</v>
      </c>
      <c r="AO759" s="2" t="e" cm="1">
        <f t="array" ref="AO759">_xlfn.IFS(AO$4-$C759-$E759&lt;0,0,AO$4-$D759-$F759&lt;0,0,TRUE,COMBIN(2,$C759-1)*COMBIN(2,$D759)*MULTINOMIAL($E759,$F759,4-$E759-$F759)*PERMUT(AO$4,$C759+$E759)*PERMUT(AO$4,$D759+$F759))</f>
        <v>#NUM!</v>
      </c>
      <c r="AP759" s="2" t="e" cm="1">
        <f t="array" ref="AP759">_xlfn.IFS(AP$4-$C759-$E759&lt;0,0,AP$4-$D759-$F759&lt;0,0,TRUE,COMBIN(2,$C759-1)*COMBIN(2,$D759)*MULTINOMIAL($E759,$F759,4-$E759-$F759)*PERMUT(AP$4,$C759+$E759)*PERMUT(AP$4,$D759+$F759))</f>
        <v>#NUM!</v>
      </c>
      <c r="AQ759" s="2" t="e" cm="1">
        <f t="array" ref="AQ759">_xlfn.IFS(AQ$4-$C759-$E759&lt;0,0,AQ$4-$D759-$F759&lt;0,0,TRUE,COMBIN(2,$C759-1)*COMBIN(2,$D759)*MULTINOMIAL($E759,$F759,4-$E759-$F759)*PERMUT(AQ$4,$C759+$E759)*PERMUT(AQ$4,$D759+$F759))</f>
        <v>#NUM!</v>
      </c>
      <c r="AR759" s="2" t="e" cm="1">
        <f t="array" ref="AR759">_xlfn.IFS(AR$4-$C759-$E759&lt;0,0,AR$4-$D759-$F759&lt;0,0,TRUE,COMBIN(2,$C759-1)*COMBIN(2,$D759)*MULTINOMIAL($E759,$F759,4-$E759-$F759)*PERMUT(AR$4,$C759+$E759)*PERMUT(AR$4,$D759+$F759))</f>
        <v>#NUM!</v>
      </c>
      <c r="AS759" s="2" t="e" cm="1">
        <f t="array" ref="AS759">_xlfn.IFS(AS$4-$C759-$E759&lt;0,0,AS$4-$D759-$F759&lt;0,0,TRUE,COMBIN(2,$C759-1)*COMBIN(2,$D759)*MULTINOMIAL($E759,$F759,4-$E759-$F759)*PERMUT(AS$4,$C759+$E759)*PERMUT(AS$4,$D759+$F759))</f>
        <v>#NUM!</v>
      </c>
      <c r="AT759" s="2" t="e" cm="1">
        <f t="array" ref="AT759">_xlfn.IFS(AT$4-$C759-$E759&lt;0,0,AT$4-$D759-$F759&lt;0,0,TRUE,COMBIN(2,$C759-1)*COMBIN(2,$D759)*MULTINOMIAL($E759,$F759,4-$E759-$F759)*PERMUT(AT$4,$C759+$E759)*PERMUT(AT$4,$D759+$F759))</f>
        <v>#NUM!</v>
      </c>
      <c r="AU759" s="2" t="e" cm="1">
        <f t="array" ref="AU759">_xlfn.IFS(AU$4-$C759-$E759&lt;0,0,AU$4-$D759-$F759&lt;0,0,TRUE,COMBIN(2,$C759-1)*COMBIN(2,$D759)*MULTINOMIAL($E759,$F759,4-$E759-$F759)*PERMUT(AU$4,$C759+$E759)*PERMUT(AU$4,$D759+$F759))</f>
        <v>#NUM!</v>
      </c>
      <c r="AV759" s="2" t="e" cm="1">
        <f t="array" ref="AV759">_xlfn.IFS(AV$4-$C759-$E759&lt;0,0,AV$4-$D759-$F759&lt;0,0,TRUE,COMBIN(2,$C759-1)*COMBIN(2,$D759)*MULTINOMIAL($E759,$F759,4-$E759-$F759)*PERMUT(AV$4,$C759+$E759)*PERMUT(AV$4,$D759+$F759))</f>
        <v>#NUM!</v>
      </c>
      <c r="AX759" s="2" cm="1">
        <f t="array" ref="AX759">_xlfn.IFS(AX$4-$C759-$E759&lt;0,0,AX$4-$D759-$F759&lt;0,0,TRUE,COMBIN(2,$C759-1)*COMBIN(2,$D759-1)*MULTINOMIAL($E759,$F759,4-$E759-$F759)*PERMUT(AX$4,$C759+$E759)*PERMUT(AX$4,$D759+$F759))</f>
        <v>0</v>
      </c>
      <c r="AY759" s="2" t="e" cm="1">
        <f t="array" ref="AY759">_xlfn.IFS(AY$4-$C759-$E759&lt;0,0,AY$4-$D759-$F759&lt;0,0,TRUE,COMBIN(2,$C759-1)*COMBIN(2,$D759-1)*MULTINOMIAL($E759,$F759,4-$E759-$F759)*PERMUT(AY$4,$C759+$E759)*PERMUT(AY$4,$D759+$F759))</f>
        <v>#NUM!</v>
      </c>
      <c r="AZ759" s="2" t="e" cm="1">
        <f t="array" ref="AZ759">_xlfn.IFS(AZ$4-$C759-$E759&lt;0,0,AZ$4-$D759-$F759&lt;0,0,TRUE,COMBIN(2,$C759-1)*COMBIN(2,$D759-1)*MULTINOMIAL($E759,$F759,4-$E759-$F759)*PERMUT(AZ$4,$C759+$E759)*PERMUT(AZ$4,$D759+$F759))</f>
        <v>#NUM!</v>
      </c>
      <c r="BA759" s="2" t="e" cm="1">
        <f t="array" ref="BA759">_xlfn.IFS(BA$4-$C759-$E759&lt;0,0,BA$4-$D759-$F759&lt;0,0,TRUE,COMBIN(2,$C759-1)*COMBIN(2,$D759-1)*MULTINOMIAL($E759,$F759,4-$E759-$F759)*PERMUT(BA$4,$C759+$E759)*PERMUT(BA$4,$D759+$F759))</f>
        <v>#NUM!</v>
      </c>
      <c r="BB759" s="2" t="e" cm="1">
        <f t="array" ref="BB759">_xlfn.IFS(BB$4-$C759-$E759&lt;0,0,BB$4-$D759-$F759&lt;0,0,TRUE,COMBIN(2,$C759-1)*COMBIN(2,$D759-1)*MULTINOMIAL($E759,$F759,4-$E759-$F759)*PERMUT(BB$4,$C759+$E759)*PERMUT(BB$4,$D759+$F759))</f>
        <v>#NUM!</v>
      </c>
      <c r="BC759" s="2" t="e" cm="1">
        <f t="array" ref="BC759">_xlfn.IFS(BC$4-$C759-$E759&lt;0,0,BC$4-$D759-$F759&lt;0,0,TRUE,COMBIN(2,$C759-1)*COMBIN(2,$D759-1)*MULTINOMIAL($E759,$F759,4-$E759-$F759)*PERMUT(BC$4,$C759+$E759)*PERMUT(BC$4,$D759+$F759))</f>
        <v>#NUM!</v>
      </c>
      <c r="BD759" s="2" t="e" cm="1">
        <f t="array" ref="BD759">_xlfn.IFS(BD$4-$C759-$E759&lt;0,0,BD$4-$D759-$F759&lt;0,0,TRUE,COMBIN(2,$C759-1)*COMBIN(2,$D759-1)*MULTINOMIAL($E759,$F759,4-$E759-$F759)*PERMUT(BD$4,$C759+$E759)*PERMUT(BD$4,$D759+$F759))</f>
        <v>#NUM!</v>
      </c>
      <c r="BE759" s="2" t="e" cm="1">
        <f t="array" ref="BE759">_xlfn.IFS(BE$4-$C759-$E759&lt;0,0,BE$4-$D759-$F759&lt;0,0,TRUE,COMBIN(2,$C759-1)*COMBIN(2,$D759-1)*MULTINOMIAL($E759,$F759,4-$E759-$F759)*PERMUT(BE$4,$C759+$E759)*PERMUT(BE$4,$D759+$F759))</f>
        <v>#NUM!</v>
      </c>
      <c r="BF759" s="2" t="e" cm="1">
        <f t="array" ref="BF759">_xlfn.IFS(BF$4-$C759-$E759&lt;0,0,BF$4-$D759-$F759&lt;0,0,TRUE,COMBIN(2,$C759-1)*COMBIN(2,$D759-1)*MULTINOMIAL($E759,$F759,4-$E759-$F759)*PERMUT(BF$4,$C759+$E759)*PERMUT(BF$4,$D759+$F759))</f>
        <v>#NUM!</v>
      </c>
      <c r="BG759" s="2" t="e" cm="1">
        <f t="array" ref="BG759">_xlfn.IFS(BG$4-$C759-$E759&lt;0,0,BG$4-$D759-$F759&lt;0,0,TRUE,COMBIN(2,$C759-1)*COMBIN(2,$D759-1)*MULTINOMIAL($E759,$F759,4-$E759-$F759)*PERMUT(BG$4,$C759+$E759)*PERMUT(BG$4,$D759+$F759))</f>
        <v>#NUM!</v>
      </c>
      <c r="BH759" s="2" t="e" cm="1">
        <f t="array" ref="BH759">_xlfn.IFS(BH$4-$C759-$E759&lt;0,0,BH$4-$D759-$F759&lt;0,0,TRUE,COMBIN(2,$C759-1)*COMBIN(2,$D759-1)*MULTINOMIAL($E759,$F759,4-$E759-$F759)*PERMUT(BH$4,$C759+$E759)*PERMUT(BH$4,$D759+$F759))</f>
        <v>#NUM!</v>
      </c>
      <c r="BI759" s="2" t="e" cm="1">
        <f t="array" ref="BI759">_xlfn.IFS(BI$4-$C759-$E759&lt;0,0,BI$4-$D759-$F759&lt;0,0,TRUE,COMBIN(2,$C759-1)*COMBIN(2,$D759-1)*MULTINOMIAL($E759,$F759,4-$E759-$F759)*PERMUT(BI$4,$C759+$E759)*PERMUT(BI$4,$D759+$F759))</f>
        <v>#NUM!</v>
      </c>
      <c r="BJ759" s="2" t="e" cm="1">
        <f t="array" ref="BJ759">_xlfn.IFS(BJ$4-$C759-$E759&lt;0,0,BJ$4-$D759-$F759&lt;0,0,TRUE,COMBIN(2,$C759-1)*COMBIN(2,$D759-1)*MULTINOMIAL($E759,$F759,4-$E759-$F759)*PERMUT(BJ$4,$C759+$E759)*PERMUT(BJ$4,$D759+$F759))</f>
        <v>#NUM!</v>
      </c>
      <c r="BK759" s="2" t="e" cm="1">
        <f t="array" ref="BK759">_xlfn.IFS(BK$4-$C759-$E759&lt;0,0,BK$4-$D759-$F759&lt;0,0,TRUE,COMBIN(2,$C759-1)*COMBIN(2,$D759-1)*MULTINOMIAL($E759,$F759,4-$E759-$F759)*PERMUT(BK$4,$C759+$E759)*PERMUT(BK$4,$D759+$F759))</f>
        <v>#NUM!</v>
      </c>
      <c r="BL759" s="2" t="e" cm="1">
        <f t="array" ref="BL759">_xlfn.IFS(BL$4-$C759-$E759&lt;0,0,BL$4-$D759-$F759&lt;0,0,TRUE,COMBIN(2,$C759-1)*COMBIN(2,$D759-1)*MULTINOMIAL($E759,$F759,4-$E759-$F759)*PERMUT(BL$4,$C759+$E759)*PERMUT(BL$4,$D759+$F759))</f>
        <v>#NUM!</v>
      </c>
      <c r="BM759" s="2" t="e" cm="1">
        <f t="array" ref="BM759">_xlfn.IFS(BM$4-$C759-$E759&lt;0,0,BM$4-$D759-$F759&lt;0,0,TRUE,COMBIN(2,$C759-1)*COMBIN(2,$D759-1)*MULTINOMIAL($E759,$F759,4-$E759-$F759)*PERMUT(BM$4,$C759+$E759)*PERMUT(BM$4,$D759+$F759))</f>
        <v>#NUM!</v>
      </c>
      <c r="BN759" s="2" t="e" cm="1">
        <f t="array" ref="BN759">_xlfn.IFS(BN$4-$C759-$E759&lt;0,0,BN$4-$D759-$F759&lt;0,0,TRUE,COMBIN(2,$C759-1)*COMBIN(2,$D759-1)*MULTINOMIAL($E759,$F759,4-$E759-$F759)*PERMUT(BN$4,$C759+$E759)*PERMUT(BN$4,$D759+$F759))</f>
        <v>#NUM!</v>
      </c>
      <c r="BO759" s="2" t="e" cm="1">
        <f t="array" ref="BO759">_xlfn.IFS(BO$4-$C759-$E759&lt;0,0,BO$4-$D759-$F759&lt;0,0,TRUE,COMBIN(2,$C759-1)*COMBIN(2,$D759-1)*MULTINOMIAL($E759,$F759,4-$E759-$F759)*PERMUT(BO$4,$C759+$E759)*PERMUT(BO$4,$D759+$F759))</f>
        <v>#NUM!</v>
      </c>
      <c r="BP759" s="2" t="e" cm="1">
        <f t="array" ref="BP759">_xlfn.IFS(BP$4-$C759-$E759&lt;0,0,BP$4-$D759-$F759&lt;0,0,TRUE,COMBIN(2,$C759-1)*COMBIN(2,$D759-1)*MULTINOMIAL($E759,$F759,4-$E759-$F759)*PERMUT(BP$4,$C759+$E759)*PERMUT(BP$4,$D759+$F759))</f>
        <v>#NUM!</v>
      </c>
      <c r="BQ759" s="2" t="e" cm="1">
        <f t="array" ref="BQ759">_xlfn.IFS(BQ$4-$C759-$E759&lt;0,0,BQ$4-$D759-$F759&lt;0,0,TRUE,COMBIN(2,$C759-1)*COMBIN(2,$D759-1)*MULTINOMIAL($E759,$F759,4-$E759-$F759)*PERMUT(BQ$4,$C759+$E759)*PERMUT(BQ$4,$D759+$F759))</f>
        <v>#NUM!</v>
      </c>
    </row>
    <row r="760" spans="1:69" x14ac:dyDescent="0.25">
      <c r="A760" s="27"/>
      <c r="C760" s="2">
        <v>1</v>
      </c>
      <c r="D760" s="2">
        <v>2</v>
      </c>
      <c r="E760" s="2">
        <v>0</v>
      </c>
      <c r="F760" s="1">
        <v>0</v>
      </c>
      <c r="H760" s="2" cm="1">
        <f t="array" ref="H760">_xlfn.IFS(H$4-$C760-$E760&lt;0,0,H$4-$D760-$F760&lt;0,0,TRUE,COMBIN(2,$C760)*COMBIN(2,$D760)*MULTINOMIAL($E760,$F760,4-$E760-$F760)*PERMUT(H$4,$C760+$E760)*PERMUT(H$4,$D760+$F760))</f>
        <v>0</v>
      </c>
      <c r="I760" s="2" cm="1">
        <f t="array" ref="I760">_xlfn.IFS(I$4-$C760-$E760&lt;0,0,I$4-$D760-$F760&lt;0,0,TRUE,COMBIN(2,$C760)*COMBIN(2,$D760)*MULTINOMIAL($E760,$F760,4-$E760-$F760)*PERMUT(I$4,$C760+$E760)*PERMUT(I$4,$D760+$F760))</f>
        <v>7.9999999999999982</v>
      </c>
      <c r="J760" s="2" cm="1">
        <f t="array" ref="J760">_xlfn.IFS(J$4-$C760-$E760&lt;0,0,J$4-$D760-$F760&lt;0,0,TRUE,COMBIN(2,$C760)*COMBIN(2,$D760)*MULTINOMIAL($E760,$F760,4-$E760-$F760)*PERMUT(J$4,$C760+$E760)*PERMUT(J$4,$D760+$F760))</f>
        <v>35.999999999999986</v>
      </c>
      <c r="K760" s="2" cm="1">
        <f t="array" ref="K760">_xlfn.IFS(K$4-$C760-$E760&lt;0,0,K$4-$D760-$F760&lt;0,0,TRUE,COMBIN(2,$C760)*COMBIN(2,$D760)*MULTINOMIAL($E760,$F760,4-$E760-$F760)*PERMUT(K$4,$C760+$E760)*PERMUT(K$4,$D760+$F760))</f>
        <v>95.999999999999972</v>
      </c>
      <c r="L760" s="2" cm="1">
        <f t="array" ref="L760">_xlfn.IFS(L$4-$C760-$E760&lt;0,0,L$4-$D760-$F760&lt;0,0,TRUE,COMBIN(2,$C760)*COMBIN(2,$D760)*MULTINOMIAL($E760,$F760,4-$E760-$F760)*PERMUT(L$4,$C760+$E760)*PERMUT(L$4,$D760+$F760))</f>
        <v>199.99999999999997</v>
      </c>
      <c r="M760" s="2" cm="1">
        <f t="array" ref="M760">_xlfn.IFS(M$4-$C760-$E760&lt;0,0,M$4-$D760-$F760&lt;0,0,TRUE,COMBIN(2,$C760)*COMBIN(2,$D760)*MULTINOMIAL($E760,$F760,4-$E760-$F760)*PERMUT(M$4,$C760+$E760)*PERMUT(M$4,$D760+$F760))</f>
        <v>359.99999999999989</v>
      </c>
      <c r="N760" s="2" cm="1">
        <f t="array" ref="N760">_xlfn.IFS(N$4-$C760-$E760&lt;0,0,N$4-$D760-$F760&lt;0,0,TRUE,COMBIN(2,$C760)*COMBIN(2,$D760)*MULTINOMIAL($E760,$F760,4-$E760-$F760)*PERMUT(N$4,$C760+$E760)*PERMUT(N$4,$D760+$F760))</f>
        <v>587.99999999999989</v>
      </c>
      <c r="O760" s="2" cm="1">
        <f t="array" ref="O760">_xlfn.IFS(O$4-$C760-$E760&lt;0,0,O$4-$D760-$F760&lt;0,0,TRUE,COMBIN(2,$C760)*COMBIN(2,$D760)*MULTINOMIAL($E760,$F760,4-$E760-$F760)*PERMUT(O$4,$C760+$E760)*PERMUT(O$4,$D760+$F760))</f>
        <v>895.99999999999977</v>
      </c>
      <c r="P760" s="2" cm="1">
        <f t="array" ref="P760">_xlfn.IFS(P$4-$C760-$E760&lt;0,0,P$4-$D760-$F760&lt;0,0,TRUE,COMBIN(2,$C760)*COMBIN(2,$D760)*MULTINOMIAL($E760,$F760,4-$E760-$F760)*PERMUT(P$4,$C760+$E760)*PERMUT(P$4,$D760+$F760))</f>
        <v>1295.9999999999998</v>
      </c>
      <c r="Q760" s="2" cm="1">
        <f t="array" ref="Q760">_xlfn.IFS(Q$4-$C760-$E760&lt;0,0,Q$4-$D760-$F760&lt;0,0,TRUE,COMBIN(2,$C760)*COMBIN(2,$D760)*MULTINOMIAL($E760,$F760,4-$E760-$F760)*PERMUT(Q$4,$C760+$E760)*PERMUT(Q$4,$D760+$F760))</f>
        <v>1799.9999999999998</v>
      </c>
      <c r="R760" s="2" cm="1">
        <f t="array" ref="R760">_xlfn.IFS(R$4-$C760-$E760&lt;0,0,R$4-$D760-$F760&lt;0,0,TRUE,COMBIN(2,$C760)*COMBIN(2,$D760)*MULTINOMIAL($E760,$F760,4-$E760-$F760)*PERMUT(R$4,$C760+$E760)*PERMUT(R$4,$D760+$F760))</f>
        <v>2419.9999999999995</v>
      </c>
      <c r="S760" s="2" cm="1">
        <f t="array" ref="S760">_xlfn.IFS(S$4-$C760-$E760&lt;0,0,S$4-$D760-$F760&lt;0,0,TRUE,COMBIN(2,$C760)*COMBIN(2,$D760)*MULTINOMIAL($E760,$F760,4-$E760-$F760)*PERMUT(S$4,$C760+$E760)*PERMUT(S$4,$D760+$F760))</f>
        <v>3167.9999999999991</v>
      </c>
      <c r="T760" s="2" cm="1">
        <f t="array" ref="T760">_xlfn.IFS(T$4-$C760-$E760&lt;0,0,T$4-$D760-$F760&lt;0,0,TRUE,COMBIN(2,$C760)*COMBIN(2,$D760)*MULTINOMIAL($E760,$F760,4-$E760-$F760)*PERMUT(T$4,$C760+$E760)*PERMUT(T$4,$D760+$F760))</f>
        <v>4055.9999999999991</v>
      </c>
      <c r="U760" s="2" cm="1">
        <f t="array" ref="U760">_xlfn.IFS(U$4-$C760-$E760&lt;0,0,U$4-$D760-$F760&lt;0,0,TRUE,COMBIN(2,$C760)*COMBIN(2,$D760)*MULTINOMIAL($E760,$F760,4-$E760-$F760)*PERMUT(U$4,$C760+$E760)*PERMUT(U$4,$D760+$F760))</f>
        <v>5095.9999999999991</v>
      </c>
      <c r="V760" s="2" cm="1">
        <f t="array" ref="V760">_xlfn.IFS(V$4-$C760-$E760&lt;0,0,V$4-$D760-$F760&lt;0,0,TRUE,COMBIN(2,$C760)*COMBIN(2,$D760)*MULTINOMIAL($E760,$F760,4-$E760-$F760)*PERMUT(V$4,$C760+$E760)*PERMUT(V$4,$D760+$F760))</f>
        <v>6299.9999999999982</v>
      </c>
      <c r="W760" s="2" cm="1">
        <f t="array" ref="W760">_xlfn.IFS(W$4-$C760-$E760&lt;0,0,W$4-$D760-$F760&lt;0,0,TRUE,COMBIN(2,$C760)*COMBIN(2,$D760)*MULTINOMIAL($E760,$F760,4-$E760-$F760)*PERMUT(W$4,$C760+$E760)*PERMUT(W$4,$D760+$F760))</f>
        <v>7679.9999999999982</v>
      </c>
      <c r="X760" s="2" cm="1">
        <f t="array" ref="X760">_xlfn.IFS(X$4-$C760-$E760&lt;0,0,X$4-$D760-$F760&lt;0,0,TRUE,COMBIN(2,$C760)*COMBIN(2,$D760)*MULTINOMIAL($E760,$F760,4-$E760-$F760)*PERMUT(X$4,$C760+$E760)*PERMUT(X$4,$D760+$F760))</f>
        <v>9247.9999999999982</v>
      </c>
      <c r="Y760" s="2" cm="1">
        <f t="array" ref="Y760">_xlfn.IFS(Y$4-$C760-$E760&lt;0,0,Y$4-$D760-$F760&lt;0,0,TRUE,COMBIN(2,$C760)*COMBIN(2,$D760)*MULTINOMIAL($E760,$F760,4-$E760-$F760)*PERMUT(Y$4,$C760+$E760)*PERMUT(Y$4,$D760+$F760))</f>
        <v>11015.999999999998</v>
      </c>
      <c r="Z760" s="2" cm="1">
        <f t="array" ref="Z760">_xlfn.IFS(Z$4-$C760-$E760&lt;0,0,Z$4-$D760-$F760&lt;0,0,TRUE,COMBIN(2,$C760)*COMBIN(2,$D760)*MULTINOMIAL($E760,$F760,4-$E760-$F760)*PERMUT(Z$4,$C760+$E760)*PERMUT(Z$4,$D760+$F760))</f>
        <v>12995.999999999998</v>
      </c>
      <c r="AA760" s="2" cm="1">
        <f t="array" ref="AA760">_xlfn.IFS(AA$4-$C760-$E760&lt;0,0,AA$4-$D760-$F760&lt;0,0,TRUE,COMBIN(2,$C760)*COMBIN(2,$D760)*MULTINOMIAL($E760,$F760,4-$E760-$F760)*PERMUT(AA$4,$C760+$E760)*PERMUT(AA$4,$D760+$F760))</f>
        <v>15199.999999999998</v>
      </c>
      <c r="AC760" s="2" cm="1">
        <f t="array" ref="AC760">_xlfn.IFS(AC$4-$C760-$E760&lt;0,0,AC$4-$D760-$F760&lt;0,0,TRUE,COMBIN(2,$C760-1)*COMBIN(2,$D760)*MULTINOMIAL($E760,$F760,4-$E760-$F760)*PERMUT(AC$4,$C760+$E760)*PERMUT(AC$4,$D760+$F760))</f>
        <v>0</v>
      </c>
      <c r="AD760" s="2" cm="1">
        <f t="array" ref="AD760">_xlfn.IFS(AD$4-$C760-$E760&lt;0,0,AD$4-$D760-$F760&lt;0,0,TRUE,COMBIN(2,$C760-1)*COMBIN(2,$D760)*MULTINOMIAL($E760,$F760,4-$E760-$F760)*PERMUT(AD$4,$C760+$E760)*PERMUT(AD$4,$D760+$F760))</f>
        <v>3.9999999999999991</v>
      </c>
      <c r="AE760" s="2" cm="1">
        <f t="array" ref="AE760">_xlfn.IFS(AE$4-$C760-$E760&lt;0,0,AE$4-$D760-$F760&lt;0,0,TRUE,COMBIN(2,$C760-1)*COMBIN(2,$D760)*MULTINOMIAL($E760,$F760,4-$E760-$F760)*PERMUT(AE$4,$C760+$E760)*PERMUT(AE$4,$D760+$F760))</f>
        <v>17.999999999999993</v>
      </c>
      <c r="AF760" s="2" cm="1">
        <f t="array" ref="AF760">_xlfn.IFS(AF$4-$C760-$E760&lt;0,0,AF$4-$D760-$F760&lt;0,0,TRUE,COMBIN(2,$C760-1)*COMBIN(2,$D760)*MULTINOMIAL($E760,$F760,4-$E760-$F760)*PERMUT(AF$4,$C760+$E760)*PERMUT(AF$4,$D760+$F760))</f>
        <v>47.999999999999986</v>
      </c>
      <c r="AG760" s="2" cm="1">
        <f t="array" ref="AG760">_xlfn.IFS(AG$4-$C760-$E760&lt;0,0,AG$4-$D760-$F760&lt;0,0,TRUE,COMBIN(2,$C760-1)*COMBIN(2,$D760)*MULTINOMIAL($E760,$F760,4-$E760-$F760)*PERMUT(AG$4,$C760+$E760)*PERMUT(AG$4,$D760+$F760))</f>
        <v>99.999999999999986</v>
      </c>
      <c r="AH760" s="2" cm="1">
        <f t="array" ref="AH760">_xlfn.IFS(AH$4-$C760-$E760&lt;0,0,AH$4-$D760-$F760&lt;0,0,TRUE,COMBIN(2,$C760-1)*COMBIN(2,$D760)*MULTINOMIAL($E760,$F760,4-$E760-$F760)*PERMUT(AH$4,$C760+$E760)*PERMUT(AH$4,$D760+$F760))</f>
        <v>179.99999999999994</v>
      </c>
      <c r="AI760" s="2" cm="1">
        <f t="array" ref="AI760">_xlfn.IFS(AI$4-$C760-$E760&lt;0,0,AI$4-$D760-$F760&lt;0,0,TRUE,COMBIN(2,$C760-1)*COMBIN(2,$D760)*MULTINOMIAL($E760,$F760,4-$E760-$F760)*PERMUT(AI$4,$C760+$E760)*PERMUT(AI$4,$D760+$F760))</f>
        <v>293.99999999999994</v>
      </c>
      <c r="AJ760" s="2" cm="1">
        <f t="array" ref="AJ760">_xlfn.IFS(AJ$4-$C760-$E760&lt;0,0,AJ$4-$D760-$F760&lt;0,0,TRUE,COMBIN(2,$C760-1)*COMBIN(2,$D760)*MULTINOMIAL($E760,$F760,4-$E760-$F760)*PERMUT(AJ$4,$C760+$E760)*PERMUT(AJ$4,$D760+$F760))</f>
        <v>447.99999999999989</v>
      </c>
      <c r="AK760" s="2" cm="1">
        <f t="array" ref="AK760">_xlfn.IFS(AK$4-$C760-$E760&lt;0,0,AK$4-$D760-$F760&lt;0,0,TRUE,COMBIN(2,$C760-1)*COMBIN(2,$D760)*MULTINOMIAL($E760,$F760,4-$E760-$F760)*PERMUT(AK$4,$C760+$E760)*PERMUT(AK$4,$D760+$F760))</f>
        <v>647.99999999999989</v>
      </c>
      <c r="AL760" s="2" cm="1">
        <f t="array" ref="AL760">_xlfn.IFS(AL$4-$C760-$E760&lt;0,0,AL$4-$D760-$F760&lt;0,0,TRUE,COMBIN(2,$C760-1)*COMBIN(2,$D760)*MULTINOMIAL($E760,$F760,4-$E760-$F760)*PERMUT(AL$4,$C760+$E760)*PERMUT(AL$4,$D760+$F760))</f>
        <v>899.99999999999989</v>
      </c>
      <c r="AM760" s="2" cm="1">
        <f t="array" ref="AM760">_xlfn.IFS(AM$4-$C760-$E760&lt;0,0,AM$4-$D760-$F760&lt;0,0,TRUE,COMBIN(2,$C760-1)*COMBIN(2,$D760)*MULTINOMIAL($E760,$F760,4-$E760-$F760)*PERMUT(AM$4,$C760+$E760)*PERMUT(AM$4,$D760+$F760))</f>
        <v>1209.9999999999998</v>
      </c>
      <c r="AN760" s="2" cm="1">
        <f t="array" ref="AN760">_xlfn.IFS(AN$4-$C760-$E760&lt;0,0,AN$4-$D760-$F760&lt;0,0,TRUE,COMBIN(2,$C760-1)*COMBIN(2,$D760)*MULTINOMIAL($E760,$F760,4-$E760-$F760)*PERMUT(AN$4,$C760+$E760)*PERMUT(AN$4,$D760+$F760))</f>
        <v>1583.9999999999995</v>
      </c>
      <c r="AO760" s="2" cm="1">
        <f t="array" ref="AO760">_xlfn.IFS(AO$4-$C760-$E760&lt;0,0,AO$4-$D760-$F760&lt;0,0,TRUE,COMBIN(2,$C760-1)*COMBIN(2,$D760)*MULTINOMIAL($E760,$F760,4-$E760-$F760)*PERMUT(AO$4,$C760+$E760)*PERMUT(AO$4,$D760+$F760))</f>
        <v>2027.9999999999995</v>
      </c>
      <c r="AP760" s="2" cm="1">
        <f t="array" ref="AP760">_xlfn.IFS(AP$4-$C760-$E760&lt;0,0,AP$4-$D760-$F760&lt;0,0,TRUE,COMBIN(2,$C760-1)*COMBIN(2,$D760)*MULTINOMIAL($E760,$F760,4-$E760-$F760)*PERMUT(AP$4,$C760+$E760)*PERMUT(AP$4,$D760+$F760))</f>
        <v>2547.9999999999995</v>
      </c>
      <c r="AQ760" s="2" cm="1">
        <f t="array" ref="AQ760">_xlfn.IFS(AQ$4-$C760-$E760&lt;0,0,AQ$4-$D760-$F760&lt;0,0,TRUE,COMBIN(2,$C760-1)*COMBIN(2,$D760)*MULTINOMIAL($E760,$F760,4-$E760-$F760)*PERMUT(AQ$4,$C760+$E760)*PERMUT(AQ$4,$D760+$F760))</f>
        <v>3149.9999999999991</v>
      </c>
      <c r="AR760" s="2" cm="1">
        <f t="array" ref="AR760">_xlfn.IFS(AR$4-$C760-$E760&lt;0,0,AR$4-$D760-$F760&lt;0,0,TRUE,COMBIN(2,$C760-1)*COMBIN(2,$D760)*MULTINOMIAL($E760,$F760,4-$E760-$F760)*PERMUT(AR$4,$C760+$E760)*PERMUT(AR$4,$D760+$F760))</f>
        <v>3839.9999999999991</v>
      </c>
      <c r="AS760" s="2" cm="1">
        <f t="array" ref="AS760">_xlfn.IFS(AS$4-$C760-$E760&lt;0,0,AS$4-$D760-$F760&lt;0,0,TRUE,COMBIN(2,$C760-1)*COMBIN(2,$D760)*MULTINOMIAL($E760,$F760,4-$E760-$F760)*PERMUT(AS$4,$C760+$E760)*PERMUT(AS$4,$D760+$F760))</f>
        <v>4623.9999999999991</v>
      </c>
      <c r="AT760" s="2" cm="1">
        <f t="array" ref="AT760">_xlfn.IFS(AT$4-$C760-$E760&lt;0,0,AT$4-$D760-$F760&lt;0,0,TRUE,COMBIN(2,$C760-1)*COMBIN(2,$D760)*MULTINOMIAL($E760,$F760,4-$E760-$F760)*PERMUT(AT$4,$C760+$E760)*PERMUT(AT$4,$D760+$F760))</f>
        <v>5507.9999999999991</v>
      </c>
      <c r="AU760" s="2" cm="1">
        <f t="array" ref="AU760">_xlfn.IFS(AU$4-$C760-$E760&lt;0,0,AU$4-$D760-$F760&lt;0,0,TRUE,COMBIN(2,$C760-1)*COMBIN(2,$D760)*MULTINOMIAL($E760,$F760,4-$E760-$F760)*PERMUT(AU$4,$C760+$E760)*PERMUT(AU$4,$D760+$F760))</f>
        <v>6497.9999999999991</v>
      </c>
      <c r="AV760" s="2" cm="1">
        <f t="array" ref="AV760">_xlfn.IFS(AV$4-$C760-$E760&lt;0,0,AV$4-$D760-$F760&lt;0,0,TRUE,COMBIN(2,$C760-1)*COMBIN(2,$D760)*MULTINOMIAL($E760,$F760,4-$E760-$F760)*PERMUT(AV$4,$C760+$E760)*PERMUT(AV$4,$D760+$F760))</f>
        <v>7599.9999999999991</v>
      </c>
      <c r="AX760" s="2" cm="1">
        <f t="array" ref="AX760">_xlfn.IFS(AX$4-$C760-$E760&lt;0,0,AX$4-$D760-$F760&lt;0,0,TRUE,COMBIN(2,$C760-1)*COMBIN(2,$D760-1)*MULTINOMIAL($E760,$F760,4-$E760-$F760)*PERMUT(AX$4,$C760+$E760)*PERMUT(AX$4,$D760+$F760))</f>
        <v>0</v>
      </c>
      <c r="AY760" s="2" cm="1">
        <f t="array" ref="AY760">_xlfn.IFS(AY$4-$C760-$E760&lt;0,0,AY$4-$D760-$F760&lt;0,0,TRUE,COMBIN(2,$C760-1)*COMBIN(2,$D760-1)*MULTINOMIAL($E760,$F760,4-$E760-$F760)*PERMUT(AY$4,$C760+$E760)*PERMUT(AY$4,$D760+$F760))</f>
        <v>7.9999999999999982</v>
      </c>
      <c r="AZ760" s="2" cm="1">
        <f t="array" ref="AZ760">_xlfn.IFS(AZ$4-$C760-$E760&lt;0,0,AZ$4-$D760-$F760&lt;0,0,TRUE,COMBIN(2,$C760-1)*COMBIN(2,$D760-1)*MULTINOMIAL($E760,$F760,4-$E760-$F760)*PERMUT(AZ$4,$C760+$E760)*PERMUT(AZ$4,$D760+$F760))</f>
        <v>35.999999999999986</v>
      </c>
      <c r="BA760" s="2" cm="1">
        <f t="array" ref="BA760">_xlfn.IFS(BA$4-$C760-$E760&lt;0,0,BA$4-$D760-$F760&lt;0,0,TRUE,COMBIN(2,$C760-1)*COMBIN(2,$D760-1)*MULTINOMIAL($E760,$F760,4-$E760-$F760)*PERMUT(BA$4,$C760+$E760)*PERMUT(BA$4,$D760+$F760))</f>
        <v>95.999999999999972</v>
      </c>
      <c r="BB760" s="2" cm="1">
        <f t="array" ref="BB760">_xlfn.IFS(BB$4-$C760-$E760&lt;0,0,BB$4-$D760-$F760&lt;0,0,TRUE,COMBIN(2,$C760-1)*COMBIN(2,$D760-1)*MULTINOMIAL($E760,$F760,4-$E760-$F760)*PERMUT(BB$4,$C760+$E760)*PERMUT(BB$4,$D760+$F760))</f>
        <v>199.99999999999997</v>
      </c>
      <c r="BC760" s="2" cm="1">
        <f t="array" ref="BC760">_xlfn.IFS(BC$4-$C760-$E760&lt;0,0,BC$4-$D760-$F760&lt;0,0,TRUE,COMBIN(2,$C760-1)*COMBIN(2,$D760-1)*MULTINOMIAL($E760,$F760,4-$E760-$F760)*PERMUT(BC$4,$C760+$E760)*PERMUT(BC$4,$D760+$F760))</f>
        <v>359.99999999999989</v>
      </c>
      <c r="BD760" s="2" cm="1">
        <f t="array" ref="BD760">_xlfn.IFS(BD$4-$C760-$E760&lt;0,0,BD$4-$D760-$F760&lt;0,0,TRUE,COMBIN(2,$C760-1)*COMBIN(2,$D760-1)*MULTINOMIAL($E760,$F760,4-$E760-$F760)*PERMUT(BD$4,$C760+$E760)*PERMUT(BD$4,$D760+$F760))</f>
        <v>587.99999999999989</v>
      </c>
      <c r="BE760" s="2" cm="1">
        <f t="array" ref="BE760">_xlfn.IFS(BE$4-$C760-$E760&lt;0,0,BE$4-$D760-$F760&lt;0,0,TRUE,COMBIN(2,$C760-1)*COMBIN(2,$D760-1)*MULTINOMIAL($E760,$F760,4-$E760-$F760)*PERMUT(BE$4,$C760+$E760)*PERMUT(BE$4,$D760+$F760))</f>
        <v>895.99999999999977</v>
      </c>
      <c r="BF760" s="2" cm="1">
        <f t="array" ref="BF760">_xlfn.IFS(BF$4-$C760-$E760&lt;0,0,BF$4-$D760-$F760&lt;0,0,TRUE,COMBIN(2,$C760-1)*COMBIN(2,$D760-1)*MULTINOMIAL($E760,$F760,4-$E760-$F760)*PERMUT(BF$4,$C760+$E760)*PERMUT(BF$4,$D760+$F760))</f>
        <v>1295.9999999999998</v>
      </c>
      <c r="BG760" s="2" cm="1">
        <f t="array" ref="BG760">_xlfn.IFS(BG$4-$C760-$E760&lt;0,0,BG$4-$D760-$F760&lt;0,0,TRUE,COMBIN(2,$C760-1)*COMBIN(2,$D760-1)*MULTINOMIAL($E760,$F760,4-$E760-$F760)*PERMUT(BG$4,$C760+$E760)*PERMUT(BG$4,$D760+$F760))</f>
        <v>1799.9999999999998</v>
      </c>
      <c r="BH760" s="2" cm="1">
        <f t="array" ref="BH760">_xlfn.IFS(BH$4-$C760-$E760&lt;0,0,BH$4-$D760-$F760&lt;0,0,TRUE,COMBIN(2,$C760-1)*COMBIN(2,$D760-1)*MULTINOMIAL($E760,$F760,4-$E760-$F760)*PERMUT(BH$4,$C760+$E760)*PERMUT(BH$4,$D760+$F760))</f>
        <v>2419.9999999999995</v>
      </c>
      <c r="BI760" s="2" cm="1">
        <f t="array" ref="BI760">_xlfn.IFS(BI$4-$C760-$E760&lt;0,0,BI$4-$D760-$F760&lt;0,0,TRUE,COMBIN(2,$C760-1)*COMBIN(2,$D760-1)*MULTINOMIAL($E760,$F760,4-$E760-$F760)*PERMUT(BI$4,$C760+$E760)*PERMUT(BI$4,$D760+$F760))</f>
        <v>3167.9999999999991</v>
      </c>
      <c r="BJ760" s="2" cm="1">
        <f t="array" ref="BJ760">_xlfn.IFS(BJ$4-$C760-$E760&lt;0,0,BJ$4-$D760-$F760&lt;0,0,TRUE,COMBIN(2,$C760-1)*COMBIN(2,$D760-1)*MULTINOMIAL($E760,$F760,4-$E760-$F760)*PERMUT(BJ$4,$C760+$E760)*PERMUT(BJ$4,$D760+$F760))</f>
        <v>4055.9999999999991</v>
      </c>
      <c r="BK760" s="2" cm="1">
        <f t="array" ref="BK760">_xlfn.IFS(BK$4-$C760-$E760&lt;0,0,BK$4-$D760-$F760&lt;0,0,TRUE,COMBIN(2,$C760-1)*COMBIN(2,$D760-1)*MULTINOMIAL($E760,$F760,4-$E760-$F760)*PERMUT(BK$4,$C760+$E760)*PERMUT(BK$4,$D760+$F760))</f>
        <v>5095.9999999999991</v>
      </c>
      <c r="BL760" s="2" cm="1">
        <f t="array" ref="BL760">_xlfn.IFS(BL$4-$C760-$E760&lt;0,0,BL$4-$D760-$F760&lt;0,0,TRUE,COMBIN(2,$C760-1)*COMBIN(2,$D760-1)*MULTINOMIAL($E760,$F760,4-$E760-$F760)*PERMUT(BL$4,$C760+$E760)*PERMUT(BL$4,$D760+$F760))</f>
        <v>6299.9999999999982</v>
      </c>
      <c r="BM760" s="2" cm="1">
        <f t="array" ref="BM760">_xlfn.IFS(BM$4-$C760-$E760&lt;0,0,BM$4-$D760-$F760&lt;0,0,TRUE,COMBIN(2,$C760-1)*COMBIN(2,$D760-1)*MULTINOMIAL($E760,$F760,4-$E760-$F760)*PERMUT(BM$4,$C760+$E760)*PERMUT(BM$4,$D760+$F760))</f>
        <v>7679.9999999999982</v>
      </c>
      <c r="BN760" s="2" cm="1">
        <f t="array" ref="BN760">_xlfn.IFS(BN$4-$C760-$E760&lt;0,0,BN$4-$D760-$F760&lt;0,0,TRUE,COMBIN(2,$C760-1)*COMBIN(2,$D760-1)*MULTINOMIAL($E760,$F760,4-$E760-$F760)*PERMUT(BN$4,$C760+$E760)*PERMUT(BN$4,$D760+$F760))</f>
        <v>9247.9999999999982</v>
      </c>
      <c r="BO760" s="2" cm="1">
        <f t="array" ref="BO760">_xlfn.IFS(BO$4-$C760-$E760&lt;0,0,BO$4-$D760-$F760&lt;0,0,TRUE,COMBIN(2,$C760-1)*COMBIN(2,$D760-1)*MULTINOMIAL($E760,$F760,4-$E760-$F760)*PERMUT(BO$4,$C760+$E760)*PERMUT(BO$4,$D760+$F760))</f>
        <v>11015.999999999998</v>
      </c>
      <c r="BP760" s="2" cm="1">
        <f t="array" ref="BP760">_xlfn.IFS(BP$4-$C760-$E760&lt;0,0,BP$4-$D760-$F760&lt;0,0,TRUE,COMBIN(2,$C760-1)*COMBIN(2,$D760-1)*MULTINOMIAL($E760,$F760,4-$E760-$F760)*PERMUT(BP$4,$C760+$E760)*PERMUT(BP$4,$D760+$F760))</f>
        <v>12995.999999999998</v>
      </c>
      <c r="BQ760" s="2" cm="1">
        <f t="array" ref="BQ760">_xlfn.IFS(BQ$4-$C760-$E760&lt;0,0,BQ$4-$D760-$F760&lt;0,0,TRUE,COMBIN(2,$C760-1)*COMBIN(2,$D760-1)*MULTINOMIAL($E760,$F760,4-$E760-$F760)*PERMUT(BQ$4,$C760+$E760)*PERMUT(BQ$4,$D760+$F760))</f>
        <v>15199.999999999998</v>
      </c>
    </row>
    <row r="761" spans="1:69" x14ac:dyDescent="0.25">
      <c r="A761" s="27"/>
      <c r="C761" s="2">
        <v>2</v>
      </c>
      <c r="D761" s="2">
        <v>2</v>
      </c>
      <c r="E761" s="2">
        <v>0</v>
      </c>
      <c r="F761" s="1">
        <v>0</v>
      </c>
      <c r="H761" s="2" cm="1">
        <f t="array" ref="H761">_xlfn.IFS(H$4-$C761-$E761&lt;0,0,H$4-$D761-$F761&lt;0,0,TRUE,COMBIN(2,$C761)*COMBIN(2,$D761)*MULTINOMIAL($E761,$F761,4-$E761-$F761)*PERMUT(H$4,$C761+$E761)*PERMUT(H$4,$D761+$F761))</f>
        <v>0</v>
      </c>
      <c r="I761" s="2" cm="1">
        <f t="array" ref="I761">_xlfn.IFS(I$4-$C761-$E761&lt;0,0,I$4-$D761-$F761&lt;0,0,TRUE,COMBIN(2,$C761)*COMBIN(2,$D761)*MULTINOMIAL($E761,$F761,4-$E761-$F761)*PERMUT(I$4,$C761+$E761)*PERMUT(I$4,$D761+$F761))</f>
        <v>3.9999999999999991</v>
      </c>
      <c r="J761" s="2" cm="1">
        <f t="array" ref="J761">_xlfn.IFS(J$4-$C761-$E761&lt;0,0,J$4-$D761-$F761&lt;0,0,TRUE,COMBIN(2,$C761)*COMBIN(2,$D761)*MULTINOMIAL($E761,$F761,4-$E761-$F761)*PERMUT(J$4,$C761+$E761)*PERMUT(J$4,$D761+$F761))</f>
        <v>35.999999999999986</v>
      </c>
      <c r="K761" s="2" cm="1">
        <f t="array" ref="K761">_xlfn.IFS(K$4-$C761-$E761&lt;0,0,K$4-$D761-$F761&lt;0,0,TRUE,COMBIN(2,$C761)*COMBIN(2,$D761)*MULTINOMIAL($E761,$F761,4-$E761-$F761)*PERMUT(K$4,$C761+$E761)*PERMUT(K$4,$D761+$F761))</f>
        <v>143.99999999999994</v>
      </c>
      <c r="L761" s="2" cm="1">
        <f t="array" ref="L761">_xlfn.IFS(L$4-$C761-$E761&lt;0,0,L$4-$D761-$F761&lt;0,0,TRUE,COMBIN(2,$C761)*COMBIN(2,$D761)*MULTINOMIAL($E761,$F761,4-$E761-$F761)*PERMUT(L$4,$C761+$E761)*PERMUT(L$4,$D761+$F761))</f>
        <v>399.99999999999994</v>
      </c>
      <c r="M761" s="2" cm="1">
        <f t="array" ref="M761">_xlfn.IFS(M$4-$C761-$E761&lt;0,0,M$4-$D761-$F761&lt;0,0,TRUE,COMBIN(2,$C761)*COMBIN(2,$D761)*MULTINOMIAL($E761,$F761,4-$E761-$F761)*PERMUT(M$4,$C761+$E761)*PERMUT(M$4,$D761+$F761))</f>
        <v>899.99999999999977</v>
      </c>
      <c r="N761" s="2" cm="1">
        <f t="array" ref="N761">_xlfn.IFS(N$4-$C761-$E761&lt;0,0,N$4-$D761-$F761&lt;0,0,TRUE,COMBIN(2,$C761)*COMBIN(2,$D761)*MULTINOMIAL($E761,$F761,4-$E761-$F761)*PERMUT(N$4,$C761+$E761)*PERMUT(N$4,$D761+$F761))</f>
        <v>1763.9999999999998</v>
      </c>
      <c r="O761" s="2" cm="1">
        <f t="array" ref="O761">_xlfn.IFS(O$4-$C761-$E761&lt;0,0,O$4-$D761-$F761&lt;0,0,TRUE,COMBIN(2,$C761)*COMBIN(2,$D761)*MULTINOMIAL($E761,$F761,4-$E761-$F761)*PERMUT(O$4,$C761+$E761)*PERMUT(O$4,$D761+$F761))</f>
        <v>3135.9999999999991</v>
      </c>
      <c r="P761" s="2" cm="1">
        <f t="array" ref="P761">_xlfn.IFS(P$4-$C761-$E761&lt;0,0,P$4-$D761-$F761&lt;0,0,TRUE,COMBIN(2,$C761)*COMBIN(2,$D761)*MULTINOMIAL($E761,$F761,4-$E761-$F761)*PERMUT(P$4,$C761+$E761)*PERMUT(P$4,$D761+$F761))</f>
        <v>5183.9999999999991</v>
      </c>
      <c r="Q761" s="2" cm="1">
        <f t="array" ref="Q761">_xlfn.IFS(Q$4-$C761-$E761&lt;0,0,Q$4-$D761-$F761&lt;0,0,TRUE,COMBIN(2,$C761)*COMBIN(2,$D761)*MULTINOMIAL($E761,$F761,4-$E761-$F761)*PERMUT(Q$4,$C761+$E761)*PERMUT(Q$4,$D761+$F761))</f>
        <v>8099.9999999999991</v>
      </c>
      <c r="R761" s="2" cm="1">
        <f t="array" ref="R761">_xlfn.IFS(R$4-$C761-$E761&lt;0,0,R$4-$D761-$F761&lt;0,0,TRUE,COMBIN(2,$C761)*COMBIN(2,$D761)*MULTINOMIAL($E761,$F761,4-$E761-$F761)*PERMUT(R$4,$C761+$E761)*PERMUT(R$4,$D761+$F761))</f>
        <v>12099.999999999996</v>
      </c>
      <c r="S761" s="2" cm="1">
        <f t="array" ref="S761">_xlfn.IFS(S$4-$C761-$E761&lt;0,0,S$4-$D761-$F761&lt;0,0,TRUE,COMBIN(2,$C761)*COMBIN(2,$D761)*MULTINOMIAL($E761,$F761,4-$E761-$F761)*PERMUT(S$4,$C761+$E761)*PERMUT(S$4,$D761+$F761))</f>
        <v>17423.999999999996</v>
      </c>
      <c r="T761" s="2" cm="1">
        <f t="array" ref="T761">_xlfn.IFS(T$4-$C761-$E761&lt;0,0,T$4-$D761-$F761&lt;0,0,TRUE,COMBIN(2,$C761)*COMBIN(2,$D761)*MULTINOMIAL($E761,$F761,4-$E761-$F761)*PERMUT(T$4,$C761+$E761)*PERMUT(T$4,$D761+$F761))</f>
        <v>24335.999999999996</v>
      </c>
      <c r="U761" s="2" cm="1">
        <f t="array" ref="U761">_xlfn.IFS(U$4-$C761-$E761&lt;0,0,U$4-$D761-$F761&lt;0,0,TRUE,COMBIN(2,$C761)*COMBIN(2,$D761)*MULTINOMIAL($E761,$F761,4-$E761-$F761)*PERMUT(U$4,$C761+$E761)*PERMUT(U$4,$D761+$F761))</f>
        <v>33123.999999999993</v>
      </c>
      <c r="V761" s="2" cm="1">
        <f t="array" ref="V761">_xlfn.IFS(V$4-$C761-$E761&lt;0,0,V$4-$D761-$F761&lt;0,0,TRUE,COMBIN(2,$C761)*COMBIN(2,$D761)*MULTINOMIAL($E761,$F761,4-$E761-$F761)*PERMUT(V$4,$C761+$E761)*PERMUT(V$4,$D761+$F761))</f>
        <v>44099.999999999985</v>
      </c>
      <c r="W761" s="2" cm="1">
        <f t="array" ref="W761">_xlfn.IFS(W$4-$C761-$E761&lt;0,0,W$4-$D761-$F761&lt;0,0,TRUE,COMBIN(2,$C761)*COMBIN(2,$D761)*MULTINOMIAL($E761,$F761,4-$E761-$F761)*PERMUT(W$4,$C761+$E761)*PERMUT(W$4,$D761+$F761))</f>
        <v>57599.999999999985</v>
      </c>
      <c r="X761" s="2" cm="1">
        <f t="array" ref="X761">_xlfn.IFS(X$4-$C761-$E761&lt;0,0,X$4-$D761-$F761&lt;0,0,TRUE,COMBIN(2,$C761)*COMBIN(2,$D761)*MULTINOMIAL($E761,$F761,4-$E761-$F761)*PERMUT(X$4,$C761+$E761)*PERMUT(X$4,$D761+$F761))</f>
        <v>73983.999999999985</v>
      </c>
      <c r="Y761" s="2" cm="1">
        <f t="array" ref="Y761">_xlfn.IFS(Y$4-$C761-$E761&lt;0,0,Y$4-$D761-$F761&lt;0,0,TRUE,COMBIN(2,$C761)*COMBIN(2,$D761)*MULTINOMIAL($E761,$F761,4-$E761-$F761)*PERMUT(Y$4,$C761+$E761)*PERMUT(Y$4,$D761+$F761))</f>
        <v>93635.999999999985</v>
      </c>
      <c r="Z761" s="2" cm="1">
        <f t="array" ref="Z761">_xlfn.IFS(Z$4-$C761-$E761&lt;0,0,Z$4-$D761-$F761&lt;0,0,TRUE,COMBIN(2,$C761)*COMBIN(2,$D761)*MULTINOMIAL($E761,$F761,4-$E761-$F761)*PERMUT(Z$4,$C761+$E761)*PERMUT(Z$4,$D761+$F761))</f>
        <v>116963.99999999999</v>
      </c>
      <c r="AA761" s="2" cm="1">
        <f t="array" ref="AA761">_xlfn.IFS(AA$4-$C761-$E761&lt;0,0,AA$4-$D761-$F761&lt;0,0,TRUE,COMBIN(2,$C761)*COMBIN(2,$D761)*MULTINOMIAL($E761,$F761,4-$E761-$F761)*PERMUT(AA$4,$C761+$E761)*PERMUT(AA$4,$D761+$F761))</f>
        <v>144399.99999999997</v>
      </c>
      <c r="AC761" s="2" cm="1">
        <f t="array" ref="AC761">_xlfn.IFS(AC$4-$C761-$E761&lt;0,0,AC$4-$D761-$F761&lt;0,0,TRUE,COMBIN(2,$C761-1)*COMBIN(2,$D761)*MULTINOMIAL($E761,$F761,4-$E761-$F761)*PERMUT(AC$4,$C761+$E761)*PERMUT(AC$4,$D761+$F761))</f>
        <v>0</v>
      </c>
      <c r="AD761" s="2" cm="1">
        <f t="array" ref="AD761">_xlfn.IFS(AD$4-$C761-$E761&lt;0,0,AD$4-$D761-$F761&lt;0,0,TRUE,COMBIN(2,$C761-1)*COMBIN(2,$D761)*MULTINOMIAL($E761,$F761,4-$E761-$F761)*PERMUT(AD$4,$C761+$E761)*PERMUT(AD$4,$D761+$F761))</f>
        <v>7.9999999999999982</v>
      </c>
      <c r="AE761" s="2" cm="1">
        <f t="array" ref="AE761">_xlfn.IFS(AE$4-$C761-$E761&lt;0,0,AE$4-$D761-$F761&lt;0,0,TRUE,COMBIN(2,$C761-1)*COMBIN(2,$D761)*MULTINOMIAL($E761,$F761,4-$E761-$F761)*PERMUT(AE$4,$C761+$E761)*PERMUT(AE$4,$D761+$F761))</f>
        <v>71.999999999999972</v>
      </c>
      <c r="AF761" s="2" cm="1">
        <f t="array" ref="AF761">_xlfn.IFS(AF$4-$C761-$E761&lt;0,0,AF$4-$D761-$F761&lt;0,0,TRUE,COMBIN(2,$C761-1)*COMBIN(2,$D761)*MULTINOMIAL($E761,$F761,4-$E761-$F761)*PERMUT(AF$4,$C761+$E761)*PERMUT(AF$4,$D761+$F761))</f>
        <v>287.99999999999989</v>
      </c>
      <c r="AG761" s="2" cm="1">
        <f t="array" ref="AG761">_xlfn.IFS(AG$4-$C761-$E761&lt;0,0,AG$4-$D761-$F761&lt;0,0,TRUE,COMBIN(2,$C761-1)*COMBIN(2,$D761)*MULTINOMIAL($E761,$F761,4-$E761-$F761)*PERMUT(AG$4,$C761+$E761)*PERMUT(AG$4,$D761+$F761))</f>
        <v>799.99999999999989</v>
      </c>
      <c r="AH761" s="2" cm="1">
        <f t="array" ref="AH761">_xlfn.IFS(AH$4-$C761-$E761&lt;0,0,AH$4-$D761-$F761&lt;0,0,TRUE,COMBIN(2,$C761-1)*COMBIN(2,$D761)*MULTINOMIAL($E761,$F761,4-$E761-$F761)*PERMUT(AH$4,$C761+$E761)*PERMUT(AH$4,$D761+$F761))</f>
        <v>1799.9999999999995</v>
      </c>
      <c r="AI761" s="2" cm="1">
        <f t="array" ref="AI761">_xlfn.IFS(AI$4-$C761-$E761&lt;0,0,AI$4-$D761-$F761&lt;0,0,TRUE,COMBIN(2,$C761-1)*COMBIN(2,$D761)*MULTINOMIAL($E761,$F761,4-$E761-$F761)*PERMUT(AI$4,$C761+$E761)*PERMUT(AI$4,$D761+$F761))</f>
        <v>3527.9999999999995</v>
      </c>
      <c r="AJ761" s="2" cm="1">
        <f t="array" ref="AJ761">_xlfn.IFS(AJ$4-$C761-$E761&lt;0,0,AJ$4-$D761-$F761&lt;0,0,TRUE,COMBIN(2,$C761-1)*COMBIN(2,$D761)*MULTINOMIAL($E761,$F761,4-$E761-$F761)*PERMUT(AJ$4,$C761+$E761)*PERMUT(AJ$4,$D761+$F761))</f>
        <v>6271.9999999999982</v>
      </c>
      <c r="AK761" s="2" cm="1">
        <f t="array" ref="AK761">_xlfn.IFS(AK$4-$C761-$E761&lt;0,0,AK$4-$D761-$F761&lt;0,0,TRUE,COMBIN(2,$C761-1)*COMBIN(2,$D761)*MULTINOMIAL($E761,$F761,4-$E761-$F761)*PERMUT(AK$4,$C761+$E761)*PERMUT(AK$4,$D761+$F761))</f>
        <v>10367.999999999998</v>
      </c>
      <c r="AL761" s="2" cm="1">
        <f t="array" ref="AL761">_xlfn.IFS(AL$4-$C761-$E761&lt;0,0,AL$4-$D761-$F761&lt;0,0,TRUE,COMBIN(2,$C761-1)*COMBIN(2,$D761)*MULTINOMIAL($E761,$F761,4-$E761-$F761)*PERMUT(AL$4,$C761+$E761)*PERMUT(AL$4,$D761+$F761))</f>
        <v>16199.999999999998</v>
      </c>
      <c r="AM761" s="2" cm="1">
        <f t="array" ref="AM761">_xlfn.IFS(AM$4-$C761-$E761&lt;0,0,AM$4-$D761-$F761&lt;0,0,TRUE,COMBIN(2,$C761-1)*COMBIN(2,$D761)*MULTINOMIAL($E761,$F761,4-$E761-$F761)*PERMUT(AM$4,$C761+$E761)*PERMUT(AM$4,$D761+$F761))</f>
        <v>24199.999999999993</v>
      </c>
      <c r="AN761" s="2" cm="1">
        <f t="array" ref="AN761">_xlfn.IFS(AN$4-$C761-$E761&lt;0,0,AN$4-$D761-$F761&lt;0,0,TRUE,COMBIN(2,$C761-1)*COMBIN(2,$D761)*MULTINOMIAL($E761,$F761,4-$E761-$F761)*PERMUT(AN$4,$C761+$E761)*PERMUT(AN$4,$D761+$F761))</f>
        <v>34847.999999999993</v>
      </c>
      <c r="AO761" s="2" cm="1">
        <f t="array" ref="AO761">_xlfn.IFS(AO$4-$C761-$E761&lt;0,0,AO$4-$D761-$F761&lt;0,0,TRUE,COMBIN(2,$C761-1)*COMBIN(2,$D761)*MULTINOMIAL($E761,$F761,4-$E761-$F761)*PERMUT(AO$4,$C761+$E761)*PERMUT(AO$4,$D761+$F761))</f>
        <v>48671.999999999993</v>
      </c>
      <c r="AP761" s="2" cm="1">
        <f t="array" ref="AP761">_xlfn.IFS(AP$4-$C761-$E761&lt;0,0,AP$4-$D761-$F761&lt;0,0,TRUE,COMBIN(2,$C761-1)*COMBIN(2,$D761)*MULTINOMIAL($E761,$F761,4-$E761-$F761)*PERMUT(AP$4,$C761+$E761)*PERMUT(AP$4,$D761+$F761))</f>
        <v>66247.999999999985</v>
      </c>
      <c r="AQ761" s="2" cm="1">
        <f t="array" ref="AQ761">_xlfn.IFS(AQ$4-$C761-$E761&lt;0,0,AQ$4-$D761-$F761&lt;0,0,TRUE,COMBIN(2,$C761-1)*COMBIN(2,$D761)*MULTINOMIAL($E761,$F761,4-$E761-$F761)*PERMUT(AQ$4,$C761+$E761)*PERMUT(AQ$4,$D761+$F761))</f>
        <v>88199.999999999971</v>
      </c>
      <c r="AR761" s="2" cm="1">
        <f t="array" ref="AR761">_xlfn.IFS(AR$4-$C761-$E761&lt;0,0,AR$4-$D761-$F761&lt;0,0,TRUE,COMBIN(2,$C761-1)*COMBIN(2,$D761)*MULTINOMIAL($E761,$F761,4-$E761-$F761)*PERMUT(AR$4,$C761+$E761)*PERMUT(AR$4,$D761+$F761))</f>
        <v>115199.99999999997</v>
      </c>
      <c r="AS761" s="2" cm="1">
        <f t="array" ref="AS761">_xlfn.IFS(AS$4-$C761-$E761&lt;0,0,AS$4-$D761-$F761&lt;0,0,TRUE,COMBIN(2,$C761-1)*COMBIN(2,$D761)*MULTINOMIAL($E761,$F761,4-$E761-$F761)*PERMUT(AS$4,$C761+$E761)*PERMUT(AS$4,$D761+$F761))</f>
        <v>147967.99999999997</v>
      </c>
      <c r="AT761" s="2" cm="1">
        <f t="array" ref="AT761">_xlfn.IFS(AT$4-$C761-$E761&lt;0,0,AT$4-$D761-$F761&lt;0,0,TRUE,COMBIN(2,$C761-1)*COMBIN(2,$D761)*MULTINOMIAL($E761,$F761,4-$E761-$F761)*PERMUT(AT$4,$C761+$E761)*PERMUT(AT$4,$D761+$F761))</f>
        <v>187271.99999999997</v>
      </c>
      <c r="AU761" s="2" cm="1">
        <f t="array" ref="AU761">_xlfn.IFS(AU$4-$C761-$E761&lt;0,0,AU$4-$D761-$F761&lt;0,0,TRUE,COMBIN(2,$C761-1)*COMBIN(2,$D761)*MULTINOMIAL($E761,$F761,4-$E761-$F761)*PERMUT(AU$4,$C761+$E761)*PERMUT(AU$4,$D761+$F761))</f>
        <v>233927.99999999997</v>
      </c>
      <c r="AV761" s="2" cm="1">
        <f t="array" ref="AV761">_xlfn.IFS(AV$4-$C761-$E761&lt;0,0,AV$4-$D761-$F761&lt;0,0,TRUE,COMBIN(2,$C761-1)*COMBIN(2,$D761)*MULTINOMIAL($E761,$F761,4-$E761-$F761)*PERMUT(AV$4,$C761+$E761)*PERMUT(AV$4,$D761+$F761))</f>
        <v>288799.99999999994</v>
      </c>
      <c r="AX761" s="2" cm="1">
        <f t="array" ref="AX761">_xlfn.IFS(AX$4-$C761-$E761&lt;0,0,AX$4-$D761-$F761&lt;0,0,TRUE,COMBIN(2,$C761-1)*COMBIN(2,$D761-1)*MULTINOMIAL($E761,$F761,4-$E761-$F761)*PERMUT(AX$4,$C761+$E761)*PERMUT(AX$4,$D761+$F761))</f>
        <v>0</v>
      </c>
      <c r="AY761" s="2" cm="1">
        <f t="array" ref="AY761">_xlfn.IFS(AY$4-$C761-$E761&lt;0,0,AY$4-$D761-$F761&lt;0,0,TRUE,COMBIN(2,$C761-1)*COMBIN(2,$D761-1)*MULTINOMIAL($E761,$F761,4-$E761-$F761)*PERMUT(AY$4,$C761+$E761)*PERMUT(AY$4,$D761+$F761))</f>
        <v>15.999999999999996</v>
      </c>
      <c r="AZ761" s="2" cm="1">
        <f t="array" ref="AZ761">_xlfn.IFS(AZ$4-$C761-$E761&lt;0,0,AZ$4-$D761-$F761&lt;0,0,TRUE,COMBIN(2,$C761-1)*COMBIN(2,$D761-1)*MULTINOMIAL($E761,$F761,4-$E761-$F761)*PERMUT(AZ$4,$C761+$E761)*PERMUT(AZ$4,$D761+$F761))</f>
        <v>143.99999999999994</v>
      </c>
      <c r="BA761" s="2" cm="1">
        <f t="array" ref="BA761">_xlfn.IFS(BA$4-$C761-$E761&lt;0,0,BA$4-$D761-$F761&lt;0,0,TRUE,COMBIN(2,$C761-1)*COMBIN(2,$D761-1)*MULTINOMIAL($E761,$F761,4-$E761-$F761)*PERMUT(BA$4,$C761+$E761)*PERMUT(BA$4,$D761+$F761))</f>
        <v>575.99999999999977</v>
      </c>
      <c r="BB761" s="2" cm="1">
        <f t="array" ref="BB761">_xlfn.IFS(BB$4-$C761-$E761&lt;0,0,BB$4-$D761-$F761&lt;0,0,TRUE,COMBIN(2,$C761-1)*COMBIN(2,$D761-1)*MULTINOMIAL($E761,$F761,4-$E761-$F761)*PERMUT(BB$4,$C761+$E761)*PERMUT(BB$4,$D761+$F761))</f>
        <v>1599.9999999999998</v>
      </c>
      <c r="BC761" s="2" cm="1">
        <f t="array" ref="BC761">_xlfn.IFS(BC$4-$C761-$E761&lt;0,0,BC$4-$D761-$F761&lt;0,0,TRUE,COMBIN(2,$C761-1)*COMBIN(2,$D761-1)*MULTINOMIAL($E761,$F761,4-$E761-$F761)*PERMUT(BC$4,$C761+$E761)*PERMUT(BC$4,$D761+$F761))</f>
        <v>3599.9999999999991</v>
      </c>
      <c r="BD761" s="2" cm="1">
        <f t="array" ref="BD761">_xlfn.IFS(BD$4-$C761-$E761&lt;0,0,BD$4-$D761-$F761&lt;0,0,TRUE,COMBIN(2,$C761-1)*COMBIN(2,$D761-1)*MULTINOMIAL($E761,$F761,4-$E761-$F761)*PERMUT(BD$4,$C761+$E761)*PERMUT(BD$4,$D761+$F761))</f>
        <v>7055.9999999999991</v>
      </c>
      <c r="BE761" s="2" cm="1">
        <f t="array" ref="BE761">_xlfn.IFS(BE$4-$C761-$E761&lt;0,0,BE$4-$D761-$F761&lt;0,0,TRUE,COMBIN(2,$C761-1)*COMBIN(2,$D761-1)*MULTINOMIAL($E761,$F761,4-$E761-$F761)*PERMUT(BE$4,$C761+$E761)*PERMUT(BE$4,$D761+$F761))</f>
        <v>12543.999999999996</v>
      </c>
      <c r="BF761" s="2" cm="1">
        <f t="array" ref="BF761">_xlfn.IFS(BF$4-$C761-$E761&lt;0,0,BF$4-$D761-$F761&lt;0,0,TRUE,COMBIN(2,$C761-1)*COMBIN(2,$D761-1)*MULTINOMIAL($E761,$F761,4-$E761-$F761)*PERMUT(BF$4,$C761+$E761)*PERMUT(BF$4,$D761+$F761))</f>
        <v>20735.999999999996</v>
      </c>
      <c r="BG761" s="2" cm="1">
        <f t="array" ref="BG761">_xlfn.IFS(BG$4-$C761-$E761&lt;0,0,BG$4-$D761-$F761&lt;0,0,TRUE,COMBIN(2,$C761-1)*COMBIN(2,$D761-1)*MULTINOMIAL($E761,$F761,4-$E761-$F761)*PERMUT(BG$4,$C761+$E761)*PERMUT(BG$4,$D761+$F761))</f>
        <v>32399.999999999996</v>
      </c>
      <c r="BH761" s="2" cm="1">
        <f t="array" ref="BH761">_xlfn.IFS(BH$4-$C761-$E761&lt;0,0,BH$4-$D761-$F761&lt;0,0,TRUE,COMBIN(2,$C761-1)*COMBIN(2,$D761-1)*MULTINOMIAL($E761,$F761,4-$E761-$F761)*PERMUT(BH$4,$C761+$E761)*PERMUT(BH$4,$D761+$F761))</f>
        <v>48399.999999999985</v>
      </c>
      <c r="BI761" s="2" cm="1">
        <f t="array" ref="BI761">_xlfn.IFS(BI$4-$C761-$E761&lt;0,0,BI$4-$D761-$F761&lt;0,0,TRUE,COMBIN(2,$C761-1)*COMBIN(2,$D761-1)*MULTINOMIAL($E761,$F761,4-$E761-$F761)*PERMUT(BI$4,$C761+$E761)*PERMUT(BI$4,$D761+$F761))</f>
        <v>69695.999999999985</v>
      </c>
      <c r="BJ761" s="2" cm="1">
        <f t="array" ref="BJ761">_xlfn.IFS(BJ$4-$C761-$E761&lt;0,0,BJ$4-$D761-$F761&lt;0,0,TRUE,COMBIN(2,$C761-1)*COMBIN(2,$D761-1)*MULTINOMIAL($E761,$F761,4-$E761-$F761)*PERMUT(BJ$4,$C761+$E761)*PERMUT(BJ$4,$D761+$F761))</f>
        <v>97343.999999999985</v>
      </c>
      <c r="BK761" s="2" cm="1">
        <f t="array" ref="BK761">_xlfn.IFS(BK$4-$C761-$E761&lt;0,0,BK$4-$D761-$F761&lt;0,0,TRUE,COMBIN(2,$C761-1)*COMBIN(2,$D761-1)*MULTINOMIAL($E761,$F761,4-$E761-$F761)*PERMUT(BK$4,$C761+$E761)*PERMUT(BK$4,$D761+$F761))</f>
        <v>132495.99999999997</v>
      </c>
      <c r="BL761" s="2" cm="1">
        <f t="array" ref="BL761">_xlfn.IFS(BL$4-$C761-$E761&lt;0,0,BL$4-$D761-$F761&lt;0,0,TRUE,COMBIN(2,$C761-1)*COMBIN(2,$D761-1)*MULTINOMIAL($E761,$F761,4-$E761-$F761)*PERMUT(BL$4,$C761+$E761)*PERMUT(BL$4,$D761+$F761))</f>
        <v>176399.99999999994</v>
      </c>
      <c r="BM761" s="2" cm="1">
        <f t="array" ref="BM761">_xlfn.IFS(BM$4-$C761-$E761&lt;0,0,BM$4-$D761-$F761&lt;0,0,TRUE,COMBIN(2,$C761-1)*COMBIN(2,$D761-1)*MULTINOMIAL($E761,$F761,4-$E761-$F761)*PERMUT(BM$4,$C761+$E761)*PERMUT(BM$4,$D761+$F761))</f>
        <v>230399.99999999994</v>
      </c>
      <c r="BN761" s="2" cm="1">
        <f t="array" ref="BN761">_xlfn.IFS(BN$4-$C761-$E761&lt;0,0,BN$4-$D761-$F761&lt;0,0,TRUE,COMBIN(2,$C761-1)*COMBIN(2,$D761-1)*MULTINOMIAL($E761,$F761,4-$E761-$F761)*PERMUT(BN$4,$C761+$E761)*PERMUT(BN$4,$D761+$F761))</f>
        <v>295935.99999999994</v>
      </c>
      <c r="BO761" s="2" cm="1">
        <f t="array" ref="BO761">_xlfn.IFS(BO$4-$C761-$E761&lt;0,0,BO$4-$D761-$F761&lt;0,0,TRUE,COMBIN(2,$C761-1)*COMBIN(2,$D761-1)*MULTINOMIAL($E761,$F761,4-$E761-$F761)*PERMUT(BO$4,$C761+$E761)*PERMUT(BO$4,$D761+$F761))</f>
        <v>374543.99999999994</v>
      </c>
      <c r="BP761" s="2" cm="1">
        <f t="array" ref="BP761">_xlfn.IFS(BP$4-$C761-$E761&lt;0,0,BP$4-$D761-$F761&lt;0,0,TRUE,COMBIN(2,$C761-1)*COMBIN(2,$D761-1)*MULTINOMIAL($E761,$F761,4-$E761-$F761)*PERMUT(BP$4,$C761+$E761)*PERMUT(BP$4,$D761+$F761))</f>
        <v>467855.99999999994</v>
      </c>
      <c r="BQ761" s="2" cm="1">
        <f t="array" ref="BQ761">_xlfn.IFS(BQ$4-$C761-$E761&lt;0,0,BQ$4-$D761-$F761&lt;0,0,TRUE,COMBIN(2,$C761-1)*COMBIN(2,$D761-1)*MULTINOMIAL($E761,$F761,4-$E761-$F761)*PERMUT(BQ$4,$C761+$E761)*PERMUT(BQ$4,$D761+$F761))</f>
        <v>577599.99999999988</v>
      </c>
    </row>
    <row r="762" spans="1:69" x14ac:dyDescent="0.25">
      <c r="A762" s="27"/>
      <c r="C762" s="2">
        <v>3</v>
      </c>
      <c r="D762" s="2">
        <v>2</v>
      </c>
      <c r="E762" s="2">
        <v>0</v>
      </c>
      <c r="F762" s="1">
        <v>0</v>
      </c>
      <c r="H762" s="2" cm="1">
        <f t="array" ref="H762">_xlfn.IFS(H$4-$C762-$E762&lt;0,0,H$4-$D762-$F762&lt;0,0,TRUE,COMBIN(2,$C762)*COMBIN(2,$D762)*MULTINOMIAL($E762,$F762,4-$E762-$F762)*PERMUT(H$4,$C762+$E762)*PERMUT(H$4,$D762+$F762))</f>
        <v>0</v>
      </c>
      <c r="I762" s="2" cm="1">
        <f t="array" ref="I762">_xlfn.IFS(I$4-$C762-$E762&lt;0,0,I$4-$D762-$F762&lt;0,0,TRUE,COMBIN(2,$C762)*COMBIN(2,$D762)*MULTINOMIAL($E762,$F762,4-$E762-$F762)*PERMUT(I$4,$C762+$E762)*PERMUT(I$4,$D762+$F762))</f>
        <v>0</v>
      </c>
      <c r="J762" s="2" t="e" cm="1">
        <f t="array" ref="J762">_xlfn.IFS(J$4-$C762-$E762&lt;0,0,J$4-$D762-$F762&lt;0,0,TRUE,COMBIN(2,$C762)*COMBIN(2,$D762)*MULTINOMIAL($E762,$F762,4-$E762-$F762)*PERMUT(J$4,$C762+$E762)*PERMUT(J$4,$D762+$F762))</f>
        <v>#NUM!</v>
      </c>
      <c r="K762" s="2" t="e" cm="1">
        <f t="array" ref="K762">_xlfn.IFS(K$4-$C762-$E762&lt;0,0,K$4-$D762-$F762&lt;0,0,TRUE,COMBIN(2,$C762)*COMBIN(2,$D762)*MULTINOMIAL($E762,$F762,4-$E762-$F762)*PERMUT(K$4,$C762+$E762)*PERMUT(K$4,$D762+$F762))</f>
        <v>#NUM!</v>
      </c>
      <c r="L762" s="2" t="e" cm="1">
        <f t="array" ref="L762">_xlfn.IFS(L$4-$C762-$E762&lt;0,0,L$4-$D762-$F762&lt;0,0,TRUE,COMBIN(2,$C762)*COMBIN(2,$D762)*MULTINOMIAL($E762,$F762,4-$E762-$F762)*PERMUT(L$4,$C762+$E762)*PERMUT(L$4,$D762+$F762))</f>
        <v>#NUM!</v>
      </c>
      <c r="M762" s="2" t="e" cm="1">
        <f t="array" ref="M762">_xlfn.IFS(M$4-$C762-$E762&lt;0,0,M$4-$D762-$F762&lt;0,0,TRUE,COMBIN(2,$C762)*COMBIN(2,$D762)*MULTINOMIAL($E762,$F762,4-$E762-$F762)*PERMUT(M$4,$C762+$E762)*PERMUT(M$4,$D762+$F762))</f>
        <v>#NUM!</v>
      </c>
      <c r="N762" s="2" t="e" cm="1">
        <f t="array" ref="N762">_xlfn.IFS(N$4-$C762-$E762&lt;0,0,N$4-$D762-$F762&lt;0,0,TRUE,COMBIN(2,$C762)*COMBIN(2,$D762)*MULTINOMIAL($E762,$F762,4-$E762-$F762)*PERMUT(N$4,$C762+$E762)*PERMUT(N$4,$D762+$F762))</f>
        <v>#NUM!</v>
      </c>
      <c r="O762" s="2" t="e" cm="1">
        <f t="array" ref="O762">_xlfn.IFS(O$4-$C762-$E762&lt;0,0,O$4-$D762-$F762&lt;0,0,TRUE,COMBIN(2,$C762)*COMBIN(2,$D762)*MULTINOMIAL($E762,$F762,4-$E762-$F762)*PERMUT(O$4,$C762+$E762)*PERMUT(O$4,$D762+$F762))</f>
        <v>#NUM!</v>
      </c>
      <c r="P762" s="2" t="e" cm="1">
        <f t="array" ref="P762">_xlfn.IFS(P$4-$C762-$E762&lt;0,0,P$4-$D762-$F762&lt;0,0,TRUE,COMBIN(2,$C762)*COMBIN(2,$D762)*MULTINOMIAL($E762,$F762,4-$E762-$F762)*PERMUT(P$4,$C762+$E762)*PERMUT(P$4,$D762+$F762))</f>
        <v>#NUM!</v>
      </c>
      <c r="Q762" s="2" t="e" cm="1">
        <f t="array" ref="Q762">_xlfn.IFS(Q$4-$C762-$E762&lt;0,0,Q$4-$D762-$F762&lt;0,0,TRUE,COMBIN(2,$C762)*COMBIN(2,$D762)*MULTINOMIAL($E762,$F762,4-$E762-$F762)*PERMUT(Q$4,$C762+$E762)*PERMUT(Q$4,$D762+$F762))</f>
        <v>#NUM!</v>
      </c>
      <c r="R762" s="2" t="e" cm="1">
        <f t="array" ref="R762">_xlfn.IFS(R$4-$C762-$E762&lt;0,0,R$4-$D762-$F762&lt;0,0,TRUE,COMBIN(2,$C762)*COMBIN(2,$D762)*MULTINOMIAL($E762,$F762,4-$E762-$F762)*PERMUT(R$4,$C762+$E762)*PERMUT(R$4,$D762+$F762))</f>
        <v>#NUM!</v>
      </c>
      <c r="S762" s="2" t="e" cm="1">
        <f t="array" ref="S762">_xlfn.IFS(S$4-$C762-$E762&lt;0,0,S$4-$D762-$F762&lt;0,0,TRUE,COMBIN(2,$C762)*COMBIN(2,$D762)*MULTINOMIAL($E762,$F762,4-$E762-$F762)*PERMUT(S$4,$C762+$E762)*PERMUT(S$4,$D762+$F762))</f>
        <v>#NUM!</v>
      </c>
      <c r="T762" s="2" t="e" cm="1">
        <f t="array" ref="T762">_xlfn.IFS(T$4-$C762-$E762&lt;0,0,T$4-$D762-$F762&lt;0,0,TRUE,COMBIN(2,$C762)*COMBIN(2,$D762)*MULTINOMIAL($E762,$F762,4-$E762-$F762)*PERMUT(T$4,$C762+$E762)*PERMUT(T$4,$D762+$F762))</f>
        <v>#NUM!</v>
      </c>
      <c r="U762" s="2" t="e" cm="1">
        <f t="array" ref="U762">_xlfn.IFS(U$4-$C762-$E762&lt;0,0,U$4-$D762-$F762&lt;0,0,TRUE,COMBIN(2,$C762)*COMBIN(2,$D762)*MULTINOMIAL($E762,$F762,4-$E762-$F762)*PERMUT(U$4,$C762+$E762)*PERMUT(U$4,$D762+$F762))</f>
        <v>#NUM!</v>
      </c>
      <c r="V762" s="2" t="e" cm="1">
        <f t="array" ref="V762">_xlfn.IFS(V$4-$C762-$E762&lt;0,0,V$4-$D762-$F762&lt;0,0,TRUE,COMBIN(2,$C762)*COMBIN(2,$D762)*MULTINOMIAL($E762,$F762,4-$E762-$F762)*PERMUT(V$4,$C762+$E762)*PERMUT(V$4,$D762+$F762))</f>
        <v>#NUM!</v>
      </c>
      <c r="W762" s="2" t="e" cm="1">
        <f t="array" ref="W762">_xlfn.IFS(W$4-$C762-$E762&lt;0,0,W$4-$D762-$F762&lt;0,0,TRUE,COMBIN(2,$C762)*COMBIN(2,$D762)*MULTINOMIAL($E762,$F762,4-$E762-$F762)*PERMUT(W$4,$C762+$E762)*PERMUT(W$4,$D762+$F762))</f>
        <v>#NUM!</v>
      </c>
      <c r="X762" s="2" t="e" cm="1">
        <f t="array" ref="X762">_xlfn.IFS(X$4-$C762-$E762&lt;0,0,X$4-$D762-$F762&lt;0,0,TRUE,COMBIN(2,$C762)*COMBIN(2,$D762)*MULTINOMIAL($E762,$F762,4-$E762-$F762)*PERMUT(X$4,$C762+$E762)*PERMUT(X$4,$D762+$F762))</f>
        <v>#NUM!</v>
      </c>
      <c r="Y762" s="2" t="e" cm="1">
        <f t="array" ref="Y762">_xlfn.IFS(Y$4-$C762-$E762&lt;0,0,Y$4-$D762-$F762&lt;0,0,TRUE,COMBIN(2,$C762)*COMBIN(2,$D762)*MULTINOMIAL($E762,$F762,4-$E762-$F762)*PERMUT(Y$4,$C762+$E762)*PERMUT(Y$4,$D762+$F762))</f>
        <v>#NUM!</v>
      </c>
      <c r="Z762" s="2" t="e" cm="1">
        <f t="array" ref="Z762">_xlfn.IFS(Z$4-$C762-$E762&lt;0,0,Z$4-$D762-$F762&lt;0,0,TRUE,COMBIN(2,$C762)*COMBIN(2,$D762)*MULTINOMIAL($E762,$F762,4-$E762-$F762)*PERMUT(Z$4,$C762+$E762)*PERMUT(Z$4,$D762+$F762))</f>
        <v>#NUM!</v>
      </c>
      <c r="AA762" s="2" t="e" cm="1">
        <f t="array" ref="AA762">_xlfn.IFS(AA$4-$C762-$E762&lt;0,0,AA$4-$D762-$F762&lt;0,0,TRUE,COMBIN(2,$C762)*COMBIN(2,$D762)*MULTINOMIAL($E762,$F762,4-$E762-$F762)*PERMUT(AA$4,$C762+$E762)*PERMUT(AA$4,$D762+$F762))</f>
        <v>#NUM!</v>
      </c>
      <c r="AC762" s="2" cm="1">
        <f t="array" ref="AC762">_xlfn.IFS(AC$4-$C762-$E762&lt;0,0,AC$4-$D762-$F762&lt;0,0,TRUE,COMBIN(2,$C762-1)*COMBIN(2,$D762)*MULTINOMIAL($E762,$F762,4-$E762-$F762)*PERMUT(AC$4,$C762+$E762)*PERMUT(AC$4,$D762+$F762))</f>
        <v>0</v>
      </c>
      <c r="AD762" s="2" cm="1">
        <f t="array" ref="AD762">_xlfn.IFS(AD$4-$C762-$E762&lt;0,0,AD$4-$D762-$F762&lt;0,0,TRUE,COMBIN(2,$C762-1)*COMBIN(2,$D762)*MULTINOMIAL($E762,$F762,4-$E762-$F762)*PERMUT(AD$4,$C762+$E762)*PERMUT(AD$4,$D762+$F762))</f>
        <v>0</v>
      </c>
      <c r="AE762" s="2" cm="1">
        <f t="array" ref="AE762">_xlfn.IFS(AE$4-$C762-$E762&lt;0,0,AE$4-$D762-$F762&lt;0,0,TRUE,COMBIN(2,$C762-1)*COMBIN(2,$D762)*MULTINOMIAL($E762,$F762,4-$E762-$F762)*PERMUT(AE$4,$C762+$E762)*PERMUT(AE$4,$D762+$F762))</f>
        <v>35.999999999999986</v>
      </c>
      <c r="AF762" s="2" cm="1">
        <f t="array" ref="AF762">_xlfn.IFS(AF$4-$C762-$E762&lt;0,0,AF$4-$D762-$F762&lt;0,0,TRUE,COMBIN(2,$C762-1)*COMBIN(2,$D762)*MULTINOMIAL($E762,$F762,4-$E762-$F762)*PERMUT(AF$4,$C762+$E762)*PERMUT(AF$4,$D762+$F762))</f>
        <v>287.99999999999989</v>
      </c>
      <c r="AG762" s="2" cm="1">
        <f t="array" ref="AG762">_xlfn.IFS(AG$4-$C762-$E762&lt;0,0,AG$4-$D762-$F762&lt;0,0,TRUE,COMBIN(2,$C762-1)*COMBIN(2,$D762)*MULTINOMIAL($E762,$F762,4-$E762-$F762)*PERMUT(AG$4,$C762+$E762)*PERMUT(AG$4,$D762+$F762))</f>
        <v>1199.9999999999998</v>
      </c>
      <c r="AH762" s="2" cm="1">
        <f t="array" ref="AH762">_xlfn.IFS(AH$4-$C762-$E762&lt;0,0,AH$4-$D762-$F762&lt;0,0,TRUE,COMBIN(2,$C762-1)*COMBIN(2,$D762)*MULTINOMIAL($E762,$F762,4-$E762-$F762)*PERMUT(AH$4,$C762+$E762)*PERMUT(AH$4,$D762+$F762))</f>
        <v>3599.9999999999991</v>
      </c>
      <c r="AI762" s="2" cm="1">
        <f t="array" ref="AI762">_xlfn.IFS(AI$4-$C762-$E762&lt;0,0,AI$4-$D762-$F762&lt;0,0,TRUE,COMBIN(2,$C762-1)*COMBIN(2,$D762)*MULTINOMIAL($E762,$F762,4-$E762-$F762)*PERMUT(AI$4,$C762+$E762)*PERMUT(AI$4,$D762+$F762))</f>
        <v>8819.9999999999982</v>
      </c>
      <c r="AJ762" s="2" cm="1">
        <f t="array" ref="AJ762">_xlfn.IFS(AJ$4-$C762-$E762&lt;0,0,AJ$4-$D762-$F762&lt;0,0,TRUE,COMBIN(2,$C762-1)*COMBIN(2,$D762)*MULTINOMIAL($E762,$F762,4-$E762-$F762)*PERMUT(AJ$4,$C762+$E762)*PERMUT(AJ$4,$D762+$F762))</f>
        <v>18815.999999999996</v>
      </c>
      <c r="AK762" s="2" cm="1">
        <f t="array" ref="AK762">_xlfn.IFS(AK$4-$C762-$E762&lt;0,0,AK$4-$D762-$F762&lt;0,0,TRUE,COMBIN(2,$C762-1)*COMBIN(2,$D762)*MULTINOMIAL($E762,$F762,4-$E762-$F762)*PERMUT(AK$4,$C762+$E762)*PERMUT(AK$4,$D762+$F762))</f>
        <v>36287.999999999993</v>
      </c>
      <c r="AL762" s="2" cm="1">
        <f t="array" ref="AL762">_xlfn.IFS(AL$4-$C762-$E762&lt;0,0,AL$4-$D762-$F762&lt;0,0,TRUE,COMBIN(2,$C762-1)*COMBIN(2,$D762)*MULTINOMIAL($E762,$F762,4-$E762-$F762)*PERMUT(AL$4,$C762+$E762)*PERMUT(AL$4,$D762+$F762))</f>
        <v>64799.999999999993</v>
      </c>
      <c r="AM762" s="2" cm="1">
        <f t="array" ref="AM762">_xlfn.IFS(AM$4-$C762-$E762&lt;0,0,AM$4-$D762-$F762&lt;0,0,TRUE,COMBIN(2,$C762-1)*COMBIN(2,$D762)*MULTINOMIAL($E762,$F762,4-$E762-$F762)*PERMUT(AM$4,$C762+$E762)*PERMUT(AM$4,$D762+$F762))</f>
        <v>108899.99999999997</v>
      </c>
      <c r="AN762" s="2" cm="1">
        <f t="array" ref="AN762">_xlfn.IFS(AN$4-$C762-$E762&lt;0,0,AN$4-$D762-$F762&lt;0,0,TRUE,COMBIN(2,$C762-1)*COMBIN(2,$D762)*MULTINOMIAL($E762,$F762,4-$E762-$F762)*PERMUT(AN$4,$C762+$E762)*PERMUT(AN$4,$D762+$F762))</f>
        <v>174239.99999999997</v>
      </c>
      <c r="AO762" s="2" cm="1">
        <f t="array" ref="AO762">_xlfn.IFS(AO$4-$C762-$E762&lt;0,0,AO$4-$D762-$F762&lt;0,0,TRUE,COMBIN(2,$C762-1)*COMBIN(2,$D762)*MULTINOMIAL($E762,$F762,4-$E762-$F762)*PERMUT(AO$4,$C762+$E762)*PERMUT(AO$4,$D762+$F762))</f>
        <v>267695.99999999994</v>
      </c>
      <c r="AP762" s="2" cm="1">
        <f t="array" ref="AP762">_xlfn.IFS(AP$4-$C762-$E762&lt;0,0,AP$4-$D762-$F762&lt;0,0,TRUE,COMBIN(2,$C762-1)*COMBIN(2,$D762)*MULTINOMIAL($E762,$F762,4-$E762-$F762)*PERMUT(AP$4,$C762+$E762)*PERMUT(AP$4,$D762+$F762))</f>
        <v>397487.99999999994</v>
      </c>
      <c r="AQ762" s="2" cm="1">
        <f t="array" ref="AQ762">_xlfn.IFS(AQ$4-$C762-$E762&lt;0,0,AQ$4-$D762-$F762&lt;0,0,TRUE,COMBIN(2,$C762-1)*COMBIN(2,$D762)*MULTINOMIAL($E762,$F762,4-$E762-$F762)*PERMUT(AQ$4,$C762+$E762)*PERMUT(AQ$4,$D762+$F762))</f>
        <v>573299.99999999988</v>
      </c>
      <c r="AR762" s="2" cm="1">
        <f t="array" ref="AR762">_xlfn.IFS(AR$4-$C762-$E762&lt;0,0,AR$4-$D762-$F762&lt;0,0,TRUE,COMBIN(2,$C762-1)*COMBIN(2,$D762)*MULTINOMIAL($E762,$F762,4-$E762-$F762)*PERMUT(AR$4,$C762+$E762)*PERMUT(AR$4,$D762+$F762))</f>
        <v>806399.99999999977</v>
      </c>
      <c r="AS762" s="2" cm="1">
        <f t="array" ref="AS762">_xlfn.IFS(AS$4-$C762-$E762&lt;0,0,AS$4-$D762-$F762&lt;0,0,TRUE,COMBIN(2,$C762-1)*COMBIN(2,$D762)*MULTINOMIAL($E762,$F762,4-$E762-$F762)*PERMUT(AS$4,$C762+$E762)*PERMUT(AS$4,$D762+$F762))</f>
        <v>1109759.9999999998</v>
      </c>
      <c r="AT762" s="2" cm="1">
        <f t="array" ref="AT762">_xlfn.IFS(AT$4-$C762-$E762&lt;0,0,AT$4-$D762-$F762&lt;0,0,TRUE,COMBIN(2,$C762-1)*COMBIN(2,$D762)*MULTINOMIAL($E762,$F762,4-$E762-$F762)*PERMUT(AT$4,$C762+$E762)*PERMUT(AT$4,$D762+$F762))</f>
        <v>1498175.9999999998</v>
      </c>
      <c r="AU762" s="2" cm="1">
        <f t="array" ref="AU762">_xlfn.IFS(AU$4-$C762-$E762&lt;0,0,AU$4-$D762-$F762&lt;0,0,TRUE,COMBIN(2,$C762-1)*COMBIN(2,$D762)*MULTINOMIAL($E762,$F762,4-$E762-$F762)*PERMUT(AU$4,$C762+$E762)*PERMUT(AU$4,$D762+$F762))</f>
        <v>1988387.9999999998</v>
      </c>
      <c r="AV762" s="2" cm="1">
        <f t="array" ref="AV762">_xlfn.IFS(AV$4-$C762-$E762&lt;0,0,AV$4-$D762-$F762&lt;0,0,TRUE,COMBIN(2,$C762-1)*COMBIN(2,$D762)*MULTINOMIAL($E762,$F762,4-$E762-$F762)*PERMUT(AV$4,$C762+$E762)*PERMUT(AV$4,$D762+$F762))</f>
        <v>2599199.9999999995</v>
      </c>
      <c r="AX762" s="2" cm="1">
        <f t="array" ref="AX762">_xlfn.IFS(AX$4-$C762-$E762&lt;0,0,AX$4-$D762-$F762&lt;0,0,TRUE,COMBIN(2,$C762-1)*COMBIN(2,$D762-1)*MULTINOMIAL($E762,$F762,4-$E762-$F762)*PERMUT(AX$4,$C762+$E762)*PERMUT(AX$4,$D762+$F762))</f>
        <v>0</v>
      </c>
      <c r="AY762" s="2" cm="1">
        <f t="array" ref="AY762">_xlfn.IFS(AY$4-$C762-$E762&lt;0,0,AY$4-$D762-$F762&lt;0,0,TRUE,COMBIN(2,$C762-1)*COMBIN(2,$D762-1)*MULTINOMIAL($E762,$F762,4-$E762-$F762)*PERMUT(AY$4,$C762+$E762)*PERMUT(AY$4,$D762+$F762))</f>
        <v>0</v>
      </c>
      <c r="AZ762" s="2" cm="1">
        <f t="array" ref="AZ762">_xlfn.IFS(AZ$4-$C762-$E762&lt;0,0,AZ$4-$D762-$F762&lt;0,0,TRUE,COMBIN(2,$C762-1)*COMBIN(2,$D762-1)*MULTINOMIAL($E762,$F762,4-$E762-$F762)*PERMUT(AZ$4,$C762+$E762)*PERMUT(AZ$4,$D762+$F762))</f>
        <v>71.999999999999972</v>
      </c>
      <c r="BA762" s="2" cm="1">
        <f t="array" ref="BA762">_xlfn.IFS(BA$4-$C762-$E762&lt;0,0,BA$4-$D762-$F762&lt;0,0,TRUE,COMBIN(2,$C762-1)*COMBIN(2,$D762-1)*MULTINOMIAL($E762,$F762,4-$E762-$F762)*PERMUT(BA$4,$C762+$E762)*PERMUT(BA$4,$D762+$F762))</f>
        <v>575.99999999999977</v>
      </c>
      <c r="BB762" s="2" cm="1">
        <f t="array" ref="BB762">_xlfn.IFS(BB$4-$C762-$E762&lt;0,0,BB$4-$D762-$F762&lt;0,0,TRUE,COMBIN(2,$C762-1)*COMBIN(2,$D762-1)*MULTINOMIAL($E762,$F762,4-$E762-$F762)*PERMUT(BB$4,$C762+$E762)*PERMUT(BB$4,$D762+$F762))</f>
        <v>2399.9999999999995</v>
      </c>
      <c r="BC762" s="2" cm="1">
        <f t="array" ref="BC762">_xlfn.IFS(BC$4-$C762-$E762&lt;0,0,BC$4-$D762-$F762&lt;0,0,TRUE,COMBIN(2,$C762-1)*COMBIN(2,$D762-1)*MULTINOMIAL($E762,$F762,4-$E762-$F762)*PERMUT(BC$4,$C762+$E762)*PERMUT(BC$4,$D762+$F762))</f>
        <v>7199.9999999999982</v>
      </c>
      <c r="BD762" s="2" cm="1">
        <f t="array" ref="BD762">_xlfn.IFS(BD$4-$C762-$E762&lt;0,0,BD$4-$D762-$F762&lt;0,0,TRUE,COMBIN(2,$C762-1)*COMBIN(2,$D762-1)*MULTINOMIAL($E762,$F762,4-$E762-$F762)*PERMUT(BD$4,$C762+$E762)*PERMUT(BD$4,$D762+$F762))</f>
        <v>17639.999999999996</v>
      </c>
      <c r="BE762" s="2" cm="1">
        <f t="array" ref="BE762">_xlfn.IFS(BE$4-$C762-$E762&lt;0,0,BE$4-$D762-$F762&lt;0,0,TRUE,COMBIN(2,$C762-1)*COMBIN(2,$D762-1)*MULTINOMIAL($E762,$F762,4-$E762-$F762)*PERMUT(BE$4,$C762+$E762)*PERMUT(BE$4,$D762+$F762))</f>
        <v>37631.999999999993</v>
      </c>
      <c r="BF762" s="2" cm="1">
        <f t="array" ref="BF762">_xlfn.IFS(BF$4-$C762-$E762&lt;0,0,BF$4-$D762-$F762&lt;0,0,TRUE,COMBIN(2,$C762-1)*COMBIN(2,$D762-1)*MULTINOMIAL($E762,$F762,4-$E762-$F762)*PERMUT(BF$4,$C762+$E762)*PERMUT(BF$4,$D762+$F762))</f>
        <v>72575.999999999985</v>
      </c>
      <c r="BG762" s="2" cm="1">
        <f t="array" ref="BG762">_xlfn.IFS(BG$4-$C762-$E762&lt;0,0,BG$4-$D762-$F762&lt;0,0,TRUE,COMBIN(2,$C762-1)*COMBIN(2,$D762-1)*MULTINOMIAL($E762,$F762,4-$E762-$F762)*PERMUT(BG$4,$C762+$E762)*PERMUT(BG$4,$D762+$F762))</f>
        <v>129599.99999999999</v>
      </c>
      <c r="BH762" s="2" cm="1">
        <f t="array" ref="BH762">_xlfn.IFS(BH$4-$C762-$E762&lt;0,0,BH$4-$D762-$F762&lt;0,0,TRUE,COMBIN(2,$C762-1)*COMBIN(2,$D762-1)*MULTINOMIAL($E762,$F762,4-$E762-$F762)*PERMUT(BH$4,$C762+$E762)*PERMUT(BH$4,$D762+$F762))</f>
        <v>217799.99999999994</v>
      </c>
      <c r="BI762" s="2" cm="1">
        <f t="array" ref="BI762">_xlfn.IFS(BI$4-$C762-$E762&lt;0,0,BI$4-$D762-$F762&lt;0,0,TRUE,COMBIN(2,$C762-1)*COMBIN(2,$D762-1)*MULTINOMIAL($E762,$F762,4-$E762-$F762)*PERMUT(BI$4,$C762+$E762)*PERMUT(BI$4,$D762+$F762))</f>
        <v>348479.99999999994</v>
      </c>
      <c r="BJ762" s="2" cm="1">
        <f t="array" ref="BJ762">_xlfn.IFS(BJ$4-$C762-$E762&lt;0,0,BJ$4-$D762-$F762&lt;0,0,TRUE,COMBIN(2,$C762-1)*COMBIN(2,$D762-1)*MULTINOMIAL($E762,$F762,4-$E762-$F762)*PERMUT(BJ$4,$C762+$E762)*PERMUT(BJ$4,$D762+$F762))</f>
        <v>535391.99999999988</v>
      </c>
      <c r="BK762" s="2" cm="1">
        <f t="array" ref="BK762">_xlfn.IFS(BK$4-$C762-$E762&lt;0,0,BK$4-$D762-$F762&lt;0,0,TRUE,COMBIN(2,$C762-1)*COMBIN(2,$D762-1)*MULTINOMIAL($E762,$F762,4-$E762-$F762)*PERMUT(BK$4,$C762+$E762)*PERMUT(BK$4,$D762+$F762))</f>
        <v>794975.99999999988</v>
      </c>
      <c r="BL762" s="2" cm="1">
        <f t="array" ref="BL762">_xlfn.IFS(BL$4-$C762-$E762&lt;0,0,BL$4-$D762-$F762&lt;0,0,TRUE,COMBIN(2,$C762-1)*COMBIN(2,$D762-1)*MULTINOMIAL($E762,$F762,4-$E762-$F762)*PERMUT(BL$4,$C762+$E762)*PERMUT(BL$4,$D762+$F762))</f>
        <v>1146599.9999999998</v>
      </c>
      <c r="BM762" s="2" cm="1">
        <f t="array" ref="BM762">_xlfn.IFS(BM$4-$C762-$E762&lt;0,0,BM$4-$D762-$F762&lt;0,0,TRUE,COMBIN(2,$C762-1)*COMBIN(2,$D762-1)*MULTINOMIAL($E762,$F762,4-$E762-$F762)*PERMUT(BM$4,$C762+$E762)*PERMUT(BM$4,$D762+$F762))</f>
        <v>1612799.9999999995</v>
      </c>
      <c r="BN762" s="2" cm="1">
        <f t="array" ref="BN762">_xlfn.IFS(BN$4-$C762-$E762&lt;0,0,BN$4-$D762-$F762&lt;0,0,TRUE,COMBIN(2,$C762-1)*COMBIN(2,$D762-1)*MULTINOMIAL($E762,$F762,4-$E762-$F762)*PERMUT(BN$4,$C762+$E762)*PERMUT(BN$4,$D762+$F762))</f>
        <v>2219519.9999999995</v>
      </c>
      <c r="BO762" s="2" cm="1">
        <f t="array" ref="BO762">_xlfn.IFS(BO$4-$C762-$E762&lt;0,0,BO$4-$D762-$F762&lt;0,0,TRUE,COMBIN(2,$C762-1)*COMBIN(2,$D762-1)*MULTINOMIAL($E762,$F762,4-$E762-$F762)*PERMUT(BO$4,$C762+$E762)*PERMUT(BO$4,$D762+$F762))</f>
        <v>2996351.9999999995</v>
      </c>
      <c r="BP762" s="2" cm="1">
        <f t="array" ref="BP762">_xlfn.IFS(BP$4-$C762-$E762&lt;0,0,BP$4-$D762-$F762&lt;0,0,TRUE,COMBIN(2,$C762-1)*COMBIN(2,$D762-1)*MULTINOMIAL($E762,$F762,4-$E762-$F762)*PERMUT(BP$4,$C762+$E762)*PERMUT(BP$4,$D762+$F762))</f>
        <v>3976775.9999999995</v>
      </c>
      <c r="BQ762" s="2" cm="1">
        <f t="array" ref="BQ762">_xlfn.IFS(BQ$4-$C762-$E762&lt;0,0,BQ$4-$D762-$F762&lt;0,0,TRUE,COMBIN(2,$C762-1)*COMBIN(2,$D762-1)*MULTINOMIAL($E762,$F762,4-$E762-$F762)*PERMUT(BQ$4,$C762+$E762)*PERMUT(BQ$4,$D762+$F762))</f>
        <v>5198399.9999999991</v>
      </c>
    </row>
    <row r="763" spans="1:69" x14ac:dyDescent="0.25">
      <c r="A763" s="27"/>
      <c r="C763" s="2">
        <v>0</v>
      </c>
      <c r="D763" s="2">
        <v>3</v>
      </c>
      <c r="E763" s="2">
        <v>0</v>
      </c>
      <c r="F763" s="1">
        <v>0</v>
      </c>
      <c r="H763" s="2" cm="1">
        <f t="array" ref="H763">_xlfn.IFS(H$4-$C763-$E763&lt;0,0,H$4-$D763-$F763&lt;0,0,TRUE,COMBIN(2,$C763)*COMBIN(2,$D763)*MULTINOMIAL($E763,$F763,4-$E763-$F763)*PERMUT(H$4,$C763+$E763)*PERMUT(H$4,$D763+$F763))</f>
        <v>0</v>
      </c>
      <c r="I763" s="2" cm="1">
        <f t="array" ref="I763">_xlfn.IFS(I$4-$C763-$E763&lt;0,0,I$4-$D763-$F763&lt;0,0,TRUE,COMBIN(2,$C763)*COMBIN(2,$D763)*MULTINOMIAL($E763,$F763,4-$E763-$F763)*PERMUT(I$4,$C763+$E763)*PERMUT(I$4,$D763+$F763))</f>
        <v>0</v>
      </c>
      <c r="J763" s="2" t="e" cm="1">
        <f t="array" ref="J763">_xlfn.IFS(J$4-$C763-$E763&lt;0,0,J$4-$D763-$F763&lt;0,0,TRUE,COMBIN(2,$C763)*COMBIN(2,$D763)*MULTINOMIAL($E763,$F763,4-$E763-$F763)*PERMUT(J$4,$C763+$E763)*PERMUT(J$4,$D763+$F763))</f>
        <v>#NUM!</v>
      </c>
      <c r="K763" s="2" t="e" cm="1">
        <f t="array" ref="K763">_xlfn.IFS(K$4-$C763-$E763&lt;0,0,K$4-$D763-$F763&lt;0,0,TRUE,COMBIN(2,$C763)*COMBIN(2,$D763)*MULTINOMIAL($E763,$F763,4-$E763-$F763)*PERMUT(K$4,$C763+$E763)*PERMUT(K$4,$D763+$F763))</f>
        <v>#NUM!</v>
      </c>
      <c r="L763" s="2" t="e" cm="1">
        <f t="array" ref="L763">_xlfn.IFS(L$4-$C763-$E763&lt;0,0,L$4-$D763-$F763&lt;0,0,TRUE,COMBIN(2,$C763)*COMBIN(2,$D763)*MULTINOMIAL($E763,$F763,4-$E763-$F763)*PERMUT(L$4,$C763+$E763)*PERMUT(L$4,$D763+$F763))</f>
        <v>#NUM!</v>
      </c>
      <c r="M763" s="2" t="e" cm="1">
        <f t="array" ref="M763">_xlfn.IFS(M$4-$C763-$E763&lt;0,0,M$4-$D763-$F763&lt;0,0,TRUE,COMBIN(2,$C763)*COMBIN(2,$D763)*MULTINOMIAL($E763,$F763,4-$E763-$F763)*PERMUT(M$4,$C763+$E763)*PERMUT(M$4,$D763+$F763))</f>
        <v>#NUM!</v>
      </c>
      <c r="N763" s="2" t="e" cm="1">
        <f t="array" ref="N763">_xlfn.IFS(N$4-$C763-$E763&lt;0,0,N$4-$D763-$F763&lt;0,0,TRUE,COMBIN(2,$C763)*COMBIN(2,$D763)*MULTINOMIAL($E763,$F763,4-$E763-$F763)*PERMUT(N$4,$C763+$E763)*PERMUT(N$4,$D763+$F763))</f>
        <v>#NUM!</v>
      </c>
      <c r="O763" s="2" t="e" cm="1">
        <f t="array" ref="O763">_xlfn.IFS(O$4-$C763-$E763&lt;0,0,O$4-$D763-$F763&lt;0,0,TRUE,COMBIN(2,$C763)*COMBIN(2,$D763)*MULTINOMIAL($E763,$F763,4-$E763-$F763)*PERMUT(O$4,$C763+$E763)*PERMUT(O$4,$D763+$F763))</f>
        <v>#NUM!</v>
      </c>
      <c r="P763" s="2" t="e" cm="1">
        <f t="array" ref="P763">_xlfn.IFS(P$4-$C763-$E763&lt;0,0,P$4-$D763-$F763&lt;0,0,TRUE,COMBIN(2,$C763)*COMBIN(2,$D763)*MULTINOMIAL($E763,$F763,4-$E763-$F763)*PERMUT(P$4,$C763+$E763)*PERMUT(P$4,$D763+$F763))</f>
        <v>#NUM!</v>
      </c>
      <c r="Q763" s="2" t="e" cm="1">
        <f t="array" ref="Q763">_xlfn.IFS(Q$4-$C763-$E763&lt;0,0,Q$4-$D763-$F763&lt;0,0,TRUE,COMBIN(2,$C763)*COMBIN(2,$D763)*MULTINOMIAL($E763,$F763,4-$E763-$F763)*PERMUT(Q$4,$C763+$E763)*PERMUT(Q$4,$D763+$F763))</f>
        <v>#NUM!</v>
      </c>
      <c r="R763" s="2" t="e" cm="1">
        <f t="array" ref="R763">_xlfn.IFS(R$4-$C763-$E763&lt;0,0,R$4-$D763-$F763&lt;0,0,TRUE,COMBIN(2,$C763)*COMBIN(2,$D763)*MULTINOMIAL($E763,$F763,4-$E763-$F763)*PERMUT(R$4,$C763+$E763)*PERMUT(R$4,$D763+$F763))</f>
        <v>#NUM!</v>
      </c>
      <c r="S763" s="2" t="e" cm="1">
        <f t="array" ref="S763">_xlfn.IFS(S$4-$C763-$E763&lt;0,0,S$4-$D763-$F763&lt;0,0,TRUE,COMBIN(2,$C763)*COMBIN(2,$D763)*MULTINOMIAL($E763,$F763,4-$E763-$F763)*PERMUT(S$4,$C763+$E763)*PERMUT(S$4,$D763+$F763))</f>
        <v>#NUM!</v>
      </c>
      <c r="T763" s="2" t="e" cm="1">
        <f t="array" ref="T763">_xlfn.IFS(T$4-$C763-$E763&lt;0,0,T$4-$D763-$F763&lt;0,0,TRUE,COMBIN(2,$C763)*COMBIN(2,$D763)*MULTINOMIAL($E763,$F763,4-$E763-$F763)*PERMUT(T$4,$C763+$E763)*PERMUT(T$4,$D763+$F763))</f>
        <v>#NUM!</v>
      </c>
      <c r="U763" s="2" t="e" cm="1">
        <f t="array" ref="U763">_xlfn.IFS(U$4-$C763-$E763&lt;0,0,U$4-$D763-$F763&lt;0,0,TRUE,COMBIN(2,$C763)*COMBIN(2,$D763)*MULTINOMIAL($E763,$F763,4-$E763-$F763)*PERMUT(U$4,$C763+$E763)*PERMUT(U$4,$D763+$F763))</f>
        <v>#NUM!</v>
      </c>
      <c r="V763" s="2" t="e" cm="1">
        <f t="array" ref="V763">_xlfn.IFS(V$4-$C763-$E763&lt;0,0,V$4-$D763-$F763&lt;0,0,TRUE,COMBIN(2,$C763)*COMBIN(2,$D763)*MULTINOMIAL($E763,$F763,4-$E763-$F763)*PERMUT(V$4,$C763+$E763)*PERMUT(V$4,$D763+$F763))</f>
        <v>#NUM!</v>
      </c>
      <c r="W763" s="2" t="e" cm="1">
        <f t="array" ref="W763">_xlfn.IFS(W$4-$C763-$E763&lt;0,0,W$4-$D763-$F763&lt;0,0,TRUE,COMBIN(2,$C763)*COMBIN(2,$D763)*MULTINOMIAL($E763,$F763,4-$E763-$F763)*PERMUT(W$4,$C763+$E763)*PERMUT(W$4,$D763+$F763))</f>
        <v>#NUM!</v>
      </c>
      <c r="X763" s="2" t="e" cm="1">
        <f t="array" ref="X763">_xlfn.IFS(X$4-$C763-$E763&lt;0,0,X$4-$D763-$F763&lt;0,0,TRUE,COMBIN(2,$C763)*COMBIN(2,$D763)*MULTINOMIAL($E763,$F763,4-$E763-$F763)*PERMUT(X$4,$C763+$E763)*PERMUT(X$4,$D763+$F763))</f>
        <v>#NUM!</v>
      </c>
      <c r="Y763" s="2" t="e" cm="1">
        <f t="array" ref="Y763">_xlfn.IFS(Y$4-$C763-$E763&lt;0,0,Y$4-$D763-$F763&lt;0,0,TRUE,COMBIN(2,$C763)*COMBIN(2,$D763)*MULTINOMIAL($E763,$F763,4-$E763-$F763)*PERMUT(Y$4,$C763+$E763)*PERMUT(Y$4,$D763+$F763))</f>
        <v>#NUM!</v>
      </c>
      <c r="Z763" s="2" t="e" cm="1">
        <f t="array" ref="Z763">_xlfn.IFS(Z$4-$C763-$E763&lt;0,0,Z$4-$D763-$F763&lt;0,0,TRUE,COMBIN(2,$C763)*COMBIN(2,$D763)*MULTINOMIAL($E763,$F763,4-$E763-$F763)*PERMUT(Z$4,$C763+$E763)*PERMUT(Z$4,$D763+$F763))</f>
        <v>#NUM!</v>
      </c>
      <c r="AA763" s="2" t="e" cm="1">
        <f t="array" ref="AA763">_xlfn.IFS(AA$4-$C763-$E763&lt;0,0,AA$4-$D763-$F763&lt;0,0,TRUE,COMBIN(2,$C763)*COMBIN(2,$D763)*MULTINOMIAL($E763,$F763,4-$E763-$F763)*PERMUT(AA$4,$C763+$E763)*PERMUT(AA$4,$D763+$F763))</f>
        <v>#NUM!</v>
      </c>
      <c r="AC763" s="2" cm="1">
        <f t="array" ref="AC763">_xlfn.IFS(AC$4-$C763-$E763&lt;0,0,AC$4-$D763-$F763&lt;0,0,TRUE,COMBIN(2,$C763-1)*COMBIN(2,$D763)*MULTINOMIAL($E763,$F763,4-$E763-$F763)*PERMUT(AC$4,$C763+$E763)*PERMUT(AC$4,$D763+$F763))</f>
        <v>0</v>
      </c>
      <c r="AD763" s="2" cm="1">
        <f t="array" ref="AD763">_xlfn.IFS(AD$4-$C763-$E763&lt;0,0,AD$4-$D763-$F763&lt;0,0,TRUE,COMBIN(2,$C763-1)*COMBIN(2,$D763)*MULTINOMIAL($E763,$F763,4-$E763-$F763)*PERMUT(AD$4,$C763+$E763)*PERMUT(AD$4,$D763+$F763))</f>
        <v>0</v>
      </c>
      <c r="AE763" s="2" t="e" cm="1">
        <f t="array" ref="AE763">_xlfn.IFS(AE$4-$C763-$E763&lt;0,0,AE$4-$D763-$F763&lt;0,0,TRUE,COMBIN(2,$C763-1)*COMBIN(2,$D763)*MULTINOMIAL($E763,$F763,4-$E763-$F763)*PERMUT(AE$4,$C763+$E763)*PERMUT(AE$4,$D763+$F763))</f>
        <v>#NUM!</v>
      </c>
      <c r="AF763" s="2" t="e" cm="1">
        <f t="array" ref="AF763">_xlfn.IFS(AF$4-$C763-$E763&lt;0,0,AF$4-$D763-$F763&lt;0,0,TRUE,COMBIN(2,$C763-1)*COMBIN(2,$D763)*MULTINOMIAL($E763,$F763,4-$E763-$F763)*PERMUT(AF$4,$C763+$E763)*PERMUT(AF$4,$D763+$F763))</f>
        <v>#NUM!</v>
      </c>
      <c r="AG763" s="2" t="e" cm="1">
        <f t="array" ref="AG763">_xlfn.IFS(AG$4-$C763-$E763&lt;0,0,AG$4-$D763-$F763&lt;0,0,TRUE,COMBIN(2,$C763-1)*COMBIN(2,$D763)*MULTINOMIAL($E763,$F763,4-$E763-$F763)*PERMUT(AG$4,$C763+$E763)*PERMUT(AG$4,$D763+$F763))</f>
        <v>#NUM!</v>
      </c>
      <c r="AH763" s="2" t="e" cm="1">
        <f t="array" ref="AH763">_xlfn.IFS(AH$4-$C763-$E763&lt;0,0,AH$4-$D763-$F763&lt;0,0,TRUE,COMBIN(2,$C763-1)*COMBIN(2,$D763)*MULTINOMIAL($E763,$F763,4-$E763-$F763)*PERMUT(AH$4,$C763+$E763)*PERMUT(AH$4,$D763+$F763))</f>
        <v>#NUM!</v>
      </c>
      <c r="AI763" s="2" t="e" cm="1">
        <f t="array" ref="AI763">_xlfn.IFS(AI$4-$C763-$E763&lt;0,0,AI$4-$D763-$F763&lt;0,0,TRUE,COMBIN(2,$C763-1)*COMBIN(2,$D763)*MULTINOMIAL($E763,$F763,4-$E763-$F763)*PERMUT(AI$4,$C763+$E763)*PERMUT(AI$4,$D763+$F763))</f>
        <v>#NUM!</v>
      </c>
      <c r="AJ763" s="2" t="e" cm="1">
        <f t="array" ref="AJ763">_xlfn.IFS(AJ$4-$C763-$E763&lt;0,0,AJ$4-$D763-$F763&lt;0,0,TRUE,COMBIN(2,$C763-1)*COMBIN(2,$D763)*MULTINOMIAL($E763,$F763,4-$E763-$F763)*PERMUT(AJ$4,$C763+$E763)*PERMUT(AJ$4,$D763+$F763))</f>
        <v>#NUM!</v>
      </c>
      <c r="AK763" s="2" t="e" cm="1">
        <f t="array" ref="AK763">_xlfn.IFS(AK$4-$C763-$E763&lt;0,0,AK$4-$D763-$F763&lt;0,0,TRUE,COMBIN(2,$C763-1)*COMBIN(2,$D763)*MULTINOMIAL($E763,$F763,4-$E763-$F763)*PERMUT(AK$4,$C763+$E763)*PERMUT(AK$4,$D763+$F763))</f>
        <v>#NUM!</v>
      </c>
      <c r="AL763" s="2" t="e" cm="1">
        <f t="array" ref="AL763">_xlfn.IFS(AL$4-$C763-$E763&lt;0,0,AL$4-$D763-$F763&lt;0,0,TRUE,COMBIN(2,$C763-1)*COMBIN(2,$D763)*MULTINOMIAL($E763,$F763,4-$E763-$F763)*PERMUT(AL$4,$C763+$E763)*PERMUT(AL$4,$D763+$F763))</f>
        <v>#NUM!</v>
      </c>
      <c r="AM763" s="2" t="e" cm="1">
        <f t="array" ref="AM763">_xlfn.IFS(AM$4-$C763-$E763&lt;0,0,AM$4-$D763-$F763&lt;0,0,TRUE,COMBIN(2,$C763-1)*COMBIN(2,$D763)*MULTINOMIAL($E763,$F763,4-$E763-$F763)*PERMUT(AM$4,$C763+$E763)*PERMUT(AM$4,$D763+$F763))</f>
        <v>#NUM!</v>
      </c>
      <c r="AN763" s="2" t="e" cm="1">
        <f t="array" ref="AN763">_xlfn.IFS(AN$4-$C763-$E763&lt;0,0,AN$4-$D763-$F763&lt;0,0,TRUE,COMBIN(2,$C763-1)*COMBIN(2,$D763)*MULTINOMIAL($E763,$F763,4-$E763-$F763)*PERMUT(AN$4,$C763+$E763)*PERMUT(AN$4,$D763+$F763))</f>
        <v>#NUM!</v>
      </c>
      <c r="AO763" s="2" t="e" cm="1">
        <f t="array" ref="AO763">_xlfn.IFS(AO$4-$C763-$E763&lt;0,0,AO$4-$D763-$F763&lt;0,0,TRUE,COMBIN(2,$C763-1)*COMBIN(2,$D763)*MULTINOMIAL($E763,$F763,4-$E763-$F763)*PERMUT(AO$4,$C763+$E763)*PERMUT(AO$4,$D763+$F763))</f>
        <v>#NUM!</v>
      </c>
      <c r="AP763" s="2" t="e" cm="1">
        <f t="array" ref="AP763">_xlfn.IFS(AP$4-$C763-$E763&lt;0,0,AP$4-$D763-$F763&lt;0,0,TRUE,COMBIN(2,$C763-1)*COMBIN(2,$D763)*MULTINOMIAL($E763,$F763,4-$E763-$F763)*PERMUT(AP$4,$C763+$E763)*PERMUT(AP$4,$D763+$F763))</f>
        <v>#NUM!</v>
      </c>
      <c r="AQ763" s="2" t="e" cm="1">
        <f t="array" ref="AQ763">_xlfn.IFS(AQ$4-$C763-$E763&lt;0,0,AQ$4-$D763-$F763&lt;0,0,TRUE,COMBIN(2,$C763-1)*COMBIN(2,$D763)*MULTINOMIAL($E763,$F763,4-$E763-$F763)*PERMUT(AQ$4,$C763+$E763)*PERMUT(AQ$4,$D763+$F763))</f>
        <v>#NUM!</v>
      </c>
      <c r="AR763" s="2" t="e" cm="1">
        <f t="array" ref="AR763">_xlfn.IFS(AR$4-$C763-$E763&lt;0,0,AR$4-$D763-$F763&lt;0,0,TRUE,COMBIN(2,$C763-1)*COMBIN(2,$D763)*MULTINOMIAL($E763,$F763,4-$E763-$F763)*PERMUT(AR$4,$C763+$E763)*PERMUT(AR$4,$D763+$F763))</f>
        <v>#NUM!</v>
      </c>
      <c r="AS763" s="2" t="e" cm="1">
        <f t="array" ref="AS763">_xlfn.IFS(AS$4-$C763-$E763&lt;0,0,AS$4-$D763-$F763&lt;0,0,TRUE,COMBIN(2,$C763-1)*COMBIN(2,$D763)*MULTINOMIAL($E763,$F763,4-$E763-$F763)*PERMUT(AS$4,$C763+$E763)*PERMUT(AS$4,$D763+$F763))</f>
        <v>#NUM!</v>
      </c>
      <c r="AT763" s="2" t="e" cm="1">
        <f t="array" ref="AT763">_xlfn.IFS(AT$4-$C763-$E763&lt;0,0,AT$4-$D763-$F763&lt;0,0,TRUE,COMBIN(2,$C763-1)*COMBIN(2,$D763)*MULTINOMIAL($E763,$F763,4-$E763-$F763)*PERMUT(AT$4,$C763+$E763)*PERMUT(AT$4,$D763+$F763))</f>
        <v>#NUM!</v>
      </c>
      <c r="AU763" s="2" t="e" cm="1">
        <f t="array" ref="AU763">_xlfn.IFS(AU$4-$C763-$E763&lt;0,0,AU$4-$D763-$F763&lt;0,0,TRUE,COMBIN(2,$C763-1)*COMBIN(2,$D763)*MULTINOMIAL($E763,$F763,4-$E763-$F763)*PERMUT(AU$4,$C763+$E763)*PERMUT(AU$4,$D763+$F763))</f>
        <v>#NUM!</v>
      </c>
      <c r="AV763" s="2" t="e" cm="1">
        <f t="array" ref="AV763">_xlfn.IFS(AV$4-$C763-$E763&lt;0,0,AV$4-$D763-$F763&lt;0,0,TRUE,COMBIN(2,$C763-1)*COMBIN(2,$D763)*MULTINOMIAL($E763,$F763,4-$E763-$F763)*PERMUT(AV$4,$C763+$E763)*PERMUT(AV$4,$D763+$F763))</f>
        <v>#NUM!</v>
      </c>
      <c r="AX763" s="2" cm="1">
        <f t="array" ref="AX763">_xlfn.IFS(AX$4-$C763-$E763&lt;0,0,AX$4-$D763-$F763&lt;0,0,TRUE,COMBIN(2,$C763-1)*COMBIN(2,$D763-1)*MULTINOMIAL($E763,$F763,4-$E763-$F763)*PERMUT(AX$4,$C763+$E763)*PERMUT(AX$4,$D763+$F763))</f>
        <v>0</v>
      </c>
      <c r="AY763" s="2" cm="1">
        <f t="array" ref="AY763">_xlfn.IFS(AY$4-$C763-$E763&lt;0,0,AY$4-$D763-$F763&lt;0,0,TRUE,COMBIN(2,$C763-1)*COMBIN(2,$D763-1)*MULTINOMIAL($E763,$F763,4-$E763-$F763)*PERMUT(AY$4,$C763+$E763)*PERMUT(AY$4,$D763+$F763))</f>
        <v>0</v>
      </c>
      <c r="AZ763" s="2" t="e" cm="1">
        <f t="array" ref="AZ763">_xlfn.IFS(AZ$4-$C763-$E763&lt;0,0,AZ$4-$D763-$F763&lt;0,0,TRUE,COMBIN(2,$C763-1)*COMBIN(2,$D763-1)*MULTINOMIAL($E763,$F763,4-$E763-$F763)*PERMUT(AZ$4,$C763+$E763)*PERMUT(AZ$4,$D763+$F763))</f>
        <v>#NUM!</v>
      </c>
      <c r="BA763" s="2" t="e" cm="1">
        <f t="array" ref="BA763">_xlfn.IFS(BA$4-$C763-$E763&lt;0,0,BA$4-$D763-$F763&lt;0,0,TRUE,COMBIN(2,$C763-1)*COMBIN(2,$D763-1)*MULTINOMIAL($E763,$F763,4-$E763-$F763)*PERMUT(BA$4,$C763+$E763)*PERMUT(BA$4,$D763+$F763))</f>
        <v>#NUM!</v>
      </c>
      <c r="BB763" s="2" t="e" cm="1">
        <f t="array" ref="BB763">_xlfn.IFS(BB$4-$C763-$E763&lt;0,0,BB$4-$D763-$F763&lt;0,0,TRUE,COMBIN(2,$C763-1)*COMBIN(2,$D763-1)*MULTINOMIAL($E763,$F763,4-$E763-$F763)*PERMUT(BB$4,$C763+$E763)*PERMUT(BB$4,$D763+$F763))</f>
        <v>#NUM!</v>
      </c>
      <c r="BC763" s="2" t="e" cm="1">
        <f t="array" ref="BC763">_xlfn.IFS(BC$4-$C763-$E763&lt;0,0,BC$4-$D763-$F763&lt;0,0,TRUE,COMBIN(2,$C763-1)*COMBIN(2,$D763-1)*MULTINOMIAL($E763,$F763,4-$E763-$F763)*PERMUT(BC$4,$C763+$E763)*PERMUT(BC$4,$D763+$F763))</f>
        <v>#NUM!</v>
      </c>
      <c r="BD763" s="2" t="e" cm="1">
        <f t="array" ref="BD763">_xlfn.IFS(BD$4-$C763-$E763&lt;0,0,BD$4-$D763-$F763&lt;0,0,TRUE,COMBIN(2,$C763-1)*COMBIN(2,$D763-1)*MULTINOMIAL($E763,$F763,4-$E763-$F763)*PERMUT(BD$4,$C763+$E763)*PERMUT(BD$4,$D763+$F763))</f>
        <v>#NUM!</v>
      </c>
      <c r="BE763" s="2" t="e" cm="1">
        <f t="array" ref="BE763">_xlfn.IFS(BE$4-$C763-$E763&lt;0,0,BE$4-$D763-$F763&lt;0,0,TRUE,COMBIN(2,$C763-1)*COMBIN(2,$D763-1)*MULTINOMIAL($E763,$F763,4-$E763-$F763)*PERMUT(BE$4,$C763+$E763)*PERMUT(BE$4,$D763+$F763))</f>
        <v>#NUM!</v>
      </c>
      <c r="BF763" s="2" t="e" cm="1">
        <f t="array" ref="BF763">_xlfn.IFS(BF$4-$C763-$E763&lt;0,0,BF$4-$D763-$F763&lt;0,0,TRUE,COMBIN(2,$C763-1)*COMBIN(2,$D763-1)*MULTINOMIAL($E763,$F763,4-$E763-$F763)*PERMUT(BF$4,$C763+$E763)*PERMUT(BF$4,$D763+$F763))</f>
        <v>#NUM!</v>
      </c>
      <c r="BG763" s="2" t="e" cm="1">
        <f t="array" ref="BG763">_xlfn.IFS(BG$4-$C763-$E763&lt;0,0,BG$4-$D763-$F763&lt;0,0,TRUE,COMBIN(2,$C763-1)*COMBIN(2,$D763-1)*MULTINOMIAL($E763,$F763,4-$E763-$F763)*PERMUT(BG$4,$C763+$E763)*PERMUT(BG$4,$D763+$F763))</f>
        <v>#NUM!</v>
      </c>
      <c r="BH763" s="2" t="e" cm="1">
        <f t="array" ref="BH763">_xlfn.IFS(BH$4-$C763-$E763&lt;0,0,BH$4-$D763-$F763&lt;0,0,TRUE,COMBIN(2,$C763-1)*COMBIN(2,$D763-1)*MULTINOMIAL($E763,$F763,4-$E763-$F763)*PERMUT(BH$4,$C763+$E763)*PERMUT(BH$4,$D763+$F763))</f>
        <v>#NUM!</v>
      </c>
      <c r="BI763" s="2" t="e" cm="1">
        <f t="array" ref="BI763">_xlfn.IFS(BI$4-$C763-$E763&lt;0,0,BI$4-$D763-$F763&lt;0,0,TRUE,COMBIN(2,$C763-1)*COMBIN(2,$D763-1)*MULTINOMIAL($E763,$F763,4-$E763-$F763)*PERMUT(BI$4,$C763+$E763)*PERMUT(BI$4,$D763+$F763))</f>
        <v>#NUM!</v>
      </c>
      <c r="BJ763" s="2" t="e" cm="1">
        <f t="array" ref="BJ763">_xlfn.IFS(BJ$4-$C763-$E763&lt;0,0,BJ$4-$D763-$F763&lt;0,0,TRUE,COMBIN(2,$C763-1)*COMBIN(2,$D763-1)*MULTINOMIAL($E763,$F763,4-$E763-$F763)*PERMUT(BJ$4,$C763+$E763)*PERMUT(BJ$4,$D763+$F763))</f>
        <v>#NUM!</v>
      </c>
      <c r="BK763" s="2" t="e" cm="1">
        <f t="array" ref="BK763">_xlfn.IFS(BK$4-$C763-$E763&lt;0,0,BK$4-$D763-$F763&lt;0,0,TRUE,COMBIN(2,$C763-1)*COMBIN(2,$D763-1)*MULTINOMIAL($E763,$F763,4-$E763-$F763)*PERMUT(BK$4,$C763+$E763)*PERMUT(BK$4,$D763+$F763))</f>
        <v>#NUM!</v>
      </c>
      <c r="BL763" s="2" t="e" cm="1">
        <f t="array" ref="BL763">_xlfn.IFS(BL$4-$C763-$E763&lt;0,0,BL$4-$D763-$F763&lt;0,0,TRUE,COMBIN(2,$C763-1)*COMBIN(2,$D763-1)*MULTINOMIAL($E763,$F763,4-$E763-$F763)*PERMUT(BL$4,$C763+$E763)*PERMUT(BL$4,$D763+$F763))</f>
        <v>#NUM!</v>
      </c>
      <c r="BM763" s="2" t="e" cm="1">
        <f t="array" ref="BM763">_xlfn.IFS(BM$4-$C763-$E763&lt;0,0,BM$4-$D763-$F763&lt;0,0,TRUE,COMBIN(2,$C763-1)*COMBIN(2,$D763-1)*MULTINOMIAL($E763,$F763,4-$E763-$F763)*PERMUT(BM$4,$C763+$E763)*PERMUT(BM$4,$D763+$F763))</f>
        <v>#NUM!</v>
      </c>
      <c r="BN763" s="2" t="e" cm="1">
        <f t="array" ref="BN763">_xlfn.IFS(BN$4-$C763-$E763&lt;0,0,BN$4-$D763-$F763&lt;0,0,TRUE,COMBIN(2,$C763-1)*COMBIN(2,$D763-1)*MULTINOMIAL($E763,$F763,4-$E763-$F763)*PERMUT(BN$4,$C763+$E763)*PERMUT(BN$4,$D763+$F763))</f>
        <v>#NUM!</v>
      </c>
      <c r="BO763" s="2" t="e" cm="1">
        <f t="array" ref="BO763">_xlfn.IFS(BO$4-$C763-$E763&lt;0,0,BO$4-$D763-$F763&lt;0,0,TRUE,COMBIN(2,$C763-1)*COMBIN(2,$D763-1)*MULTINOMIAL($E763,$F763,4-$E763-$F763)*PERMUT(BO$4,$C763+$E763)*PERMUT(BO$4,$D763+$F763))</f>
        <v>#NUM!</v>
      </c>
      <c r="BP763" s="2" t="e" cm="1">
        <f t="array" ref="BP763">_xlfn.IFS(BP$4-$C763-$E763&lt;0,0,BP$4-$D763-$F763&lt;0,0,TRUE,COMBIN(2,$C763-1)*COMBIN(2,$D763-1)*MULTINOMIAL($E763,$F763,4-$E763-$F763)*PERMUT(BP$4,$C763+$E763)*PERMUT(BP$4,$D763+$F763))</f>
        <v>#NUM!</v>
      </c>
      <c r="BQ763" s="2" t="e" cm="1">
        <f t="array" ref="BQ763">_xlfn.IFS(BQ$4-$C763-$E763&lt;0,0,BQ$4-$D763-$F763&lt;0,0,TRUE,COMBIN(2,$C763-1)*COMBIN(2,$D763-1)*MULTINOMIAL($E763,$F763,4-$E763-$F763)*PERMUT(BQ$4,$C763+$E763)*PERMUT(BQ$4,$D763+$F763))</f>
        <v>#NUM!</v>
      </c>
    </row>
    <row r="764" spans="1:69" x14ac:dyDescent="0.25">
      <c r="A764" s="27"/>
      <c r="C764" s="2">
        <v>1</v>
      </c>
      <c r="D764" s="2">
        <v>3</v>
      </c>
      <c r="E764" s="2">
        <v>0</v>
      </c>
      <c r="F764" s="1">
        <v>0</v>
      </c>
      <c r="H764" s="2" cm="1">
        <f t="array" ref="H764">_xlfn.IFS(H$4-$C764-$E764&lt;0,0,H$4-$D764-$F764&lt;0,0,TRUE,COMBIN(2,$C764)*COMBIN(2,$D764)*MULTINOMIAL($E764,$F764,4-$E764-$F764)*PERMUT(H$4,$C764+$E764)*PERMUT(H$4,$D764+$F764))</f>
        <v>0</v>
      </c>
      <c r="I764" s="2" cm="1">
        <f t="array" ref="I764">_xlfn.IFS(I$4-$C764-$E764&lt;0,0,I$4-$D764-$F764&lt;0,0,TRUE,COMBIN(2,$C764)*COMBIN(2,$D764)*MULTINOMIAL($E764,$F764,4-$E764-$F764)*PERMUT(I$4,$C764+$E764)*PERMUT(I$4,$D764+$F764))</f>
        <v>0</v>
      </c>
      <c r="J764" s="2" t="e" cm="1">
        <f t="array" ref="J764">_xlfn.IFS(J$4-$C764-$E764&lt;0,0,J$4-$D764-$F764&lt;0,0,TRUE,COMBIN(2,$C764)*COMBIN(2,$D764)*MULTINOMIAL($E764,$F764,4-$E764-$F764)*PERMUT(J$4,$C764+$E764)*PERMUT(J$4,$D764+$F764))</f>
        <v>#NUM!</v>
      </c>
      <c r="K764" s="2" t="e" cm="1">
        <f t="array" ref="K764">_xlfn.IFS(K$4-$C764-$E764&lt;0,0,K$4-$D764-$F764&lt;0,0,TRUE,COMBIN(2,$C764)*COMBIN(2,$D764)*MULTINOMIAL($E764,$F764,4-$E764-$F764)*PERMUT(K$4,$C764+$E764)*PERMUT(K$4,$D764+$F764))</f>
        <v>#NUM!</v>
      </c>
      <c r="L764" s="2" t="e" cm="1">
        <f t="array" ref="L764">_xlfn.IFS(L$4-$C764-$E764&lt;0,0,L$4-$D764-$F764&lt;0,0,TRUE,COMBIN(2,$C764)*COMBIN(2,$D764)*MULTINOMIAL($E764,$F764,4-$E764-$F764)*PERMUT(L$4,$C764+$E764)*PERMUT(L$4,$D764+$F764))</f>
        <v>#NUM!</v>
      </c>
      <c r="M764" s="2" t="e" cm="1">
        <f t="array" ref="M764">_xlfn.IFS(M$4-$C764-$E764&lt;0,0,M$4-$D764-$F764&lt;0,0,TRUE,COMBIN(2,$C764)*COMBIN(2,$D764)*MULTINOMIAL($E764,$F764,4-$E764-$F764)*PERMUT(M$4,$C764+$E764)*PERMUT(M$4,$D764+$F764))</f>
        <v>#NUM!</v>
      </c>
      <c r="N764" s="2" t="e" cm="1">
        <f t="array" ref="N764">_xlfn.IFS(N$4-$C764-$E764&lt;0,0,N$4-$D764-$F764&lt;0,0,TRUE,COMBIN(2,$C764)*COMBIN(2,$D764)*MULTINOMIAL($E764,$F764,4-$E764-$F764)*PERMUT(N$4,$C764+$E764)*PERMUT(N$4,$D764+$F764))</f>
        <v>#NUM!</v>
      </c>
      <c r="O764" s="2" t="e" cm="1">
        <f t="array" ref="O764">_xlfn.IFS(O$4-$C764-$E764&lt;0,0,O$4-$D764-$F764&lt;0,0,TRUE,COMBIN(2,$C764)*COMBIN(2,$D764)*MULTINOMIAL($E764,$F764,4-$E764-$F764)*PERMUT(O$4,$C764+$E764)*PERMUT(O$4,$D764+$F764))</f>
        <v>#NUM!</v>
      </c>
      <c r="P764" s="2" t="e" cm="1">
        <f t="array" ref="P764">_xlfn.IFS(P$4-$C764-$E764&lt;0,0,P$4-$D764-$F764&lt;0,0,TRUE,COMBIN(2,$C764)*COMBIN(2,$D764)*MULTINOMIAL($E764,$F764,4-$E764-$F764)*PERMUT(P$4,$C764+$E764)*PERMUT(P$4,$D764+$F764))</f>
        <v>#NUM!</v>
      </c>
      <c r="Q764" s="2" t="e" cm="1">
        <f t="array" ref="Q764">_xlfn.IFS(Q$4-$C764-$E764&lt;0,0,Q$4-$D764-$F764&lt;0,0,TRUE,COMBIN(2,$C764)*COMBIN(2,$D764)*MULTINOMIAL($E764,$F764,4-$E764-$F764)*PERMUT(Q$4,$C764+$E764)*PERMUT(Q$4,$D764+$F764))</f>
        <v>#NUM!</v>
      </c>
      <c r="R764" s="2" t="e" cm="1">
        <f t="array" ref="R764">_xlfn.IFS(R$4-$C764-$E764&lt;0,0,R$4-$D764-$F764&lt;0,0,TRUE,COMBIN(2,$C764)*COMBIN(2,$D764)*MULTINOMIAL($E764,$F764,4-$E764-$F764)*PERMUT(R$4,$C764+$E764)*PERMUT(R$4,$D764+$F764))</f>
        <v>#NUM!</v>
      </c>
      <c r="S764" s="2" t="e" cm="1">
        <f t="array" ref="S764">_xlfn.IFS(S$4-$C764-$E764&lt;0,0,S$4-$D764-$F764&lt;0,0,TRUE,COMBIN(2,$C764)*COMBIN(2,$D764)*MULTINOMIAL($E764,$F764,4-$E764-$F764)*PERMUT(S$4,$C764+$E764)*PERMUT(S$4,$D764+$F764))</f>
        <v>#NUM!</v>
      </c>
      <c r="T764" s="2" t="e" cm="1">
        <f t="array" ref="T764">_xlfn.IFS(T$4-$C764-$E764&lt;0,0,T$4-$D764-$F764&lt;0,0,TRUE,COMBIN(2,$C764)*COMBIN(2,$D764)*MULTINOMIAL($E764,$F764,4-$E764-$F764)*PERMUT(T$4,$C764+$E764)*PERMUT(T$4,$D764+$F764))</f>
        <v>#NUM!</v>
      </c>
      <c r="U764" s="2" t="e" cm="1">
        <f t="array" ref="U764">_xlfn.IFS(U$4-$C764-$E764&lt;0,0,U$4-$D764-$F764&lt;0,0,TRUE,COMBIN(2,$C764)*COMBIN(2,$D764)*MULTINOMIAL($E764,$F764,4-$E764-$F764)*PERMUT(U$4,$C764+$E764)*PERMUT(U$4,$D764+$F764))</f>
        <v>#NUM!</v>
      </c>
      <c r="V764" s="2" t="e" cm="1">
        <f t="array" ref="V764">_xlfn.IFS(V$4-$C764-$E764&lt;0,0,V$4-$D764-$F764&lt;0,0,TRUE,COMBIN(2,$C764)*COMBIN(2,$D764)*MULTINOMIAL($E764,$F764,4-$E764-$F764)*PERMUT(V$4,$C764+$E764)*PERMUT(V$4,$D764+$F764))</f>
        <v>#NUM!</v>
      </c>
      <c r="W764" s="2" t="e" cm="1">
        <f t="array" ref="W764">_xlfn.IFS(W$4-$C764-$E764&lt;0,0,W$4-$D764-$F764&lt;0,0,TRUE,COMBIN(2,$C764)*COMBIN(2,$D764)*MULTINOMIAL($E764,$F764,4-$E764-$F764)*PERMUT(W$4,$C764+$E764)*PERMUT(W$4,$D764+$F764))</f>
        <v>#NUM!</v>
      </c>
      <c r="X764" s="2" t="e" cm="1">
        <f t="array" ref="X764">_xlfn.IFS(X$4-$C764-$E764&lt;0,0,X$4-$D764-$F764&lt;0,0,TRUE,COMBIN(2,$C764)*COMBIN(2,$D764)*MULTINOMIAL($E764,$F764,4-$E764-$F764)*PERMUT(X$4,$C764+$E764)*PERMUT(X$4,$D764+$F764))</f>
        <v>#NUM!</v>
      </c>
      <c r="Y764" s="2" t="e" cm="1">
        <f t="array" ref="Y764">_xlfn.IFS(Y$4-$C764-$E764&lt;0,0,Y$4-$D764-$F764&lt;0,0,TRUE,COMBIN(2,$C764)*COMBIN(2,$D764)*MULTINOMIAL($E764,$F764,4-$E764-$F764)*PERMUT(Y$4,$C764+$E764)*PERMUT(Y$4,$D764+$F764))</f>
        <v>#NUM!</v>
      </c>
      <c r="Z764" s="2" t="e" cm="1">
        <f t="array" ref="Z764">_xlfn.IFS(Z$4-$C764-$E764&lt;0,0,Z$4-$D764-$F764&lt;0,0,TRUE,COMBIN(2,$C764)*COMBIN(2,$D764)*MULTINOMIAL($E764,$F764,4-$E764-$F764)*PERMUT(Z$4,$C764+$E764)*PERMUT(Z$4,$D764+$F764))</f>
        <v>#NUM!</v>
      </c>
      <c r="AA764" s="2" t="e" cm="1">
        <f t="array" ref="AA764">_xlfn.IFS(AA$4-$C764-$E764&lt;0,0,AA$4-$D764-$F764&lt;0,0,TRUE,COMBIN(2,$C764)*COMBIN(2,$D764)*MULTINOMIAL($E764,$F764,4-$E764-$F764)*PERMUT(AA$4,$C764+$E764)*PERMUT(AA$4,$D764+$F764))</f>
        <v>#NUM!</v>
      </c>
      <c r="AC764" s="2" cm="1">
        <f t="array" ref="AC764">_xlfn.IFS(AC$4-$C764-$E764&lt;0,0,AC$4-$D764-$F764&lt;0,0,TRUE,COMBIN(2,$C764-1)*COMBIN(2,$D764)*MULTINOMIAL($E764,$F764,4-$E764-$F764)*PERMUT(AC$4,$C764+$E764)*PERMUT(AC$4,$D764+$F764))</f>
        <v>0</v>
      </c>
      <c r="AD764" s="2" cm="1">
        <f t="array" ref="AD764">_xlfn.IFS(AD$4-$C764-$E764&lt;0,0,AD$4-$D764-$F764&lt;0,0,TRUE,COMBIN(2,$C764-1)*COMBIN(2,$D764)*MULTINOMIAL($E764,$F764,4-$E764-$F764)*PERMUT(AD$4,$C764+$E764)*PERMUT(AD$4,$D764+$F764))</f>
        <v>0</v>
      </c>
      <c r="AE764" s="2" t="e" cm="1">
        <f t="array" ref="AE764">_xlfn.IFS(AE$4-$C764-$E764&lt;0,0,AE$4-$D764-$F764&lt;0,0,TRUE,COMBIN(2,$C764-1)*COMBIN(2,$D764)*MULTINOMIAL($E764,$F764,4-$E764-$F764)*PERMUT(AE$4,$C764+$E764)*PERMUT(AE$4,$D764+$F764))</f>
        <v>#NUM!</v>
      </c>
      <c r="AF764" s="2" t="e" cm="1">
        <f t="array" ref="AF764">_xlfn.IFS(AF$4-$C764-$E764&lt;0,0,AF$4-$D764-$F764&lt;0,0,TRUE,COMBIN(2,$C764-1)*COMBIN(2,$D764)*MULTINOMIAL($E764,$F764,4-$E764-$F764)*PERMUT(AF$4,$C764+$E764)*PERMUT(AF$4,$D764+$F764))</f>
        <v>#NUM!</v>
      </c>
      <c r="AG764" s="2" t="e" cm="1">
        <f t="array" ref="AG764">_xlfn.IFS(AG$4-$C764-$E764&lt;0,0,AG$4-$D764-$F764&lt;0,0,TRUE,COMBIN(2,$C764-1)*COMBIN(2,$D764)*MULTINOMIAL($E764,$F764,4-$E764-$F764)*PERMUT(AG$4,$C764+$E764)*PERMUT(AG$4,$D764+$F764))</f>
        <v>#NUM!</v>
      </c>
      <c r="AH764" s="2" t="e" cm="1">
        <f t="array" ref="AH764">_xlfn.IFS(AH$4-$C764-$E764&lt;0,0,AH$4-$D764-$F764&lt;0,0,TRUE,COMBIN(2,$C764-1)*COMBIN(2,$D764)*MULTINOMIAL($E764,$F764,4-$E764-$F764)*PERMUT(AH$4,$C764+$E764)*PERMUT(AH$4,$D764+$F764))</f>
        <v>#NUM!</v>
      </c>
      <c r="AI764" s="2" t="e" cm="1">
        <f t="array" ref="AI764">_xlfn.IFS(AI$4-$C764-$E764&lt;0,0,AI$4-$D764-$F764&lt;0,0,TRUE,COMBIN(2,$C764-1)*COMBIN(2,$D764)*MULTINOMIAL($E764,$F764,4-$E764-$F764)*PERMUT(AI$4,$C764+$E764)*PERMUT(AI$4,$D764+$F764))</f>
        <v>#NUM!</v>
      </c>
      <c r="AJ764" s="2" t="e" cm="1">
        <f t="array" ref="AJ764">_xlfn.IFS(AJ$4-$C764-$E764&lt;0,0,AJ$4-$D764-$F764&lt;0,0,TRUE,COMBIN(2,$C764-1)*COMBIN(2,$D764)*MULTINOMIAL($E764,$F764,4-$E764-$F764)*PERMUT(AJ$4,$C764+$E764)*PERMUT(AJ$4,$D764+$F764))</f>
        <v>#NUM!</v>
      </c>
      <c r="AK764" s="2" t="e" cm="1">
        <f t="array" ref="AK764">_xlfn.IFS(AK$4-$C764-$E764&lt;0,0,AK$4-$D764-$F764&lt;0,0,TRUE,COMBIN(2,$C764-1)*COMBIN(2,$D764)*MULTINOMIAL($E764,$F764,4-$E764-$F764)*PERMUT(AK$4,$C764+$E764)*PERMUT(AK$4,$D764+$F764))</f>
        <v>#NUM!</v>
      </c>
      <c r="AL764" s="2" t="e" cm="1">
        <f t="array" ref="AL764">_xlfn.IFS(AL$4-$C764-$E764&lt;0,0,AL$4-$D764-$F764&lt;0,0,TRUE,COMBIN(2,$C764-1)*COMBIN(2,$D764)*MULTINOMIAL($E764,$F764,4-$E764-$F764)*PERMUT(AL$4,$C764+$E764)*PERMUT(AL$4,$D764+$F764))</f>
        <v>#NUM!</v>
      </c>
      <c r="AM764" s="2" t="e" cm="1">
        <f t="array" ref="AM764">_xlfn.IFS(AM$4-$C764-$E764&lt;0,0,AM$4-$D764-$F764&lt;0,0,TRUE,COMBIN(2,$C764-1)*COMBIN(2,$D764)*MULTINOMIAL($E764,$F764,4-$E764-$F764)*PERMUT(AM$4,$C764+$E764)*PERMUT(AM$4,$D764+$F764))</f>
        <v>#NUM!</v>
      </c>
      <c r="AN764" s="2" t="e" cm="1">
        <f t="array" ref="AN764">_xlfn.IFS(AN$4-$C764-$E764&lt;0,0,AN$4-$D764-$F764&lt;0,0,TRUE,COMBIN(2,$C764-1)*COMBIN(2,$D764)*MULTINOMIAL($E764,$F764,4-$E764-$F764)*PERMUT(AN$4,$C764+$E764)*PERMUT(AN$4,$D764+$F764))</f>
        <v>#NUM!</v>
      </c>
      <c r="AO764" s="2" t="e" cm="1">
        <f t="array" ref="AO764">_xlfn.IFS(AO$4-$C764-$E764&lt;0,0,AO$4-$D764-$F764&lt;0,0,TRUE,COMBIN(2,$C764-1)*COMBIN(2,$D764)*MULTINOMIAL($E764,$F764,4-$E764-$F764)*PERMUT(AO$4,$C764+$E764)*PERMUT(AO$4,$D764+$F764))</f>
        <v>#NUM!</v>
      </c>
      <c r="AP764" s="2" t="e" cm="1">
        <f t="array" ref="AP764">_xlfn.IFS(AP$4-$C764-$E764&lt;0,0,AP$4-$D764-$F764&lt;0,0,TRUE,COMBIN(2,$C764-1)*COMBIN(2,$D764)*MULTINOMIAL($E764,$F764,4-$E764-$F764)*PERMUT(AP$4,$C764+$E764)*PERMUT(AP$4,$D764+$F764))</f>
        <v>#NUM!</v>
      </c>
      <c r="AQ764" s="2" t="e" cm="1">
        <f t="array" ref="AQ764">_xlfn.IFS(AQ$4-$C764-$E764&lt;0,0,AQ$4-$D764-$F764&lt;0,0,TRUE,COMBIN(2,$C764-1)*COMBIN(2,$D764)*MULTINOMIAL($E764,$F764,4-$E764-$F764)*PERMUT(AQ$4,$C764+$E764)*PERMUT(AQ$4,$D764+$F764))</f>
        <v>#NUM!</v>
      </c>
      <c r="AR764" s="2" t="e" cm="1">
        <f t="array" ref="AR764">_xlfn.IFS(AR$4-$C764-$E764&lt;0,0,AR$4-$D764-$F764&lt;0,0,TRUE,COMBIN(2,$C764-1)*COMBIN(2,$D764)*MULTINOMIAL($E764,$F764,4-$E764-$F764)*PERMUT(AR$4,$C764+$E764)*PERMUT(AR$4,$D764+$F764))</f>
        <v>#NUM!</v>
      </c>
      <c r="AS764" s="2" t="e" cm="1">
        <f t="array" ref="AS764">_xlfn.IFS(AS$4-$C764-$E764&lt;0,0,AS$4-$D764-$F764&lt;0,0,TRUE,COMBIN(2,$C764-1)*COMBIN(2,$D764)*MULTINOMIAL($E764,$F764,4-$E764-$F764)*PERMUT(AS$4,$C764+$E764)*PERMUT(AS$4,$D764+$F764))</f>
        <v>#NUM!</v>
      </c>
      <c r="AT764" s="2" t="e" cm="1">
        <f t="array" ref="AT764">_xlfn.IFS(AT$4-$C764-$E764&lt;0,0,AT$4-$D764-$F764&lt;0,0,TRUE,COMBIN(2,$C764-1)*COMBIN(2,$D764)*MULTINOMIAL($E764,$F764,4-$E764-$F764)*PERMUT(AT$4,$C764+$E764)*PERMUT(AT$4,$D764+$F764))</f>
        <v>#NUM!</v>
      </c>
      <c r="AU764" s="2" t="e" cm="1">
        <f t="array" ref="AU764">_xlfn.IFS(AU$4-$C764-$E764&lt;0,0,AU$4-$D764-$F764&lt;0,0,TRUE,COMBIN(2,$C764-1)*COMBIN(2,$D764)*MULTINOMIAL($E764,$F764,4-$E764-$F764)*PERMUT(AU$4,$C764+$E764)*PERMUT(AU$4,$D764+$F764))</f>
        <v>#NUM!</v>
      </c>
      <c r="AV764" s="2" t="e" cm="1">
        <f t="array" ref="AV764">_xlfn.IFS(AV$4-$C764-$E764&lt;0,0,AV$4-$D764-$F764&lt;0,0,TRUE,COMBIN(2,$C764-1)*COMBIN(2,$D764)*MULTINOMIAL($E764,$F764,4-$E764-$F764)*PERMUT(AV$4,$C764+$E764)*PERMUT(AV$4,$D764+$F764))</f>
        <v>#NUM!</v>
      </c>
      <c r="AX764" s="2" cm="1">
        <f t="array" ref="AX764">_xlfn.IFS(AX$4-$C764-$E764&lt;0,0,AX$4-$D764-$F764&lt;0,0,TRUE,COMBIN(2,$C764-1)*COMBIN(2,$D764-1)*MULTINOMIAL($E764,$F764,4-$E764-$F764)*PERMUT(AX$4,$C764+$E764)*PERMUT(AX$4,$D764+$F764))</f>
        <v>0</v>
      </c>
      <c r="AY764" s="2" cm="1">
        <f t="array" ref="AY764">_xlfn.IFS(AY$4-$C764-$E764&lt;0,0,AY$4-$D764-$F764&lt;0,0,TRUE,COMBIN(2,$C764-1)*COMBIN(2,$D764-1)*MULTINOMIAL($E764,$F764,4-$E764-$F764)*PERMUT(AY$4,$C764+$E764)*PERMUT(AY$4,$D764+$F764))</f>
        <v>0</v>
      </c>
      <c r="AZ764" s="2" cm="1">
        <f t="array" ref="AZ764">_xlfn.IFS(AZ$4-$C764-$E764&lt;0,0,AZ$4-$D764-$F764&lt;0,0,TRUE,COMBIN(2,$C764-1)*COMBIN(2,$D764-1)*MULTINOMIAL($E764,$F764,4-$E764-$F764)*PERMUT(AZ$4,$C764+$E764)*PERMUT(AZ$4,$D764+$F764))</f>
        <v>17.999999999999993</v>
      </c>
      <c r="BA764" s="2" cm="1">
        <f t="array" ref="BA764">_xlfn.IFS(BA$4-$C764-$E764&lt;0,0,BA$4-$D764-$F764&lt;0,0,TRUE,COMBIN(2,$C764-1)*COMBIN(2,$D764-1)*MULTINOMIAL($E764,$F764,4-$E764-$F764)*PERMUT(BA$4,$C764+$E764)*PERMUT(BA$4,$D764+$F764))</f>
        <v>95.999999999999972</v>
      </c>
      <c r="BB764" s="2" cm="1">
        <f t="array" ref="BB764">_xlfn.IFS(BB$4-$C764-$E764&lt;0,0,BB$4-$D764-$F764&lt;0,0,TRUE,COMBIN(2,$C764-1)*COMBIN(2,$D764-1)*MULTINOMIAL($E764,$F764,4-$E764-$F764)*PERMUT(BB$4,$C764+$E764)*PERMUT(BB$4,$D764+$F764))</f>
        <v>299.99999999999994</v>
      </c>
      <c r="BC764" s="2" cm="1">
        <f t="array" ref="BC764">_xlfn.IFS(BC$4-$C764-$E764&lt;0,0,BC$4-$D764-$F764&lt;0,0,TRUE,COMBIN(2,$C764-1)*COMBIN(2,$D764-1)*MULTINOMIAL($E764,$F764,4-$E764-$F764)*PERMUT(BC$4,$C764+$E764)*PERMUT(BC$4,$D764+$F764))</f>
        <v>719.99999999999977</v>
      </c>
      <c r="BD764" s="2" cm="1">
        <f t="array" ref="BD764">_xlfn.IFS(BD$4-$C764-$E764&lt;0,0,BD$4-$D764-$F764&lt;0,0,TRUE,COMBIN(2,$C764-1)*COMBIN(2,$D764-1)*MULTINOMIAL($E764,$F764,4-$E764-$F764)*PERMUT(BD$4,$C764+$E764)*PERMUT(BD$4,$D764+$F764))</f>
        <v>1469.9999999999995</v>
      </c>
      <c r="BE764" s="2" cm="1">
        <f t="array" ref="BE764">_xlfn.IFS(BE$4-$C764-$E764&lt;0,0,BE$4-$D764-$F764&lt;0,0,TRUE,COMBIN(2,$C764-1)*COMBIN(2,$D764-1)*MULTINOMIAL($E764,$F764,4-$E764-$F764)*PERMUT(BE$4,$C764+$E764)*PERMUT(BE$4,$D764+$F764))</f>
        <v>2687.9999999999995</v>
      </c>
      <c r="BF764" s="2" cm="1">
        <f t="array" ref="BF764">_xlfn.IFS(BF$4-$C764-$E764&lt;0,0,BF$4-$D764-$F764&lt;0,0,TRUE,COMBIN(2,$C764-1)*COMBIN(2,$D764-1)*MULTINOMIAL($E764,$F764,4-$E764-$F764)*PERMUT(BF$4,$C764+$E764)*PERMUT(BF$4,$D764+$F764))</f>
        <v>4535.9999999999991</v>
      </c>
      <c r="BG764" s="2" cm="1">
        <f t="array" ref="BG764">_xlfn.IFS(BG$4-$C764-$E764&lt;0,0,BG$4-$D764-$F764&lt;0,0,TRUE,COMBIN(2,$C764-1)*COMBIN(2,$D764-1)*MULTINOMIAL($E764,$F764,4-$E764-$F764)*PERMUT(BG$4,$C764+$E764)*PERMUT(BG$4,$D764+$F764))</f>
        <v>7199.9999999999991</v>
      </c>
      <c r="BH764" s="2" cm="1">
        <f t="array" ref="BH764">_xlfn.IFS(BH$4-$C764-$E764&lt;0,0,BH$4-$D764-$F764&lt;0,0,TRUE,COMBIN(2,$C764-1)*COMBIN(2,$D764-1)*MULTINOMIAL($E764,$F764,4-$E764-$F764)*PERMUT(BH$4,$C764+$E764)*PERMUT(BH$4,$D764+$F764))</f>
        <v>10889.999999999998</v>
      </c>
      <c r="BI764" s="2" cm="1">
        <f t="array" ref="BI764">_xlfn.IFS(BI$4-$C764-$E764&lt;0,0,BI$4-$D764-$F764&lt;0,0,TRUE,COMBIN(2,$C764-1)*COMBIN(2,$D764-1)*MULTINOMIAL($E764,$F764,4-$E764-$F764)*PERMUT(BI$4,$C764+$E764)*PERMUT(BI$4,$D764+$F764))</f>
        <v>15839.999999999995</v>
      </c>
      <c r="BJ764" s="2" cm="1">
        <f t="array" ref="BJ764">_xlfn.IFS(BJ$4-$C764-$E764&lt;0,0,BJ$4-$D764-$F764&lt;0,0,TRUE,COMBIN(2,$C764-1)*COMBIN(2,$D764-1)*MULTINOMIAL($E764,$F764,4-$E764-$F764)*PERMUT(BJ$4,$C764+$E764)*PERMUT(BJ$4,$D764+$F764))</f>
        <v>22307.999999999993</v>
      </c>
      <c r="BK764" s="2" cm="1">
        <f t="array" ref="BK764">_xlfn.IFS(BK$4-$C764-$E764&lt;0,0,BK$4-$D764-$F764&lt;0,0,TRUE,COMBIN(2,$C764-1)*COMBIN(2,$D764-1)*MULTINOMIAL($E764,$F764,4-$E764-$F764)*PERMUT(BK$4,$C764+$E764)*PERMUT(BK$4,$D764+$F764))</f>
        <v>30575.999999999993</v>
      </c>
      <c r="BL764" s="2" cm="1">
        <f t="array" ref="BL764">_xlfn.IFS(BL$4-$C764-$E764&lt;0,0,BL$4-$D764-$F764&lt;0,0,TRUE,COMBIN(2,$C764-1)*COMBIN(2,$D764-1)*MULTINOMIAL($E764,$F764,4-$E764-$F764)*PERMUT(BL$4,$C764+$E764)*PERMUT(BL$4,$D764+$F764))</f>
        <v>40949.999999999993</v>
      </c>
      <c r="BM764" s="2" cm="1">
        <f t="array" ref="BM764">_xlfn.IFS(BM$4-$C764-$E764&lt;0,0,BM$4-$D764-$F764&lt;0,0,TRUE,COMBIN(2,$C764-1)*COMBIN(2,$D764-1)*MULTINOMIAL($E764,$F764,4-$E764-$F764)*PERMUT(BM$4,$C764+$E764)*PERMUT(BM$4,$D764+$F764))</f>
        <v>53759.999999999985</v>
      </c>
      <c r="BN764" s="2" cm="1">
        <f t="array" ref="BN764">_xlfn.IFS(BN$4-$C764-$E764&lt;0,0,BN$4-$D764-$F764&lt;0,0,TRUE,COMBIN(2,$C764-1)*COMBIN(2,$D764-1)*MULTINOMIAL($E764,$F764,4-$E764-$F764)*PERMUT(BN$4,$C764+$E764)*PERMUT(BN$4,$D764+$F764))</f>
        <v>69359.999999999985</v>
      </c>
      <c r="BO764" s="2" cm="1">
        <f t="array" ref="BO764">_xlfn.IFS(BO$4-$C764-$E764&lt;0,0,BO$4-$D764-$F764&lt;0,0,TRUE,COMBIN(2,$C764-1)*COMBIN(2,$D764-1)*MULTINOMIAL($E764,$F764,4-$E764-$F764)*PERMUT(BO$4,$C764+$E764)*PERMUT(BO$4,$D764+$F764))</f>
        <v>88127.999999999985</v>
      </c>
      <c r="BP764" s="2" cm="1">
        <f t="array" ref="BP764">_xlfn.IFS(BP$4-$C764-$E764&lt;0,0,BP$4-$D764-$F764&lt;0,0,TRUE,COMBIN(2,$C764-1)*COMBIN(2,$D764-1)*MULTINOMIAL($E764,$F764,4-$E764-$F764)*PERMUT(BP$4,$C764+$E764)*PERMUT(BP$4,$D764+$F764))</f>
        <v>110465.99999999999</v>
      </c>
      <c r="BQ764" s="2" cm="1">
        <f t="array" ref="BQ764">_xlfn.IFS(BQ$4-$C764-$E764&lt;0,0,BQ$4-$D764-$F764&lt;0,0,TRUE,COMBIN(2,$C764-1)*COMBIN(2,$D764-1)*MULTINOMIAL($E764,$F764,4-$E764-$F764)*PERMUT(BQ$4,$C764+$E764)*PERMUT(BQ$4,$D764+$F764))</f>
        <v>136799.99999999997</v>
      </c>
    </row>
    <row r="765" spans="1:69" x14ac:dyDescent="0.25">
      <c r="A765" s="27"/>
      <c r="C765" s="2">
        <v>2</v>
      </c>
      <c r="D765" s="2">
        <v>3</v>
      </c>
      <c r="E765" s="2">
        <v>0</v>
      </c>
      <c r="F765" s="1">
        <v>0</v>
      </c>
      <c r="H765" s="2" cm="1">
        <f t="array" ref="H765">_xlfn.IFS(H$4-$C765-$E765&lt;0,0,H$4-$D765-$F765&lt;0,0,TRUE,COMBIN(2,$C765)*COMBIN(2,$D765)*MULTINOMIAL($E765,$F765,4-$E765-$F765)*PERMUT(H$4,$C765+$E765)*PERMUT(H$4,$D765+$F765))</f>
        <v>0</v>
      </c>
      <c r="I765" s="2" cm="1">
        <f t="array" ref="I765">_xlfn.IFS(I$4-$C765-$E765&lt;0,0,I$4-$D765-$F765&lt;0,0,TRUE,COMBIN(2,$C765)*COMBIN(2,$D765)*MULTINOMIAL($E765,$F765,4-$E765-$F765)*PERMUT(I$4,$C765+$E765)*PERMUT(I$4,$D765+$F765))</f>
        <v>0</v>
      </c>
      <c r="J765" s="2" t="e" cm="1">
        <f t="array" ref="J765">_xlfn.IFS(J$4-$C765-$E765&lt;0,0,J$4-$D765-$F765&lt;0,0,TRUE,COMBIN(2,$C765)*COMBIN(2,$D765)*MULTINOMIAL($E765,$F765,4-$E765-$F765)*PERMUT(J$4,$C765+$E765)*PERMUT(J$4,$D765+$F765))</f>
        <v>#NUM!</v>
      </c>
      <c r="K765" s="2" t="e" cm="1">
        <f t="array" ref="K765">_xlfn.IFS(K$4-$C765-$E765&lt;0,0,K$4-$D765-$F765&lt;0,0,TRUE,COMBIN(2,$C765)*COMBIN(2,$D765)*MULTINOMIAL($E765,$F765,4-$E765-$F765)*PERMUT(K$4,$C765+$E765)*PERMUT(K$4,$D765+$F765))</f>
        <v>#NUM!</v>
      </c>
      <c r="L765" s="2" t="e" cm="1">
        <f t="array" ref="L765">_xlfn.IFS(L$4-$C765-$E765&lt;0,0,L$4-$D765-$F765&lt;0,0,TRUE,COMBIN(2,$C765)*COMBIN(2,$D765)*MULTINOMIAL($E765,$F765,4-$E765-$F765)*PERMUT(L$4,$C765+$E765)*PERMUT(L$4,$D765+$F765))</f>
        <v>#NUM!</v>
      </c>
      <c r="M765" s="2" t="e" cm="1">
        <f t="array" ref="M765">_xlfn.IFS(M$4-$C765-$E765&lt;0,0,M$4-$D765-$F765&lt;0,0,TRUE,COMBIN(2,$C765)*COMBIN(2,$D765)*MULTINOMIAL($E765,$F765,4-$E765-$F765)*PERMUT(M$4,$C765+$E765)*PERMUT(M$4,$D765+$F765))</f>
        <v>#NUM!</v>
      </c>
      <c r="N765" s="2" t="e" cm="1">
        <f t="array" ref="N765">_xlfn.IFS(N$4-$C765-$E765&lt;0,0,N$4-$D765-$F765&lt;0,0,TRUE,COMBIN(2,$C765)*COMBIN(2,$D765)*MULTINOMIAL($E765,$F765,4-$E765-$F765)*PERMUT(N$4,$C765+$E765)*PERMUT(N$4,$D765+$F765))</f>
        <v>#NUM!</v>
      </c>
      <c r="O765" s="2" t="e" cm="1">
        <f t="array" ref="O765">_xlfn.IFS(O$4-$C765-$E765&lt;0,0,O$4-$D765-$F765&lt;0,0,TRUE,COMBIN(2,$C765)*COMBIN(2,$D765)*MULTINOMIAL($E765,$F765,4-$E765-$F765)*PERMUT(O$4,$C765+$E765)*PERMUT(O$4,$D765+$F765))</f>
        <v>#NUM!</v>
      </c>
      <c r="P765" s="2" t="e" cm="1">
        <f t="array" ref="P765">_xlfn.IFS(P$4-$C765-$E765&lt;0,0,P$4-$D765-$F765&lt;0,0,TRUE,COMBIN(2,$C765)*COMBIN(2,$D765)*MULTINOMIAL($E765,$F765,4-$E765-$F765)*PERMUT(P$4,$C765+$E765)*PERMUT(P$4,$D765+$F765))</f>
        <v>#NUM!</v>
      </c>
      <c r="Q765" s="2" t="e" cm="1">
        <f t="array" ref="Q765">_xlfn.IFS(Q$4-$C765-$E765&lt;0,0,Q$4-$D765-$F765&lt;0,0,TRUE,COMBIN(2,$C765)*COMBIN(2,$D765)*MULTINOMIAL($E765,$F765,4-$E765-$F765)*PERMUT(Q$4,$C765+$E765)*PERMUT(Q$4,$D765+$F765))</f>
        <v>#NUM!</v>
      </c>
      <c r="R765" s="2" t="e" cm="1">
        <f t="array" ref="R765">_xlfn.IFS(R$4-$C765-$E765&lt;0,0,R$4-$D765-$F765&lt;0,0,TRUE,COMBIN(2,$C765)*COMBIN(2,$D765)*MULTINOMIAL($E765,$F765,4-$E765-$F765)*PERMUT(R$4,$C765+$E765)*PERMUT(R$4,$D765+$F765))</f>
        <v>#NUM!</v>
      </c>
      <c r="S765" s="2" t="e" cm="1">
        <f t="array" ref="S765">_xlfn.IFS(S$4-$C765-$E765&lt;0,0,S$4-$D765-$F765&lt;0,0,TRUE,COMBIN(2,$C765)*COMBIN(2,$D765)*MULTINOMIAL($E765,$F765,4-$E765-$F765)*PERMUT(S$4,$C765+$E765)*PERMUT(S$4,$D765+$F765))</f>
        <v>#NUM!</v>
      </c>
      <c r="T765" s="2" t="e" cm="1">
        <f t="array" ref="T765">_xlfn.IFS(T$4-$C765-$E765&lt;0,0,T$4-$D765-$F765&lt;0,0,TRUE,COMBIN(2,$C765)*COMBIN(2,$D765)*MULTINOMIAL($E765,$F765,4-$E765-$F765)*PERMUT(T$4,$C765+$E765)*PERMUT(T$4,$D765+$F765))</f>
        <v>#NUM!</v>
      </c>
      <c r="U765" s="2" t="e" cm="1">
        <f t="array" ref="U765">_xlfn.IFS(U$4-$C765-$E765&lt;0,0,U$4-$D765-$F765&lt;0,0,TRUE,COMBIN(2,$C765)*COMBIN(2,$D765)*MULTINOMIAL($E765,$F765,4-$E765-$F765)*PERMUT(U$4,$C765+$E765)*PERMUT(U$4,$D765+$F765))</f>
        <v>#NUM!</v>
      </c>
      <c r="V765" s="2" t="e" cm="1">
        <f t="array" ref="V765">_xlfn.IFS(V$4-$C765-$E765&lt;0,0,V$4-$D765-$F765&lt;0,0,TRUE,COMBIN(2,$C765)*COMBIN(2,$D765)*MULTINOMIAL($E765,$F765,4-$E765-$F765)*PERMUT(V$4,$C765+$E765)*PERMUT(V$4,$D765+$F765))</f>
        <v>#NUM!</v>
      </c>
      <c r="W765" s="2" t="e" cm="1">
        <f t="array" ref="W765">_xlfn.IFS(W$4-$C765-$E765&lt;0,0,W$4-$D765-$F765&lt;0,0,TRUE,COMBIN(2,$C765)*COMBIN(2,$D765)*MULTINOMIAL($E765,$F765,4-$E765-$F765)*PERMUT(W$4,$C765+$E765)*PERMUT(W$4,$D765+$F765))</f>
        <v>#NUM!</v>
      </c>
      <c r="X765" s="2" t="e" cm="1">
        <f t="array" ref="X765">_xlfn.IFS(X$4-$C765-$E765&lt;0,0,X$4-$D765-$F765&lt;0,0,TRUE,COMBIN(2,$C765)*COMBIN(2,$D765)*MULTINOMIAL($E765,$F765,4-$E765-$F765)*PERMUT(X$4,$C765+$E765)*PERMUT(X$4,$D765+$F765))</f>
        <v>#NUM!</v>
      </c>
      <c r="Y765" s="2" t="e" cm="1">
        <f t="array" ref="Y765">_xlfn.IFS(Y$4-$C765-$E765&lt;0,0,Y$4-$D765-$F765&lt;0,0,TRUE,COMBIN(2,$C765)*COMBIN(2,$D765)*MULTINOMIAL($E765,$F765,4-$E765-$F765)*PERMUT(Y$4,$C765+$E765)*PERMUT(Y$4,$D765+$F765))</f>
        <v>#NUM!</v>
      </c>
      <c r="Z765" s="2" t="e" cm="1">
        <f t="array" ref="Z765">_xlfn.IFS(Z$4-$C765-$E765&lt;0,0,Z$4-$D765-$F765&lt;0,0,TRUE,COMBIN(2,$C765)*COMBIN(2,$D765)*MULTINOMIAL($E765,$F765,4-$E765-$F765)*PERMUT(Z$4,$C765+$E765)*PERMUT(Z$4,$D765+$F765))</f>
        <v>#NUM!</v>
      </c>
      <c r="AA765" s="2" t="e" cm="1">
        <f t="array" ref="AA765">_xlfn.IFS(AA$4-$C765-$E765&lt;0,0,AA$4-$D765-$F765&lt;0,0,TRUE,COMBIN(2,$C765)*COMBIN(2,$D765)*MULTINOMIAL($E765,$F765,4-$E765-$F765)*PERMUT(AA$4,$C765+$E765)*PERMUT(AA$4,$D765+$F765))</f>
        <v>#NUM!</v>
      </c>
      <c r="AC765" s="2" cm="1">
        <f t="array" ref="AC765">_xlfn.IFS(AC$4-$C765-$E765&lt;0,0,AC$4-$D765-$F765&lt;0,0,TRUE,COMBIN(2,$C765-1)*COMBIN(2,$D765)*MULTINOMIAL($E765,$F765,4-$E765-$F765)*PERMUT(AC$4,$C765+$E765)*PERMUT(AC$4,$D765+$F765))</f>
        <v>0</v>
      </c>
      <c r="AD765" s="2" cm="1">
        <f t="array" ref="AD765">_xlfn.IFS(AD$4-$C765-$E765&lt;0,0,AD$4-$D765-$F765&lt;0,0,TRUE,COMBIN(2,$C765-1)*COMBIN(2,$D765)*MULTINOMIAL($E765,$F765,4-$E765-$F765)*PERMUT(AD$4,$C765+$E765)*PERMUT(AD$4,$D765+$F765))</f>
        <v>0</v>
      </c>
      <c r="AE765" s="2" t="e" cm="1">
        <f t="array" ref="AE765">_xlfn.IFS(AE$4-$C765-$E765&lt;0,0,AE$4-$D765-$F765&lt;0,0,TRUE,COMBIN(2,$C765-1)*COMBIN(2,$D765)*MULTINOMIAL($E765,$F765,4-$E765-$F765)*PERMUT(AE$4,$C765+$E765)*PERMUT(AE$4,$D765+$F765))</f>
        <v>#NUM!</v>
      </c>
      <c r="AF765" s="2" t="e" cm="1">
        <f t="array" ref="AF765">_xlfn.IFS(AF$4-$C765-$E765&lt;0,0,AF$4-$D765-$F765&lt;0,0,TRUE,COMBIN(2,$C765-1)*COMBIN(2,$D765)*MULTINOMIAL($E765,$F765,4-$E765-$F765)*PERMUT(AF$4,$C765+$E765)*PERMUT(AF$4,$D765+$F765))</f>
        <v>#NUM!</v>
      </c>
      <c r="AG765" s="2" t="e" cm="1">
        <f t="array" ref="AG765">_xlfn.IFS(AG$4-$C765-$E765&lt;0,0,AG$4-$D765-$F765&lt;0,0,TRUE,COMBIN(2,$C765-1)*COMBIN(2,$D765)*MULTINOMIAL($E765,$F765,4-$E765-$F765)*PERMUT(AG$4,$C765+$E765)*PERMUT(AG$4,$D765+$F765))</f>
        <v>#NUM!</v>
      </c>
      <c r="AH765" s="2" t="e" cm="1">
        <f t="array" ref="AH765">_xlfn.IFS(AH$4-$C765-$E765&lt;0,0,AH$4-$D765-$F765&lt;0,0,TRUE,COMBIN(2,$C765-1)*COMBIN(2,$D765)*MULTINOMIAL($E765,$F765,4-$E765-$F765)*PERMUT(AH$4,$C765+$E765)*PERMUT(AH$4,$D765+$F765))</f>
        <v>#NUM!</v>
      </c>
      <c r="AI765" s="2" t="e" cm="1">
        <f t="array" ref="AI765">_xlfn.IFS(AI$4-$C765-$E765&lt;0,0,AI$4-$D765-$F765&lt;0,0,TRUE,COMBIN(2,$C765-1)*COMBIN(2,$D765)*MULTINOMIAL($E765,$F765,4-$E765-$F765)*PERMUT(AI$4,$C765+$E765)*PERMUT(AI$4,$D765+$F765))</f>
        <v>#NUM!</v>
      </c>
      <c r="AJ765" s="2" t="e" cm="1">
        <f t="array" ref="AJ765">_xlfn.IFS(AJ$4-$C765-$E765&lt;0,0,AJ$4-$D765-$F765&lt;0,0,TRUE,COMBIN(2,$C765-1)*COMBIN(2,$D765)*MULTINOMIAL($E765,$F765,4-$E765-$F765)*PERMUT(AJ$4,$C765+$E765)*PERMUT(AJ$4,$D765+$F765))</f>
        <v>#NUM!</v>
      </c>
      <c r="AK765" s="2" t="e" cm="1">
        <f t="array" ref="AK765">_xlfn.IFS(AK$4-$C765-$E765&lt;0,0,AK$4-$D765-$F765&lt;0,0,TRUE,COMBIN(2,$C765-1)*COMBIN(2,$D765)*MULTINOMIAL($E765,$F765,4-$E765-$F765)*PERMUT(AK$4,$C765+$E765)*PERMUT(AK$4,$D765+$F765))</f>
        <v>#NUM!</v>
      </c>
      <c r="AL765" s="2" t="e" cm="1">
        <f t="array" ref="AL765">_xlfn.IFS(AL$4-$C765-$E765&lt;0,0,AL$4-$D765-$F765&lt;0,0,TRUE,COMBIN(2,$C765-1)*COMBIN(2,$D765)*MULTINOMIAL($E765,$F765,4-$E765-$F765)*PERMUT(AL$4,$C765+$E765)*PERMUT(AL$4,$D765+$F765))</f>
        <v>#NUM!</v>
      </c>
      <c r="AM765" s="2" t="e" cm="1">
        <f t="array" ref="AM765">_xlfn.IFS(AM$4-$C765-$E765&lt;0,0,AM$4-$D765-$F765&lt;0,0,TRUE,COMBIN(2,$C765-1)*COMBIN(2,$D765)*MULTINOMIAL($E765,$F765,4-$E765-$F765)*PERMUT(AM$4,$C765+$E765)*PERMUT(AM$4,$D765+$F765))</f>
        <v>#NUM!</v>
      </c>
      <c r="AN765" s="2" t="e" cm="1">
        <f t="array" ref="AN765">_xlfn.IFS(AN$4-$C765-$E765&lt;0,0,AN$4-$D765-$F765&lt;0,0,TRUE,COMBIN(2,$C765-1)*COMBIN(2,$D765)*MULTINOMIAL($E765,$F765,4-$E765-$F765)*PERMUT(AN$4,$C765+$E765)*PERMUT(AN$4,$D765+$F765))</f>
        <v>#NUM!</v>
      </c>
      <c r="AO765" s="2" t="e" cm="1">
        <f t="array" ref="AO765">_xlfn.IFS(AO$4-$C765-$E765&lt;0,0,AO$4-$D765-$F765&lt;0,0,TRUE,COMBIN(2,$C765-1)*COMBIN(2,$D765)*MULTINOMIAL($E765,$F765,4-$E765-$F765)*PERMUT(AO$4,$C765+$E765)*PERMUT(AO$4,$D765+$F765))</f>
        <v>#NUM!</v>
      </c>
      <c r="AP765" s="2" t="e" cm="1">
        <f t="array" ref="AP765">_xlfn.IFS(AP$4-$C765-$E765&lt;0,0,AP$4-$D765-$F765&lt;0,0,TRUE,COMBIN(2,$C765-1)*COMBIN(2,$D765)*MULTINOMIAL($E765,$F765,4-$E765-$F765)*PERMUT(AP$4,$C765+$E765)*PERMUT(AP$4,$D765+$F765))</f>
        <v>#NUM!</v>
      </c>
      <c r="AQ765" s="2" t="e" cm="1">
        <f t="array" ref="AQ765">_xlfn.IFS(AQ$4-$C765-$E765&lt;0,0,AQ$4-$D765-$F765&lt;0,0,TRUE,COMBIN(2,$C765-1)*COMBIN(2,$D765)*MULTINOMIAL($E765,$F765,4-$E765-$F765)*PERMUT(AQ$4,$C765+$E765)*PERMUT(AQ$4,$D765+$F765))</f>
        <v>#NUM!</v>
      </c>
      <c r="AR765" s="2" t="e" cm="1">
        <f t="array" ref="AR765">_xlfn.IFS(AR$4-$C765-$E765&lt;0,0,AR$4-$D765-$F765&lt;0,0,TRUE,COMBIN(2,$C765-1)*COMBIN(2,$D765)*MULTINOMIAL($E765,$F765,4-$E765-$F765)*PERMUT(AR$4,$C765+$E765)*PERMUT(AR$4,$D765+$F765))</f>
        <v>#NUM!</v>
      </c>
      <c r="AS765" s="2" t="e" cm="1">
        <f t="array" ref="AS765">_xlfn.IFS(AS$4-$C765-$E765&lt;0,0,AS$4-$D765-$F765&lt;0,0,TRUE,COMBIN(2,$C765-1)*COMBIN(2,$D765)*MULTINOMIAL($E765,$F765,4-$E765-$F765)*PERMUT(AS$4,$C765+$E765)*PERMUT(AS$4,$D765+$F765))</f>
        <v>#NUM!</v>
      </c>
      <c r="AT765" s="2" t="e" cm="1">
        <f t="array" ref="AT765">_xlfn.IFS(AT$4-$C765-$E765&lt;0,0,AT$4-$D765-$F765&lt;0,0,TRUE,COMBIN(2,$C765-1)*COMBIN(2,$D765)*MULTINOMIAL($E765,$F765,4-$E765-$F765)*PERMUT(AT$4,$C765+$E765)*PERMUT(AT$4,$D765+$F765))</f>
        <v>#NUM!</v>
      </c>
      <c r="AU765" s="2" t="e" cm="1">
        <f t="array" ref="AU765">_xlfn.IFS(AU$4-$C765-$E765&lt;0,0,AU$4-$D765-$F765&lt;0,0,TRUE,COMBIN(2,$C765-1)*COMBIN(2,$D765)*MULTINOMIAL($E765,$F765,4-$E765-$F765)*PERMUT(AU$4,$C765+$E765)*PERMUT(AU$4,$D765+$F765))</f>
        <v>#NUM!</v>
      </c>
      <c r="AV765" s="2" t="e" cm="1">
        <f t="array" ref="AV765">_xlfn.IFS(AV$4-$C765-$E765&lt;0,0,AV$4-$D765-$F765&lt;0,0,TRUE,COMBIN(2,$C765-1)*COMBIN(2,$D765)*MULTINOMIAL($E765,$F765,4-$E765-$F765)*PERMUT(AV$4,$C765+$E765)*PERMUT(AV$4,$D765+$F765))</f>
        <v>#NUM!</v>
      </c>
      <c r="AX765" s="2" cm="1">
        <f t="array" ref="AX765">_xlfn.IFS(AX$4-$C765-$E765&lt;0,0,AX$4-$D765-$F765&lt;0,0,TRUE,COMBIN(2,$C765-1)*COMBIN(2,$D765-1)*MULTINOMIAL($E765,$F765,4-$E765-$F765)*PERMUT(AX$4,$C765+$E765)*PERMUT(AX$4,$D765+$F765))</f>
        <v>0</v>
      </c>
      <c r="AY765" s="2" cm="1">
        <f t="array" ref="AY765">_xlfn.IFS(AY$4-$C765-$E765&lt;0,0,AY$4-$D765-$F765&lt;0,0,TRUE,COMBIN(2,$C765-1)*COMBIN(2,$D765-1)*MULTINOMIAL($E765,$F765,4-$E765-$F765)*PERMUT(AY$4,$C765+$E765)*PERMUT(AY$4,$D765+$F765))</f>
        <v>0</v>
      </c>
      <c r="AZ765" s="2" cm="1">
        <f t="array" ref="AZ765">_xlfn.IFS(AZ$4-$C765-$E765&lt;0,0,AZ$4-$D765-$F765&lt;0,0,TRUE,COMBIN(2,$C765-1)*COMBIN(2,$D765-1)*MULTINOMIAL($E765,$F765,4-$E765-$F765)*PERMUT(AZ$4,$C765+$E765)*PERMUT(AZ$4,$D765+$F765))</f>
        <v>71.999999999999972</v>
      </c>
      <c r="BA765" s="2" cm="1">
        <f t="array" ref="BA765">_xlfn.IFS(BA$4-$C765-$E765&lt;0,0,BA$4-$D765-$F765&lt;0,0,TRUE,COMBIN(2,$C765-1)*COMBIN(2,$D765-1)*MULTINOMIAL($E765,$F765,4-$E765-$F765)*PERMUT(BA$4,$C765+$E765)*PERMUT(BA$4,$D765+$F765))</f>
        <v>575.99999999999977</v>
      </c>
      <c r="BB765" s="2" cm="1">
        <f t="array" ref="BB765">_xlfn.IFS(BB$4-$C765-$E765&lt;0,0,BB$4-$D765-$F765&lt;0,0,TRUE,COMBIN(2,$C765-1)*COMBIN(2,$D765-1)*MULTINOMIAL($E765,$F765,4-$E765-$F765)*PERMUT(BB$4,$C765+$E765)*PERMUT(BB$4,$D765+$F765))</f>
        <v>2399.9999999999995</v>
      </c>
      <c r="BC765" s="2" cm="1">
        <f t="array" ref="BC765">_xlfn.IFS(BC$4-$C765-$E765&lt;0,0,BC$4-$D765-$F765&lt;0,0,TRUE,COMBIN(2,$C765-1)*COMBIN(2,$D765-1)*MULTINOMIAL($E765,$F765,4-$E765-$F765)*PERMUT(BC$4,$C765+$E765)*PERMUT(BC$4,$D765+$F765))</f>
        <v>7199.9999999999982</v>
      </c>
      <c r="BD765" s="2" cm="1">
        <f t="array" ref="BD765">_xlfn.IFS(BD$4-$C765-$E765&lt;0,0,BD$4-$D765-$F765&lt;0,0,TRUE,COMBIN(2,$C765-1)*COMBIN(2,$D765-1)*MULTINOMIAL($E765,$F765,4-$E765-$F765)*PERMUT(BD$4,$C765+$E765)*PERMUT(BD$4,$D765+$F765))</f>
        <v>17639.999999999996</v>
      </c>
      <c r="BE765" s="2" cm="1">
        <f t="array" ref="BE765">_xlfn.IFS(BE$4-$C765-$E765&lt;0,0,BE$4-$D765-$F765&lt;0,0,TRUE,COMBIN(2,$C765-1)*COMBIN(2,$D765-1)*MULTINOMIAL($E765,$F765,4-$E765-$F765)*PERMUT(BE$4,$C765+$E765)*PERMUT(BE$4,$D765+$F765))</f>
        <v>37631.999999999993</v>
      </c>
      <c r="BF765" s="2" cm="1">
        <f t="array" ref="BF765">_xlfn.IFS(BF$4-$C765-$E765&lt;0,0,BF$4-$D765-$F765&lt;0,0,TRUE,COMBIN(2,$C765-1)*COMBIN(2,$D765-1)*MULTINOMIAL($E765,$F765,4-$E765-$F765)*PERMUT(BF$4,$C765+$E765)*PERMUT(BF$4,$D765+$F765))</f>
        <v>72575.999999999985</v>
      </c>
      <c r="BG765" s="2" cm="1">
        <f t="array" ref="BG765">_xlfn.IFS(BG$4-$C765-$E765&lt;0,0,BG$4-$D765-$F765&lt;0,0,TRUE,COMBIN(2,$C765-1)*COMBIN(2,$D765-1)*MULTINOMIAL($E765,$F765,4-$E765-$F765)*PERMUT(BG$4,$C765+$E765)*PERMUT(BG$4,$D765+$F765))</f>
        <v>129599.99999999999</v>
      </c>
      <c r="BH765" s="2" cm="1">
        <f t="array" ref="BH765">_xlfn.IFS(BH$4-$C765-$E765&lt;0,0,BH$4-$D765-$F765&lt;0,0,TRUE,COMBIN(2,$C765-1)*COMBIN(2,$D765-1)*MULTINOMIAL($E765,$F765,4-$E765-$F765)*PERMUT(BH$4,$C765+$E765)*PERMUT(BH$4,$D765+$F765))</f>
        <v>217799.99999999994</v>
      </c>
      <c r="BI765" s="2" cm="1">
        <f t="array" ref="BI765">_xlfn.IFS(BI$4-$C765-$E765&lt;0,0,BI$4-$D765-$F765&lt;0,0,TRUE,COMBIN(2,$C765-1)*COMBIN(2,$D765-1)*MULTINOMIAL($E765,$F765,4-$E765-$F765)*PERMUT(BI$4,$C765+$E765)*PERMUT(BI$4,$D765+$F765))</f>
        <v>348479.99999999994</v>
      </c>
      <c r="BJ765" s="2" cm="1">
        <f t="array" ref="BJ765">_xlfn.IFS(BJ$4-$C765-$E765&lt;0,0,BJ$4-$D765-$F765&lt;0,0,TRUE,COMBIN(2,$C765-1)*COMBIN(2,$D765-1)*MULTINOMIAL($E765,$F765,4-$E765-$F765)*PERMUT(BJ$4,$C765+$E765)*PERMUT(BJ$4,$D765+$F765))</f>
        <v>535391.99999999988</v>
      </c>
      <c r="BK765" s="2" cm="1">
        <f t="array" ref="BK765">_xlfn.IFS(BK$4-$C765-$E765&lt;0,0,BK$4-$D765-$F765&lt;0,0,TRUE,COMBIN(2,$C765-1)*COMBIN(2,$D765-1)*MULTINOMIAL($E765,$F765,4-$E765-$F765)*PERMUT(BK$4,$C765+$E765)*PERMUT(BK$4,$D765+$F765))</f>
        <v>794975.99999999988</v>
      </c>
      <c r="BL765" s="2" cm="1">
        <f t="array" ref="BL765">_xlfn.IFS(BL$4-$C765-$E765&lt;0,0,BL$4-$D765-$F765&lt;0,0,TRUE,COMBIN(2,$C765-1)*COMBIN(2,$D765-1)*MULTINOMIAL($E765,$F765,4-$E765-$F765)*PERMUT(BL$4,$C765+$E765)*PERMUT(BL$4,$D765+$F765))</f>
        <v>1146599.9999999998</v>
      </c>
      <c r="BM765" s="2" cm="1">
        <f t="array" ref="BM765">_xlfn.IFS(BM$4-$C765-$E765&lt;0,0,BM$4-$D765-$F765&lt;0,0,TRUE,COMBIN(2,$C765-1)*COMBIN(2,$D765-1)*MULTINOMIAL($E765,$F765,4-$E765-$F765)*PERMUT(BM$4,$C765+$E765)*PERMUT(BM$4,$D765+$F765))</f>
        <v>1612799.9999999995</v>
      </c>
      <c r="BN765" s="2" cm="1">
        <f t="array" ref="BN765">_xlfn.IFS(BN$4-$C765-$E765&lt;0,0,BN$4-$D765-$F765&lt;0,0,TRUE,COMBIN(2,$C765-1)*COMBIN(2,$D765-1)*MULTINOMIAL($E765,$F765,4-$E765-$F765)*PERMUT(BN$4,$C765+$E765)*PERMUT(BN$4,$D765+$F765))</f>
        <v>2219519.9999999995</v>
      </c>
      <c r="BO765" s="2" cm="1">
        <f t="array" ref="BO765">_xlfn.IFS(BO$4-$C765-$E765&lt;0,0,BO$4-$D765-$F765&lt;0,0,TRUE,COMBIN(2,$C765-1)*COMBIN(2,$D765-1)*MULTINOMIAL($E765,$F765,4-$E765-$F765)*PERMUT(BO$4,$C765+$E765)*PERMUT(BO$4,$D765+$F765))</f>
        <v>2996351.9999999995</v>
      </c>
      <c r="BP765" s="2" cm="1">
        <f t="array" ref="BP765">_xlfn.IFS(BP$4-$C765-$E765&lt;0,0,BP$4-$D765-$F765&lt;0,0,TRUE,COMBIN(2,$C765-1)*COMBIN(2,$D765-1)*MULTINOMIAL($E765,$F765,4-$E765-$F765)*PERMUT(BP$4,$C765+$E765)*PERMUT(BP$4,$D765+$F765))</f>
        <v>3976775.9999999995</v>
      </c>
      <c r="BQ765" s="2" cm="1">
        <f t="array" ref="BQ765">_xlfn.IFS(BQ$4-$C765-$E765&lt;0,0,BQ$4-$D765-$F765&lt;0,0,TRUE,COMBIN(2,$C765-1)*COMBIN(2,$D765-1)*MULTINOMIAL($E765,$F765,4-$E765-$F765)*PERMUT(BQ$4,$C765+$E765)*PERMUT(BQ$4,$D765+$F765))</f>
        <v>5198399.9999999991</v>
      </c>
    </row>
    <row r="766" spans="1:69" x14ac:dyDescent="0.25">
      <c r="A766" s="27"/>
      <c r="C766" s="2">
        <v>3</v>
      </c>
      <c r="D766" s="2">
        <v>3</v>
      </c>
      <c r="E766" s="2">
        <v>0</v>
      </c>
      <c r="F766" s="1">
        <v>0</v>
      </c>
      <c r="H766" s="2" cm="1">
        <f t="array" ref="H766">_xlfn.IFS(H$4-$C766-$E766&lt;0,0,H$4-$D766-$F766&lt;0,0,TRUE,COMBIN(2,$C766)*COMBIN(2,$D766)*MULTINOMIAL($E766,$F766,4-$E766-$F766)*PERMUT(H$4,$C766+$E766)*PERMUT(H$4,$D766+$F766))</f>
        <v>0</v>
      </c>
      <c r="I766" s="2" cm="1">
        <f t="array" ref="I766">_xlfn.IFS(I$4-$C766-$E766&lt;0,0,I$4-$D766-$F766&lt;0,0,TRUE,COMBIN(2,$C766)*COMBIN(2,$D766)*MULTINOMIAL($E766,$F766,4-$E766-$F766)*PERMUT(I$4,$C766+$E766)*PERMUT(I$4,$D766+$F766))</f>
        <v>0</v>
      </c>
      <c r="J766" s="2" t="e" cm="1">
        <f t="array" ref="J766">_xlfn.IFS(J$4-$C766-$E766&lt;0,0,J$4-$D766-$F766&lt;0,0,TRUE,COMBIN(2,$C766)*COMBIN(2,$D766)*MULTINOMIAL($E766,$F766,4-$E766-$F766)*PERMUT(J$4,$C766+$E766)*PERMUT(J$4,$D766+$F766))</f>
        <v>#NUM!</v>
      </c>
      <c r="K766" s="2" t="e" cm="1">
        <f t="array" ref="K766">_xlfn.IFS(K$4-$C766-$E766&lt;0,0,K$4-$D766-$F766&lt;0,0,TRUE,COMBIN(2,$C766)*COMBIN(2,$D766)*MULTINOMIAL($E766,$F766,4-$E766-$F766)*PERMUT(K$4,$C766+$E766)*PERMUT(K$4,$D766+$F766))</f>
        <v>#NUM!</v>
      </c>
      <c r="L766" s="2" t="e" cm="1">
        <f t="array" ref="L766">_xlfn.IFS(L$4-$C766-$E766&lt;0,0,L$4-$D766-$F766&lt;0,0,TRUE,COMBIN(2,$C766)*COMBIN(2,$D766)*MULTINOMIAL($E766,$F766,4-$E766-$F766)*PERMUT(L$4,$C766+$E766)*PERMUT(L$4,$D766+$F766))</f>
        <v>#NUM!</v>
      </c>
      <c r="M766" s="2" t="e" cm="1">
        <f t="array" ref="M766">_xlfn.IFS(M$4-$C766-$E766&lt;0,0,M$4-$D766-$F766&lt;0,0,TRUE,COMBIN(2,$C766)*COMBIN(2,$D766)*MULTINOMIAL($E766,$F766,4-$E766-$F766)*PERMUT(M$4,$C766+$E766)*PERMUT(M$4,$D766+$F766))</f>
        <v>#NUM!</v>
      </c>
      <c r="N766" s="2" t="e" cm="1">
        <f t="array" ref="N766">_xlfn.IFS(N$4-$C766-$E766&lt;0,0,N$4-$D766-$F766&lt;0,0,TRUE,COMBIN(2,$C766)*COMBIN(2,$D766)*MULTINOMIAL($E766,$F766,4-$E766-$F766)*PERMUT(N$4,$C766+$E766)*PERMUT(N$4,$D766+$F766))</f>
        <v>#NUM!</v>
      </c>
      <c r="O766" s="2" t="e" cm="1">
        <f t="array" ref="O766">_xlfn.IFS(O$4-$C766-$E766&lt;0,0,O$4-$D766-$F766&lt;0,0,TRUE,COMBIN(2,$C766)*COMBIN(2,$D766)*MULTINOMIAL($E766,$F766,4-$E766-$F766)*PERMUT(O$4,$C766+$E766)*PERMUT(O$4,$D766+$F766))</f>
        <v>#NUM!</v>
      </c>
      <c r="P766" s="2" t="e" cm="1">
        <f t="array" ref="P766">_xlfn.IFS(P$4-$C766-$E766&lt;0,0,P$4-$D766-$F766&lt;0,0,TRUE,COMBIN(2,$C766)*COMBIN(2,$D766)*MULTINOMIAL($E766,$F766,4-$E766-$F766)*PERMUT(P$4,$C766+$E766)*PERMUT(P$4,$D766+$F766))</f>
        <v>#NUM!</v>
      </c>
      <c r="Q766" s="2" t="e" cm="1">
        <f t="array" ref="Q766">_xlfn.IFS(Q$4-$C766-$E766&lt;0,0,Q$4-$D766-$F766&lt;0,0,TRUE,COMBIN(2,$C766)*COMBIN(2,$D766)*MULTINOMIAL($E766,$F766,4-$E766-$F766)*PERMUT(Q$4,$C766+$E766)*PERMUT(Q$4,$D766+$F766))</f>
        <v>#NUM!</v>
      </c>
      <c r="R766" s="2" t="e" cm="1">
        <f t="array" ref="R766">_xlfn.IFS(R$4-$C766-$E766&lt;0,0,R$4-$D766-$F766&lt;0,0,TRUE,COMBIN(2,$C766)*COMBIN(2,$D766)*MULTINOMIAL($E766,$F766,4-$E766-$F766)*PERMUT(R$4,$C766+$E766)*PERMUT(R$4,$D766+$F766))</f>
        <v>#NUM!</v>
      </c>
      <c r="S766" s="2" t="e" cm="1">
        <f t="array" ref="S766">_xlfn.IFS(S$4-$C766-$E766&lt;0,0,S$4-$D766-$F766&lt;0,0,TRUE,COMBIN(2,$C766)*COMBIN(2,$D766)*MULTINOMIAL($E766,$F766,4-$E766-$F766)*PERMUT(S$4,$C766+$E766)*PERMUT(S$4,$D766+$F766))</f>
        <v>#NUM!</v>
      </c>
      <c r="T766" s="2" t="e" cm="1">
        <f t="array" ref="T766">_xlfn.IFS(T$4-$C766-$E766&lt;0,0,T$4-$D766-$F766&lt;0,0,TRUE,COMBIN(2,$C766)*COMBIN(2,$D766)*MULTINOMIAL($E766,$F766,4-$E766-$F766)*PERMUT(T$4,$C766+$E766)*PERMUT(T$4,$D766+$F766))</f>
        <v>#NUM!</v>
      </c>
      <c r="U766" s="2" t="e" cm="1">
        <f t="array" ref="U766">_xlfn.IFS(U$4-$C766-$E766&lt;0,0,U$4-$D766-$F766&lt;0,0,TRUE,COMBIN(2,$C766)*COMBIN(2,$D766)*MULTINOMIAL($E766,$F766,4-$E766-$F766)*PERMUT(U$4,$C766+$E766)*PERMUT(U$4,$D766+$F766))</f>
        <v>#NUM!</v>
      </c>
      <c r="V766" s="2" t="e" cm="1">
        <f t="array" ref="V766">_xlfn.IFS(V$4-$C766-$E766&lt;0,0,V$4-$D766-$F766&lt;0,0,TRUE,COMBIN(2,$C766)*COMBIN(2,$D766)*MULTINOMIAL($E766,$F766,4-$E766-$F766)*PERMUT(V$4,$C766+$E766)*PERMUT(V$4,$D766+$F766))</f>
        <v>#NUM!</v>
      </c>
      <c r="W766" s="2" t="e" cm="1">
        <f t="array" ref="W766">_xlfn.IFS(W$4-$C766-$E766&lt;0,0,W$4-$D766-$F766&lt;0,0,TRUE,COMBIN(2,$C766)*COMBIN(2,$D766)*MULTINOMIAL($E766,$F766,4-$E766-$F766)*PERMUT(W$4,$C766+$E766)*PERMUT(W$4,$D766+$F766))</f>
        <v>#NUM!</v>
      </c>
      <c r="X766" s="2" t="e" cm="1">
        <f t="array" ref="X766">_xlfn.IFS(X$4-$C766-$E766&lt;0,0,X$4-$D766-$F766&lt;0,0,TRUE,COMBIN(2,$C766)*COMBIN(2,$D766)*MULTINOMIAL($E766,$F766,4-$E766-$F766)*PERMUT(X$4,$C766+$E766)*PERMUT(X$4,$D766+$F766))</f>
        <v>#NUM!</v>
      </c>
      <c r="Y766" s="2" t="e" cm="1">
        <f t="array" ref="Y766">_xlfn.IFS(Y$4-$C766-$E766&lt;0,0,Y$4-$D766-$F766&lt;0,0,TRUE,COMBIN(2,$C766)*COMBIN(2,$D766)*MULTINOMIAL($E766,$F766,4-$E766-$F766)*PERMUT(Y$4,$C766+$E766)*PERMUT(Y$4,$D766+$F766))</f>
        <v>#NUM!</v>
      </c>
      <c r="Z766" s="2" t="e" cm="1">
        <f t="array" ref="Z766">_xlfn.IFS(Z$4-$C766-$E766&lt;0,0,Z$4-$D766-$F766&lt;0,0,TRUE,COMBIN(2,$C766)*COMBIN(2,$D766)*MULTINOMIAL($E766,$F766,4-$E766-$F766)*PERMUT(Z$4,$C766+$E766)*PERMUT(Z$4,$D766+$F766))</f>
        <v>#NUM!</v>
      </c>
      <c r="AA766" s="2" t="e" cm="1">
        <f t="array" ref="AA766">_xlfn.IFS(AA$4-$C766-$E766&lt;0,0,AA$4-$D766-$F766&lt;0,0,TRUE,COMBIN(2,$C766)*COMBIN(2,$D766)*MULTINOMIAL($E766,$F766,4-$E766-$F766)*PERMUT(AA$4,$C766+$E766)*PERMUT(AA$4,$D766+$F766))</f>
        <v>#NUM!</v>
      </c>
      <c r="AC766" s="2" cm="1">
        <f t="array" ref="AC766">_xlfn.IFS(AC$4-$C766-$E766&lt;0,0,AC$4-$D766-$F766&lt;0,0,TRUE,COMBIN(2,$C766-1)*COMBIN(2,$D766)*MULTINOMIAL($E766,$F766,4-$E766-$F766)*PERMUT(AC$4,$C766+$E766)*PERMUT(AC$4,$D766+$F766))</f>
        <v>0</v>
      </c>
      <c r="AD766" s="2" cm="1">
        <f t="array" ref="AD766">_xlfn.IFS(AD$4-$C766-$E766&lt;0,0,AD$4-$D766-$F766&lt;0,0,TRUE,COMBIN(2,$C766-1)*COMBIN(2,$D766)*MULTINOMIAL($E766,$F766,4-$E766-$F766)*PERMUT(AD$4,$C766+$E766)*PERMUT(AD$4,$D766+$F766))</f>
        <v>0</v>
      </c>
      <c r="AE766" s="2" t="e" cm="1">
        <f t="array" ref="AE766">_xlfn.IFS(AE$4-$C766-$E766&lt;0,0,AE$4-$D766-$F766&lt;0,0,TRUE,COMBIN(2,$C766-1)*COMBIN(2,$D766)*MULTINOMIAL($E766,$F766,4-$E766-$F766)*PERMUT(AE$4,$C766+$E766)*PERMUT(AE$4,$D766+$F766))</f>
        <v>#NUM!</v>
      </c>
      <c r="AF766" s="2" t="e" cm="1">
        <f t="array" ref="AF766">_xlfn.IFS(AF$4-$C766-$E766&lt;0,0,AF$4-$D766-$F766&lt;0,0,TRUE,COMBIN(2,$C766-1)*COMBIN(2,$D766)*MULTINOMIAL($E766,$F766,4-$E766-$F766)*PERMUT(AF$4,$C766+$E766)*PERMUT(AF$4,$D766+$F766))</f>
        <v>#NUM!</v>
      </c>
      <c r="AG766" s="2" t="e" cm="1">
        <f t="array" ref="AG766">_xlfn.IFS(AG$4-$C766-$E766&lt;0,0,AG$4-$D766-$F766&lt;0,0,TRUE,COMBIN(2,$C766-1)*COMBIN(2,$D766)*MULTINOMIAL($E766,$F766,4-$E766-$F766)*PERMUT(AG$4,$C766+$E766)*PERMUT(AG$4,$D766+$F766))</f>
        <v>#NUM!</v>
      </c>
      <c r="AH766" s="2" t="e" cm="1">
        <f t="array" ref="AH766">_xlfn.IFS(AH$4-$C766-$E766&lt;0,0,AH$4-$D766-$F766&lt;0,0,TRUE,COMBIN(2,$C766-1)*COMBIN(2,$D766)*MULTINOMIAL($E766,$F766,4-$E766-$F766)*PERMUT(AH$4,$C766+$E766)*PERMUT(AH$4,$D766+$F766))</f>
        <v>#NUM!</v>
      </c>
      <c r="AI766" s="2" t="e" cm="1">
        <f t="array" ref="AI766">_xlfn.IFS(AI$4-$C766-$E766&lt;0,0,AI$4-$D766-$F766&lt;0,0,TRUE,COMBIN(2,$C766-1)*COMBIN(2,$D766)*MULTINOMIAL($E766,$F766,4-$E766-$F766)*PERMUT(AI$4,$C766+$E766)*PERMUT(AI$4,$D766+$F766))</f>
        <v>#NUM!</v>
      </c>
      <c r="AJ766" s="2" t="e" cm="1">
        <f t="array" ref="AJ766">_xlfn.IFS(AJ$4-$C766-$E766&lt;0,0,AJ$4-$D766-$F766&lt;0,0,TRUE,COMBIN(2,$C766-1)*COMBIN(2,$D766)*MULTINOMIAL($E766,$F766,4-$E766-$F766)*PERMUT(AJ$4,$C766+$E766)*PERMUT(AJ$4,$D766+$F766))</f>
        <v>#NUM!</v>
      </c>
      <c r="AK766" s="2" t="e" cm="1">
        <f t="array" ref="AK766">_xlfn.IFS(AK$4-$C766-$E766&lt;0,0,AK$4-$D766-$F766&lt;0,0,TRUE,COMBIN(2,$C766-1)*COMBIN(2,$D766)*MULTINOMIAL($E766,$F766,4-$E766-$F766)*PERMUT(AK$4,$C766+$E766)*PERMUT(AK$4,$D766+$F766))</f>
        <v>#NUM!</v>
      </c>
      <c r="AL766" s="2" t="e" cm="1">
        <f t="array" ref="AL766">_xlfn.IFS(AL$4-$C766-$E766&lt;0,0,AL$4-$D766-$F766&lt;0,0,TRUE,COMBIN(2,$C766-1)*COMBIN(2,$D766)*MULTINOMIAL($E766,$F766,4-$E766-$F766)*PERMUT(AL$4,$C766+$E766)*PERMUT(AL$4,$D766+$F766))</f>
        <v>#NUM!</v>
      </c>
      <c r="AM766" s="2" t="e" cm="1">
        <f t="array" ref="AM766">_xlfn.IFS(AM$4-$C766-$E766&lt;0,0,AM$4-$D766-$F766&lt;0,0,TRUE,COMBIN(2,$C766-1)*COMBIN(2,$D766)*MULTINOMIAL($E766,$F766,4-$E766-$F766)*PERMUT(AM$4,$C766+$E766)*PERMUT(AM$4,$D766+$F766))</f>
        <v>#NUM!</v>
      </c>
      <c r="AN766" s="2" t="e" cm="1">
        <f t="array" ref="AN766">_xlfn.IFS(AN$4-$C766-$E766&lt;0,0,AN$4-$D766-$F766&lt;0,0,TRUE,COMBIN(2,$C766-1)*COMBIN(2,$D766)*MULTINOMIAL($E766,$F766,4-$E766-$F766)*PERMUT(AN$4,$C766+$E766)*PERMUT(AN$4,$D766+$F766))</f>
        <v>#NUM!</v>
      </c>
      <c r="AO766" s="2" t="e" cm="1">
        <f t="array" ref="AO766">_xlfn.IFS(AO$4-$C766-$E766&lt;0,0,AO$4-$D766-$F766&lt;0,0,TRUE,COMBIN(2,$C766-1)*COMBIN(2,$D766)*MULTINOMIAL($E766,$F766,4-$E766-$F766)*PERMUT(AO$4,$C766+$E766)*PERMUT(AO$4,$D766+$F766))</f>
        <v>#NUM!</v>
      </c>
      <c r="AP766" s="2" t="e" cm="1">
        <f t="array" ref="AP766">_xlfn.IFS(AP$4-$C766-$E766&lt;0,0,AP$4-$D766-$F766&lt;0,0,TRUE,COMBIN(2,$C766-1)*COMBIN(2,$D766)*MULTINOMIAL($E766,$F766,4-$E766-$F766)*PERMUT(AP$4,$C766+$E766)*PERMUT(AP$4,$D766+$F766))</f>
        <v>#NUM!</v>
      </c>
      <c r="AQ766" s="2" t="e" cm="1">
        <f t="array" ref="AQ766">_xlfn.IFS(AQ$4-$C766-$E766&lt;0,0,AQ$4-$D766-$F766&lt;0,0,TRUE,COMBIN(2,$C766-1)*COMBIN(2,$D766)*MULTINOMIAL($E766,$F766,4-$E766-$F766)*PERMUT(AQ$4,$C766+$E766)*PERMUT(AQ$4,$D766+$F766))</f>
        <v>#NUM!</v>
      </c>
      <c r="AR766" s="2" t="e" cm="1">
        <f t="array" ref="AR766">_xlfn.IFS(AR$4-$C766-$E766&lt;0,0,AR$4-$D766-$F766&lt;0,0,TRUE,COMBIN(2,$C766-1)*COMBIN(2,$D766)*MULTINOMIAL($E766,$F766,4-$E766-$F766)*PERMUT(AR$4,$C766+$E766)*PERMUT(AR$4,$D766+$F766))</f>
        <v>#NUM!</v>
      </c>
      <c r="AS766" s="2" t="e" cm="1">
        <f t="array" ref="AS766">_xlfn.IFS(AS$4-$C766-$E766&lt;0,0,AS$4-$D766-$F766&lt;0,0,TRUE,COMBIN(2,$C766-1)*COMBIN(2,$D766)*MULTINOMIAL($E766,$F766,4-$E766-$F766)*PERMUT(AS$4,$C766+$E766)*PERMUT(AS$4,$D766+$F766))</f>
        <v>#NUM!</v>
      </c>
      <c r="AT766" s="2" t="e" cm="1">
        <f t="array" ref="AT766">_xlfn.IFS(AT$4-$C766-$E766&lt;0,0,AT$4-$D766-$F766&lt;0,0,TRUE,COMBIN(2,$C766-1)*COMBIN(2,$D766)*MULTINOMIAL($E766,$F766,4-$E766-$F766)*PERMUT(AT$4,$C766+$E766)*PERMUT(AT$4,$D766+$F766))</f>
        <v>#NUM!</v>
      </c>
      <c r="AU766" s="2" t="e" cm="1">
        <f t="array" ref="AU766">_xlfn.IFS(AU$4-$C766-$E766&lt;0,0,AU$4-$D766-$F766&lt;0,0,TRUE,COMBIN(2,$C766-1)*COMBIN(2,$D766)*MULTINOMIAL($E766,$F766,4-$E766-$F766)*PERMUT(AU$4,$C766+$E766)*PERMUT(AU$4,$D766+$F766))</f>
        <v>#NUM!</v>
      </c>
      <c r="AV766" s="2" t="e" cm="1">
        <f t="array" ref="AV766">_xlfn.IFS(AV$4-$C766-$E766&lt;0,0,AV$4-$D766-$F766&lt;0,0,TRUE,COMBIN(2,$C766-1)*COMBIN(2,$D766)*MULTINOMIAL($E766,$F766,4-$E766-$F766)*PERMUT(AV$4,$C766+$E766)*PERMUT(AV$4,$D766+$F766))</f>
        <v>#NUM!</v>
      </c>
      <c r="AX766" s="2" cm="1">
        <f t="array" ref="AX766">_xlfn.IFS(AX$4-$C766-$E766&lt;0,0,AX$4-$D766-$F766&lt;0,0,TRUE,COMBIN(2,$C766-1)*COMBIN(2,$D766-1)*MULTINOMIAL($E766,$F766,4-$E766-$F766)*PERMUT(AX$4,$C766+$E766)*PERMUT(AX$4,$D766+$F766))</f>
        <v>0</v>
      </c>
      <c r="AY766" s="2" cm="1">
        <f t="array" ref="AY766">_xlfn.IFS(AY$4-$C766-$E766&lt;0,0,AY$4-$D766-$F766&lt;0,0,TRUE,COMBIN(2,$C766-1)*COMBIN(2,$D766-1)*MULTINOMIAL($E766,$F766,4-$E766-$F766)*PERMUT(AY$4,$C766+$E766)*PERMUT(AY$4,$D766+$F766))</f>
        <v>0</v>
      </c>
      <c r="AZ766" s="2" cm="1">
        <f t="array" ref="AZ766">_xlfn.IFS(AZ$4-$C766-$E766&lt;0,0,AZ$4-$D766-$F766&lt;0,0,TRUE,COMBIN(2,$C766-1)*COMBIN(2,$D766-1)*MULTINOMIAL($E766,$F766,4-$E766-$F766)*PERMUT(AZ$4,$C766+$E766)*PERMUT(AZ$4,$D766+$F766))</f>
        <v>35.999999999999986</v>
      </c>
      <c r="BA766" s="2" cm="1">
        <f t="array" ref="BA766">_xlfn.IFS(BA$4-$C766-$E766&lt;0,0,BA$4-$D766-$F766&lt;0,0,TRUE,COMBIN(2,$C766-1)*COMBIN(2,$D766-1)*MULTINOMIAL($E766,$F766,4-$E766-$F766)*PERMUT(BA$4,$C766+$E766)*PERMUT(BA$4,$D766+$F766))</f>
        <v>575.99999999999977</v>
      </c>
      <c r="BB766" s="2" cm="1">
        <f t="array" ref="BB766">_xlfn.IFS(BB$4-$C766-$E766&lt;0,0,BB$4-$D766-$F766&lt;0,0,TRUE,COMBIN(2,$C766-1)*COMBIN(2,$D766-1)*MULTINOMIAL($E766,$F766,4-$E766-$F766)*PERMUT(BB$4,$C766+$E766)*PERMUT(BB$4,$D766+$F766))</f>
        <v>3599.9999999999991</v>
      </c>
      <c r="BC766" s="2" cm="1">
        <f t="array" ref="BC766">_xlfn.IFS(BC$4-$C766-$E766&lt;0,0,BC$4-$D766-$F766&lt;0,0,TRUE,COMBIN(2,$C766-1)*COMBIN(2,$D766-1)*MULTINOMIAL($E766,$F766,4-$E766-$F766)*PERMUT(BC$4,$C766+$E766)*PERMUT(BC$4,$D766+$F766))</f>
        <v>14399.999999999996</v>
      </c>
      <c r="BD766" s="2" cm="1">
        <f t="array" ref="BD766">_xlfn.IFS(BD$4-$C766-$E766&lt;0,0,BD$4-$D766-$F766&lt;0,0,TRUE,COMBIN(2,$C766-1)*COMBIN(2,$D766-1)*MULTINOMIAL($E766,$F766,4-$E766-$F766)*PERMUT(BD$4,$C766+$E766)*PERMUT(BD$4,$D766+$F766))</f>
        <v>44099.999999999985</v>
      </c>
      <c r="BE766" s="2" cm="1">
        <f t="array" ref="BE766">_xlfn.IFS(BE$4-$C766-$E766&lt;0,0,BE$4-$D766-$F766&lt;0,0,TRUE,COMBIN(2,$C766-1)*COMBIN(2,$D766-1)*MULTINOMIAL($E766,$F766,4-$E766-$F766)*PERMUT(BE$4,$C766+$E766)*PERMUT(BE$4,$D766+$F766))</f>
        <v>112895.99999999999</v>
      </c>
      <c r="BF766" s="2" cm="1">
        <f t="array" ref="BF766">_xlfn.IFS(BF$4-$C766-$E766&lt;0,0,BF$4-$D766-$F766&lt;0,0,TRUE,COMBIN(2,$C766-1)*COMBIN(2,$D766-1)*MULTINOMIAL($E766,$F766,4-$E766-$F766)*PERMUT(BF$4,$C766+$E766)*PERMUT(BF$4,$D766+$F766))</f>
        <v>254015.99999999994</v>
      </c>
      <c r="BG766" s="2" cm="1">
        <f t="array" ref="BG766">_xlfn.IFS(BG$4-$C766-$E766&lt;0,0,BG$4-$D766-$F766&lt;0,0,TRUE,COMBIN(2,$C766-1)*COMBIN(2,$D766-1)*MULTINOMIAL($E766,$F766,4-$E766-$F766)*PERMUT(BG$4,$C766+$E766)*PERMUT(BG$4,$D766+$F766))</f>
        <v>518399.99999999994</v>
      </c>
      <c r="BH766" s="2" cm="1">
        <f t="array" ref="BH766">_xlfn.IFS(BH$4-$C766-$E766&lt;0,0,BH$4-$D766-$F766&lt;0,0,TRUE,COMBIN(2,$C766-1)*COMBIN(2,$D766-1)*MULTINOMIAL($E766,$F766,4-$E766-$F766)*PERMUT(BH$4,$C766+$E766)*PERMUT(BH$4,$D766+$F766))</f>
        <v>980099.99999999977</v>
      </c>
      <c r="BI766" s="2" cm="1">
        <f t="array" ref="BI766">_xlfn.IFS(BI$4-$C766-$E766&lt;0,0,BI$4-$D766-$F766&lt;0,0,TRUE,COMBIN(2,$C766-1)*COMBIN(2,$D766-1)*MULTINOMIAL($E766,$F766,4-$E766-$F766)*PERMUT(BI$4,$C766+$E766)*PERMUT(BI$4,$D766+$F766))</f>
        <v>1742399.9999999998</v>
      </c>
      <c r="BJ766" s="2" cm="1">
        <f t="array" ref="BJ766">_xlfn.IFS(BJ$4-$C766-$E766&lt;0,0,BJ$4-$D766-$F766&lt;0,0,TRUE,COMBIN(2,$C766-1)*COMBIN(2,$D766-1)*MULTINOMIAL($E766,$F766,4-$E766-$F766)*PERMUT(BJ$4,$C766+$E766)*PERMUT(BJ$4,$D766+$F766))</f>
        <v>2944655.9999999991</v>
      </c>
      <c r="BK766" s="2" cm="1">
        <f t="array" ref="BK766">_xlfn.IFS(BK$4-$C766-$E766&lt;0,0,BK$4-$D766-$F766&lt;0,0,TRUE,COMBIN(2,$C766-1)*COMBIN(2,$D766-1)*MULTINOMIAL($E766,$F766,4-$E766-$F766)*PERMUT(BK$4,$C766+$E766)*PERMUT(BK$4,$D766+$F766))</f>
        <v>4769855.9999999991</v>
      </c>
      <c r="BL766" s="2" cm="1">
        <f t="array" ref="BL766">_xlfn.IFS(BL$4-$C766-$E766&lt;0,0,BL$4-$D766-$F766&lt;0,0,TRUE,COMBIN(2,$C766-1)*COMBIN(2,$D766-1)*MULTINOMIAL($E766,$F766,4-$E766-$F766)*PERMUT(BL$4,$C766+$E766)*PERMUT(BL$4,$D766+$F766))</f>
        <v>7452899.9999999991</v>
      </c>
      <c r="BM766" s="2" cm="1">
        <f t="array" ref="BM766">_xlfn.IFS(BM$4-$C766-$E766&lt;0,0,BM$4-$D766-$F766&lt;0,0,TRUE,COMBIN(2,$C766-1)*COMBIN(2,$D766-1)*MULTINOMIAL($E766,$F766,4-$E766-$F766)*PERMUT(BM$4,$C766+$E766)*PERMUT(BM$4,$D766+$F766))</f>
        <v>11289599.999999996</v>
      </c>
      <c r="BN766" s="2" cm="1">
        <f t="array" ref="BN766">_xlfn.IFS(BN$4-$C766-$E766&lt;0,0,BN$4-$D766-$F766&lt;0,0,TRUE,COMBIN(2,$C766-1)*COMBIN(2,$D766-1)*MULTINOMIAL($E766,$F766,4-$E766-$F766)*PERMUT(BN$4,$C766+$E766)*PERMUT(BN$4,$D766+$F766))</f>
        <v>16646399.999999996</v>
      </c>
      <c r="BO766" s="2" cm="1">
        <f t="array" ref="BO766">_xlfn.IFS(BO$4-$C766-$E766&lt;0,0,BO$4-$D766-$F766&lt;0,0,TRUE,COMBIN(2,$C766-1)*COMBIN(2,$D766-1)*MULTINOMIAL($E766,$F766,4-$E766-$F766)*PERMUT(BO$4,$C766+$E766)*PERMUT(BO$4,$D766+$F766))</f>
        <v>23970815.999999996</v>
      </c>
      <c r="BP766" s="2" cm="1">
        <f t="array" ref="BP766">_xlfn.IFS(BP$4-$C766-$E766&lt;0,0,BP$4-$D766-$F766&lt;0,0,TRUE,COMBIN(2,$C766-1)*COMBIN(2,$D766-1)*MULTINOMIAL($E766,$F766,4-$E766-$F766)*PERMUT(BP$4,$C766+$E766)*PERMUT(BP$4,$D766+$F766))</f>
        <v>33802595.999999993</v>
      </c>
      <c r="BQ766" s="2" cm="1">
        <f t="array" ref="BQ766">_xlfn.IFS(BQ$4-$C766-$E766&lt;0,0,BQ$4-$D766-$F766&lt;0,0,TRUE,COMBIN(2,$C766-1)*COMBIN(2,$D766-1)*MULTINOMIAL($E766,$F766,4-$E766-$F766)*PERMUT(BQ$4,$C766+$E766)*PERMUT(BQ$4,$D766+$F766))</f>
        <v>46785599.999999985</v>
      </c>
    </row>
    <row r="767" spans="1:69" x14ac:dyDescent="0.25">
      <c r="A767" s="27"/>
      <c r="C767" s="2">
        <v>0</v>
      </c>
      <c r="D767" s="2">
        <v>0</v>
      </c>
      <c r="E767" s="2">
        <v>1</v>
      </c>
      <c r="F767" s="1">
        <v>0</v>
      </c>
      <c r="H767" s="2" cm="1">
        <f t="array" ref="H767">_xlfn.IFS(H$4-$C767-$E767&lt;0,0,H$4-$D767-$F767&lt;0,0,TRUE,COMBIN(2,$C767)*COMBIN(2,$D767)*MULTINOMIAL($E767,$F767,4-$E767-$F767)*PERMUT(H$4,$C767+$E767)*PERMUT(H$4,$D767+$F767))</f>
        <v>4</v>
      </c>
      <c r="I767" s="2" cm="1">
        <f t="array" ref="I767">_xlfn.IFS(I$4-$C767-$E767&lt;0,0,I$4-$D767-$F767&lt;0,0,TRUE,COMBIN(2,$C767)*COMBIN(2,$D767)*MULTINOMIAL($E767,$F767,4-$E767-$F767)*PERMUT(I$4,$C767+$E767)*PERMUT(I$4,$D767+$F767))</f>
        <v>8</v>
      </c>
      <c r="J767" s="2" cm="1">
        <f t="array" ref="J767">_xlfn.IFS(J$4-$C767-$E767&lt;0,0,J$4-$D767-$F767&lt;0,0,TRUE,COMBIN(2,$C767)*COMBIN(2,$D767)*MULTINOMIAL($E767,$F767,4-$E767-$F767)*PERMUT(J$4,$C767+$E767)*PERMUT(J$4,$D767+$F767))</f>
        <v>12</v>
      </c>
      <c r="K767" s="2" cm="1">
        <f t="array" ref="K767">_xlfn.IFS(K$4-$C767-$E767&lt;0,0,K$4-$D767-$F767&lt;0,0,TRUE,COMBIN(2,$C767)*COMBIN(2,$D767)*MULTINOMIAL($E767,$F767,4-$E767-$F767)*PERMUT(K$4,$C767+$E767)*PERMUT(K$4,$D767+$F767))</f>
        <v>16</v>
      </c>
      <c r="L767" s="2" cm="1">
        <f t="array" ref="L767">_xlfn.IFS(L$4-$C767-$E767&lt;0,0,L$4-$D767-$F767&lt;0,0,TRUE,COMBIN(2,$C767)*COMBIN(2,$D767)*MULTINOMIAL($E767,$F767,4-$E767-$F767)*PERMUT(L$4,$C767+$E767)*PERMUT(L$4,$D767+$F767))</f>
        <v>20</v>
      </c>
      <c r="M767" s="2" cm="1">
        <f t="array" ref="M767">_xlfn.IFS(M$4-$C767-$E767&lt;0,0,M$4-$D767-$F767&lt;0,0,TRUE,COMBIN(2,$C767)*COMBIN(2,$D767)*MULTINOMIAL($E767,$F767,4-$E767-$F767)*PERMUT(M$4,$C767+$E767)*PERMUT(M$4,$D767+$F767))</f>
        <v>24</v>
      </c>
      <c r="N767" s="2" cm="1">
        <f t="array" ref="N767">_xlfn.IFS(N$4-$C767-$E767&lt;0,0,N$4-$D767-$F767&lt;0,0,TRUE,COMBIN(2,$C767)*COMBIN(2,$D767)*MULTINOMIAL($E767,$F767,4-$E767-$F767)*PERMUT(N$4,$C767+$E767)*PERMUT(N$4,$D767+$F767))</f>
        <v>28</v>
      </c>
      <c r="O767" s="2" cm="1">
        <f t="array" ref="O767">_xlfn.IFS(O$4-$C767-$E767&lt;0,0,O$4-$D767-$F767&lt;0,0,TRUE,COMBIN(2,$C767)*COMBIN(2,$D767)*MULTINOMIAL($E767,$F767,4-$E767-$F767)*PERMUT(O$4,$C767+$E767)*PERMUT(O$4,$D767+$F767))</f>
        <v>32</v>
      </c>
      <c r="P767" s="2" cm="1">
        <f t="array" ref="P767">_xlfn.IFS(P$4-$C767-$E767&lt;0,0,P$4-$D767-$F767&lt;0,0,TRUE,COMBIN(2,$C767)*COMBIN(2,$D767)*MULTINOMIAL($E767,$F767,4-$E767-$F767)*PERMUT(P$4,$C767+$E767)*PERMUT(P$4,$D767+$F767))</f>
        <v>36</v>
      </c>
      <c r="Q767" s="2" cm="1">
        <f t="array" ref="Q767">_xlfn.IFS(Q$4-$C767-$E767&lt;0,0,Q$4-$D767-$F767&lt;0,0,TRUE,COMBIN(2,$C767)*COMBIN(2,$D767)*MULTINOMIAL($E767,$F767,4-$E767-$F767)*PERMUT(Q$4,$C767+$E767)*PERMUT(Q$4,$D767+$F767))</f>
        <v>40</v>
      </c>
      <c r="R767" s="2" cm="1">
        <f t="array" ref="R767">_xlfn.IFS(R$4-$C767-$E767&lt;0,0,R$4-$D767-$F767&lt;0,0,TRUE,COMBIN(2,$C767)*COMBIN(2,$D767)*MULTINOMIAL($E767,$F767,4-$E767-$F767)*PERMUT(R$4,$C767+$E767)*PERMUT(R$4,$D767+$F767))</f>
        <v>44</v>
      </c>
      <c r="S767" s="2" cm="1">
        <f t="array" ref="S767">_xlfn.IFS(S$4-$C767-$E767&lt;0,0,S$4-$D767-$F767&lt;0,0,TRUE,COMBIN(2,$C767)*COMBIN(2,$D767)*MULTINOMIAL($E767,$F767,4-$E767-$F767)*PERMUT(S$4,$C767+$E767)*PERMUT(S$4,$D767+$F767))</f>
        <v>48</v>
      </c>
      <c r="T767" s="2" cm="1">
        <f t="array" ref="T767">_xlfn.IFS(T$4-$C767-$E767&lt;0,0,T$4-$D767-$F767&lt;0,0,TRUE,COMBIN(2,$C767)*COMBIN(2,$D767)*MULTINOMIAL($E767,$F767,4-$E767-$F767)*PERMUT(T$4,$C767+$E767)*PERMUT(T$4,$D767+$F767))</f>
        <v>52</v>
      </c>
      <c r="U767" s="2" cm="1">
        <f t="array" ref="U767">_xlfn.IFS(U$4-$C767-$E767&lt;0,0,U$4-$D767-$F767&lt;0,0,TRUE,COMBIN(2,$C767)*COMBIN(2,$D767)*MULTINOMIAL($E767,$F767,4-$E767-$F767)*PERMUT(U$4,$C767+$E767)*PERMUT(U$4,$D767+$F767))</f>
        <v>56</v>
      </c>
      <c r="V767" s="2" cm="1">
        <f t="array" ref="V767">_xlfn.IFS(V$4-$C767-$E767&lt;0,0,V$4-$D767-$F767&lt;0,0,TRUE,COMBIN(2,$C767)*COMBIN(2,$D767)*MULTINOMIAL($E767,$F767,4-$E767-$F767)*PERMUT(V$4,$C767+$E767)*PERMUT(V$4,$D767+$F767))</f>
        <v>60</v>
      </c>
      <c r="W767" s="2" cm="1">
        <f t="array" ref="W767">_xlfn.IFS(W$4-$C767-$E767&lt;0,0,W$4-$D767-$F767&lt;0,0,TRUE,COMBIN(2,$C767)*COMBIN(2,$D767)*MULTINOMIAL($E767,$F767,4-$E767-$F767)*PERMUT(W$4,$C767+$E767)*PERMUT(W$4,$D767+$F767))</f>
        <v>64</v>
      </c>
      <c r="X767" s="2" cm="1">
        <f t="array" ref="X767">_xlfn.IFS(X$4-$C767-$E767&lt;0,0,X$4-$D767-$F767&lt;0,0,TRUE,COMBIN(2,$C767)*COMBIN(2,$D767)*MULTINOMIAL($E767,$F767,4-$E767-$F767)*PERMUT(X$4,$C767+$E767)*PERMUT(X$4,$D767+$F767))</f>
        <v>68</v>
      </c>
      <c r="Y767" s="2" cm="1">
        <f t="array" ref="Y767">_xlfn.IFS(Y$4-$C767-$E767&lt;0,0,Y$4-$D767-$F767&lt;0,0,TRUE,COMBIN(2,$C767)*COMBIN(2,$D767)*MULTINOMIAL($E767,$F767,4-$E767-$F767)*PERMUT(Y$4,$C767+$E767)*PERMUT(Y$4,$D767+$F767))</f>
        <v>72</v>
      </c>
      <c r="Z767" s="2" cm="1">
        <f t="array" ref="Z767">_xlfn.IFS(Z$4-$C767-$E767&lt;0,0,Z$4-$D767-$F767&lt;0,0,TRUE,COMBIN(2,$C767)*COMBIN(2,$D767)*MULTINOMIAL($E767,$F767,4-$E767-$F767)*PERMUT(Z$4,$C767+$E767)*PERMUT(Z$4,$D767+$F767))</f>
        <v>76</v>
      </c>
      <c r="AA767" s="2" cm="1">
        <f t="array" ref="AA767">_xlfn.IFS(AA$4-$C767-$E767&lt;0,0,AA$4-$D767-$F767&lt;0,0,TRUE,COMBIN(2,$C767)*COMBIN(2,$D767)*MULTINOMIAL($E767,$F767,4-$E767-$F767)*PERMUT(AA$4,$C767+$E767)*PERMUT(AA$4,$D767+$F767))</f>
        <v>80</v>
      </c>
      <c r="AC767" s="2" t="e" cm="1">
        <f t="array" ref="AC767">_xlfn.IFS(AC$4-$C767-$E767&lt;0,0,AC$4-$D767-$F767&lt;0,0,TRUE,COMBIN(2,$C767-1)*COMBIN(2,$D767)*MULTINOMIAL($E767,$F767,4-$E767-$F767)*PERMUT(AC$4,$C767+$E767)*PERMUT(AC$4,$D767+$F767))</f>
        <v>#NUM!</v>
      </c>
      <c r="AD767" s="2" t="e" cm="1">
        <f t="array" ref="AD767">_xlfn.IFS(AD$4-$C767-$E767&lt;0,0,AD$4-$D767-$F767&lt;0,0,TRUE,COMBIN(2,$C767-1)*COMBIN(2,$D767)*MULTINOMIAL($E767,$F767,4-$E767-$F767)*PERMUT(AD$4,$C767+$E767)*PERMUT(AD$4,$D767+$F767))</f>
        <v>#NUM!</v>
      </c>
      <c r="AE767" s="2" t="e" cm="1">
        <f t="array" ref="AE767">_xlfn.IFS(AE$4-$C767-$E767&lt;0,0,AE$4-$D767-$F767&lt;0,0,TRUE,COMBIN(2,$C767-1)*COMBIN(2,$D767)*MULTINOMIAL($E767,$F767,4-$E767-$F767)*PERMUT(AE$4,$C767+$E767)*PERMUT(AE$4,$D767+$F767))</f>
        <v>#NUM!</v>
      </c>
      <c r="AF767" s="2" t="e" cm="1">
        <f t="array" ref="AF767">_xlfn.IFS(AF$4-$C767-$E767&lt;0,0,AF$4-$D767-$F767&lt;0,0,TRUE,COMBIN(2,$C767-1)*COMBIN(2,$D767)*MULTINOMIAL($E767,$F767,4-$E767-$F767)*PERMUT(AF$4,$C767+$E767)*PERMUT(AF$4,$D767+$F767))</f>
        <v>#NUM!</v>
      </c>
      <c r="AG767" s="2" t="e" cm="1">
        <f t="array" ref="AG767">_xlfn.IFS(AG$4-$C767-$E767&lt;0,0,AG$4-$D767-$F767&lt;0,0,TRUE,COMBIN(2,$C767-1)*COMBIN(2,$D767)*MULTINOMIAL($E767,$F767,4-$E767-$F767)*PERMUT(AG$4,$C767+$E767)*PERMUT(AG$4,$D767+$F767))</f>
        <v>#NUM!</v>
      </c>
      <c r="AH767" s="2" t="e" cm="1">
        <f t="array" ref="AH767">_xlfn.IFS(AH$4-$C767-$E767&lt;0,0,AH$4-$D767-$F767&lt;0,0,TRUE,COMBIN(2,$C767-1)*COMBIN(2,$D767)*MULTINOMIAL($E767,$F767,4-$E767-$F767)*PERMUT(AH$4,$C767+$E767)*PERMUT(AH$4,$D767+$F767))</f>
        <v>#NUM!</v>
      </c>
      <c r="AI767" s="2" t="e" cm="1">
        <f t="array" ref="AI767">_xlfn.IFS(AI$4-$C767-$E767&lt;0,0,AI$4-$D767-$F767&lt;0,0,TRUE,COMBIN(2,$C767-1)*COMBIN(2,$D767)*MULTINOMIAL($E767,$F767,4-$E767-$F767)*PERMUT(AI$4,$C767+$E767)*PERMUT(AI$4,$D767+$F767))</f>
        <v>#NUM!</v>
      </c>
      <c r="AJ767" s="2" t="e" cm="1">
        <f t="array" ref="AJ767">_xlfn.IFS(AJ$4-$C767-$E767&lt;0,0,AJ$4-$D767-$F767&lt;0,0,TRUE,COMBIN(2,$C767-1)*COMBIN(2,$D767)*MULTINOMIAL($E767,$F767,4-$E767-$F767)*PERMUT(AJ$4,$C767+$E767)*PERMUT(AJ$4,$D767+$F767))</f>
        <v>#NUM!</v>
      </c>
      <c r="AK767" s="2" t="e" cm="1">
        <f t="array" ref="AK767">_xlfn.IFS(AK$4-$C767-$E767&lt;0,0,AK$4-$D767-$F767&lt;0,0,TRUE,COMBIN(2,$C767-1)*COMBIN(2,$D767)*MULTINOMIAL($E767,$F767,4-$E767-$F767)*PERMUT(AK$4,$C767+$E767)*PERMUT(AK$4,$D767+$F767))</f>
        <v>#NUM!</v>
      </c>
      <c r="AL767" s="2" t="e" cm="1">
        <f t="array" ref="AL767">_xlfn.IFS(AL$4-$C767-$E767&lt;0,0,AL$4-$D767-$F767&lt;0,0,TRUE,COMBIN(2,$C767-1)*COMBIN(2,$D767)*MULTINOMIAL($E767,$F767,4-$E767-$F767)*PERMUT(AL$4,$C767+$E767)*PERMUT(AL$4,$D767+$F767))</f>
        <v>#NUM!</v>
      </c>
      <c r="AM767" s="2" t="e" cm="1">
        <f t="array" ref="AM767">_xlfn.IFS(AM$4-$C767-$E767&lt;0,0,AM$4-$D767-$F767&lt;0,0,TRUE,COMBIN(2,$C767-1)*COMBIN(2,$D767)*MULTINOMIAL($E767,$F767,4-$E767-$F767)*PERMUT(AM$4,$C767+$E767)*PERMUT(AM$4,$D767+$F767))</f>
        <v>#NUM!</v>
      </c>
      <c r="AN767" s="2" t="e" cm="1">
        <f t="array" ref="AN767">_xlfn.IFS(AN$4-$C767-$E767&lt;0,0,AN$4-$D767-$F767&lt;0,0,TRUE,COMBIN(2,$C767-1)*COMBIN(2,$D767)*MULTINOMIAL($E767,$F767,4-$E767-$F767)*PERMUT(AN$4,$C767+$E767)*PERMUT(AN$4,$D767+$F767))</f>
        <v>#NUM!</v>
      </c>
      <c r="AO767" s="2" t="e" cm="1">
        <f t="array" ref="AO767">_xlfn.IFS(AO$4-$C767-$E767&lt;0,0,AO$4-$D767-$F767&lt;0,0,TRUE,COMBIN(2,$C767-1)*COMBIN(2,$D767)*MULTINOMIAL($E767,$F767,4-$E767-$F767)*PERMUT(AO$4,$C767+$E767)*PERMUT(AO$4,$D767+$F767))</f>
        <v>#NUM!</v>
      </c>
      <c r="AP767" s="2" t="e" cm="1">
        <f t="array" ref="AP767">_xlfn.IFS(AP$4-$C767-$E767&lt;0,0,AP$4-$D767-$F767&lt;0,0,TRUE,COMBIN(2,$C767-1)*COMBIN(2,$D767)*MULTINOMIAL($E767,$F767,4-$E767-$F767)*PERMUT(AP$4,$C767+$E767)*PERMUT(AP$4,$D767+$F767))</f>
        <v>#NUM!</v>
      </c>
      <c r="AQ767" s="2" t="e" cm="1">
        <f t="array" ref="AQ767">_xlfn.IFS(AQ$4-$C767-$E767&lt;0,0,AQ$4-$D767-$F767&lt;0,0,TRUE,COMBIN(2,$C767-1)*COMBIN(2,$D767)*MULTINOMIAL($E767,$F767,4-$E767-$F767)*PERMUT(AQ$4,$C767+$E767)*PERMUT(AQ$4,$D767+$F767))</f>
        <v>#NUM!</v>
      </c>
      <c r="AR767" s="2" t="e" cm="1">
        <f t="array" ref="AR767">_xlfn.IFS(AR$4-$C767-$E767&lt;0,0,AR$4-$D767-$F767&lt;0,0,TRUE,COMBIN(2,$C767-1)*COMBIN(2,$D767)*MULTINOMIAL($E767,$F767,4-$E767-$F767)*PERMUT(AR$4,$C767+$E767)*PERMUT(AR$4,$D767+$F767))</f>
        <v>#NUM!</v>
      </c>
      <c r="AS767" s="2" t="e" cm="1">
        <f t="array" ref="AS767">_xlfn.IFS(AS$4-$C767-$E767&lt;0,0,AS$4-$D767-$F767&lt;0,0,TRUE,COMBIN(2,$C767-1)*COMBIN(2,$D767)*MULTINOMIAL($E767,$F767,4-$E767-$F767)*PERMUT(AS$4,$C767+$E767)*PERMUT(AS$4,$D767+$F767))</f>
        <v>#NUM!</v>
      </c>
      <c r="AT767" s="2" t="e" cm="1">
        <f t="array" ref="AT767">_xlfn.IFS(AT$4-$C767-$E767&lt;0,0,AT$4-$D767-$F767&lt;0,0,TRUE,COMBIN(2,$C767-1)*COMBIN(2,$D767)*MULTINOMIAL($E767,$F767,4-$E767-$F767)*PERMUT(AT$4,$C767+$E767)*PERMUT(AT$4,$D767+$F767))</f>
        <v>#NUM!</v>
      </c>
      <c r="AU767" s="2" t="e" cm="1">
        <f t="array" ref="AU767">_xlfn.IFS(AU$4-$C767-$E767&lt;0,0,AU$4-$D767-$F767&lt;0,0,TRUE,COMBIN(2,$C767-1)*COMBIN(2,$D767)*MULTINOMIAL($E767,$F767,4-$E767-$F767)*PERMUT(AU$4,$C767+$E767)*PERMUT(AU$4,$D767+$F767))</f>
        <v>#NUM!</v>
      </c>
      <c r="AV767" s="2" t="e" cm="1">
        <f t="array" ref="AV767">_xlfn.IFS(AV$4-$C767-$E767&lt;0,0,AV$4-$D767-$F767&lt;0,0,TRUE,COMBIN(2,$C767-1)*COMBIN(2,$D767)*MULTINOMIAL($E767,$F767,4-$E767-$F767)*PERMUT(AV$4,$C767+$E767)*PERMUT(AV$4,$D767+$F767))</f>
        <v>#NUM!</v>
      </c>
      <c r="AX767" s="2" t="e" cm="1">
        <f t="array" ref="AX767">_xlfn.IFS(AX$4-$C767-$E767&lt;0,0,AX$4-$D767-$F767&lt;0,0,TRUE,COMBIN(2,$C767-1)*COMBIN(2,$D767-1)*MULTINOMIAL($E767,$F767,4-$E767-$F767)*PERMUT(AX$4,$C767+$E767)*PERMUT(AX$4,$D767+$F767))</f>
        <v>#NUM!</v>
      </c>
      <c r="AY767" s="2" t="e" cm="1">
        <f t="array" ref="AY767">_xlfn.IFS(AY$4-$C767-$E767&lt;0,0,AY$4-$D767-$F767&lt;0,0,TRUE,COMBIN(2,$C767-1)*COMBIN(2,$D767-1)*MULTINOMIAL($E767,$F767,4-$E767-$F767)*PERMUT(AY$4,$C767+$E767)*PERMUT(AY$4,$D767+$F767))</f>
        <v>#NUM!</v>
      </c>
      <c r="AZ767" s="2" t="e" cm="1">
        <f t="array" ref="AZ767">_xlfn.IFS(AZ$4-$C767-$E767&lt;0,0,AZ$4-$D767-$F767&lt;0,0,TRUE,COMBIN(2,$C767-1)*COMBIN(2,$D767-1)*MULTINOMIAL($E767,$F767,4-$E767-$F767)*PERMUT(AZ$4,$C767+$E767)*PERMUT(AZ$4,$D767+$F767))</f>
        <v>#NUM!</v>
      </c>
      <c r="BA767" s="2" t="e" cm="1">
        <f t="array" ref="BA767">_xlfn.IFS(BA$4-$C767-$E767&lt;0,0,BA$4-$D767-$F767&lt;0,0,TRUE,COMBIN(2,$C767-1)*COMBIN(2,$D767-1)*MULTINOMIAL($E767,$F767,4-$E767-$F767)*PERMUT(BA$4,$C767+$E767)*PERMUT(BA$4,$D767+$F767))</f>
        <v>#NUM!</v>
      </c>
      <c r="BB767" s="2" t="e" cm="1">
        <f t="array" ref="BB767">_xlfn.IFS(BB$4-$C767-$E767&lt;0,0,BB$4-$D767-$F767&lt;0,0,TRUE,COMBIN(2,$C767-1)*COMBIN(2,$D767-1)*MULTINOMIAL($E767,$F767,4-$E767-$F767)*PERMUT(BB$4,$C767+$E767)*PERMUT(BB$4,$D767+$F767))</f>
        <v>#NUM!</v>
      </c>
      <c r="BC767" s="2" t="e" cm="1">
        <f t="array" ref="BC767">_xlfn.IFS(BC$4-$C767-$E767&lt;0,0,BC$4-$D767-$F767&lt;0,0,TRUE,COMBIN(2,$C767-1)*COMBIN(2,$D767-1)*MULTINOMIAL($E767,$F767,4-$E767-$F767)*PERMUT(BC$4,$C767+$E767)*PERMUT(BC$4,$D767+$F767))</f>
        <v>#NUM!</v>
      </c>
      <c r="BD767" s="2" t="e" cm="1">
        <f t="array" ref="BD767">_xlfn.IFS(BD$4-$C767-$E767&lt;0,0,BD$4-$D767-$F767&lt;0,0,TRUE,COMBIN(2,$C767-1)*COMBIN(2,$D767-1)*MULTINOMIAL($E767,$F767,4-$E767-$F767)*PERMUT(BD$4,$C767+$E767)*PERMUT(BD$4,$D767+$F767))</f>
        <v>#NUM!</v>
      </c>
      <c r="BE767" s="2" t="e" cm="1">
        <f t="array" ref="BE767">_xlfn.IFS(BE$4-$C767-$E767&lt;0,0,BE$4-$D767-$F767&lt;0,0,TRUE,COMBIN(2,$C767-1)*COMBIN(2,$D767-1)*MULTINOMIAL($E767,$F767,4-$E767-$F767)*PERMUT(BE$4,$C767+$E767)*PERMUT(BE$4,$D767+$F767))</f>
        <v>#NUM!</v>
      </c>
      <c r="BF767" s="2" t="e" cm="1">
        <f t="array" ref="BF767">_xlfn.IFS(BF$4-$C767-$E767&lt;0,0,BF$4-$D767-$F767&lt;0,0,TRUE,COMBIN(2,$C767-1)*COMBIN(2,$D767-1)*MULTINOMIAL($E767,$F767,4-$E767-$F767)*PERMUT(BF$4,$C767+$E767)*PERMUT(BF$4,$D767+$F767))</f>
        <v>#NUM!</v>
      </c>
      <c r="BG767" s="2" t="e" cm="1">
        <f t="array" ref="BG767">_xlfn.IFS(BG$4-$C767-$E767&lt;0,0,BG$4-$D767-$F767&lt;0,0,TRUE,COMBIN(2,$C767-1)*COMBIN(2,$D767-1)*MULTINOMIAL($E767,$F767,4-$E767-$F767)*PERMUT(BG$4,$C767+$E767)*PERMUT(BG$4,$D767+$F767))</f>
        <v>#NUM!</v>
      </c>
      <c r="BH767" s="2" t="e" cm="1">
        <f t="array" ref="BH767">_xlfn.IFS(BH$4-$C767-$E767&lt;0,0,BH$4-$D767-$F767&lt;0,0,TRUE,COMBIN(2,$C767-1)*COMBIN(2,$D767-1)*MULTINOMIAL($E767,$F767,4-$E767-$F767)*PERMUT(BH$4,$C767+$E767)*PERMUT(BH$4,$D767+$F767))</f>
        <v>#NUM!</v>
      </c>
      <c r="BI767" s="2" t="e" cm="1">
        <f t="array" ref="BI767">_xlfn.IFS(BI$4-$C767-$E767&lt;0,0,BI$4-$D767-$F767&lt;0,0,TRUE,COMBIN(2,$C767-1)*COMBIN(2,$D767-1)*MULTINOMIAL($E767,$F767,4-$E767-$F767)*PERMUT(BI$4,$C767+$E767)*PERMUT(BI$4,$D767+$F767))</f>
        <v>#NUM!</v>
      </c>
      <c r="BJ767" s="2" t="e" cm="1">
        <f t="array" ref="BJ767">_xlfn.IFS(BJ$4-$C767-$E767&lt;0,0,BJ$4-$D767-$F767&lt;0,0,TRUE,COMBIN(2,$C767-1)*COMBIN(2,$D767-1)*MULTINOMIAL($E767,$F767,4-$E767-$F767)*PERMUT(BJ$4,$C767+$E767)*PERMUT(BJ$4,$D767+$F767))</f>
        <v>#NUM!</v>
      </c>
      <c r="BK767" s="2" t="e" cm="1">
        <f t="array" ref="BK767">_xlfn.IFS(BK$4-$C767-$E767&lt;0,0,BK$4-$D767-$F767&lt;0,0,TRUE,COMBIN(2,$C767-1)*COMBIN(2,$D767-1)*MULTINOMIAL($E767,$F767,4-$E767-$F767)*PERMUT(BK$4,$C767+$E767)*PERMUT(BK$4,$D767+$F767))</f>
        <v>#NUM!</v>
      </c>
      <c r="BL767" s="2" t="e" cm="1">
        <f t="array" ref="BL767">_xlfn.IFS(BL$4-$C767-$E767&lt;0,0,BL$4-$D767-$F767&lt;0,0,TRUE,COMBIN(2,$C767-1)*COMBIN(2,$D767-1)*MULTINOMIAL($E767,$F767,4-$E767-$F767)*PERMUT(BL$4,$C767+$E767)*PERMUT(BL$4,$D767+$F767))</f>
        <v>#NUM!</v>
      </c>
      <c r="BM767" s="2" t="e" cm="1">
        <f t="array" ref="BM767">_xlfn.IFS(BM$4-$C767-$E767&lt;0,0,BM$4-$D767-$F767&lt;0,0,TRUE,COMBIN(2,$C767-1)*COMBIN(2,$D767-1)*MULTINOMIAL($E767,$F767,4-$E767-$F767)*PERMUT(BM$4,$C767+$E767)*PERMUT(BM$4,$D767+$F767))</f>
        <v>#NUM!</v>
      </c>
      <c r="BN767" s="2" t="e" cm="1">
        <f t="array" ref="BN767">_xlfn.IFS(BN$4-$C767-$E767&lt;0,0,BN$4-$D767-$F767&lt;0,0,TRUE,COMBIN(2,$C767-1)*COMBIN(2,$D767-1)*MULTINOMIAL($E767,$F767,4-$E767-$F767)*PERMUT(BN$4,$C767+$E767)*PERMUT(BN$4,$D767+$F767))</f>
        <v>#NUM!</v>
      </c>
      <c r="BO767" s="2" t="e" cm="1">
        <f t="array" ref="BO767">_xlfn.IFS(BO$4-$C767-$E767&lt;0,0,BO$4-$D767-$F767&lt;0,0,TRUE,COMBIN(2,$C767-1)*COMBIN(2,$D767-1)*MULTINOMIAL($E767,$F767,4-$E767-$F767)*PERMUT(BO$4,$C767+$E767)*PERMUT(BO$4,$D767+$F767))</f>
        <v>#NUM!</v>
      </c>
      <c r="BP767" s="2" t="e" cm="1">
        <f t="array" ref="BP767">_xlfn.IFS(BP$4-$C767-$E767&lt;0,0,BP$4-$D767-$F767&lt;0,0,TRUE,COMBIN(2,$C767-1)*COMBIN(2,$D767-1)*MULTINOMIAL($E767,$F767,4-$E767-$F767)*PERMUT(BP$4,$C767+$E767)*PERMUT(BP$4,$D767+$F767))</f>
        <v>#NUM!</v>
      </c>
      <c r="BQ767" s="2" t="e" cm="1">
        <f t="array" ref="BQ767">_xlfn.IFS(BQ$4-$C767-$E767&lt;0,0,BQ$4-$D767-$F767&lt;0,0,TRUE,COMBIN(2,$C767-1)*COMBIN(2,$D767-1)*MULTINOMIAL($E767,$F767,4-$E767-$F767)*PERMUT(BQ$4,$C767+$E767)*PERMUT(BQ$4,$D767+$F767))</f>
        <v>#NUM!</v>
      </c>
    </row>
    <row r="768" spans="1:69" x14ac:dyDescent="0.25">
      <c r="A768" s="27"/>
      <c r="C768" s="2">
        <v>1</v>
      </c>
      <c r="D768" s="2">
        <v>0</v>
      </c>
      <c r="E768" s="2">
        <v>1</v>
      </c>
      <c r="F768" s="1">
        <v>0</v>
      </c>
      <c r="H768" s="2" cm="1">
        <f t="array" ref="H768">_xlfn.IFS(H$4-$C768-$E768&lt;0,0,H$4-$D768-$F768&lt;0,0,TRUE,COMBIN(2,$C768)*COMBIN(2,$D768)*MULTINOMIAL($E768,$F768,4-$E768-$F768)*PERMUT(H$4,$C768+$E768)*PERMUT(H$4,$D768+$F768))</f>
        <v>0</v>
      </c>
      <c r="I768" s="2" cm="1">
        <f t="array" ref="I768">_xlfn.IFS(I$4-$C768-$E768&lt;0,0,I$4-$D768-$F768&lt;0,0,TRUE,COMBIN(2,$C768)*COMBIN(2,$D768)*MULTINOMIAL($E768,$F768,4-$E768-$F768)*PERMUT(I$4,$C768+$E768)*PERMUT(I$4,$D768+$F768))</f>
        <v>16</v>
      </c>
      <c r="J768" s="2" cm="1">
        <f t="array" ref="J768">_xlfn.IFS(J$4-$C768-$E768&lt;0,0,J$4-$D768-$F768&lt;0,0,TRUE,COMBIN(2,$C768)*COMBIN(2,$D768)*MULTINOMIAL($E768,$F768,4-$E768-$F768)*PERMUT(J$4,$C768+$E768)*PERMUT(J$4,$D768+$F768))</f>
        <v>48</v>
      </c>
      <c r="K768" s="2" cm="1">
        <f t="array" ref="K768">_xlfn.IFS(K$4-$C768-$E768&lt;0,0,K$4-$D768-$F768&lt;0,0,TRUE,COMBIN(2,$C768)*COMBIN(2,$D768)*MULTINOMIAL($E768,$F768,4-$E768-$F768)*PERMUT(K$4,$C768+$E768)*PERMUT(K$4,$D768+$F768))</f>
        <v>96</v>
      </c>
      <c r="L768" s="2" cm="1">
        <f t="array" ref="L768">_xlfn.IFS(L$4-$C768-$E768&lt;0,0,L$4-$D768-$F768&lt;0,0,TRUE,COMBIN(2,$C768)*COMBIN(2,$D768)*MULTINOMIAL($E768,$F768,4-$E768-$F768)*PERMUT(L$4,$C768+$E768)*PERMUT(L$4,$D768+$F768))</f>
        <v>160</v>
      </c>
      <c r="M768" s="2" cm="1">
        <f t="array" ref="M768">_xlfn.IFS(M$4-$C768-$E768&lt;0,0,M$4-$D768-$F768&lt;0,0,TRUE,COMBIN(2,$C768)*COMBIN(2,$D768)*MULTINOMIAL($E768,$F768,4-$E768-$F768)*PERMUT(M$4,$C768+$E768)*PERMUT(M$4,$D768+$F768))</f>
        <v>240</v>
      </c>
      <c r="N768" s="2" cm="1">
        <f t="array" ref="N768">_xlfn.IFS(N$4-$C768-$E768&lt;0,0,N$4-$D768-$F768&lt;0,0,TRUE,COMBIN(2,$C768)*COMBIN(2,$D768)*MULTINOMIAL($E768,$F768,4-$E768-$F768)*PERMUT(N$4,$C768+$E768)*PERMUT(N$4,$D768+$F768))</f>
        <v>336</v>
      </c>
      <c r="O768" s="2" cm="1">
        <f t="array" ref="O768">_xlfn.IFS(O$4-$C768-$E768&lt;0,0,O$4-$D768-$F768&lt;0,0,TRUE,COMBIN(2,$C768)*COMBIN(2,$D768)*MULTINOMIAL($E768,$F768,4-$E768-$F768)*PERMUT(O$4,$C768+$E768)*PERMUT(O$4,$D768+$F768))</f>
        <v>448</v>
      </c>
      <c r="P768" s="2" cm="1">
        <f t="array" ref="P768">_xlfn.IFS(P$4-$C768-$E768&lt;0,0,P$4-$D768-$F768&lt;0,0,TRUE,COMBIN(2,$C768)*COMBIN(2,$D768)*MULTINOMIAL($E768,$F768,4-$E768-$F768)*PERMUT(P$4,$C768+$E768)*PERMUT(P$4,$D768+$F768))</f>
        <v>576</v>
      </c>
      <c r="Q768" s="2" cm="1">
        <f t="array" ref="Q768">_xlfn.IFS(Q$4-$C768-$E768&lt;0,0,Q$4-$D768-$F768&lt;0,0,TRUE,COMBIN(2,$C768)*COMBIN(2,$D768)*MULTINOMIAL($E768,$F768,4-$E768-$F768)*PERMUT(Q$4,$C768+$E768)*PERMUT(Q$4,$D768+$F768))</f>
        <v>720</v>
      </c>
      <c r="R768" s="2" cm="1">
        <f t="array" ref="R768">_xlfn.IFS(R$4-$C768-$E768&lt;0,0,R$4-$D768-$F768&lt;0,0,TRUE,COMBIN(2,$C768)*COMBIN(2,$D768)*MULTINOMIAL($E768,$F768,4-$E768-$F768)*PERMUT(R$4,$C768+$E768)*PERMUT(R$4,$D768+$F768))</f>
        <v>880</v>
      </c>
      <c r="S768" s="2" cm="1">
        <f t="array" ref="S768">_xlfn.IFS(S$4-$C768-$E768&lt;0,0,S$4-$D768-$F768&lt;0,0,TRUE,COMBIN(2,$C768)*COMBIN(2,$D768)*MULTINOMIAL($E768,$F768,4-$E768-$F768)*PERMUT(S$4,$C768+$E768)*PERMUT(S$4,$D768+$F768))</f>
        <v>1056</v>
      </c>
      <c r="T768" s="2" cm="1">
        <f t="array" ref="T768">_xlfn.IFS(T$4-$C768-$E768&lt;0,0,T$4-$D768-$F768&lt;0,0,TRUE,COMBIN(2,$C768)*COMBIN(2,$D768)*MULTINOMIAL($E768,$F768,4-$E768-$F768)*PERMUT(T$4,$C768+$E768)*PERMUT(T$4,$D768+$F768))</f>
        <v>1248</v>
      </c>
      <c r="U768" s="2" cm="1">
        <f t="array" ref="U768">_xlfn.IFS(U$4-$C768-$E768&lt;0,0,U$4-$D768-$F768&lt;0,0,TRUE,COMBIN(2,$C768)*COMBIN(2,$D768)*MULTINOMIAL($E768,$F768,4-$E768-$F768)*PERMUT(U$4,$C768+$E768)*PERMUT(U$4,$D768+$F768))</f>
        <v>1456</v>
      </c>
      <c r="V768" s="2" cm="1">
        <f t="array" ref="V768">_xlfn.IFS(V$4-$C768-$E768&lt;0,0,V$4-$D768-$F768&lt;0,0,TRUE,COMBIN(2,$C768)*COMBIN(2,$D768)*MULTINOMIAL($E768,$F768,4-$E768-$F768)*PERMUT(V$4,$C768+$E768)*PERMUT(V$4,$D768+$F768))</f>
        <v>1680</v>
      </c>
      <c r="W768" s="2" cm="1">
        <f t="array" ref="W768">_xlfn.IFS(W$4-$C768-$E768&lt;0,0,W$4-$D768-$F768&lt;0,0,TRUE,COMBIN(2,$C768)*COMBIN(2,$D768)*MULTINOMIAL($E768,$F768,4-$E768-$F768)*PERMUT(W$4,$C768+$E768)*PERMUT(W$4,$D768+$F768))</f>
        <v>1920</v>
      </c>
      <c r="X768" s="2" cm="1">
        <f t="array" ref="X768">_xlfn.IFS(X$4-$C768-$E768&lt;0,0,X$4-$D768-$F768&lt;0,0,TRUE,COMBIN(2,$C768)*COMBIN(2,$D768)*MULTINOMIAL($E768,$F768,4-$E768-$F768)*PERMUT(X$4,$C768+$E768)*PERMUT(X$4,$D768+$F768))</f>
        <v>2176</v>
      </c>
      <c r="Y768" s="2" cm="1">
        <f t="array" ref="Y768">_xlfn.IFS(Y$4-$C768-$E768&lt;0,0,Y$4-$D768-$F768&lt;0,0,TRUE,COMBIN(2,$C768)*COMBIN(2,$D768)*MULTINOMIAL($E768,$F768,4-$E768-$F768)*PERMUT(Y$4,$C768+$E768)*PERMUT(Y$4,$D768+$F768))</f>
        <v>2448</v>
      </c>
      <c r="Z768" s="2" cm="1">
        <f t="array" ref="Z768">_xlfn.IFS(Z$4-$C768-$E768&lt;0,0,Z$4-$D768-$F768&lt;0,0,TRUE,COMBIN(2,$C768)*COMBIN(2,$D768)*MULTINOMIAL($E768,$F768,4-$E768-$F768)*PERMUT(Z$4,$C768+$E768)*PERMUT(Z$4,$D768+$F768))</f>
        <v>2736</v>
      </c>
      <c r="AA768" s="2" cm="1">
        <f t="array" ref="AA768">_xlfn.IFS(AA$4-$C768-$E768&lt;0,0,AA$4-$D768-$F768&lt;0,0,TRUE,COMBIN(2,$C768)*COMBIN(2,$D768)*MULTINOMIAL($E768,$F768,4-$E768-$F768)*PERMUT(AA$4,$C768+$E768)*PERMUT(AA$4,$D768+$F768))</f>
        <v>3040</v>
      </c>
      <c r="AC768" s="2" cm="1">
        <f t="array" ref="AC768">_xlfn.IFS(AC$4-$C768-$E768&lt;0,0,AC$4-$D768-$F768&lt;0,0,TRUE,COMBIN(2,$C768-1)*COMBIN(2,$D768)*MULTINOMIAL($E768,$F768,4-$E768-$F768)*PERMUT(AC$4,$C768+$E768)*PERMUT(AC$4,$D768+$F768))</f>
        <v>0</v>
      </c>
      <c r="AD768" s="2" cm="1">
        <f t="array" ref="AD768">_xlfn.IFS(AD$4-$C768-$E768&lt;0,0,AD$4-$D768-$F768&lt;0,0,TRUE,COMBIN(2,$C768-1)*COMBIN(2,$D768)*MULTINOMIAL($E768,$F768,4-$E768-$F768)*PERMUT(AD$4,$C768+$E768)*PERMUT(AD$4,$D768+$F768))</f>
        <v>8</v>
      </c>
      <c r="AE768" s="2" cm="1">
        <f t="array" ref="AE768">_xlfn.IFS(AE$4-$C768-$E768&lt;0,0,AE$4-$D768-$F768&lt;0,0,TRUE,COMBIN(2,$C768-1)*COMBIN(2,$D768)*MULTINOMIAL($E768,$F768,4-$E768-$F768)*PERMUT(AE$4,$C768+$E768)*PERMUT(AE$4,$D768+$F768))</f>
        <v>24</v>
      </c>
      <c r="AF768" s="2" cm="1">
        <f t="array" ref="AF768">_xlfn.IFS(AF$4-$C768-$E768&lt;0,0,AF$4-$D768-$F768&lt;0,0,TRUE,COMBIN(2,$C768-1)*COMBIN(2,$D768)*MULTINOMIAL($E768,$F768,4-$E768-$F768)*PERMUT(AF$4,$C768+$E768)*PERMUT(AF$4,$D768+$F768))</f>
        <v>48</v>
      </c>
      <c r="AG768" s="2" cm="1">
        <f t="array" ref="AG768">_xlfn.IFS(AG$4-$C768-$E768&lt;0,0,AG$4-$D768-$F768&lt;0,0,TRUE,COMBIN(2,$C768-1)*COMBIN(2,$D768)*MULTINOMIAL($E768,$F768,4-$E768-$F768)*PERMUT(AG$4,$C768+$E768)*PERMUT(AG$4,$D768+$F768))</f>
        <v>80</v>
      </c>
      <c r="AH768" s="2" cm="1">
        <f t="array" ref="AH768">_xlfn.IFS(AH$4-$C768-$E768&lt;0,0,AH$4-$D768-$F768&lt;0,0,TRUE,COMBIN(2,$C768-1)*COMBIN(2,$D768)*MULTINOMIAL($E768,$F768,4-$E768-$F768)*PERMUT(AH$4,$C768+$E768)*PERMUT(AH$4,$D768+$F768))</f>
        <v>120</v>
      </c>
      <c r="AI768" s="2" cm="1">
        <f t="array" ref="AI768">_xlfn.IFS(AI$4-$C768-$E768&lt;0,0,AI$4-$D768-$F768&lt;0,0,TRUE,COMBIN(2,$C768-1)*COMBIN(2,$D768)*MULTINOMIAL($E768,$F768,4-$E768-$F768)*PERMUT(AI$4,$C768+$E768)*PERMUT(AI$4,$D768+$F768))</f>
        <v>168</v>
      </c>
      <c r="AJ768" s="2" cm="1">
        <f t="array" ref="AJ768">_xlfn.IFS(AJ$4-$C768-$E768&lt;0,0,AJ$4-$D768-$F768&lt;0,0,TRUE,COMBIN(2,$C768-1)*COMBIN(2,$D768)*MULTINOMIAL($E768,$F768,4-$E768-$F768)*PERMUT(AJ$4,$C768+$E768)*PERMUT(AJ$4,$D768+$F768))</f>
        <v>224</v>
      </c>
      <c r="AK768" s="2" cm="1">
        <f t="array" ref="AK768">_xlfn.IFS(AK$4-$C768-$E768&lt;0,0,AK$4-$D768-$F768&lt;0,0,TRUE,COMBIN(2,$C768-1)*COMBIN(2,$D768)*MULTINOMIAL($E768,$F768,4-$E768-$F768)*PERMUT(AK$4,$C768+$E768)*PERMUT(AK$4,$D768+$F768))</f>
        <v>288</v>
      </c>
      <c r="AL768" s="2" cm="1">
        <f t="array" ref="AL768">_xlfn.IFS(AL$4-$C768-$E768&lt;0,0,AL$4-$D768-$F768&lt;0,0,TRUE,COMBIN(2,$C768-1)*COMBIN(2,$D768)*MULTINOMIAL($E768,$F768,4-$E768-$F768)*PERMUT(AL$4,$C768+$E768)*PERMUT(AL$4,$D768+$F768))</f>
        <v>360</v>
      </c>
      <c r="AM768" s="2" cm="1">
        <f t="array" ref="AM768">_xlfn.IFS(AM$4-$C768-$E768&lt;0,0,AM$4-$D768-$F768&lt;0,0,TRUE,COMBIN(2,$C768-1)*COMBIN(2,$D768)*MULTINOMIAL($E768,$F768,4-$E768-$F768)*PERMUT(AM$4,$C768+$E768)*PERMUT(AM$4,$D768+$F768))</f>
        <v>440</v>
      </c>
      <c r="AN768" s="2" cm="1">
        <f t="array" ref="AN768">_xlfn.IFS(AN$4-$C768-$E768&lt;0,0,AN$4-$D768-$F768&lt;0,0,TRUE,COMBIN(2,$C768-1)*COMBIN(2,$D768)*MULTINOMIAL($E768,$F768,4-$E768-$F768)*PERMUT(AN$4,$C768+$E768)*PERMUT(AN$4,$D768+$F768))</f>
        <v>528</v>
      </c>
      <c r="AO768" s="2" cm="1">
        <f t="array" ref="AO768">_xlfn.IFS(AO$4-$C768-$E768&lt;0,0,AO$4-$D768-$F768&lt;0,0,TRUE,COMBIN(2,$C768-1)*COMBIN(2,$D768)*MULTINOMIAL($E768,$F768,4-$E768-$F768)*PERMUT(AO$4,$C768+$E768)*PERMUT(AO$4,$D768+$F768))</f>
        <v>624</v>
      </c>
      <c r="AP768" s="2" cm="1">
        <f t="array" ref="AP768">_xlfn.IFS(AP$4-$C768-$E768&lt;0,0,AP$4-$D768-$F768&lt;0,0,TRUE,COMBIN(2,$C768-1)*COMBIN(2,$D768)*MULTINOMIAL($E768,$F768,4-$E768-$F768)*PERMUT(AP$4,$C768+$E768)*PERMUT(AP$4,$D768+$F768))</f>
        <v>728</v>
      </c>
      <c r="AQ768" s="2" cm="1">
        <f t="array" ref="AQ768">_xlfn.IFS(AQ$4-$C768-$E768&lt;0,0,AQ$4-$D768-$F768&lt;0,0,TRUE,COMBIN(2,$C768-1)*COMBIN(2,$D768)*MULTINOMIAL($E768,$F768,4-$E768-$F768)*PERMUT(AQ$4,$C768+$E768)*PERMUT(AQ$4,$D768+$F768))</f>
        <v>840</v>
      </c>
      <c r="AR768" s="2" cm="1">
        <f t="array" ref="AR768">_xlfn.IFS(AR$4-$C768-$E768&lt;0,0,AR$4-$D768-$F768&lt;0,0,TRUE,COMBIN(2,$C768-1)*COMBIN(2,$D768)*MULTINOMIAL($E768,$F768,4-$E768-$F768)*PERMUT(AR$4,$C768+$E768)*PERMUT(AR$4,$D768+$F768))</f>
        <v>960</v>
      </c>
      <c r="AS768" s="2" cm="1">
        <f t="array" ref="AS768">_xlfn.IFS(AS$4-$C768-$E768&lt;0,0,AS$4-$D768-$F768&lt;0,0,TRUE,COMBIN(2,$C768-1)*COMBIN(2,$D768)*MULTINOMIAL($E768,$F768,4-$E768-$F768)*PERMUT(AS$4,$C768+$E768)*PERMUT(AS$4,$D768+$F768))</f>
        <v>1088</v>
      </c>
      <c r="AT768" s="2" cm="1">
        <f t="array" ref="AT768">_xlfn.IFS(AT$4-$C768-$E768&lt;0,0,AT$4-$D768-$F768&lt;0,0,TRUE,COMBIN(2,$C768-1)*COMBIN(2,$D768)*MULTINOMIAL($E768,$F768,4-$E768-$F768)*PERMUT(AT$4,$C768+$E768)*PERMUT(AT$4,$D768+$F768))</f>
        <v>1224</v>
      </c>
      <c r="AU768" s="2" cm="1">
        <f t="array" ref="AU768">_xlfn.IFS(AU$4-$C768-$E768&lt;0,0,AU$4-$D768-$F768&lt;0,0,TRUE,COMBIN(2,$C768-1)*COMBIN(2,$D768)*MULTINOMIAL($E768,$F768,4-$E768-$F768)*PERMUT(AU$4,$C768+$E768)*PERMUT(AU$4,$D768+$F768))</f>
        <v>1368</v>
      </c>
      <c r="AV768" s="2" cm="1">
        <f t="array" ref="AV768">_xlfn.IFS(AV$4-$C768-$E768&lt;0,0,AV$4-$D768-$F768&lt;0,0,TRUE,COMBIN(2,$C768-1)*COMBIN(2,$D768)*MULTINOMIAL($E768,$F768,4-$E768-$F768)*PERMUT(AV$4,$C768+$E768)*PERMUT(AV$4,$D768+$F768))</f>
        <v>1520</v>
      </c>
      <c r="AX768" s="2" cm="1">
        <f t="array" ref="AX768">_xlfn.IFS(AX$4-$C768-$E768&lt;0,0,AX$4-$D768-$F768&lt;0,0,TRUE,COMBIN(2,$C768-1)*COMBIN(2,$D768-1)*MULTINOMIAL($E768,$F768,4-$E768-$F768)*PERMUT(AX$4,$C768+$E768)*PERMUT(AX$4,$D768+$F768))</f>
        <v>0</v>
      </c>
      <c r="AY768" s="2" t="e" cm="1">
        <f t="array" ref="AY768">_xlfn.IFS(AY$4-$C768-$E768&lt;0,0,AY$4-$D768-$F768&lt;0,0,TRUE,COMBIN(2,$C768-1)*COMBIN(2,$D768-1)*MULTINOMIAL($E768,$F768,4-$E768-$F768)*PERMUT(AY$4,$C768+$E768)*PERMUT(AY$4,$D768+$F768))</f>
        <v>#NUM!</v>
      </c>
      <c r="AZ768" s="2" t="e" cm="1">
        <f t="array" ref="AZ768">_xlfn.IFS(AZ$4-$C768-$E768&lt;0,0,AZ$4-$D768-$F768&lt;0,0,TRUE,COMBIN(2,$C768-1)*COMBIN(2,$D768-1)*MULTINOMIAL($E768,$F768,4-$E768-$F768)*PERMUT(AZ$4,$C768+$E768)*PERMUT(AZ$4,$D768+$F768))</f>
        <v>#NUM!</v>
      </c>
      <c r="BA768" s="2" t="e" cm="1">
        <f t="array" ref="BA768">_xlfn.IFS(BA$4-$C768-$E768&lt;0,0,BA$4-$D768-$F768&lt;0,0,TRUE,COMBIN(2,$C768-1)*COMBIN(2,$D768-1)*MULTINOMIAL($E768,$F768,4-$E768-$F768)*PERMUT(BA$4,$C768+$E768)*PERMUT(BA$4,$D768+$F768))</f>
        <v>#NUM!</v>
      </c>
      <c r="BB768" s="2" t="e" cm="1">
        <f t="array" ref="BB768">_xlfn.IFS(BB$4-$C768-$E768&lt;0,0,BB$4-$D768-$F768&lt;0,0,TRUE,COMBIN(2,$C768-1)*COMBIN(2,$D768-1)*MULTINOMIAL($E768,$F768,4-$E768-$F768)*PERMUT(BB$4,$C768+$E768)*PERMUT(BB$4,$D768+$F768))</f>
        <v>#NUM!</v>
      </c>
      <c r="BC768" s="2" t="e" cm="1">
        <f t="array" ref="BC768">_xlfn.IFS(BC$4-$C768-$E768&lt;0,0,BC$4-$D768-$F768&lt;0,0,TRUE,COMBIN(2,$C768-1)*COMBIN(2,$D768-1)*MULTINOMIAL($E768,$F768,4-$E768-$F768)*PERMUT(BC$4,$C768+$E768)*PERMUT(BC$4,$D768+$F768))</f>
        <v>#NUM!</v>
      </c>
      <c r="BD768" s="2" t="e" cm="1">
        <f t="array" ref="BD768">_xlfn.IFS(BD$4-$C768-$E768&lt;0,0,BD$4-$D768-$F768&lt;0,0,TRUE,COMBIN(2,$C768-1)*COMBIN(2,$D768-1)*MULTINOMIAL($E768,$F768,4-$E768-$F768)*PERMUT(BD$4,$C768+$E768)*PERMUT(BD$4,$D768+$F768))</f>
        <v>#NUM!</v>
      </c>
      <c r="BE768" s="2" t="e" cm="1">
        <f t="array" ref="BE768">_xlfn.IFS(BE$4-$C768-$E768&lt;0,0,BE$4-$D768-$F768&lt;0,0,TRUE,COMBIN(2,$C768-1)*COMBIN(2,$D768-1)*MULTINOMIAL($E768,$F768,4-$E768-$F768)*PERMUT(BE$4,$C768+$E768)*PERMUT(BE$4,$D768+$F768))</f>
        <v>#NUM!</v>
      </c>
      <c r="BF768" s="2" t="e" cm="1">
        <f t="array" ref="BF768">_xlfn.IFS(BF$4-$C768-$E768&lt;0,0,BF$4-$D768-$F768&lt;0,0,TRUE,COMBIN(2,$C768-1)*COMBIN(2,$D768-1)*MULTINOMIAL($E768,$F768,4-$E768-$F768)*PERMUT(BF$4,$C768+$E768)*PERMUT(BF$4,$D768+$F768))</f>
        <v>#NUM!</v>
      </c>
      <c r="BG768" s="2" t="e" cm="1">
        <f t="array" ref="BG768">_xlfn.IFS(BG$4-$C768-$E768&lt;0,0,BG$4-$D768-$F768&lt;0,0,TRUE,COMBIN(2,$C768-1)*COMBIN(2,$D768-1)*MULTINOMIAL($E768,$F768,4-$E768-$F768)*PERMUT(BG$4,$C768+$E768)*PERMUT(BG$4,$D768+$F768))</f>
        <v>#NUM!</v>
      </c>
      <c r="BH768" s="2" t="e" cm="1">
        <f t="array" ref="BH768">_xlfn.IFS(BH$4-$C768-$E768&lt;0,0,BH$4-$D768-$F768&lt;0,0,TRUE,COMBIN(2,$C768-1)*COMBIN(2,$D768-1)*MULTINOMIAL($E768,$F768,4-$E768-$F768)*PERMUT(BH$4,$C768+$E768)*PERMUT(BH$4,$D768+$F768))</f>
        <v>#NUM!</v>
      </c>
      <c r="BI768" s="2" t="e" cm="1">
        <f t="array" ref="BI768">_xlfn.IFS(BI$4-$C768-$E768&lt;0,0,BI$4-$D768-$F768&lt;0,0,TRUE,COMBIN(2,$C768-1)*COMBIN(2,$D768-1)*MULTINOMIAL($E768,$F768,4-$E768-$F768)*PERMUT(BI$4,$C768+$E768)*PERMUT(BI$4,$D768+$F768))</f>
        <v>#NUM!</v>
      </c>
      <c r="BJ768" s="2" t="e" cm="1">
        <f t="array" ref="BJ768">_xlfn.IFS(BJ$4-$C768-$E768&lt;0,0,BJ$4-$D768-$F768&lt;0,0,TRUE,COMBIN(2,$C768-1)*COMBIN(2,$D768-1)*MULTINOMIAL($E768,$F768,4-$E768-$F768)*PERMUT(BJ$4,$C768+$E768)*PERMUT(BJ$4,$D768+$F768))</f>
        <v>#NUM!</v>
      </c>
      <c r="BK768" s="2" t="e" cm="1">
        <f t="array" ref="BK768">_xlfn.IFS(BK$4-$C768-$E768&lt;0,0,BK$4-$D768-$F768&lt;0,0,TRUE,COMBIN(2,$C768-1)*COMBIN(2,$D768-1)*MULTINOMIAL($E768,$F768,4-$E768-$F768)*PERMUT(BK$4,$C768+$E768)*PERMUT(BK$4,$D768+$F768))</f>
        <v>#NUM!</v>
      </c>
      <c r="BL768" s="2" t="e" cm="1">
        <f t="array" ref="BL768">_xlfn.IFS(BL$4-$C768-$E768&lt;0,0,BL$4-$D768-$F768&lt;0,0,TRUE,COMBIN(2,$C768-1)*COMBIN(2,$D768-1)*MULTINOMIAL($E768,$F768,4-$E768-$F768)*PERMUT(BL$4,$C768+$E768)*PERMUT(BL$4,$D768+$F768))</f>
        <v>#NUM!</v>
      </c>
      <c r="BM768" s="2" t="e" cm="1">
        <f t="array" ref="BM768">_xlfn.IFS(BM$4-$C768-$E768&lt;0,0,BM$4-$D768-$F768&lt;0,0,TRUE,COMBIN(2,$C768-1)*COMBIN(2,$D768-1)*MULTINOMIAL($E768,$F768,4-$E768-$F768)*PERMUT(BM$4,$C768+$E768)*PERMUT(BM$4,$D768+$F768))</f>
        <v>#NUM!</v>
      </c>
      <c r="BN768" s="2" t="e" cm="1">
        <f t="array" ref="BN768">_xlfn.IFS(BN$4-$C768-$E768&lt;0,0,BN$4-$D768-$F768&lt;0,0,TRUE,COMBIN(2,$C768-1)*COMBIN(2,$D768-1)*MULTINOMIAL($E768,$F768,4-$E768-$F768)*PERMUT(BN$4,$C768+$E768)*PERMUT(BN$4,$D768+$F768))</f>
        <v>#NUM!</v>
      </c>
      <c r="BO768" s="2" t="e" cm="1">
        <f t="array" ref="BO768">_xlfn.IFS(BO$4-$C768-$E768&lt;0,0,BO$4-$D768-$F768&lt;0,0,TRUE,COMBIN(2,$C768-1)*COMBIN(2,$D768-1)*MULTINOMIAL($E768,$F768,4-$E768-$F768)*PERMUT(BO$4,$C768+$E768)*PERMUT(BO$4,$D768+$F768))</f>
        <v>#NUM!</v>
      </c>
      <c r="BP768" s="2" t="e" cm="1">
        <f t="array" ref="BP768">_xlfn.IFS(BP$4-$C768-$E768&lt;0,0,BP$4-$D768-$F768&lt;0,0,TRUE,COMBIN(2,$C768-1)*COMBIN(2,$D768-1)*MULTINOMIAL($E768,$F768,4-$E768-$F768)*PERMUT(BP$4,$C768+$E768)*PERMUT(BP$4,$D768+$F768))</f>
        <v>#NUM!</v>
      </c>
      <c r="BQ768" s="2" t="e" cm="1">
        <f t="array" ref="BQ768">_xlfn.IFS(BQ$4-$C768-$E768&lt;0,0,BQ$4-$D768-$F768&lt;0,0,TRUE,COMBIN(2,$C768-1)*COMBIN(2,$D768-1)*MULTINOMIAL($E768,$F768,4-$E768-$F768)*PERMUT(BQ$4,$C768+$E768)*PERMUT(BQ$4,$D768+$F768))</f>
        <v>#NUM!</v>
      </c>
    </row>
    <row r="769" spans="1:69" x14ac:dyDescent="0.25">
      <c r="A769" s="27"/>
      <c r="C769" s="2">
        <v>2</v>
      </c>
      <c r="D769" s="2">
        <v>0</v>
      </c>
      <c r="E769" s="2">
        <v>1</v>
      </c>
      <c r="F769" s="1">
        <v>0</v>
      </c>
      <c r="H769" s="2" cm="1">
        <f t="array" ref="H769">_xlfn.IFS(H$4-$C769-$E769&lt;0,0,H$4-$D769-$F769&lt;0,0,TRUE,COMBIN(2,$C769)*COMBIN(2,$D769)*MULTINOMIAL($E769,$F769,4-$E769-$F769)*PERMUT(H$4,$C769+$E769)*PERMUT(H$4,$D769+$F769))</f>
        <v>0</v>
      </c>
      <c r="I769" s="2" cm="1">
        <f t="array" ref="I769">_xlfn.IFS(I$4-$C769-$E769&lt;0,0,I$4-$D769-$F769&lt;0,0,TRUE,COMBIN(2,$C769)*COMBIN(2,$D769)*MULTINOMIAL($E769,$F769,4-$E769-$F769)*PERMUT(I$4,$C769+$E769)*PERMUT(I$4,$D769+$F769))</f>
        <v>0</v>
      </c>
      <c r="J769" s="2" cm="1">
        <f t="array" ref="J769">_xlfn.IFS(J$4-$C769-$E769&lt;0,0,J$4-$D769-$F769&lt;0,0,TRUE,COMBIN(2,$C769)*COMBIN(2,$D769)*MULTINOMIAL($E769,$F769,4-$E769-$F769)*PERMUT(J$4,$C769+$E769)*PERMUT(J$4,$D769+$F769))</f>
        <v>24</v>
      </c>
      <c r="K769" s="2" cm="1">
        <f t="array" ref="K769">_xlfn.IFS(K$4-$C769-$E769&lt;0,0,K$4-$D769-$F769&lt;0,0,TRUE,COMBIN(2,$C769)*COMBIN(2,$D769)*MULTINOMIAL($E769,$F769,4-$E769-$F769)*PERMUT(K$4,$C769+$E769)*PERMUT(K$4,$D769+$F769))</f>
        <v>96</v>
      </c>
      <c r="L769" s="2" cm="1">
        <f t="array" ref="L769">_xlfn.IFS(L$4-$C769-$E769&lt;0,0,L$4-$D769-$F769&lt;0,0,TRUE,COMBIN(2,$C769)*COMBIN(2,$D769)*MULTINOMIAL($E769,$F769,4-$E769-$F769)*PERMUT(L$4,$C769+$E769)*PERMUT(L$4,$D769+$F769))</f>
        <v>240</v>
      </c>
      <c r="M769" s="2" cm="1">
        <f t="array" ref="M769">_xlfn.IFS(M$4-$C769-$E769&lt;0,0,M$4-$D769-$F769&lt;0,0,TRUE,COMBIN(2,$C769)*COMBIN(2,$D769)*MULTINOMIAL($E769,$F769,4-$E769-$F769)*PERMUT(M$4,$C769+$E769)*PERMUT(M$4,$D769+$F769))</f>
        <v>480</v>
      </c>
      <c r="N769" s="2" cm="1">
        <f t="array" ref="N769">_xlfn.IFS(N$4-$C769-$E769&lt;0,0,N$4-$D769-$F769&lt;0,0,TRUE,COMBIN(2,$C769)*COMBIN(2,$D769)*MULTINOMIAL($E769,$F769,4-$E769-$F769)*PERMUT(N$4,$C769+$E769)*PERMUT(N$4,$D769+$F769))</f>
        <v>840</v>
      </c>
      <c r="O769" s="2" cm="1">
        <f t="array" ref="O769">_xlfn.IFS(O$4-$C769-$E769&lt;0,0,O$4-$D769-$F769&lt;0,0,TRUE,COMBIN(2,$C769)*COMBIN(2,$D769)*MULTINOMIAL($E769,$F769,4-$E769-$F769)*PERMUT(O$4,$C769+$E769)*PERMUT(O$4,$D769+$F769))</f>
        <v>1344</v>
      </c>
      <c r="P769" s="2" cm="1">
        <f t="array" ref="P769">_xlfn.IFS(P$4-$C769-$E769&lt;0,0,P$4-$D769-$F769&lt;0,0,TRUE,COMBIN(2,$C769)*COMBIN(2,$D769)*MULTINOMIAL($E769,$F769,4-$E769-$F769)*PERMUT(P$4,$C769+$E769)*PERMUT(P$4,$D769+$F769))</f>
        <v>2016</v>
      </c>
      <c r="Q769" s="2" cm="1">
        <f t="array" ref="Q769">_xlfn.IFS(Q$4-$C769-$E769&lt;0,0,Q$4-$D769-$F769&lt;0,0,TRUE,COMBIN(2,$C769)*COMBIN(2,$D769)*MULTINOMIAL($E769,$F769,4-$E769-$F769)*PERMUT(Q$4,$C769+$E769)*PERMUT(Q$4,$D769+$F769))</f>
        <v>2880</v>
      </c>
      <c r="R769" s="2" cm="1">
        <f t="array" ref="R769">_xlfn.IFS(R$4-$C769-$E769&lt;0,0,R$4-$D769-$F769&lt;0,0,TRUE,COMBIN(2,$C769)*COMBIN(2,$D769)*MULTINOMIAL($E769,$F769,4-$E769-$F769)*PERMUT(R$4,$C769+$E769)*PERMUT(R$4,$D769+$F769))</f>
        <v>3960</v>
      </c>
      <c r="S769" s="2" cm="1">
        <f t="array" ref="S769">_xlfn.IFS(S$4-$C769-$E769&lt;0,0,S$4-$D769-$F769&lt;0,0,TRUE,COMBIN(2,$C769)*COMBIN(2,$D769)*MULTINOMIAL($E769,$F769,4-$E769-$F769)*PERMUT(S$4,$C769+$E769)*PERMUT(S$4,$D769+$F769))</f>
        <v>5280</v>
      </c>
      <c r="T769" s="2" cm="1">
        <f t="array" ref="T769">_xlfn.IFS(T$4-$C769-$E769&lt;0,0,T$4-$D769-$F769&lt;0,0,TRUE,COMBIN(2,$C769)*COMBIN(2,$D769)*MULTINOMIAL($E769,$F769,4-$E769-$F769)*PERMUT(T$4,$C769+$E769)*PERMUT(T$4,$D769+$F769))</f>
        <v>6864</v>
      </c>
      <c r="U769" s="2" cm="1">
        <f t="array" ref="U769">_xlfn.IFS(U$4-$C769-$E769&lt;0,0,U$4-$D769-$F769&lt;0,0,TRUE,COMBIN(2,$C769)*COMBIN(2,$D769)*MULTINOMIAL($E769,$F769,4-$E769-$F769)*PERMUT(U$4,$C769+$E769)*PERMUT(U$4,$D769+$F769))</f>
        <v>8736</v>
      </c>
      <c r="V769" s="2" cm="1">
        <f t="array" ref="V769">_xlfn.IFS(V$4-$C769-$E769&lt;0,0,V$4-$D769-$F769&lt;0,0,TRUE,COMBIN(2,$C769)*COMBIN(2,$D769)*MULTINOMIAL($E769,$F769,4-$E769-$F769)*PERMUT(V$4,$C769+$E769)*PERMUT(V$4,$D769+$F769))</f>
        <v>10920</v>
      </c>
      <c r="W769" s="2" cm="1">
        <f t="array" ref="W769">_xlfn.IFS(W$4-$C769-$E769&lt;0,0,W$4-$D769-$F769&lt;0,0,TRUE,COMBIN(2,$C769)*COMBIN(2,$D769)*MULTINOMIAL($E769,$F769,4-$E769-$F769)*PERMUT(W$4,$C769+$E769)*PERMUT(W$4,$D769+$F769))</f>
        <v>13440</v>
      </c>
      <c r="X769" s="2" cm="1">
        <f t="array" ref="X769">_xlfn.IFS(X$4-$C769-$E769&lt;0,0,X$4-$D769-$F769&lt;0,0,TRUE,COMBIN(2,$C769)*COMBIN(2,$D769)*MULTINOMIAL($E769,$F769,4-$E769-$F769)*PERMUT(X$4,$C769+$E769)*PERMUT(X$4,$D769+$F769))</f>
        <v>16320</v>
      </c>
      <c r="Y769" s="2" cm="1">
        <f t="array" ref="Y769">_xlfn.IFS(Y$4-$C769-$E769&lt;0,0,Y$4-$D769-$F769&lt;0,0,TRUE,COMBIN(2,$C769)*COMBIN(2,$D769)*MULTINOMIAL($E769,$F769,4-$E769-$F769)*PERMUT(Y$4,$C769+$E769)*PERMUT(Y$4,$D769+$F769))</f>
        <v>19584</v>
      </c>
      <c r="Z769" s="2" cm="1">
        <f t="array" ref="Z769">_xlfn.IFS(Z$4-$C769-$E769&lt;0,0,Z$4-$D769-$F769&lt;0,0,TRUE,COMBIN(2,$C769)*COMBIN(2,$D769)*MULTINOMIAL($E769,$F769,4-$E769-$F769)*PERMUT(Z$4,$C769+$E769)*PERMUT(Z$4,$D769+$F769))</f>
        <v>23256</v>
      </c>
      <c r="AA769" s="2" cm="1">
        <f t="array" ref="AA769">_xlfn.IFS(AA$4-$C769-$E769&lt;0,0,AA$4-$D769-$F769&lt;0,0,TRUE,COMBIN(2,$C769)*COMBIN(2,$D769)*MULTINOMIAL($E769,$F769,4-$E769-$F769)*PERMUT(AA$4,$C769+$E769)*PERMUT(AA$4,$D769+$F769))</f>
        <v>27360</v>
      </c>
      <c r="AC769" s="2" cm="1">
        <f t="array" ref="AC769">_xlfn.IFS(AC$4-$C769-$E769&lt;0,0,AC$4-$D769-$F769&lt;0,0,TRUE,COMBIN(2,$C769-1)*COMBIN(2,$D769)*MULTINOMIAL($E769,$F769,4-$E769-$F769)*PERMUT(AC$4,$C769+$E769)*PERMUT(AC$4,$D769+$F769))</f>
        <v>0</v>
      </c>
      <c r="AD769" s="2" cm="1">
        <f t="array" ref="AD769">_xlfn.IFS(AD$4-$C769-$E769&lt;0,0,AD$4-$D769-$F769&lt;0,0,TRUE,COMBIN(2,$C769-1)*COMBIN(2,$D769)*MULTINOMIAL($E769,$F769,4-$E769-$F769)*PERMUT(AD$4,$C769+$E769)*PERMUT(AD$4,$D769+$F769))</f>
        <v>0</v>
      </c>
      <c r="AE769" s="2" cm="1">
        <f t="array" ref="AE769">_xlfn.IFS(AE$4-$C769-$E769&lt;0,0,AE$4-$D769-$F769&lt;0,0,TRUE,COMBIN(2,$C769-1)*COMBIN(2,$D769)*MULTINOMIAL($E769,$F769,4-$E769-$F769)*PERMUT(AE$4,$C769+$E769)*PERMUT(AE$4,$D769+$F769))</f>
        <v>48</v>
      </c>
      <c r="AF769" s="2" cm="1">
        <f t="array" ref="AF769">_xlfn.IFS(AF$4-$C769-$E769&lt;0,0,AF$4-$D769-$F769&lt;0,0,TRUE,COMBIN(2,$C769-1)*COMBIN(2,$D769)*MULTINOMIAL($E769,$F769,4-$E769-$F769)*PERMUT(AF$4,$C769+$E769)*PERMUT(AF$4,$D769+$F769))</f>
        <v>192</v>
      </c>
      <c r="AG769" s="2" cm="1">
        <f t="array" ref="AG769">_xlfn.IFS(AG$4-$C769-$E769&lt;0,0,AG$4-$D769-$F769&lt;0,0,TRUE,COMBIN(2,$C769-1)*COMBIN(2,$D769)*MULTINOMIAL($E769,$F769,4-$E769-$F769)*PERMUT(AG$4,$C769+$E769)*PERMUT(AG$4,$D769+$F769))</f>
        <v>480</v>
      </c>
      <c r="AH769" s="2" cm="1">
        <f t="array" ref="AH769">_xlfn.IFS(AH$4-$C769-$E769&lt;0,0,AH$4-$D769-$F769&lt;0,0,TRUE,COMBIN(2,$C769-1)*COMBIN(2,$D769)*MULTINOMIAL($E769,$F769,4-$E769-$F769)*PERMUT(AH$4,$C769+$E769)*PERMUT(AH$4,$D769+$F769))</f>
        <v>960</v>
      </c>
      <c r="AI769" s="2" cm="1">
        <f t="array" ref="AI769">_xlfn.IFS(AI$4-$C769-$E769&lt;0,0,AI$4-$D769-$F769&lt;0,0,TRUE,COMBIN(2,$C769-1)*COMBIN(2,$D769)*MULTINOMIAL($E769,$F769,4-$E769-$F769)*PERMUT(AI$4,$C769+$E769)*PERMUT(AI$4,$D769+$F769))</f>
        <v>1680</v>
      </c>
      <c r="AJ769" s="2" cm="1">
        <f t="array" ref="AJ769">_xlfn.IFS(AJ$4-$C769-$E769&lt;0,0,AJ$4-$D769-$F769&lt;0,0,TRUE,COMBIN(2,$C769-1)*COMBIN(2,$D769)*MULTINOMIAL($E769,$F769,4-$E769-$F769)*PERMUT(AJ$4,$C769+$E769)*PERMUT(AJ$4,$D769+$F769))</f>
        <v>2688</v>
      </c>
      <c r="AK769" s="2" cm="1">
        <f t="array" ref="AK769">_xlfn.IFS(AK$4-$C769-$E769&lt;0,0,AK$4-$D769-$F769&lt;0,0,TRUE,COMBIN(2,$C769-1)*COMBIN(2,$D769)*MULTINOMIAL($E769,$F769,4-$E769-$F769)*PERMUT(AK$4,$C769+$E769)*PERMUT(AK$4,$D769+$F769))</f>
        <v>4032</v>
      </c>
      <c r="AL769" s="2" cm="1">
        <f t="array" ref="AL769">_xlfn.IFS(AL$4-$C769-$E769&lt;0,0,AL$4-$D769-$F769&lt;0,0,TRUE,COMBIN(2,$C769-1)*COMBIN(2,$D769)*MULTINOMIAL($E769,$F769,4-$E769-$F769)*PERMUT(AL$4,$C769+$E769)*PERMUT(AL$4,$D769+$F769))</f>
        <v>5760</v>
      </c>
      <c r="AM769" s="2" cm="1">
        <f t="array" ref="AM769">_xlfn.IFS(AM$4-$C769-$E769&lt;0,0,AM$4-$D769-$F769&lt;0,0,TRUE,COMBIN(2,$C769-1)*COMBIN(2,$D769)*MULTINOMIAL($E769,$F769,4-$E769-$F769)*PERMUT(AM$4,$C769+$E769)*PERMUT(AM$4,$D769+$F769))</f>
        <v>7920</v>
      </c>
      <c r="AN769" s="2" cm="1">
        <f t="array" ref="AN769">_xlfn.IFS(AN$4-$C769-$E769&lt;0,0,AN$4-$D769-$F769&lt;0,0,TRUE,COMBIN(2,$C769-1)*COMBIN(2,$D769)*MULTINOMIAL($E769,$F769,4-$E769-$F769)*PERMUT(AN$4,$C769+$E769)*PERMUT(AN$4,$D769+$F769))</f>
        <v>10560</v>
      </c>
      <c r="AO769" s="2" cm="1">
        <f t="array" ref="AO769">_xlfn.IFS(AO$4-$C769-$E769&lt;0,0,AO$4-$D769-$F769&lt;0,0,TRUE,COMBIN(2,$C769-1)*COMBIN(2,$D769)*MULTINOMIAL($E769,$F769,4-$E769-$F769)*PERMUT(AO$4,$C769+$E769)*PERMUT(AO$4,$D769+$F769))</f>
        <v>13728</v>
      </c>
      <c r="AP769" s="2" cm="1">
        <f t="array" ref="AP769">_xlfn.IFS(AP$4-$C769-$E769&lt;0,0,AP$4-$D769-$F769&lt;0,0,TRUE,COMBIN(2,$C769-1)*COMBIN(2,$D769)*MULTINOMIAL($E769,$F769,4-$E769-$F769)*PERMUT(AP$4,$C769+$E769)*PERMUT(AP$4,$D769+$F769))</f>
        <v>17472</v>
      </c>
      <c r="AQ769" s="2" cm="1">
        <f t="array" ref="AQ769">_xlfn.IFS(AQ$4-$C769-$E769&lt;0,0,AQ$4-$D769-$F769&lt;0,0,TRUE,COMBIN(2,$C769-1)*COMBIN(2,$D769)*MULTINOMIAL($E769,$F769,4-$E769-$F769)*PERMUT(AQ$4,$C769+$E769)*PERMUT(AQ$4,$D769+$F769))</f>
        <v>21840</v>
      </c>
      <c r="AR769" s="2" cm="1">
        <f t="array" ref="AR769">_xlfn.IFS(AR$4-$C769-$E769&lt;0,0,AR$4-$D769-$F769&lt;0,0,TRUE,COMBIN(2,$C769-1)*COMBIN(2,$D769)*MULTINOMIAL($E769,$F769,4-$E769-$F769)*PERMUT(AR$4,$C769+$E769)*PERMUT(AR$4,$D769+$F769))</f>
        <v>26880</v>
      </c>
      <c r="AS769" s="2" cm="1">
        <f t="array" ref="AS769">_xlfn.IFS(AS$4-$C769-$E769&lt;0,0,AS$4-$D769-$F769&lt;0,0,TRUE,COMBIN(2,$C769-1)*COMBIN(2,$D769)*MULTINOMIAL($E769,$F769,4-$E769-$F769)*PERMUT(AS$4,$C769+$E769)*PERMUT(AS$4,$D769+$F769))</f>
        <v>32640</v>
      </c>
      <c r="AT769" s="2" cm="1">
        <f t="array" ref="AT769">_xlfn.IFS(AT$4-$C769-$E769&lt;0,0,AT$4-$D769-$F769&lt;0,0,TRUE,COMBIN(2,$C769-1)*COMBIN(2,$D769)*MULTINOMIAL($E769,$F769,4-$E769-$F769)*PERMUT(AT$4,$C769+$E769)*PERMUT(AT$4,$D769+$F769))</f>
        <v>39168</v>
      </c>
      <c r="AU769" s="2" cm="1">
        <f t="array" ref="AU769">_xlfn.IFS(AU$4-$C769-$E769&lt;0,0,AU$4-$D769-$F769&lt;0,0,TRUE,COMBIN(2,$C769-1)*COMBIN(2,$D769)*MULTINOMIAL($E769,$F769,4-$E769-$F769)*PERMUT(AU$4,$C769+$E769)*PERMUT(AU$4,$D769+$F769))</f>
        <v>46512</v>
      </c>
      <c r="AV769" s="2" cm="1">
        <f t="array" ref="AV769">_xlfn.IFS(AV$4-$C769-$E769&lt;0,0,AV$4-$D769-$F769&lt;0,0,TRUE,COMBIN(2,$C769-1)*COMBIN(2,$D769)*MULTINOMIAL($E769,$F769,4-$E769-$F769)*PERMUT(AV$4,$C769+$E769)*PERMUT(AV$4,$D769+$F769))</f>
        <v>54720</v>
      </c>
      <c r="AX769" s="2" cm="1">
        <f t="array" ref="AX769">_xlfn.IFS(AX$4-$C769-$E769&lt;0,0,AX$4-$D769-$F769&lt;0,0,TRUE,COMBIN(2,$C769-1)*COMBIN(2,$D769-1)*MULTINOMIAL($E769,$F769,4-$E769-$F769)*PERMUT(AX$4,$C769+$E769)*PERMUT(AX$4,$D769+$F769))</f>
        <v>0</v>
      </c>
      <c r="AY769" s="2" cm="1">
        <f t="array" ref="AY769">_xlfn.IFS(AY$4-$C769-$E769&lt;0,0,AY$4-$D769-$F769&lt;0,0,TRUE,COMBIN(2,$C769-1)*COMBIN(2,$D769-1)*MULTINOMIAL($E769,$F769,4-$E769-$F769)*PERMUT(AY$4,$C769+$E769)*PERMUT(AY$4,$D769+$F769))</f>
        <v>0</v>
      </c>
      <c r="AZ769" s="2" t="e" cm="1">
        <f t="array" ref="AZ769">_xlfn.IFS(AZ$4-$C769-$E769&lt;0,0,AZ$4-$D769-$F769&lt;0,0,TRUE,COMBIN(2,$C769-1)*COMBIN(2,$D769-1)*MULTINOMIAL($E769,$F769,4-$E769-$F769)*PERMUT(AZ$4,$C769+$E769)*PERMUT(AZ$4,$D769+$F769))</f>
        <v>#NUM!</v>
      </c>
      <c r="BA769" s="2" t="e" cm="1">
        <f t="array" ref="BA769">_xlfn.IFS(BA$4-$C769-$E769&lt;0,0,BA$4-$D769-$F769&lt;0,0,TRUE,COMBIN(2,$C769-1)*COMBIN(2,$D769-1)*MULTINOMIAL($E769,$F769,4-$E769-$F769)*PERMUT(BA$4,$C769+$E769)*PERMUT(BA$4,$D769+$F769))</f>
        <v>#NUM!</v>
      </c>
      <c r="BB769" s="2" t="e" cm="1">
        <f t="array" ref="BB769">_xlfn.IFS(BB$4-$C769-$E769&lt;0,0,BB$4-$D769-$F769&lt;0,0,TRUE,COMBIN(2,$C769-1)*COMBIN(2,$D769-1)*MULTINOMIAL($E769,$F769,4-$E769-$F769)*PERMUT(BB$4,$C769+$E769)*PERMUT(BB$4,$D769+$F769))</f>
        <v>#NUM!</v>
      </c>
      <c r="BC769" s="2" t="e" cm="1">
        <f t="array" ref="BC769">_xlfn.IFS(BC$4-$C769-$E769&lt;0,0,BC$4-$D769-$F769&lt;0,0,TRUE,COMBIN(2,$C769-1)*COMBIN(2,$D769-1)*MULTINOMIAL($E769,$F769,4-$E769-$F769)*PERMUT(BC$4,$C769+$E769)*PERMUT(BC$4,$D769+$F769))</f>
        <v>#NUM!</v>
      </c>
      <c r="BD769" s="2" t="e" cm="1">
        <f t="array" ref="BD769">_xlfn.IFS(BD$4-$C769-$E769&lt;0,0,BD$4-$D769-$F769&lt;0,0,TRUE,COMBIN(2,$C769-1)*COMBIN(2,$D769-1)*MULTINOMIAL($E769,$F769,4-$E769-$F769)*PERMUT(BD$4,$C769+$E769)*PERMUT(BD$4,$D769+$F769))</f>
        <v>#NUM!</v>
      </c>
      <c r="BE769" s="2" t="e" cm="1">
        <f t="array" ref="BE769">_xlfn.IFS(BE$4-$C769-$E769&lt;0,0,BE$4-$D769-$F769&lt;0,0,TRUE,COMBIN(2,$C769-1)*COMBIN(2,$D769-1)*MULTINOMIAL($E769,$F769,4-$E769-$F769)*PERMUT(BE$4,$C769+$E769)*PERMUT(BE$4,$D769+$F769))</f>
        <v>#NUM!</v>
      </c>
      <c r="BF769" s="2" t="e" cm="1">
        <f t="array" ref="BF769">_xlfn.IFS(BF$4-$C769-$E769&lt;0,0,BF$4-$D769-$F769&lt;0,0,TRUE,COMBIN(2,$C769-1)*COMBIN(2,$D769-1)*MULTINOMIAL($E769,$F769,4-$E769-$F769)*PERMUT(BF$4,$C769+$E769)*PERMUT(BF$4,$D769+$F769))</f>
        <v>#NUM!</v>
      </c>
      <c r="BG769" s="2" t="e" cm="1">
        <f t="array" ref="BG769">_xlfn.IFS(BG$4-$C769-$E769&lt;0,0,BG$4-$D769-$F769&lt;0,0,TRUE,COMBIN(2,$C769-1)*COMBIN(2,$D769-1)*MULTINOMIAL($E769,$F769,4-$E769-$F769)*PERMUT(BG$4,$C769+$E769)*PERMUT(BG$4,$D769+$F769))</f>
        <v>#NUM!</v>
      </c>
      <c r="BH769" s="2" t="e" cm="1">
        <f t="array" ref="BH769">_xlfn.IFS(BH$4-$C769-$E769&lt;0,0,BH$4-$D769-$F769&lt;0,0,TRUE,COMBIN(2,$C769-1)*COMBIN(2,$D769-1)*MULTINOMIAL($E769,$F769,4-$E769-$F769)*PERMUT(BH$4,$C769+$E769)*PERMUT(BH$4,$D769+$F769))</f>
        <v>#NUM!</v>
      </c>
      <c r="BI769" s="2" t="e" cm="1">
        <f t="array" ref="BI769">_xlfn.IFS(BI$4-$C769-$E769&lt;0,0,BI$4-$D769-$F769&lt;0,0,TRUE,COMBIN(2,$C769-1)*COMBIN(2,$D769-1)*MULTINOMIAL($E769,$F769,4-$E769-$F769)*PERMUT(BI$4,$C769+$E769)*PERMUT(BI$4,$D769+$F769))</f>
        <v>#NUM!</v>
      </c>
      <c r="BJ769" s="2" t="e" cm="1">
        <f t="array" ref="BJ769">_xlfn.IFS(BJ$4-$C769-$E769&lt;0,0,BJ$4-$D769-$F769&lt;0,0,TRUE,COMBIN(2,$C769-1)*COMBIN(2,$D769-1)*MULTINOMIAL($E769,$F769,4-$E769-$F769)*PERMUT(BJ$4,$C769+$E769)*PERMUT(BJ$4,$D769+$F769))</f>
        <v>#NUM!</v>
      </c>
      <c r="BK769" s="2" t="e" cm="1">
        <f t="array" ref="BK769">_xlfn.IFS(BK$4-$C769-$E769&lt;0,0,BK$4-$D769-$F769&lt;0,0,TRUE,COMBIN(2,$C769-1)*COMBIN(2,$D769-1)*MULTINOMIAL($E769,$F769,4-$E769-$F769)*PERMUT(BK$4,$C769+$E769)*PERMUT(BK$4,$D769+$F769))</f>
        <v>#NUM!</v>
      </c>
      <c r="BL769" s="2" t="e" cm="1">
        <f t="array" ref="BL769">_xlfn.IFS(BL$4-$C769-$E769&lt;0,0,BL$4-$D769-$F769&lt;0,0,TRUE,COMBIN(2,$C769-1)*COMBIN(2,$D769-1)*MULTINOMIAL($E769,$F769,4-$E769-$F769)*PERMUT(BL$4,$C769+$E769)*PERMUT(BL$4,$D769+$F769))</f>
        <v>#NUM!</v>
      </c>
      <c r="BM769" s="2" t="e" cm="1">
        <f t="array" ref="BM769">_xlfn.IFS(BM$4-$C769-$E769&lt;0,0,BM$4-$D769-$F769&lt;0,0,TRUE,COMBIN(2,$C769-1)*COMBIN(2,$D769-1)*MULTINOMIAL($E769,$F769,4-$E769-$F769)*PERMUT(BM$4,$C769+$E769)*PERMUT(BM$4,$D769+$F769))</f>
        <v>#NUM!</v>
      </c>
      <c r="BN769" s="2" t="e" cm="1">
        <f t="array" ref="BN769">_xlfn.IFS(BN$4-$C769-$E769&lt;0,0,BN$4-$D769-$F769&lt;0,0,TRUE,COMBIN(2,$C769-1)*COMBIN(2,$D769-1)*MULTINOMIAL($E769,$F769,4-$E769-$F769)*PERMUT(BN$4,$C769+$E769)*PERMUT(BN$4,$D769+$F769))</f>
        <v>#NUM!</v>
      </c>
      <c r="BO769" s="2" t="e" cm="1">
        <f t="array" ref="BO769">_xlfn.IFS(BO$4-$C769-$E769&lt;0,0,BO$4-$D769-$F769&lt;0,0,TRUE,COMBIN(2,$C769-1)*COMBIN(2,$D769-1)*MULTINOMIAL($E769,$F769,4-$E769-$F769)*PERMUT(BO$4,$C769+$E769)*PERMUT(BO$4,$D769+$F769))</f>
        <v>#NUM!</v>
      </c>
      <c r="BP769" s="2" t="e" cm="1">
        <f t="array" ref="BP769">_xlfn.IFS(BP$4-$C769-$E769&lt;0,0,BP$4-$D769-$F769&lt;0,0,TRUE,COMBIN(2,$C769-1)*COMBIN(2,$D769-1)*MULTINOMIAL($E769,$F769,4-$E769-$F769)*PERMUT(BP$4,$C769+$E769)*PERMUT(BP$4,$D769+$F769))</f>
        <v>#NUM!</v>
      </c>
      <c r="BQ769" s="2" t="e" cm="1">
        <f t="array" ref="BQ769">_xlfn.IFS(BQ$4-$C769-$E769&lt;0,0,BQ$4-$D769-$F769&lt;0,0,TRUE,COMBIN(2,$C769-1)*COMBIN(2,$D769-1)*MULTINOMIAL($E769,$F769,4-$E769-$F769)*PERMUT(BQ$4,$C769+$E769)*PERMUT(BQ$4,$D769+$F769))</f>
        <v>#NUM!</v>
      </c>
    </row>
    <row r="770" spans="1:69" x14ac:dyDescent="0.25">
      <c r="A770" s="27"/>
      <c r="C770" s="2">
        <v>3</v>
      </c>
      <c r="D770" s="2">
        <v>0</v>
      </c>
      <c r="E770" s="2">
        <v>1</v>
      </c>
      <c r="F770" s="1">
        <v>0</v>
      </c>
      <c r="H770" s="2" cm="1">
        <f t="array" ref="H770">_xlfn.IFS(H$4-$C770-$E770&lt;0,0,H$4-$D770-$F770&lt;0,0,TRUE,COMBIN(2,$C770)*COMBIN(2,$D770)*MULTINOMIAL($E770,$F770,4-$E770-$F770)*PERMUT(H$4,$C770+$E770)*PERMUT(H$4,$D770+$F770))</f>
        <v>0</v>
      </c>
      <c r="I770" s="2" cm="1">
        <f t="array" ref="I770">_xlfn.IFS(I$4-$C770-$E770&lt;0,0,I$4-$D770-$F770&lt;0,0,TRUE,COMBIN(2,$C770)*COMBIN(2,$D770)*MULTINOMIAL($E770,$F770,4-$E770-$F770)*PERMUT(I$4,$C770+$E770)*PERMUT(I$4,$D770+$F770))</f>
        <v>0</v>
      </c>
      <c r="J770" s="2" cm="1">
        <f t="array" ref="J770">_xlfn.IFS(J$4-$C770-$E770&lt;0,0,J$4-$D770-$F770&lt;0,0,TRUE,COMBIN(2,$C770)*COMBIN(2,$D770)*MULTINOMIAL($E770,$F770,4-$E770-$F770)*PERMUT(J$4,$C770+$E770)*PERMUT(J$4,$D770+$F770))</f>
        <v>0</v>
      </c>
      <c r="K770" s="2" t="e" cm="1">
        <f t="array" ref="K770">_xlfn.IFS(K$4-$C770-$E770&lt;0,0,K$4-$D770-$F770&lt;0,0,TRUE,COMBIN(2,$C770)*COMBIN(2,$D770)*MULTINOMIAL($E770,$F770,4-$E770-$F770)*PERMUT(K$4,$C770+$E770)*PERMUT(K$4,$D770+$F770))</f>
        <v>#NUM!</v>
      </c>
      <c r="L770" s="2" t="e" cm="1">
        <f t="array" ref="L770">_xlfn.IFS(L$4-$C770-$E770&lt;0,0,L$4-$D770-$F770&lt;0,0,TRUE,COMBIN(2,$C770)*COMBIN(2,$D770)*MULTINOMIAL($E770,$F770,4-$E770-$F770)*PERMUT(L$4,$C770+$E770)*PERMUT(L$4,$D770+$F770))</f>
        <v>#NUM!</v>
      </c>
      <c r="M770" s="2" t="e" cm="1">
        <f t="array" ref="M770">_xlfn.IFS(M$4-$C770-$E770&lt;0,0,M$4-$D770-$F770&lt;0,0,TRUE,COMBIN(2,$C770)*COMBIN(2,$D770)*MULTINOMIAL($E770,$F770,4-$E770-$F770)*PERMUT(M$4,$C770+$E770)*PERMUT(M$4,$D770+$F770))</f>
        <v>#NUM!</v>
      </c>
      <c r="N770" s="2" t="e" cm="1">
        <f t="array" ref="N770">_xlfn.IFS(N$4-$C770-$E770&lt;0,0,N$4-$D770-$F770&lt;0,0,TRUE,COMBIN(2,$C770)*COMBIN(2,$D770)*MULTINOMIAL($E770,$F770,4-$E770-$F770)*PERMUT(N$4,$C770+$E770)*PERMUT(N$4,$D770+$F770))</f>
        <v>#NUM!</v>
      </c>
      <c r="O770" s="2" t="e" cm="1">
        <f t="array" ref="O770">_xlfn.IFS(O$4-$C770-$E770&lt;0,0,O$4-$D770-$F770&lt;0,0,TRUE,COMBIN(2,$C770)*COMBIN(2,$D770)*MULTINOMIAL($E770,$F770,4-$E770-$F770)*PERMUT(O$4,$C770+$E770)*PERMUT(O$4,$D770+$F770))</f>
        <v>#NUM!</v>
      </c>
      <c r="P770" s="2" t="e" cm="1">
        <f t="array" ref="P770">_xlfn.IFS(P$4-$C770-$E770&lt;0,0,P$4-$D770-$F770&lt;0,0,TRUE,COMBIN(2,$C770)*COMBIN(2,$D770)*MULTINOMIAL($E770,$F770,4-$E770-$F770)*PERMUT(P$4,$C770+$E770)*PERMUT(P$4,$D770+$F770))</f>
        <v>#NUM!</v>
      </c>
      <c r="Q770" s="2" t="e" cm="1">
        <f t="array" ref="Q770">_xlfn.IFS(Q$4-$C770-$E770&lt;0,0,Q$4-$D770-$F770&lt;0,0,TRUE,COMBIN(2,$C770)*COMBIN(2,$D770)*MULTINOMIAL($E770,$F770,4-$E770-$F770)*PERMUT(Q$4,$C770+$E770)*PERMUT(Q$4,$D770+$F770))</f>
        <v>#NUM!</v>
      </c>
      <c r="R770" s="2" t="e" cm="1">
        <f t="array" ref="R770">_xlfn.IFS(R$4-$C770-$E770&lt;0,0,R$4-$D770-$F770&lt;0,0,TRUE,COMBIN(2,$C770)*COMBIN(2,$D770)*MULTINOMIAL($E770,$F770,4-$E770-$F770)*PERMUT(R$4,$C770+$E770)*PERMUT(R$4,$D770+$F770))</f>
        <v>#NUM!</v>
      </c>
      <c r="S770" s="2" t="e" cm="1">
        <f t="array" ref="S770">_xlfn.IFS(S$4-$C770-$E770&lt;0,0,S$4-$D770-$F770&lt;0,0,TRUE,COMBIN(2,$C770)*COMBIN(2,$D770)*MULTINOMIAL($E770,$F770,4-$E770-$F770)*PERMUT(S$4,$C770+$E770)*PERMUT(S$4,$D770+$F770))</f>
        <v>#NUM!</v>
      </c>
      <c r="T770" s="2" t="e" cm="1">
        <f t="array" ref="T770">_xlfn.IFS(T$4-$C770-$E770&lt;0,0,T$4-$D770-$F770&lt;0,0,TRUE,COMBIN(2,$C770)*COMBIN(2,$D770)*MULTINOMIAL($E770,$F770,4-$E770-$F770)*PERMUT(T$4,$C770+$E770)*PERMUT(T$4,$D770+$F770))</f>
        <v>#NUM!</v>
      </c>
      <c r="U770" s="2" t="e" cm="1">
        <f t="array" ref="U770">_xlfn.IFS(U$4-$C770-$E770&lt;0,0,U$4-$D770-$F770&lt;0,0,TRUE,COMBIN(2,$C770)*COMBIN(2,$D770)*MULTINOMIAL($E770,$F770,4-$E770-$F770)*PERMUT(U$4,$C770+$E770)*PERMUT(U$4,$D770+$F770))</f>
        <v>#NUM!</v>
      </c>
      <c r="V770" s="2" t="e" cm="1">
        <f t="array" ref="V770">_xlfn.IFS(V$4-$C770-$E770&lt;0,0,V$4-$D770-$F770&lt;0,0,TRUE,COMBIN(2,$C770)*COMBIN(2,$D770)*MULTINOMIAL($E770,$F770,4-$E770-$F770)*PERMUT(V$4,$C770+$E770)*PERMUT(V$4,$D770+$F770))</f>
        <v>#NUM!</v>
      </c>
      <c r="W770" s="2" t="e" cm="1">
        <f t="array" ref="W770">_xlfn.IFS(W$4-$C770-$E770&lt;0,0,W$4-$D770-$F770&lt;0,0,TRUE,COMBIN(2,$C770)*COMBIN(2,$D770)*MULTINOMIAL($E770,$F770,4-$E770-$F770)*PERMUT(W$4,$C770+$E770)*PERMUT(W$4,$D770+$F770))</f>
        <v>#NUM!</v>
      </c>
      <c r="X770" s="2" t="e" cm="1">
        <f t="array" ref="X770">_xlfn.IFS(X$4-$C770-$E770&lt;0,0,X$4-$D770-$F770&lt;0,0,TRUE,COMBIN(2,$C770)*COMBIN(2,$D770)*MULTINOMIAL($E770,$F770,4-$E770-$F770)*PERMUT(X$4,$C770+$E770)*PERMUT(X$4,$D770+$F770))</f>
        <v>#NUM!</v>
      </c>
      <c r="Y770" s="2" t="e" cm="1">
        <f t="array" ref="Y770">_xlfn.IFS(Y$4-$C770-$E770&lt;0,0,Y$4-$D770-$F770&lt;0,0,TRUE,COMBIN(2,$C770)*COMBIN(2,$D770)*MULTINOMIAL($E770,$F770,4-$E770-$F770)*PERMUT(Y$4,$C770+$E770)*PERMUT(Y$4,$D770+$F770))</f>
        <v>#NUM!</v>
      </c>
      <c r="Z770" s="2" t="e" cm="1">
        <f t="array" ref="Z770">_xlfn.IFS(Z$4-$C770-$E770&lt;0,0,Z$4-$D770-$F770&lt;0,0,TRUE,COMBIN(2,$C770)*COMBIN(2,$D770)*MULTINOMIAL($E770,$F770,4-$E770-$F770)*PERMUT(Z$4,$C770+$E770)*PERMUT(Z$4,$D770+$F770))</f>
        <v>#NUM!</v>
      </c>
      <c r="AA770" s="2" t="e" cm="1">
        <f t="array" ref="AA770">_xlfn.IFS(AA$4-$C770-$E770&lt;0,0,AA$4-$D770-$F770&lt;0,0,TRUE,COMBIN(2,$C770)*COMBIN(2,$D770)*MULTINOMIAL($E770,$F770,4-$E770-$F770)*PERMUT(AA$4,$C770+$E770)*PERMUT(AA$4,$D770+$F770))</f>
        <v>#NUM!</v>
      </c>
      <c r="AC770" s="2" cm="1">
        <f t="array" ref="AC770">_xlfn.IFS(AC$4-$C770-$E770&lt;0,0,AC$4-$D770-$F770&lt;0,0,TRUE,COMBIN(2,$C770-1)*COMBIN(2,$D770)*MULTINOMIAL($E770,$F770,4-$E770-$F770)*PERMUT(AC$4,$C770+$E770)*PERMUT(AC$4,$D770+$F770))</f>
        <v>0</v>
      </c>
      <c r="AD770" s="2" cm="1">
        <f t="array" ref="AD770">_xlfn.IFS(AD$4-$C770-$E770&lt;0,0,AD$4-$D770-$F770&lt;0,0,TRUE,COMBIN(2,$C770-1)*COMBIN(2,$D770)*MULTINOMIAL($E770,$F770,4-$E770-$F770)*PERMUT(AD$4,$C770+$E770)*PERMUT(AD$4,$D770+$F770))</f>
        <v>0</v>
      </c>
      <c r="AE770" s="2" cm="1">
        <f t="array" ref="AE770">_xlfn.IFS(AE$4-$C770-$E770&lt;0,0,AE$4-$D770-$F770&lt;0,0,TRUE,COMBIN(2,$C770-1)*COMBIN(2,$D770)*MULTINOMIAL($E770,$F770,4-$E770-$F770)*PERMUT(AE$4,$C770+$E770)*PERMUT(AE$4,$D770+$F770))</f>
        <v>0</v>
      </c>
      <c r="AF770" s="2" cm="1">
        <f t="array" ref="AF770">_xlfn.IFS(AF$4-$C770-$E770&lt;0,0,AF$4-$D770-$F770&lt;0,0,TRUE,COMBIN(2,$C770-1)*COMBIN(2,$D770)*MULTINOMIAL($E770,$F770,4-$E770-$F770)*PERMUT(AF$4,$C770+$E770)*PERMUT(AF$4,$D770+$F770))</f>
        <v>96</v>
      </c>
      <c r="AG770" s="2" cm="1">
        <f t="array" ref="AG770">_xlfn.IFS(AG$4-$C770-$E770&lt;0,0,AG$4-$D770-$F770&lt;0,0,TRUE,COMBIN(2,$C770-1)*COMBIN(2,$D770)*MULTINOMIAL($E770,$F770,4-$E770-$F770)*PERMUT(AG$4,$C770+$E770)*PERMUT(AG$4,$D770+$F770))</f>
        <v>480</v>
      </c>
      <c r="AH770" s="2" cm="1">
        <f t="array" ref="AH770">_xlfn.IFS(AH$4-$C770-$E770&lt;0,0,AH$4-$D770-$F770&lt;0,0,TRUE,COMBIN(2,$C770-1)*COMBIN(2,$D770)*MULTINOMIAL($E770,$F770,4-$E770-$F770)*PERMUT(AH$4,$C770+$E770)*PERMUT(AH$4,$D770+$F770))</f>
        <v>1440</v>
      </c>
      <c r="AI770" s="2" cm="1">
        <f t="array" ref="AI770">_xlfn.IFS(AI$4-$C770-$E770&lt;0,0,AI$4-$D770-$F770&lt;0,0,TRUE,COMBIN(2,$C770-1)*COMBIN(2,$D770)*MULTINOMIAL($E770,$F770,4-$E770-$F770)*PERMUT(AI$4,$C770+$E770)*PERMUT(AI$4,$D770+$F770))</f>
        <v>3360</v>
      </c>
      <c r="AJ770" s="2" cm="1">
        <f t="array" ref="AJ770">_xlfn.IFS(AJ$4-$C770-$E770&lt;0,0,AJ$4-$D770-$F770&lt;0,0,TRUE,COMBIN(2,$C770-1)*COMBIN(2,$D770)*MULTINOMIAL($E770,$F770,4-$E770-$F770)*PERMUT(AJ$4,$C770+$E770)*PERMUT(AJ$4,$D770+$F770))</f>
        <v>6720</v>
      </c>
      <c r="AK770" s="2" cm="1">
        <f t="array" ref="AK770">_xlfn.IFS(AK$4-$C770-$E770&lt;0,0,AK$4-$D770-$F770&lt;0,0,TRUE,COMBIN(2,$C770-1)*COMBIN(2,$D770)*MULTINOMIAL($E770,$F770,4-$E770-$F770)*PERMUT(AK$4,$C770+$E770)*PERMUT(AK$4,$D770+$F770))</f>
        <v>12096</v>
      </c>
      <c r="AL770" s="2" cm="1">
        <f t="array" ref="AL770">_xlfn.IFS(AL$4-$C770-$E770&lt;0,0,AL$4-$D770-$F770&lt;0,0,TRUE,COMBIN(2,$C770-1)*COMBIN(2,$D770)*MULTINOMIAL($E770,$F770,4-$E770-$F770)*PERMUT(AL$4,$C770+$E770)*PERMUT(AL$4,$D770+$F770))</f>
        <v>20160</v>
      </c>
      <c r="AM770" s="2" cm="1">
        <f t="array" ref="AM770">_xlfn.IFS(AM$4-$C770-$E770&lt;0,0,AM$4-$D770-$F770&lt;0,0,TRUE,COMBIN(2,$C770-1)*COMBIN(2,$D770)*MULTINOMIAL($E770,$F770,4-$E770-$F770)*PERMUT(AM$4,$C770+$E770)*PERMUT(AM$4,$D770+$F770))</f>
        <v>31680</v>
      </c>
      <c r="AN770" s="2" cm="1">
        <f t="array" ref="AN770">_xlfn.IFS(AN$4-$C770-$E770&lt;0,0,AN$4-$D770-$F770&lt;0,0,TRUE,COMBIN(2,$C770-1)*COMBIN(2,$D770)*MULTINOMIAL($E770,$F770,4-$E770-$F770)*PERMUT(AN$4,$C770+$E770)*PERMUT(AN$4,$D770+$F770))</f>
        <v>47520</v>
      </c>
      <c r="AO770" s="2" cm="1">
        <f t="array" ref="AO770">_xlfn.IFS(AO$4-$C770-$E770&lt;0,0,AO$4-$D770-$F770&lt;0,0,TRUE,COMBIN(2,$C770-1)*COMBIN(2,$D770)*MULTINOMIAL($E770,$F770,4-$E770-$F770)*PERMUT(AO$4,$C770+$E770)*PERMUT(AO$4,$D770+$F770))</f>
        <v>68640</v>
      </c>
      <c r="AP770" s="2" cm="1">
        <f t="array" ref="AP770">_xlfn.IFS(AP$4-$C770-$E770&lt;0,0,AP$4-$D770-$F770&lt;0,0,TRUE,COMBIN(2,$C770-1)*COMBIN(2,$D770)*MULTINOMIAL($E770,$F770,4-$E770-$F770)*PERMUT(AP$4,$C770+$E770)*PERMUT(AP$4,$D770+$F770))</f>
        <v>96096</v>
      </c>
      <c r="AQ770" s="2" cm="1">
        <f t="array" ref="AQ770">_xlfn.IFS(AQ$4-$C770-$E770&lt;0,0,AQ$4-$D770-$F770&lt;0,0,TRUE,COMBIN(2,$C770-1)*COMBIN(2,$D770)*MULTINOMIAL($E770,$F770,4-$E770-$F770)*PERMUT(AQ$4,$C770+$E770)*PERMUT(AQ$4,$D770+$F770))</f>
        <v>131040</v>
      </c>
      <c r="AR770" s="2" cm="1">
        <f t="array" ref="AR770">_xlfn.IFS(AR$4-$C770-$E770&lt;0,0,AR$4-$D770-$F770&lt;0,0,TRUE,COMBIN(2,$C770-1)*COMBIN(2,$D770)*MULTINOMIAL($E770,$F770,4-$E770-$F770)*PERMUT(AR$4,$C770+$E770)*PERMUT(AR$4,$D770+$F770))</f>
        <v>174720</v>
      </c>
      <c r="AS770" s="2" cm="1">
        <f t="array" ref="AS770">_xlfn.IFS(AS$4-$C770-$E770&lt;0,0,AS$4-$D770-$F770&lt;0,0,TRUE,COMBIN(2,$C770-1)*COMBIN(2,$D770)*MULTINOMIAL($E770,$F770,4-$E770-$F770)*PERMUT(AS$4,$C770+$E770)*PERMUT(AS$4,$D770+$F770))</f>
        <v>228480</v>
      </c>
      <c r="AT770" s="2" cm="1">
        <f t="array" ref="AT770">_xlfn.IFS(AT$4-$C770-$E770&lt;0,0,AT$4-$D770-$F770&lt;0,0,TRUE,COMBIN(2,$C770-1)*COMBIN(2,$D770)*MULTINOMIAL($E770,$F770,4-$E770-$F770)*PERMUT(AT$4,$C770+$E770)*PERMUT(AT$4,$D770+$F770))</f>
        <v>293760</v>
      </c>
      <c r="AU770" s="2" cm="1">
        <f t="array" ref="AU770">_xlfn.IFS(AU$4-$C770-$E770&lt;0,0,AU$4-$D770-$F770&lt;0,0,TRUE,COMBIN(2,$C770-1)*COMBIN(2,$D770)*MULTINOMIAL($E770,$F770,4-$E770-$F770)*PERMUT(AU$4,$C770+$E770)*PERMUT(AU$4,$D770+$F770))</f>
        <v>372096</v>
      </c>
      <c r="AV770" s="2" cm="1">
        <f t="array" ref="AV770">_xlfn.IFS(AV$4-$C770-$E770&lt;0,0,AV$4-$D770-$F770&lt;0,0,TRUE,COMBIN(2,$C770-1)*COMBIN(2,$D770)*MULTINOMIAL($E770,$F770,4-$E770-$F770)*PERMUT(AV$4,$C770+$E770)*PERMUT(AV$4,$D770+$F770))</f>
        <v>465120</v>
      </c>
      <c r="AX770" s="2" cm="1">
        <f t="array" ref="AX770">_xlfn.IFS(AX$4-$C770-$E770&lt;0,0,AX$4-$D770-$F770&lt;0,0,TRUE,COMBIN(2,$C770-1)*COMBIN(2,$D770-1)*MULTINOMIAL($E770,$F770,4-$E770-$F770)*PERMUT(AX$4,$C770+$E770)*PERMUT(AX$4,$D770+$F770))</f>
        <v>0</v>
      </c>
      <c r="AY770" s="2" cm="1">
        <f t="array" ref="AY770">_xlfn.IFS(AY$4-$C770-$E770&lt;0,0,AY$4-$D770-$F770&lt;0,0,TRUE,COMBIN(2,$C770-1)*COMBIN(2,$D770-1)*MULTINOMIAL($E770,$F770,4-$E770-$F770)*PERMUT(AY$4,$C770+$E770)*PERMUT(AY$4,$D770+$F770))</f>
        <v>0</v>
      </c>
      <c r="AZ770" s="2" cm="1">
        <f t="array" ref="AZ770">_xlfn.IFS(AZ$4-$C770-$E770&lt;0,0,AZ$4-$D770-$F770&lt;0,0,TRUE,COMBIN(2,$C770-1)*COMBIN(2,$D770-1)*MULTINOMIAL($E770,$F770,4-$E770-$F770)*PERMUT(AZ$4,$C770+$E770)*PERMUT(AZ$4,$D770+$F770))</f>
        <v>0</v>
      </c>
      <c r="BA770" s="2" t="e" cm="1">
        <f t="array" ref="BA770">_xlfn.IFS(BA$4-$C770-$E770&lt;0,0,BA$4-$D770-$F770&lt;0,0,TRUE,COMBIN(2,$C770-1)*COMBIN(2,$D770-1)*MULTINOMIAL($E770,$F770,4-$E770-$F770)*PERMUT(BA$4,$C770+$E770)*PERMUT(BA$4,$D770+$F770))</f>
        <v>#NUM!</v>
      </c>
      <c r="BB770" s="2" t="e" cm="1">
        <f t="array" ref="BB770">_xlfn.IFS(BB$4-$C770-$E770&lt;0,0,BB$4-$D770-$F770&lt;0,0,TRUE,COMBIN(2,$C770-1)*COMBIN(2,$D770-1)*MULTINOMIAL($E770,$F770,4-$E770-$F770)*PERMUT(BB$4,$C770+$E770)*PERMUT(BB$4,$D770+$F770))</f>
        <v>#NUM!</v>
      </c>
      <c r="BC770" s="2" t="e" cm="1">
        <f t="array" ref="BC770">_xlfn.IFS(BC$4-$C770-$E770&lt;0,0,BC$4-$D770-$F770&lt;0,0,TRUE,COMBIN(2,$C770-1)*COMBIN(2,$D770-1)*MULTINOMIAL($E770,$F770,4-$E770-$F770)*PERMUT(BC$4,$C770+$E770)*PERMUT(BC$4,$D770+$F770))</f>
        <v>#NUM!</v>
      </c>
      <c r="BD770" s="2" t="e" cm="1">
        <f t="array" ref="BD770">_xlfn.IFS(BD$4-$C770-$E770&lt;0,0,BD$4-$D770-$F770&lt;0,0,TRUE,COMBIN(2,$C770-1)*COMBIN(2,$D770-1)*MULTINOMIAL($E770,$F770,4-$E770-$F770)*PERMUT(BD$4,$C770+$E770)*PERMUT(BD$4,$D770+$F770))</f>
        <v>#NUM!</v>
      </c>
      <c r="BE770" s="2" t="e" cm="1">
        <f t="array" ref="BE770">_xlfn.IFS(BE$4-$C770-$E770&lt;0,0,BE$4-$D770-$F770&lt;0,0,TRUE,COMBIN(2,$C770-1)*COMBIN(2,$D770-1)*MULTINOMIAL($E770,$F770,4-$E770-$F770)*PERMUT(BE$4,$C770+$E770)*PERMUT(BE$4,$D770+$F770))</f>
        <v>#NUM!</v>
      </c>
      <c r="BF770" s="2" t="e" cm="1">
        <f t="array" ref="BF770">_xlfn.IFS(BF$4-$C770-$E770&lt;0,0,BF$4-$D770-$F770&lt;0,0,TRUE,COMBIN(2,$C770-1)*COMBIN(2,$D770-1)*MULTINOMIAL($E770,$F770,4-$E770-$F770)*PERMUT(BF$4,$C770+$E770)*PERMUT(BF$4,$D770+$F770))</f>
        <v>#NUM!</v>
      </c>
      <c r="BG770" s="2" t="e" cm="1">
        <f t="array" ref="BG770">_xlfn.IFS(BG$4-$C770-$E770&lt;0,0,BG$4-$D770-$F770&lt;0,0,TRUE,COMBIN(2,$C770-1)*COMBIN(2,$D770-1)*MULTINOMIAL($E770,$F770,4-$E770-$F770)*PERMUT(BG$4,$C770+$E770)*PERMUT(BG$4,$D770+$F770))</f>
        <v>#NUM!</v>
      </c>
      <c r="BH770" s="2" t="e" cm="1">
        <f t="array" ref="BH770">_xlfn.IFS(BH$4-$C770-$E770&lt;0,0,BH$4-$D770-$F770&lt;0,0,TRUE,COMBIN(2,$C770-1)*COMBIN(2,$D770-1)*MULTINOMIAL($E770,$F770,4-$E770-$F770)*PERMUT(BH$4,$C770+$E770)*PERMUT(BH$4,$D770+$F770))</f>
        <v>#NUM!</v>
      </c>
      <c r="BI770" s="2" t="e" cm="1">
        <f t="array" ref="BI770">_xlfn.IFS(BI$4-$C770-$E770&lt;0,0,BI$4-$D770-$F770&lt;0,0,TRUE,COMBIN(2,$C770-1)*COMBIN(2,$D770-1)*MULTINOMIAL($E770,$F770,4-$E770-$F770)*PERMUT(BI$4,$C770+$E770)*PERMUT(BI$4,$D770+$F770))</f>
        <v>#NUM!</v>
      </c>
      <c r="BJ770" s="2" t="e" cm="1">
        <f t="array" ref="BJ770">_xlfn.IFS(BJ$4-$C770-$E770&lt;0,0,BJ$4-$D770-$F770&lt;0,0,TRUE,COMBIN(2,$C770-1)*COMBIN(2,$D770-1)*MULTINOMIAL($E770,$F770,4-$E770-$F770)*PERMUT(BJ$4,$C770+$E770)*PERMUT(BJ$4,$D770+$F770))</f>
        <v>#NUM!</v>
      </c>
      <c r="BK770" s="2" t="e" cm="1">
        <f t="array" ref="BK770">_xlfn.IFS(BK$4-$C770-$E770&lt;0,0,BK$4-$D770-$F770&lt;0,0,TRUE,COMBIN(2,$C770-1)*COMBIN(2,$D770-1)*MULTINOMIAL($E770,$F770,4-$E770-$F770)*PERMUT(BK$4,$C770+$E770)*PERMUT(BK$4,$D770+$F770))</f>
        <v>#NUM!</v>
      </c>
      <c r="BL770" s="2" t="e" cm="1">
        <f t="array" ref="BL770">_xlfn.IFS(BL$4-$C770-$E770&lt;0,0,BL$4-$D770-$F770&lt;0,0,TRUE,COMBIN(2,$C770-1)*COMBIN(2,$D770-1)*MULTINOMIAL($E770,$F770,4-$E770-$F770)*PERMUT(BL$4,$C770+$E770)*PERMUT(BL$4,$D770+$F770))</f>
        <v>#NUM!</v>
      </c>
      <c r="BM770" s="2" t="e" cm="1">
        <f t="array" ref="BM770">_xlfn.IFS(BM$4-$C770-$E770&lt;0,0,BM$4-$D770-$F770&lt;0,0,TRUE,COMBIN(2,$C770-1)*COMBIN(2,$D770-1)*MULTINOMIAL($E770,$F770,4-$E770-$F770)*PERMUT(BM$4,$C770+$E770)*PERMUT(BM$4,$D770+$F770))</f>
        <v>#NUM!</v>
      </c>
      <c r="BN770" s="2" t="e" cm="1">
        <f t="array" ref="BN770">_xlfn.IFS(BN$4-$C770-$E770&lt;0,0,BN$4-$D770-$F770&lt;0,0,TRUE,COMBIN(2,$C770-1)*COMBIN(2,$D770-1)*MULTINOMIAL($E770,$F770,4-$E770-$F770)*PERMUT(BN$4,$C770+$E770)*PERMUT(BN$4,$D770+$F770))</f>
        <v>#NUM!</v>
      </c>
      <c r="BO770" s="2" t="e" cm="1">
        <f t="array" ref="BO770">_xlfn.IFS(BO$4-$C770-$E770&lt;0,0,BO$4-$D770-$F770&lt;0,0,TRUE,COMBIN(2,$C770-1)*COMBIN(2,$D770-1)*MULTINOMIAL($E770,$F770,4-$E770-$F770)*PERMUT(BO$4,$C770+$E770)*PERMUT(BO$4,$D770+$F770))</f>
        <v>#NUM!</v>
      </c>
      <c r="BP770" s="2" t="e" cm="1">
        <f t="array" ref="BP770">_xlfn.IFS(BP$4-$C770-$E770&lt;0,0,BP$4-$D770-$F770&lt;0,0,TRUE,COMBIN(2,$C770-1)*COMBIN(2,$D770-1)*MULTINOMIAL($E770,$F770,4-$E770-$F770)*PERMUT(BP$4,$C770+$E770)*PERMUT(BP$4,$D770+$F770))</f>
        <v>#NUM!</v>
      </c>
      <c r="BQ770" s="2" t="e" cm="1">
        <f t="array" ref="BQ770">_xlfn.IFS(BQ$4-$C770-$E770&lt;0,0,BQ$4-$D770-$F770&lt;0,0,TRUE,COMBIN(2,$C770-1)*COMBIN(2,$D770-1)*MULTINOMIAL($E770,$F770,4-$E770-$F770)*PERMUT(BQ$4,$C770+$E770)*PERMUT(BQ$4,$D770+$F770))</f>
        <v>#NUM!</v>
      </c>
    </row>
    <row r="771" spans="1:69" x14ac:dyDescent="0.25">
      <c r="A771" s="27"/>
      <c r="C771" s="2">
        <v>0</v>
      </c>
      <c r="D771" s="2">
        <v>1</v>
      </c>
      <c r="E771" s="2">
        <v>1</v>
      </c>
      <c r="F771" s="1">
        <v>0</v>
      </c>
      <c r="H771" s="2" cm="1">
        <f t="array" ref="H771">_xlfn.IFS(H$4-$C771-$E771&lt;0,0,H$4-$D771-$F771&lt;0,0,TRUE,COMBIN(2,$C771)*COMBIN(2,$D771)*MULTINOMIAL($E771,$F771,4-$E771-$F771)*PERMUT(H$4,$C771+$E771)*PERMUT(H$4,$D771+$F771))</f>
        <v>8</v>
      </c>
      <c r="I771" s="2" cm="1">
        <f t="array" ref="I771">_xlfn.IFS(I$4-$C771-$E771&lt;0,0,I$4-$D771-$F771&lt;0,0,TRUE,COMBIN(2,$C771)*COMBIN(2,$D771)*MULTINOMIAL($E771,$F771,4-$E771-$F771)*PERMUT(I$4,$C771+$E771)*PERMUT(I$4,$D771+$F771))</f>
        <v>32</v>
      </c>
      <c r="J771" s="2" cm="1">
        <f t="array" ref="J771">_xlfn.IFS(J$4-$C771-$E771&lt;0,0,J$4-$D771-$F771&lt;0,0,TRUE,COMBIN(2,$C771)*COMBIN(2,$D771)*MULTINOMIAL($E771,$F771,4-$E771-$F771)*PERMUT(J$4,$C771+$E771)*PERMUT(J$4,$D771+$F771))</f>
        <v>72</v>
      </c>
      <c r="K771" s="2" cm="1">
        <f t="array" ref="K771">_xlfn.IFS(K$4-$C771-$E771&lt;0,0,K$4-$D771-$F771&lt;0,0,TRUE,COMBIN(2,$C771)*COMBIN(2,$D771)*MULTINOMIAL($E771,$F771,4-$E771-$F771)*PERMUT(K$4,$C771+$E771)*PERMUT(K$4,$D771+$F771))</f>
        <v>128</v>
      </c>
      <c r="L771" s="2" cm="1">
        <f t="array" ref="L771">_xlfn.IFS(L$4-$C771-$E771&lt;0,0,L$4-$D771-$F771&lt;0,0,TRUE,COMBIN(2,$C771)*COMBIN(2,$D771)*MULTINOMIAL($E771,$F771,4-$E771-$F771)*PERMUT(L$4,$C771+$E771)*PERMUT(L$4,$D771+$F771))</f>
        <v>200</v>
      </c>
      <c r="M771" s="2" cm="1">
        <f t="array" ref="M771">_xlfn.IFS(M$4-$C771-$E771&lt;0,0,M$4-$D771-$F771&lt;0,0,TRUE,COMBIN(2,$C771)*COMBIN(2,$D771)*MULTINOMIAL($E771,$F771,4-$E771-$F771)*PERMUT(M$4,$C771+$E771)*PERMUT(M$4,$D771+$F771))</f>
        <v>288</v>
      </c>
      <c r="N771" s="2" cm="1">
        <f t="array" ref="N771">_xlfn.IFS(N$4-$C771-$E771&lt;0,0,N$4-$D771-$F771&lt;0,0,TRUE,COMBIN(2,$C771)*COMBIN(2,$D771)*MULTINOMIAL($E771,$F771,4-$E771-$F771)*PERMUT(N$4,$C771+$E771)*PERMUT(N$4,$D771+$F771))</f>
        <v>392</v>
      </c>
      <c r="O771" s="2" cm="1">
        <f t="array" ref="O771">_xlfn.IFS(O$4-$C771-$E771&lt;0,0,O$4-$D771-$F771&lt;0,0,TRUE,COMBIN(2,$C771)*COMBIN(2,$D771)*MULTINOMIAL($E771,$F771,4-$E771-$F771)*PERMUT(O$4,$C771+$E771)*PERMUT(O$4,$D771+$F771))</f>
        <v>512</v>
      </c>
      <c r="P771" s="2" cm="1">
        <f t="array" ref="P771">_xlfn.IFS(P$4-$C771-$E771&lt;0,0,P$4-$D771-$F771&lt;0,0,TRUE,COMBIN(2,$C771)*COMBIN(2,$D771)*MULTINOMIAL($E771,$F771,4-$E771-$F771)*PERMUT(P$4,$C771+$E771)*PERMUT(P$4,$D771+$F771))</f>
        <v>648</v>
      </c>
      <c r="Q771" s="2" cm="1">
        <f t="array" ref="Q771">_xlfn.IFS(Q$4-$C771-$E771&lt;0,0,Q$4-$D771-$F771&lt;0,0,TRUE,COMBIN(2,$C771)*COMBIN(2,$D771)*MULTINOMIAL($E771,$F771,4-$E771-$F771)*PERMUT(Q$4,$C771+$E771)*PERMUT(Q$4,$D771+$F771))</f>
        <v>800</v>
      </c>
      <c r="R771" s="2" cm="1">
        <f t="array" ref="R771">_xlfn.IFS(R$4-$C771-$E771&lt;0,0,R$4-$D771-$F771&lt;0,0,TRUE,COMBIN(2,$C771)*COMBIN(2,$D771)*MULTINOMIAL($E771,$F771,4-$E771-$F771)*PERMUT(R$4,$C771+$E771)*PERMUT(R$4,$D771+$F771))</f>
        <v>968</v>
      </c>
      <c r="S771" s="2" cm="1">
        <f t="array" ref="S771">_xlfn.IFS(S$4-$C771-$E771&lt;0,0,S$4-$D771-$F771&lt;0,0,TRUE,COMBIN(2,$C771)*COMBIN(2,$D771)*MULTINOMIAL($E771,$F771,4-$E771-$F771)*PERMUT(S$4,$C771+$E771)*PERMUT(S$4,$D771+$F771))</f>
        <v>1152</v>
      </c>
      <c r="T771" s="2" cm="1">
        <f t="array" ref="T771">_xlfn.IFS(T$4-$C771-$E771&lt;0,0,T$4-$D771-$F771&lt;0,0,TRUE,COMBIN(2,$C771)*COMBIN(2,$D771)*MULTINOMIAL($E771,$F771,4-$E771-$F771)*PERMUT(T$4,$C771+$E771)*PERMUT(T$4,$D771+$F771))</f>
        <v>1352</v>
      </c>
      <c r="U771" s="2" cm="1">
        <f t="array" ref="U771">_xlfn.IFS(U$4-$C771-$E771&lt;0,0,U$4-$D771-$F771&lt;0,0,TRUE,COMBIN(2,$C771)*COMBIN(2,$D771)*MULTINOMIAL($E771,$F771,4-$E771-$F771)*PERMUT(U$4,$C771+$E771)*PERMUT(U$4,$D771+$F771))</f>
        <v>1568</v>
      </c>
      <c r="V771" s="2" cm="1">
        <f t="array" ref="V771">_xlfn.IFS(V$4-$C771-$E771&lt;0,0,V$4-$D771-$F771&lt;0,0,TRUE,COMBIN(2,$C771)*COMBIN(2,$D771)*MULTINOMIAL($E771,$F771,4-$E771-$F771)*PERMUT(V$4,$C771+$E771)*PERMUT(V$4,$D771+$F771))</f>
        <v>1800</v>
      </c>
      <c r="W771" s="2" cm="1">
        <f t="array" ref="W771">_xlfn.IFS(W$4-$C771-$E771&lt;0,0,W$4-$D771-$F771&lt;0,0,TRUE,COMBIN(2,$C771)*COMBIN(2,$D771)*MULTINOMIAL($E771,$F771,4-$E771-$F771)*PERMUT(W$4,$C771+$E771)*PERMUT(W$4,$D771+$F771))</f>
        <v>2048</v>
      </c>
      <c r="X771" s="2" cm="1">
        <f t="array" ref="X771">_xlfn.IFS(X$4-$C771-$E771&lt;0,0,X$4-$D771-$F771&lt;0,0,TRUE,COMBIN(2,$C771)*COMBIN(2,$D771)*MULTINOMIAL($E771,$F771,4-$E771-$F771)*PERMUT(X$4,$C771+$E771)*PERMUT(X$4,$D771+$F771))</f>
        <v>2312</v>
      </c>
      <c r="Y771" s="2" cm="1">
        <f t="array" ref="Y771">_xlfn.IFS(Y$4-$C771-$E771&lt;0,0,Y$4-$D771-$F771&lt;0,0,TRUE,COMBIN(2,$C771)*COMBIN(2,$D771)*MULTINOMIAL($E771,$F771,4-$E771-$F771)*PERMUT(Y$4,$C771+$E771)*PERMUT(Y$4,$D771+$F771))</f>
        <v>2592</v>
      </c>
      <c r="Z771" s="2" cm="1">
        <f t="array" ref="Z771">_xlfn.IFS(Z$4-$C771-$E771&lt;0,0,Z$4-$D771-$F771&lt;0,0,TRUE,COMBIN(2,$C771)*COMBIN(2,$D771)*MULTINOMIAL($E771,$F771,4-$E771-$F771)*PERMUT(Z$4,$C771+$E771)*PERMUT(Z$4,$D771+$F771))</f>
        <v>2888</v>
      </c>
      <c r="AA771" s="2" cm="1">
        <f t="array" ref="AA771">_xlfn.IFS(AA$4-$C771-$E771&lt;0,0,AA$4-$D771-$F771&lt;0,0,TRUE,COMBIN(2,$C771)*COMBIN(2,$D771)*MULTINOMIAL($E771,$F771,4-$E771-$F771)*PERMUT(AA$4,$C771+$E771)*PERMUT(AA$4,$D771+$F771))</f>
        <v>3200</v>
      </c>
      <c r="AC771" s="2" t="e" cm="1">
        <f t="array" ref="AC771">_xlfn.IFS(AC$4-$C771-$E771&lt;0,0,AC$4-$D771-$F771&lt;0,0,TRUE,COMBIN(2,$C771-1)*COMBIN(2,$D771)*MULTINOMIAL($E771,$F771,4-$E771-$F771)*PERMUT(AC$4,$C771+$E771)*PERMUT(AC$4,$D771+$F771))</f>
        <v>#NUM!</v>
      </c>
      <c r="AD771" s="2" t="e" cm="1">
        <f t="array" ref="AD771">_xlfn.IFS(AD$4-$C771-$E771&lt;0,0,AD$4-$D771-$F771&lt;0,0,TRUE,COMBIN(2,$C771-1)*COMBIN(2,$D771)*MULTINOMIAL($E771,$F771,4-$E771-$F771)*PERMUT(AD$4,$C771+$E771)*PERMUT(AD$4,$D771+$F771))</f>
        <v>#NUM!</v>
      </c>
      <c r="AE771" s="2" t="e" cm="1">
        <f t="array" ref="AE771">_xlfn.IFS(AE$4-$C771-$E771&lt;0,0,AE$4-$D771-$F771&lt;0,0,TRUE,COMBIN(2,$C771-1)*COMBIN(2,$D771)*MULTINOMIAL($E771,$F771,4-$E771-$F771)*PERMUT(AE$4,$C771+$E771)*PERMUT(AE$4,$D771+$F771))</f>
        <v>#NUM!</v>
      </c>
      <c r="AF771" s="2" t="e" cm="1">
        <f t="array" ref="AF771">_xlfn.IFS(AF$4-$C771-$E771&lt;0,0,AF$4-$D771-$F771&lt;0,0,TRUE,COMBIN(2,$C771-1)*COMBIN(2,$D771)*MULTINOMIAL($E771,$F771,4-$E771-$F771)*PERMUT(AF$4,$C771+$E771)*PERMUT(AF$4,$D771+$F771))</f>
        <v>#NUM!</v>
      </c>
      <c r="AG771" s="2" t="e" cm="1">
        <f t="array" ref="AG771">_xlfn.IFS(AG$4-$C771-$E771&lt;0,0,AG$4-$D771-$F771&lt;0,0,TRUE,COMBIN(2,$C771-1)*COMBIN(2,$D771)*MULTINOMIAL($E771,$F771,4-$E771-$F771)*PERMUT(AG$4,$C771+$E771)*PERMUT(AG$4,$D771+$F771))</f>
        <v>#NUM!</v>
      </c>
      <c r="AH771" s="2" t="e" cm="1">
        <f t="array" ref="AH771">_xlfn.IFS(AH$4-$C771-$E771&lt;0,0,AH$4-$D771-$F771&lt;0,0,TRUE,COMBIN(2,$C771-1)*COMBIN(2,$D771)*MULTINOMIAL($E771,$F771,4-$E771-$F771)*PERMUT(AH$4,$C771+$E771)*PERMUT(AH$4,$D771+$F771))</f>
        <v>#NUM!</v>
      </c>
      <c r="AI771" s="2" t="e" cm="1">
        <f t="array" ref="AI771">_xlfn.IFS(AI$4-$C771-$E771&lt;0,0,AI$4-$D771-$F771&lt;0,0,TRUE,COMBIN(2,$C771-1)*COMBIN(2,$D771)*MULTINOMIAL($E771,$F771,4-$E771-$F771)*PERMUT(AI$4,$C771+$E771)*PERMUT(AI$4,$D771+$F771))</f>
        <v>#NUM!</v>
      </c>
      <c r="AJ771" s="2" t="e" cm="1">
        <f t="array" ref="AJ771">_xlfn.IFS(AJ$4-$C771-$E771&lt;0,0,AJ$4-$D771-$F771&lt;0,0,TRUE,COMBIN(2,$C771-1)*COMBIN(2,$D771)*MULTINOMIAL($E771,$F771,4-$E771-$F771)*PERMUT(AJ$4,$C771+$E771)*PERMUT(AJ$4,$D771+$F771))</f>
        <v>#NUM!</v>
      </c>
      <c r="AK771" s="2" t="e" cm="1">
        <f t="array" ref="AK771">_xlfn.IFS(AK$4-$C771-$E771&lt;0,0,AK$4-$D771-$F771&lt;0,0,TRUE,COMBIN(2,$C771-1)*COMBIN(2,$D771)*MULTINOMIAL($E771,$F771,4-$E771-$F771)*PERMUT(AK$4,$C771+$E771)*PERMUT(AK$4,$D771+$F771))</f>
        <v>#NUM!</v>
      </c>
      <c r="AL771" s="2" t="e" cm="1">
        <f t="array" ref="AL771">_xlfn.IFS(AL$4-$C771-$E771&lt;0,0,AL$4-$D771-$F771&lt;0,0,TRUE,COMBIN(2,$C771-1)*COMBIN(2,$D771)*MULTINOMIAL($E771,$F771,4-$E771-$F771)*PERMUT(AL$4,$C771+$E771)*PERMUT(AL$4,$D771+$F771))</f>
        <v>#NUM!</v>
      </c>
      <c r="AM771" s="2" t="e" cm="1">
        <f t="array" ref="AM771">_xlfn.IFS(AM$4-$C771-$E771&lt;0,0,AM$4-$D771-$F771&lt;0,0,TRUE,COMBIN(2,$C771-1)*COMBIN(2,$D771)*MULTINOMIAL($E771,$F771,4-$E771-$F771)*PERMUT(AM$4,$C771+$E771)*PERMUT(AM$4,$D771+$F771))</f>
        <v>#NUM!</v>
      </c>
      <c r="AN771" s="2" t="e" cm="1">
        <f t="array" ref="AN771">_xlfn.IFS(AN$4-$C771-$E771&lt;0,0,AN$4-$D771-$F771&lt;0,0,TRUE,COMBIN(2,$C771-1)*COMBIN(2,$D771)*MULTINOMIAL($E771,$F771,4-$E771-$F771)*PERMUT(AN$4,$C771+$E771)*PERMUT(AN$4,$D771+$F771))</f>
        <v>#NUM!</v>
      </c>
      <c r="AO771" s="2" t="e" cm="1">
        <f t="array" ref="AO771">_xlfn.IFS(AO$4-$C771-$E771&lt;0,0,AO$4-$D771-$F771&lt;0,0,TRUE,COMBIN(2,$C771-1)*COMBIN(2,$D771)*MULTINOMIAL($E771,$F771,4-$E771-$F771)*PERMUT(AO$4,$C771+$E771)*PERMUT(AO$4,$D771+$F771))</f>
        <v>#NUM!</v>
      </c>
      <c r="AP771" s="2" t="e" cm="1">
        <f t="array" ref="AP771">_xlfn.IFS(AP$4-$C771-$E771&lt;0,0,AP$4-$D771-$F771&lt;0,0,TRUE,COMBIN(2,$C771-1)*COMBIN(2,$D771)*MULTINOMIAL($E771,$F771,4-$E771-$F771)*PERMUT(AP$4,$C771+$E771)*PERMUT(AP$4,$D771+$F771))</f>
        <v>#NUM!</v>
      </c>
      <c r="AQ771" s="2" t="e" cm="1">
        <f t="array" ref="AQ771">_xlfn.IFS(AQ$4-$C771-$E771&lt;0,0,AQ$4-$D771-$F771&lt;0,0,TRUE,COMBIN(2,$C771-1)*COMBIN(2,$D771)*MULTINOMIAL($E771,$F771,4-$E771-$F771)*PERMUT(AQ$4,$C771+$E771)*PERMUT(AQ$4,$D771+$F771))</f>
        <v>#NUM!</v>
      </c>
      <c r="AR771" s="2" t="e" cm="1">
        <f t="array" ref="AR771">_xlfn.IFS(AR$4-$C771-$E771&lt;0,0,AR$4-$D771-$F771&lt;0,0,TRUE,COMBIN(2,$C771-1)*COMBIN(2,$D771)*MULTINOMIAL($E771,$F771,4-$E771-$F771)*PERMUT(AR$4,$C771+$E771)*PERMUT(AR$4,$D771+$F771))</f>
        <v>#NUM!</v>
      </c>
      <c r="AS771" s="2" t="e" cm="1">
        <f t="array" ref="AS771">_xlfn.IFS(AS$4-$C771-$E771&lt;0,0,AS$4-$D771-$F771&lt;0,0,TRUE,COMBIN(2,$C771-1)*COMBIN(2,$D771)*MULTINOMIAL($E771,$F771,4-$E771-$F771)*PERMUT(AS$4,$C771+$E771)*PERMUT(AS$4,$D771+$F771))</f>
        <v>#NUM!</v>
      </c>
      <c r="AT771" s="2" t="e" cm="1">
        <f t="array" ref="AT771">_xlfn.IFS(AT$4-$C771-$E771&lt;0,0,AT$4-$D771-$F771&lt;0,0,TRUE,COMBIN(2,$C771-1)*COMBIN(2,$D771)*MULTINOMIAL($E771,$F771,4-$E771-$F771)*PERMUT(AT$4,$C771+$E771)*PERMUT(AT$4,$D771+$F771))</f>
        <v>#NUM!</v>
      </c>
      <c r="AU771" s="2" t="e" cm="1">
        <f t="array" ref="AU771">_xlfn.IFS(AU$4-$C771-$E771&lt;0,0,AU$4-$D771-$F771&lt;0,0,TRUE,COMBIN(2,$C771-1)*COMBIN(2,$D771)*MULTINOMIAL($E771,$F771,4-$E771-$F771)*PERMUT(AU$4,$C771+$E771)*PERMUT(AU$4,$D771+$F771))</f>
        <v>#NUM!</v>
      </c>
      <c r="AV771" s="2" t="e" cm="1">
        <f t="array" ref="AV771">_xlfn.IFS(AV$4-$C771-$E771&lt;0,0,AV$4-$D771-$F771&lt;0,0,TRUE,COMBIN(2,$C771-1)*COMBIN(2,$D771)*MULTINOMIAL($E771,$F771,4-$E771-$F771)*PERMUT(AV$4,$C771+$E771)*PERMUT(AV$4,$D771+$F771))</f>
        <v>#NUM!</v>
      </c>
      <c r="AX771" s="2" t="e" cm="1">
        <f t="array" ref="AX771">_xlfn.IFS(AX$4-$C771-$E771&lt;0,0,AX$4-$D771-$F771&lt;0,0,TRUE,COMBIN(2,$C771-1)*COMBIN(2,$D771-1)*MULTINOMIAL($E771,$F771,4-$E771-$F771)*PERMUT(AX$4,$C771+$E771)*PERMUT(AX$4,$D771+$F771))</f>
        <v>#NUM!</v>
      </c>
      <c r="AY771" s="2" t="e" cm="1">
        <f t="array" ref="AY771">_xlfn.IFS(AY$4-$C771-$E771&lt;0,0,AY$4-$D771-$F771&lt;0,0,TRUE,COMBIN(2,$C771-1)*COMBIN(2,$D771-1)*MULTINOMIAL($E771,$F771,4-$E771-$F771)*PERMUT(AY$4,$C771+$E771)*PERMUT(AY$4,$D771+$F771))</f>
        <v>#NUM!</v>
      </c>
      <c r="AZ771" s="2" t="e" cm="1">
        <f t="array" ref="AZ771">_xlfn.IFS(AZ$4-$C771-$E771&lt;0,0,AZ$4-$D771-$F771&lt;0,0,TRUE,COMBIN(2,$C771-1)*COMBIN(2,$D771-1)*MULTINOMIAL($E771,$F771,4-$E771-$F771)*PERMUT(AZ$4,$C771+$E771)*PERMUT(AZ$4,$D771+$F771))</f>
        <v>#NUM!</v>
      </c>
      <c r="BA771" s="2" t="e" cm="1">
        <f t="array" ref="BA771">_xlfn.IFS(BA$4-$C771-$E771&lt;0,0,BA$4-$D771-$F771&lt;0,0,TRUE,COMBIN(2,$C771-1)*COMBIN(2,$D771-1)*MULTINOMIAL($E771,$F771,4-$E771-$F771)*PERMUT(BA$4,$C771+$E771)*PERMUT(BA$4,$D771+$F771))</f>
        <v>#NUM!</v>
      </c>
      <c r="BB771" s="2" t="e" cm="1">
        <f t="array" ref="BB771">_xlfn.IFS(BB$4-$C771-$E771&lt;0,0,BB$4-$D771-$F771&lt;0,0,TRUE,COMBIN(2,$C771-1)*COMBIN(2,$D771-1)*MULTINOMIAL($E771,$F771,4-$E771-$F771)*PERMUT(BB$4,$C771+$E771)*PERMUT(BB$4,$D771+$F771))</f>
        <v>#NUM!</v>
      </c>
      <c r="BC771" s="2" t="e" cm="1">
        <f t="array" ref="BC771">_xlfn.IFS(BC$4-$C771-$E771&lt;0,0,BC$4-$D771-$F771&lt;0,0,TRUE,COMBIN(2,$C771-1)*COMBIN(2,$D771-1)*MULTINOMIAL($E771,$F771,4-$E771-$F771)*PERMUT(BC$4,$C771+$E771)*PERMUT(BC$4,$D771+$F771))</f>
        <v>#NUM!</v>
      </c>
      <c r="BD771" s="2" t="e" cm="1">
        <f t="array" ref="BD771">_xlfn.IFS(BD$4-$C771-$E771&lt;0,0,BD$4-$D771-$F771&lt;0,0,TRUE,COMBIN(2,$C771-1)*COMBIN(2,$D771-1)*MULTINOMIAL($E771,$F771,4-$E771-$F771)*PERMUT(BD$4,$C771+$E771)*PERMUT(BD$4,$D771+$F771))</f>
        <v>#NUM!</v>
      </c>
      <c r="BE771" s="2" t="e" cm="1">
        <f t="array" ref="BE771">_xlfn.IFS(BE$4-$C771-$E771&lt;0,0,BE$4-$D771-$F771&lt;0,0,TRUE,COMBIN(2,$C771-1)*COMBIN(2,$D771-1)*MULTINOMIAL($E771,$F771,4-$E771-$F771)*PERMUT(BE$4,$C771+$E771)*PERMUT(BE$4,$D771+$F771))</f>
        <v>#NUM!</v>
      </c>
      <c r="BF771" s="2" t="e" cm="1">
        <f t="array" ref="BF771">_xlfn.IFS(BF$4-$C771-$E771&lt;0,0,BF$4-$D771-$F771&lt;0,0,TRUE,COMBIN(2,$C771-1)*COMBIN(2,$D771-1)*MULTINOMIAL($E771,$F771,4-$E771-$F771)*PERMUT(BF$4,$C771+$E771)*PERMUT(BF$4,$D771+$F771))</f>
        <v>#NUM!</v>
      </c>
      <c r="BG771" s="2" t="e" cm="1">
        <f t="array" ref="BG771">_xlfn.IFS(BG$4-$C771-$E771&lt;0,0,BG$4-$D771-$F771&lt;0,0,TRUE,COMBIN(2,$C771-1)*COMBIN(2,$D771-1)*MULTINOMIAL($E771,$F771,4-$E771-$F771)*PERMUT(BG$4,$C771+$E771)*PERMUT(BG$4,$D771+$F771))</f>
        <v>#NUM!</v>
      </c>
      <c r="BH771" s="2" t="e" cm="1">
        <f t="array" ref="BH771">_xlfn.IFS(BH$4-$C771-$E771&lt;0,0,BH$4-$D771-$F771&lt;0,0,TRUE,COMBIN(2,$C771-1)*COMBIN(2,$D771-1)*MULTINOMIAL($E771,$F771,4-$E771-$F771)*PERMUT(BH$4,$C771+$E771)*PERMUT(BH$4,$D771+$F771))</f>
        <v>#NUM!</v>
      </c>
      <c r="BI771" s="2" t="e" cm="1">
        <f t="array" ref="BI771">_xlfn.IFS(BI$4-$C771-$E771&lt;0,0,BI$4-$D771-$F771&lt;0,0,TRUE,COMBIN(2,$C771-1)*COMBIN(2,$D771-1)*MULTINOMIAL($E771,$F771,4-$E771-$F771)*PERMUT(BI$4,$C771+$E771)*PERMUT(BI$4,$D771+$F771))</f>
        <v>#NUM!</v>
      </c>
      <c r="BJ771" s="2" t="e" cm="1">
        <f t="array" ref="BJ771">_xlfn.IFS(BJ$4-$C771-$E771&lt;0,0,BJ$4-$D771-$F771&lt;0,0,TRUE,COMBIN(2,$C771-1)*COMBIN(2,$D771-1)*MULTINOMIAL($E771,$F771,4-$E771-$F771)*PERMUT(BJ$4,$C771+$E771)*PERMUT(BJ$4,$D771+$F771))</f>
        <v>#NUM!</v>
      </c>
      <c r="BK771" s="2" t="e" cm="1">
        <f t="array" ref="BK771">_xlfn.IFS(BK$4-$C771-$E771&lt;0,0,BK$4-$D771-$F771&lt;0,0,TRUE,COMBIN(2,$C771-1)*COMBIN(2,$D771-1)*MULTINOMIAL($E771,$F771,4-$E771-$F771)*PERMUT(BK$4,$C771+$E771)*PERMUT(BK$4,$D771+$F771))</f>
        <v>#NUM!</v>
      </c>
      <c r="BL771" s="2" t="e" cm="1">
        <f t="array" ref="BL771">_xlfn.IFS(BL$4-$C771-$E771&lt;0,0,BL$4-$D771-$F771&lt;0,0,TRUE,COMBIN(2,$C771-1)*COMBIN(2,$D771-1)*MULTINOMIAL($E771,$F771,4-$E771-$F771)*PERMUT(BL$4,$C771+$E771)*PERMUT(BL$4,$D771+$F771))</f>
        <v>#NUM!</v>
      </c>
      <c r="BM771" s="2" t="e" cm="1">
        <f t="array" ref="BM771">_xlfn.IFS(BM$4-$C771-$E771&lt;0,0,BM$4-$D771-$F771&lt;0,0,TRUE,COMBIN(2,$C771-1)*COMBIN(2,$D771-1)*MULTINOMIAL($E771,$F771,4-$E771-$F771)*PERMUT(BM$4,$C771+$E771)*PERMUT(BM$4,$D771+$F771))</f>
        <v>#NUM!</v>
      </c>
      <c r="BN771" s="2" t="e" cm="1">
        <f t="array" ref="BN771">_xlfn.IFS(BN$4-$C771-$E771&lt;0,0,BN$4-$D771-$F771&lt;0,0,TRUE,COMBIN(2,$C771-1)*COMBIN(2,$D771-1)*MULTINOMIAL($E771,$F771,4-$E771-$F771)*PERMUT(BN$4,$C771+$E771)*PERMUT(BN$4,$D771+$F771))</f>
        <v>#NUM!</v>
      </c>
      <c r="BO771" s="2" t="e" cm="1">
        <f t="array" ref="BO771">_xlfn.IFS(BO$4-$C771-$E771&lt;0,0,BO$4-$D771-$F771&lt;0,0,TRUE,COMBIN(2,$C771-1)*COMBIN(2,$D771-1)*MULTINOMIAL($E771,$F771,4-$E771-$F771)*PERMUT(BO$4,$C771+$E771)*PERMUT(BO$4,$D771+$F771))</f>
        <v>#NUM!</v>
      </c>
      <c r="BP771" s="2" t="e" cm="1">
        <f t="array" ref="BP771">_xlfn.IFS(BP$4-$C771-$E771&lt;0,0,BP$4-$D771-$F771&lt;0,0,TRUE,COMBIN(2,$C771-1)*COMBIN(2,$D771-1)*MULTINOMIAL($E771,$F771,4-$E771-$F771)*PERMUT(BP$4,$C771+$E771)*PERMUT(BP$4,$D771+$F771))</f>
        <v>#NUM!</v>
      </c>
      <c r="BQ771" s="2" t="e" cm="1">
        <f t="array" ref="BQ771">_xlfn.IFS(BQ$4-$C771-$E771&lt;0,0,BQ$4-$D771-$F771&lt;0,0,TRUE,COMBIN(2,$C771-1)*COMBIN(2,$D771-1)*MULTINOMIAL($E771,$F771,4-$E771-$F771)*PERMUT(BQ$4,$C771+$E771)*PERMUT(BQ$4,$D771+$F771))</f>
        <v>#NUM!</v>
      </c>
    </row>
    <row r="772" spans="1:69" x14ac:dyDescent="0.25">
      <c r="A772" s="27"/>
      <c r="C772" s="2">
        <v>1</v>
      </c>
      <c r="D772" s="2">
        <v>1</v>
      </c>
      <c r="E772" s="2">
        <v>1</v>
      </c>
      <c r="F772" s="1">
        <v>0</v>
      </c>
      <c r="H772" s="2" cm="1">
        <f t="array" ref="H772">_xlfn.IFS(H$4-$C772-$E772&lt;0,0,H$4-$D772-$F772&lt;0,0,TRUE,COMBIN(2,$C772)*COMBIN(2,$D772)*MULTINOMIAL($E772,$F772,4-$E772-$F772)*PERMUT(H$4,$C772+$E772)*PERMUT(H$4,$D772+$F772))</f>
        <v>0</v>
      </c>
      <c r="I772" s="2" cm="1">
        <f t="array" ref="I772">_xlfn.IFS(I$4-$C772-$E772&lt;0,0,I$4-$D772-$F772&lt;0,0,TRUE,COMBIN(2,$C772)*COMBIN(2,$D772)*MULTINOMIAL($E772,$F772,4-$E772-$F772)*PERMUT(I$4,$C772+$E772)*PERMUT(I$4,$D772+$F772))</f>
        <v>64</v>
      </c>
      <c r="J772" s="2" cm="1">
        <f t="array" ref="J772">_xlfn.IFS(J$4-$C772-$E772&lt;0,0,J$4-$D772-$F772&lt;0,0,TRUE,COMBIN(2,$C772)*COMBIN(2,$D772)*MULTINOMIAL($E772,$F772,4-$E772-$F772)*PERMUT(J$4,$C772+$E772)*PERMUT(J$4,$D772+$F772))</f>
        <v>288</v>
      </c>
      <c r="K772" s="2" cm="1">
        <f t="array" ref="K772">_xlfn.IFS(K$4-$C772-$E772&lt;0,0,K$4-$D772-$F772&lt;0,0,TRUE,COMBIN(2,$C772)*COMBIN(2,$D772)*MULTINOMIAL($E772,$F772,4-$E772-$F772)*PERMUT(K$4,$C772+$E772)*PERMUT(K$4,$D772+$F772))</f>
        <v>768</v>
      </c>
      <c r="L772" s="2" cm="1">
        <f t="array" ref="L772">_xlfn.IFS(L$4-$C772-$E772&lt;0,0,L$4-$D772-$F772&lt;0,0,TRUE,COMBIN(2,$C772)*COMBIN(2,$D772)*MULTINOMIAL($E772,$F772,4-$E772-$F772)*PERMUT(L$4,$C772+$E772)*PERMUT(L$4,$D772+$F772))</f>
        <v>1600</v>
      </c>
      <c r="M772" s="2" cm="1">
        <f t="array" ref="M772">_xlfn.IFS(M$4-$C772-$E772&lt;0,0,M$4-$D772-$F772&lt;0,0,TRUE,COMBIN(2,$C772)*COMBIN(2,$D772)*MULTINOMIAL($E772,$F772,4-$E772-$F772)*PERMUT(M$4,$C772+$E772)*PERMUT(M$4,$D772+$F772))</f>
        <v>2880</v>
      </c>
      <c r="N772" s="2" cm="1">
        <f t="array" ref="N772">_xlfn.IFS(N$4-$C772-$E772&lt;0,0,N$4-$D772-$F772&lt;0,0,TRUE,COMBIN(2,$C772)*COMBIN(2,$D772)*MULTINOMIAL($E772,$F772,4-$E772-$F772)*PERMUT(N$4,$C772+$E772)*PERMUT(N$4,$D772+$F772))</f>
        <v>4704</v>
      </c>
      <c r="O772" s="2" cm="1">
        <f t="array" ref="O772">_xlfn.IFS(O$4-$C772-$E772&lt;0,0,O$4-$D772-$F772&lt;0,0,TRUE,COMBIN(2,$C772)*COMBIN(2,$D772)*MULTINOMIAL($E772,$F772,4-$E772-$F772)*PERMUT(O$4,$C772+$E772)*PERMUT(O$4,$D772+$F772))</f>
        <v>7168</v>
      </c>
      <c r="P772" s="2" cm="1">
        <f t="array" ref="P772">_xlfn.IFS(P$4-$C772-$E772&lt;0,0,P$4-$D772-$F772&lt;0,0,TRUE,COMBIN(2,$C772)*COMBIN(2,$D772)*MULTINOMIAL($E772,$F772,4-$E772-$F772)*PERMUT(P$4,$C772+$E772)*PERMUT(P$4,$D772+$F772))</f>
        <v>10368</v>
      </c>
      <c r="Q772" s="2" cm="1">
        <f t="array" ref="Q772">_xlfn.IFS(Q$4-$C772-$E772&lt;0,0,Q$4-$D772-$F772&lt;0,0,TRUE,COMBIN(2,$C772)*COMBIN(2,$D772)*MULTINOMIAL($E772,$F772,4-$E772-$F772)*PERMUT(Q$4,$C772+$E772)*PERMUT(Q$4,$D772+$F772))</f>
        <v>14400</v>
      </c>
      <c r="R772" s="2" cm="1">
        <f t="array" ref="R772">_xlfn.IFS(R$4-$C772-$E772&lt;0,0,R$4-$D772-$F772&lt;0,0,TRUE,COMBIN(2,$C772)*COMBIN(2,$D772)*MULTINOMIAL($E772,$F772,4-$E772-$F772)*PERMUT(R$4,$C772+$E772)*PERMUT(R$4,$D772+$F772))</f>
        <v>19360</v>
      </c>
      <c r="S772" s="2" cm="1">
        <f t="array" ref="S772">_xlfn.IFS(S$4-$C772-$E772&lt;0,0,S$4-$D772-$F772&lt;0,0,TRUE,COMBIN(2,$C772)*COMBIN(2,$D772)*MULTINOMIAL($E772,$F772,4-$E772-$F772)*PERMUT(S$4,$C772+$E772)*PERMUT(S$4,$D772+$F772))</f>
        <v>25344</v>
      </c>
      <c r="T772" s="2" cm="1">
        <f t="array" ref="T772">_xlfn.IFS(T$4-$C772-$E772&lt;0,0,T$4-$D772-$F772&lt;0,0,TRUE,COMBIN(2,$C772)*COMBIN(2,$D772)*MULTINOMIAL($E772,$F772,4-$E772-$F772)*PERMUT(T$4,$C772+$E772)*PERMUT(T$4,$D772+$F772))</f>
        <v>32448</v>
      </c>
      <c r="U772" s="2" cm="1">
        <f t="array" ref="U772">_xlfn.IFS(U$4-$C772-$E772&lt;0,0,U$4-$D772-$F772&lt;0,0,TRUE,COMBIN(2,$C772)*COMBIN(2,$D772)*MULTINOMIAL($E772,$F772,4-$E772-$F772)*PERMUT(U$4,$C772+$E772)*PERMUT(U$4,$D772+$F772))</f>
        <v>40768</v>
      </c>
      <c r="V772" s="2" cm="1">
        <f t="array" ref="V772">_xlfn.IFS(V$4-$C772-$E772&lt;0,0,V$4-$D772-$F772&lt;0,0,TRUE,COMBIN(2,$C772)*COMBIN(2,$D772)*MULTINOMIAL($E772,$F772,4-$E772-$F772)*PERMUT(V$4,$C772+$E772)*PERMUT(V$4,$D772+$F772))</f>
        <v>50400</v>
      </c>
      <c r="W772" s="2" cm="1">
        <f t="array" ref="W772">_xlfn.IFS(W$4-$C772-$E772&lt;0,0,W$4-$D772-$F772&lt;0,0,TRUE,COMBIN(2,$C772)*COMBIN(2,$D772)*MULTINOMIAL($E772,$F772,4-$E772-$F772)*PERMUT(W$4,$C772+$E772)*PERMUT(W$4,$D772+$F772))</f>
        <v>61440</v>
      </c>
      <c r="X772" s="2" cm="1">
        <f t="array" ref="X772">_xlfn.IFS(X$4-$C772-$E772&lt;0,0,X$4-$D772-$F772&lt;0,0,TRUE,COMBIN(2,$C772)*COMBIN(2,$D772)*MULTINOMIAL($E772,$F772,4-$E772-$F772)*PERMUT(X$4,$C772+$E772)*PERMUT(X$4,$D772+$F772))</f>
        <v>73984</v>
      </c>
      <c r="Y772" s="2" cm="1">
        <f t="array" ref="Y772">_xlfn.IFS(Y$4-$C772-$E772&lt;0,0,Y$4-$D772-$F772&lt;0,0,TRUE,COMBIN(2,$C772)*COMBIN(2,$D772)*MULTINOMIAL($E772,$F772,4-$E772-$F772)*PERMUT(Y$4,$C772+$E772)*PERMUT(Y$4,$D772+$F772))</f>
        <v>88128</v>
      </c>
      <c r="Z772" s="2" cm="1">
        <f t="array" ref="Z772">_xlfn.IFS(Z$4-$C772-$E772&lt;0,0,Z$4-$D772-$F772&lt;0,0,TRUE,COMBIN(2,$C772)*COMBIN(2,$D772)*MULTINOMIAL($E772,$F772,4-$E772-$F772)*PERMUT(Z$4,$C772+$E772)*PERMUT(Z$4,$D772+$F772))</f>
        <v>103968</v>
      </c>
      <c r="AA772" s="2" cm="1">
        <f t="array" ref="AA772">_xlfn.IFS(AA$4-$C772-$E772&lt;0,0,AA$4-$D772-$F772&lt;0,0,TRUE,COMBIN(2,$C772)*COMBIN(2,$D772)*MULTINOMIAL($E772,$F772,4-$E772-$F772)*PERMUT(AA$4,$C772+$E772)*PERMUT(AA$4,$D772+$F772))</f>
        <v>121600</v>
      </c>
      <c r="AC772" s="2" cm="1">
        <f t="array" ref="AC772">_xlfn.IFS(AC$4-$C772-$E772&lt;0,0,AC$4-$D772-$F772&lt;0,0,TRUE,COMBIN(2,$C772-1)*COMBIN(2,$D772)*MULTINOMIAL($E772,$F772,4-$E772-$F772)*PERMUT(AC$4,$C772+$E772)*PERMUT(AC$4,$D772+$F772))</f>
        <v>0</v>
      </c>
      <c r="AD772" s="2" cm="1">
        <f t="array" ref="AD772">_xlfn.IFS(AD$4-$C772-$E772&lt;0,0,AD$4-$D772-$F772&lt;0,0,TRUE,COMBIN(2,$C772-1)*COMBIN(2,$D772)*MULTINOMIAL($E772,$F772,4-$E772-$F772)*PERMUT(AD$4,$C772+$E772)*PERMUT(AD$4,$D772+$F772))</f>
        <v>32</v>
      </c>
      <c r="AE772" s="2" cm="1">
        <f t="array" ref="AE772">_xlfn.IFS(AE$4-$C772-$E772&lt;0,0,AE$4-$D772-$F772&lt;0,0,TRUE,COMBIN(2,$C772-1)*COMBIN(2,$D772)*MULTINOMIAL($E772,$F772,4-$E772-$F772)*PERMUT(AE$4,$C772+$E772)*PERMUT(AE$4,$D772+$F772))</f>
        <v>144</v>
      </c>
      <c r="AF772" s="2" cm="1">
        <f t="array" ref="AF772">_xlfn.IFS(AF$4-$C772-$E772&lt;0,0,AF$4-$D772-$F772&lt;0,0,TRUE,COMBIN(2,$C772-1)*COMBIN(2,$D772)*MULTINOMIAL($E772,$F772,4-$E772-$F772)*PERMUT(AF$4,$C772+$E772)*PERMUT(AF$4,$D772+$F772))</f>
        <v>384</v>
      </c>
      <c r="AG772" s="2" cm="1">
        <f t="array" ref="AG772">_xlfn.IFS(AG$4-$C772-$E772&lt;0,0,AG$4-$D772-$F772&lt;0,0,TRUE,COMBIN(2,$C772-1)*COMBIN(2,$D772)*MULTINOMIAL($E772,$F772,4-$E772-$F772)*PERMUT(AG$4,$C772+$E772)*PERMUT(AG$4,$D772+$F772))</f>
        <v>800</v>
      </c>
      <c r="AH772" s="2" cm="1">
        <f t="array" ref="AH772">_xlfn.IFS(AH$4-$C772-$E772&lt;0,0,AH$4-$D772-$F772&lt;0,0,TRUE,COMBIN(2,$C772-1)*COMBIN(2,$D772)*MULTINOMIAL($E772,$F772,4-$E772-$F772)*PERMUT(AH$4,$C772+$E772)*PERMUT(AH$4,$D772+$F772))</f>
        <v>1440</v>
      </c>
      <c r="AI772" s="2" cm="1">
        <f t="array" ref="AI772">_xlfn.IFS(AI$4-$C772-$E772&lt;0,0,AI$4-$D772-$F772&lt;0,0,TRUE,COMBIN(2,$C772-1)*COMBIN(2,$D772)*MULTINOMIAL($E772,$F772,4-$E772-$F772)*PERMUT(AI$4,$C772+$E772)*PERMUT(AI$4,$D772+$F772))</f>
        <v>2352</v>
      </c>
      <c r="AJ772" s="2" cm="1">
        <f t="array" ref="AJ772">_xlfn.IFS(AJ$4-$C772-$E772&lt;0,0,AJ$4-$D772-$F772&lt;0,0,TRUE,COMBIN(2,$C772-1)*COMBIN(2,$D772)*MULTINOMIAL($E772,$F772,4-$E772-$F772)*PERMUT(AJ$4,$C772+$E772)*PERMUT(AJ$4,$D772+$F772))</f>
        <v>3584</v>
      </c>
      <c r="AK772" s="2" cm="1">
        <f t="array" ref="AK772">_xlfn.IFS(AK$4-$C772-$E772&lt;0,0,AK$4-$D772-$F772&lt;0,0,TRUE,COMBIN(2,$C772-1)*COMBIN(2,$D772)*MULTINOMIAL($E772,$F772,4-$E772-$F772)*PERMUT(AK$4,$C772+$E772)*PERMUT(AK$4,$D772+$F772))</f>
        <v>5184</v>
      </c>
      <c r="AL772" s="2" cm="1">
        <f t="array" ref="AL772">_xlfn.IFS(AL$4-$C772-$E772&lt;0,0,AL$4-$D772-$F772&lt;0,0,TRUE,COMBIN(2,$C772-1)*COMBIN(2,$D772)*MULTINOMIAL($E772,$F772,4-$E772-$F772)*PERMUT(AL$4,$C772+$E772)*PERMUT(AL$4,$D772+$F772))</f>
        <v>7200</v>
      </c>
      <c r="AM772" s="2" cm="1">
        <f t="array" ref="AM772">_xlfn.IFS(AM$4-$C772-$E772&lt;0,0,AM$4-$D772-$F772&lt;0,0,TRUE,COMBIN(2,$C772-1)*COMBIN(2,$D772)*MULTINOMIAL($E772,$F772,4-$E772-$F772)*PERMUT(AM$4,$C772+$E772)*PERMUT(AM$4,$D772+$F772))</f>
        <v>9680</v>
      </c>
      <c r="AN772" s="2" cm="1">
        <f t="array" ref="AN772">_xlfn.IFS(AN$4-$C772-$E772&lt;0,0,AN$4-$D772-$F772&lt;0,0,TRUE,COMBIN(2,$C772-1)*COMBIN(2,$D772)*MULTINOMIAL($E772,$F772,4-$E772-$F772)*PERMUT(AN$4,$C772+$E772)*PERMUT(AN$4,$D772+$F772))</f>
        <v>12672</v>
      </c>
      <c r="AO772" s="2" cm="1">
        <f t="array" ref="AO772">_xlfn.IFS(AO$4-$C772-$E772&lt;0,0,AO$4-$D772-$F772&lt;0,0,TRUE,COMBIN(2,$C772-1)*COMBIN(2,$D772)*MULTINOMIAL($E772,$F772,4-$E772-$F772)*PERMUT(AO$4,$C772+$E772)*PERMUT(AO$4,$D772+$F772))</f>
        <v>16224</v>
      </c>
      <c r="AP772" s="2" cm="1">
        <f t="array" ref="AP772">_xlfn.IFS(AP$4-$C772-$E772&lt;0,0,AP$4-$D772-$F772&lt;0,0,TRUE,COMBIN(2,$C772-1)*COMBIN(2,$D772)*MULTINOMIAL($E772,$F772,4-$E772-$F772)*PERMUT(AP$4,$C772+$E772)*PERMUT(AP$4,$D772+$F772))</f>
        <v>20384</v>
      </c>
      <c r="AQ772" s="2" cm="1">
        <f t="array" ref="AQ772">_xlfn.IFS(AQ$4-$C772-$E772&lt;0,0,AQ$4-$D772-$F772&lt;0,0,TRUE,COMBIN(2,$C772-1)*COMBIN(2,$D772)*MULTINOMIAL($E772,$F772,4-$E772-$F772)*PERMUT(AQ$4,$C772+$E772)*PERMUT(AQ$4,$D772+$F772))</f>
        <v>25200</v>
      </c>
      <c r="AR772" s="2" cm="1">
        <f t="array" ref="AR772">_xlfn.IFS(AR$4-$C772-$E772&lt;0,0,AR$4-$D772-$F772&lt;0,0,TRUE,COMBIN(2,$C772-1)*COMBIN(2,$D772)*MULTINOMIAL($E772,$F772,4-$E772-$F772)*PERMUT(AR$4,$C772+$E772)*PERMUT(AR$4,$D772+$F772))</f>
        <v>30720</v>
      </c>
      <c r="AS772" s="2" cm="1">
        <f t="array" ref="AS772">_xlfn.IFS(AS$4-$C772-$E772&lt;0,0,AS$4-$D772-$F772&lt;0,0,TRUE,COMBIN(2,$C772-1)*COMBIN(2,$D772)*MULTINOMIAL($E772,$F772,4-$E772-$F772)*PERMUT(AS$4,$C772+$E772)*PERMUT(AS$4,$D772+$F772))</f>
        <v>36992</v>
      </c>
      <c r="AT772" s="2" cm="1">
        <f t="array" ref="AT772">_xlfn.IFS(AT$4-$C772-$E772&lt;0,0,AT$4-$D772-$F772&lt;0,0,TRUE,COMBIN(2,$C772-1)*COMBIN(2,$D772)*MULTINOMIAL($E772,$F772,4-$E772-$F772)*PERMUT(AT$4,$C772+$E772)*PERMUT(AT$4,$D772+$F772))</f>
        <v>44064</v>
      </c>
      <c r="AU772" s="2" cm="1">
        <f t="array" ref="AU772">_xlfn.IFS(AU$4-$C772-$E772&lt;0,0,AU$4-$D772-$F772&lt;0,0,TRUE,COMBIN(2,$C772-1)*COMBIN(2,$D772)*MULTINOMIAL($E772,$F772,4-$E772-$F772)*PERMUT(AU$4,$C772+$E772)*PERMUT(AU$4,$D772+$F772))</f>
        <v>51984</v>
      </c>
      <c r="AV772" s="2" cm="1">
        <f t="array" ref="AV772">_xlfn.IFS(AV$4-$C772-$E772&lt;0,0,AV$4-$D772-$F772&lt;0,0,TRUE,COMBIN(2,$C772-1)*COMBIN(2,$D772)*MULTINOMIAL($E772,$F772,4-$E772-$F772)*PERMUT(AV$4,$C772+$E772)*PERMUT(AV$4,$D772+$F772))</f>
        <v>60800</v>
      </c>
      <c r="AX772" s="2" cm="1">
        <f t="array" ref="AX772">_xlfn.IFS(AX$4-$C772-$E772&lt;0,0,AX$4-$D772-$F772&lt;0,0,TRUE,COMBIN(2,$C772-1)*COMBIN(2,$D772-1)*MULTINOMIAL($E772,$F772,4-$E772-$F772)*PERMUT(AX$4,$C772+$E772)*PERMUT(AX$4,$D772+$F772))</f>
        <v>0</v>
      </c>
      <c r="AY772" s="2" cm="1">
        <f t="array" ref="AY772">_xlfn.IFS(AY$4-$C772-$E772&lt;0,0,AY$4-$D772-$F772&lt;0,0,TRUE,COMBIN(2,$C772-1)*COMBIN(2,$D772-1)*MULTINOMIAL($E772,$F772,4-$E772-$F772)*PERMUT(AY$4,$C772+$E772)*PERMUT(AY$4,$D772+$F772))</f>
        <v>16</v>
      </c>
      <c r="AZ772" s="2" cm="1">
        <f t="array" ref="AZ772">_xlfn.IFS(AZ$4-$C772-$E772&lt;0,0,AZ$4-$D772-$F772&lt;0,0,TRUE,COMBIN(2,$C772-1)*COMBIN(2,$D772-1)*MULTINOMIAL($E772,$F772,4-$E772-$F772)*PERMUT(AZ$4,$C772+$E772)*PERMUT(AZ$4,$D772+$F772))</f>
        <v>72</v>
      </c>
      <c r="BA772" s="2" cm="1">
        <f t="array" ref="BA772">_xlfn.IFS(BA$4-$C772-$E772&lt;0,0,BA$4-$D772-$F772&lt;0,0,TRUE,COMBIN(2,$C772-1)*COMBIN(2,$D772-1)*MULTINOMIAL($E772,$F772,4-$E772-$F772)*PERMUT(BA$4,$C772+$E772)*PERMUT(BA$4,$D772+$F772))</f>
        <v>192</v>
      </c>
      <c r="BB772" s="2" cm="1">
        <f t="array" ref="BB772">_xlfn.IFS(BB$4-$C772-$E772&lt;0,0,BB$4-$D772-$F772&lt;0,0,TRUE,COMBIN(2,$C772-1)*COMBIN(2,$D772-1)*MULTINOMIAL($E772,$F772,4-$E772-$F772)*PERMUT(BB$4,$C772+$E772)*PERMUT(BB$4,$D772+$F772))</f>
        <v>400</v>
      </c>
      <c r="BC772" s="2" cm="1">
        <f t="array" ref="BC772">_xlfn.IFS(BC$4-$C772-$E772&lt;0,0,BC$4-$D772-$F772&lt;0,0,TRUE,COMBIN(2,$C772-1)*COMBIN(2,$D772-1)*MULTINOMIAL($E772,$F772,4-$E772-$F772)*PERMUT(BC$4,$C772+$E772)*PERMUT(BC$4,$D772+$F772))</f>
        <v>720</v>
      </c>
      <c r="BD772" s="2" cm="1">
        <f t="array" ref="BD772">_xlfn.IFS(BD$4-$C772-$E772&lt;0,0,BD$4-$D772-$F772&lt;0,0,TRUE,COMBIN(2,$C772-1)*COMBIN(2,$D772-1)*MULTINOMIAL($E772,$F772,4-$E772-$F772)*PERMUT(BD$4,$C772+$E772)*PERMUT(BD$4,$D772+$F772))</f>
        <v>1176</v>
      </c>
      <c r="BE772" s="2" cm="1">
        <f t="array" ref="BE772">_xlfn.IFS(BE$4-$C772-$E772&lt;0,0,BE$4-$D772-$F772&lt;0,0,TRUE,COMBIN(2,$C772-1)*COMBIN(2,$D772-1)*MULTINOMIAL($E772,$F772,4-$E772-$F772)*PERMUT(BE$4,$C772+$E772)*PERMUT(BE$4,$D772+$F772))</f>
        <v>1792</v>
      </c>
      <c r="BF772" s="2" cm="1">
        <f t="array" ref="BF772">_xlfn.IFS(BF$4-$C772-$E772&lt;0,0,BF$4-$D772-$F772&lt;0,0,TRUE,COMBIN(2,$C772-1)*COMBIN(2,$D772-1)*MULTINOMIAL($E772,$F772,4-$E772-$F772)*PERMUT(BF$4,$C772+$E772)*PERMUT(BF$4,$D772+$F772))</f>
        <v>2592</v>
      </c>
      <c r="BG772" s="2" cm="1">
        <f t="array" ref="BG772">_xlfn.IFS(BG$4-$C772-$E772&lt;0,0,BG$4-$D772-$F772&lt;0,0,TRUE,COMBIN(2,$C772-1)*COMBIN(2,$D772-1)*MULTINOMIAL($E772,$F772,4-$E772-$F772)*PERMUT(BG$4,$C772+$E772)*PERMUT(BG$4,$D772+$F772))</f>
        <v>3600</v>
      </c>
      <c r="BH772" s="2" cm="1">
        <f t="array" ref="BH772">_xlfn.IFS(BH$4-$C772-$E772&lt;0,0,BH$4-$D772-$F772&lt;0,0,TRUE,COMBIN(2,$C772-1)*COMBIN(2,$D772-1)*MULTINOMIAL($E772,$F772,4-$E772-$F772)*PERMUT(BH$4,$C772+$E772)*PERMUT(BH$4,$D772+$F772))</f>
        <v>4840</v>
      </c>
      <c r="BI772" s="2" cm="1">
        <f t="array" ref="BI772">_xlfn.IFS(BI$4-$C772-$E772&lt;0,0,BI$4-$D772-$F772&lt;0,0,TRUE,COMBIN(2,$C772-1)*COMBIN(2,$D772-1)*MULTINOMIAL($E772,$F772,4-$E772-$F772)*PERMUT(BI$4,$C772+$E772)*PERMUT(BI$4,$D772+$F772))</f>
        <v>6336</v>
      </c>
      <c r="BJ772" s="2" cm="1">
        <f t="array" ref="BJ772">_xlfn.IFS(BJ$4-$C772-$E772&lt;0,0,BJ$4-$D772-$F772&lt;0,0,TRUE,COMBIN(2,$C772-1)*COMBIN(2,$D772-1)*MULTINOMIAL($E772,$F772,4-$E772-$F772)*PERMUT(BJ$4,$C772+$E772)*PERMUT(BJ$4,$D772+$F772))</f>
        <v>8112</v>
      </c>
      <c r="BK772" s="2" cm="1">
        <f t="array" ref="BK772">_xlfn.IFS(BK$4-$C772-$E772&lt;0,0,BK$4-$D772-$F772&lt;0,0,TRUE,COMBIN(2,$C772-1)*COMBIN(2,$D772-1)*MULTINOMIAL($E772,$F772,4-$E772-$F772)*PERMUT(BK$4,$C772+$E772)*PERMUT(BK$4,$D772+$F772))</f>
        <v>10192</v>
      </c>
      <c r="BL772" s="2" cm="1">
        <f t="array" ref="BL772">_xlfn.IFS(BL$4-$C772-$E772&lt;0,0,BL$4-$D772-$F772&lt;0,0,TRUE,COMBIN(2,$C772-1)*COMBIN(2,$D772-1)*MULTINOMIAL($E772,$F772,4-$E772-$F772)*PERMUT(BL$4,$C772+$E772)*PERMUT(BL$4,$D772+$F772))</f>
        <v>12600</v>
      </c>
      <c r="BM772" s="2" cm="1">
        <f t="array" ref="BM772">_xlfn.IFS(BM$4-$C772-$E772&lt;0,0,BM$4-$D772-$F772&lt;0,0,TRUE,COMBIN(2,$C772-1)*COMBIN(2,$D772-1)*MULTINOMIAL($E772,$F772,4-$E772-$F772)*PERMUT(BM$4,$C772+$E772)*PERMUT(BM$4,$D772+$F772))</f>
        <v>15360</v>
      </c>
      <c r="BN772" s="2" cm="1">
        <f t="array" ref="BN772">_xlfn.IFS(BN$4-$C772-$E772&lt;0,0,BN$4-$D772-$F772&lt;0,0,TRUE,COMBIN(2,$C772-1)*COMBIN(2,$D772-1)*MULTINOMIAL($E772,$F772,4-$E772-$F772)*PERMUT(BN$4,$C772+$E772)*PERMUT(BN$4,$D772+$F772))</f>
        <v>18496</v>
      </c>
      <c r="BO772" s="2" cm="1">
        <f t="array" ref="BO772">_xlfn.IFS(BO$4-$C772-$E772&lt;0,0,BO$4-$D772-$F772&lt;0,0,TRUE,COMBIN(2,$C772-1)*COMBIN(2,$D772-1)*MULTINOMIAL($E772,$F772,4-$E772-$F772)*PERMUT(BO$4,$C772+$E772)*PERMUT(BO$4,$D772+$F772))</f>
        <v>22032</v>
      </c>
      <c r="BP772" s="2" cm="1">
        <f t="array" ref="BP772">_xlfn.IFS(BP$4-$C772-$E772&lt;0,0,BP$4-$D772-$F772&lt;0,0,TRUE,COMBIN(2,$C772-1)*COMBIN(2,$D772-1)*MULTINOMIAL($E772,$F772,4-$E772-$F772)*PERMUT(BP$4,$C772+$E772)*PERMUT(BP$4,$D772+$F772))</f>
        <v>25992</v>
      </c>
      <c r="BQ772" s="2" cm="1">
        <f t="array" ref="BQ772">_xlfn.IFS(BQ$4-$C772-$E772&lt;0,0,BQ$4-$D772-$F772&lt;0,0,TRUE,COMBIN(2,$C772-1)*COMBIN(2,$D772-1)*MULTINOMIAL($E772,$F772,4-$E772-$F772)*PERMUT(BQ$4,$C772+$E772)*PERMUT(BQ$4,$D772+$F772))</f>
        <v>30400</v>
      </c>
    </row>
    <row r="773" spans="1:69" x14ac:dyDescent="0.25">
      <c r="A773" s="27"/>
      <c r="C773" s="2">
        <v>2</v>
      </c>
      <c r="D773" s="2">
        <v>1</v>
      </c>
      <c r="E773" s="2">
        <v>1</v>
      </c>
      <c r="F773" s="1">
        <v>0</v>
      </c>
      <c r="H773" s="2" cm="1">
        <f t="array" ref="H773">_xlfn.IFS(H$4-$C773-$E773&lt;0,0,H$4-$D773-$F773&lt;0,0,TRUE,COMBIN(2,$C773)*COMBIN(2,$D773)*MULTINOMIAL($E773,$F773,4-$E773-$F773)*PERMUT(H$4,$C773+$E773)*PERMUT(H$4,$D773+$F773))</f>
        <v>0</v>
      </c>
      <c r="I773" s="2" cm="1">
        <f t="array" ref="I773">_xlfn.IFS(I$4-$C773-$E773&lt;0,0,I$4-$D773-$F773&lt;0,0,TRUE,COMBIN(2,$C773)*COMBIN(2,$D773)*MULTINOMIAL($E773,$F773,4-$E773-$F773)*PERMUT(I$4,$C773+$E773)*PERMUT(I$4,$D773+$F773))</f>
        <v>0</v>
      </c>
      <c r="J773" s="2" cm="1">
        <f t="array" ref="J773">_xlfn.IFS(J$4-$C773-$E773&lt;0,0,J$4-$D773-$F773&lt;0,0,TRUE,COMBIN(2,$C773)*COMBIN(2,$D773)*MULTINOMIAL($E773,$F773,4-$E773-$F773)*PERMUT(J$4,$C773+$E773)*PERMUT(J$4,$D773+$F773))</f>
        <v>144</v>
      </c>
      <c r="K773" s="2" cm="1">
        <f t="array" ref="K773">_xlfn.IFS(K$4-$C773-$E773&lt;0,0,K$4-$D773-$F773&lt;0,0,TRUE,COMBIN(2,$C773)*COMBIN(2,$D773)*MULTINOMIAL($E773,$F773,4-$E773-$F773)*PERMUT(K$4,$C773+$E773)*PERMUT(K$4,$D773+$F773))</f>
        <v>768</v>
      </c>
      <c r="L773" s="2" cm="1">
        <f t="array" ref="L773">_xlfn.IFS(L$4-$C773-$E773&lt;0,0,L$4-$D773-$F773&lt;0,0,TRUE,COMBIN(2,$C773)*COMBIN(2,$D773)*MULTINOMIAL($E773,$F773,4-$E773-$F773)*PERMUT(L$4,$C773+$E773)*PERMUT(L$4,$D773+$F773))</f>
        <v>2400</v>
      </c>
      <c r="M773" s="2" cm="1">
        <f t="array" ref="M773">_xlfn.IFS(M$4-$C773-$E773&lt;0,0,M$4-$D773-$F773&lt;0,0,TRUE,COMBIN(2,$C773)*COMBIN(2,$D773)*MULTINOMIAL($E773,$F773,4-$E773-$F773)*PERMUT(M$4,$C773+$E773)*PERMUT(M$4,$D773+$F773))</f>
        <v>5760</v>
      </c>
      <c r="N773" s="2" cm="1">
        <f t="array" ref="N773">_xlfn.IFS(N$4-$C773-$E773&lt;0,0,N$4-$D773-$F773&lt;0,0,TRUE,COMBIN(2,$C773)*COMBIN(2,$D773)*MULTINOMIAL($E773,$F773,4-$E773-$F773)*PERMUT(N$4,$C773+$E773)*PERMUT(N$4,$D773+$F773))</f>
        <v>11760</v>
      </c>
      <c r="O773" s="2" cm="1">
        <f t="array" ref="O773">_xlfn.IFS(O$4-$C773-$E773&lt;0,0,O$4-$D773-$F773&lt;0,0,TRUE,COMBIN(2,$C773)*COMBIN(2,$D773)*MULTINOMIAL($E773,$F773,4-$E773-$F773)*PERMUT(O$4,$C773+$E773)*PERMUT(O$4,$D773+$F773))</f>
        <v>21504</v>
      </c>
      <c r="P773" s="2" cm="1">
        <f t="array" ref="P773">_xlfn.IFS(P$4-$C773-$E773&lt;0,0,P$4-$D773-$F773&lt;0,0,TRUE,COMBIN(2,$C773)*COMBIN(2,$D773)*MULTINOMIAL($E773,$F773,4-$E773-$F773)*PERMUT(P$4,$C773+$E773)*PERMUT(P$4,$D773+$F773))</f>
        <v>36288</v>
      </c>
      <c r="Q773" s="2" cm="1">
        <f t="array" ref="Q773">_xlfn.IFS(Q$4-$C773-$E773&lt;0,0,Q$4-$D773-$F773&lt;0,0,TRUE,COMBIN(2,$C773)*COMBIN(2,$D773)*MULTINOMIAL($E773,$F773,4-$E773-$F773)*PERMUT(Q$4,$C773+$E773)*PERMUT(Q$4,$D773+$F773))</f>
        <v>57600</v>
      </c>
      <c r="R773" s="2" cm="1">
        <f t="array" ref="R773">_xlfn.IFS(R$4-$C773-$E773&lt;0,0,R$4-$D773-$F773&lt;0,0,TRUE,COMBIN(2,$C773)*COMBIN(2,$D773)*MULTINOMIAL($E773,$F773,4-$E773-$F773)*PERMUT(R$4,$C773+$E773)*PERMUT(R$4,$D773+$F773))</f>
        <v>87120</v>
      </c>
      <c r="S773" s="2" cm="1">
        <f t="array" ref="S773">_xlfn.IFS(S$4-$C773-$E773&lt;0,0,S$4-$D773-$F773&lt;0,0,TRUE,COMBIN(2,$C773)*COMBIN(2,$D773)*MULTINOMIAL($E773,$F773,4-$E773-$F773)*PERMUT(S$4,$C773+$E773)*PERMUT(S$4,$D773+$F773))</f>
        <v>126720</v>
      </c>
      <c r="T773" s="2" cm="1">
        <f t="array" ref="T773">_xlfn.IFS(T$4-$C773-$E773&lt;0,0,T$4-$D773-$F773&lt;0,0,TRUE,COMBIN(2,$C773)*COMBIN(2,$D773)*MULTINOMIAL($E773,$F773,4-$E773-$F773)*PERMUT(T$4,$C773+$E773)*PERMUT(T$4,$D773+$F773))</f>
        <v>178464</v>
      </c>
      <c r="U773" s="2" cm="1">
        <f t="array" ref="U773">_xlfn.IFS(U$4-$C773-$E773&lt;0,0,U$4-$D773-$F773&lt;0,0,TRUE,COMBIN(2,$C773)*COMBIN(2,$D773)*MULTINOMIAL($E773,$F773,4-$E773-$F773)*PERMUT(U$4,$C773+$E773)*PERMUT(U$4,$D773+$F773))</f>
        <v>244608</v>
      </c>
      <c r="V773" s="2" cm="1">
        <f t="array" ref="V773">_xlfn.IFS(V$4-$C773-$E773&lt;0,0,V$4-$D773-$F773&lt;0,0,TRUE,COMBIN(2,$C773)*COMBIN(2,$D773)*MULTINOMIAL($E773,$F773,4-$E773-$F773)*PERMUT(V$4,$C773+$E773)*PERMUT(V$4,$D773+$F773))</f>
        <v>327600</v>
      </c>
      <c r="W773" s="2" cm="1">
        <f t="array" ref="W773">_xlfn.IFS(W$4-$C773-$E773&lt;0,0,W$4-$D773-$F773&lt;0,0,TRUE,COMBIN(2,$C773)*COMBIN(2,$D773)*MULTINOMIAL($E773,$F773,4-$E773-$F773)*PERMUT(W$4,$C773+$E773)*PERMUT(W$4,$D773+$F773))</f>
        <v>430080</v>
      </c>
      <c r="X773" s="2" cm="1">
        <f t="array" ref="X773">_xlfn.IFS(X$4-$C773-$E773&lt;0,0,X$4-$D773-$F773&lt;0,0,TRUE,COMBIN(2,$C773)*COMBIN(2,$D773)*MULTINOMIAL($E773,$F773,4-$E773-$F773)*PERMUT(X$4,$C773+$E773)*PERMUT(X$4,$D773+$F773))</f>
        <v>554880</v>
      </c>
      <c r="Y773" s="2" cm="1">
        <f t="array" ref="Y773">_xlfn.IFS(Y$4-$C773-$E773&lt;0,0,Y$4-$D773-$F773&lt;0,0,TRUE,COMBIN(2,$C773)*COMBIN(2,$D773)*MULTINOMIAL($E773,$F773,4-$E773-$F773)*PERMUT(Y$4,$C773+$E773)*PERMUT(Y$4,$D773+$F773))</f>
        <v>705024</v>
      </c>
      <c r="Z773" s="2" cm="1">
        <f t="array" ref="Z773">_xlfn.IFS(Z$4-$C773-$E773&lt;0,0,Z$4-$D773-$F773&lt;0,0,TRUE,COMBIN(2,$C773)*COMBIN(2,$D773)*MULTINOMIAL($E773,$F773,4-$E773-$F773)*PERMUT(Z$4,$C773+$E773)*PERMUT(Z$4,$D773+$F773))</f>
        <v>883728</v>
      </c>
      <c r="AA773" s="2" cm="1">
        <f t="array" ref="AA773">_xlfn.IFS(AA$4-$C773-$E773&lt;0,0,AA$4-$D773-$F773&lt;0,0,TRUE,COMBIN(2,$C773)*COMBIN(2,$D773)*MULTINOMIAL($E773,$F773,4-$E773-$F773)*PERMUT(AA$4,$C773+$E773)*PERMUT(AA$4,$D773+$F773))</f>
        <v>1094400</v>
      </c>
      <c r="AC773" s="2" cm="1">
        <f t="array" ref="AC773">_xlfn.IFS(AC$4-$C773-$E773&lt;0,0,AC$4-$D773-$F773&lt;0,0,TRUE,COMBIN(2,$C773-1)*COMBIN(2,$D773)*MULTINOMIAL($E773,$F773,4-$E773-$F773)*PERMUT(AC$4,$C773+$E773)*PERMUT(AC$4,$D773+$F773))</f>
        <v>0</v>
      </c>
      <c r="AD773" s="2" cm="1">
        <f t="array" ref="AD773">_xlfn.IFS(AD$4-$C773-$E773&lt;0,0,AD$4-$D773-$F773&lt;0,0,TRUE,COMBIN(2,$C773-1)*COMBIN(2,$D773)*MULTINOMIAL($E773,$F773,4-$E773-$F773)*PERMUT(AD$4,$C773+$E773)*PERMUT(AD$4,$D773+$F773))</f>
        <v>0</v>
      </c>
      <c r="AE773" s="2" cm="1">
        <f t="array" ref="AE773">_xlfn.IFS(AE$4-$C773-$E773&lt;0,0,AE$4-$D773-$F773&lt;0,0,TRUE,COMBIN(2,$C773-1)*COMBIN(2,$D773)*MULTINOMIAL($E773,$F773,4-$E773-$F773)*PERMUT(AE$4,$C773+$E773)*PERMUT(AE$4,$D773+$F773))</f>
        <v>288</v>
      </c>
      <c r="AF773" s="2" cm="1">
        <f t="array" ref="AF773">_xlfn.IFS(AF$4-$C773-$E773&lt;0,0,AF$4-$D773-$F773&lt;0,0,TRUE,COMBIN(2,$C773-1)*COMBIN(2,$D773)*MULTINOMIAL($E773,$F773,4-$E773-$F773)*PERMUT(AF$4,$C773+$E773)*PERMUT(AF$4,$D773+$F773))</f>
        <v>1536</v>
      </c>
      <c r="AG773" s="2" cm="1">
        <f t="array" ref="AG773">_xlfn.IFS(AG$4-$C773-$E773&lt;0,0,AG$4-$D773-$F773&lt;0,0,TRUE,COMBIN(2,$C773-1)*COMBIN(2,$D773)*MULTINOMIAL($E773,$F773,4-$E773-$F773)*PERMUT(AG$4,$C773+$E773)*PERMUT(AG$4,$D773+$F773))</f>
        <v>4800</v>
      </c>
      <c r="AH773" s="2" cm="1">
        <f t="array" ref="AH773">_xlfn.IFS(AH$4-$C773-$E773&lt;0,0,AH$4-$D773-$F773&lt;0,0,TRUE,COMBIN(2,$C773-1)*COMBIN(2,$D773)*MULTINOMIAL($E773,$F773,4-$E773-$F773)*PERMUT(AH$4,$C773+$E773)*PERMUT(AH$4,$D773+$F773))</f>
        <v>11520</v>
      </c>
      <c r="AI773" s="2" cm="1">
        <f t="array" ref="AI773">_xlfn.IFS(AI$4-$C773-$E773&lt;0,0,AI$4-$D773-$F773&lt;0,0,TRUE,COMBIN(2,$C773-1)*COMBIN(2,$D773)*MULTINOMIAL($E773,$F773,4-$E773-$F773)*PERMUT(AI$4,$C773+$E773)*PERMUT(AI$4,$D773+$F773))</f>
        <v>23520</v>
      </c>
      <c r="AJ773" s="2" cm="1">
        <f t="array" ref="AJ773">_xlfn.IFS(AJ$4-$C773-$E773&lt;0,0,AJ$4-$D773-$F773&lt;0,0,TRUE,COMBIN(2,$C773-1)*COMBIN(2,$D773)*MULTINOMIAL($E773,$F773,4-$E773-$F773)*PERMUT(AJ$4,$C773+$E773)*PERMUT(AJ$4,$D773+$F773))</f>
        <v>43008</v>
      </c>
      <c r="AK773" s="2" cm="1">
        <f t="array" ref="AK773">_xlfn.IFS(AK$4-$C773-$E773&lt;0,0,AK$4-$D773-$F773&lt;0,0,TRUE,COMBIN(2,$C773-1)*COMBIN(2,$D773)*MULTINOMIAL($E773,$F773,4-$E773-$F773)*PERMUT(AK$4,$C773+$E773)*PERMUT(AK$4,$D773+$F773))</f>
        <v>72576</v>
      </c>
      <c r="AL773" s="2" cm="1">
        <f t="array" ref="AL773">_xlfn.IFS(AL$4-$C773-$E773&lt;0,0,AL$4-$D773-$F773&lt;0,0,TRUE,COMBIN(2,$C773-1)*COMBIN(2,$D773)*MULTINOMIAL($E773,$F773,4-$E773-$F773)*PERMUT(AL$4,$C773+$E773)*PERMUT(AL$4,$D773+$F773))</f>
        <v>115200</v>
      </c>
      <c r="AM773" s="2" cm="1">
        <f t="array" ref="AM773">_xlfn.IFS(AM$4-$C773-$E773&lt;0,0,AM$4-$D773-$F773&lt;0,0,TRUE,COMBIN(2,$C773-1)*COMBIN(2,$D773)*MULTINOMIAL($E773,$F773,4-$E773-$F773)*PERMUT(AM$4,$C773+$E773)*PERMUT(AM$4,$D773+$F773))</f>
        <v>174240</v>
      </c>
      <c r="AN773" s="2" cm="1">
        <f t="array" ref="AN773">_xlfn.IFS(AN$4-$C773-$E773&lt;0,0,AN$4-$D773-$F773&lt;0,0,TRUE,COMBIN(2,$C773-1)*COMBIN(2,$D773)*MULTINOMIAL($E773,$F773,4-$E773-$F773)*PERMUT(AN$4,$C773+$E773)*PERMUT(AN$4,$D773+$F773))</f>
        <v>253440</v>
      </c>
      <c r="AO773" s="2" cm="1">
        <f t="array" ref="AO773">_xlfn.IFS(AO$4-$C773-$E773&lt;0,0,AO$4-$D773-$F773&lt;0,0,TRUE,COMBIN(2,$C773-1)*COMBIN(2,$D773)*MULTINOMIAL($E773,$F773,4-$E773-$F773)*PERMUT(AO$4,$C773+$E773)*PERMUT(AO$4,$D773+$F773))</f>
        <v>356928</v>
      </c>
      <c r="AP773" s="2" cm="1">
        <f t="array" ref="AP773">_xlfn.IFS(AP$4-$C773-$E773&lt;0,0,AP$4-$D773-$F773&lt;0,0,TRUE,COMBIN(2,$C773-1)*COMBIN(2,$D773)*MULTINOMIAL($E773,$F773,4-$E773-$F773)*PERMUT(AP$4,$C773+$E773)*PERMUT(AP$4,$D773+$F773))</f>
        <v>489216</v>
      </c>
      <c r="AQ773" s="2" cm="1">
        <f t="array" ref="AQ773">_xlfn.IFS(AQ$4-$C773-$E773&lt;0,0,AQ$4-$D773-$F773&lt;0,0,TRUE,COMBIN(2,$C773-1)*COMBIN(2,$D773)*MULTINOMIAL($E773,$F773,4-$E773-$F773)*PERMUT(AQ$4,$C773+$E773)*PERMUT(AQ$4,$D773+$F773))</f>
        <v>655200</v>
      </c>
      <c r="AR773" s="2" cm="1">
        <f t="array" ref="AR773">_xlfn.IFS(AR$4-$C773-$E773&lt;0,0,AR$4-$D773-$F773&lt;0,0,TRUE,COMBIN(2,$C773-1)*COMBIN(2,$D773)*MULTINOMIAL($E773,$F773,4-$E773-$F773)*PERMUT(AR$4,$C773+$E773)*PERMUT(AR$4,$D773+$F773))</f>
        <v>860160</v>
      </c>
      <c r="AS773" s="2" cm="1">
        <f t="array" ref="AS773">_xlfn.IFS(AS$4-$C773-$E773&lt;0,0,AS$4-$D773-$F773&lt;0,0,TRUE,COMBIN(2,$C773-1)*COMBIN(2,$D773)*MULTINOMIAL($E773,$F773,4-$E773-$F773)*PERMUT(AS$4,$C773+$E773)*PERMUT(AS$4,$D773+$F773))</f>
        <v>1109760</v>
      </c>
      <c r="AT773" s="2" cm="1">
        <f t="array" ref="AT773">_xlfn.IFS(AT$4-$C773-$E773&lt;0,0,AT$4-$D773-$F773&lt;0,0,TRUE,COMBIN(2,$C773-1)*COMBIN(2,$D773)*MULTINOMIAL($E773,$F773,4-$E773-$F773)*PERMUT(AT$4,$C773+$E773)*PERMUT(AT$4,$D773+$F773))</f>
        <v>1410048</v>
      </c>
      <c r="AU773" s="2" cm="1">
        <f t="array" ref="AU773">_xlfn.IFS(AU$4-$C773-$E773&lt;0,0,AU$4-$D773-$F773&lt;0,0,TRUE,COMBIN(2,$C773-1)*COMBIN(2,$D773)*MULTINOMIAL($E773,$F773,4-$E773-$F773)*PERMUT(AU$4,$C773+$E773)*PERMUT(AU$4,$D773+$F773))</f>
        <v>1767456</v>
      </c>
      <c r="AV773" s="2" cm="1">
        <f t="array" ref="AV773">_xlfn.IFS(AV$4-$C773-$E773&lt;0,0,AV$4-$D773-$F773&lt;0,0,TRUE,COMBIN(2,$C773-1)*COMBIN(2,$D773)*MULTINOMIAL($E773,$F773,4-$E773-$F773)*PERMUT(AV$4,$C773+$E773)*PERMUT(AV$4,$D773+$F773))</f>
        <v>2188800</v>
      </c>
      <c r="AX773" s="2" cm="1">
        <f t="array" ref="AX773">_xlfn.IFS(AX$4-$C773-$E773&lt;0,0,AX$4-$D773-$F773&lt;0,0,TRUE,COMBIN(2,$C773-1)*COMBIN(2,$D773-1)*MULTINOMIAL($E773,$F773,4-$E773-$F773)*PERMUT(AX$4,$C773+$E773)*PERMUT(AX$4,$D773+$F773))</f>
        <v>0</v>
      </c>
      <c r="AY773" s="2" cm="1">
        <f t="array" ref="AY773">_xlfn.IFS(AY$4-$C773-$E773&lt;0,0,AY$4-$D773-$F773&lt;0,0,TRUE,COMBIN(2,$C773-1)*COMBIN(2,$D773-1)*MULTINOMIAL($E773,$F773,4-$E773-$F773)*PERMUT(AY$4,$C773+$E773)*PERMUT(AY$4,$D773+$F773))</f>
        <v>0</v>
      </c>
      <c r="AZ773" s="2" cm="1">
        <f t="array" ref="AZ773">_xlfn.IFS(AZ$4-$C773-$E773&lt;0,0,AZ$4-$D773-$F773&lt;0,0,TRUE,COMBIN(2,$C773-1)*COMBIN(2,$D773-1)*MULTINOMIAL($E773,$F773,4-$E773-$F773)*PERMUT(AZ$4,$C773+$E773)*PERMUT(AZ$4,$D773+$F773))</f>
        <v>144</v>
      </c>
      <c r="BA773" s="2" cm="1">
        <f t="array" ref="BA773">_xlfn.IFS(BA$4-$C773-$E773&lt;0,0,BA$4-$D773-$F773&lt;0,0,TRUE,COMBIN(2,$C773-1)*COMBIN(2,$D773-1)*MULTINOMIAL($E773,$F773,4-$E773-$F773)*PERMUT(BA$4,$C773+$E773)*PERMUT(BA$4,$D773+$F773))</f>
        <v>768</v>
      </c>
      <c r="BB773" s="2" cm="1">
        <f t="array" ref="BB773">_xlfn.IFS(BB$4-$C773-$E773&lt;0,0,BB$4-$D773-$F773&lt;0,0,TRUE,COMBIN(2,$C773-1)*COMBIN(2,$D773-1)*MULTINOMIAL($E773,$F773,4-$E773-$F773)*PERMUT(BB$4,$C773+$E773)*PERMUT(BB$4,$D773+$F773))</f>
        <v>2400</v>
      </c>
      <c r="BC773" s="2" cm="1">
        <f t="array" ref="BC773">_xlfn.IFS(BC$4-$C773-$E773&lt;0,0,BC$4-$D773-$F773&lt;0,0,TRUE,COMBIN(2,$C773-1)*COMBIN(2,$D773-1)*MULTINOMIAL($E773,$F773,4-$E773-$F773)*PERMUT(BC$4,$C773+$E773)*PERMUT(BC$4,$D773+$F773))</f>
        <v>5760</v>
      </c>
      <c r="BD773" s="2" cm="1">
        <f t="array" ref="BD773">_xlfn.IFS(BD$4-$C773-$E773&lt;0,0,BD$4-$D773-$F773&lt;0,0,TRUE,COMBIN(2,$C773-1)*COMBIN(2,$D773-1)*MULTINOMIAL($E773,$F773,4-$E773-$F773)*PERMUT(BD$4,$C773+$E773)*PERMUT(BD$4,$D773+$F773))</f>
        <v>11760</v>
      </c>
      <c r="BE773" s="2" cm="1">
        <f t="array" ref="BE773">_xlfn.IFS(BE$4-$C773-$E773&lt;0,0,BE$4-$D773-$F773&lt;0,0,TRUE,COMBIN(2,$C773-1)*COMBIN(2,$D773-1)*MULTINOMIAL($E773,$F773,4-$E773-$F773)*PERMUT(BE$4,$C773+$E773)*PERMUT(BE$4,$D773+$F773))</f>
        <v>21504</v>
      </c>
      <c r="BF773" s="2" cm="1">
        <f t="array" ref="BF773">_xlfn.IFS(BF$4-$C773-$E773&lt;0,0,BF$4-$D773-$F773&lt;0,0,TRUE,COMBIN(2,$C773-1)*COMBIN(2,$D773-1)*MULTINOMIAL($E773,$F773,4-$E773-$F773)*PERMUT(BF$4,$C773+$E773)*PERMUT(BF$4,$D773+$F773))</f>
        <v>36288</v>
      </c>
      <c r="BG773" s="2" cm="1">
        <f t="array" ref="BG773">_xlfn.IFS(BG$4-$C773-$E773&lt;0,0,BG$4-$D773-$F773&lt;0,0,TRUE,COMBIN(2,$C773-1)*COMBIN(2,$D773-1)*MULTINOMIAL($E773,$F773,4-$E773-$F773)*PERMUT(BG$4,$C773+$E773)*PERMUT(BG$4,$D773+$F773))</f>
        <v>57600</v>
      </c>
      <c r="BH773" s="2" cm="1">
        <f t="array" ref="BH773">_xlfn.IFS(BH$4-$C773-$E773&lt;0,0,BH$4-$D773-$F773&lt;0,0,TRUE,COMBIN(2,$C773-1)*COMBIN(2,$D773-1)*MULTINOMIAL($E773,$F773,4-$E773-$F773)*PERMUT(BH$4,$C773+$E773)*PERMUT(BH$4,$D773+$F773))</f>
        <v>87120</v>
      </c>
      <c r="BI773" s="2" cm="1">
        <f t="array" ref="BI773">_xlfn.IFS(BI$4-$C773-$E773&lt;0,0,BI$4-$D773-$F773&lt;0,0,TRUE,COMBIN(2,$C773-1)*COMBIN(2,$D773-1)*MULTINOMIAL($E773,$F773,4-$E773-$F773)*PERMUT(BI$4,$C773+$E773)*PERMUT(BI$4,$D773+$F773))</f>
        <v>126720</v>
      </c>
      <c r="BJ773" s="2" cm="1">
        <f t="array" ref="BJ773">_xlfn.IFS(BJ$4-$C773-$E773&lt;0,0,BJ$4-$D773-$F773&lt;0,0,TRUE,COMBIN(2,$C773-1)*COMBIN(2,$D773-1)*MULTINOMIAL($E773,$F773,4-$E773-$F773)*PERMUT(BJ$4,$C773+$E773)*PERMUT(BJ$4,$D773+$F773))</f>
        <v>178464</v>
      </c>
      <c r="BK773" s="2" cm="1">
        <f t="array" ref="BK773">_xlfn.IFS(BK$4-$C773-$E773&lt;0,0,BK$4-$D773-$F773&lt;0,0,TRUE,COMBIN(2,$C773-1)*COMBIN(2,$D773-1)*MULTINOMIAL($E773,$F773,4-$E773-$F773)*PERMUT(BK$4,$C773+$E773)*PERMUT(BK$4,$D773+$F773))</f>
        <v>244608</v>
      </c>
      <c r="BL773" s="2" cm="1">
        <f t="array" ref="BL773">_xlfn.IFS(BL$4-$C773-$E773&lt;0,0,BL$4-$D773-$F773&lt;0,0,TRUE,COMBIN(2,$C773-1)*COMBIN(2,$D773-1)*MULTINOMIAL($E773,$F773,4-$E773-$F773)*PERMUT(BL$4,$C773+$E773)*PERMUT(BL$4,$D773+$F773))</f>
        <v>327600</v>
      </c>
      <c r="BM773" s="2" cm="1">
        <f t="array" ref="BM773">_xlfn.IFS(BM$4-$C773-$E773&lt;0,0,BM$4-$D773-$F773&lt;0,0,TRUE,COMBIN(2,$C773-1)*COMBIN(2,$D773-1)*MULTINOMIAL($E773,$F773,4-$E773-$F773)*PERMUT(BM$4,$C773+$E773)*PERMUT(BM$4,$D773+$F773))</f>
        <v>430080</v>
      </c>
      <c r="BN773" s="2" cm="1">
        <f t="array" ref="BN773">_xlfn.IFS(BN$4-$C773-$E773&lt;0,0,BN$4-$D773-$F773&lt;0,0,TRUE,COMBIN(2,$C773-1)*COMBIN(2,$D773-1)*MULTINOMIAL($E773,$F773,4-$E773-$F773)*PERMUT(BN$4,$C773+$E773)*PERMUT(BN$4,$D773+$F773))</f>
        <v>554880</v>
      </c>
      <c r="BO773" s="2" cm="1">
        <f t="array" ref="BO773">_xlfn.IFS(BO$4-$C773-$E773&lt;0,0,BO$4-$D773-$F773&lt;0,0,TRUE,COMBIN(2,$C773-1)*COMBIN(2,$D773-1)*MULTINOMIAL($E773,$F773,4-$E773-$F773)*PERMUT(BO$4,$C773+$E773)*PERMUT(BO$4,$D773+$F773))</f>
        <v>705024</v>
      </c>
      <c r="BP773" s="2" cm="1">
        <f t="array" ref="BP773">_xlfn.IFS(BP$4-$C773-$E773&lt;0,0,BP$4-$D773-$F773&lt;0,0,TRUE,COMBIN(2,$C773-1)*COMBIN(2,$D773-1)*MULTINOMIAL($E773,$F773,4-$E773-$F773)*PERMUT(BP$4,$C773+$E773)*PERMUT(BP$4,$D773+$F773))</f>
        <v>883728</v>
      </c>
      <c r="BQ773" s="2" cm="1">
        <f t="array" ref="BQ773">_xlfn.IFS(BQ$4-$C773-$E773&lt;0,0,BQ$4-$D773-$F773&lt;0,0,TRUE,COMBIN(2,$C773-1)*COMBIN(2,$D773-1)*MULTINOMIAL($E773,$F773,4-$E773-$F773)*PERMUT(BQ$4,$C773+$E773)*PERMUT(BQ$4,$D773+$F773))</f>
        <v>1094400</v>
      </c>
    </row>
    <row r="774" spans="1:69" x14ac:dyDescent="0.25">
      <c r="A774" s="27"/>
      <c r="C774" s="2">
        <v>3</v>
      </c>
      <c r="D774" s="2">
        <v>1</v>
      </c>
      <c r="E774" s="2">
        <v>1</v>
      </c>
      <c r="F774" s="1">
        <v>0</v>
      </c>
      <c r="H774" s="2" cm="1">
        <f t="array" ref="H774">_xlfn.IFS(H$4-$C774-$E774&lt;0,0,H$4-$D774-$F774&lt;0,0,TRUE,COMBIN(2,$C774)*COMBIN(2,$D774)*MULTINOMIAL($E774,$F774,4-$E774-$F774)*PERMUT(H$4,$C774+$E774)*PERMUT(H$4,$D774+$F774))</f>
        <v>0</v>
      </c>
      <c r="I774" s="2" cm="1">
        <f t="array" ref="I774">_xlfn.IFS(I$4-$C774-$E774&lt;0,0,I$4-$D774-$F774&lt;0,0,TRUE,COMBIN(2,$C774)*COMBIN(2,$D774)*MULTINOMIAL($E774,$F774,4-$E774-$F774)*PERMUT(I$4,$C774+$E774)*PERMUT(I$4,$D774+$F774))</f>
        <v>0</v>
      </c>
      <c r="J774" s="2" cm="1">
        <f t="array" ref="J774">_xlfn.IFS(J$4-$C774-$E774&lt;0,0,J$4-$D774-$F774&lt;0,0,TRUE,COMBIN(2,$C774)*COMBIN(2,$D774)*MULTINOMIAL($E774,$F774,4-$E774-$F774)*PERMUT(J$4,$C774+$E774)*PERMUT(J$4,$D774+$F774))</f>
        <v>0</v>
      </c>
      <c r="K774" s="2" t="e" cm="1">
        <f t="array" ref="K774">_xlfn.IFS(K$4-$C774-$E774&lt;0,0,K$4-$D774-$F774&lt;0,0,TRUE,COMBIN(2,$C774)*COMBIN(2,$D774)*MULTINOMIAL($E774,$F774,4-$E774-$F774)*PERMUT(K$4,$C774+$E774)*PERMUT(K$4,$D774+$F774))</f>
        <v>#NUM!</v>
      </c>
      <c r="L774" s="2" t="e" cm="1">
        <f t="array" ref="L774">_xlfn.IFS(L$4-$C774-$E774&lt;0,0,L$4-$D774-$F774&lt;0,0,TRUE,COMBIN(2,$C774)*COMBIN(2,$D774)*MULTINOMIAL($E774,$F774,4-$E774-$F774)*PERMUT(L$4,$C774+$E774)*PERMUT(L$4,$D774+$F774))</f>
        <v>#NUM!</v>
      </c>
      <c r="M774" s="2" t="e" cm="1">
        <f t="array" ref="M774">_xlfn.IFS(M$4-$C774-$E774&lt;0,0,M$4-$D774-$F774&lt;0,0,TRUE,COMBIN(2,$C774)*COMBIN(2,$D774)*MULTINOMIAL($E774,$F774,4-$E774-$F774)*PERMUT(M$4,$C774+$E774)*PERMUT(M$4,$D774+$F774))</f>
        <v>#NUM!</v>
      </c>
      <c r="N774" s="2" t="e" cm="1">
        <f t="array" ref="N774">_xlfn.IFS(N$4-$C774-$E774&lt;0,0,N$4-$D774-$F774&lt;0,0,TRUE,COMBIN(2,$C774)*COMBIN(2,$D774)*MULTINOMIAL($E774,$F774,4-$E774-$F774)*PERMUT(N$4,$C774+$E774)*PERMUT(N$4,$D774+$F774))</f>
        <v>#NUM!</v>
      </c>
      <c r="O774" s="2" t="e" cm="1">
        <f t="array" ref="O774">_xlfn.IFS(O$4-$C774-$E774&lt;0,0,O$4-$D774-$F774&lt;0,0,TRUE,COMBIN(2,$C774)*COMBIN(2,$D774)*MULTINOMIAL($E774,$F774,4-$E774-$F774)*PERMUT(O$4,$C774+$E774)*PERMUT(O$4,$D774+$F774))</f>
        <v>#NUM!</v>
      </c>
      <c r="P774" s="2" t="e" cm="1">
        <f t="array" ref="P774">_xlfn.IFS(P$4-$C774-$E774&lt;0,0,P$4-$D774-$F774&lt;0,0,TRUE,COMBIN(2,$C774)*COMBIN(2,$D774)*MULTINOMIAL($E774,$F774,4-$E774-$F774)*PERMUT(P$4,$C774+$E774)*PERMUT(P$4,$D774+$F774))</f>
        <v>#NUM!</v>
      </c>
      <c r="Q774" s="2" t="e" cm="1">
        <f t="array" ref="Q774">_xlfn.IFS(Q$4-$C774-$E774&lt;0,0,Q$4-$D774-$F774&lt;0,0,TRUE,COMBIN(2,$C774)*COMBIN(2,$D774)*MULTINOMIAL($E774,$F774,4-$E774-$F774)*PERMUT(Q$4,$C774+$E774)*PERMUT(Q$4,$D774+$F774))</f>
        <v>#NUM!</v>
      </c>
      <c r="R774" s="2" t="e" cm="1">
        <f t="array" ref="R774">_xlfn.IFS(R$4-$C774-$E774&lt;0,0,R$4-$D774-$F774&lt;0,0,TRUE,COMBIN(2,$C774)*COMBIN(2,$D774)*MULTINOMIAL($E774,$F774,4-$E774-$F774)*PERMUT(R$4,$C774+$E774)*PERMUT(R$4,$D774+$F774))</f>
        <v>#NUM!</v>
      </c>
      <c r="S774" s="2" t="e" cm="1">
        <f t="array" ref="S774">_xlfn.IFS(S$4-$C774-$E774&lt;0,0,S$4-$D774-$F774&lt;0,0,TRUE,COMBIN(2,$C774)*COMBIN(2,$D774)*MULTINOMIAL($E774,$F774,4-$E774-$F774)*PERMUT(S$4,$C774+$E774)*PERMUT(S$4,$D774+$F774))</f>
        <v>#NUM!</v>
      </c>
      <c r="T774" s="2" t="e" cm="1">
        <f t="array" ref="T774">_xlfn.IFS(T$4-$C774-$E774&lt;0,0,T$4-$D774-$F774&lt;0,0,TRUE,COMBIN(2,$C774)*COMBIN(2,$D774)*MULTINOMIAL($E774,$F774,4-$E774-$F774)*PERMUT(T$4,$C774+$E774)*PERMUT(T$4,$D774+$F774))</f>
        <v>#NUM!</v>
      </c>
      <c r="U774" s="2" t="e" cm="1">
        <f t="array" ref="U774">_xlfn.IFS(U$4-$C774-$E774&lt;0,0,U$4-$D774-$F774&lt;0,0,TRUE,COMBIN(2,$C774)*COMBIN(2,$D774)*MULTINOMIAL($E774,$F774,4-$E774-$F774)*PERMUT(U$4,$C774+$E774)*PERMUT(U$4,$D774+$F774))</f>
        <v>#NUM!</v>
      </c>
      <c r="V774" s="2" t="e" cm="1">
        <f t="array" ref="V774">_xlfn.IFS(V$4-$C774-$E774&lt;0,0,V$4-$D774-$F774&lt;0,0,TRUE,COMBIN(2,$C774)*COMBIN(2,$D774)*MULTINOMIAL($E774,$F774,4-$E774-$F774)*PERMUT(V$4,$C774+$E774)*PERMUT(V$4,$D774+$F774))</f>
        <v>#NUM!</v>
      </c>
      <c r="W774" s="2" t="e" cm="1">
        <f t="array" ref="W774">_xlfn.IFS(W$4-$C774-$E774&lt;0,0,W$4-$D774-$F774&lt;0,0,TRUE,COMBIN(2,$C774)*COMBIN(2,$D774)*MULTINOMIAL($E774,$F774,4-$E774-$F774)*PERMUT(W$4,$C774+$E774)*PERMUT(W$4,$D774+$F774))</f>
        <v>#NUM!</v>
      </c>
      <c r="X774" s="2" t="e" cm="1">
        <f t="array" ref="X774">_xlfn.IFS(X$4-$C774-$E774&lt;0,0,X$4-$D774-$F774&lt;0,0,TRUE,COMBIN(2,$C774)*COMBIN(2,$D774)*MULTINOMIAL($E774,$F774,4-$E774-$F774)*PERMUT(X$4,$C774+$E774)*PERMUT(X$4,$D774+$F774))</f>
        <v>#NUM!</v>
      </c>
      <c r="Y774" s="2" t="e" cm="1">
        <f t="array" ref="Y774">_xlfn.IFS(Y$4-$C774-$E774&lt;0,0,Y$4-$D774-$F774&lt;0,0,TRUE,COMBIN(2,$C774)*COMBIN(2,$D774)*MULTINOMIAL($E774,$F774,4-$E774-$F774)*PERMUT(Y$4,$C774+$E774)*PERMUT(Y$4,$D774+$F774))</f>
        <v>#NUM!</v>
      </c>
      <c r="Z774" s="2" t="e" cm="1">
        <f t="array" ref="Z774">_xlfn.IFS(Z$4-$C774-$E774&lt;0,0,Z$4-$D774-$F774&lt;0,0,TRUE,COMBIN(2,$C774)*COMBIN(2,$D774)*MULTINOMIAL($E774,$F774,4-$E774-$F774)*PERMUT(Z$4,$C774+$E774)*PERMUT(Z$4,$D774+$F774))</f>
        <v>#NUM!</v>
      </c>
      <c r="AA774" s="2" t="e" cm="1">
        <f t="array" ref="AA774">_xlfn.IFS(AA$4-$C774-$E774&lt;0,0,AA$4-$D774-$F774&lt;0,0,TRUE,COMBIN(2,$C774)*COMBIN(2,$D774)*MULTINOMIAL($E774,$F774,4-$E774-$F774)*PERMUT(AA$4,$C774+$E774)*PERMUT(AA$4,$D774+$F774))</f>
        <v>#NUM!</v>
      </c>
      <c r="AC774" s="2" cm="1">
        <f t="array" ref="AC774">_xlfn.IFS(AC$4-$C774-$E774&lt;0,0,AC$4-$D774-$F774&lt;0,0,TRUE,COMBIN(2,$C774-1)*COMBIN(2,$D774)*MULTINOMIAL($E774,$F774,4-$E774-$F774)*PERMUT(AC$4,$C774+$E774)*PERMUT(AC$4,$D774+$F774))</f>
        <v>0</v>
      </c>
      <c r="AD774" s="2" cm="1">
        <f t="array" ref="AD774">_xlfn.IFS(AD$4-$C774-$E774&lt;0,0,AD$4-$D774-$F774&lt;0,0,TRUE,COMBIN(2,$C774-1)*COMBIN(2,$D774)*MULTINOMIAL($E774,$F774,4-$E774-$F774)*PERMUT(AD$4,$C774+$E774)*PERMUT(AD$4,$D774+$F774))</f>
        <v>0</v>
      </c>
      <c r="AE774" s="2" cm="1">
        <f t="array" ref="AE774">_xlfn.IFS(AE$4-$C774-$E774&lt;0,0,AE$4-$D774-$F774&lt;0,0,TRUE,COMBIN(2,$C774-1)*COMBIN(2,$D774)*MULTINOMIAL($E774,$F774,4-$E774-$F774)*PERMUT(AE$4,$C774+$E774)*PERMUT(AE$4,$D774+$F774))</f>
        <v>0</v>
      </c>
      <c r="AF774" s="2" cm="1">
        <f t="array" ref="AF774">_xlfn.IFS(AF$4-$C774-$E774&lt;0,0,AF$4-$D774-$F774&lt;0,0,TRUE,COMBIN(2,$C774-1)*COMBIN(2,$D774)*MULTINOMIAL($E774,$F774,4-$E774-$F774)*PERMUT(AF$4,$C774+$E774)*PERMUT(AF$4,$D774+$F774))</f>
        <v>768</v>
      </c>
      <c r="AG774" s="2" cm="1">
        <f t="array" ref="AG774">_xlfn.IFS(AG$4-$C774-$E774&lt;0,0,AG$4-$D774-$F774&lt;0,0,TRUE,COMBIN(2,$C774-1)*COMBIN(2,$D774)*MULTINOMIAL($E774,$F774,4-$E774-$F774)*PERMUT(AG$4,$C774+$E774)*PERMUT(AG$4,$D774+$F774))</f>
        <v>4800</v>
      </c>
      <c r="AH774" s="2" cm="1">
        <f t="array" ref="AH774">_xlfn.IFS(AH$4-$C774-$E774&lt;0,0,AH$4-$D774-$F774&lt;0,0,TRUE,COMBIN(2,$C774-1)*COMBIN(2,$D774)*MULTINOMIAL($E774,$F774,4-$E774-$F774)*PERMUT(AH$4,$C774+$E774)*PERMUT(AH$4,$D774+$F774))</f>
        <v>17280</v>
      </c>
      <c r="AI774" s="2" cm="1">
        <f t="array" ref="AI774">_xlfn.IFS(AI$4-$C774-$E774&lt;0,0,AI$4-$D774-$F774&lt;0,0,TRUE,COMBIN(2,$C774-1)*COMBIN(2,$D774)*MULTINOMIAL($E774,$F774,4-$E774-$F774)*PERMUT(AI$4,$C774+$E774)*PERMUT(AI$4,$D774+$F774))</f>
        <v>47040</v>
      </c>
      <c r="AJ774" s="2" cm="1">
        <f t="array" ref="AJ774">_xlfn.IFS(AJ$4-$C774-$E774&lt;0,0,AJ$4-$D774-$F774&lt;0,0,TRUE,COMBIN(2,$C774-1)*COMBIN(2,$D774)*MULTINOMIAL($E774,$F774,4-$E774-$F774)*PERMUT(AJ$4,$C774+$E774)*PERMUT(AJ$4,$D774+$F774))</f>
        <v>107520</v>
      </c>
      <c r="AK774" s="2" cm="1">
        <f t="array" ref="AK774">_xlfn.IFS(AK$4-$C774-$E774&lt;0,0,AK$4-$D774-$F774&lt;0,0,TRUE,COMBIN(2,$C774-1)*COMBIN(2,$D774)*MULTINOMIAL($E774,$F774,4-$E774-$F774)*PERMUT(AK$4,$C774+$E774)*PERMUT(AK$4,$D774+$F774))</f>
        <v>217728</v>
      </c>
      <c r="AL774" s="2" cm="1">
        <f t="array" ref="AL774">_xlfn.IFS(AL$4-$C774-$E774&lt;0,0,AL$4-$D774-$F774&lt;0,0,TRUE,COMBIN(2,$C774-1)*COMBIN(2,$D774)*MULTINOMIAL($E774,$F774,4-$E774-$F774)*PERMUT(AL$4,$C774+$E774)*PERMUT(AL$4,$D774+$F774))</f>
        <v>403200</v>
      </c>
      <c r="AM774" s="2" cm="1">
        <f t="array" ref="AM774">_xlfn.IFS(AM$4-$C774-$E774&lt;0,0,AM$4-$D774-$F774&lt;0,0,TRUE,COMBIN(2,$C774-1)*COMBIN(2,$D774)*MULTINOMIAL($E774,$F774,4-$E774-$F774)*PERMUT(AM$4,$C774+$E774)*PERMUT(AM$4,$D774+$F774))</f>
        <v>696960</v>
      </c>
      <c r="AN774" s="2" cm="1">
        <f t="array" ref="AN774">_xlfn.IFS(AN$4-$C774-$E774&lt;0,0,AN$4-$D774-$F774&lt;0,0,TRUE,COMBIN(2,$C774-1)*COMBIN(2,$D774)*MULTINOMIAL($E774,$F774,4-$E774-$F774)*PERMUT(AN$4,$C774+$E774)*PERMUT(AN$4,$D774+$F774))</f>
        <v>1140480</v>
      </c>
      <c r="AO774" s="2" cm="1">
        <f t="array" ref="AO774">_xlfn.IFS(AO$4-$C774-$E774&lt;0,0,AO$4-$D774-$F774&lt;0,0,TRUE,COMBIN(2,$C774-1)*COMBIN(2,$D774)*MULTINOMIAL($E774,$F774,4-$E774-$F774)*PERMUT(AO$4,$C774+$E774)*PERMUT(AO$4,$D774+$F774))</f>
        <v>1784640</v>
      </c>
      <c r="AP774" s="2" cm="1">
        <f t="array" ref="AP774">_xlfn.IFS(AP$4-$C774-$E774&lt;0,0,AP$4-$D774-$F774&lt;0,0,TRUE,COMBIN(2,$C774-1)*COMBIN(2,$D774)*MULTINOMIAL($E774,$F774,4-$E774-$F774)*PERMUT(AP$4,$C774+$E774)*PERMUT(AP$4,$D774+$F774))</f>
        <v>2690688</v>
      </c>
      <c r="AQ774" s="2" cm="1">
        <f t="array" ref="AQ774">_xlfn.IFS(AQ$4-$C774-$E774&lt;0,0,AQ$4-$D774-$F774&lt;0,0,TRUE,COMBIN(2,$C774-1)*COMBIN(2,$D774)*MULTINOMIAL($E774,$F774,4-$E774-$F774)*PERMUT(AQ$4,$C774+$E774)*PERMUT(AQ$4,$D774+$F774))</f>
        <v>3931200</v>
      </c>
      <c r="AR774" s="2" cm="1">
        <f t="array" ref="AR774">_xlfn.IFS(AR$4-$C774-$E774&lt;0,0,AR$4-$D774-$F774&lt;0,0,TRUE,COMBIN(2,$C774-1)*COMBIN(2,$D774)*MULTINOMIAL($E774,$F774,4-$E774-$F774)*PERMUT(AR$4,$C774+$E774)*PERMUT(AR$4,$D774+$F774))</f>
        <v>5591040</v>
      </c>
      <c r="AS774" s="2" cm="1">
        <f t="array" ref="AS774">_xlfn.IFS(AS$4-$C774-$E774&lt;0,0,AS$4-$D774-$F774&lt;0,0,TRUE,COMBIN(2,$C774-1)*COMBIN(2,$D774)*MULTINOMIAL($E774,$F774,4-$E774-$F774)*PERMUT(AS$4,$C774+$E774)*PERMUT(AS$4,$D774+$F774))</f>
        <v>7768320</v>
      </c>
      <c r="AT774" s="2" cm="1">
        <f t="array" ref="AT774">_xlfn.IFS(AT$4-$C774-$E774&lt;0,0,AT$4-$D774-$F774&lt;0,0,TRUE,COMBIN(2,$C774-1)*COMBIN(2,$D774)*MULTINOMIAL($E774,$F774,4-$E774-$F774)*PERMUT(AT$4,$C774+$E774)*PERMUT(AT$4,$D774+$F774))</f>
        <v>10575360</v>
      </c>
      <c r="AU774" s="2" cm="1">
        <f t="array" ref="AU774">_xlfn.IFS(AU$4-$C774-$E774&lt;0,0,AU$4-$D774-$F774&lt;0,0,TRUE,COMBIN(2,$C774-1)*COMBIN(2,$D774)*MULTINOMIAL($E774,$F774,4-$E774-$F774)*PERMUT(AU$4,$C774+$E774)*PERMUT(AU$4,$D774+$F774))</f>
        <v>14139648</v>
      </c>
      <c r="AV774" s="2" cm="1">
        <f t="array" ref="AV774">_xlfn.IFS(AV$4-$C774-$E774&lt;0,0,AV$4-$D774-$F774&lt;0,0,TRUE,COMBIN(2,$C774-1)*COMBIN(2,$D774)*MULTINOMIAL($E774,$F774,4-$E774-$F774)*PERMUT(AV$4,$C774+$E774)*PERMUT(AV$4,$D774+$F774))</f>
        <v>18604800</v>
      </c>
      <c r="AX774" s="2" cm="1">
        <f t="array" ref="AX774">_xlfn.IFS(AX$4-$C774-$E774&lt;0,0,AX$4-$D774-$F774&lt;0,0,TRUE,COMBIN(2,$C774-1)*COMBIN(2,$D774-1)*MULTINOMIAL($E774,$F774,4-$E774-$F774)*PERMUT(AX$4,$C774+$E774)*PERMUT(AX$4,$D774+$F774))</f>
        <v>0</v>
      </c>
      <c r="AY774" s="2" cm="1">
        <f t="array" ref="AY774">_xlfn.IFS(AY$4-$C774-$E774&lt;0,0,AY$4-$D774-$F774&lt;0,0,TRUE,COMBIN(2,$C774-1)*COMBIN(2,$D774-1)*MULTINOMIAL($E774,$F774,4-$E774-$F774)*PERMUT(AY$4,$C774+$E774)*PERMUT(AY$4,$D774+$F774))</f>
        <v>0</v>
      </c>
      <c r="AZ774" s="2" cm="1">
        <f t="array" ref="AZ774">_xlfn.IFS(AZ$4-$C774-$E774&lt;0,0,AZ$4-$D774-$F774&lt;0,0,TRUE,COMBIN(2,$C774-1)*COMBIN(2,$D774-1)*MULTINOMIAL($E774,$F774,4-$E774-$F774)*PERMUT(AZ$4,$C774+$E774)*PERMUT(AZ$4,$D774+$F774))</f>
        <v>0</v>
      </c>
      <c r="BA774" s="2" cm="1">
        <f t="array" ref="BA774">_xlfn.IFS(BA$4-$C774-$E774&lt;0,0,BA$4-$D774-$F774&lt;0,0,TRUE,COMBIN(2,$C774-1)*COMBIN(2,$D774-1)*MULTINOMIAL($E774,$F774,4-$E774-$F774)*PERMUT(BA$4,$C774+$E774)*PERMUT(BA$4,$D774+$F774))</f>
        <v>384</v>
      </c>
      <c r="BB774" s="2" cm="1">
        <f t="array" ref="BB774">_xlfn.IFS(BB$4-$C774-$E774&lt;0,0,BB$4-$D774-$F774&lt;0,0,TRUE,COMBIN(2,$C774-1)*COMBIN(2,$D774-1)*MULTINOMIAL($E774,$F774,4-$E774-$F774)*PERMUT(BB$4,$C774+$E774)*PERMUT(BB$4,$D774+$F774))</f>
        <v>2400</v>
      </c>
      <c r="BC774" s="2" cm="1">
        <f t="array" ref="BC774">_xlfn.IFS(BC$4-$C774-$E774&lt;0,0,BC$4-$D774-$F774&lt;0,0,TRUE,COMBIN(2,$C774-1)*COMBIN(2,$D774-1)*MULTINOMIAL($E774,$F774,4-$E774-$F774)*PERMUT(BC$4,$C774+$E774)*PERMUT(BC$4,$D774+$F774))</f>
        <v>8640</v>
      </c>
      <c r="BD774" s="2" cm="1">
        <f t="array" ref="BD774">_xlfn.IFS(BD$4-$C774-$E774&lt;0,0,BD$4-$D774-$F774&lt;0,0,TRUE,COMBIN(2,$C774-1)*COMBIN(2,$D774-1)*MULTINOMIAL($E774,$F774,4-$E774-$F774)*PERMUT(BD$4,$C774+$E774)*PERMUT(BD$4,$D774+$F774))</f>
        <v>23520</v>
      </c>
      <c r="BE774" s="2" cm="1">
        <f t="array" ref="BE774">_xlfn.IFS(BE$4-$C774-$E774&lt;0,0,BE$4-$D774-$F774&lt;0,0,TRUE,COMBIN(2,$C774-1)*COMBIN(2,$D774-1)*MULTINOMIAL($E774,$F774,4-$E774-$F774)*PERMUT(BE$4,$C774+$E774)*PERMUT(BE$4,$D774+$F774))</f>
        <v>53760</v>
      </c>
      <c r="BF774" s="2" cm="1">
        <f t="array" ref="BF774">_xlfn.IFS(BF$4-$C774-$E774&lt;0,0,BF$4-$D774-$F774&lt;0,0,TRUE,COMBIN(2,$C774-1)*COMBIN(2,$D774-1)*MULTINOMIAL($E774,$F774,4-$E774-$F774)*PERMUT(BF$4,$C774+$E774)*PERMUT(BF$4,$D774+$F774))</f>
        <v>108864</v>
      </c>
      <c r="BG774" s="2" cm="1">
        <f t="array" ref="BG774">_xlfn.IFS(BG$4-$C774-$E774&lt;0,0,BG$4-$D774-$F774&lt;0,0,TRUE,COMBIN(2,$C774-1)*COMBIN(2,$D774-1)*MULTINOMIAL($E774,$F774,4-$E774-$F774)*PERMUT(BG$4,$C774+$E774)*PERMUT(BG$4,$D774+$F774))</f>
        <v>201600</v>
      </c>
      <c r="BH774" s="2" cm="1">
        <f t="array" ref="BH774">_xlfn.IFS(BH$4-$C774-$E774&lt;0,0,BH$4-$D774-$F774&lt;0,0,TRUE,COMBIN(2,$C774-1)*COMBIN(2,$D774-1)*MULTINOMIAL($E774,$F774,4-$E774-$F774)*PERMUT(BH$4,$C774+$E774)*PERMUT(BH$4,$D774+$F774))</f>
        <v>348480</v>
      </c>
      <c r="BI774" s="2" cm="1">
        <f t="array" ref="BI774">_xlfn.IFS(BI$4-$C774-$E774&lt;0,0,BI$4-$D774-$F774&lt;0,0,TRUE,COMBIN(2,$C774-1)*COMBIN(2,$D774-1)*MULTINOMIAL($E774,$F774,4-$E774-$F774)*PERMUT(BI$4,$C774+$E774)*PERMUT(BI$4,$D774+$F774))</f>
        <v>570240</v>
      </c>
      <c r="BJ774" s="2" cm="1">
        <f t="array" ref="BJ774">_xlfn.IFS(BJ$4-$C774-$E774&lt;0,0,BJ$4-$D774-$F774&lt;0,0,TRUE,COMBIN(2,$C774-1)*COMBIN(2,$D774-1)*MULTINOMIAL($E774,$F774,4-$E774-$F774)*PERMUT(BJ$4,$C774+$E774)*PERMUT(BJ$4,$D774+$F774))</f>
        <v>892320</v>
      </c>
      <c r="BK774" s="2" cm="1">
        <f t="array" ref="BK774">_xlfn.IFS(BK$4-$C774-$E774&lt;0,0,BK$4-$D774-$F774&lt;0,0,TRUE,COMBIN(2,$C774-1)*COMBIN(2,$D774-1)*MULTINOMIAL($E774,$F774,4-$E774-$F774)*PERMUT(BK$4,$C774+$E774)*PERMUT(BK$4,$D774+$F774))</f>
        <v>1345344</v>
      </c>
      <c r="BL774" s="2" cm="1">
        <f t="array" ref="BL774">_xlfn.IFS(BL$4-$C774-$E774&lt;0,0,BL$4-$D774-$F774&lt;0,0,TRUE,COMBIN(2,$C774-1)*COMBIN(2,$D774-1)*MULTINOMIAL($E774,$F774,4-$E774-$F774)*PERMUT(BL$4,$C774+$E774)*PERMUT(BL$4,$D774+$F774))</f>
        <v>1965600</v>
      </c>
      <c r="BM774" s="2" cm="1">
        <f t="array" ref="BM774">_xlfn.IFS(BM$4-$C774-$E774&lt;0,0,BM$4-$D774-$F774&lt;0,0,TRUE,COMBIN(2,$C774-1)*COMBIN(2,$D774-1)*MULTINOMIAL($E774,$F774,4-$E774-$F774)*PERMUT(BM$4,$C774+$E774)*PERMUT(BM$4,$D774+$F774))</f>
        <v>2795520</v>
      </c>
      <c r="BN774" s="2" cm="1">
        <f t="array" ref="BN774">_xlfn.IFS(BN$4-$C774-$E774&lt;0,0,BN$4-$D774-$F774&lt;0,0,TRUE,COMBIN(2,$C774-1)*COMBIN(2,$D774-1)*MULTINOMIAL($E774,$F774,4-$E774-$F774)*PERMUT(BN$4,$C774+$E774)*PERMUT(BN$4,$D774+$F774))</f>
        <v>3884160</v>
      </c>
      <c r="BO774" s="2" cm="1">
        <f t="array" ref="BO774">_xlfn.IFS(BO$4-$C774-$E774&lt;0,0,BO$4-$D774-$F774&lt;0,0,TRUE,COMBIN(2,$C774-1)*COMBIN(2,$D774-1)*MULTINOMIAL($E774,$F774,4-$E774-$F774)*PERMUT(BO$4,$C774+$E774)*PERMUT(BO$4,$D774+$F774))</f>
        <v>5287680</v>
      </c>
      <c r="BP774" s="2" cm="1">
        <f t="array" ref="BP774">_xlfn.IFS(BP$4-$C774-$E774&lt;0,0,BP$4-$D774-$F774&lt;0,0,TRUE,COMBIN(2,$C774-1)*COMBIN(2,$D774-1)*MULTINOMIAL($E774,$F774,4-$E774-$F774)*PERMUT(BP$4,$C774+$E774)*PERMUT(BP$4,$D774+$F774))</f>
        <v>7069824</v>
      </c>
      <c r="BQ774" s="2" cm="1">
        <f t="array" ref="BQ774">_xlfn.IFS(BQ$4-$C774-$E774&lt;0,0,BQ$4-$D774-$F774&lt;0,0,TRUE,COMBIN(2,$C774-1)*COMBIN(2,$D774-1)*MULTINOMIAL($E774,$F774,4-$E774-$F774)*PERMUT(BQ$4,$C774+$E774)*PERMUT(BQ$4,$D774+$F774))</f>
        <v>9302400</v>
      </c>
    </row>
    <row r="775" spans="1:69" x14ac:dyDescent="0.25">
      <c r="A775" s="27"/>
      <c r="C775" s="2">
        <v>0</v>
      </c>
      <c r="D775" s="2">
        <v>2</v>
      </c>
      <c r="E775" s="2">
        <v>1</v>
      </c>
      <c r="F775" s="1">
        <v>0</v>
      </c>
      <c r="H775" s="2" cm="1">
        <f t="array" ref="H775">_xlfn.IFS(H$4-$C775-$E775&lt;0,0,H$4-$D775-$F775&lt;0,0,TRUE,COMBIN(2,$C775)*COMBIN(2,$D775)*MULTINOMIAL($E775,$F775,4-$E775-$F775)*PERMUT(H$4,$C775+$E775)*PERMUT(H$4,$D775+$F775))</f>
        <v>0</v>
      </c>
      <c r="I775" s="2" cm="1">
        <f t="array" ref="I775">_xlfn.IFS(I$4-$C775-$E775&lt;0,0,I$4-$D775-$F775&lt;0,0,TRUE,COMBIN(2,$C775)*COMBIN(2,$D775)*MULTINOMIAL($E775,$F775,4-$E775-$F775)*PERMUT(I$4,$C775+$E775)*PERMUT(I$4,$D775+$F775))</f>
        <v>16</v>
      </c>
      <c r="J775" s="2" cm="1">
        <f t="array" ref="J775">_xlfn.IFS(J$4-$C775-$E775&lt;0,0,J$4-$D775-$F775&lt;0,0,TRUE,COMBIN(2,$C775)*COMBIN(2,$D775)*MULTINOMIAL($E775,$F775,4-$E775-$F775)*PERMUT(J$4,$C775+$E775)*PERMUT(J$4,$D775+$F775))</f>
        <v>72</v>
      </c>
      <c r="K775" s="2" cm="1">
        <f t="array" ref="K775">_xlfn.IFS(K$4-$C775-$E775&lt;0,0,K$4-$D775-$F775&lt;0,0,TRUE,COMBIN(2,$C775)*COMBIN(2,$D775)*MULTINOMIAL($E775,$F775,4-$E775-$F775)*PERMUT(K$4,$C775+$E775)*PERMUT(K$4,$D775+$F775))</f>
        <v>192</v>
      </c>
      <c r="L775" s="2" cm="1">
        <f t="array" ref="L775">_xlfn.IFS(L$4-$C775-$E775&lt;0,0,L$4-$D775-$F775&lt;0,0,TRUE,COMBIN(2,$C775)*COMBIN(2,$D775)*MULTINOMIAL($E775,$F775,4-$E775-$F775)*PERMUT(L$4,$C775+$E775)*PERMUT(L$4,$D775+$F775))</f>
        <v>400</v>
      </c>
      <c r="M775" s="2" cm="1">
        <f t="array" ref="M775">_xlfn.IFS(M$4-$C775-$E775&lt;0,0,M$4-$D775-$F775&lt;0,0,TRUE,COMBIN(2,$C775)*COMBIN(2,$D775)*MULTINOMIAL($E775,$F775,4-$E775-$F775)*PERMUT(M$4,$C775+$E775)*PERMUT(M$4,$D775+$F775))</f>
        <v>720</v>
      </c>
      <c r="N775" s="2" cm="1">
        <f t="array" ref="N775">_xlfn.IFS(N$4-$C775-$E775&lt;0,0,N$4-$D775-$F775&lt;0,0,TRUE,COMBIN(2,$C775)*COMBIN(2,$D775)*MULTINOMIAL($E775,$F775,4-$E775-$F775)*PERMUT(N$4,$C775+$E775)*PERMUT(N$4,$D775+$F775))</f>
        <v>1176</v>
      </c>
      <c r="O775" s="2" cm="1">
        <f t="array" ref="O775">_xlfn.IFS(O$4-$C775-$E775&lt;0,0,O$4-$D775-$F775&lt;0,0,TRUE,COMBIN(2,$C775)*COMBIN(2,$D775)*MULTINOMIAL($E775,$F775,4-$E775-$F775)*PERMUT(O$4,$C775+$E775)*PERMUT(O$4,$D775+$F775))</f>
        <v>1792</v>
      </c>
      <c r="P775" s="2" cm="1">
        <f t="array" ref="P775">_xlfn.IFS(P$4-$C775-$E775&lt;0,0,P$4-$D775-$F775&lt;0,0,TRUE,COMBIN(2,$C775)*COMBIN(2,$D775)*MULTINOMIAL($E775,$F775,4-$E775-$F775)*PERMUT(P$4,$C775+$E775)*PERMUT(P$4,$D775+$F775))</f>
        <v>2592</v>
      </c>
      <c r="Q775" s="2" cm="1">
        <f t="array" ref="Q775">_xlfn.IFS(Q$4-$C775-$E775&lt;0,0,Q$4-$D775-$F775&lt;0,0,TRUE,COMBIN(2,$C775)*COMBIN(2,$D775)*MULTINOMIAL($E775,$F775,4-$E775-$F775)*PERMUT(Q$4,$C775+$E775)*PERMUT(Q$4,$D775+$F775))</f>
        <v>3600</v>
      </c>
      <c r="R775" s="2" cm="1">
        <f t="array" ref="R775">_xlfn.IFS(R$4-$C775-$E775&lt;0,0,R$4-$D775-$F775&lt;0,0,TRUE,COMBIN(2,$C775)*COMBIN(2,$D775)*MULTINOMIAL($E775,$F775,4-$E775-$F775)*PERMUT(R$4,$C775+$E775)*PERMUT(R$4,$D775+$F775))</f>
        <v>4840</v>
      </c>
      <c r="S775" s="2" cm="1">
        <f t="array" ref="S775">_xlfn.IFS(S$4-$C775-$E775&lt;0,0,S$4-$D775-$F775&lt;0,0,TRUE,COMBIN(2,$C775)*COMBIN(2,$D775)*MULTINOMIAL($E775,$F775,4-$E775-$F775)*PERMUT(S$4,$C775+$E775)*PERMUT(S$4,$D775+$F775))</f>
        <v>6336</v>
      </c>
      <c r="T775" s="2" cm="1">
        <f t="array" ref="T775">_xlfn.IFS(T$4-$C775-$E775&lt;0,0,T$4-$D775-$F775&lt;0,0,TRUE,COMBIN(2,$C775)*COMBIN(2,$D775)*MULTINOMIAL($E775,$F775,4-$E775-$F775)*PERMUT(T$4,$C775+$E775)*PERMUT(T$4,$D775+$F775))</f>
        <v>8112</v>
      </c>
      <c r="U775" s="2" cm="1">
        <f t="array" ref="U775">_xlfn.IFS(U$4-$C775-$E775&lt;0,0,U$4-$D775-$F775&lt;0,0,TRUE,COMBIN(2,$C775)*COMBIN(2,$D775)*MULTINOMIAL($E775,$F775,4-$E775-$F775)*PERMUT(U$4,$C775+$E775)*PERMUT(U$4,$D775+$F775))</f>
        <v>10192</v>
      </c>
      <c r="V775" s="2" cm="1">
        <f t="array" ref="V775">_xlfn.IFS(V$4-$C775-$E775&lt;0,0,V$4-$D775-$F775&lt;0,0,TRUE,COMBIN(2,$C775)*COMBIN(2,$D775)*MULTINOMIAL($E775,$F775,4-$E775-$F775)*PERMUT(V$4,$C775+$E775)*PERMUT(V$4,$D775+$F775))</f>
        <v>12600</v>
      </c>
      <c r="W775" s="2" cm="1">
        <f t="array" ref="W775">_xlfn.IFS(W$4-$C775-$E775&lt;0,0,W$4-$D775-$F775&lt;0,0,TRUE,COMBIN(2,$C775)*COMBIN(2,$D775)*MULTINOMIAL($E775,$F775,4-$E775-$F775)*PERMUT(W$4,$C775+$E775)*PERMUT(W$4,$D775+$F775))</f>
        <v>15360</v>
      </c>
      <c r="X775" s="2" cm="1">
        <f t="array" ref="X775">_xlfn.IFS(X$4-$C775-$E775&lt;0,0,X$4-$D775-$F775&lt;0,0,TRUE,COMBIN(2,$C775)*COMBIN(2,$D775)*MULTINOMIAL($E775,$F775,4-$E775-$F775)*PERMUT(X$4,$C775+$E775)*PERMUT(X$4,$D775+$F775))</f>
        <v>18496</v>
      </c>
      <c r="Y775" s="2" cm="1">
        <f t="array" ref="Y775">_xlfn.IFS(Y$4-$C775-$E775&lt;0,0,Y$4-$D775-$F775&lt;0,0,TRUE,COMBIN(2,$C775)*COMBIN(2,$D775)*MULTINOMIAL($E775,$F775,4-$E775-$F775)*PERMUT(Y$4,$C775+$E775)*PERMUT(Y$4,$D775+$F775))</f>
        <v>22032</v>
      </c>
      <c r="Z775" s="2" cm="1">
        <f t="array" ref="Z775">_xlfn.IFS(Z$4-$C775-$E775&lt;0,0,Z$4-$D775-$F775&lt;0,0,TRUE,COMBIN(2,$C775)*COMBIN(2,$D775)*MULTINOMIAL($E775,$F775,4-$E775-$F775)*PERMUT(Z$4,$C775+$E775)*PERMUT(Z$4,$D775+$F775))</f>
        <v>25992</v>
      </c>
      <c r="AA775" s="2" cm="1">
        <f t="array" ref="AA775">_xlfn.IFS(AA$4-$C775-$E775&lt;0,0,AA$4-$D775-$F775&lt;0,0,TRUE,COMBIN(2,$C775)*COMBIN(2,$D775)*MULTINOMIAL($E775,$F775,4-$E775-$F775)*PERMUT(AA$4,$C775+$E775)*PERMUT(AA$4,$D775+$F775))</f>
        <v>30400</v>
      </c>
      <c r="AC775" s="2" cm="1">
        <f t="array" ref="AC775">_xlfn.IFS(AC$4-$C775-$E775&lt;0,0,AC$4-$D775-$F775&lt;0,0,TRUE,COMBIN(2,$C775-1)*COMBIN(2,$D775)*MULTINOMIAL($E775,$F775,4-$E775-$F775)*PERMUT(AC$4,$C775+$E775)*PERMUT(AC$4,$D775+$F775))</f>
        <v>0</v>
      </c>
      <c r="AD775" s="2" t="e" cm="1">
        <f t="array" ref="AD775">_xlfn.IFS(AD$4-$C775-$E775&lt;0,0,AD$4-$D775-$F775&lt;0,0,TRUE,COMBIN(2,$C775-1)*COMBIN(2,$D775)*MULTINOMIAL($E775,$F775,4-$E775-$F775)*PERMUT(AD$4,$C775+$E775)*PERMUT(AD$4,$D775+$F775))</f>
        <v>#NUM!</v>
      </c>
      <c r="AE775" s="2" t="e" cm="1">
        <f t="array" ref="AE775">_xlfn.IFS(AE$4-$C775-$E775&lt;0,0,AE$4-$D775-$F775&lt;0,0,TRUE,COMBIN(2,$C775-1)*COMBIN(2,$D775)*MULTINOMIAL($E775,$F775,4-$E775-$F775)*PERMUT(AE$4,$C775+$E775)*PERMUT(AE$4,$D775+$F775))</f>
        <v>#NUM!</v>
      </c>
      <c r="AF775" s="2" t="e" cm="1">
        <f t="array" ref="AF775">_xlfn.IFS(AF$4-$C775-$E775&lt;0,0,AF$4-$D775-$F775&lt;0,0,TRUE,COMBIN(2,$C775-1)*COMBIN(2,$D775)*MULTINOMIAL($E775,$F775,4-$E775-$F775)*PERMUT(AF$4,$C775+$E775)*PERMUT(AF$4,$D775+$F775))</f>
        <v>#NUM!</v>
      </c>
      <c r="AG775" s="2" t="e" cm="1">
        <f t="array" ref="AG775">_xlfn.IFS(AG$4-$C775-$E775&lt;0,0,AG$4-$D775-$F775&lt;0,0,TRUE,COMBIN(2,$C775-1)*COMBIN(2,$D775)*MULTINOMIAL($E775,$F775,4-$E775-$F775)*PERMUT(AG$4,$C775+$E775)*PERMUT(AG$4,$D775+$F775))</f>
        <v>#NUM!</v>
      </c>
      <c r="AH775" s="2" t="e" cm="1">
        <f t="array" ref="AH775">_xlfn.IFS(AH$4-$C775-$E775&lt;0,0,AH$4-$D775-$F775&lt;0,0,TRUE,COMBIN(2,$C775-1)*COMBIN(2,$D775)*MULTINOMIAL($E775,$F775,4-$E775-$F775)*PERMUT(AH$4,$C775+$E775)*PERMUT(AH$4,$D775+$F775))</f>
        <v>#NUM!</v>
      </c>
      <c r="AI775" s="2" t="e" cm="1">
        <f t="array" ref="AI775">_xlfn.IFS(AI$4-$C775-$E775&lt;0,0,AI$4-$D775-$F775&lt;0,0,TRUE,COMBIN(2,$C775-1)*COMBIN(2,$D775)*MULTINOMIAL($E775,$F775,4-$E775-$F775)*PERMUT(AI$4,$C775+$E775)*PERMUT(AI$4,$D775+$F775))</f>
        <v>#NUM!</v>
      </c>
      <c r="AJ775" s="2" t="e" cm="1">
        <f t="array" ref="AJ775">_xlfn.IFS(AJ$4-$C775-$E775&lt;0,0,AJ$4-$D775-$F775&lt;0,0,TRUE,COMBIN(2,$C775-1)*COMBIN(2,$D775)*MULTINOMIAL($E775,$F775,4-$E775-$F775)*PERMUT(AJ$4,$C775+$E775)*PERMUT(AJ$4,$D775+$F775))</f>
        <v>#NUM!</v>
      </c>
      <c r="AK775" s="2" t="e" cm="1">
        <f t="array" ref="AK775">_xlfn.IFS(AK$4-$C775-$E775&lt;0,0,AK$4-$D775-$F775&lt;0,0,TRUE,COMBIN(2,$C775-1)*COMBIN(2,$D775)*MULTINOMIAL($E775,$F775,4-$E775-$F775)*PERMUT(AK$4,$C775+$E775)*PERMUT(AK$4,$D775+$F775))</f>
        <v>#NUM!</v>
      </c>
      <c r="AL775" s="2" t="e" cm="1">
        <f t="array" ref="AL775">_xlfn.IFS(AL$4-$C775-$E775&lt;0,0,AL$4-$D775-$F775&lt;0,0,TRUE,COMBIN(2,$C775-1)*COMBIN(2,$D775)*MULTINOMIAL($E775,$F775,4-$E775-$F775)*PERMUT(AL$4,$C775+$E775)*PERMUT(AL$4,$D775+$F775))</f>
        <v>#NUM!</v>
      </c>
      <c r="AM775" s="2" t="e" cm="1">
        <f t="array" ref="AM775">_xlfn.IFS(AM$4-$C775-$E775&lt;0,0,AM$4-$D775-$F775&lt;0,0,TRUE,COMBIN(2,$C775-1)*COMBIN(2,$D775)*MULTINOMIAL($E775,$F775,4-$E775-$F775)*PERMUT(AM$4,$C775+$E775)*PERMUT(AM$4,$D775+$F775))</f>
        <v>#NUM!</v>
      </c>
      <c r="AN775" s="2" t="e" cm="1">
        <f t="array" ref="AN775">_xlfn.IFS(AN$4-$C775-$E775&lt;0,0,AN$4-$D775-$F775&lt;0,0,TRUE,COMBIN(2,$C775-1)*COMBIN(2,$D775)*MULTINOMIAL($E775,$F775,4-$E775-$F775)*PERMUT(AN$4,$C775+$E775)*PERMUT(AN$4,$D775+$F775))</f>
        <v>#NUM!</v>
      </c>
      <c r="AO775" s="2" t="e" cm="1">
        <f t="array" ref="AO775">_xlfn.IFS(AO$4-$C775-$E775&lt;0,0,AO$4-$D775-$F775&lt;0,0,TRUE,COMBIN(2,$C775-1)*COMBIN(2,$D775)*MULTINOMIAL($E775,$F775,4-$E775-$F775)*PERMUT(AO$4,$C775+$E775)*PERMUT(AO$4,$D775+$F775))</f>
        <v>#NUM!</v>
      </c>
      <c r="AP775" s="2" t="e" cm="1">
        <f t="array" ref="AP775">_xlfn.IFS(AP$4-$C775-$E775&lt;0,0,AP$4-$D775-$F775&lt;0,0,TRUE,COMBIN(2,$C775-1)*COMBIN(2,$D775)*MULTINOMIAL($E775,$F775,4-$E775-$F775)*PERMUT(AP$4,$C775+$E775)*PERMUT(AP$4,$D775+$F775))</f>
        <v>#NUM!</v>
      </c>
      <c r="AQ775" s="2" t="e" cm="1">
        <f t="array" ref="AQ775">_xlfn.IFS(AQ$4-$C775-$E775&lt;0,0,AQ$4-$D775-$F775&lt;0,0,TRUE,COMBIN(2,$C775-1)*COMBIN(2,$D775)*MULTINOMIAL($E775,$F775,4-$E775-$F775)*PERMUT(AQ$4,$C775+$E775)*PERMUT(AQ$4,$D775+$F775))</f>
        <v>#NUM!</v>
      </c>
      <c r="AR775" s="2" t="e" cm="1">
        <f t="array" ref="AR775">_xlfn.IFS(AR$4-$C775-$E775&lt;0,0,AR$4-$D775-$F775&lt;0,0,TRUE,COMBIN(2,$C775-1)*COMBIN(2,$D775)*MULTINOMIAL($E775,$F775,4-$E775-$F775)*PERMUT(AR$4,$C775+$E775)*PERMUT(AR$4,$D775+$F775))</f>
        <v>#NUM!</v>
      </c>
      <c r="AS775" s="2" t="e" cm="1">
        <f t="array" ref="AS775">_xlfn.IFS(AS$4-$C775-$E775&lt;0,0,AS$4-$D775-$F775&lt;0,0,TRUE,COMBIN(2,$C775-1)*COMBIN(2,$D775)*MULTINOMIAL($E775,$F775,4-$E775-$F775)*PERMUT(AS$4,$C775+$E775)*PERMUT(AS$4,$D775+$F775))</f>
        <v>#NUM!</v>
      </c>
      <c r="AT775" s="2" t="e" cm="1">
        <f t="array" ref="AT775">_xlfn.IFS(AT$4-$C775-$E775&lt;0,0,AT$4-$D775-$F775&lt;0,0,TRUE,COMBIN(2,$C775-1)*COMBIN(2,$D775)*MULTINOMIAL($E775,$F775,4-$E775-$F775)*PERMUT(AT$4,$C775+$E775)*PERMUT(AT$4,$D775+$F775))</f>
        <v>#NUM!</v>
      </c>
      <c r="AU775" s="2" t="e" cm="1">
        <f t="array" ref="AU775">_xlfn.IFS(AU$4-$C775-$E775&lt;0,0,AU$4-$D775-$F775&lt;0,0,TRUE,COMBIN(2,$C775-1)*COMBIN(2,$D775)*MULTINOMIAL($E775,$F775,4-$E775-$F775)*PERMUT(AU$4,$C775+$E775)*PERMUT(AU$4,$D775+$F775))</f>
        <v>#NUM!</v>
      </c>
      <c r="AV775" s="2" t="e" cm="1">
        <f t="array" ref="AV775">_xlfn.IFS(AV$4-$C775-$E775&lt;0,0,AV$4-$D775-$F775&lt;0,0,TRUE,COMBIN(2,$C775-1)*COMBIN(2,$D775)*MULTINOMIAL($E775,$F775,4-$E775-$F775)*PERMUT(AV$4,$C775+$E775)*PERMUT(AV$4,$D775+$F775))</f>
        <v>#NUM!</v>
      </c>
      <c r="AX775" s="2" cm="1">
        <f t="array" ref="AX775">_xlfn.IFS(AX$4-$C775-$E775&lt;0,0,AX$4-$D775-$F775&lt;0,0,TRUE,COMBIN(2,$C775-1)*COMBIN(2,$D775-1)*MULTINOMIAL($E775,$F775,4-$E775-$F775)*PERMUT(AX$4,$C775+$E775)*PERMUT(AX$4,$D775+$F775))</f>
        <v>0</v>
      </c>
      <c r="AY775" s="2" t="e" cm="1">
        <f t="array" ref="AY775">_xlfn.IFS(AY$4-$C775-$E775&lt;0,0,AY$4-$D775-$F775&lt;0,0,TRUE,COMBIN(2,$C775-1)*COMBIN(2,$D775-1)*MULTINOMIAL($E775,$F775,4-$E775-$F775)*PERMUT(AY$4,$C775+$E775)*PERMUT(AY$4,$D775+$F775))</f>
        <v>#NUM!</v>
      </c>
      <c r="AZ775" s="2" t="e" cm="1">
        <f t="array" ref="AZ775">_xlfn.IFS(AZ$4-$C775-$E775&lt;0,0,AZ$4-$D775-$F775&lt;0,0,TRUE,COMBIN(2,$C775-1)*COMBIN(2,$D775-1)*MULTINOMIAL($E775,$F775,4-$E775-$F775)*PERMUT(AZ$4,$C775+$E775)*PERMUT(AZ$4,$D775+$F775))</f>
        <v>#NUM!</v>
      </c>
      <c r="BA775" s="2" t="e" cm="1">
        <f t="array" ref="BA775">_xlfn.IFS(BA$4-$C775-$E775&lt;0,0,BA$4-$D775-$F775&lt;0,0,TRUE,COMBIN(2,$C775-1)*COMBIN(2,$D775-1)*MULTINOMIAL($E775,$F775,4-$E775-$F775)*PERMUT(BA$4,$C775+$E775)*PERMUT(BA$4,$D775+$F775))</f>
        <v>#NUM!</v>
      </c>
      <c r="BB775" s="2" t="e" cm="1">
        <f t="array" ref="BB775">_xlfn.IFS(BB$4-$C775-$E775&lt;0,0,BB$4-$D775-$F775&lt;0,0,TRUE,COMBIN(2,$C775-1)*COMBIN(2,$D775-1)*MULTINOMIAL($E775,$F775,4-$E775-$F775)*PERMUT(BB$4,$C775+$E775)*PERMUT(BB$4,$D775+$F775))</f>
        <v>#NUM!</v>
      </c>
      <c r="BC775" s="2" t="e" cm="1">
        <f t="array" ref="BC775">_xlfn.IFS(BC$4-$C775-$E775&lt;0,0,BC$4-$D775-$F775&lt;0,0,TRUE,COMBIN(2,$C775-1)*COMBIN(2,$D775-1)*MULTINOMIAL($E775,$F775,4-$E775-$F775)*PERMUT(BC$4,$C775+$E775)*PERMUT(BC$4,$D775+$F775))</f>
        <v>#NUM!</v>
      </c>
      <c r="BD775" s="2" t="e" cm="1">
        <f t="array" ref="BD775">_xlfn.IFS(BD$4-$C775-$E775&lt;0,0,BD$4-$D775-$F775&lt;0,0,TRUE,COMBIN(2,$C775-1)*COMBIN(2,$D775-1)*MULTINOMIAL($E775,$F775,4-$E775-$F775)*PERMUT(BD$4,$C775+$E775)*PERMUT(BD$4,$D775+$F775))</f>
        <v>#NUM!</v>
      </c>
      <c r="BE775" s="2" t="e" cm="1">
        <f t="array" ref="BE775">_xlfn.IFS(BE$4-$C775-$E775&lt;0,0,BE$4-$D775-$F775&lt;0,0,TRUE,COMBIN(2,$C775-1)*COMBIN(2,$D775-1)*MULTINOMIAL($E775,$F775,4-$E775-$F775)*PERMUT(BE$4,$C775+$E775)*PERMUT(BE$4,$D775+$F775))</f>
        <v>#NUM!</v>
      </c>
      <c r="BF775" s="2" t="e" cm="1">
        <f t="array" ref="BF775">_xlfn.IFS(BF$4-$C775-$E775&lt;0,0,BF$4-$D775-$F775&lt;0,0,TRUE,COMBIN(2,$C775-1)*COMBIN(2,$D775-1)*MULTINOMIAL($E775,$F775,4-$E775-$F775)*PERMUT(BF$4,$C775+$E775)*PERMUT(BF$4,$D775+$F775))</f>
        <v>#NUM!</v>
      </c>
      <c r="BG775" s="2" t="e" cm="1">
        <f t="array" ref="BG775">_xlfn.IFS(BG$4-$C775-$E775&lt;0,0,BG$4-$D775-$F775&lt;0,0,TRUE,COMBIN(2,$C775-1)*COMBIN(2,$D775-1)*MULTINOMIAL($E775,$F775,4-$E775-$F775)*PERMUT(BG$4,$C775+$E775)*PERMUT(BG$4,$D775+$F775))</f>
        <v>#NUM!</v>
      </c>
      <c r="BH775" s="2" t="e" cm="1">
        <f t="array" ref="BH775">_xlfn.IFS(BH$4-$C775-$E775&lt;0,0,BH$4-$D775-$F775&lt;0,0,TRUE,COMBIN(2,$C775-1)*COMBIN(2,$D775-1)*MULTINOMIAL($E775,$F775,4-$E775-$F775)*PERMUT(BH$4,$C775+$E775)*PERMUT(BH$4,$D775+$F775))</f>
        <v>#NUM!</v>
      </c>
      <c r="BI775" s="2" t="e" cm="1">
        <f t="array" ref="BI775">_xlfn.IFS(BI$4-$C775-$E775&lt;0,0,BI$4-$D775-$F775&lt;0,0,TRUE,COMBIN(2,$C775-1)*COMBIN(2,$D775-1)*MULTINOMIAL($E775,$F775,4-$E775-$F775)*PERMUT(BI$4,$C775+$E775)*PERMUT(BI$4,$D775+$F775))</f>
        <v>#NUM!</v>
      </c>
      <c r="BJ775" s="2" t="e" cm="1">
        <f t="array" ref="BJ775">_xlfn.IFS(BJ$4-$C775-$E775&lt;0,0,BJ$4-$D775-$F775&lt;0,0,TRUE,COMBIN(2,$C775-1)*COMBIN(2,$D775-1)*MULTINOMIAL($E775,$F775,4-$E775-$F775)*PERMUT(BJ$4,$C775+$E775)*PERMUT(BJ$4,$D775+$F775))</f>
        <v>#NUM!</v>
      </c>
      <c r="BK775" s="2" t="e" cm="1">
        <f t="array" ref="BK775">_xlfn.IFS(BK$4-$C775-$E775&lt;0,0,BK$4-$D775-$F775&lt;0,0,TRUE,COMBIN(2,$C775-1)*COMBIN(2,$D775-1)*MULTINOMIAL($E775,$F775,4-$E775-$F775)*PERMUT(BK$4,$C775+$E775)*PERMUT(BK$4,$D775+$F775))</f>
        <v>#NUM!</v>
      </c>
      <c r="BL775" s="2" t="e" cm="1">
        <f t="array" ref="BL775">_xlfn.IFS(BL$4-$C775-$E775&lt;0,0,BL$4-$D775-$F775&lt;0,0,TRUE,COMBIN(2,$C775-1)*COMBIN(2,$D775-1)*MULTINOMIAL($E775,$F775,4-$E775-$F775)*PERMUT(BL$4,$C775+$E775)*PERMUT(BL$4,$D775+$F775))</f>
        <v>#NUM!</v>
      </c>
      <c r="BM775" s="2" t="e" cm="1">
        <f t="array" ref="BM775">_xlfn.IFS(BM$4-$C775-$E775&lt;0,0,BM$4-$D775-$F775&lt;0,0,TRUE,COMBIN(2,$C775-1)*COMBIN(2,$D775-1)*MULTINOMIAL($E775,$F775,4-$E775-$F775)*PERMUT(BM$4,$C775+$E775)*PERMUT(BM$4,$D775+$F775))</f>
        <v>#NUM!</v>
      </c>
      <c r="BN775" s="2" t="e" cm="1">
        <f t="array" ref="BN775">_xlfn.IFS(BN$4-$C775-$E775&lt;0,0,BN$4-$D775-$F775&lt;0,0,TRUE,COMBIN(2,$C775-1)*COMBIN(2,$D775-1)*MULTINOMIAL($E775,$F775,4-$E775-$F775)*PERMUT(BN$4,$C775+$E775)*PERMUT(BN$4,$D775+$F775))</f>
        <v>#NUM!</v>
      </c>
      <c r="BO775" s="2" t="e" cm="1">
        <f t="array" ref="BO775">_xlfn.IFS(BO$4-$C775-$E775&lt;0,0,BO$4-$D775-$F775&lt;0,0,TRUE,COMBIN(2,$C775-1)*COMBIN(2,$D775-1)*MULTINOMIAL($E775,$F775,4-$E775-$F775)*PERMUT(BO$4,$C775+$E775)*PERMUT(BO$4,$D775+$F775))</f>
        <v>#NUM!</v>
      </c>
      <c r="BP775" s="2" t="e" cm="1">
        <f t="array" ref="BP775">_xlfn.IFS(BP$4-$C775-$E775&lt;0,0,BP$4-$D775-$F775&lt;0,0,TRUE,COMBIN(2,$C775-1)*COMBIN(2,$D775-1)*MULTINOMIAL($E775,$F775,4-$E775-$F775)*PERMUT(BP$4,$C775+$E775)*PERMUT(BP$4,$D775+$F775))</f>
        <v>#NUM!</v>
      </c>
      <c r="BQ775" s="2" t="e" cm="1">
        <f t="array" ref="BQ775">_xlfn.IFS(BQ$4-$C775-$E775&lt;0,0,BQ$4-$D775-$F775&lt;0,0,TRUE,COMBIN(2,$C775-1)*COMBIN(2,$D775-1)*MULTINOMIAL($E775,$F775,4-$E775-$F775)*PERMUT(BQ$4,$C775+$E775)*PERMUT(BQ$4,$D775+$F775))</f>
        <v>#NUM!</v>
      </c>
    </row>
    <row r="776" spans="1:69" x14ac:dyDescent="0.25">
      <c r="A776" s="27"/>
      <c r="C776" s="2">
        <v>1</v>
      </c>
      <c r="D776" s="2">
        <v>2</v>
      </c>
      <c r="E776" s="2">
        <v>1</v>
      </c>
      <c r="F776" s="1">
        <v>0</v>
      </c>
      <c r="H776" s="2" cm="1">
        <f t="array" ref="H776">_xlfn.IFS(H$4-$C776-$E776&lt;0,0,H$4-$D776-$F776&lt;0,0,TRUE,COMBIN(2,$C776)*COMBIN(2,$D776)*MULTINOMIAL($E776,$F776,4-$E776-$F776)*PERMUT(H$4,$C776+$E776)*PERMUT(H$4,$D776+$F776))</f>
        <v>0</v>
      </c>
      <c r="I776" s="2" cm="1">
        <f t="array" ref="I776">_xlfn.IFS(I$4-$C776-$E776&lt;0,0,I$4-$D776-$F776&lt;0,0,TRUE,COMBIN(2,$C776)*COMBIN(2,$D776)*MULTINOMIAL($E776,$F776,4-$E776-$F776)*PERMUT(I$4,$C776+$E776)*PERMUT(I$4,$D776+$F776))</f>
        <v>32</v>
      </c>
      <c r="J776" s="2" cm="1">
        <f t="array" ref="J776">_xlfn.IFS(J$4-$C776-$E776&lt;0,0,J$4-$D776-$F776&lt;0,0,TRUE,COMBIN(2,$C776)*COMBIN(2,$D776)*MULTINOMIAL($E776,$F776,4-$E776-$F776)*PERMUT(J$4,$C776+$E776)*PERMUT(J$4,$D776+$F776))</f>
        <v>288</v>
      </c>
      <c r="K776" s="2" cm="1">
        <f t="array" ref="K776">_xlfn.IFS(K$4-$C776-$E776&lt;0,0,K$4-$D776-$F776&lt;0,0,TRUE,COMBIN(2,$C776)*COMBIN(2,$D776)*MULTINOMIAL($E776,$F776,4-$E776-$F776)*PERMUT(K$4,$C776+$E776)*PERMUT(K$4,$D776+$F776))</f>
        <v>1152</v>
      </c>
      <c r="L776" s="2" cm="1">
        <f t="array" ref="L776">_xlfn.IFS(L$4-$C776-$E776&lt;0,0,L$4-$D776-$F776&lt;0,0,TRUE,COMBIN(2,$C776)*COMBIN(2,$D776)*MULTINOMIAL($E776,$F776,4-$E776-$F776)*PERMUT(L$4,$C776+$E776)*PERMUT(L$4,$D776+$F776))</f>
        <v>3200</v>
      </c>
      <c r="M776" s="2" cm="1">
        <f t="array" ref="M776">_xlfn.IFS(M$4-$C776-$E776&lt;0,0,M$4-$D776-$F776&lt;0,0,TRUE,COMBIN(2,$C776)*COMBIN(2,$D776)*MULTINOMIAL($E776,$F776,4-$E776-$F776)*PERMUT(M$4,$C776+$E776)*PERMUT(M$4,$D776+$F776))</f>
        <v>7200</v>
      </c>
      <c r="N776" s="2" cm="1">
        <f t="array" ref="N776">_xlfn.IFS(N$4-$C776-$E776&lt;0,0,N$4-$D776-$F776&lt;0,0,TRUE,COMBIN(2,$C776)*COMBIN(2,$D776)*MULTINOMIAL($E776,$F776,4-$E776-$F776)*PERMUT(N$4,$C776+$E776)*PERMUT(N$4,$D776+$F776))</f>
        <v>14112</v>
      </c>
      <c r="O776" s="2" cm="1">
        <f t="array" ref="O776">_xlfn.IFS(O$4-$C776-$E776&lt;0,0,O$4-$D776-$F776&lt;0,0,TRUE,COMBIN(2,$C776)*COMBIN(2,$D776)*MULTINOMIAL($E776,$F776,4-$E776-$F776)*PERMUT(O$4,$C776+$E776)*PERMUT(O$4,$D776+$F776))</f>
        <v>25088</v>
      </c>
      <c r="P776" s="2" cm="1">
        <f t="array" ref="P776">_xlfn.IFS(P$4-$C776-$E776&lt;0,0,P$4-$D776-$F776&lt;0,0,TRUE,COMBIN(2,$C776)*COMBIN(2,$D776)*MULTINOMIAL($E776,$F776,4-$E776-$F776)*PERMUT(P$4,$C776+$E776)*PERMUT(P$4,$D776+$F776))</f>
        <v>41472</v>
      </c>
      <c r="Q776" s="2" cm="1">
        <f t="array" ref="Q776">_xlfn.IFS(Q$4-$C776-$E776&lt;0,0,Q$4-$D776-$F776&lt;0,0,TRUE,COMBIN(2,$C776)*COMBIN(2,$D776)*MULTINOMIAL($E776,$F776,4-$E776-$F776)*PERMUT(Q$4,$C776+$E776)*PERMUT(Q$4,$D776+$F776))</f>
        <v>64800</v>
      </c>
      <c r="R776" s="2" cm="1">
        <f t="array" ref="R776">_xlfn.IFS(R$4-$C776-$E776&lt;0,0,R$4-$D776-$F776&lt;0,0,TRUE,COMBIN(2,$C776)*COMBIN(2,$D776)*MULTINOMIAL($E776,$F776,4-$E776-$F776)*PERMUT(R$4,$C776+$E776)*PERMUT(R$4,$D776+$F776))</f>
        <v>96800</v>
      </c>
      <c r="S776" s="2" cm="1">
        <f t="array" ref="S776">_xlfn.IFS(S$4-$C776-$E776&lt;0,0,S$4-$D776-$F776&lt;0,0,TRUE,COMBIN(2,$C776)*COMBIN(2,$D776)*MULTINOMIAL($E776,$F776,4-$E776-$F776)*PERMUT(S$4,$C776+$E776)*PERMUT(S$4,$D776+$F776))</f>
        <v>139392</v>
      </c>
      <c r="T776" s="2" cm="1">
        <f t="array" ref="T776">_xlfn.IFS(T$4-$C776-$E776&lt;0,0,T$4-$D776-$F776&lt;0,0,TRUE,COMBIN(2,$C776)*COMBIN(2,$D776)*MULTINOMIAL($E776,$F776,4-$E776-$F776)*PERMUT(T$4,$C776+$E776)*PERMUT(T$4,$D776+$F776))</f>
        <v>194688</v>
      </c>
      <c r="U776" s="2" cm="1">
        <f t="array" ref="U776">_xlfn.IFS(U$4-$C776-$E776&lt;0,0,U$4-$D776-$F776&lt;0,0,TRUE,COMBIN(2,$C776)*COMBIN(2,$D776)*MULTINOMIAL($E776,$F776,4-$E776-$F776)*PERMUT(U$4,$C776+$E776)*PERMUT(U$4,$D776+$F776))</f>
        <v>264992</v>
      </c>
      <c r="V776" s="2" cm="1">
        <f t="array" ref="V776">_xlfn.IFS(V$4-$C776-$E776&lt;0,0,V$4-$D776-$F776&lt;0,0,TRUE,COMBIN(2,$C776)*COMBIN(2,$D776)*MULTINOMIAL($E776,$F776,4-$E776-$F776)*PERMUT(V$4,$C776+$E776)*PERMUT(V$4,$D776+$F776))</f>
        <v>352800</v>
      </c>
      <c r="W776" s="2" cm="1">
        <f t="array" ref="W776">_xlfn.IFS(W$4-$C776-$E776&lt;0,0,W$4-$D776-$F776&lt;0,0,TRUE,COMBIN(2,$C776)*COMBIN(2,$D776)*MULTINOMIAL($E776,$F776,4-$E776-$F776)*PERMUT(W$4,$C776+$E776)*PERMUT(W$4,$D776+$F776))</f>
        <v>460800</v>
      </c>
      <c r="X776" s="2" cm="1">
        <f t="array" ref="X776">_xlfn.IFS(X$4-$C776-$E776&lt;0,0,X$4-$D776-$F776&lt;0,0,TRUE,COMBIN(2,$C776)*COMBIN(2,$D776)*MULTINOMIAL($E776,$F776,4-$E776-$F776)*PERMUT(X$4,$C776+$E776)*PERMUT(X$4,$D776+$F776))</f>
        <v>591872</v>
      </c>
      <c r="Y776" s="2" cm="1">
        <f t="array" ref="Y776">_xlfn.IFS(Y$4-$C776-$E776&lt;0,0,Y$4-$D776-$F776&lt;0,0,TRUE,COMBIN(2,$C776)*COMBIN(2,$D776)*MULTINOMIAL($E776,$F776,4-$E776-$F776)*PERMUT(Y$4,$C776+$E776)*PERMUT(Y$4,$D776+$F776))</f>
        <v>749088</v>
      </c>
      <c r="Z776" s="2" cm="1">
        <f t="array" ref="Z776">_xlfn.IFS(Z$4-$C776-$E776&lt;0,0,Z$4-$D776-$F776&lt;0,0,TRUE,COMBIN(2,$C776)*COMBIN(2,$D776)*MULTINOMIAL($E776,$F776,4-$E776-$F776)*PERMUT(Z$4,$C776+$E776)*PERMUT(Z$4,$D776+$F776))</f>
        <v>935712</v>
      </c>
      <c r="AA776" s="2" cm="1">
        <f t="array" ref="AA776">_xlfn.IFS(AA$4-$C776-$E776&lt;0,0,AA$4-$D776-$F776&lt;0,0,TRUE,COMBIN(2,$C776)*COMBIN(2,$D776)*MULTINOMIAL($E776,$F776,4-$E776-$F776)*PERMUT(AA$4,$C776+$E776)*PERMUT(AA$4,$D776+$F776))</f>
        <v>1155200</v>
      </c>
      <c r="AC776" s="2" cm="1">
        <f t="array" ref="AC776">_xlfn.IFS(AC$4-$C776-$E776&lt;0,0,AC$4-$D776-$F776&lt;0,0,TRUE,COMBIN(2,$C776-1)*COMBIN(2,$D776)*MULTINOMIAL($E776,$F776,4-$E776-$F776)*PERMUT(AC$4,$C776+$E776)*PERMUT(AC$4,$D776+$F776))</f>
        <v>0</v>
      </c>
      <c r="AD776" s="2" cm="1">
        <f t="array" ref="AD776">_xlfn.IFS(AD$4-$C776-$E776&lt;0,0,AD$4-$D776-$F776&lt;0,0,TRUE,COMBIN(2,$C776-1)*COMBIN(2,$D776)*MULTINOMIAL($E776,$F776,4-$E776-$F776)*PERMUT(AD$4,$C776+$E776)*PERMUT(AD$4,$D776+$F776))</f>
        <v>16</v>
      </c>
      <c r="AE776" s="2" cm="1">
        <f t="array" ref="AE776">_xlfn.IFS(AE$4-$C776-$E776&lt;0,0,AE$4-$D776-$F776&lt;0,0,TRUE,COMBIN(2,$C776-1)*COMBIN(2,$D776)*MULTINOMIAL($E776,$F776,4-$E776-$F776)*PERMUT(AE$4,$C776+$E776)*PERMUT(AE$4,$D776+$F776))</f>
        <v>144</v>
      </c>
      <c r="AF776" s="2" cm="1">
        <f t="array" ref="AF776">_xlfn.IFS(AF$4-$C776-$E776&lt;0,0,AF$4-$D776-$F776&lt;0,0,TRUE,COMBIN(2,$C776-1)*COMBIN(2,$D776)*MULTINOMIAL($E776,$F776,4-$E776-$F776)*PERMUT(AF$4,$C776+$E776)*PERMUT(AF$4,$D776+$F776))</f>
        <v>576</v>
      </c>
      <c r="AG776" s="2" cm="1">
        <f t="array" ref="AG776">_xlfn.IFS(AG$4-$C776-$E776&lt;0,0,AG$4-$D776-$F776&lt;0,0,TRUE,COMBIN(2,$C776-1)*COMBIN(2,$D776)*MULTINOMIAL($E776,$F776,4-$E776-$F776)*PERMUT(AG$4,$C776+$E776)*PERMUT(AG$4,$D776+$F776))</f>
        <v>1600</v>
      </c>
      <c r="AH776" s="2" cm="1">
        <f t="array" ref="AH776">_xlfn.IFS(AH$4-$C776-$E776&lt;0,0,AH$4-$D776-$F776&lt;0,0,TRUE,COMBIN(2,$C776-1)*COMBIN(2,$D776)*MULTINOMIAL($E776,$F776,4-$E776-$F776)*PERMUT(AH$4,$C776+$E776)*PERMUT(AH$4,$D776+$F776))</f>
        <v>3600</v>
      </c>
      <c r="AI776" s="2" cm="1">
        <f t="array" ref="AI776">_xlfn.IFS(AI$4-$C776-$E776&lt;0,0,AI$4-$D776-$F776&lt;0,0,TRUE,COMBIN(2,$C776-1)*COMBIN(2,$D776)*MULTINOMIAL($E776,$F776,4-$E776-$F776)*PERMUT(AI$4,$C776+$E776)*PERMUT(AI$4,$D776+$F776))</f>
        <v>7056</v>
      </c>
      <c r="AJ776" s="2" cm="1">
        <f t="array" ref="AJ776">_xlfn.IFS(AJ$4-$C776-$E776&lt;0,0,AJ$4-$D776-$F776&lt;0,0,TRUE,COMBIN(2,$C776-1)*COMBIN(2,$D776)*MULTINOMIAL($E776,$F776,4-$E776-$F776)*PERMUT(AJ$4,$C776+$E776)*PERMUT(AJ$4,$D776+$F776))</f>
        <v>12544</v>
      </c>
      <c r="AK776" s="2" cm="1">
        <f t="array" ref="AK776">_xlfn.IFS(AK$4-$C776-$E776&lt;0,0,AK$4-$D776-$F776&lt;0,0,TRUE,COMBIN(2,$C776-1)*COMBIN(2,$D776)*MULTINOMIAL($E776,$F776,4-$E776-$F776)*PERMUT(AK$4,$C776+$E776)*PERMUT(AK$4,$D776+$F776))</f>
        <v>20736</v>
      </c>
      <c r="AL776" s="2" cm="1">
        <f t="array" ref="AL776">_xlfn.IFS(AL$4-$C776-$E776&lt;0,0,AL$4-$D776-$F776&lt;0,0,TRUE,COMBIN(2,$C776-1)*COMBIN(2,$D776)*MULTINOMIAL($E776,$F776,4-$E776-$F776)*PERMUT(AL$4,$C776+$E776)*PERMUT(AL$4,$D776+$F776))</f>
        <v>32400</v>
      </c>
      <c r="AM776" s="2" cm="1">
        <f t="array" ref="AM776">_xlfn.IFS(AM$4-$C776-$E776&lt;0,0,AM$4-$D776-$F776&lt;0,0,TRUE,COMBIN(2,$C776-1)*COMBIN(2,$D776)*MULTINOMIAL($E776,$F776,4-$E776-$F776)*PERMUT(AM$4,$C776+$E776)*PERMUT(AM$4,$D776+$F776))</f>
        <v>48400</v>
      </c>
      <c r="AN776" s="2" cm="1">
        <f t="array" ref="AN776">_xlfn.IFS(AN$4-$C776-$E776&lt;0,0,AN$4-$D776-$F776&lt;0,0,TRUE,COMBIN(2,$C776-1)*COMBIN(2,$D776)*MULTINOMIAL($E776,$F776,4-$E776-$F776)*PERMUT(AN$4,$C776+$E776)*PERMUT(AN$4,$D776+$F776))</f>
        <v>69696</v>
      </c>
      <c r="AO776" s="2" cm="1">
        <f t="array" ref="AO776">_xlfn.IFS(AO$4-$C776-$E776&lt;0,0,AO$4-$D776-$F776&lt;0,0,TRUE,COMBIN(2,$C776-1)*COMBIN(2,$D776)*MULTINOMIAL($E776,$F776,4-$E776-$F776)*PERMUT(AO$4,$C776+$E776)*PERMUT(AO$4,$D776+$F776))</f>
        <v>97344</v>
      </c>
      <c r="AP776" s="2" cm="1">
        <f t="array" ref="AP776">_xlfn.IFS(AP$4-$C776-$E776&lt;0,0,AP$4-$D776-$F776&lt;0,0,TRUE,COMBIN(2,$C776-1)*COMBIN(2,$D776)*MULTINOMIAL($E776,$F776,4-$E776-$F776)*PERMUT(AP$4,$C776+$E776)*PERMUT(AP$4,$D776+$F776))</f>
        <v>132496</v>
      </c>
      <c r="AQ776" s="2" cm="1">
        <f t="array" ref="AQ776">_xlfn.IFS(AQ$4-$C776-$E776&lt;0,0,AQ$4-$D776-$F776&lt;0,0,TRUE,COMBIN(2,$C776-1)*COMBIN(2,$D776)*MULTINOMIAL($E776,$F776,4-$E776-$F776)*PERMUT(AQ$4,$C776+$E776)*PERMUT(AQ$4,$D776+$F776))</f>
        <v>176400</v>
      </c>
      <c r="AR776" s="2" cm="1">
        <f t="array" ref="AR776">_xlfn.IFS(AR$4-$C776-$E776&lt;0,0,AR$4-$D776-$F776&lt;0,0,TRUE,COMBIN(2,$C776-1)*COMBIN(2,$D776)*MULTINOMIAL($E776,$F776,4-$E776-$F776)*PERMUT(AR$4,$C776+$E776)*PERMUT(AR$4,$D776+$F776))</f>
        <v>230400</v>
      </c>
      <c r="AS776" s="2" cm="1">
        <f t="array" ref="AS776">_xlfn.IFS(AS$4-$C776-$E776&lt;0,0,AS$4-$D776-$F776&lt;0,0,TRUE,COMBIN(2,$C776-1)*COMBIN(2,$D776)*MULTINOMIAL($E776,$F776,4-$E776-$F776)*PERMUT(AS$4,$C776+$E776)*PERMUT(AS$4,$D776+$F776))</f>
        <v>295936</v>
      </c>
      <c r="AT776" s="2" cm="1">
        <f t="array" ref="AT776">_xlfn.IFS(AT$4-$C776-$E776&lt;0,0,AT$4-$D776-$F776&lt;0,0,TRUE,COMBIN(2,$C776-1)*COMBIN(2,$D776)*MULTINOMIAL($E776,$F776,4-$E776-$F776)*PERMUT(AT$4,$C776+$E776)*PERMUT(AT$4,$D776+$F776))</f>
        <v>374544</v>
      </c>
      <c r="AU776" s="2" cm="1">
        <f t="array" ref="AU776">_xlfn.IFS(AU$4-$C776-$E776&lt;0,0,AU$4-$D776-$F776&lt;0,0,TRUE,COMBIN(2,$C776-1)*COMBIN(2,$D776)*MULTINOMIAL($E776,$F776,4-$E776-$F776)*PERMUT(AU$4,$C776+$E776)*PERMUT(AU$4,$D776+$F776))</f>
        <v>467856</v>
      </c>
      <c r="AV776" s="2" cm="1">
        <f t="array" ref="AV776">_xlfn.IFS(AV$4-$C776-$E776&lt;0,0,AV$4-$D776-$F776&lt;0,0,TRUE,COMBIN(2,$C776-1)*COMBIN(2,$D776)*MULTINOMIAL($E776,$F776,4-$E776-$F776)*PERMUT(AV$4,$C776+$E776)*PERMUT(AV$4,$D776+$F776))</f>
        <v>577600</v>
      </c>
      <c r="AX776" s="2" cm="1">
        <f t="array" ref="AX776">_xlfn.IFS(AX$4-$C776-$E776&lt;0,0,AX$4-$D776-$F776&lt;0,0,TRUE,COMBIN(2,$C776-1)*COMBIN(2,$D776-1)*MULTINOMIAL($E776,$F776,4-$E776-$F776)*PERMUT(AX$4,$C776+$E776)*PERMUT(AX$4,$D776+$F776))</f>
        <v>0</v>
      </c>
      <c r="AY776" s="2" cm="1">
        <f t="array" ref="AY776">_xlfn.IFS(AY$4-$C776-$E776&lt;0,0,AY$4-$D776-$F776&lt;0,0,TRUE,COMBIN(2,$C776-1)*COMBIN(2,$D776-1)*MULTINOMIAL($E776,$F776,4-$E776-$F776)*PERMUT(AY$4,$C776+$E776)*PERMUT(AY$4,$D776+$F776))</f>
        <v>32</v>
      </c>
      <c r="AZ776" s="2" cm="1">
        <f t="array" ref="AZ776">_xlfn.IFS(AZ$4-$C776-$E776&lt;0,0,AZ$4-$D776-$F776&lt;0,0,TRUE,COMBIN(2,$C776-1)*COMBIN(2,$D776-1)*MULTINOMIAL($E776,$F776,4-$E776-$F776)*PERMUT(AZ$4,$C776+$E776)*PERMUT(AZ$4,$D776+$F776))</f>
        <v>288</v>
      </c>
      <c r="BA776" s="2" cm="1">
        <f t="array" ref="BA776">_xlfn.IFS(BA$4-$C776-$E776&lt;0,0,BA$4-$D776-$F776&lt;0,0,TRUE,COMBIN(2,$C776-1)*COMBIN(2,$D776-1)*MULTINOMIAL($E776,$F776,4-$E776-$F776)*PERMUT(BA$4,$C776+$E776)*PERMUT(BA$4,$D776+$F776))</f>
        <v>1152</v>
      </c>
      <c r="BB776" s="2" cm="1">
        <f t="array" ref="BB776">_xlfn.IFS(BB$4-$C776-$E776&lt;0,0,BB$4-$D776-$F776&lt;0,0,TRUE,COMBIN(2,$C776-1)*COMBIN(2,$D776-1)*MULTINOMIAL($E776,$F776,4-$E776-$F776)*PERMUT(BB$4,$C776+$E776)*PERMUT(BB$4,$D776+$F776))</f>
        <v>3200</v>
      </c>
      <c r="BC776" s="2" cm="1">
        <f t="array" ref="BC776">_xlfn.IFS(BC$4-$C776-$E776&lt;0,0,BC$4-$D776-$F776&lt;0,0,TRUE,COMBIN(2,$C776-1)*COMBIN(2,$D776-1)*MULTINOMIAL($E776,$F776,4-$E776-$F776)*PERMUT(BC$4,$C776+$E776)*PERMUT(BC$4,$D776+$F776))</f>
        <v>7200</v>
      </c>
      <c r="BD776" s="2" cm="1">
        <f t="array" ref="BD776">_xlfn.IFS(BD$4-$C776-$E776&lt;0,0,BD$4-$D776-$F776&lt;0,0,TRUE,COMBIN(2,$C776-1)*COMBIN(2,$D776-1)*MULTINOMIAL($E776,$F776,4-$E776-$F776)*PERMUT(BD$4,$C776+$E776)*PERMUT(BD$4,$D776+$F776))</f>
        <v>14112</v>
      </c>
      <c r="BE776" s="2" cm="1">
        <f t="array" ref="BE776">_xlfn.IFS(BE$4-$C776-$E776&lt;0,0,BE$4-$D776-$F776&lt;0,0,TRUE,COMBIN(2,$C776-1)*COMBIN(2,$D776-1)*MULTINOMIAL($E776,$F776,4-$E776-$F776)*PERMUT(BE$4,$C776+$E776)*PERMUT(BE$4,$D776+$F776))</f>
        <v>25088</v>
      </c>
      <c r="BF776" s="2" cm="1">
        <f t="array" ref="BF776">_xlfn.IFS(BF$4-$C776-$E776&lt;0,0,BF$4-$D776-$F776&lt;0,0,TRUE,COMBIN(2,$C776-1)*COMBIN(2,$D776-1)*MULTINOMIAL($E776,$F776,4-$E776-$F776)*PERMUT(BF$4,$C776+$E776)*PERMUT(BF$4,$D776+$F776))</f>
        <v>41472</v>
      </c>
      <c r="BG776" s="2" cm="1">
        <f t="array" ref="BG776">_xlfn.IFS(BG$4-$C776-$E776&lt;0,0,BG$4-$D776-$F776&lt;0,0,TRUE,COMBIN(2,$C776-1)*COMBIN(2,$D776-1)*MULTINOMIAL($E776,$F776,4-$E776-$F776)*PERMUT(BG$4,$C776+$E776)*PERMUT(BG$4,$D776+$F776))</f>
        <v>64800</v>
      </c>
      <c r="BH776" s="2" cm="1">
        <f t="array" ref="BH776">_xlfn.IFS(BH$4-$C776-$E776&lt;0,0,BH$4-$D776-$F776&lt;0,0,TRUE,COMBIN(2,$C776-1)*COMBIN(2,$D776-1)*MULTINOMIAL($E776,$F776,4-$E776-$F776)*PERMUT(BH$4,$C776+$E776)*PERMUT(BH$4,$D776+$F776))</f>
        <v>96800</v>
      </c>
      <c r="BI776" s="2" cm="1">
        <f t="array" ref="BI776">_xlfn.IFS(BI$4-$C776-$E776&lt;0,0,BI$4-$D776-$F776&lt;0,0,TRUE,COMBIN(2,$C776-1)*COMBIN(2,$D776-1)*MULTINOMIAL($E776,$F776,4-$E776-$F776)*PERMUT(BI$4,$C776+$E776)*PERMUT(BI$4,$D776+$F776))</f>
        <v>139392</v>
      </c>
      <c r="BJ776" s="2" cm="1">
        <f t="array" ref="BJ776">_xlfn.IFS(BJ$4-$C776-$E776&lt;0,0,BJ$4-$D776-$F776&lt;0,0,TRUE,COMBIN(2,$C776-1)*COMBIN(2,$D776-1)*MULTINOMIAL($E776,$F776,4-$E776-$F776)*PERMUT(BJ$4,$C776+$E776)*PERMUT(BJ$4,$D776+$F776))</f>
        <v>194688</v>
      </c>
      <c r="BK776" s="2" cm="1">
        <f t="array" ref="BK776">_xlfn.IFS(BK$4-$C776-$E776&lt;0,0,BK$4-$D776-$F776&lt;0,0,TRUE,COMBIN(2,$C776-1)*COMBIN(2,$D776-1)*MULTINOMIAL($E776,$F776,4-$E776-$F776)*PERMUT(BK$4,$C776+$E776)*PERMUT(BK$4,$D776+$F776))</f>
        <v>264992</v>
      </c>
      <c r="BL776" s="2" cm="1">
        <f t="array" ref="BL776">_xlfn.IFS(BL$4-$C776-$E776&lt;0,0,BL$4-$D776-$F776&lt;0,0,TRUE,COMBIN(2,$C776-1)*COMBIN(2,$D776-1)*MULTINOMIAL($E776,$F776,4-$E776-$F776)*PERMUT(BL$4,$C776+$E776)*PERMUT(BL$4,$D776+$F776))</f>
        <v>352800</v>
      </c>
      <c r="BM776" s="2" cm="1">
        <f t="array" ref="BM776">_xlfn.IFS(BM$4-$C776-$E776&lt;0,0,BM$4-$D776-$F776&lt;0,0,TRUE,COMBIN(2,$C776-1)*COMBIN(2,$D776-1)*MULTINOMIAL($E776,$F776,4-$E776-$F776)*PERMUT(BM$4,$C776+$E776)*PERMUT(BM$4,$D776+$F776))</f>
        <v>460800</v>
      </c>
      <c r="BN776" s="2" cm="1">
        <f t="array" ref="BN776">_xlfn.IFS(BN$4-$C776-$E776&lt;0,0,BN$4-$D776-$F776&lt;0,0,TRUE,COMBIN(2,$C776-1)*COMBIN(2,$D776-1)*MULTINOMIAL($E776,$F776,4-$E776-$F776)*PERMUT(BN$4,$C776+$E776)*PERMUT(BN$4,$D776+$F776))</f>
        <v>591872</v>
      </c>
      <c r="BO776" s="2" cm="1">
        <f t="array" ref="BO776">_xlfn.IFS(BO$4-$C776-$E776&lt;0,0,BO$4-$D776-$F776&lt;0,0,TRUE,COMBIN(2,$C776-1)*COMBIN(2,$D776-1)*MULTINOMIAL($E776,$F776,4-$E776-$F776)*PERMUT(BO$4,$C776+$E776)*PERMUT(BO$4,$D776+$F776))</f>
        <v>749088</v>
      </c>
      <c r="BP776" s="2" cm="1">
        <f t="array" ref="BP776">_xlfn.IFS(BP$4-$C776-$E776&lt;0,0,BP$4-$D776-$F776&lt;0,0,TRUE,COMBIN(2,$C776-1)*COMBIN(2,$D776-1)*MULTINOMIAL($E776,$F776,4-$E776-$F776)*PERMUT(BP$4,$C776+$E776)*PERMUT(BP$4,$D776+$F776))</f>
        <v>935712</v>
      </c>
      <c r="BQ776" s="2" cm="1">
        <f t="array" ref="BQ776">_xlfn.IFS(BQ$4-$C776-$E776&lt;0,0,BQ$4-$D776-$F776&lt;0,0,TRUE,COMBIN(2,$C776-1)*COMBIN(2,$D776-1)*MULTINOMIAL($E776,$F776,4-$E776-$F776)*PERMUT(BQ$4,$C776+$E776)*PERMUT(BQ$4,$D776+$F776))</f>
        <v>1155200</v>
      </c>
    </row>
    <row r="777" spans="1:69" x14ac:dyDescent="0.25">
      <c r="A777" s="27"/>
      <c r="C777" s="2">
        <v>2</v>
      </c>
      <c r="D777" s="2">
        <v>2</v>
      </c>
      <c r="E777" s="2">
        <v>1</v>
      </c>
      <c r="F777" s="1">
        <v>0</v>
      </c>
      <c r="H777" s="2" cm="1">
        <f t="array" ref="H777">_xlfn.IFS(H$4-$C777-$E777&lt;0,0,H$4-$D777-$F777&lt;0,0,TRUE,COMBIN(2,$C777)*COMBIN(2,$D777)*MULTINOMIAL($E777,$F777,4-$E777-$F777)*PERMUT(H$4,$C777+$E777)*PERMUT(H$4,$D777+$F777))</f>
        <v>0</v>
      </c>
      <c r="I777" s="2" cm="1">
        <f t="array" ref="I777">_xlfn.IFS(I$4-$C777-$E777&lt;0,0,I$4-$D777-$F777&lt;0,0,TRUE,COMBIN(2,$C777)*COMBIN(2,$D777)*MULTINOMIAL($E777,$F777,4-$E777-$F777)*PERMUT(I$4,$C777+$E777)*PERMUT(I$4,$D777+$F777))</f>
        <v>0</v>
      </c>
      <c r="J777" s="2" cm="1">
        <f t="array" ref="J777">_xlfn.IFS(J$4-$C777-$E777&lt;0,0,J$4-$D777-$F777&lt;0,0,TRUE,COMBIN(2,$C777)*COMBIN(2,$D777)*MULTINOMIAL($E777,$F777,4-$E777-$F777)*PERMUT(J$4,$C777+$E777)*PERMUT(J$4,$D777+$F777))</f>
        <v>144</v>
      </c>
      <c r="K777" s="2" cm="1">
        <f t="array" ref="K777">_xlfn.IFS(K$4-$C777-$E777&lt;0,0,K$4-$D777-$F777&lt;0,0,TRUE,COMBIN(2,$C777)*COMBIN(2,$D777)*MULTINOMIAL($E777,$F777,4-$E777-$F777)*PERMUT(K$4,$C777+$E777)*PERMUT(K$4,$D777+$F777))</f>
        <v>1152</v>
      </c>
      <c r="L777" s="2" cm="1">
        <f t="array" ref="L777">_xlfn.IFS(L$4-$C777-$E777&lt;0,0,L$4-$D777-$F777&lt;0,0,TRUE,COMBIN(2,$C777)*COMBIN(2,$D777)*MULTINOMIAL($E777,$F777,4-$E777-$F777)*PERMUT(L$4,$C777+$E777)*PERMUT(L$4,$D777+$F777))</f>
        <v>4800</v>
      </c>
      <c r="M777" s="2" cm="1">
        <f t="array" ref="M777">_xlfn.IFS(M$4-$C777-$E777&lt;0,0,M$4-$D777-$F777&lt;0,0,TRUE,COMBIN(2,$C777)*COMBIN(2,$D777)*MULTINOMIAL($E777,$F777,4-$E777-$F777)*PERMUT(M$4,$C777+$E777)*PERMUT(M$4,$D777+$F777))</f>
        <v>14400</v>
      </c>
      <c r="N777" s="2" cm="1">
        <f t="array" ref="N777">_xlfn.IFS(N$4-$C777-$E777&lt;0,0,N$4-$D777-$F777&lt;0,0,TRUE,COMBIN(2,$C777)*COMBIN(2,$D777)*MULTINOMIAL($E777,$F777,4-$E777-$F777)*PERMUT(N$4,$C777+$E777)*PERMUT(N$4,$D777+$F777))</f>
        <v>35280</v>
      </c>
      <c r="O777" s="2" cm="1">
        <f t="array" ref="O777">_xlfn.IFS(O$4-$C777-$E777&lt;0,0,O$4-$D777-$F777&lt;0,0,TRUE,COMBIN(2,$C777)*COMBIN(2,$D777)*MULTINOMIAL($E777,$F777,4-$E777-$F777)*PERMUT(O$4,$C777+$E777)*PERMUT(O$4,$D777+$F777))</f>
        <v>75264</v>
      </c>
      <c r="P777" s="2" cm="1">
        <f t="array" ref="P777">_xlfn.IFS(P$4-$C777-$E777&lt;0,0,P$4-$D777-$F777&lt;0,0,TRUE,COMBIN(2,$C777)*COMBIN(2,$D777)*MULTINOMIAL($E777,$F777,4-$E777-$F777)*PERMUT(P$4,$C777+$E777)*PERMUT(P$4,$D777+$F777))</f>
        <v>145152</v>
      </c>
      <c r="Q777" s="2" cm="1">
        <f t="array" ref="Q777">_xlfn.IFS(Q$4-$C777-$E777&lt;0,0,Q$4-$D777-$F777&lt;0,0,TRUE,COMBIN(2,$C777)*COMBIN(2,$D777)*MULTINOMIAL($E777,$F777,4-$E777-$F777)*PERMUT(Q$4,$C777+$E777)*PERMUT(Q$4,$D777+$F777))</f>
        <v>259200</v>
      </c>
      <c r="R777" s="2" cm="1">
        <f t="array" ref="R777">_xlfn.IFS(R$4-$C777-$E777&lt;0,0,R$4-$D777-$F777&lt;0,0,TRUE,COMBIN(2,$C777)*COMBIN(2,$D777)*MULTINOMIAL($E777,$F777,4-$E777-$F777)*PERMUT(R$4,$C777+$E777)*PERMUT(R$4,$D777+$F777))</f>
        <v>435600</v>
      </c>
      <c r="S777" s="2" cm="1">
        <f t="array" ref="S777">_xlfn.IFS(S$4-$C777-$E777&lt;0,0,S$4-$D777-$F777&lt;0,0,TRUE,COMBIN(2,$C777)*COMBIN(2,$D777)*MULTINOMIAL($E777,$F777,4-$E777-$F777)*PERMUT(S$4,$C777+$E777)*PERMUT(S$4,$D777+$F777))</f>
        <v>696960</v>
      </c>
      <c r="T777" s="2" cm="1">
        <f t="array" ref="T777">_xlfn.IFS(T$4-$C777-$E777&lt;0,0,T$4-$D777-$F777&lt;0,0,TRUE,COMBIN(2,$C777)*COMBIN(2,$D777)*MULTINOMIAL($E777,$F777,4-$E777-$F777)*PERMUT(T$4,$C777+$E777)*PERMUT(T$4,$D777+$F777))</f>
        <v>1070784</v>
      </c>
      <c r="U777" s="2" cm="1">
        <f t="array" ref="U777">_xlfn.IFS(U$4-$C777-$E777&lt;0,0,U$4-$D777-$F777&lt;0,0,TRUE,COMBIN(2,$C777)*COMBIN(2,$D777)*MULTINOMIAL($E777,$F777,4-$E777-$F777)*PERMUT(U$4,$C777+$E777)*PERMUT(U$4,$D777+$F777))</f>
        <v>1589952</v>
      </c>
      <c r="V777" s="2" cm="1">
        <f t="array" ref="V777">_xlfn.IFS(V$4-$C777-$E777&lt;0,0,V$4-$D777-$F777&lt;0,0,TRUE,COMBIN(2,$C777)*COMBIN(2,$D777)*MULTINOMIAL($E777,$F777,4-$E777-$F777)*PERMUT(V$4,$C777+$E777)*PERMUT(V$4,$D777+$F777))</f>
        <v>2293200</v>
      </c>
      <c r="W777" s="2" cm="1">
        <f t="array" ref="W777">_xlfn.IFS(W$4-$C777-$E777&lt;0,0,W$4-$D777-$F777&lt;0,0,TRUE,COMBIN(2,$C777)*COMBIN(2,$D777)*MULTINOMIAL($E777,$F777,4-$E777-$F777)*PERMUT(W$4,$C777+$E777)*PERMUT(W$4,$D777+$F777))</f>
        <v>3225600</v>
      </c>
      <c r="X777" s="2" cm="1">
        <f t="array" ref="X777">_xlfn.IFS(X$4-$C777-$E777&lt;0,0,X$4-$D777-$F777&lt;0,0,TRUE,COMBIN(2,$C777)*COMBIN(2,$D777)*MULTINOMIAL($E777,$F777,4-$E777-$F777)*PERMUT(X$4,$C777+$E777)*PERMUT(X$4,$D777+$F777))</f>
        <v>4439040</v>
      </c>
      <c r="Y777" s="2" cm="1">
        <f t="array" ref="Y777">_xlfn.IFS(Y$4-$C777-$E777&lt;0,0,Y$4-$D777-$F777&lt;0,0,TRUE,COMBIN(2,$C777)*COMBIN(2,$D777)*MULTINOMIAL($E777,$F777,4-$E777-$F777)*PERMUT(Y$4,$C777+$E777)*PERMUT(Y$4,$D777+$F777))</f>
        <v>5992704</v>
      </c>
      <c r="Z777" s="2" cm="1">
        <f t="array" ref="Z777">_xlfn.IFS(Z$4-$C777-$E777&lt;0,0,Z$4-$D777-$F777&lt;0,0,TRUE,COMBIN(2,$C777)*COMBIN(2,$D777)*MULTINOMIAL($E777,$F777,4-$E777-$F777)*PERMUT(Z$4,$C777+$E777)*PERMUT(Z$4,$D777+$F777))</f>
        <v>7953552</v>
      </c>
      <c r="AA777" s="2" cm="1">
        <f t="array" ref="AA777">_xlfn.IFS(AA$4-$C777-$E777&lt;0,0,AA$4-$D777-$F777&lt;0,0,TRUE,COMBIN(2,$C777)*COMBIN(2,$D777)*MULTINOMIAL($E777,$F777,4-$E777-$F777)*PERMUT(AA$4,$C777+$E777)*PERMUT(AA$4,$D777+$F777))</f>
        <v>10396800</v>
      </c>
      <c r="AC777" s="2" cm="1">
        <f t="array" ref="AC777">_xlfn.IFS(AC$4-$C777-$E777&lt;0,0,AC$4-$D777-$F777&lt;0,0,TRUE,COMBIN(2,$C777-1)*COMBIN(2,$D777)*MULTINOMIAL($E777,$F777,4-$E777-$F777)*PERMUT(AC$4,$C777+$E777)*PERMUT(AC$4,$D777+$F777))</f>
        <v>0</v>
      </c>
      <c r="AD777" s="2" cm="1">
        <f t="array" ref="AD777">_xlfn.IFS(AD$4-$C777-$E777&lt;0,0,AD$4-$D777-$F777&lt;0,0,TRUE,COMBIN(2,$C777-1)*COMBIN(2,$D777)*MULTINOMIAL($E777,$F777,4-$E777-$F777)*PERMUT(AD$4,$C777+$E777)*PERMUT(AD$4,$D777+$F777))</f>
        <v>0</v>
      </c>
      <c r="AE777" s="2" cm="1">
        <f t="array" ref="AE777">_xlfn.IFS(AE$4-$C777-$E777&lt;0,0,AE$4-$D777-$F777&lt;0,0,TRUE,COMBIN(2,$C777-1)*COMBIN(2,$D777)*MULTINOMIAL($E777,$F777,4-$E777-$F777)*PERMUT(AE$4,$C777+$E777)*PERMUT(AE$4,$D777+$F777))</f>
        <v>288</v>
      </c>
      <c r="AF777" s="2" cm="1">
        <f t="array" ref="AF777">_xlfn.IFS(AF$4-$C777-$E777&lt;0,0,AF$4-$D777-$F777&lt;0,0,TRUE,COMBIN(2,$C777-1)*COMBIN(2,$D777)*MULTINOMIAL($E777,$F777,4-$E777-$F777)*PERMUT(AF$4,$C777+$E777)*PERMUT(AF$4,$D777+$F777))</f>
        <v>2304</v>
      </c>
      <c r="AG777" s="2" cm="1">
        <f t="array" ref="AG777">_xlfn.IFS(AG$4-$C777-$E777&lt;0,0,AG$4-$D777-$F777&lt;0,0,TRUE,COMBIN(2,$C777-1)*COMBIN(2,$D777)*MULTINOMIAL($E777,$F777,4-$E777-$F777)*PERMUT(AG$4,$C777+$E777)*PERMUT(AG$4,$D777+$F777))</f>
        <v>9600</v>
      </c>
      <c r="AH777" s="2" cm="1">
        <f t="array" ref="AH777">_xlfn.IFS(AH$4-$C777-$E777&lt;0,0,AH$4-$D777-$F777&lt;0,0,TRUE,COMBIN(2,$C777-1)*COMBIN(2,$D777)*MULTINOMIAL($E777,$F777,4-$E777-$F777)*PERMUT(AH$4,$C777+$E777)*PERMUT(AH$4,$D777+$F777))</f>
        <v>28800</v>
      </c>
      <c r="AI777" s="2" cm="1">
        <f t="array" ref="AI777">_xlfn.IFS(AI$4-$C777-$E777&lt;0,0,AI$4-$D777-$F777&lt;0,0,TRUE,COMBIN(2,$C777-1)*COMBIN(2,$D777)*MULTINOMIAL($E777,$F777,4-$E777-$F777)*PERMUT(AI$4,$C777+$E777)*PERMUT(AI$4,$D777+$F777))</f>
        <v>70560</v>
      </c>
      <c r="AJ777" s="2" cm="1">
        <f t="array" ref="AJ777">_xlfn.IFS(AJ$4-$C777-$E777&lt;0,0,AJ$4-$D777-$F777&lt;0,0,TRUE,COMBIN(2,$C777-1)*COMBIN(2,$D777)*MULTINOMIAL($E777,$F777,4-$E777-$F777)*PERMUT(AJ$4,$C777+$E777)*PERMUT(AJ$4,$D777+$F777))</f>
        <v>150528</v>
      </c>
      <c r="AK777" s="2" cm="1">
        <f t="array" ref="AK777">_xlfn.IFS(AK$4-$C777-$E777&lt;0,0,AK$4-$D777-$F777&lt;0,0,TRUE,COMBIN(2,$C777-1)*COMBIN(2,$D777)*MULTINOMIAL($E777,$F777,4-$E777-$F777)*PERMUT(AK$4,$C777+$E777)*PERMUT(AK$4,$D777+$F777))</f>
        <v>290304</v>
      </c>
      <c r="AL777" s="2" cm="1">
        <f t="array" ref="AL777">_xlfn.IFS(AL$4-$C777-$E777&lt;0,0,AL$4-$D777-$F777&lt;0,0,TRUE,COMBIN(2,$C777-1)*COMBIN(2,$D777)*MULTINOMIAL($E777,$F777,4-$E777-$F777)*PERMUT(AL$4,$C777+$E777)*PERMUT(AL$4,$D777+$F777))</f>
        <v>518400</v>
      </c>
      <c r="AM777" s="2" cm="1">
        <f t="array" ref="AM777">_xlfn.IFS(AM$4-$C777-$E777&lt;0,0,AM$4-$D777-$F777&lt;0,0,TRUE,COMBIN(2,$C777-1)*COMBIN(2,$D777)*MULTINOMIAL($E777,$F777,4-$E777-$F777)*PERMUT(AM$4,$C777+$E777)*PERMUT(AM$4,$D777+$F777))</f>
        <v>871200</v>
      </c>
      <c r="AN777" s="2" cm="1">
        <f t="array" ref="AN777">_xlfn.IFS(AN$4-$C777-$E777&lt;0,0,AN$4-$D777-$F777&lt;0,0,TRUE,COMBIN(2,$C777-1)*COMBIN(2,$D777)*MULTINOMIAL($E777,$F777,4-$E777-$F777)*PERMUT(AN$4,$C777+$E777)*PERMUT(AN$4,$D777+$F777))</f>
        <v>1393920</v>
      </c>
      <c r="AO777" s="2" cm="1">
        <f t="array" ref="AO777">_xlfn.IFS(AO$4-$C777-$E777&lt;0,0,AO$4-$D777-$F777&lt;0,0,TRUE,COMBIN(2,$C777-1)*COMBIN(2,$D777)*MULTINOMIAL($E777,$F777,4-$E777-$F777)*PERMUT(AO$4,$C777+$E777)*PERMUT(AO$4,$D777+$F777))</f>
        <v>2141568</v>
      </c>
      <c r="AP777" s="2" cm="1">
        <f t="array" ref="AP777">_xlfn.IFS(AP$4-$C777-$E777&lt;0,0,AP$4-$D777-$F777&lt;0,0,TRUE,COMBIN(2,$C777-1)*COMBIN(2,$D777)*MULTINOMIAL($E777,$F777,4-$E777-$F777)*PERMUT(AP$4,$C777+$E777)*PERMUT(AP$4,$D777+$F777))</f>
        <v>3179904</v>
      </c>
      <c r="AQ777" s="2" cm="1">
        <f t="array" ref="AQ777">_xlfn.IFS(AQ$4-$C777-$E777&lt;0,0,AQ$4-$D777-$F777&lt;0,0,TRUE,COMBIN(2,$C777-1)*COMBIN(2,$D777)*MULTINOMIAL($E777,$F777,4-$E777-$F777)*PERMUT(AQ$4,$C777+$E777)*PERMUT(AQ$4,$D777+$F777))</f>
        <v>4586400</v>
      </c>
      <c r="AR777" s="2" cm="1">
        <f t="array" ref="AR777">_xlfn.IFS(AR$4-$C777-$E777&lt;0,0,AR$4-$D777-$F777&lt;0,0,TRUE,COMBIN(2,$C777-1)*COMBIN(2,$D777)*MULTINOMIAL($E777,$F777,4-$E777-$F777)*PERMUT(AR$4,$C777+$E777)*PERMUT(AR$4,$D777+$F777))</f>
        <v>6451200</v>
      </c>
      <c r="AS777" s="2" cm="1">
        <f t="array" ref="AS777">_xlfn.IFS(AS$4-$C777-$E777&lt;0,0,AS$4-$D777-$F777&lt;0,0,TRUE,COMBIN(2,$C777-1)*COMBIN(2,$D777)*MULTINOMIAL($E777,$F777,4-$E777-$F777)*PERMUT(AS$4,$C777+$E777)*PERMUT(AS$4,$D777+$F777))</f>
        <v>8878080</v>
      </c>
      <c r="AT777" s="2" cm="1">
        <f t="array" ref="AT777">_xlfn.IFS(AT$4-$C777-$E777&lt;0,0,AT$4-$D777-$F777&lt;0,0,TRUE,COMBIN(2,$C777-1)*COMBIN(2,$D777)*MULTINOMIAL($E777,$F777,4-$E777-$F777)*PERMUT(AT$4,$C777+$E777)*PERMUT(AT$4,$D777+$F777))</f>
        <v>11985408</v>
      </c>
      <c r="AU777" s="2" cm="1">
        <f t="array" ref="AU777">_xlfn.IFS(AU$4-$C777-$E777&lt;0,0,AU$4-$D777-$F777&lt;0,0,TRUE,COMBIN(2,$C777-1)*COMBIN(2,$D777)*MULTINOMIAL($E777,$F777,4-$E777-$F777)*PERMUT(AU$4,$C777+$E777)*PERMUT(AU$4,$D777+$F777))</f>
        <v>15907104</v>
      </c>
      <c r="AV777" s="2" cm="1">
        <f t="array" ref="AV777">_xlfn.IFS(AV$4-$C777-$E777&lt;0,0,AV$4-$D777-$F777&lt;0,0,TRUE,COMBIN(2,$C777-1)*COMBIN(2,$D777)*MULTINOMIAL($E777,$F777,4-$E777-$F777)*PERMUT(AV$4,$C777+$E777)*PERMUT(AV$4,$D777+$F777))</f>
        <v>20793600</v>
      </c>
      <c r="AX777" s="2" cm="1">
        <f t="array" ref="AX777">_xlfn.IFS(AX$4-$C777-$E777&lt;0,0,AX$4-$D777-$F777&lt;0,0,TRUE,COMBIN(2,$C777-1)*COMBIN(2,$D777-1)*MULTINOMIAL($E777,$F777,4-$E777-$F777)*PERMUT(AX$4,$C777+$E777)*PERMUT(AX$4,$D777+$F777))</f>
        <v>0</v>
      </c>
      <c r="AY777" s="2" cm="1">
        <f t="array" ref="AY777">_xlfn.IFS(AY$4-$C777-$E777&lt;0,0,AY$4-$D777-$F777&lt;0,0,TRUE,COMBIN(2,$C777-1)*COMBIN(2,$D777-1)*MULTINOMIAL($E777,$F777,4-$E777-$F777)*PERMUT(AY$4,$C777+$E777)*PERMUT(AY$4,$D777+$F777))</f>
        <v>0</v>
      </c>
      <c r="AZ777" s="2" cm="1">
        <f t="array" ref="AZ777">_xlfn.IFS(AZ$4-$C777-$E777&lt;0,0,AZ$4-$D777-$F777&lt;0,0,TRUE,COMBIN(2,$C777-1)*COMBIN(2,$D777-1)*MULTINOMIAL($E777,$F777,4-$E777-$F777)*PERMUT(AZ$4,$C777+$E777)*PERMUT(AZ$4,$D777+$F777))</f>
        <v>576</v>
      </c>
      <c r="BA777" s="2" cm="1">
        <f t="array" ref="BA777">_xlfn.IFS(BA$4-$C777-$E777&lt;0,0,BA$4-$D777-$F777&lt;0,0,TRUE,COMBIN(2,$C777-1)*COMBIN(2,$D777-1)*MULTINOMIAL($E777,$F777,4-$E777-$F777)*PERMUT(BA$4,$C777+$E777)*PERMUT(BA$4,$D777+$F777))</f>
        <v>4608</v>
      </c>
      <c r="BB777" s="2" cm="1">
        <f t="array" ref="BB777">_xlfn.IFS(BB$4-$C777-$E777&lt;0,0,BB$4-$D777-$F777&lt;0,0,TRUE,COMBIN(2,$C777-1)*COMBIN(2,$D777-1)*MULTINOMIAL($E777,$F777,4-$E777-$F777)*PERMUT(BB$4,$C777+$E777)*PERMUT(BB$4,$D777+$F777))</f>
        <v>19200</v>
      </c>
      <c r="BC777" s="2" cm="1">
        <f t="array" ref="BC777">_xlfn.IFS(BC$4-$C777-$E777&lt;0,0,BC$4-$D777-$F777&lt;0,0,TRUE,COMBIN(2,$C777-1)*COMBIN(2,$D777-1)*MULTINOMIAL($E777,$F777,4-$E777-$F777)*PERMUT(BC$4,$C777+$E777)*PERMUT(BC$4,$D777+$F777))</f>
        <v>57600</v>
      </c>
      <c r="BD777" s="2" cm="1">
        <f t="array" ref="BD777">_xlfn.IFS(BD$4-$C777-$E777&lt;0,0,BD$4-$D777-$F777&lt;0,0,TRUE,COMBIN(2,$C777-1)*COMBIN(2,$D777-1)*MULTINOMIAL($E777,$F777,4-$E777-$F777)*PERMUT(BD$4,$C777+$E777)*PERMUT(BD$4,$D777+$F777))</f>
        <v>141120</v>
      </c>
      <c r="BE777" s="2" cm="1">
        <f t="array" ref="BE777">_xlfn.IFS(BE$4-$C777-$E777&lt;0,0,BE$4-$D777-$F777&lt;0,0,TRUE,COMBIN(2,$C777-1)*COMBIN(2,$D777-1)*MULTINOMIAL($E777,$F777,4-$E777-$F777)*PERMUT(BE$4,$C777+$E777)*PERMUT(BE$4,$D777+$F777))</f>
        <v>301056</v>
      </c>
      <c r="BF777" s="2" cm="1">
        <f t="array" ref="BF777">_xlfn.IFS(BF$4-$C777-$E777&lt;0,0,BF$4-$D777-$F777&lt;0,0,TRUE,COMBIN(2,$C777-1)*COMBIN(2,$D777-1)*MULTINOMIAL($E777,$F777,4-$E777-$F777)*PERMUT(BF$4,$C777+$E777)*PERMUT(BF$4,$D777+$F777))</f>
        <v>580608</v>
      </c>
      <c r="BG777" s="2" cm="1">
        <f t="array" ref="BG777">_xlfn.IFS(BG$4-$C777-$E777&lt;0,0,BG$4-$D777-$F777&lt;0,0,TRUE,COMBIN(2,$C777-1)*COMBIN(2,$D777-1)*MULTINOMIAL($E777,$F777,4-$E777-$F777)*PERMUT(BG$4,$C777+$E777)*PERMUT(BG$4,$D777+$F777))</f>
        <v>1036800</v>
      </c>
      <c r="BH777" s="2" cm="1">
        <f t="array" ref="BH777">_xlfn.IFS(BH$4-$C777-$E777&lt;0,0,BH$4-$D777-$F777&lt;0,0,TRUE,COMBIN(2,$C777-1)*COMBIN(2,$D777-1)*MULTINOMIAL($E777,$F777,4-$E777-$F777)*PERMUT(BH$4,$C777+$E777)*PERMUT(BH$4,$D777+$F777))</f>
        <v>1742400</v>
      </c>
      <c r="BI777" s="2" cm="1">
        <f t="array" ref="BI777">_xlfn.IFS(BI$4-$C777-$E777&lt;0,0,BI$4-$D777-$F777&lt;0,0,TRUE,COMBIN(2,$C777-1)*COMBIN(2,$D777-1)*MULTINOMIAL($E777,$F777,4-$E777-$F777)*PERMUT(BI$4,$C777+$E777)*PERMUT(BI$4,$D777+$F777))</f>
        <v>2787840</v>
      </c>
      <c r="BJ777" s="2" cm="1">
        <f t="array" ref="BJ777">_xlfn.IFS(BJ$4-$C777-$E777&lt;0,0,BJ$4-$D777-$F777&lt;0,0,TRUE,COMBIN(2,$C777-1)*COMBIN(2,$D777-1)*MULTINOMIAL($E777,$F777,4-$E777-$F777)*PERMUT(BJ$4,$C777+$E777)*PERMUT(BJ$4,$D777+$F777))</f>
        <v>4283136</v>
      </c>
      <c r="BK777" s="2" cm="1">
        <f t="array" ref="BK777">_xlfn.IFS(BK$4-$C777-$E777&lt;0,0,BK$4-$D777-$F777&lt;0,0,TRUE,COMBIN(2,$C777-1)*COMBIN(2,$D777-1)*MULTINOMIAL($E777,$F777,4-$E777-$F777)*PERMUT(BK$4,$C777+$E777)*PERMUT(BK$4,$D777+$F777))</f>
        <v>6359808</v>
      </c>
      <c r="BL777" s="2" cm="1">
        <f t="array" ref="BL777">_xlfn.IFS(BL$4-$C777-$E777&lt;0,0,BL$4-$D777-$F777&lt;0,0,TRUE,COMBIN(2,$C777-1)*COMBIN(2,$D777-1)*MULTINOMIAL($E777,$F777,4-$E777-$F777)*PERMUT(BL$4,$C777+$E777)*PERMUT(BL$4,$D777+$F777))</f>
        <v>9172800</v>
      </c>
      <c r="BM777" s="2" cm="1">
        <f t="array" ref="BM777">_xlfn.IFS(BM$4-$C777-$E777&lt;0,0,BM$4-$D777-$F777&lt;0,0,TRUE,COMBIN(2,$C777-1)*COMBIN(2,$D777-1)*MULTINOMIAL($E777,$F777,4-$E777-$F777)*PERMUT(BM$4,$C777+$E777)*PERMUT(BM$4,$D777+$F777))</f>
        <v>12902400</v>
      </c>
      <c r="BN777" s="2" cm="1">
        <f t="array" ref="BN777">_xlfn.IFS(BN$4-$C777-$E777&lt;0,0,BN$4-$D777-$F777&lt;0,0,TRUE,COMBIN(2,$C777-1)*COMBIN(2,$D777-1)*MULTINOMIAL($E777,$F777,4-$E777-$F777)*PERMUT(BN$4,$C777+$E777)*PERMUT(BN$4,$D777+$F777))</f>
        <v>17756160</v>
      </c>
      <c r="BO777" s="2" cm="1">
        <f t="array" ref="BO777">_xlfn.IFS(BO$4-$C777-$E777&lt;0,0,BO$4-$D777-$F777&lt;0,0,TRUE,COMBIN(2,$C777-1)*COMBIN(2,$D777-1)*MULTINOMIAL($E777,$F777,4-$E777-$F777)*PERMUT(BO$4,$C777+$E777)*PERMUT(BO$4,$D777+$F777))</f>
        <v>23970816</v>
      </c>
      <c r="BP777" s="2" cm="1">
        <f t="array" ref="BP777">_xlfn.IFS(BP$4-$C777-$E777&lt;0,0,BP$4-$D777-$F777&lt;0,0,TRUE,COMBIN(2,$C777-1)*COMBIN(2,$D777-1)*MULTINOMIAL($E777,$F777,4-$E777-$F777)*PERMUT(BP$4,$C777+$E777)*PERMUT(BP$4,$D777+$F777))</f>
        <v>31814208</v>
      </c>
      <c r="BQ777" s="2" cm="1">
        <f t="array" ref="BQ777">_xlfn.IFS(BQ$4-$C777-$E777&lt;0,0,BQ$4-$D777-$F777&lt;0,0,TRUE,COMBIN(2,$C777-1)*COMBIN(2,$D777-1)*MULTINOMIAL($E777,$F777,4-$E777-$F777)*PERMUT(BQ$4,$C777+$E777)*PERMUT(BQ$4,$D777+$F777))</f>
        <v>41587200</v>
      </c>
    </row>
    <row r="778" spans="1:69" x14ac:dyDescent="0.25">
      <c r="A778" s="27"/>
      <c r="C778" s="2">
        <v>3</v>
      </c>
      <c r="D778" s="2">
        <v>2</v>
      </c>
      <c r="E778" s="2">
        <v>1</v>
      </c>
      <c r="F778" s="1">
        <v>0</v>
      </c>
      <c r="H778" s="2" cm="1">
        <f t="array" ref="H778">_xlfn.IFS(H$4-$C778-$E778&lt;0,0,H$4-$D778-$F778&lt;0,0,TRUE,COMBIN(2,$C778)*COMBIN(2,$D778)*MULTINOMIAL($E778,$F778,4-$E778-$F778)*PERMUT(H$4,$C778+$E778)*PERMUT(H$4,$D778+$F778))</f>
        <v>0</v>
      </c>
      <c r="I778" s="2" cm="1">
        <f t="array" ref="I778">_xlfn.IFS(I$4-$C778-$E778&lt;0,0,I$4-$D778-$F778&lt;0,0,TRUE,COMBIN(2,$C778)*COMBIN(2,$D778)*MULTINOMIAL($E778,$F778,4-$E778-$F778)*PERMUT(I$4,$C778+$E778)*PERMUT(I$4,$D778+$F778))</f>
        <v>0</v>
      </c>
      <c r="J778" s="2" cm="1">
        <f t="array" ref="J778">_xlfn.IFS(J$4-$C778-$E778&lt;0,0,J$4-$D778-$F778&lt;0,0,TRUE,COMBIN(2,$C778)*COMBIN(2,$D778)*MULTINOMIAL($E778,$F778,4-$E778-$F778)*PERMUT(J$4,$C778+$E778)*PERMUT(J$4,$D778+$F778))</f>
        <v>0</v>
      </c>
      <c r="K778" s="2" t="e" cm="1">
        <f t="array" ref="K778">_xlfn.IFS(K$4-$C778-$E778&lt;0,0,K$4-$D778-$F778&lt;0,0,TRUE,COMBIN(2,$C778)*COMBIN(2,$D778)*MULTINOMIAL($E778,$F778,4-$E778-$F778)*PERMUT(K$4,$C778+$E778)*PERMUT(K$4,$D778+$F778))</f>
        <v>#NUM!</v>
      </c>
      <c r="L778" s="2" t="e" cm="1">
        <f t="array" ref="L778">_xlfn.IFS(L$4-$C778-$E778&lt;0,0,L$4-$D778-$F778&lt;0,0,TRUE,COMBIN(2,$C778)*COMBIN(2,$D778)*MULTINOMIAL($E778,$F778,4-$E778-$F778)*PERMUT(L$4,$C778+$E778)*PERMUT(L$4,$D778+$F778))</f>
        <v>#NUM!</v>
      </c>
      <c r="M778" s="2" t="e" cm="1">
        <f t="array" ref="M778">_xlfn.IFS(M$4-$C778-$E778&lt;0,0,M$4-$D778-$F778&lt;0,0,TRUE,COMBIN(2,$C778)*COMBIN(2,$D778)*MULTINOMIAL($E778,$F778,4-$E778-$F778)*PERMUT(M$4,$C778+$E778)*PERMUT(M$4,$D778+$F778))</f>
        <v>#NUM!</v>
      </c>
      <c r="N778" s="2" t="e" cm="1">
        <f t="array" ref="N778">_xlfn.IFS(N$4-$C778-$E778&lt;0,0,N$4-$D778-$F778&lt;0,0,TRUE,COMBIN(2,$C778)*COMBIN(2,$D778)*MULTINOMIAL($E778,$F778,4-$E778-$F778)*PERMUT(N$4,$C778+$E778)*PERMUT(N$4,$D778+$F778))</f>
        <v>#NUM!</v>
      </c>
      <c r="O778" s="2" t="e" cm="1">
        <f t="array" ref="O778">_xlfn.IFS(O$4-$C778-$E778&lt;0,0,O$4-$D778-$F778&lt;0,0,TRUE,COMBIN(2,$C778)*COMBIN(2,$D778)*MULTINOMIAL($E778,$F778,4-$E778-$F778)*PERMUT(O$4,$C778+$E778)*PERMUT(O$4,$D778+$F778))</f>
        <v>#NUM!</v>
      </c>
      <c r="P778" s="2" t="e" cm="1">
        <f t="array" ref="P778">_xlfn.IFS(P$4-$C778-$E778&lt;0,0,P$4-$D778-$F778&lt;0,0,TRUE,COMBIN(2,$C778)*COMBIN(2,$D778)*MULTINOMIAL($E778,$F778,4-$E778-$F778)*PERMUT(P$4,$C778+$E778)*PERMUT(P$4,$D778+$F778))</f>
        <v>#NUM!</v>
      </c>
      <c r="Q778" s="2" t="e" cm="1">
        <f t="array" ref="Q778">_xlfn.IFS(Q$4-$C778-$E778&lt;0,0,Q$4-$D778-$F778&lt;0,0,TRUE,COMBIN(2,$C778)*COMBIN(2,$D778)*MULTINOMIAL($E778,$F778,4-$E778-$F778)*PERMUT(Q$4,$C778+$E778)*PERMUT(Q$4,$D778+$F778))</f>
        <v>#NUM!</v>
      </c>
      <c r="R778" s="2" t="e" cm="1">
        <f t="array" ref="R778">_xlfn.IFS(R$4-$C778-$E778&lt;0,0,R$4-$D778-$F778&lt;0,0,TRUE,COMBIN(2,$C778)*COMBIN(2,$D778)*MULTINOMIAL($E778,$F778,4-$E778-$F778)*PERMUT(R$4,$C778+$E778)*PERMUT(R$4,$D778+$F778))</f>
        <v>#NUM!</v>
      </c>
      <c r="S778" s="2" t="e" cm="1">
        <f t="array" ref="S778">_xlfn.IFS(S$4-$C778-$E778&lt;0,0,S$4-$D778-$F778&lt;0,0,TRUE,COMBIN(2,$C778)*COMBIN(2,$D778)*MULTINOMIAL($E778,$F778,4-$E778-$F778)*PERMUT(S$4,$C778+$E778)*PERMUT(S$4,$D778+$F778))</f>
        <v>#NUM!</v>
      </c>
      <c r="T778" s="2" t="e" cm="1">
        <f t="array" ref="T778">_xlfn.IFS(T$4-$C778-$E778&lt;0,0,T$4-$D778-$F778&lt;0,0,TRUE,COMBIN(2,$C778)*COMBIN(2,$D778)*MULTINOMIAL($E778,$F778,4-$E778-$F778)*PERMUT(T$4,$C778+$E778)*PERMUT(T$4,$D778+$F778))</f>
        <v>#NUM!</v>
      </c>
      <c r="U778" s="2" t="e" cm="1">
        <f t="array" ref="U778">_xlfn.IFS(U$4-$C778-$E778&lt;0,0,U$4-$D778-$F778&lt;0,0,TRUE,COMBIN(2,$C778)*COMBIN(2,$D778)*MULTINOMIAL($E778,$F778,4-$E778-$F778)*PERMUT(U$4,$C778+$E778)*PERMUT(U$4,$D778+$F778))</f>
        <v>#NUM!</v>
      </c>
      <c r="V778" s="2" t="e" cm="1">
        <f t="array" ref="V778">_xlfn.IFS(V$4-$C778-$E778&lt;0,0,V$4-$D778-$F778&lt;0,0,TRUE,COMBIN(2,$C778)*COMBIN(2,$D778)*MULTINOMIAL($E778,$F778,4-$E778-$F778)*PERMUT(V$4,$C778+$E778)*PERMUT(V$4,$D778+$F778))</f>
        <v>#NUM!</v>
      </c>
      <c r="W778" s="2" t="e" cm="1">
        <f t="array" ref="W778">_xlfn.IFS(W$4-$C778-$E778&lt;0,0,W$4-$D778-$F778&lt;0,0,TRUE,COMBIN(2,$C778)*COMBIN(2,$D778)*MULTINOMIAL($E778,$F778,4-$E778-$F778)*PERMUT(W$4,$C778+$E778)*PERMUT(W$4,$D778+$F778))</f>
        <v>#NUM!</v>
      </c>
      <c r="X778" s="2" t="e" cm="1">
        <f t="array" ref="X778">_xlfn.IFS(X$4-$C778-$E778&lt;0,0,X$4-$D778-$F778&lt;0,0,TRUE,COMBIN(2,$C778)*COMBIN(2,$D778)*MULTINOMIAL($E778,$F778,4-$E778-$F778)*PERMUT(X$4,$C778+$E778)*PERMUT(X$4,$D778+$F778))</f>
        <v>#NUM!</v>
      </c>
      <c r="Y778" s="2" t="e" cm="1">
        <f t="array" ref="Y778">_xlfn.IFS(Y$4-$C778-$E778&lt;0,0,Y$4-$D778-$F778&lt;0,0,TRUE,COMBIN(2,$C778)*COMBIN(2,$D778)*MULTINOMIAL($E778,$F778,4-$E778-$F778)*PERMUT(Y$4,$C778+$E778)*PERMUT(Y$4,$D778+$F778))</f>
        <v>#NUM!</v>
      </c>
      <c r="Z778" s="2" t="e" cm="1">
        <f t="array" ref="Z778">_xlfn.IFS(Z$4-$C778-$E778&lt;0,0,Z$4-$D778-$F778&lt;0,0,TRUE,COMBIN(2,$C778)*COMBIN(2,$D778)*MULTINOMIAL($E778,$F778,4-$E778-$F778)*PERMUT(Z$4,$C778+$E778)*PERMUT(Z$4,$D778+$F778))</f>
        <v>#NUM!</v>
      </c>
      <c r="AA778" s="2" t="e" cm="1">
        <f t="array" ref="AA778">_xlfn.IFS(AA$4-$C778-$E778&lt;0,0,AA$4-$D778-$F778&lt;0,0,TRUE,COMBIN(2,$C778)*COMBIN(2,$D778)*MULTINOMIAL($E778,$F778,4-$E778-$F778)*PERMUT(AA$4,$C778+$E778)*PERMUT(AA$4,$D778+$F778))</f>
        <v>#NUM!</v>
      </c>
      <c r="AC778" s="2" cm="1">
        <f t="array" ref="AC778">_xlfn.IFS(AC$4-$C778-$E778&lt;0,0,AC$4-$D778-$F778&lt;0,0,TRUE,COMBIN(2,$C778-1)*COMBIN(2,$D778)*MULTINOMIAL($E778,$F778,4-$E778-$F778)*PERMUT(AC$4,$C778+$E778)*PERMUT(AC$4,$D778+$F778))</f>
        <v>0</v>
      </c>
      <c r="AD778" s="2" cm="1">
        <f t="array" ref="AD778">_xlfn.IFS(AD$4-$C778-$E778&lt;0,0,AD$4-$D778-$F778&lt;0,0,TRUE,COMBIN(2,$C778-1)*COMBIN(2,$D778)*MULTINOMIAL($E778,$F778,4-$E778-$F778)*PERMUT(AD$4,$C778+$E778)*PERMUT(AD$4,$D778+$F778))</f>
        <v>0</v>
      </c>
      <c r="AE778" s="2" cm="1">
        <f t="array" ref="AE778">_xlfn.IFS(AE$4-$C778-$E778&lt;0,0,AE$4-$D778-$F778&lt;0,0,TRUE,COMBIN(2,$C778-1)*COMBIN(2,$D778)*MULTINOMIAL($E778,$F778,4-$E778-$F778)*PERMUT(AE$4,$C778+$E778)*PERMUT(AE$4,$D778+$F778))</f>
        <v>0</v>
      </c>
      <c r="AF778" s="2" cm="1">
        <f t="array" ref="AF778">_xlfn.IFS(AF$4-$C778-$E778&lt;0,0,AF$4-$D778-$F778&lt;0,0,TRUE,COMBIN(2,$C778-1)*COMBIN(2,$D778)*MULTINOMIAL($E778,$F778,4-$E778-$F778)*PERMUT(AF$4,$C778+$E778)*PERMUT(AF$4,$D778+$F778))</f>
        <v>1152</v>
      </c>
      <c r="AG778" s="2" cm="1">
        <f t="array" ref="AG778">_xlfn.IFS(AG$4-$C778-$E778&lt;0,0,AG$4-$D778-$F778&lt;0,0,TRUE,COMBIN(2,$C778-1)*COMBIN(2,$D778)*MULTINOMIAL($E778,$F778,4-$E778-$F778)*PERMUT(AG$4,$C778+$E778)*PERMUT(AG$4,$D778+$F778))</f>
        <v>9600</v>
      </c>
      <c r="AH778" s="2" cm="1">
        <f t="array" ref="AH778">_xlfn.IFS(AH$4-$C778-$E778&lt;0,0,AH$4-$D778-$F778&lt;0,0,TRUE,COMBIN(2,$C778-1)*COMBIN(2,$D778)*MULTINOMIAL($E778,$F778,4-$E778-$F778)*PERMUT(AH$4,$C778+$E778)*PERMUT(AH$4,$D778+$F778))</f>
        <v>43200</v>
      </c>
      <c r="AI778" s="2" cm="1">
        <f t="array" ref="AI778">_xlfn.IFS(AI$4-$C778-$E778&lt;0,0,AI$4-$D778-$F778&lt;0,0,TRUE,COMBIN(2,$C778-1)*COMBIN(2,$D778)*MULTINOMIAL($E778,$F778,4-$E778-$F778)*PERMUT(AI$4,$C778+$E778)*PERMUT(AI$4,$D778+$F778))</f>
        <v>141120</v>
      </c>
      <c r="AJ778" s="2" cm="1">
        <f t="array" ref="AJ778">_xlfn.IFS(AJ$4-$C778-$E778&lt;0,0,AJ$4-$D778-$F778&lt;0,0,TRUE,COMBIN(2,$C778-1)*COMBIN(2,$D778)*MULTINOMIAL($E778,$F778,4-$E778-$F778)*PERMUT(AJ$4,$C778+$E778)*PERMUT(AJ$4,$D778+$F778))</f>
        <v>376320</v>
      </c>
      <c r="AK778" s="2" cm="1">
        <f t="array" ref="AK778">_xlfn.IFS(AK$4-$C778-$E778&lt;0,0,AK$4-$D778-$F778&lt;0,0,TRUE,COMBIN(2,$C778-1)*COMBIN(2,$D778)*MULTINOMIAL($E778,$F778,4-$E778-$F778)*PERMUT(AK$4,$C778+$E778)*PERMUT(AK$4,$D778+$F778))</f>
        <v>870912</v>
      </c>
      <c r="AL778" s="2" cm="1">
        <f t="array" ref="AL778">_xlfn.IFS(AL$4-$C778-$E778&lt;0,0,AL$4-$D778-$F778&lt;0,0,TRUE,COMBIN(2,$C778-1)*COMBIN(2,$D778)*MULTINOMIAL($E778,$F778,4-$E778-$F778)*PERMUT(AL$4,$C778+$E778)*PERMUT(AL$4,$D778+$F778))</f>
        <v>1814400</v>
      </c>
      <c r="AM778" s="2" cm="1">
        <f t="array" ref="AM778">_xlfn.IFS(AM$4-$C778-$E778&lt;0,0,AM$4-$D778-$F778&lt;0,0,TRUE,COMBIN(2,$C778-1)*COMBIN(2,$D778)*MULTINOMIAL($E778,$F778,4-$E778-$F778)*PERMUT(AM$4,$C778+$E778)*PERMUT(AM$4,$D778+$F778))</f>
        <v>3484800</v>
      </c>
      <c r="AN778" s="2" cm="1">
        <f t="array" ref="AN778">_xlfn.IFS(AN$4-$C778-$E778&lt;0,0,AN$4-$D778-$F778&lt;0,0,TRUE,COMBIN(2,$C778-1)*COMBIN(2,$D778)*MULTINOMIAL($E778,$F778,4-$E778-$F778)*PERMUT(AN$4,$C778+$E778)*PERMUT(AN$4,$D778+$F778))</f>
        <v>6272640</v>
      </c>
      <c r="AO778" s="2" cm="1">
        <f t="array" ref="AO778">_xlfn.IFS(AO$4-$C778-$E778&lt;0,0,AO$4-$D778-$F778&lt;0,0,TRUE,COMBIN(2,$C778-1)*COMBIN(2,$D778)*MULTINOMIAL($E778,$F778,4-$E778-$F778)*PERMUT(AO$4,$C778+$E778)*PERMUT(AO$4,$D778+$F778))</f>
        <v>10707840</v>
      </c>
      <c r="AP778" s="2" cm="1">
        <f t="array" ref="AP778">_xlfn.IFS(AP$4-$C778-$E778&lt;0,0,AP$4-$D778-$F778&lt;0,0,TRUE,COMBIN(2,$C778-1)*COMBIN(2,$D778)*MULTINOMIAL($E778,$F778,4-$E778-$F778)*PERMUT(AP$4,$C778+$E778)*PERMUT(AP$4,$D778+$F778))</f>
        <v>17489472</v>
      </c>
      <c r="AQ778" s="2" cm="1">
        <f t="array" ref="AQ778">_xlfn.IFS(AQ$4-$C778-$E778&lt;0,0,AQ$4-$D778-$F778&lt;0,0,TRUE,COMBIN(2,$C778-1)*COMBIN(2,$D778)*MULTINOMIAL($E778,$F778,4-$E778-$F778)*PERMUT(AQ$4,$C778+$E778)*PERMUT(AQ$4,$D778+$F778))</f>
        <v>27518400</v>
      </c>
      <c r="AR778" s="2" cm="1">
        <f t="array" ref="AR778">_xlfn.IFS(AR$4-$C778-$E778&lt;0,0,AR$4-$D778-$F778&lt;0,0,TRUE,COMBIN(2,$C778-1)*COMBIN(2,$D778)*MULTINOMIAL($E778,$F778,4-$E778-$F778)*PERMUT(AR$4,$C778+$E778)*PERMUT(AR$4,$D778+$F778))</f>
        <v>41932800</v>
      </c>
      <c r="AS778" s="2" cm="1">
        <f t="array" ref="AS778">_xlfn.IFS(AS$4-$C778-$E778&lt;0,0,AS$4-$D778-$F778&lt;0,0,TRUE,COMBIN(2,$C778-1)*COMBIN(2,$D778)*MULTINOMIAL($E778,$F778,4-$E778-$F778)*PERMUT(AS$4,$C778+$E778)*PERMUT(AS$4,$D778+$F778))</f>
        <v>62146560</v>
      </c>
      <c r="AT778" s="2" cm="1">
        <f t="array" ref="AT778">_xlfn.IFS(AT$4-$C778-$E778&lt;0,0,AT$4-$D778-$F778&lt;0,0,TRUE,COMBIN(2,$C778-1)*COMBIN(2,$D778)*MULTINOMIAL($E778,$F778,4-$E778-$F778)*PERMUT(AT$4,$C778+$E778)*PERMUT(AT$4,$D778+$F778))</f>
        <v>89890560</v>
      </c>
      <c r="AU778" s="2" cm="1">
        <f t="array" ref="AU778">_xlfn.IFS(AU$4-$C778-$E778&lt;0,0,AU$4-$D778-$F778&lt;0,0,TRUE,COMBIN(2,$C778-1)*COMBIN(2,$D778)*MULTINOMIAL($E778,$F778,4-$E778-$F778)*PERMUT(AU$4,$C778+$E778)*PERMUT(AU$4,$D778+$F778))</f>
        <v>127256832</v>
      </c>
      <c r="AV778" s="2" cm="1">
        <f t="array" ref="AV778">_xlfn.IFS(AV$4-$C778-$E778&lt;0,0,AV$4-$D778-$F778&lt;0,0,TRUE,COMBIN(2,$C778-1)*COMBIN(2,$D778)*MULTINOMIAL($E778,$F778,4-$E778-$F778)*PERMUT(AV$4,$C778+$E778)*PERMUT(AV$4,$D778+$F778))</f>
        <v>176745600</v>
      </c>
      <c r="AX778" s="2" cm="1">
        <f t="array" ref="AX778">_xlfn.IFS(AX$4-$C778-$E778&lt;0,0,AX$4-$D778-$F778&lt;0,0,TRUE,COMBIN(2,$C778-1)*COMBIN(2,$D778-1)*MULTINOMIAL($E778,$F778,4-$E778-$F778)*PERMUT(AX$4,$C778+$E778)*PERMUT(AX$4,$D778+$F778))</f>
        <v>0</v>
      </c>
      <c r="AY778" s="2" cm="1">
        <f t="array" ref="AY778">_xlfn.IFS(AY$4-$C778-$E778&lt;0,0,AY$4-$D778-$F778&lt;0,0,TRUE,COMBIN(2,$C778-1)*COMBIN(2,$D778-1)*MULTINOMIAL($E778,$F778,4-$E778-$F778)*PERMUT(AY$4,$C778+$E778)*PERMUT(AY$4,$D778+$F778))</f>
        <v>0</v>
      </c>
      <c r="AZ778" s="2" cm="1">
        <f t="array" ref="AZ778">_xlfn.IFS(AZ$4-$C778-$E778&lt;0,0,AZ$4-$D778-$F778&lt;0,0,TRUE,COMBIN(2,$C778-1)*COMBIN(2,$D778-1)*MULTINOMIAL($E778,$F778,4-$E778-$F778)*PERMUT(AZ$4,$C778+$E778)*PERMUT(AZ$4,$D778+$F778))</f>
        <v>0</v>
      </c>
      <c r="BA778" s="2" cm="1">
        <f t="array" ref="BA778">_xlfn.IFS(BA$4-$C778-$E778&lt;0,0,BA$4-$D778-$F778&lt;0,0,TRUE,COMBIN(2,$C778-1)*COMBIN(2,$D778-1)*MULTINOMIAL($E778,$F778,4-$E778-$F778)*PERMUT(BA$4,$C778+$E778)*PERMUT(BA$4,$D778+$F778))</f>
        <v>2304</v>
      </c>
      <c r="BB778" s="2" cm="1">
        <f t="array" ref="BB778">_xlfn.IFS(BB$4-$C778-$E778&lt;0,0,BB$4-$D778-$F778&lt;0,0,TRUE,COMBIN(2,$C778-1)*COMBIN(2,$D778-1)*MULTINOMIAL($E778,$F778,4-$E778-$F778)*PERMUT(BB$4,$C778+$E778)*PERMUT(BB$4,$D778+$F778))</f>
        <v>19200</v>
      </c>
      <c r="BC778" s="2" cm="1">
        <f t="array" ref="BC778">_xlfn.IFS(BC$4-$C778-$E778&lt;0,0,BC$4-$D778-$F778&lt;0,0,TRUE,COMBIN(2,$C778-1)*COMBIN(2,$D778-1)*MULTINOMIAL($E778,$F778,4-$E778-$F778)*PERMUT(BC$4,$C778+$E778)*PERMUT(BC$4,$D778+$F778))</f>
        <v>86400</v>
      </c>
      <c r="BD778" s="2" cm="1">
        <f t="array" ref="BD778">_xlfn.IFS(BD$4-$C778-$E778&lt;0,0,BD$4-$D778-$F778&lt;0,0,TRUE,COMBIN(2,$C778-1)*COMBIN(2,$D778-1)*MULTINOMIAL($E778,$F778,4-$E778-$F778)*PERMUT(BD$4,$C778+$E778)*PERMUT(BD$4,$D778+$F778))</f>
        <v>282240</v>
      </c>
      <c r="BE778" s="2" cm="1">
        <f t="array" ref="BE778">_xlfn.IFS(BE$4-$C778-$E778&lt;0,0,BE$4-$D778-$F778&lt;0,0,TRUE,COMBIN(2,$C778-1)*COMBIN(2,$D778-1)*MULTINOMIAL($E778,$F778,4-$E778-$F778)*PERMUT(BE$4,$C778+$E778)*PERMUT(BE$4,$D778+$F778))</f>
        <v>752640</v>
      </c>
      <c r="BF778" s="2" cm="1">
        <f t="array" ref="BF778">_xlfn.IFS(BF$4-$C778-$E778&lt;0,0,BF$4-$D778-$F778&lt;0,0,TRUE,COMBIN(2,$C778-1)*COMBIN(2,$D778-1)*MULTINOMIAL($E778,$F778,4-$E778-$F778)*PERMUT(BF$4,$C778+$E778)*PERMUT(BF$4,$D778+$F778))</f>
        <v>1741824</v>
      </c>
      <c r="BG778" s="2" cm="1">
        <f t="array" ref="BG778">_xlfn.IFS(BG$4-$C778-$E778&lt;0,0,BG$4-$D778-$F778&lt;0,0,TRUE,COMBIN(2,$C778-1)*COMBIN(2,$D778-1)*MULTINOMIAL($E778,$F778,4-$E778-$F778)*PERMUT(BG$4,$C778+$E778)*PERMUT(BG$4,$D778+$F778))</f>
        <v>3628800</v>
      </c>
      <c r="BH778" s="2" cm="1">
        <f t="array" ref="BH778">_xlfn.IFS(BH$4-$C778-$E778&lt;0,0,BH$4-$D778-$F778&lt;0,0,TRUE,COMBIN(2,$C778-1)*COMBIN(2,$D778-1)*MULTINOMIAL($E778,$F778,4-$E778-$F778)*PERMUT(BH$4,$C778+$E778)*PERMUT(BH$4,$D778+$F778))</f>
        <v>6969600</v>
      </c>
      <c r="BI778" s="2" cm="1">
        <f t="array" ref="BI778">_xlfn.IFS(BI$4-$C778-$E778&lt;0,0,BI$4-$D778-$F778&lt;0,0,TRUE,COMBIN(2,$C778-1)*COMBIN(2,$D778-1)*MULTINOMIAL($E778,$F778,4-$E778-$F778)*PERMUT(BI$4,$C778+$E778)*PERMUT(BI$4,$D778+$F778))</f>
        <v>12545280</v>
      </c>
      <c r="BJ778" s="2" cm="1">
        <f t="array" ref="BJ778">_xlfn.IFS(BJ$4-$C778-$E778&lt;0,0,BJ$4-$D778-$F778&lt;0,0,TRUE,COMBIN(2,$C778-1)*COMBIN(2,$D778-1)*MULTINOMIAL($E778,$F778,4-$E778-$F778)*PERMUT(BJ$4,$C778+$E778)*PERMUT(BJ$4,$D778+$F778))</f>
        <v>21415680</v>
      </c>
      <c r="BK778" s="2" cm="1">
        <f t="array" ref="BK778">_xlfn.IFS(BK$4-$C778-$E778&lt;0,0,BK$4-$D778-$F778&lt;0,0,TRUE,COMBIN(2,$C778-1)*COMBIN(2,$D778-1)*MULTINOMIAL($E778,$F778,4-$E778-$F778)*PERMUT(BK$4,$C778+$E778)*PERMUT(BK$4,$D778+$F778))</f>
        <v>34978944</v>
      </c>
      <c r="BL778" s="2" cm="1">
        <f t="array" ref="BL778">_xlfn.IFS(BL$4-$C778-$E778&lt;0,0,BL$4-$D778-$F778&lt;0,0,TRUE,COMBIN(2,$C778-1)*COMBIN(2,$D778-1)*MULTINOMIAL($E778,$F778,4-$E778-$F778)*PERMUT(BL$4,$C778+$E778)*PERMUT(BL$4,$D778+$F778))</f>
        <v>55036800</v>
      </c>
      <c r="BM778" s="2" cm="1">
        <f t="array" ref="BM778">_xlfn.IFS(BM$4-$C778-$E778&lt;0,0,BM$4-$D778-$F778&lt;0,0,TRUE,COMBIN(2,$C778-1)*COMBIN(2,$D778-1)*MULTINOMIAL($E778,$F778,4-$E778-$F778)*PERMUT(BM$4,$C778+$E778)*PERMUT(BM$4,$D778+$F778))</f>
        <v>83865600</v>
      </c>
      <c r="BN778" s="2" cm="1">
        <f t="array" ref="BN778">_xlfn.IFS(BN$4-$C778-$E778&lt;0,0,BN$4-$D778-$F778&lt;0,0,TRUE,COMBIN(2,$C778-1)*COMBIN(2,$D778-1)*MULTINOMIAL($E778,$F778,4-$E778-$F778)*PERMUT(BN$4,$C778+$E778)*PERMUT(BN$4,$D778+$F778))</f>
        <v>124293120</v>
      </c>
      <c r="BO778" s="2" cm="1">
        <f t="array" ref="BO778">_xlfn.IFS(BO$4-$C778-$E778&lt;0,0,BO$4-$D778-$F778&lt;0,0,TRUE,COMBIN(2,$C778-1)*COMBIN(2,$D778-1)*MULTINOMIAL($E778,$F778,4-$E778-$F778)*PERMUT(BO$4,$C778+$E778)*PERMUT(BO$4,$D778+$F778))</f>
        <v>179781120</v>
      </c>
      <c r="BP778" s="2" cm="1">
        <f t="array" ref="BP778">_xlfn.IFS(BP$4-$C778-$E778&lt;0,0,BP$4-$D778-$F778&lt;0,0,TRUE,COMBIN(2,$C778-1)*COMBIN(2,$D778-1)*MULTINOMIAL($E778,$F778,4-$E778-$F778)*PERMUT(BP$4,$C778+$E778)*PERMUT(BP$4,$D778+$F778))</f>
        <v>254513664</v>
      </c>
      <c r="BQ778" s="2" cm="1">
        <f t="array" ref="BQ778">_xlfn.IFS(BQ$4-$C778-$E778&lt;0,0,BQ$4-$D778-$F778&lt;0,0,TRUE,COMBIN(2,$C778-1)*COMBIN(2,$D778-1)*MULTINOMIAL($E778,$F778,4-$E778-$F778)*PERMUT(BQ$4,$C778+$E778)*PERMUT(BQ$4,$D778+$F778))</f>
        <v>353491200</v>
      </c>
    </row>
    <row r="779" spans="1:69" x14ac:dyDescent="0.25">
      <c r="A779" s="27"/>
      <c r="C779" s="2">
        <v>0</v>
      </c>
      <c r="D779" s="2">
        <v>3</v>
      </c>
      <c r="E779" s="2">
        <v>1</v>
      </c>
      <c r="F779" s="1">
        <v>0</v>
      </c>
      <c r="H779" s="2" cm="1">
        <f t="array" ref="H779">_xlfn.IFS(H$4-$C779-$E779&lt;0,0,H$4-$D779-$F779&lt;0,0,TRUE,COMBIN(2,$C779)*COMBIN(2,$D779)*MULTINOMIAL($E779,$F779,4-$E779-$F779)*PERMUT(H$4,$C779+$E779)*PERMUT(H$4,$D779+$F779))</f>
        <v>0</v>
      </c>
      <c r="I779" s="2" cm="1">
        <f t="array" ref="I779">_xlfn.IFS(I$4-$C779-$E779&lt;0,0,I$4-$D779-$F779&lt;0,0,TRUE,COMBIN(2,$C779)*COMBIN(2,$D779)*MULTINOMIAL($E779,$F779,4-$E779-$F779)*PERMUT(I$4,$C779+$E779)*PERMUT(I$4,$D779+$F779))</f>
        <v>0</v>
      </c>
      <c r="J779" s="2" t="e" cm="1">
        <f t="array" ref="J779">_xlfn.IFS(J$4-$C779-$E779&lt;0,0,J$4-$D779-$F779&lt;0,0,TRUE,COMBIN(2,$C779)*COMBIN(2,$D779)*MULTINOMIAL($E779,$F779,4-$E779-$F779)*PERMUT(J$4,$C779+$E779)*PERMUT(J$4,$D779+$F779))</f>
        <v>#NUM!</v>
      </c>
      <c r="K779" s="2" t="e" cm="1">
        <f t="array" ref="K779">_xlfn.IFS(K$4-$C779-$E779&lt;0,0,K$4-$D779-$F779&lt;0,0,TRUE,COMBIN(2,$C779)*COMBIN(2,$D779)*MULTINOMIAL($E779,$F779,4-$E779-$F779)*PERMUT(K$4,$C779+$E779)*PERMUT(K$4,$D779+$F779))</f>
        <v>#NUM!</v>
      </c>
      <c r="L779" s="2" t="e" cm="1">
        <f t="array" ref="L779">_xlfn.IFS(L$4-$C779-$E779&lt;0,0,L$4-$D779-$F779&lt;0,0,TRUE,COMBIN(2,$C779)*COMBIN(2,$D779)*MULTINOMIAL($E779,$F779,4-$E779-$F779)*PERMUT(L$4,$C779+$E779)*PERMUT(L$4,$D779+$F779))</f>
        <v>#NUM!</v>
      </c>
      <c r="M779" s="2" t="e" cm="1">
        <f t="array" ref="M779">_xlfn.IFS(M$4-$C779-$E779&lt;0,0,M$4-$D779-$F779&lt;0,0,TRUE,COMBIN(2,$C779)*COMBIN(2,$D779)*MULTINOMIAL($E779,$F779,4-$E779-$F779)*PERMUT(M$4,$C779+$E779)*PERMUT(M$4,$D779+$F779))</f>
        <v>#NUM!</v>
      </c>
      <c r="N779" s="2" t="e" cm="1">
        <f t="array" ref="N779">_xlfn.IFS(N$4-$C779-$E779&lt;0,0,N$4-$D779-$F779&lt;0,0,TRUE,COMBIN(2,$C779)*COMBIN(2,$D779)*MULTINOMIAL($E779,$F779,4-$E779-$F779)*PERMUT(N$4,$C779+$E779)*PERMUT(N$4,$D779+$F779))</f>
        <v>#NUM!</v>
      </c>
      <c r="O779" s="2" t="e" cm="1">
        <f t="array" ref="O779">_xlfn.IFS(O$4-$C779-$E779&lt;0,0,O$4-$D779-$F779&lt;0,0,TRUE,COMBIN(2,$C779)*COMBIN(2,$D779)*MULTINOMIAL($E779,$F779,4-$E779-$F779)*PERMUT(O$4,$C779+$E779)*PERMUT(O$4,$D779+$F779))</f>
        <v>#NUM!</v>
      </c>
      <c r="P779" s="2" t="e" cm="1">
        <f t="array" ref="P779">_xlfn.IFS(P$4-$C779-$E779&lt;0,0,P$4-$D779-$F779&lt;0,0,TRUE,COMBIN(2,$C779)*COMBIN(2,$D779)*MULTINOMIAL($E779,$F779,4-$E779-$F779)*PERMUT(P$4,$C779+$E779)*PERMUT(P$4,$D779+$F779))</f>
        <v>#NUM!</v>
      </c>
      <c r="Q779" s="2" t="e" cm="1">
        <f t="array" ref="Q779">_xlfn.IFS(Q$4-$C779-$E779&lt;0,0,Q$4-$D779-$F779&lt;0,0,TRUE,COMBIN(2,$C779)*COMBIN(2,$D779)*MULTINOMIAL($E779,$F779,4-$E779-$F779)*PERMUT(Q$4,$C779+$E779)*PERMUT(Q$4,$D779+$F779))</f>
        <v>#NUM!</v>
      </c>
      <c r="R779" s="2" t="e" cm="1">
        <f t="array" ref="R779">_xlfn.IFS(R$4-$C779-$E779&lt;0,0,R$4-$D779-$F779&lt;0,0,TRUE,COMBIN(2,$C779)*COMBIN(2,$D779)*MULTINOMIAL($E779,$F779,4-$E779-$F779)*PERMUT(R$4,$C779+$E779)*PERMUT(R$4,$D779+$F779))</f>
        <v>#NUM!</v>
      </c>
      <c r="S779" s="2" t="e" cm="1">
        <f t="array" ref="S779">_xlfn.IFS(S$4-$C779-$E779&lt;0,0,S$4-$D779-$F779&lt;0,0,TRUE,COMBIN(2,$C779)*COMBIN(2,$D779)*MULTINOMIAL($E779,$F779,4-$E779-$F779)*PERMUT(S$4,$C779+$E779)*PERMUT(S$4,$D779+$F779))</f>
        <v>#NUM!</v>
      </c>
      <c r="T779" s="2" t="e" cm="1">
        <f t="array" ref="T779">_xlfn.IFS(T$4-$C779-$E779&lt;0,0,T$4-$D779-$F779&lt;0,0,TRUE,COMBIN(2,$C779)*COMBIN(2,$D779)*MULTINOMIAL($E779,$F779,4-$E779-$F779)*PERMUT(T$4,$C779+$E779)*PERMUT(T$4,$D779+$F779))</f>
        <v>#NUM!</v>
      </c>
      <c r="U779" s="2" t="e" cm="1">
        <f t="array" ref="U779">_xlfn.IFS(U$4-$C779-$E779&lt;0,0,U$4-$D779-$F779&lt;0,0,TRUE,COMBIN(2,$C779)*COMBIN(2,$D779)*MULTINOMIAL($E779,$F779,4-$E779-$F779)*PERMUT(U$4,$C779+$E779)*PERMUT(U$4,$D779+$F779))</f>
        <v>#NUM!</v>
      </c>
      <c r="V779" s="2" t="e" cm="1">
        <f t="array" ref="V779">_xlfn.IFS(V$4-$C779-$E779&lt;0,0,V$4-$D779-$F779&lt;0,0,TRUE,COMBIN(2,$C779)*COMBIN(2,$D779)*MULTINOMIAL($E779,$F779,4-$E779-$F779)*PERMUT(V$4,$C779+$E779)*PERMUT(V$4,$D779+$F779))</f>
        <v>#NUM!</v>
      </c>
      <c r="W779" s="2" t="e" cm="1">
        <f t="array" ref="W779">_xlfn.IFS(W$4-$C779-$E779&lt;0,0,W$4-$D779-$F779&lt;0,0,TRUE,COMBIN(2,$C779)*COMBIN(2,$D779)*MULTINOMIAL($E779,$F779,4-$E779-$F779)*PERMUT(W$4,$C779+$E779)*PERMUT(W$4,$D779+$F779))</f>
        <v>#NUM!</v>
      </c>
      <c r="X779" s="2" t="e" cm="1">
        <f t="array" ref="X779">_xlfn.IFS(X$4-$C779-$E779&lt;0,0,X$4-$D779-$F779&lt;0,0,TRUE,COMBIN(2,$C779)*COMBIN(2,$D779)*MULTINOMIAL($E779,$F779,4-$E779-$F779)*PERMUT(X$4,$C779+$E779)*PERMUT(X$4,$D779+$F779))</f>
        <v>#NUM!</v>
      </c>
      <c r="Y779" s="2" t="e" cm="1">
        <f t="array" ref="Y779">_xlfn.IFS(Y$4-$C779-$E779&lt;0,0,Y$4-$D779-$F779&lt;0,0,TRUE,COMBIN(2,$C779)*COMBIN(2,$D779)*MULTINOMIAL($E779,$F779,4-$E779-$F779)*PERMUT(Y$4,$C779+$E779)*PERMUT(Y$4,$D779+$F779))</f>
        <v>#NUM!</v>
      </c>
      <c r="Z779" s="2" t="e" cm="1">
        <f t="array" ref="Z779">_xlfn.IFS(Z$4-$C779-$E779&lt;0,0,Z$4-$D779-$F779&lt;0,0,TRUE,COMBIN(2,$C779)*COMBIN(2,$D779)*MULTINOMIAL($E779,$F779,4-$E779-$F779)*PERMUT(Z$4,$C779+$E779)*PERMUT(Z$4,$D779+$F779))</f>
        <v>#NUM!</v>
      </c>
      <c r="AA779" s="2" t="e" cm="1">
        <f t="array" ref="AA779">_xlfn.IFS(AA$4-$C779-$E779&lt;0,0,AA$4-$D779-$F779&lt;0,0,TRUE,COMBIN(2,$C779)*COMBIN(2,$D779)*MULTINOMIAL($E779,$F779,4-$E779-$F779)*PERMUT(AA$4,$C779+$E779)*PERMUT(AA$4,$D779+$F779))</f>
        <v>#NUM!</v>
      </c>
      <c r="AC779" s="2" cm="1">
        <f t="array" ref="AC779">_xlfn.IFS(AC$4-$C779-$E779&lt;0,0,AC$4-$D779-$F779&lt;0,0,TRUE,COMBIN(2,$C779-1)*COMBIN(2,$D779)*MULTINOMIAL($E779,$F779,4-$E779-$F779)*PERMUT(AC$4,$C779+$E779)*PERMUT(AC$4,$D779+$F779))</f>
        <v>0</v>
      </c>
      <c r="AD779" s="2" cm="1">
        <f t="array" ref="AD779">_xlfn.IFS(AD$4-$C779-$E779&lt;0,0,AD$4-$D779-$F779&lt;0,0,TRUE,COMBIN(2,$C779-1)*COMBIN(2,$D779)*MULTINOMIAL($E779,$F779,4-$E779-$F779)*PERMUT(AD$4,$C779+$E779)*PERMUT(AD$4,$D779+$F779))</f>
        <v>0</v>
      </c>
      <c r="AE779" s="2" t="e" cm="1">
        <f t="array" ref="AE779">_xlfn.IFS(AE$4-$C779-$E779&lt;0,0,AE$4-$D779-$F779&lt;0,0,TRUE,COMBIN(2,$C779-1)*COMBIN(2,$D779)*MULTINOMIAL($E779,$F779,4-$E779-$F779)*PERMUT(AE$4,$C779+$E779)*PERMUT(AE$4,$D779+$F779))</f>
        <v>#NUM!</v>
      </c>
      <c r="AF779" s="2" t="e" cm="1">
        <f t="array" ref="AF779">_xlfn.IFS(AF$4-$C779-$E779&lt;0,0,AF$4-$D779-$F779&lt;0,0,TRUE,COMBIN(2,$C779-1)*COMBIN(2,$D779)*MULTINOMIAL($E779,$F779,4-$E779-$F779)*PERMUT(AF$4,$C779+$E779)*PERMUT(AF$4,$D779+$F779))</f>
        <v>#NUM!</v>
      </c>
      <c r="AG779" s="2" t="e" cm="1">
        <f t="array" ref="AG779">_xlfn.IFS(AG$4-$C779-$E779&lt;0,0,AG$4-$D779-$F779&lt;0,0,TRUE,COMBIN(2,$C779-1)*COMBIN(2,$D779)*MULTINOMIAL($E779,$F779,4-$E779-$F779)*PERMUT(AG$4,$C779+$E779)*PERMUT(AG$4,$D779+$F779))</f>
        <v>#NUM!</v>
      </c>
      <c r="AH779" s="2" t="e" cm="1">
        <f t="array" ref="AH779">_xlfn.IFS(AH$4-$C779-$E779&lt;0,0,AH$4-$D779-$F779&lt;0,0,TRUE,COMBIN(2,$C779-1)*COMBIN(2,$D779)*MULTINOMIAL($E779,$F779,4-$E779-$F779)*PERMUT(AH$4,$C779+$E779)*PERMUT(AH$4,$D779+$F779))</f>
        <v>#NUM!</v>
      </c>
      <c r="AI779" s="2" t="e" cm="1">
        <f t="array" ref="AI779">_xlfn.IFS(AI$4-$C779-$E779&lt;0,0,AI$4-$D779-$F779&lt;0,0,TRUE,COMBIN(2,$C779-1)*COMBIN(2,$D779)*MULTINOMIAL($E779,$F779,4-$E779-$F779)*PERMUT(AI$4,$C779+$E779)*PERMUT(AI$4,$D779+$F779))</f>
        <v>#NUM!</v>
      </c>
      <c r="AJ779" s="2" t="e" cm="1">
        <f t="array" ref="AJ779">_xlfn.IFS(AJ$4-$C779-$E779&lt;0,0,AJ$4-$D779-$F779&lt;0,0,TRUE,COMBIN(2,$C779-1)*COMBIN(2,$D779)*MULTINOMIAL($E779,$F779,4-$E779-$F779)*PERMUT(AJ$4,$C779+$E779)*PERMUT(AJ$4,$D779+$F779))</f>
        <v>#NUM!</v>
      </c>
      <c r="AK779" s="2" t="e" cm="1">
        <f t="array" ref="AK779">_xlfn.IFS(AK$4-$C779-$E779&lt;0,0,AK$4-$D779-$F779&lt;0,0,TRUE,COMBIN(2,$C779-1)*COMBIN(2,$D779)*MULTINOMIAL($E779,$F779,4-$E779-$F779)*PERMUT(AK$4,$C779+$E779)*PERMUT(AK$4,$D779+$F779))</f>
        <v>#NUM!</v>
      </c>
      <c r="AL779" s="2" t="e" cm="1">
        <f t="array" ref="AL779">_xlfn.IFS(AL$4-$C779-$E779&lt;0,0,AL$4-$D779-$F779&lt;0,0,TRUE,COMBIN(2,$C779-1)*COMBIN(2,$D779)*MULTINOMIAL($E779,$F779,4-$E779-$F779)*PERMUT(AL$4,$C779+$E779)*PERMUT(AL$4,$D779+$F779))</f>
        <v>#NUM!</v>
      </c>
      <c r="AM779" s="2" t="e" cm="1">
        <f t="array" ref="AM779">_xlfn.IFS(AM$4-$C779-$E779&lt;0,0,AM$4-$D779-$F779&lt;0,0,TRUE,COMBIN(2,$C779-1)*COMBIN(2,$D779)*MULTINOMIAL($E779,$F779,4-$E779-$F779)*PERMUT(AM$4,$C779+$E779)*PERMUT(AM$4,$D779+$F779))</f>
        <v>#NUM!</v>
      </c>
      <c r="AN779" s="2" t="e" cm="1">
        <f t="array" ref="AN779">_xlfn.IFS(AN$4-$C779-$E779&lt;0,0,AN$4-$D779-$F779&lt;0,0,TRUE,COMBIN(2,$C779-1)*COMBIN(2,$D779)*MULTINOMIAL($E779,$F779,4-$E779-$F779)*PERMUT(AN$4,$C779+$E779)*PERMUT(AN$4,$D779+$F779))</f>
        <v>#NUM!</v>
      </c>
      <c r="AO779" s="2" t="e" cm="1">
        <f t="array" ref="AO779">_xlfn.IFS(AO$4-$C779-$E779&lt;0,0,AO$4-$D779-$F779&lt;0,0,TRUE,COMBIN(2,$C779-1)*COMBIN(2,$D779)*MULTINOMIAL($E779,$F779,4-$E779-$F779)*PERMUT(AO$4,$C779+$E779)*PERMUT(AO$4,$D779+$F779))</f>
        <v>#NUM!</v>
      </c>
      <c r="AP779" s="2" t="e" cm="1">
        <f t="array" ref="AP779">_xlfn.IFS(AP$4-$C779-$E779&lt;0,0,AP$4-$D779-$F779&lt;0,0,TRUE,COMBIN(2,$C779-1)*COMBIN(2,$D779)*MULTINOMIAL($E779,$F779,4-$E779-$F779)*PERMUT(AP$4,$C779+$E779)*PERMUT(AP$4,$D779+$F779))</f>
        <v>#NUM!</v>
      </c>
      <c r="AQ779" s="2" t="e" cm="1">
        <f t="array" ref="AQ779">_xlfn.IFS(AQ$4-$C779-$E779&lt;0,0,AQ$4-$D779-$F779&lt;0,0,TRUE,COMBIN(2,$C779-1)*COMBIN(2,$D779)*MULTINOMIAL($E779,$F779,4-$E779-$F779)*PERMUT(AQ$4,$C779+$E779)*PERMUT(AQ$4,$D779+$F779))</f>
        <v>#NUM!</v>
      </c>
      <c r="AR779" s="2" t="e" cm="1">
        <f t="array" ref="AR779">_xlfn.IFS(AR$4-$C779-$E779&lt;0,0,AR$4-$D779-$F779&lt;0,0,TRUE,COMBIN(2,$C779-1)*COMBIN(2,$D779)*MULTINOMIAL($E779,$F779,4-$E779-$F779)*PERMUT(AR$4,$C779+$E779)*PERMUT(AR$4,$D779+$F779))</f>
        <v>#NUM!</v>
      </c>
      <c r="AS779" s="2" t="e" cm="1">
        <f t="array" ref="AS779">_xlfn.IFS(AS$4-$C779-$E779&lt;0,0,AS$4-$D779-$F779&lt;0,0,TRUE,COMBIN(2,$C779-1)*COMBIN(2,$D779)*MULTINOMIAL($E779,$F779,4-$E779-$F779)*PERMUT(AS$4,$C779+$E779)*PERMUT(AS$4,$D779+$F779))</f>
        <v>#NUM!</v>
      </c>
      <c r="AT779" s="2" t="e" cm="1">
        <f t="array" ref="AT779">_xlfn.IFS(AT$4-$C779-$E779&lt;0,0,AT$4-$D779-$F779&lt;0,0,TRUE,COMBIN(2,$C779-1)*COMBIN(2,$D779)*MULTINOMIAL($E779,$F779,4-$E779-$F779)*PERMUT(AT$4,$C779+$E779)*PERMUT(AT$4,$D779+$F779))</f>
        <v>#NUM!</v>
      </c>
      <c r="AU779" s="2" t="e" cm="1">
        <f t="array" ref="AU779">_xlfn.IFS(AU$4-$C779-$E779&lt;0,0,AU$4-$D779-$F779&lt;0,0,TRUE,COMBIN(2,$C779-1)*COMBIN(2,$D779)*MULTINOMIAL($E779,$F779,4-$E779-$F779)*PERMUT(AU$4,$C779+$E779)*PERMUT(AU$4,$D779+$F779))</f>
        <v>#NUM!</v>
      </c>
      <c r="AV779" s="2" t="e" cm="1">
        <f t="array" ref="AV779">_xlfn.IFS(AV$4-$C779-$E779&lt;0,0,AV$4-$D779-$F779&lt;0,0,TRUE,COMBIN(2,$C779-1)*COMBIN(2,$D779)*MULTINOMIAL($E779,$F779,4-$E779-$F779)*PERMUT(AV$4,$C779+$E779)*PERMUT(AV$4,$D779+$F779))</f>
        <v>#NUM!</v>
      </c>
      <c r="AX779" s="2" cm="1">
        <f t="array" ref="AX779">_xlfn.IFS(AX$4-$C779-$E779&lt;0,0,AX$4-$D779-$F779&lt;0,0,TRUE,COMBIN(2,$C779-1)*COMBIN(2,$D779-1)*MULTINOMIAL($E779,$F779,4-$E779-$F779)*PERMUT(AX$4,$C779+$E779)*PERMUT(AX$4,$D779+$F779))</f>
        <v>0</v>
      </c>
      <c r="AY779" s="2" cm="1">
        <f t="array" ref="AY779">_xlfn.IFS(AY$4-$C779-$E779&lt;0,0,AY$4-$D779-$F779&lt;0,0,TRUE,COMBIN(2,$C779-1)*COMBIN(2,$D779-1)*MULTINOMIAL($E779,$F779,4-$E779-$F779)*PERMUT(AY$4,$C779+$E779)*PERMUT(AY$4,$D779+$F779))</f>
        <v>0</v>
      </c>
      <c r="AZ779" s="2" t="e" cm="1">
        <f t="array" ref="AZ779">_xlfn.IFS(AZ$4-$C779-$E779&lt;0,0,AZ$4-$D779-$F779&lt;0,0,TRUE,COMBIN(2,$C779-1)*COMBIN(2,$D779-1)*MULTINOMIAL($E779,$F779,4-$E779-$F779)*PERMUT(AZ$4,$C779+$E779)*PERMUT(AZ$4,$D779+$F779))</f>
        <v>#NUM!</v>
      </c>
      <c r="BA779" s="2" t="e" cm="1">
        <f t="array" ref="BA779">_xlfn.IFS(BA$4-$C779-$E779&lt;0,0,BA$4-$D779-$F779&lt;0,0,TRUE,COMBIN(2,$C779-1)*COMBIN(2,$D779-1)*MULTINOMIAL($E779,$F779,4-$E779-$F779)*PERMUT(BA$4,$C779+$E779)*PERMUT(BA$4,$D779+$F779))</f>
        <v>#NUM!</v>
      </c>
      <c r="BB779" s="2" t="e" cm="1">
        <f t="array" ref="BB779">_xlfn.IFS(BB$4-$C779-$E779&lt;0,0,BB$4-$D779-$F779&lt;0,0,TRUE,COMBIN(2,$C779-1)*COMBIN(2,$D779-1)*MULTINOMIAL($E779,$F779,4-$E779-$F779)*PERMUT(BB$4,$C779+$E779)*PERMUT(BB$4,$D779+$F779))</f>
        <v>#NUM!</v>
      </c>
      <c r="BC779" s="2" t="e" cm="1">
        <f t="array" ref="BC779">_xlfn.IFS(BC$4-$C779-$E779&lt;0,0,BC$4-$D779-$F779&lt;0,0,TRUE,COMBIN(2,$C779-1)*COMBIN(2,$D779-1)*MULTINOMIAL($E779,$F779,4-$E779-$F779)*PERMUT(BC$4,$C779+$E779)*PERMUT(BC$4,$D779+$F779))</f>
        <v>#NUM!</v>
      </c>
      <c r="BD779" s="2" t="e" cm="1">
        <f t="array" ref="BD779">_xlfn.IFS(BD$4-$C779-$E779&lt;0,0,BD$4-$D779-$F779&lt;0,0,TRUE,COMBIN(2,$C779-1)*COMBIN(2,$D779-1)*MULTINOMIAL($E779,$F779,4-$E779-$F779)*PERMUT(BD$4,$C779+$E779)*PERMUT(BD$4,$D779+$F779))</f>
        <v>#NUM!</v>
      </c>
      <c r="BE779" s="2" t="e" cm="1">
        <f t="array" ref="BE779">_xlfn.IFS(BE$4-$C779-$E779&lt;0,0,BE$4-$D779-$F779&lt;0,0,TRUE,COMBIN(2,$C779-1)*COMBIN(2,$D779-1)*MULTINOMIAL($E779,$F779,4-$E779-$F779)*PERMUT(BE$4,$C779+$E779)*PERMUT(BE$4,$D779+$F779))</f>
        <v>#NUM!</v>
      </c>
      <c r="BF779" s="2" t="e" cm="1">
        <f t="array" ref="BF779">_xlfn.IFS(BF$4-$C779-$E779&lt;0,0,BF$4-$D779-$F779&lt;0,0,TRUE,COMBIN(2,$C779-1)*COMBIN(2,$D779-1)*MULTINOMIAL($E779,$F779,4-$E779-$F779)*PERMUT(BF$4,$C779+$E779)*PERMUT(BF$4,$D779+$F779))</f>
        <v>#NUM!</v>
      </c>
      <c r="BG779" s="2" t="e" cm="1">
        <f t="array" ref="BG779">_xlfn.IFS(BG$4-$C779-$E779&lt;0,0,BG$4-$D779-$F779&lt;0,0,TRUE,COMBIN(2,$C779-1)*COMBIN(2,$D779-1)*MULTINOMIAL($E779,$F779,4-$E779-$F779)*PERMUT(BG$4,$C779+$E779)*PERMUT(BG$4,$D779+$F779))</f>
        <v>#NUM!</v>
      </c>
      <c r="BH779" s="2" t="e" cm="1">
        <f t="array" ref="BH779">_xlfn.IFS(BH$4-$C779-$E779&lt;0,0,BH$4-$D779-$F779&lt;0,0,TRUE,COMBIN(2,$C779-1)*COMBIN(2,$D779-1)*MULTINOMIAL($E779,$F779,4-$E779-$F779)*PERMUT(BH$4,$C779+$E779)*PERMUT(BH$4,$D779+$F779))</f>
        <v>#NUM!</v>
      </c>
      <c r="BI779" s="2" t="e" cm="1">
        <f t="array" ref="BI779">_xlfn.IFS(BI$4-$C779-$E779&lt;0,0,BI$4-$D779-$F779&lt;0,0,TRUE,COMBIN(2,$C779-1)*COMBIN(2,$D779-1)*MULTINOMIAL($E779,$F779,4-$E779-$F779)*PERMUT(BI$4,$C779+$E779)*PERMUT(BI$4,$D779+$F779))</f>
        <v>#NUM!</v>
      </c>
      <c r="BJ779" s="2" t="e" cm="1">
        <f t="array" ref="BJ779">_xlfn.IFS(BJ$4-$C779-$E779&lt;0,0,BJ$4-$D779-$F779&lt;0,0,TRUE,COMBIN(2,$C779-1)*COMBIN(2,$D779-1)*MULTINOMIAL($E779,$F779,4-$E779-$F779)*PERMUT(BJ$4,$C779+$E779)*PERMUT(BJ$4,$D779+$F779))</f>
        <v>#NUM!</v>
      </c>
      <c r="BK779" s="2" t="e" cm="1">
        <f t="array" ref="BK779">_xlfn.IFS(BK$4-$C779-$E779&lt;0,0,BK$4-$D779-$F779&lt;0,0,TRUE,COMBIN(2,$C779-1)*COMBIN(2,$D779-1)*MULTINOMIAL($E779,$F779,4-$E779-$F779)*PERMUT(BK$4,$C779+$E779)*PERMUT(BK$4,$D779+$F779))</f>
        <v>#NUM!</v>
      </c>
      <c r="BL779" s="2" t="e" cm="1">
        <f t="array" ref="BL779">_xlfn.IFS(BL$4-$C779-$E779&lt;0,0,BL$4-$D779-$F779&lt;0,0,TRUE,COMBIN(2,$C779-1)*COMBIN(2,$D779-1)*MULTINOMIAL($E779,$F779,4-$E779-$F779)*PERMUT(BL$4,$C779+$E779)*PERMUT(BL$4,$D779+$F779))</f>
        <v>#NUM!</v>
      </c>
      <c r="BM779" s="2" t="e" cm="1">
        <f t="array" ref="BM779">_xlfn.IFS(BM$4-$C779-$E779&lt;0,0,BM$4-$D779-$F779&lt;0,0,TRUE,COMBIN(2,$C779-1)*COMBIN(2,$D779-1)*MULTINOMIAL($E779,$F779,4-$E779-$F779)*PERMUT(BM$4,$C779+$E779)*PERMUT(BM$4,$D779+$F779))</f>
        <v>#NUM!</v>
      </c>
      <c r="BN779" s="2" t="e" cm="1">
        <f t="array" ref="BN779">_xlfn.IFS(BN$4-$C779-$E779&lt;0,0,BN$4-$D779-$F779&lt;0,0,TRUE,COMBIN(2,$C779-1)*COMBIN(2,$D779-1)*MULTINOMIAL($E779,$F779,4-$E779-$F779)*PERMUT(BN$4,$C779+$E779)*PERMUT(BN$4,$D779+$F779))</f>
        <v>#NUM!</v>
      </c>
      <c r="BO779" s="2" t="e" cm="1">
        <f t="array" ref="BO779">_xlfn.IFS(BO$4-$C779-$E779&lt;0,0,BO$4-$D779-$F779&lt;0,0,TRUE,COMBIN(2,$C779-1)*COMBIN(2,$D779-1)*MULTINOMIAL($E779,$F779,4-$E779-$F779)*PERMUT(BO$4,$C779+$E779)*PERMUT(BO$4,$D779+$F779))</f>
        <v>#NUM!</v>
      </c>
      <c r="BP779" s="2" t="e" cm="1">
        <f t="array" ref="BP779">_xlfn.IFS(BP$4-$C779-$E779&lt;0,0,BP$4-$D779-$F779&lt;0,0,TRUE,COMBIN(2,$C779-1)*COMBIN(2,$D779-1)*MULTINOMIAL($E779,$F779,4-$E779-$F779)*PERMUT(BP$4,$C779+$E779)*PERMUT(BP$4,$D779+$F779))</f>
        <v>#NUM!</v>
      </c>
      <c r="BQ779" s="2" t="e" cm="1">
        <f t="array" ref="BQ779">_xlfn.IFS(BQ$4-$C779-$E779&lt;0,0,BQ$4-$D779-$F779&lt;0,0,TRUE,COMBIN(2,$C779-1)*COMBIN(2,$D779-1)*MULTINOMIAL($E779,$F779,4-$E779-$F779)*PERMUT(BQ$4,$C779+$E779)*PERMUT(BQ$4,$D779+$F779))</f>
        <v>#NUM!</v>
      </c>
    </row>
    <row r="780" spans="1:69" x14ac:dyDescent="0.25">
      <c r="A780" s="27"/>
      <c r="C780" s="2">
        <v>1</v>
      </c>
      <c r="D780" s="2">
        <v>3</v>
      </c>
      <c r="E780" s="2">
        <v>1</v>
      </c>
      <c r="F780" s="1">
        <v>0</v>
      </c>
      <c r="H780" s="2" cm="1">
        <f t="array" ref="H780">_xlfn.IFS(H$4-$C780-$E780&lt;0,0,H$4-$D780-$F780&lt;0,0,TRUE,COMBIN(2,$C780)*COMBIN(2,$D780)*MULTINOMIAL($E780,$F780,4-$E780-$F780)*PERMUT(H$4,$C780+$E780)*PERMUT(H$4,$D780+$F780))</f>
        <v>0</v>
      </c>
      <c r="I780" s="2" cm="1">
        <f t="array" ref="I780">_xlfn.IFS(I$4-$C780-$E780&lt;0,0,I$4-$D780-$F780&lt;0,0,TRUE,COMBIN(2,$C780)*COMBIN(2,$D780)*MULTINOMIAL($E780,$F780,4-$E780-$F780)*PERMUT(I$4,$C780+$E780)*PERMUT(I$4,$D780+$F780))</f>
        <v>0</v>
      </c>
      <c r="J780" s="2" t="e" cm="1">
        <f t="array" ref="J780">_xlfn.IFS(J$4-$C780-$E780&lt;0,0,J$4-$D780-$F780&lt;0,0,TRUE,COMBIN(2,$C780)*COMBIN(2,$D780)*MULTINOMIAL($E780,$F780,4-$E780-$F780)*PERMUT(J$4,$C780+$E780)*PERMUT(J$4,$D780+$F780))</f>
        <v>#NUM!</v>
      </c>
      <c r="K780" s="2" t="e" cm="1">
        <f t="array" ref="K780">_xlfn.IFS(K$4-$C780-$E780&lt;0,0,K$4-$D780-$F780&lt;0,0,TRUE,COMBIN(2,$C780)*COMBIN(2,$D780)*MULTINOMIAL($E780,$F780,4-$E780-$F780)*PERMUT(K$4,$C780+$E780)*PERMUT(K$4,$D780+$F780))</f>
        <v>#NUM!</v>
      </c>
      <c r="L780" s="2" t="e" cm="1">
        <f t="array" ref="L780">_xlfn.IFS(L$4-$C780-$E780&lt;0,0,L$4-$D780-$F780&lt;0,0,TRUE,COMBIN(2,$C780)*COMBIN(2,$D780)*MULTINOMIAL($E780,$F780,4-$E780-$F780)*PERMUT(L$4,$C780+$E780)*PERMUT(L$4,$D780+$F780))</f>
        <v>#NUM!</v>
      </c>
      <c r="M780" s="2" t="e" cm="1">
        <f t="array" ref="M780">_xlfn.IFS(M$4-$C780-$E780&lt;0,0,M$4-$D780-$F780&lt;0,0,TRUE,COMBIN(2,$C780)*COMBIN(2,$D780)*MULTINOMIAL($E780,$F780,4-$E780-$F780)*PERMUT(M$4,$C780+$E780)*PERMUT(M$4,$D780+$F780))</f>
        <v>#NUM!</v>
      </c>
      <c r="N780" s="2" t="e" cm="1">
        <f t="array" ref="N780">_xlfn.IFS(N$4-$C780-$E780&lt;0,0,N$4-$D780-$F780&lt;0,0,TRUE,COMBIN(2,$C780)*COMBIN(2,$D780)*MULTINOMIAL($E780,$F780,4-$E780-$F780)*PERMUT(N$4,$C780+$E780)*PERMUT(N$4,$D780+$F780))</f>
        <v>#NUM!</v>
      </c>
      <c r="O780" s="2" t="e" cm="1">
        <f t="array" ref="O780">_xlfn.IFS(O$4-$C780-$E780&lt;0,0,O$4-$D780-$F780&lt;0,0,TRUE,COMBIN(2,$C780)*COMBIN(2,$D780)*MULTINOMIAL($E780,$F780,4-$E780-$F780)*PERMUT(O$4,$C780+$E780)*PERMUT(O$4,$D780+$F780))</f>
        <v>#NUM!</v>
      </c>
      <c r="P780" s="2" t="e" cm="1">
        <f t="array" ref="P780">_xlfn.IFS(P$4-$C780-$E780&lt;0,0,P$4-$D780-$F780&lt;0,0,TRUE,COMBIN(2,$C780)*COMBIN(2,$D780)*MULTINOMIAL($E780,$F780,4-$E780-$F780)*PERMUT(P$4,$C780+$E780)*PERMUT(P$4,$D780+$F780))</f>
        <v>#NUM!</v>
      </c>
      <c r="Q780" s="2" t="e" cm="1">
        <f t="array" ref="Q780">_xlfn.IFS(Q$4-$C780-$E780&lt;0,0,Q$4-$D780-$F780&lt;0,0,TRUE,COMBIN(2,$C780)*COMBIN(2,$D780)*MULTINOMIAL($E780,$F780,4-$E780-$F780)*PERMUT(Q$4,$C780+$E780)*PERMUT(Q$4,$D780+$F780))</f>
        <v>#NUM!</v>
      </c>
      <c r="R780" s="2" t="e" cm="1">
        <f t="array" ref="R780">_xlfn.IFS(R$4-$C780-$E780&lt;0,0,R$4-$D780-$F780&lt;0,0,TRUE,COMBIN(2,$C780)*COMBIN(2,$D780)*MULTINOMIAL($E780,$F780,4-$E780-$F780)*PERMUT(R$4,$C780+$E780)*PERMUT(R$4,$D780+$F780))</f>
        <v>#NUM!</v>
      </c>
      <c r="S780" s="2" t="e" cm="1">
        <f t="array" ref="S780">_xlfn.IFS(S$4-$C780-$E780&lt;0,0,S$4-$D780-$F780&lt;0,0,TRUE,COMBIN(2,$C780)*COMBIN(2,$D780)*MULTINOMIAL($E780,$F780,4-$E780-$F780)*PERMUT(S$4,$C780+$E780)*PERMUT(S$4,$D780+$F780))</f>
        <v>#NUM!</v>
      </c>
      <c r="T780" s="2" t="e" cm="1">
        <f t="array" ref="T780">_xlfn.IFS(T$4-$C780-$E780&lt;0,0,T$4-$D780-$F780&lt;0,0,TRUE,COMBIN(2,$C780)*COMBIN(2,$D780)*MULTINOMIAL($E780,$F780,4-$E780-$F780)*PERMUT(T$4,$C780+$E780)*PERMUT(T$4,$D780+$F780))</f>
        <v>#NUM!</v>
      </c>
      <c r="U780" s="2" t="e" cm="1">
        <f t="array" ref="U780">_xlfn.IFS(U$4-$C780-$E780&lt;0,0,U$4-$D780-$F780&lt;0,0,TRUE,COMBIN(2,$C780)*COMBIN(2,$D780)*MULTINOMIAL($E780,$F780,4-$E780-$F780)*PERMUT(U$4,$C780+$E780)*PERMUT(U$4,$D780+$F780))</f>
        <v>#NUM!</v>
      </c>
      <c r="V780" s="2" t="e" cm="1">
        <f t="array" ref="V780">_xlfn.IFS(V$4-$C780-$E780&lt;0,0,V$4-$D780-$F780&lt;0,0,TRUE,COMBIN(2,$C780)*COMBIN(2,$D780)*MULTINOMIAL($E780,$F780,4-$E780-$F780)*PERMUT(V$4,$C780+$E780)*PERMUT(V$4,$D780+$F780))</f>
        <v>#NUM!</v>
      </c>
      <c r="W780" s="2" t="e" cm="1">
        <f t="array" ref="W780">_xlfn.IFS(W$4-$C780-$E780&lt;0,0,W$4-$D780-$F780&lt;0,0,TRUE,COMBIN(2,$C780)*COMBIN(2,$D780)*MULTINOMIAL($E780,$F780,4-$E780-$F780)*PERMUT(W$4,$C780+$E780)*PERMUT(W$4,$D780+$F780))</f>
        <v>#NUM!</v>
      </c>
      <c r="X780" s="2" t="e" cm="1">
        <f t="array" ref="X780">_xlfn.IFS(X$4-$C780-$E780&lt;0,0,X$4-$D780-$F780&lt;0,0,TRUE,COMBIN(2,$C780)*COMBIN(2,$D780)*MULTINOMIAL($E780,$F780,4-$E780-$F780)*PERMUT(X$4,$C780+$E780)*PERMUT(X$4,$D780+$F780))</f>
        <v>#NUM!</v>
      </c>
      <c r="Y780" s="2" t="e" cm="1">
        <f t="array" ref="Y780">_xlfn.IFS(Y$4-$C780-$E780&lt;0,0,Y$4-$D780-$F780&lt;0,0,TRUE,COMBIN(2,$C780)*COMBIN(2,$D780)*MULTINOMIAL($E780,$F780,4-$E780-$F780)*PERMUT(Y$4,$C780+$E780)*PERMUT(Y$4,$D780+$F780))</f>
        <v>#NUM!</v>
      </c>
      <c r="Z780" s="2" t="e" cm="1">
        <f t="array" ref="Z780">_xlfn.IFS(Z$4-$C780-$E780&lt;0,0,Z$4-$D780-$F780&lt;0,0,TRUE,COMBIN(2,$C780)*COMBIN(2,$D780)*MULTINOMIAL($E780,$F780,4-$E780-$F780)*PERMUT(Z$4,$C780+$E780)*PERMUT(Z$4,$D780+$F780))</f>
        <v>#NUM!</v>
      </c>
      <c r="AA780" s="2" t="e" cm="1">
        <f t="array" ref="AA780">_xlfn.IFS(AA$4-$C780-$E780&lt;0,0,AA$4-$D780-$F780&lt;0,0,TRUE,COMBIN(2,$C780)*COMBIN(2,$D780)*MULTINOMIAL($E780,$F780,4-$E780-$F780)*PERMUT(AA$4,$C780+$E780)*PERMUT(AA$4,$D780+$F780))</f>
        <v>#NUM!</v>
      </c>
      <c r="AC780" s="2" cm="1">
        <f t="array" ref="AC780">_xlfn.IFS(AC$4-$C780-$E780&lt;0,0,AC$4-$D780-$F780&lt;0,0,TRUE,COMBIN(2,$C780-1)*COMBIN(2,$D780)*MULTINOMIAL($E780,$F780,4-$E780-$F780)*PERMUT(AC$4,$C780+$E780)*PERMUT(AC$4,$D780+$F780))</f>
        <v>0</v>
      </c>
      <c r="AD780" s="2" cm="1">
        <f t="array" ref="AD780">_xlfn.IFS(AD$4-$C780-$E780&lt;0,0,AD$4-$D780-$F780&lt;0,0,TRUE,COMBIN(2,$C780-1)*COMBIN(2,$D780)*MULTINOMIAL($E780,$F780,4-$E780-$F780)*PERMUT(AD$4,$C780+$E780)*PERMUT(AD$4,$D780+$F780))</f>
        <v>0</v>
      </c>
      <c r="AE780" s="2" t="e" cm="1">
        <f t="array" ref="AE780">_xlfn.IFS(AE$4-$C780-$E780&lt;0,0,AE$4-$D780-$F780&lt;0,0,TRUE,COMBIN(2,$C780-1)*COMBIN(2,$D780)*MULTINOMIAL($E780,$F780,4-$E780-$F780)*PERMUT(AE$4,$C780+$E780)*PERMUT(AE$4,$D780+$F780))</f>
        <v>#NUM!</v>
      </c>
      <c r="AF780" s="2" t="e" cm="1">
        <f t="array" ref="AF780">_xlfn.IFS(AF$4-$C780-$E780&lt;0,0,AF$4-$D780-$F780&lt;0,0,TRUE,COMBIN(2,$C780-1)*COMBIN(2,$D780)*MULTINOMIAL($E780,$F780,4-$E780-$F780)*PERMUT(AF$4,$C780+$E780)*PERMUT(AF$4,$D780+$F780))</f>
        <v>#NUM!</v>
      </c>
      <c r="AG780" s="2" t="e" cm="1">
        <f t="array" ref="AG780">_xlfn.IFS(AG$4-$C780-$E780&lt;0,0,AG$4-$D780-$F780&lt;0,0,TRUE,COMBIN(2,$C780-1)*COMBIN(2,$D780)*MULTINOMIAL($E780,$F780,4-$E780-$F780)*PERMUT(AG$4,$C780+$E780)*PERMUT(AG$4,$D780+$F780))</f>
        <v>#NUM!</v>
      </c>
      <c r="AH780" s="2" t="e" cm="1">
        <f t="array" ref="AH780">_xlfn.IFS(AH$4-$C780-$E780&lt;0,0,AH$4-$D780-$F780&lt;0,0,TRUE,COMBIN(2,$C780-1)*COMBIN(2,$D780)*MULTINOMIAL($E780,$F780,4-$E780-$F780)*PERMUT(AH$4,$C780+$E780)*PERMUT(AH$4,$D780+$F780))</f>
        <v>#NUM!</v>
      </c>
      <c r="AI780" s="2" t="e" cm="1">
        <f t="array" ref="AI780">_xlfn.IFS(AI$4-$C780-$E780&lt;0,0,AI$4-$D780-$F780&lt;0,0,TRUE,COMBIN(2,$C780-1)*COMBIN(2,$D780)*MULTINOMIAL($E780,$F780,4-$E780-$F780)*PERMUT(AI$4,$C780+$E780)*PERMUT(AI$4,$D780+$F780))</f>
        <v>#NUM!</v>
      </c>
      <c r="AJ780" s="2" t="e" cm="1">
        <f t="array" ref="AJ780">_xlfn.IFS(AJ$4-$C780-$E780&lt;0,0,AJ$4-$D780-$F780&lt;0,0,TRUE,COMBIN(2,$C780-1)*COMBIN(2,$D780)*MULTINOMIAL($E780,$F780,4-$E780-$F780)*PERMUT(AJ$4,$C780+$E780)*PERMUT(AJ$4,$D780+$F780))</f>
        <v>#NUM!</v>
      </c>
      <c r="AK780" s="2" t="e" cm="1">
        <f t="array" ref="AK780">_xlfn.IFS(AK$4-$C780-$E780&lt;0,0,AK$4-$D780-$F780&lt;0,0,TRUE,COMBIN(2,$C780-1)*COMBIN(2,$D780)*MULTINOMIAL($E780,$F780,4-$E780-$F780)*PERMUT(AK$4,$C780+$E780)*PERMUT(AK$4,$D780+$F780))</f>
        <v>#NUM!</v>
      </c>
      <c r="AL780" s="2" t="e" cm="1">
        <f t="array" ref="AL780">_xlfn.IFS(AL$4-$C780-$E780&lt;0,0,AL$4-$D780-$F780&lt;0,0,TRUE,COMBIN(2,$C780-1)*COMBIN(2,$D780)*MULTINOMIAL($E780,$F780,4-$E780-$F780)*PERMUT(AL$4,$C780+$E780)*PERMUT(AL$4,$D780+$F780))</f>
        <v>#NUM!</v>
      </c>
      <c r="AM780" s="2" t="e" cm="1">
        <f t="array" ref="AM780">_xlfn.IFS(AM$4-$C780-$E780&lt;0,0,AM$4-$D780-$F780&lt;0,0,TRUE,COMBIN(2,$C780-1)*COMBIN(2,$D780)*MULTINOMIAL($E780,$F780,4-$E780-$F780)*PERMUT(AM$4,$C780+$E780)*PERMUT(AM$4,$D780+$F780))</f>
        <v>#NUM!</v>
      </c>
      <c r="AN780" s="2" t="e" cm="1">
        <f t="array" ref="AN780">_xlfn.IFS(AN$4-$C780-$E780&lt;0,0,AN$4-$D780-$F780&lt;0,0,TRUE,COMBIN(2,$C780-1)*COMBIN(2,$D780)*MULTINOMIAL($E780,$F780,4-$E780-$F780)*PERMUT(AN$4,$C780+$E780)*PERMUT(AN$4,$D780+$F780))</f>
        <v>#NUM!</v>
      </c>
      <c r="AO780" s="2" t="e" cm="1">
        <f t="array" ref="AO780">_xlfn.IFS(AO$4-$C780-$E780&lt;0,0,AO$4-$D780-$F780&lt;0,0,TRUE,COMBIN(2,$C780-1)*COMBIN(2,$D780)*MULTINOMIAL($E780,$F780,4-$E780-$F780)*PERMUT(AO$4,$C780+$E780)*PERMUT(AO$4,$D780+$F780))</f>
        <v>#NUM!</v>
      </c>
      <c r="AP780" s="2" t="e" cm="1">
        <f t="array" ref="AP780">_xlfn.IFS(AP$4-$C780-$E780&lt;0,0,AP$4-$D780-$F780&lt;0,0,TRUE,COMBIN(2,$C780-1)*COMBIN(2,$D780)*MULTINOMIAL($E780,$F780,4-$E780-$F780)*PERMUT(AP$4,$C780+$E780)*PERMUT(AP$4,$D780+$F780))</f>
        <v>#NUM!</v>
      </c>
      <c r="AQ780" s="2" t="e" cm="1">
        <f t="array" ref="AQ780">_xlfn.IFS(AQ$4-$C780-$E780&lt;0,0,AQ$4-$D780-$F780&lt;0,0,TRUE,COMBIN(2,$C780-1)*COMBIN(2,$D780)*MULTINOMIAL($E780,$F780,4-$E780-$F780)*PERMUT(AQ$4,$C780+$E780)*PERMUT(AQ$4,$D780+$F780))</f>
        <v>#NUM!</v>
      </c>
      <c r="AR780" s="2" t="e" cm="1">
        <f t="array" ref="AR780">_xlfn.IFS(AR$4-$C780-$E780&lt;0,0,AR$4-$D780-$F780&lt;0,0,TRUE,COMBIN(2,$C780-1)*COMBIN(2,$D780)*MULTINOMIAL($E780,$F780,4-$E780-$F780)*PERMUT(AR$4,$C780+$E780)*PERMUT(AR$4,$D780+$F780))</f>
        <v>#NUM!</v>
      </c>
      <c r="AS780" s="2" t="e" cm="1">
        <f t="array" ref="AS780">_xlfn.IFS(AS$4-$C780-$E780&lt;0,0,AS$4-$D780-$F780&lt;0,0,TRUE,COMBIN(2,$C780-1)*COMBIN(2,$D780)*MULTINOMIAL($E780,$F780,4-$E780-$F780)*PERMUT(AS$4,$C780+$E780)*PERMUT(AS$4,$D780+$F780))</f>
        <v>#NUM!</v>
      </c>
      <c r="AT780" s="2" t="e" cm="1">
        <f t="array" ref="AT780">_xlfn.IFS(AT$4-$C780-$E780&lt;0,0,AT$4-$D780-$F780&lt;0,0,TRUE,COMBIN(2,$C780-1)*COMBIN(2,$D780)*MULTINOMIAL($E780,$F780,4-$E780-$F780)*PERMUT(AT$4,$C780+$E780)*PERMUT(AT$4,$D780+$F780))</f>
        <v>#NUM!</v>
      </c>
      <c r="AU780" s="2" t="e" cm="1">
        <f t="array" ref="AU780">_xlfn.IFS(AU$4-$C780-$E780&lt;0,0,AU$4-$D780-$F780&lt;0,0,TRUE,COMBIN(2,$C780-1)*COMBIN(2,$D780)*MULTINOMIAL($E780,$F780,4-$E780-$F780)*PERMUT(AU$4,$C780+$E780)*PERMUT(AU$4,$D780+$F780))</f>
        <v>#NUM!</v>
      </c>
      <c r="AV780" s="2" t="e" cm="1">
        <f t="array" ref="AV780">_xlfn.IFS(AV$4-$C780-$E780&lt;0,0,AV$4-$D780-$F780&lt;0,0,TRUE,COMBIN(2,$C780-1)*COMBIN(2,$D780)*MULTINOMIAL($E780,$F780,4-$E780-$F780)*PERMUT(AV$4,$C780+$E780)*PERMUT(AV$4,$D780+$F780))</f>
        <v>#NUM!</v>
      </c>
      <c r="AX780" s="2" cm="1">
        <f t="array" ref="AX780">_xlfn.IFS(AX$4-$C780-$E780&lt;0,0,AX$4-$D780-$F780&lt;0,0,TRUE,COMBIN(2,$C780-1)*COMBIN(2,$D780-1)*MULTINOMIAL($E780,$F780,4-$E780-$F780)*PERMUT(AX$4,$C780+$E780)*PERMUT(AX$4,$D780+$F780))</f>
        <v>0</v>
      </c>
      <c r="AY780" s="2" cm="1">
        <f t="array" ref="AY780">_xlfn.IFS(AY$4-$C780-$E780&lt;0,0,AY$4-$D780-$F780&lt;0,0,TRUE,COMBIN(2,$C780-1)*COMBIN(2,$D780-1)*MULTINOMIAL($E780,$F780,4-$E780-$F780)*PERMUT(AY$4,$C780+$E780)*PERMUT(AY$4,$D780+$F780))</f>
        <v>0</v>
      </c>
      <c r="AZ780" s="2" cm="1">
        <f t="array" ref="AZ780">_xlfn.IFS(AZ$4-$C780-$E780&lt;0,0,AZ$4-$D780-$F780&lt;0,0,TRUE,COMBIN(2,$C780-1)*COMBIN(2,$D780-1)*MULTINOMIAL($E780,$F780,4-$E780-$F780)*PERMUT(AZ$4,$C780+$E780)*PERMUT(AZ$4,$D780+$F780))</f>
        <v>144</v>
      </c>
      <c r="BA780" s="2" cm="1">
        <f t="array" ref="BA780">_xlfn.IFS(BA$4-$C780-$E780&lt;0,0,BA$4-$D780-$F780&lt;0,0,TRUE,COMBIN(2,$C780-1)*COMBIN(2,$D780-1)*MULTINOMIAL($E780,$F780,4-$E780-$F780)*PERMUT(BA$4,$C780+$E780)*PERMUT(BA$4,$D780+$F780))</f>
        <v>1152</v>
      </c>
      <c r="BB780" s="2" cm="1">
        <f t="array" ref="BB780">_xlfn.IFS(BB$4-$C780-$E780&lt;0,0,BB$4-$D780-$F780&lt;0,0,TRUE,COMBIN(2,$C780-1)*COMBIN(2,$D780-1)*MULTINOMIAL($E780,$F780,4-$E780-$F780)*PERMUT(BB$4,$C780+$E780)*PERMUT(BB$4,$D780+$F780))</f>
        <v>4800</v>
      </c>
      <c r="BC780" s="2" cm="1">
        <f t="array" ref="BC780">_xlfn.IFS(BC$4-$C780-$E780&lt;0,0,BC$4-$D780-$F780&lt;0,0,TRUE,COMBIN(2,$C780-1)*COMBIN(2,$D780-1)*MULTINOMIAL($E780,$F780,4-$E780-$F780)*PERMUT(BC$4,$C780+$E780)*PERMUT(BC$4,$D780+$F780))</f>
        <v>14400</v>
      </c>
      <c r="BD780" s="2" cm="1">
        <f t="array" ref="BD780">_xlfn.IFS(BD$4-$C780-$E780&lt;0,0,BD$4-$D780-$F780&lt;0,0,TRUE,COMBIN(2,$C780-1)*COMBIN(2,$D780-1)*MULTINOMIAL($E780,$F780,4-$E780-$F780)*PERMUT(BD$4,$C780+$E780)*PERMUT(BD$4,$D780+$F780))</f>
        <v>35280</v>
      </c>
      <c r="BE780" s="2" cm="1">
        <f t="array" ref="BE780">_xlfn.IFS(BE$4-$C780-$E780&lt;0,0,BE$4-$D780-$F780&lt;0,0,TRUE,COMBIN(2,$C780-1)*COMBIN(2,$D780-1)*MULTINOMIAL($E780,$F780,4-$E780-$F780)*PERMUT(BE$4,$C780+$E780)*PERMUT(BE$4,$D780+$F780))</f>
        <v>75264</v>
      </c>
      <c r="BF780" s="2" cm="1">
        <f t="array" ref="BF780">_xlfn.IFS(BF$4-$C780-$E780&lt;0,0,BF$4-$D780-$F780&lt;0,0,TRUE,COMBIN(2,$C780-1)*COMBIN(2,$D780-1)*MULTINOMIAL($E780,$F780,4-$E780-$F780)*PERMUT(BF$4,$C780+$E780)*PERMUT(BF$4,$D780+$F780))</f>
        <v>145152</v>
      </c>
      <c r="BG780" s="2" cm="1">
        <f t="array" ref="BG780">_xlfn.IFS(BG$4-$C780-$E780&lt;0,0,BG$4-$D780-$F780&lt;0,0,TRUE,COMBIN(2,$C780-1)*COMBIN(2,$D780-1)*MULTINOMIAL($E780,$F780,4-$E780-$F780)*PERMUT(BG$4,$C780+$E780)*PERMUT(BG$4,$D780+$F780))</f>
        <v>259200</v>
      </c>
      <c r="BH780" s="2" cm="1">
        <f t="array" ref="BH780">_xlfn.IFS(BH$4-$C780-$E780&lt;0,0,BH$4-$D780-$F780&lt;0,0,TRUE,COMBIN(2,$C780-1)*COMBIN(2,$D780-1)*MULTINOMIAL($E780,$F780,4-$E780-$F780)*PERMUT(BH$4,$C780+$E780)*PERMUT(BH$4,$D780+$F780))</f>
        <v>435600</v>
      </c>
      <c r="BI780" s="2" cm="1">
        <f t="array" ref="BI780">_xlfn.IFS(BI$4-$C780-$E780&lt;0,0,BI$4-$D780-$F780&lt;0,0,TRUE,COMBIN(2,$C780-1)*COMBIN(2,$D780-1)*MULTINOMIAL($E780,$F780,4-$E780-$F780)*PERMUT(BI$4,$C780+$E780)*PERMUT(BI$4,$D780+$F780))</f>
        <v>696960</v>
      </c>
      <c r="BJ780" s="2" cm="1">
        <f t="array" ref="BJ780">_xlfn.IFS(BJ$4-$C780-$E780&lt;0,0,BJ$4-$D780-$F780&lt;0,0,TRUE,COMBIN(2,$C780-1)*COMBIN(2,$D780-1)*MULTINOMIAL($E780,$F780,4-$E780-$F780)*PERMUT(BJ$4,$C780+$E780)*PERMUT(BJ$4,$D780+$F780))</f>
        <v>1070784</v>
      </c>
      <c r="BK780" s="2" cm="1">
        <f t="array" ref="BK780">_xlfn.IFS(BK$4-$C780-$E780&lt;0,0,BK$4-$D780-$F780&lt;0,0,TRUE,COMBIN(2,$C780-1)*COMBIN(2,$D780-1)*MULTINOMIAL($E780,$F780,4-$E780-$F780)*PERMUT(BK$4,$C780+$E780)*PERMUT(BK$4,$D780+$F780))</f>
        <v>1589952</v>
      </c>
      <c r="BL780" s="2" cm="1">
        <f t="array" ref="BL780">_xlfn.IFS(BL$4-$C780-$E780&lt;0,0,BL$4-$D780-$F780&lt;0,0,TRUE,COMBIN(2,$C780-1)*COMBIN(2,$D780-1)*MULTINOMIAL($E780,$F780,4-$E780-$F780)*PERMUT(BL$4,$C780+$E780)*PERMUT(BL$4,$D780+$F780))</f>
        <v>2293200</v>
      </c>
      <c r="BM780" s="2" cm="1">
        <f t="array" ref="BM780">_xlfn.IFS(BM$4-$C780-$E780&lt;0,0,BM$4-$D780-$F780&lt;0,0,TRUE,COMBIN(2,$C780-1)*COMBIN(2,$D780-1)*MULTINOMIAL($E780,$F780,4-$E780-$F780)*PERMUT(BM$4,$C780+$E780)*PERMUT(BM$4,$D780+$F780))</f>
        <v>3225600</v>
      </c>
      <c r="BN780" s="2" cm="1">
        <f t="array" ref="BN780">_xlfn.IFS(BN$4-$C780-$E780&lt;0,0,BN$4-$D780-$F780&lt;0,0,TRUE,COMBIN(2,$C780-1)*COMBIN(2,$D780-1)*MULTINOMIAL($E780,$F780,4-$E780-$F780)*PERMUT(BN$4,$C780+$E780)*PERMUT(BN$4,$D780+$F780))</f>
        <v>4439040</v>
      </c>
      <c r="BO780" s="2" cm="1">
        <f t="array" ref="BO780">_xlfn.IFS(BO$4-$C780-$E780&lt;0,0,BO$4-$D780-$F780&lt;0,0,TRUE,COMBIN(2,$C780-1)*COMBIN(2,$D780-1)*MULTINOMIAL($E780,$F780,4-$E780-$F780)*PERMUT(BO$4,$C780+$E780)*PERMUT(BO$4,$D780+$F780))</f>
        <v>5992704</v>
      </c>
      <c r="BP780" s="2" cm="1">
        <f t="array" ref="BP780">_xlfn.IFS(BP$4-$C780-$E780&lt;0,0,BP$4-$D780-$F780&lt;0,0,TRUE,COMBIN(2,$C780-1)*COMBIN(2,$D780-1)*MULTINOMIAL($E780,$F780,4-$E780-$F780)*PERMUT(BP$4,$C780+$E780)*PERMUT(BP$4,$D780+$F780))</f>
        <v>7953552</v>
      </c>
      <c r="BQ780" s="2" cm="1">
        <f t="array" ref="BQ780">_xlfn.IFS(BQ$4-$C780-$E780&lt;0,0,BQ$4-$D780-$F780&lt;0,0,TRUE,COMBIN(2,$C780-1)*COMBIN(2,$D780-1)*MULTINOMIAL($E780,$F780,4-$E780-$F780)*PERMUT(BQ$4,$C780+$E780)*PERMUT(BQ$4,$D780+$F780))</f>
        <v>10396800</v>
      </c>
    </row>
    <row r="781" spans="1:69" x14ac:dyDescent="0.25">
      <c r="A781" s="27"/>
      <c r="C781" s="2">
        <v>2</v>
      </c>
      <c r="D781" s="2">
        <v>3</v>
      </c>
      <c r="E781" s="2">
        <v>1</v>
      </c>
      <c r="F781" s="1">
        <v>0</v>
      </c>
      <c r="H781" s="2" cm="1">
        <f t="array" ref="H781">_xlfn.IFS(H$4-$C781-$E781&lt;0,0,H$4-$D781-$F781&lt;0,0,TRUE,COMBIN(2,$C781)*COMBIN(2,$D781)*MULTINOMIAL($E781,$F781,4-$E781-$F781)*PERMUT(H$4,$C781+$E781)*PERMUT(H$4,$D781+$F781))</f>
        <v>0</v>
      </c>
      <c r="I781" s="2" cm="1">
        <f t="array" ref="I781">_xlfn.IFS(I$4-$C781-$E781&lt;0,0,I$4-$D781-$F781&lt;0,0,TRUE,COMBIN(2,$C781)*COMBIN(2,$D781)*MULTINOMIAL($E781,$F781,4-$E781-$F781)*PERMUT(I$4,$C781+$E781)*PERMUT(I$4,$D781+$F781))</f>
        <v>0</v>
      </c>
      <c r="J781" s="2" t="e" cm="1">
        <f t="array" ref="J781">_xlfn.IFS(J$4-$C781-$E781&lt;0,0,J$4-$D781-$F781&lt;0,0,TRUE,COMBIN(2,$C781)*COMBIN(2,$D781)*MULTINOMIAL($E781,$F781,4-$E781-$F781)*PERMUT(J$4,$C781+$E781)*PERMUT(J$4,$D781+$F781))</f>
        <v>#NUM!</v>
      </c>
      <c r="K781" s="2" t="e" cm="1">
        <f t="array" ref="K781">_xlfn.IFS(K$4-$C781-$E781&lt;0,0,K$4-$D781-$F781&lt;0,0,TRUE,COMBIN(2,$C781)*COMBIN(2,$D781)*MULTINOMIAL($E781,$F781,4-$E781-$F781)*PERMUT(K$4,$C781+$E781)*PERMUT(K$4,$D781+$F781))</f>
        <v>#NUM!</v>
      </c>
      <c r="L781" s="2" t="e" cm="1">
        <f t="array" ref="L781">_xlfn.IFS(L$4-$C781-$E781&lt;0,0,L$4-$D781-$F781&lt;0,0,TRUE,COMBIN(2,$C781)*COMBIN(2,$D781)*MULTINOMIAL($E781,$F781,4-$E781-$F781)*PERMUT(L$4,$C781+$E781)*PERMUT(L$4,$D781+$F781))</f>
        <v>#NUM!</v>
      </c>
      <c r="M781" s="2" t="e" cm="1">
        <f t="array" ref="M781">_xlfn.IFS(M$4-$C781-$E781&lt;0,0,M$4-$D781-$F781&lt;0,0,TRUE,COMBIN(2,$C781)*COMBIN(2,$D781)*MULTINOMIAL($E781,$F781,4-$E781-$F781)*PERMUT(M$4,$C781+$E781)*PERMUT(M$4,$D781+$F781))</f>
        <v>#NUM!</v>
      </c>
      <c r="N781" s="2" t="e" cm="1">
        <f t="array" ref="N781">_xlfn.IFS(N$4-$C781-$E781&lt;0,0,N$4-$D781-$F781&lt;0,0,TRUE,COMBIN(2,$C781)*COMBIN(2,$D781)*MULTINOMIAL($E781,$F781,4-$E781-$F781)*PERMUT(N$4,$C781+$E781)*PERMUT(N$4,$D781+$F781))</f>
        <v>#NUM!</v>
      </c>
      <c r="O781" s="2" t="e" cm="1">
        <f t="array" ref="O781">_xlfn.IFS(O$4-$C781-$E781&lt;0,0,O$4-$D781-$F781&lt;0,0,TRUE,COMBIN(2,$C781)*COMBIN(2,$D781)*MULTINOMIAL($E781,$F781,4-$E781-$F781)*PERMUT(O$4,$C781+$E781)*PERMUT(O$4,$D781+$F781))</f>
        <v>#NUM!</v>
      </c>
      <c r="P781" s="2" t="e" cm="1">
        <f t="array" ref="P781">_xlfn.IFS(P$4-$C781-$E781&lt;0,0,P$4-$D781-$F781&lt;0,0,TRUE,COMBIN(2,$C781)*COMBIN(2,$D781)*MULTINOMIAL($E781,$F781,4-$E781-$F781)*PERMUT(P$4,$C781+$E781)*PERMUT(P$4,$D781+$F781))</f>
        <v>#NUM!</v>
      </c>
      <c r="Q781" s="2" t="e" cm="1">
        <f t="array" ref="Q781">_xlfn.IFS(Q$4-$C781-$E781&lt;0,0,Q$4-$D781-$F781&lt;0,0,TRUE,COMBIN(2,$C781)*COMBIN(2,$D781)*MULTINOMIAL($E781,$F781,4-$E781-$F781)*PERMUT(Q$4,$C781+$E781)*PERMUT(Q$4,$D781+$F781))</f>
        <v>#NUM!</v>
      </c>
      <c r="R781" s="2" t="e" cm="1">
        <f t="array" ref="R781">_xlfn.IFS(R$4-$C781-$E781&lt;0,0,R$4-$D781-$F781&lt;0,0,TRUE,COMBIN(2,$C781)*COMBIN(2,$D781)*MULTINOMIAL($E781,$F781,4-$E781-$F781)*PERMUT(R$4,$C781+$E781)*PERMUT(R$4,$D781+$F781))</f>
        <v>#NUM!</v>
      </c>
      <c r="S781" s="2" t="e" cm="1">
        <f t="array" ref="S781">_xlfn.IFS(S$4-$C781-$E781&lt;0,0,S$4-$D781-$F781&lt;0,0,TRUE,COMBIN(2,$C781)*COMBIN(2,$D781)*MULTINOMIAL($E781,$F781,4-$E781-$F781)*PERMUT(S$4,$C781+$E781)*PERMUT(S$4,$D781+$F781))</f>
        <v>#NUM!</v>
      </c>
      <c r="T781" s="2" t="e" cm="1">
        <f t="array" ref="T781">_xlfn.IFS(T$4-$C781-$E781&lt;0,0,T$4-$D781-$F781&lt;0,0,TRUE,COMBIN(2,$C781)*COMBIN(2,$D781)*MULTINOMIAL($E781,$F781,4-$E781-$F781)*PERMUT(T$4,$C781+$E781)*PERMUT(T$4,$D781+$F781))</f>
        <v>#NUM!</v>
      </c>
      <c r="U781" s="2" t="e" cm="1">
        <f t="array" ref="U781">_xlfn.IFS(U$4-$C781-$E781&lt;0,0,U$4-$D781-$F781&lt;0,0,TRUE,COMBIN(2,$C781)*COMBIN(2,$D781)*MULTINOMIAL($E781,$F781,4-$E781-$F781)*PERMUT(U$4,$C781+$E781)*PERMUT(U$4,$D781+$F781))</f>
        <v>#NUM!</v>
      </c>
      <c r="V781" s="2" t="e" cm="1">
        <f t="array" ref="V781">_xlfn.IFS(V$4-$C781-$E781&lt;0,0,V$4-$D781-$F781&lt;0,0,TRUE,COMBIN(2,$C781)*COMBIN(2,$D781)*MULTINOMIAL($E781,$F781,4-$E781-$F781)*PERMUT(V$4,$C781+$E781)*PERMUT(V$4,$D781+$F781))</f>
        <v>#NUM!</v>
      </c>
      <c r="W781" s="2" t="e" cm="1">
        <f t="array" ref="W781">_xlfn.IFS(W$4-$C781-$E781&lt;0,0,W$4-$D781-$F781&lt;0,0,TRUE,COMBIN(2,$C781)*COMBIN(2,$D781)*MULTINOMIAL($E781,$F781,4-$E781-$F781)*PERMUT(W$4,$C781+$E781)*PERMUT(W$4,$D781+$F781))</f>
        <v>#NUM!</v>
      </c>
      <c r="X781" s="2" t="e" cm="1">
        <f t="array" ref="X781">_xlfn.IFS(X$4-$C781-$E781&lt;0,0,X$4-$D781-$F781&lt;0,0,TRUE,COMBIN(2,$C781)*COMBIN(2,$D781)*MULTINOMIAL($E781,$F781,4-$E781-$F781)*PERMUT(X$4,$C781+$E781)*PERMUT(X$4,$D781+$F781))</f>
        <v>#NUM!</v>
      </c>
      <c r="Y781" s="2" t="e" cm="1">
        <f t="array" ref="Y781">_xlfn.IFS(Y$4-$C781-$E781&lt;0,0,Y$4-$D781-$F781&lt;0,0,TRUE,COMBIN(2,$C781)*COMBIN(2,$D781)*MULTINOMIAL($E781,$F781,4-$E781-$F781)*PERMUT(Y$4,$C781+$E781)*PERMUT(Y$4,$D781+$F781))</f>
        <v>#NUM!</v>
      </c>
      <c r="Z781" s="2" t="e" cm="1">
        <f t="array" ref="Z781">_xlfn.IFS(Z$4-$C781-$E781&lt;0,0,Z$4-$D781-$F781&lt;0,0,TRUE,COMBIN(2,$C781)*COMBIN(2,$D781)*MULTINOMIAL($E781,$F781,4-$E781-$F781)*PERMUT(Z$4,$C781+$E781)*PERMUT(Z$4,$D781+$F781))</f>
        <v>#NUM!</v>
      </c>
      <c r="AA781" s="2" t="e" cm="1">
        <f t="array" ref="AA781">_xlfn.IFS(AA$4-$C781-$E781&lt;0,0,AA$4-$D781-$F781&lt;0,0,TRUE,COMBIN(2,$C781)*COMBIN(2,$D781)*MULTINOMIAL($E781,$F781,4-$E781-$F781)*PERMUT(AA$4,$C781+$E781)*PERMUT(AA$4,$D781+$F781))</f>
        <v>#NUM!</v>
      </c>
      <c r="AC781" s="2" cm="1">
        <f t="array" ref="AC781">_xlfn.IFS(AC$4-$C781-$E781&lt;0,0,AC$4-$D781-$F781&lt;0,0,TRUE,COMBIN(2,$C781-1)*COMBIN(2,$D781)*MULTINOMIAL($E781,$F781,4-$E781-$F781)*PERMUT(AC$4,$C781+$E781)*PERMUT(AC$4,$D781+$F781))</f>
        <v>0</v>
      </c>
      <c r="AD781" s="2" cm="1">
        <f t="array" ref="AD781">_xlfn.IFS(AD$4-$C781-$E781&lt;0,0,AD$4-$D781-$F781&lt;0,0,TRUE,COMBIN(2,$C781-1)*COMBIN(2,$D781)*MULTINOMIAL($E781,$F781,4-$E781-$F781)*PERMUT(AD$4,$C781+$E781)*PERMUT(AD$4,$D781+$F781))</f>
        <v>0</v>
      </c>
      <c r="AE781" s="2" t="e" cm="1">
        <f t="array" ref="AE781">_xlfn.IFS(AE$4-$C781-$E781&lt;0,0,AE$4-$D781-$F781&lt;0,0,TRUE,COMBIN(2,$C781-1)*COMBIN(2,$D781)*MULTINOMIAL($E781,$F781,4-$E781-$F781)*PERMUT(AE$4,$C781+$E781)*PERMUT(AE$4,$D781+$F781))</f>
        <v>#NUM!</v>
      </c>
      <c r="AF781" s="2" t="e" cm="1">
        <f t="array" ref="AF781">_xlfn.IFS(AF$4-$C781-$E781&lt;0,0,AF$4-$D781-$F781&lt;0,0,TRUE,COMBIN(2,$C781-1)*COMBIN(2,$D781)*MULTINOMIAL($E781,$F781,4-$E781-$F781)*PERMUT(AF$4,$C781+$E781)*PERMUT(AF$4,$D781+$F781))</f>
        <v>#NUM!</v>
      </c>
      <c r="AG781" s="2" t="e" cm="1">
        <f t="array" ref="AG781">_xlfn.IFS(AG$4-$C781-$E781&lt;0,0,AG$4-$D781-$F781&lt;0,0,TRUE,COMBIN(2,$C781-1)*COMBIN(2,$D781)*MULTINOMIAL($E781,$F781,4-$E781-$F781)*PERMUT(AG$4,$C781+$E781)*PERMUT(AG$4,$D781+$F781))</f>
        <v>#NUM!</v>
      </c>
      <c r="AH781" s="2" t="e" cm="1">
        <f t="array" ref="AH781">_xlfn.IFS(AH$4-$C781-$E781&lt;0,0,AH$4-$D781-$F781&lt;0,0,TRUE,COMBIN(2,$C781-1)*COMBIN(2,$D781)*MULTINOMIAL($E781,$F781,4-$E781-$F781)*PERMUT(AH$4,$C781+$E781)*PERMUT(AH$4,$D781+$F781))</f>
        <v>#NUM!</v>
      </c>
      <c r="AI781" s="2" t="e" cm="1">
        <f t="array" ref="AI781">_xlfn.IFS(AI$4-$C781-$E781&lt;0,0,AI$4-$D781-$F781&lt;0,0,TRUE,COMBIN(2,$C781-1)*COMBIN(2,$D781)*MULTINOMIAL($E781,$F781,4-$E781-$F781)*PERMUT(AI$4,$C781+$E781)*PERMUT(AI$4,$D781+$F781))</f>
        <v>#NUM!</v>
      </c>
      <c r="AJ781" s="2" t="e" cm="1">
        <f t="array" ref="AJ781">_xlfn.IFS(AJ$4-$C781-$E781&lt;0,0,AJ$4-$D781-$F781&lt;0,0,TRUE,COMBIN(2,$C781-1)*COMBIN(2,$D781)*MULTINOMIAL($E781,$F781,4-$E781-$F781)*PERMUT(AJ$4,$C781+$E781)*PERMUT(AJ$4,$D781+$F781))</f>
        <v>#NUM!</v>
      </c>
      <c r="AK781" s="2" t="e" cm="1">
        <f t="array" ref="AK781">_xlfn.IFS(AK$4-$C781-$E781&lt;0,0,AK$4-$D781-$F781&lt;0,0,TRUE,COMBIN(2,$C781-1)*COMBIN(2,$D781)*MULTINOMIAL($E781,$F781,4-$E781-$F781)*PERMUT(AK$4,$C781+$E781)*PERMUT(AK$4,$D781+$F781))</f>
        <v>#NUM!</v>
      </c>
      <c r="AL781" s="2" t="e" cm="1">
        <f t="array" ref="AL781">_xlfn.IFS(AL$4-$C781-$E781&lt;0,0,AL$4-$D781-$F781&lt;0,0,TRUE,COMBIN(2,$C781-1)*COMBIN(2,$D781)*MULTINOMIAL($E781,$F781,4-$E781-$F781)*PERMUT(AL$4,$C781+$E781)*PERMUT(AL$4,$D781+$F781))</f>
        <v>#NUM!</v>
      </c>
      <c r="AM781" s="2" t="e" cm="1">
        <f t="array" ref="AM781">_xlfn.IFS(AM$4-$C781-$E781&lt;0,0,AM$4-$D781-$F781&lt;0,0,TRUE,COMBIN(2,$C781-1)*COMBIN(2,$D781)*MULTINOMIAL($E781,$F781,4-$E781-$F781)*PERMUT(AM$4,$C781+$E781)*PERMUT(AM$4,$D781+$F781))</f>
        <v>#NUM!</v>
      </c>
      <c r="AN781" s="2" t="e" cm="1">
        <f t="array" ref="AN781">_xlfn.IFS(AN$4-$C781-$E781&lt;0,0,AN$4-$D781-$F781&lt;0,0,TRUE,COMBIN(2,$C781-1)*COMBIN(2,$D781)*MULTINOMIAL($E781,$F781,4-$E781-$F781)*PERMUT(AN$4,$C781+$E781)*PERMUT(AN$4,$D781+$F781))</f>
        <v>#NUM!</v>
      </c>
      <c r="AO781" s="2" t="e" cm="1">
        <f t="array" ref="AO781">_xlfn.IFS(AO$4-$C781-$E781&lt;0,0,AO$4-$D781-$F781&lt;0,0,TRUE,COMBIN(2,$C781-1)*COMBIN(2,$D781)*MULTINOMIAL($E781,$F781,4-$E781-$F781)*PERMUT(AO$4,$C781+$E781)*PERMUT(AO$4,$D781+$F781))</f>
        <v>#NUM!</v>
      </c>
      <c r="AP781" s="2" t="e" cm="1">
        <f t="array" ref="AP781">_xlfn.IFS(AP$4-$C781-$E781&lt;0,0,AP$4-$D781-$F781&lt;0,0,TRUE,COMBIN(2,$C781-1)*COMBIN(2,$D781)*MULTINOMIAL($E781,$F781,4-$E781-$F781)*PERMUT(AP$4,$C781+$E781)*PERMUT(AP$4,$D781+$F781))</f>
        <v>#NUM!</v>
      </c>
      <c r="AQ781" s="2" t="e" cm="1">
        <f t="array" ref="AQ781">_xlfn.IFS(AQ$4-$C781-$E781&lt;0,0,AQ$4-$D781-$F781&lt;0,0,TRUE,COMBIN(2,$C781-1)*COMBIN(2,$D781)*MULTINOMIAL($E781,$F781,4-$E781-$F781)*PERMUT(AQ$4,$C781+$E781)*PERMUT(AQ$4,$D781+$F781))</f>
        <v>#NUM!</v>
      </c>
      <c r="AR781" s="2" t="e" cm="1">
        <f t="array" ref="AR781">_xlfn.IFS(AR$4-$C781-$E781&lt;0,0,AR$4-$D781-$F781&lt;0,0,TRUE,COMBIN(2,$C781-1)*COMBIN(2,$D781)*MULTINOMIAL($E781,$F781,4-$E781-$F781)*PERMUT(AR$4,$C781+$E781)*PERMUT(AR$4,$D781+$F781))</f>
        <v>#NUM!</v>
      </c>
      <c r="AS781" s="2" t="e" cm="1">
        <f t="array" ref="AS781">_xlfn.IFS(AS$4-$C781-$E781&lt;0,0,AS$4-$D781-$F781&lt;0,0,TRUE,COMBIN(2,$C781-1)*COMBIN(2,$D781)*MULTINOMIAL($E781,$F781,4-$E781-$F781)*PERMUT(AS$4,$C781+$E781)*PERMUT(AS$4,$D781+$F781))</f>
        <v>#NUM!</v>
      </c>
      <c r="AT781" s="2" t="e" cm="1">
        <f t="array" ref="AT781">_xlfn.IFS(AT$4-$C781-$E781&lt;0,0,AT$4-$D781-$F781&lt;0,0,TRUE,COMBIN(2,$C781-1)*COMBIN(2,$D781)*MULTINOMIAL($E781,$F781,4-$E781-$F781)*PERMUT(AT$4,$C781+$E781)*PERMUT(AT$4,$D781+$F781))</f>
        <v>#NUM!</v>
      </c>
      <c r="AU781" s="2" t="e" cm="1">
        <f t="array" ref="AU781">_xlfn.IFS(AU$4-$C781-$E781&lt;0,0,AU$4-$D781-$F781&lt;0,0,TRUE,COMBIN(2,$C781-1)*COMBIN(2,$D781)*MULTINOMIAL($E781,$F781,4-$E781-$F781)*PERMUT(AU$4,$C781+$E781)*PERMUT(AU$4,$D781+$F781))</f>
        <v>#NUM!</v>
      </c>
      <c r="AV781" s="2" t="e" cm="1">
        <f t="array" ref="AV781">_xlfn.IFS(AV$4-$C781-$E781&lt;0,0,AV$4-$D781-$F781&lt;0,0,TRUE,COMBIN(2,$C781-1)*COMBIN(2,$D781)*MULTINOMIAL($E781,$F781,4-$E781-$F781)*PERMUT(AV$4,$C781+$E781)*PERMUT(AV$4,$D781+$F781))</f>
        <v>#NUM!</v>
      </c>
      <c r="AX781" s="2" cm="1">
        <f t="array" ref="AX781">_xlfn.IFS(AX$4-$C781-$E781&lt;0,0,AX$4-$D781-$F781&lt;0,0,TRUE,COMBIN(2,$C781-1)*COMBIN(2,$D781-1)*MULTINOMIAL($E781,$F781,4-$E781-$F781)*PERMUT(AX$4,$C781+$E781)*PERMUT(AX$4,$D781+$F781))</f>
        <v>0</v>
      </c>
      <c r="AY781" s="2" cm="1">
        <f t="array" ref="AY781">_xlfn.IFS(AY$4-$C781-$E781&lt;0,0,AY$4-$D781-$F781&lt;0,0,TRUE,COMBIN(2,$C781-1)*COMBIN(2,$D781-1)*MULTINOMIAL($E781,$F781,4-$E781-$F781)*PERMUT(AY$4,$C781+$E781)*PERMUT(AY$4,$D781+$F781))</f>
        <v>0</v>
      </c>
      <c r="AZ781" s="2" cm="1">
        <f t="array" ref="AZ781">_xlfn.IFS(AZ$4-$C781-$E781&lt;0,0,AZ$4-$D781-$F781&lt;0,0,TRUE,COMBIN(2,$C781-1)*COMBIN(2,$D781-1)*MULTINOMIAL($E781,$F781,4-$E781-$F781)*PERMUT(AZ$4,$C781+$E781)*PERMUT(AZ$4,$D781+$F781))</f>
        <v>288</v>
      </c>
      <c r="BA781" s="2" cm="1">
        <f t="array" ref="BA781">_xlfn.IFS(BA$4-$C781-$E781&lt;0,0,BA$4-$D781-$F781&lt;0,0,TRUE,COMBIN(2,$C781-1)*COMBIN(2,$D781-1)*MULTINOMIAL($E781,$F781,4-$E781-$F781)*PERMUT(BA$4,$C781+$E781)*PERMUT(BA$4,$D781+$F781))</f>
        <v>4608</v>
      </c>
      <c r="BB781" s="2" cm="1">
        <f t="array" ref="BB781">_xlfn.IFS(BB$4-$C781-$E781&lt;0,0,BB$4-$D781-$F781&lt;0,0,TRUE,COMBIN(2,$C781-1)*COMBIN(2,$D781-1)*MULTINOMIAL($E781,$F781,4-$E781-$F781)*PERMUT(BB$4,$C781+$E781)*PERMUT(BB$4,$D781+$F781))</f>
        <v>28800</v>
      </c>
      <c r="BC781" s="2" cm="1">
        <f t="array" ref="BC781">_xlfn.IFS(BC$4-$C781-$E781&lt;0,0,BC$4-$D781-$F781&lt;0,0,TRUE,COMBIN(2,$C781-1)*COMBIN(2,$D781-1)*MULTINOMIAL($E781,$F781,4-$E781-$F781)*PERMUT(BC$4,$C781+$E781)*PERMUT(BC$4,$D781+$F781))</f>
        <v>115200</v>
      </c>
      <c r="BD781" s="2" cm="1">
        <f t="array" ref="BD781">_xlfn.IFS(BD$4-$C781-$E781&lt;0,0,BD$4-$D781-$F781&lt;0,0,TRUE,COMBIN(2,$C781-1)*COMBIN(2,$D781-1)*MULTINOMIAL($E781,$F781,4-$E781-$F781)*PERMUT(BD$4,$C781+$E781)*PERMUT(BD$4,$D781+$F781))</f>
        <v>352800</v>
      </c>
      <c r="BE781" s="2" cm="1">
        <f t="array" ref="BE781">_xlfn.IFS(BE$4-$C781-$E781&lt;0,0,BE$4-$D781-$F781&lt;0,0,TRUE,COMBIN(2,$C781-1)*COMBIN(2,$D781-1)*MULTINOMIAL($E781,$F781,4-$E781-$F781)*PERMUT(BE$4,$C781+$E781)*PERMUT(BE$4,$D781+$F781))</f>
        <v>903168</v>
      </c>
      <c r="BF781" s="2" cm="1">
        <f t="array" ref="BF781">_xlfn.IFS(BF$4-$C781-$E781&lt;0,0,BF$4-$D781-$F781&lt;0,0,TRUE,COMBIN(2,$C781-1)*COMBIN(2,$D781-1)*MULTINOMIAL($E781,$F781,4-$E781-$F781)*PERMUT(BF$4,$C781+$E781)*PERMUT(BF$4,$D781+$F781))</f>
        <v>2032128</v>
      </c>
      <c r="BG781" s="2" cm="1">
        <f t="array" ref="BG781">_xlfn.IFS(BG$4-$C781-$E781&lt;0,0,BG$4-$D781-$F781&lt;0,0,TRUE,COMBIN(2,$C781-1)*COMBIN(2,$D781-1)*MULTINOMIAL($E781,$F781,4-$E781-$F781)*PERMUT(BG$4,$C781+$E781)*PERMUT(BG$4,$D781+$F781))</f>
        <v>4147200</v>
      </c>
      <c r="BH781" s="2" cm="1">
        <f t="array" ref="BH781">_xlfn.IFS(BH$4-$C781-$E781&lt;0,0,BH$4-$D781-$F781&lt;0,0,TRUE,COMBIN(2,$C781-1)*COMBIN(2,$D781-1)*MULTINOMIAL($E781,$F781,4-$E781-$F781)*PERMUT(BH$4,$C781+$E781)*PERMUT(BH$4,$D781+$F781))</f>
        <v>7840800</v>
      </c>
      <c r="BI781" s="2" cm="1">
        <f t="array" ref="BI781">_xlfn.IFS(BI$4-$C781-$E781&lt;0,0,BI$4-$D781-$F781&lt;0,0,TRUE,COMBIN(2,$C781-1)*COMBIN(2,$D781-1)*MULTINOMIAL($E781,$F781,4-$E781-$F781)*PERMUT(BI$4,$C781+$E781)*PERMUT(BI$4,$D781+$F781))</f>
        <v>13939200</v>
      </c>
      <c r="BJ781" s="2" cm="1">
        <f t="array" ref="BJ781">_xlfn.IFS(BJ$4-$C781-$E781&lt;0,0,BJ$4-$D781-$F781&lt;0,0,TRUE,COMBIN(2,$C781-1)*COMBIN(2,$D781-1)*MULTINOMIAL($E781,$F781,4-$E781-$F781)*PERMUT(BJ$4,$C781+$E781)*PERMUT(BJ$4,$D781+$F781))</f>
        <v>23557248</v>
      </c>
      <c r="BK781" s="2" cm="1">
        <f t="array" ref="BK781">_xlfn.IFS(BK$4-$C781-$E781&lt;0,0,BK$4-$D781-$F781&lt;0,0,TRUE,COMBIN(2,$C781-1)*COMBIN(2,$D781-1)*MULTINOMIAL($E781,$F781,4-$E781-$F781)*PERMUT(BK$4,$C781+$E781)*PERMUT(BK$4,$D781+$F781))</f>
        <v>38158848</v>
      </c>
      <c r="BL781" s="2" cm="1">
        <f t="array" ref="BL781">_xlfn.IFS(BL$4-$C781-$E781&lt;0,0,BL$4-$D781-$F781&lt;0,0,TRUE,COMBIN(2,$C781-1)*COMBIN(2,$D781-1)*MULTINOMIAL($E781,$F781,4-$E781-$F781)*PERMUT(BL$4,$C781+$E781)*PERMUT(BL$4,$D781+$F781))</f>
        <v>59623200</v>
      </c>
      <c r="BM781" s="2" cm="1">
        <f t="array" ref="BM781">_xlfn.IFS(BM$4-$C781-$E781&lt;0,0,BM$4-$D781-$F781&lt;0,0,TRUE,COMBIN(2,$C781-1)*COMBIN(2,$D781-1)*MULTINOMIAL($E781,$F781,4-$E781-$F781)*PERMUT(BM$4,$C781+$E781)*PERMUT(BM$4,$D781+$F781))</f>
        <v>90316800</v>
      </c>
      <c r="BN781" s="2" cm="1">
        <f t="array" ref="BN781">_xlfn.IFS(BN$4-$C781-$E781&lt;0,0,BN$4-$D781-$F781&lt;0,0,TRUE,COMBIN(2,$C781-1)*COMBIN(2,$D781-1)*MULTINOMIAL($E781,$F781,4-$E781-$F781)*PERMUT(BN$4,$C781+$E781)*PERMUT(BN$4,$D781+$F781))</f>
        <v>133171200</v>
      </c>
      <c r="BO781" s="2" cm="1">
        <f t="array" ref="BO781">_xlfn.IFS(BO$4-$C781-$E781&lt;0,0,BO$4-$D781-$F781&lt;0,0,TRUE,COMBIN(2,$C781-1)*COMBIN(2,$D781-1)*MULTINOMIAL($E781,$F781,4-$E781-$F781)*PERMUT(BO$4,$C781+$E781)*PERMUT(BO$4,$D781+$F781))</f>
        <v>191766528</v>
      </c>
      <c r="BP781" s="2" cm="1">
        <f t="array" ref="BP781">_xlfn.IFS(BP$4-$C781-$E781&lt;0,0,BP$4-$D781-$F781&lt;0,0,TRUE,COMBIN(2,$C781-1)*COMBIN(2,$D781-1)*MULTINOMIAL($E781,$F781,4-$E781-$F781)*PERMUT(BP$4,$C781+$E781)*PERMUT(BP$4,$D781+$F781))</f>
        <v>270420768</v>
      </c>
      <c r="BQ781" s="2" cm="1">
        <f t="array" ref="BQ781">_xlfn.IFS(BQ$4-$C781-$E781&lt;0,0,BQ$4-$D781-$F781&lt;0,0,TRUE,COMBIN(2,$C781-1)*COMBIN(2,$D781-1)*MULTINOMIAL($E781,$F781,4-$E781-$F781)*PERMUT(BQ$4,$C781+$E781)*PERMUT(BQ$4,$D781+$F781))</f>
        <v>374284800</v>
      </c>
    </row>
    <row r="782" spans="1:69" x14ac:dyDescent="0.25">
      <c r="A782" s="27"/>
      <c r="C782" s="2">
        <v>3</v>
      </c>
      <c r="D782" s="2">
        <v>3</v>
      </c>
      <c r="E782" s="2">
        <v>1</v>
      </c>
      <c r="F782" s="1">
        <v>0</v>
      </c>
      <c r="H782" s="2" cm="1">
        <f t="array" ref="H782">_xlfn.IFS(H$4-$C782-$E782&lt;0,0,H$4-$D782-$F782&lt;0,0,TRUE,COMBIN(2,$C782)*COMBIN(2,$D782)*MULTINOMIAL($E782,$F782,4-$E782-$F782)*PERMUT(H$4,$C782+$E782)*PERMUT(H$4,$D782+$F782))</f>
        <v>0</v>
      </c>
      <c r="I782" s="2" cm="1">
        <f t="array" ref="I782">_xlfn.IFS(I$4-$C782-$E782&lt;0,0,I$4-$D782-$F782&lt;0,0,TRUE,COMBIN(2,$C782)*COMBIN(2,$D782)*MULTINOMIAL($E782,$F782,4-$E782-$F782)*PERMUT(I$4,$C782+$E782)*PERMUT(I$4,$D782+$F782))</f>
        <v>0</v>
      </c>
      <c r="J782" s="2" cm="1">
        <f t="array" ref="J782">_xlfn.IFS(J$4-$C782-$E782&lt;0,0,J$4-$D782-$F782&lt;0,0,TRUE,COMBIN(2,$C782)*COMBIN(2,$D782)*MULTINOMIAL($E782,$F782,4-$E782-$F782)*PERMUT(J$4,$C782+$E782)*PERMUT(J$4,$D782+$F782))</f>
        <v>0</v>
      </c>
      <c r="K782" s="2" t="e" cm="1">
        <f t="array" ref="K782">_xlfn.IFS(K$4-$C782-$E782&lt;0,0,K$4-$D782-$F782&lt;0,0,TRUE,COMBIN(2,$C782)*COMBIN(2,$D782)*MULTINOMIAL($E782,$F782,4-$E782-$F782)*PERMUT(K$4,$C782+$E782)*PERMUT(K$4,$D782+$F782))</f>
        <v>#NUM!</v>
      </c>
      <c r="L782" s="2" t="e" cm="1">
        <f t="array" ref="L782">_xlfn.IFS(L$4-$C782-$E782&lt;0,0,L$4-$D782-$F782&lt;0,0,TRUE,COMBIN(2,$C782)*COMBIN(2,$D782)*MULTINOMIAL($E782,$F782,4-$E782-$F782)*PERMUT(L$4,$C782+$E782)*PERMUT(L$4,$D782+$F782))</f>
        <v>#NUM!</v>
      </c>
      <c r="M782" s="2" t="e" cm="1">
        <f t="array" ref="M782">_xlfn.IFS(M$4-$C782-$E782&lt;0,0,M$4-$D782-$F782&lt;0,0,TRUE,COMBIN(2,$C782)*COMBIN(2,$D782)*MULTINOMIAL($E782,$F782,4-$E782-$F782)*PERMUT(M$4,$C782+$E782)*PERMUT(M$4,$D782+$F782))</f>
        <v>#NUM!</v>
      </c>
      <c r="N782" s="2" t="e" cm="1">
        <f t="array" ref="N782">_xlfn.IFS(N$4-$C782-$E782&lt;0,0,N$4-$D782-$F782&lt;0,0,TRUE,COMBIN(2,$C782)*COMBIN(2,$D782)*MULTINOMIAL($E782,$F782,4-$E782-$F782)*PERMUT(N$4,$C782+$E782)*PERMUT(N$4,$D782+$F782))</f>
        <v>#NUM!</v>
      </c>
      <c r="O782" s="2" t="e" cm="1">
        <f t="array" ref="O782">_xlfn.IFS(O$4-$C782-$E782&lt;0,0,O$4-$D782-$F782&lt;0,0,TRUE,COMBIN(2,$C782)*COMBIN(2,$D782)*MULTINOMIAL($E782,$F782,4-$E782-$F782)*PERMUT(O$4,$C782+$E782)*PERMUT(O$4,$D782+$F782))</f>
        <v>#NUM!</v>
      </c>
      <c r="P782" s="2" t="e" cm="1">
        <f t="array" ref="P782">_xlfn.IFS(P$4-$C782-$E782&lt;0,0,P$4-$D782-$F782&lt;0,0,TRUE,COMBIN(2,$C782)*COMBIN(2,$D782)*MULTINOMIAL($E782,$F782,4-$E782-$F782)*PERMUT(P$4,$C782+$E782)*PERMUT(P$4,$D782+$F782))</f>
        <v>#NUM!</v>
      </c>
      <c r="Q782" s="2" t="e" cm="1">
        <f t="array" ref="Q782">_xlfn.IFS(Q$4-$C782-$E782&lt;0,0,Q$4-$D782-$F782&lt;0,0,TRUE,COMBIN(2,$C782)*COMBIN(2,$D782)*MULTINOMIAL($E782,$F782,4-$E782-$F782)*PERMUT(Q$4,$C782+$E782)*PERMUT(Q$4,$D782+$F782))</f>
        <v>#NUM!</v>
      </c>
      <c r="R782" s="2" t="e" cm="1">
        <f t="array" ref="R782">_xlfn.IFS(R$4-$C782-$E782&lt;0,0,R$4-$D782-$F782&lt;0,0,TRUE,COMBIN(2,$C782)*COMBIN(2,$D782)*MULTINOMIAL($E782,$F782,4-$E782-$F782)*PERMUT(R$4,$C782+$E782)*PERMUT(R$4,$D782+$F782))</f>
        <v>#NUM!</v>
      </c>
      <c r="S782" s="2" t="e" cm="1">
        <f t="array" ref="S782">_xlfn.IFS(S$4-$C782-$E782&lt;0,0,S$4-$D782-$F782&lt;0,0,TRUE,COMBIN(2,$C782)*COMBIN(2,$D782)*MULTINOMIAL($E782,$F782,4-$E782-$F782)*PERMUT(S$4,$C782+$E782)*PERMUT(S$4,$D782+$F782))</f>
        <v>#NUM!</v>
      </c>
      <c r="T782" s="2" t="e" cm="1">
        <f t="array" ref="T782">_xlfn.IFS(T$4-$C782-$E782&lt;0,0,T$4-$D782-$F782&lt;0,0,TRUE,COMBIN(2,$C782)*COMBIN(2,$D782)*MULTINOMIAL($E782,$F782,4-$E782-$F782)*PERMUT(T$4,$C782+$E782)*PERMUT(T$4,$D782+$F782))</f>
        <v>#NUM!</v>
      </c>
      <c r="U782" s="2" t="e" cm="1">
        <f t="array" ref="U782">_xlfn.IFS(U$4-$C782-$E782&lt;0,0,U$4-$D782-$F782&lt;0,0,TRUE,COMBIN(2,$C782)*COMBIN(2,$D782)*MULTINOMIAL($E782,$F782,4-$E782-$F782)*PERMUT(U$4,$C782+$E782)*PERMUT(U$4,$D782+$F782))</f>
        <v>#NUM!</v>
      </c>
      <c r="V782" s="2" t="e" cm="1">
        <f t="array" ref="V782">_xlfn.IFS(V$4-$C782-$E782&lt;0,0,V$4-$D782-$F782&lt;0,0,TRUE,COMBIN(2,$C782)*COMBIN(2,$D782)*MULTINOMIAL($E782,$F782,4-$E782-$F782)*PERMUT(V$4,$C782+$E782)*PERMUT(V$4,$D782+$F782))</f>
        <v>#NUM!</v>
      </c>
      <c r="W782" s="2" t="e" cm="1">
        <f t="array" ref="W782">_xlfn.IFS(W$4-$C782-$E782&lt;0,0,W$4-$D782-$F782&lt;0,0,TRUE,COMBIN(2,$C782)*COMBIN(2,$D782)*MULTINOMIAL($E782,$F782,4-$E782-$F782)*PERMUT(W$4,$C782+$E782)*PERMUT(W$4,$D782+$F782))</f>
        <v>#NUM!</v>
      </c>
      <c r="X782" s="2" t="e" cm="1">
        <f t="array" ref="X782">_xlfn.IFS(X$4-$C782-$E782&lt;0,0,X$4-$D782-$F782&lt;0,0,TRUE,COMBIN(2,$C782)*COMBIN(2,$D782)*MULTINOMIAL($E782,$F782,4-$E782-$F782)*PERMUT(X$4,$C782+$E782)*PERMUT(X$4,$D782+$F782))</f>
        <v>#NUM!</v>
      </c>
      <c r="Y782" s="2" t="e" cm="1">
        <f t="array" ref="Y782">_xlfn.IFS(Y$4-$C782-$E782&lt;0,0,Y$4-$D782-$F782&lt;0,0,TRUE,COMBIN(2,$C782)*COMBIN(2,$D782)*MULTINOMIAL($E782,$F782,4-$E782-$F782)*PERMUT(Y$4,$C782+$E782)*PERMUT(Y$4,$D782+$F782))</f>
        <v>#NUM!</v>
      </c>
      <c r="Z782" s="2" t="e" cm="1">
        <f t="array" ref="Z782">_xlfn.IFS(Z$4-$C782-$E782&lt;0,0,Z$4-$D782-$F782&lt;0,0,TRUE,COMBIN(2,$C782)*COMBIN(2,$D782)*MULTINOMIAL($E782,$F782,4-$E782-$F782)*PERMUT(Z$4,$C782+$E782)*PERMUT(Z$4,$D782+$F782))</f>
        <v>#NUM!</v>
      </c>
      <c r="AA782" s="2" t="e" cm="1">
        <f t="array" ref="AA782">_xlfn.IFS(AA$4-$C782-$E782&lt;0,0,AA$4-$D782-$F782&lt;0,0,TRUE,COMBIN(2,$C782)*COMBIN(2,$D782)*MULTINOMIAL($E782,$F782,4-$E782-$F782)*PERMUT(AA$4,$C782+$E782)*PERMUT(AA$4,$D782+$F782))</f>
        <v>#NUM!</v>
      </c>
      <c r="AC782" s="2" cm="1">
        <f t="array" ref="AC782">_xlfn.IFS(AC$4-$C782-$E782&lt;0,0,AC$4-$D782-$F782&lt;0,0,TRUE,COMBIN(2,$C782-1)*COMBIN(2,$D782)*MULTINOMIAL($E782,$F782,4-$E782-$F782)*PERMUT(AC$4,$C782+$E782)*PERMUT(AC$4,$D782+$F782))</f>
        <v>0</v>
      </c>
      <c r="AD782" s="2" cm="1">
        <f t="array" ref="AD782">_xlfn.IFS(AD$4-$C782-$E782&lt;0,0,AD$4-$D782-$F782&lt;0,0,TRUE,COMBIN(2,$C782-1)*COMBIN(2,$D782)*MULTINOMIAL($E782,$F782,4-$E782-$F782)*PERMUT(AD$4,$C782+$E782)*PERMUT(AD$4,$D782+$F782))</f>
        <v>0</v>
      </c>
      <c r="AE782" s="2" cm="1">
        <f t="array" ref="AE782">_xlfn.IFS(AE$4-$C782-$E782&lt;0,0,AE$4-$D782-$F782&lt;0,0,TRUE,COMBIN(2,$C782-1)*COMBIN(2,$D782)*MULTINOMIAL($E782,$F782,4-$E782-$F782)*PERMUT(AE$4,$C782+$E782)*PERMUT(AE$4,$D782+$F782))</f>
        <v>0</v>
      </c>
      <c r="AF782" s="2" t="e" cm="1">
        <f t="array" ref="AF782">_xlfn.IFS(AF$4-$C782-$E782&lt;0,0,AF$4-$D782-$F782&lt;0,0,TRUE,COMBIN(2,$C782-1)*COMBIN(2,$D782)*MULTINOMIAL($E782,$F782,4-$E782-$F782)*PERMUT(AF$4,$C782+$E782)*PERMUT(AF$4,$D782+$F782))</f>
        <v>#NUM!</v>
      </c>
      <c r="AG782" s="2" t="e" cm="1">
        <f t="array" ref="AG782">_xlfn.IFS(AG$4-$C782-$E782&lt;0,0,AG$4-$D782-$F782&lt;0,0,TRUE,COMBIN(2,$C782-1)*COMBIN(2,$D782)*MULTINOMIAL($E782,$F782,4-$E782-$F782)*PERMUT(AG$4,$C782+$E782)*PERMUT(AG$4,$D782+$F782))</f>
        <v>#NUM!</v>
      </c>
      <c r="AH782" s="2" t="e" cm="1">
        <f t="array" ref="AH782">_xlfn.IFS(AH$4-$C782-$E782&lt;0,0,AH$4-$D782-$F782&lt;0,0,TRUE,COMBIN(2,$C782-1)*COMBIN(2,$D782)*MULTINOMIAL($E782,$F782,4-$E782-$F782)*PERMUT(AH$4,$C782+$E782)*PERMUT(AH$4,$D782+$F782))</f>
        <v>#NUM!</v>
      </c>
      <c r="AI782" s="2" t="e" cm="1">
        <f t="array" ref="AI782">_xlfn.IFS(AI$4-$C782-$E782&lt;0,0,AI$4-$D782-$F782&lt;0,0,TRUE,COMBIN(2,$C782-1)*COMBIN(2,$D782)*MULTINOMIAL($E782,$F782,4-$E782-$F782)*PERMUT(AI$4,$C782+$E782)*PERMUT(AI$4,$D782+$F782))</f>
        <v>#NUM!</v>
      </c>
      <c r="AJ782" s="2" t="e" cm="1">
        <f t="array" ref="AJ782">_xlfn.IFS(AJ$4-$C782-$E782&lt;0,0,AJ$4-$D782-$F782&lt;0,0,TRUE,COMBIN(2,$C782-1)*COMBIN(2,$D782)*MULTINOMIAL($E782,$F782,4-$E782-$F782)*PERMUT(AJ$4,$C782+$E782)*PERMUT(AJ$4,$D782+$F782))</f>
        <v>#NUM!</v>
      </c>
      <c r="AK782" s="2" t="e" cm="1">
        <f t="array" ref="AK782">_xlfn.IFS(AK$4-$C782-$E782&lt;0,0,AK$4-$D782-$F782&lt;0,0,TRUE,COMBIN(2,$C782-1)*COMBIN(2,$D782)*MULTINOMIAL($E782,$F782,4-$E782-$F782)*PERMUT(AK$4,$C782+$E782)*PERMUT(AK$4,$D782+$F782))</f>
        <v>#NUM!</v>
      </c>
      <c r="AL782" s="2" t="e" cm="1">
        <f t="array" ref="AL782">_xlfn.IFS(AL$4-$C782-$E782&lt;0,0,AL$4-$D782-$F782&lt;0,0,TRUE,COMBIN(2,$C782-1)*COMBIN(2,$D782)*MULTINOMIAL($E782,$F782,4-$E782-$F782)*PERMUT(AL$4,$C782+$E782)*PERMUT(AL$4,$D782+$F782))</f>
        <v>#NUM!</v>
      </c>
      <c r="AM782" s="2" t="e" cm="1">
        <f t="array" ref="AM782">_xlfn.IFS(AM$4-$C782-$E782&lt;0,0,AM$4-$D782-$F782&lt;0,0,TRUE,COMBIN(2,$C782-1)*COMBIN(2,$D782)*MULTINOMIAL($E782,$F782,4-$E782-$F782)*PERMUT(AM$4,$C782+$E782)*PERMUT(AM$4,$D782+$F782))</f>
        <v>#NUM!</v>
      </c>
      <c r="AN782" s="2" t="e" cm="1">
        <f t="array" ref="AN782">_xlfn.IFS(AN$4-$C782-$E782&lt;0,0,AN$4-$D782-$F782&lt;0,0,TRUE,COMBIN(2,$C782-1)*COMBIN(2,$D782)*MULTINOMIAL($E782,$F782,4-$E782-$F782)*PERMUT(AN$4,$C782+$E782)*PERMUT(AN$4,$D782+$F782))</f>
        <v>#NUM!</v>
      </c>
      <c r="AO782" s="2" t="e" cm="1">
        <f t="array" ref="AO782">_xlfn.IFS(AO$4-$C782-$E782&lt;0,0,AO$4-$D782-$F782&lt;0,0,TRUE,COMBIN(2,$C782-1)*COMBIN(2,$D782)*MULTINOMIAL($E782,$F782,4-$E782-$F782)*PERMUT(AO$4,$C782+$E782)*PERMUT(AO$4,$D782+$F782))</f>
        <v>#NUM!</v>
      </c>
      <c r="AP782" s="2" t="e" cm="1">
        <f t="array" ref="AP782">_xlfn.IFS(AP$4-$C782-$E782&lt;0,0,AP$4-$D782-$F782&lt;0,0,TRUE,COMBIN(2,$C782-1)*COMBIN(2,$D782)*MULTINOMIAL($E782,$F782,4-$E782-$F782)*PERMUT(AP$4,$C782+$E782)*PERMUT(AP$4,$D782+$F782))</f>
        <v>#NUM!</v>
      </c>
      <c r="AQ782" s="2" t="e" cm="1">
        <f t="array" ref="AQ782">_xlfn.IFS(AQ$4-$C782-$E782&lt;0,0,AQ$4-$D782-$F782&lt;0,0,TRUE,COMBIN(2,$C782-1)*COMBIN(2,$D782)*MULTINOMIAL($E782,$F782,4-$E782-$F782)*PERMUT(AQ$4,$C782+$E782)*PERMUT(AQ$4,$D782+$F782))</f>
        <v>#NUM!</v>
      </c>
      <c r="AR782" s="2" t="e" cm="1">
        <f t="array" ref="AR782">_xlfn.IFS(AR$4-$C782-$E782&lt;0,0,AR$4-$D782-$F782&lt;0,0,TRUE,COMBIN(2,$C782-1)*COMBIN(2,$D782)*MULTINOMIAL($E782,$F782,4-$E782-$F782)*PERMUT(AR$4,$C782+$E782)*PERMUT(AR$4,$D782+$F782))</f>
        <v>#NUM!</v>
      </c>
      <c r="AS782" s="2" t="e" cm="1">
        <f t="array" ref="AS782">_xlfn.IFS(AS$4-$C782-$E782&lt;0,0,AS$4-$D782-$F782&lt;0,0,TRUE,COMBIN(2,$C782-1)*COMBIN(2,$D782)*MULTINOMIAL($E782,$F782,4-$E782-$F782)*PERMUT(AS$4,$C782+$E782)*PERMUT(AS$4,$D782+$F782))</f>
        <v>#NUM!</v>
      </c>
      <c r="AT782" s="2" t="e" cm="1">
        <f t="array" ref="AT782">_xlfn.IFS(AT$4-$C782-$E782&lt;0,0,AT$4-$D782-$F782&lt;0,0,TRUE,COMBIN(2,$C782-1)*COMBIN(2,$D782)*MULTINOMIAL($E782,$F782,4-$E782-$F782)*PERMUT(AT$4,$C782+$E782)*PERMUT(AT$4,$D782+$F782))</f>
        <v>#NUM!</v>
      </c>
      <c r="AU782" s="2" t="e" cm="1">
        <f t="array" ref="AU782">_xlfn.IFS(AU$4-$C782-$E782&lt;0,0,AU$4-$D782-$F782&lt;0,0,TRUE,COMBIN(2,$C782-1)*COMBIN(2,$D782)*MULTINOMIAL($E782,$F782,4-$E782-$F782)*PERMUT(AU$4,$C782+$E782)*PERMUT(AU$4,$D782+$F782))</f>
        <v>#NUM!</v>
      </c>
      <c r="AV782" s="2" t="e" cm="1">
        <f t="array" ref="AV782">_xlfn.IFS(AV$4-$C782-$E782&lt;0,0,AV$4-$D782-$F782&lt;0,0,TRUE,COMBIN(2,$C782-1)*COMBIN(2,$D782)*MULTINOMIAL($E782,$F782,4-$E782-$F782)*PERMUT(AV$4,$C782+$E782)*PERMUT(AV$4,$D782+$F782))</f>
        <v>#NUM!</v>
      </c>
      <c r="AX782" s="2" cm="1">
        <f t="array" ref="AX782">_xlfn.IFS(AX$4-$C782-$E782&lt;0,0,AX$4-$D782-$F782&lt;0,0,TRUE,COMBIN(2,$C782-1)*COMBIN(2,$D782-1)*MULTINOMIAL($E782,$F782,4-$E782-$F782)*PERMUT(AX$4,$C782+$E782)*PERMUT(AX$4,$D782+$F782))</f>
        <v>0</v>
      </c>
      <c r="AY782" s="2" cm="1">
        <f t="array" ref="AY782">_xlfn.IFS(AY$4-$C782-$E782&lt;0,0,AY$4-$D782-$F782&lt;0,0,TRUE,COMBIN(2,$C782-1)*COMBIN(2,$D782-1)*MULTINOMIAL($E782,$F782,4-$E782-$F782)*PERMUT(AY$4,$C782+$E782)*PERMUT(AY$4,$D782+$F782))</f>
        <v>0</v>
      </c>
      <c r="AZ782" s="2" cm="1">
        <f t="array" ref="AZ782">_xlfn.IFS(AZ$4-$C782-$E782&lt;0,0,AZ$4-$D782-$F782&lt;0,0,TRUE,COMBIN(2,$C782-1)*COMBIN(2,$D782-1)*MULTINOMIAL($E782,$F782,4-$E782-$F782)*PERMUT(AZ$4,$C782+$E782)*PERMUT(AZ$4,$D782+$F782))</f>
        <v>0</v>
      </c>
      <c r="BA782" s="2" cm="1">
        <f t="array" ref="BA782">_xlfn.IFS(BA$4-$C782-$E782&lt;0,0,BA$4-$D782-$F782&lt;0,0,TRUE,COMBIN(2,$C782-1)*COMBIN(2,$D782-1)*MULTINOMIAL($E782,$F782,4-$E782-$F782)*PERMUT(BA$4,$C782+$E782)*PERMUT(BA$4,$D782+$F782))</f>
        <v>2304</v>
      </c>
      <c r="BB782" s="2" cm="1">
        <f t="array" ref="BB782">_xlfn.IFS(BB$4-$C782-$E782&lt;0,0,BB$4-$D782-$F782&lt;0,0,TRUE,COMBIN(2,$C782-1)*COMBIN(2,$D782-1)*MULTINOMIAL($E782,$F782,4-$E782-$F782)*PERMUT(BB$4,$C782+$E782)*PERMUT(BB$4,$D782+$F782))</f>
        <v>28800</v>
      </c>
      <c r="BC782" s="2" cm="1">
        <f t="array" ref="BC782">_xlfn.IFS(BC$4-$C782-$E782&lt;0,0,BC$4-$D782-$F782&lt;0,0,TRUE,COMBIN(2,$C782-1)*COMBIN(2,$D782-1)*MULTINOMIAL($E782,$F782,4-$E782-$F782)*PERMUT(BC$4,$C782+$E782)*PERMUT(BC$4,$D782+$F782))</f>
        <v>172800</v>
      </c>
      <c r="BD782" s="2" cm="1">
        <f t="array" ref="BD782">_xlfn.IFS(BD$4-$C782-$E782&lt;0,0,BD$4-$D782-$F782&lt;0,0,TRUE,COMBIN(2,$C782-1)*COMBIN(2,$D782-1)*MULTINOMIAL($E782,$F782,4-$E782-$F782)*PERMUT(BD$4,$C782+$E782)*PERMUT(BD$4,$D782+$F782))</f>
        <v>705600</v>
      </c>
      <c r="BE782" s="2" cm="1">
        <f t="array" ref="BE782">_xlfn.IFS(BE$4-$C782-$E782&lt;0,0,BE$4-$D782-$F782&lt;0,0,TRUE,COMBIN(2,$C782-1)*COMBIN(2,$D782-1)*MULTINOMIAL($E782,$F782,4-$E782-$F782)*PERMUT(BE$4,$C782+$E782)*PERMUT(BE$4,$D782+$F782))</f>
        <v>2257920</v>
      </c>
      <c r="BF782" s="2" cm="1">
        <f t="array" ref="BF782">_xlfn.IFS(BF$4-$C782-$E782&lt;0,0,BF$4-$D782-$F782&lt;0,0,TRUE,COMBIN(2,$C782-1)*COMBIN(2,$D782-1)*MULTINOMIAL($E782,$F782,4-$E782-$F782)*PERMUT(BF$4,$C782+$E782)*PERMUT(BF$4,$D782+$F782))</f>
        <v>6096384</v>
      </c>
      <c r="BG782" s="2" cm="1">
        <f t="array" ref="BG782">_xlfn.IFS(BG$4-$C782-$E782&lt;0,0,BG$4-$D782-$F782&lt;0,0,TRUE,COMBIN(2,$C782-1)*COMBIN(2,$D782-1)*MULTINOMIAL($E782,$F782,4-$E782-$F782)*PERMUT(BG$4,$C782+$E782)*PERMUT(BG$4,$D782+$F782))</f>
        <v>14515200</v>
      </c>
      <c r="BH782" s="2" cm="1">
        <f t="array" ref="BH782">_xlfn.IFS(BH$4-$C782-$E782&lt;0,0,BH$4-$D782-$F782&lt;0,0,TRUE,COMBIN(2,$C782-1)*COMBIN(2,$D782-1)*MULTINOMIAL($E782,$F782,4-$E782-$F782)*PERMUT(BH$4,$C782+$E782)*PERMUT(BH$4,$D782+$F782))</f>
        <v>31363200</v>
      </c>
      <c r="BI782" s="2" cm="1">
        <f t="array" ref="BI782">_xlfn.IFS(BI$4-$C782-$E782&lt;0,0,BI$4-$D782-$F782&lt;0,0,TRUE,COMBIN(2,$C782-1)*COMBIN(2,$D782-1)*MULTINOMIAL($E782,$F782,4-$E782-$F782)*PERMUT(BI$4,$C782+$E782)*PERMUT(BI$4,$D782+$F782))</f>
        <v>62726400</v>
      </c>
      <c r="BJ782" s="2" cm="1">
        <f t="array" ref="BJ782">_xlfn.IFS(BJ$4-$C782-$E782&lt;0,0,BJ$4-$D782-$F782&lt;0,0,TRUE,COMBIN(2,$C782-1)*COMBIN(2,$D782-1)*MULTINOMIAL($E782,$F782,4-$E782-$F782)*PERMUT(BJ$4,$C782+$E782)*PERMUT(BJ$4,$D782+$F782))</f>
        <v>117786240</v>
      </c>
      <c r="BK782" s="2" cm="1">
        <f t="array" ref="BK782">_xlfn.IFS(BK$4-$C782-$E782&lt;0,0,BK$4-$D782-$F782&lt;0,0,TRUE,COMBIN(2,$C782-1)*COMBIN(2,$D782-1)*MULTINOMIAL($E782,$F782,4-$E782-$F782)*PERMUT(BK$4,$C782+$E782)*PERMUT(BK$4,$D782+$F782))</f>
        <v>209873664</v>
      </c>
      <c r="BL782" s="2" cm="1">
        <f t="array" ref="BL782">_xlfn.IFS(BL$4-$C782-$E782&lt;0,0,BL$4-$D782-$F782&lt;0,0,TRUE,COMBIN(2,$C782-1)*COMBIN(2,$D782-1)*MULTINOMIAL($E782,$F782,4-$E782-$F782)*PERMUT(BL$4,$C782+$E782)*PERMUT(BL$4,$D782+$F782))</f>
        <v>357739200</v>
      </c>
      <c r="BM782" s="2" cm="1">
        <f t="array" ref="BM782">_xlfn.IFS(BM$4-$C782-$E782&lt;0,0,BM$4-$D782-$F782&lt;0,0,TRUE,COMBIN(2,$C782-1)*COMBIN(2,$D782-1)*MULTINOMIAL($E782,$F782,4-$E782-$F782)*PERMUT(BM$4,$C782+$E782)*PERMUT(BM$4,$D782+$F782))</f>
        <v>587059200</v>
      </c>
      <c r="BN782" s="2" cm="1">
        <f t="array" ref="BN782">_xlfn.IFS(BN$4-$C782-$E782&lt;0,0,BN$4-$D782-$F782&lt;0,0,TRUE,COMBIN(2,$C782-1)*COMBIN(2,$D782-1)*MULTINOMIAL($E782,$F782,4-$E782-$F782)*PERMUT(BN$4,$C782+$E782)*PERMUT(BN$4,$D782+$F782))</f>
        <v>932198400</v>
      </c>
      <c r="BO782" s="2" cm="1">
        <f t="array" ref="BO782">_xlfn.IFS(BO$4-$C782-$E782&lt;0,0,BO$4-$D782-$F782&lt;0,0,TRUE,COMBIN(2,$C782-1)*COMBIN(2,$D782-1)*MULTINOMIAL($E782,$F782,4-$E782-$F782)*PERMUT(BO$4,$C782+$E782)*PERMUT(BO$4,$D782+$F782))</f>
        <v>1438248960</v>
      </c>
      <c r="BP782" s="2" cm="1">
        <f t="array" ref="BP782">_xlfn.IFS(BP$4-$C782-$E782&lt;0,0,BP$4-$D782-$F782&lt;0,0,TRUE,COMBIN(2,$C782-1)*COMBIN(2,$D782-1)*MULTINOMIAL($E782,$F782,4-$E782-$F782)*PERMUT(BP$4,$C782+$E782)*PERMUT(BP$4,$D782+$F782))</f>
        <v>2163366144</v>
      </c>
      <c r="BQ782" s="2" cm="1">
        <f t="array" ref="BQ782">_xlfn.IFS(BQ$4-$C782-$E782&lt;0,0,BQ$4-$D782-$F782&lt;0,0,TRUE,COMBIN(2,$C782-1)*COMBIN(2,$D782-1)*MULTINOMIAL($E782,$F782,4-$E782-$F782)*PERMUT(BQ$4,$C782+$E782)*PERMUT(BQ$4,$D782+$F782))</f>
        <v>3181420800</v>
      </c>
    </row>
    <row r="783" spans="1:69" x14ac:dyDescent="0.25">
      <c r="A783" s="27"/>
      <c r="C783" s="2">
        <v>0</v>
      </c>
      <c r="D783" s="2">
        <v>0</v>
      </c>
      <c r="E783" s="2">
        <v>2</v>
      </c>
      <c r="F783" s="1">
        <v>0</v>
      </c>
      <c r="H783" s="2" cm="1">
        <f t="array" ref="H783">_xlfn.IFS(H$4-$C783-$E783&lt;0,0,H$4-$D783-$F783&lt;0,0,TRUE,COMBIN(2,$C783)*COMBIN(2,$D783)*MULTINOMIAL($E783,$F783,4-$E783-$F783)*PERMUT(H$4,$C783+$E783)*PERMUT(H$4,$D783+$F783))</f>
        <v>0</v>
      </c>
      <c r="I783" s="2" cm="1">
        <f t="array" ref="I783">_xlfn.IFS(I$4-$C783-$E783&lt;0,0,I$4-$D783-$F783&lt;0,0,TRUE,COMBIN(2,$C783)*COMBIN(2,$D783)*MULTINOMIAL($E783,$F783,4-$E783-$F783)*PERMUT(I$4,$C783+$E783)*PERMUT(I$4,$D783+$F783))</f>
        <v>11.999999999999996</v>
      </c>
      <c r="J783" s="2" cm="1">
        <f t="array" ref="J783">_xlfn.IFS(J$4-$C783-$E783&lt;0,0,J$4-$D783-$F783&lt;0,0,TRUE,COMBIN(2,$C783)*COMBIN(2,$D783)*MULTINOMIAL($E783,$F783,4-$E783-$F783)*PERMUT(J$4,$C783+$E783)*PERMUT(J$4,$D783+$F783))</f>
        <v>35.999999999999986</v>
      </c>
      <c r="K783" s="2" cm="1">
        <f t="array" ref="K783">_xlfn.IFS(K$4-$C783-$E783&lt;0,0,K$4-$D783-$F783&lt;0,0,TRUE,COMBIN(2,$C783)*COMBIN(2,$D783)*MULTINOMIAL($E783,$F783,4-$E783-$F783)*PERMUT(K$4,$C783+$E783)*PERMUT(K$4,$D783+$F783))</f>
        <v>71.999999999999972</v>
      </c>
      <c r="L783" s="2" cm="1">
        <f t="array" ref="L783">_xlfn.IFS(L$4-$C783-$E783&lt;0,0,L$4-$D783-$F783&lt;0,0,TRUE,COMBIN(2,$C783)*COMBIN(2,$D783)*MULTINOMIAL($E783,$F783,4-$E783-$F783)*PERMUT(L$4,$C783+$E783)*PERMUT(L$4,$D783+$F783))</f>
        <v>119.99999999999997</v>
      </c>
      <c r="M783" s="2" cm="1">
        <f t="array" ref="M783">_xlfn.IFS(M$4-$C783-$E783&lt;0,0,M$4-$D783-$F783&lt;0,0,TRUE,COMBIN(2,$C783)*COMBIN(2,$D783)*MULTINOMIAL($E783,$F783,4-$E783-$F783)*PERMUT(M$4,$C783+$E783)*PERMUT(M$4,$D783+$F783))</f>
        <v>179.99999999999994</v>
      </c>
      <c r="N783" s="2" cm="1">
        <f t="array" ref="N783">_xlfn.IFS(N$4-$C783-$E783&lt;0,0,N$4-$D783-$F783&lt;0,0,TRUE,COMBIN(2,$C783)*COMBIN(2,$D783)*MULTINOMIAL($E783,$F783,4-$E783-$F783)*PERMUT(N$4,$C783+$E783)*PERMUT(N$4,$D783+$F783))</f>
        <v>251.99999999999991</v>
      </c>
      <c r="O783" s="2" cm="1">
        <f t="array" ref="O783">_xlfn.IFS(O$4-$C783-$E783&lt;0,0,O$4-$D783-$F783&lt;0,0,TRUE,COMBIN(2,$C783)*COMBIN(2,$D783)*MULTINOMIAL($E783,$F783,4-$E783-$F783)*PERMUT(O$4,$C783+$E783)*PERMUT(O$4,$D783+$F783))</f>
        <v>335.99999999999989</v>
      </c>
      <c r="P783" s="2" cm="1">
        <f t="array" ref="P783">_xlfn.IFS(P$4-$C783-$E783&lt;0,0,P$4-$D783-$F783&lt;0,0,TRUE,COMBIN(2,$C783)*COMBIN(2,$D783)*MULTINOMIAL($E783,$F783,4-$E783-$F783)*PERMUT(P$4,$C783+$E783)*PERMUT(P$4,$D783+$F783))</f>
        <v>431.99999999999989</v>
      </c>
      <c r="Q783" s="2" cm="1">
        <f t="array" ref="Q783">_xlfn.IFS(Q$4-$C783-$E783&lt;0,0,Q$4-$D783-$F783&lt;0,0,TRUE,COMBIN(2,$C783)*COMBIN(2,$D783)*MULTINOMIAL($E783,$F783,4-$E783-$F783)*PERMUT(Q$4,$C783+$E783)*PERMUT(Q$4,$D783+$F783))</f>
        <v>539.99999999999989</v>
      </c>
      <c r="R783" s="2" cm="1">
        <f t="array" ref="R783">_xlfn.IFS(R$4-$C783-$E783&lt;0,0,R$4-$D783-$F783&lt;0,0,TRUE,COMBIN(2,$C783)*COMBIN(2,$D783)*MULTINOMIAL($E783,$F783,4-$E783-$F783)*PERMUT(R$4,$C783+$E783)*PERMUT(R$4,$D783+$F783))</f>
        <v>659.99999999999977</v>
      </c>
      <c r="S783" s="2" cm="1">
        <f t="array" ref="S783">_xlfn.IFS(S$4-$C783-$E783&lt;0,0,S$4-$D783-$F783&lt;0,0,TRUE,COMBIN(2,$C783)*COMBIN(2,$D783)*MULTINOMIAL($E783,$F783,4-$E783-$F783)*PERMUT(S$4,$C783+$E783)*PERMUT(S$4,$D783+$F783))</f>
        <v>791.99999999999977</v>
      </c>
      <c r="T783" s="2" cm="1">
        <f t="array" ref="T783">_xlfn.IFS(T$4-$C783-$E783&lt;0,0,T$4-$D783-$F783&lt;0,0,TRUE,COMBIN(2,$C783)*COMBIN(2,$D783)*MULTINOMIAL($E783,$F783,4-$E783-$F783)*PERMUT(T$4,$C783+$E783)*PERMUT(T$4,$D783+$F783))</f>
        <v>935.99999999999977</v>
      </c>
      <c r="U783" s="2" cm="1">
        <f t="array" ref="U783">_xlfn.IFS(U$4-$C783-$E783&lt;0,0,U$4-$D783-$F783&lt;0,0,TRUE,COMBIN(2,$C783)*COMBIN(2,$D783)*MULTINOMIAL($E783,$F783,4-$E783-$F783)*PERMUT(U$4,$C783+$E783)*PERMUT(U$4,$D783+$F783))</f>
        <v>1091.9999999999998</v>
      </c>
      <c r="V783" s="2" cm="1">
        <f t="array" ref="V783">_xlfn.IFS(V$4-$C783-$E783&lt;0,0,V$4-$D783-$F783&lt;0,0,TRUE,COMBIN(2,$C783)*COMBIN(2,$D783)*MULTINOMIAL($E783,$F783,4-$E783-$F783)*PERMUT(V$4,$C783+$E783)*PERMUT(V$4,$D783+$F783))</f>
        <v>1259.9999999999995</v>
      </c>
      <c r="W783" s="2" cm="1">
        <f t="array" ref="W783">_xlfn.IFS(W$4-$C783-$E783&lt;0,0,W$4-$D783-$F783&lt;0,0,TRUE,COMBIN(2,$C783)*COMBIN(2,$D783)*MULTINOMIAL($E783,$F783,4-$E783-$F783)*PERMUT(W$4,$C783+$E783)*PERMUT(W$4,$D783+$F783))</f>
        <v>1439.9999999999995</v>
      </c>
      <c r="X783" s="2" cm="1">
        <f t="array" ref="X783">_xlfn.IFS(X$4-$C783-$E783&lt;0,0,X$4-$D783-$F783&lt;0,0,TRUE,COMBIN(2,$C783)*COMBIN(2,$D783)*MULTINOMIAL($E783,$F783,4-$E783-$F783)*PERMUT(X$4,$C783+$E783)*PERMUT(X$4,$D783+$F783))</f>
        <v>1631.9999999999995</v>
      </c>
      <c r="Y783" s="2" cm="1">
        <f t="array" ref="Y783">_xlfn.IFS(Y$4-$C783-$E783&lt;0,0,Y$4-$D783-$F783&lt;0,0,TRUE,COMBIN(2,$C783)*COMBIN(2,$D783)*MULTINOMIAL($E783,$F783,4-$E783-$F783)*PERMUT(Y$4,$C783+$E783)*PERMUT(Y$4,$D783+$F783))</f>
        <v>1835.9999999999995</v>
      </c>
      <c r="Z783" s="2" cm="1">
        <f t="array" ref="Z783">_xlfn.IFS(Z$4-$C783-$E783&lt;0,0,Z$4-$D783-$F783&lt;0,0,TRUE,COMBIN(2,$C783)*COMBIN(2,$D783)*MULTINOMIAL($E783,$F783,4-$E783-$F783)*PERMUT(Z$4,$C783+$E783)*PERMUT(Z$4,$D783+$F783))</f>
        <v>2051.9999999999995</v>
      </c>
      <c r="AA783" s="2" cm="1">
        <f t="array" ref="AA783">_xlfn.IFS(AA$4-$C783-$E783&lt;0,0,AA$4-$D783-$F783&lt;0,0,TRUE,COMBIN(2,$C783)*COMBIN(2,$D783)*MULTINOMIAL($E783,$F783,4-$E783-$F783)*PERMUT(AA$4,$C783+$E783)*PERMUT(AA$4,$D783+$F783))</f>
        <v>2279.9999999999995</v>
      </c>
      <c r="AC783" s="2" cm="1">
        <f t="array" ref="AC783">_xlfn.IFS(AC$4-$C783-$E783&lt;0,0,AC$4-$D783-$F783&lt;0,0,TRUE,COMBIN(2,$C783-1)*COMBIN(2,$D783)*MULTINOMIAL($E783,$F783,4-$E783-$F783)*PERMUT(AC$4,$C783+$E783)*PERMUT(AC$4,$D783+$F783))</f>
        <v>0</v>
      </c>
      <c r="AD783" s="2" t="e" cm="1">
        <f t="array" ref="AD783">_xlfn.IFS(AD$4-$C783-$E783&lt;0,0,AD$4-$D783-$F783&lt;0,0,TRUE,COMBIN(2,$C783-1)*COMBIN(2,$D783)*MULTINOMIAL($E783,$F783,4-$E783-$F783)*PERMUT(AD$4,$C783+$E783)*PERMUT(AD$4,$D783+$F783))</f>
        <v>#NUM!</v>
      </c>
      <c r="AE783" s="2" t="e" cm="1">
        <f t="array" ref="AE783">_xlfn.IFS(AE$4-$C783-$E783&lt;0,0,AE$4-$D783-$F783&lt;0,0,TRUE,COMBIN(2,$C783-1)*COMBIN(2,$D783)*MULTINOMIAL($E783,$F783,4-$E783-$F783)*PERMUT(AE$4,$C783+$E783)*PERMUT(AE$4,$D783+$F783))</f>
        <v>#NUM!</v>
      </c>
      <c r="AF783" s="2" t="e" cm="1">
        <f t="array" ref="AF783">_xlfn.IFS(AF$4-$C783-$E783&lt;0,0,AF$4-$D783-$F783&lt;0,0,TRUE,COMBIN(2,$C783-1)*COMBIN(2,$D783)*MULTINOMIAL($E783,$F783,4-$E783-$F783)*PERMUT(AF$4,$C783+$E783)*PERMUT(AF$4,$D783+$F783))</f>
        <v>#NUM!</v>
      </c>
      <c r="AG783" s="2" t="e" cm="1">
        <f t="array" ref="AG783">_xlfn.IFS(AG$4-$C783-$E783&lt;0,0,AG$4-$D783-$F783&lt;0,0,TRUE,COMBIN(2,$C783-1)*COMBIN(2,$D783)*MULTINOMIAL($E783,$F783,4-$E783-$F783)*PERMUT(AG$4,$C783+$E783)*PERMUT(AG$4,$D783+$F783))</f>
        <v>#NUM!</v>
      </c>
      <c r="AH783" s="2" t="e" cm="1">
        <f t="array" ref="AH783">_xlfn.IFS(AH$4-$C783-$E783&lt;0,0,AH$4-$D783-$F783&lt;0,0,TRUE,COMBIN(2,$C783-1)*COMBIN(2,$D783)*MULTINOMIAL($E783,$F783,4-$E783-$F783)*PERMUT(AH$4,$C783+$E783)*PERMUT(AH$4,$D783+$F783))</f>
        <v>#NUM!</v>
      </c>
      <c r="AI783" s="2" t="e" cm="1">
        <f t="array" ref="AI783">_xlfn.IFS(AI$4-$C783-$E783&lt;0,0,AI$4-$D783-$F783&lt;0,0,TRUE,COMBIN(2,$C783-1)*COMBIN(2,$D783)*MULTINOMIAL($E783,$F783,4-$E783-$F783)*PERMUT(AI$4,$C783+$E783)*PERMUT(AI$4,$D783+$F783))</f>
        <v>#NUM!</v>
      </c>
      <c r="AJ783" s="2" t="e" cm="1">
        <f t="array" ref="AJ783">_xlfn.IFS(AJ$4-$C783-$E783&lt;0,0,AJ$4-$D783-$F783&lt;0,0,TRUE,COMBIN(2,$C783-1)*COMBIN(2,$D783)*MULTINOMIAL($E783,$F783,4-$E783-$F783)*PERMUT(AJ$4,$C783+$E783)*PERMUT(AJ$4,$D783+$F783))</f>
        <v>#NUM!</v>
      </c>
      <c r="AK783" s="2" t="e" cm="1">
        <f t="array" ref="AK783">_xlfn.IFS(AK$4-$C783-$E783&lt;0,0,AK$4-$D783-$F783&lt;0,0,TRUE,COMBIN(2,$C783-1)*COMBIN(2,$D783)*MULTINOMIAL($E783,$F783,4-$E783-$F783)*PERMUT(AK$4,$C783+$E783)*PERMUT(AK$4,$D783+$F783))</f>
        <v>#NUM!</v>
      </c>
      <c r="AL783" s="2" t="e" cm="1">
        <f t="array" ref="AL783">_xlfn.IFS(AL$4-$C783-$E783&lt;0,0,AL$4-$D783-$F783&lt;0,0,TRUE,COMBIN(2,$C783-1)*COMBIN(2,$D783)*MULTINOMIAL($E783,$F783,4-$E783-$F783)*PERMUT(AL$4,$C783+$E783)*PERMUT(AL$4,$D783+$F783))</f>
        <v>#NUM!</v>
      </c>
      <c r="AM783" s="2" t="e" cm="1">
        <f t="array" ref="AM783">_xlfn.IFS(AM$4-$C783-$E783&lt;0,0,AM$4-$D783-$F783&lt;0,0,TRUE,COMBIN(2,$C783-1)*COMBIN(2,$D783)*MULTINOMIAL($E783,$F783,4-$E783-$F783)*PERMUT(AM$4,$C783+$E783)*PERMUT(AM$4,$D783+$F783))</f>
        <v>#NUM!</v>
      </c>
      <c r="AN783" s="2" t="e" cm="1">
        <f t="array" ref="AN783">_xlfn.IFS(AN$4-$C783-$E783&lt;0,0,AN$4-$D783-$F783&lt;0,0,TRUE,COMBIN(2,$C783-1)*COMBIN(2,$D783)*MULTINOMIAL($E783,$F783,4-$E783-$F783)*PERMUT(AN$4,$C783+$E783)*PERMUT(AN$4,$D783+$F783))</f>
        <v>#NUM!</v>
      </c>
      <c r="AO783" s="2" t="e" cm="1">
        <f t="array" ref="AO783">_xlfn.IFS(AO$4-$C783-$E783&lt;0,0,AO$4-$D783-$F783&lt;0,0,TRUE,COMBIN(2,$C783-1)*COMBIN(2,$D783)*MULTINOMIAL($E783,$F783,4-$E783-$F783)*PERMUT(AO$4,$C783+$E783)*PERMUT(AO$4,$D783+$F783))</f>
        <v>#NUM!</v>
      </c>
      <c r="AP783" s="2" t="e" cm="1">
        <f t="array" ref="AP783">_xlfn.IFS(AP$4-$C783-$E783&lt;0,0,AP$4-$D783-$F783&lt;0,0,TRUE,COMBIN(2,$C783-1)*COMBIN(2,$D783)*MULTINOMIAL($E783,$F783,4-$E783-$F783)*PERMUT(AP$4,$C783+$E783)*PERMUT(AP$4,$D783+$F783))</f>
        <v>#NUM!</v>
      </c>
      <c r="AQ783" s="2" t="e" cm="1">
        <f t="array" ref="AQ783">_xlfn.IFS(AQ$4-$C783-$E783&lt;0,0,AQ$4-$D783-$F783&lt;0,0,TRUE,COMBIN(2,$C783-1)*COMBIN(2,$D783)*MULTINOMIAL($E783,$F783,4-$E783-$F783)*PERMUT(AQ$4,$C783+$E783)*PERMUT(AQ$4,$D783+$F783))</f>
        <v>#NUM!</v>
      </c>
      <c r="AR783" s="2" t="e" cm="1">
        <f t="array" ref="AR783">_xlfn.IFS(AR$4-$C783-$E783&lt;0,0,AR$4-$D783-$F783&lt;0,0,TRUE,COMBIN(2,$C783-1)*COMBIN(2,$D783)*MULTINOMIAL($E783,$F783,4-$E783-$F783)*PERMUT(AR$4,$C783+$E783)*PERMUT(AR$4,$D783+$F783))</f>
        <v>#NUM!</v>
      </c>
      <c r="AS783" s="2" t="e" cm="1">
        <f t="array" ref="AS783">_xlfn.IFS(AS$4-$C783-$E783&lt;0,0,AS$4-$D783-$F783&lt;0,0,TRUE,COMBIN(2,$C783-1)*COMBIN(2,$D783)*MULTINOMIAL($E783,$F783,4-$E783-$F783)*PERMUT(AS$4,$C783+$E783)*PERMUT(AS$4,$D783+$F783))</f>
        <v>#NUM!</v>
      </c>
      <c r="AT783" s="2" t="e" cm="1">
        <f t="array" ref="AT783">_xlfn.IFS(AT$4-$C783-$E783&lt;0,0,AT$4-$D783-$F783&lt;0,0,TRUE,COMBIN(2,$C783-1)*COMBIN(2,$D783)*MULTINOMIAL($E783,$F783,4-$E783-$F783)*PERMUT(AT$4,$C783+$E783)*PERMUT(AT$4,$D783+$F783))</f>
        <v>#NUM!</v>
      </c>
      <c r="AU783" s="2" t="e" cm="1">
        <f t="array" ref="AU783">_xlfn.IFS(AU$4-$C783-$E783&lt;0,0,AU$4-$D783-$F783&lt;0,0,TRUE,COMBIN(2,$C783-1)*COMBIN(2,$D783)*MULTINOMIAL($E783,$F783,4-$E783-$F783)*PERMUT(AU$4,$C783+$E783)*PERMUT(AU$4,$D783+$F783))</f>
        <v>#NUM!</v>
      </c>
      <c r="AV783" s="2" t="e" cm="1">
        <f t="array" ref="AV783">_xlfn.IFS(AV$4-$C783-$E783&lt;0,0,AV$4-$D783-$F783&lt;0,0,TRUE,COMBIN(2,$C783-1)*COMBIN(2,$D783)*MULTINOMIAL($E783,$F783,4-$E783-$F783)*PERMUT(AV$4,$C783+$E783)*PERMUT(AV$4,$D783+$F783))</f>
        <v>#NUM!</v>
      </c>
      <c r="AX783" s="2" cm="1">
        <f t="array" ref="AX783">_xlfn.IFS(AX$4-$C783-$E783&lt;0,0,AX$4-$D783-$F783&lt;0,0,TRUE,COMBIN(2,$C783-1)*COMBIN(2,$D783-1)*MULTINOMIAL($E783,$F783,4-$E783-$F783)*PERMUT(AX$4,$C783+$E783)*PERMUT(AX$4,$D783+$F783))</f>
        <v>0</v>
      </c>
      <c r="AY783" s="2" t="e" cm="1">
        <f t="array" ref="AY783">_xlfn.IFS(AY$4-$C783-$E783&lt;0,0,AY$4-$D783-$F783&lt;0,0,TRUE,COMBIN(2,$C783-1)*COMBIN(2,$D783-1)*MULTINOMIAL($E783,$F783,4-$E783-$F783)*PERMUT(AY$4,$C783+$E783)*PERMUT(AY$4,$D783+$F783))</f>
        <v>#NUM!</v>
      </c>
      <c r="AZ783" s="2" t="e" cm="1">
        <f t="array" ref="AZ783">_xlfn.IFS(AZ$4-$C783-$E783&lt;0,0,AZ$4-$D783-$F783&lt;0,0,TRUE,COMBIN(2,$C783-1)*COMBIN(2,$D783-1)*MULTINOMIAL($E783,$F783,4-$E783-$F783)*PERMUT(AZ$4,$C783+$E783)*PERMUT(AZ$4,$D783+$F783))</f>
        <v>#NUM!</v>
      </c>
      <c r="BA783" s="2" t="e" cm="1">
        <f t="array" ref="BA783">_xlfn.IFS(BA$4-$C783-$E783&lt;0,0,BA$4-$D783-$F783&lt;0,0,TRUE,COMBIN(2,$C783-1)*COMBIN(2,$D783-1)*MULTINOMIAL($E783,$F783,4-$E783-$F783)*PERMUT(BA$4,$C783+$E783)*PERMUT(BA$4,$D783+$F783))</f>
        <v>#NUM!</v>
      </c>
      <c r="BB783" s="2" t="e" cm="1">
        <f t="array" ref="BB783">_xlfn.IFS(BB$4-$C783-$E783&lt;0,0,BB$4-$D783-$F783&lt;0,0,TRUE,COMBIN(2,$C783-1)*COMBIN(2,$D783-1)*MULTINOMIAL($E783,$F783,4-$E783-$F783)*PERMUT(BB$4,$C783+$E783)*PERMUT(BB$4,$D783+$F783))</f>
        <v>#NUM!</v>
      </c>
      <c r="BC783" s="2" t="e" cm="1">
        <f t="array" ref="BC783">_xlfn.IFS(BC$4-$C783-$E783&lt;0,0,BC$4-$D783-$F783&lt;0,0,TRUE,COMBIN(2,$C783-1)*COMBIN(2,$D783-1)*MULTINOMIAL($E783,$F783,4-$E783-$F783)*PERMUT(BC$4,$C783+$E783)*PERMUT(BC$4,$D783+$F783))</f>
        <v>#NUM!</v>
      </c>
      <c r="BD783" s="2" t="e" cm="1">
        <f t="array" ref="BD783">_xlfn.IFS(BD$4-$C783-$E783&lt;0,0,BD$4-$D783-$F783&lt;0,0,TRUE,COMBIN(2,$C783-1)*COMBIN(2,$D783-1)*MULTINOMIAL($E783,$F783,4-$E783-$F783)*PERMUT(BD$4,$C783+$E783)*PERMUT(BD$4,$D783+$F783))</f>
        <v>#NUM!</v>
      </c>
      <c r="BE783" s="2" t="e" cm="1">
        <f t="array" ref="BE783">_xlfn.IFS(BE$4-$C783-$E783&lt;0,0,BE$4-$D783-$F783&lt;0,0,TRUE,COMBIN(2,$C783-1)*COMBIN(2,$D783-1)*MULTINOMIAL($E783,$F783,4-$E783-$F783)*PERMUT(BE$4,$C783+$E783)*PERMUT(BE$4,$D783+$F783))</f>
        <v>#NUM!</v>
      </c>
      <c r="BF783" s="2" t="e" cm="1">
        <f t="array" ref="BF783">_xlfn.IFS(BF$4-$C783-$E783&lt;0,0,BF$4-$D783-$F783&lt;0,0,TRUE,COMBIN(2,$C783-1)*COMBIN(2,$D783-1)*MULTINOMIAL($E783,$F783,4-$E783-$F783)*PERMUT(BF$4,$C783+$E783)*PERMUT(BF$4,$D783+$F783))</f>
        <v>#NUM!</v>
      </c>
      <c r="BG783" s="2" t="e" cm="1">
        <f t="array" ref="BG783">_xlfn.IFS(BG$4-$C783-$E783&lt;0,0,BG$4-$D783-$F783&lt;0,0,TRUE,COMBIN(2,$C783-1)*COMBIN(2,$D783-1)*MULTINOMIAL($E783,$F783,4-$E783-$F783)*PERMUT(BG$4,$C783+$E783)*PERMUT(BG$4,$D783+$F783))</f>
        <v>#NUM!</v>
      </c>
      <c r="BH783" s="2" t="e" cm="1">
        <f t="array" ref="BH783">_xlfn.IFS(BH$4-$C783-$E783&lt;0,0,BH$4-$D783-$F783&lt;0,0,TRUE,COMBIN(2,$C783-1)*COMBIN(2,$D783-1)*MULTINOMIAL($E783,$F783,4-$E783-$F783)*PERMUT(BH$4,$C783+$E783)*PERMUT(BH$4,$D783+$F783))</f>
        <v>#NUM!</v>
      </c>
      <c r="BI783" s="2" t="e" cm="1">
        <f t="array" ref="BI783">_xlfn.IFS(BI$4-$C783-$E783&lt;0,0,BI$4-$D783-$F783&lt;0,0,TRUE,COMBIN(2,$C783-1)*COMBIN(2,$D783-1)*MULTINOMIAL($E783,$F783,4-$E783-$F783)*PERMUT(BI$4,$C783+$E783)*PERMUT(BI$4,$D783+$F783))</f>
        <v>#NUM!</v>
      </c>
      <c r="BJ783" s="2" t="e" cm="1">
        <f t="array" ref="BJ783">_xlfn.IFS(BJ$4-$C783-$E783&lt;0,0,BJ$4-$D783-$F783&lt;0,0,TRUE,COMBIN(2,$C783-1)*COMBIN(2,$D783-1)*MULTINOMIAL($E783,$F783,4-$E783-$F783)*PERMUT(BJ$4,$C783+$E783)*PERMUT(BJ$4,$D783+$F783))</f>
        <v>#NUM!</v>
      </c>
      <c r="BK783" s="2" t="e" cm="1">
        <f t="array" ref="BK783">_xlfn.IFS(BK$4-$C783-$E783&lt;0,0,BK$4-$D783-$F783&lt;0,0,TRUE,COMBIN(2,$C783-1)*COMBIN(2,$D783-1)*MULTINOMIAL($E783,$F783,4-$E783-$F783)*PERMUT(BK$4,$C783+$E783)*PERMUT(BK$4,$D783+$F783))</f>
        <v>#NUM!</v>
      </c>
      <c r="BL783" s="2" t="e" cm="1">
        <f t="array" ref="BL783">_xlfn.IFS(BL$4-$C783-$E783&lt;0,0,BL$4-$D783-$F783&lt;0,0,TRUE,COMBIN(2,$C783-1)*COMBIN(2,$D783-1)*MULTINOMIAL($E783,$F783,4-$E783-$F783)*PERMUT(BL$4,$C783+$E783)*PERMUT(BL$4,$D783+$F783))</f>
        <v>#NUM!</v>
      </c>
      <c r="BM783" s="2" t="e" cm="1">
        <f t="array" ref="BM783">_xlfn.IFS(BM$4-$C783-$E783&lt;0,0,BM$4-$D783-$F783&lt;0,0,TRUE,COMBIN(2,$C783-1)*COMBIN(2,$D783-1)*MULTINOMIAL($E783,$F783,4-$E783-$F783)*PERMUT(BM$4,$C783+$E783)*PERMUT(BM$4,$D783+$F783))</f>
        <v>#NUM!</v>
      </c>
      <c r="BN783" s="2" t="e" cm="1">
        <f t="array" ref="BN783">_xlfn.IFS(BN$4-$C783-$E783&lt;0,0,BN$4-$D783-$F783&lt;0,0,TRUE,COMBIN(2,$C783-1)*COMBIN(2,$D783-1)*MULTINOMIAL($E783,$F783,4-$E783-$F783)*PERMUT(BN$4,$C783+$E783)*PERMUT(BN$4,$D783+$F783))</f>
        <v>#NUM!</v>
      </c>
      <c r="BO783" s="2" t="e" cm="1">
        <f t="array" ref="BO783">_xlfn.IFS(BO$4-$C783-$E783&lt;0,0,BO$4-$D783-$F783&lt;0,0,TRUE,COMBIN(2,$C783-1)*COMBIN(2,$D783-1)*MULTINOMIAL($E783,$F783,4-$E783-$F783)*PERMUT(BO$4,$C783+$E783)*PERMUT(BO$4,$D783+$F783))</f>
        <v>#NUM!</v>
      </c>
      <c r="BP783" s="2" t="e" cm="1">
        <f t="array" ref="BP783">_xlfn.IFS(BP$4-$C783-$E783&lt;0,0,BP$4-$D783-$F783&lt;0,0,TRUE,COMBIN(2,$C783-1)*COMBIN(2,$D783-1)*MULTINOMIAL($E783,$F783,4-$E783-$F783)*PERMUT(BP$4,$C783+$E783)*PERMUT(BP$4,$D783+$F783))</f>
        <v>#NUM!</v>
      </c>
      <c r="BQ783" s="2" t="e" cm="1">
        <f t="array" ref="BQ783">_xlfn.IFS(BQ$4-$C783-$E783&lt;0,0,BQ$4-$D783-$F783&lt;0,0,TRUE,COMBIN(2,$C783-1)*COMBIN(2,$D783-1)*MULTINOMIAL($E783,$F783,4-$E783-$F783)*PERMUT(BQ$4,$C783+$E783)*PERMUT(BQ$4,$D783+$F783))</f>
        <v>#NUM!</v>
      </c>
    </row>
    <row r="784" spans="1:69" x14ac:dyDescent="0.25">
      <c r="A784" s="27"/>
      <c r="C784" s="2">
        <v>1</v>
      </c>
      <c r="D784" s="2">
        <v>0</v>
      </c>
      <c r="E784" s="2">
        <v>2</v>
      </c>
      <c r="F784" s="1">
        <v>0</v>
      </c>
      <c r="H784" s="2" cm="1">
        <f t="array" ref="H784">_xlfn.IFS(H$4-$C784-$E784&lt;0,0,H$4-$D784-$F784&lt;0,0,TRUE,COMBIN(2,$C784)*COMBIN(2,$D784)*MULTINOMIAL($E784,$F784,4-$E784-$F784)*PERMUT(H$4,$C784+$E784)*PERMUT(H$4,$D784+$F784))</f>
        <v>0</v>
      </c>
      <c r="I784" s="2" cm="1">
        <f t="array" ref="I784">_xlfn.IFS(I$4-$C784-$E784&lt;0,0,I$4-$D784-$F784&lt;0,0,TRUE,COMBIN(2,$C784)*COMBIN(2,$D784)*MULTINOMIAL($E784,$F784,4-$E784-$F784)*PERMUT(I$4,$C784+$E784)*PERMUT(I$4,$D784+$F784))</f>
        <v>0</v>
      </c>
      <c r="J784" s="2" cm="1">
        <f t="array" ref="J784">_xlfn.IFS(J$4-$C784-$E784&lt;0,0,J$4-$D784-$F784&lt;0,0,TRUE,COMBIN(2,$C784)*COMBIN(2,$D784)*MULTINOMIAL($E784,$F784,4-$E784-$F784)*PERMUT(J$4,$C784+$E784)*PERMUT(J$4,$D784+$F784))</f>
        <v>71.999999999999972</v>
      </c>
      <c r="K784" s="2" cm="1">
        <f t="array" ref="K784">_xlfn.IFS(K$4-$C784-$E784&lt;0,0,K$4-$D784-$F784&lt;0,0,TRUE,COMBIN(2,$C784)*COMBIN(2,$D784)*MULTINOMIAL($E784,$F784,4-$E784-$F784)*PERMUT(K$4,$C784+$E784)*PERMUT(K$4,$D784+$F784))</f>
        <v>287.99999999999989</v>
      </c>
      <c r="L784" s="2" cm="1">
        <f t="array" ref="L784">_xlfn.IFS(L$4-$C784-$E784&lt;0,0,L$4-$D784-$F784&lt;0,0,TRUE,COMBIN(2,$C784)*COMBIN(2,$D784)*MULTINOMIAL($E784,$F784,4-$E784-$F784)*PERMUT(L$4,$C784+$E784)*PERMUT(L$4,$D784+$F784))</f>
        <v>719.99999999999977</v>
      </c>
      <c r="M784" s="2" cm="1">
        <f t="array" ref="M784">_xlfn.IFS(M$4-$C784-$E784&lt;0,0,M$4-$D784-$F784&lt;0,0,TRUE,COMBIN(2,$C784)*COMBIN(2,$D784)*MULTINOMIAL($E784,$F784,4-$E784-$F784)*PERMUT(M$4,$C784+$E784)*PERMUT(M$4,$D784+$F784))</f>
        <v>1439.9999999999995</v>
      </c>
      <c r="N784" s="2" cm="1">
        <f t="array" ref="N784">_xlfn.IFS(N$4-$C784-$E784&lt;0,0,N$4-$D784-$F784&lt;0,0,TRUE,COMBIN(2,$C784)*COMBIN(2,$D784)*MULTINOMIAL($E784,$F784,4-$E784-$F784)*PERMUT(N$4,$C784+$E784)*PERMUT(N$4,$D784+$F784))</f>
        <v>2519.9999999999991</v>
      </c>
      <c r="O784" s="2" cm="1">
        <f t="array" ref="O784">_xlfn.IFS(O$4-$C784-$E784&lt;0,0,O$4-$D784-$F784&lt;0,0,TRUE,COMBIN(2,$C784)*COMBIN(2,$D784)*MULTINOMIAL($E784,$F784,4-$E784-$F784)*PERMUT(O$4,$C784+$E784)*PERMUT(O$4,$D784+$F784))</f>
        <v>4031.9999999999986</v>
      </c>
      <c r="P784" s="2" cm="1">
        <f t="array" ref="P784">_xlfn.IFS(P$4-$C784-$E784&lt;0,0,P$4-$D784-$F784&lt;0,0,TRUE,COMBIN(2,$C784)*COMBIN(2,$D784)*MULTINOMIAL($E784,$F784,4-$E784-$F784)*PERMUT(P$4,$C784+$E784)*PERMUT(P$4,$D784+$F784))</f>
        <v>6047.9999999999982</v>
      </c>
      <c r="Q784" s="2" cm="1">
        <f t="array" ref="Q784">_xlfn.IFS(Q$4-$C784-$E784&lt;0,0,Q$4-$D784-$F784&lt;0,0,TRUE,COMBIN(2,$C784)*COMBIN(2,$D784)*MULTINOMIAL($E784,$F784,4-$E784-$F784)*PERMUT(Q$4,$C784+$E784)*PERMUT(Q$4,$D784+$F784))</f>
        <v>8639.9999999999982</v>
      </c>
      <c r="R784" s="2" cm="1">
        <f t="array" ref="R784">_xlfn.IFS(R$4-$C784-$E784&lt;0,0,R$4-$D784-$F784&lt;0,0,TRUE,COMBIN(2,$C784)*COMBIN(2,$D784)*MULTINOMIAL($E784,$F784,4-$E784-$F784)*PERMUT(R$4,$C784+$E784)*PERMUT(R$4,$D784+$F784))</f>
        <v>11879.999999999996</v>
      </c>
      <c r="S784" s="2" cm="1">
        <f t="array" ref="S784">_xlfn.IFS(S$4-$C784-$E784&lt;0,0,S$4-$D784-$F784&lt;0,0,TRUE,COMBIN(2,$C784)*COMBIN(2,$D784)*MULTINOMIAL($E784,$F784,4-$E784-$F784)*PERMUT(S$4,$C784+$E784)*PERMUT(S$4,$D784+$F784))</f>
        <v>15839.999999999995</v>
      </c>
      <c r="T784" s="2" cm="1">
        <f t="array" ref="T784">_xlfn.IFS(T$4-$C784-$E784&lt;0,0,T$4-$D784-$F784&lt;0,0,TRUE,COMBIN(2,$C784)*COMBIN(2,$D784)*MULTINOMIAL($E784,$F784,4-$E784-$F784)*PERMUT(T$4,$C784+$E784)*PERMUT(T$4,$D784+$F784))</f>
        <v>20591.999999999993</v>
      </c>
      <c r="U784" s="2" cm="1">
        <f t="array" ref="U784">_xlfn.IFS(U$4-$C784-$E784&lt;0,0,U$4-$D784-$F784&lt;0,0,TRUE,COMBIN(2,$C784)*COMBIN(2,$D784)*MULTINOMIAL($E784,$F784,4-$E784-$F784)*PERMUT(U$4,$C784+$E784)*PERMUT(U$4,$D784+$F784))</f>
        <v>26207.999999999993</v>
      </c>
      <c r="V784" s="2" cm="1">
        <f t="array" ref="V784">_xlfn.IFS(V$4-$C784-$E784&lt;0,0,V$4-$D784-$F784&lt;0,0,TRUE,COMBIN(2,$C784)*COMBIN(2,$D784)*MULTINOMIAL($E784,$F784,4-$E784-$F784)*PERMUT(V$4,$C784+$E784)*PERMUT(V$4,$D784+$F784))</f>
        <v>32759.999999999989</v>
      </c>
      <c r="W784" s="2" cm="1">
        <f t="array" ref="W784">_xlfn.IFS(W$4-$C784-$E784&lt;0,0,W$4-$D784-$F784&lt;0,0,TRUE,COMBIN(2,$C784)*COMBIN(2,$D784)*MULTINOMIAL($E784,$F784,4-$E784-$F784)*PERMUT(W$4,$C784+$E784)*PERMUT(W$4,$D784+$F784))</f>
        <v>40319.999999999985</v>
      </c>
      <c r="X784" s="2" cm="1">
        <f t="array" ref="X784">_xlfn.IFS(X$4-$C784-$E784&lt;0,0,X$4-$D784-$F784&lt;0,0,TRUE,COMBIN(2,$C784)*COMBIN(2,$D784)*MULTINOMIAL($E784,$F784,4-$E784-$F784)*PERMUT(X$4,$C784+$E784)*PERMUT(X$4,$D784+$F784))</f>
        <v>48959.999999999985</v>
      </c>
      <c r="Y784" s="2" cm="1">
        <f t="array" ref="Y784">_xlfn.IFS(Y$4-$C784-$E784&lt;0,0,Y$4-$D784-$F784&lt;0,0,TRUE,COMBIN(2,$C784)*COMBIN(2,$D784)*MULTINOMIAL($E784,$F784,4-$E784-$F784)*PERMUT(Y$4,$C784+$E784)*PERMUT(Y$4,$D784+$F784))</f>
        <v>58751.999999999985</v>
      </c>
      <c r="Z784" s="2" cm="1">
        <f t="array" ref="Z784">_xlfn.IFS(Z$4-$C784-$E784&lt;0,0,Z$4-$D784-$F784&lt;0,0,TRUE,COMBIN(2,$C784)*COMBIN(2,$D784)*MULTINOMIAL($E784,$F784,4-$E784-$F784)*PERMUT(Z$4,$C784+$E784)*PERMUT(Z$4,$D784+$F784))</f>
        <v>69767.999999999985</v>
      </c>
      <c r="AA784" s="2" cm="1">
        <f t="array" ref="AA784">_xlfn.IFS(AA$4-$C784-$E784&lt;0,0,AA$4-$D784-$F784&lt;0,0,TRUE,COMBIN(2,$C784)*COMBIN(2,$D784)*MULTINOMIAL($E784,$F784,4-$E784-$F784)*PERMUT(AA$4,$C784+$E784)*PERMUT(AA$4,$D784+$F784))</f>
        <v>82079.999999999971</v>
      </c>
      <c r="AC784" s="2" cm="1">
        <f t="array" ref="AC784">_xlfn.IFS(AC$4-$C784-$E784&lt;0,0,AC$4-$D784-$F784&lt;0,0,TRUE,COMBIN(2,$C784-1)*COMBIN(2,$D784)*MULTINOMIAL($E784,$F784,4-$E784-$F784)*PERMUT(AC$4,$C784+$E784)*PERMUT(AC$4,$D784+$F784))</f>
        <v>0</v>
      </c>
      <c r="AD784" s="2" cm="1">
        <f t="array" ref="AD784">_xlfn.IFS(AD$4-$C784-$E784&lt;0,0,AD$4-$D784-$F784&lt;0,0,TRUE,COMBIN(2,$C784-1)*COMBIN(2,$D784)*MULTINOMIAL($E784,$F784,4-$E784-$F784)*PERMUT(AD$4,$C784+$E784)*PERMUT(AD$4,$D784+$F784))</f>
        <v>0</v>
      </c>
      <c r="AE784" s="2" cm="1">
        <f t="array" ref="AE784">_xlfn.IFS(AE$4-$C784-$E784&lt;0,0,AE$4-$D784-$F784&lt;0,0,TRUE,COMBIN(2,$C784-1)*COMBIN(2,$D784)*MULTINOMIAL($E784,$F784,4-$E784-$F784)*PERMUT(AE$4,$C784+$E784)*PERMUT(AE$4,$D784+$F784))</f>
        <v>35.999999999999986</v>
      </c>
      <c r="AF784" s="2" cm="1">
        <f t="array" ref="AF784">_xlfn.IFS(AF$4-$C784-$E784&lt;0,0,AF$4-$D784-$F784&lt;0,0,TRUE,COMBIN(2,$C784-1)*COMBIN(2,$D784)*MULTINOMIAL($E784,$F784,4-$E784-$F784)*PERMUT(AF$4,$C784+$E784)*PERMUT(AF$4,$D784+$F784))</f>
        <v>143.99999999999994</v>
      </c>
      <c r="AG784" s="2" cm="1">
        <f t="array" ref="AG784">_xlfn.IFS(AG$4-$C784-$E784&lt;0,0,AG$4-$D784-$F784&lt;0,0,TRUE,COMBIN(2,$C784-1)*COMBIN(2,$D784)*MULTINOMIAL($E784,$F784,4-$E784-$F784)*PERMUT(AG$4,$C784+$E784)*PERMUT(AG$4,$D784+$F784))</f>
        <v>359.99999999999989</v>
      </c>
      <c r="AH784" s="2" cm="1">
        <f t="array" ref="AH784">_xlfn.IFS(AH$4-$C784-$E784&lt;0,0,AH$4-$D784-$F784&lt;0,0,TRUE,COMBIN(2,$C784-1)*COMBIN(2,$D784)*MULTINOMIAL($E784,$F784,4-$E784-$F784)*PERMUT(AH$4,$C784+$E784)*PERMUT(AH$4,$D784+$F784))</f>
        <v>719.99999999999977</v>
      </c>
      <c r="AI784" s="2" cm="1">
        <f t="array" ref="AI784">_xlfn.IFS(AI$4-$C784-$E784&lt;0,0,AI$4-$D784-$F784&lt;0,0,TRUE,COMBIN(2,$C784-1)*COMBIN(2,$D784)*MULTINOMIAL($E784,$F784,4-$E784-$F784)*PERMUT(AI$4,$C784+$E784)*PERMUT(AI$4,$D784+$F784))</f>
        <v>1259.9999999999995</v>
      </c>
      <c r="AJ784" s="2" cm="1">
        <f t="array" ref="AJ784">_xlfn.IFS(AJ$4-$C784-$E784&lt;0,0,AJ$4-$D784-$F784&lt;0,0,TRUE,COMBIN(2,$C784-1)*COMBIN(2,$D784)*MULTINOMIAL($E784,$F784,4-$E784-$F784)*PERMUT(AJ$4,$C784+$E784)*PERMUT(AJ$4,$D784+$F784))</f>
        <v>2015.9999999999993</v>
      </c>
      <c r="AK784" s="2" cm="1">
        <f t="array" ref="AK784">_xlfn.IFS(AK$4-$C784-$E784&lt;0,0,AK$4-$D784-$F784&lt;0,0,TRUE,COMBIN(2,$C784-1)*COMBIN(2,$D784)*MULTINOMIAL($E784,$F784,4-$E784-$F784)*PERMUT(AK$4,$C784+$E784)*PERMUT(AK$4,$D784+$F784))</f>
        <v>3023.9999999999991</v>
      </c>
      <c r="AL784" s="2" cm="1">
        <f t="array" ref="AL784">_xlfn.IFS(AL$4-$C784-$E784&lt;0,0,AL$4-$D784-$F784&lt;0,0,TRUE,COMBIN(2,$C784-1)*COMBIN(2,$D784)*MULTINOMIAL($E784,$F784,4-$E784-$F784)*PERMUT(AL$4,$C784+$E784)*PERMUT(AL$4,$D784+$F784))</f>
        <v>4319.9999999999991</v>
      </c>
      <c r="AM784" s="2" cm="1">
        <f t="array" ref="AM784">_xlfn.IFS(AM$4-$C784-$E784&lt;0,0,AM$4-$D784-$F784&lt;0,0,TRUE,COMBIN(2,$C784-1)*COMBIN(2,$D784)*MULTINOMIAL($E784,$F784,4-$E784-$F784)*PERMUT(AM$4,$C784+$E784)*PERMUT(AM$4,$D784+$F784))</f>
        <v>5939.9999999999982</v>
      </c>
      <c r="AN784" s="2" cm="1">
        <f t="array" ref="AN784">_xlfn.IFS(AN$4-$C784-$E784&lt;0,0,AN$4-$D784-$F784&lt;0,0,TRUE,COMBIN(2,$C784-1)*COMBIN(2,$D784)*MULTINOMIAL($E784,$F784,4-$E784-$F784)*PERMUT(AN$4,$C784+$E784)*PERMUT(AN$4,$D784+$F784))</f>
        <v>7919.9999999999973</v>
      </c>
      <c r="AO784" s="2" cm="1">
        <f t="array" ref="AO784">_xlfn.IFS(AO$4-$C784-$E784&lt;0,0,AO$4-$D784-$F784&lt;0,0,TRUE,COMBIN(2,$C784-1)*COMBIN(2,$D784)*MULTINOMIAL($E784,$F784,4-$E784-$F784)*PERMUT(AO$4,$C784+$E784)*PERMUT(AO$4,$D784+$F784))</f>
        <v>10295.999999999996</v>
      </c>
      <c r="AP784" s="2" cm="1">
        <f t="array" ref="AP784">_xlfn.IFS(AP$4-$C784-$E784&lt;0,0,AP$4-$D784-$F784&lt;0,0,TRUE,COMBIN(2,$C784-1)*COMBIN(2,$D784)*MULTINOMIAL($E784,$F784,4-$E784-$F784)*PERMUT(AP$4,$C784+$E784)*PERMUT(AP$4,$D784+$F784))</f>
        <v>13103.999999999996</v>
      </c>
      <c r="AQ784" s="2" cm="1">
        <f t="array" ref="AQ784">_xlfn.IFS(AQ$4-$C784-$E784&lt;0,0,AQ$4-$D784-$F784&lt;0,0,TRUE,COMBIN(2,$C784-1)*COMBIN(2,$D784)*MULTINOMIAL($E784,$F784,4-$E784-$F784)*PERMUT(AQ$4,$C784+$E784)*PERMUT(AQ$4,$D784+$F784))</f>
        <v>16379.999999999995</v>
      </c>
      <c r="AR784" s="2" cm="1">
        <f t="array" ref="AR784">_xlfn.IFS(AR$4-$C784-$E784&lt;0,0,AR$4-$D784-$F784&lt;0,0,TRUE,COMBIN(2,$C784-1)*COMBIN(2,$D784)*MULTINOMIAL($E784,$F784,4-$E784-$F784)*PERMUT(AR$4,$C784+$E784)*PERMUT(AR$4,$D784+$F784))</f>
        <v>20159.999999999993</v>
      </c>
      <c r="AS784" s="2" cm="1">
        <f t="array" ref="AS784">_xlfn.IFS(AS$4-$C784-$E784&lt;0,0,AS$4-$D784-$F784&lt;0,0,TRUE,COMBIN(2,$C784-1)*COMBIN(2,$D784)*MULTINOMIAL($E784,$F784,4-$E784-$F784)*PERMUT(AS$4,$C784+$E784)*PERMUT(AS$4,$D784+$F784))</f>
        <v>24479.999999999993</v>
      </c>
      <c r="AT784" s="2" cm="1">
        <f t="array" ref="AT784">_xlfn.IFS(AT$4-$C784-$E784&lt;0,0,AT$4-$D784-$F784&lt;0,0,TRUE,COMBIN(2,$C784-1)*COMBIN(2,$D784)*MULTINOMIAL($E784,$F784,4-$E784-$F784)*PERMUT(AT$4,$C784+$E784)*PERMUT(AT$4,$D784+$F784))</f>
        <v>29375.999999999993</v>
      </c>
      <c r="AU784" s="2" cm="1">
        <f t="array" ref="AU784">_xlfn.IFS(AU$4-$C784-$E784&lt;0,0,AU$4-$D784-$F784&lt;0,0,TRUE,COMBIN(2,$C784-1)*COMBIN(2,$D784)*MULTINOMIAL($E784,$F784,4-$E784-$F784)*PERMUT(AU$4,$C784+$E784)*PERMUT(AU$4,$D784+$F784))</f>
        <v>34883.999999999993</v>
      </c>
      <c r="AV784" s="2" cm="1">
        <f t="array" ref="AV784">_xlfn.IFS(AV$4-$C784-$E784&lt;0,0,AV$4-$D784-$F784&lt;0,0,TRUE,COMBIN(2,$C784-1)*COMBIN(2,$D784)*MULTINOMIAL($E784,$F784,4-$E784-$F784)*PERMUT(AV$4,$C784+$E784)*PERMUT(AV$4,$D784+$F784))</f>
        <v>41039.999999999985</v>
      </c>
      <c r="AX784" s="2" cm="1">
        <f t="array" ref="AX784">_xlfn.IFS(AX$4-$C784-$E784&lt;0,0,AX$4-$D784-$F784&lt;0,0,TRUE,COMBIN(2,$C784-1)*COMBIN(2,$D784-1)*MULTINOMIAL($E784,$F784,4-$E784-$F784)*PERMUT(AX$4,$C784+$E784)*PERMUT(AX$4,$D784+$F784))</f>
        <v>0</v>
      </c>
      <c r="AY784" s="2" cm="1">
        <f t="array" ref="AY784">_xlfn.IFS(AY$4-$C784-$E784&lt;0,0,AY$4-$D784-$F784&lt;0,0,TRUE,COMBIN(2,$C784-1)*COMBIN(2,$D784-1)*MULTINOMIAL($E784,$F784,4-$E784-$F784)*PERMUT(AY$4,$C784+$E784)*PERMUT(AY$4,$D784+$F784))</f>
        <v>0</v>
      </c>
      <c r="AZ784" s="2" t="e" cm="1">
        <f t="array" ref="AZ784">_xlfn.IFS(AZ$4-$C784-$E784&lt;0,0,AZ$4-$D784-$F784&lt;0,0,TRUE,COMBIN(2,$C784-1)*COMBIN(2,$D784-1)*MULTINOMIAL($E784,$F784,4-$E784-$F784)*PERMUT(AZ$4,$C784+$E784)*PERMUT(AZ$4,$D784+$F784))</f>
        <v>#NUM!</v>
      </c>
      <c r="BA784" s="2" t="e" cm="1">
        <f t="array" ref="BA784">_xlfn.IFS(BA$4-$C784-$E784&lt;0,0,BA$4-$D784-$F784&lt;0,0,TRUE,COMBIN(2,$C784-1)*COMBIN(2,$D784-1)*MULTINOMIAL($E784,$F784,4-$E784-$F784)*PERMUT(BA$4,$C784+$E784)*PERMUT(BA$4,$D784+$F784))</f>
        <v>#NUM!</v>
      </c>
      <c r="BB784" s="2" t="e" cm="1">
        <f t="array" ref="BB784">_xlfn.IFS(BB$4-$C784-$E784&lt;0,0,BB$4-$D784-$F784&lt;0,0,TRUE,COMBIN(2,$C784-1)*COMBIN(2,$D784-1)*MULTINOMIAL($E784,$F784,4-$E784-$F784)*PERMUT(BB$4,$C784+$E784)*PERMUT(BB$4,$D784+$F784))</f>
        <v>#NUM!</v>
      </c>
      <c r="BC784" s="2" t="e" cm="1">
        <f t="array" ref="BC784">_xlfn.IFS(BC$4-$C784-$E784&lt;0,0,BC$4-$D784-$F784&lt;0,0,TRUE,COMBIN(2,$C784-1)*COMBIN(2,$D784-1)*MULTINOMIAL($E784,$F784,4-$E784-$F784)*PERMUT(BC$4,$C784+$E784)*PERMUT(BC$4,$D784+$F784))</f>
        <v>#NUM!</v>
      </c>
      <c r="BD784" s="2" t="e" cm="1">
        <f t="array" ref="BD784">_xlfn.IFS(BD$4-$C784-$E784&lt;0,0,BD$4-$D784-$F784&lt;0,0,TRUE,COMBIN(2,$C784-1)*COMBIN(2,$D784-1)*MULTINOMIAL($E784,$F784,4-$E784-$F784)*PERMUT(BD$4,$C784+$E784)*PERMUT(BD$4,$D784+$F784))</f>
        <v>#NUM!</v>
      </c>
      <c r="BE784" s="2" t="e" cm="1">
        <f t="array" ref="BE784">_xlfn.IFS(BE$4-$C784-$E784&lt;0,0,BE$4-$D784-$F784&lt;0,0,TRUE,COMBIN(2,$C784-1)*COMBIN(2,$D784-1)*MULTINOMIAL($E784,$F784,4-$E784-$F784)*PERMUT(BE$4,$C784+$E784)*PERMUT(BE$4,$D784+$F784))</f>
        <v>#NUM!</v>
      </c>
      <c r="BF784" s="2" t="e" cm="1">
        <f t="array" ref="BF784">_xlfn.IFS(BF$4-$C784-$E784&lt;0,0,BF$4-$D784-$F784&lt;0,0,TRUE,COMBIN(2,$C784-1)*COMBIN(2,$D784-1)*MULTINOMIAL($E784,$F784,4-$E784-$F784)*PERMUT(BF$4,$C784+$E784)*PERMUT(BF$4,$D784+$F784))</f>
        <v>#NUM!</v>
      </c>
      <c r="BG784" s="2" t="e" cm="1">
        <f t="array" ref="BG784">_xlfn.IFS(BG$4-$C784-$E784&lt;0,0,BG$4-$D784-$F784&lt;0,0,TRUE,COMBIN(2,$C784-1)*COMBIN(2,$D784-1)*MULTINOMIAL($E784,$F784,4-$E784-$F784)*PERMUT(BG$4,$C784+$E784)*PERMUT(BG$4,$D784+$F784))</f>
        <v>#NUM!</v>
      </c>
      <c r="BH784" s="2" t="e" cm="1">
        <f t="array" ref="BH784">_xlfn.IFS(BH$4-$C784-$E784&lt;0,0,BH$4-$D784-$F784&lt;0,0,TRUE,COMBIN(2,$C784-1)*COMBIN(2,$D784-1)*MULTINOMIAL($E784,$F784,4-$E784-$F784)*PERMUT(BH$4,$C784+$E784)*PERMUT(BH$4,$D784+$F784))</f>
        <v>#NUM!</v>
      </c>
      <c r="BI784" s="2" t="e" cm="1">
        <f t="array" ref="BI784">_xlfn.IFS(BI$4-$C784-$E784&lt;0,0,BI$4-$D784-$F784&lt;0,0,TRUE,COMBIN(2,$C784-1)*COMBIN(2,$D784-1)*MULTINOMIAL($E784,$F784,4-$E784-$F784)*PERMUT(BI$4,$C784+$E784)*PERMUT(BI$4,$D784+$F784))</f>
        <v>#NUM!</v>
      </c>
      <c r="BJ784" s="2" t="e" cm="1">
        <f t="array" ref="BJ784">_xlfn.IFS(BJ$4-$C784-$E784&lt;0,0,BJ$4-$D784-$F784&lt;0,0,TRUE,COMBIN(2,$C784-1)*COMBIN(2,$D784-1)*MULTINOMIAL($E784,$F784,4-$E784-$F784)*PERMUT(BJ$4,$C784+$E784)*PERMUT(BJ$4,$D784+$F784))</f>
        <v>#NUM!</v>
      </c>
      <c r="BK784" s="2" t="e" cm="1">
        <f t="array" ref="BK784">_xlfn.IFS(BK$4-$C784-$E784&lt;0,0,BK$4-$D784-$F784&lt;0,0,TRUE,COMBIN(2,$C784-1)*COMBIN(2,$D784-1)*MULTINOMIAL($E784,$F784,4-$E784-$F784)*PERMUT(BK$4,$C784+$E784)*PERMUT(BK$4,$D784+$F784))</f>
        <v>#NUM!</v>
      </c>
      <c r="BL784" s="2" t="e" cm="1">
        <f t="array" ref="BL784">_xlfn.IFS(BL$4-$C784-$E784&lt;0,0,BL$4-$D784-$F784&lt;0,0,TRUE,COMBIN(2,$C784-1)*COMBIN(2,$D784-1)*MULTINOMIAL($E784,$F784,4-$E784-$F784)*PERMUT(BL$4,$C784+$E784)*PERMUT(BL$4,$D784+$F784))</f>
        <v>#NUM!</v>
      </c>
      <c r="BM784" s="2" t="e" cm="1">
        <f t="array" ref="BM784">_xlfn.IFS(BM$4-$C784-$E784&lt;0,0,BM$4-$D784-$F784&lt;0,0,TRUE,COMBIN(2,$C784-1)*COMBIN(2,$D784-1)*MULTINOMIAL($E784,$F784,4-$E784-$F784)*PERMUT(BM$4,$C784+$E784)*PERMUT(BM$4,$D784+$F784))</f>
        <v>#NUM!</v>
      </c>
      <c r="BN784" s="2" t="e" cm="1">
        <f t="array" ref="BN784">_xlfn.IFS(BN$4-$C784-$E784&lt;0,0,BN$4-$D784-$F784&lt;0,0,TRUE,COMBIN(2,$C784-1)*COMBIN(2,$D784-1)*MULTINOMIAL($E784,$F784,4-$E784-$F784)*PERMUT(BN$4,$C784+$E784)*PERMUT(BN$4,$D784+$F784))</f>
        <v>#NUM!</v>
      </c>
      <c r="BO784" s="2" t="e" cm="1">
        <f t="array" ref="BO784">_xlfn.IFS(BO$4-$C784-$E784&lt;0,0,BO$4-$D784-$F784&lt;0,0,TRUE,COMBIN(2,$C784-1)*COMBIN(2,$D784-1)*MULTINOMIAL($E784,$F784,4-$E784-$F784)*PERMUT(BO$4,$C784+$E784)*PERMUT(BO$4,$D784+$F784))</f>
        <v>#NUM!</v>
      </c>
      <c r="BP784" s="2" t="e" cm="1">
        <f t="array" ref="BP784">_xlfn.IFS(BP$4-$C784-$E784&lt;0,0,BP$4-$D784-$F784&lt;0,0,TRUE,COMBIN(2,$C784-1)*COMBIN(2,$D784-1)*MULTINOMIAL($E784,$F784,4-$E784-$F784)*PERMUT(BP$4,$C784+$E784)*PERMUT(BP$4,$D784+$F784))</f>
        <v>#NUM!</v>
      </c>
      <c r="BQ784" s="2" t="e" cm="1">
        <f t="array" ref="BQ784">_xlfn.IFS(BQ$4-$C784-$E784&lt;0,0,BQ$4-$D784-$F784&lt;0,0,TRUE,COMBIN(2,$C784-1)*COMBIN(2,$D784-1)*MULTINOMIAL($E784,$F784,4-$E784-$F784)*PERMUT(BQ$4,$C784+$E784)*PERMUT(BQ$4,$D784+$F784))</f>
        <v>#NUM!</v>
      </c>
    </row>
    <row r="785" spans="1:69" x14ac:dyDescent="0.25">
      <c r="A785" s="27"/>
      <c r="C785" s="2">
        <v>2</v>
      </c>
      <c r="D785" s="2">
        <v>0</v>
      </c>
      <c r="E785" s="2">
        <v>2</v>
      </c>
      <c r="F785" s="1">
        <v>0</v>
      </c>
      <c r="H785" s="2" cm="1">
        <f t="array" ref="H785">_xlfn.IFS(H$4-$C785-$E785&lt;0,0,H$4-$D785-$F785&lt;0,0,TRUE,COMBIN(2,$C785)*COMBIN(2,$D785)*MULTINOMIAL($E785,$F785,4-$E785-$F785)*PERMUT(H$4,$C785+$E785)*PERMUT(H$4,$D785+$F785))</f>
        <v>0</v>
      </c>
      <c r="I785" s="2" cm="1">
        <f t="array" ref="I785">_xlfn.IFS(I$4-$C785-$E785&lt;0,0,I$4-$D785-$F785&lt;0,0,TRUE,COMBIN(2,$C785)*COMBIN(2,$D785)*MULTINOMIAL($E785,$F785,4-$E785-$F785)*PERMUT(I$4,$C785+$E785)*PERMUT(I$4,$D785+$F785))</f>
        <v>0</v>
      </c>
      <c r="J785" s="2" cm="1">
        <f t="array" ref="J785">_xlfn.IFS(J$4-$C785-$E785&lt;0,0,J$4-$D785-$F785&lt;0,0,TRUE,COMBIN(2,$C785)*COMBIN(2,$D785)*MULTINOMIAL($E785,$F785,4-$E785-$F785)*PERMUT(J$4,$C785+$E785)*PERMUT(J$4,$D785+$F785))</f>
        <v>0</v>
      </c>
      <c r="K785" s="2" cm="1">
        <f t="array" ref="K785">_xlfn.IFS(K$4-$C785-$E785&lt;0,0,K$4-$D785-$F785&lt;0,0,TRUE,COMBIN(2,$C785)*COMBIN(2,$D785)*MULTINOMIAL($E785,$F785,4-$E785-$F785)*PERMUT(K$4,$C785+$E785)*PERMUT(K$4,$D785+$F785))</f>
        <v>143.99999999999994</v>
      </c>
      <c r="L785" s="2" cm="1">
        <f t="array" ref="L785">_xlfn.IFS(L$4-$C785-$E785&lt;0,0,L$4-$D785-$F785&lt;0,0,TRUE,COMBIN(2,$C785)*COMBIN(2,$D785)*MULTINOMIAL($E785,$F785,4-$E785-$F785)*PERMUT(L$4,$C785+$E785)*PERMUT(L$4,$D785+$F785))</f>
        <v>719.99999999999977</v>
      </c>
      <c r="M785" s="2" cm="1">
        <f t="array" ref="M785">_xlfn.IFS(M$4-$C785-$E785&lt;0,0,M$4-$D785-$F785&lt;0,0,TRUE,COMBIN(2,$C785)*COMBIN(2,$D785)*MULTINOMIAL($E785,$F785,4-$E785-$F785)*PERMUT(M$4,$C785+$E785)*PERMUT(M$4,$D785+$F785))</f>
        <v>2159.9999999999995</v>
      </c>
      <c r="N785" s="2" cm="1">
        <f t="array" ref="N785">_xlfn.IFS(N$4-$C785-$E785&lt;0,0,N$4-$D785-$F785&lt;0,0,TRUE,COMBIN(2,$C785)*COMBIN(2,$D785)*MULTINOMIAL($E785,$F785,4-$E785-$F785)*PERMUT(N$4,$C785+$E785)*PERMUT(N$4,$D785+$F785))</f>
        <v>5039.9999999999982</v>
      </c>
      <c r="O785" s="2" cm="1">
        <f t="array" ref="O785">_xlfn.IFS(O$4-$C785-$E785&lt;0,0,O$4-$D785-$F785&lt;0,0,TRUE,COMBIN(2,$C785)*COMBIN(2,$D785)*MULTINOMIAL($E785,$F785,4-$E785-$F785)*PERMUT(O$4,$C785+$E785)*PERMUT(O$4,$D785+$F785))</f>
        <v>10079.999999999996</v>
      </c>
      <c r="P785" s="2" cm="1">
        <f t="array" ref="P785">_xlfn.IFS(P$4-$C785-$E785&lt;0,0,P$4-$D785-$F785&lt;0,0,TRUE,COMBIN(2,$C785)*COMBIN(2,$D785)*MULTINOMIAL($E785,$F785,4-$E785-$F785)*PERMUT(P$4,$C785+$E785)*PERMUT(P$4,$D785+$F785))</f>
        <v>18143.999999999996</v>
      </c>
      <c r="Q785" s="2" cm="1">
        <f t="array" ref="Q785">_xlfn.IFS(Q$4-$C785-$E785&lt;0,0,Q$4-$D785-$F785&lt;0,0,TRUE,COMBIN(2,$C785)*COMBIN(2,$D785)*MULTINOMIAL($E785,$F785,4-$E785-$F785)*PERMUT(Q$4,$C785+$E785)*PERMUT(Q$4,$D785+$F785))</f>
        <v>30239.999999999993</v>
      </c>
      <c r="R785" s="2" cm="1">
        <f t="array" ref="R785">_xlfn.IFS(R$4-$C785-$E785&lt;0,0,R$4-$D785-$F785&lt;0,0,TRUE,COMBIN(2,$C785)*COMBIN(2,$D785)*MULTINOMIAL($E785,$F785,4-$E785-$F785)*PERMUT(R$4,$C785+$E785)*PERMUT(R$4,$D785+$F785))</f>
        <v>47519.999999999985</v>
      </c>
      <c r="S785" s="2" cm="1">
        <f t="array" ref="S785">_xlfn.IFS(S$4-$C785-$E785&lt;0,0,S$4-$D785-$F785&lt;0,0,TRUE,COMBIN(2,$C785)*COMBIN(2,$D785)*MULTINOMIAL($E785,$F785,4-$E785-$F785)*PERMUT(S$4,$C785+$E785)*PERMUT(S$4,$D785+$F785))</f>
        <v>71279.999999999985</v>
      </c>
      <c r="T785" s="2" cm="1">
        <f t="array" ref="T785">_xlfn.IFS(T$4-$C785-$E785&lt;0,0,T$4-$D785-$F785&lt;0,0,TRUE,COMBIN(2,$C785)*COMBIN(2,$D785)*MULTINOMIAL($E785,$F785,4-$E785-$F785)*PERMUT(T$4,$C785+$E785)*PERMUT(T$4,$D785+$F785))</f>
        <v>102959.99999999997</v>
      </c>
      <c r="U785" s="2" cm="1">
        <f t="array" ref="U785">_xlfn.IFS(U$4-$C785-$E785&lt;0,0,U$4-$D785-$F785&lt;0,0,TRUE,COMBIN(2,$C785)*COMBIN(2,$D785)*MULTINOMIAL($E785,$F785,4-$E785-$F785)*PERMUT(U$4,$C785+$E785)*PERMUT(U$4,$D785+$F785))</f>
        <v>144143.99999999997</v>
      </c>
      <c r="V785" s="2" cm="1">
        <f t="array" ref="V785">_xlfn.IFS(V$4-$C785-$E785&lt;0,0,V$4-$D785-$F785&lt;0,0,TRUE,COMBIN(2,$C785)*COMBIN(2,$D785)*MULTINOMIAL($E785,$F785,4-$E785-$F785)*PERMUT(V$4,$C785+$E785)*PERMUT(V$4,$D785+$F785))</f>
        <v>196559.99999999994</v>
      </c>
      <c r="W785" s="2" cm="1">
        <f t="array" ref="W785">_xlfn.IFS(W$4-$C785-$E785&lt;0,0,W$4-$D785-$F785&lt;0,0,TRUE,COMBIN(2,$C785)*COMBIN(2,$D785)*MULTINOMIAL($E785,$F785,4-$E785-$F785)*PERMUT(W$4,$C785+$E785)*PERMUT(W$4,$D785+$F785))</f>
        <v>262079.99999999991</v>
      </c>
      <c r="X785" s="2" cm="1">
        <f t="array" ref="X785">_xlfn.IFS(X$4-$C785-$E785&lt;0,0,X$4-$D785-$F785&lt;0,0,TRUE,COMBIN(2,$C785)*COMBIN(2,$D785)*MULTINOMIAL($E785,$F785,4-$E785-$F785)*PERMUT(X$4,$C785+$E785)*PERMUT(X$4,$D785+$F785))</f>
        <v>342719.99999999988</v>
      </c>
      <c r="Y785" s="2" cm="1">
        <f t="array" ref="Y785">_xlfn.IFS(Y$4-$C785-$E785&lt;0,0,Y$4-$D785-$F785&lt;0,0,TRUE,COMBIN(2,$C785)*COMBIN(2,$D785)*MULTINOMIAL($E785,$F785,4-$E785-$F785)*PERMUT(Y$4,$C785+$E785)*PERMUT(Y$4,$D785+$F785))</f>
        <v>440639.99999999988</v>
      </c>
      <c r="Z785" s="2" cm="1">
        <f t="array" ref="Z785">_xlfn.IFS(Z$4-$C785-$E785&lt;0,0,Z$4-$D785-$F785&lt;0,0,TRUE,COMBIN(2,$C785)*COMBIN(2,$D785)*MULTINOMIAL($E785,$F785,4-$E785-$F785)*PERMUT(Z$4,$C785+$E785)*PERMUT(Z$4,$D785+$F785))</f>
        <v>558143.99999999988</v>
      </c>
      <c r="AA785" s="2" cm="1">
        <f t="array" ref="AA785">_xlfn.IFS(AA$4-$C785-$E785&lt;0,0,AA$4-$D785-$F785&lt;0,0,TRUE,COMBIN(2,$C785)*COMBIN(2,$D785)*MULTINOMIAL($E785,$F785,4-$E785-$F785)*PERMUT(AA$4,$C785+$E785)*PERMUT(AA$4,$D785+$F785))</f>
        <v>697679.99999999977</v>
      </c>
      <c r="AC785" s="2" cm="1">
        <f t="array" ref="AC785">_xlfn.IFS(AC$4-$C785-$E785&lt;0,0,AC$4-$D785-$F785&lt;0,0,TRUE,COMBIN(2,$C785-1)*COMBIN(2,$D785)*MULTINOMIAL($E785,$F785,4-$E785-$F785)*PERMUT(AC$4,$C785+$E785)*PERMUT(AC$4,$D785+$F785))</f>
        <v>0</v>
      </c>
      <c r="AD785" s="2" cm="1">
        <f t="array" ref="AD785">_xlfn.IFS(AD$4-$C785-$E785&lt;0,0,AD$4-$D785-$F785&lt;0,0,TRUE,COMBIN(2,$C785-1)*COMBIN(2,$D785)*MULTINOMIAL($E785,$F785,4-$E785-$F785)*PERMUT(AD$4,$C785+$E785)*PERMUT(AD$4,$D785+$F785))</f>
        <v>0</v>
      </c>
      <c r="AE785" s="2" cm="1">
        <f t="array" ref="AE785">_xlfn.IFS(AE$4-$C785-$E785&lt;0,0,AE$4-$D785-$F785&lt;0,0,TRUE,COMBIN(2,$C785-1)*COMBIN(2,$D785)*MULTINOMIAL($E785,$F785,4-$E785-$F785)*PERMUT(AE$4,$C785+$E785)*PERMUT(AE$4,$D785+$F785))</f>
        <v>0</v>
      </c>
      <c r="AF785" s="2" cm="1">
        <f t="array" ref="AF785">_xlfn.IFS(AF$4-$C785-$E785&lt;0,0,AF$4-$D785-$F785&lt;0,0,TRUE,COMBIN(2,$C785-1)*COMBIN(2,$D785)*MULTINOMIAL($E785,$F785,4-$E785-$F785)*PERMUT(AF$4,$C785+$E785)*PERMUT(AF$4,$D785+$F785))</f>
        <v>287.99999999999989</v>
      </c>
      <c r="AG785" s="2" cm="1">
        <f t="array" ref="AG785">_xlfn.IFS(AG$4-$C785-$E785&lt;0,0,AG$4-$D785-$F785&lt;0,0,TRUE,COMBIN(2,$C785-1)*COMBIN(2,$D785)*MULTINOMIAL($E785,$F785,4-$E785-$F785)*PERMUT(AG$4,$C785+$E785)*PERMUT(AG$4,$D785+$F785))</f>
        <v>1439.9999999999995</v>
      </c>
      <c r="AH785" s="2" cm="1">
        <f t="array" ref="AH785">_xlfn.IFS(AH$4-$C785-$E785&lt;0,0,AH$4-$D785-$F785&lt;0,0,TRUE,COMBIN(2,$C785-1)*COMBIN(2,$D785)*MULTINOMIAL($E785,$F785,4-$E785-$F785)*PERMUT(AH$4,$C785+$E785)*PERMUT(AH$4,$D785+$F785))</f>
        <v>4319.9999999999991</v>
      </c>
      <c r="AI785" s="2" cm="1">
        <f t="array" ref="AI785">_xlfn.IFS(AI$4-$C785-$E785&lt;0,0,AI$4-$D785-$F785&lt;0,0,TRUE,COMBIN(2,$C785-1)*COMBIN(2,$D785)*MULTINOMIAL($E785,$F785,4-$E785-$F785)*PERMUT(AI$4,$C785+$E785)*PERMUT(AI$4,$D785+$F785))</f>
        <v>10079.999999999996</v>
      </c>
      <c r="AJ785" s="2" cm="1">
        <f t="array" ref="AJ785">_xlfn.IFS(AJ$4-$C785-$E785&lt;0,0,AJ$4-$D785-$F785&lt;0,0,TRUE,COMBIN(2,$C785-1)*COMBIN(2,$D785)*MULTINOMIAL($E785,$F785,4-$E785-$F785)*PERMUT(AJ$4,$C785+$E785)*PERMUT(AJ$4,$D785+$F785))</f>
        <v>20159.999999999993</v>
      </c>
      <c r="AK785" s="2" cm="1">
        <f t="array" ref="AK785">_xlfn.IFS(AK$4-$C785-$E785&lt;0,0,AK$4-$D785-$F785&lt;0,0,TRUE,COMBIN(2,$C785-1)*COMBIN(2,$D785)*MULTINOMIAL($E785,$F785,4-$E785-$F785)*PERMUT(AK$4,$C785+$E785)*PERMUT(AK$4,$D785+$F785))</f>
        <v>36287.999999999993</v>
      </c>
      <c r="AL785" s="2" cm="1">
        <f t="array" ref="AL785">_xlfn.IFS(AL$4-$C785-$E785&lt;0,0,AL$4-$D785-$F785&lt;0,0,TRUE,COMBIN(2,$C785-1)*COMBIN(2,$D785)*MULTINOMIAL($E785,$F785,4-$E785-$F785)*PERMUT(AL$4,$C785+$E785)*PERMUT(AL$4,$D785+$F785))</f>
        <v>60479.999999999985</v>
      </c>
      <c r="AM785" s="2" cm="1">
        <f t="array" ref="AM785">_xlfn.IFS(AM$4-$C785-$E785&lt;0,0,AM$4-$D785-$F785&lt;0,0,TRUE,COMBIN(2,$C785-1)*COMBIN(2,$D785)*MULTINOMIAL($E785,$F785,4-$E785-$F785)*PERMUT(AM$4,$C785+$E785)*PERMUT(AM$4,$D785+$F785))</f>
        <v>95039.999999999971</v>
      </c>
      <c r="AN785" s="2" cm="1">
        <f t="array" ref="AN785">_xlfn.IFS(AN$4-$C785-$E785&lt;0,0,AN$4-$D785-$F785&lt;0,0,TRUE,COMBIN(2,$C785-1)*COMBIN(2,$D785)*MULTINOMIAL($E785,$F785,4-$E785-$F785)*PERMUT(AN$4,$C785+$E785)*PERMUT(AN$4,$D785+$F785))</f>
        <v>142559.99999999997</v>
      </c>
      <c r="AO785" s="2" cm="1">
        <f t="array" ref="AO785">_xlfn.IFS(AO$4-$C785-$E785&lt;0,0,AO$4-$D785-$F785&lt;0,0,TRUE,COMBIN(2,$C785-1)*COMBIN(2,$D785)*MULTINOMIAL($E785,$F785,4-$E785-$F785)*PERMUT(AO$4,$C785+$E785)*PERMUT(AO$4,$D785+$F785))</f>
        <v>205919.99999999994</v>
      </c>
      <c r="AP785" s="2" cm="1">
        <f t="array" ref="AP785">_xlfn.IFS(AP$4-$C785-$E785&lt;0,0,AP$4-$D785-$F785&lt;0,0,TRUE,COMBIN(2,$C785-1)*COMBIN(2,$D785)*MULTINOMIAL($E785,$F785,4-$E785-$F785)*PERMUT(AP$4,$C785+$E785)*PERMUT(AP$4,$D785+$F785))</f>
        <v>288287.99999999994</v>
      </c>
      <c r="AQ785" s="2" cm="1">
        <f t="array" ref="AQ785">_xlfn.IFS(AQ$4-$C785-$E785&lt;0,0,AQ$4-$D785-$F785&lt;0,0,TRUE,COMBIN(2,$C785-1)*COMBIN(2,$D785)*MULTINOMIAL($E785,$F785,4-$E785-$F785)*PERMUT(AQ$4,$C785+$E785)*PERMUT(AQ$4,$D785+$F785))</f>
        <v>393119.99999999988</v>
      </c>
      <c r="AR785" s="2" cm="1">
        <f t="array" ref="AR785">_xlfn.IFS(AR$4-$C785-$E785&lt;0,0,AR$4-$D785-$F785&lt;0,0,TRUE,COMBIN(2,$C785-1)*COMBIN(2,$D785)*MULTINOMIAL($E785,$F785,4-$E785-$F785)*PERMUT(AR$4,$C785+$E785)*PERMUT(AR$4,$D785+$F785))</f>
        <v>524159.99999999983</v>
      </c>
      <c r="AS785" s="2" cm="1">
        <f t="array" ref="AS785">_xlfn.IFS(AS$4-$C785-$E785&lt;0,0,AS$4-$D785-$F785&lt;0,0,TRUE,COMBIN(2,$C785-1)*COMBIN(2,$D785)*MULTINOMIAL($E785,$F785,4-$E785-$F785)*PERMUT(AS$4,$C785+$E785)*PERMUT(AS$4,$D785+$F785))</f>
        <v>685439.99999999977</v>
      </c>
      <c r="AT785" s="2" cm="1">
        <f t="array" ref="AT785">_xlfn.IFS(AT$4-$C785-$E785&lt;0,0,AT$4-$D785-$F785&lt;0,0,TRUE,COMBIN(2,$C785-1)*COMBIN(2,$D785)*MULTINOMIAL($E785,$F785,4-$E785-$F785)*PERMUT(AT$4,$C785+$E785)*PERMUT(AT$4,$D785+$F785))</f>
        <v>881279.99999999977</v>
      </c>
      <c r="AU785" s="2" cm="1">
        <f t="array" ref="AU785">_xlfn.IFS(AU$4-$C785-$E785&lt;0,0,AU$4-$D785-$F785&lt;0,0,TRUE,COMBIN(2,$C785-1)*COMBIN(2,$D785)*MULTINOMIAL($E785,$F785,4-$E785-$F785)*PERMUT(AU$4,$C785+$E785)*PERMUT(AU$4,$D785+$F785))</f>
        <v>1116287.9999999998</v>
      </c>
      <c r="AV785" s="2" cm="1">
        <f t="array" ref="AV785">_xlfn.IFS(AV$4-$C785-$E785&lt;0,0,AV$4-$D785-$F785&lt;0,0,TRUE,COMBIN(2,$C785-1)*COMBIN(2,$D785)*MULTINOMIAL($E785,$F785,4-$E785-$F785)*PERMUT(AV$4,$C785+$E785)*PERMUT(AV$4,$D785+$F785))</f>
        <v>1395359.9999999995</v>
      </c>
      <c r="AX785" s="2" cm="1">
        <f t="array" ref="AX785">_xlfn.IFS(AX$4-$C785-$E785&lt;0,0,AX$4-$D785-$F785&lt;0,0,TRUE,COMBIN(2,$C785-1)*COMBIN(2,$D785-1)*MULTINOMIAL($E785,$F785,4-$E785-$F785)*PERMUT(AX$4,$C785+$E785)*PERMUT(AX$4,$D785+$F785))</f>
        <v>0</v>
      </c>
      <c r="AY785" s="2" cm="1">
        <f t="array" ref="AY785">_xlfn.IFS(AY$4-$C785-$E785&lt;0,0,AY$4-$D785-$F785&lt;0,0,TRUE,COMBIN(2,$C785-1)*COMBIN(2,$D785-1)*MULTINOMIAL($E785,$F785,4-$E785-$F785)*PERMUT(AY$4,$C785+$E785)*PERMUT(AY$4,$D785+$F785))</f>
        <v>0</v>
      </c>
      <c r="AZ785" s="2" cm="1">
        <f t="array" ref="AZ785">_xlfn.IFS(AZ$4-$C785-$E785&lt;0,0,AZ$4-$D785-$F785&lt;0,0,TRUE,COMBIN(2,$C785-1)*COMBIN(2,$D785-1)*MULTINOMIAL($E785,$F785,4-$E785-$F785)*PERMUT(AZ$4,$C785+$E785)*PERMUT(AZ$4,$D785+$F785))</f>
        <v>0</v>
      </c>
      <c r="BA785" s="2" t="e" cm="1">
        <f t="array" ref="BA785">_xlfn.IFS(BA$4-$C785-$E785&lt;0,0,BA$4-$D785-$F785&lt;0,0,TRUE,COMBIN(2,$C785-1)*COMBIN(2,$D785-1)*MULTINOMIAL($E785,$F785,4-$E785-$F785)*PERMUT(BA$4,$C785+$E785)*PERMUT(BA$4,$D785+$F785))</f>
        <v>#NUM!</v>
      </c>
      <c r="BB785" s="2" t="e" cm="1">
        <f t="array" ref="BB785">_xlfn.IFS(BB$4-$C785-$E785&lt;0,0,BB$4-$D785-$F785&lt;0,0,TRUE,COMBIN(2,$C785-1)*COMBIN(2,$D785-1)*MULTINOMIAL($E785,$F785,4-$E785-$F785)*PERMUT(BB$4,$C785+$E785)*PERMUT(BB$4,$D785+$F785))</f>
        <v>#NUM!</v>
      </c>
      <c r="BC785" s="2" t="e" cm="1">
        <f t="array" ref="BC785">_xlfn.IFS(BC$4-$C785-$E785&lt;0,0,BC$4-$D785-$F785&lt;0,0,TRUE,COMBIN(2,$C785-1)*COMBIN(2,$D785-1)*MULTINOMIAL($E785,$F785,4-$E785-$F785)*PERMUT(BC$4,$C785+$E785)*PERMUT(BC$4,$D785+$F785))</f>
        <v>#NUM!</v>
      </c>
      <c r="BD785" s="2" t="e" cm="1">
        <f t="array" ref="BD785">_xlfn.IFS(BD$4-$C785-$E785&lt;0,0,BD$4-$D785-$F785&lt;0,0,TRUE,COMBIN(2,$C785-1)*COMBIN(2,$D785-1)*MULTINOMIAL($E785,$F785,4-$E785-$F785)*PERMUT(BD$4,$C785+$E785)*PERMUT(BD$4,$D785+$F785))</f>
        <v>#NUM!</v>
      </c>
      <c r="BE785" s="2" t="e" cm="1">
        <f t="array" ref="BE785">_xlfn.IFS(BE$4-$C785-$E785&lt;0,0,BE$4-$D785-$F785&lt;0,0,TRUE,COMBIN(2,$C785-1)*COMBIN(2,$D785-1)*MULTINOMIAL($E785,$F785,4-$E785-$F785)*PERMUT(BE$4,$C785+$E785)*PERMUT(BE$4,$D785+$F785))</f>
        <v>#NUM!</v>
      </c>
      <c r="BF785" s="2" t="e" cm="1">
        <f t="array" ref="BF785">_xlfn.IFS(BF$4-$C785-$E785&lt;0,0,BF$4-$D785-$F785&lt;0,0,TRUE,COMBIN(2,$C785-1)*COMBIN(2,$D785-1)*MULTINOMIAL($E785,$F785,4-$E785-$F785)*PERMUT(BF$4,$C785+$E785)*PERMUT(BF$4,$D785+$F785))</f>
        <v>#NUM!</v>
      </c>
      <c r="BG785" s="2" t="e" cm="1">
        <f t="array" ref="BG785">_xlfn.IFS(BG$4-$C785-$E785&lt;0,0,BG$4-$D785-$F785&lt;0,0,TRUE,COMBIN(2,$C785-1)*COMBIN(2,$D785-1)*MULTINOMIAL($E785,$F785,4-$E785-$F785)*PERMUT(BG$4,$C785+$E785)*PERMUT(BG$4,$D785+$F785))</f>
        <v>#NUM!</v>
      </c>
      <c r="BH785" s="2" t="e" cm="1">
        <f t="array" ref="BH785">_xlfn.IFS(BH$4-$C785-$E785&lt;0,0,BH$4-$D785-$F785&lt;0,0,TRUE,COMBIN(2,$C785-1)*COMBIN(2,$D785-1)*MULTINOMIAL($E785,$F785,4-$E785-$F785)*PERMUT(BH$4,$C785+$E785)*PERMUT(BH$4,$D785+$F785))</f>
        <v>#NUM!</v>
      </c>
      <c r="BI785" s="2" t="e" cm="1">
        <f t="array" ref="BI785">_xlfn.IFS(BI$4-$C785-$E785&lt;0,0,BI$4-$D785-$F785&lt;0,0,TRUE,COMBIN(2,$C785-1)*COMBIN(2,$D785-1)*MULTINOMIAL($E785,$F785,4-$E785-$F785)*PERMUT(BI$4,$C785+$E785)*PERMUT(BI$4,$D785+$F785))</f>
        <v>#NUM!</v>
      </c>
      <c r="BJ785" s="2" t="e" cm="1">
        <f t="array" ref="BJ785">_xlfn.IFS(BJ$4-$C785-$E785&lt;0,0,BJ$4-$D785-$F785&lt;0,0,TRUE,COMBIN(2,$C785-1)*COMBIN(2,$D785-1)*MULTINOMIAL($E785,$F785,4-$E785-$F785)*PERMUT(BJ$4,$C785+$E785)*PERMUT(BJ$4,$D785+$F785))</f>
        <v>#NUM!</v>
      </c>
      <c r="BK785" s="2" t="e" cm="1">
        <f t="array" ref="BK785">_xlfn.IFS(BK$4-$C785-$E785&lt;0,0,BK$4-$D785-$F785&lt;0,0,TRUE,COMBIN(2,$C785-1)*COMBIN(2,$D785-1)*MULTINOMIAL($E785,$F785,4-$E785-$F785)*PERMUT(BK$4,$C785+$E785)*PERMUT(BK$4,$D785+$F785))</f>
        <v>#NUM!</v>
      </c>
      <c r="BL785" s="2" t="e" cm="1">
        <f t="array" ref="BL785">_xlfn.IFS(BL$4-$C785-$E785&lt;0,0,BL$4-$D785-$F785&lt;0,0,TRUE,COMBIN(2,$C785-1)*COMBIN(2,$D785-1)*MULTINOMIAL($E785,$F785,4-$E785-$F785)*PERMUT(BL$4,$C785+$E785)*PERMUT(BL$4,$D785+$F785))</f>
        <v>#NUM!</v>
      </c>
      <c r="BM785" s="2" t="e" cm="1">
        <f t="array" ref="BM785">_xlfn.IFS(BM$4-$C785-$E785&lt;0,0,BM$4-$D785-$F785&lt;0,0,TRUE,COMBIN(2,$C785-1)*COMBIN(2,$D785-1)*MULTINOMIAL($E785,$F785,4-$E785-$F785)*PERMUT(BM$4,$C785+$E785)*PERMUT(BM$4,$D785+$F785))</f>
        <v>#NUM!</v>
      </c>
      <c r="BN785" s="2" t="e" cm="1">
        <f t="array" ref="BN785">_xlfn.IFS(BN$4-$C785-$E785&lt;0,0,BN$4-$D785-$F785&lt;0,0,TRUE,COMBIN(2,$C785-1)*COMBIN(2,$D785-1)*MULTINOMIAL($E785,$F785,4-$E785-$F785)*PERMUT(BN$4,$C785+$E785)*PERMUT(BN$4,$D785+$F785))</f>
        <v>#NUM!</v>
      </c>
      <c r="BO785" s="2" t="e" cm="1">
        <f t="array" ref="BO785">_xlfn.IFS(BO$4-$C785-$E785&lt;0,0,BO$4-$D785-$F785&lt;0,0,TRUE,COMBIN(2,$C785-1)*COMBIN(2,$D785-1)*MULTINOMIAL($E785,$F785,4-$E785-$F785)*PERMUT(BO$4,$C785+$E785)*PERMUT(BO$4,$D785+$F785))</f>
        <v>#NUM!</v>
      </c>
      <c r="BP785" s="2" t="e" cm="1">
        <f t="array" ref="BP785">_xlfn.IFS(BP$4-$C785-$E785&lt;0,0,BP$4-$D785-$F785&lt;0,0,TRUE,COMBIN(2,$C785-1)*COMBIN(2,$D785-1)*MULTINOMIAL($E785,$F785,4-$E785-$F785)*PERMUT(BP$4,$C785+$E785)*PERMUT(BP$4,$D785+$F785))</f>
        <v>#NUM!</v>
      </c>
      <c r="BQ785" s="2" t="e" cm="1">
        <f t="array" ref="BQ785">_xlfn.IFS(BQ$4-$C785-$E785&lt;0,0,BQ$4-$D785-$F785&lt;0,0,TRUE,COMBIN(2,$C785-1)*COMBIN(2,$D785-1)*MULTINOMIAL($E785,$F785,4-$E785-$F785)*PERMUT(BQ$4,$C785+$E785)*PERMUT(BQ$4,$D785+$F785))</f>
        <v>#NUM!</v>
      </c>
    </row>
    <row r="786" spans="1:69" x14ac:dyDescent="0.25">
      <c r="A786" s="27"/>
      <c r="C786" s="2">
        <v>3</v>
      </c>
      <c r="D786" s="2">
        <v>0</v>
      </c>
      <c r="E786" s="2">
        <v>2</v>
      </c>
      <c r="F786" s="1">
        <v>0</v>
      </c>
      <c r="H786" s="2" cm="1">
        <f t="array" ref="H786">_xlfn.IFS(H$4-$C786-$E786&lt;0,0,H$4-$D786-$F786&lt;0,0,TRUE,COMBIN(2,$C786)*COMBIN(2,$D786)*MULTINOMIAL($E786,$F786,4-$E786-$F786)*PERMUT(H$4,$C786+$E786)*PERMUT(H$4,$D786+$F786))</f>
        <v>0</v>
      </c>
      <c r="I786" s="2" cm="1">
        <f t="array" ref="I786">_xlfn.IFS(I$4-$C786-$E786&lt;0,0,I$4-$D786-$F786&lt;0,0,TRUE,COMBIN(2,$C786)*COMBIN(2,$D786)*MULTINOMIAL($E786,$F786,4-$E786-$F786)*PERMUT(I$4,$C786+$E786)*PERMUT(I$4,$D786+$F786))</f>
        <v>0</v>
      </c>
      <c r="J786" s="2" cm="1">
        <f t="array" ref="J786">_xlfn.IFS(J$4-$C786-$E786&lt;0,0,J$4-$D786-$F786&lt;0,0,TRUE,COMBIN(2,$C786)*COMBIN(2,$D786)*MULTINOMIAL($E786,$F786,4-$E786-$F786)*PERMUT(J$4,$C786+$E786)*PERMUT(J$4,$D786+$F786))</f>
        <v>0</v>
      </c>
      <c r="K786" s="2" cm="1">
        <f t="array" ref="K786">_xlfn.IFS(K$4-$C786-$E786&lt;0,0,K$4-$D786-$F786&lt;0,0,TRUE,COMBIN(2,$C786)*COMBIN(2,$D786)*MULTINOMIAL($E786,$F786,4-$E786-$F786)*PERMUT(K$4,$C786+$E786)*PERMUT(K$4,$D786+$F786))</f>
        <v>0</v>
      </c>
      <c r="L786" s="2" t="e" cm="1">
        <f t="array" ref="L786">_xlfn.IFS(L$4-$C786-$E786&lt;0,0,L$4-$D786-$F786&lt;0,0,TRUE,COMBIN(2,$C786)*COMBIN(2,$D786)*MULTINOMIAL($E786,$F786,4-$E786-$F786)*PERMUT(L$4,$C786+$E786)*PERMUT(L$4,$D786+$F786))</f>
        <v>#NUM!</v>
      </c>
      <c r="M786" s="2" t="e" cm="1">
        <f t="array" ref="M786">_xlfn.IFS(M$4-$C786-$E786&lt;0,0,M$4-$D786-$F786&lt;0,0,TRUE,COMBIN(2,$C786)*COMBIN(2,$D786)*MULTINOMIAL($E786,$F786,4-$E786-$F786)*PERMUT(M$4,$C786+$E786)*PERMUT(M$4,$D786+$F786))</f>
        <v>#NUM!</v>
      </c>
      <c r="N786" s="2" t="e" cm="1">
        <f t="array" ref="N786">_xlfn.IFS(N$4-$C786-$E786&lt;0,0,N$4-$D786-$F786&lt;0,0,TRUE,COMBIN(2,$C786)*COMBIN(2,$D786)*MULTINOMIAL($E786,$F786,4-$E786-$F786)*PERMUT(N$4,$C786+$E786)*PERMUT(N$4,$D786+$F786))</f>
        <v>#NUM!</v>
      </c>
      <c r="O786" s="2" t="e" cm="1">
        <f t="array" ref="O786">_xlfn.IFS(O$4-$C786-$E786&lt;0,0,O$4-$D786-$F786&lt;0,0,TRUE,COMBIN(2,$C786)*COMBIN(2,$D786)*MULTINOMIAL($E786,$F786,4-$E786-$F786)*PERMUT(O$4,$C786+$E786)*PERMUT(O$4,$D786+$F786))</f>
        <v>#NUM!</v>
      </c>
      <c r="P786" s="2" t="e" cm="1">
        <f t="array" ref="P786">_xlfn.IFS(P$4-$C786-$E786&lt;0,0,P$4-$D786-$F786&lt;0,0,TRUE,COMBIN(2,$C786)*COMBIN(2,$D786)*MULTINOMIAL($E786,$F786,4-$E786-$F786)*PERMUT(P$4,$C786+$E786)*PERMUT(P$4,$D786+$F786))</f>
        <v>#NUM!</v>
      </c>
      <c r="Q786" s="2" t="e" cm="1">
        <f t="array" ref="Q786">_xlfn.IFS(Q$4-$C786-$E786&lt;0,0,Q$4-$D786-$F786&lt;0,0,TRUE,COMBIN(2,$C786)*COMBIN(2,$D786)*MULTINOMIAL($E786,$F786,4-$E786-$F786)*PERMUT(Q$4,$C786+$E786)*PERMUT(Q$4,$D786+$F786))</f>
        <v>#NUM!</v>
      </c>
      <c r="R786" s="2" t="e" cm="1">
        <f t="array" ref="R786">_xlfn.IFS(R$4-$C786-$E786&lt;0,0,R$4-$D786-$F786&lt;0,0,TRUE,COMBIN(2,$C786)*COMBIN(2,$D786)*MULTINOMIAL($E786,$F786,4-$E786-$F786)*PERMUT(R$4,$C786+$E786)*PERMUT(R$4,$D786+$F786))</f>
        <v>#NUM!</v>
      </c>
      <c r="S786" s="2" t="e" cm="1">
        <f t="array" ref="S786">_xlfn.IFS(S$4-$C786-$E786&lt;0,0,S$4-$D786-$F786&lt;0,0,TRUE,COMBIN(2,$C786)*COMBIN(2,$D786)*MULTINOMIAL($E786,$F786,4-$E786-$F786)*PERMUT(S$4,$C786+$E786)*PERMUT(S$4,$D786+$F786))</f>
        <v>#NUM!</v>
      </c>
      <c r="T786" s="2" t="e" cm="1">
        <f t="array" ref="T786">_xlfn.IFS(T$4-$C786-$E786&lt;0,0,T$4-$D786-$F786&lt;0,0,TRUE,COMBIN(2,$C786)*COMBIN(2,$D786)*MULTINOMIAL($E786,$F786,4-$E786-$F786)*PERMUT(T$4,$C786+$E786)*PERMUT(T$4,$D786+$F786))</f>
        <v>#NUM!</v>
      </c>
      <c r="U786" s="2" t="e" cm="1">
        <f t="array" ref="U786">_xlfn.IFS(U$4-$C786-$E786&lt;0,0,U$4-$D786-$F786&lt;0,0,TRUE,COMBIN(2,$C786)*COMBIN(2,$D786)*MULTINOMIAL($E786,$F786,4-$E786-$F786)*PERMUT(U$4,$C786+$E786)*PERMUT(U$4,$D786+$F786))</f>
        <v>#NUM!</v>
      </c>
      <c r="V786" s="2" t="e" cm="1">
        <f t="array" ref="V786">_xlfn.IFS(V$4-$C786-$E786&lt;0,0,V$4-$D786-$F786&lt;0,0,TRUE,COMBIN(2,$C786)*COMBIN(2,$D786)*MULTINOMIAL($E786,$F786,4-$E786-$F786)*PERMUT(V$4,$C786+$E786)*PERMUT(V$4,$D786+$F786))</f>
        <v>#NUM!</v>
      </c>
      <c r="W786" s="2" t="e" cm="1">
        <f t="array" ref="W786">_xlfn.IFS(W$4-$C786-$E786&lt;0,0,W$4-$D786-$F786&lt;0,0,TRUE,COMBIN(2,$C786)*COMBIN(2,$D786)*MULTINOMIAL($E786,$F786,4-$E786-$F786)*PERMUT(W$4,$C786+$E786)*PERMUT(W$4,$D786+$F786))</f>
        <v>#NUM!</v>
      </c>
      <c r="X786" s="2" t="e" cm="1">
        <f t="array" ref="X786">_xlfn.IFS(X$4-$C786-$E786&lt;0,0,X$4-$D786-$F786&lt;0,0,TRUE,COMBIN(2,$C786)*COMBIN(2,$D786)*MULTINOMIAL($E786,$F786,4-$E786-$F786)*PERMUT(X$4,$C786+$E786)*PERMUT(X$4,$D786+$F786))</f>
        <v>#NUM!</v>
      </c>
      <c r="Y786" s="2" t="e" cm="1">
        <f t="array" ref="Y786">_xlfn.IFS(Y$4-$C786-$E786&lt;0,0,Y$4-$D786-$F786&lt;0,0,TRUE,COMBIN(2,$C786)*COMBIN(2,$D786)*MULTINOMIAL($E786,$F786,4-$E786-$F786)*PERMUT(Y$4,$C786+$E786)*PERMUT(Y$4,$D786+$F786))</f>
        <v>#NUM!</v>
      </c>
      <c r="Z786" s="2" t="e" cm="1">
        <f t="array" ref="Z786">_xlfn.IFS(Z$4-$C786-$E786&lt;0,0,Z$4-$D786-$F786&lt;0,0,TRUE,COMBIN(2,$C786)*COMBIN(2,$D786)*MULTINOMIAL($E786,$F786,4-$E786-$F786)*PERMUT(Z$4,$C786+$E786)*PERMUT(Z$4,$D786+$F786))</f>
        <v>#NUM!</v>
      </c>
      <c r="AA786" s="2" t="e" cm="1">
        <f t="array" ref="AA786">_xlfn.IFS(AA$4-$C786-$E786&lt;0,0,AA$4-$D786-$F786&lt;0,0,TRUE,COMBIN(2,$C786)*COMBIN(2,$D786)*MULTINOMIAL($E786,$F786,4-$E786-$F786)*PERMUT(AA$4,$C786+$E786)*PERMUT(AA$4,$D786+$F786))</f>
        <v>#NUM!</v>
      </c>
      <c r="AC786" s="2" cm="1">
        <f t="array" ref="AC786">_xlfn.IFS(AC$4-$C786-$E786&lt;0,0,AC$4-$D786-$F786&lt;0,0,TRUE,COMBIN(2,$C786-1)*COMBIN(2,$D786)*MULTINOMIAL($E786,$F786,4-$E786-$F786)*PERMUT(AC$4,$C786+$E786)*PERMUT(AC$4,$D786+$F786))</f>
        <v>0</v>
      </c>
      <c r="AD786" s="2" cm="1">
        <f t="array" ref="AD786">_xlfn.IFS(AD$4-$C786-$E786&lt;0,0,AD$4-$D786-$F786&lt;0,0,TRUE,COMBIN(2,$C786-1)*COMBIN(2,$D786)*MULTINOMIAL($E786,$F786,4-$E786-$F786)*PERMUT(AD$4,$C786+$E786)*PERMUT(AD$4,$D786+$F786))</f>
        <v>0</v>
      </c>
      <c r="AE786" s="2" cm="1">
        <f t="array" ref="AE786">_xlfn.IFS(AE$4-$C786-$E786&lt;0,0,AE$4-$D786-$F786&lt;0,0,TRUE,COMBIN(2,$C786-1)*COMBIN(2,$D786)*MULTINOMIAL($E786,$F786,4-$E786-$F786)*PERMUT(AE$4,$C786+$E786)*PERMUT(AE$4,$D786+$F786))</f>
        <v>0</v>
      </c>
      <c r="AF786" s="2" cm="1">
        <f t="array" ref="AF786">_xlfn.IFS(AF$4-$C786-$E786&lt;0,0,AF$4-$D786-$F786&lt;0,0,TRUE,COMBIN(2,$C786-1)*COMBIN(2,$D786)*MULTINOMIAL($E786,$F786,4-$E786-$F786)*PERMUT(AF$4,$C786+$E786)*PERMUT(AF$4,$D786+$F786))</f>
        <v>0</v>
      </c>
      <c r="AG786" s="2" cm="1">
        <f t="array" ref="AG786">_xlfn.IFS(AG$4-$C786-$E786&lt;0,0,AG$4-$D786-$F786&lt;0,0,TRUE,COMBIN(2,$C786-1)*COMBIN(2,$D786)*MULTINOMIAL($E786,$F786,4-$E786-$F786)*PERMUT(AG$4,$C786+$E786)*PERMUT(AG$4,$D786+$F786))</f>
        <v>719.99999999999977</v>
      </c>
      <c r="AH786" s="2" cm="1">
        <f t="array" ref="AH786">_xlfn.IFS(AH$4-$C786-$E786&lt;0,0,AH$4-$D786-$F786&lt;0,0,TRUE,COMBIN(2,$C786-1)*COMBIN(2,$D786)*MULTINOMIAL($E786,$F786,4-$E786-$F786)*PERMUT(AH$4,$C786+$E786)*PERMUT(AH$4,$D786+$F786))</f>
        <v>4319.9999999999991</v>
      </c>
      <c r="AI786" s="2" cm="1">
        <f t="array" ref="AI786">_xlfn.IFS(AI$4-$C786-$E786&lt;0,0,AI$4-$D786-$F786&lt;0,0,TRUE,COMBIN(2,$C786-1)*COMBIN(2,$D786)*MULTINOMIAL($E786,$F786,4-$E786-$F786)*PERMUT(AI$4,$C786+$E786)*PERMUT(AI$4,$D786+$F786))</f>
        <v>15119.999999999996</v>
      </c>
      <c r="AJ786" s="2" cm="1">
        <f t="array" ref="AJ786">_xlfn.IFS(AJ$4-$C786-$E786&lt;0,0,AJ$4-$D786-$F786&lt;0,0,TRUE,COMBIN(2,$C786-1)*COMBIN(2,$D786)*MULTINOMIAL($E786,$F786,4-$E786-$F786)*PERMUT(AJ$4,$C786+$E786)*PERMUT(AJ$4,$D786+$F786))</f>
        <v>40319.999999999985</v>
      </c>
      <c r="AK786" s="2" cm="1">
        <f t="array" ref="AK786">_xlfn.IFS(AK$4-$C786-$E786&lt;0,0,AK$4-$D786-$F786&lt;0,0,TRUE,COMBIN(2,$C786-1)*COMBIN(2,$D786)*MULTINOMIAL($E786,$F786,4-$E786-$F786)*PERMUT(AK$4,$C786+$E786)*PERMUT(AK$4,$D786+$F786))</f>
        <v>90719.999999999971</v>
      </c>
      <c r="AL786" s="2" cm="1">
        <f t="array" ref="AL786">_xlfn.IFS(AL$4-$C786-$E786&lt;0,0,AL$4-$D786-$F786&lt;0,0,TRUE,COMBIN(2,$C786-1)*COMBIN(2,$D786)*MULTINOMIAL($E786,$F786,4-$E786-$F786)*PERMUT(AL$4,$C786+$E786)*PERMUT(AL$4,$D786+$F786))</f>
        <v>181439.99999999994</v>
      </c>
      <c r="AM786" s="2" cm="1">
        <f t="array" ref="AM786">_xlfn.IFS(AM$4-$C786-$E786&lt;0,0,AM$4-$D786-$F786&lt;0,0,TRUE,COMBIN(2,$C786-1)*COMBIN(2,$D786)*MULTINOMIAL($E786,$F786,4-$E786-$F786)*PERMUT(AM$4,$C786+$E786)*PERMUT(AM$4,$D786+$F786))</f>
        <v>332639.99999999988</v>
      </c>
      <c r="AN786" s="2" cm="1">
        <f t="array" ref="AN786">_xlfn.IFS(AN$4-$C786-$E786&lt;0,0,AN$4-$D786-$F786&lt;0,0,TRUE,COMBIN(2,$C786-1)*COMBIN(2,$D786)*MULTINOMIAL($E786,$F786,4-$E786-$F786)*PERMUT(AN$4,$C786+$E786)*PERMUT(AN$4,$D786+$F786))</f>
        <v>570239.99999999988</v>
      </c>
      <c r="AO786" s="2" cm="1">
        <f t="array" ref="AO786">_xlfn.IFS(AO$4-$C786-$E786&lt;0,0,AO$4-$D786-$F786&lt;0,0,TRUE,COMBIN(2,$C786-1)*COMBIN(2,$D786)*MULTINOMIAL($E786,$F786,4-$E786-$F786)*PERMUT(AO$4,$C786+$E786)*PERMUT(AO$4,$D786+$F786))</f>
        <v>926639.99999999977</v>
      </c>
      <c r="AP786" s="2" cm="1">
        <f t="array" ref="AP786">_xlfn.IFS(AP$4-$C786-$E786&lt;0,0,AP$4-$D786-$F786&lt;0,0,TRUE,COMBIN(2,$C786-1)*COMBIN(2,$D786)*MULTINOMIAL($E786,$F786,4-$E786-$F786)*PERMUT(AP$4,$C786+$E786)*PERMUT(AP$4,$D786+$F786))</f>
        <v>1441439.9999999995</v>
      </c>
      <c r="AQ786" s="2" cm="1">
        <f t="array" ref="AQ786">_xlfn.IFS(AQ$4-$C786-$E786&lt;0,0,AQ$4-$D786-$F786&lt;0,0,TRUE,COMBIN(2,$C786-1)*COMBIN(2,$D786)*MULTINOMIAL($E786,$F786,4-$E786-$F786)*PERMUT(AQ$4,$C786+$E786)*PERMUT(AQ$4,$D786+$F786))</f>
        <v>2162159.9999999995</v>
      </c>
      <c r="AR786" s="2" cm="1">
        <f t="array" ref="AR786">_xlfn.IFS(AR$4-$C786-$E786&lt;0,0,AR$4-$D786-$F786&lt;0,0,TRUE,COMBIN(2,$C786-1)*COMBIN(2,$D786)*MULTINOMIAL($E786,$F786,4-$E786-$F786)*PERMUT(AR$4,$C786+$E786)*PERMUT(AR$4,$D786+$F786))</f>
        <v>3144959.9999999991</v>
      </c>
      <c r="AS786" s="2" cm="1">
        <f t="array" ref="AS786">_xlfn.IFS(AS$4-$C786-$E786&lt;0,0,AS$4-$D786-$F786&lt;0,0,TRUE,COMBIN(2,$C786-1)*COMBIN(2,$D786)*MULTINOMIAL($E786,$F786,4-$E786-$F786)*PERMUT(AS$4,$C786+$E786)*PERMUT(AS$4,$D786+$F786))</f>
        <v>4455359.9999999991</v>
      </c>
      <c r="AT786" s="2" cm="1">
        <f t="array" ref="AT786">_xlfn.IFS(AT$4-$C786-$E786&lt;0,0,AT$4-$D786-$F786&lt;0,0,TRUE,COMBIN(2,$C786-1)*COMBIN(2,$D786)*MULTINOMIAL($E786,$F786,4-$E786-$F786)*PERMUT(AT$4,$C786+$E786)*PERMUT(AT$4,$D786+$F786))</f>
        <v>6168959.9999999981</v>
      </c>
      <c r="AU786" s="2" cm="1">
        <f t="array" ref="AU786">_xlfn.IFS(AU$4-$C786-$E786&lt;0,0,AU$4-$D786-$F786&lt;0,0,TRUE,COMBIN(2,$C786-1)*COMBIN(2,$D786)*MULTINOMIAL($E786,$F786,4-$E786-$F786)*PERMUT(AU$4,$C786+$E786)*PERMUT(AU$4,$D786+$F786))</f>
        <v>8372159.9999999972</v>
      </c>
      <c r="AV786" s="2" cm="1">
        <f t="array" ref="AV786">_xlfn.IFS(AV$4-$C786-$E786&lt;0,0,AV$4-$D786-$F786&lt;0,0,TRUE,COMBIN(2,$C786-1)*COMBIN(2,$D786)*MULTINOMIAL($E786,$F786,4-$E786-$F786)*PERMUT(AV$4,$C786+$E786)*PERMUT(AV$4,$D786+$F786))</f>
        <v>11162879.999999996</v>
      </c>
      <c r="AX786" s="2" cm="1">
        <f t="array" ref="AX786">_xlfn.IFS(AX$4-$C786-$E786&lt;0,0,AX$4-$D786-$F786&lt;0,0,TRUE,COMBIN(2,$C786-1)*COMBIN(2,$D786-1)*MULTINOMIAL($E786,$F786,4-$E786-$F786)*PERMUT(AX$4,$C786+$E786)*PERMUT(AX$4,$D786+$F786))</f>
        <v>0</v>
      </c>
      <c r="AY786" s="2" cm="1">
        <f t="array" ref="AY786">_xlfn.IFS(AY$4-$C786-$E786&lt;0,0,AY$4-$D786-$F786&lt;0,0,TRUE,COMBIN(2,$C786-1)*COMBIN(2,$D786-1)*MULTINOMIAL($E786,$F786,4-$E786-$F786)*PERMUT(AY$4,$C786+$E786)*PERMUT(AY$4,$D786+$F786))</f>
        <v>0</v>
      </c>
      <c r="AZ786" s="2" cm="1">
        <f t="array" ref="AZ786">_xlfn.IFS(AZ$4-$C786-$E786&lt;0,0,AZ$4-$D786-$F786&lt;0,0,TRUE,COMBIN(2,$C786-1)*COMBIN(2,$D786-1)*MULTINOMIAL($E786,$F786,4-$E786-$F786)*PERMUT(AZ$4,$C786+$E786)*PERMUT(AZ$4,$D786+$F786))</f>
        <v>0</v>
      </c>
      <c r="BA786" s="2" cm="1">
        <f t="array" ref="BA786">_xlfn.IFS(BA$4-$C786-$E786&lt;0,0,BA$4-$D786-$F786&lt;0,0,TRUE,COMBIN(2,$C786-1)*COMBIN(2,$D786-1)*MULTINOMIAL($E786,$F786,4-$E786-$F786)*PERMUT(BA$4,$C786+$E786)*PERMUT(BA$4,$D786+$F786))</f>
        <v>0</v>
      </c>
      <c r="BB786" s="2" t="e" cm="1">
        <f t="array" ref="BB786">_xlfn.IFS(BB$4-$C786-$E786&lt;0,0,BB$4-$D786-$F786&lt;0,0,TRUE,COMBIN(2,$C786-1)*COMBIN(2,$D786-1)*MULTINOMIAL($E786,$F786,4-$E786-$F786)*PERMUT(BB$4,$C786+$E786)*PERMUT(BB$4,$D786+$F786))</f>
        <v>#NUM!</v>
      </c>
      <c r="BC786" s="2" t="e" cm="1">
        <f t="array" ref="BC786">_xlfn.IFS(BC$4-$C786-$E786&lt;0,0,BC$4-$D786-$F786&lt;0,0,TRUE,COMBIN(2,$C786-1)*COMBIN(2,$D786-1)*MULTINOMIAL($E786,$F786,4-$E786-$F786)*PERMUT(BC$4,$C786+$E786)*PERMUT(BC$4,$D786+$F786))</f>
        <v>#NUM!</v>
      </c>
      <c r="BD786" s="2" t="e" cm="1">
        <f t="array" ref="BD786">_xlfn.IFS(BD$4-$C786-$E786&lt;0,0,BD$4-$D786-$F786&lt;0,0,TRUE,COMBIN(2,$C786-1)*COMBIN(2,$D786-1)*MULTINOMIAL($E786,$F786,4-$E786-$F786)*PERMUT(BD$4,$C786+$E786)*PERMUT(BD$4,$D786+$F786))</f>
        <v>#NUM!</v>
      </c>
      <c r="BE786" s="2" t="e" cm="1">
        <f t="array" ref="BE786">_xlfn.IFS(BE$4-$C786-$E786&lt;0,0,BE$4-$D786-$F786&lt;0,0,TRUE,COMBIN(2,$C786-1)*COMBIN(2,$D786-1)*MULTINOMIAL($E786,$F786,4-$E786-$F786)*PERMUT(BE$4,$C786+$E786)*PERMUT(BE$4,$D786+$F786))</f>
        <v>#NUM!</v>
      </c>
      <c r="BF786" s="2" t="e" cm="1">
        <f t="array" ref="BF786">_xlfn.IFS(BF$4-$C786-$E786&lt;0,0,BF$4-$D786-$F786&lt;0,0,TRUE,COMBIN(2,$C786-1)*COMBIN(2,$D786-1)*MULTINOMIAL($E786,$F786,4-$E786-$F786)*PERMUT(BF$4,$C786+$E786)*PERMUT(BF$4,$D786+$F786))</f>
        <v>#NUM!</v>
      </c>
      <c r="BG786" s="2" t="e" cm="1">
        <f t="array" ref="BG786">_xlfn.IFS(BG$4-$C786-$E786&lt;0,0,BG$4-$D786-$F786&lt;0,0,TRUE,COMBIN(2,$C786-1)*COMBIN(2,$D786-1)*MULTINOMIAL($E786,$F786,4-$E786-$F786)*PERMUT(BG$4,$C786+$E786)*PERMUT(BG$4,$D786+$F786))</f>
        <v>#NUM!</v>
      </c>
      <c r="BH786" s="2" t="e" cm="1">
        <f t="array" ref="BH786">_xlfn.IFS(BH$4-$C786-$E786&lt;0,0,BH$4-$D786-$F786&lt;0,0,TRUE,COMBIN(2,$C786-1)*COMBIN(2,$D786-1)*MULTINOMIAL($E786,$F786,4-$E786-$F786)*PERMUT(BH$4,$C786+$E786)*PERMUT(BH$4,$D786+$F786))</f>
        <v>#NUM!</v>
      </c>
      <c r="BI786" s="2" t="e" cm="1">
        <f t="array" ref="BI786">_xlfn.IFS(BI$4-$C786-$E786&lt;0,0,BI$4-$D786-$F786&lt;0,0,TRUE,COMBIN(2,$C786-1)*COMBIN(2,$D786-1)*MULTINOMIAL($E786,$F786,4-$E786-$F786)*PERMUT(BI$4,$C786+$E786)*PERMUT(BI$4,$D786+$F786))</f>
        <v>#NUM!</v>
      </c>
      <c r="BJ786" s="2" t="e" cm="1">
        <f t="array" ref="BJ786">_xlfn.IFS(BJ$4-$C786-$E786&lt;0,0,BJ$4-$D786-$F786&lt;0,0,TRUE,COMBIN(2,$C786-1)*COMBIN(2,$D786-1)*MULTINOMIAL($E786,$F786,4-$E786-$F786)*PERMUT(BJ$4,$C786+$E786)*PERMUT(BJ$4,$D786+$F786))</f>
        <v>#NUM!</v>
      </c>
      <c r="BK786" s="2" t="e" cm="1">
        <f t="array" ref="BK786">_xlfn.IFS(BK$4-$C786-$E786&lt;0,0,BK$4-$D786-$F786&lt;0,0,TRUE,COMBIN(2,$C786-1)*COMBIN(2,$D786-1)*MULTINOMIAL($E786,$F786,4-$E786-$F786)*PERMUT(BK$4,$C786+$E786)*PERMUT(BK$4,$D786+$F786))</f>
        <v>#NUM!</v>
      </c>
      <c r="BL786" s="2" t="e" cm="1">
        <f t="array" ref="BL786">_xlfn.IFS(BL$4-$C786-$E786&lt;0,0,BL$4-$D786-$F786&lt;0,0,TRUE,COMBIN(2,$C786-1)*COMBIN(2,$D786-1)*MULTINOMIAL($E786,$F786,4-$E786-$F786)*PERMUT(BL$4,$C786+$E786)*PERMUT(BL$4,$D786+$F786))</f>
        <v>#NUM!</v>
      </c>
      <c r="BM786" s="2" t="e" cm="1">
        <f t="array" ref="BM786">_xlfn.IFS(BM$4-$C786-$E786&lt;0,0,BM$4-$D786-$F786&lt;0,0,TRUE,COMBIN(2,$C786-1)*COMBIN(2,$D786-1)*MULTINOMIAL($E786,$F786,4-$E786-$F786)*PERMUT(BM$4,$C786+$E786)*PERMUT(BM$4,$D786+$F786))</f>
        <v>#NUM!</v>
      </c>
      <c r="BN786" s="2" t="e" cm="1">
        <f t="array" ref="BN786">_xlfn.IFS(BN$4-$C786-$E786&lt;0,0,BN$4-$D786-$F786&lt;0,0,TRUE,COMBIN(2,$C786-1)*COMBIN(2,$D786-1)*MULTINOMIAL($E786,$F786,4-$E786-$F786)*PERMUT(BN$4,$C786+$E786)*PERMUT(BN$4,$D786+$F786))</f>
        <v>#NUM!</v>
      </c>
      <c r="BO786" s="2" t="e" cm="1">
        <f t="array" ref="BO786">_xlfn.IFS(BO$4-$C786-$E786&lt;0,0,BO$4-$D786-$F786&lt;0,0,TRUE,COMBIN(2,$C786-1)*COMBIN(2,$D786-1)*MULTINOMIAL($E786,$F786,4-$E786-$F786)*PERMUT(BO$4,$C786+$E786)*PERMUT(BO$4,$D786+$F786))</f>
        <v>#NUM!</v>
      </c>
      <c r="BP786" s="2" t="e" cm="1">
        <f t="array" ref="BP786">_xlfn.IFS(BP$4-$C786-$E786&lt;0,0,BP$4-$D786-$F786&lt;0,0,TRUE,COMBIN(2,$C786-1)*COMBIN(2,$D786-1)*MULTINOMIAL($E786,$F786,4-$E786-$F786)*PERMUT(BP$4,$C786+$E786)*PERMUT(BP$4,$D786+$F786))</f>
        <v>#NUM!</v>
      </c>
      <c r="BQ786" s="2" t="e" cm="1">
        <f t="array" ref="BQ786">_xlfn.IFS(BQ$4-$C786-$E786&lt;0,0,BQ$4-$D786-$F786&lt;0,0,TRUE,COMBIN(2,$C786-1)*COMBIN(2,$D786-1)*MULTINOMIAL($E786,$F786,4-$E786-$F786)*PERMUT(BQ$4,$C786+$E786)*PERMUT(BQ$4,$D786+$F786))</f>
        <v>#NUM!</v>
      </c>
    </row>
    <row r="787" spans="1:69" x14ac:dyDescent="0.25">
      <c r="A787" s="27"/>
      <c r="C787" s="2">
        <v>0</v>
      </c>
      <c r="D787" s="2">
        <v>1</v>
      </c>
      <c r="E787" s="2">
        <v>2</v>
      </c>
      <c r="F787" s="1">
        <v>0</v>
      </c>
      <c r="H787" s="2" cm="1">
        <f t="array" ref="H787">_xlfn.IFS(H$4-$C787-$E787&lt;0,0,H$4-$D787-$F787&lt;0,0,TRUE,COMBIN(2,$C787)*COMBIN(2,$D787)*MULTINOMIAL($E787,$F787,4-$E787-$F787)*PERMUT(H$4,$C787+$E787)*PERMUT(H$4,$D787+$F787))</f>
        <v>0</v>
      </c>
      <c r="I787" s="2" cm="1">
        <f t="array" ref="I787">_xlfn.IFS(I$4-$C787-$E787&lt;0,0,I$4-$D787-$F787&lt;0,0,TRUE,COMBIN(2,$C787)*COMBIN(2,$D787)*MULTINOMIAL($E787,$F787,4-$E787-$F787)*PERMUT(I$4,$C787+$E787)*PERMUT(I$4,$D787+$F787))</f>
        <v>47.999999999999986</v>
      </c>
      <c r="J787" s="2" cm="1">
        <f t="array" ref="J787">_xlfn.IFS(J$4-$C787-$E787&lt;0,0,J$4-$D787-$F787&lt;0,0,TRUE,COMBIN(2,$C787)*COMBIN(2,$D787)*MULTINOMIAL($E787,$F787,4-$E787-$F787)*PERMUT(J$4,$C787+$E787)*PERMUT(J$4,$D787+$F787))</f>
        <v>215.99999999999991</v>
      </c>
      <c r="K787" s="2" cm="1">
        <f t="array" ref="K787">_xlfn.IFS(K$4-$C787-$E787&lt;0,0,K$4-$D787-$F787&lt;0,0,TRUE,COMBIN(2,$C787)*COMBIN(2,$D787)*MULTINOMIAL($E787,$F787,4-$E787-$F787)*PERMUT(K$4,$C787+$E787)*PERMUT(K$4,$D787+$F787))</f>
        <v>575.99999999999977</v>
      </c>
      <c r="L787" s="2" cm="1">
        <f t="array" ref="L787">_xlfn.IFS(L$4-$C787-$E787&lt;0,0,L$4-$D787-$F787&lt;0,0,TRUE,COMBIN(2,$C787)*COMBIN(2,$D787)*MULTINOMIAL($E787,$F787,4-$E787-$F787)*PERMUT(L$4,$C787+$E787)*PERMUT(L$4,$D787+$F787))</f>
        <v>1199.9999999999998</v>
      </c>
      <c r="M787" s="2" cm="1">
        <f t="array" ref="M787">_xlfn.IFS(M$4-$C787-$E787&lt;0,0,M$4-$D787-$F787&lt;0,0,TRUE,COMBIN(2,$C787)*COMBIN(2,$D787)*MULTINOMIAL($E787,$F787,4-$E787-$F787)*PERMUT(M$4,$C787+$E787)*PERMUT(M$4,$D787+$F787))</f>
        <v>2159.9999999999991</v>
      </c>
      <c r="N787" s="2" cm="1">
        <f t="array" ref="N787">_xlfn.IFS(N$4-$C787-$E787&lt;0,0,N$4-$D787-$F787&lt;0,0,TRUE,COMBIN(2,$C787)*COMBIN(2,$D787)*MULTINOMIAL($E787,$F787,4-$E787-$F787)*PERMUT(N$4,$C787+$E787)*PERMUT(N$4,$D787+$F787))</f>
        <v>3527.9999999999986</v>
      </c>
      <c r="O787" s="2" cm="1">
        <f t="array" ref="O787">_xlfn.IFS(O$4-$C787-$E787&lt;0,0,O$4-$D787-$F787&lt;0,0,TRUE,COMBIN(2,$C787)*COMBIN(2,$D787)*MULTINOMIAL($E787,$F787,4-$E787-$F787)*PERMUT(O$4,$C787+$E787)*PERMUT(O$4,$D787+$F787))</f>
        <v>5375.9999999999982</v>
      </c>
      <c r="P787" s="2" cm="1">
        <f t="array" ref="P787">_xlfn.IFS(P$4-$C787-$E787&lt;0,0,P$4-$D787-$F787&lt;0,0,TRUE,COMBIN(2,$C787)*COMBIN(2,$D787)*MULTINOMIAL($E787,$F787,4-$E787-$F787)*PERMUT(P$4,$C787+$E787)*PERMUT(P$4,$D787+$F787))</f>
        <v>7775.9999999999982</v>
      </c>
      <c r="Q787" s="2" cm="1">
        <f t="array" ref="Q787">_xlfn.IFS(Q$4-$C787-$E787&lt;0,0,Q$4-$D787-$F787&lt;0,0,TRUE,COMBIN(2,$C787)*COMBIN(2,$D787)*MULTINOMIAL($E787,$F787,4-$E787-$F787)*PERMUT(Q$4,$C787+$E787)*PERMUT(Q$4,$D787+$F787))</f>
        <v>10799.999999999998</v>
      </c>
      <c r="R787" s="2" cm="1">
        <f t="array" ref="R787">_xlfn.IFS(R$4-$C787-$E787&lt;0,0,R$4-$D787-$F787&lt;0,0,TRUE,COMBIN(2,$C787)*COMBIN(2,$D787)*MULTINOMIAL($E787,$F787,4-$E787-$F787)*PERMUT(R$4,$C787+$E787)*PERMUT(R$4,$D787+$F787))</f>
        <v>14519.999999999995</v>
      </c>
      <c r="S787" s="2" cm="1">
        <f t="array" ref="S787">_xlfn.IFS(S$4-$C787-$E787&lt;0,0,S$4-$D787-$F787&lt;0,0,TRUE,COMBIN(2,$C787)*COMBIN(2,$D787)*MULTINOMIAL($E787,$F787,4-$E787-$F787)*PERMUT(S$4,$C787+$E787)*PERMUT(S$4,$D787+$F787))</f>
        <v>19007.999999999993</v>
      </c>
      <c r="T787" s="2" cm="1">
        <f t="array" ref="T787">_xlfn.IFS(T$4-$C787-$E787&lt;0,0,T$4-$D787-$F787&lt;0,0,TRUE,COMBIN(2,$C787)*COMBIN(2,$D787)*MULTINOMIAL($E787,$F787,4-$E787-$F787)*PERMUT(T$4,$C787+$E787)*PERMUT(T$4,$D787+$F787))</f>
        <v>24335.999999999993</v>
      </c>
      <c r="U787" s="2" cm="1">
        <f t="array" ref="U787">_xlfn.IFS(U$4-$C787-$E787&lt;0,0,U$4-$D787-$F787&lt;0,0,TRUE,COMBIN(2,$C787)*COMBIN(2,$D787)*MULTINOMIAL($E787,$F787,4-$E787-$F787)*PERMUT(U$4,$C787+$E787)*PERMUT(U$4,$D787+$F787))</f>
        <v>30575.999999999993</v>
      </c>
      <c r="V787" s="2" cm="1">
        <f t="array" ref="V787">_xlfn.IFS(V$4-$C787-$E787&lt;0,0,V$4-$D787-$F787&lt;0,0,TRUE,COMBIN(2,$C787)*COMBIN(2,$D787)*MULTINOMIAL($E787,$F787,4-$E787-$F787)*PERMUT(V$4,$C787+$E787)*PERMUT(V$4,$D787+$F787))</f>
        <v>37799.999999999985</v>
      </c>
      <c r="W787" s="2" cm="1">
        <f t="array" ref="W787">_xlfn.IFS(W$4-$C787-$E787&lt;0,0,W$4-$D787-$F787&lt;0,0,TRUE,COMBIN(2,$C787)*COMBIN(2,$D787)*MULTINOMIAL($E787,$F787,4-$E787-$F787)*PERMUT(W$4,$C787+$E787)*PERMUT(W$4,$D787+$F787))</f>
        <v>46079.999999999985</v>
      </c>
      <c r="X787" s="2" cm="1">
        <f t="array" ref="X787">_xlfn.IFS(X$4-$C787-$E787&lt;0,0,X$4-$D787-$F787&lt;0,0,TRUE,COMBIN(2,$C787)*COMBIN(2,$D787)*MULTINOMIAL($E787,$F787,4-$E787-$F787)*PERMUT(X$4,$C787+$E787)*PERMUT(X$4,$D787+$F787))</f>
        <v>55487.999999999985</v>
      </c>
      <c r="Y787" s="2" cm="1">
        <f t="array" ref="Y787">_xlfn.IFS(Y$4-$C787-$E787&lt;0,0,Y$4-$D787-$F787&lt;0,0,TRUE,COMBIN(2,$C787)*COMBIN(2,$D787)*MULTINOMIAL($E787,$F787,4-$E787-$F787)*PERMUT(Y$4,$C787+$E787)*PERMUT(Y$4,$D787+$F787))</f>
        <v>66095.999999999985</v>
      </c>
      <c r="Z787" s="2" cm="1">
        <f t="array" ref="Z787">_xlfn.IFS(Z$4-$C787-$E787&lt;0,0,Z$4-$D787-$F787&lt;0,0,TRUE,COMBIN(2,$C787)*COMBIN(2,$D787)*MULTINOMIAL($E787,$F787,4-$E787-$F787)*PERMUT(Z$4,$C787+$E787)*PERMUT(Z$4,$D787+$F787))</f>
        <v>77975.999999999985</v>
      </c>
      <c r="AA787" s="2" cm="1">
        <f t="array" ref="AA787">_xlfn.IFS(AA$4-$C787-$E787&lt;0,0,AA$4-$D787-$F787&lt;0,0,TRUE,COMBIN(2,$C787)*COMBIN(2,$D787)*MULTINOMIAL($E787,$F787,4-$E787-$F787)*PERMUT(AA$4,$C787+$E787)*PERMUT(AA$4,$D787+$F787))</f>
        <v>91199.999999999985</v>
      </c>
      <c r="AC787" s="2" cm="1">
        <f t="array" ref="AC787">_xlfn.IFS(AC$4-$C787-$E787&lt;0,0,AC$4-$D787-$F787&lt;0,0,TRUE,COMBIN(2,$C787-1)*COMBIN(2,$D787)*MULTINOMIAL($E787,$F787,4-$E787-$F787)*PERMUT(AC$4,$C787+$E787)*PERMUT(AC$4,$D787+$F787))</f>
        <v>0</v>
      </c>
      <c r="AD787" s="2" t="e" cm="1">
        <f t="array" ref="AD787">_xlfn.IFS(AD$4-$C787-$E787&lt;0,0,AD$4-$D787-$F787&lt;0,0,TRUE,COMBIN(2,$C787-1)*COMBIN(2,$D787)*MULTINOMIAL($E787,$F787,4-$E787-$F787)*PERMUT(AD$4,$C787+$E787)*PERMUT(AD$4,$D787+$F787))</f>
        <v>#NUM!</v>
      </c>
      <c r="AE787" s="2" t="e" cm="1">
        <f t="array" ref="AE787">_xlfn.IFS(AE$4-$C787-$E787&lt;0,0,AE$4-$D787-$F787&lt;0,0,TRUE,COMBIN(2,$C787-1)*COMBIN(2,$D787)*MULTINOMIAL($E787,$F787,4-$E787-$F787)*PERMUT(AE$4,$C787+$E787)*PERMUT(AE$4,$D787+$F787))</f>
        <v>#NUM!</v>
      </c>
      <c r="AF787" s="2" t="e" cm="1">
        <f t="array" ref="AF787">_xlfn.IFS(AF$4-$C787-$E787&lt;0,0,AF$4-$D787-$F787&lt;0,0,TRUE,COMBIN(2,$C787-1)*COMBIN(2,$D787)*MULTINOMIAL($E787,$F787,4-$E787-$F787)*PERMUT(AF$4,$C787+$E787)*PERMUT(AF$4,$D787+$F787))</f>
        <v>#NUM!</v>
      </c>
      <c r="AG787" s="2" t="e" cm="1">
        <f t="array" ref="AG787">_xlfn.IFS(AG$4-$C787-$E787&lt;0,0,AG$4-$D787-$F787&lt;0,0,TRUE,COMBIN(2,$C787-1)*COMBIN(2,$D787)*MULTINOMIAL($E787,$F787,4-$E787-$F787)*PERMUT(AG$4,$C787+$E787)*PERMUT(AG$4,$D787+$F787))</f>
        <v>#NUM!</v>
      </c>
      <c r="AH787" s="2" t="e" cm="1">
        <f t="array" ref="AH787">_xlfn.IFS(AH$4-$C787-$E787&lt;0,0,AH$4-$D787-$F787&lt;0,0,TRUE,COMBIN(2,$C787-1)*COMBIN(2,$D787)*MULTINOMIAL($E787,$F787,4-$E787-$F787)*PERMUT(AH$4,$C787+$E787)*PERMUT(AH$4,$D787+$F787))</f>
        <v>#NUM!</v>
      </c>
      <c r="AI787" s="2" t="e" cm="1">
        <f t="array" ref="AI787">_xlfn.IFS(AI$4-$C787-$E787&lt;0,0,AI$4-$D787-$F787&lt;0,0,TRUE,COMBIN(2,$C787-1)*COMBIN(2,$D787)*MULTINOMIAL($E787,$F787,4-$E787-$F787)*PERMUT(AI$4,$C787+$E787)*PERMUT(AI$4,$D787+$F787))</f>
        <v>#NUM!</v>
      </c>
      <c r="AJ787" s="2" t="e" cm="1">
        <f t="array" ref="AJ787">_xlfn.IFS(AJ$4-$C787-$E787&lt;0,0,AJ$4-$D787-$F787&lt;0,0,TRUE,COMBIN(2,$C787-1)*COMBIN(2,$D787)*MULTINOMIAL($E787,$F787,4-$E787-$F787)*PERMUT(AJ$4,$C787+$E787)*PERMUT(AJ$4,$D787+$F787))</f>
        <v>#NUM!</v>
      </c>
      <c r="AK787" s="2" t="e" cm="1">
        <f t="array" ref="AK787">_xlfn.IFS(AK$4-$C787-$E787&lt;0,0,AK$4-$D787-$F787&lt;0,0,TRUE,COMBIN(2,$C787-1)*COMBIN(2,$D787)*MULTINOMIAL($E787,$F787,4-$E787-$F787)*PERMUT(AK$4,$C787+$E787)*PERMUT(AK$4,$D787+$F787))</f>
        <v>#NUM!</v>
      </c>
      <c r="AL787" s="2" t="e" cm="1">
        <f t="array" ref="AL787">_xlfn.IFS(AL$4-$C787-$E787&lt;0,0,AL$4-$D787-$F787&lt;0,0,TRUE,COMBIN(2,$C787-1)*COMBIN(2,$D787)*MULTINOMIAL($E787,$F787,4-$E787-$F787)*PERMUT(AL$4,$C787+$E787)*PERMUT(AL$4,$D787+$F787))</f>
        <v>#NUM!</v>
      </c>
      <c r="AM787" s="2" t="e" cm="1">
        <f t="array" ref="AM787">_xlfn.IFS(AM$4-$C787-$E787&lt;0,0,AM$4-$D787-$F787&lt;0,0,TRUE,COMBIN(2,$C787-1)*COMBIN(2,$D787)*MULTINOMIAL($E787,$F787,4-$E787-$F787)*PERMUT(AM$4,$C787+$E787)*PERMUT(AM$4,$D787+$F787))</f>
        <v>#NUM!</v>
      </c>
      <c r="AN787" s="2" t="e" cm="1">
        <f t="array" ref="AN787">_xlfn.IFS(AN$4-$C787-$E787&lt;0,0,AN$4-$D787-$F787&lt;0,0,TRUE,COMBIN(2,$C787-1)*COMBIN(2,$D787)*MULTINOMIAL($E787,$F787,4-$E787-$F787)*PERMUT(AN$4,$C787+$E787)*PERMUT(AN$4,$D787+$F787))</f>
        <v>#NUM!</v>
      </c>
      <c r="AO787" s="2" t="e" cm="1">
        <f t="array" ref="AO787">_xlfn.IFS(AO$4-$C787-$E787&lt;0,0,AO$4-$D787-$F787&lt;0,0,TRUE,COMBIN(2,$C787-1)*COMBIN(2,$D787)*MULTINOMIAL($E787,$F787,4-$E787-$F787)*PERMUT(AO$4,$C787+$E787)*PERMUT(AO$4,$D787+$F787))</f>
        <v>#NUM!</v>
      </c>
      <c r="AP787" s="2" t="e" cm="1">
        <f t="array" ref="AP787">_xlfn.IFS(AP$4-$C787-$E787&lt;0,0,AP$4-$D787-$F787&lt;0,0,TRUE,COMBIN(2,$C787-1)*COMBIN(2,$D787)*MULTINOMIAL($E787,$F787,4-$E787-$F787)*PERMUT(AP$4,$C787+$E787)*PERMUT(AP$4,$D787+$F787))</f>
        <v>#NUM!</v>
      </c>
      <c r="AQ787" s="2" t="e" cm="1">
        <f t="array" ref="AQ787">_xlfn.IFS(AQ$4-$C787-$E787&lt;0,0,AQ$4-$D787-$F787&lt;0,0,TRUE,COMBIN(2,$C787-1)*COMBIN(2,$D787)*MULTINOMIAL($E787,$F787,4-$E787-$F787)*PERMUT(AQ$4,$C787+$E787)*PERMUT(AQ$4,$D787+$F787))</f>
        <v>#NUM!</v>
      </c>
      <c r="AR787" s="2" t="e" cm="1">
        <f t="array" ref="AR787">_xlfn.IFS(AR$4-$C787-$E787&lt;0,0,AR$4-$D787-$F787&lt;0,0,TRUE,COMBIN(2,$C787-1)*COMBIN(2,$D787)*MULTINOMIAL($E787,$F787,4-$E787-$F787)*PERMUT(AR$4,$C787+$E787)*PERMUT(AR$4,$D787+$F787))</f>
        <v>#NUM!</v>
      </c>
      <c r="AS787" s="2" t="e" cm="1">
        <f t="array" ref="AS787">_xlfn.IFS(AS$4-$C787-$E787&lt;0,0,AS$4-$D787-$F787&lt;0,0,TRUE,COMBIN(2,$C787-1)*COMBIN(2,$D787)*MULTINOMIAL($E787,$F787,4-$E787-$F787)*PERMUT(AS$4,$C787+$E787)*PERMUT(AS$4,$D787+$F787))</f>
        <v>#NUM!</v>
      </c>
      <c r="AT787" s="2" t="e" cm="1">
        <f t="array" ref="AT787">_xlfn.IFS(AT$4-$C787-$E787&lt;0,0,AT$4-$D787-$F787&lt;0,0,TRUE,COMBIN(2,$C787-1)*COMBIN(2,$D787)*MULTINOMIAL($E787,$F787,4-$E787-$F787)*PERMUT(AT$4,$C787+$E787)*PERMUT(AT$4,$D787+$F787))</f>
        <v>#NUM!</v>
      </c>
      <c r="AU787" s="2" t="e" cm="1">
        <f t="array" ref="AU787">_xlfn.IFS(AU$4-$C787-$E787&lt;0,0,AU$4-$D787-$F787&lt;0,0,TRUE,COMBIN(2,$C787-1)*COMBIN(2,$D787)*MULTINOMIAL($E787,$F787,4-$E787-$F787)*PERMUT(AU$4,$C787+$E787)*PERMUT(AU$4,$D787+$F787))</f>
        <v>#NUM!</v>
      </c>
      <c r="AV787" s="2" t="e" cm="1">
        <f t="array" ref="AV787">_xlfn.IFS(AV$4-$C787-$E787&lt;0,0,AV$4-$D787-$F787&lt;0,0,TRUE,COMBIN(2,$C787-1)*COMBIN(2,$D787)*MULTINOMIAL($E787,$F787,4-$E787-$F787)*PERMUT(AV$4,$C787+$E787)*PERMUT(AV$4,$D787+$F787))</f>
        <v>#NUM!</v>
      </c>
      <c r="AX787" s="2" cm="1">
        <f t="array" ref="AX787">_xlfn.IFS(AX$4-$C787-$E787&lt;0,0,AX$4-$D787-$F787&lt;0,0,TRUE,COMBIN(2,$C787-1)*COMBIN(2,$D787-1)*MULTINOMIAL($E787,$F787,4-$E787-$F787)*PERMUT(AX$4,$C787+$E787)*PERMUT(AX$4,$D787+$F787))</f>
        <v>0</v>
      </c>
      <c r="AY787" s="2" t="e" cm="1">
        <f t="array" ref="AY787">_xlfn.IFS(AY$4-$C787-$E787&lt;0,0,AY$4-$D787-$F787&lt;0,0,TRUE,COMBIN(2,$C787-1)*COMBIN(2,$D787-1)*MULTINOMIAL($E787,$F787,4-$E787-$F787)*PERMUT(AY$4,$C787+$E787)*PERMUT(AY$4,$D787+$F787))</f>
        <v>#NUM!</v>
      </c>
      <c r="AZ787" s="2" t="e" cm="1">
        <f t="array" ref="AZ787">_xlfn.IFS(AZ$4-$C787-$E787&lt;0,0,AZ$4-$D787-$F787&lt;0,0,TRUE,COMBIN(2,$C787-1)*COMBIN(2,$D787-1)*MULTINOMIAL($E787,$F787,4-$E787-$F787)*PERMUT(AZ$4,$C787+$E787)*PERMUT(AZ$4,$D787+$F787))</f>
        <v>#NUM!</v>
      </c>
      <c r="BA787" s="2" t="e" cm="1">
        <f t="array" ref="BA787">_xlfn.IFS(BA$4-$C787-$E787&lt;0,0,BA$4-$D787-$F787&lt;0,0,TRUE,COMBIN(2,$C787-1)*COMBIN(2,$D787-1)*MULTINOMIAL($E787,$F787,4-$E787-$F787)*PERMUT(BA$4,$C787+$E787)*PERMUT(BA$4,$D787+$F787))</f>
        <v>#NUM!</v>
      </c>
      <c r="BB787" s="2" t="e" cm="1">
        <f t="array" ref="BB787">_xlfn.IFS(BB$4-$C787-$E787&lt;0,0,BB$4-$D787-$F787&lt;0,0,TRUE,COMBIN(2,$C787-1)*COMBIN(2,$D787-1)*MULTINOMIAL($E787,$F787,4-$E787-$F787)*PERMUT(BB$4,$C787+$E787)*PERMUT(BB$4,$D787+$F787))</f>
        <v>#NUM!</v>
      </c>
      <c r="BC787" s="2" t="e" cm="1">
        <f t="array" ref="BC787">_xlfn.IFS(BC$4-$C787-$E787&lt;0,0,BC$4-$D787-$F787&lt;0,0,TRUE,COMBIN(2,$C787-1)*COMBIN(2,$D787-1)*MULTINOMIAL($E787,$F787,4-$E787-$F787)*PERMUT(BC$4,$C787+$E787)*PERMUT(BC$4,$D787+$F787))</f>
        <v>#NUM!</v>
      </c>
      <c r="BD787" s="2" t="e" cm="1">
        <f t="array" ref="BD787">_xlfn.IFS(BD$4-$C787-$E787&lt;0,0,BD$4-$D787-$F787&lt;0,0,TRUE,COMBIN(2,$C787-1)*COMBIN(2,$D787-1)*MULTINOMIAL($E787,$F787,4-$E787-$F787)*PERMUT(BD$4,$C787+$E787)*PERMUT(BD$4,$D787+$F787))</f>
        <v>#NUM!</v>
      </c>
      <c r="BE787" s="2" t="e" cm="1">
        <f t="array" ref="BE787">_xlfn.IFS(BE$4-$C787-$E787&lt;0,0,BE$4-$D787-$F787&lt;0,0,TRUE,COMBIN(2,$C787-1)*COMBIN(2,$D787-1)*MULTINOMIAL($E787,$F787,4-$E787-$F787)*PERMUT(BE$4,$C787+$E787)*PERMUT(BE$4,$D787+$F787))</f>
        <v>#NUM!</v>
      </c>
      <c r="BF787" s="2" t="e" cm="1">
        <f t="array" ref="BF787">_xlfn.IFS(BF$4-$C787-$E787&lt;0,0,BF$4-$D787-$F787&lt;0,0,TRUE,COMBIN(2,$C787-1)*COMBIN(2,$D787-1)*MULTINOMIAL($E787,$F787,4-$E787-$F787)*PERMUT(BF$4,$C787+$E787)*PERMUT(BF$4,$D787+$F787))</f>
        <v>#NUM!</v>
      </c>
      <c r="BG787" s="2" t="e" cm="1">
        <f t="array" ref="BG787">_xlfn.IFS(BG$4-$C787-$E787&lt;0,0,BG$4-$D787-$F787&lt;0,0,TRUE,COMBIN(2,$C787-1)*COMBIN(2,$D787-1)*MULTINOMIAL($E787,$F787,4-$E787-$F787)*PERMUT(BG$4,$C787+$E787)*PERMUT(BG$4,$D787+$F787))</f>
        <v>#NUM!</v>
      </c>
      <c r="BH787" s="2" t="e" cm="1">
        <f t="array" ref="BH787">_xlfn.IFS(BH$4-$C787-$E787&lt;0,0,BH$4-$D787-$F787&lt;0,0,TRUE,COMBIN(2,$C787-1)*COMBIN(2,$D787-1)*MULTINOMIAL($E787,$F787,4-$E787-$F787)*PERMUT(BH$4,$C787+$E787)*PERMUT(BH$4,$D787+$F787))</f>
        <v>#NUM!</v>
      </c>
      <c r="BI787" s="2" t="e" cm="1">
        <f t="array" ref="BI787">_xlfn.IFS(BI$4-$C787-$E787&lt;0,0,BI$4-$D787-$F787&lt;0,0,TRUE,COMBIN(2,$C787-1)*COMBIN(2,$D787-1)*MULTINOMIAL($E787,$F787,4-$E787-$F787)*PERMUT(BI$4,$C787+$E787)*PERMUT(BI$4,$D787+$F787))</f>
        <v>#NUM!</v>
      </c>
      <c r="BJ787" s="2" t="e" cm="1">
        <f t="array" ref="BJ787">_xlfn.IFS(BJ$4-$C787-$E787&lt;0,0,BJ$4-$D787-$F787&lt;0,0,TRUE,COMBIN(2,$C787-1)*COMBIN(2,$D787-1)*MULTINOMIAL($E787,$F787,4-$E787-$F787)*PERMUT(BJ$4,$C787+$E787)*PERMUT(BJ$4,$D787+$F787))</f>
        <v>#NUM!</v>
      </c>
      <c r="BK787" s="2" t="e" cm="1">
        <f t="array" ref="BK787">_xlfn.IFS(BK$4-$C787-$E787&lt;0,0,BK$4-$D787-$F787&lt;0,0,TRUE,COMBIN(2,$C787-1)*COMBIN(2,$D787-1)*MULTINOMIAL($E787,$F787,4-$E787-$F787)*PERMUT(BK$4,$C787+$E787)*PERMUT(BK$4,$D787+$F787))</f>
        <v>#NUM!</v>
      </c>
      <c r="BL787" s="2" t="e" cm="1">
        <f t="array" ref="BL787">_xlfn.IFS(BL$4-$C787-$E787&lt;0,0,BL$4-$D787-$F787&lt;0,0,TRUE,COMBIN(2,$C787-1)*COMBIN(2,$D787-1)*MULTINOMIAL($E787,$F787,4-$E787-$F787)*PERMUT(BL$4,$C787+$E787)*PERMUT(BL$4,$D787+$F787))</f>
        <v>#NUM!</v>
      </c>
      <c r="BM787" s="2" t="e" cm="1">
        <f t="array" ref="BM787">_xlfn.IFS(BM$4-$C787-$E787&lt;0,0,BM$4-$D787-$F787&lt;0,0,TRUE,COMBIN(2,$C787-1)*COMBIN(2,$D787-1)*MULTINOMIAL($E787,$F787,4-$E787-$F787)*PERMUT(BM$4,$C787+$E787)*PERMUT(BM$4,$D787+$F787))</f>
        <v>#NUM!</v>
      </c>
      <c r="BN787" s="2" t="e" cm="1">
        <f t="array" ref="BN787">_xlfn.IFS(BN$4-$C787-$E787&lt;0,0,BN$4-$D787-$F787&lt;0,0,TRUE,COMBIN(2,$C787-1)*COMBIN(2,$D787-1)*MULTINOMIAL($E787,$F787,4-$E787-$F787)*PERMUT(BN$4,$C787+$E787)*PERMUT(BN$4,$D787+$F787))</f>
        <v>#NUM!</v>
      </c>
      <c r="BO787" s="2" t="e" cm="1">
        <f t="array" ref="BO787">_xlfn.IFS(BO$4-$C787-$E787&lt;0,0,BO$4-$D787-$F787&lt;0,0,TRUE,COMBIN(2,$C787-1)*COMBIN(2,$D787-1)*MULTINOMIAL($E787,$F787,4-$E787-$F787)*PERMUT(BO$4,$C787+$E787)*PERMUT(BO$4,$D787+$F787))</f>
        <v>#NUM!</v>
      </c>
      <c r="BP787" s="2" t="e" cm="1">
        <f t="array" ref="BP787">_xlfn.IFS(BP$4-$C787-$E787&lt;0,0,BP$4-$D787-$F787&lt;0,0,TRUE,COMBIN(2,$C787-1)*COMBIN(2,$D787-1)*MULTINOMIAL($E787,$F787,4-$E787-$F787)*PERMUT(BP$4,$C787+$E787)*PERMUT(BP$4,$D787+$F787))</f>
        <v>#NUM!</v>
      </c>
      <c r="BQ787" s="2" t="e" cm="1">
        <f t="array" ref="BQ787">_xlfn.IFS(BQ$4-$C787-$E787&lt;0,0,BQ$4-$D787-$F787&lt;0,0,TRUE,COMBIN(2,$C787-1)*COMBIN(2,$D787-1)*MULTINOMIAL($E787,$F787,4-$E787-$F787)*PERMUT(BQ$4,$C787+$E787)*PERMUT(BQ$4,$D787+$F787))</f>
        <v>#NUM!</v>
      </c>
    </row>
    <row r="788" spans="1:69" x14ac:dyDescent="0.25">
      <c r="A788" s="27"/>
      <c r="C788" s="2">
        <v>1</v>
      </c>
      <c r="D788" s="2">
        <v>1</v>
      </c>
      <c r="E788" s="2">
        <v>2</v>
      </c>
      <c r="F788" s="1">
        <v>0</v>
      </c>
      <c r="H788" s="2" cm="1">
        <f t="array" ref="H788">_xlfn.IFS(H$4-$C788-$E788&lt;0,0,H$4-$D788-$F788&lt;0,0,TRUE,COMBIN(2,$C788)*COMBIN(2,$D788)*MULTINOMIAL($E788,$F788,4-$E788-$F788)*PERMUT(H$4,$C788+$E788)*PERMUT(H$4,$D788+$F788))</f>
        <v>0</v>
      </c>
      <c r="I788" s="2" cm="1">
        <f t="array" ref="I788">_xlfn.IFS(I$4-$C788-$E788&lt;0,0,I$4-$D788-$F788&lt;0,0,TRUE,COMBIN(2,$C788)*COMBIN(2,$D788)*MULTINOMIAL($E788,$F788,4-$E788-$F788)*PERMUT(I$4,$C788+$E788)*PERMUT(I$4,$D788+$F788))</f>
        <v>0</v>
      </c>
      <c r="J788" s="2" cm="1">
        <f t="array" ref="J788">_xlfn.IFS(J$4-$C788-$E788&lt;0,0,J$4-$D788-$F788&lt;0,0,TRUE,COMBIN(2,$C788)*COMBIN(2,$D788)*MULTINOMIAL($E788,$F788,4-$E788-$F788)*PERMUT(J$4,$C788+$E788)*PERMUT(J$4,$D788+$F788))</f>
        <v>431.99999999999983</v>
      </c>
      <c r="K788" s="2" cm="1">
        <f t="array" ref="K788">_xlfn.IFS(K$4-$C788-$E788&lt;0,0,K$4-$D788-$F788&lt;0,0,TRUE,COMBIN(2,$C788)*COMBIN(2,$D788)*MULTINOMIAL($E788,$F788,4-$E788-$F788)*PERMUT(K$4,$C788+$E788)*PERMUT(K$4,$D788+$F788))</f>
        <v>2303.9999999999991</v>
      </c>
      <c r="L788" s="2" cm="1">
        <f t="array" ref="L788">_xlfn.IFS(L$4-$C788-$E788&lt;0,0,L$4-$D788-$F788&lt;0,0,TRUE,COMBIN(2,$C788)*COMBIN(2,$D788)*MULTINOMIAL($E788,$F788,4-$E788-$F788)*PERMUT(L$4,$C788+$E788)*PERMUT(L$4,$D788+$F788))</f>
        <v>7199.9999999999982</v>
      </c>
      <c r="M788" s="2" cm="1">
        <f t="array" ref="M788">_xlfn.IFS(M$4-$C788-$E788&lt;0,0,M$4-$D788-$F788&lt;0,0,TRUE,COMBIN(2,$C788)*COMBIN(2,$D788)*MULTINOMIAL($E788,$F788,4-$E788-$F788)*PERMUT(M$4,$C788+$E788)*PERMUT(M$4,$D788+$F788))</f>
        <v>17279.999999999993</v>
      </c>
      <c r="N788" s="2" cm="1">
        <f t="array" ref="N788">_xlfn.IFS(N$4-$C788-$E788&lt;0,0,N$4-$D788-$F788&lt;0,0,TRUE,COMBIN(2,$C788)*COMBIN(2,$D788)*MULTINOMIAL($E788,$F788,4-$E788-$F788)*PERMUT(N$4,$C788+$E788)*PERMUT(N$4,$D788+$F788))</f>
        <v>35279.999999999985</v>
      </c>
      <c r="O788" s="2" cm="1">
        <f t="array" ref="O788">_xlfn.IFS(O$4-$C788-$E788&lt;0,0,O$4-$D788-$F788&lt;0,0,TRUE,COMBIN(2,$C788)*COMBIN(2,$D788)*MULTINOMIAL($E788,$F788,4-$E788-$F788)*PERMUT(O$4,$C788+$E788)*PERMUT(O$4,$D788+$F788))</f>
        <v>64511.999999999978</v>
      </c>
      <c r="P788" s="2" cm="1">
        <f t="array" ref="P788">_xlfn.IFS(P$4-$C788-$E788&lt;0,0,P$4-$D788-$F788&lt;0,0,TRUE,COMBIN(2,$C788)*COMBIN(2,$D788)*MULTINOMIAL($E788,$F788,4-$E788-$F788)*PERMUT(P$4,$C788+$E788)*PERMUT(P$4,$D788+$F788))</f>
        <v>108863.99999999997</v>
      </c>
      <c r="Q788" s="2" cm="1">
        <f t="array" ref="Q788">_xlfn.IFS(Q$4-$C788-$E788&lt;0,0,Q$4-$D788-$F788&lt;0,0,TRUE,COMBIN(2,$C788)*COMBIN(2,$D788)*MULTINOMIAL($E788,$F788,4-$E788-$F788)*PERMUT(Q$4,$C788+$E788)*PERMUT(Q$4,$D788+$F788))</f>
        <v>172799.99999999997</v>
      </c>
      <c r="R788" s="2" cm="1">
        <f t="array" ref="R788">_xlfn.IFS(R$4-$C788-$E788&lt;0,0,R$4-$D788-$F788&lt;0,0,TRUE,COMBIN(2,$C788)*COMBIN(2,$D788)*MULTINOMIAL($E788,$F788,4-$E788-$F788)*PERMUT(R$4,$C788+$E788)*PERMUT(R$4,$D788+$F788))</f>
        <v>261359.99999999991</v>
      </c>
      <c r="S788" s="2" cm="1">
        <f t="array" ref="S788">_xlfn.IFS(S$4-$C788-$E788&lt;0,0,S$4-$D788-$F788&lt;0,0,TRUE,COMBIN(2,$C788)*COMBIN(2,$D788)*MULTINOMIAL($E788,$F788,4-$E788-$F788)*PERMUT(S$4,$C788+$E788)*PERMUT(S$4,$D788+$F788))</f>
        <v>380159.99999999988</v>
      </c>
      <c r="T788" s="2" cm="1">
        <f t="array" ref="T788">_xlfn.IFS(T$4-$C788-$E788&lt;0,0,T$4-$D788-$F788&lt;0,0,TRUE,COMBIN(2,$C788)*COMBIN(2,$D788)*MULTINOMIAL($E788,$F788,4-$E788-$F788)*PERMUT(T$4,$C788+$E788)*PERMUT(T$4,$D788+$F788))</f>
        <v>535391.99999999977</v>
      </c>
      <c r="U788" s="2" cm="1">
        <f t="array" ref="U788">_xlfn.IFS(U$4-$C788-$E788&lt;0,0,U$4-$D788-$F788&lt;0,0,TRUE,COMBIN(2,$C788)*COMBIN(2,$D788)*MULTINOMIAL($E788,$F788,4-$E788-$F788)*PERMUT(U$4,$C788+$E788)*PERMUT(U$4,$D788+$F788))</f>
        <v>733823.99999999977</v>
      </c>
      <c r="V788" s="2" cm="1">
        <f t="array" ref="V788">_xlfn.IFS(V$4-$C788-$E788&lt;0,0,V$4-$D788-$F788&lt;0,0,TRUE,COMBIN(2,$C788)*COMBIN(2,$D788)*MULTINOMIAL($E788,$F788,4-$E788-$F788)*PERMUT(V$4,$C788+$E788)*PERMUT(V$4,$D788+$F788))</f>
        <v>982799.99999999965</v>
      </c>
      <c r="W788" s="2" cm="1">
        <f t="array" ref="W788">_xlfn.IFS(W$4-$C788-$E788&lt;0,0,W$4-$D788-$F788&lt;0,0,TRUE,COMBIN(2,$C788)*COMBIN(2,$D788)*MULTINOMIAL($E788,$F788,4-$E788-$F788)*PERMUT(W$4,$C788+$E788)*PERMUT(W$4,$D788+$F788))</f>
        <v>1290239.9999999995</v>
      </c>
      <c r="X788" s="2" cm="1">
        <f t="array" ref="X788">_xlfn.IFS(X$4-$C788-$E788&lt;0,0,X$4-$D788-$F788&lt;0,0,TRUE,COMBIN(2,$C788)*COMBIN(2,$D788)*MULTINOMIAL($E788,$F788,4-$E788-$F788)*PERMUT(X$4,$C788+$E788)*PERMUT(X$4,$D788+$F788))</f>
        <v>1664639.9999999995</v>
      </c>
      <c r="Y788" s="2" cm="1">
        <f t="array" ref="Y788">_xlfn.IFS(Y$4-$C788-$E788&lt;0,0,Y$4-$D788-$F788&lt;0,0,TRUE,COMBIN(2,$C788)*COMBIN(2,$D788)*MULTINOMIAL($E788,$F788,4-$E788-$F788)*PERMUT(Y$4,$C788+$E788)*PERMUT(Y$4,$D788+$F788))</f>
        <v>2115071.9999999995</v>
      </c>
      <c r="Z788" s="2" cm="1">
        <f t="array" ref="Z788">_xlfn.IFS(Z$4-$C788-$E788&lt;0,0,Z$4-$D788-$F788&lt;0,0,TRUE,COMBIN(2,$C788)*COMBIN(2,$D788)*MULTINOMIAL($E788,$F788,4-$E788-$F788)*PERMUT(Z$4,$C788+$E788)*PERMUT(Z$4,$D788+$F788))</f>
        <v>2651183.9999999995</v>
      </c>
      <c r="AA788" s="2" cm="1">
        <f t="array" ref="AA788">_xlfn.IFS(AA$4-$C788-$E788&lt;0,0,AA$4-$D788-$F788&lt;0,0,TRUE,COMBIN(2,$C788)*COMBIN(2,$D788)*MULTINOMIAL($E788,$F788,4-$E788-$F788)*PERMUT(AA$4,$C788+$E788)*PERMUT(AA$4,$D788+$F788))</f>
        <v>3283199.9999999991</v>
      </c>
      <c r="AC788" s="2" cm="1">
        <f t="array" ref="AC788">_xlfn.IFS(AC$4-$C788-$E788&lt;0,0,AC$4-$D788-$F788&lt;0,0,TRUE,COMBIN(2,$C788-1)*COMBIN(2,$D788)*MULTINOMIAL($E788,$F788,4-$E788-$F788)*PERMUT(AC$4,$C788+$E788)*PERMUT(AC$4,$D788+$F788))</f>
        <v>0</v>
      </c>
      <c r="AD788" s="2" cm="1">
        <f t="array" ref="AD788">_xlfn.IFS(AD$4-$C788-$E788&lt;0,0,AD$4-$D788-$F788&lt;0,0,TRUE,COMBIN(2,$C788-1)*COMBIN(2,$D788)*MULTINOMIAL($E788,$F788,4-$E788-$F788)*PERMUT(AD$4,$C788+$E788)*PERMUT(AD$4,$D788+$F788))</f>
        <v>0</v>
      </c>
      <c r="AE788" s="2" cm="1">
        <f t="array" ref="AE788">_xlfn.IFS(AE$4-$C788-$E788&lt;0,0,AE$4-$D788-$F788&lt;0,0,TRUE,COMBIN(2,$C788-1)*COMBIN(2,$D788)*MULTINOMIAL($E788,$F788,4-$E788-$F788)*PERMUT(AE$4,$C788+$E788)*PERMUT(AE$4,$D788+$F788))</f>
        <v>215.99999999999991</v>
      </c>
      <c r="AF788" s="2" cm="1">
        <f t="array" ref="AF788">_xlfn.IFS(AF$4-$C788-$E788&lt;0,0,AF$4-$D788-$F788&lt;0,0,TRUE,COMBIN(2,$C788-1)*COMBIN(2,$D788)*MULTINOMIAL($E788,$F788,4-$E788-$F788)*PERMUT(AF$4,$C788+$E788)*PERMUT(AF$4,$D788+$F788))</f>
        <v>1151.9999999999995</v>
      </c>
      <c r="AG788" s="2" cm="1">
        <f t="array" ref="AG788">_xlfn.IFS(AG$4-$C788-$E788&lt;0,0,AG$4-$D788-$F788&lt;0,0,TRUE,COMBIN(2,$C788-1)*COMBIN(2,$D788)*MULTINOMIAL($E788,$F788,4-$E788-$F788)*PERMUT(AG$4,$C788+$E788)*PERMUT(AG$4,$D788+$F788))</f>
        <v>3599.9999999999991</v>
      </c>
      <c r="AH788" s="2" cm="1">
        <f t="array" ref="AH788">_xlfn.IFS(AH$4-$C788-$E788&lt;0,0,AH$4-$D788-$F788&lt;0,0,TRUE,COMBIN(2,$C788-1)*COMBIN(2,$D788)*MULTINOMIAL($E788,$F788,4-$E788-$F788)*PERMUT(AH$4,$C788+$E788)*PERMUT(AH$4,$D788+$F788))</f>
        <v>8639.9999999999964</v>
      </c>
      <c r="AI788" s="2" cm="1">
        <f t="array" ref="AI788">_xlfn.IFS(AI$4-$C788-$E788&lt;0,0,AI$4-$D788-$F788&lt;0,0,TRUE,COMBIN(2,$C788-1)*COMBIN(2,$D788)*MULTINOMIAL($E788,$F788,4-$E788-$F788)*PERMUT(AI$4,$C788+$E788)*PERMUT(AI$4,$D788+$F788))</f>
        <v>17639.999999999993</v>
      </c>
      <c r="AJ788" s="2" cm="1">
        <f t="array" ref="AJ788">_xlfn.IFS(AJ$4-$C788-$E788&lt;0,0,AJ$4-$D788-$F788&lt;0,0,TRUE,COMBIN(2,$C788-1)*COMBIN(2,$D788)*MULTINOMIAL($E788,$F788,4-$E788-$F788)*PERMUT(AJ$4,$C788+$E788)*PERMUT(AJ$4,$D788+$F788))</f>
        <v>32255.999999999989</v>
      </c>
      <c r="AK788" s="2" cm="1">
        <f t="array" ref="AK788">_xlfn.IFS(AK$4-$C788-$E788&lt;0,0,AK$4-$D788-$F788&lt;0,0,TRUE,COMBIN(2,$C788-1)*COMBIN(2,$D788)*MULTINOMIAL($E788,$F788,4-$E788-$F788)*PERMUT(AK$4,$C788+$E788)*PERMUT(AK$4,$D788+$F788))</f>
        <v>54431.999999999985</v>
      </c>
      <c r="AL788" s="2" cm="1">
        <f t="array" ref="AL788">_xlfn.IFS(AL$4-$C788-$E788&lt;0,0,AL$4-$D788-$F788&lt;0,0,TRUE,COMBIN(2,$C788-1)*COMBIN(2,$D788)*MULTINOMIAL($E788,$F788,4-$E788-$F788)*PERMUT(AL$4,$C788+$E788)*PERMUT(AL$4,$D788+$F788))</f>
        <v>86399.999999999985</v>
      </c>
      <c r="AM788" s="2" cm="1">
        <f t="array" ref="AM788">_xlfn.IFS(AM$4-$C788-$E788&lt;0,0,AM$4-$D788-$F788&lt;0,0,TRUE,COMBIN(2,$C788-1)*COMBIN(2,$D788)*MULTINOMIAL($E788,$F788,4-$E788-$F788)*PERMUT(AM$4,$C788+$E788)*PERMUT(AM$4,$D788+$F788))</f>
        <v>130679.99999999996</v>
      </c>
      <c r="AN788" s="2" cm="1">
        <f t="array" ref="AN788">_xlfn.IFS(AN$4-$C788-$E788&lt;0,0,AN$4-$D788-$F788&lt;0,0,TRUE,COMBIN(2,$C788-1)*COMBIN(2,$D788)*MULTINOMIAL($E788,$F788,4-$E788-$F788)*PERMUT(AN$4,$C788+$E788)*PERMUT(AN$4,$D788+$F788))</f>
        <v>190079.99999999994</v>
      </c>
      <c r="AO788" s="2" cm="1">
        <f t="array" ref="AO788">_xlfn.IFS(AO$4-$C788-$E788&lt;0,0,AO$4-$D788-$F788&lt;0,0,TRUE,COMBIN(2,$C788-1)*COMBIN(2,$D788)*MULTINOMIAL($E788,$F788,4-$E788-$F788)*PERMUT(AO$4,$C788+$E788)*PERMUT(AO$4,$D788+$F788))</f>
        <v>267695.99999999988</v>
      </c>
      <c r="AP788" s="2" cm="1">
        <f t="array" ref="AP788">_xlfn.IFS(AP$4-$C788-$E788&lt;0,0,AP$4-$D788-$F788&lt;0,0,TRUE,COMBIN(2,$C788-1)*COMBIN(2,$D788)*MULTINOMIAL($E788,$F788,4-$E788-$F788)*PERMUT(AP$4,$C788+$E788)*PERMUT(AP$4,$D788+$F788))</f>
        <v>366911.99999999988</v>
      </c>
      <c r="AQ788" s="2" cm="1">
        <f t="array" ref="AQ788">_xlfn.IFS(AQ$4-$C788-$E788&lt;0,0,AQ$4-$D788-$F788&lt;0,0,TRUE,COMBIN(2,$C788-1)*COMBIN(2,$D788)*MULTINOMIAL($E788,$F788,4-$E788-$F788)*PERMUT(AQ$4,$C788+$E788)*PERMUT(AQ$4,$D788+$F788))</f>
        <v>491399.99999999983</v>
      </c>
      <c r="AR788" s="2" cm="1">
        <f t="array" ref="AR788">_xlfn.IFS(AR$4-$C788-$E788&lt;0,0,AR$4-$D788-$F788&lt;0,0,TRUE,COMBIN(2,$C788-1)*COMBIN(2,$D788)*MULTINOMIAL($E788,$F788,4-$E788-$F788)*PERMUT(AR$4,$C788+$E788)*PERMUT(AR$4,$D788+$F788))</f>
        <v>645119.99999999977</v>
      </c>
      <c r="AS788" s="2" cm="1">
        <f t="array" ref="AS788">_xlfn.IFS(AS$4-$C788-$E788&lt;0,0,AS$4-$D788-$F788&lt;0,0,TRUE,COMBIN(2,$C788-1)*COMBIN(2,$D788)*MULTINOMIAL($E788,$F788,4-$E788-$F788)*PERMUT(AS$4,$C788+$E788)*PERMUT(AS$4,$D788+$F788))</f>
        <v>832319.99999999977</v>
      </c>
      <c r="AT788" s="2" cm="1">
        <f t="array" ref="AT788">_xlfn.IFS(AT$4-$C788-$E788&lt;0,0,AT$4-$D788-$F788&lt;0,0,TRUE,COMBIN(2,$C788-1)*COMBIN(2,$D788)*MULTINOMIAL($E788,$F788,4-$E788-$F788)*PERMUT(AT$4,$C788+$E788)*PERMUT(AT$4,$D788+$F788))</f>
        <v>1057535.9999999998</v>
      </c>
      <c r="AU788" s="2" cm="1">
        <f t="array" ref="AU788">_xlfn.IFS(AU$4-$C788-$E788&lt;0,0,AU$4-$D788-$F788&lt;0,0,TRUE,COMBIN(2,$C788-1)*COMBIN(2,$D788)*MULTINOMIAL($E788,$F788,4-$E788-$F788)*PERMUT(AU$4,$C788+$E788)*PERMUT(AU$4,$D788+$F788))</f>
        <v>1325591.9999999998</v>
      </c>
      <c r="AV788" s="2" cm="1">
        <f t="array" ref="AV788">_xlfn.IFS(AV$4-$C788-$E788&lt;0,0,AV$4-$D788-$F788&lt;0,0,TRUE,COMBIN(2,$C788-1)*COMBIN(2,$D788)*MULTINOMIAL($E788,$F788,4-$E788-$F788)*PERMUT(AV$4,$C788+$E788)*PERMUT(AV$4,$D788+$F788))</f>
        <v>1641599.9999999995</v>
      </c>
      <c r="AX788" s="2" cm="1">
        <f t="array" ref="AX788">_xlfn.IFS(AX$4-$C788-$E788&lt;0,0,AX$4-$D788-$F788&lt;0,0,TRUE,COMBIN(2,$C788-1)*COMBIN(2,$D788-1)*MULTINOMIAL($E788,$F788,4-$E788-$F788)*PERMUT(AX$4,$C788+$E788)*PERMUT(AX$4,$D788+$F788))</f>
        <v>0</v>
      </c>
      <c r="AY788" s="2" cm="1">
        <f t="array" ref="AY788">_xlfn.IFS(AY$4-$C788-$E788&lt;0,0,AY$4-$D788-$F788&lt;0,0,TRUE,COMBIN(2,$C788-1)*COMBIN(2,$D788-1)*MULTINOMIAL($E788,$F788,4-$E788-$F788)*PERMUT(AY$4,$C788+$E788)*PERMUT(AY$4,$D788+$F788))</f>
        <v>0</v>
      </c>
      <c r="AZ788" s="2" cm="1">
        <f t="array" ref="AZ788">_xlfn.IFS(AZ$4-$C788-$E788&lt;0,0,AZ$4-$D788-$F788&lt;0,0,TRUE,COMBIN(2,$C788-1)*COMBIN(2,$D788-1)*MULTINOMIAL($E788,$F788,4-$E788-$F788)*PERMUT(AZ$4,$C788+$E788)*PERMUT(AZ$4,$D788+$F788))</f>
        <v>107.99999999999996</v>
      </c>
      <c r="BA788" s="2" cm="1">
        <f t="array" ref="BA788">_xlfn.IFS(BA$4-$C788-$E788&lt;0,0,BA$4-$D788-$F788&lt;0,0,TRUE,COMBIN(2,$C788-1)*COMBIN(2,$D788-1)*MULTINOMIAL($E788,$F788,4-$E788-$F788)*PERMUT(BA$4,$C788+$E788)*PERMUT(BA$4,$D788+$F788))</f>
        <v>575.99999999999977</v>
      </c>
      <c r="BB788" s="2" cm="1">
        <f t="array" ref="BB788">_xlfn.IFS(BB$4-$C788-$E788&lt;0,0,BB$4-$D788-$F788&lt;0,0,TRUE,COMBIN(2,$C788-1)*COMBIN(2,$D788-1)*MULTINOMIAL($E788,$F788,4-$E788-$F788)*PERMUT(BB$4,$C788+$E788)*PERMUT(BB$4,$D788+$F788))</f>
        <v>1799.9999999999995</v>
      </c>
      <c r="BC788" s="2" cm="1">
        <f t="array" ref="BC788">_xlfn.IFS(BC$4-$C788-$E788&lt;0,0,BC$4-$D788-$F788&lt;0,0,TRUE,COMBIN(2,$C788-1)*COMBIN(2,$D788-1)*MULTINOMIAL($E788,$F788,4-$E788-$F788)*PERMUT(BC$4,$C788+$E788)*PERMUT(BC$4,$D788+$F788))</f>
        <v>4319.9999999999982</v>
      </c>
      <c r="BD788" s="2" cm="1">
        <f t="array" ref="BD788">_xlfn.IFS(BD$4-$C788-$E788&lt;0,0,BD$4-$D788-$F788&lt;0,0,TRUE,COMBIN(2,$C788-1)*COMBIN(2,$D788-1)*MULTINOMIAL($E788,$F788,4-$E788-$F788)*PERMUT(BD$4,$C788+$E788)*PERMUT(BD$4,$D788+$F788))</f>
        <v>8819.9999999999964</v>
      </c>
      <c r="BE788" s="2" cm="1">
        <f t="array" ref="BE788">_xlfn.IFS(BE$4-$C788-$E788&lt;0,0,BE$4-$D788-$F788&lt;0,0,TRUE,COMBIN(2,$C788-1)*COMBIN(2,$D788-1)*MULTINOMIAL($E788,$F788,4-$E788-$F788)*PERMUT(BE$4,$C788+$E788)*PERMUT(BE$4,$D788+$F788))</f>
        <v>16127.999999999995</v>
      </c>
      <c r="BF788" s="2" cm="1">
        <f t="array" ref="BF788">_xlfn.IFS(BF$4-$C788-$E788&lt;0,0,BF$4-$D788-$F788&lt;0,0,TRUE,COMBIN(2,$C788-1)*COMBIN(2,$D788-1)*MULTINOMIAL($E788,$F788,4-$E788-$F788)*PERMUT(BF$4,$C788+$E788)*PERMUT(BF$4,$D788+$F788))</f>
        <v>27215.999999999993</v>
      </c>
      <c r="BG788" s="2" cm="1">
        <f t="array" ref="BG788">_xlfn.IFS(BG$4-$C788-$E788&lt;0,0,BG$4-$D788-$F788&lt;0,0,TRUE,COMBIN(2,$C788-1)*COMBIN(2,$D788-1)*MULTINOMIAL($E788,$F788,4-$E788-$F788)*PERMUT(BG$4,$C788+$E788)*PERMUT(BG$4,$D788+$F788))</f>
        <v>43199.999999999993</v>
      </c>
      <c r="BH788" s="2" cm="1">
        <f t="array" ref="BH788">_xlfn.IFS(BH$4-$C788-$E788&lt;0,0,BH$4-$D788-$F788&lt;0,0,TRUE,COMBIN(2,$C788-1)*COMBIN(2,$D788-1)*MULTINOMIAL($E788,$F788,4-$E788-$F788)*PERMUT(BH$4,$C788+$E788)*PERMUT(BH$4,$D788+$F788))</f>
        <v>65339.999999999978</v>
      </c>
      <c r="BI788" s="2" cm="1">
        <f t="array" ref="BI788">_xlfn.IFS(BI$4-$C788-$E788&lt;0,0,BI$4-$D788-$F788&lt;0,0,TRUE,COMBIN(2,$C788-1)*COMBIN(2,$D788-1)*MULTINOMIAL($E788,$F788,4-$E788-$F788)*PERMUT(BI$4,$C788+$E788)*PERMUT(BI$4,$D788+$F788))</f>
        <v>95039.999999999971</v>
      </c>
      <c r="BJ788" s="2" cm="1">
        <f t="array" ref="BJ788">_xlfn.IFS(BJ$4-$C788-$E788&lt;0,0,BJ$4-$D788-$F788&lt;0,0,TRUE,COMBIN(2,$C788-1)*COMBIN(2,$D788-1)*MULTINOMIAL($E788,$F788,4-$E788-$F788)*PERMUT(BJ$4,$C788+$E788)*PERMUT(BJ$4,$D788+$F788))</f>
        <v>133847.99999999994</v>
      </c>
      <c r="BK788" s="2" cm="1">
        <f t="array" ref="BK788">_xlfn.IFS(BK$4-$C788-$E788&lt;0,0,BK$4-$D788-$F788&lt;0,0,TRUE,COMBIN(2,$C788-1)*COMBIN(2,$D788-1)*MULTINOMIAL($E788,$F788,4-$E788-$F788)*PERMUT(BK$4,$C788+$E788)*PERMUT(BK$4,$D788+$F788))</f>
        <v>183455.99999999994</v>
      </c>
      <c r="BL788" s="2" cm="1">
        <f t="array" ref="BL788">_xlfn.IFS(BL$4-$C788-$E788&lt;0,0,BL$4-$D788-$F788&lt;0,0,TRUE,COMBIN(2,$C788-1)*COMBIN(2,$D788-1)*MULTINOMIAL($E788,$F788,4-$E788-$F788)*PERMUT(BL$4,$C788+$E788)*PERMUT(BL$4,$D788+$F788))</f>
        <v>245699.99999999991</v>
      </c>
      <c r="BM788" s="2" cm="1">
        <f t="array" ref="BM788">_xlfn.IFS(BM$4-$C788-$E788&lt;0,0,BM$4-$D788-$F788&lt;0,0,TRUE,COMBIN(2,$C788-1)*COMBIN(2,$D788-1)*MULTINOMIAL($E788,$F788,4-$E788-$F788)*PERMUT(BM$4,$C788+$E788)*PERMUT(BM$4,$D788+$F788))</f>
        <v>322559.99999999988</v>
      </c>
      <c r="BN788" s="2" cm="1">
        <f t="array" ref="BN788">_xlfn.IFS(BN$4-$C788-$E788&lt;0,0,BN$4-$D788-$F788&lt;0,0,TRUE,COMBIN(2,$C788-1)*COMBIN(2,$D788-1)*MULTINOMIAL($E788,$F788,4-$E788-$F788)*PERMUT(BN$4,$C788+$E788)*PERMUT(BN$4,$D788+$F788))</f>
        <v>416159.99999999988</v>
      </c>
      <c r="BO788" s="2" cm="1">
        <f t="array" ref="BO788">_xlfn.IFS(BO$4-$C788-$E788&lt;0,0,BO$4-$D788-$F788&lt;0,0,TRUE,COMBIN(2,$C788-1)*COMBIN(2,$D788-1)*MULTINOMIAL($E788,$F788,4-$E788-$F788)*PERMUT(BO$4,$C788+$E788)*PERMUT(BO$4,$D788+$F788))</f>
        <v>528767.99999999988</v>
      </c>
      <c r="BP788" s="2" cm="1">
        <f t="array" ref="BP788">_xlfn.IFS(BP$4-$C788-$E788&lt;0,0,BP$4-$D788-$F788&lt;0,0,TRUE,COMBIN(2,$C788-1)*COMBIN(2,$D788-1)*MULTINOMIAL($E788,$F788,4-$E788-$F788)*PERMUT(BP$4,$C788+$E788)*PERMUT(BP$4,$D788+$F788))</f>
        <v>662795.99999999988</v>
      </c>
      <c r="BQ788" s="2" cm="1">
        <f t="array" ref="BQ788">_xlfn.IFS(BQ$4-$C788-$E788&lt;0,0,BQ$4-$D788-$F788&lt;0,0,TRUE,COMBIN(2,$C788-1)*COMBIN(2,$D788-1)*MULTINOMIAL($E788,$F788,4-$E788-$F788)*PERMUT(BQ$4,$C788+$E788)*PERMUT(BQ$4,$D788+$F788))</f>
        <v>820799.99999999977</v>
      </c>
    </row>
    <row r="789" spans="1:69" x14ac:dyDescent="0.25">
      <c r="A789" s="27"/>
      <c r="C789" s="2">
        <v>2</v>
      </c>
      <c r="D789" s="2">
        <v>1</v>
      </c>
      <c r="E789" s="2">
        <v>2</v>
      </c>
      <c r="F789" s="1">
        <v>0</v>
      </c>
      <c r="H789" s="2" cm="1">
        <f t="array" ref="H789">_xlfn.IFS(H$4-$C789-$E789&lt;0,0,H$4-$D789-$F789&lt;0,0,TRUE,COMBIN(2,$C789)*COMBIN(2,$D789)*MULTINOMIAL($E789,$F789,4-$E789-$F789)*PERMUT(H$4,$C789+$E789)*PERMUT(H$4,$D789+$F789))</f>
        <v>0</v>
      </c>
      <c r="I789" s="2" cm="1">
        <f t="array" ref="I789">_xlfn.IFS(I$4-$C789-$E789&lt;0,0,I$4-$D789-$F789&lt;0,0,TRUE,COMBIN(2,$C789)*COMBIN(2,$D789)*MULTINOMIAL($E789,$F789,4-$E789-$F789)*PERMUT(I$4,$C789+$E789)*PERMUT(I$4,$D789+$F789))</f>
        <v>0</v>
      </c>
      <c r="J789" s="2" cm="1">
        <f t="array" ref="J789">_xlfn.IFS(J$4-$C789-$E789&lt;0,0,J$4-$D789-$F789&lt;0,0,TRUE,COMBIN(2,$C789)*COMBIN(2,$D789)*MULTINOMIAL($E789,$F789,4-$E789-$F789)*PERMUT(J$4,$C789+$E789)*PERMUT(J$4,$D789+$F789))</f>
        <v>0</v>
      </c>
      <c r="K789" s="2" cm="1">
        <f t="array" ref="K789">_xlfn.IFS(K$4-$C789-$E789&lt;0,0,K$4-$D789-$F789&lt;0,0,TRUE,COMBIN(2,$C789)*COMBIN(2,$D789)*MULTINOMIAL($E789,$F789,4-$E789-$F789)*PERMUT(K$4,$C789+$E789)*PERMUT(K$4,$D789+$F789))</f>
        <v>1151.9999999999995</v>
      </c>
      <c r="L789" s="2" cm="1">
        <f t="array" ref="L789">_xlfn.IFS(L$4-$C789-$E789&lt;0,0,L$4-$D789-$F789&lt;0,0,TRUE,COMBIN(2,$C789)*COMBIN(2,$D789)*MULTINOMIAL($E789,$F789,4-$E789-$F789)*PERMUT(L$4,$C789+$E789)*PERMUT(L$4,$D789+$F789))</f>
        <v>7199.9999999999982</v>
      </c>
      <c r="M789" s="2" cm="1">
        <f t="array" ref="M789">_xlfn.IFS(M$4-$C789-$E789&lt;0,0,M$4-$D789-$F789&lt;0,0,TRUE,COMBIN(2,$C789)*COMBIN(2,$D789)*MULTINOMIAL($E789,$F789,4-$E789-$F789)*PERMUT(M$4,$C789+$E789)*PERMUT(M$4,$D789+$F789))</f>
        <v>25919.999999999993</v>
      </c>
      <c r="N789" s="2" cm="1">
        <f t="array" ref="N789">_xlfn.IFS(N$4-$C789-$E789&lt;0,0,N$4-$D789-$F789&lt;0,0,TRUE,COMBIN(2,$C789)*COMBIN(2,$D789)*MULTINOMIAL($E789,$F789,4-$E789-$F789)*PERMUT(N$4,$C789+$E789)*PERMUT(N$4,$D789+$F789))</f>
        <v>70559.999999999971</v>
      </c>
      <c r="O789" s="2" cm="1">
        <f t="array" ref="O789">_xlfn.IFS(O$4-$C789-$E789&lt;0,0,O$4-$D789-$F789&lt;0,0,TRUE,COMBIN(2,$C789)*COMBIN(2,$D789)*MULTINOMIAL($E789,$F789,4-$E789-$F789)*PERMUT(O$4,$C789+$E789)*PERMUT(O$4,$D789+$F789))</f>
        <v>161279.99999999994</v>
      </c>
      <c r="P789" s="2" cm="1">
        <f t="array" ref="P789">_xlfn.IFS(P$4-$C789-$E789&lt;0,0,P$4-$D789-$F789&lt;0,0,TRUE,COMBIN(2,$C789)*COMBIN(2,$D789)*MULTINOMIAL($E789,$F789,4-$E789-$F789)*PERMUT(P$4,$C789+$E789)*PERMUT(P$4,$D789+$F789))</f>
        <v>326591.99999999994</v>
      </c>
      <c r="Q789" s="2" cm="1">
        <f t="array" ref="Q789">_xlfn.IFS(Q$4-$C789-$E789&lt;0,0,Q$4-$D789-$F789&lt;0,0,TRUE,COMBIN(2,$C789)*COMBIN(2,$D789)*MULTINOMIAL($E789,$F789,4-$E789-$F789)*PERMUT(Q$4,$C789+$E789)*PERMUT(Q$4,$D789+$F789))</f>
        <v>604799.99999999988</v>
      </c>
      <c r="R789" s="2" cm="1">
        <f t="array" ref="R789">_xlfn.IFS(R$4-$C789-$E789&lt;0,0,R$4-$D789-$F789&lt;0,0,TRUE,COMBIN(2,$C789)*COMBIN(2,$D789)*MULTINOMIAL($E789,$F789,4-$E789-$F789)*PERMUT(R$4,$C789+$E789)*PERMUT(R$4,$D789+$F789))</f>
        <v>1045439.9999999997</v>
      </c>
      <c r="S789" s="2" cm="1">
        <f t="array" ref="S789">_xlfn.IFS(S$4-$C789-$E789&lt;0,0,S$4-$D789-$F789&lt;0,0,TRUE,COMBIN(2,$C789)*COMBIN(2,$D789)*MULTINOMIAL($E789,$F789,4-$E789-$F789)*PERMUT(S$4,$C789+$E789)*PERMUT(S$4,$D789+$F789))</f>
        <v>1710719.9999999995</v>
      </c>
      <c r="T789" s="2" cm="1">
        <f t="array" ref="T789">_xlfn.IFS(T$4-$C789-$E789&lt;0,0,T$4-$D789-$F789&lt;0,0,TRUE,COMBIN(2,$C789)*COMBIN(2,$D789)*MULTINOMIAL($E789,$F789,4-$E789-$F789)*PERMUT(T$4,$C789+$E789)*PERMUT(T$4,$D789+$F789))</f>
        <v>2676959.9999999991</v>
      </c>
      <c r="U789" s="2" cm="1">
        <f t="array" ref="U789">_xlfn.IFS(U$4-$C789-$E789&lt;0,0,U$4-$D789-$F789&lt;0,0,TRUE,COMBIN(2,$C789)*COMBIN(2,$D789)*MULTINOMIAL($E789,$F789,4-$E789-$F789)*PERMUT(U$4,$C789+$E789)*PERMUT(U$4,$D789+$F789))</f>
        <v>4036031.9999999991</v>
      </c>
      <c r="V789" s="2" cm="1">
        <f t="array" ref="V789">_xlfn.IFS(V$4-$C789-$E789&lt;0,0,V$4-$D789-$F789&lt;0,0,TRUE,COMBIN(2,$C789)*COMBIN(2,$D789)*MULTINOMIAL($E789,$F789,4-$E789-$F789)*PERMUT(V$4,$C789+$E789)*PERMUT(V$4,$D789+$F789))</f>
        <v>5896799.9999999981</v>
      </c>
      <c r="W789" s="2" cm="1">
        <f t="array" ref="W789">_xlfn.IFS(W$4-$C789-$E789&lt;0,0,W$4-$D789-$F789&lt;0,0,TRUE,COMBIN(2,$C789)*COMBIN(2,$D789)*MULTINOMIAL($E789,$F789,4-$E789-$F789)*PERMUT(W$4,$C789+$E789)*PERMUT(W$4,$D789+$F789))</f>
        <v>8386559.9999999972</v>
      </c>
      <c r="X789" s="2" cm="1">
        <f t="array" ref="X789">_xlfn.IFS(X$4-$C789-$E789&lt;0,0,X$4-$D789-$F789&lt;0,0,TRUE,COMBIN(2,$C789)*COMBIN(2,$D789)*MULTINOMIAL($E789,$F789,4-$E789-$F789)*PERMUT(X$4,$C789+$E789)*PERMUT(X$4,$D789+$F789))</f>
        <v>11652479.999999996</v>
      </c>
      <c r="Y789" s="2" cm="1">
        <f t="array" ref="Y789">_xlfn.IFS(Y$4-$C789-$E789&lt;0,0,Y$4-$D789-$F789&lt;0,0,TRUE,COMBIN(2,$C789)*COMBIN(2,$D789)*MULTINOMIAL($E789,$F789,4-$E789-$F789)*PERMUT(Y$4,$C789+$E789)*PERMUT(Y$4,$D789+$F789))</f>
        <v>15863039.999999996</v>
      </c>
      <c r="Z789" s="2" cm="1">
        <f t="array" ref="Z789">_xlfn.IFS(Z$4-$C789-$E789&lt;0,0,Z$4-$D789-$F789&lt;0,0,TRUE,COMBIN(2,$C789)*COMBIN(2,$D789)*MULTINOMIAL($E789,$F789,4-$E789-$F789)*PERMUT(Z$4,$C789+$E789)*PERMUT(Z$4,$D789+$F789))</f>
        <v>21209471.999999996</v>
      </c>
      <c r="AA789" s="2" cm="1">
        <f t="array" ref="AA789">_xlfn.IFS(AA$4-$C789-$E789&lt;0,0,AA$4-$D789-$F789&lt;0,0,TRUE,COMBIN(2,$C789)*COMBIN(2,$D789)*MULTINOMIAL($E789,$F789,4-$E789-$F789)*PERMUT(AA$4,$C789+$E789)*PERMUT(AA$4,$D789+$F789))</f>
        <v>27907199.999999993</v>
      </c>
      <c r="AC789" s="2" cm="1">
        <f t="array" ref="AC789">_xlfn.IFS(AC$4-$C789-$E789&lt;0,0,AC$4-$D789-$F789&lt;0,0,TRUE,COMBIN(2,$C789-1)*COMBIN(2,$D789)*MULTINOMIAL($E789,$F789,4-$E789-$F789)*PERMUT(AC$4,$C789+$E789)*PERMUT(AC$4,$D789+$F789))</f>
        <v>0</v>
      </c>
      <c r="AD789" s="2" cm="1">
        <f t="array" ref="AD789">_xlfn.IFS(AD$4-$C789-$E789&lt;0,0,AD$4-$D789-$F789&lt;0,0,TRUE,COMBIN(2,$C789-1)*COMBIN(2,$D789)*MULTINOMIAL($E789,$F789,4-$E789-$F789)*PERMUT(AD$4,$C789+$E789)*PERMUT(AD$4,$D789+$F789))</f>
        <v>0</v>
      </c>
      <c r="AE789" s="2" cm="1">
        <f t="array" ref="AE789">_xlfn.IFS(AE$4-$C789-$E789&lt;0,0,AE$4-$D789-$F789&lt;0,0,TRUE,COMBIN(2,$C789-1)*COMBIN(2,$D789)*MULTINOMIAL($E789,$F789,4-$E789-$F789)*PERMUT(AE$4,$C789+$E789)*PERMUT(AE$4,$D789+$F789))</f>
        <v>0</v>
      </c>
      <c r="AF789" s="2" cm="1">
        <f t="array" ref="AF789">_xlfn.IFS(AF$4-$C789-$E789&lt;0,0,AF$4-$D789-$F789&lt;0,0,TRUE,COMBIN(2,$C789-1)*COMBIN(2,$D789)*MULTINOMIAL($E789,$F789,4-$E789-$F789)*PERMUT(AF$4,$C789+$E789)*PERMUT(AF$4,$D789+$F789))</f>
        <v>2303.9999999999991</v>
      </c>
      <c r="AG789" s="2" cm="1">
        <f t="array" ref="AG789">_xlfn.IFS(AG$4-$C789-$E789&lt;0,0,AG$4-$D789-$F789&lt;0,0,TRUE,COMBIN(2,$C789-1)*COMBIN(2,$D789)*MULTINOMIAL($E789,$F789,4-$E789-$F789)*PERMUT(AG$4,$C789+$E789)*PERMUT(AG$4,$D789+$F789))</f>
        <v>14399.999999999996</v>
      </c>
      <c r="AH789" s="2" cm="1">
        <f t="array" ref="AH789">_xlfn.IFS(AH$4-$C789-$E789&lt;0,0,AH$4-$D789-$F789&lt;0,0,TRUE,COMBIN(2,$C789-1)*COMBIN(2,$D789)*MULTINOMIAL($E789,$F789,4-$E789-$F789)*PERMUT(AH$4,$C789+$E789)*PERMUT(AH$4,$D789+$F789))</f>
        <v>51839.999999999985</v>
      </c>
      <c r="AI789" s="2" cm="1">
        <f t="array" ref="AI789">_xlfn.IFS(AI$4-$C789-$E789&lt;0,0,AI$4-$D789-$F789&lt;0,0,TRUE,COMBIN(2,$C789-1)*COMBIN(2,$D789)*MULTINOMIAL($E789,$F789,4-$E789-$F789)*PERMUT(AI$4,$C789+$E789)*PERMUT(AI$4,$D789+$F789))</f>
        <v>141119.99999999994</v>
      </c>
      <c r="AJ789" s="2" cm="1">
        <f t="array" ref="AJ789">_xlfn.IFS(AJ$4-$C789-$E789&lt;0,0,AJ$4-$D789-$F789&lt;0,0,TRUE,COMBIN(2,$C789-1)*COMBIN(2,$D789)*MULTINOMIAL($E789,$F789,4-$E789-$F789)*PERMUT(AJ$4,$C789+$E789)*PERMUT(AJ$4,$D789+$F789))</f>
        <v>322559.99999999988</v>
      </c>
      <c r="AK789" s="2" cm="1">
        <f t="array" ref="AK789">_xlfn.IFS(AK$4-$C789-$E789&lt;0,0,AK$4-$D789-$F789&lt;0,0,TRUE,COMBIN(2,$C789-1)*COMBIN(2,$D789)*MULTINOMIAL($E789,$F789,4-$E789-$F789)*PERMUT(AK$4,$C789+$E789)*PERMUT(AK$4,$D789+$F789))</f>
        <v>653183.99999999988</v>
      </c>
      <c r="AL789" s="2" cm="1">
        <f t="array" ref="AL789">_xlfn.IFS(AL$4-$C789-$E789&lt;0,0,AL$4-$D789-$F789&lt;0,0,TRUE,COMBIN(2,$C789-1)*COMBIN(2,$D789)*MULTINOMIAL($E789,$F789,4-$E789-$F789)*PERMUT(AL$4,$C789+$E789)*PERMUT(AL$4,$D789+$F789))</f>
        <v>1209599.9999999998</v>
      </c>
      <c r="AM789" s="2" cm="1">
        <f t="array" ref="AM789">_xlfn.IFS(AM$4-$C789-$E789&lt;0,0,AM$4-$D789-$F789&lt;0,0,TRUE,COMBIN(2,$C789-1)*COMBIN(2,$D789)*MULTINOMIAL($E789,$F789,4-$E789-$F789)*PERMUT(AM$4,$C789+$E789)*PERMUT(AM$4,$D789+$F789))</f>
        <v>2090879.9999999993</v>
      </c>
      <c r="AN789" s="2" cm="1">
        <f t="array" ref="AN789">_xlfn.IFS(AN$4-$C789-$E789&lt;0,0,AN$4-$D789-$F789&lt;0,0,TRUE,COMBIN(2,$C789-1)*COMBIN(2,$D789)*MULTINOMIAL($E789,$F789,4-$E789-$F789)*PERMUT(AN$4,$C789+$E789)*PERMUT(AN$4,$D789+$F789))</f>
        <v>3421439.9999999991</v>
      </c>
      <c r="AO789" s="2" cm="1">
        <f t="array" ref="AO789">_xlfn.IFS(AO$4-$C789-$E789&lt;0,0,AO$4-$D789-$F789&lt;0,0,TRUE,COMBIN(2,$C789-1)*COMBIN(2,$D789)*MULTINOMIAL($E789,$F789,4-$E789-$F789)*PERMUT(AO$4,$C789+$E789)*PERMUT(AO$4,$D789+$F789))</f>
        <v>5353919.9999999981</v>
      </c>
      <c r="AP789" s="2" cm="1">
        <f t="array" ref="AP789">_xlfn.IFS(AP$4-$C789-$E789&lt;0,0,AP$4-$D789-$F789&lt;0,0,TRUE,COMBIN(2,$C789-1)*COMBIN(2,$D789)*MULTINOMIAL($E789,$F789,4-$E789-$F789)*PERMUT(AP$4,$C789+$E789)*PERMUT(AP$4,$D789+$F789))</f>
        <v>8072063.9999999981</v>
      </c>
      <c r="AQ789" s="2" cm="1">
        <f t="array" ref="AQ789">_xlfn.IFS(AQ$4-$C789-$E789&lt;0,0,AQ$4-$D789-$F789&lt;0,0,TRUE,COMBIN(2,$C789-1)*COMBIN(2,$D789)*MULTINOMIAL($E789,$F789,4-$E789-$F789)*PERMUT(AQ$4,$C789+$E789)*PERMUT(AQ$4,$D789+$F789))</f>
        <v>11793599.999999996</v>
      </c>
      <c r="AR789" s="2" cm="1">
        <f t="array" ref="AR789">_xlfn.IFS(AR$4-$C789-$E789&lt;0,0,AR$4-$D789-$F789&lt;0,0,TRUE,COMBIN(2,$C789-1)*COMBIN(2,$D789)*MULTINOMIAL($E789,$F789,4-$E789-$F789)*PERMUT(AR$4,$C789+$E789)*PERMUT(AR$4,$D789+$F789))</f>
        <v>16773119.999999994</v>
      </c>
      <c r="AS789" s="2" cm="1">
        <f t="array" ref="AS789">_xlfn.IFS(AS$4-$C789-$E789&lt;0,0,AS$4-$D789-$F789&lt;0,0,TRUE,COMBIN(2,$C789-1)*COMBIN(2,$D789)*MULTINOMIAL($E789,$F789,4-$E789-$F789)*PERMUT(AS$4,$C789+$E789)*PERMUT(AS$4,$D789+$F789))</f>
        <v>23304959.999999993</v>
      </c>
      <c r="AT789" s="2" cm="1">
        <f t="array" ref="AT789">_xlfn.IFS(AT$4-$C789-$E789&lt;0,0,AT$4-$D789-$F789&lt;0,0,TRUE,COMBIN(2,$C789-1)*COMBIN(2,$D789)*MULTINOMIAL($E789,$F789,4-$E789-$F789)*PERMUT(AT$4,$C789+$E789)*PERMUT(AT$4,$D789+$F789))</f>
        <v>31726079.999999993</v>
      </c>
      <c r="AU789" s="2" cm="1">
        <f t="array" ref="AU789">_xlfn.IFS(AU$4-$C789-$E789&lt;0,0,AU$4-$D789-$F789&lt;0,0,TRUE,COMBIN(2,$C789-1)*COMBIN(2,$D789)*MULTINOMIAL($E789,$F789,4-$E789-$F789)*PERMUT(AU$4,$C789+$E789)*PERMUT(AU$4,$D789+$F789))</f>
        <v>42418943.999999993</v>
      </c>
      <c r="AV789" s="2" cm="1">
        <f t="array" ref="AV789">_xlfn.IFS(AV$4-$C789-$E789&lt;0,0,AV$4-$D789-$F789&lt;0,0,TRUE,COMBIN(2,$C789-1)*COMBIN(2,$D789)*MULTINOMIAL($E789,$F789,4-$E789-$F789)*PERMUT(AV$4,$C789+$E789)*PERMUT(AV$4,$D789+$F789))</f>
        <v>55814399.999999985</v>
      </c>
      <c r="AX789" s="2" cm="1">
        <f t="array" ref="AX789">_xlfn.IFS(AX$4-$C789-$E789&lt;0,0,AX$4-$D789-$F789&lt;0,0,TRUE,COMBIN(2,$C789-1)*COMBIN(2,$D789-1)*MULTINOMIAL($E789,$F789,4-$E789-$F789)*PERMUT(AX$4,$C789+$E789)*PERMUT(AX$4,$D789+$F789))</f>
        <v>0</v>
      </c>
      <c r="AY789" s="2" cm="1">
        <f t="array" ref="AY789">_xlfn.IFS(AY$4-$C789-$E789&lt;0,0,AY$4-$D789-$F789&lt;0,0,TRUE,COMBIN(2,$C789-1)*COMBIN(2,$D789-1)*MULTINOMIAL($E789,$F789,4-$E789-$F789)*PERMUT(AY$4,$C789+$E789)*PERMUT(AY$4,$D789+$F789))</f>
        <v>0</v>
      </c>
      <c r="AZ789" s="2" cm="1">
        <f t="array" ref="AZ789">_xlfn.IFS(AZ$4-$C789-$E789&lt;0,0,AZ$4-$D789-$F789&lt;0,0,TRUE,COMBIN(2,$C789-1)*COMBIN(2,$D789-1)*MULTINOMIAL($E789,$F789,4-$E789-$F789)*PERMUT(AZ$4,$C789+$E789)*PERMUT(AZ$4,$D789+$F789))</f>
        <v>0</v>
      </c>
      <c r="BA789" s="2" cm="1">
        <f t="array" ref="BA789">_xlfn.IFS(BA$4-$C789-$E789&lt;0,0,BA$4-$D789-$F789&lt;0,0,TRUE,COMBIN(2,$C789-1)*COMBIN(2,$D789-1)*MULTINOMIAL($E789,$F789,4-$E789-$F789)*PERMUT(BA$4,$C789+$E789)*PERMUT(BA$4,$D789+$F789))</f>
        <v>1151.9999999999995</v>
      </c>
      <c r="BB789" s="2" cm="1">
        <f t="array" ref="BB789">_xlfn.IFS(BB$4-$C789-$E789&lt;0,0,BB$4-$D789-$F789&lt;0,0,TRUE,COMBIN(2,$C789-1)*COMBIN(2,$D789-1)*MULTINOMIAL($E789,$F789,4-$E789-$F789)*PERMUT(BB$4,$C789+$E789)*PERMUT(BB$4,$D789+$F789))</f>
        <v>7199.9999999999982</v>
      </c>
      <c r="BC789" s="2" cm="1">
        <f t="array" ref="BC789">_xlfn.IFS(BC$4-$C789-$E789&lt;0,0,BC$4-$D789-$F789&lt;0,0,TRUE,COMBIN(2,$C789-1)*COMBIN(2,$D789-1)*MULTINOMIAL($E789,$F789,4-$E789-$F789)*PERMUT(BC$4,$C789+$E789)*PERMUT(BC$4,$D789+$F789))</f>
        <v>25919.999999999993</v>
      </c>
      <c r="BD789" s="2" cm="1">
        <f t="array" ref="BD789">_xlfn.IFS(BD$4-$C789-$E789&lt;0,0,BD$4-$D789-$F789&lt;0,0,TRUE,COMBIN(2,$C789-1)*COMBIN(2,$D789-1)*MULTINOMIAL($E789,$F789,4-$E789-$F789)*PERMUT(BD$4,$C789+$E789)*PERMUT(BD$4,$D789+$F789))</f>
        <v>70559.999999999971</v>
      </c>
      <c r="BE789" s="2" cm="1">
        <f t="array" ref="BE789">_xlfn.IFS(BE$4-$C789-$E789&lt;0,0,BE$4-$D789-$F789&lt;0,0,TRUE,COMBIN(2,$C789-1)*COMBIN(2,$D789-1)*MULTINOMIAL($E789,$F789,4-$E789-$F789)*PERMUT(BE$4,$C789+$E789)*PERMUT(BE$4,$D789+$F789))</f>
        <v>161279.99999999994</v>
      </c>
      <c r="BF789" s="2" cm="1">
        <f t="array" ref="BF789">_xlfn.IFS(BF$4-$C789-$E789&lt;0,0,BF$4-$D789-$F789&lt;0,0,TRUE,COMBIN(2,$C789-1)*COMBIN(2,$D789-1)*MULTINOMIAL($E789,$F789,4-$E789-$F789)*PERMUT(BF$4,$C789+$E789)*PERMUT(BF$4,$D789+$F789))</f>
        <v>326591.99999999994</v>
      </c>
      <c r="BG789" s="2" cm="1">
        <f t="array" ref="BG789">_xlfn.IFS(BG$4-$C789-$E789&lt;0,0,BG$4-$D789-$F789&lt;0,0,TRUE,COMBIN(2,$C789-1)*COMBIN(2,$D789-1)*MULTINOMIAL($E789,$F789,4-$E789-$F789)*PERMUT(BG$4,$C789+$E789)*PERMUT(BG$4,$D789+$F789))</f>
        <v>604799.99999999988</v>
      </c>
      <c r="BH789" s="2" cm="1">
        <f t="array" ref="BH789">_xlfn.IFS(BH$4-$C789-$E789&lt;0,0,BH$4-$D789-$F789&lt;0,0,TRUE,COMBIN(2,$C789-1)*COMBIN(2,$D789-1)*MULTINOMIAL($E789,$F789,4-$E789-$F789)*PERMUT(BH$4,$C789+$E789)*PERMUT(BH$4,$D789+$F789))</f>
        <v>1045439.9999999997</v>
      </c>
      <c r="BI789" s="2" cm="1">
        <f t="array" ref="BI789">_xlfn.IFS(BI$4-$C789-$E789&lt;0,0,BI$4-$D789-$F789&lt;0,0,TRUE,COMBIN(2,$C789-1)*COMBIN(2,$D789-1)*MULTINOMIAL($E789,$F789,4-$E789-$F789)*PERMUT(BI$4,$C789+$E789)*PERMUT(BI$4,$D789+$F789))</f>
        <v>1710719.9999999995</v>
      </c>
      <c r="BJ789" s="2" cm="1">
        <f t="array" ref="BJ789">_xlfn.IFS(BJ$4-$C789-$E789&lt;0,0,BJ$4-$D789-$F789&lt;0,0,TRUE,COMBIN(2,$C789-1)*COMBIN(2,$D789-1)*MULTINOMIAL($E789,$F789,4-$E789-$F789)*PERMUT(BJ$4,$C789+$E789)*PERMUT(BJ$4,$D789+$F789))</f>
        <v>2676959.9999999991</v>
      </c>
      <c r="BK789" s="2" cm="1">
        <f t="array" ref="BK789">_xlfn.IFS(BK$4-$C789-$E789&lt;0,0,BK$4-$D789-$F789&lt;0,0,TRUE,COMBIN(2,$C789-1)*COMBIN(2,$D789-1)*MULTINOMIAL($E789,$F789,4-$E789-$F789)*PERMUT(BK$4,$C789+$E789)*PERMUT(BK$4,$D789+$F789))</f>
        <v>4036031.9999999991</v>
      </c>
      <c r="BL789" s="2" cm="1">
        <f t="array" ref="BL789">_xlfn.IFS(BL$4-$C789-$E789&lt;0,0,BL$4-$D789-$F789&lt;0,0,TRUE,COMBIN(2,$C789-1)*COMBIN(2,$D789-1)*MULTINOMIAL($E789,$F789,4-$E789-$F789)*PERMUT(BL$4,$C789+$E789)*PERMUT(BL$4,$D789+$F789))</f>
        <v>5896799.9999999981</v>
      </c>
      <c r="BM789" s="2" cm="1">
        <f t="array" ref="BM789">_xlfn.IFS(BM$4-$C789-$E789&lt;0,0,BM$4-$D789-$F789&lt;0,0,TRUE,COMBIN(2,$C789-1)*COMBIN(2,$D789-1)*MULTINOMIAL($E789,$F789,4-$E789-$F789)*PERMUT(BM$4,$C789+$E789)*PERMUT(BM$4,$D789+$F789))</f>
        <v>8386559.9999999972</v>
      </c>
      <c r="BN789" s="2" cm="1">
        <f t="array" ref="BN789">_xlfn.IFS(BN$4-$C789-$E789&lt;0,0,BN$4-$D789-$F789&lt;0,0,TRUE,COMBIN(2,$C789-1)*COMBIN(2,$D789-1)*MULTINOMIAL($E789,$F789,4-$E789-$F789)*PERMUT(BN$4,$C789+$E789)*PERMUT(BN$4,$D789+$F789))</f>
        <v>11652479.999999996</v>
      </c>
      <c r="BO789" s="2" cm="1">
        <f t="array" ref="BO789">_xlfn.IFS(BO$4-$C789-$E789&lt;0,0,BO$4-$D789-$F789&lt;0,0,TRUE,COMBIN(2,$C789-1)*COMBIN(2,$D789-1)*MULTINOMIAL($E789,$F789,4-$E789-$F789)*PERMUT(BO$4,$C789+$E789)*PERMUT(BO$4,$D789+$F789))</f>
        <v>15863039.999999996</v>
      </c>
      <c r="BP789" s="2" cm="1">
        <f t="array" ref="BP789">_xlfn.IFS(BP$4-$C789-$E789&lt;0,0,BP$4-$D789-$F789&lt;0,0,TRUE,COMBIN(2,$C789-1)*COMBIN(2,$D789-1)*MULTINOMIAL($E789,$F789,4-$E789-$F789)*PERMUT(BP$4,$C789+$E789)*PERMUT(BP$4,$D789+$F789))</f>
        <v>21209471.999999996</v>
      </c>
      <c r="BQ789" s="2" cm="1">
        <f t="array" ref="BQ789">_xlfn.IFS(BQ$4-$C789-$E789&lt;0,0,BQ$4-$D789-$F789&lt;0,0,TRUE,COMBIN(2,$C789-1)*COMBIN(2,$D789-1)*MULTINOMIAL($E789,$F789,4-$E789-$F789)*PERMUT(BQ$4,$C789+$E789)*PERMUT(BQ$4,$D789+$F789))</f>
        <v>27907199.999999993</v>
      </c>
    </row>
    <row r="790" spans="1:69" x14ac:dyDescent="0.25">
      <c r="A790" s="27"/>
      <c r="C790" s="2">
        <v>3</v>
      </c>
      <c r="D790" s="2">
        <v>1</v>
      </c>
      <c r="E790" s="2">
        <v>2</v>
      </c>
      <c r="F790" s="1">
        <v>0</v>
      </c>
      <c r="H790" s="2" cm="1">
        <f t="array" ref="H790">_xlfn.IFS(H$4-$C790-$E790&lt;0,0,H$4-$D790-$F790&lt;0,0,TRUE,COMBIN(2,$C790)*COMBIN(2,$D790)*MULTINOMIAL($E790,$F790,4-$E790-$F790)*PERMUT(H$4,$C790+$E790)*PERMUT(H$4,$D790+$F790))</f>
        <v>0</v>
      </c>
      <c r="I790" s="2" cm="1">
        <f t="array" ref="I790">_xlfn.IFS(I$4-$C790-$E790&lt;0,0,I$4-$D790-$F790&lt;0,0,TRUE,COMBIN(2,$C790)*COMBIN(2,$D790)*MULTINOMIAL($E790,$F790,4-$E790-$F790)*PERMUT(I$4,$C790+$E790)*PERMUT(I$4,$D790+$F790))</f>
        <v>0</v>
      </c>
      <c r="J790" s="2" cm="1">
        <f t="array" ref="J790">_xlfn.IFS(J$4-$C790-$E790&lt;0,0,J$4-$D790-$F790&lt;0,0,TRUE,COMBIN(2,$C790)*COMBIN(2,$D790)*MULTINOMIAL($E790,$F790,4-$E790-$F790)*PERMUT(J$4,$C790+$E790)*PERMUT(J$4,$D790+$F790))</f>
        <v>0</v>
      </c>
      <c r="K790" s="2" cm="1">
        <f t="array" ref="K790">_xlfn.IFS(K$4-$C790-$E790&lt;0,0,K$4-$D790-$F790&lt;0,0,TRUE,COMBIN(2,$C790)*COMBIN(2,$D790)*MULTINOMIAL($E790,$F790,4-$E790-$F790)*PERMUT(K$4,$C790+$E790)*PERMUT(K$4,$D790+$F790))</f>
        <v>0</v>
      </c>
      <c r="L790" s="2" t="e" cm="1">
        <f t="array" ref="L790">_xlfn.IFS(L$4-$C790-$E790&lt;0,0,L$4-$D790-$F790&lt;0,0,TRUE,COMBIN(2,$C790)*COMBIN(2,$D790)*MULTINOMIAL($E790,$F790,4-$E790-$F790)*PERMUT(L$4,$C790+$E790)*PERMUT(L$4,$D790+$F790))</f>
        <v>#NUM!</v>
      </c>
      <c r="M790" s="2" t="e" cm="1">
        <f t="array" ref="M790">_xlfn.IFS(M$4-$C790-$E790&lt;0,0,M$4-$D790-$F790&lt;0,0,TRUE,COMBIN(2,$C790)*COMBIN(2,$D790)*MULTINOMIAL($E790,$F790,4-$E790-$F790)*PERMUT(M$4,$C790+$E790)*PERMUT(M$4,$D790+$F790))</f>
        <v>#NUM!</v>
      </c>
      <c r="N790" s="2" t="e" cm="1">
        <f t="array" ref="N790">_xlfn.IFS(N$4-$C790-$E790&lt;0,0,N$4-$D790-$F790&lt;0,0,TRUE,COMBIN(2,$C790)*COMBIN(2,$D790)*MULTINOMIAL($E790,$F790,4-$E790-$F790)*PERMUT(N$4,$C790+$E790)*PERMUT(N$4,$D790+$F790))</f>
        <v>#NUM!</v>
      </c>
      <c r="O790" s="2" t="e" cm="1">
        <f t="array" ref="O790">_xlfn.IFS(O$4-$C790-$E790&lt;0,0,O$4-$D790-$F790&lt;0,0,TRUE,COMBIN(2,$C790)*COMBIN(2,$D790)*MULTINOMIAL($E790,$F790,4-$E790-$F790)*PERMUT(O$4,$C790+$E790)*PERMUT(O$4,$D790+$F790))</f>
        <v>#NUM!</v>
      </c>
      <c r="P790" s="2" t="e" cm="1">
        <f t="array" ref="P790">_xlfn.IFS(P$4-$C790-$E790&lt;0,0,P$4-$D790-$F790&lt;0,0,TRUE,COMBIN(2,$C790)*COMBIN(2,$D790)*MULTINOMIAL($E790,$F790,4-$E790-$F790)*PERMUT(P$4,$C790+$E790)*PERMUT(P$4,$D790+$F790))</f>
        <v>#NUM!</v>
      </c>
      <c r="Q790" s="2" t="e" cm="1">
        <f t="array" ref="Q790">_xlfn.IFS(Q$4-$C790-$E790&lt;0,0,Q$4-$D790-$F790&lt;0,0,TRUE,COMBIN(2,$C790)*COMBIN(2,$D790)*MULTINOMIAL($E790,$F790,4-$E790-$F790)*PERMUT(Q$4,$C790+$E790)*PERMUT(Q$4,$D790+$F790))</f>
        <v>#NUM!</v>
      </c>
      <c r="R790" s="2" t="e" cm="1">
        <f t="array" ref="R790">_xlfn.IFS(R$4-$C790-$E790&lt;0,0,R$4-$D790-$F790&lt;0,0,TRUE,COMBIN(2,$C790)*COMBIN(2,$D790)*MULTINOMIAL($E790,$F790,4-$E790-$F790)*PERMUT(R$4,$C790+$E790)*PERMUT(R$4,$D790+$F790))</f>
        <v>#NUM!</v>
      </c>
      <c r="S790" s="2" t="e" cm="1">
        <f t="array" ref="S790">_xlfn.IFS(S$4-$C790-$E790&lt;0,0,S$4-$D790-$F790&lt;0,0,TRUE,COMBIN(2,$C790)*COMBIN(2,$D790)*MULTINOMIAL($E790,$F790,4-$E790-$F790)*PERMUT(S$4,$C790+$E790)*PERMUT(S$4,$D790+$F790))</f>
        <v>#NUM!</v>
      </c>
      <c r="T790" s="2" t="e" cm="1">
        <f t="array" ref="T790">_xlfn.IFS(T$4-$C790-$E790&lt;0,0,T$4-$D790-$F790&lt;0,0,TRUE,COMBIN(2,$C790)*COMBIN(2,$D790)*MULTINOMIAL($E790,$F790,4-$E790-$F790)*PERMUT(T$4,$C790+$E790)*PERMUT(T$4,$D790+$F790))</f>
        <v>#NUM!</v>
      </c>
      <c r="U790" s="2" t="e" cm="1">
        <f t="array" ref="U790">_xlfn.IFS(U$4-$C790-$E790&lt;0,0,U$4-$D790-$F790&lt;0,0,TRUE,COMBIN(2,$C790)*COMBIN(2,$D790)*MULTINOMIAL($E790,$F790,4-$E790-$F790)*PERMUT(U$4,$C790+$E790)*PERMUT(U$4,$D790+$F790))</f>
        <v>#NUM!</v>
      </c>
      <c r="V790" s="2" t="e" cm="1">
        <f t="array" ref="V790">_xlfn.IFS(V$4-$C790-$E790&lt;0,0,V$4-$D790-$F790&lt;0,0,TRUE,COMBIN(2,$C790)*COMBIN(2,$D790)*MULTINOMIAL($E790,$F790,4-$E790-$F790)*PERMUT(V$4,$C790+$E790)*PERMUT(V$4,$D790+$F790))</f>
        <v>#NUM!</v>
      </c>
      <c r="W790" s="2" t="e" cm="1">
        <f t="array" ref="W790">_xlfn.IFS(W$4-$C790-$E790&lt;0,0,W$4-$D790-$F790&lt;0,0,TRUE,COMBIN(2,$C790)*COMBIN(2,$D790)*MULTINOMIAL($E790,$F790,4-$E790-$F790)*PERMUT(W$4,$C790+$E790)*PERMUT(W$4,$D790+$F790))</f>
        <v>#NUM!</v>
      </c>
      <c r="X790" s="2" t="e" cm="1">
        <f t="array" ref="X790">_xlfn.IFS(X$4-$C790-$E790&lt;0,0,X$4-$D790-$F790&lt;0,0,TRUE,COMBIN(2,$C790)*COMBIN(2,$D790)*MULTINOMIAL($E790,$F790,4-$E790-$F790)*PERMUT(X$4,$C790+$E790)*PERMUT(X$4,$D790+$F790))</f>
        <v>#NUM!</v>
      </c>
      <c r="Y790" s="2" t="e" cm="1">
        <f t="array" ref="Y790">_xlfn.IFS(Y$4-$C790-$E790&lt;0,0,Y$4-$D790-$F790&lt;0,0,TRUE,COMBIN(2,$C790)*COMBIN(2,$D790)*MULTINOMIAL($E790,$F790,4-$E790-$F790)*PERMUT(Y$4,$C790+$E790)*PERMUT(Y$4,$D790+$F790))</f>
        <v>#NUM!</v>
      </c>
      <c r="Z790" s="2" t="e" cm="1">
        <f t="array" ref="Z790">_xlfn.IFS(Z$4-$C790-$E790&lt;0,0,Z$4-$D790-$F790&lt;0,0,TRUE,COMBIN(2,$C790)*COMBIN(2,$D790)*MULTINOMIAL($E790,$F790,4-$E790-$F790)*PERMUT(Z$4,$C790+$E790)*PERMUT(Z$4,$D790+$F790))</f>
        <v>#NUM!</v>
      </c>
      <c r="AA790" s="2" t="e" cm="1">
        <f t="array" ref="AA790">_xlfn.IFS(AA$4-$C790-$E790&lt;0,0,AA$4-$D790-$F790&lt;0,0,TRUE,COMBIN(2,$C790)*COMBIN(2,$D790)*MULTINOMIAL($E790,$F790,4-$E790-$F790)*PERMUT(AA$4,$C790+$E790)*PERMUT(AA$4,$D790+$F790))</f>
        <v>#NUM!</v>
      </c>
      <c r="AC790" s="2" cm="1">
        <f t="array" ref="AC790">_xlfn.IFS(AC$4-$C790-$E790&lt;0,0,AC$4-$D790-$F790&lt;0,0,TRUE,COMBIN(2,$C790-1)*COMBIN(2,$D790)*MULTINOMIAL($E790,$F790,4-$E790-$F790)*PERMUT(AC$4,$C790+$E790)*PERMUT(AC$4,$D790+$F790))</f>
        <v>0</v>
      </c>
      <c r="AD790" s="2" cm="1">
        <f t="array" ref="AD790">_xlfn.IFS(AD$4-$C790-$E790&lt;0,0,AD$4-$D790-$F790&lt;0,0,TRUE,COMBIN(2,$C790-1)*COMBIN(2,$D790)*MULTINOMIAL($E790,$F790,4-$E790-$F790)*PERMUT(AD$4,$C790+$E790)*PERMUT(AD$4,$D790+$F790))</f>
        <v>0</v>
      </c>
      <c r="AE790" s="2" cm="1">
        <f t="array" ref="AE790">_xlfn.IFS(AE$4-$C790-$E790&lt;0,0,AE$4-$D790-$F790&lt;0,0,TRUE,COMBIN(2,$C790-1)*COMBIN(2,$D790)*MULTINOMIAL($E790,$F790,4-$E790-$F790)*PERMUT(AE$4,$C790+$E790)*PERMUT(AE$4,$D790+$F790))</f>
        <v>0</v>
      </c>
      <c r="AF790" s="2" cm="1">
        <f t="array" ref="AF790">_xlfn.IFS(AF$4-$C790-$E790&lt;0,0,AF$4-$D790-$F790&lt;0,0,TRUE,COMBIN(2,$C790-1)*COMBIN(2,$D790)*MULTINOMIAL($E790,$F790,4-$E790-$F790)*PERMUT(AF$4,$C790+$E790)*PERMUT(AF$4,$D790+$F790))</f>
        <v>0</v>
      </c>
      <c r="AG790" s="2" cm="1">
        <f t="array" ref="AG790">_xlfn.IFS(AG$4-$C790-$E790&lt;0,0,AG$4-$D790-$F790&lt;0,0,TRUE,COMBIN(2,$C790-1)*COMBIN(2,$D790)*MULTINOMIAL($E790,$F790,4-$E790-$F790)*PERMUT(AG$4,$C790+$E790)*PERMUT(AG$4,$D790+$F790))</f>
        <v>7199.9999999999982</v>
      </c>
      <c r="AH790" s="2" cm="1">
        <f t="array" ref="AH790">_xlfn.IFS(AH$4-$C790-$E790&lt;0,0,AH$4-$D790-$F790&lt;0,0,TRUE,COMBIN(2,$C790-1)*COMBIN(2,$D790)*MULTINOMIAL($E790,$F790,4-$E790-$F790)*PERMUT(AH$4,$C790+$E790)*PERMUT(AH$4,$D790+$F790))</f>
        <v>51839.999999999985</v>
      </c>
      <c r="AI790" s="2" cm="1">
        <f t="array" ref="AI790">_xlfn.IFS(AI$4-$C790-$E790&lt;0,0,AI$4-$D790-$F790&lt;0,0,TRUE,COMBIN(2,$C790-1)*COMBIN(2,$D790)*MULTINOMIAL($E790,$F790,4-$E790-$F790)*PERMUT(AI$4,$C790+$E790)*PERMUT(AI$4,$D790+$F790))</f>
        <v>211679.99999999994</v>
      </c>
      <c r="AJ790" s="2" cm="1">
        <f t="array" ref="AJ790">_xlfn.IFS(AJ$4-$C790-$E790&lt;0,0,AJ$4-$D790-$F790&lt;0,0,TRUE,COMBIN(2,$C790-1)*COMBIN(2,$D790)*MULTINOMIAL($E790,$F790,4-$E790-$F790)*PERMUT(AJ$4,$C790+$E790)*PERMUT(AJ$4,$D790+$F790))</f>
        <v>645119.99999999977</v>
      </c>
      <c r="AK790" s="2" cm="1">
        <f t="array" ref="AK790">_xlfn.IFS(AK$4-$C790-$E790&lt;0,0,AK$4-$D790-$F790&lt;0,0,TRUE,COMBIN(2,$C790-1)*COMBIN(2,$D790)*MULTINOMIAL($E790,$F790,4-$E790-$F790)*PERMUT(AK$4,$C790+$E790)*PERMUT(AK$4,$D790+$F790))</f>
        <v>1632959.9999999995</v>
      </c>
      <c r="AL790" s="2" cm="1">
        <f t="array" ref="AL790">_xlfn.IFS(AL$4-$C790-$E790&lt;0,0,AL$4-$D790-$F790&lt;0,0,TRUE,COMBIN(2,$C790-1)*COMBIN(2,$D790)*MULTINOMIAL($E790,$F790,4-$E790-$F790)*PERMUT(AL$4,$C790+$E790)*PERMUT(AL$4,$D790+$F790))</f>
        <v>3628799.9999999991</v>
      </c>
      <c r="AM790" s="2" cm="1">
        <f t="array" ref="AM790">_xlfn.IFS(AM$4-$C790-$E790&lt;0,0,AM$4-$D790-$F790&lt;0,0,TRUE,COMBIN(2,$C790-1)*COMBIN(2,$D790)*MULTINOMIAL($E790,$F790,4-$E790-$F790)*PERMUT(AM$4,$C790+$E790)*PERMUT(AM$4,$D790+$F790))</f>
        <v>7318079.9999999972</v>
      </c>
      <c r="AN790" s="2" cm="1">
        <f t="array" ref="AN790">_xlfn.IFS(AN$4-$C790-$E790&lt;0,0,AN$4-$D790-$F790&lt;0,0,TRUE,COMBIN(2,$C790-1)*COMBIN(2,$D790)*MULTINOMIAL($E790,$F790,4-$E790-$F790)*PERMUT(AN$4,$C790+$E790)*PERMUT(AN$4,$D790+$F790))</f>
        <v>13685759.999999996</v>
      </c>
      <c r="AO790" s="2" cm="1">
        <f t="array" ref="AO790">_xlfn.IFS(AO$4-$C790-$E790&lt;0,0,AO$4-$D790-$F790&lt;0,0,TRUE,COMBIN(2,$C790-1)*COMBIN(2,$D790)*MULTINOMIAL($E790,$F790,4-$E790-$F790)*PERMUT(AO$4,$C790+$E790)*PERMUT(AO$4,$D790+$F790))</f>
        <v>24092639.999999993</v>
      </c>
      <c r="AP790" s="2" cm="1">
        <f t="array" ref="AP790">_xlfn.IFS(AP$4-$C790-$E790&lt;0,0,AP$4-$D790-$F790&lt;0,0,TRUE,COMBIN(2,$C790-1)*COMBIN(2,$D790)*MULTINOMIAL($E790,$F790,4-$E790-$F790)*PERMUT(AP$4,$C790+$E790)*PERMUT(AP$4,$D790+$F790))</f>
        <v>40360319.999999985</v>
      </c>
      <c r="AQ790" s="2" cm="1">
        <f t="array" ref="AQ790">_xlfn.IFS(AQ$4-$C790-$E790&lt;0,0,AQ$4-$D790-$F790&lt;0,0,TRUE,COMBIN(2,$C790-1)*COMBIN(2,$D790)*MULTINOMIAL($E790,$F790,4-$E790-$F790)*PERMUT(AQ$4,$C790+$E790)*PERMUT(AQ$4,$D790+$F790))</f>
        <v>64864799.999999985</v>
      </c>
      <c r="AR790" s="2" cm="1">
        <f t="array" ref="AR790">_xlfn.IFS(AR$4-$C790-$E790&lt;0,0,AR$4-$D790-$F790&lt;0,0,TRUE,COMBIN(2,$C790-1)*COMBIN(2,$D790)*MULTINOMIAL($E790,$F790,4-$E790-$F790)*PERMUT(AR$4,$C790+$E790)*PERMUT(AR$4,$D790+$F790))</f>
        <v>100638719.99999997</v>
      </c>
      <c r="AS790" s="2" cm="1">
        <f t="array" ref="AS790">_xlfn.IFS(AS$4-$C790-$E790&lt;0,0,AS$4-$D790-$F790&lt;0,0,TRUE,COMBIN(2,$C790-1)*COMBIN(2,$D790)*MULTINOMIAL($E790,$F790,4-$E790-$F790)*PERMUT(AS$4,$C790+$E790)*PERMUT(AS$4,$D790+$F790))</f>
        <v>151482239.99999997</v>
      </c>
      <c r="AT790" s="2" cm="1">
        <f t="array" ref="AT790">_xlfn.IFS(AT$4-$C790-$E790&lt;0,0,AT$4-$D790-$F790&lt;0,0,TRUE,COMBIN(2,$C790-1)*COMBIN(2,$D790)*MULTINOMIAL($E790,$F790,4-$E790-$F790)*PERMUT(AT$4,$C790+$E790)*PERMUT(AT$4,$D790+$F790))</f>
        <v>222082559.99999994</v>
      </c>
      <c r="AU790" s="2" cm="1">
        <f t="array" ref="AU790">_xlfn.IFS(AU$4-$C790-$E790&lt;0,0,AU$4-$D790-$F790&lt;0,0,TRUE,COMBIN(2,$C790-1)*COMBIN(2,$D790)*MULTINOMIAL($E790,$F790,4-$E790-$F790)*PERMUT(AU$4,$C790+$E790)*PERMUT(AU$4,$D790+$F790))</f>
        <v>318142079.99999988</v>
      </c>
      <c r="AV790" s="2" cm="1">
        <f t="array" ref="AV790">_xlfn.IFS(AV$4-$C790-$E790&lt;0,0,AV$4-$D790-$F790&lt;0,0,TRUE,COMBIN(2,$C790-1)*COMBIN(2,$D790)*MULTINOMIAL($E790,$F790,4-$E790-$F790)*PERMUT(AV$4,$C790+$E790)*PERMUT(AV$4,$D790+$F790))</f>
        <v>446515199.99999988</v>
      </c>
      <c r="AX790" s="2" cm="1">
        <f t="array" ref="AX790">_xlfn.IFS(AX$4-$C790-$E790&lt;0,0,AX$4-$D790-$F790&lt;0,0,TRUE,COMBIN(2,$C790-1)*COMBIN(2,$D790-1)*MULTINOMIAL($E790,$F790,4-$E790-$F790)*PERMUT(AX$4,$C790+$E790)*PERMUT(AX$4,$D790+$F790))</f>
        <v>0</v>
      </c>
      <c r="AY790" s="2" cm="1">
        <f t="array" ref="AY790">_xlfn.IFS(AY$4-$C790-$E790&lt;0,0,AY$4-$D790-$F790&lt;0,0,TRUE,COMBIN(2,$C790-1)*COMBIN(2,$D790-1)*MULTINOMIAL($E790,$F790,4-$E790-$F790)*PERMUT(AY$4,$C790+$E790)*PERMUT(AY$4,$D790+$F790))</f>
        <v>0</v>
      </c>
      <c r="AZ790" s="2" cm="1">
        <f t="array" ref="AZ790">_xlfn.IFS(AZ$4-$C790-$E790&lt;0,0,AZ$4-$D790-$F790&lt;0,0,TRUE,COMBIN(2,$C790-1)*COMBIN(2,$D790-1)*MULTINOMIAL($E790,$F790,4-$E790-$F790)*PERMUT(AZ$4,$C790+$E790)*PERMUT(AZ$4,$D790+$F790))</f>
        <v>0</v>
      </c>
      <c r="BA790" s="2" cm="1">
        <f t="array" ref="BA790">_xlfn.IFS(BA$4-$C790-$E790&lt;0,0,BA$4-$D790-$F790&lt;0,0,TRUE,COMBIN(2,$C790-1)*COMBIN(2,$D790-1)*MULTINOMIAL($E790,$F790,4-$E790-$F790)*PERMUT(BA$4,$C790+$E790)*PERMUT(BA$4,$D790+$F790))</f>
        <v>0</v>
      </c>
      <c r="BB790" s="2" cm="1">
        <f t="array" ref="BB790">_xlfn.IFS(BB$4-$C790-$E790&lt;0,0,BB$4-$D790-$F790&lt;0,0,TRUE,COMBIN(2,$C790-1)*COMBIN(2,$D790-1)*MULTINOMIAL($E790,$F790,4-$E790-$F790)*PERMUT(BB$4,$C790+$E790)*PERMUT(BB$4,$D790+$F790))</f>
        <v>3599.9999999999991</v>
      </c>
      <c r="BC790" s="2" cm="1">
        <f t="array" ref="BC790">_xlfn.IFS(BC$4-$C790-$E790&lt;0,0,BC$4-$D790-$F790&lt;0,0,TRUE,COMBIN(2,$C790-1)*COMBIN(2,$D790-1)*MULTINOMIAL($E790,$F790,4-$E790-$F790)*PERMUT(BC$4,$C790+$E790)*PERMUT(BC$4,$D790+$F790))</f>
        <v>25919.999999999993</v>
      </c>
      <c r="BD790" s="2" cm="1">
        <f t="array" ref="BD790">_xlfn.IFS(BD$4-$C790-$E790&lt;0,0,BD$4-$D790-$F790&lt;0,0,TRUE,COMBIN(2,$C790-1)*COMBIN(2,$D790-1)*MULTINOMIAL($E790,$F790,4-$E790-$F790)*PERMUT(BD$4,$C790+$E790)*PERMUT(BD$4,$D790+$F790))</f>
        <v>105839.99999999997</v>
      </c>
      <c r="BE790" s="2" cm="1">
        <f t="array" ref="BE790">_xlfn.IFS(BE$4-$C790-$E790&lt;0,0,BE$4-$D790-$F790&lt;0,0,TRUE,COMBIN(2,$C790-1)*COMBIN(2,$D790-1)*MULTINOMIAL($E790,$F790,4-$E790-$F790)*PERMUT(BE$4,$C790+$E790)*PERMUT(BE$4,$D790+$F790))</f>
        <v>322559.99999999988</v>
      </c>
      <c r="BF790" s="2" cm="1">
        <f t="array" ref="BF790">_xlfn.IFS(BF$4-$C790-$E790&lt;0,0,BF$4-$D790-$F790&lt;0,0,TRUE,COMBIN(2,$C790-1)*COMBIN(2,$D790-1)*MULTINOMIAL($E790,$F790,4-$E790-$F790)*PERMUT(BF$4,$C790+$E790)*PERMUT(BF$4,$D790+$F790))</f>
        <v>816479.99999999977</v>
      </c>
      <c r="BG790" s="2" cm="1">
        <f t="array" ref="BG790">_xlfn.IFS(BG$4-$C790-$E790&lt;0,0,BG$4-$D790-$F790&lt;0,0,TRUE,COMBIN(2,$C790-1)*COMBIN(2,$D790-1)*MULTINOMIAL($E790,$F790,4-$E790-$F790)*PERMUT(BG$4,$C790+$E790)*PERMUT(BG$4,$D790+$F790))</f>
        <v>1814399.9999999995</v>
      </c>
      <c r="BH790" s="2" cm="1">
        <f t="array" ref="BH790">_xlfn.IFS(BH$4-$C790-$E790&lt;0,0,BH$4-$D790-$F790&lt;0,0,TRUE,COMBIN(2,$C790-1)*COMBIN(2,$D790-1)*MULTINOMIAL($E790,$F790,4-$E790-$F790)*PERMUT(BH$4,$C790+$E790)*PERMUT(BH$4,$D790+$F790))</f>
        <v>3659039.9999999986</v>
      </c>
      <c r="BI790" s="2" cm="1">
        <f t="array" ref="BI790">_xlfn.IFS(BI$4-$C790-$E790&lt;0,0,BI$4-$D790-$F790&lt;0,0,TRUE,COMBIN(2,$C790-1)*COMBIN(2,$D790-1)*MULTINOMIAL($E790,$F790,4-$E790-$F790)*PERMUT(BI$4,$C790+$E790)*PERMUT(BI$4,$D790+$F790))</f>
        <v>6842879.9999999981</v>
      </c>
      <c r="BJ790" s="2" cm="1">
        <f t="array" ref="BJ790">_xlfn.IFS(BJ$4-$C790-$E790&lt;0,0,BJ$4-$D790-$F790&lt;0,0,TRUE,COMBIN(2,$C790-1)*COMBIN(2,$D790-1)*MULTINOMIAL($E790,$F790,4-$E790-$F790)*PERMUT(BJ$4,$C790+$E790)*PERMUT(BJ$4,$D790+$F790))</f>
        <v>12046319.999999996</v>
      </c>
      <c r="BK790" s="2" cm="1">
        <f t="array" ref="BK790">_xlfn.IFS(BK$4-$C790-$E790&lt;0,0,BK$4-$D790-$F790&lt;0,0,TRUE,COMBIN(2,$C790-1)*COMBIN(2,$D790-1)*MULTINOMIAL($E790,$F790,4-$E790-$F790)*PERMUT(BK$4,$C790+$E790)*PERMUT(BK$4,$D790+$F790))</f>
        <v>20180159.999999993</v>
      </c>
      <c r="BL790" s="2" cm="1">
        <f t="array" ref="BL790">_xlfn.IFS(BL$4-$C790-$E790&lt;0,0,BL$4-$D790-$F790&lt;0,0,TRUE,COMBIN(2,$C790-1)*COMBIN(2,$D790-1)*MULTINOMIAL($E790,$F790,4-$E790-$F790)*PERMUT(BL$4,$C790+$E790)*PERMUT(BL$4,$D790+$F790))</f>
        <v>32432399.999999993</v>
      </c>
      <c r="BM790" s="2" cm="1">
        <f t="array" ref="BM790">_xlfn.IFS(BM$4-$C790-$E790&lt;0,0,BM$4-$D790-$F790&lt;0,0,TRUE,COMBIN(2,$C790-1)*COMBIN(2,$D790-1)*MULTINOMIAL($E790,$F790,4-$E790-$F790)*PERMUT(BM$4,$C790+$E790)*PERMUT(BM$4,$D790+$F790))</f>
        <v>50319359.999999985</v>
      </c>
      <c r="BN790" s="2" cm="1">
        <f t="array" ref="BN790">_xlfn.IFS(BN$4-$C790-$E790&lt;0,0,BN$4-$D790-$F790&lt;0,0,TRUE,COMBIN(2,$C790-1)*COMBIN(2,$D790-1)*MULTINOMIAL($E790,$F790,4-$E790-$F790)*PERMUT(BN$4,$C790+$E790)*PERMUT(BN$4,$D790+$F790))</f>
        <v>75741119.999999985</v>
      </c>
      <c r="BO790" s="2" cm="1">
        <f t="array" ref="BO790">_xlfn.IFS(BO$4-$C790-$E790&lt;0,0,BO$4-$D790-$F790&lt;0,0,TRUE,COMBIN(2,$C790-1)*COMBIN(2,$D790-1)*MULTINOMIAL($E790,$F790,4-$E790-$F790)*PERMUT(BO$4,$C790+$E790)*PERMUT(BO$4,$D790+$F790))</f>
        <v>111041279.99999997</v>
      </c>
      <c r="BP790" s="2" cm="1">
        <f t="array" ref="BP790">_xlfn.IFS(BP$4-$C790-$E790&lt;0,0,BP$4-$D790-$F790&lt;0,0,TRUE,COMBIN(2,$C790-1)*COMBIN(2,$D790-1)*MULTINOMIAL($E790,$F790,4-$E790-$F790)*PERMUT(BP$4,$C790+$E790)*PERMUT(BP$4,$D790+$F790))</f>
        <v>159071039.99999994</v>
      </c>
      <c r="BQ790" s="2" cm="1">
        <f t="array" ref="BQ790">_xlfn.IFS(BQ$4-$C790-$E790&lt;0,0,BQ$4-$D790-$F790&lt;0,0,TRUE,COMBIN(2,$C790-1)*COMBIN(2,$D790-1)*MULTINOMIAL($E790,$F790,4-$E790-$F790)*PERMUT(BQ$4,$C790+$E790)*PERMUT(BQ$4,$D790+$F790))</f>
        <v>223257599.99999994</v>
      </c>
    </row>
    <row r="791" spans="1:69" x14ac:dyDescent="0.25">
      <c r="A791" s="27"/>
      <c r="C791" s="2">
        <v>0</v>
      </c>
      <c r="D791" s="2">
        <v>2</v>
      </c>
      <c r="E791" s="2">
        <v>2</v>
      </c>
      <c r="F791" s="1">
        <v>0</v>
      </c>
      <c r="H791" s="2" cm="1">
        <f t="array" ref="H791">_xlfn.IFS(H$4-$C791-$E791&lt;0,0,H$4-$D791-$F791&lt;0,0,TRUE,COMBIN(2,$C791)*COMBIN(2,$D791)*MULTINOMIAL($E791,$F791,4-$E791-$F791)*PERMUT(H$4,$C791+$E791)*PERMUT(H$4,$D791+$F791))</f>
        <v>0</v>
      </c>
      <c r="I791" s="2" cm="1">
        <f t="array" ref="I791">_xlfn.IFS(I$4-$C791-$E791&lt;0,0,I$4-$D791-$F791&lt;0,0,TRUE,COMBIN(2,$C791)*COMBIN(2,$D791)*MULTINOMIAL($E791,$F791,4-$E791-$F791)*PERMUT(I$4,$C791+$E791)*PERMUT(I$4,$D791+$F791))</f>
        <v>23.999999999999993</v>
      </c>
      <c r="J791" s="2" cm="1">
        <f t="array" ref="J791">_xlfn.IFS(J$4-$C791-$E791&lt;0,0,J$4-$D791-$F791&lt;0,0,TRUE,COMBIN(2,$C791)*COMBIN(2,$D791)*MULTINOMIAL($E791,$F791,4-$E791-$F791)*PERMUT(J$4,$C791+$E791)*PERMUT(J$4,$D791+$F791))</f>
        <v>215.99999999999991</v>
      </c>
      <c r="K791" s="2" cm="1">
        <f t="array" ref="K791">_xlfn.IFS(K$4-$C791-$E791&lt;0,0,K$4-$D791-$F791&lt;0,0,TRUE,COMBIN(2,$C791)*COMBIN(2,$D791)*MULTINOMIAL($E791,$F791,4-$E791-$F791)*PERMUT(K$4,$C791+$E791)*PERMUT(K$4,$D791+$F791))</f>
        <v>863.99999999999966</v>
      </c>
      <c r="L791" s="2" cm="1">
        <f t="array" ref="L791">_xlfn.IFS(L$4-$C791-$E791&lt;0,0,L$4-$D791-$F791&lt;0,0,TRUE,COMBIN(2,$C791)*COMBIN(2,$D791)*MULTINOMIAL($E791,$F791,4-$E791-$F791)*PERMUT(L$4,$C791+$E791)*PERMUT(L$4,$D791+$F791))</f>
        <v>2399.9999999999995</v>
      </c>
      <c r="M791" s="2" cm="1">
        <f t="array" ref="M791">_xlfn.IFS(M$4-$C791-$E791&lt;0,0,M$4-$D791-$F791&lt;0,0,TRUE,COMBIN(2,$C791)*COMBIN(2,$D791)*MULTINOMIAL($E791,$F791,4-$E791-$F791)*PERMUT(M$4,$C791+$E791)*PERMUT(M$4,$D791+$F791))</f>
        <v>5399.9999999999982</v>
      </c>
      <c r="N791" s="2" cm="1">
        <f t="array" ref="N791">_xlfn.IFS(N$4-$C791-$E791&lt;0,0,N$4-$D791-$F791&lt;0,0,TRUE,COMBIN(2,$C791)*COMBIN(2,$D791)*MULTINOMIAL($E791,$F791,4-$E791-$F791)*PERMUT(N$4,$C791+$E791)*PERMUT(N$4,$D791+$F791))</f>
        <v>10583.999999999996</v>
      </c>
      <c r="O791" s="2" cm="1">
        <f t="array" ref="O791">_xlfn.IFS(O$4-$C791-$E791&lt;0,0,O$4-$D791-$F791&lt;0,0,TRUE,COMBIN(2,$C791)*COMBIN(2,$D791)*MULTINOMIAL($E791,$F791,4-$E791-$F791)*PERMUT(O$4,$C791+$E791)*PERMUT(O$4,$D791+$F791))</f>
        <v>18815.999999999993</v>
      </c>
      <c r="P791" s="2" cm="1">
        <f t="array" ref="P791">_xlfn.IFS(P$4-$C791-$E791&lt;0,0,P$4-$D791-$F791&lt;0,0,TRUE,COMBIN(2,$C791)*COMBIN(2,$D791)*MULTINOMIAL($E791,$F791,4-$E791-$F791)*PERMUT(P$4,$C791+$E791)*PERMUT(P$4,$D791+$F791))</f>
        <v>31103.999999999993</v>
      </c>
      <c r="Q791" s="2" cm="1">
        <f t="array" ref="Q791">_xlfn.IFS(Q$4-$C791-$E791&lt;0,0,Q$4-$D791-$F791&lt;0,0,TRUE,COMBIN(2,$C791)*COMBIN(2,$D791)*MULTINOMIAL($E791,$F791,4-$E791-$F791)*PERMUT(Q$4,$C791+$E791)*PERMUT(Q$4,$D791+$F791))</f>
        <v>48599.999999999993</v>
      </c>
      <c r="R791" s="2" cm="1">
        <f t="array" ref="R791">_xlfn.IFS(R$4-$C791-$E791&lt;0,0,R$4-$D791-$F791&lt;0,0,TRUE,COMBIN(2,$C791)*COMBIN(2,$D791)*MULTINOMIAL($E791,$F791,4-$E791-$F791)*PERMUT(R$4,$C791+$E791)*PERMUT(R$4,$D791+$F791))</f>
        <v>72599.999999999971</v>
      </c>
      <c r="S791" s="2" cm="1">
        <f t="array" ref="S791">_xlfn.IFS(S$4-$C791-$E791&lt;0,0,S$4-$D791-$F791&lt;0,0,TRUE,COMBIN(2,$C791)*COMBIN(2,$D791)*MULTINOMIAL($E791,$F791,4-$E791-$F791)*PERMUT(S$4,$C791+$E791)*PERMUT(S$4,$D791+$F791))</f>
        <v>104543.99999999997</v>
      </c>
      <c r="T791" s="2" cm="1">
        <f t="array" ref="T791">_xlfn.IFS(T$4-$C791-$E791&lt;0,0,T$4-$D791-$F791&lt;0,0,TRUE,COMBIN(2,$C791)*COMBIN(2,$D791)*MULTINOMIAL($E791,$F791,4-$E791-$F791)*PERMUT(T$4,$C791+$E791)*PERMUT(T$4,$D791+$F791))</f>
        <v>146015.99999999997</v>
      </c>
      <c r="U791" s="2" cm="1">
        <f t="array" ref="U791">_xlfn.IFS(U$4-$C791-$E791&lt;0,0,U$4-$D791-$F791&lt;0,0,TRUE,COMBIN(2,$C791)*COMBIN(2,$D791)*MULTINOMIAL($E791,$F791,4-$E791-$F791)*PERMUT(U$4,$C791+$E791)*PERMUT(U$4,$D791+$F791))</f>
        <v>198743.99999999997</v>
      </c>
      <c r="V791" s="2" cm="1">
        <f t="array" ref="V791">_xlfn.IFS(V$4-$C791-$E791&lt;0,0,V$4-$D791-$F791&lt;0,0,TRUE,COMBIN(2,$C791)*COMBIN(2,$D791)*MULTINOMIAL($E791,$F791,4-$E791-$F791)*PERMUT(V$4,$C791+$E791)*PERMUT(V$4,$D791+$F791))</f>
        <v>264599.99999999988</v>
      </c>
      <c r="W791" s="2" cm="1">
        <f t="array" ref="W791">_xlfn.IFS(W$4-$C791-$E791&lt;0,0,W$4-$D791-$F791&lt;0,0,TRUE,COMBIN(2,$C791)*COMBIN(2,$D791)*MULTINOMIAL($E791,$F791,4-$E791-$F791)*PERMUT(W$4,$C791+$E791)*PERMUT(W$4,$D791+$F791))</f>
        <v>345599.99999999988</v>
      </c>
      <c r="X791" s="2" cm="1">
        <f t="array" ref="X791">_xlfn.IFS(X$4-$C791-$E791&lt;0,0,X$4-$D791-$F791&lt;0,0,TRUE,COMBIN(2,$C791)*COMBIN(2,$D791)*MULTINOMIAL($E791,$F791,4-$E791-$F791)*PERMUT(X$4,$C791+$E791)*PERMUT(X$4,$D791+$F791))</f>
        <v>443903.99999999988</v>
      </c>
      <c r="Y791" s="2" cm="1">
        <f t="array" ref="Y791">_xlfn.IFS(Y$4-$C791-$E791&lt;0,0,Y$4-$D791-$F791&lt;0,0,TRUE,COMBIN(2,$C791)*COMBIN(2,$D791)*MULTINOMIAL($E791,$F791,4-$E791-$F791)*PERMUT(Y$4,$C791+$E791)*PERMUT(Y$4,$D791+$F791))</f>
        <v>561815.99999999988</v>
      </c>
      <c r="Z791" s="2" cm="1">
        <f t="array" ref="Z791">_xlfn.IFS(Z$4-$C791-$E791&lt;0,0,Z$4-$D791-$F791&lt;0,0,TRUE,COMBIN(2,$C791)*COMBIN(2,$D791)*MULTINOMIAL($E791,$F791,4-$E791-$F791)*PERMUT(Z$4,$C791+$E791)*PERMUT(Z$4,$D791+$F791))</f>
        <v>701783.99999999988</v>
      </c>
      <c r="AA791" s="2" cm="1">
        <f t="array" ref="AA791">_xlfn.IFS(AA$4-$C791-$E791&lt;0,0,AA$4-$D791-$F791&lt;0,0,TRUE,COMBIN(2,$C791)*COMBIN(2,$D791)*MULTINOMIAL($E791,$F791,4-$E791-$F791)*PERMUT(AA$4,$C791+$E791)*PERMUT(AA$4,$D791+$F791))</f>
        <v>866399.99999999988</v>
      </c>
      <c r="AC791" s="2" cm="1">
        <f t="array" ref="AC791">_xlfn.IFS(AC$4-$C791-$E791&lt;0,0,AC$4-$D791-$F791&lt;0,0,TRUE,COMBIN(2,$C791-1)*COMBIN(2,$D791)*MULTINOMIAL($E791,$F791,4-$E791-$F791)*PERMUT(AC$4,$C791+$E791)*PERMUT(AC$4,$D791+$F791))</f>
        <v>0</v>
      </c>
      <c r="AD791" s="2" t="e" cm="1">
        <f t="array" ref="AD791">_xlfn.IFS(AD$4-$C791-$E791&lt;0,0,AD$4-$D791-$F791&lt;0,0,TRUE,COMBIN(2,$C791-1)*COMBIN(2,$D791)*MULTINOMIAL($E791,$F791,4-$E791-$F791)*PERMUT(AD$4,$C791+$E791)*PERMUT(AD$4,$D791+$F791))</f>
        <v>#NUM!</v>
      </c>
      <c r="AE791" s="2" t="e" cm="1">
        <f t="array" ref="AE791">_xlfn.IFS(AE$4-$C791-$E791&lt;0,0,AE$4-$D791-$F791&lt;0,0,TRUE,COMBIN(2,$C791-1)*COMBIN(2,$D791)*MULTINOMIAL($E791,$F791,4-$E791-$F791)*PERMUT(AE$4,$C791+$E791)*PERMUT(AE$4,$D791+$F791))</f>
        <v>#NUM!</v>
      </c>
      <c r="AF791" s="2" t="e" cm="1">
        <f t="array" ref="AF791">_xlfn.IFS(AF$4-$C791-$E791&lt;0,0,AF$4-$D791-$F791&lt;0,0,TRUE,COMBIN(2,$C791-1)*COMBIN(2,$D791)*MULTINOMIAL($E791,$F791,4-$E791-$F791)*PERMUT(AF$4,$C791+$E791)*PERMUT(AF$4,$D791+$F791))</f>
        <v>#NUM!</v>
      </c>
      <c r="AG791" s="2" t="e" cm="1">
        <f t="array" ref="AG791">_xlfn.IFS(AG$4-$C791-$E791&lt;0,0,AG$4-$D791-$F791&lt;0,0,TRUE,COMBIN(2,$C791-1)*COMBIN(2,$D791)*MULTINOMIAL($E791,$F791,4-$E791-$F791)*PERMUT(AG$4,$C791+$E791)*PERMUT(AG$4,$D791+$F791))</f>
        <v>#NUM!</v>
      </c>
      <c r="AH791" s="2" t="e" cm="1">
        <f t="array" ref="AH791">_xlfn.IFS(AH$4-$C791-$E791&lt;0,0,AH$4-$D791-$F791&lt;0,0,TRUE,COMBIN(2,$C791-1)*COMBIN(2,$D791)*MULTINOMIAL($E791,$F791,4-$E791-$F791)*PERMUT(AH$4,$C791+$E791)*PERMUT(AH$4,$D791+$F791))</f>
        <v>#NUM!</v>
      </c>
      <c r="AI791" s="2" t="e" cm="1">
        <f t="array" ref="AI791">_xlfn.IFS(AI$4-$C791-$E791&lt;0,0,AI$4-$D791-$F791&lt;0,0,TRUE,COMBIN(2,$C791-1)*COMBIN(2,$D791)*MULTINOMIAL($E791,$F791,4-$E791-$F791)*PERMUT(AI$4,$C791+$E791)*PERMUT(AI$4,$D791+$F791))</f>
        <v>#NUM!</v>
      </c>
      <c r="AJ791" s="2" t="e" cm="1">
        <f t="array" ref="AJ791">_xlfn.IFS(AJ$4-$C791-$E791&lt;0,0,AJ$4-$D791-$F791&lt;0,0,TRUE,COMBIN(2,$C791-1)*COMBIN(2,$D791)*MULTINOMIAL($E791,$F791,4-$E791-$F791)*PERMUT(AJ$4,$C791+$E791)*PERMUT(AJ$4,$D791+$F791))</f>
        <v>#NUM!</v>
      </c>
      <c r="AK791" s="2" t="e" cm="1">
        <f t="array" ref="AK791">_xlfn.IFS(AK$4-$C791-$E791&lt;0,0,AK$4-$D791-$F791&lt;0,0,TRUE,COMBIN(2,$C791-1)*COMBIN(2,$D791)*MULTINOMIAL($E791,$F791,4-$E791-$F791)*PERMUT(AK$4,$C791+$E791)*PERMUT(AK$4,$D791+$F791))</f>
        <v>#NUM!</v>
      </c>
      <c r="AL791" s="2" t="e" cm="1">
        <f t="array" ref="AL791">_xlfn.IFS(AL$4-$C791-$E791&lt;0,0,AL$4-$D791-$F791&lt;0,0,TRUE,COMBIN(2,$C791-1)*COMBIN(2,$D791)*MULTINOMIAL($E791,$F791,4-$E791-$F791)*PERMUT(AL$4,$C791+$E791)*PERMUT(AL$4,$D791+$F791))</f>
        <v>#NUM!</v>
      </c>
      <c r="AM791" s="2" t="e" cm="1">
        <f t="array" ref="AM791">_xlfn.IFS(AM$4-$C791-$E791&lt;0,0,AM$4-$D791-$F791&lt;0,0,TRUE,COMBIN(2,$C791-1)*COMBIN(2,$D791)*MULTINOMIAL($E791,$F791,4-$E791-$F791)*PERMUT(AM$4,$C791+$E791)*PERMUT(AM$4,$D791+$F791))</f>
        <v>#NUM!</v>
      </c>
      <c r="AN791" s="2" t="e" cm="1">
        <f t="array" ref="AN791">_xlfn.IFS(AN$4-$C791-$E791&lt;0,0,AN$4-$D791-$F791&lt;0,0,TRUE,COMBIN(2,$C791-1)*COMBIN(2,$D791)*MULTINOMIAL($E791,$F791,4-$E791-$F791)*PERMUT(AN$4,$C791+$E791)*PERMUT(AN$4,$D791+$F791))</f>
        <v>#NUM!</v>
      </c>
      <c r="AO791" s="2" t="e" cm="1">
        <f t="array" ref="AO791">_xlfn.IFS(AO$4-$C791-$E791&lt;0,0,AO$4-$D791-$F791&lt;0,0,TRUE,COMBIN(2,$C791-1)*COMBIN(2,$D791)*MULTINOMIAL($E791,$F791,4-$E791-$F791)*PERMUT(AO$4,$C791+$E791)*PERMUT(AO$4,$D791+$F791))</f>
        <v>#NUM!</v>
      </c>
      <c r="AP791" s="2" t="e" cm="1">
        <f t="array" ref="AP791">_xlfn.IFS(AP$4-$C791-$E791&lt;0,0,AP$4-$D791-$F791&lt;0,0,TRUE,COMBIN(2,$C791-1)*COMBIN(2,$D791)*MULTINOMIAL($E791,$F791,4-$E791-$F791)*PERMUT(AP$4,$C791+$E791)*PERMUT(AP$4,$D791+$F791))</f>
        <v>#NUM!</v>
      </c>
      <c r="AQ791" s="2" t="e" cm="1">
        <f t="array" ref="AQ791">_xlfn.IFS(AQ$4-$C791-$E791&lt;0,0,AQ$4-$D791-$F791&lt;0,0,TRUE,COMBIN(2,$C791-1)*COMBIN(2,$D791)*MULTINOMIAL($E791,$F791,4-$E791-$F791)*PERMUT(AQ$4,$C791+$E791)*PERMUT(AQ$4,$D791+$F791))</f>
        <v>#NUM!</v>
      </c>
      <c r="AR791" s="2" t="e" cm="1">
        <f t="array" ref="AR791">_xlfn.IFS(AR$4-$C791-$E791&lt;0,0,AR$4-$D791-$F791&lt;0,0,TRUE,COMBIN(2,$C791-1)*COMBIN(2,$D791)*MULTINOMIAL($E791,$F791,4-$E791-$F791)*PERMUT(AR$4,$C791+$E791)*PERMUT(AR$4,$D791+$F791))</f>
        <v>#NUM!</v>
      </c>
      <c r="AS791" s="2" t="e" cm="1">
        <f t="array" ref="AS791">_xlfn.IFS(AS$4-$C791-$E791&lt;0,0,AS$4-$D791-$F791&lt;0,0,TRUE,COMBIN(2,$C791-1)*COMBIN(2,$D791)*MULTINOMIAL($E791,$F791,4-$E791-$F791)*PERMUT(AS$4,$C791+$E791)*PERMUT(AS$4,$D791+$F791))</f>
        <v>#NUM!</v>
      </c>
      <c r="AT791" s="2" t="e" cm="1">
        <f t="array" ref="AT791">_xlfn.IFS(AT$4-$C791-$E791&lt;0,0,AT$4-$D791-$F791&lt;0,0,TRUE,COMBIN(2,$C791-1)*COMBIN(2,$D791)*MULTINOMIAL($E791,$F791,4-$E791-$F791)*PERMUT(AT$4,$C791+$E791)*PERMUT(AT$4,$D791+$F791))</f>
        <v>#NUM!</v>
      </c>
      <c r="AU791" s="2" t="e" cm="1">
        <f t="array" ref="AU791">_xlfn.IFS(AU$4-$C791-$E791&lt;0,0,AU$4-$D791-$F791&lt;0,0,TRUE,COMBIN(2,$C791-1)*COMBIN(2,$D791)*MULTINOMIAL($E791,$F791,4-$E791-$F791)*PERMUT(AU$4,$C791+$E791)*PERMUT(AU$4,$D791+$F791))</f>
        <v>#NUM!</v>
      </c>
      <c r="AV791" s="2" t="e" cm="1">
        <f t="array" ref="AV791">_xlfn.IFS(AV$4-$C791-$E791&lt;0,0,AV$4-$D791-$F791&lt;0,0,TRUE,COMBIN(2,$C791-1)*COMBIN(2,$D791)*MULTINOMIAL($E791,$F791,4-$E791-$F791)*PERMUT(AV$4,$C791+$E791)*PERMUT(AV$4,$D791+$F791))</f>
        <v>#NUM!</v>
      </c>
      <c r="AX791" s="2" cm="1">
        <f t="array" ref="AX791">_xlfn.IFS(AX$4-$C791-$E791&lt;0,0,AX$4-$D791-$F791&lt;0,0,TRUE,COMBIN(2,$C791-1)*COMBIN(2,$D791-1)*MULTINOMIAL($E791,$F791,4-$E791-$F791)*PERMUT(AX$4,$C791+$E791)*PERMUT(AX$4,$D791+$F791))</f>
        <v>0</v>
      </c>
      <c r="AY791" s="2" t="e" cm="1">
        <f t="array" ref="AY791">_xlfn.IFS(AY$4-$C791-$E791&lt;0,0,AY$4-$D791-$F791&lt;0,0,TRUE,COMBIN(2,$C791-1)*COMBIN(2,$D791-1)*MULTINOMIAL($E791,$F791,4-$E791-$F791)*PERMUT(AY$4,$C791+$E791)*PERMUT(AY$4,$D791+$F791))</f>
        <v>#NUM!</v>
      </c>
      <c r="AZ791" s="2" t="e" cm="1">
        <f t="array" ref="AZ791">_xlfn.IFS(AZ$4-$C791-$E791&lt;0,0,AZ$4-$D791-$F791&lt;0,0,TRUE,COMBIN(2,$C791-1)*COMBIN(2,$D791-1)*MULTINOMIAL($E791,$F791,4-$E791-$F791)*PERMUT(AZ$4,$C791+$E791)*PERMUT(AZ$4,$D791+$F791))</f>
        <v>#NUM!</v>
      </c>
      <c r="BA791" s="2" t="e" cm="1">
        <f t="array" ref="BA791">_xlfn.IFS(BA$4-$C791-$E791&lt;0,0,BA$4-$D791-$F791&lt;0,0,TRUE,COMBIN(2,$C791-1)*COMBIN(2,$D791-1)*MULTINOMIAL($E791,$F791,4-$E791-$F791)*PERMUT(BA$4,$C791+$E791)*PERMUT(BA$4,$D791+$F791))</f>
        <v>#NUM!</v>
      </c>
      <c r="BB791" s="2" t="e" cm="1">
        <f t="array" ref="BB791">_xlfn.IFS(BB$4-$C791-$E791&lt;0,0,BB$4-$D791-$F791&lt;0,0,TRUE,COMBIN(2,$C791-1)*COMBIN(2,$D791-1)*MULTINOMIAL($E791,$F791,4-$E791-$F791)*PERMUT(BB$4,$C791+$E791)*PERMUT(BB$4,$D791+$F791))</f>
        <v>#NUM!</v>
      </c>
      <c r="BC791" s="2" t="e" cm="1">
        <f t="array" ref="BC791">_xlfn.IFS(BC$4-$C791-$E791&lt;0,0,BC$4-$D791-$F791&lt;0,0,TRUE,COMBIN(2,$C791-1)*COMBIN(2,$D791-1)*MULTINOMIAL($E791,$F791,4-$E791-$F791)*PERMUT(BC$4,$C791+$E791)*PERMUT(BC$4,$D791+$F791))</f>
        <v>#NUM!</v>
      </c>
      <c r="BD791" s="2" t="e" cm="1">
        <f t="array" ref="BD791">_xlfn.IFS(BD$4-$C791-$E791&lt;0,0,BD$4-$D791-$F791&lt;0,0,TRUE,COMBIN(2,$C791-1)*COMBIN(2,$D791-1)*MULTINOMIAL($E791,$F791,4-$E791-$F791)*PERMUT(BD$4,$C791+$E791)*PERMUT(BD$4,$D791+$F791))</f>
        <v>#NUM!</v>
      </c>
      <c r="BE791" s="2" t="e" cm="1">
        <f t="array" ref="BE791">_xlfn.IFS(BE$4-$C791-$E791&lt;0,0,BE$4-$D791-$F791&lt;0,0,TRUE,COMBIN(2,$C791-1)*COMBIN(2,$D791-1)*MULTINOMIAL($E791,$F791,4-$E791-$F791)*PERMUT(BE$4,$C791+$E791)*PERMUT(BE$4,$D791+$F791))</f>
        <v>#NUM!</v>
      </c>
      <c r="BF791" s="2" t="e" cm="1">
        <f t="array" ref="BF791">_xlfn.IFS(BF$4-$C791-$E791&lt;0,0,BF$4-$D791-$F791&lt;0,0,TRUE,COMBIN(2,$C791-1)*COMBIN(2,$D791-1)*MULTINOMIAL($E791,$F791,4-$E791-$F791)*PERMUT(BF$4,$C791+$E791)*PERMUT(BF$4,$D791+$F791))</f>
        <v>#NUM!</v>
      </c>
      <c r="BG791" s="2" t="e" cm="1">
        <f t="array" ref="BG791">_xlfn.IFS(BG$4-$C791-$E791&lt;0,0,BG$4-$D791-$F791&lt;0,0,TRUE,COMBIN(2,$C791-1)*COMBIN(2,$D791-1)*MULTINOMIAL($E791,$F791,4-$E791-$F791)*PERMUT(BG$4,$C791+$E791)*PERMUT(BG$4,$D791+$F791))</f>
        <v>#NUM!</v>
      </c>
      <c r="BH791" s="2" t="e" cm="1">
        <f t="array" ref="BH791">_xlfn.IFS(BH$4-$C791-$E791&lt;0,0,BH$4-$D791-$F791&lt;0,0,TRUE,COMBIN(2,$C791-1)*COMBIN(2,$D791-1)*MULTINOMIAL($E791,$F791,4-$E791-$F791)*PERMUT(BH$4,$C791+$E791)*PERMUT(BH$4,$D791+$F791))</f>
        <v>#NUM!</v>
      </c>
      <c r="BI791" s="2" t="e" cm="1">
        <f t="array" ref="BI791">_xlfn.IFS(BI$4-$C791-$E791&lt;0,0,BI$4-$D791-$F791&lt;0,0,TRUE,COMBIN(2,$C791-1)*COMBIN(2,$D791-1)*MULTINOMIAL($E791,$F791,4-$E791-$F791)*PERMUT(BI$4,$C791+$E791)*PERMUT(BI$4,$D791+$F791))</f>
        <v>#NUM!</v>
      </c>
      <c r="BJ791" s="2" t="e" cm="1">
        <f t="array" ref="BJ791">_xlfn.IFS(BJ$4-$C791-$E791&lt;0,0,BJ$4-$D791-$F791&lt;0,0,TRUE,COMBIN(2,$C791-1)*COMBIN(2,$D791-1)*MULTINOMIAL($E791,$F791,4-$E791-$F791)*PERMUT(BJ$4,$C791+$E791)*PERMUT(BJ$4,$D791+$F791))</f>
        <v>#NUM!</v>
      </c>
      <c r="BK791" s="2" t="e" cm="1">
        <f t="array" ref="BK791">_xlfn.IFS(BK$4-$C791-$E791&lt;0,0,BK$4-$D791-$F791&lt;0,0,TRUE,COMBIN(2,$C791-1)*COMBIN(2,$D791-1)*MULTINOMIAL($E791,$F791,4-$E791-$F791)*PERMUT(BK$4,$C791+$E791)*PERMUT(BK$4,$D791+$F791))</f>
        <v>#NUM!</v>
      </c>
      <c r="BL791" s="2" t="e" cm="1">
        <f t="array" ref="BL791">_xlfn.IFS(BL$4-$C791-$E791&lt;0,0,BL$4-$D791-$F791&lt;0,0,TRUE,COMBIN(2,$C791-1)*COMBIN(2,$D791-1)*MULTINOMIAL($E791,$F791,4-$E791-$F791)*PERMUT(BL$4,$C791+$E791)*PERMUT(BL$4,$D791+$F791))</f>
        <v>#NUM!</v>
      </c>
      <c r="BM791" s="2" t="e" cm="1">
        <f t="array" ref="BM791">_xlfn.IFS(BM$4-$C791-$E791&lt;0,0,BM$4-$D791-$F791&lt;0,0,TRUE,COMBIN(2,$C791-1)*COMBIN(2,$D791-1)*MULTINOMIAL($E791,$F791,4-$E791-$F791)*PERMUT(BM$4,$C791+$E791)*PERMUT(BM$4,$D791+$F791))</f>
        <v>#NUM!</v>
      </c>
      <c r="BN791" s="2" t="e" cm="1">
        <f t="array" ref="BN791">_xlfn.IFS(BN$4-$C791-$E791&lt;0,0,BN$4-$D791-$F791&lt;0,0,TRUE,COMBIN(2,$C791-1)*COMBIN(2,$D791-1)*MULTINOMIAL($E791,$F791,4-$E791-$F791)*PERMUT(BN$4,$C791+$E791)*PERMUT(BN$4,$D791+$F791))</f>
        <v>#NUM!</v>
      </c>
      <c r="BO791" s="2" t="e" cm="1">
        <f t="array" ref="BO791">_xlfn.IFS(BO$4-$C791-$E791&lt;0,0,BO$4-$D791-$F791&lt;0,0,TRUE,COMBIN(2,$C791-1)*COMBIN(2,$D791-1)*MULTINOMIAL($E791,$F791,4-$E791-$F791)*PERMUT(BO$4,$C791+$E791)*PERMUT(BO$4,$D791+$F791))</f>
        <v>#NUM!</v>
      </c>
      <c r="BP791" s="2" t="e" cm="1">
        <f t="array" ref="BP791">_xlfn.IFS(BP$4-$C791-$E791&lt;0,0,BP$4-$D791-$F791&lt;0,0,TRUE,COMBIN(2,$C791-1)*COMBIN(2,$D791-1)*MULTINOMIAL($E791,$F791,4-$E791-$F791)*PERMUT(BP$4,$C791+$E791)*PERMUT(BP$4,$D791+$F791))</f>
        <v>#NUM!</v>
      </c>
      <c r="BQ791" s="2" t="e" cm="1">
        <f t="array" ref="BQ791">_xlfn.IFS(BQ$4-$C791-$E791&lt;0,0,BQ$4-$D791-$F791&lt;0,0,TRUE,COMBIN(2,$C791-1)*COMBIN(2,$D791-1)*MULTINOMIAL($E791,$F791,4-$E791-$F791)*PERMUT(BQ$4,$C791+$E791)*PERMUT(BQ$4,$D791+$F791))</f>
        <v>#NUM!</v>
      </c>
    </row>
    <row r="792" spans="1:69" x14ac:dyDescent="0.25">
      <c r="A792" s="27"/>
      <c r="C792" s="2">
        <v>1</v>
      </c>
      <c r="D792" s="2">
        <v>2</v>
      </c>
      <c r="E792" s="2">
        <v>2</v>
      </c>
      <c r="F792" s="1">
        <v>0</v>
      </c>
      <c r="H792" s="2" cm="1">
        <f t="array" ref="H792">_xlfn.IFS(H$4-$C792-$E792&lt;0,0,H$4-$D792-$F792&lt;0,0,TRUE,COMBIN(2,$C792)*COMBIN(2,$D792)*MULTINOMIAL($E792,$F792,4-$E792-$F792)*PERMUT(H$4,$C792+$E792)*PERMUT(H$4,$D792+$F792))</f>
        <v>0</v>
      </c>
      <c r="I792" s="2" cm="1">
        <f t="array" ref="I792">_xlfn.IFS(I$4-$C792-$E792&lt;0,0,I$4-$D792-$F792&lt;0,0,TRUE,COMBIN(2,$C792)*COMBIN(2,$D792)*MULTINOMIAL($E792,$F792,4-$E792-$F792)*PERMUT(I$4,$C792+$E792)*PERMUT(I$4,$D792+$F792))</f>
        <v>0</v>
      </c>
      <c r="J792" s="2" cm="1">
        <f t="array" ref="J792">_xlfn.IFS(J$4-$C792-$E792&lt;0,0,J$4-$D792-$F792&lt;0,0,TRUE,COMBIN(2,$C792)*COMBIN(2,$D792)*MULTINOMIAL($E792,$F792,4-$E792-$F792)*PERMUT(J$4,$C792+$E792)*PERMUT(J$4,$D792+$F792))</f>
        <v>431.99999999999983</v>
      </c>
      <c r="K792" s="2" cm="1">
        <f t="array" ref="K792">_xlfn.IFS(K$4-$C792-$E792&lt;0,0,K$4-$D792-$F792&lt;0,0,TRUE,COMBIN(2,$C792)*COMBIN(2,$D792)*MULTINOMIAL($E792,$F792,4-$E792-$F792)*PERMUT(K$4,$C792+$E792)*PERMUT(K$4,$D792+$F792))</f>
        <v>3455.9999999999986</v>
      </c>
      <c r="L792" s="2" cm="1">
        <f t="array" ref="L792">_xlfn.IFS(L$4-$C792-$E792&lt;0,0,L$4-$D792-$F792&lt;0,0,TRUE,COMBIN(2,$C792)*COMBIN(2,$D792)*MULTINOMIAL($E792,$F792,4-$E792-$F792)*PERMUT(L$4,$C792+$E792)*PERMUT(L$4,$D792+$F792))</f>
        <v>14399.999999999996</v>
      </c>
      <c r="M792" s="2" cm="1">
        <f t="array" ref="M792">_xlfn.IFS(M$4-$C792-$E792&lt;0,0,M$4-$D792-$F792&lt;0,0,TRUE,COMBIN(2,$C792)*COMBIN(2,$D792)*MULTINOMIAL($E792,$F792,4-$E792-$F792)*PERMUT(M$4,$C792+$E792)*PERMUT(M$4,$D792+$F792))</f>
        <v>43199.999999999985</v>
      </c>
      <c r="N792" s="2" cm="1">
        <f t="array" ref="N792">_xlfn.IFS(N$4-$C792-$E792&lt;0,0,N$4-$D792-$F792&lt;0,0,TRUE,COMBIN(2,$C792)*COMBIN(2,$D792)*MULTINOMIAL($E792,$F792,4-$E792-$F792)*PERMUT(N$4,$C792+$E792)*PERMUT(N$4,$D792+$F792))</f>
        <v>105839.99999999996</v>
      </c>
      <c r="O792" s="2" cm="1">
        <f t="array" ref="O792">_xlfn.IFS(O$4-$C792-$E792&lt;0,0,O$4-$D792-$F792&lt;0,0,TRUE,COMBIN(2,$C792)*COMBIN(2,$D792)*MULTINOMIAL($E792,$F792,4-$E792-$F792)*PERMUT(O$4,$C792+$E792)*PERMUT(O$4,$D792+$F792))</f>
        <v>225791.99999999991</v>
      </c>
      <c r="P792" s="2" cm="1">
        <f t="array" ref="P792">_xlfn.IFS(P$4-$C792-$E792&lt;0,0,P$4-$D792-$F792&lt;0,0,TRUE,COMBIN(2,$C792)*COMBIN(2,$D792)*MULTINOMIAL($E792,$F792,4-$E792-$F792)*PERMUT(P$4,$C792+$E792)*PERMUT(P$4,$D792+$F792))</f>
        <v>435455.99999999988</v>
      </c>
      <c r="Q792" s="2" cm="1">
        <f t="array" ref="Q792">_xlfn.IFS(Q$4-$C792-$E792&lt;0,0,Q$4-$D792-$F792&lt;0,0,TRUE,COMBIN(2,$C792)*COMBIN(2,$D792)*MULTINOMIAL($E792,$F792,4-$E792-$F792)*PERMUT(Q$4,$C792+$E792)*PERMUT(Q$4,$D792+$F792))</f>
        <v>777599.99999999988</v>
      </c>
      <c r="R792" s="2" cm="1">
        <f t="array" ref="R792">_xlfn.IFS(R$4-$C792-$E792&lt;0,0,R$4-$D792-$F792&lt;0,0,TRUE,COMBIN(2,$C792)*COMBIN(2,$D792)*MULTINOMIAL($E792,$F792,4-$E792-$F792)*PERMUT(R$4,$C792+$E792)*PERMUT(R$4,$D792+$F792))</f>
        <v>1306799.9999999995</v>
      </c>
      <c r="S792" s="2" cm="1">
        <f t="array" ref="S792">_xlfn.IFS(S$4-$C792-$E792&lt;0,0,S$4-$D792-$F792&lt;0,0,TRUE,COMBIN(2,$C792)*COMBIN(2,$D792)*MULTINOMIAL($E792,$F792,4-$E792-$F792)*PERMUT(S$4,$C792+$E792)*PERMUT(S$4,$D792+$F792))</f>
        <v>2090879.9999999993</v>
      </c>
      <c r="T792" s="2" cm="1">
        <f t="array" ref="T792">_xlfn.IFS(T$4-$C792-$E792&lt;0,0,T$4-$D792-$F792&lt;0,0,TRUE,COMBIN(2,$C792)*COMBIN(2,$D792)*MULTINOMIAL($E792,$F792,4-$E792-$F792)*PERMUT(T$4,$C792+$E792)*PERMUT(T$4,$D792+$F792))</f>
        <v>3212351.9999999991</v>
      </c>
      <c r="U792" s="2" cm="1">
        <f t="array" ref="U792">_xlfn.IFS(U$4-$C792-$E792&lt;0,0,U$4-$D792-$F792&lt;0,0,TRUE,COMBIN(2,$C792)*COMBIN(2,$D792)*MULTINOMIAL($E792,$F792,4-$E792-$F792)*PERMUT(U$4,$C792+$E792)*PERMUT(U$4,$D792+$F792))</f>
        <v>4769855.9999999991</v>
      </c>
      <c r="V792" s="2" cm="1">
        <f t="array" ref="V792">_xlfn.IFS(V$4-$C792-$E792&lt;0,0,V$4-$D792-$F792&lt;0,0,TRUE,COMBIN(2,$C792)*COMBIN(2,$D792)*MULTINOMIAL($E792,$F792,4-$E792-$F792)*PERMUT(V$4,$C792+$E792)*PERMUT(V$4,$D792+$F792))</f>
        <v>6879599.9999999981</v>
      </c>
      <c r="W792" s="2" cm="1">
        <f t="array" ref="W792">_xlfn.IFS(W$4-$C792-$E792&lt;0,0,W$4-$D792-$F792&lt;0,0,TRUE,COMBIN(2,$C792)*COMBIN(2,$D792)*MULTINOMIAL($E792,$F792,4-$E792-$F792)*PERMUT(W$4,$C792+$E792)*PERMUT(W$4,$D792+$F792))</f>
        <v>9676799.9999999963</v>
      </c>
      <c r="X792" s="2" cm="1">
        <f t="array" ref="X792">_xlfn.IFS(X$4-$C792-$E792&lt;0,0,X$4-$D792-$F792&lt;0,0,TRUE,COMBIN(2,$C792)*COMBIN(2,$D792)*MULTINOMIAL($E792,$F792,4-$E792-$F792)*PERMUT(X$4,$C792+$E792)*PERMUT(X$4,$D792+$F792))</f>
        <v>13317119.999999996</v>
      </c>
      <c r="Y792" s="2" cm="1">
        <f t="array" ref="Y792">_xlfn.IFS(Y$4-$C792-$E792&lt;0,0,Y$4-$D792-$F792&lt;0,0,TRUE,COMBIN(2,$C792)*COMBIN(2,$D792)*MULTINOMIAL($E792,$F792,4-$E792-$F792)*PERMUT(Y$4,$C792+$E792)*PERMUT(Y$4,$D792+$F792))</f>
        <v>17978111.999999996</v>
      </c>
      <c r="Z792" s="2" cm="1">
        <f t="array" ref="Z792">_xlfn.IFS(Z$4-$C792-$E792&lt;0,0,Z$4-$D792-$F792&lt;0,0,TRUE,COMBIN(2,$C792)*COMBIN(2,$D792)*MULTINOMIAL($E792,$F792,4-$E792-$F792)*PERMUT(Z$4,$C792+$E792)*PERMUT(Z$4,$D792+$F792))</f>
        <v>23860655.999999996</v>
      </c>
      <c r="AA792" s="2" cm="1">
        <f t="array" ref="AA792">_xlfn.IFS(AA$4-$C792-$E792&lt;0,0,AA$4-$D792-$F792&lt;0,0,TRUE,COMBIN(2,$C792)*COMBIN(2,$D792)*MULTINOMIAL($E792,$F792,4-$E792-$F792)*PERMUT(AA$4,$C792+$E792)*PERMUT(AA$4,$D792+$F792))</f>
        <v>31190399.999999989</v>
      </c>
      <c r="AC792" s="2" cm="1">
        <f t="array" ref="AC792">_xlfn.IFS(AC$4-$C792-$E792&lt;0,0,AC$4-$D792-$F792&lt;0,0,TRUE,COMBIN(2,$C792-1)*COMBIN(2,$D792)*MULTINOMIAL($E792,$F792,4-$E792-$F792)*PERMUT(AC$4,$C792+$E792)*PERMUT(AC$4,$D792+$F792))</f>
        <v>0</v>
      </c>
      <c r="AD792" s="2" cm="1">
        <f t="array" ref="AD792">_xlfn.IFS(AD$4-$C792-$E792&lt;0,0,AD$4-$D792-$F792&lt;0,0,TRUE,COMBIN(2,$C792-1)*COMBIN(2,$D792)*MULTINOMIAL($E792,$F792,4-$E792-$F792)*PERMUT(AD$4,$C792+$E792)*PERMUT(AD$4,$D792+$F792))</f>
        <v>0</v>
      </c>
      <c r="AE792" s="2" cm="1">
        <f t="array" ref="AE792">_xlfn.IFS(AE$4-$C792-$E792&lt;0,0,AE$4-$D792-$F792&lt;0,0,TRUE,COMBIN(2,$C792-1)*COMBIN(2,$D792)*MULTINOMIAL($E792,$F792,4-$E792-$F792)*PERMUT(AE$4,$C792+$E792)*PERMUT(AE$4,$D792+$F792))</f>
        <v>215.99999999999991</v>
      </c>
      <c r="AF792" s="2" cm="1">
        <f t="array" ref="AF792">_xlfn.IFS(AF$4-$C792-$E792&lt;0,0,AF$4-$D792-$F792&lt;0,0,TRUE,COMBIN(2,$C792-1)*COMBIN(2,$D792)*MULTINOMIAL($E792,$F792,4-$E792-$F792)*PERMUT(AF$4,$C792+$E792)*PERMUT(AF$4,$D792+$F792))</f>
        <v>1727.9999999999993</v>
      </c>
      <c r="AG792" s="2" cm="1">
        <f t="array" ref="AG792">_xlfn.IFS(AG$4-$C792-$E792&lt;0,0,AG$4-$D792-$F792&lt;0,0,TRUE,COMBIN(2,$C792-1)*COMBIN(2,$D792)*MULTINOMIAL($E792,$F792,4-$E792-$F792)*PERMUT(AG$4,$C792+$E792)*PERMUT(AG$4,$D792+$F792))</f>
        <v>7199.9999999999982</v>
      </c>
      <c r="AH792" s="2" cm="1">
        <f t="array" ref="AH792">_xlfn.IFS(AH$4-$C792-$E792&lt;0,0,AH$4-$D792-$F792&lt;0,0,TRUE,COMBIN(2,$C792-1)*COMBIN(2,$D792)*MULTINOMIAL($E792,$F792,4-$E792-$F792)*PERMUT(AH$4,$C792+$E792)*PERMUT(AH$4,$D792+$F792))</f>
        <v>21599.999999999993</v>
      </c>
      <c r="AI792" s="2" cm="1">
        <f t="array" ref="AI792">_xlfn.IFS(AI$4-$C792-$E792&lt;0,0,AI$4-$D792-$F792&lt;0,0,TRUE,COMBIN(2,$C792-1)*COMBIN(2,$D792)*MULTINOMIAL($E792,$F792,4-$E792-$F792)*PERMUT(AI$4,$C792+$E792)*PERMUT(AI$4,$D792+$F792))</f>
        <v>52919.999999999978</v>
      </c>
      <c r="AJ792" s="2" cm="1">
        <f t="array" ref="AJ792">_xlfn.IFS(AJ$4-$C792-$E792&lt;0,0,AJ$4-$D792-$F792&lt;0,0,TRUE,COMBIN(2,$C792-1)*COMBIN(2,$D792)*MULTINOMIAL($E792,$F792,4-$E792-$F792)*PERMUT(AJ$4,$C792+$E792)*PERMUT(AJ$4,$D792+$F792))</f>
        <v>112895.99999999996</v>
      </c>
      <c r="AK792" s="2" cm="1">
        <f t="array" ref="AK792">_xlfn.IFS(AK$4-$C792-$E792&lt;0,0,AK$4-$D792-$F792&lt;0,0,TRUE,COMBIN(2,$C792-1)*COMBIN(2,$D792)*MULTINOMIAL($E792,$F792,4-$E792-$F792)*PERMUT(AK$4,$C792+$E792)*PERMUT(AK$4,$D792+$F792))</f>
        <v>217727.99999999994</v>
      </c>
      <c r="AL792" s="2" cm="1">
        <f t="array" ref="AL792">_xlfn.IFS(AL$4-$C792-$E792&lt;0,0,AL$4-$D792-$F792&lt;0,0,TRUE,COMBIN(2,$C792-1)*COMBIN(2,$D792)*MULTINOMIAL($E792,$F792,4-$E792-$F792)*PERMUT(AL$4,$C792+$E792)*PERMUT(AL$4,$D792+$F792))</f>
        <v>388799.99999999994</v>
      </c>
      <c r="AM792" s="2" cm="1">
        <f t="array" ref="AM792">_xlfn.IFS(AM$4-$C792-$E792&lt;0,0,AM$4-$D792-$F792&lt;0,0,TRUE,COMBIN(2,$C792-1)*COMBIN(2,$D792)*MULTINOMIAL($E792,$F792,4-$E792-$F792)*PERMUT(AM$4,$C792+$E792)*PERMUT(AM$4,$D792+$F792))</f>
        <v>653399.99999999977</v>
      </c>
      <c r="AN792" s="2" cm="1">
        <f t="array" ref="AN792">_xlfn.IFS(AN$4-$C792-$E792&lt;0,0,AN$4-$D792-$F792&lt;0,0,TRUE,COMBIN(2,$C792-1)*COMBIN(2,$D792)*MULTINOMIAL($E792,$F792,4-$E792-$F792)*PERMUT(AN$4,$C792+$E792)*PERMUT(AN$4,$D792+$F792))</f>
        <v>1045439.9999999997</v>
      </c>
      <c r="AO792" s="2" cm="1">
        <f t="array" ref="AO792">_xlfn.IFS(AO$4-$C792-$E792&lt;0,0,AO$4-$D792-$F792&lt;0,0,TRUE,COMBIN(2,$C792-1)*COMBIN(2,$D792)*MULTINOMIAL($E792,$F792,4-$E792-$F792)*PERMUT(AO$4,$C792+$E792)*PERMUT(AO$4,$D792+$F792))</f>
        <v>1606175.9999999995</v>
      </c>
      <c r="AP792" s="2" cm="1">
        <f t="array" ref="AP792">_xlfn.IFS(AP$4-$C792-$E792&lt;0,0,AP$4-$D792-$F792&lt;0,0,TRUE,COMBIN(2,$C792-1)*COMBIN(2,$D792)*MULTINOMIAL($E792,$F792,4-$E792-$F792)*PERMUT(AP$4,$C792+$E792)*PERMUT(AP$4,$D792+$F792))</f>
        <v>2384927.9999999995</v>
      </c>
      <c r="AQ792" s="2" cm="1">
        <f t="array" ref="AQ792">_xlfn.IFS(AQ$4-$C792-$E792&lt;0,0,AQ$4-$D792-$F792&lt;0,0,TRUE,COMBIN(2,$C792-1)*COMBIN(2,$D792)*MULTINOMIAL($E792,$F792,4-$E792-$F792)*PERMUT(AQ$4,$C792+$E792)*PERMUT(AQ$4,$D792+$F792))</f>
        <v>3439799.9999999991</v>
      </c>
      <c r="AR792" s="2" cm="1">
        <f t="array" ref="AR792">_xlfn.IFS(AR$4-$C792-$E792&lt;0,0,AR$4-$D792-$F792&lt;0,0,TRUE,COMBIN(2,$C792-1)*COMBIN(2,$D792)*MULTINOMIAL($E792,$F792,4-$E792-$F792)*PERMUT(AR$4,$C792+$E792)*PERMUT(AR$4,$D792+$F792))</f>
        <v>4838399.9999999981</v>
      </c>
      <c r="AS792" s="2" cm="1">
        <f t="array" ref="AS792">_xlfn.IFS(AS$4-$C792-$E792&lt;0,0,AS$4-$D792-$F792&lt;0,0,TRUE,COMBIN(2,$C792-1)*COMBIN(2,$D792)*MULTINOMIAL($E792,$F792,4-$E792-$F792)*PERMUT(AS$4,$C792+$E792)*PERMUT(AS$4,$D792+$F792))</f>
        <v>6658559.9999999981</v>
      </c>
      <c r="AT792" s="2" cm="1">
        <f t="array" ref="AT792">_xlfn.IFS(AT$4-$C792-$E792&lt;0,0,AT$4-$D792-$F792&lt;0,0,TRUE,COMBIN(2,$C792-1)*COMBIN(2,$D792)*MULTINOMIAL($E792,$F792,4-$E792-$F792)*PERMUT(AT$4,$C792+$E792)*PERMUT(AT$4,$D792+$F792))</f>
        <v>8989055.9999999981</v>
      </c>
      <c r="AU792" s="2" cm="1">
        <f t="array" ref="AU792">_xlfn.IFS(AU$4-$C792-$E792&lt;0,0,AU$4-$D792-$F792&lt;0,0,TRUE,COMBIN(2,$C792-1)*COMBIN(2,$D792)*MULTINOMIAL($E792,$F792,4-$E792-$F792)*PERMUT(AU$4,$C792+$E792)*PERMUT(AU$4,$D792+$F792))</f>
        <v>11930327.999999998</v>
      </c>
      <c r="AV792" s="2" cm="1">
        <f t="array" ref="AV792">_xlfn.IFS(AV$4-$C792-$E792&lt;0,0,AV$4-$D792-$F792&lt;0,0,TRUE,COMBIN(2,$C792-1)*COMBIN(2,$D792)*MULTINOMIAL($E792,$F792,4-$E792-$F792)*PERMUT(AV$4,$C792+$E792)*PERMUT(AV$4,$D792+$F792))</f>
        <v>15595199.999999994</v>
      </c>
      <c r="AX792" s="2" cm="1">
        <f t="array" ref="AX792">_xlfn.IFS(AX$4-$C792-$E792&lt;0,0,AX$4-$D792-$F792&lt;0,0,TRUE,COMBIN(2,$C792-1)*COMBIN(2,$D792-1)*MULTINOMIAL($E792,$F792,4-$E792-$F792)*PERMUT(AX$4,$C792+$E792)*PERMUT(AX$4,$D792+$F792))</f>
        <v>0</v>
      </c>
      <c r="AY792" s="2" cm="1">
        <f t="array" ref="AY792">_xlfn.IFS(AY$4-$C792-$E792&lt;0,0,AY$4-$D792-$F792&lt;0,0,TRUE,COMBIN(2,$C792-1)*COMBIN(2,$D792-1)*MULTINOMIAL($E792,$F792,4-$E792-$F792)*PERMUT(AY$4,$C792+$E792)*PERMUT(AY$4,$D792+$F792))</f>
        <v>0</v>
      </c>
      <c r="AZ792" s="2" cm="1">
        <f t="array" ref="AZ792">_xlfn.IFS(AZ$4-$C792-$E792&lt;0,0,AZ$4-$D792-$F792&lt;0,0,TRUE,COMBIN(2,$C792-1)*COMBIN(2,$D792-1)*MULTINOMIAL($E792,$F792,4-$E792-$F792)*PERMUT(AZ$4,$C792+$E792)*PERMUT(AZ$4,$D792+$F792))</f>
        <v>431.99999999999983</v>
      </c>
      <c r="BA792" s="2" cm="1">
        <f t="array" ref="BA792">_xlfn.IFS(BA$4-$C792-$E792&lt;0,0,BA$4-$D792-$F792&lt;0,0,TRUE,COMBIN(2,$C792-1)*COMBIN(2,$D792-1)*MULTINOMIAL($E792,$F792,4-$E792-$F792)*PERMUT(BA$4,$C792+$E792)*PERMUT(BA$4,$D792+$F792))</f>
        <v>3455.9999999999986</v>
      </c>
      <c r="BB792" s="2" cm="1">
        <f t="array" ref="BB792">_xlfn.IFS(BB$4-$C792-$E792&lt;0,0,BB$4-$D792-$F792&lt;0,0,TRUE,COMBIN(2,$C792-1)*COMBIN(2,$D792-1)*MULTINOMIAL($E792,$F792,4-$E792-$F792)*PERMUT(BB$4,$C792+$E792)*PERMUT(BB$4,$D792+$F792))</f>
        <v>14399.999999999996</v>
      </c>
      <c r="BC792" s="2" cm="1">
        <f t="array" ref="BC792">_xlfn.IFS(BC$4-$C792-$E792&lt;0,0,BC$4-$D792-$F792&lt;0,0,TRUE,COMBIN(2,$C792-1)*COMBIN(2,$D792-1)*MULTINOMIAL($E792,$F792,4-$E792-$F792)*PERMUT(BC$4,$C792+$E792)*PERMUT(BC$4,$D792+$F792))</f>
        <v>43199.999999999985</v>
      </c>
      <c r="BD792" s="2" cm="1">
        <f t="array" ref="BD792">_xlfn.IFS(BD$4-$C792-$E792&lt;0,0,BD$4-$D792-$F792&lt;0,0,TRUE,COMBIN(2,$C792-1)*COMBIN(2,$D792-1)*MULTINOMIAL($E792,$F792,4-$E792-$F792)*PERMUT(BD$4,$C792+$E792)*PERMUT(BD$4,$D792+$F792))</f>
        <v>105839.99999999996</v>
      </c>
      <c r="BE792" s="2" cm="1">
        <f t="array" ref="BE792">_xlfn.IFS(BE$4-$C792-$E792&lt;0,0,BE$4-$D792-$F792&lt;0,0,TRUE,COMBIN(2,$C792-1)*COMBIN(2,$D792-1)*MULTINOMIAL($E792,$F792,4-$E792-$F792)*PERMUT(BE$4,$C792+$E792)*PERMUT(BE$4,$D792+$F792))</f>
        <v>225791.99999999991</v>
      </c>
      <c r="BF792" s="2" cm="1">
        <f t="array" ref="BF792">_xlfn.IFS(BF$4-$C792-$E792&lt;0,0,BF$4-$D792-$F792&lt;0,0,TRUE,COMBIN(2,$C792-1)*COMBIN(2,$D792-1)*MULTINOMIAL($E792,$F792,4-$E792-$F792)*PERMUT(BF$4,$C792+$E792)*PERMUT(BF$4,$D792+$F792))</f>
        <v>435455.99999999988</v>
      </c>
      <c r="BG792" s="2" cm="1">
        <f t="array" ref="BG792">_xlfn.IFS(BG$4-$C792-$E792&lt;0,0,BG$4-$D792-$F792&lt;0,0,TRUE,COMBIN(2,$C792-1)*COMBIN(2,$D792-1)*MULTINOMIAL($E792,$F792,4-$E792-$F792)*PERMUT(BG$4,$C792+$E792)*PERMUT(BG$4,$D792+$F792))</f>
        <v>777599.99999999988</v>
      </c>
      <c r="BH792" s="2" cm="1">
        <f t="array" ref="BH792">_xlfn.IFS(BH$4-$C792-$E792&lt;0,0,BH$4-$D792-$F792&lt;0,0,TRUE,COMBIN(2,$C792-1)*COMBIN(2,$D792-1)*MULTINOMIAL($E792,$F792,4-$E792-$F792)*PERMUT(BH$4,$C792+$E792)*PERMUT(BH$4,$D792+$F792))</f>
        <v>1306799.9999999995</v>
      </c>
      <c r="BI792" s="2" cm="1">
        <f t="array" ref="BI792">_xlfn.IFS(BI$4-$C792-$E792&lt;0,0,BI$4-$D792-$F792&lt;0,0,TRUE,COMBIN(2,$C792-1)*COMBIN(2,$D792-1)*MULTINOMIAL($E792,$F792,4-$E792-$F792)*PERMUT(BI$4,$C792+$E792)*PERMUT(BI$4,$D792+$F792))</f>
        <v>2090879.9999999993</v>
      </c>
      <c r="BJ792" s="2" cm="1">
        <f t="array" ref="BJ792">_xlfn.IFS(BJ$4-$C792-$E792&lt;0,0,BJ$4-$D792-$F792&lt;0,0,TRUE,COMBIN(2,$C792-1)*COMBIN(2,$D792-1)*MULTINOMIAL($E792,$F792,4-$E792-$F792)*PERMUT(BJ$4,$C792+$E792)*PERMUT(BJ$4,$D792+$F792))</f>
        <v>3212351.9999999991</v>
      </c>
      <c r="BK792" s="2" cm="1">
        <f t="array" ref="BK792">_xlfn.IFS(BK$4-$C792-$E792&lt;0,0,BK$4-$D792-$F792&lt;0,0,TRUE,COMBIN(2,$C792-1)*COMBIN(2,$D792-1)*MULTINOMIAL($E792,$F792,4-$E792-$F792)*PERMUT(BK$4,$C792+$E792)*PERMUT(BK$4,$D792+$F792))</f>
        <v>4769855.9999999991</v>
      </c>
      <c r="BL792" s="2" cm="1">
        <f t="array" ref="BL792">_xlfn.IFS(BL$4-$C792-$E792&lt;0,0,BL$4-$D792-$F792&lt;0,0,TRUE,COMBIN(2,$C792-1)*COMBIN(2,$D792-1)*MULTINOMIAL($E792,$F792,4-$E792-$F792)*PERMUT(BL$4,$C792+$E792)*PERMUT(BL$4,$D792+$F792))</f>
        <v>6879599.9999999981</v>
      </c>
      <c r="BM792" s="2" cm="1">
        <f t="array" ref="BM792">_xlfn.IFS(BM$4-$C792-$E792&lt;0,0,BM$4-$D792-$F792&lt;0,0,TRUE,COMBIN(2,$C792-1)*COMBIN(2,$D792-1)*MULTINOMIAL($E792,$F792,4-$E792-$F792)*PERMUT(BM$4,$C792+$E792)*PERMUT(BM$4,$D792+$F792))</f>
        <v>9676799.9999999963</v>
      </c>
      <c r="BN792" s="2" cm="1">
        <f t="array" ref="BN792">_xlfn.IFS(BN$4-$C792-$E792&lt;0,0,BN$4-$D792-$F792&lt;0,0,TRUE,COMBIN(2,$C792-1)*COMBIN(2,$D792-1)*MULTINOMIAL($E792,$F792,4-$E792-$F792)*PERMUT(BN$4,$C792+$E792)*PERMUT(BN$4,$D792+$F792))</f>
        <v>13317119.999999996</v>
      </c>
      <c r="BO792" s="2" cm="1">
        <f t="array" ref="BO792">_xlfn.IFS(BO$4-$C792-$E792&lt;0,0,BO$4-$D792-$F792&lt;0,0,TRUE,COMBIN(2,$C792-1)*COMBIN(2,$D792-1)*MULTINOMIAL($E792,$F792,4-$E792-$F792)*PERMUT(BO$4,$C792+$E792)*PERMUT(BO$4,$D792+$F792))</f>
        <v>17978111.999999996</v>
      </c>
      <c r="BP792" s="2" cm="1">
        <f t="array" ref="BP792">_xlfn.IFS(BP$4-$C792-$E792&lt;0,0,BP$4-$D792-$F792&lt;0,0,TRUE,COMBIN(2,$C792-1)*COMBIN(2,$D792-1)*MULTINOMIAL($E792,$F792,4-$E792-$F792)*PERMUT(BP$4,$C792+$E792)*PERMUT(BP$4,$D792+$F792))</f>
        <v>23860655.999999996</v>
      </c>
      <c r="BQ792" s="2" cm="1">
        <f t="array" ref="BQ792">_xlfn.IFS(BQ$4-$C792-$E792&lt;0,0,BQ$4-$D792-$F792&lt;0,0,TRUE,COMBIN(2,$C792-1)*COMBIN(2,$D792-1)*MULTINOMIAL($E792,$F792,4-$E792-$F792)*PERMUT(BQ$4,$C792+$E792)*PERMUT(BQ$4,$D792+$F792))</f>
        <v>31190399.999999989</v>
      </c>
    </row>
    <row r="793" spans="1:69" x14ac:dyDescent="0.25">
      <c r="A793" s="27"/>
      <c r="C793" s="2">
        <v>2</v>
      </c>
      <c r="D793" s="2">
        <v>2</v>
      </c>
      <c r="E793" s="2">
        <v>2</v>
      </c>
      <c r="F793" s="1">
        <v>0</v>
      </c>
      <c r="H793" s="2" cm="1">
        <f t="array" ref="H793">_xlfn.IFS(H$4-$C793-$E793&lt;0,0,H$4-$D793-$F793&lt;0,0,TRUE,COMBIN(2,$C793)*COMBIN(2,$D793)*MULTINOMIAL($E793,$F793,4-$E793-$F793)*PERMUT(H$4,$C793+$E793)*PERMUT(H$4,$D793+$F793))</f>
        <v>0</v>
      </c>
      <c r="I793" s="2" cm="1">
        <f t="array" ref="I793">_xlfn.IFS(I$4-$C793-$E793&lt;0,0,I$4-$D793-$F793&lt;0,0,TRUE,COMBIN(2,$C793)*COMBIN(2,$D793)*MULTINOMIAL($E793,$F793,4-$E793-$F793)*PERMUT(I$4,$C793+$E793)*PERMUT(I$4,$D793+$F793))</f>
        <v>0</v>
      </c>
      <c r="J793" s="2" cm="1">
        <f t="array" ref="J793">_xlfn.IFS(J$4-$C793-$E793&lt;0,0,J$4-$D793-$F793&lt;0,0,TRUE,COMBIN(2,$C793)*COMBIN(2,$D793)*MULTINOMIAL($E793,$F793,4-$E793-$F793)*PERMUT(J$4,$C793+$E793)*PERMUT(J$4,$D793+$F793))</f>
        <v>0</v>
      </c>
      <c r="K793" s="2" cm="1">
        <f t="array" ref="K793">_xlfn.IFS(K$4-$C793-$E793&lt;0,0,K$4-$D793-$F793&lt;0,0,TRUE,COMBIN(2,$C793)*COMBIN(2,$D793)*MULTINOMIAL($E793,$F793,4-$E793-$F793)*PERMUT(K$4,$C793+$E793)*PERMUT(K$4,$D793+$F793))</f>
        <v>1727.9999999999993</v>
      </c>
      <c r="L793" s="2" cm="1">
        <f t="array" ref="L793">_xlfn.IFS(L$4-$C793-$E793&lt;0,0,L$4-$D793-$F793&lt;0,0,TRUE,COMBIN(2,$C793)*COMBIN(2,$D793)*MULTINOMIAL($E793,$F793,4-$E793-$F793)*PERMUT(L$4,$C793+$E793)*PERMUT(L$4,$D793+$F793))</f>
        <v>14399.999999999996</v>
      </c>
      <c r="M793" s="2" cm="1">
        <f t="array" ref="M793">_xlfn.IFS(M$4-$C793-$E793&lt;0,0,M$4-$D793-$F793&lt;0,0,TRUE,COMBIN(2,$C793)*COMBIN(2,$D793)*MULTINOMIAL($E793,$F793,4-$E793-$F793)*PERMUT(M$4,$C793+$E793)*PERMUT(M$4,$D793+$F793))</f>
        <v>64799.999999999985</v>
      </c>
      <c r="N793" s="2" cm="1">
        <f t="array" ref="N793">_xlfn.IFS(N$4-$C793-$E793&lt;0,0,N$4-$D793-$F793&lt;0,0,TRUE,COMBIN(2,$C793)*COMBIN(2,$D793)*MULTINOMIAL($E793,$F793,4-$E793-$F793)*PERMUT(N$4,$C793+$E793)*PERMUT(N$4,$D793+$F793))</f>
        <v>211679.99999999991</v>
      </c>
      <c r="O793" s="2" cm="1">
        <f t="array" ref="O793">_xlfn.IFS(O$4-$C793-$E793&lt;0,0,O$4-$D793-$F793&lt;0,0,TRUE,COMBIN(2,$C793)*COMBIN(2,$D793)*MULTINOMIAL($E793,$F793,4-$E793-$F793)*PERMUT(O$4,$C793+$E793)*PERMUT(O$4,$D793+$F793))</f>
        <v>564479.99999999977</v>
      </c>
      <c r="P793" s="2" cm="1">
        <f t="array" ref="P793">_xlfn.IFS(P$4-$C793-$E793&lt;0,0,P$4-$D793-$F793&lt;0,0,TRUE,COMBIN(2,$C793)*COMBIN(2,$D793)*MULTINOMIAL($E793,$F793,4-$E793-$F793)*PERMUT(P$4,$C793+$E793)*PERMUT(P$4,$D793+$F793))</f>
        <v>1306367.9999999998</v>
      </c>
      <c r="Q793" s="2" cm="1">
        <f t="array" ref="Q793">_xlfn.IFS(Q$4-$C793-$E793&lt;0,0,Q$4-$D793-$F793&lt;0,0,TRUE,COMBIN(2,$C793)*COMBIN(2,$D793)*MULTINOMIAL($E793,$F793,4-$E793-$F793)*PERMUT(Q$4,$C793+$E793)*PERMUT(Q$4,$D793+$F793))</f>
        <v>2721599.9999999995</v>
      </c>
      <c r="R793" s="2" cm="1">
        <f t="array" ref="R793">_xlfn.IFS(R$4-$C793-$E793&lt;0,0,R$4-$D793-$F793&lt;0,0,TRUE,COMBIN(2,$C793)*COMBIN(2,$D793)*MULTINOMIAL($E793,$F793,4-$E793-$F793)*PERMUT(R$4,$C793+$E793)*PERMUT(R$4,$D793+$F793))</f>
        <v>5227199.9999999981</v>
      </c>
      <c r="S793" s="2" cm="1">
        <f t="array" ref="S793">_xlfn.IFS(S$4-$C793-$E793&lt;0,0,S$4-$D793-$F793&lt;0,0,TRUE,COMBIN(2,$C793)*COMBIN(2,$D793)*MULTINOMIAL($E793,$F793,4-$E793-$F793)*PERMUT(S$4,$C793+$E793)*PERMUT(S$4,$D793+$F793))</f>
        <v>9408959.9999999981</v>
      </c>
      <c r="T793" s="2" cm="1">
        <f t="array" ref="T793">_xlfn.IFS(T$4-$C793-$E793&lt;0,0,T$4-$D793-$F793&lt;0,0,TRUE,COMBIN(2,$C793)*COMBIN(2,$D793)*MULTINOMIAL($E793,$F793,4-$E793-$F793)*PERMUT(T$4,$C793+$E793)*PERMUT(T$4,$D793+$F793))</f>
        <v>16061759.999999996</v>
      </c>
      <c r="U793" s="2" cm="1">
        <f t="array" ref="U793">_xlfn.IFS(U$4-$C793-$E793&lt;0,0,U$4-$D793-$F793&lt;0,0,TRUE,COMBIN(2,$C793)*COMBIN(2,$D793)*MULTINOMIAL($E793,$F793,4-$E793-$F793)*PERMUT(U$4,$C793+$E793)*PERMUT(U$4,$D793+$F793))</f>
        <v>26234207.999999996</v>
      </c>
      <c r="V793" s="2" cm="1">
        <f t="array" ref="V793">_xlfn.IFS(V$4-$C793-$E793&lt;0,0,V$4-$D793-$F793&lt;0,0,TRUE,COMBIN(2,$C793)*COMBIN(2,$D793)*MULTINOMIAL($E793,$F793,4-$E793-$F793)*PERMUT(V$4,$C793+$E793)*PERMUT(V$4,$D793+$F793))</f>
        <v>41277599.999999985</v>
      </c>
      <c r="W793" s="2" cm="1">
        <f t="array" ref="W793">_xlfn.IFS(W$4-$C793-$E793&lt;0,0,W$4-$D793-$F793&lt;0,0,TRUE,COMBIN(2,$C793)*COMBIN(2,$D793)*MULTINOMIAL($E793,$F793,4-$E793-$F793)*PERMUT(W$4,$C793+$E793)*PERMUT(W$4,$D793+$F793))</f>
        <v>62899199.999999978</v>
      </c>
      <c r="X793" s="2" cm="1">
        <f t="array" ref="X793">_xlfn.IFS(X$4-$C793-$E793&lt;0,0,X$4-$D793-$F793&lt;0,0,TRUE,COMBIN(2,$C793)*COMBIN(2,$D793)*MULTINOMIAL($E793,$F793,4-$E793-$F793)*PERMUT(X$4,$C793+$E793)*PERMUT(X$4,$D793+$F793))</f>
        <v>93219839.99999997</v>
      </c>
      <c r="Y793" s="2" cm="1">
        <f t="array" ref="Y793">_xlfn.IFS(Y$4-$C793-$E793&lt;0,0,Y$4-$D793-$F793&lt;0,0,TRUE,COMBIN(2,$C793)*COMBIN(2,$D793)*MULTINOMIAL($E793,$F793,4-$E793-$F793)*PERMUT(Y$4,$C793+$E793)*PERMUT(Y$4,$D793+$F793))</f>
        <v>134835839.99999997</v>
      </c>
      <c r="Z793" s="2" cm="1">
        <f t="array" ref="Z793">_xlfn.IFS(Z$4-$C793-$E793&lt;0,0,Z$4-$D793-$F793&lt;0,0,TRUE,COMBIN(2,$C793)*COMBIN(2,$D793)*MULTINOMIAL($E793,$F793,4-$E793-$F793)*PERMUT(Z$4,$C793+$E793)*PERMUT(Z$4,$D793+$F793))</f>
        <v>190885247.99999997</v>
      </c>
      <c r="AA793" s="2" cm="1">
        <f t="array" ref="AA793">_xlfn.IFS(AA$4-$C793-$E793&lt;0,0,AA$4-$D793-$F793&lt;0,0,TRUE,COMBIN(2,$C793)*COMBIN(2,$D793)*MULTINOMIAL($E793,$F793,4-$E793-$F793)*PERMUT(AA$4,$C793+$E793)*PERMUT(AA$4,$D793+$F793))</f>
        <v>265118399.99999991</v>
      </c>
      <c r="AC793" s="2" cm="1">
        <f t="array" ref="AC793">_xlfn.IFS(AC$4-$C793-$E793&lt;0,0,AC$4-$D793-$F793&lt;0,0,TRUE,COMBIN(2,$C793-1)*COMBIN(2,$D793)*MULTINOMIAL($E793,$F793,4-$E793-$F793)*PERMUT(AC$4,$C793+$E793)*PERMUT(AC$4,$D793+$F793))</f>
        <v>0</v>
      </c>
      <c r="AD793" s="2" cm="1">
        <f t="array" ref="AD793">_xlfn.IFS(AD$4-$C793-$E793&lt;0,0,AD$4-$D793-$F793&lt;0,0,TRUE,COMBIN(2,$C793-1)*COMBIN(2,$D793)*MULTINOMIAL($E793,$F793,4-$E793-$F793)*PERMUT(AD$4,$C793+$E793)*PERMUT(AD$4,$D793+$F793))</f>
        <v>0</v>
      </c>
      <c r="AE793" s="2" cm="1">
        <f t="array" ref="AE793">_xlfn.IFS(AE$4-$C793-$E793&lt;0,0,AE$4-$D793-$F793&lt;0,0,TRUE,COMBIN(2,$C793-1)*COMBIN(2,$D793)*MULTINOMIAL($E793,$F793,4-$E793-$F793)*PERMUT(AE$4,$C793+$E793)*PERMUT(AE$4,$D793+$F793))</f>
        <v>0</v>
      </c>
      <c r="AF793" s="2" cm="1">
        <f t="array" ref="AF793">_xlfn.IFS(AF$4-$C793-$E793&lt;0,0,AF$4-$D793-$F793&lt;0,0,TRUE,COMBIN(2,$C793-1)*COMBIN(2,$D793)*MULTINOMIAL($E793,$F793,4-$E793-$F793)*PERMUT(AF$4,$C793+$E793)*PERMUT(AF$4,$D793+$F793))</f>
        <v>3455.9999999999986</v>
      </c>
      <c r="AG793" s="2" cm="1">
        <f t="array" ref="AG793">_xlfn.IFS(AG$4-$C793-$E793&lt;0,0,AG$4-$D793-$F793&lt;0,0,TRUE,COMBIN(2,$C793-1)*COMBIN(2,$D793)*MULTINOMIAL($E793,$F793,4-$E793-$F793)*PERMUT(AG$4,$C793+$E793)*PERMUT(AG$4,$D793+$F793))</f>
        <v>28799.999999999993</v>
      </c>
      <c r="AH793" s="2" cm="1">
        <f t="array" ref="AH793">_xlfn.IFS(AH$4-$C793-$E793&lt;0,0,AH$4-$D793-$F793&lt;0,0,TRUE,COMBIN(2,$C793-1)*COMBIN(2,$D793)*MULTINOMIAL($E793,$F793,4-$E793-$F793)*PERMUT(AH$4,$C793+$E793)*PERMUT(AH$4,$D793+$F793))</f>
        <v>129599.99999999997</v>
      </c>
      <c r="AI793" s="2" cm="1">
        <f t="array" ref="AI793">_xlfn.IFS(AI$4-$C793-$E793&lt;0,0,AI$4-$D793-$F793&lt;0,0,TRUE,COMBIN(2,$C793-1)*COMBIN(2,$D793)*MULTINOMIAL($E793,$F793,4-$E793-$F793)*PERMUT(AI$4,$C793+$E793)*PERMUT(AI$4,$D793+$F793))</f>
        <v>423359.99999999983</v>
      </c>
      <c r="AJ793" s="2" cm="1">
        <f t="array" ref="AJ793">_xlfn.IFS(AJ$4-$C793-$E793&lt;0,0,AJ$4-$D793-$F793&lt;0,0,TRUE,COMBIN(2,$C793-1)*COMBIN(2,$D793)*MULTINOMIAL($E793,$F793,4-$E793-$F793)*PERMUT(AJ$4,$C793+$E793)*PERMUT(AJ$4,$D793+$F793))</f>
        <v>1128959.9999999995</v>
      </c>
      <c r="AK793" s="2" cm="1">
        <f t="array" ref="AK793">_xlfn.IFS(AK$4-$C793-$E793&lt;0,0,AK$4-$D793-$F793&lt;0,0,TRUE,COMBIN(2,$C793-1)*COMBIN(2,$D793)*MULTINOMIAL($E793,$F793,4-$E793-$F793)*PERMUT(AK$4,$C793+$E793)*PERMUT(AK$4,$D793+$F793))</f>
        <v>2612735.9999999995</v>
      </c>
      <c r="AL793" s="2" cm="1">
        <f t="array" ref="AL793">_xlfn.IFS(AL$4-$C793-$E793&lt;0,0,AL$4-$D793-$F793&lt;0,0,TRUE,COMBIN(2,$C793-1)*COMBIN(2,$D793)*MULTINOMIAL($E793,$F793,4-$E793-$F793)*PERMUT(AL$4,$C793+$E793)*PERMUT(AL$4,$D793+$F793))</f>
        <v>5443199.9999999991</v>
      </c>
      <c r="AM793" s="2" cm="1">
        <f t="array" ref="AM793">_xlfn.IFS(AM$4-$C793-$E793&lt;0,0,AM$4-$D793-$F793&lt;0,0,TRUE,COMBIN(2,$C793-1)*COMBIN(2,$D793)*MULTINOMIAL($E793,$F793,4-$E793-$F793)*PERMUT(AM$4,$C793+$E793)*PERMUT(AM$4,$D793+$F793))</f>
        <v>10454399.999999996</v>
      </c>
      <c r="AN793" s="2" cm="1">
        <f t="array" ref="AN793">_xlfn.IFS(AN$4-$C793-$E793&lt;0,0,AN$4-$D793-$F793&lt;0,0,TRUE,COMBIN(2,$C793-1)*COMBIN(2,$D793)*MULTINOMIAL($E793,$F793,4-$E793-$F793)*PERMUT(AN$4,$C793+$E793)*PERMUT(AN$4,$D793+$F793))</f>
        <v>18817919.999999996</v>
      </c>
      <c r="AO793" s="2" cm="1">
        <f t="array" ref="AO793">_xlfn.IFS(AO$4-$C793-$E793&lt;0,0,AO$4-$D793-$F793&lt;0,0,TRUE,COMBIN(2,$C793-1)*COMBIN(2,$D793)*MULTINOMIAL($E793,$F793,4-$E793-$F793)*PERMUT(AO$4,$C793+$E793)*PERMUT(AO$4,$D793+$F793))</f>
        <v>32123519.999999993</v>
      </c>
      <c r="AP793" s="2" cm="1">
        <f t="array" ref="AP793">_xlfn.IFS(AP$4-$C793-$E793&lt;0,0,AP$4-$D793-$F793&lt;0,0,TRUE,COMBIN(2,$C793-1)*COMBIN(2,$D793)*MULTINOMIAL($E793,$F793,4-$E793-$F793)*PERMUT(AP$4,$C793+$E793)*PERMUT(AP$4,$D793+$F793))</f>
        <v>52468415.999999993</v>
      </c>
      <c r="AQ793" s="2" cm="1">
        <f t="array" ref="AQ793">_xlfn.IFS(AQ$4-$C793-$E793&lt;0,0,AQ$4-$D793-$F793&lt;0,0,TRUE,COMBIN(2,$C793-1)*COMBIN(2,$D793)*MULTINOMIAL($E793,$F793,4-$E793-$F793)*PERMUT(AQ$4,$C793+$E793)*PERMUT(AQ$4,$D793+$F793))</f>
        <v>82555199.99999997</v>
      </c>
      <c r="AR793" s="2" cm="1">
        <f t="array" ref="AR793">_xlfn.IFS(AR$4-$C793-$E793&lt;0,0,AR$4-$D793-$F793&lt;0,0,TRUE,COMBIN(2,$C793-1)*COMBIN(2,$D793)*MULTINOMIAL($E793,$F793,4-$E793-$F793)*PERMUT(AR$4,$C793+$E793)*PERMUT(AR$4,$D793+$F793))</f>
        <v>125798399.99999996</v>
      </c>
      <c r="AS793" s="2" cm="1">
        <f t="array" ref="AS793">_xlfn.IFS(AS$4-$C793-$E793&lt;0,0,AS$4-$D793-$F793&lt;0,0,TRUE,COMBIN(2,$C793-1)*COMBIN(2,$D793)*MULTINOMIAL($E793,$F793,4-$E793-$F793)*PERMUT(AS$4,$C793+$E793)*PERMUT(AS$4,$D793+$F793))</f>
        <v>186439679.99999994</v>
      </c>
      <c r="AT793" s="2" cm="1">
        <f t="array" ref="AT793">_xlfn.IFS(AT$4-$C793-$E793&lt;0,0,AT$4-$D793-$F793&lt;0,0,TRUE,COMBIN(2,$C793-1)*COMBIN(2,$D793)*MULTINOMIAL($E793,$F793,4-$E793-$F793)*PERMUT(AT$4,$C793+$E793)*PERMUT(AT$4,$D793+$F793))</f>
        <v>269671679.99999994</v>
      </c>
      <c r="AU793" s="2" cm="1">
        <f t="array" ref="AU793">_xlfn.IFS(AU$4-$C793-$E793&lt;0,0,AU$4-$D793-$F793&lt;0,0,TRUE,COMBIN(2,$C793-1)*COMBIN(2,$D793)*MULTINOMIAL($E793,$F793,4-$E793-$F793)*PERMUT(AU$4,$C793+$E793)*PERMUT(AU$4,$D793+$F793))</f>
        <v>381770495.99999994</v>
      </c>
      <c r="AV793" s="2" cm="1">
        <f t="array" ref="AV793">_xlfn.IFS(AV$4-$C793-$E793&lt;0,0,AV$4-$D793-$F793&lt;0,0,TRUE,COMBIN(2,$C793-1)*COMBIN(2,$D793)*MULTINOMIAL($E793,$F793,4-$E793-$F793)*PERMUT(AV$4,$C793+$E793)*PERMUT(AV$4,$D793+$F793))</f>
        <v>530236799.99999982</v>
      </c>
      <c r="AX793" s="2" cm="1">
        <f t="array" ref="AX793">_xlfn.IFS(AX$4-$C793-$E793&lt;0,0,AX$4-$D793-$F793&lt;0,0,TRUE,COMBIN(2,$C793-1)*COMBIN(2,$D793-1)*MULTINOMIAL($E793,$F793,4-$E793-$F793)*PERMUT(AX$4,$C793+$E793)*PERMUT(AX$4,$D793+$F793))</f>
        <v>0</v>
      </c>
      <c r="AY793" s="2" cm="1">
        <f t="array" ref="AY793">_xlfn.IFS(AY$4-$C793-$E793&lt;0,0,AY$4-$D793-$F793&lt;0,0,TRUE,COMBIN(2,$C793-1)*COMBIN(2,$D793-1)*MULTINOMIAL($E793,$F793,4-$E793-$F793)*PERMUT(AY$4,$C793+$E793)*PERMUT(AY$4,$D793+$F793))</f>
        <v>0</v>
      </c>
      <c r="AZ793" s="2" cm="1">
        <f t="array" ref="AZ793">_xlfn.IFS(AZ$4-$C793-$E793&lt;0,0,AZ$4-$D793-$F793&lt;0,0,TRUE,COMBIN(2,$C793-1)*COMBIN(2,$D793-1)*MULTINOMIAL($E793,$F793,4-$E793-$F793)*PERMUT(AZ$4,$C793+$E793)*PERMUT(AZ$4,$D793+$F793))</f>
        <v>0</v>
      </c>
      <c r="BA793" s="2" cm="1">
        <f t="array" ref="BA793">_xlfn.IFS(BA$4-$C793-$E793&lt;0,0,BA$4-$D793-$F793&lt;0,0,TRUE,COMBIN(2,$C793-1)*COMBIN(2,$D793-1)*MULTINOMIAL($E793,$F793,4-$E793-$F793)*PERMUT(BA$4,$C793+$E793)*PERMUT(BA$4,$D793+$F793))</f>
        <v>6911.9999999999973</v>
      </c>
      <c r="BB793" s="2" cm="1">
        <f t="array" ref="BB793">_xlfn.IFS(BB$4-$C793-$E793&lt;0,0,BB$4-$D793-$F793&lt;0,0,TRUE,COMBIN(2,$C793-1)*COMBIN(2,$D793-1)*MULTINOMIAL($E793,$F793,4-$E793-$F793)*PERMUT(BB$4,$C793+$E793)*PERMUT(BB$4,$D793+$F793))</f>
        <v>57599.999999999985</v>
      </c>
      <c r="BC793" s="2" cm="1">
        <f t="array" ref="BC793">_xlfn.IFS(BC$4-$C793-$E793&lt;0,0,BC$4-$D793-$F793&lt;0,0,TRUE,COMBIN(2,$C793-1)*COMBIN(2,$D793-1)*MULTINOMIAL($E793,$F793,4-$E793-$F793)*PERMUT(BC$4,$C793+$E793)*PERMUT(BC$4,$D793+$F793))</f>
        <v>259199.99999999994</v>
      </c>
      <c r="BD793" s="2" cm="1">
        <f t="array" ref="BD793">_xlfn.IFS(BD$4-$C793-$E793&lt;0,0,BD$4-$D793-$F793&lt;0,0,TRUE,COMBIN(2,$C793-1)*COMBIN(2,$D793-1)*MULTINOMIAL($E793,$F793,4-$E793-$F793)*PERMUT(BD$4,$C793+$E793)*PERMUT(BD$4,$D793+$F793))</f>
        <v>846719.99999999965</v>
      </c>
      <c r="BE793" s="2" cm="1">
        <f t="array" ref="BE793">_xlfn.IFS(BE$4-$C793-$E793&lt;0,0,BE$4-$D793-$F793&lt;0,0,TRUE,COMBIN(2,$C793-1)*COMBIN(2,$D793-1)*MULTINOMIAL($E793,$F793,4-$E793-$F793)*PERMUT(BE$4,$C793+$E793)*PERMUT(BE$4,$D793+$F793))</f>
        <v>2257919.9999999991</v>
      </c>
      <c r="BF793" s="2" cm="1">
        <f t="array" ref="BF793">_xlfn.IFS(BF$4-$C793-$E793&lt;0,0,BF$4-$D793-$F793&lt;0,0,TRUE,COMBIN(2,$C793-1)*COMBIN(2,$D793-1)*MULTINOMIAL($E793,$F793,4-$E793-$F793)*PERMUT(BF$4,$C793+$E793)*PERMUT(BF$4,$D793+$F793))</f>
        <v>5225471.9999999991</v>
      </c>
      <c r="BG793" s="2" cm="1">
        <f t="array" ref="BG793">_xlfn.IFS(BG$4-$C793-$E793&lt;0,0,BG$4-$D793-$F793&lt;0,0,TRUE,COMBIN(2,$C793-1)*COMBIN(2,$D793-1)*MULTINOMIAL($E793,$F793,4-$E793-$F793)*PERMUT(BG$4,$C793+$E793)*PERMUT(BG$4,$D793+$F793))</f>
        <v>10886399.999999998</v>
      </c>
      <c r="BH793" s="2" cm="1">
        <f t="array" ref="BH793">_xlfn.IFS(BH$4-$C793-$E793&lt;0,0,BH$4-$D793-$F793&lt;0,0,TRUE,COMBIN(2,$C793-1)*COMBIN(2,$D793-1)*MULTINOMIAL($E793,$F793,4-$E793-$F793)*PERMUT(BH$4,$C793+$E793)*PERMUT(BH$4,$D793+$F793))</f>
        <v>20908799.999999993</v>
      </c>
      <c r="BI793" s="2" cm="1">
        <f t="array" ref="BI793">_xlfn.IFS(BI$4-$C793-$E793&lt;0,0,BI$4-$D793-$F793&lt;0,0,TRUE,COMBIN(2,$C793-1)*COMBIN(2,$D793-1)*MULTINOMIAL($E793,$F793,4-$E793-$F793)*PERMUT(BI$4,$C793+$E793)*PERMUT(BI$4,$D793+$F793))</f>
        <v>37635839.999999993</v>
      </c>
      <c r="BJ793" s="2" cm="1">
        <f t="array" ref="BJ793">_xlfn.IFS(BJ$4-$C793-$E793&lt;0,0,BJ$4-$D793-$F793&lt;0,0,TRUE,COMBIN(2,$C793-1)*COMBIN(2,$D793-1)*MULTINOMIAL($E793,$F793,4-$E793-$F793)*PERMUT(BJ$4,$C793+$E793)*PERMUT(BJ$4,$D793+$F793))</f>
        <v>64247039.999999985</v>
      </c>
      <c r="BK793" s="2" cm="1">
        <f t="array" ref="BK793">_xlfn.IFS(BK$4-$C793-$E793&lt;0,0,BK$4-$D793-$F793&lt;0,0,TRUE,COMBIN(2,$C793-1)*COMBIN(2,$D793-1)*MULTINOMIAL($E793,$F793,4-$E793-$F793)*PERMUT(BK$4,$C793+$E793)*PERMUT(BK$4,$D793+$F793))</f>
        <v>104936831.99999999</v>
      </c>
      <c r="BL793" s="2" cm="1">
        <f t="array" ref="BL793">_xlfn.IFS(BL$4-$C793-$E793&lt;0,0,BL$4-$D793-$F793&lt;0,0,TRUE,COMBIN(2,$C793-1)*COMBIN(2,$D793-1)*MULTINOMIAL($E793,$F793,4-$E793-$F793)*PERMUT(BL$4,$C793+$E793)*PERMUT(BL$4,$D793+$F793))</f>
        <v>165110399.99999994</v>
      </c>
      <c r="BM793" s="2" cm="1">
        <f t="array" ref="BM793">_xlfn.IFS(BM$4-$C793-$E793&lt;0,0,BM$4-$D793-$F793&lt;0,0,TRUE,COMBIN(2,$C793-1)*COMBIN(2,$D793-1)*MULTINOMIAL($E793,$F793,4-$E793-$F793)*PERMUT(BM$4,$C793+$E793)*PERMUT(BM$4,$D793+$F793))</f>
        <v>251596799.99999991</v>
      </c>
      <c r="BN793" s="2" cm="1">
        <f t="array" ref="BN793">_xlfn.IFS(BN$4-$C793-$E793&lt;0,0,BN$4-$D793-$F793&lt;0,0,TRUE,COMBIN(2,$C793-1)*COMBIN(2,$D793-1)*MULTINOMIAL($E793,$F793,4-$E793-$F793)*PERMUT(BN$4,$C793+$E793)*PERMUT(BN$4,$D793+$F793))</f>
        <v>372879359.99999988</v>
      </c>
      <c r="BO793" s="2" cm="1">
        <f t="array" ref="BO793">_xlfn.IFS(BO$4-$C793-$E793&lt;0,0,BO$4-$D793-$F793&lt;0,0,TRUE,COMBIN(2,$C793-1)*COMBIN(2,$D793-1)*MULTINOMIAL($E793,$F793,4-$E793-$F793)*PERMUT(BO$4,$C793+$E793)*PERMUT(BO$4,$D793+$F793))</f>
        <v>539343359.99999988</v>
      </c>
      <c r="BP793" s="2" cm="1">
        <f t="array" ref="BP793">_xlfn.IFS(BP$4-$C793-$E793&lt;0,0,BP$4-$D793-$F793&lt;0,0,TRUE,COMBIN(2,$C793-1)*COMBIN(2,$D793-1)*MULTINOMIAL($E793,$F793,4-$E793-$F793)*PERMUT(BP$4,$C793+$E793)*PERMUT(BP$4,$D793+$F793))</f>
        <v>763540991.99999988</v>
      </c>
      <c r="BQ793" s="2" cm="1">
        <f t="array" ref="BQ793">_xlfn.IFS(BQ$4-$C793-$E793&lt;0,0,BQ$4-$D793-$F793&lt;0,0,TRUE,COMBIN(2,$C793-1)*COMBIN(2,$D793-1)*MULTINOMIAL($E793,$F793,4-$E793-$F793)*PERMUT(BQ$4,$C793+$E793)*PERMUT(BQ$4,$D793+$F793))</f>
        <v>1060473599.9999996</v>
      </c>
    </row>
    <row r="794" spans="1:69" x14ac:dyDescent="0.25">
      <c r="A794" s="27"/>
      <c r="C794" s="2">
        <v>3</v>
      </c>
      <c r="D794" s="2">
        <v>2</v>
      </c>
      <c r="E794" s="2">
        <v>2</v>
      </c>
      <c r="F794" s="1">
        <v>0</v>
      </c>
      <c r="H794" s="2" cm="1">
        <f t="array" ref="H794">_xlfn.IFS(H$4-$C794-$E794&lt;0,0,H$4-$D794-$F794&lt;0,0,TRUE,COMBIN(2,$C794)*COMBIN(2,$D794)*MULTINOMIAL($E794,$F794,4-$E794-$F794)*PERMUT(H$4,$C794+$E794)*PERMUT(H$4,$D794+$F794))</f>
        <v>0</v>
      </c>
      <c r="I794" s="2" cm="1">
        <f t="array" ref="I794">_xlfn.IFS(I$4-$C794-$E794&lt;0,0,I$4-$D794-$F794&lt;0,0,TRUE,COMBIN(2,$C794)*COMBIN(2,$D794)*MULTINOMIAL($E794,$F794,4-$E794-$F794)*PERMUT(I$4,$C794+$E794)*PERMUT(I$4,$D794+$F794))</f>
        <v>0</v>
      </c>
      <c r="J794" s="2" cm="1">
        <f t="array" ref="J794">_xlfn.IFS(J$4-$C794-$E794&lt;0,0,J$4-$D794-$F794&lt;0,0,TRUE,COMBIN(2,$C794)*COMBIN(2,$D794)*MULTINOMIAL($E794,$F794,4-$E794-$F794)*PERMUT(J$4,$C794+$E794)*PERMUT(J$4,$D794+$F794))</f>
        <v>0</v>
      </c>
      <c r="K794" s="2" cm="1">
        <f t="array" ref="K794">_xlfn.IFS(K$4-$C794-$E794&lt;0,0,K$4-$D794-$F794&lt;0,0,TRUE,COMBIN(2,$C794)*COMBIN(2,$D794)*MULTINOMIAL($E794,$F794,4-$E794-$F794)*PERMUT(K$4,$C794+$E794)*PERMUT(K$4,$D794+$F794))</f>
        <v>0</v>
      </c>
      <c r="L794" s="2" t="e" cm="1">
        <f t="array" ref="L794">_xlfn.IFS(L$4-$C794-$E794&lt;0,0,L$4-$D794-$F794&lt;0,0,TRUE,COMBIN(2,$C794)*COMBIN(2,$D794)*MULTINOMIAL($E794,$F794,4-$E794-$F794)*PERMUT(L$4,$C794+$E794)*PERMUT(L$4,$D794+$F794))</f>
        <v>#NUM!</v>
      </c>
      <c r="M794" s="2" t="e" cm="1">
        <f t="array" ref="M794">_xlfn.IFS(M$4-$C794-$E794&lt;0,0,M$4-$D794-$F794&lt;0,0,TRUE,COMBIN(2,$C794)*COMBIN(2,$D794)*MULTINOMIAL($E794,$F794,4-$E794-$F794)*PERMUT(M$4,$C794+$E794)*PERMUT(M$4,$D794+$F794))</f>
        <v>#NUM!</v>
      </c>
      <c r="N794" s="2" t="e" cm="1">
        <f t="array" ref="N794">_xlfn.IFS(N$4-$C794-$E794&lt;0,0,N$4-$D794-$F794&lt;0,0,TRUE,COMBIN(2,$C794)*COMBIN(2,$D794)*MULTINOMIAL($E794,$F794,4-$E794-$F794)*PERMUT(N$4,$C794+$E794)*PERMUT(N$4,$D794+$F794))</f>
        <v>#NUM!</v>
      </c>
      <c r="O794" s="2" t="e" cm="1">
        <f t="array" ref="O794">_xlfn.IFS(O$4-$C794-$E794&lt;0,0,O$4-$D794-$F794&lt;0,0,TRUE,COMBIN(2,$C794)*COMBIN(2,$D794)*MULTINOMIAL($E794,$F794,4-$E794-$F794)*PERMUT(O$4,$C794+$E794)*PERMUT(O$4,$D794+$F794))</f>
        <v>#NUM!</v>
      </c>
      <c r="P794" s="2" t="e" cm="1">
        <f t="array" ref="P794">_xlfn.IFS(P$4-$C794-$E794&lt;0,0,P$4-$D794-$F794&lt;0,0,TRUE,COMBIN(2,$C794)*COMBIN(2,$D794)*MULTINOMIAL($E794,$F794,4-$E794-$F794)*PERMUT(P$4,$C794+$E794)*PERMUT(P$4,$D794+$F794))</f>
        <v>#NUM!</v>
      </c>
      <c r="Q794" s="2" t="e" cm="1">
        <f t="array" ref="Q794">_xlfn.IFS(Q$4-$C794-$E794&lt;0,0,Q$4-$D794-$F794&lt;0,0,TRUE,COMBIN(2,$C794)*COMBIN(2,$D794)*MULTINOMIAL($E794,$F794,4-$E794-$F794)*PERMUT(Q$4,$C794+$E794)*PERMUT(Q$4,$D794+$F794))</f>
        <v>#NUM!</v>
      </c>
      <c r="R794" s="2" t="e" cm="1">
        <f t="array" ref="R794">_xlfn.IFS(R$4-$C794-$E794&lt;0,0,R$4-$D794-$F794&lt;0,0,TRUE,COMBIN(2,$C794)*COMBIN(2,$D794)*MULTINOMIAL($E794,$F794,4-$E794-$F794)*PERMUT(R$4,$C794+$E794)*PERMUT(R$4,$D794+$F794))</f>
        <v>#NUM!</v>
      </c>
      <c r="S794" s="2" t="e" cm="1">
        <f t="array" ref="S794">_xlfn.IFS(S$4-$C794-$E794&lt;0,0,S$4-$D794-$F794&lt;0,0,TRUE,COMBIN(2,$C794)*COMBIN(2,$D794)*MULTINOMIAL($E794,$F794,4-$E794-$F794)*PERMUT(S$4,$C794+$E794)*PERMUT(S$4,$D794+$F794))</f>
        <v>#NUM!</v>
      </c>
      <c r="T794" s="2" t="e" cm="1">
        <f t="array" ref="T794">_xlfn.IFS(T$4-$C794-$E794&lt;0,0,T$4-$D794-$F794&lt;0,0,TRUE,COMBIN(2,$C794)*COMBIN(2,$D794)*MULTINOMIAL($E794,$F794,4-$E794-$F794)*PERMUT(T$4,$C794+$E794)*PERMUT(T$4,$D794+$F794))</f>
        <v>#NUM!</v>
      </c>
      <c r="U794" s="2" t="e" cm="1">
        <f t="array" ref="U794">_xlfn.IFS(U$4-$C794-$E794&lt;0,0,U$4-$D794-$F794&lt;0,0,TRUE,COMBIN(2,$C794)*COMBIN(2,$D794)*MULTINOMIAL($E794,$F794,4-$E794-$F794)*PERMUT(U$4,$C794+$E794)*PERMUT(U$4,$D794+$F794))</f>
        <v>#NUM!</v>
      </c>
      <c r="V794" s="2" t="e" cm="1">
        <f t="array" ref="V794">_xlfn.IFS(V$4-$C794-$E794&lt;0,0,V$4-$D794-$F794&lt;0,0,TRUE,COMBIN(2,$C794)*COMBIN(2,$D794)*MULTINOMIAL($E794,$F794,4-$E794-$F794)*PERMUT(V$4,$C794+$E794)*PERMUT(V$4,$D794+$F794))</f>
        <v>#NUM!</v>
      </c>
      <c r="W794" s="2" t="e" cm="1">
        <f t="array" ref="W794">_xlfn.IFS(W$4-$C794-$E794&lt;0,0,W$4-$D794-$F794&lt;0,0,TRUE,COMBIN(2,$C794)*COMBIN(2,$D794)*MULTINOMIAL($E794,$F794,4-$E794-$F794)*PERMUT(W$4,$C794+$E794)*PERMUT(W$4,$D794+$F794))</f>
        <v>#NUM!</v>
      </c>
      <c r="X794" s="2" t="e" cm="1">
        <f t="array" ref="X794">_xlfn.IFS(X$4-$C794-$E794&lt;0,0,X$4-$D794-$F794&lt;0,0,TRUE,COMBIN(2,$C794)*COMBIN(2,$D794)*MULTINOMIAL($E794,$F794,4-$E794-$F794)*PERMUT(X$4,$C794+$E794)*PERMUT(X$4,$D794+$F794))</f>
        <v>#NUM!</v>
      </c>
      <c r="Y794" s="2" t="e" cm="1">
        <f t="array" ref="Y794">_xlfn.IFS(Y$4-$C794-$E794&lt;0,0,Y$4-$D794-$F794&lt;0,0,TRUE,COMBIN(2,$C794)*COMBIN(2,$D794)*MULTINOMIAL($E794,$F794,4-$E794-$F794)*PERMUT(Y$4,$C794+$E794)*PERMUT(Y$4,$D794+$F794))</f>
        <v>#NUM!</v>
      </c>
      <c r="Z794" s="2" t="e" cm="1">
        <f t="array" ref="Z794">_xlfn.IFS(Z$4-$C794-$E794&lt;0,0,Z$4-$D794-$F794&lt;0,0,TRUE,COMBIN(2,$C794)*COMBIN(2,$D794)*MULTINOMIAL($E794,$F794,4-$E794-$F794)*PERMUT(Z$4,$C794+$E794)*PERMUT(Z$4,$D794+$F794))</f>
        <v>#NUM!</v>
      </c>
      <c r="AA794" s="2" t="e" cm="1">
        <f t="array" ref="AA794">_xlfn.IFS(AA$4-$C794-$E794&lt;0,0,AA$4-$D794-$F794&lt;0,0,TRUE,COMBIN(2,$C794)*COMBIN(2,$D794)*MULTINOMIAL($E794,$F794,4-$E794-$F794)*PERMUT(AA$4,$C794+$E794)*PERMUT(AA$4,$D794+$F794))</f>
        <v>#NUM!</v>
      </c>
      <c r="AC794" s="2" cm="1">
        <f t="array" ref="AC794">_xlfn.IFS(AC$4-$C794-$E794&lt;0,0,AC$4-$D794-$F794&lt;0,0,TRUE,COMBIN(2,$C794-1)*COMBIN(2,$D794)*MULTINOMIAL($E794,$F794,4-$E794-$F794)*PERMUT(AC$4,$C794+$E794)*PERMUT(AC$4,$D794+$F794))</f>
        <v>0</v>
      </c>
      <c r="AD794" s="2" cm="1">
        <f t="array" ref="AD794">_xlfn.IFS(AD$4-$C794-$E794&lt;0,0,AD$4-$D794-$F794&lt;0,0,TRUE,COMBIN(2,$C794-1)*COMBIN(2,$D794)*MULTINOMIAL($E794,$F794,4-$E794-$F794)*PERMUT(AD$4,$C794+$E794)*PERMUT(AD$4,$D794+$F794))</f>
        <v>0</v>
      </c>
      <c r="AE794" s="2" cm="1">
        <f t="array" ref="AE794">_xlfn.IFS(AE$4-$C794-$E794&lt;0,0,AE$4-$D794-$F794&lt;0,0,TRUE,COMBIN(2,$C794-1)*COMBIN(2,$D794)*MULTINOMIAL($E794,$F794,4-$E794-$F794)*PERMUT(AE$4,$C794+$E794)*PERMUT(AE$4,$D794+$F794))</f>
        <v>0</v>
      </c>
      <c r="AF794" s="2" cm="1">
        <f t="array" ref="AF794">_xlfn.IFS(AF$4-$C794-$E794&lt;0,0,AF$4-$D794-$F794&lt;0,0,TRUE,COMBIN(2,$C794-1)*COMBIN(2,$D794)*MULTINOMIAL($E794,$F794,4-$E794-$F794)*PERMUT(AF$4,$C794+$E794)*PERMUT(AF$4,$D794+$F794))</f>
        <v>0</v>
      </c>
      <c r="AG794" s="2" cm="1">
        <f t="array" ref="AG794">_xlfn.IFS(AG$4-$C794-$E794&lt;0,0,AG$4-$D794-$F794&lt;0,0,TRUE,COMBIN(2,$C794-1)*COMBIN(2,$D794)*MULTINOMIAL($E794,$F794,4-$E794-$F794)*PERMUT(AG$4,$C794+$E794)*PERMUT(AG$4,$D794+$F794))</f>
        <v>14399.999999999996</v>
      </c>
      <c r="AH794" s="2" cm="1">
        <f t="array" ref="AH794">_xlfn.IFS(AH$4-$C794-$E794&lt;0,0,AH$4-$D794-$F794&lt;0,0,TRUE,COMBIN(2,$C794-1)*COMBIN(2,$D794)*MULTINOMIAL($E794,$F794,4-$E794-$F794)*PERMUT(AH$4,$C794+$E794)*PERMUT(AH$4,$D794+$F794))</f>
        <v>129599.99999999997</v>
      </c>
      <c r="AI794" s="2" cm="1">
        <f t="array" ref="AI794">_xlfn.IFS(AI$4-$C794-$E794&lt;0,0,AI$4-$D794-$F794&lt;0,0,TRUE,COMBIN(2,$C794-1)*COMBIN(2,$D794)*MULTINOMIAL($E794,$F794,4-$E794-$F794)*PERMUT(AI$4,$C794+$E794)*PERMUT(AI$4,$D794+$F794))</f>
        <v>635039.99999999988</v>
      </c>
      <c r="AJ794" s="2" cm="1">
        <f t="array" ref="AJ794">_xlfn.IFS(AJ$4-$C794-$E794&lt;0,0,AJ$4-$D794-$F794&lt;0,0,TRUE,COMBIN(2,$C794-1)*COMBIN(2,$D794)*MULTINOMIAL($E794,$F794,4-$E794-$F794)*PERMUT(AJ$4,$C794+$E794)*PERMUT(AJ$4,$D794+$F794))</f>
        <v>2257919.9999999991</v>
      </c>
      <c r="AK794" s="2" cm="1">
        <f t="array" ref="AK794">_xlfn.IFS(AK$4-$C794-$E794&lt;0,0,AK$4-$D794-$F794&lt;0,0,TRUE,COMBIN(2,$C794-1)*COMBIN(2,$D794)*MULTINOMIAL($E794,$F794,4-$E794-$F794)*PERMUT(AK$4,$C794+$E794)*PERMUT(AK$4,$D794+$F794))</f>
        <v>6531839.9999999981</v>
      </c>
      <c r="AL794" s="2" cm="1">
        <f t="array" ref="AL794">_xlfn.IFS(AL$4-$C794-$E794&lt;0,0,AL$4-$D794-$F794&lt;0,0,TRUE,COMBIN(2,$C794-1)*COMBIN(2,$D794)*MULTINOMIAL($E794,$F794,4-$E794-$F794)*PERMUT(AL$4,$C794+$E794)*PERMUT(AL$4,$D794+$F794))</f>
        <v>16329599.999999994</v>
      </c>
      <c r="AM794" s="2" cm="1">
        <f t="array" ref="AM794">_xlfn.IFS(AM$4-$C794-$E794&lt;0,0,AM$4-$D794-$F794&lt;0,0,TRUE,COMBIN(2,$C794-1)*COMBIN(2,$D794)*MULTINOMIAL($E794,$F794,4-$E794-$F794)*PERMUT(AM$4,$C794+$E794)*PERMUT(AM$4,$D794+$F794))</f>
        <v>36590399.999999985</v>
      </c>
      <c r="AN794" s="2" cm="1">
        <f t="array" ref="AN794">_xlfn.IFS(AN$4-$C794-$E794&lt;0,0,AN$4-$D794-$F794&lt;0,0,TRUE,COMBIN(2,$C794-1)*COMBIN(2,$D794)*MULTINOMIAL($E794,$F794,4-$E794-$F794)*PERMUT(AN$4,$C794+$E794)*PERMUT(AN$4,$D794+$F794))</f>
        <v>75271679.999999985</v>
      </c>
      <c r="AO794" s="2" cm="1">
        <f t="array" ref="AO794">_xlfn.IFS(AO$4-$C794-$E794&lt;0,0,AO$4-$D794-$F794&lt;0,0,TRUE,COMBIN(2,$C794-1)*COMBIN(2,$D794)*MULTINOMIAL($E794,$F794,4-$E794-$F794)*PERMUT(AO$4,$C794+$E794)*PERMUT(AO$4,$D794+$F794))</f>
        <v>144555839.99999997</v>
      </c>
      <c r="AP794" s="2" cm="1">
        <f t="array" ref="AP794">_xlfn.IFS(AP$4-$C794-$E794&lt;0,0,AP$4-$D794-$F794&lt;0,0,TRUE,COMBIN(2,$C794-1)*COMBIN(2,$D794)*MULTINOMIAL($E794,$F794,4-$E794-$F794)*PERMUT(AP$4,$C794+$E794)*PERMUT(AP$4,$D794+$F794))</f>
        <v>262342079.99999991</v>
      </c>
      <c r="AQ794" s="2" cm="1">
        <f t="array" ref="AQ794">_xlfn.IFS(AQ$4-$C794-$E794&lt;0,0,AQ$4-$D794-$F794&lt;0,0,TRUE,COMBIN(2,$C794-1)*COMBIN(2,$D794)*MULTINOMIAL($E794,$F794,4-$E794-$F794)*PERMUT(AQ$4,$C794+$E794)*PERMUT(AQ$4,$D794+$F794))</f>
        <v>454053599.99999988</v>
      </c>
      <c r="AR794" s="2" cm="1">
        <f t="array" ref="AR794">_xlfn.IFS(AR$4-$C794-$E794&lt;0,0,AR$4-$D794-$F794&lt;0,0,TRUE,COMBIN(2,$C794-1)*COMBIN(2,$D794)*MULTINOMIAL($E794,$F794,4-$E794-$F794)*PERMUT(AR$4,$C794+$E794)*PERMUT(AR$4,$D794+$F794))</f>
        <v>754790399.99999976</v>
      </c>
      <c r="AS794" s="2" cm="1">
        <f t="array" ref="AS794">_xlfn.IFS(AS$4-$C794-$E794&lt;0,0,AS$4-$D794-$F794&lt;0,0,TRUE,COMBIN(2,$C794-1)*COMBIN(2,$D794)*MULTINOMIAL($E794,$F794,4-$E794-$F794)*PERMUT(AS$4,$C794+$E794)*PERMUT(AS$4,$D794+$F794))</f>
        <v>1211857919.9999998</v>
      </c>
      <c r="AT794" s="2" cm="1">
        <f t="array" ref="AT794">_xlfn.IFS(AT$4-$C794-$E794&lt;0,0,AT$4-$D794-$F794&lt;0,0,TRUE,COMBIN(2,$C794-1)*COMBIN(2,$D794)*MULTINOMIAL($E794,$F794,4-$E794-$F794)*PERMUT(AT$4,$C794+$E794)*PERMUT(AT$4,$D794+$F794))</f>
        <v>1887701759.9999995</v>
      </c>
      <c r="AU794" s="2" cm="1">
        <f t="array" ref="AU794">_xlfn.IFS(AU$4-$C794-$E794&lt;0,0,AU$4-$D794-$F794&lt;0,0,TRUE,COMBIN(2,$C794-1)*COMBIN(2,$D794)*MULTINOMIAL($E794,$F794,4-$E794-$F794)*PERMUT(AU$4,$C794+$E794)*PERMUT(AU$4,$D794+$F794))</f>
        <v>2863278719.999999</v>
      </c>
      <c r="AV794" s="2" cm="1">
        <f t="array" ref="AV794">_xlfn.IFS(AV$4-$C794-$E794&lt;0,0,AV$4-$D794-$F794&lt;0,0,TRUE,COMBIN(2,$C794-1)*COMBIN(2,$D794)*MULTINOMIAL($E794,$F794,4-$E794-$F794)*PERMUT(AV$4,$C794+$E794)*PERMUT(AV$4,$D794+$F794))</f>
        <v>4241894399.9999986</v>
      </c>
      <c r="AX794" s="2" cm="1">
        <f t="array" ref="AX794">_xlfn.IFS(AX$4-$C794-$E794&lt;0,0,AX$4-$D794-$F794&lt;0,0,TRUE,COMBIN(2,$C794-1)*COMBIN(2,$D794-1)*MULTINOMIAL($E794,$F794,4-$E794-$F794)*PERMUT(AX$4,$C794+$E794)*PERMUT(AX$4,$D794+$F794))</f>
        <v>0</v>
      </c>
      <c r="AY794" s="2" cm="1">
        <f t="array" ref="AY794">_xlfn.IFS(AY$4-$C794-$E794&lt;0,0,AY$4-$D794-$F794&lt;0,0,TRUE,COMBIN(2,$C794-1)*COMBIN(2,$D794-1)*MULTINOMIAL($E794,$F794,4-$E794-$F794)*PERMUT(AY$4,$C794+$E794)*PERMUT(AY$4,$D794+$F794))</f>
        <v>0</v>
      </c>
      <c r="AZ794" s="2" cm="1">
        <f t="array" ref="AZ794">_xlfn.IFS(AZ$4-$C794-$E794&lt;0,0,AZ$4-$D794-$F794&lt;0,0,TRUE,COMBIN(2,$C794-1)*COMBIN(2,$D794-1)*MULTINOMIAL($E794,$F794,4-$E794-$F794)*PERMUT(AZ$4,$C794+$E794)*PERMUT(AZ$4,$D794+$F794))</f>
        <v>0</v>
      </c>
      <c r="BA794" s="2" cm="1">
        <f t="array" ref="BA794">_xlfn.IFS(BA$4-$C794-$E794&lt;0,0,BA$4-$D794-$F794&lt;0,0,TRUE,COMBIN(2,$C794-1)*COMBIN(2,$D794-1)*MULTINOMIAL($E794,$F794,4-$E794-$F794)*PERMUT(BA$4,$C794+$E794)*PERMUT(BA$4,$D794+$F794))</f>
        <v>0</v>
      </c>
      <c r="BB794" s="2" cm="1">
        <f t="array" ref="BB794">_xlfn.IFS(BB$4-$C794-$E794&lt;0,0,BB$4-$D794-$F794&lt;0,0,TRUE,COMBIN(2,$C794-1)*COMBIN(2,$D794-1)*MULTINOMIAL($E794,$F794,4-$E794-$F794)*PERMUT(BB$4,$C794+$E794)*PERMUT(BB$4,$D794+$F794))</f>
        <v>28799.999999999993</v>
      </c>
      <c r="BC794" s="2" cm="1">
        <f t="array" ref="BC794">_xlfn.IFS(BC$4-$C794-$E794&lt;0,0,BC$4-$D794-$F794&lt;0,0,TRUE,COMBIN(2,$C794-1)*COMBIN(2,$D794-1)*MULTINOMIAL($E794,$F794,4-$E794-$F794)*PERMUT(BC$4,$C794+$E794)*PERMUT(BC$4,$D794+$F794))</f>
        <v>259199.99999999994</v>
      </c>
      <c r="BD794" s="2" cm="1">
        <f t="array" ref="BD794">_xlfn.IFS(BD$4-$C794-$E794&lt;0,0,BD$4-$D794-$F794&lt;0,0,TRUE,COMBIN(2,$C794-1)*COMBIN(2,$D794-1)*MULTINOMIAL($E794,$F794,4-$E794-$F794)*PERMUT(BD$4,$C794+$E794)*PERMUT(BD$4,$D794+$F794))</f>
        <v>1270079.9999999998</v>
      </c>
      <c r="BE794" s="2" cm="1">
        <f t="array" ref="BE794">_xlfn.IFS(BE$4-$C794-$E794&lt;0,0,BE$4-$D794-$F794&lt;0,0,TRUE,COMBIN(2,$C794-1)*COMBIN(2,$D794-1)*MULTINOMIAL($E794,$F794,4-$E794-$F794)*PERMUT(BE$4,$C794+$E794)*PERMUT(BE$4,$D794+$F794))</f>
        <v>4515839.9999999981</v>
      </c>
      <c r="BF794" s="2" cm="1">
        <f t="array" ref="BF794">_xlfn.IFS(BF$4-$C794-$E794&lt;0,0,BF$4-$D794-$F794&lt;0,0,TRUE,COMBIN(2,$C794-1)*COMBIN(2,$D794-1)*MULTINOMIAL($E794,$F794,4-$E794-$F794)*PERMUT(BF$4,$C794+$E794)*PERMUT(BF$4,$D794+$F794))</f>
        <v>13063679.999999996</v>
      </c>
      <c r="BG794" s="2" cm="1">
        <f t="array" ref="BG794">_xlfn.IFS(BG$4-$C794-$E794&lt;0,0,BG$4-$D794-$F794&lt;0,0,TRUE,COMBIN(2,$C794-1)*COMBIN(2,$D794-1)*MULTINOMIAL($E794,$F794,4-$E794-$F794)*PERMUT(BG$4,$C794+$E794)*PERMUT(BG$4,$D794+$F794))</f>
        <v>32659199.999999989</v>
      </c>
      <c r="BH794" s="2" cm="1">
        <f t="array" ref="BH794">_xlfn.IFS(BH$4-$C794-$E794&lt;0,0,BH$4-$D794-$F794&lt;0,0,TRUE,COMBIN(2,$C794-1)*COMBIN(2,$D794-1)*MULTINOMIAL($E794,$F794,4-$E794-$F794)*PERMUT(BH$4,$C794+$E794)*PERMUT(BH$4,$D794+$F794))</f>
        <v>73180799.99999997</v>
      </c>
      <c r="BI794" s="2" cm="1">
        <f t="array" ref="BI794">_xlfn.IFS(BI$4-$C794-$E794&lt;0,0,BI$4-$D794-$F794&lt;0,0,TRUE,COMBIN(2,$C794-1)*COMBIN(2,$D794-1)*MULTINOMIAL($E794,$F794,4-$E794-$F794)*PERMUT(BI$4,$C794+$E794)*PERMUT(BI$4,$D794+$F794))</f>
        <v>150543359.99999997</v>
      </c>
      <c r="BJ794" s="2" cm="1">
        <f t="array" ref="BJ794">_xlfn.IFS(BJ$4-$C794-$E794&lt;0,0,BJ$4-$D794-$F794&lt;0,0,TRUE,COMBIN(2,$C794-1)*COMBIN(2,$D794-1)*MULTINOMIAL($E794,$F794,4-$E794-$F794)*PERMUT(BJ$4,$C794+$E794)*PERMUT(BJ$4,$D794+$F794))</f>
        <v>289111679.99999994</v>
      </c>
      <c r="BK794" s="2" cm="1">
        <f t="array" ref="BK794">_xlfn.IFS(BK$4-$C794-$E794&lt;0,0,BK$4-$D794-$F794&lt;0,0,TRUE,COMBIN(2,$C794-1)*COMBIN(2,$D794-1)*MULTINOMIAL($E794,$F794,4-$E794-$F794)*PERMUT(BK$4,$C794+$E794)*PERMUT(BK$4,$D794+$F794))</f>
        <v>524684159.99999982</v>
      </c>
      <c r="BL794" s="2" cm="1">
        <f t="array" ref="BL794">_xlfn.IFS(BL$4-$C794-$E794&lt;0,0,BL$4-$D794-$F794&lt;0,0,TRUE,COMBIN(2,$C794-1)*COMBIN(2,$D794-1)*MULTINOMIAL($E794,$F794,4-$E794-$F794)*PERMUT(BL$4,$C794+$E794)*PERMUT(BL$4,$D794+$F794))</f>
        <v>908107199.99999976</v>
      </c>
      <c r="BM794" s="2" cm="1">
        <f t="array" ref="BM794">_xlfn.IFS(BM$4-$C794-$E794&lt;0,0,BM$4-$D794-$F794&lt;0,0,TRUE,COMBIN(2,$C794-1)*COMBIN(2,$D794-1)*MULTINOMIAL($E794,$F794,4-$E794-$F794)*PERMUT(BM$4,$C794+$E794)*PERMUT(BM$4,$D794+$F794))</f>
        <v>1509580799.9999995</v>
      </c>
      <c r="BN794" s="2" cm="1">
        <f t="array" ref="BN794">_xlfn.IFS(BN$4-$C794-$E794&lt;0,0,BN$4-$D794-$F794&lt;0,0,TRUE,COMBIN(2,$C794-1)*COMBIN(2,$D794-1)*MULTINOMIAL($E794,$F794,4-$E794-$F794)*PERMUT(BN$4,$C794+$E794)*PERMUT(BN$4,$D794+$F794))</f>
        <v>2423715839.9999995</v>
      </c>
      <c r="BO794" s="2" cm="1">
        <f t="array" ref="BO794">_xlfn.IFS(BO$4-$C794-$E794&lt;0,0,BO$4-$D794-$F794&lt;0,0,TRUE,COMBIN(2,$C794-1)*COMBIN(2,$D794-1)*MULTINOMIAL($E794,$F794,4-$E794-$F794)*PERMUT(BO$4,$C794+$E794)*PERMUT(BO$4,$D794+$F794))</f>
        <v>3775403519.999999</v>
      </c>
      <c r="BP794" s="2" cm="1">
        <f t="array" ref="BP794">_xlfn.IFS(BP$4-$C794-$E794&lt;0,0,BP$4-$D794-$F794&lt;0,0,TRUE,COMBIN(2,$C794-1)*COMBIN(2,$D794-1)*MULTINOMIAL($E794,$F794,4-$E794-$F794)*PERMUT(BP$4,$C794+$E794)*PERMUT(BP$4,$D794+$F794))</f>
        <v>5726557439.9999981</v>
      </c>
      <c r="BQ794" s="2" cm="1">
        <f t="array" ref="BQ794">_xlfn.IFS(BQ$4-$C794-$E794&lt;0,0,BQ$4-$D794-$F794&lt;0,0,TRUE,COMBIN(2,$C794-1)*COMBIN(2,$D794-1)*MULTINOMIAL($E794,$F794,4-$E794-$F794)*PERMUT(BQ$4,$C794+$E794)*PERMUT(BQ$4,$D794+$F794))</f>
        <v>8483788799.9999971</v>
      </c>
    </row>
    <row r="795" spans="1:69" x14ac:dyDescent="0.25">
      <c r="A795" s="27"/>
      <c r="C795" s="2">
        <v>0</v>
      </c>
      <c r="D795" s="2">
        <v>3</v>
      </c>
      <c r="E795" s="2">
        <v>2</v>
      </c>
      <c r="F795" s="1">
        <v>0</v>
      </c>
      <c r="H795" s="2" cm="1">
        <f t="array" ref="H795">_xlfn.IFS(H$4-$C795-$E795&lt;0,0,H$4-$D795-$F795&lt;0,0,TRUE,COMBIN(2,$C795)*COMBIN(2,$D795)*MULTINOMIAL($E795,$F795,4-$E795-$F795)*PERMUT(H$4,$C795+$E795)*PERMUT(H$4,$D795+$F795))</f>
        <v>0</v>
      </c>
      <c r="I795" s="2" cm="1">
        <f t="array" ref="I795">_xlfn.IFS(I$4-$C795-$E795&lt;0,0,I$4-$D795-$F795&lt;0,0,TRUE,COMBIN(2,$C795)*COMBIN(2,$D795)*MULTINOMIAL($E795,$F795,4-$E795-$F795)*PERMUT(I$4,$C795+$E795)*PERMUT(I$4,$D795+$F795))</f>
        <v>0</v>
      </c>
      <c r="J795" s="2" t="e" cm="1">
        <f t="array" ref="J795">_xlfn.IFS(J$4-$C795-$E795&lt;0,0,J$4-$D795-$F795&lt;0,0,TRUE,COMBIN(2,$C795)*COMBIN(2,$D795)*MULTINOMIAL($E795,$F795,4-$E795-$F795)*PERMUT(J$4,$C795+$E795)*PERMUT(J$4,$D795+$F795))</f>
        <v>#NUM!</v>
      </c>
      <c r="K795" s="2" t="e" cm="1">
        <f t="array" ref="K795">_xlfn.IFS(K$4-$C795-$E795&lt;0,0,K$4-$D795-$F795&lt;0,0,TRUE,COMBIN(2,$C795)*COMBIN(2,$D795)*MULTINOMIAL($E795,$F795,4-$E795-$F795)*PERMUT(K$4,$C795+$E795)*PERMUT(K$4,$D795+$F795))</f>
        <v>#NUM!</v>
      </c>
      <c r="L795" s="2" t="e" cm="1">
        <f t="array" ref="L795">_xlfn.IFS(L$4-$C795-$E795&lt;0,0,L$4-$D795-$F795&lt;0,0,TRUE,COMBIN(2,$C795)*COMBIN(2,$D795)*MULTINOMIAL($E795,$F795,4-$E795-$F795)*PERMUT(L$4,$C795+$E795)*PERMUT(L$4,$D795+$F795))</f>
        <v>#NUM!</v>
      </c>
      <c r="M795" s="2" t="e" cm="1">
        <f t="array" ref="M795">_xlfn.IFS(M$4-$C795-$E795&lt;0,0,M$4-$D795-$F795&lt;0,0,TRUE,COMBIN(2,$C795)*COMBIN(2,$D795)*MULTINOMIAL($E795,$F795,4-$E795-$F795)*PERMUT(M$4,$C795+$E795)*PERMUT(M$4,$D795+$F795))</f>
        <v>#NUM!</v>
      </c>
      <c r="N795" s="2" t="e" cm="1">
        <f t="array" ref="N795">_xlfn.IFS(N$4-$C795-$E795&lt;0,0,N$4-$D795-$F795&lt;0,0,TRUE,COMBIN(2,$C795)*COMBIN(2,$D795)*MULTINOMIAL($E795,$F795,4-$E795-$F795)*PERMUT(N$4,$C795+$E795)*PERMUT(N$4,$D795+$F795))</f>
        <v>#NUM!</v>
      </c>
      <c r="O795" s="2" t="e" cm="1">
        <f t="array" ref="O795">_xlfn.IFS(O$4-$C795-$E795&lt;0,0,O$4-$D795-$F795&lt;0,0,TRUE,COMBIN(2,$C795)*COMBIN(2,$D795)*MULTINOMIAL($E795,$F795,4-$E795-$F795)*PERMUT(O$4,$C795+$E795)*PERMUT(O$4,$D795+$F795))</f>
        <v>#NUM!</v>
      </c>
      <c r="P795" s="2" t="e" cm="1">
        <f t="array" ref="P795">_xlfn.IFS(P$4-$C795-$E795&lt;0,0,P$4-$D795-$F795&lt;0,0,TRUE,COMBIN(2,$C795)*COMBIN(2,$D795)*MULTINOMIAL($E795,$F795,4-$E795-$F795)*PERMUT(P$4,$C795+$E795)*PERMUT(P$4,$D795+$F795))</f>
        <v>#NUM!</v>
      </c>
      <c r="Q795" s="2" t="e" cm="1">
        <f t="array" ref="Q795">_xlfn.IFS(Q$4-$C795-$E795&lt;0,0,Q$4-$D795-$F795&lt;0,0,TRUE,COMBIN(2,$C795)*COMBIN(2,$D795)*MULTINOMIAL($E795,$F795,4-$E795-$F795)*PERMUT(Q$4,$C795+$E795)*PERMUT(Q$4,$D795+$F795))</f>
        <v>#NUM!</v>
      </c>
      <c r="R795" s="2" t="e" cm="1">
        <f t="array" ref="R795">_xlfn.IFS(R$4-$C795-$E795&lt;0,0,R$4-$D795-$F795&lt;0,0,TRUE,COMBIN(2,$C795)*COMBIN(2,$D795)*MULTINOMIAL($E795,$F795,4-$E795-$F795)*PERMUT(R$4,$C795+$E795)*PERMUT(R$4,$D795+$F795))</f>
        <v>#NUM!</v>
      </c>
      <c r="S795" s="2" t="e" cm="1">
        <f t="array" ref="S795">_xlfn.IFS(S$4-$C795-$E795&lt;0,0,S$4-$D795-$F795&lt;0,0,TRUE,COMBIN(2,$C795)*COMBIN(2,$D795)*MULTINOMIAL($E795,$F795,4-$E795-$F795)*PERMUT(S$4,$C795+$E795)*PERMUT(S$4,$D795+$F795))</f>
        <v>#NUM!</v>
      </c>
      <c r="T795" s="2" t="e" cm="1">
        <f t="array" ref="T795">_xlfn.IFS(T$4-$C795-$E795&lt;0,0,T$4-$D795-$F795&lt;0,0,TRUE,COMBIN(2,$C795)*COMBIN(2,$D795)*MULTINOMIAL($E795,$F795,4-$E795-$F795)*PERMUT(T$4,$C795+$E795)*PERMUT(T$4,$D795+$F795))</f>
        <v>#NUM!</v>
      </c>
      <c r="U795" s="2" t="e" cm="1">
        <f t="array" ref="U795">_xlfn.IFS(U$4-$C795-$E795&lt;0,0,U$4-$D795-$F795&lt;0,0,TRUE,COMBIN(2,$C795)*COMBIN(2,$D795)*MULTINOMIAL($E795,$F795,4-$E795-$F795)*PERMUT(U$4,$C795+$E795)*PERMUT(U$4,$D795+$F795))</f>
        <v>#NUM!</v>
      </c>
      <c r="V795" s="2" t="e" cm="1">
        <f t="array" ref="V795">_xlfn.IFS(V$4-$C795-$E795&lt;0,0,V$4-$D795-$F795&lt;0,0,TRUE,COMBIN(2,$C795)*COMBIN(2,$D795)*MULTINOMIAL($E795,$F795,4-$E795-$F795)*PERMUT(V$4,$C795+$E795)*PERMUT(V$4,$D795+$F795))</f>
        <v>#NUM!</v>
      </c>
      <c r="W795" s="2" t="e" cm="1">
        <f t="array" ref="W795">_xlfn.IFS(W$4-$C795-$E795&lt;0,0,W$4-$D795-$F795&lt;0,0,TRUE,COMBIN(2,$C795)*COMBIN(2,$D795)*MULTINOMIAL($E795,$F795,4-$E795-$F795)*PERMUT(W$4,$C795+$E795)*PERMUT(W$4,$D795+$F795))</f>
        <v>#NUM!</v>
      </c>
      <c r="X795" s="2" t="e" cm="1">
        <f t="array" ref="X795">_xlfn.IFS(X$4-$C795-$E795&lt;0,0,X$4-$D795-$F795&lt;0,0,TRUE,COMBIN(2,$C795)*COMBIN(2,$D795)*MULTINOMIAL($E795,$F795,4-$E795-$F795)*PERMUT(X$4,$C795+$E795)*PERMUT(X$4,$D795+$F795))</f>
        <v>#NUM!</v>
      </c>
      <c r="Y795" s="2" t="e" cm="1">
        <f t="array" ref="Y795">_xlfn.IFS(Y$4-$C795-$E795&lt;0,0,Y$4-$D795-$F795&lt;0,0,TRUE,COMBIN(2,$C795)*COMBIN(2,$D795)*MULTINOMIAL($E795,$F795,4-$E795-$F795)*PERMUT(Y$4,$C795+$E795)*PERMUT(Y$4,$D795+$F795))</f>
        <v>#NUM!</v>
      </c>
      <c r="Z795" s="2" t="e" cm="1">
        <f t="array" ref="Z795">_xlfn.IFS(Z$4-$C795-$E795&lt;0,0,Z$4-$D795-$F795&lt;0,0,TRUE,COMBIN(2,$C795)*COMBIN(2,$D795)*MULTINOMIAL($E795,$F795,4-$E795-$F795)*PERMUT(Z$4,$C795+$E795)*PERMUT(Z$4,$D795+$F795))</f>
        <v>#NUM!</v>
      </c>
      <c r="AA795" s="2" t="e" cm="1">
        <f t="array" ref="AA795">_xlfn.IFS(AA$4-$C795-$E795&lt;0,0,AA$4-$D795-$F795&lt;0,0,TRUE,COMBIN(2,$C795)*COMBIN(2,$D795)*MULTINOMIAL($E795,$F795,4-$E795-$F795)*PERMUT(AA$4,$C795+$E795)*PERMUT(AA$4,$D795+$F795))</f>
        <v>#NUM!</v>
      </c>
      <c r="AC795" s="2" cm="1">
        <f t="array" ref="AC795">_xlfn.IFS(AC$4-$C795-$E795&lt;0,0,AC$4-$D795-$F795&lt;0,0,TRUE,COMBIN(2,$C795-1)*COMBIN(2,$D795)*MULTINOMIAL($E795,$F795,4-$E795-$F795)*PERMUT(AC$4,$C795+$E795)*PERMUT(AC$4,$D795+$F795))</f>
        <v>0</v>
      </c>
      <c r="AD795" s="2" cm="1">
        <f t="array" ref="AD795">_xlfn.IFS(AD$4-$C795-$E795&lt;0,0,AD$4-$D795-$F795&lt;0,0,TRUE,COMBIN(2,$C795-1)*COMBIN(2,$D795)*MULTINOMIAL($E795,$F795,4-$E795-$F795)*PERMUT(AD$4,$C795+$E795)*PERMUT(AD$4,$D795+$F795))</f>
        <v>0</v>
      </c>
      <c r="AE795" s="2" t="e" cm="1">
        <f t="array" ref="AE795">_xlfn.IFS(AE$4-$C795-$E795&lt;0,0,AE$4-$D795-$F795&lt;0,0,TRUE,COMBIN(2,$C795-1)*COMBIN(2,$D795)*MULTINOMIAL($E795,$F795,4-$E795-$F795)*PERMUT(AE$4,$C795+$E795)*PERMUT(AE$4,$D795+$F795))</f>
        <v>#NUM!</v>
      </c>
      <c r="AF795" s="2" t="e" cm="1">
        <f t="array" ref="AF795">_xlfn.IFS(AF$4-$C795-$E795&lt;0,0,AF$4-$D795-$F795&lt;0,0,TRUE,COMBIN(2,$C795-1)*COMBIN(2,$D795)*MULTINOMIAL($E795,$F795,4-$E795-$F795)*PERMUT(AF$4,$C795+$E795)*PERMUT(AF$4,$D795+$F795))</f>
        <v>#NUM!</v>
      </c>
      <c r="AG795" s="2" t="e" cm="1">
        <f t="array" ref="AG795">_xlfn.IFS(AG$4-$C795-$E795&lt;0,0,AG$4-$D795-$F795&lt;0,0,TRUE,COMBIN(2,$C795-1)*COMBIN(2,$D795)*MULTINOMIAL($E795,$F795,4-$E795-$F795)*PERMUT(AG$4,$C795+$E795)*PERMUT(AG$4,$D795+$F795))</f>
        <v>#NUM!</v>
      </c>
      <c r="AH795" s="2" t="e" cm="1">
        <f t="array" ref="AH795">_xlfn.IFS(AH$4-$C795-$E795&lt;0,0,AH$4-$D795-$F795&lt;0,0,TRUE,COMBIN(2,$C795-1)*COMBIN(2,$D795)*MULTINOMIAL($E795,$F795,4-$E795-$F795)*PERMUT(AH$4,$C795+$E795)*PERMUT(AH$4,$D795+$F795))</f>
        <v>#NUM!</v>
      </c>
      <c r="AI795" s="2" t="e" cm="1">
        <f t="array" ref="AI795">_xlfn.IFS(AI$4-$C795-$E795&lt;0,0,AI$4-$D795-$F795&lt;0,0,TRUE,COMBIN(2,$C795-1)*COMBIN(2,$D795)*MULTINOMIAL($E795,$F795,4-$E795-$F795)*PERMUT(AI$4,$C795+$E795)*PERMUT(AI$4,$D795+$F795))</f>
        <v>#NUM!</v>
      </c>
      <c r="AJ795" s="2" t="e" cm="1">
        <f t="array" ref="AJ795">_xlfn.IFS(AJ$4-$C795-$E795&lt;0,0,AJ$4-$D795-$F795&lt;0,0,TRUE,COMBIN(2,$C795-1)*COMBIN(2,$D795)*MULTINOMIAL($E795,$F795,4-$E795-$F795)*PERMUT(AJ$4,$C795+$E795)*PERMUT(AJ$4,$D795+$F795))</f>
        <v>#NUM!</v>
      </c>
      <c r="AK795" s="2" t="e" cm="1">
        <f t="array" ref="AK795">_xlfn.IFS(AK$4-$C795-$E795&lt;0,0,AK$4-$D795-$F795&lt;0,0,TRUE,COMBIN(2,$C795-1)*COMBIN(2,$D795)*MULTINOMIAL($E795,$F795,4-$E795-$F795)*PERMUT(AK$4,$C795+$E795)*PERMUT(AK$4,$D795+$F795))</f>
        <v>#NUM!</v>
      </c>
      <c r="AL795" s="2" t="e" cm="1">
        <f t="array" ref="AL795">_xlfn.IFS(AL$4-$C795-$E795&lt;0,0,AL$4-$D795-$F795&lt;0,0,TRUE,COMBIN(2,$C795-1)*COMBIN(2,$D795)*MULTINOMIAL($E795,$F795,4-$E795-$F795)*PERMUT(AL$4,$C795+$E795)*PERMUT(AL$4,$D795+$F795))</f>
        <v>#NUM!</v>
      </c>
      <c r="AM795" s="2" t="e" cm="1">
        <f t="array" ref="AM795">_xlfn.IFS(AM$4-$C795-$E795&lt;0,0,AM$4-$D795-$F795&lt;0,0,TRUE,COMBIN(2,$C795-1)*COMBIN(2,$D795)*MULTINOMIAL($E795,$F795,4-$E795-$F795)*PERMUT(AM$4,$C795+$E795)*PERMUT(AM$4,$D795+$F795))</f>
        <v>#NUM!</v>
      </c>
      <c r="AN795" s="2" t="e" cm="1">
        <f t="array" ref="AN795">_xlfn.IFS(AN$4-$C795-$E795&lt;0,0,AN$4-$D795-$F795&lt;0,0,TRUE,COMBIN(2,$C795-1)*COMBIN(2,$D795)*MULTINOMIAL($E795,$F795,4-$E795-$F795)*PERMUT(AN$4,$C795+$E795)*PERMUT(AN$4,$D795+$F795))</f>
        <v>#NUM!</v>
      </c>
      <c r="AO795" s="2" t="e" cm="1">
        <f t="array" ref="AO795">_xlfn.IFS(AO$4-$C795-$E795&lt;0,0,AO$4-$D795-$F795&lt;0,0,TRUE,COMBIN(2,$C795-1)*COMBIN(2,$D795)*MULTINOMIAL($E795,$F795,4-$E795-$F795)*PERMUT(AO$4,$C795+$E795)*PERMUT(AO$4,$D795+$F795))</f>
        <v>#NUM!</v>
      </c>
      <c r="AP795" s="2" t="e" cm="1">
        <f t="array" ref="AP795">_xlfn.IFS(AP$4-$C795-$E795&lt;0,0,AP$4-$D795-$F795&lt;0,0,TRUE,COMBIN(2,$C795-1)*COMBIN(2,$D795)*MULTINOMIAL($E795,$F795,4-$E795-$F795)*PERMUT(AP$4,$C795+$E795)*PERMUT(AP$4,$D795+$F795))</f>
        <v>#NUM!</v>
      </c>
      <c r="AQ795" s="2" t="e" cm="1">
        <f t="array" ref="AQ795">_xlfn.IFS(AQ$4-$C795-$E795&lt;0,0,AQ$4-$D795-$F795&lt;0,0,TRUE,COMBIN(2,$C795-1)*COMBIN(2,$D795)*MULTINOMIAL($E795,$F795,4-$E795-$F795)*PERMUT(AQ$4,$C795+$E795)*PERMUT(AQ$4,$D795+$F795))</f>
        <v>#NUM!</v>
      </c>
      <c r="AR795" s="2" t="e" cm="1">
        <f t="array" ref="AR795">_xlfn.IFS(AR$4-$C795-$E795&lt;0,0,AR$4-$D795-$F795&lt;0,0,TRUE,COMBIN(2,$C795-1)*COMBIN(2,$D795)*MULTINOMIAL($E795,$F795,4-$E795-$F795)*PERMUT(AR$4,$C795+$E795)*PERMUT(AR$4,$D795+$F795))</f>
        <v>#NUM!</v>
      </c>
      <c r="AS795" s="2" t="e" cm="1">
        <f t="array" ref="AS795">_xlfn.IFS(AS$4-$C795-$E795&lt;0,0,AS$4-$D795-$F795&lt;0,0,TRUE,COMBIN(2,$C795-1)*COMBIN(2,$D795)*MULTINOMIAL($E795,$F795,4-$E795-$F795)*PERMUT(AS$4,$C795+$E795)*PERMUT(AS$4,$D795+$F795))</f>
        <v>#NUM!</v>
      </c>
      <c r="AT795" s="2" t="e" cm="1">
        <f t="array" ref="AT795">_xlfn.IFS(AT$4-$C795-$E795&lt;0,0,AT$4-$D795-$F795&lt;0,0,TRUE,COMBIN(2,$C795-1)*COMBIN(2,$D795)*MULTINOMIAL($E795,$F795,4-$E795-$F795)*PERMUT(AT$4,$C795+$E795)*PERMUT(AT$4,$D795+$F795))</f>
        <v>#NUM!</v>
      </c>
      <c r="AU795" s="2" t="e" cm="1">
        <f t="array" ref="AU795">_xlfn.IFS(AU$4-$C795-$E795&lt;0,0,AU$4-$D795-$F795&lt;0,0,TRUE,COMBIN(2,$C795-1)*COMBIN(2,$D795)*MULTINOMIAL($E795,$F795,4-$E795-$F795)*PERMUT(AU$4,$C795+$E795)*PERMUT(AU$4,$D795+$F795))</f>
        <v>#NUM!</v>
      </c>
      <c r="AV795" s="2" t="e" cm="1">
        <f t="array" ref="AV795">_xlfn.IFS(AV$4-$C795-$E795&lt;0,0,AV$4-$D795-$F795&lt;0,0,TRUE,COMBIN(2,$C795-1)*COMBIN(2,$D795)*MULTINOMIAL($E795,$F795,4-$E795-$F795)*PERMUT(AV$4,$C795+$E795)*PERMUT(AV$4,$D795+$F795))</f>
        <v>#NUM!</v>
      </c>
      <c r="AX795" s="2" cm="1">
        <f t="array" ref="AX795">_xlfn.IFS(AX$4-$C795-$E795&lt;0,0,AX$4-$D795-$F795&lt;0,0,TRUE,COMBIN(2,$C795-1)*COMBIN(2,$D795-1)*MULTINOMIAL($E795,$F795,4-$E795-$F795)*PERMUT(AX$4,$C795+$E795)*PERMUT(AX$4,$D795+$F795))</f>
        <v>0</v>
      </c>
      <c r="AY795" s="2" cm="1">
        <f t="array" ref="AY795">_xlfn.IFS(AY$4-$C795-$E795&lt;0,0,AY$4-$D795-$F795&lt;0,0,TRUE,COMBIN(2,$C795-1)*COMBIN(2,$D795-1)*MULTINOMIAL($E795,$F795,4-$E795-$F795)*PERMUT(AY$4,$C795+$E795)*PERMUT(AY$4,$D795+$F795))</f>
        <v>0</v>
      </c>
      <c r="AZ795" s="2" t="e" cm="1">
        <f t="array" ref="AZ795">_xlfn.IFS(AZ$4-$C795-$E795&lt;0,0,AZ$4-$D795-$F795&lt;0,0,TRUE,COMBIN(2,$C795-1)*COMBIN(2,$D795-1)*MULTINOMIAL($E795,$F795,4-$E795-$F795)*PERMUT(AZ$4,$C795+$E795)*PERMUT(AZ$4,$D795+$F795))</f>
        <v>#NUM!</v>
      </c>
      <c r="BA795" s="2" t="e" cm="1">
        <f t="array" ref="BA795">_xlfn.IFS(BA$4-$C795-$E795&lt;0,0,BA$4-$D795-$F795&lt;0,0,TRUE,COMBIN(2,$C795-1)*COMBIN(2,$D795-1)*MULTINOMIAL($E795,$F795,4-$E795-$F795)*PERMUT(BA$4,$C795+$E795)*PERMUT(BA$4,$D795+$F795))</f>
        <v>#NUM!</v>
      </c>
      <c r="BB795" s="2" t="e" cm="1">
        <f t="array" ref="BB795">_xlfn.IFS(BB$4-$C795-$E795&lt;0,0,BB$4-$D795-$F795&lt;0,0,TRUE,COMBIN(2,$C795-1)*COMBIN(2,$D795-1)*MULTINOMIAL($E795,$F795,4-$E795-$F795)*PERMUT(BB$4,$C795+$E795)*PERMUT(BB$4,$D795+$F795))</f>
        <v>#NUM!</v>
      </c>
      <c r="BC795" s="2" t="e" cm="1">
        <f t="array" ref="BC795">_xlfn.IFS(BC$4-$C795-$E795&lt;0,0,BC$4-$D795-$F795&lt;0,0,TRUE,COMBIN(2,$C795-1)*COMBIN(2,$D795-1)*MULTINOMIAL($E795,$F795,4-$E795-$F795)*PERMUT(BC$4,$C795+$E795)*PERMUT(BC$4,$D795+$F795))</f>
        <v>#NUM!</v>
      </c>
      <c r="BD795" s="2" t="e" cm="1">
        <f t="array" ref="BD795">_xlfn.IFS(BD$4-$C795-$E795&lt;0,0,BD$4-$D795-$F795&lt;0,0,TRUE,COMBIN(2,$C795-1)*COMBIN(2,$D795-1)*MULTINOMIAL($E795,$F795,4-$E795-$F795)*PERMUT(BD$4,$C795+$E795)*PERMUT(BD$4,$D795+$F795))</f>
        <v>#NUM!</v>
      </c>
      <c r="BE795" s="2" t="e" cm="1">
        <f t="array" ref="BE795">_xlfn.IFS(BE$4-$C795-$E795&lt;0,0,BE$4-$D795-$F795&lt;0,0,TRUE,COMBIN(2,$C795-1)*COMBIN(2,$D795-1)*MULTINOMIAL($E795,$F795,4-$E795-$F795)*PERMUT(BE$4,$C795+$E795)*PERMUT(BE$4,$D795+$F795))</f>
        <v>#NUM!</v>
      </c>
      <c r="BF795" s="2" t="e" cm="1">
        <f t="array" ref="BF795">_xlfn.IFS(BF$4-$C795-$E795&lt;0,0,BF$4-$D795-$F795&lt;0,0,TRUE,COMBIN(2,$C795-1)*COMBIN(2,$D795-1)*MULTINOMIAL($E795,$F795,4-$E795-$F795)*PERMUT(BF$4,$C795+$E795)*PERMUT(BF$4,$D795+$F795))</f>
        <v>#NUM!</v>
      </c>
      <c r="BG795" s="2" t="e" cm="1">
        <f t="array" ref="BG795">_xlfn.IFS(BG$4-$C795-$E795&lt;0,0,BG$4-$D795-$F795&lt;0,0,TRUE,COMBIN(2,$C795-1)*COMBIN(2,$D795-1)*MULTINOMIAL($E795,$F795,4-$E795-$F795)*PERMUT(BG$4,$C795+$E795)*PERMUT(BG$4,$D795+$F795))</f>
        <v>#NUM!</v>
      </c>
      <c r="BH795" s="2" t="e" cm="1">
        <f t="array" ref="BH795">_xlfn.IFS(BH$4-$C795-$E795&lt;0,0,BH$4-$D795-$F795&lt;0,0,TRUE,COMBIN(2,$C795-1)*COMBIN(2,$D795-1)*MULTINOMIAL($E795,$F795,4-$E795-$F795)*PERMUT(BH$4,$C795+$E795)*PERMUT(BH$4,$D795+$F795))</f>
        <v>#NUM!</v>
      </c>
      <c r="BI795" s="2" t="e" cm="1">
        <f t="array" ref="BI795">_xlfn.IFS(BI$4-$C795-$E795&lt;0,0,BI$4-$D795-$F795&lt;0,0,TRUE,COMBIN(2,$C795-1)*COMBIN(2,$D795-1)*MULTINOMIAL($E795,$F795,4-$E795-$F795)*PERMUT(BI$4,$C795+$E795)*PERMUT(BI$4,$D795+$F795))</f>
        <v>#NUM!</v>
      </c>
      <c r="BJ795" s="2" t="e" cm="1">
        <f t="array" ref="BJ795">_xlfn.IFS(BJ$4-$C795-$E795&lt;0,0,BJ$4-$D795-$F795&lt;0,0,TRUE,COMBIN(2,$C795-1)*COMBIN(2,$D795-1)*MULTINOMIAL($E795,$F795,4-$E795-$F795)*PERMUT(BJ$4,$C795+$E795)*PERMUT(BJ$4,$D795+$F795))</f>
        <v>#NUM!</v>
      </c>
      <c r="BK795" s="2" t="e" cm="1">
        <f t="array" ref="BK795">_xlfn.IFS(BK$4-$C795-$E795&lt;0,0,BK$4-$D795-$F795&lt;0,0,TRUE,COMBIN(2,$C795-1)*COMBIN(2,$D795-1)*MULTINOMIAL($E795,$F795,4-$E795-$F795)*PERMUT(BK$4,$C795+$E795)*PERMUT(BK$4,$D795+$F795))</f>
        <v>#NUM!</v>
      </c>
      <c r="BL795" s="2" t="e" cm="1">
        <f t="array" ref="BL795">_xlfn.IFS(BL$4-$C795-$E795&lt;0,0,BL$4-$D795-$F795&lt;0,0,TRUE,COMBIN(2,$C795-1)*COMBIN(2,$D795-1)*MULTINOMIAL($E795,$F795,4-$E795-$F795)*PERMUT(BL$4,$C795+$E795)*PERMUT(BL$4,$D795+$F795))</f>
        <v>#NUM!</v>
      </c>
      <c r="BM795" s="2" t="e" cm="1">
        <f t="array" ref="BM795">_xlfn.IFS(BM$4-$C795-$E795&lt;0,0,BM$4-$D795-$F795&lt;0,0,TRUE,COMBIN(2,$C795-1)*COMBIN(2,$D795-1)*MULTINOMIAL($E795,$F795,4-$E795-$F795)*PERMUT(BM$4,$C795+$E795)*PERMUT(BM$4,$D795+$F795))</f>
        <v>#NUM!</v>
      </c>
      <c r="BN795" s="2" t="e" cm="1">
        <f t="array" ref="BN795">_xlfn.IFS(BN$4-$C795-$E795&lt;0,0,BN$4-$D795-$F795&lt;0,0,TRUE,COMBIN(2,$C795-1)*COMBIN(2,$D795-1)*MULTINOMIAL($E795,$F795,4-$E795-$F795)*PERMUT(BN$4,$C795+$E795)*PERMUT(BN$4,$D795+$F795))</f>
        <v>#NUM!</v>
      </c>
      <c r="BO795" s="2" t="e" cm="1">
        <f t="array" ref="BO795">_xlfn.IFS(BO$4-$C795-$E795&lt;0,0,BO$4-$D795-$F795&lt;0,0,TRUE,COMBIN(2,$C795-1)*COMBIN(2,$D795-1)*MULTINOMIAL($E795,$F795,4-$E795-$F795)*PERMUT(BO$4,$C795+$E795)*PERMUT(BO$4,$D795+$F795))</f>
        <v>#NUM!</v>
      </c>
      <c r="BP795" s="2" t="e" cm="1">
        <f t="array" ref="BP795">_xlfn.IFS(BP$4-$C795-$E795&lt;0,0,BP$4-$D795-$F795&lt;0,0,TRUE,COMBIN(2,$C795-1)*COMBIN(2,$D795-1)*MULTINOMIAL($E795,$F795,4-$E795-$F795)*PERMUT(BP$4,$C795+$E795)*PERMUT(BP$4,$D795+$F795))</f>
        <v>#NUM!</v>
      </c>
      <c r="BQ795" s="2" t="e" cm="1">
        <f t="array" ref="BQ795">_xlfn.IFS(BQ$4-$C795-$E795&lt;0,0,BQ$4-$D795-$F795&lt;0,0,TRUE,COMBIN(2,$C795-1)*COMBIN(2,$D795-1)*MULTINOMIAL($E795,$F795,4-$E795-$F795)*PERMUT(BQ$4,$C795+$E795)*PERMUT(BQ$4,$D795+$F795))</f>
        <v>#NUM!</v>
      </c>
    </row>
    <row r="796" spans="1:69" x14ac:dyDescent="0.25">
      <c r="A796" s="27"/>
      <c r="C796" s="2">
        <v>1</v>
      </c>
      <c r="D796" s="2">
        <v>3</v>
      </c>
      <c r="E796" s="2">
        <v>2</v>
      </c>
      <c r="F796" s="1">
        <v>0</v>
      </c>
      <c r="H796" s="2" cm="1">
        <f t="array" ref="H796">_xlfn.IFS(H$4-$C796-$E796&lt;0,0,H$4-$D796-$F796&lt;0,0,TRUE,COMBIN(2,$C796)*COMBIN(2,$D796)*MULTINOMIAL($E796,$F796,4-$E796-$F796)*PERMUT(H$4,$C796+$E796)*PERMUT(H$4,$D796+$F796))</f>
        <v>0</v>
      </c>
      <c r="I796" s="2" cm="1">
        <f t="array" ref="I796">_xlfn.IFS(I$4-$C796-$E796&lt;0,0,I$4-$D796-$F796&lt;0,0,TRUE,COMBIN(2,$C796)*COMBIN(2,$D796)*MULTINOMIAL($E796,$F796,4-$E796-$F796)*PERMUT(I$4,$C796+$E796)*PERMUT(I$4,$D796+$F796))</f>
        <v>0</v>
      </c>
      <c r="J796" s="2" t="e" cm="1">
        <f t="array" ref="J796">_xlfn.IFS(J$4-$C796-$E796&lt;0,0,J$4-$D796-$F796&lt;0,0,TRUE,COMBIN(2,$C796)*COMBIN(2,$D796)*MULTINOMIAL($E796,$F796,4-$E796-$F796)*PERMUT(J$4,$C796+$E796)*PERMUT(J$4,$D796+$F796))</f>
        <v>#NUM!</v>
      </c>
      <c r="K796" s="2" t="e" cm="1">
        <f t="array" ref="K796">_xlfn.IFS(K$4-$C796-$E796&lt;0,0,K$4-$D796-$F796&lt;0,0,TRUE,COMBIN(2,$C796)*COMBIN(2,$D796)*MULTINOMIAL($E796,$F796,4-$E796-$F796)*PERMUT(K$4,$C796+$E796)*PERMUT(K$4,$D796+$F796))</f>
        <v>#NUM!</v>
      </c>
      <c r="L796" s="2" t="e" cm="1">
        <f t="array" ref="L796">_xlfn.IFS(L$4-$C796-$E796&lt;0,0,L$4-$D796-$F796&lt;0,0,TRUE,COMBIN(2,$C796)*COMBIN(2,$D796)*MULTINOMIAL($E796,$F796,4-$E796-$F796)*PERMUT(L$4,$C796+$E796)*PERMUT(L$4,$D796+$F796))</f>
        <v>#NUM!</v>
      </c>
      <c r="M796" s="2" t="e" cm="1">
        <f t="array" ref="M796">_xlfn.IFS(M$4-$C796-$E796&lt;0,0,M$4-$D796-$F796&lt;0,0,TRUE,COMBIN(2,$C796)*COMBIN(2,$D796)*MULTINOMIAL($E796,$F796,4-$E796-$F796)*PERMUT(M$4,$C796+$E796)*PERMUT(M$4,$D796+$F796))</f>
        <v>#NUM!</v>
      </c>
      <c r="N796" s="2" t="e" cm="1">
        <f t="array" ref="N796">_xlfn.IFS(N$4-$C796-$E796&lt;0,0,N$4-$D796-$F796&lt;0,0,TRUE,COMBIN(2,$C796)*COMBIN(2,$D796)*MULTINOMIAL($E796,$F796,4-$E796-$F796)*PERMUT(N$4,$C796+$E796)*PERMUT(N$4,$D796+$F796))</f>
        <v>#NUM!</v>
      </c>
      <c r="O796" s="2" t="e" cm="1">
        <f t="array" ref="O796">_xlfn.IFS(O$4-$C796-$E796&lt;0,0,O$4-$D796-$F796&lt;0,0,TRUE,COMBIN(2,$C796)*COMBIN(2,$D796)*MULTINOMIAL($E796,$F796,4-$E796-$F796)*PERMUT(O$4,$C796+$E796)*PERMUT(O$4,$D796+$F796))</f>
        <v>#NUM!</v>
      </c>
      <c r="P796" s="2" t="e" cm="1">
        <f t="array" ref="P796">_xlfn.IFS(P$4-$C796-$E796&lt;0,0,P$4-$D796-$F796&lt;0,0,TRUE,COMBIN(2,$C796)*COMBIN(2,$D796)*MULTINOMIAL($E796,$F796,4-$E796-$F796)*PERMUT(P$4,$C796+$E796)*PERMUT(P$4,$D796+$F796))</f>
        <v>#NUM!</v>
      </c>
      <c r="Q796" s="2" t="e" cm="1">
        <f t="array" ref="Q796">_xlfn.IFS(Q$4-$C796-$E796&lt;0,0,Q$4-$D796-$F796&lt;0,0,TRUE,COMBIN(2,$C796)*COMBIN(2,$D796)*MULTINOMIAL($E796,$F796,4-$E796-$F796)*PERMUT(Q$4,$C796+$E796)*PERMUT(Q$4,$D796+$F796))</f>
        <v>#NUM!</v>
      </c>
      <c r="R796" s="2" t="e" cm="1">
        <f t="array" ref="R796">_xlfn.IFS(R$4-$C796-$E796&lt;0,0,R$4-$D796-$F796&lt;0,0,TRUE,COMBIN(2,$C796)*COMBIN(2,$D796)*MULTINOMIAL($E796,$F796,4-$E796-$F796)*PERMUT(R$4,$C796+$E796)*PERMUT(R$4,$D796+$F796))</f>
        <v>#NUM!</v>
      </c>
      <c r="S796" s="2" t="e" cm="1">
        <f t="array" ref="S796">_xlfn.IFS(S$4-$C796-$E796&lt;0,0,S$4-$D796-$F796&lt;0,0,TRUE,COMBIN(2,$C796)*COMBIN(2,$D796)*MULTINOMIAL($E796,$F796,4-$E796-$F796)*PERMUT(S$4,$C796+$E796)*PERMUT(S$4,$D796+$F796))</f>
        <v>#NUM!</v>
      </c>
      <c r="T796" s="2" t="e" cm="1">
        <f t="array" ref="T796">_xlfn.IFS(T$4-$C796-$E796&lt;0,0,T$4-$D796-$F796&lt;0,0,TRUE,COMBIN(2,$C796)*COMBIN(2,$D796)*MULTINOMIAL($E796,$F796,4-$E796-$F796)*PERMUT(T$4,$C796+$E796)*PERMUT(T$4,$D796+$F796))</f>
        <v>#NUM!</v>
      </c>
      <c r="U796" s="2" t="e" cm="1">
        <f t="array" ref="U796">_xlfn.IFS(U$4-$C796-$E796&lt;0,0,U$4-$D796-$F796&lt;0,0,TRUE,COMBIN(2,$C796)*COMBIN(2,$D796)*MULTINOMIAL($E796,$F796,4-$E796-$F796)*PERMUT(U$4,$C796+$E796)*PERMUT(U$4,$D796+$F796))</f>
        <v>#NUM!</v>
      </c>
      <c r="V796" s="2" t="e" cm="1">
        <f t="array" ref="V796">_xlfn.IFS(V$4-$C796-$E796&lt;0,0,V$4-$D796-$F796&lt;0,0,TRUE,COMBIN(2,$C796)*COMBIN(2,$D796)*MULTINOMIAL($E796,$F796,4-$E796-$F796)*PERMUT(V$4,$C796+$E796)*PERMUT(V$4,$D796+$F796))</f>
        <v>#NUM!</v>
      </c>
      <c r="W796" s="2" t="e" cm="1">
        <f t="array" ref="W796">_xlfn.IFS(W$4-$C796-$E796&lt;0,0,W$4-$D796-$F796&lt;0,0,TRUE,COMBIN(2,$C796)*COMBIN(2,$D796)*MULTINOMIAL($E796,$F796,4-$E796-$F796)*PERMUT(W$4,$C796+$E796)*PERMUT(W$4,$D796+$F796))</f>
        <v>#NUM!</v>
      </c>
      <c r="X796" s="2" t="e" cm="1">
        <f t="array" ref="X796">_xlfn.IFS(X$4-$C796-$E796&lt;0,0,X$4-$D796-$F796&lt;0,0,TRUE,COMBIN(2,$C796)*COMBIN(2,$D796)*MULTINOMIAL($E796,$F796,4-$E796-$F796)*PERMUT(X$4,$C796+$E796)*PERMUT(X$4,$D796+$F796))</f>
        <v>#NUM!</v>
      </c>
      <c r="Y796" s="2" t="e" cm="1">
        <f t="array" ref="Y796">_xlfn.IFS(Y$4-$C796-$E796&lt;0,0,Y$4-$D796-$F796&lt;0,0,TRUE,COMBIN(2,$C796)*COMBIN(2,$D796)*MULTINOMIAL($E796,$F796,4-$E796-$F796)*PERMUT(Y$4,$C796+$E796)*PERMUT(Y$4,$D796+$F796))</f>
        <v>#NUM!</v>
      </c>
      <c r="Z796" s="2" t="e" cm="1">
        <f t="array" ref="Z796">_xlfn.IFS(Z$4-$C796-$E796&lt;0,0,Z$4-$D796-$F796&lt;0,0,TRUE,COMBIN(2,$C796)*COMBIN(2,$D796)*MULTINOMIAL($E796,$F796,4-$E796-$F796)*PERMUT(Z$4,$C796+$E796)*PERMUT(Z$4,$D796+$F796))</f>
        <v>#NUM!</v>
      </c>
      <c r="AA796" s="2" t="e" cm="1">
        <f t="array" ref="AA796">_xlfn.IFS(AA$4-$C796-$E796&lt;0,0,AA$4-$D796-$F796&lt;0,0,TRUE,COMBIN(2,$C796)*COMBIN(2,$D796)*MULTINOMIAL($E796,$F796,4-$E796-$F796)*PERMUT(AA$4,$C796+$E796)*PERMUT(AA$4,$D796+$F796))</f>
        <v>#NUM!</v>
      </c>
      <c r="AC796" s="2" cm="1">
        <f t="array" ref="AC796">_xlfn.IFS(AC$4-$C796-$E796&lt;0,0,AC$4-$D796-$F796&lt;0,0,TRUE,COMBIN(2,$C796-1)*COMBIN(2,$D796)*MULTINOMIAL($E796,$F796,4-$E796-$F796)*PERMUT(AC$4,$C796+$E796)*PERMUT(AC$4,$D796+$F796))</f>
        <v>0</v>
      </c>
      <c r="AD796" s="2" cm="1">
        <f t="array" ref="AD796">_xlfn.IFS(AD$4-$C796-$E796&lt;0,0,AD$4-$D796-$F796&lt;0,0,TRUE,COMBIN(2,$C796-1)*COMBIN(2,$D796)*MULTINOMIAL($E796,$F796,4-$E796-$F796)*PERMUT(AD$4,$C796+$E796)*PERMUT(AD$4,$D796+$F796))</f>
        <v>0</v>
      </c>
      <c r="AE796" s="2" t="e" cm="1">
        <f t="array" ref="AE796">_xlfn.IFS(AE$4-$C796-$E796&lt;0,0,AE$4-$D796-$F796&lt;0,0,TRUE,COMBIN(2,$C796-1)*COMBIN(2,$D796)*MULTINOMIAL($E796,$F796,4-$E796-$F796)*PERMUT(AE$4,$C796+$E796)*PERMUT(AE$4,$D796+$F796))</f>
        <v>#NUM!</v>
      </c>
      <c r="AF796" s="2" t="e" cm="1">
        <f t="array" ref="AF796">_xlfn.IFS(AF$4-$C796-$E796&lt;0,0,AF$4-$D796-$F796&lt;0,0,TRUE,COMBIN(2,$C796-1)*COMBIN(2,$D796)*MULTINOMIAL($E796,$F796,4-$E796-$F796)*PERMUT(AF$4,$C796+$E796)*PERMUT(AF$4,$D796+$F796))</f>
        <v>#NUM!</v>
      </c>
      <c r="AG796" s="2" t="e" cm="1">
        <f t="array" ref="AG796">_xlfn.IFS(AG$4-$C796-$E796&lt;0,0,AG$4-$D796-$F796&lt;0,0,TRUE,COMBIN(2,$C796-1)*COMBIN(2,$D796)*MULTINOMIAL($E796,$F796,4-$E796-$F796)*PERMUT(AG$4,$C796+$E796)*PERMUT(AG$4,$D796+$F796))</f>
        <v>#NUM!</v>
      </c>
      <c r="AH796" s="2" t="e" cm="1">
        <f t="array" ref="AH796">_xlfn.IFS(AH$4-$C796-$E796&lt;0,0,AH$4-$D796-$F796&lt;0,0,TRUE,COMBIN(2,$C796-1)*COMBIN(2,$D796)*MULTINOMIAL($E796,$F796,4-$E796-$F796)*PERMUT(AH$4,$C796+$E796)*PERMUT(AH$4,$D796+$F796))</f>
        <v>#NUM!</v>
      </c>
      <c r="AI796" s="2" t="e" cm="1">
        <f t="array" ref="AI796">_xlfn.IFS(AI$4-$C796-$E796&lt;0,0,AI$4-$D796-$F796&lt;0,0,TRUE,COMBIN(2,$C796-1)*COMBIN(2,$D796)*MULTINOMIAL($E796,$F796,4-$E796-$F796)*PERMUT(AI$4,$C796+$E796)*PERMUT(AI$4,$D796+$F796))</f>
        <v>#NUM!</v>
      </c>
      <c r="AJ796" s="2" t="e" cm="1">
        <f t="array" ref="AJ796">_xlfn.IFS(AJ$4-$C796-$E796&lt;0,0,AJ$4-$D796-$F796&lt;0,0,TRUE,COMBIN(2,$C796-1)*COMBIN(2,$D796)*MULTINOMIAL($E796,$F796,4-$E796-$F796)*PERMUT(AJ$4,$C796+$E796)*PERMUT(AJ$4,$D796+$F796))</f>
        <v>#NUM!</v>
      </c>
      <c r="AK796" s="2" t="e" cm="1">
        <f t="array" ref="AK796">_xlfn.IFS(AK$4-$C796-$E796&lt;0,0,AK$4-$D796-$F796&lt;0,0,TRUE,COMBIN(2,$C796-1)*COMBIN(2,$D796)*MULTINOMIAL($E796,$F796,4-$E796-$F796)*PERMUT(AK$4,$C796+$E796)*PERMUT(AK$4,$D796+$F796))</f>
        <v>#NUM!</v>
      </c>
      <c r="AL796" s="2" t="e" cm="1">
        <f t="array" ref="AL796">_xlfn.IFS(AL$4-$C796-$E796&lt;0,0,AL$4-$D796-$F796&lt;0,0,TRUE,COMBIN(2,$C796-1)*COMBIN(2,$D796)*MULTINOMIAL($E796,$F796,4-$E796-$F796)*PERMUT(AL$4,$C796+$E796)*PERMUT(AL$4,$D796+$F796))</f>
        <v>#NUM!</v>
      </c>
      <c r="AM796" s="2" t="e" cm="1">
        <f t="array" ref="AM796">_xlfn.IFS(AM$4-$C796-$E796&lt;0,0,AM$4-$D796-$F796&lt;0,0,TRUE,COMBIN(2,$C796-1)*COMBIN(2,$D796)*MULTINOMIAL($E796,$F796,4-$E796-$F796)*PERMUT(AM$4,$C796+$E796)*PERMUT(AM$4,$D796+$F796))</f>
        <v>#NUM!</v>
      </c>
      <c r="AN796" s="2" t="e" cm="1">
        <f t="array" ref="AN796">_xlfn.IFS(AN$4-$C796-$E796&lt;0,0,AN$4-$D796-$F796&lt;0,0,TRUE,COMBIN(2,$C796-1)*COMBIN(2,$D796)*MULTINOMIAL($E796,$F796,4-$E796-$F796)*PERMUT(AN$4,$C796+$E796)*PERMUT(AN$4,$D796+$F796))</f>
        <v>#NUM!</v>
      </c>
      <c r="AO796" s="2" t="e" cm="1">
        <f t="array" ref="AO796">_xlfn.IFS(AO$4-$C796-$E796&lt;0,0,AO$4-$D796-$F796&lt;0,0,TRUE,COMBIN(2,$C796-1)*COMBIN(2,$D796)*MULTINOMIAL($E796,$F796,4-$E796-$F796)*PERMUT(AO$4,$C796+$E796)*PERMUT(AO$4,$D796+$F796))</f>
        <v>#NUM!</v>
      </c>
      <c r="AP796" s="2" t="e" cm="1">
        <f t="array" ref="AP796">_xlfn.IFS(AP$4-$C796-$E796&lt;0,0,AP$4-$D796-$F796&lt;0,0,TRUE,COMBIN(2,$C796-1)*COMBIN(2,$D796)*MULTINOMIAL($E796,$F796,4-$E796-$F796)*PERMUT(AP$4,$C796+$E796)*PERMUT(AP$4,$D796+$F796))</f>
        <v>#NUM!</v>
      </c>
      <c r="AQ796" s="2" t="e" cm="1">
        <f t="array" ref="AQ796">_xlfn.IFS(AQ$4-$C796-$E796&lt;0,0,AQ$4-$D796-$F796&lt;0,0,TRUE,COMBIN(2,$C796-1)*COMBIN(2,$D796)*MULTINOMIAL($E796,$F796,4-$E796-$F796)*PERMUT(AQ$4,$C796+$E796)*PERMUT(AQ$4,$D796+$F796))</f>
        <v>#NUM!</v>
      </c>
      <c r="AR796" s="2" t="e" cm="1">
        <f t="array" ref="AR796">_xlfn.IFS(AR$4-$C796-$E796&lt;0,0,AR$4-$D796-$F796&lt;0,0,TRUE,COMBIN(2,$C796-1)*COMBIN(2,$D796)*MULTINOMIAL($E796,$F796,4-$E796-$F796)*PERMUT(AR$4,$C796+$E796)*PERMUT(AR$4,$D796+$F796))</f>
        <v>#NUM!</v>
      </c>
      <c r="AS796" s="2" t="e" cm="1">
        <f t="array" ref="AS796">_xlfn.IFS(AS$4-$C796-$E796&lt;0,0,AS$4-$D796-$F796&lt;0,0,TRUE,COMBIN(2,$C796-1)*COMBIN(2,$D796)*MULTINOMIAL($E796,$F796,4-$E796-$F796)*PERMUT(AS$4,$C796+$E796)*PERMUT(AS$4,$D796+$F796))</f>
        <v>#NUM!</v>
      </c>
      <c r="AT796" s="2" t="e" cm="1">
        <f t="array" ref="AT796">_xlfn.IFS(AT$4-$C796-$E796&lt;0,0,AT$4-$D796-$F796&lt;0,0,TRUE,COMBIN(2,$C796-1)*COMBIN(2,$D796)*MULTINOMIAL($E796,$F796,4-$E796-$F796)*PERMUT(AT$4,$C796+$E796)*PERMUT(AT$4,$D796+$F796))</f>
        <v>#NUM!</v>
      </c>
      <c r="AU796" s="2" t="e" cm="1">
        <f t="array" ref="AU796">_xlfn.IFS(AU$4-$C796-$E796&lt;0,0,AU$4-$D796-$F796&lt;0,0,TRUE,COMBIN(2,$C796-1)*COMBIN(2,$D796)*MULTINOMIAL($E796,$F796,4-$E796-$F796)*PERMUT(AU$4,$C796+$E796)*PERMUT(AU$4,$D796+$F796))</f>
        <v>#NUM!</v>
      </c>
      <c r="AV796" s="2" t="e" cm="1">
        <f t="array" ref="AV796">_xlfn.IFS(AV$4-$C796-$E796&lt;0,0,AV$4-$D796-$F796&lt;0,0,TRUE,COMBIN(2,$C796-1)*COMBIN(2,$D796)*MULTINOMIAL($E796,$F796,4-$E796-$F796)*PERMUT(AV$4,$C796+$E796)*PERMUT(AV$4,$D796+$F796))</f>
        <v>#NUM!</v>
      </c>
      <c r="AX796" s="2" cm="1">
        <f t="array" ref="AX796">_xlfn.IFS(AX$4-$C796-$E796&lt;0,0,AX$4-$D796-$F796&lt;0,0,TRUE,COMBIN(2,$C796-1)*COMBIN(2,$D796-1)*MULTINOMIAL($E796,$F796,4-$E796-$F796)*PERMUT(AX$4,$C796+$E796)*PERMUT(AX$4,$D796+$F796))</f>
        <v>0</v>
      </c>
      <c r="AY796" s="2" cm="1">
        <f t="array" ref="AY796">_xlfn.IFS(AY$4-$C796-$E796&lt;0,0,AY$4-$D796-$F796&lt;0,0,TRUE,COMBIN(2,$C796-1)*COMBIN(2,$D796-1)*MULTINOMIAL($E796,$F796,4-$E796-$F796)*PERMUT(AY$4,$C796+$E796)*PERMUT(AY$4,$D796+$F796))</f>
        <v>0</v>
      </c>
      <c r="AZ796" s="2" cm="1">
        <f t="array" ref="AZ796">_xlfn.IFS(AZ$4-$C796-$E796&lt;0,0,AZ$4-$D796-$F796&lt;0,0,TRUE,COMBIN(2,$C796-1)*COMBIN(2,$D796-1)*MULTINOMIAL($E796,$F796,4-$E796-$F796)*PERMUT(AZ$4,$C796+$E796)*PERMUT(AZ$4,$D796+$F796))</f>
        <v>215.99999999999991</v>
      </c>
      <c r="BA796" s="2" cm="1">
        <f t="array" ref="BA796">_xlfn.IFS(BA$4-$C796-$E796&lt;0,0,BA$4-$D796-$F796&lt;0,0,TRUE,COMBIN(2,$C796-1)*COMBIN(2,$D796-1)*MULTINOMIAL($E796,$F796,4-$E796-$F796)*PERMUT(BA$4,$C796+$E796)*PERMUT(BA$4,$D796+$F796))</f>
        <v>3455.9999999999986</v>
      </c>
      <c r="BB796" s="2" cm="1">
        <f t="array" ref="BB796">_xlfn.IFS(BB$4-$C796-$E796&lt;0,0,BB$4-$D796-$F796&lt;0,0,TRUE,COMBIN(2,$C796-1)*COMBIN(2,$D796-1)*MULTINOMIAL($E796,$F796,4-$E796-$F796)*PERMUT(BB$4,$C796+$E796)*PERMUT(BB$4,$D796+$F796))</f>
        <v>21599.999999999993</v>
      </c>
      <c r="BC796" s="2" cm="1">
        <f t="array" ref="BC796">_xlfn.IFS(BC$4-$C796-$E796&lt;0,0,BC$4-$D796-$F796&lt;0,0,TRUE,COMBIN(2,$C796-1)*COMBIN(2,$D796-1)*MULTINOMIAL($E796,$F796,4-$E796-$F796)*PERMUT(BC$4,$C796+$E796)*PERMUT(BC$4,$D796+$F796))</f>
        <v>86399.999999999971</v>
      </c>
      <c r="BD796" s="2" cm="1">
        <f t="array" ref="BD796">_xlfn.IFS(BD$4-$C796-$E796&lt;0,0,BD$4-$D796-$F796&lt;0,0,TRUE,COMBIN(2,$C796-1)*COMBIN(2,$D796-1)*MULTINOMIAL($E796,$F796,4-$E796-$F796)*PERMUT(BD$4,$C796+$E796)*PERMUT(BD$4,$D796+$F796))</f>
        <v>264599.99999999988</v>
      </c>
      <c r="BE796" s="2" cm="1">
        <f t="array" ref="BE796">_xlfn.IFS(BE$4-$C796-$E796&lt;0,0,BE$4-$D796-$F796&lt;0,0,TRUE,COMBIN(2,$C796-1)*COMBIN(2,$D796-1)*MULTINOMIAL($E796,$F796,4-$E796-$F796)*PERMUT(BE$4,$C796+$E796)*PERMUT(BE$4,$D796+$F796))</f>
        <v>677375.99999999977</v>
      </c>
      <c r="BF796" s="2" cm="1">
        <f t="array" ref="BF796">_xlfn.IFS(BF$4-$C796-$E796&lt;0,0,BF$4-$D796-$F796&lt;0,0,TRUE,COMBIN(2,$C796-1)*COMBIN(2,$D796-1)*MULTINOMIAL($E796,$F796,4-$E796-$F796)*PERMUT(BF$4,$C796+$E796)*PERMUT(BF$4,$D796+$F796))</f>
        <v>1524095.9999999995</v>
      </c>
      <c r="BG796" s="2" cm="1">
        <f t="array" ref="BG796">_xlfn.IFS(BG$4-$C796-$E796&lt;0,0,BG$4-$D796-$F796&lt;0,0,TRUE,COMBIN(2,$C796-1)*COMBIN(2,$D796-1)*MULTINOMIAL($E796,$F796,4-$E796-$F796)*PERMUT(BG$4,$C796+$E796)*PERMUT(BG$4,$D796+$F796))</f>
        <v>3110399.9999999995</v>
      </c>
      <c r="BH796" s="2" cm="1">
        <f t="array" ref="BH796">_xlfn.IFS(BH$4-$C796-$E796&lt;0,0,BH$4-$D796-$F796&lt;0,0,TRUE,COMBIN(2,$C796-1)*COMBIN(2,$D796-1)*MULTINOMIAL($E796,$F796,4-$E796-$F796)*PERMUT(BH$4,$C796+$E796)*PERMUT(BH$4,$D796+$F796))</f>
        <v>5880599.9999999981</v>
      </c>
      <c r="BI796" s="2" cm="1">
        <f t="array" ref="BI796">_xlfn.IFS(BI$4-$C796-$E796&lt;0,0,BI$4-$D796-$F796&lt;0,0,TRUE,COMBIN(2,$C796-1)*COMBIN(2,$D796-1)*MULTINOMIAL($E796,$F796,4-$E796-$F796)*PERMUT(BI$4,$C796+$E796)*PERMUT(BI$4,$D796+$F796))</f>
        <v>10454399.999999996</v>
      </c>
      <c r="BJ796" s="2" cm="1">
        <f t="array" ref="BJ796">_xlfn.IFS(BJ$4-$C796-$E796&lt;0,0,BJ$4-$D796-$F796&lt;0,0,TRUE,COMBIN(2,$C796-1)*COMBIN(2,$D796-1)*MULTINOMIAL($E796,$F796,4-$E796-$F796)*PERMUT(BJ$4,$C796+$E796)*PERMUT(BJ$4,$D796+$F796))</f>
        <v>17667935.999999993</v>
      </c>
      <c r="BK796" s="2" cm="1">
        <f t="array" ref="BK796">_xlfn.IFS(BK$4-$C796-$E796&lt;0,0,BK$4-$D796-$F796&lt;0,0,TRUE,COMBIN(2,$C796-1)*COMBIN(2,$D796-1)*MULTINOMIAL($E796,$F796,4-$E796-$F796)*PERMUT(BK$4,$C796+$E796)*PERMUT(BK$4,$D796+$F796))</f>
        <v>28619135.999999993</v>
      </c>
      <c r="BL796" s="2" cm="1">
        <f t="array" ref="BL796">_xlfn.IFS(BL$4-$C796-$E796&lt;0,0,BL$4-$D796-$F796&lt;0,0,TRUE,COMBIN(2,$C796-1)*COMBIN(2,$D796-1)*MULTINOMIAL($E796,$F796,4-$E796-$F796)*PERMUT(BL$4,$C796+$E796)*PERMUT(BL$4,$D796+$F796))</f>
        <v>44717399.999999985</v>
      </c>
      <c r="BM796" s="2" cm="1">
        <f t="array" ref="BM796">_xlfn.IFS(BM$4-$C796-$E796&lt;0,0,BM$4-$D796-$F796&lt;0,0,TRUE,COMBIN(2,$C796-1)*COMBIN(2,$D796-1)*MULTINOMIAL($E796,$F796,4-$E796-$F796)*PERMUT(BM$4,$C796+$E796)*PERMUT(BM$4,$D796+$F796))</f>
        <v>67737599.99999997</v>
      </c>
      <c r="BN796" s="2" cm="1">
        <f t="array" ref="BN796">_xlfn.IFS(BN$4-$C796-$E796&lt;0,0,BN$4-$D796-$F796&lt;0,0,TRUE,COMBIN(2,$C796-1)*COMBIN(2,$D796-1)*MULTINOMIAL($E796,$F796,4-$E796-$F796)*PERMUT(BN$4,$C796+$E796)*PERMUT(BN$4,$D796+$F796))</f>
        <v>99878399.99999997</v>
      </c>
      <c r="BO796" s="2" cm="1">
        <f t="array" ref="BO796">_xlfn.IFS(BO$4-$C796-$E796&lt;0,0,BO$4-$D796-$F796&lt;0,0,TRUE,COMBIN(2,$C796-1)*COMBIN(2,$D796-1)*MULTINOMIAL($E796,$F796,4-$E796-$F796)*PERMUT(BO$4,$C796+$E796)*PERMUT(BO$4,$D796+$F796))</f>
        <v>143824895.99999997</v>
      </c>
      <c r="BP796" s="2" cm="1">
        <f t="array" ref="BP796">_xlfn.IFS(BP$4-$C796-$E796&lt;0,0,BP$4-$D796-$F796&lt;0,0,TRUE,COMBIN(2,$C796-1)*COMBIN(2,$D796-1)*MULTINOMIAL($E796,$F796,4-$E796-$F796)*PERMUT(BP$4,$C796+$E796)*PERMUT(BP$4,$D796+$F796))</f>
        <v>202815575.99999997</v>
      </c>
      <c r="BQ796" s="2" cm="1">
        <f t="array" ref="BQ796">_xlfn.IFS(BQ$4-$C796-$E796&lt;0,0,BQ$4-$D796-$F796&lt;0,0,TRUE,COMBIN(2,$C796-1)*COMBIN(2,$D796-1)*MULTINOMIAL($E796,$F796,4-$E796-$F796)*PERMUT(BQ$4,$C796+$E796)*PERMUT(BQ$4,$D796+$F796))</f>
        <v>280713599.99999988</v>
      </c>
    </row>
    <row r="797" spans="1:69" x14ac:dyDescent="0.25">
      <c r="A797" s="27"/>
      <c r="C797" s="2">
        <v>2</v>
      </c>
      <c r="D797" s="2">
        <v>3</v>
      </c>
      <c r="E797" s="2">
        <v>2</v>
      </c>
      <c r="F797" s="1">
        <v>0</v>
      </c>
      <c r="H797" s="2" cm="1">
        <f t="array" ref="H797">_xlfn.IFS(H$4-$C797-$E797&lt;0,0,H$4-$D797-$F797&lt;0,0,TRUE,COMBIN(2,$C797)*COMBIN(2,$D797)*MULTINOMIAL($E797,$F797,4-$E797-$F797)*PERMUT(H$4,$C797+$E797)*PERMUT(H$4,$D797+$F797))</f>
        <v>0</v>
      </c>
      <c r="I797" s="2" cm="1">
        <f t="array" ref="I797">_xlfn.IFS(I$4-$C797-$E797&lt;0,0,I$4-$D797-$F797&lt;0,0,TRUE,COMBIN(2,$C797)*COMBIN(2,$D797)*MULTINOMIAL($E797,$F797,4-$E797-$F797)*PERMUT(I$4,$C797+$E797)*PERMUT(I$4,$D797+$F797))</f>
        <v>0</v>
      </c>
      <c r="J797" s="2" cm="1">
        <f t="array" ref="J797">_xlfn.IFS(J$4-$C797-$E797&lt;0,0,J$4-$D797-$F797&lt;0,0,TRUE,COMBIN(2,$C797)*COMBIN(2,$D797)*MULTINOMIAL($E797,$F797,4-$E797-$F797)*PERMUT(J$4,$C797+$E797)*PERMUT(J$4,$D797+$F797))</f>
        <v>0</v>
      </c>
      <c r="K797" s="2" t="e" cm="1">
        <f t="array" ref="K797">_xlfn.IFS(K$4-$C797-$E797&lt;0,0,K$4-$D797-$F797&lt;0,0,TRUE,COMBIN(2,$C797)*COMBIN(2,$D797)*MULTINOMIAL($E797,$F797,4-$E797-$F797)*PERMUT(K$4,$C797+$E797)*PERMUT(K$4,$D797+$F797))</f>
        <v>#NUM!</v>
      </c>
      <c r="L797" s="2" t="e" cm="1">
        <f t="array" ref="L797">_xlfn.IFS(L$4-$C797-$E797&lt;0,0,L$4-$D797-$F797&lt;0,0,TRUE,COMBIN(2,$C797)*COMBIN(2,$D797)*MULTINOMIAL($E797,$F797,4-$E797-$F797)*PERMUT(L$4,$C797+$E797)*PERMUT(L$4,$D797+$F797))</f>
        <v>#NUM!</v>
      </c>
      <c r="M797" s="2" t="e" cm="1">
        <f t="array" ref="M797">_xlfn.IFS(M$4-$C797-$E797&lt;0,0,M$4-$D797-$F797&lt;0,0,TRUE,COMBIN(2,$C797)*COMBIN(2,$D797)*MULTINOMIAL($E797,$F797,4-$E797-$F797)*PERMUT(M$4,$C797+$E797)*PERMUT(M$4,$D797+$F797))</f>
        <v>#NUM!</v>
      </c>
      <c r="N797" s="2" t="e" cm="1">
        <f t="array" ref="N797">_xlfn.IFS(N$4-$C797-$E797&lt;0,0,N$4-$D797-$F797&lt;0,0,TRUE,COMBIN(2,$C797)*COMBIN(2,$D797)*MULTINOMIAL($E797,$F797,4-$E797-$F797)*PERMUT(N$4,$C797+$E797)*PERMUT(N$4,$D797+$F797))</f>
        <v>#NUM!</v>
      </c>
      <c r="O797" s="2" t="e" cm="1">
        <f t="array" ref="O797">_xlfn.IFS(O$4-$C797-$E797&lt;0,0,O$4-$D797-$F797&lt;0,0,TRUE,COMBIN(2,$C797)*COMBIN(2,$D797)*MULTINOMIAL($E797,$F797,4-$E797-$F797)*PERMUT(O$4,$C797+$E797)*PERMUT(O$4,$D797+$F797))</f>
        <v>#NUM!</v>
      </c>
      <c r="P797" s="2" t="e" cm="1">
        <f t="array" ref="P797">_xlfn.IFS(P$4-$C797-$E797&lt;0,0,P$4-$D797-$F797&lt;0,0,TRUE,COMBIN(2,$C797)*COMBIN(2,$D797)*MULTINOMIAL($E797,$F797,4-$E797-$F797)*PERMUT(P$4,$C797+$E797)*PERMUT(P$4,$D797+$F797))</f>
        <v>#NUM!</v>
      </c>
      <c r="Q797" s="2" t="e" cm="1">
        <f t="array" ref="Q797">_xlfn.IFS(Q$4-$C797-$E797&lt;0,0,Q$4-$D797-$F797&lt;0,0,TRUE,COMBIN(2,$C797)*COMBIN(2,$D797)*MULTINOMIAL($E797,$F797,4-$E797-$F797)*PERMUT(Q$4,$C797+$E797)*PERMUT(Q$4,$D797+$F797))</f>
        <v>#NUM!</v>
      </c>
      <c r="R797" s="2" t="e" cm="1">
        <f t="array" ref="R797">_xlfn.IFS(R$4-$C797-$E797&lt;0,0,R$4-$D797-$F797&lt;0,0,TRUE,COMBIN(2,$C797)*COMBIN(2,$D797)*MULTINOMIAL($E797,$F797,4-$E797-$F797)*PERMUT(R$4,$C797+$E797)*PERMUT(R$4,$D797+$F797))</f>
        <v>#NUM!</v>
      </c>
      <c r="S797" s="2" t="e" cm="1">
        <f t="array" ref="S797">_xlfn.IFS(S$4-$C797-$E797&lt;0,0,S$4-$D797-$F797&lt;0,0,TRUE,COMBIN(2,$C797)*COMBIN(2,$D797)*MULTINOMIAL($E797,$F797,4-$E797-$F797)*PERMUT(S$4,$C797+$E797)*PERMUT(S$4,$D797+$F797))</f>
        <v>#NUM!</v>
      </c>
      <c r="T797" s="2" t="e" cm="1">
        <f t="array" ref="T797">_xlfn.IFS(T$4-$C797-$E797&lt;0,0,T$4-$D797-$F797&lt;0,0,TRUE,COMBIN(2,$C797)*COMBIN(2,$D797)*MULTINOMIAL($E797,$F797,4-$E797-$F797)*PERMUT(T$4,$C797+$E797)*PERMUT(T$4,$D797+$F797))</f>
        <v>#NUM!</v>
      </c>
      <c r="U797" s="2" t="e" cm="1">
        <f t="array" ref="U797">_xlfn.IFS(U$4-$C797-$E797&lt;0,0,U$4-$D797-$F797&lt;0,0,TRUE,COMBIN(2,$C797)*COMBIN(2,$D797)*MULTINOMIAL($E797,$F797,4-$E797-$F797)*PERMUT(U$4,$C797+$E797)*PERMUT(U$4,$D797+$F797))</f>
        <v>#NUM!</v>
      </c>
      <c r="V797" s="2" t="e" cm="1">
        <f t="array" ref="V797">_xlfn.IFS(V$4-$C797-$E797&lt;0,0,V$4-$D797-$F797&lt;0,0,TRUE,COMBIN(2,$C797)*COMBIN(2,$D797)*MULTINOMIAL($E797,$F797,4-$E797-$F797)*PERMUT(V$4,$C797+$E797)*PERMUT(V$4,$D797+$F797))</f>
        <v>#NUM!</v>
      </c>
      <c r="W797" s="2" t="e" cm="1">
        <f t="array" ref="W797">_xlfn.IFS(W$4-$C797-$E797&lt;0,0,W$4-$D797-$F797&lt;0,0,TRUE,COMBIN(2,$C797)*COMBIN(2,$D797)*MULTINOMIAL($E797,$F797,4-$E797-$F797)*PERMUT(W$4,$C797+$E797)*PERMUT(W$4,$D797+$F797))</f>
        <v>#NUM!</v>
      </c>
      <c r="X797" s="2" t="e" cm="1">
        <f t="array" ref="X797">_xlfn.IFS(X$4-$C797-$E797&lt;0,0,X$4-$D797-$F797&lt;0,0,TRUE,COMBIN(2,$C797)*COMBIN(2,$D797)*MULTINOMIAL($E797,$F797,4-$E797-$F797)*PERMUT(X$4,$C797+$E797)*PERMUT(X$4,$D797+$F797))</f>
        <v>#NUM!</v>
      </c>
      <c r="Y797" s="2" t="e" cm="1">
        <f t="array" ref="Y797">_xlfn.IFS(Y$4-$C797-$E797&lt;0,0,Y$4-$D797-$F797&lt;0,0,TRUE,COMBIN(2,$C797)*COMBIN(2,$D797)*MULTINOMIAL($E797,$F797,4-$E797-$F797)*PERMUT(Y$4,$C797+$E797)*PERMUT(Y$4,$D797+$F797))</f>
        <v>#NUM!</v>
      </c>
      <c r="Z797" s="2" t="e" cm="1">
        <f t="array" ref="Z797">_xlfn.IFS(Z$4-$C797-$E797&lt;0,0,Z$4-$D797-$F797&lt;0,0,TRUE,COMBIN(2,$C797)*COMBIN(2,$D797)*MULTINOMIAL($E797,$F797,4-$E797-$F797)*PERMUT(Z$4,$C797+$E797)*PERMUT(Z$4,$D797+$F797))</f>
        <v>#NUM!</v>
      </c>
      <c r="AA797" s="2" t="e" cm="1">
        <f t="array" ref="AA797">_xlfn.IFS(AA$4-$C797-$E797&lt;0,0,AA$4-$D797-$F797&lt;0,0,TRUE,COMBIN(2,$C797)*COMBIN(2,$D797)*MULTINOMIAL($E797,$F797,4-$E797-$F797)*PERMUT(AA$4,$C797+$E797)*PERMUT(AA$4,$D797+$F797))</f>
        <v>#NUM!</v>
      </c>
      <c r="AC797" s="2" cm="1">
        <f t="array" ref="AC797">_xlfn.IFS(AC$4-$C797-$E797&lt;0,0,AC$4-$D797-$F797&lt;0,0,TRUE,COMBIN(2,$C797-1)*COMBIN(2,$D797)*MULTINOMIAL($E797,$F797,4-$E797-$F797)*PERMUT(AC$4,$C797+$E797)*PERMUT(AC$4,$D797+$F797))</f>
        <v>0</v>
      </c>
      <c r="AD797" s="2" cm="1">
        <f t="array" ref="AD797">_xlfn.IFS(AD$4-$C797-$E797&lt;0,0,AD$4-$D797-$F797&lt;0,0,TRUE,COMBIN(2,$C797-1)*COMBIN(2,$D797)*MULTINOMIAL($E797,$F797,4-$E797-$F797)*PERMUT(AD$4,$C797+$E797)*PERMUT(AD$4,$D797+$F797))</f>
        <v>0</v>
      </c>
      <c r="AE797" s="2" cm="1">
        <f t="array" ref="AE797">_xlfn.IFS(AE$4-$C797-$E797&lt;0,0,AE$4-$D797-$F797&lt;0,0,TRUE,COMBIN(2,$C797-1)*COMBIN(2,$D797)*MULTINOMIAL($E797,$F797,4-$E797-$F797)*PERMUT(AE$4,$C797+$E797)*PERMUT(AE$4,$D797+$F797))</f>
        <v>0</v>
      </c>
      <c r="AF797" s="2" t="e" cm="1">
        <f t="array" ref="AF797">_xlfn.IFS(AF$4-$C797-$E797&lt;0,0,AF$4-$D797-$F797&lt;0,0,TRUE,COMBIN(2,$C797-1)*COMBIN(2,$D797)*MULTINOMIAL($E797,$F797,4-$E797-$F797)*PERMUT(AF$4,$C797+$E797)*PERMUT(AF$4,$D797+$F797))</f>
        <v>#NUM!</v>
      </c>
      <c r="AG797" s="2" t="e" cm="1">
        <f t="array" ref="AG797">_xlfn.IFS(AG$4-$C797-$E797&lt;0,0,AG$4-$D797-$F797&lt;0,0,TRUE,COMBIN(2,$C797-1)*COMBIN(2,$D797)*MULTINOMIAL($E797,$F797,4-$E797-$F797)*PERMUT(AG$4,$C797+$E797)*PERMUT(AG$4,$D797+$F797))</f>
        <v>#NUM!</v>
      </c>
      <c r="AH797" s="2" t="e" cm="1">
        <f t="array" ref="AH797">_xlfn.IFS(AH$4-$C797-$E797&lt;0,0,AH$4-$D797-$F797&lt;0,0,TRUE,COMBIN(2,$C797-1)*COMBIN(2,$D797)*MULTINOMIAL($E797,$F797,4-$E797-$F797)*PERMUT(AH$4,$C797+$E797)*PERMUT(AH$4,$D797+$F797))</f>
        <v>#NUM!</v>
      </c>
      <c r="AI797" s="2" t="e" cm="1">
        <f t="array" ref="AI797">_xlfn.IFS(AI$4-$C797-$E797&lt;0,0,AI$4-$D797-$F797&lt;0,0,TRUE,COMBIN(2,$C797-1)*COMBIN(2,$D797)*MULTINOMIAL($E797,$F797,4-$E797-$F797)*PERMUT(AI$4,$C797+$E797)*PERMUT(AI$4,$D797+$F797))</f>
        <v>#NUM!</v>
      </c>
      <c r="AJ797" s="2" t="e" cm="1">
        <f t="array" ref="AJ797">_xlfn.IFS(AJ$4-$C797-$E797&lt;0,0,AJ$4-$D797-$F797&lt;0,0,TRUE,COMBIN(2,$C797-1)*COMBIN(2,$D797)*MULTINOMIAL($E797,$F797,4-$E797-$F797)*PERMUT(AJ$4,$C797+$E797)*PERMUT(AJ$4,$D797+$F797))</f>
        <v>#NUM!</v>
      </c>
      <c r="AK797" s="2" t="e" cm="1">
        <f t="array" ref="AK797">_xlfn.IFS(AK$4-$C797-$E797&lt;0,0,AK$4-$D797-$F797&lt;0,0,TRUE,COMBIN(2,$C797-1)*COMBIN(2,$D797)*MULTINOMIAL($E797,$F797,4-$E797-$F797)*PERMUT(AK$4,$C797+$E797)*PERMUT(AK$4,$D797+$F797))</f>
        <v>#NUM!</v>
      </c>
      <c r="AL797" s="2" t="e" cm="1">
        <f t="array" ref="AL797">_xlfn.IFS(AL$4-$C797-$E797&lt;0,0,AL$4-$D797-$F797&lt;0,0,TRUE,COMBIN(2,$C797-1)*COMBIN(2,$D797)*MULTINOMIAL($E797,$F797,4-$E797-$F797)*PERMUT(AL$4,$C797+$E797)*PERMUT(AL$4,$D797+$F797))</f>
        <v>#NUM!</v>
      </c>
      <c r="AM797" s="2" t="e" cm="1">
        <f t="array" ref="AM797">_xlfn.IFS(AM$4-$C797-$E797&lt;0,0,AM$4-$D797-$F797&lt;0,0,TRUE,COMBIN(2,$C797-1)*COMBIN(2,$D797)*MULTINOMIAL($E797,$F797,4-$E797-$F797)*PERMUT(AM$4,$C797+$E797)*PERMUT(AM$4,$D797+$F797))</f>
        <v>#NUM!</v>
      </c>
      <c r="AN797" s="2" t="e" cm="1">
        <f t="array" ref="AN797">_xlfn.IFS(AN$4-$C797-$E797&lt;0,0,AN$4-$D797-$F797&lt;0,0,TRUE,COMBIN(2,$C797-1)*COMBIN(2,$D797)*MULTINOMIAL($E797,$F797,4-$E797-$F797)*PERMUT(AN$4,$C797+$E797)*PERMUT(AN$4,$D797+$F797))</f>
        <v>#NUM!</v>
      </c>
      <c r="AO797" s="2" t="e" cm="1">
        <f t="array" ref="AO797">_xlfn.IFS(AO$4-$C797-$E797&lt;0,0,AO$4-$D797-$F797&lt;0,0,TRUE,COMBIN(2,$C797-1)*COMBIN(2,$D797)*MULTINOMIAL($E797,$F797,4-$E797-$F797)*PERMUT(AO$4,$C797+$E797)*PERMUT(AO$4,$D797+$F797))</f>
        <v>#NUM!</v>
      </c>
      <c r="AP797" s="2" t="e" cm="1">
        <f t="array" ref="AP797">_xlfn.IFS(AP$4-$C797-$E797&lt;0,0,AP$4-$D797-$F797&lt;0,0,TRUE,COMBIN(2,$C797-1)*COMBIN(2,$D797)*MULTINOMIAL($E797,$F797,4-$E797-$F797)*PERMUT(AP$4,$C797+$E797)*PERMUT(AP$4,$D797+$F797))</f>
        <v>#NUM!</v>
      </c>
      <c r="AQ797" s="2" t="e" cm="1">
        <f t="array" ref="AQ797">_xlfn.IFS(AQ$4-$C797-$E797&lt;0,0,AQ$4-$D797-$F797&lt;0,0,TRUE,COMBIN(2,$C797-1)*COMBIN(2,$D797)*MULTINOMIAL($E797,$F797,4-$E797-$F797)*PERMUT(AQ$4,$C797+$E797)*PERMUT(AQ$4,$D797+$F797))</f>
        <v>#NUM!</v>
      </c>
      <c r="AR797" s="2" t="e" cm="1">
        <f t="array" ref="AR797">_xlfn.IFS(AR$4-$C797-$E797&lt;0,0,AR$4-$D797-$F797&lt;0,0,TRUE,COMBIN(2,$C797-1)*COMBIN(2,$D797)*MULTINOMIAL($E797,$F797,4-$E797-$F797)*PERMUT(AR$4,$C797+$E797)*PERMUT(AR$4,$D797+$F797))</f>
        <v>#NUM!</v>
      </c>
      <c r="AS797" s="2" t="e" cm="1">
        <f t="array" ref="AS797">_xlfn.IFS(AS$4-$C797-$E797&lt;0,0,AS$4-$D797-$F797&lt;0,0,TRUE,COMBIN(2,$C797-1)*COMBIN(2,$D797)*MULTINOMIAL($E797,$F797,4-$E797-$F797)*PERMUT(AS$4,$C797+$E797)*PERMUT(AS$4,$D797+$F797))</f>
        <v>#NUM!</v>
      </c>
      <c r="AT797" s="2" t="e" cm="1">
        <f t="array" ref="AT797">_xlfn.IFS(AT$4-$C797-$E797&lt;0,0,AT$4-$D797-$F797&lt;0,0,TRUE,COMBIN(2,$C797-1)*COMBIN(2,$D797)*MULTINOMIAL($E797,$F797,4-$E797-$F797)*PERMUT(AT$4,$C797+$E797)*PERMUT(AT$4,$D797+$F797))</f>
        <v>#NUM!</v>
      </c>
      <c r="AU797" s="2" t="e" cm="1">
        <f t="array" ref="AU797">_xlfn.IFS(AU$4-$C797-$E797&lt;0,0,AU$4-$D797-$F797&lt;0,0,TRUE,COMBIN(2,$C797-1)*COMBIN(2,$D797)*MULTINOMIAL($E797,$F797,4-$E797-$F797)*PERMUT(AU$4,$C797+$E797)*PERMUT(AU$4,$D797+$F797))</f>
        <v>#NUM!</v>
      </c>
      <c r="AV797" s="2" t="e" cm="1">
        <f t="array" ref="AV797">_xlfn.IFS(AV$4-$C797-$E797&lt;0,0,AV$4-$D797-$F797&lt;0,0,TRUE,COMBIN(2,$C797-1)*COMBIN(2,$D797)*MULTINOMIAL($E797,$F797,4-$E797-$F797)*PERMUT(AV$4,$C797+$E797)*PERMUT(AV$4,$D797+$F797))</f>
        <v>#NUM!</v>
      </c>
      <c r="AX797" s="2" cm="1">
        <f t="array" ref="AX797">_xlfn.IFS(AX$4-$C797-$E797&lt;0,0,AX$4-$D797-$F797&lt;0,0,TRUE,COMBIN(2,$C797-1)*COMBIN(2,$D797-1)*MULTINOMIAL($E797,$F797,4-$E797-$F797)*PERMUT(AX$4,$C797+$E797)*PERMUT(AX$4,$D797+$F797))</f>
        <v>0</v>
      </c>
      <c r="AY797" s="2" cm="1">
        <f t="array" ref="AY797">_xlfn.IFS(AY$4-$C797-$E797&lt;0,0,AY$4-$D797-$F797&lt;0,0,TRUE,COMBIN(2,$C797-1)*COMBIN(2,$D797-1)*MULTINOMIAL($E797,$F797,4-$E797-$F797)*PERMUT(AY$4,$C797+$E797)*PERMUT(AY$4,$D797+$F797))</f>
        <v>0</v>
      </c>
      <c r="AZ797" s="2" cm="1">
        <f t="array" ref="AZ797">_xlfn.IFS(AZ$4-$C797-$E797&lt;0,0,AZ$4-$D797-$F797&lt;0,0,TRUE,COMBIN(2,$C797-1)*COMBIN(2,$D797-1)*MULTINOMIAL($E797,$F797,4-$E797-$F797)*PERMUT(AZ$4,$C797+$E797)*PERMUT(AZ$4,$D797+$F797))</f>
        <v>0</v>
      </c>
      <c r="BA797" s="2" cm="1">
        <f t="array" ref="BA797">_xlfn.IFS(BA$4-$C797-$E797&lt;0,0,BA$4-$D797-$F797&lt;0,0,TRUE,COMBIN(2,$C797-1)*COMBIN(2,$D797-1)*MULTINOMIAL($E797,$F797,4-$E797-$F797)*PERMUT(BA$4,$C797+$E797)*PERMUT(BA$4,$D797+$F797))</f>
        <v>6911.9999999999973</v>
      </c>
      <c r="BB797" s="2" cm="1">
        <f t="array" ref="BB797">_xlfn.IFS(BB$4-$C797-$E797&lt;0,0,BB$4-$D797-$F797&lt;0,0,TRUE,COMBIN(2,$C797-1)*COMBIN(2,$D797-1)*MULTINOMIAL($E797,$F797,4-$E797-$F797)*PERMUT(BB$4,$C797+$E797)*PERMUT(BB$4,$D797+$F797))</f>
        <v>86399.999999999971</v>
      </c>
      <c r="BC797" s="2" cm="1">
        <f t="array" ref="BC797">_xlfn.IFS(BC$4-$C797-$E797&lt;0,0,BC$4-$D797-$F797&lt;0,0,TRUE,COMBIN(2,$C797-1)*COMBIN(2,$D797-1)*MULTINOMIAL($E797,$F797,4-$E797-$F797)*PERMUT(BC$4,$C797+$E797)*PERMUT(BC$4,$D797+$F797))</f>
        <v>518399.99999999988</v>
      </c>
      <c r="BD797" s="2" cm="1">
        <f t="array" ref="BD797">_xlfn.IFS(BD$4-$C797-$E797&lt;0,0,BD$4-$D797-$F797&lt;0,0,TRUE,COMBIN(2,$C797-1)*COMBIN(2,$D797-1)*MULTINOMIAL($E797,$F797,4-$E797-$F797)*PERMUT(BD$4,$C797+$E797)*PERMUT(BD$4,$D797+$F797))</f>
        <v>2116799.9999999991</v>
      </c>
      <c r="BE797" s="2" cm="1">
        <f t="array" ref="BE797">_xlfn.IFS(BE$4-$C797-$E797&lt;0,0,BE$4-$D797-$F797&lt;0,0,TRUE,COMBIN(2,$C797-1)*COMBIN(2,$D797-1)*MULTINOMIAL($E797,$F797,4-$E797-$F797)*PERMUT(BE$4,$C797+$E797)*PERMUT(BE$4,$D797+$F797))</f>
        <v>6773759.9999999972</v>
      </c>
      <c r="BF797" s="2" cm="1">
        <f t="array" ref="BF797">_xlfn.IFS(BF$4-$C797-$E797&lt;0,0,BF$4-$D797-$F797&lt;0,0,TRUE,COMBIN(2,$C797-1)*COMBIN(2,$D797-1)*MULTINOMIAL($E797,$F797,4-$E797-$F797)*PERMUT(BF$4,$C797+$E797)*PERMUT(BF$4,$D797+$F797))</f>
        <v>18289151.999999996</v>
      </c>
      <c r="BG797" s="2" cm="1">
        <f t="array" ref="BG797">_xlfn.IFS(BG$4-$C797-$E797&lt;0,0,BG$4-$D797-$F797&lt;0,0,TRUE,COMBIN(2,$C797-1)*COMBIN(2,$D797-1)*MULTINOMIAL($E797,$F797,4-$E797-$F797)*PERMUT(BG$4,$C797+$E797)*PERMUT(BG$4,$D797+$F797))</f>
        <v>43545599.999999993</v>
      </c>
      <c r="BH797" s="2" cm="1">
        <f t="array" ref="BH797">_xlfn.IFS(BH$4-$C797-$E797&lt;0,0,BH$4-$D797-$F797&lt;0,0,TRUE,COMBIN(2,$C797-1)*COMBIN(2,$D797-1)*MULTINOMIAL($E797,$F797,4-$E797-$F797)*PERMUT(BH$4,$C797+$E797)*PERMUT(BH$4,$D797+$F797))</f>
        <v>94089599.99999997</v>
      </c>
      <c r="BI797" s="2" cm="1">
        <f t="array" ref="BI797">_xlfn.IFS(BI$4-$C797-$E797&lt;0,0,BI$4-$D797-$F797&lt;0,0,TRUE,COMBIN(2,$C797-1)*COMBIN(2,$D797-1)*MULTINOMIAL($E797,$F797,4-$E797-$F797)*PERMUT(BI$4,$C797+$E797)*PERMUT(BI$4,$D797+$F797))</f>
        <v>188179199.99999997</v>
      </c>
      <c r="BJ797" s="2" cm="1">
        <f t="array" ref="BJ797">_xlfn.IFS(BJ$4-$C797-$E797&lt;0,0,BJ$4-$D797-$F797&lt;0,0,TRUE,COMBIN(2,$C797-1)*COMBIN(2,$D797-1)*MULTINOMIAL($E797,$F797,4-$E797-$F797)*PERMUT(BJ$4,$C797+$E797)*PERMUT(BJ$4,$D797+$F797))</f>
        <v>353358719.99999988</v>
      </c>
      <c r="BK797" s="2" cm="1">
        <f t="array" ref="BK797">_xlfn.IFS(BK$4-$C797-$E797&lt;0,0,BK$4-$D797-$F797&lt;0,0,TRUE,COMBIN(2,$C797-1)*COMBIN(2,$D797-1)*MULTINOMIAL($E797,$F797,4-$E797-$F797)*PERMUT(BK$4,$C797+$E797)*PERMUT(BK$4,$D797+$F797))</f>
        <v>629620991.99999988</v>
      </c>
      <c r="BL797" s="2" cm="1">
        <f t="array" ref="BL797">_xlfn.IFS(BL$4-$C797-$E797&lt;0,0,BL$4-$D797-$F797&lt;0,0,TRUE,COMBIN(2,$C797-1)*COMBIN(2,$D797-1)*MULTINOMIAL($E797,$F797,4-$E797-$F797)*PERMUT(BL$4,$C797+$E797)*PERMUT(BL$4,$D797+$F797))</f>
        <v>1073217599.9999996</v>
      </c>
      <c r="BM797" s="2" cm="1">
        <f t="array" ref="BM797">_xlfn.IFS(BM$4-$C797-$E797&lt;0,0,BM$4-$D797-$F797&lt;0,0,TRUE,COMBIN(2,$C797-1)*COMBIN(2,$D797-1)*MULTINOMIAL($E797,$F797,4-$E797-$F797)*PERMUT(BM$4,$C797+$E797)*PERMUT(BM$4,$D797+$F797))</f>
        <v>1761177599.9999995</v>
      </c>
      <c r="BN797" s="2" cm="1">
        <f t="array" ref="BN797">_xlfn.IFS(BN$4-$C797-$E797&lt;0,0,BN$4-$D797-$F797&lt;0,0,TRUE,COMBIN(2,$C797-1)*COMBIN(2,$D797-1)*MULTINOMIAL($E797,$F797,4-$E797-$F797)*PERMUT(BN$4,$C797+$E797)*PERMUT(BN$4,$D797+$F797))</f>
        <v>2796595199.999999</v>
      </c>
      <c r="BO797" s="2" cm="1">
        <f t="array" ref="BO797">_xlfn.IFS(BO$4-$C797-$E797&lt;0,0,BO$4-$D797-$F797&lt;0,0,TRUE,COMBIN(2,$C797-1)*COMBIN(2,$D797-1)*MULTINOMIAL($E797,$F797,4-$E797-$F797)*PERMUT(BO$4,$C797+$E797)*PERMUT(BO$4,$D797+$F797))</f>
        <v>4314746879.999999</v>
      </c>
      <c r="BP797" s="2" cm="1">
        <f t="array" ref="BP797">_xlfn.IFS(BP$4-$C797-$E797&lt;0,0,BP$4-$D797-$F797&lt;0,0,TRUE,COMBIN(2,$C797-1)*COMBIN(2,$D797-1)*MULTINOMIAL($E797,$F797,4-$E797-$F797)*PERMUT(BP$4,$C797+$E797)*PERMUT(BP$4,$D797+$F797))</f>
        <v>6490098431.999999</v>
      </c>
      <c r="BQ797" s="2" cm="1">
        <f t="array" ref="BQ797">_xlfn.IFS(BQ$4-$C797-$E797&lt;0,0,BQ$4-$D797-$F797&lt;0,0,TRUE,COMBIN(2,$C797-1)*COMBIN(2,$D797-1)*MULTINOMIAL($E797,$F797,4-$E797-$F797)*PERMUT(BQ$4,$C797+$E797)*PERMUT(BQ$4,$D797+$F797))</f>
        <v>9544262399.9999962</v>
      </c>
    </row>
    <row r="798" spans="1:69" x14ac:dyDescent="0.25">
      <c r="A798" s="27"/>
      <c r="C798" s="2">
        <v>3</v>
      </c>
      <c r="D798" s="2">
        <v>3</v>
      </c>
      <c r="E798" s="2">
        <v>2</v>
      </c>
      <c r="F798" s="1">
        <v>0</v>
      </c>
      <c r="H798" s="2" cm="1">
        <f t="array" ref="H798">_xlfn.IFS(H$4-$C798-$E798&lt;0,0,H$4-$D798-$F798&lt;0,0,TRUE,COMBIN(2,$C798)*COMBIN(2,$D798)*MULTINOMIAL($E798,$F798,4-$E798-$F798)*PERMUT(H$4,$C798+$E798)*PERMUT(H$4,$D798+$F798))</f>
        <v>0</v>
      </c>
      <c r="I798" s="2" cm="1">
        <f t="array" ref="I798">_xlfn.IFS(I$4-$C798-$E798&lt;0,0,I$4-$D798-$F798&lt;0,0,TRUE,COMBIN(2,$C798)*COMBIN(2,$D798)*MULTINOMIAL($E798,$F798,4-$E798-$F798)*PERMUT(I$4,$C798+$E798)*PERMUT(I$4,$D798+$F798))</f>
        <v>0</v>
      </c>
      <c r="J798" s="2" cm="1">
        <f t="array" ref="J798">_xlfn.IFS(J$4-$C798-$E798&lt;0,0,J$4-$D798-$F798&lt;0,0,TRUE,COMBIN(2,$C798)*COMBIN(2,$D798)*MULTINOMIAL($E798,$F798,4-$E798-$F798)*PERMUT(J$4,$C798+$E798)*PERMUT(J$4,$D798+$F798))</f>
        <v>0</v>
      </c>
      <c r="K798" s="2" cm="1">
        <f t="array" ref="K798">_xlfn.IFS(K$4-$C798-$E798&lt;0,0,K$4-$D798-$F798&lt;0,0,TRUE,COMBIN(2,$C798)*COMBIN(2,$D798)*MULTINOMIAL($E798,$F798,4-$E798-$F798)*PERMUT(K$4,$C798+$E798)*PERMUT(K$4,$D798+$F798))</f>
        <v>0</v>
      </c>
      <c r="L798" s="2" t="e" cm="1">
        <f t="array" ref="L798">_xlfn.IFS(L$4-$C798-$E798&lt;0,0,L$4-$D798-$F798&lt;0,0,TRUE,COMBIN(2,$C798)*COMBIN(2,$D798)*MULTINOMIAL($E798,$F798,4-$E798-$F798)*PERMUT(L$4,$C798+$E798)*PERMUT(L$4,$D798+$F798))</f>
        <v>#NUM!</v>
      </c>
      <c r="M798" s="2" t="e" cm="1">
        <f t="array" ref="M798">_xlfn.IFS(M$4-$C798-$E798&lt;0,0,M$4-$D798-$F798&lt;0,0,TRUE,COMBIN(2,$C798)*COMBIN(2,$D798)*MULTINOMIAL($E798,$F798,4-$E798-$F798)*PERMUT(M$4,$C798+$E798)*PERMUT(M$4,$D798+$F798))</f>
        <v>#NUM!</v>
      </c>
      <c r="N798" s="2" t="e" cm="1">
        <f t="array" ref="N798">_xlfn.IFS(N$4-$C798-$E798&lt;0,0,N$4-$D798-$F798&lt;0,0,TRUE,COMBIN(2,$C798)*COMBIN(2,$D798)*MULTINOMIAL($E798,$F798,4-$E798-$F798)*PERMUT(N$4,$C798+$E798)*PERMUT(N$4,$D798+$F798))</f>
        <v>#NUM!</v>
      </c>
      <c r="O798" s="2" t="e" cm="1">
        <f t="array" ref="O798">_xlfn.IFS(O$4-$C798-$E798&lt;0,0,O$4-$D798-$F798&lt;0,0,TRUE,COMBIN(2,$C798)*COMBIN(2,$D798)*MULTINOMIAL($E798,$F798,4-$E798-$F798)*PERMUT(O$4,$C798+$E798)*PERMUT(O$4,$D798+$F798))</f>
        <v>#NUM!</v>
      </c>
      <c r="P798" s="2" t="e" cm="1">
        <f t="array" ref="P798">_xlfn.IFS(P$4-$C798-$E798&lt;0,0,P$4-$D798-$F798&lt;0,0,TRUE,COMBIN(2,$C798)*COMBIN(2,$D798)*MULTINOMIAL($E798,$F798,4-$E798-$F798)*PERMUT(P$4,$C798+$E798)*PERMUT(P$4,$D798+$F798))</f>
        <v>#NUM!</v>
      </c>
      <c r="Q798" s="2" t="e" cm="1">
        <f t="array" ref="Q798">_xlfn.IFS(Q$4-$C798-$E798&lt;0,0,Q$4-$D798-$F798&lt;0,0,TRUE,COMBIN(2,$C798)*COMBIN(2,$D798)*MULTINOMIAL($E798,$F798,4-$E798-$F798)*PERMUT(Q$4,$C798+$E798)*PERMUT(Q$4,$D798+$F798))</f>
        <v>#NUM!</v>
      </c>
      <c r="R798" s="2" t="e" cm="1">
        <f t="array" ref="R798">_xlfn.IFS(R$4-$C798-$E798&lt;0,0,R$4-$D798-$F798&lt;0,0,TRUE,COMBIN(2,$C798)*COMBIN(2,$D798)*MULTINOMIAL($E798,$F798,4-$E798-$F798)*PERMUT(R$4,$C798+$E798)*PERMUT(R$4,$D798+$F798))</f>
        <v>#NUM!</v>
      </c>
      <c r="S798" s="2" t="e" cm="1">
        <f t="array" ref="S798">_xlfn.IFS(S$4-$C798-$E798&lt;0,0,S$4-$D798-$F798&lt;0,0,TRUE,COMBIN(2,$C798)*COMBIN(2,$D798)*MULTINOMIAL($E798,$F798,4-$E798-$F798)*PERMUT(S$4,$C798+$E798)*PERMUT(S$4,$D798+$F798))</f>
        <v>#NUM!</v>
      </c>
      <c r="T798" s="2" t="e" cm="1">
        <f t="array" ref="T798">_xlfn.IFS(T$4-$C798-$E798&lt;0,0,T$4-$D798-$F798&lt;0,0,TRUE,COMBIN(2,$C798)*COMBIN(2,$D798)*MULTINOMIAL($E798,$F798,4-$E798-$F798)*PERMUT(T$4,$C798+$E798)*PERMUT(T$4,$D798+$F798))</f>
        <v>#NUM!</v>
      </c>
      <c r="U798" s="2" t="e" cm="1">
        <f t="array" ref="U798">_xlfn.IFS(U$4-$C798-$E798&lt;0,0,U$4-$D798-$F798&lt;0,0,TRUE,COMBIN(2,$C798)*COMBIN(2,$D798)*MULTINOMIAL($E798,$F798,4-$E798-$F798)*PERMUT(U$4,$C798+$E798)*PERMUT(U$4,$D798+$F798))</f>
        <v>#NUM!</v>
      </c>
      <c r="V798" s="2" t="e" cm="1">
        <f t="array" ref="V798">_xlfn.IFS(V$4-$C798-$E798&lt;0,0,V$4-$D798-$F798&lt;0,0,TRUE,COMBIN(2,$C798)*COMBIN(2,$D798)*MULTINOMIAL($E798,$F798,4-$E798-$F798)*PERMUT(V$4,$C798+$E798)*PERMUT(V$4,$D798+$F798))</f>
        <v>#NUM!</v>
      </c>
      <c r="W798" s="2" t="e" cm="1">
        <f t="array" ref="W798">_xlfn.IFS(W$4-$C798-$E798&lt;0,0,W$4-$D798-$F798&lt;0,0,TRUE,COMBIN(2,$C798)*COMBIN(2,$D798)*MULTINOMIAL($E798,$F798,4-$E798-$F798)*PERMUT(W$4,$C798+$E798)*PERMUT(W$4,$D798+$F798))</f>
        <v>#NUM!</v>
      </c>
      <c r="X798" s="2" t="e" cm="1">
        <f t="array" ref="X798">_xlfn.IFS(X$4-$C798-$E798&lt;0,0,X$4-$D798-$F798&lt;0,0,TRUE,COMBIN(2,$C798)*COMBIN(2,$D798)*MULTINOMIAL($E798,$F798,4-$E798-$F798)*PERMUT(X$4,$C798+$E798)*PERMUT(X$4,$D798+$F798))</f>
        <v>#NUM!</v>
      </c>
      <c r="Y798" s="2" t="e" cm="1">
        <f t="array" ref="Y798">_xlfn.IFS(Y$4-$C798-$E798&lt;0,0,Y$4-$D798-$F798&lt;0,0,TRUE,COMBIN(2,$C798)*COMBIN(2,$D798)*MULTINOMIAL($E798,$F798,4-$E798-$F798)*PERMUT(Y$4,$C798+$E798)*PERMUT(Y$4,$D798+$F798))</f>
        <v>#NUM!</v>
      </c>
      <c r="Z798" s="2" t="e" cm="1">
        <f t="array" ref="Z798">_xlfn.IFS(Z$4-$C798-$E798&lt;0,0,Z$4-$D798-$F798&lt;0,0,TRUE,COMBIN(2,$C798)*COMBIN(2,$D798)*MULTINOMIAL($E798,$F798,4-$E798-$F798)*PERMUT(Z$4,$C798+$E798)*PERMUT(Z$4,$D798+$F798))</f>
        <v>#NUM!</v>
      </c>
      <c r="AA798" s="2" t="e" cm="1">
        <f t="array" ref="AA798">_xlfn.IFS(AA$4-$C798-$E798&lt;0,0,AA$4-$D798-$F798&lt;0,0,TRUE,COMBIN(2,$C798)*COMBIN(2,$D798)*MULTINOMIAL($E798,$F798,4-$E798-$F798)*PERMUT(AA$4,$C798+$E798)*PERMUT(AA$4,$D798+$F798))</f>
        <v>#NUM!</v>
      </c>
      <c r="AC798" s="2" cm="1">
        <f t="array" ref="AC798">_xlfn.IFS(AC$4-$C798-$E798&lt;0,0,AC$4-$D798-$F798&lt;0,0,TRUE,COMBIN(2,$C798-1)*COMBIN(2,$D798)*MULTINOMIAL($E798,$F798,4-$E798-$F798)*PERMUT(AC$4,$C798+$E798)*PERMUT(AC$4,$D798+$F798))</f>
        <v>0</v>
      </c>
      <c r="AD798" s="2" cm="1">
        <f t="array" ref="AD798">_xlfn.IFS(AD$4-$C798-$E798&lt;0,0,AD$4-$D798-$F798&lt;0,0,TRUE,COMBIN(2,$C798-1)*COMBIN(2,$D798)*MULTINOMIAL($E798,$F798,4-$E798-$F798)*PERMUT(AD$4,$C798+$E798)*PERMUT(AD$4,$D798+$F798))</f>
        <v>0</v>
      </c>
      <c r="AE798" s="2" cm="1">
        <f t="array" ref="AE798">_xlfn.IFS(AE$4-$C798-$E798&lt;0,0,AE$4-$D798-$F798&lt;0,0,TRUE,COMBIN(2,$C798-1)*COMBIN(2,$D798)*MULTINOMIAL($E798,$F798,4-$E798-$F798)*PERMUT(AE$4,$C798+$E798)*PERMUT(AE$4,$D798+$F798))</f>
        <v>0</v>
      </c>
      <c r="AF798" s="2" cm="1">
        <f t="array" ref="AF798">_xlfn.IFS(AF$4-$C798-$E798&lt;0,0,AF$4-$D798-$F798&lt;0,0,TRUE,COMBIN(2,$C798-1)*COMBIN(2,$D798)*MULTINOMIAL($E798,$F798,4-$E798-$F798)*PERMUT(AF$4,$C798+$E798)*PERMUT(AF$4,$D798+$F798))</f>
        <v>0</v>
      </c>
      <c r="AG798" s="2" t="e" cm="1">
        <f t="array" ref="AG798">_xlfn.IFS(AG$4-$C798-$E798&lt;0,0,AG$4-$D798-$F798&lt;0,0,TRUE,COMBIN(2,$C798-1)*COMBIN(2,$D798)*MULTINOMIAL($E798,$F798,4-$E798-$F798)*PERMUT(AG$4,$C798+$E798)*PERMUT(AG$4,$D798+$F798))</f>
        <v>#NUM!</v>
      </c>
      <c r="AH798" s="2" t="e" cm="1">
        <f t="array" ref="AH798">_xlfn.IFS(AH$4-$C798-$E798&lt;0,0,AH$4-$D798-$F798&lt;0,0,TRUE,COMBIN(2,$C798-1)*COMBIN(2,$D798)*MULTINOMIAL($E798,$F798,4-$E798-$F798)*PERMUT(AH$4,$C798+$E798)*PERMUT(AH$4,$D798+$F798))</f>
        <v>#NUM!</v>
      </c>
      <c r="AI798" s="2" t="e" cm="1">
        <f t="array" ref="AI798">_xlfn.IFS(AI$4-$C798-$E798&lt;0,0,AI$4-$D798-$F798&lt;0,0,TRUE,COMBIN(2,$C798-1)*COMBIN(2,$D798)*MULTINOMIAL($E798,$F798,4-$E798-$F798)*PERMUT(AI$4,$C798+$E798)*PERMUT(AI$4,$D798+$F798))</f>
        <v>#NUM!</v>
      </c>
      <c r="AJ798" s="2" t="e" cm="1">
        <f t="array" ref="AJ798">_xlfn.IFS(AJ$4-$C798-$E798&lt;0,0,AJ$4-$D798-$F798&lt;0,0,TRUE,COMBIN(2,$C798-1)*COMBIN(2,$D798)*MULTINOMIAL($E798,$F798,4-$E798-$F798)*PERMUT(AJ$4,$C798+$E798)*PERMUT(AJ$4,$D798+$F798))</f>
        <v>#NUM!</v>
      </c>
      <c r="AK798" s="2" t="e" cm="1">
        <f t="array" ref="AK798">_xlfn.IFS(AK$4-$C798-$E798&lt;0,0,AK$4-$D798-$F798&lt;0,0,TRUE,COMBIN(2,$C798-1)*COMBIN(2,$D798)*MULTINOMIAL($E798,$F798,4-$E798-$F798)*PERMUT(AK$4,$C798+$E798)*PERMUT(AK$4,$D798+$F798))</f>
        <v>#NUM!</v>
      </c>
      <c r="AL798" s="2" t="e" cm="1">
        <f t="array" ref="AL798">_xlfn.IFS(AL$4-$C798-$E798&lt;0,0,AL$4-$D798-$F798&lt;0,0,TRUE,COMBIN(2,$C798-1)*COMBIN(2,$D798)*MULTINOMIAL($E798,$F798,4-$E798-$F798)*PERMUT(AL$4,$C798+$E798)*PERMUT(AL$4,$D798+$F798))</f>
        <v>#NUM!</v>
      </c>
      <c r="AM798" s="2" t="e" cm="1">
        <f t="array" ref="AM798">_xlfn.IFS(AM$4-$C798-$E798&lt;0,0,AM$4-$D798-$F798&lt;0,0,TRUE,COMBIN(2,$C798-1)*COMBIN(2,$D798)*MULTINOMIAL($E798,$F798,4-$E798-$F798)*PERMUT(AM$4,$C798+$E798)*PERMUT(AM$4,$D798+$F798))</f>
        <v>#NUM!</v>
      </c>
      <c r="AN798" s="2" t="e" cm="1">
        <f t="array" ref="AN798">_xlfn.IFS(AN$4-$C798-$E798&lt;0,0,AN$4-$D798-$F798&lt;0,0,TRUE,COMBIN(2,$C798-1)*COMBIN(2,$D798)*MULTINOMIAL($E798,$F798,4-$E798-$F798)*PERMUT(AN$4,$C798+$E798)*PERMUT(AN$4,$D798+$F798))</f>
        <v>#NUM!</v>
      </c>
      <c r="AO798" s="2" t="e" cm="1">
        <f t="array" ref="AO798">_xlfn.IFS(AO$4-$C798-$E798&lt;0,0,AO$4-$D798-$F798&lt;0,0,TRUE,COMBIN(2,$C798-1)*COMBIN(2,$D798)*MULTINOMIAL($E798,$F798,4-$E798-$F798)*PERMUT(AO$4,$C798+$E798)*PERMUT(AO$4,$D798+$F798))</f>
        <v>#NUM!</v>
      </c>
      <c r="AP798" s="2" t="e" cm="1">
        <f t="array" ref="AP798">_xlfn.IFS(AP$4-$C798-$E798&lt;0,0,AP$4-$D798-$F798&lt;0,0,TRUE,COMBIN(2,$C798-1)*COMBIN(2,$D798)*MULTINOMIAL($E798,$F798,4-$E798-$F798)*PERMUT(AP$4,$C798+$E798)*PERMUT(AP$4,$D798+$F798))</f>
        <v>#NUM!</v>
      </c>
      <c r="AQ798" s="2" t="e" cm="1">
        <f t="array" ref="AQ798">_xlfn.IFS(AQ$4-$C798-$E798&lt;0,0,AQ$4-$D798-$F798&lt;0,0,TRUE,COMBIN(2,$C798-1)*COMBIN(2,$D798)*MULTINOMIAL($E798,$F798,4-$E798-$F798)*PERMUT(AQ$4,$C798+$E798)*PERMUT(AQ$4,$D798+$F798))</f>
        <v>#NUM!</v>
      </c>
      <c r="AR798" s="2" t="e" cm="1">
        <f t="array" ref="AR798">_xlfn.IFS(AR$4-$C798-$E798&lt;0,0,AR$4-$D798-$F798&lt;0,0,TRUE,COMBIN(2,$C798-1)*COMBIN(2,$D798)*MULTINOMIAL($E798,$F798,4-$E798-$F798)*PERMUT(AR$4,$C798+$E798)*PERMUT(AR$4,$D798+$F798))</f>
        <v>#NUM!</v>
      </c>
      <c r="AS798" s="2" t="e" cm="1">
        <f t="array" ref="AS798">_xlfn.IFS(AS$4-$C798-$E798&lt;0,0,AS$4-$D798-$F798&lt;0,0,TRUE,COMBIN(2,$C798-1)*COMBIN(2,$D798)*MULTINOMIAL($E798,$F798,4-$E798-$F798)*PERMUT(AS$4,$C798+$E798)*PERMUT(AS$4,$D798+$F798))</f>
        <v>#NUM!</v>
      </c>
      <c r="AT798" s="2" t="e" cm="1">
        <f t="array" ref="AT798">_xlfn.IFS(AT$4-$C798-$E798&lt;0,0,AT$4-$D798-$F798&lt;0,0,TRUE,COMBIN(2,$C798-1)*COMBIN(2,$D798)*MULTINOMIAL($E798,$F798,4-$E798-$F798)*PERMUT(AT$4,$C798+$E798)*PERMUT(AT$4,$D798+$F798))</f>
        <v>#NUM!</v>
      </c>
      <c r="AU798" s="2" t="e" cm="1">
        <f t="array" ref="AU798">_xlfn.IFS(AU$4-$C798-$E798&lt;0,0,AU$4-$D798-$F798&lt;0,0,TRUE,COMBIN(2,$C798-1)*COMBIN(2,$D798)*MULTINOMIAL($E798,$F798,4-$E798-$F798)*PERMUT(AU$4,$C798+$E798)*PERMUT(AU$4,$D798+$F798))</f>
        <v>#NUM!</v>
      </c>
      <c r="AV798" s="2" t="e" cm="1">
        <f t="array" ref="AV798">_xlfn.IFS(AV$4-$C798-$E798&lt;0,0,AV$4-$D798-$F798&lt;0,0,TRUE,COMBIN(2,$C798-1)*COMBIN(2,$D798)*MULTINOMIAL($E798,$F798,4-$E798-$F798)*PERMUT(AV$4,$C798+$E798)*PERMUT(AV$4,$D798+$F798))</f>
        <v>#NUM!</v>
      </c>
      <c r="AX798" s="2" cm="1">
        <f t="array" ref="AX798">_xlfn.IFS(AX$4-$C798-$E798&lt;0,0,AX$4-$D798-$F798&lt;0,0,TRUE,COMBIN(2,$C798-1)*COMBIN(2,$D798-1)*MULTINOMIAL($E798,$F798,4-$E798-$F798)*PERMUT(AX$4,$C798+$E798)*PERMUT(AX$4,$D798+$F798))</f>
        <v>0</v>
      </c>
      <c r="AY798" s="2" cm="1">
        <f t="array" ref="AY798">_xlfn.IFS(AY$4-$C798-$E798&lt;0,0,AY$4-$D798-$F798&lt;0,0,TRUE,COMBIN(2,$C798-1)*COMBIN(2,$D798-1)*MULTINOMIAL($E798,$F798,4-$E798-$F798)*PERMUT(AY$4,$C798+$E798)*PERMUT(AY$4,$D798+$F798))</f>
        <v>0</v>
      </c>
      <c r="AZ798" s="2" cm="1">
        <f t="array" ref="AZ798">_xlfn.IFS(AZ$4-$C798-$E798&lt;0,0,AZ$4-$D798-$F798&lt;0,0,TRUE,COMBIN(2,$C798-1)*COMBIN(2,$D798-1)*MULTINOMIAL($E798,$F798,4-$E798-$F798)*PERMUT(AZ$4,$C798+$E798)*PERMUT(AZ$4,$D798+$F798))</f>
        <v>0</v>
      </c>
      <c r="BA798" s="2" cm="1">
        <f t="array" ref="BA798">_xlfn.IFS(BA$4-$C798-$E798&lt;0,0,BA$4-$D798-$F798&lt;0,0,TRUE,COMBIN(2,$C798-1)*COMBIN(2,$D798-1)*MULTINOMIAL($E798,$F798,4-$E798-$F798)*PERMUT(BA$4,$C798+$E798)*PERMUT(BA$4,$D798+$F798))</f>
        <v>0</v>
      </c>
      <c r="BB798" s="2" cm="1">
        <f t="array" ref="BB798">_xlfn.IFS(BB$4-$C798-$E798&lt;0,0,BB$4-$D798-$F798&lt;0,0,TRUE,COMBIN(2,$C798-1)*COMBIN(2,$D798-1)*MULTINOMIAL($E798,$F798,4-$E798-$F798)*PERMUT(BB$4,$C798+$E798)*PERMUT(BB$4,$D798+$F798))</f>
        <v>43199.999999999985</v>
      </c>
      <c r="BC798" s="2" cm="1">
        <f t="array" ref="BC798">_xlfn.IFS(BC$4-$C798-$E798&lt;0,0,BC$4-$D798-$F798&lt;0,0,TRUE,COMBIN(2,$C798-1)*COMBIN(2,$D798-1)*MULTINOMIAL($E798,$F798,4-$E798-$F798)*PERMUT(BC$4,$C798+$E798)*PERMUT(BC$4,$D798+$F798))</f>
        <v>518399.99999999988</v>
      </c>
      <c r="BD798" s="2" cm="1">
        <f t="array" ref="BD798">_xlfn.IFS(BD$4-$C798-$E798&lt;0,0,BD$4-$D798-$F798&lt;0,0,TRUE,COMBIN(2,$C798-1)*COMBIN(2,$D798-1)*MULTINOMIAL($E798,$F798,4-$E798-$F798)*PERMUT(BD$4,$C798+$E798)*PERMUT(BD$4,$D798+$F798))</f>
        <v>3175199.9999999991</v>
      </c>
      <c r="BE798" s="2" cm="1">
        <f t="array" ref="BE798">_xlfn.IFS(BE$4-$C798-$E798&lt;0,0,BE$4-$D798-$F798&lt;0,0,TRUE,COMBIN(2,$C798-1)*COMBIN(2,$D798-1)*MULTINOMIAL($E798,$F798,4-$E798-$F798)*PERMUT(BE$4,$C798+$E798)*PERMUT(BE$4,$D798+$F798))</f>
        <v>13547519.999999994</v>
      </c>
      <c r="BF798" s="2" cm="1">
        <f t="array" ref="BF798">_xlfn.IFS(BF$4-$C798-$E798&lt;0,0,BF$4-$D798-$F798&lt;0,0,TRUE,COMBIN(2,$C798-1)*COMBIN(2,$D798-1)*MULTINOMIAL($E798,$F798,4-$E798-$F798)*PERMUT(BF$4,$C798+$E798)*PERMUT(BF$4,$D798+$F798))</f>
        <v>45722879.999999985</v>
      </c>
      <c r="BG798" s="2" cm="1">
        <f t="array" ref="BG798">_xlfn.IFS(BG$4-$C798-$E798&lt;0,0,BG$4-$D798-$F798&lt;0,0,TRUE,COMBIN(2,$C798-1)*COMBIN(2,$D798-1)*MULTINOMIAL($E798,$F798,4-$E798-$F798)*PERMUT(BG$4,$C798+$E798)*PERMUT(BG$4,$D798+$F798))</f>
        <v>130636799.99999996</v>
      </c>
      <c r="BH798" s="2" cm="1">
        <f t="array" ref="BH798">_xlfn.IFS(BH$4-$C798-$E798&lt;0,0,BH$4-$D798-$F798&lt;0,0,TRUE,COMBIN(2,$C798-1)*COMBIN(2,$D798-1)*MULTINOMIAL($E798,$F798,4-$E798-$F798)*PERMUT(BH$4,$C798+$E798)*PERMUT(BH$4,$D798+$F798))</f>
        <v>329313599.99999988</v>
      </c>
      <c r="BI798" s="2" cm="1">
        <f t="array" ref="BI798">_xlfn.IFS(BI$4-$C798-$E798&lt;0,0,BI$4-$D798-$F798&lt;0,0,TRUE,COMBIN(2,$C798-1)*COMBIN(2,$D798-1)*MULTINOMIAL($E798,$F798,4-$E798-$F798)*PERMUT(BI$4,$C798+$E798)*PERMUT(BI$4,$D798+$F798))</f>
        <v>752716799.99999988</v>
      </c>
      <c r="BJ798" s="2" cm="1">
        <f t="array" ref="BJ798">_xlfn.IFS(BJ$4-$C798-$E798&lt;0,0,BJ$4-$D798-$F798&lt;0,0,TRUE,COMBIN(2,$C798-1)*COMBIN(2,$D798-1)*MULTINOMIAL($E798,$F798,4-$E798-$F798)*PERMUT(BJ$4,$C798+$E798)*PERMUT(BJ$4,$D798+$F798))</f>
        <v>1590114239.9999995</v>
      </c>
      <c r="BK798" s="2" cm="1">
        <f t="array" ref="BK798">_xlfn.IFS(BK$4-$C798-$E798&lt;0,0,BK$4-$D798-$F798&lt;0,0,TRUE,COMBIN(2,$C798-1)*COMBIN(2,$D798-1)*MULTINOMIAL($E798,$F798,4-$E798-$F798)*PERMUT(BK$4,$C798+$E798)*PERMUT(BK$4,$D798+$F798))</f>
        <v>3148104959.999999</v>
      </c>
      <c r="BL798" s="2" cm="1">
        <f t="array" ref="BL798">_xlfn.IFS(BL$4-$C798-$E798&lt;0,0,BL$4-$D798-$F798&lt;0,0,TRUE,COMBIN(2,$C798-1)*COMBIN(2,$D798-1)*MULTINOMIAL($E798,$F798,4-$E798-$F798)*PERMUT(BL$4,$C798+$E798)*PERMUT(BL$4,$D798+$F798))</f>
        <v>5902696799.999999</v>
      </c>
      <c r="BM798" s="2" cm="1">
        <f t="array" ref="BM798">_xlfn.IFS(BM$4-$C798-$E798&lt;0,0,BM$4-$D798-$F798&lt;0,0,TRUE,COMBIN(2,$C798-1)*COMBIN(2,$D798-1)*MULTINOMIAL($E798,$F798,4-$E798-$F798)*PERMUT(BM$4,$C798+$E798)*PERMUT(BM$4,$D798+$F798))</f>
        <v>10567065599.999996</v>
      </c>
      <c r="BN798" s="2" cm="1">
        <f t="array" ref="BN798">_xlfn.IFS(BN$4-$C798-$E798&lt;0,0,BN$4-$D798-$F798&lt;0,0,TRUE,COMBIN(2,$C798-1)*COMBIN(2,$D798-1)*MULTINOMIAL($E798,$F798,4-$E798-$F798)*PERMUT(BN$4,$C798+$E798)*PERMUT(BN$4,$D798+$F798))</f>
        <v>18177868799.999996</v>
      </c>
      <c r="BO798" s="2" cm="1">
        <f t="array" ref="BO798">_xlfn.IFS(BO$4-$C798-$E798&lt;0,0,BO$4-$D798-$F798&lt;0,0,TRUE,COMBIN(2,$C798-1)*COMBIN(2,$D798-1)*MULTINOMIAL($E798,$F798,4-$E798-$F798)*PERMUT(BO$4,$C798+$E798)*PERMUT(BO$4,$D798+$F798))</f>
        <v>30203228159.999992</v>
      </c>
      <c r="BP798" s="2" cm="1">
        <f t="array" ref="BP798">_xlfn.IFS(BP$4-$C798-$E798&lt;0,0,BP$4-$D798-$F798&lt;0,0,TRUE,COMBIN(2,$C798-1)*COMBIN(2,$D798-1)*MULTINOMIAL($E798,$F798,4-$E798-$F798)*PERMUT(BP$4,$C798+$E798)*PERMUT(BP$4,$D798+$F798))</f>
        <v>48675738239.999985</v>
      </c>
      <c r="BQ798" s="2" cm="1">
        <f t="array" ref="BQ798">_xlfn.IFS(BQ$4-$C798-$E798&lt;0,0,BQ$4-$D798-$F798&lt;0,0,TRUE,COMBIN(2,$C798-1)*COMBIN(2,$D798-1)*MULTINOMIAL($E798,$F798,4-$E798-$F798)*PERMUT(BQ$4,$C798+$E798)*PERMUT(BQ$4,$D798+$F798))</f>
        <v>76354099199.999969</v>
      </c>
    </row>
    <row r="799" spans="1:69" x14ac:dyDescent="0.25">
      <c r="A799" s="27"/>
      <c r="C799" s="2">
        <v>0</v>
      </c>
      <c r="D799" s="2">
        <v>0</v>
      </c>
      <c r="E799" s="2">
        <v>3</v>
      </c>
      <c r="F799" s="1">
        <v>0</v>
      </c>
      <c r="H799" s="2" cm="1">
        <f t="array" ref="H799">_xlfn.IFS(H$4-$C799-$E799&lt;0,0,H$4-$D799-$F799&lt;0,0,TRUE,COMBIN(2,$C799)*COMBIN(2,$D799)*MULTINOMIAL($E799,$F799,4-$E799-$F799)*PERMUT(H$4,$C799+$E799)*PERMUT(H$4,$D799+$F799))</f>
        <v>0</v>
      </c>
      <c r="I799" s="2" cm="1">
        <f t="array" ref="I799">_xlfn.IFS(I$4-$C799-$E799&lt;0,0,I$4-$D799-$F799&lt;0,0,TRUE,COMBIN(2,$C799)*COMBIN(2,$D799)*MULTINOMIAL($E799,$F799,4-$E799-$F799)*PERMUT(I$4,$C799+$E799)*PERMUT(I$4,$D799+$F799))</f>
        <v>0</v>
      </c>
      <c r="J799" s="2" cm="1">
        <f t="array" ref="J799">_xlfn.IFS(J$4-$C799-$E799&lt;0,0,J$4-$D799-$F799&lt;0,0,TRUE,COMBIN(2,$C799)*COMBIN(2,$D799)*MULTINOMIAL($E799,$F799,4-$E799-$F799)*PERMUT(J$4,$C799+$E799)*PERMUT(J$4,$D799+$F799))</f>
        <v>24</v>
      </c>
      <c r="K799" s="2" cm="1">
        <f t="array" ref="K799">_xlfn.IFS(K$4-$C799-$E799&lt;0,0,K$4-$D799-$F799&lt;0,0,TRUE,COMBIN(2,$C799)*COMBIN(2,$D799)*MULTINOMIAL($E799,$F799,4-$E799-$F799)*PERMUT(K$4,$C799+$E799)*PERMUT(K$4,$D799+$F799))</f>
        <v>96</v>
      </c>
      <c r="L799" s="2" cm="1">
        <f t="array" ref="L799">_xlfn.IFS(L$4-$C799-$E799&lt;0,0,L$4-$D799-$F799&lt;0,0,TRUE,COMBIN(2,$C799)*COMBIN(2,$D799)*MULTINOMIAL($E799,$F799,4-$E799-$F799)*PERMUT(L$4,$C799+$E799)*PERMUT(L$4,$D799+$F799))</f>
        <v>240</v>
      </c>
      <c r="M799" s="2" cm="1">
        <f t="array" ref="M799">_xlfn.IFS(M$4-$C799-$E799&lt;0,0,M$4-$D799-$F799&lt;0,0,TRUE,COMBIN(2,$C799)*COMBIN(2,$D799)*MULTINOMIAL($E799,$F799,4-$E799-$F799)*PERMUT(M$4,$C799+$E799)*PERMUT(M$4,$D799+$F799))</f>
        <v>480</v>
      </c>
      <c r="N799" s="2" cm="1">
        <f t="array" ref="N799">_xlfn.IFS(N$4-$C799-$E799&lt;0,0,N$4-$D799-$F799&lt;0,0,TRUE,COMBIN(2,$C799)*COMBIN(2,$D799)*MULTINOMIAL($E799,$F799,4-$E799-$F799)*PERMUT(N$4,$C799+$E799)*PERMUT(N$4,$D799+$F799))</f>
        <v>840</v>
      </c>
      <c r="O799" s="2" cm="1">
        <f t="array" ref="O799">_xlfn.IFS(O$4-$C799-$E799&lt;0,0,O$4-$D799-$F799&lt;0,0,TRUE,COMBIN(2,$C799)*COMBIN(2,$D799)*MULTINOMIAL($E799,$F799,4-$E799-$F799)*PERMUT(O$4,$C799+$E799)*PERMUT(O$4,$D799+$F799))</f>
        <v>1344</v>
      </c>
      <c r="P799" s="2" cm="1">
        <f t="array" ref="P799">_xlfn.IFS(P$4-$C799-$E799&lt;0,0,P$4-$D799-$F799&lt;0,0,TRUE,COMBIN(2,$C799)*COMBIN(2,$D799)*MULTINOMIAL($E799,$F799,4-$E799-$F799)*PERMUT(P$4,$C799+$E799)*PERMUT(P$4,$D799+$F799))</f>
        <v>2016</v>
      </c>
      <c r="Q799" s="2" cm="1">
        <f t="array" ref="Q799">_xlfn.IFS(Q$4-$C799-$E799&lt;0,0,Q$4-$D799-$F799&lt;0,0,TRUE,COMBIN(2,$C799)*COMBIN(2,$D799)*MULTINOMIAL($E799,$F799,4-$E799-$F799)*PERMUT(Q$4,$C799+$E799)*PERMUT(Q$4,$D799+$F799))</f>
        <v>2880</v>
      </c>
      <c r="R799" s="2" cm="1">
        <f t="array" ref="R799">_xlfn.IFS(R$4-$C799-$E799&lt;0,0,R$4-$D799-$F799&lt;0,0,TRUE,COMBIN(2,$C799)*COMBIN(2,$D799)*MULTINOMIAL($E799,$F799,4-$E799-$F799)*PERMUT(R$4,$C799+$E799)*PERMUT(R$4,$D799+$F799))</f>
        <v>3960</v>
      </c>
      <c r="S799" s="2" cm="1">
        <f t="array" ref="S799">_xlfn.IFS(S$4-$C799-$E799&lt;0,0,S$4-$D799-$F799&lt;0,0,TRUE,COMBIN(2,$C799)*COMBIN(2,$D799)*MULTINOMIAL($E799,$F799,4-$E799-$F799)*PERMUT(S$4,$C799+$E799)*PERMUT(S$4,$D799+$F799))</f>
        <v>5280</v>
      </c>
      <c r="T799" s="2" cm="1">
        <f t="array" ref="T799">_xlfn.IFS(T$4-$C799-$E799&lt;0,0,T$4-$D799-$F799&lt;0,0,TRUE,COMBIN(2,$C799)*COMBIN(2,$D799)*MULTINOMIAL($E799,$F799,4-$E799-$F799)*PERMUT(T$4,$C799+$E799)*PERMUT(T$4,$D799+$F799))</f>
        <v>6864</v>
      </c>
      <c r="U799" s="2" cm="1">
        <f t="array" ref="U799">_xlfn.IFS(U$4-$C799-$E799&lt;0,0,U$4-$D799-$F799&lt;0,0,TRUE,COMBIN(2,$C799)*COMBIN(2,$D799)*MULTINOMIAL($E799,$F799,4-$E799-$F799)*PERMUT(U$4,$C799+$E799)*PERMUT(U$4,$D799+$F799))</f>
        <v>8736</v>
      </c>
      <c r="V799" s="2" cm="1">
        <f t="array" ref="V799">_xlfn.IFS(V$4-$C799-$E799&lt;0,0,V$4-$D799-$F799&lt;0,0,TRUE,COMBIN(2,$C799)*COMBIN(2,$D799)*MULTINOMIAL($E799,$F799,4-$E799-$F799)*PERMUT(V$4,$C799+$E799)*PERMUT(V$4,$D799+$F799))</f>
        <v>10920</v>
      </c>
      <c r="W799" s="2" cm="1">
        <f t="array" ref="W799">_xlfn.IFS(W$4-$C799-$E799&lt;0,0,W$4-$D799-$F799&lt;0,0,TRUE,COMBIN(2,$C799)*COMBIN(2,$D799)*MULTINOMIAL($E799,$F799,4-$E799-$F799)*PERMUT(W$4,$C799+$E799)*PERMUT(W$4,$D799+$F799))</f>
        <v>13440</v>
      </c>
      <c r="X799" s="2" cm="1">
        <f t="array" ref="X799">_xlfn.IFS(X$4-$C799-$E799&lt;0,0,X$4-$D799-$F799&lt;0,0,TRUE,COMBIN(2,$C799)*COMBIN(2,$D799)*MULTINOMIAL($E799,$F799,4-$E799-$F799)*PERMUT(X$4,$C799+$E799)*PERMUT(X$4,$D799+$F799))</f>
        <v>16320</v>
      </c>
      <c r="Y799" s="2" cm="1">
        <f t="array" ref="Y799">_xlfn.IFS(Y$4-$C799-$E799&lt;0,0,Y$4-$D799-$F799&lt;0,0,TRUE,COMBIN(2,$C799)*COMBIN(2,$D799)*MULTINOMIAL($E799,$F799,4-$E799-$F799)*PERMUT(Y$4,$C799+$E799)*PERMUT(Y$4,$D799+$F799))</f>
        <v>19584</v>
      </c>
      <c r="Z799" s="2" cm="1">
        <f t="array" ref="Z799">_xlfn.IFS(Z$4-$C799-$E799&lt;0,0,Z$4-$D799-$F799&lt;0,0,TRUE,COMBIN(2,$C799)*COMBIN(2,$D799)*MULTINOMIAL($E799,$F799,4-$E799-$F799)*PERMUT(Z$4,$C799+$E799)*PERMUT(Z$4,$D799+$F799))</f>
        <v>23256</v>
      </c>
      <c r="AA799" s="2" cm="1">
        <f t="array" ref="AA799">_xlfn.IFS(AA$4-$C799-$E799&lt;0,0,AA$4-$D799-$F799&lt;0,0,TRUE,COMBIN(2,$C799)*COMBIN(2,$D799)*MULTINOMIAL($E799,$F799,4-$E799-$F799)*PERMUT(AA$4,$C799+$E799)*PERMUT(AA$4,$D799+$F799))</f>
        <v>27360</v>
      </c>
      <c r="AC799" s="2" cm="1">
        <f t="array" ref="AC799">_xlfn.IFS(AC$4-$C799-$E799&lt;0,0,AC$4-$D799-$F799&lt;0,0,TRUE,COMBIN(2,$C799-1)*COMBIN(2,$D799)*MULTINOMIAL($E799,$F799,4-$E799-$F799)*PERMUT(AC$4,$C799+$E799)*PERMUT(AC$4,$D799+$F799))</f>
        <v>0</v>
      </c>
      <c r="AD799" s="2" cm="1">
        <f t="array" ref="AD799">_xlfn.IFS(AD$4-$C799-$E799&lt;0,0,AD$4-$D799-$F799&lt;0,0,TRUE,COMBIN(2,$C799-1)*COMBIN(2,$D799)*MULTINOMIAL($E799,$F799,4-$E799-$F799)*PERMUT(AD$4,$C799+$E799)*PERMUT(AD$4,$D799+$F799))</f>
        <v>0</v>
      </c>
      <c r="AE799" s="2" t="e" cm="1">
        <f t="array" ref="AE799">_xlfn.IFS(AE$4-$C799-$E799&lt;0,0,AE$4-$D799-$F799&lt;0,0,TRUE,COMBIN(2,$C799-1)*COMBIN(2,$D799)*MULTINOMIAL($E799,$F799,4-$E799-$F799)*PERMUT(AE$4,$C799+$E799)*PERMUT(AE$4,$D799+$F799))</f>
        <v>#NUM!</v>
      </c>
      <c r="AF799" s="2" t="e" cm="1">
        <f t="array" ref="AF799">_xlfn.IFS(AF$4-$C799-$E799&lt;0,0,AF$4-$D799-$F799&lt;0,0,TRUE,COMBIN(2,$C799-1)*COMBIN(2,$D799)*MULTINOMIAL($E799,$F799,4-$E799-$F799)*PERMUT(AF$4,$C799+$E799)*PERMUT(AF$4,$D799+$F799))</f>
        <v>#NUM!</v>
      </c>
      <c r="AG799" s="2" t="e" cm="1">
        <f t="array" ref="AG799">_xlfn.IFS(AG$4-$C799-$E799&lt;0,0,AG$4-$D799-$F799&lt;0,0,TRUE,COMBIN(2,$C799-1)*COMBIN(2,$D799)*MULTINOMIAL($E799,$F799,4-$E799-$F799)*PERMUT(AG$4,$C799+$E799)*PERMUT(AG$4,$D799+$F799))</f>
        <v>#NUM!</v>
      </c>
      <c r="AH799" s="2" t="e" cm="1">
        <f t="array" ref="AH799">_xlfn.IFS(AH$4-$C799-$E799&lt;0,0,AH$4-$D799-$F799&lt;0,0,TRUE,COMBIN(2,$C799-1)*COMBIN(2,$D799)*MULTINOMIAL($E799,$F799,4-$E799-$F799)*PERMUT(AH$4,$C799+$E799)*PERMUT(AH$4,$D799+$F799))</f>
        <v>#NUM!</v>
      </c>
      <c r="AI799" s="2" t="e" cm="1">
        <f t="array" ref="AI799">_xlfn.IFS(AI$4-$C799-$E799&lt;0,0,AI$4-$D799-$F799&lt;0,0,TRUE,COMBIN(2,$C799-1)*COMBIN(2,$D799)*MULTINOMIAL($E799,$F799,4-$E799-$F799)*PERMUT(AI$4,$C799+$E799)*PERMUT(AI$4,$D799+$F799))</f>
        <v>#NUM!</v>
      </c>
      <c r="AJ799" s="2" t="e" cm="1">
        <f t="array" ref="AJ799">_xlfn.IFS(AJ$4-$C799-$E799&lt;0,0,AJ$4-$D799-$F799&lt;0,0,TRUE,COMBIN(2,$C799-1)*COMBIN(2,$D799)*MULTINOMIAL($E799,$F799,4-$E799-$F799)*PERMUT(AJ$4,$C799+$E799)*PERMUT(AJ$4,$D799+$F799))</f>
        <v>#NUM!</v>
      </c>
      <c r="AK799" s="2" t="e" cm="1">
        <f t="array" ref="AK799">_xlfn.IFS(AK$4-$C799-$E799&lt;0,0,AK$4-$D799-$F799&lt;0,0,TRUE,COMBIN(2,$C799-1)*COMBIN(2,$D799)*MULTINOMIAL($E799,$F799,4-$E799-$F799)*PERMUT(AK$4,$C799+$E799)*PERMUT(AK$4,$D799+$F799))</f>
        <v>#NUM!</v>
      </c>
      <c r="AL799" s="2" t="e" cm="1">
        <f t="array" ref="AL799">_xlfn.IFS(AL$4-$C799-$E799&lt;0,0,AL$4-$D799-$F799&lt;0,0,TRUE,COMBIN(2,$C799-1)*COMBIN(2,$D799)*MULTINOMIAL($E799,$F799,4-$E799-$F799)*PERMUT(AL$4,$C799+$E799)*PERMUT(AL$4,$D799+$F799))</f>
        <v>#NUM!</v>
      </c>
      <c r="AM799" s="2" t="e" cm="1">
        <f t="array" ref="AM799">_xlfn.IFS(AM$4-$C799-$E799&lt;0,0,AM$4-$D799-$F799&lt;0,0,TRUE,COMBIN(2,$C799-1)*COMBIN(2,$D799)*MULTINOMIAL($E799,$F799,4-$E799-$F799)*PERMUT(AM$4,$C799+$E799)*PERMUT(AM$4,$D799+$F799))</f>
        <v>#NUM!</v>
      </c>
      <c r="AN799" s="2" t="e" cm="1">
        <f t="array" ref="AN799">_xlfn.IFS(AN$4-$C799-$E799&lt;0,0,AN$4-$D799-$F799&lt;0,0,TRUE,COMBIN(2,$C799-1)*COMBIN(2,$D799)*MULTINOMIAL($E799,$F799,4-$E799-$F799)*PERMUT(AN$4,$C799+$E799)*PERMUT(AN$4,$D799+$F799))</f>
        <v>#NUM!</v>
      </c>
      <c r="AO799" s="2" t="e" cm="1">
        <f t="array" ref="AO799">_xlfn.IFS(AO$4-$C799-$E799&lt;0,0,AO$4-$D799-$F799&lt;0,0,TRUE,COMBIN(2,$C799-1)*COMBIN(2,$D799)*MULTINOMIAL($E799,$F799,4-$E799-$F799)*PERMUT(AO$4,$C799+$E799)*PERMUT(AO$4,$D799+$F799))</f>
        <v>#NUM!</v>
      </c>
      <c r="AP799" s="2" t="e" cm="1">
        <f t="array" ref="AP799">_xlfn.IFS(AP$4-$C799-$E799&lt;0,0,AP$4-$D799-$F799&lt;0,0,TRUE,COMBIN(2,$C799-1)*COMBIN(2,$D799)*MULTINOMIAL($E799,$F799,4-$E799-$F799)*PERMUT(AP$4,$C799+$E799)*PERMUT(AP$4,$D799+$F799))</f>
        <v>#NUM!</v>
      </c>
      <c r="AQ799" s="2" t="e" cm="1">
        <f t="array" ref="AQ799">_xlfn.IFS(AQ$4-$C799-$E799&lt;0,0,AQ$4-$D799-$F799&lt;0,0,TRUE,COMBIN(2,$C799-1)*COMBIN(2,$D799)*MULTINOMIAL($E799,$F799,4-$E799-$F799)*PERMUT(AQ$4,$C799+$E799)*PERMUT(AQ$4,$D799+$F799))</f>
        <v>#NUM!</v>
      </c>
      <c r="AR799" s="2" t="e" cm="1">
        <f t="array" ref="AR799">_xlfn.IFS(AR$4-$C799-$E799&lt;0,0,AR$4-$D799-$F799&lt;0,0,TRUE,COMBIN(2,$C799-1)*COMBIN(2,$D799)*MULTINOMIAL($E799,$F799,4-$E799-$F799)*PERMUT(AR$4,$C799+$E799)*PERMUT(AR$4,$D799+$F799))</f>
        <v>#NUM!</v>
      </c>
      <c r="AS799" s="2" t="e" cm="1">
        <f t="array" ref="AS799">_xlfn.IFS(AS$4-$C799-$E799&lt;0,0,AS$4-$D799-$F799&lt;0,0,TRUE,COMBIN(2,$C799-1)*COMBIN(2,$D799)*MULTINOMIAL($E799,$F799,4-$E799-$F799)*PERMUT(AS$4,$C799+$E799)*PERMUT(AS$4,$D799+$F799))</f>
        <v>#NUM!</v>
      </c>
      <c r="AT799" s="2" t="e" cm="1">
        <f t="array" ref="AT799">_xlfn.IFS(AT$4-$C799-$E799&lt;0,0,AT$4-$D799-$F799&lt;0,0,TRUE,COMBIN(2,$C799-1)*COMBIN(2,$D799)*MULTINOMIAL($E799,$F799,4-$E799-$F799)*PERMUT(AT$4,$C799+$E799)*PERMUT(AT$4,$D799+$F799))</f>
        <v>#NUM!</v>
      </c>
      <c r="AU799" s="2" t="e" cm="1">
        <f t="array" ref="AU799">_xlfn.IFS(AU$4-$C799-$E799&lt;0,0,AU$4-$D799-$F799&lt;0,0,TRUE,COMBIN(2,$C799-1)*COMBIN(2,$D799)*MULTINOMIAL($E799,$F799,4-$E799-$F799)*PERMUT(AU$4,$C799+$E799)*PERMUT(AU$4,$D799+$F799))</f>
        <v>#NUM!</v>
      </c>
      <c r="AV799" s="2" t="e" cm="1">
        <f t="array" ref="AV799">_xlfn.IFS(AV$4-$C799-$E799&lt;0,0,AV$4-$D799-$F799&lt;0,0,TRUE,COMBIN(2,$C799-1)*COMBIN(2,$D799)*MULTINOMIAL($E799,$F799,4-$E799-$F799)*PERMUT(AV$4,$C799+$E799)*PERMUT(AV$4,$D799+$F799))</f>
        <v>#NUM!</v>
      </c>
      <c r="AX799" s="2" cm="1">
        <f t="array" ref="AX799">_xlfn.IFS(AX$4-$C799-$E799&lt;0,0,AX$4-$D799-$F799&lt;0,0,TRUE,COMBIN(2,$C799-1)*COMBIN(2,$D799-1)*MULTINOMIAL($E799,$F799,4-$E799-$F799)*PERMUT(AX$4,$C799+$E799)*PERMUT(AX$4,$D799+$F799))</f>
        <v>0</v>
      </c>
      <c r="AY799" s="2" cm="1">
        <f t="array" ref="AY799">_xlfn.IFS(AY$4-$C799-$E799&lt;0,0,AY$4-$D799-$F799&lt;0,0,TRUE,COMBIN(2,$C799-1)*COMBIN(2,$D799-1)*MULTINOMIAL($E799,$F799,4-$E799-$F799)*PERMUT(AY$4,$C799+$E799)*PERMUT(AY$4,$D799+$F799))</f>
        <v>0</v>
      </c>
      <c r="AZ799" s="2" t="e" cm="1">
        <f t="array" ref="AZ799">_xlfn.IFS(AZ$4-$C799-$E799&lt;0,0,AZ$4-$D799-$F799&lt;0,0,TRUE,COMBIN(2,$C799-1)*COMBIN(2,$D799-1)*MULTINOMIAL($E799,$F799,4-$E799-$F799)*PERMUT(AZ$4,$C799+$E799)*PERMUT(AZ$4,$D799+$F799))</f>
        <v>#NUM!</v>
      </c>
      <c r="BA799" s="2" t="e" cm="1">
        <f t="array" ref="BA799">_xlfn.IFS(BA$4-$C799-$E799&lt;0,0,BA$4-$D799-$F799&lt;0,0,TRUE,COMBIN(2,$C799-1)*COMBIN(2,$D799-1)*MULTINOMIAL($E799,$F799,4-$E799-$F799)*PERMUT(BA$4,$C799+$E799)*PERMUT(BA$4,$D799+$F799))</f>
        <v>#NUM!</v>
      </c>
      <c r="BB799" s="2" t="e" cm="1">
        <f t="array" ref="BB799">_xlfn.IFS(BB$4-$C799-$E799&lt;0,0,BB$4-$D799-$F799&lt;0,0,TRUE,COMBIN(2,$C799-1)*COMBIN(2,$D799-1)*MULTINOMIAL($E799,$F799,4-$E799-$F799)*PERMUT(BB$4,$C799+$E799)*PERMUT(BB$4,$D799+$F799))</f>
        <v>#NUM!</v>
      </c>
      <c r="BC799" s="2" t="e" cm="1">
        <f t="array" ref="BC799">_xlfn.IFS(BC$4-$C799-$E799&lt;0,0,BC$4-$D799-$F799&lt;0,0,TRUE,COMBIN(2,$C799-1)*COMBIN(2,$D799-1)*MULTINOMIAL($E799,$F799,4-$E799-$F799)*PERMUT(BC$4,$C799+$E799)*PERMUT(BC$4,$D799+$F799))</f>
        <v>#NUM!</v>
      </c>
      <c r="BD799" s="2" t="e" cm="1">
        <f t="array" ref="BD799">_xlfn.IFS(BD$4-$C799-$E799&lt;0,0,BD$4-$D799-$F799&lt;0,0,TRUE,COMBIN(2,$C799-1)*COMBIN(2,$D799-1)*MULTINOMIAL($E799,$F799,4-$E799-$F799)*PERMUT(BD$4,$C799+$E799)*PERMUT(BD$4,$D799+$F799))</f>
        <v>#NUM!</v>
      </c>
      <c r="BE799" s="2" t="e" cm="1">
        <f t="array" ref="BE799">_xlfn.IFS(BE$4-$C799-$E799&lt;0,0,BE$4-$D799-$F799&lt;0,0,TRUE,COMBIN(2,$C799-1)*COMBIN(2,$D799-1)*MULTINOMIAL($E799,$F799,4-$E799-$F799)*PERMUT(BE$4,$C799+$E799)*PERMUT(BE$4,$D799+$F799))</f>
        <v>#NUM!</v>
      </c>
      <c r="BF799" s="2" t="e" cm="1">
        <f t="array" ref="BF799">_xlfn.IFS(BF$4-$C799-$E799&lt;0,0,BF$4-$D799-$F799&lt;0,0,TRUE,COMBIN(2,$C799-1)*COMBIN(2,$D799-1)*MULTINOMIAL($E799,$F799,4-$E799-$F799)*PERMUT(BF$4,$C799+$E799)*PERMUT(BF$4,$D799+$F799))</f>
        <v>#NUM!</v>
      </c>
      <c r="BG799" s="2" t="e" cm="1">
        <f t="array" ref="BG799">_xlfn.IFS(BG$4-$C799-$E799&lt;0,0,BG$4-$D799-$F799&lt;0,0,TRUE,COMBIN(2,$C799-1)*COMBIN(2,$D799-1)*MULTINOMIAL($E799,$F799,4-$E799-$F799)*PERMUT(BG$4,$C799+$E799)*PERMUT(BG$4,$D799+$F799))</f>
        <v>#NUM!</v>
      </c>
      <c r="BH799" s="2" t="e" cm="1">
        <f t="array" ref="BH799">_xlfn.IFS(BH$4-$C799-$E799&lt;0,0,BH$4-$D799-$F799&lt;0,0,TRUE,COMBIN(2,$C799-1)*COMBIN(2,$D799-1)*MULTINOMIAL($E799,$F799,4-$E799-$F799)*PERMUT(BH$4,$C799+$E799)*PERMUT(BH$4,$D799+$F799))</f>
        <v>#NUM!</v>
      </c>
      <c r="BI799" s="2" t="e" cm="1">
        <f t="array" ref="BI799">_xlfn.IFS(BI$4-$C799-$E799&lt;0,0,BI$4-$D799-$F799&lt;0,0,TRUE,COMBIN(2,$C799-1)*COMBIN(2,$D799-1)*MULTINOMIAL($E799,$F799,4-$E799-$F799)*PERMUT(BI$4,$C799+$E799)*PERMUT(BI$4,$D799+$F799))</f>
        <v>#NUM!</v>
      </c>
      <c r="BJ799" s="2" t="e" cm="1">
        <f t="array" ref="BJ799">_xlfn.IFS(BJ$4-$C799-$E799&lt;0,0,BJ$4-$D799-$F799&lt;0,0,TRUE,COMBIN(2,$C799-1)*COMBIN(2,$D799-1)*MULTINOMIAL($E799,$F799,4-$E799-$F799)*PERMUT(BJ$4,$C799+$E799)*PERMUT(BJ$4,$D799+$F799))</f>
        <v>#NUM!</v>
      </c>
      <c r="BK799" s="2" t="e" cm="1">
        <f t="array" ref="BK799">_xlfn.IFS(BK$4-$C799-$E799&lt;0,0,BK$4-$D799-$F799&lt;0,0,TRUE,COMBIN(2,$C799-1)*COMBIN(2,$D799-1)*MULTINOMIAL($E799,$F799,4-$E799-$F799)*PERMUT(BK$4,$C799+$E799)*PERMUT(BK$4,$D799+$F799))</f>
        <v>#NUM!</v>
      </c>
      <c r="BL799" s="2" t="e" cm="1">
        <f t="array" ref="BL799">_xlfn.IFS(BL$4-$C799-$E799&lt;0,0,BL$4-$D799-$F799&lt;0,0,TRUE,COMBIN(2,$C799-1)*COMBIN(2,$D799-1)*MULTINOMIAL($E799,$F799,4-$E799-$F799)*PERMUT(BL$4,$C799+$E799)*PERMUT(BL$4,$D799+$F799))</f>
        <v>#NUM!</v>
      </c>
      <c r="BM799" s="2" t="e" cm="1">
        <f t="array" ref="BM799">_xlfn.IFS(BM$4-$C799-$E799&lt;0,0,BM$4-$D799-$F799&lt;0,0,TRUE,COMBIN(2,$C799-1)*COMBIN(2,$D799-1)*MULTINOMIAL($E799,$F799,4-$E799-$F799)*PERMUT(BM$4,$C799+$E799)*PERMUT(BM$4,$D799+$F799))</f>
        <v>#NUM!</v>
      </c>
      <c r="BN799" s="2" t="e" cm="1">
        <f t="array" ref="BN799">_xlfn.IFS(BN$4-$C799-$E799&lt;0,0,BN$4-$D799-$F799&lt;0,0,TRUE,COMBIN(2,$C799-1)*COMBIN(2,$D799-1)*MULTINOMIAL($E799,$F799,4-$E799-$F799)*PERMUT(BN$4,$C799+$E799)*PERMUT(BN$4,$D799+$F799))</f>
        <v>#NUM!</v>
      </c>
      <c r="BO799" s="2" t="e" cm="1">
        <f t="array" ref="BO799">_xlfn.IFS(BO$4-$C799-$E799&lt;0,0,BO$4-$D799-$F799&lt;0,0,TRUE,COMBIN(2,$C799-1)*COMBIN(2,$D799-1)*MULTINOMIAL($E799,$F799,4-$E799-$F799)*PERMUT(BO$4,$C799+$E799)*PERMUT(BO$4,$D799+$F799))</f>
        <v>#NUM!</v>
      </c>
      <c r="BP799" s="2" t="e" cm="1">
        <f t="array" ref="BP799">_xlfn.IFS(BP$4-$C799-$E799&lt;0,0,BP$4-$D799-$F799&lt;0,0,TRUE,COMBIN(2,$C799-1)*COMBIN(2,$D799-1)*MULTINOMIAL($E799,$F799,4-$E799-$F799)*PERMUT(BP$4,$C799+$E799)*PERMUT(BP$4,$D799+$F799))</f>
        <v>#NUM!</v>
      </c>
      <c r="BQ799" s="2" t="e" cm="1">
        <f t="array" ref="BQ799">_xlfn.IFS(BQ$4-$C799-$E799&lt;0,0,BQ$4-$D799-$F799&lt;0,0,TRUE,COMBIN(2,$C799-1)*COMBIN(2,$D799-1)*MULTINOMIAL($E799,$F799,4-$E799-$F799)*PERMUT(BQ$4,$C799+$E799)*PERMUT(BQ$4,$D799+$F799))</f>
        <v>#NUM!</v>
      </c>
    </row>
    <row r="800" spans="1:69" x14ac:dyDescent="0.25">
      <c r="A800" s="27"/>
      <c r="C800" s="2">
        <v>1</v>
      </c>
      <c r="D800" s="2">
        <v>0</v>
      </c>
      <c r="E800" s="2">
        <v>3</v>
      </c>
      <c r="F800" s="1">
        <v>0</v>
      </c>
      <c r="H800" s="2" cm="1">
        <f t="array" ref="H800">_xlfn.IFS(H$4-$C800-$E800&lt;0,0,H$4-$D800-$F800&lt;0,0,TRUE,COMBIN(2,$C800)*COMBIN(2,$D800)*MULTINOMIAL($E800,$F800,4-$E800-$F800)*PERMUT(H$4,$C800+$E800)*PERMUT(H$4,$D800+$F800))</f>
        <v>0</v>
      </c>
      <c r="I800" s="2" cm="1">
        <f t="array" ref="I800">_xlfn.IFS(I$4-$C800-$E800&lt;0,0,I$4-$D800-$F800&lt;0,0,TRUE,COMBIN(2,$C800)*COMBIN(2,$D800)*MULTINOMIAL($E800,$F800,4-$E800-$F800)*PERMUT(I$4,$C800+$E800)*PERMUT(I$4,$D800+$F800))</f>
        <v>0</v>
      </c>
      <c r="J800" s="2" cm="1">
        <f t="array" ref="J800">_xlfn.IFS(J$4-$C800-$E800&lt;0,0,J$4-$D800-$F800&lt;0,0,TRUE,COMBIN(2,$C800)*COMBIN(2,$D800)*MULTINOMIAL($E800,$F800,4-$E800-$F800)*PERMUT(J$4,$C800+$E800)*PERMUT(J$4,$D800+$F800))</f>
        <v>0</v>
      </c>
      <c r="K800" s="2" cm="1">
        <f t="array" ref="K800">_xlfn.IFS(K$4-$C800-$E800&lt;0,0,K$4-$D800-$F800&lt;0,0,TRUE,COMBIN(2,$C800)*COMBIN(2,$D800)*MULTINOMIAL($E800,$F800,4-$E800-$F800)*PERMUT(K$4,$C800+$E800)*PERMUT(K$4,$D800+$F800))</f>
        <v>192</v>
      </c>
      <c r="L800" s="2" cm="1">
        <f t="array" ref="L800">_xlfn.IFS(L$4-$C800-$E800&lt;0,0,L$4-$D800-$F800&lt;0,0,TRUE,COMBIN(2,$C800)*COMBIN(2,$D800)*MULTINOMIAL($E800,$F800,4-$E800-$F800)*PERMUT(L$4,$C800+$E800)*PERMUT(L$4,$D800+$F800))</f>
        <v>960</v>
      </c>
      <c r="M800" s="2" cm="1">
        <f t="array" ref="M800">_xlfn.IFS(M$4-$C800-$E800&lt;0,0,M$4-$D800-$F800&lt;0,0,TRUE,COMBIN(2,$C800)*COMBIN(2,$D800)*MULTINOMIAL($E800,$F800,4-$E800-$F800)*PERMUT(M$4,$C800+$E800)*PERMUT(M$4,$D800+$F800))</f>
        <v>2880</v>
      </c>
      <c r="N800" s="2" cm="1">
        <f t="array" ref="N800">_xlfn.IFS(N$4-$C800-$E800&lt;0,0,N$4-$D800-$F800&lt;0,0,TRUE,COMBIN(2,$C800)*COMBIN(2,$D800)*MULTINOMIAL($E800,$F800,4-$E800-$F800)*PERMUT(N$4,$C800+$E800)*PERMUT(N$4,$D800+$F800))</f>
        <v>6720</v>
      </c>
      <c r="O800" s="2" cm="1">
        <f t="array" ref="O800">_xlfn.IFS(O$4-$C800-$E800&lt;0,0,O$4-$D800-$F800&lt;0,0,TRUE,COMBIN(2,$C800)*COMBIN(2,$D800)*MULTINOMIAL($E800,$F800,4-$E800-$F800)*PERMUT(O$4,$C800+$E800)*PERMUT(O$4,$D800+$F800))</f>
        <v>13440</v>
      </c>
      <c r="P800" s="2" cm="1">
        <f t="array" ref="P800">_xlfn.IFS(P$4-$C800-$E800&lt;0,0,P$4-$D800-$F800&lt;0,0,TRUE,COMBIN(2,$C800)*COMBIN(2,$D800)*MULTINOMIAL($E800,$F800,4-$E800-$F800)*PERMUT(P$4,$C800+$E800)*PERMUT(P$4,$D800+$F800))</f>
        <v>24192</v>
      </c>
      <c r="Q800" s="2" cm="1">
        <f t="array" ref="Q800">_xlfn.IFS(Q$4-$C800-$E800&lt;0,0,Q$4-$D800-$F800&lt;0,0,TRUE,COMBIN(2,$C800)*COMBIN(2,$D800)*MULTINOMIAL($E800,$F800,4-$E800-$F800)*PERMUT(Q$4,$C800+$E800)*PERMUT(Q$4,$D800+$F800))</f>
        <v>40320</v>
      </c>
      <c r="R800" s="2" cm="1">
        <f t="array" ref="R800">_xlfn.IFS(R$4-$C800-$E800&lt;0,0,R$4-$D800-$F800&lt;0,0,TRUE,COMBIN(2,$C800)*COMBIN(2,$D800)*MULTINOMIAL($E800,$F800,4-$E800-$F800)*PERMUT(R$4,$C800+$E800)*PERMUT(R$4,$D800+$F800))</f>
        <v>63360</v>
      </c>
      <c r="S800" s="2" cm="1">
        <f t="array" ref="S800">_xlfn.IFS(S$4-$C800-$E800&lt;0,0,S$4-$D800-$F800&lt;0,0,TRUE,COMBIN(2,$C800)*COMBIN(2,$D800)*MULTINOMIAL($E800,$F800,4-$E800-$F800)*PERMUT(S$4,$C800+$E800)*PERMUT(S$4,$D800+$F800))</f>
        <v>95040</v>
      </c>
      <c r="T800" s="2" cm="1">
        <f t="array" ref="T800">_xlfn.IFS(T$4-$C800-$E800&lt;0,0,T$4-$D800-$F800&lt;0,0,TRUE,COMBIN(2,$C800)*COMBIN(2,$D800)*MULTINOMIAL($E800,$F800,4-$E800-$F800)*PERMUT(T$4,$C800+$E800)*PERMUT(T$4,$D800+$F800))</f>
        <v>137280</v>
      </c>
      <c r="U800" s="2" cm="1">
        <f t="array" ref="U800">_xlfn.IFS(U$4-$C800-$E800&lt;0,0,U$4-$D800-$F800&lt;0,0,TRUE,COMBIN(2,$C800)*COMBIN(2,$D800)*MULTINOMIAL($E800,$F800,4-$E800-$F800)*PERMUT(U$4,$C800+$E800)*PERMUT(U$4,$D800+$F800))</f>
        <v>192192</v>
      </c>
      <c r="V800" s="2" cm="1">
        <f t="array" ref="V800">_xlfn.IFS(V$4-$C800-$E800&lt;0,0,V$4-$D800-$F800&lt;0,0,TRUE,COMBIN(2,$C800)*COMBIN(2,$D800)*MULTINOMIAL($E800,$F800,4-$E800-$F800)*PERMUT(V$4,$C800+$E800)*PERMUT(V$4,$D800+$F800))</f>
        <v>262080</v>
      </c>
      <c r="W800" s="2" cm="1">
        <f t="array" ref="W800">_xlfn.IFS(W$4-$C800-$E800&lt;0,0,W$4-$D800-$F800&lt;0,0,TRUE,COMBIN(2,$C800)*COMBIN(2,$D800)*MULTINOMIAL($E800,$F800,4-$E800-$F800)*PERMUT(W$4,$C800+$E800)*PERMUT(W$4,$D800+$F800))</f>
        <v>349440</v>
      </c>
      <c r="X800" s="2" cm="1">
        <f t="array" ref="X800">_xlfn.IFS(X$4-$C800-$E800&lt;0,0,X$4-$D800-$F800&lt;0,0,TRUE,COMBIN(2,$C800)*COMBIN(2,$D800)*MULTINOMIAL($E800,$F800,4-$E800-$F800)*PERMUT(X$4,$C800+$E800)*PERMUT(X$4,$D800+$F800))</f>
        <v>456960</v>
      </c>
      <c r="Y800" s="2" cm="1">
        <f t="array" ref="Y800">_xlfn.IFS(Y$4-$C800-$E800&lt;0,0,Y$4-$D800-$F800&lt;0,0,TRUE,COMBIN(2,$C800)*COMBIN(2,$D800)*MULTINOMIAL($E800,$F800,4-$E800-$F800)*PERMUT(Y$4,$C800+$E800)*PERMUT(Y$4,$D800+$F800))</f>
        <v>587520</v>
      </c>
      <c r="Z800" s="2" cm="1">
        <f t="array" ref="Z800">_xlfn.IFS(Z$4-$C800-$E800&lt;0,0,Z$4-$D800-$F800&lt;0,0,TRUE,COMBIN(2,$C800)*COMBIN(2,$D800)*MULTINOMIAL($E800,$F800,4-$E800-$F800)*PERMUT(Z$4,$C800+$E800)*PERMUT(Z$4,$D800+$F800))</f>
        <v>744192</v>
      </c>
      <c r="AA800" s="2" cm="1">
        <f t="array" ref="AA800">_xlfn.IFS(AA$4-$C800-$E800&lt;0,0,AA$4-$D800-$F800&lt;0,0,TRUE,COMBIN(2,$C800)*COMBIN(2,$D800)*MULTINOMIAL($E800,$F800,4-$E800-$F800)*PERMUT(AA$4,$C800+$E800)*PERMUT(AA$4,$D800+$F800))</f>
        <v>930240</v>
      </c>
      <c r="AC800" s="2" cm="1">
        <f t="array" ref="AC800">_xlfn.IFS(AC$4-$C800-$E800&lt;0,0,AC$4-$D800-$F800&lt;0,0,TRUE,COMBIN(2,$C800-1)*COMBIN(2,$D800)*MULTINOMIAL($E800,$F800,4-$E800-$F800)*PERMUT(AC$4,$C800+$E800)*PERMUT(AC$4,$D800+$F800))</f>
        <v>0</v>
      </c>
      <c r="AD800" s="2" cm="1">
        <f t="array" ref="AD800">_xlfn.IFS(AD$4-$C800-$E800&lt;0,0,AD$4-$D800-$F800&lt;0,0,TRUE,COMBIN(2,$C800-1)*COMBIN(2,$D800)*MULTINOMIAL($E800,$F800,4-$E800-$F800)*PERMUT(AD$4,$C800+$E800)*PERMUT(AD$4,$D800+$F800))</f>
        <v>0</v>
      </c>
      <c r="AE800" s="2" cm="1">
        <f t="array" ref="AE800">_xlfn.IFS(AE$4-$C800-$E800&lt;0,0,AE$4-$D800-$F800&lt;0,0,TRUE,COMBIN(2,$C800-1)*COMBIN(2,$D800)*MULTINOMIAL($E800,$F800,4-$E800-$F800)*PERMUT(AE$4,$C800+$E800)*PERMUT(AE$4,$D800+$F800))</f>
        <v>0</v>
      </c>
      <c r="AF800" s="2" cm="1">
        <f t="array" ref="AF800">_xlfn.IFS(AF$4-$C800-$E800&lt;0,0,AF$4-$D800-$F800&lt;0,0,TRUE,COMBIN(2,$C800-1)*COMBIN(2,$D800)*MULTINOMIAL($E800,$F800,4-$E800-$F800)*PERMUT(AF$4,$C800+$E800)*PERMUT(AF$4,$D800+$F800))</f>
        <v>96</v>
      </c>
      <c r="AG800" s="2" cm="1">
        <f t="array" ref="AG800">_xlfn.IFS(AG$4-$C800-$E800&lt;0,0,AG$4-$D800-$F800&lt;0,0,TRUE,COMBIN(2,$C800-1)*COMBIN(2,$D800)*MULTINOMIAL($E800,$F800,4-$E800-$F800)*PERMUT(AG$4,$C800+$E800)*PERMUT(AG$4,$D800+$F800))</f>
        <v>480</v>
      </c>
      <c r="AH800" s="2" cm="1">
        <f t="array" ref="AH800">_xlfn.IFS(AH$4-$C800-$E800&lt;0,0,AH$4-$D800-$F800&lt;0,0,TRUE,COMBIN(2,$C800-1)*COMBIN(2,$D800)*MULTINOMIAL($E800,$F800,4-$E800-$F800)*PERMUT(AH$4,$C800+$E800)*PERMUT(AH$4,$D800+$F800))</f>
        <v>1440</v>
      </c>
      <c r="AI800" s="2" cm="1">
        <f t="array" ref="AI800">_xlfn.IFS(AI$4-$C800-$E800&lt;0,0,AI$4-$D800-$F800&lt;0,0,TRUE,COMBIN(2,$C800-1)*COMBIN(2,$D800)*MULTINOMIAL($E800,$F800,4-$E800-$F800)*PERMUT(AI$4,$C800+$E800)*PERMUT(AI$4,$D800+$F800))</f>
        <v>3360</v>
      </c>
      <c r="AJ800" s="2" cm="1">
        <f t="array" ref="AJ800">_xlfn.IFS(AJ$4-$C800-$E800&lt;0,0,AJ$4-$D800-$F800&lt;0,0,TRUE,COMBIN(2,$C800-1)*COMBIN(2,$D800)*MULTINOMIAL($E800,$F800,4-$E800-$F800)*PERMUT(AJ$4,$C800+$E800)*PERMUT(AJ$4,$D800+$F800))</f>
        <v>6720</v>
      </c>
      <c r="AK800" s="2" cm="1">
        <f t="array" ref="AK800">_xlfn.IFS(AK$4-$C800-$E800&lt;0,0,AK$4-$D800-$F800&lt;0,0,TRUE,COMBIN(2,$C800-1)*COMBIN(2,$D800)*MULTINOMIAL($E800,$F800,4-$E800-$F800)*PERMUT(AK$4,$C800+$E800)*PERMUT(AK$4,$D800+$F800))</f>
        <v>12096</v>
      </c>
      <c r="AL800" s="2" cm="1">
        <f t="array" ref="AL800">_xlfn.IFS(AL$4-$C800-$E800&lt;0,0,AL$4-$D800-$F800&lt;0,0,TRUE,COMBIN(2,$C800-1)*COMBIN(2,$D800)*MULTINOMIAL($E800,$F800,4-$E800-$F800)*PERMUT(AL$4,$C800+$E800)*PERMUT(AL$4,$D800+$F800))</f>
        <v>20160</v>
      </c>
      <c r="AM800" s="2" cm="1">
        <f t="array" ref="AM800">_xlfn.IFS(AM$4-$C800-$E800&lt;0,0,AM$4-$D800-$F800&lt;0,0,TRUE,COMBIN(2,$C800-1)*COMBIN(2,$D800)*MULTINOMIAL($E800,$F800,4-$E800-$F800)*PERMUT(AM$4,$C800+$E800)*PERMUT(AM$4,$D800+$F800))</f>
        <v>31680</v>
      </c>
      <c r="AN800" s="2" cm="1">
        <f t="array" ref="AN800">_xlfn.IFS(AN$4-$C800-$E800&lt;0,0,AN$4-$D800-$F800&lt;0,0,TRUE,COMBIN(2,$C800-1)*COMBIN(2,$D800)*MULTINOMIAL($E800,$F800,4-$E800-$F800)*PERMUT(AN$4,$C800+$E800)*PERMUT(AN$4,$D800+$F800))</f>
        <v>47520</v>
      </c>
      <c r="AO800" s="2" cm="1">
        <f t="array" ref="AO800">_xlfn.IFS(AO$4-$C800-$E800&lt;0,0,AO$4-$D800-$F800&lt;0,0,TRUE,COMBIN(2,$C800-1)*COMBIN(2,$D800)*MULTINOMIAL($E800,$F800,4-$E800-$F800)*PERMUT(AO$4,$C800+$E800)*PERMUT(AO$4,$D800+$F800))</f>
        <v>68640</v>
      </c>
      <c r="AP800" s="2" cm="1">
        <f t="array" ref="AP800">_xlfn.IFS(AP$4-$C800-$E800&lt;0,0,AP$4-$D800-$F800&lt;0,0,TRUE,COMBIN(2,$C800-1)*COMBIN(2,$D800)*MULTINOMIAL($E800,$F800,4-$E800-$F800)*PERMUT(AP$4,$C800+$E800)*PERMUT(AP$4,$D800+$F800))</f>
        <v>96096</v>
      </c>
      <c r="AQ800" s="2" cm="1">
        <f t="array" ref="AQ800">_xlfn.IFS(AQ$4-$C800-$E800&lt;0,0,AQ$4-$D800-$F800&lt;0,0,TRUE,COMBIN(2,$C800-1)*COMBIN(2,$D800)*MULTINOMIAL($E800,$F800,4-$E800-$F800)*PERMUT(AQ$4,$C800+$E800)*PERMUT(AQ$4,$D800+$F800))</f>
        <v>131040</v>
      </c>
      <c r="AR800" s="2" cm="1">
        <f t="array" ref="AR800">_xlfn.IFS(AR$4-$C800-$E800&lt;0,0,AR$4-$D800-$F800&lt;0,0,TRUE,COMBIN(2,$C800-1)*COMBIN(2,$D800)*MULTINOMIAL($E800,$F800,4-$E800-$F800)*PERMUT(AR$4,$C800+$E800)*PERMUT(AR$4,$D800+$F800))</f>
        <v>174720</v>
      </c>
      <c r="AS800" s="2" cm="1">
        <f t="array" ref="AS800">_xlfn.IFS(AS$4-$C800-$E800&lt;0,0,AS$4-$D800-$F800&lt;0,0,TRUE,COMBIN(2,$C800-1)*COMBIN(2,$D800)*MULTINOMIAL($E800,$F800,4-$E800-$F800)*PERMUT(AS$4,$C800+$E800)*PERMUT(AS$4,$D800+$F800))</f>
        <v>228480</v>
      </c>
      <c r="AT800" s="2" cm="1">
        <f t="array" ref="AT800">_xlfn.IFS(AT$4-$C800-$E800&lt;0,0,AT$4-$D800-$F800&lt;0,0,TRUE,COMBIN(2,$C800-1)*COMBIN(2,$D800)*MULTINOMIAL($E800,$F800,4-$E800-$F800)*PERMUT(AT$4,$C800+$E800)*PERMUT(AT$4,$D800+$F800))</f>
        <v>293760</v>
      </c>
      <c r="AU800" s="2" cm="1">
        <f t="array" ref="AU800">_xlfn.IFS(AU$4-$C800-$E800&lt;0,0,AU$4-$D800-$F800&lt;0,0,TRUE,COMBIN(2,$C800-1)*COMBIN(2,$D800)*MULTINOMIAL($E800,$F800,4-$E800-$F800)*PERMUT(AU$4,$C800+$E800)*PERMUT(AU$4,$D800+$F800))</f>
        <v>372096</v>
      </c>
      <c r="AV800" s="2" cm="1">
        <f t="array" ref="AV800">_xlfn.IFS(AV$4-$C800-$E800&lt;0,0,AV$4-$D800-$F800&lt;0,0,TRUE,COMBIN(2,$C800-1)*COMBIN(2,$D800)*MULTINOMIAL($E800,$F800,4-$E800-$F800)*PERMUT(AV$4,$C800+$E800)*PERMUT(AV$4,$D800+$F800))</f>
        <v>465120</v>
      </c>
      <c r="AX800" s="2" cm="1">
        <f t="array" ref="AX800">_xlfn.IFS(AX$4-$C800-$E800&lt;0,0,AX$4-$D800-$F800&lt;0,0,TRUE,COMBIN(2,$C800-1)*COMBIN(2,$D800-1)*MULTINOMIAL($E800,$F800,4-$E800-$F800)*PERMUT(AX$4,$C800+$E800)*PERMUT(AX$4,$D800+$F800))</f>
        <v>0</v>
      </c>
      <c r="AY800" s="2" cm="1">
        <f t="array" ref="AY800">_xlfn.IFS(AY$4-$C800-$E800&lt;0,0,AY$4-$D800-$F800&lt;0,0,TRUE,COMBIN(2,$C800-1)*COMBIN(2,$D800-1)*MULTINOMIAL($E800,$F800,4-$E800-$F800)*PERMUT(AY$4,$C800+$E800)*PERMUT(AY$4,$D800+$F800))</f>
        <v>0</v>
      </c>
      <c r="AZ800" s="2" cm="1">
        <f t="array" ref="AZ800">_xlfn.IFS(AZ$4-$C800-$E800&lt;0,0,AZ$4-$D800-$F800&lt;0,0,TRUE,COMBIN(2,$C800-1)*COMBIN(2,$D800-1)*MULTINOMIAL($E800,$F800,4-$E800-$F800)*PERMUT(AZ$4,$C800+$E800)*PERMUT(AZ$4,$D800+$F800))</f>
        <v>0</v>
      </c>
      <c r="BA800" s="2" t="e" cm="1">
        <f t="array" ref="BA800">_xlfn.IFS(BA$4-$C800-$E800&lt;0,0,BA$4-$D800-$F800&lt;0,0,TRUE,COMBIN(2,$C800-1)*COMBIN(2,$D800-1)*MULTINOMIAL($E800,$F800,4-$E800-$F800)*PERMUT(BA$4,$C800+$E800)*PERMUT(BA$4,$D800+$F800))</f>
        <v>#NUM!</v>
      </c>
      <c r="BB800" s="2" t="e" cm="1">
        <f t="array" ref="BB800">_xlfn.IFS(BB$4-$C800-$E800&lt;0,0,BB$4-$D800-$F800&lt;0,0,TRUE,COMBIN(2,$C800-1)*COMBIN(2,$D800-1)*MULTINOMIAL($E800,$F800,4-$E800-$F800)*PERMUT(BB$4,$C800+$E800)*PERMUT(BB$4,$D800+$F800))</f>
        <v>#NUM!</v>
      </c>
      <c r="BC800" s="2" t="e" cm="1">
        <f t="array" ref="BC800">_xlfn.IFS(BC$4-$C800-$E800&lt;0,0,BC$4-$D800-$F800&lt;0,0,TRUE,COMBIN(2,$C800-1)*COMBIN(2,$D800-1)*MULTINOMIAL($E800,$F800,4-$E800-$F800)*PERMUT(BC$4,$C800+$E800)*PERMUT(BC$4,$D800+$F800))</f>
        <v>#NUM!</v>
      </c>
      <c r="BD800" s="2" t="e" cm="1">
        <f t="array" ref="BD800">_xlfn.IFS(BD$4-$C800-$E800&lt;0,0,BD$4-$D800-$F800&lt;0,0,TRUE,COMBIN(2,$C800-1)*COMBIN(2,$D800-1)*MULTINOMIAL($E800,$F800,4-$E800-$F800)*PERMUT(BD$4,$C800+$E800)*PERMUT(BD$4,$D800+$F800))</f>
        <v>#NUM!</v>
      </c>
      <c r="BE800" s="2" t="e" cm="1">
        <f t="array" ref="BE800">_xlfn.IFS(BE$4-$C800-$E800&lt;0,0,BE$4-$D800-$F800&lt;0,0,TRUE,COMBIN(2,$C800-1)*COMBIN(2,$D800-1)*MULTINOMIAL($E800,$F800,4-$E800-$F800)*PERMUT(BE$4,$C800+$E800)*PERMUT(BE$4,$D800+$F800))</f>
        <v>#NUM!</v>
      </c>
      <c r="BF800" s="2" t="e" cm="1">
        <f t="array" ref="BF800">_xlfn.IFS(BF$4-$C800-$E800&lt;0,0,BF$4-$D800-$F800&lt;0,0,TRUE,COMBIN(2,$C800-1)*COMBIN(2,$D800-1)*MULTINOMIAL($E800,$F800,4-$E800-$F800)*PERMUT(BF$4,$C800+$E800)*PERMUT(BF$4,$D800+$F800))</f>
        <v>#NUM!</v>
      </c>
      <c r="BG800" s="2" t="e" cm="1">
        <f t="array" ref="BG800">_xlfn.IFS(BG$4-$C800-$E800&lt;0,0,BG$4-$D800-$F800&lt;0,0,TRUE,COMBIN(2,$C800-1)*COMBIN(2,$D800-1)*MULTINOMIAL($E800,$F800,4-$E800-$F800)*PERMUT(BG$4,$C800+$E800)*PERMUT(BG$4,$D800+$F800))</f>
        <v>#NUM!</v>
      </c>
      <c r="BH800" s="2" t="e" cm="1">
        <f t="array" ref="BH800">_xlfn.IFS(BH$4-$C800-$E800&lt;0,0,BH$4-$D800-$F800&lt;0,0,TRUE,COMBIN(2,$C800-1)*COMBIN(2,$D800-1)*MULTINOMIAL($E800,$F800,4-$E800-$F800)*PERMUT(BH$4,$C800+$E800)*PERMUT(BH$4,$D800+$F800))</f>
        <v>#NUM!</v>
      </c>
      <c r="BI800" s="2" t="e" cm="1">
        <f t="array" ref="BI800">_xlfn.IFS(BI$4-$C800-$E800&lt;0,0,BI$4-$D800-$F800&lt;0,0,TRUE,COMBIN(2,$C800-1)*COMBIN(2,$D800-1)*MULTINOMIAL($E800,$F800,4-$E800-$F800)*PERMUT(BI$4,$C800+$E800)*PERMUT(BI$4,$D800+$F800))</f>
        <v>#NUM!</v>
      </c>
      <c r="BJ800" s="2" t="e" cm="1">
        <f t="array" ref="BJ800">_xlfn.IFS(BJ$4-$C800-$E800&lt;0,0,BJ$4-$D800-$F800&lt;0,0,TRUE,COMBIN(2,$C800-1)*COMBIN(2,$D800-1)*MULTINOMIAL($E800,$F800,4-$E800-$F800)*PERMUT(BJ$4,$C800+$E800)*PERMUT(BJ$4,$D800+$F800))</f>
        <v>#NUM!</v>
      </c>
      <c r="BK800" s="2" t="e" cm="1">
        <f t="array" ref="BK800">_xlfn.IFS(BK$4-$C800-$E800&lt;0,0,BK$4-$D800-$F800&lt;0,0,TRUE,COMBIN(2,$C800-1)*COMBIN(2,$D800-1)*MULTINOMIAL($E800,$F800,4-$E800-$F800)*PERMUT(BK$4,$C800+$E800)*PERMUT(BK$4,$D800+$F800))</f>
        <v>#NUM!</v>
      </c>
      <c r="BL800" s="2" t="e" cm="1">
        <f t="array" ref="BL800">_xlfn.IFS(BL$4-$C800-$E800&lt;0,0,BL$4-$D800-$F800&lt;0,0,TRUE,COMBIN(2,$C800-1)*COMBIN(2,$D800-1)*MULTINOMIAL($E800,$F800,4-$E800-$F800)*PERMUT(BL$4,$C800+$E800)*PERMUT(BL$4,$D800+$F800))</f>
        <v>#NUM!</v>
      </c>
      <c r="BM800" s="2" t="e" cm="1">
        <f t="array" ref="BM800">_xlfn.IFS(BM$4-$C800-$E800&lt;0,0,BM$4-$D800-$F800&lt;0,0,TRUE,COMBIN(2,$C800-1)*COMBIN(2,$D800-1)*MULTINOMIAL($E800,$F800,4-$E800-$F800)*PERMUT(BM$4,$C800+$E800)*PERMUT(BM$4,$D800+$F800))</f>
        <v>#NUM!</v>
      </c>
      <c r="BN800" s="2" t="e" cm="1">
        <f t="array" ref="BN800">_xlfn.IFS(BN$4-$C800-$E800&lt;0,0,BN$4-$D800-$F800&lt;0,0,TRUE,COMBIN(2,$C800-1)*COMBIN(2,$D800-1)*MULTINOMIAL($E800,$F800,4-$E800-$F800)*PERMUT(BN$4,$C800+$E800)*PERMUT(BN$4,$D800+$F800))</f>
        <v>#NUM!</v>
      </c>
      <c r="BO800" s="2" t="e" cm="1">
        <f t="array" ref="BO800">_xlfn.IFS(BO$4-$C800-$E800&lt;0,0,BO$4-$D800-$F800&lt;0,0,TRUE,COMBIN(2,$C800-1)*COMBIN(2,$D800-1)*MULTINOMIAL($E800,$F800,4-$E800-$F800)*PERMUT(BO$4,$C800+$E800)*PERMUT(BO$4,$D800+$F800))</f>
        <v>#NUM!</v>
      </c>
      <c r="BP800" s="2" t="e" cm="1">
        <f t="array" ref="BP800">_xlfn.IFS(BP$4-$C800-$E800&lt;0,0,BP$4-$D800-$F800&lt;0,0,TRUE,COMBIN(2,$C800-1)*COMBIN(2,$D800-1)*MULTINOMIAL($E800,$F800,4-$E800-$F800)*PERMUT(BP$4,$C800+$E800)*PERMUT(BP$4,$D800+$F800))</f>
        <v>#NUM!</v>
      </c>
      <c r="BQ800" s="2" t="e" cm="1">
        <f t="array" ref="BQ800">_xlfn.IFS(BQ$4-$C800-$E800&lt;0,0,BQ$4-$D800-$F800&lt;0,0,TRUE,COMBIN(2,$C800-1)*COMBIN(2,$D800-1)*MULTINOMIAL($E800,$F800,4-$E800-$F800)*PERMUT(BQ$4,$C800+$E800)*PERMUT(BQ$4,$D800+$F800))</f>
        <v>#NUM!</v>
      </c>
    </row>
    <row r="801" spans="1:69" x14ac:dyDescent="0.25">
      <c r="A801" s="27"/>
      <c r="C801" s="2">
        <v>2</v>
      </c>
      <c r="D801" s="2">
        <v>0</v>
      </c>
      <c r="E801" s="2">
        <v>3</v>
      </c>
      <c r="F801" s="1">
        <v>0</v>
      </c>
      <c r="H801" s="2" cm="1">
        <f t="array" ref="H801">_xlfn.IFS(H$4-$C801-$E801&lt;0,0,H$4-$D801-$F801&lt;0,0,TRUE,COMBIN(2,$C801)*COMBIN(2,$D801)*MULTINOMIAL($E801,$F801,4-$E801-$F801)*PERMUT(H$4,$C801+$E801)*PERMUT(H$4,$D801+$F801))</f>
        <v>0</v>
      </c>
      <c r="I801" s="2" cm="1">
        <f t="array" ref="I801">_xlfn.IFS(I$4-$C801-$E801&lt;0,0,I$4-$D801-$F801&lt;0,0,TRUE,COMBIN(2,$C801)*COMBIN(2,$D801)*MULTINOMIAL($E801,$F801,4-$E801-$F801)*PERMUT(I$4,$C801+$E801)*PERMUT(I$4,$D801+$F801))</f>
        <v>0</v>
      </c>
      <c r="J801" s="2" cm="1">
        <f t="array" ref="J801">_xlfn.IFS(J$4-$C801-$E801&lt;0,0,J$4-$D801-$F801&lt;0,0,TRUE,COMBIN(2,$C801)*COMBIN(2,$D801)*MULTINOMIAL($E801,$F801,4-$E801-$F801)*PERMUT(J$4,$C801+$E801)*PERMUT(J$4,$D801+$F801))</f>
        <v>0</v>
      </c>
      <c r="K801" s="2" cm="1">
        <f t="array" ref="K801">_xlfn.IFS(K$4-$C801-$E801&lt;0,0,K$4-$D801-$F801&lt;0,0,TRUE,COMBIN(2,$C801)*COMBIN(2,$D801)*MULTINOMIAL($E801,$F801,4-$E801-$F801)*PERMUT(K$4,$C801+$E801)*PERMUT(K$4,$D801+$F801))</f>
        <v>0</v>
      </c>
      <c r="L801" s="2" cm="1">
        <f t="array" ref="L801">_xlfn.IFS(L$4-$C801-$E801&lt;0,0,L$4-$D801-$F801&lt;0,0,TRUE,COMBIN(2,$C801)*COMBIN(2,$D801)*MULTINOMIAL($E801,$F801,4-$E801-$F801)*PERMUT(L$4,$C801+$E801)*PERMUT(L$4,$D801+$F801))</f>
        <v>480</v>
      </c>
      <c r="M801" s="2" cm="1">
        <f t="array" ref="M801">_xlfn.IFS(M$4-$C801-$E801&lt;0,0,M$4-$D801-$F801&lt;0,0,TRUE,COMBIN(2,$C801)*COMBIN(2,$D801)*MULTINOMIAL($E801,$F801,4-$E801-$F801)*PERMUT(M$4,$C801+$E801)*PERMUT(M$4,$D801+$F801))</f>
        <v>2880</v>
      </c>
      <c r="N801" s="2" cm="1">
        <f t="array" ref="N801">_xlfn.IFS(N$4-$C801-$E801&lt;0,0,N$4-$D801-$F801&lt;0,0,TRUE,COMBIN(2,$C801)*COMBIN(2,$D801)*MULTINOMIAL($E801,$F801,4-$E801-$F801)*PERMUT(N$4,$C801+$E801)*PERMUT(N$4,$D801+$F801))</f>
        <v>10080</v>
      </c>
      <c r="O801" s="2" cm="1">
        <f t="array" ref="O801">_xlfn.IFS(O$4-$C801-$E801&lt;0,0,O$4-$D801-$F801&lt;0,0,TRUE,COMBIN(2,$C801)*COMBIN(2,$D801)*MULTINOMIAL($E801,$F801,4-$E801-$F801)*PERMUT(O$4,$C801+$E801)*PERMUT(O$4,$D801+$F801))</f>
        <v>26880</v>
      </c>
      <c r="P801" s="2" cm="1">
        <f t="array" ref="P801">_xlfn.IFS(P$4-$C801-$E801&lt;0,0,P$4-$D801-$F801&lt;0,0,TRUE,COMBIN(2,$C801)*COMBIN(2,$D801)*MULTINOMIAL($E801,$F801,4-$E801-$F801)*PERMUT(P$4,$C801+$E801)*PERMUT(P$4,$D801+$F801))</f>
        <v>60480</v>
      </c>
      <c r="Q801" s="2" cm="1">
        <f t="array" ref="Q801">_xlfn.IFS(Q$4-$C801-$E801&lt;0,0,Q$4-$D801-$F801&lt;0,0,TRUE,COMBIN(2,$C801)*COMBIN(2,$D801)*MULTINOMIAL($E801,$F801,4-$E801-$F801)*PERMUT(Q$4,$C801+$E801)*PERMUT(Q$4,$D801+$F801))</f>
        <v>120960</v>
      </c>
      <c r="R801" s="2" cm="1">
        <f t="array" ref="R801">_xlfn.IFS(R$4-$C801-$E801&lt;0,0,R$4-$D801-$F801&lt;0,0,TRUE,COMBIN(2,$C801)*COMBIN(2,$D801)*MULTINOMIAL($E801,$F801,4-$E801-$F801)*PERMUT(R$4,$C801+$E801)*PERMUT(R$4,$D801+$F801))</f>
        <v>221760</v>
      </c>
      <c r="S801" s="2" cm="1">
        <f t="array" ref="S801">_xlfn.IFS(S$4-$C801-$E801&lt;0,0,S$4-$D801-$F801&lt;0,0,TRUE,COMBIN(2,$C801)*COMBIN(2,$D801)*MULTINOMIAL($E801,$F801,4-$E801-$F801)*PERMUT(S$4,$C801+$E801)*PERMUT(S$4,$D801+$F801))</f>
        <v>380160</v>
      </c>
      <c r="T801" s="2" cm="1">
        <f t="array" ref="T801">_xlfn.IFS(T$4-$C801-$E801&lt;0,0,T$4-$D801-$F801&lt;0,0,TRUE,COMBIN(2,$C801)*COMBIN(2,$D801)*MULTINOMIAL($E801,$F801,4-$E801-$F801)*PERMUT(T$4,$C801+$E801)*PERMUT(T$4,$D801+$F801))</f>
        <v>617760</v>
      </c>
      <c r="U801" s="2" cm="1">
        <f t="array" ref="U801">_xlfn.IFS(U$4-$C801-$E801&lt;0,0,U$4-$D801-$F801&lt;0,0,TRUE,COMBIN(2,$C801)*COMBIN(2,$D801)*MULTINOMIAL($E801,$F801,4-$E801-$F801)*PERMUT(U$4,$C801+$E801)*PERMUT(U$4,$D801+$F801))</f>
        <v>960960</v>
      </c>
      <c r="V801" s="2" cm="1">
        <f t="array" ref="V801">_xlfn.IFS(V$4-$C801-$E801&lt;0,0,V$4-$D801-$F801&lt;0,0,TRUE,COMBIN(2,$C801)*COMBIN(2,$D801)*MULTINOMIAL($E801,$F801,4-$E801-$F801)*PERMUT(V$4,$C801+$E801)*PERMUT(V$4,$D801+$F801))</f>
        <v>1441440</v>
      </c>
      <c r="W801" s="2" cm="1">
        <f t="array" ref="W801">_xlfn.IFS(W$4-$C801-$E801&lt;0,0,W$4-$D801-$F801&lt;0,0,TRUE,COMBIN(2,$C801)*COMBIN(2,$D801)*MULTINOMIAL($E801,$F801,4-$E801-$F801)*PERMUT(W$4,$C801+$E801)*PERMUT(W$4,$D801+$F801))</f>
        <v>2096640</v>
      </c>
      <c r="X801" s="2" cm="1">
        <f t="array" ref="X801">_xlfn.IFS(X$4-$C801-$E801&lt;0,0,X$4-$D801-$F801&lt;0,0,TRUE,COMBIN(2,$C801)*COMBIN(2,$D801)*MULTINOMIAL($E801,$F801,4-$E801-$F801)*PERMUT(X$4,$C801+$E801)*PERMUT(X$4,$D801+$F801))</f>
        <v>2970240</v>
      </c>
      <c r="Y801" s="2" cm="1">
        <f t="array" ref="Y801">_xlfn.IFS(Y$4-$C801-$E801&lt;0,0,Y$4-$D801-$F801&lt;0,0,TRUE,COMBIN(2,$C801)*COMBIN(2,$D801)*MULTINOMIAL($E801,$F801,4-$E801-$F801)*PERMUT(Y$4,$C801+$E801)*PERMUT(Y$4,$D801+$F801))</f>
        <v>4112640</v>
      </c>
      <c r="Z801" s="2" cm="1">
        <f t="array" ref="Z801">_xlfn.IFS(Z$4-$C801-$E801&lt;0,0,Z$4-$D801-$F801&lt;0,0,TRUE,COMBIN(2,$C801)*COMBIN(2,$D801)*MULTINOMIAL($E801,$F801,4-$E801-$F801)*PERMUT(Z$4,$C801+$E801)*PERMUT(Z$4,$D801+$F801))</f>
        <v>5581440</v>
      </c>
      <c r="AA801" s="2" cm="1">
        <f t="array" ref="AA801">_xlfn.IFS(AA$4-$C801-$E801&lt;0,0,AA$4-$D801-$F801&lt;0,0,TRUE,COMBIN(2,$C801)*COMBIN(2,$D801)*MULTINOMIAL($E801,$F801,4-$E801-$F801)*PERMUT(AA$4,$C801+$E801)*PERMUT(AA$4,$D801+$F801))</f>
        <v>7441920</v>
      </c>
      <c r="AC801" s="2" cm="1">
        <f t="array" ref="AC801">_xlfn.IFS(AC$4-$C801-$E801&lt;0,0,AC$4-$D801-$F801&lt;0,0,TRUE,COMBIN(2,$C801-1)*COMBIN(2,$D801)*MULTINOMIAL($E801,$F801,4-$E801-$F801)*PERMUT(AC$4,$C801+$E801)*PERMUT(AC$4,$D801+$F801))</f>
        <v>0</v>
      </c>
      <c r="AD801" s="2" cm="1">
        <f t="array" ref="AD801">_xlfn.IFS(AD$4-$C801-$E801&lt;0,0,AD$4-$D801-$F801&lt;0,0,TRUE,COMBIN(2,$C801-1)*COMBIN(2,$D801)*MULTINOMIAL($E801,$F801,4-$E801-$F801)*PERMUT(AD$4,$C801+$E801)*PERMUT(AD$4,$D801+$F801))</f>
        <v>0</v>
      </c>
      <c r="AE801" s="2" cm="1">
        <f t="array" ref="AE801">_xlfn.IFS(AE$4-$C801-$E801&lt;0,0,AE$4-$D801-$F801&lt;0,0,TRUE,COMBIN(2,$C801-1)*COMBIN(2,$D801)*MULTINOMIAL($E801,$F801,4-$E801-$F801)*PERMUT(AE$4,$C801+$E801)*PERMUT(AE$4,$D801+$F801))</f>
        <v>0</v>
      </c>
      <c r="AF801" s="2" cm="1">
        <f t="array" ref="AF801">_xlfn.IFS(AF$4-$C801-$E801&lt;0,0,AF$4-$D801-$F801&lt;0,0,TRUE,COMBIN(2,$C801-1)*COMBIN(2,$D801)*MULTINOMIAL($E801,$F801,4-$E801-$F801)*PERMUT(AF$4,$C801+$E801)*PERMUT(AF$4,$D801+$F801))</f>
        <v>0</v>
      </c>
      <c r="AG801" s="2" cm="1">
        <f t="array" ref="AG801">_xlfn.IFS(AG$4-$C801-$E801&lt;0,0,AG$4-$D801-$F801&lt;0,0,TRUE,COMBIN(2,$C801-1)*COMBIN(2,$D801)*MULTINOMIAL($E801,$F801,4-$E801-$F801)*PERMUT(AG$4,$C801+$E801)*PERMUT(AG$4,$D801+$F801))</f>
        <v>960</v>
      </c>
      <c r="AH801" s="2" cm="1">
        <f t="array" ref="AH801">_xlfn.IFS(AH$4-$C801-$E801&lt;0,0,AH$4-$D801-$F801&lt;0,0,TRUE,COMBIN(2,$C801-1)*COMBIN(2,$D801)*MULTINOMIAL($E801,$F801,4-$E801-$F801)*PERMUT(AH$4,$C801+$E801)*PERMUT(AH$4,$D801+$F801))</f>
        <v>5760</v>
      </c>
      <c r="AI801" s="2" cm="1">
        <f t="array" ref="AI801">_xlfn.IFS(AI$4-$C801-$E801&lt;0,0,AI$4-$D801-$F801&lt;0,0,TRUE,COMBIN(2,$C801-1)*COMBIN(2,$D801)*MULTINOMIAL($E801,$F801,4-$E801-$F801)*PERMUT(AI$4,$C801+$E801)*PERMUT(AI$4,$D801+$F801))</f>
        <v>20160</v>
      </c>
      <c r="AJ801" s="2" cm="1">
        <f t="array" ref="AJ801">_xlfn.IFS(AJ$4-$C801-$E801&lt;0,0,AJ$4-$D801-$F801&lt;0,0,TRUE,COMBIN(2,$C801-1)*COMBIN(2,$D801)*MULTINOMIAL($E801,$F801,4-$E801-$F801)*PERMUT(AJ$4,$C801+$E801)*PERMUT(AJ$4,$D801+$F801))</f>
        <v>53760</v>
      </c>
      <c r="AK801" s="2" cm="1">
        <f t="array" ref="AK801">_xlfn.IFS(AK$4-$C801-$E801&lt;0,0,AK$4-$D801-$F801&lt;0,0,TRUE,COMBIN(2,$C801-1)*COMBIN(2,$D801)*MULTINOMIAL($E801,$F801,4-$E801-$F801)*PERMUT(AK$4,$C801+$E801)*PERMUT(AK$4,$D801+$F801))</f>
        <v>120960</v>
      </c>
      <c r="AL801" s="2" cm="1">
        <f t="array" ref="AL801">_xlfn.IFS(AL$4-$C801-$E801&lt;0,0,AL$4-$D801-$F801&lt;0,0,TRUE,COMBIN(2,$C801-1)*COMBIN(2,$D801)*MULTINOMIAL($E801,$F801,4-$E801-$F801)*PERMUT(AL$4,$C801+$E801)*PERMUT(AL$4,$D801+$F801))</f>
        <v>241920</v>
      </c>
      <c r="AM801" s="2" cm="1">
        <f t="array" ref="AM801">_xlfn.IFS(AM$4-$C801-$E801&lt;0,0,AM$4-$D801-$F801&lt;0,0,TRUE,COMBIN(2,$C801-1)*COMBIN(2,$D801)*MULTINOMIAL($E801,$F801,4-$E801-$F801)*PERMUT(AM$4,$C801+$E801)*PERMUT(AM$4,$D801+$F801))</f>
        <v>443520</v>
      </c>
      <c r="AN801" s="2" cm="1">
        <f t="array" ref="AN801">_xlfn.IFS(AN$4-$C801-$E801&lt;0,0,AN$4-$D801-$F801&lt;0,0,TRUE,COMBIN(2,$C801-1)*COMBIN(2,$D801)*MULTINOMIAL($E801,$F801,4-$E801-$F801)*PERMUT(AN$4,$C801+$E801)*PERMUT(AN$4,$D801+$F801))</f>
        <v>760320</v>
      </c>
      <c r="AO801" s="2" cm="1">
        <f t="array" ref="AO801">_xlfn.IFS(AO$4-$C801-$E801&lt;0,0,AO$4-$D801-$F801&lt;0,0,TRUE,COMBIN(2,$C801-1)*COMBIN(2,$D801)*MULTINOMIAL($E801,$F801,4-$E801-$F801)*PERMUT(AO$4,$C801+$E801)*PERMUT(AO$4,$D801+$F801))</f>
        <v>1235520</v>
      </c>
      <c r="AP801" s="2" cm="1">
        <f t="array" ref="AP801">_xlfn.IFS(AP$4-$C801-$E801&lt;0,0,AP$4-$D801-$F801&lt;0,0,TRUE,COMBIN(2,$C801-1)*COMBIN(2,$D801)*MULTINOMIAL($E801,$F801,4-$E801-$F801)*PERMUT(AP$4,$C801+$E801)*PERMUT(AP$4,$D801+$F801))</f>
        <v>1921920</v>
      </c>
      <c r="AQ801" s="2" cm="1">
        <f t="array" ref="AQ801">_xlfn.IFS(AQ$4-$C801-$E801&lt;0,0,AQ$4-$D801-$F801&lt;0,0,TRUE,COMBIN(2,$C801-1)*COMBIN(2,$D801)*MULTINOMIAL($E801,$F801,4-$E801-$F801)*PERMUT(AQ$4,$C801+$E801)*PERMUT(AQ$4,$D801+$F801))</f>
        <v>2882880</v>
      </c>
      <c r="AR801" s="2" cm="1">
        <f t="array" ref="AR801">_xlfn.IFS(AR$4-$C801-$E801&lt;0,0,AR$4-$D801-$F801&lt;0,0,TRUE,COMBIN(2,$C801-1)*COMBIN(2,$D801)*MULTINOMIAL($E801,$F801,4-$E801-$F801)*PERMUT(AR$4,$C801+$E801)*PERMUT(AR$4,$D801+$F801))</f>
        <v>4193280</v>
      </c>
      <c r="AS801" s="2" cm="1">
        <f t="array" ref="AS801">_xlfn.IFS(AS$4-$C801-$E801&lt;0,0,AS$4-$D801-$F801&lt;0,0,TRUE,COMBIN(2,$C801-1)*COMBIN(2,$D801)*MULTINOMIAL($E801,$F801,4-$E801-$F801)*PERMUT(AS$4,$C801+$E801)*PERMUT(AS$4,$D801+$F801))</f>
        <v>5940480</v>
      </c>
      <c r="AT801" s="2" cm="1">
        <f t="array" ref="AT801">_xlfn.IFS(AT$4-$C801-$E801&lt;0,0,AT$4-$D801-$F801&lt;0,0,TRUE,COMBIN(2,$C801-1)*COMBIN(2,$D801)*MULTINOMIAL($E801,$F801,4-$E801-$F801)*PERMUT(AT$4,$C801+$E801)*PERMUT(AT$4,$D801+$F801))</f>
        <v>8225280</v>
      </c>
      <c r="AU801" s="2" cm="1">
        <f t="array" ref="AU801">_xlfn.IFS(AU$4-$C801-$E801&lt;0,0,AU$4-$D801-$F801&lt;0,0,TRUE,COMBIN(2,$C801-1)*COMBIN(2,$D801)*MULTINOMIAL($E801,$F801,4-$E801-$F801)*PERMUT(AU$4,$C801+$E801)*PERMUT(AU$4,$D801+$F801))</f>
        <v>11162880</v>
      </c>
      <c r="AV801" s="2" cm="1">
        <f t="array" ref="AV801">_xlfn.IFS(AV$4-$C801-$E801&lt;0,0,AV$4-$D801-$F801&lt;0,0,TRUE,COMBIN(2,$C801-1)*COMBIN(2,$D801)*MULTINOMIAL($E801,$F801,4-$E801-$F801)*PERMUT(AV$4,$C801+$E801)*PERMUT(AV$4,$D801+$F801))</f>
        <v>14883840</v>
      </c>
      <c r="AX801" s="2" cm="1">
        <f t="array" ref="AX801">_xlfn.IFS(AX$4-$C801-$E801&lt;0,0,AX$4-$D801-$F801&lt;0,0,TRUE,COMBIN(2,$C801-1)*COMBIN(2,$D801-1)*MULTINOMIAL($E801,$F801,4-$E801-$F801)*PERMUT(AX$4,$C801+$E801)*PERMUT(AX$4,$D801+$F801))</f>
        <v>0</v>
      </c>
      <c r="AY801" s="2" cm="1">
        <f t="array" ref="AY801">_xlfn.IFS(AY$4-$C801-$E801&lt;0,0,AY$4-$D801-$F801&lt;0,0,TRUE,COMBIN(2,$C801-1)*COMBIN(2,$D801-1)*MULTINOMIAL($E801,$F801,4-$E801-$F801)*PERMUT(AY$4,$C801+$E801)*PERMUT(AY$4,$D801+$F801))</f>
        <v>0</v>
      </c>
      <c r="AZ801" s="2" cm="1">
        <f t="array" ref="AZ801">_xlfn.IFS(AZ$4-$C801-$E801&lt;0,0,AZ$4-$D801-$F801&lt;0,0,TRUE,COMBIN(2,$C801-1)*COMBIN(2,$D801-1)*MULTINOMIAL($E801,$F801,4-$E801-$F801)*PERMUT(AZ$4,$C801+$E801)*PERMUT(AZ$4,$D801+$F801))</f>
        <v>0</v>
      </c>
      <c r="BA801" s="2" cm="1">
        <f t="array" ref="BA801">_xlfn.IFS(BA$4-$C801-$E801&lt;0,0,BA$4-$D801-$F801&lt;0,0,TRUE,COMBIN(2,$C801-1)*COMBIN(2,$D801-1)*MULTINOMIAL($E801,$F801,4-$E801-$F801)*PERMUT(BA$4,$C801+$E801)*PERMUT(BA$4,$D801+$F801))</f>
        <v>0</v>
      </c>
      <c r="BB801" s="2" t="e" cm="1">
        <f t="array" ref="BB801">_xlfn.IFS(BB$4-$C801-$E801&lt;0,0,BB$4-$D801-$F801&lt;0,0,TRUE,COMBIN(2,$C801-1)*COMBIN(2,$D801-1)*MULTINOMIAL($E801,$F801,4-$E801-$F801)*PERMUT(BB$4,$C801+$E801)*PERMUT(BB$4,$D801+$F801))</f>
        <v>#NUM!</v>
      </c>
      <c r="BC801" s="2" t="e" cm="1">
        <f t="array" ref="BC801">_xlfn.IFS(BC$4-$C801-$E801&lt;0,0,BC$4-$D801-$F801&lt;0,0,TRUE,COMBIN(2,$C801-1)*COMBIN(2,$D801-1)*MULTINOMIAL($E801,$F801,4-$E801-$F801)*PERMUT(BC$4,$C801+$E801)*PERMUT(BC$4,$D801+$F801))</f>
        <v>#NUM!</v>
      </c>
      <c r="BD801" s="2" t="e" cm="1">
        <f t="array" ref="BD801">_xlfn.IFS(BD$4-$C801-$E801&lt;0,0,BD$4-$D801-$F801&lt;0,0,TRUE,COMBIN(2,$C801-1)*COMBIN(2,$D801-1)*MULTINOMIAL($E801,$F801,4-$E801-$F801)*PERMUT(BD$4,$C801+$E801)*PERMUT(BD$4,$D801+$F801))</f>
        <v>#NUM!</v>
      </c>
      <c r="BE801" s="2" t="e" cm="1">
        <f t="array" ref="BE801">_xlfn.IFS(BE$4-$C801-$E801&lt;0,0,BE$4-$D801-$F801&lt;0,0,TRUE,COMBIN(2,$C801-1)*COMBIN(2,$D801-1)*MULTINOMIAL($E801,$F801,4-$E801-$F801)*PERMUT(BE$4,$C801+$E801)*PERMUT(BE$4,$D801+$F801))</f>
        <v>#NUM!</v>
      </c>
      <c r="BF801" s="2" t="e" cm="1">
        <f t="array" ref="BF801">_xlfn.IFS(BF$4-$C801-$E801&lt;0,0,BF$4-$D801-$F801&lt;0,0,TRUE,COMBIN(2,$C801-1)*COMBIN(2,$D801-1)*MULTINOMIAL($E801,$F801,4-$E801-$F801)*PERMUT(BF$4,$C801+$E801)*PERMUT(BF$4,$D801+$F801))</f>
        <v>#NUM!</v>
      </c>
      <c r="BG801" s="2" t="e" cm="1">
        <f t="array" ref="BG801">_xlfn.IFS(BG$4-$C801-$E801&lt;0,0,BG$4-$D801-$F801&lt;0,0,TRUE,COMBIN(2,$C801-1)*COMBIN(2,$D801-1)*MULTINOMIAL($E801,$F801,4-$E801-$F801)*PERMUT(BG$4,$C801+$E801)*PERMUT(BG$4,$D801+$F801))</f>
        <v>#NUM!</v>
      </c>
      <c r="BH801" s="2" t="e" cm="1">
        <f t="array" ref="BH801">_xlfn.IFS(BH$4-$C801-$E801&lt;0,0,BH$4-$D801-$F801&lt;0,0,TRUE,COMBIN(2,$C801-1)*COMBIN(2,$D801-1)*MULTINOMIAL($E801,$F801,4-$E801-$F801)*PERMUT(BH$4,$C801+$E801)*PERMUT(BH$4,$D801+$F801))</f>
        <v>#NUM!</v>
      </c>
      <c r="BI801" s="2" t="e" cm="1">
        <f t="array" ref="BI801">_xlfn.IFS(BI$4-$C801-$E801&lt;0,0,BI$4-$D801-$F801&lt;0,0,TRUE,COMBIN(2,$C801-1)*COMBIN(2,$D801-1)*MULTINOMIAL($E801,$F801,4-$E801-$F801)*PERMUT(BI$4,$C801+$E801)*PERMUT(BI$4,$D801+$F801))</f>
        <v>#NUM!</v>
      </c>
      <c r="BJ801" s="2" t="e" cm="1">
        <f t="array" ref="BJ801">_xlfn.IFS(BJ$4-$C801-$E801&lt;0,0,BJ$4-$D801-$F801&lt;0,0,TRUE,COMBIN(2,$C801-1)*COMBIN(2,$D801-1)*MULTINOMIAL($E801,$F801,4-$E801-$F801)*PERMUT(BJ$4,$C801+$E801)*PERMUT(BJ$4,$D801+$F801))</f>
        <v>#NUM!</v>
      </c>
      <c r="BK801" s="2" t="e" cm="1">
        <f t="array" ref="BK801">_xlfn.IFS(BK$4-$C801-$E801&lt;0,0,BK$4-$D801-$F801&lt;0,0,TRUE,COMBIN(2,$C801-1)*COMBIN(2,$D801-1)*MULTINOMIAL($E801,$F801,4-$E801-$F801)*PERMUT(BK$4,$C801+$E801)*PERMUT(BK$4,$D801+$F801))</f>
        <v>#NUM!</v>
      </c>
      <c r="BL801" s="2" t="e" cm="1">
        <f t="array" ref="BL801">_xlfn.IFS(BL$4-$C801-$E801&lt;0,0,BL$4-$D801-$F801&lt;0,0,TRUE,COMBIN(2,$C801-1)*COMBIN(2,$D801-1)*MULTINOMIAL($E801,$F801,4-$E801-$F801)*PERMUT(BL$4,$C801+$E801)*PERMUT(BL$4,$D801+$F801))</f>
        <v>#NUM!</v>
      </c>
      <c r="BM801" s="2" t="e" cm="1">
        <f t="array" ref="BM801">_xlfn.IFS(BM$4-$C801-$E801&lt;0,0,BM$4-$D801-$F801&lt;0,0,TRUE,COMBIN(2,$C801-1)*COMBIN(2,$D801-1)*MULTINOMIAL($E801,$F801,4-$E801-$F801)*PERMUT(BM$4,$C801+$E801)*PERMUT(BM$4,$D801+$F801))</f>
        <v>#NUM!</v>
      </c>
      <c r="BN801" s="2" t="e" cm="1">
        <f t="array" ref="BN801">_xlfn.IFS(BN$4-$C801-$E801&lt;0,0,BN$4-$D801-$F801&lt;0,0,TRUE,COMBIN(2,$C801-1)*COMBIN(2,$D801-1)*MULTINOMIAL($E801,$F801,4-$E801-$F801)*PERMUT(BN$4,$C801+$E801)*PERMUT(BN$4,$D801+$F801))</f>
        <v>#NUM!</v>
      </c>
      <c r="BO801" s="2" t="e" cm="1">
        <f t="array" ref="BO801">_xlfn.IFS(BO$4-$C801-$E801&lt;0,0,BO$4-$D801-$F801&lt;0,0,TRUE,COMBIN(2,$C801-1)*COMBIN(2,$D801-1)*MULTINOMIAL($E801,$F801,4-$E801-$F801)*PERMUT(BO$4,$C801+$E801)*PERMUT(BO$4,$D801+$F801))</f>
        <v>#NUM!</v>
      </c>
      <c r="BP801" s="2" t="e" cm="1">
        <f t="array" ref="BP801">_xlfn.IFS(BP$4-$C801-$E801&lt;0,0,BP$4-$D801-$F801&lt;0,0,TRUE,COMBIN(2,$C801-1)*COMBIN(2,$D801-1)*MULTINOMIAL($E801,$F801,4-$E801-$F801)*PERMUT(BP$4,$C801+$E801)*PERMUT(BP$4,$D801+$F801))</f>
        <v>#NUM!</v>
      </c>
      <c r="BQ801" s="2" t="e" cm="1">
        <f t="array" ref="BQ801">_xlfn.IFS(BQ$4-$C801-$E801&lt;0,0,BQ$4-$D801-$F801&lt;0,0,TRUE,COMBIN(2,$C801-1)*COMBIN(2,$D801-1)*MULTINOMIAL($E801,$F801,4-$E801-$F801)*PERMUT(BQ$4,$C801+$E801)*PERMUT(BQ$4,$D801+$F801))</f>
        <v>#NUM!</v>
      </c>
    </row>
    <row r="802" spans="1:69" x14ac:dyDescent="0.25">
      <c r="A802" s="27"/>
      <c r="C802" s="2">
        <v>3</v>
      </c>
      <c r="D802" s="2">
        <v>0</v>
      </c>
      <c r="E802" s="2">
        <v>3</v>
      </c>
      <c r="F802" s="1">
        <v>0</v>
      </c>
      <c r="H802" s="2" cm="1">
        <f t="array" ref="H802">_xlfn.IFS(H$4-$C802-$E802&lt;0,0,H$4-$D802-$F802&lt;0,0,TRUE,COMBIN(2,$C802)*COMBIN(2,$D802)*MULTINOMIAL($E802,$F802,4-$E802-$F802)*PERMUT(H$4,$C802+$E802)*PERMUT(H$4,$D802+$F802))</f>
        <v>0</v>
      </c>
      <c r="I802" s="2" cm="1">
        <f t="array" ref="I802">_xlfn.IFS(I$4-$C802-$E802&lt;0,0,I$4-$D802-$F802&lt;0,0,TRUE,COMBIN(2,$C802)*COMBIN(2,$D802)*MULTINOMIAL($E802,$F802,4-$E802-$F802)*PERMUT(I$4,$C802+$E802)*PERMUT(I$4,$D802+$F802))</f>
        <v>0</v>
      </c>
      <c r="J802" s="2" cm="1">
        <f t="array" ref="J802">_xlfn.IFS(J$4-$C802-$E802&lt;0,0,J$4-$D802-$F802&lt;0,0,TRUE,COMBIN(2,$C802)*COMBIN(2,$D802)*MULTINOMIAL($E802,$F802,4-$E802-$F802)*PERMUT(J$4,$C802+$E802)*PERMUT(J$4,$D802+$F802))</f>
        <v>0</v>
      </c>
      <c r="K802" s="2" cm="1">
        <f t="array" ref="K802">_xlfn.IFS(K$4-$C802-$E802&lt;0,0,K$4-$D802-$F802&lt;0,0,TRUE,COMBIN(2,$C802)*COMBIN(2,$D802)*MULTINOMIAL($E802,$F802,4-$E802-$F802)*PERMUT(K$4,$C802+$E802)*PERMUT(K$4,$D802+$F802))</f>
        <v>0</v>
      </c>
      <c r="L802" s="2" cm="1">
        <f t="array" ref="L802">_xlfn.IFS(L$4-$C802-$E802&lt;0,0,L$4-$D802-$F802&lt;0,0,TRUE,COMBIN(2,$C802)*COMBIN(2,$D802)*MULTINOMIAL($E802,$F802,4-$E802-$F802)*PERMUT(L$4,$C802+$E802)*PERMUT(L$4,$D802+$F802))</f>
        <v>0</v>
      </c>
      <c r="M802" s="2" t="e" cm="1">
        <f t="array" ref="M802">_xlfn.IFS(M$4-$C802-$E802&lt;0,0,M$4-$D802-$F802&lt;0,0,TRUE,COMBIN(2,$C802)*COMBIN(2,$D802)*MULTINOMIAL($E802,$F802,4-$E802-$F802)*PERMUT(M$4,$C802+$E802)*PERMUT(M$4,$D802+$F802))</f>
        <v>#NUM!</v>
      </c>
      <c r="N802" s="2" t="e" cm="1">
        <f t="array" ref="N802">_xlfn.IFS(N$4-$C802-$E802&lt;0,0,N$4-$D802-$F802&lt;0,0,TRUE,COMBIN(2,$C802)*COMBIN(2,$D802)*MULTINOMIAL($E802,$F802,4-$E802-$F802)*PERMUT(N$4,$C802+$E802)*PERMUT(N$4,$D802+$F802))</f>
        <v>#NUM!</v>
      </c>
      <c r="O802" s="2" t="e" cm="1">
        <f t="array" ref="O802">_xlfn.IFS(O$4-$C802-$E802&lt;0,0,O$4-$D802-$F802&lt;0,0,TRUE,COMBIN(2,$C802)*COMBIN(2,$D802)*MULTINOMIAL($E802,$F802,4-$E802-$F802)*PERMUT(O$4,$C802+$E802)*PERMUT(O$4,$D802+$F802))</f>
        <v>#NUM!</v>
      </c>
      <c r="P802" s="2" t="e" cm="1">
        <f t="array" ref="P802">_xlfn.IFS(P$4-$C802-$E802&lt;0,0,P$4-$D802-$F802&lt;0,0,TRUE,COMBIN(2,$C802)*COMBIN(2,$D802)*MULTINOMIAL($E802,$F802,4-$E802-$F802)*PERMUT(P$4,$C802+$E802)*PERMUT(P$4,$D802+$F802))</f>
        <v>#NUM!</v>
      </c>
      <c r="Q802" s="2" t="e" cm="1">
        <f t="array" ref="Q802">_xlfn.IFS(Q$4-$C802-$E802&lt;0,0,Q$4-$D802-$F802&lt;0,0,TRUE,COMBIN(2,$C802)*COMBIN(2,$D802)*MULTINOMIAL($E802,$F802,4-$E802-$F802)*PERMUT(Q$4,$C802+$E802)*PERMUT(Q$4,$D802+$F802))</f>
        <v>#NUM!</v>
      </c>
      <c r="R802" s="2" t="e" cm="1">
        <f t="array" ref="R802">_xlfn.IFS(R$4-$C802-$E802&lt;0,0,R$4-$D802-$F802&lt;0,0,TRUE,COMBIN(2,$C802)*COMBIN(2,$D802)*MULTINOMIAL($E802,$F802,4-$E802-$F802)*PERMUT(R$4,$C802+$E802)*PERMUT(R$4,$D802+$F802))</f>
        <v>#NUM!</v>
      </c>
      <c r="S802" s="2" t="e" cm="1">
        <f t="array" ref="S802">_xlfn.IFS(S$4-$C802-$E802&lt;0,0,S$4-$D802-$F802&lt;0,0,TRUE,COMBIN(2,$C802)*COMBIN(2,$D802)*MULTINOMIAL($E802,$F802,4-$E802-$F802)*PERMUT(S$4,$C802+$E802)*PERMUT(S$4,$D802+$F802))</f>
        <v>#NUM!</v>
      </c>
      <c r="T802" s="2" t="e" cm="1">
        <f t="array" ref="T802">_xlfn.IFS(T$4-$C802-$E802&lt;0,0,T$4-$D802-$F802&lt;0,0,TRUE,COMBIN(2,$C802)*COMBIN(2,$D802)*MULTINOMIAL($E802,$F802,4-$E802-$F802)*PERMUT(T$4,$C802+$E802)*PERMUT(T$4,$D802+$F802))</f>
        <v>#NUM!</v>
      </c>
      <c r="U802" s="2" t="e" cm="1">
        <f t="array" ref="U802">_xlfn.IFS(U$4-$C802-$E802&lt;0,0,U$4-$D802-$F802&lt;0,0,TRUE,COMBIN(2,$C802)*COMBIN(2,$D802)*MULTINOMIAL($E802,$F802,4-$E802-$F802)*PERMUT(U$4,$C802+$E802)*PERMUT(U$4,$D802+$F802))</f>
        <v>#NUM!</v>
      </c>
      <c r="V802" s="2" t="e" cm="1">
        <f t="array" ref="V802">_xlfn.IFS(V$4-$C802-$E802&lt;0,0,V$4-$D802-$F802&lt;0,0,TRUE,COMBIN(2,$C802)*COMBIN(2,$D802)*MULTINOMIAL($E802,$F802,4-$E802-$F802)*PERMUT(V$4,$C802+$E802)*PERMUT(V$4,$D802+$F802))</f>
        <v>#NUM!</v>
      </c>
      <c r="W802" s="2" t="e" cm="1">
        <f t="array" ref="W802">_xlfn.IFS(W$4-$C802-$E802&lt;0,0,W$4-$D802-$F802&lt;0,0,TRUE,COMBIN(2,$C802)*COMBIN(2,$D802)*MULTINOMIAL($E802,$F802,4-$E802-$F802)*PERMUT(W$4,$C802+$E802)*PERMUT(W$4,$D802+$F802))</f>
        <v>#NUM!</v>
      </c>
      <c r="X802" s="2" t="e" cm="1">
        <f t="array" ref="X802">_xlfn.IFS(X$4-$C802-$E802&lt;0,0,X$4-$D802-$F802&lt;0,0,TRUE,COMBIN(2,$C802)*COMBIN(2,$D802)*MULTINOMIAL($E802,$F802,4-$E802-$F802)*PERMUT(X$4,$C802+$E802)*PERMUT(X$4,$D802+$F802))</f>
        <v>#NUM!</v>
      </c>
      <c r="Y802" s="2" t="e" cm="1">
        <f t="array" ref="Y802">_xlfn.IFS(Y$4-$C802-$E802&lt;0,0,Y$4-$D802-$F802&lt;0,0,TRUE,COMBIN(2,$C802)*COMBIN(2,$D802)*MULTINOMIAL($E802,$F802,4-$E802-$F802)*PERMUT(Y$4,$C802+$E802)*PERMUT(Y$4,$D802+$F802))</f>
        <v>#NUM!</v>
      </c>
      <c r="Z802" s="2" t="e" cm="1">
        <f t="array" ref="Z802">_xlfn.IFS(Z$4-$C802-$E802&lt;0,0,Z$4-$D802-$F802&lt;0,0,TRUE,COMBIN(2,$C802)*COMBIN(2,$D802)*MULTINOMIAL($E802,$F802,4-$E802-$F802)*PERMUT(Z$4,$C802+$E802)*PERMUT(Z$4,$D802+$F802))</f>
        <v>#NUM!</v>
      </c>
      <c r="AA802" s="2" t="e" cm="1">
        <f t="array" ref="AA802">_xlfn.IFS(AA$4-$C802-$E802&lt;0,0,AA$4-$D802-$F802&lt;0,0,TRUE,COMBIN(2,$C802)*COMBIN(2,$D802)*MULTINOMIAL($E802,$F802,4-$E802-$F802)*PERMUT(AA$4,$C802+$E802)*PERMUT(AA$4,$D802+$F802))</f>
        <v>#NUM!</v>
      </c>
      <c r="AC802" s="2" cm="1">
        <f t="array" ref="AC802">_xlfn.IFS(AC$4-$C802-$E802&lt;0,0,AC$4-$D802-$F802&lt;0,0,TRUE,COMBIN(2,$C802-1)*COMBIN(2,$D802)*MULTINOMIAL($E802,$F802,4-$E802-$F802)*PERMUT(AC$4,$C802+$E802)*PERMUT(AC$4,$D802+$F802))</f>
        <v>0</v>
      </c>
      <c r="AD802" s="2" cm="1">
        <f t="array" ref="AD802">_xlfn.IFS(AD$4-$C802-$E802&lt;0,0,AD$4-$D802-$F802&lt;0,0,TRUE,COMBIN(2,$C802-1)*COMBIN(2,$D802)*MULTINOMIAL($E802,$F802,4-$E802-$F802)*PERMUT(AD$4,$C802+$E802)*PERMUT(AD$4,$D802+$F802))</f>
        <v>0</v>
      </c>
      <c r="AE802" s="2" cm="1">
        <f t="array" ref="AE802">_xlfn.IFS(AE$4-$C802-$E802&lt;0,0,AE$4-$D802-$F802&lt;0,0,TRUE,COMBIN(2,$C802-1)*COMBIN(2,$D802)*MULTINOMIAL($E802,$F802,4-$E802-$F802)*PERMUT(AE$4,$C802+$E802)*PERMUT(AE$4,$D802+$F802))</f>
        <v>0</v>
      </c>
      <c r="AF802" s="2" cm="1">
        <f t="array" ref="AF802">_xlfn.IFS(AF$4-$C802-$E802&lt;0,0,AF$4-$D802-$F802&lt;0,0,TRUE,COMBIN(2,$C802-1)*COMBIN(2,$D802)*MULTINOMIAL($E802,$F802,4-$E802-$F802)*PERMUT(AF$4,$C802+$E802)*PERMUT(AF$4,$D802+$F802))</f>
        <v>0</v>
      </c>
      <c r="AG802" s="2" cm="1">
        <f t="array" ref="AG802">_xlfn.IFS(AG$4-$C802-$E802&lt;0,0,AG$4-$D802-$F802&lt;0,0,TRUE,COMBIN(2,$C802-1)*COMBIN(2,$D802)*MULTINOMIAL($E802,$F802,4-$E802-$F802)*PERMUT(AG$4,$C802+$E802)*PERMUT(AG$4,$D802+$F802))</f>
        <v>0</v>
      </c>
      <c r="AH802" s="2" cm="1">
        <f t="array" ref="AH802">_xlfn.IFS(AH$4-$C802-$E802&lt;0,0,AH$4-$D802-$F802&lt;0,0,TRUE,COMBIN(2,$C802-1)*COMBIN(2,$D802)*MULTINOMIAL($E802,$F802,4-$E802-$F802)*PERMUT(AH$4,$C802+$E802)*PERMUT(AH$4,$D802+$F802))</f>
        <v>2880</v>
      </c>
      <c r="AI802" s="2" cm="1">
        <f t="array" ref="AI802">_xlfn.IFS(AI$4-$C802-$E802&lt;0,0,AI$4-$D802-$F802&lt;0,0,TRUE,COMBIN(2,$C802-1)*COMBIN(2,$D802)*MULTINOMIAL($E802,$F802,4-$E802-$F802)*PERMUT(AI$4,$C802+$E802)*PERMUT(AI$4,$D802+$F802))</f>
        <v>20160</v>
      </c>
      <c r="AJ802" s="2" cm="1">
        <f t="array" ref="AJ802">_xlfn.IFS(AJ$4-$C802-$E802&lt;0,0,AJ$4-$D802-$F802&lt;0,0,TRUE,COMBIN(2,$C802-1)*COMBIN(2,$D802)*MULTINOMIAL($E802,$F802,4-$E802-$F802)*PERMUT(AJ$4,$C802+$E802)*PERMUT(AJ$4,$D802+$F802))</f>
        <v>80640</v>
      </c>
      <c r="AK802" s="2" cm="1">
        <f t="array" ref="AK802">_xlfn.IFS(AK$4-$C802-$E802&lt;0,0,AK$4-$D802-$F802&lt;0,0,TRUE,COMBIN(2,$C802-1)*COMBIN(2,$D802)*MULTINOMIAL($E802,$F802,4-$E802-$F802)*PERMUT(AK$4,$C802+$E802)*PERMUT(AK$4,$D802+$F802))</f>
        <v>241920</v>
      </c>
      <c r="AL802" s="2" cm="1">
        <f t="array" ref="AL802">_xlfn.IFS(AL$4-$C802-$E802&lt;0,0,AL$4-$D802-$F802&lt;0,0,TRUE,COMBIN(2,$C802-1)*COMBIN(2,$D802)*MULTINOMIAL($E802,$F802,4-$E802-$F802)*PERMUT(AL$4,$C802+$E802)*PERMUT(AL$4,$D802+$F802))</f>
        <v>604800</v>
      </c>
      <c r="AM802" s="2" cm="1">
        <f t="array" ref="AM802">_xlfn.IFS(AM$4-$C802-$E802&lt;0,0,AM$4-$D802-$F802&lt;0,0,TRUE,COMBIN(2,$C802-1)*COMBIN(2,$D802)*MULTINOMIAL($E802,$F802,4-$E802-$F802)*PERMUT(AM$4,$C802+$E802)*PERMUT(AM$4,$D802+$F802))</f>
        <v>1330560</v>
      </c>
      <c r="AN802" s="2" cm="1">
        <f t="array" ref="AN802">_xlfn.IFS(AN$4-$C802-$E802&lt;0,0,AN$4-$D802-$F802&lt;0,0,TRUE,COMBIN(2,$C802-1)*COMBIN(2,$D802)*MULTINOMIAL($E802,$F802,4-$E802-$F802)*PERMUT(AN$4,$C802+$E802)*PERMUT(AN$4,$D802+$F802))</f>
        <v>2661120</v>
      </c>
      <c r="AO802" s="2" cm="1">
        <f t="array" ref="AO802">_xlfn.IFS(AO$4-$C802-$E802&lt;0,0,AO$4-$D802-$F802&lt;0,0,TRUE,COMBIN(2,$C802-1)*COMBIN(2,$D802)*MULTINOMIAL($E802,$F802,4-$E802-$F802)*PERMUT(AO$4,$C802+$E802)*PERMUT(AO$4,$D802+$F802))</f>
        <v>4942080</v>
      </c>
      <c r="AP802" s="2" cm="1">
        <f t="array" ref="AP802">_xlfn.IFS(AP$4-$C802-$E802&lt;0,0,AP$4-$D802-$F802&lt;0,0,TRUE,COMBIN(2,$C802-1)*COMBIN(2,$D802)*MULTINOMIAL($E802,$F802,4-$E802-$F802)*PERMUT(AP$4,$C802+$E802)*PERMUT(AP$4,$D802+$F802))</f>
        <v>8648640</v>
      </c>
      <c r="AQ802" s="2" cm="1">
        <f t="array" ref="AQ802">_xlfn.IFS(AQ$4-$C802-$E802&lt;0,0,AQ$4-$D802-$F802&lt;0,0,TRUE,COMBIN(2,$C802-1)*COMBIN(2,$D802)*MULTINOMIAL($E802,$F802,4-$E802-$F802)*PERMUT(AQ$4,$C802+$E802)*PERMUT(AQ$4,$D802+$F802))</f>
        <v>14414400</v>
      </c>
      <c r="AR802" s="2" cm="1">
        <f t="array" ref="AR802">_xlfn.IFS(AR$4-$C802-$E802&lt;0,0,AR$4-$D802-$F802&lt;0,0,TRUE,COMBIN(2,$C802-1)*COMBIN(2,$D802)*MULTINOMIAL($E802,$F802,4-$E802-$F802)*PERMUT(AR$4,$C802+$E802)*PERMUT(AR$4,$D802+$F802))</f>
        <v>23063040</v>
      </c>
      <c r="AS802" s="2" cm="1">
        <f t="array" ref="AS802">_xlfn.IFS(AS$4-$C802-$E802&lt;0,0,AS$4-$D802-$F802&lt;0,0,TRUE,COMBIN(2,$C802-1)*COMBIN(2,$D802)*MULTINOMIAL($E802,$F802,4-$E802-$F802)*PERMUT(AS$4,$C802+$E802)*PERMUT(AS$4,$D802+$F802))</f>
        <v>35642880</v>
      </c>
      <c r="AT802" s="2" cm="1">
        <f t="array" ref="AT802">_xlfn.IFS(AT$4-$C802-$E802&lt;0,0,AT$4-$D802-$F802&lt;0,0,TRUE,COMBIN(2,$C802-1)*COMBIN(2,$D802)*MULTINOMIAL($E802,$F802,4-$E802-$F802)*PERMUT(AT$4,$C802+$E802)*PERMUT(AT$4,$D802+$F802))</f>
        <v>53464320</v>
      </c>
      <c r="AU802" s="2" cm="1">
        <f t="array" ref="AU802">_xlfn.IFS(AU$4-$C802-$E802&lt;0,0,AU$4-$D802-$F802&lt;0,0,TRUE,COMBIN(2,$C802-1)*COMBIN(2,$D802)*MULTINOMIAL($E802,$F802,4-$E802-$F802)*PERMUT(AU$4,$C802+$E802)*PERMUT(AU$4,$D802+$F802))</f>
        <v>78140160</v>
      </c>
      <c r="AV802" s="2" cm="1">
        <f t="array" ref="AV802">_xlfn.IFS(AV$4-$C802-$E802&lt;0,0,AV$4-$D802-$F802&lt;0,0,TRUE,COMBIN(2,$C802-1)*COMBIN(2,$D802)*MULTINOMIAL($E802,$F802,4-$E802-$F802)*PERMUT(AV$4,$C802+$E802)*PERMUT(AV$4,$D802+$F802))</f>
        <v>111628800</v>
      </c>
      <c r="AX802" s="2" cm="1">
        <f t="array" ref="AX802">_xlfn.IFS(AX$4-$C802-$E802&lt;0,0,AX$4-$D802-$F802&lt;0,0,TRUE,COMBIN(2,$C802-1)*COMBIN(2,$D802-1)*MULTINOMIAL($E802,$F802,4-$E802-$F802)*PERMUT(AX$4,$C802+$E802)*PERMUT(AX$4,$D802+$F802))</f>
        <v>0</v>
      </c>
      <c r="AY802" s="2" cm="1">
        <f t="array" ref="AY802">_xlfn.IFS(AY$4-$C802-$E802&lt;0,0,AY$4-$D802-$F802&lt;0,0,TRUE,COMBIN(2,$C802-1)*COMBIN(2,$D802-1)*MULTINOMIAL($E802,$F802,4-$E802-$F802)*PERMUT(AY$4,$C802+$E802)*PERMUT(AY$4,$D802+$F802))</f>
        <v>0</v>
      </c>
      <c r="AZ802" s="2" cm="1">
        <f t="array" ref="AZ802">_xlfn.IFS(AZ$4-$C802-$E802&lt;0,0,AZ$4-$D802-$F802&lt;0,0,TRUE,COMBIN(2,$C802-1)*COMBIN(2,$D802-1)*MULTINOMIAL($E802,$F802,4-$E802-$F802)*PERMUT(AZ$4,$C802+$E802)*PERMUT(AZ$4,$D802+$F802))</f>
        <v>0</v>
      </c>
      <c r="BA802" s="2" cm="1">
        <f t="array" ref="BA802">_xlfn.IFS(BA$4-$C802-$E802&lt;0,0,BA$4-$D802-$F802&lt;0,0,TRUE,COMBIN(2,$C802-1)*COMBIN(2,$D802-1)*MULTINOMIAL($E802,$F802,4-$E802-$F802)*PERMUT(BA$4,$C802+$E802)*PERMUT(BA$4,$D802+$F802))</f>
        <v>0</v>
      </c>
      <c r="BB802" s="2" cm="1">
        <f t="array" ref="BB802">_xlfn.IFS(BB$4-$C802-$E802&lt;0,0,BB$4-$D802-$F802&lt;0,0,TRUE,COMBIN(2,$C802-1)*COMBIN(2,$D802-1)*MULTINOMIAL($E802,$F802,4-$E802-$F802)*PERMUT(BB$4,$C802+$E802)*PERMUT(BB$4,$D802+$F802))</f>
        <v>0</v>
      </c>
      <c r="BC802" s="2" t="e" cm="1">
        <f t="array" ref="BC802">_xlfn.IFS(BC$4-$C802-$E802&lt;0,0,BC$4-$D802-$F802&lt;0,0,TRUE,COMBIN(2,$C802-1)*COMBIN(2,$D802-1)*MULTINOMIAL($E802,$F802,4-$E802-$F802)*PERMUT(BC$4,$C802+$E802)*PERMUT(BC$4,$D802+$F802))</f>
        <v>#NUM!</v>
      </c>
      <c r="BD802" s="2" t="e" cm="1">
        <f t="array" ref="BD802">_xlfn.IFS(BD$4-$C802-$E802&lt;0,0,BD$4-$D802-$F802&lt;0,0,TRUE,COMBIN(2,$C802-1)*COMBIN(2,$D802-1)*MULTINOMIAL($E802,$F802,4-$E802-$F802)*PERMUT(BD$4,$C802+$E802)*PERMUT(BD$4,$D802+$F802))</f>
        <v>#NUM!</v>
      </c>
      <c r="BE802" s="2" t="e" cm="1">
        <f t="array" ref="BE802">_xlfn.IFS(BE$4-$C802-$E802&lt;0,0,BE$4-$D802-$F802&lt;0,0,TRUE,COMBIN(2,$C802-1)*COMBIN(2,$D802-1)*MULTINOMIAL($E802,$F802,4-$E802-$F802)*PERMUT(BE$4,$C802+$E802)*PERMUT(BE$4,$D802+$F802))</f>
        <v>#NUM!</v>
      </c>
      <c r="BF802" s="2" t="e" cm="1">
        <f t="array" ref="BF802">_xlfn.IFS(BF$4-$C802-$E802&lt;0,0,BF$4-$D802-$F802&lt;0,0,TRUE,COMBIN(2,$C802-1)*COMBIN(2,$D802-1)*MULTINOMIAL($E802,$F802,4-$E802-$F802)*PERMUT(BF$4,$C802+$E802)*PERMUT(BF$4,$D802+$F802))</f>
        <v>#NUM!</v>
      </c>
      <c r="BG802" s="2" t="e" cm="1">
        <f t="array" ref="BG802">_xlfn.IFS(BG$4-$C802-$E802&lt;0,0,BG$4-$D802-$F802&lt;0,0,TRUE,COMBIN(2,$C802-1)*COMBIN(2,$D802-1)*MULTINOMIAL($E802,$F802,4-$E802-$F802)*PERMUT(BG$4,$C802+$E802)*PERMUT(BG$4,$D802+$F802))</f>
        <v>#NUM!</v>
      </c>
      <c r="BH802" s="2" t="e" cm="1">
        <f t="array" ref="BH802">_xlfn.IFS(BH$4-$C802-$E802&lt;0,0,BH$4-$D802-$F802&lt;0,0,TRUE,COMBIN(2,$C802-1)*COMBIN(2,$D802-1)*MULTINOMIAL($E802,$F802,4-$E802-$F802)*PERMUT(BH$4,$C802+$E802)*PERMUT(BH$4,$D802+$F802))</f>
        <v>#NUM!</v>
      </c>
      <c r="BI802" s="2" t="e" cm="1">
        <f t="array" ref="BI802">_xlfn.IFS(BI$4-$C802-$E802&lt;0,0,BI$4-$D802-$F802&lt;0,0,TRUE,COMBIN(2,$C802-1)*COMBIN(2,$D802-1)*MULTINOMIAL($E802,$F802,4-$E802-$F802)*PERMUT(BI$4,$C802+$E802)*PERMUT(BI$4,$D802+$F802))</f>
        <v>#NUM!</v>
      </c>
      <c r="BJ802" s="2" t="e" cm="1">
        <f t="array" ref="BJ802">_xlfn.IFS(BJ$4-$C802-$E802&lt;0,0,BJ$4-$D802-$F802&lt;0,0,TRUE,COMBIN(2,$C802-1)*COMBIN(2,$D802-1)*MULTINOMIAL($E802,$F802,4-$E802-$F802)*PERMUT(BJ$4,$C802+$E802)*PERMUT(BJ$4,$D802+$F802))</f>
        <v>#NUM!</v>
      </c>
      <c r="BK802" s="2" t="e" cm="1">
        <f t="array" ref="BK802">_xlfn.IFS(BK$4-$C802-$E802&lt;0,0,BK$4-$D802-$F802&lt;0,0,TRUE,COMBIN(2,$C802-1)*COMBIN(2,$D802-1)*MULTINOMIAL($E802,$F802,4-$E802-$F802)*PERMUT(BK$4,$C802+$E802)*PERMUT(BK$4,$D802+$F802))</f>
        <v>#NUM!</v>
      </c>
      <c r="BL802" s="2" t="e" cm="1">
        <f t="array" ref="BL802">_xlfn.IFS(BL$4-$C802-$E802&lt;0,0,BL$4-$D802-$F802&lt;0,0,TRUE,COMBIN(2,$C802-1)*COMBIN(2,$D802-1)*MULTINOMIAL($E802,$F802,4-$E802-$F802)*PERMUT(BL$4,$C802+$E802)*PERMUT(BL$4,$D802+$F802))</f>
        <v>#NUM!</v>
      </c>
      <c r="BM802" s="2" t="e" cm="1">
        <f t="array" ref="BM802">_xlfn.IFS(BM$4-$C802-$E802&lt;0,0,BM$4-$D802-$F802&lt;0,0,TRUE,COMBIN(2,$C802-1)*COMBIN(2,$D802-1)*MULTINOMIAL($E802,$F802,4-$E802-$F802)*PERMUT(BM$4,$C802+$E802)*PERMUT(BM$4,$D802+$F802))</f>
        <v>#NUM!</v>
      </c>
      <c r="BN802" s="2" t="e" cm="1">
        <f t="array" ref="BN802">_xlfn.IFS(BN$4-$C802-$E802&lt;0,0,BN$4-$D802-$F802&lt;0,0,TRUE,COMBIN(2,$C802-1)*COMBIN(2,$D802-1)*MULTINOMIAL($E802,$F802,4-$E802-$F802)*PERMUT(BN$4,$C802+$E802)*PERMUT(BN$4,$D802+$F802))</f>
        <v>#NUM!</v>
      </c>
      <c r="BO802" s="2" t="e" cm="1">
        <f t="array" ref="BO802">_xlfn.IFS(BO$4-$C802-$E802&lt;0,0,BO$4-$D802-$F802&lt;0,0,TRUE,COMBIN(2,$C802-1)*COMBIN(2,$D802-1)*MULTINOMIAL($E802,$F802,4-$E802-$F802)*PERMUT(BO$4,$C802+$E802)*PERMUT(BO$4,$D802+$F802))</f>
        <v>#NUM!</v>
      </c>
      <c r="BP802" s="2" t="e" cm="1">
        <f t="array" ref="BP802">_xlfn.IFS(BP$4-$C802-$E802&lt;0,0,BP$4-$D802-$F802&lt;0,0,TRUE,COMBIN(2,$C802-1)*COMBIN(2,$D802-1)*MULTINOMIAL($E802,$F802,4-$E802-$F802)*PERMUT(BP$4,$C802+$E802)*PERMUT(BP$4,$D802+$F802))</f>
        <v>#NUM!</v>
      </c>
      <c r="BQ802" s="2" t="e" cm="1">
        <f t="array" ref="BQ802">_xlfn.IFS(BQ$4-$C802-$E802&lt;0,0,BQ$4-$D802-$F802&lt;0,0,TRUE,COMBIN(2,$C802-1)*COMBIN(2,$D802-1)*MULTINOMIAL($E802,$F802,4-$E802-$F802)*PERMUT(BQ$4,$C802+$E802)*PERMUT(BQ$4,$D802+$F802))</f>
        <v>#NUM!</v>
      </c>
    </row>
    <row r="803" spans="1:69" x14ac:dyDescent="0.25">
      <c r="A803" s="27"/>
      <c r="C803" s="2">
        <v>0</v>
      </c>
      <c r="D803" s="2">
        <v>1</v>
      </c>
      <c r="E803" s="2">
        <v>3</v>
      </c>
      <c r="F803" s="1">
        <v>0</v>
      </c>
      <c r="H803" s="2" cm="1">
        <f t="array" ref="H803">_xlfn.IFS(H$4-$C803-$E803&lt;0,0,H$4-$D803-$F803&lt;0,0,TRUE,COMBIN(2,$C803)*COMBIN(2,$D803)*MULTINOMIAL($E803,$F803,4-$E803-$F803)*PERMUT(H$4,$C803+$E803)*PERMUT(H$4,$D803+$F803))</f>
        <v>0</v>
      </c>
      <c r="I803" s="2" cm="1">
        <f t="array" ref="I803">_xlfn.IFS(I$4-$C803-$E803&lt;0,0,I$4-$D803-$F803&lt;0,0,TRUE,COMBIN(2,$C803)*COMBIN(2,$D803)*MULTINOMIAL($E803,$F803,4-$E803-$F803)*PERMUT(I$4,$C803+$E803)*PERMUT(I$4,$D803+$F803))</f>
        <v>0</v>
      </c>
      <c r="J803" s="2" cm="1">
        <f t="array" ref="J803">_xlfn.IFS(J$4-$C803-$E803&lt;0,0,J$4-$D803-$F803&lt;0,0,TRUE,COMBIN(2,$C803)*COMBIN(2,$D803)*MULTINOMIAL($E803,$F803,4-$E803-$F803)*PERMUT(J$4,$C803+$E803)*PERMUT(J$4,$D803+$F803))</f>
        <v>144</v>
      </c>
      <c r="K803" s="2" cm="1">
        <f t="array" ref="K803">_xlfn.IFS(K$4-$C803-$E803&lt;0,0,K$4-$D803-$F803&lt;0,0,TRUE,COMBIN(2,$C803)*COMBIN(2,$D803)*MULTINOMIAL($E803,$F803,4-$E803-$F803)*PERMUT(K$4,$C803+$E803)*PERMUT(K$4,$D803+$F803))</f>
        <v>768</v>
      </c>
      <c r="L803" s="2" cm="1">
        <f t="array" ref="L803">_xlfn.IFS(L$4-$C803-$E803&lt;0,0,L$4-$D803-$F803&lt;0,0,TRUE,COMBIN(2,$C803)*COMBIN(2,$D803)*MULTINOMIAL($E803,$F803,4-$E803-$F803)*PERMUT(L$4,$C803+$E803)*PERMUT(L$4,$D803+$F803))</f>
        <v>2400</v>
      </c>
      <c r="M803" s="2" cm="1">
        <f t="array" ref="M803">_xlfn.IFS(M$4-$C803-$E803&lt;0,0,M$4-$D803-$F803&lt;0,0,TRUE,COMBIN(2,$C803)*COMBIN(2,$D803)*MULTINOMIAL($E803,$F803,4-$E803-$F803)*PERMUT(M$4,$C803+$E803)*PERMUT(M$4,$D803+$F803))</f>
        <v>5760</v>
      </c>
      <c r="N803" s="2" cm="1">
        <f t="array" ref="N803">_xlfn.IFS(N$4-$C803-$E803&lt;0,0,N$4-$D803-$F803&lt;0,0,TRUE,COMBIN(2,$C803)*COMBIN(2,$D803)*MULTINOMIAL($E803,$F803,4-$E803-$F803)*PERMUT(N$4,$C803+$E803)*PERMUT(N$4,$D803+$F803))</f>
        <v>11760</v>
      </c>
      <c r="O803" s="2" cm="1">
        <f t="array" ref="O803">_xlfn.IFS(O$4-$C803-$E803&lt;0,0,O$4-$D803-$F803&lt;0,0,TRUE,COMBIN(2,$C803)*COMBIN(2,$D803)*MULTINOMIAL($E803,$F803,4-$E803-$F803)*PERMUT(O$4,$C803+$E803)*PERMUT(O$4,$D803+$F803))</f>
        <v>21504</v>
      </c>
      <c r="P803" s="2" cm="1">
        <f t="array" ref="P803">_xlfn.IFS(P$4-$C803-$E803&lt;0,0,P$4-$D803-$F803&lt;0,0,TRUE,COMBIN(2,$C803)*COMBIN(2,$D803)*MULTINOMIAL($E803,$F803,4-$E803-$F803)*PERMUT(P$4,$C803+$E803)*PERMUT(P$4,$D803+$F803))</f>
        <v>36288</v>
      </c>
      <c r="Q803" s="2" cm="1">
        <f t="array" ref="Q803">_xlfn.IFS(Q$4-$C803-$E803&lt;0,0,Q$4-$D803-$F803&lt;0,0,TRUE,COMBIN(2,$C803)*COMBIN(2,$D803)*MULTINOMIAL($E803,$F803,4-$E803-$F803)*PERMUT(Q$4,$C803+$E803)*PERMUT(Q$4,$D803+$F803))</f>
        <v>57600</v>
      </c>
      <c r="R803" s="2" cm="1">
        <f t="array" ref="R803">_xlfn.IFS(R$4-$C803-$E803&lt;0,0,R$4-$D803-$F803&lt;0,0,TRUE,COMBIN(2,$C803)*COMBIN(2,$D803)*MULTINOMIAL($E803,$F803,4-$E803-$F803)*PERMUT(R$4,$C803+$E803)*PERMUT(R$4,$D803+$F803))</f>
        <v>87120</v>
      </c>
      <c r="S803" s="2" cm="1">
        <f t="array" ref="S803">_xlfn.IFS(S$4-$C803-$E803&lt;0,0,S$4-$D803-$F803&lt;0,0,TRUE,COMBIN(2,$C803)*COMBIN(2,$D803)*MULTINOMIAL($E803,$F803,4-$E803-$F803)*PERMUT(S$4,$C803+$E803)*PERMUT(S$4,$D803+$F803))</f>
        <v>126720</v>
      </c>
      <c r="T803" s="2" cm="1">
        <f t="array" ref="T803">_xlfn.IFS(T$4-$C803-$E803&lt;0,0,T$4-$D803-$F803&lt;0,0,TRUE,COMBIN(2,$C803)*COMBIN(2,$D803)*MULTINOMIAL($E803,$F803,4-$E803-$F803)*PERMUT(T$4,$C803+$E803)*PERMUT(T$4,$D803+$F803))</f>
        <v>178464</v>
      </c>
      <c r="U803" s="2" cm="1">
        <f t="array" ref="U803">_xlfn.IFS(U$4-$C803-$E803&lt;0,0,U$4-$D803-$F803&lt;0,0,TRUE,COMBIN(2,$C803)*COMBIN(2,$D803)*MULTINOMIAL($E803,$F803,4-$E803-$F803)*PERMUT(U$4,$C803+$E803)*PERMUT(U$4,$D803+$F803))</f>
        <v>244608</v>
      </c>
      <c r="V803" s="2" cm="1">
        <f t="array" ref="V803">_xlfn.IFS(V$4-$C803-$E803&lt;0,0,V$4-$D803-$F803&lt;0,0,TRUE,COMBIN(2,$C803)*COMBIN(2,$D803)*MULTINOMIAL($E803,$F803,4-$E803-$F803)*PERMUT(V$4,$C803+$E803)*PERMUT(V$4,$D803+$F803))</f>
        <v>327600</v>
      </c>
      <c r="W803" s="2" cm="1">
        <f t="array" ref="W803">_xlfn.IFS(W$4-$C803-$E803&lt;0,0,W$4-$D803-$F803&lt;0,0,TRUE,COMBIN(2,$C803)*COMBIN(2,$D803)*MULTINOMIAL($E803,$F803,4-$E803-$F803)*PERMUT(W$4,$C803+$E803)*PERMUT(W$4,$D803+$F803))</f>
        <v>430080</v>
      </c>
      <c r="X803" s="2" cm="1">
        <f t="array" ref="X803">_xlfn.IFS(X$4-$C803-$E803&lt;0,0,X$4-$D803-$F803&lt;0,0,TRUE,COMBIN(2,$C803)*COMBIN(2,$D803)*MULTINOMIAL($E803,$F803,4-$E803-$F803)*PERMUT(X$4,$C803+$E803)*PERMUT(X$4,$D803+$F803))</f>
        <v>554880</v>
      </c>
      <c r="Y803" s="2" cm="1">
        <f t="array" ref="Y803">_xlfn.IFS(Y$4-$C803-$E803&lt;0,0,Y$4-$D803-$F803&lt;0,0,TRUE,COMBIN(2,$C803)*COMBIN(2,$D803)*MULTINOMIAL($E803,$F803,4-$E803-$F803)*PERMUT(Y$4,$C803+$E803)*PERMUT(Y$4,$D803+$F803))</f>
        <v>705024</v>
      </c>
      <c r="Z803" s="2" cm="1">
        <f t="array" ref="Z803">_xlfn.IFS(Z$4-$C803-$E803&lt;0,0,Z$4-$D803-$F803&lt;0,0,TRUE,COMBIN(2,$C803)*COMBIN(2,$D803)*MULTINOMIAL($E803,$F803,4-$E803-$F803)*PERMUT(Z$4,$C803+$E803)*PERMUT(Z$4,$D803+$F803))</f>
        <v>883728</v>
      </c>
      <c r="AA803" s="2" cm="1">
        <f t="array" ref="AA803">_xlfn.IFS(AA$4-$C803-$E803&lt;0,0,AA$4-$D803-$F803&lt;0,0,TRUE,COMBIN(2,$C803)*COMBIN(2,$D803)*MULTINOMIAL($E803,$F803,4-$E803-$F803)*PERMUT(AA$4,$C803+$E803)*PERMUT(AA$4,$D803+$F803))</f>
        <v>1094400</v>
      </c>
      <c r="AC803" s="2" cm="1">
        <f t="array" ref="AC803">_xlfn.IFS(AC$4-$C803-$E803&lt;0,0,AC$4-$D803-$F803&lt;0,0,TRUE,COMBIN(2,$C803-1)*COMBIN(2,$D803)*MULTINOMIAL($E803,$F803,4-$E803-$F803)*PERMUT(AC$4,$C803+$E803)*PERMUT(AC$4,$D803+$F803))</f>
        <v>0</v>
      </c>
      <c r="AD803" s="2" cm="1">
        <f t="array" ref="AD803">_xlfn.IFS(AD$4-$C803-$E803&lt;0,0,AD$4-$D803-$F803&lt;0,0,TRUE,COMBIN(2,$C803-1)*COMBIN(2,$D803)*MULTINOMIAL($E803,$F803,4-$E803-$F803)*PERMUT(AD$4,$C803+$E803)*PERMUT(AD$4,$D803+$F803))</f>
        <v>0</v>
      </c>
      <c r="AE803" s="2" t="e" cm="1">
        <f t="array" ref="AE803">_xlfn.IFS(AE$4-$C803-$E803&lt;0,0,AE$4-$D803-$F803&lt;0,0,TRUE,COMBIN(2,$C803-1)*COMBIN(2,$D803)*MULTINOMIAL($E803,$F803,4-$E803-$F803)*PERMUT(AE$4,$C803+$E803)*PERMUT(AE$4,$D803+$F803))</f>
        <v>#NUM!</v>
      </c>
      <c r="AF803" s="2" t="e" cm="1">
        <f t="array" ref="AF803">_xlfn.IFS(AF$4-$C803-$E803&lt;0,0,AF$4-$D803-$F803&lt;0,0,TRUE,COMBIN(2,$C803-1)*COMBIN(2,$D803)*MULTINOMIAL($E803,$F803,4-$E803-$F803)*PERMUT(AF$4,$C803+$E803)*PERMUT(AF$4,$D803+$F803))</f>
        <v>#NUM!</v>
      </c>
      <c r="AG803" s="2" t="e" cm="1">
        <f t="array" ref="AG803">_xlfn.IFS(AG$4-$C803-$E803&lt;0,0,AG$4-$D803-$F803&lt;0,0,TRUE,COMBIN(2,$C803-1)*COMBIN(2,$D803)*MULTINOMIAL($E803,$F803,4-$E803-$F803)*PERMUT(AG$4,$C803+$E803)*PERMUT(AG$4,$D803+$F803))</f>
        <v>#NUM!</v>
      </c>
      <c r="AH803" s="2" t="e" cm="1">
        <f t="array" ref="AH803">_xlfn.IFS(AH$4-$C803-$E803&lt;0,0,AH$4-$D803-$F803&lt;0,0,TRUE,COMBIN(2,$C803-1)*COMBIN(2,$D803)*MULTINOMIAL($E803,$F803,4-$E803-$F803)*PERMUT(AH$4,$C803+$E803)*PERMUT(AH$4,$D803+$F803))</f>
        <v>#NUM!</v>
      </c>
      <c r="AI803" s="2" t="e" cm="1">
        <f t="array" ref="AI803">_xlfn.IFS(AI$4-$C803-$E803&lt;0,0,AI$4-$D803-$F803&lt;0,0,TRUE,COMBIN(2,$C803-1)*COMBIN(2,$D803)*MULTINOMIAL($E803,$F803,4-$E803-$F803)*PERMUT(AI$4,$C803+$E803)*PERMUT(AI$4,$D803+$F803))</f>
        <v>#NUM!</v>
      </c>
      <c r="AJ803" s="2" t="e" cm="1">
        <f t="array" ref="AJ803">_xlfn.IFS(AJ$4-$C803-$E803&lt;0,0,AJ$4-$D803-$F803&lt;0,0,TRUE,COMBIN(2,$C803-1)*COMBIN(2,$D803)*MULTINOMIAL($E803,$F803,4-$E803-$F803)*PERMUT(AJ$4,$C803+$E803)*PERMUT(AJ$4,$D803+$F803))</f>
        <v>#NUM!</v>
      </c>
      <c r="AK803" s="2" t="e" cm="1">
        <f t="array" ref="AK803">_xlfn.IFS(AK$4-$C803-$E803&lt;0,0,AK$4-$D803-$F803&lt;0,0,TRUE,COMBIN(2,$C803-1)*COMBIN(2,$D803)*MULTINOMIAL($E803,$F803,4-$E803-$F803)*PERMUT(AK$4,$C803+$E803)*PERMUT(AK$4,$D803+$F803))</f>
        <v>#NUM!</v>
      </c>
      <c r="AL803" s="2" t="e" cm="1">
        <f t="array" ref="AL803">_xlfn.IFS(AL$4-$C803-$E803&lt;0,0,AL$4-$D803-$F803&lt;0,0,TRUE,COMBIN(2,$C803-1)*COMBIN(2,$D803)*MULTINOMIAL($E803,$F803,4-$E803-$F803)*PERMUT(AL$4,$C803+$E803)*PERMUT(AL$4,$D803+$F803))</f>
        <v>#NUM!</v>
      </c>
      <c r="AM803" s="2" t="e" cm="1">
        <f t="array" ref="AM803">_xlfn.IFS(AM$4-$C803-$E803&lt;0,0,AM$4-$D803-$F803&lt;0,0,TRUE,COMBIN(2,$C803-1)*COMBIN(2,$D803)*MULTINOMIAL($E803,$F803,4-$E803-$F803)*PERMUT(AM$4,$C803+$E803)*PERMUT(AM$4,$D803+$F803))</f>
        <v>#NUM!</v>
      </c>
      <c r="AN803" s="2" t="e" cm="1">
        <f t="array" ref="AN803">_xlfn.IFS(AN$4-$C803-$E803&lt;0,0,AN$4-$D803-$F803&lt;0,0,TRUE,COMBIN(2,$C803-1)*COMBIN(2,$D803)*MULTINOMIAL($E803,$F803,4-$E803-$F803)*PERMUT(AN$4,$C803+$E803)*PERMUT(AN$4,$D803+$F803))</f>
        <v>#NUM!</v>
      </c>
      <c r="AO803" s="2" t="e" cm="1">
        <f t="array" ref="AO803">_xlfn.IFS(AO$4-$C803-$E803&lt;0,0,AO$4-$D803-$F803&lt;0,0,TRUE,COMBIN(2,$C803-1)*COMBIN(2,$D803)*MULTINOMIAL($E803,$F803,4-$E803-$F803)*PERMUT(AO$4,$C803+$E803)*PERMUT(AO$4,$D803+$F803))</f>
        <v>#NUM!</v>
      </c>
      <c r="AP803" s="2" t="e" cm="1">
        <f t="array" ref="AP803">_xlfn.IFS(AP$4-$C803-$E803&lt;0,0,AP$4-$D803-$F803&lt;0,0,TRUE,COMBIN(2,$C803-1)*COMBIN(2,$D803)*MULTINOMIAL($E803,$F803,4-$E803-$F803)*PERMUT(AP$4,$C803+$E803)*PERMUT(AP$4,$D803+$F803))</f>
        <v>#NUM!</v>
      </c>
      <c r="AQ803" s="2" t="e" cm="1">
        <f t="array" ref="AQ803">_xlfn.IFS(AQ$4-$C803-$E803&lt;0,0,AQ$4-$D803-$F803&lt;0,0,TRUE,COMBIN(2,$C803-1)*COMBIN(2,$D803)*MULTINOMIAL($E803,$F803,4-$E803-$F803)*PERMUT(AQ$4,$C803+$E803)*PERMUT(AQ$4,$D803+$F803))</f>
        <v>#NUM!</v>
      </c>
      <c r="AR803" s="2" t="e" cm="1">
        <f t="array" ref="AR803">_xlfn.IFS(AR$4-$C803-$E803&lt;0,0,AR$4-$D803-$F803&lt;0,0,TRUE,COMBIN(2,$C803-1)*COMBIN(2,$D803)*MULTINOMIAL($E803,$F803,4-$E803-$F803)*PERMUT(AR$4,$C803+$E803)*PERMUT(AR$4,$D803+$F803))</f>
        <v>#NUM!</v>
      </c>
      <c r="AS803" s="2" t="e" cm="1">
        <f t="array" ref="AS803">_xlfn.IFS(AS$4-$C803-$E803&lt;0,0,AS$4-$D803-$F803&lt;0,0,TRUE,COMBIN(2,$C803-1)*COMBIN(2,$D803)*MULTINOMIAL($E803,$F803,4-$E803-$F803)*PERMUT(AS$4,$C803+$E803)*PERMUT(AS$4,$D803+$F803))</f>
        <v>#NUM!</v>
      </c>
      <c r="AT803" s="2" t="e" cm="1">
        <f t="array" ref="AT803">_xlfn.IFS(AT$4-$C803-$E803&lt;0,0,AT$4-$D803-$F803&lt;0,0,TRUE,COMBIN(2,$C803-1)*COMBIN(2,$D803)*MULTINOMIAL($E803,$F803,4-$E803-$F803)*PERMUT(AT$4,$C803+$E803)*PERMUT(AT$4,$D803+$F803))</f>
        <v>#NUM!</v>
      </c>
      <c r="AU803" s="2" t="e" cm="1">
        <f t="array" ref="AU803">_xlfn.IFS(AU$4-$C803-$E803&lt;0,0,AU$4-$D803-$F803&lt;0,0,TRUE,COMBIN(2,$C803-1)*COMBIN(2,$D803)*MULTINOMIAL($E803,$F803,4-$E803-$F803)*PERMUT(AU$4,$C803+$E803)*PERMUT(AU$4,$D803+$F803))</f>
        <v>#NUM!</v>
      </c>
      <c r="AV803" s="2" t="e" cm="1">
        <f t="array" ref="AV803">_xlfn.IFS(AV$4-$C803-$E803&lt;0,0,AV$4-$D803-$F803&lt;0,0,TRUE,COMBIN(2,$C803-1)*COMBIN(2,$D803)*MULTINOMIAL($E803,$F803,4-$E803-$F803)*PERMUT(AV$4,$C803+$E803)*PERMUT(AV$4,$D803+$F803))</f>
        <v>#NUM!</v>
      </c>
      <c r="AX803" s="2" cm="1">
        <f t="array" ref="AX803">_xlfn.IFS(AX$4-$C803-$E803&lt;0,0,AX$4-$D803-$F803&lt;0,0,TRUE,COMBIN(2,$C803-1)*COMBIN(2,$D803-1)*MULTINOMIAL($E803,$F803,4-$E803-$F803)*PERMUT(AX$4,$C803+$E803)*PERMUT(AX$4,$D803+$F803))</f>
        <v>0</v>
      </c>
      <c r="AY803" s="2" cm="1">
        <f t="array" ref="AY803">_xlfn.IFS(AY$4-$C803-$E803&lt;0,0,AY$4-$D803-$F803&lt;0,0,TRUE,COMBIN(2,$C803-1)*COMBIN(2,$D803-1)*MULTINOMIAL($E803,$F803,4-$E803-$F803)*PERMUT(AY$4,$C803+$E803)*PERMUT(AY$4,$D803+$F803))</f>
        <v>0</v>
      </c>
      <c r="AZ803" s="2" t="e" cm="1">
        <f t="array" ref="AZ803">_xlfn.IFS(AZ$4-$C803-$E803&lt;0,0,AZ$4-$D803-$F803&lt;0,0,TRUE,COMBIN(2,$C803-1)*COMBIN(2,$D803-1)*MULTINOMIAL($E803,$F803,4-$E803-$F803)*PERMUT(AZ$4,$C803+$E803)*PERMUT(AZ$4,$D803+$F803))</f>
        <v>#NUM!</v>
      </c>
      <c r="BA803" s="2" t="e" cm="1">
        <f t="array" ref="BA803">_xlfn.IFS(BA$4-$C803-$E803&lt;0,0,BA$4-$D803-$F803&lt;0,0,TRUE,COMBIN(2,$C803-1)*COMBIN(2,$D803-1)*MULTINOMIAL($E803,$F803,4-$E803-$F803)*PERMUT(BA$4,$C803+$E803)*PERMUT(BA$4,$D803+$F803))</f>
        <v>#NUM!</v>
      </c>
      <c r="BB803" s="2" t="e" cm="1">
        <f t="array" ref="BB803">_xlfn.IFS(BB$4-$C803-$E803&lt;0,0,BB$4-$D803-$F803&lt;0,0,TRUE,COMBIN(2,$C803-1)*COMBIN(2,$D803-1)*MULTINOMIAL($E803,$F803,4-$E803-$F803)*PERMUT(BB$4,$C803+$E803)*PERMUT(BB$4,$D803+$F803))</f>
        <v>#NUM!</v>
      </c>
      <c r="BC803" s="2" t="e" cm="1">
        <f t="array" ref="BC803">_xlfn.IFS(BC$4-$C803-$E803&lt;0,0,BC$4-$D803-$F803&lt;0,0,TRUE,COMBIN(2,$C803-1)*COMBIN(2,$D803-1)*MULTINOMIAL($E803,$F803,4-$E803-$F803)*PERMUT(BC$4,$C803+$E803)*PERMUT(BC$4,$D803+$F803))</f>
        <v>#NUM!</v>
      </c>
      <c r="BD803" s="2" t="e" cm="1">
        <f t="array" ref="BD803">_xlfn.IFS(BD$4-$C803-$E803&lt;0,0,BD$4-$D803-$F803&lt;0,0,TRUE,COMBIN(2,$C803-1)*COMBIN(2,$D803-1)*MULTINOMIAL($E803,$F803,4-$E803-$F803)*PERMUT(BD$4,$C803+$E803)*PERMUT(BD$4,$D803+$F803))</f>
        <v>#NUM!</v>
      </c>
      <c r="BE803" s="2" t="e" cm="1">
        <f t="array" ref="BE803">_xlfn.IFS(BE$4-$C803-$E803&lt;0,0,BE$4-$D803-$F803&lt;0,0,TRUE,COMBIN(2,$C803-1)*COMBIN(2,$D803-1)*MULTINOMIAL($E803,$F803,4-$E803-$F803)*PERMUT(BE$4,$C803+$E803)*PERMUT(BE$4,$D803+$F803))</f>
        <v>#NUM!</v>
      </c>
      <c r="BF803" s="2" t="e" cm="1">
        <f t="array" ref="BF803">_xlfn.IFS(BF$4-$C803-$E803&lt;0,0,BF$4-$D803-$F803&lt;0,0,TRUE,COMBIN(2,$C803-1)*COMBIN(2,$D803-1)*MULTINOMIAL($E803,$F803,4-$E803-$F803)*PERMUT(BF$4,$C803+$E803)*PERMUT(BF$4,$D803+$F803))</f>
        <v>#NUM!</v>
      </c>
      <c r="BG803" s="2" t="e" cm="1">
        <f t="array" ref="BG803">_xlfn.IFS(BG$4-$C803-$E803&lt;0,0,BG$4-$D803-$F803&lt;0,0,TRUE,COMBIN(2,$C803-1)*COMBIN(2,$D803-1)*MULTINOMIAL($E803,$F803,4-$E803-$F803)*PERMUT(BG$4,$C803+$E803)*PERMUT(BG$4,$D803+$F803))</f>
        <v>#NUM!</v>
      </c>
      <c r="BH803" s="2" t="e" cm="1">
        <f t="array" ref="BH803">_xlfn.IFS(BH$4-$C803-$E803&lt;0,0,BH$4-$D803-$F803&lt;0,0,TRUE,COMBIN(2,$C803-1)*COMBIN(2,$D803-1)*MULTINOMIAL($E803,$F803,4-$E803-$F803)*PERMUT(BH$4,$C803+$E803)*PERMUT(BH$4,$D803+$F803))</f>
        <v>#NUM!</v>
      </c>
      <c r="BI803" s="2" t="e" cm="1">
        <f t="array" ref="BI803">_xlfn.IFS(BI$4-$C803-$E803&lt;0,0,BI$4-$D803-$F803&lt;0,0,TRUE,COMBIN(2,$C803-1)*COMBIN(2,$D803-1)*MULTINOMIAL($E803,$F803,4-$E803-$F803)*PERMUT(BI$4,$C803+$E803)*PERMUT(BI$4,$D803+$F803))</f>
        <v>#NUM!</v>
      </c>
      <c r="BJ803" s="2" t="e" cm="1">
        <f t="array" ref="BJ803">_xlfn.IFS(BJ$4-$C803-$E803&lt;0,0,BJ$4-$D803-$F803&lt;0,0,TRUE,COMBIN(2,$C803-1)*COMBIN(2,$D803-1)*MULTINOMIAL($E803,$F803,4-$E803-$F803)*PERMUT(BJ$4,$C803+$E803)*PERMUT(BJ$4,$D803+$F803))</f>
        <v>#NUM!</v>
      </c>
      <c r="BK803" s="2" t="e" cm="1">
        <f t="array" ref="BK803">_xlfn.IFS(BK$4-$C803-$E803&lt;0,0,BK$4-$D803-$F803&lt;0,0,TRUE,COMBIN(2,$C803-1)*COMBIN(2,$D803-1)*MULTINOMIAL($E803,$F803,4-$E803-$F803)*PERMUT(BK$4,$C803+$E803)*PERMUT(BK$4,$D803+$F803))</f>
        <v>#NUM!</v>
      </c>
      <c r="BL803" s="2" t="e" cm="1">
        <f t="array" ref="BL803">_xlfn.IFS(BL$4-$C803-$E803&lt;0,0,BL$4-$D803-$F803&lt;0,0,TRUE,COMBIN(2,$C803-1)*COMBIN(2,$D803-1)*MULTINOMIAL($E803,$F803,4-$E803-$F803)*PERMUT(BL$4,$C803+$E803)*PERMUT(BL$4,$D803+$F803))</f>
        <v>#NUM!</v>
      </c>
      <c r="BM803" s="2" t="e" cm="1">
        <f t="array" ref="BM803">_xlfn.IFS(BM$4-$C803-$E803&lt;0,0,BM$4-$D803-$F803&lt;0,0,TRUE,COMBIN(2,$C803-1)*COMBIN(2,$D803-1)*MULTINOMIAL($E803,$F803,4-$E803-$F803)*PERMUT(BM$4,$C803+$E803)*PERMUT(BM$4,$D803+$F803))</f>
        <v>#NUM!</v>
      </c>
      <c r="BN803" s="2" t="e" cm="1">
        <f t="array" ref="BN803">_xlfn.IFS(BN$4-$C803-$E803&lt;0,0,BN$4-$D803-$F803&lt;0,0,TRUE,COMBIN(2,$C803-1)*COMBIN(2,$D803-1)*MULTINOMIAL($E803,$F803,4-$E803-$F803)*PERMUT(BN$4,$C803+$E803)*PERMUT(BN$4,$D803+$F803))</f>
        <v>#NUM!</v>
      </c>
      <c r="BO803" s="2" t="e" cm="1">
        <f t="array" ref="BO803">_xlfn.IFS(BO$4-$C803-$E803&lt;0,0,BO$4-$D803-$F803&lt;0,0,TRUE,COMBIN(2,$C803-1)*COMBIN(2,$D803-1)*MULTINOMIAL($E803,$F803,4-$E803-$F803)*PERMUT(BO$4,$C803+$E803)*PERMUT(BO$4,$D803+$F803))</f>
        <v>#NUM!</v>
      </c>
      <c r="BP803" s="2" t="e" cm="1">
        <f t="array" ref="BP803">_xlfn.IFS(BP$4-$C803-$E803&lt;0,0,BP$4-$D803-$F803&lt;0,0,TRUE,COMBIN(2,$C803-1)*COMBIN(2,$D803-1)*MULTINOMIAL($E803,$F803,4-$E803-$F803)*PERMUT(BP$4,$C803+$E803)*PERMUT(BP$4,$D803+$F803))</f>
        <v>#NUM!</v>
      </c>
      <c r="BQ803" s="2" t="e" cm="1">
        <f t="array" ref="BQ803">_xlfn.IFS(BQ$4-$C803-$E803&lt;0,0,BQ$4-$D803-$F803&lt;0,0,TRUE,COMBIN(2,$C803-1)*COMBIN(2,$D803-1)*MULTINOMIAL($E803,$F803,4-$E803-$F803)*PERMUT(BQ$4,$C803+$E803)*PERMUT(BQ$4,$D803+$F803))</f>
        <v>#NUM!</v>
      </c>
    </row>
    <row r="804" spans="1:69" x14ac:dyDescent="0.25">
      <c r="A804" s="27"/>
      <c r="C804" s="2">
        <v>1</v>
      </c>
      <c r="D804" s="2">
        <v>1</v>
      </c>
      <c r="E804" s="2">
        <v>3</v>
      </c>
      <c r="F804" s="1">
        <v>0</v>
      </c>
      <c r="H804" s="2" cm="1">
        <f t="array" ref="H804">_xlfn.IFS(H$4-$C804-$E804&lt;0,0,H$4-$D804-$F804&lt;0,0,TRUE,COMBIN(2,$C804)*COMBIN(2,$D804)*MULTINOMIAL($E804,$F804,4-$E804-$F804)*PERMUT(H$4,$C804+$E804)*PERMUT(H$4,$D804+$F804))</f>
        <v>0</v>
      </c>
      <c r="I804" s="2" cm="1">
        <f t="array" ref="I804">_xlfn.IFS(I$4-$C804-$E804&lt;0,0,I$4-$D804-$F804&lt;0,0,TRUE,COMBIN(2,$C804)*COMBIN(2,$D804)*MULTINOMIAL($E804,$F804,4-$E804-$F804)*PERMUT(I$4,$C804+$E804)*PERMUT(I$4,$D804+$F804))</f>
        <v>0</v>
      </c>
      <c r="J804" s="2" cm="1">
        <f t="array" ref="J804">_xlfn.IFS(J$4-$C804-$E804&lt;0,0,J$4-$D804-$F804&lt;0,0,TRUE,COMBIN(2,$C804)*COMBIN(2,$D804)*MULTINOMIAL($E804,$F804,4-$E804-$F804)*PERMUT(J$4,$C804+$E804)*PERMUT(J$4,$D804+$F804))</f>
        <v>0</v>
      </c>
      <c r="K804" s="2" cm="1">
        <f t="array" ref="K804">_xlfn.IFS(K$4-$C804-$E804&lt;0,0,K$4-$D804-$F804&lt;0,0,TRUE,COMBIN(2,$C804)*COMBIN(2,$D804)*MULTINOMIAL($E804,$F804,4-$E804-$F804)*PERMUT(K$4,$C804+$E804)*PERMUT(K$4,$D804+$F804))</f>
        <v>1536</v>
      </c>
      <c r="L804" s="2" cm="1">
        <f t="array" ref="L804">_xlfn.IFS(L$4-$C804-$E804&lt;0,0,L$4-$D804-$F804&lt;0,0,TRUE,COMBIN(2,$C804)*COMBIN(2,$D804)*MULTINOMIAL($E804,$F804,4-$E804-$F804)*PERMUT(L$4,$C804+$E804)*PERMUT(L$4,$D804+$F804))</f>
        <v>9600</v>
      </c>
      <c r="M804" s="2" cm="1">
        <f t="array" ref="M804">_xlfn.IFS(M$4-$C804-$E804&lt;0,0,M$4-$D804-$F804&lt;0,0,TRUE,COMBIN(2,$C804)*COMBIN(2,$D804)*MULTINOMIAL($E804,$F804,4-$E804-$F804)*PERMUT(M$4,$C804+$E804)*PERMUT(M$4,$D804+$F804))</f>
        <v>34560</v>
      </c>
      <c r="N804" s="2" cm="1">
        <f t="array" ref="N804">_xlfn.IFS(N$4-$C804-$E804&lt;0,0,N$4-$D804-$F804&lt;0,0,TRUE,COMBIN(2,$C804)*COMBIN(2,$D804)*MULTINOMIAL($E804,$F804,4-$E804-$F804)*PERMUT(N$4,$C804+$E804)*PERMUT(N$4,$D804+$F804))</f>
        <v>94080</v>
      </c>
      <c r="O804" s="2" cm="1">
        <f t="array" ref="O804">_xlfn.IFS(O$4-$C804-$E804&lt;0,0,O$4-$D804-$F804&lt;0,0,TRUE,COMBIN(2,$C804)*COMBIN(2,$D804)*MULTINOMIAL($E804,$F804,4-$E804-$F804)*PERMUT(O$4,$C804+$E804)*PERMUT(O$4,$D804+$F804))</f>
        <v>215040</v>
      </c>
      <c r="P804" s="2" cm="1">
        <f t="array" ref="P804">_xlfn.IFS(P$4-$C804-$E804&lt;0,0,P$4-$D804-$F804&lt;0,0,TRUE,COMBIN(2,$C804)*COMBIN(2,$D804)*MULTINOMIAL($E804,$F804,4-$E804-$F804)*PERMUT(P$4,$C804+$E804)*PERMUT(P$4,$D804+$F804))</f>
        <v>435456</v>
      </c>
      <c r="Q804" s="2" cm="1">
        <f t="array" ref="Q804">_xlfn.IFS(Q$4-$C804-$E804&lt;0,0,Q$4-$D804-$F804&lt;0,0,TRUE,COMBIN(2,$C804)*COMBIN(2,$D804)*MULTINOMIAL($E804,$F804,4-$E804-$F804)*PERMUT(Q$4,$C804+$E804)*PERMUT(Q$4,$D804+$F804))</f>
        <v>806400</v>
      </c>
      <c r="R804" s="2" cm="1">
        <f t="array" ref="R804">_xlfn.IFS(R$4-$C804-$E804&lt;0,0,R$4-$D804-$F804&lt;0,0,TRUE,COMBIN(2,$C804)*COMBIN(2,$D804)*MULTINOMIAL($E804,$F804,4-$E804-$F804)*PERMUT(R$4,$C804+$E804)*PERMUT(R$4,$D804+$F804))</f>
        <v>1393920</v>
      </c>
      <c r="S804" s="2" cm="1">
        <f t="array" ref="S804">_xlfn.IFS(S$4-$C804-$E804&lt;0,0,S$4-$D804-$F804&lt;0,0,TRUE,COMBIN(2,$C804)*COMBIN(2,$D804)*MULTINOMIAL($E804,$F804,4-$E804-$F804)*PERMUT(S$4,$C804+$E804)*PERMUT(S$4,$D804+$F804))</f>
        <v>2280960</v>
      </c>
      <c r="T804" s="2" cm="1">
        <f t="array" ref="T804">_xlfn.IFS(T$4-$C804-$E804&lt;0,0,T$4-$D804-$F804&lt;0,0,TRUE,COMBIN(2,$C804)*COMBIN(2,$D804)*MULTINOMIAL($E804,$F804,4-$E804-$F804)*PERMUT(T$4,$C804+$E804)*PERMUT(T$4,$D804+$F804))</f>
        <v>3569280</v>
      </c>
      <c r="U804" s="2" cm="1">
        <f t="array" ref="U804">_xlfn.IFS(U$4-$C804-$E804&lt;0,0,U$4-$D804-$F804&lt;0,0,TRUE,COMBIN(2,$C804)*COMBIN(2,$D804)*MULTINOMIAL($E804,$F804,4-$E804-$F804)*PERMUT(U$4,$C804+$E804)*PERMUT(U$4,$D804+$F804))</f>
        <v>5381376</v>
      </c>
      <c r="V804" s="2" cm="1">
        <f t="array" ref="V804">_xlfn.IFS(V$4-$C804-$E804&lt;0,0,V$4-$D804-$F804&lt;0,0,TRUE,COMBIN(2,$C804)*COMBIN(2,$D804)*MULTINOMIAL($E804,$F804,4-$E804-$F804)*PERMUT(V$4,$C804+$E804)*PERMUT(V$4,$D804+$F804))</f>
        <v>7862400</v>
      </c>
      <c r="W804" s="2" cm="1">
        <f t="array" ref="W804">_xlfn.IFS(W$4-$C804-$E804&lt;0,0,W$4-$D804-$F804&lt;0,0,TRUE,COMBIN(2,$C804)*COMBIN(2,$D804)*MULTINOMIAL($E804,$F804,4-$E804-$F804)*PERMUT(W$4,$C804+$E804)*PERMUT(W$4,$D804+$F804))</f>
        <v>11182080</v>
      </c>
      <c r="X804" s="2" cm="1">
        <f t="array" ref="X804">_xlfn.IFS(X$4-$C804-$E804&lt;0,0,X$4-$D804-$F804&lt;0,0,TRUE,COMBIN(2,$C804)*COMBIN(2,$D804)*MULTINOMIAL($E804,$F804,4-$E804-$F804)*PERMUT(X$4,$C804+$E804)*PERMUT(X$4,$D804+$F804))</f>
        <v>15536640</v>
      </c>
      <c r="Y804" s="2" cm="1">
        <f t="array" ref="Y804">_xlfn.IFS(Y$4-$C804-$E804&lt;0,0,Y$4-$D804-$F804&lt;0,0,TRUE,COMBIN(2,$C804)*COMBIN(2,$D804)*MULTINOMIAL($E804,$F804,4-$E804-$F804)*PERMUT(Y$4,$C804+$E804)*PERMUT(Y$4,$D804+$F804))</f>
        <v>21150720</v>
      </c>
      <c r="Z804" s="2" cm="1">
        <f t="array" ref="Z804">_xlfn.IFS(Z$4-$C804-$E804&lt;0,0,Z$4-$D804-$F804&lt;0,0,TRUE,COMBIN(2,$C804)*COMBIN(2,$D804)*MULTINOMIAL($E804,$F804,4-$E804-$F804)*PERMUT(Z$4,$C804+$E804)*PERMUT(Z$4,$D804+$F804))</f>
        <v>28279296</v>
      </c>
      <c r="AA804" s="2" cm="1">
        <f t="array" ref="AA804">_xlfn.IFS(AA$4-$C804-$E804&lt;0,0,AA$4-$D804-$F804&lt;0,0,TRUE,COMBIN(2,$C804)*COMBIN(2,$D804)*MULTINOMIAL($E804,$F804,4-$E804-$F804)*PERMUT(AA$4,$C804+$E804)*PERMUT(AA$4,$D804+$F804))</f>
        <v>37209600</v>
      </c>
      <c r="AC804" s="2" cm="1">
        <f t="array" ref="AC804">_xlfn.IFS(AC$4-$C804-$E804&lt;0,0,AC$4-$D804-$F804&lt;0,0,TRUE,COMBIN(2,$C804-1)*COMBIN(2,$D804)*MULTINOMIAL($E804,$F804,4-$E804-$F804)*PERMUT(AC$4,$C804+$E804)*PERMUT(AC$4,$D804+$F804))</f>
        <v>0</v>
      </c>
      <c r="AD804" s="2" cm="1">
        <f t="array" ref="AD804">_xlfn.IFS(AD$4-$C804-$E804&lt;0,0,AD$4-$D804-$F804&lt;0,0,TRUE,COMBIN(2,$C804-1)*COMBIN(2,$D804)*MULTINOMIAL($E804,$F804,4-$E804-$F804)*PERMUT(AD$4,$C804+$E804)*PERMUT(AD$4,$D804+$F804))</f>
        <v>0</v>
      </c>
      <c r="AE804" s="2" cm="1">
        <f t="array" ref="AE804">_xlfn.IFS(AE$4-$C804-$E804&lt;0,0,AE$4-$D804-$F804&lt;0,0,TRUE,COMBIN(2,$C804-1)*COMBIN(2,$D804)*MULTINOMIAL($E804,$F804,4-$E804-$F804)*PERMUT(AE$4,$C804+$E804)*PERMUT(AE$4,$D804+$F804))</f>
        <v>0</v>
      </c>
      <c r="AF804" s="2" cm="1">
        <f t="array" ref="AF804">_xlfn.IFS(AF$4-$C804-$E804&lt;0,0,AF$4-$D804-$F804&lt;0,0,TRUE,COMBIN(2,$C804-1)*COMBIN(2,$D804)*MULTINOMIAL($E804,$F804,4-$E804-$F804)*PERMUT(AF$4,$C804+$E804)*PERMUT(AF$4,$D804+$F804))</f>
        <v>768</v>
      </c>
      <c r="AG804" s="2" cm="1">
        <f t="array" ref="AG804">_xlfn.IFS(AG$4-$C804-$E804&lt;0,0,AG$4-$D804-$F804&lt;0,0,TRUE,COMBIN(2,$C804-1)*COMBIN(2,$D804)*MULTINOMIAL($E804,$F804,4-$E804-$F804)*PERMUT(AG$4,$C804+$E804)*PERMUT(AG$4,$D804+$F804))</f>
        <v>4800</v>
      </c>
      <c r="AH804" s="2" cm="1">
        <f t="array" ref="AH804">_xlfn.IFS(AH$4-$C804-$E804&lt;0,0,AH$4-$D804-$F804&lt;0,0,TRUE,COMBIN(2,$C804-1)*COMBIN(2,$D804)*MULTINOMIAL($E804,$F804,4-$E804-$F804)*PERMUT(AH$4,$C804+$E804)*PERMUT(AH$4,$D804+$F804))</f>
        <v>17280</v>
      </c>
      <c r="AI804" s="2" cm="1">
        <f t="array" ref="AI804">_xlfn.IFS(AI$4-$C804-$E804&lt;0,0,AI$4-$D804-$F804&lt;0,0,TRUE,COMBIN(2,$C804-1)*COMBIN(2,$D804)*MULTINOMIAL($E804,$F804,4-$E804-$F804)*PERMUT(AI$4,$C804+$E804)*PERMUT(AI$4,$D804+$F804))</f>
        <v>47040</v>
      </c>
      <c r="AJ804" s="2" cm="1">
        <f t="array" ref="AJ804">_xlfn.IFS(AJ$4-$C804-$E804&lt;0,0,AJ$4-$D804-$F804&lt;0,0,TRUE,COMBIN(2,$C804-1)*COMBIN(2,$D804)*MULTINOMIAL($E804,$F804,4-$E804-$F804)*PERMUT(AJ$4,$C804+$E804)*PERMUT(AJ$4,$D804+$F804))</f>
        <v>107520</v>
      </c>
      <c r="AK804" s="2" cm="1">
        <f t="array" ref="AK804">_xlfn.IFS(AK$4-$C804-$E804&lt;0,0,AK$4-$D804-$F804&lt;0,0,TRUE,COMBIN(2,$C804-1)*COMBIN(2,$D804)*MULTINOMIAL($E804,$F804,4-$E804-$F804)*PERMUT(AK$4,$C804+$E804)*PERMUT(AK$4,$D804+$F804))</f>
        <v>217728</v>
      </c>
      <c r="AL804" s="2" cm="1">
        <f t="array" ref="AL804">_xlfn.IFS(AL$4-$C804-$E804&lt;0,0,AL$4-$D804-$F804&lt;0,0,TRUE,COMBIN(2,$C804-1)*COMBIN(2,$D804)*MULTINOMIAL($E804,$F804,4-$E804-$F804)*PERMUT(AL$4,$C804+$E804)*PERMUT(AL$4,$D804+$F804))</f>
        <v>403200</v>
      </c>
      <c r="AM804" s="2" cm="1">
        <f t="array" ref="AM804">_xlfn.IFS(AM$4-$C804-$E804&lt;0,0,AM$4-$D804-$F804&lt;0,0,TRUE,COMBIN(2,$C804-1)*COMBIN(2,$D804)*MULTINOMIAL($E804,$F804,4-$E804-$F804)*PERMUT(AM$4,$C804+$E804)*PERMUT(AM$4,$D804+$F804))</f>
        <v>696960</v>
      </c>
      <c r="AN804" s="2" cm="1">
        <f t="array" ref="AN804">_xlfn.IFS(AN$4-$C804-$E804&lt;0,0,AN$4-$D804-$F804&lt;0,0,TRUE,COMBIN(2,$C804-1)*COMBIN(2,$D804)*MULTINOMIAL($E804,$F804,4-$E804-$F804)*PERMUT(AN$4,$C804+$E804)*PERMUT(AN$4,$D804+$F804))</f>
        <v>1140480</v>
      </c>
      <c r="AO804" s="2" cm="1">
        <f t="array" ref="AO804">_xlfn.IFS(AO$4-$C804-$E804&lt;0,0,AO$4-$D804-$F804&lt;0,0,TRUE,COMBIN(2,$C804-1)*COMBIN(2,$D804)*MULTINOMIAL($E804,$F804,4-$E804-$F804)*PERMUT(AO$4,$C804+$E804)*PERMUT(AO$4,$D804+$F804))</f>
        <v>1784640</v>
      </c>
      <c r="AP804" s="2" cm="1">
        <f t="array" ref="AP804">_xlfn.IFS(AP$4-$C804-$E804&lt;0,0,AP$4-$D804-$F804&lt;0,0,TRUE,COMBIN(2,$C804-1)*COMBIN(2,$D804)*MULTINOMIAL($E804,$F804,4-$E804-$F804)*PERMUT(AP$4,$C804+$E804)*PERMUT(AP$4,$D804+$F804))</f>
        <v>2690688</v>
      </c>
      <c r="AQ804" s="2" cm="1">
        <f t="array" ref="AQ804">_xlfn.IFS(AQ$4-$C804-$E804&lt;0,0,AQ$4-$D804-$F804&lt;0,0,TRUE,COMBIN(2,$C804-1)*COMBIN(2,$D804)*MULTINOMIAL($E804,$F804,4-$E804-$F804)*PERMUT(AQ$4,$C804+$E804)*PERMUT(AQ$4,$D804+$F804))</f>
        <v>3931200</v>
      </c>
      <c r="AR804" s="2" cm="1">
        <f t="array" ref="AR804">_xlfn.IFS(AR$4-$C804-$E804&lt;0,0,AR$4-$D804-$F804&lt;0,0,TRUE,COMBIN(2,$C804-1)*COMBIN(2,$D804)*MULTINOMIAL($E804,$F804,4-$E804-$F804)*PERMUT(AR$4,$C804+$E804)*PERMUT(AR$4,$D804+$F804))</f>
        <v>5591040</v>
      </c>
      <c r="AS804" s="2" cm="1">
        <f t="array" ref="AS804">_xlfn.IFS(AS$4-$C804-$E804&lt;0,0,AS$4-$D804-$F804&lt;0,0,TRUE,COMBIN(2,$C804-1)*COMBIN(2,$D804)*MULTINOMIAL($E804,$F804,4-$E804-$F804)*PERMUT(AS$4,$C804+$E804)*PERMUT(AS$4,$D804+$F804))</f>
        <v>7768320</v>
      </c>
      <c r="AT804" s="2" cm="1">
        <f t="array" ref="AT804">_xlfn.IFS(AT$4-$C804-$E804&lt;0,0,AT$4-$D804-$F804&lt;0,0,TRUE,COMBIN(2,$C804-1)*COMBIN(2,$D804)*MULTINOMIAL($E804,$F804,4-$E804-$F804)*PERMUT(AT$4,$C804+$E804)*PERMUT(AT$4,$D804+$F804))</f>
        <v>10575360</v>
      </c>
      <c r="AU804" s="2" cm="1">
        <f t="array" ref="AU804">_xlfn.IFS(AU$4-$C804-$E804&lt;0,0,AU$4-$D804-$F804&lt;0,0,TRUE,COMBIN(2,$C804-1)*COMBIN(2,$D804)*MULTINOMIAL($E804,$F804,4-$E804-$F804)*PERMUT(AU$4,$C804+$E804)*PERMUT(AU$4,$D804+$F804))</f>
        <v>14139648</v>
      </c>
      <c r="AV804" s="2" cm="1">
        <f t="array" ref="AV804">_xlfn.IFS(AV$4-$C804-$E804&lt;0,0,AV$4-$D804-$F804&lt;0,0,TRUE,COMBIN(2,$C804-1)*COMBIN(2,$D804)*MULTINOMIAL($E804,$F804,4-$E804-$F804)*PERMUT(AV$4,$C804+$E804)*PERMUT(AV$4,$D804+$F804))</f>
        <v>18604800</v>
      </c>
      <c r="AX804" s="2" cm="1">
        <f t="array" ref="AX804">_xlfn.IFS(AX$4-$C804-$E804&lt;0,0,AX$4-$D804-$F804&lt;0,0,TRUE,COMBIN(2,$C804-1)*COMBIN(2,$D804-1)*MULTINOMIAL($E804,$F804,4-$E804-$F804)*PERMUT(AX$4,$C804+$E804)*PERMUT(AX$4,$D804+$F804))</f>
        <v>0</v>
      </c>
      <c r="AY804" s="2" cm="1">
        <f t="array" ref="AY804">_xlfn.IFS(AY$4-$C804-$E804&lt;0,0,AY$4-$D804-$F804&lt;0,0,TRUE,COMBIN(2,$C804-1)*COMBIN(2,$D804-1)*MULTINOMIAL($E804,$F804,4-$E804-$F804)*PERMUT(AY$4,$C804+$E804)*PERMUT(AY$4,$D804+$F804))</f>
        <v>0</v>
      </c>
      <c r="AZ804" s="2" cm="1">
        <f t="array" ref="AZ804">_xlfn.IFS(AZ$4-$C804-$E804&lt;0,0,AZ$4-$D804-$F804&lt;0,0,TRUE,COMBIN(2,$C804-1)*COMBIN(2,$D804-1)*MULTINOMIAL($E804,$F804,4-$E804-$F804)*PERMUT(AZ$4,$C804+$E804)*PERMUT(AZ$4,$D804+$F804))</f>
        <v>0</v>
      </c>
      <c r="BA804" s="2" cm="1">
        <f t="array" ref="BA804">_xlfn.IFS(BA$4-$C804-$E804&lt;0,0,BA$4-$D804-$F804&lt;0,0,TRUE,COMBIN(2,$C804-1)*COMBIN(2,$D804-1)*MULTINOMIAL($E804,$F804,4-$E804-$F804)*PERMUT(BA$4,$C804+$E804)*PERMUT(BA$4,$D804+$F804))</f>
        <v>384</v>
      </c>
      <c r="BB804" s="2" cm="1">
        <f t="array" ref="BB804">_xlfn.IFS(BB$4-$C804-$E804&lt;0,0,BB$4-$D804-$F804&lt;0,0,TRUE,COMBIN(2,$C804-1)*COMBIN(2,$D804-1)*MULTINOMIAL($E804,$F804,4-$E804-$F804)*PERMUT(BB$4,$C804+$E804)*PERMUT(BB$4,$D804+$F804))</f>
        <v>2400</v>
      </c>
      <c r="BC804" s="2" cm="1">
        <f t="array" ref="BC804">_xlfn.IFS(BC$4-$C804-$E804&lt;0,0,BC$4-$D804-$F804&lt;0,0,TRUE,COMBIN(2,$C804-1)*COMBIN(2,$D804-1)*MULTINOMIAL($E804,$F804,4-$E804-$F804)*PERMUT(BC$4,$C804+$E804)*PERMUT(BC$4,$D804+$F804))</f>
        <v>8640</v>
      </c>
      <c r="BD804" s="2" cm="1">
        <f t="array" ref="BD804">_xlfn.IFS(BD$4-$C804-$E804&lt;0,0,BD$4-$D804-$F804&lt;0,0,TRUE,COMBIN(2,$C804-1)*COMBIN(2,$D804-1)*MULTINOMIAL($E804,$F804,4-$E804-$F804)*PERMUT(BD$4,$C804+$E804)*PERMUT(BD$4,$D804+$F804))</f>
        <v>23520</v>
      </c>
      <c r="BE804" s="2" cm="1">
        <f t="array" ref="BE804">_xlfn.IFS(BE$4-$C804-$E804&lt;0,0,BE$4-$D804-$F804&lt;0,0,TRUE,COMBIN(2,$C804-1)*COMBIN(2,$D804-1)*MULTINOMIAL($E804,$F804,4-$E804-$F804)*PERMUT(BE$4,$C804+$E804)*PERMUT(BE$4,$D804+$F804))</f>
        <v>53760</v>
      </c>
      <c r="BF804" s="2" cm="1">
        <f t="array" ref="BF804">_xlfn.IFS(BF$4-$C804-$E804&lt;0,0,BF$4-$D804-$F804&lt;0,0,TRUE,COMBIN(2,$C804-1)*COMBIN(2,$D804-1)*MULTINOMIAL($E804,$F804,4-$E804-$F804)*PERMUT(BF$4,$C804+$E804)*PERMUT(BF$4,$D804+$F804))</f>
        <v>108864</v>
      </c>
      <c r="BG804" s="2" cm="1">
        <f t="array" ref="BG804">_xlfn.IFS(BG$4-$C804-$E804&lt;0,0,BG$4-$D804-$F804&lt;0,0,TRUE,COMBIN(2,$C804-1)*COMBIN(2,$D804-1)*MULTINOMIAL($E804,$F804,4-$E804-$F804)*PERMUT(BG$4,$C804+$E804)*PERMUT(BG$4,$D804+$F804))</f>
        <v>201600</v>
      </c>
      <c r="BH804" s="2" cm="1">
        <f t="array" ref="BH804">_xlfn.IFS(BH$4-$C804-$E804&lt;0,0,BH$4-$D804-$F804&lt;0,0,TRUE,COMBIN(2,$C804-1)*COMBIN(2,$D804-1)*MULTINOMIAL($E804,$F804,4-$E804-$F804)*PERMUT(BH$4,$C804+$E804)*PERMUT(BH$4,$D804+$F804))</f>
        <v>348480</v>
      </c>
      <c r="BI804" s="2" cm="1">
        <f t="array" ref="BI804">_xlfn.IFS(BI$4-$C804-$E804&lt;0,0,BI$4-$D804-$F804&lt;0,0,TRUE,COMBIN(2,$C804-1)*COMBIN(2,$D804-1)*MULTINOMIAL($E804,$F804,4-$E804-$F804)*PERMUT(BI$4,$C804+$E804)*PERMUT(BI$4,$D804+$F804))</f>
        <v>570240</v>
      </c>
      <c r="BJ804" s="2" cm="1">
        <f t="array" ref="BJ804">_xlfn.IFS(BJ$4-$C804-$E804&lt;0,0,BJ$4-$D804-$F804&lt;0,0,TRUE,COMBIN(2,$C804-1)*COMBIN(2,$D804-1)*MULTINOMIAL($E804,$F804,4-$E804-$F804)*PERMUT(BJ$4,$C804+$E804)*PERMUT(BJ$4,$D804+$F804))</f>
        <v>892320</v>
      </c>
      <c r="BK804" s="2" cm="1">
        <f t="array" ref="BK804">_xlfn.IFS(BK$4-$C804-$E804&lt;0,0,BK$4-$D804-$F804&lt;0,0,TRUE,COMBIN(2,$C804-1)*COMBIN(2,$D804-1)*MULTINOMIAL($E804,$F804,4-$E804-$F804)*PERMUT(BK$4,$C804+$E804)*PERMUT(BK$4,$D804+$F804))</f>
        <v>1345344</v>
      </c>
      <c r="BL804" s="2" cm="1">
        <f t="array" ref="BL804">_xlfn.IFS(BL$4-$C804-$E804&lt;0,0,BL$4-$D804-$F804&lt;0,0,TRUE,COMBIN(2,$C804-1)*COMBIN(2,$D804-1)*MULTINOMIAL($E804,$F804,4-$E804-$F804)*PERMUT(BL$4,$C804+$E804)*PERMUT(BL$4,$D804+$F804))</f>
        <v>1965600</v>
      </c>
      <c r="BM804" s="2" cm="1">
        <f t="array" ref="BM804">_xlfn.IFS(BM$4-$C804-$E804&lt;0,0,BM$4-$D804-$F804&lt;0,0,TRUE,COMBIN(2,$C804-1)*COMBIN(2,$D804-1)*MULTINOMIAL($E804,$F804,4-$E804-$F804)*PERMUT(BM$4,$C804+$E804)*PERMUT(BM$4,$D804+$F804))</f>
        <v>2795520</v>
      </c>
      <c r="BN804" s="2" cm="1">
        <f t="array" ref="BN804">_xlfn.IFS(BN$4-$C804-$E804&lt;0,0,BN$4-$D804-$F804&lt;0,0,TRUE,COMBIN(2,$C804-1)*COMBIN(2,$D804-1)*MULTINOMIAL($E804,$F804,4-$E804-$F804)*PERMUT(BN$4,$C804+$E804)*PERMUT(BN$4,$D804+$F804))</f>
        <v>3884160</v>
      </c>
      <c r="BO804" s="2" cm="1">
        <f t="array" ref="BO804">_xlfn.IFS(BO$4-$C804-$E804&lt;0,0,BO$4-$D804-$F804&lt;0,0,TRUE,COMBIN(2,$C804-1)*COMBIN(2,$D804-1)*MULTINOMIAL($E804,$F804,4-$E804-$F804)*PERMUT(BO$4,$C804+$E804)*PERMUT(BO$4,$D804+$F804))</f>
        <v>5287680</v>
      </c>
      <c r="BP804" s="2" cm="1">
        <f t="array" ref="BP804">_xlfn.IFS(BP$4-$C804-$E804&lt;0,0,BP$4-$D804-$F804&lt;0,0,TRUE,COMBIN(2,$C804-1)*COMBIN(2,$D804-1)*MULTINOMIAL($E804,$F804,4-$E804-$F804)*PERMUT(BP$4,$C804+$E804)*PERMUT(BP$4,$D804+$F804))</f>
        <v>7069824</v>
      </c>
      <c r="BQ804" s="2" cm="1">
        <f t="array" ref="BQ804">_xlfn.IFS(BQ$4-$C804-$E804&lt;0,0,BQ$4-$D804-$F804&lt;0,0,TRUE,COMBIN(2,$C804-1)*COMBIN(2,$D804-1)*MULTINOMIAL($E804,$F804,4-$E804-$F804)*PERMUT(BQ$4,$C804+$E804)*PERMUT(BQ$4,$D804+$F804))</f>
        <v>9302400</v>
      </c>
    </row>
    <row r="805" spans="1:69" x14ac:dyDescent="0.25">
      <c r="A805" s="27"/>
      <c r="C805" s="2">
        <v>2</v>
      </c>
      <c r="D805" s="2">
        <v>1</v>
      </c>
      <c r="E805" s="2">
        <v>3</v>
      </c>
      <c r="F805" s="1">
        <v>0</v>
      </c>
      <c r="H805" s="2" cm="1">
        <f t="array" ref="H805">_xlfn.IFS(H$4-$C805-$E805&lt;0,0,H$4-$D805-$F805&lt;0,0,TRUE,COMBIN(2,$C805)*COMBIN(2,$D805)*MULTINOMIAL($E805,$F805,4-$E805-$F805)*PERMUT(H$4,$C805+$E805)*PERMUT(H$4,$D805+$F805))</f>
        <v>0</v>
      </c>
      <c r="I805" s="2" cm="1">
        <f t="array" ref="I805">_xlfn.IFS(I$4-$C805-$E805&lt;0,0,I$4-$D805-$F805&lt;0,0,TRUE,COMBIN(2,$C805)*COMBIN(2,$D805)*MULTINOMIAL($E805,$F805,4-$E805-$F805)*PERMUT(I$4,$C805+$E805)*PERMUT(I$4,$D805+$F805))</f>
        <v>0</v>
      </c>
      <c r="J805" s="2" cm="1">
        <f t="array" ref="J805">_xlfn.IFS(J$4-$C805-$E805&lt;0,0,J$4-$D805-$F805&lt;0,0,TRUE,COMBIN(2,$C805)*COMBIN(2,$D805)*MULTINOMIAL($E805,$F805,4-$E805-$F805)*PERMUT(J$4,$C805+$E805)*PERMUT(J$4,$D805+$F805))</f>
        <v>0</v>
      </c>
      <c r="K805" s="2" cm="1">
        <f t="array" ref="K805">_xlfn.IFS(K$4-$C805-$E805&lt;0,0,K$4-$D805-$F805&lt;0,0,TRUE,COMBIN(2,$C805)*COMBIN(2,$D805)*MULTINOMIAL($E805,$F805,4-$E805-$F805)*PERMUT(K$4,$C805+$E805)*PERMUT(K$4,$D805+$F805))</f>
        <v>0</v>
      </c>
      <c r="L805" s="2" cm="1">
        <f t="array" ref="L805">_xlfn.IFS(L$4-$C805-$E805&lt;0,0,L$4-$D805-$F805&lt;0,0,TRUE,COMBIN(2,$C805)*COMBIN(2,$D805)*MULTINOMIAL($E805,$F805,4-$E805-$F805)*PERMUT(L$4,$C805+$E805)*PERMUT(L$4,$D805+$F805))</f>
        <v>4800</v>
      </c>
      <c r="M805" s="2" cm="1">
        <f t="array" ref="M805">_xlfn.IFS(M$4-$C805-$E805&lt;0,0,M$4-$D805-$F805&lt;0,0,TRUE,COMBIN(2,$C805)*COMBIN(2,$D805)*MULTINOMIAL($E805,$F805,4-$E805-$F805)*PERMUT(M$4,$C805+$E805)*PERMUT(M$4,$D805+$F805))</f>
        <v>34560</v>
      </c>
      <c r="N805" s="2" cm="1">
        <f t="array" ref="N805">_xlfn.IFS(N$4-$C805-$E805&lt;0,0,N$4-$D805-$F805&lt;0,0,TRUE,COMBIN(2,$C805)*COMBIN(2,$D805)*MULTINOMIAL($E805,$F805,4-$E805-$F805)*PERMUT(N$4,$C805+$E805)*PERMUT(N$4,$D805+$F805))</f>
        <v>141120</v>
      </c>
      <c r="O805" s="2" cm="1">
        <f t="array" ref="O805">_xlfn.IFS(O$4-$C805-$E805&lt;0,0,O$4-$D805-$F805&lt;0,0,TRUE,COMBIN(2,$C805)*COMBIN(2,$D805)*MULTINOMIAL($E805,$F805,4-$E805-$F805)*PERMUT(O$4,$C805+$E805)*PERMUT(O$4,$D805+$F805))</f>
        <v>430080</v>
      </c>
      <c r="P805" s="2" cm="1">
        <f t="array" ref="P805">_xlfn.IFS(P$4-$C805-$E805&lt;0,0,P$4-$D805-$F805&lt;0,0,TRUE,COMBIN(2,$C805)*COMBIN(2,$D805)*MULTINOMIAL($E805,$F805,4-$E805-$F805)*PERMUT(P$4,$C805+$E805)*PERMUT(P$4,$D805+$F805))</f>
        <v>1088640</v>
      </c>
      <c r="Q805" s="2" cm="1">
        <f t="array" ref="Q805">_xlfn.IFS(Q$4-$C805-$E805&lt;0,0,Q$4-$D805-$F805&lt;0,0,TRUE,COMBIN(2,$C805)*COMBIN(2,$D805)*MULTINOMIAL($E805,$F805,4-$E805-$F805)*PERMUT(Q$4,$C805+$E805)*PERMUT(Q$4,$D805+$F805))</f>
        <v>2419200</v>
      </c>
      <c r="R805" s="2" cm="1">
        <f t="array" ref="R805">_xlfn.IFS(R$4-$C805-$E805&lt;0,0,R$4-$D805-$F805&lt;0,0,TRUE,COMBIN(2,$C805)*COMBIN(2,$D805)*MULTINOMIAL($E805,$F805,4-$E805-$F805)*PERMUT(R$4,$C805+$E805)*PERMUT(R$4,$D805+$F805))</f>
        <v>4878720</v>
      </c>
      <c r="S805" s="2" cm="1">
        <f t="array" ref="S805">_xlfn.IFS(S$4-$C805-$E805&lt;0,0,S$4-$D805-$F805&lt;0,0,TRUE,COMBIN(2,$C805)*COMBIN(2,$D805)*MULTINOMIAL($E805,$F805,4-$E805-$F805)*PERMUT(S$4,$C805+$E805)*PERMUT(S$4,$D805+$F805))</f>
        <v>9123840</v>
      </c>
      <c r="T805" s="2" cm="1">
        <f t="array" ref="T805">_xlfn.IFS(T$4-$C805-$E805&lt;0,0,T$4-$D805-$F805&lt;0,0,TRUE,COMBIN(2,$C805)*COMBIN(2,$D805)*MULTINOMIAL($E805,$F805,4-$E805-$F805)*PERMUT(T$4,$C805+$E805)*PERMUT(T$4,$D805+$F805))</f>
        <v>16061760</v>
      </c>
      <c r="U805" s="2" cm="1">
        <f t="array" ref="U805">_xlfn.IFS(U$4-$C805-$E805&lt;0,0,U$4-$D805-$F805&lt;0,0,TRUE,COMBIN(2,$C805)*COMBIN(2,$D805)*MULTINOMIAL($E805,$F805,4-$E805-$F805)*PERMUT(U$4,$C805+$E805)*PERMUT(U$4,$D805+$F805))</f>
        <v>26906880</v>
      </c>
      <c r="V805" s="2" cm="1">
        <f t="array" ref="V805">_xlfn.IFS(V$4-$C805-$E805&lt;0,0,V$4-$D805-$F805&lt;0,0,TRUE,COMBIN(2,$C805)*COMBIN(2,$D805)*MULTINOMIAL($E805,$F805,4-$E805-$F805)*PERMUT(V$4,$C805+$E805)*PERMUT(V$4,$D805+$F805))</f>
        <v>43243200</v>
      </c>
      <c r="W805" s="2" cm="1">
        <f t="array" ref="W805">_xlfn.IFS(W$4-$C805-$E805&lt;0,0,W$4-$D805-$F805&lt;0,0,TRUE,COMBIN(2,$C805)*COMBIN(2,$D805)*MULTINOMIAL($E805,$F805,4-$E805-$F805)*PERMUT(W$4,$C805+$E805)*PERMUT(W$4,$D805+$F805))</f>
        <v>67092480</v>
      </c>
      <c r="X805" s="2" cm="1">
        <f t="array" ref="X805">_xlfn.IFS(X$4-$C805-$E805&lt;0,0,X$4-$D805-$F805&lt;0,0,TRUE,COMBIN(2,$C805)*COMBIN(2,$D805)*MULTINOMIAL($E805,$F805,4-$E805-$F805)*PERMUT(X$4,$C805+$E805)*PERMUT(X$4,$D805+$F805))</f>
        <v>100988160</v>
      </c>
      <c r="Y805" s="2" cm="1">
        <f t="array" ref="Y805">_xlfn.IFS(Y$4-$C805-$E805&lt;0,0,Y$4-$D805-$F805&lt;0,0,TRUE,COMBIN(2,$C805)*COMBIN(2,$D805)*MULTINOMIAL($E805,$F805,4-$E805-$F805)*PERMUT(Y$4,$C805+$E805)*PERMUT(Y$4,$D805+$F805))</f>
        <v>148055040</v>
      </c>
      <c r="Z805" s="2" cm="1">
        <f t="array" ref="Z805">_xlfn.IFS(Z$4-$C805-$E805&lt;0,0,Z$4-$D805-$F805&lt;0,0,TRUE,COMBIN(2,$C805)*COMBIN(2,$D805)*MULTINOMIAL($E805,$F805,4-$E805-$F805)*PERMUT(Z$4,$C805+$E805)*PERMUT(Z$4,$D805+$F805))</f>
        <v>212094720</v>
      </c>
      <c r="AA805" s="2" cm="1">
        <f t="array" ref="AA805">_xlfn.IFS(AA$4-$C805-$E805&lt;0,0,AA$4-$D805-$F805&lt;0,0,TRUE,COMBIN(2,$C805)*COMBIN(2,$D805)*MULTINOMIAL($E805,$F805,4-$E805-$F805)*PERMUT(AA$4,$C805+$E805)*PERMUT(AA$4,$D805+$F805))</f>
        <v>297676800</v>
      </c>
      <c r="AC805" s="2" cm="1">
        <f t="array" ref="AC805">_xlfn.IFS(AC$4-$C805-$E805&lt;0,0,AC$4-$D805-$F805&lt;0,0,TRUE,COMBIN(2,$C805-1)*COMBIN(2,$D805)*MULTINOMIAL($E805,$F805,4-$E805-$F805)*PERMUT(AC$4,$C805+$E805)*PERMUT(AC$4,$D805+$F805))</f>
        <v>0</v>
      </c>
      <c r="AD805" s="2" cm="1">
        <f t="array" ref="AD805">_xlfn.IFS(AD$4-$C805-$E805&lt;0,0,AD$4-$D805-$F805&lt;0,0,TRUE,COMBIN(2,$C805-1)*COMBIN(2,$D805)*MULTINOMIAL($E805,$F805,4-$E805-$F805)*PERMUT(AD$4,$C805+$E805)*PERMUT(AD$4,$D805+$F805))</f>
        <v>0</v>
      </c>
      <c r="AE805" s="2" cm="1">
        <f t="array" ref="AE805">_xlfn.IFS(AE$4-$C805-$E805&lt;0,0,AE$4-$D805-$F805&lt;0,0,TRUE,COMBIN(2,$C805-1)*COMBIN(2,$D805)*MULTINOMIAL($E805,$F805,4-$E805-$F805)*PERMUT(AE$4,$C805+$E805)*PERMUT(AE$4,$D805+$F805))</f>
        <v>0</v>
      </c>
      <c r="AF805" s="2" cm="1">
        <f t="array" ref="AF805">_xlfn.IFS(AF$4-$C805-$E805&lt;0,0,AF$4-$D805-$F805&lt;0,0,TRUE,COMBIN(2,$C805-1)*COMBIN(2,$D805)*MULTINOMIAL($E805,$F805,4-$E805-$F805)*PERMUT(AF$4,$C805+$E805)*PERMUT(AF$4,$D805+$F805))</f>
        <v>0</v>
      </c>
      <c r="AG805" s="2" cm="1">
        <f t="array" ref="AG805">_xlfn.IFS(AG$4-$C805-$E805&lt;0,0,AG$4-$D805-$F805&lt;0,0,TRUE,COMBIN(2,$C805-1)*COMBIN(2,$D805)*MULTINOMIAL($E805,$F805,4-$E805-$F805)*PERMUT(AG$4,$C805+$E805)*PERMUT(AG$4,$D805+$F805))</f>
        <v>9600</v>
      </c>
      <c r="AH805" s="2" cm="1">
        <f t="array" ref="AH805">_xlfn.IFS(AH$4-$C805-$E805&lt;0,0,AH$4-$D805-$F805&lt;0,0,TRUE,COMBIN(2,$C805-1)*COMBIN(2,$D805)*MULTINOMIAL($E805,$F805,4-$E805-$F805)*PERMUT(AH$4,$C805+$E805)*PERMUT(AH$4,$D805+$F805))</f>
        <v>69120</v>
      </c>
      <c r="AI805" s="2" cm="1">
        <f t="array" ref="AI805">_xlfn.IFS(AI$4-$C805-$E805&lt;0,0,AI$4-$D805-$F805&lt;0,0,TRUE,COMBIN(2,$C805-1)*COMBIN(2,$D805)*MULTINOMIAL($E805,$F805,4-$E805-$F805)*PERMUT(AI$4,$C805+$E805)*PERMUT(AI$4,$D805+$F805))</f>
        <v>282240</v>
      </c>
      <c r="AJ805" s="2" cm="1">
        <f t="array" ref="AJ805">_xlfn.IFS(AJ$4-$C805-$E805&lt;0,0,AJ$4-$D805-$F805&lt;0,0,TRUE,COMBIN(2,$C805-1)*COMBIN(2,$D805)*MULTINOMIAL($E805,$F805,4-$E805-$F805)*PERMUT(AJ$4,$C805+$E805)*PERMUT(AJ$4,$D805+$F805))</f>
        <v>860160</v>
      </c>
      <c r="AK805" s="2" cm="1">
        <f t="array" ref="AK805">_xlfn.IFS(AK$4-$C805-$E805&lt;0,0,AK$4-$D805-$F805&lt;0,0,TRUE,COMBIN(2,$C805-1)*COMBIN(2,$D805)*MULTINOMIAL($E805,$F805,4-$E805-$F805)*PERMUT(AK$4,$C805+$E805)*PERMUT(AK$4,$D805+$F805))</f>
        <v>2177280</v>
      </c>
      <c r="AL805" s="2" cm="1">
        <f t="array" ref="AL805">_xlfn.IFS(AL$4-$C805-$E805&lt;0,0,AL$4-$D805-$F805&lt;0,0,TRUE,COMBIN(2,$C805-1)*COMBIN(2,$D805)*MULTINOMIAL($E805,$F805,4-$E805-$F805)*PERMUT(AL$4,$C805+$E805)*PERMUT(AL$4,$D805+$F805))</f>
        <v>4838400</v>
      </c>
      <c r="AM805" s="2" cm="1">
        <f t="array" ref="AM805">_xlfn.IFS(AM$4-$C805-$E805&lt;0,0,AM$4-$D805-$F805&lt;0,0,TRUE,COMBIN(2,$C805-1)*COMBIN(2,$D805)*MULTINOMIAL($E805,$F805,4-$E805-$F805)*PERMUT(AM$4,$C805+$E805)*PERMUT(AM$4,$D805+$F805))</f>
        <v>9757440</v>
      </c>
      <c r="AN805" s="2" cm="1">
        <f t="array" ref="AN805">_xlfn.IFS(AN$4-$C805-$E805&lt;0,0,AN$4-$D805-$F805&lt;0,0,TRUE,COMBIN(2,$C805-1)*COMBIN(2,$D805)*MULTINOMIAL($E805,$F805,4-$E805-$F805)*PERMUT(AN$4,$C805+$E805)*PERMUT(AN$4,$D805+$F805))</f>
        <v>18247680</v>
      </c>
      <c r="AO805" s="2" cm="1">
        <f t="array" ref="AO805">_xlfn.IFS(AO$4-$C805-$E805&lt;0,0,AO$4-$D805-$F805&lt;0,0,TRUE,COMBIN(2,$C805-1)*COMBIN(2,$D805)*MULTINOMIAL($E805,$F805,4-$E805-$F805)*PERMUT(AO$4,$C805+$E805)*PERMUT(AO$4,$D805+$F805))</f>
        <v>32123520</v>
      </c>
      <c r="AP805" s="2" cm="1">
        <f t="array" ref="AP805">_xlfn.IFS(AP$4-$C805-$E805&lt;0,0,AP$4-$D805-$F805&lt;0,0,TRUE,COMBIN(2,$C805-1)*COMBIN(2,$D805)*MULTINOMIAL($E805,$F805,4-$E805-$F805)*PERMUT(AP$4,$C805+$E805)*PERMUT(AP$4,$D805+$F805))</f>
        <v>53813760</v>
      </c>
      <c r="AQ805" s="2" cm="1">
        <f t="array" ref="AQ805">_xlfn.IFS(AQ$4-$C805-$E805&lt;0,0,AQ$4-$D805-$F805&lt;0,0,TRUE,COMBIN(2,$C805-1)*COMBIN(2,$D805)*MULTINOMIAL($E805,$F805,4-$E805-$F805)*PERMUT(AQ$4,$C805+$E805)*PERMUT(AQ$4,$D805+$F805))</f>
        <v>86486400</v>
      </c>
      <c r="AR805" s="2" cm="1">
        <f t="array" ref="AR805">_xlfn.IFS(AR$4-$C805-$E805&lt;0,0,AR$4-$D805-$F805&lt;0,0,TRUE,COMBIN(2,$C805-1)*COMBIN(2,$D805)*MULTINOMIAL($E805,$F805,4-$E805-$F805)*PERMUT(AR$4,$C805+$E805)*PERMUT(AR$4,$D805+$F805))</f>
        <v>134184960</v>
      </c>
      <c r="AS805" s="2" cm="1">
        <f t="array" ref="AS805">_xlfn.IFS(AS$4-$C805-$E805&lt;0,0,AS$4-$D805-$F805&lt;0,0,TRUE,COMBIN(2,$C805-1)*COMBIN(2,$D805)*MULTINOMIAL($E805,$F805,4-$E805-$F805)*PERMUT(AS$4,$C805+$E805)*PERMUT(AS$4,$D805+$F805))</f>
        <v>201976320</v>
      </c>
      <c r="AT805" s="2" cm="1">
        <f t="array" ref="AT805">_xlfn.IFS(AT$4-$C805-$E805&lt;0,0,AT$4-$D805-$F805&lt;0,0,TRUE,COMBIN(2,$C805-1)*COMBIN(2,$D805)*MULTINOMIAL($E805,$F805,4-$E805-$F805)*PERMUT(AT$4,$C805+$E805)*PERMUT(AT$4,$D805+$F805))</f>
        <v>296110080</v>
      </c>
      <c r="AU805" s="2" cm="1">
        <f t="array" ref="AU805">_xlfn.IFS(AU$4-$C805-$E805&lt;0,0,AU$4-$D805-$F805&lt;0,0,TRUE,COMBIN(2,$C805-1)*COMBIN(2,$D805)*MULTINOMIAL($E805,$F805,4-$E805-$F805)*PERMUT(AU$4,$C805+$E805)*PERMUT(AU$4,$D805+$F805))</f>
        <v>424189440</v>
      </c>
      <c r="AV805" s="2" cm="1">
        <f t="array" ref="AV805">_xlfn.IFS(AV$4-$C805-$E805&lt;0,0,AV$4-$D805-$F805&lt;0,0,TRUE,COMBIN(2,$C805-1)*COMBIN(2,$D805)*MULTINOMIAL($E805,$F805,4-$E805-$F805)*PERMUT(AV$4,$C805+$E805)*PERMUT(AV$4,$D805+$F805))</f>
        <v>595353600</v>
      </c>
      <c r="AX805" s="2" cm="1">
        <f t="array" ref="AX805">_xlfn.IFS(AX$4-$C805-$E805&lt;0,0,AX$4-$D805-$F805&lt;0,0,TRUE,COMBIN(2,$C805-1)*COMBIN(2,$D805-1)*MULTINOMIAL($E805,$F805,4-$E805-$F805)*PERMUT(AX$4,$C805+$E805)*PERMUT(AX$4,$D805+$F805))</f>
        <v>0</v>
      </c>
      <c r="AY805" s="2" cm="1">
        <f t="array" ref="AY805">_xlfn.IFS(AY$4-$C805-$E805&lt;0,0,AY$4-$D805-$F805&lt;0,0,TRUE,COMBIN(2,$C805-1)*COMBIN(2,$D805-1)*MULTINOMIAL($E805,$F805,4-$E805-$F805)*PERMUT(AY$4,$C805+$E805)*PERMUT(AY$4,$D805+$F805))</f>
        <v>0</v>
      </c>
      <c r="AZ805" s="2" cm="1">
        <f t="array" ref="AZ805">_xlfn.IFS(AZ$4-$C805-$E805&lt;0,0,AZ$4-$D805-$F805&lt;0,0,TRUE,COMBIN(2,$C805-1)*COMBIN(2,$D805-1)*MULTINOMIAL($E805,$F805,4-$E805-$F805)*PERMUT(AZ$4,$C805+$E805)*PERMUT(AZ$4,$D805+$F805))</f>
        <v>0</v>
      </c>
      <c r="BA805" s="2" cm="1">
        <f t="array" ref="BA805">_xlfn.IFS(BA$4-$C805-$E805&lt;0,0,BA$4-$D805-$F805&lt;0,0,TRUE,COMBIN(2,$C805-1)*COMBIN(2,$D805-1)*MULTINOMIAL($E805,$F805,4-$E805-$F805)*PERMUT(BA$4,$C805+$E805)*PERMUT(BA$4,$D805+$F805))</f>
        <v>0</v>
      </c>
      <c r="BB805" s="2" cm="1">
        <f t="array" ref="BB805">_xlfn.IFS(BB$4-$C805-$E805&lt;0,0,BB$4-$D805-$F805&lt;0,0,TRUE,COMBIN(2,$C805-1)*COMBIN(2,$D805-1)*MULTINOMIAL($E805,$F805,4-$E805-$F805)*PERMUT(BB$4,$C805+$E805)*PERMUT(BB$4,$D805+$F805))</f>
        <v>4800</v>
      </c>
      <c r="BC805" s="2" cm="1">
        <f t="array" ref="BC805">_xlfn.IFS(BC$4-$C805-$E805&lt;0,0,BC$4-$D805-$F805&lt;0,0,TRUE,COMBIN(2,$C805-1)*COMBIN(2,$D805-1)*MULTINOMIAL($E805,$F805,4-$E805-$F805)*PERMUT(BC$4,$C805+$E805)*PERMUT(BC$4,$D805+$F805))</f>
        <v>34560</v>
      </c>
      <c r="BD805" s="2" cm="1">
        <f t="array" ref="BD805">_xlfn.IFS(BD$4-$C805-$E805&lt;0,0,BD$4-$D805-$F805&lt;0,0,TRUE,COMBIN(2,$C805-1)*COMBIN(2,$D805-1)*MULTINOMIAL($E805,$F805,4-$E805-$F805)*PERMUT(BD$4,$C805+$E805)*PERMUT(BD$4,$D805+$F805))</f>
        <v>141120</v>
      </c>
      <c r="BE805" s="2" cm="1">
        <f t="array" ref="BE805">_xlfn.IFS(BE$4-$C805-$E805&lt;0,0,BE$4-$D805-$F805&lt;0,0,TRUE,COMBIN(2,$C805-1)*COMBIN(2,$D805-1)*MULTINOMIAL($E805,$F805,4-$E805-$F805)*PERMUT(BE$4,$C805+$E805)*PERMUT(BE$4,$D805+$F805))</f>
        <v>430080</v>
      </c>
      <c r="BF805" s="2" cm="1">
        <f t="array" ref="BF805">_xlfn.IFS(BF$4-$C805-$E805&lt;0,0,BF$4-$D805-$F805&lt;0,0,TRUE,COMBIN(2,$C805-1)*COMBIN(2,$D805-1)*MULTINOMIAL($E805,$F805,4-$E805-$F805)*PERMUT(BF$4,$C805+$E805)*PERMUT(BF$4,$D805+$F805))</f>
        <v>1088640</v>
      </c>
      <c r="BG805" s="2" cm="1">
        <f t="array" ref="BG805">_xlfn.IFS(BG$4-$C805-$E805&lt;0,0,BG$4-$D805-$F805&lt;0,0,TRUE,COMBIN(2,$C805-1)*COMBIN(2,$D805-1)*MULTINOMIAL($E805,$F805,4-$E805-$F805)*PERMUT(BG$4,$C805+$E805)*PERMUT(BG$4,$D805+$F805))</f>
        <v>2419200</v>
      </c>
      <c r="BH805" s="2" cm="1">
        <f t="array" ref="BH805">_xlfn.IFS(BH$4-$C805-$E805&lt;0,0,BH$4-$D805-$F805&lt;0,0,TRUE,COMBIN(2,$C805-1)*COMBIN(2,$D805-1)*MULTINOMIAL($E805,$F805,4-$E805-$F805)*PERMUT(BH$4,$C805+$E805)*PERMUT(BH$4,$D805+$F805))</f>
        <v>4878720</v>
      </c>
      <c r="BI805" s="2" cm="1">
        <f t="array" ref="BI805">_xlfn.IFS(BI$4-$C805-$E805&lt;0,0,BI$4-$D805-$F805&lt;0,0,TRUE,COMBIN(2,$C805-1)*COMBIN(2,$D805-1)*MULTINOMIAL($E805,$F805,4-$E805-$F805)*PERMUT(BI$4,$C805+$E805)*PERMUT(BI$4,$D805+$F805))</f>
        <v>9123840</v>
      </c>
      <c r="BJ805" s="2" cm="1">
        <f t="array" ref="BJ805">_xlfn.IFS(BJ$4-$C805-$E805&lt;0,0,BJ$4-$D805-$F805&lt;0,0,TRUE,COMBIN(2,$C805-1)*COMBIN(2,$D805-1)*MULTINOMIAL($E805,$F805,4-$E805-$F805)*PERMUT(BJ$4,$C805+$E805)*PERMUT(BJ$4,$D805+$F805))</f>
        <v>16061760</v>
      </c>
      <c r="BK805" s="2" cm="1">
        <f t="array" ref="BK805">_xlfn.IFS(BK$4-$C805-$E805&lt;0,0,BK$4-$D805-$F805&lt;0,0,TRUE,COMBIN(2,$C805-1)*COMBIN(2,$D805-1)*MULTINOMIAL($E805,$F805,4-$E805-$F805)*PERMUT(BK$4,$C805+$E805)*PERMUT(BK$4,$D805+$F805))</f>
        <v>26906880</v>
      </c>
      <c r="BL805" s="2" cm="1">
        <f t="array" ref="BL805">_xlfn.IFS(BL$4-$C805-$E805&lt;0,0,BL$4-$D805-$F805&lt;0,0,TRUE,COMBIN(2,$C805-1)*COMBIN(2,$D805-1)*MULTINOMIAL($E805,$F805,4-$E805-$F805)*PERMUT(BL$4,$C805+$E805)*PERMUT(BL$4,$D805+$F805))</f>
        <v>43243200</v>
      </c>
      <c r="BM805" s="2" cm="1">
        <f t="array" ref="BM805">_xlfn.IFS(BM$4-$C805-$E805&lt;0,0,BM$4-$D805-$F805&lt;0,0,TRUE,COMBIN(2,$C805-1)*COMBIN(2,$D805-1)*MULTINOMIAL($E805,$F805,4-$E805-$F805)*PERMUT(BM$4,$C805+$E805)*PERMUT(BM$4,$D805+$F805))</f>
        <v>67092480</v>
      </c>
      <c r="BN805" s="2" cm="1">
        <f t="array" ref="BN805">_xlfn.IFS(BN$4-$C805-$E805&lt;0,0,BN$4-$D805-$F805&lt;0,0,TRUE,COMBIN(2,$C805-1)*COMBIN(2,$D805-1)*MULTINOMIAL($E805,$F805,4-$E805-$F805)*PERMUT(BN$4,$C805+$E805)*PERMUT(BN$4,$D805+$F805))</f>
        <v>100988160</v>
      </c>
      <c r="BO805" s="2" cm="1">
        <f t="array" ref="BO805">_xlfn.IFS(BO$4-$C805-$E805&lt;0,0,BO$4-$D805-$F805&lt;0,0,TRUE,COMBIN(2,$C805-1)*COMBIN(2,$D805-1)*MULTINOMIAL($E805,$F805,4-$E805-$F805)*PERMUT(BO$4,$C805+$E805)*PERMUT(BO$4,$D805+$F805))</f>
        <v>148055040</v>
      </c>
      <c r="BP805" s="2" cm="1">
        <f t="array" ref="BP805">_xlfn.IFS(BP$4-$C805-$E805&lt;0,0,BP$4-$D805-$F805&lt;0,0,TRUE,COMBIN(2,$C805-1)*COMBIN(2,$D805-1)*MULTINOMIAL($E805,$F805,4-$E805-$F805)*PERMUT(BP$4,$C805+$E805)*PERMUT(BP$4,$D805+$F805))</f>
        <v>212094720</v>
      </c>
      <c r="BQ805" s="2" cm="1">
        <f t="array" ref="BQ805">_xlfn.IFS(BQ$4-$C805-$E805&lt;0,0,BQ$4-$D805-$F805&lt;0,0,TRUE,COMBIN(2,$C805-1)*COMBIN(2,$D805-1)*MULTINOMIAL($E805,$F805,4-$E805-$F805)*PERMUT(BQ$4,$C805+$E805)*PERMUT(BQ$4,$D805+$F805))</f>
        <v>297676800</v>
      </c>
    </row>
    <row r="806" spans="1:69" x14ac:dyDescent="0.25">
      <c r="A806" s="27"/>
      <c r="C806" s="2">
        <v>3</v>
      </c>
      <c r="D806" s="2">
        <v>1</v>
      </c>
      <c r="E806" s="2">
        <v>3</v>
      </c>
      <c r="F806" s="1">
        <v>0</v>
      </c>
      <c r="H806" s="2" cm="1">
        <f t="array" ref="H806">_xlfn.IFS(H$4-$C806-$E806&lt;0,0,H$4-$D806-$F806&lt;0,0,TRUE,COMBIN(2,$C806)*COMBIN(2,$D806)*MULTINOMIAL($E806,$F806,4-$E806-$F806)*PERMUT(H$4,$C806+$E806)*PERMUT(H$4,$D806+$F806))</f>
        <v>0</v>
      </c>
      <c r="I806" s="2" cm="1">
        <f t="array" ref="I806">_xlfn.IFS(I$4-$C806-$E806&lt;0,0,I$4-$D806-$F806&lt;0,0,TRUE,COMBIN(2,$C806)*COMBIN(2,$D806)*MULTINOMIAL($E806,$F806,4-$E806-$F806)*PERMUT(I$4,$C806+$E806)*PERMUT(I$4,$D806+$F806))</f>
        <v>0</v>
      </c>
      <c r="J806" s="2" cm="1">
        <f t="array" ref="J806">_xlfn.IFS(J$4-$C806-$E806&lt;0,0,J$4-$D806-$F806&lt;0,0,TRUE,COMBIN(2,$C806)*COMBIN(2,$D806)*MULTINOMIAL($E806,$F806,4-$E806-$F806)*PERMUT(J$4,$C806+$E806)*PERMUT(J$4,$D806+$F806))</f>
        <v>0</v>
      </c>
      <c r="K806" s="2" cm="1">
        <f t="array" ref="K806">_xlfn.IFS(K$4-$C806-$E806&lt;0,0,K$4-$D806-$F806&lt;0,0,TRUE,COMBIN(2,$C806)*COMBIN(2,$D806)*MULTINOMIAL($E806,$F806,4-$E806-$F806)*PERMUT(K$4,$C806+$E806)*PERMUT(K$4,$D806+$F806))</f>
        <v>0</v>
      </c>
      <c r="L806" s="2" cm="1">
        <f t="array" ref="L806">_xlfn.IFS(L$4-$C806-$E806&lt;0,0,L$4-$D806-$F806&lt;0,0,TRUE,COMBIN(2,$C806)*COMBIN(2,$D806)*MULTINOMIAL($E806,$F806,4-$E806-$F806)*PERMUT(L$4,$C806+$E806)*PERMUT(L$4,$D806+$F806))</f>
        <v>0</v>
      </c>
      <c r="M806" s="2" t="e" cm="1">
        <f t="array" ref="M806">_xlfn.IFS(M$4-$C806-$E806&lt;0,0,M$4-$D806-$F806&lt;0,0,TRUE,COMBIN(2,$C806)*COMBIN(2,$D806)*MULTINOMIAL($E806,$F806,4-$E806-$F806)*PERMUT(M$4,$C806+$E806)*PERMUT(M$4,$D806+$F806))</f>
        <v>#NUM!</v>
      </c>
      <c r="N806" s="2" t="e" cm="1">
        <f t="array" ref="N806">_xlfn.IFS(N$4-$C806-$E806&lt;0,0,N$4-$D806-$F806&lt;0,0,TRUE,COMBIN(2,$C806)*COMBIN(2,$D806)*MULTINOMIAL($E806,$F806,4-$E806-$F806)*PERMUT(N$4,$C806+$E806)*PERMUT(N$4,$D806+$F806))</f>
        <v>#NUM!</v>
      </c>
      <c r="O806" s="2" t="e" cm="1">
        <f t="array" ref="O806">_xlfn.IFS(O$4-$C806-$E806&lt;0,0,O$4-$D806-$F806&lt;0,0,TRUE,COMBIN(2,$C806)*COMBIN(2,$D806)*MULTINOMIAL($E806,$F806,4-$E806-$F806)*PERMUT(O$4,$C806+$E806)*PERMUT(O$4,$D806+$F806))</f>
        <v>#NUM!</v>
      </c>
      <c r="P806" s="2" t="e" cm="1">
        <f t="array" ref="P806">_xlfn.IFS(P$4-$C806-$E806&lt;0,0,P$4-$D806-$F806&lt;0,0,TRUE,COMBIN(2,$C806)*COMBIN(2,$D806)*MULTINOMIAL($E806,$F806,4-$E806-$F806)*PERMUT(P$4,$C806+$E806)*PERMUT(P$4,$D806+$F806))</f>
        <v>#NUM!</v>
      </c>
      <c r="Q806" s="2" t="e" cm="1">
        <f t="array" ref="Q806">_xlfn.IFS(Q$4-$C806-$E806&lt;0,0,Q$4-$D806-$F806&lt;0,0,TRUE,COMBIN(2,$C806)*COMBIN(2,$D806)*MULTINOMIAL($E806,$F806,4-$E806-$F806)*PERMUT(Q$4,$C806+$E806)*PERMUT(Q$4,$D806+$F806))</f>
        <v>#NUM!</v>
      </c>
      <c r="R806" s="2" t="e" cm="1">
        <f t="array" ref="R806">_xlfn.IFS(R$4-$C806-$E806&lt;0,0,R$4-$D806-$F806&lt;0,0,TRUE,COMBIN(2,$C806)*COMBIN(2,$D806)*MULTINOMIAL($E806,$F806,4-$E806-$F806)*PERMUT(R$4,$C806+$E806)*PERMUT(R$4,$D806+$F806))</f>
        <v>#NUM!</v>
      </c>
      <c r="S806" s="2" t="e" cm="1">
        <f t="array" ref="S806">_xlfn.IFS(S$4-$C806-$E806&lt;0,0,S$4-$D806-$F806&lt;0,0,TRUE,COMBIN(2,$C806)*COMBIN(2,$D806)*MULTINOMIAL($E806,$F806,4-$E806-$F806)*PERMUT(S$4,$C806+$E806)*PERMUT(S$4,$D806+$F806))</f>
        <v>#NUM!</v>
      </c>
      <c r="T806" s="2" t="e" cm="1">
        <f t="array" ref="T806">_xlfn.IFS(T$4-$C806-$E806&lt;0,0,T$4-$D806-$F806&lt;0,0,TRUE,COMBIN(2,$C806)*COMBIN(2,$D806)*MULTINOMIAL($E806,$F806,4-$E806-$F806)*PERMUT(T$4,$C806+$E806)*PERMUT(T$4,$D806+$F806))</f>
        <v>#NUM!</v>
      </c>
      <c r="U806" s="2" t="e" cm="1">
        <f t="array" ref="U806">_xlfn.IFS(U$4-$C806-$E806&lt;0,0,U$4-$D806-$F806&lt;0,0,TRUE,COMBIN(2,$C806)*COMBIN(2,$D806)*MULTINOMIAL($E806,$F806,4-$E806-$F806)*PERMUT(U$4,$C806+$E806)*PERMUT(U$4,$D806+$F806))</f>
        <v>#NUM!</v>
      </c>
      <c r="V806" s="2" t="e" cm="1">
        <f t="array" ref="V806">_xlfn.IFS(V$4-$C806-$E806&lt;0,0,V$4-$D806-$F806&lt;0,0,TRUE,COMBIN(2,$C806)*COMBIN(2,$D806)*MULTINOMIAL($E806,$F806,4-$E806-$F806)*PERMUT(V$4,$C806+$E806)*PERMUT(V$4,$D806+$F806))</f>
        <v>#NUM!</v>
      </c>
      <c r="W806" s="2" t="e" cm="1">
        <f t="array" ref="W806">_xlfn.IFS(W$4-$C806-$E806&lt;0,0,W$4-$D806-$F806&lt;0,0,TRUE,COMBIN(2,$C806)*COMBIN(2,$D806)*MULTINOMIAL($E806,$F806,4-$E806-$F806)*PERMUT(W$4,$C806+$E806)*PERMUT(W$4,$D806+$F806))</f>
        <v>#NUM!</v>
      </c>
      <c r="X806" s="2" t="e" cm="1">
        <f t="array" ref="X806">_xlfn.IFS(X$4-$C806-$E806&lt;0,0,X$4-$D806-$F806&lt;0,0,TRUE,COMBIN(2,$C806)*COMBIN(2,$D806)*MULTINOMIAL($E806,$F806,4-$E806-$F806)*PERMUT(X$4,$C806+$E806)*PERMUT(X$4,$D806+$F806))</f>
        <v>#NUM!</v>
      </c>
      <c r="Y806" s="2" t="e" cm="1">
        <f t="array" ref="Y806">_xlfn.IFS(Y$4-$C806-$E806&lt;0,0,Y$4-$D806-$F806&lt;0,0,TRUE,COMBIN(2,$C806)*COMBIN(2,$D806)*MULTINOMIAL($E806,$F806,4-$E806-$F806)*PERMUT(Y$4,$C806+$E806)*PERMUT(Y$4,$D806+$F806))</f>
        <v>#NUM!</v>
      </c>
      <c r="Z806" s="2" t="e" cm="1">
        <f t="array" ref="Z806">_xlfn.IFS(Z$4-$C806-$E806&lt;0,0,Z$4-$D806-$F806&lt;0,0,TRUE,COMBIN(2,$C806)*COMBIN(2,$D806)*MULTINOMIAL($E806,$F806,4-$E806-$F806)*PERMUT(Z$4,$C806+$E806)*PERMUT(Z$4,$D806+$F806))</f>
        <v>#NUM!</v>
      </c>
      <c r="AA806" s="2" t="e" cm="1">
        <f t="array" ref="AA806">_xlfn.IFS(AA$4-$C806-$E806&lt;0,0,AA$4-$D806-$F806&lt;0,0,TRUE,COMBIN(2,$C806)*COMBIN(2,$D806)*MULTINOMIAL($E806,$F806,4-$E806-$F806)*PERMUT(AA$4,$C806+$E806)*PERMUT(AA$4,$D806+$F806))</f>
        <v>#NUM!</v>
      </c>
      <c r="AC806" s="2" cm="1">
        <f t="array" ref="AC806">_xlfn.IFS(AC$4-$C806-$E806&lt;0,0,AC$4-$D806-$F806&lt;0,0,TRUE,COMBIN(2,$C806-1)*COMBIN(2,$D806)*MULTINOMIAL($E806,$F806,4-$E806-$F806)*PERMUT(AC$4,$C806+$E806)*PERMUT(AC$4,$D806+$F806))</f>
        <v>0</v>
      </c>
      <c r="AD806" s="2" cm="1">
        <f t="array" ref="AD806">_xlfn.IFS(AD$4-$C806-$E806&lt;0,0,AD$4-$D806-$F806&lt;0,0,TRUE,COMBIN(2,$C806-1)*COMBIN(2,$D806)*MULTINOMIAL($E806,$F806,4-$E806-$F806)*PERMUT(AD$4,$C806+$E806)*PERMUT(AD$4,$D806+$F806))</f>
        <v>0</v>
      </c>
      <c r="AE806" s="2" cm="1">
        <f t="array" ref="AE806">_xlfn.IFS(AE$4-$C806-$E806&lt;0,0,AE$4-$D806-$F806&lt;0,0,TRUE,COMBIN(2,$C806-1)*COMBIN(2,$D806)*MULTINOMIAL($E806,$F806,4-$E806-$F806)*PERMUT(AE$4,$C806+$E806)*PERMUT(AE$4,$D806+$F806))</f>
        <v>0</v>
      </c>
      <c r="AF806" s="2" cm="1">
        <f t="array" ref="AF806">_xlfn.IFS(AF$4-$C806-$E806&lt;0,0,AF$4-$D806-$F806&lt;0,0,TRUE,COMBIN(2,$C806-1)*COMBIN(2,$D806)*MULTINOMIAL($E806,$F806,4-$E806-$F806)*PERMUT(AF$4,$C806+$E806)*PERMUT(AF$4,$D806+$F806))</f>
        <v>0</v>
      </c>
      <c r="AG806" s="2" cm="1">
        <f t="array" ref="AG806">_xlfn.IFS(AG$4-$C806-$E806&lt;0,0,AG$4-$D806-$F806&lt;0,0,TRUE,COMBIN(2,$C806-1)*COMBIN(2,$D806)*MULTINOMIAL($E806,$F806,4-$E806-$F806)*PERMUT(AG$4,$C806+$E806)*PERMUT(AG$4,$D806+$F806))</f>
        <v>0</v>
      </c>
      <c r="AH806" s="2" cm="1">
        <f t="array" ref="AH806">_xlfn.IFS(AH$4-$C806-$E806&lt;0,0,AH$4-$D806-$F806&lt;0,0,TRUE,COMBIN(2,$C806-1)*COMBIN(2,$D806)*MULTINOMIAL($E806,$F806,4-$E806-$F806)*PERMUT(AH$4,$C806+$E806)*PERMUT(AH$4,$D806+$F806))</f>
        <v>34560</v>
      </c>
      <c r="AI806" s="2" cm="1">
        <f t="array" ref="AI806">_xlfn.IFS(AI$4-$C806-$E806&lt;0,0,AI$4-$D806-$F806&lt;0,0,TRUE,COMBIN(2,$C806-1)*COMBIN(2,$D806)*MULTINOMIAL($E806,$F806,4-$E806-$F806)*PERMUT(AI$4,$C806+$E806)*PERMUT(AI$4,$D806+$F806))</f>
        <v>282240</v>
      </c>
      <c r="AJ806" s="2" cm="1">
        <f t="array" ref="AJ806">_xlfn.IFS(AJ$4-$C806-$E806&lt;0,0,AJ$4-$D806-$F806&lt;0,0,TRUE,COMBIN(2,$C806-1)*COMBIN(2,$D806)*MULTINOMIAL($E806,$F806,4-$E806-$F806)*PERMUT(AJ$4,$C806+$E806)*PERMUT(AJ$4,$D806+$F806))</f>
        <v>1290240</v>
      </c>
      <c r="AK806" s="2" cm="1">
        <f t="array" ref="AK806">_xlfn.IFS(AK$4-$C806-$E806&lt;0,0,AK$4-$D806-$F806&lt;0,0,TRUE,COMBIN(2,$C806-1)*COMBIN(2,$D806)*MULTINOMIAL($E806,$F806,4-$E806-$F806)*PERMUT(AK$4,$C806+$E806)*PERMUT(AK$4,$D806+$F806))</f>
        <v>4354560</v>
      </c>
      <c r="AL806" s="2" cm="1">
        <f t="array" ref="AL806">_xlfn.IFS(AL$4-$C806-$E806&lt;0,0,AL$4-$D806-$F806&lt;0,0,TRUE,COMBIN(2,$C806-1)*COMBIN(2,$D806)*MULTINOMIAL($E806,$F806,4-$E806-$F806)*PERMUT(AL$4,$C806+$E806)*PERMUT(AL$4,$D806+$F806))</f>
        <v>12096000</v>
      </c>
      <c r="AM806" s="2" cm="1">
        <f t="array" ref="AM806">_xlfn.IFS(AM$4-$C806-$E806&lt;0,0,AM$4-$D806-$F806&lt;0,0,TRUE,COMBIN(2,$C806-1)*COMBIN(2,$D806)*MULTINOMIAL($E806,$F806,4-$E806-$F806)*PERMUT(AM$4,$C806+$E806)*PERMUT(AM$4,$D806+$F806))</f>
        <v>29272320</v>
      </c>
      <c r="AN806" s="2" cm="1">
        <f t="array" ref="AN806">_xlfn.IFS(AN$4-$C806-$E806&lt;0,0,AN$4-$D806-$F806&lt;0,0,TRUE,COMBIN(2,$C806-1)*COMBIN(2,$D806)*MULTINOMIAL($E806,$F806,4-$E806-$F806)*PERMUT(AN$4,$C806+$E806)*PERMUT(AN$4,$D806+$F806))</f>
        <v>63866880</v>
      </c>
      <c r="AO806" s="2" cm="1">
        <f t="array" ref="AO806">_xlfn.IFS(AO$4-$C806-$E806&lt;0,0,AO$4-$D806-$F806&lt;0,0,TRUE,COMBIN(2,$C806-1)*COMBIN(2,$D806)*MULTINOMIAL($E806,$F806,4-$E806-$F806)*PERMUT(AO$4,$C806+$E806)*PERMUT(AO$4,$D806+$F806))</f>
        <v>128494080</v>
      </c>
      <c r="AP806" s="2" cm="1">
        <f t="array" ref="AP806">_xlfn.IFS(AP$4-$C806-$E806&lt;0,0,AP$4-$D806-$F806&lt;0,0,TRUE,COMBIN(2,$C806-1)*COMBIN(2,$D806)*MULTINOMIAL($E806,$F806,4-$E806-$F806)*PERMUT(AP$4,$C806+$E806)*PERMUT(AP$4,$D806+$F806))</f>
        <v>242161920</v>
      </c>
      <c r="AQ806" s="2" cm="1">
        <f t="array" ref="AQ806">_xlfn.IFS(AQ$4-$C806-$E806&lt;0,0,AQ$4-$D806-$F806&lt;0,0,TRUE,COMBIN(2,$C806-1)*COMBIN(2,$D806)*MULTINOMIAL($E806,$F806,4-$E806-$F806)*PERMUT(AQ$4,$C806+$E806)*PERMUT(AQ$4,$D806+$F806))</f>
        <v>432432000</v>
      </c>
      <c r="AR806" s="2" cm="1">
        <f t="array" ref="AR806">_xlfn.IFS(AR$4-$C806-$E806&lt;0,0,AR$4-$D806-$F806&lt;0,0,TRUE,COMBIN(2,$C806-1)*COMBIN(2,$D806)*MULTINOMIAL($E806,$F806,4-$E806-$F806)*PERMUT(AR$4,$C806+$E806)*PERMUT(AR$4,$D806+$F806))</f>
        <v>738017280</v>
      </c>
      <c r="AS806" s="2" cm="1">
        <f t="array" ref="AS806">_xlfn.IFS(AS$4-$C806-$E806&lt;0,0,AS$4-$D806-$F806&lt;0,0,TRUE,COMBIN(2,$C806-1)*COMBIN(2,$D806)*MULTINOMIAL($E806,$F806,4-$E806-$F806)*PERMUT(AS$4,$C806+$E806)*PERMUT(AS$4,$D806+$F806))</f>
        <v>1211857920</v>
      </c>
      <c r="AT806" s="2" cm="1">
        <f t="array" ref="AT806">_xlfn.IFS(AT$4-$C806-$E806&lt;0,0,AT$4-$D806-$F806&lt;0,0,TRUE,COMBIN(2,$C806-1)*COMBIN(2,$D806)*MULTINOMIAL($E806,$F806,4-$E806-$F806)*PERMUT(AT$4,$C806+$E806)*PERMUT(AT$4,$D806+$F806))</f>
        <v>1924715520</v>
      </c>
      <c r="AU806" s="2" cm="1">
        <f t="array" ref="AU806">_xlfn.IFS(AU$4-$C806-$E806&lt;0,0,AU$4-$D806-$F806&lt;0,0,TRUE,COMBIN(2,$C806-1)*COMBIN(2,$D806)*MULTINOMIAL($E806,$F806,4-$E806-$F806)*PERMUT(AU$4,$C806+$E806)*PERMUT(AU$4,$D806+$F806))</f>
        <v>2969326080</v>
      </c>
      <c r="AV806" s="2" cm="1">
        <f t="array" ref="AV806">_xlfn.IFS(AV$4-$C806-$E806&lt;0,0,AV$4-$D806-$F806&lt;0,0,TRUE,COMBIN(2,$C806-1)*COMBIN(2,$D806)*MULTINOMIAL($E806,$F806,4-$E806-$F806)*PERMUT(AV$4,$C806+$E806)*PERMUT(AV$4,$D806+$F806))</f>
        <v>4465152000</v>
      </c>
      <c r="AX806" s="2" cm="1">
        <f t="array" ref="AX806">_xlfn.IFS(AX$4-$C806-$E806&lt;0,0,AX$4-$D806-$F806&lt;0,0,TRUE,COMBIN(2,$C806-1)*COMBIN(2,$D806-1)*MULTINOMIAL($E806,$F806,4-$E806-$F806)*PERMUT(AX$4,$C806+$E806)*PERMUT(AX$4,$D806+$F806))</f>
        <v>0</v>
      </c>
      <c r="AY806" s="2" cm="1">
        <f t="array" ref="AY806">_xlfn.IFS(AY$4-$C806-$E806&lt;0,0,AY$4-$D806-$F806&lt;0,0,TRUE,COMBIN(2,$C806-1)*COMBIN(2,$D806-1)*MULTINOMIAL($E806,$F806,4-$E806-$F806)*PERMUT(AY$4,$C806+$E806)*PERMUT(AY$4,$D806+$F806))</f>
        <v>0</v>
      </c>
      <c r="AZ806" s="2" cm="1">
        <f t="array" ref="AZ806">_xlfn.IFS(AZ$4-$C806-$E806&lt;0,0,AZ$4-$D806-$F806&lt;0,0,TRUE,COMBIN(2,$C806-1)*COMBIN(2,$D806-1)*MULTINOMIAL($E806,$F806,4-$E806-$F806)*PERMUT(AZ$4,$C806+$E806)*PERMUT(AZ$4,$D806+$F806))</f>
        <v>0</v>
      </c>
      <c r="BA806" s="2" cm="1">
        <f t="array" ref="BA806">_xlfn.IFS(BA$4-$C806-$E806&lt;0,0,BA$4-$D806-$F806&lt;0,0,TRUE,COMBIN(2,$C806-1)*COMBIN(2,$D806-1)*MULTINOMIAL($E806,$F806,4-$E806-$F806)*PERMUT(BA$4,$C806+$E806)*PERMUT(BA$4,$D806+$F806))</f>
        <v>0</v>
      </c>
      <c r="BB806" s="2" cm="1">
        <f t="array" ref="BB806">_xlfn.IFS(BB$4-$C806-$E806&lt;0,0,BB$4-$D806-$F806&lt;0,0,TRUE,COMBIN(2,$C806-1)*COMBIN(2,$D806-1)*MULTINOMIAL($E806,$F806,4-$E806-$F806)*PERMUT(BB$4,$C806+$E806)*PERMUT(BB$4,$D806+$F806))</f>
        <v>0</v>
      </c>
      <c r="BC806" s="2" cm="1">
        <f t="array" ref="BC806">_xlfn.IFS(BC$4-$C806-$E806&lt;0,0,BC$4-$D806-$F806&lt;0,0,TRUE,COMBIN(2,$C806-1)*COMBIN(2,$D806-1)*MULTINOMIAL($E806,$F806,4-$E806-$F806)*PERMUT(BC$4,$C806+$E806)*PERMUT(BC$4,$D806+$F806))</f>
        <v>17280</v>
      </c>
      <c r="BD806" s="2" cm="1">
        <f t="array" ref="BD806">_xlfn.IFS(BD$4-$C806-$E806&lt;0,0,BD$4-$D806-$F806&lt;0,0,TRUE,COMBIN(2,$C806-1)*COMBIN(2,$D806-1)*MULTINOMIAL($E806,$F806,4-$E806-$F806)*PERMUT(BD$4,$C806+$E806)*PERMUT(BD$4,$D806+$F806))</f>
        <v>141120</v>
      </c>
      <c r="BE806" s="2" cm="1">
        <f t="array" ref="BE806">_xlfn.IFS(BE$4-$C806-$E806&lt;0,0,BE$4-$D806-$F806&lt;0,0,TRUE,COMBIN(2,$C806-1)*COMBIN(2,$D806-1)*MULTINOMIAL($E806,$F806,4-$E806-$F806)*PERMUT(BE$4,$C806+$E806)*PERMUT(BE$4,$D806+$F806))</f>
        <v>645120</v>
      </c>
      <c r="BF806" s="2" cm="1">
        <f t="array" ref="BF806">_xlfn.IFS(BF$4-$C806-$E806&lt;0,0,BF$4-$D806-$F806&lt;0,0,TRUE,COMBIN(2,$C806-1)*COMBIN(2,$D806-1)*MULTINOMIAL($E806,$F806,4-$E806-$F806)*PERMUT(BF$4,$C806+$E806)*PERMUT(BF$4,$D806+$F806))</f>
        <v>2177280</v>
      </c>
      <c r="BG806" s="2" cm="1">
        <f t="array" ref="BG806">_xlfn.IFS(BG$4-$C806-$E806&lt;0,0,BG$4-$D806-$F806&lt;0,0,TRUE,COMBIN(2,$C806-1)*COMBIN(2,$D806-1)*MULTINOMIAL($E806,$F806,4-$E806-$F806)*PERMUT(BG$4,$C806+$E806)*PERMUT(BG$4,$D806+$F806))</f>
        <v>6048000</v>
      </c>
      <c r="BH806" s="2" cm="1">
        <f t="array" ref="BH806">_xlfn.IFS(BH$4-$C806-$E806&lt;0,0,BH$4-$D806-$F806&lt;0,0,TRUE,COMBIN(2,$C806-1)*COMBIN(2,$D806-1)*MULTINOMIAL($E806,$F806,4-$E806-$F806)*PERMUT(BH$4,$C806+$E806)*PERMUT(BH$4,$D806+$F806))</f>
        <v>14636160</v>
      </c>
      <c r="BI806" s="2" cm="1">
        <f t="array" ref="BI806">_xlfn.IFS(BI$4-$C806-$E806&lt;0,0,BI$4-$D806-$F806&lt;0,0,TRUE,COMBIN(2,$C806-1)*COMBIN(2,$D806-1)*MULTINOMIAL($E806,$F806,4-$E806-$F806)*PERMUT(BI$4,$C806+$E806)*PERMUT(BI$4,$D806+$F806))</f>
        <v>31933440</v>
      </c>
      <c r="BJ806" s="2" cm="1">
        <f t="array" ref="BJ806">_xlfn.IFS(BJ$4-$C806-$E806&lt;0,0,BJ$4-$D806-$F806&lt;0,0,TRUE,COMBIN(2,$C806-1)*COMBIN(2,$D806-1)*MULTINOMIAL($E806,$F806,4-$E806-$F806)*PERMUT(BJ$4,$C806+$E806)*PERMUT(BJ$4,$D806+$F806))</f>
        <v>64247040</v>
      </c>
      <c r="BK806" s="2" cm="1">
        <f t="array" ref="BK806">_xlfn.IFS(BK$4-$C806-$E806&lt;0,0,BK$4-$D806-$F806&lt;0,0,TRUE,COMBIN(2,$C806-1)*COMBIN(2,$D806-1)*MULTINOMIAL($E806,$F806,4-$E806-$F806)*PERMUT(BK$4,$C806+$E806)*PERMUT(BK$4,$D806+$F806))</f>
        <v>121080960</v>
      </c>
      <c r="BL806" s="2" cm="1">
        <f t="array" ref="BL806">_xlfn.IFS(BL$4-$C806-$E806&lt;0,0,BL$4-$D806-$F806&lt;0,0,TRUE,COMBIN(2,$C806-1)*COMBIN(2,$D806-1)*MULTINOMIAL($E806,$F806,4-$E806-$F806)*PERMUT(BL$4,$C806+$E806)*PERMUT(BL$4,$D806+$F806))</f>
        <v>216216000</v>
      </c>
      <c r="BM806" s="2" cm="1">
        <f t="array" ref="BM806">_xlfn.IFS(BM$4-$C806-$E806&lt;0,0,BM$4-$D806-$F806&lt;0,0,TRUE,COMBIN(2,$C806-1)*COMBIN(2,$D806-1)*MULTINOMIAL($E806,$F806,4-$E806-$F806)*PERMUT(BM$4,$C806+$E806)*PERMUT(BM$4,$D806+$F806))</f>
        <v>369008640</v>
      </c>
      <c r="BN806" s="2" cm="1">
        <f t="array" ref="BN806">_xlfn.IFS(BN$4-$C806-$E806&lt;0,0,BN$4-$D806-$F806&lt;0,0,TRUE,COMBIN(2,$C806-1)*COMBIN(2,$D806-1)*MULTINOMIAL($E806,$F806,4-$E806-$F806)*PERMUT(BN$4,$C806+$E806)*PERMUT(BN$4,$D806+$F806))</f>
        <v>605928960</v>
      </c>
      <c r="BO806" s="2" cm="1">
        <f t="array" ref="BO806">_xlfn.IFS(BO$4-$C806-$E806&lt;0,0,BO$4-$D806-$F806&lt;0,0,TRUE,COMBIN(2,$C806-1)*COMBIN(2,$D806-1)*MULTINOMIAL($E806,$F806,4-$E806-$F806)*PERMUT(BO$4,$C806+$E806)*PERMUT(BO$4,$D806+$F806))</f>
        <v>962357760</v>
      </c>
      <c r="BP806" s="2" cm="1">
        <f t="array" ref="BP806">_xlfn.IFS(BP$4-$C806-$E806&lt;0,0,BP$4-$D806-$F806&lt;0,0,TRUE,COMBIN(2,$C806-1)*COMBIN(2,$D806-1)*MULTINOMIAL($E806,$F806,4-$E806-$F806)*PERMUT(BP$4,$C806+$E806)*PERMUT(BP$4,$D806+$F806))</f>
        <v>1484663040</v>
      </c>
      <c r="BQ806" s="2" cm="1">
        <f t="array" ref="BQ806">_xlfn.IFS(BQ$4-$C806-$E806&lt;0,0,BQ$4-$D806-$F806&lt;0,0,TRUE,COMBIN(2,$C806-1)*COMBIN(2,$D806-1)*MULTINOMIAL($E806,$F806,4-$E806-$F806)*PERMUT(BQ$4,$C806+$E806)*PERMUT(BQ$4,$D806+$F806))</f>
        <v>2232576000</v>
      </c>
    </row>
    <row r="807" spans="1:69" x14ac:dyDescent="0.25">
      <c r="A807" s="27"/>
      <c r="C807" s="2">
        <v>0</v>
      </c>
      <c r="D807" s="2">
        <v>2</v>
      </c>
      <c r="E807" s="2">
        <v>3</v>
      </c>
      <c r="F807" s="1">
        <v>0</v>
      </c>
      <c r="H807" s="2" cm="1">
        <f t="array" ref="H807">_xlfn.IFS(H$4-$C807-$E807&lt;0,0,H$4-$D807-$F807&lt;0,0,TRUE,COMBIN(2,$C807)*COMBIN(2,$D807)*MULTINOMIAL($E807,$F807,4-$E807-$F807)*PERMUT(H$4,$C807+$E807)*PERMUT(H$4,$D807+$F807))</f>
        <v>0</v>
      </c>
      <c r="I807" s="2" cm="1">
        <f t="array" ref="I807">_xlfn.IFS(I$4-$C807-$E807&lt;0,0,I$4-$D807-$F807&lt;0,0,TRUE,COMBIN(2,$C807)*COMBIN(2,$D807)*MULTINOMIAL($E807,$F807,4-$E807-$F807)*PERMUT(I$4,$C807+$E807)*PERMUT(I$4,$D807+$F807))</f>
        <v>0</v>
      </c>
      <c r="J807" s="2" cm="1">
        <f t="array" ref="J807">_xlfn.IFS(J$4-$C807-$E807&lt;0,0,J$4-$D807-$F807&lt;0,0,TRUE,COMBIN(2,$C807)*COMBIN(2,$D807)*MULTINOMIAL($E807,$F807,4-$E807-$F807)*PERMUT(J$4,$C807+$E807)*PERMUT(J$4,$D807+$F807))</f>
        <v>144</v>
      </c>
      <c r="K807" s="2" cm="1">
        <f t="array" ref="K807">_xlfn.IFS(K$4-$C807-$E807&lt;0,0,K$4-$D807-$F807&lt;0,0,TRUE,COMBIN(2,$C807)*COMBIN(2,$D807)*MULTINOMIAL($E807,$F807,4-$E807-$F807)*PERMUT(K$4,$C807+$E807)*PERMUT(K$4,$D807+$F807))</f>
        <v>1152</v>
      </c>
      <c r="L807" s="2" cm="1">
        <f t="array" ref="L807">_xlfn.IFS(L$4-$C807-$E807&lt;0,0,L$4-$D807-$F807&lt;0,0,TRUE,COMBIN(2,$C807)*COMBIN(2,$D807)*MULTINOMIAL($E807,$F807,4-$E807-$F807)*PERMUT(L$4,$C807+$E807)*PERMUT(L$4,$D807+$F807))</f>
        <v>4800</v>
      </c>
      <c r="M807" s="2" cm="1">
        <f t="array" ref="M807">_xlfn.IFS(M$4-$C807-$E807&lt;0,0,M$4-$D807-$F807&lt;0,0,TRUE,COMBIN(2,$C807)*COMBIN(2,$D807)*MULTINOMIAL($E807,$F807,4-$E807-$F807)*PERMUT(M$4,$C807+$E807)*PERMUT(M$4,$D807+$F807))</f>
        <v>14400</v>
      </c>
      <c r="N807" s="2" cm="1">
        <f t="array" ref="N807">_xlfn.IFS(N$4-$C807-$E807&lt;0,0,N$4-$D807-$F807&lt;0,0,TRUE,COMBIN(2,$C807)*COMBIN(2,$D807)*MULTINOMIAL($E807,$F807,4-$E807-$F807)*PERMUT(N$4,$C807+$E807)*PERMUT(N$4,$D807+$F807))</f>
        <v>35280</v>
      </c>
      <c r="O807" s="2" cm="1">
        <f t="array" ref="O807">_xlfn.IFS(O$4-$C807-$E807&lt;0,0,O$4-$D807-$F807&lt;0,0,TRUE,COMBIN(2,$C807)*COMBIN(2,$D807)*MULTINOMIAL($E807,$F807,4-$E807-$F807)*PERMUT(O$4,$C807+$E807)*PERMUT(O$4,$D807+$F807))</f>
        <v>75264</v>
      </c>
      <c r="P807" s="2" cm="1">
        <f t="array" ref="P807">_xlfn.IFS(P$4-$C807-$E807&lt;0,0,P$4-$D807-$F807&lt;0,0,TRUE,COMBIN(2,$C807)*COMBIN(2,$D807)*MULTINOMIAL($E807,$F807,4-$E807-$F807)*PERMUT(P$4,$C807+$E807)*PERMUT(P$4,$D807+$F807))</f>
        <v>145152</v>
      </c>
      <c r="Q807" s="2" cm="1">
        <f t="array" ref="Q807">_xlfn.IFS(Q$4-$C807-$E807&lt;0,0,Q$4-$D807-$F807&lt;0,0,TRUE,COMBIN(2,$C807)*COMBIN(2,$D807)*MULTINOMIAL($E807,$F807,4-$E807-$F807)*PERMUT(Q$4,$C807+$E807)*PERMUT(Q$4,$D807+$F807))</f>
        <v>259200</v>
      </c>
      <c r="R807" s="2" cm="1">
        <f t="array" ref="R807">_xlfn.IFS(R$4-$C807-$E807&lt;0,0,R$4-$D807-$F807&lt;0,0,TRUE,COMBIN(2,$C807)*COMBIN(2,$D807)*MULTINOMIAL($E807,$F807,4-$E807-$F807)*PERMUT(R$4,$C807+$E807)*PERMUT(R$4,$D807+$F807))</f>
        <v>435600</v>
      </c>
      <c r="S807" s="2" cm="1">
        <f t="array" ref="S807">_xlfn.IFS(S$4-$C807-$E807&lt;0,0,S$4-$D807-$F807&lt;0,0,TRUE,COMBIN(2,$C807)*COMBIN(2,$D807)*MULTINOMIAL($E807,$F807,4-$E807-$F807)*PERMUT(S$4,$C807+$E807)*PERMUT(S$4,$D807+$F807))</f>
        <v>696960</v>
      </c>
      <c r="T807" s="2" cm="1">
        <f t="array" ref="T807">_xlfn.IFS(T$4-$C807-$E807&lt;0,0,T$4-$D807-$F807&lt;0,0,TRUE,COMBIN(2,$C807)*COMBIN(2,$D807)*MULTINOMIAL($E807,$F807,4-$E807-$F807)*PERMUT(T$4,$C807+$E807)*PERMUT(T$4,$D807+$F807))</f>
        <v>1070784</v>
      </c>
      <c r="U807" s="2" cm="1">
        <f t="array" ref="U807">_xlfn.IFS(U$4-$C807-$E807&lt;0,0,U$4-$D807-$F807&lt;0,0,TRUE,COMBIN(2,$C807)*COMBIN(2,$D807)*MULTINOMIAL($E807,$F807,4-$E807-$F807)*PERMUT(U$4,$C807+$E807)*PERMUT(U$4,$D807+$F807))</f>
        <v>1589952</v>
      </c>
      <c r="V807" s="2" cm="1">
        <f t="array" ref="V807">_xlfn.IFS(V$4-$C807-$E807&lt;0,0,V$4-$D807-$F807&lt;0,0,TRUE,COMBIN(2,$C807)*COMBIN(2,$D807)*MULTINOMIAL($E807,$F807,4-$E807-$F807)*PERMUT(V$4,$C807+$E807)*PERMUT(V$4,$D807+$F807))</f>
        <v>2293200</v>
      </c>
      <c r="W807" s="2" cm="1">
        <f t="array" ref="W807">_xlfn.IFS(W$4-$C807-$E807&lt;0,0,W$4-$D807-$F807&lt;0,0,TRUE,COMBIN(2,$C807)*COMBIN(2,$D807)*MULTINOMIAL($E807,$F807,4-$E807-$F807)*PERMUT(W$4,$C807+$E807)*PERMUT(W$4,$D807+$F807))</f>
        <v>3225600</v>
      </c>
      <c r="X807" s="2" cm="1">
        <f t="array" ref="X807">_xlfn.IFS(X$4-$C807-$E807&lt;0,0,X$4-$D807-$F807&lt;0,0,TRUE,COMBIN(2,$C807)*COMBIN(2,$D807)*MULTINOMIAL($E807,$F807,4-$E807-$F807)*PERMUT(X$4,$C807+$E807)*PERMUT(X$4,$D807+$F807))</f>
        <v>4439040</v>
      </c>
      <c r="Y807" s="2" cm="1">
        <f t="array" ref="Y807">_xlfn.IFS(Y$4-$C807-$E807&lt;0,0,Y$4-$D807-$F807&lt;0,0,TRUE,COMBIN(2,$C807)*COMBIN(2,$D807)*MULTINOMIAL($E807,$F807,4-$E807-$F807)*PERMUT(Y$4,$C807+$E807)*PERMUT(Y$4,$D807+$F807))</f>
        <v>5992704</v>
      </c>
      <c r="Z807" s="2" cm="1">
        <f t="array" ref="Z807">_xlfn.IFS(Z$4-$C807-$E807&lt;0,0,Z$4-$D807-$F807&lt;0,0,TRUE,COMBIN(2,$C807)*COMBIN(2,$D807)*MULTINOMIAL($E807,$F807,4-$E807-$F807)*PERMUT(Z$4,$C807+$E807)*PERMUT(Z$4,$D807+$F807))</f>
        <v>7953552</v>
      </c>
      <c r="AA807" s="2" cm="1">
        <f t="array" ref="AA807">_xlfn.IFS(AA$4-$C807-$E807&lt;0,0,AA$4-$D807-$F807&lt;0,0,TRUE,COMBIN(2,$C807)*COMBIN(2,$D807)*MULTINOMIAL($E807,$F807,4-$E807-$F807)*PERMUT(AA$4,$C807+$E807)*PERMUT(AA$4,$D807+$F807))</f>
        <v>10396800</v>
      </c>
      <c r="AC807" s="2" cm="1">
        <f t="array" ref="AC807">_xlfn.IFS(AC$4-$C807-$E807&lt;0,0,AC$4-$D807-$F807&lt;0,0,TRUE,COMBIN(2,$C807-1)*COMBIN(2,$D807)*MULTINOMIAL($E807,$F807,4-$E807-$F807)*PERMUT(AC$4,$C807+$E807)*PERMUT(AC$4,$D807+$F807))</f>
        <v>0</v>
      </c>
      <c r="AD807" s="2" cm="1">
        <f t="array" ref="AD807">_xlfn.IFS(AD$4-$C807-$E807&lt;0,0,AD$4-$D807-$F807&lt;0,0,TRUE,COMBIN(2,$C807-1)*COMBIN(2,$D807)*MULTINOMIAL($E807,$F807,4-$E807-$F807)*PERMUT(AD$4,$C807+$E807)*PERMUT(AD$4,$D807+$F807))</f>
        <v>0</v>
      </c>
      <c r="AE807" s="2" t="e" cm="1">
        <f t="array" ref="AE807">_xlfn.IFS(AE$4-$C807-$E807&lt;0,0,AE$4-$D807-$F807&lt;0,0,TRUE,COMBIN(2,$C807-1)*COMBIN(2,$D807)*MULTINOMIAL($E807,$F807,4-$E807-$F807)*PERMUT(AE$4,$C807+$E807)*PERMUT(AE$4,$D807+$F807))</f>
        <v>#NUM!</v>
      </c>
      <c r="AF807" s="2" t="e" cm="1">
        <f t="array" ref="AF807">_xlfn.IFS(AF$4-$C807-$E807&lt;0,0,AF$4-$D807-$F807&lt;0,0,TRUE,COMBIN(2,$C807-1)*COMBIN(2,$D807)*MULTINOMIAL($E807,$F807,4-$E807-$F807)*PERMUT(AF$4,$C807+$E807)*PERMUT(AF$4,$D807+$F807))</f>
        <v>#NUM!</v>
      </c>
      <c r="AG807" s="2" t="e" cm="1">
        <f t="array" ref="AG807">_xlfn.IFS(AG$4-$C807-$E807&lt;0,0,AG$4-$D807-$F807&lt;0,0,TRUE,COMBIN(2,$C807-1)*COMBIN(2,$D807)*MULTINOMIAL($E807,$F807,4-$E807-$F807)*PERMUT(AG$4,$C807+$E807)*PERMUT(AG$4,$D807+$F807))</f>
        <v>#NUM!</v>
      </c>
      <c r="AH807" s="2" t="e" cm="1">
        <f t="array" ref="AH807">_xlfn.IFS(AH$4-$C807-$E807&lt;0,0,AH$4-$D807-$F807&lt;0,0,TRUE,COMBIN(2,$C807-1)*COMBIN(2,$D807)*MULTINOMIAL($E807,$F807,4-$E807-$F807)*PERMUT(AH$4,$C807+$E807)*PERMUT(AH$4,$D807+$F807))</f>
        <v>#NUM!</v>
      </c>
      <c r="AI807" s="2" t="e" cm="1">
        <f t="array" ref="AI807">_xlfn.IFS(AI$4-$C807-$E807&lt;0,0,AI$4-$D807-$F807&lt;0,0,TRUE,COMBIN(2,$C807-1)*COMBIN(2,$D807)*MULTINOMIAL($E807,$F807,4-$E807-$F807)*PERMUT(AI$4,$C807+$E807)*PERMUT(AI$4,$D807+$F807))</f>
        <v>#NUM!</v>
      </c>
      <c r="AJ807" s="2" t="e" cm="1">
        <f t="array" ref="AJ807">_xlfn.IFS(AJ$4-$C807-$E807&lt;0,0,AJ$4-$D807-$F807&lt;0,0,TRUE,COMBIN(2,$C807-1)*COMBIN(2,$D807)*MULTINOMIAL($E807,$F807,4-$E807-$F807)*PERMUT(AJ$4,$C807+$E807)*PERMUT(AJ$4,$D807+$F807))</f>
        <v>#NUM!</v>
      </c>
      <c r="AK807" s="2" t="e" cm="1">
        <f t="array" ref="AK807">_xlfn.IFS(AK$4-$C807-$E807&lt;0,0,AK$4-$D807-$F807&lt;0,0,TRUE,COMBIN(2,$C807-1)*COMBIN(2,$D807)*MULTINOMIAL($E807,$F807,4-$E807-$F807)*PERMUT(AK$4,$C807+$E807)*PERMUT(AK$4,$D807+$F807))</f>
        <v>#NUM!</v>
      </c>
      <c r="AL807" s="2" t="e" cm="1">
        <f t="array" ref="AL807">_xlfn.IFS(AL$4-$C807-$E807&lt;0,0,AL$4-$D807-$F807&lt;0,0,TRUE,COMBIN(2,$C807-1)*COMBIN(2,$D807)*MULTINOMIAL($E807,$F807,4-$E807-$F807)*PERMUT(AL$4,$C807+$E807)*PERMUT(AL$4,$D807+$F807))</f>
        <v>#NUM!</v>
      </c>
      <c r="AM807" s="2" t="e" cm="1">
        <f t="array" ref="AM807">_xlfn.IFS(AM$4-$C807-$E807&lt;0,0,AM$4-$D807-$F807&lt;0,0,TRUE,COMBIN(2,$C807-1)*COMBIN(2,$D807)*MULTINOMIAL($E807,$F807,4-$E807-$F807)*PERMUT(AM$4,$C807+$E807)*PERMUT(AM$4,$D807+$F807))</f>
        <v>#NUM!</v>
      </c>
      <c r="AN807" s="2" t="e" cm="1">
        <f t="array" ref="AN807">_xlfn.IFS(AN$4-$C807-$E807&lt;0,0,AN$4-$D807-$F807&lt;0,0,TRUE,COMBIN(2,$C807-1)*COMBIN(2,$D807)*MULTINOMIAL($E807,$F807,4-$E807-$F807)*PERMUT(AN$4,$C807+$E807)*PERMUT(AN$4,$D807+$F807))</f>
        <v>#NUM!</v>
      </c>
      <c r="AO807" s="2" t="e" cm="1">
        <f t="array" ref="AO807">_xlfn.IFS(AO$4-$C807-$E807&lt;0,0,AO$4-$D807-$F807&lt;0,0,TRUE,COMBIN(2,$C807-1)*COMBIN(2,$D807)*MULTINOMIAL($E807,$F807,4-$E807-$F807)*PERMUT(AO$4,$C807+$E807)*PERMUT(AO$4,$D807+$F807))</f>
        <v>#NUM!</v>
      </c>
      <c r="AP807" s="2" t="e" cm="1">
        <f t="array" ref="AP807">_xlfn.IFS(AP$4-$C807-$E807&lt;0,0,AP$4-$D807-$F807&lt;0,0,TRUE,COMBIN(2,$C807-1)*COMBIN(2,$D807)*MULTINOMIAL($E807,$F807,4-$E807-$F807)*PERMUT(AP$4,$C807+$E807)*PERMUT(AP$4,$D807+$F807))</f>
        <v>#NUM!</v>
      </c>
      <c r="AQ807" s="2" t="e" cm="1">
        <f t="array" ref="AQ807">_xlfn.IFS(AQ$4-$C807-$E807&lt;0,0,AQ$4-$D807-$F807&lt;0,0,TRUE,COMBIN(2,$C807-1)*COMBIN(2,$D807)*MULTINOMIAL($E807,$F807,4-$E807-$F807)*PERMUT(AQ$4,$C807+$E807)*PERMUT(AQ$4,$D807+$F807))</f>
        <v>#NUM!</v>
      </c>
      <c r="AR807" s="2" t="e" cm="1">
        <f t="array" ref="AR807">_xlfn.IFS(AR$4-$C807-$E807&lt;0,0,AR$4-$D807-$F807&lt;0,0,TRUE,COMBIN(2,$C807-1)*COMBIN(2,$D807)*MULTINOMIAL($E807,$F807,4-$E807-$F807)*PERMUT(AR$4,$C807+$E807)*PERMUT(AR$4,$D807+$F807))</f>
        <v>#NUM!</v>
      </c>
      <c r="AS807" s="2" t="e" cm="1">
        <f t="array" ref="AS807">_xlfn.IFS(AS$4-$C807-$E807&lt;0,0,AS$4-$D807-$F807&lt;0,0,TRUE,COMBIN(2,$C807-1)*COMBIN(2,$D807)*MULTINOMIAL($E807,$F807,4-$E807-$F807)*PERMUT(AS$4,$C807+$E807)*PERMUT(AS$4,$D807+$F807))</f>
        <v>#NUM!</v>
      </c>
      <c r="AT807" s="2" t="e" cm="1">
        <f t="array" ref="AT807">_xlfn.IFS(AT$4-$C807-$E807&lt;0,0,AT$4-$D807-$F807&lt;0,0,TRUE,COMBIN(2,$C807-1)*COMBIN(2,$D807)*MULTINOMIAL($E807,$F807,4-$E807-$F807)*PERMUT(AT$4,$C807+$E807)*PERMUT(AT$4,$D807+$F807))</f>
        <v>#NUM!</v>
      </c>
      <c r="AU807" s="2" t="e" cm="1">
        <f t="array" ref="AU807">_xlfn.IFS(AU$4-$C807-$E807&lt;0,0,AU$4-$D807-$F807&lt;0,0,TRUE,COMBIN(2,$C807-1)*COMBIN(2,$D807)*MULTINOMIAL($E807,$F807,4-$E807-$F807)*PERMUT(AU$4,$C807+$E807)*PERMUT(AU$4,$D807+$F807))</f>
        <v>#NUM!</v>
      </c>
      <c r="AV807" s="2" t="e" cm="1">
        <f t="array" ref="AV807">_xlfn.IFS(AV$4-$C807-$E807&lt;0,0,AV$4-$D807-$F807&lt;0,0,TRUE,COMBIN(2,$C807-1)*COMBIN(2,$D807)*MULTINOMIAL($E807,$F807,4-$E807-$F807)*PERMUT(AV$4,$C807+$E807)*PERMUT(AV$4,$D807+$F807))</f>
        <v>#NUM!</v>
      </c>
      <c r="AX807" s="2" cm="1">
        <f t="array" ref="AX807">_xlfn.IFS(AX$4-$C807-$E807&lt;0,0,AX$4-$D807-$F807&lt;0,0,TRUE,COMBIN(2,$C807-1)*COMBIN(2,$D807-1)*MULTINOMIAL($E807,$F807,4-$E807-$F807)*PERMUT(AX$4,$C807+$E807)*PERMUT(AX$4,$D807+$F807))</f>
        <v>0</v>
      </c>
      <c r="AY807" s="2" cm="1">
        <f t="array" ref="AY807">_xlfn.IFS(AY$4-$C807-$E807&lt;0,0,AY$4-$D807-$F807&lt;0,0,TRUE,COMBIN(2,$C807-1)*COMBIN(2,$D807-1)*MULTINOMIAL($E807,$F807,4-$E807-$F807)*PERMUT(AY$4,$C807+$E807)*PERMUT(AY$4,$D807+$F807))</f>
        <v>0</v>
      </c>
      <c r="AZ807" s="2" t="e" cm="1">
        <f t="array" ref="AZ807">_xlfn.IFS(AZ$4-$C807-$E807&lt;0,0,AZ$4-$D807-$F807&lt;0,0,TRUE,COMBIN(2,$C807-1)*COMBIN(2,$D807-1)*MULTINOMIAL($E807,$F807,4-$E807-$F807)*PERMUT(AZ$4,$C807+$E807)*PERMUT(AZ$4,$D807+$F807))</f>
        <v>#NUM!</v>
      </c>
      <c r="BA807" s="2" t="e" cm="1">
        <f t="array" ref="BA807">_xlfn.IFS(BA$4-$C807-$E807&lt;0,0,BA$4-$D807-$F807&lt;0,0,TRUE,COMBIN(2,$C807-1)*COMBIN(2,$D807-1)*MULTINOMIAL($E807,$F807,4-$E807-$F807)*PERMUT(BA$4,$C807+$E807)*PERMUT(BA$4,$D807+$F807))</f>
        <v>#NUM!</v>
      </c>
      <c r="BB807" s="2" t="e" cm="1">
        <f t="array" ref="BB807">_xlfn.IFS(BB$4-$C807-$E807&lt;0,0,BB$4-$D807-$F807&lt;0,0,TRUE,COMBIN(2,$C807-1)*COMBIN(2,$D807-1)*MULTINOMIAL($E807,$F807,4-$E807-$F807)*PERMUT(BB$4,$C807+$E807)*PERMUT(BB$4,$D807+$F807))</f>
        <v>#NUM!</v>
      </c>
      <c r="BC807" s="2" t="e" cm="1">
        <f t="array" ref="BC807">_xlfn.IFS(BC$4-$C807-$E807&lt;0,0,BC$4-$D807-$F807&lt;0,0,TRUE,COMBIN(2,$C807-1)*COMBIN(2,$D807-1)*MULTINOMIAL($E807,$F807,4-$E807-$F807)*PERMUT(BC$4,$C807+$E807)*PERMUT(BC$4,$D807+$F807))</f>
        <v>#NUM!</v>
      </c>
      <c r="BD807" s="2" t="e" cm="1">
        <f t="array" ref="BD807">_xlfn.IFS(BD$4-$C807-$E807&lt;0,0,BD$4-$D807-$F807&lt;0,0,TRUE,COMBIN(2,$C807-1)*COMBIN(2,$D807-1)*MULTINOMIAL($E807,$F807,4-$E807-$F807)*PERMUT(BD$4,$C807+$E807)*PERMUT(BD$4,$D807+$F807))</f>
        <v>#NUM!</v>
      </c>
      <c r="BE807" s="2" t="e" cm="1">
        <f t="array" ref="BE807">_xlfn.IFS(BE$4-$C807-$E807&lt;0,0,BE$4-$D807-$F807&lt;0,0,TRUE,COMBIN(2,$C807-1)*COMBIN(2,$D807-1)*MULTINOMIAL($E807,$F807,4-$E807-$F807)*PERMUT(BE$4,$C807+$E807)*PERMUT(BE$4,$D807+$F807))</f>
        <v>#NUM!</v>
      </c>
      <c r="BF807" s="2" t="e" cm="1">
        <f t="array" ref="BF807">_xlfn.IFS(BF$4-$C807-$E807&lt;0,0,BF$4-$D807-$F807&lt;0,0,TRUE,COMBIN(2,$C807-1)*COMBIN(2,$D807-1)*MULTINOMIAL($E807,$F807,4-$E807-$F807)*PERMUT(BF$4,$C807+$E807)*PERMUT(BF$4,$D807+$F807))</f>
        <v>#NUM!</v>
      </c>
      <c r="BG807" s="2" t="e" cm="1">
        <f t="array" ref="BG807">_xlfn.IFS(BG$4-$C807-$E807&lt;0,0,BG$4-$D807-$F807&lt;0,0,TRUE,COMBIN(2,$C807-1)*COMBIN(2,$D807-1)*MULTINOMIAL($E807,$F807,4-$E807-$F807)*PERMUT(BG$4,$C807+$E807)*PERMUT(BG$4,$D807+$F807))</f>
        <v>#NUM!</v>
      </c>
      <c r="BH807" s="2" t="e" cm="1">
        <f t="array" ref="BH807">_xlfn.IFS(BH$4-$C807-$E807&lt;0,0,BH$4-$D807-$F807&lt;0,0,TRUE,COMBIN(2,$C807-1)*COMBIN(2,$D807-1)*MULTINOMIAL($E807,$F807,4-$E807-$F807)*PERMUT(BH$4,$C807+$E807)*PERMUT(BH$4,$D807+$F807))</f>
        <v>#NUM!</v>
      </c>
      <c r="BI807" s="2" t="e" cm="1">
        <f t="array" ref="BI807">_xlfn.IFS(BI$4-$C807-$E807&lt;0,0,BI$4-$D807-$F807&lt;0,0,TRUE,COMBIN(2,$C807-1)*COMBIN(2,$D807-1)*MULTINOMIAL($E807,$F807,4-$E807-$F807)*PERMUT(BI$4,$C807+$E807)*PERMUT(BI$4,$D807+$F807))</f>
        <v>#NUM!</v>
      </c>
      <c r="BJ807" s="2" t="e" cm="1">
        <f t="array" ref="BJ807">_xlfn.IFS(BJ$4-$C807-$E807&lt;0,0,BJ$4-$D807-$F807&lt;0,0,TRUE,COMBIN(2,$C807-1)*COMBIN(2,$D807-1)*MULTINOMIAL($E807,$F807,4-$E807-$F807)*PERMUT(BJ$4,$C807+$E807)*PERMUT(BJ$4,$D807+$F807))</f>
        <v>#NUM!</v>
      </c>
      <c r="BK807" s="2" t="e" cm="1">
        <f t="array" ref="BK807">_xlfn.IFS(BK$4-$C807-$E807&lt;0,0,BK$4-$D807-$F807&lt;0,0,TRUE,COMBIN(2,$C807-1)*COMBIN(2,$D807-1)*MULTINOMIAL($E807,$F807,4-$E807-$F807)*PERMUT(BK$4,$C807+$E807)*PERMUT(BK$4,$D807+$F807))</f>
        <v>#NUM!</v>
      </c>
      <c r="BL807" s="2" t="e" cm="1">
        <f t="array" ref="BL807">_xlfn.IFS(BL$4-$C807-$E807&lt;0,0,BL$4-$D807-$F807&lt;0,0,TRUE,COMBIN(2,$C807-1)*COMBIN(2,$D807-1)*MULTINOMIAL($E807,$F807,4-$E807-$F807)*PERMUT(BL$4,$C807+$E807)*PERMUT(BL$4,$D807+$F807))</f>
        <v>#NUM!</v>
      </c>
      <c r="BM807" s="2" t="e" cm="1">
        <f t="array" ref="BM807">_xlfn.IFS(BM$4-$C807-$E807&lt;0,0,BM$4-$D807-$F807&lt;0,0,TRUE,COMBIN(2,$C807-1)*COMBIN(2,$D807-1)*MULTINOMIAL($E807,$F807,4-$E807-$F807)*PERMUT(BM$4,$C807+$E807)*PERMUT(BM$4,$D807+$F807))</f>
        <v>#NUM!</v>
      </c>
      <c r="BN807" s="2" t="e" cm="1">
        <f t="array" ref="BN807">_xlfn.IFS(BN$4-$C807-$E807&lt;0,0,BN$4-$D807-$F807&lt;0,0,TRUE,COMBIN(2,$C807-1)*COMBIN(2,$D807-1)*MULTINOMIAL($E807,$F807,4-$E807-$F807)*PERMUT(BN$4,$C807+$E807)*PERMUT(BN$4,$D807+$F807))</f>
        <v>#NUM!</v>
      </c>
      <c r="BO807" s="2" t="e" cm="1">
        <f t="array" ref="BO807">_xlfn.IFS(BO$4-$C807-$E807&lt;0,0,BO$4-$D807-$F807&lt;0,0,TRUE,COMBIN(2,$C807-1)*COMBIN(2,$D807-1)*MULTINOMIAL($E807,$F807,4-$E807-$F807)*PERMUT(BO$4,$C807+$E807)*PERMUT(BO$4,$D807+$F807))</f>
        <v>#NUM!</v>
      </c>
      <c r="BP807" s="2" t="e" cm="1">
        <f t="array" ref="BP807">_xlfn.IFS(BP$4-$C807-$E807&lt;0,0,BP$4-$D807-$F807&lt;0,0,TRUE,COMBIN(2,$C807-1)*COMBIN(2,$D807-1)*MULTINOMIAL($E807,$F807,4-$E807-$F807)*PERMUT(BP$4,$C807+$E807)*PERMUT(BP$4,$D807+$F807))</f>
        <v>#NUM!</v>
      </c>
      <c r="BQ807" s="2" t="e" cm="1">
        <f t="array" ref="BQ807">_xlfn.IFS(BQ$4-$C807-$E807&lt;0,0,BQ$4-$D807-$F807&lt;0,0,TRUE,COMBIN(2,$C807-1)*COMBIN(2,$D807-1)*MULTINOMIAL($E807,$F807,4-$E807-$F807)*PERMUT(BQ$4,$C807+$E807)*PERMUT(BQ$4,$D807+$F807))</f>
        <v>#NUM!</v>
      </c>
    </row>
    <row r="808" spans="1:69" x14ac:dyDescent="0.25">
      <c r="A808" s="27"/>
      <c r="C808" s="2">
        <v>1</v>
      </c>
      <c r="D808" s="2">
        <v>2</v>
      </c>
      <c r="E808" s="2">
        <v>3</v>
      </c>
      <c r="F808" s="1">
        <v>0</v>
      </c>
      <c r="H808" s="2" cm="1">
        <f t="array" ref="H808">_xlfn.IFS(H$4-$C808-$E808&lt;0,0,H$4-$D808-$F808&lt;0,0,TRUE,COMBIN(2,$C808)*COMBIN(2,$D808)*MULTINOMIAL($E808,$F808,4-$E808-$F808)*PERMUT(H$4,$C808+$E808)*PERMUT(H$4,$D808+$F808))</f>
        <v>0</v>
      </c>
      <c r="I808" s="2" cm="1">
        <f t="array" ref="I808">_xlfn.IFS(I$4-$C808-$E808&lt;0,0,I$4-$D808-$F808&lt;0,0,TRUE,COMBIN(2,$C808)*COMBIN(2,$D808)*MULTINOMIAL($E808,$F808,4-$E808-$F808)*PERMUT(I$4,$C808+$E808)*PERMUT(I$4,$D808+$F808))</f>
        <v>0</v>
      </c>
      <c r="J808" s="2" cm="1">
        <f t="array" ref="J808">_xlfn.IFS(J$4-$C808-$E808&lt;0,0,J$4-$D808-$F808&lt;0,0,TRUE,COMBIN(2,$C808)*COMBIN(2,$D808)*MULTINOMIAL($E808,$F808,4-$E808-$F808)*PERMUT(J$4,$C808+$E808)*PERMUT(J$4,$D808+$F808))</f>
        <v>0</v>
      </c>
      <c r="K808" s="2" cm="1">
        <f t="array" ref="K808">_xlfn.IFS(K$4-$C808-$E808&lt;0,0,K$4-$D808-$F808&lt;0,0,TRUE,COMBIN(2,$C808)*COMBIN(2,$D808)*MULTINOMIAL($E808,$F808,4-$E808-$F808)*PERMUT(K$4,$C808+$E808)*PERMUT(K$4,$D808+$F808))</f>
        <v>2304</v>
      </c>
      <c r="L808" s="2" cm="1">
        <f t="array" ref="L808">_xlfn.IFS(L$4-$C808-$E808&lt;0,0,L$4-$D808-$F808&lt;0,0,TRUE,COMBIN(2,$C808)*COMBIN(2,$D808)*MULTINOMIAL($E808,$F808,4-$E808-$F808)*PERMUT(L$4,$C808+$E808)*PERMUT(L$4,$D808+$F808))</f>
        <v>19200</v>
      </c>
      <c r="M808" s="2" cm="1">
        <f t="array" ref="M808">_xlfn.IFS(M$4-$C808-$E808&lt;0,0,M$4-$D808-$F808&lt;0,0,TRUE,COMBIN(2,$C808)*COMBIN(2,$D808)*MULTINOMIAL($E808,$F808,4-$E808-$F808)*PERMUT(M$4,$C808+$E808)*PERMUT(M$4,$D808+$F808))</f>
        <v>86400</v>
      </c>
      <c r="N808" s="2" cm="1">
        <f t="array" ref="N808">_xlfn.IFS(N$4-$C808-$E808&lt;0,0,N$4-$D808-$F808&lt;0,0,TRUE,COMBIN(2,$C808)*COMBIN(2,$D808)*MULTINOMIAL($E808,$F808,4-$E808-$F808)*PERMUT(N$4,$C808+$E808)*PERMUT(N$4,$D808+$F808))</f>
        <v>282240</v>
      </c>
      <c r="O808" s="2" cm="1">
        <f t="array" ref="O808">_xlfn.IFS(O$4-$C808-$E808&lt;0,0,O$4-$D808-$F808&lt;0,0,TRUE,COMBIN(2,$C808)*COMBIN(2,$D808)*MULTINOMIAL($E808,$F808,4-$E808-$F808)*PERMUT(O$4,$C808+$E808)*PERMUT(O$4,$D808+$F808))</f>
        <v>752640</v>
      </c>
      <c r="P808" s="2" cm="1">
        <f t="array" ref="P808">_xlfn.IFS(P$4-$C808-$E808&lt;0,0,P$4-$D808-$F808&lt;0,0,TRUE,COMBIN(2,$C808)*COMBIN(2,$D808)*MULTINOMIAL($E808,$F808,4-$E808-$F808)*PERMUT(P$4,$C808+$E808)*PERMUT(P$4,$D808+$F808))</f>
        <v>1741824</v>
      </c>
      <c r="Q808" s="2" cm="1">
        <f t="array" ref="Q808">_xlfn.IFS(Q$4-$C808-$E808&lt;0,0,Q$4-$D808-$F808&lt;0,0,TRUE,COMBIN(2,$C808)*COMBIN(2,$D808)*MULTINOMIAL($E808,$F808,4-$E808-$F808)*PERMUT(Q$4,$C808+$E808)*PERMUT(Q$4,$D808+$F808))</f>
        <v>3628800</v>
      </c>
      <c r="R808" s="2" cm="1">
        <f t="array" ref="R808">_xlfn.IFS(R$4-$C808-$E808&lt;0,0,R$4-$D808-$F808&lt;0,0,TRUE,COMBIN(2,$C808)*COMBIN(2,$D808)*MULTINOMIAL($E808,$F808,4-$E808-$F808)*PERMUT(R$4,$C808+$E808)*PERMUT(R$4,$D808+$F808))</f>
        <v>6969600</v>
      </c>
      <c r="S808" s="2" cm="1">
        <f t="array" ref="S808">_xlfn.IFS(S$4-$C808-$E808&lt;0,0,S$4-$D808-$F808&lt;0,0,TRUE,COMBIN(2,$C808)*COMBIN(2,$D808)*MULTINOMIAL($E808,$F808,4-$E808-$F808)*PERMUT(S$4,$C808+$E808)*PERMUT(S$4,$D808+$F808))</f>
        <v>12545280</v>
      </c>
      <c r="T808" s="2" cm="1">
        <f t="array" ref="T808">_xlfn.IFS(T$4-$C808-$E808&lt;0,0,T$4-$D808-$F808&lt;0,0,TRUE,COMBIN(2,$C808)*COMBIN(2,$D808)*MULTINOMIAL($E808,$F808,4-$E808-$F808)*PERMUT(T$4,$C808+$E808)*PERMUT(T$4,$D808+$F808))</f>
        <v>21415680</v>
      </c>
      <c r="U808" s="2" cm="1">
        <f t="array" ref="U808">_xlfn.IFS(U$4-$C808-$E808&lt;0,0,U$4-$D808-$F808&lt;0,0,TRUE,COMBIN(2,$C808)*COMBIN(2,$D808)*MULTINOMIAL($E808,$F808,4-$E808-$F808)*PERMUT(U$4,$C808+$E808)*PERMUT(U$4,$D808+$F808))</f>
        <v>34978944</v>
      </c>
      <c r="V808" s="2" cm="1">
        <f t="array" ref="V808">_xlfn.IFS(V$4-$C808-$E808&lt;0,0,V$4-$D808-$F808&lt;0,0,TRUE,COMBIN(2,$C808)*COMBIN(2,$D808)*MULTINOMIAL($E808,$F808,4-$E808-$F808)*PERMUT(V$4,$C808+$E808)*PERMUT(V$4,$D808+$F808))</f>
        <v>55036800</v>
      </c>
      <c r="W808" s="2" cm="1">
        <f t="array" ref="W808">_xlfn.IFS(W$4-$C808-$E808&lt;0,0,W$4-$D808-$F808&lt;0,0,TRUE,COMBIN(2,$C808)*COMBIN(2,$D808)*MULTINOMIAL($E808,$F808,4-$E808-$F808)*PERMUT(W$4,$C808+$E808)*PERMUT(W$4,$D808+$F808))</f>
        <v>83865600</v>
      </c>
      <c r="X808" s="2" cm="1">
        <f t="array" ref="X808">_xlfn.IFS(X$4-$C808-$E808&lt;0,0,X$4-$D808-$F808&lt;0,0,TRUE,COMBIN(2,$C808)*COMBIN(2,$D808)*MULTINOMIAL($E808,$F808,4-$E808-$F808)*PERMUT(X$4,$C808+$E808)*PERMUT(X$4,$D808+$F808))</f>
        <v>124293120</v>
      </c>
      <c r="Y808" s="2" cm="1">
        <f t="array" ref="Y808">_xlfn.IFS(Y$4-$C808-$E808&lt;0,0,Y$4-$D808-$F808&lt;0,0,TRUE,COMBIN(2,$C808)*COMBIN(2,$D808)*MULTINOMIAL($E808,$F808,4-$E808-$F808)*PERMUT(Y$4,$C808+$E808)*PERMUT(Y$4,$D808+$F808))</f>
        <v>179781120</v>
      </c>
      <c r="Z808" s="2" cm="1">
        <f t="array" ref="Z808">_xlfn.IFS(Z$4-$C808-$E808&lt;0,0,Z$4-$D808-$F808&lt;0,0,TRUE,COMBIN(2,$C808)*COMBIN(2,$D808)*MULTINOMIAL($E808,$F808,4-$E808-$F808)*PERMUT(Z$4,$C808+$E808)*PERMUT(Z$4,$D808+$F808))</f>
        <v>254513664</v>
      </c>
      <c r="AA808" s="2" cm="1">
        <f t="array" ref="AA808">_xlfn.IFS(AA$4-$C808-$E808&lt;0,0,AA$4-$D808-$F808&lt;0,0,TRUE,COMBIN(2,$C808)*COMBIN(2,$D808)*MULTINOMIAL($E808,$F808,4-$E808-$F808)*PERMUT(AA$4,$C808+$E808)*PERMUT(AA$4,$D808+$F808))</f>
        <v>353491200</v>
      </c>
      <c r="AC808" s="2" cm="1">
        <f t="array" ref="AC808">_xlfn.IFS(AC$4-$C808-$E808&lt;0,0,AC$4-$D808-$F808&lt;0,0,TRUE,COMBIN(2,$C808-1)*COMBIN(2,$D808)*MULTINOMIAL($E808,$F808,4-$E808-$F808)*PERMUT(AC$4,$C808+$E808)*PERMUT(AC$4,$D808+$F808))</f>
        <v>0</v>
      </c>
      <c r="AD808" s="2" cm="1">
        <f t="array" ref="AD808">_xlfn.IFS(AD$4-$C808-$E808&lt;0,0,AD$4-$D808-$F808&lt;0,0,TRUE,COMBIN(2,$C808-1)*COMBIN(2,$D808)*MULTINOMIAL($E808,$F808,4-$E808-$F808)*PERMUT(AD$4,$C808+$E808)*PERMUT(AD$4,$D808+$F808))</f>
        <v>0</v>
      </c>
      <c r="AE808" s="2" cm="1">
        <f t="array" ref="AE808">_xlfn.IFS(AE$4-$C808-$E808&lt;0,0,AE$4-$D808-$F808&lt;0,0,TRUE,COMBIN(2,$C808-1)*COMBIN(2,$D808)*MULTINOMIAL($E808,$F808,4-$E808-$F808)*PERMUT(AE$4,$C808+$E808)*PERMUT(AE$4,$D808+$F808))</f>
        <v>0</v>
      </c>
      <c r="AF808" s="2" cm="1">
        <f t="array" ref="AF808">_xlfn.IFS(AF$4-$C808-$E808&lt;0,0,AF$4-$D808-$F808&lt;0,0,TRUE,COMBIN(2,$C808-1)*COMBIN(2,$D808)*MULTINOMIAL($E808,$F808,4-$E808-$F808)*PERMUT(AF$4,$C808+$E808)*PERMUT(AF$4,$D808+$F808))</f>
        <v>1152</v>
      </c>
      <c r="AG808" s="2" cm="1">
        <f t="array" ref="AG808">_xlfn.IFS(AG$4-$C808-$E808&lt;0,0,AG$4-$D808-$F808&lt;0,0,TRUE,COMBIN(2,$C808-1)*COMBIN(2,$D808)*MULTINOMIAL($E808,$F808,4-$E808-$F808)*PERMUT(AG$4,$C808+$E808)*PERMUT(AG$4,$D808+$F808))</f>
        <v>9600</v>
      </c>
      <c r="AH808" s="2" cm="1">
        <f t="array" ref="AH808">_xlfn.IFS(AH$4-$C808-$E808&lt;0,0,AH$4-$D808-$F808&lt;0,0,TRUE,COMBIN(2,$C808-1)*COMBIN(2,$D808)*MULTINOMIAL($E808,$F808,4-$E808-$F808)*PERMUT(AH$4,$C808+$E808)*PERMUT(AH$4,$D808+$F808))</f>
        <v>43200</v>
      </c>
      <c r="AI808" s="2" cm="1">
        <f t="array" ref="AI808">_xlfn.IFS(AI$4-$C808-$E808&lt;0,0,AI$4-$D808-$F808&lt;0,0,TRUE,COMBIN(2,$C808-1)*COMBIN(2,$D808)*MULTINOMIAL($E808,$F808,4-$E808-$F808)*PERMUT(AI$4,$C808+$E808)*PERMUT(AI$4,$D808+$F808))</f>
        <v>141120</v>
      </c>
      <c r="AJ808" s="2" cm="1">
        <f t="array" ref="AJ808">_xlfn.IFS(AJ$4-$C808-$E808&lt;0,0,AJ$4-$D808-$F808&lt;0,0,TRUE,COMBIN(2,$C808-1)*COMBIN(2,$D808)*MULTINOMIAL($E808,$F808,4-$E808-$F808)*PERMUT(AJ$4,$C808+$E808)*PERMUT(AJ$4,$D808+$F808))</f>
        <v>376320</v>
      </c>
      <c r="AK808" s="2" cm="1">
        <f t="array" ref="AK808">_xlfn.IFS(AK$4-$C808-$E808&lt;0,0,AK$4-$D808-$F808&lt;0,0,TRUE,COMBIN(2,$C808-1)*COMBIN(2,$D808)*MULTINOMIAL($E808,$F808,4-$E808-$F808)*PERMUT(AK$4,$C808+$E808)*PERMUT(AK$4,$D808+$F808))</f>
        <v>870912</v>
      </c>
      <c r="AL808" s="2" cm="1">
        <f t="array" ref="AL808">_xlfn.IFS(AL$4-$C808-$E808&lt;0,0,AL$4-$D808-$F808&lt;0,0,TRUE,COMBIN(2,$C808-1)*COMBIN(2,$D808)*MULTINOMIAL($E808,$F808,4-$E808-$F808)*PERMUT(AL$4,$C808+$E808)*PERMUT(AL$4,$D808+$F808))</f>
        <v>1814400</v>
      </c>
      <c r="AM808" s="2" cm="1">
        <f t="array" ref="AM808">_xlfn.IFS(AM$4-$C808-$E808&lt;0,0,AM$4-$D808-$F808&lt;0,0,TRUE,COMBIN(2,$C808-1)*COMBIN(2,$D808)*MULTINOMIAL($E808,$F808,4-$E808-$F808)*PERMUT(AM$4,$C808+$E808)*PERMUT(AM$4,$D808+$F808))</f>
        <v>3484800</v>
      </c>
      <c r="AN808" s="2" cm="1">
        <f t="array" ref="AN808">_xlfn.IFS(AN$4-$C808-$E808&lt;0,0,AN$4-$D808-$F808&lt;0,0,TRUE,COMBIN(2,$C808-1)*COMBIN(2,$D808)*MULTINOMIAL($E808,$F808,4-$E808-$F808)*PERMUT(AN$4,$C808+$E808)*PERMUT(AN$4,$D808+$F808))</f>
        <v>6272640</v>
      </c>
      <c r="AO808" s="2" cm="1">
        <f t="array" ref="AO808">_xlfn.IFS(AO$4-$C808-$E808&lt;0,0,AO$4-$D808-$F808&lt;0,0,TRUE,COMBIN(2,$C808-1)*COMBIN(2,$D808)*MULTINOMIAL($E808,$F808,4-$E808-$F808)*PERMUT(AO$4,$C808+$E808)*PERMUT(AO$4,$D808+$F808))</f>
        <v>10707840</v>
      </c>
      <c r="AP808" s="2" cm="1">
        <f t="array" ref="AP808">_xlfn.IFS(AP$4-$C808-$E808&lt;0,0,AP$4-$D808-$F808&lt;0,0,TRUE,COMBIN(2,$C808-1)*COMBIN(2,$D808)*MULTINOMIAL($E808,$F808,4-$E808-$F808)*PERMUT(AP$4,$C808+$E808)*PERMUT(AP$4,$D808+$F808))</f>
        <v>17489472</v>
      </c>
      <c r="AQ808" s="2" cm="1">
        <f t="array" ref="AQ808">_xlfn.IFS(AQ$4-$C808-$E808&lt;0,0,AQ$4-$D808-$F808&lt;0,0,TRUE,COMBIN(2,$C808-1)*COMBIN(2,$D808)*MULTINOMIAL($E808,$F808,4-$E808-$F808)*PERMUT(AQ$4,$C808+$E808)*PERMUT(AQ$4,$D808+$F808))</f>
        <v>27518400</v>
      </c>
      <c r="AR808" s="2" cm="1">
        <f t="array" ref="AR808">_xlfn.IFS(AR$4-$C808-$E808&lt;0,0,AR$4-$D808-$F808&lt;0,0,TRUE,COMBIN(2,$C808-1)*COMBIN(2,$D808)*MULTINOMIAL($E808,$F808,4-$E808-$F808)*PERMUT(AR$4,$C808+$E808)*PERMUT(AR$4,$D808+$F808))</f>
        <v>41932800</v>
      </c>
      <c r="AS808" s="2" cm="1">
        <f t="array" ref="AS808">_xlfn.IFS(AS$4-$C808-$E808&lt;0,0,AS$4-$D808-$F808&lt;0,0,TRUE,COMBIN(2,$C808-1)*COMBIN(2,$D808)*MULTINOMIAL($E808,$F808,4-$E808-$F808)*PERMUT(AS$4,$C808+$E808)*PERMUT(AS$4,$D808+$F808))</f>
        <v>62146560</v>
      </c>
      <c r="AT808" s="2" cm="1">
        <f t="array" ref="AT808">_xlfn.IFS(AT$4-$C808-$E808&lt;0,0,AT$4-$D808-$F808&lt;0,0,TRUE,COMBIN(2,$C808-1)*COMBIN(2,$D808)*MULTINOMIAL($E808,$F808,4-$E808-$F808)*PERMUT(AT$4,$C808+$E808)*PERMUT(AT$4,$D808+$F808))</f>
        <v>89890560</v>
      </c>
      <c r="AU808" s="2" cm="1">
        <f t="array" ref="AU808">_xlfn.IFS(AU$4-$C808-$E808&lt;0,0,AU$4-$D808-$F808&lt;0,0,TRUE,COMBIN(2,$C808-1)*COMBIN(2,$D808)*MULTINOMIAL($E808,$F808,4-$E808-$F808)*PERMUT(AU$4,$C808+$E808)*PERMUT(AU$4,$D808+$F808))</f>
        <v>127256832</v>
      </c>
      <c r="AV808" s="2" cm="1">
        <f t="array" ref="AV808">_xlfn.IFS(AV$4-$C808-$E808&lt;0,0,AV$4-$D808-$F808&lt;0,0,TRUE,COMBIN(2,$C808-1)*COMBIN(2,$D808)*MULTINOMIAL($E808,$F808,4-$E808-$F808)*PERMUT(AV$4,$C808+$E808)*PERMUT(AV$4,$D808+$F808))</f>
        <v>176745600</v>
      </c>
      <c r="AX808" s="2" cm="1">
        <f t="array" ref="AX808">_xlfn.IFS(AX$4-$C808-$E808&lt;0,0,AX$4-$D808-$F808&lt;0,0,TRUE,COMBIN(2,$C808-1)*COMBIN(2,$D808-1)*MULTINOMIAL($E808,$F808,4-$E808-$F808)*PERMUT(AX$4,$C808+$E808)*PERMUT(AX$4,$D808+$F808))</f>
        <v>0</v>
      </c>
      <c r="AY808" s="2" cm="1">
        <f t="array" ref="AY808">_xlfn.IFS(AY$4-$C808-$E808&lt;0,0,AY$4-$D808-$F808&lt;0,0,TRUE,COMBIN(2,$C808-1)*COMBIN(2,$D808-1)*MULTINOMIAL($E808,$F808,4-$E808-$F808)*PERMUT(AY$4,$C808+$E808)*PERMUT(AY$4,$D808+$F808))</f>
        <v>0</v>
      </c>
      <c r="AZ808" s="2" cm="1">
        <f t="array" ref="AZ808">_xlfn.IFS(AZ$4-$C808-$E808&lt;0,0,AZ$4-$D808-$F808&lt;0,0,TRUE,COMBIN(2,$C808-1)*COMBIN(2,$D808-1)*MULTINOMIAL($E808,$F808,4-$E808-$F808)*PERMUT(AZ$4,$C808+$E808)*PERMUT(AZ$4,$D808+$F808))</f>
        <v>0</v>
      </c>
      <c r="BA808" s="2" cm="1">
        <f t="array" ref="BA808">_xlfn.IFS(BA$4-$C808-$E808&lt;0,0,BA$4-$D808-$F808&lt;0,0,TRUE,COMBIN(2,$C808-1)*COMBIN(2,$D808-1)*MULTINOMIAL($E808,$F808,4-$E808-$F808)*PERMUT(BA$4,$C808+$E808)*PERMUT(BA$4,$D808+$F808))</f>
        <v>2304</v>
      </c>
      <c r="BB808" s="2" cm="1">
        <f t="array" ref="BB808">_xlfn.IFS(BB$4-$C808-$E808&lt;0,0,BB$4-$D808-$F808&lt;0,0,TRUE,COMBIN(2,$C808-1)*COMBIN(2,$D808-1)*MULTINOMIAL($E808,$F808,4-$E808-$F808)*PERMUT(BB$4,$C808+$E808)*PERMUT(BB$4,$D808+$F808))</f>
        <v>19200</v>
      </c>
      <c r="BC808" s="2" cm="1">
        <f t="array" ref="BC808">_xlfn.IFS(BC$4-$C808-$E808&lt;0,0,BC$4-$D808-$F808&lt;0,0,TRUE,COMBIN(2,$C808-1)*COMBIN(2,$D808-1)*MULTINOMIAL($E808,$F808,4-$E808-$F808)*PERMUT(BC$4,$C808+$E808)*PERMUT(BC$4,$D808+$F808))</f>
        <v>86400</v>
      </c>
      <c r="BD808" s="2" cm="1">
        <f t="array" ref="BD808">_xlfn.IFS(BD$4-$C808-$E808&lt;0,0,BD$4-$D808-$F808&lt;0,0,TRUE,COMBIN(2,$C808-1)*COMBIN(2,$D808-1)*MULTINOMIAL($E808,$F808,4-$E808-$F808)*PERMUT(BD$4,$C808+$E808)*PERMUT(BD$4,$D808+$F808))</f>
        <v>282240</v>
      </c>
      <c r="BE808" s="2" cm="1">
        <f t="array" ref="BE808">_xlfn.IFS(BE$4-$C808-$E808&lt;0,0,BE$4-$D808-$F808&lt;0,0,TRUE,COMBIN(2,$C808-1)*COMBIN(2,$D808-1)*MULTINOMIAL($E808,$F808,4-$E808-$F808)*PERMUT(BE$4,$C808+$E808)*PERMUT(BE$4,$D808+$F808))</f>
        <v>752640</v>
      </c>
      <c r="BF808" s="2" cm="1">
        <f t="array" ref="BF808">_xlfn.IFS(BF$4-$C808-$E808&lt;0,0,BF$4-$D808-$F808&lt;0,0,TRUE,COMBIN(2,$C808-1)*COMBIN(2,$D808-1)*MULTINOMIAL($E808,$F808,4-$E808-$F808)*PERMUT(BF$4,$C808+$E808)*PERMUT(BF$4,$D808+$F808))</f>
        <v>1741824</v>
      </c>
      <c r="BG808" s="2" cm="1">
        <f t="array" ref="BG808">_xlfn.IFS(BG$4-$C808-$E808&lt;0,0,BG$4-$D808-$F808&lt;0,0,TRUE,COMBIN(2,$C808-1)*COMBIN(2,$D808-1)*MULTINOMIAL($E808,$F808,4-$E808-$F808)*PERMUT(BG$4,$C808+$E808)*PERMUT(BG$4,$D808+$F808))</f>
        <v>3628800</v>
      </c>
      <c r="BH808" s="2" cm="1">
        <f t="array" ref="BH808">_xlfn.IFS(BH$4-$C808-$E808&lt;0,0,BH$4-$D808-$F808&lt;0,0,TRUE,COMBIN(2,$C808-1)*COMBIN(2,$D808-1)*MULTINOMIAL($E808,$F808,4-$E808-$F808)*PERMUT(BH$4,$C808+$E808)*PERMUT(BH$4,$D808+$F808))</f>
        <v>6969600</v>
      </c>
      <c r="BI808" s="2" cm="1">
        <f t="array" ref="BI808">_xlfn.IFS(BI$4-$C808-$E808&lt;0,0,BI$4-$D808-$F808&lt;0,0,TRUE,COMBIN(2,$C808-1)*COMBIN(2,$D808-1)*MULTINOMIAL($E808,$F808,4-$E808-$F808)*PERMUT(BI$4,$C808+$E808)*PERMUT(BI$4,$D808+$F808))</f>
        <v>12545280</v>
      </c>
      <c r="BJ808" s="2" cm="1">
        <f t="array" ref="BJ808">_xlfn.IFS(BJ$4-$C808-$E808&lt;0,0,BJ$4-$D808-$F808&lt;0,0,TRUE,COMBIN(2,$C808-1)*COMBIN(2,$D808-1)*MULTINOMIAL($E808,$F808,4-$E808-$F808)*PERMUT(BJ$4,$C808+$E808)*PERMUT(BJ$4,$D808+$F808))</f>
        <v>21415680</v>
      </c>
      <c r="BK808" s="2" cm="1">
        <f t="array" ref="BK808">_xlfn.IFS(BK$4-$C808-$E808&lt;0,0,BK$4-$D808-$F808&lt;0,0,TRUE,COMBIN(2,$C808-1)*COMBIN(2,$D808-1)*MULTINOMIAL($E808,$F808,4-$E808-$F808)*PERMUT(BK$4,$C808+$E808)*PERMUT(BK$4,$D808+$F808))</f>
        <v>34978944</v>
      </c>
      <c r="BL808" s="2" cm="1">
        <f t="array" ref="BL808">_xlfn.IFS(BL$4-$C808-$E808&lt;0,0,BL$4-$D808-$F808&lt;0,0,TRUE,COMBIN(2,$C808-1)*COMBIN(2,$D808-1)*MULTINOMIAL($E808,$F808,4-$E808-$F808)*PERMUT(BL$4,$C808+$E808)*PERMUT(BL$4,$D808+$F808))</f>
        <v>55036800</v>
      </c>
      <c r="BM808" s="2" cm="1">
        <f t="array" ref="BM808">_xlfn.IFS(BM$4-$C808-$E808&lt;0,0,BM$4-$D808-$F808&lt;0,0,TRUE,COMBIN(2,$C808-1)*COMBIN(2,$D808-1)*MULTINOMIAL($E808,$F808,4-$E808-$F808)*PERMUT(BM$4,$C808+$E808)*PERMUT(BM$4,$D808+$F808))</f>
        <v>83865600</v>
      </c>
      <c r="BN808" s="2" cm="1">
        <f t="array" ref="BN808">_xlfn.IFS(BN$4-$C808-$E808&lt;0,0,BN$4-$D808-$F808&lt;0,0,TRUE,COMBIN(2,$C808-1)*COMBIN(2,$D808-1)*MULTINOMIAL($E808,$F808,4-$E808-$F808)*PERMUT(BN$4,$C808+$E808)*PERMUT(BN$4,$D808+$F808))</f>
        <v>124293120</v>
      </c>
      <c r="BO808" s="2" cm="1">
        <f t="array" ref="BO808">_xlfn.IFS(BO$4-$C808-$E808&lt;0,0,BO$4-$D808-$F808&lt;0,0,TRUE,COMBIN(2,$C808-1)*COMBIN(2,$D808-1)*MULTINOMIAL($E808,$F808,4-$E808-$F808)*PERMUT(BO$4,$C808+$E808)*PERMUT(BO$4,$D808+$F808))</f>
        <v>179781120</v>
      </c>
      <c r="BP808" s="2" cm="1">
        <f t="array" ref="BP808">_xlfn.IFS(BP$4-$C808-$E808&lt;0,0,BP$4-$D808-$F808&lt;0,0,TRUE,COMBIN(2,$C808-1)*COMBIN(2,$D808-1)*MULTINOMIAL($E808,$F808,4-$E808-$F808)*PERMUT(BP$4,$C808+$E808)*PERMUT(BP$4,$D808+$F808))</f>
        <v>254513664</v>
      </c>
      <c r="BQ808" s="2" cm="1">
        <f t="array" ref="BQ808">_xlfn.IFS(BQ$4-$C808-$E808&lt;0,0,BQ$4-$D808-$F808&lt;0,0,TRUE,COMBIN(2,$C808-1)*COMBIN(2,$D808-1)*MULTINOMIAL($E808,$F808,4-$E808-$F808)*PERMUT(BQ$4,$C808+$E808)*PERMUT(BQ$4,$D808+$F808))</f>
        <v>353491200</v>
      </c>
    </row>
    <row r="809" spans="1:69" x14ac:dyDescent="0.25">
      <c r="A809" s="27"/>
      <c r="C809" s="2">
        <v>2</v>
      </c>
      <c r="D809" s="2">
        <v>2</v>
      </c>
      <c r="E809" s="2">
        <v>3</v>
      </c>
      <c r="F809" s="1">
        <v>0</v>
      </c>
      <c r="H809" s="2" cm="1">
        <f t="array" ref="H809">_xlfn.IFS(H$4-$C809-$E809&lt;0,0,H$4-$D809-$F809&lt;0,0,TRUE,COMBIN(2,$C809)*COMBIN(2,$D809)*MULTINOMIAL($E809,$F809,4-$E809-$F809)*PERMUT(H$4,$C809+$E809)*PERMUT(H$4,$D809+$F809))</f>
        <v>0</v>
      </c>
      <c r="I809" s="2" cm="1">
        <f t="array" ref="I809">_xlfn.IFS(I$4-$C809-$E809&lt;0,0,I$4-$D809-$F809&lt;0,0,TRUE,COMBIN(2,$C809)*COMBIN(2,$D809)*MULTINOMIAL($E809,$F809,4-$E809-$F809)*PERMUT(I$4,$C809+$E809)*PERMUT(I$4,$D809+$F809))</f>
        <v>0</v>
      </c>
      <c r="J809" s="2" cm="1">
        <f t="array" ref="J809">_xlfn.IFS(J$4-$C809-$E809&lt;0,0,J$4-$D809-$F809&lt;0,0,TRUE,COMBIN(2,$C809)*COMBIN(2,$D809)*MULTINOMIAL($E809,$F809,4-$E809-$F809)*PERMUT(J$4,$C809+$E809)*PERMUT(J$4,$D809+$F809))</f>
        <v>0</v>
      </c>
      <c r="K809" s="2" cm="1">
        <f t="array" ref="K809">_xlfn.IFS(K$4-$C809-$E809&lt;0,0,K$4-$D809-$F809&lt;0,0,TRUE,COMBIN(2,$C809)*COMBIN(2,$D809)*MULTINOMIAL($E809,$F809,4-$E809-$F809)*PERMUT(K$4,$C809+$E809)*PERMUT(K$4,$D809+$F809))</f>
        <v>0</v>
      </c>
      <c r="L809" s="2" cm="1">
        <f t="array" ref="L809">_xlfn.IFS(L$4-$C809-$E809&lt;0,0,L$4-$D809-$F809&lt;0,0,TRUE,COMBIN(2,$C809)*COMBIN(2,$D809)*MULTINOMIAL($E809,$F809,4-$E809-$F809)*PERMUT(L$4,$C809+$E809)*PERMUT(L$4,$D809+$F809))</f>
        <v>9600</v>
      </c>
      <c r="M809" s="2" cm="1">
        <f t="array" ref="M809">_xlfn.IFS(M$4-$C809-$E809&lt;0,0,M$4-$D809-$F809&lt;0,0,TRUE,COMBIN(2,$C809)*COMBIN(2,$D809)*MULTINOMIAL($E809,$F809,4-$E809-$F809)*PERMUT(M$4,$C809+$E809)*PERMUT(M$4,$D809+$F809))</f>
        <v>86400</v>
      </c>
      <c r="N809" s="2" cm="1">
        <f t="array" ref="N809">_xlfn.IFS(N$4-$C809-$E809&lt;0,0,N$4-$D809-$F809&lt;0,0,TRUE,COMBIN(2,$C809)*COMBIN(2,$D809)*MULTINOMIAL($E809,$F809,4-$E809-$F809)*PERMUT(N$4,$C809+$E809)*PERMUT(N$4,$D809+$F809))</f>
        <v>423360</v>
      </c>
      <c r="O809" s="2" cm="1">
        <f t="array" ref="O809">_xlfn.IFS(O$4-$C809-$E809&lt;0,0,O$4-$D809-$F809&lt;0,0,TRUE,COMBIN(2,$C809)*COMBIN(2,$D809)*MULTINOMIAL($E809,$F809,4-$E809-$F809)*PERMUT(O$4,$C809+$E809)*PERMUT(O$4,$D809+$F809))</f>
        <v>1505280</v>
      </c>
      <c r="P809" s="2" cm="1">
        <f t="array" ref="P809">_xlfn.IFS(P$4-$C809-$E809&lt;0,0,P$4-$D809-$F809&lt;0,0,TRUE,COMBIN(2,$C809)*COMBIN(2,$D809)*MULTINOMIAL($E809,$F809,4-$E809-$F809)*PERMUT(P$4,$C809+$E809)*PERMUT(P$4,$D809+$F809))</f>
        <v>4354560</v>
      </c>
      <c r="Q809" s="2" cm="1">
        <f t="array" ref="Q809">_xlfn.IFS(Q$4-$C809-$E809&lt;0,0,Q$4-$D809-$F809&lt;0,0,TRUE,COMBIN(2,$C809)*COMBIN(2,$D809)*MULTINOMIAL($E809,$F809,4-$E809-$F809)*PERMUT(Q$4,$C809+$E809)*PERMUT(Q$4,$D809+$F809))</f>
        <v>10886400</v>
      </c>
      <c r="R809" s="2" cm="1">
        <f t="array" ref="R809">_xlfn.IFS(R$4-$C809-$E809&lt;0,0,R$4-$D809-$F809&lt;0,0,TRUE,COMBIN(2,$C809)*COMBIN(2,$D809)*MULTINOMIAL($E809,$F809,4-$E809-$F809)*PERMUT(R$4,$C809+$E809)*PERMUT(R$4,$D809+$F809))</f>
        <v>24393600</v>
      </c>
      <c r="S809" s="2" cm="1">
        <f t="array" ref="S809">_xlfn.IFS(S$4-$C809-$E809&lt;0,0,S$4-$D809-$F809&lt;0,0,TRUE,COMBIN(2,$C809)*COMBIN(2,$D809)*MULTINOMIAL($E809,$F809,4-$E809-$F809)*PERMUT(S$4,$C809+$E809)*PERMUT(S$4,$D809+$F809))</f>
        <v>50181120</v>
      </c>
      <c r="T809" s="2" cm="1">
        <f t="array" ref="T809">_xlfn.IFS(T$4-$C809-$E809&lt;0,0,T$4-$D809-$F809&lt;0,0,TRUE,COMBIN(2,$C809)*COMBIN(2,$D809)*MULTINOMIAL($E809,$F809,4-$E809-$F809)*PERMUT(T$4,$C809+$E809)*PERMUT(T$4,$D809+$F809))</f>
        <v>96370560</v>
      </c>
      <c r="U809" s="2" cm="1">
        <f t="array" ref="U809">_xlfn.IFS(U$4-$C809-$E809&lt;0,0,U$4-$D809-$F809&lt;0,0,TRUE,COMBIN(2,$C809)*COMBIN(2,$D809)*MULTINOMIAL($E809,$F809,4-$E809-$F809)*PERMUT(U$4,$C809+$E809)*PERMUT(U$4,$D809+$F809))</f>
        <v>174894720</v>
      </c>
      <c r="V809" s="2" cm="1">
        <f t="array" ref="V809">_xlfn.IFS(V$4-$C809-$E809&lt;0,0,V$4-$D809-$F809&lt;0,0,TRUE,COMBIN(2,$C809)*COMBIN(2,$D809)*MULTINOMIAL($E809,$F809,4-$E809-$F809)*PERMUT(V$4,$C809+$E809)*PERMUT(V$4,$D809+$F809))</f>
        <v>302702400</v>
      </c>
      <c r="W809" s="2" cm="1">
        <f t="array" ref="W809">_xlfn.IFS(W$4-$C809-$E809&lt;0,0,W$4-$D809-$F809&lt;0,0,TRUE,COMBIN(2,$C809)*COMBIN(2,$D809)*MULTINOMIAL($E809,$F809,4-$E809-$F809)*PERMUT(W$4,$C809+$E809)*PERMUT(W$4,$D809+$F809))</f>
        <v>503193600</v>
      </c>
      <c r="X809" s="2" cm="1">
        <f t="array" ref="X809">_xlfn.IFS(X$4-$C809-$E809&lt;0,0,X$4-$D809-$F809&lt;0,0,TRUE,COMBIN(2,$C809)*COMBIN(2,$D809)*MULTINOMIAL($E809,$F809,4-$E809-$F809)*PERMUT(X$4,$C809+$E809)*PERMUT(X$4,$D809+$F809))</f>
        <v>807905280</v>
      </c>
      <c r="Y809" s="2" cm="1">
        <f t="array" ref="Y809">_xlfn.IFS(Y$4-$C809-$E809&lt;0,0,Y$4-$D809-$F809&lt;0,0,TRUE,COMBIN(2,$C809)*COMBIN(2,$D809)*MULTINOMIAL($E809,$F809,4-$E809-$F809)*PERMUT(Y$4,$C809+$E809)*PERMUT(Y$4,$D809+$F809))</f>
        <v>1258467840</v>
      </c>
      <c r="Z809" s="2" cm="1">
        <f t="array" ref="Z809">_xlfn.IFS(Z$4-$C809-$E809&lt;0,0,Z$4-$D809-$F809&lt;0,0,TRUE,COMBIN(2,$C809)*COMBIN(2,$D809)*MULTINOMIAL($E809,$F809,4-$E809-$F809)*PERMUT(Z$4,$C809+$E809)*PERMUT(Z$4,$D809+$F809))</f>
        <v>1908852480</v>
      </c>
      <c r="AA809" s="2" cm="1">
        <f t="array" ref="AA809">_xlfn.IFS(AA$4-$C809-$E809&lt;0,0,AA$4-$D809-$F809&lt;0,0,TRUE,COMBIN(2,$C809)*COMBIN(2,$D809)*MULTINOMIAL($E809,$F809,4-$E809-$F809)*PERMUT(AA$4,$C809+$E809)*PERMUT(AA$4,$D809+$F809))</f>
        <v>2827929600</v>
      </c>
      <c r="AC809" s="2" cm="1">
        <f t="array" ref="AC809">_xlfn.IFS(AC$4-$C809-$E809&lt;0,0,AC$4-$D809-$F809&lt;0,0,TRUE,COMBIN(2,$C809-1)*COMBIN(2,$D809)*MULTINOMIAL($E809,$F809,4-$E809-$F809)*PERMUT(AC$4,$C809+$E809)*PERMUT(AC$4,$D809+$F809))</f>
        <v>0</v>
      </c>
      <c r="AD809" s="2" cm="1">
        <f t="array" ref="AD809">_xlfn.IFS(AD$4-$C809-$E809&lt;0,0,AD$4-$D809-$F809&lt;0,0,TRUE,COMBIN(2,$C809-1)*COMBIN(2,$D809)*MULTINOMIAL($E809,$F809,4-$E809-$F809)*PERMUT(AD$4,$C809+$E809)*PERMUT(AD$4,$D809+$F809))</f>
        <v>0</v>
      </c>
      <c r="AE809" s="2" cm="1">
        <f t="array" ref="AE809">_xlfn.IFS(AE$4-$C809-$E809&lt;0,0,AE$4-$D809-$F809&lt;0,0,TRUE,COMBIN(2,$C809-1)*COMBIN(2,$D809)*MULTINOMIAL($E809,$F809,4-$E809-$F809)*PERMUT(AE$4,$C809+$E809)*PERMUT(AE$4,$D809+$F809))</f>
        <v>0</v>
      </c>
      <c r="AF809" s="2" cm="1">
        <f t="array" ref="AF809">_xlfn.IFS(AF$4-$C809-$E809&lt;0,0,AF$4-$D809-$F809&lt;0,0,TRUE,COMBIN(2,$C809-1)*COMBIN(2,$D809)*MULTINOMIAL($E809,$F809,4-$E809-$F809)*PERMUT(AF$4,$C809+$E809)*PERMUT(AF$4,$D809+$F809))</f>
        <v>0</v>
      </c>
      <c r="AG809" s="2" cm="1">
        <f t="array" ref="AG809">_xlfn.IFS(AG$4-$C809-$E809&lt;0,0,AG$4-$D809-$F809&lt;0,0,TRUE,COMBIN(2,$C809-1)*COMBIN(2,$D809)*MULTINOMIAL($E809,$F809,4-$E809-$F809)*PERMUT(AG$4,$C809+$E809)*PERMUT(AG$4,$D809+$F809))</f>
        <v>19200</v>
      </c>
      <c r="AH809" s="2" cm="1">
        <f t="array" ref="AH809">_xlfn.IFS(AH$4-$C809-$E809&lt;0,0,AH$4-$D809-$F809&lt;0,0,TRUE,COMBIN(2,$C809-1)*COMBIN(2,$D809)*MULTINOMIAL($E809,$F809,4-$E809-$F809)*PERMUT(AH$4,$C809+$E809)*PERMUT(AH$4,$D809+$F809))</f>
        <v>172800</v>
      </c>
      <c r="AI809" s="2" cm="1">
        <f t="array" ref="AI809">_xlfn.IFS(AI$4-$C809-$E809&lt;0,0,AI$4-$D809-$F809&lt;0,0,TRUE,COMBIN(2,$C809-1)*COMBIN(2,$D809)*MULTINOMIAL($E809,$F809,4-$E809-$F809)*PERMUT(AI$4,$C809+$E809)*PERMUT(AI$4,$D809+$F809))</f>
        <v>846720</v>
      </c>
      <c r="AJ809" s="2" cm="1">
        <f t="array" ref="AJ809">_xlfn.IFS(AJ$4-$C809-$E809&lt;0,0,AJ$4-$D809-$F809&lt;0,0,TRUE,COMBIN(2,$C809-1)*COMBIN(2,$D809)*MULTINOMIAL($E809,$F809,4-$E809-$F809)*PERMUT(AJ$4,$C809+$E809)*PERMUT(AJ$4,$D809+$F809))</f>
        <v>3010560</v>
      </c>
      <c r="AK809" s="2" cm="1">
        <f t="array" ref="AK809">_xlfn.IFS(AK$4-$C809-$E809&lt;0,0,AK$4-$D809-$F809&lt;0,0,TRUE,COMBIN(2,$C809-1)*COMBIN(2,$D809)*MULTINOMIAL($E809,$F809,4-$E809-$F809)*PERMUT(AK$4,$C809+$E809)*PERMUT(AK$4,$D809+$F809))</f>
        <v>8709120</v>
      </c>
      <c r="AL809" s="2" cm="1">
        <f t="array" ref="AL809">_xlfn.IFS(AL$4-$C809-$E809&lt;0,0,AL$4-$D809-$F809&lt;0,0,TRUE,COMBIN(2,$C809-1)*COMBIN(2,$D809)*MULTINOMIAL($E809,$F809,4-$E809-$F809)*PERMUT(AL$4,$C809+$E809)*PERMUT(AL$4,$D809+$F809))</f>
        <v>21772800</v>
      </c>
      <c r="AM809" s="2" cm="1">
        <f t="array" ref="AM809">_xlfn.IFS(AM$4-$C809-$E809&lt;0,0,AM$4-$D809-$F809&lt;0,0,TRUE,COMBIN(2,$C809-1)*COMBIN(2,$D809)*MULTINOMIAL($E809,$F809,4-$E809-$F809)*PERMUT(AM$4,$C809+$E809)*PERMUT(AM$4,$D809+$F809))</f>
        <v>48787200</v>
      </c>
      <c r="AN809" s="2" cm="1">
        <f t="array" ref="AN809">_xlfn.IFS(AN$4-$C809-$E809&lt;0,0,AN$4-$D809-$F809&lt;0,0,TRUE,COMBIN(2,$C809-1)*COMBIN(2,$D809)*MULTINOMIAL($E809,$F809,4-$E809-$F809)*PERMUT(AN$4,$C809+$E809)*PERMUT(AN$4,$D809+$F809))</f>
        <v>100362240</v>
      </c>
      <c r="AO809" s="2" cm="1">
        <f t="array" ref="AO809">_xlfn.IFS(AO$4-$C809-$E809&lt;0,0,AO$4-$D809-$F809&lt;0,0,TRUE,COMBIN(2,$C809-1)*COMBIN(2,$D809)*MULTINOMIAL($E809,$F809,4-$E809-$F809)*PERMUT(AO$4,$C809+$E809)*PERMUT(AO$4,$D809+$F809))</f>
        <v>192741120</v>
      </c>
      <c r="AP809" s="2" cm="1">
        <f t="array" ref="AP809">_xlfn.IFS(AP$4-$C809-$E809&lt;0,0,AP$4-$D809-$F809&lt;0,0,TRUE,COMBIN(2,$C809-1)*COMBIN(2,$D809)*MULTINOMIAL($E809,$F809,4-$E809-$F809)*PERMUT(AP$4,$C809+$E809)*PERMUT(AP$4,$D809+$F809))</f>
        <v>349789440</v>
      </c>
      <c r="AQ809" s="2" cm="1">
        <f t="array" ref="AQ809">_xlfn.IFS(AQ$4-$C809-$E809&lt;0,0,AQ$4-$D809-$F809&lt;0,0,TRUE,COMBIN(2,$C809-1)*COMBIN(2,$D809)*MULTINOMIAL($E809,$F809,4-$E809-$F809)*PERMUT(AQ$4,$C809+$E809)*PERMUT(AQ$4,$D809+$F809))</f>
        <v>605404800</v>
      </c>
      <c r="AR809" s="2" cm="1">
        <f t="array" ref="AR809">_xlfn.IFS(AR$4-$C809-$E809&lt;0,0,AR$4-$D809-$F809&lt;0,0,TRUE,COMBIN(2,$C809-1)*COMBIN(2,$D809)*MULTINOMIAL($E809,$F809,4-$E809-$F809)*PERMUT(AR$4,$C809+$E809)*PERMUT(AR$4,$D809+$F809))</f>
        <v>1006387200</v>
      </c>
      <c r="AS809" s="2" cm="1">
        <f t="array" ref="AS809">_xlfn.IFS(AS$4-$C809-$E809&lt;0,0,AS$4-$D809-$F809&lt;0,0,TRUE,COMBIN(2,$C809-1)*COMBIN(2,$D809)*MULTINOMIAL($E809,$F809,4-$E809-$F809)*PERMUT(AS$4,$C809+$E809)*PERMUT(AS$4,$D809+$F809))</f>
        <v>1615810560</v>
      </c>
      <c r="AT809" s="2" cm="1">
        <f t="array" ref="AT809">_xlfn.IFS(AT$4-$C809-$E809&lt;0,0,AT$4-$D809-$F809&lt;0,0,TRUE,COMBIN(2,$C809-1)*COMBIN(2,$D809)*MULTINOMIAL($E809,$F809,4-$E809-$F809)*PERMUT(AT$4,$C809+$E809)*PERMUT(AT$4,$D809+$F809))</f>
        <v>2516935680</v>
      </c>
      <c r="AU809" s="2" cm="1">
        <f t="array" ref="AU809">_xlfn.IFS(AU$4-$C809-$E809&lt;0,0,AU$4-$D809-$F809&lt;0,0,TRUE,COMBIN(2,$C809-1)*COMBIN(2,$D809)*MULTINOMIAL($E809,$F809,4-$E809-$F809)*PERMUT(AU$4,$C809+$E809)*PERMUT(AU$4,$D809+$F809))</f>
        <v>3817704960</v>
      </c>
      <c r="AV809" s="2" cm="1">
        <f t="array" ref="AV809">_xlfn.IFS(AV$4-$C809-$E809&lt;0,0,AV$4-$D809-$F809&lt;0,0,TRUE,COMBIN(2,$C809-1)*COMBIN(2,$D809)*MULTINOMIAL($E809,$F809,4-$E809-$F809)*PERMUT(AV$4,$C809+$E809)*PERMUT(AV$4,$D809+$F809))</f>
        <v>5655859200</v>
      </c>
      <c r="AX809" s="2" cm="1">
        <f t="array" ref="AX809">_xlfn.IFS(AX$4-$C809-$E809&lt;0,0,AX$4-$D809-$F809&lt;0,0,TRUE,COMBIN(2,$C809-1)*COMBIN(2,$D809-1)*MULTINOMIAL($E809,$F809,4-$E809-$F809)*PERMUT(AX$4,$C809+$E809)*PERMUT(AX$4,$D809+$F809))</f>
        <v>0</v>
      </c>
      <c r="AY809" s="2" cm="1">
        <f t="array" ref="AY809">_xlfn.IFS(AY$4-$C809-$E809&lt;0,0,AY$4-$D809-$F809&lt;0,0,TRUE,COMBIN(2,$C809-1)*COMBIN(2,$D809-1)*MULTINOMIAL($E809,$F809,4-$E809-$F809)*PERMUT(AY$4,$C809+$E809)*PERMUT(AY$4,$D809+$F809))</f>
        <v>0</v>
      </c>
      <c r="AZ809" s="2" cm="1">
        <f t="array" ref="AZ809">_xlfn.IFS(AZ$4-$C809-$E809&lt;0,0,AZ$4-$D809-$F809&lt;0,0,TRUE,COMBIN(2,$C809-1)*COMBIN(2,$D809-1)*MULTINOMIAL($E809,$F809,4-$E809-$F809)*PERMUT(AZ$4,$C809+$E809)*PERMUT(AZ$4,$D809+$F809))</f>
        <v>0</v>
      </c>
      <c r="BA809" s="2" cm="1">
        <f t="array" ref="BA809">_xlfn.IFS(BA$4-$C809-$E809&lt;0,0,BA$4-$D809-$F809&lt;0,0,TRUE,COMBIN(2,$C809-1)*COMBIN(2,$D809-1)*MULTINOMIAL($E809,$F809,4-$E809-$F809)*PERMUT(BA$4,$C809+$E809)*PERMUT(BA$4,$D809+$F809))</f>
        <v>0</v>
      </c>
      <c r="BB809" s="2" cm="1">
        <f t="array" ref="BB809">_xlfn.IFS(BB$4-$C809-$E809&lt;0,0,BB$4-$D809-$F809&lt;0,0,TRUE,COMBIN(2,$C809-1)*COMBIN(2,$D809-1)*MULTINOMIAL($E809,$F809,4-$E809-$F809)*PERMUT(BB$4,$C809+$E809)*PERMUT(BB$4,$D809+$F809))</f>
        <v>38400</v>
      </c>
      <c r="BC809" s="2" cm="1">
        <f t="array" ref="BC809">_xlfn.IFS(BC$4-$C809-$E809&lt;0,0,BC$4-$D809-$F809&lt;0,0,TRUE,COMBIN(2,$C809-1)*COMBIN(2,$D809-1)*MULTINOMIAL($E809,$F809,4-$E809-$F809)*PERMUT(BC$4,$C809+$E809)*PERMUT(BC$4,$D809+$F809))</f>
        <v>345600</v>
      </c>
      <c r="BD809" s="2" cm="1">
        <f t="array" ref="BD809">_xlfn.IFS(BD$4-$C809-$E809&lt;0,0,BD$4-$D809-$F809&lt;0,0,TRUE,COMBIN(2,$C809-1)*COMBIN(2,$D809-1)*MULTINOMIAL($E809,$F809,4-$E809-$F809)*PERMUT(BD$4,$C809+$E809)*PERMUT(BD$4,$D809+$F809))</f>
        <v>1693440</v>
      </c>
      <c r="BE809" s="2" cm="1">
        <f t="array" ref="BE809">_xlfn.IFS(BE$4-$C809-$E809&lt;0,0,BE$4-$D809-$F809&lt;0,0,TRUE,COMBIN(2,$C809-1)*COMBIN(2,$D809-1)*MULTINOMIAL($E809,$F809,4-$E809-$F809)*PERMUT(BE$4,$C809+$E809)*PERMUT(BE$4,$D809+$F809))</f>
        <v>6021120</v>
      </c>
      <c r="BF809" s="2" cm="1">
        <f t="array" ref="BF809">_xlfn.IFS(BF$4-$C809-$E809&lt;0,0,BF$4-$D809-$F809&lt;0,0,TRUE,COMBIN(2,$C809-1)*COMBIN(2,$D809-1)*MULTINOMIAL($E809,$F809,4-$E809-$F809)*PERMUT(BF$4,$C809+$E809)*PERMUT(BF$4,$D809+$F809))</f>
        <v>17418240</v>
      </c>
      <c r="BG809" s="2" cm="1">
        <f t="array" ref="BG809">_xlfn.IFS(BG$4-$C809-$E809&lt;0,0,BG$4-$D809-$F809&lt;0,0,TRUE,COMBIN(2,$C809-1)*COMBIN(2,$D809-1)*MULTINOMIAL($E809,$F809,4-$E809-$F809)*PERMUT(BG$4,$C809+$E809)*PERMUT(BG$4,$D809+$F809))</f>
        <v>43545600</v>
      </c>
      <c r="BH809" s="2" cm="1">
        <f t="array" ref="BH809">_xlfn.IFS(BH$4-$C809-$E809&lt;0,0,BH$4-$D809-$F809&lt;0,0,TRUE,COMBIN(2,$C809-1)*COMBIN(2,$D809-1)*MULTINOMIAL($E809,$F809,4-$E809-$F809)*PERMUT(BH$4,$C809+$E809)*PERMUT(BH$4,$D809+$F809))</f>
        <v>97574400</v>
      </c>
      <c r="BI809" s="2" cm="1">
        <f t="array" ref="BI809">_xlfn.IFS(BI$4-$C809-$E809&lt;0,0,BI$4-$D809-$F809&lt;0,0,TRUE,COMBIN(2,$C809-1)*COMBIN(2,$D809-1)*MULTINOMIAL($E809,$F809,4-$E809-$F809)*PERMUT(BI$4,$C809+$E809)*PERMUT(BI$4,$D809+$F809))</f>
        <v>200724480</v>
      </c>
      <c r="BJ809" s="2" cm="1">
        <f t="array" ref="BJ809">_xlfn.IFS(BJ$4-$C809-$E809&lt;0,0,BJ$4-$D809-$F809&lt;0,0,TRUE,COMBIN(2,$C809-1)*COMBIN(2,$D809-1)*MULTINOMIAL($E809,$F809,4-$E809-$F809)*PERMUT(BJ$4,$C809+$E809)*PERMUT(BJ$4,$D809+$F809))</f>
        <v>385482240</v>
      </c>
      <c r="BK809" s="2" cm="1">
        <f t="array" ref="BK809">_xlfn.IFS(BK$4-$C809-$E809&lt;0,0,BK$4-$D809-$F809&lt;0,0,TRUE,COMBIN(2,$C809-1)*COMBIN(2,$D809-1)*MULTINOMIAL($E809,$F809,4-$E809-$F809)*PERMUT(BK$4,$C809+$E809)*PERMUT(BK$4,$D809+$F809))</f>
        <v>699578880</v>
      </c>
      <c r="BL809" s="2" cm="1">
        <f t="array" ref="BL809">_xlfn.IFS(BL$4-$C809-$E809&lt;0,0,BL$4-$D809-$F809&lt;0,0,TRUE,COMBIN(2,$C809-1)*COMBIN(2,$D809-1)*MULTINOMIAL($E809,$F809,4-$E809-$F809)*PERMUT(BL$4,$C809+$E809)*PERMUT(BL$4,$D809+$F809))</f>
        <v>1210809600</v>
      </c>
      <c r="BM809" s="2" cm="1">
        <f t="array" ref="BM809">_xlfn.IFS(BM$4-$C809-$E809&lt;0,0,BM$4-$D809-$F809&lt;0,0,TRUE,COMBIN(2,$C809-1)*COMBIN(2,$D809-1)*MULTINOMIAL($E809,$F809,4-$E809-$F809)*PERMUT(BM$4,$C809+$E809)*PERMUT(BM$4,$D809+$F809))</f>
        <v>2012774400</v>
      </c>
      <c r="BN809" s="2" cm="1">
        <f t="array" ref="BN809">_xlfn.IFS(BN$4-$C809-$E809&lt;0,0,BN$4-$D809-$F809&lt;0,0,TRUE,COMBIN(2,$C809-1)*COMBIN(2,$D809-1)*MULTINOMIAL($E809,$F809,4-$E809-$F809)*PERMUT(BN$4,$C809+$E809)*PERMUT(BN$4,$D809+$F809))</f>
        <v>3231621120</v>
      </c>
      <c r="BO809" s="2" cm="1">
        <f t="array" ref="BO809">_xlfn.IFS(BO$4-$C809-$E809&lt;0,0,BO$4-$D809-$F809&lt;0,0,TRUE,COMBIN(2,$C809-1)*COMBIN(2,$D809-1)*MULTINOMIAL($E809,$F809,4-$E809-$F809)*PERMUT(BO$4,$C809+$E809)*PERMUT(BO$4,$D809+$F809))</f>
        <v>5033871360</v>
      </c>
      <c r="BP809" s="2" cm="1">
        <f t="array" ref="BP809">_xlfn.IFS(BP$4-$C809-$E809&lt;0,0,BP$4-$D809-$F809&lt;0,0,TRUE,COMBIN(2,$C809-1)*COMBIN(2,$D809-1)*MULTINOMIAL($E809,$F809,4-$E809-$F809)*PERMUT(BP$4,$C809+$E809)*PERMUT(BP$4,$D809+$F809))</f>
        <v>7635409920</v>
      </c>
      <c r="BQ809" s="2" cm="1">
        <f t="array" ref="BQ809">_xlfn.IFS(BQ$4-$C809-$E809&lt;0,0,BQ$4-$D809-$F809&lt;0,0,TRUE,COMBIN(2,$C809-1)*COMBIN(2,$D809-1)*MULTINOMIAL($E809,$F809,4-$E809-$F809)*PERMUT(BQ$4,$C809+$E809)*PERMUT(BQ$4,$D809+$F809))</f>
        <v>11311718400</v>
      </c>
    </row>
    <row r="810" spans="1:69" x14ac:dyDescent="0.25">
      <c r="A810" s="27"/>
      <c r="C810" s="2">
        <v>3</v>
      </c>
      <c r="D810" s="2">
        <v>2</v>
      </c>
      <c r="E810" s="2">
        <v>3</v>
      </c>
      <c r="F810" s="1">
        <v>0</v>
      </c>
      <c r="H810" s="2" cm="1">
        <f t="array" ref="H810">_xlfn.IFS(H$4-$C810-$E810&lt;0,0,H$4-$D810-$F810&lt;0,0,TRUE,COMBIN(2,$C810)*COMBIN(2,$D810)*MULTINOMIAL($E810,$F810,4-$E810-$F810)*PERMUT(H$4,$C810+$E810)*PERMUT(H$4,$D810+$F810))</f>
        <v>0</v>
      </c>
      <c r="I810" s="2" cm="1">
        <f t="array" ref="I810">_xlfn.IFS(I$4-$C810-$E810&lt;0,0,I$4-$D810-$F810&lt;0,0,TRUE,COMBIN(2,$C810)*COMBIN(2,$D810)*MULTINOMIAL($E810,$F810,4-$E810-$F810)*PERMUT(I$4,$C810+$E810)*PERMUT(I$4,$D810+$F810))</f>
        <v>0</v>
      </c>
      <c r="J810" s="2" cm="1">
        <f t="array" ref="J810">_xlfn.IFS(J$4-$C810-$E810&lt;0,0,J$4-$D810-$F810&lt;0,0,TRUE,COMBIN(2,$C810)*COMBIN(2,$D810)*MULTINOMIAL($E810,$F810,4-$E810-$F810)*PERMUT(J$4,$C810+$E810)*PERMUT(J$4,$D810+$F810))</f>
        <v>0</v>
      </c>
      <c r="K810" s="2" cm="1">
        <f t="array" ref="K810">_xlfn.IFS(K$4-$C810-$E810&lt;0,0,K$4-$D810-$F810&lt;0,0,TRUE,COMBIN(2,$C810)*COMBIN(2,$D810)*MULTINOMIAL($E810,$F810,4-$E810-$F810)*PERMUT(K$4,$C810+$E810)*PERMUT(K$4,$D810+$F810))</f>
        <v>0</v>
      </c>
      <c r="L810" s="2" cm="1">
        <f t="array" ref="L810">_xlfn.IFS(L$4-$C810-$E810&lt;0,0,L$4-$D810-$F810&lt;0,0,TRUE,COMBIN(2,$C810)*COMBIN(2,$D810)*MULTINOMIAL($E810,$F810,4-$E810-$F810)*PERMUT(L$4,$C810+$E810)*PERMUT(L$4,$D810+$F810))</f>
        <v>0</v>
      </c>
      <c r="M810" s="2" t="e" cm="1">
        <f t="array" ref="M810">_xlfn.IFS(M$4-$C810-$E810&lt;0,0,M$4-$D810-$F810&lt;0,0,TRUE,COMBIN(2,$C810)*COMBIN(2,$D810)*MULTINOMIAL($E810,$F810,4-$E810-$F810)*PERMUT(M$4,$C810+$E810)*PERMUT(M$4,$D810+$F810))</f>
        <v>#NUM!</v>
      </c>
      <c r="N810" s="2" t="e" cm="1">
        <f t="array" ref="N810">_xlfn.IFS(N$4-$C810-$E810&lt;0,0,N$4-$D810-$F810&lt;0,0,TRUE,COMBIN(2,$C810)*COMBIN(2,$D810)*MULTINOMIAL($E810,$F810,4-$E810-$F810)*PERMUT(N$4,$C810+$E810)*PERMUT(N$4,$D810+$F810))</f>
        <v>#NUM!</v>
      </c>
      <c r="O810" s="2" t="e" cm="1">
        <f t="array" ref="O810">_xlfn.IFS(O$4-$C810-$E810&lt;0,0,O$4-$D810-$F810&lt;0,0,TRUE,COMBIN(2,$C810)*COMBIN(2,$D810)*MULTINOMIAL($E810,$F810,4-$E810-$F810)*PERMUT(O$4,$C810+$E810)*PERMUT(O$4,$D810+$F810))</f>
        <v>#NUM!</v>
      </c>
      <c r="P810" s="2" t="e" cm="1">
        <f t="array" ref="P810">_xlfn.IFS(P$4-$C810-$E810&lt;0,0,P$4-$D810-$F810&lt;0,0,TRUE,COMBIN(2,$C810)*COMBIN(2,$D810)*MULTINOMIAL($E810,$F810,4-$E810-$F810)*PERMUT(P$4,$C810+$E810)*PERMUT(P$4,$D810+$F810))</f>
        <v>#NUM!</v>
      </c>
      <c r="Q810" s="2" t="e" cm="1">
        <f t="array" ref="Q810">_xlfn.IFS(Q$4-$C810-$E810&lt;0,0,Q$4-$D810-$F810&lt;0,0,TRUE,COMBIN(2,$C810)*COMBIN(2,$D810)*MULTINOMIAL($E810,$F810,4-$E810-$F810)*PERMUT(Q$4,$C810+$E810)*PERMUT(Q$4,$D810+$F810))</f>
        <v>#NUM!</v>
      </c>
      <c r="R810" s="2" t="e" cm="1">
        <f t="array" ref="R810">_xlfn.IFS(R$4-$C810-$E810&lt;0,0,R$4-$D810-$F810&lt;0,0,TRUE,COMBIN(2,$C810)*COMBIN(2,$D810)*MULTINOMIAL($E810,$F810,4-$E810-$F810)*PERMUT(R$4,$C810+$E810)*PERMUT(R$4,$D810+$F810))</f>
        <v>#NUM!</v>
      </c>
      <c r="S810" s="2" t="e" cm="1">
        <f t="array" ref="S810">_xlfn.IFS(S$4-$C810-$E810&lt;0,0,S$4-$D810-$F810&lt;0,0,TRUE,COMBIN(2,$C810)*COMBIN(2,$D810)*MULTINOMIAL($E810,$F810,4-$E810-$F810)*PERMUT(S$4,$C810+$E810)*PERMUT(S$4,$D810+$F810))</f>
        <v>#NUM!</v>
      </c>
      <c r="T810" s="2" t="e" cm="1">
        <f t="array" ref="T810">_xlfn.IFS(T$4-$C810-$E810&lt;0,0,T$4-$D810-$F810&lt;0,0,TRUE,COMBIN(2,$C810)*COMBIN(2,$D810)*MULTINOMIAL($E810,$F810,4-$E810-$F810)*PERMUT(T$4,$C810+$E810)*PERMUT(T$4,$D810+$F810))</f>
        <v>#NUM!</v>
      </c>
      <c r="U810" s="2" t="e" cm="1">
        <f t="array" ref="U810">_xlfn.IFS(U$4-$C810-$E810&lt;0,0,U$4-$D810-$F810&lt;0,0,TRUE,COMBIN(2,$C810)*COMBIN(2,$D810)*MULTINOMIAL($E810,$F810,4-$E810-$F810)*PERMUT(U$4,$C810+$E810)*PERMUT(U$4,$D810+$F810))</f>
        <v>#NUM!</v>
      </c>
      <c r="V810" s="2" t="e" cm="1">
        <f t="array" ref="V810">_xlfn.IFS(V$4-$C810-$E810&lt;0,0,V$4-$D810-$F810&lt;0,0,TRUE,COMBIN(2,$C810)*COMBIN(2,$D810)*MULTINOMIAL($E810,$F810,4-$E810-$F810)*PERMUT(V$4,$C810+$E810)*PERMUT(V$4,$D810+$F810))</f>
        <v>#NUM!</v>
      </c>
      <c r="W810" s="2" t="e" cm="1">
        <f t="array" ref="W810">_xlfn.IFS(W$4-$C810-$E810&lt;0,0,W$4-$D810-$F810&lt;0,0,TRUE,COMBIN(2,$C810)*COMBIN(2,$D810)*MULTINOMIAL($E810,$F810,4-$E810-$F810)*PERMUT(W$4,$C810+$E810)*PERMUT(W$4,$D810+$F810))</f>
        <v>#NUM!</v>
      </c>
      <c r="X810" s="2" t="e" cm="1">
        <f t="array" ref="X810">_xlfn.IFS(X$4-$C810-$E810&lt;0,0,X$4-$D810-$F810&lt;0,0,TRUE,COMBIN(2,$C810)*COMBIN(2,$D810)*MULTINOMIAL($E810,$F810,4-$E810-$F810)*PERMUT(X$4,$C810+$E810)*PERMUT(X$4,$D810+$F810))</f>
        <v>#NUM!</v>
      </c>
      <c r="Y810" s="2" t="e" cm="1">
        <f t="array" ref="Y810">_xlfn.IFS(Y$4-$C810-$E810&lt;0,0,Y$4-$D810-$F810&lt;0,0,TRUE,COMBIN(2,$C810)*COMBIN(2,$D810)*MULTINOMIAL($E810,$F810,4-$E810-$F810)*PERMUT(Y$4,$C810+$E810)*PERMUT(Y$4,$D810+$F810))</f>
        <v>#NUM!</v>
      </c>
      <c r="Z810" s="2" t="e" cm="1">
        <f t="array" ref="Z810">_xlfn.IFS(Z$4-$C810-$E810&lt;0,0,Z$4-$D810-$F810&lt;0,0,TRUE,COMBIN(2,$C810)*COMBIN(2,$D810)*MULTINOMIAL($E810,$F810,4-$E810-$F810)*PERMUT(Z$4,$C810+$E810)*PERMUT(Z$4,$D810+$F810))</f>
        <v>#NUM!</v>
      </c>
      <c r="AA810" s="2" t="e" cm="1">
        <f t="array" ref="AA810">_xlfn.IFS(AA$4-$C810-$E810&lt;0,0,AA$4-$D810-$F810&lt;0,0,TRUE,COMBIN(2,$C810)*COMBIN(2,$D810)*MULTINOMIAL($E810,$F810,4-$E810-$F810)*PERMUT(AA$4,$C810+$E810)*PERMUT(AA$4,$D810+$F810))</f>
        <v>#NUM!</v>
      </c>
      <c r="AC810" s="2" cm="1">
        <f t="array" ref="AC810">_xlfn.IFS(AC$4-$C810-$E810&lt;0,0,AC$4-$D810-$F810&lt;0,0,TRUE,COMBIN(2,$C810-1)*COMBIN(2,$D810)*MULTINOMIAL($E810,$F810,4-$E810-$F810)*PERMUT(AC$4,$C810+$E810)*PERMUT(AC$4,$D810+$F810))</f>
        <v>0</v>
      </c>
      <c r="AD810" s="2" cm="1">
        <f t="array" ref="AD810">_xlfn.IFS(AD$4-$C810-$E810&lt;0,0,AD$4-$D810-$F810&lt;0,0,TRUE,COMBIN(2,$C810-1)*COMBIN(2,$D810)*MULTINOMIAL($E810,$F810,4-$E810-$F810)*PERMUT(AD$4,$C810+$E810)*PERMUT(AD$4,$D810+$F810))</f>
        <v>0</v>
      </c>
      <c r="AE810" s="2" cm="1">
        <f t="array" ref="AE810">_xlfn.IFS(AE$4-$C810-$E810&lt;0,0,AE$4-$D810-$F810&lt;0,0,TRUE,COMBIN(2,$C810-1)*COMBIN(2,$D810)*MULTINOMIAL($E810,$F810,4-$E810-$F810)*PERMUT(AE$4,$C810+$E810)*PERMUT(AE$4,$D810+$F810))</f>
        <v>0</v>
      </c>
      <c r="AF810" s="2" cm="1">
        <f t="array" ref="AF810">_xlfn.IFS(AF$4-$C810-$E810&lt;0,0,AF$4-$D810-$F810&lt;0,0,TRUE,COMBIN(2,$C810-1)*COMBIN(2,$D810)*MULTINOMIAL($E810,$F810,4-$E810-$F810)*PERMUT(AF$4,$C810+$E810)*PERMUT(AF$4,$D810+$F810))</f>
        <v>0</v>
      </c>
      <c r="AG810" s="2" cm="1">
        <f t="array" ref="AG810">_xlfn.IFS(AG$4-$C810-$E810&lt;0,0,AG$4-$D810-$F810&lt;0,0,TRUE,COMBIN(2,$C810-1)*COMBIN(2,$D810)*MULTINOMIAL($E810,$F810,4-$E810-$F810)*PERMUT(AG$4,$C810+$E810)*PERMUT(AG$4,$D810+$F810))</f>
        <v>0</v>
      </c>
      <c r="AH810" s="2" cm="1">
        <f t="array" ref="AH810">_xlfn.IFS(AH$4-$C810-$E810&lt;0,0,AH$4-$D810-$F810&lt;0,0,TRUE,COMBIN(2,$C810-1)*COMBIN(2,$D810)*MULTINOMIAL($E810,$F810,4-$E810-$F810)*PERMUT(AH$4,$C810+$E810)*PERMUT(AH$4,$D810+$F810))</f>
        <v>86400</v>
      </c>
      <c r="AI810" s="2" cm="1">
        <f t="array" ref="AI810">_xlfn.IFS(AI$4-$C810-$E810&lt;0,0,AI$4-$D810-$F810&lt;0,0,TRUE,COMBIN(2,$C810-1)*COMBIN(2,$D810)*MULTINOMIAL($E810,$F810,4-$E810-$F810)*PERMUT(AI$4,$C810+$E810)*PERMUT(AI$4,$D810+$F810))</f>
        <v>846720</v>
      </c>
      <c r="AJ810" s="2" cm="1">
        <f t="array" ref="AJ810">_xlfn.IFS(AJ$4-$C810-$E810&lt;0,0,AJ$4-$D810-$F810&lt;0,0,TRUE,COMBIN(2,$C810-1)*COMBIN(2,$D810)*MULTINOMIAL($E810,$F810,4-$E810-$F810)*PERMUT(AJ$4,$C810+$E810)*PERMUT(AJ$4,$D810+$F810))</f>
        <v>4515840</v>
      </c>
      <c r="AK810" s="2" cm="1">
        <f t="array" ref="AK810">_xlfn.IFS(AK$4-$C810-$E810&lt;0,0,AK$4-$D810-$F810&lt;0,0,TRUE,COMBIN(2,$C810-1)*COMBIN(2,$D810)*MULTINOMIAL($E810,$F810,4-$E810-$F810)*PERMUT(AK$4,$C810+$E810)*PERMUT(AK$4,$D810+$F810))</f>
        <v>17418240</v>
      </c>
      <c r="AL810" s="2" cm="1">
        <f t="array" ref="AL810">_xlfn.IFS(AL$4-$C810-$E810&lt;0,0,AL$4-$D810-$F810&lt;0,0,TRUE,COMBIN(2,$C810-1)*COMBIN(2,$D810)*MULTINOMIAL($E810,$F810,4-$E810-$F810)*PERMUT(AL$4,$C810+$E810)*PERMUT(AL$4,$D810+$F810))</f>
        <v>54432000</v>
      </c>
      <c r="AM810" s="2" cm="1">
        <f t="array" ref="AM810">_xlfn.IFS(AM$4-$C810-$E810&lt;0,0,AM$4-$D810-$F810&lt;0,0,TRUE,COMBIN(2,$C810-1)*COMBIN(2,$D810)*MULTINOMIAL($E810,$F810,4-$E810-$F810)*PERMUT(AM$4,$C810+$E810)*PERMUT(AM$4,$D810+$F810))</f>
        <v>146361600</v>
      </c>
      <c r="AN810" s="2" cm="1">
        <f t="array" ref="AN810">_xlfn.IFS(AN$4-$C810-$E810&lt;0,0,AN$4-$D810-$F810&lt;0,0,TRUE,COMBIN(2,$C810-1)*COMBIN(2,$D810)*MULTINOMIAL($E810,$F810,4-$E810-$F810)*PERMUT(AN$4,$C810+$E810)*PERMUT(AN$4,$D810+$F810))</f>
        <v>351267840</v>
      </c>
      <c r="AO810" s="2" cm="1">
        <f t="array" ref="AO810">_xlfn.IFS(AO$4-$C810-$E810&lt;0,0,AO$4-$D810-$F810&lt;0,0,TRUE,COMBIN(2,$C810-1)*COMBIN(2,$D810)*MULTINOMIAL($E810,$F810,4-$E810-$F810)*PERMUT(AO$4,$C810+$E810)*PERMUT(AO$4,$D810+$F810))</f>
        <v>770964480</v>
      </c>
      <c r="AP810" s="2" cm="1">
        <f t="array" ref="AP810">_xlfn.IFS(AP$4-$C810-$E810&lt;0,0,AP$4-$D810-$F810&lt;0,0,TRUE,COMBIN(2,$C810-1)*COMBIN(2,$D810)*MULTINOMIAL($E810,$F810,4-$E810-$F810)*PERMUT(AP$4,$C810+$E810)*PERMUT(AP$4,$D810+$F810))</f>
        <v>1574052480</v>
      </c>
      <c r="AQ810" s="2" cm="1">
        <f t="array" ref="AQ810">_xlfn.IFS(AQ$4-$C810-$E810&lt;0,0,AQ$4-$D810-$F810&lt;0,0,TRUE,COMBIN(2,$C810-1)*COMBIN(2,$D810)*MULTINOMIAL($E810,$F810,4-$E810-$F810)*PERMUT(AQ$4,$C810+$E810)*PERMUT(AQ$4,$D810+$F810))</f>
        <v>3027024000</v>
      </c>
      <c r="AR810" s="2" cm="1">
        <f t="array" ref="AR810">_xlfn.IFS(AR$4-$C810-$E810&lt;0,0,AR$4-$D810-$F810&lt;0,0,TRUE,COMBIN(2,$C810-1)*COMBIN(2,$D810)*MULTINOMIAL($E810,$F810,4-$E810-$F810)*PERMUT(AR$4,$C810+$E810)*PERMUT(AR$4,$D810+$F810))</f>
        <v>5535129600</v>
      </c>
      <c r="AS810" s="2" cm="1">
        <f t="array" ref="AS810">_xlfn.IFS(AS$4-$C810-$E810&lt;0,0,AS$4-$D810-$F810&lt;0,0,TRUE,COMBIN(2,$C810-1)*COMBIN(2,$D810)*MULTINOMIAL($E810,$F810,4-$E810-$F810)*PERMUT(AS$4,$C810+$E810)*PERMUT(AS$4,$D810+$F810))</f>
        <v>9694863360</v>
      </c>
      <c r="AT810" s="2" cm="1">
        <f t="array" ref="AT810">_xlfn.IFS(AT$4-$C810-$E810&lt;0,0,AT$4-$D810-$F810&lt;0,0,TRUE,COMBIN(2,$C810-1)*COMBIN(2,$D810)*MULTINOMIAL($E810,$F810,4-$E810-$F810)*PERMUT(AT$4,$C810+$E810)*PERMUT(AT$4,$D810+$F810))</f>
        <v>16360081920</v>
      </c>
      <c r="AU810" s="2" cm="1">
        <f t="array" ref="AU810">_xlfn.IFS(AU$4-$C810-$E810&lt;0,0,AU$4-$D810-$F810&lt;0,0,TRUE,COMBIN(2,$C810-1)*COMBIN(2,$D810)*MULTINOMIAL($E810,$F810,4-$E810-$F810)*PERMUT(AU$4,$C810+$E810)*PERMUT(AU$4,$D810+$F810))</f>
        <v>26723934720</v>
      </c>
      <c r="AV810" s="2" cm="1">
        <f t="array" ref="AV810">_xlfn.IFS(AV$4-$C810-$E810&lt;0,0,AV$4-$D810-$F810&lt;0,0,TRUE,COMBIN(2,$C810-1)*COMBIN(2,$D810)*MULTINOMIAL($E810,$F810,4-$E810-$F810)*PERMUT(AV$4,$C810+$E810)*PERMUT(AV$4,$D810+$F810))</f>
        <v>42418944000</v>
      </c>
      <c r="AX810" s="2" cm="1">
        <f t="array" ref="AX810">_xlfn.IFS(AX$4-$C810-$E810&lt;0,0,AX$4-$D810-$F810&lt;0,0,TRUE,COMBIN(2,$C810-1)*COMBIN(2,$D810-1)*MULTINOMIAL($E810,$F810,4-$E810-$F810)*PERMUT(AX$4,$C810+$E810)*PERMUT(AX$4,$D810+$F810))</f>
        <v>0</v>
      </c>
      <c r="AY810" s="2" cm="1">
        <f t="array" ref="AY810">_xlfn.IFS(AY$4-$C810-$E810&lt;0,0,AY$4-$D810-$F810&lt;0,0,TRUE,COMBIN(2,$C810-1)*COMBIN(2,$D810-1)*MULTINOMIAL($E810,$F810,4-$E810-$F810)*PERMUT(AY$4,$C810+$E810)*PERMUT(AY$4,$D810+$F810))</f>
        <v>0</v>
      </c>
      <c r="AZ810" s="2" cm="1">
        <f t="array" ref="AZ810">_xlfn.IFS(AZ$4-$C810-$E810&lt;0,0,AZ$4-$D810-$F810&lt;0,0,TRUE,COMBIN(2,$C810-1)*COMBIN(2,$D810-1)*MULTINOMIAL($E810,$F810,4-$E810-$F810)*PERMUT(AZ$4,$C810+$E810)*PERMUT(AZ$4,$D810+$F810))</f>
        <v>0</v>
      </c>
      <c r="BA810" s="2" cm="1">
        <f t="array" ref="BA810">_xlfn.IFS(BA$4-$C810-$E810&lt;0,0,BA$4-$D810-$F810&lt;0,0,TRUE,COMBIN(2,$C810-1)*COMBIN(2,$D810-1)*MULTINOMIAL($E810,$F810,4-$E810-$F810)*PERMUT(BA$4,$C810+$E810)*PERMUT(BA$4,$D810+$F810))</f>
        <v>0</v>
      </c>
      <c r="BB810" s="2" cm="1">
        <f t="array" ref="BB810">_xlfn.IFS(BB$4-$C810-$E810&lt;0,0,BB$4-$D810-$F810&lt;0,0,TRUE,COMBIN(2,$C810-1)*COMBIN(2,$D810-1)*MULTINOMIAL($E810,$F810,4-$E810-$F810)*PERMUT(BB$4,$C810+$E810)*PERMUT(BB$4,$D810+$F810))</f>
        <v>0</v>
      </c>
      <c r="BC810" s="2" cm="1">
        <f t="array" ref="BC810">_xlfn.IFS(BC$4-$C810-$E810&lt;0,0,BC$4-$D810-$F810&lt;0,0,TRUE,COMBIN(2,$C810-1)*COMBIN(2,$D810-1)*MULTINOMIAL($E810,$F810,4-$E810-$F810)*PERMUT(BC$4,$C810+$E810)*PERMUT(BC$4,$D810+$F810))</f>
        <v>172800</v>
      </c>
      <c r="BD810" s="2" cm="1">
        <f t="array" ref="BD810">_xlfn.IFS(BD$4-$C810-$E810&lt;0,0,BD$4-$D810-$F810&lt;0,0,TRUE,COMBIN(2,$C810-1)*COMBIN(2,$D810-1)*MULTINOMIAL($E810,$F810,4-$E810-$F810)*PERMUT(BD$4,$C810+$E810)*PERMUT(BD$4,$D810+$F810))</f>
        <v>1693440</v>
      </c>
      <c r="BE810" s="2" cm="1">
        <f t="array" ref="BE810">_xlfn.IFS(BE$4-$C810-$E810&lt;0,0,BE$4-$D810-$F810&lt;0,0,TRUE,COMBIN(2,$C810-1)*COMBIN(2,$D810-1)*MULTINOMIAL($E810,$F810,4-$E810-$F810)*PERMUT(BE$4,$C810+$E810)*PERMUT(BE$4,$D810+$F810))</f>
        <v>9031680</v>
      </c>
      <c r="BF810" s="2" cm="1">
        <f t="array" ref="BF810">_xlfn.IFS(BF$4-$C810-$E810&lt;0,0,BF$4-$D810-$F810&lt;0,0,TRUE,COMBIN(2,$C810-1)*COMBIN(2,$D810-1)*MULTINOMIAL($E810,$F810,4-$E810-$F810)*PERMUT(BF$4,$C810+$E810)*PERMUT(BF$4,$D810+$F810))</f>
        <v>34836480</v>
      </c>
      <c r="BG810" s="2" cm="1">
        <f t="array" ref="BG810">_xlfn.IFS(BG$4-$C810-$E810&lt;0,0,BG$4-$D810-$F810&lt;0,0,TRUE,COMBIN(2,$C810-1)*COMBIN(2,$D810-1)*MULTINOMIAL($E810,$F810,4-$E810-$F810)*PERMUT(BG$4,$C810+$E810)*PERMUT(BG$4,$D810+$F810))</f>
        <v>108864000</v>
      </c>
      <c r="BH810" s="2" cm="1">
        <f t="array" ref="BH810">_xlfn.IFS(BH$4-$C810-$E810&lt;0,0,BH$4-$D810-$F810&lt;0,0,TRUE,COMBIN(2,$C810-1)*COMBIN(2,$D810-1)*MULTINOMIAL($E810,$F810,4-$E810-$F810)*PERMUT(BH$4,$C810+$E810)*PERMUT(BH$4,$D810+$F810))</f>
        <v>292723200</v>
      </c>
      <c r="BI810" s="2" cm="1">
        <f t="array" ref="BI810">_xlfn.IFS(BI$4-$C810-$E810&lt;0,0,BI$4-$D810-$F810&lt;0,0,TRUE,COMBIN(2,$C810-1)*COMBIN(2,$D810-1)*MULTINOMIAL($E810,$F810,4-$E810-$F810)*PERMUT(BI$4,$C810+$E810)*PERMUT(BI$4,$D810+$F810))</f>
        <v>702535680</v>
      </c>
      <c r="BJ810" s="2" cm="1">
        <f t="array" ref="BJ810">_xlfn.IFS(BJ$4-$C810-$E810&lt;0,0,BJ$4-$D810-$F810&lt;0,0,TRUE,COMBIN(2,$C810-1)*COMBIN(2,$D810-1)*MULTINOMIAL($E810,$F810,4-$E810-$F810)*PERMUT(BJ$4,$C810+$E810)*PERMUT(BJ$4,$D810+$F810))</f>
        <v>1541928960</v>
      </c>
      <c r="BK810" s="2" cm="1">
        <f t="array" ref="BK810">_xlfn.IFS(BK$4-$C810-$E810&lt;0,0,BK$4-$D810-$F810&lt;0,0,TRUE,COMBIN(2,$C810-1)*COMBIN(2,$D810-1)*MULTINOMIAL($E810,$F810,4-$E810-$F810)*PERMUT(BK$4,$C810+$E810)*PERMUT(BK$4,$D810+$F810))</f>
        <v>3148104960</v>
      </c>
      <c r="BL810" s="2" cm="1">
        <f t="array" ref="BL810">_xlfn.IFS(BL$4-$C810-$E810&lt;0,0,BL$4-$D810-$F810&lt;0,0,TRUE,COMBIN(2,$C810-1)*COMBIN(2,$D810-1)*MULTINOMIAL($E810,$F810,4-$E810-$F810)*PERMUT(BL$4,$C810+$E810)*PERMUT(BL$4,$D810+$F810))</f>
        <v>6054048000</v>
      </c>
      <c r="BM810" s="2" cm="1">
        <f t="array" ref="BM810">_xlfn.IFS(BM$4-$C810-$E810&lt;0,0,BM$4-$D810-$F810&lt;0,0,TRUE,COMBIN(2,$C810-1)*COMBIN(2,$D810-1)*MULTINOMIAL($E810,$F810,4-$E810-$F810)*PERMUT(BM$4,$C810+$E810)*PERMUT(BM$4,$D810+$F810))</f>
        <v>11070259200</v>
      </c>
      <c r="BN810" s="2" cm="1">
        <f t="array" ref="BN810">_xlfn.IFS(BN$4-$C810-$E810&lt;0,0,BN$4-$D810-$F810&lt;0,0,TRUE,COMBIN(2,$C810-1)*COMBIN(2,$D810-1)*MULTINOMIAL($E810,$F810,4-$E810-$F810)*PERMUT(BN$4,$C810+$E810)*PERMUT(BN$4,$D810+$F810))</f>
        <v>19389726720</v>
      </c>
      <c r="BO810" s="2" cm="1">
        <f t="array" ref="BO810">_xlfn.IFS(BO$4-$C810-$E810&lt;0,0,BO$4-$D810-$F810&lt;0,0,TRUE,COMBIN(2,$C810-1)*COMBIN(2,$D810-1)*MULTINOMIAL($E810,$F810,4-$E810-$F810)*PERMUT(BO$4,$C810+$E810)*PERMUT(BO$4,$D810+$F810))</f>
        <v>32720163840</v>
      </c>
      <c r="BP810" s="2" cm="1">
        <f t="array" ref="BP810">_xlfn.IFS(BP$4-$C810-$E810&lt;0,0,BP$4-$D810-$F810&lt;0,0,TRUE,COMBIN(2,$C810-1)*COMBIN(2,$D810-1)*MULTINOMIAL($E810,$F810,4-$E810-$F810)*PERMUT(BP$4,$C810+$E810)*PERMUT(BP$4,$D810+$F810))</f>
        <v>53447869440</v>
      </c>
      <c r="BQ810" s="2" cm="1">
        <f t="array" ref="BQ810">_xlfn.IFS(BQ$4-$C810-$E810&lt;0,0,BQ$4-$D810-$F810&lt;0,0,TRUE,COMBIN(2,$C810-1)*COMBIN(2,$D810-1)*MULTINOMIAL($E810,$F810,4-$E810-$F810)*PERMUT(BQ$4,$C810+$E810)*PERMUT(BQ$4,$D810+$F810))</f>
        <v>84837888000</v>
      </c>
    </row>
    <row r="811" spans="1:69" x14ac:dyDescent="0.25">
      <c r="A811" s="27"/>
      <c r="C811" s="2">
        <v>0</v>
      </c>
      <c r="D811" s="2">
        <v>3</v>
      </c>
      <c r="E811" s="2">
        <v>3</v>
      </c>
      <c r="F811" s="1">
        <v>0</v>
      </c>
      <c r="H811" s="2" cm="1">
        <f t="array" ref="H811">_xlfn.IFS(H$4-$C811-$E811&lt;0,0,H$4-$D811-$F811&lt;0,0,TRUE,COMBIN(2,$C811)*COMBIN(2,$D811)*MULTINOMIAL($E811,$F811,4-$E811-$F811)*PERMUT(H$4,$C811+$E811)*PERMUT(H$4,$D811+$F811))</f>
        <v>0</v>
      </c>
      <c r="I811" s="2" cm="1">
        <f t="array" ref="I811">_xlfn.IFS(I$4-$C811-$E811&lt;0,0,I$4-$D811-$F811&lt;0,0,TRUE,COMBIN(2,$C811)*COMBIN(2,$D811)*MULTINOMIAL($E811,$F811,4-$E811-$F811)*PERMUT(I$4,$C811+$E811)*PERMUT(I$4,$D811+$F811))</f>
        <v>0</v>
      </c>
      <c r="J811" s="2" t="e" cm="1">
        <f t="array" ref="J811">_xlfn.IFS(J$4-$C811-$E811&lt;0,0,J$4-$D811-$F811&lt;0,0,TRUE,COMBIN(2,$C811)*COMBIN(2,$D811)*MULTINOMIAL($E811,$F811,4-$E811-$F811)*PERMUT(J$4,$C811+$E811)*PERMUT(J$4,$D811+$F811))</f>
        <v>#NUM!</v>
      </c>
      <c r="K811" s="2" t="e" cm="1">
        <f t="array" ref="K811">_xlfn.IFS(K$4-$C811-$E811&lt;0,0,K$4-$D811-$F811&lt;0,0,TRUE,COMBIN(2,$C811)*COMBIN(2,$D811)*MULTINOMIAL($E811,$F811,4-$E811-$F811)*PERMUT(K$4,$C811+$E811)*PERMUT(K$4,$D811+$F811))</f>
        <v>#NUM!</v>
      </c>
      <c r="L811" s="2" t="e" cm="1">
        <f t="array" ref="L811">_xlfn.IFS(L$4-$C811-$E811&lt;0,0,L$4-$D811-$F811&lt;0,0,TRUE,COMBIN(2,$C811)*COMBIN(2,$D811)*MULTINOMIAL($E811,$F811,4-$E811-$F811)*PERMUT(L$4,$C811+$E811)*PERMUT(L$4,$D811+$F811))</f>
        <v>#NUM!</v>
      </c>
      <c r="M811" s="2" t="e" cm="1">
        <f t="array" ref="M811">_xlfn.IFS(M$4-$C811-$E811&lt;0,0,M$4-$D811-$F811&lt;0,0,TRUE,COMBIN(2,$C811)*COMBIN(2,$D811)*MULTINOMIAL($E811,$F811,4-$E811-$F811)*PERMUT(M$4,$C811+$E811)*PERMUT(M$4,$D811+$F811))</f>
        <v>#NUM!</v>
      </c>
      <c r="N811" s="2" t="e" cm="1">
        <f t="array" ref="N811">_xlfn.IFS(N$4-$C811-$E811&lt;0,0,N$4-$D811-$F811&lt;0,0,TRUE,COMBIN(2,$C811)*COMBIN(2,$D811)*MULTINOMIAL($E811,$F811,4-$E811-$F811)*PERMUT(N$4,$C811+$E811)*PERMUT(N$4,$D811+$F811))</f>
        <v>#NUM!</v>
      </c>
      <c r="O811" s="2" t="e" cm="1">
        <f t="array" ref="O811">_xlfn.IFS(O$4-$C811-$E811&lt;0,0,O$4-$D811-$F811&lt;0,0,TRUE,COMBIN(2,$C811)*COMBIN(2,$D811)*MULTINOMIAL($E811,$F811,4-$E811-$F811)*PERMUT(O$4,$C811+$E811)*PERMUT(O$4,$D811+$F811))</f>
        <v>#NUM!</v>
      </c>
      <c r="P811" s="2" t="e" cm="1">
        <f t="array" ref="P811">_xlfn.IFS(P$4-$C811-$E811&lt;0,0,P$4-$D811-$F811&lt;0,0,TRUE,COMBIN(2,$C811)*COMBIN(2,$D811)*MULTINOMIAL($E811,$F811,4-$E811-$F811)*PERMUT(P$4,$C811+$E811)*PERMUT(P$4,$D811+$F811))</f>
        <v>#NUM!</v>
      </c>
      <c r="Q811" s="2" t="e" cm="1">
        <f t="array" ref="Q811">_xlfn.IFS(Q$4-$C811-$E811&lt;0,0,Q$4-$D811-$F811&lt;0,0,TRUE,COMBIN(2,$C811)*COMBIN(2,$D811)*MULTINOMIAL($E811,$F811,4-$E811-$F811)*PERMUT(Q$4,$C811+$E811)*PERMUT(Q$4,$D811+$F811))</f>
        <v>#NUM!</v>
      </c>
      <c r="R811" s="2" t="e" cm="1">
        <f t="array" ref="R811">_xlfn.IFS(R$4-$C811-$E811&lt;0,0,R$4-$D811-$F811&lt;0,0,TRUE,COMBIN(2,$C811)*COMBIN(2,$D811)*MULTINOMIAL($E811,$F811,4-$E811-$F811)*PERMUT(R$4,$C811+$E811)*PERMUT(R$4,$D811+$F811))</f>
        <v>#NUM!</v>
      </c>
      <c r="S811" s="2" t="e" cm="1">
        <f t="array" ref="S811">_xlfn.IFS(S$4-$C811-$E811&lt;0,0,S$4-$D811-$F811&lt;0,0,TRUE,COMBIN(2,$C811)*COMBIN(2,$D811)*MULTINOMIAL($E811,$F811,4-$E811-$F811)*PERMUT(S$4,$C811+$E811)*PERMUT(S$4,$D811+$F811))</f>
        <v>#NUM!</v>
      </c>
      <c r="T811" s="2" t="e" cm="1">
        <f t="array" ref="T811">_xlfn.IFS(T$4-$C811-$E811&lt;0,0,T$4-$D811-$F811&lt;0,0,TRUE,COMBIN(2,$C811)*COMBIN(2,$D811)*MULTINOMIAL($E811,$F811,4-$E811-$F811)*PERMUT(T$4,$C811+$E811)*PERMUT(T$4,$D811+$F811))</f>
        <v>#NUM!</v>
      </c>
      <c r="U811" s="2" t="e" cm="1">
        <f t="array" ref="U811">_xlfn.IFS(U$4-$C811-$E811&lt;0,0,U$4-$D811-$F811&lt;0,0,TRUE,COMBIN(2,$C811)*COMBIN(2,$D811)*MULTINOMIAL($E811,$F811,4-$E811-$F811)*PERMUT(U$4,$C811+$E811)*PERMUT(U$4,$D811+$F811))</f>
        <v>#NUM!</v>
      </c>
      <c r="V811" s="2" t="e" cm="1">
        <f t="array" ref="V811">_xlfn.IFS(V$4-$C811-$E811&lt;0,0,V$4-$D811-$F811&lt;0,0,TRUE,COMBIN(2,$C811)*COMBIN(2,$D811)*MULTINOMIAL($E811,$F811,4-$E811-$F811)*PERMUT(V$4,$C811+$E811)*PERMUT(V$4,$D811+$F811))</f>
        <v>#NUM!</v>
      </c>
      <c r="W811" s="2" t="e" cm="1">
        <f t="array" ref="W811">_xlfn.IFS(W$4-$C811-$E811&lt;0,0,W$4-$D811-$F811&lt;0,0,TRUE,COMBIN(2,$C811)*COMBIN(2,$D811)*MULTINOMIAL($E811,$F811,4-$E811-$F811)*PERMUT(W$4,$C811+$E811)*PERMUT(W$4,$D811+$F811))</f>
        <v>#NUM!</v>
      </c>
      <c r="X811" s="2" t="e" cm="1">
        <f t="array" ref="X811">_xlfn.IFS(X$4-$C811-$E811&lt;0,0,X$4-$D811-$F811&lt;0,0,TRUE,COMBIN(2,$C811)*COMBIN(2,$D811)*MULTINOMIAL($E811,$F811,4-$E811-$F811)*PERMUT(X$4,$C811+$E811)*PERMUT(X$4,$D811+$F811))</f>
        <v>#NUM!</v>
      </c>
      <c r="Y811" s="2" t="e" cm="1">
        <f t="array" ref="Y811">_xlfn.IFS(Y$4-$C811-$E811&lt;0,0,Y$4-$D811-$F811&lt;0,0,TRUE,COMBIN(2,$C811)*COMBIN(2,$D811)*MULTINOMIAL($E811,$F811,4-$E811-$F811)*PERMUT(Y$4,$C811+$E811)*PERMUT(Y$4,$D811+$F811))</f>
        <v>#NUM!</v>
      </c>
      <c r="Z811" s="2" t="e" cm="1">
        <f t="array" ref="Z811">_xlfn.IFS(Z$4-$C811-$E811&lt;0,0,Z$4-$D811-$F811&lt;0,0,TRUE,COMBIN(2,$C811)*COMBIN(2,$D811)*MULTINOMIAL($E811,$F811,4-$E811-$F811)*PERMUT(Z$4,$C811+$E811)*PERMUT(Z$4,$D811+$F811))</f>
        <v>#NUM!</v>
      </c>
      <c r="AA811" s="2" t="e" cm="1">
        <f t="array" ref="AA811">_xlfn.IFS(AA$4-$C811-$E811&lt;0,0,AA$4-$D811-$F811&lt;0,0,TRUE,COMBIN(2,$C811)*COMBIN(2,$D811)*MULTINOMIAL($E811,$F811,4-$E811-$F811)*PERMUT(AA$4,$C811+$E811)*PERMUT(AA$4,$D811+$F811))</f>
        <v>#NUM!</v>
      </c>
      <c r="AC811" s="2" cm="1">
        <f t="array" ref="AC811">_xlfn.IFS(AC$4-$C811-$E811&lt;0,0,AC$4-$D811-$F811&lt;0,0,TRUE,COMBIN(2,$C811-1)*COMBIN(2,$D811)*MULTINOMIAL($E811,$F811,4-$E811-$F811)*PERMUT(AC$4,$C811+$E811)*PERMUT(AC$4,$D811+$F811))</f>
        <v>0</v>
      </c>
      <c r="AD811" s="2" cm="1">
        <f t="array" ref="AD811">_xlfn.IFS(AD$4-$C811-$E811&lt;0,0,AD$4-$D811-$F811&lt;0,0,TRUE,COMBIN(2,$C811-1)*COMBIN(2,$D811)*MULTINOMIAL($E811,$F811,4-$E811-$F811)*PERMUT(AD$4,$C811+$E811)*PERMUT(AD$4,$D811+$F811))</f>
        <v>0</v>
      </c>
      <c r="AE811" s="2" t="e" cm="1">
        <f t="array" ref="AE811">_xlfn.IFS(AE$4-$C811-$E811&lt;0,0,AE$4-$D811-$F811&lt;0,0,TRUE,COMBIN(2,$C811-1)*COMBIN(2,$D811)*MULTINOMIAL($E811,$F811,4-$E811-$F811)*PERMUT(AE$4,$C811+$E811)*PERMUT(AE$4,$D811+$F811))</f>
        <v>#NUM!</v>
      </c>
      <c r="AF811" s="2" t="e" cm="1">
        <f t="array" ref="AF811">_xlfn.IFS(AF$4-$C811-$E811&lt;0,0,AF$4-$D811-$F811&lt;0,0,TRUE,COMBIN(2,$C811-1)*COMBIN(2,$D811)*MULTINOMIAL($E811,$F811,4-$E811-$F811)*PERMUT(AF$4,$C811+$E811)*PERMUT(AF$4,$D811+$F811))</f>
        <v>#NUM!</v>
      </c>
      <c r="AG811" s="2" t="e" cm="1">
        <f t="array" ref="AG811">_xlfn.IFS(AG$4-$C811-$E811&lt;0,0,AG$4-$D811-$F811&lt;0,0,TRUE,COMBIN(2,$C811-1)*COMBIN(2,$D811)*MULTINOMIAL($E811,$F811,4-$E811-$F811)*PERMUT(AG$4,$C811+$E811)*PERMUT(AG$4,$D811+$F811))</f>
        <v>#NUM!</v>
      </c>
      <c r="AH811" s="2" t="e" cm="1">
        <f t="array" ref="AH811">_xlfn.IFS(AH$4-$C811-$E811&lt;0,0,AH$4-$D811-$F811&lt;0,0,TRUE,COMBIN(2,$C811-1)*COMBIN(2,$D811)*MULTINOMIAL($E811,$F811,4-$E811-$F811)*PERMUT(AH$4,$C811+$E811)*PERMUT(AH$4,$D811+$F811))</f>
        <v>#NUM!</v>
      </c>
      <c r="AI811" s="2" t="e" cm="1">
        <f t="array" ref="AI811">_xlfn.IFS(AI$4-$C811-$E811&lt;0,0,AI$4-$D811-$F811&lt;0,0,TRUE,COMBIN(2,$C811-1)*COMBIN(2,$D811)*MULTINOMIAL($E811,$F811,4-$E811-$F811)*PERMUT(AI$4,$C811+$E811)*PERMUT(AI$4,$D811+$F811))</f>
        <v>#NUM!</v>
      </c>
      <c r="AJ811" s="2" t="e" cm="1">
        <f t="array" ref="AJ811">_xlfn.IFS(AJ$4-$C811-$E811&lt;0,0,AJ$4-$D811-$F811&lt;0,0,TRUE,COMBIN(2,$C811-1)*COMBIN(2,$D811)*MULTINOMIAL($E811,$F811,4-$E811-$F811)*PERMUT(AJ$4,$C811+$E811)*PERMUT(AJ$4,$D811+$F811))</f>
        <v>#NUM!</v>
      </c>
      <c r="AK811" s="2" t="e" cm="1">
        <f t="array" ref="AK811">_xlfn.IFS(AK$4-$C811-$E811&lt;0,0,AK$4-$D811-$F811&lt;0,0,TRUE,COMBIN(2,$C811-1)*COMBIN(2,$D811)*MULTINOMIAL($E811,$F811,4-$E811-$F811)*PERMUT(AK$4,$C811+$E811)*PERMUT(AK$4,$D811+$F811))</f>
        <v>#NUM!</v>
      </c>
      <c r="AL811" s="2" t="e" cm="1">
        <f t="array" ref="AL811">_xlfn.IFS(AL$4-$C811-$E811&lt;0,0,AL$4-$D811-$F811&lt;0,0,TRUE,COMBIN(2,$C811-1)*COMBIN(2,$D811)*MULTINOMIAL($E811,$F811,4-$E811-$F811)*PERMUT(AL$4,$C811+$E811)*PERMUT(AL$4,$D811+$F811))</f>
        <v>#NUM!</v>
      </c>
      <c r="AM811" s="2" t="e" cm="1">
        <f t="array" ref="AM811">_xlfn.IFS(AM$4-$C811-$E811&lt;0,0,AM$4-$D811-$F811&lt;0,0,TRUE,COMBIN(2,$C811-1)*COMBIN(2,$D811)*MULTINOMIAL($E811,$F811,4-$E811-$F811)*PERMUT(AM$4,$C811+$E811)*PERMUT(AM$4,$D811+$F811))</f>
        <v>#NUM!</v>
      </c>
      <c r="AN811" s="2" t="e" cm="1">
        <f t="array" ref="AN811">_xlfn.IFS(AN$4-$C811-$E811&lt;0,0,AN$4-$D811-$F811&lt;0,0,TRUE,COMBIN(2,$C811-1)*COMBIN(2,$D811)*MULTINOMIAL($E811,$F811,4-$E811-$F811)*PERMUT(AN$4,$C811+$E811)*PERMUT(AN$4,$D811+$F811))</f>
        <v>#NUM!</v>
      </c>
      <c r="AO811" s="2" t="e" cm="1">
        <f t="array" ref="AO811">_xlfn.IFS(AO$4-$C811-$E811&lt;0,0,AO$4-$D811-$F811&lt;0,0,TRUE,COMBIN(2,$C811-1)*COMBIN(2,$D811)*MULTINOMIAL($E811,$F811,4-$E811-$F811)*PERMUT(AO$4,$C811+$E811)*PERMUT(AO$4,$D811+$F811))</f>
        <v>#NUM!</v>
      </c>
      <c r="AP811" s="2" t="e" cm="1">
        <f t="array" ref="AP811">_xlfn.IFS(AP$4-$C811-$E811&lt;0,0,AP$4-$D811-$F811&lt;0,0,TRUE,COMBIN(2,$C811-1)*COMBIN(2,$D811)*MULTINOMIAL($E811,$F811,4-$E811-$F811)*PERMUT(AP$4,$C811+$E811)*PERMUT(AP$4,$D811+$F811))</f>
        <v>#NUM!</v>
      </c>
      <c r="AQ811" s="2" t="e" cm="1">
        <f t="array" ref="AQ811">_xlfn.IFS(AQ$4-$C811-$E811&lt;0,0,AQ$4-$D811-$F811&lt;0,0,TRUE,COMBIN(2,$C811-1)*COMBIN(2,$D811)*MULTINOMIAL($E811,$F811,4-$E811-$F811)*PERMUT(AQ$4,$C811+$E811)*PERMUT(AQ$4,$D811+$F811))</f>
        <v>#NUM!</v>
      </c>
      <c r="AR811" s="2" t="e" cm="1">
        <f t="array" ref="AR811">_xlfn.IFS(AR$4-$C811-$E811&lt;0,0,AR$4-$D811-$F811&lt;0,0,TRUE,COMBIN(2,$C811-1)*COMBIN(2,$D811)*MULTINOMIAL($E811,$F811,4-$E811-$F811)*PERMUT(AR$4,$C811+$E811)*PERMUT(AR$4,$D811+$F811))</f>
        <v>#NUM!</v>
      </c>
      <c r="AS811" s="2" t="e" cm="1">
        <f t="array" ref="AS811">_xlfn.IFS(AS$4-$C811-$E811&lt;0,0,AS$4-$D811-$F811&lt;0,0,TRUE,COMBIN(2,$C811-1)*COMBIN(2,$D811)*MULTINOMIAL($E811,$F811,4-$E811-$F811)*PERMUT(AS$4,$C811+$E811)*PERMUT(AS$4,$D811+$F811))</f>
        <v>#NUM!</v>
      </c>
      <c r="AT811" s="2" t="e" cm="1">
        <f t="array" ref="AT811">_xlfn.IFS(AT$4-$C811-$E811&lt;0,0,AT$4-$D811-$F811&lt;0,0,TRUE,COMBIN(2,$C811-1)*COMBIN(2,$D811)*MULTINOMIAL($E811,$F811,4-$E811-$F811)*PERMUT(AT$4,$C811+$E811)*PERMUT(AT$4,$D811+$F811))</f>
        <v>#NUM!</v>
      </c>
      <c r="AU811" s="2" t="e" cm="1">
        <f t="array" ref="AU811">_xlfn.IFS(AU$4-$C811-$E811&lt;0,0,AU$4-$D811-$F811&lt;0,0,TRUE,COMBIN(2,$C811-1)*COMBIN(2,$D811)*MULTINOMIAL($E811,$F811,4-$E811-$F811)*PERMUT(AU$4,$C811+$E811)*PERMUT(AU$4,$D811+$F811))</f>
        <v>#NUM!</v>
      </c>
      <c r="AV811" s="2" t="e" cm="1">
        <f t="array" ref="AV811">_xlfn.IFS(AV$4-$C811-$E811&lt;0,0,AV$4-$D811-$F811&lt;0,0,TRUE,COMBIN(2,$C811-1)*COMBIN(2,$D811)*MULTINOMIAL($E811,$F811,4-$E811-$F811)*PERMUT(AV$4,$C811+$E811)*PERMUT(AV$4,$D811+$F811))</f>
        <v>#NUM!</v>
      </c>
      <c r="AX811" s="2" cm="1">
        <f t="array" ref="AX811">_xlfn.IFS(AX$4-$C811-$E811&lt;0,0,AX$4-$D811-$F811&lt;0,0,TRUE,COMBIN(2,$C811-1)*COMBIN(2,$D811-1)*MULTINOMIAL($E811,$F811,4-$E811-$F811)*PERMUT(AX$4,$C811+$E811)*PERMUT(AX$4,$D811+$F811))</f>
        <v>0</v>
      </c>
      <c r="AY811" s="2" cm="1">
        <f t="array" ref="AY811">_xlfn.IFS(AY$4-$C811-$E811&lt;0,0,AY$4-$D811-$F811&lt;0,0,TRUE,COMBIN(2,$C811-1)*COMBIN(2,$D811-1)*MULTINOMIAL($E811,$F811,4-$E811-$F811)*PERMUT(AY$4,$C811+$E811)*PERMUT(AY$4,$D811+$F811))</f>
        <v>0</v>
      </c>
      <c r="AZ811" s="2" t="e" cm="1">
        <f t="array" ref="AZ811">_xlfn.IFS(AZ$4-$C811-$E811&lt;0,0,AZ$4-$D811-$F811&lt;0,0,TRUE,COMBIN(2,$C811-1)*COMBIN(2,$D811-1)*MULTINOMIAL($E811,$F811,4-$E811-$F811)*PERMUT(AZ$4,$C811+$E811)*PERMUT(AZ$4,$D811+$F811))</f>
        <v>#NUM!</v>
      </c>
      <c r="BA811" s="2" t="e" cm="1">
        <f t="array" ref="BA811">_xlfn.IFS(BA$4-$C811-$E811&lt;0,0,BA$4-$D811-$F811&lt;0,0,TRUE,COMBIN(2,$C811-1)*COMBIN(2,$D811-1)*MULTINOMIAL($E811,$F811,4-$E811-$F811)*PERMUT(BA$4,$C811+$E811)*PERMUT(BA$4,$D811+$F811))</f>
        <v>#NUM!</v>
      </c>
      <c r="BB811" s="2" t="e" cm="1">
        <f t="array" ref="BB811">_xlfn.IFS(BB$4-$C811-$E811&lt;0,0,BB$4-$D811-$F811&lt;0,0,TRUE,COMBIN(2,$C811-1)*COMBIN(2,$D811-1)*MULTINOMIAL($E811,$F811,4-$E811-$F811)*PERMUT(BB$4,$C811+$E811)*PERMUT(BB$4,$D811+$F811))</f>
        <v>#NUM!</v>
      </c>
      <c r="BC811" s="2" t="e" cm="1">
        <f t="array" ref="BC811">_xlfn.IFS(BC$4-$C811-$E811&lt;0,0,BC$4-$D811-$F811&lt;0,0,TRUE,COMBIN(2,$C811-1)*COMBIN(2,$D811-1)*MULTINOMIAL($E811,$F811,4-$E811-$F811)*PERMUT(BC$4,$C811+$E811)*PERMUT(BC$4,$D811+$F811))</f>
        <v>#NUM!</v>
      </c>
      <c r="BD811" s="2" t="e" cm="1">
        <f t="array" ref="BD811">_xlfn.IFS(BD$4-$C811-$E811&lt;0,0,BD$4-$D811-$F811&lt;0,0,TRUE,COMBIN(2,$C811-1)*COMBIN(2,$D811-1)*MULTINOMIAL($E811,$F811,4-$E811-$F811)*PERMUT(BD$4,$C811+$E811)*PERMUT(BD$4,$D811+$F811))</f>
        <v>#NUM!</v>
      </c>
      <c r="BE811" s="2" t="e" cm="1">
        <f t="array" ref="BE811">_xlfn.IFS(BE$4-$C811-$E811&lt;0,0,BE$4-$D811-$F811&lt;0,0,TRUE,COMBIN(2,$C811-1)*COMBIN(2,$D811-1)*MULTINOMIAL($E811,$F811,4-$E811-$F811)*PERMUT(BE$4,$C811+$E811)*PERMUT(BE$4,$D811+$F811))</f>
        <v>#NUM!</v>
      </c>
      <c r="BF811" s="2" t="e" cm="1">
        <f t="array" ref="BF811">_xlfn.IFS(BF$4-$C811-$E811&lt;0,0,BF$4-$D811-$F811&lt;0,0,TRUE,COMBIN(2,$C811-1)*COMBIN(2,$D811-1)*MULTINOMIAL($E811,$F811,4-$E811-$F811)*PERMUT(BF$4,$C811+$E811)*PERMUT(BF$4,$D811+$F811))</f>
        <v>#NUM!</v>
      </c>
      <c r="BG811" s="2" t="e" cm="1">
        <f t="array" ref="BG811">_xlfn.IFS(BG$4-$C811-$E811&lt;0,0,BG$4-$D811-$F811&lt;0,0,TRUE,COMBIN(2,$C811-1)*COMBIN(2,$D811-1)*MULTINOMIAL($E811,$F811,4-$E811-$F811)*PERMUT(BG$4,$C811+$E811)*PERMUT(BG$4,$D811+$F811))</f>
        <v>#NUM!</v>
      </c>
      <c r="BH811" s="2" t="e" cm="1">
        <f t="array" ref="BH811">_xlfn.IFS(BH$4-$C811-$E811&lt;0,0,BH$4-$D811-$F811&lt;0,0,TRUE,COMBIN(2,$C811-1)*COMBIN(2,$D811-1)*MULTINOMIAL($E811,$F811,4-$E811-$F811)*PERMUT(BH$4,$C811+$E811)*PERMUT(BH$4,$D811+$F811))</f>
        <v>#NUM!</v>
      </c>
      <c r="BI811" s="2" t="e" cm="1">
        <f t="array" ref="BI811">_xlfn.IFS(BI$4-$C811-$E811&lt;0,0,BI$4-$D811-$F811&lt;0,0,TRUE,COMBIN(2,$C811-1)*COMBIN(2,$D811-1)*MULTINOMIAL($E811,$F811,4-$E811-$F811)*PERMUT(BI$4,$C811+$E811)*PERMUT(BI$4,$D811+$F811))</f>
        <v>#NUM!</v>
      </c>
      <c r="BJ811" s="2" t="e" cm="1">
        <f t="array" ref="BJ811">_xlfn.IFS(BJ$4-$C811-$E811&lt;0,0,BJ$4-$D811-$F811&lt;0,0,TRUE,COMBIN(2,$C811-1)*COMBIN(2,$D811-1)*MULTINOMIAL($E811,$F811,4-$E811-$F811)*PERMUT(BJ$4,$C811+$E811)*PERMUT(BJ$4,$D811+$F811))</f>
        <v>#NUM!</v>
      </c>
      <c r="BK811" s="2" t="e" cm="1">
        <f t="array" ref="BK811">_xlfn.IFS(BK$4-$C811-$E811&lt;0,0,BK$4-$D811-$F811&lt;0,0,TRUE,COMBIN(2,$C811-1)*COMBIN(2,$D811-1)*MULTINOMIAL($E811,$F811,4-$E811-$F811)*PERMUT(BK$4,$C811+$E811)*PERMUT(BK$4,$D811+$F811))</f>
        <v>#NUM!</v>
      </c>
      <c r="BL811" s="2" t="e" cm="1">
        <f t="array" ref="BL811">_xlfn.IFS(BL$4-$C811-$E811&lt;0,0,BL$4-$D811-$F811&lt;0,0,TRUE,COMBIN(2,$C811-1)*COMBIN(2,$D811-1)*MULTINOMIAL($E811,$F811,4-$E811-$F811)*PERMUT(BL$4,$C811+$E811)*PERMUT(BL$4,$D811+$F811))</f>
        <v>#NUM!</v>
      </c>
      <c r="BM811" s="2" t="e" cm="1">
        <f t="array" ref="BM811">_xlfn.IFS(BM$4-$C811-$E811&lt;0,0,BM$4-$D811-$F811&lt;0,0,TRUE,COMBIN(2,$C811-1)*COMBIN(2,$D811-1)*MULTINOMIAL($E811,$F811,4-$E811-$F811)*PERMUT(BM$4,$C811+$E811)*PERMUT(BM$4,$D811+$F811))</f>
        <v>#NUM!</v>
      </c>
      <c r="BN811" s="2" t="e" cm="1">
        <f t="array" ref="BN811">_xlfn.IFS(BN$4-$C811-$E811&lt;0,0,BN$4-$D811-$F811&lt;0,0,TRUE,COMBIN(2,$C811-1)*COMBIN(2,$D811-1)*MULTINOMIAL($E811,$F811,4-$E811-$F811)*PERMUT(BN$4,$C811+$E811)*PERMUT(BN$4,$D811+$F811))</f>
        <v>#NUM!</v>
      </c>
      <c r="BO811" s="2" t="e" cm="1">
        <f t="array" ref="BO811">_xlfn.IFS(BO$4-$C811-$E811&lt;0,0,BO$4-$D811-$F811&lt;0,0,TRUE,COMBIN(2,$C811-1)*COMBIN(2,$D811-1)*MULTINOMIAL($E811,$F811,4-$E811-$F811)*PERMUT(BO$4,$C811+$E811)*PERMUT(BO$4,$D811+$F811))</f>
        <v>#NUM!</v>
      </c>
      <c r="BP811" s="2" t="e" cm="1">
        <f t="array" ref="BP811">_xlfn.IFS(BP$4-$C811-$E811&lt;0,0,BP$4-$D811-$F811&lt;0,0,TRUE,COMBIN(2,$C811-1)*COMBIN(2,$D811-1)*MULTINOMIAL($E811,$F811,4-$E811-$F811)*PERMUT(BP$4,$C811+$E811)*PERMUT(BP$4,$D811+$F811))</f>
        <v>#NUM!</v>
      </c>
      <c r="BQ811" s="2" t="e" cm="1">
        <f t="array" ref="BQ811">_xlfn.IFS(BQ$4-$C811-$E811&lt;0,0,BQ$4-$D811-$F811&lt;0,0,TRUE,COMBIN(2,$C811-1)*COMBIN(2,$D811-1)*MULTINOMIAL($E811,$F811,4-$E811-$F811)*PERMUT(BQ$4,$C811+$E811)*PERMUT(BQ$4,$D811+$F811))</f>
        <v>#NUM!</v>
      </c>
    </row>
    <row r="812" spans="1:69" x14ac:dyDescent="0.25">
      <c r="A812" s="27"/>
      <c r="C812" s="2">
        <v>1</v>
      </c>
      <c r="D812" s="2">
        <v>3</v>
      </c>
      <c r="E812" s="2">
        <v>3</v>
      </c>
      <c r="F812" s="1">
        <v>0</v>
      </c>
      <c r="H812" s="2" cm="1">
        <f t="array" ref="H812">_xlfn.IFS(H$4-$C812-$E812&lt;0,0,H$4-$D812-$F812&lt;0,0,TRUE,COMBIN(2,$C812)*COMBIN(2,$D812)*MULTINOMIAL($E812,$F812,4-$E812-$F812)*PERMUT(H$4,$C812+$E812)*PERMUT(H$4,$D812+$F812))</f>
        <v>0</v>
      </c>
      <c r="I812" s="2" cm="1">
        <f t="array" ref="I812">_xlfn.IFS(I$4-$C812-$E812&lt;0,0,I$4-$D812-$F812&lt;0,0,TRUE,COMBIN(2,$C812)*COMBIN(2,$D812)*MULTINOMIAL($E812,$F812,4-$E812-$F812)*PERMUT(I$4,$C812+$E812)*PERMUT(I$4,$D812+$F812))</f>
        <v>0</v>
      </c>
      <c r="J812" s="2" cm="1">
        <f t="array" ref="J812">_xlfn.IFS(J$4-$C812-$E812&lt;0,0,J$4-$D812-$F812&lt;0,0,TRUE,COMBIN(2,$C812)*COMBIN(2,$D812)*MULTINOMIAL($E812,$F812,4-$E812-$F812)*PERMUT(J$4,$C812+$E812)*PERMUT(J$4,$D812+$F812))</f>
        <v>0</v>
      </c>
      <c r="K812" s="2" t="e" cm="1">
        <f t="array" ref="K812">_xlfn.IFS(K$4-$C812-$E812&lt;0,0,K$4-$D812-$F812&lt;0,0,TRUE,COMBIN(2,$C812)*COMBIN(2,$D812)*MULTINOMIAL($E812,$F812,4-$E812-$F812)*PERMUT(K$4,$C812+$E812)*PERMUT(K$4,$D812+$F812))</f>
        <v>#NUM!</v>
      </c>
      <c r="L812" s="2" t="e" cm="1">
        <f t="array" ref="L812">_xlfn.IFS(L$4-$C812-$E812&lt;0,0,L$4-$D812-$F812&lt;0,0,TRUE,COMBIN(2,$C812)*COMBIN(2,$D812)*MULTINOMIAL($E812,$F812,4-$E812-$F812)*PERMUT(L$4,$C812+$E812)*PERMUT(L$4,$D812+$F812))</f>
        <v>#NUM!</v>
      </c>
      <c r="M812" s="2" t="e" cm="1">
        <f t="array" ref="M812">_xlfn.IFS(M$4-$C812-$E812&lt;0,0,M$4-$D812-$F812&lt;0,0,TRUE,COMBIN(2,$C812)*COMBIN(2,$D812)*MULTINOMIAL($E812,$F812,4-$E812-$F812)*PERMUT(M$4,$C812+$E812)*PERMUT(M$4,$D812+$F812))</f>
        <v>#NUM!</v>
      </c>
      <c r="N812" s="2" t="e" cm="1">
        <f t="array" ref="N812">_xlfn.IFS(N$4-$C812-$E812&lt;0,0,N$4-$D812-$F812&lt;0,0,TRUE,COMBIN(2,$C812)*COMBIN(2,$D812)*MULTINOMIAL($E812,$F812,4-$E812-$F812)*PERMUT(N$4,$C812+$E812)*PERMUT(N$4,$D812+$F812))</f>
        <v>#NUM!</v>
      </c>
      <c r="O812" s="2" t="e" cm="1">
        <f t="array" ref="O812">_xlfn.IFS(O$4-$C812-$E812&lt;0,0,O$4-$D812-$F812&lt;0,0,TRUE,COMBIN(2,$C812)*COMBIN(2,$D812)*MULTINOMIAL($E812,$F812,4-$E812-$F812)*PERMUT(O$4,$C812+$E812)*PERMUT(O$4,$D812+$F812))</f>
        <v>#NUM!</v>
      </c>
      <c r="P812" s="2" t="e" cm="1">
        <f t="array" ref="P812">_xlfn.IFS(P$4-$C812-$E812&lt;0,0,P$4-$D812-$F812&lt;0,0,TRUE,COMBIN(2,$C812)*COMBIN(2,$D812)*MULTINOMIAL($E812,$F812,4-$E812-$F812)*PERMUT(P$4,$C812+$E812)*PERMUT(P$4,$D812+$F812))</f>
        <v>#NUM!</v>
      </c>
      <c r="Q812" s="2" t="e" cm="1">
        <f t="array" ref="Q812">_xlfn.IFS(Q$4-$C812-$E812&lt;0,0,Q$4-$D812-$F812&lt;0,0,TRUE,COMBIN(2,$C812)*COMBIN(2,$D812)*MULTINOMIAL($E812,$F812,4-$E812-$F812)*PERMUT(Q$4,$C812+$E812)*PERMUT(Q$4,$D812+$F812))</f>
        <v>#NUM!</v>
      </c>
      <c r="R812" s="2" t="e" cm="1">
        <f t="array" ref="R812">_xlfn.IFS(R$4-$C812-$E812&lt;0,0,R$4-$D812-$F812&lt;0,0,TRUE,COMBIN(2,$C812)*COMBIN(2,$D812)*MULTINOMIAL($E812,$F812,4-$E812-$F812)*PERMUT(R$4,$C812+$E812)*PERMUT(R$4,$D812+$F812))</f>
        <v>#NUM!</v>
      </c>
      <c r="S812" s="2" t="e" cm="1">
        <f t="array" ref="S812">_xlfn.IFS(S$4-$C812-$E812&lt;0,0,S$4-$D812-$F812&lt;0,0,TRUE,COMBIN(2,$C812)*COMBIN(2,$D812)*MULTINOMIAL($E812,$F812,4-$E812-$F812)*PERMUT(S$4,$C812+$E812)*PERMUT(S$4,$D812+$F812))</f>
        <v>#NUM!</v>
      </c>
      <c r="T812" s="2" t="e" cm="1">
        <f t="array" ref="T812">_xlfn.IFS(T$4-$C812-$E812&lt;0,0,T$4-$D812-$F812&lt;0,0,TRUE,COMBIN(2,$C812)*COMBIN(2,$D812)*MULTINOMIAL($E812,$F812,4-$E812-$F812)*PERMUT(T$4,$C812+$E812)*PERMUT(T$4,$D812+$F812))</f>
        <v>#NUM!</v>
      </c>
      <c r="U812" s="2" t="e" cm="1">
        <f t="array" ref="U812">_xlfn.IFS(U$4-$C812-$E812&lt;0,0,U$4-$D812-$F812&lt;0,0,TRUE,COMBIN(2,$C812)*COMBIN(2,$D812)*MULTINOMIAL($E812,$F812,4-$E812-$F812)*PERMUT(U$4,$C812+$E812)*PERMUT(U$4,$D812+$F812))</f>
        <v>#NUM!</v>
      </c>
      <c r="V812" s="2" t="e" cm="1">
        <f t="array" ref="V812">_xlfn.IFS(V$4-$C812-$E812&lt;0,0,V$4-$D812-$F812&lt;0,0,TRUE,COMBIN(2,$C812)*COMBIN(2,$D812)*MULTINOMIAL($E812,$F812,4-$E812-$F812)*PERMUT(V$4,$C812+$E812)*PERMUT(V$4,$D812+$F812))</f>
        <v>#NUM!</v>
      </c>
      <c r="W812" s="2" t="e" cm="1">
        <f t="array" ref="W812">_xlfn.IFS(W$4-$C812-$E812&lt;0,0,W$4-$D812-$F812&lt;0,0,TRUE,COMBIN(2,$C812)*COMBIN(2,$D812)*MULTINOMIAL($E812,$F812,4-$E812-$F812)*PERMUT(W$4,$C812+$E812)*PERMUT(W$4,$D812+$F812))</f>
        <v>#NUM!</v>
      </c>
      <c r="X812" s="2" t="e" cm="1">
        <f t="array" ref="X812">_xlfn.IFS(X$4-$C812-$E812&lt;0,0,X$4-$D812-$F812&lt;0,0,TRUE,COMBIN(2,$C812)*COMBIN(2,$D812)*MULTINOMIAL($E812,$F812,4-$E812-$F812)*PERMUT(X$4,$C812+$E812)*PERMUT(X$4,$D812+$F812))</f>
        <v>#NUM!</v>
      </c>
      <c r="Y812" s="2" t="e" cm="1">
        <f t="array" ref="Y812">_xlfn.IFS(Y$4-$C812-$E812&lt;0,0,Y$4-$D812-$F812&lt;0,0,TRUE,COMBIN(2,$C812)*COMBIN(2,$D812)*MULTINOMIAL($E812,$F812,4-$E812-$F812)*PERMUT(Y$4,$C812+$E812)*PERMUT(Y$4,$D812+$F812))</f>
        <v>#NUM!</v>
      </c>
      <c r="Z812" s="2" t="e" cm="1">
        <f t="array" ref="Z812">_xlfn.IFS(Z$4-$C812-$E812&lt;0,0,Z$4-$D812-$F812&lt;0,0,TRUE,COMBIN(2,$C812)*COMBIN(2,$D812)*MULTINOMIAL($E812,$F812,4-$E812-$F812)*PERMUT(Z$4,$C812+$E812)*PERMUT(Z$4,$D812+$F812))</f>
        <v>#NUM!</v>
      </c>
      <c r="AA812" s="2" t="e" cm="1">
        <f t="array" ref="AA812">_xlfn.IFS(AA$4-$C812-$E812&lt;0,0,AA$4-$D812-$F812&lt;0,0,TRUE,COMBIN(2,$C812)*COMBIN(2,$D812)*MULTINOMIAL($E812,$F812,4-$E812-$F812)*PERMUT(AA$4,$C812+$E812)*PERMUT(AA$4,$D812+$F812))</f>
        <v>#NUM!</v>
      </c>
      <c r="AC812" s="2" cm="1">
        <f t="array" ref="AC812">_xlfn.IFS(AC$4-$C812-$E812&lt;0,0,AC$4-$D812-$F812&lt;0,0,TRUE,COMBIN(2,$C812-1)*COMBIN(2,$D812)*MULTINOMIAL($E812,$F812,4-$E812-$F812)*PERMUT(AC$4,$C812+$E812)*PERMUT(AC$4,$D812+$F812))</f>
        <v>0</v>
      </c>
      <c r="AD812" s="2" cm="1">
        <f t="array" ref="AD812">_xlfn.IFS(AD$4-$C812-$E812&lt;0,0,AD$4-$D812-$F812&lt;0,0,TRUE,COMBIN(2,$C812-1)*COMBIN(2,$D812)*MULTINOMIAL($E812,$F812,4-$E812-$F812)*PERMUT(AD$4,$C812+$E812)*PERMUT(AD$4,$D812+$F812))</f>
        <v>0</v>
      </c>
      <c r="AE812" s="2" cm="1">
        <f t="array" ref="AE812">_xlfn.IFS(AE$4-$C812-$E812&lt;0,0,AE$4-$D812-$F812&lt;0,0,TRUE,COMBIN(2,$C812-1)*COMBIN(2,$D812)*MULTINOMIAL($E812,$F812,4-$E812-$F812)*PERMUT(AE$4,$C812+$E812)*PERMUT(AE$4,$D812+$F812))</f>
        <v>0</v>
      </c>
      <c r="AF812" s="2" t="e" cm="1">
        <f t="array" ref="AF812">_xlfn.IFS(AF$4-$C812-$E812&lt;0,0,AF$4-$D812-$F812&lt;0,0,TRUE,COMBIN(2,$C812-1)*COMBIN(2,$D812)*MULTINOMIAL($E812,$F812,4-$E812-$F812)*PERMUT(AF$4,$C812+$E812)*PERMUT(AF$4,$D812+$F812))</f>
        <v>#NUM!</v>
      </c>
      <c r="AG812" s="2" t="e" cm="1">
        <f t="array" ref="AG812">_xlfn.IFS(AG$4-$C812-$E812&lt;0,0,AG$4-$D812-$F812&lt;0,0,TRUE,COMBIN(2,$C812-1)*COMBIN(2,$D812)*MULTINOMIAL($E812,$F812,4-$E812-$F812)*PERMUT(AG$4,$C812+$E812)*PERMUT(AG$4,$D812+$F812))</f>
        <v>#NUM!</v>
      </c>
      <c r="AH812" s="2" t="e" cm="1">
        <f t="array" ref="AH812">_xlfn.IFS(AH$4-$C812-$E812&lt;0,0,AH$4-$D812-$F812&lt;0,0,TRUE,COMBIN(2,$C812-1)*COMBIN(2,$D812)*MULTINOMIAL($E812,$F812,4-$E812-$F812)*PERMUT(AH$4,$C812+$E812)*PERMUT(AH$4,$D812+$F812))</f>
        <v>#NUM!</v>
      </c>
      <c r="AI812" s="2" t="e" cm="1">
        <f t="array" ref="AI812">_xlfn.IFS(AI$4-$C812-$E812&lt;0,0,AI$4-$D812-$F812&lt;0,0,TRUE,COMBIN(2,$C812-1)*COMBIN(2,$D812)*MULTINOMIAL($E812,$F812,4-$E812-$F812)*PERMUT(AI$4,$C812+$E812)*PERMUT(AI$4,$D812+$F812))</f>
        <v>#NUM!</v>
      </c>
      <c r="AJ812" s="2" t="e" cm="1">
        <f t="array" ref="AJ812">_xlfn.IFS(AJ$4-$C812-$E812&lt;0,0,AJ$4-$D812-$F812&lt;0,0,TRUE,COMBIN(2,$C812-1)*COMBIN(2,$D812)*MULTINOMIAL($E812,$F812,4-$E812-$F812)*PERMUT(AJ$4,$C812+$E812)*PERMUT(AJ$4,$D812+$F812))</f>
        <v>#NUM!</v>
      </c>
      <c r="AK812" s="2" t="e" cm="1">
        <f t="array" ref="AK812">_xlfn.IFS(AK$4-$C812-$E812&lt;0,0,AK$4-$D812-$F812&lt;0,0,TRUE,COMBIN(2,$C812-1)*COMBIN(2,$D812)*MULTINOMIAL($E812,$F812,4-$E812-$F812)*PERMUT(AK$4,$C812+$E812)*PERMUT(AK$4,$D812+$F812))</f>
        <v>#NUM!</v>
      </c>
      <c r="AL812" s="2" t="e" cm="1">
        <f t="array" ref="AL812">_xlfn.IFS(AL$4-$C812-$E812&lt;0,0,AL$4-$D812-$F812&lt;0,0,TRUE,COMBIN(2,$C812-1)*COMBIN(2,$D812)*MULTINOMIAL($E812,$F812,4-$E812-$F812)*PERMUT(AL$4,$C812+$E812)*PERMUT(AL$4,$D812+$F812))</f>
        <v>#NUM!</v>
      </c>
      <c r="AM812" s="2" t="e" cm="1">
        <f t="array" ref="AM812">_xlfn.IFS(AM$4-$C812-$E812&lt;0,0,AM$4-$D812-$F812&lt;0,0,TRUE,COMBIN(2,$C812-1)*COMBIN(2,$D812)*MULTINOMIAL($E812,$F812,4-$E812-$F812)*PERMUT(AM$4,$C812+$E812)*PERMUT(AM$4,$D812+$F812))</f>
        <v>#NUM!</v>
      </c>
      <c r="AN812" s="2" t="e" cm="1">
        <f t="array" ref="AN812">_xlfn.IFS(AN$4-$C812-$E812&lt;0,0,AN$4-$D812-$F812&lt;0,0,TRUE,COMBIN(2,$C812-1)*COMBIN(2,$D812)*MULTINOMIAL($E812,$F812,4-$E812-$F812)*PERMUT(AN$4,$C812+$E812)*PERMUT(AN$4,$D812+$F812))</f>
        <v>#NUM!</v>
      </c>
      <c r="AO812" s="2" t="e" cm="1">
        <f t="array" ref="AO812">_xlfn.IFS(AO$4-$C812-$E812&lt;0,0,AO$4-$D812-$F812&lt;0,0,TRUE,COMBIN(2,$C812-1)*COMBIN(2,$D812)*MULTINOMIAL($E812,$F812,4-$E812-$F812)*PERMUT(AO$4,$C812+$E812)*PERMUT(AO$4,$D812+$F812))</f>
        <v>#NUM!</v>
      </c>
      <c r="AP812" s="2" t="e" cm="1">
        <f t="array" ref="AP812">_xlfn.IFS(AP$4-$C812-$E812&lt;0,0,AP$4-$D812-$F812&lt;0,0,TRUE,COMBIN(2,$C812-1)*COMBIN(2,$D812)*MULTINOMIAL($E812,$F812,4-$E812-$F812)*PERMUT(AP$4,$C812+$E812)*PERMUT(AP$4,$D812+$F812))</f>
        <v>#NUM!</v>
      </c>
      <c r="AQ812" s="2" t="e" cm="1">
        <f t="array" ref="AQ812">_xlfn.IFS(AQ$4-$C812-$E812&lt;0,0,AQ$4-$D812-$F812&lt;0,0,TRUE,COMBIN(2,$C812-1)*COMBIN(2,$D812)*MULTINOMIAL($E812,$F812,4-$E812-$F812)*PERMUT(AQ$4,$C812+$E812)*PERMUT(AQ$4,$D812+$F812))</f>
        <v>#NUM!</v>
      </c>
      <c r="AR812" s="2" t="e" cm="1">
        <f t="array" ref="AR812">_xlfn.IFS(AR$4-$C812-$E812&lt;0,0,AR$4-$D812-$F812&lt;0,0,TRUE,COMBIN(2,$C812-1)*COMBIN(2,$D812)*MULTINOMIAL($E812,$F812,4-$E812-$F812)*PERMUT(AR$4,$C812+$E812)*PERMUT(AR$4,$D812+$F812))</f>
        <v>#NUM!</v>
      </c>
      <c r="AS812" s="2" t="e" cm="1">
        <f t="array" ref="AS812">_xlfn.IFS(AS$4-$C812-$E812&lt;0,0,AS$4-$D812-$F812&lt;0,0,TRUE,COMBIN(2,$C812-1)*COMBIN(2,$D812)*MULTINOMIAL($E812,$F812,4-$E812-$F812)*PERMUT(AS$4,$C812+$E812)*PERMUT(AS$4,$D812+$F812))</f>
        <v>#NUM!</v>
      </c>
      <c r="AT812" s="2" t="e" cm="1">
        <f t="array" ref="AT812">_xlfn.IFS(AT$4-$C812-$E812&lt;0,0,AT$4-$D812-$F812&lt;0,0,TRUE,COMBIN(2,$C812-1)*COMBIN(2,$D812)*MULTINOMIAL($E812,$F812,4-$E812-$F812)*PERMUT(AT$4,$C812+$E812)*PERMUT(AT$4,$D812+$F812))</f>
        <v>#NUM!</v>
      </c>
      <c r="AU812" s="2" t="e" cm="1">
        <f t="array" ref="AU812">_xlfn.IFS(AU$4-$C812-$E812&lt;0,0,AU$4-$D812-$F812&lt;0,0,TRUE,COMBIN(2,$C812-1)*COMBIN(2,$D812)*MULTINOMIAL($E812,$F812,4-$E812-$F812)*PERMUT(AU$4,$C812+$E812)*PERMUT(AU$4,$D812+$F812))</f>
        <v>#NUM!</v>
      </c>
      <c r="AV812" s="2" t="e" cm="1">
        <f t="array" ref="AV812">_xlfn.IFS(AV$4-$C812-$E812&lt;0,0,AV$4-$D812-$F812&lt;0,0,TRUE,COMBIN(2,$C812-1)*COMBIN(2,$D812)*MULTINOMIAL($E812,$F812,4-$E812-$F812)*PERMUT(AV$4,$C812+$E812)*PERMUT(AV$4,$D812+$F812))</f>
        <v>#NUM!</v>
      </c>
      <c r="AX812" s="2" cm="1">
        <f t="array" ref="AX812">_xlfn.IFS(AX$4-$C812-$E812&lt;0,0,AX$4-$D812-$F812&lt;0,0,TRUE,COMBIN(2,$C812-1)*COMBIN(2,$D812-1)*MULTINOMIAL($E812,$F812,4-$E812-$F812)*PERMUT(AX$4,$C812+$E812)*PERMUT(AX$4,$D812+$F812))</f>
        <v>0</v>
      </c>
      <c r="AY812" s="2" cm="1">
        <f t="array" ref="AY812">_xlfn.IFS(AY$4-$C812-$E812&lt;0,0,AY$4-$D812-$F812&lt;0,0,TRUE,COMBIN(2,$C812-1)*COMBIN(2,$D812-1)*MULTINOMIAL($E812,$F812,4-$E812-$F812)*PERMUT(AY$4,$C812+$E812)*PERMUT(AY$4,$D812+$F812))</f>
        <v>0</v>
      </c>
      <c r="AZ812" s="2" cm="1">
        <f t="array" ref="AZ812">_xlfn.IFS(AZ$4-$C812-$E812&lt;0,0,AZ$4-$D812-$F812&lt;0,0,TRUE,COMBIN(2,$C812-1)*COMBIN(2,$D812-1)*MULTINOMIAL($E812,$F812,4-$E812-$F812)*PERMUT(AZ$4,$C812+$E812)*PERMUT(AZ$4,$D812+$F812))</f>
        <v>0</v>
      </c>
      <c r="BA812" s="2" cm="1">
        <f t="array" ref="BA812">_xlfn.IFS(BA$4-$C812-$E812&lt;0,0,BA$4-$D812-$F812&lt;0,0,TRUE,COMBIN(2,$C812-1)*COMBIN(2,$D812-1)*MULTINOMIAL($E812,$F812,4-$E812-$F812)*PERMUT(BA$4,$C812+$E812)*PERMUT(BA$4,$D812+$F812))</f>
        <v>2304</v>
      </c>
      <c r="BB812" s="2" cm="1">
        <f t="array" ref="BB812">_xlfn.IFS(BB$4-$C812-$E812&lt;0,0,BB$4-$D812-$F812&lt;0,0,TRUE,COMBIN(2,$C812-1)*COMBIN(2,$D812-1)*MULTINOMIAL($E812,$F812,4-$E812-$F812)*PERMUT(BB$4,$C812+$E812)*PERMUT(BB$4,$D812+$F812))</f>
        <v>28800</v>
      </c>
      <c r="BC812" s="2" cm="1">
        <f t="array" ref="BC812">_xlfn.IFS(BC$4-$C812-$E812&lt;0,0,BC$4-$D812-$F812&lt;0,0,TRUE,COMBIN(2,$C812-1)*COMBIN(2,$D812-1)*MULTINOMIAL($E812,$F812,4-$E812-$F812)*PERMUT(BC$4,$C812+$E812)*PERMUT(BC$4,$D812+$F812))</f>
        <v>172800</v>
      </c>
      <c r="BD812" s="2" cm="1">
        <f t="array" ref="BD812">_xlfn.IFS(BD$4-$C812-$E812&lt;0,0,BD$4-$D812-$F812&lt;0,0,TRUE,COMBIN(2,$C812-1)*COMBIN(2,$D812-1)*MULTINOMIAL($E812,$F812,4-$E812-$F812)*PERMUT(BD$4,$C812+$E812)*PERMUT(BD$4,$D812+$F812))</f>
        <v>705600</v>
      </c>
      <c r="BE812" s="2" cm="1">
        <f t="array" ref="BE812">_xlfn.IFS(BE$4-$C812-$E812&lt;0,0,BE$4-$D812-$F812&lt;0,0,TRUE,COMBIN(2,$C812-1)*COMBIN(2,$D812-1)*MULTINOMIAL($E812,$F812,4-$E812-$F812)*PERMUT(BE$4,$C812+$E812)*PERMUT(BE$4,$D812+$F812))</f>
        <v>2257920</v>
      </c>
      <c r="BF812" s="2" cm="1">
        <f t="array" ref="BF812">_xlfn.IFS(BF$4-$C812-$E812&lt;0,0,BF$4-$D812-$F812&lt;0,0,TRUE,COMBIN(2,$C812-1)*COMBIN(2,$D812-1)*MULTINOMIAL($E812,$F812,4-$E812-$F812)*PERMUT(BF$4,$C812+$E812)*PERMUT(BF$4,$D812+$F812))</f>
        <v>6096384</v>
      </c>
      <c r="BG812" s="2" cm="1">
        <f t="array" ref="BG812">_xlfn.IFS(BG$4-$C812-$E812&lt;0,0,BG$4-$D812-$F812&lt;0,0,TRUE,COMBIN(2,$C812-1)*COMBIN(2,$D812-1)*MULTINOMIAL($E812,$F812,4-$E812-$F812)*PERMUT(BG$4,$C812+$E812)*PERMUT(BG$4,$D812+$F812))</f>
        <v>14515200</v>
      </c>
      <c r="BH812" s="2" cm="1">
        <f t="array" ref="BH812">_xlfn.IFS(BH$4-$C812-$E812&lt;0,0,BH$4-$D812-$F812&lt;0,0,TRUE,COMBIN(2,$C812-1)*COMBIN(2,$D812-1)*MULTINOMIAL($E812,$F812,4-$E812-$F812)*PERMUT(BH$4,$C812+$E812)*PERMUT(BH$4,$D812+$F812))</f>
        <v>31363200</v>
      </c>
      <c r="BI812" s="2" cm="1">
        <f t="array" ref="BI812">_xlfn.IFS(BI$4-$C812-$E812&lt;0,0,BI$4-$D812-$F812&lt;0,0,TRUE,COMBIN(2,$C812-1)*COMBIN(2,$D812-1)*MULTINOMIAL($E812,$F812,4-$E812-$F812)*PERMUT(BI$4,$C812+$E812)*PERMUT(BI$4,$D812+$F812))</f>
        <v>62726400</v>
      </c>
      <c r="BJ812" s="2" cm="1">
        <f t="array" ref="BJ812">_xlfn.IFS(BJ$4-$C812-$E812&lt;0,0,BJ$4-$D812-$F812&lt;0,0,TRUE,COMBIN(2,$C812-1)*COMBIN(2,$D812-1)*MULTINOMIAL($E812,$F812,4-$E812-$F812)*PERMUT(BJ$4,$C812+$E812)*PERMUT(BJ$4,$D812+$F812))</f>
        <v>117786240</v>
      </c>
      <c r="BK812" s="2" cm="1">
        <f t="array" ref="BK812">_xlfn.IFS(BK$4-$C812-$E812&lt;0,0,BK$4-$D812-$F812&lt;0,0,TRUE,COMBIN(2,$C812-1)*COMBIN(2,$D812-1)*MULTINOMIAL($E812,$F812,4-$E812-$F812)*PERMUT(BK$4,$C812+$E812)*PERMUT(BK$4,$D812+$F812))</f>
        <v>209873664</v>
      </c>
      <c r="BL812" s="2" cm="1">
        <f t="array" ref="BL812">_xlfn.IFS(BL$4-$C812-$E812&lt;0,0,BL$4-$D812-$F812&lt;0,0,TRUE,COMBIN(2,$C812-1)*COMBIN(2,$D812-1)*MULTINOMIAL($E812,$F812,4-$E812-$F812)*PERMUT(BL$4,$C812+$E812)*PERMUT(BL$4,$D812+$F812))</f>
        <v>357739200</v>
      </c>
      <c r="BM812" s="2" cm="1">
        <f t="array" ref="BM812">_xlfn.IFS(BM$4-$C812-$E812&lt;0,0,BM$4-$D812-$F812&lt;0,0,TRUE,COMBIN(2,$C812-1)*COMBIN(2,$D812-1)*MULTINOMIAL($E812,$F812,4-$E812-$F812)*PERMUT(BM$4,$C812+$E812)*PERMUT(BM$4,$D812+$F812))</f>
        <v>587059200</v>
      </c>
      <c r="BN812" s="2" cm="1">
        <f t="array" ref="BN812">_xlfn.IFS(BN$4-$C812-$E812&lt;0,0,BN$4-$D812-$F812&lt;0,0,TRUE,COMBIN(2,$C812-1)*COMBIN(2,$D812-1)*MULTINOMIAL($E812,$F812,4-$E812-$F812)*PERMUT(BN$4,$C812+$E812)*PERMUT(BN$4,$D812+$F812))</f>
        <v>932198400</v>
      </c>
      <c r="BO812" s="2" cm="1">
        <f t="array" ref="BO812">_xlfn.IFS(BO$4-$C812-$E812&lt;0,0,BO$4-$D812-$F812&lt;0,0,TRUE,COMBIN(2,$C812-1)*COMBIN(2,$D812-1)*MULTINOMIAL($E812,$F812,4-$E812-$F812)*PERMUT(BO$4,$C812+$E812)*PERMUT(BO$4,$D812+$F812))</f>
        <v>1438248960</v>
      </c>
      <c r="BP812" s="2" cm="1">
        <f t="array" ref="BP812">_xlfn.IFS(BP$4-$C812-$E812&lt;0,0,BP$4-$D812-$F812&lt;0,0,TRUE,COMBIN(2,$C812-1)*COMBIN(2,$D812-1)*MULTINOMIAL($E812,$F812,4-$E812-$F812)*PERMUT(BP$4,$C812+$E812)*PERMUT(BP$4,$D812+$F812))</f>
        <v>2163366144</v>
      </c>
      <c r="BQ812" s="2" cm="1">
        <f t="array" ref="BQ812">_xlfn.IFS(BQ$4-$C812-$E812&lt;0,0,BQ$4-$D812-$F812&lt;0,0,TRUE,COMBIN(2,$C812-1)*COMBIN(2,$D812-1)*MULTINOMIAL($E812,$F812,4-$E812-$F812)*PERMUT(BQ$4,$C812+$E812)*PERMUT(BQ$4,$D812+$F812))</f>
        <v>3181420800</v>
      </c>
    </row>
    <row r="813" spans="1:69" x14ac:dyDescent="0.25">
      <c r="A813" s="27"/>
      <c r="C813" s="2">
        <v>2</v>
      </c>
      <c r="D813" s="2">
        <v>3</v>
      </c>
      <c r="E813" s="2">
        <v>3</v>
      </c>
      <c r="F813" s="1">
        <v>0</v>
      </c>
      <c r="H813" s="2" cm="1">
        <f t="array" ref="H813">_xlfn.IFS(H$4-$C813-$E813&lt;0,0,H$4-$D813-$F813&lt;0,0,TRUE,COMBIN(2,$C813)*COMBIN(2,$D813)*MULTINOMIAL($E813,$F813,4-$E813-$F813)*PERMUT(H$4,$C813+$E813)*PERMUT(H$4,$D813+$F813))</f>
        <v>0</v>
      </c>
      <c r="I813" s="2" cm="1">
        <f t="array" ref="I813">_xlfn.IFS(I$4-$C813-$E813&lt;0,0,I$4-$D813-$F813&lt;0,0,TRUE,COMBIN(2,$C813)*COMBIN(2,$D813)*MULTINOMIAL($E813,$F813,4-$E813-$F813)*PERMUT(I$4,$C813+$E813)*PERMUT(I$4,$D813+$F813))</f>
        <v>0</v>
      </c>
      <c r="J813" s="2" cm="1">
        <f t="array" ref="J813">_xlfn.IFS(J$4-$C813-$E813&lt;0,0,J$4-$D813-$F813&lt;0,0,TRUE,COMBIN(2,$C813)*COMBIN(2,$D813)*MULTINOMIAL($E813,$F813,4-$E813-$F813)*PERMUT(J$4,$C813+$E813)*PERMUT(J$4,$D813+$F813))</f>
        <v>0</v>
      </c>
      <c r="K813" s="2" cm="1">
        <f t="array" ref="K813">_xlfn.IFS(K$4-$C813-$E813&lt;0,0,K$4-$D813-$F813&lt;0,0,TRUE,COMBIN(2,$C813)*COMBIN(2,$D813)*MULTINOMIAL($E813,$F813,4-$E813-$F813)*PERMUT(K$4,$C813+$E813)*PERMUT(K$4,$D813+$F813))</f>
        <v>0</v>
      </c>
      <c r="L813" s="2" t="e" cm="1">
        <f t="array" ref="L813">_xlfn.IFS(L$4-$C813-$E813&lt;0,0,L$4-$D813-$F813&lt;0,0,TRUE,COMBIN(2,$C813)*COMBIN(2,$D813)*MULTINOMIAL($E813,$F813,4-$E813-$F813)*PERMUT(L$4,$C813+$E813)*PERMUT(L$4,$D813+$F813))</f>
        <v>#NUM!</v>
      </c>
      <c r="M813" s="2" t="e" cm="1">
        <f t="array" ref="M813">_xlfn.IFS(M$4-$C813-$E813&lt;0,0,M$4-$D813-$F813&lt;0,0,TRUE,COMBIN(2,$C813)*COMBIN(2,$D813)*MULTINOMIAL($E813,$F813,4-$E813-$F813)*PERMUT(M$4,$C813+$E813)*PERMUT(M$4,$D813+$F813))</f>
        <v>#NUM!</v>
      </c>
      <c r="N813" s="2" t="e" cm="1">
        <f t="array" ref="N813">_xlfn.IFS(N$4-$C813-$E813&lt;0,0,N$4-$D813-$F813&lt;0,0,TRUE,COMBIN(2,$C813)*COMBIN(2,$D813)*MULTINOMIAL($E813,$F813,4-$E813-$F813)*PERMUT(N$4,$C813+$E813)*PERMUT(N$4,$D813+$F813))</f>
        <v>#NUM!</v>
      </c>
      <c r="O813" s="2" t="e" cm="1">
        <f t="array" ref="O813">_xlfn.IFS(O$4-$C813-$E813&lt;0,0,O$4-$D813-$F813&lt;0,0,TRUE,COMBIN(2,$C813)*COMBIN(2,$D813)*MULTINOMIAL($E813,$F813,4-$E813-$F813)*PERMUT(O$4,$C813+$E813)*PERMUT(O$4,$D813+$F813))</f>
        <v>#NUM!</v>
      </c>
      <c r="P813" s="2" t="e" cm="1">
        <f t="array" ref="P813">_xlfn.IFS(P$4-$C813-$E813&lt;0,0,P$4-$D813-$F813&lt;0,0,TRUE,COMBIN(2,$C813)*COMBIN(2,$D813)*MULTINOMIAL($E813,$F813,4-$E813-$F813)*PERMUT(P$4,$C813+$E813)*PERMUT(P$4,$D813+$F813))</f>
        <v>#NUM!</v>
      </c>
      <c r="Q813" s="2" t="e" cm="1">
        <f t="array" ref="Q813">_xlfn.IFS(Q$4-$C813-$E813&lt;0,0,Q$4-$D813-$F813&lt;0,0,TRUE,COMBIN(2,$C813)*COMBIN(2,$D813)*MULTINOMIAL($E813,$F813,4-$E813-$F813)*PERMUT(Q$4,$C813+$E813)*PERMUT(Q$4,$D813+$F813))</f>
        <v>#NUM!</v>
      </c>
      <c r="R813" s="2" t="e" cm="1">
        <f t="array" ref="R813">_xlfn.IFS(R$4-$C813-$E813&lt;0,0,R$4-$D813-$F813&lt;0,0,TRUE,COMBIN(2,$C813)*COMBIN(2,$D813)*MULTINOMIAL($E813,$F813,4-$E813-$F813)*PERMUT(R$4,$C813+$E813)*PERMUT(R$4,$D813+$F813))</f>
        <v>#NUM!</v>
      </c>
      <c r="S813" s="2" t="e" cm="1">
        <f t="array" ref="S813">_xlfn.IFS(S$4-$C813-$E813&lt;0,0,S$4-$D813-$F813&lt;0,0,TRUE,COMBIN(2,$C813)*COMBIN(2,$D813)*MULTINOMIAL($E813,$F813,4-$E813-$F813)*PERMUT(S$4,$C813+$E813)*PERMUT(S$4,$D813+$F813))</f>
        <v>#NUM!</v>
      </c>
      <c r="T813" s="2" t="e" cm="1">
        <f t="array" ref="T813">_xlfn.IFS(T$4-$C813-$E813&lt;0,0,T$4-$D813-$F813&lt;0,0,TRUE,COMBIN(2,$C813)*COMBIN(2,$D813)*MULTINOMIAL($E813,$F813,4-$E813-$F813)*PERMUT(T$4,$C813+$E813)*PERMUT(T$4,$D813+$F813))</f>
        <v>#NUM!</v>
      </c>
      <c r="U813" s="2" t="e" cm="1">
        <f t="array" ref="U813">_xlfn.IFS(U$4-$C813-$E813&lt;0,0,U$4-$D813-$F813&lt;0,0,TRUE,COMBIN(2,$C813)*COMBIN(2,$D813)*MULTINOMIAL($E813,$F813,4-$E813-$F813)*PERMUT(U$4,$C813+$E813)*PERMUT(U$4,$D813+$F813))</f>
        <v>#NUM!</v>
      </c>
      <c r="V813" s="2" t="e" cm="1">
        <f t="array" ref="V813">_xlfn.IFS(V$4-$C813-$E813&lt;0,0,V$4-$D813-$F813&lt;0,0,TRUE,COMBIN(2,$C813)*COMBIN(2,$D813)*MULTINOMIAL($E813,$F813,4-$E813-$F813)*PERMUT(V$4,$C813+$E813)*PERMUT(V$4,$D813+$F813))</f>
        <v>#NUM!</v>
      </c>
      <c r="W813" s="2" t="e" cm="1">
        <f t="array" ref="W813">_xlfn.IFS(W$4-$C813-$E813&lt;0,0,W$4-$D813-$F813&lt;0,0,TRUE,COMBIN(2,$C813)*COMBIN(2,$D813)*MULTINOMIAL($E813,$F813,4-$E813-$F813)*PERMUT(W$4,$C813+$E813)*PERMUT(W$4,$D813+$F813))</f>
        <v>#NUM!</v>
      </c>
      <c r="X813" s="2" t="e" cm="1">
        <f t="array" ref="X813">_xlfn.IFS(X$4-$C813-$E813&lt;0,0,X$4-$D813-$F813&lt;0,0,TRUE,COMBIN(2,$C813)*COMBIN(2,$D813)*MULTINOMIAL($E813,$F813,4-$E813-$F813)*PERMUT(X$4,$C813+$E813)*PERMUT(X$4,$D813+$F813))</f>
        <v>#NUM!</v>
      </c>
      <c r="Y813" s="2" t="e" cm="1">
        <f t="array" ref="Y813">_xlfn.IFS(Y$4-$C813-$E813&lt;0,0,Y$4-$D813-$F813&lt;0,0,TRUE,COMBIN(2,$C813)*COMBIN(2,$D813)*MULTINOMIAL($E813,$F813,4-$E813-$F813)*PERMUT(Y$4,$C813+$E813)*PERMUT(Y$4,$D813+$F813))</f>
        <v>#NUM!</v>
      </c>
      <c r="Z813" s="2" t="e" cm="1">
        <f t="array" ref="Z813">_xlfn.IFS(Z$4-$C813-$E813&lt;0,0,Z$4-$D813-$F813&lt;0,0,TRUE,COMBIN(2,$C813)*COMBIN(2,$D813)*MULTINOMIAL($E813,$F813,4-$E813-$F813)*PERMUT(Z$4,$C813+$E813)*PERMUT(Z$4,$D813+$F813))</f>
        <v>#NUM!</v>
      </c>
      <c r="AA813" s="2" t="e" cm="1">
        <f t="array" ref="AA813">_xlfn.IFS(AA$4-$C813-$E813&lt;0,0,AA$4-$D813-$F813&lt;0,0,TRUE,COMBIN(2,$C813)*COMBIN(2,$D813)*MULTINOMIAL($E813,$F813,4-$E813-$F813)*PERMUT(AA$4,$C813+$E813)*PERMUT(AA$4,$D813+$F813))</f>
        <v>#NUM!</v>
      </c>
      <c r="AC813" s="2" cm="1">
        <f t="array" ref="AC813">_xlfn.IFS(AC$4-$C813-$E813&lt;0,0,AC$4-$D813-$F813&lt;0,0,TRUE,COMBIN(2,$C813-1)*COMBIN(2,$D813)*MULTINOMIAL($E813,$F813,4-$E813-$F813)*PERMUT(AC$4,$C813+$E813)*PERMUT(AC$4,$D813+$F813))</f>
        <v>0</v>
      </c>
      <c r="AD813" s="2" cm="1">
        <f t="array" ref="AD813">_xlfn.IFS(AD$4-$C813-$E813&lt;0,0,AD$4-$D813-$F813&lt;0,0,TRUE,COMBIN(2,$C813-1)*COMBIN(2,$D813)*MULTINOMIAL($E813,$F813,4-$E813-$F813)*PERMUT(AD$4,$C813+$E813)*PERMUT(AD$4,$D813+$F813))</f>
        <v>0</v>
      </c>
      <c r="AE813" s="2" cm="1">
        <f t="array" ref="AE813">_xlfn.IFS(AE$4-$C813-$E813&lt;0,0,AE$4-$D813-$F813&lt;0,0,TRUE,COMBIN(2,$C813-1)*COMBIN(2,$D813)*MULTINOMIAL($E813,$F813,4-$E813-$F813)*PERMUT(AE$4,$C813+$E813)*PERMUT(AE$4,$D813+$F813))</f>
        <v>0</v>
      </c>
      <c r="AF813" s="2" cm="1">
        <f t="array" ref="AF813">_xlfn.IFS(AF$4-$C813-$E813&lt;0,0,AF$4-$D813-$F813&lt;0,0,TRUE,COMBIN(2,$C813-1)*COMBIN(2,$D813)*MULTINOMIAL($E813,$F813,4-$E813-$F813)*PERMUT(AF$4,$C813+$E813)*PERMUT(AF$4,$D813+$F813))</f>
        <v>0</v>
      </c>
      <c r="AG813" s="2" t="e" cm="1">
        <f t="array" ref="AG813">_xlfn.IFS(AG$4-$C813-$E813&lt;0,0,AG$4-$D813-$F813&lt;0,0,TRUE,COMBIN(2,$C813-1)*COMBIN(2,$D813)*MULTINOMIAL($E813,$F813,4-$E813-$F813)*PERMUT(AG$4,$C813+$E813)*PERMUT(AG$4,$D813+$F813))</f>
        <v>#NUM!</v>
      </c>
      <c r="AH813" s="2" t="e" cm="1">
        <f t="array" ref="AH813">_xlfn.IFS(AH$4-$C813-$E813&lt;0,0,AH$4-$D813-$F813&lt;0,0,TRUE,COMBIN(2,$C813-1)*COMBIN(2,$D813)*MULTINOMIAL($E813,$F813,4-$E813-$F813)*PERMUT(AH$4,$C813+$E813)*PERMUT(AH$4,$D813+$F813))</f>
        <v>#NUM!</v>
      </c>
      <c r="AI813" s="2" t="e" cm="1">
        <f t="array" ref="AI813">_xlfn.IFS(AI$4-$C813-$E813&lt;0,0,AI$4-$D813-$F813&lt;0,0,TRUE,COMBIN(2,$C813-1)*COMBIN(2,$D813)*MULTINOMIAL($E813,$F813,4-$E813-$F813)*PERMUT(AI$4,$C813+$E813)*PERMUT(AI$4,$D813+$F813))</f>
        <v>#NUM!</v>
      </c>
      <c r="AJ813" s="2" t="e" cm="1">
        <f t="array" ref="AJ813">_xlfn.IFS(AJ$4-$C813-$E813&lt;0,0,AJ$4-$D813-$F813&lt;0,0,TRUE,COMBIN(2,$C813-1)*COMBIN(2,$D813)*MULTINOMIAL($E813,$F813,4-$E813-$F813)*PERMUT(AJ$4,$C813+$E813)*PERMUT(AJ$4,$D813+$F813))</f>
        <v>#NUM!</v>
      </c>
      <c r="AK813" s="2" t="e" cm="1">
        <f t="array" ref="AK813">_xlfn.IFS(AK$4-$C813-$E813&lt;0,0,AK$4-$D813-$F813&lt;0,0,TRUE,COMBIN(2,$C813-1)*COMBIN(2,$D813)*MULTINOMIAL($E813,$F813,4-$E813-$F813)*PERMUT(AK$4,$C813+$E813)*PERMUT(AK$4,$D813+$F813))</f>
        <v>#NUM!</v>
      </c>
      <c r="AL813" s="2" t="e" cm="1">
        <f t="array" ref="AL813">_xlfn.IFS(AL$4-$C813-$E813&lt;0,0,AL$4-$D813-$F813&lt;0,0,TRUE,COMBIN(2,$C813-1)*COMBIN(2,$D813)*MULTINOMIAL($E813,$F813,4-$E813-$F813)*PERMUT(AL$4,$C813+$E813)*PERMUT(AL$4,$D813+$F813))</f>
        <v>#NUM!</v>
      </c>
      <c r="AM813" s="2" t="e" cm="1">
        <f t="array" ref="AM813">_xlfn.IFS(AM$4-$C813-$E813&lt;0,0,AM$4-$D813-$F813&lt;0,0,TRUE,COMBIN(2,$C813-1)*COMBIN(2,$D813)*MULTINOMIAL($E813,$F813,4-$E813-$F813)*PERMUT(AM$4,$C813+$E813)*PERMUT(AM$4,$D813+$F813))</f>
        <v>#NUM!</v>
      </c>
      <c r="AN813" s="2" t="e" cm="1">
        <f t="array" ref="AN813">_xlfn.IFS(AN$4-$C813-$E813&lt;0,0,AN$4-$D813-$F813&lt;0,0,TRUE,COMBIN(2,$C813-1)*COMBIN(2,$D813)*MULTINOMIAL($E813,$F813,4-$E813-$F813)*PERMUT(AN$4,$C813+$E813)*PERMUT(AN$4,$D813+$F813))</f>
        <v>#NUM!</v>
      </c>
      <c r="AO813" s="2" t="e" cm="1">
        <f t="array" ref="AO813">_xlfn.IFS(AO$4-$C813-$E813&lt;0,0,AO$4-$D813-$F813&lt;0,0,TRUE,COMBIN(2,$C813-1)*COMBIN(2,$D813)*MULTINOMIAL($E813,$F813,4-$E813-$F813)*PERMUT(AO$4,$C813+$E813)*PERMUT(AO$4,$D813+$F813))</f>
        <v>#NUM!</v>
      </c>
      <c r="AP813" s="2" t="e" cm="1">
        <f t="array" ref="AP813">_xlfn.IFS(AP$4-$C813-$E813&lt;0,0,AP$4-$D813-$F813&lt;0,0,TRUE,COMBIN(2,$C813-1)*COMBIN(2,$D813)*MULTINOMIAL($E813,$F813,4-$E813-$F813)*PERMUT(AP$4,$C813+$E813)*PERMUT(AP$4,$D813+$F813))</f>
        <v>#NUM!</v>
      </c>
      <c r="AQ813" s="2" t="e" cm="1">
        <f t="array" ref="AQ813">_xlfn.IFS(AQ$4-$C813-$E813&lt;0,0,AQ$4-$D813-$F813&lt;0,0,TRUE,COMBIN(2,$C813-1)*COMBIN(2,$D813)*MULTINOMIAL($E813,$F813,4-$E813-$F813)*PERMUT(AQ$4,$C813+$E813)*PERMUT(AQ$4,$D813+$F813))</f>
        <v>#NUM!</v>
      </c>
      <c r="AR813" s="2" t="e" cm="1">
        <f t="array" ref="AR813">_xlfn.IFS(AR$4-$C813-$E813&lt;0,0,AR$4-$D813-$F813&lt;0,0,TRUE,COMBIN(2,$C813-1)*COMBIN(2,$D813)*MULTINOMIAL($E813,$F813,4-$E813-$F813)*PERMUT(AR$4,$C813+$E813)*PERMUT(AR$4,$D813+$F813))</f>
        <v>#NUM!</v>
      </c>
      <c r="AS813" s="2" t="e" cm="1">
        <f t="array" ref="AS813">_xlfn.IFS(AS$4-$C813-$E813&lt;0,0,AS$4-$D813-$F813&lt;0,0,TRUE,COMBIN(2,$C813-1)*COMBIN(2,$D813)*MULTINOMIAL($E813,$F813,4-$E813-$F813)*PERMUT(AS$4,$C813+$E813)*PERMUT(AS$4,$D813+$F813))</f>
        <v>#NUM!</v>
      </c>
      <c r="AT813" s="2" t="e" cm="1">
        <f t="array" ref="AT813">_xlfn.IFS(AT$4-$C813-$E813&lt;0,0,AT$4-$D813-$F813&lt;0,0,TRUE,COMBIN(2,$C813-1)*COMBIN(2,$D813)*MULTINOMIAL($E813,$F813,4-$E813-$F813)*PERMUT(AT$4,$C813+$E813)*PERMUT(AT$4,$D813+$F813))</f>
        <v>#NUM!</v>
      </c>
      <c r="AU813" s="2" t="e" cm="1">
        <f t="array" ref="AU813">_xlfn.IFS(AU$4-$C813-$E813&lt;0,0,AU$4-$D813-$F813&lt;0,0,TRUE,COMBIN(2,$C813-1)*COMBIN(2,$D813)*MULTINOMIAL($E813,$F813,4-$E813-$F813)*PERMUT(AU$4,$C813+$E813)*PERMUT(AU$4,$D813+$F813))</f>
        <v>#NUM!</v>
      </c>
      <c r="AV813" s="2" t="e" cm="1">
        <f t="array" ref="AV813">_xlfn.IFS(AV$4-$C813-$E813&lt;0,0,AV$4-$D813-$F813&lt;0,0,TRUE,COMBIN(2,$C813-1)*COMBIN(2,$D813)*MULTINOMIAL($E813,$F813,4-$E813-$F813)*PERMUT(AV$4,$C813+$E813)*PERMUT(AV$4,$D813+$F813))</f>
        <v>#NUM!</v>
      </c>
      <c r="AX813" s="2" cm="1">
        <f t="array" ref="AX813">_xlfn.IFS(AX$4-$C813-$E813&lt;0,0,AX$4-$D813-$F813&lt;0,0,TRUE,COMBIN(2,$C813-1)*COMBIN(2,$D813-1)*MULTINOMIAL($E813,$F813,4-$E813-$F813)*PERMUT(AX$4,$C813+$E813)*PERMUT(AX$4,$D813+$F813))</f>
        <v>0</v>
      </c>
      <c r="AY813" s="2" cm="1">
        <f t="array" ref="AY813">_xlfn.IFS(AY$4-$C813-$E813&lt;0,0,AY$4-$D813-$F813&lt;0,0,TRUE,COMBIN(2,$C813-1)*COMBIN(2,$D813-1)*MULTINOMIAL($E813,$F813,4-$E813-$F813)*PERMUT(AY$4,$C813+$E813)*PERMUT(AY$4,$D813+$F813))</f>
        <v>0</v>
      </c>
      <c r="AZ813" s="2" cm="1">
        <f t="array" ref="AZ813">_xlfn.IFS(AZ$4-$C813-$E813&lt;0,0,AZ$4-$D813-$F813&lt;0,0,TRUE,COMBIN(2,$C813-1)*COMBIN(2,$D813-1)*MULTINOMIAL($E813,$F813,4-$E813-$F813)*PERMUT(AZ$4,$C813+$E813)*PERMUT(AZ$4,$D813+$F813))</f>
        <v>0</v>
      </c>
      <c r="BA813" s="2" cm="1">
        <f t="array" ref="BA813">_xlfn.IFS(BA$4-$C813-$E813&lt;0,0,BA$4-$D813-$F813&lt;0,0,TRUE,COMBIN(2,$C813-1)*COMBIN(2,$D813-1)*MULTINOMIAL($E813,$F813,4-$E813-$F813)*PERMUT(BA$4,$C813+$E813)*PERMUT(BA$4,$D813+$F813))</f>
        <v>0</v>
      </c>
      <c r="BB813" s="2" cm="1">
        <f t="array" ref="BB813">_xlfn.IFS(BB$4-$C813-$E813&lt;0,0,BB$4-$D813-$F813&lt;0,0,TRUE,COMBIN(2,$C813-1)*COMBIN(2,$D813-1)*MULTINOMIAL($E813,$F813,4-$E813-$F813)*PERMUT(BB$4,$C813+$E813)*PERMUT(BB$4,$D813+$F813))</f>
        <v>57600</v>
      </c>
      <c r="BC813" s="2" cm="1">
        <f t="array" ref="BC813">_xlfn.IFS(BC$4-$C813-$E813&lt;0,0,BC$4-$D813-$F813&lt;0,0,TRUE,COMBIN(2,$C813-1)*COMBIN(2,$D813-1)*MULTINOMIAL($E813,$F813,4-$E813-$F813)*PERMUT(BC$4,$C813+$E813)*PERMUT(BC$4,$D813+$F813))</f>
        <v>691200</v>
      </c>
      <c r="BD813" s="2" cm="1">
        <f t="array" ref="BD813">_xlfn.IFS(BD$4-$C813-$E813&lt;0,0,BD$4-$D813-$F813&lt;0,0,TRUE,COMBIN(2,$C813-1)*COMBIN(2,$D813-1)*MULTINOMIAL($E813,$F813,4-$E813-$F813)*PERMUT(BD$4,$C813+$E813)*PERMUT(BD$4,$D813+$F813))</f>
        <v>4233600</v>
      </c>
      <c r="BE813" s="2" cm="1">
        <f t="array" ref="BE813">_xlfn.IFS(BE$4-$C813-$E813&lt;0,0,BE$4-$D813-$F813&lt;0,0,TRUE,COMBIN(2,$C813-1)*COMBIN(2,$D813-1)*MULTINOMIAL($E813,$F813,4-$E813-$F813)*PERMUT(BE$4,$C813+$E813)*PERMUT(BE$4,$D813+$F813))</f>
        <v>18063360</v>
      </c>
      <c r="BF813" s="2" cm="1">
        <f t="array" ref="BF813">_xlfn.IFS(BF$4-$C813-$E813&lt;0,0,BF$4-$D813-$F813&lt;0,0,TRUE,COMBIN(2,$C813-1)*COMBIN(2,$D813-1)*MULTINOMIAL($E813,$F813,4-$E813-$F813)*PERMUT(BF$4,$C813+$E813)*PERMUT(BF$4,$D813+$F813))</f>
        <v>60963840</v>
      </c>
      <c r="BG813" s="2" cm="1">
        <f t="array" ref="BG813">_xlfn.IFS(BG$4-$C813-$E813&lt;0,0,BG$4-$D813-$F813&lt;0,0,TRUE,COMBIN(2,$C813-1)*COMBIN(2,$D813-1)*MULTINOMIAL($E813,$F813,4-$E813-$F813)*PERMUT(BG$4,$C813+$E813)*PERMUT(BG$4,$D813+$F813))</f>
        <v>174182400</v>
      </c>
      <c r="BH813" s="2" cm="1">
        <f t="array" ref="BH813">_xlfn.IFS(BH$4-$C813-$E813&lt;0,0,BH$4-$D813-$F813&lt;0,0,TRUE,COMBIN(2,$C813-1)*COMBIN(2,$D813-1)*MULTINOMIAL($E813,$F813,4-$E813-$F813)*PERMUT(BH$4,$C813+$E813)*PERMUT(BH$4,$D813+$F813))</f>
        <v>439084800</v>
      </c>
      <c r="BI813" s="2" cm="1">
        <f t="array" ref="BI813">_xlfn.IFS(BI$4-$C813-$E813&lt;0,0,BI$4-$D813-$F813&lt;0,0,TRUE,COMBIN(2,$C813-1)*COMBIN(2,$D813-1)*MULTINOMIAL($E813,$F813,4-$E813-$F813)*PERMUT(BI$4,$C813+$E813)*PERMUT(BI$4,$D813+$F813))</f>
        <v>1003622400</v>
      </c>
      <c r="BJ813" s="2" cm="1">
        <f t="array" ref="BJ813">_xlfn.IFS(BJ$4-$C813-$E813&lt;0,0,BJ$4-$D813-$F813&lt;0,0,TRUE,COMBIN(2,$C813-1)*COMBIN(2,$D813-1)*MULTINOMIAL($E813,$F813,4-$E813-$F813)*PERMUT(BJ$4,$C813+$E813)*PERMUT(BJ$4,$D813+$F813))</f>
        <v>2120152320</v>
      </c>
      <c r="BK813" s="2" cm="1">
        <f t="array" ref="BK813">_xlfn.IFS(BK$4-$C813-$E813&lt;0,0,BK$4-$D813-$F813&lt;0,0,TRUE,COMBIN(2,$C813-1)*COMBIN(2,$D813-1)*MULTINOMIAL($E813,$F813,4-$E813-$F813)*PERMUT(BK$4,$C813+$E813)*PERMUT(BK$4,$D813+$F813))</f>
        <v>4197473280</v>
      </c>
      <c r="BL813" s="2" cm="1">
        <f t="array" ref="BL813">_xlfn.IFS(BL$4-$C813-$E813&lt;0,0,BL$4-$D813-$F813&lt;0,0,TRUE,COMBIN(2,$C813-1)*COMBIN(2,$D813-1)*MULTINOMIAL($E813,$F813,4-$E813-$F813)*PERMUT(BL$4,$C813+$E813)*PERMUT(BL$4,$D813+$F813))</f>
        <v>7870262400</v>
      </c>
      <c r="BM813" s="2" cm="1">
        <f t="array" ref="BM813">_xlfn.IFS(BM$4-$C813-$E813&lt;0,0,BM$4-$D813-$F813&lt;0,0,TRUE,COMBIN(2,$C813-1)*COMBIN(2,$D813-1)*MULTINOMIAL($E813,$F813,4-$E813-$F813)*PERMUT(BM$4,$C813+$E813)*PERMUT(BM$4,$D813+$F813))</f>
        <v>14089420800</v>
      </c>
      <c r="BN813" s="2" cm="1">
        <f t="array" ref="BN813">_xlfn.IFS(BN$4-$C813-$E813&lt;0,0,BN$4-$D813-$F813&lt;0,0,TRUE,COMBIN(2,$C813-1)*COMBIN(2,$D813-1)*MULTINOMIAL($E813,$F813,4-$E813-$F813)*PERMUT(BN$4,$C813+$E813)*PERMUT(BN$4,$D813+$F813))</f>
        <v>24237158400</v>
      </c>
      <c r="BO813" s="2" cm="1">
        <f t="array" ref="BO813">_xlfn.IFS(BO$4-$C813-$E813&lt;0,0,BO$4-$D813-$F813&lt;0,0,TRUE,COMBIN(2,$C813-1)*COMBIN(2,$D813-1)*MULTINOMIAL($E813,$F813,4-$E813-$F813)*PERMUT(BO$4,$C813+$E813)*PERMUT(BO$4,$D813+$F813))</f>
        <v>40270970880</v>
      </c>
      <c r="BP813" s="2" cm="1">
        <f t="array" ref="BP813">_xlfn.IFS(BP$4-$C813-$E813&lt;0,0,BP$4-$D813-$F813&lt;0,0,TRUE,COMBIN(2,$C813-1)*COMBIN(2,$D813-1)*MULTINOMIAL($E813,$F813,4-$E813-$F813)*PERMUT(BP$4,$C813+$E813)*PERMUT(BP$4,$D813+$F813))</f>
        <v>64900984320</v>
      </c>
      <c r="BQ813" s="2" cm="1">
        <f t="array" ref="BQ813">_xlfn.IFS(BQ$4-$C813-$E813&lt;0,0,BQ$4-$D813-$F813&lt;0,0,TRUE,COMBIN(2,$C813-1)*COMBIN(2,$D813-1)*MULTINOMIAL($E813,$F813,4-$E813-$F813)*PERMUT(BQ$4,$C813+$E813)*PERMUT(BQ$4,$D813+$F813))</f>
        <v>101805465600</v>
      </c>
    </row>
    <row r="814" spans="1:69" x14ac:dyDescent="0.25">
      <c r="A814" s="27"/>
      <c r="C814" s="2">
        <v>3</v>
      </c>
      <c r="D814" s="2">
        <v>3</v>
      </c>
      <c r="E814" s="2">
        <v>3</v>
      </c>
      <c r="F814" s="1">
        <v>0</v>
      </c>
      <c r="H814" s="2" cm="1">
        <f t="array" ref="H814">_xlfn.IFS(H$4-$C814-$E814&lt;0,0,H$4-$D814-$F814&lt;0,0,TRUE,COMBIN(2,$C814)*COMBIN(2,$D814)*MULTINOMIAL($E814,$F814,4-$E814-$F814)*PERMUT(H$4,$C814+$E814)*PERMUT(H$4,$D814+$F814))</f>
        <v>0</v>
      </c>
      <c r="I814" s="2" cm="1">
        <f t="array" ref="I814">_xlfn.IFS(I$4-$C814-$E814&lt;0,0,I$4-$D814-$F814&lt;0,0,TRUE,COMBIN(2,$C814)*COMBIN(2,$D814)*MULTINOMIAL($E814,$F814,4-$E814-$F814)*PERMUT(I$4,$C814+$E814)*PERMUT(I$4,$D814+$F814))</f>
        <v>0</v>
      </c>
      <c r="J814" s="2" cm="1">
        <f t="array" ref="J814">_xlfn.IFS(J$4-$C814-$E814&lt;0,0,J$4-$D814-$F814&lt;0,0,TRUE,COMBIN(2,$C814)*COMBIN(2,$D814)*MULTINOMIAL($E814,$F814,4-$E814-$F814)*PERMUT(J$4,$C814+$E814)*PERMUT(J$4,$D814+$F814))</f>
        <v>0</v>
      </c>
      <c r="K814" s="2" cm="1">
        <f t="array" ref="K814">_xlfn.IFS(K$4-$C814-$E814&lt;0,0,K$4-$D814-$F814&lt;0,0,TRUE,COMBIN(2,$C814)*COMBIN(2,$D814)*MULTINOMIAL($E814,$F814,4-$E814-$F814)*PERMUT(K$4,$C814+$E814)*PERMUT(K$4,$D814+$F814))</f>
        <v>0</v>
      </c>
      <c r="L814" s="2" cm="1">
        <f t="array" ref="L814">_xlfn.IFS(L$4-$C814-$E814&lt;0,0,L$4-$D814-$F814&lt;0,0,TRUE,COMBIN(2,$C814)*COMBIN(2,$D814)*MULTINOMIAL($E814,$F814,4-$E814-$F814)*PERMUT(L$4,$C814+$E814)*PERMUT(L$4,$D814+$F814))</f>
        <v>0</v>
      </c>
      <c r="M814" s="2" t="e" cm="1">
        <f t="array" ref="M814">_xlfn.IFS(M$4-$C814-$E814&lt;0,0,M$4-$D814-$F814&lt;0,0,TRUE,COMBIN(2,$C814)*COMBIN(2,$D814)*MULTINOMIAL($E814,$F814,4-$E814-$F814)*PERMUT(M$4,$C814+$E814)*PERMUT(M$4,$D814+$F814))</f>
        <v>#NUM!</v>
      </c>
      <c r="N814" s="2" t="e" cm="1">
        <f t="array" ref="N814">_xlfn.IFS(N$4-$C814-$E814&lt;0,0,N$4-$D814-$F814&lt;0,0,TRUE,COMBIN(2,$C814)*COMBIN(2,$D814)*MULTINOMIAL($E814,$F814,4-$E814-$F814)*PERMUT(N$4,$C814+$E814)*PERMUT(N$4,$D814+$F814))</f>
        <v>#NUM!</v>
      </c>
      <c r="O814" s="2" t="e" cm="1">
        <f t="array" ref="O814">_xlfn.IFS(O$4-$C814-$E814&lt;0,0,O$4-$D814-$F814&lt;0,0,TRUE,COMBIN(2,$C814)*COMBIN(2,$D814)*MULTINOMIAL($E814,$F814,4-$E814-$F814)*PERMUT(O$4,$C814+$E814)*PERMUT(O$4,$D814+$F814))</f>
        <v>#NUM!</v>
      </c>
      <c r="P814" s="2" t="e" cm="1">
        <f t="array" ref="P814">_xlfn.IFS(P$4-$C814-$E814&lt;0,0,P$4-$D814-$F814&lt;0,0,TRUE,COMBIN(2,$C814)*COMBIN(2,$D814)*MULTINOMIAL($E814,$F814,4-$E814-$F814)*PERMUT(P$4,$C814+$E814)*PERMUT(P$4,$D814+$F814))</f>
        <v>#NUM!</v>
      </c>
      <c r="Q814" s="2" t="e" cm="1">
        <f t="array" ref="Q814">_xlfn.IFS(Q$4-$C814-$E814&lt;0,0,Q$4-$D814-$F814&lt;0,0,TRUE,COMBIN(2,$C814)*COMBIN(2,$D814)*MULTINOMIAL($E814,$F814,4-$E814-$F814)*PERMUT(Q$4,$C814+$E814)*PERMUT(Q$4,$D814+$F814))</f>
        <v>#NUM!</v>
      </c>
      <c r="R814" s="2" t="e" cm="1">
        <f t="array" ref="R814">_xlfn.IFS(R$4-$C814-$E814&lt;0,0,R$4-$D814-$F814&lt;0,0,TRUE,COMBIN(2,$C814)*COMBIN(2,$D814)*MULTINOMIAL($E814,$F814,4-$E814-$F814)*PERMUT(R$4,$C814+$E814)*PERMUT(R$4,$D814+$F814))</f>
        <v>#NUM!</v>
      </c>
      <c r="S814" s="2" t="e" cm="1">
        <f t="array" ref="S814">_xlfn.IFS(S$4-$C814-$E814&lt;0,0,S$4-$D814-$F814&lt;0,0,TRUE,COMBIN(2,$C814)*COMBIN(2,$D814)*MULTINOMIAL($E814,$F814,4-$E814-$F814)*PERMUT(S$4,$C814+$E814)*PERMUT(S$4,$D814+$F814))</f>
        <v>#NUM!</v>
      </c>
      <c r="T814" s="2" t="e" cm="1">
        <f t="array" ref="T814">_xlfn.IFS(T$4-$C814-$E814&lt;0,0,T$4-$D814-$F814&lt;0,0,TRUE,COMBIN(2,$C814)*COMBIN(2,$D814)*MULTINOMIAL($E814,$F814,4-$E814-$F814)*PERMUT(T$4,$C814+$E814)*PERMUT(T$4,$D814+$F814))</f>
        <v>#NUM!</v>
      </c>
      <c r="U814" s="2" t="e" cm="1">
        <f t="array" ref="U814">_xlfn.IFS(U$4-$C814-$E814&lt;0,0,U$4-$D814-$F814&lt;0,0,TRUE,COMBIN(2,$C814)*COMBIN(2,$D814)*MULTINOMIAL($E814,$F814,4-$E814-$F814)*PERMUT(U$4,$C814+$E814)*PERMUT(U$4,$D814+$F814))</f>
        <v>#NUM!</v>
      </c>
      <c r="V814" s="2" t="e" cm="1">
        <f t="array" ref="V814">_xlfn.IFS(V$4-$C814-$E814&lt;0,0,V$4-$D814-$F814&lt;0,0,TRUE,COMBIN(2,$C814)*COMBIN(2,$D814)*MULTINOMIAL($E814,$F814,4-$E814-$F814)*PERMUT(V$4,$C814+$E814)*PERMUT(V$4,$D814+$F814))</f>
        <v>#NUM!</v>
      </c>
      <c r="W814" s="2" t="e" cm="1">
        <f t="array" ref="W814">_xlfn.IFS(W$4-$C814-$E814&lt;0,0,W$4-$D814-$F814&lt;0,0,TRUE,COMBIN(2,$C814)*COMBIN(2,$D814)*MULTINOMIAL($E814,$F814,4-$E814-$F814)*PERMUT(W$4,$C814+$E814)*PERMUT(W$4,$D814+$F814))</f>
        <v>#NUM!</v>
      </c>
      <c r="X814" s="2" t="e" cm="1">
        <f t="array" ref="X814">_xlfn.IFS(X$4-$C814-$E814&lt;0,0,X$4-$D814-$F814&lt;0,0,TRUE,COMBIN(2,$C814)*COMBIN(2,$D814)*MULTINOMIAL($E814,$F814,4-$E814-$F814)*PERMUT(X$4,$C814+$E814)*PERMUT(X$4,$D814+$F814))</f>
        <v>#NUM!</v>
      </c>
      <c r="Y814" s="2" t="e" cm="1">
        <f t="array" ref="Y814">_xlfn.IFS(Y$4-$C814-$E814&lt;0,0,Y$4-$D814-$F814&lt;0,0,TRUE,COMBIN(2,$C814)*COMBIN(2,$D814)*MULTINOMIAL($E814,$F814,4-$E814-$F814)*PERMUT(Y$4,$C814+$E814)*PERMUT(Y$4,$D814+$F814))</f>
        <v>#NUM!</v>
      </c>
      <c r="Z814" s="2" t="e" cm="1">
        <f t="array" ref="Z814">_xlfn.IFS(Z$4-$C814-$E814&lt;0,0,Z$4-$D814-$F814&lt;0,0,TRUE,COMBIN(2,$C814)*COMBIN(2,$D814)*MULTINOMIAL($E814,$F814,4-$E814-$F814)*PERMUT(Z$4,$C814+$E814)*PERMUT(Z$4,$D814+$F814))</f>
        <v>#NUM!</v>
      </c>
      <c r="AA814" s="2" t="e" cm="1">
        <f t="array" ref="AA814">_xlfn.IFS(AA$4-$C814-$E814&lt;0,0,AA$4-$D814-$F814&lt;0,0,TRUE,COMBIN(2,$C814)*COMBIN(2,$D814)*MULTINOMIAL($E814,$F814,4-$E814-$F814)*PERMUT(AA$4,$C814+$E814)*PERMUT(AA$4,$D814+$F814))</f>
        <v>#NUM!</v>
      </c>
      <c r="AC814" s="2" cm="1">
        <f t="array" ref="AC814">_xlfn.IFS(AC$4-$C814-$E814&lt;0,0,AC$4-$D814-$F814&lt;0,0,TRUE,COMBIN(2,$C814-1)*COMBIN(2,$D814)*MULTINOMIAL($E814,$F814,4-$E814-$F814)*PERMUT(AC$4,$C814+$E814)*PERMUT(AC$4,$D814+$F814))</f>
        <v>0</v>
      </c>
      <c r="AD814" s="2" cm="1">
        <f t="array" ref="AD814">_xlfn.IFS(AD$4-$C814-$E814&lt;0,0,AD$4-$D814-$F814&lt;0,0,TRUE,COMBIN(2,$C814-1)*COMBIN(2,$D814)*MULTINOMIAL($E814,$F814,4-$E814-$F814)*PERMUT(AD$4,$C814+$E814)*PERMUT(AD$4,$D814+$F814))</f>
        <v>0</v>
      </c>
      <c r="AE814" s="2" cm="1">
        <f t="array" ref="AE814">_xlfn.IFS(AE$4-$C814-$E814&lt;0,0,AE$4-$D814-$F814&lt;0,0,TRUE,COMBIN(2,$C814-1)*COMBIN(2,$D814)*MULTINOMIAL($E814,$F814,4-$E814-$F814)*PERMUT(AE$4,$C814+$E814)*PERMUT(AE$4,$D814+$F814))</f>
        <v>0</v>
      </c>
      <c r="AF814" s="2" cm="1">
        <f t="array" ref="AF814">_xlfn.IFS(AF$4-$C814-$E814&lt;0,0,AF$4-$D814-$F814&lt;0,0,TRUE,COMBIN(2,$C814-1)*COMBIN(2,$D814)*MULTINOMIAL($E814,$F814,4-$E814-$F814)*PERMUT(AF$4,$C814+$E814)*PERMUT(AF$4,$D814+$F814))</f>
        <v>0</v>
      </c>
      <c r="AG814" s="2" cm="1">
        <f t="array" ref="AG814">_xlfn.IFS(AG$4-$C814-$E814&lt;0,0,AG$4-$D814-$F814&lt;0,0,TRUE,COMBIN(2,$C814-1)*COMBIN(2,$D814)*MULTINOMIAL($E814,$F814,4-$E814-$F814)*PERMUT(AG$4,$C814+$E814)*PERMUT(AG$4,$D814+$F814))</f>
        <v>0</v>
      </c>
      <c r="AH814" s="2" t="e" cm="1">
        <f t="array" ref="AH814">_xlfn.IFS(AH$4-$C814-$E814&lt;0,0,AH$4-$D814-$F814&lt;0,0,TRUE,COMBIN(2,$C814-1)*COMBIN(2,$D814)*MULTINOMIAL($E814,$F814,4-$E814-$F814)*PERMUT(AH$4,$C814+$E814)*PERMUT(AH$4,$D814+$F814))</f>
        <v>#NUM!</v>
      </c>
      <c r="AI814" s="2" t="e" cm="1">
        <f t="array" ref="AI814">_xlfn.IFS(AI$4-$C814-$E814&lt;0,0,AI$4-$D814-$F814&lt;0,0,TRUE,COMBIN(2,$C814-1)*COMBIN(2,$D814)*MULTINOMIAL($E814,$F814,4-$E814-$F814)*PERMUT(AI$4,$C814+$E814)*PERMUT(AI$4,$D814+$F814))</f>
        <v>#NUM!</v>
      </c>
      <c r="AJ814" s="2" t="e" cm="1">
        <f t="array" ref="AJ814">_xlfn.IFS(AJ$4-$C814-$E814&lt;0,0,AJ$4-$D814-$F814&lt;0,0,TRUE,COMBIN(2,$C814-1)*COMBIN(2,$D814)*MULTINOMIAL($E814,$F814,4-$E814-$F814)*PERMUT(AJ$4,$C814+$E814)*PERMUT(AJ$4,$D814+$F814))</f>
        <v>#NUM!</v>
      </c>
      <c r="AK814" s="2" t="e" cm="1">
        <f t="array" ref="AK814">_xlfn.IFS(AK$4-$C814-$E814&lt;0,0,AK$4-$D814-$F814&lt;0,0,TRUE,COMBIN(2,$C814-1)*COMBIN(2,$D814)*MULTINOMIAL($E814,$F814,4-$E814-$F814)*PERMUT(AK$4,$C814+$E814)*PERMUT(AK$4,$D814+$F814))</f>
        <v>#NUM!</v>
      </c>
      <c r="AL814" s="2" t="e" cm="1">
        <f t="array" ref="AL814">_xlfn.IFS(AL$4-$C814-$E814&lt;0,0,AL$4-$D814-$F814&lt;0,0,TRUE,COMBIN(2,$C814-1)*COMBIN(2,$D814)*MULTINOMIAL($E814,$F814,4-$E814-$F814)*PERMUT(AL$4,$C814+$E814)*PERMUT(AL$4,$D814+$F814))</f>
        <v>#NUM!</v>
      </c>
      <c r="AM814" s="2" t="e" cm="1">
        <f t="array" ref="AM814">_xlfn.IFS(AM$4-$C814-$E814&lt;0,0,AM$4-$D814-$F814&lt;0,0,TRUE,COMBIN(2,$C814-1)*COMBIN(2,$D814)*MULTINOMIAL($E814,$F814,4-$E814-$F814)*PERMUT(AM$4,$C814+$E814)*PERMUT(AM$4,$D814+$F814))</f>
        <v>#NUM!</v>
      </c>
      <c r="AN814" s="2" t="e" cm="1">
        <f t="array" ref="AN814">_xlfn.IFS(AN$4-$C814-$E814&lt;0,0,AN$4-$D814-$F814&lt;0,0,TRUE,COMBIN(2,$C814-1)*COMBIN(2,$D814)*MULTINOMIAL($E814,$F814,4-$E814-$F814)*PERMUT(AN$4,$C814+$E814)*PERMUT(AN$4,$D814+$F814))</f>
        <v>#NUM!</v>
      </c>
      <c r="AO814" s="2" t="e" cm="1">
        <f t="array" ref="AO814">_xlfn.IFS(AO$4-$C814-$E814&lt;0,0,AO$4-$D814-$F814&lt;0,0,TRUE,COMBIN(2,$C814-1)*COMBIN(2,$D814)*MULTINOMIAL($E814,$F814,4-$E814-$F814)*PERMUT(AO$4,$C814+$E814)*PERMUT(AO$4,$D814+$F814))</f>
        <v>#NUM!</v>
      </c>
      <c r="AP814" s="2" t="e" cm="1">
        <f t="array" ref="AP814">_xlfn.IFS(AP$4-$C814-$E814&lt;0,0,AP$4-$D814-$F814&lt;0,0,TRUE,COMBIN(2,$C814-1)*COMBIN(2,$D814)*MULTINOMIAL($E814,$F814,4-$E814-$F814)*PERMUT(AP$4,$C814+$E814)*PERMUT(AP$4,$D814+$F814))</f>
        <v>#NUM!</v>
      </c>
      <c r="AQ814" s="2" t="e" cm="1">
        <f t="array" ref="AQ814">_xlfn.IFS(AQ$4-$C814-$E814&lt;0,0,AQ$4-$D814-$F814&lt;0,0,TRUE,COMBIN(2,$C814-1)*COMBIN(2,$D814)*MULTINOMIAL($E814,$F814,4-$E814-$F814)*PERMUT(AQ$4,$C814+$E814)*PERMUT(AQ$4,$D814+$F814))</f>
        <v>#NUM!</v>
      </c>
      <c r="AR814" s="2" t="e" cm="1">
        <f t="array" ref="AR814">_xlfn.IFS(AR$4-$C814-$E814&lt;0,0,AR$4-$D814-$F814&lt;0,0,TRUE,COMBIN(2,$C814-1)*COMBIN(2,$D814)*MULTINOMIAL($E814,$F814,4-$E814-$F814)*PERMUT(AR$4,$C814+$E814)*PERMUT(AR$4,$D814+$F814))</f>
        <v>#NUM!</v>
      </c>
      <c r="AS814" s="2" t="e" cm="1">
        <f t="array" ref="AS814">_xlfn.IFS(AS$4-$C814-$E814&lt;0,0,AS$4-$D814-$F814&lt;0,0,TRUE,COMBIN(2,$C814-1)*COMBIN(2,$D814)*MULTINOMIAL($E814,$F814,4-$E814-$F814)*PERMUT(AS$4,$C814+$E814)*PERMUT(AS$4,$D814+$F814))</f>
        <v>#NUM!</v>
      </c>
      <c r="AT814" s="2" t="e" cm="1">
        <f t="array" ref="AT814">_xlfn.IFS(AT$4-$C814-$E814&lt;0,0,AT$4-$D814-$F814&lt;0,0,TRUE,COMBIN(2,$C814-1)*COMBIN(2,$D814)*MULTINOMIAL($E814,$F814,4-$E814-$F814)*PERMUT(AT$4,$C814+$E814)*PERMUT(AT$4,$D814+$F814))</f>
        <v>#NUM!</v>
      </c>
      <c r="AU814" s="2" t="e" cm="1">
        <f t="array" ref="AU814">_xlfn.IFS(AU$4-$C814-$E814&lt;0,0,AU$4-$D814-$F814&lt;0,0,TRUE,COMBIN(2,$C814-1)*COMBIN(2,$D814)*MULTINOMIAL($E814,$F814,4-$E814-$F814)*PERMUT(AU$4,$C814+$E814)*PERMUT(AU$4,$D814+$F814))</f>
        <v>#NUM!</v>
      </c>
      <c r="AV814" s="2" t="e" cm="1">
        <f t="array" ref="AV814">_xlfn.IFS(AV$4-$C814-$E814&lt;0,0,AV$4-$D814-$F814&lt;0,0,TRUE,COMBIN(2,$C814-1)*COMBIN(2,$D814)*MULTINOMIAL($E814,$F814,4-$E814-$F814)*PERMUT(AV$4,$C814+$E814)*PERMUT(AV$4,$D814+$F814))</f>
        <v>#NUM!</v>
      </c>
      <c r="AX814" s="2" cm="1">
        <f t="array" ref="AX814">_xlfn.IFS(AX$4-$C814-$E814&lt;0,0,AX$4-$D814-$F814&lt;0,0,TRUE,COMBIN(2,$C814-1)*COMBIN(2,$D814-1)*MULTINOMIAL($E814,$F814,4-$E814-$F814)*PERMUT(AX$4,$C814+$E814)*PERMUT(AX$4,$D814+$F814))</f>
        <v>0</v>
      </c>
      <c r="AY814" s="2" cm="1">
        <f t="array" ref="AY814">_xlfn.IFS(AY$4-$C814-$E814&lt;0,0,AY$4-$D814-$F814&lt;0,0,TRUE,COMBIN(2,$C814-1)*COMBIN(2,$D814-1)*MULTINOMIAL($E814,$F814,4-$E814-$F814)*PERMUT(AY$4,$C814+$E814)*PERMUT(AY$4,$D814+$F814))</f>
        <v>0</v>
      </c>
      <c r="AZ814" s="2" cm="1">
        <f t="array" ref="AZ814">_xlfn.IFS(AZ$4-$C814-$E814&lt;0,0,AZ$4-$D814-$F814&lt;0,0,TRUE,COMBIN(2,$C814-1)*COMBIN(2,$D814-1)*MULTINOMIAL($E814,$F814,4-$E814-$F814)*PERMUT(AZ$4,$C814+$E814)*PERMUT(AZ$4,$D814+$F814))</f>
        <v>0</v>
      </c>
      <c r="BA814" s="2" cm="1">
        <f t="array" ref="BA814">_xlfn.IFS(BA$4-$C814-$E814&lt;0,0,BA$4-$D814-$F814&lt;0,0,TRUE,COMBIN(2,$C814-1)*COMBIN(2,$D814-1)*MULTINOMIAL($E814,$F814,4-$E814-$F814)*PERMUT(BA$4,$C814+$E814)*PERMUT(BA$4,$D814+$F814))</f>
        <v>0</v>
      </c>
      <c r="BB814" s="2" cm="1">
        <f t="array" ref="BB814">_xlfn.IFS(BB$4-$C814-$E814&lt;0,0,BB$4-$D814-$F814&lt;0,0,TRUE,COMBIN(2,$C814-1)*COMBIN(2,$D814-1)*MULTINOMIAL($E814,$F814,4-$E814-$F814)*PERMUT(BB$4,$C814+$E814)*PERMUT(BB$4,$D814+$F814))</f>
        <v>0</v>
      </c>
      <c r="BC814" s="2" cm="1">
        <f t="array" ref="BC814">_xlfn.IFS(BC$4-$C814-$E814&lt;0,0,BC$4-$D814-$F814&lt;0,0,TRUE,COMBIN(2,$C814-1)*COMBIN(2,$D814-1)*MULTINOMIAL($E814,$F814,4-$E814-$F814)*PERMUT(BC$4,$C814+$E814)*PERMUT(BC$4,$D814+$F814))</f>
        <v>345600</v>
      </c>
      <c r="BD814" s="2" cm="1">
        <f t="array" ref="BD814">_xlfn.IFS(BD$4-$C814-$E814&lt;0,0,BD$4-$D814-$F814&lt;0,0,TRUE,COMBIN(2,$C814-1)*COMBIN(2,$D814-1)*MULTINOMIAL($E814,$F814,4-$E814-$F814)*PERMUT(BD$4,$C814+$E814)*PERMUT(BD$4,$D814+$F814))</f>
        <v>4233600</v>
      </c>
      <c r="BE814" s="2" cm="1">
        <f t="array" ref="BE814">_xlfn.IFS(BE$4-$C814-$E814&lt;0,0,BE$4-$D814-$F814&lt;0,0,TRUE,COMBIN(2,$C814-1)*COMBIN(2,$D814-1)*MULTINOMIAL($E814,$F814,4-$E814-$F814)*PERMUT(BE$4,$C814+$E814)*PERMUT(BE$4,$D814+$F814))</f>
        <v>27095040</v>
      </c>
      <c r="BF814" s="2" cm="1">
        <f t="array" ref="BF814">_xlfn.IFS(BF$4-$C814-$E814&lt;0,0,BF$4-$D814-$F814&lt;0,0,TRUE,COMBIN(2,$C814-1)*COMBIN(2,$D814-1)*MULTINOMIAL($E814,$F814,4-$E814-$F814)*PERMUT(BF$4,$C814+$E814)*PERMUT(BF$4,$D814+$F814))</f>
        <v>121927680</v>
      </c>
      <c r="BG814" s="2" cm="1">
        <f t="array" ref="BG814">_xlfn.IFS(BG$4-$C814-$E814&lt;0,0,BG$4-$D814-$F814&lt;0,0,TRUE,COMBIN(2,$C814-1)*COMBIN(2,$D814-1)*MULTINOMIAL($E814,$F814,4-$E814-$F814)*PERMUT(BG$4,$C814+$E814)*PERMUT(BG$4,$D814+$F814))</f>
        <v>435456000</v>
      </c>
      <c r="BH814" s="2" cm="1">
        <f t="array" ref="BH814">_xlfn.IFS(BH$4-$C814-$E814&lt;0,0,BH$4-$D814-$F814&lt;0,0,TRUE,COMBIN(2,$C814-1)*COMBIN(2,$D814-1)*MULTINOMIAL($E814,$F814,4-$E814-$F814)*PERMUT(BH$4,$C814+$E814)*PERMUT(BH$4,$D814+$F814))</f>
        <v>1317254400</v>
      </c>
      <c r="BI814" s="2" cm="1">
        <f t="array" ref="BI814">_xlfn.IFS(BI$4-$C814-$E814&lt;0,0,BI$4-$D814-$F814&lt;0,0,TRUE,COMBIN(2,$C814-1)*COMBIN(2,$D814-1)*MULTINOMIAL($E814,$F814,4-$E814-$F814)*PERMUT(BI$4,$C814+$E814)*PERMUT(BI$4,$D814+$F814))</f>
        <v>3512678400</v>
      </c>
      <c r="BJ814" s="2" cm="1">
        <f t="array" ref="BJ814">_xlfn.IFS(BJ$4-$C814-$E814&lt;0,0,BJ$4-$D814-$F814&lt;0,0,TRUE,COMBIN(2,$C814-1)*COMBIN(2,$D814-1)*MULTINOMIAL($E814,$F814,4-$E814-$F814)*PERMUT(BJ$4,$C814+$E814)*PERMUT(BJ$4,$D814+$F814))</f>
        <v>8480609280</v>
      </c>
      <c r="BK814" s="2" cm="1">
        <f t="array" ref="BK814">_xlfn.IFS(BK$4-$C814-$E814&lt;0,0,BK$4-$D814-$F814&lt;0,0,TRUE,COMBIN(2,$C814-1)*COMBIN(2,$D814-1)*MULTINOMIAL($E814,$F814,4-$E814-$F814)*PERMUT(BK$4,$C814+$E814)*PERMUT(BK$4,$D814+$F814))</f>
        <v>18888629760</v>
      </c>
      <c r="BL814" s="2" cm="1">
        <f t="array" ref="BL814">_xlfn.IFS(BL$4-$C814-$E814&lt;0,0,BL$4-$D814-$F814&lt;0,0,TRUE,COMBIN(2,$C814-1)*COMBIN(2,$D814-1)*MULTINOMIAL($E814,$F814,4-$E814-$F814)*PERMUT(BL$4,$C814+$E814)*PERMUT(BL$4,$D814+$F814))</f>
        <v>39351312000</v>
      </c>
      <c r="BM814" s="2" cm="1">
        <f t="array" ref="BM814">_xlfn.IFS(BM$4-$C814-$E814&lt;0,0,BM$4-$D814-$F814&lt;0,0,TRUE,COMBIN(2,$C814-1)*COMBIN(2,$D814-1)*MULTINOMIAL($E814,$F814,4-$E814-$F814)*PERMUT(BM$4,$C814+$E814)*PERMUT(BM$4,$D814+$F814))</f>
        <v>77491814400</v>
      </c>
      <c r="BN814" s="2" cm="1">
        <f t="array" ref="BN814">_xlfn.IFS(BN$4-$C814-$E814&lt;0,0,BN$4-$D814-$F814&lt;0,0,TRUE,COMBIN(2,$C814-1)*COMBIN(2,$D814-1)*MULTINOMIAL($E814,$F814,4-$E814-$F814)*PERMUT(BN$4,$C814+$E814)*PERMUT(BN$4,$D814+$F814))</f>
        <v>145422950400</v>
      </c>
      <c r="BO814" s="2" cm="1">
        <f t="array" ref="BO814">_xlfn.IFS(BO$4-$C814-$E814&lt;0,0,BO$4-$D814-$F814&lt;0,0,TRUE,COMBIN(2,$C814-1)*COMBIN(2,$D814-1)*MULTINOMIAL($E814,$F814,4-$E814-$F814)*PERMUT(BO$4,$C814+$E814)*PERMUT(BO$4,$D814+$F814))</f>
        <v>261761310720</v>
      </c>
      <c r="BP814" s="2" cm="1">
        <f t="array" ref="BP814">_xlfn.IFS(BP$4-$C814-$E814&lt;0,0,BP$4-$D814-$F814&lt;0,0,TRUE,COMBIN(2,$C814-1)*COMBIN(2,$D814-1)*MULTINOMIAL($E814,$F814,4-$E814-$F814)*PERMUT(BP$4,$C814+$E814)*PERMUT(BP$4,$D814+$F814))</f>
        <v>454306890240</v>
      </c>
      <c r="BQ814" s="2" cm="1">
        <f t="array" ref="BQ814">_xlfn.IFS(BQ$4-$C814-$E814&lt;0,0,BQ$4-$D814-$F814&lt;0,0,TRUE,COMBIN(2,$C814-1)*COMBIN(2,$D814-1)*MULTINOMIAL($E814,$F814,4-$E814-$F814)*PERMUT(BQ$4,$C814+$E814)*PERMUT(BQ$4,$D814+$F814))</f>
        <v>763540992000</v>
      </c>
    </row>
    <row r="815" spans="1:69" x14ac:dyDescent="0.25">
      <c r="A815" s="27"/>
      <c r="C815" s="2">
        <v>0</v>
      </c>
      <c r="D815" s="2">
        <v>0</v>
      </c>
      <c r="E815" s="2">
        <v>4</v>
      </c>
      <c r="F815" s="1">
        <v>0</v>
      </c>
      <c r="H815" s="2" cm="1">
        <f t="array" ref="H815">_xlfn.IFS(H$4-$C815-$E815&lt;0,0,H$4-$D815-$F815&lt;0,0,TRUE,COMBIN(2,$C815)*COMBIN(2,$D815)*MULTINOMIAL($E815,$F815,4-$E815-$F815)*PERMUT(H$4,$C815+$E815)*PERMUT(H$4,$D815+$F815))</f>
        <v>0</v>
      </c>
      <c r="I815" s="2" cm="1">
        <f t="array" ref="I815">_xlfn.IFS(I$4-$C815-$E815&lt;0,0,I$4-$D815-$F815&lt;0,0,TRUE,COMBIN(2,$C815)*COMBIN(2,$D815)*MULTINOMIAL($E815,$F815,4-$E815-$F815)*PERMUT(I$4,$C815+$E815)*PERMUT(I$4,$D815+$F815))</f>
        <v>0</v>
      </c>
      <c r="J815" s="2" cm="1">
        <f t="array" ref="J815">_xlfn.IFS(J$4-$C815-$E815&lt;0,0,J$4-$D815-$F815&lt;0,0,TRUE,COMBIN(2,$C815)*COMBIN(2,$D815)*MULTINOMIAL($E815,$F815,4-$E815-$F815)*PERMUT(J$4,$C815+$E815)*PERMUT(J$4,$D815+$F815))</f>
        <v>0</v>
      </c>
      <c r="K815" s="2" cm="1">
        <f t="array" ref="K815">_xlfn.IFS(K$4-$C815-$E815&lt;0,0,K$4-$D815-$F815&lt;0,0,TRUE,COMBIN(2,$C815)*COMBIN(2,$D815)*MULTINOMIAL($E815,$F815,4-$E815-$F815)*PERMUT(K$4,$C815+$E815)*PERMUT(K$4,$D815+$F815))</f>
        <v>23.999999999999993</v>
      </c>
      <c r="L815" s="2" cm="1">
        <f t="array" ref="L815">_xlfn.IFS(L$4-$C815-$E815&lt;0,0,L$4-$D815-$F815&lt;0,0,TRUE,COMBIN(2,$C815)*COMBIN(2,$D815)*MULTINOMIAL($E815,$F815,4-$E815-$F815)*PERMUT(L$4,$C815+$E815)*PERMUT(L$4,$D815+$F815))</f>
        <v>119.99999999999997</v>
      </c>
      <c r="M815" s="2" cm="1">
        <f t="array" ref="M815">_xlfn.IFS(M$4-$C815-$E815&lt;0,0,M$4-$D815-$F815&lt;0,0,TRUE,COMBIN(2,$C815)*COMBIN(2,$D815)*MULTINOMIAL($E815,$F815,4-$E815-$F815)*PERMUT(M$4,$C815+$E815)*PERMUT(M$4,$D815+$F815))</f>
        <v>359.99999999999994</v>
      </c>
      <c r="N815" s="2" cm="1">
        <f t="array" ref="N815">_xlfn.IFS(N$4-$C815-$E815&lt;0,0,N$4-$D815-$F815&lt;0,0,TRUE,COMBIN(2,$C815)*COMBIN(2,$D815)*MULTINOMIAL($E815,$F815,4-$E815-$F815)*PERMUT(N$4,$C815+$E815)*PERMUT(N$4,$D815+$F815))</f>
        <v>839.99999999999977</v>
      </c>
      <c r="O815" s="2" cm="1">
        <f t="array" ref="O815">_xlfn.IFS(O$4-$C815-$E815&lt;0,0,O$4-$D815-$F815&lt;0,0,TRUE,COMBIN(2,$C815)*COMBIN(2,$D815)*MULTINOMIAL($E815,$F815,4-$E815-$F815)*PERMUT(O$4,$C815+$E815)*PERMUT(O$4,$D815+$F815))</f>
        <v>1679.9999999999995</v>
      </c>
      <c r="P815" s="2" cm="1">
        <f t="array" ref="P815">_xlfn.IFS(P$4-$C815-$E815&lt;0,0,P$4-$D815-$F815&lt;0,0,TRUE,COMBIN(2,$C815)*COMBIN(2,$D815)*MULTINOMIAL($E815,$F815,4-$E815-$F815)*PERMUT(P$4,$C815+$E815)*PERMUT(P$4,$D815+$F815))</f>
        <v>3023.9999999999995</v>
      </c>
      <c r="Q815" s="2" cm="1">
        <f t="array" ref="Q815">_xlfn.IFS(Q$4-$C815-$E815&lt;0,0,Q$4-$D815-$F815&lt;0,0,TRUE,COMBIN(2,$C815)*COMBIN(2,$D815)*MULTINOMIAL($E815,$F815,4-$E815-$F815)*PERMUT(Q$4,$C815+$E815)*PERMUT(Q$4,$D815+$F815))</f>
        <v>5039.9999999999991</v>
      </c>
      <c r="R815" s="2" cm="1">
        <f t="array" ref="R815">_xlfn.IFS(R$4-$C815-$E815&lt;0,0,R$4-$D815-$F815&lt;0,0,TRUE,COMBIN(2,$C815)*COMBIN(2,$D815)*MULTINOMIAL($E815,$F815,4-$E815-$F815)*PERMUT(R$4,$C815+$E815)*PERMUT(R$4,$D815+$F815))</f>
        <v>7919.9999999999982</v>
      </c>
      <c r="S815" s="2" cm="1">
        <f t="array" ref="S815">_xlfn.IFS(S$4-$C815-$E815&lt;0,0,S$4-$D815-$F815&lt;0,0,TRUE,COMBIN(2,$C815)*COMBIN(2,$D815)*MULTINOMIAL($E815,$F815,4-$E815-$F815)*PERMUT(S$4,$C815+$E815)*PERMUT(S$4,$D815+$F815))</f>
        <v>11879.999999999998</v>
      </c>
      <c r="T815" s="2" cm="1">
        <f t="array" ref="T815">_xlfn.IFS(T$4-$C815-$E815&lt;0,0,T$4-$D815-$F815&lt;0,0,TRUE,COMBIN(2,$C815)*COMBIN(2,$D815)*MULTINOMIAL($E815,$F815,4-$E815-$F815)*PERMUT(T$4,$C815+$E815)*PERMUT(T$4,$D815+$F815))</f>
        <v>17159.999999999996</v>
      </c>
      <c r="U815" s="2" cm="1">
        <f t="array" ref="U815">_xlfn.IFS(U$4-$C815-$E815&lt;0,0,U$4-$D815-$F815&lt;0,0,TRUE,COMBIN(2,$C815)*COMBIN(2,$D815)*MULTINOMIAL($E815,$F815,4-$E815-$F815)*PERMUT(U$4,$C815+$E815)*PERMUT(U$4,$D815+$F815))</f>
        <v>24023.999999999996</v>
      </c>
      <c r="V815" s="2" cm="1">
        <f t="array" ref="V815">_xlfn.IFS(V$4-$C815-$E815&lt;0,0,V$4-$D815-$F815&lt;0,0,TRUE,COMBIN(2,$C815)*COMBIN(2,$D815)*MULTINOMIAL($E815,$F815,4-$E815-$F815)*PERMUT(V$4,$C815+$E815)*PERMUT(V$4,$D815+$F815))</f>
        <v>32759.999999999993</v>
      </c>
      <c r="W815" s="2" cm="1">
        <f t="array" ref="W815">_xlfn.IFS(W$4-$C815-$E815&lt;0,0,W$4-$D815-$F815&lt;0,0,TRUE,COMBIN(2,$C815)*COMBIN(2,$D815)*MULTINOMIAL($E815,$F815,4-$E815-$F815)*PERMUT(W$4,$C815+$E815)*PERMUT(W$4,$D815+$F815))</f>
        <v>43679.999999999993</v>
      </c>
      <c r="X815" s="2" cm="1">
        <f t="array" ref="X815">_xlfn.IFS(X$4-$C815-$E815&lt;0,0,X$4-$D815-$F815&lt;0,0,TRUE,COMBIN(2,$C815)*COMBIN(2,$D815)*MULTINOMIAL($E815,$F815,4-$E815-$F815)*PERMUT(X$4,$C815+$E815)*PERMUT(X$4,$D815+$F815))</f>
        <v>57119.999999999985</v>
      </c>
      <c r="Y815" s="2" cm="1">
        <f t="array" ref="Y815">_xlfn.IFS(Y$4-$C815-$E815&lt;0,0,Y$4-$D815-$F815&lt;0,0,TRUE,COMBIN(2,$C815)*COMBIN(2,$D815)*MULTINOMIAL($E815,$F815,4-$E815-$F815)*PERMUT(Y$4,$C815+$E815)*PERMUT(Y$4,$D815+$F815))</f>
        <v>73439.999999999985</v>
      </c>
      <c r="Z815" s="2" cm="1">
        <f t="array" ref="Z815">_xlfn.IFS(Z$4-$C815-$E815&lt;0,0,Z$4-$D815-$F815&lt;0,0,TRUE,COMBIN(2,$C815)*COMBIN(2,$D815)*MULTINOMIAL($E815,$F815,4-$E815-$F815)*PERMUT(Z$4,$C815+$E815)*PERMUT(Z$4,$D815+$F815))</f>
        <v>93023.999999999985</v>
      </c>
      <c r="AA815" s="2" cm="1">
        <f t="array" ref="AA815">_xlfn.IFS(AA$4-$C815-$E815&lt;0,0,AA$4-$D815-$F815&lt;0,0,TRUE,COMBIN(2,$C815)*COMBIN(2,$D815)*MULTINOMIAL($E815,$F815,4-$E815-$F815)*PERMUT(AA$4,$C815+$E815)*PERMUT(AA$4,$D815+$F815))</f>
        <v>116279.99999999997</v>
      </c>
      <c r="AC815" s="2" cm="1">
        <f t="array" ref="AC815">_xlfn.IFS(AC$4-$C815-$E815&lt;0,0,AC$4-$D815-$F815&lt;0,0,TRUE,COMBIN(2,$C815-1)*COMBIN(2,$D815)*MULTINOMIAL($E815,$F815,4-$E815-$F815)*PERMUT(AC$4,$C815+$E815)*PERMUT(AC$4,$D815+$F815))</f>
        <v>0</v>
      </c>
      <c r="AD815" s="2" cm="1">
        <f t="array" ref="AD815">_xlfn.IFS(AD$4-$C815-$E815&lt;0,0,AD$4-$D815-$F815&lt;0,0,TRUE,COMBIN(2,$C815-1)*COMBIN(2,$D815)*MULTINOMIAL($E815,$F815,4-$E815-$F815)*PERMUT(AD$4,$C815+$E815)*PERMUT(AD$4,$D815+$F815))</f>
        <v>0</v>
      </c>
      <c r="AE815" s="2" cm="1">
        <f t="array" ref="AE815">_xlfn.IFS(AE$4-$C815-$E815&lt;0,0,AE$4-$D815-$F815&lt;0,0,TRUE,COMBIN(2,$C815-1)*COMBIN(2,$D815)*MULTINOMIAL($E815,$F815,4-$E815-$F815)*PERMUT(AE$4,$C815+$E815)*PERMUT(AE$4,$D815+$F815))</f>
        <v>0</v>
      </c>
      <c r="AF815" s="2" t="e" cm="1">
        <f t="array" ref="AF815">_xlfn.IFS(AF$4-$C815-$E815&lt;0,0,AF$4-$D815-$F815&lt;0,0,TRUE,COMBIN(2,$C815-1)*COMBIN(2,$D815)*MULTINOMIAL($E815,$F815,4-$E815-$F815)*PERMUT(AF$4,$C815+$E815)*PERMUT(AF$4,$D815+$F815))</f>
        <v>#NUM!</v>
      </c>
      <c r="AG815" s="2" t="e" cm="1">
        <f t="array" ref="AG815">_xlfn.IFS(AG$4-$C815-$E815&lt;0,0,AG$4-$D815-$F815&lt;0,0,TRUE,COMBIN(2,$C815-1)*COMBIN(2,$D815)*MULTINOMIAL($E815,$F815,4-$E815-$F815)*PERMUT(AG$4,$C815+$E815)*PERMUT(AG$4,$D815+$F815))</f>
        <v>#NUM!</v>
      </c>
      <c r="AH815" s="2" t="e" cm="1">
        <f t="array" ref="AH815">_xlfn.IFS(AH$4-$C815-$E815&lt;0,0,AH$4-$D815-$F815&lt;0,0,TRUE,COMBIN(2,$C815-1)*COMBIN(2,$D815)*MULTINOMIAL($E815,$F815,4-$E815-$F815)*PERMUT(AH$4,$C815+$E815)*PERMUT(AH$4,$D815+$F815))</f>
        <v>#NUM!</v>
      </c>
      <c r="AI815" s="2" t="e" cm="1">
        <f t="array" ref="AI815">_xlfn.IFS(AI$4-$C815-$E815&lt;0,0,AI$4-$D815-$F815&lt;0,0,TRUE,COMBIN(2,$C815-1)*COMBIN(2,$D815)*MULTINOMIAL($E815,$F815,4-$E815-$F815)*PERMUT(AI$4,$C815+$E815)*PERMUT(AI$4,$D815+$F815))</f>
        <v>#NUM!</v>
      </c>
      <c r="AJ815" s="2" t="e" cm="1">
        <f t="array" ref="AJ815">_xlfn.IFS(AJ$4-$C815-$E815&lt;0,0,AJ$4-$D815-$F815&lt;0,0,TRUE,COMBIN(2,$C815-1)*COMBIN(2,$D815)*MULTINOMIAL($E815,$F815,4-$E815-$F815)*PERMUT(AJ$4,$C815+$E815)*PERMUT(AJ$4,$D815+$F815))</f>
        <v>#NUM!</v>
      </c>
      <c r="AK815" s="2" t="e" cm="1">
        <f t="array" ref="AK815">_xlfn.IFS(AK$4-$C815-$E815&lt;0,0,AK$4-$D815-$F815&lt;0,0,TRUE,COMBIN(2,$C815-1)*COMBIN(2,$D815)*MULTINOMIAL($E815,$F815,4-$E815-$F815)*PERMUT(AK$4,$C815+$E815)*PERMUT(AK$4,$D815+$F815))</f>
        <v>#NUM!</v>
      </c>
      <c r="AL815" s="2" t="e" cm="1">
        <f t="array" ref="AL815">_xlfn.IFS(AL$4-$C815-$E815&lt;0,0,AL$4-$D815-$F815&lt;0,0,TRUE,COMBIN(2,$C815-1)*COMBIN(2,$D815)*MULTINOMIAL($E815,$F815,4-$E815-$F815)*PERMUT(AL$4,$C815+$E815)*PERMUT(AL$4,$D815+$F815))</f>
        <v>#NUM!</v>
      </c>
      <c r="AM815" s="2" t="e" cm="1">
        <f t="array" ref="AM815">_xlfn.IFS(AM$4-$C815-$E815&lt;0,0,AM$4-$D815-$F815&lt;0,0,TRUE,COMBIN(2,$C815-1)*COMBIN(2,$D815)*MULTINOMIAL($E815,$F815,4-$E815-$F815)*PERMUT(AM$4,$C815+$E815)*PERMUT(AM$4,$D815+$F815))</f>
        <v>#NUM!</v>
      </c>
      <c r="AN815" s="2" t="e" cm="1">
        <f t="array" ref="AN815">_xlfn.IFS(AN$4-$C815-$E815&lt;0,0,AN$4-$D815-$F815&lt;0,0,TRUE,COMBIN(2,$C815-1)*COMBIN(2,$D815)*MULTINOMIAL($E815,$F815,4-$E815-$F815)*PERMUT(AN$4,$C815+$E815)*PERMUT(AN$4,$D815+$F815))</f>
        <v>#NUM!</v>
      </c>
      <c r="AO815" s="2" t="e" cm="1">
        <f t="array" ref="AO815">_xlfn.IFS(AO$4-$C815-$E815&lt;0,0,AO$4-$D815-$F815&lt;0,0,TRUE,COMBIN(2,$C815-1)*COMBIN(2,$D815)*MULTINOMIAL($E815,$F815,4-$E815-$F815)*PERMUT(AO$4,$C815+$E815)*PERMUT(AO$4,$D815+$F815))</f>
        <v>#NUM!</v>
      </c>
      <c r="AP815" s="2" t="e" cm="1">
        <f t="array" ref="AP815">_xlfn.IFS(AP$4-$C815-$E815&lt;0,0,AP$4-$D815-$F815&lt;0,0,TRUE,COMBIN(2,$C815-1)*COMBIN(2,$D815)*MULTINOMIAL($E815,$F815,4-$E815-$F815)*PERMUT(AP$4,$C815+$E815)*PERMUT(AP$4,$D815+$F815))</f>
        <v>#NUM!</v>
      </c>
      <c r="AQ815" s="2" t="e" cm="1">
        <f t="array" ref="AQ815">_xlfn.IFS(AQ$4-$C815-$E815&lt;0,0,AQ$4-$D815-$F815&lt;0,0,TRUE,COMBIN(2,$C815-1)*COMBIN(2,$D815)*MULTINOMIAL($E815,$F815,4-$E815-$F815)*PERMUT(AQ$4,$C815+$E815)*PERMUT(AQ$4,$D815+$F815))</f>
        <v>#NUM!</v>
      </c>
      <c r="AR815" s="2" t="e" cm="1">
        <f t="array" ref="AR815">_xlfn.IFS(AR$4-$C815-$E815&lt;0,0,AR$4-$D815-$F815&lt;0,0,TRUE,COMBIN(2,$C815-1)*COMBIN(2,$D815)*MULTINOMIAL($E815,$F815,4-$E815-$F815)*PERMUT(AR$4,$C815+$E815)*PERMUT(AR$4,$D815+$F815))</f>
        <v>#NUM!</v>
      </c>
      <c r="AS815" s="2" t="e" cm="1">
        <f t="array" ref="AS815">_xlfn.IFS(AS$4-$C815-$E815&lt;0,0,AS$4-$D815-$F815&lt;0,0,TRUE,COMBIN(2,$C815-1)*COMBIN(2,$D815)*MULTINOMIAL($E815,$F815,4-$E815-$F815)*PERMUT(AS$4,$C815+$E815)*PERMUT(AS$4,$D815+$F815))</f>
        <v>#NUM!</v>
      </c>
      <c r="AT815" s="2" t="e" cm="1">
        <f t="array" ref="AT815">_xlfn.IFS(AT$4-$C815-$E815&lt;0,0,AT$4-$D815-$F815&lt;0,0,TRUE,COMBIN(2,$C815-1)*COMBIN(2,$D815)*MULTINOMIAL($E815,$F815,4-$E815-$F815)*PERMUT(AT$4,$C815+$E815)*PERMUT(AT$4,$D815+$F815))</f>
        <v>#NUM!</v>
      </c>
      <c r="AU815" s="2" t="e" cm="1">
        <f t="array" ref="AU815">_xlfn.IFS(AU$4-$C815-$E815&lt;0,0,AU$4-$D815-$F815&lt;0,0,TRUE,COMBIN(2,$C815-1)*COMBIN(2,$D815)*MULTINOMIAL($E815,$F815,4-$E815-$F815)*PERMUT(AU$4,$C815+$E815)*PERMUT(AU$4,$D815+$F815))</f>
        <v>#NUM!</v>
      </c>
      <c r="AV815" s="2" t="e" cm="1">
        <f t="array" ref="AV815">_xlfn.IFS(AV$4-$C815-$E815&lt;0,0,AV$4-$D815-$F815&lt;0,0,TRUE,COMBIN(2,$C815-1)*COMBIN(2,$D815)*MULTINOMIAL($E815,$F815,4-$E815-$F815)*PERMUT(AV$4,$C815+$E815)*PERMUT(AV$4,$D815+$F815))</f>
        <v>#NUM!</v>
      </c>
      <c r="AX815" s="2" cm="1">
        <f t="array" ref="AX815">_xlfn.IFS(AX$4-$C815-$E815&lt;0,0,AX$4-$D815-$F815&lt;0,0,TRUE,COMBIN(2,$C815-1)*COMBIN(2,$D815-1)*MULTINOMIAL($E815,$F815,4-$E815-$F815)*PERMUT(AX$4,$C815+$E815)*PERMUT(AX$4,$D815+$F815))</f>
        <v>0</v>
      </c>
      <c r="AY815" s="2" cm="1">
        <f t="array" ref="AY815">_xlfn.IFS(AY$4-$C815-$E815&lt;0,0,AY$4-$D815-$F815&lt;0,0,TRUE,COMBIN(2,$C815-1)*COMBIN(2,$D815-1)*MULTINOMIAL($E815,$F815,4-$E815-$F815)*PERMUT(AY$4,$C815+$E815)*PERMUT(AY$4,$D815+$F815))</f>
        <v>0</v>
      </c>
      <c r="AZ815" s="2" cm="1">
        <f t="array" ref="AZ815">_xlfn.IFS(AZ$4-$C815-$E815&lt;0,0,AZ$4-$D815-$F815&lt;0,0,TRUE,COMBIN(2,$C815-1)*COMBIN(2,$D815-1)*MULTINOMIAL($E815,$F815,4-$E815-$F815)*PERMUT(AZ$4,$C815+$E815)*PERMUT(AZ$4,$D815+$F815))</f>
        <v>0</v>
      </c>
      <c r="BA815" s="2" t="e" cm="1">
        <f t="array" ref="BA815">_xlfn.IFS(BA$4-$C815-$E815&lt;0,0,BA$4-$D815-$F815&lt;0,0,TRUE,COMBIN(2,$C815-1)*COMBIN(2,$D815-1)*MULTINOMIAL($E815,$F815,4-$E815-$F815)*PERMUT(BA$4,$C815+$E815)*PERMUT(BA$4,$D815+$F815))</f>
        <v>#NUM!</v>
      </c>
      <c r="BB815" s="2" t="e" cm="1">
        <f t="array" ref="BB815">_xlfn.IFS(BB$4-$C815-$E815&lt;0,0,BB$4-$D815-$F815&lt;0,0,TRUE,COMBIN(2,$C815-1)*COMBIN(2,$D815-1)*MULTINOMIAL($E815,$F815,4-$E815-$F815)*PERMUT(BB$4,$C815+$E815)*PERMUT(BB$4,$D815+$F815))</f>
        <v>#NUM!</v>
      </c>
      <c r="BC815" s="2" t="e" cm="1">
        <f t="array" ref="BC815">_xlfn.IFS(BC$4-$C815-$E815&lt;0,0,BC$4-$D815-$F815&lt;0,0,TRUE,COMBIN(2,$C815-1)*COMBIN(2,$D815-1)*MULTINOMIAL($E815,$F815,4-$E815-$F815)*PERMUT(BC$4,$C815+$E815)*PERMUT(BC$4,$D815+$F815))</f>
        <v>#NUM!</v>
      </c>
      <c r="BD815" s="2" t="e" cm="1">
        <f t="array" ref="BD815">_xlfn.IFS(BD$4-$C815-$E815&lt;0,0,BD$4-$D815-$F815&lt;0,0,TRUE,COMBIN(2,$C815-1)*COMBIN(2,$D815-1)*MULTINOMIAL($E815,$F815,4-$E815-$F815)*PERMUT(BD$4,$C815+$E815)*PERMUT(BD$4,$D815+$F815))</f>
        <v>#NUM!</v>
      </c>
      <c r="BE815" s="2" t="e" cm="1">
        <f t="array" ref="BE815">_xlfn.IFS(BE$4-$C815-$E815&lt;0,0,BE$4-$D815-$F815&lt;0,0,TRUE,COMBIN(2,$C815-1)*COMBIN(2,$D815-1)*MULTINOMIAL($E815,$F815,4-$E815-$F815)*PERMUT(BE$4,$C815+$E815)*PERMUT(BE$4,$D815+$F815))</f>
        <v>#NUM!</v>
      </c>
      <c r="BF815" s="2" t="e" cm="1">
        <f t="array" ref="BF815">_xlfn.IFS(BF$4-$C815-$E815&lt;0,0,BF$4-$D815-$F815&lt;0,0,TRUE,COMBIN(2,$C815-1)*COMBIN(2,$D815-1)*MULTINOMIAL($E815,$F815,4-$E815-$F815)*PERMUT(BF$4,$C815+$E815)*PERMUT(BF$4,$D815+$F815))</f>
        <v>#NUM!</v>
      </c>
      <c r="BG815" s="2" t="e" cm="1">
        <f t="array" ref="BG815">_xlfn.IFS(BG$4-$C815-$E815&lt;0,0,BG$4-$D815-$F815&lt;0,0,TRUE,COMBIN(2,$C815-1)*COMBIN(2,$D815-1)*MULTINOMIAL($E815,$F815,4-$E815-$F815)*PERMUT(BG$4,$C815+$E815)*PERMUT(BG$4,$D815+$F815))</f>
        <v>#NUM!</v>
      </c>
      <c r="BH815" s="2" t="e" cm="1">
        <f t="array" ref="BH815">_xlfn.IFS(BH$4-$C815-$E815&lt;0,0,BH$4-$D815-$F815&lt;0,0,TRUE,COMBIN(2,$C815-1)*COMBIN(2,$D815-1)*MULTINOMIAL($E815,$F815,4-$E815-$F815)*PERMUT(BH$4,$C815+$E815)*PERMUT(BH$4,$D815+$F815))</f>
        <v>#NUM!</v>
      </c>
      <c r="BI815" s="2" t="e" cm="1">
        <f t="array" ref="BI815">_xlfn.IFS(BI$4-$C815-$E815&lt;0,0,BI$4-$D815-$F815&lt;0,0,TRUE,COMBIN(2,$C815-1)*COMBIN(2,$D815-1)*MULTINOMIAL($E815,$F815,4-$E815-$F815)*PERMUT(BI$4,$C815+$E815)*PERMUT(BI$4,$D815+$F815))</f>
        <v>#NUM!</v>
      </c>
      <c r="BJ815" s="2" t="e" cm="1">
        <f t="array" ref="BJ815">_xlfn.IFS(BJ$4-$C815-$E815&lt;0,0,BJ$4-$D815-$F815&lt;0,0,TRUE,COMBIN(2,$C815-1)*COMBIN(2,$D815-1)*MULTINOMIAL($E815,$F815,4-$E815-$F815)*PERMUT(BJ$4,$C815+$E815)*PERMUT(BJ$4,$D815+$F815))</f>
        <v>#NUM!</v>
      </c>
      <c r="BK815" s="2" t="e" cm="1">
        <f t="array" ref="BK815">_xlfn.IFS(BK$4-$C815-$E815&lt;0,0,BK$4-$D815-$F815&lt;0,0,TRUE,COMBIN(2,$C815-1)*COMBIN(2,$D815-1)*MULTINOMIAL($E815,$F815,4-$E815-$F815)*PERMUT(BK$4,$C815+$E815)*PERMUT(BK$4,$D815+$F815))</f>
        <v>#NUM!</v>
      </c>
      <c r="BL815" s="2" t="e" cm="1">
        <f t="array" ref="BL815">_xlfn.IFS(BL$4-$C815-$E815&lt;0,0,BL$4-$D815-$F815&lt;0,0,TRUE,COMBIN(2,$C815-1)*COMBIN(2,$D815-1)*MULTINOMIAL($E815,$F815,4-$E815-$F815)*PERMUT(BL$4,$C815+$E815)*PERMUT(BL$4,$D815+$F815))</f>
        <v>#NUM!</v>
      </c>
      <c r="BM815" s="2" t="e" cm="1">
        <f t="array" ref="BM815">_xlfn.IFS(BM$4-$C815-$E815&lt;0,0,BM$4-$D815-$F815&lt;0,0,TRUE,COMBIN(2,$C815-1)*COMBIN(2,$D815-1)*MULTINOMIAL($E815,$F815,4-$E815-$F815)*PERMUT(BM$4,$C815+$E815)*PERMUT(BM$4,$D815+$F815))</f>
        <v>#NUM!</v>
      </c>
      <c r="BN815" s="2" t="e" cm="1">
        <f t="array" ref="BN815">_xlfn.IFS(BN$4-$C815-$E815&lt;0,0,BN$4-$D815-$F815&lt;0,0,TRUE,COMBIN(2,$C815-1)*COMBIN(2,$D815-1)*MULTINOMIAL($E815,$F815,4-$E815-$F815)*PERMUT(BN$4,$C815+$E815)*PERMUT(BN$4,$D815+$F815))</f>
        <v>#NUM!</v>
      </c>
      <c r="BO815" s="2" t="e" cm="1">
        <f t="array" ref="BO815">_xlfn.IFS(BO$4-$C815-$E815&lt;0,0,BO$4-$D815-$F815&lt;0,0,TRUE,COMBIN(2,$C815-1)*COMBIN(2,$D815-1)*MULTINOMIAL($E815,$F815,4-$E815-$F815)*PERMUT(BO$4,$C815+$E815)*PERMUT(BO$4,$D815+$F815))</f>
        <v>#NUM!</v>
      </c>
      <c r="BP815" s="2" t="e" cm="1">
        <f t="array" ref="BP815">_xlfn.IFS(BP$4-$C815-$E815&lt;0,0,BP$4-$D815-$F815&lt;0,0,TRUE,COMBIN(2,$C815-1)*COMBIN(2,$D815-1)*MULTINOMIAL($E815,$F815,4-$E815-$F815)*PERMUT(BP$4,$C815+$E815)*PERMUT(BP$4,$D815+$F815))</f>
        <v>#NUM!</v>
      </c>
      <c r="BQ815" s="2" t="e" cm="1">
        <f t="array" ref="BQ815">_xlfn.IFS(BQ$4-$C815-$E815&lt;0,0,BQ$4-$D815-$F815&lt;0,0,TRUE,COMBIN(2,$C815-1)*COMBIN(2,$D815-1)*MULTINOMIAL($E815,$F815,4-$E815-$F815)*PERMUT(BQ$4,$C815+$E815)*PERMUT(BQ$4,$D815+$F815))</f>
        <v>#NUM!</v>
      </c>
    </row>
    <row r="816" spans="1:69" x14ac:dyDescent="0.25">
      <c r="A816" s="27"/>
      <c r="C816" s="2">
        <v>1</v>
      </c>
      <c r="D816" s="2">
        <v>0</v>
      </c>
      <c r="E816" s="2">
        <v>4</v>
      </c>
      <c r="F816" s="1">
        <v>0</v>
      </c>
      <c r="H816" s="2" cm="1">
        <f t="array" ref="H816">_xlfn.IFS(H$4-$C816-$E816&lt;0,0,H$4-$D816-$F816&lt;0,0,TRUE,COMBIN(2,$C816)*COMBIN(2,$D816)*MULTINOMIAL($E816,$F816,4-$E816-$F816)*PERMUT(H$4,$C816+$E816)*PERMUT(H$4,$D816+$F816))</f>
        <v>0</v>
      </c>
      <c r="I816" s="2" cm="1">
        <f t="array" ref="I816">_xlfn.IFS(I$4-$C816-$E816&lt;0,0,I$4-$D816-$F816&lt;0,0,TRUE,COMBIN(2,$C816)*COMBIN(2,$D816)*MULTINOMIAL($E816,$F816,4-$E816-$F816)*PERMUT(I$4,$C816+$E816)*PERMUT(I$4,$D816+$F816))</f>
        <v>0</v>
      </c>
      <c r="J816" s="2" cm="1">
        <f t="array" ref="J816">_xlfn.IFS(J$4-$C816-$E816&lt;0,0,J$4-$D816-$F816&lt;0,0,TRUE,COMBIN(2,$C816)*COMBIN(2,$D816)*MULTINOMIAL($E816,$F816,4-$E816-$F816)*PERMUT(J$4,$C816+$E816)*PERMUT(J$4,$D816+$F816))</f>
        <v>0</v>
      </c>
      <c r="K816" s="2" cm="1">
        <f t="array" ref="K816">_xlfn.IFS(K$4-$C816-$E816&lt;0,0,K$4-$D816-$F816&lt;0,0,TRUE,COMBIN(2,$C816)*COMBIN(2,$D816)*MULTINOMIAL($E816,$F816,4-$E816-$F816)*PERMUT(K$4,$C816+$E816)*PERMUT(K$4,$D816+$F816))</f>
        <v>0</v>
      </c>
      <c r="L816" s="2" cm="1">
        <f t="array" ref="L816">_xlfn.IFS(L$4-$C816-$E816&lt;0,0,L$4-$D816-$F816&lt;0,0,TRUE,COMBIN(2,$C816)*COMBIN(2,$D816)*MULTINOMIAL($E816,$F816,4-$E816-$F816)*PERMUT(L$4,$C816+$E816)*PERMUT(L$4,$D816+$F816))</f>
        <v>239.99999999999994</v>
      </c>
      <c r="M816" s="2" cm="1">
        <f t="array" ref="M816">_xlfn.IFS(M$4-$C816-$E816&lt;0,0,M$4-$D816-$F816&lt;0,0,TRUE,COMBIN(2,$C816)*COMBIN(2,$D816)*MULTINOMIAL($E816,$F816,4-$E816-$F816)*PERMUT(M$4,$C816+$E816)*PERMUT(M$4,$D816+$F816))</f>
        <v>1439.9999999999998</v>
      </c>
      <c r="N816" s="2" cm="1">
        <f t="array" ref="N816">_xlfn.IFS(N$4-$C816-$E816&lt;0,0,N$4-$D816-$F816&lt;0,0,TRUE,COMBIN(2,$C816)*COMBIN(2,$D816)*MULTINOMIAL($E816,$F816,4-$E816-$F816)*PERMUT(N$4,$C816+$E816)*PERMUT(N$4,$D816+$F816))</f>
        <v>5039.9999999999991</v>
      </c>
      <c r="O816" s="2" cm="1">
        <f t="array" ref="O816">_xlfn.IFS(O$4-$C816-$E816&lt;0,0,O$4-$D816-$F816&lt;0,0,TRUE,COMBIN(2,$C816)*COMBIN(2,$D816)*MULTINOMIAL($E816,$F816,4-$E816-$F816)*PERMUT(O$4,$C816+$E816)*PERMUT(O$4,$D816+$F816))</f>
        <v>13439.999999999996</v>
      </c>
      <c r="P816" s="2" cm="1">
        <f t="array" ref="P816">_xlfn.IFS(P$4-$C816-$E816&lt;0,0,P$4-$D816-$F816&lt;0,0,TRUE,COMBIN(2,$C816)*COMBIN(2,$D816)*MULTINOMIAL($E816,$F816,4-$E816-$F816)*PERMUT(P$4,$C816+$E816)*PERMUT(P$4,$D816+$F816))</f>
        <v>30239.999999999993</v>
      </c>
      <c r="Q816" s="2" cm="1">
        <f t="array" ref="Q816">_xlfn.IFS(Q$4-$C816-$E816&lt;0,0,Q$4-$D816-$F816&lt;0,0,TRUE,COMBIN(2,$C816)*COMBIN(2,$D816)*MULTINOMIAL($E816,$F816,4-$E816-$F816)*PERMUT(Q$4,$C816+$E816)*PERMUT(Q$4,$D816+$F816))</f>
        <v>60479.999999999985</v>
      </c>
      <c r="R816" s="2" cm="1">
        <f t="array" ref="R816">_xlfn.IFS(R$4-$C816-$E816&lt;0,0,R$4-$D816-$F816&lt;0,0,TRUE,COMBIN(2,$C816)*COMBIN(2,$D816)*MULTINOMIAL($E816,$F816,4-$E816-$F816)*PERMUT(R$4,$C816+$E816)*PERMUT(R$4,$D816+$F816))</f>
        <v>110879.99999999997</v>
      </c>
      <c r="S816" s="2" cm="1">
        <f t="array" ref="S816">_xlfn.IFS(S$4-$C816-$E816&lt;0,0,S$4-$D816-$F816&lt;0,0,TRUE,COMBIN(2,$C816)*COMBIN(2,$D816)*MULTINOMIAL($E816,$F816,4-$E816-$F816)*PERMUT(S$4,$C816+$E816)*PERMUT(S$4,$D816+$F816))</f>
        <v>190079.99999999997</v>
      </c>
      <c r="T816" s="2" cm="1">
        <f t="array" ref="T816">_xlfn.IFS(T$4-$C816-$E816&lt;0,0,T$4-$D816-$F816&lt;0,0,TRUE,COMBIN(2,$C816)*COMBIN(2,$D816)*MULTINOMIAL($E816,$F816,4-$E816-$F816)*PERMUT(T$4,$C816+$E816)*PERMUT(T$4,$D816+$F816))</f>
        <v>308879.99999999994</v>
      </c>
      <c r="U816" s="2" cm="1">
        <f t="array" ref="U816">_xlfn.IFS(U$4-$C816-$E816&lt;0,0,U$4-$D816-$F816&lt;0,0,TRUE,COMBIN(2,$C816)*COMBIN(2,$D816)*MULTINOMIAL($E816,$F816,4-$E816-$F816)*PERMUT(U$4,$C816+$E816)*PERMUT(U$4,$D816+$F816))</f>
        <v>480479.99999999988</v>
      </c>
      <c r="V816" s="2" cm="1">
        <f t="array" ref="V816">_xlfn.IFS(V$4-$C816-$E816&lt;0,0,V$4-$D816-$F816&lt;0,0,TRUE,COMBIN(2,$C816)*COMBIN(2,$D816)*MULTINOMIAL($E816,$F816,4-$E816-$F816)*PERMUT(V$4,$C816+$E816)*PERMUT(V$4,$D816+$F816))</f>
        <v>720719.99999999988</v>
      </c>
      <c r="W816" s="2" cm="1">
        <f t="array" ref="W816">_xlfn.IFS(W$4-$C816-$E816&lt;0,0,W$4-$D816-$F816&lt;0,0,TRUE,COMBIN(2,$C816)*COMBIN(2,$D816)*MULTINOMIAL($E816,$F816,4-$E816-$F816)*PERMUT(W$4,$C816+$E816)*PERMUT(W$4,$D816+$F816))</f>
        <v>1048319.9999999998</v>
      </c>
      <c r="X816" s="2" cm="1">
        <f t="array" ref="X816">_xlfn.IFS(X$4-$C816-$E816&lt;0,0,X$4-$D816-$F816&lt;0,0,TRUE,COMBIN(2,$C816)*COMBIN(2,$D816)*MULTINOMIAL($E816,$F816,4-$E816-$F816)*PERMUT(X$4,$C816+$E816)*PERMUT(X$4,$D816+$F816))</f>
        <v>1485119.9999999998</v>
      </c>
      <c r="Y816" s="2" cm="1">
        <f t="array" ref="Y816">_xlfn.IFS(Y$4-$C816-$E816&lt;0,0,Y$4-$D816-$F816&lt;0,0,TRUE,COMBIN(2,$C816)*COMBIN(2,$D816)*MULTINOMIAL($E816,$F816,4-$E816-$F816)*PERMUT(Y$4,$C816+$E816)*PERMUT(Y$4,$D816+$F816))</f>
        <v>2056319.9999999995</v>
      </c>
      <c r="Z816" s="2" cm="1">
        <f t="array" ref="Z816">_xlfn.IFS(Z$4-$C816-$E816&lt;0,0,Z$4-$D816-$F816&lt;0,0,TRUE,COMBIN(2,$C816)*COMBIN(2,$D816)*MULTINOMIAL($E816,$F816,4-$E816-$F816)*PERMUT(Z$4,$C816+$E816)*PERMUT(Z$4,$D816+$F816))</f>
        <v>2790719.9999999995</v>
      </c>
      <c r="AA816" s="2" cm="1">
        <f t="array" ref="AA816">_xlfn.IFS(AA$4-$C816-$E816&lt;0,0,AA$4-$D816-$F816&lt;0,0,TRUE,COMBIN(2,$C816)*COMBIN(2,$D816)*MULTINOMIAL($E816,$F816,4-$E816-$F816)*PERMUT(AA$4,$C816+$E816)*PERMUT(AA$4,$D816+$F816))</f>
        <v>3720959.9999999991</v>
      </c>
      <c r="AC816" s="2" cm="1">
        <f t="array" ref="AC816">_xlfn.IFS(AC$4-$C816-$E816&lt;0,0,AC$4-$D816-$F816&lt;0,0,TRUE,COMBIN(2,$C816-1)*COMBIN(2,$D816)*MULTINOMIAL($E816,$F816,4-$E816-$F816)*PERMUT(AC$4,$C816+$E816)*PERMUT(AC$4,$D816+$F816))</f>
        <v>0</v>
      </c>
      <c r="AD816" s="2" cm="1">
        <f t="array" ref="AD816">_xlfn.IFS(AD$4-$C816-$E816&lt;0,0,AD$4-$D816-$F816&lt;0,0,TRUE,COMBIN(2,$C816-1)*COMBIN(2,$D816)*MULTINOMIAL($E816,$F816,4-$E816-$F816)*PERMUT(AD$4,$C816+$E816)*PERMUT(AD$4,$D816+$F816))</f>
        <v>0</v>
      </c>
      <c r="AE816" s="2" cm="1">
        <f t="array" ref="AE816">_xlfn.IFS(AE$4-$C816-$E816&lt;0,0,AE$4-$D816-$F816&lt;0,0,TRUE,COMBIN(2,$C816-1)*COMBIN(2,$D816)*MULTINOMIAL($E816,$F816,4-$E816-$F816)*PERMUT(AE$4,$C816+$E816)*PERMUT(AE$4,$D816+$F816))</f>
        <v>0</v>
      </c>
      <c r="AF816" s="2" cm="1">
        <f t="array" ref="AF816">_xlfn.IFS(AF$4-$C816-$E816&lt;0,0,AF$4-$D816-$F816&lt;0,0,TRUE,COMBIN(2,$C816-1)*COMBIN(2,$D816)*MULTINOMIAL($E816,$F816,4-$E816-$F816)*PERMUT(AF$4,$C816+$E816)*PERMUT(AF$4,$D816+$F816))</f>
        <v>0</v>
      </c>
      <c r="AG816" s="2" cm="1">
        <f t="array" ref="AG816">_xlfn.IFS(AG$4-$C816-$E816&lt;0,0,AG$4-$D816-$F816&lt;0,0,TRUE,COMBIN(2,$C816-1)*COMBIN(2,$D816)*MULTINOMIAL($E816,$F816,4-$E816-$F816)*PERMUT(AG$4,$C816+$E816)*PERMUT(AG$4,$D816+$F816))</f>
        <v>119.99999999999997</v>
      </c>
      <c r="AH816" s="2" cm="1">
        <f t="array" ref="AH816">_xlfn.IFS(AH$4-$C816-$E816&lt;0,0,AH$4-$D816-$F816&lt;0,0,TRUE,COMBIN(2,$C816-1)*COMBIN(2,$D816)*MULTINOMIAL($E816,$F816,4-$E816-$F816)*PERMUT(AH$4,$C816+$E816)*PERMUT(AH$4,$D816+$F816))</f>
        <v>719.99999999999989</v>
      </c>
      <c r="AI816" s="2" cm="1">
        <f t="array" ref="AI816">_xlfn.IFS(AI$4-$C816-$E816&lt;0,0,AI$4-$D816-$F816&lt;0,0,TRUE,COMBIN(2,$C816-1)*COMBIN(2,$D816)*MULTINOMIAL($E816,$F816,4-$E816-$F816)*PERMUT(AI$4,$C816+$E816)*PERMUT(AI$4,$D816+$F816))</f>
        <v>2519.9999999999995</v>
      </c>
      <c r="AJ816" s="2" cm="1">
        <f t="array" ref="AJ816">_xlfn.IFS(AJ$4-$C816-$E816&lt;0,0,AJ$4-$D816-$F816&lt;0,0,TRUE,COMBIN(2,$C816-1)*COMBIN(2,$D816)*MULTINOMIAL($E816,$F816,4-$E816-$F816)*PERMUT(AJ$4,$C816+$E816)*PERMUT(AJ$4,$D816+$F816))</f>
        <v>6719.9999999999982</v>
      </c>
      <c r="AK816" s="2" cm="1">
        <f t="array" ref="AK816">_xlfn.IFS(AK$4-$C816-$E816&lt;0,0,AK$4-$D816-$F816&lt;0,0,TRUE,COMBIN(2,$C816-1)*COMBIN(2,$D816)*MULTINOMIAL($E816,$F816,4-$E816-$F816)*PERMUT(AK$4,$C816+$E816)*PERMUT(AK$4,$D816+$F816))</f>
        <v>15119.999999999996</v>
      </c>
      <c r="AL816" s="2" cm="1">
        <f t="array" ref="AL816">_xlfn.IFS(AL$4-$C816-$E816&lt;0,0,AL$4-$D816-$F816&lt;0,0,TRUE,COMBIN(2,$C816-1)*COMBIN(2,$D816)*MULTINOMIAL($E816,$F816,4-$E816-$F816)*PERMUT(AL$4,$C816+$E816)*PERMUT(AL$4,$D816+$F816))</f>
        <v>30239.999999999993</v>
      </c>
      <c r="AM816" s="2" cm="1">
        <f t="array" ref="AM816">_xlfn.IFS(AM$4-$C816-$E816&lt;0,0,AM$4-$D816-$F816&lt;0,0,TRUE,COMBIN(2,$C816-1)*COMBIN(2,$D816)*MULTINOMIAL($E816,$F816,4-$E816-$F816)*PERMUT(AM$4,$C816+$E816)*PERMUT(AM$4,$D816+$F816))</f>
        <v>55439.999999999985</v>
      </c>
      <c r="AN816" s="2" cm="1">
        <f t="array" ref="AN816">_xlfn.IFS(AN$4-$C816-$E816&lt;0,0,AN$4-$D816-$F816&lt;0,0,TRUE,COMBIN(2,$C816-1)*COMBIN(2,$D816)*MULTINOMIAL($E816,$F816,4-$E816-$F816)*PERMUT(AN$4,$C816+$E816)*PERMUT(AN$4,$D816+$F816))</f>
        <v>95039.999999999985</v>
      </c>
      <c r="AO816" s="2" cm="1">
        <f t="array" ref="AO816">_xlfn.IFS(AO$4-$C816-$E816&lt;0,0,AO$4-$D816-$F816&lt;0,0,TRUE,COMBIN(2,$C816-1)*COMBIN(2,$D816)*MULTINOMIAL($E816,$F816,4-$E816-$F816)*PERMUT(AO$4,$C816+$E816)*PERMUT(AO$4,$D816+$F816))</f>
        <v>154439.99999999997</v>
      </c>
      <c r="AP816" s="2" cm="1">
        <f t="array" ref="AP816">_xlfn.IFS(AP$4-$C816-$E816&lt;0,0,AP$4-$D816-$F816&lt;0,0,TRUE,COMBIN(2,$C816-1)*COMBIN(2,$D816)*MULTINOMIAL($E816,$F816,4-$E816-$F816)*PERMUT(AP$4,$C816+$E816)*PERMUT(AP$4,$D816+$F816))</f>
        <v>240239.99999999994</v>
      </c>
      <c r="AQ816" s="2" cm="1">
        <f t="array" ref="AQ816">_xlfn.IFS(AQ$4-$C816-$E816&lt;0,0,AQ$4-$D816-$F816&lt;0,0,TRUE,COMBIN(2,$C816-1)*COMBIN(2,$D816)*MULTINOMIAL($E816,$F816,4-$E816-$F816)*PERMUT(AQ$4,$C816+$E816)*PERMUT(AQ$4,$D816+$F816))</f>
        <v>360359.99999999994</v>
      </c>
      <c r="AR816" s="2" cm="1">
        <f t="array" ref="AR816">_xlfn.IFS(AR$4-$C816-$E816&lt;0,0,AR$4-$D816-$F816&lt;0,0,TRUE,COMBIN(2,$C816-1)*COMBIN(2,$D816)*MULTINOMIAL($E816,$F816,4-$E816-$F816)*PERMUT(AR$4,$C816+$E816)*PERMUT(AR$4,$D816+$F816))</f>
        <v>524159.99999999988</v>
      </c>
      <c r="AS816" s="2" cm="1">
        <f t="array" ref="AS816">_xlfn.IFS(AS$4-$C816-$E816&lt;0,0,AS$4-$D816-$F816&lt;0,0,TRUE,COMBIN(2,$C816-1)*COMBIN(2,$D816)*MULTINOMIAL($E816,$F816,4-$E816-$F816)*PERMUT(AS$4,$C816+$E816)*PERMUT(AS$4,$D816+$F816))</f>
        <v>742559.99999999988</v>
      </c>
      <c r="AT816" s="2" cm="1">
        <f t="array" ref="AT816">_xlfn.IFS(AT$4-$C816-$E816&lt;0,0,AT$4-$D816-$F816&lt;0,0,TRUE,COMBIN(2,$C816-1)*COMBIN(2,$D816)*MULTINOMIAL($E816,$F816,4-$E816-$F816)*PERMUT(AT$4,$C816+$E816)*PERMUT(AT$4,$D816+$F816))</f>
        <v>1028159.9999999998</v>
      </c>
      <c r="AU816" s="2" cm="1">
        <f t="array" ref="AU816">_xlfn.IFS(AU$4-$C816-$E816&lt;0,0,AU$4-$D816-$F816&lt;0,0,TRUE,COMBIN(2,$C816-1)*COMBIN(2,$D816)*MULTINOMIAL($E816,$F816,4-$E816-$F816)*PERMUT(AU$4,$C816+$E816)*PERMUT(AU$4,$D816+$F816))</f>
        <v>1395359.9999999998</v>
      </c>
      <c r="AV816" s="2" cm="1">
        <f t="array" ref="AV816">_xlfn.IFS(AV$4-$C816-$E816&lt;0,0,AV$4-$D816-$F816&lt;0,0,TRUE,COMBIN(2,$C816-1)*COMBIN(2,$D816)*MULTINOMIAL($E816,$F816,4-$E816-$F816)*PERMUT(AV$4,$C816+$E816)*PERMUT(AV$4,$D816+$F816))</f>
        <v>1860479.9999999995</v>
      </c>
      <c r="AX816" s="2" cm="1">
        <f t="array" ref="AX816">_xlfn.IFS(AX$4-$C816-$E816&lt;0,0,AX$4-$D816-$F816&lt;0,0,TRUE,COMBIN(2,$C816-1)*COMBIN(2,$D816-1)*MULTINOMIAL($E816,$F816,4-$E816-$F816)*PERMUT(AX$4,$C816+$E816)*PERMUT(AX$4,$D816+$F816))</f>
        <v>0</v>
      </c>
      <c r="AY816" s="2" cm="1">
        <f t="array" ref="AY816">_xlfn.IFS(AY$4-$C816-$E816&lt;0,0,AY$4-$D816-$F816&lt;0,0,TRUE,COMBIN(2,$C816-1)*COMBIN(2,$D816-1)*MULTINOMIAL($E816,$F816,4-$E816-$F816)*PERMUT(AY$4,$C816+$E816)*PERMUT(AY$4,$D816+$F816))</f>
        <v>0</v>
      </c>
      <c r="AZ816" s="2" cm="1">
        <f t="array" ref="AZ816">_xlfn.IFS(AZ$4-$C816-$E816&lt;0,0,AZ$4-$D816-$F816&lt;0,0,TRUE,COMBIN(2,$C816-1)*COMBIN(2,$D816-1)*MULTINOMIAL($E816,$F816,4-$E816-$F816)*PERMUT(AZ$4,$C816+$E816)*PERMUT(AZ$4,$D816+$F816))</f>
        <v>0</v>
      </c>
      <c r="BA816" s="2" cm="1">
        <f t="array" ref="BA816">_xlfn.IFS(BA$4-$C816-$E816&lt;0,0,BA$4-$D816-$F816&lt;0,0,TRUE,COMBIN(2,$C816-1)*COMBIN(2,$D816-1)*MULTINOMIAL($E816,$F816,4-$E816-$F816)*PERMUT(BA$4,$C816+$E816)*PERMUT(BA$4,$D816+$F816))</f>
        <v>0</v>
      </c>
      <c r="BB816" s="2" t="e" cm="1">
        <f t="array" ref="BB816">_xlfn.IFS(BB$4-$C816-$E816&lt;0,0,BB$4-$D816-$F816&lt;0,0,TRUE,COMBIN(2,$C816-1)*COMBIN(2,$D816-1)*MULTINOMIAL($E816,$F816,4-$E816-$F816)*PERMUT(BB$4,$C816+$E816)*PERMUT(BB$4,$D816+$F816))</f>
        <v>#NUM!</v>
      </c>
      <c r="BC816" s="2" t="e" cm="1">
        <f t="array" ref="BC816">_xlfn.IFS(BC$4-$C816-$E816&lt;0,0,BC$4-$D816-$F816&lt;0,0,TRUE,COMBIN(2,$C816-1)*COMBIN(2,$D816-1)*MULTINOMIAL($E816,$F816,4-$E816-$F816)*PERMUT(BC$4,$C816+$E816)*PERMUT(BC$4,$D816+$F816))</f>
        <v>#NUM!</v>
      </c>
      <c r="BD816" s="2" t="e" cm="1">
        <f t="array" ref="BD816">_xlfn.IFS(BD$4-$C816-$E816&lt;0,0,BD$4-$D816-$F816&lt;0,0,TRUE,COMBIN(2,$C816-1)*COMBIN(2,$D816-1)*MULTINOMIAL($E816,$F816,4-$E816-$F816)*PERMUT(BD$4,$C816+$E816)*PERMUT(BD$4,$D816+$F816))</f>
        <v>#NUM!</v>
      </c>
      <c r="BE816" s="2" t="e" cm="1">
        <f t="array" ref="BE816">_xlfn.IFS(BE$4-$C816-$E816&lt;0,0,BE$4-$D816-$F816&lt;0,0,TRUE,COMBIN(2,$C816-1)*COMBIN(2,$D816-1)*MULTINOMIAL($E816,$F816,4-$E816-$F816)*PERMUT(BE$4,$C816+$E816)*PERMUT(BE$4,$D816+$F816))</f>
        <v>#NUM!</v>
      </c>
      <c r="BF816" s="2" t="e" cm="1">
        <f t="array" ref="BF816">_xlfn.IFS(BF$4-$C816-$E816&lt;0,0,BF$4-$D816-$F816&lt;0,0,TRUE,COMBIN(2,$C816-1)*COMBIN(2,$D816-1)*MULTINOMIAL($E816,$F816,4-$E816-$F816)*PERMUT(BF$4,$C816+$E816)*PERMUT(BF$4,$D816+$F816))</f>
        <v>#NUM!</v>
      </c>
      <c r="BG816" s="2" t="e" cm="1">
        <f t="array" ref="BG816">_xlfn.IFS(BG$4-$C816-$E816&lt;0,0,BG$4-$D816-$F816&lt;0,0,TRUE,COMBIN(2,$C816-1)*COMBIN(2,$D816-1)*MULTINOMIAL($E816,$F816,4-$E816-$F816)*PERMUT(BG$4,$C816+$E816)*PERMUT(BG$4,$D816+$F816))</f>
        <v>#NUM!</v>
      </c>
      <c r="BH816" s="2" t="e" cm="1">
        <f t="array" ref="BH816">_xlfn.IFS(BH$4-$C816-$E816&lt;0,0,BH$4-$D816-$F816&lt;0,0,TRUE,COMBIN(2,$C816-1)*COMBIN(2,$D816-1)*MULTINOMIAL($E816,$F816,4-$E816-$F816)*PERMUT(BH$4,$C816+$E816)*PERMUT(BH$4,$D816+$F816))</f>
        <v>#NUM!</v>
      </c>
      <c r="BI816" s="2" t="e" cm="1">
        <f t="array" ref="BI816">_xlfn.IFS(BI$4-$C816-$E816&lt;0,0,BI$4-$D816-$F816&lt;0,0,TRUE,COMBIN(2,$C816-1)*COMBIN(2,$D816-1)*MULTINOMIAL($E816,$F816,4-$E816-$F816)*PERMUT(BI$4,$C816+$E816)*PERMUT(BI$4,$D816+$F816))</f>
        <v>#NUM!</v>
      </c>
      <c r="BJ816" s="2" t="e" cm="1">
        <f t="array" ref="BJ816">_xlfn.IFS(BJ$4-$C816-$E816&lt;0,0,BJ$4-$D816-$F816&lt;0,0,TRUE,COMBIN(2,$C816-1)*COMBIN(2,$D816-1)*MULTINOMIAL($E816,$F816,4-$E816-$F816)*PERMUT(BJ$4,$C816+$E816)*PERMUT(BJ$4,$D816+$F816))</f>
        <v>#NUM!</v>
      </c>
      <c r="BK816" s="2" t="e" cm="1">
        <f t="array" ref="BK816">_xlfn.IFS(BK$4-$C816-$E816&lt;0,0,BK$4-$D816-$F816&lt;0,0,TRUE,COMBIN(2,$C816-1)*COMBIN(2,$D816-1)*MULTINOMIAL($E816,$F816,4-$E816-$F816)*PERMUT(BK$4,$C816+$E816)*PERMUT(BK$4,$D816+$F816))</f>
        <v>#NUM!</v>
      </c>
      <c r="BL816" s="2" t="e" cm="1">
        <f t="array" ref="BL816">_xlfn.IFS(BL$4-$C816-$E816&lt;0,0,BL$4-$D816-$F816&lt;0,0,TRUE,COMBIN(2,$C816-1)*COMBIN(2,$D816-1)*MULTINOMIAL($E816,$F816,4-$E816-$F816)*PERMUT(BL$4,$C816+$E816)*PERMUT(BL$4,$D816+$F816))</f>
        <v>#NUM!</v>
      </c>
      <c r="BM816" s="2" t="e" cm="1">
        <f t="array" ref="BM816">_xlfn.IFS(BM$4-$C816-$E816&lt;0,0,BM$4-$D816-$F816&lt;0,0,TRUE,COMBIN(2,$C816-1)*COMBIN(2,$D816-1)*MULTINOMIAL($E816,$F816,4-$E816-$F816)*PERMUT(BM$4,$C816+$E816)*PERMUT(BM$4,$D816+$F816))</f>
        <v>#NUM!</v>
      </c>
      <c r="BN816" s="2" t="e" cm="1">
        <f t="array" ref="BN816">_xlfn.IFS(BN$4-$C816-$E816&lt;0,0,BN$4-$D816-$F816&lt;0,0,TRUE,COMBIN(2,$C816-1)*COMBIN(2,$D816-1)*MULTINOMIAL($E816,$F816,4-$E816-$F816)*PERMUT(BN$4,$C816+$E816)*PERMUT(BN$4,$D816+$F816))</f>
        <v>#NUM!</v>
      </c>
      <c r="BO816" s="2" t="e" cm="1">
        <f t="array" ref="BO816">_xlfn.IFS(BO$4-$C816-$E816&lt;0,0,BO$4-$D816-$F816&lt;0,0,TRUE,COMBIN(2,$C816-1)*COMBIN(2,$D816-1)*MULTINOMIAL($E816,$F816,4-$E816-$F816)*PERMUT(BO$4,$C816+$E816)*PERMUT(BO$4,$D816+$F816))</f>
        <v>#NUM!</v>
      </c>
      <c r="BP816" s="2" t="e" cm="1">
        <f t="array" ref="BP816">_xlfn.IFS(BP$4-$C816-$E816&lt;0,0,BP$4-$D816-$F816&lt;0,0,TRUE,COMBIN(2,$C816-1)*COMBIN(2,$D816-1)*MULTINOMIAL($E816,$F816,4-$E816-$F816)*PERMUT(BP$4,$C816+$E816)*PERMUT(BP$4,$D816+$F816))</f>
        <v>#NUM!</v>
      </c>
      <c r="BQ816" s="2" t="e" cm="1">
        <f t="array" ref="BQ816">_xlfn.IFS(BQ$4-$C816-$E816&lt;0,0,BQ$4-$D816-$F816&lt;0,0,TRUE,COMBIN(2,$C816-1)*COMBIN(2,$D816-1)*MULTINOMIAL($E816,$F816,4-$E816-$F816)*PERMUT(BQ$4,$C816+$E816)*PERMUT(BQ$4,$D816+$F816))</f>
        <v>#NUM!</v>
      </c>
    </row>
    <row r="817" spans="1:69" x14ac:dyDescent="0.25">
      <c r="A817" s="27"/>
      <c r="C817" s="2">
        <v>2</v>
      </c>
      <c r="D817" s="2">
        <v>0</v>
      </c>
      <c r="E817" s="2">
        <v>4</v>
      </c>
      <c r="F817" s="1">
        <v>0</v>
      </c>
      <c r="H817" s="2" cm="1">
        <f t="array" ref="H817">_xlfn.IFS(H$4-$C817-$E817&lt;0,0,H$4-$D817-$F817&lt;0,0,TRUE,COMBIN(2,$C817)*COMBIN(2,$D817)*MULTINOMIAL($E817,$F817,4-$E817-$F817)*PERMUT(H$4,$C817+$E817)*PERMUT(H$4,$D817+$F817))</f>
        <v>0</v>
      </c>
      <c r="I817" s="2" cm="1">
        <f t="array" ref="I817">_xlfn.IFS(I$4-$C817-$E817&lt;0,0,I$4-$D817-$F817&lt;0,0,TRUE,COMBIN(2,$C817)*COMBIN(2,$D817)*MULTINOMIAL($E817,$F817,4-$E817-$F817)*PERMUT(I$4,$C817+$E817)*PERMUT(I$4,$D817+$F817))</f>
        <v>0</v>
      </c>
      <c r="J817" s="2" cm="1">
        <f t="array" ref="J817">_xlfn.IFS(J$4-$C817-$E817&lt;0,0,J$4-$D817-$F817&lt;0,0,TRUE,COMBIN(2,$C817)*COMBIN(2,$D817)*MULTINOMIAL($E817,$F817,4-$E817-$F817)*PERMUT(J$4,$C817+$E817)*PERMUT(J$4,$D817+$F817))</f>
        <v>0</v>
      </c>
      <c r="K817" s="2" cm="1">
        <f t="array" ref="K817">_xlfn.IFS(K$4-$C817-$E817&lt;0,0,K$4-$D817-$F817&lt;0,0,TRUE,COMBIN(2,$C817)*COMBIN(2,$D817)*MULTINOMIAL($E817,$F817,4-$E817-$F817)*PERMUT(K$4,$C817+$E817)*PERMUT(K$4,$D817+$F817))</f>
        <v>0</v>
      </c>
      <c r="L817" s="2" cm="1">
        <f t="array" ref="L817">_xlfn.IFS(L$4-$C817-$E817&lt;0,0,L$4-$D817-$F817&lt;0,0,TRUE,COMBIN(2,$C817)*COMBIN(2,$D817)*MULTINOMIAL($E817,$F817,4-$E817-$F817)*PERMUT(L$4,$C817+$E817)*PERMUT(L$4,$D817+$F817))</f>
        <v>0</v>
      </c>
      <c r="M817" s="2" cm="1">
        <f t="array" ref="M817">_xlfn.IFS(M$4-$C817-$E817&lt;0,0,M$4-$D817-$F817&lt;0,0,TRUE,COMBIN(2,$C817)*COMBIN(2,$D817)*MULTINOMIAL($E817,$F817,4-$E817-$F817)*PERMUT(M$4,$C817+$E817)*PERMUT(M$4,$D817+$F817))</f>
        <v>719.99999999999989</v>
      </c>
      <c r="N817" s="2" cm="1">
        <f t="array" ref="N817">_xlfn.IFS(N$4-$C817-$E817&lt;0,0,N$4-$D817-$F817&lt;0,0,TRUE,COMBIN(2,$C817)*COMBIN(2,$D817)*MULTINOMIAL($E817,$F817,4-$E817-$F817)*PERMUT(N$4,$C817+$E817)*PERMUT(N$4,$D817+$F817))</f>
        <v>5039.9999999999991</v>
      </c>
      <c r="O817" s="2" cm="1">
        <f t="array" ref="O817">_xlfn.IFS(O$4-$C817-$E817&lt;0,0,O$4-$D817-$F817&lt;0,0,TRUE,COMBIN(2,$C817)*COMBIN(2,$D817)*MULTINOMIAL($E817,$F817,4-$E817-$F817)*PERMUT(O$4,$C817+$E817)*PERMUT(O$4,$D817+$F817))</f>
        <v>20159.999999999996</v>
      </c>
      <c r="P817" s="2" cm="1">
        <f t="array" ref="P817">_xlfn.IFS(P$4-$C817-$E817&lt;0,0,P$4-$D817-$F817&lt;0,0,TRUE,COMBIN(2,$C817)*COMBIN(2,$D817)*MULTINOMIAL($E817,$F817,4-$E817-$F817)*PERMUT(P$4,$C817+$E817)*PERMUT(P$4,$D817+$F817))</f>
        <v>60479.999999999985</v>
      </c>
      <c r="Q817" s="2" cm="1">
        <f t="array" ref="Q817">_xlfn.IFS(Q$4-$C817-$E817&lt;0,0,Q$4-$D817-$F817&lt;0,0,TRUE,COMBIN(2,$C817)*COMBIN(2,$D817)*MULTINOMIAL($E817,$F817,4-$E817-$F817)*PERMUT(Q$4,$C817+$E817)*PERMUT(Q$4,$D817+$F817))</f>
        <v>151199.99999999997</v>
      </c>
      <c r="R817" s="2" cm="1">
        <f t="array" ref="R817">_xlfn.IFS(R$4-$C817-$E817&lt;0,0,R$4-$D817-$F817&lt;0,0,TRUE,COMBIN(2,$C817)*COMBIN(2,$D817)*MULTINOMIAL($E817,$F817,4-$E817-$F817)*PERMUT(R$4,$C817+$E817)*PERMUT(R$4,$D817+$F817))</f>
        <v>332639.99999999994</v>
      </c>
      <c r="S817" s="2" cm="1">
        <f t="array" ref="S817">_xlfn.IFS(S$4-$C817-$E817&lt;0,0,S$4-$D817-$F817&lt;0,0,TRUE,COMBIN(2,$C817)*COMBIN(2,$D817)*MULTINOMIAL($E817,$F817,4-$E817-$F817)*PERMUT(S$4,$C817+$E817)*PERMUT(S$4,$D817+$F817))</f>
        <v>665279.99999999988</v>
      </c>
      <c r="T817" s="2" cm="1">
        <f t="array" ref="T817">_xlfn.IFS(T$4-$C817-$E817&lt;0,0,T$4-$D817-$F817&lt;0,0,TRUE,COMBIN(2,$C817)*COMBIN(2,$D817)*MULTINOMIAL($E817,$F817,4-$E817-$F817)*PERMUT(T$4,$C817+$E817)*PERMUT(T$4,$D817+$F817))</f>
        <v>1235519.9999999998</v>
      </c>
      <c r="U817" s="2" cm="1">
        <f t="array" ref="U817">_xlfn.IFS(U$4-$C817-$E817&lt;0,0,U$4-$D817-$F817&lt;0,0,TRUE,COMBIN(2,$C817)*COMBIN(2,$D817)*MULTINOMIAL($E817,$F817,4-$E817-$F817)*PERMUT(U$4,$C817+$E817)*PERMUT(U$4,$D817+$F817))</f>
        <v>2162159.9999999995</v>
      </c>
      <c r="V817" s="2" cm="1">
        <f t="array" ref="V817">_xlfn.IFS(V$4-$C817-$E817&lt;0,0,V$4-$D817-$F817&lt;0,0,TRUE,COMBIN(2,$C817)*COMBIN(2,$D817)*MULTINOMIAL($E817,$F817,4-$E817-$F817)*PERMUT(V$4,$C817+$E817)*PERMUT(V$4,$D817+$F817))</f>
        <v>3603599.9999999991</v>
      </c>
      <c r="W817" s="2" cm="1">
        <f t="array" ref="W817">_xlfn.IFS(W$4-$C817-$E817&lt;0,0,W$4-$D817-$F817&lt;0,0,TRUE,COMBIN(2,$C817)*COMBIN(2,$D817)*MULTINOMIAL($E817,$F817,4-$E817-$F817)*PERMUT(W$4,$C817+$E817)*PERMUT(W$4,$D817+$F817))</f>
        <v>5765759.9999999991</v>
      </c>
      <c r="X817" s="2" cm="1">
        <f t="array" ref="X817">_xlfn.IFS(X$4-$C817-$E817&lt;0,0,X$4-$D817-$F817&lt;0,0,TRUE,COMBIN(2,$C817)*COMBIN(2,$D817)*MULTINOMIAL($E817,$F817,4-$E817-$F817)*PERMUT(X$4,$C817+$E817)*PERMUT(X$4,$D817+$F817))</f>
        <v>8910719.9999999981</v>
      </c>
      <c r="Y817" s="2" cm="1">
        <f t="array" ref="Y817">_xlfn.IFS(Y$4-$C817-$E817&lt;0,0,Y$4-$D817-$F817&lt;0,0,TRUE,COMBIN(2,$C817)*COMBIN(2,$D817)*MULTINOMIAL($E817,$F817,4-$E817-$F817)*PERMUT(Y$4,$C817+$E817)*PERMUT(Y$4,$D817+$F817))</f>
        <v>13366079.999999996</v>
      </c>
      <c r="Z817" s="2" cm="1">
        <f t="array" ref="Z817">_xlfn.IFS(Z$4-$C817-$E817&lt;0,0,Z$4-$D817-$F817&lt;0,0,TRUE,COMBIN(2,$C817)*COMBIN(2,$D817)*MULTINOMIAL($E817,$F817,4-$E817-$F817)*PERMUT(Z$4,$C817+$E817)*PERMUT(Z$4,$D817+$F817))</f>
        <v>19535039.999999996</v>
      </c>
      <c r="AA817" s="2" cm="1">
        <f t="array" ref="AA817">_xlfn.IFS(AA$4-$C817-$E817&lt;0,0,AA$4-$D817-$F817&lt;0,0,TRUE,COMBIN(2,$C817)*COMBIN(2,$D817)*MULTINOMIAL($E817,$F817,4-$E817-$F817)*PERMUT(AA$4,$C817+$E817)*PERMUT(AA$4,$D817+$F817))</f>
        <v>27907199.999999993</v>
      </c>
      <c r="AC817" s="2" cm="1">
        <f t="array" ref="AC817">_xlfn.IFS(AC$4-$C817-$E817&lt;0,0,AC$4-$D817-$F817&lt;0,0,TRUE,COMBIN(2,$C817-1)*COMBIN(2,$D817)*MULTINOMIAL($E817,$F817,4-$E817-$F817)*PERMUT(AC$4,$C817+$E817)*PERMUT(AC$4,$D817+$F817))</f>
        <v>0</v>
      </c>
      <c r="AD817" s="2" cm="1">
        <f t="array" ref="AD817">_xlfn.IFS(AD$4-$C817-$E817&lt;0,0,AD$4-$D817-$F817&lt;0,0,TRUE,COMBIN(2,$C817-1)*COMBIN(2,$D817)*MULTINOMIAL($E817,$F817,4-$E817-$F817)*PERMUT(AD$4,$C817+$E817)*PERMUT(AD$4,$D817+$F817))</f>
        <v>0</v>
      </c>
      <c r="AE817" s="2" cm="1">
        <f t="array" ref="AE817">_xlfn.IFS(AE$4-$C817-$E817&lt;0,0,AE$4-$D817-$F817&lt;0,0,TRUE,COMBIN(2,$C817-1)*COMBIN(2,$D817)*MULTINOMIAL($E817,$F817,4-$E817-$F817)*PERMUT(AE$4,$C817+$E817)*PERMUT(AE$4,$D817+$F817))</f>
        <v>0</v>
      </c>
      <c r="AF817" s="2" cm="1">
        <f t="array" ref="AF817">_xlfn.IFS(AF$4-$C817-$E817&lt;0,0,AF$4-$D817-$F817&lt;0,0,TRUE,COMBIN(2,$C817-1)*COMBIN(2,$D817)*MULTINOMIAL($E817,$F817,4-$E817-$F817)*PERMUT(AF$4,$C817+$E817)*PERMUT(AF$4,$D817+$F817))</f>
        <v>0</v>
      </c>
      <c r="AG817" s="2" cm="1">
        <f t="array" ref="AG817">_xlfn.IFS(AG$4-$C817-$E817&lt;0,0,AG$4-$D817-$F817&lt;0,0,TRUE,COMBIN(2,$C817-1)*COMBIN(2,$D817)*MULTINOMIAL($E817,$F817,4-$E817-$F817)*PERMUT(AG$4,$C817+$E817)*PERMUT(AG$4,$D817+$F817))</f>
        <v>0</v>
      </c>
      <c r="AH817" s="2" cm="1">
        <f t="array" ref="AH817">_xlfn.IFS(AH$4-$C817-$E817&lt;0,0,AH$4-$D817-$F817&lt;0,0,TRUE,COMBIN(2,$C817-1)*COMBIN(2,$D817)*MULTINOMIAL($E817,$F817,4-$E817-$F817)*PERMUT(AH$4,$C817+$E817)*PERMUT(AH$4,$D817+$F817))</f>
        <v>1439.9999999999998</v>
      </c>
      <c r="AI817" s="2" cm="1">
        <f t="array" ref="AI817">_xlfn.IFS(AI$4-$C817-$E817&lt;0,0,AI$4-$D817-$F817&lt;0,0,TRUE,COMBIN(2,$C817-1)*COMBIN(2,$D817)*MULTINOMIAL($E817,$F817,4-$E817-$F817)*PERMUT(AI$4,$C817+$E817)*PERMUT(AI$4,$D817+$F817))</f>
        <v>10079.999999999998</v>
      </c>
      <c r="AJ817" s="2" cm="1">
        <f t="array" ref="AJ817">_xlfn.IFS(AJ$4-$C817-$E817&lt;0,0,AJ$4-$D817-$F817&lt;0,0,TRUE,COMBIN(2,$C817-1)*COMBIN(2,$D817)*MULTINOMIAL($E817,$F817,4-$E817-$F817)*PERMUT(AJ$4,$C817+$E817)*PERMUT(AJ$4,$D817+$F817))</f>
        <v>40319.999999999993</v>
      </c>
      <c r="AK817" s="2" cm="1">
        <f t="array" ref="AK817">_xlfn.IFS(AK$4-$C817-$E817&lt;0,0,AK$4-$D817-$F817&lt;0,0,TRUE,COMBIN(2,$C817-1)*COMBIN(2,$D817)*MULTINOMIAL($E817,$F817,4-$E817-$F817)*PERMUT(AK$4,$C817+$E817)*PERMUT(AK$4,$D817+$F817))</f>
        <v>120959.99999999997</v>
      </c>
      <c r="AL817" s="2" cm="1">
        <f t="array" ref="AL817">_xlfn.IFS(AL$4-$C817-$E817&lt;0,0,AL$4-$D817-$F817&lt;0,0,TRUE,COMBIN(2,$C817-1)*COMBIN(2,$D817)*MULTINOMIAL($E817,$F817,4-$E817-$F817)*PERMUT(AL$4,$C817+$E817)*PERMUT(AL$4,$D817+$F817))</f>
        <v>302399.99999999994</v>
      </c>
      <c r="AM817" s="2" cm="1">
        <f t="array" ref="AM817">_xlfn.IFS(AM$4-$C817-$E817&lt;0,0,AM$4-$D817-$F817&lt;0,0,TRUE,COMBIN(2,$C817-1)*COMBIN(2,$D817)*MULTINOMIAL($E817,$F817,4-$E817-$F817)*PERMUT(AM$4,$C817+$E817)*PERMUT(AM$4,$D817+$F817))</f>
        <v>665279.99999999988</v>
      </c>
      <c r="AN817" s="2" cm="1">
        <f t="array" ref="AN817">_xlfn.IFS(AN$4-$C817-$E817&lt;0,0,AN$4-$D817-$F817&lt;0,0,TRUE,COMBIN(2,$C817-1)*COMBIN(2,$D817)*MULTINOMIAL($E817,$F817,4-$E817-$F817)*PERMUT(AN$4,$C817+$E817)*PERMUT(AN$4,$D817+$F817))</f>
        <v>1330559.9999999998</v>
      </c>
      <c r="AO817" s="2" cm="1">
        <f t="array" ref="AO817">_xlfn.IFS(AO$4-$C817-$E817&lt;0,0,AO$4-$D817-$F817&lt;0,0,TRUE,COMBIN(2,$C817-1)*COMBIN(2,$D817)*MULTINOMIAL($E817,$F817,4-$E817-$F817)*PERMUT(AO$4,$C817+$E817)*PERMUT(AO$4,$D817+$F817))</f>
        <v>2471039.9999999995</v>
      </c>
      <c r="AP817" s="2" cm="1">
        <f t="array" ref="AP817">_xlfn.IFS(AP$4-$C817-$E817&lt;0,0,AP$4-$D817-$F817&lt;0,0,TRUE,COMBIN(2,$C817-1)*COMBIN(2,$D817)*MULTINOMIAL($E817,$F817,4-$E817-$F817)*PERMUT(AP$4,$C817+$E817)*PERMUT(AP$4,$D817+$F817))</f>
        <v>4324319.9999999991</v>
      </c>
      <c r="AQ817" s="2" cm="1">
        <f t="array" ref="AQ817">_xlfn.IFS(AQ$4-$C817-$E817&lt;0,0,AQ$4-$D817-$F817&lt;0,0,TRUE,COMBIN(2,$C817-1)*COMBIN(2,$D817)*MULTINOMIAL($E817,$F817,4-$E817-$F817)*PERMUT(AQ$4,$C817+$E817)*PERMUT(AQ$4,$D817+$F817))</f>
        <v>7207199.9999999981</v>
      </c>
      <c r="AR817" s="2" cm="1">
        <f t="array" ref="AR817">_xlfn.IFS(AR$4-$C817-$E817&lt;0,0,AR$4-$D817-$F817&lt;0,0,TRUE,COMBIN(2,$C817-1)*COMBIN(2,$D817)*MULTINOMIAL($E817,$F817,4-$E817-$F817)*PERMUT(AR$4,$C817+$E817)*PERMUT(AR$4,$D817+$F817))</f>
        <v>11531519.999999998</v>
      </c>
      <c r="AS817" s="2" cm="1">
        <f t="array" ref="AS817">_xlfn.IFS(AS$4-$C817-$E817&lt;0,0,AS$4-$D817-$F817&lt;0,0,TRUE,COMBIN(2,$C817-1)*COMBIN(2,$D817)*MULTINOMIAL($E817,$F817,4-$E817-$F817)*PERMUT(AS$4,$C817+$E817)*PERMUT(AS$4,$D817+$F817))</f>
        <v>17821439.999999996</v>
      </c>
      <c r="AT817" s="2" cm="1">
        <f t="array" ref="AT817">_xlfn.IFS(AT$4-$C817-$E817&lt;0,0,AT$4-$D817-$F817&lt;0,0,TRUE,COMBIN(2,$C817-1)*COMBIN(2,$D817)*MULTINOMIAL($E817,$F817,4-$E817-$F817)*PERMUT(AT$4,$C817+$E817)*PERMUT(AT$4,$D817+$F817))</f>
        <v>26732159.999999993</v>
      </c>
      <c r="AU817" s="2" cm="1">
        <f t="array" ref="AU817">_xlfn.IFS(AU$4-$C817-$E817&lt;0,0,AU$4-$D817-$F817&lt;0,0,TRUE,COMBIN(2,$C817-1)*COMBIN(2,$D817)*MULTINOMIAL($E817,$F817,4-$E817-$F817)*PERMUT(AU$4,$C817+$E817)*PERMUT(AU$4,$D817+$F817))</f>
        <v>39070079.999999993</v>
      </c>
      <c r="AV817" s="2" cm="1">
        <f t="array" ref="AV817">_xlfn.IFS(AV$4-$C817-$E817&lt;0,0,AV$4-$D817-$F817&lt;0,0,TRUE,COMBIN(2,$C817-1)*COMBIN(2,$D817)*MULTINOMIAL($E817,$F817,4-$E817-$F817)*PERMUT(AV$4,$C817+$E817)*PERMUT(AV$4,$D817+$F817))</f>
        <v>55814399.999999985</v>
      </c>
      <c r="AX817" s="2" cm="1">
        <f t="array" ref="AX817">_xlfn.IFS(AX$4-$C817-$E817&lt;0,0,AX$4-$D817-$F817&lt;0,0,TRUE,COMBIN(2,$C817-1)*COMBIN(2,$D817-1)*MULTINOMIAL($E817,$F817,4-$E817-$F817)*PERMUT(AX$4,$C817+$E817)*PERMUT(AX$4,$D817+$F817))</f>
        <v>0</v>
      </c>
      <c r="AY817" s="2" cm="1">
        <f t="array" ref="AY817">_xlfn.IFS(AY$4-$C817-$E817&lt;0,0,AY$4-$D817-$F817&lt;0,0,TRUE,COMBIN(2,$C817-1)*COMBIN(2,$D817-1)*MULTINOMIAL($E817,$F817,4-$E817-$F817)*PERMUT(AY$4,$C817+$E817)*PERMUT(AY$4,$D817+$F817))</f>
        <v>0</v>
      </c>
      <c r="AZ817" s="2" cm="1">
        <f t="array" ref="AZ817">_xlfn.IFS(AZ$4-$C817-$E817&lt;0,0,AZ$4-$D817-$F817&lt;0,0,TRUE,COMBIN(2,$C817-1)*COMBIN(2,$D817-1)*MULTINOMIAL($E817,$F817,4-$E817-$F817)*PERMUT(AZ$4,$C817+$E817)*PERMUT(AZ$4,$D817+$F817))</f>
        <v>0</v>
      </c>
      <c r="BA817" s="2" cm="1">
        <f t="array" ref="BA817">_xlfn.IFS(BA$4-$C817-$E817&lt;0,0,BA$4-$D817-$F817&lt;0,0,TRUE,COMBIN(2,$C817-1)*COMBIN(2,$D817-1)*MULTINOMIAL($E817,$F817,4-$E817-$F817)*PERMUT(BA$4,$C817+$E817)*PERMUT(BA$4,$D817+$F817))</f>
        <v>0</v>
      </c>
      <c r="BB817" s="2" cm="1">
        <f t="array" ref="BB817">_xlfn.IFS(BB$4-$C817-$E817&lt;0,0,BB$4-$D817-$F817&lt;0,0,TRUE,COMBIN(2,$C817-1)*COMBIN(2,$D817-1)*MULTINOMIAL($E817,$F817,4-$E817-$F817)*PERMUT(BB$4,$C817+$E817)*PERMUT(BB$4,$D817+$F817))</f>
        <v>0</v>
      </c>
      <c r="BC817" s="2" t="e" cm="1">
        <f t="array" ref="BC817">_xlfn.IFS(BC$4-$C817-$E817&lt;0,0,BC$4-$D817-$F817&lt;0,0,TRUE,COMBIN(2,$C817-1)*COMBIN(2,$D817-1)*MULTINOMIAL($E817,$F817,4-$E817-$F817)*PERMUT(BC$4,$C817+$E817)*PERMUT(BC$4,$D817+$F817))</f>
        <v>#NUM!</v>
      </c>
      <c r="BD817" s="2" t="e" cm="1">
        <f t="array" ref="BD817">_xlfn.IFS(BD$4-$C817-$E817&lt;0,0,BD$4-$D817-$F817&lt;0,0,TRUE,COMBIN(2,$C817-1)*COMBIN(2,$D817-1)*MULTINOMIAL($E817,$F817,4-$E817-$F817)*PERMUT(BD$4,$C817+$E817)*PERMUT(BD$4,$D817+$F817))</f>
        <v>#NUM!</v>
      </c>
      <c r="BE817" s="2" t="e" cm="1">
        <f t="array" ref="BE817">_xlfn.IFS(BE$4-$C817-$E817&lt;0,0,BE$4-$D817-$F817&lt;0,0,TRUE,COMBIN(2,$C817-1)*COMBIN(2,$D817-1)*MULTINOMIAL($E817,$F817,4-$E817-$F817)*PERMUT(BE$4,$C817+$E817)*PERMUT(BE$4,$D817+$F817))</f>
        <v>#NUM!</v>
      </c>
      <c r="BF817" s="2" t="e" cm="1">
        <f t="array" ref="BF817">_xlfn.IFS(BF$4-$C817-$E817&lt;0,0,BF$4-$D817-$F817&lt;0,0,TRUE,COMBIN(2,$C817-1)*COMBIN(2,$D817-1)*MULTINOMIAL($E817,$F817,4-$E817-$F817)*PERMUT(BF$4,$C817+$E817)*PERMUT(BF$4,$D817+$F817))</f>
        <v>#NUM!</v>
      </c>
      <c r="BG817" s="2" t="e" cm="1">
        <f t="array" ref="BG817">_xlfn.IFS(BG$4-$C817-$E817&lt;0,0,BG$4-$D817-$F817&lt;0,0,TRUE,COMBIN(2,$C817-1)*COMBIN(2,$D817-1)*MULTINOMIAL($E817,$F817,4-$E817-$F817)*PERMUT(BG$4,$C817+$E817)*PERMUT(BG$4,$D817+$F817))</f>
        <v>#NUM!</v>
      </c>
      <c r="BH817" s="2" t="e" cm="1">
        <f t="array" ref="BH817">_xlfn.IFS(BH$4-$C817-$E817&lt;0,0,BH$4-$D817-$F817&lt;0,0,TRUE,COMBIN(2,$C817-1)*COMBIN(2,$D817-1)*MULTINOMIAL($E817,$F817,4-$E817-$F817)*PERMUT(BH$4,$C817+$E817)*PERMUT(BH$4,$D817+$F817))</f>
        <v>#NUM!</v>
      </c>
      <c r="BI817" s="2" t="e" cm="1">
        <f t="array" ref="BI817">_xlfn.IFS(BI$4-$C817-$E817&lt;0,0,BI$4-$D817-$F817&lt;0,0,TRUE,COMBIN(2,$C817-1)*COMBIN(2,$D817-1)*MULTINOMIAL($E817,$F817,4-$E817-$F817)*PERMUT(BI$4,$C817+$E817)*PERMUT(BI$4,$D817+$F817))</f>
        <v>#NUM!</v>
      </c>
      <c r="BJ817" s="2" t="e" cm="1">
        <f t="array" ref="BJ817">_xlfn.IFS(BJ$4-$C817-$E817&lt;0,0,BJ$4-$D817-$F817&lt;0,0,TRUE,COMBIN(2,$C817-1)*COMBIN(2,$D817-1)*MULTINOMIAL($E817,$F817,4-$E817-$F817)*PERMUT(BJ$4,$C817+$E817)*PERMUT(BJ$4,$D817+$F817))</f>
        <v>#NUM!</v>
      </c>
      <c r="BK817" s="2" t="e" cm="1">
        <f t="array" ref="BK817">_xlfn.IFS(BK$4-$C817-$E817&lt;0,0,BK$4-$D817-$F817&lt;0,0,TRUE,COMBIN(2,$C817-1)*COMBIN(2,$D817-1)*MULTINOMIAL($E817,$F817,4-$E817-$F817)*PERMUT(BK$4,$C817+$E817)*PERMUT(BK$4,$D817+$F817))</f>
        <v>#NUM!</v>
      </c>
      <c r="BL817" s="2" t="e" cm="1">
        <f t="array" ref="BL817">_xlfn.IFS(BL$4-$C817-$E817&lt;0,0,BL$4-$D817-$F817&lt;0,0,TRUE,COMBIN(2,$C817-1)*COMBIN(2,$D817-1)*MULTINOMIAL($E817,$F817,4-$E817-$F817)*PERMUT(BL$4,$C817+$E817)*PERMUT(BL$4,$D817+$F817))</f>
        <v>#NUM!</v>
      </c>
      <c r="BM817" s="2" t="e" cm="1">
        <f t="array" ref="BM817">_xlfn.IFS(BM$4-$C817-$E817&lt;0,0,BM$4-$D817-$F817&lt;0,0,TRUE,COMBIN(2,$C817-1)*COMBIN(2,$D817-1)*MULTINOMIAL($E817,$F817,4-$E817-$F817)*PERMUT(BM$4,$C817+$E817)*PERMUT(BM$4,$D817+$F817))</f>
        <v>#NUM!</v>
      </c>
      <c r="BN817" s="2" t="e" cm="1">
        <f t="array" ref="BN817">_xlfn.IFS(BN$4-$C817-$E817&lt;0,0,BN$4-$D817-$F817&lt;0,0,TRUE,COMBIN(2,$C817-1)*COMBIN(2,$D817-1)*MULTINOMIAL($E817,$F817,4-$E817-$F817)*PERMUT(BN$4,$C817+$E817)*PERMUT(BN$4,$D817+$F817))</f>
        <v>#NUM!</v>
      </c>
      <c r="BO817" s="2" t="e" cm="1">
        <f t="array" ref="BO817">_xlfn.IFS(BO$4-$C817-$E817&lt;0,0,BO$4-$D817-$F817&lt;0,0,TRUE,COMBIN(2,$C817-1)*COMBIN(2,$D817-1)*MULTINOMIAL($E817,$F817,4-$E817-$F817)*PERMUT(BO$4,$C817+$E817)*PERMUT(BO$4,$D817+$F817))</f>
        <v>#NUM!</v>
      </c>
      <c r="BP817" s="2" t="e" cm="1">
        <f t="array" ref="BP817">_xlfn.IFS(BP$4-$C817-$E817&lt;0,0,BP$4-$D817-$F817&lt;0,0,TRUE,COMBIN(2,$C817-1)*COMBIN(2,$D817-1)*MULTINOMIAL($E817,$F817,4-$E817-$F817)*PERMUT(BP$4,$C817+$E817)*PERMUT(BP$4,$D817+$F817))</f>
        <v>#NUM!</v>
      </c>
      <c r="BQ817" s="2" t="e" cm="1">
        <f t="array" ref="BQ817">_xlfn.IFS(BQ$4-$C817-$E817&lt;0,0,BQ$4-$D817-$F817&lt;0,0,TRUE,COMBIN(2,$C817-1)*COMBIN(2,$D817-1)*MULTINOMIAL($E817,$F817,4-$E817-$F817)*PERMUT(BQ$4,$C817+$E817)*PERMUT(BQ$4,$D817+$F817))</f>
        <v>#NUM!</v>
      </c>
    </row>
    <row r="818" spans="1:69" x14ac:dyDescent="0.25">
      <c r="A818" s="27"/>
      <c r="C818" s="2">
        <v>3</v>
      </c>
      <c r="D818" s="2">
        <v>0</v>
      </c>
      <c r="E818" s="2">
        <v>4</v>
      </c>
      <c r="F818" s="1">
        <v>0</v>
      </c>
      <c r="H818" s="2" cm="1">
        <f t="array" ref="H818">_xlfn.IFS(H$4-$C818-$E818&lt;0,0,H$4-$D818-$F818&lt;0,0,TRUE,COMBIN(2,$C818)*COMBIN(2,$D818)*MULTINOMIAL($E818,$F818,4-$E818-$F818)*PERMUT(H$4,$C818+$E818)*PERMUT(H$4,$D818+$F818))</f>
        <v>0</v>
      </c>
      <c r="I818" s="2" cm="1">
        <f t="array" ref="I818">_xlfn.IFS(I$4-$C818-$E818&lt;0,0,I$4-$D818-$F818&lt;0,0,TRUE,COMBIN(2,$C818)*COMBIN(2,$D818)*MULTINOMIAL($E818,$F818,4-$E818-$F818)*PERMUT(I$4,$C818+$E818)*PERMUT(I$4,$D818+$F818))</f>
        <v>0</v>
      </c>
      <c r="J818" s="2" cm="1">
        <f t="array" ref="J818">_xlfn.IFS(J$4-$C818-$E818&lt;0,0,J$4-$D818-$F818&lt;0,0,TRUE,COMBIN(2,$C818)*COMBIN(2,$D818)*MULTINOMIAL($E818,$F818,4-$E818-$F818)*PERMUT(J$4,$C818+$E818)*PERMUT(J$4,$D818+$F818))</f>
        <v>0</v>
      </c>
      <c r="K818" s="2" cm="1">
        <f t="array" ref="K818">_xlfn.IFS(K$4-$C818-$E818&lt;0,0,K$4-$D818-$F818&lt;0,0,TRUE,COMBIN(2,$C818)*COMBIN(2,$D818)*MULTINOMIAL($E818,$F818,4-$E818-$F818)*PERMUT(K$4,$C818+$E818)*PERMUT(K$4,$D818+$F818))</f>
        <v>0</v>
      </c>
      <c r="L818" s="2" cm="1">
        <f t="array" ref="L818">_xlfn.IFS(L$4-$C818-$E818&lt;0,0,L$4-$D818-$F818&lt;0,0,TRUE,COMBIN(2,$C818)*COMBIN(2,$D818)*MULTINOMIAL($E818,$F818,4-$E818-$F818)*PERMUT(L$4,$C818+$E818)*PERMUT(L$4,$D818+$F818))</f>
        <v>0</v>
      </c>
      <c r="M818" s="2" cm="1">
        <f t="array" ref="M818">_xlfn.IFS(M$4-$C818-$E818&lt;0,0,M$4-$D818-$F818&lt;0,0,TRUE,COMBIN(2,$C818)*COMBIN(2,$D818)*MULTINOMIAL($E818,$F818,4-$E818-$F818)*PERMUT(M$4,$C818+$E818)*PERMUT(M$4,$D818+$F818))</f>
        <v>0</v>
      </c>
      <c r="N818" s="2" t="e" cm="1">
        <f t="array" ref="N818">_xlfn.IFS(N$4-$C818-$E818&lt;0,0,N$4-$D818-$F818&lt;0,0,TRUE,COMBIN(2,$C818)*COMBIN(2,$D818)*MULTINOMIAL($E818,$F818,4-$E818-$F818)*PERMUT(N$4,$C818+$E818)*PERMUT(N$4,$D818+$F818))</f>
        <v>#NUM!</v>
      </c>
      <c r="O818" s="2" t="e" cm="1">
        <f t="array" ref="O818">_xlfn.IFS(O$4-$C818-$E818&lt;0,0,O$4-$D818-$F818&lt;0,0,TRUE,COMBIN(2,$C818)*COMBIN(2,$D818)*MULTINOMIAL($E818,$F818,4-$E818-$F818)*PERMUT(O$4,$C818+$E818)*PERMUT(O$4,$D818+$F818))</f>
        <v>#NUM!</v>
      </c>
      <c r="P818" s="2" t="e" cm="1">
        <f t="array" ref="P818">_xlfn.IFS(P$4-$C818-$E818&lt;0,0,P$4-$D818-$F818&lt;0,0,TRUE,COMBIN(2,$C818)*COMBIN(2,$D818)*MULTINOMIAL($E818,$F818,4-$E818-$F818)*PERMUT(P$4,$C818+$E818)*PERMUT(P$4,$D818+$F818))</f>
        <v>#NUM!</v>
      </c>
      <c r="Q818" s="2" t="e" cm="1">
        <f t="array" ref="Q818">_xlfn.IFS(Q$4-$C818-$E818&lt;0,0,Q$4-$D818-$F818&lt;0,0,TRUE,COMBIN(2,$C818)*COMBIN(2,$D818)*MULTINOMIAL($E818,$F818,4-$E818-$F818)*PERMUT(Q$4,$C818+$E818)*PERMUT(Q$4,$D818+$F818))</f>
        <v>#NUM!</v>
      </c>
      <c r="R818" s="2" t="e" cm="1">
        <f t="array" ref="R818">_xlfn.IFS(R$4-$C818-$E818&lt;0,0,R$4-$D818-$F818&lt;0,0,TRUE,COMBIN(2,$C818)*COMBIN(2,$D818)*MULTINOMIAL($E818,$F818,4-$E818-$F818)*PERMUT(R$4,$C818+$E818)*PERMUT(R$4,$D818+$F818))</f>
        <v>#NUM!</v>
      </c>
      <c r="S818" s="2" t="e" cm="1">
        <f t="array" ref="S818">_xlfn.IFS(S$4-$C818-$E818&lt;0,0,S$4-$D818-$F818&lt;0,0,TRUE,COMBIN(2,$C818)*COMBIN(2,$D818)*MULTINOMIAL($E818,$F818,4-$E818-$F818)*PERMUT(S$4,$C818+$E818)*PERMUT(S$4,$D818+$F818))</f>
        <v>#NUM!</v>
      </c>
      <c r="T818" s="2" t="e" cm="1">
        <f t="array" ref="T818">_xlfn.IFS(T$4-$C818-$E818&lt;0,0,T$4-$D818-$F818&lt;0,0,TRUE,COMBIN(2,$C818)*COMBIN(2,$D818)*MULTINOMIAL($E818,$F818,4-$E818-$F818)*PERMUT(T$4,$C818+$E818)*PERMUT(T$4,$D818+$F818))</f>
        <v>#NUM!</v>
      </c>
      <c r="U818" s="2" t="e" cm="1">
        <f t="array" ref="U818">_xlfn.IFS(U$4-$C818-$E818&lt;0,0,U$4-$D818-$F818&lt;0,0,TRUE,COMBIN(2,$C818)*COMBIN(2,$D818)*MULTINOMIAL($E818,$F818,4-$E818-$F818)*PERMUT(U$4,$C818+$E818)*PERMUT(U$4,$D818+$F818))</f>
        <v>#NUM!</v>
      </c>
      <c r="V818" s="2" t="e" cm="1">
        <f t="array" ref="V818">_xlfn.IFS(V$4-$C818-$E818&lt;0,0,V$4-$D818-$F818&lt;0,0,TRUE,COMBIN(2,$C818)*COMBIN(2,$D818)*MULTINOMIAL($E818,$F818,4-$E818-$F818)*PERMUT(V$4,$C818+$E818)*PERMUT(V$4,$D818+$F818))</f>
        <v>#NUM!</v>
      </c>
      <c r="W818" s="2" t="e" cm="1">
        <f t="array" ref="W818">_xlfn.IFS(W$4-$C818-$E818&lt;0,0,W$4-$D818-$F818&lt;0,0,TRUE,COMBIN(2,$C818)*COMBIN(2,$D818)*MULTINOMIAL($E818,$F818,4-$E818-$F818)*PERMUT(W$4,$C818+$E818)*PERMUT(W$4,$D818+$F818))</f>
        <v>#NUM!</v>
      </c>
      <c r="X818" s="2" t="e" cm="1">
        <f t="array" ref="X818">_xlfn.IFS(X$4-$C818-$E818&lt;0,0,X$4-$D818-$F818&lt;0,0,TRUE,COMBIN(2,$C818)*COMBIN(2,$D818)*MULTINOMIAL($E818,$F818,4-$E818-$F818)*PERMUT(X$4,$C818+$E818)*PERMUT(X$4,$D818+$F818))</f>
        <v>#NUM!</v>
      </c>
      <c r="Y818" s="2" t="e" cm="1">
        <f t="array" ref="Y818">_xlfn.IFS(Y$4-$C818-$E818&lt;0,0,Y$4-$D818-$F818&lt;0,0,TRUE,COMBIN(2,$C818)*COMBIN(2,$D818)*MULTINOMIAL($E818,$F818,4-$E818-$F818)*PERMUT(Y$4,$C818+$E818)*PERMUT(Y$4,$D818+$F818))</f>
        <v>#NUM!</v>
      </c>
      <c r="Z818" s="2" t="e" cm="1">
        <f t="array" ref="Z818">_xlfn.IFS(Z$4-$C818-$E818&lt;0,0,Z$4-$D818-$F818&lt;0,0,TRUE,COMBIN(2,$C818)*COMBIN(2,$D818)*MULTINOMIAL($E818,$F818,4-$E818-$F818)*PERMUT(Z$4,$C818+$E818)*PERMUT(Z$4,$D818+$F818))</f>
        <v>#NUM!</v>
      </c>
      <c r="AA818" s="2" t="e" cm="1">
        <f t="array" ref="AA818">_xlfn.IFS(AA$4-$C818-$E818&lt;0,0,AA$4-$D818-$F818&lt;0,0,TRUE,COMBIN(2,$C818)*COMBIN(2,$D818)*MULTINOMIAL($E818,$F818,4-$E818-$F818)*PERMUT(AA$4,$C818+$E818)*PERMUT(AA$4,$D818+$F818))</f>
        <v>#NUM!</v>
      </c>
      <c r="AC818" s="2" cm="1">
        <f t="array" ref="AC818">_xlfn.IFS(AC$4-$C818-$E818&lt;0,0,AC$4-$D818-$F818&lt;0,0,TRUE,COMBIN(2,$C818-1)*COMBIN(2,$D818)*MULTINOMIAL($E818,$F818,4-$E818-$F818)*PERMUT(AC$4,$C818+$E818)*PERMUT(AC$4,$D818+$F818))</f>
        <v>0</v>
      </c>
      <c r="AD818" s="2" cm="1">
        <f t="array" ref="AD818">_xlfn.IFS(AD$4-$C818-$E818&lt;0,0,AD$4-$D818-$F818&lt;0,0,TRUE,COMBIN(2,$C818-1)*COMBIN(2,$D818)*MULTINOMIAL($E818,$F818,4-$E818-$F818)*PERMUT(AD$4,$C818+$E818)*PERMUT(AD$4,$D818+$F818))</f>
        <v>0</v>
      </c>
      <c r="AE818" s="2" cm="1">
        <f t="array" ref="AE818">_xlfn.IFS(AE$4-$C818-$E818&lt;0,0,AE$4-$D818-$F818&lt;0,0,TRUE,COMBIN(2,$C818-1)*COMBIN(2,$D818)*MULTINOMIAL($E818,$F818,4-$E818-$F818)*PERMUT(AE$4,$C818+$E818)*PERMUT(AE$4,$D818+$F818))</f>
        <v>0</v>
      </c>
      <c r="AF818" s="2" cm="1">
        <f t="array" ref="AF818">_xlfn.IFS(AF$4-$C818-$E818&lt;0,0,AF$4-$D818-$F818&lt;0,0,TRUE,COMBIN(2,$C818-1)*COMBIN(2,$D818)*MULTINOMIAL($E818,$F818,4-$E818-$F818)*PERMUT(AF$4,$C818+$E818)*PERMUT(AF$4,$D818+$F818))</f>
        <v>0</v>
      </c>
      <c r="AG818" s="2" cm="1">
        <f t="array" ref="AG818">_xlfn.IFS(AG$4-$C818-$E818&lt;0,0,AG$4-$D818-$F818&lt;0,0,TRUE,COMBIN(2,$C818-1)*COMBIN(2,$D818)*MULTINOMIAL($E818,$F818,4-$E818-$F818)*PERMUT(AG$4,$C818+$E818)*PERMUT(AG$4,$D818+$F818))</f>
        <v>0</v>
      </c>
      <c r="AH818" s="2" cm="1">
        <f t="array" ref="AH818">_xlfn.IFS(AH$4-$C818-$E818&lt;0,0,AH$4-$D818-$F818&lt;0,0,TRUE,COMBIN(2,$C818-1)*COMBIN(2,$D818)*MULTINOMIAL($E818,$F818,4-$E818-$F818)*PERMUT(AH$4,$C818+$E818)*PERMUT(AH$4,$D818+$F818))</f>
        <v>0</v>
      </c>
      <c r="AI818" s="2" cm="1">
        <f t="array" ref="AI818">_xlfn.IFS(AI$4-$C818-$E818&lt;0,0,AI$4-$D818-$F818&lt;0,0,TRUE,COMBIN(2,$C818-1)*COMBIN(2,$D818)*MULTINOMIAL($E818,$F818,4-$E818-$F818)*PERMUT(AI$4,$C818+$E818)*PERMUT(AI$4,$D818+$F818))</f>
        <v>5039.9999999999991</v>
      </c>
      <c r="AJ818" s="2" cm="1">
        <f t="array" ref="AJ818">_xlfn.IFS(AJ$4-$C818-$E818&lt;0,0,AJ$4-$D818-$F818&lt;0,0,TRUE,COMBIN(2,$C818-1)*COMBIN(2,$D818)*MULTINOMIAL($E818,$F818,4-$E818-$F818)*PERMUT(AJ$4,$C818+$E818)*PERMUT(AJ$4,$D818+$F818))</f>
        <v>40319.999999999993</v>
      </c>
      <c r="AK818" s="2" cm="1">
        <f t="array" ref="AK818">_xlfn.IFS(AK$4-$C818-$E818&lt;0,0,AK$4-$D818-$F818&lt;0,0,TRUE,COMBIN(2,$C818-1)*COMBIN(2,$D818)*MULTINOMIAL($E818,$F818,4-$E818-$F818)*PERMUT(AK$4,$C818+$E818)*PERMUT(AK$4,$D818+$F818))</f>
        <v>181439.99999999997</v>
      </c>
      <c r="AL818" s="2" cm="1">
        <f t="array" ref="AL818">_xlfn.IFS(AL$4-$C818-$E818&lt;0,0,AL$4-$D818-$F818&lt;0,0,TRUE,COMBIN(2,$C818-1)*COMBIN(2,$D818)*MULTINOMIAL($E818,$F818,4-$E818-$F818)*PERMUT(AL$4,$C818+$E818)*PERMUT(AL$4,$D818+$F818))</f>
        <v>604799.99999999988</v>
      </c>
      <c r="AM818" s="2" cm="1">
        <f t="array" ref="AM818">_xlfn.IFS(AM$4-$C818-$E818&lt;0,0,AM$4-$D818-$F818&lt;0,0,TRUE,COMBIN(2,$C818-1)*COMBIN(2,$D818)*MULTINOMIAL($E818,$F818,4-$E818-$F818)*PERMUT(AM$4,$C818+$E818)*PERMUT(AM$4,$D818+$F818))</f>
        <v>1663199.9999999995</v>
      </c>
      <c r="AN818" s="2" cm="1">
        <f t="array" ref="AN818">_xlfn.IFS(AN$4-$C818-$E818&lt;0,0,AN$4-$D818-$F818&lt;0,0,TRUE,COMBIN(2,$C818-1)*COMBIN(2,$D818)*MULTINOMIAL($E818,$F818,4-$E818-$F818)*PERMUT(AN$4,$C818+$E818)*PERMUT(AN$4,$D818+$F818))</f>
        <v>3991679.9999999991</v>
      </c>
      <c r="AO818" s="2" cm="1">
        <f t="array" ref="AO818">_xlfn.IFS(AO$4-$C818-$E818&lt;0,0,AO$4-$D818-$F818&lt;0,0,TRUE,COMBIN(2,$C818-1)*COMBIN(2,$D818)*MULTINOMIAL($E818,$F818,4-$E818-$F818)*PERMUT(AO$4,$C818+$E818)*PERMUT(AO$4,$D818+$F818))</f>
        <v>8648639.9999999981</v>
      </c>
      <c r="AP818" s="2" cm="1">
        <f t="array" ref="AP818">_xlfn.IFS(AP$4-$C818-$E818&lt;0,0,AP$4-$D818-$F818&lt;0,0,TRUE,COMBIN(2,$C818-1)*COMBIN(2,$D818)*MULTINOMIAL($E818,$F818,4-$E818-$F818)*PERMUT(AP$4,$C818+$E818)*PERMUT(AP$4,$D818+$F818))</f>
        <v>17297279.999999996</v>
      </c>
      <c r="AQ818" s="2" cm="1">
        <f t="array" ref="AQ818">_xlfn.IFS(AQ$4-$C818-$E818&lt;0,0,AQ$4-$D818-$F818&lt;0,0,TRUE,COMBIN(2,$C818-1)*COMBIN(2,$D818)*MULTINOMIAL($E818,$F818,4-$E818-$F818)*PERMUT(AQ$4,$C818+$E818)*PERMUT(AQ$4,$D818+$F818))</f>
        <v>32432399.999999993</v>
      </c>
      <c r="AR818" s="2" cm="1">
        <f t="array" ref="AR818">_xlfn.IFS(AR$4-$C818-$E818&lt;0,0,AR$4-$D818-$F818&lt;0,0,TRUE,COMBIN(2,$C818-1)*COMBIN(2,$D818)*MULTINOMIAL($E818,$F818,4-$E818-$F818)*PERMUT(AR$4,$C818+$E818)*PERMUT(AR$4,$D818+$F818))</f>
        <v>57657599.999999985</v>
      </c>
      <c r="AS818" s="2" cm="1">
        <f t="array" ref="AS818">_xlfn.IFS(AS$4-$C818-$E818&lt;0,0,AS$4-$D818-$F818&lt;0,0,TRUE,COMBIN(2,$C818-1)*COMBIN(2,$D818)*MULTINOMIAL($E818,$F818,4-$E818-$F818)*PERMUT(AS$4,$C818+$E818)*PERMUT(AS$4,$D818+$F818))</f>
        <v>98017919.999999985</v>
      </c>
      <c r="AT818" s="2" cm="1">
        <f t="array" ref="AT818">_xlfn.IFS(AT$4-$C818-$E818&lt;0,0,AT$4-$D818-$F818&lt;0,0,TRUE,COMBIN(2,$C818-1)*COMBIN(2,$D818)*MULTINOMIAL($E818,$F818,4-$E818-$F818)*PERMUT(AT$4,$C818+$E818)*PERMUT(AT$4,$D818+$F818))</f>
        <v>160392959.99999997</v>
      </c>
      <c r="AU818" s="2" cm="1">
        <f t="array" ref="AU818">_xlfn.IFS(AU$4-$C818-$E818&lt;0,0,AU$4-$D818-$F818&lt;0,0,TRUE,COMBIN(2,$C818-1)*COMBIN(2,$D818)*MULTINOMIAL($E818,$F818,4-$E818-$F818)*PERMUT(AU$4,$C818+$E818)*PERMUT(AU$4,$D818+$F818))</f>
        <v>253955519.99999994</v>
      </c>
      <c r="AV818" s="2" cm="1">
        <f t="array" ref="AV818">_xlfn.IFS(AV$4-$C818-$E818&lt;0,0,AV$4-$D818-$F818&lt;0,0,TRUE,COMBIN(2,$C818-1)*COMBIN(2,$D818)*MULTINOMIAL($E818,$F818,4-$E818-$F818)*PERMUT(AV$4,$C818+$E818)*PERMUT(AV$4,$D818+$F818))</f>
        <v>390700799.99999994</v>
      </c>
      <c r="AX818" s="2" cm="1">
        <f t="array" ref="AX818">_xlfn.IFS(AX$4-$C818-$E818&lt;0,0,AX$4-$D818-$F818&lt;0,0,TRUE,COMBIN(2,$C818-1)*COMBIN(2,$D818-1)*MULTINOMIAL($E818,$F818,4-$E818-$F818)*PERMUT(AX$4,$C818+$E818)*PERMUT(AX$4,$D818+$F818))</f>
        <v>0</v>
      </c>
      <c r="AY818" s="2" cm="1">
        <f t="array" ref="AY818">_xlfn.IFS(AY$4-$C818-$E818&lt;0,0,AY$4-$D818-$F818&lt;0,0,TRUE,COMBIN(2,$C818-1)*COMBIN(2,$D818-1)*MULTINOMIAL($E818,$F818,4-$E818-$F818)*PERMUT(AY$4,$C818+$E818)*PERMUT(AY$4,$D818+$F818))</f>
        <v>0</v>
      </c>
      <c r="AZ818" s="2" cm="1">
        <f t="array" ref="AZ818">_xlfn.IFS(AZ$4-$C818-$E818&lt;0,0,AZ$4-$D818-$F818&lt;0,0,TRUE,COMBIN(2,$C818-1)*COMBIN(2,$D818-1)*MULTINOMIAL($E818,$F818,4-$E818-$F818)*PERMUT(AZ$4,$C818+$E818)*PERMUT(AZ$4,$D818+$F818))</f>
        <v>0</v>
      </c>
      <c r="BA818" s="2" cm="1">
        <f t="array" ref="BA818">_xlfn.IFS(BA$4-$C818-$E818&lt;0,0,BA$4-$D818-$F818&lt;0,0,TRUE,COMBIN(2,$C818-1)*COMBIN(2,$D818-1)*MULTINOMIAL($E818,$F818,4-$E818-$F818)*PERMUT(BA$4,$C818+$E818)*PERMUT(BA$4,$D818+$F818))</f>
        <v>0</v>
      </c>
      <c r="BB818" s="2" cm="1">
        <f t="array" ref="BB818">_xlfn.IFS(BB$4-$C818-$E818&lt;0,0,BB$4-$D818-$F818&lt;0,0,TRUE,COMBIN(2,$C818-1)*COMBIN(2,$D818-1)*MULTINOMIAL($E818,$F818,4-$E818-$F818)*PERMUT(BB$4,$C818+$E818)*PERMUT(BB$4,$D818+$F818))</f>
        <v>0</v>
      </c>
      <c r="BC818" s="2" cm="1">
        <f t="array" ref="BC818">_xlfn.IFS(BC$4-$C818-$E818&lt;0,0,BC$4-$D818-$F818&lt;0,0,TRUE,COMBIN(2,$C818-1)*COMBIN(2,$D818-1)*MULTINOMIAL($E818,$F818,4-$E818-$F818)*PERMUT(BC$4,$C818+$E818)*PERMUT(BC$4,$D818+$F818))</f>
        <v>0</v>
      </c>
      <c r="BD818" s="2" t="e" cm="1">
        <f t="array" ref="BD818">_xlfn.IFS(BD$4-$C818-$E818&lt;0,0,BD$4-$D818-$F818&lt;0,0,TRUE,COMBIN(2,$C818-1)*COMBIN(2,$D818-1)*MULTINOMIAL($E818,$F818,4-$E818-$F818)*PERMUT(BD$4,$C818+$E818)*PERMUT(BD$4,$D818+$F818))</f>
        <v>#NUM!</v>
      </c>
      <c r="BE818" s="2" t="e" cm="1">
        <f t="array" ref="BE818">_xlfn.IFS(BE$4-$C818-$E818&lt;0,0,BE$4-$D818-$F818&lt;0,0,TRUE,COMBIN(2,$C818-1)*COMBIN(2,$D818-1)*MULTINOMIAL($E818,$F818,4-$E818-$F818)*PERMUT(BE$4,$C818+$E818)*PERMUT(BE$4,$D818+$F818))</f>
        <v>#NUM!</v>
      </c>
      <c r="BF818" s="2" t="e" cm="1">
        <f t="array" ref="BF818">_xlfn.IFS(BF$4-$C818-$E818&lt;0,0,BF$4-$D818-$F818&lt;0,0,TRUE,COMBIN(2,$C818-1)*COMBIN(2,$D818-1)*MULTINOMIAL($E818,$F818,4-$E818-$F818)*PERMUT(BF$4,$C818+$E818)*PERMUT(BF$4,$D818+$F818))</f>
        <v>#NUM!</v>
      </c>
      <c r="BG818" s="2" t="e" cm="1">
        <f t="array" ref="BG818">_xlfn.IFS(BG$4-$C818-$E818&lt;0,0,BG$4-$D818-$F818&lt;0,0,TRUE,COMBIN(2,$C818-1)*COMBIN(2,$D818-1)*MULTINOMIAL($E818,$F818,4-$E818-$F818)*PERMUT(BG$4,$C818+$E818)*PERMUT(BG$4,$D818+$F818))</f>
        <v>#NUM!</v>
      </c>
      <c r="BH818" s="2" t="e" cm="1">
        <f t="array" ref="BH818">_xlfn.IFS(BH$4-$C818-$E818&lt;0,0,BH$4-$D818-$F818&lt;0,0,TRUE,COMBIN(2,$C818-1)*COMBIN(2,$D818-1)*MULTINOMIAL($E818,$F818,4-$E818-$F818)*PERMUT(BH$4,$C818+$E818)*PERMUT(BH$4,$D818+$F818))</f>
        <v>#NUM!</v>
      </c>
      <c r="BI818" s="2" t="e" cm="1">
        <f t="array" ref="BI818">_xlfn.IFS(BI$4-$C818-$E818&lt;0,0,BI$4-$D818-$F818&lt;0,0,TRUE,COMBIN(2,$C818-1)*COMBIN(2,$D818-1)*MULTINOMIAL($E818,$F818,4-$E818-$F818)*PERMUT(BI$4,$C818+$E818)*PERMUT(BI$4,$D818+$F818))</f>
        <v>#NUM!</v>
      </c>
      <c r="BJ818" s="2" t="e" cm="1">
        <f t="array" ref="BJ818">_xlfn.IFS(BJ$4-$C818-$E818&lt;0,0,BJ$4-$D818-$F818&lt;0,0,TRUE,COMBIN(2,$C818-1)*COMBIN(2,$D818-1)*MULTINOMIAL($E818,$F818,4-$E818-$F818)*PERMUT(BJ$4,$C818+$E818)*PERMUT(BJ$4,$D818+$F818))</f>
        <v>#NUM!</v>
      </c>
      <c r="BK818" s="2" t="e" cm="1">
        <f t="array" ref="BK818">_xlfn.IFS(BK$4-$C818-$E818&lt;0,0,BK$4-$D818-$F818&lt;0,0,TRUE,COMBIN(2,$C818-1)*COMBIN(2,$D818-1)*MULTINOMIAL($E818,$F818,4-$E818-$F818)*PERMUT(BK$4,$C818+$E818)*PERMUT(BK$4,$D818+$F818))</f>
        <v>#NUM!</v>
      </c>
      <c r="BL818" s="2" t="e" cm="1">
        <f t="array" ref="BL818">_xlfn.IFS(BL$4-$C818-$E818&lt;0,0,BL$4-$D818-$F818&lt;0,0,TRUE,COMBIN(2,$C818-1)*COMBIN(2,$D818-1)*MULTINOMIAL($E818,$F818,4-$E818-$F818)*PERMUT(BL$4,$C818+$E818)*PERMUT(BL$4,$D818+$F818))</f>
        <v>#NUM!</v>
      </c>
      <c r="BM818" s="2" t="e" cm="1">
        <f t="array" ref="BM818">_xlfn.IFS(BM$4-$C818-$E818&lt;0,0,BM$4-$D818-$F818&lt;0,0,TRUE,COMBIN(2,$C818-1)*COMBIN(2,$D818-1)*MULTINOMIAL($E818,$F818,4-$E818-$F818)*PERMUT(BM$4,$C818+$E818)*PERMUT(BM$4,$D818+$F818))</f>
        <v>#NUM!</v>
      </c>
      <c r="BN818" s="2" t="e" cm="1">
        <f t="array" ref="BN818">_xlfn.IFS(BN$4-$C818-$E818&lt;0,0,BN$4-$D818-$F818&lt;0,0,TRUE,COMBIN(2,$C818-1)*COMBIN(2,$D818-1)*MULTINOMIAL($E818,$F818,4-$E818-$F818)*PERMUT(BN$4,$C818+$E818)*PERMUT(BN$4,$D818+$F818))</f>
        <v>#NUM!</v>
      </c>
      <c r="BO818" s="2" t="e" cm="1">
        <f t="array" ref="BO818">_xlfn.IFS(BO$4-$C818-$E818&lt;0,0,BO$4-$D818-$F818&lt;0,0,TRUE,COMBIN(2,$C818-1)*COMBIN(2,$D818-1)*MULTINOMIAL($E818,$F818,4-$E818-$F818)*PERMUT(BO$4,$C818+$E818)*PERMUT(BO$4,$D818+$F818))</f>
        <v>#NUM!</v>
      </c>
      <c r="BP818" s="2" t="e" cm="1">
        <f t="array" ref="BP818">_xlfn.IFS(BP$4-$C818-$E818&lt;0,0,BP$4-$D818-$F818&lt;0,0,TRUE,COMBIN(2,$C818-1)*COMBIN(2,$D818-1)*MULTINOMIAL($E818,$F818,4-$E818-$F818)*PERMUT(BP$4,$C818+$E818)*PERMUT(BP$4,$D818+$F818))</f>
        <v>#NUM!</v>
      </c>
      <c r="BQ818" s="2" t="e" cm="1">
        <f t="array" ref="BQ818">_xlfn.IFS(BQ$4-$C818-$E818&lt;0,0,BQ$4-$D818-$F818&lt;0,0,TRUE,COMBIN(2,$C818-1)*COMBIN(2,$D818-1)*MULTINOMIAL($E818,$F818,4-$E818-$F818)*PERMUT(BQ$4,$C818+$E818)*PERMUT(BQ$4,$D818+$F818))</f>
        <v>#NUM!</v>
      </c>
    </row>
    <row r="819" spans="1:69" x14ac:dyDescent="0.25">
      <c r="A819" s="27"/>
      <c r="C819" s="2">
        <v>0</v>
      </c>
      <c r="D819" s="2">
        <v>1</v>
      </c>
      <c r="E819" s="2">
        <v>4</v>
      </c>
      <c r="F819" s="1">
        <v>0</v>
      </c>
      <c r="H819" s="2" cm="1">
        <f t="array" ref="H819">_xlfn.IFS(H$4-$C819-$E819&lt;0,0,H$4-$D819-$F819&lt;0,0,TRUE,COMBIN(2,$C819)*COMBIN(2,$D819)*MULTINOMIAL($E819,$F819,4-$E819-$F819)*PERMUT(H$4,$C819+$E819)*PERMUT(H$4,$D819+$F819))</f>
        <v>0</v>
      </c>
      <c r="I819" s="2" cm="1">
        <f t="array" ref="I819">_xlfn.IFS(I$4-$C819-$E819&lt;0,0,I$4-$D819-$F819&lt;0,0,TRUE,COMBIN(2,$C819)*COMBIN(2,$D819)*MULTINOMIAL($E819,$F819,4-$E819-$F819)*PERMUT(I$4,$C819+$E819)*PERMUT(I$4,$D819+$F819))</f>
        <v>0</v>
      </c>
      <c r="J819" s="2" cm="1">
        <f t="array" ref="J819">_xlfn.IFS(J$4-$C819-$E819&lt;0,0,J$4-$D819-$F819&lt;0,0,TRUE,COMBIN(2,$C819)*COMBIN(2,$D819)*MULTINOMIAL($E819,$F819,4-$E819-$F819)*PERMUT(J$4,$C819+$E819)*PERMUT(J$4,$D819+$F819))</f>
        <v>0</v>
      </c>
      <c r="K819" s="2" cm="1">
        <f t="array" ref="K819">_xlfn.IFS(K$4-$C819-$E819&lt;0,0,K$4-$D819-$F819&lt;0,0,TRUE,COMBIN(2,$C819)*COMBIN(2,$D819)*MULTINOMIAL($E819,$F819,4-$E819-$F819)*PERMUT(K$4,$C819+$E819)*PERMUT(K$4,$D819+$F819))</f>
        <v>191.99999999999994</v>
      </c>
      <c r="L819" s="2" cm="1">
        <f t="array" ref="L819">_xlfn.IFS(L$4-$C819-$E819&lt;0,0,L$4-$D819-$F819&lt;0,0,TRUE,COMBIN(2,$C819)*COMBIN(2,$D819)*MULTINOMIAL($E819,$F819,4-$E819-$F819)*PERMUT(L$4,$C819+$E819)*PERMUT(L$4,$D819+$F819))</f>
        <v>1199.9999999999998</v>
      </c>
      <c r="M819" s="2" cm="1">
        <f t="array" ref="M819">_xlfn.IFS(M$4-$C819-$E819&lt;0,0,M$4-$D819-$F819&lt;0,0,TRUE,COMBIN(2,$C819)*COMBIN(2,$D819)*MULTINOMIAL($E819,$F819,4-$E819-$F819)*PERMUT(M$4,$C819+$E819)*PERMUT(M$4,$D819+$F819))</f>
        <v>4319.9999999999991</v>
      </c>
      <c r="N819" s="2" cm="1">
        <f t="array" ref="N819">_xlfn.IFS(N$4-$C819-$E819&lt;0,0,N$4-$D819-$F819&lt;0,0,TRUE,COMBIN(2,$C819)*COMBIN(2,$D819)*MULTINOMIAL($E819,$F819,4-$E819-$F819)*PERMUT(N$4,$C819+$E819)*PERMUT(N$4,$D819+$F819))</f>
        <v>11759.999999999996</v>
      </c>
      <c r="O819" s="2" cm="1">
        <f t="array" ref="O819">_xlfn.IFS(O$4-$C819-$E819&lt;0,0,O$4-$D819-$F819&lt;0,0,TRUE,COMBIN(2,$C819)*COMBIN(2,$D819)*MULTINOMIAL($E819,$F819,4-$E819-$F819)*PERMUT(O$4,$C819+$E819)*PERMUT(O$4,$D819+$F819))</f>
        <v>26879.999999999993</v>
      </c>
      <c r="P819" s="2" cm="1">
        <f t="array" ref="P819">_xlfn.IFS(P$4-$C819-$E819&lt;0,0,P$4-$D819-$F819&lt;0,0,TRUE,COMBIN(2,$C819)*COMBIN(2,$D819)*MULTINOMIAL($E819,$F819,4-$E819-$F819)*PERMUT(P$4,$C819+$E819)*PERMUT(P$4,$D819+$F819))</f>
        <v>54431.999999999993</v>
      </c>
      <c r="Q819" s="2" cm="1">
        <f t="array" ref="Q819">_xlfn.IFS(Q$4-$C819-$E819&lt;0,0,Q$4-$D819-$F819&lt;0,0,TRUE,COMBIN(2,$C819)*COMBIN(2,$D819)*MULTINOMIAL($E819,$F819,4-$E819-$F819)*PERMUT(Q$4,$C819+$E819)*PERMUT(Q$4,$D819+$F819))</f>
        <v>100799.99999999999</v>
      </c>
      <c r="R819" s="2" cm="1">
        <f t="array" ref="R819">_xlfn.IFS(R$4-$C819-$E819&lt;0,0,R$4-$D819-$F819&lt;0,0,TRUE,COMBIN(2,$C819)*COMBIN(2,$D819)*MULTINOMIAL($E819,$F819,4-$E819-$F819)*PERMUT(R$4,$C819+$E819)*PERMUT(R$4,$D819+$F819))</f>
        <v>174239.99999999997</v>
      </c>
      <c r="S819" s="2" cm="1">
        <f t="array" ref="S819">_xlfn.IFS(S$4-$C819-$E819&lt;0,0,S$4-$D819-$F819&lt;0,0,TRUE,COMBIN(2,$C819)*COMBIN(2,$D819)*MULTINOMIAL($E819,$F819,4-$E819-$F819)*PERMUT(S$4,$C819+$E819)*PERMUT(S$4,$D819+$F819))</f>
        <v>285119.99999999994</v>
      </c>
      <c r="T819" s="2" cm="1">
        <f t="array" ref="T819">_xlfn.IFS(T$4-$C819-$E819&lt;0,0,T$4-$D819-$F819&lt;0,0,TRUE,COMBIN(2,$C819)*COMBIN(2,$D819)*MULTINOMIAL($E819,$F819,4-$E819-$F819)*PERMUT(T$4,$C819+$E819)*PERMUT(T$4,$D819+$F819))</f>
        <v>446159.99999999988</v>
      </c>
      <c r="U819" s="2" cm="1">
        <f t="array" ref="U819">_xlfn.IFS(U$4-$C819-$E819&lt;0,0,U$4-$D819-$F819&lt;0,0,TRUE,COMBIN(2,$C819)*COMBIN(2,$D819)*MULTINOMIAL($E819,$F819,4-$E819-$F819)*PERMUT(U$4,$C819+$E819)*PERMUT(U$4,$D819+$F819))</f>
        <v>672671.99999999988</v>
      </c>
      <c r="V819" s="2" cm="1">
        <f t="array" ref="V819">_xlfn.IFS(V$4-$C819-$E819&lt;0,0,V$4-$D819-$F819&lt;0,0,TRUE,COMBIN(2,$C819)*COMBIN(2,$D819)*MULTINOMIAL($E819,$F819,4-$E819-$F819)*PERMUT(V$4,$C819+$E819)*PERMUT(V$4,$D819+$F819))</f>
        <v>982799.99999999977</v>
      </c>
      <c r="W819" s="2" cm="1">
        <f t="array" ref="W819">_xlfn.IFS(W$4-$C819-$E819&lt;0,0,W$4-$D819-$F819&lt;0,0,TRUE,COMBIN(2,$C819)*COMBIN(2,$D819)*MULTINOMIAL($E819,$F819,4-$E819-$F819)*PERMUT(W$4,$C819+$E819)*PERMUT(W$4,$D819+$F819))</f>
        <v>1397759.9999999998</v>
      </c>
      <c r="X819" s="2" cm="1">
        <f t="array" ref="X819">_xlfn.IFS(X$4-$C819-$E819&lt;0,0,X$4-$D819-$F819&lt;0,0,TRUE,COMBIN(2,$C819)*COMBIN(2,$D819)*MULTINOMIAL($E819,$F819,4-$E819-$F819)*PERMUT(X$4,$C819+$E819)*PERMUT(X$4,$D819+$F819))</f>
        <v>1942079.9999999995</v>
      </c>
      <c r="Y819" s="2" cm="1">
        <f t="array" ref="Y819">_xlfn.IFS(Y$4-$C819-$E819&lt;0,0,Y$4-$D819-$F819&lt;0,0,TRUE,COMBIN(2,$C819)*COMBIN(2,$D819)*MULTINOMIAL($E819,$F819,4-$E819-$F819)*PERMUT(Y$4,$C819+$E819)*PERMUT(Y$4,$D819+$F819))</f>
        <v>2643839.9999999995</v>
      </c>
      <c r="Z819" s="2" cm="1">
        <f t="array" ref="Z819">_xlfn.IFS(Z$4-$C819-$E819&lt;0,0,Z$4-$D819-$F819&lt;0,0,TRUE,COMBIN(2,$C819)*COMBIN(2,$D819)*MULTINOMIAL($E819,$F819,4-$E819-$F819)*PERMUT(Z$4,$C819+$E819)*PERMUT(Z$4,$D819+$F819))</f>
        <v>3534911.9999999995</v>
      </c>
      <c r="AA819" s="2" cm="1">
        <f t="array" ref="AA819">_xlfn.IFS(AA$4-$C819-$E819&lt;0,0,AA$4-$D819-$F819&lt;0,0,TRUE,COMBIN(2,$C819)*COMBIN(2,$D819)*MULTINOMIAL($E819,$F819,4-$E819-$F819)*PERMUT(AA$4,$C819+$E819)*PERMUT(AA$4,$D819+$F819))</f>
        <v>4651199.9999999991</v>
      </c>
      <c r="AC819" s="2" cm="1">
        <f t="array" ref="AC819">_xlfn.IFS(AC$4-$C819-$E819&lt;0,0,AC$4-$D819-$F819&lt;0,0,TRUE,COMBIN(2,$C819-1)*COMBIN(2,$D819)*MULTINOMIAL($E819,$F819,4-$E819-$F819)*PERMUT(AC$4,$C819+$E819)*PERMUT(AC$4,$D819+$F819))</f>
        <v>0</v>
      </c>
      <c r="AD819" s="2" cm="1">
        <f t="array" ref="AD819">_xlfn.IFS(AD$4-$C819-$E819&lt;0,0,AD$4-$D819-$F819&lt;0,0,TRUE,COMBIN(2,$C819-1)*COMBIN(2,$D819)*MULTINOMIAL($E819,$F819,4-$E819-$F819)*PERMUT(AD$4,$C819+$E819)*PERMUT(AD$4,$D819+$F819))</f>
        <v>0</v>
      </c>
      <c r="AE819" s="2" cm="1">
        <f t="array" ref="AE819">_xlfn.IFS(AE$4-$C819-$E819&lt;0,0,AE$4-$D819-$F819&lt;0,0,TRUE,COMBIN(2,$C819-1)*COMBIN(2,$D819)*MULTINOMIAL($E819,$F819,4-$E819-$F819)*PERMUT(AE$4,$C819+$E819)*PERMUT(AE$4,$D819+$F819))</f>
        <v>0</v>
      </c>
      <c r="AF819" s="2" t="e" cm="1">
        <f t="array" ref="AF819">_xlfn.IFS(AF$4-$C819-$E819&lt;0,0,AF$4-$D819-$F819&lt;0,0,TRUE,COMBIN(2,$C819-1)*COMBIN(2,$D819)*MULTINOMIAL($E819,$F819,4-$E819-$F819)*PERMUT(AF$4,$C819+$E819)*PERMUT(AF$4,$D819+$F819))</f>
        <v>#NUM!</v>
      </c>
      <c r="AG819" s="2" t="e" cm="1">
        <f t="array" ref="AG819">_xlfn.IFS(AG$4-$C819-$E819&lt;0,0,AG$4-$D819-$F819&lt;0,0,TRUE,COMBIN(2,$C819-1)*COMBIN(2,$D819)*MULTINOMIAL($E819,$F819,4-$E819-$F819)*PERMUT(AG$4,$C819+$E819)*PERMUT(AG$4,$D819+$F819))</f>
        <v>#NUM!</v>
      </c>
      <c r="AH819" s="2" t="e" cm="1">
        <f t="array" ref="AH819">_xlfn.IFS(AH$4-$C819-$E819&lt;0,0,AH$4-$D819-$F819&lt;0,0,TRUE,COMBIN(2,$C819-1)*COMBIN(2,$D819)*MULTINOMIAL($E819,$F819,4-$E819-$F819)*PERMUT(AH$4,$C819+$E819)*PERMUT(AH$4,$D819+$F819))</f>
        <v>#NUM!</v>
      </c>
      <c r="AI819" s="2" t="e" cm="1">
        <f t="array" ref="AI819">_xlfn.IFS(AI$4-$C819-$E819&lt;0,0,AI$4-$D819-$F819&lt;0,0,TRUE,COMBIN(2,$C819-1)*COMBIN(2,$D819)*MULTINOMIAL($E819,$F819,4-$E819-$F819)*PERMUT(AI$4,$C819+$E819)*PERMUT(AI$4,$D819+$F819))</f>
        <v>#NUM!</v>
      </c>
      <c r="AJ819" s="2" t="e" cm="1">
        <f t="array" ref="AJ819">_xlfn.IFS(AJ$4-$C819-$E819&lt;0,0,AJ$4-$D819-$F819&lt;0,0,TRUE,COMBIN(2,$C819-1)*COMBIN(2,$D819)*MULTINOMIAL($E819,$F819,4-$E819-$F819)*PERMUT(AJ$4,$C819+$E819)*PERMUT(AJ$4,$D819+$F819))</f>
        <v>#NUM!</v>
      </c>
      <c r="AK819" s="2" t="e" cm="1">
        <f t="array" ref="AK819">_xlfn.IFS(AK$4-$C819-$E819&lt;0,0,AK$4-$D819-$F819&lt;0,0,TRUE,COMBIN(2,$C819-1)*COMBIN(2,$D819)*MULTINOMIAL($E819,$F819,4-$E819-$F819)*PERMUT(AK$4,$C819+$E819)*PERMUT(AK$4,$D819+$F819))</f>
        <v>#NUM!</v>
      </c>
      <c r="AL819" s="2" t="e" cm="1">
        <f t="array" ref="AL819">_xlfn.IFS(AL$4-$C819-$E819&lt;0,0,AL$4-$D819-$F819&lt;0,0,TRUE,COMBIN(2,$C819-1)*COMBIN(2,$D819)*MULTINOMIAL($E819,$F819,4-$E819-$F819)*PERMUT(AL$4,$C819+$E819)*PERMUT(AL$4,$D819+$F819))</f>
        <v>#NUM!</v>
      </c>
      <c r="AM819" s="2" t="e" cm="1">
        <f t="array" ref="AM819">_xlfn.IFS(AM$4-$C819-$E819&lt;0,0,AM$4-$D819-$F819&lt;0,0,TRUE,COMBIN(2,$C819-1)*COMBIN(2,$D819)*MULTINOMIAL($E819,$F819,4-$E819-$F819)*PERMUT(AM$4,$C819+$E819)*PERMUT(AM$4,$D819+$F819))</f>
        <v>#NUM!</v>
      </c>
      <c r="AN819" s="2" t="e" cm="1">
        <f t="array" ref="AN819">_xlfn.IFS(AN$4-$C819-$E819&lt;0,0,AN$4-$D819-$F819&lt;0,0,TRUE,COMBIN(2,$C819-1)*COMBIN(2,$D819)*MULTINOMIAL($E819,$F819,4-$E819-$F819)*PERMUT(AN$4,$C819+$E819)*PERMUT(AN$4,$D819+$F819))</f>
        <v>#NUM!</v>
      </c>
      <c r="AO819" s="2" t="e" cm="1">
        <f t="array" ref="AO819">_xlfn.IFS(AO$4-$C819-$E819&lt;0,0,AO$4-$D819-$F819&lt;0,0,TRUE,COMBIN(2,$C819-1)*COMBIN(2,$D819)*MULTINOMIAL($E819,$F819,4-$E819-$F819)*PERMUT(AO$4,$C819+$E819)*PERMUT(AO$4,$D819+$F819))</f>
        <v>#NUM!</v>
      </c>
      <c r="AP819" s="2" t="e" cm="1">
        <f t="array" ref="AP819">_xlfn.IFS(AP$4-$C819-$E819&lt;0,0,AP$4-$D819-$F819&lt;0,0,TRUE,COMBIN(2,$C819-1)*COMBIN(2,$D819)*MULTINOMIAL($E819,$F819,4-$E819-$F819)*PERMUT(AP$4,$C819+$E819)*PERMUT(AP$4,$D819+$F819))</f>
        <v>#NUM!</v>
      </c>
      <c r="AQ819" s="2" t="e" cm="1">
        <f t="array" ref="AQ819">_xlfn.IFS(AQ$4-$C819-$E819&lt;0,0,AQ$4-$D819-$F819&lt;0,0,TRUE,COMBIN(2,$C819-1)*COMBIN(2,$D819)*MULTINOMIAL($E819,$F819,4-$E819-$F819)*PERMUT(AQ$4,$C819+$E819)*PERMUT(AQ$4,$D819+$F819))</f>
        <v>#NUM!</v>
      </c>
      <c r="AR819" s="2" t="e" cm="1">
        <f t="array" ref="AR819">_xlfn.IFS(AR$4-$C819-$E819&lt;0,0,AR$4-$D819-$F819&lt;0,0,TRUE,COMBIN(2,$C819-1)*COMBIN(2,$D819)*MULTINOMIAL($E819,$F819,4-$E819-$F819)*PERMUT(AR$4,$C819+$E819)*PERMUT(AR$4,$D819+$F819))</f>
        <v>#NUM!</v>
      </c>
      <c r="AS819" s="2" t="e" cm="1">
        <f t="array" ref="AS819">_xlfn.IFS(AS$4-$C819-$E819&lt;0,0,AS$4-$D819-$F819&lt;0,0,TRUE,COMBIN(2,$C819-1)*COMBIN(2,$D819)*MULTINOMIAL($E819,$F819,4-$E819-$F819)*PERMUT(AS$4,$C819+$E819)*PERMUT(AS$4,$D819+$F819))</f>
        <v>#NUM!</v>
      </c>
      <c r="AT819" s="2" t="e" cm="1">
        <f t="array" ref="AT819">_xlfn.IFS(AT$4-$C819-$E819&lt;0,0,AT$4-$D819-$F819&lt;0,0,TRUE,COMBIN(2,$C819-1)*COMBIN(2,$D819)*MULTINOMIAL($E819,$F819,4-$E819-$F819)*PERMUT(AT$4,$C819+$E819)*PERMUT(AT$4,$D819+$F819))</f>
        <v>#NUM!</v>
      </c>
      <c r="AU819" s="2" t="e" cm="1">
        <f t="array" ref="AU819">_xlfn.IFS(AU$4-$C819-$E819&lt;0,0,AU$4-$D819-$F819&lt;0,0,TRUE,COMBIN(2,$C819-1)*COMBIN(2,$D819)*MULTINOMIAL($E819,$F819,4-$E819-$F819)*PERMUT(AU$4,$C819+$E819)*PERMUT(AU$4,$D819+$F819))</f>
        <v>#NUM!</v>
      </c>
      <c r="AV819" s="2" t="e" cm="1">
        <f t="array" ref="AV819">_xlfn.IFS(AV$4-$C819-$E819&lt;0,0,AV$4-$D819-$F819&lt;0,0,TRUE,COMBIN(2,$C819-1)*COMBIN(2,$D819)*MULTINOMIAL($E819,$F819,4-$E819-$F819)*PERMUT(AV$4,$C819+$E819)*PERMUT(AV$4,$D819+$F819))</f>
        <v>#NUM!</v>
      </c>
      <c r="AX819" s="2" cm="1">
        <f t="array" ref="AX819">_xlfn.IFS(AX$4-$C819-$E819&lt;0,0,AX$4-$D819-$F819&lt;0,0,TRUE,COMBIN(2,$C819-1)*COMBIN(2,$D819-1)*MULTINOMIAL($E819,$F819,4-$E819-$F819)*PERMUT(AX$4,$C819+$E819)*PERMUT(AX$4,$D819+$F819))</f>
        <v>0</v>
      </c>
      <c r="AY819" s="2" cm="1">
        <f t="array" ref="AY819">_xlfn.IFS(AY$4-$C819-$E819&lt;0,0,AY$4-$D819-$F819&lt;0,0,TRUE,COMBIN(2,$C819-1)*COMBIN(2,$D819-1)*MULTINOMIAL($E819,$F819,4-$E819-$F819)*PERMUT(AY$4,$C819+$E819)*PERMUT(AY$4,$D819+$F819))</f>
        <v>0</v>
      </c>
      <c r="AZ819" s="2" cm="1">
        <f t="array" ref="AZ819">_xlfn.IFS(AZ$4-$C819-$E819&lt;0,0,AZ$4-$D819-$F819&lt;0,0,TRUE,COMBIN(2,$C819-1)*COMBIN(2,$D819-1)*MULTINOMIAL($E819,$F819,4-$E819-$F819)*PERMUT(AZ$4,$C819+$E819)*PERMUT(AZ$4,$D819+$F819))</f>
        <v>0</v>
      </c>
      <c r="BA819" s="2" t="e" cm="1">
        <f t="array" ref="BA819">_xlfn.IFS(BA$4-$C819-$E819&lt;0,0,BA$4-$D819-$F819&lt;0,0,TRUE,COMBIN(2,$C819-1)*COMBIN(2,$D819-1)*MULTINOMIAL($E819,$F819,4-$E819-$F819)*PERMUT(BA$4,$C819+$E819)*PERMUT(BA$4,$D819+$F819))</f>
        <v>#NUM!</v>
      </c>
      <c r="BB819" s="2" t="e" cm="1">
        <f t="array" ref="BB819">_xlfn.IFS(BB$4-$C819-$E819&lt;0,0,BB$4-$D819-$F819&lt;0,0,TRUE,COMBIN(2,$C819-1)*COMBIN(2,$D819-1)*MULTINOMIAL($E819,$F819,4-$E819-$F819)*PERMUT(BB$4,$C819+$E819)*PERMUT(BB$4,$D819+$F819))</f>
        <v>#NUM!</v>
      </c>
      <c r="BC819" s="2" t="e" cm="1">
        <f t="array" ref="BC819">_xlfn.IFS(BC$4-$C819-$E819&lt;0,0,BC$4-$D819-$F819&lt;0,0,TRUE,COMBIN(2,$C819-1)*COMBIN(2,$D819-1)*MULTINOMIAL($E819,$F819,4-$E819-$F819)*PERMUT(BC$4,$C819+$E819)*PERMUT(BC$4,$D819+$F819))</f>
        <v>#NUM!</v>
      </c>
      <c r="BD819" s="2" t="e" cm="1">
        <f t="array" ref="BD819">_xlfn.IFS(BD$4-$C819-$E819&lt;0,0,BD$4-$D819-$F819&lt;0,0,TRUE,COMBIN(2,$C819-1)*COMBIN(2,$D819-1)*MULTINOMIAL($E819,$F819,4-$E819-$F819)*PERMUT(BD$4,$C819+$E819)*PERMUT(BD$4,$D819+$F819))</f>
        <v>#NUM!</v>
      </c>
      <c r="BE819" s="2" t="e" cm="1">
        <f t="array" ref="BE819">_xlfn.IFS(BE$4-$C819-$E819&lt;0,0,BE$4-$D819-$F819&lt;0,0,TRUE,COMBIN(2,$C819-1)*COMBIN(2,$D819-1)*MULTINOMIAL($E819,$F819,4-$E819-$F819)*PERMUT(BE$4,$C819+$E819)*PERMUT(BE$4,$D819+$F819))</f>
        <v>#NUM!</v>
      </c>
      <c r="BF819" s="2" t="e" cm="1">
        <f t="array" ref="BF819">_xlfn.IFS(BF$4-$C819-$E819&lt;0,0,BF$4-$D819-$F819&lt;0,0,TRUE,COMBIN(2,$C819-1)*COMBIN(2,$D819-1)*MULTINOMIAL($E819,$F819,4-$E819-$F819)*PERMUT(BF$4,$C819+$E819)*PERMUT(BF$4,$D819+$F819))</f>
        <v>#NUM!</v>
      </c>
      <c r="BG819" s="2" t="e" cm="1">
        <f t="array" ref="BG819">_xlfn.IFS(BG$4-$C819-$E819&lt;0,0,BG$4-$D819-$F819&lt;0,0,TRUE,COMBIN(2,$C819-1)*COMBIN(2,$D819-1)*MULTINOMIAL($E819,$F819,4-$E819-$F819)*PERMUT(BG$4,$C819+$E819)*PERMUT(BG$4,$D819+$F819))</f>
        <v>#NUM!</v>
      </c>
      <c r="BH819" s="2" t="e" cm="1">
        <f t="array" ref="BH819">_xlfn.IFS(BH$4-$C819-$E819&lt;0,0,BH$4-$D819-$F819&lt;0,0,TRUE,COMBIN(2,$C819-1)*COMBIN(2,$D819-1)*MULTINOMIAL($E819,$F819,4-$E819-$F819)*PERMUT(BH$4,$C819+$E819)*PERMUT(BH$4,$D819+$F819))</f>
        <v>#NUM!</v>
      </c>
      <c r="BI819" s="2" t="e" cm="1">
        <f t="array" ref="BI819">_xlfn.IFS(BI$4-$C819-$E819&lt;0,0,BI$4-$D819-$F819&lt;0,0,TRUE,COMBIN(2,$C819-1)*COMBIN(2,$D819-1)*MULTINOMIAL($E819,$F819,4-$E819-$F819)*PERMUT(BI$4,$C819+$E819)*PERMUT(BI$4,$D819+$F819))</f>
        <v>#NUM!</v>
      </c>
      <c r="BJ819" s="2" t="e" cm="1">
        <f t="array" ref="BJ819">_xlfn.IFS(BJ$4-$C819-$E819&lt;0,0,BJ$4-$D819-$F819&lt;0,0,TRUE,COMBIN(2,$C819-1)*COMBIN(2,$D819-1)*MULTINOMIAL($E819,$F819,4-$E819-$F819)*PERMUT(BJ$4,$C819+$E819)*PERMUT(BJ$4,$D819+$F819))</f>
        <v>#NUM!</v>
      </c>
      <c r="BK819" s="2" t="e" cm="1">
        <f t="array" ref="BK819">_xlfn.IFS(BK$4-$C819-$E819&lt;0,0,BK$4-$D819-$F819&lt;0,0,TRUE,COMBIN(2,$C819-1)*COMBIN(2,$D819-1)*MULTINOMIAL($E819,$F819,4-$E819-$F819)*PERMUT(BK$4,$C819+$E819)*PERMUT(BK$4,$D819+$F819))</f>
        <v>#NUM!</v>
      </c>
      <c r="BL819" s="2" t="e" cm="1">
        <f t="array" ref="BL819">_xlfn.IFS(BL$4-$C819-$E819&lt;0,0,BL$4-$D819-$F819&lt;0,0,TRUE,COMBIN(2,$C819-1)*COMBIN(2,$D819-1)*MULTINOMIAL($E819,$F819,4-$E819-$F819)*PERMUT(BL$4,$C819+$E819)*PERMUT(BL$4,$D819+$F819))</f>
        <v>#NUM!</v>
      </c>
      <c r="BM819" s="2" t="e" cm="1">
        <f t="array" ref="BM819">_xlfn.IFS(BM$4-$C819-$E819&lt;0,0,BM$4-$D819-$F819&lt;0,0,TRUE,COMBIN(2,$C819-1)*COMBIN(2,$D819-1)*MULTINOMIAL($E819,$F819,4-$E819-$F819)*PERMUT(BM$4,$C819+$E819)*PERMUT(BM$4,$D819+$F819))</f>
        <v>#NUM!</v>
      </c>
      <c r="BN819" s="2" t="e" cm="1">
        <f t="array" ref="BN819">_xlfn.IFS(BN$4-$C819-$E819&lt;0,0,BN$4-$D819-$F819&lt;0,0,TRUE,COMBIN(2,$C819-1)*COMBIN(2,$D819-1)*MULTINOMIAL($E819,$F819,4-$E819-$F819)*PERMUT(BN$4,$C819+$E819)*PERMUT(BN$4,$D819+$F819))</f>
        <v>#NUM!</v>
      </c>
      <c r="BO819" s="2" t="e" cm="1">
        <f t="array" ref="BO819">_xlfn.IFS(BO$4-$C819-$E819&lt;0,0,BO$4-$D819-$F819&lt;0,0,TRUE,COMBIN(2,$C819-1)*COMBIN(2,$D819-1)*MULTINOMIAL($E819,$F819,4-$E819-$F819)*PERMUT(BO$4,$C819+$E819)*PERMUT(BO$4,$D819+$F819))</f>
        <v>#NUM!</v>
      </c>
      <c r="BP819" s="2" t="e" cm="1">
        <f t="array" ref="BP819">_xlfn.IFS(BP$4-$C819-$E819&lt;0,0,BP$4-$D819-$F819&lt;0,0,TRUE,COMBIN(2,$C819-1)*COMBIN(2,$D819-1)*MULTINOMIAL($E819,$F819,4-$E819-$F819)*PERMUT(BP$4,$C819+$E819)*PERMUT(BP$4,$D819+$F819))</f>
        <v>#NUM!</v>
      </c>
      <c r="BQ819" s="2" t="e" cm="1">
        <f t="array" ref="BQ819">_xlfn.IFS(BQ$4-$C819-$E819&lt;0,0,BQ$4-$D819-$F819&lt;0,0,TRUE,COMBIN(2,$C819-1)*COMBIN(2,$D819-1)*MULTINOMIAL($E819,$F819,4-$E819-$F819)*PERMUT(BQ$4,$C819+$E819)*PERMUT(BQ$4,$D819+$F819))</f>
        <v>#NUM!</v>
      </c>
    </row>
    <row r="820" spans="1:69" x14ac:dyDescent="0.25">
      <c r="A820" s="27"/>
      <c r="C820" s="2">
        <v>1</v>
      </c>
      <c r="D820" s="2">
        <v>1</v>
      </c>
      <c r="E820" s="2">
        <v>4</v>
      </c>
      <c r="F820" s="1">
        <v>0</v>
      </c>
      <c r="H820" s="2" cm="1">
        <f t="array" ref="H820">_xlfn.IFS(H$4-$C820-$E820&lt;0,0,H$4-$D820-$F820&lt;0,0,TRUE,COMBIN(2,$C820)*COMBIN(2,$D820)*MULTINOMIAL($E820,$F820,4-$E820-$F820)*PERMUT(H$4,$C820+$E820)*PERMUT(H$4,$D820+$F820))</f>
        <v>0</v>
      </c>
      <c r="I820" s="2" cm="1">
        <f t="array" ref="I820">_xlfn.IFS(I$4-$C820-$E820&lt;0,0,I$4-$D820-$F820&lt;0,0,TRUE,COMBIN(2,$C820)*COMBIN(2,$D820)*MULTINOMIAL($E820,$F820,4-$E820-$F820)*PERMUT(I$4,$C820+$E820)*PERMUT(I$4,$D820+$F820))</f>
        <v>0</v>
      </c>
      <c r="J820" s="2" cm="1">
        <f t="array" ref="J820">_xlfn.IFS(J$4-$C820-$E820&lt;0,0,J$4-$D820-$F820&lt;0,0,TRUE,COMBIN(2,$C820)*COMBIN(2,$D820)*MULTINOMIAL($E820,$F820,4-$E820-$F820)*PERMUT(J$4,$C820+$E820)*PERMUT(J$4,$D820+$F820))</f>
        <v>0</v>
      </c>
      <c r="K820" s="2" cm="1">
        <f t="array" ref="K820">_xlfn.IFS(K$4-$C820-$E820&lt;0,0,K$4-$D820-$F820&lt;0,0,TRUE,COMBIN(2,$C820)*COMBIN(2,$D820)*MULTINOMIAL($E820,$F820,4-$E820-$F820)*PERMUT(K$4,$C820+$E820)*PERMUT(K$4,$D820+$F820))</f>
        <v>0</v>
      </c>
      <c r="L820" s="2" cm="1">
        <f t="array" ref="L820">_xlfn.IFS(L$4-$C820-$E820&lt;0,0,L$4-$D820-$F820&lt;0,0,TRUE,COMBIN(2,$C820)*COMBIN(2,$D820)*MULTINOMIAL($E820,$F820,4-$E820-$F820)*PERMUT(L$4,$C820+$E820)*PERMUT(L$4,$D820+$F820))</f>
        <v>2399.9999999999995</v>
      </c>
      <c r="M820" s="2" cm="1">
        <f t="array" ref="M820">_xlfn.IFS(M$4-$C820-$E820&lt;0,0,M$4-$D820-$F820&lt;0,0,TRUE,COMBIN(2,$C820)*COMBIN(2,$D820)*MULTINOMIAL($E820,$F820,4-$E820-$F820)*PERMUT(M$4,$C820+$E820)*PERMUT(M$4,$D820+$F820))</f>
        <v>17279.999999999996</v>
      </c>
      <c r="N820" s="2" cm="1">
        <f t="array" ref="N820">_xlfn.IFS(N$4-$C820-$E820&lt;0,0,N$4-$D820-$F820&lt;0,0,TRUE,COMBIN(2,$C820)*COMBIN(2,$D820)*MULTINOMIAL($E820,$F820,4-$E820-$F820)*PERMUT(N$4,$C820+$E820)*PERMUT(N$4,$D820+$F820))</f>
        <v>70559.999999999985</v>
      </c>
      <c r="O820" s="2" cm="1">
        <f t="array" ref="O820">_xlfn.IFS(O$4-$C820-$E820&lt;0,0,O$4-$D820-$F820&lt;0,0,TRUE,COMBIN(2,$C820)*COMBIN(2,$D820)*MULTINOMIAL($E820,$F820,4-$E820-$F820)*PERMUT(O$4,$C820+$E820)*PERMUT(O$4,$D820+$F820))</f>
        <v>215039.99999999994</v>
      </c>
      <c r="P820" s="2" cm="1">
        <f t="array" ref="P820">_xlfn.IFS(P$4-$C820-$E820&lt;0,0,P$4-$D820-$F820&lt;0,0,TRUE,COMBIN(2,$C820)*COMBIN(2,$D820)*MULTINOMIAL($E820,$F820,4-$E820-$F820)*PERMUT(P$4,$C820+$E820)*PERMUT(P$4,$D820+$F820))</f>
        <v>544319.99999999988</v>
      </c>
      <c r="Q820" s="2" cm="1">
        <f t="array" ref="Q820">_xlfn.IFS(Q$4-$C820-$E820&lt;0,0,Q$4-$D820-$F820&lt;0,0,TRUE,COMBIN(2,$C820)*COMBIN(2,$D820)*MULTINOMIAL($E820,$F820,4-$E820-$F820)*PERMUT(Q$4,$C820+$E820)*PERMUT(Q$4,$D820+$F820))</f>
        <v>1209599.9999999998</v>
      </c>
      <c r="R820" s="2" cm="1">
        <f t="array" ref="R820">_xlfn.IFS(R$4-$C820-$E820&lt;0,0,R$4-$D820-$F820&lt;0,0,TRUE,COMBIN(2,$C820)*COMBIN(2,$D820)*MULTINOMIAL($E820,$F820,4-$E820-$F820)*PERMUT(R$4,$C820+$E820)*PERMUT(R$4,$D820+$F820))</f>
        <v>2439359.9999999995</v>
      </c>
      <c r="S820" s="2" cm="1">
        <f t="array" ref="S820">_xlfn.IFS(S$4-$C820-$E820&lt;0,0,S$4-$D820-$F820&lt;0,0,TRUE,COMBIN(2,$C820)*COMBIN(2,$D820)*MULTINOMIAL($E820,$F820,4-$E820-$F820)*PERMUT(S$4,$C820+$E820)*PERMUT(S$4,$D820+$F820))</f>
        <v>4561919.9999999991</v>
      </c>
      <c r="T820" s="2" cm="1">
        <f t="array" ref="T820">_xlfn.IFS(T$4-$C820-$E820&lt;0,0,T$4-$D820-$F820&lt;0,0,TRUE,COMBIN(2,$C820)*COMBIN(2,$D820)*MULTINOMIAL($E820,$F820,4-$E820-$F820)*PERMUT(T$4,$C820+$E820)*PERMUT(T$4,$D820+$F820))</f>
        <v>8030879.9999999981</v>
      </c>
      <c r="U820" s="2" cm="1">
        <f t="array" ref="U820">_xlfn.IFS(U$4-$C820-$E820&lt;0,0,U$4-$D820-$F820&lt;0,0,TRUE,COMBIN(2,$C820)*COMBIN(2,$D820)*MULTINOMIAL($E820,$F820,4-$E820-$F820)*PERMUT(U$4,$C820+$E820)*PERMUT(U$4,$D820+$F820))</f>
        <v>13453439.999999996</v>
      </c>
      <c r="V820" s="2" cm="1">
        <f t="array" ref="V820">_xlfn.IFS(V$4-$C820-$E820&lt;0,0,V$4-$D820-$F820&lt;0,0,TRUE,COMBIN(2,$C820)*COMBIN(2,$D820)*MULTINOMIAL($E820,$F820,4-$E820-$F820)*PERMUT(V$4,$C820+$E820)*PERMUT(V$4,$D820+$F820))</f>
        <v>21621599.999999996</v>
      </c>
      <c r="W820" s="2" cm="1">
        <f t="array" ref="W820">_xlfn.IFS(W$4-$C820-$E820&lt;0,0,W$4-$D820-$F820&lt;0,0,TRUE,COMBIN(2,$C820)*COMBIN(2,$D820)*MULTINOMIAL($E820,$F820,4-$E820-$F820)*PERMUT(W$4,$C820+$E820)*PERMUT(W$4,$D820+$F820))</f>
        <v>33546239.999999993</v>
      </c>
      <c r="X820" s="2" cm="1">
        <f t="array" ref="X820">_xlfn.IFS(X$4-$C820-$E820&lt;0,0,X$4-$D820-$F820&lt;0,0,TRUE,COMBIN(2,$C820)*COMBIN(2,$D820)*MULTINOMIAL($E820,$F820,4-$E820-$F820)*PERMUT(X$4,$C820+$E820)*PERMUT(X$4,$D820+$F820))</f>
        <v>50494079.999999993</v>
      </c>
      <c r="Y820" s="2" cm="1">
        <f t="array" ref="Y820">_xlfn.IFS(Y$4-$C820-$E820&lt;0,0,Y$4-$D820-$F820&lt;0,0,TRUE,COMBIN(2,$C820)*COMBIN(2,$D820)*MULTINOMIAL($E820,$F820,4-$E820-$F820)*PERMUT(Y$4,$C820+$E820)*PERMUT(Y$4,$D820+$F820))</f>
        <v>74027519.999999985</v>
      </c>
      <c r="Z820" s="2" cm="1">
        <f t="array" ref="Z820">_xlfn.IFS(Z$4-$C820-$E820&lt;0,0,Z$4-$D820-$F820&lt;0,0,TRUE,COMBIN(2,$C820)*COMBIN(2,$D820)*MULTINOMIAL($E820,$F820,4-$E820-$F820)*PERMUT(Z$4,$C820+$E820)*PERMUT(Z$4,$D820+$F820))</f>
        <v>106047359.99999999</v>
      </c>
      <c r="AA820" s="2" cm="1">
        <f t="array" ref="AA820">_xlfn.IFS(AA$4-$C820-$E820&lt;0,0,AA$4-$D820-$F820&lt;0,0,TRUE,COMBIN(2,$C820)*COMBIN(2,$D820)*MULTINOMIAL($E820,$F820,4-$E820-$F820)*PERMUT(AA$4,$C820+$E820)*PERMUT(AA$4,$D820+$F820))</f>
        <v>148838399.99999997</v>
      </c>
      <c r="AC820" s="2" cm="1">
        <f t="array" ref="AC820">_xlfn.IFS(AC$4-$C820-$E820&lt;0,0,AC$4-$D820-$F820&lt;0,0,TRUE,COMBIN(2,$C820-1)*COMBIN(2,$D820)*MULTINOMIAL($E820,$F820,4-$E820-$F820)*PERMUT(AC$4,$C820+$E820)*PERMUT(AC$4,$D820+$F820))</f>
        <v>0</v>
      </c>
      <c r="AD820" s="2" cm="1">
        <f t="array" ref="AD820">_xlfn.IFS(AD$4-$C820-$E820&lt;0,0,AD$4-$D820-$F820&lt;0,0,TRUE,COMBIN(2,$C820-1)*COMBIN(2,$D820)*MULTINOMIAL($E820,$F820,4-$E820-$F820)*PERMUT(AD$4,$C820+$E820)*PERMUT(AD$4,$D820+$F820))</f>
        <v>0</v>
      </c>
      <c r="AE820" s="2" cm="1">
        <f t="array" ref="AE820">_xlfn.IFS(AE$4-$C820-$E820&lt;0,0,AE$4-$D820-$F820&lt;0,0,TRUE,COMBIN(2,$C820-1)*COMBIN(2,$D820)*MULTINOMIAL($E820,$F820,4-$E820-$F820)*PERMUT(AE$4,$C820+$E820)*PERMUT(AE$4,$D820+$F820))</f>
        <v>0</v>
      </c>
      <c r="AF820" s="2" cm="1">
        <f t="array" ref="AF820">_xlfn.IFS(AF$4-$C820-$E820&lt;0,0,AF$4-$D820-$F820&lt;0,0,TRUE,COMBIN(2,$C820-1)*COMBIN(2,$D820)*MULTINOMIAL($E820,$F820,4-$E820-$F820)*PERMUT(AF$4,$C820+$E820)*PERMUT(AF$4,$D820+$F820))</f>
        <v>0</v>
      </c>
      <c r="AG820" s="2" cm="1">
        <f t="array" ref="AG820">_xlfn.IFS(AG$4-$C820-$E820&lt;0,0,AG$4-$D820-$F820&lt;0,0,TRUE,COMBIN(2,$C820-1)*COMBIN(2,$D820)*MULTINOMIAL($E820,$F820,4-$E820-$F820)*PERMUT(AG$4,$C820+$E820)*PERMUT(AG$4,$D820+$F820))</f>
        <v>1199.9999999999998</v>
      </c>
      <c r="AH820" s="2" cm="1">
        <f t="array" ref="AH820">_xlfn.IFS(AH$4-$C820-$E820&lt;0,0,AH$4-$D820-$F820&lt;0,0,TRUE,COMBIN(2,$C820-1)*COMBIN(2,$D820)*MULTINOMIAL($E820,$F820,4-$E820-$F820)*PERMUT(AH$4,$C820+$E820)*PERMUT(AH$4,$D820+$F820))</f>
        <v>8639.9999999999982</v>
      </c>
      <c r="AI820" s="2" cm="1">
        <f t="array" ref="AI820">_xlfn.IFS(AI$4-$C820-$E820&lt;0,0,AI$4-$D820-$F820&lt;0,0,TRUE,COMBIN(2,$C820-1)*COMBIN(2,$D820)*MULTINOMIAL($E820,$F820,4-$E820-$F820)*PERMUT(AI$4,$C820+$E820)*PERMUT(AI$4,$D820+$F820))</f>
        <v>35279.999999999993</v>
      </c>
      <c r="AJ820" s="2" cm="1">
        <f t="array" ref="AJ820">_xlfn.IFS(AJ$4-$C820-$E820&lt;0,0,AJ$4-$D820-$F820&lt;0,0,TRUE,COMBIN(2,$C820-1)*COMBIN(2,$D820)*MULTINOMIAL($E820,$F820,4-$E820-$F820)*PERMUT(AJ$4,$C820+$E820)*PERMUT(AJ$4,$D820+$F820))</f>
        <v>107519.99999999997</v>
      </c>
      <c r="AK820" s="2" cm="1">
        <f t="array" ref="AK820">_xlfn.IFS(AK$4-$C820-$E820&lt;0,0,AK$4-$D820-$F820&lt;0,0,TRUE,COMBIN(2,$C820-1)*COMBIN(2,$D820)*MULTINOMIAL($E820,$F820,4-$E820-$F820)*PERMUT(AK$4,$C820+$E820)*PERMUT(AK$4,$D820+$F820))</f>
        <v>272159.99999999994</v>
      </c>
      <c r="AL820" s="2" cm="1">
        <f t="array" ref="AL820">_xlfn.IFS(AL$4-$C820-$E820&lt;0,0,AL$4-$D820-$F820&lt;0,0,TRUE,COMBIN(2,$C820-1)*COMBIN(2,$D820)*MULTINOMIAL($E820,$F820,4-$E820-$F820)*PERMUT(AL$4,$C820+$E820)*PERMUT(AL$4,$D820+$F820))</f>
        <v>604799.99999999988</v>
      </c>
      <c r="AM820" s="2" cm="1">
        <f t="array" ref="AM820">_xlfn.IFS(AM$4-$C820-$E820&lt;0,0,AM$4-$D820-$F820&lt;0,0,TRUE,COMBIN(2,$C820-1)*COMBIN(2,$D820)*MULTINOMIAL($E820,$F820,4-$E820-$F820)*PERMUT(AM$4,$C820+$E820)*PERMUT(AM$4,$D820+$F820))</f>
        <v>1219679.9999999998</v>
      </c>
      <c r="AN820" s="2" cm="1">
        <f t="array" ref="AN820">_xlfn.IFS(AN$4-$C820-$E820&lt;0,0,AN$4-$D820-$F820&lt;0,0,TRUE,COMBIN(2,$C820-1)*COMBIN(2,$D820)*MULTINOMIAL($E820,$F820,4-$E820-$F820)*PERMUT(AN$4,$C820+$E820)*PERMUT(AN$4,$D820+$F820))</f>
        <v>2280959.9999999995</v>
      </c>
      <c r="AO820" s="2" cm="1">
        <f t="array" ref="AO820">_xlfn.IFS(AO$4-$C820-$E820&lt;0,0,AO$4-$D820-$F820&lt;0,0,TRUE,COMBIN(2,$C820-1)*COMBIN(2,$D820)*MULTINOMIAL($E820,$F820,4-$E820-$F820)*PERMUT(AO$4,$C820+$E820)*PERMUT(AO$4,$D820+$F820))</f>
        <v>4015439.9999999991</v>
      </c>
      <c r="AP820" s="2" cm="1">
        <f t="array" ref="AP820">_xlfn.IFS(AP$4-$C820-$E820&lt;0,0,AP$4-$D820-$F820&lt;0,0,TRUE,COMBIN(2,$C820-1)*COMBIN(2,$D820)*MULTINOMIAL($E820,$F820,4-$E820-$F820)*PERMUT(AP$4,$C820+$E820)*PERMUT(AP$4,$D820+$F820))</f>
        <v>6726719.9999999981</v>
      </c>
      <c r="AQ820" s="2" cm="1">
        <f t="array" ref="AQ820">_xlfn.IFS(AQ$4-$C820-$E820&lt;0,0,AQ$4-$D820-$F820&lt;0,0,TRUE,COMBIN(2,$C820-1)*COMBIN(2,$D820)*MULTINOMIAL($E820,$F820,4-$E820-$F820)*PERMUT(AQ$4,$C820+$E820)*PERMUT(AQ$4,$D820+$F820))</f>
        <v>10810799.999999998</v>
      </c>
      <c r="AR820" s="2" cm="1">
        <f t="array" ref="AR820">_xlfn.IFS(AR$4-$C820-$E820&lt;0,0,AR$4-$D820-$F820&lt;0,0,TRUE,COMBIN(2,$C820-1)*COMBIN(2,$D820)*MULTINOMIAL($E820,$F820,4-$E820-$F820)*PERMUT(AR$4,$C820+$E820)*PERMUT(AR$4,$D820+$F820))</f>
        <v>16773119.999999996</v>
      </c>
      <c r="AS820" s="2" cm="1">
        <f t="array" ref="AS820">_xlfn.IFS(AS$4-$C820-$E820&lt;0,0,AS$4-$D820-$F820&lt;0,0,TRUE,COMBIN(2,$C820-1)*COMBIN(2,$D820)*MULTINOMIAL($E820,$F820,4-$E820-$F820)*PERMUT(AS$4,$C820+$E820)*PERMUT(AS$4,$D820+$F820))</f>
        <v>25247039.999999996</v>
      </c>
      <c r="AT820" s="2" cm="1">
        <f t="array" ref="AT820">_xlfn.IFS(AT$4-$C820-$E820&lt;0,0,AT$4-$D820-$F820&lt;0,0,TRUE,COMBIN(2,$C820-1)*COMBIN(2,$D820)*MULTINOMIAL($E820,$F820,4-$E820-$F820)*PERMUT(AT$4,$C820+$E820)*PERMUT(AT$4,$D820+$F820))</f>
        <v>37013759.999999993</v>
      </c>
      <c r="AU820" s="2" cm="1">
        <f t="array" ref="AU820">_xlfn.IFS(AU$4-$C820-$E820&lt;0,0,AU$4-$D820-$F820&lt;0,0,TRUE,COMBIN(2,$C820-1)*COMBIN(2,$D820)*MULTINOMIAL($E820,$F820,4-$E820-$F820)*PERMUT(AU$4,$C820+$E820)*PERMUT(AU$4,$D820+$F820))</f>
        <v>53023679.999999993</v>
      </c>
      <c r="AV820" s="2" cm="1">
        <f t="array" ref="AV820">_xlfn.IFS(AV$4-$C820-$E820&lt;0,0,AV$4-$D820-$F820&lt;0,0,TRUE,COMBIN(2,$C820-1)*COMBIN(2,$D820)*MULTINOMIAL($E820,$F820,4-$E820-$F820)*PERMUT(AV$4,$C820+$E820)*PERMUT(AV$4,$D820+$F820))</f>
        <v>74419199.999999985</v>
      </c>
      <c r="AX820" s="2" cm="1">
        <f t="array" ref="AX820">_xlfn.IFS(AX$4-$C820-$E820&lt;0,0,AX$4-$D820-$F820&lt;0,0,TRUE,COMBIN(2,$C820-1)*COMBIN(2,$D820-1)*MULTINOMIAL($E820,$F820,4-$E820-$F820)*PERMUT(AX$4,$C820+$E820)*PERMUT(AX$4,$D820+$F820))</f>
        <v>0</v>
      </c>
      <c r="AY820" s="2" cm="1">
        <f t="array" ref="AY820">_xlfn.IFS(AY$4-$C820-$E820&lt;0,0,AY$4-$D820-$F820&lt;0,0,TRUE,COMBIN(2,$C820-1)*COMBIN(2,$D820-1)*MULTINOMIAL($E820,$F820,4-$E820-$F820)*PERMUT(AY$4,$C820+$E820)*PERMUT(AY$4,$D820+$F820))</f>
        <v>0</v>
      </c>
      <c r="AZ820" s="2" cm="1">
        <f t="array" ref="AZ820">_xlfn.IFS(AZ$4-$C820-$E820&lt;0,0,AZ$4-$D820-$F820&lt;0,0,TRUE,COMBIN(2,$C820-1)*COMBIN(2,$D820-1)*MULTINOMIAL($E820,$F820,4-$E820-$F820)*PERMUT(AZ$4,$C820+$E820)*PERMUT(AZ$4,$D820+$F820))</f>
        <v>0</v>
      </c>
      <c r="BA820" s="2" cm="1">
        <f t="array" ref="BA820">_xlfn.IFS(BA$4-$C820-$E820&lt;0,0,BA$4-$D820-$F820&lt;0,0,TRUE,COMBIN(2,$C820-1)*COMBIN(2,$D820-1)*MULTINOMIAL($E820,$F820,4-$E820-$F820)*PERMUT(BA$4,$C820+$E820)*PERMUT(BA$4,$D820+$F820))</f>
        <v>0</v>
      </c>
      <c r="BB820" s="2" cm="1">
        <f t="array" ref="BB820">_xlfn.IFS(BB$4-$C820-$E820&lt;0,0,BB$4-$D820-$F820&lt;0,0,TRUE,COMBIN(2,$C820-1)*COMBIN(2,$D820-1)*MULTINOMIAL($E820,$F820,4-$E820-$F820)*PERMUT(BB$4,$C820+$E820)*PERMUT(BB$4,$D820+$F820))</f>
        <v>599.99999999999989</v>
      </c>
      <c r="BC820" s="2" cm="1">
        <f t="array" ref="BC820">_xlfn.IFS(BC$4-$C820-$E820&lt;0,0,BC$4-$D820-$F820&lt;0,0,TRUE,COMBIN(2,$C820-1)*COMBIN(2,$D820-1)*MULTINOMIAL($E820,$F820,4-$E820-$F820)*PERMUT(BC$4,$C820+$E820)*PERMUT(BC$4,$D820+$F820))</f>
        <v>4319.9999999999991</v>
      </c>
      <c r="BD820" s="2" cm="1">
        <f t="array" ref="BD820">_xlfn.IFS(BD$4-$C820-$E820&lt;0,0,BD$4-$D820-$F820&lt;0,0,TRUE,COMBIN(2,$C820-1)*COMBIN(2,$D820-1)*MULTINOMIAL($E820,$F820,4-$E820-$F820)*PERMUT(BD$4,$C820+$E820)*PERMUT(BD$4,$D820+$F820))</f>
        <v>17639.999999999996</v>
      </c>
      <c r="BE820" s="2" cm="1">
        <f t="array" ref="BE820">_xlfn.IFS(BE$4-$C820-$E820&lt;0,0,BE$4-$D820-$F820&lt;0,0,TRUE,COMBIN(2,$C820-1)*COMBIN(2,$D820-1)*MULTINOMIAL($E820,$F820,4-$E820-$F820)*PERMUT(BE$4,$C820+$E820)*PERMUT(BE$4,$D820+$F820))</f>
        <v>53759.999999999985</v>
      </c>
      <c r="BF820" s="2" cm="1">
        <f t="array" ref="BF820">_xlfn.IFS(BF$4-$C820-$E820&lt;0,0,BF$4-$D820-$F820&lt;0,0,TRUE,COMBIN(2,$C820-1)*COMBIN(2,$D820-1)*MULTINOMIAL($E820,$F820,4-$E820-$F820)*PERMUT(BF$4,$C820+$E820)*PERMUT(BF$4,$D820+$F820))</f>
        <v>136079.99999999997</v>
      </c>
      <c r="BG820" s="2" cm="1">
        <f t="array" ref="BG820">_xlfn.IFS(BG$4-$C820-$E820&lt;0,0,BG$4-$D820-$F820&lt;0,0,TRUE,COMBIN(2,$C820-1)*COMBIN(2,$D820-1)*MULTINOMIAL($E820,$F820,4-$E820-$F820)*PERMUT(BG$4,$C820+$E820)*PERMUT(BG$4,$D820+$F820))</f>
        <v>302399.99999999994</v>
      </c>
      <c r="BH820" s="2" cm="1">
        <f t="array" ref="BH820">_xlfn.IFS(BH$4-$C820-$E820&lt;0,0,BH$4-$D820-$F820&lt;0,0,TRUE,COMBIN(2,$C820-1)*COMBIN(2,$D820-1)*MULTINOMIAL($E820,$F820,4-$E820-$F820)*PERMUT(BH$4,$C820+$E820)*PERMUT(BH$4,$D820+$F820))</f>
        <v>609839.99999999988</v>
      </c>
      <c r="BI820" s="2" cm="1">
        <f t="array" ref="BI820">_xlfn.IFS(BI$4-$C820-$E820&lt;0,0,BI$4-$D820-$F820&lt;0,0,TRUE,COMBIN(2,$C820-1)*COMBIN(2,$D820-1)*MULTINOMIAL($E820,$F820,4-$E820-$F820)*PERMUT(BI$4,$C820+$E820)*PERMUT(BI$4,$D820+$F820))</f>
        <v>1140479.9999999998</v>
      </c>
      <c r="BJ820" s="2" cm="1">
        <f t="array" ref="BJ820">_xlfn.IFS(BJ$4-$C820-$E820&lt;0,0,BJ$4-$D820-$F820&lt;0,0,TRUE,COMBIN(2,$C820-1)*COMBIN(2,$D820-1)*MULTINOMIAL($E820,$F820,4-$E820-$F820)*PERMUT(BJ$4,$C820+$E820)*PERMUT(BJ$4,$D820+$F820))</f>
        <v>2007719.9999999995</v>
      </c>
      <c r="BK820" s="2" cm="1">
        <f t="array" ref="BK820">_xlfn.IFS(BK$4-$C820-$E820&lt;0,0,BK$4-$D820-$F820&lt;0,0,TRUE,COMBIN(2,$C820-1)*COMBIN(2,$D820-1)*MULTINOMIAL($E820,$F820,4-$E820-$F820)*PERMUT(BK$4,$C820+$E820)*PERMUT(BK$4,$D820+$F820))</f>
        <v>3363359.9999999991</v>
      </c>
      <c r="BL820" s="2" cm="1">
        <f t="array" ref="BL820">_xlfn.IFS(BL$4-$C820-$E820&lt;0,0,BL$4-$D820-$F820&lt;0,0,TRUE,COMBIN(2,$C820-1)*COMBIN(2,$D820-1)*MULTINOMIAL($E820,$F820,4-$E820-$F820)*PERMUT(BL$4,$C820+$E820)*PERMUT(BL$4,$D820+$F820))</f>
        <v>5405399.9999999991</v>
      </c>
      <c r="BM820" s="2" cm="1">
        <f t="array" ref="BM820">_xlfn.IFS(BM$4-$C820-$E820&lt;0,0,BM$4-$D820-$F820&lt;0,0,TRUE,COMBIN(2,$C820-1)*COMBIN(2,$D820-1)*MULTINOMIAL($E820,$F820,4-$E820-$F820)*PERMUT(BM$4,$C820+$E820)*PERMUT(BM$4,$D820+$F820))</f>
        <v>8386559.9999999981</v>
      </c>
      <c r="BN820" s="2" cm="1">
        <f t="array" ref="BN820">_xlfn.IFS(BN$4-$C820-$E820&lt;0,0,BN$4-$D820-$F820&lt;0,0,TRUE,COMBIN(2,$C820-1)*COMBIN(2,$D820-1)*MULTINOMIAL($E820,$F820,4-$E820-$F820)*PERMUT(BN$4,$C820+$E820)*PERMUT(BN$4,$D820+$F820))</f>
        <v>12623519.999999998</v>
      </c>
      <c r="BO820" s="2" cm="1">
        <f t="array" ref="BO820">_xlfn.IFS(BO$4-$C820-$E820&lt;0,0,BO$4-$D820-$F820&lt;0,0,TRUE,COMBIN(2,$C820-1)*COMBIN(2,$D820-1)*MULTINOMIAL($E820,$F820,4-$E820-$F820)*PERMUT(BO$4,$C820+$E820)*PERMUT(BO$4,$D820+$F820))</f>
        <v>18506879.999999996</v>
      </c>
      <c r="BP820" s="2" cm="1">
        <f t="array" ref="BP820">_xlfn.IFS(BP$4-$C820-$E820&lt;0,0,BP$4-$D820-$F820&lt;0,0,TRUE,COMBIN(2,$C820-1)*COMBIN(2,$D820-1)*MULTINOMIAL($E820,$F820,4-$E820-$F820)*PERMUT(BP$4,$C820+$E820)*PERMUT(BP$4,$D820+$F820))</f>
        <v>26511839.999999996</v>
      </c>
      <c r="BQ820" s="2" cm="1">
        <f t="array" ref="BQ820">_xlfn.IFS(BQ$4-$C820-$E820&lt;0,0,BQ$4-$D820-$F820&lt;0,0,TRUE,COMBIN(2,$C820-1)*COMBIN(2,$D820-1)*MULTINOMIAL($E820,$F820,4-$E820-$F820)*PERMUT(BQ$4,$C820+$E820)*PERMUT(BQ$4,$D820+$F820))</f>
        <v>37209599.999999993</v>
      </c>
    </row>
    <row r="821" spans="1:69" x14ac:dyDescent="0.25">
      <c r="A821" s="27"/>
      <c r="C821" s="2">
        <v>2</v>
      </c>
      <c r="D821" s="2">
        <v>1</v>
      </c>
      <c r="E821" s="2">
        <v>4</v>
      </c>
      <c r="F821" s="1">
        <v>0</v>
      </c>
      <c r="H821" s="2" cm="1">
        <f t="array" ref="H821">_xlfn.IFS(H$4-$C821-$E821&lt;0,0,H$4-$D821-$F821&lt;0,0,TRUE,COMBIN(2,$C821)*COMBIN(2,$D821)*MULTINOMIAL($E821,$F821,4-$E821-$F821)*PERMUT(H$4,$C821+$E821)*PERMUT(H$4,$D821+$F821))</f>
        <v>0</v>
      </c>
      <c r="I821" s="2" cm="1">
        <f t="array" ref="I821">_xlfn.IFS(I$4-$C821-$E821&lt;0,0,I$4-$D821-$F821&lt;0,0,TRUE,COMBIN(2,$C821)*COMBIN(2,$D821)*MULTINOMIAL($E821,$F821,4-$E821-$F821)*PERMUT(I$4,$C821+$E821)*PERMUT(I$4,$D821+$F821))</f>
        <v>0</v>
      </c>
      <c r="J821" s="2" cm="1">
        <f t="array" ref="J821">_xlfn.IFS(J$4-$C821-$E821&lt;0,0,J$4-$D821-$F821&lt;0,0,TRUE,COMBIN(2,$C821)*COMBIN(2,$D821)*MULTINOMIAL($E821,$F821,4-$E821-$F821)*PERMUT(J$4,$C821+$E821)*PERMUT(J$4,$D821+$F821))</f>
        <v>0</v>
      </c>
      <c r="K821" s="2" cm="1">
        <f t="array" ref="K821">_xlfn.IFS(K$4-$C821-$E821&lt;0,0,K$4-$D821-$F821&lt;0,0,TRUE,COMBIN(2,$C821)*COMBIN(2,$D821)*MULTINOMIAL($E821,$F821,4-$E821-$F821)*PERMUT(K$4,$C821+$E821)*PERMUT(K$4,$D821+$F821))</f>
        <v>0</v>
      </c>
      <c r="L821" s="2" cm="1">
        <f t="array" ref="L821">_xlfn.IFS(L$4-$C821-$E821&lt;0,0,L$4-$D821-$F821&lt;0,0,TRUE,COMBIN(2,$C821)*COMBIN(2,$D821)*MULTINOMIAL($E821,$F821,4-$E821-$F821)*PERMUT(L$4,$C821+$E821)*PERMUT(L$4,$D821+$F821))</f>
        <v>0</v>
      </c>
      <c r="M821" s="2" cm="1">
        <f t="array" ref="M821">_xlfn.IFS(M$4-$C821-$E821&lt;0,0,M$4-$D821-$F821&lt;0,0,TRUE,COMBIN(2,$C821)*COMBIN(2,$D821)*MULTINOMIAL($E821,$F821,4-$E821-$F821)*PERMUT(M$4,$C821+$E821)*PERMUT(M$4,$D821+$F821))</f>
        <v>8639.9999999999982</v>
      </c>
      <c r="N821" s="2" cm="1">
        <f t="array" ref="N821">_xlfn.IFS(N$4-$C821-$E821&lt;0,0,N$4-$D821-$F821&lt;0,0,TRUE,COMBIN(2,$C821)*COMBIN(2,$D821)*MULTINOMIAL($E821,$F821,4-$E821-$F821)*PERMUT(N$4,$C821+$E821)*PERMUT(N$4,$D821+$F821))</f>
        <v>70559.999999999985</v>
      </c>
      <c r="O821" s="2" cm="1">
        <f t="array" ref="O821">_xlfn.IFS(O$4-$C821-$E821&lt;0,0,O$4-$D821-$F821&lt;0,0,TRUE,COMBIN(2,$C821)*COMBIN(2,$D821)*MULTINOMIAL($E821,$F821,4-$E821-$F821)*PERMUT(O$4,$C821+$E821)*PERMUT(O$4,$D821+$F821))</f>
        <v>322559.99999999994</v>
      </c>
      <c r="P821" s="2" cm="1">
        <f t="array" ref="P821">_xlfn.IFS(P$4-$C821-$E821&lt;0,0,P$4-$D821-$F821&lt;0,0,TRUE,COMBIN(2,$C821)*COMBIN(2,$D821)*MULTINOMIAL($E821,$F821,4-$E821-$F821)*PERMUT(P$4,$C821+$E821)*PERMUT(P$4,$D821+$F821))</f>
        <v>1088639.9999999998</v>
      </c>
      <c r="Q821" s="2" cm="1">
        <f t="array" ref="Q821">_xlfn.IFS(Q$4-$C821-$E821&lt;0,0,Q$4-$D821-$F821&lt;0,0,TRUE,COMBIN(2,$C821)*COMBIN(2,$D821)*MULTINOMIAL($E821,$F821,4-$E821-$F821)*PERMUT(Q$4,$C821+$E821)*PERMUT(Q$4,$D821+$F821))</f>
        <v>3023999.9999999995</v>
      </c>
      <c r="R821" s="2" cm="1">
        <f t="array" ref="R821">_xlfn.IFS(R$4-$C821-$E821&lt;0,0,R$4-$D821-$F821&lt;0,0,TRUE,COMBIN(2,$C821)*COMBIN(2,$D821)*MULTINOMIAL($E821,$F821,4-$E821-$F821)*PERMUT(R$4,$C821+$E821)*PERMUT(R$4,$D821+$F821))</f>
        <v>7318079.9999999991</v>
      </c>
      <c r="S821" s="2" cm="1">
        <f t="array" ref="S821">_xlfn.IFS(S$4-$C821-$E821&lt;0,0,S$4-$D821-$F821&lt;0,0,TRUE,COMBIN(2,$C821)*COMBIN(2,$D821)*MULTINOMIAL($E821,$F821,4-$E821-$F821)*PERMUT(S$4,$C821+$E821)*PERMUT(S$4,$D821+$F821))</f>
        <v>15966719.999999996</v>
      </c>
      <c r="T821" s="2" cm="1">
        <f t="array" ref="T821">_xlfn.IFS(T$4-$C821-$E821&lt;0,0,T$4-$D821-$F821&lt;0,0,TRUE,COMBIN(2,$C821)*COMBIN(2,$D821)*MULTINOMIAL($E821,$F821,4-$E821-$F821)*PERMUT(T$4,$C821+$E821)*PERMUT(T$4,$D821+$F821))</f>
        <v>32123519.999999993</v>
      </c>
      <c r="U821" s="2" cm="1">
        <f t="array" ref="U821">_xlfn.IFS(U$4-$C821-$E821&lt;0,0,U$4-$D821-$F821&lt;0,0,TRUE,COMBIN(2,$C821)*COMBIN(2,$D821)*MULTINOMIAL($E821,$F821,4-$E821-$F821)*PERMUT(U$4,$C821+$E821)*PERMUT(U$4,$D821+$F821))</f>
        <v>60540479.999999985</v>
      </c>
      <c r="V821" s="2" cm="1">
        <f t="array" ref="V821">_xlfn.IFS(V$4-$C821-$E821&lt;0,0,V$4-$D821-$F821&lt;0,0,TRUE,COMBIN(2,$C821)*COMBIN(2,$D821)*MULTINOMIAL($E821,$F821,4-$E821-$F821)*PERMUT(V$4,$C821+$E821)*PERMUT(V$4,$D821+$F821))</f>
        <v>108107999.99999997</v>
      </c>
      <c r="W821" s="2" cm="1">
        <f t="array" ref="W821">_xlfn.IFS(W$4-$C821-$E821&lt;0,0,W$4-$D821-$F821&lt;0,0,TRUE,COMBIN(2,$C821)*COMBIN(2,$D821)*MULTINOMIAL($E821,$F821,4-$E821-$F821)*PERMUT(W$4,$C821+$E821)*PERMUT(W$4,$D821+$F821))</f>
        <v>184504319.99999997</v>
      </c>
      <c r="X821" s="2" cm="1">
        <f t="array" ref="X821">_xlfn.IFS(X$4-$C821-$E821&lt;0,0,X$4-$D821-$F821&lt;0,0,TRUE,COMBIN(2,$C821)*COMBIN(2,$D821)*MULTINOMIAL($E821,$F821,4-$E821-$F821)*PERMUT(X$4,$C821+$E821)*PERMUT(X$4,$D821+$F821))</f>
        <v>302964479.99999994</v>
      </c>
      <c r="Y821" s="2" cm="1">
        <f t="array" ref="Y821">_xlfn.IFS(Y$4-$C821-$E821&lt;0,0,Y$4-$D821-$F821&lt;0,0,TRUE,COMBIN(2,$C821)*COMBIN(2,$D821)*MULTINOMIAL($E821,$F821,4-$E821-$F821)*PERMUT(Y$4,$C821+$E821)*PERMUT(Y$4,$D821+$F821))</f>
        <v>481178879.99999988</v>
      </c>
      <c r="Z821" s="2" cm="1">
        <f t="array" ref="Z821">_xlfn.IFS(Z$4-$C821-$E821&lt;0,0,Z$4-$D821-$F821&lt;0,0,TRUE,COMBIN(2,$C821)*COMBIN(2,$D821)*MULTINOMIAL($E821,$F821,4-$E821-$F821)*PERMUT(Z$4,$C821+$E821)*PERMUT(Z$4,$D821+$F821))</f>
        <v>742331519.99999988</v>
      </c>
      <c r="AA821" s="2" cm="1">
        <f t="array" ref="AA821">_xlfn.IFS(AA$4-$C821-$E821&lt;0,0,AA$4-$D821-$F821&lt;0,0,TRUE,COMBIN(2,$C821)*COMBIN(2,$D821)*MULTINOMIAL($E821,$F821,4-$E821-$F821)*PERMUT(AA$4,$C821+$E821)*PERMUT(AA$4,$D821+$F821))</f>
        <v>1116287999.9999998</v>
      </c>
      <c r="AC821" s="2" cm="1">
        <f t="array" ref="AC821">_xlfn.IFS(AC$4-$C821-$E821&lt;0,0,AC$4-$D821-$F821&lt;0,0,TRUE,COMBIN(2,$C821-1)*COMBIN(2,$D821)*MULTINOMIAL($E821,$F821,4-$E821-$F821)*PERMUT(AC$4,$C821+$E821)*PERMUT(AC$4,$D821+$F821))</f>
        <v>0</v>
      </c>
      <c r="AD821" s="2" cm="1">
        <f t="array" ref="AD821">_xlfn.IFS(AD$4-$C821-$E821&lt;0,0,AD$4-$D821-$F821&lt;0,0,TRUE,COMBIN(2,$C821-1)*COMBIN(2,$D821)*MULTINOMIAL($E821,$F821,4-$E821-$F821)*PERMUT(AD$4,$C821+$E821)*PERMUT(AD$4,$D821+$F821))</f>
        <v>0</v>
      </c>
      <c r="AE821" s="2" cm="1">
        <f t="array" ref="AE821">_xlfn.IFS(AE$4-$C821-$E821&lt;0,0,AE$4-$D821-$F821&lt;0,0,TRUE,COMBIN(2,$C821-1)*COMBIN(2,$D821)*MULTINOMIAL($E821,$F821,4-$E821-$F821)*PERMUT(AE$4,$C821+$E821)*PERMUT(AE$4,$D821+$F821))</f>
        <v>0</v>
      </c>
      <c r="AF821" s="2" cm="1">
        <f t="array" ref="AF821">_xlfn.IFS(AF$4-$C821-$E821&lt;0,0,AF$4-$D821-$F821&lt;0,0,TRUE,COMBIN(2,$C821-1)*COMBIN(2,$D821)*MULTINOMIAL($E821,$F821,4-$E821-$F821)*PERMUT(AF$4,$C821+$E821)*PERMUT(AF$4,$D821+$F821))</f>
        <v>0</v>
      </c>
      <c r="AG821" s="2" cm="1">
        <f t="array" ref="AG821">_xlfn.IFS(AG$4-$C821-$E821&lt;0,0,AG$4-$D821-$F821&lt;0,0,TRUE,COMBIN(2,$C821-1)*COMBIN(2,$D821)*MULTINOMIAL($E821,$F821,4-$E821-$F821)*PERMUT(AG$4,$C821+$E821)*PERMUT(AG$4,$D821+$F821))</f>
        <v>0</v>
      </c>
      <c r="AH821" s="2" cm="1">
        <f t="array" ref="AH821">_xlfn.IFS(AH$4-$C821-$E821&lt;0,0,AH$4-$D821-$F821&lt;0,0,TRUE,COMBIN(2,$C821-1)*COMBIN(2,$D821)*MULTINOMIAL($E821,$F821,4-$E821-$F821)*PERMUT(AH$4,$C821+$E821)*PERMUT(AH$4,$D821+$F821))</f>
        <v>17279.999999999996</v>
      </c>
      <c r="AI821" s="2" cm="1">
        <f t="array" ref="AI821">_xlfn.IFS(AI$4-$C821-$E821&lt;0,0,AI$4-$D821-$F821&lt;0,0,TRUE,COMBIN(2,$C821-1)*COMBIN(2,$D821)*MULTINOMIAL($E821,$F821,4-$E821-$F821)*PERMUT(AI$4,$C821+$E821)*PERMUT(AI$4,$D821+$F821))</f>
        <v>141119.99999999997</v>
      </c>
      <c r="AJ821" s="2" cm="1">
        <f t="array" ref="AJ821">_xlfn.IFS(AJ$4-$C821-$E821&lt;0,0,AJ$4-$D821-$F821&lt;0,0,TRUE,COMBIN(2,$C821-1)*COMBIN(2,$D821)*MULTINOMIAL($E821,$F821,4-$E821-$F821)*PERMUT(AJ$4,$C821+$E821)*PERMUT(AJ$4,$D821+$F821))</f>
        <v>645119.99999999988</v>
      </c>
      <c r="AK821" s="2" cm="1">
        <f t="array" ref="AK821">_xlfn.IFS(AK$4-$C821-$E821&lt;0,0,AK$4-$D821-$F821&lt;0,0,TRUE,COMBIN(2,$C821-1)*COMBIN(2,$D821)*MULTINOMIAL($E821,$F821,4-$E821-$F821)*PERMUT(AK$4,$C821+$E821)*PERMUT(AK$4,$D821+$F821))</f>
        <v>2177279.9999999995</v>
      </c>
      <c r="AL821" s="2" cm="1">
        <f t="array" ref="AL821">_xlfn.IFS(AL$4-$C821-$E821&lt;0,0,AL$4-$D821-$F821&lt;0,0,TRUE,COMBIN(2,$C821-1)*COMBIN(2,$D821)*MULTINOMIAL($E821,$F821,4-$E821-$F821)*PERMUT(AL$4,$C821+$E821)*PERMUT(AL$4,$D821+$F821))</f>
        <v>6047999.9999999991</v>
      </c>
      <c r="AM821" s="2" cm="1">
        <f t="array" ref="AM821">_xlfn.IFS(AM$4-$C821-$E821&lt;0,0,AM$4-$D821-$F821&lt;0,0,TRUE,COMBIN(2,$C821-1)*COMBIN(2,$D821)*MULTINOMIAL($E821,$F821,4-$E821-$F821)*PERMUT(AM$4,$C821+$E821)*PERMUT(AM$4,$D821+$F821))</f>
        <v>14636159.999999998</v>
      </c>
      <c r="AN821" s="2" cm="1">
        <f t="array" ref="AN821">_xlfn.IFS(AN$4-$C821-$E821&lt;0,0,AN$4-$D821-$F821&lt;0,0,TRUE,COMBIN(2,$C821-1)*COMBIN(2,$D821)*MULTINOMIAL($E821,$F821,4-$E821-$F821)*PERMUT(AN$4,$C821+$E821)*PERMUT(AN$4,$D821+$F821))</f>
        <v>31933439.999999993</v>
      </c>
      <c r="AO821" s="2" cm="1">
        <f t="array" ref="AO821">_xlfn.IFS(AO$4-$C821-$E821&lt;0,0,AO$4-$D821-$F821&lt;0,0,TRUE,COMBIN(2,$C821-1)*COMBIN(2,$D821)*MULTINOMIAL($E821,$F821,4-$E821-$F821)*PERMUT(AO$4,$C821+$E821)*PERMUT(AO$4,$D821+$F821))</f>
        <v>64247039.999999985</v>
      </c>
      <c r="AP821" s="2" cm="1">
        <f t="array" ref="AP821">_xlfn.IFS(AP$4-$C821-$E821&lt;0,0,AP$4-$D821-$F821&lt;0,0,TRUE,COMBIN(2,$C821-1)*COMBIN(2,$D821)*MULTINOMIAL($E821,$F821,4-$E821-$F821)*PERMUT(AP$4,$C821+$E821)*PERMUT(AP$4,$D821+$F821))</f>
        <v>121080959.99999997</v>
      </c>
      <c r="AQ821" s="2" cm="1">
        <f t="array" ref="AQ821">_xlfn.IFS(AQ$4-$C821-$E821&lt;0,0,AQ$4-$D821-$F821&lt;0,0,TRUE,COMBIN(2,$C821-1)*COMBIN(2,$D821)*MULTINOMIAL($E821,$F821,4-$E821-$F821)*PERMUT(AQ$4,$C821+$E821)*PERMUT(AQ$4,$D821+$F821))</f>
        <v>216215999.99999994</v>
      </c>
      <c r="AR821" s="2" cm="1">
        <f t="array" ref="AR821">_xlfn.IFS(AR$4-$C821-$E821&lt;0,0,AR$4-$D821-$F821&lt;0,0,TRUE,COMBIN(2,$C821-1)*COMBIN(2,$D821)*MULTINOMIAL($E821,$F821,4-$E821-$F821)*PERMUT(AR$4,$C821+$E821)*PERMUT(AR$4,$D821+$F821))</f>
        <v>369008639.99999994</v>
      </c>
      <c r="AS821" s="2" cm="1">
        <f t="array" ref="AS821">_xlfn.IFS(AS$4-$C821-$E821&lt;0,0,AS$4-$D821-$F821&lt;0,0,TRUE,COMBIN(2,$C821-1)*COMBIN(2,$D821)*MULTINOMIAL($E821,$F821,4-$E821-$F821)*PERMUT(AS$4,$C821+$E821)*PERMUT(AS$4,$D821+$F821))</f>
        <v>605928959.99999988</v>
      </c>
      <c r="AT821" s="2" cm="1">
        <f t="array" ref="AT821">_xlfn.IFS(AT$4-$C821-$E821&lt;0,0,AT$4-$D821-$F821&lt;0,0,TRUE,COMBIN(2,$C821-1)*COMBIN(2,$D821)*MULTINOMIAL($E821,$F821,4-$E821-$F821)*PERMUT(AT$4,$C821+$E821)*PERMUT(AT$4,$D821+$F821))</f>
        <v>962357759.99999976</v>
      </c>
      <c r="AU821" s="2" cm="1">
        <f t="array" ref="AU821">_xlfn.IFS(AU$4-$C821-$E821&lt;0,0,AU$4-$D821-$F821&lt;0,0,TRUE,COMBIN(2,$C821-1)*COMBIN(2,$D821)*MULTINOMIAL($E821,$F821,4-$E821-$F821)*PERMUT(AU$4,$C821+$E821)*PERMUT(AU$4,$D821+$F821))</f>
        <v>1484663039.9999998</v>
      </c>
      <c r="AV821" s="2" cm="1">
        <f t="array" ref="AV821">_xlfn.IFS(AV$4-$C821-$E821&lt;0,0,AV$4-$D821-$F821&lt;0,0,TRUE,COMBIN(2,$C821-1)*COMBIN(2,$D821)*MULTINOMIAL($E821,$F821,4-$E821-$F821)*PERMUT(AV$4,$C821+$E821)*PERMUT(AV$4,$D821+$F821))</f>
        <v>2232575999.9999995</v>
      </c>
      <c r="AX821" s="2" cm="1">
        <f t="array" ref="AX821">_xlfn.IFS(AX$4-$C821-$E821&lt;0,0,AX$4-$D821-$F821&lt;0,0,TRUE,COMBIN(2,$C821-1)*COMBIN(2,$D821-1)*MULTINOMIAL($E821,$F821,4-$E821-$F821)*PERMUT(AX$4,$C821+$E821)*PERMUT(AX$4,$D821+$F821))</f>
        <v>0</v>
      </c>
      <c r="AY821" s="2" cm="1">
        <f t="array" ref="AY821">_xlfn.IFS(AY$4-$C821-$E821&lt;0,0,AY$4-$D821-$F821&lt;0,0,TRUE,COMBIN(2,$C821-1)*COMBIN(2,$D821-1)*MULTINOMIAL($E821,$F821,4-$E821-$F821)*PERMUT(AY$4,$C821+$E821)*PERMUT(AY$4,$D821+$F821))</f>
        <v>0</v>
      </c>
      <c r="AZ821" s="2" cm="1">
        <f t="array" ref="AZ821">_xlfn.IFS(AZ$4-$C821-$E821&lt;0,0,AZ$4-$D821-$F821&lt;0,0,TRUE,COMBIN(2,$C821-1)*COMBIN(2,$D821-1)*MULTINOMIAL($E821,$F821,4-$E821-$F821)*PERMUT(AZ$4,$C821+$E821)*PERMUT(AZ$4,$D821+$F821))</f>
        <v>0</v>
      </c>
      <c r="BA821" s="2" cm="1">
        <f t="array" ref="BA821">_xlfn.IFS(BA$4-$C821-$E821&lt;0,0,BA$4-$D821-$F821&lt;0,0,TRUE,COMBIN(2,$C821-1)*COMBIN(2,$D821-1)*MULTINOMIAL($E821,$F821,4-$E821-$F821)*PERMUT(BA$4,$C821+$E821)*PERMUT(BA$4,$D821+$F821))</f>
        <v>0</v>
      </c>
      <c r="BB821" s="2" cm="1">
        <f t="array" ref="BB821">_xlfn.IFS(BB$4-$C821-$E821&lt;0,0,BB$4-$D821-$F821&lt;0,0,TRUE,COMBIN(2,$C821-1)*COMBIN(2,$D821-1)*MULTINOMIAL($E821,$F821,4-$E821-$F821)*PERMUT(BB$4,$C821+$E821)*PERMUT(BB$4,$D821+$F821))</f>
        <v>0</v>
      </c>
      <c r="BC821" s="2" cm="1">
        <f t="array" ref="BC821">_xlfn.IFS(BC$4-$C821-$E821&lt;0,0,BC$4-$D821-$F821&lt;0,0,TRUE,COMBIN(2,$C821-1)*COMBIN(2,$D821-1)*MULTINOMIAL($E821,$F821,4-$E821-$F821)*PERMUT(BC$4,$C821+$E821)*PERMUT(BC$4,$D821+$F821))</f>
        <v>8639.9999999999982</v>
      </c>
      <c r="BD821" s="2" cm="1">
        <f t="array" ref="BD821">_xlfn.IFS(BD$4-$C821-$E821&lt;0,0,BD$4-$D821-$F821&lt;0,0,TRUE,COMBIN(2,$C821-1)*COMBIN(2,$D821-1)*MULTINOMIAL($E821,$F821,4-$E821-$F821)*PERMUT(BD$4,$C821+$E821)*PERMUT(BD$4,$D821+$F821))</f>
        <v>70559.999999999985</v>
      </c>
      <c r="BE821" s="2" cm="1">
        <f t="array" ref="BE821">_xlfn.IFS(BE$4-$C821-$E821&lt;0,0,BE$4-$D821-$F821&lt;0,0,TRUE,COMBIN(2,$C821-1)*COMBIN(2,$D821-1)*MULTINOMIAL($E821,$F821,4-$E821-$F821)*PERMUT(BE$4,$C821+$E821)*PERMUT(BE$4,$D821+$F821))</f>
        <v>322559.99999999994</v>
      </c>
      <c r="BF821" s="2" cm="1">
        <f t="array" ref="BF821">_xlfn.IFS(BF$4-$C821-$E821&lt;0,0,BF$4-$D821-$F821&lt;0,0,TRUE,COMBIN(2,$C821-1)*COMBIN(2,$D821-1)*MULTINOMIAL($E821,$F821,4-$E821-$F821)*PERMUT(BF$4,$C821+$E821)*PERMUT(BF$4,$D821+$F821))</f>
        <v>1088639.9999999998</v>
      </c>
      <c r="BG821" s="2" cm="1">
        <f t="array" ref="BG821">_xlfn.IFS(BG$4-$C821-$E821&lt;0,0,BG$4-$D821-$F821&lt;0,0,TRUE,COMBIN(2,$C821-1)*COMBIN(2,$D821-1)*MULTINOMIAL($E821,$F821,4-$E821-$F821)*PERMUT(BG$4,$C821+$E821)*PERMUT(BG$4,$D821+$F821))</f>
        <v>3023999.9999999995</v>
      </c>
      <c r="BH821" s="2" cm="1">
        <f t="array" ref="BH821">_xlfn.IFS(BH$4-$C821-$E821&lt;0,0,BH$4-$D821-$F821&lt;0,0,TRUE,COMBIN(2,$C821-1)*COMBIN(2,$D821-1)*MULTINOMIAL($E821,$F821,4-$E821-$F821)*PERMUT(BH$4,$C821+$E821)*PERMUT(BH$4,$D821+$F821))</f>
        <v>7318079.9999999991</v>
      </c>
      <c r="BI821" s="2" cm="1">
        <f t="array" ref="BI821">_xlfn.IFS(BI$4-$C821-$E821&lt;0,0,BI$4-$D821-$F821&lt;0,0,TRUE,COMBIN(2,$C821-1)*COMBIN(2,$D821-1)*MULTINOMIAL($E821,$F821,4-$E821-$F821)*PERMUT(BI$4,$C821+$E821)*PERMUT(BI$4,$D821+$F821))</f>
        <v>15966719.999999996</v>
      </c>
      <c r="BJ821" s="2" cm="1">
        <f t="array" ref="BJ821">_xlfn.IFS(BJ$4-$C821-$E821&lt;0,0,BJ$4-$D821-$F821&lt;0,0,TRUE,COMBIN(2,$C821-1)*COMBIN(2,$D821-1)*MULTINOMIAL($E821,$F821,4-$E821-$F821)*PERMUT(BJ$4,$C821+$E821)*PERMUT(BJ$4,$D821+$F821))</f>
        <v>32123519.999999993</v>
      </c>
      <c r="BK821" s="2" cm="1">
        <f t="array" ref="BK821">_xlfn.IFS(BK$4-$C821-$E821&lt;0,0,BK$4-$D821-$F821&lt;0,0,TRUE,COMBIN(2,$C821-1)*COMBIN(2,$D821-1)*MULTINOMIAL($E821,$F821,4-$E821-$F821)*PERMUT(BK$4,$C821+$E821)*PERMUT(BK$4,$D821+$F821))</f>
        <v>60540479.999999985</v>
      </c>
      <c r="BL821" s="2" cm="1">
        <f t="array" ref="BL821">_xlfn.IFS(BL$4-$C821-$E821&lt;0,0,BL$4-$D821-$F821&lt;0,0,TRUE,COMBIN(2,$C821-1)*COMBIN(2,$D821-1)*MULTINOMIAL($E821,$F821,4-$E821-$F821)*PERMUT(BL$4,$C821+$E821)*PERMUT(BL$4,$D821+$F821))</f>
        <v>108107999.99999997</v>
      </c>
      <c r="BM821" s="2" cm="1">
        <f t="array" ref="BM821">_xlfn.IFS(BM$4-$C821-$E821&lt;0,0,BM$4-$D821-$F821&lt;0,0,TRUE,COMBIN(2,$C821-1)*COMBIN(2,$D821-1)*MULTINOMIAL($E821,$F821,4-$E821-$F821)*PERMUT(BM$4,$C821+$E821)*PERMUT(BM$4,$D821+$F821))</f>
        <v>184504319.99999997</v>
      </c>
      <c r="BN821" s="2" cm="1">
        <f t="array" ref="BN821">_xlfn.IFS(BN$4-$C821-$E821&lt;0,0,BN$4-$D821-$F821&lt;0,0,TRUE,COMBIN(2,$C821-1)*COMBIN(2,$D821-1)*MULTINOMIAL($E821,$F821,4-$E821-$F821)*PERMUT(BN$4,$C821+$E821)*PERMUT(BN$4,$D821+$F821))</f>
        <v>302964479.99999994</v>
      </c>
      <c r="BO821" s="2" cm="1">
        <f t="array" ref="BO821">_xlfn.IFS(BO$4-$C821-$E821&lt;0,0,BO$4-$D821-$F821&lt;0,0,TRUE,COMBIN(2,$C821-1)*COMBIN(2,$D821-1)*MULTINOMIAL($E821,$F821,4-$E821-$F821)*PERMUT(BO$4,$C821+$E821)*PERMUT(BO$4,$D821+$F821))</f>
        <v>481178879.99999988</v>
      </c>
      <c r="BP821" s="2" cm="1">
        <f t="array" ref="BP821">_xlfn.IFS(BP$4-$C821-$E821&lt;0,0,BP$4-$D821-$F821&lt;0,0,TRUE,COMBIN(2,$C821-1)*COMBIN(2,$D821-1)*MULTINOMIAL($E821,$F821,4-$E821-$F821)*PERMUT(BP$4,$C821+$E821)*PERMUT(BP$4,$D821+$F821))</f>
        <v>742331519.99999988</v>
      </c>
      <c r="BQ821" s="2" cm="1">
        <f t="array" ref="BQ821">_xlfn.IFS(BQ$4-$C821-$E821&lt;0,0,BQ$4-$D821-$F821&lt;0,0,TRUE,COMBIN(2,$C821-1)*COMBIN(2,$D821-1)*MULTINOMIAL($E821,$F821,4-$E821-$F821)*PERMUT(BQ$4,$C821+$E821)*PERMUT(BQ$4,$D821+$F821))</f>
        <v>1116287999.9999998</v>
      </c>
    </row>
    <row r="822" spans="1:69" x14ac:dyDescent="0.25">
      <c r="A822" s="27"/>
      <c r="C822" s="2">
        <v>3</v>
      </c>
      <c r="D822" s="2">
        <v>1</v>
      </c>
      <c r="E822" s="2">
        <v>4</v>
      </c>
      <c r="F822" s="1">
        <v>0</v>
      </c>
      <c r="H822" s="2" cm="1">
        <f t="array" ref="H822">_xlfn.IFS(H$4-$C822-$E822&lt;0,0,H$4-$D822-$F822&lt;0,0,TRUE,COMBIN(2,$C822)*COMBIN(2,$D822)*MULTINOMIAL($E822,$F822,4-$E822-$F822)*PERMUT(H$4,$C822+$E822)*PERMUT(H$4,$D822+$F822))</f>
        <v>0</v>
      </c>
      <c r="I822" s="2" cm="1">
        <f t="array" ref="I822">_xlfn.IFS(I$4-$C822-$E822&lt;0,0,I$4-$D822-$F822&lt;0,0,TRUE,COMBIN(2,$C822)*COMBIN(2,$D822)*MULTINOMIAL($E822,$F822,4-$E822-$F822)*PERMUT(I$4,$C822+$E822)*PERMUT(I$4,$D822+$F822))</f>
        <v>0</v>
      </c>
      <c r="J822" s="2" cm="1">
        <f t="array" ref="J822">_xlfn.IFS(J$4-$C822-$E822&lt;0,0,J$4-$D822-$F822&lt;0,0,TRUE,COMBIN(2,$C822)*COMBIN(2,$D822)*MULTINOMIAL($E822,$F822,4-$E822-$F822)*PERMUT(J$4,$C822+$E822)*PERMUT(J$4,$D822+$F822))</f>
        <v>0</v>
      </c>
      <c r="K822" s="2" cm="1">
        <f t="array" ref="K822">_xlfn.IFS(K$4-$C822-$E822&lt;0,0,K$4-$D822-$F822&lt;0,0,TRUE,COMBIN(2,$C822)*COMBIN(2,$D822)*MULTINOMIAL($E822,$F822,4-$E822-$F822)*PERMUT(K$4,$C822+$E822)*PERMUT(K$4,$D822+$F822))</f>
        <v>0</v>
      </c>
      <c r="L822" s="2" cm="1">
        <f t="array" ref="L822">_xlfn.IFS(L$4-$C822-$E822&lt;0,0,L$4-$D822-$F822&lt;0,0,TRUE,COMBIN(2,$C822)*COMBIN(2,$D822)*MULTINOMIAL($E822,$F822,4-$E822-$F822)*PERMUT(L$4,$C822+$E822)*PERMUT(L$4,$D822+$F822))</f>
        <v>0</v>
      </c>
      <c r="M822" s="2" cm="1">
        <f t="array" ref="M822">_xlfn.IFS(M$4-$C822-$E822&lt;0,0,M$4-$D822-$F822&lt;0,0,TRUE,COMBIN(2,$C822)*COMBIN(2,$D822)*MULTINOMIAL($E822,$F822,4-$E822-$F822)*PERMUT(M$4,$C822+$E822)*PERMUT(M$4,$D822+$F822))</f>
        <v>0</v>
      </c>
      <c r="N822" s="2" t="e" cm="1">
        <f t="array" ref="N822">_xlfn.IFS(N$4-$C822-$E822&lt;0,0,N$4-$D822-$F822&lt;0,0,TRUE,COMBIN(2,$C822)*COMBIN(2,$D822)*MULTINOMIAL($E822,$F822,4-$E822-$F822)*PERMUT(N$4,$C822+$E822)*PERMUT(N$4,$D822+$F822))</f>
        <v>#NUM!</v>
      </c>
      <c r="O822" s="2" t="e" cm="1">
        <f t="array" ref="O822">_xlfn.IFS(O$4-$C822-$E822&lt;0,0,O$4-$D822-$F822&lt;0,0,TRUE,COMBIN(2,$C822)*COMBIN(2,$D822)*MULTINOMIAL($E822,$F822,4-$E822-$F822)*PERMUT(O$4,$C822+$E822)*PERMUT(O$4,$D822+$F822))</f>
        <v>#NUM!</v>
      </c>
      <c r="P822" s="2" t="e" cm="1">
        <f t="array" ref="P822">_xlfn.IFS(P$4-$C822-$E822&lt;0,0,P$4-$D822-$F822&lt;0,0,TRUE,COMBIN(2,$C822)*COMBIN(2,$D822)*MULTINOMIAL($E822,$F822,4-$E822-$F822)*PERMUT(P$4,$C822+$E822)*PERMUT(P$4,$D822+$F822))</f>
        <v>#NUM!</v>
      </c>
      <c r="Q822" s="2" t="e" cm="1">
        <f t="array" ref="Q822">_xlfn.IFS(Q$4-$C822-$E822&lt;0,0,Q$4-$D822-$F822&lt;0,0,TRUE,COMBIN(2,$C822)*COMBIN(2,$D822)*MULTINOMIAL($E822,$F822,4-$E822-$F822)*PERMUT(Q$4,$C822+$E822)*PERMUT(Q$4,$D822+$F822))</f>
        <v>#NUM!</v>
      </c>
      <c r="R822" s="2" t="e" cm="1">
        <f t="array" ref="R822">_xlfn.IFS(R$4-$C822-$E822&lt;0,0,R$4-$D822-$F822&lt;0,0,TRUE,COMBIN(2,$C822)*COMBIN(2,$D822)*MULTINOMIAL($E822,$F822,4-$E822-$F822)*PERMUT(R$4,$C822+$E822)*PERMUT(R$4,$D822+$F822))</f>
        <v>#NUM!</v>
      </c>
      <c r="S822" s="2" t="e" cm="1">
        <f t="array" ref="S822">_xlfn.IFS(S$4-$C822-$E822&lt;0,0,S$4-$D822-$F822&lt;0,0,TRUE,COMBIN(2,$C822)*COMBIN(2,$D822)*MULTINOMIAL($E822,$F822,4-$E822-$F822)*PERMUT(S$4,$C822+$E822)*PERMUT(S$4,$D822+$F822))</f>
        <v>#NUM!</v>
      </c>
      <c r="T822" s="2" t="e" cm="1">
        <f t="array" ref="T822">_xlfn.IFS(T$4-$C822-$E822&lt;0,0,T$4-$D822-$F822&lt;0,0,TRUE,COMBIN(2,$C822)*COMBIN(2,$D822)*MULTINOMIAL($E822,$F822,4-$E822-$F822)*PERMUT(T$4,$C822+$E822)*PERMUT(T$4,$D822+$F822))</f>
        <v>#NUM!</v>
      </c>
      <c r="U822" s="2" t="e" cm="1">
        <f t="array" ref="U822">_xlfn.IFS(U$4-$C822-$E822&lt;0,0,U$4-$D822-$F822&lt;0,0,TRUE,COMBIN(2,$C822)*COMBIN(2,$D822)*MULTINOMIAL($E822,$F822,4-$E822-$F822)*PERMUT(U$4,$C822+$E822)*PERMUT(U$4,$D822+$F822))</f>
        <v>#NUM!</v>
      </c>
      <c r="V822" s="2" t="e" cm="1">
        <f t="array" ref="V822">_xlfn.IFS(V$4-$C822-$E822&lt;0,0,V$4-$D822-$F822&lt;0,0,TRUE,COMBIN(2,$C822)*COMBIN(2,$D822)*MULTINOMIAL($E822,$F822,4-$E822-$F822)*PERMUT(V$4,$C822+$E822)*PERMUT(V$4,$D822+$F822))</f>
        <v>#NUM!</v>
      </c>
      <c r="W822" s="2" t="e" cm="1">
        <f t="array" ref="W822">_xlfn.IFS(W$4-$C822-$E822&lt;0,0,W$4-$D822-$F822&lt;0,0,TRUE,COMBIN(2,$C822)*COMBIN(2,$D822)*MULTINOMIAL($E822,$F822,4-$E822-$F822)*PERMUT(W$4,$C822+$E822)*PERMUT(W$4,$D822+$F822))</f>
        <v>#NUM!</v>
      </c>
      <c r="X822" s="2" t="e" cm="1">
        <f t="array" ref="X822">_xlfn.IFS(X$4-$C822-$E822&lt;0,0,X$4-$D822-$F822&lt;0,0,TRUE,COMBIN(2,$C822)*COMBIN(2,$D822)*MULTINOMIAL($E822,$F822,4-$E822-$F822)*PERMUT(X$4,$C822+$E822)*PERMUT(X$4,$D822+$F822))</f>
        <v>#NUM!</v>
      </c>
      <c r="Y822" s="2" t="e" cm="1">
        <f t="array" ref="Y822">_xlfn.IFS(Y$4-$C822-$E822&lt;0,0,Y$4-$D822-$F822&lt;0,0,TRUE,COMBIN(2,$C822)*COMBIN(2,$D822)*MULTINOMIAL($E822,$F822,4-$E822-$F822)*PERMUT(Y$4,$C822+$E822)*PERMUT(Y$4,$D822+$F822))</f>
        <v>#NUM!</v>
      </c>
      <c r="Z822" s="2" t="e" cm="1">
        <f t="array" ref="Z822">_xlfn.IFS(Z$4-$C822-$E822&lt;0,0,Z$4-$D822-$F822&lt;0,0,TRUE,COMBIN(2,$C822)*COMBIN(2,$D822)*MULTINOMIAL($E822,$F822,4-$E822-$F822)*PERMUT(Z$4,$C822+$E822)*PERMUT(Z$4,$D822+$F822))</f>
        <v>#NUM!</v>
      </c>
      <c r="AA822" s="2" t="e" cm="1">
        <f t="array" ref="AA822">_xlfn.IFS(AA$4-$C822-$E822&lt;0,0,AA$4-$D822-$F822&lt;0,0,TRUE,COMBIN(2,$C822)*COMBIN(2,$D822)*MULTINOMIAL($E822,$F822,4-$E822-$F822)*PERMUT(AA$4,$C822+$E822)*PERMUT(AA$4,$D822+$F822))</f>
        <v>#NUM!</v>
      </c>
      <c r="AC822" s="2" cm="1">
        <f t="array" ref="AC822">_xlfn.IFS(AC$4-$C822-$E822&lt;0,0,AC$4-$D822-$F822&lt;0,0,TRUE,COMBIN(2,$C822-1)*COMBIN(2,$D822)*MULTINOMIAL($E822,$F822,4-$E822-$F822)*PERMUT(AC$4,$C822+$E822)*PERMUT(AC$4,$D822+$F822))</f>
        <v>0</v>
      </c>
      <c r="AD822" s="2" cm="1">
        <f t="array" ref="AD822">_xlfn.IFS(AD$4-$C822-$E822&lt;0,0,AD$4-$D822-$F822&lt;0,0,TRUE,COMBIN(2,$C822-1)*COMBIN(2,$D822)*MULTINOMIAL($E822,$F822,4-$E822-$F822)*PERMUT(AD$4,$C822+$E822)*PERMUT(AD$4,$D822+$F822))</f>
        <v>0</v>
      </c>
      <c r="AE822" s="2" cm="1">
        <f t="array" ref="AE822">_xlfn.IFS(AE$4-$C822-$E822&lt;0,0,AE$4-$D822-$F822&lt;0,0,TRUE,COMBIN(2,$C822-1)*COMBIN(2,$D822)*MULTINOMIAL($E822,$F822,4-$E822-$F822)*PERMUT(AE$4,$C822+$E822)*PERMUT(AE$4,$D822+$F822))</f>
        <v>0</v>
      </c>
      <c r="AF822" s="2" cm="1">
        <f t="array" ref="AF822">_xlfn.IFS(AF$4-$C822-$E822&lt;0,0,AF$4-$D822-$F822&lt;0,0,TRUE,COMBIN(2,$C822-1)*COMBIN(2,$D822)*MULTINOMIAL($E822,$F822,4-$E822-$F822)*PERMUT(AF$4,$C822+$E822)*PERMUT(AF$4,$D822+$F822))</f>
        <v>0</v>
      </c>
      <c r="AG822" s="2" cm="1">
        <f t="array" ref="AG822">_xlfn.IFS(AG$4-$C822-$E822&lt;0,0,AG$4-$D822-$F822&lt;0,0,TRUE,COMBIN(2,$C822-1)*COMBIN(2,$D822)*MULTINOMIAL($E822,$F822,4-$E822-$F822)*PERMUT(AG$4,$C822+$E822)*PERMUT(AG$4,$D822+$F822))</f>
        <v>0</v>
      </c>
      <c r="AH822" s="2" cm="1">
        <f t="array" ref="AH822">_xlfn.IFS(AH$4-$C822-$E822&lt;0,0,AH$4-$D822-$F822&lt;0,0,TRUE,COMBIN(2,$C822-1)*COMBIN(2,$D822)*MULTINOMIAL($E822,$F822,4-$E822-$F822)*PERMUT(AH$4,$C822+$E822)*PERMUT(AH$4,$D822+$F822))</f>
        <v>0</v>
      </c>
      <c r="AI822" s="2" cm="1">
        <f t="array" ref="AI822">_xlfn.IFS(AI$4-$C822-$E822&lt;0,0,AI$4-$D822-$F822&lt;0,0,TRUE,COMBIN(2,$C822-1)*COMBIN(2,$D822)*MULTINOMIAL($E822,$F822,4-$E822-$F822)*PERMUT(AI$4,$C822+$E822)*PERMUT(AI$4,$D822+$F822))</f>
        <v>70559.999999999985</v>
      </c>
      <c r="AJ822" s="2" cm="1">
        <f t="array" ref="AJ822">_xlfn.IFS(AJ$4-$C822-$E822&lt;0,0,AJ$4-$D822-$F822&lt;0,0,TRUE,COMBIN(2,$C822-1)*COMBIN(2,$D822)*MULTINOMIAL($E822,$F822,4-$E822-$F822)*PERMUT(AJ$4,$C822+$E822)*PERMUT(AJ$4,$D822+$F822))</f>
        <v>645119.99999999988</v>
      </c>
      <c r="AK822" s="2" cm="1">
        <f t="array" ref="AK822">_xlfn.IFS(AK$4-$C822-$E822&lt;0,0,AK$4-$D822-$F822&lt;0,0,TRUE,COMBIN(2,$C822-1)*COMBIN(2,$D822)*MULTINOMIAL($E822,$F822,4-$E822-$F822)*PERMUT(AK$4,$C822+$E822)*PERMUT(AK$4,$D822+$F822))</f>
        <v>3265919.9999999995</v>
      </c>
      <c r="AL822" s="2" cm="1">
        <f t="array" ref="AL822">_xlfn.IFS(AL$4-$C822-$E822&lt;0,0,AL$4-$D822-$F822&lt;0,0,TRUE,COMBIN(2,$C822-1)*COMBIN(2,$D822)*MULTINOMIAL($E822,$F822,4-$E822-$F822)*PERMUT(AL$4,$C822+$E822)*PERMUT(AL$4,$D822+$F822))</f>
        <v>12095999.999999998</v>
      </c>
      <c r="AM822" s="2" cm="1">
        <f t="array" ref="AM822">_xlfn.IFS(AM$4-$C822-$E822&lt;0,0,AM$4-$D822-$F822&lt;0,0,TRUE,COMBIN(2,$C822-1)*COMBIN(2,$D822)*MULTINOMIAL($E822,$F822,4-$E822-$F822)*PERMUT(AM$4,$C822+$E822)*PERMUT(AM$4,$D822+$F822))</f>
        <v>36590399.999999993</v>
      </c>
      <c r="AN822" s="2" cm="1">
        <f t="array" ref="AN822">_xlfn.IFS(AN$4-$C822-$E822&lt;0,0,AN$4-$D822-$F822&lt;0,0,TRUE,COMBIN(2,$C822-1)*COMBIN(2,$D822)*MULTINOMIAL($E822,$F822,4-$E822-$F822)*PERMUT(AN$4,$C822+$E822)*PERMUT(AN$4,$D822+$F822))</f>
        <v>95800319.99999997</v>
      </c>
      <c r="AO822" s="2" cm="1">
        <f t="array" ref="AO822">_xlfn.IFS(AO$4-$C822-$E822&lt;0,0,AO$4-$D822-$F822&lt;0,0,TRUE,COMBIN(2,$C822-1)*COMBIN(2,$D822)*MULTINOMIAL($E822,$F822,4-$E822-$F822)*PERMUT(AO$4,$C822+$E822)*PERMUT(AO$4,$D822+$F822))</f>
        <v>224864639.99999994</v>
      </c>
      <c r="AP822" s="2" cm="1">
        <f t="array" ref="AP822">_xlfn.IFS(AP$4-$C822-$E822&lt;0,0,AP$4-$D822-$F822&lt;0,0,TRUE,COMBIN(2,$C822-1)*COMBIN(2,$D822)*MULTINOMIAL($E822,$F822,4-$E822-$F822)*PERMUT(AP$4,$C822+$E822)*PERMUT(AP$4,$D822+$F822))</f>
        <v>484323839.99999988</v>
      </c>
      <c r="AQ822" s="2" cm="1">
        <f t="array" ref="AQ822">_xlfn.IFS(AQ$4-$C822-$E822&lt;0,0,AQ$4-$D822-$F822&lt;0,0,TRUE,COMBIN(2,$C822-1)*COMBIN(2,$D822)*MULTINOMIAL($E822,$F822,4-$E822-$F822)*PERMUT(AQ$4,$C822+$E822)*PERMUT(AQ$4,$D822+$F822))</f>
        <v>972971999.99999976</v>
      </c>
      <c r="AR822" s="2" cm="1">
        <f t="array" ref="AR822">_xlfn.IFS(AR$4-$C822-$E822&lt;0,0,AR$4-$D822-$F822&lt;0,0,TRUE,COMBIN(2,$C822-1)*COMBIN(2,$D822)*MULTINOMIAL($E822,$F822,4-$E822-$F822)*PERMUT(AR$4,$C822+$E822)*PERMUT(AR$4,$D822+$F822))</f>
        <v>1845043199.9999995</v>
      </c>
      <c r="AS822" s="2" cm="1">
        <f t="array" ref="AS822">_xlfn.IFS(AS$4-$C822-$E822&lt;0,0,AS$4-$D822-$F822&lt;0,0,TRUE,COMBIN(2,$C822-1)*COMBIN(2,$D822)*MULTINOMIAL($E822,$F822,4-$E822-$F822)*PERMUT(AS$4,$C822+$E822)*PERMUT(AS$4,$D822+$F822))</f>
        <v>3332609279.9999995</v>
      </c>
      <c r="AT822" s="2" cm="1">
        <f t="array" ref="AT822">_xlfn.IFS(AT$4-$C822-$E822&lt;0,0,AT$4-$D822-$F822&lt;0,0,TRUE,COMBIN(2,$C822-1)*COMBIN(2,$D822)*MULTINOMIAL($E822,$F822,4-$E822-$F822)*PERMUT(AT$4,$C822+$E822)*PERMUT(AT$4,$D822+$F822))</f>
        <v>5774146559.999999</v>
      </c>
      <c r="AU822" s="2" cm="1">
        <f t="array" ref="AU822">_xlfn.IFS(AU$4-$C822-$E822&lt;0,0,AU$4-$D822-$F822&lt;0,0,TRUE,COMBIN(2,$C822-1)*COMBIN(2,$D822)*MULTINOMIAL($E822,$F822,4-$E822-$F822)*PERMUT(AU$4,$C822+$E822)*PERMUT(AU$4,$D822+$F822))</f>
        <v>9650309759.9999981</v>
      </c>
      <c r="AV822" s="2" cm="1">
        <f t="array" ref="AV822">_xlfn.IFS(AV$4-$C822-$E822&lt;0,0,AV$4-$D822-$F822&lt;0,0,TRUE,COMBIN(2,$C822-1)*COMBIN(2,$D822)*MULTINOMIAL($E822,$F822,4-$E822-$F822)*PERMUT(AV$4,$C822+$E822)*PERMUT(AV$4,$D822+$F822))</f>
        <v>15628031999.999998</v>
      </c>
      <c r="AX822" s="2" cm="1">
        <f t="array" ref="AX822">_xlfn.IFS(AX$4-$C822-$E822&lt;0,0,AX$4-$D822-$F822&lt;0,0,TRUE,COMBIN(2,$C822-1)*COMBIN(2,$D822-1)*MULTINOMIAL($E822,$F822,4-$E822-$F822)*PERMUT(AX$4,$C822+$E822)*PERMUT(AX$4,$D822+$F822))</f>
        <v>0</v>
      </c>
      <c r="AY822" s="2" cm="1">
        <f t="array" ref="AY822">_xlfn.IFS(AY$4-$C822-$E822&lt;0,0,AY$4-$D822-$F822&lt;0,0,TRUE,COMBIN(2,$C822-1)*COMBIN(2,$D822-1)*MULTINOMIAL($E822,$F822,4-$E822-$F822)*PERMUT(AY$4,$C822+$E822)*PERMUT(AY$4,$D822+$F822))</f>
        <v>0</v>
      </c>
      <c r="AZ822" s="2" cm="1">
        <f t="array" ref="AZ822">_xlfn.IFS(AZ$4-$C822-$E822&lt;0,0,AZ$4-$D822-$F822&lt;0,0,TRUE,COMBIN(2,$C822-1)*COMBIN(2,$D822-1)*MULTINOMIAL($E822,$F822,4-$E822-$F822)*PERMUT(AZ$4,$C822+$E822)*PERMUT(AZ$4,$D822+$F822))</f>
        <v>0</v>
      </c>
      <c r="BA822" s="2" cm="1">
        <f t="array" ref="BA822">_xlfn.IFS(BA$4-$C822-$E822&lt;0,0,BA$4-$D822-$F822&lt;0,0,TRUE,COMBIN(2,$C822-1)*COMBIN(2,$D822-1)*MULTINOMIAL($E822,$F822,4-$E822-$F822)*PERMUT(BA$4,$C822+$E822)*PERMUT(BA$4,$D822+$F822))</f>
        <v>0</v>
      </c>
      <c r="BB822" s="2" cm="1">
        <f t="array" ref="BB822">_xlfn.IFS(BB$4-$C822-$E822&lt;0,0,BB$4-$D822-$F822&lt;0,0,TRUE,COMBIN(2,$C822-1)*COMBIN(2,$D822-1)*MULTINOMIAL($E822,$F822,4-$E822-$F822)*PERMUT(BB$4,$C822+$E822)*PERMUT(BB$4,$D822+$F822))</f>
        <v>0</v>
      </c>
      <c r="BC822" s="2" cm="1">
        <f t="array" ref="BC822">_xlfn.IFS(BC$4-$C822-$E822&lt;0,0,BC$4-$D822-$F822&lt;0,0,TRUE,COMBIN(2,$C822-1)*COMBIN(2,$D822-1)*MULTINOMIAL($E822,$F822,4-$E822-$F822)*PERMUT(BC$4,$C822+$E822)*PERMUT(BC$4,$D822+$F822))</f>
        <v>0</v>
      </c>
      <c r="BD822" s="2" cm="1">
        <f t="array" ref="BD822">_xlfn.IFS(BD$4-$C822-$E822&lt;0,0,BD$4-$D822-$F822&lt;0,0,TRUE,COMBIN(2,$C822-1)*COMBIN(2,$D822-1)*MULTINOMIAL($E822,$F822,4-$E822-$F822)*PERMUT(BD$4,$C822+$E822)*PERMUT(BD$4,$D822+$F822))</f>
        <v>35279.999999999993</v>
      </c>
      <c r="BE822" s="2" cm="1">
        <f t="array" ref="BE822">_xlfn.IFS(BE$4-$C822-$E822&lt;0,0,BE$4-$D822-$F822&lt;0,0,TRUE,COMBIN(2,$C822-1)*COMBIN(2,$D822-1)*MULTINOMIAL($E822,$F822,4-$E822-$F822)*PERMUT(BE$4,$C822+$E822)*PERMUT(BE$4,$D822+$F822))</f>
        <v>322559.99999999994</v>
      </c>
      <c r="BF822" s="2" cm="1">
        <f t="array" ref="BF822">_xlfn.IFS(BF$4-$C822-$E822&lt;0,0,BF$4-$D822-$F822&lt;0,0,TRUE,COMBIN(2,$C822-1)*COMBIN(2,$D822-1)*MULTINOMIAL($E822,$F822,4-$E822-$F822)*PERMUT(BF$4,$C822+$E822)*PERMUT(BF$4,$D822+$F822))</f>
        <v>1632959.9999999998</v>
      </c>
      <c r="BG822" s="2" cm="1">
        <f t="array" ref="BG822">_xlfn.IFS(BG$4-$C822-$E822&lt;0,0,BG$4-$D822-$F822&lt;0,0,TRUE,COMBIN(2,$C822-1)*COMBIN(2,$D822-1)*MULTINOMIAL($E822,$F822,4-$E822-$F822)*PERMUT(BG$4,$C822+$E822)*PERMUT(BG$4,$D822+$F822))</f>
        <v>6047999.9999999991</v>
      </c>
      <c r="BH822" s="2" cm="1">
        <f t="array" ref="BH822">_xlfn.IFS(BH$4-$C822-$E822&lt;0,0,BH$4-$D822-$F822&lt;0,0,TRUE,COMBIN(2,$C822-1)*COMBIN(2,$D822-1)*MULTINOMIAL($E822,$F822,4-$E822-$F822)*PERMUT(BH$4,$C822+$E822)*PERMUT(BH$4,$D822+$F822))</f>
        <v>18295199.999999996</v>
      </c>
      <c r="BI822" s="2" cm="1">
        <f t="array" ref="BI822">_xlfn.IFS(BI$4-$C822-$E822&lt;0,0,BI$4-$D822-$F822&lt;0,0,TRUE,COMBIN(2,$C822-1)*COMBIN(2,$D822-1)*MULTINOMIAL($E822,$F822,4-$E822-$F822)*PERMUT(BI$4,$C822+$E822)*PERMUT(BI$4,$D822+$F822))</f>
        <v>47900159.999999985</v>
      </c>
      <c r="BJ822" s="2" cm="1">
        <f t="array" ref="BJ822">_xlfn.IFS(BJ$4-$C822-$E822&lt;0,0,BJ$4-$D822-$F822&lt;0,0,TRUE,COMBIN(2,$C822-1)*COMBIN(2,$D822-1)*MULTINOMIAL($E822,$F822,4-$E822-$F822)*PERMUT(BJ$4,$C822+$E822)*PERMUT(BJ$4,$D822+$F822))</f>
        <v>112432319.99999997</v>
      </c>
      <c r="BK822" s="2" cm="1">
        <f t="array" ref="BK822">_xlfn.IFS(BK$4-$C822-$E822&lt;0,0,BK$4-$D822-$F822&lt;0,0,TRUE,COMBIN(2,$C822-1)*COMBIN(2,$D822-1)*MULTINOMIAL($E822,$F822,4-$E822-$F822)*PERMUT(BK$4,$C822+$E822)*PERMUT(BK$4,$D822+$F822))</f>
        <v>242161919.99999994</v>
      </c>
      <c r="BL822" s="2" cm="1">
        <f t="array" ref="BL822">_xlfn.IFS(BL$4-$C822-$E822&lt;0,0,BL$4-$D822-$F822&lt;0,0,TRUE,COMBIN(2,$C822-1)*COMBIN(2,$D822-1)*MULTINOMIAL($E822,$F822,4-$E822-$F822)*PERMUT(BL$4,$C822+$E822)*PERMUT(BL$4,$D822+$F822))</f>
        <v>486485999.99999988</v>
      </c>
      <c r="BM822" s="2" cm="1">
        <f t="array" ref="BM822">_xlfn.IFS(BM$4-$C822-$E822&lt;0,0,BM$4-$D822-$F822&lt;0,0,TRUE,COMBIN(2,$C822-1)*COMBIN(2,$D822-1)*MULTINOMIAL($E822,$F822,4-$E822-$F822)*PERMUT(BM$4,$C822+$E822)*PERMUT(BM$4,$D822+$F822))</f>
        <v>922521599.99999976</v>
      </c>
      <c r="BN822" s="2" cm="1">
        <f t="array" ref="BN822">_xlfn.IFS(BN$4-$C822-$E822&lt;0,0,BN$4-$D822-$F822&lt;0,0,TRUE,COMBIN(2,$C822-1)*COMBIN(2,$D822-1)*MULTINOMIAL($E822,$F822,4-$E822-$F822)*PERMUT(BN$4,$C822+$E822)*PERMUT(BN$4,$D822+$F822))</f>
        <v>1666304639.9999998</v>
      </c>
      <c r="BO822" s="2" cm="1">
        <f t="array" ref="BO822">_xlfn.IFS(BO$4-$C822-$E822&lt;0,0,BO$4-$D822-$F822&lt;0,0,TRUE,COMBIN(2,$C822-1)*COMBIN(2,$D822-1)*MULTINOMIAL($E822,$F822,4-$E822-$F822)*PERMUT(BO$4,$C822+$E822)*PERMUT(BO$4,$D822+$F822))</f>
        <v>2887073279.9999995</v>
      </c>
      <c r="BP822" s="2" cm="1">
        <f t="array" ref="BP822">_xlfn.IFS(BP$4-$C822-$E822&lt;0,0,BP$4-$D822-$F822&lt;0,0,TRUE,COMBIN(2,$C822-1)*COMBIN(2,$D822-1)*MULTINOMIAL($E822,$F822,4-$E822-$F822)*PERMUT(BP$4,$C822+$E822)*PERMUT(BP$4,$D822+$F822))</f>
        <v>4825154879.999999</v>
      </c>
      <c r="BQ822" s="2" cm="1">
        <f t="array" ref="BQ822">_xlfn.IFS(BQ$4-$C822-$E822&lt;0,0,BQ$4-$D822-$F822&lt;0,0,TRUE,COMBIN(2,$C822-1)*COMBIN(2,$D822-1)*MULTINOMIAL($E822,$F822,4-$E822-$F822)*PERMUT(BQ$4,$C822+$E822)*PERMUT(BQ$4,$D822+$F822))</f>
        <v>7814015999.999999</v>
      </c>
    </row>
    <row r="823" spans="1:69" x14ac:dyDescent="0.25">
      <c r="A823" s="27"/>
      <c r="C823" s="2">
        <v>0</v>
      </c>
      <c r="D823" s="2">
        <v>2</v>
      </c>
      <c r="E823" s="2">
        <v>4</v>
      </c>
      <c r="F823" s="1">
        <v>0</v>
      </c>
      <c r="H823" s="2" cm="1">
        <f t="array" ref="H823">_xlfn.IFS(H$4-$C823-$E823&lt;0,0,H$4-$D823-$F823&lt;0,0,TRUE,COMBIN(2,$C823)*COMBIN(2,$D823)*MULTINOMIAL($E823,$F823,4-$E823-$F823)*PERMUT(H$4,$C823+$E823)*PERMUT(H$4,$D823+$F823))</f>
        <v>0</v>
      </c>
      <c r="I823" s="2" cm="1">
        <f t="array" ref="I823">_xlfn.IFS(I$4-$C823-$E823&lt;0,0,I$4-$D823-$F823&lt;0,0,TRUE,COMBIN(2,$C823)*COMBIN(2,$D823)*MULTINOMIAL($E823,$F823,4-$E823-$F823)*PERMUT(I$4,$C823+$E823)*PERMUT(I$4,$D823+$F823))</f>
        <v>0</v>
      </c>
      <c r="J823" s="2" cm="1">
        <f t="array" ref="J823">_xlfn.IFS(J$4-$C823-$E823&lt;0,0,J$4-$D823-$F823&lt;0,0,TRUE,COMBIN(2,$C823)*COMBIN(2,$D823)*MULTINOMIAL($E823,$F823,4-$E823-$F823)*PERMUT(J$4,$C823+$E823)*PERMUT(J$4,$D823+$F823))</f>
        <v>0</v>
      </c>
      <c r="K823" s="2" cm="1">
        <f t="array" ref="K823">_xlfn.IFS(K$4-$C823-$E823&lt;0,0,K$4-$D823-$F823&lt;0,0,TRUE,COMBIN(2,$C823)*COMBIN(2,$D823)*MULTINOMIAL($E823,$F823,4-$E823-$F823)*PERMUT(K$4,$C823+$E823)*PERMUT(K$4,$D823+$F823))</f>
        <v>287.99999999999989</v>
      </c>
      <c r="L823" s="2" cm="1">
        <f t="array" ref="L823">_xlfn.IFS(L$4-$C823-$E823&lt;0,0,L$4-$D823-$F823&lt;0,0,TRUE,COMBIN(2,$C823)*COMBIN(2,$D823)*MULTINOMIAL($E823,$F823,4-$E823-$F823)*PERMUT(L$4,$C823+$E823)*PERMUT(L$4,$D823+$F823))</f>
        <v>2399.9999999999995</v>
      </c>
      <c r="M823" s="2" cm="1">
        <f t="array" ref="M823">_xlfn.IFS(M$4-$C823-$E823&lt;0,0,M$4-$D823-$F823&lt;0,0,TRUE,COMBIN(2,$C823)*COMBIN(2,$D823)*MULTINOMIAL($E823,$F823,4-$E823-$F823)*PERMUT(M$4,$C823+$E823)*PERMUT(M$4,$D823+$F823))</f>
        <v>10799.999999999998</v>
      </c>
      <c r="N823" s="2" cm="1">
        <f t="array" ref="N823">_xlfn.IFS(N$4-$C823-$E823&lt;0,0,N$4-$D823-$F823&lt;0,0,TRUE,COMBIN(2,$C823)*COMBIN(2,$D823)*MULTINOMIAL($E823,$F823,4-$E823-$F823)*PERMUT(N$4,$C823+$E823)*PERMUT(N$4,$D823+$F823))</f>
        <v>35279.999999999993</v>
      </c>
      <c r="O823" s="2" cm="1">
        <f t="array" ref="O823">_xlfn.IFS(O$4-$C823-$E823&lt;0,0,O$4-$D823-$F823&lt;0,0,TRUE,COMBIN(2,$C823)*COMBIN(2,$D823)*MULTINOMIAL($E823,$F823,4-$E823-$F823)*PERMUT(O$4,$C823+$E823)*PERMUT(O$4,$D823+$F823))</f>
        <v>94079.999999999971</v>
      </c>
      <c r="P823" s="2" cm="1">
        <f t="array" ref="P823">_xlfn.IFS(P$4-$C823-$E823&lt;0,0,P$4-$D823-$F823&lt;0,0,TRUE,COMBIN(2,$C823)*COMBIN(2,$D823)*MULTINOMIAL($E823,$F823,4-$E823-$F823)*PERMUT(P$4,$C823+$E823)*PERMUT(P$4,$D823+$F823))</f>
        <v>217727.99999999997</v>
      </c>
      <c r="Q823" s="2" cm="1">
        <f t="array" ref="Q823">_xlfn.IFS(Q$4-$C823-$E823&lt;0,0,Q$4-$D823-$F823&lt;0,0,TRUE,COMBIN(2,$C823)*COMBIN(2,$D823)*MULTINOMIAL($E823,$F823,4-$E823-$F823)*PERMUT(Q$4,$C823+$E823)*PERMUT(Q$4,$D823+$F823))</f>
        <v>453599.99999999994</v>
      </c>
      <c r="R823" s="2" cm="1">
        <f t="array" ref="R823">_xlfn.IFS(R$4-$C823-$E823&lt;0,0,R$4-$D823-$F823&lt;0,0,TRUE,COMBIN(2,$C823)*COMBIN(2,$D823)*MULTINOMIAL($E823,$F823,4-$E823-$F823)*PERMUT(R$4,$C823+$E823)*PERMUT(R$4,$D823+$F823))</f>
        <v>871199.99999999977</v>
      </c>
      <c r="S823" s="2" cm="1">
        <f t="array" ref="S823">_xlfn.IFS(S$4-$C823-$E823&lt;0,0,S$4-$D823-$F823&lt;0,0,TRUE,COMBIN(2,$C823)*COMBIN(2,$D823)*MULTINOMIAL($E823,$F823,4-$E823-$F823)*PERMUT(S$4,$C823+$E823)*PERMUT(S$4,$D823+$F823))</f>
        <v>1568159.9999999998</v>
      </c>
      <c r="T823" s="2" cm="1">
        <f t="array" ref="T823">_xlfn.IFS(T$4-$C823-$E823&lt;0,0,T$4-$D823-$F823&lt;0,0,TRUE,COMBIN(2,$C823)*COMBIN(2,$D823)*MULTINOMIAL($E823,$F823,4-$E823-$F823)*PERMUT(T$4,$C823+$E823)*PERMUT(T$4,$D823+$F823))</f>
        <v>2676959.9999999995</v>
      </c>
      <c r="U823" s="2" cm="1">
        <f t="array" ref="U823">_xlfn.IFS(U$4-$C823-$E823&lt;0,0,U$4-$D823-$F823&lt;0,0,TRUE,COMBIN(2,$C823)*COMBIN(2,$D823)*MULTINOMIAL($E823,$F823,4-$E823-$F823)*PERMUT(U$4,$C823+$E823)*PERMUT(U$4,$D823+$F823))</f>
        <v>4372367.9999999991</v>
      </c>
      <c r="V823" s="2" cm="1">
        <f t="array" ref="V823">_xlfn.IFS(V$4-$C823-$E823&lt;0,0,V$4-$D823-$F823&lt;0,0,TRUE,COMBIN(2,$C823)*COMBIN(2,$D823)*MULTINOMIAL($E823,$F823,4-$E823-$F823)*PERMUT(V$4,$C823+$E823)*PERMUT(V$4,$D823+$F823))</f>
        <v>6879599.9999999981</v>
      </c>
      <c r="W823" s="2" cm="1">
        <f t="array" ref="W823">_xlfn.IFS(W$4-$C823-$E823&lt;0,0,W$4-$D823-$F823&lt;0,0,TRUE,COMBIN(2,$C823)*COMBIN(2,$D823)*MULTINOMIAL($E823,$F823,4-$E823-$F823)*PERMUT(W$4,$C823+$E823)*PERMUT(W$4,$D823+$F823))</f>
        <v>10483199.999999998</v>
      </c>
      <c r="X823" s="2" cm="1">
        <f t="array" ref="X823">_xlfn.IFS(X$4-$C823-$E823&lt;0,0,X$4-$D823-$F823&lt;0,0,TRUE,COMBIN(2,$C823)*COMBIN(2,$D823)*MULTINOMIAL($E823,$F823,4-$E823-$F823)*PERMUT(X$4,$C823+$E823)*PERMUT(X$4,$D823+$F823))</f>
        <v>15536639.999999996</v>
      </c>
      <c r="Y823" s="2" cm="1">
        <f t="array" ref="Y823">_xlfn.IFS(Y$4-$C823-$E823&lt;0,0,Y$4-$D823-$F823&lt;0,0,TRUE,COMBIN(2,$C823)*COMBIN(2,$D823)*MULTINOMIAL($E823,$F823,4-$E823-$F823)*PERMUT(Y$4,$C823+$E823)*PERMUT(Y$4,$D823+$F823))</f>
        <v>22472639.999999996</v>
      </c>
      <c r="Z823" s="2" cm="1">
        <f t="array" ref="Z823">_xlfn.IFS(Z$4-$C823-$E823&lt;0,0,Z$4-$D823-$F823&lt;0,0,TRUE,COMBIN(2,$C823)*COMBIN(2,$D823)*MULTINOMIAL($E823,$F823,4-$E823-$F823)*PERMUT(Z$4,$C823+$E823)*PERMUT(Z$4,$D823+$F823))</f>
        <v>31814207.999999996</v>
      </c>
      <c r="AA823" s="2" cm="1">
        <f t="array" ref="AA823">_xlfn.IFS(AA$4-$C823-$E823&lt;0,0,AA$4-$D823-$F823&lt;0,0,TRUE,COMBIN(2,$C823)*COMBIN(2,$D823)*MULTINOMIAL($E823,$F823,4-$E823-$F823)*PERMUT(AA$4,$C823+$E823)*PERMUT(AA$4,$D823+$F823))</f>
        <v>44186399.999999993</v>
      </c>
      <c r="AC823" s="2" cm="1">
        <f t="array" ref="AC823">_xlfn.IFS(AC$4-$C823-$E823&lt;0,0,AC$4-$D823-$F823&lt;0,0,TRUE,COMBIN(2,$C823-1)*COMBIN(2,$D823)*MULTINOMIAL($E823,$F823,4-$E823-$F823)*PERMUT(AC$4,$C823+$E823)*PERMUT(AC$4,$D823+$F823))</f>
        <v>0</v>
      </c>
      <c r="AD823" s="2" cm="1">
        <f t="array" ref="AD823">_xlfn.IFS(AD$4-$C823-$E823&lt;0,0,AD$4-$D823-$F823&lt;0,0,TRUE,COMBIN(2,$C823-1)*COMBIN(2,$D823)*MULTINOMIAL($E823,$F823,4-$E823-$F823)*PERMUT(AD$4,$C823+$E823)*PERMUT(AD$4,$D823+$F823))</f>
        <v>0</v>
      </c>
      <c r="AE823" s="2" cm="1">
        <f t="array" ref="AE823">_xlfn.IFS(AE$4-$C823-$E823&lt;0,0,AE$4-$D823-$F823&lt;0,0,TRUE,COMBIN(2,$C823-1)*COMBIN(2,$D823)*MULTINOMIAL($E823,$F823,4-$E823-$F823)*PERMUT(AE$4,$C823+$E823)*PERMUT(AE$4,$D823+$F823))</f>
        <v>0</v>
      </c>
      <c r="AF823" s="2" t="e" cm="1">
        <f t="array" ref="AF823">_xlfn.IFS(AF$4-$C823-$E823&lt;0,0,AF$4-$D823-$F823&lt;0,0,TRUE,COMBIN(2,$C823-1)*COMBIN(2,$D823)*MULTINOMIAL($E823,$F823,4-$E823-$F823)*PERMUT(AF$4,$C823+$E823)*PERMUT(AF$4,$D823+$F823))</f>
        <v>#NUM!</v>
      </c>
      <c r="AG823" s="2" t="e" cm="1">
        <f t="array" ref="AG823">_xlfn.IFS(AG$4-$C823-$E823&lt;0,0,AG$4-$D823-$F823&lt;0,0,TRUE,COMBIN(2,$C823-1)*COMBIN(2,$D823)*MULTINOMIAL($E823,$F823,4-$E823-$F823)*PERMUT(AG$4,$C823+$E823)*PERMUT(AG$4,$D823+$F823))</f>
        <v>#NUM!</v>
      </c>
      <c r="AH823" s="2" t="e" cm="1">
        <f t="array" ref="AH823">_xlfn.IFS(AH$4-$C823-$E823&lt;0,0,AH$4-$D823-$F823&lt;0,0,TRUE,COMBIN(2,$C823-1)*COMBIN(2,$D823)*MULTINOMIAL($E823,$F823,4-$E823-$F823)*PERMUT(AH$4,$C823+$E823)*PERMUT(AH$4,$D823+$F823))</f>
        <v>#NUM!</v>
      </c>
      <c r="AI823" s="2" t="e" cm="1">
        <f t="array" ref="AI823">_xlfn.IFS(AI$4-$C823-$E823&lt;0,0,AI$4-$D823-$F823&lt;0,0,TRUE,COMBIN(2,$C823-1)*COMBIN(2,$D823)*MULTINOMIAL($E823,$F823,4-$E823-$F823)*PERMUT(AI$4,$C823+$E823)*PERMUT(AI$4,$D823+$F823))</f>
        <v>#NUM!</v>
      </c>
      <c r="AJ823" s="2" t="e" cm="1">
        <f t="array" ref="AJ823">_xlfn.IFS(AJ$4-$C823-$E823&lt;0,0,AJ$4-$D823-$F823&lt;0,0,TRUE,COMBIN(2,$C823-1)*COMBIN(2,$D823)*MULTINOMIAL($E823,$F823,4-$E823-$F823)*PERMUT(AJ$4,$C823+$E823)*PERMUT(AJ$4,$D823+$F823))</f>
        <v>#NUM!</v>
      </c>
      <c r="AK823" s="2" t="e" cm="1">
        <f t="array" ref="AK823">_xlfn.IFS(AK$4-$C823-$E823&lt;0,0,AK$4-$D823-$F823&lt;0,0,TRUE,COMBIN(2,$C823-1)*COMBIN(2,$D823)*MULTINOMIAL($E823,$F823,4-$E823-$F823)*PERMUT(AK$4,$C823+$E823)*PERMUT(AK$4,$D823+$F823))</f>
        <v>#NUM!</v>
      </c>
      <c r="AL823" s="2" t="e" cm="1">
        <f t="array" ref="AL823">_xlfn.IFS(AL$4-$C823-$E823&lt;0,0,AL$4-$D823-$F823&lt;0,0,TRUE,COMBIN(2,$C823-1)*COMBIN(2,$D823)*MULTINOMIAL($E823,$F823,4-$E823-$F823)*PERMUT(AL$4,$C823+$E823)*PERMUT(AL$4,$D823+$F823))</f>
        <v>#NUM!</v>
      </c>
      <c r="AM823" s="2" t="e" cm="1">
        <f t="array" ref="AM823">_xlfn.IFS(AM$4-$C823-$E823&lt;0,0,AM$4-$D823-$F823&lt;0,0,TRUE,COMBIN(2,$C823-1)*COMBIN(2,$D823)*MULTINOMIAL($E823,$F823,4-$E823-$F823)*PERMUT(AM$4,$C823+$E823)*PERMUT(AM$4,$D823+$F823))</f>
        <v>#NUM!</v>
      </c>
      <c r="AN823" s="2" t="e" cm="1">
        <f t="array" ref="AN823">_xlfn.IFS(AN$4-$C823-$E823&lt;0,0,AN$4-$D823-$F823&lt;0,0,TRUE,COMBIN(2,$C823-1)*COMBIN(2,$D823)*MULTINOMIAL($E823,$F823,4-$E823-$F823)*PERMUT(AN$4,$C823+$E823)*PERMUT(AN$4,$D823+$F823))</f>
        <v>#NUM!</v>
      </c>
      <c r="AO823" s="2" t="e" cm="1">
        <f t="array" ref="AO823">_xlfn.IFS(AO$4-$C823-$E823&lt;0,0,AO$4-$D823-$F823&lt;0,0,TRUE,COMBIN(2,$C823-1)*COMBIN(2,$D823)*MULTINOMIAL($E823,$F823,4-$E823-$F823)*PERMUT(AO$4,$C823+$E823)*PERMUT(AO$4,$D823+$F823))</f>
        <v>#NUM!</v>
      </c>
      <c r="AP823" s="2" t="e" cm="1">
        <f t="array" ref="AP823">_xlfn.IFS(AP$4-$C823-$E823&lt;0,0,AP$4-$D823-$F823&lt;0,0,TRUE,COMBIN(2,$C823-1)*COMBIN(2,$D823)*MULTINOMIAL($E823,$F823,4-$E823-$F823)*PERMUT(AP$4,$C823+$E823)*PERMUT(AP$4,$D823+$F823))</f>
        <v>#NUM!</v>
      </c>
      <c r="AQ823" s="2" t="e" cm="1">
        <f t="array" ref="AQ823">_xlfn.IFS(AQ$4-$C823-$E823&lt;0,0,AQ$4-$D823-$F823&lt;0,0,TRUE,COMBIN(2,$C823-1)*COMBIN(2,$D823)*MULTINOMIAL($E823,$F823,4-$E823-$F823)*PERMUT(AQ$4,$C823+$E823)*PERMUT(AQ$4,$D823+$F823))</f>
        <v>#NUM!</v>
      </c>
      <c r="AR823" s="2" t="e" cm="1">
        <f t="array" ref="AR823">_xlfn.IFS(AR$4-$C823-$E823&lt;0,0,AR$4-$D823-$F823&lt;0,0,TRUE,COMBIN(2,$C823-1)*COMBIN(2,$D823)*MULTINOMIAL($E823,$F823,4-$E823-$F823)*PERMUT(AR$4,$C823+$E823)*PERMUT(AR$4,$D823+$F823))</f>
        <v>#NUM!</v>
      </c>
      <c r="AS823" s="2" t="e" cm="1">
        <f t="array" ref="AS823">_xlfn.IFS(AS$4-$C823-$E823&lt;0,0,AS$4-$D823-$F823&lt;0,0,TRUE,COMBIN(2,$C823-1)*COMBIN(2,$D823)*MULTINOMIAL($E823,$F823,4-$E823-$F823)*PERMUT(AS$4,$C823+$E823)*PERMUT(AS$4,$D823+$F823))</f>
        <v>#NUM!</v>
      </c>
      <c r="AT823" s="2" t="e" cm="1">
        <f t="array" ref="AT823">_xlfn.IFS(AT$4-$C823-$E823&lt;0,0,AT$4-$D823-$F823&lt;0,0,TRUE,COMBIN(2,$C823-1)*COMBIN(2,$D823)*MULTINOMIAL($E823,$F823,4-$E823-$F823)*PERMUT(AT$4,$C823+$E823)*PERMUT(AT$4,$D823+$F823))</f>
        <v>#NUM!</v>
      </c>
      <c r="AU823" s="2" t="e" cm="1">
        <f t="array" ref="AU823">_xlfn.IFS(AU$4-$C823-$E823&lt;0,0,AU$4-$D823-$F823&lt;0,0,TRUE,COMBIN(2,$C823-1)*COMBIN(2,$D823)*MULTINOMIAL($E823,$F823,4-$E823-$F823)*PERMUT(AU$4,$C823+$E823)*PERMUT(AU$4,$D823+$F823))</f>
        <v>#NUM!</v>
      </c>
      <c r="AV823" s="2" t="e" cm="1">
        <f t="array" ref="AV823">_xlfn.IFS(AV$4-$C823-$E823&lt;0,0,AV$4-$D823-$F823&lt;0,0,TRUE,COMBIN(2,$C823-1)*COMBIN(2,$D823)*MULTINOMIAL($E823,$F823,4-$E823-$F823)*PERMUT(AV$4,$C823+$E823)*PERMUT(AV$4,$D823+$F823))</f>
        <v>#NUM!</v>
      </c>
      <c r="AX823" s="2" cm="1">
        <f t="array" ref="AX823">_xlfn.IFS(AX$4-$C823-$E823&lt;0,0,AX$4-$D823-$F823&lt;0,0,TRUE,COMBIN(2,$C823-1)*COMBIN(2,$D823-1)*MULTINOMIAL($E823,$F823,4-$E823-$F823)*PERMUT(AX$4,$C823+$E823)*PERMUT(AX$4,$D823+$F823))</f>
        <v>0</v>
      </c>
      <c r="AY823" s="2" cm="1">
        <f t="array" ref="AY823">_xlfn.IFS(AY$4-$C823-$E823&lt;0,0,AY$4-$D823-$F823&lt;0,0,TRUE,COMBIN(2,$C823-1)*COMBIN(2,$D823-1)*MULTINOMIAL($E823,$F823,4-$E823-$F823)*PERMUT(AY$4,$C823+$E823)*PERMUT(AY$4,$D823+$F823))</f>
        <v>0</v>
      </c>
      <c r="AZ823" s="2" cm="1">
        <f t="array" ref="AZ823">_xlfn.IFS(AZ$4-$C823-$E823&lt;0,0,AZ$4-$D823-$F823&lt;0,0,TRUE,COMBIN(2,$C823-1)*COMBIN(2,$D823-1)*MULTINOMIAL($E823,$F823,4-$E823-$F823)*PERMUT(AZ$4,$C823+$E823)*PERMUT(AZ$4,$D823+$F823))</f>
        <v>0</v>
      </c>
      <c r="BA823" s="2" t="e" cm="1">
        <f t="array" ref="BA823">_xlfn.IFS(BA$4-$C823-$E823&lt;0,0,BA$4-$D823-$F823&lt;0,0,TRUE,COMBIN(2,$C823-1)*COMBIN(2,$D823-1)*MULTINOMIAL($E823,$F823,4-$E823-$F823)*PERMUT(BA$4,$C823+$E823)*PERMUT(BA$4,$D823+$F823))</f>
        <v>#NUM!</v>
      </c>
      <c r="BB823" s="2" t="e" cm="1">
        <f t="array" ref="BB823">_xlfn.IFS(BB$4-$C823-$E823&lt;0,0,BB$4-$D823-$F823&lt;0,0,TRUE,COMBIN(2,$C823-1)*COMBIN(2,$D823-1)*MULTINOMIAL($E823,$F823,4-$E823-$F823)*PERMUT(BB$4,$C823+$E823)*PERMUT(BB$4,$D823+$F823))</f>
        <v>#NUM!</v>
      </c>
      <c r="BC823" s="2" t="e" cm="1">
        <f t="array" ref="BC823">_xlfn.IFS(BC$4-$C823-$E823&lt;0,0,BC$4-$D823-$F823&lt;0,0,TRUE,COMBIN(2,$C823-1)*COMBIN(2,$D823-1)*MULTINOMIAL($E823,$F823,4-$E823-$F823)*PERMUT(BC$4,$C823+$E823)*PERMUT(BC$4,$D823+$F823))</f>
        <v>#NUM!</v>
      </c>
      <c r="BD823" s="2" t="e" cm="1">
        <f t="array" ref="BD823">_xlfn.IFS(BD$4-$C823-$E823&lt;0,0,BD$4-$D823-$F823&lt;0,0,TRUE,COMBIN(2,$C823-1)*COMBIN(2,$D823-1)*MULTINOMIAL($E823,$F823,4-$E823-$F823)*PERMUT(BD$4,$C823+$E823)*PERMUT(BD$4,$D823+$F823))</f>
        <v>#NUM!</v>
      </c>
      <c r="BE823" s="2" t="e" cm="1">
        <f t="array" ref="BE823">_xlfn.IFS(BE$4-$C823-$E823&lt;0,0,BE$4-$D823-$F823&lt;0,0,TRUE,COMBIN(2,$C823-1)*COMBIN(2,$D823-1)*MULTINOMIAL($E823,$F823,4-$E823-$F823)*PERMUT(BE$4,$C823+$E823)*PERMUT(BE$4,$D823+$F823))</f>
        <v>#NUM!</v>
      </c>
      <c r="BF823" s="2" t="e" cm="1">
        <f t="array" ref="BF823">_xlfn.IFS(BF$4-$C823-$E823&lt;0,0,BF$4-$D823-$F823&lt;0,0,TRUE,COMBIN(2,$C823-1)*COMBIN(2,$D823-1)*MULTINOMIAL($E823,$F823,4-$E823-$F823)*PERMUT(BF$4,$C823+$E823)*PERMUT(BF$4,$D823+$F823))</f>
        <v>#NUM!</v>
      </c>
      <c r="BG823" s="2" t="e" cm="1">
        <f t="array" ref="BG823">_xlfn.IFS(BG$4-$C823-$E823&lt;0,0,BG$4-$D823-$F823&lt;0,0,TRUE,COMBIN(2,$C823-1)*COMBIN(2,$D823-1)*MULTINOMIAL($E823,$F823,4-$E823-$F823)*PERMUT(BG$4,$C823+$E823)*PERMUT(BG$4,$D823+$F823))</f>
        <v>#NUM!</v>
      </c>
      <c r="BH823" s="2" t="e" cm="1">
        <f t="array" ref="BH823">_xlfn.IFS(BH$4-$C823-$E823&lt;0,0,BH$4-$D823-$F823&lt;0,0,TRUE,COMBIN(2,$C823-1)*COMBIN(2,$D823-1)*MULTINOMIAL($E823,$F823,4-$E823-$F823)*PERMUT(BH$4,$C823+$E823)*PERMUT(BH$4,$D823+$F823))</f>
        <v>#NUM!</v>
      </c>
      <c r="BI823" s="2" t="e" cm="1">
        <f t="array" ref="BI823">_xlfn.IFS(BI$4-$C823-$E823&lt;0,0,BI$4-$D823-$F823&lt;0,0,TRUE,COMBIN(2,$C823-1)*COMBIN(2,$D823-1)*MULTINOMIAL($E823,$F823,4-$E823-$F823)*PERMUT(BI$4,$C823+$E823)*PERMUT(BI$4,$D823+$F823))</f>
        <v>#NUM!</v>
      </c>
      <c r="BJ823" s="2" t="e" cm="1">
        <f t="array" ref="BJ823">_xlfn.IFS(BJ$4-$C823-$E823&lt;0,0,BJ$4-$D823-$F823&lt;0,0,TRUE,COMBIN(2,$C823-1)*COMBIN(2,$D823-1)*MULTINOMIAL($E823,$F823,4-$E823-$F823)*PERMUT(BJ$4,$C823+$E823)*PERMUT(BJ$4,$D823+$F823))</f>
        <v>#NUM!</v>
      </c>
      <c r="BK823" s="2" t="e" cm="1">
        <f t="array" ref="BK823">_xlfn.IFS(BK$4-$C823-$E823&lt;0,0,BK$4-$D823-$F823&lt;0,0,TRUE,COMBIN(2,$C823-1)*COMBIN(2,$D823-1)*MULTINOMIAL($E823,$F823,4-$E823-$F823)*PERMUT(BK$4,$C823+$E823)*PERMUT(BK$4,$D823+$F823))</f>
        <v>#NUM!</v>
      </c>
      <c r="BL823" s="2" t="e" cm="1">
        <f t="array" ref="BL823">_xlfn.IFS(BL$4-$C823-$E823&lt;0,0,BL$4-$D823-$F823&lt;0,0,TRUE,COMBIN(2,$C823-1)*COMBIN(2,$D823-1)*MULTINOMIAL($E823,$F823,4-$E823-$F823)*PERMUT(BL$4,$C823+$E823)*PERMUT(BL$4,$D823+$F823))</f>
        <v>#NUM!</v>
      </c>
      <c r="BM823" s="2" t="e" cm="1">
        <f t="array" ref="BM823">_xlfn.IFS(BM$4-$C823-$E823&lt;0,0,BM$4-$D823-$F823&lt;0,0,TRUE,COMBIN(2,$C823-1)*COMBIN(2,$D823-1)*MULTINOMIAL($E823,$F823,4-$E823-$F823)*PERMUT(BM$4,$C823+$E823)*PERMUT(BM$4,$D823+$F823))</f>
        <v>#NUM!</v>
      </c>
      <c r="BN823" s="2" t="e" cm="1">
        <f t="array" ref="BN823">_xlfn.IFS(BN$4-$C823-$E823&lt;0,0,BN$4-$D823-$F823&lt;0,0,TRUE,COMBIN(2,$C823-1)*COMBIN(2,$D823-1)*MULTINOMIAL($E823,$F823,4-$E823-$F823)*PERMUT(BN$4,$C823+$E823)*PERMUT(BN$4,$D823+$F823))</f>
        <v>#NUM!</v>
      </c>
      <c r="BO823" s="2" t="e" cm="1">
        <f t="array" ref="BO823">_xlfn.IFS(BO$4-$C823-$E823&lt;0,0,BO$4-$D823-$F823&lt;0,0,TRUE,COMBIN(2,$C823-1)*COMBIN(2,$D823-1)*MULTINOMIAL($E823,$F823,4-$E823-$F823)*PERMUT(BO$4,$C823+$E823)*PERMUT(BO$4,$D823+$F823))</f>
        <v>#NUM!</v>
      </c>
      <c r="BP823" s="2" t="e" cm="1">
        <f t="array" ref="BP823">_xlfn.IFS(BP$4-$C823-$E823&lt;0,0,BP$4-$D823-$F823&lt;0,0,TRUE,COMBIN(2,$C823-1)*COMBIN(2,$D823-1)*MULTINOMIAL($E823,$F823,4-$E823-$F823)*PERMUT(BP$4,$C823+$E823)*PERMUT(BP$4,$D823+$F823))</f>
        <v>#NUM!</v>
      </c>
      <c r="BQ823" s="2" t="e" cm="1">
        <f t="array" ref="BQ823">_xlfn.IFS(BQ$4-$C823-$E823&lt;0,0,BQ$4-$D823-$F823&lt;0,0,TRUE,COMBIN(2,$C823-1)*COMBIN(2,$D823-1)*MULTINOMIAL($E823,$F823,4-$E823-$F823)*PERMUT(BQ$4,$C823+$E823)*PERMUT(BQ$4,$D823+$F823))</f>
        <v>#NUM!</v>
      </c>
    </row>
    <row r="824" spans="1:69" x14ac:dyDescent="0.25">
      <c r="A824" s="27"/>
      <c r="C824" s="2">
        <v>1</v>
      </c>
      <c r="D824" s="2">
        <v>2</v>
      </c>
      <c r="E824" s="2">
        <v>4</v>
      </c>
      <c r="F824" s="1">
        <v>0</v>
      </c>
      <c r="H824" s="2" cm="1">
        <f t="array" ref="H824">_xlfn.IFS(H$4-$C824-$E824&lt;0,0,H$4-$D824-$F824&lt;0,0,TRUE,COMBIN(2,$C824)*COMBIN(2,$D824)*MULTINOMIAL($E824,$F824,4-$E824-$F824)*PERMUT(H$4,$C824+$E824)*PERMUT(H$4,$D824+$F824))</f>
        <v>0</v>
      </c>
      <c r="I824" s="2" cm="1">
        <f t="array" ref="I824">_xlfn.IFS(I$4-$C824-$E824&lt;0,0,I$4-$D824-$F824&lt;0,0,TRUE,COMBIN(2,$C824)*COMBIN(2,$D824)*MULTINOMIAL($E824,$F824,4-$E824-$F824)*PERMUT(I$4,$C824+$E824)*PERMUT(I$4,$D824+$F824))</f>
        <v>0</v>
      </c>
      <c r="J824" s="2" cm="1">
        <f t="array" ref="J824">_xlfn.IFS(J$4-$C824-$E824&lt;0,0,J$4-$D824-$F824&lt;0,0,TRUE,COMBIN(2,$C824)*COMBIN(2,$D824)*MULTINOMIAL($E824,$F824,4-$E824-$F824)*PERMUT(J$4,$C824+$E824)*PERMUT(J$4,$D824+$F824))</f>
        <v>0</v>
      </c>
      <c r="K824" s="2" cm="1">
        <f t="array" ref="K824">_xlfn.IFS(K$4-$C824-$E824&lt;0,0,K$4-$D824-$F824&lt;0,0,TRUE,COMBIN(2,$C824)*COMBIN(2,$D824)*MULTINOMIAL($E824,$F824,4-$E824-$F824)*PERMUT(K$4,$C824+$E824)*PERMUT(K$4,$D824+$F824))</f>
        <v>0</v>
      </c>
      <c r="L824" s="2" cm="1">
        <f t="array" ref="L824">_xlfn.IFS(L$4-$C824-$E824&lt;0,0,L$4-$D824-$F824&lt;0,0,TRUE,COMBIN(2,$C824)*COMBIN(2,$D824)*MULTINOMIAL($E824,$F824,4-$E824-$F824)*PERMUT(L$4,$C824+$E824)*PERMUT(L$4,$D824+$F824))</f>
        <v>4799.9999999999991</v>
      </c>
      <c r="M824" s="2" cm="1">
        <f t="array" ref="M824">_xlfn.IFS(M$4-$C824-$E824&lt;0,0,M$4-$D824-$F824&lt;0,0,TRUE,COMBIN(2,$C824)*COMBIN(2,$D824)*MULTINOMIAL($E824,$F824,4-$E824-$F824)*PERMUT(M$4,$C824+$E824)*PERMUT(M$4,$D824+$F824))</f>
        <v>43199.999999999993</v>
      </c>
      <c r="N824" s="2" cm="1">
        <f t="array" ref="N824">_xlfn.IFS(N$4-$C824-$E824&lt;0,0,N$4-$D824-$F824&lt;0,0,TRUE,COMBIN(2,$C824)*COMBIN(2,$D824)*MULTINOMIAL($E824,$F824,4-$E824-$F824)*PERMUT(N$4,$C824+$E824)*PERMUT(N$4,$D824+$F824))</f>
        <v>211679.99999999997</v>
      </c>
      <c r="O824" s="2" cm="1">
        <f t="array" ref="O824">_xlfn.IFS(O$4-$C824-$E824&lt;0,0,O$4-$D824-$F824&lt;0,0,TRUE,COMBIN(2,$C824)*COMBIN(2,$D824)*MULTINOMIAL($E824,$F824,4-$E824-$F824)*PERMUT(O$4,$C824+$E824)*PERMUT(O$4,$D824+$F824))</f>
        <v>752639.99999999977</v>
      </c>
      <c r="P824" s="2" cm="1">
        <f t="array" ref="P824">_xlfn.IFS(P$4-$C824-$E824&lt;0,0,P$4-$D824-$F824&lt;0,0,TRUE,COMBIN(2,$C824)*COMBIN(2,$D824)*MULTINOMIAL($E824,$F824,4-$E824-$F824)*PERMUT(P$4,$C824+$E824)*PERMUT(P$4,$D824+$F824))</f>
        <v>2177279.9999999995</v>
      </c>
      <c r="Q824" s="2" cm="1">
        <f t="array" ref="Q824">_xlfn.IFS(Q$4-$C824-$E824&lt;0,0,Q$4-$D824-$F824&lt;0,0,TRUE,COMBIN(2,$C824)*COMBIN(2,$D824)*MULTINOMIAL($E824,$F824,4-$E824-$F824)*PERMUT(Q$4,$C824+$E824)*PERMUT(Q$4,$D824+$F824))</f>
        <v>5443199.9999999991</v>
      </c>
      <c r="R824" s="2" cm="1">
        <f t="array" ref="R824">_xlfn.IFS(R$4-$C824-$E824&lt;0,0,R$4-$D824-$F824&lt;0,0,TRUE,COMBIN(2,$C824)*COMBIN(2,$D824)*MULTINOMIAL($E824,$F824,4-$E824-$F824)*PERMUT(R$4,$C824+$E824)*PERMUT(R$4,$D824+$F824))</f>
        <v>12196799.999999996</v>
      </c>
      <c r="S824" s="2" cm="1">
        <f t="array" ref="S824">_xlfn.IFS(S$4-$C824-$E824&lt;0,0,S$4-$D824-$F824&lt;0,0,TRUE,COMBIN(2,$C824)*COMBIN(2,$D824)*MULTINOMIAL($E824,$F824,4-$E824-$F824)*PERMUT(S$4,$C824+$E824)*PERMUT(S$4,$D824+$F824))</f>
        <v>25090559.999999996</v>
      </c>
      <c r="T824" s="2" cm="1">
        <f t="array" ref="T824">_xlfn.IFS(T$4-$C824-$E824&lt;0,0,T$4-$D824-$F824&lt;0,0,TRUE,COMBIN(2,$C824)*COMBIN(2,$D824)*MULTINOMIAL($E824,$F824,4-$E824-$F824)*PERMUT(T$4,$C824+$E824)*PERMUT(T$4,$D824+$F824))</f>
        <v>48185279.999999993</v>
      </c>
      <c r="U824" s="2" cm="1">
        <f t="array" ref="U824">_xlfn.IFS(U$4-$C824-$E824&lt;0,0,U$4-$D824-$F824&lt;0,0,TRUE,COMBIN(2,$C824)*COMBIN(2,$D824)*MULTINOMIAL($E824,$F824,4-$E824-$F824)*PERMUT(U$4,$C824+$E824)*PERMUT(U$4,$D824+$F824))</f>
        <v>87447359.999999985</v>
      </c>
      <c r="V824" s="2" cm="1">
        <f t="array" ref="V824">_xlfn.IFS(V$4-$C824-$E824&lt;0,0,V$4-$D824-$F824&lt;0,0,TRUE,COMBIN(2,$C824)*COMBIN(2,$D824)*MULTINOMIAL($E824,$F824,4-$E824-$F824)*PERMUT(V$4,$C824+$E824)*PERMUT(V$4,$D824+$F824))</f>
        <v>151351199.99999997</v>
      </c>
      <c r="W824" s="2" cm="1">
        <f t="array" ref="W824">_xlfn.IFS(W$4-$C824-$E824&lt;0,0,W$4-$D824-$F824&lt;0,0,TRUE,COMBIN(2,$C824)*COMBIN(2,$D824)*MULTINOMIAL($E824,$F824,4-$E824-$F824)*PERMUT(W$4,$C824+$E824)*PERMUT(W$4,$D824+$F824))</f>
        <v>251596799.99999994</v>
      </c>
      <c r="X824" s="2" cm="1">
        <f t="array" ref="X824">_xlfn.IFS(X$4-$C824-$E824&lt;0,0,X$4-$D824-$F824&lt;0,0,TRUE,COMBIN(2,$C824)*COMBIN(2,$D824)*MULTINOMIAL($E824,$F824,4-$E824-$F824)*PERMUT(X$4,$C824+$E824)*PERMUT(X$4,$D824+$F824))</f>
        <v>403952639.99999994</v>
      </c>
      <c r="Y824" s="2" cm="1">
        <f t="array" ref="Y824">_xlfn.IFS(Y$4-$C824-$E824&lt;0,0,Y$4-$D824-$F824&lt;0,0,TRUE,COMBIN(2,$C824)*COMBIN(2,$D824)*MULTINOMIAL($E824,$F824,4-$E824-$F824)*PERMUT(Y$4,$C824+$E824)*PERMUT(Y$4,$D824+$F824))</f>
        <v>629233919.99999988</v>
      </c>
      <c r="Z824" s="2" cm="1">
        <f t="array" ref="Z824">_xlfn.IFS(Z$4-$C824-$E824&lt;0,0,Z$4-$D824-$F824&lt;0,0,TRUE,COMBIN(2,$C824)*COMBIN(2,$D824)*MULTINOMIAL($E824,$F824,4-$E824-$F824)*PERMUT(Z$4,$C824+$E824)*PERMUT(Z$4,$D824+$F824))</f>
        <v>954426239.99999988</v>
      </c>
      <c r="AA824" s="2" cm="1">
        <f t="array" ref="AA824">_xlfn.IFS(AA$4-$C824-$E824&lt;0,0,AA$4-$D824-$F824&lt;0,0,TRUE,COMBIN(2,$C824)*COMBIN(2,$D824)*MULTINOMIAL($E824,$F824,4-$E824-$F824)*PERMUT(AA$4,$C824+$E824)*PERMUT(AA$4,$D824+$F824))</f>
        <v>1413964799.9999998</v>
      </c>
      <c r="AC824" s="2" cm="1">
        <f t="array" ref="AC824">_xlfn.IFS(AC$4-$C824-$E824&lt;0,0,AC$4-$D824-$F824&lt;0,0,TRUE,COMBIN(2,$C824-1)*COMBIN(2,$D824)*MULTINOMIAL($E824,$F824,4-$E824-$F824)*PERMUT(AC$4,$C824+$E824)*PERMUT(AC$4,$D824+$F824))</f>
        <v>0</v>
      </c>
      <c r="AD824" s="2" cm="1">
        <f t="array" ref="AD824">_xlfn.IFS(AD$4-$C824-$E824&lt;0,0,AD$4-$D824-$F824&lt;0,0,TRUE,COMBIN(2,$C824-1)*COMBIN(2,$D824)*MULTINOMIAL($E824,$F824,4-$E824-$F824)*PERMUT(AD$4,$C824+$E824)*PERMUT(AD$4,$D824+$F824))</f>
        <v>0</v>
      </c>
      <c r="AE824" s="2" cm="1">
        <f t="array" ref="AE824">_xlfn.IFS(AE$4-$C824-$E824&lt;0,0,AE$4-$D824-$F824&lt;0,0,TRUE,COMBIN(2,$C824-1)*COMBIN(2,$D824)*MULTINOMIAL($E824,$F824,4-$E824-$F824)*PERMUT(AE$4,$C824+$E824)*PERMUT(AE$4,$D824+$F824))</f>
        <v>0</v>
      </c>
      <c r="AF824" s="2" cm="1">
        <f t="array" ref="AF824">_xlfn.IFS(AF$4-$C824-$E824&lt;0,0,AF$4-$D824-$F824&lt;0,0,TRUE,COMBIN(2,$C824-1)*COMBIN(2,$D824)*MULTINOMIAL($E824,$F824,4-$E824-$F824)*PERMUT(AF$4,$C824+$E824)*PERMUT(AF$4,$D824+$F824))</f>
        <v>0</v>
      </c>
      <c r="AG824" s="2" cm="1">
        <f t="array" ref="AG824">_xlfn.IFS(AG$4-$C824-$E824&lt;0,0,AG$4-$D824-$F824&lt;0,0,TRUE,COMBIN(2,$C824-1)*COMBIN(2,$D824)*MULTINOMIAL($E824,$F824,4-$E824-$F824)*PERMUT(AG$4,$C824+$E824)*PERMUT(AG$4,$D824+$F824))</f>
        <v>2399.9999999999995</v>
      </c>
      <c r="AH824" s="2" cm="1">
        <f t="array" ref="AH824">_xlfn.IFS(AH$4-$C824-$E824&lt;0,0,AH$4-$D824-$F824&lt;0,0,TRUE,COMBIN(2,$C824-1)*COMBIN(2,$D824)*MULTINOMIAL($E824,$F824,4-$E824-$F824)*PERMUT(AH$4,$C824+$E824)*PERMUT(AH$4,$D824+$F824))</f>
        <v>21599.999999999996</v>
      </c>
      <c r="AI824" s="2" cm="1">
        <f t="array" ref="AI824">_xlfn.IFS(AI$4-$C824-$E824&lt;0,0,AI$4-$D824-$F824&lt;0,0,TRUE,COMBIN(2,$C824-1)*COMBIN(2,$D824)*MULTINOMIAL($E824,$F824,4-$E824-$F824)*PERMUT(AI$4,$C824+$E824)*PERMUT(AI$4,$D824+$F824))</f>
        <v>105839.99999999999</v>
      </c>
      <c r="AJ824" s="2" cm="1">
        <f t="array" ref="AJ824">_xlfn.IFS(AJ$4-$C824-$E824&lt;0,0,AJ$4-$D824-$F824&lt;0,0,TRUE,COMBIN(2,$C824-1)*COMBIN(2,$D824)*MULTINOMIAL($E824,$F824,4-$E824-$F824)*PERMUT(AJ$4,$C824+$E824)*PERMUT(AJ$4,$D824+$F824))</f>
        <v>376319.99999999988</v>
      </c>
      <c r="AK824" s="2" cm="1">
        <f t="array" ref="AK824">_xlfn.IFS(AK$4-$C824-$E824&lt;0,0,AK$4-$D824-$F824&lt;0,0,TRUE,COMBIN(2,$C824-1)*COMBIN(2,$D824)*MULTINOMIAL($E824,$F824,4-$E824-$F824)*PERMUT(AK$4,$C824+$E824)*PERMUT(AK$4,$D824+$F824))</f>
        <v>1088639.9999999998</v>
      </c>
      <c r="AL824" s="2" cm="1">
        <f t="array" ref="AL824">_xlfn.IFS(AL$4-$C824-$E824&lt;0,0,AL$4-$D824-$F824&lt;0,0,TRUE,COMBIN(2,$C824-1)*COMBIN(2,$D824)*MULTINOMIAL($E824,$F824,4-$E824-$F824)*PERMUT(AL$4,$C824+$E824)*PERMUT(AL$4,$D824+$F824))</f>
        <v>2721599.9999999995</v>
      </c>
      <c r="AM824" s="2" cm="1">
        <f t="array" ref="AM824">_xlfn.IFS(AM$4-$C824-$E824&lt;0,0,AM$4-$D824-$F824&lt;0,0,TRUE,COMBIN(2,$C824-1)*COMBIN(2,$D824)*MULTINOMIAL($E824,$F824,4-$E824-$F824)*PERMUT(AM$4,$C824+$E824)*PERMUT(AM$4,$D824+$F824))</f>
        <v>6098399.9999999981</v>
      </c>
      <c r="AN824" s="2" cm="1">
        <f t="array" ref="AN824">_xlfn.IFS(AN$4-$C824-$E824&lt;0,0,AN$4-$D824-$F824&lt;0,0,TRUE,COMBIN(2,$C824-1)*COMBIN(2,$D824)*MULTINOMIAL($E824,$F824,4-$E824-$F824)*PERMUT(AN$4,$C824+$E824)*PERMUT(AN$4,$D824+$F824))</f>
        <v>12545279.999999998</v>
      </c>
      <c r="AO824" s="2" cm="1">
        <f t="array" ref="AO824">_xlfn.IFS(AO$4-$C824-$E824&lt;0,0,AO$4-$D824-$F824&lt;0,0,TRUE,COMBIN(2,$C824-1)*COMBIN(2,$D824)*MULTINOMIAL($E824,$F824,4-$E824-$F824)*PERMUT(AO$4,$C824+$E824)*PERMUT(AO$4,$D824+$F824))</f>
        <v>24092639.999999996</v>
      </c>
      <c r="AP824" s="2" cm="1">
        <f t="array" ref="AP824">_xlfn.IFS(AP$4-$C824-$E824&lt;0,0,AP$4-$D824-$F824&lt;0,0,TRUE,COMBIN(2,$C824-1)*COMBIN(2,$D824)*MULTINOMIAL($E824,$F824,4-$E824-$F824)*PERMUT(AP$4,$C824+$E824)*PERMUT(AP$4,$D824+$F824))</f>
        <v>43723679.999999993</v>
      </c>
      <c r="AQ824" s="2" cm="1">
        <f t="array" ref="AQ824">_xlfn.IFS(AQ$4-$C824-$E824&lt;0,0,AQ$4-$D824-$F824&lt;0,0,TRUE,COMBIN(2,$C824-1)*COMBIN(2,$D824)*MULTINOMIAL($E824,$F824,4-$E824-$F824)*PERMUT(AQ$4,$C824+$E824)*PERMUT(AQ$4,$D824+$F824))</f>
        <v>75675599.999999985</v>
      </c>
      <c r="AR824" s="2" cm="1">
        <f t="array" ref="AR824">_xlfn.IFS(AR$4-$C824-$E824&lt;0,0,AR$4-$D824-$F824&lt;0,0,TRUE,COMBIN(2,$C824-1)*COMBIN(2,$D824)*MULTINOMIAL($E824,$F824,4-$E824-$F824)*PERMUT(AR$4,$C824+$E824)*PERMUT(AR$4,$D824+$F824))</f>
        <v>125798399.99999997</v>
      </c>
      <c r="AS824" s="2" cm="1">
        <f t="array" ref="AS824">_xlfn.IFS(AS$4-$C824-$E824&lt;0,0,AS$4-$D824-$F824&lt;0,0,TRUE,COMBIN(2,$C824-1)*COMBIN(2,$D824)*MULTINOMIAL($E824,$F824,4-$E824-$F824)*PERMUT(AS$4,$C824+$E824)*PERMUT(AS$4,$D824+$F824))</f>
        <v>201976319.99999997</v>
      </c>
      <c r="AT824" s="2" cm="1">
        <f t="array" ref="AT824">_xlfn.IFS(AT$4-$C824-$E824&lt;0,0,AT$4-$D824-$F824&lt;0,0,TRUE,COMBIN(2,$C824-1)*COMBIN(2,$D824)*MULTINOMIAL($E824,$F824,4-$E824-$F824)*PERMUT(AT$4,$C824+$E824)*PERMUT(AT$4,$D824+$F824))</f>
        <v>314616959.99999994</v>
      </c>
      <c r="AU824" s="2" cm="1">
        <f t="array" ref="AU824">_xlfn.IFS(AU$4-$C824-$E824&lt;0,0,AU$4-$D824-$F824&lt;0,0,TRUE,COMBIN(2,$C824-1)*COMBIN(2,$D824)*MULTINOMIAL($E824,$F824,4-$E824-$F824)*PERMUT(AU$4,$C824+$E824)*PERMUT(AU$4,$D824+$F824))</f>
        <v>477213119.99999994</v>
      </c>
      <c r="AV824" s="2" cm="1">
        <f t="array" ref="AV824">_xlfn.IFS(AV$4-$C824-$E824&lt;0,0,AV$4-$D824-$F824&lt;0,0,TRUE,COMBIN(2,$C824-1)*COMBIN(2,$D824)*MULTINOMIAL($E824,$F824,4-$E824-$F824)*PERMUT(AV$4,$C824+$E824)*PERMUT(AV$4,$D824+$F824))</f>
        <v>706982399.99999988</v>
      </c>
      <c r="AX824" s="2" cm="1">
        <f t="array" ref="AX824">_xlfn.IFS(AX$4-$C824-$E824&lt;0,0,AX$4-$D824-$F824&lt;0,0,TRUE,COMBIN(2,$C824-1)*COMBIN(2,$D824-1)*MULTINOMIAL($E824,$F824,4-$E824-$F824)*PERMUT(AX$4,$C824+$E824)*PERMUT(AX$4,$D824+$F824))</f>
        <v>0</v>
      </c>
      <c r="AY824" s="2" cm="1">
        <f t="array" ref="AY824">_xlfn.IFS(AY$4-$C824-$E824&lt;0,0,AY$4-$D824-$F824&lt;0,0,TRUE,COMBIN(2,$C824-1)*COMBIN(2,$D824-1)*MULTINOMIAL($E824,$F824,4-$E824-$F824)*PERMUT(AY$4,$C824+$E824)*PERMUT(AY$4,$D824+$F824))</f>
        <v>0</v>
      </c>
      <c r="AZ824" s="2" cm="1">
        <f t="array" ref="AZ824">_xlfn.IFS(AZ$4-$C824-$E824&lt;0,0,AZ$4-$D824-$F824&lt;0,0,TRUE,COMBIN(2,$C824-1)*COMBIN(2,$D824-1)*MULTINOMIAL($E824,$F824,4-$E824-$F824)*PERMUT(AZ$4,$C824+$E824)*PERMUT(AZ$4,$D824+$F824))</f>
        <v>0</v>
      </c>
      <c r="BA824" s="2" cm="1">
        <f t="array" ref="BA824">_xlfn.IFS(BA$4-$C824-$E824&lt;0,0,BA$4-$D824-$F824&lt;0,0,TRUE,COMBIN(2,$C824-1)*COMBIN(2,$D824-1)*MULTINOMIAL($E824,$F824,4-$E824-$F824)*PERMUT(BA$4,$C824+$E824)*PERMUT(BA$4,$D824+$F824))</f>
        <v>0</v>
      </c>
      <c r="BB824" s="2" cm="1">
        <f t="array" ref="BB824">_xlfn.IFS(BB$4-$C824-$E824&lt;0,0,BB$4-$D824-$F824&lt;0,0,TRUE,COMBIN(2,$C824-1)*COMBIN(2,$D824-1)*MULTINOMIAL($E824,$F824,4-$E824-$F824)*PERMUT(BB$4,$C824+$E824)*PERMUT(BB$4,$D824+$F824))</f>
        <v>4799.9999999999991</v>
      </c>
      <c r="BC824" s="2" cm="1">
        <f t="array" ref="BC824">_xlfn.IFS(BC$4-$C824-$E824&lt;0,0,BC$4-$D824-$F824&lt;0,0,TRUE,COMBIN(2,$C824-1)*COMBIN(2,$D824-1)*MULTINOMIAL($E824,$F824,4-$E824-$F824)*PERMUT(BC$4,$C824+$E824)*PERMUT(BC$4,$D824+$F824))</f>
        <v>43199.999999999993</v>
      </c>
      <c r="BD824" s="2" cm="1">
        <f t="array" ref="BD824">_xlfn.IFS(BD$4-$C824-$E824&lt;0,0,BD$4-$D824-$F824&lt;0,0,TRUE,COMBIN(2,$C824-1)*COMBIN(2,$D824-1)*MULTINOMIAL($E824,$F824,4-$E824-$F824)*PERMUT(BD$4,$C824+$E824)*PERMUT(BD$4,$D824+$F824))</f>
        <v>211679.99999999997</v>
      </c>
      <c r="BE824" s="2" cm="1">
        <f t="array" ref="BE824">_xlfn.IFS(BE$4-$C824-$E824&lt;0,0,BE$4-$D824-$F824&lt;0,0,TRUE,COMBIN(2,$C824-1)*COMBIN(2,$D824-1)*MULTINOMIAL($E824,$F824,4-$E824-$F824)*PERMUT(BE$4,$C824+$E824)*PERMUT(BE$4,$D824+$F824))</f>
        <v>752639.99999999977</v>
      </c>
      <c r="BF824" s="2" cm="1">
        <f t="array" ref="BF824">_xlfn.IFS(BF$4-$C824-$E824&lt;0,0,BF$4-$D824-$F824&lt;0,0,TRUE,COMBIN(2,$C824-1)*COMBIN(2,$D824-1)*MULTINOMIAL($E824,$F824,4-$E824-$F824)*PERMUT(BF$4,$C824+$E824)*PERMUT(BF$4,$D824+$F824))</f>
        <v>2177279.9999999995</v>
      </c>
      <c r="BG824" s="2" cm="1">
        <f t="array" ref="BG824">_xlfn.IFS(BG$4-$C824-$E824&lt;0,0,BG$4-$D824-$F824&lt;0,0,TRUE,COMBIN(2,$C824-1)*COMBIN(2,$D824-1)*MULTINOMIAL($E824,$F824,4-$E824-$F824)*PERMUT(BG$4,$C824+$E824)*PERMUT(BG$4,$D824+$F824))</f>
        <v>5443199.9999999991</v>
      </c>
      <c r="BH824" s="2" cm="1">
        <f t="array" ref="BH824">_xlfn.IFS(BH$4-$C824-$E824&lt;0,0,BH$4-$D824-$F824&lt;0,0,TRUE,COMBIN(2,$C824-1)*COMBIN(2,$D824-1)*MULTINOMIAL($E824,$F824,4-$E824-$F824)*PERMUT(BH$4,$C824+$E824)*PERMUT(BH$4,$D824+$F824))</f>
        <v>12196799.999999996</v>
      </c>
      <c r="BI824" s="2" cm="1">
        <f t="array" ref="BI824">_xlfn.IFS(BI$4-$C824-$E824&lt;0,0,BI$4-$D824-$F824&lt;0,0,TRUE,COMBIN(2,$C824-1)*COMBIN(2,$D824-1)*MULTINOMIAL($E824,$F824,4-$E824-$F824)*PERMUT(BI$4,$C824+$E824)*PERMUT(BI$4,$D824+$F824))</f>
        <v>25090559.999999996</v>
      </c>
      <c r="BJ824" s="2" cm="1">
        <f t="array" ref="BJ824">_xlfn.IFS(BJ$4-$C824-$E824&lt;0,0,BJ$4-$D824-$F824&lt;0,0,TRUE,COMBIN(2,$C824-1)*COMBIN(2,$D824-1)*MULTINOMIAL($E824,$F824,4-$E824-$F824)*PERMUT(BJ$4,$C824+$E824)*PERMUT(BJ$4,$D824+$F824))</f>
        <v>48185279.999999993</v>
      </c>
      <c r="BK824" s="2" cm="1">
        <f t="array" ref="BK824">_xlfn.IFS(BK$4-$C824-$E824&lt;0,0,BK$4-$D824-$F824&lt;0,0,TRUE,COMBIN(2,$C824-1)*COMBIN(2,$D824-1)*MULTINOMIAL($E824,$F824,4-$E824-$F824)*PERMUT(BK$4,$C824+$E824)*PERMUT(BK$4,$D824+$F824))</f>
        <v>87447359.999999985</v>
      </c>
      <c r="BL824" s="2" cm="1">
        <f t="array" ref="BL824">_xlfn.IFS(BL$4-$C824-$E824&lt;0,0,BL$4-$D824-$F824&lt;0,0,TRUE,COMBIN(2,$C824-1)*COMBIN(2,$D824-1)*MULTINOMIAL($E824,$F824,4-$E824-$F824)*PERMUT(BL$4,$C824+$E824)*PERMUT(BL$4,$D824+$F824))</f>
        <v>151351199.99999997</v>
      </c>
      <c r="BM824" s="2" cm="1">
        <f t="array" ref="BM824">_xlfn.IFS(BM$4-$C824-$E824&lt;0,0,BM$4-$D824-$F824&lt;0,0,TRUE,COMBIN(2,$C824-1)*COMBIN(2,$D824-1)*MULTINOMIAL($E824,$F824,4-$E824-$F824)*PERMUT(BM$4,$C824+$E824)*PERMUT(BM$4,$D824+$F824))</f>
        <v>251596799.99999994</v>
      </c>
      <c r="BN824" s="2" cm="1">
        <f t="array" ref="BN824">_xlfn.IFS(BN$4-$C824-$E824&lt;0,0,BN$4-$D824-$F824&lt;0,0,TRUE,COMBIN(2,$C824-1)*COMBIN(2,$D824-1)*MULTINOMIAL($E824,$F824,4-$E824-$F824)*PERMUT(BN$4,$C824+$E824)*PERMUT(BN$4,$D824+$F824))</f>
        <v>403952639.99999994</v>
      </c>
      <c r="BO824" s="2" cm="1">
        <f t="array" ref="BO824">_xlfn.IFS(BO$4-$C824-$E824&lt;0,0,BO$4-$D824-$F824&lt;0,0,TRUE,COMBIN(2,$C824-1)*COMBIN(2,$D824-1)*MULTINOMIAL($E824,$F824,4-$E824-$F824)*PERMUT(BO$4,$C824+$E824)*PERMUT(BO$4,$D824+$F824))</f>
        <v>629233919.99999988</v>
      </c>
      <c r="BP824" s="2" cm="1">
        <f t="array" ref="BP824">_xlfn.IFS(BP$4-$C824-$E824&lt;0,0,BP$4-$D824-$F824&lt;0,0,TRUE,COMBIN(2,$C824-1)*COMBIN(2,$D824-1)*MULTINOMIAL($E824,$F824,4-$E824-$F824)*PERMUT(BP$4,$C824+$E824)*PERMUT(BP$4,$D824+$F824))</f>
        <v>954426239.99999988</v>
      </c>
      <c r="BQ824" s="2" cm="1">
        <f t="array" ref="BQ824">_xlfn.IFS(BQ$4-$C824-$E824&lt;0,0,BQ$4-$D824-$F824&lt;0,0,TRUE,COMBIN(2,$C824-1)*COMBIN(2,$D824-1)*MULTINOMIAL($E824,$F824,4-$E824-$F824)*PERMUT(BQ$4,$C824+$E824)*PERMUT(BQ$4,$D824+$F824))</f>
        <v>1413964799.9999998</v>
      </c>
    </row>
    <row r="825" spans="1:69" x14ac:dyDescent="0.25">
      <c r="A825" s="27"/>
      <c r="C825" s="2">
        <v>2</v>
      </c>
      <c r="D825" s="2">
        <v>2</v>
      </c>
      <c r="E825" s="2">
        <v>4</v>
      </c>
      <c r="F825" s="1">
        <v>0</v>
      </c>
      <c r="H825" s="2" cm="1">
        <f t="array" ref="H825">_xlfn.IFS(H$4-$C825-$E825&lt;0,0,H$4-$D825-$F825&lt;0,0,TRUE,COMBIN(2,$C825)*COMBIN(2,$D825)*MULTINOMIAL($E825,$F825,4-$E825-$F825)*PERMUT(H$4,$C825+$E825)*PERMUT(H$4,$D825+$F825))</f>
        <v>0</v>
      </c>
      <c r="I825" s="2" cm="1">
        <f t="array" ref="I825">_xlfn.IFS(I$4-$C825-$E825&lt;0,0,I$4-$D825-$F825&lt;0,0,TRUE,COMBIN(2,$C825)*COMBIN(2,$D825)*MULTINOMIAL($E825,$F825,4-$E825-$F825)*PERMUT(I$4,$C825+$E825)*PERMUT(I$4,$D825+$F825))</f>
        <v>0</v>
      </c>
      <c r="J825" s="2" cm="1">
        <f t="array" ref="J825">_xlfn.IFS(J$4-$C825-$E825&lt;0,0,J$4-$D825-$F825&lt;0,0,TRUE,COMBIN(2,$C825)*COMBIN(2,$D825)*MULTINOMIAL($E825,$F825,4-$E825-$F825)*PERMUT(J$4,$C825+$E825)*PERMUT(J$4,$D825+$F825))</f>
        <v>0</v>
      </c>
      <c r="K825" s="2" cm="1">
        <f t="array" ref="K825">_xlfn.IFS(K$4-$C825-$E825&lt;0,0,K$4-$D825-$F825&lt;0,0,TRUE,COMBIN(2,$C825)*COMBIN(2,$D825)*MULTINOMIAL($E825,$F825,4-$E825-$F825)*PERMUT(K$4,$C825+$E825)*PERMUT(K$4,$D825+$F825))</f>
        <v>0</v>
      </c>
      <c r="L825" s="2" cm="1">
        <f t="array" ref="L825">_xlfn.IFS(L$4-$C825-$E825&lt;0,0,L$4-$D825-$F825&lt;0,0,TRUE,COMBIN(2,$C825)*COMBIN(2,$D825)*MULTINOMIAL($E825,$F825,4-$E825-$F825)*PERMUT(L$4,$C825+$E825)*PERMUT(L$4,$D825+$F825))</f>
        <v>0</v>
      </c>
      <c r="M825" s="2" cm="1">
        <f t="array" ref="M825">_xlfn.IFS(M$4-$C825-$E825&lt;0,0,M$4-$D825-$F825&lt;0,0,TRUE,COMBIN(2,$C825)*COMBIN(2,$D825)*MULTINOMIAL($E825,$F825,4-$E825-$F825)*PERMUT(M$4,$C825+$E825)*PERMUT(M$4,$D825+$F825))</f>
        <v>21599.999999999996</v>
      </c>
      <c r="N825" s="2" cm="1">
        <f t="array" ref="N825">_xlfn.IFS(N$4-$C825-$E825&lt;0,0,N$4-$D825-$F825&lt;0,0,TRUE,COMBIN(2,$C825)*COMBIN(2,$D825)*MULTINOMIAL($E825,$F825,4-$E825-$F825)*PERMUT(N$4,$C825+$E825)*PERMUT(N$4,$D825+$F825))</f>
        <v>211679.99999999997</v>
      </c>
      <c r="O825" s="2" cm="1">
        <f t="array" ref="O825">_xlfn.IFS(O$4-$C825-$E825&lt;0,0,O$4-$D825-$F825&lt;0,0,TRUE,COMBIN(2,$C825)*COMBIN(2,$D825)*MULTINOMIAL($E825,$F825,4-$E825-$F825)*PERMUT(O$4,$C825+$E825)*PERMUT(O$4,$D825+$F825))</f>
        <v>1128959.9999999998</v>
      </c>
      <c r="P825" s="2" cm="1">
        <f t="array" ref="P825">_xlfn.IFS(P$4-$C825-$E825&lt;0,0,P$4-$D825-$F825&lt;0,0,TRUE,COMBIN(2,$C825)*COMBIN(2,$D825)*MULTINOMIAL($E825,$F825,4-$E825-$F825)*PERMUT(P$4,$C825+$E825)*PERMUT(P$4,$D825+$F825))</f>
        <v>4354559.9999999991</v>
      </c>
      <c r="Q825" s="2" cm="1">
        <f t="array" ref="Q825">_xlfn.IFS(Q$4-$C825-$E825&lt;0,0,Q$4-$D825-$F825&lt;0,0,TRUE,COMBIN(2,$C825)*COMBIN(2,$D825)*MULTINOMIAL($E825,$F825,4-$E825-$F825)*PERMUT(Q$4,$C825+$E825)*PERMUT(Q$4,$D825+$F825))</f>
        <v>13607999.999999998</v>
      </c>
      <c r="R825" s="2" cm="1">
        <f t="array" ref="R825">_xlfn.IFS(R$4-$C825-$E825&lt;0,0,R$4-$D825-$F825&lt;0,0,TRUE,COMBIN(2,$C825)*COMBIN(2,$D825)*MULTINOMIAL($E825,$F825,4-$E825-$F825)*PERMUT(R$4,$C825+$E825)*PERMUT(R$4,$D825+$F825))</f>
        <v>36590399.999999993</v>
      </c>
      <c r="S825" s="2" cm="1">
        <f t="array" ref="S825">_xlfn.IFS(S$4-$C825-$E825&lt;0,0,S$4-$D825-$F825&lt;0,0,TRUE,COMBIN(2,$C825)*COMBIN(2,$D825)*MULTINOMIAL($E825,$F825,4-$E825-$F825)*PERMUT(S$4,$C825+$E825)*PERMUT(S$4,$D825+$F825))</f>
        <v>87816959.999999985</v>
      </c>
      <c r="T825" s="2" cm="1">
        <f t="array" ref="T825">_xlfn.IFS(T$4-$C825-$E825&lt;0,0,T$4-$D825-$F825&lt;0,0,TRUE,COMBIN(2,$C825)*COMBIN(2,$D825)*MULTINOMIAL($E825,$F825,4-$E825-$F825)*PERMUT(T$4,$C825+$E825)*PERMUT(T$4,$D825+$F825))</f>
        <v>192741119.99999997</v>
      </c>
      <c r="U825" s="2" cm="1">
        <f t="array" ref="U825">_xlfn.IFS(U$4-$C825-$E825&lt;0,0,U$4-$D825-$F825&lt;0,0,TRUE,COMBIN(2,$C825)*COMBIN(2,$D825)*MULTINOMIAL($E825,$F825,4-$E825-$F825)*PERMUT(U$4,$C825+$E825)*PERMUT(U$4,$D825+$F825))</f>
        <v>393513119.99999994</v>
      </c>
      <c r="V825" s="2" cm="1">
        <f t="array" ref="V825">_xlfn.IFS(V$4-$C825-$E825&lt;0,0,V$4-$D825-$F825&lt;0,0,TRUE,COMBIN(2,$C825)*COMBIN(2,$D825)*MULTINOMIAL($E825,$F825,4-$E825-$F825)*PERMUT(V$4,$C825+$E825)*PERMUT(V$4,$D825+$F825))</f>
        <v>756755999.99999976</v>
      </c>
      <c r="W825" s="2" cm="1">
        <f t="array" ref="W825">_xlfn.IFS(W$4-$C825-$E825&lt;0,0,W$4-$D825-$F825&lt;0,0,TRUE,COMBIN(2,$C825)*COMBIN(2,$D825)*MULTINOMIAL($E825,$F825,4-$E825-$F825)*PERMUT(W$4,$C825+$E825)*PERMUT(W$4,$D825+$F825))</f>
        <v>1383782399.9999998</v>
      </c>
      <c r="X825" s="2" cm="1">
        <f t="array" ref="X825">_xlfn.IFS(X$4-$C825-$E825&lt;0,0,X$4-$D825-$F825&lt;0,0,TRUE,COMBIN(2,$C825)*COMBIN(2,$D825)*MULTINOMIAL($E825,$F825,4-$E825-$F825)*PERMUT(X$4,$C825+$E825)*PERMUT(X$4,$D825+$F825))</f>
        <v>2423715839.9999995</v>
      </c>
      <c r="Y825" s="2" cm="1">
        <f t="array" ref="Y825">_xlfn.IFS(Y$4-$C825-$E825&lt;0,0,Y$4-$D825-$F825&lt;0,0,TRUE,COMBIN(2,$C825)*COMBIN(2,$D825)*MULTINOMIAL($E825,$F825,4-$E825-$F825)*PERMUT(Y$4,$C825+$E825)*PERMUT(Y$4,$D825+$F825))</f>
        <v>4090020479.999999</v>
      </c>
      <c r="Z825" s="2" cm="1">
        <f t="array" ref="Z825">_xlfn.IFS(Z$4-$C825-$E825&lt;0,0,Z$4-$D825-$F825&lt;0,0,TRUE,COMBIN(2,$C825)*COMBIN(2,$D825)*MULTINOMIAL($E825,$F825,4-$E825-$F825)*PERMUT(Z$4,$C825+$E825)*PERMUT(Z$4,$D825+$F825))</f>
        <v>6680983679.999999</v>
      </c>
      <c r="AA825" s="2" cm="1">
        <f t="array" ref="AA825">_xlfn.IFS(AA$4-$C825-$E825&lt;0,0,AA$4-$D825-$F825&lt;0,0,TRUE,COMBIN(2,$C825)*COMBIN(2,$D825)*MULTINOMIAL($E825,$F825,4-$E825-$F825)*PERMUT(AA$4,$C825+$E825)*PERMUT(AA$4,$D825+$F825))</f>
        <v>10604735999.999998</v>
      </c>
      <c r="AC825" s="2" cm="1">
        <f t="array" ref="AC825">_xlfn.IFS(AC$4-$C825-$E825&lt;0,0,AC$4-$D825-$F825&lt;0,0,TRUE,COMBIN(2,$C825-1)*COMBIN(2,$D825)*MULTINOMIAL($E825,$F825,4-$E825-$F825)*PERMUT(AC$4,$C825+$E825)*PERMUT(AC$4,$D825+$F825))</f>
        <v>0</v>
      </c>
      <c r="AD825" s="2" cm="1">
        <f t="array" ref="AD825">_xlfn.IFS(AD$4-$C825-$E825&lt;0,0,AD$4-$D825-$F825&lt;0,0,TRUE,COMBIN(2,$C825-1)*COMBIN(2,$D825)*MULTINOMIAL($E825,$F825,4-$E825-$F825)*PERMUT(AD$4,$C825+$E825)*PERMUT(AD$4,$D825+$F825))</f>
        <v>0</v>
      </c>
      <c r="AE825" s="2" cm="1">
        <f t="array" ref="AE825">_xlfn.IFS(AE$4-$C825-$E825&lt;0,0,AE$4-$D825-$F825&lt;0,0,TRUE,COMBIN(2,$C825-1)*COMBIN(2,$D825)*MULTINOMIAL($E825,$F825,4-$E825-$F825)*PERMUT(AE$4,$C825+$E825)*PERMUT(AE$4,$D825+$F825))</f>
        <v>0</v>
      </c>
      <c r="AF825" s="2" cm="1">
        <f t="array" ref="AF825">_xlfn.IFS(AF$4-$C825-$E825&lt;0,0,AF$4-$D825-$F825&lt;0,0,TRUE,COMBIN(2,$C825-1)*COMBIN(2,$D825)*MULTINOMIAL($E825,$F825,4-$E825-$F825)*PERMUT(AF$4,$C825+$E825)*PERMUT(AF$4,$D825+$F825))</f>
        <v>0</v>
      </c>
      <c r="AG825" s="2" cm="1">
        <f t="array" ref="AG825">_xlfn.IFS(AG$4-$C825-$E825&lt;0,0,AG$4-$D825-$F825&lt;0,0,TRUE,COMBIN(2,$C825-1)*COMBIN(2,$D825)*MULTINOMIAL($E825,$F825,4-$E825-$F825)*PERMUT(AG$4,$C825+$E825)*PERMUT(AG$4,$D825+$F825))</f>
        <v>0</v>
      </c>
      <c r="AH825" s="2" cm="1">
        <f t="array" ref="AH825">_xlfn.IFS(AH$4-$C825-$E825&lt;0,0,AH$4-$D825-$F825&lt;0,0,TRUE,COMBIN(2,$C825-1)*COMBIN(2,$D825)*MULTINOMIAL($E825,$F825,4-$E825-$F825)*PERMUT(AH$4,$C825+$E825)*PERMUT(AH$4,$D825+$F825))</f>
        <v>43199.999999999993</v>
      </c>
      <c r="AI825" s="2" cm="1">
        <f t="array" ref="AI825">_xlfn.IFS(AI$4-$C825-$E825&lt;0,0,AI$4-$D825-$F825&lt;0,0,TRUE,COMBIN(2,$C825-1)*COMBIN(2,$D825)*MULTINOMIAL($E825,$F825,4-$E825-$F825)*PERMUT(AI$4,$C825+$E825)*PERMUT(AI$4,$D825+$F825))</f>
        <v>423359.99999999994</v>
      </c>
      <c r="AJ825" s="2" cm="1">
        <f t="array" ref="AJ825">_xlfn.IFS(AJ$4-$C825-$E825&lt;0,0,AJ$4-$D825-$F825&lt;0,0,TRUE,COMBIN(2,$C825-1)*COMBIN(2,$D825)*MULTINOMIAL($E825,$F825,4-$E825-$F825)*PERMUT(AJ$4,$C825+$E825)*PERMUT(AJ$4,$D825+$F825))</f>
        <v>2257919.9999999995</v>
      </c>
      <c r="AK825" s="2" cm="1">
        <f t="array" ref="AK825">_xlfn.IFS(AK$4-$C825-$E825&lt;0,0,AK$4-$D825-$F825&lt;0,0,TRUE,COMBIN(2,$C825-1)*COMBIN(2,$D825)*MULTINOMIAL($E825,$F825,4-$E825-$F825)*PERMUT(AK$4,$C825+$E825)*PERMUT(AK$4,$D825+$F825))</f>
        <v>8709119.9999999981</v>
      </c>
      <c r="AL825" s="2" cm="1">
        <f t="array" ref="AL825">_xlfn.IFS(AL$4-$C825-$E825&lt;0,0,AL$4-$D825-$F825&lt;0,0,TRUE,COMBIN(2,$C825-1)*COMBIN(2,$D825)*MULTINOMIAL($E825,$F825,4-$E825-$F825)*PERMUT(AL$4,$C825+$E825)*PERMUT(AL$4,$D825+$F825))</f>
        <v>27215999.999999996</v>
      </c>
      <c r="AM825" s="2" cm="1">
        <f t="array" ref="AM825">_xlfn.IFS(AM$4-$C825-$E825&lt;0,0,AM$4-$D825-$F825&lt;0,0,TRUE,COMBIN(2,$C825-1)*COMBIN(2,$D825)*MULTINOMIAL($E825,$F825,4-$E825-$F825)*PERMUT(AM$4,$C825+$E825)*PERMUT(AM$4,$D825+$F825))</f>
        <v>73180799.999999985</v>
      </c>
      <c r="AN825" s="2" cm="1">
        <f t="array" ref="AN825">_xlfn.IFS(AN$4-$C825-$E825&lt;0,0,AN$4-$D825-$F825&lt;0,0,TRUE,COMBIN(2,$C825-1)*COMBIN(2,$D825)*MULTINOMIAL($E825,$F825,4-$E825-$F825)*PERMUT(AN$4,$C825+$E825)*PERMUT(AN$4,$D825+$F825))</f>
        <v>175633919.99999997</v>
      </c>
      <c r="AO825" s="2" cm="1">
        <f t="array" ref="AO825">_xlfn.IFS(AO$4-$C825-$E825&lt;0,0,AO$4-$D825-$F825&lt;0,0,TRUE,COMBIN(2,$C825-1)*COMBIN(2,$D825)*MULTINOMIAL($E825,$F825,4-$E825-$F825)*PERMUT(AO$4,$C825+$E825)*PERMUT(AO$4,$D825+$F825))</f>
        <v>385482239.99999994</v>
      </c>
      <c r="AP825" s="2" cm="1">
        <f t="array" ref="AP825">_xlfn.IFS(AP$4-$C825-$E825&lt;0,0,AP$4-$D825-$F825&lt;0,0,TRUE,COMBIN(2,$C825-1)*COMBIN(2,$D825)*MULTINOMIAL($E825,$F825,4-$E825-$F825)*PERMUT(AP$4,$C825+$E825)*PERMUT(AP$4,$D825+$F825))</f>
        <v>787026239.99999988</v>
      </c>
      <c r="AQ825" s="2" cm="1">
        <f t="array" ref="AQ825">_xlfn.IFS(AQ$4-$C825-$E825&lt;0,0,AQ$4-$D825-$F825&lt;0,0,TRUE,COMBIN(2,$C825-1)*COMBIN(2,$D825)*MULTINOMIAL($E825,$F825,4-$E825-$F825)*PERMUT(AQ$4,$C825+$E825)*PERMUT(AQ$4,$D825+$F825))</f>
        <v>1513511999.9999995</v>
      </c>
      <c r="AR825" s="2" cm="1">
        <f t="array" ref="AR825">_xlfn.IFS(AR$4-$C825-$E825&lt;0,0,AR$4-$D825-$F825&lt;0,0,TRUE,COMBIN(2,$C825-1)*COMBIN(2,$D825)*MULTINOMIAL($E825,$F825,4-$E825-$F825)*PERMUT(AR$4,$C825+$E825)*PERMUT(AR$4,$D825+$F825))</f>
        <v>2767564799.9999995</v>
      </c>
      <c r="AS825" s="2" cm="1">
        <f t="array" ref="AS825">_xlfn.IFS(AS$4-$C825-$E825&lt;0,0,AS$4-$D825-$F825&lt;0,0,TRUE,COMBIN(2,$C825-1)*COMBIN(2,$D825)*MULTINOMIAL($E825,$F825,4-$E825-$F825)*PERMUT(AS$4,$C825+$E825)*PERMUT(AS$4,$D825+$F825))</f>
        <v>4847431679.999999</v>
      </c>
      <c r="AT825" s="2" cm="1">
        <f t="array" ref="AT825">_xlfn.IFS(AT$4-$C825-$E825&lt;0,0,AT$4-$D825-$F825&lt;0,0,TRUE,COMBIN(2,$C825-1)*COMBIN(2,$D825)*MULTINOMIAL($E825,$F825,4-$E825-$F825)*PERMUT(AT$4,$C825+$E825)*PERMUT(AT$4,$D825+$F825))</f>
        <v>8180040959.9999981</v>
      </c>
      <c r="AU825" s="2" cm="1">
        <f t="array" ref="AU825">_xlfn.IFS(AU$4-$C825-$E825&lt;0,0,AU$4-$D825-$F825&lt;0,0,TRUE,COMBIN(2,$C825-1)*COMBIN(2,$D825)*MULTINOMIAL($E825,$F825,4-$E825-$F825)*PERMUT(AU$4,$C825+$E825)*PERMUT(AU$4,$D825+$F825))</f>
        <v>13361967359.999998</v>
      </c>
      <c r="AV825" s="2" cm="1">
        <f t="array" ref="AV825">_xlfn.IFS(AV$4-$C825-$E825&lt;0,0,AV$4-$D825-$F825&lt;0,0,TRUE,COMBIN(2,$C825-1)*COMBIN(2,$D825)*MULTINOMIAL($E825,$F825,4-$E825-$F825)*PERMUT(AV$4,$C825+$E825)*PERMUT(AV$4,$D825+$F825))</f>
        <v>21209471999.999996</v>
      </c>
      <c r="AX825" s="2" cm="1">
        <f t="array" ref="AX825">_xlfn.IFS(AX$4-$C825-$E825&lt;0,0,AX$4-$D825-$F825&lt;0,0,TRUE,COMBIN(2,$C825-1)*COMBIN(2,$D825-1)*MULTINOMIAL($E825,$F825,4-$E825-$F825)*PERMUT(AX$4,$C825+$E825)*PERMUT(AX$4,$D825+$F825))</f>
        <v>0</v>
      </c>
      <c r="AY825" s="2" cm="1">
        <f t="array" ref="AY825">_xlfn.IFS(AY$4-$C825-$E825&lt;0,0,AY$4-$D825-$F825&lt;0,0,TRUE,COMBIN(2,$C825-1)*COMBIN(2,$D825-1)*MULTINOMIAL($E825,$F825,4-$E825-$F825)*PERMUT(AY$4,$C825+$E825)*PERMUT(AY$4,$D825+$F825))</f>
        <v>0</v>
      </c>
      <c r="AZ825" s="2" cm="1">
        <f t="array" ref="AZ825">_xlfn.IFS(AZ$4-$C825-$E825&lt;0,0,AZ$4-$D825-$F825&lt;0,0,TRUE,COMBIN(2,$C825-1)*COMBIN(2,$D825-1)*MULTINOMIAL($E825,$F825,4-$E825-$F825)*PERMUT(AZ$4,$C825+$E825)*PERMUT(AZ$4,$D825+$F825))</f>
        <v>0</v>
      </c>
      <c r="BA825" s="2" cm="1">
        <f t="array" ref="BA825">_xlfn.IFS(BA$4-$C825-$E825&lt;0,0,BA$4-$D825-$F825&lt;0,0,TRUE,COMBIN(2,$C825-1)*COMBIN(2,$D825-1)*MULTINOMIAL($E825,$F825,4-$E825-$F825)*PERMUT(BA$4,$C825+$E825)*PERMUT(BA$4,$D825+$F825))</f>
        <v>0</v>
      </c>
      <c r="BB825" s="2" cm="1">
        <f t="array" ref="BB825">_xlfn.IFS(BB$4-$C825-$E825&lt;0,0,BB$4-$D825-$F825&lt;0,0,TRUE,COMBIN(2,$C825-1)*COMBIN(2,$D825-1)*MULTINOMIAL($E825,$F825,4-$E825-$F825)*PERMUT(BB$4,$C825+$E825)*PERMUT(BB$4,$D825+$F825))</f>
        <v>0</v>
      </c>
      <c r="BC825" s="2" cm="1">
        <f t="array" ref="BC825">_xlfn.IFS(BC$4-$C825-$E825&lt;0,0,BC$4-$D825-$F825&lt;0,0,TRUE,COMBIN(2,$C825-1)*COMBIN(2,$D825-1)*MULTINOMIAL($E825,$F825,4-$E825-$F825)*PERMUT(BC$4,$C825+$E825)*PERMUT(BC$4,$D825+$F825))</f>
        <v>86399.999999999985</v>
      </c>
      <c r="BD825" s="2" cm="1">
        <f t="array" ref="BD825">_xlfn.IFS(BD$4-$C825-$E825&lt;0,0,BD$4-$D825-$F825&lt;0,0,TRUE,COMBIN(2,$C825-1)*COMBIN(2,$D825-1)*MULTINOMIAL($E825,$F825,4-$E825-$F825)*PERMUT(BD$4,$C825+$E825)*PERMUT(BD$4,$D825+$F825))</f>
        <v>846719.99999999988</v>
      </c>
      <c r="BE825" s="2" cm="1">
        <f t="array" ref="BE825">_xlfn.IFS(BE$4-$C825-$E825&lt;0,0,BE$4-$D825-$F825&lt;0,0,TRUE,COMBIN(2,$C825-1)*COMBIN(2,$D825-1)*MULTINOMIAL($E825,$F825,4-$E825-$F825)*PERMUT(BE$4,$C825+$E825)*PERMUT(BE$4,$D825+$F825))</f>
        <v>4515839.9999999991</v>
      </c>
      <c r="BF825" s="2" cm="1">
        <f t="array" ref="BF825">_xlfn.IFS(BF$4-$C825-$E825&lt;0,0,BF$4-$D825-$F825&lt;0,0,TRUE,COMBIN(2,$C825-1)*COMBIN(2,$D825-1)*MULTINOMIAL($E825,$F825,4-$E825-$F825)*PERMUT(BF$4,$C825+$E825)*PERMUT(BF$4,$D825+$F825))</f>
        <v>17418239.999999996</v>
      </c>
      <c r="BG825" s="2" cm="1">
        <f t="array" ref="BG825">_xlfn.IFS(BG$4-$C825-$E825&lt;0,0,BG$4-$D825-$F825&lt;0,0,TRUE,COMBIN(2,$C825-1)*COMBIN(2,$D825-1)*MULTINOMIAL($E825,$F825,4-$E825-$F825)*PERMUT(BG$4,$C825+$E825)*PERMUT(BG$4,$D825+$F825))</f>
        <v>54431999.999999993</v>
      </c>
      <c r="BH825" s="2" cm="1">
        <f t="array" ref="BH825">_xlfn.IFS(BH$4-$C825-$E825&lt;0,0,BH$4-$D825-$F825&lt;0,0,TRUE,COMBIN(2,$C825-1)*COMBIN(2,$D825-1)*MULTINOMIAL($E825,$F825,4-$E825-$F825)*PERMUT(BH$4,$C825+$E825)*PERMUT(BH$4,$D825+$F825))</f>
        <v>146361599.99999997</v>
      </c>
      <c r="BI825" s="2" cm="1">
        <f t="array" ref="BI825">_xlfn.IFS(BI$4-$C825-$E825&lt;0,0,BI$4-$D825-$F825&lt;0,0,TRUE,COMBIN(2,$C825-1)*COMBIN(2,$D825-1)*MULTINOMIAL($E825,$F825,4-$E825-$F825)*PERMUT(BI$4,$C825+$E825)*PERMUT(BI$4,$D825+$F825))</f>
        <v>351267839.99999994</v>
      </c>
      <c r="BJ825" s="2" cm="1">
        <f t="array" ref="BJ825">_xlfn.IFS(BJ$4-$C825-$E825&lt;0,0,BJ$4-$D825-$F825&lt;0,0,TRUE,COMBIN(2,$C825-1)*COMBIN(2,$D825-1)*MULTINOMIAL($E825,$F825,4-$E825-$F825)*PERMUT(BJ$4,$C825+$E825)*PERMUT(BJ$4,$D825+$F825))</f>
        <v>770964479.99999988</v>
      </c>
      <c r="BK825" s="2" cm="1">
        <f t="array" ref="BK825">_xlfn.IFS(BK$4-$C825-$E825&lt;0,0,BK$4-$D825-$F825&lt;0,0,TRUE,COMBIN(2,$C825-1)*COMBIN(2,$D825-1)*MULTINOMIAL($E825,$F825,4-$E825-$F825)*PERMUT(BK$4,$C825+$E825)*PERMUT(BK$4,$D825+$F825))</f>
        <v>1574052479.9999998</v>
      </c>
      <c r="BL825" s="2" cm="1">
        <f t="array" ref="BL825">_xlfn.IFS(BL$4-$C825-$E825&lt;0,0,BL$4-$D825-$F825&lt;0,0,TRUE,COMBIN(2,$C825-1)*COMBIN(2,$D825-1)*MULTINOMIAL($E825,$F825,4-$E825-$F825)*PERMUT(BL$4,$C825+$E825)*PERMUT(BL$4,$D825+$F825))</f>
        <v>3027023999.999999</v>
      </c>
      <c r="BM825" s="2" cm="1">
        <f t="array" ref="BM825">_xlfn.IFS(BM$4-$C825-$E825&lt;0,0,BM$4-$D825-$F825&lt;0,0,TRUE,COMBIN(2,$C825-1)*COMBIN(2,$D825-1)*MULTINOMIAL($E825,$F825,4-$E825-$F825)*PERMUT(BM$4,$C825+$E825)*PERMUT(BM$4,$D825+$F825))</f>
        <v>5535129599.999999</v>
      </c>
      <c r="BN825" s="2" cm="1">
        <f t="array" ref="BN825">_xlfn.IFS(BN$4-$C825-$E825&lt;0,0,BN$4-$D825-$F825&lt;0,0,TRUE,COMBIN(2,$C825-1)*COMBIN(2,$D825-1)*MULTINOMIAL($E825,$F825,4-$E825-$F825)*PERMUT(BN$4,$C825+$E825)*PERMUT(BN$4,$D825+$F825))</f>
        <v>9694863359.9999981</v>
      </c>
      <c r="BO825" s="2" cm="1">
        <f t="array" ref="BO825">_xlfn.IFS(BO$4-$C825-$E825&lt;0,0,BO$4-$D825-$F825&lt;0,0,TRUE,COMBIN(2,$C825-1)*COMBIN(2,$D825-1)*MULTINOMIAL($E825,$F825,4-$E825-$F825)*PERMUT(BO$4,$C825+$E825)*PERMUT(BO$4,$D825+$F825))</f>
        <v>16360081919.999996</v>
      </c>
      <c r="BP825" s="2" cm="1">
        <f t="array" ref="BP825">_xlfn.IFS(BP$4-$C825-$E825&lt;0,0,BP$4-$D825-$F825&lt;0,0,TRUE,COMBIN(2,$C825-1)*COMBIN(2,$D825-1)*MULTINOMIAL($E825,$F825,4-$E825-$F825)*PERMUT(BP$4,$C825+$E825)*PERMUT(BP$4,$D825+$F825))</f>
        <v>26723934719.999996</v>
      </c>
      <c r="BQ825" s="2" cm="1">
        <f t="array" ref="BQ825">_xlfn.IFS(BQ$4-$C825-$E825&lt;0,0,BQ$4-$D825-$F825&lt;0,0,TRUE,COMBIN(2,$C825-1)*COMBIN(2,$D825-1)*MULTINOMIAL($E825,$F825,4-$E825-$F825)*PERMUT(BQ$4,$C825+$E825)*PERMUT(BQ$4,$D825+$F825))</f>
        <v>42418943999.999992</v>
      </c>
    </row>
    <row r="826" spans="1:69" x14ac:dyDescent="0.25">
      <c r="A826" s="27"/>
      <c r="C826" s="2">
        <v>3</v>
      </c>
      <c r="D826" s="2">
        <v>2</v>
      </c>
      <c r="E826" s="2">
        <v>4</v>
      </c>
      <c r="F826" s="1">
        <v>0</v>
      </c>
      <c r="H826" s="2" cm="1">
        <f t="array" ref="H826">_xlfn.IFS(H$4-$C826-$E826&lt;0,0,H$4-$D826-$F826&lt;0,0,TRUE,COMBIN(2,$C826)*COMBIN(2,$D826)*MULTINOMIAL($E826,$F826,4-$E826-$F826)*PERMUT(H$4,$C826+$E826)*PERMUT(H$4,$D826+$F826))</f>
        <v>0</v>
      </c>
      <c r="I826" s="2" cm="1">
        <f t="array" ref="I826">_xlfn.IFS(I$4-$C826-$E826&lt;0,0,I$4-$D826-$F826&lt;0,0,TRUE,COMBIN(2,$C826)*COMBIN(2,$D826)*MULTINOMIAL($E826,$F826,4-$E826-$F826)*PERMUT(I$4,$C826+$E826)*PERMUT(I$4,$D826+$F826))</f>
        <v>0</v>
      </c>
      <c r="J826" s="2" cm="1">
        <f t="array" ref="J826">_xlfn.IFS(J$4-$C826-$E826&lt;0,0,J$4-$D826-$F826&lt;0,0,TRUE,COMBIN(2,$C826)*COMBIN(2,$D826)*MULTINOMIAL($E826,$F826,4-$E826-$F826)*PERMUT(J$4,$C826+$E826)*PERMUT(J$4,$D826+$F826))</f>
        <v>0</v>
      </c>
      <c r="K826" s="2" cm="1">
        <f t="array" ref="K826">_xlfn.IFS(K$4-$C826-$E826&lt;0,0,K$4-$D826-$F826&lt;0,0,TRUE,COMBIN(2,$C826)*COMBIN(2,$D826)*MULTINOMIAL($E826,$F826,4-$E826-$F826)*PERMUT(K$4,$C826+$E826)*PERMUT(K$4,$D826+$F826))</f>
        <v>0</v>
      </c>
      <c r="L826" s="2" cm="1">
        <f t="array" ref="L826">_xlfn.IFS(L$4-$C826-$E826&lt;0,0,L$4-$D826-$F826&lt;0,0,TRUE,COMBIN(2,$C826)*COMBIN(2,$D826)*MULTINOMIAL($E826,$F826,4-$E826-$F826)*PERMUT(L$4,$C826+$E826)*PERMUT(L$4,$D826+$F826))</f>
        <v>0</v>
      </c>
      <c r="M826" s="2" cm="1">
        <f t="array" ref="M826">_xlfn.IFS(M$4-$C826-$E826&lt;0,0,M$4-$D826-$F826&lt;0,0,TRUE,COMBIN(2,$C826)*COMBIN(2,$D826)*MULTINOMIAL($E826,$F826,4-$E826-$F826)*PERMUT(M$4,$C826+$E826)*PERMUT(M$4,$D826+$F826))</f>
        <v>0</v>
      </c>
      <c r="N826" s="2" t="e" cm="1">
        <f t="array" ref="N826">_xlfn.IFS(N$4-$C826-$E826&lt;0,0,N$4-$D826-$F826&lt;0,0,TRUE,COMBIN(2,$C826)*COMBIN(2,$D826)*MULTINOMIAL($E826,$F826,4-$E826-$F826)*PERMUT(N$4,$C826+$E826)*PERMUT(N$4,$D826+$F826))</f>
        <v>#NUM!</v>
      </c>
      <c r="O826" s="2" t="e" cm="1">
        <f t="array" ref="O826">_xlfn.IFS(O$4-$C826-$E826&lt;0,0,O$4-$D826-$F826&lt;0,0,TRUE,COMBIN(2,$C826)*COMBIN(2,$D826)*MULTINOMIAL($E826,$F826,4-$E826-$F826)*PERMUT(O$4,$C826+$E826)*PERMUT(O$4,$D826+$F826))</f>
        <v>#NUM!</v>
      </c>
      <c r="P826" s="2" t="e" cm="1">
        <f t="array" ref="P826">_xlfn.IFS(P$4-$C826-$E826&lt;0,0,P$4-$D826-$F826&lt;0,0,TRUE,COMBIN(2,$C826)*COMBIN(2,$D826)*MULTINOMIAL($E826,$F826,4-$E826-$F826)*PERMUT(P$4,$C826+$E826)*PERMUT(P$4,$D826+$F826))</f>
        <v>#NUM!</v>
      </c>
      <c r="Q826" s="2" t="e" cm="1">
        <f t="array" ref="Q826">_xlfn.IFS(Q$4-$C826-$E826&lt;0,0,Q$4-$D826-$F826&lt;0,0,TRUE,COMBIN(2,$C826)*COMBIN(2,$D826)*MULTINOMIAL($E826,$F826,4-$E826-$F826)*PERMUT(Q$4,$C826+$E826)*PERMUT(Q$4,$D826+$F826))</f>
        <v>#NUM!</v>
      </c>
      <c r="R826" s="2" t="e" cm="1">
        <f t="array" ref="R826">_xlfn.IFS(R$4-$C826-$E826&lt;0,0,R$4-$D826-$F826&lt;0,0,TRUE,COMBIN(2,$C826)*COMBIN(2,$D826)*MULTINOMIAL($E826,$F826,4-$E826-$F826)*PERMUT(R$4,$C826+$E826)*PERMUT(R$4,$D826+$F826))</f>
        <v>#NUM!</v>
      </c>
      <c r="S826" s="2" t="e" cm="1">
        <f t="array" ref="S826">_xlfn.IFS(S$4-$C826-$E826&lt;0,0,S$4-$D826-$F826&lt;0,0,TRUE,COMBIN(2,$C826)*COMBIN(2,$D826)*MULTINOMIAL($E826,$F826,4-$E826-$F826)*PERMUT(S$4,$C826+$E826)*PERMUT(S$4,$D826+$F826))</f>
        <v>#NUM!</v>
      </c>
      <c r="T826" s="2" t="e" cm="1">
        <f t="array" ref="T826">_xlfn.IFS(T$4-$C826-$E826&lt;0,0,T$4-$D826-$F826&lt;0,0,TRUE,COMBIN(2,$C826)*COMBIN(2,$D826)*MULTINOMIAL($E826,$F826,4-$E826-$F826)*PERMUT(T$4,$C826+$E826)*PERMUT(T$4,$D826+$F826))</f>
        <v>#NUM!</v>
      </c>
      <c r="U826" s="2" t="e" cm="1">
        <f t="array" ref="U826">_xlfn.IFS(U$4-$C826-$E826&lt;0,0,U$4-$D826-$F826&lt;0,0,TRUE,COMBIN(2,$C826)*COMBIN(2,$D826)*MULTINOMIAL($E826,$F826,4-$E826-$F826)*PERMUT(U$4,$C826+$E826)*PERMUT(U$4,$D826+$F826))</f>
        <v>#NUM!</v>
      </c>
      <c r="V826" s="2" t="e" cm="1">
        <f t="array" ref="V826">_xlfn.IFS(V$4-$C826-$E826&lt;0,0,V$4-$D826-$F826&lt;0,0,TRUE,COMBIN(2,$C826)*COMBIN(2,$D826)*MULTINOMIAL($E826,$F826,4-$E826-$F826)*PERMUT(V$4,$C826+$E826)*PERMUT(V$4,$D826+$F826))</f>
        <v>#NUM!</v>
      </c>
      <c r="W826" s="2" t="e" cm="1">
        <f t="array" ref="W826">_xlfn.IFS(W$4-$C826-$E826&lt;0,0,W$4-$D826-$F826&lt;0,0,TRUE,COMBIN(2,$C826)*COMBIN(2,$D826)*MULTINOMIAL($E826,$F826,4-$E826-$F826)*PERMUT(W$4,$C826+$E826)*PERMUT(W$4,$D826+$F826))</f>
        <v>#NUM!</v>
      </c>
      <c r="X826" s="2" t="e" cm="1">
        <f t="array" ref="X826">_xlfn.IFS(X$4-$C826-$E826&lt;0,0,X$4-$D826-$F826&lt;0,0,TRUE,COMBIN(2,$C826)*COMBIN(2,$D826)*MULTINOMIAL($E826,$F826,4-$E826-$F826)*PERMUT(X$4,$C826+$E826)*PERMUT(X$4,$D826+$F826))</f>
        <v>#NUM!</v>
      </c>
      <c r="Y826" s="2" t="e" cm="1">
        <f t="array" ref="Y826">_xlfn.IFS(Y$4-$C826-$E826&lt;0,0,Y$4-$D826-$F826&lt;0,0,TRUE,COMBIN(2,$C826)*COMBIN(2,$D826)*MULTINOMIAL($E826,$F826,4-$E826-$F826)*PERMUT(Y$4,$C826+$E826)*PERMUT(Y$4,$D826+$F826))</f>
        <v>#NUM!</v>
      </c>
      <c r="Z826" s="2" t="e" cm="1">
        <f t="array" ref="Z826">_xlfn.IFS(Z$4-$C826-$E826&lt;0,0,Z$4-$D826-$F826&lt;0,0,TRUE,COMBIN(2,$C826)*COMBIN(2,$D826)*MULTINOMIAL($E826,$F826,4-$E826-$F826)*PERMUT(Z$4,$C826+$E826)*PERMUT(Z$4,$D826+$F826))</f>
        <v>#NUM!</v>
      </c>
      <c r="AA826" s="2" t="e" cm="1">
        <f t="array" ref="AA826">_xlfn.IFS(AA$4-$C826-$E826&lt;0,0,AA$4-$D826-$F826&lt;0,0,TRUE,COMBIN(2,$C826)*COMBIN(2,$D826)*MULTINOMIAL($E826,$F826,4-$E826-$F826)*PERMUT(AA$4,$C826+$E826)*PERMUT(AA$4,$D826+$F826))</f>
        <v>#NUM!</v>
      </c>
      <c r="AC826" s="2" cm="1">
        <f t="array" ref="AC826">_xlfn.IFS(AC$4-$C826-$E826&lt;0,0,AC$4-$D826-$F826&lt;0,0,TRUE,COMBIN(2,$C826-1)*COMBIN(2,$D826)*MULTINOMIAL($E826,$F826,4-$E826-$F826)*PERMUT(AC$4,$C826+$E826)*PERMUT(AC$4,$D826+$F826))</f>
        <v>0</v>
      </c>
      <c r="AD826" s="2" cm="1">
        <f t="array" ref="AD826">_xlfn.IFS(AD$4-$C826-$E826&lt;0,0,AD$4-$D826-$F826&lt;0,0,TRUE,COMBIN(2,$C826-1)*COMBIN(2,$D826)*MULTINOMIAL($E826,$F826,4-$E826-$F826)*PERMUT(AD$4,$C826+$E826)*PERMUT(AD$4,$D826+$F826))</f>
        <v>0</v>
      </c>
      <c r="AE826" s="2" cm="1">
        <f t="array" ref="AE826">_xlfn.IFS(AE$4-$C826-$E826&lt;0,0,AE$4-$D826-$F826&lt;0,0,TRUE,COMBIN(2,$C826-1)*COMBIN(2,$D826)*MULTINOMIAL($E826,$F826,4-$E826-$F826)*PERMUT(AE$4,$C826+$E826)*PERMUT(AE$4,$D826+$F826))</f>
        <v>0</v>
      </c>
      <c r="AF826" s="2" cm="1">
        <f t="array" ref="AF826">_xlfn.IFS(AF$4-$C826-$E826&lt;0,0,AF$4-$D826-$F826&lt;0,0,TRUE,COMBIN(2,$C826-1)*COMBIN(2,$D826)*MULTINOMIAL($E826,$F826,4-$E826-$F826)*PERMUT(AF$4,$C826+$E826)*PERMUT(AF$4,$D826+$F826))</f>
        <v>0</v>
      </c>
      <c r="AG826" s="2" cm="1">
        <f t="array" ref="AG826">_xlfn.IFS(AG$4-$C826-$E826&lt;0,0,AG$4-$D826-$F826&lt;0,0,TRUE,COMBIN(2,$C826-1)*COMBIN(2,$D826)*MULTINOMIAL($E826,$F826,4-$E826-$F826)*PERMUT(AG$4,$C826+$E826)*PERMUT(AG$4,$D826+$F826))</f>
        <v>0</v>
      </c>
      <c r="AH826" s="2" cm="1">
        <f t="array" ref="AH826">_xlfn.IFS(AH$4-$C826-$E826&lt;0,0,AH$4-$D826-$F826&lt;0,0,TRUE,COMBIN(2,$C826-1)*COMBIN(2,$D826)*MULTINOMIAL($E826,$F826,4-$E826-$F826)*PERMUT(AH$4,$C826+$E826)*PERMUT(AH$4,$D826+$F826))</f>
        <v>0</v>
      </c>
      <c r="AI826" s="2" cm="1">
        <f t="array" ref="AI826">_xlfn.IFS(AI$4-$C826-$E826&lt;0,0,AI$4-$D826-$F826&lt;0,0,TRUE,COMBIN(2,$C826-1)*COMBIN(2,$D826)*MULTINOMIAL($E826,$F826,4-$E826-$F826)*PERMUT(AI$4,$C826+$E826)*PERMUT(AI$4,$D826+$F826))</f>
        <v>211679.99999999997</v>
      </c>
      <c r="AJ826" s="2" cm="1">
        <f t="array" ref="AJ826">_xlfn.IFS(AJ$4-$C826-$E826&lt;0,0,AJ$4-$D826-$F826&lt;0,0,TRUE,COMBIN(2,$C826-1)*COMBIN(2,$D826)*MULTINOMIAL($E826,$F826,4-$E826-$F826)*PERMUT(AJ$4,$C826+$E826)*PERMUT(AJ$4,$D826+$F826))</f>
        <v>2257919.9999999995</v>
      </c>
      <c r="AK826" s="2" cm="1">
        <f t="array" ref="AK826">_xlfn.IFS(AK$4-$C826-$E826&lt;0,0,AK$4-$D826-$F826&lt;0,0,TRUE,COMBIN(2,$C826-1)*COMBIN(2,$D826)*MULTINOMIAL($E826,$F826,4-$E826-$F826)*PERMUT(AK$4,$C826+$E826)*PERMUT(AK$4,$D826+$F826))</f>
        <v>13063679.999999998</v>
      </c>
      <c r="AL826" s="2" cm="1">
        <f t="array" ref="AL826">_xlfn.IFS(AL$4-$C826-$E826&lt;0,0,AL$4-$D826-$F826&lt;0,0,TRUE,COMBIN(2,$C826-1)*COMBIN(2,$D826)*MULTINOMIAL($E826,$F826,4-$E826-$F826)*PERMUT(AL$4,$C826+$E826)*PERMUT(AL$4,$D826+$F826))</f>
        <v>54431999.999999993</v>
      </c>
      <c r="AM826" s="2" cm="1">
        <f t="array" ref="AM826">_xlfn.IFS(AM$4-$C826-$E826&lt;0,0,AM$4-$D826-$F826&lt;0,0,TRUE,COMBIN(2,$C826-1)*COMBIN(2,$D826)*MULTINOMIAL($E826,$F826,4-$E826-$F826)*PERMUT(AM$4,$C826+$E826)*PERMUT(AM$4,$D826+$F826))</f>
        <v>182951999.99999994</v>
      </c>
      <c r="AN826" s="2" cm="1">
        <f t="array" ref="AN826">_xlfn.IFS(AN$4-$C826-$E826&lt;0,0,AN$4-$D826-$F826&lt;0,0,TRUE,COMBIN(2,$C826-1)*COMBIN(2,$D826)*MULTINOMIAL($E826,$F826,4-$E826-$F826)*PERMUT(AN$4,$C826+$E826)*PERMUT(AN$4,$D826+$F826))</f>
        <v>526901759.99999988</v>
      </c>
      <c r="AO826" s="2" cm="1">
        <f t="array" ref="AO826">_xlfn.IFS(AO$4-$C826-$E826&lt;0,0,AO$4-$D826-$F826&lt;0,0,TRUE,COMBIN(2,$C826-1)*COMBIN(2,$D826)*MULTINOMIAL($E826,$F826,4-$E826-$F826)*PERMUT(AO$4,$C826+$E826)*PERMUT(AO$4,$D826+$F826))</f>
        <v>1349187839.9999998</v>
      </c>
      <c r="AP826" s="2" cm="1">
        <f t="array" ref="AP826">_xlfn.IFS(AP$4-$C826-$E826&lt;0,0,AP$4-$D826-$F826&lt;0,0,TRUE,COMBIN(2,$C826-1)*COMBIN(2,$D826)*MULTINOMIAL($E826,$F826,4-$E826-$F826)*PERMUT(AP$4,$C826+$E826)*PERMUT(AP$4,$D826+$F826))</f>
        <v>3148104959.9999995</v>
      </c>
      <c r="AQ826" s="2" cm="1">
        <f t="array" ref="AQ826">_xlfn.IFS(AQ$4-$C826-$E826&lt;0,0,AQ$4-$D826-$F826&lt;0,0,TRUE,COMBIN(2,$C826-1)*COMBIN(2,$D826)*MULTINOMIAL($E826,$F826,4-$E826-$F826)*PERMUT(AQ$4,$C826+$E826)*PERMUT(AQ$4,$D826+$F826))</f>
        <v>6810803999.9999981</v>
      </c>
      <c r="AR826" s="2" cm="1">
        <f t="array" ref="AR826">_xlfn.IFS(AR$4-$C826-$E826&lt;0,0,AR$4-$D826-$F826&lt;0,0,TRUE,COMBIN(2,$C826-1)*COMBIN(2,$D826)*MULTINOMIAL($E826,$F826,4-$E826-$F826)*PERMUT(AR$4,$C826+$E826)*PERMUT(AR$4,$D826+$F826))</f>
        <v>13837823999.999996</v>
      </c>
      <c r="AS826" s="2" cm="1">
        <f t="array" ref="AS826">_xlfn.IFS(AS$4-$C826-$E826&lt;0,0,AS$4-$D826-$F826&lt;0,0,TRUE,COMBIN(2,$C826-1)*COMBIN(2,$D826)*MULTINOMIAL($E826,$F826,4-$E826-$F826)*PERMUT(AS$4,$C826+$E826)*PERMUT(AS$4,$D826+$F826))</f>
        <v>26660874239.999996</v>
      </c>
      <c r="AT826" s="2" cm="1">
        <f t="array" ref="AT826">_xlfn.IFS(AT$4-$C826-$E826&lt;0,0,AT$4-$D826-$F826&lt;0,0,TRUE,COMBIN(2,$C826-1)*COMBIN(2,$D826)*MULTINOMIAL($E826,$F826,4-$E826-$F826)*PERMUT(AT$4,$C826+$E826)*PERMUT(AT$4,$D826+$F826))</f>
        <v>49080245759.999992</v>
      </c>
      <c r="AU826" s="2" cm="1">
        <f t="array" ref="AU826">_xlfn.IFS(AU$4-$C826-$E826&lt;0,0,AU$4-$D826-$F826&lt;0,0,TRUE,COMBIN(2,$C826-1)*COMBIN(2,$D826)*MULTINOMIAL($E826,$F826,4-$E826-$F826)*PERMUT(AU$4,$C826+$E826)*PERMUT(AU$4,$D826+$F826))</f>
        <v>86852787839.999985</v>
      </c>
      <c r="AV826" s="2" cm="1">
        <f t="array" ref="AV826">_xlfn.IFS(AV$4-$C826-$E826&lt;0,0,AV$4-$D826-$F826&lt;0,0,TRUE,COMBIN(2,$C826-1)*COMBIN(2,$D826)*MULTINOMIAL($E826,$F826,4-$E826-$F826)*PERMUT(AV$4,$C826+$E826)*PERMUT(AV$4,$D826+$F826))</f>
        <v>148466303999.99997</v>
      </c>
      <c r="AX826" s="2" cm="1">
        <f t="array" ref="AX826">_xlfn.IFS(AX$4-$C826-$E826&lt;0,0,AX$4-$D826-$F826&lt;0,0,TRUE,COMBIN(2,$C826-1)*COMBIN(2,$D826-1)*MULTINOMIAL($E826,$F826,4-$E826-$F826)*PERMUT(AX$4,$C826+$E826)*PERMUT(AX$4,$D826+$F826))</f>
        <v>0</v>
      </c>
      <c r="AY826" s="2" cm="1">
        <f t="array" ref="AY826">_xlfn.IFS(AY$4-$C826-$E826&lt;0,0,AY$4-$D826-$F826&lt;0,0,TRUE,COMBIN(2,$C826-1)*COMBIN(2,$D826-1)*MULTINOMIAL($E826,$F826,4-$E826-$F826)*PERMUT(AY$4,$C826+$E826)*PERMUT(AY$4,$D826+$F826))</f>
        <v>0</v>
      </c>
      <c r="AZ826" s="2" cm="1">
        <f t="array" ref="AZ826">_xlfn.IFS(AZ$4-$C826-$E826&lt;0,0,AZ$4-$D826-$F826&lt;0,0,TRUE,COMBIN(2,$C826-1)*COMBIN(2,$D826-1)*MULTINOMIAL($E826,$F826,4-$E826-$F826)*PERMUT(AZ$4,$C826+$E826)*PERMUT(AZ$4,$D826+$F826))</f>
        <v>0</v>
      </c>
      <c r="BA826" s="2" cm="1">
        <f t="array" ref="BA826">_xlfn.IFS(BA$4-$C826-$E826&lt;0,0,BA$4-$D826-$F826&lt;0,0,TRUE,COMBIN(2,$C826-1)*COMBIN(2,$D826-1)*MULTINOMIAL($E826,$F826,4-$E826-$F826)*PERMUT(BA$4,$C826+$E826)*PERMUT(BA$4,$D826+$F826))</f>
        <v>0</v>
      </c>
      <c r="BB826" s="2" cm="1">
        <f t="array" ref="BB826">_xlfn.IFS(BB$4-$C826-$E826&lt;0,0,BB$4-$D826-$F826&lt;0,0,TRUE,COMBIN(2,$C826-1)*COMBIN(2,$D826-1)*MULTINOMIAL($E826,$F826,4-$E826-$F826)*PERMUT(BB$4,$C826+$E826)*PERMUT(BB$4,$D826+$F826))</f>
        <v>0</v>
      </c>
      <c r="BC826" s="2" cm="1">
        <f t="array" ref="BC826">_xlfn.IFS(BC$4-$C826-$E826&lt;0,0,BC$4-$D826-$F826&lt;0,0,TRUE,COMBIN(2,$C826-1)*COMBIN(2,$D826-1)*MULTINOMIAL($E826,$F826,4-$E826-$F826)*PERMUT(BC$4,$C826+$E826)*PERMUT(BC$4,$D826+$F826))</f>
        <v>0</v>
      </c>
      <c r="BD826" s="2" cm="1">
        <f t="array" ref="BD826">_xlfn.IFS(BD$4-$C826-$E826&lt;0,0,BD$4-$D826-$F826&lt;0,0,TRUE,COMBIN(2,$C826-1)*COMBIN(2,$D826-1)*MULTINOMIAL($E826,$F826,4-$E826-$F826)*PERMUT(BD$4,$C826+$E826)*PERMUT(BD$4,$D826+$F826))</f>
        <v>423359.99999999994</v>
      </c>
      <c r="BE826" s="2" cm="1">
        <f t="array" ref="BE826">_xlfn.IFS(BE$4-$C826-$E826&lt;0,0,BE$4-$D826-$F826&lt;0,0,TRUE,COMBIN(2,$C826-1)*COMBIN(2,$D826-1)*MULTINOMIAL($E826,$F826,4-$E826-$F826)*PERMUT(BE$4,$C826+$E826)*PERMUT(BE$4,$D826+$F826))</f>
        <v>4515839.9999999991</v>
      </c>
      <c r="BF826" s="2" cm="1">
        <f t="array" ref="BF826">_xlfn.IFS(BF$4-$C826-$E826&lt;0,0,BF$4-$D826-$F826&lt;0,0,TRUE,COMBIN(2,$C826-1)*COMBIN(2,$D826-1)*MULTINOMIAL($E826,$F826,4-$E826-$F826)*PERMUT(BF$4,$C826+$E826)*PERMUT(BF$4,$D826+$F826))</f>
        <v>26127359.999999996</v>
      </c>
      <c r="BG826" s="2" cm="1">
        <f t="array" ref="BG826">_xlfn.IFS(BG$4-$C826-$E826&lt;0,0,BG$4-$D826-$F826&lt;0,0,TRUE,COMBIN(2,$C826-1)*COMBIN(2,$D826-1)*MULTINOMIAL($E826,$F826,4-$E826-$F826)*PERMUT(BG$4,$C826+$E826)*PERMUT(BG$4,$D826+$F826))</f>
        <v>108863999.99999999</v>
      </c>
      <c r="BH826" s="2" cm="1">
        <f t="array" ref="BH826">_xlfn.IFS(BH$4-$C826-$E826&lt;0,0,BH$4-$D826-$F826&lt;0,0,TRUE,COMBIN(2,$C826-1)*COMBIN(2,$D826-1)*MULTINOMIAL($E826,$F826,4-$E826-$F826)*PERMUT(BH$4,$C826+$E826)*PERMUT(BH$4,$D826+$F826))</f>
        <v>365903999.99999988</v>
      </c>
      <c r="BI826" s="2" cm="1">
        <f t="array" ref="BI826">_xlfn.IFS(BI$4-$C826-$E826&lt;0,0,BI$4-$D826-$F826&lt;0,0,TRUE,COMBIN(2,$C826-1)*COMBIN(2,$D826-1)*MULTINOMIAL($E826,$F826,4-$E826-$F826)*PERMUT(BI$4,$C826+$E826)*PERMUT(BI$4,$D826+$F826))</f>
        <v>1053803519.9999998</v>
      </c>
      <c r="BJ826" s="2" cm="1">
        <f t="array" ref="BJ826">_xlfn.IFS(BJ$4-$C826-$E826&lt;0,0,BJ$4-$D826-$F826&lt;0,0,TRUE,COMBIN(2,$C826-1)*COMBIN(2,$D826-1)*MULTINOMIAL($E826,$F826,4-$E826-$F826)*PERMUT(BJ$4,$C826+$E826)*PERMUT(BJ$4,$D826+$F826))</f>
        <v>2698375679.9999995</v>
      </c>
      <c r="BK826" s="2" cm="1">
        <f t="array" ref="BK826">_xlfn.IFS(BK$4-$C826-$E826&lt;0,0,BK$4-$D826-$F826&lt;0,0,TRUE,COMBIN(2,$C826-1)*COMBIN(2,$D826-1)*MULTINOMIAL($E826,$F826,4-$E826-$F826)*PERMUT(BK$4,$C826+$E826)*PERMUT(BK$4,$D826+$F826))</f>
        <v>6296209919.999999</v>
      </c>
      <c r="BL826" s="2" cm="1">
        <f t="array" ref="BL826">_xlfn.IFS(BL$4-$C826-$E826&lt;0,0,BL$4-$D826-$F826&lt;0,0,TRUE,COMBIN(2,$C826-1)*COMBIN(2,$D826-1)*MULTINOMIAL($E826,$F826,4-$E826-$F826)*PERMUT(BL$4,$C826+$E826)*PERMUT(BL$4,$D826+$F826))</f>
        <v>13621607999.999996</v>
      </c>
      <c r="BM826" s="2" cm="1">
        <f t="array" ref="BM826">_xlfn.IFS(BM$4-$C826-$E826&lt;0,0,BM$4-$D826-$F826&lt;0,0,TRUE,COMBIN(2,$C826-1)*COMBIN(2,$D826-1)*MULTINOMIAL($E826,$F826,4-$E826-$F826)*PERMUT(BM$4,$C826+$E826)*PERMUT(BM$4,$D826+$F826))</f>
        <v>27675647999.999992</v>
      </c>
      <c r="BN826" s="2" cm="1">
        <f t="array" ref="BN826">_xlfn.IFS(BN$4-$C826-$E826&lt;0,0,BN$4-$D826-$F826&lt;0,0,TRUE,COMBIN(2,$C826-1)*COMBIN(2,$D826-1)*MULTINOMIAL($E826,$F826,4-$E826-$F826)*PERMUT(BN$4,$C826+$E826)*PERMUT(BN$4,$D826+$F826))</f>
        <v>53321748479.999992</v>
      </c>
      <c r="BO826" s="2" cm="1">
        <f t="array" ref="BO826">_xlfn.IFS(BO$4-$C826-$E826&lt;0,0,BO$4-$D826-$F826&lt;0,0,TRUE,COMBIN(2,$C826-1)*COMBIN(2,$D826-1)*MULTINOMIAL($E826,$F826,4-$E826-$F826)*PERMUT(BO$4,$C826+$E826)*PERMUT(BO$4,$D826+$F826))</f>
        <v>98160491519.999985</v>
      </c>
      <c r="BP826" s="2" cm="1">
        <f t="array" ref="BP826">_xlfn.IFS(BP$4-$C826-$E826&lt;0,0,BP$4-$D826-$F826&lt;0,0,TRUE,COMBIN(2,$C826-1)*COMBIN(2,$D826-1)*MULTINOMIAL($E826,$F826,4-$E826-$F826)*PERMUT(BP$4,$C826+$E826)*PERMUT(BP$4,$D826+$F826))</f>
        <v>173705575679.99997</v>
      </c>
      <c r="BQ826" s="2" cm="1">
        <f t="array" ref="BQ826">_xlfn.IFS(BQ$4-$C826-$E826&lt;0,0,BQ$4-$D826-$F826&lt;0,0,TRUE,COMBIN(2,$C826-1)*COMBIN(2,$D826-1)*MULTINOMIAL($E826,$F826,4-$E826-$F826)*PERMUT(BQ$4,$C826+$E826)*PERMUT(BQ$4,$D826+$F826))</f>
        <v>296932607999.99994</v>
      </c>
    </row>
    <row r="827" spans="1:69" x14ac:dyDescent="0.25">
      <c r="A827" s="27"/>
      <c r="C827" s="2">
        <v>0</v>
      </c>
      <c r="D827" s="2">
        <v>3</v>
      </c>
      <c r="E827" s="2">
        <v>4</v>
      </c>
      <c r="F827" s="1">
        <v>0</v>
      </c>
      <c r="H827" s="2" cm="1">
        <f t="array" ref="H827">_xlfn.IFS(H$4-$C827-$E827&lt;0,0,H$4-$D827-$F827&lt;0,0,TRUE,COMBIN(2,$C827)*COMBIN(2,$D827)*MULTINOMIAL($E827,$F827,4-$E827-$F827)*PERMUT(H$4,$C827+$E827)*PERMUT(H$4,$D827+$F827))</f>
        <v>0</v>
      </c>
      <c r="I827" s="2" cm="1">
        <f t="array" ref="I827">_xlfn.IFS(I$4-$C827-$E827&lt;0,0,I$4-$D827-$F827&lt;0,0,TRUE,COMBIN(2,$C827)*COMBIN(2,$D827)*MULTINOMIAL($E827,$F827,4-$E827-$F827)*PERMUT(I$4,$C827+$E827)*PERMUT(I$4,$D827+$F827))</f>
        <v>0</v>
      </c>
      <c r="J827" s="2" cm="1">
        <f t="array" ref="J827">_xlfn.IFS(J$4-$C827-$E827&lt;0,0,J$4-$D827-$F827&lt;0,0,TRUE,COMBIN(2,$C827)*COMBIN(2,$D827)*MULTINOMIAL($E827,$F827,4-$E827-$F827)*PERMUT(J$4,$C827+$E827)*PERMUT(J$4,$D827+$F827))</f>
        <v>0</v>
      </c>
      <c r="K827" s="2" t="e" cm="1">
        <f t="array" ref="K827">_xlfn.IFS(K$4-$C827-$E827&lt;0,0,K$4-$D827-$F827&lt;0,0,TRUE,COMBIN(2,$C827)*COMBIN(2,$D827)*MULTINOMIAL($E827,$F827,4-$E827-$F827)*PERMUT(K$4,$C827+$E827)*PERMUT(K$4,$D827+$F827))</f>
        <v>#NUM!</v>
      </c>
      <c r="L827" s="2" t="e" cm="1">
        <f t="array" ref="L827">_xlfn.IFS(L$4-$C827-$E827&lt;0,0,L$4-$D827-$F827&lt;0,0,TRUE,COMBIN(2,$C827)*COMBIN(2,$D827)*MULTINOMIAL($E827,$F827,4-$E827-$F827)*PERMUT(L$4,$C827+$E827)*PERMUT(L$4,$D827+$F827))</f>
        <v>#NUM!</v>
      </c>
      <c r="M827" s="2" t="e" cm="1">
        <f t="array" ref="M827">_xlfn.IFS(M$4-$C827-$E827&lt;0,0,M$4-$D827-$F827&lt;0,0,TRUE,COMBIN(2,$C827)*COMBIN(2,$D827)*MULTINOMIAL($E827,$F827,4-$E827-$F827)*PERMUT(M$4,$C827+$E827)*PERMUT(M$4,$D827+$F827))</f>
        <v>#NUM!</v>
      </c>
      <c r="N827" s="2" t="e" cm="1">
        <f t="array" ref="N827">_xlfn.IFS(N$4-$C827-$E827&lt;0,0,N$4-$D827-$F827&lt;0,0,TRUE,COMBIN(2,$C827)*COMBIN(2,$D827)*MULTINOMIAL($E827,$F827,4-$E827-$F827)*PERMUT(N$4,$C827+$E827)*PERMUT(N$4,$D827+$F827))</f>
        <v>#NUM!</v>
      </c>
      <c r="O827" s="2" t="e" cm="1">
        <f t="array" ref="O827">_xlfn.IFS(O$4-$C827-$E827&lt;0,0,O$4-$D827-$F827&lt;0,0,TRUE,COMBIN(2,$C827)*COMBIN(2,$D827)*MULTINOMIAL($E827,$F827,4-$E827-$F827)*PERMUT(O$4,$C827+$E827)*PERMUT(O$4,$D827+$F827))</f>
        <v>#NUM!</v>
      </c>
      <c r="P827" s="2" t="e" cm="1">
        <f t="array" ref="P827">_xlfn.IFS(P$4-$C827-$E827&lt;0,0,P$4-$D827-$F827&lt;0,0,TRUE,COMBIN(2,$C827)*COMBIN(2,$D827)*MULTINOMIAL($E827,$F827,4-$E827-$F827)*PERMUT(P$4,$C827+$E827)*PERMUT(P$4,$D827+$F827))</f>
        <v>#NUM!</v>
      </c>
      <c r="Q827" s="2" t="e" cm="1">
        <f t="array" ref="Q827">_xlfn.IFS(Q$4-$C827-$E827&lt;0,0,Q$4-$D827-$F827&lt;0,0,TRUE,COMBIN(2,$C827)*COMBIN(2,$D827)*MULTINOMIAL($E827,$F827,4-$E827-$F827)*PERMUT(Q$4,$C827+$E827)*PERMUT(Q$4,$D827+$F827))</f>
        <v>#NUM!</v>
      </c>
      <c r="R827" s="2" t="e" cm="1">
        <f t="array" ref="R827">_xlfn.IFS(R$4-$C827-$E827&lt;0,0,R$4-$D827-$F827&lt;0,0,TRUE,COMBIN(2,$C827)*COMBIN(2,$D827)*MULTINOMIAL($E827,$F827,4-$E827-$F827)*PERMUT(R$4,$C827+$E827)*PERMUT(R$4,$D827+$F827))</f>
        <v>#NUM!</v>
      </c>
      <c r="S827" s="2" t="e" cm="1">
        <f t="array" ref="S827">_xlfn.IFS(S$4-$C827-$E827&lt;0,0,S$4-$D827-$F827&lt;0,0,TRUE,COMBIN(2,$C827)*COMBIN(2,$D827)*MULTINOMIAL($E827,$F827,4-$E827-$F827)*PERMUT(S$4,$C827+$E827)*PERMUT(S$4,$D827+$F827))</f>
        <v>#NUM!</v>
      </c>
      <c r="T827" s="2" t="e" cm="1">
        <f t="array" ref="T827">_xlfn.IFS(T$4-$C827-$E827&lt;0,0,T$4-$D827-$F827&lt;0,0,TRUE,COMBIN(2,$C827)*COMBIN(2,$D827)*MULTINOMIAL($E827,$F827,4-$E827-$F827)*PERMUT(T$4,$C827+$E827)*PERMUT(T$4,$D827+$F827))</f>
        <v>#NUM!</v>
      </c>
      <c r="U827" s="2" t="e" cm="1">
        <f t="array" ref="U827">_xlfn.IFS(U$4-$C827-$E827&lt;0,0,U$4-$D827-$F827&lt;0,0,TRUE,COMBIN(2,$C827)*COMBIN(2,$D827)*MULTINOMIAL($E827,$F827,4-$E827-$F827)*PERMUT(U$4,$C827+$E827)*PERMUT(U$4,$D827+$F827))</f>
        <v>#NUM!</v>
      </c>
      <c r="V827" s="2" t="e" cm="1">
        <f t="array" ref="V827">_xlfn.IFS(V$4-$C827-$E827&lt;0,0,V$4-$D827-$F827&lt;0,0,TRUE,COMBIN(2,$C827)*COMBIN(2,$D827)*MULTINOMIAL($E827,$F827,4-$E827-$F827)*PERMUT(V$4,$C827+$E827)*PERMUT(V$4,$D827+$F827))</f>
        <v>#NUM!</v>
      </c>
      <c r="W827" s="2" t="e" cm="1">
        <f t="array" ref="W827">_xlfn.IFS(W$4-$C827-$E827&lt;0,0,W$4-$D827-$F827&lt;0,0,TRUE,COMBIN(2,$C827)*COMBIN(2,$D827)*MULTINOMIAL($E827,$F827,4-$E827-$F827)*PERMUT(W$4,$C827+$E827)*PERMUT(W$4,$D827+$F827))</f>
        <v>#NUM!</v>
      </c>
      <c r="X827" s="2" t="e" cm="1">
        <f t="array" ref="X827">_xlfn.IFS(X$4-$C827-$E827&lt;0,0,X$4-$D827-$F827&lt;0,0,TRUE,COMBIN(2,$C827)*COMBIN(2,$D827)*MULTINOMIAL($E827,$F827,4-$E827-$F827)*PERMUT(X$4,$C827+$E827)*PERMUT(X$4,$D827+$F827))</f>
        <v>#NUM!</v>
      </c>
      <c r="Y827" s="2" t="e" cm="1">
        <f t="array" ref="Y827">_xlfn.IFS(Y$4-$C827-$E827&lt;0,0,Y$4-$D827-$F827&lt;0,0,TRUE,COMBIN(2,$C827)*COMBIN(2,$D827)*MULTINOMIAL($E827,$F827,4-$E827-$F827)*PERMUT(Y$4,$C827+$E827)*PERMUT(Y$4,$D827+$F827))</f>
        <v>#NUM!</v>
      </c>
      <c r="Z827" s="2" t="e" cm="1">
        <f t="array" ref="Z827">_xlfn.IFS(Z$4-$C827-$E827&lt;0,0,Z$4-$D827-$F827&lt;0,0,TRUE,COMBIN(2,$C827)*COMBIN(2,$D827)*MULTINOMIAL($E827,$F827,4-$E827-$F827)*PERMUT(Z$4,$C827+$E827)*PERMUT(Z$4,$D827+$F827))</f>
        <v>#NUM!</v>
      </c>
      <c r="AA827" s="2" t="e" cm="1">
        <f t="array" ref="AA827">_xlfn.IFS(AA$4-$C827-$E827&lt;0,0,AA$4-$D827-$F827&lt;0,0,TRUE,COMBIN(2,$C827)*COMBIN(2,$D827)*MULTINOMIAL($E827,$F827,4-$E827-$F827)*PERMUT(AA$4,$C827+$E827)*PERMUT(AA$4,$D827+$F827))</f>
        <v>#NUM!</v>
      </c>
      <c r="AC827" s="2" cm="1">
        <f t="array" ref="AC827">_xlfn.IFS(AC$4-$C827-$E827&lt;0,0,AC$4-$D827-$F827&lt;0,0,TRUE,COMBIN(2,$C827-1)*COMBIN(2,$D827)*MULTINOMIAL($E827,$F827,4-$E827-$F827)*PERMUT(AC$4,$C827+$E827)*PERMUT(AC$4,$D827+$F827))</f>
        <v>0</v>
      </c>
      <c r="AD827" s="2" cm="1">
        <f t="array" ref="AD827">_xlfn.IFS(AD$4-$C827-$E827&lt;0,0,AD$4-$D827-$F827&lt;0,0,TRUE,COMBIN(2,$C827-1)*COMBIN(2,$D827)*MULTINOMIAL($E827,$F827,4-$E827-$F827)*PERMUT(AD$4,$C827+$E827)*PERMUT(AD$4,$D827+$F827))</f>
        <v>0</v>
      </c>
      <c r="AE827" s="2" cm="1">
        <f t="array" ref="AE827">_xlfn.IFS(AE$4-$C827-$E827&lt;0,0,AE$4-$D827-$F827&lt;0,0,TRUE,COMBIN(2,$C827-1)*COMBIN(2,$D827)*MULTINOMIAL($E827,$F827,4-$E827-$F827)*PERMUT(AE$4,$C827+$E827)*PERMUT(AE$4,$D827+$F827))</f>
        <v>0</v>
      </c>
      <c r="AF827" s="2" t="e" cm="1">
        <f t="array" ref="AF827">_xlfn.IFS(AF$4-$C827-$E827&lt;0,0,AF$4-$D827-$F827&lt;0,0,TRUE,COMBIN(2,$C827-1)*COMBIN(2,$D827)*MULTINOMIAL($E827,$F827,4-$E827-$F827)*PERMUT(AF$4,$C827+$E827)*PERMUT(AF$4,$D827+$F827))</f>
        <v>#NUM!</v>
      </c>
      <c r="AG827" s="2" t="e" cm="1">
        <f t="array" ref="AG827">_xlfn.IFS(AG$4-$C827-$E827&lt;0,0,AG$4-$D827-$F827&lt;0,0,TRUE,COMBIN(2,$C827-1)*COMBIN(2,$D827)*MULTINOMIAL($E827,$F827,4-$E827-$F827)*PERMUT(AG$4,$C827+$E827)*PERMUT(AG$4,$D827+$F827))</f>
        <v>#NUM!</v>
      </c>
      <c r="AH827" s="2" t="e" cm="1">
        <f t="array" ref="AH827">_xlfn.IFS(AH$4-$C827-$E827&lt;0,0,AH$4-$D827-$F827&lt;0,0,TRUE,COMBIN(2,$C827-1)*COMBIN(2,$D827)*MULTINOMIAL($E827,$F827,4-$E827-$F827)*PERMUT(AH$4,$C827+$E827)*PERMUT(AH$4,$D827+$F827))</f>
        <v>#NUM!</v>
      </c>
      <c r="AI827" s="2" t="e" cm="1">
        <f t="array" ref="AI827">_xlfn.IFS(AI$4-$C827-$E827&lt;0,0,AI$4-$D827-$F827&lt;0,0,TRUE,COMBIN(2,$C827-1)*COMBIN(2,$D827)*MULTINOMIAL($E827,$F827,4-$E827-$F827)*PERMUT(AI$4,$C827+$E827)*PERMUT(AI$4,$D827+$F827))</f>
        <v>#NUM!</v>
      </c>
      <c r="AJ827" s="2" t="e" cm="1">
        <f t="array" ref="AJ827">_xlfn.IFS(AJ$4-$C827-$E827&lt;0,0,AJ$4-$D827-$F827&lt;0,0,TRUE,COMBIN(2,$C827-1)*COMBIN(2,$D827)*MULTINOMIAL($E827,$F827,4-$E827-$F827)*PERMUT(AJ$4,$C827+$E827)*PERMUT(AJ$4,$D827+$F827))</f>
        <v>#NUM!</v>
      </c>
      <c r="AK827" s="2" t="e" cm="1">
        <f t="array" ref="AK827">_xlfn.IFS(AK$4-$C827-$E827&lt;0,0,AK$4-$D827-$F827&lt;0,0,TRUE,COMBIN(2,$C827-1)*COMBIN(2,$D827)*MULTINOMIAL($E827,$F827,4-$E827-$F827)*PERMUT(AK$4,$C827+$E827)*PERMUT(AK$4,$D827+$F827))</f>
        <v>#NUM!</v>
      </c>
      <c r="AL827" s="2" t="e" cm="1">
        <f t="array" ref="AL827">_xlfn.IFS(AL$4-$C827-$E827&lt;0,0,AL$4-$D827-$F827&lt;0,0,TRUE,COMBIN(2,$C827-1)*COMBIN(2,$D827)*MULTINOMIAL($E827,$F827,4-$E827-$F827)*PERMUT(AL$4,$C827+$E827)*PERMUT(AL$4,$D827+$F827))</f>
        <v>#NUM!</v>
      </c>
      <c r="AM827" s="2" t="e" cm="1">
        <f t="array" ref="AM827">_xlfn.IFS(AM$4-$C827-$E827&lt;0,0,AM$4-$D827-$F827&lt;0,0,TRUE,COMBIN(2,$C827-1)*COMBIN(2,$D827)*MULTINOMIAL($E827,$F827,4-$E827-$F827)*PERMUT(AM$4,$C827+$E827)*PERMUT(AM$4,$D827+$F827))</f>
        <v>#NUM!</v>
      </c>
      <c r="AN827" s="2" t="e" cm="1">
        <f t="array" ref="AN827">_xlfn.IFS(AN$4-$C827-$E827&lt;0,0,AN$4-$D827-$F827&lt;0,0,TRUE,COMBIN(2,$C827-1)*COMBIN(2,$D827)*MULTINOMIAL($E827,$F827,4-$E827-$F827)*PERMUT(AN$4,$C827+$E827)*PERMUT(AN$4,$D827+$F827))</f>
        <v>#NUM!</v>
      </c>
      <c r="AO827" s="2" t="e" cm="1">
        <f t="array" ref="AO827">_xlfn.IFS(AO$4-$C827-$E827&lt;0,0,AO$4-$D827-$F827&lt;0,0,TRUE,COMBIN(2,$C827-1)*COMBIN(2,$D827)*MULTINOMIAL($E827,$F827,4-$E827-$F827)*PERMUT(AO$4,$C827+$E827)*PERMUT(AO$4,$D827+$F827))</f>
        <v>#NUM!</v>
      </c>
      <c r="AP827" s="2" t="e" cm="1">
        <f t="array" ref="AP827">_xlfn.IFS(AP$4-$C827-$E827&lt;0,0,AP$4-$D827-$F827&lt;0,0,TRUE,COMBIN(2,$C827-1)*COMBIN(2,$D827)*MULTINOMIAL($E827,$F827,4-$E827-$F827)*PERMUT(AP$4,$C827+$E827)*PERMUT(AP$4,$D827+$F827))</f>
        <v>#NUM!</v>
      </c>
      <c r="AQ827" s="2" t="e" cm="1">
        <f t="array" ref="AQ827">_xlfn.IFS(AQ$4-$C827-$E827&lt;0,0,AQ$4-$D827-$F827&lt;0,0,TRUE,COMBIN(2,$C827-1)*COMBIN(2,$D827)*MULTINOMIAL($E827,$F827,4-$E827-$F827)*PERMUT(AQ$4,$C827+$E827)*PERMUT(AQ$4,$D827+$F827))</f>
        <v>#NUM!</v>
      </c>
      <c r="AR827" s="2" t="e" cm="1">
        <f t="array" ref="AR827">_xlfn.IFS(AR$4-$C827-$E827&lt;0,0,AR$4-$D827-$F827&lt;0,0,TRUE,COMBIN(2,$C827-1)*COMBIN(2,$D827)*MULTINOMIAL($E827,$F827,4-$E827-$F827)*PERMUT(AR$4,$C827+$E827)*PERMUT(AR$4,$D827+$F827))</f>
        <v>#NUM!</v>
      </c>
      <c r="AS827" s="2" t="e" cm="1">
        <f t="array" ref="AS827">_xlfn.IFS(AS$4-$C827-$E827&lt;0,0,AS$4-$D827-$F827&lt;0,0,TRUE,COMBIN(2,$C827-1)*COMBIN(2,$D827)*MULTINOMIAL($E827,$F827,4-$E827-$F827)*PERMUT(AS$4,$C827+$E827)*PERMUT(AS$4,$D827+$F827))</f>
        <v>#NUM!</v>
      </c>
      <c r="AT827" s="2" t="e" cm="1">
        <f t="array" ref="AT827">_xlfn.IFS(AT$4-$C827-$E827&lt;0,0,AT$4-$D827-$F827&lt;0,0,TRUE,COMBIN(2,$C827-1)*COMBIN(2,$D827)*MULTINOMIAL($E827,$F827,4-$E827-$F827)*PERMUT(AT$4,$C827+$E827)*PERMUT(AT$4,$D827+$F827))</f>
        <v>#NUM!</v>
      </c>
      <c r="AU827" s="2" t="e" cm="1">
        <f t="array" ref="AU827">_xlfn.IFS(AU$4-$C827-$E827&lt;0,0,AU$4-$D827-$F827&lt;0,0,TRUE,COMBIN(2,$C827-1)*COMBIN(2,$D827)*MULTINOMIAL($E827,$F827,4-$E827-$F827)*PERMUT(AU$4,$C827+$E827)*PERMUT(AU$4,$D827+$F827))</f>
        <v>#NUM!</v>
      </c>
      <c r="AV827" s="2" t="e" cm="1">
        <f t="array" ref="AV827">_xlfn.IFS(AV$4-$C827-$E827&lt;0,0,AV$4-$D827-$F827&lt;0,0,TRUE,COMBIN(2,$C827-1)*COMBIN(2,$D827)*MULTINOMIAL($E827,$F827,4-$E827-$F827)*PERMUT(AV$4,$C827+$E827)*PERMUT(AV$4,$D827+$F827))</f>
        <v>#NUM!</v>
      </c>
      <c r="AX827" s="2" cm="1">
        <f t="array" ref="AX827">_xlfn.IFS(AX$4-$C827-$E827&lt;0,0,AX$4-$D827-$F827&lt;0,0,TRUE,COMBIN(2,$C827-1)*COMBIN(2,$D827-1)*MULTINOMIAL($E827,$F827,4-$E827-$F827)*PERMUT(AX$4,$C827+$E827)*PERMUT(AX$4,$D827+$F827))</f>
        <v>0</v>
      </c>
      <c r="AY827" s="2" cm="1">
        <f t="array" ref="AY827">_xlfn.IFS(AY$4-$C827-$E827&lt;0,0,AY$4-$D827-$F827&lt;0,0,TRUE,COMBIN(2,$C827-1)*COMBIN(2,$D827-1)*MULTINOMIAL($E827,$F827,4-$E827-$F827)*PERMUT(AY$4,$C827+$E827)*PERMUT(AY$4,$D827+$F827))</f>
        <v>0</v>
      </c>
      <c r="AZ827" s="2" cm="1">
        <f t="array" ref="AZ827">_xlfn.IFS(AZ$4-$C827-$E827&lt;0,0,AZ$4-$D827-$F827&lt;0,0,TRUE,COMBIN(2,$C827-1)*COMBIN(2,$D827-1)*MULTINOMIAL($E827,$F827,4-$E827-$F827)*PERMUT(AZ$4,$C827+$E827)*PERMUT(AZ$4,$D827+$F827))</f>
        <v>0</v>
      </c>
      <c r="BA827" s="2" t="e" cm="1">
        <f t="array" ref="BA827">_xlfn.IFS(BA$4-$C827-$E827&lt;0,0,BA$4-$D827-$F827&lt;0,0,TRUE,COMBIN(2,$C827-1)*COMBIN(2,$D827-1)*MULTINOMIAL($E827,$F827,4-$E827-$F827)*PERMUT(BA$4,$C827+$E827)*PERMUT(BA$4,$D827+$F827))</f>
        <v>#NUM!</v>
      </c>
      <c r="BB827" s="2" t="e" cm="1">
        <f t="array" ref="BB827">_xlfn.IFS(BB$4-$C827-$E827&lt;0,0,BB$4-$D827-$F827&lt;0,0,TRUE,COMBIN(2,$C827-1)*COMBIN(2,$D827-1)*MULTINOMIAL($E827,$F827,4-$E827-$F827)*PERMUT(BB$4,$C827+$E827)*PERMUT(BB$4,$D827+$F827))</f>
        <v>#NUM!</v>
      </c>
      <c r="BC827" s="2" t="e" cm="1">
        <f t="array" ref="BC827">_xlfn.IFS(BC$4-$C827-$E827&lt;0,0,BC$4-$D827-$F827&lt;0,0,TRUE,COMBIN(2,$C827-1)*COMBIN(2,$D827-1)*MULTINOMIAL($E827,$F827,4-$E827-$F827)*PERMUT(BC$4,$C827+$E827)*PERMUT(BC$4,$D827+$F827))</f>
        <v>#NUM!</v>
      </c>
      <c r="BD827" s="2" t="e" cm="1">
        <f t="array" ref="BD827">_xlfn.IFS(BD$4-$C827-$E827&lt;0,0,BD$4-$D827-$F827&lt;0,0,TRUE,COMBIN(2,$C827-1)*COMBIN(2,$D827-1)*MULTINOMIAL($E827,$F827,4-$E827-$F827)*PERMUT(BD$4,$C827+$E827)*PERMUT(BD$4,$D827+$F827))</f>
        <v>#NUM!</v>
      </c>
      <c r="BE827" s="2" t="e" cm="1">
        <f t="array" ref="BE827">_xlfn.IFS(BE$4-$C827-$E827&lt;0,0,BE$4-$D827-$F827&lt;0,0,TRUE,COMBIN(2,$C827-1)*COMBIN(2,$D827-1)*MULTINOMIAL($E827,$F827,4-$E827-$F827)*PERMUT(BE$4,$C827+$E827)*PERMUT(BE$4,$D827+$F827))</f>
        <v>#NUM!</v>
      </c>
      <c r="BF827" s="2" t="e" cm="1">
        <f t="array" ref="BF827">_xlfn.IFS(BF$4-$C827-$E827&lt;0,0,BF$4-$D827-$F827&lt;0,0,TRUE,COMBIN(2,$C827-1)*COMBIN(2,$D827-1)*MULTINOMIAL($E827,$F827,4-$E827-$F827)*PERMUT(BF$4,$C827+$E827)*PERMUT(BF$4,$D827+$F827))</f>
        <v>#NUM!</v>
      </c>
      <c r="BG827" s="2" t="e" cm="1">
        <f t="array" ref="BG827">_xlfn.IFS(BG$4-$C827-$E827&lt;0,0,BG$4-$D827-$F827&lt;0,0,TRUE,COMBIN(2,$C827-1)*COMBIN(2,$D827-1)*MULTINOMIAL($E827,$F827,4-$E827-$F827)*PERMUT(BG$4,$C827+$E827)*PERMUT(BG$4,$D827+$F827))</f>
        <v>#NUM!</v>
      </c>
      <c r="BH827" s="2" t="e" cm="1">
        <f t="array" ref="BH827">_xlfn.IFS(BH$4-$C827-$E827&lt;0,0,BH$4-$D827-$F827&lt;0,0,TRUE,COMBIN(2,$C827-1)*COMBIN(2,$D827-1)*MULTINOMIAL($E827,$F827,4-$E827-$F827)*PERMUT(BH$4,$C827+$E827)*PERMUT(BH$4,$D827+$F827))</f>
        <v>#NUM!</v>
      </c>
      <c r="BI827" s="2" t="e" cm="1">
        <f t="array" ref="BI827">_xlfn.IFS(BI$4-$C827-$E827&lt;0,0,BI$4-$D827-$F827&lt;0,0,TRUE,COMBIN(2,$C827-1)*COMBIN(2,$D827-1)*MULTINOMIAL($E827,$F827,4-$E827-$F827)*PERMUT(BI$4,$C827+$E827)*PERMUT(BI$4,$D827+$F827))</f>
        <v>#NUM!</v>
      </c>
      <c r="BJ827" s="2" t="e" cm="1">
        <f t="array" ref="BJ827">_xlfn.IFS(BJ$4-$C827-$E827&lt;0,0,BJ$4-$D827-$F827&lt;0,0,TRUE,COMBIN(2,$C827-1)*COMBIN(2,$D827-1)*MULTINOMIAL($E827,$F827,4-$E827-$F827)*PERMUT(BJ$4,$C827+$E827)*PERMUT(BJ$4,$D827+$F827))</f>
        <v>#NUM!</v>
      </c>
      <c r="BK827" s="2" t="e" cm="1">
        <f t="array" ref="BK827">_xlfn.IFS(BK$4-$C827-$E827&lt;0,0,BK$4-$D827-$F827&lt;0,0,TRUE,COMBIN(2,$C827-1)*COMBIN(2,$D827-1)*MULTINOMIAL($E827,$F827,4-$E827-$F827)*PERMUT(BK$4,$C827+$E827)*PERMUT(BK$4,$D827+$F827))</f>
        <v>#NUM!</v>
      </c>
      <c r="BL827" s="2" t="e" cm="1">
        <f t="array" ref="BL827">_xlfn.IFS(BL$4-$C827-$E827&lt;0,0,BL$4-$D827-$F827&lt;0,0,TRUE,COMBIN(2,$C827-1)*COMBIN(2,$D827-1)*MULTINOMIAL($E827,$F827,4-$E827-$F827)*PERMUT(BL$4,$C827+$E827)*PERMUT(BL$4,$D827+$F827))</f>
        <v>#NUM!</v>
      </c>
      <c r="BM827" s="2" t="e" cm="1">
        <f t="array" ref="BM827">_xlfn.IFS(BM$4-$C827-$E827&lt;0,0,BM$4-$D827-$F827&lt;0,0,TRUE,COMBIN(2,$C827-1)*COMBIN(2,$D827-1)*MULTINOMIAL($E827,$F827,4-$E827-$F827)*PERMUT(BM$4,$C827+$E827)*PERMUT(BM$4,$D827+$F827))</f>
        <v>#NUM!</v>
      </c>
      <c r="BN827" s="2" t="e" cm="1">
        <f t="array" ref="BN827">_xlfn.IFS(BN$4-$C827-$E827&lt;0,0,BN$4-$D827-$F827&lt;0,0,TRUE,COMBIN(2,$C827-1)*COMBIN(2,$D827-1)*MULTINOMIAL($E827,$F827,4-$E827-$F827)*PERMUT(BN$4,$C827+$E827)*PERMUT(BN$4,$D827+$F827))</f>
        <v>#NUM!</v>
      </c>
      <c r="BO827" s="2" t="e" cm="1">
        <f t="array" ref="BO827">_xlfn.IFS(BO$4-$C827-$E827&lt;0,0,BO$4-$D827-$F827&lt;0,0,TRUE,COMBIN(2,$C827-1)*COMBIN(2,$D827-1)*MULTINOMIAL($E827,$F827,4-$E827-$F827)*PERMUT(BO$4,$C827+$E827)*PERMUT(BO$4,$D827+$F827))</f>
        <v>#NUM!</v>
      </c>
      <c r="BP827" s="2" t="e" cm="1">
        <f t="array" ref="BP827">_xlfn.IFS(BP$4-$C827-$E827&lt;0,0,BP$4-$D827-$F827&lt;0,0,TRUE,COMBIN(2,$C827-1)*COMBIN(2,$D827-1)*MULTINOMIAL($E827,$F827,4-$E827-$F827)*PERMUT(BP$4,$C827+$E827)*PERMUT(BP$4,$D827+$F827))</f>
        <v>#NUM!</v>
      </c>
      <c r="BQ827" s="2" t="e" cm="1">
        <f t="array" ref="BQ827">_xlfn.IFS(BQ$4-$C827-$E827&lt;0,0,BQ$4-$D827-$F827&lt;0,0,TRUE,COMBIN(2,$C827-1)*COMBIN(2,$D827-1)*MULTINOMIAL($E827,$F827,4-$E827-$F827)*PERMUT(BQ$4,$C827+$E827)*PERMUT(BQ$4,$D827+$F827))</f>
        <v>#NUM!</v>
      </c>
    </row>
    <row r="828" spans="1:69" x14ac:dyDescent="0.25">
      <c r="A828" s="27"/>
      <c r="C828" s="2">
        <v>1</v>
      </c>
      <c r="D828" s="2">
        <v>3</v>
      </c>
      <c r="E828" s="2">
        <v>4</v>
      </c>
      <c r="F828" s="1">
        <v>0</v>
      </c>
      <c r="H828" s="2" cm="1">
        <f t="array" ref="H828">_xlfn.IFS(H$4-$C828-$E828&lt;0,0,H$4-$D828-$F828&lt;0,0,TRUE,COMBIN(2,$C828)*COMBIN(2,$D828)*MULTINOMIAL($E828,$F828,4-$E828-$F828)*PERMUT(H$4,$C828+$E828)*PERMUT(H$4,$D828+$F828))</f>
        <v>0</v>
      </c>
      <c r="I828" s="2" cm="1">
        <f t="array" ref="I828">_xlfn.IFS(I$4-$C828-$E828&lt;0,0,I$4-$D828-$F828&lt;0,0,TRUE,COMBIN(2,$C828)*COMBIN(2,$D828)*MULTINOMIAL($E828,$F828,4-$E828-$F828)*PERMUT(I$4,$C828+$E828)*PERMUT(I$4,$D828+$F828))</f>
        <v>0</v>
      </c>
      <c r="J828" s="2" cm="1">
        <f t="array" ref="J828">_xlfn.IFS(J$4-$C828-$E828&lt;0,0,J$4-$D828-$F828&lt;0,0,TRUE,COMBIN(2,$C828)*COMBIN(2,$D828)*MULTINOMIAL($E828,$F828,4-$E828-$F828)*PERMUT(J$4,$C828+$E828)*PERMUT(J$4,$D828+$F828))</f>
        <v>0</v>
      </c>
      <c r="K828" s="2" cm="1">
        <f t="array" ref="K828">_xlfn.IFS(K$4-$C828-$E828&lt;0,0,K$4-$D828-$F828&lt;0,0,TRUE,COMBIN(2,$C828)*COMBIN(2,$D828)*MULTINOMIAL($E828,$F828,4-$E828-$F828)*PERMUT(K$4,$C828+$E828)*PERMUT(K$4,$D828+$F828))</f>
        <v>0</v>
      </c>
      <c r="L828" s="2" t="e" cm="1">
        <f t="array" ref="L828">_xlfn.IFS(L$4-$C828-$E828&lt;0,0,L$4-$D828-$F828&lt;0,0,TRUE,COMBIN(2,$C828)*COMBIN(2,$D828)*MULTINOMIAL($E828,$F828,4-$E828-$F828)*PERMUT(L$4,$C828+$E828)*PERMUT(L$4,$D828+$F828))</f>
        <v>#NUM!</v>
      </c>
      <c r="M828" s="2" t="e" cm="1">
        <f t="array" ref="M828">_xlfn.IFS(M$4-$C828-$E828&lt;0,0,M$4-$D828-$F828&lt;0,0,TRUE,COMBIN(2,$C828)*COMBIN(2,$D828)*MULTINOMIAL($E828,$F828,4-$E828-$F828)*PERMUT(M$4,$C828+$E828)*PERMUT(M$4,$D828+$F828))</f>
        <v>#NUM!</v>
      </c>
      <c r="N828" s="2" t="e" cm="1">
        <f t="array" ref="N828">_xlfn.IFS(N$4-$C828-$E828&lt;0,0,N$4-$D828-$F828&lt;0,0,TRUE,COMBIN(2,$C828)*COMBIN(2,$D828)*MULTINOMIAL($E828,$F828,4-$E828-$F828)*PERMUT(N$4,$C828+$E828)*PERMUT(N$4,$D828+$F828))</f>
        <v>#NUM!</v>
      </c>
      <c r="O828" s="2" t="e" cm="1">
        <f t="array" ref="O828">_xlfn.IFS(O$4-$C828-$E828&lt;0,0,O$4-$D828-$F828&lt;0,0,TRUE,COMBIN(2,$C828)*COMBIN(2,$D828)*MULTINOMIAL($E828,$F828,4-$E828-$F828)*PERMUT(O$4,$C828+$E828)*PERMUT(O$4,$D828+$F828))</f>
        <v>#NUM!</v>
      </c>
      <c r="P828" s="2" t="e" cm="1">
        <f t="array" ref="P828">_xlfn.IFS(P$4-$C828-$E828&lt;0,0,P$4-$D828-$F828&lt;0,0,TRUE,COMBIN(2,$C828)*COMBIN(2,$D828)*MULTINOMIAL($E828,$F828,4-$E828-$F828)*PERMUT(P$4,$C828+$E828)*PERMUT(P$4,$D828+$F828))</f>
        <v>#NUM!</v>
      </c>
      <c r="Q828" s="2" t="e" cm="1">
        <f t="array" ref="Q828">_xlfn.IFS(Q$4-$C828-$E828&lt;0,0,Q$4-$D828-$F828&lt;0,0,TRUE,COMBIN(2,$C828)*COMBIN(2,$D828)*MULTINOMIAL($E828,$F828,4-$E828-$F828)*PERMUT(Q$4,$C828+$E828)*PERMUT(Q$4,$D828+$F828))</f>
        <v>#NUM!</v>
      </c>
      <c r="R828" s="2" t="e" cm="1">
        <f t="array" ref="R828">_xlfn.IFS(R$4-$C828-$E828&lt;0,0,R$4-$D828-$F828&lt;0,0,TRUE,COMBIN(2,$C828)*COMBIN(2,$D828)*MULTINOMIAL($E828,$F828,4-$E828-$F828)*PERMUT(R$4,$C828+$E828)*PERMUT(R$4,$D828+$F828))</f>
        <v>#NUM!</v>
      </c>
      <c r="S828" s="2" t="e" cm="1">
        <f t="array" ref="S828">_xlfn.IFS(S$4-$C828-$E828&lt;0,0,S$4-$D828-$F828&lt;0,0,TRUE,COMBIN(2,$C828)*COMBIN(2,$D828)*MULTINOMIAL($E828,$F828,4-$E828-$F828)*PERMUT(S$4,$C828+$E828)*PERMUT(S$4,$D828+$F828))</f>
        <v>#NUM!</v>
      </c>
      <c r="T828" s="2" t="e" cm="1">
        <f t="array" ref="T828">_xlfn.IFS(T$4-$C828-$E828&lt;0,0,T$4-$D828-$F828&lt;0,0,TRUE,COMBIN(2,$C828)*COMBIN(2,$D828)*MULTINOMIAL($E828,$F828,4-$E828-$F828)*PERMUT(T$4,$C828+$E828)*PERMUT(T$4,$D828+$F828))</f>
        <v>#NUM!</v>
      </c>
      <c r="U828" s="2" t="e" cm="1">
        <f t="array" ref="U828">_xlfn.IFS(U$4-$C828-$E828&lt;0,0,U$4-$D828-$F828&lt;0,0,TRUE,COMBIN(2,$C828)*COMBIN(2,$D828)*MULTINOMIAL($E828,$F828,4-$E828-$F828)*PERMUT(U$4,$C828+$E828)*PERMUT(U$4,$D828+$F828))</f>
        <v>#NUM!</v>
      </c>
      <c r="V828" s="2" t="e" cm="1">
        <f t="array" ref="V828">_xlfn.IFS(V$4-$C828-$E828&lt;0,0,V$4-$D828-$F828&lt;0,0,TRUE,COMBIN(2,$C828)*COMBIN(2,$D828)*MULTINOMIAL($E828,$F828,4-$E828-$F828)*PERMUT(V$4,$C828+$E828)*PERMUT(V$4,$D828+$F828))</f>
        <v>#NUM!</v>
      </c>
      <c r="W828" s="2" t="e" cm="1">
        <f t="array" ref="W828">_xlfn.IFS(W$4-$C828-$E828&lt;0,0,W$4-$D828-$F828&lt;0,0,TRUE,COMBIN(2,$C828)*COMBIN(2,$D828)*MULTINOMIAL($E828,$F828,4-$E828-$F828)*PERMUT(W$4,$C828+$E828)*PERMUT(W$4,$D828+$F828))</f>
        <v>#NUM!</v>
      </c>
      <c r="X828" s="2" t="e" cm="1">
        <f t="array" ref="X828">_xlfn.IFS(X$4-$C828-$E828&lt;0,0,X$4-$D828-$F828&lt;0,0,TRUE,COMBIN(2,$C828)*COMBIN(2,$D828)*MULTINOMIAL($E828,$F828,4-$E828-$F828)*PERMUT(X$4,$C828+$E828)*PERMUT(X$4,$D828+$F828))</f>
        <v>#NUM!</v>
      </c>
      <c r="Y828" s="2" t="e" cm="1">
        <f t="array" ref="Y828">_xlfn.IFS(Y$4-$C828-$E828&lt;0,0,Y$4-$D828-$F828&lt;0,0,TRUE,COMBIN(2,$C828)*COMBIN(2,$D828)*MULTINOMIAL($E828,$F828,4-$E828-$F828)*PERMUT(Y$4,$C828+$E828)*PERMUT(Y$4,$D828+$F828))</f>
        <v>#NUM!</v>
      </c>
      <c r="Z828" s="2" t="e" cm="1">
        <f t="array" ref="Z828">_xlfn.IFS(Z$4-$C828-$E828&lt;0,0,Z$4-$D828-$F828&lt;0,0,TRUE,COMBIN(2,$C828)*COMBIN(2,$D828)*MULTINOMIAL($E828,$F828,4-$E828-$F828)*PERMUT(Z$4,$C828+$E828)*PERMUT(Z$4,$D828+$F828))</f>
        <v>#NUM!</v>
      </c>
      <c r="AA828" s="2" t="e" cm="1">
        <f t="array" ref="AA828">_xlfn.IFS(AA$4-$C828-$E828&lt;0,0,AA$4-$D828-$F828&lt;0,0,TRUE,COMBIN(2,$C828)*COMBIN(2,$D828)*MULTINOMIAL($E828,$F828,4-$E828-$F828)*PERMUT(AA$4,$C828+$E828)*PERMUT(AA$4,$D828+$F828))</f>
        <v>#NUM!</v>
      </c>
      <c r="AC828" s="2" cm="1">
        <f t="array" ref="AC828">_xlfn.IFS(AC$4-$C828-$E828&lt;0,0,AC$4-$D828-$F828&lt;0,0,TRUE,COMBIN(2,$C828-1)*COMBIN(2,$D828)*MULTINOMIAL($E828,$F828,4-$E828-$F828)*PERMUT(AC$4,$C828+$E828)*PERMUT(AC$4,$D828+$F828))</f>
        <v>0</v>
      </c>
      <c r="AD828" s="2" cm="1">
        <f t="array" ref="AD828">_xlfn.IFS(AD$4-$C828-$E828&lt;0,0,AD$4-$D828-$F828&lt;0,0,TRUE,COMBIN(2,$C828-1)*COMBIN(2,$D828)*MULTINOMIAL($E828,$F828,4-$E828-$F828)*PERMUT(AD$4,$C828+$E828)*PERMUT(AD$4,$D828+$F828))</f>
        <v>0</v>
      </c>
      <c r="AE828" s="2" cm="1">
        <f t="array" ref="AE828">_xlfn.IFS(AE$4-$C828-$E828&lt;0,0,AE$4-$D828-$F828&lt;0,0,TRUE,COMBIN(2,$C828-1)*COMBIN(2,$D828)*MULTINOMIAL($E828,$F828,4-$E828-$F828)*PERMUT(AE$4,$C828+$E828)*PERMUT(AE$4,$D828+$F828))</f>
        <v>0</v>
      </c>
      <c r="AF828" s="2" cm="1">
        <f t="array" ref="AF828">_xlfn.IFS(AF$4-$C828-$E828&lt;0,0,AF$4-$D828-$F828&lt;0,0,TRUE,COMBIN(2,$C828-1)*COMBIN(2,$D828)*MULTINOMIAL($E828,$F828,4-$E828-$F828)*PERMUT(AF$4,$C828+$E828)*PERMUT(AF$4,$D828+$F828))</f>
        <v>0</v>
      </c>
      <c r="AG828" s="2" t="e" cm="1">
        <f t="array" ref="AG828">_xlfn.IFS(AG$4-$C828-$E828&lt;0,0,AG$4-$D828-$F828&lt;0,0,TRUE,COMBIN(2,$C828-1)*COMBIN(2,$D828)*MULTINOMIAL($E828,$F828,4-$E828-$F828)*PERMUT(AG$4,$C828+$E828)*PERMUT(AG$4,$D828+$F828))</f>
        <v>#NUM!</v>
      </c>
      <c r="AH828" s="2" t="e" cm="1">
        <f t="array" ref="AH828">_xlfn.IFS(AH$4-$C828-$E828&lt;0,0,AH$4-$D828-$F828&lt;0,0,TRUE,COMBIN(2,$C828-1)*COMBIN(2,$D828)*MULTINOMIAL($E828,$F828,4-$E828-$F828)*PERMUT(AH$4,$C828+$E828)*PERMUT(AH$4,$D828+$F828))</f>
        <v>#NUM!</v>
      </c>
      <c r="AI828" s="2" t="e" cm="1">
        <f t="array" ref="AI828">_xlfn.IFS(AI$4-$C828-$E828&lt;0,0,AI$4-$D828-$F828&lt;0,0,TRUE,COMBIN(2,$C828-1)*COMBIN(2,$D828)*MULTINOMIAL($E828,$F828,4-$E828-$F828)*PERMUT(AI$4,$C828+$E828)*PERMUT(AI$4,$D828+$F828))</f>
        <v>#NUM!</v>
      </c>
      <c r="AJ828" s="2" t="e" cm="1">
        <f t="array" ref="AJ828">_xlfn.IFS(AJ$4-$C828-$E828&lt;0,0,AJ$4-$D828-$F828&lt;0,0,TRUE,COMBIN(2,$C828-1)*COMBIN(2,$D828)*MULTINOMIAL($E828,$F828,4-$E828-$F828)*PERMUT(AJ$4,$C828+$E828)*PERMUT(AJ$4,$D828+$F828))</f>
        <v>#NUM!</v>
      </c>
      <c r="AK828" s="2" t="e" cm="1">
        <f t="array" ref="AK828">_xlfn.IFS(AK$4-$C828-$E828&lt;0,0,AK$4-$D828-$F828&lt;0,0,TRUE,COMBIN(2,$C828-1)*COMBIN(2,$D828)*MULTINOMIAL($E828,$F828,4-$E828-$F828)*PERMUT(AK$4,$C828+$E828)*PERMUT(AK$4,$D828+$F828))</f>
        <v>#NUM!</v>
      </c>
      <c r="AL828" s="2" t="e" cm="1">
        <f t="array" ref="AL828">_xlfn.IFS(AL$4-$C828-$E828&lt;0,0,AL$4-$D828-$F828&lt;0,0,TRUE,COMBIN(2,$C828-1)*COMBIN(2,$D828)*MULTINOMIAL($E828,$F828,4-$E828-$F828)*PERMUT(AL$4,$C828+$E828)*PERMUT(AL$4,$D828+$F828))</f>
        <v>#NUM!</v>
      </c>
      <c r="AM828" s="2" t="e" cm="1">
        <f t="array" ref="AM828">_xlfn.IFS(AM$4-$C828-$E828&lt;0,0,AM$4-$D828-$F828&lt;0,0,TRUE,COMBIN(2,$C828-1)*COMBIN(2,$D828)*MULTINOMIAL($E828,$F828,4-$E828-$F828)*PERMUT(AM$4,$C828+$E828)*PERMUT(AM$4,$D828+$F828))</f>
        <v>#NUM!</v>
      </c>
      <c r="AN828" s="2" t="e" cm="1">
        <f t="array" ref="AN828">_xlfn.IFS(AN$4-$C828-$E828&lt;0,0,AN$4-$D828-$F828&lt;0,0,TRUE,COMBIN(2,$C828-1)*COMBIN(2,$D828)*MULTINOMIAL($E828,$F828,4-$E828-$F828)*PERMUT(AN$4,$C828+$E828)*PERMUT(AN$4,$D828+$F828))</f>
        <v>#NUM!</v>
      </c>
      <c r="AO828" s="2" t="e" cm="1">
        <f t="array" ref="AO828">_xlfn.IFS(AO$4-$C828-$E828&lt;0,0,AO$4-$D828-$F828&lt;0,0,TRUE,COMBIN(2,$C828-1)*COMBIN(2,$D828)*MULTINOMIAL($E828,$F828,4-$E828-$F828)*PERMUT(AO$4,$C828+$E828)*PERMUT(AO$4,$D828+$F828))</f>
        <v>#NUM!</v>
      </c>
      <c r="AP828" s="2" t="e" cm="1">
        <f t="array" ref="AP828">_xlfn.IFS(AP$4-$C828-$E828&lt;0,0,AP$4-$D828-$F828&lt;0,0,TRUE,COMBIN(2,$C828-1)*COMBIN(2,$D828)*MULTINOMIAL($E828,$F828,4-$E828-$F828)*PERMUT(AP$4,$C828+$E828)*PERMUT(AP$4,$D828+$F828))</f>
        <v>#NUM!</v>
      </c>
      <c r="AQ828" s="2" t="e" cm="1">
        <f t="array" ref="AQ828">_xlfn.IFS(AQ$4-$C828-$E828&lt;0,0,AQ$4-$D828-$F828&lt;0,0,TRUE,COMBIN(2,$C828-1)*COMBIN(2,$D828)*MULTINOMIAL($E828,$F828,4-$E828-$F828)*PERMUT(AQ$4,$C828+$E828)*PERMUT(AQ$4,$D828+$F828))</f>
        <v>#NUM!</v>
      </c>
      <c r="AR828" s="2" t="e" cm="1">
        <f t="array" ref="AR828">_xlfn.IFS(AR$4-$C828-$E828&lt;0,0,AR$4-$D828-$F828&lt;0,0,TRUE,COMBIN(2,$C828-1)*COMBIN(2,$D828)*MULTINOMIAL($E828,$F828,4-$E828-$F828)*PERMUT(AR$4,$C828+$E828)*PERMUT(AR$4,$D828+$F828))</f>
        <v>#NUM!</v>
      </c>
      <c r="AS828" s="2" t="e" cm="1">
        <f t="array" ref="AS828">_xlfn.IFS(AS$4-$C828-$E828&lt;0,0,AS$4-$D828-$F828&lt;0,0,TRUE,COMBIN(2,$C828-1)*COMBIN(2,$D828)*MULTINOMIAL($E828,$F828,4-$E828-$F828)*PERMUT(AS$4,$C828+$E828)*PERMUT(AS$4,$D828+$F828))</f>
        <v>#NUM!</v>
      </c>
      <c r="AT828" s="2" t="e" cm="1">
        <f t="array" ref="AT828">_xlfn.IFS(AT$4-$C828-$E828&lt;0,0,AT$4-$D828-$F828&lt;0,0,TRUE,COMBIN(2,$C828-1)*COMBIN(2,$D828)*MULTINOMIAL($E828,$F828,4-$E828-$F828)*PERMUT(AT$4,$C828+$E828)*PERMUT(AT$4,$D828+$F828))</f>
        <v>#NUM!</v>
      </c>
      <c r="AU828" s="2" t="e" cm="1">
        <f t="array" ref="AU828">_xlfn.IFS(AU$4-$C828-$E828&lt;0,0,AU$4-$D828-$F828&lt;0,0,TRUE,COMBIN(2,$C828-1)*COMBIN(2,$D828)*MULTINOMIAL($E828,$F828,4-$E828-$F828)*PERMUT(AU$4,$C828+$E828)*PERMUT(AU$4,$D828+$F828))</f>
        <v>#NUM!</v>
      </c>
      <c r="AV828" s="2" t="e" cm="1">
        <f t="array" ref="AV828">_xlfn.IFS(AV$4-$C828-$E828&lt;0,0,AV$4-$D828-$F828&lt;0,0,TRUE,COMBIN(2,$C828-1)*COMBIN(2,$D828)*MULTINOMIAL($E828,$F828,4-$E828-$F828)*PERMUT(AV$4,$C828+$E828)*PERMUT(AV$4,$D828+$F828))</f>
        <v>#NUM!</v>
      </c>
      <c r="AX828" s="2" cm="1">
        <f t="array" ref="AX828">_xlfn.IFS(AX$4-$C828-$E828&lt;0,0,AX$4-$D828-$F828&lt;0,0,TRUE,COMBIN(2,$C828-1)*COMBIN(2,$D828-1)*MULTINOMIAL($E828,$F828,4-$E828-$F828)*PERMUT(AX$4,$C828+$E828)*PERMUT(AX$4,$D828+$F828))</f>
        <v>0</v>
      </c>
      <c r="AY828" s="2" cm="1">
        <f t="array" ref="AY828">_xlfn.IFS(AY$4-$C828-$E828&lt;0,0,AY$4-$D828-$F828&lt;0,0,TRUE,COMBIN(2,$C828-1)*COMBIN(2,$D828-1)*MULTINOMIAL($E828,$F828,4-$E828-$F828)*PERMUT(AY$4,$C828+$E828)*PERMUT(AY$4,$D828+$F828))</f>
        <v>0</v>
      </c>
      <c r="AZ828" s="2" cm="1">
        <f t="array" ref="AZ828">_xlfn.IFS(AZ$4-$C828-$E828&lt;0,0,AZ$4-$D828-$F828&lt;0,0,TRUE,COMBIN(2,$C828-1)*COMBIN(2,$D828-1)*MULTINOMIAL($E828,$F828,4-$E828-$F828)*PERMUT(AZ$4,$C828+$E828)*PERMUT(AZ$4,$D828+$F828))</f>
        <v>0</v>
      </c>
      <c r="BA828" s="2" cm="1">
        <f t="array" ref="BA828">_xlfn.IFS(BA$4-$C828-$E828&lt;0,0,BA$4-$D828-$F828&lt;0,0,TRUE,COMBIN(2,$C828-1)*COMBIN(2,$D828-1)*MULTINOMIAL($E828,$F828,4-$E828-$F828)*PERMUT(BA$4,$C828+$E828)*PERMUT(BA$4,$D828+$F828))</f>
        <v>0</v>
      </c>
      <c r="BB828" s="2" cm="1">
        <f t="array" ref="BB828">_xlfn.IFS(BB$4-$C828-$E828&lt;0,0,BB$4-$D828-$F828&lt;0,0,TRUE,COMBIN(2,$C828-1)*COMBIN(2,$D828-1)*MULTINOMIAL($E828,$F828,4-$E828-$F828)*PERMUT(BB$4,$C828+$E828)*PERMUT(BB$4,$D828+$F828))</f>
        <v>7199.9999999999982</v>
      </c>
      <c r="BC828" s="2" cm="1">
        <f t="array" ref="BC828">_xlfn.IFS(BC$4-$C828-$E828&lt;0,0,BC$4-$D828-$F828&lt;0,0,TRUE,COMBIN(2,$C828-1)*COMBIN(2,$D828-1)*MULTINOMIAL($E828,$F828,4-$E828-$F828)*PERMUT(BC$4,$C828+$E828)*PERMUT(BC$4,$D828+$F828))</f>
        <v>86399.999999999985</v>
      </c>
      <c r="BD828" s="2" cm="1">
        <f t="array" ref="BD828">_xlfn.IFS(BD$4-$C828-$E828&lt;0,0,BD$4-$D828-$F828&lt;0,0,TRUE,COMBIN(2,$C828-1)*COMBIN(2,$D828-1)*MULTINOMIAL($E828,$F828,4-$E828-$F828)*PERMUT(BD$4,$C828+$E828)*PERMUT(BD$4,$D828+$F828))</f>
        <v>529199.99999999988</v>
      </c>
      <c r="BE828" s="2" cm="1">
        <f t="array" ref="BE828">_xlfn.IFS(BE$4-$C828-$E828&lt;0,0,BE$4-$D828-$F828&lt;0,0,TRUE,COMBIN(2,$C828-1)*COMBIN(2,$D828-1)*MULTINOMIAL($E828,$F828,4-$E828-$F828)*PERMUT(BE$4,$C828+$E828)*PERMUT(BE$4,$D828+$F828))</f>
        <v>2257919.9999999995</v>
      </c>
      <c r="BF828" s="2" cm="1">
        <f t="array" ref="BF828">_xlfn.IFS(BF$4-$C828-$E828&lt;0,0,BF$4-$D828-$F828&lt;0,0,TRUE,COMBIN(2,$C828-1)*COMBIN(2,$D828-1)*MULTINOMIAL($E828,$F828,4-$E828-$F828)*PERMUT(BF$4,$C828+$E828)*PERMUT(BF$4,$D828+$F828))</f>
        <v>7620479.9999999981</v>
      </c>
      <c r="BG828" s="2" cm="1">
        <f t="array" ref="BG828">_xlfn.IFS(BG$4-$C828-$E828&lt;0,0,BG$4-$D828-$F828&lt;0,0,TRUE,COMBIN(2,$C828-1)*COMBIN(2,$D828-1)*MULTINOMIAL($E828,$F828,4-$E828-$F828)*PERMUT(BG$4,$C828+$E828)*PERMUT(BG$4,$D828+$F828))</f>
        <v>21772799.999999996</v>
      </c>
      <c r="BH828" s="2" cm="1">
        <f t="array" ref="BH828">_xlfn.IFS(BH$4-$C828-$E828&lt;0,0,BH$4-$D828-$F828&lt;0,0,TRUE,COMBIN(2,$C828-1)*COMBIN(2,$D828-1)*MULTINOMIAL($E828,$F828,4-$E828-$F828)*PERMUT(BH$4,$C828+$E828)*PERMUT(BH$4,$D828+$F828))</f>
        <v>54885599.999999985</v>
      </c>
      <c r="BI828" s="2" cm="1">
        <f t="array" ref="BI828">_xlfn.IFS(BI$4-$C828-$E828&lt;0,0,BI$4-$D828-$F828&lt;0,0,TRUE,COMBIN(2,$C828-1)*COMBIN(2,$D828-1)*MULTINOMIAL($E828,$F828,4-$E828-$F828)*PERMUT(BI$4,$C828+$E828)*PERMUT(BI$4,$D828+$F828))</f>
        <v>125452799.99999999</v>
      </c>
      <c r="BJ828" s="2" cm="1">
        <f t="array" ref="BJ828">_xlfn.IFS(BJ$4-$C828-$E828&lt;0,0,BJ$4-$D828-$F828&lt;0,0,TRUE,COMBIN(2,$C828-1)*COMBIN(2,$D828-1)*MULTINOMIAL($E828,$F828,4-$E828-$F828)*PERMUT(BJ$4,$C828+$E828)*PERMUT(BJ$4,$D828+$F828))</f>
        <v>265019039.99999994</v>
      </c>
      <c r="BK828" s="2" cm="1">
        <f t="array" ref="BK828">_xlfn.IFS(BK$4-$C828-$E828&lt;0,0,BK$4-$D828-$F828&lt;0,0,TRUE,COMBIN(2,$C828-1)*COMBIN(2,$D828-1)*MULTINOMIAL($E828,$F828,4-$E828-$F828)*PERMUT(BK$4,$C828+$E828)*PERMUT(BK$4,$D828+$F828))</f>
        <v>524684159.99999988</v>
      </c>
      <c r="BL828" s="2" cm="1">
        <f t="array" ref="BL828">_xlfn.IFS(BL$4-$C828-$E828&lt;0,0,BL$4-$D828-$F828&lt;0,0,TRUE,COMBIN(2,$C828-1)*COMBIN(2,$D828-1)*MULTINOMIAL($E828,$F828,4-$E828-$F828)*PERMUT(BL$4,$C828+$E828)*PERMUT(BL$4,$D828+$F828))</f>
        <v>983782799.99999988</v>
      </c>
      <c r="BM828" s="2" cm="1">
        <f t="array" ref="BM828">_xlfn.IFS(BM$4-$C828-$E828&lt;0,0,BM$4-$D828-$F828&lt;0,0,TRUE,COMBIN(2,$C828-1)*COMBIN(2,$D828-1)*MULTINOMIAL($E828,$F828,4-$E828-$F828)*PERMUT(BM$4,$C828+$E828)*PERMUT(BM$4,$D828+$F828))</f>
        <v>1761177599.9999995</v>
      </c>
      <c r="BN828" s="2" cm="1">
        <f t="array" ref="BN828">_xlfn.IFS(BN$4-$C828-$E828&lt;0,0,BN$4-$D828-$F828&lt;0,0,TRUE,COMBIN(2,$C828-1)*COMBIN(2,$D828-1)*MULTINOMIAL($E828,$F828,4-$E828-$F828)*PERMUT(BN$4,$C828+$E828)*PERMUT(BN$4,$D828+$F828))</f>
        <v>3029644799.9999995</v>
      </c>
      <c r="BO828" s="2" cm="1">
        <f t="array" ref="BO828">_xlfn.IFS(BO$4-$C828-$E828&lt;0,0,BO$4-$D828-$F828&lt;0,0,TRUE,COMBIN(2,$C828-1)*COMBIN(2,$D828-1)*MULTINOMIAL($E828,$F828,4-$E828-$F828)*PERMUT(BO$4,$C828+$E828)*PERMUT(BO$4,$D828+$F828))</f>
        <v>5033871359.999999</v>
      </c>
      <c r="BP828" s="2" cm="1">
        <f t="array" ref="BP828">_xlfn.IFS(BP$4-$C828-$E828&lt;0,0,BP$4-$D828-$F828&lt;0,0,TRUE,COMBIN(2,$C828-1)*COMBIN(2,$D828-1)*MULTINOMIAL($E828,$F828,4-$E828-$F828)*PERMUT(BP$4,$C828+$E828)*PERMUT(BP$4,$D828+$F828))</f>
        <v>8112623039.999999</v>
      </c>
      <c r="BQ828" s="2" cm="1">
        <f t="array" ref="BQ828">_xlfn.IFS(BQ$4-$C828-$E828&lt;0,0,BQ$4-$D828-$F828&lt;0,0,TRUE,COMBIN(2,$C828-1)*COMBIN(2,$D828-1)*MULTINOMIAL($E828,$F828,4-$E828-$F828)*PERMUT(BQ$4,$C828+$E828)*PERMUT(BQ$4,$D828+$F828))</f>
        <v>12725683199.999996</v>
      </c>
    </row>
    <row r="829" spans="1:69" x14ac:dyDescent="0.25">
      <c r="A829" s="27"/>
      <c r="C829" s="2">
        <v>2</v>
      </c>
      <c r="D829" s="2">
        <v>3</v>
      </c>
      <c r="E829" s="2">
        <v>4</v>
      </c>
      <c r="F829" s="1">
        <v>0</v>
      </c>
      <c r="H829" s="2" cm="1">
        <f t="array" ref="H829">_xlfn.IFS(H$4-$C829-$E829&lt;0,0,H$4-$D829-$F829&lt;0,0,TRUE,COMBIN(2,$C829)*COMBIN(2,$D829)*MULTINOMIAL($E829,$F829,4-$E829-$F829)*PERMUT(H$4,$C829+$E829)*PERMUT(H$4,$D829+$F829))</f>
        <v>0</v>
      </c>
      <c r="I829" s="2" cm="1">
        <f t="array" ref="I829">_xlfn.IFS(I$4-$C829-$E829&lt;0,0,I$4-$D829-$F829&lt;0,0,TRUE,COMBIN(2,$C829)*COMBIN(2,$D829)*MULTINOMIAL($E829,$F829,4-$E829-$F829)*PERMUT(I$4,$C829+$E829)*PERMUT(I$4,$D829+$F829))</f>
        <v>0</v>
      </c>
      <c r="J829" s="2" cm="1">
        <f t="array" ref="J829">_xlfn.IFS(J$4-$C829-$E829&lt;0,0,J$4-$D829-$F829&lt;0,0,TRUE,COMBIN(2,$C829)*COMBIN(2,$D829)*MULTINOMIAL($E829,$F829,4-$E829-$F829)*PERMUT(J$4,$C829+$E829)*PERMUT(J$4,$D829+$F829))</f>
        <v>0</v>
      </c>
      <c r="K829" s="2" cm="1">
        <f t="array" ref="K829">_xlfn.IFS(K$4-$C829-$E829&lt;0,0,K$4-$D829-$F829&lt;0,0,TRUE,COMBIN(2,$C829)*COMBIN(2,$D829)*MULTINOMIAL($E829,$F829,4-$E829-$F829)*PERMUT(K$4,$C829+$E829)*PERMUT(K$4,$D829+$F829))</f>
        <v>0</v>
      </c>
      <c r="L829" s="2" cm="1">
        <f t="array" ref="L829">_xlfn.IFS(L$4-$C829-$E829&lt;0,0,L$4-$D829-$F829&lt;0,0,TRUE,COMBIN(2,$C829)*COMBIN(2,$D829)*MULTINOMIAL($E829,$F829,4-$E829-$F829)*PERMUT(L$4,$C829+$E829)*PERMUT(L$4,$D829+$F829))</f>
        <v>0</v>
      </c>
      <c r="M829" s="2" t="e" cm="1">
        <f t="array" ref="M829">_xlfn.IFS(M$4-$C829-$E829&lt;0,0,M$4-$D829-$F829&lt;0,0,TRUE,COMBIN(2,$C829)*COMBIN(2,$D829)*MULTINOMIAL($E829,$F829,4-$E829-$F829)*PERMUT(M$4,$C829+$E829)*PERMUT(M$4,$D829+$F829))</f>
        <v>#NUM!</v>
      </c>
      <c r="N829" s="2" t="e" cm="1">
        <f t="array" ref="N829">_xlfn.IFS(N$4-$C829-$E829&lt;0,0,N$4-$D829-$F829&lt;0,0,TRUE,COMBIN(2,$C829)*COMBIN(2,$D829)*MULTINOMIAL($E829,$F829,4-$E829-$F829)*PERMUT(N$4,$C829+$E829)*PERMUT(N$4,$D829+$F829))</f>
        <v>#NUM!</v>
      </c>
      <c r="O829" s="2" t="e" cm="1">
        <f t="array" ref="O829">_xlfn.IFS(O$4-$C829-$E829&lt;0,0,O$4-$D829-$F829&lt;0,0,TRUE,COMBIN(2,$C829)*COMBIN(2,$D829)*MULTINOMIAL($E829,$F829,4-$E829-$F829)*PERMUT(O$4,$C829+$E829)*PERMUT(O$4,$D829+$F829))</f>
        <v>#NUM!</v>
      </c>
      <c r="P829" s="2" t="e" cm="1">
        <f t="array" ref="P829">_xlfn.IFS(P$4-$C829-$E829&lt;0,0,P$4-$D829-$F829&lt;0,0,TRUE,COMBIN(2,$C829)*COMBIN(2,$D829)*MULTINOMIAL($E829,$F829,4-$E829-$F829)*PERMUT(P$4,$C829+$E829)*PERMUT(P$4,$D829+$F829))</f>
        <v>#NUM!</v>
      </c>
      <c r="Q829" s="2" t="e" cm="1">
        <f t="array" ref="Q829">_xlfn.IFS(Q$4-$C829-$E829&lt;0,0,Q$4-$D829-$F829&lt;0,0,TRUE,COMBIN(2,$C829)*COMBIN(2,$D829)*MULTINOMIAL($E829,$F829,4-$E829-$F829)*PERMUT(Q$4,$C829+$E829)*PERMUT(Q$4,$D829+$F829))</f>
        <v>#NUM!</v>
      </c>
      <c r="R829" s="2" t="e" cm="1">
        <f t="array" ref="R829">_xlfn.IFS(R$4-$C829-$E829&lt;0,0,R$4-$D829-$F829&lt;0,0,TRUE,COMBIN(2,$C829)*COMBIN(2,$D829)*MULTINOMIAL($E829,$F829,4-$E829-$F829)*PERMUT(R$4,$C829+$E829)*PERMUT(R$4,$D829+$F829))</f>
        <v>#NUM!</v>
      </c>
      <c r="S829" s="2" t="e" cm="1">
        <f t="array" ref="S829">_xlfn.IFS(S$4-$C829-$E829&lt;0,0,S$4-$D829-$F829&lt;0,0,TRUE,COMBIN(2,$C829)*COMBIN(2,$D829)*MULTINOMIAL($E829,$F829,4-$E829-$F829)*PERMUT(S$4,$C829+$E829)*PERMUT(S$4,$D829+$F829))</f>
        <v>#NUM!</v>
      </c>
      <c r="T829" s="2" t="e" cm="1">
        <f t="array" ref="T829">_xlfn.IFS(T$4-$C829-$E829&lt;0,0,T$4-$D829-$F829&lt;0,0,TRUE,COMBIN(2,$C829)*COMBIN(2,$D829)*MULTINOMIAL($E829,$F829,4-$E829-$F829)*PERMUT(T$4,$C829+$E829)*PERMUT(T$4,$D829+$F829))</f>
        <v>#NUM!</v>
      </c>
      <c r="U829" s="2" t="e" cm="1">
        <f t="array" ref="U829">_xlfn.IFS(U$4-$C829-$E829&lt;0,0,U$4-$D829-$F829&lt;0,0,TRUE,COMBIN(2,$C829)*COMBIN(2,$D829)*MULTINOMIAL($E829,$F829,4-$E829-$F829)*PERMUT(U$4,$C829+$E829)*PERMUT(U$4,$D829+$F829))</f>
        <v>#NUM!</v>
      </c>
      <c r="V829" s="2" t="e" cm="1">
        <f t="array" ref="V829">_xlfn.IFS(V$4-$C829-$E829&lt;0,0,V$4-$D829-$F829&lt;0,0,TRUE,COMBIN(2,$C829)*COMBIN(2,$D829)*MULTINOMIAL($E829,$F829,4-$E829-$F829)*PERMUT(V$4,$C829+$E829)*PERMUT(V$4,$D829+$F829))</f>
        <v>#NUM!</v>
      </c>
      <c r="W829" s="2" t="e" cm="1">
        <f t="array" ref="W829">_xlfn.IFS(W$4-$C829-$E829&lt;0,0,W$4-$D829-$F829&lt;0,0,TRUE,COMBIN(2,$C829)*COMBIN(2,$D829)*MULTINOMIAL($E829,$F829,4-$E829-$F829)*PERMUT(W$4,$C829+$E829)*PERMUT(W$4,$D829+$F829))</f>
        <v>#NUM!</v>
      </c>
      <c r="X829" s="2" t="e" cm="1">
        <f t="array" ref="X829">_xlfn.IFS(X$4-$C829-$E829&lt;0,0,X$4-$D829-$F829&lt;0,0,TRUE,COMBIN(2,$C829)*COMBIN(2,$D829)*MULTINOMIAL($E829,$F829,4-$E829-$F829)*PERMUT(X$4,$C829+$E829)*PERMUT(X$4,$D829+$F829))</f>
        <v>#NUM!</v>
      </c>
      <c r="Y829" s="2" t="e" cm="1">
        <f t="array" ref="Y829">_xlfn.IFS(Y$4-$C829-$E829&lt;0,0,Y$4-$D829-$F829&lt;0,0,TRUE,COMBIN(2,$C829)*COMBIN(2,$D829)*MULTINOMIAL($E829,$F829,4-$E829-$F829)*PERMUT(Y$4,$C829+$E829)*PERMUT(Y$4,$D829+$F829))</f>
        <v>#NUM!</v>
      </c>
      <c r="Z829" s="2" t="e" cm="1">
        <f t="array" ref="Z829">_xlfn.IFS(Z$4-$C829-$E829&lt;0,0,Z$4-$D829-$F829&lt;0,0,TRUE,COMBIN(2,$C829)*COMBIN(2,$D829)*MULTINOMIAL($E829,$F829,4-$E829-$F829)*PERMUT(Z$4,$C829+$E829)*PERMUT(Z$4,$D829+$F829))</f>
        <v>#NUM!</v>
      </c>
      <c r="AA829" s="2" t="e" cm="1">
        <f t="array" ref="AA829">_xlfn.IFS(AA$4-$C829-$E829&lt;0,0,AA$4-$D829-$F829&lt;0,0,TRUE,COMBIN(2,$C829)*COMBIN(2,$D829)*MULTINOMIAL($E829,$F829,4-$E829-$F829)*PERMUT(AA$4,$C829+$E829)*PERMUT(AA$4,$D829+$F829))</f>
        <v>#NUM!</v>
      </c>
      <c r="AC829" s="2" cm="1">
        <f t="array" ref="AC829">_xlfn.IFS(AC$4-$C829-$E829&lt;0,0,AC$4-$D829-$F829&lt;0,0,TRUE,COMBIN(2,$C829-1)*COMBIN(2,$D829)*MULTINOMIAL($E829,$F829,4-$E829-$F829)*PERMUT(AC$4,$C829+$E829)*PERMUT(AC$4,$D829+$F829))</f>
        <v>0</v>
      </c>
      <c r="AD829" s="2" cm="1">
        <f t="array" ref="AD829">_xlfn.IFS(AD$4-$C829-$E829&lt;0,0,AD$4-$D829-$F829&lt;0,0,TRUE,COMBIN(2,$C829-1)*COMBIN(2,$D829)*MULTINOMIAL($E829,$F829,4-$E829-$F829)*PERMUT(AD$4,$C829+$E829)*PERMUT(AD$4,$D829+$F829))</f>
        <v>0</v>
      </c>
      <c r="AE829" s="2" cm="1">
        <f t="array" ref="AE829">_xlfn.IFS(AE$4-$C829-$E829&lt;0,0,AE$4-$D829-$F829&lt;0,0,TRUE,COMBIN(2,$C829-1)*COMBIN(2,$D829)*MULTINOMIAL($E829,$F829,4-$E829-$F829)*PERMUT(AE$4,$C829+$E829)*PERMUT(AE$4,$D829+$F829))</f>
        <v>0</v>
      </c>
      <c r="AF829" s="2" cm="1">
        <f t="array" ref="AF829">_xlfn.IFS(AF$4-$C829-$E829&lt;0,0,AF$4-$D829-$F829&lt;0,0,TRUE,COMBIN(2,$C829-1)*COMBIN(2,$D829)*MULTINOMIAL($E829,$F829,4-$E829-$F829)*PERMUT(AF$4,$C829+$E829)*PERMUT(AF$4,$D829+$F829))</f>
        <v>0</v>
      </c>
      <c r="AG829" s="2" cm="1">
        <f t="array" ref="AG829">_xlfn.IFS(AG$4-$C829-$E829&lt;0,0,AG$4-$D829-$F829&lt;0,0,TRUE,COMBIN(2,$C829-1)*COMBIN(2,$D829)*MULTINOMIAL($E829,$F829,4-$E829-$F829)*PERMUT(AG$4,$C829+$E829)*PERMUT(AG$4,$D829+$F829))</f>
        <v>0</v>
      </c>
      <c r="AH829" s="2" t="e" cm="1">
        <f t="array" ref="AH829">_xlfn.IFS(AH$4-$C829-$E829&lt;0,0,AH$4-$D829-$F829&lt;0,0,TRUE,COMBIN(2,$C829-1)*COMBIN(2,$D829)*MULTINOMIAL($E829,$F829,4-$E829-$F829)*PERMUT(AH$4,$C829+$E829)*PERMUT(AH$4,$D829+$F829))</f>
        <v>#NUM!</v>
      </c>
      <c r="AI829" s="2" t="e" cm="1">
        <f t="array" ref="AI829">_xlfn.IFS(AI$4-$C829-$E829&lt;0,0,AI$4-$D829-$F829&lt;0,0,TRUE,COMBIN(2,$C829-1)*COMBIN(2,$D829)*MULTINOMIAL($E829,$F829,4-$E829-$F829)*PERMUT(AI$4,$C829+$E829)*PERMUT(AI$4,$D829+$F829))</f>
        <v>#NUM!</v>
      </c>
      <c r="AJ829" s="2" t="e" cm="1">
        <f t="array" ref="AJ829">_xlfn.IFS(AJ$4-$C829-$E829&lt;0,0,AJ$4-$D829-$F829&lt;0,0,TRUE,COMBIN(2,$C829-1)*COMBIN(2,$D829)*MULTINOMIAL($E829,$F829,4-$E829-$F829)*PERMUT(AJ$4,$C829+$E829)*PERMUT(AJ$4,$D829+$F829))</f>
        <v>#NUM!</v>
      </c>
      <c r="AK829" s="2" t="e" cm="1">
        <f t="array" ref="AK829">_xlfn.IFS(AK$4-$C829-$E829&lt;0,0,AK$4-$D829-$F829&lt;0,0,TRUE,COMBIN(2,$C829-1)*COMBIN(2,$D829)*MULTINOMIAL($E829,$F829,4-$E829-$F829)*PERMUT(AK$4,$C829+$E829)*PERMUT(AK$4,$D829+$F829))</f>
        <v>#NUM!</v>
      </c>
      <c r="AL829" s="2" t="e" cm="1">
        <f t="array" ref="AL829">_xlfn.IFS(AL$4-$C829-$E829&lt;0,0,AL$4-$D829-$F829&lt;0,0,TRUE,COMBIN(2,$C829-1)*COMBIN(2,$D829)*MULTINOMIAL($E829,$F829,4-$E829-$F829)*PERMUT(AL$4,$C829+$E829)*PERMUT(AL$4,$D829+$F829))</f>
        <v>#NUM!</v>
      </c>
      <c r="AM829" s="2" t="e" cm="1">
        <f t="array" ref="AM829">_xlfn.IFS(AM$4-$C829-$E829&lt;0,0,AM$4-$D829-$F829&lt;0,0,TRUE,COMBIN(2,$C829-1)*COMBIN(2,$D829)*MULTINOMIAL($E829,$F829,4-$E829-$F829)*PERMUT(AM$4,$C829+$E829)*PERMUT(AM$4,$D829+$F829))</f>
        <v>#NUM!</v>
      </c>
      <c r="AN829" s="2" t="e" cm="1">
        <f t="array" ref="AN829">_xlfn.IFS(AN$4-$C829-$E829&lt;0,0,AN$4-$D829-$F829&lt;0,0,TRUE,COMBIN(2,$C829-1)*COMBIN(2,$D829)*MULTINOMIAL($E829,$F829,4-$E829-$F829)*PERMUT(AN$4,$C829+$E829)*PERMUT(AN$4,$D829+$F829))</f>
        <v>#NUM!</v>
      </c>
      <c r="AO829" s="2" t="e" cm="1">
        <f t="array" ref="AO829">_xlfn.IFS(AO$4-$C829-$E829&lt;0,0,AO$4-$D829-$F829&lt;0,0,TRUE,COMBIN(2,$C829-1)*COMBIN(2,$D829)*MULTINOMIAL($E829,$F829,4-$E829-$F829)*PERMUT(AO$4,$C829+$E829)*PERMUT(AO$4,$D829+$F829))</f>
        <v>#NUM!</v>
      </c>
      <c r="AP829" s="2" t="e" cm="1">
        <f t="array" ref="AP829">_xlfn.IFS(AP$4-$C829-$E829&lt;0,0,AP$4-$D829-$F829&lt;0,0,TRUE,COMBIN(2,$C829-1)*COMBIN(2,$D829)*MULTINOMIAL($E829,$F829,4-$E829-$F829)*PERMUT(AP$4,$C829+$E829)*PERMUT(AP$4,$D829+$F829))</f>
        <v>#NUM!</v>
      </c>
      <c r="AQ829" s="2" t="e" cm="1">
        <f t="array" ref="AQ829">_xlfn.IFS(AQ$4-$C829-$E829&lt;0,0,AQ$4-$D829-$F829&lt;0,0,TRUE,COMBIN(2,$C829-1)*COMBIN(2,$D829)*MULTINOMIAL($E829,$F829,4-$E829-$F829)*PERMUT(AQ$4,$C829+$E829)*PERMUT(AQ$4,$D829+$F829))</f>
        <v>#NUM!</v>
      </c>
      <c r="AR829" s="2" t="e" cm="1">
        <f t="array" ref="AR829">_xlfn.IFS(AR$4-$C829-$E829&lt;0,0,AR$4-$D829-$F829&lt;0,0,TRUE,COMBIN(2,$C829-1)*COMBIN(2,$D829)*MULTINOMIAL($E829,$F829,4-$E829-$F829)*PERMUT(AR$4,$C829+$E829)*PERMUT(AR$4,$D829+$F829))</f>
        <v>#NUM!</v>
      </c>
      <c r="AS829" s="2" t="e" cm="1">
        <f t="array" ref="AS829">_xlfn.IFS(AS$4-$C829-$E829&lt;0,0,AS$4-$D829-$F829&lt;0,0,TRUE,COMBIN(2,$C829-1)*COMBIN(2,$D829)*MULTINOMIAL($E829,$F829,4-$E829-$F829)*PERMUT(AS$4,$C829+$E829)*PERMUT(AS$4,$D829+$F829))</f>
        <v>#NUM!</v>
      </c>
      <c r="AT829" s="2" t="e" cm="1">
        <f t="array" ref="AT829">_xlfn.IFS(AT$4-$C829-$E829&lt;0,0,AT$4-$D829-$F829&lt;0,0,TRUE,COMBIN(2,$C829-1)*COMBIN(2,$D829)*MULTINOMIAL($E829,$F829,4-$E829-$F829)*PERMUT(AT$4,$C829+$E829)*PERMUT(AT$4,$D829+$F829))</f>
        <v>#NUM!</v>
      </c>
      <c r="AU829" s="2" t="e" cm="1">
        <f t="array" ref="AU829">_xlfn.IFS(AU$4-$C829-$E829&lt;0,0,AU$4-$D829-$F829&lt;0,0,TRUE,COMBIN(2,$C829-1)*COMBIN(2,$D829)*MULTINOMIAL($E829,$F829,4-$E829-$F829)*PERMUT(AU$4,$C829+$E829)*PERMUT(AU$4,$D829+$F829))</f>
        <v>#NUM!</v>
      </c>
      <c r="AV829" s="2" t="e" cm="1">
        <f t="array" ref="AV829">_xlfn.IFS(AV$4-$C829-$E829&lt;0,0,AV$4-$D829-$F829&lt;0,0,TRUE,COMBIN(2,$C829-1)*COMBIN(2,$D829)*MULTINOMIAL($E829,$F829,4-$E829-$F829)*PERMUT(AV$4,$C829+$E829)*PERMUT(AV$4,$D829+$F829))</f>
        <v>#NUM!</v>
      </c>
      <c r="AX829" s="2" cm="1">
        <f t="array" ref="AX829">_xlfn.IFS(AX$4-$C829-$E829&lt;0,0,AX$4-$D829-$F829&lt;0,0,TRUE,COMBIN(2,$C829-1)*COMBIN(2,$D829-1)*MULTINOMIAL($E829,$F829,4-$E829-$F829)*PERMUT(AX$4,$C829+$E829)*PERMUT(AX$4,$D829+$F829))</f>
        <v>0</v>
      </c>
      <c r="AY829" s="2" cm="1">
        <f t="array" ref="AY829">_xlfn.IFS(AY$4-$C829-$E829&lt;0,0,AY$4-$D829-$F829&lt;0,0,TRUE,COMBIN(2,$C829-1)*COMBIN(2,$D829-1)*MULTINOMIAL($E829,$F829,4-$E829-$F829)*PERMUT(AY$4,$C829+$E829)*PERMUT(AY$4,$D829+$F829))</f>
        <v>0</v>
      </c>
      <c r="AZ829" s="2" cm="1">
        <f t="array" ref="AZ829">_xlfn.IFS(AZ$4-$C829-$E829&lt;0,0,AZ$4-$D829-$F829&lt;0,0,TRUE,COMBIN(2,$C829-1)*COMBIN(2,$D829-1)*MULTINOMIAL($E829,$F829,4-$E829-$F829)*PERMUT(AZ$4,$C829+$E829)*PERMUT(AZ$4,$D829+$F829))</f>
        <v>0</v>
      </c>
      <c r="BA829" s="2" cm="1">
        <f t="array" ref="BA829">_xlfn.IFS(BA$4-$C829-$E829&lt;0,0,BA$4-$D829-$F829&lt;0,0,TRUE,COMBIN(2,$C829-1)*COMBIN(2,$D829-1)*MULTINOMIAL($E829,$F829,4-$E829-$F829)*PERMUT(BA$4,$C829+$E829)*PERMUT(BA$4,$D829+$F829))</f>
        <v>0</v>
      </c>
      <c r="BB829" s="2" cm="1">
        <f t="array" ref="BB829">_xlfn.IFS(BB$4-$C829-$E829&lt;0,0,BB$4-$D829-$F829&lt;0,0,TRUE,COMBIN(2,$C829-1)*COMBIN(2,$D829-1)*MULTINOMIAL($E829,$F829,4-$E829-$F829)*PERMUT(BB$4,$C829+$E829)*PERMUT(BB$4,$D829+$F829))</f>
        <v>0</v>
      </c>
      <c r="BC829" s="2" cm="1">
        <f t="array" ref="BC829">_xlfn.IFS(BC$4-$C829-$E829&lt;0,0,BC$4-$D829-$F829&lt;0,0,TRUE,COMBIN(2,$C829-1)*COMBIN(2,$D829-1)*MULTINOMIAL($E829,$F829,4-$E829-$F829)*PERMUT(BC$4,$C829+$E829)*PERMUT(BC$4,$D829+$F829))</f>
        <v>172799.99999999997</v>
      </c>
      <c r="BD829" s="2" cm="1">
        <f t="array" ref="BD829">_xlfn.IFS(BD$4-$C829-$E829&lt;0,0,BD$4-$D829-$F829&lt;0,0,TRUE,COMBIN(2,$C829-1)*COMBIN(2,$D829-1)*MULTINOMIAL($E829,$F829,4-$E829-$F829)*PERMUT(BD$4,$C829+$E829)*PERMUT(BD$4,$D829+$F829))</f>
        <v>2116799.9999999995</v>
      </c>
      <c r="BE829" s="2" cm="1">
        <f t="array" ref="BE829">_xlfn.IFS(BE$4-$C829-$E829&lt;0,0,BE$4-$D829-$F829&lt;0,0,TRUE,COMBIN(2,$C829-1)*COMBIN(2,$D829-1)*MULTINOMIAL($E829,$F829,4-$E829-$F829)*PERMUT(BE$4,$C829+$E829)*PERMUT(BE$4,$D829+$F829))</f>
        <v>13547519.999999998</v>
      </c>
      <c r="BF829" s="2" cm="1">
        <f t="array" ref="BF829">_xlfn.IFS(BF$4-$C829-$E829&lt;0,0,BF$4-$D829-$F829&lt;0,0,TRUE,COMBIN(2,$C829-1)*COMBIN(2,$D829-1)*MULTINOMIAL($E829,$F829,4-$E829-$F829)*PERMUT(BF$4,$C829+$E829)*PERMUT(BF$4,$D829+$F829))</f>
        <v>60963839.999999985</v>
      </c>
      <c r="BG829" s="2" cm="1">
        <f t="array" ref="BG829">_xlfn.IFS(BG$4-$C829-$E829&lt;0,0,BG$4-$D829-$F829&lt;0,0,TRUE,COMBIN(2,$C829-1)*COMBIN(2,$D829-1)*MULTINOMIAL($E829,$F829,4-$E829-$F829)*PERMUT(BG$4,$C829+$E829)*PERMUT(BG$4,$D829+$F829))</f>
        <v>217727999.99999997</v>
      </c>
      <c r="BH829" s="2" cm="1">
        <f t="array" ref="BH829">_xlfn.IFS(BH$4-$C829-$E829&lt;0,0,BH$4-$D829-$F829&lt;0,0,TRUE,COMBIN(2,$C829-1)*COMBIN(2,$D829-1)*MULTINOMIAL($E829,$F829,4-$E829-$F829)*PERMUT(BH$4,$C829+$E829)*PERMUT(BH$4,$D829+$F829))</f>
        <v>658627199.99999988</v>
      </c>
      <c r="BI829" s="2" cm="1">
        <f t="array" ref="BI829">_xlfn.IFS(BI$4-$C829-$E829&lt;0,0,BI$4-$D829-$F829&lt;0,0,TRUE,COMBIN(2,$C829-1)*COMBIN(2,$D829-1)*MULTINOMIAL($E829,$F829,4-$E829-$F829)*PERMUT(BI$4,$C829+$E829)*PERMUT(BI$4,$D829+$F829))</f>
        <v>1756339199.9999998</v>
      </c>
      <c r="BJ829" s="2" cm="1">
        <f t="array" ref="BJ829">_xlfn.IFS(BJ$4-$C829-$E829&lt;0,0,BJ$4-$D829-$F829&lt;0,0,TRUE,COMBIN(2,$C829-1)*COMBIN(2,$D829-1)*MULTINOMIAL($E829,$F829,4-$E829-$F829)*PERMUT(BJ$4,$C829+$E829)*PERMUT(BJ$4,$D829+$F829))</f>
        <v>4240304639.999999</v>
      </c>
      <c r="BK829" s="2" cm="1">
        <f t="array" ref="BK829">_xlfn.IFS(BK$4-$C829-$E829&lt;0,0,BK$4-$D829-$F829&lt;0,0,TRUE,COMBIN(2,$C829-1)*COMBIN(2,$D829-1)*MULTINOMIAL($E829,$F829,4-$E829-$F829)*PERMUT(BK$4,$C829+$E829)*PERMUT(BK$4,$D829+$F829))</f>
        <v>9444314879.9999981</v>
      </c>
      <c r="BL829" s="2" cm="1">
        <f t="array" ref="BL829">_xlfn.IFS(BL$4-$C829-$E829&lt;0,0,BL$4-$D829-$F829&lt;0,0,TRUE,COMBIN(2,$C829-1)*COMBIN(2,$D829-1)*MULTINOMIAL($E829,$F829,4-$E829-$F829)*PERMUT(BL$4,$C829+$E829)*PERMUT(BL$4,$D829+$F829))</f>
        <v>19675655999.999996</v>
      </c>
      <c r="BM829" s="2" cm="1">
        <f t="array" ref="BM829">_xlfn.IFS(BM$4-$C829-$E829&lt;0,0,BM$4-$D829-$F829&lt;0,0,TRUE,COMBIN(2,$C829-1)*COMBIN(2,$D829-1)*MULTINOMIAL($E829,$F829,4-$E829-$F829)*PERMUT(BM$4,$C829+$E829)*PERMUT(BM$4,$D829+$F829))</f>
        <v>38745907199.999992</v>
      </c>
      <c r="BN829" s="2" cm="1">
        <f t="array" ref="BN829">_xlfn.IFS(BN$4-$C829-$E829&lt;0,0,BN$4-$D829-$F829&lt;0,0,TRUE,COMBIN(2,$C829-1)*COMBIN(2,$D829-1)*MULTINOMIAL($E829,$F829,4-$E829-$F829)*PERMUT(BN$4,$C829+$E829)*PERMUT(BN$4,$D829+$F829))</f>
        <v>72711475199.999985</v>
      </c>
      <c r="BO829" s="2" cm="1">
        <f t="array" ref="BO829">_xlfn.IFS(BO$4-$C829-$E829&lt;0,0,BO$4-$D829-$F829&lt;0,0,TRUE,COMBIN(2,$C829-1)*COMBIN(2,$D829-1)*MULTINOMIAL($E829,$F829,4-$E829-$F829)*PERMUT(BO$4,$C829+$E829)*PERMUT(BO$4,$D829+$F829))</f>
        <v>130880655359.99997</v>
      </c>
      <c r="BP829" s="2" cm="1">
        <f t="array" ref="BP829">_xlfn.IFS(BP$4-$C829-$E829&lt;0,0,BP$4-$D829-$F829&lt;0,0,TRUE,COMBIN(2,$C829-1)*COMBIN(2,$D829-1)*MULTINOMIAL($E829,$F829,4-$E829-$F829)*PERMUT(BP$4,$C829+$E829)*PERMUT(BP$4,$D829+$F829))</f>
        <v>227153445119.99997</v>
      </c>
      <c r="BQ829" s="2" cm="1">
        <f t="array" ref="BQ829">_xlfn.IFS(BQ$4-$C829-$E829&lt;0,0,BQ$4-$D829-$F829&lt;0,0,TRUE,COMBIN(2,$C829-1)*COMBIN(2,$D829-1)*MULTINOMIAL($E829,$F829,4-$E829-$F829)*PERMUT(BQ$4,$C829+$E829)*PERMUT(BQ$4,$D829+$F829))</f>
        <v>381770495999.99988</v>
      </c>
    </row>
    <row r="830" spans="1:69" x14ac:dyDescent="0.25">
      <c r="A830" s="27"/>
      <c r="C830" s="2">
        <v>3</v>
      </c>
      <c r="D830" s="2">
        <v>3</v>
      </c>
      <c r="E830" s="2">
        <v>4</v>
      </c>
      <c r="F830" s="1">
        <v>0</v>
      </c>
      <c r="H830" s="2" cm="1">
        <f t="array" ref="H830">_xlfn.IFS(H$4-$C830-$E830&lt;0,0,H$4-$D830-$F830&lt;0,0,TRUE,COMBIN(2,$C830)*COMBIN(2,$D830)*MULTINOMIAL($E830,$F830,4-$E830-$F830)*PERMUT(H$4,$C830+$E830)*PERMUT(H$4,$D830+$F830))</f>
        <v>0</v>
      </c>
      <c r="I830" s="2" cm="1">
        <f t="array" ref="I830">_xlfn.IFS(I$4-$C830-$E830&lt;0,0,I$4-$D830-$F830&lt;0,0,TRUE,COMBIN(2,$C830)*COMBIN(2,$D830)*MULTINOMIAL($E830,$F830,4-$E830-$F830)*PERMUT(I$4,$C830+$E830)*PERMUT(I$4,$D830+$F830))</f>
        <v>0</v>
      </c>
      <c r="J830" s="2" cm="1">
        <f t="array" ref="J830">_xlfn.IFS(J$4-$C830-$E830&lt;0,0,J$4-$D830-$F830&lt;0,0,TRUE,COMBIN(2,$C830)*COMBIN(2,$D830)*MULTINOMIAL($E830,$F830,4-$E830-$F830)*PERMUT(J$4,$C830+$E830)*PERMUT(J$4,$D830+$F830))</f>
        <v>0</v>
      </c>
      <c r="K830" s="2" cm="1">
        <f t="array" ref="K830">_xlfn.IFS(K$4-$C830-$E830&lt;0,0,K$4-$D830-$F830&lt;0,0,TRUE,COMBIN(2,$C830)*COMBIN(2,$D830)*MULTINOMIAL($E830,$F830,4-$E830-$F830)*PERMUT(K$4,$C830+$E830)*PERMUT(K$4,$D830+$F830))</f>
        <v>0</v>
      </c>
      <c r="L830" s="2" cm="1">
        <f t="array" ref="L830">_xlfn.IFS(L$4-$C830-$E830&lt;0,0,L$4-$D830-$F830&lt;0,0,TRUE,COMBIN(2,$C830)*COMBIN(2,$D830)*MULTINOMIAL($E830,$F830,4-$E830-$F830)*PERMUT(L$4,$C830+$E830)*PERMUT(L$4,$D830+$F830))</f>
        <v>0</v>
      </c>
      <c r="M830" s="2" cm="1">
        <f t="array" ref="M830">_xlfn.IFS(M$4-$C830-$E830&lt;0,0,M$4-$D830-$F830&lt;0,0,TRUE,COMBIN(2,$C830)*COMBIN(2,$D830)*MULTINOMIAL($E830,$F830,4-$E830-$F830)*PERMUT(M$4,$C830+$E830)*PERMUT(M$4,$D830+$F830))</f>
        <v>0</v>
      </c>
      <c r="N830" s="2" t="e" cm="1">
        <f t="array" ref="N830">_xlfn.IFS(N$4-$C830-$E830&lt;0,0,N$4-$D830-$F830&lt;0,0,TRUE,COMBIN(2,$C830)*COMBIN(2,$D830)*MULTINOMIAL($E830,$F830,4-$E830-$F830)*PERMUT(N$4,$C830+$E830)*PERMUT(N$4,$D830+$F830))</f>
        <v>#NUM!</v>
      </c>
      <c r="O830" s="2" t="e" cm="1">
        <f t="array" ref="O830">_xlfn.IFS(O$4-$C830-$E830&lt;0,0,O$4-$D830-$F830&lt;0,0,TRUE,COMBIN(2,$C830)*COMBIN(2,$D830)*MULTINOMIAL($E830,$F830,4-$E830-$F830)*PERMUT(O$4,$C830+$E830)*PERMUT(O$4,$D830+$F830))</f>
        <v>#NUM!</v>
      </c>
      <c r="P830" s="2" t="e" cm="1">
        <f t="array" ref="P830">_xlfn.IFS(P$4-$C830-$E830&lt;0,0,P$4-$D830-$F830&lt;0,0,TRUE,COMBIN(2,$C830)*COMBIN(2,$D830)*MULTINOMIAL($E830,$F830,4-$E830-$F830)*PERMUT(P$4,$C830+$E830)*PERMUT(P$4,$D830+$F830))</f>
        <v>#NUM!</v>
      </c>
      <c r="Q830" s="2" t="e" cm="1">
        <f t="array" ref="Q830">_xlfn.IFS(Q$4-$C830-$E830&lt;0,0,Q$4-$D830-$F830&lt;0,0,TRUE,COMBIN(2,$C830)*COMBIN(2,$D830)*MULTINOMIAL($E830,$F830,4-$E830-$F830)*PERMUT(Q$4,$C830+$E830)*PERMUT(Q$4,$D830+$F830))</f>
        <v>#NUM!</v>
      </c>
      <c r="R830" s="2" t="e" cm="1">
        <f t="array" ref="R830">_xlfn.IFS(R$4-$C830-$E830&lt;0,0,R$4-$D830-$F830&lt;0,0,TRUE,COMBIN(2,$C830)*COMBIN(2,$D830)*MULTINOMIAL($E830,$F830,4-$E830-$F830)*PERMUT(R$4,$C830+$E830)*PERMUT(R$4,$D830+$F830))</f>
        <v>#NUM!</v>
      </c>
      <c r="S830" s="2" t="e" cm="1">
        <f t="array" ref="S830">_xlfn.IFS(S$4-$C830-$E830&lt;0,0,S$4-$D830-$F830&lt;0,0,TRUE,COMBIN(2,$C830)*COMBIN(2,$D830)*MULTINOMIAL($E830,$F830,4-$E830-$F830)*PERMUT(S$4,$C830+$E830)*PERMUT(S$4,$D830+$F830))</f>
        <v>#NUM!</v>
      </c>
      <c r="T830" s="2" t="e" cm="1">
        <f t="array" ref="T830">_xlfn.IFS(T$4-$C830-$E830&lt;0,0,T$4-$D830-$F830&lt;0,0,TRUE,COMBIN(2,$C830)*COMBIN(2,$D830)*MULTINOMIAL($E830,$F830,4-$E830-$F830)*PERMUT(T$4,$C830+$E830)*PERMUT(T$4,$D830+$F830))</f>
        <v>#NUM!</v>
      </c>
      <c r="U830" s="2" t="e" cm="1">
        <f t="array" ref="U830">_xlfn.IFS(U$4-$C830-$E830&lt;0,0,U$4-$D830-$F830&lt;0,0,TRUE,COMBIN(2,$C830)*COMBIN(2,$D830)*MULTINOMIAL($E830,$F830,4-$E830-$F830)*PERMUT(U$4,$C830+$E830)*PERMUT(U$4,$D830+$F830))</f>
        <v>#NUM!</v>
      </c>
      <c r="V830" s="2" t="e" cm="1">
        <f t="array" ref="V830">_xlfn.IFS(V$4-$C830-$E830&lt;0,0,V$4-$D830-$F830&lt;0,0,TRUE,COMBIN(2,$C830)*COMBIN(2,$D830)*MULTINOMIAL($E830,$F830,4-$E830-$F830)*PERMUT(V$4,$C830+$E830)*PERMUT(V$4,$D830+$F830))</f>
        <v>#NUM!</v>
      </c>
      <c r="W830" s="2" t="e" cm="1">
        <f t="array" ref="W830">_xlfn.IFS(W$4-$C830-$E830&lt;0,0,W$4-$D830-$F830&lt;0,0,TRUE,COMBIN(2,$C830)*COMBIN(2,$D830)*MULTINOMIAL($E830,$F830,4-$E830-$F830)*PERMUT(W$4,$C830+$E830)*PERMUT(W$4,$D830+$F830))</f>
        <v>#NUM!</v>
      </c>
      <c r="X830" s="2" t="e" cm="1">
        <f t="array" ref="X830">_xlfn.IFS(X$4-$C830-$E830&lt;0,0,X$4-$D830-$F830&lt;0,0,TRUE,COMBIN(2,$C830)*COMBIN(2,$D830)*MULTINOMIAL($E830,$F830,4-$E830-$F830)*PERMUT(X$4,$C830+$E830)*PERMUT(X$4,$D830+$F830))</f>
        <v>#NUM!</v>
      </c>
      <c r="Y830" s="2" t="e" cm="1">
        <f t="array" ref="Y830">_xlfn.IFS(Y$4-$C830-$E830&lt;0,0,Y$4-$D830-$F830&lt;0,0,TRUE,COMBIN(2,$C830)*COMBIN(2,$D830)*MULTINOMIAL($E830,$F830,4-$E830-$F830)*PERMUT(Y$4,$C830+$E830)*PERMUT(Y$4,$D830+$F830))</f>
        <v>#NUM!</v>
      </c>
      <c r="Z830" s="2" t="e" cm="1">
        <f t="array" ref="Z830">_xlfn.IFS(Z$4-$C830-$E830&lt;0,0,Z$4-$D830-$F830&lt;0,0,TRUE,COMBIN(2,$C830)*COMBIN(2,$D830)*MULTINOMIAL($E830,$F830,4-$E830-$F830)*PERMUT(Z$4,$C830+$E830)*PERMUT(Z$4,$D830+$F830))</f>
        <v>#NUM!</v>
      </c>
      <c r="AA830" s="2" t="e" cm="1">
        <f t="array" ref="AA830">_xlfn.IFS(AA$4-$C830-$E830&lt;0,0,AA$4-$D830-$F830&lt;0,0,TRUE,COMBIN(2,$C830)*COMBIN(2,$D830)*MULTINOMIAL($E830,$F830,4-$E830-$F830)*PERMUT(AA$4,$C830+$E830)*PERMUT(AA$4,$D830+$F830))</f>
        <v>#NUM!</v>
      </c>
      <c r="AC830" s="2" cm="1">
        <f t="array" ref="AC830">_xlfn.IFS(AC$4-$C830-$E830&lt;0,0,AC$4-$D830-$F830&lt;0,0,TRUE,COMBIN(2,$C830-1)*COMBIN(2,$D830)*MULTINOMIAL($E830,$F830,4-$E830-$F830)*PERMUT(AC$4,$C830+$E830)*PERMUT(AC$4,$D830+$F830))</f>
        <v>0</v>
      </c>
      <c r="AD830" s="2" cm="1">
        <f t="array" ref="AD830">_xlfn.IFS(AD$4-$C830-$E830&lt;0,0,AD$4-$D830-$F830&lt;0,0,TRUE,COMBIN(2,$C830-1)*COMBIN(2,$D830)*MULTINOMIAL($E830,$F830,4-$E830-$F830)*PERMUT(AD$4,$C830+$E830)*PERMUT(AD$4,$D830+$F830))</f>
        <v>0</v>
      </c>
      <c r="AE830" s="2" cm="1">
        <f t="array" ref="AE830">_xlfn.IFS(AE$4-$C830-$E830&lt;0,0,AE$4-$D830-$F830&lt;0,0,TRUE,COMBIN(2,$C830-1)*COMBIN(2,$D830)*MULTINOMIAL($E830,$F830,4-$E830-$F830)*PERMUT(AE$4,$C830+$E830)*PERMUT(AE$4,$D830+$F830))</f>
        <v>0</v>
      </c>
      <c r="AF830" s="2" cm="1">
        <f t="array" ref="AF830">_xlfn.IFS(AF$4-$C830-$E830&lt;0,0,AF$4-$D830-$F830&lt;0,0,TRUE,COMBIN(2,$C830-1)*COMBIN(2,$D830)*MULTINOMIAL($E830,$F830,4-$E830-$F830)*PERMUT(AF$4,$C830+$E830)*PERMUT(AF$4,$D830+$F830))</f>
        <v>0</v>
      </c>
      <c r="AG830" s="2" cm="1">
        <f t="array" ref="AG830">_xlfn.IFS(AG$4-$C830-$E830&lt;0,0,AG$4-$D830-$F830&lt;0,0,TRUE,COMBIN(2,$C830-1)*COMBIN(2,$D830)*MULTINOMIAL($E830,$F830,4-$E830-$F830)*PERMUT(AG$4,$C830+$E830)*PERMUT(AG$4,$D830+$F830))</f>
        <v>0</v>
      </c>
      <c r="AH830" s="2" cm="1">
        <f t="array" ref="AH830">_xlfn.IFS(AH$4-$C830-$E830&lt;0,0,AH$4-$D830-$F830&lt;0,0,TRUE,COMBIN(2,$C830-1)*COMBIN(2,$D830)*MULTINOMIAL($E830,$F830,4-$E830-$F830)*PERMUT(AH$4,$C830+$E830)*PERMUT(AH$4,$D830+$F830))</f>
        <v>0</v>
      </c>
      <c r="AI830" s="2" t="e" cm="1">
        <f t="array" ref="AI830">_xlfn.IFS(AI$4-$C830-$E830&lt;0,0,AI$4-$D830-$F830&lt;0,0,TRUE,COMBIN(2,$C830-1)*COMBIN(2,$D830)*MULTINOMIAL($E830,$F830,4-$E830-$F830)*PERMUT(AI$4,$C830+$E830)*PERMUT(AI$4,$D830+$F830))</f>
        <v>#NUM!</v>
      </c>
      <c r="AJ830" s="2" t="e" cm="1">
        <f t="array" ref="AJ830">_xlfn.IFS(AJ$4-$C830-$E830&lt;0,0,AJ$4-$D830-$F830&lt;0,0,TRUE,COMBIN(2,$C830-1)*COMBIN(2,$D830)*MULTINOMIAL($E830,$F830,4-$E830-$F830)*PERMUT(AJ$4,$C830+$E830)*PERMUT(AJ$4,$D830+$F830))</f>
        <v>#NUM!</v>
      </c>
      <c r="AK830" s="2" t="e" cm="1">
        <f t="array" ref="AK830">_xlfn.IFS(AK$4-$C830-$E830&lt;0,0,AK$4-$D830-$F830&lt;0,0,TRUE,COMBIN(2,$C830-1)*COMBIN(2,$D830)*MULTINOMIAL($E830,$F830,4-$E830-$F830)*PERMUT(AK$4,$C830+$E830)*PERMUT(AK$4,$D830+$F830))</f>
        <v>#NUM!</v>
      </c>
      <c r="AL830" s="2" t="e" cm="1">
        <f t="array" ref="AL830">_xlfn.IFS(AL$4-$C830-$E830&lt;0,0,AL$4-$D830-$F830&lt;0,0,TRUE,COMBIN(2,$C830-1)*COMBIN(2,$D830)*MULTINOMIAL($E830,$F830,4-$E830-$F830)*PERMUT(AL$4,$C830+$E830)*PERMUT(AL$4,$D830+$F830))</f>
        <v>#NUM!</v>
      </c>
      <c r="AM830" s="2" t="e" cm="1">
        <f t="array" ref="AM830">_xlfn.IFS(AM$4-$C830-$E830&lt;0,0,AM$4-$D830-$F830&lt;0,0,TRUE,COMBIN(2,$C830-1)*COMBIN(2,$D830)*MULTINOMIAL($E830,$F830,4-$E830-$F830)*PERMUT(AM$4,$C830+$E830)*PERMUT(AM$4,$D830+$F830))</f>
        <v>#NUM!</v>
      </c>
      <c r="AN830" s="2" t="e" cm="1">
        <f t="array" ref="AN830">_xlfn.IFS(AN$4-$C830-$E830&lt;0,0,AN$4-$D830-$F830&lt;0,0,TRUE,COMBIN(2,$C830-1)*COMBIN(2,$D830)*MULTINOMIAL($E830,$F830,4-$E830-$F830)*PERMUT(AN$4,$C830+$E830)*PERMUT(AN$4,$D830+$F830))</f>
        <v>#NUM!</v>
      </c>
      <c r="AO830" s="2" t="e" cm="1">
        <f t="array" ref="AO830">_xlfn.IFS(AO$4-$C830-$E830&lt;0,0,AO$4-$D830-$F830&lt;0,0,TRUE,COMBIN(2,$C830-1)*COMBIN(2,$D830)*MULTINOMIAL($E830,$F830,4-$E830-$F830)*PERMUT(AO$4,$C830+$E830)*PERMUT(AO$4,$D830+$F830))</f>
        <v>#NUM!</v>
      </c>
      <c r="AP830" s="2" t="e" cm="1">
        <f t="array" ref="AP830">_xlfn.IFS(AP$4-$C830-$E830&lt;0,0,AP$4-$D830-$F830&lt;0,0,TRUE,COMBIN(2,$C830-1)*COMBIN(2,$D830)*MULTINOMIAL($E830,$F830,4-$E830-$F830)*PERMUT(AP$4,$C830+$E830)*PERMUT(AP$4,$D830+$F830))</f>
        <v>#NUM!</v>
      </c>
      <c r="AQ830" s="2" t="e" cm="1">
        <f t="array" ref="AQ830">_xlfn.IFS(AQ$4-$C830-$E830&lt;0,0,AQ$4-$D830-$F830&lt;0,0,TRUE,COMBIN(2,$C830-1)*COMBIN(2,$D830)*MULTINOMIAL($E830,$F830,4-$E830-$F830)*PERMUT(AQ$4,$C830+$E830)*PERMUT(AQ$4,$D830+$F830))</f>
        <v>#NUM!</v>
      </c>
      <c r="AR830" s="2" t="e" cm="1">
        <f t="array" ref="AR830">_xlfn.IFS(AR$4-$C830-$E830&lt;0,0,AR$4-$D830-$F830&lt;0,0,TRUE,COMBIN(2,$C830-1)*COMBIN(2,$D830)*MULTINOMIAL($E830,$F830,4-$E830-$F830)*PERMUT(AR$4,$C830+$E830)*PERMUT(AR$4,$D830+$F830))</f>
        <v>#NUM!</v>
      </c>
      <c r="AS830" s="2" t="e" cm="1">
        <f t="array" ref="AS830">_xlfn.IFS(AS$4-$C830-$E830&lt;0,0,AS$4-$D830-$F830&lt;0,0,TRUE,COMBIN(2,$C830-1)*COMBIN(2,$D830)*MULTINOMIAL($E830,$F830,4-$E830-$F830)*PERMUT(AS$4,$C830+$E830)*PERMUT(AS$4,$D830+$F830))</f>
        <v>#NUM!</v>
      </c>
      <c r="AT830" s="2" t="e" cm="1">
        <f t="array" ref="AT830">_xlfn.IFS(AT$4-$C830-$E830&lt;0,0,AT$4-$D830-$F830&lt;0,0,TRUE,COMBIN(2,$C830-1)*COMBIN(2,$D830)*MULTINOMIAL($E830,$F830,4-$E830-$F830)*PERMUT(AT$4,$C830+$E830)*PERMUT(AT$4,$D830+$F830))</f>
        <v>#NUM!</v>
      </c>
      <c r="AU830" s="2" t="e" cm="1">
        <f t="array" ref="AU830">_xlfn.IFS(AU$4-$C830-$E830&lt;0,0,AU$4-$D830-$F830&lt;0,0,TRUE,COMBIN(2,$C830-1)*COMBIN(2,$D830)*MULTINOMIAL($E830,$F830,4-$E830-$F830)*PERMUT(AU$4,$C830+$E830)*PERMUT(AU$4,$D830+$F830))</f>
        <v>#NUM!</v>
      </c>
      <c r="AV830" s="2" t="e" cm="1">
        <f t="array" ref="AV830">_xlfn.IFS(AV$4-$C830-$E830&lt;0,0,AV$4-$D830-$F830&lt;0,0,TRUE,COMBIN(2,$C830-1)*COMBIN(2,$D830)*MULTINOMIAL($E830,$F830,4-$E830-$F830)*PERMUT(AV$4,$C830+$E830)*PERMUT(AV$4,$D830+$F830))</f>
        <v>#NUM!</v>
      </c>
      <c r="AX830" s="2" cm="1">
        <f t="array" ref="AX830">_xlfn.IFS(AX$4-$C830-$E830&lt;0,0,AX$4-$D830-$F830&lt;0,0,TRUE,COMBIN(2,$C830-1)*COMBIN(2,$D830-1)*MULTINOMIAL($E830,$F830,4-$E830-$F830)*PERMUT(AX$4,$C830+$E830)*PERMUT(AX$4,$D830+$F830))</f>
        <v>0</v>
      </c>
      <c r="AY830" s="2" cm="1">
        <f t="array" ref="AY830">_xlfn.IFS(AY$4-$C830-$E830&lt;0,0,AY$4-$D830-$F830&lt;0,0,TRUE,COMBIN(2,$C830-1)*COMBIN(2,$D830-1)*MULTINOMIAL($E830,$F830,4-$E830-$F830)*PERMUT(AY$4,$C830+$E830)*PERMUT(AY$4,$D830+$F830))</f>
        <v>0</v>
      </c>
      <c r="AZ830" s="2" cm="1">
        <f t="array" ref="AZ830">_xlfn.IFS(AZ$4-$C830-$E830&lt;0,0,AZ$4-$D830-$F830&lt;0,0,TRUE,COMBIN(2,$C830-1)*COMBIN(2,$D830-1)*MULTINOMIAL($E830,$F830,4-$E830-$F830)*PERMUT(AZ$4,$C830+$E830)*PERMUT(AZ$4,$D830+$F830))</f>
        <v>0</v>
      </c>
      <c r="BA830" s="2" cm="1">
        <f t="array" ref="BA830">_xlfn.IFS(BA$4-$C830-$E830&lt;0,0,BA$4-$D830-$F830&lt;0,0,TRUE,COMBIN(2,$C830-1)*COMBIN(2,$D830-1)*MULTINOMIAL($E830,$F830,4-$E830-$F830)*PERMUT(BA$4,$C830+$E830)*PERMUT(BA$4,$D830+$F830))</f>
        <v>0</v>
      </c>
      <c r="BB830" s="2" cm="1">
        <f t="array" ref="BB830">_xlfn.IFS(BB$4-$C830-$E830&lt;0,0,BB$4-$D830-$F830&lt;0,0,TRUE,COMBIN(2,$C830-1)*COMBIN(2,$D830-1)*MULTINOMIAL($E830,$F830,4-$E830-$F830)*PERMUT(BB$4,$C830+$E830)*PERMUT(BB$4,$D830+$F830))</f>
        <v>0</v>
      </c>
      <c r="BC830" s="2" cm="1">
        <f t="array" ref="BC830">_xlfn.IFS(BC$4-$C830-$E830&lt;0,0,BC$4-$D830-$F830&lt;0,0,TRUE,COMBIN(2,$C830-1)*COMBIN(2,$D830-1)*MULTINOMIAL($E830,$F830,4-$E830-$F830)*PERMUT(BC$4,$C830+$E830)*PERMUT(BC$4,$D830+$F830))</f>
        <v>0</v>
      </c>
      <c r="BD830" s="2" cm="1">
        <f t="array" ref="BD830">_xlfn.IFS(BD$4-$C830-$E830&lt;0,0,BD$4-$D830-$F830&lt;0,0,TRUE,COMBIN(2,$C830-1)*COMBIN(2,$D830-1)*MULTINOMIAL($E830,$F830,4-$E830-$F830)*PERMUT(BD$4,$C830+$E830)*PERMUT(BD$4,$D830+$F830))</f>
        <v>1058399.9999999998</v>
      </c>
      <c r="BE830" s="2" cm="1">
        <f t="array" ref="BE830">_xlfn.IFS(BE$4-$C830-$E830&lt;0,0,BE$4-$D830-$F830&lt;0,0,TRUE,COMBIN(2,$C830-1)*COMBIN(2,$D830-1)*MULTINOMIAL($E830,$F830,4-$E830-$F830)*PERMUT(BE$4,$C830+$E830)*PERMUT(BE$4,$D830+$F830))</f>
        <v>13547519.999999998</v>
      </c>
      <c r="BF830" s="2" cm="1">
        <f t="array" ref="BF830">_xlfn.IFS(BF$4-$C830-$E830&lt;0,0,BF$4-$D830-$F830&lt;0,0,TRUE,COMBIN(2,$C830-1)*COMBIN(2,$D830-1)*MULTINOMIAL($E830,$F830,4-$E830-$F830)*PERMUT(BF$4,$C830+$E830)*PERMUT(BF$4,$D830+$F830))</f>
        <v>91445759.999999985</v>
      </c>
      <c r="BG830" s="2" cm="1">
        <f t="array" ref="BG830">_xlfn.IFS(BG$4-$C830-$E830&lt;0,0,BG$4-$D830-$F830&lt;0,0,TRUE,COMBIN(2,$C830-1)*COMBIN(2,$D830-1)*MULTINOMIAL($E830,$F830,4-$E830-$F830)*PERMUT(BG$4,$C830+$E830)*PERMUT(BG$4,$D830+$F830))</f>
        <v>435455999.99999994</v>
      </c>
      <c r="BH830" s="2" cm="1">
        <f t="array" ref="BH830">_xlfn.IFS(BH$4-$C830-$E830&lt;0,0,BH$4-$D830-$F830&lt;0,0,TRUE,COMBIN(2,$C830-1)*COMBIN(2,$D830-1)*MULTINOMIAL($E830,$F830,4-$E830-$F830)*PERMUT(BH$4,$C830+$E830)*PERMUT(BH$4,$D830+$F830))</f>
        <v>1646567999.9999995</v>
      </c>
      <c r="BI830" s="2" cm="1">
        <f t="array" ref="BI830">_xlfn.IFS(BI$4-$C830-$E830&lt;0,0,BI$4-$D830-$F830&lt;0,0,TRUE,COMBIN(2,$C830-1)*COMBIN(2,$D830-1)*MULTINOMIAL($E830,$F830,4-$E830-$F830)*PERMUT(BI$4,$C830+$E830)*PERMUT(BI$4,$D830+$F830))</f>
        <v>5269017599.999999</v>
      </c>
      <c r="BJ830" s="2" cm="1">
        <f t="array" ref="BJ830">_xlfn.IFS(BJ$4-$C830-$E830&lt;0,0,BJ$4-$D830-$F830&lt;0,0,TRUE,COMBIN(2,$C830-1)*COMBIN(2,$D830-1)*MULTINOMIAL($E830,$F830,4-$E830-$F830)*PERMUT(BJ$4,$C830+$E830)*PERMUT(BJ$4,$D830+$F830))</f>
        <v>14841066239.999996</v>
      </c>
      <c r="BK830" s="2" cm="1">
        <f t="array" ref="BK830">_xlfn.IFS(BK$4-$C830-$E830&lt;0,0,BK$4-$D830-$F830&lt;0,0,TRUE,COMBIN(2,$C830-1)*COMBIN(2,$D830-1)*MULTINOMIAL($E830,$F830,4-$E830-$F830)*PERMUT(BK$4,$C830+$E830)*PERMUT(BK$4,$D830+$F830))</f>
        <v>37777259519.999992</v>
      </c>
      <c r="BL830" s="2" cm="1">
        <f t="array" ref="BL830">_xlfn.IFS(BL$4-$C830-$E830&lt;0,0,BL$4-$D830-$F830&lt;0,0,TRUE,COMBIN(2,$C830-1)*COMBIN(2,$D830-1)*MULTINOMIAL($E830,$F830,4-$E830-$F830)*PERMUT(BL$4,$C830+$E830)*PERMUT(BL$4,$D830+$F830))</f>
        <v>88540451999.999985</v>
      </c>
      <c r="BM830" s="2" cm="1">
        <f t="array" ref="BM830">_xlfn.IFS(BM$4-$C830-$E830&lt;0,0,BM$4-$D830-$F830&lt;0,0,TRUE,COMBIN(2,$C830-1)*COMBIN(2,$D830-1)*MULTINOMIAL($E830,$F830,4-$E830-$F830)*PERMUT(BM$4,$C830+$E830)*PERMUT(BM$4,$D830+$F830))</f>
        <v>193729535999.99994</v>
      </c>
      <c r="BN830" s="2" cm="1">
        <f t="array" ref="BN830">_xlfn.IFS(BN$4-$C830-$E830&lt;0,0,BN$4-$D830-$F830&lt;0,0,TRUE,COMBIN(2,$C830-1)*COMBIN(2,$D830-1)*MULTINOMIAL($E830,$F830,4-$E830-$F830)*PERMUT(BN$4,$C830+$E830)*PERMUT(BN$4,$D830+$F830))</f>
        <v>399913113599.99994</v>
      </c>
      <c r="BO830" s="2" cm="1">
        <f t="array" ref="BO830">_xlfn.IFS(BO$4-$C830-$E830&lt;0,0,BO$4-$D830-$F830&lt;0,0,TRUE,COMBIN(2,$C830-1)*COMBIN(2,$D830-1)*MULTINOMIAL($E830,$F830,4-$E830-$F830)*PERMUT(BO$4,$C830+$E830)*PERMUT(BO$4,$D830+$F830))</f>
        <v>785283932159.99988</v>
      </c>
      <c r="BP830" s="2" cm="1">
        <f t="array" ref="BP830">_xlfn.IFS(BP$4-$C830-$E830&lt;0,0,BP$4-$D830-$F830&lt;0,0,TRUE,COMBIN(2,$C830-1)*COMBIN(2,$D830-1)*MULTINOMIAL($E830,$F830,4-$E830-$F830)*PERMUT(BP$4,$C830+$E830)*PERMUT(BP$4,$D830+$F830))</f>
        <v>1476497393279.9998</v>
      </c>
      <c r="BQ830" s="2" cm="1">
        <f t="array" ref="BQ830">_xlfn.IFS(BQ$4-$C830-$E830&lt;0,0,BQ$4-$D830-$F830&lt;0,0,TRUE,COMBIN(2,$C830-1)*COMBIN(2,$D830-1)*MULTINOMIAL($E830,$F830,4-$E830-$F830)*PERMUT(BQ$4,$C830+$E830)*PERMUT(BQ$4,$D830+$F830))</f>
        <v>2672393471999.9995</v>
      </c>
    </row>
    <row r="831" spans="1:69" x14ac:dyDescent="0.25">
      <c r="A831" s="27"/>
      <c r="C831" s="2">
        <v>0</v>
      </c>
      <c r="D831" s="2">
        <v>0</v>
      </c>
      <c r="E831" s="2">
        <v>0</v>
      </c>
      <c r="F831" s="1">
        <v>1</v>
      </c>
      <c r="H831" s="2" cm="1">
        <f t="array" ref="H831">_xlfn.IFS(H$4-$C831-$E831&lt;0,0,H$4-$D831-$F831&lt;0,0,TRUE,COMBIN(2,$C831)*COMBIN(2,$D831)*MULTINOMIAL($E831,$F831,4-$E831-$F831)*PERMUT(H$4,$C831+$E831)*PERMUT(H$4,$D831+$F831))</f>
        <v>4</v>
      </c>
      <c r="I831" s="2" cm="1">
        <f t="array" ref="I831">_xlfn.IFS(I$4-$C831-$E831&lt;0,0,I$4-$D831-$F831&lt;0,0,TRUE,COMBIN(2,$C831)*COMBIN(2,$D831)*MULTINOMIAL($E831,$F831,4-$E831-$F831)*PERMUT(I$4,$C831+$E831)*PERMUT(I$4,$D831+$F831))</f>
        <v>8</v>
      </c>
      <c r="J831" s="2" cm="1">
        <f t="array" ref="J831">_xlfn.IFS(J$4-$C831-$E831&lt;0,0,J$4-$D831-$F831&lt;0,0,TRUE,COMBIN(2,$C831)*COMBIN(2,$D831)*MULTINOMIAL($E831,$F831,4-$E831-$F831)*PERMUT(J$4,$C831+$E831)*PERMUT(J$4,$D831+$F831))</f>
        <v>12</v>
      </c>
      <c r="K831" s="2" cm="1">
        <f t="array" ref="K831">_xlfn.IFS(K$4-$C831-$E831&lt;0,0,K$4-$D831-$F831&lt;0,0,TRUE,COMBIN(2,$C831)*COMBIN(2,$D831)*MULTINOMIAL($E831,$F831,4-$E831-$F831)*PERMUT(K$4,$C831+$E831)*PERMUT(K$4,$D831+$F831))</f>
        <v>16</v>
      </c>
      <c r="L831" s="2" cm="1">
        <f t="array" ref="L831">_xlfn.IFS(L$4-$C831-$E831&lt;0,0,L$4-$D831-$F831&lt;0,0,TRUE,COMBIN(2,$C831)*COMBIN(2,$D831)*MULTINOMIAL($E831,$F831,4-$E831-$F831)*PERMUT(L$4,$C831+$E831)*PERMUT(L$4,$D831+$F831))</f>
        <v>20</v>
      </c>
      <c r="M831" s="2" cm="1">
        <f t="array" ref="M831">_xlfn.IFS(M$4-$C831-$E831&lt;0,0,M$4-$D831-$F831&lt;0,0,TRUE,COMBIN(2,$C831)*COMBIN(2,$D831)*MULTINOMIAL($E831,$F831,4-$E831-$F831)*PERMUT(M$4,$C831+$E831)*PERMUT(M$4,$D831+$F831))</f>
        <v>24</v>
      </c>
      <c r="N831" s="2" cm="1">
        <f t="array" ref="N831">_xlfn.IFS(N$4-$C831-$E831&lt;0,0,N$4-$D831-$F831&lt;0,0,TRUE,COMBIN(2,$C831)*COMBIN(2,$D831)*MULTINOMIAL($E831,$F831,4-$E831-$F831)*PERMUT(N$4,$C831+$E831)*PERMUT(N$4,$D831+$F831))</f>
        <v>28</v>
      </c>
      <c r="O831" s="2" cm="1">
        <f t="array" ref="O831">_xlfn.IFS(O$4-$C831-$E831&lt;0,0,O$4-$D831-$F831&lt;0,0,TRUE,COMBIN(2,$C831)*COMBIN(2,$D831)*MULTINOMIAL($E831,$F831,4-$E831-$F831)*PERMUT(O$4,$C831+$E831)*PERMUT(O$4,$D831+$F831))</f>
        <v>32</v>
      </c>
      <c r="P831" s="2" cm="1">
        <f t="array" ref="P831">_xlfn.IFS(P$4-$C831-$E831&lt;0,0,P$4-$D831-$F831&lt;0,0,TRUE,COMBIN(2,$C831)*COMBIN(2,$D831)*MULTINOMIAL($E831,$F831,4-$E831-$F831)*PERMUT(P$4,$C831+$E831)*PERMUT(P$4,$D831+$F831))</f>
        <v>36</v>
      </c>
      <c r="Q831" s="2" cm="1">
        <f t="array" ref="Q831">_xlfn.IFS(Q$4-$C831-$E831&lt;0,0,Q$4-$D831-$F831&lt;0,0,TRUE,COMBIN(2,$C831)*COMBIN(2,$D831)*MULTINOMIAL($E831,$F831,4-$E831-$F831)*PERMUT(Q$4,$C831+$E831)*PERMUT(Q$4,$D831+$F831))</f>
        <v>40</v>
      </c>
      <c r="R831" s="2" cm="1">
        <f t="array" ref="R831">_xlfn.IFS(R$4-$C831-$E831&lt;0,0,R$4-$D831-$F831&lt;0,0,TRUE,COMBIN(2,$C831)*COMBIN(2,$D831)*MULTINOMIAL($E831,$F831,4-$E831-$F831)*PERMUT(R$4,$C831+$E831)*PERMUT(R$4,$D831+$F831))</f>
        <v>44</v>
      </c>
      <c r="S831" s="2" cm="1">
        <f t="array" ref="S831">_xlfn.IFS(S$4-$C831-$E831&lt;0,0,S$4-$D831-$F831&lt;0,0,TRUE,COMBIN(2,$C831)*COMBIN(2,$D831)*MULTINOMIAL($E831,$F831,4-$E831-$F831)*PERMUT(S$4,$C831+$E831)*PERMUT(S$4,$D831+$F831))</f>
        <v>48</v>
      </c>
      <c r="T831" s="2" cm="1">
        <f t="array" ref="T831">_xlfn.IFS(T$4-$C831-$E831&lt;0,0,T$4-$D831-$F831&lt;0,0,TRUE,COMBIN(2,$C831)*COMBIN(2,$D831)*MULTINOMIAL($E831,$F831,4-$E831-$F831)*PERMUT(T$4,$C831+$E831)*PERMUT(T$4,$D831+$F831))</f>
        <v>52</v>
      </c>
      <c r="U831" s="2" cm="1">
        <f t="array" ref="U831">_xlfn.IFS(U$4-$C831-$E831&lt;0,0,U$4-$D831-$F831&lt;0,0,TRUE,COMBIN(2,$C831)*COMBIN(2,$D831)*MULTINOMIAL($E831,$F831,4-$E831-$F831)*PERMUT(U$4,$C831+$E831)*PERMUT(U$4,$D831+$F831))</f>
        <v>56</v>
      </c>
      <c r="V831" s="2" cm="1">
        <f t="array" ref="V831">_xlfn.IFS(V$4-$C831-$E831&lt;0,0,V$4-$D831-$F831&lt;0,0,TRUE,COMBIN(2,$C831)*COMBIN(2,$D831)*MULTINOMIAL($E831,$F831,4-$E831-$F831)*PERMUT(V$4,$C831+$E831)*PERMUT(V$4,$D831+$F831))</f>
        <v>60</v>
      </c>
      <c r="W831" s="2" cm="1">
        <f t="array" ref="W831">_xlfn.IFS(W$4-$C831-$E831&lt;0,0,W$4-$D831-$F831&lt;0,0,TRUE,COMBIN(2,$C831)*COMBIN(2,$D831)*MULTINOMIAL($E831,$F831,4-$E831-$F831)*PERMUT(W$4,$C831+$E831)*PERMUT(W$4,$D831+$F831))</f>
        <v>64</v>
      </c>
      <c r="X831" s="2" cm="1">
        <f t="array" ref="X831">_xlfn.IFS(X$4-$C831-$E831&lt;0,0,X$4-$D831-$F831&lt;0,0,TRUE,COMBIN(2,$C831)*COMBIN(2,$D831)*MULTINOMIAL($E831,$F831,4-$E831-$F831)*PERMUT(X$4,$C831+$E831)*PERMUT(X$4,$D831+$F831))</f>
        <v>68</v>
      </c>
      <c r="Y831" s="2" cm="1">
        <f t="array" ref="Y831">_xlfn.IFS(Y$4-$C831-$E831&lt;0,0,Y$4-$D831-$F831&lt;0,0,TRUE,COMBIN(2,$C831)*COMBIN(2,$D831)*MULTINOMIAL($E831,$F831,4-$E831-$F831)*PERMUT(Y$4,$C831+$E831)*PERMUT(Y$4,$D831+$F831))</f>
        <v>72</v>
      </c>
      <c r="Z831" s="2" cm="1">
        <f t="array" ref="Z831">_xlfn.IFS(Z$4-$C831-$E831&lt;0,0,Z$4-$D831-$F831&lt;0,0,TRUE,COMBIN(2,$C831)*COMBIN(2,$D831)*MULTINOMIAL($E831,$F831,4-$E831-$F831)*PERMUT(Z$4,$C831+$E831)*PERMUT(Z$4,$D831+$F831))</f>
        <v>76</v>
      </c>
      <c r="AA831" s="2" cm="1">
        <f t="array" ref="AA831">_xlfn.IFS(AA$4-$C831-$E831&lt;0,0,AA$4-$D831-$F831&lt;0,0,TRUE,COMBIN(2,$C831)*COMBIN(2,$D831)*MULTINOMIAL($E831,$F831,4-$E831-$F831)*PERMUT(AA$4,$C831+$E831)*PERMUT(AA$4,$D831+$F831))</f>
        <v>80</v>
      </c>
      <c r="AC831" s="2" t="e" cm="1">
        <f t="array" ref="AC831">_xlfn.IFS(AC$4-$C831-$E831&lt;0,0,AC$4-$D831-$F831&lt;0,0,TRUE,COMBIN(2,$C831-1)*COMBIN(2,$D831)*MULTINOMIAL($E831,$F831,4-$E831-$F831)*PERMUT(AC$4,$C831+$E831)*PERMUT(AC$4,$D831+$F831))</f>
        <v>#NUM!</v>
      </c>
      <c r="AD831" s="2" t="e" cm="1">
        <f t="array" ref="AD831">_xlfn.IFS(AD$4-$C831-$E831&lt;0,0,AD$4-$D831-$F831&lt;0,0,TRUE,COMBIN(2,$C831-1)*COMBIN(2,$D831)*MULTINOMIAL($E831,$F831,4-$E831-$F831)*PERMUT(AD$4,$C831+$E831)*PERMUT(AD$4,$D831+$F831))</f>
        <v>#NUM!</v>
      </c>
      <c r="AE831" s="2" t="e" cm="1">
        <f t="array" ref="AE831">_xlfn.IFS(AE$4-$C831-$E831&lt;0,0,AE$4-$D831-$F831&lt;0,0,TRUE,COMBIN(2,$C831-1)*COMBIN(2,$D831)*MULTINOMIAL($E831,$F831,4-$E831-$F831)*PERMUT(AE$4,$C831+$E831)*PERMUT(AE$4,$D831+$F831))</f>
        <v>#NUM!</v>
      </c>
      <c r="AF831" s="2" t="e" cm="1">
        <f t="array" ref="AF831">_xlfn.IFS(AF$4-$C831-$E831&lt;0,0,AF$4-$D831-$F831&lt;0,0,TRUE,COMBIN(2,$C831-1)*COMBIN(2,$D831)*MULTINOMIAL($E831,$F831,4-$E831-$F831)*PERMUT(AF$4,$C831+$E831)*PERMUT(AF$4,$D831+$F831))</f>
        <v>#NUM!</v>
      </c>
      <c r="AG831" s="2" t="e" cm="1">
        <f t="array" ref="AG831">_xlfn.IFS(AG$4-$C831-$E831&lt;0,0,AG$4-$D831-$F831&lt;0,0,TRUE,COMBIN(2,$C831-1)*COMBIN(2,$D831)*MULTINOMIAL($E831,$F831,4-$E831-$F831)*PERMUT(AG$4,$C831+$E831)*PERMUT(AG$4,$D831+$F831))</f>
        <v>#NUM!</v>
      </c>
      <c r="AH831" s="2" t="e" cm="1">
        <f t="array" ref="AH831">_xlfn.IFS(AH$4-$C831-$E831&lt;0,0,AH$4-$D831-$F831&lt;0,0,TRUE,COMBIN(2,$C831-1)*COMBIN(2,$D831)*MULTINOMIAL($E831,$F831,4-$E831-$F831)*PERMUT(AH$4,$C831+$E831)*PERMUT(AH$4,$D831+$F831))</f>
        <v>#NUM!</v>
      </c>
      <c r="AI831" s="2" t="e" cm="1">
        <f t="array" ref="AI831">_xlfn.IFS(AI$4-$C831-$E831&lt;0,0,AI$4-$D831-$F831&lt;0,0,TRUE,COMBIN(2,$C831-1)*COMBIN(2,$D831)*MULTINOMIAL($E831,$F831,4-$E831-$F831)*PERMUT(AI$4,$C831+$E831)*PERMUT(AI$4,$D831+$F831))</f>
        <v>#NUM!</v>
      </c>
      <c r="AJ831" s="2" t="e" cm="1">
        <f t="array" ref="AJ831">_xlfn.IFS(AJ$4-$C831-$E831&lt;0,0,AJ$4-$D831-$F831&lt;0,0,TRUE,COMBIN(2,$C831-1)*COMBIN(2,$D831)*MULTINOMIAL($E831,$F831,4-$E831-$F831)*PERMUT(AJ$4,$C831+$E831)*PERMUT(AJ$4,$D831+$F831))</f>
        <v>#NUM!</v>
      </c>
      <c r="AK831" s="2" t="e" cm="1">
        <f t="array" ref="AK831">_xlfn.IFS(AK$4-$C831-$E831&lt;0,0,AK$4-$D831-$F831&lt;0,0,TRUE,COMBIN(2,$C831-1)*COMBIN(2,$D831)*MULTINOMIAL($E831,$F831,4-$E831-$F831)*PERMUT(AK$4,$C831+$E831)*PERMUT(AK$4,$D831+$F831))</f>
        <v>#NUM!</v>
      </c>
      <c r="AL831" s="2" t="e" cm="1">
        <f t="array" ref="AL831">_xlfn.IFS(AL$4-$C831-$E831&lt;0,0,AL$4-$D831-$F831&lt;0,0,TRUE,COMBIN(2,$C831-1)*COMBIN(2,$D831)*MULTINOMIAL($E831,$F831,4-$E831-$F831)*PERMUT(AL$4,$C831+$E831)*PERMUT(AL$4,$D831+$F831))</f>
        <v>#NUM!</v>
      </c>
      <c r="AM831" s="2" t="e" cm="1">
        <f t="array" ref="AM831">_xlfn.IFS(AM$4-$C831-$E831&lt;0,0,AM$4-$D831-$F831&lt;0,0,TRUE,COMBIN(2,$C831-1)*COMBIN(2,$D831)*MULTINOMIAL($E831,$F831,4-$E831-$F831)*PERMUT(AM$4,$C831+$E831)*PERMUT(AM$4,$D831+$F831))</f>
        <v>#NUM!</v>
      </c>
      <c r="AN831" s="2" t="e" cm="1">
        <f t="array" ref="AN831">_xlfn.IFS(AN$4-$C831-$E831&lt;0,0,AN$4-$D831-$F831&lt;0,0,TRUE,COMBIN(2,$C831-1)*COMBIN(2,$D831)*MULTINOMIAL($E831,$F831,4-$E831-$F831)*PERMUT(AN$4,$C831+$E831)*PERMUT(AN$4,$D831+$F831))</f>
        <v>#NUM!</v>
      </c>
      <c r="AO831" s="2" t="e" cm="1">
        <f t="array" ref="AO831">_xlfn.IFS(AO$4-$C831-$E831&lt;0,0,AO$4-$D831-$F831&lt;0,0,TRUE,COMBIN(2,$C831-1)*COMBIN(2,$D831)*MULTINOMIAL($E831,$F831,4-$E831-$F831)*PERMUT(AO$4,$C831+$E831)*PERMUT(AO$4,$D831+$F831))</f>
        <v>#NUM!</v>
      </c>
      <c r="AP831" s="2" t="e" cm="1">
        <f t="array" ref="AP831">_xlfn.IFS(AP$4-$C831-$E831&lt;0,0,AP$4-$D831-$F831&lt;0,0,TRUE,COMBIN(2,$C831-1)*COMBIN(2,$D831)*MULTINOMIAL($E831,$F831,4-$E831-$F831)*PERMUT(AP$4,$C831+$E831)*PERMUT(AP$4,$D831+$F831))</f>
        <v>#NUM!</v>
      </c>
      <c r="AQ831" s="2" t="e" cm="1">
        <f t="array" ref="AQ831">_xlfn.IFS(AQ$4-$C831-$E831&lt;0,0,AQ$4-$D831-$F831&lt;0,0,TRUE,COMBIN(2,$C831-1)*COMBIN(2,$D831)*MULTINOMIAL($E831,$F831,4-$E831-$F831)*PERMUT(AQ$4,$C831+$E831)*PERMUT(AQ$4,$D831+$F831))</f>
        <v>#NUM!</v>
      </c>
      <c r="AR831" s="2" t="e" cm="1">
        <f t="array" ref="AR831">_xlfn.IFS(AR$4-$C831-$E831&lt;0,0,AR$4-$D831-$F831&lt;0,0,TRUE,COMBIN(2,$C831-1)*COMBIN(2,$D831)*MULTINOMIAL($E831,$F831,4-$E831-$F831)*PERMUT(AR$4,$C831+$E831)*PERMUT(AR$4,$D831+$F831))</f>
        <v>#NUM!</v>
      </c>
      <c r="AS831" s="2" t="e" cm="1">
        <f t="array" ref="AS831">_xlfn.IFS(AS$4-$C831-$E831&lt;0,0,AS$4-$D831-$F831&lt;0,0,TRUE,COMBIN(2,$C831-1)*COMBIN(2,$D831)*MULTINOMIAL($E831,$F831,4-$E831-$F831)*PERMUT(AS$4,$C831+$E831)*PERMUT(AS$4,$D831+$F831))</f>
        <v>#NUM!</v>
      </c>
      <c r="AT831" s="2" t="e" cm="1">
        <f t="array" ref="AT831">_xlfn.IFS(AT$4-$C831-$E831&lt;0,0,AT$4-$D831-$F831&lt;0,0,TRUE,COMBIN(2,$C831-1)*COMBIN(2,$D831)*MULTINOMIAL($E831,$F831,4-$E831-$F831)*PERMUT(AT$4,$C831+$E831)*PERMUT(AT$4,$D831+$F831))</f>
        <v>#NUM!</v>
      </c>
      <c r="AU831" s="2" t="e" cm="1">
        <f t="array" ref="AU831">_xlfn.IFS(AU$4-$C831-$E831&lt;0,0,AU$4-$D831-$F831&lt;0,0,TRUE,COMBIN(2,$C831-1)*COMBIN(2,$D831)*MULTINOMIAL($E831,$F831,4-$E831-$F831)*PERMUT(AU$4,$C831+$E831)*PERMUT(AU$4,$D831+$F831))</f>
        <v>#NUM!</v>
      </c>
      <c r="AV831" s="2" t="e" cm="1">
        <f t="array" ref="AV831">_xlfn.IFS(AV$4-$C831-$E831&lt;0,0,AV$4-$D831-$F831&lt;0,0,TRUE,COMBIN(2,$C831-1)*COMBIN(2,$D831)*MULTINOMIAL($E831,$F831,4-$E831-$F831)*PERMUT(AV$4,$C831+$E831)*PERMUT(AV$4,$D831+$F831))</f>
        <v>#NUM!</v>
      </c>
      <c r="AX831" s="2" t="e" cm="1">
        <f t="array" ref="AX831">_xlfn.IFS(AX$4-$C831-$E831&lt;0,0,AX$4-$D831-$F831&lt;0,0,TRUE,COMBIN(2,$C831-1)*COMBIN(2,$D831-1)*MULTINOMIAL($E831,$F831,4-$E831-$F831)*PERMUT(AX$4,$C831+$E831)*PERMUT(AX$4,$D831+$F831))</f>
        <v>#NUM!</v>
      </c>
      <c r="AY831" s="2" t="e" cm="1">
        <f t="array" ref="AY831">_xlfn.IFS(AY$4-$C831-$E831&lt;0,0,AY$4-$D831-$F831&lt;0,0,TRUE,COMBIN(2,$C831-1)*COMBIN(2,$D831-1)*MULTINOMIAL($E831,$F831,4-$E831-$F831)*PERMUT(AY$4,$C831+$E831)*PERMUT(AY$4,$D831+$F831))</f>
        <v>#NUM!</v>
      </c>
      <c r="AZ831" s="2" t="e" cm="1">
        <f t="array" ref="AZ831">_xlfn.IFS(AZ$4-$C831-$E831&lt;0,0,AZ$4-$D831-$F831&lt;0,0,TRUE,COMBIN(2,$C831-1)*COMBIN(2,$D831-1)*MULTINOMIAL($E831,$F831,4-$E831-$F831)*PERMUT(AZ$4,$C831+$E831)*PERMUT(AZ$4,$D831+$F831))</f>
        <v>#NUM!</v>
      </c>
      <c r="BA831" s="2" t="e" cm="1">
        <f t="array" ref="BA831">_xlfn.IFS(BA$4-$C831-$E831&lt;0,0,BA$4-$D831-$F831&lt;0,0,TRUE,COMBIN(2,$C831-1)*COMBIN(2,$D831-1)*MULTINOMIAL($E831,$F831,4-$E831-$F831)*PERMUT(BA$4,$C831+$E831)*PERMUT(BA$4,$D831+$F831))</f>
        <v>#NUM!</v>
      </c>
      <c r="BB831" s="2" t="e" cm="1">
        <f t="array" ref="BB831">_xlfn.IFS(BB$4-$C831-$E831&lt;0,0,BB$4-$D831-$F831&lt;0,0,TRUE,COMBIN(2,$C831-1)*COMBIN(2,$D831-1)*MULTINOMIAL($E831,$F831,4-$E831-$F831)*PERMUT(BB$4,$C831+$E831)*PERMUT(BB$4,$D831+$F831))</f>
        <v>#NUM!</v>
      </c>
      <c r="BC831" s="2" t="e" cm="1">
        <f t="array" ref="BC831">_xlfn.IFS(BC$4-$C831-$E831&lt;0,0,BC$4-$D831-$F831&lt;0,0,TRUE,COMBIN(2,$C831-1)*COMBIN(2,$D831-1)*MULTINOMIAL($E831,$F831,4-$E831-$F831)*PERMUT(BC$4,$C831+$E831)*PERMUT(BC$4,$D831+$F831))</f>
        <v>#NUM!</v>
      </c>
      <c r="BD831" s="2" t="e" cm="1">
        <f t="array" ref="BD831">_xlfn.IFS(BD$4-$C831-$E831&lt;0,0,BD$4-$D831-$F831&lt;0,0,TRUE,COMBIN(2,$C831-1)*COMBIN(2,$D831-1)*MULTINOMIAL($E831,$F831,4-$E831-$F831)*PERMUT(BD$4,$C831+$E831)*PERMUT(BD$4,$D831+$F831))</f>
        <v>#NUM!</v>
      </c>
      <c r="BE831" s="2" t="e" cm="1">
        <f t="array" ref="BE831">_xlfn.IFS(BE$4-$C831-$E831&lt;0,0,BE$4-$D831-$F831&lt;0,0,TRUE,COMBIN(2,$C831-1)*COMBIN(2,$D831-1)*MULTINOMIAL($E831,$F831,4-$E831-$F831)*PERMUT(BE$4,$C831+$E831)*PERMUT(BE$4,$D831+$F831))</f>
        <v>#NUM!</v>
      </c>
      <c r="BF831" s="2" t="e" cm="1">
        <f t="array" ref="BF831">_xlfn.IFS(BF$4-$C831-$E831&lt;0,0,BF$4-$D831-$F831&lt;0,0,TRUE,COMBIN(2,$C831-1)*COMBIN(2,$D831-1)*MULTINOMIAL($E831,$F831,4-$E831-$F831)*PERMUT(BF$4,$C831+$E831)*PERMUT(BF$4,$D831+$F831))</f>
        <v>#NUM!</v>
      </c>
      <c r="BG831" s="2" t="e" cm="1">
        <f t="array" ref="BG831">_xlfn.IFS(BG$4-$C831-$E831&lt;0,0,BG$4-$D831-$F831&lt;0,0,TRUE,COMBIN(2,$C831-1)*COMBIN(2,$D831-1)*MULTINOMIAL($E831,$F831,4-$E831-$F831)*PERMUT(BG$4,$C831+$E831)*PERMUT(BG$4,$D831+$F831))</f>
        <v>#NUM!</v>
      </c>
      <c r="BH831" s="2" t="e" cm="1">
        <f t="array" ref="BH831">_xlfn.IFS(BH$4-$C831-$E831&lt;0,0,BH$4-$D831-$F831&lt;0,0,TRUE,COMBIN(2,$C831-1)*COMBIN(2,$D831-1)*MULTINOMIAL($E831,$F831,4-$E831-$F831)*PERMUT(BH$4,$C831+$E831)*PERMUT(BH$4,$D831+$F831))</f>
        <v>#NUM!</v>
      </c>
      <c r="BI831" s="2" t="e" cm="1">
        <f t="array" ref="BI831">_xlfn.IFS(BI$4-$C831-$E831&lt;0,0,BI$4-$D831-$F831&lt;0,0,TRUE,COMBIN(2,$C831-1)*COMBIN(2,$D831-1)*MULTINOMIAL($E831,$F831,4-$E831-$F831)*PERMUT(BI$4,$C831+$E831)*PERMUT(BI$4,$D831+$F831))</f>
        <v>#NUM!</v>
      </c>
      <c r="BJ831" s="2" t="e" cm="1">
        <f t="array" ref="BJ831">_xlfn.IFS(BJ$4-$C831-$E831&lt;0,0,BJ$4-$D831-$F831&lt;0,0,TRUE,COMBIN(2,$C831-1)*COMBIN(2,$D831-1)*MULTINOMIAL($E831,$F831,4-$E831-$F831)*PERMUT(BJ$4,$C831+$E831)*PERMUT(BJ$4,$D831+$F831))</f>
        <v>#NUM!</v>
      </c>
      <c r="BK831" s="2" t="e" cm="1">
        <f t="array" ref="BK831">_xlfn.IFS(BK$4-$C831-$E831&lt;0,0,BK$4-$D831-$F831&lt;0,0,TRUE,COMBIN(2,$C831-1)*COMBIN(2,$D831-1)*MULTINOMIAL($E831,$F831,4-$E831-$F831)*PERMUT(BK$4,$C831+$E831)*PERMUT(BK$4,$D831+$F831))</f>
        <v>#NUM!</v>
      </c>
      <c r="BL831" s="2" t="e" cm="1">
        <f t="array" ref="BL831">_xlfn.IFS(BL$4-$C831-$E831&lt;0,0,BL$4-$D831-$F831&lt;0,0,TRUE,COMBIN(2,$C831-1)*COMBIN(2,$D831-1)*MULTINOMIAL($E831,$F831,4-$E831-$F831)*PERMUT(BL$4,$C831+$E831)*PERMUT(BL$4,$D831+$F831))</f>
        <v>#NUM!</v>
      </c>
      <c r="BM831" s="2" t="e" cm="1">
        <f t="array" ref="BM831">_xlfn.IFS(BM$4-$C831-$E831&lt;0,0,BM$4-$D831-$F831&lt;0,0,TRUE,COMBIN(2,$C831-1)*COMBIN(2,$D831-1)*MULTINOMIAL($E831,$F831,4-$E831-$F831)*PERMUT(BM$4,$C831+$E831)*PERMUT(BM$4,$D831+$F831))</f>
        <v>#NUM!</v>
      </c>
      <c r="BN831" s="2" t="e" cm="1">
        <f t="array" ref="BN831">_xlfn.IFS(BN$4-$C831-$E831&lt;0,0,BN$4-$D831-$F831&lt;0,0,TRUE,COMBIN(2,$C831-1)*COMBIN(2,$D831-1)*MULTINOMIAL($E831,$F831,4-$E831-$F831)*PERMUT(BN$4,$C831+$E831)*PERMUT(BN$4,$D831+$F831))</f>
        <v>#NUM!</v>
      </c>
      <c r="BO831" s="2" t="e" cm="1">
        <f t="array" ref="BO831">_xlfn.IFS(BO$4-$C831-$E831&lt;0,0,BO$4-$D831-$F831&lt;0,0,TRUE,COMBIN(2,$C831-1)*COMBIN(2,$D831-1)*MULTINOMIAL($E831,$F831,4-$E831-$F831)*PERMUT(BO$4,$C831+$E831)*PERMUT(BO$4,$D831+$F831))</f>
        <v>#NUM!</v>
      </c>
      <c r="BP831" s="2" t="e" cm="1">
        <f t="array" ref="BP831">_xlfn.IFS(BP$4-$C831-$E831&lt;0,0,BP$4-$D831-$F831&lt;0,0,TRUE,COMBIN(2,$C831-1)*COMBIN(2,$D831-1)*MULTINOMIAL($E831,$F831,4-$E831-$F831)*PERMUT(BP$4,$C831+$E831)*PERMUT(BP$4,$D831+$F831))</f>
        <v>#NUM!</v>
      </c>
      <c r="BQ831" s="2" t="e" cm="1">
        <f t="array" ref="BQ831">_xlfn.IFS(BQ$4-$C831-$E831&lt;0,0,BQ$4-$D831-$F831&lt;0,0,TRUE,COMBIN(2,$C831-1)*COMBIN(2,$D831-1)*MULTINOMIAL($E831,$F831,4-$E831-$F831)*PERMUT(BQ$4,$C831+$E831)*PERMUT(BQ$4,$D831+$F831))</f>
        <v>#NUM!</v>
      </c>
    </row>
    <row r="832" spans="1:69" x14ac:dyDescent="0.25">
      <c r="A832" s="27"/>
      <c r="C832" s="2">
        <v>1</v>
      </c>
      <c r="D832" s="2">
        <v>0</v>
      </c>
      <c r="E832" s="2">
        <v>0</v>
      </c>
      <c r="F832" s="1">
        <v>1</v>
      </c>
      <c r="H832" s="2" cm="1">
        <f t="array" ref="H832">_xlfn.IFS(H$4-$C832-$E832&lt;0,0,H$4-$D832-$F832&lt;0,0,TRUE,COMBIN(2,$C832)*COMBIN(2,$D832)*MULTINOMIAL($E832,$F832,4-$E832-$F832)*PERMUT(H$4,$C832+$E832)*PERMUT(H$4,$D832+$F832))</f>
        <v>8</v>
      </c>
      <c r="I832" s="2" cm="1">
        <f t="array" ref="I832">_xlfn.IFS(I$4-$C832-$E832&lt;0,0,I$4-$D832-$F832&lt;0,0,TRUE,COMBIN(2,$C832)*COMBIN(2,$D832)*MULTINOMIAL($E832,$F832,4-$E832-$F832)*PERMUT(I$4,$C832+$E832)*PERMUT(I$4,$D832+$F832))</f>
        <v>32</v>
      </c>
      <c r="J832" s="2" cm="1">
        <f t="array" ref="J832">_xlfn.IFS(J$4-$C832-$E832&lt;0,0,J$4-$D832-$F832&lt;0,0,TRUE,COMBIN(2,$C832)*COMBIN(2,$D832)*MULTINOMIAL($E832,$F832,4-$E832-$F832)*PERMUT(J$4,$C832+$E832)*PERMUT(J$4,$D832+$F832))</f>
        <v>72</v>
      </c>
      <c r="K832" s="2" cm="1">
        <f t="array" ref="K832">_xlfn.IFS(K$4-$C832-$E832&lt;0,0,K$4-$D832-$F832&lt;0,0,TRUE,COMBIN(2,$C832)*COMBIN(2,$D832)*MULTINOMIAL($E832,$F832,4-$E832-$F832)*PERMUT(K$4,$C832+$E832)*PERMUT(K$4,$D832+$F832))</f>
        <v>128</v>
      </c>
      <c r="L832" s="2" cm="1">
        <f t="array" ref="L832">_xlfn.IFS(L$4-$C832-$E832&lt;0,0,L$4-$D832-$F832&lt;0,0,TRUE,COMBIN(2,$C832)*COMBIN(2,$D832)*MULTINOMIAL($E832,$F832,4-$E832-$F832)*PERMUT(L$4,$C832+$E832)*PERMUT(L$4,$D832+$F832))</f>
        <v>200</v>
      </c>
      <c r="M832" s="2" cm="1">
        <f t="array" ref="M832">_xlfn.IFS(M$4-$C832-$E832&lt;0,0,M$4-$D832-$F832&lt;0,0,TRUE,COMBIN(2,$C832)*COMBIN(2,$D832)*MULTINOMIAL($E832,$F832,4-$E832-$F832)*PERMUT(M$4,$C832+$E832)*PERMUT(M$4,$D832+$F832))</f>
        <v>288</v>
      </c>
      <c r="N832" s="2" cm="1">
        <f t="array" ref="N832">_xlfn.IFS(N$4-$C832-$E832&lt;0,0,N$4-$D832-$F832&lt;0,0,TRUE,COMBIN(2,$C832)*COMBIN(2,$D832)*MULTINOMIAL($E832,$F832,4-$E832-$F832)*PERMUT(N$4,$C832+$E832)*PERMUT(N$4,$D832+$F832))</f>
        <v>392</v>
      </c>
      <c r="O832" s="2" cm="1">
        <f t="array" ref="O832">_xlfn.IFS(O$4-$C832-$E832&lt;0,0,O$4-$D832-$F832&lt;0,0,TRUE,COMBIN(2,$C832)*COMBIN(2,$D832)*MULTINOMIAL($E832,$F832,4-$E832-$F832)*PERMUT(O$4,$C832+$E832)*PERMUT(O$4,$D832+$F832))</f>
        <v>512</v>
      </c>
      <c r="P832" s="2" cm="1">
        <f t="array" ref="P832">_xlfn.IFS(P$4-$C832-$E832&lt;0,0,P$4-$D832-$F832&lt;0,0,TRUE,COMBIN(2,$C832)*COMBIN(2,$D832)*MULTINOMIAL($E832,$F832,4-$E832-$F832)*PERMUT(P$4,$C832+$E832)*PERMUT(P$4,$D832+$F832))</f>
        <v>648</v>
      </c>
      <c r="Q832" s="2" cm="1">
        <f t="array" ref="Q832">_xlfn.IFS(Q$4-$C832-$E832&lt;0,0,Q$4-$D832-$F832&lt;0,0,TRUE,COMBIN(2,$C832)*COMBIN(2,$D832)*MULTINOMIAL($E832,$F832,4-$E832-$F832)*PERMUT(Q$4,$C832+$E832)*PERMUT(Q$4,$D832+$F832))</f>
        <v>800</v>
      </c>
      <c r="R832" s="2" cm="1">
        <f t="array" ref="R832">_xlfn.IFS(R$4-$C832-$E832&lt;0,0,R$4-$D832-$F832&lt;0,0,TRUE,COMBIN(2,$C832)*COMBIN(2,$D832)*MULTINOMIAL($E832,$F832,4-$E832-$F832)*PERMUT(R$4,$C832+$E832)*PERMUT(R$4,$D832+$F832))</f>
        <v>968</v>
      </c>
      <c r="S832" s="2" cm="1">
        <f t="array" ref="S832">_xlfn.IFS(S$4-$C832-$E832&lt;0,0,S$4-$D832-$F832&lt;0,0,TRUE,COMBIN(2,$C832)*COMBIN(2,$D832)*MULTINOMIAL($E832,$F832,4-$E832-$F832)*PERMUT(S$4,$C832+$E832)*PERMUT(S$4,$D832+$F832))</f>
        <v>1152</v>
      </c>
      <c r="T832" s="2" cm="1">
        <f t="array" ref="T832">_xlfn.IFS(T$4-$C832-$E832&lt;0,0,T$4-$D832-$F832&lt;0,0,TRUE,COMBIN(2,$C832)*COMBIN(2,$D832)*MULTINOMIAL($E832,$F832,4-$E832-$F832)*PERMUT(T$4,$C832+$E832)*PERMUT(T$4,$D832+$F832))</f>
        <v>1352</v>
      </c>
      <c r="U832" s="2" cm="1">
        <f t="array" ref="U832">_xlfn.IFS(U$4-$C832-$E832&lt;0,0,U$4-$D832-$F832&lt;0,0,TRUE,COMBIN(2,$C832)*COMBIN(2,$D832)*MULTINOMIAL($E832,$F832,4-$E832-$F832)*PERMUT(U$4,$C832+$E832)*PERMUT(U$4,$D832+$F832))</f>
        <v>1568</v>
      </c>
      <c r="V832" s="2" cm="1">
        <f t="array" ref="V832">_xlfn.IFS(V$4-$C832-$E832&lt;0,0,V$4-$D832-$F832&lt;0,0,TRUE,COMBIN(2,$C832)*COMBIN(2,$D832)*MULTINOMIAL($E832,$F832,4-$E832-$F832)*PERMUT(V$4,$C832+$E832)*PERMUT(V$4,$D832+$F832))</f>
        <v>1800</v>
      </c>
      <c r="W832" s="2" cm="1">
        <f t="array" ref="W832">_xlfn.IFS(W$4-$C832-$E832&lt;0,0,W$4-$D832-$F832&lt;0,0,TRUE,COMBIN(2,$C832)*COMBIN(2,$D832)*MULTINOMIAL($E832,$F832,4-$E832-$F832)*PERMUT(W$4,$C832+$E832)*PERMUT(W$4,$D832+$F832))</f>
        <v>2048</v>
      </c>
      <c r="X832" s="2" cm="1">
        <f t="array" ref="X832">_xlfn.IFS(X$4-$C832-$E832&lt;0,0,X$4-$D832-$F832&lt;0,0,TRUE,COMBIN(2,$C832)*COMBIN(2,$D832)*MULTINOMIAL($E832,$F832,4-$E832-$F832)*PERMUT(X$4,$C832+$E832)*PERMUT(X$4,$D832+$F832))</f>
        <v>2312</v>
      </c>
      <c r="Y832" s="2" cm="1">
        <f t="array" ref="Y832">_xlfn.IFS(Y$4-$C832-$E832&lt;0,0,Y$4-$D832-$F832&lt;0,0,TRUE,COMBIN(2,$C832)*COMBIN(2,$D832)*MULTINOMIAL($E832,$F832,4-$E832-$F832)*PERMUT(Y$4,$C832+$E832)*PERMUT(Y$4,$D832+$F832))</f>
        <v>2592</v>
      </c>
      <c r="Z832" s="2" cm="1">
        <f t="array" ref="Z832">_xlfn.IFS(Z$4-$C832-$E832&lt;0,0,Z$4-$D832-$F832&lt;0,0,TRUE,COMBIN(2,$C832)*COMBIN(2,$D832)*MULTINOMIAL($E832,$F832,4-$E832-$F832)*PERMUT(Z$4,$C832+$E832)*PERMUT(Z$4,$D832+$F832))</f>
        <v>2888</v>
      </c>
      <c r="AA832" s="2" cm="1">
        <f t="array" ref="AA832">_xlfn.IFS(AA$4-$C832-$E832&lt;0,0,AA$4-$D832-$F832&lt;0,0,TRUE,COMBIN(2,$C832)*COMBIN(2,$D832)*MULTINOMIAL($E832,$F832,4-$E832-$F832)*PERMUT(AA$4,$C832+$E832)*PERMUT(AA$4,$D832+$F832))</f>
        <v>3200</v>
      </c>
      <c r="AC832" s="2" cm="1">
        <f t="array" ref="AC832">_xlfn.IFS(AC$4-$C832-$E832&lt;0,0,AC$4-$D832-$F832&lt;0,0,TRUE,COMBIN(2,$C832-1)*COMBIN(2,$D832)*MULTINOMIAL($E832,$F832,4-$E832-$F832)*PERMUT(AC$4,$C832+$E832)*PERMUT(AC$4,$D832+$F832))</f>
        <v>4</v>
      </c>
      <c r="AD832" s="2" cm="1">
        <f t="array" ref="AD832">_xlfn.IFS(AD$4-$C832-$E832&lt;0,0,AD$4-$D832-$F832&lt;0,0,TRUE,COMBIN(2,$C832-1)*COMBIN(2,$D832)*MULTINOMIAL($E832,$F832,4-$E832-$F832)*PERMUT(AD$4,$C832+$E832)*PERMUT(AD$4,$D832+$F832))</f>
        <v>16</v>
      </c>
      <c r="AE832" s="2" cm="1">
        <f t="array" ref="AE832">_xlfn.IFS(AE$4-$C832-$E832&lt;0,0,AE$4-$D832-$F832&lt;0,0,TRUE,COMBIN(2,$C832-1)*COMBIN(2,$D832)*MULTINOMIAL($E832,$F832,4-$E832-$F832)*PERMUT(AE$4,$C832+$E832)*PERMUT(AE$4,$D832+$F832))</f>
        <v>36</v>
      </c>
      <c r="AF832" s="2" cm="1">
        <f t="array" ref="AF832">_xlfn.IFS(AF$4-$C832-$E832&lt;0,0,AF$4-$D832-$F832&lt;0,0,TRUE,COMBIN(2,$C832-1)*COMBIN(2,$D832)*MULTINOMIAL($E832,$F832,4-$E832-$F832)*PERMUT(AF$4,$C832+$E832)*PERMUT(AF$4,$D832+$F832))</f>
        <v>64</v>
      </c>
      <c r="AG832" s="2" cm="1">
        <f t="array" ref="AG832">_xlfn.IFS(AG$4-$C832-$E832&lt;0,0,AG$4-$D832-$F832&lt;0,0,TRUE,COMBIN(2,$C832-1)*COMBIN(2,$D832)*MULTINOMIAL($E832,$F832,4-$E832-$F832)*PERMUT(AG$4,$C832+$E832)*PERMUT(AG$4,$D832+$F832))</f>
        <v>100</v>
      </c>
      <c r="AH832" s="2" cm="1">
        <f t="array" ref="AH832">_xlfn.IFS(AH$4-$C832-$E832&lt;0,0,AH$4-$D832-$F832&lt;0,0,TRUE,COMBIN(2,$C832-1)*COMBIN(2,$D832)*MULTINOMIAL($E832,$F832,4-$E832-$F832)*PERMUT(AH$4,$C832+$E832)*PERMUT(AH$4,$D832+$F832))</f>
        <v>144</v>
      </c>
      <c r="AI832" s="2" cm="1">
        <f t="array" ref="AI832">_xlfn.IFS(AI$4-$C832-$E832&lt;0,0,AI$4-$D832-$F832&lt;0,0,TRUE,COMBIN(2,$C832-1)*COMBIN(2,$D832)*MULTINOMIAL($E832,$F832,4-$E832-$F832)*PERMUT(AI$4,$C832+$E832)*PERMUT(AI$4,$D832+$F832))</f>
        <v>196</v>
      </c>
      <c r="AJ832" s="2" cm="1">
        <f t="array" ref="AJ832">_xlfn.IFS(AJ$4-$C832-$E832&lt;0,0,AJ$4-$D832-$F832&lt;0,0,TRUE,COMBIN(2,$C832-1)*COMBIN(2,$D832)*MULTINOMIAL($E832,$F832,4-$E832-$F832)*PERMUT(AJ$4,$C832+$E832)*PERMUT(AJ$4,$D832+$F832))</f>
        <v>256</v>
      </c>
      <c r="AK832" s="2" cm="1">
        <f t="array" ref="AK832">_xlfn.IFS(AK$4-$C832-$E832&lt;0,0,AK$4-$D832-$F832&lt;0,0,TRUE,COMBIN(2,$C832-1)*COMBIN(2,$D832)*MULTINOMIAL($E832,$F832,4-$E832-$F832)*PERMUT(AK$4,$C832+$E832)*PERMUT(AK$4,$D832+$F832))</f>
        <v>324</v>
      </c>
      <c r="AL832" s="2" cm="1">
        <f t="array" ref="AL832">_xlfn.IFS(AL$4-$C832-$E832&lt;0,0,AL$4-$D832-$F832&lt;0,0,TRUE,COMBIN(2,$C832-1)*COMBIN(2,$D832)*MULTINOMIAL($E832,$F832,4-$E832-$F832)*PERMUT(AL$4,$C832+$E832)*PERMUT(AL$4,$D832+$F832))</f>
        <v>400</v>
      </c>
      <c r="AM832" s="2" cm="1">
        <f t="array" ref="AM832">_xlfn.IFS(AM$4-$C832-$E832&lt;0,0,AM$4-$D832-$F832&lt;0,0,TRUE,COMBIN(2,$C832-1)*COMBIN(2,$D832)*MULTINOMIAL($E832,$F832,4-$E832-$F832)*PERMUT(AM$4,$C832+$E832)*PERMUT(AM$4,$D832+$F832))</f>
        <v>484</v>
      </c>
      <c r="AN832" s="2" cm="1">
        <f t="array" ref="AN832">_xlfn.IFS(AN$4-$C832-$E832&lt;0,0,AN$4-$D832-$F832&lt;0,0,TRUE,COMBIN(2,$C832-1)*COMBIN(2,$D832)*MULTINOMIAL($E832,$F832,4-$E832-$F832)*PERMUT(AN$4,$C832+$E832)*PERMUT(AN$4,$D832+$F832))</f>
        <v>576</v>
      </c>
      <c r="AO832" s="2" cm="1">
        <f t="array" ref="AO832">_xlfn.IFS(AO$4-$C832-$E832&lt;0,0,AO$4-$D832-$F832&lt;0,0,TRUE,COMBIN(2,$C832-1)*COMBIN(2,$D832)*MULTINOMIAL($E832,$F832,4-$E832-$F832)*PERMUT(AO$4,$C832+$E832)*PERMUT(AO$4,$D832+$F832))</f>
        <v>676</v>
      </c>
      <c r="AP832" s="2" cm="1">
        <f t="array" ref="AP832">_xlfn.IFS(AP$4-$C832-$E832&lt;0,0,AP$4-$D832-$F832&lt;0,0,TRUE,COMBIN(2,$C832-1)*COMBIN(2,$D832)*MULTINOMIAL($E832,$F832,4-$E832-$F832)*PERMUT(AP$4,$C832+$E832)*PERMUT(AP$4,$D832+$F832))</f>
        <v>784</v>
      </c>
      <c r="AQ832" s="2" cm="1">
        <f t="array" ref="AQ832">_xlfn.IFS(AQ$4-$C832-$E832&lt;0,0,AQ$4-$D832-$F832&lt;0,0,TRUE,COMBIN(2,$C832-1)*COMBIN(2,$D832)*MULTINOMIAL($E832,$F832,4-$E832-$F832)*PERMUT(AQ$4,$C832+$E832)*PERMUT(AQ$4,$D832+$F832))</f>
        <v>900</v>
      </c>
      <c r="AR832" s="2" cm="1">
        <f t="array" ref="AR832">_xlfn.IFS(AR$4-$C832-$E832&lt;0,0,AR$4-$D832-$F832&lt;0,0,TRUE,COMBIN(2,$C832-1)*COMBIN(2,$D832)*MULTINOMIAL($E832,$F832,4-$E832-$F832)*PERMUT(AR$4,$C832+$E832)*PERMUT(AR$4,$D832+$F832))</f>
        <v>1024</v>
      </c>
      <c r="AS832" s="2" cm="1">
        <f t="array" ref="AS832">_xlfn.IFS(AS$4-$C832-$E832&lt;0,0,AS$4-$D832-$F832&lt;0,0,TRUE,COMBIN(2,$C832-1)*COMBIN(2,$D832)*MULTINOMIAL($E832,$F832,4-$E832-$F832)*PERMUT(AS$4,$C832+$E832)*PERMUT(AS$4,$D832+$F832))</f>
        <v>1156</v>
      </c>
      <c r="AT832" s="2" cm="1">
        <f t="array" ref="AT832">_xlfn.IFS(AT$4-$C832-$E832&lt;0,0,AT$4-$D832-$F832&lt;0,0,TRUE,COMBIN(2,$C832-1)*COMBIN(2,$D832)*MULTINOMIAL($E832,$F832,4-$E832-$F832)*PERMUT(AT$4,$C832+$E832)*PERMUT(AT$4,$D832+$F832))</f>
        <v>1296</v>
      </c>
      <c r="AU832" s="2" cm="1">
        <f t="array" ref="AU832">_xlfn.IFS(AU$4-$C832-$E832&lt;0,0,AU$4-$D832-$F832&lt;0,0,TRUE,COMBIN(2,$C832-1)*COMBIN(2,$D832)*MULTINOMIAL($E832,$F832,4-$E832-$F832)*PERMUT(AU$4,$C832+$E832)*PERMUT(AU$4,$D832+$F832))</f>
        <v>1444</v>
      </c>
      <c r="AV832" s="2" cm="1">
        <f t="array" ref="AV832">_xlfn.IFS(AV$4-$C832-$E832&lt;0,0,AV$4-$D832-$F832&lt;0,0,TRUE,COMBIN(2,$C832-1)*COMBIN(2,$D832)*MULTINOMIAL($E832,$F832,4-$E832-$F832)*PERMUT(AV$4,$C832+$E832)*PERMUT(AV$4,$D832+$F832))</f>
        <v>1600</v>
      </c>
      <c r="AX832" s="2" t="e" cm="1">
        <f t="array" ref="AX832">_xlfn.IFS(AX$4-$C832-$E832&lt;0,0,AX$4-$D832-$F832&lt;0,0,TRUE,COMBIN(2,$C832-1)*COMBIN(2,$D832-1)*MULTINOMIAL($E832,$F832,4-$E832-$F832)*PERMUT(AX$4,$C832+$E832)*PERMUT(AX$4,$D832+$F832))</f>
        <v>#NUM!</v>
      </c>
      <c r="AY832" s="2" t="e" cm="1">
        <f t="array" ref="AY832">_xlfn.IFS(AY$4-$C832-$E832&lt;0,0,AY$4-$D832-$F832&lt;0,0,TRUE,COMBIN(2,$C832-1)*COMBIN(2,$D832-1)*MULTINOMIAL($E832,$F832,4-$E832-$F832)*PERMUT(AY$4,$C832+$E832)*PERMUT(AY$4,$D832+$F832))</f>
        <v>#NUM!</v>
      </c>
      <c r="AZ832" s="2" t="e" cm="1">
        <f t="array" ref="AZ832">_xlfn.IFS(AZ$4-$C832-$E832&lt;0,0,AZ$4-$D832-$F832&lt;0,0,TRUE,COMBIN(2,$C832-1)*COMBIN(2,$D832-1)*MULTINOMIAL($E832,$F832,4-$E832-$F832)*PERMUT(AZ$4,$C832+$E832)*PERMUT(AZ$4,$D832+$F832))</f>
        <v>#NUM!</v>
      </c>
      <c r="BA832" s="2" t="e" cm="1">
        <f t="array" ref="BA832">_xlfn.IFS(BA$4-$C832-$E832&lt;0,0,BA$4-$D832-$F832&lt;0,0,TRUE,COMBIN(2,$C832-1)*COMBIN(2,$D832-1)*MULTINOMIAL($E832,$F832,4-$E832-$F832)*PERMUT(BA$4,$C832+$E832)*PERMUT(BA$4,$D832+$F832))</f>
        <v>#NUM!</v>
      </c>
      <c r="BB832" s="2" t="e" cm="1">
        <f t="array" ref="BB832">_xlfn.IFS(BB$4-$C832-$E832&lt;0,0,BB$4-$D832-$F832&lt;0,0,TRUE,COMBIN(2,$C832-1)*COMBIN(2,$D832-1)*MULTINOMIAL($E832,$F832,4-$E832-$F832)*PERMUT(BB$4,$C832+$E832)*PERMUT(BB$4,$D832+$F832))</f>
        <v>#NUM!</v>
      </c>
      <c r="BC832" s="2" t="e" cm="1">
        <f t="array" ref="BC832">_xlfn.IFS(BC$4-$C832-$E832&lt;0,0,BC$4-$D832-$F832&lt;0,0,TRUE,COMBIN(2,$C832-1)*COMBIN(2,$D832-1)*MULTINOMIAL($E832,$F832,4-$E832-$F832)*PERMUT(BC$4,$C832+$E832)*PERMUT(BC$4,$D832+$F832))</f>
        <v>#NUM!</v>
      </c>
      <c r="BD832" s="2" t="e" cm="1">
        <f t="array" ref="BD832">_xlfn.IFS(BD$4-$C832-$E832&lt;0,0,BD$4-$D832-$F832&lt;0,0,TRUE,COMBIN(2,$C832-1)*COMBIN(2,$D832-1)*MULTINOMIAL($E832,$F832,4-$E832-$F832)*PERMUT(BD$4,$C832+$E832)*PERMUT(BD$4,$D832+$F832))</f>
        <v>#NUM!</v>
      </c>
      <c r="BE832" s="2" t="e" cm="1">
        <f t="array" ref="BE832">_xlfn.IFS(BE$4-$C832-$E832&lt;0,0,BE$4-$D832-$F832&lt;0,0,TRUE,COMBIN(2,$C832-1)*COMBIN(2,$D832-1)*MULTINOMIAL($E832,$F832,4-$E832-$F832)*PERMUT(BE$4,$C832+$E832)*PERMUT(BE$4,$D832+$F832))</f>
        <v>#NUM!</v>
      </c>
      <c r="BF832" s="2" t="e" cm="1">
        <f t="array" ref="BF832">_xlfn.IFS(BF$4-$C832-$E832&lt;0,0,BF$4-$D832-$F832&lt;0,0,TRUE,COMBIN(2,$C832-1)*COMBIN(2,$D832-1)*MULTINOMIAL($E832,$F832,4-$E832-$F832)*PERMUT(BF$4,$C832+$E832)*PERMUT(BF$4,$D832+$F832))</f>
        <v>#NUM!</v>
      </c>
      <c r="BG832" s="2" t="e" cm="1">
        <f t="array" ref="BG832">_xlfn.IFS(BG$4-$C832-$E832&lt;0,0,BG$4-$D832-$F832&lt;0,0,TRUE,COMBIN(2,$C832-1)*COMBIN(2,$D832-1)*MULTINOMIAL($E832,$F832,4-$E832-$F832)*PERMUT(BG$4,$C832+$E832)*PERMUT(BG$4,$D832+$F832))</f>
        <v>#NUM!</v>
      </c>
      <c r="BH832" s="2" t="e" cm="1">
        <f t="array" ref="BH832">_xlfn.IFS(BH$4-$C832-$E832&lt;0,0,BH$4-$D832-$F832&lt;0,0,TRUE,COMBIN(2,$C832-1)*COMBIN(2,$D832-1)*MULTINOMIAL($E832,$F832,4-$E832-$F832)*PERMUT(BH$4,$C832+$E832)*PERMUT(BH$4,$D832+$F832))</f>
        <v>#NUM!</v>
      </c>
      <c r="BI832" s="2" t="e" cm="1">
        <f t="array" ref="BI832">_xlfn.IFS(BI$4-$C832-$E832&lt;0,0,BI$4-$D832-$F832&lt;0,0,TRUE,COMBIN(2,$C832-1)*COMBIN(2,$D832-1)*MULTINOMIAL($E832,$F832,4-$E832-$F832)*PERMUT(BI$4,$C832+$E832)*PERMUT(BI$4,$D832+$F832))</f>
        <v>#NUM!</v>
      </c>
      <c r="BJ832" s="2" t="e" cm="1">
        <f t="array" ref="BJ832">_xlfn.IFS(BJ$4-$C832-$E832&lt;0,0,BJ$4-$D832-$F832&lt;0,0,TRUE,COMBIN(2,$C832-1)*COMBIN(2,$D832-1)*MULTINOMIAL($E832,$F832,4-$E832-$F832)*PERMUT(BJ$4,$C832+$E832)*PERMUT(BJ$4,$D832+$F832))</f>
        <v>#NUM!</v>
      </c>
      <c r="BK832" s="2" t="e" cm="1">
        <f t="array" ref="BK832">_xlfn.IFS(BK$4-$C832-$E832&lt;0,0,BK$4-$D832-$F832&lt;0,0,TRUE,COMBIN(2,$C832-1)*COMBIN(2,$D832-1)*MULTINOMIAL($E832,$F832,4-$E832-$F832)*PERMUT(BK$4,$C832+$E832)*PERMUT(BK$4,$D832+$F832))</f>
        <v>#NUM!</v>
      </c>
      <c r="BL832" s="2" t="e" cm="1">
        <f t="array" ref="BL832">_xlfn.IFS(BL$4-$C832-$E832&lt;0,0,BL$4-$D832-$F832&lt;0,0,TRUE,COMBIN(2,$C832-1)*COMBIN(2,$D832-1)*MULTINOMIAL($E832,$F832,4-$E832-$F832)*PERMUT(BL$4,$C832+$E832)*PERMUT(BL$4,$D832+$F832))</f>
        <v>#NUM!</v>
      </c>
      <c r="BM832" s="2" t="e" cm="1">
        <f t="array" ref="BM832">_xlfn.IFS(BM$4-$C832-$E832&lt;0,0,BM$4-$D832-$F832&lt;0,0,TRUE,COMBIN(2,$C832-1)*COMBIN(2,$D832-1)*MULTINOMIAL($E832,$F832,4-$E832-$F832)*PERMUT(BM$4,$C832+$E832)*PERMUT(BM$4,$D832+$F832))</f>
        <v>#NUM!</v>
      </c>
      <c r="BN832" s="2" t="e" cm="1">
        <f t="array" ref="BN832">_xlfn.IFS(BN$4-$C832-$E832&lt;0,0,BN$4-$D832-$F832&lt;0,0,TRUE,COMBIN(2,$C832-1)*COMBIN(2,$D832-1)*MULTINOMIAL($E832,$F832,4-$E832-$F832)*PERMUT(BN$4,$C832+$E832)*PERMUT(BN$4,$D832+$F832))</f>
        <v>#NUM!</v>
      </c>
      <c r="BO832" s="2" t="e" cm="1">
        <f t="array" ref="BO832">_xlfn.IFS(BO$4-$C832-$E832&lt;0,0,BO$4-$D832-$F832&lt;0,0,TRUE,COMBIN(2,$C832-1)*COMBIN(2,$D832-1)*MULTINOMIAL($E832,$F832,4-$E832-$F832)*PERMUT(BO$4,$C832+$E832)*PERMUT(BO$4,$D832+$F832))</f>
        <v>#NUM!</v>
      </c>
      <c r="BP832" s="2" t="e" cm="1">
        <f t="array" ref="BP832">_xlfn.IFS(BP$4-$C832-$E832&lt;0,0,BP$4-$D832-$F832&lt;0,0,TRUE,COMBIN(2,$C832-1)*COMBIN(2,$D832-1)*MULTINOMIAL($E832,$F832,4-$E832-$F832)*PERMUT(BP$4,$C832+$E832)*PERMUT(BP$4,$D832+$F832))</f>
        <v>#NUM!</v>
      </c>
      <c r="BQ832" s="2" t="e" cm="1">
        <f t="array" ref="BQ832">_xlfn.IFS(BQ$4-$C832-$E832&lt;0,0,BQ$4-$D832-$F832&lt;0,0,TRUE,COMBIN(2,$C832-1)*COMBIN(2,$D832-1)*MULTINOMIAL($E832,$F832,4-$E832-$F832)*PERMUT(BQ$4,$C832+$E832)*PERMUT(BQ$4,$D832+$F832))</f>
        <v>#NUM!</v>
      </c>
    </row>
    <row r="833" spans="1:69" x14ac:dyDescent="0.25">
      <c r="A833" s="27"/>
      <c r="C833" s="2">
        <v>2</v>
      </c>
      <c r="D833" s="2">
        <v>0</v>
      </c>
      <c r="E833" s="2">
        <v>0</v>
      </c>
      <c r="F833" s="1">
        <v>1</v>
      </c>
      <c r="H833" s="2" cm="1">
        <f t="array" ref="H833">_xlfn.IFS(H$4-$C833-$E833&lt;0,0,H$4-$D833-$F833&lt;0,0,TRUE,COMBIN(2,$C833)*COMBIN(2,$D833)*MULTINOMIAL($E833,$F833,4-$E833-$F833)*PERMUT(H$4,$C833+$E833)*PERMUT(H$4,$D833+$F833))</f>
        <v>0</v>
      </c>
      <c r="I833" s="2" cm="1">
        <f t="array" ref="I833">_xlfn.IFS(I$4-$C833-$E833&lt;0,0,I$4-$D833-$F833&lt;0,0,TRUE,COMBIN(2,$C833)*COMBIN(2,$D833)*MULTINOMIAL($E833,$F833,4-$E833-$F833)*PERMUT(I$4,$C833+$E833)*PERMUT(I$4,$D833+$F833))</f>
        <v>16</v>
      </c>
      <c r="J833" s="2" cm="1">
        <f t="array" ref="J833">_xlfn.IFS(J$4-$C833-$E833&lt;0,0,J$4-$D833-$F833&lt;0,0,TRUE,COMBIN(2,$C833)*COMBIN(2,$D833)*MULTINOMIAL($E833,$F833,4-$E833-$F833)*PERMUT(J$4,$C833+$E833)*PERMUT(J$4,$D833+$F833))</f>
        <v>72</v>
      </c>
      <c r="K833" s="2" cm="1">
        <f t="array" ref="K833">_xlfn.IFS(K$4-$C833-$E833&lt;0,0,K$4-$D833-$F833&lt;0,0,TRUE,COMBIN(2,$C833)*COMBIN(2,$D833)*MULTINOMIAL($E833,$F833,4-$E833-$F833)*PERMUT(K$4,$C833+$E833)*PERMUT(K$4,$D833+$F833))</f>
        <v>192</v>
      </c>
      <c r="L833" s="2" cm="1">
        <f t="array" ref="L833">_xlfn.IFS(L$4-$C833-$E833&lt;0,0,L$4-$D833-$F833&lt;0,0,TRUE,COMBIN(2,$C833)*COMBIN(2,$D833)*MULTINOMIAL($E833,$F833,4-$E833-$F833)*PERMUT(L$4,$C833+$E833)*PERMUT(L$4,$D833+$F833))</f>
        <v>400</v>
      </c>
      <c r="M833" s="2" cm="1">
        <f t="array" ref="M833">_xlfn.IFS(M$4-$C833-$E833&lt;0,0,M$4-$D833-$F833&lt;0,0,TRUE,COMBIN(2,$C833)*COMBIN(2,$D833)*MULTINOMIAL($E833,$F833,4-$E833-$F833)*PERMUT(M$4,$C833+$E833)*PERMUT(M$4,$D833+$F833))</f>
        <v>720</v>
      </c>
      <c r="N833" s="2" cm="1">
        <f t="array" ref="N833">_xlfn.IFS(N$4-$C833-$E833&lt;0,0,N$4-$D833-$F833&lt;0,0,TRUE,COMBIN(2,$C833)*COMBIN(2,$D833)*MULTINOMIAL($E833,$F833,4-$E833-$F833)*PERMUT(N$4,$C833+$E833)*PERMUT(N$4,$D833+$F833))</f>
        <v>1176</v>
      </c>
      <c r="O833" s="2" cm="1">
        <f t="array" ref="O833">_xlfn.IFS(O$4-$C833-$E833&lt;0,0,O$4-$D833-$F833&lt;0,0,TRUE,COMBIN(2,$C833)*COMBIN(2,$D833)*MULTINOMIAL($E833,$F833,4-$E833-$F833)*PERMUT(O$4,$C833+$E833)*PERMUT(O$4,$D833+$F833))</f>
        <v>1792</v>
      </c>
      <c r="P833" s="2" cm="1">
        <f t="array" ref="P833">_xlfn.IFS(P$4-$C833-$E833&lt;0,0,P$4-$D833-$F833&lt;0,0,TRUE,COMBIN(2,$C833)*COMBIN(2,$D833)*MULTINOMIAL($E833,$F833,4-$E833-$F833)*PERMUT(P$4,$C833+$E833)*PERMUT(P$4,$D833+$F833))</f>
        <v>2592</v>
      </c>
      <c r="Q833" s="2" cm="1">
        <f t="array" ref="Q833">_xlfn.IFS(Q$4-$C833-$E833&lt;0,0,Q$4-$D833-$F833&lt;0,0,TRUE,COMBIN(2,$C833)*COMBIN(2,$D833)*MULTINOMIAL($E833,$F833,4-$E833-$F833)*PERMUT(Q$4,$C833+$E833)*PERMUT(Q$4,$D833+$F833))</f>
        <v>3600</v>
      </c>
      <c r="R833" s="2" cm="1">
        <f t="array" ref="R833">_xlfn.IFS(R$4-$C833-$E833&lt;0,0,R$4-$D833-$F833&lt;0,0,TRUE,COMBIN(2,$C833)*COMBIN(2,$D833)*MULTINOMIAL($E833,$F833,4-$E833-$F833)*PERMUT(R$4,$C833+$E833)*PERMUT(R$4,$D833+$F833))</f>
        <v>4840</v>
      </c>
      <c r="S833" s="2" cm="1">
        <f t="array" ref="S833">_xlfn.IFS(S$4-$C833-$E833&lt;0,0,S$4-$D833-$F833&lt;0,0,TRUE,COMBIN(2,$C833)*COMBIN(2,$D833)*MULTINOMIAL($E833,$F833,4-$E833-$F833)*PERMUT(S$4,$C833+$E833)*PERMUT(S$4,$D833+$F833))</f>
        <v>6336</v>
      </c>
      <c r="T833" s="2" cm="1">
        <f t="array" ref="T833">_xlfn.IFS(T$4-$C833-$E833&lt;0,0,T$4-$D833-$F833&lt;0,0,TRUE,COMBIN(2,$C833)*COMBIN(2,$D833)*MULTINOMIAL($E833,$F833,4-$E833-$F833)*PERMUT(T$4,$C833+$E833)*PERMUT(T$4,$D833+$F833))</f>
        <v>8112</v>
      </c>
      <c r="U833" s="2" cm="1">
        <f t="array" ref="U833">_xlfn.IFS(U$4-$C833-$E833&lt;0,0,U$4-$D833-$F833&lt;0,0,TRUE,COMBIN(2,$C833)*COMBIN(2,$D833)*MULTINOMIAL($E833,$F833,4-$E833-$F833)*PERMUT(U$4,$C833+$E833)*PERMUT(U$4,$D833+$F833))</f>
        <v>10192</v>
      </c>
      <c r="V833" s="2" cm="1">
        <f t="array" ref="V833">_xlfn.IFS(V$4-$C833-$E833&lt;0,0,V$4-$D833-$F833&lt;0,0,TRUE,COMBIN(2,$C833)*COMBIN(2,$D833)*MULTINOMIAL($E833,$F833,4-$E833-$F833)*PERMUT(V$4,$C833+$E833)*PERMUT(V$4,$D833+$F833))</f>
        <v>12600</v>
      </c>
      <c r="W833" s="2" cm="1">
        <f t="array" ref="W833">_xlfn.IFS(W$4-$C833-$E833&lt;0,0,W$4-$D833-$F833&lt;0,0,TRUE,COMBIN(2,$C833)*COMBIN(2,$D833)*MULTINOMIAL($E833,$F833,4-$E833-$F833)*PERMUT(W$4,$C833+$E833)*PERMUT(W$4,$D833+$F833))</f>
        <v>15360</v>
      </c>
      <c r="X833" s="2" cm="1">
        <f t="array" ref="X833">_xlfn.IFS(X$4-$C833-$E833&lt;0,0,X$4-$D833-$F833&lt;0,0,TRUE,COMBIN(2,$C833)*COMBIN(2,$D833)*MULTINOMIAL($E833,$F833,4-$E833-$F833)*PERMUT(X$4,$C833+$E833)*PERMUT(X$4,$D833+$F833))</f>
        <v>18496</v>
      </c>
      <c r="Y833" s="2" cm="1">
        <f t="array" ref="Y833">_xlfn.IFS(Y$4-$C833-$E833&lt;0,0,Y$4-$D833-$F833&lt;0,0,TRUE,COMBIN(2,$C833)*COMBIN(2,$D833)*MULTINOMIAL($E833,$F833,4-$E833-$F833)*PERMUT(Y$4,$C833+$E833)*PERMUT(Y$4,$D833+$F833))</f>
        <v>22032</v>
      </c>
      <c r="Z833" s="2" cm="1">
        <f t="array" ref="Z833">_xlfn.IFS(Z$4-$C833-$E833&lt;0,0,Z$4-$D833-$F833&lt;0,0,TRUE,COMBIN(2,$C833)*COMBIN(2,$D833)*MULTINOMIAL($E833,$F833,4-$E833-$F833)*PERMUT(Z$4,$C833+$E833)*PERMUT(Z$4,$D833+$F833))</f>
        <v>25992</v>
      </c>
      <c r="AA833" s="2" cm="1">
        <f t="array" ref="AA833">_xlfn.IFS(AA$4-$C833-$E833&lt;0,0,AA$4-$D833-$F833&lt;0,0,TRUE,COMBIN(2,$C833)*COMBIN(2,$D833)*MULTINOMIAL($E833,$F833,4-$E833-$F833)*PERMUT(AA$4,$C833+$E833)*PERMUT(AA$4,$D833+$F833))</f>
        <v>30400</v>
      </c>
      <c r="AC833" s="2" cm="1">
        <f t="array" ref="AC833">_xlfn.IFS(AC$4-$C833-$E833&lt;0,0,AC$4-$D833-$F833&lt;0,0,TRUE,COMBIN(2,$C833-1)*COMBIN(2,$D833)*MULTINOMIAL($E833,$F833,4-$E833-$F833)*PERMUT(AC$4,$C833+$E833)*PERMUT(AC$4,$D833+$F833))</f>
        <v>0</v>
      </c>
      <c r="AD833" s="2" cm="1">
        <f t="array" ref="AD833">_xlfn.IFS(AD$4-$C833-$E833&lt;0,0,AD$4-$D833-$F833&lt;0,0,TRUE,COMBIN(2,$C833-1)*COMBIN(2,$D833)*MULTINOMIAL($E833,$F833,4-$E833-$F833)*PERMUT(AD$4,$C833+$E833)*PERMUT(AD$4,$D833+$F833))</f>
        <v>32</v>
      </c>
      <c r="AE833" s="2" cm="1">
        <f t="array" ref="AE833">_xlfn.IFS(AE$4-$C833-$E833&lt;0,0,AE$4-$D833-$F833&lt;0,0,TRUE,COMBIN(2,$C833-1)*COMBIN(2,$D833)*MULTINOMIAL($E833,$F833,4-$E833-$F833)*PERMUT(AE$4,$C833+$E833)*PERMUT(AE$4,$D833+$F833))</f>
        <v>144</v>
      </c>
      <c r="AF833" s="2" cm="1">
        <f t="array" ref="AF833">_xlfn.IFS(AF$4-$C833-$E833&lt;0,0,AF$4-$D833-$F833&lt;0,0,TRUE,COMBIN(2,$C833-1)*COMBIN(2,$D833)*MULTINOMIAL($E833,$F833,4-$E833-$F833)*PERMUT(AF$4,$C833+$E833)*PERMUT(AF$4,$D833+$F833))</f>
        <v>384</v>
      </c>
      <c r="AG833" s="2" cm="1">
        <f t="array" ref="AG833">_xlfn.IFS(AG$4-$C833-$E833&lt;0,0,AG$4-$D833-$F833&lt;0,0,TRUE,COMBIN(2,$C833-1)*COMBIN(2,$D833)*MULTINOMIAL($E833,$F833,4-$E833-$F833)*PERMUT(AG$4,$C833+$E833)*PERMUT(AG$4,$D833+$F833))</f>
        <v>800</v>
      </c>
      <c r="AH833" s="2" cm="1">
        <f t="array" ref="AH833">_xlfn.IFS(AH$4-$C833-$E833&lt;0,0,AH$4-$D833-$F833&lt;0,0,TRUE,COMBIN(2,$C833-1)*COMBIN(2,$D833)*MULTINOMIAL($E833,$F833,4-$E833-$F833)*PERMUT(AH$4,$C833+$E833)*PERMUT(AH$4,$D833+$F833))</f>
        <v>1440</v>
      </c>
      <c r="AI833" s="2" cm="1">
        <f t="array" ref="AI833">_xlfn.IFS(AI$4-$C833-$E833&lt;0,0,AI$4-$D833-$F833&lt;0,0,TRUE,COMBIN(2,$C833-1)*COMBIN(2,$D833)*MULTINOMIAL($E833,$F833,4-$E833-$F833)*PERMUT(AI$4,$C833+$E833)*PERMUT(AI$4,$D833+$F833))</f>
        <v>2352</v>
      </c>
      <c r="AJ833" s="2" cm="1">
        <f t="array" ref="AJ833">_xlfn.IFS(AJ$4-$C833-$E833&lt;0,0,AJ$4-$D833-$F833&lt;0,0,TRUE,COMBIN(2,$C833-1)*COMBIN(2,$D833)*MULTINOMIAL($E833,$F833,4-$E833-$F833)*PERMUT(AJ$4,$C833+$E833)*PERMUT(AJ$4,$D833+$F833))</f>
        <v>3584</v>
      </c>
      <c r="AK833" s="2" cm="1">
        <f t="array" ref="AK833">_xlfn.IFS(AK$4-$C833-$E833&lt;0,0,AK$4-$D833-$F833&lt;0,0,TRUE,COMBIN(2,$C833-1)*COMBIN(2,$D833)*MULTINOMIAL($E833,$F833,4-$E833-$F833)*PERMUT(AK$4,$C833+$E833)*PERMUT(AK$4,$D833+$F833))</f>
        <v>5184</v>
      </c>
      <c r="AL833" s="2" cm="1">
        <f t="array" ref="AL833">_xlfn.IFS(AL$4-$C833-$E833&lt;0,0,AL$4-$D833-$F833&lt;0,0,TRUE,COMBIN(2,$C833-1)*COMBIN(2,$D833)*MULTINOMIAL($E833,$F833,4-$E833-$F833)*PERMUT(AL$4,$C833+$E833)*PERMUT(AL$4,$D833+$F833))</f>
        <v>7200</v>
      </c>
      <c r="AM833" s="2" cm="1">
        <f t="array" ref="AM833">_xlfn.IFS(AM$4-$C833-$E833&lt;0,0,AM$4-$D833-$F833&lt;0,0,TRUE,COMBIN(2,$C833-1)*COMBIN(2,$D833)*MULTINOMIAL($E833,$F833,4-$E833-$F833)*PERMUT(AM$4,$C833+$E833)*PERMUT(AM$4,$D833+$F833))</f>
        <v>9680</v>
      </c>
      <c r="AN833" s="2" cm="1">
        <f t="array" ref="AN833">_xlfn.IFS(AN$4-$C833-$E833&lt;0,0,AN$4-$D833-$F833&lt;0,0,TRUE,COMBIN(2,$C833-1)*COMBIN(2,$D833)*MULTINOMIAL($E833,$F833,4-$E833-$F833)*PERMUT(AN$4,$C833+$E833)*PERMUT(AN$4,$D833+$F833))</f>
        <v>12672</v>
      </c>
      <c r="AO833" s="2" cm="1">
        <f t="array" ref="AO833">_xlfn.IFS(AO$4-$C833-$E833&lt;0,0,AO$4-$D833-$F833&lt;0,0,TRUE,COMBIN(2,$C833-1)*COMBIN(2,$D833)*MULTINOMIAL($E833,$F833,4-$E833-$F833)*PERMUT(AO$4,$C833+$E833)*PERMUT(AO$4,$D833+$F833))</f>
        <v>16224</v>
      </c>
      <c r="AP833" s="2" cm="1">
        <f t="array" ref="AP833">_xlfn.IFS(AP$4-$C833-$E833&lt;0,0,AP$4-$D833-$F833&lt;0,0,TRUE,COMBIN(2,$C833-1)*COMBIN(2,$D833)*MULTINOMIAL($E833,$F833,4-$E833-$F833)*PERMUT(AP$4,$C833+$E833)*PERMUT(AP$4,$D833+$F833))</f>
        <v>20384</v>
      </c>
      <c r="AQ833" s="2" cm="1">
        <f t="array" ref="AQ833">_xlfn.IFS(AQ$4-$C833-$E833&lt;0,0,AQ$4-$D833-$F833&lt;0,0,TRUE,COMBIN(2,$C833-1)*COMBIN(2,$D833)*MULTINOMIAL($E833,$F833,4-$E833-$F833)*PERMUT(AQ$4,$C833+$E833)*PERMUT(AQ$4,$D833+$F833))</f>
        <v>25200</v>
      </c>
      <c r="AR833" s="2" cm="1">
        <f t="array" ref="AR833">_xlfn.IFS(AR$4-$C833-$E833&lt;0,0,AR$4-$D833-$F833&lt;0,0,TRUE,COMBIN(2,$C833-1)*COMBIN(2,$D833)*MULTINOMIAL($E833,$F833,4-$E833-$F833)*PERMUT(AR$4,$C833+$E833)*PERMUT(AR$4,$D833+$F833))</f>
        <v>30720</v>
      </c>
      <c r="AS833" s="2" cm="1">
        <f t="array" ref="AS833">_xlfn.IFS(AS$4-$C833-$E833&lt;0,0,AS$4-$D833-$F833&lt;0,0,TRUE,COMBIN(2,$C833-1)*COMBIN(2,$D833)*MULTINOMIAL($E833,$F833,4-$E833-$F833)*PERMUT(AS$4,$C833+$E833)*PERMUT(AS$4,$D833+$F833))</f>
        <v>36992</v>
      </c>
      <c r="AT833" s="2" cm="1">
        <f t="array" ref="AT833">_xlfn.IFS(AT$4-$C833-$E833&lt;0,0,AT$4-$D833-$F833&lt;0,0,TRUE,COMBIN(2,$C833-1)*COMBIN(2,$D833)*MULTINOMIAL($E833,$F833,4-$E833-$F833)*PERMUT(AT$4,$C833+$E833)*PERMUT(AT$4,$D833+$F833))</f>
        <v>44064</v>
      </c>
      <c r="AU833" s="2" cm="1">
        <f t="array" ref="AU833">_xlfn.IFS(AU$4-$C833-$E833&lt;0,0,AU$4-$D833-$F833&lt;0,0,TRUE,COMBIN(2,$C833-1)*COMBIN(2,$D833)*MULTINOMIAL($E833,$F833,4-$E833-$F833)*PERMUT(AU$4,$C833+$E833)*PERMUT(AU$4,$D833+$F833))</f>
        <v>51984</v>
      </c>
      <c r="AV833" s="2" cm="1">
        <f t="array" ref="AV833">_xlfn.IFS(AV$4-$C833-$E833&lt;0,0,AV$4-$D833-$F833&lt;0,0,TRUE,COMBIN(2,$C833-1)*COMBIN(2,$D833)*MULTINOMIAL($E833,$F833,4-$E833-$F833)*PERMUT(AV$4,$C833+$E833)*PERMUT(AV$4,$D833+$F833))</f>
        <v>60800</v>
      </c>
      <c r="AX833" s="2" cm="1">
        <f t="array" ref="AX833">_xlfn.IFS(AX$4-$C833-$E833&lt;0,0,AX$4-$D833-$F833&lt;0,0,TRUE,COMBIN(2,$C833-1)*COMBIN(2,$D833-1)*MULTINOMIAL($E833,$F833,4-$E833-$F833)*PERMUT(AX$4,$C833+$E833)*PERMUT(AX$4,$D833+$F833))</f>
        <v>0</v>
      </c>
      <c r="AY833" s="2" t="e" cm="1">
        <f t="array" ref="AY833">_xlfn.IFS(AY$4-$C833-$E833&lt;0,0,AY$4-$D833-$F833&lt;0,0,TRUE,COMBIN(2,$C833-1)*COMBIN(2,$D833-1)*MULTINOMIAL($E833,$F833,4-$E833-$F833)*PERMUT(AY$4,$C833+$E833)*PERMUT(AY$4,$D833+$F833))</f>
        <v>#NUM!</v>
      </c>
      <c r="AZ833" s="2" t="e" cm="1">
        <f t="array" ref="AZ833">_xlfn.IFS(AZ$4-$C833-$E833&lt;0,0,AZ$4-$D833-$F833&lt;0,0,TRUE,COMBIN(2,$C833-1)*COMBIN(2,$D833-1)*MULTINOMIAL($E833,$F833,4-$E833-$F833)*PERMUT(AZ$4,$C833+$E833)*PERMUT(AZ$4,$D833+$F833))</f>
        <v>#NUM!</v>
      </c>
      <c r="BA833" s="2" t="e" cm="1">
        <f t="array" ref="BA833">_xlfn.IFS(BA$4-$C833-$E833&lt;0,0,BA$4-$D833-$F833&lt;0,0,TRUE,COMBIN(2,$C833-1)*COMBIN(2,$D833-1)*MULTINOMIAL($E833,$F833,4-$E833-$F833)*PERMUT(BA$4,$C833+$E833)*PERMUT(BA$4,$D833+$F833))</f>
        <v>#NUM!</v>
      </c>
      <c r="BB833" s="2" t="e" cm="1">
        <f t="array" ref="BB833">_xlfn.IFS(BB$4-$C833-$E833&lt;0,0,BB$4-$D833-$F833&lt;0,0,TRUE,COMBIN(2,$C833-1)*COMBIN(2,$D833-1)*MULTINOMIAL($E833,$F833,4-$E833-$F833)*PERMUT(BB$4,$C833+$E833)*PERMUT(BB$4,$D833+$F833))</f>
        <v>#NUM!</v>
      </c>
      <c r="BC833" s="2" t="e" cm="1">
        <f t="array" ref="BC833">_xlfn.IFS(BC$4-$C833-$E833&lt;0,0,BC$4-$D833-$F833&lt;0,0,TRUE,COMBIN(2,$C833-1)*COMBIN(2,$D833-1)*MULTINOMIAL($E833,$F833,4-$E833-$F833)*PERMUT(BC$4,$C833+$E833)*PERMUT(BC$4,$D833+$F833))</f>
        <v>#NUM!</v>
      </c>
      <c r="BD833" s="2" t="e" cm="1">
        <f t="array" ref="BD833">_xlfn.IFS(BD$4-$C833-$E833&lt;0,0,BD$4-$D833-$F833&lt;0,0,TRUE,COMBIN(2,$C833-1)*COMBIN(2,$D833-1)*MULTINOMIAL($E833,$F833,4-$E833-$F833)*PERMUT(BD$4,$C833+$E833)*PERMUT(BD$4,$D833+$F833))</f>
        <v>#NUM!</v>
      </c>
      <c r="BE833" s="2" t="e" cm="1">
        <f t="array" ref="BE833">_xlfn.IFS(BE$4-$C833-$E833&lt;0,0,BE$4-$D833-$F833&lt;0,0,TRUE,COMBIN(2,$C833-1)*COMBIN(2,$D833-1)*MULTINOMIAL($E833,$F833,4-$E833-$F833)*PERMUT(BE$4,$C833+$E833)*PERMUT(BE$4,$D833+$F833))</f>
        <v>#NUM!</v>
      </c>
      <c r="BF833" s="2" t="e" cm="1">
        <f t="array" ref="BF833">_xlfn.IFS(BF$4-$C833-$E833&lt;0,0,BF$4-$D833-$F833&lt;0,0,TRUE,COMBIN(2,$C833-1)*COMBIN(2,$D833-1)*MULTINOMIAL($E833,$F833,4-$E833-$F833)*PERMUT(BF$4,$C833+$E833)*PERMUT(BF$4,$D833+$F833))</f>
        <v>#NUM!</v>
      </c>
      <c r="BG833" s="2" t="e" cm="1">
        <f t="array" ref="BG833">_xlfn.IFS(BG$4-$C833-$E833&lt;0,0,BG$4-$D833-$F833&lt;0,0,TRUE,COMBIN(2,$C833-1)*COMBIN(2,$D833-1)*MULTINOMIAL($E833,$F833,4-$E833-$F833)*PERMUT(BG$4,$C833+$E833)*PERMUT(BG$4,$D833+$F833))</f>
        <v>#NUM!</v>
      </c>
      <c r="BH833" s="2" t="e" cm="1">
        <f t="array" ref="BH833">_xlfn.IFS(BH$4-$C833-$E833&lt;0,0,BH$4-$D833-$F833&lt;0,0,TRUE,COMBIN(2,$C833-1)*COMBIN(2,$D833-1)*MULTINOMIAL($E833,$F833,4-$E833-$F833)*PERMUT(BH$4,$C833+$E833)*PERMUT(BH$4,$D833+$F833))</f>
        <v>#NUM!</v>
      </c>
      <c r="BI833" s="2" t="e" cm="1">
        <f t="array" ref="BI833">_xlfn.IFS(BI$4-$C833-$E833&lt;0,0,BI$4-$D833-$F833&lt;0,0,TRUE,COMBIN(2,$C833-1)*COMBIN(2,$D833-1)*MULTINOMIAL($E833,$F833,4-$E833-$F833)*PERMUT(BI$4,$C833+$E833)*PERMUT(BI$4,$D833+$F833))</f>
        <v>#NUM!</v>
      </c>
      <c r="BJ833" s="2" t="e" cm="1">
        <f t="array" ref="BJ833">_xlfn.IFS(BJ$4-$C833-$E833&lt;0,0,BJ$4-$D833-$F833&lt;0,0,TRUE,COMBIN(2,$C833-1)*COMBIN(2,$D833-1)*MULTINOMIAL($E833,$F833,4-$E833-$F833)*PERMUT(BJ$4,$C833+$E833)*PERMUT(BJ$4,$D833+$F833))</f>
        <v>#NUM!</v>
      </c>
      <c r="BK833" s="2" t="e" cm="1">
        <f t="array" ref="BK833">_xlfn.IFS(BK$4-$C833-$E833&lt;0,0,BK$4-$D833-$F833&lt;0,0,TRUE,COMBIN(2,$C833-1)*COMBIN(2,$D833-1)*MULTINOMIAL($E833,$F833,4-$E833-$F833)*PERMUT(BK$4,$C833+$E833)*PERMUT(BK$4,$D833+$F833))</f>
        <v>#NUM!</v>
      </c>
      <c r="BL833" s="2" t="e" cm="1">
        <f t="array" ref="BL833">_xlfn.IFS(BL$4-$C833-$E833&lt;0,0,BL$4-$D833-$F833&lt;0,0,TRUE,COMBIN(2,$C833-1)*COMBIN(2,$D833-1)*MULTINOMIAL($E833,$F833,4-$E833-$F833)*PERMUT(BL$4,$C833+$E833)*PERMUT(BL$4,$D833+$F833))</f>
        <v>#NUM!</v>
      </c>
      <c r="BM833" s="2" t="e" cm="1">
        <f t="array" ref="BM833">_xlfn.IFS(BM$4-$C833-$E833&lt;0,0,BM$4-$D833-$F833&lt;0,0,TRUE,COMBIN(2,$C833-1)*COMBIN(2,$D833-1)*MULTINOMIAL($E833,$F833,4-$E833-$F833)*PERMUT(BM$4,$C833+$E833)*PERMUT(BM$4,$D833+$F833))</f>
        <v>#NUM!</v>
      </c>
      <c r="BN833" s="2" t="e" cm="1">
        <f t="array" ref="BN833">_xlfn.IFS(BN$4-$C833-$E833&lt;0,0,BN$4-$D833-$F833&lt;0,0,TRUE,COMBIN(2,$C833-1)*COMBIN(2,$D833-1)*MULTINOMIAL($E833,$F833,4-$E833-$F833)*PERMUT(BN$4,$C833+$E833)*PERMUT(BN$4,$D833+$F833))</f>
        <v>#NUM!</v>
      </c>
      <c r="BO833" s="2" t="e" cm="1">
        <f t="array" ref="BO833">_xlfn.IFS(BO$4-$C833-$E833&lt;0,0,BO$4-$D833-$F833&lt;0,0,TRUE,COMBIN(2,$C833-1)*COMBIN(2,$D833-1)*MULTINOMIAL($E833,$F833,4-$E833-$F833)*PERMUT(BO$4,$C833+$E833)*PERMUT(BO$4,$D833+$F833))</f>
        <v>#NUM!</v>
      </c>
      <c r="BP833" s="2" t="e" cm="1">
        <f t="array" ref="BP833">_xlfn.IFS(BP$4-$C833-$E833&lt;0,0,BP$4-$D833-$F833&lt;0,0,TRUE,COMBIN(2,$C833-1)*COMBIN(2,$D833-1)*MULTINOMIAL($E833,$F833,4-$E833-$F833)*PERMUT(BP$4,$C833+$E833)*PERMUT(BP$4,$D833+$F833))</f>
        <v>#NUM!</v>
      </c>
      <c r="BQ833" s="2" t="e" cm="1">
        <f t="array" ref="BQ833">_xlfn.IFS(BQ$4-$C833-$E833&lt;0,0,BQ$4-$D833-$F833&lt;0,0,TRUE,COMBIN(2,$C833-1)*COMBIN(2,$D833-1)*MULTINOMIAL($E833,$F833,4-$E833-$F833)*PERMUT(BQ$4,$C833+$E833)*PERMUT(BQ$4,$D833+$F833))</f>
        <v>#NUM!</v>
      </c>
    </row>
    <row r="834" spans="1:69" x14ac:dyDescent="0.25">
      <c r="A834" s="27"/>
      <c r="C834" s="2">
        <v>3</v>
      </c>
      <c r="D834" s="2">
        <v>0</v>
      </c>
      <c r="E834" s="2">
        <v>0</v>
      </c>
      <c r="F834" s="1">
        <v>1</v>
      </c>
      <c r="H834" s="2" cm="1">
        <f t="array" ref="H834">_xlfn.IFS(H$4-$C834-$E834&lt;0,0,H$4-$D834-$F834&lt;0,0,TRUE,COMBIN(2,$C834)*COMBIN(2,$D834)*MULTINOMIAL($E834,$F834,4-$E834-$F834)*PERMUT(H$4,$C834+$E834)*PERMUT(H$4,$D834+$F834))</f>
        <v>0</v>
      </c>
      <c r="I834" s="2" cm="1">
        <f t="array" ref="I834">_xlfn.IFS(I$4-$C834-$E834&lt;0,0,I$4-$D834-$F834&lt;0,0,TRUE,COMBIN(2,$C834)*COMBIN(2,$D834)*MULTINOMIAL($E834,$F834,4-$E834-$F834)*PERMUT(I$4,$C834+$E834)*PERMUT(I$4,$D834+$F834))</f>
        <v>0</v>
      </c>
      <c r="J834" s="2" t="e" cm="1">
        <f t="array" ref="J834">_xlfn.IFS(J$4-$C834-$E834&lt;0,0,J$4-$D834-$F834&lt;0,0,TRUE,COMBIN(2,$C834)*COMBIN(2,$D834)*MULTINOMIAL($E834,$F834,4-$E834-$F834)*PERMUT(J$4,$C834+$E834)*PERMUT(J$4,$D834+$F834))</f>
        <v>#NUM!</v>
      </c>
      <c r="K834" s="2" t="e" cm="1">
        <f t="array" ref="K834">_xlfn.IFS(K$4-$C834-$E834&lt;0,0,K$4-$D834-$F834&lt;0,0,TRUE,COMBIN(2,$C834)*COMBIN(2,$D834)*MULTINOMIAL($E834,$F834,4-$E834-$F834)*PERMUT(K$4,$C834+$E834)*PERMUT(K$4,$D834+$F834))</f>
        <v>#NUM!</v>
      </c>
      <c r="L834" s="2" t="e" cm="1">
        <f t="array" ref="L834">_xlfn.IFS(L$4-$C834-$E834&lt;0,0,L$4-$D834-$F834&lt;0,0,TRUE,COMBIN(2,$C834)*COMBIN(2,$D834)*MULTINOMIAL($E834,$F834,4-$E834-$F834)*PERMUT(L$4,$C834+$E834)*PERMUT(L$4,$D834+$F834))</f>
        <v>#NUM!</v>
      </c>
      <c r="M834" s="2" t="e" cm="1">
        <f t="array" ref="M834">_xlfn.IFS(M$4-$C834-$E834&lt;0,0,M$4-$D834-$F834&lt;0,0,TRUE,COMBIN(2,$C834)*COMBIN(2,$D834)*MULTINOMIAL($E834,$F834,4-$E834-$F834)*PERMUT(M$4,$C834+$E834)*PERMUT(M$4,$D834+$F834))</f>
        <v>#NUM!</v>
      </c>
      <c r="N834" s="2" t="e" cm="1">
        <f t="array" ref="N834">_xlfn.IFS(N$4-$C834-$E834&lt;0,0,N$4-$D834-$F834&lt;0,0,TRUE,COMBIN(2,$C834)*COMBIN(2,$D834)*MULTINOMIAL($E834,$F834,4-$E834-$F834)*PERMUT(N$4,$C834+$E834)*PERMUT(N$4,$D834+$F834))</f>
        <v>#NUM!</v>
      </c>
      <c r="O834" s="2" t="e" cm="1">
        <f t="array" ref="O834">_xlfn.IFS(O$4-$C834-$E834&lt;0,0,O$4-$D834-$F834&lt;0,0,TRUE,COMBIN(2,$C834)*COMBIN(2,$D834)*MULTINOMIAL($E834,$F834,4-$E834-$F834)*PERMUT(O$4,$C834+$E834)*PERMUT(O$4,$D834+$F834))</f>
        <v>#NUM!</v>
      </c>
      <c r="P834" s="2" t="e" cm="1">
        <f t="array" ref="P834">_xlfn.IFS(P$4-$C834-$E834&lt;0,0,P$4-$D834-$F834&lt;0,0,TRUE,COMBIN(2,$C834)*COMBIN(2,$D834)*MULTINOMIAL($E834,$F834,4-$E834-$F834)*PERMUT(P$4,$C834+$E834)*PERMUT(P$4,$D834+$F834))</f>
        <v>#NUM!</v>
      </c>
      <c r="Q834" s="2" t="e" cm="1">
        <f t="array" ref="Q834">_xlfn.IFS(Q$4-$C834-$E834&lt;0,0,Q$4-$D834-$F834&lt;0,0,TRUE,COMBIN(2,$C834)*COMBIN(2,$D834)*MULTINOMIAL($E834,$F834,4-$E834-$F834)*PERMUT(Q$4,$C834+$E834)*PERMUT(Q$4,$D834+$F834))</f>
        <v>#NUM!</v>
      </c>
      <c r="R834" s="2" t="e" cm="1">
        <f t="array" ref="R834">_xlfn.IFS(R$4-$C834-$E834&lt;0,0,R$4-$D834-$F834&lt;0,0,TRUE,COMBIN(2,$C834)*COMBIN(2,$D834)*MULTINOMIAL($E834,$F834,4-$E834-$F834)*PERMUT(R$4,$C834+$E834)*PERMUT(R$4,$D834+$F834))</f>
        <v>#NUM!</v>
      </c>
      <c r="S834" s="2" t="e" cm="1">
        <f t="array" ref="S834">_xlfn.IFS(S$4-$C834-$E834&lt;0,0,S$4-$D834-$F834&lt;0,0,TRUE,COMBIN(2,$C834)*COMBIN(2,$D834)*MULTINOMIAL($E834,$F834,4-$E834-$F834)*PERMUT(S$4,$C834+$E834)*PERMUT(S$4,$D834+$F834))</f>
        <v>#NUM!</v>
      </c>
      <c r="T834" s="2" t="e" cm="1">
        <f t="array" ref="T834">_xlfn.IFS(T$4-$C834-$E834&lt;0,0,T$4-$D834-$F834&lt;0,0,TRUE,COMBIN(2,$C834)*COMBIN(2,$D834)*MULTINOMIAL($E834,$F834,4-$E834-$F834)*PERMUT(T$4,$C834+$E834)*PERMUT(T$4,$D834+$F834))</f>
        <v>#NUM!</v>
      </c>
      <c r="U834" s="2" t="e" cm="1">
        <f t="array" ref="U834">_xlfn.IFS(U$4-$C834-$E834&lt;0,0,U$4-$D834-$F834&lt;0,0,TRUE,COMBIN(2,$C834)*COMBIN(2,$D834)*MULTINOMIAL($E834,$F834,4-$E834-$F834)*PERMUT(U$4,$C834+$E834)*PERMUT(U$4,$D834+$F834))</f>
        <v>#NUM!</v>
      </c>
      <c r="V834" s="2" t="e" cm="1">
        <f t="array" ref="V834">_xlfn.IFS(V$4-$C834-$E834&lt;0,0,V$4-$D834-$F834&lt;0,0,TRUE,COMBIN(2,$C834)*COMBIN(2,$D834)*MULTINOMIAL($E834,$F834,4-$E834-$F834)*PERMUT(V$4,$C834+$E834)*PERMUT(V$4,$D834+$F834))</f>
        <v>#NUM!</v>
      </c>
      <c r="W834" s="2" t="e" cm="1">
        <f t="array" ref="W834">_xlfn.IFS(W$4-$C834-$E834&lt;0,0,W$4-$D834-$F834&lt;0,0,TRUE,COMBIN(2,$C834)*COMBIN(2,$D834)*MULTINOMIAL($E834,$F834,4-$E834-$F834)*PERMUT(W$4,$C834+$E834)*PERMUT(W$4,$D834+$F834))</f>
        <v>#NUM!</v>
      </c>
      <c r="X834" s="2" t="e" cm="1">
        <f t="array" ref="X834">_xlfn.IFS(X$4-$C834-$E834&lt;0,0,X$4-$D834-$F834&lt;0,0,TRUE,COMBIN(2,$C834)*COMBIN(2,$D834)*MULTINOMIAL($E834,$F834,4-$E834-$F834)*PERMUT(X$4,$C834+$E834)*PERMUT(X$4,$D834+$F834))</f>
        <v>#NUM!</v>
      </c>
      <c r="Y834" s="2" t="e" cm="1">
        <f t="array" ref="Y834">_xlfn.IFS(Y$4-$C834-$E834&lt;0,0,Y$4-$D834-$F834&lt;0,0,TRUE,COMBIN(2,$C834)*COMBIN(2,$D834)*MULTINOMIAL($E834,$F834,4-$E834-$F834)*PERMUT(Y$4,$C834+$E834)*PERMUT(Y$4,$D834+$F834))</f>
        <v>#NUM!</v>
      </c>
      <c r="Z834" s="2" t="e" cm="1">
        <f t="array" ref="Z834">_xlfn.IFS(Z$4-$C834-$E834&lt;0,0,Z$4-$D834-$F834&lt;0,0,TRUE,COMBIN(2,$C834)*COMBIN(2,$D834)*MULTINOMIAL($E834,$F834,4-$E834-$F834)*PERMUT(Z$4,$C834+$E834)*PERMUT(Z$4,$D834+$F834))</f>
        <v>#NUM!</v>
      </c>
      <c r="AA834" s="2" t="e" cm="1">
        <f t="array" ref="AA834">_xlfn.IFS(AA$4-$C834-$E834&lt;0,0,AA$4-$D834-$F834&lt;0,0,TRUE,COMBIN(2,$C834)*COMBIN(2,$D834)*MULTINOMIAL($E834,$F834,4-$E834-$F834)*PERMUT(AA$4,$C834+$E834)*PERMUT(AA$4,$D834+$F834))</f>
        <v>#NUM!</v>
      </c>
      <c r="AC834" s="2" cm="1">
        <f t="array" ref="AC834">_xlfn.IFS(AC$4-$C834-$E834&lt;0,0,AC$4-$D834-$F834&lt;0,0,TRUE,COMBIN(2,$C834-1)*COMBIN(2,$D834)*MULTINOMIAL($E834,$F834,4-$E834-$F834)*PERMUT(AC$4,$C834+$E834)*PERMUT(AC$4,$D834+$F834))</f>
        <v>0</v>
      </c>
      <c r="AD834" s="2" cm="1">
        <f t="array" ref="AD834">_xlfn.IFS(AD$4-$C834-$E834&lt;0,0,AD$4-$D834-$F834&lt;0,0,TRUE,COMBIN(2,$C834-1)*COMBIN(2,$D834)*MULTINOMIAL($E834,$F834,4-$E834-$F834)*PERMUT(AD$4,$C834+$E834)*PERMUT(AD$4,$D834+$F834))</f>
        <v>0</v>
      </c>
      <c r="AE834" s="2" cm="1">
        <f t="array" ref="AE834">_xlfn.IFS(AE$4-$C834-$E834&lt;0,0,AE$4-$D834-$F834&lt;0,0,TRUE,COMBIN(2,$C834-1)*COMBIN(2,$D834)*MULTINOMIAL($E834,$F834,4-$E834-$F834)*PERMUT(AE$4,$C834+$E834)*PERMUT(AE$4,$D834+$F834))</f>
        <v>72</v>
      </c>
      <c r="AF834" s="2" cm="1">
        <f t="array" ref="AF834">_xlfn.IFS(AF$4-$C834-$E834&lt;0,0,AF$4-$D834-$F834&lt;0,0,TRUE,COMBIN(2,$C834-1)*COMBIN(2,$D834)*MULTINOMIAL($E834,$F834,4-$E834-$F834)*PERMUT(AF$4,$C834+$E834)*PERMUT(AF$4,$D834+$F834))</f>
        <v>384</v>
      </c>
      <c r="AG834" s="2" cm="1">
        <f t="array" ref="AG834">_xlfn.IFS(AG$4-$C834-$E834&lt;0,0,AG$4-$D834-$F834&lt;0,0,TRUE,COMBIN(2,$C834-1)*COMBIN(2,$D834)*MULTINOMIAL($E834,$F834,4-$E834-$F834)*PERMUT(AG$4,$C834+$E834)*PERMUT(AG$4,$D834+$F834))</f>
        <v>1200</v>
      </c>
      <c r="AH834" s="2" cm="1">
        <f t="array" ref="AH834">_xlfn.IFS(AH$4-$C834-$E834&lt;0,0,AH$4-$D834-$F834&lt;0,0,TRUE,COMBIN(2,$C834-1)*COMBIN(2,$D834)*MULTINOMIAL($E834,$F834,4-$E834-$F834)*PERMUT(AH$4,$C834+$E834)*PERMUT(AH$4,$D834+$F834))</f>
        <v>2880</v>
      </c>
      <c r="AI834" s="2" cm="1">
        <f t="array" ref="AI834">_xlfn.IFS(AI$4-$C834-$E834&lt;0,0,AI$4-$D834-$F834&lt;0,0,TRUE,COMBIN(2,$C834-1)*COMBIN(2,$D834)*MULTINOMIAL($E834,$F834,4-$E834-$F834)*PERMUT(AI$4,$C834+$E834)*PERMUT(AI$4,$D834+$F834))</f>
        <v>5880</v>
      </c>
      <c r="AJ834" s="2" cm="1">
        <f t="array" ref="AJ834">_xlfn.IFS(AJ$4-$C834-$E834&lt;0,0,AJ$4-$D834-$F834&lt;0,0,TRUE,COMBIN(2,$C834-1)*COMBIN(2,$D834)*MULTINOMIAL($E834,$F834,4-$E834-$F834)*PERMUT(AJ$4,$C834+$E834)*PERMUT(AJ$4,$D834+$F834))</f>
        <v>10752</v>
      </c>
      <c r="AK834" s="2" cm="1">
        <f t="array" ref="AK834">_xlfn.IFS(AK$4-$C834-$E834&lt;0,0,AK$4-$D834-$F834&lt;0,0,TRUE,COMBIN(2,$C834-1)*COMBIN(2,$D834)*MULTINOMIAL($E834,$F834,4-$E834-$F834)*PERMUT(AK$4,$C834+$E834)*PERMUT(AK$4,$D834+$F834))</f>
        <v>18144</v>
      </c>
      <c r="AL834" s="2" cm="1">
        <f t="array" ref="AL834">_xlfn.IFS(AL$4-$C834-$E834&lt;0,0,AL$4-$D834-$F834&lt;0,0,TRUE,COMBIN(2,$C834-1)*COMBIN(2,$D834)*MULTINOMIAL($E834,$F834,4-$E834-$F834)*PERMUT(AL$4,$C834+$E834)*PERMUT(AL$4,$D834+$F834))</f>
        <v>28800</v>
      </c>
      <c r="AM834" s="2" cm="1">
        <f t="array" ref="AM834">_xlfn.IFS(AM$4-$C834-$E834&lt;0,0,AM$4-$D834-$F834&lt;0,0,TRUE,COMBIN(2,$C834-1)*COMBIN(2,$D834)*MULTINOMIAL($E834,$F834,4-$E834-$F834)*PERMUT(AM$4,$C834+$E834)*PERMUT(AM$4,$D834+$F834))</f>
        <v>43560</v>
      </c>
      <c r="AN834" s="2" cm="1">
        <f t="array" ref="AN834">_xlfn.IFS(AN$4-$C834-$E834&lt;0,0,AN$4-$D834-$F834&lt;0,0,TRUE,COMBIN(2,$C834-1)*COMBIN(2,$D834)*MULTINOMIAL($E834,$F834,4-$E834-$F834)*PERMUT(AN$4,$C834+$E834)*PERMUT(AN$4,$D834+$F834))</f>
        <v>63360</v>
      </c>
      <c r="AO834" s="2" cm="1">
        <f t="array" ref="AO834">_xlfn.IFS(AO$4-$C834-$E834&lt;0,0,AO$4-$D834-$F834&lt;0,0,TRUE,COMBIN(2,$C834-1)*COMBIN(2,$D834)*MULTINOMIAL($E834,$F834,4-$E834-$F834)*PERMUT(AO$4,$C834+$E834)*PERMUT(AO$4,$D834+$F834))</f>
        <v>89232</v>
      </c>
      <c r="AP834" s="2" cm="1">
        <f t="array" ref="AP834">_xlfn.IFS(AP$4-$C834-$E834&lt;0,0,AP$4-$D834-$F834&lt;0,0,TRUE,COMBIN(2,$C834-1)*COMBIN(2,$D834)*MULTINOMIAL($E834,$F834,4-$E834-$F834)*PERMUT(AP$4,$C834+$E834)*PERMUT(AP$4,$D834+$F834))</f>
        <v>122304</v>
      </c>
      <c r="AQ834" s="2" cm="1">
        <f t="array" ref="AQ834">_xlfn.IFS(AQ$4-$C834-$E834&lt;0,0,AQ$4-$D834-$F834&lt;0,0,TRUE,COMBIN(2,$C834-1)*COMBIN(2,$D834)*MULTINOMIAL($E834,$F834,4-$E834-$F834)*PERMUT(AQ$4,$C834+$E834)*PERMUT(AQ$4,$D834+$F834))</f>
        <v>163800</v>
      </c>
      <c r="AR834" s="2" cm="1">
        <f t="array" ref="AR834">_xlfn.IFS(AR$4-$C834-$E834&lt;0,0,AR$4-$D834-$F834&lt;0,0,TRUE,COMBIN(2,$C834-1)*COMBIN(2,$D834)*MULTINOMIAL($E834,$F834,4-$E834-$F834)*PERMUT(AR$4,$C834+$E834)*PERMUT(AR$4,$D834+$F834))</f>
        <v>215040</v>
      </c>
      <c r="AS834" s="2" cm="1">
        <f t="array" ref="AS834">_xlfn.IFS(AS$4-$C834-$E834&lt;0,0,AS$4-$D834-$F834&lt;0,0,TRUE,COMBIN(2,$C834-1)*COMBIN(2,$D834)*MULTINOMIAL($E834,$F834,4-$E834-$F834)*PERMUT(AS$4,$C834+$E834)*PERMUT(AS$4,$D834+$F834))</f>
        <v>277440</v>
      </c>
      <c r="AT834" s="2" cm="1">
        <f t="array" ref="AT834">_xlfn.IFS(AT$4-$C834-$E834&lt;0,0,AT$4-$D834-$F834&lt;0,0,TRUE,COMBIN(2,$C834-1)*COMBIN(2,$D834)*MULTINOMIAL($E834,$F834,4-$E834-$F834)*PERMUT(AT$4,$C834+$E834)*PERMUT(AT$4,$D834+$F834))</f>
        <v>352512</v>
      </c>
      <c r="AU834" s="2" cm="1">
        <f t="array" ref="AU834">_xlfn.IFS(AU$4-$C834-$E834&lt;0,0,AU$4-$D834-$F834&lt;0,0,TRUE,COMBIN(2,$C834-1)*COMBIN(2,$D834)*MULTINOMIAL($E834,$F834,4-$E834-$F834)*PERMUT(AU$4,$C834+$E834)*PERMUT(AU$4,$D834+$F834))</f>
        <v>441864</v>
      </c>
      <c r="AV834" s="2" cm="1">
        <f t="array" ref="AV834">_xlfn.IFS(AV$4-$C834-$E834&lt;0,0,AV$4-$D834-$F834&lt;0,0,TRUE,COMBIN(2,$C834-1)*COMBIN(2,$D834)*MULTINOMIAL($E834,$F834,4-$E834-$F834)*PERMUT(AV$4,$C834+$E834)*PERMUT(AV$4,$D834+$F834))</f>
        <v>547200</v>
      </c>
      <c r="AX834" s="2" cm="1">
        <f t="array" ref="AX834">_xlfn.IFS(AX$4-$C834-$E834&lt;0,0,AX$4-$D834-$F834&lt;0,0,TRUE,COMBIN(2,$C834-1)*COMBIN(2,$D834-1)*MULTINOMIAL($E834,$F834,4-$E834-$F834)*PERMUT(AX$4,$C834+$E834)*PERMUT(AX$4,$D834+$F834))</f>
        <v>0</v>
      </c>
      <c r="AY834" s="2" cm="1">
        <f t="array" ref="AY834">_xlfn.IFS(AY$4-$C834-$E834&lt;0,0,AY$4-$D834-$F834&lt;0,0,TRUE,COMBIN(2,$C834-1)*COMBIN(2,$D834-1)*MULTINOMIAL($E834,$F834,4-$E834-$F834)*PERMUT(AY$4,$C834+$E834)*PERMUT(AY$4,$D834+$F834))</f>
        <v>0</v>
      </c>
      <c r="AZ834" s="2" t="e" cm="1">
        <f t="array" ref="AZ834">_xlfn.IFS(AZ$4-$C834-$E834&lt;0,0,AZ$4-$D834-$F834&lt;0,0,TRUE,COMBIN(2,$C834-1)*COMBIN(2,$D834-1)*MULTINOMIAL($E834,$F834,4-$E834-$F834)*PERMUT(AZ$4,$C834+$E834)*PERMUT(AZ$4,$D834+$F834))</f>
        <v>#NUM!</v>
      </c>
      <c r="BA834" s="2" t="e" cm="1">
        <f t="array" ref="BA834">_xlfn.IFS(BA$4-$C834-$E834&lt;0,0,BA$4-$D834-$F834&lt;0,0,TRUE,COMBIN(2,$C834-1)*COMBIN(2,$D834-1)*MULTINOMIAL($E834,$F834,4-$E834-$F834)*PERMUT(BA$4,$C834+$E834)*PERMUT(BA$4,$D834+$F834))</f>
        <v>#NUM!</v>
      </c>
      <c r="BB834" s="2" t="e" cm="1">
        <f t="array" ref="BB834">_xlfn.IFS(BB$4-$C834-$E834&lt;0,0,BB$4-$D834-$F834&lt;0,0,TRUE,COMBIN(2,$C834-1)*COMBIN(2,$D834-1)*MULTINOMIAL($E834,$F834,4-$E834-$F834)*PERMUT(BB$4,$C834+$E834)*PERMUT(BB$4,$D834+$F834))</f>
        <v>#NUM!</v>
      </c>
      <c r="BC834" s="2" t="e" cm="1">
        <f t="array" ref="BC834">_xlfn.IFS(BC$4-$C834-$E834&lt;0,0,BC$4-$D834-$F834&lt;0,0,TRUE,COMBIN(2,$C834-1)*COMBIN(2,$D834-1)*MULTINOMIAL($E834,$F834,4-$E834-$F834)*PERMUT(BC$4,$C834+$E834)*PERMUT(BC$4,$D834+$F834))</f>
        <v>#NUM!</v>
      </c>
      <c r="BD834" s="2" t="e" cm="1">
        <f t="array" ref="BD834">_xlfn.IFS(BD$4-$C834-$E834&lt;0,0,BD$4-$D834-$F834&lt;0,0,TRUE,COMBIN(2,$C834-1)*COMBIN(2,$D834-1)*MULTINOMIAL($E834,$F834,4-$E834-$F834)*PERMUT(BD$4,$C834+$E834)*PERMUT(BD$4,$D834+$F834))</f>
        <v>#NUM!</v>
      </c>
      <c r="BE834" s="2" t="e" cm="1">
        <f t="array" ref="BE834">_xlfn.IFS(BE$4-$C834-$E834&lt;0,0,BE$4-$D834-$F834&lt;0,0,TRUE,COMBIN(2,$C834-1)*COMBIN(2,$D834-1)*MULTINOMIAL($E834,$F834,4-$E834-$F834)*PERMUT(BE$4,$C834+$E834)*PERMUT(BE$4,$D834+$F834))</f>
        <v>#NUM!</v>
      </c>
      <c r="BF834" s="2" t="e" cm="1">
        <f t="array" ref="BF834">_xlfn.IFS(BF$4-$C834-$E834&lt;0,0,BF$4-$D834-$F834&lt;0,0,TRUE,COMBIN(2,$C834-1)*COMBIN(2,$D834-1)*MULTINOMIAL($E834,$F834,4-$E834-$F834)*PERMUT(BF$4,$C834+$E834)*PERMUT(BF$4,$D834+$F834))</f>
        <v>#NUM!</v>
      </c>
      <c r="BG834" s="2" t="e" cm="1">
        <f t="array" ref="BG834">_xlfn.IFS(BG$4-$C834-$E834&lt;0,0,BG$4-$D834-$F834&lt;0,0,TRUE,COMBIN(2,$C834-1)*COMBIN(2,$D834-1)*MULTINOMIAL($E834,$F834,4-$E834-$F834)*PERMUT(BG$4,$C834+$E834)*PERMUT(BG$4,$D834+$F834))</f>
        <v>#NUM!</v>
      </c>
      <c r="BH834" s="2" t="e" cm="1">
        <f t="array" ref="BH834">_xlfn.IFS(BH$4-$C834-$E834&lt;0,0,BH$4-$D834-$F834&lt;0,0,TRUE,COMBIN(2,$C834-1)*COMBIN(2,$D834-1)*MULTINOMIAL($E834,$F834,4-$E834-$F834)*PERMUT(BH$4,$C834+$E834)*PERMUT(BH$4,$D834+$F834))</f>
        <v>#NUM!</v>
      </c>
      <c r="BI834" s="2" t="e" cm="1">
        <f t="array" ref="BI834">_xlfn.IFS(BI$4-$C834-$E834&lt;0,0,BI$4-$D834-$F834&lt;0,0,TRUE,COMBIN(2,$C834-1)*COMBIN(2,$D834-1)*MULTINOMIAL($E834,$F834,4-$E834-$F834)*PERMUT(BI$4,$C834+$E834)*PERMUT(BI$4,$D834+$F834))</f>
        <v>#NUM!</v>
      </c>
      <c r="BJ834" s="2" t="e" cm="1">
        <f t="array" ref="BJ834">_xlfn.IFS(BJ$4-$C834-$E834&lt;0,0,BJ$4-$D834-$F834&lt;0,0,TRUE,COMBIN(2,$C834-1)*COMBIN(2,$D834-1)*MULTINOMIAL($E834,$F834,4-$E834-$F834)*PERMUT(BJ$4,$C834+$E834)*PERMUT(BJ$4,$D834+$F834))</f>
        <v>#NUM!</v>
      </c>
      <c r="BK834" s="2" t="e" cm="1">
        <f t="array" ref="BK834">_xlfn.IFS(BK$4-$C834-$E834&lt;0,0,BK$4-$D834-$F834&lt;0,0,TRUE,COMBIN(2,$C834-1)*COMBIN(2,$D834-1)*MULTINOMIAL($E834,$F834,4-$E834-$F834)*PERMUT(BK$4,$C834+$E834)*PERMUT(BK$4,$D834+$F834))</f>
        <v>#NUM!</v>
      </c>
      <c r="BL834" s="2" t="e" cm="1">
        <f t="array" ref="BL834">_xlfn.IFS(BL$4-$C834-$E834&lt;0,0,BL$4-$D834-$F834&lt;0,0,TRUE,COMBIN(2,$C834-1)*COMBIN(2,$D834-1)*MULTINOMIAL($E834,$F834,4-$E834-$F834)*PERMUT(BL$4,$C834+$E834)*PERMUT(BL$4,$D834+$F834))</f>
        <v>#NUM!</v>
      </c>
      <c r="BM834" s="2" t="e" cm="1">
        <f t="array" ref="BM834">_xlfn.IFS(BM$4-$C834-$E834&lt;0,0,BM$4-$D834-$F834&lt;0,0,TRUE,COMBIN(2,$C834-1)*COMBIN(2,$D834-1)*MULTINOMIAL($E834,$F834,4-$E834-$F834)*PERMUT(BM$4,$C834+$E834)*PERMUT(BM$4,$D834+$F834))</f>
        <v>#NUM!</v>
      </c>
      <c r="BN834" s="2" t="e" cm="1">
        <f t="array" ref="BN834">_xlfn.IFS(BN$4-$C834-$E834&lt;0,0,BN$4-$D834-$F834&lt;0,0,TRUE,COMBIN(2,$C834-1)*COMBIN(2,$D834-1)*MULTINOMIAL($E834,$F834,4-$E834-$F834)*PERMUT(BN$4,$C834+$E834)*PERMUT(BN$4,$D834+$F834))</f>
        <v>#NUM!</v>
      </c>
      <c r="BO834" s="2" t="e" cm="1">
        <f t="array" ref="BO834">_xlfn.IFS(BO$4-$C834-$E834&lt;0,0,BO$4-$D834-$F834&lt;0,0,TRUE,COMBIN(2,$C834-1)*COMBIN(2,$D834-1)*MULTINOMIAL($E834,$F834,4-$E834-$F834)*PERMUT(BO$4,$C834+$E834)*PERMUT(BO$4,$D834+$F834))</f>
        <v>#NUM!</v>
      </c>
      <c r="BP834" s="2" t="e" cm="1">
        <f t="array" ref="BP834">_xlfn.IFS(BP$4-$C834-$E834&lt;0,0,BP$4-$D834-$F834&lt;0,0,TRUE,COMBIN(2,$C834-1)*COMBIN(2,$D834-1)*MULTINOMIAL($E834,$F834,4-$E834-$F834)*PERMUT(BP$4,$C834+$E834)*PERMUT(BP$4,$D834+$F834))</f>
        <v>#NUM!</v>
      </c>
      <c r="BQ834" s="2" t="e" cm="1">
        <f t="array" ref="BQ834">_xlfn.IFS(BQ$4-$C834-$E834&lt;0,0,BQ$4-$D834-$F834&lt;0,0,TRUE,COMBIN(2,$C834-1)*COMBIN(2,$D834-1)*MULTINOMIAL($E834,$F834,4-$E834-$F834)*PERMUT(BQ$4,$C834+$E834)*PERMUT(BQ$4,$D834+$F834))</f>
        <v>#NUM!</v>
      </c>
    </row>
    <row r="835" spans="1:69" x14ac:dyDescent="0.25">
      <c r="A835" s="27"/>
      <c r="C835" s="2">
        <v>0</v>
      </c>
      <c r="D835" s="2">
        <v>1</v>
      </c>
      <c r="E835" s="2">
        <v>0</v>
      </c>
      <c r="F835" s="1">
        <v>1</v>
      </c>
      <c r="H835" s="2" cm="1">
        <f t="array" ref="H835">_xlfn.IFS(H$4-$C835-$E835&lt;0,0,H$4-$D835-$F835&lt;0,0,TRUE,COMBIN(2,$C835)*COMBIN(2,$D835)*MULTINOMIAL($E835,$F835,4-$E835-$F835)*PERMUT(H$4,$C835+$E835)*PERMUT(H$4,$D835+$F835))</f>
        <v>0</v>
      </c>
      <c r="I835" s="2" cm="1">
        <f t="array" ref="I835">_xlfn.IFS(I$4-$C835-$E835&lt;0,0,I$4-$D835-$F835&lt;0,0,TRUE,COMBIN(2,$C835)*COMBIN(2,$D835)*MULTINOMIAL($E835,$F835,4-$E835-$F835)*PERMUT(I$4,$C835+$E835)*PERMUT(I$4,$D835+$F835))</f>
        <v>16</v>
      </c>
      <c r="J835" s="2" cm="1">
        <f t="array" ref="J835">_xlfn.IFS(J$4-$C835-$E835&lt;0,0,J$4-$D835-$F835&lt;0,0,TRUE,COMBIN(2,$C835)*COMBIN(2,$D835)*MULTINOMIAL($E835,$F835,4-$E835-$F835)*PERMUT(J$4,$C835+$E835)*PERMUT(J$4,$D835+$F835))</f>
        <v>48</v>
      </c>
      <c r="K835" s="2" cm="1">
        <f t="array" ref="K835">_xlfn.IFS(K$4-$C835-$E835&lt;0,0,K$4-$D835-$F835&lt;0,0,TRUE,COMBIN(2,$C835)*COMBIN(2,$D835)*MULTINOMIAL($E835,$F835,4-$E835-$F835)*PERMUT(K$4,$C835+$E835)*PERMUT(K$4,$D835+$F835))</f>
        <v>96</v>
      </c>
      <c r="L835" s="2" cm="1">
        <f t="array" ref="L835">_xlfn.IFS(L$4-$C835-$E835&lt;0,0,L$4-$D835-$F835&lt;0,0,TRUE,COMBIN(2,$C835)*COMBIN(2,$D835)*MULTINOMIAL($E835,$F835,4-$E835-$F835)*PERMUT(L$4,$C835+$E835)*PERMUT(L$4,$D835+$F835))</f>
        <v>160</v>
      </c>
      <c r="M835" s="2" cm="1">
        <f t="array" ref="M835">_xlfn.IFS(M$4-$C835-$E835&lt;0,0,M$4-$D835-$F835&lt;0,0,TRUE,COMBIN(2,$C835)*COMBIN(2,$D835)*MULTINOMIAL($E835,$F835,4-$E835-$F835)*PERMUT(M$4,$C835+$E835)*PERMUT(M$4,$D835+$F835))</f>
        <v>240</v>
      </c>
      <c r="N835" s="2" cm="1">
        <f t="array" ref="N835">_xlfn.IFS(N$4-$C835-$E835&lt;0,0,N$4-$D835-$F835&lt;0,0,TRUE,COMBIN(2,$C835)*COMBIN(2,$D835)*MULTINOMIAL($E835,$F835,4-$E835-$F835)*PERMUT(N$4,$C835+$E835)*PERMUT(N$4,$D835+$F835))</f>
        <v>336</v>
      </c>
      <c r="O835" s="2" cm="1">
        <f t="array" ref="O835">_xlfn.IFS(O$4-$C835-$E835&lt;0,0,O$4-$D835-$F835&lt;0,0,TRUE,COMBIN(2,$C835)*COMBIN(2,$D835)*MULTINOMIAL($E835,$F835,4-$E835-$F835)*PERMUT(O$4,$C835+$E835)*PERMUT(O$4,$D835+$F835))</f>
        <v>448</v>
      </c>
      <c r="P835" s="2" cm="1">
        <f t="array" ref="P835">_xlfn.IFS(P$4-$C835-$E835&lt;0,0,P$4-$D835-$F835&lt;0,0,TRUE,COMBIN(2,$C835)*COMBIN(2,$D835)*MULTINOMIAL($E835,$F835,4-$E835-$F835)*PERMUT(P$4,$C835+$E835)*PERMUT(P$4,$D835+$F835))</f>
        <v>576</v>
      </c>
      <c r="Q835" s="2" cm="1">
        <f t="array" ref="Q835">_xlfn.IFS(Q$4-$C835-$E835&lt;0,0,Q$4-$D835-$F835&lt;0,0,TRUE,COMBIN(2,$C835)*COMBIN(2,$D835)*MULTINOMIAL($E835,$F835,4-$E835-$F835)*PERMUT(Q$4,$C835+$E835)*PERMUT(Q$4,$D835+$F835))</f>
        <v>720</v>
      </c>
      <c r="R835" s="2" cm="1">
        <f t="array" ref="R835">_xlfn.IFS(R$4-$C835-$E835&lt;0,0,R$4-$D835-$F835&lt;0,0,TRUE,COMBIN(2,$C835)*COMBIN(2,$D835)*MULTINOMIAL($E835,$F835,4-$E835-$F835)*PERMUT(R$4,$C835+$E835)*PERMUT(R$4,$D835+$F835))</f>
        <v>880</v>
      </c>
      <c r="S835" s="2" cm="1">
        <f t="array" ref="S835">_xlfn.IFS(S$4-$C835-$E835&lt;0,0,S$4-$D835-$F835&lt;0,0,TRUE,COMBIN(2,$C835)*COMBIN(2,$D835)*MULTINOMIAL($E835,$F835,4-$E835-$F835)*PERMUT(S$4,$C835+$E835)*PERMUT(S$4,$D835+$F835))</f>
        <v>1056</v>
      </c>
      <c r="T835" s="2" cm="1">
        <f t="array" ref="T835">_xlfn.IFS(T$4-$C835-$E835&lt;0,0,T$4-$D835-$F835&lt;0,0,TRUE,COMBIN(2,$C835)*COMBIN(2,$D835)*MULTINOMIAL($E835,$F835,4-$E835-$F835)*PERMUT(T$4,$C835+$E835)*PERMUT(T$4,$D835+$F835))</f>
        <v>1248</v>
      </c>
      <c r="U835" s="2" cm="1">
        <f t="array" ref="U835">_xlfn.IFS(U$4-$C835-$E835&lt;0,0,U$4-$D835-$F835&lt;0,0,TRUE,COMBIN(2,$C835)*COMBIN(2,$D835)*MULTINOMIAL($E835,$F835,4-$E835-$F835)*PERMUT(U$4,$C835+$E835)*PERMUT(U$4,$D835+$F835))</f>
        <v>1456</v>
      </c>
      <c r="V835" s="2" cm="1">
        <f t="array" ref="V835">_xlfn.IFS(V$4-$C835-$E835&lt;0,0,V$4-$D835-$F835&lt;0,0,TRUE,COMBIN(2,$C835)*COMBIN(2,$D835)*MULTINOMIAL($E835,$F835,4-$E835-$F835)*PERMUT(V$4,$C835+$E835)*PERMUT(V$4,$D835+$F835))</f>
        <v>1680</v>
      </c>
      <c r="W835" s="2" cm="1">
        <f t="array" ref="W835">_xlfn.IFS(W$4-$C835-$E835&lt;0,0,W$4-$D835-$F835&lt;0,0,TRUE,COMBIN(2,$C835)*COMBIN(2,$D835)*MULTINOMIAL($E835,$F835,4-$E835-$F835)*PERMUT(W$4,$C835+$E835)*PERMUT(W$4,$D835+$F835))</f>
        <v>1920</v>
      </c>
      <c r="X835" s="2" cm="1">
        <f t="array" ref="X835">_xlfn.IFS(X$4-$C835-$E835&lt;0,0,X$4-$D835-$F835&lt;0,0,TRUE,COMBIN(2,$C835)*COMBIN(2,$D835)*MULTINOMIAL($E835,$F835,4-$E835-$F835)*PERMUT(X$4,$C835+$E835)*PERMUT(X$4,$D835+$F835))</f>
        <v>2176</v>
      </c>
      <c r="Y835" s="2" cm="1">
        <f t="array" ref="Y835">_xlfn.IFS(Y$4-$C835-$E835&lt;0,0,Y$4-$D835-$F835&lt;0,0,TRUE,COMBIN(2,$C835)*COMBIN(2,$D835)*MULTINOMIAL($E835,$F835,4-$E835-$F835)*PERMUT(Y$4,$C835+$E835)*PERMUT(Y$4,$D835+$F835))</f>
        <v>2448</v>
      </c>
      <c r="Z835" s="2" cm="1">
        <f t="array" ref="Z835">_xlfn.IFS(Z$4-$C835-$E835&lt;0,0,Z$4-$D835-$F835&lt;0,0,TRUE,COMBIN(2,$C835)*COMBIN(2,$D835)*MULTINOMIAL($E835,$F835,4-$E835-$F835)*PERMUT(Z$4,$C835+$E835)*PERMUT(Z$4,$D835+$F835))</f>
        <v>2736</v>
      </c>
      <c r="AA835" s="2" cm="1">
        <f t="array" ref="AA835">_xlfn.IFS(AA$4-$C835-$E835&lt;0,0,AA$4-$D835-$F835&lt;0,0,TRUE,COMBIN(2,$C835)*COMBIN(2,$D835)*MULTINOMIAL($E835,$F835,4-$E835-$F835)*PERMUT(AA$4,$C835+$E835)*PERMUT(AA$4,$D835+$F835))</f>
        <v>3040</v>
      </c>
      <c r="AC835" s="2" cm="1">
        <f t="array" ref="AC835">_xlfn.IFS(AC$4-$C835-$E835&lt;0,0,AC$4-$D835-$F835&lt;0,0,TRUE,COMBIN(2,$C835-1)*COMBIN(2,$D835)*MULTINOMIAL($E835,$F835,4-$E835-$F835)*PERMUT(AC$4,$C835+$E835)*PERMUT(AC$4,$D835+$F835))</f>
        <v>0</v>
      </c>
      <c r="AD835" s="2" t="e" cm="1">
        <f t="array" ref="AD835">_xlfn.IFS(AD$4-$C835-$E835&lt;0,0,AD$4-$D835-$F835&lt;0,0,TRUE,COMBIN(2,$C835-1)*COMBIN(2,$D835)*MULTINOMIAL($E835,$F835,4-$E835-$F835)*PERMUT(AD$4,$C835+$E835)*PERMUT(AD$4,$D835+$F835))</f>
        <v>#NUM!</v>
      </c>
      <c r="AE835" s="2" t="e" cm="1">
        <f t="array" ref="AE835">_xlfn.IFS(AE$4-$C835-$E835&lt;0,0,AE$4-$D835-$F835&lt;0,0,TRUE,COMBIN(2,$C835-1)*COMBIN(2,$D835)*MULTINOMIAL($E835,$F835,4-$E835-$F835)*PERMUT(AE$4,$C835+$E835)*PERMUT(AE$4,$D835+$F835))</f>
        <v>#NUM!</v>
      </c>
      <c r="AF835" s="2" t="e" cm="1">
        <f t="array" ref="AF835">_xlfn.IFS(AF$4-$C835-$E835&lt;0,0,AF$4-$D835-$F835&lt;0,0,TRUE,COMBIN(2,$C835-1)*COMBIN(2,$D835)*MULTINOMIAL($E835,$F835,4-$E835-$F835)*PERMUT(AF$4,$C835+$E835)*PERMUT(AF$4,$D835+$F835))</f>
        <v>#NUM!</v>
      </c>
      <c r="AG835" s="2" t="e" cm="1">
        <f t="array" ref="AG835">_xlfn.IFS(AG$4-$C835-$E835&lt;0,0,AG$4-$D835-$F835&lt;0,0,TRUE,COMBIN(2,$C835-1)*COMBIN(2,$D835)*MULTINOMIAL($E835,$F835,4-$E835-$F835)*PERMUT(AG$4,$C835+$E835)*PERMUT(AG$4,$D835+$F835))</f>
        <v>#NUM!</v>
      </c>
      <c r="AH835" s="2" t="e" cm="1">
        <f t="array" ref="AH835">_xlfn.IFS(AH$4-$C835-$E835&lt;0,0,AH$4-$D835-$F835&lt;0,0,TRUE,COMBIN(2,$C835-1)*COMBIN(2,$D835)*MULTINOMIAL($E835,$F835,4-$E835-$F835)*PERMUT(AH$4,$C835+$E835)*PERMUT(AH$4,$D835+$F835))</f>
        <v>#NUM!</v>
      </c>
      <c r="AI835" s="2" t="e" cm="1">
        <f t="array" ref="AI835">_xlfn.IFS(AI$4-$C835-$E835&lt;0,0,AI$4-$D835-$F835&lt;0,0,TRUE,COMBIN(2,$C835-1)*COMBIN(2,$D835)*MULTINOMIAL($E835,$F835,4-$E835-$F835)*PERMUT(AI$4,$C835+$E835)*PERMUT(AI$4,$D835+$F835))</f>
        <v>#NUM!</v>
      </c>
      <c r="AJ835" s="2" t="e" cm="1">
        <f t="array" ref="AJ835">_xlfn.IFS(AJ$4-$C835-$E835&lt;0,0,AJ$4-$D835-$F835&lt;0,0,TRUE,COMBIN(2,$C835-1)*COMBIN(2,$D835)*MULTINOMIAL($E835,$F835,4-$E835-$F835)*PERMUT(AJ$4,$C835+$E835)*PERMUT(AJ$4,$D835+$F835))</f>
        <v>#NUM!</v>
      </c>
      <c r="AK835" s="2" t="e" cm="1">
        <f t="array" ref="AK835">_xlfn.IFS(AK$4-$C835-$E835&lt;0,0,AK$4-$D835-$F835&lt;0,0,TRUE,COMBIN(2,$C835-1)*COMBIN(2,$D835)*MULTINOMIAL($E835,$F835,4-$E835-$F835)*PERMUT(AK$4,$C835+$E835)*PERMUT(AK$4,$D835+$F835))</f>
        <v>#NUM!</v>
      </c>
      <c r="AL835" s="2" t="e" cm="1">
        <f t="array" ref="AL835">_xlfn.IFS(AL$4-$C835-$E835&lt;0,0,AL$4-$D835-$F835&lt;0,0,TRUE,COMBIN(2,$C835-1)*COMBIN(2,$D835)*MULTINOMIAL($E835,$F835,4-$E835-$F835)*PERMUT(AL$4,$C835+$E835)*PERMUT(AL$4,$D835+$F835))</f>
        <v>#NUM!</v>
      </c>
      <c r="AM835" s="2" t="e" cm="1">
        <f t="array" ref="AM835">_xlfn.IFS(AM$4-$C835-$E835&lt;0,0,AM$4-$D835-$F835&lt;0,0,TRUE,COMBIN(2,$C835-1)*COMBIN(2,$D835)*MULTINOMIAL($E835,$F835,4-$E835-$F835)*PERMUT(AM$4,$C835+$E835)*PERMUT(AM$4,$D835+$F835))</f>
        <v>#NUM!</v>
      </c>
      <c r="AN835" s="2" t="e" cm="1">
        <f t="array" ref="AN835">_xlfn.IFS(AN$4-$C835-$E835&lt;0,0,AN$4-$D835-$F835&lt;0,0,TRUE,COMBIN(2,$C835-1)*COMBIN(2,$D835)*MULTINOMIAL($E835,$F835,4-$E835-$F835)*PERMUT(AN$4,$C835+$E835)*PERMUT(AN$4,$D835+$F835))</f>
        <v>#NUM!</v>
      </c>
      <c r="AO835" s="2" t="e" cm="1">
        <f t="array" ref="AO835">_xlfn.IFS(AO$4-$C835-$E835&lt;0,0,AO$4-$D835-$F835&lt;0,0,TRUE,COMBIN(2,$C835-1)*COMBIN(2,$D835)*MULTINOMIAL($E835,$F835,4-$E835-$F835)*PERMUT(AO$4,$C835+$E835)*PERMUT(AO$4,$D835+$F835))</f>
        <v>#NUM!</v>
      </c>
      <c r="AP835" s="2" t="e" cm="1">
        <f t="array" ref="AP835">_xlfn.IFS(AP$4-$C835-$E835&lt;0,0,AP$4-$D835-$F835&lt;0,0,TRUE,COMBIN(2,$C835-1)*COMBIN(2,$D835)*MULTINOMIAL($E835,$F835,4-$E835-$F835)*PERMUT(AP$4,$C835+$E835)*PERMUT(AP$4,$D835+$F835))</f>
        <v>#NUM!</v>
      </c>
      <c r="AQ835" s="2" t="e" cm="1">
        <f t="array" ref="AQ835">_xlfn.IFS(AQ$4-$C835-$E835&lt;0,0,AQ$4-$D835-$F835&lt;0,0,TRUE,COMBIN(2,$C835-1)*COMBIN(2,$D835)*MULTINOMIAL($E835,$F835,4-$E835-$F835)*PERMUT(AQ$4,$C835+$E835)*PERMUT(AQ$4,$D835+$F835))</f>
        <v>#NUM!</v>
      </c>
      <c r="AR835" s="2" t="e" cm="1">
        <f t="array" ref="AR835">_xlfn.IFS(AR$4-$C835-$E835&lt;0,0,AR$4-$D835-$F835&lt;0,0,TRUE,COMBIN(2,$C835-1)*COMBIN(2,$D835)*MULTINOMIAL($E835,$F835,4-$E835-$F835)*PERMUT(AR$4,$C835+$E835)*PERMUT(AR$4,$D835+$F835))</f>
        <v>#NUM!</v>
      </c>
      <c r="AS835" s="2" t="e" cm="1">
        <f t="array" ref="AS835">_xlfn.IFS(AS$4-$C835-$E835&lt;0,0,AS$4-$D835-$F835&lt;0,0,TRUE,COMBIN(2,$C835-1)*COMBIN(2,$D835)*MULTINOMIAL($E835,$F835,4-$E835-$F835)*PERMUT(AS$4,$C835+$E835)*PERMUT(AS$4,$D835+$F835))</f>
        <v>#NUM!</v>
      </c>
      <c r="AT835" s="2" t="e" cm="1">
        <f t="array" ref="AT835">_xlfn.IFS(AT$4-$C835-$E835&lt;0,0,AT$4-$D835-$F835&lt;0,0,TRUE,COMBIN(2,$C835-1)*COMBIN(2,$D835)*MULTINOMIAL($E835,$F835,4-$E835-$F835)*PERMUT(AT$4,$C835+$E835)*PERMUT(AT$4,$D835+$F835))</f>
        <v>#NUM!</v>
      </c>
      <c r="AU835" s="2" t="e" cm="1">
        <f t="array" ref="AU835">_xlfn.IFS(AU$4-$C835-$E835&lt;0,0,AU$4-$D835-$F835&lt;0,0,TRUE,COMBIN(2,$C835-1)*COMBIN(2,$D835)*MULTINOMIAL($E835,$F835,4-$E835-$F835)*PERMUT(AU$4,$C835+$E835)*PERMUT(AU$4,$D835+$F835))</f>
        <v>#NUM!</v>
      </c>
      <c r="AV835" s="2" t="e" cm="1">
        <f t="array" ref="AV835">_xlfn.IFS(AV$4-$C835-$E835&lt;0,0,AV$4-$D835-$F835&lt;0,0,TRUE,COMBIN(2,$C835-1)*COMBIN(2,$D835)*MULTINOMIAL($E835,$F835,4-$E835-$F835)*PERMUT(AV$4,$C835+$E835)*PERMUT(AV$4,$D835+$F835))</f>
        <v>#NUM!</v>
      </c>
      <c r="AX835" s="2" cm="1">
        <f t="array" ref="AX835">_xlfn.IFS(AX$4-$C835-$E835&lt;0,0,AX$4-$D835-$F835&lt;0,0,TRUE,COMBIN(2,$C835-1)*COMBIN(2,$D835-1)*MULTINOMIAL($E835,$F835,4-$E835-$F835)*PERMUT(AX$4,$C835+$E835)*PERMUT(AX$4,$D835+$F835))</f>
        <v>0</v>
      </c>
      <c r="AY835" s="2" t="e" cm="1">
        <f t="array" ref="AY835">_xlfn.IFS(AY$4-$C835-$E835&lt;0,0,AY$4-$D835-$F835&lt;0,0,TRUE,COMBIN(2,$C835-1)*COMBIN(2,$D835-1)*MULTINOMIAL($E835,$F835,4-$E835-$F835)*PERMUT(AY$4,$C835+$E835)*PERMUT(AY$4,$D835+$F835))</f>
        <v>#NUM!</v>
      </c>
      <c r="AZ835" s="2" t="e" cm="1">
        <f t="array" ref="AZ835">_xlfn.IFS(AZ$4-$C835-$E835&lt;0,0,AZ$4-$D835-$F835&lt;0,0,TRUE,COMBIN(2,$C835-1)*COMBIN(2,$D835-1)*MULTINOMIAL($E835,$F835,4-$E835-$F835)*PERMUT(AZ$4,$C835+$E835)*PERMUT(AZ$4,$D835+$F835))</f>
        <v>#NUM!</v>
      </c>
      <c r="BA835" s="2" t="e" cm="1">
        <f t="array" ref="BA835">_xlfn.IFS(BA$4-$C835-$E835&lt;0,0,BA$4-$D835-$F835&lt;0,0,TRUE,COMBIN(2,$C835-1)*COMBIN(2,$D835-1)*MULTINOMIAL($E835,$F835,4-$E835-$F835)*PERMUT(BA$4,$C835+$E835)*PERMUT(BA$4,$D835+$F835))</f>
        <v>#NUM!</v>
      </c>
      <c r="BB835" s="2" t="e" cm="1">
        <f t="array" ref="BB835">_xlfn.IFS(BB$4-$C835-$E835&lt;0,0,BB$4-$D835-$F835&lt;0,0,TRUE,COMBIN(2,$C835-1)*COMBIN(2,$D835-1)*MULTINOMIAL($E835,$F835,4-$E835-$F835)*PERMUT(BB$4,$C835+$E835)*PERMUT(BB$4,$D835+$F835))</f>
        <v>#NUM!</v>
      </c>
      <c r="BC835" s="2" t="e" cm="1">
        <f t="array" ref="BC835">_xlfn.IFS(BC$4-$C835-$E835&lt;0,0,BC$4-$D835-$F835&lt;0,0,TRUE,COMBIN(2,$C835-1)*COMBIN(2,$D835-1)*MULTINOMIAL($E835,$F835,4-$E835-$F835)*PERMUT(BC$4,$C835+$E835)*PERMUT(BC$4,$D835+$F835))</f>
        <v>#NUM!</v>
      </c>
      <c r="BD835" s="2" t="e" cm="1">
        <f t="array" ref="BD835">_xlfn.IFS(BD$4-$C835-$E835&lt;0,0,BD$4-$D835-$F835&lt;0,0,TRUE,COMBIN(2,$C835-1)*COMBIN(2,$D835-1)*MULTINOMIAL($E835,$F835,4-$E835-$F835)*PERMUT(BD$4,$C835+$E835)*PERMUT(BD$4,$D835+$F835))</f>
        <v>#NUM!</v>
      </c>
      <c r="BE835" s="2" t="e" cm="1">
        <f t="array" ref="BE835">_xlfn.IFS(BE$4-$C835-$E835&lt;0,0,BE$4-$D835-$F835&lt;0,0,TRUE,COMBIN(2,$C835-1)*COMBIN(2,$D835-1)*MULTINOMIAL($E835,$F835,4-$E835-$F835)*PERMUT(BE$4,$C835+$E835)*PERMUT(BE$4,$D835+$F835))</f>
        <v>#NUM!</v>
      </c>
      <c r="BF835" s="2" t="e" cm="1">
        <f t="array" ref="BF835">_xlfn.IFS(BF$4-$C835-$E835&lt;0,0,BF$4-$D835-$F835&lt;0,0,TRUE,COMBIN(2,$C835-1)*COMBIN(2,$D835-1)*MULTINOMIAL($E835,$F835,4-$E835-$F835)*PERMUT(BF$4,$C835+$E835)*PERMUT(BF$4,$D835+$F835))</f>
        <v>#NUM!</v>
      </c>
      <c r="BG835" s="2" t="e" cm="1">
        <f t="array" ref="BG835">_xlfn.IFS(BG$4-$C835-$E835&lt;0,0,BG$4-$D835-$F835&lt;0,0,TRUE,COMBIN(2,$C835-1)*COMBIN(2,$D835-1)*MULTINOMIAL($E835,$F835,4-$E835-$F835)*PERMUT(BG$4,$C835+$E835)*PERMUT(BG$4,$D835+$F835))</f>
        <v>#NUM!</v>
      </c>
      <c r="BH835" s="2" t="e" cm="1">
        <f t="array" ref="BH835">_xlfn.IFS(BH$4-$C835-$E835&lt;0,0,BH$4-$D835-$F835&lt;0,0,TRUE,COMBIN(2,$C835-1)*COMBIN(2,$D835-1)*MULTINOMIAL($E835,$F835,4-$E835-$F835)*PERMUT(BH$4,$C835+$E835)*PERMUT(BH$4,$D835+$F835))</f>
        <v>#NUM!</v>
      </c>
      <c r="BI835" s="2" t="e" cm="1">
        <f t="array" ref="BI835">_xlfn.IFS(BI$4-$C835-$E835&lt;0,0,BI$4-$D835-$F835&lt;0,0,TRUE,COMBIN(2,$C835-1)*COMBIN(2,$D835-1)*MULTINOMIAL($E835,$F835,4-$E835-$F835)*PERMUT(BI$4,$C835+$E835)*PERMUT(BI$4,$D835+$F835))</f>
        <v>#NUM!</v>
      </c>
      <c r="BJ835" s="2" t="e" cm="1">
        <f t="array" ref="BJ835">_xlfn.IFS(BJ$4-$C835-$E835&lt;0,0,BJ$4-$D835-$F835&lt;0,0,TRUE,COMBIN(2,$C835-1)*COMBIN(2,$D835-1)*MULTINOMIAL($E835,$F835,4-$E835-$F835)*PERMUT(BJ$4,$C835+$E835)*PERMUT(BJ$4,$D835+$F835))</f>
        <v>#NUM!</v>
      </c>
      <c r="BK835" s="2" t="e" cm="1">
        <f t="array" ref="BK835">_xlfn.IFS(BK$4-$C835-$E835&lt;0,0,BK$4-$D835-$F835&lt;0,0,TRUE,COMBIN(2,$C835-1)*COMBIN(2,$D835-1)*MULTINOMIAL($E835,$F835,4-$E835-$F835)*PERMUT(BK$4,$C835+$E835)*PERMUT(BK$4,$D835+$F835))</f>
        <v>#NUM!</v>
      </c>
      <c r="BL835" s="2" t="e" cm="1">
        <f t="array" ref="BL835">_xlfn.IFS(BL$4-$C835-$E835&lt;0,0,BL$4-$D835-$F835&lt;0,0,TRUE,COMBIN(2,$C835-1)*COMBIN(2,$D835-1)*MULTINOMIAL($E835,$F835,4-$E835-$F835)*PERMUT(BL$4,$C835+$E835)*PERMUT(BL$4,$D835+$F835))</f>
        <v>#NUM!</v>
      </c>
      <c r="BM835" s="2" t="e" cm="1">
        <f t="array" ref="BM835">_xlfn.IFS(BM$4-$C835-$E835&lt;0,0,BM$4-$D835-$F835&lt;0,0,TRUE,COMBIN(2,$C835-1)*COMBIN(2,$D835-1)*MULTINOMIAL($E835,$F835,4-$E835-$F835)*PERMUT(BM$4,$C835+$E835)*PERMUT(BM$4,$D835+$F835))</f>
        <v>#NUM!</v>
      </c>
      <c r="BN835" s="2" t="e" cm="1">
        <f t="array" ref="BN835">_xlfn.IFS(BN$4-$C835-$E835&lt;0,0,BN$4-$D835-$F835&lt;0,0,TRUE,COMBIN(2,$C835-1)*COMBIN(2,$D835-1)*MULTINOMIAL($E835,$F835,4-$E835-$F835)*PERMUT(BN$4,$C835+$E835)*PERMUT(BN$4,$D835+$F835))</f>
        <v>#NUM!</v>
      </c>
      <c r="BO835" s="2" t="e" cm="1">
        <f t="array" ref="BO835">_xlfn.IFS(BO$4-$C835-$E835&lt;0,0,BO$4-$D835-$F835&lt;0,0,TRUE,COMBIN(2,$C835-1)*COMBIN(2,$D835-1)*MULTINOMIAL($E835,$F835,4-$E835-$F835)*PERMUT(BO$4,$C835+$E835)*PERMUT(BO$4,$D835+$F835))</f>
        <v>#NUM!</v>
      </c>
      <c r="BP835" s="2" t="e" cm="1">
        <f t="array" ref="BP835">_xlfn.IFS(BP$4-$C835-$E835&lt;0,0,BP$4-$D835-$F835&lt;0,0,TRUE,COMBIN(2,$C835-1)*COMBIN(2,$D835-1)*MULTINOMIAL($E835,$F835,4-$E835-$F835)*PERMUT(BP$4,$C835+$E835)*PERMUT(BP$4,$D835+$F835))</f>
        <v>#NUM!</v>
      </c>
      <c r="BQ835" s="2" t="e" cm="1">
        <f t="array" ref="BQ835">_xlfn.IFS(BQ$4-$C835-$E835&lt;0,0,BQ$4-$D835-$F835&lt;0,0,TRUE,COMBIN(2,$C835-1)*COMBIN(2,$D835-1)*MULTINOMIAL($E835,$F835,4-$E835-$F835)*PERMUT(BQ$4,$C835+$E835)*PERMUT(BQ$4,$D835+$F835))</f>
        <v>#NUM!</v>
      </c>
    </row>
    <row r="836" spans="1:69" x14ac:dyDescent="0.25">
      <c r="A836" s="27"/>
      <c r="C836" s="2">
        <v>1</v>
      </c>
      <c r="D836" s="2">
        <v>1</v>
      </c>
      <c r="E836" s="2">
        <v>0</v>
      </c>
      <c r="F836" s="1">
        <v>1</v>
      </c>
      <c r="H836" s="2" cm="1">
        <f t="array" ref="H836">_xlfn.IFS(H$4-$C836-$E836&lt;0,0,H$4-$D836-$F836&lt;0,0,TRUE,COMBIN(2,$C836)*COMBIN(2,$D836)*MULTINOMIAL($E836,$F836,4-$E836-$F836)*PERMUT(H$4,$C836+$E836)*PERMUT(H$4,$D836+$F836))</f>
        <v>0</v>
      </c>
      <c r="I836" s="2" cm="1">
        <f t="array" ref="I836">_xlfn.IFS(I$4-$C836-$E836&lt;0,0,I$4-$D836-$F836&lt;0,0,TRUE,COMBIN(2,$C836)*COMBIN(2,$D836)*MULTINOMIAL($E836,$F836,4-$E836-$F836)*PERMUT(I$4,$C836+$E836)*PERMUT(I$4,$D836+$F836))</f>
        <v>64</v>
      </c>
      <c r="J836" s="2" cm="1">
        <f t="array" ref="J836">_xlfn.IFS(J$4-$C836-$E836&lt;0,0,J$4-$D836-$F836&lt;0,0,TRUE,COMBIN(2,$C836)*COMBIN(2,$D836)*MULTINOMIAL($E836,$F836,4-$E836-$F836)*PERMUT(J$4,$C836+$E836)*PERMUT(J$4,$D836+$F836))</f>
        <v>288</v>
      </c>
      <c r="K836" s="2" cm="1">
        <f t="array" ref="K836">_xlfn.IFS(K$4-$C836-$E836&lt;0,0,K$4-$D836-$F836&lt;0,0,TRUE,COMBIN(2,$C836)*COMBIN(2,$D836)*MULTINOMIAL($E836,$F836,4-$E836-$F836)*PERMUT(K$4,$C836+$E836)*PERMUT(K$4,$D836+$F836))</f>
        <v>768</v>
      </c>
      <c r="L836" s="2" cm="1">
        <f t="array" ref="L836">_xlfn.IFS(L$4-$C836-$E836&lt;0,0,L$4-$D836-$F836&lt;0,0,TRUE,COMBIN(2,$C836)*COMBIN(2,$D836)*MULTINOMIAL($E836,$F836,4-$E836-$F836)*PERMUT(L$4,$C836+$E836)*PERMUT(L$4,$D836+$F836))</f>
        <v>1600</v>
      </c>
      <c r="M836" s="2" cm="1">
        <f t="array" ref="M836">_xlfn.IFS(M$4-$C836-$E836&lt;0,0,M$4-$D836-$F836&lt;0,0,TRUE,COMBIN(2,$C836)*COMBIN(2,$D836)*MULTINOMIAL($E836,$F836,4-$E836-$F836)*PERMUT(M$4,$C836+$E836)*PERMUT(M$4,$D836+$F836))</f>
        <v>2880</v>
      </c>
      <c r="N836" s="2" cm="1">
        <f t="array" ref="N836">_xlfn.IFS(N$4-$C836-$E836&lt;0,0,N$4-$D836-$F836&lt;0,0,TRUE,COMBIN(2,$C836)*COMBIN(2,$D836)*MULTINOMIAL($E836,$F836,4-$E836-$F836)*PERMUT(N$4,$C836+$E836)*PERMUT(N$4,$D836+$F836))</f>
        <v>4704</v>
      </c>
      <c r="O836" s="2" cm="1">
        <f t="array" ref="O836">_xlfn.IFS(O$4-$C836-$E836&lt;0,0,O$4-$D836-$F836&lt;0,0,TRUE,COMBIN(2,$C836)*COMBIN(2,$D836)*MULTINOMIAL($E836,$F836,4-$E836-$F836)*PERMUT(O$4,$C836+$E836)*PERMUT(O$4,$D836+$F836))</f>
        <v>7168</v>
      </c>
      <c r="P836" s="2" cm="1">
        <f t="array" ref="P836">_xlfn.IFS(P$4-$C836-$E836&lt;0,0,P$4-$D836-$F836&lt;0,0,TRUE,COMBIN(2,$C836)*COMBIN(2,$D836)*MULTINOMIAL($E836,$F836,4-$E836-$F836)*PERMUT(P$4,$C836+$E836)*PERMUT(P$4,$D836+$F836))</f>
        <v>10368</v>
      </c>
      <c r="Q836" s="2" cm="1">
        <f t="array" ref="Q836">_xlfn.IFS(Q$4-$C836-$E836&lt;0,0,Q$4-$D836-$F836&lt;0,0,TRUE,COMBIN(2,$C836)*COMBIN(2,$D836)*MULTINOMIAL($E836,$F836,4-$E836-$F836)*PERMUT(Q$4,$C836+$E836)*PERMUT(Q$4,$D836+$F836))</f>
        <v>14400</v>
      </c>
      <c r="R836" s="2" cm="1">
        <f t="array" ref="R836">_xlfn.IFS(R$4-$C836-$E836&lt;0,0,R$4-$D836-$F836&lt;0,0,TRUE,COMBIN(2,$C836)*COMBIN(2,$D836)*MULTINOMIAL($E836,$F836,4-$E836-$F836)*PERMUT(R$4,$C836+$E836)*PERMUT(R$4,$D836+$F836))</f>
        <v>19360</v>
      </c>
      <c r="S836" s="2" cm="1">
        <f t="array" ref="S836">_xlfn.IFS(S$4-$C836-$E836&lt;0,0,S$4-$D836-$F836&lt;0,0,TRUE,COMBIN(2,$C836)*COMBIN(2,$D836)*MULTINOMIAL($E836,$F836,4-$E836-$F836)*PERMUT(S$4,$C836+$E836)*PERMUT(S$4,$D836+$F836))</f>
        <v>25344</v>
      </c>
      <c r="T836" s="2" cm="1">
        <f t="array" ref="T836">_xlfn.IFS(T$4-$C836-$E836&lt;0,0,T$4-$D836-$F836&lt;0,0,TRUE,COMBIN(2,$C836)*COMBIN(2,$D836)*MULTINOMIAL($E836,$F836,4-$E836-$F836)*PERMUT(T$4,$C836+$E836)*PERMUT(T$4,$D836+$F836))</f>
        <v>32448</v>
      </c>
      <c r="U836" s="2" cm="1">
        <f t="array" ref="U836">_xlfn.IFS(U$4-$C836-$E836&lt;0,0,U$4-$D836-$F836&lt;0,0,TRUE,COMBIN(2,$C836)*COMBIN(2,$D836)*MULTINOMIAL($E836,$F836,4-$E836-$F836)*PERMUT(U$4,$C836+$E836)*PERMUT(U$4,$D836+$F836))</f>
        <v>40768</v>
      </c>
      <c r="V836" s="2" cm="1">
        <f t="array" ref="V836">_xlfn.IFS(V$4-$C836-$E836&lt;0,0,V$4-$D836-$F836&lt;0,0,TRUE,COMBIN(2,$C836)*COMBIN(2,$D836)*MULTINOMIAL($E836,$F836,4-$E836-$F836)*PERMUT(V$4,$C836+$E836)*PERMUT(V$4,$D836+$F836))</f>
        <v>50400</v>
      </c>
      <c r="W836" s="2" cm="1">
        <f t="array" ref="W836">_xlfn.IFS(W$4-$C836-$E836&lt;0,0,W$4-$D836-$F836&lt;0,0,TRUE,COMBIN(2,$C836)*COMBIN(2,$D836)*MULTINOMIAL($E836,$F836,4-$E836-$F836)*PERMUT(W$4,$C836+$E836)*PERMUT(W$4,$D836+$F836))</f>
        <v>61440</v>
      </c>
      <c r="X836" s="2" cm="1">
        <f t="array" ref="X836">_xlfn.IFS(X$4-$C836-$E836&lt;0,0,X$4-$D836-$F836&lt;0,0,TRUE,COMBIN(2,$C836)*COMBIN(2,$D836)*MULTINOMIAL($E836,$F836,4-$E836-$F836)*PERMUT(X$4,$C836+$E836)*PERMUT(X$4,$D836+$F836))</f>
        <v>73984</v>
      </c>
      <c r="Y836" s="2" cm="1">
        <f t="array" ref="Y836">_xlfn.IFS(Y$4-$C836-$E836&lt;0,0,Y$4-$D836-$F836&lt;0,0,TRUE,COMBIN(2,$C836)*COMBIN(2,$D836)*MULTINOMIAL($E836,$F836,4-$E836-$F836)*PERMUT(Y$4,$C836+$E836)*PERMUT(Y$4,$D836+$F836))</f>
        <v>88128</v>
      </c>
      <c r="Z836" s="2" cm="1">
        <f t="array" ref="Z836">_xlfn.IFS(Z$4-$C836-$E836&lt;0,0,Z$4-$D836-$F836&lt;0,0,TRUE,COMBIN(2,$C836)*COMBIN(2,$D836)*MULTINOMIAL($E836,$F836,4-$E836-$F836)*PERMUT(Z$4,$C836+$E836)*PERMUT(Z$4,$D836+$F836))</f>
        <v>103968</v>
      </c>
      <c r="AA836" s="2" cm="1">
        <f t="array" ref="AA836">_xlfn.IFS(AA$4-$C836-$E836&lt;0,0,AA$4-$D836-$F836&lt;0,0,TRUE,COMBIN(2,$C836)*COMBIN(2,$D836)*MULTINOMIAL($E836,$F836,4-$E836-$F836)*PERMUT(AA$4,$C836+$E836)*PERMUT(AA$4,$D836+$F836))</f>
        <v>121600</v>
      </c>
      <c r="AC836" s="2" cm="1">
        <f t="array" ref="AC836">_xlfn.IFS(AC$4-$C836-$E836&lt;0,0,AC$4-$D836-$F836&lt;0,0,TRUE,COMBIN(2,$C836-1)*COMBIN(2,$D836)*MULTINOMIAL($E836,$F836,4-$E836-$F836)*PERMUT(AC$4,$C836+$E836)*PERMUT(AC$4,$D836+$F836))</f>
        <v>0</v>
      </c>
      <c r="AD836" s="2" cm="1">
        <f t="array" ref="AD836">_xlfn.IFS(AD$4-$C836-$E836&lt;0,0,AD$4-$D836-$F836&lt;0,0,TRUE,COMBIN(2,$C836-1)*COMBIN(2,$D836)*MULTINOMIAL($E836,$F836,4-$E836-$F836)*PERMUT(AD$4,$C836+$E836)*PERMUT(AD$4,$D836+$F836))</f>
        <v>32</v>
      </c>
      <c r="AE836" s="2" cm="1">
        <f t="array" ref="AE836">_xlfn.IFS(AE$4-$C836-$E836&lt;0,0,AE$4-$D836-$F836&lt;0,0,TRUE,COMBIN(2,$C836-1)*COMBIN(2,$D836)*MULTINOMIAL($E836,$F836,4-$E836-$F836)*PERMUT(AE$4,$C836+$E836)*PERMUT(AE$4,$D836+$F836))</f>
        <v>144</v>
      </c>
      <c r="AF836" s="2" cm="1">
        <f t="array" ref="AF836">_xlfn.IFS(AF$4-$C836-$E836&lt;0,0,AF$4-$D836-$F836&lt;0,0,TRUE,COMBIN(2,$C836-1)*COMBIN(2,$D836)*MULTINOMIAL($E836,$F836,4-$E836-$F836)*PERMUT(AF$4,$C836+$E836)*PERMUT(AF$4,$D836+$F836))</f>
        <v>384</v>
      </c>
      <c r="AG836" s="2" cm="1">
        <f t="array" ref="AG836">_xlfn.IFS(AG$4-$C836-$E836&lt;0,0,AG$4-$D836-$F836&lt;0,0,TRUE,COMBIN(2,$C836-1)*COMBIN(2,$D836)*MULTINOMIAL($E836,$F836,4-$E836-$F836)*PERMUT(AG$4,$C836+$E836)*PERMUT(AG$4,$D836+$F836))</f>
        <v>800</v>
      </c>
      <c r="AH836" s="2" cm="1">
        <f t="array" ref="AH836">_xlfn.IFS(AH$4-$C836-$E836&lt;0,0,AH$4-$D836-$F836&lt;0,0,TRUE,COMBIN(2,$C836-1)*COMBIN(2,$D836)*MULTINOMIAL($E836,$F836,4-$E836-$F836)*PERMUT(AH$4,$C836+$E836)*PERMUT(AH$4,$D836+$F836))</f>
        <v>1440</v>
      </c>
      <c r="AI836" s="2" cm="1">
        <f t="array" ref="AI836">_xlfn.IFS(AI$4-$C836-$E836&lt;0,0,AI$4-$D836-$F836&lt;0,0,TRUE,COMBIN(2,$C836-1)*COMBIN(2,$D836)*MULTINOMIAL($E836,$F836,4-$E836-$F836)*PERMUT(AI$4,$C836+$E836)*PERMUT(AI$4,$D836+$F836))</f>
        <v>2352</v>
      </c>
      <c r="AJ836" s="2" cm="1">
        <f t="array" ref="AJ836">_xlfn.IFS(AJ$4-$C836-$E836&lt;0,0,AJ$4-$D836-$F836&lt;0,0,TRUE,COMBIN(2,$C836-1)*COMBIN(2,$D836)*MULTINOMIAL($E836,$F836,4-$E836-$F836)*PERMUT(AJ$4,$C836+$E836)*PERMUT(AJ$4,$D836+$F836))</f>
        <v>3584</v>
      </c>
      <c r="AK836" s="2" cm="1">
        <f t="array" ref="AK836">_xlfn.IFS(AK$4-$C836-$E836&lt;0,0,AK$4-$D836-$F836&lt;0,0,TRUE,COMBIN(2,$C836-1)*COMBIN(2,$D836)*MULTINOMIAL($E836,$F836,4-$E836-$F836)*PERMUT(AK$4,$C836+$E836)*PERMUT(AK$4,$D836+$F836))</f>
        <v>5184</v>
      </c>
      <c r="AL836" s="2" cm="1">
        <f t="array" ref="AL836">_xlfn.IFS(AL$4-$C836-$E836&lt;0,0,AL$4-$D836-$F836&lt;0,0,TRUE,COMBIN(2,$C836-1)*COMBIN(2,$D836)*MULTINOMIAL($E836,$F836,4-$E836-$F836)*PERMUT(AL$4,$C836+$E836)*PERMUT(AL$4,$D836+$F836))</f>
        <v>7200</v>
      </c>
      <c r="AM836" s="2" cm="1">
        <f t="array" ref="AM836">_xlfn.IFS(AM$4-$C836-$E836&lt;0,0,AM$4-$D836-$F836&lt;0,0,TRUE,COMBIN(2,$C836-1)*COMBIN(2,$D836)*MULTINOMIAL($E836,$F836,4-$E836-$F836)*PERMUT(AM$4,$C836+$E836)*PERMUT(AM$4,$D836+$F836))</f>
        <v>9680</v>
      </c>
      <c r="AN836" s="2" cm="1">
        <f t="array" ref="AN836">_xlfn.IFS(AN$4-$C836-$E836&lt;0,0,AN$4-$D836-$F836&lt;0,0,TRUE,COMBIN(2,$C836-1)*COMBIN(2,$D836)*MULTINOMIAL($E836,$F836,4-$E836-$F836)*PERMUT(AN$4,$C836+$E836)*PERMUT(AN$4,$D836+$F836))</f>
        <v>12672</v>
      </c>
      <c r="AO836" s="2" cm="1">
        <f t="array" ref="AO836">_xlfn.IFS(AO$4-$C836-$E836&lt;0,0,AO$4-$D836-$F836&lt;0,0,TRUE,COMBIN(2,$C836-1)*COMBIN(2,$D836)*MULTINOMIAL($E836,$F836,4-$E836-$F836)*PERMUT(AO$4,$C836+$E836)*PERMUT(AO$4,$D836+$F836))</f>
        <v>16224</v>
      </c>
      <c r="AP836" s="2" cm="1">
        <f t="array" ref="AP836">_xlfn.IFS(AP$4-$C836-$E836&lt;0,0,AP$4-$D836-$F836&lt;0,0,TRUE,COMBIN(2,$C836-1)*COMBIN(2,$D836)*MULTINOMIAL($E836,$F836,4-$E836-$F836)*PERMUT(AP$4,$C836+$E836)*PERMUT(AP$4,$D836+$F836))</f>
        <v>20384</v>
      </c>
      <c r="AQ836" s="2" cm="1">
        <f t="array" ref="AQ836">_xlfn.IFS(AQ$4-$C836-$E836&lt;0,0,AQ$4-$D836-$F836&lt;0,0,TRUE,COMBIN(2,$C836-1)*COMBIN(2,$D836)*MULTINOMIAL($E836,$F836,4-$E836-$F836)*PERMUT(AQ$4,$C836+$E836)*PERMUT(AQ$4,$D836+$F836))</f>
        <v>25200</v>
      </c>
      <c r="AR836" s="2" cm="1">
        <f t="array" ref="AR836">_xlfn.IFS(AR$4-$C836-$E836&lt;0,0,AR$4-$D836-$F836&lt;0,0,TRUE,COMBIN(2,$C836-1)*COMBIN(2,$D836)*MULTINOMIAL($E836,$F836,4-$E836-$F836)*PERMUT(AR$4,$C836+$E836)*PERMUT(AR$4,$D836+$F836))</f>
        <v>30720</v>
      </c>
      <c r="AS836" s="2" cm="1">
        <f t="array" ref="AS836">_xlfn.IFS(AS$4-$C836-$E836&lt;0,0,AS$4-$D836-$F836&lt;0,0,TRUE,COMBIN(2,$C836-1)*COMBIN(2,$D836)*MULTINOMIAL($E836,$F836,4-$E836-$F836)*PERMUT(AS$4,$C836+$E836)*PERMUT(AS$4,$D836+$F836))</f>
        <v>36992</v>
      </c>
      <c r="AT836" s="2" cm="1">
        <f t="array" ref="AT836">_xlfn.IFS(AT$4-$C836-$E836&lt;0,0,AT$4-$D836-$F836&lt;0,0,TRUE,COMBIN(2,$C836-1)*COMBIN(2,$D836)*MULTINOMIAL($E836,$F836,4-$E836-$F836)*PERMUT(AT$4,$C836+$E836)*PERMUT(AT$4,$D836+$F836))</f>
        <v>44064</v>
      </c>
      <c r="AU836" s="2" cm="1">
        <f t="array" ref="AU836">_xlfn.IFS(AU$4-$C836-$E836&lt;0,0,AU$4-$D836-$F836&lt;0,0,TRUE,COMBIN(2,$C836-1)*COMBIN(2,$D836)*MULTINOMIAL($E836,$F836,4-$E836-$F836)*PERMUT(AU$4,$C836+$E836)*PERMUT(AU$4,$D836+$F836))</f>
        <v>51984</v>
      </c>
      <c r="AV836" s="2" cm="1">
        <f t="array" ref="AV836">_xlfn.IFS(AV$4-$C836-$E836&lt;0,0,AV$4-$D836-$F836&lt;0,0,TRUE,COMBIN(2,$C836-1)*COMBIN(2,$D836)*MULTINOMIAL($E836,$F836,4-$E836-$F836)*PERMUT(AV$4,$C836+$E836)*PERMUT(AV$4,$D836+$F836))</f>
        <v>60800</v>
      </c>
      <c r="AX836" s="2" cm="1">
        <f t="array" ref="AX836">_xlfn.IFS(AX$4-$C836-$E836&lt;0,0,AX$4-$D836-$F836&lt;0,0,TRUE,COMBIN(2,$C836-1)*COMBIN(2,$D836-1)*MULTINOMIAL($E836,$F836,4-$E836-$F836)*PERMUT(AX$4,$C836+$E836)*PERMUT(AX$4,$D836+$F836))</f>
        <v>0</v>
      </c>
      <c r="AY836" s="2" cm="1">
        <f t="array" ref="AY836">_xlfn.IFS(AY$4-$C836-$E836&lt;0,0,AY$4-$D836-$F836&lt;0,0,TRUE,COMBIN(2,$C836-1)*COMBIN(2,$D836-1)*MULTINOMIAL($E836,$F836,4-$E836-$F836)*PERMUT(AY$4,$C836+$E836)*PERMUT(AY$4,$D836+$F836))</f>
        <v>16</v>
      </c>
      <c r="AZ836" s="2" cm="1">
        <f t="array" ref="AZ836">_xlfn.IFS(AZ$4-$C836-$E836&lt;0,0,AZ$4-$D836-$F836&lt;0,0,TRUE,COMBIN(2,$C836-1)*COMBIN(2,$D836-1)*MULTINOMIAL($E836,$F836,4-$E836-$F836)*PERMUT(AZ$4,$C836+$E836)*PERMUT(AZ$4,$D836+$F836))</f>
        <v>72</v>
      </c>
      <c r="BA836" s="2" cm="1">
        <f t="array" ref="BA836">_xlfn.IFS(BA$4-$C836-$E836&lt;0,0,BA$4-$D836-$F836&lt;0,0,TRUE,COMBIN(2,$C836-1)*COMBIN(2,$D836-1)*MULTINOMIAL($E836,$F836,4-$E836-$F836)*PERMUT(BA$4,$C836+$E836)*PERMUT(BA$4,$D836+$F836))</f>
        <v>192</v>
      </c>
      <c r="BB836" s="2" cm="1">
        <f t="array" ref="BB836">_xlfn.IFS(BB$4-$C836-$E836&lt;0,0,BB$4-$D836-$F836&lt;0,0,TRUE,COMBIN(2,$C836-1)*COMBIN(2,$D836-1)*MULTINOMIAL($E836,$F836,4-$E836-$F836)*PERMUT(BB$4,$C836+$E836)*PERMUT(BB$4,$D836+$F836))</f>
        <v>400</v>
      </c>
      <c r="BC836" s="2" cm="1">
        <f t="array" ref="BC836">_xlfn.IFS(BC$4-$C836-$E836&lt;0,0,BC$4-$D836-$F836&lt;0,0,TRUE,COMBIN(2,$C836-1)*COMBIN(2,$D836-1)*MULTINOMIAL($E836,$F836,4-$E836-$F836)*PERMUT(BC$4,$C836+$E836)*PERMUT(BC$4,$D836+$F836))</f>
        <v>720</v>
      </c>
      <c r="BD836" s="2" cm="1">
        <f t="array" ref="BD836">_xlfn.IFS(BD$4-$C836-$E836&lt;0,0,BD$4-$D836-$F836&lt;0,0,TRUE,COMBIN(2,$C836-1)*COMBIN(2,$D836-1)*MULTINOMIAL($E836,$F836,4-$E836-$F836)*PERMUT(BD$4,$C836+$E836)*PERMUT(BD$4,$D836+$F836))</f>
        <v>1176</v>
      </c>
      <c r="BE836" s="2" cm="1">
        <f t="array" ref="BE836">_xlfn.IFS(BE$4-$C836-$E836&lt;0,0,BE$4-$D836-$F836&lt;0,0,TRUE,COMBIN(2,$C836-1)*COMBIN(2,$D836-1)*MULTINOMIAL($E836,$F836,4-$E836-$F836)*PERMUT(BE$4,$C836+$E836)*PERMUT(BE$4,$D836+$F836))</f>
        <v>1792</v>
      </c>
      <c r="BF836" s="2" cm="1">
        <f t="array" ref="BF836">_xlfn.IFS(BF$4-$C836-$E836&lt;0,0,BF$4-$D836-$F836&lt;0,0,TRUE,COMBIN(2,$C836-1)*COMBIN(2,$D836-1)*MULTINOMIAL($E836,$F836,4-$E836-$F836)*PERMUT(BF$4,$C836+$E836)*PERMUT(BF$4,$D836+$F836))</f>
        <v>2592</v>
      </c>
      <c r="BG836" s="2" cm="1">
        <f t="array" ref="BG836">_xlfn.IFS(BG$4-$C836-$E836&lt;0,0,BG$4-$D836-$F836&lt;0,0,TRUE,COMBIN(2,$C836-1)*COMBIN(2,$D836-1)*MULTINOMIAL($E836,$F836,4-$E836-$F836)*PERMUT(BG$4,$C836+$E836)*PERMUT(BG$4,$D836+$F836))</f>
        <v>3600</v>
      </c>
      <c r="BH836" s="2" cm="1">
        <f t="array" ref="BH836">_xlfn.IFS(BH$4-$C836-$E836&lt;0,0,BH$4-$D836-$F836&lt;0,0,TRUE,COMBIN(2,$C836-1)*COMBIN(2,$D836-1)*MULTINOMIAL($E836,$F836,4-$E836-$F836)*PERMUT(BH$4,$C836+$E836)*PERMUT(BH$4,$D836+$F836))</f>
        <v>4840</v>
      </c>
      <c r="BI836" s="2" cm="1">
        <f t="array" ref="BI836">_xlfn.IFS(BI$4-$C836-$E836&lt;0,0,BI$4-$D836-$F836&lt;0,0,TRUE,COMBIN(2,$C836-1)*COMBIN(2,$D836-1)*MULTINOMIAL($E836,$F836,4-$E836-$F836)*PERMUT(BI$4,$C836+$E836)*PERMUT(BI$4,$D836+$F836))</f>
        <v>6336</v>
      </c>
      <c r="BJ836" s="2" cm="1">
        <f t="array" ref="BJ836">_xlfn.IFS(BJ$4-$C836-$E836&lt;0,0,BJ$4-$D836-$F836&lt;0,0,TRUE,COMBIN(2,$C836-1)*COMBIN(2,$D836-1)*MULTINOMIAL($E836,$F836,4-$E836-$F836)*PERMUT(BJ$4,$C836+$E836)*PERMUT(BJ$4,$D836+$F836))</f>
        <v>8112</v>
      </c>
      <c r="BK836" s="2" cm="1">
        <f t="array" ref="BK836">_xlfn.IFS(BK$4-$C836-$E836&lt;0,0,BK$4-$D836-$F836&lt;0,0,TRUE,COMBIN(2,$C836-1)*COMBIN(2,$D836-1)*MULTINOMIAL($E836,$F836,4-$E836-$F836)*PERMUT(BK$4,$C836+$E836)*PERMUT(BK$4,$D836+$F836))</f>
        <v>10192</v>
      </c>
      <c r="BL836" s="2" cm="1">
        <f t="array" ref="BL836">_xlfn.IFS(BL$4-$C836-$E836&lt;0,0,BL$4-$D836-$F836&lt;0,0,TRUE,COMBIN(2,$C836-1)*COMBIN(2,$D836-1)*MULTINOMIAL($E836,$F836,4-$E836-$F836)*PERMUT(BL$4,$C836+$E836)*PERMUT(BL$4,$D836+$F836))</f>
        <v>12600</v>
      </c>
      <c r="BM836" s="2" cm="1">
        <f t="array" ref="BM836">_xlfn.IFS(BM$4-$C836-$E836&lt;0,0,BM$4-$D836-$F836&lt;0,0,TRUE,COMBIN(2,$C836-1)*COMBIN(2,$D836-1)*MULTINOMIAL($E836,$F836,4-$E836-$F836)*PERMUT(BM$4,$C836+$E836)*PERMUT(BM$4,$D836+$F836))</f>
        <v>15360</v>
      </c>
      <c r="BN836" s="2" cm="1">
        <f t="array" ref="BN836">_xlfn.IFS(BN$4-$C836-$E836&lt;0,0,BN$4-$D836-$F836&lt;0,0,TRUE,COMBIN(2,$C836-1)*COMBIN(2,$D836-1)*MULTINOMIAL($E836,$F836,4-$E836-$F836)*PERMUT(BN$4,$C836+$E836)*PERMUT(BN$4,$D836+$F836))</f>
        <v>18496</v>
      </c>
      <c r="BO836" s="2" cm="1">
        <f t="array" ref="BO836">_xlfn.IFS(BO$4-$C836-$E836&lt;0,0,BO$4-$D836-$F836&lt;0,0,TRUE,COMBIN(2,$C836-1)*COMBIN(2,$D836-1)*MULTINOMIAL($E836,$F836,4-$E836-$F836)*PERMUT(BO$4,$C836+$E836)*PERMUT(BO$4,$D836+$F836))</f>
        <v>22032</v>
      </c>
      <c r="BP836" s="2" cm="1">
        <f t="array" ref="BP836">_xlfn.IFS(BP$4-$C836-$E836&lt;0,0,BP$4-$D836-$F836&lt;0,0,TRUE,COMBIN(2,$C836-1)*COMBIN(2,$D836-1)*MULTINOMIAL($E836,$F836,4-$E836-$F836)*PERMUT(BP$4,$C836+$E836)*PERMUT(BP$4,$D836+$F836))</f>
        <v>25992</v>
      </c>
      <c r="BQ836" s="2" cm="1">
        <f t="array" ref="BQ836">_xlfn.IFS(BQ$4-$C836-$E836&lt;0,0,BQ$4-$D836-$F836&lt;0,0,TRUE,COMBIN(2,$C836-1)*COMBIN(2,$D836-1)*MULTINOMIAL($E836,$F836,4-$E836-$F836)*PERMUT(BQ$4,$C836+$E836)*PERMUT(BQ$4,$D836+$F836))</f>
        <v>30400</v>
      </c>
    </row>
    <row r="837" spans="1:69" x14ac:dyDescent="0.25">
      <c r="A837" s="27"/>
      <c r="C837" s="2">
        <v>2</v>
      </c>
      <c r="D837" s="2">
        <v>1</v>
      </c>
      <c r="E837" s="2">
        <v>0</v>
      </c>
      <c r="F837" s="1">
        <v>1</v>
      </c>
      <c r="H837" s="2" cm="1">
        <f t="array" ref="H837">_xlfn.IFS(H$4-$C837-$E837&lt;0,0,H$4-$D837-$F837&lt;0,0,TRUE,COMBIN(2,$C837)*COMBIN(2,$D837)*MULTINOMIAL($E837,$F837,4-$E837-$F837)*PERMUT(H$4,$C837+$E837)*PERMUT(H$4,$D837+$F837))</f>
        <v>0</v>
      </c>
      <c r="I837" s="2" cm="1">
        <f t="array" ref="I837">_xlfn.IFS(I$4-$C837-$E837&lt;0,0,I$4-$D837-$F837&lt;0,0,TRUE,COMBIN(2,$C837)*COMBIN(2,$D837)*MULTINOMIAL($E837,$F837,4-$E837-$F837)*PERMUT(I$4,$C837+$E837)*PERMUT(I$4,$D837+$F837))</f>
        <v>32</v>
      </c>
      <c r="J837" s="2" cm="1">
        <f t="array" ref="J837">_xlfn.IFS(J$4-$C837-$E837&lt;0,0,J$4-$D837-$F837&lt;0,0,TRUE,COMBIN(2,$C837)*COMBIN(2,$D837)*MULTINOMIAL($E837,$F837,4-$E837-$F837)*PERMUT(J$4,$C837+$E837)*PERMUT(J$4,$D837+$F837))</f>
        <v>288</v>
      </c>
      <c r="K837" s="2" cm="1">
        <f t="array" ref="K837">_xlfn.IFS(K$4-$C837-$E837&lt;0,0,K$4-$D837-$F837&lt;0,0,TRUE,COMBIN(2,$C837)*COMBIN(2,$D837)*MULTINOMIAL($E837,$F837,4-$E837-$F837)*PERMUT(K$4,$C837+$E837)*PERMUT(K$4,$D837+$F837))</f>
        <v>1152</v>
      </c>
      <c r="L837" s="2" cm="1">
        <f t="array" ref="L837">_xlfn.IFS(L$4-$C837-$E837&lt;0,0,L$4-$D837-$F837&lt;0,0,TRUE,COMBIN(2,$C837)*COMBIN(2,$D837)*MULTINOMIAL($E837,$F837,4-$E837-$F837)*PERMUT(L$4,$C837+$E837)*PERMUT(L$4,$D837+$F837))</f>
        <v>3200</v>
      </c>
      <c r="M837" s="2" cm="1">
        <f t="array" ref="M837">_xlfn.IFS(M$4-$C837-$E837&lt;0,0,M$4-$D837-$F837&lt;0,0,TRUE,COMBIN(2,$C837)*COMBIN(2,$D837)*MULTINOMIAL($E837,$F837,4-$E837-$F837)*PERMUT(M$4,$C837+$E837)*PERMUT(M$4,$D837+$F837))</f>
        <v>7200</v>
      </c>
      <c r="N837" s="2" cm="1">
        <f t="array" ref="N837">_xlfn.IFS(N$4-$C837-$E837&lt;0,0,N$4-$D837-$F837&lt;0,0,TRUE,COMBIN(2,$C837)*COMBIN(2,$D837)*MULTINOMIAL($E837,$F837,4-$E837-$F837)*PERMUT(N$4,$C837+$E837)*PERMUT(N$4,$D837+$F837))</f>
        <v>14112</v>
      </c>
      <c r="O837" s="2" cm="1">
        <f t="array" ref="O837">_xlfn.IFS(O$4-$C837-$E837&lt;0,0,O$4-$D837-$F837&lt;0,0,TRUE,COMBIN(2,$C837)*COMBIN(2,$D837)*MULTINOMIAL($E837,$F837,4-$E837-$F837)*PERMUT(O$4,$C837+$E837)*PERMUT(O$4,$D837+$F837))</f>
        <v>25088</v>
      </c>
      <c r="P837" s="2" cm="1">
        <f t="array" ref="P837">_xlfn.IFS(P$4-$C837-$E837&lt;0,0,P$4-$D837-$F837&lt;0,0,TRUE,COMBIN(2,$C837)*COMBIN(2,$D837)*MULTINOMIAL($E837,$F837,4-$E837-$F837)*PERMUT(P$4,$C837+$E837)*PERMUT(P$4,$D837+$F837))</f>
        <v>41472</v>
      </c>
      <c r="Q837" s="2" cm="1">
        <f t="array" ref="Q837">_xlfn.IFS(Q$4-$C837-$E837&lt;0,0,Q$4-$D837-$F837&lt;0,0,TRUE,COMBIN(2,$C837)*COMBIN(2,$D837)*MULTINOMIAL($E837,$F837,4-$E837-$F837)*PERMUT(Q$4,$C837+$E837)*PERMUT(Q$4,$D837+$F837))</f>
        <v>64800</v>
      </c>
      <c r="R837" s="2" cm="1">
        <f t="array" ref="R837">_xlfn.IFS(R$4-$C837-$E837&lt;0,0,R$4-$D837-$F837&lt;0,0,TRUE,COMBIN(2,$C837)*COMBIN(2,$D837)*MULTINOMIAL($E837,$F837,4-$E837-$F837)*PERMUT(R$4,$C837+$E837)*PERMUT(R$4,$D837+$F837))</f>
        <v>96800</v>
      </c>
      <c r="S837" s="2" cm="1">
        <f t="array" ref="S837">_xlfn.IFS(S$4-$C837-$E837&lt;0,0,S$4-$D837-$F837&lt;0,0,TRUE,COMBIN(2,$C837)*COMBIN(2,$D837)*MULTINOMIAL($E837,$F837,4-$E837-$F837)*PERMUT(S$4,$C837+$E837)*PERMUT(S$4,$D837+$F837))</f>
        <v>139392</v>
      </c>
      <c r="T837" s="2" cm="1">
        <f t="array" ref="T837">_xlfn.IFS(T$4-$C837-$E837&lt;0,0,T$4-$D837-$F837&lt;0,0,TRUE,COMBIN(2,$C837)*COMBIN(2,$D837)*MULTINOMIAL($E837,$F837,4-$E837-$F837)*PERMUT(T$4,$C837+$E837)*PERMUT(T$4,$D837+$F837))</f>
        <v>194688</v>
      </c>
      <c r="U837" s="2" cm="1">
        <f t="array" ref="U837">_xlfn.IFS(U$4-$C837-$E837&lt;0,0,U$4-$D837-$F837&lt;0,0,TRUE,COMBIN(2,$C837)*COMBIN(2,$D837)*MULTINOMIAL($E837,$F837,4-$E837-$F837)*PERMUT(U$4,$C837+$E837)*PERMUT(U$4,$D837+$F837))</f>
        <v>264992</v>
      </c>
      <c r="V837" s="2" cm="1">
        <f t="array" ref="V837">_xlfn.IFS(V$4-$C837-$E837&lt;0,0,V$4-$D837-$F837&lt;0,0,TRUE,COMBIN(2,$C837)*COMBIN(2,$D837)*MULTINOMIAL($E837,$F837,4-$E837-$F837)*PERMUT(V$4,$C837+$E837)*PERMUT(V$4,$D837+$F837))</f>
        <v>352800</v>
      </c>
      <c r="W837" s="2" cm="1">
        <f t="array" ref="W837">_xlfn.IFS(W$4-$C837-$E837&lt;0,0,W$4-$D837-$F837&lt;0,0,TRUE,COMBIN(2,$C837)*COMBIN(2,$D837)*MULTINOMIAL($E837,$F837,4-$E837-$F837)*PERMUT(W$4,$C837+$E837)*PERMUT(W$4,$D837+$F837))</f>
        <v>460800</v>
      </c>
      <c r="X837" s="2" cm="1">
        <f t="array" ref="X837">_xlfn.IFS(X$4-$C837-$E837&lt;0,0,X$4-$D837-$F837&lt;0,0,TRUE,COMBIN(2,$C837)*COMBIN(2,$D837)*MULTINOMIAL($E837,$F837,4-$E837-$F837)*PERMUT(X$4,$C837+$E837)*PERMUT(X$4,$D837+$F837))</f>
        <v>591872</v>
      </c>
      <c r="Y837" s="2" cm="1">
        <f t="array" ref="Y837">_xlfn.IFS(Y$4-$C837-$E837&lt;0,0,Y$4-$D837-$F837&lt;0,0,TRUE,COMBIN(2,$C837)*COMBIN(2,$D837)*MULTINOMIAL($E837,$F837,4-$E837-$F837)*PERMUT(Y$4,$C837+$E837)*PERMUT(Y$4,$D837+$F837))</f>
        <v>749088</v>
      </c>
      <c r="Z837" s="2" cm="1">
        <f t="array" ref="Z837">_xlfn.IFS(Z$4-$C837-$E837&lt;0,0,Z$4-$D837-$F837&lt;0,0,TRUE,COMBIN(2,$C837)*COMBIN(2,$D837)*MULTINOMIAL($E837,$F837,4-$E837-$F837)*PERMUT(Z$4,$C837+$E837)*PERMUT(Z$4,$D837+$F837))</f>
        <v>935712</v>
      </c>
      <c r="AA837" s="2" cm="1">
        <f t="array" ref="AA837">_xlfn.IFS(AA$4-$C837-$E837&lt;0,0,AA$4-$D837-$F837&lt;0,0,TRUE,COMBIN(2,$C837)*COMBIN(2,$D837)*MULTINOMIAL($E837,$F837,4-$E837-$F837)*PERMUT(AA$4,$C837+$E837)*PERMUT(AA$4,$D837+$F837))</f>
        <v>1155200</v>
      </c>
      <c r="AC837" s="2" cm="1">
        <f t="array" ref="AC837">_xlfn.IFS(AC$4-$C837-$E837&lt;0,0,AC$4-$D837-$F837&lt;0,0,TRUE,COMBIN(2,$C837-1)*COMBIN(2,$D837)*MULTINOMIAL($E837,$F837,4-$E837-$F837)*PERMUT(AC$4,$C837+$E837)*PERMUT(AC$4,$D837+$F837))</f>
        <v>0</v>
      </c>
      <c r="AD837" s="2" cm="1">
        <f t="array" ref="AD837">_xlfn.IFS(AD$4-$C837-$E837&lt;0,0,AD$4-$D837-$F837&lt;0,0,TRUE,COMBIN(2,$C837-1)*COMBIN(2,$D837)*MULTINOMIAL($E837,$F837,4-$E837-$F837)*PERMUT(AD$4,$C837+$E837)*PERMUT(AD$4,$D837+$F837))</f>
        <v>64</v>
      </c>
      <c r="AE837" s="2" cm="1">
        <f t="array" ref="AE837">_xlfn.IFS(AE$4-$C837-$E837&lt;0,0,AE$4-$D837-$F837&lt;0,0,TRUE,COMBIN(2,$C837-1)*COMBIN(2,$D837)*MULTINOMIAL($E837,$F837,4-$E837-$F837)*PERMUT(AE$4,$C837+$E837)*PERMUT(AE$4,$D837+$F837))</f>
        <v>576</v>
      </c>
      <c r="AF837" s="2" cm="1">
        <f t="array" ref="AF837">_xlfn.IFS(AF$4-$C837-$E837&lt;0,0,AF$4-$D837-$F837&lt;0,0,TRUE,COMBIN(2,$C837-1)*COMBIN(2,$D837)*MULTINOMIAL($E837,$F837,4-$E837-$F837)*PERMUT(AF$4,$C837+$E837)*PERMUT(AF$4,$D837+$F837))</f>
        <v>2304</v>
      </c>
      <c r="AG837" s="2" cm="1">
        <f t="array" ref="AG837">_xlfn.IFS(AG$4-$C837-$E837&lt;0,0,AG$4-$D837-$F837&lt;0,0,TRUE,COMBIN(2,$C837-1)*COMBIN(2,$D837)*MULTINOMIAL($E837,$F837,4-$E837-$F837)*PERMUT(AG$4,$C837+$E837)*PERMUT(AG$4,$D837+$F837))</f>
        <v>6400</v>
      </c>
      <c r="AH837" s="2" cm="1">
        <f t="array" ref="AH837">_xlfn.IFS(AH$4-$C837-$E837&lt;0,0,AH$4-$D837-$F837&lt;0,0,TRUE,COMBIN(2,$C837-1)*COMBIN(2,$D837)*MULTINOMIAL($E837,$F837,4-$E837-$F837)*PERMUT(AH$4,$C837+$E837)*PERMUT(AH$4,$D837+$F837))</f>
        <v>14400</v>
      </c>
      <c r="AI837" s="2" cm="1">
        <f t="array" ref="AI837">_xlfn.IFS(AI$4-$C837-$E837&lt;0,0,AI$4-$D837-$F837&lt;0,0,TRUE,COMBIN(2,$C837-1)*COMBIN(2,$D837)*MULTINOMIAL($E837,$F837,4-$E837-$F837)*PERMUT(AI$4,$C837+$E837)*PERMUT(AI$4,$D837+$F837))</f>
        <v>28224</v>
      </c>
      <c r="AJ837" s="2" cm="1">
        <f t="array" ref="AJ837">_xlfn.IFS(AJ$4-$C837-$E837&lt;0,0,AJ$4-$D837-$F837&lt;0,0,TRUE,COMBIN(2,$C837-1)*COMBIN(2,$D837)*MULTINOMIAL($E837,$F837,4-$E837-$F837)*PERMUT(AJ$4,$C837+$E837)*PERMUT(AJ$4,$D837+$F837))</f>
        <v>50176</v>
      </c>
      <c r="AK837" s="2" cm="1">
        <f t="array" ref="AK837">_xlfn.IFS(AK$4-$C837-$E837&lt;0,0,AK$4-$D837-$F837&lt;0,0,TRUE,COMBIN(2,$C837-1)*COMBIN(2,$D837)*MULTINOMIAL($E837,$F837,4-$E837-$F837)*PERMUT(AK$4,$C837+$E837)*PERMUT(AK$4,$D837+$F837))</f>
        <v>82944</v>
      </c>
      <c r="AL837" s="2" cm="1">
        <f t="array" ref="AL837">_xlfn.IFS(AL$4-$C837-$E837&lt;0,0,AL$4-$D837-$F837&lt;0,0,TRUE,COMBIN(2,$C837-1)*COMBIN(2,$D837)*MULTINOMIAL($E837,$F837,4-$E837-$F837)*PERMUT(AL$4,$C837+$E837)*PERMUT(AL$4,$D837+$F837))</f>
        <v>129600</v>
      </c>
      <c r="AM837" s="2" cm="1">
        <f t="array" ref="AM837">_xlfn.IFS(AM$4-$C837-$E837&lt;0,0,AM$4-$D837-$F837&lt;0,0,TRUE,COMBIN(2,$C837-1)*COMBIN(2,$D837)*MULTINOMIAL($E837,$F837,4-$E837-$F837)*PERMUT(AM$4,$C837+$E837)*PERMUT(AM$4,$D837+$F837))</f>
        <v>193600</v>
      </c>
      <c r="AN837" s="2" cm="1">
        <f t="array" ref="AN837">_xlfn.IFS(AN$4-$C837-$E837&lt;0,0,AN$4-$D837-$F837&lt;0,0,TRUE,COMBIN(2,$C837-1)*COMBIN(2,$D837)*MULTINOMIAL($E837,$F837,4-$E837-$F837)*PERMUT(AN$4,$C837+$E837)*PERMUT(AN$4,$D837+$F837))</f>
        <v>278784</v>
      </c>
      <c r="AO837" s="2" cm="1">
        <f t="array" ref="AO837">_xlfn.IFS(AO$4-$C837-$E837&lt;0,0,AO$4-$D837-$F837&lt;0,0,TRUE,COMBIN(2,$C837-1)*COMBIN(2,$D837)*MULTINOMIAL($E837,$F837,4-$E837-$F837)*PERMUT(AO$4,$C837+$E837)*PERMUT(AO$4,$D837+$F837))</f>
        <v>389376</v>
      </c>
      <c r="AP837" s="2" cm="1">
        <f t="array" ref="AP837">_xlfn.IFS(AP$4-$C837-$E837&lt;0,0,AP$4-$D837-$F837&lt;0,0,TRUE,COMBIN(2,$C837-1)*COMBIN(2,$D837)*MULTINOMIAL($E837,$F837,4-$E837-$F837)*PERMUT(AP$4,$C837+$E837)*PERMUT(AP$4,$D837+$F837))</f>
        <v>529984</v>
      </c>
      <c r="AQ837" s="2" cm="1">
        <f t="array" ref="AQ837">_xlfn.IFS(AQ$4-$C837-$E837&lt;0,0,AQ$4-$D837-$F837&lt;0,0,TRUE,COMBIN(2,$C837-1)*COMBIN(2,$D837)*MULTINOMIAL($E837,$F837,4-$E837-$F837)*PERMUT(AQ$4,$C837+$E837)*PERMUT(AQ$4,$D837+$F837))</f>
        <v>705600</v>
      </c>
      <c r="AR837" s="2" cm="1">
        <f t="array" ref="AR837">_xlfn.IFS(AR$4-$C837-$E837&lt;0,0,AR$4-$D837-$F837&lt;0,0,TRUE,COMBIN(2,$C837-1)*COMBIN(2,$D837)*MULTINOMIAL($E837,$F837,4-$E837-$F837)*PERMUT(AR$4,$C837+$E837)*PERMUT(AR$4,$D837+$F837))</f>
        <v>921600</v>
      </c>
      <c r="AS837" s="2" cm="1">
        <f t="array" ref="AS837">_xlfn.IFS(AS$4-$C837-$E837&lt;0,0,AS$4-$D837-$F837&lt;0,0,TRUE,COMBIN(2,$C837-1)*COMBIN(2,$D837)*MULTINOMIAL($E837,$F837,4-$E837-$F837)*PERMUT(AS$4,$C837+$E837)*PERMUT(AS$4,$D837+$F837))</f>
        <v>1183744</v>
      </c>
      <c r="AT837" s="2" cm="1">
        <f t="array" ref="AT837">_xlfn.IFS(AT$4-$C837-$E837&lt;0,0,AT$4-$D837-$F837&lt;0,0,TRUE,COMBIN(2,$C837-1)*COMBIN(2,$D837)*MULTINOMIAL($E837,$F837,4-$E837-$F837)*PERMUT(AT$4,$C837+$E837)*PERMUT(AT$4,$D837+$F837))</f>
        <v>1498176</v>
      </c>
      <c r="AU837" s="2" cm="1">
        <f t="array" ref="AU837">_xlfn.IFS(AU$4-$C837-$E837&lt;0,0,AU$4-$D837-$F837&lt;0,0,TRUE,COMBIN(2,$C837-1)*COMBIN(2,$D837)*MULTINOMIAL($E837,$F837,4-$E837-$F837)*PERMUT(AU$4,$C837+$E837)*PERMUT(AU$4,$D837+$F837))</f>
        <v>1871424</v>
      </c>
      <c r="AV837" s="2" cm="1">
        <f t="array" ref="AV837">_xlfn.IFS(AV$4-$C837-$E837&lt;0,0,AV$4-$D837-$F837&lt;0,0,TRUE,COMBIN(2,$C837-1)*COMBIN(2,$D837)*MULTINOMIAL($E837,$F837,4-$E837-$F837)*PERMUT(AV$4,$C837+$E837)*PERMUT(AV$4,$D837+$F837))</f>
        <v>2310400</v>
      </c>
      <c r="AX837" s="2" cm="1">
        <f t="array" ref="AX837">_xlfn.IFS(AX$4-$C837-$E837&lt;0,0,AX$4-$D837-$F837&lt;0,0,TRUE,COMBIN(2,$C837-1)*COMBIN(2,$D837-1)*MULTINOMIAL($E837,$F837,4-$E837-$F837)*PERMUT(AX$4,$C837+$E837)*PERMUT(AX$4,$D837+$F837))</f>
        <v>0</v>
      </c>
      <c r="AY837" s="2" cm="1">
        <f t="array" ref="AY837">_xlfn.IFS(AY$4-$C837-$E837&lt;0,0,AY$4-$D837-$F837&lt;0,0,TRUE,COMBIN(2,$C837-1)*COMBIN(2,$D837-1)*MULTINOMIAL($E837,$F837,4-$E837-$F837)*PERMUT(AY$4,$C837+$E837)*PERMUT(AY$4,$D837+$F837))</f>
        <v>32</v>
      </c>
      <c r="AZ837" s="2" cm="1">
        <f t="array" ref="AZ837">_xlfn.IFS(AZ$4-$C837-$E837&lt;0,0,AZ$4-$D837-$F837&lt;0,0,TRUE,COMBIN(2,$C837-1)*COMBIN(2,$D837-1)*MULTINOMIAL($E837,$F837,4-$E837-$F837)*PERMUT(AZ$4,$C837+$E837)*PERMUT(AZ$4,$D837+$F837))</f>
        <v>288</v>
      </c>
      <c r="BA837" s="2" cm="1">
        <f t="array" ref="BA837">_xlfn.IFS(BA$4-$C837-$E837&lt;0,0,BA$4-$D837-$F837&lt;0,0,TRUE,COMBIN(2,$C837-1)*COMBIN(2,$D837-1)*MULTINOMIAL($E837,$F837,4-$E837-$F837)*PERMUT(BA$4,$C837+$E837)*PERMUT(BA$4,$D837+$F837))</f>
        <v>1152</v>
      </c>
      <c r="BB837" s="2" cm="1">
        <f t="array" ref="BB837">_xlfn.IFS(BB$4-$C837-$E837&lt;0,0,BB$4-$D837-$F837&lt;0,0,TRUE,COMBIN(2,$C837-1)*COMBIN(2,$D837-1)*MULTINOMIAL($E837,$F837,4-$E837-$F837)*PERMUT(BB$4,$C837+$E837)*PERMUT(BB$4,$D837+$F837))</f>
        <v>3200</v>
      </c>
      <c r="BC837" s="2" cm="1">
        <f t="array" ref="BC837">_xlfn.IFS(BC$4-$C837-$E837&lt;0,0,BC$4-$D837-$F837&lt;0,0,TRUE,COMBIN(2,$C837-1)*COMBIN(2,$D837-1)*MULTINOMIAL($E837,$F837,4-$E837-$F837)*PERMUT(BC$4,$C837+$E837)*PERMUT(BC$4,$D837+$F837))</f>
        <v>7200</v>
      </c>
      <c r="BD837" s="2" cm="1">
        <f t="array" ref="BD837">_xlfn.IFS(BD$4-$C837-$E837&lt;0,0,BD$4-$D837-$F837&lt;0,0,TRUE,COMBIN(2,$C837-1)*COMBIN(2,$D837-1)*MULTINOMIAL($E837,$F837,4-$E837-$F837)*PERMUT(BD$4,$C837+$E837)*PERMUT(BD$4,$D837+$F837))</f>
        <v>14112</v>
      </c>
      <c r="BE837" s="2" cm="1">
        <f t="array" ref="BE837">_xlfn.IFS(BE$4-$C837-$E837&lt;0,0,BE$4-$D837-$F837&lt;0,0,TRUE,COMBIN(2,$C837-1)*COMBIN(2,$D837-1)*MULTINOMIAL($E837,$F837,4-$E837-$F837)*PERMUT(BE$4,$C837+$E837)*PERMUT(BE$4,$D837+$F837))</f>
        <v>25088</v>
      </c>
      <c r="BF837" s="2" cm="1">
        <f t="array" ref="BF837">_xlfn.IFS(BF$4-$C837-$E837&lt;0,0,BF$4-$D837-$F837&lt;0,0,TRUE,COMBIN(2,$C837-1)*COMBIN(2,$D837-1)*MULTINOMIAL($E837,$F837,4-$E837-$F837)*PERMUT(BF$4,$C837+$E837)*PERMUT(BF$4,$D837+$F837))</f>
        <v>41472</v>
      </c>
      <c r="BG837" s="2" cm="1">
        <f t="array" ref="BG837">_xlfn.IFS(BG$4-$C837-$E837&lt;0,0,BG$4-$D837-$F837&lt;0,0,TRUE,COMBIN(2,$C837-1)*COMBIN(2,$D837-1)*MULTINOMIAL($E837,$F837,4-$E837-$F837)*PERMUT(BG$4,$C837+$E837)*PERMUT(BG$4,$D837+$F837))</f>
        <v>64800</v>
      </c>
      <c r="BH837" s="2" cm="1">
        <f t="array" ref="BH837">_xlfn.IFS(BH$4-$C837-$E837&lt;0,0,BH$4-$D837-$F837&lt;0,0,TRUE,COMBIN(2,$C837-1)*COMBIN(2,$D837-1)*MULTINOMIAL($E837,$F837,4-$E837-$F837)*PERMUT(BH$4,$C837+$E837)*PERMUT(BH$4,$D837+$F837))</f>
        <v>96800</v>
      </c>
      <c r="BI837" s="2" cm="1">
        <f t="array" ref="BI837">_xlfn.IFS(BI$4-$C837-$E837&lt;0,0,BI$4-$D837-$F837&lt;0,0,TRUE,COMBIN(2,$C837-1)*COMBIN(2,$D837-1)*MULTINOMIAL($E837,$F837,4-$E837-$F837)*PERMUT(BI$4,$C837+$E837)*PERMUT(BI$4,$D837+$F837))</f>
        <v>139392</v>
      </c>
      <c r="BJ837" s="2" cm="1">
        <f t="array" ref="BJ837">_xlfn.IFS(BJ$4-$C837-$E837&lt;0,0,BJ$4-$D837-$F837&lt;0,0,TRUE,COMBIN(2,$C837-1)*COMBIN(2,$D837-1)*MULTINOMIAL($E837,$F837,4-$E837-$F837)*PERMUT(BJ$4,$C837+$E837)*PERMUT(BJ$4,$D837+$F837))</f>
        <v>194688</v>
      </c>
      <c r="BK837" s="2" cm="1">
        <f t="array" ref="BK837">_xlfn.IFS(BK$4-$C837-$E837&lt;0,0,BK$4-$D837-$F837&lt;0,0,TRUE,COMBIN(2,$C837-1)*COMBIN(2,$D837-1)*MULTINOMIAL($E837,$F837,4-$E837-$F837)*PERMUT(BK$4,$C837+$E837)*PERMUT(BK$4,$D837+$F837))</f>
        <v>264992</v>
      </c>
      <c r="BL837" s="2" cm="1">
        <f t="array" ref="BL837">_xlfn.IFS(BL$4-$C837-$E837&lt;0,0,BL$4-$D837-$F837&lt;0,0,TRUE,COMBIN(2,$C837-1)*COMBIN(2,$D837-1)*MULTINOMIAL($E837,$F837,4-$E837-$F837)*PERMUT(BL$4,$C837+$E837)*PERMUT(BL$4,$D837+$F837))</f>
        <v>352800</v>
      </c>
      <c r="BM837" s="2" cm="1">
        <f t="array" ref="BM837">_xlfn.IFS(BM$4-$C837-$E837&lt;0,0,BM$4-$D837-$F837&lt;0,0,TRUE,COMBIN(2,$C837-1)*COMBIN(2,$D837-1)*MULTINOMIAL($E837,$F837,4-$E837-$F837)*PERMUT(BM$4,$C837+$E837)*PERMUT(BM$4,$D837+$F837))</f>
        <v>460800</v>
      </c>
      <c r="BN837" s="2" cm="1">
        <f t="array" ref="BN837">_xlfn.IFS(BN$4-$C837-$E837&lt;0,0,BN$4-$D837-$F837&lt;0,0,TRUE,COMBIN(2,$C837-1)*COMBIN(2,$D837-1)*MULTINOMIAL($E837,$F837,4-$E837-$F837)*PERMUT(BN$4,$C837+$E837)*PERMUT(BN$4,$D837+$F837))</f>
        <v>591872</v>
      </c>
      <c r="BO837" s="2" cm="1">
        <f t="array" ref="BO837">_xlfn.IFS(BO$4-$C837-$E837&lt;0,0,BO$4-$D837-$F837&lt;0,0,TRUE,COMBIN(2,$C837-1)*COMBIN(2,$D837-1)*MULTINOMIAL($E837,$F837,4-$E837-$F837)*PERMUT(BO$4,$C837+$E837)*PERMUT(BO$4,$D837+$F837))</f>
        <v>749088</v>
      </c>
      <c r="BP837" s="2" cm="1">
        <f t="array" ref="BP837">_xlfn.IFS(BP$4-$C837-$E837&lt;0,0,BP$4-$D837-$F837&lt;0,0,TRUE,COMBIN(2,$C837-1)*COMBIN(2,$D837-1)*MULTINOMIAL($E837,$F837,4-$E837-$F837)*PERMUT(BP$4,$C837+$E837)*PERMUT(BP$4,$D837+$F837))</f>
        <v>935712</v>
      </c>
      <c r="BQ837" s="2" cm="1">
        <f t="array" ref="BQ837">_xlfn.IFS(BQ$4-$C837-$E837&lt;0,0,BQ$4-$D837-$F837&lt;0,0,TRUE,COMBIN(2,$C837-1)*COMBIN(2,$D837-1)*MULTINOMIAL($E837,$F837,4-$E837-$F837)*PERMUT(BQ$4,$C837+$E837)*PERMUT(BQ$4,$D837+$F837))</f>
        <v>1155200</v>
      </c>
    </row>
    <row r="838" spans="1:69" x14ac:dyDescent="0.25">
      <c r="A838" s="27"/>
      <c r="C838" s="2">
        <v>3</v>
      </c>
      <c r="D838" s="2">
        <v>1</v>
      </c>
      <c r="E838" s="2">
        <v>0</v>
      </c>
      <c r="F838" s="1">
        <v>1</v>
      </c>
      <c r="H838" s="2" cm="1">
        <f t="array" ref="H838">_xlfn.IFS(H$4-$C838-$E838&lt;0,0,H$4-$D838-$F838&lt;0,0,TRUE,COMBIN(2,$C838)*COMBIN(2,$D838)*MULTINOMIAL($E838,$F838,4-$E838-$F838)*PERMUT(H$4,$C838+$E838)*PERMUT(H$4,$D838+$F838))</f>
        <v>0</v>
      </c>
      <c r="I838" s="2" cm="1">
        <f t="array" ref="I838">_xlfn.IFS(I$4-$C838-$E838&lt;0,0,I$4-$D838-$F838&lt;0,0,TRUE,COMBIN(2,$C838)*COMBIN(2,$D838)*MULTINOMIAL($E838,$F838,4-$E838-$F838)*PERMUT(I$4,$C838+$E838)*PERMUT(I$4,$D838+$F838))</f>
        <v>0</v>
      </c>
      <c r="J838" s="2" t="e" cm="1">
        <f t="array" ref="J838">_xlfn.IFS(J$4-$C838-$E838&lt;0,0,J$4-$D838-$F838&lt;0,0,TRUE,COMBIN(2,$C838)*COMBIN(2,$D838)*MULTINOMIAL($E838,$F838,4-$E838-$F838)*PERMUT(J$4,$C838+$E838)*PERMUT(J$4,$D838+$F838))</f>
        <v>#NUM!</v>
      </c>
      <c r="K838" s="2" t="e" cm="1">
        <f t="array" ref="K838">_xlfn.IFS(K$4-$C838-$E838&lt;0,0,K$4-$D838-$F838&lt;0,0,TRUE,COMBIN(2,$C838)*COMBIN(2,$D838)*MULTINOMIAL($E838,$F838,4-$E838-$F838)*PERMUT(K$4,$C838+$E838)*PERMUT(K$4,$D838+$F838))</f>
        <v>#NUM!</v>
      </c>
      <c r="L838" s="2" t="e" cm="1">
        <f t="array" ref="L838">_xlfn.IFS(L$4-$C838-$E838&lt;0,0,L$4-$D838-$F838&lt;0,0,TRUE,COMBIN(2,$C838)*COMBIN(2,$D838)*MULTINOMIAL($E838,$F838,4-$E838-$F838)*PERMUT(L$4,$C838+$E838)*PERMUT(L$4,$D838+$F838))</f>
        <v>#NUM!</v>
      </c>
      <c r="M838" s="2" t="e" cm="1">
        <f t="array" ref="M838">_xlfn.IFS(M$4-$C838-$E838&lt;0,0,M$4-$D838-$F838&lt;0,0,TRUE,COMBIN(2,$C838)*COMBIN(2,$D838)*MULTINOMIAL($E838,$F838,4-$E838-$F838)*PERMUT(M$4,$C838+$E838)*PERMUT(M$4,$D838+$F838))</f>
        <v>#NUM!</v>
      </c>
      <c r="N838" s="2" t="e" cm="1">
        <f t="array" ref="N838">_xlfn.IFS(N$4-$C838-$E838&lt;0,0,N$4-$D838-$F838&lt;0,0,TRUE,COMBIN(2,$C838)*COMBIN(2,$D838)*MULTINOMIAL($E838,$F838,4-$E838-$F838)*PERMUT(N$4,$C838+$E838)*PERMUT(N$4,$D838+$F838))</f>
        <v>#NUM!</v>
      </c>
      <c r="O838" s="2" t="e" cm="1">
        <f t="array" ref="O838">_xlfn.IFS(O$4-$C838-$E838&lt;0,0,O$4-$D838-$F838&lt;0,0,TRUE,COMBIN(2,$C838)*COMBIN(2,$D838)*MULTINOMIAL($E838,$F838,4-$E838-$F838)*PERMUT(O$4,$C838+$E838)*PERMUT(O$4,$D838+$F838))</f>
        <v>#NUM!</v>
      </c>
      <c r="P838" s="2" t="e" cm="1">
        <f t="array" ref="P838">_xlfn.IFS(P$4-$C838-$E838&lt;0,0,P$4-$D838-$F838&lt;0,0,TRUE,COMBIN(2,$C838)*COMBIN(2,$D838)*MULTINOMIAL($E838,$F838,4-$E838-$F838)*PERMUT(P$4,$C838+$E838)*PERMUT(P$4,$D838+$F838))</f>
        <v>#NUM!</v>
      </c>
      <c r="Q838" s="2" t="e" cm="1">
        <f t="array" ref="Q838">_xlfn.IFS(Q$4-$C838-$E838&lt;0,0,Q$4-$D838-$F838&lt;0,0,TRUE,COMBIN(2,$C838)*COMBIN(2,$D838)*MULTINOMIAL($E838,$F838,4-$E838-$F838)*PERMUT(Q$4,$C838+$E838)*PERMUT(Q$4,$D838+$F838))</f>
        <v>#NUM!</v>
      </c>
      <c r="R838" s="2" t="e" cm="1">
        <f t="array" ref="R838">_xlfn.IFS(R$4-$C838-$E838&lt;0,0,R$4-$D838-$F838&lt;0,0,TRUE,COMBIN(2,$C838)*COMBIN(2,$D838)*MULTINOMIAL($E838,$F838,4-$E838-$F838)*PERMUT(R$4,$C838+$E838)*PERMUT(R$4,$D838+$F838))</f>
        <v>#NUM!</v>
      </c>
      <c r="S838" s="2" t="e" cm="1">
        <f t="array" ref="S838">_xlfn.IFS(S$4-$C838-$E838&lt;0,0,S$4-$D838-$F838&lt;0,0,TRUE,COMBIN(2,$C838)*COMBIN(2,$D838)*MULTINOMIAL($E838,$F838,4-$E838-$F838)*PERMUT(S$4,$C838+$E838)*PERMUT(S$4,$D838+$F838))</f>
        <v>#NUM!</v>
      </c>
      <c r="T838" s="2" t="e" cm="1">
        <f t="array" ref="T838">_xlfn.IFS(T$4-$C838-$E838&lt;0,0,T$4-$D838-$F838&lt;0,0,TRUE,COMBIN(2,$C838)*COMBIN(2,$D838)*MULTINOMIAL($E838,$F838,4-$E838-$F838)*PERMUT(T$4,$C838+$E838)*PERMUT(T$4,$D838+$F838))</f>
        <v>#NUM!</v>
      </c>
      <c r="U838" s="2" t="e" cm="1">
        <f t="array" ref="U838">_xlfn.IFS(U$4-$C838-$E838&lt;0,0,U$4-$D838-$F838&lt;0,0,TRUE,COMBIN(2,$C838)*COMBIN(2,$D838)*MULTINOMIAL($E838,$F838,4-$E838-$F838)*PERMUT(U$4,$C838+$E838)*PERMUT(U$4,$D838+$F838))</f>
        <v>#NUM!</v>
      </c>
      <c r="V838" s="2" t="e" cm="1">
        <f t="array" ref="V838">_xlfn.IFS(V$4-$C838-$E838&lt;0,0,V$4-$D838-$F838&lt;0,0,TRUE,COMBIN(2,$C838)*COMBIN(2,$D838)*MULTINOMIAL($E838,$F838,4-$E838-$F838)*PERMUT(V$4,$C838+$E838)*PERMUT(V$4,$D838+$F838))</f>
        <v>#NUM!</v>
      </c>
      <c r="W838" s="2" t="e" cm="1">
        <f t="array" ref="W838">_xlfn.IFS(W$4-$C838-$E838&lt;0,0,W$4-$D838-$F838&lt;0,0,TRUE,COMBIN(2,$C838)*COMBIN(2,$D838)*MULTINOMIAL($E838,$F838,4-$E838-$F838)*PERMUT(W$4,$C838+$E838)*PERMUT(W$4,$D838+$F838))</f>
        <v>#NUM!</v>
      </c>
      <c r="X838" s="2" t="e" cm="1">
        <f t="array" ref="X838">_xlfn.IFS(X$4-$C838-$E838&lt;0,0,X$4-$D838-$F838&lt;0,0,TRUE,COMBIN(2,$C838)*COMBIN(2,$D838)*MULTINOMIAL($E838,$F838,4-$E838-$F838)*PERMUT(X$4,$C838+$E838)*PERMUT(X$4,$D838+$F838))</f>
        <v>#NUM!</v>
      </c>
      <c r="Y838" s="2" t="e" cm="1">
        <f t="array" ref="Y838">_xlfn.IFS(Y$4-$C838-$E838&lt;0,0,Y$4-$D838-$F838&lt;0,0,TRUE,COMBIN(2,$C838)*COMBIN(2,$D838)*MULTINOMIAL($E838,$F838,4-$E838-$F838)*PERMUT(Y$4,$C838+$E838)*PERMUT(Y$4,$D838+$F838))</f>
        <v>#NUM!</v>
      </c>
      <c r="Z838" s="2" t="e" cm="1">
        <f t="array" ref="Z838">_xlfn.IFS(Z$4-$C838-$E838&lt;0,0,Z$4-$D838-$F838&lt;0,0,TRUE,COMBIN(2,$C838)*COMBIN(2,$D838)*MULTINOMIAL($E838,$F838,4-$E838-$F838)*PERMUT(Z$4,$C838+$E838)*PERMUT(Z$4,$D838+$F838))</f>
        <v>#NUM!</v>
      </c>
      <c r="AA838" s="2" t="e" cm="1">
        <f t="array" ref="AA838">_xlfn.IFS(AA$4-$C838-$E838&lt;0,0,AA$4-$D838-$F838&lt;0,0,TRUE,COMBIN(2,$C838)*COMBIN(2,$D838)*MULTINOMIAL($E838,$F838,4-$E838-$F838)*PERMUT(AA$4,$C838+$E838)*PERMUT(AA$4,$D838+$F838))</f>
        <v>#NUM!</v>
      </c>
      <c r="AC838" s="2" cm="1">
        <f t="array" ref="AC838">_xlfn.IFS(AC$4-$C838-$E838&lt;0,0,AC$4-$D838-$F838&lt;0,0,TRUE,COMBIN(2,$C838-1)*COMBIN(2,$D838)*MULTINOMIAL($E838,$F838,4-$E838-$F838)*PERMUT(AC$4,$C838+$E838)*PERMUT(AC$4,$D838+$F838))</f>
        <v>0</v>
      </c>
      <c r="AD838" s="2" cm="1">
        <f t="array" ref="AD838">_xlfn.IFS(AD$4-$C838-$E838&lt;0,0,AD$4-$D838-$F838&lt;0,0,TRUE,COMBIN(2,$C838-1)*COMBIN(2,$D838)*MULTINOMIAL($E838,$F838,4-$E838-$F838)*PERMUT(AD$4,$C838+$E838)*PERMUT(AD$4,$D838+$F838))</f>
        <v>0</v>
      </c>
      <c r="AE838" s="2" cm="1">
        <f t="array" ref="AE838">_xlfn.IFS(AE$4-$C838-$E838&lt;0,0,AE$4-$D838-$F838&lt;0,0,TRUE,COMBIN(2,$C838-1)*COMBIN(2,$D838)*MULTINOMIAL($E838,$F838,4-$E838-$F838)*PERMUT(AE$4,$C838+$E838)*PERMUT(AE$4,$D838+$F838))</f>
        <v>288</v>
      </c>
      <c r="AF838" s="2" cm="1">
        <f t="array" ref="AF838">_xlfn.IFS(AF$4-$C838-$E838&lt;0,0,AF$4-$D838-$F838&lt;0,0,TRUE,COMBIN(2,$C838-1)*COMBIN(2,$D838)*MULTINOMIAL($E838,$F838,4-$E838-$F838)*PERMUT(AF$4,$C838+$E838)*PERMUT(AF$4,$D838+$F838))</f>
        <v>2304</v>
      </c>
      <c r="AG838" s="2" cm="1">
        <f t="array" ref="AG838">_xlfn.IFS(AG$4-$C838-$E838&lt;0,0,AG$4-$D838-$F838&lt;0,0,TRUE,COMBIN(2,$C838-1)*COMBIN(2,$D838)*MULTINOMIAL($E838,$F838,4-$E838-$F838)*PERMUT(AG$4,$C838+$E838)*PERMUT(AG$4,$D838+$F838))</f>
        <v>9600</v>
      </c>
      <c r="AH838" s="2" cm="1">
        <f t="array" ref="AH838">_xlfn.IFS(AH$4-$C838-$E838&lt;0,0,AH$4-$D838-$F838&lt;0,0,TRUE,COMBIN(2,$C838-1)*COMBIN(2,$D838)*MULTINOMIAL($E838,$F838,4-$E838-$F838)*PERMUT(AH$4,$C838+$E838)*PERMUT(AH$4,$D838+$F838))</f>
        <v>28800</v>
      </c>
      <c r="AI838" s="2" cm="1">
        <f t="array" ref="AI838">_xlfn.IFS(AI$4-$C838-$E838&lt;0,0,AI$4-$D838-$F838&lt;0,0,TRUE,COMBIN(2,$C838-1)*COMBIN(2,$D838)*MULTINOMIAL($E838,$F838,4-$E838-$F838)*PERMUT(AI$4,$C838+$E838)*PERMUT(AI$4,$D838+$F838))</f>
        <v>70560</v>
      </c>
      <c r="AJ838" s="2" cm="1">
        <f t="array" ref="AJ838">_xlfn.IFS(AJ$4-$C838-$E838&lt;0,0,AJ$4-$D838-$F838&lt;0,0,TRUE,COMBIN(2,$C838-1)*COMBIN(2,$D838)*MULTINOMIAL($E838,$F838,4-$E838-$F838)*PERMUT(AJ$4,$C838+$E838)*PERMUT(AJ$4,$D838+$F838))</f>
        <v>150528</v>
      </c>
      <c r="AK838" s="2" cm="1">
        <f t="array" ref="AK838">_xlfn.IFS(AK$4-$C838-$E838&lt;0,0,AK$4-$D838-$F838&lt;0,0,TRUE,COMBIN(2,$C838-1)*COMBIN(2,$D838)*MULTINOMIAL($E838,$F838,4-$E838-$F838)*PERMUT(AK$4,$C838+$E838)*PERMUT(AK$4,$D838+$F838))</f>
        <v>290304</v>
      </c>
      <c r="AL838" s="2" cm="1">
        <f t="array" ref="AL838">_xlfn.IFS(AL$4-$C838-$E838&lt;0,0,AL$4-$D838-$F838&lt;0,0,TRUE,COMBIN(2,$C838-1)*COMBIN(2,$D838)*MULTINOMIAL($E838,$F838,4-$E838-$F838)*PERMUT(AL$4,$C838+$E838)*PERMUT(AL$4,$D838+$F838))</f>
        <v>518400</v>
      </c>
      <c r="AM838" s="2" cm="1">
        <f t="array" ref="AM838">_xlfn.IFS(AM$4-$C838-$E838&lt;0,0,AM$4-$D838-$F838&lt;0,0,TRUE,COMBIN(2,$C838-1)*COMBIN(2,$D838)*MULTINOMIAL($E838,$F838,4-$E838-$F838)*PERMUT(AM$4,$C838+$E838)*PERMUT(AM$4,$D838+$F838))</f>
        <v>871200</v>
      </c>
      <c r="AN838" s="2" cm="1">
        <f t="array" ref="AN838">_xlfn.IFS(AN$4-$C838-$E838&lt;0,0,AN$4-$D838-$F838&lt;0,0,TRUE,COMBIN(2,$C838-1)*COMBIN(2,$D838)*MULTINOMIAL($E838,$F838,4-$E838-$F838)*PERMUT(AN$4,$C838+$E838)*PERMUT(AN$4,$D838+$F838))</f>
        <v>1393920</v>
      </c>
      <c r="AO838" s="2" cm="1">
        <f t="array" ref="AO838">_xlfn.IFS(AO$4-$C838-$E838&lt;0,0,AO$4-$D838-$F838&lt;0,0,TRUE,COMBIN(2,$C838-1)*COMBIN(2,$D838)*MULTINOMIAL($E838,$F838,4-$E838-$F838)*PERMUT(AO$4,$C838+$E838)*PERMUT(AO$4,$D838+$F838))</f>
        <v>2141568</v>
      </c>
      <c r="AP838" s="2" cm="1">
        <f t="array" ref="AP838">_xlfn.IFS(AP$4-$C838-$E838&lt;0,0,AP$4-$D838-$F838&lt;0,0,TRUE,COMBIN(2,$C838-1)*COMBIN(2,$D838)*MULTINOMIAL($E838,$F838,4-$E838-$F838)*PERMUT(AP$4,$C838+$E838)*PERMUT(AP$4,$D838+$F838))</f>
        <v>3179904</v>
      </c>
      <c r="AQ838" s="2" cm="1">
        <f t="array" ref="AQ838">_xlfn.IFS(AQ$4-$C838-$E838&lt;0,0,AQ$4-$D838-$F838&lt;0,0,TRUE,COMBIN(2,$C838-1)*COMBIN(2,$D838)*MULTINOMIAL($E838,$F838,4-$E838-$F838)*PERMUT(AQ$4,$C838+$E838)*PERMUT(AQ$4,$D838+$F838))</f>
        <v>4586400</v>
      </c>
      <c r="AR838" s="2" cm="1">
        <f t="array" ref="AR838">_xlfn.IFS(AR$4-$C838-$E838&lt;0,0,AR$4-$D838-$F838&lt;0,0,TRUE,COMBIN(2,$C838-1)*COMBIN(2,$D838)*MULTINOMIAL($E838,$F838,4-$E838-$F838)*PERMUT(AR$4,$C838+$E838)*PERMUT(AR$4,$D838+$F838))</f>
        <v>6451200</v>
      </c>
      <c r="AS838" s="2" cm="1">
        <f t="array" ref="AS838">_xlfn.IFS(AS$4-$C838-$E838&lt;0,0,AS$4-$D838-$F838&lt;0,0,TRUE,COMBIN(2,$C838-1)*COMBIN(2,$D838)*MULTINOMIAL($E838,$F838,4-$E838-$F838)*PERMUT(AS$4,$C838+$E838)*PERMUT(AS$4,$D838+$F838))</f>
        <v>8878080</v>
      </c>
      <c r="AT838" s="2" cm="1">
        <f t="array" ref="AT838">_xlfn.IFS(AT$4-$C838-$E838&lt;0,0,AT$4-$D838-$F838&lt;0,0,TRUE,COMBIN(2,$C838-1)*COMBIN(2,$D838)*MULTINOMIAL($E838,$F838,4-$E838-$F838)*PERMUT(AT$4,$C838+$E838)*PERMUT(AT$4,$D838+$F838))</f>
        <v>11985408</v>
      </c>
      <c r="AU838" s="2" cm="1">
        <f t="array" ref="AU838">_xlfn.IFS(AU$4-$C838-$E838&lt;0,0,AU$4-$D838-$F838&lt;0,0,TRUE,COMBIN(2,$C838-1)*COMBIN(2,$D838)*MULTINOMIAL($E838,$F838,4-$E838-$F838)*PERMUT(AU$4,$C838+$E838)*PERMUT(AU$4,$D838+$F838))</f>
        <v>15907104</v>
      </c>
      <c r="AV838" s="2" cm="1">
        <f t="array" ref="AV838">_xlfn.IFS(AV$4-$C838-$E838&lt;0,0,AV$4-$D838-$F838&lt;0,0,TRUE,COMBIN(2,$C838-1)*COMBIN(2,$D838)*MULTINOMIAL($E838,$F838,4-$E838-$F838)*PERMUT(AV$4,$C838+$E838)*PERMUT(AV$4,$D838+$F838))</f>
        <v>20793600</v>
      </c>
      <c r="AX838" s="2" cm="1">
        <f t="array" ref="AX838">_xlfn.IFS(AX$4-$C838-$E838&lt;0,0,AX$4-$D838-$F838&lt;0,0,TRUE,COMBIN(2,$C838-1)*COMBIN(2,$D838-1)*MULTINOMIAL($E838,$F838,4-$E838-$F838)*PERMUT(AX$4,$C838+$E838)*PERMUT(AX$4,$D838+$F838))</f>
        <v>0</v>
      </c>
      <c r="AY838" s="2" cm="1">
        <f t="array" ref="AY838">_xlfn.IFS(AY$4-$C838-$E838&lt;0,0,AY$4-$D838-$F838&lt;0,0,TRUE,COMBIN(2,$C838-1)*COMBIN(2,$D838-1)*MULTINOMIAL($E838,$F838,4-$E838-$F838)*PERMUT(AY$4,$C838+$E838)*PERMUT(AY$4,$D838+$F838))</f>
        <v>0</v>
      </c>
      <c r="AZ838" s="2" cm="1">
        <f t="array" ref="AZ838">_xlfn.IFS(AZ$4-$C838-$E838&lt;0,0,AZ$4-$D838-$F838&lt;0,0,TRUE,COMBIN(2,$C838-1)*COMBIN(2,$D838-1)*MULTINOMIAL($E838,$F838,4-$E838-$F838)*PERMUT(AZ$4,$C838+$E838)*PERMUT(AZ$4,$D838+$F838))</f>
        <v>144</v>
      </c>
      <c r="BA838" s="2" cm="1">
        <f t="array" ref="BA838">_xlfn.IFS(BA$4-$C838-$E838&lt;0,0,BA$4-$D838-$F838&lt;0,0,TRUE,COMBIN(2,$C838-1)*COMBIN(2,$D838-1)*MULTINOMIAL($E838,$F838,4-$E838-$F838)*PERMUT(BA$4,$C838+$E838)*PERMUT(BA$4,$D838+$F838))</f>
        <v>1152</v>
      </c>
      <c r="BB838" s="2" cm="1">
        <f t="array" ref="BB838">_xlfn.IFS(BB$4-$C838-$E838&lt;0,0,BB$4-$D838-$F838&lt;0,0,TRUE,COMBIN(2,$C838-1)*COMBIN(2,$D838-1)*MULTINOMIAL($E838,$F838,4-$E838-$F838)*PERMUT(BB$4,$C838+$E838)*PERMUT(BB$4,$D838+$F838))</f>
        <v>4800</v>
      </c>
      <c r="BC838" s="2" cm="1">
        <f t="array" ref="BC838">_xlfn.IFS(BC$4-$C838-$E838&lt;0,0,BC$4-$D838-$F838&lt;0,0,TRUE,COMBIN(2,$C838-1)*COMBIN(2,$D838-1)*MULTINOMIAL($E838,$F838,4-$E838-$F838)*PERMUT(BC$4,$C838+$E838)*PERMUT(BC$4,$D838+$F838))</f>
        <v>14400</v>
      </c>
      <c r="BD838" s="2" cm="1">
        <f t="array" ref="BD838">_xlfn.IFS(BD$4-$C838-$E838&lt;0,0,BD$4-$D838-$F838&lt;0,0,TRUE,COMBIN(2,$C838-1)*COMBIN(2,$D838-1)*MULTINOMIAL($E838,$F838,4-$E838-$F838)*PERMUT(BD$4,$C838+$E838)*PERMUT(BD$4,$D838+$F838))</f>
        <v>35280</v>
      </c>
      <c r="BE838" s="2" cm="1">
        <f t="array" ref="BE838">_xlfn.IFS(BE$4-$C838-$E838&lt;0,0,BE$4-$D838-$F838&lt;0,0,TRUE,COMBIN(2,$C838-1)*COMBIN(2,$D838-1)*MULTINOMIAL($E838,$F838,4-$E838-$F838)*PERMUT(BE$4,$C838+$E838)*PERMUT(BE$4,$D838+$F838))</f>
        <v>75264</v>
      </c>
      <c r="BF838" s="2" cm="1">
        <f t="array" ref="BF838">_xlfn.IFS(BF$4-$C838-$E838&lt;0,0,BF$4-$D838-$F838&lt;0,0,TRUE,COMBIN(2,$C838-1)*COMBIN(2,$D838-1)*MULTINOMIAL($E838,$F838,4-$E838-$F838)*PERMUT(BF$4,$C838+$E838)*PERMUT(BF$4,$D838+$F838))</f>
        <v>145152</v>
      </c>
      <c r="BG838" s="2" cm="1">
        <f t="array" ref="BG838">_xlfn.IFS(BG$4-$C838-$E838&lt;0,0,BG$4-$D838-$F838&lt;0,0,TRUE,COMBIN(2,$C838-1)*COMBIN(2,$D838-1)*MULTINOMIAL($E838,$F838,4-$E838-$F838)*PERMUT(BG$4,$C838+$E838)*PERMUT(BG$4,$D838+$F838))</f>
        <v>259200</v>
      </c>
      <c r="BH838" s="2" cm="1">
        <f t="array" ref="BH838">_xlfn.IFS(BH$4-$C838-$E838&lt;0,0,BH$4-$D838-$F838&lt;0,0,TRUE,COMBIN(2,$C838-1)*COMBIN(2,$D838-1)*MULTINOMIAL($E838,$F838,4-$E838-$F838)*PERMUT(BH$4,$C838+$E838)*PERMUT(BH$4,$D838+$F838))</f>
        <v>435600</v>
      </c>
      <c r="BI838" s="2" cm="1">
        <f t="array" ref="BI838">_xlfn.IFS(BI$4-$C838-$E838&lt;0,0,BI$4-$D838-$F838&lt;0,0,TRUE,COMBIN(2,$C838-1)*COMBIN(2,$D838-1)*MULTINOMIAL($E838,$F838,4-$E838-$F838)*PERMUT(BI$4,$C838+$E838)*PERMUT(BI$4,$D838+$F838))</f>
        <v>696960</v>
      </c>
      <c r="BJ838" s="2" cm="1">
        <f t="array" ref="BJ838">_xlfn.IFS(BJ$4-$C838-$E838&lt;0,0,BJ$4-$D838-$F838&lt;0,0,TRUE,COMBIN(2,$C838-1)*COMBIN(2,$D838-1)*MULTINOMIAL($E838,$F838,4-$E838-$F838)*PERMUT(BJ$4,$C838+$E838)*PERMUT(BJ$4,$D838+$F838))</f>
        <v>1070784</v>
      </c>
      <c r="BK838" s="2" cm="1">
        <f t="array" ref="BK838">_xlfn.IFS(BK$4-$C838-$E838&lt;0,0,BK$4-$D838-$F838&lt;0,0,TRUE,COMBIN(2,$C838-1)*COMBIN(2,$D838-1)*MULTINOMIAL($E838,$F838,4-$E838-$F838)*PERMUT(BK$4,$C838+$E838)*PERMUT(BK$4,$D838+$F838))</f>
        <v>1589952</v>
      </c>
      <c r="BL838" s="2" cm="1">
        <f t="array" ref="BL838">_xlfn.IFS(BL$4-$C838-$E838&lt;0,0,BL$4-$D838-$F838&lt;0,0,TRUE,COMBIN(2,$C838-1)*COMBIN(2,$D838-1)*MULTINOMIAL($E838,$F838,4-$E838-$F838)*PERMUT(BL$4,$C838+$E838)*PERMUT(BL$4,$D838+$F838))</f>
        <v>2293200</v>
      </c>
      <c r="BM838" s="2" cm="1">
        <f t="array" ref="BM838">_xlfn.IFS(BM$4-$C838-$E838&lt;0,0,BM$4-$D838-$F838&lt;0,0,TRUE,COMBIN(2,$C838-1)*COMBIN(2,$D838-1)*MULTINOMIAL($E838,$F838,4-$E838-$F838)*PERMUT(BM$4,$C838+$E838)*PERMUT(BM$4,$D838+$F838))</f>
        <v>3225600</v>
      </c>
      <c r="BN838" s="2" cm="1">
        <f t="array" ref="BN838">_xlfn.IFS(BN$4-$C838-$E838&lt;0,0,BN$4-$D838-$F838&lt;0,0,TRUE,COMBIN(2,$C838-1)*COMBIN(2,$D838-1)*MULTINOMIAL($E838,$F838,4-$E838-$F838)*PERMUT(BN$4,$C838+$E838)*PERMUT(BN$4,$D838+$F838))</f>
        <v>4439040</v>
      </c>
      <c r="BO838" s="2" cm="1">
        <f t="array" ref="BO838">_xlfn.IFS(BO$4-$C838-$E838&lt;0,0,BO$4-$D838-$F838&lt;0,0,TRUE,COMBIN(2,$C838-1)*COMBIN(2,$D838-1)*MULTINOMIAL($E838,$F838,4-$E838-$F838)*PERMUT(BO$4,$C838+$E838)*PERMUT(BO$4,$D838+$F838))</f>
        <v>5992704</v>
      </c>
      <c r="BP838" s="2" cm="1">
        <f t="array" ref="BP838">_xlfn.IFS(BP$4-$C838-$E838&lt;0,0,BP$4-$D838-$F838&lt;0,0,TRUE,COMBIN(2,$C838-1)*COMBIN(2,$D838-1)*MULTINOMIAL($E838,$F838,4-$E838-$F838)*PERMUT(BP$4,$C838+$E838)*PERMUT(BP$4,$D838+$F838))</f>
        <v>7953552</v>
      </c>
      <c r="BQ838" s="2" cm="1">
        <f t="array" ref="BQ838">_xlfn.IFS(BQ$4-$C838-$E838&lt;0,0,BQ$4-$D838-$F838&lt;0,0,TRUE,COMBIN(2,$C838-1)*COMBIN(2,$D838-1)*MULTINOMIAL($E838,$F838,4-$E838-$F838)*PERMUT(BQ$4,$C838+$E838)*PERMUT(BQ$4,$D838+$F838))</f>
        <v>10396800</v>
      </c>
    </row>
    <row r="839" spans="1:69" x14ac:dyDescent="0.25">
      <c r="A839" s="27"/>
      <c r="C839" s="2">
        <v>0</v>
      </c>
      <c r="D839" s="2">
        <v>2</v>
      </c>
      <c r="E839" s="2">
        <v>0</v>
      </c>
      <c r="F839" s="1">
        <v>1</v>
      </c>
      <c r="H839" s="2" cm="1">
        <f t="array" ref="H839">_xlfn.IFS(H$4-$C839-$E839&lt;0,0,H$4-$D839-$F839&lt;0,0,TRUE,COMBIN(2,$C839)*COMBIN(2,$D839)*MULTINOMIAL($E839,$F839,4-$E839-$F839)*PERMUT(H$4,$C839+$E839)*PERMUT(H$4,$D839+$F839))</f>
        <v>0</v>
      </c>
      <c r="I839" s="2" cm="1">
        <f t="array" ref="I839">_xlfn.IFS(I$4-$C839-$E839&lt;0,0,I$4-$D839-$F839&lt;0,0,TRUE,COMBIN(2,$C839)*COMBIN(2,$D839)*MULTINOMIAL($E839,$F839,4-$E839-$F839)*PERMUT(I$4,$C839+$E839)*PERMUT(I$4,$D839+$F839))</f>
        <v>0</v>
      </c>
      <c r="J839" s="2" cm="1">
        <f t="array" ref="J839">_xlfn.IFS(J$4-$C839-$E839&lt;0,0,J$4-$D839-$F839&lt;0,0,TRUE,COMBIN(2,$C839)*COMBIN(2,$D839)*MULTINOMIAL($E839,$F839,4-$E839-$F839)*PERMUT(J$4,$C839+$E839)*PERMUT(J$4,$D839+$F839))</f>
        <v>24</v>
      </c>
      <c r="K839" s="2" cm="1">
        <f t="array" ref="K839">_xlfn.IFS(K$4-$C839-$E839&lt;0,0,K$4-$D839-$F839&lt;0,0,TRUE,COMBIN(2,$C839)*COMBIN(2,$D839)*MULTINOMIAL($E839,$F839,4-$E839-$F839)*PERMUT(K$4,$C839+$E839)*PERMUT(K$4,$D839+$F839))</f>
        <v>96</v>
      </c>
      <c r="L839" s="2" cm="1">
        <f t="array" ref="L839">_xlfn.IFS(L$4-$C839-$E839&lt;0,0,L$4-$D839-$F839&lt;0,0,TRUE,COMBIN(2,$C839)*COMBIN(2,$D839)*MULTINOMIAL($E839,$F839,4-$E839-$F839)*PERMUT(L$4,$C839+$E839)*PERMUT(L$4,$D839+$F839))</f>
        <v>240</v>
      </c>
      <c r="M839" s="2" cm="1">
        <f t="array" ref="M839">_xlfn.IFS(M$4-$C839-$E839&lt;0,0,M$4-$D839-$F839&lt;0,0,TRUE,COMBIN(2,$C839)*COMBIN(2,$D839)*MULTINOMIAL($E839,$F839,4-$E839-$F839)*PERMUT(M$4,$C839+$E839)*PERMUT(M$4,$D839+$F839))</f>
        <v>480</v>
      </c>
      <c r="N839" s="2" cm="1">
        <f t="array" ref="N839">_xlfn.IFS(N$4-$C839-$E839&lt;0,0,N$4-$D839-$F839&lt;0,0,TRUE,COMBIN(2,$C839)*COMBIN(2,$D839)*MULTINOMIAL($E839,$F839,4-$E839-$F839)*PERMUT(N$4,$C839+$E839)*PERMUT(N$4,$D839+$F839))</f>
        <v>840</v>
      </c>
      <c r="O839" s="2" cm="1">
        <f t="array" ref="O839">_xlfn.IFS(O$4-$C839-$E839&lt;0,0,O$4-$D839-$F839&lt;0,0,TRUE,COMBIN(2,$C839)*COMBIN(2,$D839)*MULTINOMIAL($E839,$F839,4-$E839-$F839)*PERMUT(O$4,$C839+$E839)*PERMUT(O$4,$D839+$F839))</f>
        <v>1344</v>
      </c>
      <c r="P839" s="2" cm="1">
        <f t="array" ref="P839">_xlfn.IFS(P$4-$C839-$E839&lt;0,0,P$4-$D839-$F839&lt;0,0,TRUE,COMBIN(2,$C839)*COMBIN(2,$D839)*MULTINOMIAL($E839,$F839,4-$E839-$F839)*PERMUT(P$4,$C839+$E839)*PERMUT(P$4,$D839+$F839))</f>
        <v>2016</v>
      </c>
      <c r="Q839" s="2" cm="1">
        <f t="array" ref="Q839">_xlfn.IFS(Q$4-$C839-$E839&lt;0,0,Q$4-$D839-$F839&lt;0,0,TRUE,COMBIN(2,$C839)*COMBIN(2,$D839)*MULTINOMIAL($E839,$F839,4-$E839-$F839)*PERMUT(Q$4,$C839+$E839)*PERMUT(Q$4,$D839+$F839))</f>
        <v>2880</v>
      </c>
      <c r="R839" s="2" cm="1">
        <f t="array" ref="R839">_xlfn.IFS(R$4-$C839-$E839&lt;0,0,R$4-$D839-$F839&lt;0,0,TRUE,COMBIN(2,$C839)*COMBIN(2,$D839)*MULTINOMIAL($E839,$F839,4-$E839-$F839)*PERMUT(R$4,$C839+$E839)*PERMUT(R$4,$D839+$F839))</f>
        <v>3960</v>
      </c>
      <c r="S839" s="2" cm="1">
        <f t="array" ref="S839">_xlfn.IFS(S$4-$C839-$E839&lt;0,0,S$4-$D839-$F839&lt;0,0,TRUE,COMBIN(2,$C839)*COMBIN(2,$D839)*MULTINOMIAL($E839,$F839,4-$E839-$F839)*PERMUT(S$4,$C839+$E839)*PERMUT(S$4,$D839+$F839))</f>
        <v>5280</v>
      </c>
      <c r="T839" s="2" cm="1">
        <f t="array" ref="T839">_xlfn.IFS(T$4-$C839-$E839&lt;0,0,T$4-$D839-$F839&lt;0,0,TRUE,COMBIN(2,$C839)*COMBIN(2,$D839)*MULTINOMIAL($E839,$F839,4-$E839-$F839)*PERMUT(T$4,$C839+$E839)*PERMUT(T$4,$D839+$F839))</f>
        <v>6864</v>
      </c>
      <c r="U839" s="2" cm="1">
        <f t="array" ref="U839">_xlfn.IFS(U$4-$C839-$E839&lt;0,0,U$4-$D839-$F839&lt;0,0,TRUE,COMBIN(2,$C839)*COMBIN(2,$D839)*MULTINOMIAL($E839,$F839,4-$E839-$F839)*PERMUT(U$4,$C839+$E839)*PERMUT(U$4,$D839+$F839))</f>
        <v>8736</v>
      </c>
      <c r="V839" s="2" cm="1">
        <f t="array" ref="V839">_xlfn.IFS(V$4-$C839-$E839&lt;0,0,V$4-$D839-$F839&lt;0,0,TRUE,COMBIN(2,$C839)*COMBIN(2,$D839)*MULTINOMIAL($E839,$F839,4-$E839-$F839)*PERMUT(V$4,$C839+$E839)*PERMUT(V$4,$D839+$F839))</f>
        <v>10920</v>
      </c>
      <c r="W839" s="2" cm="1">
        <f t="array" ref="W839">_xlfn.IFS(W$4-$C839-$E839&lt;0,0,W$4-$D839-$F839&lt;0,0,TRUE,COMBIN(2,$C839)*COMBIN(2,$D839)*MULTINOMIAL($E839,$F839,4-$E839-$F839)*PERMUT(W$4,$C839+$E839)*PERMUT(W$4,$D839+$F839))</f>
        <v>13440</v>
      </c>
      <c r="X839" s="2" cm="1">
        <f t="array" ref="X839">_xlfn.IFS(X$4-$C839-$E839&lt;0,0,X$4-$D839-$F839&lt;0,0,TRUE,COMBIN(2,$C839)*COMBIN(2,$D839)*MULTINOMIAL($E839,$F839,4-$E839-$F839)*PERMUT(X$4,$C839+$E839)*PERMUT(X$4,$D839+$F839))</f>
        <v>16320</v>
      </c>
      <c r="Y839" s="2" cm="1">
        <f t="array" ref="Y839">_xlfn.IFS(Y$4-$C839-$E839&lt;0,0,Y$4-$D839-$F839&lt;0,0,TRUE,COMBIN(2,$C839)*COMBIN(2,$D839)*MULTINOMIAL($E839,$F839,4-$E839-$F839)*PERMUT(Y$4,$C839+$E839)*PERMUT(Y$4,$D839+$F839))</f>
        <v>19584</v>
      </c>
      <c r="Z839" s="2" cm="1">
        <f t="array" ref="Z839">_xlfn.IFS(Z$4-$C839-$E839&lt;0,0,Z$4-$D839-$F839&lt;0,0,TRUE,COMBIN(2,$C839)*COMBIN(2,$D839)*MULTINOMIAL($E839,$F839,4-$E839-$F839)*PERMUT(Z$4,$C839+$E839)*PERMUT(Z$4,$D839+$F839))</f>
        <v>23256</v>
      </c>
      <c r="AA839" s="2" cm="1">
        <f t="array" ref="AA839">_xlfn.IFS(AA$4-$C839-$E839&lt;0,0,AA$4-$D839-$F839&lt;0,0,TRUE,COMBIN(2,$C839)*COMBIN(2,$D839)*MULTINOMIAL($E839,$F839,4-$E839-$F839)*PERMUT(AA$4,$C839+$E839)*PERMUT(AA$4,$D839+$F839))</f>
        <v>27360</v>
      </c>
      <c r="AC839" s="2" cm="1">
        <f t="array" ref="AC839">_xlfn.IFS(AC$4-$C839-$E839&lt;0,0,AC$4-$D839-$F839&lt;0,0,TRUE,COMBIN(2,$C839-1)*COMBIN(2,$D839)*MULTINOMIAL($E839,$F839,4-$E839-$F839)*PERMUT(AC$4,$C839+$E839)*PERMUT(AC$4,$D839+$F839))</f>
        <v>0</v>
      </c>
      <c r="AD839" s="2" cm="1">
        <f t="array" ref="AD839">_xlfn.IFS(AD$4-$C839-$E839&lt;0,0,AD$4-$D839-$F839&lt;0,0,TRUE,COMBIN(2,$C839-1)*COMBIN(2,$D839)*MULTINOMIAL($E839,$F839,4-$E839-$F839)*PERMUT(AD$4,$C839+$E839)*PERMUT(AD$4,$D839+$F839))</f>
        <v>0</v>
      </c>
      <c r="AE839" s="2" t="e" cm="1">
        <f t="array" ref="AE839">_xlfn.IFS(AE$4-$C839-$E839&lt;0,0,AE$4-$D839-$F839&lt;0,0,TRUE,COMBIN(2,$C839-1)*COMBIN(2,$D839)*MULTINOMIAL($E839,$F839,4-$E839-$F839)*PERMUT(AE$4,$C839+$E839)*PERMUT(AE$4,$D839+$F839))</f>
        <v>#NUM!</v>
      </c>
      <c r="AF839" s="2" t="e" cm="1">
        <f t="array" ref="AF839">_xlfn.IFS(AF$4-$C839-$E839&lt;0,0,AF$4-$D839-$F839&lt;0,0,TRUE,COMBIN(2,$C839-1)*COMBIN(2,$D839)*MULTINOMIAL($E839,$F839,4-$E839-$F839)*PERMUT(AF$4,$C839+$E839)*PERMUT(AF$4,$D839+$F839))</f>
        <v>#NUM!</v>
      </c>
      <c r="AG839" s="2" t="e" cm="1">
        <f t="array" ref="AG839">_xlfn.IFS(AG$4-$C839-$E839&lt;0,0,AG$4-$D839-$F839&lt;0,0,TRUE,COMBIN(2,$C839-1)*COMBIN(2,$D839)*MULTINOMIAL($E839,$F839,4-$E839-$F839)*PERMUT(AG$4,$C839+$E839)*PERMUT(AG$4,$D839+$F839))</f>
        <v>#NUM!</v>
      </c>
      <c r="AH839" s="2" t="e" cm="1">
        <f t="array" ref="AH839">_xlfn.IFS(AH$4-$C839-$E839&lt;0,0,AH$4-$D839-$F839&lt;0,0,TRUE,COMBIN(2,$C839-1)*COMBIN(2,$D839)*MULTINOMIAL($E839,$F839,4-$E839-$F839)*PERMUT(AH$4,$C839+$E839)*PERMUT(AH$4,$D839+$F839))</f>
        <v>#NUM!</v>
      </c>
      <c r="AI839" s="2" t="e" cm="1">
        <f t="array" ref="AI839">_xlfn.IFS(AI$4-$C839-$E839&lt;0,0,AI$4-$D839-$F839&lt;0,0,TRUE,COMBIN(2,$C839-1)*COMBIN(2,$D839)*MULTINOMIAL($E839,$F839,4-$E839-$F839)*PERMUT(AI$4,$C839+$E839)*PERMUT(AI$4,$D839+$F839))</f>
        <v>#NUM!</v>
      </c>
      <c r="AJ839" s="2" t="e" cm="1">
        <f t="array" ref="AJ839">_xlfn.IFS(AJ$4-$C839-$E839&lt;0,0,AJ$4-$D839-$F839&lt;0,0,TRUE,COMBIN(2,$C839-1)*COMBIN(2,$D839)*MULTINOMIAL($E839,$F839,4-$E839-$F839)*PERMUT(AJ$4,$C839+$E839)*PERMUT(AJ$4,$D839+$F839))</f>
        <v>#NUM!</v>
      </c>
      <c r="AK839" s="2" t="e" cm="1">
        <f t="array" ref="AK839">_xlfn.IFS(AK$4-$C839-$E839&lt;0,0,AK$4-$D839-$F839&lt;0,0,TRUE,COMBIN(2,$C839-1)*COMBIN(2,$D839)*MULTINOMIAL($E839,$F839,4-$E839-$F839)*PERMUT(AK$4,$C839+$E839)*PERMUT(AK$4,$D839+$F839))</f>
        <v>#NUM!</v>
      </c>
      <c r="AL839" s="2" t="e" cm="1">
        <f t="array" ref="AL839">_xlfn.IFS(AL$4-$C839-$E839&lt;0,0,AL$4-$D839-$F839&lt;0,0,TRUE,COMBIN(2,$C839-1)*COMBIN(2,$D839)*MULTINOMIAL($E839,$F839,4-$E839-$F839)*PERMUT(AL$4,$C839+$E839)*PERMUT(AL$4,$D839+$F839))</f>
        <v>#NUM!</v>
      </c>
      <c r="AM839" s="2" t="e" cm="1">
        <f t="array" ref="AM839">_xlfn.IFS(AM$4-$C839-$E839&lt;0,0,AM$4-$D839-$F839&lt;0,0,TRUE,COMBIN(2,$C839-1)*COMBIN(2,$D839)*MULTINOMIAL($E839,$F839,4-$E839-$F839)*PERMUT(AM$4,$C839+$E839)*PERMUT(AM$4,$D839+$F839))</f>
        <v>#NUM!</v>
      </c>
      <c r="AN839" s="2" t="e" cm="1">
        <f t="array" ref="AN839">_xlfn.IFS(AN$4-$C839-$E839&lt;0,0,AN$4-$D839-$F839&lt;0,0,TRUE,COMBIN(2,$C839-1)*COMBIN(2,$D839)*MULTINOMIAL($E839,$F839,4-$E839-$F839)*PERMUT(AN$4,$C839+$E839)*PERMUT(AN$4,$D839+$F839))</f>
        <v>#NUM!</v>
      </c>
      <c r="AO839" s="2" t="e" cm="1">
        <f t="array" ref="AO839">_xlfn.IFS(AO$4-$C839-$E839&lt;0,0,AO$4-$D839-$F839&lt;0,0,TRUE,COMBIN(2,$C839-1)*COMBIN(2,$D839)*MULTINOMIAL($E839,$F839,4-$E839-$F839)*PERMUT(AO$4,$C839+$E839)*PERMUT(AO$4,$D839+$F839))</f>
        <v>#NUM!</v>
      </c>
      <c r="AP839" s="2" t="e" cm="1">
        <f t="array" ref="AP839">_xlfn.IFS(AP$4-$C839-$E839&lt;0,0,AP$4-$D839-$F839&lt;0,0,TRUE,COMBIN(2,$C839-1)*COMBIN(2,$D839)*MULTINOMIAL($E839,$F839,4-$E839-$F839)*PERMUT(AP$4,$C839+$E839)*PERMUT(AP$4,$D839+$F839))</f>
        <v>#NUM!</v>
      </c>
      <c r="AQ839" s="2" t="e" cm="1">
        <f t="array" ref="AQ839">_xlfn.IFS(AQ$4-$C839-$E839&lt;0,0,AQ$4-$D839-$F839&lt;0,0,TRUE,COMBIN(2,$C839-1)*COMBIN(2,$D839)*MULTINOMIAL($E839,$F839,4-$E839-$F839)*PERMUT(AQ$4,$C839+$E839)*PERMUT(AQ$4,$D839+$F839))</f>
        <v>#NUM!</v>
      </c>
      <c r="AR839" s="2" t="e" cm="1">
        <f t="array" ref="AR839">_xlfn.IFS(AR$4-$C839-$E839&lt;0,0,AR$4-$D839-$F839&lt;0,0,TRUE,COMBIN(2,$C839-1)*COMBIN(2,$D839)*MULTINOMIAL($E839,$F839,4-$E839-$F839)*PERMUT(AR$4,$C839+$E839)*PERMUT(AR$4,$D839+$F839))</f>
        <v>#NUM!</v>
      </c>
      <c r="AS839" s="2" t="e" cm="1">
        <f t="array" ref="AS839">_xlfn.IFS(AS$4-$C839-$E839&lt;0,0,AS$4-$D839-$F839&lt;0,0,TRUE,COMBIN(2,$C839-1)*COMBIN(2,$D839)*MULTINOMIAL($E839,$F839,4-$E839-$F839)*PERMUT(AS$4,$C839+$E839)*PERMUT(AS$4,$D839+$F839))</f>
        <v>#NUM!</v>
      </c>
      <c r="AT839" s="2" t="e" cm="1">
        <f t="array" ref="AT839">_xlfn.IFS(AT$4-$C839-$E839&lt;0,0,AT$4-$D839-$F839&lt;0,0,TRUE,COMBIN(2,$C839-1)*COMBIN(2,$D839)*MULTINOMIAL($E839,$F839,4-$E839-$F839)*PERMUT(AT$4,$C839+$E839)*PERMUT(AT$4,$D839+$F839))</f>
        <v>#NUM!</v>
      </c>
      <c r="AU839" s="2" t="e" cm="1">
        <f t="array" ref="AU839">_xlfn.IFS(AU$4-$C839-$E839&lt;0,0,AU$4-$D839-$F839&lt;0,0,TRUE,COMBIN(2,$C839-1)*COMBIN(2,$D839)*MULTINOMIAL($E839,$F839,4-$E839-$F839)*PERMUT(AU$4,$C839+$E839)*PERMUT(AU$4,$D839+$F839))</f>
        <v>#NUM!</v>
      </c>
      <c r="AV839" s="2" t="e" cm="1">
        <f t="array" ref="AV839">_xlfn.IFS(AV$4-$C839-$E839&lt;0,0,AV$4-$D839-$F839&lt;0,0,TRUE,COMBIN(2,$C839-1)*COMBIN(2,$D839)*MULTINOMIAL($E839,$F839,4-$E839-$F839)*PERMUT(AV$4,$C839+$E839)*PERMUT(AV$4,$D839+$F839))</f>
        <v>#NUM!</v>
      </c>
      <c r="AX839" s="2" cm="1">
        <f t="array" ref="AX839">_xlfn.IFS(AX$4-$C839-$E839&lt;0,0,AX$4-$D839-$F839&lt;0,0,TRUE,COMBIN(2,$C839-1)*COMBIN(2,$D839-1)*MULTINOMIAL($E839,$F839,4-$E839-$F839)*PERMUT(AX$4,$C839+$E839)*PERMUT(AX$4,$D839+$F839))</f>
        <v>0</v>
      </c>
      <c r="AY839" s="2" cm="1">
        <f t="array" ref="AY839">_xlfn.IFS(AY$4-$C839-$E839&lt;0,0,AY$4-$D839-$F839&lt;0,0,TRUE,COMBIN(2,$C839-1)*COMBIN(2,$D839-1)*MULTINOMIAL($E839,$F839,4-$E839-$F839)*PERMUT(AY$4,$C839+$E839)*PERMUT(AY$4,$D839+$F839))</f>
        <v>0</v>
      </c>
      <c r="AZ839" s="2" t="e" cm="1">
        <f t="array" ref="AZ839">_xlfn.IFS(AZ$4-$C839-$E839&lt;0,0,AZ$4-$D839-$F839&lt;0,0,TRUE,COMBIN(2,$C839-1)*COMBIN(2,$D839-1)*MULTINOMIAL($E839,$F839,4-$E839-$F839)*PERMUT(AZ$4,$C839+$E839)*PERMUT(AZ$4,$D839+$F839))</f>
        <v>#NUM!</v>
      </c>
      <c r="BA839" s="2" t="e" cm="1">
        <f t="array" ref="BA839">_xlfn.IFS(BA$4-$C839-$E839&lt;0,0,BA$4-$D839-$F839&lt;0,0,TRUE,COMBIN(2,$C839-1)*COMBIN(2,$D839-1)*MULTINOMIAL($E839,$F839,4-$E839-$F839)*PERMUT(BA$4,$C839+$E839)*PERMUT(BA$4,$D839+$F839))</f>
        <v>#NUM!</v>
      </c>
      <c r="BB839" s="2" t="e" cm="1">
        <f t="array" ref="BB839">_xlfn.IFS(BB$4-$C839-$E839&lt;0,0,BB$4-$D839-$F839&lt;0,0,TRUE,COMBIN(2,$C839-1)*COMBIN(2,$D839-1)*MULTINOMIAL($E839,$F839,4-$E839-$F839)*PERMUT(BB$4,$C839+$E839)*PERMUT(BB$4,$D839+$F839))</f>
        <v>#NUM!</v>
      </c>
      <c r="BC839" s="2" t="e" cm="1">
        <f t="array" ref="BC839">_xlfn.IFS(BC$4-$C839-$E839&lt;0,0,BC$4-$D839-$F839&lt;0,0,TRUE,COMBIN(2,$C839-1)*COMBIN(2,$D839-1)*MULTINOMIAL($E839,$F839,4-$E839-$F839)*PERMUT(BC$4,$C839+$E839)*PERMUT(BC$4,$D839+$F839))</f>
        <v>#NUM!</v>
      </c>
      <c r="BD839" s="2" t="e" cm="1">
        <f t="array" ref="BD839">_xlfn.IFS(BD$4-$C839-$E839&lt;0,0,BD$4-$D839-$F839&lt;0,0,TRUE,COMBIN(2,$C839-1)*COMBIN(2,$D839-1)*MULTINOMIAL($E839,$F839,4-$E839-$F839)*PERMUT(BD$4,$C839+$E839)*PERMUT(BD$4,$D839+$F839))</f>
        <v>#NUM!</v>
      </c>
      <c r="BE839" s="2" t="e" cm="1">
        <f t="array" ref="BE839">_xlfn.IFS(BE$4-$C839-$E839&lt;0,0,BE$4-$D839-$F839&lt;0,0,TRUE,COMBIN(2,$C839-1)*COMBIN(2,$D839-1)*MULTINOMIAL($E839,$F839,4-$E839-$F839)*PERMUT(BE$4,$C839+$E839)*PERMUT(BE$4,$D839+$F839))</f>
        <v>#NUM!</v>
      </c>
      <c r="BF839" s="2" t="e" cm="1">
        <f t="array" ref="BF839">_xlfn.IFS(BF$4-$C839-$E839&lt;0,0,BF$4-$D839-$F839&lt;0,0,TRUE,COMBIN(2,$C839-1)*COMBIN(2,$D839-1)*MULTINOMIAL($E839,$F839,4-$E839-$F839)*PERMUT(BF$4,$C839+$E839)*PERMUT(BF$4,$D839+$F839))</f>
        <v>#NUM!</v>
      </c>
      <c r="BG839" s="2" t="e" cm="1">
        <f t="array" ref="BG839">_xlfn.IFS(BG$4-$C839-$E839&lt;0,0,BG$4-$D839-$F839&lt;0,0,TRUE,COMBIN(2,$C839-1)*COMBIN(2,$D839-1)*MULTINOMIAL($E839,$F839,4-$E839-$F839)*PERMUT(BG$4,$C839+$E839)*PERMUT(BG$4,$D839+$F839))</f>
        <v>#NUM!</v>
      </c>
      <c r="BH839" s="2" t="e" cm="1">
        <f t="array" ref="BH839">_xlfn.IFS(BH$4-$C839-$E839&lt;0,0,BH$4-$D839-$F839&lt;0,0,TRUE,COMBIN(2,$C839-1)*COMBIN(2,$D839-1)*MULTINOMIAL($E839,$F839,4-$E839-$F839)*PERMUT(BH$4,$C839+$E839)*PERMUT(BH$4,$D839+$F839))</f>
        <v>#NUM!</v>
      </c>
      <c r="BI839" s="2" t="e" cm="1">
        <f t="array" ref="BI839">_xlfn.IFS(BI$4-$C839-$E839&lt;0,0,BI$4-$D839-$F839&lt;0,0,TRUE,COMBIN(2,$C839-1)*COMBIN(2,$D839-1)*MULTINOMIAL($E839,$F839,4-$E839-$F839)*PERMUT(BI$4,$C839+$E839)*PERMUT(BI$4,$D839+$F839))</f>
        <v>#NUM!</v>
      </c>
      <c r="BJ839" s="2" t="e" cm="1">
        <f t="array" ref="BJ839">_xlfn.IFS(BJ$4-$C839-$E839&lt;0,0,BJ$4-$D839-$F839&lt;0,0,TRUE,COMBIN(2,$C839-1)*COMBIN(2,$D839-1)*MULTINOMIAL($E839,$F839,4-$E839-$F839)*PERMUT(BJ$4,$C839+$E839)*PERMUT(BJ$4,$D839+$F839))</f>
        <v>#NUM!</v>
      </c>
      <c r="BK839" s="2" t="e" cm="1">
        <f t="array" ref="BK839">_xlfn.IFS(BK$4-$C839-$E839&lt;0,0,BK$4-$D839-$F839&lt;0,0,TRUE,COMBIN(2,$C839-1)*COMBIN(2,$D839-1)*MULTINOMIAL($E839,$F839,4-$E839-$F839)*PERMUT(BK$4,$C839+$E839)*PERMUT(BK$4,$D839+$F839))</f>
        <v>#NUM!</v>
      </c>
      <c r="BL839" s="2" t="e" cm="1">
        <f t="array" ref="BL839">_xlfn.IFS(BL$4-$C839-$E839&lt;0,0,BL$4-$D839-$F839&lt;0,0,TRUE,COMBIN(2,$C839-1)*COMBIN(2,$D839-1)*MULTINOMIAL($E839,$F839,4-$E839-$F839)*PERMUT(BL$4,$C839+$E839)*PERMUT(BL$4,$D839+$F839))</f>
        <v>#NUM!</v>
      </c>
      <c r="BM839" s="2" t="e" cm="1">
        <f t="array" ref="BM839">_xlfn.IFS(BM$4-$C839-$E839&lt;0,0,BM$4-$D839-$F839&lt;0,0,TRUE,COMBIN(2,$C839-1)*COMBIN(2,$D839-1)*MULTINOMIAL($E839,$F839,4-$E839-$F839)*PERMUT(BM$4,$C839+$E839)*PERMUT(BM$4,$D839+$F839))</f>
        <v>#NUM!</v>
      </c>
      <c r="BN839" s="2" t="e" cm="1">
        <f t="array" ref="BN839">_xlfn.IFS(BN$4-$C839-$E839&lt;0,0,BN$4-$D839-$F839&lt;0,0,TRUE,COMBIN(2,$C839-1)*COMBIN(2,$D839-1)*MULTINOMIAL($E839,$F839,4-$E839-$F839)*PERMUT(BN$4,$C839+$E839)*PERMUT(BN$4,$D839+$F839))</f>
        <v>#NUM!</v>
      </c>
      <c r="BO839" s="2" t="e" cm="1">
        <f t="array" ref="BO839">_xlfn.IFS(BO$4-$C839-$E839&lt;0,0,BO$4-$D839-$F839&lt;0,0,TRUE,COMBIN(2,$C839-1)*COMBIN(2,$D839-1)*MULTINOMIAL($E839,$F839,4-$E839-$F839)*PERMUT(BO$4,$C839+$E839)*PERMUT(BO$4,$D839+$F839))</f>
        <v>#NUM!</v>
      </c>
      <c r="BP839" s="2" t="e" cm="1">
        <f t="array" ref="BP839">_xlfn.IFS(BP$4-$C839-$E839&lt;0,0,BP$4-$D839-$F839&lt;0,0,TRUE,COMBIN(2,$C839-1)*COMBIN(2,$D839-1)*MULTINOMIAL($E839,$F839,4-$E839-$F839)*PERMUT(BP$4,$C839+$E839)*PERMUT(BP$4,$D839+$F839))</f>
        <v>#NUM!</v>
      </c>
      <c r="BQ839" s="2" t="e" cm="1">
        <f t="array" ref="BQ839">_xlfn.IFS(BQ$4-$C839-$E839&lt;0,0,BQ$4-$D839-$F839&lt;0,0,TRUE,COMBIN(2,$C839-1)*COMBIN(2,$D839-1)*MULTINOMIAL($E839,$F839,4-$E839-$F839)*PERMUT(BQ$4,$C839+$E839)*PERMUT(BQ$4,$D839+$F839))</f>
        <v>#NUM!</v>
      </c>
    </row>
    <row r="840" spans="1:69" x14ac:dyDescent="0.25">
      <c r="A840" s="27"/>
      <c r="C840" s="2">
        <v>1</v>
      </c>
      <c r="D840" s="2">
        <v>2</v>
      </c>
      <c r="E840" s="2">
        <v>0</v>
      </c>
      <c r="F840" s="1">
        <v>1</v>
      </c>
      <c r="H840" s="2" cm="1">
        <f t="array" ref="H840">_xlfn.IFS(H$4-$C840-$E840&lt;0,0,H$4-$D840-$F840&lt;0,0,TRUE,COMBIN(2,$C840)*COMBIN(2,$D840)*MULTINOMIAL($E840,$F840,4-$E840-$F840)*PERMUT(H$4,$C840+$E840)*PERMUT(H$4,$D840+$F840))</f>
        <v>0</v>
      </c>
      <c r="I840" s="2" cm="1">
        <f t="array" ref="I840">_xlfn.IFS(I$4-$C840-$E840&lt;0,0,I$4-$D840-$F840&lt;0,0,TRUE,COMBIN(2,$C840)*COMBIN(2,$D840)*MULTINOMIAL($E840,$F840,4-$E840-$F840)*PERMUT(I$4,$C840+$E840)*PERMUT(I$4,$D840+$F840))</f>
        <v>0</v>
      </c>
      <c r="J840" s="2" cm="1">
        <f t="array" ref="J840">_xlfn.IFS(J$4-$C840-$E840&lt;0,0,J$4-$D840-$F840&lt;0,0,TRUE,COMBIN(2,$C840)*COMBIN(2,$D840)*MULTINOMIAL($E840,$F840,4-$E840-$F840)*PERMUT(J$4,$C840+$E840)*PERMUT(J$4,$D840+$F840))</f>
        <v>144</v>
      </c>
      <c r="K840" s="2" cm="1">
        <f t="array" ref="K840">_xlfn.IFS(K$4-$C840-$E840&lt;0,0,K$4-$D840-$F840&lt;0,0,TRUE,COMBIN(2,$C840)*COMBIN(2,$D840)*MULTINOMIAL($E840,$F840,4-$E840-$F840)*PERMUT(K$4,$C840+$E840)*PERMUT(K$4,$D840+$F840))</f>
        <v>768</v>
      </c>
      <c r="L840" s="2" cm="1">
        <f t="array" ref="L840">_xlfn.IFS(L$4-$C840-$E840&lt;0,0,L$4-$D840-$F840&lt;0,0,TRUE,COMBIN(2,$C840)*COMBIN(2,$D840)*MULTINOMIAL($E840,$F840,4-$E840-$F840)*PERMUT(L$4,$C840+$E840)*PERMUT(L$4,$D840+$F840))</f>
        <v>2400</v>
      </c>
      <c r="M840" s="2" cm="1">
        <f t="array" ref="M840">_xlfn.IFS(M$4-$C840-$E840&lt;0,0,M$4-$D840-$F840&lt;0,0,TRUE,COMBIN(2,$C840)*COMBIN(2,$D840)*MULTINOMIAL($E840,$F840,4-$E840-$F840)*PERMUT(M$4,$C840+$E840)*PERMUT(M$4,$D840+$F840))</f>
        <v>5760</v>
      </c>
      <c r="N840" s="2" cm="1">
        <f t="array" ref="N840">_xlfn.IFS(N$4-$C840-$E840&lt;0,0,N$4-$D840-$F840&lt;0,0,TRUE,COMBIN(2,$C840)*COMBIN(2,$D840)*MULTINOMIAL($E840,$F840,4-$E840-$F840)*PERMUT(N$4,$C840+$E840)*PERMUT(N$4,$D840+$F840))</f>
        <v>11760</v>
      </c>
      <c r="O840" s="2" cm="1">
        <f t="array" ref="O840">_xlfn.IFS(O$4-$C840-$E840&lt;0,0,O$4-$D840-$F840&lt;0,0,TRUE,COMBIN(2,$C840)*COMBIN(2,$D840)*MULTINOMIAL($E840,$F840,4-$E840-$F840)*PERMUT(O$4,$C840+$E840)*PERMUT(O$4,$D840+$F840))</f>
        <v>21504</v>
      </c>
      <c r="P840" s="2" cm="1">
        <f t="array" ref="P840">_xlfn.IFS(P$4-$C840-$E840&lt;0,0,P$4-$D840-$F840&lt;0,0,TRUE,COMBIN(2,$C840)*COMBIN(2,$D840)*MULTINOMIAL($E840,$F840,4-$E840-$F840)*PERMUT(P$4,$C840+$E840)*PERMUT(P$4,$D840+$F840))</f>
        <v>36288</v>
      </c>
      <c r="Q840" s="2" cm="1">
        <f t="array" ref="Q840">_xlfn.IFS(Q$4-$C840-$E840&lt;0,0,Q$4-$D840-$F840&lt;0,0,TRUE,COMBIN(2,$C840)*COMBIN(2,$D840)*MULTINOMIAL($E840,$F840,4-$E840-$F840)*PERMUT(Q$4,$C840+$E840)*PERMUT(Q$4,$D840+$F840))</f>
        <v>57600</v>
      </c>
      <c r="R840" s="2" cm="1">
        <f t="array" ref="R840">_xlfn.IFS(R$4-$C840-$E840&lt;0,0,R$4-$D840-$F840&lt;0,0,TRUE,COMBIN(2,$C840)*COMBIN(2,$D840)*MULTINOMIAL($E840,$F840,4-$E840-$F840)*PERMUT(R$4,$C840+$E840)*PERMUT(R$4,$D840+$F840))</f>
        <v>87120</v>
      </c>
      <c r="S840" s="2" cm="1">
        <f t="array" ref="S840">_xlfn.IFS(S$4-$C840-$E840&lt;0,0,S$4-$D840-$F840&lt;0,0,TRUE,COMBIN(2,$C840)*COMBIN(2,$D840)*MULTINOMIAL($E840,$F840,4-$E840-$F840)*PERMUT(S$4,$C840+$E840)*PERMUT(S$4,$D840+$F840))</f>
        <v>126720</v>
      </c>
      <c r="T840" s="2" cm="1">
        <f t="array" ref="T840">_xlfn.IFS(T$4-$C840-$E840&lt;0,0,T$4-$D840-$F840&lt;0,0,TRUE,COMBIN(2,$C840)*COMBIN(2,$D840)*MULTINOMIAL($E840,$F840,4-$E840-$F840)*PERMUT(T$4,$C840+$E840)*PERMUT(T$4,$D840+$F840))</f>
        <v>178464</v>
      </c>
      <c r="U840" s="2" cm="1">
        <f t="array" ref="U840">_xlfn.IFS(U$4-$C840-$E840&lt;0,0,U$4-$D840-$F840&lt;0,0,TRUE,COMBIN(2,$C840)*COMBIN(2,$D840)*MULTINOMIAL($E840,$F840,4-$E840-$F840)*PERMUT(U$4,$C840+$E840)*PERMUT(U$4,$D840+$F840))</f>
        <v>244608</v>
      </c>
      <c r="V840" s="2" cm="1">
        <f t="array" ref="V840">_xlfn.IFS(V$4-$C840-$E840&lt;0,0,V$4-$D840-$F840&lt;0,0,TRUE,COMBIN(2,$C840)*COMBIN(2,$D840)*MULTINOMIAL($E840,$F840,4-$E840-$F840)*PERMUT(V$4,$C840+$E840)*PERMUT(V$4,$D840+$F840))</f>
        <v>327600</v>
      </c>
      <c r="W840" s="2" cm="1">
        <f t="array" ref="W840">_xlfn.IFS(W$4-$C840-$E840&lt;0,0,W$4-$D840-$F840&lt;0,0,TRUE,COMBIN(2,$C840)*COMBIN(2,$D840)*MULTINOMIAL($E840,$F840,4-$E840-$F840)*PERMUT(W$4,$C840+$E840)*PERMUT(W$4,$D840+$F840))</f>
        <v>430080</v>
      </c>
      <c r="X840" s="2" cm="1">
        <f t="array" ref="X840">_xlfn.IFS(X$4-$C840-$E840&lt;0,0,X$4-$D840-$F840&lt;0,0,TRUE,COMBIN(2,$C840)*COMBIN(2,$D840)*MULTINOMIAL($E840,$F840,4-$E840-$F840)*PERMUT(X$4,$C840+$E840)*PERMUT(X$4,$D840+$F840))</f>
        <v>554880</v>
      </c>
      <c r="Y840" s="2" cm="1">
        <f t="array" ref="Y840">_xlfn.IFS(Y$4-$C840-$E840&lt;0,0,Y$4-$D840-$F840&lt;0,0,TRUE,COMBIN(2,$C840)*COMBIN(2,$D840)*MULTINOMIAL($E840,$F840,4-$E840-$F840)*PERMUT(Y$4,$C840+$E840)*PERMUT(Y$4,$D840+$F840))</f>
        <v>705024</v>
      </c>
      <c r="Z840" s="2" cm="1">
        <f t="array" ref="Z840">_xlfn.IFS(Z$4-$C840-$E840&lt;0,0,Z$4-$D840-$F840&lt;0,0,TRUE,COMBIN(2,$C840)*COMBIN(2,$D840)*MULTINOMIAL($E840,$F840,4-$E840-$F840)*PERMUT(Z$4,$C840+$E840)*PERMUT(Z$4,$D840+$F840))</f>
        <v>883728</v>
      </c>
      <c r="AA840" s="2" cm="1">
        <f t="array" ref="AA840">_xlfn.IFS(AA$4-$C840-$E840&lt;0,0,AA$4-$D840-$F840&lt;0,0,TRUE,COMBIN(2,$C840)*COMBIN(2,$D840)*MULTINOMIAL($E840,$F840,4-$E840-$F840)*PERMUT(AA$4,$C840+$E840)*PERMUT(AA$4,$D840+$F840))</f>
        <v>1094400</v>
      </c>
      <c r="AC840" s="2" cm="1">
        <f t="array" ref="AC840">_xlfn.IFS(AC$4-$C840-$E840&lt;0,0,AC$4-$D840-$F840&lt;0,0,TRUE,COMBIN(2,$C840-1)*COMBIN(2,$D840)*MULTINOMIAL($E840,$F840,4-$E840-$F840)*PERMUT(AC$4,$C840+$E840)*PERMUT(AC$4,$D840+$F840))</f>
        <v>0</v>
      </c>
      <c r="AD840" s="2" cm="1">
        <f t="array" ref="AD840">_xlfn.IFS(AD$4-$C840-$E840&lt;0,0,AD$4-$D840-$F840&lt;0,0,TRUE,COMBIN(2,$C840-1)*COMBIN(2,$D840)*MULTINOMIAL($E840,$F840,4-$E840-$F840)*PERMUT(AD$4,$C840+$E840)*PERMUT(AD$4,$D840+$F840))</f>
        <v>0</v>
      </c>
      <c r="AE840" s="2" cm="1">
        <f t="array" ref="AE840">_xlfn.IFS(AE$4-$C840-$E840&lt;0,0,AE$4-$D840-$F840&lt;0,0,TRUE,COMBIN(2,$C840-1)*COMBIN(2,$D840)*MULTINOMIAL($E840,$F840,4-$E840-$F840)*PERMUT(AE$4,$C840+$E840)*PERMUT(AE$4,$D840+$F840))</f>
        <v>72</v>
      </c>
      <c r="AF840" s="2" cm="1">
        <f t="array" ref="AF840">_xlfn.IFS(AF$4-$C840-$E840&lt;0,0,AF$4-$D840-$F840&lt;0,0,TRUE,COMBIN(2,$C840-1)*COMBIN(2,$D840)*MULTINOMIAL($E840,$F840,4-$E840-$F840)*PERMUT(AF$4,$C840+$E840)*PERMUT(AF$4,$D840+$F840))</f>
        <v>384</v>
      </c>
      <c r="AG840" s="2" cm="1">
        <f t="array" ref="AG840">_xlfn.IFS(AG$4-$C840-$E840&lt;0,0,AG$4-$D840-$F840&lt;0,0,TRUE,COMBIN(2,$C840-1)*COMBIN(2,$D840)*MULTINOMIAL($E840,$F840,4-$E840-$F840)*PERMUT(AG$4,$C840+$E840)*PERMUT(AG$4,$D840+$F840))</f>
        <v>1200</v>
      </c>
      <c r="AH840" s="2" cm="1">
        <f t="array" ref="AH840">_xlfn.IFS(AH$4-$C840-$E840&lt;0,0,AH$4-$D840-$F840&lt;0,0,TRUE,COMBIN(2,$C840-1)*COMBIN(2,$D840)*MULTINOMIAL($E840,$F840,4-$E840-$F840)*PERMUT(AH$4,$C840+$E840)*PERMUT(AH$4,$D840+$F840))</f>
        <v>2880</v>
      </c>
      <c r="AI840" s="2" cm="1">
        <f t="array" ref="AI840">_xlfn.IFS(AI$4-$C840-$E840&lt;0,0,AI$4-$D840-$F840&lt;0,0,TRUE,COMBIN(2,$C840-1)*COMBIN(2,$D840)*MULTINOMIAL($E840,$F840,4-$E840-$F840)*PERMUT(AI$4,$C840+$E840)*PERMUT(AI$4,$D840+$F840))</f>
        <v>5880</v>
      </c>
      <c r="AJ840" s="2" cm="1">
        <f t="array" ref="AJ840">_xlfn.IFS(AJ$4-$C840-$E840&lt;0,0,AJ$4-$D840-$F840&lt;0,0,TRUE,COMBIN(2,$C840-1)*COMBIN(2,$D840)*MULTINOMIAL($E840,$F840,4-$E840-$F840)*PERMUT(AJ$4,$C840+$E840)*PERMUT(AJ$4,$D840+$F840))</f>
        <v>10752</v>
      </c>
      <c r="AK840" s="2" cm="1">
        <f t="array" ref="AK840">_xlfn.IFS(AK$4-$C840-$E840&lt;0,0,AK$4-$D840-$F840&lt;0,0,TRUE,COMBIN(2,$C840-1)*COMBIN(2,$D840)*MULTINOMIAL($E840,$F840,4-$E840-$F840)*PERMUT(AK$4,$C840+$E840)*PERMUT(AK$4,$D840+$F840))</f>
        <v>18144</v>
      </c>
      <c r="AL840" s="2" cm="1">
        <f t="array" ref="AL840">_xlfn.IFS(AL$4-$C840-$E840&lt;0,0,AL$4-$D840-$F840&lt;0,0,TRUE,COMBIN(2,$C840-1)*COMBIN(2,$D840)*MULTINOMIAL($E840,$F840,4-$E840-$F840)*PERMUT(AL$4,$C840+$E840)*PERMUT(AL$4,$D840+$F840))</f>
        <v>28800</v>
      </c>
      <c r="AM840" s="2" cm="1">
        <f t="array" ref="AM840">_xlfn.IFS(AM$4-$C840-$E840&lt;0,0,AM$4-$D840-$F840&lt;0,0,TRUE,COMBIN(2,$C840-1)*COMBIN(2,$D840)*MULTINOMIAL($E840,$F840,4-$E840-$F840)*PERMUT(AM$4,$C840+$E840)*PERMUT(AM$4,$D840+$F840))</f>
        <v>43560</v>
      </c>
      <c r="AN840" s="2" cm="1">
        <f t="array" ref="AN840">_xlfn.IFS(AN$4-$C840-$E840&lt;0,0,AN$4-$D840-$F840&lt;0,0,TRUE,COMBIN(2,$C840-1)*COMBIN(2,$D840)*MULTINOMIAL($E840,$F840,4-$E840-$F840)*PERMUT(AN$4,$C840+$E840)*PERMUT(AN$4,$D840+$F840))</f>
        <v>63360</v>
      </c>
      <c r="AO840" s="2" cm="1">
        <f t="array" ref="AO840">_xlfn.IFS(AO$4-$C840-$E840&lt;0,0,AO$4-$D840-$F840&lt;0,0,TRUE,COMBIN(2,$C840-1)*COMBIN(2,$D840)*MULTINOMIAL($E840,$F840,4-$E840-$F840)*PERMUT(AO$4,$C840+$E840)*PERMUT(AO$4,$D840+$F840))</f>
        <v>89232</v>
      </c>
      <c r="AP840" s="2" cm="1">
        <f t="array" ref="AP840">_xlfn.IFS(AP$4-$C840-$E840&lt;0,0,AP$4-$D840-$F840&lt;0,0,TRUE,COMBIN(2,$C840-1)*COMBIN(2,$D840)*MULTINOMIAL($E840,$F840,4-$E840-$F840)*PERMUT(AP$4,$C840+$E840)*PERMUT(AP$4,$D840+$F840))</f>
        <v>122304</v>
      </c>
      <c r="AQ840" s="2" cm="1">
        <f t="array" ref="AQ840">_xlfn.IFS(AQ$4-$C840-$E840&lt;0,0,AQ$4-$D840-$F840&lt;0,0,TRUE,COMBIN(2,$C840-1)*COMBIN(2,$D840)*MULTINOMIAL($E840,$F840,4-$E840-$F840)*PERMUT(AQ$4,$C840+$E840)*PERMUT(AQ$4,$D840+$F840))</f>
        <v>163800</v>
      </c>
      <c r="AR840" s="2" cm="1">
        <f t="array" ref="AR840">_xlfn.IFS(AR$4-$C840-$E840&lt;0,0,AR$4-$D840-$F840&lt;0,0,TRUE,COMBIN(2,$C840-1)*COMBIN(2,$D840)*MULTINOMIAL($E840,$F840,4-$E840-$F840)*PERMUT(AR$4,$C840+$E840)*PERMUT(AR$4,$D840+$F840))</f>
        <v>215040</v>
      </c>
      <c r="AS840" s="2" cm="1">
        <f t="array" ref="AS840">_xlfn.IFS(AS$4-$C840-$E840&lt;0,0,AS$4-$D840-$F840&lt;0,0,TRUE,COMBIN(2,$C840-1)*COMBIN(2,$D840)*MULTINOMIAL($E840,$F840,4-$E840-$F840)*PERMUT(AS$4,$C840+$E840)*PERMUT(AS$4,$D840+$F840))</f>
        <v>277440</v>
      </c>
      <c r="AT840" s="2" cm="1">
        <f t="array" ref="AT840">_xlfn.IFS(AT$4-$C840-$E840&lt;0,0,AT$4-$D840-$F840&lt;0,0,TRUE,COMBIN(2,$C840-1)*COMBIN(2,$D840)*MULTINOMIAL($E840,$F840,4-$E840-$F840)*PERMUT(AT$4,$C840+$E840)*PERMUT(AT$4,$D840+$F840))</f>
        <v>352512</v>
      </c>
      <c r="AU840" s="2" cm="1">
        <f t="array" ref="AU840">_xlfn.IFS(AU$4-$C840-$E840&lt;0,0,AU$4-$D840-$F840&lt;0,0,TRUE,COMBIN(2,$C840-1)*COMBIN(2,$D840)*MULTINOMIAL($E840,$F840,4-$E840-$F840)*PERMUT(AU$4,$C840+$E840)*PERMUT(AU$4,$D840+$F840))</f>
        <v>441864</v>
      </c>
      <c r="AV840" s="2" cm="1">
        <f t="array" ref="AV840">_xlfn.IFS(AV$4-$C840-$E840&lt;0,0,AV$4-$D840-$F840&lt;0,0,TRUE,COMBIN(2,$C840-1)*COMBIN(2,$D840)*MULTINOMIAL($E840,$F840,4-$E840-$F840)*PERMUT(AV$4,$C840+$E840)*PERMUT(AV$4,$D840+$F840))</f>
        <v>547200</v>
      </c>
      <c r="AX840" s="2" cm="1">
        <f t="array" ref="AX840">_xlfn.IFS(AX$4-$C840-$E840&lt;0,0,AX$4-$D840-$F840&lt;0,0,TRUE,COMBIN(2,$C840-1)*COMBIN(2,$D840-1)*MULTINOMIAL($E840,$F840,4-$E840-$F840)*PERMUT(AX$4,$C840+$E840)*PERMUT(AX$4,$D840+$F840))</f>
        <v>0</v>
      </c>
      <c r="AY840" s="2" cm="1">
        <f t="array" ref="AY840">_xlfn.IFS(AY$4-$C840-$E840&lt;0,0,AY$4-$D840-$F840&lt;0,0,TRUE,COMBIN(2,$C840-1)*COMBIN(2,$D840-1)*MULTINOMIAL($E840,$F840,4-$E840-$F840)*PERMUT(AY$4,$C840+$E840)*PERMUT(AY$4,$D840+$F840))</f>
        <v>0</v>
      </c>
      <c r="AZ840" s="2" cm="1">
        <f t="array" ref="AZ840">_xlfn.IFS(AZ$4-$C840-$E840&lt;0,0,AZ$4-$D840-$F840&lt;0,0,TRUE,COMBIN(2,$C840-1)*COMBIN(2,$D840-1)*MULTINOMIAL($E840,$F840,4-$E840-$F840)*PERMUT(AZ$4,$C840+$E840)*PERMUT(AZ$4,$D840+$F840))</f>
        <v>144</v>
      </c>
      <c r="BA840" s="2" cm="1">
        <f t="array" ref="BA840">_xlfn.IFS(BA$4-$C840-$E840&lt;0,0,BA$4-$D840-$F840&lt;0,0,TRUE,COMBIN(2,$C840-1)*COMBIN(2,$D840-1)*MULTINOMIAL($E840,$F840,4-$E840-$F840)*PERMUT(BA$4,$C840+$E840)*PERMUT(BA$4,$D840+$F840))</f>
        <v>768</v>
      </c>
      <c r="BB840" s="2" cm="1">
        <f t="array" ref="BB840">_xlfn.IFS(BB$4-$C840-$E840&lt;0,0,BB$4-$D840-$F840&lt;0,0,TRUE,COMBIN(2,$C840-1)*COMBIN(2,$D840-1)*MULTINOMIAL($E840,$F840,4-$E840-$F840)*PERMUT(BB$4,$C840+$E840)*PERMUT(BB$4,$D840+$F840))</f>
        <v>2400</v>
      </c>
      <c r="BC840" s="2" cm="1">
        <f t="array" ref="BC840">_xlfn.IFS(BC$4-$C840-$E840&lt;0,0,BC$4-$D840-$F840&lt;0,0,TRUE,COMBIN(2,$C840-1)*COMBIN(2,$D840-1)*MULTINOMIAL($E840,$F840,4-$E840-$F840)*PERMUT(BC$4,$C840+$E840)*PERMUT(BC$4,$D840+$F840))</f>
        <v>5760</v>
      </c>
      <c r="BD840" s="2" cm="1">
        <f t="array" ref="BD840">_xlfn.IFS(BD$4-$C840-$E840&lt;0,0,BD$4-$D840-$F840&lt;0,0,TRUE,COMBIN(2,$C840-1)*COMBIN(2,$D840-1)*MULTINOMIAL($E840,$F840,4-$E840-$F840)*PERMUT(BD$4,$C840+$E840)*PERMUT(BD$4,$D840+$F840))</f>
        <v>11760</v>
      </c>
      <c r="BE840" s="2" cm="1">
        <f t="array" ref="BE840">_xlfn.IFS(BE$4-$C840-$E840&lt;0,0,BE$4-$D840-$F840&lt;0,0,TRUE,COMBIN(2,$C840-1)*COMBIN(2,$D840-1)*MULTINOMIAL($E840,$F840,4-$E840-$F840)*PERMUT(BE$4,$C840+$E840)*PERMUT(BE$4,$D840+$F840))</f>
        <v>21504</v>
      </c>
      <c r="BF840" s="2" cm="1">
        <f t="array" ref="BF840">_xlfn.IFS(BF$4-$C840-$E840&lt;0,0,BF$4-$D840-$F840&lt;0,0,TRUE,COMBIN(2,$C840-1)*COMBIN(2,$D840-1)*MULTINOMIAL($E840,$F840,4-$E840-$F840)*PERMUT(BF$4,$C840+$E840)*PERMUT(BF$4,$D840+$F840))</f>
        <v>36288</v>
      </c>
      <c r="BG840" s="2" cm="1">
        <f t="array" ref="BG840">_xlfn.IFS(BG$4-$C840-$E840&lt;0,0,BG$4-$D840-$F840&lt;0,0,TRUE,COMBIN(2,$C840-1)*COMBIN(2,$D840-1)*MULTINOMIAL($E840,$F840,4-$E840-$F840)*PERMUT(BG$4,$C840+$E840)*PERMUT(BG$4,$D840+$F840))</f>
        <v>57600</v>
      </c>
      <c r="BH840" s="2" cm="1">
        <f t="array" ref="BH840">_xlfn.IFS(BH$4-$C840-$E840&lt;0,0,BH$4-$D840-$F840&lt;0,0,TRUE,COMBIN(2,$C840-1)*COMBIN(2,$D840-1)*MULTINOMIAL($E840,$F840,4-$E840-$F840)*PERMUT(BH$4,$C840+$E840)*PERMUT(BH$4,$D840+$F840))</f>
        <v>87120</v>
      </c>
      <c r="BI840" s="2" cm="1">
        <f t="array" ref="BI840">_xlfn.IFS(BI$4-$C840-$E840&lt;0,0,BI$4-$D840-$F840&lt;0,0,TRUE,COMBIN(2,$C840-1)*COMBIN(2,$D840-1)*MULTINOMIAL($E840,$F840,4-$E840-$F840)*PERMUT(BI$4,$C840+$E840)*PERMUT(BI$4,$D840+$F840))</f>
        <v>126720</v>
      </c>
      <c r="BJ840" s="2" cm="1">
        <f t="array" ref="BJ840">_xlfn.IFS(BJ$4-$C840-$E840&lt;0,0,BJ$4-$D840-$F840&lt;0,0,TRUE,COMBIN(2,$C840-1)*COMBIN(2,$D840-1)*MULTINOMIAL($E840,$F840,4-$E840-$F840)*PERMUT(BJ$4,$C840+$E840)*PERMUT(BJ$4,$D840+$F840))</f>
        <v>178464</v>
      </c>
      <c r="BK840" s="2" cm="1">
        <f t="array" ref="BK840">_xlfn.IFS(BK$4-$C840-$E840&lt;0,0,BK$4-$D840-$F840&lt;0,0,TRUE,COMBIN(2,$C840-1)*COMBIN(2,$D840-1)*MULTINOMIAL($E840,$F840,4-$E840-$F840)*PERMUT(BK$4,$C840+$E840)*PERMUT(BK$4,$D840+$F840))</f>
        <v>244608</v>
      </c>
      <c r="BL840" s="2" cm="1">
        <f t="array" ref="BL840">_xlfn.IFS(BL$4-$C840-$E840&lt;0,0,BL$4-$D840-$F840&lt;0,0,TRUE,COMBIN(2,$C840-1)*COMBIN(2,$D840-1)*MULTINOMIAL($E840,$F840,4-$E840-$F840)*PERMUT(BL$4,$C840+$E840)*PERMUT(BL$4,$D840+$F840))</f>
        <v>327600</v>
      </c>
      <c r="BM840" s="2" cm="1">
        <f t="array" ref="BM840">_xlfn.IFS(BM$4-$C840-$E840&lt;0,0,BM$4-$D840-$F840&lt;0,0,TRUE,COMBIN(2,$C840-1)*COMBIN(2,$D840-1)*MULTINOMIAL($E840,$F840,4-$E840-$F840)*PERMUT(BM$4,$C840+$E840)*PERMUT(BM$4,$D840+$F840))</f>
        <v>430080</v>
      </c>
      <c r="BN840" s="2" cm="1">
        <f t="array" ref="BN840">_xlfn.IFS(BN$4-$C840-$E840&lt;0,0,BN$4-$D840-$F840&lt;0,0,TRUE,COMBIN(2,$C840-1)*COMBIN(2,$D840-1)*MULTINOMIAL($E840,$F840,4-$E840-$F840)*PERMUT(BN$4,$C840+$E840)*PERMUT(BN$4,$D840+$F840))</f>
        <v>554880</v>
      </c>
      <c r="BO840" s="2" cm="1">
        <f t="array" ref="BO840">_xlfn.IFS(BO$4-$C840-$E840&lt;0,0,BO$4-$D840-$F840&lt;0,0,TRUE,COMBIN(2,$C840-1)*COMBIN(2,$D840-1)*MULTINOMIAL($E840,$F840,4-$E840-$F840)*PERMUT(BO$4,$C840+$E840)*PERMUT(BO$4,$D840+$F840))</f>
        <v>705024</v>
      </c>
      <c r="BP840" s="2" cm="1">
        <f t="array" ref="BP840">_xlfn.IFS(BP$4-$C840-$E840&lt;0,0,BP$4-$D840-$F840&lt;0,0,TRUE,COMBIN(2,$C840-1)*COMBIN(2,$D840-1)*MULTINOMIAL($E840,$F840,4-$E840-$F840)*PERMUT(BP$4,$C840+$E840)*PERMUT(BP$4,$D840+$F840))</f>
        <v>883728</v>
      </c>
      <c r="BQ840" s="2" cm="1">
        <f t="array" ref="BQ840">_xlfn.IFS(BQ$4-$C840-$E840&lt;0,0,BQ$4-$D840-$F840&lt;0,0,TRUE,COMBIN(2,$C840-1)*COMBIN(2,$D840-1)*MULTINOMIAL($E840,$F840,4-$E840-$F840)*PERMUT(BQ$4,$C840+$E840)*PERMUT(BQ$4,$D840+$F840))</f>
        <v>1094400</v>
      </c>
    </row>
    <row r="841" spans="1:69" x14ac:dyDescent="0.25">
      <c r="A841" s="27"/>
      <c r="C841" s="2">
        <v>2</v>
      </c>
      <c r="D841" s="2">
        <v>2</v>
      </c>
      <c r="E841" s="2">
        <v>0</v>
      </c>
      <c r="F841" s="1">
        <v>1</v>
      </c>
      <c r="H841" s="2" cm="1">
        <f t="array" ref="H841">_xlfn.IFS(H$4-$C841-$E841&lt;0,0,H$4-$D841-$F841&lt;0,0,TRUE,COMBIN(2,$C841)*COMBIN(2,$D841)*MULTINOMIAL($E841,$F841,4-$E841-$F841)*PERMUT(H$4,$C841+$E841)*PERMUT(H$4,$D841+$F841))</f>
        <v>0</v>
      </c>
      <c r="I841" s="2" cm="1">
        <f t="array" ref="I841">_xlfn.IFS(I$4-$C841-$E841&lt;0,0,I$4-$D841-$F841&lt;0,0,TRUE,COMBIN(2,$C841)*COMBIN(2,$D841)*MULTINOMIAL($E841,$F841,4-$E841-$F841)*PERMUT(I$4,$C841+$E841)*PERMUT(I$4,$D841+$F841))</f>
        <v>0</v>
      </c>
      <c r="J841" s="2" cm="1">
        <f t="array" ref="J841">_xlfn.IFS(J$4-$C841-$E841&lt;0,0,J$4-$D841-$F841&lt;0,0,TRUE,COMBIN(2,$C841)*COMBIN(2,$D841)*MULTINOMIAL($E841,$F841,4-$E841-$F841)*PERMUT(J$4,$C841+$E841)*PERMUT(J$4,$D841+$F841))</f>
        <v>144</v>
      </c>
      <c r="K841" s="2" cm="1">
        <f t="array" ref="K841">_xlfn.IFS(K$4-$C841-$E841&lt;0,0,K$4-$D841-$F841&lt;0,0,TRUE,COMBIN(2,$C841)*COMBIN(2,$D841)*MULTINOMIAL($E841,$F841,4-$E841-$F841)*PERMUT(K$4,$C841+$E841)*PERMUT(K$4,$D841+$F841))</f>
        <v>1152</v>
      </c>
      <c r="L841" s="2" cm="1">
        <f t="array" ref="L841">_xlfn.IFS(L$4-$C841-$E841&lt;0,0,L$4-$D841-$F841&lt;0,0,TRUE,COMBIN(2,$C841)*COMBIN(2,$D841)*MULTINOMIAL($E841,$F841,4-$E841-$F841)*PERMUT(L$4,$C841+$E841)*PERMUT(L$4,$D841+$F841))</f>
        <v>4800</v>
      </c>
      <c r="M841" s="2" cm="1">
        <f t="array" ref="M841">_xlfn.IFS(M$4-$C841-$E841&lt;0,0,M$4-$D841-$F841&lt;0,0,TRUE,COMBIN(2,$C841)*COMBIN(2,$D841)*MULTINOMIAL($E841,$F841,4-$E841-$F841)*PERMUT(M$4,$C841+$E841)*PERMUT(M$4,$D841+$F841))</f>
        <v>14400</v>
      </c>
      <c r="N841" s="2" cm="1">
        <f t="array" ref="N841">_xlfn.IFS(N$4-$C841-$E841&lt;0,0,N$4-$D841-$F841&lt;0,0,TRUE,COMBIN(2,$C841)*COMBIN(2,$D841)*MULTINOMIAL($E841,$F841,4-$E841-$F841)*PERMUT(N$4,$C841+$E841)*PERMUT(N$4,$D841+$F841))</f>
        <v>35280</v>
      </c>
      <c r="O841" s="2" cm="1">
        <f t="array" ref="O841">_xlfn.IFS(O$4-$C841-$E841&lt;0,0,O$4-$D841-$F841&lt;0,0,TRUE,COMBIN(2,$C841)*COMBIN(2,$D841)*MULTINOMIAL($E841,$F841,4-$E841-$F841)*PERMUT(O$4,$C841+$E841)*PERMUT(O$4,$D841+$F841))</f>
        <v>75264</v>
      </c>
      <c r="P841" s="2" cm="1">
        <f t="array" ref="P841">_xlfn.IFS(P$4-$C841-$E841&lt;0,0,P$4-$D841-$F841&lt;0,0,TRUE,COMBIN(2,$C841)*COMBIN(2,$D841)*MULTINOMIAL($E841,$F841,4-$E841-$F841)*PERMUT(P$4,$C841+$E841)*PERMUT(P$4,$D841+$F841))</f>
        <v>145152</v>
      </c>
      <c r="Q841" s="2" cm="1">
        <f t="array" ref="Q841">_xlfn.IFS(Q$4-$C841-$E841&lt;0,0,Q$4-$D841-$F841&lt;0,0,TRUE,COMBIN(2,$C841)*COMBIN(2,$D841)*MULTINOMIAL($E841,$F841,4-$E841-$F841)*PERMUT(Q$4,$C841+$E841)*PERMUT(Q$4,$D841+$F841))</f>
        <v>259200</v>
      </c>
      <c r="R841" s="2" cm="1">
        <f t="array" ref="R841">_xlfn.IFS(R$4-$C841-$E841&lt;0,0,R$4-$D841-$F841&lt;0,0,TRUE,COMBIN(2,$C841)*COMBIN(2,$D841)*MULTINOMIAL($E841,$F841,4-$E841-$F841)*PERMUT(R$4,$C841+$E841)*PERMUT(R$4,$D841+$F841))</f>
        <v>435600</v>
      </c>
      <c r="S841" s="2" cm="1">
        <f t="array" ref="S841">_xlfn.IFS(S$4-$C841-$E841&lt;0,0,S$4-$D841-$F841&lt;0,0,TRUE,COMBIN(2,$C841)*COMBIN(2,$D841)*MULTINOMIAL($E841,$F841,4-$E841-$F841)*PERMUT(S$4,$C841+$E841)*PERMUT(S$4,$D841+$F841))</f>
        <v>696960</v>
      </c>
      <c r="T841" s="2" cm="1">
        <f t="array" ref="T841">_xlfn.IFS(T$4-$C841-$E841&lt;0,0,T$4-$D841-$F841&lt;0,0,TRUE,COMBIN(2,$C841)*COMBIN(2,$D841)*MULTINOMIAL($E841,$F841,4-$E841-$F841)*PERMUT(T$4,$C841+$E841)*PERMUT(T$4,$D841+$F841))</f>
        <v>1070784</v>
      </c>
      <c r="U841" s="2" cm="1">
        <f t="array" ref="U841">_xlfn.IFS(U$4-$C841-$E841&lt;0,0,U$4-$D841-$F841&lt;0,0,TRUE,COMBIN(2,$C841)*COMBIN(2,$D841)*MULTINOMIAL($E841,$F841,4-$E841-$F841)*PERMUT(U$4,$C841+$E841)*PERMUT(U$4,$D841+$F841))</f>
        <v>1589952</v>
      </c>
      <c r="V841" s="2" cm="1">
        <f t="array" ref="V841">_xlfn.IFS(V$4-$C841-$E841&lt;0,0,V$4-$D841-$F841&lt;0,0,TRUE,COMBIN(2,$C841)*COMBIN(2,$D841)*MULTINOMIAL($E841,$F841,4-$E841-$F841)*PERMUT(V$4,$C841+$E841)*PERMUT(V$4,$D841+$F841))</f>
        <v>2293200</v>
      </c>
      <c r="W841" s="2" cm="1">
        <f t="array" ref="W841">_xlfn.IFS(W$4-$C841-$E841&lt;0,0,W$4-$D841-$F841&lt;0,0,TRUE,COMBIN(2,$C841)*COMBIN(2,$D841)*MULTINOMIAL($E841,$F841,4-$E841-$F841)*PERMUT(W$4,$C841+$E841)*PERMUT(W$4,$D841+$F841))</f>
        <v>3225600</v>
      </c>
      <c r="X841" s="2" cm="1">
        <f t="array" ref="X841">_xlfn.IFS(X$4-$C841-$E841&lt;0,0,X$4-$D841-$F841&lt;0,0,TRUE,COMBIN(2,$C841)*COMBIN(2,$D841)*MULTINOMIAL($E841,$F841,4-$E841-$F841)*PERMUT(X$4,$C841+$E841)*PERMUT(X$4,$D841+$F841))</f>
        <v>4439040</v>
      </c>
      <c r="Y841" s="2" cm="1">
        <f t="array" ref="Y841">_xlfn.IFS(Y$4-$C841-$E841&lt;0,0,Y$4-$D841-$F841&lt;0,0,TRUE,COMBIN(2,$C841)*COMBIN(2,$D841)*MULTINOMIAL($E841,$F841,4-$E841-$F841)*PERMUT(Y$4,$C841+$E841)*PERMUT(Y$4,$D841+$F841))</f>
        <v>5992704</v>
      </c>
      <c r="Z841" s="2" cm="1">
        <f t="array" ref="Z841">_xlfn.IFS(Z$4-$C841-$E841&lt;0,0,Z$4-$D841-$F841&lt;0,0,TRUE,COMBIN(2,$C841)*COMBIN(2,$D841)*MULTINOMIAL($E841,$F841,4-$E841-$F841)*PERMUT(Z$4,$C841+$E841)*PERMUT(Z$4,$D841+$F841))</f>
        <v>7953552</v>
      </c>
      <c r="AA841" s="2" cm="1">
        <f t="array" ref="AA841">_xlfn.IFS(AA$4-$C841-$E841&lt;0,0,AA$4-$D841-$F841&lt;0,0,TRUE,COMBIN(2,$C841)*COMBIN(2,$D841)*MULTINOMIAL($E841,$F841,4-$E841-$F841)*PERMUT(AA$4,$C841+$E841)*PERMUT(AA$4,$D841+$F841))</f>
        <v>10396800</v>
      </c>
      <c r="AC841" s="2" cm="1">
        <f t="array" ref="AC841">_xlfn.IFS(AC$4-$C841-$E841&lt;0,0,AC$4-$D841-$F841&lt;0,0,TRUE,COMBIN(2,$C841-1)*COMBIN(2,$D841)*MULTINOMIAL($E841,$F841,4-$E841-$F841)*PERMUT(AC$4,$C841+$E841)*PERMUT(AC$4,$D841+$F841))</f>
        <v>0</v>
      </c>
      <c r="AD841" s="2" cm="1">
        <f t="array" ref="AD841">_xlfn.IFS(AD$4-$C841-$E841&lt;0,0,AD$4-$D841-$F841&lt;0,0,TRUE,COMBIN(2,$C841-1)*COMBIN(2,$D841)*MULTINOMIAL($E841,$F841,4-$E841-$F841)*PERMUT(AD$4,$C841+$E841)*PERMUT(AD$4,$D841+$F841))</f>
        <v>0</v>
      </c>
      <c r="AE841" s="2" cm="1">
        <f t="array" ref="AE841">_xlfn.IFS(AE$4-$C841-$E841&lt;0,0,AE$4-$D841-$F841&lt;0,0,TRUE,COMBIN(2,$C841-1)*COMBIN(2,$D841)*MULTINOMIAL($E841,$F841,4-$E841-$F841)*PERMUT(AE$4,$C841+$E841)*PERMUT(AE$4,$D841+$F841))</f>
        <v>288</v>
      </c>
      <c r="AF841" s="2" cm="1">
        <f t="array" ref="AF841">_xlfn.IFS(AF$4-$C841-$E841&lt;0,0,AF$4-$D841-$F841&lt;0,0,TRUE,COMBIN(2,$C841-1)*COMBIN(2,$D841)*MULTINOMIAL($E841,$F841,4-$E841-$F841)*PERMUT(AF$4,$C841+$E841)*PERMUT(AF$4,$D841+$F841))</f>
        <v>2304</v>
      </c>
      <c r="AG841" s="2" cm="1">
        <f t="array" ref="AG841">_xlfn.IFS(AG$4-$C841-$E841&lt;0,0,AG$4-$D841-$F841&lt;0,0,TRUE,COMBIN(2,$C841-1)*COMBIN(2,$D841)*MULTINOMIAL($E841,$F841,4-$E841-$F841)*PERMUT(AG$4,$C841+$E841)*PERMUT(AG$4,$D841+$F841))</f>
        <v>9600</v>
      </c>
      <c r="AH841" s="2" cm="1">
        <f t="array" ref="AH841">_xlfn.IFS(AH$4-$C841-$E841&lt;0,0,AH$4-$D841-$F841&lt;0,0,TRUE,COMBIN(2,$C841-1)*COMBIN(2,$D841)*MULTINOMIAL($E841,$F841,4-$E841-$F841)*PERMUT(AH$4,$C841+$E841)*PERMUT(AH$4,$D841+$F841))</f>
        <v>28800</v>
      </c>
      <c r="AI841" s="2" cm="1">
        <f t="array" ref="AI841">_xlfn.IFS(AI$4-$C841-$E841&lt;0,0,AI$4-$D841-$F841&lt;0,0,TRUE,COMBIN(2,$C841-1)*COMBIN(2,$D841)*MULTINOMIAL($E841,$F841,4-$E841-$F841)*PERMUT(AI$4,$C841+$E841)*PERMUT(AI$4,$D841+$F841))</f>
        <v>70560</v>
      </c>
      <c r="AJ841" s="2" cm="1">
        <f t="array" ref="AJ841">_xlfn.IFS(AJ$4-$C841-$E841&lt;0,0,AJ$4-$D841-$F841&lt;0,0,TRUE,COMBIN(2,$C841-1)*COMBIN(2,$D841)*MULTINOMIAL($E841,$F841,4-$E841-$F841)*PERMUT(AJ$4,$C841+$E841)*PERMUT(AJ$4,$D841+$F841))</f>
        <v>150528</v>
      </c>
      <c r="AK841" s="2" cm="1">
        <f t="array" ref="AK841">_xlfn.IFS(AK$4-$C841-$E841&lt;0,0,AK$4-$D841-$F841&lt;0,0,TRUE,COMBIN(2,$C841-1)*COMBIN(2,$D841)*MULTINOMIAL($E841,$F841,4-$E841-$F841)*PERMUT(AK$4,$C841+$E841)*PERMUT(AK$4,$D841+$F841))</f>
        <v>290304</v>
      </c>
      <c r="AL841" s="2" cm="1">
        <f t="array" ref="AL841">_xlfn.IFS(AL$4-$C841-$E841&lt;0,0,AL$4-$D841-$F841&lt;0,0,TRUE,COMBIN(2,$C841-1)*COMBIN(2,$D841)*MULTINOMIAL($E841,$F841,4-$E841-$F841)*PERMUT(AL$4,$C841+$E841)*PERMUT(AL$4,$D841+$F841))</f>
        <v>518400</v>
      </c>
      <c r="AM841" s="2" cm="1">
        <f t="array" ref="AM841">_xlfn.IFS(AM$4-$C841-$E841&lt;0,0,AM$4-$D841-$F841&lt;0,0,TRUE,COMBIN(2,$C841-1)*COMBIN(2,$D841)*MULTINOMIAL($E841,$F841,4-$E841-$F841)*PERMUT(AM$4,$C841+$E841)*PERMUT(AM$4,$D841+$F841))</f>
        <v>871200</v>
      </c>
      <c r="AN841" s="2" cm="1">
        <f t="array" ref="AN841">_xlfn.IFS(AN$4-$C841-$E841&lt;0,0,AN$4-$D841-$F841&lt;0,0,TRUE,COMBIN(2,$C841-1)*COMBIN(2,$D841)*MULTINOMIAL($E841,$F841,4-$E841-$F841)*PERMUT(AN$4,$C841+$E841)*PERMUT(AN$4,$D841+$F841))</f>
        <v>1393920</v>
      </c>
      <c r="AO841" s="2" cm="1">
        <f t="array" ref="AO841">_xlfn.IFS(AO$4-$C841-$E841&lt;0,0,AO$4-$D841-$F841&lt;0,0,TRUE,COMBIN(2,$C841-1)*COMBIN(2,$D841)*MULTINOMIAL($E841,$F841,4-$E841-$F841)*PERMUT(AO$4,$C841+$E841)*PERMUT(AO$4,$D841+$F841))</f>
        <v>2141568</v>
      </c>
      <c r="AP841" s="2" cm="1">
        <f t="array" ref="AP841">_xlfn.IFS(AP$4-$C841-$E841&lt;0,0,AP$4-$D841-$F841&lt;0,0,TRUE,COMBIN(2,$C841-1)*COMBIN(2,$D841)*MULTINOMIAL($E841,$F841,4-$E841-$F841)*PERMUT(AP$4,$C841+$E841)*PERMUT(AP$4,$D841+$F841))</f>
        <v>3179904</v>
      </c>
      <c r="AQ841" s="2" cm="1">
        <f t="array" ref="AQ841">_xlfn.IFS(AQ$4-$C841-$E841&lt;0,0,AQ$4-$D841-$F841&lt;0,0,TRUE,COMBIN(2,$C841-1)*COMBIN(2,$D841)*MULTINOMIAL($E841,$F841,4-$E841-$F841)*PERMUT(AQ$4,$C841+$E841)*PERMUT(AQ$4,$D841+$F841))</f>
        <v>4586400</v>
      </c>
      <c r="AR841" s="2" cm="1">
        <f t="array" ref="AR841">_xlfn.IFS(AR$4-$C841-$E841&lt;0,0,AR$4-$D841-$F841&lt;0,0,TRUE,COMBIN(2,$C841-1)*COMBIN(2,$D841)*MULTINOMIAL($E841,$F841,4-$E841-$F841)*PERMUT(AR$4,$C841+$E841)*PERMUT(AR$4,$D841+$F841))</f>
        <v>6451200</v>
      </c>
      <c r="AS841" s="2" cm="1">
        <f t="array" ref="AS841">_xlfn.IFS(AS$4-$C841-$E841&lt;0,0,AS$4-$D841-$F841&lt;0,0,TRUE,COMBIN(2,$C841-1)*COMBIN(2,$D841)*MULTINOMIAL($E841,$F841,4-$E841-$F841)*PERMUT(AS$4,$C841+$E841)*PERMUT(AS$4,$D841+$F841))</f>
        <v>8878080</v>
      </c>
      <c r="AT841" s="2" cm="1">
        <f t="array" ref="AT841">_xlfn.IFS(AT$4-$C841-$E841&lt;0,0,AT$4-$D841-$F841&lt;0,0,TRUE,COMBIN(2,$C841-1)*COMBIN(2,$D841)*MULTINOMIAL($E841,$F841,4-$E841-$F841)*PERMUT(AT$4,$C841+$E841)*PERMUT(AT$4,$D841+$F841))</f>
        <v>11985408</v>
      </c>
      <c r="AU841" s="2" cm="1">
        <f t="array" ref="AU841">_xlfn.IFS(AU$4-$C841-$E841&lt;0,0,AU$4-$D841-$F841&lt;0,0,TRUE,COMBIN(2,$C841-1)*COMBIN(2,$D841)*MULTINOMIAL($E841,$F841,4-$E841-$F841)*PERMUT(AU$4,$C841+$E841)*PERMUT(AU$4,$D841+$F841))</f>
        <v>15907104</v>
      </c>
      <c r="AV841" s="2" cm="1">
        <f t="array" ref="AV841">_xlfn.IFS(AV$4-$C841-$E841&lt;0,0,AV$4-$D841-$F841&lt;0,0,TRUE,COMBIN(2,$C841-1)*COMBIN(2,$D841)*MULTINOMIAL($E841,$F841,4-$E841-$F841)*PERMUT(AV$4,$C841+$E841)*PERMUT(AV$4,$D841+$F841))</f>
        <v>20793600</v>
      </c>
      <c r="AX841" s="2" cm="1">
        <f t="array" ref="AX841">_xlfn.IFS(AX$4-$C841-$E841&lt;0,0,AX$4-$D841-$F841&lt;0,0,TRUE,COMBIN(2,$C841-1)*COMBIN(2,$D841-1)*MULTINOMIAL($E841,$F841,4-$E841-$F841)*PERMUT(AX$4,$C841+$E841)*PERMUT(AX$4,$D841+$F841))</f>
        <v>0</v>
      </c>
      <c r="AY841" s="2" cm="1">
        <f t="array" ref="AY841">_xlfn.IFS(AY$4-$C841-$E841&lt;0,0,AY$4-$D841-$F841&lt;0,0,TRUE,COMBIN(2,$C841-1)*COMBIN(2,$D841-1)*MULTINOMIAL($E841,$F841,4-$E841-$F841)*PERMUT(AY$4,$C841+$E841)*PERMUT(AY$4,$D841+$F841))</f>
        <v>0</v>
      </c>
      <c r="AZ841" s="2" cm="1">
        <f t="array" ref="AZ841">_xlfn.IFS(AZ$4-$C841-$E841&lt;0,0,AZ$4-$D841-$F841&lt;0,0,TRUE,COMBIN(2,$C841-1)*COMBIN(2,$D841-1)*MULTINOMIAL($E841,$F841,4-$E841-$F841)*PERMUT(AZ$4,$C841+$E841)*PERMUT(AZ$4,$D841+$F841))</f>
        <v>576</v>
      </c>
      <c r="BA841" s="2" cm="1">
        <f t="array" ref="BA841">_xlfn.IFS(BA$4-$C841-$E841&lt;0,0,BA$4-$D841-$F841&lt;0,0,TRUE,COMBIN(2,$C841-1)*COMBIN(2,$D841-1)*MULTINOMIAL($E841,$F841,4-$E841-$F841)*PERMUT(BA$4,$C841+$E841)*PERMUT(BA$4,$D841+$F841))</f>
        <v>4608</v>
      </c>
      <c r="BB841" s="2" cm="1">
        <f t="array" ref="BB841">_xlfn.IFS(BB$4-$C841-$E841&lt;0,0,BB$4-$D841-$F841&lt;0,0,TRUE,COMBIN(2,$C841-1)*COMBIN(2,$D841-1)*MULTINOMIAL($E841,$F841,4-$E841-$F841)*PERMUT(BB$4,$C841+$E841)*PERMUT(BB$4,$D841+$F841))</f>
        <v>19200</v>
      </c>
      <c r="BC841" s="2" cm="1">
        <f t="array" ref="BC841">_xlfn.IFS(BC$4-$C841-$E841&lt;0,0,BC$4-$D841-$F841&lt;0,0,TRUE,COMBIN(2,$C841-1)*COMBIN(2,$D841-1)*MULTINOMIAL($E841,$F841,4-$E841-$F841)*PERMUT(BC$4,$C841+$E841)*PERMUT(BC$4,$D841+$F841))</f>
        <v>57600</v>
      </c>
      <c r="BD841" s="2" cm="1">
        <f t="array" ref="BD841">_xlfn.IFS(BD$4-$C841-$E841&lt;0,0,BD$4-$D841-$F841&lt;0,0,TRUE,COMBIN(2,$C841-1)*COMBIN(2,$D841-1)*MULTINOMIAL($E841,$F841,4-$E841-$F841)*PERMUT(BD$4,$C841+$E841)*PERMUT(BD$4,$D841+$F841))</f>
        <v>141120</v>
      </c>
      <c r="BE841" s="2" cm="1">
        <f t="array" ref="BE841">_xlfn.IFS(BE$4-$C841-$E841&lt;0,0,BE$4-$D841-$F841&lt;0,0,TRUE,COMBIN(2,$C841-1)*COMBIN(2,$D841-1)*MULTINOMIAL($E841,$F841,4-$E841-$F841)*PERMUT(BE$4,$C841+$E841)*PERMUT(BE$4,$D841+$F841))</f>
        <v>301056</v>
      </c>
      <c r="BF841" s="2" cm="1">
        <f t="array" ref="BF841">_xlfn.IFS(BF$4-$C841-$E841&lt;0,0,BF$4-$D841-$F841&lt;0,0,TRUE,COMBIN(2,$C841-1)*COMBIN(2,$D841-1)*MULTINOMIAL($E841,$F841,4-$E841-$F841)*PERMUT(BF$4,$C841+$E841)*PERMUT(BF$4,$D841+$F841))</f>
        <v>580608</v>
      </c>
      <c r="BG841" s="2" cm="1">
        <f t="array" ref="BG841">_xlfn.IFS(BG$4-$C841-$E841&lt;0,0,BG$4-$D841-$F841&lt;0,0,TRUE,COMBIN(2,$C841-1)*COMBIN(2,$D841-1)*MULTINOMIAL($E841,$F841,4-$E841-$F841)*PERMUT(BG$4,$C841+$E841)*PERMUT(BG$4,$D841+$F841))</f>
        <v>1036800</v>
      </c>
      <c r="BH841" s="2" cm="1">
        <f t="array" ref="BH841">_xlfn.IFS(BH$4-$C841-$E841&lt;0,0,BH$4-$D841-$F841&lt;0,0,TRUE,COMBIN(2,$C841-1)*COMBIN(2,$D841-1)*MULTINOMIAL($E841,$F841,4-$E841-$F841)*PERMUT(BH$4,$C841+$E841)*PERMUT(BH$4,$D841+$F841))</f>
        <v>1742400</v>
      </c>
      <c r="BI841" s="2" cm="1">
        <f t="array" ref="BI841">_xlfn.IFS(BI$4-$C841-$E841&lt;0,0,BI$4-$D841-$F841&lt;0,0,TRUE,COMBIN(2,$C841-1)*COMBIN(2,$D841-1)*MULTINOMIAL($E841,$F841,4-$E841-$F841)*PERMUT(BI$4,$C841+$E841)*PERMUT(BI$4,$D841+$F841))</f>
        <v>2787840</v>
      </c>
      <c r="BJ841" s="2" cm="1">
        <f t="array" ref="BJ841">_xlfn.IFS(BJ$4-$C841-$E841&lt;0,0,BJ$4-$D841-$F841&lt;0,0,TRUE,COMBIN(2,$C841-1)*COMBIN(2,$D841-1)*MULTINOMIAL($E841,$F841,4-$E841-$F841)*PERMUT(BJ$4,$C841+$E841)*PERMUT(BJ$4,$D841+$F841))</f>
        <v>4283136</v>
      </c>
      <c r="BK841" s="2" cm="1">
        <f t="array" ref="BK841">_xlfn.IFS(BK$4-$C841-$E841&lt;0,0,BK$4-$D841-$F841&lt;0,0,TRUE,COMBIN(2,$C841-1)*COMBIN(2,$D841-1)*MULTINOMIAL($E841,$F841,4-$E841-$F841)*PERMUT(BK$4,$C841+$E841)*PERMUT(BK$4,$D841+$F841))</f>
        <v>6359808</v>
      </c>
      <c r="BL841" s="2" cm="1">
        <f t="array" ref="BL841">_xlfn.IFS(BL$4-$C841-$E841&lt;0,0,BL$4-$D841-$F841&lt;0,0,TRUE,COMBIN(2,$C841-1)*COMBIN(2,$D841-1)*MULTINOMIAL($E841,$F841,4-$E841-$F841)*PERMUT(BL$4,$C841+$E841)*PERMUT(BL$4,$D841+$F841))</f>
        <v>9172800</v>
      </c>
      <c r="BM841" s="2" cm="1">
        <f t="array" ref="BM841">_xlfn.IFS(BM$4-$C841-$E841&lt;0,0,BM$4-$D841-$F841&lt;0,0,TRUE,COMBIN(2,$C841-1)*COMBIN(2,$D841-1)*MULTINOMIAL($E841,$F841,4-$E841-$F841)*PERMUT(BM$4,$C841+$E841)*PERMUT(BM$4,$D841+$F841))</f>
        <v>12902400</v>
      </c>
      <c r="BN841" s="2" cm="1">
        <f t="array" ref="BN841">_xlfn.IFS(BN$4-$C841-$E841&lt;0,0,BN$4-$D841-$F841&lt;0,0,TRUE,COMBIN(2,$C841-1)*COMBIN(2,$D841-1)*MULTINOMIAL($E841,$F841,4-$E841-$F841)*PERMUT(BN$4,$C841+$E841)*PERMUT(BN$4,$D841+$F841))</f>
        <v>17756160</v>
      </c>
      <c r="BO841" s="2" cm="1">
        <f t="array" ref="BO841">_xlfn.IFS(BO$4-$C841-$E841&lt;0,0,BO$4-$D841-$F841&lt;0,0,TRUE,COMBIN(2,$C841-1)*COMBIN(2,$D841-1)*MULTINOMIAL($E841,$F841,4-$E841-$F841)*PERMUT(BO$4,$C841+$E841)*PERMUT(BO$4,$D841+$F841))</f>
        <v>23970816</v>
      </c>
      <c r="BP841" s="2" cm="1">
        <f t="array" ref="BP841">_xlfn.IFS(BP$4-$C841-$E841&lt;0,0,BP$4-$D841-$F841&lt;0,0,TRUE,COMBIN(2,$C841-1)*COMBIN(2,$D841-1)*MULTINOMIAL($E841,$F841,4-$E841-$F841)*PERMUT(BP$4,$C841+$E841)*PERMUT(BP$4,$D841+$F841))</f>
        <v>31814208</v>
      </c>
      <c r="BQ841" s="2" cm="1">
        <f t="array" ref="BQ841">_xlfn.IFS(BQ$4-$C841-$E841&lt;0,0,BQ$4-$D841-$F841&lt;0,0,TRUE,COMBIN(2,$C841-1)*COMBIN(2,$D841-1)*MULTINOMIAL($E841,$F841,4-$E841-$F841)*PERMUT(BQ$4,$C841+$E841)*PERMUT(BQ$4,$D841+$F841))</f>
        <v>41587200</v>
      </c>
    </row>
    <row r="842" spans="1:69" x14ac:dyDescent="0.25">
      <c r="A842" s="27"/>
      <c r="C842" s="2">
        <v>3</v>
      </c>
      <c r="D842" s="2">
        <v>2</v>
      </c>
      <c r="E842" s="2">
        <v>0</v>
      </c>
      <c r="F842" s="1">
        <v>1</v>
      </c>
      <c r="H842" s="2" cm="1">
        <f t="array" ref="H842">_xlfn.IFS(H$4-$C842-$E842&lt;0,0,H$4-$D842-$F842&lt;0,0,TRUE,COMBIN(2,$C842)*COMBIN(2,$D842)*MULTINOMIAL($E842,$F842,4-$E842-$F842)*PERMUT(H$4,$C842+$E842)*PERMUT(H$4,$D842+$F842))</f>
        <v>0</v>
      </c>
      <c r="I842" s="2" cm="1">
        <f t="array" ref="I842">_xlfn.IFS(I$4-$C842-$E842&lt;0,0,I$4-$D842-$F842&lt;0,0,TRUE,COMBIN(2,$C842)*COMBIN(2,$D842)*MULTINOMIAL($E842,$F842,4-$E842-$F842)*PERMUT(I$4,$C842+$E842)*PERMUT(I$4,$D842+$F842))</f>
        <v>0</v>
      </c>
      <c r="J842" s="2" t="e" cm="1">
        <f t="array" ref="J842">_xlfn.IFS(J$4-$C842-$E842&lt;0,0,J$4-$D842-$F842&lt;0,0,TRUE,COMBIN(2,$C842)*COMBIN(2,$D842)*MULTINOMIAL($E842,$F842,4-$E842-$F842)*PERMUT(J$4,$C842+$E842)*PERMUT(J$4,$D842+$F842))</f>
        <v>#NUM!</v>
      </c>
      <c r="K842" s="2" t="e" cm="1">
        <f t="array" ref="K842">_xlfn.IFS(K$4-$C842-$E842&lt;0,0,K$4-$D842-$F842&lt;0,0,TRUE,COMBIN(2,$C842)*COMBIN(2,$D842)*MULTINOMIAL($E842,$F842,4-$E842-$F842)*PERMUT(K$4,$C842+$E842)*PERMUT(K$4,$D842+$F842))</f>
        <v>#NUM!</v>
      </c>
      <c r="L842" s="2" t="e" cm="1">
        <f t="array" ref="L842">_xlfn.IFS(L$4-$C842-$E842&lt;0,0,L$4-$D842-$F842&lt;0,0,TRUE,COMBIN(2,$C842)*COMBIN(2,$D842)*MULTINOMIAL($E842,$F842,4-$E842-$F842)*PERMUT(L$4,$C842+$E842)*PERMUT(L$4,$D842+$F842))</f>
        <v>#NUM!</v>
      </c>
      <c r="M842" s="2" t="e" cm="1">
        <f t="array" ref="M842">_xlfn.IFS(M$4-$C842-$E842&lt;0,0,M$4-$D842-$F842&lt;0,0,TRUE,COMBIN(2,$C842)*COMBIN(2,$D842)*MULTINOMIAL($E842,$F842,4-$E842-$F842)*PERMUT(M$4,$C842+$E842)*PERMUT(M$4,$D842+$F842))</f>
        <v>#NUM!</v>
      </c>
      <c r="N842" s="2" t="e" cm="1">
        <f t="array" ref="N842">_xlfn.IFS(N$4-$C842-$E842&lt;0,0,N$4-$D842-$F842&lt;0,0,TRUE,COMBIN(2,$C842)*COMBIN(2,$D842)*MULTINOMIAL($E842,$F842,4-$E842-$F842)*PERMUT(N$4,$C842+$E842)*PERMUT(N$4,$D842+$F842))</f>
        <v>#NUM!</v>
      </c>
      <c r="O842" s="2" t="e" cm="1">
        <f t="array" ref="O842">_xlfn.IFS(O$4-$C842-$E842&lt;0,0,O$4-$D842-$F842&lt;0,0,TRUE,COMBIN(2,$C842)*COMBIN(2,$D842)*MULTINOMIAL($E842,$F842,4-$E842-$F842)*PERMUT(O$4,$C842+$E842)*PERMUT(O$4,$D842+$F842))</f>
        <v>#NUM!</v>
      </c>
      <c r="P842" s="2" t="e" cm="1">
        <f t="array" ref="P842">_xlfn.IFS(P$4-$C842-$E842&lt;0,0,P$4-$D842-$F842&lt;0,0,TRUE,COMBIN(2,$C842)*COMBIN(2,$D842)*MULTINOMIAL($E842,$F842,4-$E842-$F842)*PERMUT(P$4,$C842+$E842)*PERMUT(P$4,$D842+$F842))</f>
        <v>#NUM!</v>
      </c>
      <c r="Q842" s="2" t="e" cm="1">
        <f t="array" ref="Q842">_xlfn.IFS(Q$4-$C842-$E842&lt;0,0,Q$4-$D842-$F842&lt;0,0,TRUE,COMBIN(2,$C842)*COMBIN(2,$D842)*MULTINOMIAL($E842,$F842,4-$E842-$F842)*PERMUT(Q$4,$C842+$E842)*PERMUT(Q$4,$D842+$F842))</f>
        <v>#NUM!</v>
      </c>
      <c r="R842" s="2" t="e" cm="1">
        <f t="array" ref="R842">_xlfn.IFS(R$4-$C842-$E842&lt;0,0,R$4-$D842-$F842&lt;0,0,TRUE,COMBIN(2,$C842)*COMBIN(2,$D842)*MULTINOMIAL($E842,$F842,4-$E842-$F842)*PERMUT(R$4,$C842+$E842)*PERMUT(R$4,$D842+$F842))</f>
        <v>#NUM!</v>
      </c>
      <c r="S842" s="2" t="e" cm="1">
        <f t="array" ref="S842">_xlfn.IFS(S$4-$C842-$E842&lt;0,0,S$4-$D842-$F842&lt;0,0,TRUE,COMBIN(2,$C842)*COMBIN(2,$D842)*MULTINOMIAL($E842,$F842,4-$E842-$F842)*PERMUT(S$4,$C842+$E842)*PERMUT(S$4,$D842+$F842))</f>
        <v>#NUM!</v>
      </c>
      <c r="T842" s="2" t="e" cm="1">
        <f t="array" ref="T842">_xlfn.IFS(T$4-$C842-$E842&lt;0,0,T$4-$D842-$F842&lt;0,0,TRUE,COMBIN(2,$C842)*COMBIN(2,$D842)*MULTINOMIAL($E842,$F842,4-$E842-$F842)*PERMUT(T$4,$C842+$E842)*PERMUT(T$4,$D842+$F842))</f>
        <v>#NUM!</v>
      </c>
      <c r="U842" s="2" t="e" cm="1">
        <f t="array" ref="U842">_xlfn.IFS(U$4-$C842-$E842&lt;0,0,U$4-$D842-$F842&lt;0,0,TRUE,COMBIN(2,$C842)*COMBIN(2,$D842)*MULTINOMIAL($E842,$F842,4-$E842-$F842)*PERMUT(U$4,$C842+$E842)*PERMUT(U$4,$D842+$F842))</f>
        <v>#NUM!</v>
      </c>
      <c r="V842" s="2" t="e" cm="1">
        <f t="array" ref="V842">_xlfn.IFS(V$4-$C842-$E842&lt;0,0,V$4-$D842-$F842&lt;0,0,TRUE,COMBIN(2,$C842)*COMBIN(2,$D842)*MULTINOMIAL($E842,$F842,4-$E842-$F842)*PERMUT(V$4,$C842+$E842)*PERMUT(V$4,$D842+$F842))</f>
        <v>#NUM!</v>
      </c>
      <c r="W842" s="2" t="e" cm="1">
        <f t="array" ref="W842">_xlfn.IFS(W$4-$C842-$E842&lt;0,0,W$4-$D842-$F842&lt;0,0,TRUE,COMBIN(2,$C842)*COMBIN(2,$D842)*MULTINOMIAL($E842,$F842,4-$E842-$F842)*PERMUT(W$4,$C842+$E842)*PERMUT(W$4,$D842+$F842))</f>
        <v>#NUM!</v>
      </c>
      <c r="X842" s="2" t="e" cm="1">
        <f t="array" ref="X842">_xlfn.IFS(X$4-$C842-$E842&lt;0,0,X$4-$D842-$F842&lt;0,0,TRUE,COMBIN(2,$C842)*COMBIN(2,$D842)*MULTINOMIAL($E842,$F842,4-$E842-$F842)*PERMUT(X$4,$C842+$E842)*PERMUT(X$4,$D842+$F842))</f>
        <v>#NUM!</v>
      </c>
      <c r="Y842" s="2" t="e" cm="1">
        <f t="array" ref="Y842">_xlfn.IFS(Y$4-$C842-$E842&lt;0,0,Y$4-$D842-$F842&lt;0,0,TRUE,COMBIN(2,$C842)*COMBIN(2,$D842)*MULTINOMIAL($E842,$F842,4-$E842-$F842)*PERMUT(Y$4,$C842+$E842)*PERMUT(Y$4,$D842+$F842))</f>
        <v>#NUM!</v>
      </c>
      <c r="Z842" s="2" t="e" cm="1">
        <f t="array" ref="Z842">_xlfn.IFS(Z$4-$C842-$E842&lt;0,0,Z$4-$D842-$F842&lt;0,0,TRUE,COMBIN(2,$C842)*COMBIN(2,$D842)*MULTINOMIAL($E842,$F842,4-$E842-$F842)*PERMUT(Z$4,$C842+$E842)*PERMUT(Z$4,$D842+$F842))</f>
        <v>#NUM!</v>
      </c>
      <c r="AA842" s="2" t="e" cm="1">
        <f t="array" ref="AA842">_xlfn.IFS(AA$4-$C842-$E842&lt;0,0,AA$4-$D842-$F842&lt;0,0,TRUE,COMBIN(2,$C842)*COMBIN(2,$D842)*MULTINOMIAL($E842,$F842,4-$E842-$F842)*PERMUT(AA$4,$C842+$E842)*PERMUT(AA$4,$D842+$F842))</f>
        <v>#NUM!</v>
      </c>
      <c r="AC842" s="2" cm="1">
        <f t="array" ref="AC842">_xlfn.IFS(AC$4-$C842-$E842&lt;0,0,AC$4-$D842-$F842&lt;0,0,TRUE,COMBIN(2,$C842-1)*COMBIN(2,$D842)*MULTINOMIAL($E842,$F842,4-$E842-$F842)*PERMUT(AC$4,$C842+$E842)*PERMUT(AC$4,$D842+$F842))</f>
        <v>0</v>
      </c>
      <c r="AD842" s="2" cm="1">
        <f t="array" ref="AD842">_xlfn.IFS(AD$4-$C842-$E842&lt;0,0,AD$4-$D842-$F842&lt;0,0,TRUE,COMBIN(2,$C842-1)*COMBIN(2,$D842)*MULTINOMIAL($E842,$F842,4-$E842-$F842)*PERMUT(AD$4,$C842+$E842)*PERMUT(AD$4,$D842+$F842))</f>
        <v>0</v>
      </c>
      <c r="AE842" s="2" cm="1">
        <f t="array" ref="AE842">_xlfn.IFS(AE$4-$C842-$E842&lt;0,0,AE$4-$D842-$F842&lt;0,0,TRUE,COMBIN(2,$C842-1)*COMBIN(2,$D842)*MULTINOMIAL($E842,$F842,4-$E842-$F842)*PERMUT(AE$4,$C842+$E842)*PERMUT(AE$4,$D842+$F842))</f>
        <v>144</v>
      </c>
      <c r="AF842" s="2" cm="1">
        <f t="array" ref="AF842">_xlfn.IFS(AF$4-$C842-$E842&lt;0,0,AF$4-$D842-$F842&lt;0,0,TRUE,COMBIN(2,$C842-1)*COMBIN(2,$D842)*MULTINOMIAL($E842,$F842,4-$E842-$F842)*PERMUT(AF$4,$C842+$E842)*PERMUT(AF$4,$D842+$F842))</f>
        <v>2304</v>
      </c>
      <c r="AG842" s="2" cm="1">
        <f t="array" ref="AG842">_xlfn.IFS(AG$4-$C842-$E842&lt;0,0,AG$4-$D842-$F842&lt;0,0,TRUE,COMBIN(2,$C842-1)*COMBIN(2,$D842)*MULTINOMIAL($E842,$F842,4-$E842-$F842)*PERMUT(AG$4,$C842+$E842)*PERMUT(AG$4,$D842+$F842))</f>
        <v>14400</v>
      </c>
      <c r="AH842" s="2" cm="1">
        <f t="array" ref="AH842">_xlfn.IFS(AH$4-$C842-$E842&lt;0,0,AH$4-$D842-$F842&lt;0,0,TRUE,COMBIN(2,$C842-1)*COMBIN(2,$D842)*MULTINOMIAL($E842,$F842,4-$E842-$F842)*PERMUT(AH$4,$C842+$E842)*PERMUT(AH$4,$D842+$F842))</f>
        <v>57600</v>
      </c>
      <c r="AI842" s="2" cm="1">
        <f t="array" ref="AI842">_xlfn.IFS(AI$4-$C842-$E842&lt;0,0,AI$4-$D842-$F842&lt;0,0,TRUE,COMBIN(2,$C842-1)*COMBIN(2,$D842)*MULTINOMIAL($E842,$F842,4-$E842-$F842)*PERMUT(AI$4,$C842+$E842)*PERMUT(AI$4,$D842+$F842))</f>
        <v>176400</v>
      </c>
      <c r="AJ842" s="2" cm="1">
        <f t="array" ref="AJ842">_xlfn.IFS(AJ$4-$C842-$E842&lt;0,0,AJ$4-$D842-$F842&lt;0,0,TRUE,COMBIN(2,$C842-1)*COMBIN(2,$D842)*MULTINOMIAL($E842,$F842,4-$E842-$F842)*PERMUT(AJ$4,$C842+$E842)*PERMUT(AJ$4,$D842+$F842))</f>
        <v>451584</v>
      </c>
      <c r="AK842" s="2" cm="1">
        <f t="array" ref="AK842">_xlfn.IFS(AK$4-$C842-$E842&lt;0,0,AK$4-$D842-$F842&lt;0,0,TRUE,COMBIN(2,$C842-1)*COMBIN(2,$D842)*MULTINOMIAL($E842,$F842,4-$E842-$F842)*PERMUT(AK$4,$C842+$E842)*PERMUT(AK$4,$D842+$F842))</f>
        <v>1016064</v>
      </c>
      <c r="AL842" s="2" cm="1">
        <f t="array" ref="AL842">_xlfn.IFS(AL$4-$C842-$E842&lt;0,0,AL$4-$D842-$F842&lt;0,0,TRUE,COMBIN(2,$C842-1)*COMBIN(2,$D842)*MULTINOMIAL($E842,$F842,4-$E842-$F842)*PERMUT(AL$4,$C842+$E842)*PERMUT(AL$4,$D842+$F842))</f>
        <v>2073600</v>
      </c>
      <c r="AM842" s="2" cm="1">
        <f t="array" ref="AM842">_xlfn.IFS(AM$4-$C842-$E842&lt;0,0,AM$4-$D842-$F842&lt;0,0,TRUE,COMBIN(2,$C842-1)*COMBIN(2,$D842)*MULTINOMIAL($E842,$F842,4-$E842-$F842)*PERMUT(AM$4,$C842+$E842)*PERMUT(AM$4,$D842+$F842))</f>
        <v>3920400</v>
      </c>
      <c r="AN842" s="2" cm="1">
        <f t="array" ref="AN842">_xlfn.IFS(AN$4-$C842-$E842&lt;0,0,AN$4-$D842-$F842&lt;0,0,TRUE,COMBIN(2,$C842-1)*COMBIN(2,$D842)*MULTINOMIAL($E842,$F842,4-$E842-$F842)*PERMUT(AN$4,$C842+$E842)*PERMUT(AN$4,$D842+$F842))</f>
        <v>6969600</v>
      </c>
      <c r="AO842" s="2" cm="1">
        <f t="array" ref="AO842">_xlfn.IFS(AO$4-$C842-$E842&lt;0,0,AO$4-$D842-$F842&lt;0,0,TRUE,COMBIN(2,$C842-1)*COMBIN(2,$D842)*MULTINOMIAL($E842,$F842,4-$E842-$F842)*PERMUT(AO$4,$C842+$E842)*PERMUT(AO$4,$D842+$F842))</f>
        <v>11778624</v>
      </c>
      <c r="AP842" s="2" cm="1">
        <f t="array" ref="AP842">_xlfn.IFS(AP$4-$C842-$E842&lt;0,0,AP$4-$D842-$F842&lt;0,0,TRUE,COMBIN(2,$C842-1)*COMBIN(2,$D842)*MULTINOMIAL($E842,$F842,4-$E842-$F842)*PERMUT(AP$4,$C842+$E842)*PERMUT(AP$4,$D842+$F842))</f>
        <v>19079424</v>
      </c>
      <c r="AQ842" s="2" cm="1">
        <f t="array" ref="AQ842">_xlfn.IFS(AQ$4-$C842-$E842&lt;0,0,AQ$4-$D842-$F842&lt;0,0,TRUE,COMBIN(2,$C842-1)*COMBIN(2,$D842)*MULTINOMIAL($E842,$F842,4-$E842-$F842)*PERMUT(AQ$4,$C842+$E842)*PERMUT(AQ$4,$D842+$F842))</f>
        <v>29811600</v>
      </c>
      <c r="AR842" s="2" cm="1">
        <f t="array" ref="AR842">_xlfn.IFS(AR$4-$C842-$E842&lt;0,0,AR$4-$D842-$F842&lt;0,0,TRUE,COMBIN(2,$C842-1)*COMBIN(2,$D842)*MULTINOMIAL($E842,$F842,4-$E842-$F842)*PERMUT(AR$4,$C842+$E842)*PERMUT(AR$4,$D842+$F842))</f>
        <v>45158400</v>
      </c>
      <c r="AS842" s="2" cm="1">
        <f t="array" ref="AS842">_xlfn.IFS(AS$4-$C842-$E842&lt;0,0,AS$4-$D842-$F842&lt;0,0,TRUE,COMBIN(2,$C842-1)*COMBIN(2,$D842)*MULTINOMIAL($E842,$F842,4-$E842-$F842)*PERMUT(AS$4,$C842+$E842)*PERMUT(AS$4,$D842+$F842))</f>
        <v>66585600</v>
      </c>
      <c r="AT842" s="2" cm="1">
        <f t="array" ref="AT842">_xlfn.IFS(AT$4-$C842-$E842&lt;0,0,AT$4-$D842-$F842&lt;0,0,TRUE,COMBIN(2,$C842-1)*COMBIN(2,$D842)*MULTINOMIAL($E842,$F842,4-$E842-$F842)*PERMUT(AT$4,$C842+$E842)*PERMUT(AT$4,$D842+$F842))</f>
        <v>95883264</v>
      </c>
      <c r="AU842" s="2" cm="1">
        <f t="array" ref="AU842">_xlfn.IFS(AU$4-$C842-$E842&lt;0,0,AU$4-$D842-$F842&lt;0,0,TRUE,COMBIN(2,$C842-1)*COMBIN(2,$D842)*MULTINOMIAL($E842,$F842,4-$E842-$F842)*PERMUT(AU$4,$C842+$E842)*PERMUT(AU$4,$D842+$F842))</f>
        <v>135210384</v>
      </c>
      <c r="AV842" s="2" cm="1">
        <f t="array" ref="AV842">_xlfn.IFS(AV$4-$C842-$E842&lt;0,0,AV$4-$D842-$F842&lt;0,0,TRUE,COMBIN(2,$C842-1)*COMBIN(2,$D842)*MULTINOMIAL($E842,$F842,4-$E842-$F842)*PERMUT(AV$4,$C842+$E842)*PERMUT(AV$4,$D842+$F842))</f>
        <v>187142400</v>
      </c>
      <c r="AX842" s="2" cm="1">
        <f t="array" ref="AX842">_xlfn.IFS(AX$4-$C842-$E842&lt;0,0,AX$4-$D842-$F842&lt;0,0,TRUE,COMBIN(2,$C842-1)*COMBIN(2,$D842-1)*MULTINOMIAL($E842,$F842,4-$E842-$F842)*PERMUT(AX$4,$C842+$E842)*PERMUT(AX$4,$D842+$F842))</f>
        <v>0</v>
      </c>
      <c r="AY842" s="2" cm="1">
        <f t="array" ref="AY842">_xlfn.IFS(AY$4-$C842-$E842&lt;0,0,AY$4-$D842-$F842&lt;0,0,TRUE,COMBIN(2,$C842-1)*COMBIN(2,$D842-1)*MULTINOMIAL($E842,$F842,4-$E842-$F842)*PERMUT(AY$4,$C842+$E842)*PERMUT(AY$4,$D842+$F842))</f>
        <v>0</v>
      </c>
      <c r="AZ842" s="2" cm="1">
        <f t="array" ref="AZ842">_xlfn.IFS(AZ$4-$C842-$E842&lt;0,0,AZ$4-$D842-$F842&lt;0,0,TRUE,COMBIN(2,$C842-1)*COMBIN(2,$D842-1)*MULTINOMIAL($E842,$F842,4-$E842-$F842)*PERMUT(AZ$4,$C842+$E842)*PERMUT(AZ$4,$D842+$F842))</f>
        <v>288</v>
      </c>
      <c r="BA842" s="2" cm="1">
        <f t="array" ref="BA842">_xlfn.IFS(BA$4-$C842-$E842&lt;0,0,BA$4-$D842-$F842&lt;0,0,TRUE,COMBIN(2,$C842-1)*COMBIN(2,$D842-1)*MULTINOMIAL($E842,$F842,4-$E842-$F842)*PERMUT(BA$4,$C842+$E842)*PERMUT(BA$4,$D842+$F842))</f>
        <v>4608</v>
      </c>
      <c r="BB842" s="2" cm="1">
        <f t="array" ref="BB842">_xlfn.IFS(BB$4-$C842-$E842&lt;0,0,BB$4-$D842-$F842&lt;0,0,TRUE,COMBIN(2,$C842-1)*COMBIN(2,$D842-1)*MULTINOMIAL($E842,$F842,4-$E842-$F842)*PERMUT(BB$4,$C842+$E842)*PERMUT(BB$4,$D842+$F842))</f>
        <v>28800</v>
      </c>
      <c r="BC842" s="2" cm="1">
        <f t="array" ref="BC842">_xlfn.IFS(BC$4-$C842-$E842&lt;0,0,BC$4-$D842-$F842&lt;0,0,TRUE,COMBIN(2,$C842-1)*COMBIN(2,$D842-1)*MULTINOMIAL($E842,$F842,4-$E842-$F842)*PERMUT(BC$4,$C842+$E842)*PERMUT(BC$4,$D842+$F842))</f>
        <v>115200</v>
      </c>
      <c r="BD842" s="2" cm="1">
        <f t="array" ref="BD842">_xlfn.IFS(BD$4-$C842-$E842&lt;0,0,BD$4-$D842-$F842&lt;0,0,TRUE,COMBIN(2,$C842-1)*COMBIN(2,$D842-1)*MULTINOMIAL($E842,$F842,4-$E842-$F842)*PERMUT(BD$4,$C842+$E842)*PERMUT(BD$4,$D842+$F842))</f>
        <v>352800</v>
      </c>
      <c r="BE842" s="2" cm="1">
        <f t="array" ref="BE842">_xlfn.IFS(BE$4-$C842-$E842&lt;0,0,BE$4-$D842-$F842&lt;0,0,TRUE,COMBIN(2,$C842-1)*COMBIN(2,$D842-1)*MULTINOMIAL($E842,$F842,4-$E842-$F842)*PERMUT(BE$4,$C842+$E842)*PERMUT(BE$4,$D842+$F842))</f>
        <v>903168</v>
      </c>
      <c r="BF842" s="2" cm="1">
        <f t="array" ref="BF842">_xlfn.IFS(BF$4-$C842-$E842&lt;0,0,BF$4-$D842-$F842&lt;0,0,TRUE,COMBIN(2,$C842-1)*COMBIN(2,$D842-1)*MULTINOMIAL($E842,$F842,4-$E842-$F842)*PERMUT(BF$4,$C842+$E842)*PERMUT(BF$4,$D842+$F842))</f>
        <v>2032128</v>
      </c>
      <c r="BG842" s="2" cm="1">
        <f t="array" ref="BG842">_xlfn.IFS(BG$4-$C842-$E842&lt;0,0,BG$4-$D842-$F842&lt;0,0,TRUE,COMBIN(2,$C842-1)*COMBIN(2,$D842-1)*MULTINOMIAL($E842,$F842,4-$E842-$F842)*PERMUT(BG$4,$C842+$E842)*PERMUT(BG$4,$D842+$F842))</f>
        <v>4147200</v>
      </c>
      <c r="BH842" s="2" cm="1">
        <f t="array" ref="BH842">_xlfn.IFS(BH$4-$C842-$E842&lt;0,0,BH$4-$D842-$F842&lt;0,0,TRUE,COMBIN(2,$C842-1)*COMBIN(2,$D842-1)*MULTINOMIAL($E842,$F842,4-$E842-$F842)*PERMUT(BH$4,$C842+$E842)*PERMUT(BH$4,$D842+$F842))</f>
        <v>7840800</v>
      </c>
      <c r="BI842" s="2" cm="1">
        <f t="array" ref="BI842">_xlfn.IFS(BI$4-$C842-$E842&lt;0,0,BI$4-$D842-$F842&lt;0,0,TRUE,COMBIN(2,$C842-1)*COMBIN(2,$D842-1)*MULTINOMIAL($E842,$F842,4-$E842-$F842)*PERMUT(BI$4,$C842+$E842)*PERMUT(BI$4,$D842+$F842))</f>
        <v>13939200</v>
      </c>
      <c r="BJ842" s="2" cm="1">
        <f t="array" ref="BJ842">_xlfn.IFS(BJ$4-$C842-$E842&lt;0,0,BJ$4-$D842-$F842&lt;0,0,TRUE,COMBIN(2,$C842-1)*COMBIN(2,$D842-1)*MULTINOMIAL($E842,$F842,4-$E842-$F842)*PERMUT(BJ$4,$C842+$E842)*PERMUT(BJ$4,$D842+$F842))</f>
        <v>23557248</v>
      </c>
      <c r="BK842" s="2" cm="1">
        <f t="array" ref="BK842">_xlfn.IFS(BK$4-$C842-$E842&lt;0,0,BK$4-$D842-$F842&lt;0,0,TRUE,COMBIN(2,$C842-1)*COMBIN(2,$D842-1)*MULTINOMIAL($E842,$F842,4-$E842-$F842)*PERMUT(BK$4,$C842+$E842)*PERMUT(BK$4,$D842+$F842))</f>
        <v>38158848</v>
      </c>
      <c r="BL842" s="2" cm="1">
        <f t="array" ref="BL842">_xlfn.IFS(BL$4-$C842-$E842&lt;0,0,BL$4-$D842-$F842&lt;0,0,TRUE,COMBIN(2,$C842-1)*COMBIN(2,$D842-1)*MULTINOMIAL($E842,$F842,4-$E842-$F842)*PERMUT(BL$4,$C842+$E842)*PERMUT(BL$4,$D842+$F842))</f>
        <v>59623200</v>
      </c>
      <c r="BM842" s="2" cm="1">
        <f t="array" ref="BM842">_xlfn.IFS(BM$4-$C842-$E842&lt;0,0,BM$4-$D842-$F842&lt;0,0,TRUE,COMBIN(2,$C842-1)*COMBIN(2,$D842-1)*MULTINOMIAL($E842,$F842,4-$E842-$F842)*PERMUT(BM$4,$C842+$E842)*PERMUT(BM$4,$D842+$F842))</f>
        <v>90316800</v>
      </c>
      <c r="BN842" s="2" cm="1">
        <f t="array" ref="BN842">_xlfn.IFS(BN$4-$C842-$E842&lt;0,0,BN$4-$D842-$F842&lt;0,0,TRUE,COMBIN(2,$C842-1)*COMBIN(2,$D842-1)*MULTINOMIAL($E842,$F842,4-$E842-$F842)*PERMUT(BN$4,$C842+$E842)*PERMUT(BN$4,$D842+$F842))</f>
        <v>133171200</v>
      </c>
      <c r="BO842" s="2" cm="1">
        <f t="array" ref="BO842">_xlfn.IFS(BO$4-$C842-$E842&lt;0,0,BO$4-$D842-$F842&lt;0,0,TRUE,COMBIN(2,$C842-1)*COMBIN(2,$D842-1)*MULTINOMIAL($E842,$F842,4-$E842-$F842)*PERMUT(BO$4,$C842+$E842)*PERMUT(BO$4,$D842+$F842))</f>
        <v>191766528</v>
      </c>
      <c r="BP842" s="2" cm="1">
        <f t="array" ref="BP842">_xlfn.IFS(BP$4-$C842-$E842&lt;0,0,BP$4-$D842-$F842&lt;0,0,TRUE,COMBIN(2,$C842-1)*COMBIN(2,$D842-1)*MULTINOMIAL($E842,$F842,4-$E842-$F842)*PERMUT(BP$4,$C842+$E842)*PERMUT(BP$4,$D842+$F842))</f>
        <v>270420768</v>
      </c>
      <c r="BQ842" s="2" cm="1">
        <f t="array" ref="BQ842">_xlfn.IFS(BQ$4-$C842-$E842&lt;0,0,BQ$4-$D842-$F842&lt;0,0,TRUE,COMBIN(2,$C842-1)*COMBIN(2,$D842-1)*MULTINOMIAL($E842,$F842,4-$E842-$F842)*PERMUT(BQ$4,$C842+$E842)*PERMUT(BQ$4,$D842+$F842))</f>
        <v>374284800</v>
      </c>
    </row>
    <row r="843" spans="1:69" x14ac:dyDescent="0.25">
      <c r="A843" s="27"/>
      <c r="C843" s="2">
        <v>0</v>
      </c>
      <c r="D843" s="2">
        <v>3</v>
      </c>
      <c r="E843" s="2">
        <v>0</v>
      </c>
      <c r="F843" s="1">
        <v>1</v>
      </c>
      <c r="H843" s="2" cm="1">
        <f t="array" ref="H843">_xlfn.IFS(H$4-$C843-$E843&lt;0,0,H$4-$D843-$F843&lt;0,0,TRUE,COMBIN(2,$C843)*COMBIN(2,$D843)*MULTINOMIAL($E843,$F843,4-$E843-$F843)*PERMUT(H$4,$C843+$E843)*PERMUT(H$4,$D843+$F843))</f>
        <v>0</v>
      </c>
      <c r="I843" s="2" cm="1">
        <f t="array" ref="I843">_xlfn.IFS(I$4-$C843-$E843&lt;0,0,I$4-$D843-$F843&lt;0,0,TRUE,COMBIN(2,$C843)*COMBIN(2,$D843)*MULTINOMIAL($E843,$F843,4-$E843-$F843)*PERMUT(I$4,$C843+$E843)*PERMUT(I$4,$D843+$F843))</f>
        <v>0</v>
      </c>
      <c r="J843" s="2" cm="1">
        <f t="array" ref="J843">_xlfn.IFS(J$4-$C843-$E843&lt;0,0,J$4-$D843-$F843&lt;0,0,TRUE,COMBIN(2,$C843)*COMBIN(2,$D843)*MULTINOMIAL($E843,$F843,4-$E843-$F843)*PERMUT(J$4,$C843+$E843)*PERMUT(J$4,$D843+$F843))</f>
        <v>0</v>
      </c>
      <c r="K843" s="2" t="e" cm="1">
        <f t="array" ref="K843">_xlfn.IFS(K$4-$C843-$E843&lt;0,0,K$4-$D843-$F843&lt;0,0,TRUE,COMBIN(2,$C843)*COMBIN(2,$D843)*MULTINOMIAL($E843,$F843,4-$E843-$F843)*PERMUT(K$4,$C843+$E843)*PERMUT(K$4,$D843+$F843))</f>
        <v>#NUM!</v>
      </c>
      <c r="L843" s="2" t="e" cm="1">
        <f t="array" ref="L843">_xlfn.IFS(L$4-$C843-$E843&lt;0,0,L$4-$D843-$F843&lt;0,0,TRUE,COMBIN(2,$C843)*COMBIN(2,$D843)*MULTINOMIAL($E843,$F843,4-$E843-$F843)*PERMUT(L$4,$C843+$E843)*PERMUT(L$4,$D843+$F843))</f>
        <v>#NUM!</v>
      </c>
      <c r="M843" s="2" t="e" cm="1">
        <f t="array" ref="M843">_xlfn.IFS(M$4-$C843-$E843&lt;0,0,M$4-$D843-$F843&lt;0,0,TRUE,COMBIN(2,$C843)*COMBIN(2,$D843)*MULTINOMIAL($E843,$F843,4-$E843-$F843)*PERMUT(M$4,$C843+$E843)*PERMUT(M$4,$D843+$F843))</f>
        <v>#NUM!</v>
      </c>
      <c r="N843" s="2" t="e" cm="1">
        <f t="array" ref="N843">_xlfn.IFS(N$4-$C843-$E843&lt;0,0,N$4-$D843-$F843&lt;0,0,TRUE,COMBIN(2,$C843)*COMBIN(2,$D843)*MULTINOMIAL($E843,$F843,4-$E843-$F843)*PERMUT(N$4,$C843+$E843)*PERMUT(N$4,$D843+$F843))</f>
        <v>#NUM!</v>
      </c>
      <c r="O843" s="2" t="e" cm="1">
        <f t="array" ref="O843">_xlfn.IFS(O$4-$C843-$E843&lt;0,0,O$4-$D843-$F843&lt;0,0,TRUE,COMBIN(2,$C843)*COMBIN(2,$D843)*MULTINOMIAL($E843,$F843,4-$E843-$F843)*PERMUT(O$4,$C843+$E843)*PERMUT(O$4,$D843+$F843))</f>
        <v>#NUM!</v>
      </c>
      <c r="P843" s="2" t="e" cm="1">
        <f t="array" ref="P843">_xlfn.IFS(P$4-$C843-$E843&lt;0,0,P$4-$D843-$F843&lt;0,0,TRUE,COMBIN(2,$C843)*COMBIN(2,$D843)*MULTINOMIAL($E843,$F843,4-$E843-$F843)*PERMUT(P$4,$C843+$E843)*PERMUT(P$4,$D843+$F843))</f>
        <v>#NUM!</v>
      </c>
      <c r="Q843" s="2" t="e" cm="1">
        <f t="array" ref="Q843">_xlfn.IFS(Q$4-$C843-$E843&lt;0,0,Q$4-$D843-$F843&lt;0,0,TRUE,COMBIN(2,$C843)*COMBIN(2,$D843)*MULTINOMIAL($E843,$F843,4-$E843-$F843)*PERMUT(Q$4,$C843+$E843)*PERMUT(Q$4,$D843+$F843))</f>
        <v>#NUM!</v>
      </c>
      <c r="R843" s="2" t="e" cm="1">
        <f t="array" ref="R843">_xlfn.IFS(R$4-$C843-$E843&lt;0,0,R$4-$D843-$F843&lt;0,0,TRUE,COMBIN(2,$C843)*COMBIN(2,$D843)*MULTINOMIAL($E843,$F843,4-$E843-$F843)*PERMUT(R$4,$C843+$E843)*PERMUT(R$4,$D843+$F843))</f>
        <v>#NUM!</v>
      </c>
      <c r="S843" s="2" t="e" cm="1">
        <f t="array" ref="S843">_xlfn.IFS(S$4-$C843-$E843&lt;0,0,S$4-$D843-$F843&lt;0,0,TRUE,COMBIN(2,$C843)*COMBIN(2,$D843)*MULTINOMIAL($E843,$F843,4-$E843-$F843)*PERMUT(S$4,$C843+$E843)*PERMUT(S$4,$D843+$F843))</f>
        <v>#NUM!</v>
      </c>
      <c r="T843" s="2" t="e" cm="1">
        <f t="array" ref="T843">_xlfn.IFS(T$4-$C843-$E843&lt;0,0,T$4-$D843-$F843&lt;0,0,TRUE,COMBIN(2,$C843)*COMBIN(2,$D843)*MULTINOMIAL($E843,$F843,4-$E843-$F843)*PERMUT(T$4,$C843+$E843)*PERMUT(T$4,$D843+$F843))</f>
        <v>#NUM!</v>
      </c>
      <c r="U843" s="2" t="e" cm="1">
        <f t="array" ref="U843">_xlfn.IFS(U$4-$C843-$E843&lt;0,0,U$4-$D843-$F843&lt;0,0,TRUE,COMBIN(2,$C843)*COMBIN(2,$D843)*MULTINOMIAL($E843,$F843,4-$E843-$F843)*PERMUT(U$4,$C843+$E843)*PERMUT(U$4,$D843+$F843))</f>
        <v>#NUM!</v>
      </c>
      <c r="V843" s="2" t="e" cm="1">
        <f t="array" ref="V843">_xlfn.IFS(V$4-$C843-$E843&lt;0,0,V$4-$D843-$F843&lt;0,0,TRUE,COMBIN(2,$C843)*COMBIN(2,$D843)*MULTINOMIAL($E843,$F843,4-$E843-$F843)*PERMUT(V$4,$C843+$E843)*PERMUT(V$4,$D843+$F843))</f>
        <v>#NUM!</v>
      </c>
      <c r="W843" s="2" t="e" cm="1">
        <f t="array" ref="W843">_xlfn.IFS(W$4-$C843-$E843&lt;0,0,W$4-$D843-$F843&lt;0,0,TRUE,COMBIN(2,$C843)*COMBIN(2,$D843)*MULTINOMIAL($E843,$F843,4-$E843-$F843)*PERMUT(W$4,$C843+$E843)*PERMUT(W$4,$D843+$F843))</f>
        <v>#NUM!</v>
      </c>
      <c r="X843" s="2" t="e" cm="1">
        <f t="array" ref="X843">_xlfn.IFS(X$4-$C843-$E843&lt;0,0,X$4-$D843-$F843&lt;0,0,TRUE,COMBIN(2,$C843)*COMBIN(2,$D843)*MULTINOMIAL($E843,$F843,4-$E843-$F843)*PERMUT(X$4,$C843+$E843)*PERMUT(X$4,$D843+$F843))</f>
        <v>#NUM!</v>
      </c>
      <c r="Y843" s="2" t="e" cm="1">
        <f t="array" ref="Y843">_xlfn.IFS(Y$4-$C843-$E843&lt;0,0,Y$4-$D843-$F843&lt;0,0,TRUE,COMBIN(2,$C843)*COMBIN(2,$D843)*MULTINOMIAL($E843,$F843,4-$E843-$F843)*PERMUT(Y$4,$C843+$E843)*PERMUT(Y$4,$D843+$F843))</f>
        <v>#NUM!</v>
      </c>
      <c r="Z843" s="2" t="e" cm="1">
        <f t="array" ref="Z843">_xlfn.IFS(Z$4-$C843-$E843&lt;0,0,Z$4-$D843-$F843&lt;0,0,TRUE,COMBIN(2,$C843)*COMBIN(2,$D843)*MULTINOMIAL($E843,$F843,4-$E843-$F843)*PERMUT(Z$4,$C843+$E843)*PERMUT(Z$4,$D843+$F843))</f>
        <v>#NUM!</v>
      </c>
      <c r="AA843" s="2" t="e" cm="1">
        <f t="array" ref="AA843">_xlfn.IFS(AA$4-$C843-$E843&lt;0,0,AA$4-$D843-$F843&lt;0,0,TRUE,COMBIN(2,$C843)*COMBIN(2,$D843)*MULTINOMIAL($E843,$F843,4-$E843-$F843)*PERMUT(AA$4,$C843+$E843)*PERMUT(AA$4,$D843+$F843))</f>
        <v>#NUM!</v>
      </c>
      <c r="AC843" s="2" cm="1">
        <f t="array" ref="AC843">_xlfn.IFS(AC$4-$C843-$E843&lt;0,0,AC$4-$D843-$F843&lt;0,0,TRUE,COMBIN(2,$C843-1)*COMBIN(2,$D843)*MULTINOMIAL($E843,$F843,4-$E843-$F843)*PERMUT(AC$4,$C843+$E843)*PERMUT(AC$4,$D843+$F843))</f>
        <v>0</v>
      </c>
      <c r="AD843" s="2" cm="1">
        <f t="array" ref="AD843">_xlfn.IFS(AD$4-$C843-$E843&lt;0,0,AD$4-$D843-$F843&lt;0,0,TRUE,COMBIN(2,$C843-1)*COMBIN(2,$D843)*MULTINOMIAL($E843,$F843,4-$E843-$F843)*PERMUT(AD$4,$C843+$E843)*PERMUT(AD$4,$D843+$F843))</f>
        <v>0</v>
      </c>
      <c r="AE843" s="2" cm="1">
        <f t="array" ref="AE843">_xlfn.IFS(AE$4-$C843-$E843&lt;0,0,AE$4-$D843-$F843&lt;0,0,TRUE,COMBIN(2,$C843-1)*COMBIN(2,$D843)*MULTINOMIAL($E843,$F843,4-$E843-$F843)*PERMUT(AE$4,$C843+$E843)*PERMUT(AE$4,$D843+$F843))</f>
        <v>0</v>
      </c>
      <c r="AF843" s="2" t="e" cm="1">
        <f t="array" ref="AF843">_xlfn.IFS(AF$4-$C843-$E843&lt;0,0,AF$4-$D843-$F843&lt;0,0,TRUE,COMBIN(2,$C843-1)*COMBIN(2,$D843)*MULTINOMIAL($E843,$F843,4-$E843-$F843)*PERMUT(AF$4,$C843+$E843)*PERMUT(AF$4,$D843+$F843))</f>
        <v>#NUM!</v>
      </c>
      <c r="AG843" s="2" t="e" cm="1">
        <f t="array" ref="AG843">_xlfn.IFS(AG$4-$C843-$E843&lt;0,0,AG$4-$D843-$F843&lt;0,0,TRUE,COMBIN(2,$C843-1)*COMBIN(2,$D843)*MULTINOMIAL($E843,$F843,4-$E843-$F843)*PERMUT(AG$4,$C843+$E843)*PERMUT(AG$4,$D843+$F843))</f>
        <v>#NUM!</v>
      </c>
      <c r="AH843" s="2" t="e" cm="1">
        <f t="array" ref="AH843">_xlfn.IFS(AH$4-$C843-$E843&lt;0,0,AH$4-$D843-$F843&lt;0,0,TRUE,COMBIN(2,$C843-1)*COMBIN(2,$D843)*MULTINOMIAL($E843,$F843,4-$E843-$F843)*PERMUT(AH$4,$C843+$E843)*PERMUT(AH$4,$D843+$F843))</f>
        <v>#NUM!</v>
      </c>
      <c r="AI843" s="2" t="e" cm="1">
        <f t="array" ref="AI843">_xlfn.IFS(AI$4-$C843-$E843&lt;0,0,AI$4-$D843-$F843&lt;0,0,TRUE,COMBIN(2,$C843-1)*COMBIN(2,$D843)*MULTINOMIAL($E843,$F843,4-$E843-$F843)*PERMUT(AI$4,$C843+$E843)*PERMUT(AI$4,$D843+$F843))</f>
        <v>#NUM!</v>
      </c>
      <c r="AJ843" s="2" t="e" cm="1">
        <f t="array" ref="AJ843">_xlfn.IFS(AJ$4-$C843-$E843&lt;0,0,AJ$4-$D843-$F843&lt;0,0,TRUE,COMBIN(2,$C843-1)*COMBIN(2,$D843)*MULTINOMIAL($E843,$F843,4-$E843-$F843)*PERMUT(AJ$4,$C843+$E843)*PERMUT(AJ$4,$D843+$F843))</f>
        <v>#NUM!</v>
      </c>
      <c r="AK843" s="2" t="e" cm="1">
        <f t="array" ref="AK843">_xlfn.IFS(AK$4-$C843-$E843&lt;0,0,AK$4-$D843-$F843&lt;0,0,TRUE,COMBIN(2,$C843-1)*COMBIN(2,$D843)*MULTINOMIAL($E843,$F843,4-$E843-$F843)*PERMUT(AK$4,$C843+$E843)*PERMUT(AK$4,$D843+$F843))</f>
        <v>#NUM!</v>
      </c>
      <c r="AL843" s="2" t="e" cm="1">
        <f t="array" ref="AL843">_xlfn.IFS(AL$4-$C843-$E843&lt;0,0,AL$4-$D843-$F843&lt;0,0,TRUE,COMBIN(2,$C843-1)*COMBIN(2,$D843)*MULTINOMIAL($E843,$F843,4-$E843-$F843)*PERMUT(AL$4,$C843+$E843)*PERMUT(AL$4,$D843+$F843))</f>
        <v>#NUM!</v>
      </c>
      <c r="AM843" s="2" t="e" cm="1">
        <f t="array" ref="AM843">_xlfn.IFS(AM$4-$C843-$E843&lt;0,0,AM$4-$D843-$F843&lt;0,0,TRUE,COMBIN(2,$C843-1)*COMBIN(2,$D843)*MULTINOMIAL($E843,$F843,4-$E843-$F843)*PERMUT(AM$4,$C843+$E843)*PERMUT(AM$4,$D843+$F843))</f>
        <v>#NUM!</v>
      </c>
      <c r="AN843" s="2" t="e" cm="1">
        <f t="array" ref="AN843">_xlfn.IFS(AN$4-$C843-$E843&lt;0,0,AN$4-$D843-$F843&lt;0,0,TRUE,COMBIN(2,$C843-1)*COMBIN(2,$D843)*MULTINOMIAL($E843,$F843,4-$E843-$F843)*PERMUT(AN$4,$C843+$E843)*PERMUT(AN$4,$D843+$F843))</f>
        <v>#NUM!</v>
      </c>
      <c r="AO843" s="2" t="e" cm="1">
        <f t="array" ref="AO843">_xlfn.IFS(AO$4-$C843-$E843&lt;0,0,AO$4-$D843-$F843&lt;0,0,TRUE,COMBIN(2,$C843-1)*COMBIN(2,$D843)*MULTINOMIAL($E843,$F843,4-$E843-$F843)*PERMUT(AO$4,$C843+$E843)*PERMUT(AO$4,$D843+$F843))</f>
        <v>#NUM!</v>
      </c>
      <c r="AP843" s="2" t="e" cm="1">
        <f t="array" ref="AP843">_xlfn.IFS(AP$4-$C843-$E843&lt;0,0,AP$4-$D843-$F843&lt;0,0,TRUE,COMBIN(2,$C843-1)*COMBIN(2,$D843)*MULTINOMIAL($E843,$F843,4-$E843-$F843)*PERMUT(AP$4,$C843+$E843)*PERMUT(AP$4,$D843+$F843))</f>
        <v>#NUM!</v>
      </c>
      <c r="AQ843" s="2" t="e" cm="1">
        <f t="array" ref="AQ843">_xlfn.IFS(AQ$4-$C843-$E843&lt;0,0,AQ$4-$D843-$F843&lt;0,0,TRUE,COMBIN(2,$C843-1)*COMBIN(2,$D843)*MULTINOMIAL($E843,$F843,4-$E843-$F843)*PERMUT(AQ$4,$C843+$E843)*PERMUT(AQ$4,$D843+$F843))</f>
        <v>#NUM!</v>
      </c>
      <c r="AR843" s="2" t="e" cm="1">
        <f t="array" ref="AR843">_xlfn.IFS(AR$4-$C843-$E843&lt;0,0,AR$4-$D843-$F843&lt;0,0,TRUE,COMBIN(2,$C843-1)*COMBIN(2,$D843)*MULTINOMIAL($E843,$F843,4-$E843-$F843)*PERMUT(AR$4,$C843+$E843)*PERMUT(AR$4,$D843+$F843))</f>
        <v>#NUM!</v>
      </c>
      <c r="AS843" s="2" t="e" cm="1">
        <f t="array" ref="AS843">_xlfn.IFS(AS$4-$C843-$E843&lt;0,0,AS$4-$D843-$F843&lt;0,0,TRUE,COMBIN(2,$C843-1)*COMBIN(2,$D843)*MULTINOMIAL($E843,$F843,4-$E843-$F843)*PERMUT(AS$4,$C843+$E843)*PERMUT(AS$4,$D843+$F843))</f>
        <v>#NUM!</v>
      </c>
      <c r="AT843" s="2" t="e" cm="1">
        <f t="array" ref="AT843">_xlfn.IFS(AT$4-$C843-$E843&lt;0,0,AT$4-$D843-$F843&lt;0,0,TRUE,COMBIN(2,$C843-1)*COMBIN(2,$D843)*MULTINOMIAL($E843,$F843,4-$E843-$F843)*PERMUT(AT$4,$C843+$E843)*PERMUT(AT$4,$D843+$F843))</f>
        <v>#NUM!</v>
      </c>
      <c r="AU843" s="2" t="e" cm="1">
        <f t="array" ref="AU843">_xlfn.IFS(AU$4-$C843-$E843&lt;0,0,AU$4-$D843-$F843&lt;0,0,TRUE,COMBIN(2,$C843-1)*COMBIN(2,$D843)*MULTINOMIAL($E843,$F843,4-$E843-$F843)*PERMUT(AU$4,$C843+$E843)*PERMUT(AU$4,$D843+$F843))</f>
        <v>#NUM!</v>
      </c>
      <c r="AV843" s="2" t="e" cm="1">
        <f t="array" ref="AV843">_xlfn.IFS(AV$4-$C843-$E843&lt;0,0,AV$4-$D843-$F843&lt;0,0,TRUE,COMBIN(2,$C843-1)*COMBIN(2,$D843)*MULTINOMIAL($E843,$F843,4-$E843-$F843)*PERMUT(AV$4,$C843+$E843)*PERMUT(AV$4,$D843+$F843))</f>
        <v>#NUM!</v>
      </c>
      <c r="AX843" s="2" cm="1">
        <f t="array" ref="AX843">_xlfn.IFS(AX$4-$C843-$E843&lt;0,0,AX$4-$D843-$F843&lt;0,0,TRUE,COMBIN(2,$C843-1)*COMBIN(2,$D843-1)*MULTINOMIAL($E843,$F843,4-$E843-$F843)*PERMUT(AX$4,$C843+$E843)*PERMUT(AX$4,$D843+$F843))</f>
        <v>0</v>
      </c>
      <c r="AY843" s="2" cm="1">
        <f t="array" ref="AY843">_xlfn.IFS(AY$4-$C843-$E843&lt;0,0,AY$4-$D843-$F843&lt;0,0,TRUE,COMBIN(2,$C843-1)*COMBIN(2,$D843-1)*MULTINOMIAL($E843,$F843,4-$E843-$F843)*PERMUT(AY$4,$C843+$E843)*PERMUT(AY$4,$D843+$F843))</f>
        <v>0</v>
      </c>
      <c r="AZ843" s="2" cm="1">
        <f t="array" ref="AZ843">_xlfn.IFS(AZ$4-$C843-$E843&lt;0,0,AZ$4-$D843-$F843&lt;0,0,TRUE,COMBIN(2,$C843-1)*COMBIN(2,$D843-1)*MULTINOMIAL($E843,$F843,4-$E843-$F843)*PERMUT(AZ$4,$C843+$E843)*PERMUT(AZ$4,$D843+$F843))</f>
        <v>0</v>
      </c>
      <c r="BA843" s="2" t="e" cm="1">
        <f t="array" ref="BA843">_xlfn.IFS(BA$4-$C843-$E843&lt;0,0,BA$4-$D843-$F843&lt;0,0,TRUE,COMBIN(2,$C843-1)*COMBIN(2,$D843-1)*MULTINOMIAL($E843,$F843,4-$E843-$F843)*PERMUT(BA$4,$C843+$E843)*PERMUT(BA$4,$D843+$F843))</f>
        <v>#NUM!</v>
      </c>
      <c r="BB843" s="2" t="e" cm="1">
        <f t="array" ref="BB843">_xlfn.IFS(BB$4-$C843-$E843&lt;0,0,BB$4-$D843-$F843&lt;0,0,TRUE,COMBIN(2,$C843-1)*COMBIN(2,$D843-1)*MULTINOMIAL($E843,$F843,4-$E843-$F843)*PERMUT(BB$4,$C843+$E843)*PERMUT(BB$4,$D843+$F843))</f>
        <v>#NUM!</v>
      </c>
      <c r="BC843" s="2" t="e" cm="1">
        <f t="array" ref="BC843">_xlfn.IFS(BC$4-$C843-$E843&lt;0,0,BC$4-$D843-$F843&lt;0,0,TRUE,COMBIN(2,$C843-1)*COMBIN(2,$D843-1)*MULTINOMIAL($E843,$F843,4-$E843-$F843)*PERMUT(BC$4,$C843+$E843)*PERMUT(BC$4,$D843+$F843))</f>
        <v>#NUM!</v>
      </c>
      <c r="BD843" s="2" t="e" cm="1">
        <f t="array" ref="BD843">_xlfn.IFS(BD$4-$C843-$E843&lt;0,0,BD$4-$D843-$F843&lt;0,0,TRUE,COMBIN(2,$C843-1)*COMBIN(2,$D843-1)*MULTINOMIAL($E843,$F843,4-$E843-$F843)*PERMUT(BD$4,$C843+$E843)*PERMUT(BD$4,$D843+$F843))</f>
        <v>#NUM!</v>
      </c>
      <c r="BE843" s="2" t="e" cm="1">
        <f t="array" ref="BE843">_xlfn.IFS(BE$4-$C843-$E843&lt;0,0,BE$4-$D843-$F843&lt;0,0,TRUE,COMBIN(2,$C843-1)*COMBIN(2,$D843-1)*MULTINOMIAL($E843,$F843,4-$E843-$F843)*PERMUT(BE$4,$C843+$E843)*PERMUT(BE$4,$D843+$F843))</f>
        <v>#NUM!</v>
      </c>
      <c r="BF843" s="2" t="e" cm="1">
        <f t="array" ref="BF843">_xlfn.IFS(BF$4-$C843-$E843&lt;0,0,BF$4-$D843-$F843&lt;0,0,TRUE,COMBIN(2,$C843-1)*COMBIN(2,$D843-1)*MULTINOMIAL($E843,$F843,4-$E843-$F843)*PERMUT(BF$4,$C843+$E843)*PERMUT(BF$4,$D843+$F843))</f>
        <v>#NUM!</v>
      </c>
      <c r="BG843" s="2" t="e" cm="1">
        <f t="array" ref="BG843">_xlfn.IFS(BG$4-$C843-$E843&lt;0,0,BG$4-$D843-$F843&lt;0,0,TRUE,COMBIN(2,$C843-1)*COMBIN(2,$D843-1)*MULTINOMIAL($E843,$F843,4-$E843-$F843)*PERMUT(BG$4,$C843+$E843)*PERMUT(BG$4,$D843+$F843))</f>
        <v>#NUM!</v>
      </c>
      <c r="BH843" s="2" t="e" cm="1">
        <f t="array" ref="BH843">_xlfn.IFS(BH$4-$C843-$E843&lt;0,0,BH$4-$D843-$F843&lt;0,0,TRUE,COMBIN(2,$C843-1)*COMBIN(2,$D843-1)*MULTINOMIAL($E843,$F843,4-$E843-$F843)*PERMUT(BH$4,$C843+$E843)*PERMUT(BH$4,$D843+$F843))</f>
        <v>#NUM!</v>
      </c>
      <c r="BI843" s="2" t="e" cm="1">
        <f t="array" ref="BI843">_xlfn.IFS(BI$4-$C843-$E843&lt;0,0,BI$4-$D843-$F843&lt;0,0,TRUE,COMBIN(2,$C843-1)*COMBIN(2,$D843-1)*MULTINOMIAL($E843,$F843,4-$E843-$F843)*PERMUT(BI$4,$C843+$E843)*PERMUT(BI$4,$D843+$F843))</f>
        <v>#NUM!</v>
      </c>
      <c r="BJ843" s="2" t="e" cm="1">
        <f t="array" ref="BJ843">_xlfn.IFS(BJ$4-$C843-$E843&lt;0,0,BJ$4-$D843-$F843&lt;0,0,TRUE,COMBIN(2,$C843-1)*COMBIN(2,$D843-1)*MULTINOMIAL($E843,$F843,4-$E843-$F843)*PERMUT(BJ$4,$C843+$E843)*PERMUT(BJ$4,$D843+$F843))</f>
        <v>#NUM!</v>
      </c>
      <c r="BK843" s="2" t="e" cm="1">
        <f t="array" ref="BK843">_xlfn.IFS(BK$4-$C843-$E843&lt;0,0,BK$4-$D843-$F843&lt;0,0,TRUE,COMBIN(2,$C843-1)*COMBIN(2,$D843-1)*MULTINOMIAL($E843,$F843,4-$E843-$F843)*PERMUT(BK$4,$C843+$E843)*PERMUT(BK$4,$D843+$F843))</f>
        <v>#NUM!</v>
      </c>
      <c r="BL843" s="2" t="e" cm="1">
        <f t="array" ref="BL843">_xlfn.IFS(BL$4-$C843-$E843&lt;0,0,BL$4-$D843-$F843&lt;0,0,TRUE,COMBIN(2,$C843-1)*COMBIN(2,$D843-1)*MULTINOMIAL($E843,$F843,4-$E843-$F843)*PERMUT(BL$4,$C843+$E843)*PERMUT(BL$4,$D843+$F843))</f>
        <v>#NUM!</v>
      </c>
      <c r="BM843" s="2" t="e" cm="1">
        <f t="array" ref="BM843">_xlfn.IFS(BM$4-$C843-$E843&lt;0,0,BM$4-$D843-$F843&lt;0,0,TRUE,COMBIN(2,$C843-1)*COMBIN(2,$D843-1)*MULTINOMIAL($E843,$F843,4-$E843-$F843)*PERMUT(BM$4,$C843+$E843)*PERMUT(BM$4,$D843+$F843))</f>
        <v>#NUM!</v>
      </c>
      <c r="BN843" s="2" t="e" cm="1">
        <f t="array" ref="BN843">_xlfn.IFS(BN$4-$C843-$E843&lt;0,0,BN$4-$D843-$F843&lt;0,0,TRUE,COMBIN(2,$C843-1)*COMBIN(2,$D843-1)*MULTINOMIAL($E843,$F843,4-$E843-$F843)*PERMUT(BN$4,$C843+$E843)*PERMUT(BN$4,$D843+$F843))</f>
        <v>#NUM!</v>
      </c>
      <c r="BO843" s="2" t="e" cm="1">
        <f t="array" ref="BO843">_xlfn.IFS(BO$4-$C843-$E843&lt;0,0,BO$4-$D843-$F843&lt;0,0,TRUE,COMBIN(2,$C843-1)*COMBIN(2,$D843-1)*MULTINOMIAL($E843,$F843,4-$E843-$F843)*PERMUT(BO$4,$C843+$E843)*PERMUT(BO$4,$D843+$F843))</f>
        <v>#NUM!</v>
      </c>
      <c r="BP843" s="2" t="e" cm="1">
        <f t="array" ref="BP843">_xlfn.IFS(BP$4-$C843-$E843&lt;0,0,BP$4-$D843-$F843&lt;0,0,TRUE,COMBIN(2,$C843-1)*COMBIN(2,$D843-1)*MULTINOMIAL($E843,$F843,4-$E843-$F843)*PERMUT(BP$4,$C843+$E843)*PERMUT(BP$4,$D843+$F843))</f>
        <v>#NUM!</v>
      </c>
      <c r="BQ843" s="2" t="e" cm="1">
        <f t="array" ref="BQ843">_xlfn.IFS(BQ$4-$C843-$E843&lt;0,0,BQ$4-$D843-$F843&lt;0,0,TRUE,COMBIN(2,$C843-1)*COMBIN(2,$D843-1)*MULTINOMIAL($E843,$F843,4-$E843-$F843)*PERMUT(BQ$4,$C843+$E843)*PERMUT(BQ$4,$D843+$F843))</f>
        <v>#NUM!</v>
      </c>
    </row>
    <row r="844" spans="1:69" x14ac:dyDescent="0.25">
      <c r="A844" s="27"/>
      <c r="C844" s="2">
        <v>1</v>
      </c>
      <c r="D844" s="2">
        <v>3</v>
      </c>
      <c r="E844" s="2">
        <v>0</v>
      </c>
      <c r="F844" s="1">
        <v>1</v>
      </c>
      <c r="H844" s="2" cm="1">
        <f t="array" ref="H844">_xlfn.IFS(H$4-$C844-$E844&lt;0,0,H$4-$D844-$F844&lt;0,0,TRUE,COMBIN(2,$C844)*COMBIN(2,$D844)*MULTINOMIAL($E844,$F844,4-$E844-$F844)*PERMUT(H$4,$C844+$E844)*PERMUT(H$4,$D844+$F844))</f>
        <v>0</v>
      </c>
      <c r="I844" s="2" cm="1">
        <f t="array" ref="I844">_xlfn.IFS(I$4-$C844-$E844&lt;0,0,I$4-$D844-$F844&lt;0,0,TRUE,COMBIN(2,$C844)*COMBIN(2,$D844)*MULTINOMIAL($E844,$F844,4-$E844-$F844)*PERMUT(I$4,$C844+$E844)*PERMUT(I$4,$D844+$F844))</f>
        <v>0</v>
      </c>
      <c r="J844" s="2" cm="1">
        <f t="array" ref="J844">_xlfn.IFS(J$4-$C844-$E844&lt;0,0,J$4-$D844-$F844&lt;0,0,TRUE,COMBIN(2,$C844)*COMBIN(2,$D844)*MULTINOMIAL($E844,$F844,4-$E844-$F844)*PERMUT(J$4,$C844+$E844)*PERMUT(J$4,$D844+$F844))</f>
        <v>0</v>
      </c>
      <c r="K844" s="2" t="e" cm="1">
        <f t="array" ref="K844">_xlfn.IFS(K$4-$C844-$E844&lt;0,0,K$4-$D844-$F844&lt;0,0,TRUE,COMBIN(2,$C844)*COMBIN(2,$D844)*MULTINOMIAL($E844,$F844,4-$E844-$F844)*PERMUT(K$4,$C844+$E844)*PERMUT(K$4,$D844+$F844))</f>
        <v>#NUM!</v>
      </c>
      <c r="L844" s="2" t="e" cm="1">
        <f t="array" ref="L844">_xlfn.IFS(L$4-$C844-$E844&lt;0,0,L$4-$D844-$F844&lt;0,0,TRUE,COMBIN(2,$C844)*COMBIN(2,$D844)*MULTINOMIAL($E844,$F844,4-$E844-$F844)*PERMUT(L$4,$C844+$E844)*PERMUT(L$4,$D844+$F844))</f>
        <v>#NUM!</v>
      </c>
      <c r="M844" s="2" t="e" cm="1">
        <f t="array" ref="M844">_xlfn.IFS(M$4-$C844-$E844&lt;0,0,M$4-$D844-$F844&lt;0,0,TRUE,COMBIN(2,$C844)*COMBIN(2,$D844)*MULTINOMIAL($E844,$F844,4-$E844-$F844)*PERMUT(M$4,$C844+$E844)*PERMUT(M$4,$D844+$F844))</f>
        <v>#NUM!</v>
      </c>
      <c r="N844" s="2" t="e" cm="1">
        <f t="array" ref="N844">_xlfn.IFS(N$4-$C844-$E844&lt;0,0,N$4-$D844-$F844&lt;0,0,TRUE,COMBIN(2,$C844)*COMBIN(2,$D844)*MULTINOMIAL($E844,$F844,4-$E844-$F844)*PERMUT(N$4,$C844+$E844)*PERMUT(N$4,$D844+$F844))</f>
        <v>#NUM!</v>
      </c>
      <c r="O844" s="2" t="e" cm="1">
        <f t="array" ref="O844">_xlfn.IFS(O$4-$C844-$E844&lt;0,0,O$4-$D844-$F844&lt;0,0,TRUE,COMBIN(2,$C844)*COMBIN(2,$D844)*MULTINOMIAL($E844,$F844,4-$E844-$F844)*PERMUT(O$4,$C844+$E844)*PERMUT(O$4,$D844+$F844))</f>
        <v>#NUM!</v>
      </c>
      <c r="P844" s="2" t="e" cm="1">
        <f t="array" ref="P844">_xlfn.IFS(P$4-$C844-$E844&lt;0,0,P$4-$D844-$F844&lt;0,0,TRUE,COMBIN(2,$C844)*COMBIN(2,$D844)*MULTINOMIAL($E844,$F844,4-$E844-$F844)*PERMUT(P$4,$C844+$E844)*PERMUT(P$4,$D844+$F844))</f>
        <v>#NUM!</v>
      </c>
      <c r="Q844" s="2" t="e" cm="1">
        <f t="array" ref="Q844">_xlfn.IFS(Q$4-$C844-$E844&lt;0,0,Q$4-$D844-$F844&lt;0,0,TRUE,COMBIN(2,$C844)*COMBIN(2,$D844)*MULTINOMIAL($E844,$F844,4-$E844-$F844)*PERMUT(Q$4,$C844+$E844)*PERMUT(Q$4,$D844+$F844))</f>
        <v>#NUM!</v>
      </c>
      <c r="R844" s="2" t="e" cm="1">
        <f t="array" ref="R844">_xlfn.IFS(R$4-$C844-$E844&lt;0,0,R$4-$D844-$F844&lt;0,0,TRUE,COMBIN(2,$C844)*COMBIN(2,$D844)*MULTINOMIAL($E844,$F844,4-$E844-$F844)*PERMUT(R$4,$C844+$E844)*PERMUT(R$4,$D844+$F844))</f>
        <v>#NUM!</v>
      </c>
      <c r="S844" s="2" t="e" cm="1">
        <f t="array" ref="S844">_xlfn.IFS(S$4-$C844-$E844&lt;0,0,S$4-$D844-$F844&lt;0,0,TRUE,COMBIN(2,$C844)*COMBIN(2,$D844)*MULTINOMIAL($E844,$F844,4-$E844-$F844)*PERMUT(S$4,$C844+$E844)*PERMUT(S$4,$D844+$F844))</f>
        <v>#NUM!</v>
      </c>
      <c r="T844" s="2" t="e" cm="1">
        <f t="array" ref="T844">_xlfn.IFS(T$4-$C844-$E844&lt;0,0,T$4-$D844-$F844&lt;0,0,TRUE,COMBIN(2,$C844)*COMBIN(2,$D844)*MULTINOMIAL($E844,$F844,4-$E844-$F844)*PERMUT(T$4,$C844+$E844)*PERMUT(T$4,$D844+$F844))</f>
        <v>#NUM!</v>
      </c>
      <c r="U844" s="2" t="e" cm="1">
        <f t="array" ref="U844">_xlfn.IFS(U$4-$C844-$E844&lt;0,0,U$4-$D844-$F844&lt;0,0,TRUE,COMBIN(2,$C844)*COMBIN(2,$D844)*MULTINOMIAL($E844,$F844,4-$E844-$F844)*PERMUT(U$4,$C844+$E844)*PERMUT(U$4,$D844+$F844))</f>
        <v>#NUM!</v>
      </c>
      <c r="V844" s="2" t="e" cm="1">
        <f t="array" ref="V844">_xlfn.IFS(V$4-$C844-$E844&lt;0,0,V$4-$D844-$F844&lt;0,0,TRUE,COMBIN(2,$C844)*COMBIN(2,$D844)*MULTINOMIAL($E844,$F844,4-$E844-$F844)*PERMUT(V$4,$C844+$E844)*PERMUT(V$4,$D844+$F844))</f>
        <v>#NUM!</v>
      </c>
      <c r="W844" s="2" t="e" cm="1">
        <f t="array" ref="W844">_xlfn.IFS(W$4-$C844-$E844&lt;0,0,W$4-$D844-$F844&lt;0,0,TRUE,COMBIN(2,$C844)*COMBIN(2,$D844)*MULTINOMIAL($E844,$F844,4-$E844-$F844)*PERMUT(W$4,$C844+$E844)*PERMUT(W$4,$D844+$F844))</f>
        <v>#NUM!</v>
      </c>
      <c r="X844" s="2" t="e" cm="1">
        <f t="array" ref="X844">_xlfn.IFS(X$4-$C844-$E844&lt;0,0,X$4-$D844-$F844&lt;0,0,TRUE,COMBIN(2,$C844)*COMBIN(2,$D844)*MULTINOMIAL($E844,$F844,4-$E844-$F844)*PERMUT(X$4,$C844+$E844)*PERMUT(X$4,$D844+$F844))</f>
        <v>#NUM!</v>
      </c>
      <c r="Y844" s="2" t="e" cm="1">
        <f t="array" ref="Y844">_xlfn.IFS(Y$4-$C844-$E844&lt;0,0,Y$4-$D844-$F844&lt;0,0,TRUE,COMBIN(2,$C844)*COMBIN(2,$D844)*MULTINOMIAL($E844,$F844,4-$E844-$F844)*PERMUT(Y$4,$C844+$E844)*PERMUT(Y$4,$D844+$F844))</f>
        <v>#NUM!</v>
      </c>
      <c r="Z844" s="2" t="e" cm="1">
        <f t="array" ref="Z844">_xlfn.IFS(Z$4-$C844-$E844&lt;0,0,Z$4-$D844-$F844&lt;0,0,TRUE,COMBIN(2,$C844)*COMBIN(2,$D844)*MULTINOMIAL($E844,$F844,4-$E844-$F844)*PERMUT(Z$4,$C844+$E844)*PERMUT(Z$4,$D844+$F844))</f>
        <v>#NUM!</v>
      </c>
      <c r="AA844" s="2" t="e" cm="1">
        <f t="array" ref="AA844">_xlfn.IFS(AA$4-$C844-$E844&lt;0,0,AA$4-$D844-$F844&lt;0,0,TRUE,COMBIN(2,$C844)*COMBIN(2,$D844)*MULTINOMIAL($E844,$F844,4-$E844-$F844)*PERMUT(AA$4,$C844+$E844)*PERMUT(AA$4,$D844+$F844))</f>
        <v>#NUM!</v>
      </c>
      <c r="AC844" s="2" cm="1">
        <f t="array" ref="AC844">_xlfn.IFS(AC$4-$C844-$E844&lt;0,0,AC$4-$D844-$F844&lt;0,0,TRUE,COMBIN(2,$C844-1)*COMBIN(2,$D844)*MULTINOMIAL($E844,$F844,4-$E844-$F844)*PERMUT(AC$4,$C844+$E844)*PERMUT(AC$4,$D844+$F844))</f>
        <v>0</v>
      </c>
      <c r="AD844" s="2" cm="1">
        <f t="array" ref="AD844">_xlfn.IFS(AD$4-$C844-$E844&lt;0,0,AD$4-$D844-$F844&lt;0,0,TRUE,COMBIN(2,$C844-1)*COMBIN(2,$D844)*MULTINOMIAL($E844,$F844,4-$E844-$F844)*PERMUT(AD$4,$C844+$E844)*PERMUT(AD$4,$D844+$F844))</f>
        <v>0</v>
      </c>
      <c r="AE844" s="2" cm="1">
        <f t="array" ref="AE844">_xlfn.IFS(AE$4-$C844-$E844&lt;0,0,AE$4-$D844-$F844&lt;0,0,TRUE,COMBIN(2,$C844-1)*COMBIN(2,$D844)*MULTINOMIAL($E844,$F844,4-$E844-$F844)*PERMUT(AE$4,$C844+$E844)*PERMUT(AE$4,$D844+$F844))</f>
        <v>0</v>
      </c>
      <c r="AF844" s="2" t="e" cm="1">
        <f t="array" ref="AF844">_xlfn.IFS(AF$4-$C844-$E844&lt;0,0,AF$4-$D844-$F844&lt;0,0,TRUE,COMBIN(2,$C844-1)*COMBIN(2,$D844)*MULTINOMIAL($E844,$F844,4-$E844-$F844)*PERMUT(AF$4,$C844+$E844)*PERMUT(AF$4,$D844+$F844))</f>
        <v>#NUM!</v>
      </c>
      <c r="AG844" s="2" t="e" cm="1">
        <f t="array" ref="AG844">_xlfn.IFS(AG$4-$C844-$E844&lt;0,0,AG$4-$D844-$F844&lt;0,0,TRUE,COMBIN(2,$C844-1)*COMBIN(2,$D844)*MULTINOMIAL($E844,$F844,4-$E844-$F844)*PERMUT(AG$4,$C844+$E844)*PERMUT(AG$4,$D844+$F844))</f>
        <v>#NUM!</v>
      </c>
      <c r="AH844" s="2" t="e" cm="1">
        <f t="array" ref="AH844">_xlfn.IFS(AH$4-$C844-$E844&lt;0,0,AH$4-$D844-$F844&lt;0,0,TRUE,COMBIN(2,$C844-1)*COMBIN(2,$D844)*MULTINOMIAL($E844,$F844,4-$E844-$F844)*PERMUT(AH$4,$C844+$E844)*PERMUT(AH$4,$D844+$F844))</f>
        <v>#NUM!</v>
      </c>
      <c r="AI844" s="2" t="e" cm="1">
        <f t="array" ref="AI844">_xlfn.IFS(AI$4-$C844-$E844&lt;0,0,AI$4-$D844-$F844&lt;0,0,TRUE,COMBIN(2,$C844-1)*COMBIN(2,$D844)*MULTINOMIAL($E844,$F844,4-$E844-$F844)*PERMUT(AI$4,$C844+$E844)*PERMUT(AI$4,$D844+$F844))</f>
        <v>#NUM!</v>
      </c>
      <c r="AJ844" s="2" t="e" cm="1">
        <f t="array" ref="AJ844">_xlfn.IFS(AJ$4-$C844-$E844&lt;0,0,AJ$4-$D844-$F844&lt;0,0,TRUE,COMBIN(2,$C844-1)*COMBIN(2,$D844)*MULTINOMIAL($E844,$F844,4-$E844-$F844)*PERMUT(AJ$4,$C844+$E844)*PERMUT(AJ$4,$D844+$F844))</f>
        <v>#NUM!</v>
      </c>
      <c r="AK844" s="2" t="e" cm="1">
        <f t="array" ref="AK844">_xlfn.IFS(AK$4-$C844-$E844&lt;0,0,AK$4-$D844-$F844&lt;0,0,TRUE,COMBIN(2,$C844-1)*COMBIN(2,$D844)*MULTINOMIAL($E844,$F844,4-$E844-$F844)*PERMUT(AK$4,$C844+$E844)*PERMUT(AK$4,$D844+$F844))</f>
        <v>#NUM!</v>
      </c>
      <c r="AL844" s="2" t="e" cm="1">
        <f t="array" ref="AL844">_xlfn.IFS(AL$4-$C844-$E844&lt;0,0,AL$4-$D844-$F844&lt;0,0,TRUE,COMBIN(2,$C844-1)*COMBIN(2,$D844)*MULTINOMIAL($E844,$F844,4-$E844-$F844)*PERMUT(AL$4,$C844+$E844)*PERMUT(AL$4,$D844+$F844))</f>
        <v>#NUM!</v>
      </c>
      <c r="AM844" s="2" t="e" cm="1">
        <f t="array" ref="AM844">_xlfn.IFS(AM$4-$C844-$E844&lt;0,0,AM$4-$D844-$F844&lt;0,0,TRUE,COMBIN(2,$C844-1)*COMBIN(2,$D844)*MULTINOMIAL($E844,$F844,4-$E844-$F844)*PERMUT(AM$4,$C844+$E844)*PERMUT(AM$4,$D844+$F844))</f>
        <v>#NUM!</v>
      </c>
      <c r="AN844" s="2" t="e" cm="1">
        <f t="array" ref="AN844">_xlfn.IFS(AN$4-$C844-$E844&lt;0,0,AN$4-$D844-$F844&lt;0,0,TRUE,COMBIN(2,$C844-1)*COMBIN(2,$D844)*MULTINOMIAL($E844,$F844,4-$E844-$F844)*PERMUT(AN$4,$C844+$E844)*PERMUT(AN$4,$D844+$F844))</f>
        <v>#NUM!</v>
      </c>
      <c r="AO844" s="2" t="e" cm="1">
        <f t="array" ref="AO844">_xlfn.IFS(AO$4-$C844-$E844&lt;0,0,AO$4-$D844-$F844&lt;0,0,TRUE,COMBIN(2,$C844-1)*COMBIN(2,$D844)*MULTINOMIAL($E844,$F844,4-$E844-$F844)*PERMUT(AO$4,$C844+$E844)*PERMUT(AO$4,$D844+$F844))</f>
        <v>#NUM!</v>
      </c>
      <c r="AP844" s="2" t="e" cm="1">
        <f t="array" ref="AP844">_xlfn.IFS(AP$4-$C844-$E844&lt;0,0,AP$4-$D844-$F844&lt;0,0,TRUE,COMBIN(2,$C844-1)*COMBIN(2,$D844)*MULTINOMIAL($E844,$F844,4-$E844-$F844)*PERMUT(AP$4,$C844+$E844)*PERMUT(AP$4,$D844+$F844))</f>
        <v>#NUM!</v>
      </c>
      <c r="AQ844" s="2" t="e" cm="1">
        <f t="array" ref="AQ844">_xlfn.IFS(AQ$4-$C844-$E844&lt;0,0,AQ$4-$D844-$F844&lt;0,0,TRUE,COMBIN(2,$C844-1)*COMBIN(2,$D844)*MULTINOMIAL($E844,$F844,4-$E844-$F844)*PERMUT(AQ$4,$C844+$E844)*PERMUT(AQ$4,$D844+$F844))</f>
        <v>#NUM!</v>
      </c>
      <c r="AR844" s="2" t="e" cm="1">
        <f t="array" ref="AR844">_xlfn.IFS(AR$4-$C844-$E844&lt;0,0,AR$4-$D844-$F844&lt;0,0,TRUE,COMBIN(2,$C844-1)*COMBIN(2,$D844)*MULTINOMIAL($E844,$F844,4-$E844-$F844)*PERMUT(AR$4,$C844+$E844)*PERMUT(AR$4,$D844+$F844))</f>
        <v>#NUM!</v>
      </c>
      <c r="AS844" s="2" t="e" cm="1">
        <f t="array" ref="AS844">_xlfn.IFS(AS$4-$C844-$E844&lt;0,0,AS$4-$D844-$F844&lt;0,0,TRUE,COMBIN(2,$C844-1)*COMBIN(2,$D844)*MULTINOMIAL($E844,$F844,4-$E844-$F844)*PERMUT(AS$4,$C844+$E844)*PERMUT(AS$4,$D844+$F844))</f>
        <v>#NUM!</v>
      </c>
      <c r="AT844" s="2" t="e" cm="1">
        <f t="array" ref="AT844">_xlfn.IFS(AT$4-$C844-$E844&lt;0,0,AT$4-$D844-$F844&lt;0,0,TRUE,COMBIN(2,$C844-1)*COMBIN(2,$D844)*MULTINOMIAL($E844,$F844,4-$E844-$F844)*PERMUT(AT$4,$C844+$E844)*PERMUT(AT$4,$D844+$F844))</f>
        <v>#NUM!</v>
      </c>
      <c r="AU844" s="2" t="e" cm="1">
        <f t="array" ref="AU844">_xlfn.IFS(AU$4-$C844-$E844&lt;0,0,AU$4-$D844-$F844&lt;0,0,TRUE,COMBIN(2,$C844-1)*COMBIN(2,$D844)*MULTINOMIAL($E844,$F844,4-$E844-$F844)*PERMUT(AU$4,$C844+$E844)*PERMUT(AU$4,$D844+$F844))</f>
        <v>#NUM!</v>
      </c>
      <c r="AV844" s="2" t="e" cm="1">
        <f t="array" ref="AV844">_xlfn.IFS(AV$4-$C844-$E844&lt;0,0,AV$4-$D844-$F844&lt;0,0,TRUE,COMBIN(2,$C844-1)*COMBIN(2,$D844)*MULTINOMIAL($E844,$F844,4-$E844-$F844)*PERMUT(AV$4,$C844+$E844)*PERMUT(AV$4,$D844+$F844))</f>
        <v>#NUM!</v>
      </c>
      <c r="AX844" s="2" cm="1">
        <f t="array" ref="AX844">_xlfn.IFS(AX$4-$C844-$E844&lt;0,0,AX$4-$D844-$F844&lt;0,0,TRUE,COMBIN(2,$C844-1)*COMBIN(2,$D844-1)*MULTINOMIAL($E844,$F844,4-$E844-$F844)*PERMUT(AX$4,$C844+$E844)*PERMUT(AX$4,$D844+$F844))</f>
        <v>0</v>
      </c>
      <c r="AY844" s="2" cm="1">
        <f t="array" ref="AY844">_xlfn.IFS(AY$4-$C844-$E844&lt;0,0,AY$4-$D844-$F844&lt;0,0,TRUE,COMBIN(2,$C844-1)*COMBIN(2,$D844-1)*MULTINOMIAL($E844,$F844,4-$E844-$F844)*PERMUT(AY$4,$C844+$E844)*PERMUT(AY$4,$D844+$F844))</f>
        <v>0</v>
      </c>
      <c r="AZ844" s="2" cm="1">
        <f t="array" ref="AZ844">_xlfn.IFS(AZ$4-$C844-$E844&lt;0,0,AZ$4-$D844-$F844&lt;0,0,TRUE,COMBIN(2,$C844-1)*COMBIN(2,$D844-1)*MULTINOMIAL($E844,$F844,4-$E844-$F844)*PERMUT(AZ$4,$C844+$E844)*PERMUT(AZ$4,$D844+$F844))</f>
        <v>0</v>
      </c>
      <c r="BA844" s="2" cm="1">
        <f t="array" ref="BA844">_xlfn.IFS(BA$4-$C844-$E844&lt;0,0,BA$4-$D844-$F844&lt;0,0,TRUE,COMBIN(2,$C844-1)*COMBIN(2,$D844-1)*MULTINOMIAL($E844,$F844,4-$E844-$F844)*PERMUT(BA$4,$C844+$E844)*PERMUT(BA$4,$D844+$F844))</f>
        <v>384</v>
      </c>
      <c r="BB844" s="2" cm="1">
        <f t="array" ref="BB844">_xlfn.IFS(BB$4-$C844-$E844&lt;0,0,BB$4-$D844-$F844&lt;0,0,TRUE,COMBIN(2,$C844-1)*COMBIN(2,$D844-1)*MULTINOMIAL($E844,$F844,4-$E844-$F844)*PERMUT(BB$4,$C844+$E844)*PERMUT(BB$4,$D844+$F844))</f>
        <v>2400</v>
      </c>
      <c r="BC844" s="2" cm="1">
        <f t="array" ref="BC844">_xlfn.IFS(BC$4-$C844-$E844&lt;0,0,BC$4-$D844-$F844&lt;0,0,TRUE,COMBIN(2,$C844-1)*COMBIN(2,$D844-1)*MULTINOMIAL($E844,$F844,4-$E844-$F844)*PERMUT(BC$4,$C844+$E844)*PERMUT(BC$4,$D844+$F844))</f>
        <v>8640</v>
      </c>
      <c r="BD844" s="2" cm="1">
        <f t="array" ref="BD844">_xlfn.IFS(BD$4-$C844-$E844&lt;0,0,BD$4-$D844-$F844&lt;0,0,TRUE,COMBIN(2,$C844-1)*COMBIN(2,$D844-1)*MULTINOMIAL($E844,$F844,4-$E844-$F844)*PERMUT(BD$4,$C844+$E844)*PERMUT(BD$4,$D844+$F844))</f>
        <v>23520</v>
      </c>
      <c r="BE844" s="2" cm="1">
        <f t="array" ref="BE844">_xlfn.IFS(BE$4-$C844-$E844&lt;0,0,BE$4-$D844-$F844&lt;0,0,TRUE,COMBIN(2,$C844-1)*COMBIN(2,$D844-1)*MULTINOMIAL($E844,$F844,4-$E844-$F844)*PERMUT(BE$4,$C844+$E844)*PERMUT(BE$4,$D844+$F844))</f>
        <v>53760</v>
      </c>
      <c r="BF844" s="2" cm="1">
        <f t="array" ref="BF844">_xlfn.IFS(BF$4-$C844-$E844&lt;0,0,BF$4-$D844-$F844&lt;0,0,TRUE,COMBIN(2,$C844-1)*COMBIN(2,$D844-1)*MULTINOMIAL($E844,$F844,4-$E844-$F844)*PERMUT(BF$4,$C844+$E844)*PERMUT(BF$4,$D844+$F844))</f>
        <v>108864</v>
      </c>
      <c r="BG844" s="2" cm="1">
        <f t="array" ref="BG844">_xlfn.IFS(BG$4-$C844-$E844&lt;0,0,BG$4-$D844-$F844&lt;0,0,TRUE,COMBIN(2,$C844-1)*COMBIN(2,$D844-1)*MULTINOMIAL($E844,$F844,4-$E844-$F844)*PERMUT(BG$4,$C844+$E844)*PERMUT(BG$4,$D844+$F844))</f>
        <v>201600</v>
      </c>
      <c r="BH844" s="2" cm="1">
        <f t="array" ref="BH844">_xlfn.IFS(BH$4-$C844-$E844&lt;0,0,BH$4-$D844-$F844&lt;0,0,TRUE,COMBIN(2,$C844-1)*COMBIN(2,$D844-1)*MULTINOMIAL($E844,$F844,4-$E844-$F844)*PERMUT(BH$4,$C844+$E844)*PERMUT(BH$4,$D844+$F844))</f>
        <v>348480</v>
      </c>
      <c r="BI844" s="2" cm="1">
        <f t="array" ref="BI844">_xlfn.IFS(BI$4-$C844-$E844&lt;0,0,BI$4-$D844-$F844&lt;0,0,TRUE,COMBIN(2,$C844-1)*COMBIN(2,$D844-1)*MULTINOMIAL($E844,$F844,4-$E844-$F844)*PERMUT(BI$4,$C844+$E844)*PERMUT(BI$4,$D844+$F844))</f>
        <v>570240</v>
      </c>
      <c r="BJ844" s="2" cm="1">
        <f t="array" ref="BJ844">_xlfn.IFS(BJ$4-$C844-$E844&lt;0,0,BJ$4-$D844-$F844&lt;0,0,TRUE,COMBIN(2,$C844-1)*COMBIN(2,$D844-1)*MULTINOMIAL($E844,$F844,4-$E844-$F844)*PERMUT(BJ$4,$C844+$E844)*PERMUT(BJ$4,$D844+$F844))</f>
        <v>892320</v>
      </c>
      <c r="BK844" s="2" cm="1">
        <f t="array" ref="BK844">_xlfn.IFS(BK$4-$C844-$E844&lt;0,0,BK$4-$D844-$F844&lt;0,0,TRUE,COMBIN(2,$C844-1)*COMBIN(2,$D844-1)*MULTINOMIAL($E844,$F844,4-$E844-$F844)*PERMUT(BK$4,$C844+$E844)*PERMUT(BK$4,$D844+$F844))</f>
        <v>1345344</v>
      </c>
      <c r="BL844" s="2" cm="1">
        <f t="array" ref="BL844">_xlfn.IFS(BL$4-$C844-$E844&lt;0,0,BL$4-$D844-$F844&lt;0,0,TRUE,COMBIN(2,$C844-1)*COMBIN(2,$D844-1)*MULTINOMIAL($E844,$F844,4-$E844-$F844)*PERMUT(BL$4,$C844+$E844)*PERMUT(BL$4,$D844+$F844))</f>
        <v>1965600</v>
      </c>
      <c r="BM844" s="2" cm="1">
        <f t="array" ref="BM844">_xlfn.IFS(BM$4-$C844-$E844&lt;0,0,BM$4-$D844-$F844&lt;0,0,TRUE,COMBIN(2,$C844-1)*COMBIN(2,$D844-1)*MULTINOMIAL($E844,$F844,4-$E844-$F844)*PERMUT(BM$4,$C844+$E844)*PERMUT(BM$4,$D844+$F844))</f>
        <v>2795520</v>
      </c>
      <c r="BN844" s="2" cm="1">
        <f t="array" ref="BN844">_xlfn.IFS(BN$4-$C844-$E844&lt;0,0,BN$4-$D844-$F844&lt;0,0,TRUE,COMBIN(2,$C844-1)*COMBIN(2,$D844-1)*MULTINOMIAL($E844,$F844,4-$E844-$F844)*PERMUT(BN$4,$C844+$E844)*PERMUT(BN$4,$D844+$F844))</f>
        <v>3884160</v>
      </c>
      <c r="BO844" s="2" cm="1">
        <f t="array" ref="BO844">_xlfn.IFS(BO$4-$C844-$E844&lt;0,0,BO$4-$D844-$F844&lt;0,0,TRUE,COMBIN(2,$C844-1)*COMBIN(2,$D844-1)*MULTINOMIAL($E844,$F844,4-$E844-$F844)*PERMUT(BO$4,$C844+$E844)*PERMUT(BO$4,$D844+$F844))</f>
        <v>5287680</v>
      </c>
      <c r="BP844" s="2" cm="1">
        <f t="array" ref="BP844">_xlfn.IFS(BP$4-$C844-$E844&lt;0,0,BP$4-$D844-$F844&lt;0,0,TRUE,COMBIN(2,$C844-1)*COMBIN(2,$D844-1)*MULTINOMIAL($E844,$F844,4-$E844-$F844)*PERMUT(BP$4,$C844+$E844)*PERMUT(BP$4,$D844+$F844))</f>
        <v>7069824</v>
      </c>
      <c r="BQ844" s="2" cm="1">
        <f t="array" ref="BQ844">_xlfn.IFS(BQ$4-$C844-$E844&lt;0,0,BQ$4-$D844-$F844&lt;0,0,TRUE,COMBIN(2,$C844-1)*COMBIN(2,$D844-1)*MULTINOMIAL($E844,$F844,4-$E844-$F844)*PERMUT(BQ$4,$C844+$E844)*PERMUT(BQ$4,$D844+$F844))</f>
        <v>9302400</v>
      </c>
    </row>
    <row r="845" spans="1:69" x14ac:dyDescent="0.25">
      <c r="A845" s="27"/>
      <c r="C845" s="2">
        <v>2</v>
      </c>
      <c r="D845" s="2">
        <v>3</v>
      </c>
      <c r="E845" s="2">
        <v>0</v>
      </c>
      <c r="F845" s="1">
        <v>1</v>
      </c>
      <c r="H845" s="2" cm="1">
        <f t="array" ref="H845">_xlfn.IFS(H$4-$C845-$E845&lt;0,0,H$4-$D845-$F845&lt;0,0,TRUE,COMBIN(2,$C845)*COMBIN(2,$D845)*MULTINOMIAL($E845,$F845,4-$E845-$F845)*PERMUT(H$4,$C845+$E845)*PERMUT(H$4,$D845+$F845))</f>
        <v>0</v>
      </c>
      <c r="I845" s="2" cm="1">
        <f t="array" ref="I845">_xlfn.IFS(I$4-$C845-$E845&lt;0,0,I$4-$D845-$F845&lt;0,0,TRUE,COMBIN(2,$C845)*COMBIN(2,$D845)*MULTINOMIAL($E845,$F845,4-$E845-$F845)*PERMUT(I$4,$C845+$E845)*PERMUT(I$4,$D845+$F845))</f>
        <v>0</v>
      </c>
      <c r="J845" s="2" cm="1">
        <f t="array" ref="J845">_xlfn.IFS(J$4-$C845-$E845&lt;0,0,J$4-$D845-$F845&lt;0,0,TRUE,COMBIN(2,$C845)*COMBIN(2,$D845)*MULTINOMIAL($E845,$F845,4-$E845-$F845)*PERMUT(J$4,$C845+$E845)*PERMUT(J$4,$D845+$F845))</f>
        <v>0</v>
      </c>
      <c r="K845" s="2" t="e" cm="1">
        <f t="array" ref="K845">_xlfn.IFS(K$4-$C845-$E845&lt;0,0,K$4-$D845-$F845&lt;0,0,TRUE,COMBIN(2,$C845)*COMBIN(2,$D845)*MULTINOMIAL($E845,$F845,4-$E845-$F845)*PERMUT(K$4,$C845+$E845)*PERMUT(K$4,$D845+$F845))</f>
        <v>#NUM!</v>
      </c>
      <c r="L845" s="2" t="e" cm="1">
        <f t="array" ref="L845">_xlfn.IFS(L$4-$C845-$E845&lt;0,0,L$4-$D845-$F845&lt;0,0,TRUE,COMBIN(2,$C845)*COMBIN(2,$D845)*MULTINOMIAL($E845,$F845,4-$E845-$F845)*PERMUT(L$4,$C845+$E845)*PERMUT(L$4,$D845+$F845))</f>
        <v>#NUM!</v>
      </c>
      <c r="M845" s="2" t="e" cm="1">
        <f t="array" ref="M845">_xlfn.IFS(M$4-$C845-$E845&lt;0,0,M$4-$D845-$F845&lt;0,0,TRUE,COMBIN(2,$C845)*COMBIN(2,$D845)*MULTINOMIAL($E845,$F845,4-$E845-$F845)*PERMUT(M$4,$C845+$E845)*PERMUT(M$4,$D845+$F845))</f>
        <v>#NUM!</v>
      </c>
      <c r="N845" s="2" t="e" cm="1">
        <f t="array" ref="N845">_xlfn.IFS(N$4-$C845-$E845&lt;0,0,N$4-$D845-$F845&lt;0,0,TRUE,COMBIN(2,$C845)*COMBIN(2,$D845)*MULTINOMIAL($E845,$F845,4-$E845-$F845)*PERMUT(N$4,$C845+$E845)*PERMUT(N$4,$D845+$F845))</f>
        <v>#NUM!</v>
      </c>
      <c r="O845" s="2" t="e" cm="1">
        <f t="array" ref="O845">_xlfn.IFS(O$4-$C845-$E845&lt;0,0,O$4-$D845-$F845&lt;0,0,TRUE,COMBIN(2,$C845)*COMBIN(2,$D845)*MULTINOMIAL($E845,$F845,4-$E845-$F845)*PERMUT(O$4,$C845+$E845)*PERMUT(O$4,$D845+$F845))</f>
        <v>#NUM!</v>
      </c>
      <c r="P845" s="2" t="e" cm="1">
        <f t="array" ref="P845">_xlfn.IFS(P$4-$C845-$E845&lt;0,0,P$4-$D845-$F845&lt;0,0,TRUE,COMBIN(2,$C845)*COMBIN(2,$D845)*MULTINOMIAL($E845,$F845,4-$E845-$F845)*PERMUT(P$4,$C845+$E845)*PERMUT(P$4,$D845+$F845))</f>
        <v>#NUM!</v>
      </c>
      <c r="Q845" s="2" t="e" cm="1">
        <f t="array" ref="Q845">_xlfn.IFS(Q$4-$C845-$E845&lt;0,0,Q$4-$D845-$F845&lt;0,0,TRUE,COMBIN(2,$C845)*COMBIN(2,$D845)*MULTINOMIAL($E845,$F845,4-$E845-$F845)*PERMUT(Q$4,$C845+$E845)*PERMUT(Q$4,$D845+$F845))</f>
        <v>#NUM!</v>
      </c>
      <c r="R845" s="2" t="e" cm="1">
        <f t="array" ref="R845">_xlfn.IFS(R$4-$C845-$E845&lt;0,0,R$4-$D845-$F845&lt;0,0,TRUE,COMBIN(2,$C845)*COMBIN(2,$D845)*MULTINOMIAL($E845,$F845,4-$E845-$F845)*PERMUT(R$4,$C845+$E845)*PERMUT(R$4,$D845+$F845))</f>
        <v>#NUM!</v>
      </c>
      <c r="S845" s="2" t="e" cm="1">
        <f t="array" ref="S845">_xlfn.IFS(S$4-$C845-$E845&lt;0,0,S$4-$D845-$F845&lt;0,0,TRUE,COMBIN(2,$C845)*COMBIN(2,$D845)*MULTINOMIAL($E845,$F845,4-$E845-$F845)*PERMUT(S$4,$C845+$E845)*PERMUT(S$4,$D845+$F845))</f>
        <v>#NUM!</v>
      </c>
      <c r="T845" s="2" t="e" cm="1">
        <f t="array" ref="T845">_xlfn.IFS(T$4-$C845-$E845&lt;0,0,T$4-$D845-$F845&lt;0,0,TRUE,COMBIN(2,$C845)*COMBIN(2,$D845)*MULTINOMIAL($E845,$F845,4-$E845-$F845)*PERMUT(T$4,$C845+$E845)*PERMUT(T$4,$D845+$F845))</f>
        <v>#NUM!</v>
      </c>
      <c r="U845" s="2" t="e" cm="1">
        <f t="array" ref="U845">_xlfn.IFS(U$4-$C845-$E845&lt;0,0,U$4-$D845-$F845&lt;0,0,TRUE,COMBIN(2,$C845)*COMBIN(2,$D845)*MULTINOMIAL($E845,$F845,4-$E845-$F845)*PERMUT(U$4,$C845+$E845)*PERMUT(U$4,$D845+$F845))</f>
        <v>#NUM!</v>
      </c>
      <c r="V845" s="2" t="e" cm="1">
        <f t="array" ref="V845">_xlfn.IFS(V$4-$C845-$E845&lt;0,0,V$4-$D845-$F845&lt;0,0,TRUE,COMBIN(2,$C845)*COMBIN(2,$D845)*MULTINOMIAL($E845,$F845,4-$E845-$F845)*PERMUT(V$4,$C845+$E845)*PERMUT(V$4,$D845+$F845))</f>
        <v>#NUM!</v>
      </c>
      <c r="W845" s="2" t="e" cm="1">
        <f t="array" ref="W845">_xlfn.IFS(W$4-$C845-$E845&lt;0,0,W$4-$D845-$F845&lt;0,0,TRUE,COMBIN(2,$C845)*COMBIN(2,$D845)*MULTINOMIAL($E845,$F845,4-$E845-$F845)*PERMUT(W$4,$C845+$E845)*PERMUT(W$4,$D845+$F845))</f>
        <v>#NUM!</v>
      </c>
      <c r="X845" s="2" t="e" cm="1">
        <f t="array" ref="X845">_xlfn.IFS(X$4-$C845-$E845&lt;0,0,X$4-$D845-$F845&lt;0,0,TRUE,COMBIN(2,$C845)*COMBIN(2,$D845)*MULTINOMIAL($E845,$F845,4-$E845-$F845)*PERMUT(X$4,$C845+$E845)*PERMUT(X$4,$D845+$F845))</f>
        <v>#NUM!</v>
      </c>
      <c r="Y845" s="2" t="e" cm="1">
        <f t="array" ref="Y845">_xlfn.IFS(Y$4-$C845-$E845&lt;0,0,Y$4-$D845-$F845&lt;0,0,TRUE,COMBIN(2,$C845)*COMBIN(2,$D845)*MULTINOMIAL($E845,$F845,4-$E845-$F845)*PERMUT(Y$4,$C845+$E845)*PERMUT(Y$4,$D845+$F845))</f>
        <v>#NUM!</v>
      </c>
      <c r="Z845" s="2" t="e" cm="1">
        <f t="array" ref="Z845">_xlfn.IFS(Z$4-$C845-$E845&lt;0,0,Z$4-$D845-$F845&lt;0,0,TRUE,COMBIN(2,$C845)*COMBIN(2,$D845)*MULTINOMIAL($E845,$F845,4-$E845-$F845)*PERMUT(Z$4,$C845+$E845)*PERMUT(Z$4,$D845+$F845))</f>
        <v>#NUM!</v>
      </c>
      <c r="AA845" s="2" t="e" cm="1">
        <f t="array" ref="AA845">_xlfn.IFS(AA$4-$C845-$E845&lt;0,0,AA$4-$D845-$F845&lt;0,0,TRUE,COMBIN(2,$C845)*COMBIN(2,$D845)*MULTINOMIAL($E845,$F845,4-$E845-$F845)*PERMUT(AA$4,$C845+$E845)*PERMUT(AA$4,$D845+$F845))</f>
        <v>#NUM!</v>
      </c>
      <c r="AC845" s="2" cm="1">
        <f t="array" ref="AC845">_xlfn.IFS(AC$4-$C845-$E845&lt;0,0,AC$4-$D845-$F845&lt;0,0,TRUE,COMBIN(2,$C845-1)*COMBIN(2,$D845)*MULTINOMIAL($E845,$F845,4-$E845-$F845)*PERMUT(AC$4,$C845+$E845)*PERMUT(AC$4,$D845+$F845))</f>
        <v>0</v>
      </c>
      <c r="AD845" s="2" cm="1">
        <f t="array" ref="AD845">_xlfn.IFS(AD$4-$C845-$E845&lt;0,0,AD$4-$D845-$F845&lt;0,0,TRUE,COMBIN(2,$C845-1)*COMBIN(2,$D845)*MULTINOMIAL($E845,$F845,4-$E845-$F845)*PERMUT(AD$4,$C845+$E845)*PERMUT(AD$4,$D845+$F845))</f>
        <v>0</v>
      </c>
      <c r="AE845" s="2" cm="1">
        <f t="array" ref="AE845">_xlfn.IFS(AE$4-$C845-$E845&lt;0,0,AE$4-$D845-$F845&lt;0,0,TRUE,COMBIN(2,$C845-1)*COMBIN(2,$D845)*MULTINOMIAL($E845,$F845,4-$E845-$F845)*PERMUT(AE$4,$C845+$E845)*PERMUT(AE$4,$D845+$F845))</f>
        <v>0</v>
      </c>
      <c r="AF845" s="2" t="e" cm="1">
        <f t="array" ref="AF845">_xlfn.IFS(AF$4-$C845-$E845&lt;0,0,AF$4-$D845-$F845&lt;0,0,TRUE,COMBIN(2,$C845-1)*COMBIN(2,$D845)*MULTINOMIAL($E845,$F845,4-$E845-$F845)*PERMUT(AF$4,$C845+$E845)*PERMUT(AF$4,$D845+$F845))</f>
        <v>#NUM!</v>
      </c>
      <c r="AG845" s="2" t="e" cm="1">
        <f t="array" ref="AG845">_xlfn.IFS(AG$4-$C845-$E845&lt;0,0,AG$4-$D845-$F845&lt;0,0,TRUE,COMBIN(2,$C845-1)*COMBIN(2,$D845)*MULTINOMIAL($E845,$F845,4-$E845-$F845)*PERMUT(AG$4,$C845+$E845)*PERMUT(AG$4,$D845+$F845))</f>
        <v>#NUM!</v>
      </c>
      <c r="AH845" s="2" t="e" cm="1">
        <f t="array" ref="AH845">_xlfn.IFS(AH$4-$C845-$E845&lt;0,0,AH$4-$D845-$F845&lt;0,0,TRUE,COMBIN(2,$C845-1)*COMBIN(2,$D845)*MULTINOMIAL($E845,$F845,4-$E845-$F845)*PERMUT(AH$4,$C845+$E845)*PERMUT(AH$4,$D845+$F845))</f>
        <v>#NUM!</v>
      </c>
      <c r="AI845" s="2" t="e" cm="1">
        <f t="array" ref="AI845">_xlfn.IFS(AI$4-$C845-$E845&lt;0,0,AI$4-$D845-$F845&lt;0,0,TRUE,COMBIN(2,$C845-1)*COMBIN(2,$D845)*MULTINOMIAL($E845,$F845,4-$E845-$F845)*PERMUT(AI$4,$C845+$E845)*PERMUT(AI$4,$D845+$F845))</f>
        <v>#NUM!</v>
      </c>
      <c r="AJ845" s="2" t="e" cm="1">
        <f t="array" ref="AJ845">_xlfn.IFS(AJ$4-$C845-$E845&lt;0,0,AJ$4-$D845-$F845&lt;0,0,TRUE,COMBIN(2,$C845-1)*COMBIN(2,$D845)*MULTINOMIAL($E845,$F845,4-$E845-$F845)*PERMUT(AJ$4,$C845+$E845)*PERMUT(AJ$4,$D845+$F845))</f>
        <v>#NUM!</v>
      </c>
      <c r="AK845" s="2" t="e" cm="1">
        <f t="array" ref="AK845">_xlfn.IFS(AK$4-$C845-$E845&lt;0,0,AK$4-$D845-$F845&lt;0,0,TRUE,COMBIN(2,$C845-1)*COMBIN(2,$D845)*MULTINOMIAL($E845,$F845,4-$E845-$F845)*PERMUT(AK$4,$C845+$E845)*PERMUT(AK$4,$D845+$F845))</f>
        <v>#NUM!</v>
      </c>
      <c r="AL845" s="2" t="e" cm="1">
        <f t="array" ref="AL845">_xlfn.IFS(AL$4-$C845-$E845&lt;0,0,AL$4-$D845-$F845&lt;0,0,TRUE,COMBIN(2,$C845-1)*COMBIN(2,$D845)*MULTINOMIAL($E845,$F845,4-$E845-$F845)*PERMUT(AL$4,$C845+$E845)*PERMUT(AL$4,$D845+$F845))</f>
        <v>#NUM!</v>
      </c>
      <c r="AM845" s="2" t="e" cm="1">
        <f t="array" ref="AM845">_xlfn.IFS(AM$4-$C845-$E845&lt;0,0,AM$4-$D845-$F845&lt;0,0,TRUE,COMBIN(2,$C845-1)*COMBIN(2,$D845)*MULTINOMIAL($E845,$F845,4-$E845-$F845)*PERMUT(AM$4,$C845+$E845)*PERMUT(AM$4,$D845+$F845))</f>
        <v>#NUM!</v>
      </c>
      <c r="AN845" s="2" t="e" cm="1">
        <f t="array" ref="AN845">_xlfn.IFS(AN$4-$C845-$E845&lt;0,0,AN$4-$D845-$F845&lt;0,0,TRUE,COMBIN(2,$C845-1)*COMBIN(2,$D845)*MULTINOMIAL($E845,$F845,4-$E845-$F845)*PERMUT(AN$4,$C845+$E845)*PERMUT(AN$4,$D845+$F845))</f>
        <v>#NUM!</v>
      </c>
      <c r="AO845" s="2" t="e" cm="1">
        <f t="array" ref="AO845">_xlfn.IFS(AO$4-$C845-$E845&lt;0,0,AO$4-$D845-$F845&lt;0,0,TRUE,COMBIN(2,$C845-1)*COMBIN(2,$D845)*MULTINOMIAL($E845,$F845,4-$E845-$F845)*PERMUT(AO$4,$C845+$E845)*PERMUT(AO$4,$D845+$F845))</f>
        <v>#NUM!</v>
      </c>
      <c r="AP845" s="2" t="e" cm="1">
        <f t="array" ref="AP845">_xlfn.IFS(AP$4-$C845-$E845&lt;0,0,AP$4-$D845-$F845&lt;0,0,TRUE,COMBIN(2,$C845-1)*COMBIN(2,$D845)*MULTINOMIAL($E845,$F845,4-$E845-$F845)*PERMUT(AP$4,$C845+$E845)*PERMUT(AP$4,$D845+$F845))</f>
        <v>#NUM!</v>
      </c>
      <c r="AQ845" s="2" t="e" cm="1">
        <f t="array" ref="AQ845">_xlfn.IFS(AQ$4-$C845-$E845&lt;0,0,AQ$4-$D845-$F845&lt;0,0,TRUE,COMBIN(2,$C845-1)*COMBIN(2,$D845)*MULTINOMIAL($E845,$F845,4-$E845-$F845)*PERMUT(AQ$4,$C845+$E845)*PERMUT(AQ$4,$D845+$F845))</f>
        <v>#NUM!</v>
      </c>
      <c r="AR845" s="2" t="e" cm="1">
        <f t="array" ref="AR845">_xlfn.IFS(AR$4-$C845-$E845&lt;0,0,AR$4-$D845-$F845&lt;0,0,TRUE,COMBIN(2,$C845-1)*COMBIN(2,$D845)*MULTINOMIAL($E845,$F845,4-$E845-$F845)*PERMUT(AR$4,$C845+$E845)*PERMUT(AR$4,$D845+$F845))</f>
        <v>#NUM!</v>
      </c>
      <c r="AS845" s="2" t="e" cm="1">
        <f t="array" ref="AS845">_xlfn.IFS(AS$4-$C845-$E845&lt;0,0,AS$4-$D845-$F845&lt;0,0,TRUE,COMBIN(2,$C845-1)*COMBIN(2,$D845)*MULTINOMIAL($E845,$F845,4-$E845-$F845)*PERMUT(AS$4,$C845+$E845)*PERMUT(AS$4,$D845+$F845))</f>
        <v>#NUM!</v>
      </c>
      <c r="AT845" s="2" t="e" cm="1">
        <f t="array" ref="AT845">_xlfn.IFS(AT$4-$C845-$E845&lt;0,0,AT$4-$D845-$F845&lt;0,0,TRUE,COMBIN(2,$C845-1)*COMBIN(2,$D845)*MULTINOMIAL($E845,$F845,4-$E845-$F845)*PERMUT(AT$4,$C845+$E845)*PERMUT(AT$4,$D845+$F845))</f>
        <v>#NUM!</v>
      </c>
      <c r="AU845" s="2" t="e" cm="1">
        <f t="array" ref="AU845">_xlfn.IFS(AU$4-$C845-$E845&lt;0,0,AU$4-$D845-$F845&lt;0,0,TRUE,COMBIN(2,$C845-1)*COMBIN(2,$D845)*MULTINOMIAL($E845,$F845,4-$E845-$F845)*PERMUT(AU$4,$C845+$E845)*PERMUT(AU$4,$D845+$F845))</f>
        <v>#NUM!</v>
      </c>
      <c r="AV845" s="2" t="e" cm="1">
        <f t="array" ref="AV845">_xlfn.IFS(AV$4-$C845-$E845&lt;0,0,AV$4-$D845-$F845&lt;0,0,TRUE,COMBIN(2,$C845-1)*COMBIN(2,$D845)*MULTINOMIAL($E845,$F845,4-$E845-$F845)*PERMUT(AV$4,$C845+$E845)*PERMUT(AV$4,$D845+$F845))</f>
        <v>#NUM!</v>
      </c>
      <c r="AX845" s="2" cm="1">
        <f t="array" ref="AX845">_xlfn.IFS(AX$4-$C845-$E845&lt;0,0,AX$4-$D845-$F845&lt;0,0,TRUE,COMBIN(2,$C845-1)*COMBIN(2,$D845-1)*MULTINOMIAL($E845,$F845,4-$E845-$F845)*PERMUT(AX$4,$C845+$E845)*PERMUT(AX$4,$D845+$F845))</f>
        <v>0</v>
      </c>
      <c r="AY845" s="2" cm="1">
        <f t="array" ref="AY845">_xlfn.IFS(AY$4-$C845-$E845&lt;0,0,AY$4-$D845-$F845&lt;0,0,TRUE,COMBIN(2,$C845-1)*COMBIN(2,$D845-1)*MULTINOMIAL($E845,$F845,4-$E845-$F845)*PERMUT(AY$4,$C845+$E845)*PERMUT(AY$4,$D845+$F845))</f>
        <v>0</v>
      </c>
      <c r="AZ845" s="2" cm="1">
        <f t="array" ref="AZ845">_xlfn.IFS(AZ$4-$C845-$E845&lt;0,0,AZ$4-$D845-$F845&lt;0,0,TRUE,COMBIN(2,$C845-1)*COMBIN(2,$D845-1)*MULTINOMIAL($E845,$F845,4-$E845-$F845)*PERMUT(AZ$4,$C845+$E845)*PERMUT(AZ$4,$D845+$F845))</f>
        <v>0</v>
      </c>
      <c r="BA845" s="2" cm="1">
        <f t="array" ref="BA845">_xlfn.IFS(BA$4-$C845-$E845&lt;0,0,BA$4-$D845-$F845&lt;0,0,TRUE,COMBIN(2,$C845-1)*COMBIN(2,$D845-1)*MULTINOMIAL($E845,$F845,4-$E845-$F845)*PERMUT(BA$4,$C845+$E845)*PERMUT(BA$4,$D845+$F845))</f>
        <v>2304</v>
      </c>
      <c r="BB845" s="2" cm="1">
        <f t="array" ref="BB845">_xlfn.IFS(BB$4-$C845-$E845&lt;0,0,BB$4-$D845-$F845&lt;0,0,TRUE,COMBIN(2,$C845-1)*COMBIN(2,$D845-1)*MULTINOMIAL($E845,$F845,4-$E845-$F845)*PERMUT(BB$4,$C845+$E845)*PERMUT(BB$4,$D845+$F845))</f>
        <v>19200</v>
      </c>
      <c r="BC845" s="2" cm="1">
        <f t="array" ref="BC845">_xlfn.IFS(BC$4-$C845-$E845&lt;0,0,BC$4-$D845-$F845&lt;0,0,TRUE,COMBIN(2,$C845-1)*COMBIN(2,$D845-1)*MULTINOMIAL($E845,$F845,4-$E845-$F845)*PERMUT(BC$4,$C845+$E845)*PERMUT(BC$4,$D845+$F845))</f>
        <v>86400</v>
      </c>
      <c r="BD845" s="2" cm="1">
        <f t="array" ref="BD845">_xlfn.IFS(BD$4-$C845-$E845&lt;0,0,BD$4-$D845-$F845&lt;0,0,TRUE,COMBIN(2,$C845-1)*COMBIN(2,$D845-1)*MULTINOMIAL($E845,$F845,4-$E845-$F845)*PERMUT(BD$4,$C845+$E845)*PERMUT(BD$4,$D845+$F845))</f>
        <v>282240</v>
      </c>
      <c r="BE845" s="2" cm="1">
        <f t="array" ref="BE845">_xlfn.IFS(BE$4-$C845-$E845&lt;0,0,BE$4-$D845-$F845&lt;0,0,TRUE,COMBIN(2,$C845-1)*COMBIN(2,$D845-1)*MULTINOMIAL($E845,$F845,4-$E845-$F845)*PERMUT(BE$4,$C845+$E845)*PERMUT(BE$4,$D845+$F845))</f>
        <v>752640</v>
      </c>
      <c r="BF845" s="2" cm="1">
        <f t="array" ref="BF845">_xlfn.IFS(BF$4-$C845-$E845&lt;0,0,BF$4-$D845-$F845&lt;0,0,TRUE,COMBIN(2,$C845-1)*COMBIN(2,$D845-1)*MULTINOMIAL($E845,$F845,4-$E845-$F845)*PERMUT(BF$4,$C845+$E845)*PERMUT(BF$4,$D845+$F845))</f>
        <v>1741824</v>
      </c>
      <c r="BG845" s="2" cm="1">
        <f t="array" ref="BG845">_xlfn.IFS(BG$4-$C845-$E845&lt;0,0,BG$4-$D845-$F845&lt;0,0,TRUE,COMBIN(2,$C845-1)*COMBIN(2,$D845-1)*MULTINOMIAL($E845,$F845,4-$E845-$F845)*PERMUT(BG$4,$C845+$E845)*PERMUT(BG$4,$D845+$F845))</f>
        <v>3628800</v>
      </c>
      <c r="BH845" s="2" cm="1">
        <f t="array" ref="BH845">_xlfn.IFS(BH$4-$C845-$E845&lt;0,0,BH$4-$D845-$F845&lt;0,0,TRUE,COMBIN(2,$C845-1)*COMBIN(2,$D845-1)*MULTINOMIAL($E845,$F845,4-$E845-$F845)*PERMUT(BH$4,$C845+$E845)*PERMUT(BH$4,$D845+$F845))</f>
        <v>6969600</v>
      </c>
      <c r="BI845" s="2" cm="1">
        <f t="array" ref="BI845">_xlfn.IFS(BI$4-$C845-$E845&lt;0,0,BI$4-$D845-$F845&lt;0,0,TRUE,COMBIN(2,$C845-1)*COMBIN(2,$D845-1)*MULTINOMIAL($E845,$F845,4-$E845-$F845)*PERMUT(BI$4,$C845+$E845)*PERMUT(BI$4,$D845+$F845))</f>
        <v>12545280</v>
      </c>
      <c r="BJ845" s="2" cm="1">
        <f t="array" ref="BJ845">_xlfn.IFS(BJ$4-$C845-$E845&lt;0,0,BJ$4-$D845-$F845&lt;0,0,TRUE,COMBIN(2,$C845-1)*COMBIN(2,$D845-1)*MULTINOMIAL($E845,$F845,4-$E845-$F845)*PERMUT(BJ$4,$C845+$E845)*PERMUT(BJ$4,$D845+$F845))</f>
        <v>21415680</v>
      </c>
      <c r="BK845" s="2" cm="1">
        <f t="array" ref="BK845">_xlfn.IFS(BK$4-$C845-$E845&lt;0,0,BK$4-$D845-$F845&lt;0,0,TRUE,COMBIN(2,$C845-1)*COMBIN(2,$D845-1)*MULTINOMIAL($E845,$F845,4-$E845-$F845)*PERMUT(BK$4,$C845+$E845)*PERMUT(BK$4,$D845+$F845))</f>
        <v>34978944</v>
      </c>
      <c r="BL845" s="2" cm="1">
        <f t="array" ref="BL845">_xlfn.IFS(BL$4-$C845-$E845&lt;0,0,BL$4-$D845-$F845&lt;0,0,TRUE,COMBIN(2,$C845-1)*COMBIN(2,$D845-1)*MULTINOMIAL($E845,$F845,4-$E845-$F845)*PERMUT(BL$4,$C845+$E845)*PERMUT(BL$4,$D845+$F845))</f>
        <v>55036800</v>
      </c>
      <c r="BM845" s="2" cm="1">
        <f t="array" ref="BM845">_xlfn.IFS(BM$4-$C845-$E845&lt;0,0,BM$4-$D845-$F845&lt;0,0,TRUE,COMBIN(2,$C845-1)*COMBIN(2,$D845-1)*MULTINOMIAL($E845,$F845,4-$E845-$F845)*PERMUT(BM$4,$C845+$E845)*PERMUT(BM$4,$D845+$F845))</f>
        <v>83865600</v>
      </c>
      <c r="BN845" s="2" cm="1">
        <f t="array" ref="BN845">_xlfn.IFS(BN$4-$C845-$E845&lt;0,0,BN$4-$D845-$F845&lt;0,0,TRUE,COMBIN(2,$C845-1)*COMBIN(2,$D845-1)*MULTINOMIAL($E845,$F845,4-$E845-$F845)*PERMUT(BN$4,$C845+$E845)*PERMUT(BN$4,$D845+$F845))</f>
        <v>124293120</v>
      </c>
      <c r="BO845" s="2" cm="1">
        <f t="array" ref="BO845">_xlfn.IFS(BO$4-$C845-$E845&lt;0,0,BO$4-$D845-$F845&lt;0,0,TRUE,COMBIN(2,$C845-1)*COMBIN(2,$D845-1)*MULTINOMIAL($E845,$F845,4-$E845-$F845)*PERMUT(BO$4,$C845+$E845)*PERMUT(BO$4,$D845+$F845))</f>
        <v>179781120</v>
      </c>
      <c r="BP845" s="2" cm="1">
        <f t="array" ref="BP845">_xlfn.IFS(BP$4-$C845-$E845&lt;0,0,BP$4-$D845-$F845&lt;0,0,TRUE,COMBIN(2,$C845-1)*COMBIN(2,$D845-1)*MULTINOMIAL($E845,$F845,4-$E845-$F845)*PERMUT(BP$4,$C845+$E845)*PERMUT(BP$4,$D845+$F845))</f>
        <v>254513664</v>
      </c>
      <c r="BQ845" s="2" cm="1">
        <f t="array" ref="BQ845">_xlfn.IFS(BQ$4-$C845-$E845&lt;0,0,BQ$4-$D845-$F845&lt;0,0,TRUE,COMBIN(2,$C845-1)*COMBIN(2,$D845-1)*MULTINOMIAL($E845,$F845,4-$E845-$F845)*PERMUT(BQ$4,$C845+$E845)*PERMUT(BQ$4,$D845+$F845))</f>
        <v>353491200</v>
      </c>
    </row>
    <row r="846" spans="1:69" x14ac:dyDescent="0.25">
      <c r="A846" s="27"/>
      <c r="C846" s="2">
        <v>3</v>
      </c>
      <c r="D846" s="2">
        <v>3</v>
      </c>
      <c r="E846" s="2">
        <v>0</v>
      </c>
      <c r="F846" s="1">
        <v>1</v>
      </c>
      <c r="H846" s="2" cm="1">
        <f t="array" ref="H846">_xlfn.IFS(H$4-$C846-$E846&lt;0,0,H$4-$D846-$F846&lt;0,0,TRUE,COMBIN(2,$C846)*COMBIN(2,$D846)*MULTINOMIAL($E846,$F846,4-$E846-$F846)*PERMUT(H$4,$C846+$E846)*PERMUT(H$4,$D846+$F846))</f>
        <v>0</v>
      </c>
      <c r="I846" s="2" cm="1">
        <f t="array" ref="I846">_xlfn.IFS(I$4-$C846-$E846&lt;0,0,I$4-$D846-$F846&lt;0,0,TRUE,COMBIN(2,$C846)*COMBIN(2,$D846)*MULTINOMIAL($E846,$F846,4-$E846-$F846)*PERMUT(I$4,$C846+$E846)*PERMUT(I$4,$D846+$F846))</f>
        <v>0</v>
      </c>
      <c r="J846" s="2" cm="1">
        <f t="array" ref="J846">_xlfn.IFS(J$4-$C846-$E846&lt;0,0,J$4-$D846-$F846&lt;0,0,TRUE,COMBIN(2,$C846)*COMBIN(2,$D846)*MULTINOMIAL($E846,$F846,4-$E846-$F846)*PERMUT(J$4,$C846+$E846)*PERMUT(J$4,$D846+$F846))</f>
        <v>0</v>
      </c>
      <c r="K846" s="2" t="e" cm="1">
        <f t="array" ref="K846">_xlfn.IFS(K$4-$C846-$E846&lt;0,0,K$4-$D846-$F846&lt;0,0,TRUE,COMBIN(2,$C846)*COMBIN(2,$D846)*MULTINOMIAL($E846,$F846,4-$E846-$F846)*PERMUT(K$4,$C846+$E846)*PERMUT(K$4,$D846+$F846))</f>
        <v>#NUM!</v>
      </c>
      <c r="L846" s="2" t="e" cm="1">
        <f t="array" ref="L846">_xlfn.IFS(L$4-$C846-$E846&lt;0,0,L$4-$D846-$F846&lt;0,0,TRUE,COMBIN(2,$C846)*COMBIN(2,$D846)*MULTINOMIAL($E846,$F846,4-$E846-$F846)*PERMUT(L$4,$C846+$E846)*PERMUT(L$4,$D846+$F846))</f>
        <v>#NUM!</v>
      </c>
      <c r="M846" s="2" t="e" cm="1">
        <f t="array" ref="M846">_xlfn.IFS(M$4-$C846-$E846&lt;0,0,M$4-$D846-$F846&lt;0,0,TRUE,COMBIN(2,$C846)*COMBIN(2,$D846)*MULTINOMIAL($E846,$F846,4-$E846-$F846)*PERMUT(M$4,$C846+$E846)*PERMUT(M$4,$D846+$F846))</f>
        <v>#NUM!</v>
      </c>
      <c r="N846" s="2" t="e" cm="1">
        <f t="array" ref="N846">_xlfn.IFS(N$4-$C846-$E846&lt;0,0,N$4-$D846-$F846&lt;0,0,TRUE,COMBIN(2,$C846)*COMBIN(2,$D846)*MULTINOMIAL($E846,$F846,4-$E846-$F846)*PERMUT(N$4,$C846+$E846)*PERMUT(N$4,$D846+$F846))</f>
        <v>#NUM!</v>
      </c>
      <c r="O846" s="2" t="e" cm="1">
        <f t="array" ref="O846">_xlfn.IFS(O$4-$C846-$E846&lt;0,0,O$4-$D846-$F846&lt;0,0,TRUE,COMBIN(2,$C846)*COMBIN(2,$D846)*MULTINOMIAL($E846,$F846,4-$E846-$F846)*PERMUT(O$4,$C846+$E846)*PERMUT(O$4,$D846+$F846))</f>
        <v>#NUM!</v>
      </c>
      <c r="P846" s="2" t="e" cm="1">
        <f t="array" ref="P846">_xlfn.IFS(P$4-$C846-$E846&lt;0,0,P$4-$D846-$F846&lt;0,0,TRUE,COMBIN(2,$C846)*COMBIN(2,$D846)*MULTINOMIAL($E846,$F846,4-$E846-$F846)*PERMUT(P$4,$C846+$E846)*PERMUT(P$4,$D846+$F846))</f>
        <v>#NUM!</v>
      </c>
      <c r="Q846" s="2" t="e" cm="1">
        <f t="array" ref="Q846">_xlfn.IFS(Q$4-$C846-$E846&lt;0,0,Q$4-$D846-$F846&lt;0,0,TRUE,COMBIN(2,$C846)*COMBIN(2,$D846)*MULTINOMIAL($E846,$F846,4-$E846-$F846)*PERMUT(Q$4,$C846+$E846)*PERMUT(Q$4,$D846+$F846))</f>
        <v>#NUM!</v>
      </c>
      <c r="R846" s="2" t="e" cm="1">
        <f t="array" ref="R846">_xlfn.IFS(R$4-$C846-$E846&lt;0,0,R$4-$D846-$F846&lt;0,0,TRUE,COMBIN(2,$C846)*COMBIN(2,$D846)*MULTINOMIAL($E846,$F846,4-$E846-$F846)*PERMUT(R$4,$C846+$E846)*PERMUT(R$4,$D846+$F846))</f>
        <v>#NUM!</v>
      </c>
      <c r="S846" s="2" t="e" cm="1">
        <f t="array" ref="S846">_xlfn.IFS(S$4-$C846-$E846&lt;0,0,S$4-$D846-$F846&lt;0,0,TRUE,COMBIN(2,$C846)*COMBIN(2,$D846)*MULTINOMIAL($E846,$F846,4-$E846-$F846)*PERMUT(S$4,$C846+$E846)*PERMUT(S$4,$D846+$F846))</f>
        <v>#NUM!</v>
      </c>
      <c r="T846" s="2" t="e" cm="1">
        <f t="array" ref="T846">_xlfn.IFS(T$4-$C846-$E846&lt;0,0,T$4-$D846-$F846&lt;0,0,TRUE,COMBIN(2,$C846)*COMBIN(2,$D846)*MULTINOMIAL($E846,$F846,4-$E846-$F846)*PERMUT(T$4,$C846+$E846)*PERMUT(T$4,$D846+$F846))</f>
        <v>#NUM!</v>
      </c>
      <c r="U846" s="2" t="e" cm="1">
        <f t="array" ref="U846">_xlfn.IFS(U$4-$C846-$E846&lt;0,0,U$4-$D846-$F846&lt;0,0,TRUE,COMBIN(2,$C846)*COMBIN(2,$D846)*MULTINOMIAL($E846,$F846,4-$E846-$F846)*PERMUT(U$4,$C846+$E846)*PERMUT(U$4,$D846+$F846))</f>
        <v>#NUM!</v>
      </c>
      <c r="V846" s="2" t="e" cm="1">
        <f t="array" ref="V846">_xlfn.IFS(V$4-$C846-$E846&lt;0,0,V$4-$D846-$F846&lt;0,0,TRUE,COMBIN(2,$C846)*COMBIN(2,$D846)*MULTINOMIAL($E846,$F846,4-$E846-$F846)*PERMUT(V$4,$C846+$E846)*PERMUT(V$4,$D846+$F846))</f>
        <v>#NUM!</v>
      </c>
      <c r="W846" s="2" t="e" cm="1">
        <f t="array" ref="W846">_xlfn.IFS(W$4-$C846-$E846&lt;0,0,W$4-$D846-$F846&lt;0,0,TRUE,COMBIN(2,$C846)*COMBIN(2,$D846)*MULTINOMIAL($E846,$F846,4-$E846-$F846)*PERMUT(W$4,$C846+$E846)*PERMUT(W$4,$D846+$F846))</f>
        <v>#NUM!</v>
      </c>
      <c r="X846" s="2" t="e" cm="1">
        <f t="array" ref="X846">_xlfn.IFS(X$4-$C846-$E846&lt;0,0,X$4-$D846-$F846&lt;0,0,TRUE,COMBIN(2,$C846)*COMBIN(2,$D846)*MULTINOMIAL($E846,$F846,4-$E846-$F846)*PERMUT(X$4,$C846+$E846)*PERMUT(X$4,$D846+$F846))</f>
        <v>#NUM!</v>
      </c>
      <c r="Y846" s="2" t="e" cm="1">
        <f t="array" ref="Y846">_xlfn.IFS(Y$4-$C846-$E846&lt;0,0,Y$4-$D846-$F846&lt;0,0,TRUE,COMBIN(2,$C846)*COMBIN(2,$D846)*MULTINOMIAL($E846,$F846,4-$E846-$F846)*PERMUT(Y$4,$C846+$E846)*PERMUT(Y$4,$D846+$F846))</f>
        <v>#NUM!</v>
      </c>
      <c r="Z846" s="2" t="e" cm="1">
        <f t="array" ref="Z846">_xlfn.IFS(Z$4-$C846-$E846&lt;0,0,Z$4-$D846-$F846&lt;0,0,TRUE,COMBIN(2,$C846)*COMBIN(2,$D846)*MULTINOMIAL($E846,$F846,4-$E846-$F846)*PERMUT(Z$4,$C846+$E846)*PERMUT(Z$4,$D846+$F846))</f>
        <v>#NUM!</v>
      </c>
      <c r="AA846" s="2" t="e" cm="1">
        <f t="array" ref="AA846">_xlfn.IFS(AA$4-$C846-$E846&lt;0,0,AA$4-$D846-$F846&lt;0,0,TRUE,COMBIN(2,$C846)*COMBIN(2,$D846)*MULTINOMIAL($E846,$F846,4-$E846-$F846)*PERMUT(AA$4,$C846+$E846)*PERMUT(AA$4,$D846+$F846))</f>
        <v>#NUM!</v>
      </c>
      <c r="AC846" s="2" cm="1">
        <f t="array" ref="AC846">_xlfn.IFS(AC$4-$C846-$E846&lt;0,0,AC$4-$D846-$F846&lt;0,0,TRUE,COMBIN(2,$C846-1)*COMBIN(2,$D846)*MULTINOMIAL($E846,$F846,4-$E846-$F846)*PERMUT(AC$4,$C846+$E846)*PERMUT(AC$4,$D846+$F846))</f>
        <v>0</v>
      </c>
      <c r="AD846" s="2" cm="1">
        <f t="array" ref="AD846">_xlfn.IFS(AD$4-$C846-$E846&lt;0,0,AD$4-$D846-$F846&lt;0,0,TRUE,COMBIN(2,$C846-1)*COMBIN(2,$D846)*MULTINOMIAL($E846,$F846,4-$E846-$F846)*PERMUT(AD$4,$C846+$E846)*PERMUT(AD$4,$D846+$F846))</f>
        <v>0</v>
      </c>
      <c r="AE846" s="2" cm="1">
        <f t="array" ref="AE846">_xlfn.IFS(AE$4-$C846-$E846&lt;0,0,AE$4-$D846-$F846&lt;0,0,TRUE,COMBIN(2,$C846-1)*COMBIN(2,$D846)*MULTINOMIAL($E846,$F846,4-$E846-$F846)*PERMUT(AE$4,$C846+$E846)*PERMUT(AE$4,$D846+$F846))</f>
        <v>0</v>
      </c>
      <c r="AF846" s="2" t="e" cm="1">
        <f t="array" ref="AF846">_xlfn.IFS(AF$4-$C846-$E846&lt;0,0,AF$4-$D846-$F846&lt;0,0,TRUE,COMBIN(2,$C846-1)*COMBIN(2,$D846)*MULTINOMIAL($E846,$F846,4-$E846-$F846)*PERMUT(AF$4,$C846+$E846)*PERMUT(AF$4,$D846+$F846))</f>
        <v>#NUM!</v>
      </c>
      <c r="AG846" s="2" t="e" cm="1">
        <f t="array" ref="AG846">_xlfn.IFS(AG$4-$C846-$E846&lt;0,0,AG$4-$D846-$F846&lt;0,0,TRUE,COMBIN(2,$C846-1)*COMBIN(2,$D846)*MULTINOMIAL($E846,$F846,4-$E846-$F846)*PERMUT(AG$4,$C846+$E846)*PERMUT(AG$4,$D846+$F846))</f>
        <v>#NUM!</v>
      </c>
      <c r="AH846" s="2" t="e" cm="1">
        <f t="array" ref="AH846">_xlfn.IFS(AH$4-$C846-$E846&lt;0,0,AH$4-$D846-$F846&lt;0,0,TRUE,COMBIN(2,$C846-1)*COMBIN(2,$D846)*MULTINOMIAL($E846,$F846,4-$E846-$F846)*PERMUT(AH$4,$C846+$E846)*PERMUT(AH$4,$D846+$F846))</f>
        <v>#NUM!</v>
      </c>
      <c r="AI846" s="2" t="e" cm="1">
        <f t="array" ref="AI846">_xlfn.IFS(AI$4-$C846-$E846&lt;0,0,AI$4-$D846-$F846&lt;0,0,TRUE,COMBIN(2,$C846-1)*COMBIN(2,$D846)*MULTINOMIAL($E846,$F846,4-$E846-$F846)*PERMUT(AI$4,$C846+$E846)*PERMUT(AI$4,$D846+$F846))</f>
        <v>#NUM!</v>
      </c>
      <c r="AJ846" s="2" t="e" cm="1">
        <f t="array" ref="AJ846">_xlfn.IFS(AJ$4-$C846-$E846&lt;0,0,AJ$4-$D846-$F846&lt;0,0,TRUE,COMBIN(2,$C846-1)*COMBIN(2,$D846)*MULTINOMIAL($E846,$F846,4-$E846-$F846)*PERMUT(AJ$4,$C846+$E846)*PERMUT(AJ$4,$D846+$F846))</f>
        <v>#NUM!</v>
      </c>
      <c r="AK846" s="2" t="e" cm="1">
        <f t="array" ref="AK846">_xlfn.IFS(AK$4-$C846-$E846&lt;0,0,AK$4-$D846-$F846&lt;0,0,TRUE,COMBIN(2,$C846-1)*COMBIN(2,$D846)*MULTINOMIAL($E846,$F846,4-$E846-$F846)*PERMUT(AK$4,$C846+$E846)*PERMUT(AK$4,$D846+$F846))</f>
        <v>#NUM!</v>
      </c>
      <c r="AL846" s="2" t="e" cm="1">
        <f t="array" ref="AL846">_xlfn.IFS(AL$4-$C846-$E846&lt;0,0,AL$4-$D846-$F846&lt;0,0,TRUE,COMBIN(2,$C846-1)*COMBIN(2,$D846)*MULTINOMIAL($E846,$F846,4-$E846-$F846)*PERMUT(AL$4,$C846+$E846)*PERMUT(AL$4,$D846+$F846))</f>
        <v>#NUM!</v>
      </c>
      <c r="AM846" s="2" t="e" cm="1">
        <f t="array" ref="AM846">_xlfn.IFS(AM$4-$C846-$E846&lt;0,0,AM$4-$D846-$F846&lt;0,0,TRUE,COMBIN(2,$C846-1)*COMBIN(2,$D846)*MULTINOMIAL($E846,$F846,4-$E846-$F846)*PERMUT(AM$4,$C846+$E846)*PERMUT(AM$4,$D846+$F846))</f>
        <v>#NUM!</v>
      </c>
      <c r="AN846" s="2" t="e" cm="1">
        <f t="array" ref="AN846">_xlfn.IFS(AN$4-$C846-$E846&lt;0,0,AN$4-$D846-$F846&lt;0,0,TRUE,COMBIN(2,$C846-1)*COMBIN(2,$D846)*MULTINOMIAL($E846,$F846,4-$E846-$F846)*PERMUT(AN$4,$C846+$E846)*PERMUT(AN$4,$D846+$F846))</f>
        <v>#NUM!</v>
      </c>
      <c r="AO846" s="2" t="e" cm="1">
        <f t="array" ref="AO846">_xlfn.IFS(AO$4-$C846-$E846&lt;0,0,AO$4-$D846-$F846&lt;0,0,TRUE,COMBIN(2,$C846-1)*COMBIN(2,$D846)*MULTINOMIAL($E846,$F846,4-$E846-$F846)*PERMUT(AO$4,$C846+$E846)*PERMUT(AO$4,$D846+$F846))</f>
        <v>#NUM!</v>
      </c>
      <c r="AP846" s="2" t="e" cm="1">
        <f t="array" ref="AP846">_xlfn.IFS(AP$4-$C846-$E846&lt;0,0,AP$4-$D846-$F846&lt;0,0,TRUE,COMBIN(2,$C846-1)*COMBIN(2,$D846)*MULTINOMIAL($E846,$F846,4-$E846-$F846)*PERMUT(AP$4,$C846+$E846)*PERMUT(AP$4,$D846+$F846))</f>
        <v>#NUM!</v>
      </c>
      <c r="AQ846" s="2" t="e" cm="1">
        <f t="array" ref="AQ846">_xlfn.IFS(AQ$4-$C846-$E846&lt;0,0,AQ$4-$D846-$F846&lt;0,0,TRUE,COMBIN(2,$C846-1)*COMBIN(2,$D846)*MULTINOMIAL($E846,$F846,4-$E846-$F846)*PERMUT(AQ$4,$C846+$E846)*PERMUT(AQ$4,$D846+$F846))</f>
        <v>#NUM!</v>
      </c>
      <c r="AR846" s="2" t="e" cm="1">
        <f t="array" ref="AR846">_xlfn.IFS(AR$4-$C846-$E846&lt;0,0,AR$4-$D846-$F846&lt;0,0,TRUE,COMBIN(2,$C846-1)*COMBIN(2,$D846)*MULTINOMIAL($E846,$F846,4-$E846-$F846)*PERMUT(AR$4,$C846+$E846)*PERMUT(AR$4,$D846+$F846))</f>
        <v>#NUM!</v>
      </c>
      <c r="AS846" s="2" t="e" cm="1">
        <f t="array" ref="AS846">_xlfn.IFS(AS$4-$C846-$E846&lt;0,0,AS$4-$D846-$F846&lt;0,0,TRUE,COMBIN(2,$C846-1)*COMBIN(2,$D846)*MULTINOMIAL($E846,$F846,4-$E846-$F846)*PERMUT(AS$4,$C846+$E846)*PERMUT(AS$4,$D846+$F846))</f>
        <v>#NUM!</v>
      </c>
      <c r="AT846" s="2" t="e" cm="1">
        <f t="array" ref="AT846">_xlfn.IFS(AT$4-$C846-$E846&lt;0,0,AT$4-$D846-$F846&lt;0,0,TRUE,COMBIN(2,$C846-1)*COMBIN(2,$D846)*MULTINOMIAL($E846,$F846,4-$E846-$F846)*PERMUT(AT$4,$C846+$E846)*PERMUT(AT$4,$D846+$F846))</f>
        <v>#NUM!</v>
      </c>
      <c r="AU846" s="2" t="e" cm="1">
        <f t="array" ref="AU846">_xlfn.IFS(AU$4-$C846-$E846&lt;0,0,AU$4-$D846-$F846&lt;0,0,TRUE,COMBIN(2,$C846-1)*COMBIN(2,$D846)*MULTINOMIAL($E846,$F846,4-$E846-$F846)*PERMUT(AU$4,$C846+$E846)*PERMUT(AU$4,$D846+$F846))</f>
        <v>#NUM!</v>
      </c>
      <c r="AV846" s="2" t="e" cm="1">
        <f t="array" ref="AV846">_xlfn.IFS(AV$4-$C846-$E846&lt;0,0,AV$4-$D846-$F846&lt;0,0,TRUE,COMBIN(2,$C846-1)*COMBIN(2,$D846)*MULTINOMIAL($E846,$F846,4-$E846-$F846)*PERMUT(AV$4,$C846+$E846)*PERMUT(AV$4,$D846+$F846))</f>
        <v>#NUM!</v>
      </c>
      <c r="AX846" s="2" cm="1">
        <f t="array" ref="AX846">_xlfn.IFS(AX$4-$C846-$E846&lt;0,0,AX$4-$D846-$F846&lt;0,0,TRUE,COMBIN(2,$C846-1)*COMBIN(2,$D846-1)*MULTINOMIAL($E846,$F846,4-$E846-$F846)*PERMUT(AX$4,$C846+$E846)*PERMUT(AX$4,$D846+$F846))</f>
        <v>0</v>
      </c>
      <c r="AY846" s="2" cm="1">
        <f t="array" ref="AY846">_xlfn.IFS(AY$4-$C846-$E846&lt;0,0,AY$4-$D846-$F846&lt;0,0,TRUE,COMBIN(2,$C846-1)*COMBIN(2,$D846-1)*MULTINOMIAL($E846,$F846,4-$E846-$F846)*PERMUT(AY$4,$C846+$E846)*PERMUT(AY$4,$D846+$F846))</f>
        <v>0</v>
      </c>
      <c r="AZ846" s="2" cm="1">
        <f t="array" ref="AZ846">_xlfn.IFS(AZ$4-$C846-$E846&lt;0,0,AZ$4-$D846-$F846&lt;0,0,TRUE,COMBIN(2,$C846-1)*COMBIN(2,$D846-1)*MULTINOMIAL($E846,$F846,4-$E846-$F846)*PERMUT(AZ$4,$C846+$E846)*PERMUT(AZ$4,$D846+$F846))</f>
        <v>0</v>
      </c>
      <c r="BA846" s="2" cm="1">
        <f t="array" ref="BA846">_xlfn.IFS(BA$4-$C846-$E846&lt;0,0,BA$4-$D846-$F846&lt;0,0,TRUE,COMBIN(2,$C846-1)*COMBIN(2,$D846-1)*MULTINOMIAL($E846,$F846,4-$E846-$F846)*PERMUT(BA$4,$C846+$E846)*PERMUT(BA$4,$D846+$F846))</f>
        <v>2304</v>
      </c>
      <c r="BB846" s="2" cm="1">
        <f t="array" ref="BB846">_xlfn.IFS(BB$4-$C846-$E846&lt;0,0,BB$4-$D846-$F846&lt;0,0,TRUE,COMBIN(2,$C846-1)*COMBIN(2,$D846-1)*MULTINOMIAL($E846,$F846,4-$E846-$F846)*PERMUT(BB$4,$C846+$E846)*PERMUT(BB$4,$D846+$F846))</f>
        <v>28800</v>
      </c>
      <c r="BC846" s="2" cm="1">
        <f t="array" ref="BC846">_xlfn.IFS(BC$4-$C846-$E846&lt;0,0,BC$4-$D846-$F846&lt;0,0,TRUE,COMBIN(2,$C846-1)*COMBIN(2,$D846-1)*MULTINOMIAL($E846,$F846,4-$E846-$F846)*PERMUT(BC$4,$C846+$E846)*PERMUT(BC$4,$D846+$F846))</f>
        <v>172800</v>
      </c>
      <c r="BD846" s="2" cm="1">
        <f t="array" ref="BD846">_xlfn.IFS(BD$4-$C846-$E846&lt;0,0,BD$4-$D846-$F846&lt;0,0,TRUE,COMBIN(2,$C846-1)*COMBIN(2,$D846-1)*MULTINOMIAL($E846,$F846,4-$E846-$F846)*PERMUT(BD$4,$C846+$E846)*PERMUT(BD$4,$D846+$F846))</f>
        <v>705600</v>
      </c>
      <c r="BE846" s="2" cm="1">
        <f t="array" ref="BE846">_xlfn.IFS(BE$4-$C846-$E846&lt;0,0,BE$4-$D846-$F846&lt;0,0,TRUE,COMBIN(2,$C846-1)*COMBIN(2,$D846-1)*MULTINOMIAL($E846,$F846,4-$E846-$F846)*PERMUT(BE$4,$C846+$E846)*PERMUT(BE$4,$D846+$F846))</f>
        <v>2257920</v>
      </c>
      <c r="BF846" s="2" cm="1">
        <f t="array" ref="BF846">_xlfn.IFS(BF$4-$C846-$E846&lt;0,0,BF$4-$D846-$F846&lt;0,0,TRUE,COMBIN(2,$C846-1)*COMBIN(2,$D846-1)*MULTINOMIAL($E846,$F846,4-$E846-$F846)*PERMUT(BF$4,$C846+$E846)*PERMUT(BF$4,$D846+$F846))</f>
        <v>6096384</v>
      </c>
      <c r="BG846" s="2" cm="1">
        <f t="array" ref="BG846">_xlfn.IFS(BG$4-$C846-$E846&lt;0,0,BG$4-$D846-$F846&lt;0,0,TRUE,COMBIN(2,$C846-1)*COMBIN(2,$D846-1)*MULTINOMIAL($E846,$F846,4-$E846-$F846)*PERMUT(BG$4,$C846+$E846)*PERMUT(BG$4,$D846+$F846))</f>
        <v>14515200</v>
      </c>
      <c r="BH846" s="2" cm="1">
        <f t="array" ref="BH846">_xlfn.IFS(BH$4-$C846-$E846&lt;0,0,BH$4-$D846-$F846&lt;0,0,TRUE,COMBIN(2,$C846-1)*COMBIN(2,$D846-1)*MULTINOMIAL($E846,$F846,4-$E846-$F846)*PERMUT(BH$4,$C846+$E846)*PERMUT(BH$4,$D846+$F846))</f>
        <v>31363200</v>
      </c>
      <c r="BI846" s="2" cm="1">
        <f t="array" ref="BI846">_xlfn.IFS(BI$4-$C846-$E846&lt;0,0,BI$4-$D846-$F846&lt;0,0,TRUE,COMBIN(2,$C846-1)*COMBIN(2,$D846-1)*MULTINOMIAL($E846,$F846,4-$E846-$F846)*PERMUT(BI$4,$C846+$E846)*PERMUT(BI$4,$D846+$F846))</f>
        <v>62726400</v>
      </c>
      <c r="BJ846" s="2" cm="1">
        <f t="array" ref="BJ846">_xlfn.IFS(BJ$4-$C846-$E846&lt;0,0,BJ$4-$D846-$F846&lt;0,0,TRUE,COMBIN(2,$C846-1)*COMBIN(2,$D846-1)*MULTINOMIAL($E846,$F846,4-$E846-$F846)*PERMUT(BJ$4,$C846+$E846)*PERMUT(BJ$4,$D846+$F846))</f>
        <v>117786240</v>
      </c>
      <c r="BK846" s="2" cm="1">
        <f t="array" ref="BK846">_xlfn.IFS(BK$4-$C846-$E846&lt;0,0,BK$4-$D846-$F846&lt;0,0,TRUE,COMBIN(2,$C846-1)*COMBIN(2,$D846-1)*MULTINOMIAL($E846,$F846,4-$E846-$F846)*PERMUT(BK$4,$C846+$E846)*PERMUT(BK$4,$D846+$F846))</f>
        <v>209873664</v>
      </c>
      <c r="BL846" s="2" cm="1">
        <f t="array" ref="BL846">_xlfn.IFS(BL$4-$C846-$E846&lt;0,0,BL$4-$D846-$F846&lt;0,0,TRUE,COMBIN(2,$C846-1)*COMBIN(2,$D846-1)*MULTINOMIAL($E846,$F846,4-$E846-$F846)*PERMUT(BL$4,$C846+$E846)*PERMUT(BL$4,$D846+$F846))</f>
        <v>357739200</v>
      </c>
      <c r="BM846" s="2" cm="1">
        <f t="array" ref="BM846">_xlfn.IFS(BM$4-$C846-$E846&lt;0,0,BM$4-$D846-$F846&lt;0,0,TRUE,COMBIN(2,$C846-1)*COMBIN(2,$D846-1)*MULTINOMIAL($E846,$F846,4-$E846-$F846)*PERMUT(BM$4,$C846+$E846)*PERMUT(BM$4,$D846+$F846))</f>
        <v>587059200</v>
      </c>
      <c r="BN846" s="2" cm="1">
        <f t="array" ref="BN846">_xlfn.IFS(BN$4-$C846-$E846&lt;0,0,BN$4-$D846-$F846&lt;0,0,TRUE,COMBIN(2,$C846-1)*COMBIN(2,$D846-1)*MULTINOMIAL($E846,$F846,4-$E846-$F846)*PERMUT(BN$4,$C846+$E846)*PERMUT(BN$4,$D846+$F846))</f>
        <v>932198400</v>
      </c>
      <c r="BO846" s="2" cm="1">
        <f t="array" ref="BO846">_xlfn.IFS(BO$4-$C846-$E846&lt;0,0,BO$4-$D846-$F846&lt;0,0,TRUE,COMBIN(2,$C846-1)*COMBIN(2,$D846-1)*MULTINOMIAL($E846,$F846,4-$E846-$F846)*PERMUT(BO$4,$C846+$E846)*PERMUT(BO$4,$D846+$F846))</f>
        <v>1438248960</v>
      </c>
      <c r="BP846" s="2" cm="1">
        <f t="array" ref="BP846">_xlfn.IFS(BP$4-$C846-$E846&lt;0,0,BP$4-$D846-$F846&lt;0,0,TRUE,COMBIN(2,$C846-1)*COMBIN(2,$D846-1)*MULTINOMIAL($E846,$F846,4-$E846-$F846)*PERMUT(BP$4,$C846+$E846)*PERMUT(BP$4,$D846+$F846))</f>
        <v>2163366144</v>
      </c>
      <c r="BQ846" s="2" cm="1">
        <f t="array" ref="BQ846">_xlfn.IFS(BQ$4-$C846-$E846&lt;0,0,BQ$4-$D846-$F846&lt;0,0,TRUE,COMBIN(2,$C846-1)*COMBIN(2,$D846-1)*MULTINOMIAL($E846,$F846,4-$E846-$F846)*PERMUT(BQ$4,$C846+$E846)*PERMUT(BQ$4,$D846+$F846))</f>
        <v>3181420800</v>
      </c>
    </row>
    <row r="847" spans="1:69" x14ac:dyDescent="0.25">
      <c r="A847" s="27"/>
      <c r="C847" s="2">
        <v>0</v>
      </c>
      <c r="D847" s="2">
        <v>0</v>
      </c>
      <c r="E847" s="2">
        <v>1</v>
      </c>
      <c r="F847" s="1">
        <v>1</v>
      </c>
      <c r="H847" s="2" cm="1">
        <f t="array" ref="H847">_xlfn.IFS(H$4-$C847-$E847&lt;0,0,H$4-$D847-$F847&lt;0,0,TRUE,COMBIN(2,$C847)*COMBIN(2,$D847)*MULTINOMIAL($E847,$F847,4-$E847-$F847)*PERMUT(H$4,$C847+$E847)*PERMUT(H$4,$D847+$F847))</f>
        <v>12</v>
      </c>
      <c r="I847" s="2" cm="1">
        <f t="array" ref="I847">_xlfn.IFS(I$4-$C847-$E847&lt;0,0,I$4-$D847-$F847&lt;0,0,TRUE,COMBIN(2,$C847)*COMBIN(2,$D847)*MULTINOMIAL($E847,$F847,4-$E847-$F847)*PERMUT(I$4,$C847+$E847)*PERMUT(I$4,$D847+$F847))</f>
        <v>48</v>
      </c>
      <c r="J847" s="2" cm="1">
        <f t="array" ref="J847">_xlfn.IFS(J$4-$C847-$E847&lt;0,0,J$4-$D847-$F847&lt;0,0,TRUE,COMBIN(2,$C847)*COMBIN(2,$D847)*MULTINOMIAL($E847,$F847,4-$E847-$F847)*PERMUT(J$4,$C847+$E847)*PERMUT(J$4,$D847+$F847))</f>
        <v>108</v>
      </c>
      <c r="K847" s="2" cm="1">
        <f t="array" ref="K847">_xlfn.IFS(K$4-$C847-$E847&lt;0,0,K$4-$D847-$F847&lt;0,0,TRUE,COMBIN(2,$C847)*COMBIN(2,$D847)*MULTINOMIAL($E847,$F847,4-$E847-$F847)*PERMUT(K$4,$C847+$E847)*PERMUT(K$4,$D847+$F847))</f>
        <v>192</v>
      </c>
      <c r="L847" s="2" cm="1">
        <f t="array" ref="L847">_xlfn.IFS(L$4-$C847-$E847&lt;0,0,L$4-$D847-$F847&lt;0,0,TRUE,COMBIN(2,$C847)*COMBIN(2,$D847)*MULTINOMIAL($E847,$F847,4-$E847-$F847)*PERMUT(L$4,$C847+$E847)*PERMUT(L$4,$D847+$F847))</f>
        <v>300</v>
      </c>
      <c r="M847" s="2" cm="1">
        <f t="array" ref="M847">_xlfn.IFS(M$4-$C847-$E847&lt;0,0,M$4-$D847-$F847&lt;0,0,TRUE,COMBIN(2,$C847)*COMBIN(2,$D847)*MULTINOMIAL($E847,$F847,4-$E847-$F847)*PERMUT(M$4,$C847+$E847)*PERMUT(M$4,$D847+$F847))</f>
        <v>432</v>
      </c>
      <c r="N847" s="2" cm="1">
        <f t="array" ref="N847">_xlfn.IFS(N$4-$C847-$E847&lt;0,0,N$4-$D847-$F847&lt;0,0,TRUE,COMBIN(2,$C847)*COMBIN(2,$D847)*MULTINOMIAL($E847,$F847,4-$E847-$F847)*PERMUT(N$4,$C847+$E847)*PERMUT(N$4,$D847+$F847))</f>
        <v>588</v>
      </c>
      <c r="O847" s="2" cm="1">
        <f t="array" ref="O847">_xlfn.IFS(O$4-$C847-$E847&lt;0,0,O$4-$D847-$F847&lt;0,0,TRUE,COMBIN(2,$C847)*COMBIN(2,$D847)*MULTINOMIAL($E847,$F847,4-$E847-$F847)*PERMUT(O$4,$C847+$E847)*PERMUT(O$4,$D847+$F847))</f>
        <v>768</v>
      </c>
      <c r="P847" s="2" cm="1">
        <f t="array" ref="P847">_xlfn.IFS(P$4-$C847-$E847&lt;0,0,P$4-$D847-$F847&lt;0,0,TRUE,COMBIN(2,$C847)*COMBIN(2,$D847)*MULTINOMIAL($E847,$F847,4-$E847-$F847)*PERMUT(P$4,$C847+$E847)*PERMUT(P$4,$D847+$F847))</f>
        <v>972</v>
      </c>
      <c r="Q847" s="2" cm="1">
        <f t="array" ref="Q847">_xlfn.IFS(Q$4-$C847-$E847&lt;0,0,Q$4-$D847-$F847&lt;0,0,TRUE,COMBIN(2,$C847)*COMBIN(2,$D847)*MULTINOMIAL($E847,$F847,4-$E847-$F847)*PERMUT(Q$4,$C847+$E847)*PERMUT(Q$4,$D847+$F847))</f>
        <v>1200</v>
      </c>
      <c r="R847" s="2" cm="1">
        <f t="array" ref="R847">_xlfn.IFS(R$4-$C847-$E847&lt;0,0,R$4-$D847-$F847&lt;0,0,TRUE,COMBIN(2,$C847)*COMBIN(2,$D847)*MULTINOMIAL($E847,$F847,4-$E847-$F847)*PERMUT(R$4,$C847+$E847)*PERMUT(R$4,$D847+$F847))</f>
        <v>1452</v>
      </c>
      <c r="S847" s="2" cm="1">
        <f t="array" ref="S847">_xlfn.IFS(S$4-$C847-$E847&lt;0,0,S$4-$D847-$F847&lt;0,0,TRUE,COMBIN(2,$C847)*COMBIN(2,$D847)*MULTINOMIAL($E847,$F847,4-$E847-$F847)*PERMUT(S$4,$C847+$E847)*PERMUT(S$4,$D847+$F847))</f>
        <v>1728</v>
      </c>
      <c r="T847" s="2" cm="1">
        <f t="array" ref="T847">_xlfn.IFS(T$4-$C847-$E847&lt;0,0,T$4-$D847-$F847&lt;0,0,TRUE,COMBIN(2,$C847)*COMBIN(2,$D847)*MULTINOMIAL($E847,$F847,4-$E847-$F847)*PERMUT(T$4,$C847+$E847)*PERMUT(T$4,$D847+$F847))</f>
        <v>2028</v>
      </c>
      <c r="U847" s="2" cm="1">
        <f t="array" ref="U847">_xlfn.IFS(U$4-$C847-$E847&lt;0,0,U$4-$D847-$F847&lt;0,0,TRUE,COMBIN(2,$C847)*COMBIN(2,$D847)*MULTINOMIAL($E847,$F847,4-$E847-$F847)*PERMUT(U$4,$C847+$E847)*PERMUT(U$4,$D847+$F847))</f>
        <v>2352</v>
      </c>
      <c r="V847" s="2" cm="1">
        <f t="array" ref="V847">_xlfn.IFS(V$4-$C847-$E847&lt;0,0,V$4-$D847-$F847&lt;0,0,TRUE,COMBIN(2,$C847)*COMBIN(2,$D847)*MULTINOMIAL($E847,$F847,4-$E847-$F847)*PERMUT(V$4,$C847+$E847)*PERMUT(V$4,$D847+$F847))</f>
        <v>2700</v>
      </c>
      <c r="W847" s="2" cm="1">
        <f t="array" ref="W847">_xlfn.IFS(W$4-$C847-$E847&lt;0,0,W$4-$D847-$F847&lt;0,0,TRUE,COMBIN(2,$C847)*COMBIN(2,$D847)*MULTINOMIAL($E847,$F847,4-$E847-$F847)*PERMUT(W$4,$C847+$E847)*PERMUT(W$4,$D847+$F847))</f>
        <v>3072</v>
      </c>
      <c r="X847" s="2" cm="1">
        <f t="array" ref="X847">_xlfn.IFS(X$4-$C847-$E847&lt;0,0,X$4-$D847-$F847&lt;0,0,TRUE,COMBIN(2,$C847)*COMBIN(2,$D847)*MULTINOMIAL($E847,$F847,4-$E847-$F847)*PERMUT(X$4,$C847+$E847)*PERMUT(X$4,$D847+$F847))</f>
        <v>3468</v>
      </c>
      <c r="Y847" s="2" cm="1">
        <f t="array" ref="Y847">_xlfn.IFS(Y$4-$C847-$E847&lt;0,0,Y$4-$D847-$F847&lt;0,0,TRUE,COMBIN(2,$C847)*COMBIN(2,$D847)*MULTINOMIAL($E847,$F847,4-$E847-$F847)*PERMUT(Y$4,$C847+$E847)*PERMUT(Y$4,$D847+$F847))</f>
        <v>3888</v>
      </c>
      <c r="Z847" s="2" cm="1">
        <f t="array" ref="Z847">_xlfn.IFS(Z$4-$C847-$E847&lt;0,0,Z$4-$D847-$F847&lt;0,0,TRUE,COMBIN(2,$C847)*COMBIN(2,$D847)*MULTINOMIAL($E847,$F847,4-$E847-$F847)*PERMUT(Z$4,$C847+$E847)*PERMUT(Z$4,$D847+$F847))</f>
        <v>4332</v>
      </c>
      <c r="AA847" s="2" cm="1">
        <f t="array" ref="AA847">_xlfn.IFS(AA$4-$C847-$E847&lt;0,0,AA$4-$D847-$F847&lt;0,0,TRUE,COMBIN(2,$C847)*COMBIN(2,$D847)*MULTINOMIAL($E847,$F847,4-$E847-$F847)*PERMUT(AA$4,$C847+$E847)*PERMUT(AA$4,$D847+$F847))</f>
        <v>4800</v>
      </c>
      <c r="AC847" s="2" t="e" cm="1">
        <f t="array" ref="AC847">_xlfn.IFS(AC$4-$C847-$E847&lt;0,0,AC$4-$D847-$F847&lt;0,0,TRUE,COMBIN(2,$C847-1)*COMBIN(2,$D847)*MULTINOMIAL($E847,$F847,4-$E847-$F847)*PERMUT(AC$4,$C847+$E847)*PERMUT(AC$4,$D847+$F847))</f>
        <v>#NUM!</v>
      </c>
      <c r="AD847" s="2" t="e" cm="1">
        <f t="array" ref="AD847">_xlfn.IFS(AD$4-$C847-$E847&lt;0,0,AD$4-$D847-$F847&lt;0,0,TRUE,COMBIN(2,$C847-1)*COMBIN(2,$D847)*MULTINOMIAL($E847,$F847,4-$E847-$F847)*PERMUT(AD$4,$C847+$E847)*PERMUT(AD$4,$D847+$F847))</f>
        <v>#NUM!</v>
      </c>
      <c r="AE847" s="2" t="e" cm="1">
        <f t="array" ref="AE847">_xlfn.IFS(AE$4-$C847-$E847&lt;0,0,AE$4-$D847-$F847&lt;0,0,TRUE,COMBIN(2,$C847-1)*COMBIN(2,$D847)*MULTINOMIAL($E847,$F847,4-$E847-$F847)*PERMUT(AE$4,$C847+$E847)*PERMUT(AE$4,$D847+$F847))</f>
        <v>#NUM!</v>
      </c>
      <c r="AF847" s="2" t="e" cm="1">
        <f t="array" ref="AF847">_xlfn.IFS(AF$4-$C847-$E847&lt;0,0,AF$4-$D847-$F847&lt;0,0,TRUE,COMBIN(2,$C847-1)*COMBIN(2,$D847)*MULTINOMIAL($E847,$F847,4-$E847-$F847)*PERMUT(AF$4,$C847+$E847)*PERMUT(AF$4,$D847+$F847))</f>
        <v>#NUM!</v>
      </c>
      <c r="AG847" s="2" t="e" cm="1">
        <f t="array" ref="AG847">_xlfn.IFS(AG$4-$C847-$E847&lt;0,0,AG$4-$D847-$F847&lt;0,0,TRUE,COMBIN(2,$C847-1)*COMBIN(2,$D847)*MULTINOMIAL($E847,$F847,4-$E847-$F847)*PERMUT(AG$4,$C847+$E847)*PERMUT(AG$4,$D847+$F847))</f>
        <v>#NUM!</v>
      </c>
      <c r="AH847" s="2" t="e" cm="1">
        <f t="array" ref="AH847">_xlfn.IFS(AH$4-$C847-$E847&lt;0,0,AH$4-$D847-$F847&lt;0,0,TRUE,COMBIN(2,$C847-1)*COMBIN(2,$D847)*MULTINOMIAL($E847,$F847,4-$E847-$F847)*PERMUT(AH$4,$C847+$E847)*PERMUT(AH$4,$D847+$F847))</f>
        <v>#NUM!</v>
      </c>
      <c r="AI847" s="2" t="e" cm="1">
        <f t="array" ref="AI847">_xlfn.IFS(AI$4-$C847-$E847&lt;0,0,AI$4-$D847-$F847&lt;0,0,TRUE,COMBIN(2,$C847-1)*COMBIN(2,$D847)*MULTINOMIAL($E847,$F847,4-$E847-$F847)*PERMUT(AI$4,$C847+$E847)*PERMUT(AI$4,$D847+$F847))</f>
        <v>#NUM!</v>
      </c>
      <c r="AJ847" s="2" t="e" cm="1">
        <f t="array" ref="AJ847">_xlfn.IFS(AJ$4-$C847-$E847&lt;0,0,AJ$4-$D847-$F847&lt;0,0,TRUE,COMBIN(2,$C847-1)*COMBIN(2,$D847)*MULTINOMIAL($E847,$F847,4-$E847-$F847)*PERMUT(AJ$4,$C847+$E847)*PERMUT(AJ$4,$D847+$F847))</f>
        <v>#NUM!</v>
      </c>
      <c r="AK847" s="2" t="e" cm="1">
        <f t="array" ref="AK847">_xlfn.IFS(AK$4-$C847-$E847&lt;0,0,AK$4-$D847-$F847&lt;0,0,TRUE,COMBIN(2,$C847-1)*COMBIN(2,$D847)*MULTINOMIAL($E847,$F847,4-$E847-$F847)*PERMUT(AK$4,$C847+$E847)*PERMUT(AK$4,$D847+$F847))</f>
        <v>#NUM!</v>
      </c>
      <c r="AL847" s="2" t="e" cm="1">
        <f t="array" ref="AL847">_xlfn.IFS(AL$4-$C847-$E847&lt;0,0,AL$4-$D847-$F847&lt;0,0,TRUE,COMBIN(2,$C847-1)*COMBIN(2,$D847)*MULTINOMIAL($E847,$F847,4-$E847-$F847)*PERMUT(AL$4,$C847+$E847)*PERMUT(AL$4,$D847+$F847))</f>
        <v>#NUM!</v>
      </c>
      <c r="AM847" s="2" t="e" cm="1">
        <f t="array" ref="AM847">_xlfn.IFS(AM$4-$C847-$E847&lt;0,0,AM$4-$D847-$F847&lt;0,0,TRUE,COMBIN(2,$C847-1)*COMBIN(2,$D847)*MULTINOMIAL($E847,$F847,4-$E847-$F847)*PERMUT(AM$4,$C847+$E847)*PERMUT(AM$4,$D847+$F847))</f>
        <v>#NUM!</v>
      </c>
      <c r="AN847" s="2" t="e" cm="1">
        <f t="array" ref="AN847">_xlfn.IFS(AN$4-$C847-$E847&lt;0,0,AN$4-$D847-$F847&lt;0,0,TRUE,COMBIN(2,$C847-1)*COMBIN(2,$D847)*MULTINOMIAL($E847,$F847,4-$E847-$F847)*PERMUT(AN$4,$C847+$E847)*PERMUT(AN$4,$D847+$F847))</f>
        <v>#NUM!</v>
      </c>
      <c r="AO847" s="2" t="e" cm="1">
        <f t="array" ref="AO847">_xlfn.IFS(AO$4-$C847-$E847&lt;0,0,AO$4-$D847-$F847&lt;0,0,TRUE,COMBIN(2,$C847-1)*COMBIN(2,$D847)*MULTINOMIAL($E847,$F847,4-$E847-$F847)*PERMUT(AO$4,$C847+$E847)*PERMUT(AO$4,$D847+$F847))</f>
        <v>#NUM!</v>
      </c>
      <c r="AP847" s="2" t="e" cm="1">
        <f t="array" ref="AP847">_xlfn.IFS(AP$4-$C847-$E847&lt;0,0,AP$4-$D847-$F847&lt;0,0,TRUE,COMBIN(2,$C847-1)*COMBIN(2,$D847)*MULTINOMIAL($E847,$F847,4-$E847-$F847)*PERMUT(AP$4,$C847+$E847)*PERMUT(AP$4,$D847+$F847))</f>
        <v>#NUM!</v>
      </c>
      <c r="AQ847" s="2" t="e" cm="1">
        <f t="array" ref="AQ847">_xlfn.IFS(AQ$4-$C847-$E847&lt;0,0,AQ$4-$D847-$F847&lt;0,0,TRUE,COMBIN(2,$C847-1)*COMBIN(2,$D847)*MULTINOMIAL($E847,$F847,4-$E847-$F847)*PERMUT(AQ$4,$C847+$E847)*PERMUT(AQ$4,$D847+$F847))</f>
        <v>#NUM!</v>
      </c>
      <c r="AR847" s="2" t="e" cm="1">
        <f t="array" ref="AR847">_xlfn.IFS(AR$4-$C847-$E847&lt;0,0,AR$4-$D847-$F847&lt;0,0,TRUE,COMBIN(2,$C847-1)*COMBIN(2,$D847)*MULTINOMIAL($E847,$F847,4-$E847-$F847)*PERMUT(AR$4,$C847+$E847)*PERMUT(AR$4,$D847+$F847))</f>
        <v>#NUM!</v>
      </c>
      <c r="AS847" s="2" t="e" cm="1">
        <f t="array" ref="AS847">_xlfn.IFS(AS$4-$C847-$E847&lt;0,0,AS$4-$D847-$F847&lt;0,0,TRUE,COMBIN(2,$C847-1)*COMBIN(2,$D847)*MULTINOMIAL($E847,$F847,4-$E847-$F847)*PERMUT(AS$4,$C847+$E847)*PERMUT(AS$4,$D847+$F847))</f>
        <v>#NUM!</v>
      </c>
      <c r="AT847" s="2" t="e" cm="1">
        <f t="array" ref="AT847">_xlfn.IFS(AT$4-$C847-$E847&lt;0,0,AT$4-$D847-$F847&lt;0,0,TRUE,COMBIN(2,$C847-1)*COMBIN(2,$D847)*MULTINOMIAL($E847,$F847,4-$E847-$F847)*PERMUT(AT$4,$C847+$E847)*PERMUT(AT$4,$D847+$F847))</f>
        <v>#NUM!</v>
      </c>
      <c r="AU847" s="2" t="e" cm="1">
        <f t="array" ref="AU847">_xlfn.IFS(AU$4-$C847-$E847&lt;0,0,AU$4-$D847-$F847&lt;0,0,TRUE,COMBIN(2,$C847-1)*COMBIN(2,$D847)*MULTINOMIAL($E847,$F847,4-$E847-$F847)*PERMUT(AU$4,$C847+$E847)*PERMUT(AU$4,$D847+$F847))</f>
        <v>#NUM!</v>
      </c>
      <c r="AV847" s="2" t="e" cm="1">
        <f t="array" ref="AV847">_xlfn.IFS(AV$4-$C847-$E847&lt;0,0,AV$4-$D847-$F847&lt;0,0,TRUE,COMBIN(2,$C847-1)*COMBIN(2,$D847)*MULTINOMIAL($E847,$F847,4-$E847-$F847)*PERMUT(AV$4,$C847+$E847)*PERMUT(AV$4,$D847+$F847))</f>
        <v>#NUM!</v>
      </c>
      <c r="AX847" s="2" t="e" cm="1">
        <f t="array" ref="AX847">_xlfn.IFS(AX$4-$C847-$E847&lt;0,0,AX$4-$D847-$F847&lt;0,0,TRUE,COMBIN(2,$C847-1)*COMBIN(2,$D847-1)*MULTINOMIAL($E847,$F847,4-$E847-$F847)*PERMUT(AX$4,$C847+$E847)*PERMUT(AX$4,$D847+$F847))</f>
        <v>#NUM!</v>
      </c>
      <c r="AY847" s="2" t="e" cm="1">
        <f t="array" ref="AY847">_xlfn.IFS(AY$4-$C847-$E847&lt;0,0,AY$4-$D847-$F847&lt;0,0,TRUE,COMBIN(2,$C847-1)*COMBIN(2,$D847-1)*MULTINOMIAL($E847,$F847,4-$E847-$F847)*PERMUT(AY$4,$C847+$E847)*PERMUT(AY$4,$D847+$F847))</f>
        <v>#NUM!</v>
      </c>
      <c r="AZ847" s="2" t="e" cm="1">
        <f t="array" ref="AZ847">_xlfn.IFS(AZ$4-$C847-$E847&lt;0,0,AZ$4-$D847-$F847&lt;0,0,TRUE,COMBIN(2,$C847-1)*COMBIN(2,$D847-1)*MULTINOMIAL($E847,$F847,4-$E847-$F847)*PERMUT(AZ$4,$C847+$E847)*PERMUT(AZ$4,$D847+$F847))</f>
        <v>#NUM!</v>
      </c>
      <c r="BA847" s="2" t="e" cm="1">
        <f t="array" ref="BA847">_xlfn.IFS(BA$4-$C847-$E847&lt;0,0,BA$4-$D847-$F847&lt;0,0,TRUE,COMBIN(2,$C847-1)*COMBIN(2,$D847-1)*MULTINOMIAL($E847,$F847,4-$E847-$F847)*PERMUT(BA$4,$C847+$E847)*PERMUT(BA$4,$D847+$F847))</f>
        <v>#NUM!</v>
      </c>
      <c r="BB847" s="2" t="e" cm="1">
        <f t="array" ref="BB847">_xlfn.IFS(BB$4-$C847-$E847&lt;0,0,BB$4-$D847-$F847&lt;0,0,TRUE,COMBIN(2,$C847-1)*COMBIN(2,$D847-1)*MULTINOMIAL($E847,$F847,4-$E847-$F847)*PERMUT(BB$4,$C847+$E847)*PERMUT(BB$4,$D847+$F847))</f>
        <v>#NUM!</v>
      </c>
      <c r="BC847" s="2" t="e" cm="1">
        <f t="array" ref="BC847">_xlfn.IFS(BC$4-$C847-$E847&lt;0,0,BC$4-$D847-$F847&lt;0,0,TRUE,COMBIN(2,$C847-1)*COMBIN(2,$D847-1)*MULTINOMIAL($E847,$F847,4-$E847-$F847)*PERMUT(BC$4,$C847+$E847)*PERMUT(BC$4,$D847+$F847))</f>
        <v>#NUM!</v>
      </c>
      <c r="BD847" s="2" t="e" cm="1">
        <f t="array" ref="BD847">_xlfn.IFS(BD$4-$C847-$E847&lt;0,0,BD$4-$D847-$F847&lt;0,0,TRUE,COMBIN(2,$C847-1)*COMBIN(2,$D847-1)*MULTINOMIAL($E847,$F847,4-$E847-$F847)*PERMUT(BD$4,$C847+$E847)*PERMUT(BD$4,$D847+$F847))</f>
        <v>#NUM!</v>
      </c>
      <c r="BE847" s="2" t="e" cm="1">
        <f t="array" ref="BE847">_xlfn.IFS(BE$4-$C847-$E847&lt;0,0,BE$4-$D847-$F847&lt;0,0,TRUE,COMBIN(2,$C847-1)*COMBIN(2,$D847-1)*MULTINOMIAL($E847,$F847,4-$E847-$F847)*PERMUT(BE$4,$C847+$E847)*PERMUT(BE$4,$D847+$F847))</f>
        <v>#NUM!</v>
      </c>
      <c r="BF847" s="2" t="e" cm="1">
        <f t="array" ref="BF847">_xlfn.IFS(BF$4-$C847-$E847&lt;0,0,BF$4-$D847-$F847&lt;0,0,TRUE,COMBIN(2,$C847-1)*COMBIN(2,$D847-1)*MULTINOMIAL($E847,$F847,4-$E847-$F847)*PERMUT(BF$4,$C847+$E847)*PERMUT(BF$4,$D847+$F847))</f>
        <v>#NUM!</v>
      </c>
      <c r="BG847" s="2" t="e" cm="1">
        <f t="array" ref="BG847">_xlfn.IFS(BG$4-$C847-$E847&lt;0,0,BG$4-$D847-$F847&lt;0,0,TRUE,COMBIN(2,$C847-1)*COMBIN(2,$D847-1)*MULTINOMIAL($E847,$F847,4-$E847-$F847)*PERMUT(BG$4,$C847+$E847)*PERMUT(BG$4,$D847+$F847))</f>
        <v>#NUM!</v>
      </c>
      <c r="BH847" s="2" t="e" cm="1">
        <f t="array" ref="BH847">_xlfn.IFS(BH$4-$C847-$E847&lt;0,0,BH$4-$D847-$F847&lt;0,0,TRUE,COMBIN(2,$C847-1)*COMBIN(2,$D847-1)*MULTINOMIAL($E847,$F847,4-$E847-$F847)*PERMUT(BH$4,$C847+$E847)*PERMUT(BH$4,$D847+$F847))</f>
        <v>#NUM!</v>
      </c>
      <c r="BI847" s="2" t="e" cm="1">
        <f t="array" ref="BI847">_xlfn.IFS(BI$4-$C847-$E847&lt;0,0,BI$4-$D847-$F847&lt;0,0,TRUE,COMBIN(2,$C847-1)*COMBIN(2,$D847-1)*MULTINOMIAL($E847,$F847,4-$E847-$F847)*PERMUT(BI$4,$C847+$E847)*PERMUT(BI$4,$D847+$F847))</f>
        <v>#NUM!</v>
      </c>
      <c r="BJ847" s="2" t="e" cm="1">
        <f t="array" ref="BJ847">_xlfn.IFS(BJ$4-$C847-$E847&lt;0,0,BJ$4-$D847-$F847&lt;0,0,TRUE,COMBIN(2,$C847-1)*COMBIN(2,$D847-1)*MULTINOMIAL($E847,$F847,4-$E847-$F847)*PERMUT(BJ$4,$C847+$E847)*PERMUT(BJ$4,$D847+$F847))</f>
        <v>#NUM!</v>
      </c>
      <c r="BK847" s="2" t="e" cm="1">
        <f t="array" ref="BK847">_xlfn.IFS(BK$4-$C847-$E847&lt;0,0,BK$4-$D847-$F847&lt;0,0,TRUE,COMBIN(2,$C847-1)*COMBIN(2,$D847-1)*MULTINOMIAL($E847,$F847,4-$E847-$F847)*PERMUT(BK$4,$C847+$E847)*PERMUT(BK$4,$D847+$F847))</f>
        <v>#NUM!</v>
      </c>
      <c r="BL847" s="2" t="e" cm="1">
        <f t="array" ref="BL847">_xlfn.IFS(BL$4-$C847-$E847&lt;0,0,BL$4-$D847-$F847&lt;0,0,TRUE,COMBIN(2,$C847-1)*COMBIN(2,$D847-1)*MULTINOMIAL($E847,$F847,4-$E847-$F847)*PERMUT(BL$4,$C847+$E847)*PERMUT(BL$4,$D847+$F847))</f>
        <v>#NUM!</v>
      </c>
      <c r="BM847" s="2" t="e" cm="1">
        <f t="array" ref="BM847">_xlfn.IFS(BM$4-$C847-$E847&lt;0,0,BM$4-$D847-$F847&lt;0,0,TRUE,COMBIN(2,$C847-1)*COMBIN(2,$D847-1)*MULTINOMIAL($E847,$F847,4-$E847-$F847)*PERMUT(BM$4,$C847+$E847)*PERMUT(BM$4,$D847+$F847))</f>
        <v>#NUM!</v>
      </c>
      <c r="BN847" s="2" t="e" cm="1">
        <f t="array" ref="BN847">_xlfn.IFS(BN$4-$C847-$E847&lt;0,0,BN$4-$D847-$F847&lt;0,0,TRUE,COMBIN(2,$C847-1)*COMBIN(2,$D847-1)*MULTINOMIAL($E847,$F847,4-$E847-$F847)*PERMUT(BN$4,$C847+$E847)*PERMUT(BN$4,$D847+$F847))</f>
        <v>#NUM!</v>
      </c>
      <c r="BO847" s="2" t="e" cm="1">
        <f t="array" ref="BO847">_xlfn.IFS(BO$4-$C847-$E847&lt;0,0,BO$4-$D847-$F847&lt;0,0,TRUE,COMBIN(2,$C847-1)*COMBIN(2,$D847-1)*MULTINOMIAL($E847,$F847,4-$E847-$F847)*PERMUT(BO$4,$C847+$E847)*PERMUT(BO$4,$D847+$F847))</f>
        <v>#NUM!</v>
      </c>
      <c r="BP847" s="2" t="e" cm="1">
        <f t="array" ref="BP847">_xlfn.IFS(BP$4-$C847-$E847&lt;0,0,BP$4-$D847-$F847&lt;0,0,TRUE,COMBIN(2,$C847-1)*COMBIN(2,$D847-1)*MULTINOMIAL($E847,$F847,4-$E847-$F847)*PERMUT(BP$4,$C847+$E847)*PERMUT(BP$4,$D847+$F847))</f>
        <v>#NUM!</v>
      </c>
      <c r="BQ847" s="2" t="e" cm="1">
        <f t="array" ref="BQ847">_xlfn.IFS(BQ$4-$C847-$E847&lt;0,0,BQ$4-$D847-$F847&lt;0,0,TRUE,COMBIN(2,$C847-1)*COMBIN(2,$D847-1)*MULTINOMIAL($E847,$F847,4-$E847-$F847)*PERMUT(BQ$4,$C847+$E847)*PERMUT(BQ$4,$D847+$F847))</f>
        <v>#NUM!</v>
      </c>
    </row>
    <row r="848" spans="1:69" x14ac:dyDescent="0.25">
      <c r="A848" s="27"/>
      <c r="C848" s="2">
        <v>1</v>
      </c>
      <c r="D848" s="2">
        <v>0</v>
      </c>
      <c r="E848" s="2">
        <v>1</v>
      </c>
      <c r="F848" s="1">
        <v>1</v>
      </c>
      <c r="H848" s="2" cm="1">
        <f t="array" ref="H848">_xlfn.IFS(H$4-$C848-$E848&lt;0,0,H$4-$D848-$F848&lt;0,0,TRUE,COMBIN(2,$C848)*COMBIN(2,$D848)*MULTINOMIAL($E848,$F848,4-$E848-$F848)*PERMUT(H$4,$C848+$E848)*PERMUT(H$4,$D848+$F848))</f>
        <v>0</v>
      </c>
      <c r="I848" s="2" cm="1">
        <f t="array" ref="I848">_xlfn.IFS(I$4-$C848-$E848&lt;0,0,I$4-$D848-$F848&lt;0,0,TRUE,COMBIN(2,$C848)*COMBIN(2,$D848)*MULTINOMIAL($E848,$F848,4-$E848-$F848)*PERMUT(I$4,$C848+$E848)*PERMUT(I$4,$D848+$F848))</f>
        <v>96</v>
      </c>
      <c r="J848" s="2" cm="1">
        <f t="array" ref="J848">_xlfn.IFS(J$4-$C848-$E848&lt;0,0,J$4-$D848-$F848&lt;0,0,TRUE,COMBIN(2,$C848)*COMBIN(2,$D848)*MULTINOMIAL($E848,$F848,4-$E848-$F848)*PERMUT(J$4,$C848+$E848)*PERMUT(J$4,$D848+$F848))</f>
        <v>432</v>
      </c>
      <c r="K848" s="2" cm="1">
        <f t="array" ref="K848">_xlfn.IFS(K$4-$C848-$E848&lt;0,0,K$4-$D848-$F848&lt;0,0,TRUE,COMBIN(2,$C848)*COMBIN(2,$D848)*MULTINOMIAL($E848,$F848,4-$E848-$F848)*PERMUT(K$4,$C848+$E848)*PERMUT(K$4,$D848+$F848))</f>
        <v>1152</v>
      </c>
      <c r="L848" s="2" cm="1">
        <f t="array" ref="L848">_xlfn.IFS(L$4-$C848-$E848&lt;0,0,L$4-$D848-$F848&lt;0,0,TRUE,COMBIN(2,$C848)*COMBIN(2,$D848)*MULTINOMIAL($E848,$F848,4-$E848-$F848)*PERMUT(L$4,$C848+$E848)*PERMUT(L$4,$D848+$F848))</f>
        <v>2400</v>
      </c>
      <c r="M848" s="2" cm="1">
        <f t="array" ref="M848">_xlfn.IFS(M$4-$C848-$E848&lt;0,0,M$4-$D848-$F848&lt;0,0,TRUE,COMBIN(2,$C848)*COMBIN(2,$D848)*MULTINOMIAL($E848,$F848,4-$E848-$F848)*PERMUT(M$4,$C848+$E848)*PERMUT(M$4,$D848+$F848))</f>
        <v>4320</v>
      </c>
      <c r="N848" s="2" cm="1">
        <f t="array" ref="N848">_xlfn.IFS(N$4-$C848-$E848&lt;0,0,N$4-$D848-$F848&lt;0,0,TRUE,COMBIN(2,$C848)*COMBIN(2,$D848)*MULTINOMIAL($E848,$F848,4-$E848-$F848)*PERMUT(N$4,$C848+$E848)*PERMUT(N$4,$D848+$F848))</f>
        <v>7056</v>
      </c>
      <c r="O848" s="2" cm="1">
        <f t="array" ref="O848">_xlfn.IFS(O$4-$C848-$E848&lt;0,0,O$4-$D848-$F848&lt;0,0,TRUE,COMBIN(2,$C848)*COMBIN(2,$D848)*MULTINOMIAL($E848,$F848,4-$E848-$F848)*PERMUT(O$4,$C848+$E848)*PERMUT(O$4,$D848+$F848))</f>
        <v>10752</v>
      </c>
      <c r="P848" s="2" cm="1">
        <f t="array" ref="P848">_xlfn.IFS(P$4-$C848-$E848&lt;0,0,P$4-$D848-$F848&lt;0,0,TRUE,COMBIN(2,$C848)*COMBIN(2,$D848)*MULTINOMIAL($E848,$F848,4-$E848-$F848)*PERMUT(P$4,$C848+$E848)*PERMUT(P$4,$D848+$F848))</f>
        <v>15552</v>
      </c>
      <c r="Q848" s="2" cm="1">
        <f t="array" ref="Q848">_xlfn.IFS(Q$4-$C848-$E848&lt;0,0,Q$4-$D848-$F848&lt;0,0,TRUE,COMBIN(2,$C848)*COMBIN(2,$D848)*MULTINOMIAL($E848,$F848,4-$E848-$F848)*PERMUT(Q$4,$C848+$E848)*PERMUT(Q$4,$D848+$F848))</f>
        <v>21600</v>
      </c>
      <c r="R848" s="2" cm="1">
        <f t="array" ref="R848">_xlfn.IFS(R$4-$C848-$E848&lt;0,0,R$4-$D848-$F848&lt;0,0,TRUE,COMBIN(2,$C848)*COMBIN(2,$D848)*MULTINOMIAL($E848,$F848,4-$E848-$F848)*PERMUT(R$4,$C848+$E848)*PERMUT(R$4,$D848+$F848))</f>
        <v>29040</v>
      </c>
      <c r="S848" s="2" cm="1">
        <f t="array" ref="S848">_xlfn.IFS(S$4-$C848-$E848&lt;0,0,S$4-$D848-$F848&lt;0,0,TRUE,COMBIN(2,$C848)*COMBIN(2,$D848)*MULTINOMIAL($E848,$F848,4-$E848-$F848)*PERMUT(S$4,$C848+$E848)*PERMUT(S$4,$D848+$F848))</f>
        <v>38016</v>
      </c>
      <c r="T848" s="2" cm="1">
        <f t="array" ref="T848">_xlfn.IFS(T$4-$C848-$E848&lt;0,0,T$4-$D848-$F848&lt;0,0,TRUE,COMBIN(2,$C848)*COMBIN(2,$D848)*MULTINOMIAL($E848,$F848,4-$E848-$F848)*PERMUT(T$4,$C848+$E848)*PERMUT(T$4,$D848+$F848))</f>
        <v>48672</v>
      </c>
      <c r="U848" s="2" cm="1">
        <f t="array" ref="U848">_xlfn.IFS(U$4-$C848-$E848&lt;0,0,U$4-$D848-$F848&lt;0,0,TRUE,COMBIN(2,$C848)*COMBIN(2,$D848)*MULTINOMIAL($E848,$F848,4-$E848-$F848)*PERMUT(U$4,$C848+$E848)*PERMUT(U$4,$D848+$F848))</f>
        <v>61152</v>
      </c>
      <c r="V848" s="2" cm="1">
        <f t="array" ref="V848">_xlfn.IFS(V$4-$C848-$E848&lt;0,0,V$4-$D848-$F848&lt;0,0,TRUE,COMBIN(2,$C848)*COMBIN(2,$D848)*MULTINOMIAL($E848,$F848,4-$E848-$F848)*PERMUT(V$4,$C848+$E848)*PERMUT(V$4,$D848+$F848))</f>
        <v>75600</v>
      </c>
      <c r="W848" s="2" cm="1">
        <f t="array" ref="W848">_xlfn.IFS(W$4-$C848-$E848&lt;0,0,W$4-$D848-$F848&lt;0,0,TRUE,COMBIN(2,$C848)*COMBIN(2,$D848)*MULTINOMIAL($E848,$F848,4-$E848-$F848)*PERMUT(W$4,$C848+$E848)*PERMUT(W$4,$D848+$F848))</f>
        <v>92160</v>
      </c>
      <c r="X848" s="2" cm="1">
        <f t="array" ref="X848">_xlfn.IFS(X$4-$C848-$E848&lt;0,0,X$4-$D848-$F848&lt;0,0,TRUE,COMBIN(2,$C848)*COMBIN(2,$D848)*MULTINOMIAL($E848,$F848,4-$E848-$F848)*PERMUT(X$4,$C848+$E848)*PERMUT(X$4,$D848+$F848))</f>
        <v>110976</v>
      </c>
      <c r="Y848" s="2" cm="1">
        <f t="array" ref="Y848">_xlfn.IFS(Y$4-$C848-$E848&lt;0,0,Y$4-$D848-$F848&lt;0,0,TRUE,COMBIN(2,$C848)*COMBIN(2,$D848)*MULTINOMIAL($E848,$F848,4-$E848-$F848)*PERMUT(Y$4,$C848+$E848)*PERMUT(Y$4,$D848+$F848))</f>
        <v>132192</v>
      </c>
      <c r="Z848" s="2" cm="1">
        <f t="array" ref="Z848">_xlfn.IFS(Z$4-$C848-$E848&lt;0,0,Z$4-$D848-$F848&lt;0,0,TRUE,COMBIN(2,$C848)*COMBIN(2,$D848)*MULTINOMIAL($E848,$F848,4-$E848-$F848)*PERMUT(Z$4,$C848+$E848)*PERMUT(Z$4,$D848+$F848))</f>
        <v>155952</v>
      </c>
      <c r="AA848" s="2" cm="1">
        <f t="array" ref="AA848">_xlfn.IFS(AA$4-$C848-$E848&lt;0,0,AA$4-$D848-$F848&lt;0,0,TRUE,COMBIN(2,$C848)*COMBIN(2,$D848)*MULTINOMIAL($E848,$F848,4-$E848-$F848)*PERMUT(AA$4,$C848+$E848)*PERMUT(AA$4,$D848+$F848))</f>
        <v>182400</v>
      </c>
      <c r="AC848" s="2" cm="1">
        <f t="array" ref="AC848">_xlfn.IFS(AC$4-$C848-$E848&lt;0,0,AC$4-$D848-$F848&lt;0,0,TRUE,COMBIN(2,$C848-1)*COMBIN(2,$D848)*MULTINOMIAL($E848,$F848,4-$E848-$F848)*PERMUT(AC$4,$C848+$E848)*PERMUT(AC$4,$D848+$F848))</f>
        <v>0</v>
      </c>
      <c r="AD848" s="2" cm="1">
        <f t="array" ref="AD848">_xlfn.IFS(AD$4-$C848-$E848&lt;0,0,AD$4-$D848-$F848&lt;0,0,TRUE,COMBIN(2,$C848-1)*COMBIN(2,$D848)*MULTINOMIAL($E848,$F848,4-$E848-$F848)*PERMUT(AD$4,$C848+$E848)*PERMUT(AD$4,$D848+$F848))</f>
        <v>48</v>
      </c>
      <c r="AE848" s="2" cm="1">
        <f t="array" ref="AE848">_xlfn.IFS(AE$4-$C848-$E848&lt;0,0,AE$4-$D848-$F848&lt;0,0,TRUE,COMBIN(2,$C848-1)*COMBIN(2,$D848)*MULTINOMIAL($E848,$F848,4-$E848-$F848)*PERMUT(AE$4,$C848+$E848)*PERMUT(AE$4,$D848+$F848))</f>
        <v>216</v>
      </c>
      <c r="AF848" s="2" cm="1">
        <f t="array" ref="AF848">_xlfn.IFS(AF$4-$C848-$E848&lt;0,0,AF$4-$D848-$F848&lt;0,0,TRUE,COMBIN(2,$C848-1)*COMBIN(2,$D848)*MULTINOMIAL($E848,$F848,4-$E848-$F848)*PERMUT(AF$4,$C848+$E848)*PERMUT(AF$4,$D848+$F848))</f>
        <v>576</v>
      </c>
      <c r="AG848" s="2" cm="1">
        <f t="array" ref="AG848">_xlfn.IFS(AG$4-$C848-$E848&lt;0,0,AG$4-$D848-$F848&lt;0,0,TRUE,COMBIN(2,$C848-1)*COMBIN(2,$D848)*MULTINOMIAL($E848,$F848,4-$E848-$F848)*PERMUT(AG$4,$C848+$E848)*PERMUT(AG$4,$D848+$F848))</f>
        <v>1200</v>
      </c>
      <c r="AH848" s="2" cm="1">
        <f t="array" ref="AH848">_xlfn.IFS(AH$4-$C848-$E848&lt;0,0,AH$4-$D848-$F848&lt;0,0,TRUE,COMBIN(2,$C848-1)*COMBIN(2,$D848)*MULTINOMIAL($E848,$F848,4-$E848-$F848)*PERMUT(AH$4,$C848+$E848)*PERMUT(AH$4,$D848+$F848))</f>
        <v>2160</v>
      </c>
      <c r="AI848" s="2" cm="1">
        <f t="array" ref="AI848">_xlfn.IFS(AI$4-$C848-$E848&lt;0,0,AI$4-$D848-$F848&lt;0,0,TRUE,COMBIN(2,$C848-1)*COMBIN(2,$D848)*MULTINOMIAL($E848,$F848,4-$E848-$F848)*PERMUT(AI$4,$C848+$E848)*PERMUT(AI$4,$D848+$F848))</f>
        <v>3528</v>
      </c>
      <c r="AJ848" s="2" cm="1">
        <f t="array" ref="AJ848">_xlfn.IFS(AJ$4-$C848-$E848&lt;0,0,AJ$4-$D848-$F848&lt;0,0,TRUE,COMBIN(2,$C848-1)*COMBIN(2,$D848)*MULTINOMIAL($E848,$F848,4-$E848-$F848)*PERMUT(AJ$4,$C848+$E848)*PERMUT(AJ$4,$D848+$F848))</f>
        <v>5376</v>
      </c>
      <c r="AK848" s="2" cm="1">
        <f t="array" ref="AK848">_xlfn.IFS(AK$4-$C848-$E848&lt;0,0,AK$4-$D848-$F848&lt;0,0,TRUE,COMBIN(2,$C848-1)*COMBIN(2,$D848)*MULTINOMIAL($E848,$F848,4-$E848-$F848)*PERMUT(AK$4,$C848+$E848)*PERMUT(AK$4,$D848+$F848))</f>
        <v>7776</v>
      </c>
      <c r="AL848" s="2" cm="1">
        <f t="array" ref="AL848">_xlfn.IFS(AL$4-$C848-$E848&lt;0,0,AL$4-$D848-$F848&lt;0,0,TRUE,COMBIN(2,$C848-1)*COMBIN(2,$D848)*MULTINOMIAL($E848,$F848,4-$E848-$F848)*PERMUT(AL$4,$C848+$E848)*PERMUT(AL$4,$D848+$F848))</f>
        <v>10800</v>
      </c>
      <c r="AM848" s="2" cm="1">
        <f t="array" ref="AM848">_xlfn.IFS(AM$4-$C848-$E848&lt;0,0,AM$4-$D848-$F848&lt;0,0,TRUE,COMBIN(2,$C848-1)*COMBIN(2,$D848)*MULTINOMIAL($E848,$F848,4-$E848-$F848)*PERMUT(AM$4,$C848+$E848)*PERMUT(AM$4,$D848+$F848))</f>
        <v>14520</v>
      </c>
      <c r="AN848" s="2" cm="1">
        <f t="array" ref="AN848">_xlfn.IFS(AN$4-$C848-$E848&lt;0,0,AN$4-$D848-$F848&lt;0,0,TRUE,COMBIN(2,$C848-1)*COMBIN(2,$D848)*MULTINOMIAL($E848,$F848,4-$E848-$F848)*PERMUT(AN$4,$C848+$E848)*PERMUT(AN$4,$D848+$F848))</f>
        <v>19008</v>
      </c>
      <c r="AO848" s="2" cm="1">
        <f t="array" ref="AO848">_xlfn.IFS(AO$4-$C848-$E848&lt;0,0,AO$4-$D848-$F848&lt;0,0,TRUE,COMBIN(2,$C848-1)*COMBIN(2,$D848)*MULTINOMIAL($E848,$F848,4-$E848-$F848)*PERMUT(AO$4,$C848+$E848)*PERMUT(AO$4,$D848+$F848))</f>
        <v>24336</v>
      </c>
      <c r="AP848" s="2" cm="1">
        <f t="array" ref="AP848">_xlfn.IFS(AP$4-$C848-$E848&lt;0,0,AP$4-$D848-$F848&lt;0,0,TRUE,COMBIN(2,$C848-1)*COMBIN(2,$D848)*MULTINOMIAL($E848,$F848,4-$E848-$F848)*PERMUT(AP$4,$C848+$E848)*PERMUT(AP$4,$D848+$F848))</f>
        <v>30576</v>
      </c>
      <c r="AQ848" s="2" cm="1">
        <f t="array" ref="AQ848">_xlfn.IFS(AQ$4-$C848-$E848&lt;0,0,AQ$4-$D848-$F848&lt;0,0,TRUE,COMBIN(2,$C848-1)*COMBIN(2,$D848)*MULTINOMIAL($E848,$F848,4-$E848-$F848)*PERMUT(AQ$4,$C848+$E848)*PERMUT(AQ$4,$D848+$F848))</f>
        <v>37800</v>
      </c>
      <c r="AR848" s="2" cm="1">
        <f t="array" ref="AR848">_xlfn.IFS(AR$4-$C848-$E848&lt;0,0,AR$4-$D848-$F848&lt;0,0,TRUE,COMBIN(2,$C848-1)*COMBIN(2,$D848)*MULTINOMIAL($E848,$F848,4-$E848-$F848)*PERMUT(AR$4,$C848+$E848)*PERMUT(AR$4,$D848+$F848))</f>
        <v>46080</v>
      </c>
      <c r="AS848" s="2" cm="1">
        <f t="array" ref="AS848">_xlfn.IFS(AS$4-$C848-$E848&lt;0,0,AS$4-$D848-$F848&lt;0,0,TRUE,COMBIN(2,$C848-1)*COMBIN(2,$D848)*MULTINOMIAL($E848,$F848,4-$E848-$F848)*PERMUT(AS$4,$C848+$E848)*PERMUT(AS$4,$D848+$F848))</f>
        <v>55488</v>
      </c>
      <c r="AT848" s="2" cm="1">
        <f t="array" ref="AT848">_xlfn.IFS(AT$4-$C848-$E848&lt;0,0,AT$4-$D848-$F848&lt;0,0,TRUE,COMBIN(2,$C848-1)*COMBIN(2,$D848)*MULTINOMIAL($E848,$F848,4-$E848-$F848)*PERMUT(AT$4,$C848+$E848)*PERMUT(AT$4,$D848+$F848))</f>
        <v>66096</v>
      </c>
      <c r="AU848" s="2" cm="1">
        <f t="array" ref="AU848">_xlfn.IFS(AU$4-$C848-$E848&lt;0,0,AU$4-$D848-$F848&lt;0,0,TRUE,COMBIN(2,$C848-1)*COMBIN(2,$D848)*MULTINOMIAL($E848,$F848,4-$E848-$F848)*PERMUT(AU$4,$C848+$E848)*PERMUT(AU$4,$D848+$F848))</f>
        <v>77976</v>
      </c>
      <c r="AV848" s="2" cm="1">
        <f t="array" ref="AV848">_xlfn.IFS(AV$4-$C848-$E848&lt;0,0,AV$4-$D848-$F848&lt;0,0,TRUE,COMBIN(2,$C848-1)*COMBIN(2,$D848)*MULTINOMIAL($E848,$F848,4-$E848-$F848)*PERMUT(AV$4,$C848+$E848)*PERMUT(AV$4,$D848+$F848))</f>
        <v>91200</v>
      </c>
      <c r="AX848" s="2" cm="1">
        <f t="array" ref="AX848">_xlfn.IFS(AX$4-$C848-$E848&lt;0,0,AX$4-$D848-$F848&lt;0,0,TRUE,COMBIN(2,$C848-1)*COMBIN(2,$D848-1)*MULTINOMIAL($E848,$F848,4-$E848-$F848)*PERMUT(AX$4,$C848+$E848)*PERMUT(AX$4,$D848+$F848))</f>
        <v>0</v>
      </c>
      <c r="AY848" s="2" t="e" cm="1">
        <f t="array" ref="AY848">_xlfn.IFS(AY$4-$C848-$E848&lt;0,0,AY$4-$D848-$F848&lt;0,0,TRUE,COMBIN(2,$C848-1)*COMBIN(2,$D848-1)*MULTINOMIAL($E848,$F848,4-$E848-$F848)*PERMUT(AY$4,$C848+$E848)*PERMUT(AY$4,$D848+$F848))</f>
        <v>#NUM!</v>
      </c>
      <c r="AZ848" s="2" t="e" cm="1">
        <f t="array" ref="AZ848">_xlfn.IFS(AZ$4-$C848-$E848&lt;0,0,AZ$4-$D848-$F848&lt;0,0,TRUE,COMBIN(2,$C848-1)*COMBIN(2,$D848-1)*MULTINOMIAL($E848,$F848,4-$E848-$F848)*PERMUT(AZ$4,$C848+$E848)*PERMUT(AZ$4,$D848+$F848))</f>
        <v>#NUM!</v>
      </c>
      <c r="BA848" s="2" t="e" cm="1">
        <f t="array" ref="BA848">_xlfn.IFS(BA$4-$C848-$E848&lt;0,0,BA$4-$D848-$F848&lt;0,0,TRUE,COMBIN(2,$C848-1)*COMBIN(2,$D848-1)*MULTINOMIAL($E848,$F848,4-$E848-$F848)*PERMUT(BA$4,$C848+$E848)*PERMUT(BA$4,$D848+$F848))</f>
        <v>#NUM!</v>
      </c>
      <c r="BB848" s="2" t="e" cm="1">
        <f t="array" ref="BB848">_xlfn.IFS(BB$4-$C848-$E848&lt;0,0,BB$4-$D848-$F848&lt;0,0,TRUE,COMBIN(2,$C848-1)*COMBIN(2,$D848-1)*MULTINOMIAL($E848,$F848,4-$E848-$F848)*PERMUT(BB$4,$C848+$E848)*PERMUT(BB$4,$D848+$F848))</f>
        <v>#NUM!</v>
      </c>
      <c r="BC848" s="2" t="e" cm="1">
        <f t="array" ref="BC848">_xlfn.IFS(BC$4-$C848-$E848&lt;0,0,BC$4-$D848-$F848&lt;0,0,TRUE,COMBIN(2,$C848-1)*COMBIN(2,$D848-1)*MULTINOMIAL($E848,$F848,4-$E848-$F848)*PERMUT(BC$4,$C848+$E848)*PERMUT(BC$4,$D848+$F848))</f>
        <v>#NUM!</v>
      </c>
      <c r="BD848" s="2" t="e" cm="1">
        <f t="array" ref="BD848">_xlfn.IFS(BD$4-$C848-$E848&lt;0,0,BD$4-$D848-$F848&lt;0,0,TRUE,COMBIN(2,$C848-1)*COMBIN(2,$D848-1)*MULTINOMIAL($E848,$F848,4-$E848-$F848)*PERMUT(BD$4,$C848+$E848)*PERMUT(BD$4,$D848+$F848))</f>
        <v>#NUM!</v>
      </c>
      <c r="BE848" s="2" t="e" cm="1">
        <f t="array" ref="BE848">_xlfn.IFS(BE$4-$C848-$E848&lt;0,0,BE$4-$D848-$F848&lt;0,0,TRUE,COMBIN(2,$C848-1)*COMBIN(2,$D848-1)*MULTINOMIAL($E848,$F848,4-$E848-$F848)*PERMUT(BE$4,$C848+$E848)*PERMUT(BE$4,$D848+$F848))</f>
        <v>#NUM!</v>
      </c>
      <c r="BF848" s="2" t="e" cm="1">
        <f t="array" ref="BF848">_xlfn.IFS(BF$4-$C848-$E848&lt;0,0,BF$4-$D848-$F848&lt;0,0,TRUE,COMBIN(2,$C848-1)*COMBIN(2,$D848-1)*MULTINOMIAL($E848,$F848,4-$E848-$F848)*PERMUT(BF$4,$C848+$E848)*PERMUT(BF$4,$D848+$F848))</f>
        <v>#NUM!</v>
      </c>
      <c r="BG848" s="2" t="e" cm="1">
        <f t="array" ref="BG848">_xlfn.IFS(BG$4-$C848-$E848&lt;0,0,BG$4-$D848-$F848&lt;0,0,TRUE,COMBIN(2,$C848-1)*COMBIN(2,$D848-1)*MULTINOMIAL($E848,$F848,4-$E848-$F848)*PERMUT(BG$4,$C848+$E848)*PERMUT(BG$4,$D848+$F848))</f>
        <v>#NUM!</v>
      </c>
      <c r="BH848" s="2" t="e" cm="1">
        <f t="array" ref="BH848">_xlfn.IFS(BH$4-$C848-$E848&lt;0,0,BH$4-$D848-$F848&lt;0,0,TRUE,COMBIN(2,$C848-1)*COMBIN(2,$D848-1)*MULTINOMIAL($E848,$F848,4-$E848-$F848)*PERMUT(BH$4,$C848+$E848)*PERMUT(BH$4,$D848+$F848))</f>
        <v>#NUM!</v>
      </c>
      <c r="BI848" s="2" t="e" cm="1">
        <f t="array" ref="BI848">_xlfn.IFS(BI$4-$C848-$E848&lt;0,0,BI$4-$D848-$F848&lt;0,0,TRUE,COMBIN(2,$C848-1)*COMBIN(2,$D848-1)*MULTINOMIAL($E848,$F848,4-$E848-$F848)*PERMUT(BI$4,$C848+$E848)*PERMUT(BI$4,$D848+$F848))</f>
        <v>#NUM!</v>
      </c>
      <c r="BJ848" s="2" t="e" cm="1">
        <f t="array" ref="BJ848">_xlfn.IFS(BJ$4-$C848-$E848&lt;0,0,BJ$4-$D848-$F848&lt;0,0,TRUE,COMBIN(2,$C848-1)*COMBIN(2,$D848-1)*MULTINOMIAL($E848,$F848,4-$E848-$F848)*PERMUT(BJ$4,$C848+$E848)*PERMUT(BJ$4,$D848+$F848))</f>
        <v>#NUM!</v>
      </c>
      <c r="BK848" s="2" t="e" cm="1">
        <f t="array" ref="BK848">_xlfn.IFS(BK$4-$C848-$E848&lt;0,0,BK$4-$D848-$F848&lt;0,0,TRUE,COMBIN(2,$C848-1)*COMBIN(2,$D848-1)*MULTINOMIAL($E848,$F848,4-$E848-$F848)*PERMUT(BK$4,$C848+$E848)*PERMUT(BK$4,$D848+$F848))</f>
        <v>#NUM!</v>
      </c>
      <c r="BL848" s="2" t="e" cm="1">
        <f t="array" ref="BL848">_xlfn.IFS(BL$4-$C848-$E848&lt;0,0,BL$4-$D848-$F848&lt;0,0,TRUE,COMBIN(2,$C848-1)*COMBIN(2,$D848-1)*MULTINOMIAL($E848,$F848,4-$E848-$F848)*PERMUT(BL$4,$C848+$E848)*PERMUT(BL$4,$D848+$F848))</f>
        <v>#NUM!</v>
      </c>
      <c r="BM848" s="2" t="e" cm="1">
        <f t="array" ref="BM848">_xlfn.IFS(BM$4-$C848-$E848&lt;0,0,BM$4-$D848-$F848&lt;0,0,TRUE,COMBIN(2,$C848-1)*COMBIN(2,$D848-1)*MULTINOMIAL($E848,$F848,4-$E848-$F848)*PERMUT(BM$4,$C848+$E848)*PERMUT(BM$4,$D848+$F848))</f>
        <v>#NUM!</v>
      </c>
      <c r="BN848" s="2" t="e" cm="1">
        <f t="array" ref="BN848">_xlfn.IFS(BN$4-$C848-$E848&lt;0,0,BN$4-$D848-$F848&lt;0,0,TRUE,COMBIN(2,$C848-1)*COMBIN(2,$D848-1)*MULTINOMIAL($E848,$F848,4-$E848-$F848)*PERMUT(BN$4,$C848+$E848)*PERMUT(BN$4,$D848+$F848))</f>
        <v>#NUM!</v>
      </c>
      <c r="BO848" s="2" t="e" cm="1">
        <f t="array" ref="BO848">_xlfn.IFS(BO$4-$C848-$E848&lt;0,0,BO$4-$D848-$F848&lt;0,0,TRUE,COMBIN(2,$C848-1)*COMBIN(2,$D848-1)*MULTINOMIAL($E848,$F848,4-$E848-$F848)*PERMUT(BO$4,$C848+$E848)*PERMUT(BO$4,$D848+$F848))</f>
        <v>#NUM!</v>
      </c>
      <c r="BP848" s="2" t="e" cm="1">
        <f t="array" ref="BP848">_xlfn.IFS(BP$4-$C848-$E848&lt;0,0,BP$4-$D848-$F848&lt;0,0,TRUE,COMBIN(2,$C848-1)*COMBIN(2,$D848-1)*MULTINOMIAL($E848,$F848,4-$E848-$F848)*PERMUT(BP$4,$C848+$E848)*PERMUT(BP$4,$D848+$F848))</f>
        <v>#NUM!</v>
      </c>
      <c r="BQ848" s="2" t="e" cm="1">
        <f t="array" ref="BQ848">_xlfn.IFS(BQ$4-$C848-$E848&lt;0,0,BQ$4-$D848-$F848&lt;0,0,TRUE,COMBIN(2,$C848-1)*COMBIN(2,$D848-1)*MULTINOMIAL($E848,$F848,4-$E848-$F848)*PERMUT(BQ$4,$C848+$E848)*PERMUT(BQ$4,$D848+$F848))</f>
        <v>#NUM!</v>
      </c>
    </row>
    <row r="849" spans="1:69" x14ac:dyDescent="0.25">
      <c r="A849" s="27"/>
      <c r="C849" s="2">
        <v>2</v>
      </c>
      <c r="D849" s="2">
        <v>0</v>
      </c>
      <c r="E849" s="2">
        <v>1</v>
      </c>
      <c r="F849" s="1">
        <v>1</v>
      </c>
      <c r="H849" s="2" cm="1">
        <f t="array" ref="H849">_xlfn.IFS(H$4-$C849-$E849&lt;0,0,H$4-$D849-$F849&lt;0,0,TRUE,COMBIN(2,$C849)*COMBIN(2,$D849)*MULTINOMIAL($E849,$F849,4-$E849-$F849)*PERMUT(H$4,$C849+$E849)*PERMUT(H$4,$D849+$F849))</f>
        <v>0</v>
      </c>
      <c r="I849" s="2" cm="1">
        <f t="array" ref="I849">_xlfn.IFS(I$4-$C849-$E849&lt;0,0,I$4-$D849-$F849&lt;0,0,TRUE,COMBIN(2,$C849)*COMBIN(2,$D849)*MULTINOMIAL($E849,$F849,4-$E849-$F849)*PERMUT(I$4,$C849+$E849)*PERMUT(I$4,$D849+$F849))</f>
        <v>0</v>
      </c>
      <c r="J849" s="2" cm="1">
        <f t="array" ref="J849">_xlfn.IFS(J$4-$C849-$E849&lt;0,0,J$4-$D849-$F849&lt;0,0,TRUE,COMBIN(2,$C849)*COMBIN(2,$D849)*MULTINOMIAL($E849,$F849,4-$E849-$F849)*PERMUT(J$4,$C849+$E849)*PERMUT(J$4,$D849+$F849))</f>
        <v>216</v>
      </c>
      <c r="K849" s="2" cm="1">
        <f t="array" ref="K849">_xlfn.IFS(K$4-$C849-$E849&lt;0,0,K$4-$D849-$F849&lt;0,0,TRUE,COMBIN(2,$C849)*COMBIN(2,$D849)*MULTINOMIAL($E849,$F849,4-$E849-$F849)*PERMUT(K$4,$C849+$E849)*PERMUT(K$4,$D849+$F849))</f>
        <v>1152</v>
      </c>
      <c r="L849" s="2" cm="1">
        <f t="array" ref="L849">_xlfn.IFS(L$4-$C849-$E849&lt;0,0,L$4-$D849-$F849&lt;0,0,TRUE,COMBIN(2,$C849)*COMBIN(2,$D849)*MULTINOMIAL($E849,$F849,4-$E849-$F849)*PERMUT(L$4,$C849+$E849)*PERMUT(L$4,$D849+$F849))</f>
        <v>3600</v>
      </c>
      <c r="M849" s="2" cm="1">
        <f t="array" ref="M849">_xlfn.IFS(M$4-$C849-$E849&lt;0,0,M$4-$D849-$F849&lt;0,0,TRUE,COMBIN(2,$C849)*COMBIN(2,$D849)*MULTINOMIAL($E849,$F849,4-$E849-$F849)*PERMUT(M$4,$C849+$E849)*PERMUT(M$4,$D849+$F849))</f>
        <v>8640</v>
      </c>
      <c r="N849" s="2" cm="1">
        <f t="array" ref="N849">_xlfn.IFS(N$4-$C849-$E849&lt;0,0,N$4-$D849-$F849&lt;0,0,TRUE,COMBIN(2,$C849)*COMBIN(2,$D849)*MULTINOMIAL($E849,$F849,4-$E849-$F849)*PERMUT(N$4,$C849+$E849)*PERMUT(N$4,$D849+$F849))</f>
        <v>17640</v>
      </c>
      <c r="O849" s="2" cm="1">
        <f t="array" ref="O849">_xlfn.IFS(O$4-$C849-$E849&lt;0,0,O$4-$D849-$F849&lt;0,0,TRUE,COMBIN(2,$C849)*COMBIN(2,$D849)*MULTINOMIAL($E849,$F849,4-$E849-$F849)*PERMUT(O$4,$C849+$E849)*PERMUT(O$4,$D849+$F849))</f>
        <v>32256</v>
      </c>
      <c r="P849" s="2" cm="1">
        <f t="array" ref="P849">_xlfn.IFS(P$4-$C849-$E849&lt;0,0,P$4-$D849-$F849&lt;0,0,TRUE,COMBIN(2,$C849)*COMBIN(2,$D849)*MULTINOMIAL($E849,$F849,4-$E849-$F849)*PERMUT(P$4,$C849+$E849)*PERMUT(P$4,$D849+$F849))</f>
        <v>54432</v>
      </c>
      <c r="Q849" s="2" cm="1">
        <f t="array" ref="Q849">_xlfn.IFS(Q$4-$C849-$E849&lt;0,0,Q$4-$D849-$F849&lt;0,0,TRUE,COMBIN(2,$C849)*COMBIN(2,$D849)*MULTINOMIAL($E849,$F849,4-$E849-$F849)*PERMUT(Q$4,$C849+$E849)*PERMUT(Q$4,$D849+$F849))</f>
        <v>86400</v>
      </c>
      <c r="R849" s="2" cm="1">
        <f t="array" ref="R849">_xlfn.IFS(R$4-$C849-$E849&lt;0,0,R$4-$D849-$F849&lt;0,0,TRUE,COMBIN(2,$C849)*COMBIN(2,$D849)*MULTINOMIAL($E849,$F849,4-$E849-$F849)*PERMUT(R$4,$C849+$E849)*PERMUT(R$4,$D849+$F849))</f>
        <v>130680</v>
      </c>
      <c r="S849" s="2" cm="1">
        <f t="array" ref="S849">_xlfn.IFS(S$4-$C849-$E849&lt;0,0,S$4-$D849-$F849&lt;0,0,TRUE,COMBIN(2,$C849)*COMBIN(2,$D849)*MULTINOMIAL($E849,$F849,4-$E849-$F849)*PERMUT(S$4,$C849+$E849)*PERMUT(S$4,$D849+$F849))</f>
        <v>190080</v>
      </c>
      <c r="T849" s="2" cm="1">
        <f t="array" ref="T849">_xlfn.IFS(T$4-$C849-$E849&lt;0,0,T$4-$D849-$F849&lt;0,0,TRUE,COMBIN(2,$C849)*COMBIN(2,$D849)*MULTINOMIAL($E849,$F849,4-$E849-$F849)*PERMUT(T$4,$C849+$E849)*PERMUT(T$4,$D849+$F849))</f>
        <v>267696</v>
      </c>
      <c r="U849" s="2" cm="1">
        <f t="array" ref="U849">_xlfn.IFS(U$4-$C849-$E849&lt;0,0,U$4-$D849-$F849&lt;0,0,TRUE,COMBIN(2,$C849)*COMBIN(2,$D849)*MULTINOMIAL($E849,$F849,4-$E849-$F849)*PERMUT(U$4,$C849+$E849)*PERMUT(U$4,$D849+$F849))</f>
        <v>366912</v>
      </c>
      <c r="V849" s="2" cm="1">
        <f t="array" ref="V849">_xlfn.IFS(V$4-$C849-$E849&lt;0,0,V$4-$D849-$F849&lt;0,0,TRUE,COMBIN(2,$C849)*COMBIN(2,$D849)*MULTINOMIAL($E849,$F849,4-$E849-$F849)*PERMUT(V$4,$C849+$E849)*PERMUT(V$4,$D849+$F849))</f>
        <v>491400</v>
      </c>
      <c r="W849" s="2" cm="1">
        <f t="array" ref="W849">_xlfn.IFS(W$4-$C849-$E849&lt;0,0,W$4-$D849-$F849&lt;0,0,TRUE,COMBIN(2,$C849)*COMBIN(2,$D849)*MULTINOMIAL($E849,$F849,4-$E849-$F849)*PERMUT(W$4,$C849+$E849)*PERMUT(W$4,$D849+$F849))</f>
        <v>645120</v>
      </c>
      <c r="X849" s="2" cm="1">
        <f t="array" ref="X849">_xlfn.IFS(X$4-$C849-$E849&lt;0,0,X$4-$D849-$F849&lt;0,0,TRUE,COMBIN(2,$C849)*COMBIN(2,$D849)*MULTINOMIAL($E849,$F849,4-$E849-$F849)*PERMUT(X$4,$C849+$E849)*PERMUT(X$4,$D849+$F849))</f>
        <v>832320</v>
      </c>
      <c r="Y849" s="2" cm="1">
        <f t="array" ref="Y849">_xlfn.IFS(Y$4-$C849-$E849&lt;0,0,Y$4-$D849-$F849&lt;0,0,TRUE,COMBIN(2,$C849)*COMBIN(2,$D849)*MULTINOMIAL($E849,$F849,4-$E849-$F849)*PERMUT(Y$4,$C849+$E849)*PERMUT(Y$4,$D849+$F849))</f>
        <v>1057536</v>
      </c>
      <c r="Z849" s="2" cm="1">
        <f t="array" ref="Z849">_xlfn.IFS(Z$4-$C849-$E849&lt;0,0,Z$4-$D849-$F849&lt;0,0,TRUE,COMBIN(2,$C849)*COMBIN(2,$D849)*MULTINOMIAL($E849,$F849,4-$E849-$F849)*PERMUT(Z$4,$C849+$E849)*PERMUT(Z$4,$D849+$F849))</f>
        <v>1325592</v>
      </c>
      <c r="AA849" s="2" cm="1">
        <f t="array" ref="AA849">_xlfn.IFS(AA$4-$C849-$E849&lt;0,0,AA$4-$D849-$F849&lt;0,0,TRUE,COMBIN(2,$C849)*COMBIN(2,$D849)*MULTINOMIAL($E849,$F849,4-$E849-$F849)*PERMUT(AA$4,$C849+$E849)*PERMUT(AA$4,$D849+$F849))</f>
        <v>1641600</v>
      </c>
      <c r="AC849" s="2" cm="1">
        <f t="array" ref="AC849">_xlfn.IFS(AC$4-$C849-$E849&lt;0,0,AC$4-$D849-$F849&lt;0,0,TRUE,COMBIN(2,$C849-1)*COMBIN(2,$D849)*MULTINOMIAL($E849,$F849,4-$E849-$F849)*PERMUT(AC$4,$C849+$E849)*PERMUT(AC$4,$D849+$F849))</f>
        <v>0</v>
      </c>
      <c r="AD849" s="2" cm="1">
        <f t="array" ref="AD849">_xlfn.IFS(AD$4-$C849-$E849&lt;0,0,AD$4-$D849-$F849&lt;0,0,TRUE,COMBIN(2,$C849-1)*COMBIN(2,$D849)*MULTINOMIAL($E849,$F849,4-$E849-$F849)*PERMUT(AD$4,$C849+$E849)*PERMUT(AD$4,$D849+$F849))</f>
        <v>0</v>
      </c>
      <c r="AE849" s="2" cm="1">
        <f t="array" ref="AE849">_xlfn.IFS(AE$4-$C849-$E849&lt;0,0,AE$4-$D849-$F849&lt;0,0,TRUE,COMBIN(2,$C849-1)*COMBIN(2,$D849)*MULTINOMIAL($E849,$F849,4-$E849-$F849)*PERMUT(AE$4,$C849+$E849)*PERMUT(AE$4,$D849+$F849))</f>
        <v>432</v>
      </c>
      <c r="AF849" s="2" cm="1">
        <f t="array" ref="AF849">_xlfn.IFS(AF$4-$C849-$E849&lt;0,0,AF$4-$D849-$F849&lt;0,0,TRUE,COMBIN(2,$C849-1)*COMBIN(2,$D849)*MULTINOMIAL($E849,$F849,4-$E849-$F849)*PERMUT(AF$4,$C849+$E849)*PERMUT(AF$4,$D849+$F849))</f>
        <v>2304</v>
      </c>
      <c r="AG849" s="2" cm="1">
        <f t="array" ref="AG849">_xlfn.IFS(AG$4-$C849-$E849&lt;0,0,AG$4-$D849-$F849&lt;0,0,TRUE,COMBIN(2,$C849-1)*COMBIN(2,$D849)*MULTINOMIAL($E849,$F849,4-$E849-$F849)*PERMUT(AG$4,$C849+$E849)*PERMUT(AG$4,$D849+$F849))</f>
        <v>7200</v>
      </c>
      <c r="AH849" s="2" cm="1">
        <f t="array" ref="AH849">_xlfn.IFS(AH$4-$C849-$E849&lt;0,0,AH$4-$D849-$F849&lt;0,0,TRUE,COMBIN(2,$C849-1)*COMBIN(2,$D849)*MULTINOMIAL($E849,$F849,4-$E849-$F849)*PERMUT(AH$4,$C849+$E849)*PERMUT(AH$4,$D849+$F849))</f>
        <v>17280</v>
      </c>
      <c r="AI849" s="2" cm="1">
        <f t="array" ref="AI849">_xlfn.IFS(AI$4-$C849-$E849&lt;0,0,AI$4-$D849-$F849&lt;0,0,TRUE,COMBIN(2,$C849-1)*COMBIN(2,$D849)*MULTINOMIAL($E849,$F849,4-$E849-$F849)*PERMUT(AI$4,$C849+$E849)*PERMUT(AI$4,$D849+$F849))</f>
        <v>35280</v>
      </c>
      <c r="AJ849" s="2" cm="1">
        <f t="array" ref="AJ849">_xlfn.IFS(AJ$4-$C849-$E849&lt;0,0,AJ$4-$D849-$F849&lt;0,0,TRUE,COMBIN(2,$C849-1)*COMBIN(2,$D849)*MULTINOMIAL($E849,$F849,4-$E849-$F849)*PERMUT(AJ$4,$C849+$E849)*PERMUT(AJ$4,$D849+$F849))</f>
        <v>64512</v>
      </c>
      <c r="AK849" s="2" cm="1">
        <f t="array" ref="AK849">_xlfn.IFS(AK$4-$C849-$E849&lt;0,0,AK$4-$D849-$F849&lt;0,0,TRUE,COMBIN(2,$C849-1)*COMBIN(2,$D849)*MULTINOMIAL($E849,$F849,4-$E849-$F849)*PERMUT(AK$4,$C849+$E849)*PERMUT(AK$4,$D849+$F849))</f>
        <v>108864</v>
      </c>
      <c r="AL849" s="2" cm="1">
        <f t="array" ref="AL849">_xlfn.IFS(AL$4-$C849-$E849&lt;0,0,AL$4-$D849-$F849&lt;0,0,TRUE,COMBIN(2,$C849-1)*COMBIN(2,$D849)*MULTINOMIAL($E849,$F849,4-$E849-$F849)*PERMUT(AL$4,$C849+$E849)*PERMUT(AL$4,$D849+$F849))</f>
        <v>172800</v>
      </c>
      <c r="AM849" s="2" cm="1">
        <f t="array" ref="AM849">_xlfn.IFS(AM$4-$C849-$E849&lt;0,0,AM$4-$D849-$F849&lt;0,0,TRUE,COMBIN(2,$C849-1)*COMBIN(2,$D849)*MULTINOMIAL($E849,$F849,4-$E849-$F849)*PERMUT(AM$4,$C849+$E849)*PERMUT(AM$4,$D849+$F849))</f>
        <v>261360</v>
      </c>
      <c r="AN849" s="2" cm="1">
        <f t="array" ref="AN849">_xlfn.IFS(AN$4-$C849-$E849&lt;0,0,AN$4-$D849-$F849&lt;0,0,TRUE,COMBIN(2,$C849-1)*COMBIN(2,$D849)*MULTINOMIAL($E849,$F849,4-$E849-$F849)*PERMUT(AN$4,$C849+$E849)*PERMUT(AN$4,$D849+$F849))</f>
        <v>380160</v>
      </c>
      <c r="AO849" s="2" cm="1">
        <f t="array" ref="AO849">_xlfn.IFS(AO$4-$C849-$E849&lt;0,0,AO$4-$D849-$F849&lt;0,0,TRUE,COMBIN(2,$C849-1)*COMBIN(2,$D849)*MULTINOMIAL($E849,$F849,4-$E849-$F849)*PERMUT(AO$4,$C849+$E849)*PERMUT(AO$4,$D849+$F849))</f>
        <v>535392</v>
      </c>
      <c r="AP849" s="2" cm="1">
        <f t="array" ref="AP849">_xlfn.IFS(AP$4-$C849-$E849&lt;0,0,AP$4-$D849-$F849&lt;0,0,TRUE,COMBIN(2,$C849-1)*COMBIN(2,$D849)*MULTINOMIAL($E849,$F849,4-$E849-$F849)*PERMUT(AP$4,$C849+$E849)*PERMUT(AP$4,$D849+$F849))</f>
        <v>733824</v>
      </c>
      <c r="AQ849" s="2" cm="1">
        <f t="array" ref="AQ849">_xlfn.IFS(AQ$4-$C849-$E849&lt;0,0,AQ$4-$D849-$F849&lt;0,0,TRUE,COMBIN(2,$C849-1)*COMBIN(2,$D849)*MULTINOMIAL($E849,$F849,4-$E849-$F849)*PERMUT(AQ$4,$C849+$E849)*PERMUT(AQ$4,$D849+$F849))</f>
        <v>982800</v>
      </c>
      <c r="AR849" s="2" cm="1">
        <f t="array" ref="AR849">_xlfn.IFS(AR$4-$C849-$E849&lt;0,0,AR$4-$D849-$F849&lt;0,0,TRUE,COMBIN(2,$C849-1)*COMBIN(2,$D849)*MULTINOMIAL($E849,$F849,4-$E849-$F849)*PERMUT(AR$4,$C849+$E849)*PERMUT(AR$4,$D849+$F849))</f>
        <v>1290240</v>
      </c>
      <c r="AS849" s="2" cm="1">
        <f t="array" ref="AS849">_xlfn.IFS(AS$4-$C849-$E849&lt;0,0,AS$4-$D849-$F849&lt;0,0,TRUE,COMBIN(2,$C849-1)*COMBIN(2,$D849)*MULTINOMIAL($E849,$F849,4-$E849-$F849)*PERMUT(AS$4,$C849+$E849)*PERMUT(AS$4,$D849+$F849))</f>
        <v>1664640</v>
      </c>
      <c r="AT849" s="2" cm="1">
        <f t="array" ref="AT849">_xlfn.IFS(AT$4-$C849-$E849&lt;0,0,AT$4-$D849-$F849&lt;0,0,TRUE,COMBIN(2,$C849-1)*COMBIN(2,$D849)*MULTINOMIAL($E849,$F849,4-$E849-$F849)*PERMUT(AT$4,$C849+$E849)*PERMUT(AT$4,$D849+$F849))</f>
        <v>2115072</v>
      </c>
      <c r="AU849" s="2" cm="1">
        <f t="array" ref="AU849">_xlfn.IFS(AU$4-$C849-$E849&lt;0,0,AU$4-$D849-$F849&lt;0,0,TRUE,COMBIN(2,$C849-1)*COMBIN(2,$D849)*MULTINOMIAL($E849,$F849,4-$E849-$F849)*PERMUT(AU$4,$C849+$E849)*PERMUT(AU$4,$D849+$F849))</f>
        <v>2651184</v>
      </c>
      <c r="AV849" s="2" cm="1">
        <f t="array" ref="AV849">_xlfn.IFS(AV$4-$C849-$E849&lt;0,0,AV$4-$D849-$F849&lt;0,0,TRUE,COMBIN(2,$C849-1)*COMBIN(2,$D849)*MULTINOMIAL($E849,$F849,4-$E849-$F849)*PERMUT(AV$4,$C849+$E849)*PERMUT(AV$4,$D849+$F849))</f>
        <v>3283200</v>
      </c>
      <c r="AX849" s="2" cm="1">
        <f t="array" ref="AX849">_xlfn.IFS(AX$4-$C849-$E849&lt;0,0,AX$4-$D849-$F849&lt;0,0,TRUE,COMBIN(2,$C849-1)*COMBIN(2,$D849-1)*MULTINOMIAL($E849,$F849,4-$E849-$F849)*PERMUT(AX$4,$C849+$E849)*PERMUT(AX$4,$D849+$F849))</f>
        <v>0</v>
      </c>
      <c r="AY849" s="2" cm="1">
        <f t="array" ref="AY849">_xlfn.IFS(AY$4-$C849-$E849&lt;0,0,AY$4-$D849-$F849&lt;0,0,TRUE,COMBIN(2,$C849-1)*COMBIN(2,$D849-1)*MULTINOMIAL($E849,$F849,4-$E849-$F849)*PERMUT(AY$4,$C849+$E849)*PERMUT(AY$4,$D849+$F849))</f>
        <v>0</v>
      </c>
      <c r="AZ849" s="2" t="e" cm="1">
        <f t="array" ref="AZ849">_xlfn.IFS(AZ$4-$C849-$E849&lt;0,0,AZ$4-$D849-$F849&lt;0,0,TRUE,COMBIN(2,$C849-1)*COMBIN(2,$D849-1)*MULTINOMIAL($E849,$F849,4-$E849-$F849)*PERMUT(AZ$4,$C849+$E849)*PERMUT(AZ$4,$D849+$F849))</f>
        <v>#NUM!</v>
      </c>
      <c r="BA849" s="2" t="e" cm="1">
        <f t="array" ref="BA849">_xlfn.IFS(BA$4-$C849-$E849&lt;0,0,BA$4-$D849-$F849&lt;0,0,TRUE,COMBIN(2,$C849-1)*COMBIN(2,$D849-1)*MULTINOMIAL($E849,$F849,4-$E849-$F849)*PERMUT(BA$4,$C849+$E849)*PERMUT(BA$4,$D849+$F849))</f>
        <v>#NUM!</v>
      </c>
      <c r="BB849" s="2" t="e" cm="1">
        <f t="array" ref="BB849">_xlfn.IFS(BB$4-$C849-$E849&lt;0,0,BB$4-$D849-$F849&lt;0,0,TRUE,COMBIN(2,$C849-1)*COMBIN(2,$D849-1)*MULTINOMIAL($E849,$F849,4-$E849-$F849)*PERMUT(BB$4,$C849+$E849)*PERMUT(BB$4,$D849+$F849))</f>
        <v>#NUM!</v>
      </c>
      <c r="BC849" s="2" t="e" cm="1">
        <f t="array" ref="BC849">_xlfn.IFS(BC$4-$C849-$E849&lt;0,0,BC$4-$D849-$F849&lt;0,0,TRUE,COMBIN(2,$C849-1)*COMBIN(2,$D849-1)*MULTINOMIAL($E849,$F849,4-$E849-$F849)*PERMUT(BC$4,$C849+$E849)*PERMUT(BC$4,$D849+$F849))</f>
        <v>#NUM!</v>
      </c>
      <c r="BD849" s="2" t="e" cm="1">
        <f t="array" ref="BD849">_xlfn.IFS(BD$4-$C849-$E849&lt;0,0,BD$4-$D849-$F849&lt;0,0,TRUE,COMBIN(2,$C849-1)*COMBIN(2,$D849-1)*MULTINOMIAL($E849,$F849,4-$E849-$F849)*PERMUT(BD$4,$C849+$E849)*PERMUT(BD$4,$D849+$F849))</f>
        <v>#NUM!</v>
      </c>
      <c r="BE849" s="2" t="e" cm="1">
        <f t="array" ref="BE849">_xlfn.IFS(BE$4-$C849-$E849&lt;0,0,BE$4-$D849-$F849&lt;0,0,TRUE,COMBIN(2,$C849-1)*COMBIN(2,$D849-1)*MULTINOMIAL($E849,$F849,4-$E849-$F849)*PERMUT(BE$4,$C849+$E849)*PERMUT(BE$4,$D849+$F849))</f>
        <v>#NUM!</v>
      </c>
      <c r="BF849" s="2" t="e" cm="1">
        <f t="array" ref="BF849">_xlfn.IFS(BF$4-$C849-$E849&lt;0,0,BF$4-$D849-$F849&lt;0,0,TRUE,COMBIN(2,$C849-1)*COMBIN(2,$D849-1)*MULTINOMIAL($E849,$F849,4-$E849-$F849)*PERMUT(BF$4,$C849+$E849)*PERMUT(BF$4,$D849+$F849))</f>
        <v>#NUM!</v>
      </c>
      <c r="BG849" s="2" t="e" cm="1">
        <f t="array" ref="BG849">_xlfn.IFS(BG$4-$C849-$E849&lt;0,0,BG$4-$D849-$F849&lt;0,0,TRUE,COMBIN(2,$C849-1)*COMBIN(2,$D849-1)*MULTINOMIAL($E849,$F849,4-$E849-$F849)*PERMUT(BG$4,$C849+$E849)*PERMUT(BG$4,$D849+$F849))</f>
        <v>#NUM!</v>
      </c>
      <c r="BH849" s="2" t="e" cm="1">
        <f t="array" ref="BH849">_xlfn.IFS(BH$4-$C849-$E849&lt;0,0,BH$4-$D849-$F849&lt;0,0,TRUE,COMBIN(2,$C849-1)*COMBIN(2,$D849-1)*MULTINOMIAL($E849,$F849,4-$E849-$F849)*PERMUT(BH$4,$C849+$E849)*PERMUT(BH$4,$D849+$F849))</f>
        <v>#NUM!</v>
      </c>
      <c r="BI849" s="2" t="e" cm="1">
        <f t="array" ref="BI849">_xlfn.IFS(BI$4-$C849-$E849&lt;0,0,BI$4-$D849-$F849&lt;0,0,TRUE,COMBIN(2,$C849-1)*COMBIN(2,$D849-1)*MULTINOMIAL($E849,$F849,4-$E849-$F849)*PERMUT(BI$4,$C849+$E849)*PERMUT(BI$4,$D849+$F849))</f>
        <v>#NUM!</v>
      </c>
      <c r="BJ849" s="2" t="e" cm="1">
        <f t="array" ref="BJ849">_xlfn.IFS(BJ$4-$C849-$E849&lt;0,0,BJ$4-$D849-$F849&lt;0,0,TRUE,COMBIN(2,$C849-1)*COMBIN(2,$D849-1)*MULTINOMIAL($E849,$F849,4-$E849-$F849)*PERMUT(BJ$4,$C849+$E849)*PERMUT(BJ$4,$D849+$F849))</f>
        <v>#NUM!</v>
      </c>
      <c r="BK849" s="2" t="e" cm="1">
        <f t="array" ref="BK849">_xlfn.IFS(BK$4-$C849-$E849&lt;0,0,BK$4-$D849-$F849&lt;0,0,TRUE,COMBIN(2,$C849-1)*COMBIN(2,$D849-1)*MULTINOMIAL($E849,$F849,4-$E849-$F849)*PERMUT(BK$4,$C849+$E849)*PERMUT(BK$4,$D849+$F849))</f>
        <v>#NUM!</v>
      </c>
      <c r="BL849" s="2" t="e" cm="1">
        <f t="array" ref="BL849">_xlfn.IFS(BL$4-$C849-$E849&lt;0,0,BL$4-$D849-$F849&lt;0,0,TRUE,COMBIN(2,$C849-1)*COMBIN(2,$D849-1)*MULTINOMIAL($E849,$F849,4-$E849-$F849)*PERMUT(BL$4,$C849+$E849)*PERMUT(BL$4,$D849+$F849))</f>
        <v>#NUM!</v>
      </c>
      <c r="BM849" s="2" t="e" cm="1">
        <f t="array" ref="BM849">_xlfn.IFS(BM$4-$C849-$E849&lt;0,0,BM$4-$D849-$F849&lt;0,0,TRUE,COMBIN(2,$C849-1)*COMBIN(2,$D849-1)*MULTINOMIAL($E849,$F849,4-$E849-$F849)*PERMUT(BM$4,$C849+$E849)*PERMUT(BM$4,$D849+$F849))</f>
        <v>#NUM!</v>
      </c>
      <c r="BN849" s="2" t="e" cm="1">
        <f t="array" ref="BN849">_xlfn.IFS(BN$4-$C849-$E849&lt;0,0,BN$4-$D849-$F849&lt;0,0,TRUE,COMBIN(2,$C849-1)*COMBIN(2,$D849-1)*MULTINOMIAL($E849,$F849,4-$E849-$F849)*PERMUT(BN$4,$C849+$E849)*PERMUT(BN$4,$D849+$F849))</f>
        <v>#NUM!</v>
      </c>
      <c r="BO849" s="2" t="e" cm="1">
        <f t="array" ref="BO849">_xlfn.IFS(BO$4-$C849-$E849&lt;0,0,BO$4-$D849-$F849&lt;0,0,TRUE,COMBIN(2,$C849-1)*COMBIN(2,$D849-1)*MULTINOMIAL($E849,$F849,4-$E849-$F849)*PERMUT(BO$4,$C849+$E849)*PERMUT(BO$4,$D849+$F849))</f>
        <v>#NUM!</v>
      </c>
      <c r="BP849" s="2" t="e" cm="1">
        <f t="array" ref="BP849">_xlfn.IFS(BP$4-$C849-$E849&lt;0,0,BP$4-$D849-$F849&lt;0,0,TRUE,COMBIN(2,$C849-1)*COMBIN(2,$D849-1)*MULTINOMIAL($E849,$F849,4-$E849-$F849)*PERMUT(BP$4,$C849+$E849)*PERMUT(BP$4,$D849+$F849))</f>
        <v>#NUM!</v>
      </c>
      <c r="BQ849" s="2" t="e" cm="1">
        <f t="array" ref="BQ849">_xlfn.IFS(BQ$4-$C849-$E849&lt;0,0,BQ$4-$D849-$F849&lt;0,0,TRUE,COMBIN(2,$C849-1)*COMBIN(2,$D849-1)*MULTINOMIAL($E849,$F849,4-$E849-$F849)*PERMUT(BQ$4,$C849+$E849)*PERMUT(BQ$4,$D849+$F849))</f>
        <v>#NUM!</v>
      </c>
    </row>
    <row r="850" spans="1:69" x14ac:dyDescent="0.25">
      <c r="A850" s="27"/>
      <c r="C850" s="2">
        <v>3</v>
      </c>
      <c r="D850" s="2">
        <v>0</v>
      </c>
      <c r="E850" s="2">
        <v>1</v>
      </c>
      <c r="F850" s="1">
        <v>1</v>
      </c>
      <c r="H850" s="2" cm="1">
        <f t="array" ref="H850">_xlfn.IFS(H$4-$C850-$E850&lt;0,0,H$4-$D850-$F850&lt;0,0,TRUE,COMBIN(2,$C850)*COMBIN(2,$D850)*MULTINOMIAL($E850,$F850,4-$E850-$F850)*PERMUT(H$4,$C850+$E850)*PERMUT(H$4,$D850+$F850))</f>
        <v>0</v>
      </c>
      <c r="I850" s="2" cm="1">
        <f t="array" ref="I850">_xlfn.IFS(I$4-$C850-$E850&lt;0,0,I$4-$D850-$F850&lt;0,0,TRUE,COMBIN(2,$C850)*COMBIN(2,$D850)*MULTINOMIAL($E850,$F850,4-$E850-$F850)*PERMUT(I$4,$C850+$E850)*PERMUT(I$4,$D850+$F850))</f>
        <v>0</v>
      </c>
      <c r="J850" s="2" cm="1">
        <f t="array" ref="J850">_xlfn.IFS(J$4-$C850-$E850&lt;0,0,J$4-$D850-$F850&lt;0,0,TRUE,COMBIN(2,$C850)*COMBIN(2,$D850)*MULTINOMIAL($E850,$F850,4-$E850-$F850)*PERMUT(J$4,$C850+$E850)*PERMUT(J$4,$D850+$F850))</f>
        <v>0</v>
      </c>
      <c r="K850" s="2" t="e" cm="1">
        <f t="array" ref="K850">_xlfn.IFS(K$4-$C850-$E850&lt;0,0,K$4-$D850-$F850&lt;0,0,TRUE,COMBIN(2,$C850)*COMBIN(2,$D850)*MULTINOMIAL($E850,$F850,4-$E850-$F850)*PERMUT(K$4,$C850+$E850)*PERMUT(K$4,$D850+$F850))</f>
        <v>#NUM!</v>
      </c>
      <c r="L850" s="2" t="e" cm="1">
        <f t="array" ref="L850">_xlfn.IFS(L$4-$C850-$E850&lt;0,0,L$4-$D850-$F850&lt;0,0,TRUE,COMBIN(2,$C850)*COMBIN(2,$D850)*MULTINOMIAL($E850,$F850,4-$E850-$F850)*PERMUT(L$4,$C850+$E850)*PERMUT(L$4,$D850+$F850))</f>
        <v>#NUM!</v>
      </c>
      <c r="M850" s="2" t="e" cm="1">
        <f t="array" ref="M850">_xlfn.IFS(M$4-$C850-$E850&lt;0,0,M$4-$D850-$F850&lt;0,0,TRUE,COMBIN(2,$C850)*COMBIN(2,$D850)*MULTINOMIAL($E850,$F850,4-$E850-$F850)*PERMUT(M$4,$C850+$E850)*PERMUT(M$4,$D850+$F850))</f>
        <v>#NUM!</v>
      </c>
      <c r="N850" s="2" t="e" cm="1">
        <f t="array" ref="N850">_xlfn.IFS(N$4-$C850-$E850&lt;0,0,N$4-$D850-$F850&lt;0,0,TRUE,COMBIN(2,$C850)*COMBIN(2,$D850)*MULTINOMIAL($E850,$F850,4-$E850-$F850)*PERMUT(N$4,$C850+$E850)*PERMUT(N$4,$D850+$F850))</f>
        <v>#NUM!</v>
      </c>
      <c r="O850" s="2" t="e" cm="1">
        <f t="array" ref="O850">_xlfn.IFS(O$4-$C850-$E850&lt;0,0,O$4-$D850-$F850&lt;0,0,TRUE,COMBIN(2,$C850)*COMBIN(2,$D850)*MULTINOMIAL($E850,$F850,4-$E850-$F850)*PERMUT(O$4,$C850+$E850)*PERMUT(O$4,$D850+$F850))</f>
        <v>#NUM!</v>
      </c>
      <c r="P850" s="2" t="e" cm="1">
        <f t="array" ref="P850">_xlfn.IFS(P$4-$C850-$E850&lt;0,0,P$4-$D850-$F850&lt;0,0,TRUE,COMBIN(2,$C850)*COMBIN(2,$D850)*MULTINOMIAL($E850,$F850,4-$E850-$F850)*PERMUT(P$4,$C850+$E850)*PERMUT(P$4,$D850+$F850))</f>
        <v>#NUM!</v>
      </c>
      <c r="Q850" s="2" t="e" cm="1">
        <f t="array" ref="Q850">_xlfn.IFS(Q$4-$C850-$E850&lt;0,0,Q$4-$D850-$F850&lt;0,0,TRUE,COMBIN(2,$C850)*COMBIN(2,$D850)*MULTINOMIAL($E850,$F850,4-$E850-$F850)*PERMUT(Q$4,$C850+$E850)*PERMUT(Q$4,$D850+$F850))</f>
        <v>#NUM!</v>
      </c>
      <c r="R850" s="2" t="e" cm="1">
        <f t="array" ref="R850">_xlfn.IFS(R$4-$C850-$E850&lt;0,0,R$4-$D850-$F850&lt;0,0,TRUE,COMBIN(2,$C850)*COMBIN(2,$D850)*MULTINOMIAL($E850,$F850,4-$E850-$F850)*PERMUT(R$4,$C850+$E850)*PERMUT(R$4,$D850+$F850))</f>
        <v>#NUM!</v>
      </c>
      <c r="S850" s="2" t="e" cm="1">
        <f t="array" ref="S850">_xlfn.IFS(S$4-$C850-$E850&lt;0,0,S$4-$D850-$F850&lt;0,0,TRUE,COMBIN(2,$C850)*COMBIN(2,$D850)*MULTINOMIAL($E850,$F850,4-$E850-$F850)*PERMUT(S$4,$C850+$E850)*PERMUT(S$4,$D850+$F850))</f>
        <v>#NUM!</v>
      </c>
      <c r="T850" s="2" t="e" cm="1">
        <f t="array" ref="T850">_xlfn.IFS(T$4-$C850-$E850&lt;0,0,T$4-$D850-$F850&lt;0,0,TRUE,COMBIN(2,$C850)*COMBIN(2,$D850)*MULTINOMIAL($E850,$F850,4-$E850-$F850)*PERMUT(T$4,$C850+$E850)*PERMUT(T$4,$D850+$F850))</f>
        <v>#NUM!</v>
      </c>
      <c r="U850" s="2" t="e" cm="1">
        <f t="array" ref="U850">_xlfn.IFS(U$4-$C850-$E850&lt;0,0,U$4-$D850-$F850&lt;0,0,TRUE,COMBIN(2,$C850)*COMBIN(2,$D850)*MULTINOMIAL($E850,$F850,4-$E850-$F850)*PERMUT(U$4,$C850+$E850)*PERMUT(U$4,$D850+$F850))</f>
        <v>#NUM!</v>
      </c>
      <c r="V850" s="2" t="e" cm="1">
        <f t="array" ref="V850">_xlfn.IFS(V$4-$C850-$E850&lt;0,0,V$4-$D850-$F850&lt;0,0,TRUE,COMBIN(2,$C850)*COMBIN(2,$D850)*MULTINOMIAL($E850,$F850,4-$E850-$F850)*PERMUT(V$4,$C850+$E850)*PERMUT(V$4,$D850+$F850))</f>
        <v>#NUM!</v>
      </c>
      <c r="W850" s="2" t="e" cm="1">
        <f t="array" ref="W850">_xlfn.IFS(W$4-$C850-$E850&lt;0,0,W$4-$D850-$F850&lt;0,0,TRUE,COMBIN(2,$C850)*COMBIN(2,$D850)*MULTINOMIAL($E850,$F850,4-$E850-$F850)*PERMUT(W$4,$C850+$E850)*PERMUT(W$4,$D850+$F850))</f>
        <v>#NUM!</v>
      </c>
      <c r="X850" s="2" t="e" cm="1">
        <f t="array" ref="X850">_xlfn.IFS(X$4-$C850-$E850&lt;0,0,X$4-$D850-$F850&lt;0,0,TRUE,COMBIN(2,$C850)*COMBIN(2,$D850)*MULTINOMIAL($E850,$F850,4-$E850-$F850)*PERMUT(X$4,$C850+$E850)*PERMUT(X$4,$D850+$F850))</f>
        <v>#NUM!</v>
      </c>
      <c r="Y850" s="2" t="e" cm="1">
        <f t="array" ref="Y850">_xlfn.IFS(Y$4-$C850-$E850&lt;0,0,Y$4-$D850-$F850&lt;0,0,TRUE,COMBIN(2,$C850)*COMBIN(2,$D850)*MULTINOMIAL($E850,$F850,4-$E850-$F850)*PERMUT(Y$4,$C850+$E850)*PERMUT(Y$4,$D850+$F850))</f>
        <v>#NUM!</v>
      </c>
      <c r="Z850" s="2" t="e" cm="1">
        <f t="array" ref="Z850">_xlfn.IFS(Z$4-$C850-$E850&lt;0,0,Z$4-$D850-$F850&lt;0,0,TRUE,COMBIN(2,$C850)*COMBIN(2,$D850)*MULTINOMIAL($E850,$F850,4-$E850-$F850)*PERMUT(Z$4,$C850+$E850)*PERMUT(Z$4,$D850+$F850))</f>
        <v>#NUM!</v>
      </c>
      <c r="AA850" s="2" t="e" cm="1">
        <f t="array" ref="AA850">_xlfn.IFS(AA$4-$C850-$E850&lt;0,0,AA$4-$D850-$F850&lt;0,0,TRUE,COMBIN(2,$C850)*COMBIN(2,$D850)*MULTINOMIAL($E850,$F850,4-$E850-$F850)*PERMUT(AA$4,$C850+$E850)*PERMUT(AA$4,$D850+$F850))</f>
        <v>#NUM!</v>
      </c>
      <c r="AC850" s="2" cm="1">
        <f t="array" ref="AC850">_xlfn.IFS(AC$4-$C850-$E850&lt;0,0,AC$4-$D850-$F850&lt;0,0,TRUE,COMBIN(2,$C850-1)*COMBIN(2,$D850)*MULTINOMIAL($E850,$F850,4-$E850-$F850)*PERMUT(AC$4,$C850+$E850)*PERMUT(AC$4,$D850+$F850))</f>
        <v>0</v>
      </c>
      <c r="AD850" s="2" cm="1">
        <f t="array" ref="AD850">_xlfn.IFS(AD$4-$C850-$E850&lt;0,0,AD$4-$D850-$F850&lt;0,0,TRUE,COMBIN(2,$C850-1)*COMBIN(2,$D850)*MULTINOMIAL($E850,$F850,4-$E850-$F850)*PERMUT(AD$4,$C850+$E850)*PERMUT(AD$4,$D850+$F850))</f>
        <v>0</v>
      </c>
      <c r="AE850" s="2" cm="1">
        <f t="array" ref="AE850">_xlfn.IFS(AE$4-$C850-$E850&lt;0,0,AE$4-$D850-$F850&lt;0,0,TRUE,COMBIN(2,$C850-1)*COMBIN(2,$D850)*MULTINOMIAL($E850,$F850,4-$E850-$F850)*PERMUT(AE$4,$C850+$E850)*PERMUT(AE$4,$D850+$F850))</f>
        <v>0</v>
      </c>
      <c r="AF850" s="2" cm="1">
        <f t="array" ref="AF850">_xlfn.IFS(AF$4-$C850-$E850&lt;0,0,AF$4-$D850-$F850&lt;0,0,TRUE,COMBIN(2,$C850-1)*COMBIN(2,$D850)*MULTINOMIAL($E850,$F850,4-$E850-$F850)*PERMUT(AF$4,$C850+$E850)*PERMUT(AF$4,$D850+$F850))</f>
        <v>1152</v>
      </c>
      <c r="AG850" s="2" cm="1">
        <f t="array" ref="AG850">_xlfn.IFS(AG$4-$C850-$E850&lt;0,0,AG$4-$D850-$F850&lt;0,0,TRUE,COMBIN(2,$C850-1)*COMBIN(2,$D850)*MULTINOMIAL($E850,$F850,4-$E850-$F850)*PERMUT(AG$4,$C850+$E850)*PERMUT(AG$4,$D850+$F850))</f>
        <v>7200</v>
      </c>
      <c r="AH850" s="2" cm="1">
        <f t="array" ref="AH850">_xlfn.IFS(AH$4-$C850-$E850&lt;0,0,AH$4-$D850-$F850&lt;0,0,TRUE,COMBIN(2,$C850-1)*COMBIN(2,$D850)*MULTINOMIAL($E850,$F850,4-$E850-$F850)*PERMUT(AH$4,$C850+$E850)*PERMUT(AH$4,$D850+$F850))</f>
        <v>25920</v>
      </c>
      <c r="AI850" s="2" cm="1">
        <f t="array" ref="AI850">_xlfn.IFS(AI$4-$C850-$E850&lt;0,0,AI$4-$D850-$F850&lt;0,0,TRUE,COMBIN(2,$C850-1)*COMBIN(2,$D850)*MULTINOMIAL($E850,$F850,4-$E850-$F850)*PERMUT(AI$4,$C850+$E850)*PERMUT(AI$4,$D850+$F850))</f>
        <v>70560</v>
      </c>
      <c r="AJ850" s="2" cm="1">
        <f t="array" ref="AJ850">_xlfn.IFS(AJ$4-$C850-$E850&lt;0,0,AJ$4-$D850-$F850&lt;0,0,TRUE,COMBIN(2,$C850-1)*COMBIN(2,$D850)*MULTINOMIAL($E850,$F850,4-$E850-$F850)*PERMUT(AJ$4,$C850+$E850)*PERMUT(AJ$4,$D850+$F850))</f>
        <v>161280</v>
      </c>
      <c r="AK850" s="2" cm="1">
        <f t="array" ref="AK850">_xlfn.IFS(AK$4-$C850-$E850&lt;0,0,AK$4-$D850-$F850&lt;0,0,TRUE,COMBIN(2,$C850-1)*COMBIN(2,$D850)*MULTINOMIAL($E850,$F850,4-$E850-$F850)*PERMUT(AK$4,$C850+$E850)*PERMUT(AK$4,$D850+$F850))</f>
        <v>326592</v>
      </c>
      <c r="AL850" s="2" cm="1">
        <f t="array" ref="AL850">_xlfn.IFS(AL$4-$C850-$E850&lt;0,0,AL$4-$D850-$F850&lt;0,0,TRUE,COMBIN(2,$C850-1)*COMBIN(2,$D850)*MULTINOMIAL($E850,$F850,4-$E850-$F850)*PERMUT(AL$4,$C850+$E850)*PERMUT(AL$4,$D850+$F850))</f>
        <v>604800</v>
      </c>
      <c r="AM850" s="2" cm="1">
        <f t="array" ref="AM850">_xlfn.IFS(AM$4-$C850-$E850&lt;0,0,AM$4-$D850-$F850&lt;0,0,TRUE,COMBIN(2,$C850-1)*COMBIN(2,$D850)*MULTINOMIAL($E850,$F850,4-$E850-$F850)*PERMUT(AM$4,$C850+$E850)*PERMUT(AM$4,$D850+$F850))</f>
        <v>1045440</v>
      </c>
      <c r="AN850" s="2" cm="1">
        <f t="array" ref="AN850">_xlfn.IFS(AN$4-$C850-$E850&lt;0,0,AN$4-$D850-$F850&lt;0,0,TRUE,COMBIN(2,$C850-1)*COMBIN(2,$D850)*MULTINOMIAL($E850,$F850,4-$E850-$F850)*PERMUT(AN$4,$C850+$E850)*PERMUT(AN$4,$D850+$F850))</f>
        <v>1710720</v>
      </c>
      <c r="AO850" s="2" cm="1">
        <f t="array" ref="AO850">_xlfn.IFS(AO$4-$C850-$E850&lt;0,0,AO$4-$D850-$F850&lt;0,0,TRUE,COMBIN(2,$C850-1)*COMBIN(2,$D850)*MULTINOMIAL($E850,$F850,4-$E850-$F850)*PERMUT(AO$4,$C850+$E850)*PERMUT(AO$4,$D850+$F850))</f>
        <v>2676960</v>
      </c>
      <c r="AP850" s="2" cm="1">
        <f t="array" ref="AP850">_xlfn.IFS(AP$4-$C850-$E850&lt;0,0,AP$4-$D850-$F850&lt;0,0,TRUE,COMBIN(2,$C850-1)*COMBIN(2,$D850)*MULTINOMIAL($E850,$F850,4-$E850-$F850)*PERMUT(AP$4,$C850+$E850)*PERMUT(AP$4,$D850+$F850))</f>
        <v>4036032</v>
      </c>
      <c r="AQ850" s="2" cm="1">
        <f t="array" ref="AQ850">_xlfn.IFS(AQ$4-$C850-$E850&lt;0,0,AQ$4-$D850-$F850&lt;0,0,TRUE,COMBIN(2,$C850-1)*COMBIN(2,$D850)*MULTINOMIAL($E850,$F850,4-$E850-$F850)*PERMUT(AQ$4,$C850+$E850)*PERMUT(AQ$4,$D850+$F850))</f>
        <v>5896800</v>
      </c>
      <c r="AR850" s="2" cm="1">
        <f t="array" ref="AR850">_xlfn.IFS(AR$4-$C850-$E850&lt;0,0,AR$4-$D850-$F850&lt;0,0,TRUE,COMBIN(2,$C850-1)*COMBIN(2,$D850)*MULTINOMIAL($E850,$F850,4-$E850-$F850)*PERMUT(AR$4,$C850+$E850)*PERMUT(AR$4,$D850+$F850))</f>
        <v>8386560</v>
      </c>
      <c r="AS850" s="2" cm="1">
        <f t="array" ref="AS850">_xlfn.IFS(AS$4-$C850-$E850&lt;0,0,AS$4-$D850-$F850&lt;0,0,TRUE,COMBIN(2,$C850-1)*COMBIN(2,$D850)*MULTINOMIAL($E850,$F850,4-$E850-$F850)*PERMUT(AS$4,$C850+$E850)*PERMUT(AS$4,$D850+$F850))</f>
        <v>11652480</v>
      </c>
      <c r="AT850" s="2" cm="1">
        <f t="array" ref="AT850">_xlfn.IFS(AT$4-$C850-$E850&lt;0,0,AT$4-$D850-$F850&lt;0,0,TRUE,COMBIN(2,$C850-1)*COMBIN(2,$D850)*MULTINOMIAL($E850,$F850,4-$E850-$F850)*PERMUT(AT$4,$C850+$E850)*PERMUT(AT$4,$D850+$F850))</f>
        <v>15863040</v>
      </c>
      <c r="AU850" s="2" cm="1">
        <f t="array" ref="AU850">_xlfn.IFS(AU$4-$C850-$E850&lt;0,0,AU$4-$D850-$F850&lt;0,0,TRUE,COMBIN(2,$C850-1)*COMBIN(2,$D850)*MULTINOMIAL($E850,$F850,4-$E850-$F850)*PERMUT(AU$4,$C850+$E850)*PERMUT(AU$4,$D850+$F850))</f>
        <v>21209472</v>
      </c>
      <c r="AV850" s="2" cm="1">
        <f t="array" ref="AV850">_xlfn.IFS(AV$4-$C850-$E850&lt;0,0,AV$4-$D850-$F850&lt;0,0,TRUE,COMBIN(2,$C850-1)*COMBIN(2,$D850)*MULTINOMIAL($E850,$F850,4-$E850-$F850)*PERMUT(AV$4,$C850+$E850)*PERMUT(AV$4,$D850+$F850))</f>
        <v>27907200</v>
      </c>
      <c r="AX850" s="2" cm="1">
        <f t="array" ref="AX850">_xlfn.IFS(AX$4-$C850-$E850&lt;0,0,AX$4-$D850-$F850&lt;0,0,TRUE,COMBIN(2,$C850-1)*COMBIN(2,$D850-1)*MULTINOMIAL($E850,$F850,4-$E850-$F850)*PERMUT(AX$4,$C850+$E850)*PERMUT(AX$4,$D850+$F850))</f>
        <v>0</v>
      </c>
      <c r="AY850" s="2" cm="1">
        <f t="array" ref="AY850">_xlfn.IFS(AY$4-$C850-$E850&lt;0,0,AY$4-$D850-$F850&lt;0,0,TRUE,COMBIN(2,$C850-1)*COMBIN(2,$D850-1)*MULTINOMIAL($E850,$F850,4-$E850-$F850)*PERMUT(AY$4,$C850+$E850)*PERMUT(AY$4,$D850+$F850))</f>
        <v>0</v>
      </c>
      <c r="AZ850" s="2" cm="1">
        <f t="array" ref="AZ850">_xlfn.IFS(AZ$4-$C850-$E850&lt;0,0,AZ$4-$D850-$F850&lt;0,0,TRUE,COMBIN(2,$C850-1)*COMBIN(2,$D850-1)*MULTINOMIAL($E850,$F850,4-$E850-$F850)*PERMUT(AZ$4,$C850+$E850)*PERMUT(AZ$4,$D850+$F850))</f>
        <v>0</v>
      </c>
      <c r="BA850" s="2" t="e" cm="1">
        <f t="array" ref="BA850">_xlfn.IFS(BA$4-$C850-$E850&lt;0,0,BA$4-$D850-$F850&lt;0,0,TRUE,COMBIN(2,$C850-1)*COMBIN(2,$D850-1)*MULTINOMIAL($E850,$F850,4-$E850-$F850)*PERMUT(BA$4,$C850+$E850)*PERMUT(BA$4,$D850+$F850))</f>
        <v>#NUM!</v>
      </c>
      <c r="BB850" s="2" t="e" cm="1">
        <f t="array" ref="BB850">_xlfn.IFS(BB$4-$C850-$E850&lt;0,0,BB$4-$D850-$F850&lt;0,0,TRUE,COMBIN(2,$C850-1)*COMBIN(2,$D850-1)*MULTINOMIAL($E850,$F850,4-$E850-$F850)*PERMUT(BB$4,$C850+$E850)*PERMUT(BB$4,$D850+$F850))</f>
        <v>#NUM!</v>
      </c>
      <c r="BC850" s="2" t="e" cm="1">
        <f t="array" ref="BC850">_xlfn.IFS(BC$4-$C850-$E850&lt;0,0,BC$4-$D850-$F850&lt;0,0,TRUE,COMBIN(2,$C850-1)*COMBIN(2,$D850-1)*MULTINOMIAL($E850,$F850,4-$E850-$F850)*PERMUT(BC$4,$C850+$E850)*PERMUT(BC$4,$D850+$F850))</f>
        <v>#NUM!</v>
      </c>
      <c r="BD850" s="2" t="e" cm="1">
        <f t="array" ref="BD850">_xlfn.IFS(BD$4-$C850-$E850&lt;0,0,BD$4-$D850-$F850&lt;0,0,TRUE,COMBIN(2,$C850-1)*COMBIN(2,$D850-1)*MULTINOMIAL($E850,$F850,4-$E850-$F850)*PERMUT(BD$4,$C850+$E850)*PERMUT(BD$4,$D850+$F850))</f>
        <v>#NUM!</v>
      </c>
      <c r="BE850" s="2" t="e" cm="1">
        <f t="array" ref="BE850">_xlfn.IFS(BE$4-$C850-$E850&lt;0,0,BE$4-$D850-$F850&lt;0,0,TRUE,COMBIN(2,$C850-1)*COMBIN(2,$D850-1)*MULTINOMIAL($E850,$F850,4-$E850-$F850)*PERMUT(BE$4,$C850+$E850)*PERMUT(BE$4,$D850+$F850))</f>
        <v>#NUM!</v>
      </c>
      <c r="BF850" s="2" t="e" cm="1">
        <f t="array" ref="BF850">_xlfn.IFS(BF$4-$C850-$E850&lt;0,0,BF$4-$D850-$F850&lt;0,0,TRUE,COMBIN(2,$C850-1)*COMBIN(2,$D850-1)*MULTINOMIAL($E850,$F850,4-$E850-$F850)*PERMUT(BF$4,$C850+$E850)*PERMUT(BF$4,$D850+$F850))</f>
        <v>#NUM!</v>
      </c>
      <c r="BG850" s="2" t="e" cm="1">
        <f t="array" ref="BG850">_xlfn.IFS(BG$4-$C850-$E850&lt;0,0,BG$4-$D850-$F850&lt;0,0,TRUE,COMBIN(2,$C850-1)*COMBIN(2,$D850-1)*MULTINOMIAL($E850,$F850,4-$E850-$F850)*PERMUT(BG$4,$C850+$E850)*PERMUT(BG$4,$D850+$F850))</f>
        <v>#NUM!</v>
      </c>
      <c r="BH850" s="2" t="e" cm="1">
        <f t="array" ref="BH850">_xlfn.IFS(BH$4-$C850-$E850&lt;0,0,BH$4-$D850-$F850&lt;0,0,TRUE,COMBIN(2,$C850-1)*COMBIN(2,$D850-1)*MULTINOMIAL($E850,$F850,4-$E850-$F850)*PERMUT(BH$4,$C850+$E850)*PERMUT(BH$4,$D850+$F850))</f>
        <v>#NUM!</v>
      </c>
      <c r="BI850" s="2" t="e" cm="1">
        <f t="array" ref="BI850">_xlfn.IFS(BI$4-$C850-$E850&lt;0,0,BI$4-$D850-$F850&lt;0,0,TRUE,COMBIN(2,$C850-1)*COMBIN(2,$D850-1)*MULTINOMIAL($E850,$F850,4-$E850-$F850)*PERMUT(BI$4,$C850+$E850)*PERMUT(BI$4,$D850+$F850))</f>
        <v>#NUM!</v>
      </c>
      <c r="BJ850" s="2" t="e" cm="1">
        <f t="array" ref="BJ850">_xlfn.IFS(BJ$4-$C850-$E850&lt;0,0,BJ$4-$D850-$F850&lt;0,0,TRUE,COMBIN(2,$C850-1)*COMBIN(2,$D850-1)*MULTINOMIAL($E850,$F850,4-$E850-$F850)*PERMUT(BJ$4,$C850+$E850)*PERMUT(BJ$4,$D850+$F850))</f>
        <v>#NUM!</v>
      </c>
      <c r="BK850" s="2" t="e" cm="1">
        <f t="array" ref="BK850">_xlfn.IFS(BK$4-$C850-$E850&lt;0,0,BK$4-$D850-$F850&lt;0,0,TRUE,COMBIN(2,$C850-1)*COMBIN(2,$D850-1)*MULTINOMIAL($E850,$F850,4-$E850-$F850)*PERMUT(BK$4,$C850+$E850)*PERMUT(BK$4,$D850+$F850))</f>
        <v>#NUM!</v>
      </c>
      <c r="BL850" s="2" t="e" cm="1">
        <f t="array" ref="BL850">_xlfn.IFS(BL$4-$C850-$E850&lt;0,0,BL$4-$D850-$F850&lt;0,0,TRUE,COMBIN(2,$C850-1)*COMBIN(2,$D850-1)*MULTINOMIAL($E850,$F850,4-$E850-$F850)*PERMUT(BL$4,$C850+$E850)*PERMUT(BL$4,$D850+$F850))</f>
        <v>#NUM!</v>
      </c>
      <c r="BM850" s="2" t="e" cm="1">
        <f t="array" ref="BM850">_xlfn.IFS(BM$4-$C850-$E850&lt;0,0,BM$4-$D850-$F850&lt;0,0,TRUE,COMBIN(2,$C850-1)*COMBIN(2,$D850-1)*MULTINOMIAL($E850,$F850,4-$E850-$F850)*PERMUT(BM$4,$C850+$E850)*PERMUT(BM$4,$D850+$F850))</f>
        <v>#NUM!</v>
      </c>
      <c r="BN850" s="2" t="e" cm="1">
        <f t="array" ref="BN850">_xlfn.IFS(BN$4-$C850-$E850&lt;0,0,BN$4-$D850-$F850&lt;0,0,TRUE,COMBIN(2,$C850-1)*COMBIN(2,$D850-1)*MULTINOMIAL($E850,$F850,4-$E850-$F850)*PERMUT(BN$4,$C850+$E850)*PERMUT(BN$4,$D850+$F850))</f>
        <v>#NUM!</v>
      </c>
      <c r="BO850" s="2" t="e" cm="1">
        <f t="array" ref="BO850">_xlfn.IFS(BO$4-$C850-$E850&lt;0,0,BO$4-$D850-$F850&lt;0,0,TRUE,COMBIN(2,$C850-1)*COMBIN(2,$D850-1)*MULTINOMIAL($E850,$F850,4-$E850-$F850)*PERMUT(BO$4,$C850+$E850)*PERMUT(BO$4,$D850+$F850))</f>
        <v>#NUM!</v>
      </c>
      <c r="BP850" s="2" t="e" cm="1">
        <f t="array" ref="BP850">_xlfn.IFS(BP$4-$C850-$E850&lt;0,0,BP$4-$D850-$F850&lt;0,0,TRUE,COMBIN(2,$C850-1)*COMBIN(2,$D850-1)*MULTINOMIAL($E850,$F850,4-$E850-$F850)*PERMUT(BP$4,$C850+$E850)*PERMUT(BP$4,$D850+$F850))</f>
        <v>#NUM!</v>
      </c>
      <c r="BQ850" s="2" t="e" cm="1">
        <f t="array" ref="BQ850">_xlfn.IFS(BQ$4-$C850-$E850&lt;0,0,BQ$4-$D850-$F850&lt;0,0,TRUE,COMBIN(2,$C850-1)*COMBIN(2,$D850-1)*MULTINOMIAL($E850,$F850,4-$E850-$F850)*PERMUT(BQ$4,$C850+$E850)*PERMUT(BQ$4,$D850+$F850))</f>
        <v>#NUM!</v>
      </c>
    </row>
    <row r="851" spans="1:69" x14ac:dyDescent="0.25">
      <c r="A851" s="27"/>
      <c r="C851" s="2">
        <v>0</v>
      </c>
      <c r="D851" s="2">
        <v>1</v>
      </c>
      <c r="E851" s="2">
        <v>1</v>
      </c>
      <c r="F851" s="1">
        <v>1</v>
      </c>
      <c r="H851" s="2" cm="1">
        <f t="array" ref="H851">_xlfn.IFS(H$4-$C851-$E851&lt;0,0,H$4-$D851-$F851&lt;0,0,TRUE,COMBIN(2,$C851)*COMBIN(2,$D851)*MULTINOMIAL($E851,$F851,4-$E851-$F851)*PERMUT(H$4,$C851+$E851)*PERMUT(H$4,$D851+$F851))</f>
        <v>0</v>
      </c>
      <c r="I851" s="2" cm="1">
        <f t="array" ref="I851">_xlfn.IFS(I$4-$C851-$E851&lt;0,0,I$4-$D851-$F851&lt;0,0,TRUE,COMBIN(2,$C851)*COMBIN(2,$D851)*MULTINOMIAL($E851,$F851,4-$E851-$F851)*PERMUT(I$4,$C851+$E851)*PERMUT(I$4,$D851+$F851))</f>
        <v>96</v>
      </c>
      <c r="J851" s="2" cm="1">
        <f t="array" ref="J851">_xlfn.IFS(J$4-$C851-$E851&lt;0,0,J$4-$D851-$F851&lt;0,0,TRUE,COMBIN(2,$C851)*COMBIN(2,$D851)*MULTINOMIAL($E851,$F851,4-$E851-$F851)*PERMUT(J$4,$C851+$E851)*PERMUT(J$4,$D851+$F851))</f>
        <v>432</v>
      </c>
      <c r="K851" s="2" cm="1">
        <f t="array" ref="K851">_xlfn.IFS(K$4-$C851-$E851&lt;0,0,K$4-$D851-$F851&lt;0,0,TRUE,COMBIN(2,$C851)*COMBIN(2,$D851)*MULTINOMIAL($E851,$F851,4-$E851-$F851)*PERMUT(K$4,$C851+$E851)*PERMUT(K$4,$D851+$F851))</f>
        <v>1152</v>
      </c>
      <c r="L851" s="2" cm="1">
        <f t="array" ref="L851">_xlfn.IFS(L$4-$C851-$E851&lt;0,0,L$4-$D851-$F851&lt;0,0,TRUE,COMBIN(2,$C851)*COMBIN(2,$D851)*MULTINOMIAL($E851,$F851,4-$E851-$F851)*PERMUT(L$4,$C851+$E851)*PERMUT(L$4,$D851+$F851))</f>
        <v>2400</v>
      </c>
      <c r="M851" s="2" cm="1">
        <f t="array" ref="M851">_xlfn.IFS(M$4-$C851-$E851&lt;0,0,M$4-$D851-$F851&lt;0,0,TRUE,COMBIN(2,$C851)*COMBIN(2,$D851)*MULTINOMIAL($E851,$F851,4-$E851-$F851)*PERMUT(M$4,$C851+$E851)*PERMUT(M$4,$D851+$F851))</f>
        <v>4320</v>
      </c>
      <c r="N851" s="2" cm="1">
        <f t="array" ref="N851">_xlfn.IFS(N$4-$C851-$E851&lt;0,0,N$4-$D851-$F851&lt;0,0,TRUE,COMBIN(2,$C851)*COMBIN(2,$D851)*MULTINOMIAL($E851,$F851,4-$E851-$F851)*PERMUT(N$4,$C851+$E851)*PERMUT(N$4,$D851+$F851))</f>
        <v>7056</v>
      </c>
      <c r="O851" s="2" cm="1">
        <f t="array" ref="O851">_xlfn.IFS(O$4-$C851-$E851&lt;0,0,O$4-$D851-$F851&lt;0,0,TRUE,COMBIN(2,$C851)*COMBIN(2,$D851)*MULTINOMIAL($E851,$F851,4-$E851-$F851)*PERMUT(O$4,$C851+$E851)*PERMUT(O$4,$D851+$F851))</f>
        <v>10752</v>
      </c>
      <c r="P851" s="2" cm="1">
        <f t="array" ref="P851">_xlfn.IFS(P$4-$C851-$E851&lt;0,0,P$4-$D851-$F851&lt;0,0,TRUE,COMBIN(2,$C851)*COMBIN(2,$D851)*MULTINOMIAL($E851,$F851,4-$E851-$F851)*PERMUT(P$4,$C851+$E851)*PERMUT(P$4,$D851+$F851))</f>
        <v>15552</v>
      </c>
      <c r="Q851" s="2" cm="1">
        <f t="array" ref="Q851">_xlfn.IFS(Q$4-$C851-$E851&lt;0,0,Q$4-$D851-$F851&lt;0,0,TRUE,COMBIN(2,$C851)*COMBIN(2,$D851)*MULTINOMIAL($E851,$F851,4-$E851-$F851)*PERMUT(Q$4,$C851+$E851)*PERMUT(Q$4,$D851+$F851))</f>
        <v>21600</v>
      </c>
      <c r="R851" s="2" cm="1">
        <f t="array" ref="R851">_xlfn.IFS(R$4-$C851-$E851&lt;0,0,R$4-$D851-$F851&lt;0,0,TRUE,COMBIN(2,$C851)*COMBIN(2,$D851)*MULTINOMIAL($E851,$F851,4-$E851-$F851)*PERMUT(R$4,$C851+$E851)*PERMUT(R$4,$D851+$F851))</f>
        <v>29040</v>
      </c>
      <c r="S851" s="2" cm="1">
        <f t="array" ref="S851">_xlfn.IFS(S$4-$C851-$E851&lt;0,0,S$4-$D851-$F851&lt;0,0,TRUE,COMBIN(2,$C851)*COMBIN(2,$D851)*MULTINOMIAL($E851,$F851,4-$E851-$F851)*PERMUT(S$4,$C851+$E851)*PERMUT(S$4,$D851+$F851))</f>
        <v>38016</v>
      </c>
      <c r="T851" s="2" cm="1">
        <f t="array" ref="T851">_xlfn.IFS(T$4-$C851-$E851&lt;0,0,T$4-$D851-$F851&lt;0,0,TRUE,COMBIN(2,$C851)*COMBIN(2,$D851)*MULTINOMIAL($E851,$F851,4-$E851-$F851)*PERMUT(T$4,$C851+$E851)*PERMUT(T$4,$D851+$F851))</f>
        <v>48672</v>
      </c>
      <c r="U851" s="2" cm="1">
        <f t="array" ref="U851">_xlfn.IFS(U$4-$C851-$E851&lt;0,0,U$4-$D851-$F851&lt;0,0,TRUE,COMBIN(2,$C851)*COMBIN(2,$D851)*MULTINOMIAL($E851,$F851,4-$E851-$F851)*PERMUT(U$4,$C851+$E851)*PERMUT(U$4,$D851+$F851))</f>
        <v>61152</v>
      </c>
      <c r="V851" s="2" cm="1">
        <f t="array" ref="V851">_xlfn.IFS(V$4-$C851-$E851&lt;0,0,V$4-$D851-$F851&lt;0,0,TRUE,COMBIN(2,$C851)*COMBIN(2,$D851)*MULTINOMIAL($E851,$F851,4-$E851-$F851)*PERMUT(V$4,$C851+$E851)*PERMUT(V$4,$D851+$F851))</f>
        <v>75600</v>
      </c>
      <c r="W851" s="2" cm="1">
        <f t="array" ref="W851">_xlfn.IFS(W$4-$C851-$E851&lt;0,0,W$4-$D851-$F851&lt;0,0,TRUE,COMBIN(2,$C851)*COMBIN(2,$D851)*MULTINOMIAL($E851,$F851,4-$E851-$F851)*PERMUT(W$4,$C851+$E851)*PERMUT(W$4,$D851+$F851))</f>
        <v>92160</v>
      </c>
      <c r="X851" s="2" cm="1">
        <f t="array" ref="X851">_xlfn.IFS(X$4-$C851-$E851&lt;0,0,X$4-$D851-$F851&lt;0,0,TRUE,COMBIN(2,$C851)*COMBIN(2,$D851)*MULTINOMIAL($E851,$F851,4-$E851-$F851)*PERMUT(X$4,$C851+$E851)*PERMUT(X$4,$D851+$F851))</f>
        <v>110976</v>
      </c>
      <c r="Y851" s="2" cm="1">
        <f t="array" ref="Y851">_xlfn.IFS(Y$4-$C851-$E851&lt;0,0,Y$4-$D851-$F851&lt;0,0,TRUE,COMBIN(2,$C851)*COMBIN(2,$D851)*MULTINOMIAL($E851,$F851,4-$E851-$F851)*PERMUT(Y$4,$C851+$E851)*PERMUT(Y$4,$D851+$F851))</f>
        <v>132192</v>
      </c>
      <c r="Z851" s="2" cm="1">
        <f t="array" ref="Z851">_xlfn.IFS(Z$4-$C851-$E851&lt;0,0,Z$4-$D851-$F851&lt;0,0,TRUE,COMBIN(2,$C851)*COMBIN(2,$D851)*MULTINOMIAL($E851,$F851,4-$E851-$F851)*PERMUT(Z$4,$C851+$E851)*PERMUT(Z$4,$D851+$F851))</f>
        <v>155952</v>
      </c>
      <c r="AA851" s="2" cm="1">
        <f t="array" ref="AA851">_xlfn.IFS(AA$4-$C851-$E851&lt;0,0,AA$4-$D851-$F851&lt;0,0,TRUE,COMBIN(2,$C851)*COMBIN(2,$D851)*MULTINOMIAL($E851,$F851,4-$E851-$F851)*PERMUT(AA$4,$C851+$E851)*PERMUT(AA$4,$D851+$F851))</f>
        <v>182400</v>
      </c>
      <c r="AC851" s="2" cm="1">
        <f t="array" ref="AC851">_xlfn.IFS(AC$4-$C851-$E851&lt;0,0,AC$4-$D851-$F851&lt;0,0,TRUE,COMBIN(2,$C851-1)*COMBIN(2,$D851)*MULTINOMIAL($E851,$F851,4-$E851-$F851)*PERMUT(AC$4,$C851+$E851)*PERMUT(AC$4,$D851+$F851))</f>
        <v>0</v>
      </c>
      <c r="AD851" s="2" t="e" cm="1">
        <f t="array" ref="AD851">_xlfn.IFS(AD$4-$C851-$E851&lt;0,0,AD$4-$D851-$F851&lt;0,0,TRUE,COMBIN(2,$C851-1)*COMBIN(2,$D851)*MULTINOMIAL($E851,$F851,4-$E851-$F851)*PERMUT(AD$4,$C851+$E851)*PERMUT(AD$4,$D851+$F851))</f>
        <v>#NUM!</v>
      </c>
      <c r="AE851" s="2" t="e" cm="1">
        <f t="array" ref="AE851">_xlfn.IFS(AE$4-$C851-$E851&lt;0,0,AE$4-$D851-$F851&lt;0,0,TRUE,COMBIN(2,$C851-1)*COMBIN(2,$D851)*MULTINOMIAL($E851,$F851,4-$E851-$F851)*PERMUT(AE$4,$C851+$E851)*PERMUT(AE$4,$D851+$F851))</f>
        <v>#NUM!</v>
      </c>
      <c r="AF851" s="2" t="e" cm="1">
        <f t="array" ref="AF851">_xlfn.IFS(AF$4-$C851-$E851&lt;0,0,AF$4-$D851-$F851&lt;0,0,TRUE,COMBIN(2,$C851-1)*COMBIN(2,$D851)*MULTINOMIAL($E851,$F851,4-$E851-$F851)*PERMUT(AF$4,$C851+$E851)*PERMUT(AF$4,$D851+$F851))</f>
        <v>#NUM!</v>
      </c>
      <c r="AG851" s="2" t="e" cm="1">
        <f t="array" ref="AG851">_xlfn.IFS(AG$4-$C851-$E851&lt;0,0,AG$4-$D851-$F851&lt;0,0,TRUE,COMBIN(2,$C851-1)*COMBIN(2,$D851)*MULTINOMIAL($E851,$F851,4-$E851-$F851)*PERMUT(AG$4,$C851+$E851)*PERMUT(AG$4,$D851+$F851))</f>
        <v>#NUM!</v>
      </c>
      <c r="AH851" s="2" t="e" cm="1">
        <f t="array" ref="AH851">_xlfn.IFS(AH$4-$C851-$E851&lt;0,0,AH$4-$D851-$F851&lt;0,0,TRUE,COMBIN(2,$C851-1)*COMBIN(2,$D851)*MULTINOMIAL($E851,$F851,4-$E851-$F851)*PERMUT(AH$4,$C851+$E851)*PERMUT(AH$4,$D851+$F851))</f>
        <v>#NUM!</v>
      </c>
      <c r="AI851" s="2" t="e" cm="1">
        <f t="array" ref="AI851">_xlfn.IFS(AI$4-$C851-$E851&lt;0,0,AI$4-$D851-$F851&lt;0,0,TRUE,COMBIN(2,$C851-1)*COMBIN(2,$D851)*MULTINOMIAL($E851,$F851,4-$E851-$F851)*PERMUT(AI$4,$C851+$E851)*PERMUT(AI$4,$D851+$F851))</f>
        <v>#NUM!</v>
      </c>
      <c r="AJ851" s="2" t="e" cm="1">
        <f t="array" ref="AJ851">_xlfn.IFS(AJ$4-$C851-$E851&lt;0,0,AJ$4-$D851-$F851&lt;0,0,TRUE,COMBIN(2,$C851-1)*COMBIN(2,$D851)*MULTINOMIAL($E851,$F851,4-$E851-$F851)*PERMUT(AJ$4,$C851+$E851)*PERMUT(AJ$4,$D851+$F851))</f>
        <v>#NUM!</v>
      </c>
      <c r="AK851" s="2" t="e" cm="1">
        <f t="array" ref="AK851">_xlfn.IFS(AK$4-$C851-$E851&lt;0,0,AK$4-$D851-$F851&lt;0,0,TRUE,COMBIN(2,$C851-1)*COMBIN(2,$D851)*MULTINOMIAL($E851,$F851,4-$E851-$F851)*PERMUT(AK$4,$C851+$E851)*PERMUT(AK$4,$D851+$F851))</f>
        <v>#NUM!</v>
      </c>
      <c r="AL851" s="2" t="e" cm="1">
        <f t="array" ref="AL851">_xlfn.IFS(AL$4-$C851-$E851&lt;0,0,AL$4-$D851-$F851&lt;0,0,TRUE,COMBIN(2,$C851-1)*COMBIN(2,$D851)*MULTINOMIAL($E851,$F851,4-$E851-$F851)*PERMUT(AL$4,$C851+$E851)*PERMUT(AL$4,$D851+$F851))</f>
        <v>#NUM!</v>
      </c>
      <c r="AM851" s="2" t="e" cm="1">
        <f t="array" ref="AM851">_xlfn.IFS(AM$4-$C851-$E851&lt;0,0,AM$4-$D851-$F851&lt;0,0,TRUE,COMBIN(2,$C851-1)*COMBIN(2,$D851)*MULTINOMIAL($E851,$F851,4-$E851-$F851)*PERMUT(AM$4,$C851+$E851)*PERMUT(AM$4,$D851+$F851))</f>
        <v>#NUM!</v>
      </c>
      <c r="AN851" s="2" t="e" cm="1">
        <f t="array" ref="AN851">_xlfn.IFS(AN$4-$C851-$E851&lt;0,0,AN$4-$D851-$F851&lt;0,0,TRUE,COMBIN(2,$C851-1)*COMBIN(2,$D851)*MULTINOMIAL($E851,$F851,4-$E851-$F851)*PERMUT(AN$4,$C851+$E851)*PERMUT(AN$4,$D851+$F851))</f>
        <v>#NUM!</v>
      </c>
      <c r="AO851" s="2" t="e" cm="1">
        <f t="array" ref="AO851">_xlfn.IFS(AO$4-$C851-$E851&lt;0,0,AO$4-$D851-$F851&lt;0,0,TRUE,COMBIN(2,$C851-1)*COMBIN(2,$D851)*MULTINOMIAL($E851,$F851,4-$E851-$F851)*PERMUT(AO$4,$C851+$E851)*PERMUT(AO$4,$D851+$F851))</f>
        <v>#NUM!</v>
      </c>
      <c r="AP851" s="2" t="e" cm="1">
        <f t="array" ref="AP851">_xlfn.IFS(AP$4-$C851-$E851&lt;0,0,AP$4-$D851-$F851&lt;0,0,TRUE,COMBIN(2,$C851-1)*COMBIN(2,$D851)*MULTINOMIAL($E851,$F851,4-$E851-$F851)*PERMUT(AP$4,$C851+$E851)*PERMUT(AP$4,$D851+$F851))</f>
        <v>#NUM!</v>
      </c>
      <c r="AQ851" s="2" t="e" cm="1">
        <f t="array" ref="AQ851">_xlfn.IFS(AQ$4-$C851-$E851&lt;0,0,AQ$4-$D851-$F851&lt;0,0,TRUE,COMBIN(2,$C851-1)*COMBIN(2,$D851)*MULTINOMIAL($E851,$F851,4-$E851-$F851)*PERMUT(AQ$4,$C851+$E851)*PERMUT(AQ$4,$D851+$F851))</f>
        <v>#NUM!</v>
      </c>
      <c r="AR851" s="2" t="e" cm="1">
        <f t="array" ref="AR851">_xlfn.IFS(AR$4-$C851-$E851&lt;0,0,AR$4-$D851-$F851&lt;0,0,TRUE,COMBIN(2,$C851-1)*COMBIN(2,$D851)*MULTINOMIAL($E851,$F851,4-$E851-$F851)*PERMUT(AR$4,$C851+$E851)*PERMUT(AR$4,$D851+$F851))</f>
        <v>#NUM!</v>
      </c>
      <c r="AS851" s="2" t="e" cm="1">
        <f t="array" ref="AS851">_xlfn.IFS(AS$4-$C851-$E851&lt;0,0,AS$4-$D851-$F851&lt;0,0,TRUE,COMBIN(2,$C851-1)*COMBIN(2,$D851)*MULTINOMIAL($E851,$F851,4-$E851-$F851)*PERMUT(AS$4,$C851+$E851)*PERMUT(AS$4,$D851+$F851))</f>
        <v>#NUM!</v>
      </c>
      <c r="AT851" s="2" t="e" cm="1">
        <f t="array" ref="AT851">_xlfn.IFS(AT$4-$C851-$E851&lt;0,0,AT$4-$D851-$F851&lt;0,0,TRUE,COMBIN(2,$C851-1)*COMBIN(2,$D851)*MULTINOMIAL($E851,$F851,4-$E851-$F851)*PERMUT(AT$4,$C851+$E851)*PERMUT(AT$4,$D851+$F851))</f>
        <v>#NUM!</v>
      </c>
      <c r="AU851" s="2" t="e" cm="1">
        <f t="array" ref="AU851">_xlfn.IFS(AU$4-$C851-$E851&lt;0,0,AU$4-$D851-$F851&lt;0,0,TRUE,COMBIN(2,$C851-1)*COMBIN(2,$D851)*MULTINOMIAL($E851,$F851,4-$E851-$F851)*PERMUT(AU$4,$C851+$E851)*PERMUT(AU$4,$D851+$F851))</f>
        <v>#NUM!</v>
      </c>
      <c r="AV851" s="2" t="e" cm="1">
        <f t="array" ref="AV851">_xlfn.IFS(AV$4-$C851-$E851&lt;0,0,AV$4-$D851-$F851&lt;0,0,TRUE,COMBIN(2,$C851-1)*COMBIN(2,$D851)*MULTINOMIAL($E851,$F851,4-$E851-$F851)*PERMUT(AV$4,$C851+$E851)*PERMUT(AV$4,$D851+$F851))</f>
        <v>#NUM!</v>
      </c>
      <c r="AX851" s="2" cm="1">
        <f t="array" ref="AX851">_xlfn.IFS(AX$4-$C851-$E851&lt;0,0,AX$4-$D851-$F851&lt;0,0,TRUE,COMBIN(2,$C851-1)*COMBIN(2,$D851-1)*MULTINOMIAL($E851,$F851,4-$E851-$F851)*PERMUT(AX$4,$C851+$E851)*PERMUT(AX$4,$D851+$F851))</f>
        <v>0</v>
      </c>
      <c r="AY851" s="2" t="e" cm="1">
        <f t="array" ref="AY851">_xlfn.IFS(AY$4-$C851-$E851&lt;0,0,AY$4-$D851-$F851&lt;0,0,TRUE,COMBIN(2,$C851-1)*COMBIN(2,$D851-1)*MULTINOMIAL($E851,$F851,4-$E851-$F851)*PERMUT(AY$4,$C851+$E851)*PERMUT(AY$4,$D851+$F851))</f>
        <v>#NUM!</v>
      </c>
      <c r="AZ851" s="2" t="e" cm="1">
        <f t="array" ref="AZ851">_xlfn.IFS(AZ$4-$C851-$E851&lt;0,0,AZ$4-$D851-$F851&lt;0,0,TRUE,COMBIN(2,$C851-1)*COMBIN(2,$D851-1)*MULTINOMIAL($E851,$F851,4-$E851-$F851)*PERMUT(AZ$4,$C851+$E851)*PERMUT(AZ$4,$D851+$F851))</f>
        <v>#NUM!</v>
      </c>
      <c r="BA851" s="2" t="e" cm="1">
        <f t="array" ref="BA851">_xlfn.IFS(BA$4-$C851-$E851&lt;0,0,BA$4-$D851-$F851&lt;0,0,TRUE,COMBIN(2,$C851-1)*COMBIN(2,$D851-1)*MULTINOMIAL($E851,$F851,4-$E851-$F851)*PERMUT(BA$4,$C851+$E851)*PERMUT(BA$4,$D851+$F851))</f>
        <v>#NUM!</v>
      </c>
      <c r="BB851" s="2" t="e" cm="1">
        <f t="array" ref="BB851">_xlfn.IFS(BB$4-$C851-$E851&lt;0,0,BB$4-$D851-$F851&lt;0,0,TRUE,COMBIN(2,$C851-1)*COMBIN(2,$D851-1)*MULTINOMIAL($E851,$F851,4-$E851-$F851)*PERMUT(BB$4,$C851+$E851)*PERMUT(BB$4,$D851+$F851))</f>
        <v>#NUM!</v>
      </c>
      <c r="BC851" s="2" t="e" cm="1">
        <f t="array" ref="BC851">_xlfn.IFS(BC$4-$C851-$E851&lt;0,0,BC$4-$D851-$F851&lt;0,0,TRUE,COMBIN(2,$C851-1)*COMBIN(2,$D851-1)*MULTINOMIAL($E851,$F851,4-$E851-$F851)*PERMUT(BC$4,$C851+$E851)*PERMUT(BC$4,$D851+$F851))</f>
        <v>#NUM!</v>
      </c>
      <c r="BD851" s="2" t="e" cm="1">
        <f t="array" ref="BD851">_xlfn.IFS(BD$4-$C851-$E851&lt;0,0,BD$4-$D851-$F851&lt;0,0,TRUE,COMBIN(2,$C851-1)*COMBIN(2,$D851-1)*MULTINOMIAL($E851,$F851,4-$E851-$F851)*PERMUT(BD$4,$C851+$E851)*PERMUT(BD$4,$D851+$F851))</f>
        <v>#NUM!</v>
      </c>
      <c r="BE851" s="2" t="e" cm="1">
        <f t="array" ref="BE851">_xlfn.IFS(BE$4-$C851-$E851&lt;0,0,BE$4-$D851-$F851&lt;0,0,TRUE,COMBIN(2,$C851-1)*COMBIN(2,$D851-1)*MULTINOMIAL($E851,$F851,4-$E851-$F851)*PERMUT(BE$4,$C851+$E851)*PERMUT(BE$4,$D851+$F851))</f>
        <v>#NUM!</v>
      </c>
      <c r="BF851" s="2" t="e" cm="1">
        <f t="array" ref="BF851">_xlfn.IFS(BF$4-$C851-$E851&lt;0,0,BF$4-$D851-$F851&lt;0,0,TRUE,COMBIN(2,$C851-1)*COMBIN(2,$D851-1)*MULTINOMIAL($E851,$F851,4-$E851-$F851)*PERMUT(BF$4,$C851+$E851)*PERMUT(BF$4,$D851+$F851))</f>
        <v>#NUM!</v>
      </c>
      <c r="BG851" s="2" t="e" cm="1">
        <f t="array" ref="BG851">_xlfn.IFS(BG$4-$C851-$E851&lt;0,0,BG$4-$D851-$F851&lt;0,0,TRUE,COMBIN(2,$C851-1)*COMBIN(2,$D851-1)*MULTINOMIAL($E851,$F851,4-$E851-$F851)*PERMUT(BG$4,$C851+$E851)*PERMUT(BG$4,$D851+$F851))</f>
        <v>#NUM!</v>
      </c>
      <c r="BH851" s="2" t="e" cm="1">
        <f t="array" ref="BH851">_xlfn.IFS(BH$4-$C851-$E851&lt;0,0,BH$4-$D851-$F851&lt;0,0,TRUE,COMBIN(2,$C851-1)*COMBIN(2,$D851-1)*MULTINOMIAL($E851,$F851,4-$E851-$F851)*PERMUT(BH$4,$C851+$E851)*PERMUT(BH$4,$D851+$F851))</f>
        <v>#NUM!</v>
      </c>
      <c r="BI851" s="2" t="e" cm="1">
        <f t="array" ref="BI851">_xlfn.IFS(BI$4-$C851-$E851&lt;0,0,BI$4-$D851-$F851&lt;0,0,TRUE,COMBIN(2,$C851-1)*COMBIN(2,$D851-1)*MULTINOMIAL($E851,$F851,4-$E851-$F851)*PERMUT(BI$4,$C851+$E851)*PERMUT(BI$4,$D851+$F851))</f>
        <v>#NUM!</v>
      </c>
      <c r="BJ851" s="2" t="e" cm="1">
        <f t="array" ref="BJ851">_xlfn.IFS(BJ$4-$C851-$E851&lt;0,0,BJ$4-$D851-$F851&lt;0,0,TRUE,COMBIN(2,$C851-1)*COMBIN(2,$D851-1)*MULTINOMIAL($E851,$F851,4-$E851-$F851)*PERMUT(BJ$4,$C851+$E851)*PERMUT(BJ$4,$D851+$F851))</f>
        <v>#NUM!</v>
      </c>
      <c r="BK851" s="2" t="e" cm="1">
        <f t="array" ref="BK851">_xlfn.IFS(BK$4-$C851-$E851&lt;0,0,BK$4-$D851-$F851&lt;0,0,TRUE,COMBIN(2,$C851-1)*COMBIN(2,$D851-1)*MULTINOMIAL($E851,$F851,4-$E851-$F851)*PERMUT(BK$4,$C851+$E851)*PERMUT(BK$4,$D851+$F851))</f>
        <v>#NUM!</v>
      </c>
      <c r="BL851" s="2" t="e" cm="1">
        <f t="array" ref="BL851">_xlfn.IFS(BL$4-$C851-$E851&lt;0,0,BL$4-$D851-$F851&lt;0,0,TRUE,COMBIN(2,$C851-1)*COMBIN(2,$D851-1)*MULTINOMIAL($E851,$F851,4-$E851-$F851)*PERMUT(BL$4,$C851+$E851)*PERMUT(BL$4,$D851+$F851))</f>
        <v>#NUM!</v>
      </c>
      <c r="BM851" s="2" t="e" cm="1">
        <f t="array" ref="BM851">_xlfn.IFS(BM$4-$C851-$E851&lt;0,0,BM$4-$D851-$F851&lt;0,0,TRUE,COMBIN(2,$C851-1)*COMBIN(2,$D851-1)*MULTINOMIAL($E851,$F851,4-$E851-$F851)*PERMUT(BM$4,$C851+$E851)*PERMUT(BM$4,$D851+$F851))</f>
        <v>#NUM!</v>
      </c>
      <c r="BN851" s="2" t="e" cm="1">
        <f t="array" ref="BN851">_xlfn.IFS(BN$4-$C851-$E851&lt;0,0,BN$4-$D851-$F851&lt;0,0,TRUE,COMBIN(2,$C851-1)*COMBIN(2,$D851-1)*MULTINOMIAL($E851,$F851,4-$E851-$F851)*PERMUT(BN$4,$C851+$E851)*PERMUT(BN$4,$D851+$F851))</f>
        <v>#NUM!</v>
      </c>
      <c r="BO851" s="2" t="e" cm="1">
        <f t="array" ref="BO851">_xlfn.IFS(BO$4-$C851-$E851&lt;0,0,BO$4-$D851-$F851&lt;0,0,TRUE,COMBIN(2,$C851-1)*COMBIN(2,$D851-1)*MULTINOMIAL($E851,$F851,4-$E851-$F851)*PERMUT(BO$4,$C851+$E851)*PERMUT(BO$4,$D851+$F851))</f>
        <v>#NUM!</v>
      </c>
      <c r="BP851" s="2" t="e" cm="1">
        <f t="array" ref="BP851">_xlfn.IFS(BP$4-$C851-$E851&lt;0,0,BP$4-$D851-$F851&lt;0,0,TRUE,COMBIN(2,$C851-1)*COMBIN(2,$D851-1)*MULTINOMIAL($E851,$F851,4-$E851-$F851)*PERMUT(BP$4,$C851+$E851)*PERMUT(BP$4,$D851+$F851))</f>
        <v>#NUM!</v>
      </c>
      <c r="BQ851" s="2" t="e" cm="1">
        <f t="array" ref="BQ851">_xlfn.IFS(BQ$4-$C851-$E851&lt;0,0,BQ$4-$D851-$F851&lt;0,0,TRUE,COMBIN(2,$C851-1)*COMBIN(2,$D851-1)*MULTINOMIAL($E851,$F851,4-$E851-$F851)*PERMUT(BQ$4,$C851+$E851)*PERMUT(BQ$4,$D851+$F851))</f>
        <v>#NUM!</v>
      </c>
    </row>
    <row r="852" spans="1:69" x14ac:dyDescent="0.25">
      <c r="A852" s="27"/>
      <c r="C852" s="2">
        <v>1</v>
      </c>
      <c r="D852" s="2">
        <v>1</v>
      </c>
      <c r="E852" s="2">
        <v>1</v>
      </c>
      <c r="F852" s="1">
        <v>1</v>
      </c>
      <c r="H852" s="2" cm="1">
        <f t="array" ref="H852">_xlfn.IFS(H$4-$C852-$E852&lt;0,0,H$4-$D852-$F852&lt;0,0,TRUE,COMBIN(2,$C852)*COMBIN(2,$D852)*MULTINOMIAL($E852,$F852,4-$E852-$F852)*PERMUT(H$4,$C852+$E852)*PERMUT(H$4,$D852+$F852))</f>
        <v>0</v>
      </c>
      <c r="I852" s="2" cm="1">
        <f t="array" ref="I852">_xlfn.IFS(I$4-$C852-$E852&lt;0,0,I$4-$D852-$F852&lt;0,0,TRUE,COMBIN(2,$C852)*COMBIN(2,$D852)*MULTINOMIAL($E852,$F852,4-$E852-$F852)*PERMUT(I$4,$C852+$E852)*PERMUT(I$4,$D852+$F852))</f>
        <v>192</v>
      </c>
      <c r="J852" s="2" cm="1">
        <f t="array" ref="J852">_xlfn.IFS(J$4-$C852-$E852&lt;0,0,J$4-$D852-$F852&lt;0,0,TRUE,COMBIN(2,$C852)*COMBIN(2,$D852)*MULTINOMIAL($E852,$F852,4-$E852-$F852)*PERMUT(J$4,$C852+$E852)*PERMUT(J$4,$D852+$F852))</f>
        <v>1728</v>
      </c>
      <c r="K852" s="2" cm="1">
        <f t="array" ref="K852">_xlfn.IFS(K$4-$C852-$E852&lt;0,0,K$4-$D852-$F852&lt;0,0,TRUE,COMBIN(2,$C852)*COMBIN(2,$D852)*MULTINOMIAL($E852,$F852,4-$E852-$F852)*PERMUT(K$4,$C852+$E852)*PERMUT(K$4,$D852+$F852))</f>
        <v>6912</v>
      </c>
      <c r="L852" s="2" cm="1">
        <f t="array" ref="L852">_xlfn.IFS(L$4-$C852-$E852&lt;0,0,L$4-$D852-$F852&lt;0,0,TRUE,COMBIN(2,$C852)*COMBIN(2,$D852)*MULTINOMIAL($E852,$F852,4-$E852-$F852)*PERMUT(L$4,$C852+$E852)*PERMUT(L$4,$D852+$F852))</f>
        <v>19200</v>
      </c>
      <c r="M852" s="2" cm="1">
        <f t="array" ref="M852">_xlfn.IFS(M$4-$C852-$E852&lt;0,0,M$4-$D852-$F852&lt;0,0,TRUE,COMBIN(2,$C852)*COMBIN(2,$D852)*MULTINOMIAL($E852,$F852,4-$E852-$F852)*PERMUT(M$4,$C852+$E852)*PERMUT(M$4,$D852+$F852))</f>
        <v>43200</v>
      </c>
      <c r="N852" s="2" cm="1">
        <f t="array" ref="N852">_xlfn.IFS(N$4-$C852-$E852&lt;0,0,N$4-$D852-$F852&lt;0,0,TRUE,COMBIN(2,$C852)*COMBIN(2,$D852)*MULTINOMIAL($E852,$F852,4-$E852-$F852)*PERMUT(N$4,$C852+$E852)*PERMUT(N$4,$D852+$F852))</f>
        <v>84672</v>
      </c>
      <c r="O852" s="2" cm="1">
        <f t="array" ref="O852">_xlfn.IFS(O$4-$C852-$E852&lt;0,0,O$4-$D852-$F852&lt;0,0,TRUE,COMBIN(2,$C852)*COMBIN(2,$D852)*MULTINOMIAL($E852,$F852,4-$E852-$F852)*PERMUT(O$4,$C852+$E852)*PERMUT(O$4,$D852+$F852))</f>
        <v>150528</v>
      </c>
      <c r="P852" s="2" cm="1">
        <f t="array" ref="P852">_xlfn.IFS(P$4-$C852-$E852&lt;0,0,P$4-$D852-$F852&lt;0,0,TRUE,COMBIN(2,$C852)*COMBIN(2,$D852)*MULTINOMIAL($E852,$F852,4-$E852-$F852)*PERMUT(P$4,$C852+$E852)*PERMUT(P$4,$D852+$F852))</f>
        <v>248832</v>
      </c>
      <c r="Q852" s="2" cm="1">
        <f t="array" ref="Q852">_xlfn.IFS(Q$4-$C852-$E852&lt;0,0,Q$4-$D852-$F852&lt;0,0,TRUE,COMBIN(2,$C852)*COMBIN(2,$D852)*MULTINOMIAL($E852,$F852,4-$E852-$F852)*PERMUT(Q$4,$C852+$E852)*PERMUT(Q$4,$D852+$F852))</f>
        <v>388800</v>
      </c>
      <c r="R852" s="2" cm="1">
        <f t="array" ref="R852">_xlfn.IFS(R$4-$C852-$E852&lt;0,0,R$4-$D852-$F852&lt;0,0,TRUE,COMBIN(2,$C852)*COMBIN(2,$D852)*MULTINOMIAL($E852,$F852,4-$E852-$F852)*PERMUT(R$4,$C852+$E852)*PERMUT(R$4,$D852+$F852))</f>
        <v>580800</v>
      </c>
      <c r="S852" s="2" cm="1">
        <f t="array" ref="S852">_xlfn.IFS(S$4-$C852-$E852&lt;0,0,S$4-$D852-$F852&lt;0,0,TRUE,COMBIN(2,$C852)*COMBIN(2,$D852)*MULTINOMIAL($E852,$F852,4-$E852-$F852)*PERMUT(S$4,$C852+$E852)*PERMUT(S$4,$D852+$F852))</f>
        <v>836352</v>
      </c>
      <c r="T852" s="2" cm="1">
        <f t="array" ref="T852">_xlfn.IFS(T$4-$C852-$E852&lt;0,0,T$4-$D852-$F852&lt;0,0,TRUE,COMBIN(2,$C852)*COMBIN(2,$D852)*MULTINOMIAL($E852,$F852,4-$E852-$F852)*PERMUT(T$4,$C852+$E852)*PERMUT(T$4,$D852+$F852))</f>
        <v>1168128</v>
      </c>
      <c r="U852" s="2" cm="1">
        <f t="array" ref="U852">_xlfn.IFS(U$4-$C852-$E852&lt;0,0,U$4-$D852-$F852&lt;0,0,TRUE,COMBIN(2,$C852)*COMBIN(2,$D852)*MULTINOMIAL($E852,$F852,4-$E852-$F852)*PERMUT(U$4,$C852+$E852)*PERMUT(U$4,$D852+$F852))</f>
        <v>1589952</v>
      </c>
      <c r="V852" s="2" cm="1">
        <f t="array" ref="V852">_xlfn.IFS(V$4-$C852-$E852&lt;0,0,V$4-$D852-$F852&lt;0,0,TRUE,COMBIN(2,$C852)*COMBIN(2,$D852)*MULTINOMIAL($E852,$F852,4-$E852-$F852)*PERMUT(V$4,$C852+$E852)*PERMUT(V$4,$D852+$F852))</f>
        <v>2116800</v>
      </c>
      <c r="W852" s="2" cm="1">
        <f t="array" ref="W852">_xlfn.IFS(W$4-$C852-$E852&lt;0,0,W$4-$D852-$F852&lt;0,0,TRUE,COMBIN(2,$C852)*COMBIN(2,$D852)*MULTINOMIAL($E852,$F852,4-$E852-$F852)*PERMUT(W$4,$C852+$E852)*PERMUT(W$4,$D852+$F852))</f>
        <v>2764800</v>
      </c>
      <c r="X852" s="2" cm="1">
        <f t="array" ref="X852">_xlfn.IFS(X$4-$C852-$E852&lt;0,0,X$4-$D852-$F852&lt;0,0,TRUE,COMBIN(2,$C852)*COMBIN(2,$D852)*MULTINOMIAL($E852,$F852,4-$E852-$F852)*PERMUT(X$4,$C852+$E852)*PERMUT(X$4,$D852+$F852))</f>
        <v>3551232</v>
      </c>
      <c r="Y852" s="2" cm="1">
        <f t="array" ref="Y852">_xlfn.IFS(Y$4-$C852-$E852&lt;0,0,Y$4-$D852-$F852&lt;0,0,TRUE,COMBIN(2,$C852)*COMBIN(2,$D852)*MULTINOMIAL($E852,$F852,4-$E852-$F852)*PERMUT(Y$4,$C852+$E852)*PERMUT(Y$4,$D852+$F852))</f>
        <v>4494528</v>
      </c>
      <c r="Z852" s="2" cm="1">
        <f t="array" ref="Z852">_xlfn.IFS(Z$4-$C852-$E852&lt;0,0,Z$4-$D852-$F852&lt;0,0,TRUE,COMBIN(2,$C852)*COMBIN(2,$D852)*MULTINOMIAL($E852,$F852,4-$E852-$F852)*PERMUT(Z$4,$C852+$E852)*PERMUT(Z$4,$D852+$F852))</f>
        <v>5614272</v>
      </c>
      <c r="AA852" s="2" cm="1">
        <f t="array" ref="AA852">_xlfn.IFS(AA$4-$C852-$E852&lt;0,0,AA$4-$D852-$F852&lt;0,0,TRUE,COMBIN(2,$C852)*COMBIN(2,$D852)*MULTINOMIAL($E852,$F852,4-$E852-$F852)*PERMUT(AA$4,$C852+$E852)*PERMUT(AA$4,$D852+$F852))</f>
        <v>6931200</v>
      </c>
      <c r="AC852" s="2" cm="1">
        <f t="array" ref="AC852">_xlfn.IFS(AC$4-$C852-$E852&lt;0,0,AC$4-$D852-$F852&lt;0,0,TRUE,COMBIN(2,$C852-1)*COMBIN(2,$D852)*MULTINOMIAL($E852,$F852,4-$E852-$F852)*PERMUT(AC$4,$C852+$E852)*PERMUT(AC$4,$D852+$F852))</f>
        <v>0</v>
      </c>
      <c r="AD852" s="2" cm="1">
        <f t="array" ref="AD852">_xlfn.IFS(AD$4-$C852-$E852&lt;0,0,AD$4-$D852-$F852&lt;0,0,TRUE,COMBIN(2,$C852-1)*COMBIN(2,$D852)*MULTINOMIAL($E852,$F852,4-$E852-$F852)*PERMUT(AD$4,$C852+$E852)*PERMUT(AD$4,$D852+$F852))</f>
        <v>96</v>
      </c>
      <c r="AE852" s="2" cm="1">
        <f t="array" ref="AE852">_xlfn.IFS(AE$4-$C852-$E852&lt;0,0,AE$4-$D852-$F852&lt;0,0,TRUE,COMBIN(2,$C852-1)*COMBIN(2,$D852)*MULTINOMIAL($E852,$F852,4-$E852-$F852)*PERMUT(AE$4,$C852+$E852)*PERMUT(AE$4,$D852+$F852))</f>
        <v>864</v>
      </c>
      <c r="AF852" s="2" cm="1">
        <f t="array" ref="AF852">_xlfn.IFS(AF$4-$C852-$E852&lt;0,0,AF$4-$D852-$F852&lt;0,0,TRUE,COMBIN(2,$C852-1)*COMBIN(2,$D852)*MULTINOMIAL($E852,$F852,4-$E852-$F852)*PERMUT(AF$4,$C852+$E852)*PERMUT(AF$4,$D852+$F852))</f>
        <v>3456</v>
      </c>
      <c r="AG852" s="2" cm="1">
        <f t="array" ref="AG852">_xlfn.IFS(AG$4-$C852-$E852&lt;0,0,AG$4-$D852-$F852&lt;0,0,TRUE,COMBIN(2,$C852-1)*COMBIN(2,$D852)*MULTINOMIAL($E852,$F852,4-$E852-$F852)*PERMUT(AG$4,$C852+$E852)*PERMUT(AG$4,$D852+$F852))</f>
        <v>9600</v>
      </c>
      <c r="AH852" s="2" cm="1">
        <f t="array" ref="AH852">_xlfn.IFS(AH$4-$C852-$E852&lt;0,0,AH$4-$D852-$F852&lt;0,0,TRUE,COMBIN(2,$C852-1)*COMBIN(2,$D852)*MULTINOMIAL($E852,$F852,4-$E852-$F852)*PERMUT(AH$4,$C852+$E852)*PERMUT(AH$4,$D852+$F852))</f>
        <v>21600</v>
      </c>
      <c r="AI852" s="2" cm="1">
        <f t="array" ref="AI852">_xlfn.IFS(AI$4-$C852-$E852&lt;0,0,AI$4-$D852-$F852&lt;0,0,TRUE,COMBIN(2,$C852-1)*COMBIN(2,$D852)*MULTINOMIAL($E852,$F852,4-$E852-$F852)*PERMUT(AI$4,$C852+$E852)*PERMUT(AI$4,$D852+$F852))</f>
        <v>42336</v>
      </c>
      <c r="AJ852" s="2" cm="1">
        <f t="array" ref="AJ852">_xlfn.IFS(AJ$4-$C852-$E852&lt;0,0,AJ$4-$D852-$F852&lt;0,0,TRUE,COMBIN(2,$C852-1)*COMBIN(2,$D852)*MULTINOMIAL($E852,$F852,4-$E852-$F852)*PERMUT(AJ$4,$C852+$E852)*PERMUT(AJ$4,$D852+$F852))</f>
        <v>75264</v>
      </c>
      <c r="AK852" s="2" cm="1">
        <f t="array" ref="AK852">_xlfn.IFS(AK$4-$C852-$E852&lt;0,0,AK$4-$D852-$F852&lt;0,0,TRUE,COMBIN(2,$C852-1)*COMBIN(2,$D852)*MULTINOMIAL($E852,$F852,4-$E852-$F852)*PERMUT(AK$4,$C852+$E852)*PERMUT(AK$4,$D852+$F852))</f>
        <v>124416</v>
      </c>
      <c r="AL852" s="2" cm="1">
        <f t="array" ref="AL852">_xlfn.IFS(AL$4-$C852-$E852&lt;0,0,AL$4-$D852-$F852&lt;0,0,TRUE,COMBIN(2,$C852-1)*COMBIN(2,$D852)*MULTINOMIAL($E852,$F852,4-$E852-$F852)*PERMUT(AL$4,$C852+$E852)*PERMUT(AL$4,$D852+$F852))</f>
        <v>194400</v>
      </c>
      <c r="AM852" s="2" cm="1">
        <f t="array" ref="AM852">_xlfn.IFS(AM$4-$C852-$E852&lt;0,0,AM$4-$D852-$F852&lt;0,0,TRUE,COMBIN(2,$C852-1)*COMBIN(2,$D852)*MULTINOMIAL($E852,$F852,4-$E852-$F852)*PERMUT(AM$4,$C852+$E852)*PERMUT(AM$4,$D852+$F852))</f>
        <v>290400</v>
      </c>
      <c r="AN852" s="2" cm="1">
        <f t="array" ref="AN852">_xlfn.IFS(AN$4-$C852-$E852&lt;0,0,AN$4-$D852-$F852&lt;0,0,TRUE,COMBIN(2,$C852-1)*COMBIN(2,$D852)*MULTINOMIAL($E852,$F852,4-$E852-$F852)*PERMUT(AN$4,$C852+$E852)*PERMUT(AN$4,$D852+$F852))</f>
        <v>418176</v>
      </c>
      <c r="AO852" s="2" cm="1">
        <f t="array" ref="AO852">_xlfn.IFS(AO$4-$C852-$E852&lt;0,0,AO$4-$D852-$F852&lt;0,0,TRUE,COMBIN(2,$C852-1)*COMBIN(2,$D852)*MULTINOMIAL($E852,$F852,4-$E852-$F852)*PERMUT(AO$4,$C852+$E852)*PERMUT(AO$4,$D852+$F852))</f>
        <v>584064</v>
      </c>
      <c r="AP852" s="2" cm="1">
        <f t="array" ref="AP852">_xlfn.IFS(AP$4-$C852-$E852&lt;0,0,AP$4-$D852-$F852&lt;0,0,TRUE,COMBIN(2,$C852-1)*COMBIN(2,$D852)*MULTINOMIAL($E852,$F852,4-$E852-$F852)*PERMUT(AP$4,$C852+$E852)*PERMUT(AP$4,$D852+$F852))</f>
        <v>794976</v>
      </c>
      <c r="AQ852" s="2" cm="1">
        <f t="array" ref="AQ852">_xlfn.IFS(AQ$4-$C852-$E852&lt;0,0,AQ$4-$D852-$F852&lt;0,0,TRUE,COMBIN(2,$C852-1)*COMBIN(2,$D852)*MULTINOMIAL($E852,$F852,4-$E852-$F852)*PERMUT(AQ$4,$C852+$E852)*PERMUT(AQ$4,$D852+$F852))</f>
        <v>1058400</v>
      </c>
      <c r="AR852" s="2" cm="1">
        <f t="array" ref="AR852">_xlfn.IFS(AR$4-$C852-$E852&lt;0,0,AR$4-$D852-$F852&lt;0,0,TRUE,COMBIN(2,$C852-1)*COMBIN(2,$D852)*MULTINOMIAL($E852,$F852,4-$E852-$F852)*PERMUT(AR$4,$C852+$E852)*PERMUT(AR$4,$D852+$F852))</f>
        <v>1382400</v>
      </c>
      <c r="AS852" s="2" cm="1">
        <f t="array" ref="AS852">_xlfn.IFS(AS$4-$C852-$E852&lt;0,0,AS$4-$D852-$F852&lt;0,0,TRUE,COMBIN(2,$C852-1)*COMBIN(2,$D852)*MULTINOMIAL($E852,$F852,4-$E852-$F852)*PERMUT(AS$4,$C852+$E852)*PERMUT(AS$4,$D852+$F852))</f>
        <v>1775616</v>
      </c>
      <c r="AT852" s="2" cm="1">
        <f t="array" ref="AT852">_xlfn.IFS(AT$4-$C852-$E852&lt;0,0,AT$4-$D852-$F852&lt;0,0,TRUE,COMBIN(2,$C852-1)*COMBIN(2,$D852)*MULTINOMIAL($E852,$F852,4-$E852-$F852)*PERMUT(AT$4,$C852+$E852)*PERMUT(AT$4,$D852+$F852))</f>
        <v>2247264</v>
      </c>
      <c r="AU852" s="2" cm="1">
        <f t="array" ref="AU852">_xlfn.IFS(AU$4-$C852-$E852&lt;0,0,AU$4-$D852-$F852&lt;0,0,TRUE,COMBIN(2,$C852-1)*COMBIN(2,$D852)*MULTINOMIAL($E852,$F852,4-$E852-$F852)*PERMUT(AU$4,$C852+$E852)*PERMUT(AU$4,$D852+$F852))</f>
        <v>2807136</v>
      </c>
      <c r="AV852" s="2" cm="1">
        <f t="array" ref="AV852">_xlfn.IFS(AV$4-$C852-$E852&lt;0,0,AV$4-$D852-$F852&lt;0,0,TRUE,COMBIN(2,$C852-1)*COMBIN(2,$D852)*MULTINOMIAL($E852,$F852,4-$E852-$F852)*PERMUT(AV$4,$C852+$E852)*PERMUT(AV$4,$D852+$F852))</f>
        <v>3465600</v>
      </c>
      <c r="AX852" s="2" cm="1">
        <f t="array" ref="AX852">_xlfn.IFS(AX$4-$C852-$E852&lt;0,0,AX$4-$D852-$F852&lt;0,0,TRUE,COMBIN(2,$C852-1)*COMBIN(2,$D852-1)*MULTINOMIAL($E852,$F852,4-$E852-$F852)*PERMUT(AX$4,$C852+$E852)*PERMUT(AX$4,$D852+$F852))</f>
        <v>0</v>
      </c>
      <c r="AY852" s="2" cm="1">
        <f t="array" ref="AY852">_xlfn.IFS(AY$4-$C852-$E852&lt;0,0,AY$4-$D852-$F852&lt;0,0,TRUE,COMBIN(2,$C852-1)*COMBIN(2,$D852-1)*MULTINOMIAL($E852,$F852,4-$E852-$F852)*PERMUT(AY$4,$C852+$E852)*PERMUT(AY$4,$D852+$F852))</f>
        <v>48</v>
      </c>
      <c r="AZ852" s="2" cm="1">
        <f t="array" ref="AZ852">_xlfn.IFS(AZ$4-$C852-$E852&lt;0,0,AZ$4-$D852-$F852&lt;0,0,TRUE,COMBIN(2,$C852-1)*COMBIN(2,$D852-1)*MULTINOMIAL($E852,$F852,4-$E852-$F852)*PERMUT(AZ$4,$C852+$E852)*PERMUT(AZ$4,$D852+$F852))</f>
        <v>432</v>
      </c>
      <c r="BA852" s="2" cm="1">
        <f t="array" ref="BA852">_xlfn.IFS(BA$4-$C852-$E852&lt;0,0,BA$4-$D852-$F852&lt;0,0,TRUE,COMBIN(2,$C852-1)*COMBIN(2,$D852-1)*MULTINOMIAL($E852,$F852,4-$E852-$F852)*PERMUT(BA$4,$C852+$E852)*PERMUT(BA$4,$D852+$F852))</f>
        <v>1728</v>
      </c>
      <c r="BB852" s="2" cm="1">
        <f t="array" ref="BB852">_xlfn.IFS(BB$4-$C852-$E852&lt;0,0,BB$4-$D852-$F852&lt;0,0,TRUE,COMBIN(2,$C852-1)*COMBIN(2,$D852-1)*MULTINOMIAL($E852,$F852,4-$E852-$F852)*PERMUT(BB$4,$C852+$E852)*PERMUT(BB$4,$D852+$F852))</f>
        <v>4800</v>
      </c>
      <c r="BC852" s="2" cm="1">
        <f t="array" ref="BC852">_xlfn.IFS(BC$4-$C852-$E852&lt;0,0,BC$4-$D852-$F852&lt;0,0,TRUE,COMBIN(2,$C852-1)*COMBIN(2,$D852-1)*MULTINOMIAL($E852,$F852,4-$E852-$F852)*PERMUT(BC$4,$C852+$E852)*PERMUT(BC$4,$D852+$F852))</f>
        <v>10800</v>
      </c>
      <c r="BD852" s="2" cm="1">
        <f t="array" ref="BD852">_xlfn.IFS(BD$4-$C852-$E852&lt;0,0,BD$4-$D852-$F852&lt;0,0,TRUE,COMBIN(2,$C852-1)*COMBIN(2,$D852-1)*MULTINOMIAL($E852,$F852,4-$E852-$F852)*PERMUT(BD$4,$C852+$E852)*PERMUT(BD$4,$D852+$F852))</f>
        <v>21168</v>
      </c>
      <c r="BE852" s="2" cm="1">
        <f t="array" ref="BE852">_xlfn.IFS(BE$4-$C852-$E852&lt;0,0,BE$4-$D852-$F852&lt;0,0,TRUE,COMBIN(2,$C852-1)*COMBIN(2,$D852-1)*MULTINOMIAL($E852,$F852,4-$E852-$F852)*PERMUT(BE$4,$C852+$E852)*PERMUT(BE$4,$D852+$F852))</f>
        <v>37632</v>
      </c>
      <c r="BF852" s="2" cm="1">
        <f t="array" ref="BF852">_xlfn.IFS(BF$4-$C852-$E852&lt;0,0,BF$4-$D852-$F852&lt;0,0,TRUE,COMBIN(2,$C852-1)*COMBIN(2,$D852-1)*MULTINOMIAL($E852,$F852,4-$E852-$F852)*PERMUT(BF$4,$C852+$E852)*PERMUT(BF$4,$D852+$F852))</f>
        <v>62208</v>
      </c>
      <c r="BG852" s="2" cm="1">
        <f t="array" ref="BG852">_xlfn.IFS(BG$4-$C852-$E852&lt;0,0,BG$4-$D852-$F852&lt;0,0,TRUE,COMBIN(2,$C852-1)*COMBIN(2,$D852-1)*MULTINOMIAL($E852,$F852,4-$E852-$F852)*PERMUT(BG$4,$C852+$E852)*PERMUT(BG$4,$D852+$F852))</f>
        <v>97200</v>
      </c>
      <c r="BH852" s="2" cm="1">
        <f t="array" ref="BH852">_xlfn.IFS(BH$4-$C852-$E852&lt;0,0,BH$4-$D852-$F852&lt;0,0,TRUE,COMBIN(2,$C852-1)*COMBIN(2,$D852-1)*MULTINOMIAL($E852,$F852,4-$E852-$F852)*PERMUT(BH$4,$C852+$E852)*PERMUT(BH$4,$D852+$F852))</f>
        <v>145200</v>
      </c>
      <c r="BI852" s="2" cm="1">
        <f t="array" ref="BI852">_xlfn.IFS(BI$4-$C852-$E852&lt;0,0,BI$4-$D852-$F852&lt;0,0,TRUE,COMBIN(2,$C852-1)*COMBIN(2,$D852-1)*MULTINOMIAL($E852,$F852,4-$E852-$F852)*PERMUT(BI$4,$C852+$E852)*PERMUT(BI$4,$D852+$F852))</f>
        <v>209088</v>
      </c>
      <c r="BJ852" s="2" cm="1">
        <f t="array" ref="BJ852">_xlfn.IFS(BJ$4-$C852-$E852&lt;0,0,BJ$4-$D852-$F852&lt;0,0,TRUE,COMBIN(2,$C852-1)*COMBIN(2,$D852-1)*MULTINOMIAL($E852,$F852,4-$E852-$F852)*PERMUT(BJ$4,$C852+$E852)*PERMUT(BJ$4,$D852+$F852))</f>
        <v>292032</v>
      </c>
      <c r="BK852" s="2" cm="1">
        <f t="array" ref="BK852">_xlfn.IFS(BK$4-$C852-$E852&lt;0,0,BK$4-$D852-$F852&lt;0,0,TRUE,COMBIN(2,$C852-1)*COMBIN(2,$D852-1)*MULTINOMIAL($E852,$F852,4-$E852-$F852)*PERMUT(BK$4,$C852+$E852)*PERMUT(BK$4,$D852+$F852))</f>
        <v>397488</v>
      </c>
      <c r="BL852" s="2" cm="1">
        <f t="array" ref="BL852">_xlfn.IFS(BL$4-$C852-$E852&lt;0,0,BL$4-$D852-$F852&lt;0,0,TRUE,COMBIN(2,$C852-1)*COMBIN(2,$D852-1)*MULTINOMIAL($E852,$F852,4-$E852-$F852)*PERMUT(BL$4,$C852+$E852)*PERMUT(BL$4,$D852+$F852))</f>
        <v>529200</v>
      </c>
      <c r="BM852" s="2" cm="1">
        <f t="array" ref="BM852">_xlfn.IFS(BM$4-$C852-$E852&lt;0,0,BM$4-$D852-$F852&lt;0,0,TRUE,COMBIN(2,$C852-1)*COMBIN(2,$D852-1)*MULTINOMIAL($E852,$F852,4-$E852-$F852)*PERMUT(BM$4,$C852+$E852)*PERMUT(BM$4,$D852+$F852))</f>
        <v>691200</v>
      </c>
      <c r="BN852" s="2" cm="1">
        <f t="array" ref="BN852">_xlfn.IFS(BN$4-$C852-$E852&lt;0,0,BN$4-$D852-$F852&lt;0,0,TRUE,COMBIN(2,$C852-1)*COMBIN(2,$D852-1)*MULTINOMIAL($E852,$F852,4-$E852-$F852)*PERMUT(BN$4,$C852+$E852)*PERMUT(BN$4,$D852+$F852))</f>
        <v>887808</v>
      </c>
      <c r="BO852" s="2" cm="1">
        <f t="array" ref="BO852">_xlfn.IFS(BO$4-$C852-$E852&lt;0,0,BO$4-$D852-$F852&lt;0,0,TRUE,COMBIN(2,$C852-1)*COMBIN(2,$D852-1)*MULTINOMIAL($E852,$F852,4-$E852-$F852)*PERMUT(BO$4,$C852+$E852)*PERMUT(BO$4,$D852+$F852))</f>
        <v>1123632</v>
      </c>
      <c r="BP852" s="2" cm="1">
        <f t="array" ref="BP852">_xlfn.IFS(BP$4-$C852-$E852&lt;0,0,BP$4-$D852-$F852&lt;0,0,TRUE,COMBIN(2,$C852-1)*COMBIN(2,$D852-1)*MULTINOMIAL($E852,$F852,4-$E852-$F852)*PERMUT(BP$4,$C852+$E852)*PERMUT(BP$4,$D852+$F852))</f>
        <v>1403568</v>
      </c>
      <c r="BQ852" s="2" cm="1">
        <f t="array" ref="BQ852">_xlfn.IFS(BQ$4-$C852-$E852&lt;0,0,BQ$4-$D852-$F852&lt;0,0,TRUE,COMBIN(2,$C852-1)*COMBIN(2,$D852-1)*MULTINOMIAL($E852,$F852,4-$E852-$F852)*PERMUT(BQ$4,$C852+$E852)*PERMUT(BQ$4,$D852+$F852))</f>
        <v>1732800</v>
      </c>
    </row>
    <row r="853" spans="1:69" x14ac:dyDescent="0.25">
      <c r="A853" s="27"/>
      <c r="C853" s="2">
        <v>2</v>
      </c>
      <c r="D853" s="2">
        <v>1</v>
      </c>
      <c r="E853" s="2">
        <v>1</v>
      </c>
      <c r="F853" s="1">
        <v>1</v>
      </c>
      <c r="H853" s="2" cm="1">
        <f t="array" ref="H853">_xlfn.IFS(H$4-$C853-$E853&lt;0,0,H$4-$D853-$F853&lt;0,0,TRUE,COMBIN(2,$C853)*COMBIN(2,$D853)*MULTINOMIAL($E853,$F853,4-$E853-$F853)*PERMUT(H$4,$C853+$E853)*PERMUT(H$4,$D853+$F853))</f>
        <v>0</v>
      </c>
      <c r="I853" s="2" cm="1">
        <f t="array" ref="I853">_xlfn.IFS(I$4-$C853-$E853&lt;0,0,I$4-$D853-$F853&lt;0,0,TRUE,COMBIN(2,$C853)*COMBIN(2,$D853)*MULTINOMIAL($E853,$F853,4-$E853-$F853)*PERMUT(I$4,$C853+$E853)*PERMUT(I$4,$D853+$F853))</f>
        <v>0</v>
      </c>
      <c r="J853" s="2" cm="1">
        <f t="array" ref="J853">_xlfn.IFS(J$4-$C853-$E853&lt;0,0,J$4-$D853-$F853&lt;0,0,TRUE,COMBIN(2,$C853)*COMBIN(2,$D853)*MULTINOMIAL($E853,$F853,4-$E853-$F853)*PERMUT(J$4,$C853+$E853)*PERMUT(J$4,$D853+$F853))</f>
        <v>864</v>
      </c>
      <c r="K853" s="2" cm="1">
        <f t="array" ref="K853">_xlfn.IFS(K$4-$C853-$E853&lt;0,0,K$4-$D853-$F853&lt;0,0,TRUE,COMBIN(2,$C853)*COMBIN(2,$D853)*MULTINOMIAL($E853,$F853,4-$E853-$F853)*PERMUT(K$4,$C853+$E853)*PERMUT(K$4,$D853+$F853))</f>
        <v>6912</v>
      </c>
      <c r="L853" s="2" cm="1">
        <f t="array" ref="L853">_xlfn.IFS(L$4-$C853-$E853&lt;0,0,L$4-$D853-$F853&lt;0,0,TRUE,COMBIN(2,$C853)*COMBIN(2,$D853)*MULTINOMIAL($E853,$F853,4-$E853-$F853)*PERMUT(L$4,$C853+$E853)*PERMUT(L$4,$D853+$F853))</f>
        <v>28800</v>
      </c>
      <c r="M853" s="2" cm="1">
        <f t="array" ref="M853">_xlfn.IFS(M$4-$C853-$E853&lt;0,0,M$4-$D853-$F853&lt;0,0,TRUE,COMBIN(2,$C853)*COMBIN(2,$D853)*MULTINOMIAL($E853,$F853,4-$E853-$F853)*PERMUT(M$4,$C853+$E853)*PERMUT(M$4,$D853+$F853))</f>
        <v>86400</v>
      </c>
      <c r="N853" s="2" cm="1">
        <f t="array" ref="N853">_xlfn.IFS(N$4-$C853-$E853&lt;0,0,N$4-$D853-$F853&lt;0,0,TRUE,COMBIN(2,$C853)*COMBIN(2,$D853)*MULTINOMIAL($E853,$F853,4-$E853-$F853)*PERMUT(N$4,$C853+$E853)*PERMUT(N$4,$D853+$F853))</f>
        <v>211680</v>
      </c>
      <c r="O853" s="2" cm="1">
        <f t="array" ref="O853">_xlfn.IFS(O$4-$C853-$E853&lt;0,0,O$4-$D853-$F853&lt;0,0,TRUE,COMBIN(2,$C853)*COMBIN(2,$D853)*MULTINOMIAL($E853,$F853,4-$E853-$F853)*PERMUT(O$4,$C853+$E853)*PERMUT(O$4,$D853+$F853))</f>
        <v>451584</v>
      </c>
      <c r="P853" s="2" cm="1">
        <f t="array" ref="P853">_xlfn.IFS(P$4-$C853-$E853&lt;0,0,P$4-$D853-$F853&lt;0,0,TRUE,COMBIN(2,$C853)*COMBIN(2,$D853)*MULTINOMIAL($E853,$F853,4-$E853-$F853)*PERMUT(P$4,$C853+$E853)*PERMUT(P$4,$D853+$F853))</f>
        <v>870912</v>
      </c>
      <c r="Q853" s="2" cm="1">
        <f t="array" ref="Q853">_xlfn.IFS(Q$4-$C853-$E853&lt;0,0,Q$4-$D853-$F853&lt;0,0,TRUE,COMBIN(2,$C853)*COMBIN(2,$D853)*MULTINOMIAL($E853,$F853,4-$E853-$F853)*PERMUT(Q$4,$C853+$E853)*PERMUT(Q$4,$D853+$F853))</f>
        <v>1555200</v>
      </c>
      <c r="R853" s="2" cm="1">
        <f t="array" ref="R853">_xlfn.IFS(R$4-$C853-$E853&lt;0,0,R$4-$D853-$F853&lt;0,0,TRUE,COMBIN(2,$C853)*COMBIN(2,$D853)*MULTINOMIAL($E853,$F853,4-$E853-$F853)*PERMUT(R$4,$C853+$E853)*PERMUT(R$4,$D853+$F853))</f>
        <v>2613600</v>
      </c>
      <c r="S853" s="2" cm="1">
        <f t="array" ref="S853">_xlfn.IFS(S$4-$C853-$E853&lt;0,0,S$4-$D853-$F853&lt;0,0,TRUE,COMBIN(2,$C853)*COMBIN(2,$D853)*MULTINOMIAL($E853,$F853,4-$E853-$F853)*PERMUT(S$4,$C853+$E853)*PERMUT(S$4,$D853+$F853))</f>
        <v>4181760</v>
      </c>
      <c r="T853" s="2" cm="1">
        <f t="array" ref="T853">_xlfn.IFS(T$4-$C853-$E853&lt;0,0,T$4-$D853-$F853&lt;0,0,TRUE,COMBIN(2,$C853)*COMBIN(2,$D853)*MULTINOMIAL($E853,$F853,4-$E853-$F853)*PERMUT(T$4,$C853+$E853)*PERMUT(T$4,$D853+$F853))</f>
        <v>6424704</v>
      </c>
      <c r="U853" s="2" cm="1">
        <f t="array" ref="U853">_xlfn.IFS(U$4-$C853-$E853&lt;0,0,U$4-$D853-$F853&lt;0,0,TRUE,COMBIN(2,$C853)*COMBIN(2,$D853)*MULTINOMIAL($E853,$F853,4-$E853-$F853)*PERMUT(U$4,$C853+$E853)*PERMUT(U$4,$D853+$F853))</f>
        <v>9539712</v>
      </c>
      <c r="V853" s="2" cm="1">
        <f t="array" ref="V853">_xlfn.IFS(V$4-$C853-$E853&lt;0,0,V$4-$D853-$F853&lt;0,0,TRUE,COMBIN(2,$C853)*COMBIN(2,$D853)*MULTINOMIAL($E853,$F853,4-$E853-$F853)*PERMUT(V$4,$C853+$E853)*PERMUT(V$4,$D853+$F853))</f>
        <v>13759200</v>
      </c>
      <c r="W853" s="2" cm="1">
        <f t="array" ref="W853">_xlfn.IFS(W$4-$C853-$E853&lt;0,0,W$4-$D853-$F853&lt;0,0,TRUE,COMBIN(2,$C853)*COMBIN(2,$D853)*MULTINOMIAL($E853,$F853,4-$E853-$F853)*PERMUT(W$4,$C853+$E853)*PERMUT(W$4,$D853+$F853))</f>
        <v>19353600</v>
      </c>
      <c r="X853" s="2" cm="1">
        <f t="array" ref="X853">_xlfn.IFS(X$4-$C853-$E853&lt;0,0,X$4-$D853-$F853&lt;0,0,TRUE,COMBIN(2,$C853)*COMBIN(2,$D853)*MULTINOMIAL($E853,$F853,4-$E853-$F853)*PERMUT(X$4,$C853+$E853)*PERMUT(X$4,$D853+$F853))</f>
        <v>26634240</v>
      </c>
      <c r="Y853" s="2" cm="1">
        <f t="array" ref="Y853">_xlfn.IFS(Y$4-$C853-$E853&lt;0,0,Y$4-$D853-$F853&lt;0,0,TRUE,COMBIN(2,$C853)*COMBIN(2,$D853)*MULTINOMIAL($E853,$F853,4-$E853-$F853)*PERMUT(Y$4,$C853+$E853)*PERMUT(Y$4,$D853+$F853))</f>
        <v>35956224</v>
      </c>
      <c r="Z853" s="2" cm="1">
        <f t="array" ref="Z853">_xlfn.IFS(Z$4-$C853-$E853&lt;0,0,Z$4-$D853-$F853&lt;0,0,TRUE,COMBIN(2,$C853)*COMBIN(2,$D853)*MULTINOMIAL($E853,$F853,4-$E853-$F853)*PERMUT(Z$4,$C853+$E853)*PERMUT(Z$4,$D853+$F853))</f>
        <v>47721312</v>
      </c>
      <c r="AA853" s="2" cm="1">
        <f t="array" ref="AA853">_xlfn.IFS(AA$4-$C853-$E853&lt;0,0,AA$4-$D853-$F853&lt;0,0,TRUE,COMBIN(2,$C853)*COMBIN(2,$D853)*MULTINOMIAL($E853,$F853,4-$E853-$F853)*PERMUT(AA$4,$C853+$E853)*PERMUT(AA$4,$D853+$F853))</f>
        <v>62380800</v>
      </c>
      <c r="AC853" s="2" cm="1">
        <f t="array" ref="AC853">_xlfn.IFS(AC$4-$C853-$E853&lt;0,0,AC$4-$D853-$F853&lt;0,0,TRUE,COMBIN(2,$C853-1)*COMBIN(2,$D853)*MULTINOMIAL($E853,$F853,4-$E853-$F853)*PERMUT(AC$4,$C853+$E853)*PERMUT(AC$4,$D853+$F853))</f>
        <v>0</v>
      </c>
      <c r="AD853" s="2" cm="1">
        <f t="array" ref="AD853">_xlfn.IFS(AD$4-$C853-$E853&lt;0,0,AD$4-$D853-$F853&lt;0,0,TRUE,COMBIN(2,$C853-1)*COMBIN(2,$D853)*MULTINOMIAL($E853,$F853,4-$E853-$F853)*PERMUT(AD$4,$C853+$E853)*PERMUT(AD$4,$D853+$F853))</f>
        <v>0</v>
      </c>
      <c r="AE853" s="2" cm="1">
        <f t="array" ref="AE853">_xlfn.IFS(AE$4-$C853-$E853&lt;0,0,AE$4-$D853-$F853&lt;0,0,TRUE,COMBIN(2,$C853-1)*COMBIN(2,$D853)*MULTINOMIAL($E853,$F853,4-$E853-$F853)*PERMUT(AE$4,$C853+$E853)*PERMUT(AE$4,$D853+$F853))</f>
        <v>1728</v>
      </c>
      <c r="AF853" s="2" cm="1">
        <f t="array" ref="AF853">_xlfn.IFS(AF$4-$C853-$E853&lt;0,0,AF$4-$D853-$F853&lt;0,0,TRUE,COMBIN(2,$C853-1)*COMBIN(2,$D853)*MULTINOMIAL($E853,$F853,4-$E853-$F853)*PERMUT(AF$4,$C853+$E853)*PERMUT(AF$4,$D853+$F853))</f>
        <v>13824</v>
      </c>
      <c r="AG853" s="2" cm="1">
        <f t="array" ref="AG853">_xlfn.IFS(AG$4-$C853-$E853&lt;0,0,AG$4-$D853-$F853&lt;0,0,TRUE,COMBIN(2,$C853-1)*COMBIN(2,$D853)*MULTINOMIAL($E853,$F853,4-$E853-$F853)*PERMUT(AG$4,$C853+$E853)*PERMUT(AG$4,$D853+$F853))</f>
        <v>57600</v>
      </c>
      <c r="AH853" s="2" cm="1">
        <f t="array" ref="AH853">_xlfn.IFS(AH$4-$C853-$E853&lt;0,0,AH$4-$D853-$F853&lt;0,0,TRUE,COMBIN(2,$C853-1)*COMBIN(2,$D853)*MULTINOMIAL($E853,$F853,4-$E853-$F853)*PERMUT(AH$4,$C853+$E853)*PERMUT(AH$4,$D853+$F853))</f>
        <v>172800</v>
      </c>
      <c r="AI853" s="2" cm="1">
        <f t="array" ref="AI853">_xlfn.IFS(AI$4-$C853-$E853&lt;0,0,AI$4-$D853-$F853&lt;0,0,TRUE,COMBIN(2,$C853-1)*COMBIN(2,$D853)*MULTINOMIAL($E853,$F853,4-$E853-$F853)*PERMUT(AI$4,$C853+$E853)*PERMUT(AI$4,$D853+$F853))</f>
        <v>423360</v>
      </c>
      <c r="AJ853" s="2" cm="1">
        <f t="array" ref="AJ853">_xlfn.IFS(AJ$4-$C853-$E853&lt;0,0,AJ$4-$D853-$F853&lt;0,0,TRUE,COMBIN(2,$C853-1)*COMBIN(2,$D853)*MULTINOMIAL($E853,$F853,4-$E853-$F853)*PERMUT(AJ$4,$C853+$E853)*PERMUT(AJ$4,$D853+$F853))</f>
        <v>903168</v>
      </c>
      <c r="AK853" s="2" cm="1">
        <f t="array" ref="AK853">_xlfn.IFS(AK$4-$C853-$E853&lt;0,0,AK$4-$D853-$F853&lt;0,0,TRUE,COMBIN(2,$C853-1)*COMBIN(2,$D853)*MULTINOMIAL($E853,$F853,4-$E853-$F853)*PERMUT(AK$4,$C853+$E853)*PERMUT(AK$4,$D853+$F853))</f>
        <v>1741824</v>
      </c>
      <c r="AL853" s="2" cm="1">
        <f t="array" ref="AL853">_xlfn.IFS(AL$4-$C853-$E853&lt;0,0,AL$4-$D853-$F853&lt;0,0,TRUE,COMBIN(2,$C853-1)*COMBIN(2,$D853)*MULTINOMIAL($E853,$F853,4-$E853-$F853)*PERMUT(AL$4,$C853+$E853)*PERMUT(AL$4,$D853+$F853))</f>
        <v>3110400</v>
      </c>
      <c r="AM853" s="2" cm="1">
        <f t="array" ref="AM853">_xlfn.IFS(AM$4-$C853-$E853&lt;0,0,AM$4-$D853-$F853&lt;0,0,TRUE,COMBIN(2,$C853-1)*COMBIN(2,$D853)*MULTINOMIAL($E853,$F853,4-$E853-$F853)*PERMUT(AM$4,$C853+$E853)*PERMUT(AM$4,$D853+$F853))</f>
        <v>5227200</v>
      </c>
      <c r="AN853" s="2" cm="1">
        <f t="array" ref="AN853">_xlfn.IFS(AN$4-$C853-$E853&lt;0,0,AN$4-$D853-$F853&lt;0,0,TRUE,COMBIN(2,$C853-1)*COMBIN(2,$D853)*MULTINOMIAL($E853,$F853,4-$E853-$F853)*PERMUT(AN$4,$C853+$E853)*PERMUT(AN$4,$D853+$F853))</f>
        <v>8363520</v>
      </c>
      <c r="AO853" s="2" cm="1">
        <f t="array" ref="AO853">_xlfn.IFS(AO$4-$C853-$E853&lt;0,0,AO$4-$D853-$F853&lt;0,0,TRUE,COMBIN(2,$C853-1)*COMBIN(2,$D853)*MULTINOMIAL($E853,$F853,4-$E853-$F853)*PERMUT(AO$4,$C853+$E853)*PERMUT(AO$4,$D853+$F853))</f>
        <v>12849408</v>
      </c>
      <c r="AP853" s="2" cm="1">
        <f t="array" ref="AP853">_xlfn.IFS(AP$4-$C853-$E853&lt;0,0,AP$4-$D853-$F853&lt;0,0,TRUE,COMBIN(2,$C853-1)*COMBIN(2,$D853)*MULTINOMIAL($E853,$F853,4-$E853-$F853)*PERMUT(AP$4,$C853+$E853)*PERMUT(AP$4,$D853+$F853))</f>
        <v>19079424</v>
      </c>
      <c r="AQ853" s="2" cm="1">
        <f t="array" ref="AQ853">_xlfn.IFS(AQ$4-$C853-$E853&lt;0,0,AQ$4-$D853-$F853&lt;0,0,TRUE,COMBIN(2,$C853-1)*COMBIN(2,$D853)*MULTINOMIAL($E853,$F853,4-$E853-$F853)*PERMUT(AQ$4,$C853+$E853)*PERMUT(AQ$4,$D853+$F853))</f>
        <v>27518400</v>
      </c>
      <c r="AR853" s="2" cm="1">
        <f t="array" ref="AR853">_xlfn.IFS(AR$4-$C853-$E853&lt;0,0,AR$4-$D853-$F853&lt;0,0,TRUE,COMBIN(2,$C853-1)*COMBIN(2,$D853)*MULTINOMIAL($E853,$F853,4-$E853-$F853)*PERMUT(AR$4,$C853+$E853)*PERMUT(AR$4,$D853+$F853))</f>
        <v>38707200</v>
      </c>
      <c r="AS853" s="2" cm="1">
        <f t="array" ref="AS853">_xlfn.IFS(AS$4-$C853-$E853&lt;0,0,AS$4-$D853-$F853&lt;0,0,TRUE,COMBIN(2,$C853-1)*COMBIN(2,$D853)*MULTINOMIAL($E853,$F853,4-$E853-$F853)*PERMUT(AS$4,$C853+$E853)*PERMUT(AS$4,$D853+$F853))</f>
        <v>53268480</v>
      </c>
      <c r="AT853" s="2" cm="1">
        <f t="array" ref="AT853">_xlfn.IFS(AT$4-$C853-$E853&lt;0,0,AT$4-$D853-$F853&lt;0,0,TRUE,COMBIN(2,$C853-1)*COMBIN(2,$D853)*MULTINOMIAL($E853,$F853,4-$E853-$F853)*PERMUT(AT$4,$C853+$E853)*PERMUT(AT$4,$D853+$F853))</f>
        <v>71912448</v>
      </c>
      <c r="AU853" s="2" cm="1">
        <f t="array" ref="AU853">_xlfn.IFS(AU$4-$C853-$E853&lt;0,0,AU$4-$D853-$F853&lt;0,0,TRUE,COMBIN(2,$C853-1)*COMBIN(2,$D853)*MULTINOMIAL($E853,$F853,4-$E853-$F853)*PERMUT(AU$4,$C853+$E853)*PERMUT(AU$4,$D853+$F853))</f>
        <v>95442624</v>
      </c>
      <c r="AV853" s="2" cm="1">
        <f t="array" ref="AV853">_xlfn.IFS(AV$4-$C853-$E853&lt;0,0,AV$4-$D853-$F853&lt;0,0,TRUE,COMBIN(2,$C853-1)*COMBIN(2,$D853)*MULTINOMIAL($E853,$F853,4-$E853-$F853)*PERMUT(AV$4,$C853+$E853)*PERMUT(AV$4,$D853+$F853))</f>
        <v>124761600</v>
      </c>
      <c r="AX853" s="2" cm="1">
        <f t="array" ref="AX853">_xlfn.IFS(AX$4-$C853-$E853&lt;0,0,AX$4-$D853-$F853&lt;0,0,TRUE,COMBIN(2,$C853-1)*COMBIN(2,$D853-1)*MULTINOMIAL($E853,$F853,4-$E853-$F853)*PERMUT(AX$4,$C853+$E853)*PERMUT(AX$4,$D853+$F853))</f>
        <v>0</v>
      </c>
      <c r="AY853" s="2" cm="1">
        <f t="array" ref="AY853">_xlfn.IFS(AY$4-$C853-$E853&lt;0,0,AY$4-$D853-$F853&lt;0,0,TRUE,COMBIN(2,$C853-1)*COMBIN(2,$D853-1)*MULTINOMIAL($E853,$F853,4-$E853-$F853)*PERMUT(AY$4,$C853+$E853)*PERMUT(AY$4,$D853+$F853))</f>
        <v>0</v>
      </c>
      <c r="AZ853" s="2" cm="1">
        <f t="array" ref="AZ853">_xlfn.IFS(AZ$4-$C853-$E853&lt;0,0,AZ$4-$D853-$F853&lt;0,0,TRUE,COMBIN(2,$C853-1)*COMBIN(2,$D853-1)*MULTINOMIAL($E853,$F853,4-$E853-$F853)*PERMUT(AZ$4,$C853+$E853)*PERMUT(AZ$4,$D853+$F853))</f>
        <v>864</v>
      </c>
      <c r="BA853" s="2" cm="1">
        <f t="array" ref="BA853">_xlfn.IFS(BA$4-$C853-$E853&lt;0,0,BA$4-$D853-$F853&lt;0,0,TRUE,COMBIN(2,$C853-1)*COMBIN(2,$D853-1)*MULTINOMIAL($E853,$F853,4-$E853-$F853)*PERMUT(BA$4,$C853+$E853)*PERMUT(BA$4,$D853+$F853))</f>
        <v>6912</v>
      </c>
      <c r="BB853" s="2" cm="1">
        <f t="array" ref="BB853">_xlfn.IFS(BB$4-$C853-$E853&lt;0,0,BB$4-$D853-$F853&lt;0,0,TRUE,COMBIN(2,$C853-1)*COMBIN(2,$D853-1)*MULTINOMIAL($E853,$F853,4-$E853-$F853)*PERMUT(BB$4,$C853+$E853)*PERMUT(BB$4,$D853+$F853))</f>
        <v>28800</v>
      </c>
      <c r="BC853" s="2" cm="1">
        <f t="array" ref="BC853">_xlfn.IFS(BC$4-$C853-$E853&lt;0,0,BC$4-$D853-$F853&lt;0,0,TRUE,COMBIN(2,$C853-1)*COMBIN(2,$D853-1)*MULTINOMIAL($E853,$F853,4-$E853-$F853)*PERMUT(BC$4,$C853+$E853)*PERMUT(BC$4,$D853+$F853))</f>
        <v>86400</v>
      </c>
      <c r="BD853" s="2" cm="1">
        <f t="array" ref="BD853">_xlfn.IFS(BD$4-$C853-$E853&lt;0,0,BD$4-$D853-$F853&lt;0,0,TRUE,COMBIN(2,$C853-1)*COMBIN(2,$D853-1)*MULTINOMIAL($E853,$F853,4-$E853-$F853)*PERMUT(BD$4,$C853+$E853)*PERMUT(BD$4,$D853+$F853))</f>
        <v>211680</v>
      </c>
      <c r="BE853" s="2" cm="1">
        <f t="array" ref="BE853">_xlfn.IFS(BE$4-$C853-$E853&lt;0,0,BE$4-$D853-$F853&lt;0,0,TRUE,COMBIN(2,$C853-1)*COMBIN(2,$D853-1)*MULTINOMIAL($E853,$F853,4-$E853-$F853)*PERMUT(BE$4,$C853+$E853)*PERMUT(BE$4,$D853+$F853))</f>
        <v>451584</v>
      </c>
      <c r="BF853" s="2" cm="1">
        <f t="array" ref="BF853">_xlfn.IFS(BF$4-$C853-$E853&lt;0,0,BF$4-$D853-$F853&lt;0,0,TRUE,COMBIN(2,$C853-1)*COMBIN(2,$D853-1)*MULTINOMIAL($E853,$F853,4-$E853-$F853)*PERMUT(BF$4,$C853+$E853)*PERMUT(BF$4,$D853+$F853))</f>
        <v>870912</v>
      </c>
      <c r="BG853" s="2" cm="1">
        <f t="array" ref="BG853">_xlfn.IFS(BG$4-$C853-$E853&lt;0,0,BG$4-$D853-$F853&lt;0,0,TRUE,COMBIN(2,$C853-1)*COMBIN(2,$D853-1)*MULTINOMIAL($E853,$F853,4-$E853-$F853)*PERMUT(BG$4,$C853+$E853)*PERMUT(BG$4,$D853+$F853))</f>
        <v>1555200</v>
      </c>
      <c r="BH853" s="2" cm="1">
        <f t="array" ref="BH853">_xlfn.IFS(BH$4-$C853-$E853&lt;0,0,BH$4-$D853-$F853&lt;0,0,TRUE,COMBIN(2,$C853-1)*COMBIN(2,$D853-1)*MULTINOMIAL($E853,$F853,4-$E853-$F853)*PERMUT(BH$4,$C853+$E853)*PERMUT(BH$4,$D853+$F853))</f>
        <v>2613600</v>
      </c>
      <c r="BI853" s="2" cm="1">
        <f t="array" ref="BI853">_xlfn.IFS(BI$4-$C853-$E853&lt;0,0,BI$4-$D853-$F853&lt;0,0,TRUE,COMBIN(2,$C853-1)*COMBIN(2,$D853-1)*MULTINOMIAL($E853,$F853,4-$E853-$F853)*PERMUT(BI$4,$C853+$E853)*PERMUT(BI$4,$D853+$F853))</f>
        <v>4181760</v>
      </c>
      <c r="BJ853" s="2" cm="1">
        <f t="array" ref="BJ853">_xlfn.IFS(BJ$4-$C853-$E853&lt;0,0,BJ$4-$D853-$F853&lt;0,0,TRUE,COMBIN(2,$C853-1)*COMBIN(2,$D853-1)*MULTINOMIAL($E853,$F853,4-$E853-$F853)*PERMUT(BJ$4,$C853+$E853)*PERMUT(BJ$4,$D853+$F853))</f>
        <v>6424704</v>
      </c>
      <c r="BK853" s="2" cm="1">
        <f t="array" ref="BK853">_xlfn.IFS(BK$4-$C853-$E853&lt;0,0,BK$4-$D853-$F853&lt;0,0,TRUE,COMBIN(2,$C853-1)*COMBIN(2,$D853-1)*MULTINOMIAL($E853,$F853,4-$E853-$F853)*PERMUT(BK$4,$C853+$E853)*PERMUT(BK$4,$D853+$F853))</f>
        <v>9539712</v>
      </c>
      <c r="BL853" s="2" cm="1">
        <f t="array" ref="BL853">_xlfn.IFS(BL$4-$C853-$E853&lt;0,0,BL$4-$D853-$F853&lt;0,0,TRUE,COMBIN(2,$C853-1)*COMBIN(2,$D853-1)*MULTINOMIAL($E853,$F853,4-$E853-$F853)*PERMUT(BL$4,$C853+$E853)*PERMUT(BL$4,$D853+$F853))</f>
        <v>13759200</v>
      </c>
      <c r="BM853" s="2" cm="1">
        <f t="array" ref="BM853">_xlfn.IFS(BM$4-$C853-$E853&lt;0,0,BM$4-$D853-$F853&lt;0,0,TRUE,COMBIN(2,$C853-1)*COMBIN(2,$D853-1)*MULTINOMIAL($E853,$F853,4-$E853-$F853)*PERMUT(BM$4,$C853+$E853)*PERMUT(BM$4,$D853+$F853))</f>
        <v>19353600</v>
      </c>
      <c r="BN853" s="2" cm="1">
        <f t="array" ref="BN853">_xlfn.IFS(BN$4-$C853-$E853&lt;0,0,BN$4-$D853-$F853&lt;0,0,TRUE,COMBIN(2,$C853-1)*COMBIN(2,$D853-1)*MULTINOMIAL($E853,$F853,4-$E853-$F853)*PERMUT(BN$4,$C853+$E853)*PERMUT(BN$4,$D853+$F853))</f>
        <v>26634240</v>
      </c>
      <c r="BO853" s="2" cm="1">
        <f t="array" ref="BO853">_xlfn.IFS(BO$4-$C853-$E853&lt;0,0,BO$4-$D853-$F853&lt;0,0,TRUE,COMBIN(2,$C853-1)*COMBIN(2,$D853-1)*MULTINOMIAL($E853,$F853,4-$E853-$F853)*PERMUT(BO$4,$C853+$E853)*PERMUT(BO$4,$D853+$F853))</f>
        <v>35956224</v>
      </c>
      <c r="BP853" s="2" cm="1">
        <f t="array" ref="BP853">_xlfn.IFS(BP$4-$C853-$E853&lt;0,0,BP$4-$D853-$F853&lt;0,0,TRUE,COMBIN(2,$C853-1)*COMBIN(2,$D853-1)*MULTINOMIAL($E853,$F853,4-$E853-$F853)*PERMUT(BP$4,$C853+$E853)*PERMUT(BP$4,$D853+$F853))</f>
        <v>47721312</v>
      </c>
      <c r="BQ853" s="2" cm="1">
        <f t="array" ref="BQ853">_xlfn.IFS(BQ$4-$C853-$E853&lt;0,0,BQ$4-$D853-$F853&lt;0,0,TRUE,COMBIN(2,$C853-1)*COMBIN(2,$D853-1)*MULTINOMIAL($E853,$F853,4-$E853-$F853)*PERMUT(BQ$4,$C853+$E853)*PERMUT(BQ$4,$D853+$F853))</f>
        <v>62380800</v>
      </c>
    </row>
    <row r="854" spans="1:69" x14ac:dyDescent="0.25">
      <c r="A854" s="27"/>
      <c r="C854" s="2">
        <v>3</v>
      </c>
      <c r="D854" s="2">
        <v>1</v>
      </c>
      <c r="E854" s="2">
        <v>1</v>
      </c>
      <c r="F854" s="1">
        <v>1</v>
      </c>
      <c r="H854" s="2" cm="1">
        <f t="array" ref="H854">_xlfn.IFS(H$4-$C854-$E854&lt;0,0,H$4-$D854-$F854&lt;0,0,TRUE,COMBIN(2,$C854)*COMBIN(2,$D854)*MULTINOMIAL($E854,$F854,4-$E854-$F854)*PERMUT(H$4,$C854+$E854)*PERMUT(H$4,$D854+$F854))</f>
        <v>0</v>
      </c>
      <c r="I854" s="2" cm="1">
        <f t="array" ref="I854">_xlfn.IFS(I$4-$C854-$E854&lt;0,0,I$4-$D854-$F854&lt;0,0,TRUE,COMBIN(2,$C854)*COMBIN(2,$D854)*MULTINOMIAL($E854,$F854,4-$E854-$F854)*PERMUT(I$4,$C854+$E854)*PERMUT(I$4,$D854+$F854))</f>
        <v>0</v>
      </c>
      <c r="J854" s="2" cm="1">
        <f t="array" ref="J854">_xlfn.IFS(J$4-$C854-$E854&lt;0,0,J$4-$D854-$F854&lt;0,0,TRUE,COMBIN(2,$C854)*COMBIN(2,$D854)*MULTINOMIAL($E854,$F854,4-$E854-$F854)*PERMUT(J$4,$C854+$E854)*PERMUT(J$4,$D854+$F854))</f>
        <v>0</v>
      </c>
      <c r="K854" s="2" t="e" cm="1">
        <f t="array" ref="K854">_xlfn.IFS(K$4-$C854-$E854&lt;0,0,K$4-$D854-$F854&lt;0,0,TRUE,COMBIN(2,$C854)*COMBIN(2,$D854)*MULTINOMIAL($E854,$F854,4-$E854-$F854)*PERMUT(K$4,$C854+$E854)*PERMUT(K$4,$D854+$F854))</f>
        <v>#NUM!</v>
      </c>
      <c r="L854" s="2" t="e" cm="1">
        <f t="array" ref="L854">_xlfn.IFS(L$4-$C854-$E854&lt;0,0,L$4-$D854-$F854&lt;0,0,TRUE,COMBIN(2,$C854)*COMBIN(2,$D854)*MULTINOMIAL($E854,$F854,4-$E854-$F854)*PERMUT(L$4,$C854+$E854)*PERMUT(L$4,$D854+$F854))</f>
        <v>#NUM!</v>
      </c>
      <c r="M854" s="2" t="e" cm="1">
        <f t="array" ref="M854">_xlfn.IFS(M$4-$C854-$E854&lt;0,0,M$4-$D854-$F854&lt;0,0,TRUE,COMBIN(2,$C854)*COMBIN(2,$D854)*MULTINOMIAL($E854,$F854,4-$E854-$F854)*PERMUT(M$4,$C854+$E854)*PERMUT(M$4,$D854+$F854))</f>
        <v>#NUM!</v>
      </c>
      <c r="N854" s="2" t="e" cm="1">
        <f t="array" ref="N854">_xlfn.IFS(N$4-$C854-$E854&lt;0,0,N$4-$D854-$F854&lt;0,0,TRUE,COMBIN(2,$C854)*COMBIN(2,$D854)*MULTINOMIAL($E854,$F854,4-$E854-$F854)*PERMUT(N$4,$C854+$E854)*PERMUT(N$4,$D854+$F854))</f>
        <v>#NUM!</v>
      </c>
      <c r="O854" s="2" t="e" cm="1">
        <f t="array" ref="O854">_xlfn.IFS(O$4-$C854-$E854&lt;0,0,O$4-$D854-$F854&lt;0,0,TRUE,COMBIN(2,$C854)*COMBIN(2,$D854)*MULTINOMIAL($E854,$F854,4-$E854-$F854)*PERMUT(O$4,$C854+$E854)*PERMUT(O$4,$D854+$F854))</f>
        <v>#NUM!</v>
      </c>
      <c r="P854" s="2" t="e" cm="1">
        <f t="array" ref="P854">_xlfn.IFS(P$4-$C854-$E854&lt;0,0,P$4-$D854-$F854&lt;0,0,TRUE,COMBIN(2,$C854)*COMBIN(2,$D854)*MULTINOMIAL($E854,$F854,4-$E854-$F854)*PERMUT(P$4,$C854+$E854)*PERMUT(P$4,$D854+$F854))</f>
        <v>#NUM!</v>
      </c>
      <c r="Q854" s="2" t="e" cm="1">
        <f t="array" ref="Q854">_xlfn.IFS(Q$4-$C854-$E854&lt;0,0,Q$4-$D854-$F854&lt;0,0,TRUE,COMBIN(2,$C854)*COMBIN(2,$D854)*MULTINOMIAL($E854,$F854,4-$E854-$F854)*PERMUT(Q$4,$C854+$E854)*PERMUT(Q$4,$D854+$F854))</f>
        <v>#NUM!</v>
      </c>
      <c r="R854" s="2" t="e" cm="1">
        <f t="array" ref="R854">_xlfn.IFS(R$4-$C854-$E854&lt;0,0,R$4-$D854-$F854&lt;0,0,TRUE,COMBIN(2,$C854)*COMBIN(2,$D854)*MULTINOMIAL($E854,$F854,4-$E854-$F854)*PERMUT(R$4,$C854+$E854)*PERMUT(R$4,$D854+$F854))</f>
        <v>#NUM!</v>
      </c>
      <c r="S854" s="2" t="e" cm="1">
        <f t="array" ref="S854">_xlfn.IFS(S$4-$C854-$E854&lt;0,0,S$4-$D854-$F854&lt;0,0,TRUE,COMBIN(2,$C854)*COMBIN(2,$D854)*MULTINOMIAL($E854,$F854,4-$E854-$F854)*PERMUT(S$4,$C854+$E854)*PERMUT(S$4,$D854+$F854))</f>
        <v>#NUM!</v>
      </c>
      <c r="T854" s="2" t="e" cm="1">
        <f t="array" ref="T854">_xlfn.IFS(T$4-$C854-$E854&lt;0,0,T$4-$D854-$F854&lt;0,0,TRUE,COMBIN(2,$C854)*COMBIN(2,$D854)*MULTINOMIAL($E854,$F854,4-$E854-$F854)*PERMUT(T$4,$C854+$E854)*PERMUT(T$4,$D854+$F854))</f>
        <v>#NUM!</v>
      </c>
      <c r="U854" s="2" t="e" cm="1">
        <f t="array" ref="U854">_xlfn.IFS(U$4-$C854-$E854&lt;0,0,U$4-$D854-$F854&lt;0,0,TRUE,COMBIN(2,$C854)*COMBIN(2,$D854)*MULTINOMIAL($E854,$F854,4-$E854-$F854)*PERMUT(U$4,$C854+$E854)*PERMUT(U$4,$D854+$F854))</f>
        <v>#NUM!</v>
      </c>
      <c r="V854" s="2" t="e" cm="1">
        <f t="array" ref="V854">_xlfn.IFS(V$4-$C854-$E854&lt;0,0,V$4-$D854-$F854&lt;0,0,TRUE,COMBIN(2,$C854)*COMBIN(2,$D854)*MULTINOMIAL($E854,$F854,4-$E854-$F854)*PERMUT(V$4,$C854+$E854)*PERMUT(V$4,$D854+$F854))</f>
        <v>#NUM!</v>
      </c>
      <c r="W854" s="2" t="e" cm="1">
        <f t="array" ref="W854">_xlfn.IFS(W$4-$C854-$E854&lt;0,0,W$4-$D854-$F854&lt;0,0,TRUE,COMBIN(2,$C854)*COMBIN(2,$D854)*MULTINOMIAL($E854,$F854,4-$E854-$F854)*PERMUT(W$4,$C854+$E854)*PERMUT(W$4,$D854+$F854))</f>
        <v>#NUM!</v>
      </c>
      <c r="X854" s="2" t="e" cm="1">
        <f t="array" ref="X854">_xlfn.IFS(X$4-$C854-$E854&lt;0,0,X$4-$D854-$F854&lt;0,0,TRUE,COMBIN(2,$C854)*COMBIN(2,$D854)*MULTINOMIAL($E854,$F854,4-$E854-$F854)*PERMUT(X$4,$C854+$E854)*PERMUT(X$4,$D854+$F854))</f>
        <v>#NUM!</v>
      </c>
      <c r="Y854" s="2" t="e" cm="1">
        <f t="array" ref="Y854">_xlfn.IFS(Y$4-$C854-$E854&lt;0,0,Y$4-$D854-$F854&lt;0,0,TRUE,COMBIN(2,$C854)*COMBIN(2,$D854)*MULTINOMIAL($E854,$F854,4-$E854-$F854)*PERMUT(Y$4,$C854+$E854)*PERMUT(Y$4,$D854+$F854))</f>
        <v>#NUM!</v>
      </c>
      <c r="Z854" s="2" t="e" cm="1">
        <f t="array" ref="Z854">_xlfn.IFS(Z$4-$C854-$E854&lt;0,0,Z$4-$D854-$F854&lt;0,0,TRUE,COMBIN(2,$C854)*COMBIN(2,$D854)*MULTINOMIAL($E854,$F854,4-$E854-$F854)*PERMUT(Z$4,$C854+$E854)*PERMUT(Z$4,$D854+$F854))</f>
        <v>#NUM!</v>
      </c>
      <c r="AA854" s="2" t="e" cm="1">
        <f t="array" ref="AA854">_xlfn.IFS(AA$4-$C854-$E854&lt;0,0,AA$4-$D854-$F854&lt;0,0,TRUE,COMBIN(2,$C854)*COMBIN(2,$D854)*MULTINOMIAL($E854,$F854,4-$E854-$F854)*PERMUT(AA$4,$C854+$E854)*PERMUT(AA$4,$D854+$F854))</f>
        <v>#NUM!</v>
      </c>
      <c r="AC854" s="2" cm="1">
        <f t="array" ref="AC854">_xlfn.IFS(AC$4-$C854-$E854&lt;0,0,AC$4-$D854-$F854&lt;0,0,TRUE,COMBIN(2,$C854-1)*COMBIN(2,$D854)*MULTINOMIAL($E854,$F854,4-$E854-$F854)*PERMUT(AC$4,$C854+$E854)*PERMUT(AC$4,$D854+$F854))</f>
        <v>0</v>
      </c>
      <c r="AD854" s="2" cm="1">
        <f t="array" ref="AD854">_xlfn.IFS(AD$4-$C854-$E854&lt;0,0,AD$4-$D854-$F854&lt;0,0,TRUE,COMBIN(2,$C854-1)*COMBIN(2,$D854)*MULTINOMIAL($E854,$F854,4-$E854-$F854)*PERMUT(AD$4,$C854+$E854)*PERMUT(AD$4,$D854+$F854))</f>
        <v>0</v>
      </c>
      <c r="AE854" s="2" cm="1">
        <f t="array" ref="AE854">_xlfn.IFS(AE$4-$C854-$E854&lt;0,0,AE$4-$D854-$F854&lt;0,0,TRUE,COMBIN(2,$C854-1)*COMBIN(2,$D854)*MULTINOMIAL($E854,$F854,4-$E854-$F854)*PERMUT(AE$4,$C854+$E854)*PERMUT(AE$4,$D854+$F854))</f>
        <v>0</v>
      </c>
      <c r="AF854" s="2" cm="1">
        <f t="array" ref="AF854">_xlfn.IFS(AF$4-$C854-$E854&lt;0,0,AF$4-$D854-$F854&lt;0,0,TRUE,COMBIN(2,$C854-1)*COMBIN(2,$D854)*MULTINOMIAL($E854,$F854,4-$E854-$F854)*PERMUT(AF$4,$C854+$E854)*PERMUT(AF$4,$D854+$F854))</f>
        <v>6912</v>
      </c>
      <c r="AG854" s="2" cm="1">
        <f t="array" ref="AG854">_xlfn.IFS(AG$4-$C854-$E854&lt;0,0,AG$4-$D854-$F854&lt;0,0,TRUE,COMBIN(2,$C854-1)*COMBIN(2,$D854)*MULTINOMIAL($E854,$F854,4-$E854-$F854)*PERMUT(AG$4,$C854+$E854)*PERMUT(AG$4,$D854+$F854))</f>
        <v>57600</v>
      </c>
      <c r="AH854" s="2" cm="1">
        <f t="array" ref="AH854">_xlfn.IFS(AH$4-$C854-$E854&lt;0,0,AH$4-$D854-$F854&lt;0,0,TRUE,COMBIN(2,$C854-1)*COMBIN(2,$D854)*MULTINOMIAL($E854,$F854,4-$E854-$F854)*PERMUT(AH$4,$C854+$E854)*PERMUT(AH$4,$D854+$F854))</f>
        <v>259200</v>
      </c>
      <c r="AI854" s="2" cm="1">
        <f t="array" ref="AI854">_xlfn.IFS(AI$4-$C854-$E854&lt;0,0,AI$4-$D854-$F854&lt;0,0,TRUE,COMBIN(2,$C854-1)*COMBIN(2,$D854)*MULTINOMIAL($E854,$F854,4-$E854-$F854)*PERMUT(AI$4,$C854+$E854)*PERMUT(AI$4,$D854+$F854))</f>
        <v>846720</v>
      </c>
      <c r="AJ854" s="2" cm="1">
        <f t="array" ref="AJ854">_xlfn.IFS(AJ$4-$C854-$E854&lt;0,0,AJ$4-$D854-$F854&lt;0,0,TRUE,COMBIN(2,$C854-1)*COMBIN(2,$D854)*MULTINOMIAL($E854,$F854,4-$E854-$F854)*PERMUT(AJ$4,$C854+$E854)*PERMUT(AJ$4,$D854+$F854))</f>
        <v>2257920</v>
      </c>
      <c r="AK854" s="2" cm="1">
        <f t="array" ref="AK854">_xlfn.IFS(AK$4-$C854-$E854&lt;0,0,AK$4-$D854-$F854&lt;0,0,TRUE,COMBIN(2,$C854-1)*COMBIN(2,$D854)*MULTINOMIAL($E854,$F854,4-$E854-$F854)*PERMUT(AK$4,$C854+$E854)*PERMUT(AK$4,$D854+$F854))</f>
        <v>5225472</v>
      </c>
      <c r="AL854" s="2" cm="1">
        <f t="array" ref="AL854">_xlfn.IFS(AL$4-$C854-$E854&lt;0,0,AL$4-$D854-$F854&lt;0,0,TRUE,COMBIN(2,$C854-1)*COMBIN(2,$D854)*MULTINOMIAL($E854,$F854,4-$E854-$F854)*PERMUT(AL$4,$C854+$E854)*PERMUT(AL$4,$D854+$F854))</f>
        <v>10886400</v>
      </c>
      <c r="AM854" s="2" cm="1">
        <f t="array" ref="AM854">_xlfn.IFS(AM$4-$C854-$E854&lt;0,0,AM$4-$D854-$F854&lt;0,0,TRUE,COMBIN(2,$C854-1)*COMBIN(2,$D854)*MULTINOMIAL($E854,$F854,4-$E854-$F854)*PERMUT(AM$4,$C854+$E854)*PERMUT(AM$4,$D854+$F854))</f>
        <v>20908800</v>
      </c>
      <c r="AN854" s="2" cm="1">
        <f t="array" ref="AN854">_xlfn.IFS(AN$4-$C854-$E854&lt;0,0,AN$4-$D854-$F854&lt;0,0,TRUE,COMBIN(2,$C854-1)*COMBIN(2,$D854)*MULTINOMIAL($E854,$F854,4-$E854-$F854)*PERMUT(AN$4,$C854+$E854)*PERMUT(AN$4,$D854+$F854))</f>
        <v>37635840</v>
      </c>
      <c r="AO854" s="2" cm="1">
        <f t="array" ref="AO854">_xlfn.IFS(AO$4-$C854-$E854&lt;0,0,AO$4-$D854-$F854&lt;0,0,TRUE,COMBIN(2,$C854-1)*COMBIN(2,$D854)*MULTINOMIAL($E854,$F854,4-$E854-$F854)*PERMUT(AO$4,$C854+$E854)*PERMUT(AO$4,$D854+$F854))</f>
        <v>64247040</v>
      </c>
      <c r="AP854" s="2" cm="1">
        <f t="array" ref="AP854">_xlfn.IFS(AP$4-$C854-$E854&lt;0,0,AP$4-$D854-$F854&lt;0,0,TRUE,COMBIN(2,$C854-1)*COMBIN(2,$D854)*MULTINOMIAL($E854,$F854,4-$E854-$F854)*PERMUT(AP$4,$C854+$E854)*PERMUT(AP$4,$D854+$F854))</f>
        <v>104936832</v>
      </c>
      <c r="AQ854" s="2" cm="1">
        <f t="array" ref="AQ854">_xlfn.IFS(AQ$4-$C854-$E854&lt;0,0,AQ$4-$D854-$F854&lt;0,0,TRUE,COMBIN(2,$C854-1)*COMBIN(2,$D854)*MULTINOMIAL($E854,$F854,4-$E854-$F854)*PERMUT(AQ$4,$C854+$E854)*PERMUT(AQ$4,$D854+$F854))</f>
        <v>165110400</v>
      </c>
      <c r="AR854" s="2" cm="1">
        <f t="array" ref="AR854">_xlfn.IFS(AR$4-$C854-$E854&lt;0,0,AR$4-$D854-$F854&lt;0,0,TRUE,COMBIN(2,$C854-1)*COMBIN(2,$D854)*MULTINOMIAL($E854,$F854,4-$E854-$F854)*PERMUT(AR$4,$C854+$E854)*PERMUT(AR$4,$D854+$F854))</f>
        <v>251596800</v>
      </c>
      <c r="AS854" s="2" cm="1">
        <f t="array" ref="AS854">_xlfn.IFS(AS$4-$C854-$E854&lt;0,0,AS$4-$D854-$F854&lt;0,0,TRUE,COMBIN(2,$C854-1)*COMBIN(2,$D854)*MULTINOMIAL($E854,$F854,4-$E854-$F854)*PERMUT(AS$4,$C854+$E854)*PERMUT(AS$4,$D854+$F854))</f>
        <v>372879360</v>
      </c>
      <c r="AT854" s="2" cm="1">
        <f t="array" ref="AT854">_xlfn.IFS(AT$4-$C854-$E854&lt;0,0,AT$4-$D854-$F854&lt;0,0,TRUE,COMBIN(2,$C854-1)*COMBIN(2,$D854)*MULTINOMIAL($E854,$F854,4-$E854-$F854)*PERMUT(AT$4,$C854+$E854)*PERMUT(AT$4,$D854+$F854))</f>
        <v>539343360</v>
      </c>
      <c r="AU854" s="2" cm="1">
        <f t="array" ref="AU854">_xlfn.IFS(AU$4-$C854-$E854&lt;0,0,AU$4-$D854-$F854&lt;0,0,TRUE,COMBIN(2,$C854-1)*COMBIN(2,$D854)*MULTINOMIAL($E854,$F854,4-$E854-$F854)*PERMUT(AU$4,$C854+$E854)*PERMUT(AU$4,$D854+$F854))</f>
        <v>763540992</v>
      </c>
      <c r="AV854" s="2" cm="1">
        <f t="array" ref="AV854">_xlfn.IFS(AV$4-$C854-$E854&lt;0,0,AV$4-$D854-$F854&lt;0,0,TRUE,COMBIN(2,$C854-1)*COMBIN(2,$D854)*MULTINOMIAL($E854,$F854,4-$E854-$F854)*PERMUT(AV$4,$C854+$E854)*PERMUT(AV$4,$D854+$F854))</f>
        <v>1060473600</v>
      </c>
      <c r="AX854" s="2" cm="1">
        <f t="array" ref="AX854">_xlfn.IFS(AX$4-$C854-$E854&lt;0,0,AX$4-$D854-$F854&lt;0,0,TRUE,COMBIN(2,$C854-1)*COMBIN(2,$D854-1)*MULTINOMIAL($E854,$F854,4-$E854-$F854)*PERMUT(AX$4,$C854+$E854)*PERMUT(AX$4,$D854+$F854))</f>
        <v>0</v>
      </c>
      <c r="AY854" s="2" cm="1">
        <f t="array" ref="AY854">_xlfn.IFS(AY$4-$C854-$E854&lt;0,0,AY$4-$D854-$F854&lt;0,0,TRUE,COMBIN(2,$C854-1)*COMBIN(2,$D854-1)*MULTINOMIAL($E854,$F854,4-$E854-$F854)*PERMUT(AY$4,$C854+$E854)*PERMUT(AY$4,$D854+$F854))</f>
        <v>0</v>
      </c>
      <c r="AZ854" s="2" cm="1">
        <f t="array" ref="AZ854">_xlfn.IFS(AZ$4-$C854-$E854&lt;0,0,AZ$4-$D854-$F854&lt;0,0,TRUE,COMBIN(2,$C854-1)*COMBIN(2,$D854-1)*MULTINOMIAL($E854,$F854,4-$E854-$F854)*PERMUT(AZ$4,$C854+$E854)*PERMUT(AZ$4,$D854+$F854))</f>
        <v>0</v>
      </c>
      <c r="BA854" s="2" cm="1">
        <f t="array" ref="BA854">_xlfn.IFS(BA$4-$C854-$E854&lt;0,0,BA$4-$D854-$F854&lt;0,0,TRUE,COMBIN(2,$C854-1)*COMBIN(2,$D854-1)*MULTINOMIAL($E854,$F854,4-$E854-$F854)*PERMUT(BA$4,$C854+$E854)*PERMUT(BA$4,$D854+$F854))</f>
        <v>3456</v>
      </c>
      <c r="BB854" s="2" cm="1">
        <f t="array" ref="BB854">_xlfn.IFS(BB$4-$C854-$E854&lt;0,0,BB$4-$D854-$F854&lt;0,0,TRUE,COMBIN(2,$C854-1)*COMBIN(2,$D854-1)*MULTINOMIAL($E854,$F854,4-$E854-$F854)*PERMUT(BB$4,$C854+$E854)*PERMUT(BB$4,$D854+$F854))</f>
        <v>28800</v>
      </c>
      <c r="BC854" s="2" cm="1">
        <f t="array" ref="BC854">_xlfn.IFS(BC$4-$C854-$E854&lt;0,0,BC$4-$D854-$F854&lt;0,0,TRUE,COMBIN(2,$C854-1)*COMBIN(2,$D854-1)*MULTINOMIAL($E854,$F854,4-$E854-$F854)*PERMUT(BC$4,$C854+$E854)*PERMUT(BC$4,$D854+$F854))</f>
        <v>129600</v>
      </c>
      <c r="BD854" s="2" cm="1">
        <f t="array" ref="BD854">_xlfn.IFS(BD$4-$C854-$E854&lt;0,0,BD$4-$D854-$F854&lt;0,0,TRUE,COMBIN(2,$C854-1)*COMBIN(2,$D854-1)*MULTINOMIAL($E854,$F854,4-$E854-$F854)*PERMUT(BD$4,$C854+$E854)*PERMUT(BD$4,$D854+$F854))</f>
        <v>423360</v>
      </c>
      <c r="BE854" s="2" cm="1">
        <f t="array" ref="BE854">_xlfn.IFS(BE$4-$C854-$E854&lt;0,0,BE$4-$D854-$F854&lt;0,0,TRUE,COMBIN(2,$C854-1)*COMBIN(2,$D854-1)*MULTINOMIAL($E854,$F854,4-$E854-$F854)*PERMUT(BE$4,$C854+$E854)*PERMUT(BE$4,$D854+$F854))</f>
        <v>1128960</v>
      </c>
      <c r="BF854" s="2" cm="1">
        <f t="array" ref="BF854">_xlfn.IFS(BF$4-$C854-$E854&lt;0,0,BF$4-$D854-$F854&lt;0,0,TRUE,COMBIN(2,$C854-1)*COMBIN(2,$D854-1)*MULTINOMIAL($E854,$F854,4-$E854-$F854)*PERMUT(BF$4,$C854+$E854)*PERMUT(BF$4,$D854+$F854))</f>
        <v>2612736</v>
      </c>
      <c r="BG854" s="2" cm="1">
        <f t="array" ref="BG854">_xlfn.IFS(BG$4-$C854-$E854&lt;0,0,BG$4-$D854-$F854&lt;0,0,TRUE,COMBIN(2,$C854-1)*COMBIN(2,$D854-1)*MULTINOMIAL($E854,$F854,4-$E854-$F854)*PERMUT(BG$4,$C854+$E854)*PERMUT(BG$4,$D854+$F854))</f>
        <v>5443200</v>
      </c>
      <c r="BH854" s="2" cm="1">
        <f t="array" ref="BH854">_xlfn.IFS(BH$4-$C854-$E854&lt;0,0,BH$4-$D854-$F854&lt;0,0,TRUE,COMBIN(2,$C854-1)*COMBIN(2,$D854-1)*MULTINOMIAL($E854,$F854,4-$E854-$F854)*PERMUT(BH$4,$C854+$E854)*PERMUT(BH$4,$D854+$F854))</f>
        <v>10454400</v>
      </c>
      <c r="BI854" s="2" cm="1">
        <f t="array" ref="BI854">_xlfn.IFS(BI$4-$C854-$E854&lt;0,0,BI$4-$D854-$F854&lt;0,0,TRUE,COMBIN(2,$C854-1)*COMBIN(2,$D854-1)*MULTINOMIAL($E854,$F854,4-$E854-$F854)*PERMUT(BI$4,$C854+$E854)*PERMUT(BI$4,$D854+$F854))</f>
        <v>18817920</v>
      </c>
      <c r="BJ854" s="2" cm="1">
        <f t="array" ref="BJ854">_xlfn.IFS(BJ$4-$C854-$E854&lt;0,0,BJ$4-$D854-$F854&lt;0,0,TRUE,COMBIN(2,$C854-1)*COMBIN(2,$D854-1)*MULTINOMIAL($E854,$F854,4-$E854-$F854)*PERMUT(BJ$4,$C854+$E854)*PERMUT(BJ$4,$D854+$F854))</f>
        <v>32123520</v>
      </c>
      <c r="BK854" s="2" cm="1">
        <f t="array" ref="BK854">_xlfn.IFS(BK$4-$C854-$E854&lt;0,0,BK$4-$D854-$F854&lt;0,0,TRUE,COMBIN(2,$C854-1)*COMBIN(2,$D854-1)*MULTINOMIAL($E854,$F854,4-$E854-$F854)*PERMUT(BK$4,$C854+$E854)*PERMUT(BK$4,$D854+$F854))</f>
        <v>52468416</v>
      </c>
      <c r="BL854" s="2" cm="1">
        <f t="array" ref="BL854">_xlfn.IFS(BL$4-$C854-$E854&lt;0,0,BL$4-$D854-$F854&lt;0,0,TRUE,COMBIN(2,$C854-1)*COMBIN(2,$D854-1)*MULTINOMIAL($E854,$F854,4-$E854-$F854)*PERMUT(BL$4,$C854+$E854)*PERMUT(BL$4,$D854+$F854))</f>
        <v>82555200</v>
      </c>
      <c r="BM854" s="2" cm="1">
        <f t="array" ref="BM854">_xlfn.IFS(BM$4-$C854-$E854&lt;0,0,BM$4-$D854-$F854&lt;0,0,TRUE,COMBIN(2,$C854-1)*COMBIN(2,$D854-1)*MULTINOMIAL($E854,$F854,4-$E854-$F854)*PERMUT(BM$4,$C854+$E854)*PERMUT(BM$4,$D854+$F854))</f>
        <v>125798400</v>
      </c>
      <c r="BN854" s="2" cm="1">
        <f t="array" ref="BN854">_xlfn.IFS(BN$4-$C854-$E854&lt;0,0,BN$4-$D854-$F854&lt;0,0,TRUE,COMBIN(2,$C854-1)*COMBIN(2,$D854-1)*MULTINOMIAL($E854,$F854,4-$E854-$F854)*PERMUT(BN$4,$C854+$E854)*PERMUT(BN$4,$D854+$F854))</f>
        <v>186439680</v>
      </c>
      <c r="BO854" s="2" cm="1">
        <f t="array" ref="BO854">_xlfn.IFS(BO$4-$C854-$E854&lt;0,0,BO$4-$D854-$F854&lt;0,0,TRUE,COMBIN(2,$C854-1)*COMBIN(2,$D854-1)*MULTINOMIAL($E854,$F854,4-$E854-$F854)*PERMUT(BO$4,$C854+$E854)*PERMUT(BO$4,$D854+$F854))</f>
        <v>269671680</v>
      </c>
      <c r="BP854" s="2" cm="1">
        <f t="array" ref="BP854">_xlfn.IFS(BP$4-$C854-$E854&lt;0,0,BP$4-$D854-$F854&lt;0,0,TRUE,COMBIN(2,$C854-1)*COMBIN(2,$D854-1)*MULTINOMIAL($E854,$F854,4-$E854-$F854)*PERMUT(BP$4,$C854+$E854)*PERMUT(BP$4,$D854+$F854))</f>
        <v>381770496</v>
      </c>
      <c r="BQ854" s="2" cm="1">
        <f t="array" ref="BQ854">_xlfn.IFS(BQ$4-$C854-$E854&lt;0,0,BQ$4-$D854-$F854&lt;0,0,TRUE,COMBIN(2,$C854-1)*COMBIN(2,$D854-1)*MULTINOMIAL($E854,$F854,4-$E854-$F854)*PERMUT(BQ$4,$C854+$E854)*PERMUT(BQ$4,$D854+$F854))</f>
        <v>530236800</v>
      </c>
    </row>
    <row r="855" spans="1:69" x14ac:dyDescent="0.25">
      <c r="A855" s="27"/>
      <c r="C855" s="2">
        <v>0</v>
      </c>
      <c r="D855" s="2">
        <v>2</v>
      </c>
      <c r="E855" s="2">
        <v>1</v>
      </c>
      <c r="F855" s="1">
        <v>1</v>
      </c>
      <c r="H855" s="2" cm="1">
        <f t="array" ref="H855">_xlfn.IFS(H$4-$C855-$E855&lt;0,0,H$4-$D855-$F855&lt;0,0,TRUE,COMBIN(2,$C855)*COMBIN(2,$D855)*MULTINOMIAL($E855,$F855,4-$E855-$F855)*PERMUT(H$4,$C855+$E855)*PERMUT(H$4,$D855+$F855))</f>
        <v>0</v>
      </c>
      <c r="I855" s="2" cm="1">
        <f t="array" ref="I855">_xlfn.IFS(I$4-$C855-$E855&lt;0,0,I$4-$D855-$F855&lt;0,0,TRUE,COMBIN(2,$C855)*COMBIN(2,$D855)*MULTINOMIAL($E855,$F855,4-$E855-$F855)*PERMUT(I$4,$C855+$E855)*PERMUT(I$4,$D855+$F855))</f>
        <v>0</v>
      </c>
      <c r="J855" s="2" cm="1">
        <f t="array" ref="J855">_xlfn.IFS(J$4-$C855-$E855&lt;0,0,J$4-$D855-$F855&lt;0,0,TRUE,COMBIN(2,$C855)*COMBIN(2,$D855)*MULTINOMIAL($E855,$F855,4-$E855-$F855)*PERMUT(J$4,$C855+$E855)*PERMUT(J$4,$D855+$F855))</f>
        <v>216</v>
      </c>
      <c r="K855" s="2" cm="1">
        <f t="array" ref="K855">_xlfn.IFS(K$4-$C855-$E855&lt;0,0,K$4-$D855-$F855&lt;0,0,TRUE,COMBIN(2,$C855)*COMBIN(2,$D855)*MULTINOMIAL($E855,$F855,4-$E855-$F855)*PERMUT(K$4,$C855+$E855)*PERMUT(K$4,$D855+$F855))</f>
        <v>1152</v>
      </c>
      <c r="L855" s="2" cm="1">
        <f t="array" ref="L855">_xlfn.IFS(L$4-$C855-$E855&lt;0,0,L$4-$D855-$F855&lt;0,0,TRUE,COMBIN(2,$C855)*COMBIN(2,$D855)*MULTINOMIAL($E855,$F855,4-$E855-$F855)*PERMUT(L$4,$C855+$E855)*PERMUT(L$4,$D855+$F855))</f>
        <v>3600</v>
      </c>
      <c r="M855" s="2" cm="1">
        <f t="array" ref="M855">_xlfn.IFS(M$4-$C855-$E855&lt;0,0,M$4-$D855-$F855&lt;0,0,TRUE,COMBIN(2,$C855)*COMBIN(2,$D855)*MULTINOMIAL($E855,$F855,4-$E855-$F855)*PERMUT(M$4,$C855+$E855)*PERMUT(M$4,$D855+$F855))</f>
        <v>8640</v>
      </c>
      <c r="N855" s="2" cm="1">
        <f t="array" ref="N855">_xlfn.IFS(N$4-$C855-$E855&lt;0,0,N$4-$D855-$F855&lt;0,0,TRUE,COMBIN(2,$C855)*COMBIN(2,$D855)*MULTINOMIAL($E855,$F855,4-$E855-$F855)*PERMUT(N$4,$C855+$E855)*PERMUT(N$4,$D855+$F855))</f>
        <v>17640</v>
      </c>
      <c r="O855" s="2" cm="1">
        <f t="array" ref="O855">_xlfn.IFS(O$4-$C855-$E855&lt;0,0,O$4-$D855-$F855&lt;0,0,TRUE,COMBIN(2,$C855)*COMBIN(2,$D855)*MULTINOMIAL($E855,$F855,4-$E855-$F855)*PERMUT(O$4,$C855+$E855)*PERMUT(O$4,$D855+$F855))</f>
        <v>32256</v>
      </c>
      <c r="P855" s="2" cm="1">
        <f t="array" ref="P855">_xlfn.IFS(P$4-$C855-$E855&lt;0,0,P$4-$D855-$F855&lt;0,0,TRUE,COMBIN(2,$C855)*COMBIN(2,$D855)*MULTINOMIAL($E855,$F855,4-$E855-$F855)*PERMUT(P$4,$C855+$E855)*PERMUT(P$4,$D855+$F855))</f>
        <v>54432</v>
      </c>
      <c r="Q855" s="2" cm="1">
        <f t="array" ref="Q855">_xlfn.IFS(Q$4-$C855-$E855&lt;0,0,Q$4-$D855-$F855&lt;0,0,TRUE,COMBIN(2,$C855)*COMBIN(2,$D855)*MULTINOMIAL($E855,$F855,4-$E855-$F855)*PERMUT(Q$4,$C855+$E855)*PERMUT(Q$4,$D855+$F855))</f>
        <v>86400</v>
      </c>
      <c r="R855" s="2" cm="1">
        <f t="array" ref="R855">_xlfn.IFS(R$4-$C855-$E855&lt;0,0,R$4-$D855-$F855&lt;0,0,TRUE,COMBIN(2,$C855)*COMBIN(2,$D855)*MULTINOMIAL($E855,$F855,4-$E855-$F855)*PERMUT(R$4,$C855+$E855)*PERMUT(R$4,$D855+$F855))</f>
        <v>130680</v>
      </c>
      <c r="S855" s="2" cm="1">
        <f t="array" ref="S855">_xlfn.IFS(S$4-$C855-$E855&lt;0,0,S$4-$D855-$F855&lt;0,0,TRUE,COMBIN(2,$C855)*COMBIN(2,$D855)*MULTINOMIAL($E855,$F855,4-$E855-$F855)*PERMUT(S$4,$C855+$E855)*PERMUT(S$4,$D855+$F855))</f>
        <v>190080</v>
      </c>
      <c r="T855" s="2" cm="1">
        <f t="array" ref="T855">_xlfn.IFS(T$4-$C855-$E855&lt;0,0,T$4-$D855-$F855&lt;0,0,TRUE,COMBIN(2,$C855)*COMBIN(2,$D855)*MULTINOMIAL($E855,$F855,4-$E855-$F855)*PERMUT(T$4,$C855+$E855)*PERMUT(T$4,$D855+$F855))</f>
        <v>267696</v>
      </c>
      <c r="U855" s="2" cm="1">
        <f t="array" ref="U855">_xlfn.IFS(U$4-$C855-$E855&lt;0,0,U$4-$D855-$F855&lt;0,0,TRUE,COMBIN(2,$C855)*COMBIN(2,$D855)*MULTINOMIAL($E855,$F855,4-$E855-$F855)*PERMUT(U$4,$C855+$E855)*PERMUT(U$4,$D855+$F855))</f>
        <v>366912</v>
      </c>
      <c r="V855" s="2" cm="1">
        <f t="array" ref="V855">_xlfn.IFS(V$4-$C855-$E855&lt;0,0,V$4-$D855-$F855&lt;0,0,TRUE,COMBIN(2,$C855)*COMBIN(2,$D855)*MULTINOMIAL($E855,$F855,4-$E855-$F855)*PERMUT(V$4,$C855+$E855)*PERMUT(V$4,$D855+$F855))</f>
        <v>491400</v>
      </c>
      <c r="W855" s="2" cm="1">
        <f t="array" ref="W855">_xlfn.IFS(W$4-$C855-$E855&lt;0,0,W$4-$D855-$F855&lt;0,0,TRUE,COMBIN(2,$C855)*COMBIN(2,$D855)*MULTINOMIAL($E855,$F855,4-$E855-$F855)*PERMUT(W$4,$C855+$E855)*PERMUT(W$4,$D855+$F855))</f>
        <v>645120</v>
      </c>
      <c r="X855" s="2" cm="1">
        <f t="array" ref="X855">_xlfn.IFS(X$4-$C855-$E855&lt;0,0,X$4-$D855-$F855&lt;0,0,TRUE,COMBIN(2,$C855)*COMBIN(2,$D855)*MULTINOMIAL($E855,$F855,4-$E855-$F855)*PERMUT(X$4,$C855+$E855)*PERMUT(X$4,$D855+$F855))</f>
        <v>832320</v>
      </c>
      <c r="Y855" s="2" cm="1">
        <f t="array" ref="Y855">_xlfn.IFS(Y$4-$C855-$E855&lt;0,0,Y$4-$D855-$F855&lt;0,0,TRUE,COMBIN(2,$C855)*COMBIN(2,$D855)*MULTINOMIAL($E855,$F855,4-$E855-$F855)*PERMUT(Y$4,$C855+$E855)*PERMUT(Y$4,$D855+$F855))</f>
        <v>1057536</v>
      </c>
      <c r="Z855" s="2" cm="1">
        <f t="array" ref="Z855">_xlfn.IFS(Z$4-$C855-$E855&lt;0,0,Z$4-$D855-$F855&lt;0,0,TRUE,COMBIN(2,$C855)*COMBIN(2,$D855)*MULTINOMIAL($E855,$F855,4-$E855-$F855)*PERMUT(Z$4,$C855+$E855)*PERMUT(Z$4,$D855+$F855))</f>
        <v>1325592</v>
      </c>
      <c r="AA855" s="2" cm="1">
        <f t="array" ref="AA855">_xlfn.IFS(AA$4-$C855-$E855&lt;0,0,AA$4-$D855-$F855&lt;0,0,TRUE,COMBIN(2,$C855)*COMBIN(2,$D855)*MULTINOMIAL($E855,$F855,4-$E855-$F855)*PERMUT(AA$4,$C855+$E855)*PERMUT(AA$4,$D855+$F855))</f>
        <v>1641600</v>
      </c>
      <c r="AC855" s="2" cm="1">
        <f t="array" ref="AC855">_xlfn.IFS(AC$4-$C855-$E855&lt;0,0,AC$4-$D855-$F855&lt;0,0,TRUE,COMBIN(2,$C855-1)*COMBIN(2,$D855)*MULTINOMIAL($E855,$F855,4-$E855-$F855)*PERMUT(AC$4,$C855+$E855)*PERMUT(AC$4,$D855+$F855))</f>
        <v>0</v>
      </c>
      <c r="AD855" s="2" cm="1">
        <f t="array" ref="AD855">_xlfn.IFS(AD$4-$C855-$E855&lt;0,0,AD$4-$D855-$F855&lt;0,0,TRUE,COMBIN(2,$C855-1)*COMBIN(2,$D855)*MULTINOMIAL($E855,$F855,4-$E855-$F855)*PERMUT(AD$4,$C855+$E855)*PERMUT(AD$4,$D855+$F855))</f>
        <v>0</v>
      </c>
      <c r="AE855" s="2" t="e" cm="1">
        <f t="array" ref="AE855">_xlfn.IFS(AE$4-$C855-$E855&lt;0,0,AE$4-$D855-$F855&lt;0,0,TRUE,COMBIN(2,$C855-1)*COMBIN(2,$D855)*MULTINOMIAL($E855,$F855,4-$E855-$F855)*PERMUT(AE$4,$C855+$E855)*PERMUT(AE$4,$D855+$F855))</f>
        <v>#NUM!</v>
      </c>
      <c r="AF855" s="2" t="e" cm="1">
        <f t="array" ref="AF855">_xlfn.IFS(AF$4-$C855-$E855&lt;0,0,AF$4-$D855-$F855&lt;0,0,TRUE,COMBIN(2,$C855-1)*COMBIN(2,$D855)*MULTINOMIAL($E855,$F855,4-$E855-$F855)*PERMUT(AF$4,$C855+$E855)*PERMUT(AF$4,$D855+$F855))</f>
        <v>#NUM!</v>
      </c>
      <c r="AG855" s="2" t="e" cm="1">
        <f t="array" ref="AG855">_xlfn.IFS(AG$4-$C855-$E855&lt;0,0,AG$4-$D855-$F855&lt;0,0,TRUE,COMBIN(2,$C855-1)*COMBIN(2,$D855)*MULTINOMIAL($E855,$F855,4-$E855-$F855)*PERMUT(AG$4,$C855+$E855)*PERMUT(AG$4,$D855+$F855))</f>
        <v>#NUM!</v>
      </c>
      <c r="AH855" s="2" t="e" cm="1">
        <f t="array" ref="AH855">_xlfn.IFS(AH$4-$C855-$E855&lt;0,0,AH$4-$D855-$F855&lt;0,0,TRUE,COMBIN(2,$C855-1)*COMBIN(2,$D855)*MULTINOMIAL($E855,$F855,4-$E855-$F855)*PERMUT(AH$4,$C855+$E855)*PERMUT(AH$4,$D855+$F855))</f>
        <v>#NUM!</v>
      </c>
      <c r="AI855" s="2" t="e" cm="1">
        <f t="array" ref="AI855">_xlfn.IFS(AI$4-$C855-$E855&lt;0,0,AI$4-$D855-$F855&lt;0,0,TRUE,COMBIN(2,$C855-1)*COMBIN(2,$D855)*MULTINOMIAL($E855,$F855,4-$E855-$F855)*PERMUT(AI$4,$C855+$E855)*PERMUT(AI$4,$D855+$F855))</f>
        <v>#NUM!</v>
      </c>
      <c r="AJ855" s="2" t="e" cm="1">
        <f t="array" ref="AJ855">_xlfn.IFS(AJ$4-$C855-$E855&lt;0,0,AJ$4-$D855-$F855&lt;0,0,TRUE,COMBIN(2,$C855-1)*COMBIN(2,$D855)*MULTINOMIAL($E855,$F855,4-$E855-$F855)*PERMUT(AJ$4,$C855+$E855)*PERMUT(AJ$4,$D855+$F855))</f>
        <v>#NUM!</v>
      </c>
      <c r="AK855" s="2" t="e" cm="1">
        <f t="array" ref="AK855">_xlfn.IFS(AK$4-$C855-$E855&lt;0,0,AK$4-$D855-$F855&lt;0,0,TRUE,COMBIN(2,$C855-1)*COMBIN(2,$D855)*MULTINOMIAL($E855,$F855,4-$E855-$F855)*PERMUT(AK$4,$C855+$E855)*PERMUT(AK$4,$D855+$F855))</f>
        <v>#NUM!</v>
      </c>
      <c r="AL855" s="2" t="e" cm="1">
        <f t="array" ref="AL855">_xlfn.IFS(AL$4-$C855-$E855&lt;0,0,AL$4-$D855-$F855&lt;0,0,TRUE,COMBIN(2,$C855-1)*COMBIN(2,$D855)*MULTINOMIAL($E855,$F855,4-$E855-$F855)*PERMUT(AL$4,$C855+$E855)*PERMUT(AL$4,$D855+$F855))</f>
        <v>#NUM!</v>
      </c>
      <c r="AM855" s="2" t="e" cm="1">
        <f t="array" ref="AM855">_xlfn.IFS(AM$4-$C855-$E855&lt;0,0,AM$4-$D855-$F855&lt;0,0,TRUE,COMBIN(2,$C855-1)*COMBIN(2,$D855)*MULTINOMIAL($E855,$F855,4-$E855-$F855)*PERMUT(AM$4,$C855+$E855)*PERMUT(AM$4,$D855+$F855))</f>
        <v>#NUM!</v>
      </c>
      <c r="AN855" s="2" t="e" cm="1">
        <f t="array" ref="AN855">_xlfn.IFS(AN$4-$C855-$E855&lt;0,0,AN$4-$D855-$F855&lt;0,0,TRUE,COMBIN(2,$C855-1)*COMBIN(2,$D855)*MULTINOMIAL($E855,$F855,4-$E855-$F855)*PERMUT(AN$4,$C855+$E855)*PERMUT(AN$4,$D855+$F855))</f>
        <v>#NUM!</v>
      </c>
      <c r="AO855" s="2" t="e" cm="1">
        <f t="array" ref="AO855">_xlfn.IFS(AO$4-$C855-$E855&lt;0,0,AO$4-$D855-$F855&lt;0,0,TRUE,COMBIN(2,$C855-1)*COMBIN(2,$D855)*MULTINOMIAL($E855,$F855,4-$E855-$F855)*PERMUT(AO$4,$C855+$E855)*PERMUT(AO$4,$D855+$F855))</f>
        <v>#NUM!</v>
      </c>
      <c r="AP855" s="2" t="e" cm="1">
        <f t="array" ref="AP855">_xlfn.IFS(AP$4-$C855-$E855&lt;0,0,AP$4-$D855-$F855&lt;0,0,TRUE,COMBIN(2,$C855-1)*COMBIN(2,$D855)*MULTINOMIAL($E855,$F855,4-$E855-$F855)*PERMUT(AP$4,$C855+$E855)*PERMUT(AP$4,$D855+$F855))</f>
        <v>#NUM!</v>
      </c>
      <c r="AQ855" s="2" t="e" cm="1">
        <f t="array" ref="AQ855">_xlfn.IFS(AQ$4-$C855-$E855&lt;0,0,AQ$4-$D855-$F855&lt;0,0,TRUE,COMBIN(2,$C855-1)*COMBIN(2,$D855)*MULTINOMIAL($E855,$F855,4-$E855-$F855)*PERMUT(AQ$4,$C855+$E855)*PERMUT(AQ$4,$D855+$F855))</f>
        <v>#NUM!</v>
      </c>
      <c r="AR855" s="2" t="e" cm="1">
        <f t="array" ref="AR855">_xlfn.IFS(AR$4-$C855-$E855&lt;0,0,AR$4-$D855-$F855&lt;0,0,TRUE,COMBIN(2,$C855-1)*COMBIN(2,$D855)*MULTINOMIAL($E855,$F855,4-$E855-$F855)*PERMUT(AR$4,$C855+$E855)*PERMUT(AR$4,$D855+$F855))</f>
        <v>#NUM!</v>
      </c>
      <c r="AS855" s="2" t="e" cm="1">
        <f t="array" ref="AS855">_xlfn.IFS(AS$4-$C855-$E855&lt;0,0,AS$4-$D855-$F855&lt;0,0,TRUE,COMBIN(2,$C855-1)*COMBIN(2,$D855)*MULTINOMIAL($E855,$F855,4-$E855-$F855)*PERMUT(AS$4,$C855+$E855)*PERMUT(AS$4,$D855+$F855))</f>
        <v>#NUM!</v>
      </c>
      <c r="AT855" s="2" t="e" cm="1">
        <f t="array" ref="AT855">_xlfn.IFS(AT$4-$C855-$E855&lt;0,0,AT$4-$D855-$F855&lt;0,0,TRUE,COMBIN(2,$C855-1)*COMBIN(2,$D855)*MULTINOMIAL($E855,$F855,4-$E855-$F855)*PERMUT(AT$4,$C855+$E855)*PERMUT(AT$4,$D855+$F855))</f>
        <v>#NUM!</v>
      </c>
      <c r="AU855" s="2" t="e" cm="1">
        <f t="array" ref="AU855">_xlfn.IFS(AU$4-$C855-$E855&lt;0,0,AU$4-$D855-$F855&lt;0,0,TRUE,COMBIN(2,$C855-1)*COMBIN(2,$D855)*MULTINOMIAL($E855,$F855,4-$E855-$F855)*PERMUT(AU$4,$C855+$E855)*PERMUT(AU$4,$D855+$F855))</f>
        <v>#NUM!</v>
      </c>
      <c r="AV855" s="2" t="e" cm="1">
        <f t="array" ref="AV855">_xlfn.IFS(AV$4-$C855-$E855&lt;0,0,AV$4-$D855-$F855&lt;0,0,TRUE,COMBIN(2,$C855-1)*COMBIN(2,$D855)*MULTINOMIAL($E855,$F855,4-$E855-$F855)*PERMUT(AV$4,$C855+$E855)*PERMUT(AV$4,$D855+$F855))</f>
        <v>#NUM!</v>
      </c>
      <c r="AX855" s="2" cm="1">
        <f t="array" ref="AX855">_xlfn.IFS(AX$4-$C855-$E855&lt;0,0,AX$4-$D855-$F855&lt;0,0,TRUE,COMBIN(2,$C855-1)*COMBIN(2,$D855-1)*MULTINOMIAL($E855,$F855,4-$E855-$F855)*PERMUT(AX$4,$C855+$E855)*PERMUT(AX$4,$D855+$F855))</f>
        <v>0</v>
      </c>
      <c r="AY855" s="2" cm="1">
        <f t="array" ref="AY855">_xlfn.IFS(AY$4-$C855-$E855&lt;0,0,AY$4-$D855-$F855&lt;0,0,TRUE,COMBIN(2,$C855-1)*COMBIN(2,$D855-1)*MULTINOMIAL($E855,$F855,4-$E855-$F855)*PERMUT(AY$4,$C855+$E855)*PERMUT(AY$4,$D855+$F855))</f>
        <v>0</v>
      </c>
      <c r="AZ855" s="2" t="e" cm="1">
        <f t="array" ref="AZ855">_xlfn.IFS(AZ$4-$C855-$E855&lt;0,0,AZ$4-$D855-$F855&lt;0,0,TRUE,COMBIN(2,$C855-1)*COMBIN(2,$D855-1)*MULTINOMIAL($E855,$F855,4-$E855-$F855)*PERMUT(AZ$4,$C855+$E855)*PERMUT(AZ$4,$D855+$F855))</f>
        <v>#NUM!</v>
      </c>
      <c r="BA855" s="2" t="e" cm="1">
        <f t="array" ref="BA855">_xlfn.IFS(BA$4-$C855-$E855&lt;0,0,BA$4-$D855-$F855&lt;0,0,TRUE,COMBIN(2,$C855-1)*COMBIN(2,$D855-1)*MULTINOMIAL($E855,$F855,4-$E855-$F855)*PERMUT(BA$4,$C855+$E855)*PERMUT(BA$4,$D855+$F855))</f>
        <v>#NUM!</v>
      </c>
      <c r="BB855" s="2" t="e" cm="1">
        <f t="array" ref="BB855">_xlfn.IFS(BB$4-$C855-$E855&lt;0,0,BB$4-$D855-$F855&lt;0,0,TRUE,COMBIN(2,$C855-1)*COMBIN(2,$D855-1)*MULTINOMIAL($E855,$F855,4-$E855-$F855)*PERMUT(BB$4,$C855+$E855)*PERMUT(BB$4,$D855+$F855))</f>
        <v>#NUM!</v>
      </c>
      <c r="BC855" s="2" t="e" cm="1">
        <f t="array" ref="BC855">_xlfn.IFS(BC$4-$C855-$E855&lt;0,0,BC$4-$D855-$F855&lt;0,0,TRUE,COMBIN(2,$C855-1)*COMBIN(2,$D855-1)*MULTINOMIAL($E855,$F855,4-$E855-$F855)*PERMUT(BC$4,$C855+$E855)*PERMUT(BC$4,$D855+$F855))</f>
        <v>#NUM!</v>
      </c>
      <c r="BD855" s="2" t="e" cm="1">
        <f t="array" ref="BD855">_xlfn.IFS(BD$4-$C855-$E855&lt;0,0,BD$4-$D855-$F855&lt;0,0,TRUE,COMBIN(2,$C855-1)*COMBIN(2,$D855-1)*MULTINOMIAL($E855,$F855,4-$E855-$F855)*PERMUT(BD$4,$C855+$E855)*PERMUT(BD$4,$D855+$F855))</f>
        <v>#NUM!</v>
      </c>
      <c r="BE855" s="2" t="e" cm="1">
        <f t="array" ref="BE855">_xlfn.IFS(BE$4-$C855-$E855&lt;0,0,BE$4-$D855-$F855&lt;0,0,TRUE,COMBIN(2,$C855-1)*COMBIN(2,$D855-1)*MULTINOMIAL($E855,$F855,4-$E855-$F855)*PERMUT(BE$4,$C855+$E855)*PERMUT(BE$4,$D855+$F855))</f>
        <v>#NUM!</v>
      </c>
      <c r="BF855" s="2" t="e" cm="1">
        <f t="array" ref="BF855">_xlfn.IFS(BF$4-$C855-$E855&lt;0,0,BF$4-$D855-$F855&lt;0,0,TRUE,COMBIN(2,$C855-1)*COMBIN(2,$D855-1)*MULTINOMIAL($E855,$F855,4-$E855-$F855)*PERMUT(BF$4,$C855+$E855)*PERMUT(BF$4,$D855+$F855))</f>
        <v>#NUM!</v>
      </c>
      <c r="BG855" s="2" t="e" cm="1">
        <f t="array" ref="BG855">_xlfn.IFS(BG$4-$C855-$E855&lt;0,0,BG$4-$D855-$F855&lt;0,0,TRUE,COMBIN(2,$C855-1)*COMBIN(2,$D855-1)*MULTINOMIAL($E855,$F855,4-$E855-$F855)*PERMUT(BG$4,$C855+$E855)*PERMUT(BG$4,$D855+$F855))</f>
        <v>#NUM!</v>
      </c>
      <c r="BH855" s="2" t="e" cm="1">
        <f t="array" ref="BH855">_xlfn.IFS(BH$4-$C855-$E855&lt;0,0,BH$4-$D855-$F855&lt;0,0,TRUE,COMBIN(2,$C855-1)*COMBIN(2,$D855-1)*MULTINOMIAL($E855,$F855,4-$E855-$F855)*PERMUT(BH$4,$C855+$E855)*PERMUT(BH$4,$D855+$F855))</f>
        <v>#NUM!</v>
      </c>
      <c r="BI855" s="2" t="e" cm="1">
        <f t="array" ref="BI855">_xlfn.IFS(BI$4-$C855-$E855&lt;0,0,BI$4-$D855-$F855&lt;0,0,TRUE,COMBIN(2,$C855-1)*COMBIN(2,$D855-1)*MULTINOMIAL($E855,$F855,4-$E855-$F855)*PERMUT(BI$4,$C855+$E855)*PERMUT(BI$4,$D855+$F855))</f>
        <v>#NUM!</v>
      </c>
      <c r="BJ855" s="2" t="e" cm="1">
        <f t="array" ref="BJ855">_xlfn.IFS(BJ$4-$C855-$E855&lt;0,0,BJ$4-$D855-$F855&lt;0,0,TRUE,COMBIN(2,$C855-1)*COMBIN(2,$D855-1)*MULTINOMIAL($E855,$F855,4-$E855-$F855)*PERMUT(BJ$4,$C855+$E855)*PERMUT(BJ$4,$D855+$F855))</f>
        <v>#NUM!</v>
      </c>
      <c r="BK855" s="2" t="e" cm="1">
        <f t="array" ref="BK855">_xlfn.IFS(BK$4-$C855-$E855&lt;0,0,BK$4-$D855-$F855&lt;0,0,TRUE,COMBIN(2,$C855-1)*COMBIN(2,$D855-1)*MULTINOMIAL($E855,$F855,4-$E855-$F855)*PERMUT(BK$4,$C855+$E855)*PERMUT(BK$4,$D855+$F855))</f>
        <v>#NUM!</v>
      </c>
      <c r="BL855" s="2" t="e" cm="1">
        <f t="array" ref="BL855">_xlfn.IFS(BL$4-$C855-$E855&lt;0,0,BL$4-$D855-$F855&lt;0,0,TRUE,COMBIN(2,$C855-1)*COMBIN(2,$D855-1)*MULTINOMIAL($E855,$F855,4-$E855-$F855)*PERMUT(BL$4,$C855+$E855)*PERMUT(BL$4,$D855+$F855))</f>
        <v>#NUM!</v>
      </c>
      <c r="BM855" s="2" t="e" cm="1">
        <f t="array" ref="BM855">_xlfn.IFS(BM$4-$C855-$E855&lt;0,0,BM$4-$D855-$F855&lt;0,0,TRUE,COMBIN(2,$C855-1)*COMBIN(2,$D855-1)*MULTINOMIAL($E855,$F855,4-$E855-$F855)*PERMUT(BM$4,$C855+$E855)*PERMUT(BM$4,$D855+$F855))</f>
        <v>#NUM!</v>
      </c>
      <c r="BN855" s="2" t="e" cm="1">
        <f t="array" ref="BN855">_xlfn.IFS(BN$4-$C855-$E855&lt;0,0,BN$4-$D855-$F855&lt;0,0,TRUE,COMBIN(2,$C855-1)*COMBIN(2,$D855-1)*MULTINOMIAL($E855,$F855,4-$E855-$F855)*PERMUT(BN$4,$C855+$E855)*PERMUT(BN$4,$D855+$F855))</f>
        <v>#NUM!</v>
      </c>
      <c r="BO855" s="2" t="e" cm="1">
        <f t="array" ref="BO855">_xlfn.IFS(BO$4-$C855-$E855&lt;0,0,BO$4-$D855-$F855&lt;0,0,TRUE,COMBIN(2,$C855-1)*COMBIN(2,$D855-1)*MULTINOMIAL($E855,$F855,4-$E855-$F855)*PERMUT(BO$4,$C855+$E855)*PERMUT(BO$4,$D855+$F855))</f>
        <v>#NUM!</v>
      </c>
      <c r="BP855" s="2" t="e" cm="1">
        <f t="array" ref="BP855">_xlfn.IFS(BP$4-$C855-$E855&lt;0,0,BP$4-$D855-$F855&lt;0,0,TRUE,COMBIN(2,$C855-1)*COMBIN(2,$D855-1)*MULTINOMIAL($E855,$F855,4-$E855-$F855)*PERMUT(BP$4,$C855+$E855)*PERMUT(BP$4,$D855+$F855))</f>
        <v>#NUM!</v>
      </c>
      <c r="BQ855" s="2" t="e" cm="1">
        <f t="array" ref="BQ855">_xlfn.IFS(BQ$4-$C855-$E855&lt;0,0,BQ$4-$D855-$F855&lt;0,0,TRUE,COMBIN(2,$C855-1)*COMBIN(2,$D855-1)*MULTINOMIAL($E855,$F855,4-$E855-$F855)*PERMUT(BQ$4,$C855+$E855)*PERMUT(BQ$4,$D855+$F855))</f>
        <v>#NUM!</v>
      </c>
    </row>
    <row r="856" spans="1:69" x14ac:dyDescent="0.25">
      <c r="A856" s="27"/>
      <c r="C856" s="2">
        <v>1</v>
      </c>
      <c r="D856" s="2">
        <v>2</v>
      </c>
      <c r="E856" s="2">
        <v>1</v>
      </c>
      <c r="F856" s="1">
        <v>1</v>
      </c>
      <c r="H856" s="2" cm="1">
        <f t="array" ref="H856">_xlfn.IFS(H$4-$C856-$E856&lt;0,0,H$4-$D856-$F856&lt;0,0,TRUE,COMBIN(2,$C856)*COMBIN(2,$D856)*MULTINOMIAL($E856,$F856,4-$E856-$F856)*PERMUT(H$4,$C856+$E856)*PERMUT(H$4,$D856+$F856))</f>
        <v>0</v>
      </c>
      <c r="I856" s="2" cm="1">
        <f t="array" ref="I856">_xlfn.IFS(I$4-$C856-$E856&lt;0,0,I$4-$D856-$F856&lt;0,0,TRUE,COMBIN(2,$C856)*COMBIN(2,$D856)*MULTINOMIAL($E856,$F856,4-$E856-$F856)*PERMUT(I$4,$C856+$E856)*PERMUT(I$4,$D856+$F856))</f>
        <v>0</v>
      </c>
      <c r="J856" s="2" cm="1">
        <f t="array" ref="J856">_xlfn.IFS(J$4-$C856-$E856&lt;0,0,J$4-$D856-$F856&lt;0,0,TRUE,COMBIN(2,$C856)*COMBIN(2,$D856)*MULTINOMIAL($E856,$F856,4-$E856-$F856)*PERMUT(J$4,$C856+$E856)*PERMUT(J$4,$D856+$F856))</f>
        <v>864</v>
      </c>
      <c r="K856" s="2" cm="1">
        <f t="array" ref="K856">_xlfn.IFS(K$4-$C856-$E856&lt;0,0,K$4-$D856-$F856&lt;0,0,TRUE,COMBIN(2,$C856)*COMBIN(2,$D856)*MULTINOMIAL($E856,$F856,4-$E856-$F856)*PERMUT(K$4,$C856+$E856)*PERMUT(K$4,$D856+$F856))</f>
        <v>6912</v>
      </c>
      <c r="L856" s="2" cm="1">
        <f t="array" ref="L856">_xlfn.IFS(L$4-$C856-$E856&lt;0,0,L$4-$D856-$F856&lt;0,0,TRUE,COMBIN(2,$C856)*COMBIN(2,$D856)*MULTINOMIAL($E856,$F856,4-$E856-$F856)*PERMUT(L$4,$C856+$E856)*PERMUT(L$4,$D856+$F856))</f>
        <v>28800</v>
      </c>
      <c r="M856" s="2" cm="1">
        <f t="array" ref="M856">_xlfn.IFS(M$4-$C856-$E856&lt;0,0,M$4-$D856-$F856&lt;0,0,TRUE,COMBIN(2,$C856)*COMBIN(2,$D856)*MULTINOMIAL($E856,$F856,4-$E856-$F856)*PERMUT(M$4,$C856+$E856)*PERMUT(M$4,$D856+$F856))</f>
        <v>86400</v>
      </c>
      <c r="N856" s="2" cm="1">
        <f t="array" ref="N856">_xlfn.IFS(N$4-$C856-$E856&lt;0,0,N$4-$D856-$F856&lt;0,0,TRUE,COMBIN(2,$C856)*COMBIN(2,$D856)*MULTINOMIAL($E856,$F856,4-$E856-$F856)*PERMUT(N$4,$C856+$E856)*PERMUT(N$4,$D856+$F856))</f>
        <v>211680</v>
      </c>
      <c r="O856" s="2" cm="1">
        <f t="array" ref="O856">_xlfn.IFS(O$4-$C856-$E856&lt;0,0,O$4-$D856-$F856&lt;0,0,TRUE,COMBIN(2,$C856)*COMBIN(2,$D856)*MULTINOMIAL($E856,$F856,4-$E856-$F856)*PERMUT(O$4,$C856+$E856)*PERMUT(O$4,$D856+$F856))</f>
        <v>451584</v>
      </c>
      <c r="P856" s="2" cm="1">
        <f t="array" ref="P856">_xlfn.IFS(P$4-$C856-$E856&lt;0,0,P$4-$D856-$F856&lt;0,0,TRUE,COMBIN(2,$C856)*COMBIN(2,$D856)*MULTINOMIAL($E856,$F856,4-$E856-$F856)*PERMUT(P$4,$C856+$E856)*PERMUT(P$4,$D856+$F856))</f>
        <v>870912</v>
      </c>
      <c r="Q856" s="2" cm="1">
        <f t="array" ref="Q856">_xlfn.IFS(Q$4-$C856-$E856&lt;0,0,Q$4-$D856-$F856&lt;0,0,TRUE,COMBIN(2,$C856)*COMBIN(2,$D856)*MULTINOMIAL($E856,$F856,4-$E856-$F856)*PERMUT(Q$4,$C856+$E856)*PERMUT(Q$4,$D856+$F856))</f>
        <v>1555200</v>
      </c>
      <c r="R856" s="2" cm="1">
        <f t="array" ref="R856">_xlfn.IFS(R$4-$C856-$E856&lt;0,0,R$4-$D856-$F856&lt;0,0,TRUE,COMBIN(2,$C856)*COMBIN(2,$D856)*MULTINOMIAL($E856,$F856,4-$E856-$F856)*PERMUT(R$4,$C856+$E856)*PERMUT(R$4,$D856+$F856))</f>
        <v>2613600</v>
      </c>
      <c r="S856" s="2" cm="1">
        <f t="array" ref="S856">_xlfn.IFS(S$4-$C856-$E856&lt;0,0,S$4-$D856-$F856&lt;0,0,TRUE,COMBIN(2,$C856)*COMBIN(2,$D856)*MULTINOMIAL($E856,$F856,4-$E856-$F856)*PERMUT(S$4,$C856+$E856)*PERMUT(S$4,$D856+$F856))</f>
        <v>4181760</v>
      </c>
      <c r="T856" s="2" cm="1">
        <f t="array" ref="T856">_xlfn.IFS(T$4-$C856-$E856&lt;0,0,T$4-$D856-$F856&lt;0,0,TRUE,COMBIN(2,$C856)*COMBIN(2,$D856)*MULTINOMIAL($E856,$F856,4-$E856-$F856)*PERMUT(T$4,$C856+$E856)*PERMUT(T$4,$D856+$F856))</f>
        <v>6424704</v>
      </c>
      <c r="U856" s="2" cm="1">
        <f t="array" ref="U856">_xlfn.IFS(U$4-$C856-$E856&lt;0,0,U$4-$D856-$F856&lt;0,0,TRUE,COMBIN(2,$C856)*COMBIN(2,$D856)*MULTINOMIAL($E856,$F856,4-$E856-$F856)*PERMUT(U$4,$C856+$E856)*PERMUT(U$4,$D856+$F856))</f>
        <v>9539712</v>
      </c>
      <c r="V856" s="2" cm="1">
        <f t="array" ref="V856">_xlfn.IFS(V$4-$C856-$E856&lt;0,0,V$4-$D856-$F856&lt;0,0,TRUE,COMBIN(2,$C856)*COMBIN(2,$D856)*MULTINOMIAL($E856,$F856,4-$E856-$F856)*PERMUT(V$4,$C856+$E856)*PERMUT(V$4,$D856+$F856))</f>
        <v>13759200</v>
      </c>
      <c r="W856" s="2" cm="1">
        <f t="array" ref="W856">_xlfn.IFS(W$4-$C856-$E856&lt;0,0,W$4-$D856-$F856&lt;0,0,TRUE,COMBIN(2,$C856)*COMBIN(2,$D856)*MULTINOMIAL($E856,$F856,4-$E856-$F856)*PERMUT(W$4,$C856+$E856)*PERMUT(W$4,$D856+$F856))</f>
        <v>19353600</v>
      </c>
      <c r="X856" s="2" cm="1">
        <f t="array" ref="X856">_xlfn.IFS(X$4-$C856-$E856&lt;0,0,X$4-$D856-$F856&lt;0,0,TRUE,COMBIN(2,$C856)*COMBIN(2,$D856)*MULTINOMIAL($E856,$F856,4-$E856-$F856)*PERMUT(X$4,$C856+$E856)*PERMUT(X$4,$D856+$F856))</f>
        <v>26634240</v>
      </c>
      <c r="Y856" s="2" cm="1">
        <f t="array" ref="Y856">_xlfn.IFS(Y$4-$C856-$E856&lt;0,0,Y$4-$D856-$F856&lt;0,0,TRUE,COMBIN(2,$C856)*COMBIN(2,$D856)*MULTINOMIAL($E856,$F856,4-$E856-$F856)*PERMUT(Y$4,$C856+$E856)*PERMUT(Y$4,$D856+$F856))</f>
        <v>35956224</v>
      </c>
      <c r="Z856" s="2" cm="1">
        <f t="array" ref="Z856">_xlfn.IFS(Z$4-$C856-$E856&lt;0,0,Z$4-$D856-$F856&lt;0,0,TRUE,COMBIN(2,$C856)*COMBIN(2,$D856)*MULTINOMIAL($E856,$F856,4-$E856-$F856)*PERMUT(Z$4,$C856+$E856)*PERMUT(Z$4,$D856+$F856))</f>
        <v>47721312</v>
      </c>
      <c r="AA856" s="2" cm="1">
        <f t="array" ref="AA856">_xlfn.IFS(AA$4-$C856-$E856&lt;0,0,AA$4-$D856-$F856&lt;0,0,TRUE,COMBIN(2,$C856)*COMBIN(2,$D856)*MULTINOMIAL($E856,$F856,4-$E856-$F856)*PERMUT(AA$4,$C856+$E856)*PERMUT(AA$4,$D856+$F856))</f>
        <v>62380800</v>
      </c>
      <c r="AC856" s="2" cm="1">
        <f t="array" ref="AC856">_xlfn.IFS(AC$4-$C856-$E856&lt;0,0,AC$4-$D856-$F856&lt;0,0,TRUE,COMBIN(2,$C856-1)*COMBIN(2,$D856)*MULTINOMIAL($E856,$F856,4-$E856-$F856)*PERMUT(AC$4,$C856+$E856)*PERMUT(AC$4,$D856+$F856))</f>
        <v>0</v>
      </c>
      <c r="AD856" s="2" cm="1">
        <f t="array" ref="AD856">_xlfn.IFS(AD$4-$C856-$E856&lt;0,0,AD$4-$D856-$F856&lt;0,0,TRUE,COMBIN(2,$C856-1)*COMBIN(2,$D856)*MULTINOMIAL($E856,$F856,4-$E856-$F856)*PERMUT(AD$4,$C856+$E856)*PERMUT(AD$4,$D856+$F856))</f>
        <v>0</v>
      </c>
      <c r="AE856" s="2" cm="1">
        <f t="array" ref="AE856">_xlfn.IFS(AE$4-$C856-$E856&lt;0,0,AE$4-$D856-$F856&lt;0,0,TRUE,COMBIN(2,$C856-1)*COMBIN(2,$D856)*MULTINOMIAL($E856,$F856,4-$E856-$F856)*PERMUT(AE$4,$C856+$E856)*PERMUT(AE$4,$D856+$F856))</f>
        <v>432</v>
      </c>
      <c r="AF856" s="2" cm="1">
        <f t="array" ref="AF856">_xlfn.IFS(AF$4-$C856-$E856&lt;0,0,AF$4-$D856-$F856&lt;0,0,TRUE,COMBIN(2,$C856-1)*COMBIN(2,$D856)*MULTINOMIAL($E856,$F856,4-$E856-$F856)*PERMUT(AF$4,$C856+$E856)*PERMUT(AF$4,$D856+$F856))</f>
        <v>3456</v>
      </c>
      <c r="AG856" s="2" cm="1">
        <f t="array" ref="AG856">_xlfn.IFS(AG$4-$C856-$E856&lt;0,0,AG$4-$D856-$F856&lt;0,0,TRUE,COMBIN(2,$C856-1)*COMBIN(2,$D856)*MULTINOMIAL($E856,$F856,4-$E856-$F856)*PERMUT(AG$4,$C856+$E856)*PERMUT(AG$4,$D856+$F856))</f>
        <v>14400</v>
      </c>
      <c r="AH856" s="2" cm="1">
        <f t="array" ref="AH856">_xlfn.IFS(AH$4-$C856-$E856&lt;0,0,AH$4-$D856-$F856&lt;0,0,TRUE,COMBIN(2,$C856-1)*COMBIN(2,$D856)*MULTINOMIAL($E856,$F856,4-$E856-$F856)*PERMUT(AH$4,$C856+$E856)*PERMUT(AH$4,$D856+$F856))</f>
        <v>43200</v>
      </c>
      <c r="AI856" s="2" cm="1">
        <f t="array" ref="AI856">_xlfn.IFS(AI$4-$C856-$E856&lt;0,0,AI$4-$D856-$F856&lt;0,0,TRUE,COMBIN(2,$C856-1)*COMBIN(2,$D856)*MULTINOMIAL($E856,$F856,4-$E856-$F856)*PERMUT(AI$4,$C856+$E856)*PERMUT(AI$4,$D856+$F856))</f>
        <v>105840</v>
      </c>
      <c r="AJ856" s="2" cm="1">
        <f t="array" ref="AJ856">_xlfn.IFS(AJ$4-$C856-$E856&lt;0,0,AJ$4-$D856-$F856&lt;0,0,TRUE,COMBIN(2,$C856-1)*COMBIN(2,$D856)*MULTINOMIAL($E856,$F856,4-$E856-$F856)*PERMUT(AJ$4,$C856+$E856)*PERMUT(AJ$4,$D856+$F856))</f>
        <v>225792</v>
      </c>
      <c r="AK856" s="2" cm="1">
        <f t="array" ref="AK856">_xlfn.IFS(AK$4-$C856-$E856&lt;0,0,AK$4-$D856-$F856&lt;0,0,TRUE,COMBIN(2,$C856-1)*COMBIN(2,$D856)*MULTINOMIAL($E856,$F856,4-$E856-$F856)*PERMUT(AK$4,$C856+$E856)*PERMUT(AK$4,$D856+$F856))</f>
        <v>435456</v>
      </c>
      <c r="AL856" s="2" cm="1">
        <f t="array" ref="AL856">_xlfn.IFS(AL$4-$C856-$E856&lt;0,0,AL$4-$D856-$F856&lt;0,0,TRUE,COMBIN(2,$C856-1)*COMBIN(2,$D856)*MULTINOMIAL($E856,$F856,4-$E856-$F856)*PERMUT(AL$4,$C856+$E856)*PERMUT(AL$4,$D856+$F856))</f>
        <v>777600</v>
      </c>
      <c r="AM856" s="2" cm="1">
        <f t="array" ref="AM856">_xlfn.IFS(AM$4-$C856-$E856&lt;0,0,AM$4-$D856-$F856&lt;0,0,TRUE,COMBIN(2,$C856-1)*COMBIN(2,$D856)*MULTINOMIAL($E856,$F856,4-$E856-$F856)*PERMUT(AM$4,$C856+$E856)*PERMUT(AM$4,$D856+$F856))</f>
        <v>1306800</v>
      </c>
      <c r="AN856" s="2" cm="1">
        <f t="array" ref="AN856">_xlfn.IFS(AN$4-$C856-$E856&lt;0,0,AN$4-$D856-$F856&lt;0,0,TRUE,COMBIN(2,$C856-1)*COMBIN(2,$D856)*MULTINOMIAL($E856,$F856,4-$E856-$F856)*PERMUT(AN$4,$C856+$E856)*PERMUT(AN$4,$D856+$F856))</f>
        <v>2090880</v>
      </c>
      <c r="AO856" s="2" cm="1">
        <f t="array" ref="AO856">_xlfn.IFS(AO$4-$C856-$E856&lt;0,0,AO$4-$D856-$F856&lt;0,0,TRUE,COMBIN(2,$C856-1)*COMBIN(2,$D856)*MULTINOMIAL($E856,$F856,4-$E856-$F856)*PERMUT(AO$4,$C856+$E856)*PERMUT(AO$4,$D856+$F856))</f>
        <v>3212352</v>
      </c>
      <c r="AP856" s="2" cm="1">
        <f t="array" ref="AP856">_xlfn.IFS(AP$4-$C856-$E856&lt;0,0,AP$4-$D856-$F856&lt;0,0,TRUE,COMBIN(2,$C856-1)*COMBIN(2,$D856)*MULTINOMIAL($E856,$F856,4-$E856-$F856)*PERMUT(AP$4,$C856+$E856)*PERMUT(AP$4,$D856+$F856))</f>
        <v>4769856</v>
      </c>
      <c r="AQ856" s="2" cm="1">
        <f t="array" ref="AQ856">_xlfn.IFS(AQ$4-$C856-$E856&lt;0,0,AQ$4-$D856-$F856&lt;0,0,TRUE,COMBIN(2,$C856-1)*COMBIN(2,$D856)*MULTINOMIAL($E856,$F856,4-$E856-$F856)*PERMUT(AQ$4,$C856+$E856)*PERMUT(AQ$4,$D856+$F856))</f>
        <v>6879600</v>
      </c>
      <c r="AR856" s="2" cm="1">
        <f t="array" ref="AR856">_xlfn.IFS(AR$4-$C856-$E856&lt;0,0,AR$4-$D856-$F856&lt;0,0,TRUE,COMBIN(2,$C856-1)*COMBIN(2,$D856)*MULTINOMIAL($E856,$F856,4-$E856-$F856)*PERMUT(AR$4,$C856+$E856)*PERMUT(AR$4,$D856+$F856))</f>
        <v>9676800</v>
      </c>
      <c r="AS856" s="2" cm="1">
        <f t="array" ref="AS856">_xlfn.IFS(AS$4-$C856-$E856&lt;0,0,AS$4-$D856-$F856&lt;0,0,TRUE,COMBIN(2,$C856-1)*COMBIN(2,$D856)*MULTINOMIAL($E856,$F856,4-$E856-$F856)*PERMUT(AS$4,$C856+$E856)*PERMUT(AS$4,$D856+$F856))</f>
        <v>13317120</v>
      </c>
      <c r="AT856" s="2" cm="1">
        <f t="array" ref="AT856">_xlfn.IFS(AT$4-$C856-$E856&lt;0,0,AT$4-$D856-$F856&lt;0,0,TRUE,COMBIN(2,$C856-1)*COMBIN(2,$D856)*MULTINOMIAL($E856,$F856,4-$E856-$F856)*PERMUT(AT$4,$C856+$E856)*PERMUT(AT$4,$D856+$F856))</f>
        <v>17978112</v>
      </c>
      <c r="AU856" s="2" cm="1">
        <f t="array" ref="AU856">_xlfn.IFS(AU$4-$C856-$E856&lt;0,0,AU$4-$D856-$F856&lt;0,0,TRUE,COMBIN(2,$C856-1)*COMBIN(2,$D856)*MULTINOMIAL($E856,$F856,4-$E856-$F856)*PERMUT(AU$4,$C856+$E856)*PERMUT(AU$4,$D856+$F856))</f>
        <v>23860656</v>
      </c>
      <c r="AV856" s="2" cm="1">
        <f t="array" ref="AV856">_xlfn.IFS(AV$4-$C856-$E856&lt;0,0,AV$4-$D856-$F856&lt;0,0,TRUE,COMBIN(2,$C856-1)*COMBIN(2,$D856)*MULTINOMIAL($E856,$F856,4-$E856-$F856)*PERMUT(AV$4,$C856+$E856)*PERMUT(AV$4,$D856+$F856))</f>
        <v>31190400</v>
      </c>
      <c r="AX856" s="2" cm="1">
        <f t="array" ref="AX856">_xlfn.IFS(AX$4-$C856-$E856&lt;0,0,AX$4-$D856-$F856&lt;0,0,TRUE,COMBIN(2,$C856-1)*COMBIN(2,$D856-1)*MULTINOMIAL($E856,$F856,4-$E856-$F856)*PERMUT(AX$4,$C856+$E856)*PERMUT(AX$4,$D856+$F856))</f>
        <v>0</v>
      </c>
      <c r="AY856" s="2" cm="1">
        <f t="array" ref="AY856">_xlfn.IFS(AY$4-$C856-$E856&lt;0,0,AY$4-$D856-$F856&lt;0,0,TRUE,COMBIN(2,$C856-1)*COMBIN(2,$D856-1)*MULTINOMIAL($E856,$F856,4-$E856-$F856)*PERMUT(AY$4,$C856+$E856)*PERMUT(AY$4,$D856+$F856))</f>
        <v>0</v>
      </c>
      <c r="AZ856" s="2" cm="1">
        <f t="array" ref="AZ856">_xlfn.IFS(AZ$4-$C856-$E856&lt;0,0,AZ$4-$D856-$F856&lt;0,0,TRUE,COMBIN(2,$C856-1)*COMBIN(2,$D856-1)*MULTINOMIAL($E856,$F856,4-$E856-$F856)*PERMUT(AZ$4,$C856+$E856)*PERMUT(AZ$4,$D856+$F856))</f>
        <v>864</v>
      </c>
      <c r="BA856" s="2" cm="1">
        <f t="array" ref="BA856">_xlfn.IFS(BA$4-$C856-$E856&lt;0,0,BA$4-$D856-$F856&lt;0,0,TRUE,COMBIN(2,$C856-1)*COMBIN(2,$D856-1)*MULTINOMIAL($E856,$F856,4-$E856-$F856)*PERMUT(BA$4,$C856+$E856)*PERMUT(BA$4,$D856+$F856))</f>
        <v>6912</v>
      </c>
      <c r="BB856" s="2" cm="1">
        <f t="array" ref="BB856">_xlfn.IFS(BB$4-$C856-$E856&lt;0,0,BB$4-$D856-$F856&lt;0,0,TRUE,COMBIN(2,$C856-1)*COMBIN(2,$D856-1)*MULTINOMIAL($E856,$F856,4-$E856-$F856)*PERMUT(BB$4,$C856+$E856)*PERMUT(BB$4,$D856+$F856))</f>
        <v>28800</v>
      </c>
      <c r="BC856" s="2" cm="1">
        <f t="array" ref="BC856">_xlfn.IFS(BC$4-$C856-$E856&lt;0,0,BC$4-$D856-$F856&lt;0,0,TRUE,COMBIN(2,$C856-1)*COMBIN(2,$D856-1)*MULTINOMIAL($E856,$F856,4-$E856-$F856)*PERMUT(BC$4,$C856+$E856)*PERMUT(BC$4,$D856+$F856))</f>
        <v>86400</v>
      </c>
      <c r="BD856" s="2" cm="1">
        <f t="array" ref="BD856">_xlfn.IFS(BD$4-$C856-$E856&lt;0,0,BD$4-$D856-$F856&lt;0,0,TRUE,COMBIN(2,$C856-1)*COMBIN(2,$D856-1)*MULTINOMIAL($E856,$F856,4-$E856-$F856)*PERMUT(BD$4,$C856+$E856)*PERMUT(BD$4,$D856+$F856))</f>
        <v>211680</v>
      </c>
      <c r="BE856" s="2" cm="1">
        <f t="array" ref="BE856">_xlfn.IFS(BE$4-$C856-$E856&lt;0,0,BE$4-$D856-$F856&lt;0,0,TRUE,COMBIN(2,$C856-1)*COMBIN(2,$D856-1)*MULTINOMIAL($E856,$F856,4-$E856-$F856)*PERMUT(BE$4,$C856+$E856)*PERMUT(BE$4,$D856+$F856))</f>
        <v>451584</v>
      </c>
      <c r="BF856" s="2" cm="1">
        <f t="array" ref="BF856">_xlfn.IFS(BF$4-$C856-$E856&lt;0,0,BF$4-$D856-$F856&lt;0,0,TRUE,COMBIN(2,$C856-1)*COMBIN(2,$D856-1)*MULTINOMIAL($E856,$F856,4-$E856-$F856)*PERMUT(BF$4,$C856+$E856)*PERMUT(BF$4,$D856+$F856))</f>
        <v>870912</v>
      </c>
      <c r="BG856" s="2" cm="1">
        <f t="array" ref="BG856">_xlfn.IFS(BG$4-$C856-$E856&lt;0,0,BG$4-$D856-$F856&lt;0,0,TRUE,COMBIN(2,$C856-1)*COMBIN(2,$D856-1)*MULTINOMIAL($E856,$F856,4-$E856-$F856)*PERMUT(BG$4,$C856+$E856)*PERMUT(BG$4,$D856+$F856))</f>
        <v>1555200</v>
      </c>
      <c r="BH856" s="2" cm="1">
        <f t="array" ref="BH856">_xlfn.IFS(BH$4-$C856-$E856&lt;0,0,BH$4-$D856-$F856&lt;0,0,TRUE,COMBIN(2,$C856-1)*COMBIN(2,$D856-1)*MULTINOMIAL($E856,$F856,4-$E856-$F856)*PERMUT(BH$4,$C856+$E856)*PERMUT(BH$4,$D856+$F856))</f>
        <v>2613600</v>
      </c>
      <c r="BI856" s="2" cm="1">
        <f t="array" ref="BI856">_xlfn.IFS(BI$4-$C856-$E856&lt;0,0,BI$4-$D856-$F856&lt;0,0,TRUE,COMBIN(2,$C856-1)*COMBIN(2,$D856-1)*MULTINOMIAL($E856,$F856,4-$E856-$F856)*PERMUT(BI$4,$C856+$E856)*PERMUT(BI$4,$D856+$F856))</f>
        <v>4181760</v>
      </c>
      <c r="BJ856" s="2" cm="1">
        <f t="array" ref="BJ856">_xlfn.IFS(BJ$4-$C856-$E856&lt;0,0,BJ$4-$D856-$F856&lt;0,0,TRUE,COMBIN(2,$C856-1)*COMBIN(2,$D856-1)*MULTINOMIAL($E856,$F856,4-$E856-$F856)*PERMUT(BJ$4,$C856+$E856)*PERMUT(BJ$4,$D856+$F856))</f>
        <v>6424704</v>
      </c>
      <c r="BK856" s="2" cm="1">
        <f t="array" ref="BK856">_xlfn.IFS(BK$4-$C856-$E856&lt;0,0,BK$4-$D856-$F856&lt;0,0,TRUE,COMBIN(2,$C856-1)*COMBIN(2,$D856-1)*MULTINOMIAL($E856,$F856,4-$E856-$F856)*PERMUT(BK$4,$C856+$E856)*PERMUT(BK$4,$D856+$F856))</f>
        <v>9539712</v>
      </c>
      <c r="BL856" s="2" cm="1">
        <f t="array" ref="BL856">_xlfn.IFS(BL$4-$C856-$E856&lt;0,0,BL$4-$D856-$F856&lt;0,0,TRUE,COMBIN(2,$C856-1)*COMBIN(2,$D856-1)*MULTINOMIAL($E856,$F856,4-$E856-$F856)*PERMUT(BL$4,$C856+$E856)*PERMUT(BL$4,$D856+$F856))</f>
        <v>13759200</v>
      </c>
      <c r="BM856" s="2" cm="1">
        <f t="array" ref="BM856">_xlfn.IFS(BM$4-$C856-$E856&lt;0,0,BM$4-$D856-$F856&lt;0,0,TRUE,COMBIN(2,$C856-1)*COMBIN(2,$D856-1)*MULTINOMIAL($E856,$F856,4-$E856-$F856)*PERMUT(BM$4,$C856+$E856)*PERMUT(BM$4,$D856+$F856))</f>
        <v>19353600</v>
      </c>
      <c r="BN856" s="2" cm="1">
        <f t="array" ref="BN856">_xlfn.IFS(BN$4-$C856-$E856&lt;0,0,BN$4-$D856-$F856&lt;0,0,TRUE,COMBIN(2,$C856-1)*COMBIN(2,$D856-1)*MULTINOMIAL($E856,$F856,4-$E856-$F856)*PERMUT(BN$4,$C856+$E856)*PERMUT(BN$4,$D856+$F856))</f>
        <v>26634240</v>
      </c>
      <c r="BO856" s="2" cm="1">
        <f t="array" ref="BO856">_xlfn.IFS(BO$4-$C856-$E856&lt;0,0,BO$4-$D856-$F856&lt;0,0,TRUE,COMBIN(2,$C856-1)*COMBIN(2,$D856-1)*MULTINOMIAL($E856,$F856,4-$E856-$F856)*PERMUT(BO$4,$C856+$E856)*PERMUT(BO$4,$D856+$F856))</f>
        <v>35956224</v>
      </c>
      <c r="BP856" s="2" cm="1">
        <f t="array" ref="BP856">_xlfn.IFS(BP$4-$C856-$E856&lt;0,0,BP$4-$D856-$F856&lt;0,0,TRUE,COMBIN(2,$C856-1)*COMBIN(2,$D856-1)*MULTINOMIAL($E856,$F856,4-$E856-$F856)*PERMUT(BP$4,$C856+$E856)*PERMUT(BP$4,$D856+$F856))</f>
        <v>47721312</v>
      </c>
      <c r="BQ856" s="2" cm="1">
        <f t="array" ref="BQ856">_xlfn.IFS(BQ$4-$C856-$E856&lt;0,0,BQ$4-$D856-$F856&lt;0,0,TRUE,COMBIN(2,$C856-1)*COMBIN(2,$D856-1)*MULTINOMIAL($E856,$F856,4-$E856-$F856)*PERMUT(BQ$4,$C856+$E856)*PERMUT(BQ$4,$D856+$F856))</f>
        <v>62380800</v>
      </c>
    </row>
    <row r="857" spans="1:69" x14ac:dyDescent="0.25">
      <c r="A857" s="27"/>
      <c r="C857" s="2">
        <v>2</v>
      </c>
      <c r="D857" s="2">
        <v>2</v>
      </c>
      <c r="E857" s="2">
        <v>1</v>
      </c>
      <c r="F857" s="1">
        <v>1</v>
      </c>
      <c r="H857" s="2" cm="1">
        <f t="array" ref="H857">_xlfn.IFS(H$4-$C857-$E857&lt;0,0,H$4-$D857-$F857&lt;0,0,TRUE,COMBIN(2,$C857)*COMBIN(2,$D857)*MULTINOMIAL($E857,$F857,4-$E857-$F857)*PERMUT(H$4,$C857+$E857)*PERMUT(H$4,$D857+$F857))</f>
        <v>0</v>
      </c>
      <c r="I857" s="2" cm="1">
        <f t="array" ref="I857">_xlfn.IFS(I$4-$C857-$E857&lt;0,0,I$4-$D857-$F857&lt;0,0,TRUE,COMBIN(2,$C857)*COMBIN(2,$D857)*MULTINOMIAL($E857,$F857,4-$E857-$F857)*PERMUT(I$4,$C857+$E857)*PERMUT(I$4,$D857+$F857))</f>
        <v>0</v>
      </c>
      <c r="J857" s="2" cm="1">
        <f t="array" ref="J857">_xlfn.IFS(J$4-$C857-$E857&lt;0,0,J$4-$D857-$F857&lt;0,0,TRUE,COMBIN(2,$C857)*COMBIN(2,$D857)*MULTINOMIAL($E857,$F857,4-$E857-$F857)*PERMUT(J$4,$C857+$E857)*PERMUT(J$4,$D857+$F857))</f>
        <v>432</v>
      </c>
      <c r="K857" s="2" cm="1">
        <f t="array" ref="K857">_xlfn.IFS(K$4-$C857-$E857&lt;0,0,K$4-$D857-$F857&lt;0,0,TRUE,COMBIN(2,$C857)*COMBIN(2,$D857)*MULTINOMIAL($E857,$F857,4-$E857-$F857)*PERMUT(K$4,$C857+$E857)*PERMUT(K$4,$D857+$F857))</f>
        <v>6912</v>
      </c>
      <c r="L857" s="2" cm="1">
        <f t="array" ref="L857">_xlfn.IFS(L$4-$C857-$E857&lt;0,0,L$4-$D857-$F857&lt;0,0,TRUE,COMBIN(2,$C857)*COMBIN(2,$D857)*MULTINOMIAL($E857,$F857,4-$E857-$F857)*PERMUT(L$4,$C857+$E857)*PERMUT(L$4,$D857+$F857))</f>
        <v>43200</v>
      </c>
      <c r="M857" s="2" cm="1">
        <f t="array" ref="M857">_xlfn.IFS(M$4-$C857-$E857&lt;0,0,M$4-$D857-$F857&lt;0,0,TRUE,COMBIN(2,$C857)*COMBIN(2,$D857)*MULTINOMIAL($E857,$F857,4-$E857-$F857)*PERMUT(M$4,$C857+$E857)*PERMUT(M$4,$D857+$F857))</f>
        <v>172800</v>
      </c>
      <c r="N857" s="2" cm="1">
        <f t="array" ref="N857">_xlfn.IFS(N$4-$C857-$E857&lt;0,0,N$4-$D857-$F857&lt;0,0,TRUE,COMBIN(2,$C857)*COMBIN(2,$D857)*MULTINOMIAL($E857,$F857,4-$E857-$F857)*PERMUT(N$4,$C857+$E857)*PERMUT(N$4,$D857+$F857))</f>
        <v>529200</v>
      </c>
      <c r="O857" s="2" cm="1">
        <f t="array" ref="O857">_xlfn.IFS(O$4-$C857-$E857&lt;0,0,O$4-$D857-$F857&lt;0,0,TRUE,COMBIN(2,$C857)*COMBIN(2,$D857)*MULTINOMIAL($E857,$F857,4-$E857-$F857)*PERMUT(O$4,$C857+$E857)*PERMUT(O$4,$D857+$F857))</f>
        <v>1354752</v>
      </c>
      <c r="P857" s="2" cm="1">
        <f t="array" ref="P857">_xlfn.IFS(P$4-$C857-$E857&lt;0,0,P$4-$D857-$F857&lt;0,0,TRUE,COMBIN(2,$C857)*COMBIN(2,$D857)*MULTINOMIAL($E857,$F857,4-$E857-$F857)*PERMUT(P$4,$C857+$E857)*PERMUT(P$4,$D857+$F857))</f>
        <v>3048192</v>
      </c>
      <c r="Q857" s="2" cm="1">
        <f t="array" ref="Q857">_xlfn.IFS(Q$4-$C857-$E857&lt;0,0,Q$4-$D857-$F857&lt;0,0,TRUE,COMBIN(2,$C857)*COMBIN(2,$D857)*MULTINOMIAL($E857,$F857,4-$E857-$F857)*PERMUT(Q$4,$C857+$E857)*PERMUT(Q$4,$D857+$F857))</f>
        <v>6220800</v>
      </c>
      <c r="R857" s="2" cm="1">
        <f t="array" ref="R857">_xlfn.IFS(R$4-$C857-$E857&lt;0,0,R$4-$D857-$F857&lt;0,0,TRUE,COMBIN(2,$C857)*COMBIN(2,$D857)*MULTINOMIAL($E857,$F857,4-$E857-$F857)*PERMUT(R$4,$C857+$E857)*PERMUT(R$4,$D857+$F857))</f>
        <v>11761200</v>
      </c>
      <c r="S857" s="2" cm="1">
        <f t="array" ref="S857">_xlfn.IFS(S$4-$C857-$E857&lt;0,0,S$4-$D857-$F857&lt;0,0,TRUE,COMBIN(2,$C857)*COMBIN(2,$D857)*MULTINOMIAL($E857,$F857,4-$E857-$F857)*PERMUT(S$4,$C857+$E857)*PERMUT(S$4,$D857+$F857))</f>
        <v>20908800</v>
      </c>
      <c r="T857" s="2" cm="1">
        <f t="array" ref="T857">_xlfn.IFS(T$4-$C857-$E857&lt;0,0,T$4-$D857-$F857&lt;0,0,TRUE,COMBIN(2,$C857)*COMBIN(2,$D857)*MULTINOMIAL($E857,$F857,4-$E857-$F857)*PERMUT(T$4,$C857+$E857)*PERMUT(T$4,$D857+$F857))</f>
        <v>35335872</v>
      </c>
      <c r="U857" s="2" cm="1">
        <f t="array" ref="U857">_xlfn.IFS(U$4-$C857-$E857&lt;0,0,U$4-$D857-$F857&lt;0,0,TRUE,COMBIN(2,$C857)*COMBIN(2,$D857)*MULTINOMIAL($E857,$F857,4-$E857-$F857)*PERMUT(U$4,$C857+$E857)*PERMUT(U$4,$D857+$F857))</f>
        <v>57238272</v>
      </c>
      <c r="V857" s="2" cm="1">
        <f t="array" ref="V857">_xlfn.IFS(V$4-$C857-$E857&lt;0,0,V$4-$D857-$F857&lt;0,0,TRUE,COMBIN(2,$C857)*COMBIN(2,$D857)*MULTINOMIAL($E857,$F857,4-$E857-$F857)*PERMUT(V$4,$C857+$E857)*PERMUT(V$4,$D857+$F857))</f>
        <v>89434800</v>
      </c>
      <c r="W857" s="2" cm="1">
        <f t="array" ref="W857">_xlfn.IFS(W$4-$C857-$E857&lt;0,0,W$4-$D857-$F857&lt;0,0,TRUE,COMBIN(2,$C857)*COMBIN(2,$D857)*MULTINOMIAL($E857,$F857,4-$E857-$F857)*PERMUT(W$4,$C857+$E857)*PERMUT(W$4,$D857+$F857))</f>
        <v>135475200</v>
      </c>
      <c r="X857" s="2" cm="1">
        <f t="array" ref="X857">_xlfn.IFS(X$4-$C857-$E857&lt;0,0,X$4-$D857-$F857&lt;0,0,TRUE,COMBIN(2,$C857)*COMBIN(2,$D857)*MULTINOMIAL($E857,$F857,4-$E857-$F857)*PERMUT(X$4,$C857+$E857)*PERMUT(X$4,$D857+$F857))</f>
        <v>199756800</v>
      </c>
      <c r="Y857" s="2" cm="1">
        <f t="array" ref="Y857">_xlfn.IFS(Y$4-$C857-$E857&lt;0,0,Y$4-$D857-$F857&lt;0,0,TRUE,COMBIN(2,$C857)*COMBIN(2,$D857)*MULTINOMIAL($E857,$F857,4-$E857-$F857)*PERMUT(Y$4,$C857+$E857)*PERMUT(Y$4,$D857+$F857))</f>
        <v>287649792</v>
      </c>
      <c r="Z857" s="2" cm="1">
        <f t="array" ref="Z857">_xlfn.IFS(Z$4-$C857-$E857&lt;0,0,Z$4-$D857-$F857&lt;0,0,TRUE,COMBIN(2,$C857)*COMBIN(2,$D857)*MULTINOMIAL($E857,$F857,4-$E857-$F857)*PERMUT(Z$4,$C857+$E857)*PERMUT(Z$4,$D857+$F857))</f>
        <v>405631152</v>
      </c>
      <c r="AA857" s="2" cm="1">
        <f t="array" ref="AA857">_xlfn.IFS(AA$4-$C857-$E857&lt;0,0,AA$4-$D857-$F857&lt;0,0,TRUE,COMBIN(2,$C857)*COMBIN(2,$D857)*MULTINOMIAL($E857,$F857,4-$E857-$F857)*PERMUT(AA$4,$C857+$E857)*PERMUT(AA$4,$D857+$F857))</f>
        <v>561427200</v>
      </c>
      <c r="AC857" s="2" cm="1">
        <f t="array" ref="AC857">_xlfn.IFS(AC$4-$C857-$E857&lt;0,0,AC$4-$D857-$F857&lt;0,0,TRUE,COMBIN(2,$C857-1)*COMBIN(2,$D857)*MULTINOMIAL($E857,$F857,4-$E857-$F857)*PERMUT(AC$4,$C857+$E857)*PERMUT(AC$4,$D857+$F857))</f>
        <v>0</v>
      </c>
      <c r="AD857" s="2" cm="1">
        <f t="array" ref="AD857">_xlfn.IFS(AD$4-$C857-$E857&lt;0,0,AD$4-$D857-$F857&lt;0,0,TRUE,COMBIN(2,$C857-1)*COMBIN(2,$D857)*MULTINOMIAL($E857,$F857,4-$E857-$F857)*PERMUT(AD$4,$C857+$E857)*PERMUT(AD$4,$D857+$F857))</f>
        <v>0</v>
      </c>
      <c r="AE857" s="2" cm="1">
        <f t="array" ref="AE857">_xlfn.IFS(AE$4-$C857-$E857&lt;0,0,AE$4-$D857-$F857&lt;0,0,TRUE,COMBIN(2,$C857-1)*COMBIN(2,$D857)*MULTINOMIAL($E857,$F857,4-$E857-$F857)*PERMUT(AE$4,$C857+$E857)*PERMUT(AE$4,$D857+$F857))</f>
        <v>864</v>
      </c>
      <c r="AF857" s="2" cm="1">
        <f t="array" ref="AF857">_xlfn.IFS(AF$4-$C857-$E857&lt;0,0,AF$4-$D857-$F857&lt;0,0,TRUE,COMBIN(2,$C857-1)*COMBIN(2,$D857)*MULTINOMIAL($E857,$F857,4-$E857-$F857)*PERMUT(AF$4,$C857+$E857)*PERMUT(AF$4,$D857+$F857))</f>
        <v>13824</v>
      </c>
      <c r="AG857" s="2" cm="1">
        <f t="array" ref="AG857">_xlfn.IFS(AG$4-$C857-$E857&lt;0,0,AG$4-$D857-$F857&lt;0,0,TRUE,COMBIN(2,$C857-1)*COMBIN(2,$D857)*MULTINOMIAL($E857,$F857,4-$E857-$F857)*PERMUT(AG$4,$C857+$E857)*PERMUT(AG$4,$D857+$F857))</f>
        <v>86400</v>
      </c>
      <c r="AH857" s="2" cm="1">
        <f t="array" ref="AH857">_xlfn.IFS(AH$4-$C857-$E857&lt;0,0,AH$4-$D857-$F857&lt;0,0,TRUE,COMBIN(2,$C857-1)*COMBIN(2,$D857)*MULTINOMIAL($E857,$F857,4-$E857-$F857)*PERMUT(AH$4,$C857+$E857)*PERMUT(AH$4,$D857+$F857))</f>
        <v>345600</v>
      </c>
      <c r="AI857" s="2" cm="1">
        <f t="array" ref="AI857">_xlfn.IFS(AI$4-$C857-$E857&lt;0,0,AI$4-$D857-$F857&lt;0,0,TRUE,COMBIN(2,$C857-1)*COMBIN(2,$D857)*MULTINOMIAL($E857,$F857,4-$E857-$F857)*PERMUT(AI$4,$C857+$E857)*PERMUT(AI$4,$D857+$F857))</f>
        <v>1058400</v>
      </c>
      <c r="AJ857" s="2" cm="1">
        <f t="array" ref="AJ857">_xlfn.IFS(AJ$4-$C857-$E857&lt;0,0,AJ$4-$D857-$F857&lt;0,0,TRUE,COMBIN(2,$C857-1)*COMBIN(2,$D857)*MULTINOMIAL($E857,$F857,4-$E857-$F857)*PERMUT(AJ$4,$C857+$E857)*PERMUT(AJ$4,$D857+$F857))</f>
        <v>2709504</v>
      </c>
      <c r="AK857" s="2" cm="1">
        <f t="array" ref="AK857">_xlfn.IFS(AK$4-$C857-$E857&lt;0,0,AK$4-$D857-$F857&lt;0,0,TRUE,COMBIN(2,$C857-1)*COMBIN(2,$D857)*MULTINOMIAL($E857,$F857,4-$E857-$F857)*PERMUT(AK$4,$C857+$E857)*PERMUT(AK$4,$D857+$F857))</f>
        <v>6096384</v>
      </c>
      <c r="AL857" s="2" cm="1">
        <f t="array" ref="AL857">_xlfn.IFS(AL$4-$C857-$E857&lt;0,0,AL$4-$D857-$F857&lt;0,0,TRUE,COMBIN(2,$C857-1)*COMBIN(2,$D857)*MULTINOMIAL($E857,$F857,4-$E857-$F857)*PERMUT(AL$4,$C857+$E857)*PERMUT(AL$4,$D857+$F857))</f>
        <v>12441600</v>
      </c>
      <c r="AM857" s="2" cm="1">
        <f t="array" ref="AM857">_xlfn.IFS(AM$4-$C857-$E857&lt;0,0,AM$4-$D857-$F857&lt;0,0,TRUE,COMBIN(2,$C857-1)*COMBIN(2,$D857)*MULTINOMIAL($E857,$F857,4-$E857-$F857)*PERMUT(AM$4,$C857+$E857)*PERMUT(AM$4,$D857+$F857))</f>
        <v>23522400</v>
      </c>
      <c r="AN857" s="2" cm="1">
        <f t="array" ref="AN857">_xlfn.IFS(AN$4-$C857-$E857&lt;0,0,AN$4-$D857-$F857&lt;0,0,TRUE,COMBIN(2,$C857-1)*COMBIN(2,$D857)*MULTINOMIAL($E857,$F857,4-$E857-$F857)*PERMUT(AN$4,$C857+$E857)*PERMUT(AN$4,$D857+$F857))</f>
        <v>41817600</v>
      </c>
      <c r="AO857" s="2" cm="1">
        <f t="array" ref="AO857">_xlfn.IFS(AO$4-$C857-$E857&lt;0,0,AO$4-$D857-$F857&lt;0,0,TRUE,COMBIN(2,$C857-1)*COMBIN(2,$D857)*MULTINOMIAL($E857,$F857,4-$E857-$F857)*PERMUT(AO$4,$C857+$E857)*PERMUT(AO$4,$D857+$F857))</f>
        <v>70671744</v>
      </c>
      <c r="AP857" s="2" cm="1">
        <f t="array" ref="AP857">_xlfn.IFS(AP$4-$C857-$E857&lt;0,0,AP$4-$D857-$F857&lt;0,0,TRUE,COMBIN(2,$C857-1)*COMBIN(2,$D857)*MULTINOMIAL($E857,$F857,4-$E857-$F857)*PERMUT(AP$4,$C857+$E857)*PERMUT(AP$4,$D857+$F857))</f>
        <v>114476544</v>
      </c>
      <c r="AQ857" s="2" cm="1">
        <f t="array" ref="AQ857">_xlfn.IFS(AQ$4-$C857-$E857&lt;0,0,AQ$4-$D857-$F857&lt;0,0,TRUE,COMBIN(2,$C857-1)*COMBIN(2,$D857)*MULTINOMIAL($E857,$F857,4-$E857-$F857)*PERMUT(AQ$4,$C857+$E857)*PERMUT(AQ$4,$D857+$F857))</f>
        <v>178869600</v>
      </c>
      <c r="AR857" s="2" cm="1">
        <f t="array" ref="AR857">_xlfn.IFS(AR$4-$C857-$E857&lt;0,0,AR$4-$D857-$F857&lt;0,0,TRUE,COMBIN(2,$C857-1)*COMBIN(2,$D857)*MULTINOMIAL($E857,$F857,4-$E857-$F857)*PERMUT(AR$4,$C857+$E857)*PERMUT(AR$4,$D857+$F857))</f>
        <v>270950400</v>
      </c>
      <c r="AS857" s="2" cm="1">
        <f t="array" ref="AS857">_xlfn.IFS(AS$4-$C857-$E857&lt;0,0,AS$4-$D857-$F857&lt;0,0,TRUE,COMBIN(2,$C857-1)*COMBIN(2,$D857)*MULTINOMIAL($E857,$F857,4-$E857-$F857)*PERMUT(AS$4,$C857+$E857)*PERMUT(AS$4,$D857+$F857))</f>
        <v>399513600</v>
      </c>
      <c r="AT857" s="2" cm="1">
        <f t="array" ref="AT857">_xlfn.IFS(AT$4-$C857-$E857&lt;0,0,AT$4-$D857-$F857&lt;0,0,TRUE,COMBIN(2,$C857-1)*COMBIN(2,$D857)*MULTINOMIAL($E857,$F857,4-$E857-$F857)*PERMUT(AT$4,$C857+$E857)*PERMUT(AT$4,$D857+$F857))</f>
        <v>575299584</v>
      </c>
      <c r="AU857" s="2" cm="1">
        <f t="array" ref="AU857">_xlfn.IFS(AU$4-$C857-$E857&lt;0,0,AU$4-$D857-$F857&lt;0,0,TRUE,COMBIN(2,$C857-1)*COMBIN(2,$D857)*MULTINOMIAL($E857,$F857,4-$E857-$F857)*PERMUT(AU$4,$C857+$E857)*PERMUT(AU$4,$D857+$F857))</f>
        <v>811262304</v>
      </c>
      <c r="AV857" s="2" cm="1">
        <f t="array" ref="AV857">_xlfn.IFS(AV$4-$C857-$E857&lt;0,0,AV$4-$D857-$F857&lt;0,0,TRUE,COMBIN(2,$C857-1)*COMBIN(2,$D857)*MULTINOMIAL($E857,$F857,4-$E857-$F857)*PERMUT(AV$4,$C857+$E857)*PERMUT(AV$4,$D857+$F857))</f>
        <v>1122854400</v>
      </c>
      <c r="AX857" s="2" cm="1">
        <f t="array" ref="AX857">_xlfn.IFS(AX$4-$C857-$E857&lt;0,0,AX$4-$D857-$F857&lt;0,0,TRUE,COMBIN(2,$C857-1)*COMBIN(2,$D857-1)*MULTINOMIAL($E857,$F857,4-$E857-$F857)*PERMUT(AX$4,$C857+$E857)*PERMUT(AX$4,$D857+$F857))</f>
        <v>0</v>
      </c>
      <c r="AY857" s="2" cm="1">
        <f t="array" ref="AY857">_xlfn.IFS(AY$4-$C857-$E857&lt;0,0,AY$4-$D857-$F857&lt;0,0,TRUE,COMBIN(2,$C857-1)*COMBIN(2,$D857-1)*MULTINOMIAL($E857,$F857,4-$E857-$F857)*PERMUT(AY$4,$C857+$E857)*PERMUT(AY$4,$D857+$F857))</f>
        <v>0</v>
      </c>
      <c r="AZ857" s="2" cm="1">
        <f t="array" ref="AZ857">_xlfn.IFS(AZ$4-$C857-$E857&lt;0,0,AZ$4-$D857-$F857&lt;0,0,TRUE,COMBIN(2,$C857-1)*COMBIN(2,$D857-1)*MULTINOMIAL($E857,$F857,4-$E857-$F857)*PERMUT(AZ$4,$C857+$E857)*PERMUT(AZ$4,$D857+$F857))</f>
        <v>1728</v>
      </c>
      <c r="BA857" s="2" cm="1">
        <f t="array" ref="BA857">_xlfn.IFS(BA$4-$C857-$E857&lt;0,0,BA$4-$D857-$F857&lt;0,0,TRUE,COMBIN(2,$C857-1)*COMBIN(2,$D857-1)*MULTINOMIAL($E857,$F857,4-$E857-$F857)*PERMUT(BA$4,$C857+$E857)*PERMUT(BA$4,$D857+$F857))</f>
        <v>27648</v>
      </c>
      <c r="BB857" s="2" cm="1">
        <f t="array" ref="BB857">_xlfn.IFS(BB$4-$C857-$E857&lt;0,0,BB$4-$D857-$F857&lt;0,0,TRUE,COMBIN(2,$C857-1)*COMBIN(2,$D857-1)*MULTINOMIAL($E857,$F857,4-$E857-$F857)*PERMUT(BB$4,$C857+$E857)*PERMUT(BB$4,$D857+$F857))</f>
        <v>172800</v>
      </c>
      <c r="BC857" s="2" cm="1">
        <f t="array" ref="BC857">_xlfn.IFS(BC$4-$C857-$E857&lt;0,0,BC$4-$D857-$F857&lt;0,0,TRUE,COMBIN(2,$C857-1)*COMBIN(2,$D857-1)*MULTINOMIAL($E857,$F857,4-$E857-$F857)*PERMUT(BC$4,$C857+$E857)*PERMUT(BC$4,$D857+$F857))</f>
        <v>691200</v>
      </c>
      <c r="BD857" s="2" cm="1">
        <f t="array" ref="BD857">_xlfn.IFS(BD$4-$C857-$E857&lt;0,0,BD$4-$D857-$F857&lt;0,0,TRUE,COMBIN(2,$C857-1)*COMBIN(2,$D857-1)*MULTINOMIAL($E857,$F857,4-$E857-$F857)*PERMUT(BD$4,$C857+$E857)*PERMUT(BD$4,$D857+$F857))</f>
        <v>2116800</v>
      </c>
      <c r="BE857" s="2" cm="1">
        <f t="array" ref="BE857">_xlfn.IFS(BE$4-$C857-$E857&lt;0,0,BE$4-$D857-$F857&lt;0,0,TRUE,COMBIN(2,$C857-1)*COMBIN(2,$D857-1)*MULTINOMIAL($E857,$F857,4-$E857-$F857)*PERMUT(BE$4,$C857+$E857)*PERMUT(BE$4,$D857+$F857))</f>
        <v>5419008</v>
      </c>
      <c r="BF857" s="2" cm="1">
        <f t="array" ref="BF857">_xlfn.IFS(BF$4-$C857-$E857&lt;0,0,BF$4-$D857-$F857&lt;0,0,TRUE,COMBIN(2,$C857-1)*COMBIN(2,$D857-1)*MULTINOMIAL($E857,$F857,4-$E857-$F857)*PERMUT(BF$4,$C857+$E857)*PERMUT(BF$4,$D857+$F857))</f>
        <v>12192768</v>
      </c>
      <c r="BG857" s="2" cm="1">
        <f t="array" ref="BG857">_xlfn.IFS(BG$4-$C857-$E857&lt;0,0,BG$4-$D857-$F857&lt;0,0,TRUE,COMBIN(2,$C857-1)*COMBIN(2,$D857-1)*MULTINOMIAL($E857,$F857,4-$E857-$F857)*PERMUT(BG$4,$C857+$E857)*PERMUT(BG$4,$D857+$F857))</f>
        <v>24883200</v>
      </c>
      <c r="BH857" s="2" cm="1">
        <f t="array" ref="BH857">_xlfn.IFS(BH$4-$C857-$E857&lt;0,0,BH$4-$D857-$F857&lt;0,0,TRUE,COMBIN(2,$C857-1)*COMBIN(2,$D857-1)*MULTINOMIAL($E857,$F857,4-$E857-$F857)*PERMUT(BH$4,$C857+$E857)*PERMUT(BH$4,$D857+$F857))</f>
        <v>47044800</v>
      </c>
      <c r="BI857" s="2" cm="1">
        <f t="array" ref="BI857">_xlfn.IFS(BI$4-$C857-$E857&lt;0,0,BI$4-$D857-$F857&lt;0,0,TRUE,COMBIN(2,$C857-1)*COMBIN(2,$D857-1)*MULTINOMIAL($E857,$F857,4-$E857-$F857)*PERMUT(BI$4,$C857+$E857)*PERMUT(BI$4,$D857+$F857))</f>
        <v>83635200</v>
      </c>
      <c r="BJ857" s="2" cm="1">
        <f t="array" ref="BJ857">_xlfn.IFS(BJ$4-$C857-$E857&lt;0,0,BJ$4-$D857-$F857&lt;0,0,TRUE,COMBIN(2,$C857-1)*COMBIN(2,$D857-1)*MULTINOMIAL($E857,$F857,4-$E857-$F857)*PERMUT(BJ$4,$C857+$E857)*PERMUT(BJ$4,$D857+$F857))</f>
        <v>141343488</v>
      </c>
      <c r="BK857" s="2" cm="1">
        <f t="array" ref="BK857">_xlfn.IFS(BK$4-$C857-$E857&lt;0,0,BK$4-$D857-$F857&lt;0,0,TRUE,COMBIN(2,$C857-1)*COMBIN(2,$D857-1)*MULTINOMIAL($E857,$F857,4-$E857-$F857)*PERMUT(BK$4,$C857+$E857)*PERMUT(BK$4,$D857+$F857))</f>
        <v>228953088</v>
      </c>
      <c r="BL857" s="2" cm="1">
        <f t="array" ref="BL857">_xlfn.IFS(BL$4-$C857-$E857&lt;0,0,BL$4-$D857-$F857&lt;0,0,TRUE,COMBIN(2,$C857-1)*COMBIN(2,$D857-1)*MULTINOMIAL($E857,$F857,4-$E857-$F857)*PERMUT(BL$4,$C857+$E857)*PERMUT(BL$4,$D857+$F857))</f>
        <v>357739200</v>
      </c>
      <c r="BM857" s="2" cm="1">
        <f t="array" ref="BM857">_xlfn.IFS(BM$4-$C857-$E857&lt;0,0,BM$4-$D857-$F857&lt;0,0,TRUE,COMBIN(2,$C857-1)*COMBIN(2,$D857-1)*MULTINOMIAL($E857,$F857,4-$E857-$F857)*PERMUT(BM$4,$C857+$E857)*PERMUT(BM$4,$D857+$F857))</f>
        <v>541900800</v>
      </c>
      <c r="BN857" s="2" cm="1">
        <f t="array" ref="BN857">_xlfn.IFS(BN$4-$C857-$E857&lt;0,0,BN$4-$D857-$F857&lt;0,0,TRUE,COMBIN(2,$C857-1)*COMBIN(2,$D857-1)*MULTINOMIAL($E857,$F857,4-$E857-$F857)*PERMUT(BN$4,$C857+$E857)*PERMUT(BN$4,$D857+$F857))</f>
        <v>799027200</v>
      </c>
      <c r="BO857" s="2" cm="1">
        <f t="array" ref="BO857">_xlfn.IFS(BO$4-$C857-$E857&lt;0,0,BO$4-$D857-$F857&lt;0,0,TRUE,COMBIN(2,$C857-1)*COMBIN(2,$D857-1)*MULTINOMIAL($E857,$F857,4-$E857-$F857)*PERMUT(BO$4,$C857+$E857)*PERMUT(BO$4,$D857+$F857))</f>
        <v>1150599168</v>
      </c>
      <c r="BP857" s="2" cm="1">
        <f t="array" ref="BP857">_xlfn.IFS(BP$4-$C857-$E857&lt;0,0,BP$4-$D857-$F857&lt;0,0,TRUE,COMBIN(2,$C857-1)*COMBIN(2,$D857-1)*MULTINOMIAL($E857,$F857,4-$E857-$F857)*PERMUT(BP$4,$C857+$E857)*PERMUT(BP$4,$D857+$F857))</f>
        <v>1622524608</v>
      </c>
      <c r="BQ857" s="2" cm="1">
        <f t="array" ref="BQ857">_xlfn.IFS(BQ$4-$C857-$E857&lt;0,0,BQ$4-$D857-$F857&lt;0,0,TRUE,COMBIN(2,$C857-1)*COMBIN(2,$D857-1)*MULTINOMIAL($E857,$F857,4-$E857-$F857)*PERMUT(BQ$4,$C857+$E857)*PERMUT(BQ$4,$D857+$F857))</f>
        <v>2245708800</v>
      </c>
    </row>
    <row r="858" spans="1:69" x14ac:dyDescent="0.25">
      <c r="A858" s="27"/>
      <c r="C858" s="2">
        <v>3</v>
      </c>
      <c r="D858" s="2">
        <v>2</v>
      </c>
      <c r="E858" s="2">
        <v>1</v>
      </c>
      <c r="F858" s="1">
        <v>1</v>
      </c>
      <c r="H858" s="2" cm="1">
        <f t="array" ref="H858">_xlfn.IFS(H$4-$C858-$E858&lt;0,0,H$4-$D858-$F858&lt;0,0,TRUE,COMBIN(2,$C858)*COMBIN(2,$D858)*MULTINOMIAL($E858,$F858,4-$E858-$F858)*PERMUT(H$4,$C858+$E858)*PERMUT(H$4,$D858+$F858))</f>
        <v>0</v>
      </c>
      <c r="I858" s="2" cm="1">
        <f t="array" ref="I858">_xlfn.IFS(I$4-$C858-$E858&lt;0,0,I$4-$D858-$F858&lt;0,0,TRUE,COMBIN(2,$C858)*COMBIN(2,$D858)*MULTINOMIAL($E858,$F858,4-$E858-$F858)*PERMUT(I$4,$C858+$E858)*PERMUT(I$4,$D858+$F858))</f>
        <v>0</v>
      </c>
      <c r="J858" s="2" cm="1">
        <f t="array" ref="J858">_xlfn.IFS(J$4-$C858-$E858&lt;0,0,J$4-$D858-$F858&lt;0,0,TRUE,COMBIN(2,$C858)*COMBIN(2,$D858)*MULTINOMIAL($E858,$F858,4-$E858-$F858)*PERMUT(J$4,$C858+$E858)*PERMUT(J$4,$D858+$F858))</f>
        <v>0</v>
      </c>
      <c r="K858" s="2" t="e" cm="1">
        <f t="array" ref="K858">_xlfn.IFS(K$4-$C858-$E858&lt;0,0,K$4-$D858-$F858&lt;0,0,TRUE,COMBIN(2,$C858)*COMBIN(2,$D858)*MULTINOMIAL($E858,$F858,4-$E858-$F858)*PERMUT(K$4,$C858+$E858)*PERMUT(K$4,$D858+$F858))</f>
        <v>#NUM!</v>
      </c>
      <c r="L858" s="2" t="e" cm="1">
        <f t="array" ref="L858">_xlfn.IFS(L$4-$C858-$E858&lt;0,0,L$4-$D858-$F858&lt;0,0,TRUE,COMBIN(2,$C858)*COMBIN(2,$D858)*MULTINOMIAL($E858,$F858,4-$E858-$F858)*PERMUT(L$4,$C858+$E858)*PERMUT(L$4,$D858+$F858))</f>
        <v>#NUM!</v>
      </c>
      <c r="M858" s="2" t="e" cm="1">
        <f t="array" ref="M858">_xlfn.IFS(M$4-$C858-$E858&lt;0,0,M$4-$D858-$F858&lt;0,0,TRUE,COMBIN(2,$C858)*COMBIN(2,$D858)*MULTINOMIAL($E858,$F858,4-$E858-$F858)*PERMUT(M$4,$C858+$E858)*PERMUT(M$4,$D858+$F858))</f>
        <v>#NUM!</v>
      </c>
      <c r="N858" s="2" t="e" cm="1">
        <f t="array" ref="N858">_xlfn.IFS(N$4-$C858-$E858&lt;0,0,N$4-$D858-$F858&lt;0,0,TRUE,COMBIN(2,$C858)*COMBIN(2,$D858)*MULTINOMIAL($E858,$F858,4-$E858-$F858)*PERMUT(N$4,$C858+$E858)*PERMUT(N$4,$D858+$F858))</f>
        <v>#NUM!</v>
      </c>
      <c r="O858" s="2" t="e" cm="1">
        <f t="array" ref="O858">_xlfn.IFS(O$4-$C858-$E858&lt;0,0,O$4-$D858-$F858&lt;0,0,TRUE,COMBIN(2,$C858)*COMBIN(2,$D858)*MULTINOMIAL($E858,$F858,4-$E858-$F858)*PERMUT(O$4,$C858+$E858)*PERMUT(O$4,$D858+$F858))</f>
        <v>#NUM!</v>
      </c>
      <c r="P858" s="2" t="e" cm="1">
        <f t="array" ref="P858">_xlfn.IFS(P$4-$C858-$E858&lt;0,0,P$4-$D858-$F858&lt;0,0,TRUE,COMBIN(2,$C858)*COMBIN(2,$D858)*MULTINOMIAL($E858,$F858,4-$E858-$F858)*PERMUT(P$4,$C858+$E858)*PERMUT(P$4,$D858+$F858))</f>
        <v>#NUM!</v>
      </c>
      <c r="Q858" s="2" t="e" cm="1">
        <f t="array" ref="Q858">_xlfn.IFS(Q$4-$C858-$E858&lt;0,0,Q$4-$D858-$F858&lt;0,0,TRUE,COMBIN(2,$C858)*COMBIN(2,$D858)*MULTINOMIAL($E858,$F858,4-$E858-$F858)*PERMUT(Q$4,$C858+$E858)*PERMUT(Q$4,$D858+$F858))</f>
        <v>#NUM!</v>
      </c>
      <c r="R858" s="2" t="e" cm="1">
        <f t="array" ref="R858">_xlfn.IFS(R$4-$C858-$E858&lt;0,0,R$4-$D858-$F858&lt;0,0,TRUE,COMBIN(2,$C858)*COMBIN(2,$D858)*MULTINOMIAL($E858,$F858,4-$E858-$F858)*PERMUT(R$4,$C858+$E858)*PERMUT(R$4,$D858+$F858))</f>
        <v>#NUM!</v>
      </c>
      <c r="S858" s="2" t="e" cm="1">
        <f t="array" ref="S858">_xlfn.IFS(S$4-$C858-$E858&lt;0,0,S$4-$D858-$F858&lt;0,0,TRUE,COMBIN(2,$C858)*COMBIN(2,$D858)*MULTINOMIAL($E858,$F858,4-$E858-$F858)*PERMUT(S$4,$C858+$E858)*PERMUT(S$4,$D858+$F858))</f>
        <v>#NUM!</v>
      </c>
      <c r="T858" s="2" t="e" cm="1">
        <f t="array" ref="T858">_xlfn.IFS(T$4-$C858-$E858&lt;0,0,T$4-$D858-$F858&lt;0,0,TRUE,COMBIN(2,$C858)*COMBIN(2,$D858)*MULTINOMIAL($E858,$F858,4-$E858-$F858)*PERMUT(T$4,$C858+$E858)*PERMUT(T$4,$D858+$F858))</f>
        <v>#NUM!</v>
      </c>
      <c r="U858" s="2" t="e" cm="1">
        <f t="array" ref="U858">_xlfn.IFS(U$4-$C858-$E858&lt;0,0,U$4-$D858-$F858&lt;0,0,TRUE,COMBIN(2,$C858)*COMBIN(2,$D858)*MULTINOMIAL($E858,$F858,4-$E858-$F858)*PERMUT(U$4,$C858+$E858)*PERMUT(U$4,$D858+$F858))</f>
        <v>#NUM!</v>
      </c>
      <c r="V858" s="2" t="e" cm="1">
        <f t="array" ref="V858">_xlfn.IFS(V$4-$C858-$E858&lt;0,0,V$4-$D858-$F858&lt;0,0,TRUE,COMBIN(2,$C858)*COMBIN(2,$D858)*MULTINOMIAL($E858,$F858,4-$E858-$F858)*PERMUT(V$4,$C858+$E858)*PERMUT(V$4,$D858+$F858))</f>
        <v>#NUM!</v>
      </c>
      <c r="W858" s="2" t="e" cm="1">
        <f t="array" ref="W858">_xlfn.IFS(W$4-$C858-$E858&lt;0,0,W$4-$D858-$F858&lt;0,0,TRUE,COMBIN(2,$C858)*COMBIN(2,$D858)*MULTINOMIAL($E858,$F858,4-$E858-$F858)*PERMUT(W$4,$C858+$E858)*PERMUT(W$4,$D858+$F858))</f>
        <v>#NUM!</v>
      </c>
      <c r="X858" s="2" t="e" cm="1">
        <f t="array" ref="X858">_xlfn.IFS(X$4-$C858-$E858&lt;0,0,X$4-$D858-$F858&lt;0,0,TRUE,COMBIN(2,$C858)*COMBIN(2,$D858)*MULTINOMIAL($E858,$F858,4-$E858-$F858)*PERMUT(X$4,$C858+$E858)*PERMUT(X$4,$D858+$F858))</f>
        <v>#NUM!</v>
      </c>
      <c r="Y858" s="2" t="e" cm="1">
        <f t="array" ref="Y858">_xlfn.IFS(Y$4-$C858-$E858&lt;0,0,Y$4-$D858-$F858&lt;0,0,TRUE,COMBIN(2,$C858)*COMBIN(2,$D858)*MULTINOMIAL($E858,$F858,4-$E858-$F858)*PERMUT(Y$4,$C858+$E858)*PERMUT(Y$4,$D858+$F858))</f>
        <v>#NUM!</v>
      </c>
      <c r="Z858" s="2" t="e" cm="1">
        <f t="array" ref="Z858">_xlfn.IFS(Z$4-$C858-$E858&lt;0,0,Z$4-$D858-$F858&lt;0,0,TRUE,COMBIN(2,$C858)*COMBIN(2,$D858)*MULTINOMIAL($E858,$F858,4-$E858-$F858)*PERMUT(Z$4,$C858+$E858)*PERMUT(Z$4,$D858+$F858))</f>
        <v>#NUM!</v>
      </c>
      <c r="AA858" s="2" t="e" cm="1">
        <f t="array" ref="AA858">_xlfn.IFS(AA$4-$C858-$E858&lt;0,0,AA$4-$D858-$F858&lt;0,0,TRUE,COMBIN(2,$C858)*COMBIN(2,$D858)*MULTINOMIAL($E858,$F858,4-$E858-$F858)*PERMUT(AA$4,$C858+$E858)*PERMUT(AA$4,$D858+$F858))</f>
        <v>#NUM!</v>
      </c>
      <c r="AC858" s="2" cm="1">
        <f t="array" ref="AC858">_xlfn.IFS(AC$4-$C858-$E858&lt;0,0,AC$4-$D858-$F858&lt;0,0,TRUE,COMBIN(2,$C858-1)*COMBIN(2,$D858)*MULTINOMIAL($E858,$F858,4-$E858-$F858)*PERMUT(AC$4,$C858+$E858)*PERMUT(AC$4,$D858+$F858))</f>
        <v>0</v>
      </c>
      <c r="AD858" s="2" cm="1">
        <f t="array" ref="AD858">_xlfn.IFS(AD$4-$C858-$E858&lt;0,0,AD$4-$D858-$F858&lt;0,0,TRUE,COMBIN(2,$C858-1)*COMBIN(2,$D858)*MULTINOMIAL($E858,$F858,4-$E858-$F858)*PERMUT(AD$4,$C858+$E858)*PERMUT(AD$4,$D858+$F858))</f>
        <v>0</v>
      </c>
      <c r="AE858" s="2" cm="1">
        <f t="array" ref="AE858">_xlfn.IFS(AE$4-$C858-$E858&lt;0,0,AE$4-$D858-$F858&lt;0,0,TRUE,COMBIN(2,$C858-1)*COMBIN(2,$D858)*MULTINOMIAL($E858,$F858,4-$E858-$F858)*PERMUT(AE$4,$C858+$E858)*PERMUT(AE$4,$D858+$F858))</f>
        <v>0</v>
      </c>
      <c r="AF858" s="2" cm="1">
        <f t="array" ref="AF858">_xlfn.IFS(AF$4-$C858-$E858&lt;0,0,AF$4-$D858-$F858&lt;0,0,TRUE,COMBIN(2,$C858-1)*COMBIN(2,$D858)*MULTINOMIAL($E858,$F858,4-$E858-$F858)*PERMUT(AF$4,$C858+$E858)*PERMUT(AF$4,$D858+$F858))</f>
        <v>6912</v>
      </c>
      <c r="AG858" s="2" cm="1">
        <f t="array" ref="AG858">_xlfn.IFS(AG$4-$C858-$E858&lt;0,0,AG$4-$D858-$F858&lt;0,0,TRUE,COMBIN(2,$C858-1)*COMBIN(2,$D858)*MULTINOMIAL($E858,$F858,4-$E858-$F858)*PERMUT(AG$4,$C858+$E858)*PERMUT(AG$4,$D858+$F858))</f>
        <v>86400</v>
      </c>
      <c r="AH858" s="2" cm="1">
        <f t="array" ref="AH858">_xlfn.IFS(AH$4-$C858-$E858&lt;0,0,AH$4-$D858-$F858&lt;0,0,TRUE,COMBIN(2,$C858-1)*COMBIN(2,$D858)*MULTINOMIAL($E858,$F858,4-$E858-$F858)*PERMUT(AH$4,$C858+$E858)*PERMUT(AH$4,$D858+$F858))</f>
        <v>518400</v>
      </c>
      <c r="AI858" s="2" cm="1">
        <f t="array" ref="AI858">_xlfn.IFS(AI$4-$C858-$E858&lt;0,0,AI$4-$D858-$F858&lt;0,0,TRUE,COMBIN(2,$C858-1)*COMBIN(2,$D858)*MULTINOMIAL($E858,$F858,4-$E858-$F858)*PERMUT(AI$4,$C858+$E858)*PERMUT(AI$4,$D858+$F858))</f>
        <v>2116800</v>
      </c>
      <c r="AJ858" s="2" cm="1">
        <f t="array" ref="AJ858">_xlfn.IFS(AJ$4-$C858-$E858&lt;0,0,AJ$4-$D858-$F858&lt;0,0,TRUE,COMBIN(2,$C858-1)*COMBIN(2,$D858)*MULTINOMIAL($E858,$F858,4-$E858-$F858)*PERMUT(AJ$4,$C858+$E858)*PERMUT(AJ$4,$D858+$F858))</f>
        <v>6773760</v>
      </c>
      <c r="AK858" s="2" cm="1">
        <f t="array" ref="AK858">_xlfn.IFS(AK$4-$C858-$E858&lt;0,0,AK$4-$D858-$F858&lt;0,0,TRUE,COMBIN(2,$C858-1)*COMBIN(2,$D858)*MULTINOMIAL($E858,$F858,4-$E858-$F858)*PERMUT(AK$4,$C858+$E858)*PERMUT(AK$4,$D858+$F858))</f>
        <v>18289152</v>
      </c>
      <c r="AL858" s="2" cm="1">
        <f t="array" ref="AL858">_xlfn.IFS(AL$4-$C858-$E858&lt;0,0,AL$4-$D858-$F858&lt;0,0,TRUE,COMBIN(2,$C858-1)*COMBIN(2,$D858)*MULTINOMIAL($E858,$F858,4-$E858-$F858)*PERMUT(AL$4,$C858+$E858)*PERMUT(AL$4,$D858+$F858))</f>
        <v>43545600</v>
      </c>
      <c r="AM858" s="2" cm="1">
        <f t="array" ref="AM858">_xlfn.IFS(AM$4-$C858-$E858&lt;0,0,AM$4-$D858-$F858&lt;0,0,TRUE,COMBIN(2,$C858-1)*COMBIN(2,$D858)*MULTINOMIAL($E858,$F858,4-$E858-$F858)*PERMUT(AM$4,$C858+$E858)*PERMUT(AM$4,$D858+$F858))</f>
        <v>94089600</v>
      </c>
      <c r="AN858" s="2" cm="1">
        <f t="array" ref="AN858">_xlfn.IFS(AN$4-$C858-$E858&lt;0,0,AN$4-$D858-$F858&lt;0,0,TRUE,COMBIN(2,$C858-1)*COMBIN(2,$D858)*MULTINOMIAL($E858,$F858,4-$E858-$F858)*PERMUT(AN$4,$C858+$E858)*PERMUT(AN$4,$D858+$F858))</f>
        <v>188179200</v>
      </c>
      <c r="AO858" s="2" cm="1">
        <f t="array" ref="AO858">_xlfn.IFS(AO$4-$C858-$E858&lt;0,0,AO$4-$D858-$F858&lt;0,0,TRUE,COMBIN(2,$C858-1)*COMBIN(2,$D858)*MULTINOMIAL($E858,$F858,4-$E858-$F858)*PERMUT(AO$4,$C858+$E858)*PERMUT(AO$4,$D858+$F858))</f>
        <v>353358720</v>
      </c>
      <c r="AP858" s="2" cm="1">
        <f t="array" ref="AP858">_xlfn.IFS(AP$4-$C858-$E858&lt;0,0,AP$4-$D858-$F858&lt;0,0,TRUE,COMBIN(2,$C858-1)*COMBIN(2,$D858)*MULTINOMIAL($E858,$F858,4-$E858-$F858)*PERMUT(AP$4,$C858+$E858)*PERMUT(AP$4,$D858+$F858))</f>
        <v>629620992</v>
      </c>
      <c r="AQ858" s="2" cm="1">
        <f t="array" ref="AQ858">_xlfn.IFS(AQ$4-$C858-$E858&lt;0,0,AQ$4-$D858-$F858&lt;0,0,TRUE,COMBIN(2,$C858-1)*COMBIN(2,$D858)*MULTINOMIAL($E858,$F858,4-$E858-$F858)*PERMUT(AQ$4,$C858+$E858)*PERMUT(AQ$4,$D858+$F858))</f>
        <v>1073217600</v>
      </c>
      <c r="AR858" s="2" cm="1">
        <f t="array" ref="AR858">_xlfn.IFS(AR$4-$C858-$E858&lt;0,0,AR$4-$D858-$F858&lt;0,0,TRUE,COMBIN(2,$C858-1)*COMBIN(2,$D858)*MULTINOMIAL($E858,$F858,4-$E858-$F858)*PERMUT(AR$4,$C858+$E858)*PERMUT(AR$4,$D858+$F858))</f>
        <v>1761177600</v>
      </c>
      <c r="AS858" s="2" cm="1">
        <f t="array" ref="AS858">_xlfn.IFS(AS$4-$C858-$E858&lt;0,0,AS$4-$D858-$F858&lt;0,0,TRUE,COMBIN(2,$C858-1)*COMBIN(2,$D858)*MULTINOMIAL($E858,$F858,4-$E858-$F858)*PERMUT(AS$4,$C858+$E858)*PERMUT(AS$4,$D858+$F858))</f>
        <v>2796595200</v>
      </c>
      <c r="AT858" s="2" cm="1">
        <f t="array" ref="AT858">_xlfn.IFS(AT$4-$C858-$E858&lt;0,0,AT$4-$D858-$F858&lt;0,0,TRUE,COMBIN(2,$C858-1)*COMBIN(2,$D858)*MULTINOMIAL($E858,$F858,4-$E858-$F858)*PERMUT(AT$4,$C858+$E858)*PERMUT(AT$4,$D858+$F858))</f>
        <v>4314746880</v>
      </c>
      <c r="AU858" s="2" cm="1">
        <f t="array" ref="AU858">_xlfn.IFS(AU$4-$C858-$E858&lt;0,0,AU$4-$D858-$F858&lt;0,0,TRUE,COMBIN(2,$C858-1)*COMBIN(2,$D858)*MULTINOMIAL($E858,$F858,4-$E858-$F858)*PERMUT(AU$4,$C858+$E858)*PERMUT(AU$4,$D858+$F858))</f>
        <v>6490098432</v>
      </c>
      <c r="AV858" s="2" cm="1">
        <f t="array" ref="AV858">_xlfn.IFS(AV$4-$C858-$E858&lt;0,0,AV$4-$D858-$F858&lt;0,0,TRUE,COMBIN(2,$C858-1)*COMBIN(2,$D858)*MULTINOMIAL($E858,$F858,4-$E858-$F858)*PERMUT(AV$4,$C858+$E858)*PERMUT(AV$4,$D858+$F858))</f>
        <v>9544262400</v>
      </c>
      <c r="AX858" s="2" cm="1">
        <f t="array" ref="AX858">_xlfn.IFS(AX$4-$C858-$E858&lt;0,0,AX$4-$D858-$F858&lt;0,0,TRUE,COMBIN(2,$C858-1)*COMBIN(2,$D858-1)*MULTINOMIAL($E858,$F858,4-$E858-$F858)*PERMUT(AX$4,$C858+$E858)*PERMUT(AX$4,$D858+$F858))</f>
        <v>0</v>
      </c>
      <c r="AY858" s="2" cm="1">
        <f t="array" ref="AY858">_xlfn.IFS(AY$4-$C858-$E858&lt;0,0,AY$4-$D858-$F858&lt;0,0,TRUE,COMBIN(2,$C858-1)*COMBIN(2,$D858-1)*MULTINOMIAL($E858,$F858,4-$E858-$F858)*PERMUT(AY$4,$C858+$E858)*PERMUT(AY$4,$D858+$F858))</f>
        <v>0</v>
      </c>
      <c r="AZ858" s="2" cm="1">
        <f t="array" ref="AZ858">_xlfn.IFS(AZ$4-$C858-$E858&lt;0,0,AZ$4-$D858-$F858&lt;0,0,TRUE,COMBIN(2,$C858-1)*COMBIN(2,$D858-1)*MULTINOMIAL($E858,$F858,4-$E858-$F858)*PERMUT(AZ$4,$C858+$E858)*PERMUT(AZ$4,$D858+$F858))</f>
        <v>0</v>
      </c>
      <c r="BA858" s="2" cm="1">
        <f t="array" ref="BA858">_xlfn.IFS(BA$4-$C858-$E858&lt;0,0,BA$4-$D858-$F858&lt;0,0,TRUE,COMBIN(2,$C858-1)*COMBIN(2,$D858-1)*MULTINOMIAL($E858,$F858,4-$E858-$F858)*PERMUT(BA$4,$C858+$E858)*PERMUT(BA$4,$D858+$F858))</f>
        <v>13824</v>
      </c>
      <c r="BB858" s="2" cm="1">
        <f t="array" ref="BB858">_xlfn.IFS(BB$4-$C858-$E858&lt;0,0,BB$4-$D858-$F858&lt;0,0,TRUE,COMBIN(2,$C858-1)*COMBIN(2,$D858-1)*MULTINOMIAL($E858,$F858,4-$E858-$F858)*PERMUT(BB$4,$C858+$E858)*PERMUT(BB$4,$D858+$F858))</f>
        <v>172800</v>
      </c>
      <c r="BC858" s="2" cm="1">
        <f t="array" ref="BC858">_xlfn.IFS(BC$4-$C858-$E858&lt;0,0,BC$4-$D858-$F858&lt;0,0,TRUE,COMBIN(2,$C858-1)*COMBIN(2,$D858-1)*MULTINOMIAL($E858,$F858,4-$E858-$F858)*PERMUT(BC$4,$C858+$E858)*PERMUT(BC$4,$D858+$F858))</f>
        <v>1036800</v>
      </c>
      <c r="BD858" s="2" cm="1">
        <f t="array" ref="BD858">_xlfn.IFS(BD$4-$C858-$E858&lt;0,0,BD$4-$D858-$F858&lt;0,0,TRUE,COMBIN(2,$C858-1)*COMBIN(2,$D858-1)*MULTINOMIAL($E858,$F858,4-$E858-$F858)*PERMUT(BD$4,$C858+$E858)*PERMUT(BD$4,$D858+$F858))</f>
        <v>4233600</v>
      </c>
      <c r="BE858" s="2" cm="1">
        <f t="array" ref="BE858">_xlfn.IFS(BE$4-$C858-$E858&lt;0,0,BE$4-$D858-$F858&lt;0,0,TRUE,COMBIN(2,$C858-1)*COMBIN(2,$D858-1)*MULTINOMIAL($E858,$F858,4-$E858-$F858)*PERMUT(BE$4,$C858+$E858)*PERMUT(BE$4,$D858+$F858))</f>
        <v>13547520</v>
      </c>
      <c r="BF858" s="2" cm="1">
        <f t="array" ref="BF858">_xlfn.IFS(BF$4-$C858-$E858&lt;0,0,BF$4-$D858-$F858&lt;0,0,TRUE,COMBIN(2,$C858-1)*COMBIN(2,$D858-1)*MULTINOMIAL($E858,$F858,4-$E858-$F858)*PERMUT(BF$4,$C858+$E858)*PERMUT(BF$4,$D858+$F858))</f>
        <v>36578304</v>
      </c>
      <c r="BG858" s="2" cm="1">
        <f t="array" ref="BG858">_xlfn.IFS(BG$4-$C858-$E858&lt;0,0,BG$4-$D858-$F858&lt;0,0,TRUE,COMBIN(2,$C858-1)*COMBIN(2,$D858-1)*MULTINOMIAL($E858,$F858,4-$E858-$F858)*PERMUT(BG$4,$C858+$E858)*PERMUT(BG$4,$D858+$F858))</f>
        <v>87091200</v>
      </c>
      <c r="BH858" s="2" cm="1">
        <f t="array" ref="BH858">_xlfn.IFS(BH$4-$C858-$E858&lt;0,0,BH$4-$D858-$F858&lt;0,0,TRUE,COMBIN(2,$C858-1)*COMBIN(2,$D858-1)*MULTINOMIAL($E858,$F858,4-$E858-$F858)*PERMUT(BH$4,$C858+$E858)*PERMUT(BH$4,$D858+$F858))</f>
        <v>188179200</v>
      </c>
      <c r="BI858" s="2" cm="1">
        <f t="array" ref="BI858">_xlfn.IFS(BI$4-$C858-$E858&lt;0,0,BI$4-$D858-$F858&lt;0,0,TRUE,COMBIN(2,$C858-1)*COMBIN(2,$D858-1)*MULTINOMIAL($E858,$F858,4-$E858-$F858)*PERMUT(BI$4,$C858+$E858)*PERMUT(BI$4,$D858+$F858))</f>
        <v>376358400</v>
      </c>
      <c r="BJ858" s="2" cm="1">
        <f t="array" ref="BJ858">_xlfn.IFS(BJ$4-$C858-$E858&lt;0,0,BJ$4-$D858-$F858&lt;0,0,TRUE,COMBIN(2,$C858-1)*COMBIN(2,$D858-1)*MULTINOMIAL($E858,$F858,4-$E858-$F858)*PERMUT(BJ$4,$C858+$E858)*PERMUT(BJ$4,$D858+$F858))</f>
        <v>706717440</v>
      </c>
      <c r="BK858" s="2" cm="1">
        <f t="array" ref="BK858">_xlfn.IFS(BK$4-$C858-$E858&lt;0,0,BK$4-$D858-$F858&lt;0,0,TRUE,COMBIN(2,$C858-1)*COMBIN(2,$D858-1)*MULTINOMIAL($E858,$F858,4-$E858-$F858)*PERMUT(BK$4,$C858+$E858)*PERMUT(BK$4,$D858+$F858))</f>
        <v>1259241984</v>
      </c>
      <c r="BL858" s="2" cm="1">
        <f t="array" ref="BL858">_xlfn.IFS(BL$4-$C858-$E858&lt;0,0,BL$4-$D858-$F858&lt;0,0,TRUE,COMBIN(2,$C858-1)*COMBIN(2,$D858-1)*MULTINOMIAL($E858,$F858,4-$E858-$F858)*PERMUT(BL$4,$C858+$E858)*PERMUT(BL$4,$D858+$F858))</f>
        <v>2146435200</v>
      </c>
      <c r="BM858" s="2" cm="1">
        <f t="array" ref="BM858">_xlfn.IFS(BM$4-$C858-$E858&lt;0,0,BM$4-$D858-$F858&lt;0,0,TRUE,COMBIN(2,$C858-1)*COMBIN(2,$D858-1)*MULTINOMIAL($E858,$F858,4-$E858-$F858)*PERMUT(BM$4,$C858+$E858)*PERMUT(BM$4,$D858+$F858))</f>
        <v>3522355200</v>
      </c>
      <c r="BN858" s="2" cm="1">
        <f t="array" ref="BN858">_xlfn.IFS(BN$4-$C858-$E858&lt;0,0,BN$4-$D858-$F858&lt;0,0,TRUE,COMBIN(2,$C858-1)*COMBIN(2,$D858-1)*MULTINOMIAL($E858,$F858,4-$E858-$F858)*PERMUT(BN$4,$C858+$E858)*PERMUT(BN$4,$D858+$F858))</f>
        <v>5593190400</v>
      </c>
      <c r="BO858" s="2" cm="1">
        <f t="array" ref="BO858">_xlfn.IFS(BO$4-$C858-$E858&lt;0,0,BO$4-$D858-$F858&lt;0,0,TRUE,COMBIN(2,$C858-1)*COMBIN(2,$D858-1)*MULTINOMIAL($E858,$F858,4-$E858-$F858)*PERMUT(BO$4,$C858+$E858)*PERMUT(BO$4,$D858+$F858))</f>
        <v>8629493760</v>
      </c>
      <c r="BP858" s="2" cm="1">
        <f t="array" ref="BP858">_xlfn.IFS(BP$4-$C858-$E858&lt;0,0,BP$4-$D858-$F858&lt;0,0,TRUE,COMBIN(2,$C858-1)*COMBIN(2,$D858-1)*MULTINOMIAL($E858,$F858,4-$E858-$F858)*PERMUT(BP$4,$C858+$E858)*PERMUT(BP$4,$D858+$F858))</f>
        <v>12980196864</v>
      </c>
      <c r="BQ858" s="2" cm="1">
        <f t="array" ref="BQ858">_xlfn.IFS(BQ$4-$C858-$E858&lt;0,0,BQ$4-$D858-$F858&lt;0,0,TRUE,COMBIN(2,$C858-1)*COMBIN(2,$D858-1)*MULTINOMIAL($E858,$F858,4-$E858-$F858)*PERMUT(BQ$4,$C858+$E858)*PERMUT(BQ$4,$D858+$F858))</f>
        <v>19088524800</v>
      </c>
    </row>
    <row r="859" spans="1:69" x14ac:dyDescent="0.25">
      <c r="A859" s="27"/>
      <c r="C859" s="2">
        <v>0</v>
      </c>
      <c r="D859" s="2">
        <v>3</v>
      </c>
      <c r="E859" s="2">
        <v>1</v>
      </c>
      <c r="F859" s="1">
        <v>1</v>
      </c>
      <c r="H859" s="2" cm="1">
        <f t="array" ref="H859">_xlfn.IFS(H$4-$C859-$E859&lt;0,0,H$4-$D859-$F859&lt;0,0,TRUE,COMBIN(2,$C859)*COMBIN(2,$D859)*MULTINOMIAL($E859,$F859,4-$E859-$F859)*PERMUT(H$4,$C859+$E859)*PERMUT(H$4,$D859+$F859))</f>
        <v>0</v>
      </c>
      <c r="I859" s="2" cm="1">
        <f t="array" ref="I859">_xlfn.IFS(I$4-$C859-$E859&lt;0,0,I$4-$D859-$F859&lt;0,0,TRUE,COMBIN(2,$C859)*COMBIN(2,$D859)*MULTINOMIAL($E859,$F859,4-$E859-$F859)*PERMUT(I$4,$C859+$E859)*PERMUT(I$4,$D859+$F859))</f>
        <v>0</v>
      </c>
      <c r="J859" s="2" cm="1">
        <f t="array" ref="J859">_xlfn.IFS(J$4-$C859-$E859&lt;0,0,J$4-$D859-$F859&lt;0,0,TRUE,COMBIN(2,$C859)*COMBIN(2,$D859)*MULTINOMIAL($E859,$F859,4-$E859-$F859)*PERMUT(J$4,$C859+$E859)*PERMUT(J$4,$D859+$F859))</f>
        <v>0</v>
      </c>
      <c r="K859" s="2" t="e" cm="1">
        <f t="array" ref="K859">_xlfn.IFS(K$4-$C859-$E859&lt;0,0,K$4-$D859-$F859&lt;0,0,TRUE,COMBIN(2,$C859)*COMBIN(2,$D859)*MULTINOMIAL($E859,$F859,4-$E859-$F859)*PERMUT(K$4,$C859+$E859)*PERMUT(K$4,$D859+$F859))</f>
        <v>#NUM!</v>
      </c>
      <c r="L859" s="2" t="e" cm="1">
        <f t="array" ref="L859">_xlfn.IFS(L$4-$C859-$E859&lt;0,0,L$4-$D859-$F859&lt;0,0,TRUE,COMBIN(2,$C859)*COMBIN(2,$D859)*MULTINOMIAL($E859,$F859,4-$E859-$F859)*PERMUT(L$4,$C859+$E859)*PERMUT(L$4,$D859+$F859))</f>
        <v>#NUM!</v>
      </c>
      <c r="M859" s="2" t="e" cm="1">
        <f t="array" ref="M859">_xlfn.IFS(M$4-$C859-$E859&lt;0,0,M$4-$D859-$F859&lt;0,0,TRUE,COMBIN(2,$C859)*COMBIN(2,$D859)*MULTINOMIAL($E859,$F859,4-$E859-$F859)*PERMUT(M$4,$C859+$E859)*PERMUT(M$4,$D859+$F859))</f>
        <v>#NUM!</v>
      </c>
      <c r="N859" s="2" t="e" cm="1">
        <f t="array" ref="N859">_xlfn.IFS(N$4-$C859-$E859&lt;0,0,N$4-$D859-$F859&lt;0,0,TRUE,COMBIN(2,$C859)*COMBIN(2,$D859)*MULTINOMIAL($E859,$F859,4-$E859-$F859)*PERMUT(N$4,$C859+$E859)*PERMUT(N$4,$D859+$F859))</f>
        <v>#NUM!</v>
      </c>
      <c r="O859" s="2" t="e" cm="1">
        <f t="array" ref="O859">_xlfn.IFS(O$4-$C859-$E859&lt;0,0,O$4-$D859-$F859&lt;0,0,TRUE,COMBIN(2,$C859)*COMBIN(2,$D859)*MULTINOMIAL($E859,$F859,4-$E859-$F859)*PERMUT(O$4,$C859+$E859)*PERMUT(O$4,$D859+$F859))</f>
        <v>#NUM!</v>
      </c>
      <c r="P859" s="2" t="e" cm="1">
        <f t="array" ref="P859">_xlfn.IFS(P$4-$C859-$E859&lt;0,0,P$4-$D859-$F859&lt;0,0,TRUE,COMBIN(2,$C859)*COMBIN(2,$D859)*MULTINOMIAL($E859,$F859,4-$E859-$F859)*PERMUT(P$4,$C859+$E859)*PERMUT(P$4,$D859+$F859))</f>
        <v>#NUM!</v>
      </c>
      <c r="Q859" s="2" t="e" cm="1">
        <f t="array" ref="Q859">_xlfn.IFS(Q$4-$C859-$E859&lt;0,0,Q$4-$D859-$F859&lt;0,0,TRUE,COMBIN(2,$C859)*COMBIN(2,$D859)*MULTINOMIAL($E859,$F859,4-$E859-$F859)*PERMUT(Q$4,$C859+$E859)*PERMUT(Q$4,$D859+$F859))</f>
        <v>#NUM!</v>
      </c>
      <c r="R859" s="2" t="e" cm="1">
        <f t="array" ref="R859">_xlfn.IFS(R$4-$C859-$E859&lt;0,0,R$4-$D859-$F859&lt;0,0,TRUE,COMBIN(2,$C859)*COMBIN(2,$D859)*MULTINOMIAL($E859,$F859,4-$E859-$F859)*PERMUT(R$4,$C859+$E859)*PERMUT(R$4,$D859+$F859))</f>
        <v>#NUM!</v>
      </c>
      <c r="S859" s="2" t="e" cm="1">
        <f t="array" ref="S859">_xlfn.IFS(S$4-$C859-$E859&lt;0,0,S$4-$D859-$F859&lt;0,0,TRUE,COMBIN(2,$C859)*COMBIN(2,$D859)*MULTINOMIAL($E859,$F859,4-$E859-$F859)*PERMUT(S$4,$C859+$E859)*PERMUT(S$4,$D859+$F859))</f>
        <v>#NUM!</v>
      </c>
      <c r="T859" s="2" t="e" cm="1">
        <f t="array" ref="T859">_xlfn.IFS(T$4-$C859-$E859&lt;0,0,T$4-$D859-$F859&lt;0,0,TRUE,COMBIN(2,$C859)*COMBIN(2,$D859)*MULTINOMIAL($E859,$F859,4-$E859-$F859)*PERMUT(T$4,$C859+$E859)*PERMUT(T$4,$D859+$F859))</f>
        <v>#NUM!</v>
      </c>
      <c r="U859" s="2" t="e" cm="1">
        <f t="array" ref="U859">_xlfn.IFS(U$4-$C859-$E859&lt;0,0,U$4-$D859-$F859&lt;0,0,TRUE,COMBIN(2,$C859)*COMBIN(2,$D859)*MULTINOMIAL($E859,$F859,4-$E859-$F859)*PERMUT(U$4,$C859+$E859)*PERMUT(U$4,$D859+$F859))</f>
        <v>#NUM!</v>
      </c>
      <c r="V859" s="2" t="e" cm="1">
        <f t="array" ref="V859">_xlfn.IFS(V$4-$C859-$E859&lt;0,0,V$4-$D859-$F859&lt;0,0,TRUE,COMBIN(2,$C859)*COMBIN(2,$D859)*MULTINOMIAL($E859,$F859,4-$E859-$F859)*PERMUT(V$4,$C859+$E859)*PERMUT(V$4,$D859+$F859))</f>
        <v>#NUM!</v>
      </c>
      <c r="W859" s="2" t="e" cm="1">
        <f t="array" ref="W859">_xlfn.IFS(W$4-$C859-$E859&lt;0,0,W$4-$D859-$F859&lt;0,0,TRUE,COMBIN(2,$C859)*COMBIN(2,$D859)*MULTINOMIAL($E859,$F859,4-$E859-$F859)*PERMUT(W$4,$C859+$E859)*PERMUT(W$4,$D859+$F859))</f>
        <v>#NUM!</v>
      </c>
      <c r="X859" s="2" t="e" cm="1">
        <f t="array" ref="X859">_xlfn.IFS(X$4-$C859-$E859&lt;0,0,X$4-$D859-$F859&lt;0,0,TRUE,COMBIN(2,$C859)*COMBIN(2,$D859)*MULTINOMIAL($E859,$F859,4-$E859-$F859)*PERMUT(X$4,$C859+$E859)*PERMUT(X$4,$D859+$F859))</f>
        <v>#NUM!</v>
      </c>
      <c r="Y859" s="2" t="e" cm="1">
        <f t="array" ref="Y859">_xlfn.IFS(Y$4-$C859-$E859&lt;0,0,Y$4-$D859-$F859&lt;0,0,TRUE,COMBIN(2,$C859)*COMBIN(2,$D859)*MULTINOMIAL($E859,$F859,4-$E859-$F859)*PERMUT(Y$4,$C859+$E859)*PERMUT(Y$4,$D859+$F859))</f>
        <v>#NUM!</v>
      </c>
      <c r="Z859" s="2" t="e" cm="1">
        <f t="array" ref="Z859">_xlfn.IFS(Z$4-$C859-$E859&lt;0,0,Z$4-$D859-$F859&lt;0,0,TRUE,COMBIN(2,$C859)*COMBIN(2,$D859)*MULTINOMIAL($E859,$F859,4-$E859-$F859)*PERMUT(Z$4,$C859+$E859)*PERMUT(Z$4,$D859+$F859))</f>
        <v>#NUM!</v>
      </c>
      <c r="AA859" s="2" t="e" cm="1">
        <f t="array" ref="AA859">_xlfn.IFS(AA$4-$C859-$E859&lt;0,0,AA$4-$D859-$F859&lt;0,0,TRUE,COMBIN(2,$C859)*COMBIN(2,$D859)*MULTINOMIAL($E859,$F859,4-$E859-$F859)*PERMUT(AA$4,$C859+$E859)*PERMUT(AA$4,$D859+$F859))</f>
        <v>#NUM!</v>
      </c>
      <c r="AC859" s="2" cm="1">
        <f t="array" ref="AC859">_xlfn.IFS(AC$4-$C859-$E859&lt;0,0,AC$4-$D859-$F859&lt;0,0,TRUE,COMBIN(2,$C859-1)*COMBIN(2,$D859)*MULTINOMIAL($E859,$F859,4-$E859-$F859)*PERMUT(AC$4,$C859+$E859)*PERMUT(AC$4,$D859+$F859))</f>
        <v>0</v>
      </c>
      <c r="AD859" s="2" cm="1">
        <f t="array" ref="AD859">_xlfn.IFS(AD$4-$C859-$E859&lt;0,0,AD$4-$D859-$F859&lt;0,0,TRUE,COMBIN(2,$C859-1)*COMBIN(2,$D859)*MULTINOMIAL($E859,$F859,4-$E859-$F859)*PERMUT(AD$4,$C859+$E859)*PERMUT(AD$4,$D859+$F859))</f>
        <v>0</v>
      </c>
      <c r="AE859" s="2" cm="1">
        <f t="array" ref="AE859">_xlfn.IFS(AE$4-$C859-$E859&lt;0,0,AE$4-$D859-$F859&lt;0,0,TRUE,COMBIN(2,$C859-1)*COMBIN(2,$D859)*MULTINOMIAL($E859,$F859,4-$E859-$F859)*PERMUT(AE$4,$C859+$E859)*PERMUT(AE$4,$D859+$F859))</f>
        <v>0</v>
      </c>
      <c r="AF859" s="2" t="e" cm="1">
        <f t="array" ref="AF859">_xlfn.IFS(AF$4-$C859-$E859&lt;0,0,AF$4-$D859-$F859&lt;0,0,TRUE,COMBIN(2,$C859-1)*COMBIN(2,$D859)*MULTINOMIAL($E859,$F859,4-$E859-$F859)*PERMUT(AF$4,$C859+$E859)*PERMUT(AF$4,$D859+$F859))</f>
        <v>#NUM!</v>
      </c>
      <c r="AG859" s="2" t="e" cm="1">
        <f t="array" ref="AG859">_xlfn.IFS(AG$4-$C859-$E859&lt;0,0,AG$4-$D859-$F859&lt;0,0,TRUE,COMBIN(2,$C859-1)*COMBIN(2,$D859)*MULTINOMIAL($E859,$F859,4-$E859-$F859)*PERMUT(AG$4,$C859+$E859)*PERMUT(AG$4,$D859+$F859))</f>
        <v>#NUM!</v>
      </c>
      <c r="AH859" s="2" t="e" cm="1">
        <f t="array" ref="AH859">_xlfn.IFS(AH$4-$C859-$E859&lt;0,0,AH$4-$D859-$F859&lt;0,0,TRUE,COMBIN(2,$C859-1)*COMBIN(2,$D859)*MULTINOMIAL($E859,$F859,4-$E859-$F859)*PERMUT(AH$4,$C859+$E859)*PERMUT(AH$4,$D859+$F859))</f>
        <v>#NUM!</v>
      </c>
      <c r="AI859" s="2" t="e" cm="1">
        <f t="array" ref="AI859">_xlfn.IFS(AI$4-$C859-$E859&lt;0,0,AI$4-$D859-$F859&lt;0,0,TRUE,COMBIN(2,$C859-1)*COMBIN(2,$D859)*MULTINOMIAL($E859,$F859,4-$E859-$F859)*PERMUT(AI$4,$C859+$E859)*PERMUT(AI$4,$D859+$F859))</f>
        <v>#NUM!</v>
      </c>
      <c r="AJ859" s="2" t="e" cm="1">
        <f t="array" ref="AJ859">_xlfn.IFS(AJ$4-$C859-$E859&lt;0,0,AJ$4-$D859-$F859&lt;0,0,TRUE,COMBIN(2,$C859-1)*COMBIN(2,$D859)*MULTINOMIAL($E859,$F859,4-$E859-$F859)*PERMUT(AJ$4,$C859+$E859)*PERMUT(AJ$4,$D859+$F859))</f>
        <v>#NUM!</v>
      </c>
      <c r="AK859" s="2" t="e" cm="1">
        <f t="array" ref="AK859">_xlfn.IFS(AK$4-$C859-$E859&lt;0,0,AK$4-$D859-$F859&lt;0,0,TRUE,COMBIN(2,$C859-1)*COMBIN(2,$D859)*MULTINOMIAL($E859,$F859,4-$E859-$F859)*PERMUT(AK$4,$C859+$E859)*PERMUT(AK$4,$D859+$F859))</f>
        <v>#NUM!</v>
      </c>
      <c r="AL859" s="2" t="e" cm="1">
        <f t="array" ref="AL859">_xlfn.IFS(AL$4-$C859-$E859&lt;0,0,AL$4-$D859-$F859&lt;0,0,TRUE,COMBIN(2,$C859-1)*COMBIN(2,$D859)*MULTINOMIAL($E859,$F859,4-$E859-$F859)*PERMUT(AL$4,$C859+$E859)*PERMUT(AL$4,$D859+$F859))</f>
        <v>#NUM!</v>
      </c>
      <c r="AM859" s="2" t="e" cm="1">
        <f t="array" ref="AM859">_xlfn.IFS(AM$4-$C859-$E859&lt;0,0,AM$4-$D859-$F859&lt;0,0,TRUE,COMBIN(2,$C859-1)*COMBIN(2,$D859)*MULTINOMIAL($E859,$F859,4-$E859-$F859)*PERMUT(AM$4,$C859+$E859)*PERMUT(AM$4,$D859+$F859))</f>
        <v>#NUM!</v>
      </c>
      <c r="AN859" s="2" t="e" cm="1">
        <f t="array" ref="AN859">_xlfn.IFS(AN$4-$C859-$E859&lt;0,0,AN$4-$D859-$F859&lt;0,0,TRUE,COMBIN(2,$C859-1)*COMBIN(2,$D859)*MULTINOMIAL($E859,$F859,4-$E859-$F859)*PERMUT(AN$4,$C859+$E859)*PERMUT(AN$4,$D859+$F859))</f>
        <v>#NUM!</v>
      </c>
      <c r="AO859" s="2" t="e" cm="1">
        <f t="array" ref="AO859">_xlfn.IFS(AO$4-$C859-$E859&lt;0,0,AO$4-$D859-$F859&lt;0,0,TRUE,COMBIN(2,$C859-1)*COMBIN(2,$D859)*MULTINOMIAL($E859,$F859,4-$E859-$F859)*PERMUT(AO$4,$C859+$E859)*PERMUT(AO$4,$D859+$F859))</f>
        <v>#NUM!</v>
      </c>
      <c r="AP859" s="2" t="e" cm="1">
        <f t="array" ref="AP859">_xlfn.IFS(AP$4-$C859-$E859&lt;0,0,AP$4-$D859-$F859&lt;0,0,TRUE,COMBIN(2,$C859-1)*COMBIN(2,$D859)*MULTINOMIAL($E859,$F859,4-$E859-$F859)*PERMUT(AP$4,$C859+$E859)*PERMUT(AP$4,$D859+$F859))</f>
        <v>#NUM!</v>
      </c>
      <c r="AQ859" s="2" t="e" cm="1">
        <f t="array" ref="AQ859">_xlfn.IFS(AQ$4-$C859-$E859&lt;0,0,AQ$4-$D859-$F859&lt;0,0,TRUE,COMBIN(2,$C859-1)*COMBIN(2,$D859)*MULTINOMIAL($E859,$F859,4-$E859-$F859)*PERMUT(AQ$4,$C859+$E859)*PERMUT(AQ$4,$D859+$F859))</f>
        <v>#NUM!</v>
      </c>
      <c r="AR859" s="2" t="e" cm="1">
        <f t="array" ref="AR859">_xlfn.IFS(AR$4-$C859-$E859&lt;0,0,AR$4-$D859-$F859&lt;0,0,TRUE,COMBIN(2,$C859-1)*COMBIN(2,$D859)*MULTINOMIAL($E859,$F859,4-$E859-$F859)*PERMUT(AR$4,$C859+$E859)*PERMUT(AR$4,$D859+$F859))</f>
        <v>#NUM!</v>
      </c>
      <c r="AS859" s="2" t="e" cm="1">
        <f t="array" ref="AS859">_xlfn.IFS(AS$4-$C859-$E859&lt;0,0,AS$4-$D859-$F859&lt;0,0,TRUE,COMBIN(2,$C859-1)*COMBIN(2,$D859)*MULTINOMIAL($E859,$F859,4-$E859-$F859)*PERMUT(AS$4,$C859+$E859)*PERMUT(AS$4,$D859+$F859))</f>
        <v>#NUM!</v>
      </c>
      <c r="AT859" s="2" t="e" cm="1">
        <f t="array" ref="AT859">_xlfn.IFS(AT$4-$C859-$E859&lt;0,0,AT$4-$D859-$F859&lt;0,0,TRUE,COMBIN(2,$C859-1)*COMBIN(2,$D859)*MULTINOMIAL($E859,$F859,4-$E859-$F859)*PERMUT(AT$4,$C859+$E859)*PERMUT(AT$4,$D859+$F859))</f>
        <v>#NUM!</v>
      </c>
      <c r="AU859" s="2" t="e" cm="1">
        <f t="array" ref="AU859">_xlfn.IFS(AU$4-$C859-$E859&lt;0,0,AU$4-$D859-$F859&lt;0,0,TRUE,COMBIN(2,$C859-1)*COMBIN(2,$D859)*MULTINOMIAL($E859,$F859,4-$E859-$F859)*PERMUT(AU$4,$C859+$E859)*PERMUT(AU$4,$D859+$F859))</f>
        <v>#NUM!</v>
      </c>
      <c r="AV859" s="2" t="e" cm="1">
        <f t="array" ref="AV859">_xlfn.IFS(AV$4-$C859-$E859&lt;0,0,AV$4-$D859-$F859&lt;0,0,TRUE,COMBIN(2,$C859-1)*COMBIN(2,$D859)*MULTINOMIAL($E859,$F859,4-$E859-$F859)*PERMUT(AV$4,$C859+$E859)*PERMUT(AV$4,$D859+$F859))</f>
        <v>#NUM!</v>
      </c>
      <c r="AX859" s="2" cm="1">
        <f t="array" ref="AX859">_xlfn.IFS(AX$4-$C859-$E859&lt;0,0,AX$4-$D859-$F859&lt;0,0,TRUE,COMBIN(2,$C859-1)*COMBIN(2,$D859-1)*MULTINOMIAL($E859,$F859,4-$E859-$F859)*PERMUT(AX$4,$C859+$E859)*PERMUT(AX$4,$D859+$F859))</f>
        <v>0</v>
      </c>
      <c r="AY859" s="2" cm="1">
        <f t="array" ref="AY859">_xlfn.IFS(AY$4-$C859-$E859&lt;0,0,AY$4-$D859-$F859&lt;0,0,TRUE,COMBIN(2,$C859-1)*COMBIN(2,$D859-1)*MULTINOMIAL($E859,$F859,4-$E859-$F859)*PERMUT(AY$4,$C859+$E859)*PERMUT(AY$4,$D859+$F859))</f>
        <v>0</v>
      </c>
      <c r="AZ859" s="2" cm="1">
        <f t="array" ref="AZ859">_xlfn.IFS(AZ$4-$C859-$E859&lt;0,0,AZ$4-$D859-$F859&lt;0,0,TRUE,COMBIN(2,$C859-1)*COMBIN(2,$D859-1)*MULTINOMIAL($E859,$F859,4-$E859-$F859)*PERMUT(AZ$4,$C859+$E859)*PERMUT(AZ$4,$D859+$F859))</f>
        <v>0</v>
      </c>
      <c r="BA859" s="2" t="e" cm="1">
        <f t="array" ref="BA859">_xlfn.IFS(BA$4-$C859-$E859&lt;0,0,BA$4-$D859-$F859&lt;0,0,TRUE,COMBIN(2,$C859-1)*COMBIN(2,$D859-1)*MULTINOMIAL($E859,$F859,4-$E859-$F859)*PERMUT(BA$4,$C859+$E859)*PERMUT(BA$4,$D859+$F859))</f>
        <v>#NUM!</v>
      </c>
      <c r="BB859" s="2" t="e" cm="1">
        <f t="array" ref="BB859">_xlfn.IFS(BB$4-$C859-$E859&lt;0,0,BB$4-$D859-$F859&lt;0,0,TRUE,COMBIN(2,$C859-1)*COMBIN(2,$D859-1)*MULTINOMIAL($E859,$F859,4-$E859-$F859)*PERMUT(BB$4,$C859+$E859)*PERMUT(BB$4,$D859+$F859))</f>
        <v>#NUM!</v>
      </c>
      <c r="BC859" s="2" t="e" cm="1">
        <f t="array" ref="BC859">_xlfn.IFS(BC$4-$C859-$E859&lt;0,0,BC$4-$D859-$F859&lt;0,0,TRUE,COMBIN(2,$C859-1)*COMBIN(2,$D859-1)*MULTINOMIAL($E859,$F859,4-$E859-$F859)*PERMUT(BC$4,$C859+$E859)*PERMUT(BC$4,$D859+$F859))</f>
        <v>#NUM!</v>
      </c>
      <c r="BD859" s="2" t="e" cm="1">
        <f t="array" ref="BD859">_xlfn.IFS(BD$4-$C859-$E859&lt;0,0,BD$4-$D859-$F859&lt;0,0,TRUE,COMBIN(2,$C859-1)*COMBIN(2,$D859-1)*MULTINOMIAL($E859,$F859,4-$E859-$F859)*PERMUT(BD$4,$C859+$E859)*PERMUT(BD$4,$D859+$F859))</f>
        <v>#NUM!</v>
      </c>
      <c r="BE859" s="2" t="e" cm="1">
        <f t="array" ref="BE859">_xlfn.IFS(BE$4-$C859-$E859&lt;0,0,BE$4-$D859-$F859&lt;0,0,TRUE,COMBIN(2,$C859-1)*COMBIN(2,$D859-1)*MULTINOMIAL($E859,$F859,4-$E859-$F859)*PERMUT(BE$4,$C859+$E859)*PERMUT(BE$4,$D859+$F859))</f>
        <v>#NUM!</v>
      </c>
      <c r="BF859" s="2" t="e" cm="1">
        <f t="array" ref="BF859">_xlfn.IFS(BF$4-$C859-$E859&lt;0,0,BF$4-$D859-$F859&lt;0,0,TRUE,COMBIN(2,$C859-1)*COMBIN(2,$D859-1)*MULTINOMIAL($E859,$F859,4-$E859-$F859)*PERMUT(BF$4,$C859+$E859)*PERMUT(BF$4,$D859+$F859))</f>
        <v>#NUM!</v>
      </c>
      <c r="BG859" s="2" t="e" cm="1">
        <f t="array" ref="BG859">_xlfn.IFS(BG$4-$C859-$E859&lt;0,0,BG$4-$D859-$F859&lt;0,0,TRUE,COMBIN(2,$C859-1)*COMBIN(2,$D859-1)*MULTINOMIAL($E859,$F859,4-$E859-$F859)*PERMUT(BG$4,$C859+$E859)*PERMUT(BG$4,$D859+$F859))</f>
        <v>#NUM!</v>
      </c>
      <c r="BH859" s="2" t="e" cm="1">
        <f t="array" ref="BH859">_xlfn.IFS(BH$4-$C859-$E859&lt;0,0,BH$4-$D859-$F859&lt;0,0,TRUE,COMBIN(2,$C859-1)*COMBIN(2,$D859-1)*MULTINOMIAL($E859,$F859,4-$E859-$F859)*PERMUT(BH$4,$C859+$E859)*PERMUT(BH$4,$D859+$F859))</f>
        <v>#NUM!</v>
      </c>
      <c r="BI859" s="2" t="e" cm="1">
        <f t="array" ref="BI859">_xlfn.IFS(BI$4-$C859-$E859&lt;0,0,BI$4-$D859-$F859&lt;0,0,TRUE,COMBIN(2,$C859-1)*COMBIN(2,$D859-1)*MULTINOMIAL($E859,$F859,4-$E859-$F859)*PERMUT(BI$4,$C859+$E859)*PERMUT(BI$4,$D859+$F859))</f>
        <v>#NUM!</v>
      </c>
      <c r="BJ859" s="2" t="e" cm="1">
        <f t="array" ref="BJ859">_xlfn.IFS(BJ$4-$C859-$E859&lt;0,0,BJ$4-$D859-$F859&lt;0,0,TRUE,COMBIN(2,$C859-1)*COMBIN(2,$D859-1)*MULTINOMIAL($E859,$F859,4-$E859-$F859)*PERMUT(BJ$4,$C859+$E859)*PERMUT(BJ$4,$D859+$F859))</f>
        <v>#NUM!</v>
      </c>
      <c r="BK859" s="2" t="e" cm="1">
        <f t="array" ref="BK859">_xlfn.IFS(BK$4-$C859-$E859&lt;0,0,BK$4-$D859-$F859&lt;0,0,TRUE,COMBIN(2,$C859-1)*COMBIN(2,$D859-1)*MULTINOMIAL($E859,$F859,4-$E859-$F859)*PERMUT(BK$4,$C859+$E859)*PERMUT(BK$4,$D859+$F859))</f>
        <v>#NUM!</v>
      </c>
      <c r="BL859" s="2" t="e" cm="1">
        <f t="array" ref="BL859">_xlfn.IFS(BL$4-$C859-$E859&lt;0,0,BL$4-$D859-$F859&lt;0,0,TRUE,COMBIN(2,$C859-1)*COMBIN(2,$D859-1)*MULTINOMIAL($E859,$F859,4-$E859-$F859)*PERMUT(BL$4,$C859+$E859)*PERMUT(BL$4,$D859+$F859))</f>
        <v>#NUM!</v>
      </c>
      <c r="BM859" s="2" t="e" cm="1">
        <f t="array" ref="BM859">_xlfn.IFS(BM$4-$C859-$E859&lt;0,0,BM$4-$D859-$F859&lt;0,0,TRUE,COMBIN(2,$C859-1)*COMBIN(2,$D859-1)*MULTINOMIAL($E859,$F859,4-$E859-$F859)*PERMUT(BM$4,$C859+$E859)*PERMUT(BM$4,$D859+$F859))</f>
        <v>#NUM!</v>
      </c>
      <c r="BN859" s="2" t="e" cm="1">
        <f t="array" ref="BN859">_xlfn.IFS(BN$4-$C859-$E859&lt;0,0,BN$4-$D859-$F859&lt;0,0,TRUE,COMBIN(2,$C859-1)*COMBIN(2,$D859-1)*MULTINOMIAL($E859,$F859,4-$E859-$F859)*PERMUT(BN$4,$C859+$E859)*PERMUT(BN$4,$D859+$F859))</f>
        <v>#NUM!</v>
      </c>
      <c r="BO859" s="2" t="e" cm="1">
        <f t="array" ref="BO859">_xlfn.IFS(BO$4-$C859-$E859&lt;0,0,BO$4-$D859-$F859&lt;0,0,TRUE,COMBIN(2,$C859-1)*COMBIN(2,$D859-1)*MULTINOMIAL($E859,$F859,4-$E859-$F859)*PERMUT(BO$4,$C859+$E859)*PERMUT(BO$4,$D859+$F859))</f>
        <v>#NUM!</v>
      </c>
      <c r="BP859" s="2" t="e" cm="1">
        <f t="array" ref="BP859">_xlfn.IFS(BP$4-$C859-$E859&lt;0,0,BP$4-$D859-$F859&lt;0,0,TRUE,COMBIN(2,$C859-1)*COMBIN(2,$D859-1)*MULTINOMIAL($E859,$F859,4-$E859-$F859)*PERMUT(BP$4,$C859+$E859)*PERMUT(BP$4,$D859+$F859))</f>
        <v>#NUM!</v>
      </c>
      <c r="BQ859" s="2" t="e" cm="1">
        <f t="array" ref="BQ859">_xlfn.IFS(BQ$4-$C859-$E859&lt;0,0,BQ$4-$D859-$F859&lt;0,0,TRUE,COMBIN(2,$C859-1)*COMBIN(2,$D859-1)*MULTINOMIAL($E859,$F859,4-$E859-$F859)*PERMUT(BQ$4,$C859+$E859)*PERMUT(BQ$4,$D859+$F859))</f>
        <v>#NUM!</v>
      </c>
    </row>
    <row r="860" spans="1:69" x14ac:dyDescent="0.25">
      <c r="A860" s="27"/>
      <c r="C860" s="2">
        <v>1</v>
      </c>
      <c r="D860" s="2">
        <v>3</v>
      </c>
      <c r="E860" s="2">
        <v>1</v>
      </c>
      <c r="F860" s="1">
        <v>1</v>
      </c>
      <c r="H860" s="2" cm="1">
        <f t="array" ref="H860">_xlfn.IFS(H$4-$C860-$E860&lt;0,0,H$4-$D860-$F860&lt;0,0,TRUE,COMBIN(2,$C860)*COMBIN(2,$D860)*MULTINOMIAL($E860,$F860,4-$E860-$F860)*PERMUT(H$4,$C860+$E860)*PERMUT(H$4,$D860+$F860))</f>
        <v>0</v>
      </c>
      <c r="I860" s="2" cm="1">
        <f t="array" ref="I860">_xlfn.IFS(I$4-$C860-$E860&lt;0,0,I$4-$D860-$F860&lt;0,0,TRUE,COMBIN(2,$C860)*COMBIN(2,$D860)*MULTINOMIAL($E860,$F860,4-$E860-$F860)*PERMUT(I$4,$C860+$E860)*PERMUT(I$4,$D860+$F860))</f>
        <v>0</v>
      </c>
      <c r="J860" s="2" cm="1">
        <f t="array" ref="J860">_xlfn.IFS(J$4-$C860-$E860&lt;0,0,J$4-$D860-$F860&lt;0,0,TRUE,COMBIN(2,$C860)*COMBIN(2,$D860)*MULTINOMIAL($E860,$F860,4-$E860-$F860)*PERMUT(J$4,$C860+$E860)*PERMUT(J$4,$D860+$F860))</f>
        <v>0</v>
      </c>
      <c r="K860" s="2" t="e" cm="1">
        <f t="array" ref="K860">_xlfn.IFS(K$4-$C860-$E860&lt;0,0,K$4-$D860-$F860&lt;0,0,TRUE,COMBIN(2,$C860)*COMBIN(2,$D860)*MULTINOMIAL($E860,$F860,4-$E860-$F860)*PERMUT(K$4,$C860+$E860)*PERMUT(K$4,$D860+$F860))</f>
        <v>#NUM!</v>
      </c>
      <c r="L860" s="2" t="e" cm="1">
        <f t="array" ref="L860">_xlfn.IFS(L$4-$C860-$E860&lt;0,0,L$4-$D860-$F860&lt;0,0,TRUE,COMBIN(2,$C860)*COMBIN(2,$D860)*MULTINOMIAL($E860,$F860,4-$E860-$F860)*PERMUT(L$4,$C860+$E860)*PERMUT(L$4,$D860+$F860))</f>
        <v>#NUM!</v>
      </c>
      <c r="M860" s="2" t="e" cm="1">
        <f t="array" ref="M860">_xlfn.IFS(M$4-$C860-$E860&lt;0,0,M$4-$D860-$F860&lt;0,0,TRUE,COMBIN(2,$C860)*COMBIN(2,$D860)*MULTINOMIAL($E860,$F860,4-$E860-$F860)*PERMUT(M$4,$C860+$E860)*PERMUT(M$4,$D860+$F860))</f>
        <v>#NUM!</v>
      </c>
      <c r="N860" s="2" t="e" cm="1">
        <f t="array" ref="N860">_xlfn.IFS(N$4-$C860-$E860&lt;0,0,N$4-$D860-$F860&lt;0,0,TRUE,COMBIN(2,$C860)*COMBIN(2,$D860)*MULTINOMIAL($E860,$F860,4-$E860-$F860)*PERMUT(N$4,$C860+$E860)*PERMUT(N$4,$D860+$F860))</f>
        <v>#NUM!</v>
      </c>
      <c r="O860" s="2" t="e" cm="1">
        <f t="array" ref="O860">_xlfn.IFS(O$4-$C860-$E860&lt;0,0,O$4-$D860-$F860&lt;0,0,TRUE,COMBIN(2,$C860)*COMBIN(2,$D860)*MULTINOMIAL($E860,$F860,4-$E860-$F860)*PERMUT(O$4,$C860+$E860)*PERMUT(O$4,$D860+$F860))</f>
        <v>#NUM!</v>
      </c>
      <c r="P860" s="2" t="e" cm="1">
        <f t="array" ref="P860">_xlfn.IFS(P$4-$C860-$E860&lt;0,0,P$4-$D860-$F860&lt;0,0,TRUE,COMBIN(2,$C860)*COMBIN(2,$D860)*MULTINOMIAL($E860,$F860,4-$E860-$F860)*PERMUT(P$4,$C860+$E860)*PERMUT(P$4,$D860+$F860))</f>
        <v>#NUM!</v>
      </c>
      <c r="Q860" s="2" t="e" cm="1">
        <f t="array" ref="Q860">_xlfn.IFS(Q$4-$C860-$E860&lt;0,0,Q$4-$D860-$F860&lt;0,0,TRUE,COMBIN(2,$C860)*COMBIN(2,$D860)*MULTINOMIAL($E860,$F860,4-$E860-$F860)*PERMUT(Q$4,$C860+$E860)*PERMUT(Q$4,$D860+$F860))</f>
        <v>#NUM!</v>
      </c>
      <c r="R860" s="2" t="e" cm="1">
        <f t="array" ref="R860">_xlfn.IFS(R$4-$C860-$E860&lt;0,0,R$4-$D860-$F860&lt;0,0,TRUE,COMBIN(2,$C860)*COMBIN(2,$D860)*MULTINOMIAL($E860,$F860,4-$E860-$F860)*PERMUT(R$4,$C860+$E860)*PERMUT(R$4,$D860+$F860))</f>
        <v>#NUM!</v>
      </c>
      <c r="S860" s="2" t="e" cm="1">
        <f t="array" ref="S860">_xlfn.IFS(S$4-$C860-$E860&lt;0,0,S$4-$D860-$F860&lt;0,0,TRUE,COMBIN(2,$C860)*COMBIN(2,$D860)*MULTINOMIAL($E860,$F860,4-$E860-$F860)*PERMUT(S$4,$C860+$E860)*PERMUT(S$4,$D860+$F860))</f>
        <v>#NUM!</v>
      </c>
      <c r="T860" s="2" t="e" cm="1">
        <f t="array" ref="T860">_xlfn.IFS(T$4-$C860-$E860&lt;0,0,T$4-$D860-$F860&lt;0,0,TRUE,COMBIN(2,$C860)*COMBIN(2,$D860)*MULTINOMIAL($E860,$F860,4-$E860-$F860)*PERMUT(T$4,$C860+$E860)*PERMUT(T$4,$D860+$F860))</f>
        <v>#NUM!</v>
      </c>
      <c r="U860" s="2" t="e" cm="1">
        <f t="array" ref="U860">_xlfn.IFS(U$4-$C860-$E860&lt;0,0,U$4-$D860-$F860&lt;0,0,TRUE,COMBIN(2,$C860)*COMBIN(2,$D860)*MULTINOMIAL($E860,$F860,4-$E860-$F860)*PERMUT(U$4,$C860+$E860)*PERMUT(U$4,$D860+$F860))</f>
        <v>#NUM!</v>
      </c>
      <c r="V860" s="2" t="e" cm="1">
        <f t="array" ref="V860">_xlfn.IFS(V$4-$C860-$E860&lt;0,0,V$4-$D860-$F860&lt;0,0,TRUE,COMBIN(2,$C860)*COMBIN(2,$D860)*MULTINOMIAL($E860,$F860,4-$E860-$F860)*PERMUT(V$4,$C860+$E860)*PERMUT(V$4,$D860+$F860))</f>
        <v>#NUM!</v>
      </c>
      <c r="W860" s="2" t="e" cm="1">
        <f t="array" ref="W860">_xlfn.IFS(W$4-$C860-$E860&lt;0,0,W$4-$D860-$F860&lt;0,0,TRUE,COMBIN(2,$C860)*COMBIN(2,$D860)*MULTINOMIAL($E860,$F860,4-$E860-$F860)*PERMUT(W$4,$C860+$E860)*PERMUT(W$4,$D860+$F860))</f>
        <v>#NUM!</v>
      </c>
      <c r="X860" s="2" t="e" cm="1">
        <f t="array" ref="X860">_xlfn.IFS(X$4-$C860-$E860&lt;0,0,X$4-$D860-$F860&lt;0,0,TRUE,COMBIN(2,$C860)*COMBIN(2,$D860)*MULTINOMIAL($E860,$F860,4-$E860-$F860)*PERMUT(X$4,$C860+$E860)*PERMUT(X$4,$D860+$F860))</f>
        <v>#NUM!</v>
      </c>
      <c r="Y860" s="2" t="e" cm="1">
        <f t="array" ref="Y860">_xlfn.IFS(Y$4-$C860-$E860&lt;0,0,Y$4-$D860-$F860&lt;0,0,TRUE,COMBIN(2,$C860)*COMBIN(2,$D860)*MULTINOMIAL($E860,$F860,4-$E860-$F860)*PERMUT(Y$4,$C860+$E860)*PERMUT(Y$4,$D860+$F860))</f>
        <v>#NUM!</v>
      </c>
      <c r="Z860" s="2" t="e" cm="1">
        <f t="array" ref="Z860">_xlfn.IFS(Z$4-$C860-$E860&lt;0,0,Z$4-$D860-$F860&lt;0,0,TRUE,COMBIN(2,$C860)*COMBIN(2,$D860)*MULTINOMIAL($E860,$F860,4-$E860-$F860)*PERMUT(Z$4,$C860+$E860)*PERMUT(Z$4,$D860+$F860))</f>
        <v>#NUM!</v>
      </c>
      <c r="AA860" s="2" t="e" cm="1">
        <f t="array" ref="AA860">_xlfn.IFS(AA$4-$C860-$E860&lt;0,0,AA$4-$D860-$F860&lt;0,0,TRUE,COMBIN(2,$C860)*COMBIN(2,$D860)*MULTINOMIAL($E860,$F860,4-$E860-$F860)*PERMUT(AA$4,$C860+$E860)*PERMUT(AA$4,$D860+$F860))</f>
        <v>#NUM!</v>
      </c>
      <c r="AC860" s="2" cm="1">
        <f t="array" ref="AC860">_xlfn.IFS(AC$4-$C860-$E860&lt;0,0,AC$4-$D860-$F860&lt;0,0,TRUE,COMBIN(2,$C860-1)*COMBIN(2,$D860)*MULTINOMIAL($E860,$F860,4-$E860-$F860)*PERMUT(AC$4,$C860+$E860)*PERMUT(AC$4,$D860+$F860))</f>
        <v>0</v>
      </c>
      <c r="AD860" s="2" cm="1">
        <f t="array" ref="AD860">_xlfn.IFS(AD$4-$C860-$E860&lt;0,0,AD$4-$D860-$F860&lt;0,0,TRUE,COMBIN(2,$C860-1)*COMBIN(2,$D860)*MULTINOMIAL($E860,$F860,4-$E860-$F860)*PERMUT(AD$4,$C860+$E860)*PERMUT(AD$4,$D860+$F860))</f>
        <v>0</v>
      </c>
      <c r="AE860" s="2" cm="1">
        <f t="array" ref="AE860">_xlfn.IFS(AE$4-$C860-$E860&lt;0,0,AE$4-$D860-$F860&lt;0,0,TRUE,COMBIN(2,$C860-1)*COMBIN(2,$D860)*MULTINOMIAL($E860,$F860,4-$E860-$F860)*PERMUT(AE$4,$C860+$E860)*PERMUT(AE$4,$D860+$F860))</f>
        <v>0</v>
      </c>
      <c r="AF860" s="2" t="e" cm="1">
        <f t="array" ref="AF860">_xlfn.IFS(AF$4-$C860-$E860&lt;0,0,AF$4-$D860-$F860&lt;0,0,TRUE,COMBIN(2,$C860-1)*COMBIN(2,$D860)*MULTINOMIAL($E860,$F860,4-$E860-$F860)*PERMUT(AF$4,$C860+$E860)*PERMUT(AF$4,$D860+$F860))</f>
        <v>#NUM!</v>
      </c>
      <c r="AG860" s="2" t="e" cm="1">
        <f t="array" ref="AG860">_xlfn.IFS(AG$4-$C860-$E860&lt;0,0,AG$4-$D860-$F860&lt;0,0,TRUE,COMBIN(2,$C860-1)*COMBIN(2,$D860)*MULTINOMIAL($E860,$F860,4-$E860-$F860)*PERMUT(AG$4,$C860+$E860)*PERMUT(AG$4,$D860+$F860))</f>
        <v>#NUM!</v>
      </c>
      <c r="AH860" s="2" t="e" cm="1">
        <f t="array" ref="AH860">_xlfn.IFS(AH$4-$C860-$E860&lt;0,0,AH$4-$D860-$F860&lt;0,0,TRUE,COMBIN(2,$C860-1)*COMBIN(2,$D860)*MULTINOMIAL($E860,$F860,4-$E860-$F860)*PERMUT(AH$4,$C860+$E860)*PERMUT(AH$4,$D860+$F860))</f>
        <v>#NUM!</v>
      </c>
      <c r="AI860" s="2" t="e" cm="1">
        <f t="array" ref="AI860">_xlfn.IFS(AI$4-$C860-$E860&lt;0,0,AI$4-$D860-$F860&lt;0,0,TRUE,COMBIN(2,$C860-1)*COMBIN(2,$D860)*MULTINOMIAL($E860,$F860,4-$E860-$F860)*PERMUT(AI$4,$C860+$E860)*PERMUT(AI$4,$D860+$F860))</f>
        <v>#NUM!</v>
      </c>
      <c r="AJ860" s="2" t="e" cm="1">
        <f t="array" ref="AJ860">_xlfn.IFS(AJ$4-$C860-$E860&lt;0,0,AJ$4-$D860-$F860&lt;0,0,TRUE,COMBIN(2,$C860-1)*COMBIN(2,$D860)*MULTINOMIAL($E860,$F860,4-$E860-$F860)*PERMUT(AJ$4,$C860+$E860)*PERMUT(AJ$4,$D860+$F860))</f>
        <v>#NUM!</v>
      </c>
      <c r="AK860" s="2" t="e" cm="1">
        <f t="array" ref="AK860">_xlfn.IFS(AK$4-$C860-$E860&lt;0,0,AK$4-$D860-$F860&lt;0,0,TRUE,COMBIN(2,$C860-1)*COMBIN(2,$D860)*MULTINOMIAL($E860,$F860,4-$E860-$F860)*PERMUT(AK$4,$C860+$E860)*PERMUT(AK$4,$D860+$F860))</f>
        <v>#NUM!</v>
      </c>
      <c r="AL860" s="2" t="e" cm="1">
        <f t="array" ref="AL860">_xlfn.IFS(AL$4-$C860-$E860&lt;0,0,AL$4-$D860-$F860&lt;0,0,TRUE,COMBIN(2,$C860-1)*COMBIN(2,$D860)*MULTINOMIAL($E860,$F860,4-$E860-$F860)*PERMUT(AL$4,$C860+$E860)*PERMUT(AL$4,$D860+$F860))</f>
        <v>#NUM!</v>
      </c>
      <c r="AM860" s="2" t="e" cm="1">
        <f t="array" ref="AM860">_xlfn.IFS(AM$4-$C860-$E860&lt;0,0,AM$4-$D860-$F860&lt;0,0,TRUE,COMBIN(2,$C860-1)*COMBIN(2,$D860)*MULTINOMIAL($E860,$F860,4-$E860-$F860)*PERMUT(AM$4,$C860+$E860)*PERMUT(AM$4,$D860+$F860))</f>
        <v>#NUM!</v>
      </c>
      <c r="AN860" s="2" t="e" cm="1">
        <f t="array" ref="AN860">_xlfn.IFS(AN$4-$C860-$E860&lt;0,0,AN$4-$D860-$F860&lt;0,0,TRUE,COMBIN(2,$C860-1)*COMBIN(2,$D860)*MULTINOMIAL($E860,$F860,4-$E860-$F860)*PERMUT(AN$4,$C860+$E860)*PERMUT(AN$4,$D860+$F860))</f>
        <v>#NUM!</v>
      </c>
      <c r="AO860" s="2" t="e" cm="1">
        <f t="array" ref="AO860">_xlfn.IFS(AO$4-$C860-$E860&lt;0,0,AO$4-$D860-$F860&lt;0,0,TRUE,COMBIN(2,$C860-1)*COMBIN(2,$D860)*MULTINOMIAL($E860,$F860,4-$E860-$F860)*PERMUT(AO$4,$C860+$E860)*PERMUT(AO$4,$D860+$F860))</f>
        <v>#NUM!</v>
      </c>
      <c r="AP860" s="2" t="e" cm="1">
        <f t="array" ref="AP860">_xlfn.IFS(AP$4-$C860-$E860&lt;0,0,AP$4-$D860-$F860&lt;0,0,TRUE,COMBIN(2,$C860-1)*COMBIN(2,$D860)*MULTINOMIAL($E860,$F860,4-$E860-$F860)*PERMUT(AP$4,$C860+$E860)*PERMUT(AP$4,$D860+$F860))</f>
        <v>#NUM!</v>
      </c>
      <c r="AQ860" s="2" t="e" cm="1">
        <f t="array" ref="AQ860">_xlfn.IFS(AQ$4-$C860-$E860&lt;0,0,AQ$4-$D860-$F860&lt;0,0,TRUE,COMBIN(2,$C860-1)*COMBIN(2,$D860)*MULTINOMIAL($E860,$F860,4-$E860-$F860)*PERMUT(AQ$4,$C860+$E860)*PERMUT(AQ$4,$D860+$F860))</f>
        <v>#NUM!</v>
      </c>
      <c r="AR860" s="2" t="e" cm="1">
        <f t="array" ref="AR860">_xlfn.IFS(AR$4-$C860-$E860&lt;0,0,AR$4-$D860-$F860&lt;0,0,TRUE,COMBIN(2,$C860-1)*COMBIN(2,$D860)*MULTINOMIAL($E860,$F860,4-$E860-$F860)*PERMUT(AR$4,$C860+$E860)*PERMUT(AR$4,$D860+$F860))</f>
        <v>#NUM!</v>
      </c>
      <c r="AS860" s="2" t="e" cm="1">
        <f t="array" ref="AS860">_xlfn.IFS(AS$4-$C860-$E860&lt;0,0,AS$4-$D860-$F860&lt;0,0,TRUE,COMBIN(2,$C860-1)*COMBIN(2,$D860)*MULTINOMIAL($E860,$F860,4-$E860-$F860)*PERMUT(AS$4,$C860+$E860)*PERMUT(AS$4,$D860+$F860))</f>
        <v>#NUM!</v>
      </c>
      <c r="AT860" s="2" t="e" cm="1">
        <f t="array" ref="AT860">_xlfn.IFS(AT$4-$C860-$E860&lt;0,0,AT$4-$D860-$F860&lt;0,0,TRUE,COMBIN(2,$C860-1)*COMBIN(2,$D860)*MULTINOMIAL($E860,$F860,4-$E860-$F860)*PERMUT(AT$4,$C860+$E860)*PERMUT(AT$4,$D860+$F860))</f>
        <v>#NUM!</v>
      </c>
      <c r="AU860" s="2" t="e" cm="1">
        <f t="array" ref="AU860">_xlfn.IFS(AU$4-$C860-$E860&lt;0,0,AU$4-$D860-$F860&lt;0,0,TRUE,COMBIN(2,$C860-1)*COMBIN(2,$D860)*MULTINOMIAL($E860,$F860,4-$E860-$F860)*PERMUT(AU$4,$C860+$E860)*PERMUT(AU$4,$D860+$F860))</f>
        <v>#NUM!</v>
      </c>
      <c r="AV860" s="2" t="e" cm="1">
        <f t="array" ref="AV860">_xlfn.IFS(AV$4-$C860-$E860&lt;0,0,AV$4-$D860-$F860&lt;0,0,TRUE,COMBIN(2,$C860-1)*COMBIN(2,$D860)*MULTINOMIAL($E860,$F860,4-$E860-$F860)*PERMUT(AV$4,$C860+$E860)*PERMUT(AV$4,$D860+$F860))</f>
        <v>#NUM!</v>
      </c>
      <c r="AX860" s="2" cm="1">
        <f t="array" ref="AX860">_xlfn.IFS(AX$4-$C860-$E860&lt;0,0,AX$4-$D860-$F860&lt;0,0,TRUE,COMBIN(2,$C860-1)*COMBIN(2,$D860-1)*MULTINOMIAL($E860,$F860,4-$E860-$F860)*PERMUT(AX$4,$C860+$E860)*PERMUT(AX$4,$D860+$F860))</f>
        <v>0</v>
      </c>
      <c r="AY860" s="2" cm="1">
        <f t="array" ref="AY860">_xlfn.IFS(AY$4-$C860-$E860&lt;0,0,AY$4-$D860-$F860&lt;0,0,TRUE,COMBIN(2,$C860-1)*COMBIN(2,$D860-1)*MULTINOMIAL($E860,$F860,4-$E860-$F860)*PERMUT(AY$4,$C860+$E860)*PERMUT(AY$4,$D860+$F860))</f>
        <v>0</v>
      </c>
      <c r="AZ860" s="2" cm="1">
        <f t="array" ref="AZ860">_xlfn.IFS(AZ$4-$C860-$E860&lt;0,0,AZ$4-$D860-$F860&lt;0,0,TRUE,COMBIN(2,$C860-1)*COMBIN(2,$D860-1)*MULTINOMIAL($E860,$F860,4-$E860-$F860)*PERMUT(AZ$4,$C860+$E860)*PERMUT(AZ$4,$D860+$F860))</f>
        <v>0</v>
      </c>
      <c r="BA860" s="2" cm="1">
        <f t="array" ref="BA860">_xlfn.IFS(BA$4-$C860-$E860&lt;0,0,BA$4-$D860-$F860&lt;0,0,TRUE,COMBIN(2,$C860-1)*COMBIN(2,$D860-1)*MULTINOMIAL($E860,$F860,4-$E860-$F860)*PERMUT(BA$4,$C860+$E860)*PERMUT(BA$4,$D860+$F860))</f>
        <v>3456</v>
      </c>
      <c r="BB860" s="2" cm="1">
        <f t="array" ref="BB860">_xlfn.IFS(BB$4-$C860-$E860&lt;0,0,BB$4-$D860-$F860&lt;0,0,TRUE,COMBIN(2,$C860-1)*COMBIN(2,$D860-1)*MULTINOMIAL($E860,$F860,4-$E860-$F860)*PERMUT(BB$4,$C860+$E860)*PERMUT(BB$4,$D860+$F860))</f>
        <v>28800</v>
      </c>
      <c r="BC860" s="2" cm="1">
        <f t="array" ref="BC860">_xlfn.IFS(BC$4-$C860-$E860&lt;0,0,BC$4-$D860-$F860&lt;0,0,TRUE,COMBIN(2,$C860-1)*COMBIN(2,$D860-1)*MULTINOMIAL($E860,$F860,4-$E860-$F860)*PERMUT(BC$4,$C860+$E860)*PERMUT(BC$4,$D860+$F860))</f>
        <v>129600</v>
      </c>
      <c r="BD860" s="2" cm="1">
        <f t="array" ref="BD860">_xlfn.IFS(BD$4-$C860-$E860&lt;0,0,BD$4-$D860-$F860&lt;0,0,TRUE,COMBIN(2,$C860-1)*COMBIN(2,$D860-1)*MULTINOMIAL($E860,$F860,4-$E860-$F860)*PERMUT(BD$4,$C860+$E860)*PERMUT(BD$4,$D860+$F860))</f>
        <v>423360</v>
      </c>
      <c r="BE860" s="2" cm="1">
        <f t="array" ref="BE860">_xlfn.IFS(BE$4-$C860-$E860&lt;0,0,BE$4-$D860-$F860&lt;0,0,TRUE,COMBIN(2,$C860-1)*COMBIN(2,$D860-1)*MULTINOMIAL($E860,$F860,4-$E860-$F860)*PERMUT(BE$4,$C860+$E860)*PERMUT(BE$4,$D860+$F860))</f>
        <v>1128960</v>
      </c>
      <c r="BF860" s="2" cm="1">
        <f t="array" ref="BF860">_xlfn.IFS(BF$4-$C860-$E860&lt;0,0,BF$4-$D860-$F860&lt;0,0,TRUE,COMBIN(2,$C860-1)*COMBIN(2,$D860-1)*MULTINOMIAL($E860,$F860,4-$E860-$F860)*PERMUT(BF$4,$C860+$E860)*PERMUT(BF$4,$D860+$F860))</f>
        <v>2612736</v>
      </c>
      <c r="BG860" s="2" cm="1">
        <f t="array" ref="BG860">_xlfn.IFS(BG$4-$C860-$E860&lt;0,0,BG$4-$D860-$F860&lt;0,0,TRUE,COMBIN(2,$C860-1)*COMBIN(2,$D860-1)*MULTINOMIAL($E860,$F860,4-$E860-$F860)*PERMUT(BG$4,$C860+$E860)*PERMUT(BG$4,$D860+$F860))</f>
        <v>5443200</v>
      </c>
      <c r="BH860" s="2" cm="1">
        <f t="array" ref="BH860">_xlfn.IFS(BH$4-$C860-$E860&lt;0,0,BH$4-$D860-$F860&lt;0,0,TRUE,COMBIN(2,$C860-1)*COMBIN(2,$D860-1)*MULTINOMIAL($E860,$F860,4-$E860-$F860)*PERMUT(BH$4,$C860+$E860)*PERMUT(BH$4,$D860+$F860))</f>
        <v>10454400</v>
      </c>
      <c r="BI860" s="2" cm="1">
        <f t="array" ref="BI860">_xlfn.IFS(BI$4-$C860-$E860&lt;0,0,BI$4-$D860-$F860&lt;0,0,TRUE,COMBIN(2,$C860-1)*COMBIN(2,$D860-1)*MULTINOMIAL($E860,$F860,4-$E860-$F860)*PERMUT(BI$4,$C860+$E860)*PERMUT(BI$4,$D860+$F860))</f>
        <v>18817920</v>
      </c>
      <c r="BJ860" s="2" cm="1">
        <f t="array" ref="BJ860">_xlfn.IFS(BJ$4-$C860-$E860&lt;0,0,BJ$4-$D860-$F860&lt;0,0,TRUE,COMBIN(2,$C860-1)*COMBIN(2,$D860-1)*MULTINOMIAL($E860,$F860,4-$E860-$F860)*PERMUT(BJ$4,$C860+$E860)*PERMUT(BJ$4,$D860+$F860))</f>
        <v>32123520</v>
      </c>
      <c r="BK860" s="2" cm="1">
        <f t="array" ref="BK860">_xlfn.IFS(BK$4-$C860-$E860&lt;0,0,BK$4-$D860-$F860&lt;0,0,TRUE,COMBIN(2,$C860-1)*COMBIN(2,$D860-1)*MULTINOMIAL($E860,$F860,4-$E860-$F860)*PERMUT(BK$4,$C860+$E860)*PERMUT(BK$4,$D860+$F860))</f>
        <v>52468416</v>
      </c>
      <c r="BL860" s="2" cm="1">
        <f t="array" ref="BL860">_xlfn.IFS(BL$4-$C860-$E860&lt;0,0,BL$4-$D860-$F860&lt;0,0,TRUE,COMBIN(2,$C860-1)*COMBIN(2,$D860-1)*MULTINOMIAL($E860,$F860,4-$E860-$F860)*PERMUT(BL$4,$C860+$E860)*PERMUT(BL$4,$D860+$F860))</f>
        <v>82555200</v>
      </c>
      <c r="BM860" s="2" cm="1">
        <f t="array" ref="BM860">_xlfn.IFS(BM$4-$C860-$E860&lt;0,0,BM$4-$D860-$F860&lt;0,0,TRUE,COMBIN(2,$C860-1)*COMBIN(2,$D860-1)*MULTINOMIAL($E860,$F860,4-$E860-$F860)*PERMUT(BM$4,$C860+$E860)*PERMUT(BM$4,$D860+$F860))</f>
        <v>125798400</v>
      </c>
      <c r="BN860" s="2" cm="1">
        <f t="array" ref="BN860">_xlfn.IFS(BN$4-$C860-$E860&lt;0,0,BN$4-$D860-$F860&lt;0,0,TRUE,COMBIN(2,$C860-1)*COMBIN(2,$D860-1)*MULTINOMIAL($E860,$F860,4-$E860-$F860)*PERMUT(BN$4,$C860+$E860)*PERMUT(BN$4,$D860+$F860))</f>
        <v>186439680</v>
      </c>
      <c r="BO860" s="2" cm="1">
        <f t="array" ref="BO860">_xlfn.IFS(BO$4-$C860-$E860&lt;0,0,BO$4-$D860-$F860&lt;0,0,TRUE,COMBIN(2,$C860-1)*COMBIN(2,$D860-1)*MULTINOMIAL($E860,$F860,4-$E860-$F860)*PERMUT(BO$4,$C860+$E860)*PERMUT(BO$4,$D860+$F860))</f>
        <v>269671680</v>
      </c>
      <c r="BP860" s="2" cm="1">
        <f t="array" ref="BP860">_xlfn.IFS(BP$4-$C860-$E860&lt;0,0,BP$4-$D860-$F860&lt;0,0,TRUE,COMBIN(2,$C860-1)*COMBIN(2,$D860-1)*MULTINOMIAL($E860,$F860,4-$E860-$F860)*PERMUT(BP$4,$C860+$E860)*PERMUT(BP$4,$D860+$F860))</f>
        <v>381770496</v>
      </c>
      <c r="BQ860" s="2" cm="1">
        <f t="array" ref="BQ860">_xlfn.IFS(BQ$4-$C860-$E860&lt;0,0,BQ$4-$D860-$F860&lt;0,0,TRUE,COMBIN(2,$C860-1)*COMBIN(2,$D860-1)*MULTINOMIAL($E860,$F860,4-$E860-$F860)*PERMUT(BQ$4,$C860+$E860)*PERMUT(BQ$4,$D860+$F860))</f>
        <v>530236800</v>
      </c>
    </row>
    <row r="861" spans="1:69" x14ac:dyDescent="0.25">
      <c r="A861" s="27"/>
      <c r="C861" s="2">
        <v>2</v>
      </c>
      <c r="D861" s="2">
        <v>3</v>
      </c>
      <c r="E861" s="2">
        <v>1</v>
      </c>
      <c r="F861" s="1">
        <v>1</v>
      </c>
      <c r="H861" s="2" cm="1">
        <f t="array" ref="H861">_xlfn.IFS(H$4-$C861-$E861&lt;0,0,H$4-$D861-$F861&lt;0,0,TRUE,COMBIN(2,$C861)*COMBIN(2,$D861)*MULTINOMIAL($E861,$F861,4-$E861-$F861)*PERMUT(H$4,$C861+$E861)*PERMUT(H$4,$D861+$F861))</f>
        <v>0</v>
      </c>
      <c r="I861" s="2" cm="1">
        <f t="array" ref="I861">_xlfn.IFS(I$4-$C861-$E861&lt;0,0,I$4-$D861-$F861&lt;0,0,TRUE,COMBIN(2,$C861)*COMBIN(2,$D861)*MULTINOMIAL($E861,$F861,4-$E861-$F861)*PERMUT(I$4,$C861+$E861)*PERMUT(I$4,$D861+$F861))</f>
        <v>0</v>
      </c>
      <c r="J861" s="2" cm="1">
        <f t="array" ref="J861">_xlfn.IFS(J$4-$C861-$E861&lt;0,0,J$4-$D861-$F861&lt;0,0,TRUE,COMBIN(2,$C861)*COMBIN(2,$D861)*MULTINOMIAL($E861,$F861,4-$E861-$F861)*PERMUT(J$4,$C861+$E861)*PERMUT(J$4,$D861+$F861))</f>
        <v>0</v>
      </c>
      <c r="K861" s="2" t="e" cm="1">
        <f t="array" ref="K861">_xlfn.IFS(K$4-$C861-$E861&lt;0,0,K$4-$D861-$F861&lt;0,0,TRUE,COMBIN(2,$C861)*COMBIN(2,$D861)*MULTINOMIAL($E861,$F861,4-$E861-$F861)*PERMUT(K$4,$C861+$E861)*PERMUT(K$4,$D861+$F861))</f>
        <v>#NUM!</v>
      </c>
      <c r="L861" s="2" t="e" cm="1">
        <f t="array" ref="L861">_xlfn.IFS(L$4-$C861-$E861&lt;0,0,L$4-$D861-$F861&lt;0,0,TRUE,COMBIN(2,$C861)*COMBIN(2,$D861)*MULTINOMIAL($E861,$F861,4-$E861-$F861)*PERMUT(L$4,$C861+$E861)*PERMUT(L$4,$D861+$F861))</f>
        <v>#NUM!</v>
      </c>
      <c r="M861" s="2" t="e" cm="1">
        <f t="array" ref="M861">_xlfn.IFS(M$4-$C861-$E861&lt;0,0,M$4-$D861-$F861&lt;0,0,TRUE,COMBIN(2,$C861)*COMBIN(2,$D861)*MULTINOMIAL($E861,$F861,4-$E861-$F861)*PERMUT(M$4,$C861+$E861)*PERMUT(M$4,$D861+$F861))</f>
        <v>#NUM!</v>
      </c>
      <c r="N861" s="2" t="e" cm="1">
        <f t="array" ref="N861">_xlfn.IFS(N$4-$C861-$E861&lt;0,0,N$4-$D861-$F861&lt;0,0,TRUE,COMBIN(2,$C861)*COMBIN(2,$D861)*MULTINOMIAL($E861,$F861,4-$E861-$F861)*PERMUT(N$4,$C861+$E861)*PERMUT(N$4,$D861+$F861))</f>
        <v>#NUM!</v>
      </c>
      <c r="O861" s="2" t="e" cm="1">
        <f t="array" ref="O861">_xlfn.IFS(O$4-$C861-$E861&lt;0,0,O$4-$D861-$F861&lt;0,0,TRUE,COMBIN(2,$C861)*COMBIN(2,$D861)*MULTINOMIAL($E861,$F861,4-$E861-$F861)*PERMUT(O$4,$C861+$E861)*PERMUT(O$4,$D861+$F861))</f>
        <v>#NUM!</v>
      </c>
      <c r="P861" s="2" t="e" cm="1">
        <f t="array" ref="P861">_xlfn.IFS(P$4-$C861-$E861&lt;0,0,P$4-$D861-$F861&lt;0,0,TRUE,COMBIN(2,$C861)*COMBIN(2,$D861)*MULTINOMIAL($E861,$F861,4-$E861-$F861)*PERMUT(P$4,$C861+$E861)*PERMUT(P$4,$D861+$F861))</f>
        <v>#NUM!</v>
      </c>
      <c r="Q861" s="2" t="e" cm="1">
        <f t="array" ref="Q861">_xlfn.IFS(Q$4-$C861-$E861&lt;0,0,Q$4-$D861-$F861&lt;0,0,TRUE,COMBIN(2,$C861)*COMBIN(2,$D861)*MULTINOMIAL($E861,$F861,4-$E861-$F861)*PERMUT(Q$4,$C861+$E861)*PERMUT(Q$4,$D861+$F861))</f>
        <v>#NUM!</v>
      </c>
      <c r="R861" s="2" t="e" cm="1">
        <f t="array" ref="R861">_xlfn.IFS(R$4-$C861-$E861&lt;0,0,R$4-$D861-$F861&lt;0,0,TRUE,COMBIN(2,$C861)*COMBIN(2,$D861)*MULTINOMIAL($E861,$F861,4-$E861-$F861)*PERMUT(R$4,$C861+$E861)*PERMUT(R$4,$D861+$F861))</f>
        <v>#NUM!</v>
      </c>
      <c r="S861" s="2" t="e" cm="1">
        <f t="array" ref="S861">_xlfn.IFS(S$4-$C861-$E861&lt;0,0,S$4-$D861-$F861&lt;0,0,TRUE,COMBIN(2,$C861)*COMBIN(2,$D861)*MULTINOMIAL($E861,$F861,4-$E861-$F861)*PERMUT(S$4,$C861+$E861)*PERMUT(S$4,$D861+$F861))</f>
        <v>#NUM!</v>
      </c>
      <c r="T861" s="2" t="e" cm="1">
        <f t="array" ref="T861">_xlfn.IFS(T$4-$C861-$E861&lt;0,0,T$4-$D861-$F861&lt;0,0,TRUE,COMBIN(2,$C861)*COMBIN(2,$D861)*MULTINOMIAL($E861,$F861,4-$E861-$F861)*PERMUT(T$4,$C861+$E861)*PERMUT(T$4,$D861+$F861))</f>
        <v>#NUM!</v>
      </c>
      <c r="U861" s="2" t="e" cm="1">
        <f t="array" ref="U861">_xlfn.IFS(U$4-$C861-$E861&lt;0,0,U$4-$D861-$F861&lt;0,0,TRUE,COMBIN(2,$C861)*COMBIN(2,$D861)*MULTINOMIAL($E861,$F861,4-$E861-$F861)*PERMUT(U$4,$C861+$E861)*PERMUT(U$4,$D861+$F861))</f>
        <v>#NUM!</v>
      </c>
      <c r="V861" s="2" t="e" cm="1">
        <f t="array" ref="V861">_xlfn.IFS(V$4-$C861-$E861&lt;0,0,V$4-$D861-$F861&lt;0,0,TRUE,COMBIN(2,$C861)*COMBIN(2,$D861)*MULTINOMIAL($E861,$F861,4-$E861-$F861)*PERMUT(V$4,$C861+$E861)*PERMUT(V$4,$D861+$F861))</f>
        <v>#NUM!</v>
      </c>
      <c r="W861" s="2" t="e" cm="1">
        <f t="array" ref="W861">_xlfn.IFS(W$4-$C861-$E861&lt;0,0,W$4-$D861-$F861&lt;0,0,TRUE,COMBIN(2,$C861)*COMBIN(2,$D861)*MULTINOMIAL($E861,$F861,4-$E861-$F861)*PERMUT(W$4,$C861+$E861)*PERMUT(W$4,$D861+$F861))</f>
        <v>#NUM!</v>
      </c>
      <c r="X861" s="2" t="e" cm="1">
        <f t="array" ref="X861">_xlfn.IFS(X$4-$C861-$E861&lt;0,0,X$4-$D861-$F861&lt;0,0,TRUE,COMBIN(2,$C861)*COMBIN(2,$D861)*MULTINOMIAL($E861,$F861,4-$E861-$F861)*PERMUT(X$4,$C861+$E861)*PERMUT(X$4,$D861+$F861))</f>
        <v>#NUM!</v>
      </c>
      <c r="Y861" s="2" t="e" cm="1">
        <f t="array" ref="Y861">_xlfn.IFS(Y$4-$C861-$E861&lt;0,0,Y$4-$D861-$F861&lt;0,0,TRUE,COMBIN(2,$C861)*COMBIN(2,$D861)*MULTINOMIAL($E861,$F861,4-$E861-$F861)*PERMUT(Y$4,$C861+$E861)*PERMUT(Y$4,$D861+$F861))</f>
        <v>#NUM!</v>
      </c>
      <c r="Z861" s="2" t="e" cm="1">
        <f t="array" ref="Z861">_xlfn.IFS(Z$4-$C861-$E861&lt;0,0,Z$4-$D861-$F861&lt;0,0,TRUE,COMBIN(2,$C861)*COMBIN(2,$D861)*MULTINOMIAL($E861,$F861,4-$E861-$F861)*PERMUT(Z$4,$C861+$E861)*PERMUT(Z$4,$D861+$F861))</f>
        <v>#NUM!</v>
      </c>
      <c r="AA861" s="2" t="e" cm="1">
        <f t="array" ref="AA861">_xlfn.IFS(AA$4-$C861-$E861&lt;0,0,AA$4-$D861-$F861&lt;0,0,TRUE,COMBIN(2,$C861)*COMBIN(2,$D861)*MULTINOMIAL($E861,$F861,4-$E861-$F861)*PERMUT(AA$4,$C861+$E861)*PERMUT(AA$4,$D861+$F861))</f>
        <v>#NUM!</v>
      </c>
      <c r="AC861" s="2" cm="1">
        <f t="array" ref="AC861">_xlfn.IFS(AC$4-$C861-$E861&lt;0,0,AC$4-$D861-$F861&lt;0,0,TRUE,COMBIN(2,$C861-1)*COMBIN(2,$D861)*MULTINOMIAL($E861,$F861,4-$E861-$F861)*PERMUT(AC$4,$C861+$E861)*PERMUT(AC$4,$D861+$F861))</f>
        <v>0</v>
      </c>
      <c r="AD861" s="2" cm="1">
        <f t="array" ref="AD861">_xlfn.IFS(AD$4-$C861-$E861&lt;0,0,AD$4-$D861-$F861&lt;0,0,TRUE,COMBIN(2,$C861-1)*COMBIN(2,$D861)*MULTINOMIAL($E861,$F861,4-$E861-$F861)*PERMUT(AD$4,$C861+$E861)*PERMUT(AD$4,$D861+$F861))</f>
        <v>0</v>
      </c>
      <c r="AE861" s="2" cm="1">
        <f t="array" ref="AE861">_xlfn.IFS(AE$4-$C861-$E861&lt;0,0,AE$4-$D861-$F861&lt;0,0,TRUE,COMBIN(2,$C861-1)*COMBIN(2,$D861)*MULTINOMIAL($E861,$F861,4-$E861-$F861)*PERMUT(AE$4,$C861+$E861)*PERMUT(AE$4,$D861+$F861))</f>
        <v>0</v>
      </c>
      <c r="AF861" s="2" t="e" cm="1">
        <f t="array" ref="AF861">_xlfn.IFS(AF$4-$C861-$E861&lt;0,0,AF$4-$D861-$F861&lt;0,0,TRUE,COMBIN(2,$C861-1)*COMBIN(2,$D861)*MULTINOMIAL($E861,$F861,4-$E861-$F861)*PERMUT(AF$4,$C861+$E861)*PERMUT(AF$4,$D861+$F861))</f>
        <v>#NUM!</v>
      </c>
      <c r="AG861" s="2" t="e" cm="1">
        <f t="array" ref="AG861">_xlfn.IFS(AG$4-$C861-$E861&lt;0,0,AG$4-$D861-$F861&lt;0,0,TRUE,COMBIN(2,$C861-1)*COMBIN(2,$D861)*MULTINOMIAL($E861,$F861,4-$E861-$F861)*PERMUT(AG$4,$C861+$E861)*PERMUT(AG$4,$D861+$F861))</f>
        <v>#NUM!</v>
      </c>
      <c r="AH861" s="2" t="e" cm="1">
        <f t="array" ref="AH861">_xlfn.IFS(AH$4-$C861-$E861&lt;0,0,AH$4-$D861-$F861&lt;0,0,TRUE,COMBIN(2,$C861-1)*COMBIN(2,$D861)*MULTINOMIAL($E861,$F861,4-$E861-$F861)*PERMUT(AH$4,$C861+$E861)*PERMUT(AH$4,$D861+$F861))</f>
        <v>#NUM!</v>
      </c>
      <c r="AI861" s="2" t="e" cm="1">
        <f t="array" ref="AI861">_xlfn.IFS(AI$4-$C861-$E861&lt;0,0,AI$4-$D861-$F861&lt;0,0,TRUE,COMBIN(2,$C861-1)*COMBIN(2,$D861)*MULTINOMIAL($E861,$F861,4-$E861-$F861)*PERMUT(AI$4,$C861+$E861)*PERMUT(AI$4,$D861+$F861))</f>
        <v>#NUM!</v>
      </c>
      <c r="AJ861" s="2" t="e" cm="1">
        <f t="array" ref="AJ861">_xlfn.IFS(AJ$4-$C861-$E861&lt;0,0,AJ$4-$D861-$F861&lt;0,0,TRUE,COMBIN(2,$C861-1)*COMBIN(2,$D861)*MULTINOMIAL($E861,$F861,4-$E861-$F861)*PERMUT(AJ$4,$C861+$E861)*PERMUT(AJ$4,$D861+$F861))</f>
        <v>#NUM!</v>
      </c>
      <c r="AK861" s="2" t="e" cm="1">
        <f t="array" ref="AK861">_xlfn.IFS(AK$4-$C861-$E861&lt;0,0,AK$4-$D861-$F861&lt;0,0,TRUE,COMBIN(2,$C861-1)*COMBIN(2,$D861)*MULTINOMIAL($E861,$F861,4-$E861-$F861)*PERMUT(AK$4,$C861+$E861)*PERMUT(AK$4,$D861+$F861))</f>
        <v>#NUM!</v>
      </c>
      <c r="AL861" s="2" t="e" cm="1">
        <f t="array" ref="AL861">_xlfn.IFS(AL$4-$C861-$E861&lt;0,0,AL$4-$D861-$F861&lt;0,0,TRUE,COMBIN(2,$C861-1)*COMBIN(2,$D861)*MULTINOMIAL($E861,$F861,4-$E861-$F861)*PERMUT(AL$4,$C861+$E861)*PERMUT(AL$4,$D861+$F861))</f>
        <v>#NUM!</v>
      </c>
      <c r="AM861" s="2" t="e" cm="1">
        <f t="array" ref="AM861">_xlfn.IFS(AM$4-$C861-$E861&lt;0,0,AM$4-$D861-$F861&lt;0,0,TRUE,COMBIN(2,$C861-1)*COMBIN(2,$D861)*MULTINOMIAL($E861,$F861,4-$E861-$F861)*PERMUT(AM$4,$C861+$E861)*PERMUT(AM$4,$D861+$F861))</f>
        <v>#NUM!</v>
      </c>
      <c r="AN861" s="2" t="e" cm="1">
        <f t="array" ref="AN861">_xlfn.IFS(AN$4-$C861-$E861&lt;0,0,AN$4-$D861-$F861&lt;0,0,TRUE,COMBIN(2,$C861-1)*COMBIN(2,$D861)*MULTINOMIAL($E861,$F861,4-$E861-$F861)*PERMUT(AN$4,$C861+$E861)*PERMUT(AN$4,$D861+$F861))</f>
        <v>#NUM!</v>
      </c>
      <c r="AO861" s="2" t="e" cm="1">
        <f t="array" ref="AO861">_xlfn.IFS(AO$4-$C861-$E861&lt;0,0,AO$4-$D861-$F861&lt;0,0,TRUE,COMBIN(2,$C861-1)*COMBIN(2,$D861)*MULTINOMIAL($E861,$F861,4-$E861-$F861)*PERMUT(AO$4,$C861+$E861)*PERMUT(AO$4,$D861+$F861))</f>
        <v>#NUM!</v>
      </c>
      <c r="AP861" s="2" t="e" cm="1">
        <f t="array" ref="AP861">_xlfn.IFS(AP$4-$C861-$E861&lt;0,0,AP$4-$D861-$F861&lt;0,0,TRUE,COMBIN(2,$C861-1)*COMBIN(2,$D861)*MULTINOMIAL($E861,$F861,4-$E861-$F861)*PERMUT(AP$4,$C861+$E861)*PERMUT(AP$4,$D861+$F861))</f>
        <v>#NUM!</v>
      </c>
      <c r="AQ861" s="2" t="e" cm="1">
        <f t="array" ref="AQ861">_xlfn.IFS(AQ$4-$C861-$E861&lt;0,0,AQ$4-$D861-$F861&lt;0,0,TRUE,COMBIN(2,$C861-1)*COMBIN(2,$D861)*MULTINOMIAL($E861,$F861,4-$E861-$F861)*PERMUT(AQ$4,$C861+$E861)*PERMUT(AQ$4,$D861+$F861))</f>
        <v>#NUM!</v>
      </c>
      <c r="AR861" s="2" t="e" cm="1">
        <f t="array" ref="AR861">_xlfn.IFS(AR$4-$C861-$E861&lt;0,0,AR$4-$D861-$F861&lt;0,0,TRUE,COMBIN(2,$C861-1)*COMBIN(2,$D861)*MULTINOMIAL($E861,$F861,4-$E861-$F861)*PERMUT(AR$4,$C861+$E861)*PERMUT(AR$4,$D861+$F861))</f>
        <v>#NUM!</v>
      </c>
      <c r="AS861" s="2" t="e" cm="1">
        <f t="array" ref="AS861">_xlfn.IFS(AS$4-$C861-$E861&lt;0,0,AS$4-$D861-$F861&lt;0,0,TRUE,COMBIN(2,$C861-1)*COMBIN(2,$D861)*MULTINOMIAL($E861,$F861,4-$E861-$F861)*PERMUT(AS$4,$C861+$E861)*PERMUT(AS$4,$D861+$F861))</f>
        <v>#NUM!</v>
      </c>
      <c r="AT861" s="2" t="e" cm="1">
        <f t="array" ref="AT861">_xlfn.IFS(AT$4-$C861-$E861&lt;0,0,AT$4-$D861-$F861&lt;0,0,TRUE,COMBIN(2,$C861-1)*COMBIN(2,$D861)*MULTINOMIAL($E861,$F861,4-$E861-$F861)*PERMUT(AT$4,$C861+$E861)*PERMUT(AT$4,$D861+$F861))</f>
        <v>#NUM!</v>
      </c>
      <c r="AU861" s="2" t="e" cm="1">
        <f t="array" ref="AU861">_xlfn.IFS(AU$4-$C861-$E861&lt;0,0,AU$4-$D861-$F861&lt;0,0,TRUE,COMBIN(2,$C861-1)*COMBIN(2,$D861)*MULTINOMIAL($E861,$F861,4-$E861-$F861)*PERMUT(AU$4,$C861+$E861)*PERMUT(AU$4,$D861+$F861))</f>
        <v>#NUM!</v>
      </c>
      <c r="AV861" s="2" t="e" cm="1">
        <f t="array" ref="AV861">_xlfn.IFS(AV$4-$C861-$E861&lt;0,0,AV$4-$D861-$F861&lt;0,0,TRUE,COMBIN(2,$C861-1)*COMBIN(2,$D861)*MULTINOMIAL($E861,$F861,4-$E861-$F861)*PERMUT(AV$4,$C861+$E861)*PERMUT(AV$4,$D861+$F861))</f>
        <v>#NUM!</v>
      </c>
      <c r="AX861" s="2" cm="1">
        <f t="array" ref="AX861">_xlfn.IFS(AX$4-$C861-$E861&lt;0,0,AX$4-$D861-$F861&lt;0,0,TRUE,COMBIN(2,$C861-1)*COMBIN(2,$D861-1)*MULTINOMIAL($E861,$F861,4-$E861-$F861)*PERMUT(AX$4,$C861+$E861)*PERMUT(AX$4,$D861+$F861))</f>
        <v>0</v>
      </c>
      <c r="AY861" s="2" cm="1">
        <f t="array" ref="AY861">_xlfn.IFS(AY$4-$C861-$E861&lt;0,0,AY$4-$D861-$F861&lt;0,0,TRUE,COMBIN(2,$C861-1)*COMBIN(2,$D861-1)*MULTINOMIAL($E861,$F861,4-$E861-$F861)*PERMUT(AY$4,$C861+$E861)*PERMUT(AY$4,$D861+$F861))</f>
        <v>0</v>
      </c>
      <c r="AZ861" s="2" cm="1">
        <f t="array" ref="AZ861">_xlfn.IFS(AZ$4-$C861-$E861&lt;0,0,AZ$4-$D861-$F861&lt;0,0,TRUE,COMBIN(2,$C861-1)*COMBIN(2,$D861-1)*MULTINOMIAL($E861,$F861,4-$E861-$F861)*PERMUT(AZ$4,$C861+$E861)*PERMUT(AZ$4,$D861+$F861))</f>
        <v>0</v>
      </c>
      <c r="BA861" s="2" cm="1">
        <f t="array" ref="BA861">_xlfn.IFS(BA$4-$C861-$E861&lt;0,0,BA$4-$D861-$F861&lt;0,0,TRUE,COMBIN(2,$C861-1)*COMBIN(2,$D861-1)*MULTINOMIAL($E861,$F861,4-$E861-$F861)*PERMUT(BA$4,$C861+$E861)*PERMUT(BA$4,$D861+$F861))</f>
        <v>13824</v>
      </c>
      <c r="BB861" s="2" cm="1">
        <f t="array" ref="BB861">_xlfn.IFS(BB$4-$C861-$E861&lt;0,0,BB$4-$D861-$F861&lt;0,0,TRUE,COMBIN(2,$C861-1)*COMBIN(2,$D861-1)*MULTINOMIAL($E861,$F861,4-$E861-$F861)*PERMUT(BB$4,$C861+$E861)*PERMUT(BB$4,$D861+$F861))</f>
        <v>172800</v>
      </c>
      <c r="BC861" s="2" cm="1">
        <f t="array" ref="BC861">_xlfn.IFS(BC$4-$C861-$E861&lt;0,0,BC$4-$D861-$F861&lt;0,0,TRUE,COMBIN(2,$C861-1)*COMBIN(2,$D861-1)*MULTINOMIAL($E861,$F861,4-$E861-$F861)*PERMUT(BC$4,$C861+$E861)*PERMUT(BC$4,$D861+$F861))</f>
        <v>1036800</v>
      </c>
      <c r="BD861" s="2" cm="1">
        <f t="array" ref="BD861">_xlfn.IFS(BD$4-$C861-$E861&lt;0,0,BD$4-$D861-$F861&lt;0,0,TRUE,COMBIN(2,$C861-1)*COMBIN(2,$D861-1)*MULTINOMIAL($E861,$F861,4-$E861-$F861)*PERMUT(BD$4,$C861+$E861)*PERMUT(BD$4,$D861+$F861))</f>
        <v>4233600</v>
      </c>
      <c r="BE861" s="2" cm="1">
        <f t="array" ref="BE861">_xlfn.IFS(BE$4-$C861-$E861&lt;0,0,BE$4-$D861-$F861&lt;0,0,TRUE,COMBIN(2,$C861-1)*COMBIN(2,$D861-1)*MULTINOMIAL($E861,$F861,4-$E861-$F861)*PERMUT(BE$4,$C861+$E861)*PERMUT(BE$4,$D861+$F861))</f>
        <v>13547520</v>
      </c>
      <c r="BF861" s="2" cm="1">
        <f t="array" ref="BF861">_xlfn.IFS(BF$4-$C861-$E861&lt;0,0,BF$4-$D861-$F861&lt;0,0,TRUE,COMBIN(2,$C861-1)*COMBIN(2,$D861-1)*MULTINOMIAL($E861,$F861,4-$E861-$F861)*PERMUT(BF$4,$C861+$E861)*PERMUT(BF$4,$D861+$F861))</f>
        <v>36578304</v>
      </c>
      <c r="BG861" s="2" cm="1">
        <f t="array" ref="BG861">_xlfn.IFS(BG$4-$C861-$E861&lt;0,0,BG$4-$D861-$F861&lt;0,0,TRUE,COMBIN(2,$C861-1)*COMBIN(2,$D861-1)*MULTINOMIAL($E861,$F861,4-$E861-$F861)*PERMUT(BG$4,$C861+$E861)*PERMUT(BG$4,$D861+$F861))</f>
        <v>87091200</v>
      </c>
      <c r="BH861" s="2" cm="1">
        <f t="array" ref="BH861">_xlfn.IFS(BH$4-$C861-$E861&lt;0,0,BH$4-$D861-$F861&lt;0,0,TRUE,COMBIN(2,$C861-1)*COMBIN(2,$D861-1)*MULTINOMIAL($E861,$F861,4-$E861-$F861)*PERMUT(BH$4,$C861+$E861)*PERMUT(BH$4,$D861+$F861))</f>
        <v>188179200</v>
      </c>
      <c r="BI861" s="2" cm="1">
        <f t="array" ref="BI861">_xlfn.IFS(BI$4-$C861-$E861&lt;0,0,BI$4-$D861-$F861&lt;0,0,TRUE,COMBIN(2,$C861-1)*COMBIN(2,$D861-1)*MULTINOMIAL($E861,$F861,4-$E861-$F861)*PERMUT(BI$4,$C861+$E861)*PERMUT(BI$4,$D861+$F861))</f>
        <v>376358400</v>
      </c>
      <c r="BJ861" s="2" cm="1">
        <f t="array" ref="BJ861">_xlfn.IFS(BJ$4-$C861-$E861&lt;0,0,BJ$4-$D861-$F861&lt;0,0,TRUE,COMBIN(2,$C861-1)*COMBIN(2,$D861-1)*MULTINOMIAL($E861,$F861,4-$E861-$F861)*PERMUT(BJ$4,$C861+$E861)*PERMUT(BJ$4,$D861+$F861))</f>
        <v>706717440</v>
      </c>
      <c r="BK861" s="2" cm="1">
        <f t="array" ref="BK861">_xlfn.IFS(BK$4-$C861-$E861&lt;0,0,BK$4-$D861-$F861&lt;0,0,TRUE,COMBIN(2,$C861-1)*COMBIN(2,$D861-1)*MULTINOMIAL($E861,$F861,4-$E861-$F861)*PERMUT(BK$4,$C861+$E861)*PERMUT(BK$4,$D861+$F861))</f>
        <v>1259241984</v>
      </c>
      <c r="BL861" s="2" cm="1">
        <f t="array" ref="BL861">_xlfn.IFS(BL$4-$C861-$E861&lt;0,0,BL$4-$D861-$F861&lt;0,0,TRUE,COMBIN(2,$C861-1)*COMBIN(2,$D861-1)*MULTINOMIAL($E861,$F861,4-$E861-$F861)*PERMUT(BL$4,$C861+$E861)*PERMUT(BL$4,$D861+$F861))</f>
        <v>2146435200</v>
      </c>
      <c r="BM861" s="2" cm="1">
        <f t="array" ref="BM861">_xlfn.IFS(BM$4-$C861-$E861&lt;0,0,BM$4-$D861-$F861&lt;0,0,TRUE,COMBIN(2,$C861-1)*COMBIN(2,$D861-1)*MULTINOMIAL($E861,$F861,4-$E861-$F861)*PERMUT(BM$4,$C861+$E861)*PERMUT(BM$4,$D861+$F861))</f>
        <v>3522355200</v>
      </c>
      <c r="BN861" s="2" cm="1">
        <f t="array" ref="BN861">_xlfn.IFS(BN$4-$C861-$E861&lt;0,0,BN$4-$D861-$F861&lt;0,0,TRUE,COMBIN(2,$C861-1)*COMBIN(2,$D861-1)*MULTINOMIAL($E861,$F861,4-$E861-$F861)*PERMUT(BN$4,$C861+$E861)*PERMUT(BN$4,$D861+$F861))</f>
        <v>5593190400</v>
      </c>
      <c r="BO861" s="2" cm="1">
        <f t="array" ref="BO861">_xlfn.IFS(BO$4-$C861-$E861&lt;0,0,BO$4-$D861-$F861&lt;0,0,TRUE,COMBIN(2,$C861-1)*COMBIN(2,$D861-1)*MULTINOMIAL($E861,$F861,4-$E861-$F861)*PERMUT(BO$4,$C861+$E861)*PERMUT(BO$4,$D861+$F861))</f>
        <v>8629493760</v>
      </c>
      <c r="BP861" s="2" cm="1">
        <f t="array" ref="BP861">_xlfn.IFS(BP$4-$C861-$E861&lt;0,0,BP$4-$D861-$F861&lt;0,0,TRUE,COMBIN(2,$C861-1)*COMBIN(2,$D861-1)*MULTINOMIAL($E861,$F861,4-$E861-$F861)*PERMUT(BP$4,$C861+$E861)*PERMUT(BP$4,$D861+$F861))</f>
        <v>12980196864</v>
      </c>
      <c r="BQ861" s="2" cm="1">
        <f t="array" ref="BQ861">_xlfn.IFS(BQ$4-$C861-$E861&lt;0,0,BQ$4-$D861-$F861&lt;0,0,TRUE,COMBIN(2,$C861-1)*COMBIN(2,$D861-1)*MULTINOMIAL($E861,$F861,4-$E861-$F861)*PERMUT(BQ$4,$C861+$E861)*PERMUT(BQ$4,$D861+$F861))</f>
        <v>19088524800</v>
      </c>
    </row>
    <row r="862" spans="1:69" x14ac:dyDescent="0.25">
      <c r="A862" s="27"/>
      <c r="C862" s="2">
        <v>3</v>
      </c>
      <c r="D862" s="2">
        <v>3</v>
      </c>
      <c r="E862" s="2">
        <v>1</v>
      </c>
      <c r="F862" s="1">
        <v>1</v>
      </c>
      <c r="H862" s="2" cm="1">
        <f t="array" ref="H862">_xlfn.IFS(H$4-$C862-$E862&lt;0,0,H$4-$D862-$F862&lt;0,0,TRUE,COMBIN(2,$C862)*COMBIN(2,$D862)*MULTINOMIAL($E862,$F862,4-$E862-$F862)*PERMUT(H$4,$C862+$E862)*PERMUT(H$4,$D862+$F862))</f>
        <v>0</v>
      </c>
      <c r="I862" s="2" cm="1">
        <f t="array" ref="I862">_xlfn.IFS(I$4-$C862-$E862&lt;0,0,I$4-$D862-$F862&lt;0,0,TRUE,COMBIN(2,$C862)*COMBIN(2,$D862)*MULTINOMIAL($E862,$F862,4-$E862-$F862)*PERMUT(I$4,$C862+$E862)*PERMUT(I$4,$D862+$F862))</f>
        <v>0</v>
      </c>
      <c r="J862" s="2" cm="1">
        <f t="array" ref="J862">_xlfn.IFS(J$4-$C862-$E862&lt;0,0,J$4-$D862-$F862&lt;0,0,TRUE,COMBIN(2,$C862)*COMBIN(2,$D862)*MULTINOMIAL($E862,$F862,4-$E862-$F862)*PERMUT(J$4,$C862+$E862)*PERMUT(J$4,$D862+$F862))</f>
        <v>0</v>
      </c>
      <c r="K862" s="2" t="e" cm="1">
        <f t="array" ref="K862">_xlfn.IFS(K$4-$C862-$E862&lt;0,0,K$4-$D862-$F862&lt;0,0,TRUE,COMBIN(2,$C862)*COMBIN(2,$D862)*MULTINOMIAL($E862,$F862,4-$E862-$F862)*PERMUT(K$4,$C862+$E862)*PERMUT(K$4,$D862+$F862))</f>
        <v>#NUM!</v>
      </c>
      <c r="L862" s="2" t="e" cm="1">
        <f t="array" ref="L862">_xlfn.IFS(L$4-$C862-$E862&lt;0,0,L$4-$D862-$F862&lt;0,0,TRUE,COMBIN(2,$C862)*COMBIN(2,$D862)*MULTINOMIAL($E862,$F862,4-$E862-$F862)*PERMUT(L$4,$C862+$E862)*PERMUT(L$4,$D862+$F862))</f>
        <v>#NUM!</v>
      </c>
      <c r="M862" s="2" t="e" cm="1">
        <f t="array" ref="M862">_xlfn.IFS(M$4-$C862-$E862&lt;0,0,M$4-$D862-$F862&lt;0,0,TRUE,COMBIN(2,$C862)*COMBIN(2,$D862)*MULTINOMIAL($E862,$F862,4-$E862-$F862)*PERMUT(M$4,$C862+$E862)*PERMUT(M$4,$D862+$F862))</f>
        <v>#NUM!</v>
      </c>
      <c r="N862" s="2" t="e" cm="1">
        <f t="array" ref="N862">_xlfn.IFS(N$4-$C862-$E862&lt;0,0,N$4-$D862-$F862&lt;0,0,TRUE,COMBIN(2,$C862)*COMBIN(2,$D862)*MULTINOMIAL($E862,$F862,4-$E862-$F862)*PERMUT(N$4,$C862+$E862)*PERMUT(N$4,$D862+$F862))</f>
        <v>#NUM!</v>
      </c>
      <c r="O862" s="2" t="e" cm="1">
        <f t="array" ref="O862">_xlfn.IFS(O$4-$C862-$E862&lt;0,0,O$4-$D862-$F862&lt;0,0,TRUE,COMBIN(2,$C862)*COMBIN(2,$D862)*MULTINOMIAL($E862,$F862,4-$E862-$F862)*PERMUT(O$4,$C862+$E862)*PERMUT(O$4,$D862+$F862))</f>
        <v>#NUM!</v>
      </c>
      <c r="P862" s="2" t="e" cm="1">
        <f t="array" ref="P862">_xlfn.IFS(P$4-$C862-$E862&lt;0,0,P$4-$D862-$F862&lt;0,0,TRUE,COMBIN(2,$C862)*COMBIN(2,$D862)*MULTINOMIAL($E862,$F862,4-$E862-$F862)*PERMUT(P$4,$C862+$E862)*PERMUT(P$4,$D862+$F862))</f>
        <v>#NUM!</v>
      </c>
      <c r="Q862" s="2" t="e" cm="1">
        <f t="array" ref="Q862">_xlfn.IFS(Q$4-$C862-$E862&lt;0,0,Q$4-$D862-$F862&lt;0,0,TRUE,COMBIN(2,$C862)*COMBIN(2,$D862)*MULTINOMIAL($E862,$F862,4-$E862-$F862)*PERMUT(Q$4,$C862+$E862)*PERMUT(Q$4,$D862+$F862))</f>
        <v>#NUM!</v>
      </c>
      <c r="R862" s="2" t="e" cm="1">
        <f t="array" ref="R862">_xlfn.IFS(R$4-$C862-$E862&lt;0,0,R$4-$D862-$F862&lt;0,0,TRUE,COMBIN(2,$C862)*COMBIN(2,$D862)*MULTINOMIAL($E862,$F862,4-$E862-$F862)*PERMUT(R$4,$C862+$E862)*PERMUT(R$4,$D862+$F862))</f>
        <v>#NUM!</v>
      </c>
      <c r="S862" s="2" t="e" cm="1">
        <f t="array" ref="S862">_xlfn.IFS(S$4-$C862-$E862&lt;0,0,S$4-$D862-$F862&lt;0,0,TRUE,COMBIN(2,$C862)*COMBIN(2,$D862)*MULTINOMIAL($E862,$F862,4-$E862-$F862)*PERMUT(S$4,$C862+$E862)*PERMUT(S$4,$D862+$F862))</f>
        <v>#NUM!</v>
      </c>
      <c r="T862" s="2" t="e" cm="1">
        <f t="array" ref="T862">_xlfn.IFS(T$4-$C862-$E862&lt;0,0,T$4-$D862-$F862&lt;0,0,TRUE,COMBIN(2,$C862)*COMBIN(2,$D862)*MULTINOMIAL($E862,$F862,4-$E862-$F862)*PERMUT(T$4,$C862+$E862)*PERMUT(T$4,$D862+$F862))</f>
        <v>#NUM!</v>
      </c>
      <c r="U862" s="2" t="e" cm="1">
        <f t="array" ref="U862">_xlfn.IFS(U$4-$C862-$E862&lt;0,0,U$4-$D862-$F862&lt;0,0,TRUE,COMBIN(2,$C862)*COMBIN(2,$D862)*MULTINOMIAL($E862,$F862,4-$E862-$F862)*PERMUT(U$4,$C862+$E862)*PERMUT(U$4,$D862+$F862))</f>
        <v>#NUM!</v>
      </c>
      <c r="V862" s="2" t="e" cm="1">
        <f t="array" ref="V862">_xlfn.IFS(V$4-$C862-$E862&lt;0,0,V$4-$D862-$F862&lt;0,0,TRUE,COMBIN(2,$C862)*COMBIN(2,$D862)*MULTINOMIAL($E862,$F862,4-$E862-$F862)*PERMUT(V$4,$C862+$E862)*PERMUT(V$4,$D862+$F862))</f>
        <v>#NUM!</v>
      </c>
      <c r="W862" s="2" t="e" cm="1">
        <f t="array" ref="W862">_xlfn.IFS(W$4-$C862-$E862&lt;0,0,W$4-$D862-$F862&lt;0,0,TRUE,COMBIN(2,$C862)*COMBIN(2,$D862)*MULTINOMIAL($E862,$F862,4-$E862-$F862)*PERMUT(W$4,$C862+$E862)*PERMUT(W$4,$D862+$F862))</f>
        <v>#NUM!</v>
      </c>
      <c r="X862" s="2" t="e" cm="1">
        <f t="array" ref="X862">_xlfn.IFS(X$4-$C862-$E862&lt;0,0,X$4-$D862-$F862&lt;0,0,TRUE,COMBIN(2,$C862)*COMBIN(2,$D862)*MULTINOMIAL($E862,$F862,4-$E862-$F862)*PERMUT(X$4,$C862+$E862)*PERMUT(X$4,$D862+$F862))</f>
        <v>#NUM!</v>
      </c>
      <c r="Y862" s="2" t="e" cm="1">
        <f t="array" ref="Y862">_xlfn.IFS(Y$4-$C862-$E862&lt;0,0,Y$4-$D862-$F862&lt;0,0,TRUE,COMBIN(2,$C862)*COMBIN(2,$D862)*MULTINOMIAL($E862,$F862,4-$E862-$F862)*PERMUT(Y$4,$C862+$E862)*PERMUT(Y$4,$D862+$F862))</f>
        <v>#NUM!</v>
      </c>
      <c r="Z862" s="2" t="e" cm="1">
        <f t="array" ref="Z862">_xlfn.IFS(Z$4-$C862-$E862&lt;0,0,Z$4-$D862-$F862&lt;0,0,TRUE,COMBIN(2,$C862)*COMBIN(2,$D862)*MULTINOMIAL($E862,$F862,4-$E862-$F862)*PERMUT(Z$4,$C862+$E862)*PERMUT(Z$4,$D862+$F862))</f>
        <v>#NUM!</v>
      </c>
      <c r="AA862" s="2" t="e" cm="1">
        <f t="array" ref="AA862">_xlfn.IFS(AA$4-$C862-$E862&lt;0,0,AA$4-$D862-$F862&lt;0,0,TRUE,COMBIN(2,$C862)*COMBIN(2,$D862)*MULTINOMIAL($E862,$F862,4-$E862-$F862)*PERMUT(AA$4,$C862+$E862)*PERMUT(AA$4,$D862+$F862))</f>
        <v>#NUM!</v>
      </c>
      <c r="AC862" s="2" cm="1">
        <f t="array" ref="AC862">_xlfn.IFS(AC$4-$C862-$E862&lt;0,0,AC$4-$D862-$F862&lt;0,0,TRUE,COMBIN(2,$C862-1)*COMBIN(2,$D862)*MULTINOMIAL($E862,$F862,4-$E862-$F862)*PERMUT(AC$4,$C862+$E862)*PERMUT(AC$4,$D862+$F862))</f>
        <v>0</v>
      </c>
      <c r="AD862" s="2" cm="1">
        <f t="array" ref="AD862">_xlfn.IFS(AD$4-$C862-$E862&lt;0,0,AD$4-$D862-$F862&lt;0,0,TRUE,COMBIN(2,$C862-1)*COMBIN(2,$D862)*MULTINOMIAL($E862,$F862,4-$E862-$F862)*PERMUT(AD$4,$C862+$E862)*PERMUT(AD$4,$D862+$F862))</f>
        <v>0</v>
      </c>
      <c r="AE862" s="2" cm="1">
        <f t="array" ref="AE862">_xlfn.IFS(AE$4-$C862-$E862&lt;0,0,AE$4-$D862-$F862&lt;0,0,TRUE,COMBIN(2,$C862-1)*COMBIN(2,$D862)*MULTINOMIAL($E862,$F862,4-$E862-$F862)*PERMUT(AE$4,$C862+$E862)*PERMUT(AE$4,$D862+$F862))</f>
        <v>0</v>
      </c>
      <c r="AF862" s="2" t="e" cm="1">
        <f t="array" ref="AF862">_xlfn.IFS(AF$4-$C862-$E862&lt;0,0,AF$4-$D862-$F862&lt;0,0,TRUE,COMBIN(2,$C862-1)*COMBIN(2,$D862)*MULTINOMIAL($E862,$F862,4-$E862-$F862)*PERMUT(AF$4,$C862+$E862)*PERMUT(AF$4,$D862+$F862))</f>
        <v>#NUM!</v>
      </c>
      <c r="AG862" s="2" t="e" cm="1">
        <f t="array" ref="AG862">_xlfn.IFS(AG$4-$C862-$E862&lt;0,0,AG$4-$D862-$F862&lt;0,0,TRUE,COMBIN(2,$C862-1)*COMBIN(2,$D862)*MULTINOMIAL($E862,$F862,4-$E862-$F862)*PERMUT(AG$4,$C862+$E862)*PERMUT(AG$4,$D862+$F862))</f>
        <v>#NUM!</v>
      </c>
      <c r="AH862" s="2" t="e" cm="1">
        <f t="array" ref="AH862">_xlfn.IFS(AH$4-$C862-$E862&lt;0,0,AH$4-$D862-$F862&lt;0,0,TRUE,COMBIN(2,$C862-1)*COMBIN(2,$D862)*MULTINOMIAL($E862,$F862,4-$E862-$F862)*PERMUT(AH$4,$C862+$E862)*PERMUT(AH$4,$D862+$F862))</f>
        <v>#NUM!</v>
      </c>
      <c r="AI862" s="2" t="e" cm="1">
        <f t="array" ref="AI862">_xlfn.IFS(AI$4-$C862-$E862&lt;0,0,AI$4-$D862-$F862&lt;0,0,TRUE,COMBIN(2,$C862-1)*COMBIN(2,$D862)*MULTINOMIAL($E862,$F862,4-$E862-$F862)*PERMUT(AI$4,$C862+$E862)*PERMUT(AI$4,$D862+$F862))</f>
        <v>#NUM!</v>
      </c>
      <c r="AJ862" s="2" t="e" cm="1">
        <f t="array" ref="AJ862">_xlfn.IFS(AJ$4-$C862-$E862&lt;0,0,AJ$4-$D862-$F862&lt;0,0,TRUE,COMBIN(2,$C862-1)*COMBIN(2,$D862)*MULTINOMIAL($E862,$F862,4-$E862-$F862)*PERMUT(AJ$4,$C862+$E862)*PERMUT(AJ$4,$D862+$F862))</f>
        <v>#NUM!</v>
      </c>
      <c r="AK862" s="2" t="e" cm="1">
        <f t="array" ref="AK862">_xlfn.IFS(AK$4-$C862-$E862&lt;0,0,AK$4-$D862-$F862&lt;0,0,TRUE,COMBIN(2,$C862-1)*COMBIN(2,$D862)*MULTINOMIAL($E862,$F862,4-$E862-$F862)*PERMUT(AK$4,$C862+$E862)*PERMUT(AK$4,$D862+$F862))</f>
        <v>#NUM!</v>
      </c>
      <c r="AL862" s="2" t="e" cm="1">
        <f t="array" ref="AL862">_xlfn.IFS(AL$4-$C862-$E862&lt;0,0,AL$4-$D862-$F862&lt;0,0,TRUE,COMBIN(2,$C862-1)*COMBIN(2,$D862)*MULTINOMIAL($E862,$F862,4-$E862-$F862)*PERMUT(AL$4,$C862+$E862)*PERMUT(AL$4,$D862+$F862))</f>
        <v>#NUM!</v>
      </c>
      <c r="AM862" s="2" t="e" cm="1">
        <f t="array" ref="AM862">_xlfn.IFS(AM$4-$C862-$E862&lt;0,0,AM$4-$D862-$F862&lt;0,0,TRUE,COMBIN(2,$C862-1)*COMBIN(2,$D862)*MULTINOMIAL($E862,$F862,4-$E862-$F862)*PERMUT(AM$4,$C862+$E862)*PERMUT(AM$4,$D862+$F862))</f>
        <v>#NUM!</v>
      </c>
      <c r="AN862" s="2" t="e" cm="1">
        <f t="array" ref="AN862">_xlfn.IFS(AN$4-$C862-$E862&lt;0,0,AN$4-$D862-$F862&lt;0,0,TRUE,COMBIN(2,$C862-1)*COMBIN(2,$D862)*MULTINOMIAL($E862,$F862,4-$E862-$F862)*PERMUT(AN$4,$C862+$E862)*PERMUT(AN$4,$D862+$F862))</f>
        <v>#NUM!</v>
      </c>
      <c r="AO862" s="2" t="e" cm="1">
        <f t="array" ref="AO862">_xlfn.IFS(AO$4-$C862-$E862&lt;0,0,AO$4-$D862-$F862&lt;0,0,TRUE,COMBIN(2,$C862-1)*COMBIN(2,$D862)*MULTINOMIAL($E862,$F862,4-$E862-$F862)*PERMUT(AO$4,$C862+$E862)*PERMUT(AO$4,$D862+$F862))</f>
        <v>#NUM!</v>
      </c>
      <c r="AP862" s="2" t="e" cm="1">
        <f t="array" ref="AP862">_xlfn.IFS(AP$4-$C862-$E862&lt;0,0,AP$4-$D862-$F862&lt;0,0,TRUE,COMBIN(2,$C862-1)*COMBIN(2,$D862)*MULTINOMIAL($E862,$F862,4-$E862-$F862)*PERMUT(AP$4,$C862+$E862)*PERMUT(AP$4,$D862+$F862))</f>
        <v>#NUM!</v>
      </c>
      <c r="AQ862" s="2" t="e" cm="1">
        <f t="array" ref="AQ862">_xlfn.IFS(AQ$4-$C862-$E862&lt;0,0,AQ$4-$D862-$F862&lt;0,0,TRUE,COMBIN(2,$C862-1)*COMBIN(2,$D862)*MULTINOMIAL($E862,$F862,4-$E862-$F862)*PERMUT(AQ$4,$C862+$E862)*PERMUT(AQ$4,$D862+$F862))</f>
        <v>#NUM!</v>
      </c>
      <c r="AR862" s="2" t="e" cm="1">
        <f t="array" ref="AR862">_xlfn.IFS(AR$4-$C862-$E862&lt;0,0,AR$4-$D862-$F862&lt;0,0,TRUE,COMBIN(2,$C862-1)*COMBIN(2,$D862)*MULTINOMIAL($E862,$F862,4-$E862-$F862)*PERMUT(AR$4,$C862+$E862)*PERMUT(AR$4,$D862+$F862))</f>
        <v>#NUM!</v>
      </c>
      <c r="AS862" s="2" t="e" cm="1">
        <f t="array" ref="AS862">_xlfn.IFS(AS$4-$C862-$E862&lt;0,0,AS$4-$D862-$F862&lt;0,0,TRUE,COMBIN(2,$C862-1)*COMBIN(2,$D862)*MULTINOMIAL($E862,$F862,4-$E862-$F862)*PERMUT(AS$4,$C862+$E862)*PERMUT(AS$4,$D862+$F862))</f>
        <v>#NUM!</v>
      </c>
      <c r="AT862" s="2" t="e" cm="1">
        <f t="array" ref="AT862">_xlfn.IFS(AT$4-$C862-$E862&lt;0,0,AT$4-$D862-$F862&lt;0,0,TRUE,COMBIN(2,$C862-1)*COMBIN(2,$D862)*MULTINOMIAL($E862,$F862,4-$E862-$F862)*PERMUT(AT$4,$C862+$E862)*PERMUT(AT$4,$D862+$F862))</f>
        <v>#NUM!</v>
      </c>
      <c r="AU862" s="2" t="e" cm="1">
        <f t="array" ref="AU862">_xlfn.IFS(AU$4-$C862-$E862&lt;0,0,AU$4-$D862-$F862&lt;0,0,TRUE,COMBIN(2,$C862-1)*COMBIN(2,$D862)*MULTINOMIAL($E862,$F862,4-$E862-$F862)*PERMUT(AU$4,$C862+$E862)*PERMUT(AU$4,$D862+$F862))</f>
        <v>#NUM!</v>
      </c>
      <c r="AV862" s="2" t="e" cm="1">
        <f t="array" ref="AV862">_xlfn.IFS(AV$4-$C862-$E862&lt;0,0,AV$4-$D862-$F862&lt;0,0,TRUE,COMBIN(2,$C862-1)*COMBIN(2,$D862)*MULTINOMIAL($E862,$F862,4-$E862-$F862)*PERMUT(AV$4,$C862+$E862)*PERMUT(AV$4,$D862+$F862))</f>
        <v>#NUM!</v>
      </c>
      <c r="AX862" s="2" cm="1">
        <f t="array" ref="AX862">_xlfn.IFS(AX$4-$C862-$E862&lt;0,0,AX$4-$D862-$F862&lt;0,0,TRUE,COMBIN(2,$C862-1)*COMBIN(2,$D862-1)*MULTINOMIAL($E862,$F862,4-$E862-$F862)*PERMUT(AX$4,$C862+$E862)*PERMUT(AX$4,$D862+$F862))</f>
        <v>0</v>
      </c>
      <c r="AY862" s="2" cm="1">
        <f t="array" ref="AY862">_xlfn.IFS(AY$4-$C862-$E862&lt;0,0,AY$4-$D862-$F862&lt;0,0,TRUE,COMBIN(2,$C862-1)*COMBIN(2,$D862-1)*MULTINOMIAL($E862,$F862,4-$E862-$F862)*PERMUT(AY$4,$C862+$E862)*PERMUT(AY$4,$D862+$F862))</f>
        <v>0</v>
      </c>
      <c r="AZ862" s="2" cm="1">
        <f t="array" ref="AZ862">_xlfn.IFS(AZ$4-$C862-$E862&lt;0,0,AZ$4-$D862-$F862&lt;0,0,TRUE,COMBIN(2,$C862-1)*COMBIN(2,$D862-1)*MULTINOMIAL($E862,$F862,4-$E862-$F862)*PERMUT(AZ$4,$C862+$E862)*PERMUT(AZ$4,$D862+$F862))</f>
        <v>0</v>
      </c>
      <c r="BA862" s="2" cm="1">
        <f t="array" ref="BA862">_xlfn.IFS(BA$4-$C862-$E862&lt;0,0,BA$4-$D862-$F862&lt;0,0,TRUE,COMBIN(2,$C862-1)*COMBIN(2,$D862-1)*MULTINOMIAL($E862,$F862,4-$E862-$F862)*PERMUT(BA$4,$C862+$E862)*PERMUT(BA$4,$D862+$F862))</f>
        <v>6912</v>
      </c>
      <c r="BB862" s="2" cm="1">
        <f t="array" ref="BB862">_xlfn.IFS(BB$4-$C862-$E862&lt;0,0,BB$4-$D862-$F862&lt;0,0,TRUE,COMBIN(2,$C862-1)*COMBIN(2,$D862-1)*MULTINOMIAL($E862,$F862,4-$E862-$F862)*PERMUT(BB$4,$C862+$E862)*PERMUT(BB$4,$D862+$F862))</f>
        <v>172800</v>
      </c>
      <c r="BC862" s="2" cm="1">
        <f t="array" ref="BC862">_xlfn.IFS(BC$4-$C862-$E862&lt;0,0,BC$4-$D862-$F862&lt;0,0,TRUE,COMBIN(2,$C862-1)*COMBIN(2,$D862-1)*MULTINOMIAL($E862,$F862,4-$E862-$F862)*PERMUT(BC$4,$C862+$E862)*PERMUT(BC$4,$D862+$F862))</f>
        <v>1555200</v>
      </c>
      <c r="BD862" s="2" cm="1">
        <f t="array" ref="BD862">_xlfn.IFS(BD$4-$C862-$E862&lt;0,0,BD$4-$D862-$F862&lt;0,0,TRUE,COMBIN(2,$C862-1)*COMBIN(2,$D862-1)*MULTINOMIAL($E862,$F862,4-$E862-$F862)*PERMUT(BD$4,$C862+$E862)*PERMUT(BD$4,$D862+$F862))</f>
        <v>8467200</v>
      </c>
      <c r="BE862" s="2" cm="1">
        <f t="array" ref="BE862">_xlfn.IFS(BE$4-$C862-$E862&lt;0,0,BE$4-$D862-$F862&lt;0,0,TRUE,COMBIN(2,$C862-1)*COMBIN(2,$D862-1)*MULTINOMIAL($E862,$F862,4-$E862-$F862)*PERMUT(BE$4,$C862+$E862)*PERMUT(BE$4,$D862+$F862))</f>
        <v>33868800</v>
      </c>
      <c r="BF862" s="2" cm="1">
        <f t="array" ref="BF862">_xlfn.IFS(BF$4-$C862-$E862&lt;0,0,BF$4-$D862-$F862&lt;0,0,TRUE,COMBIN(2,$C862-1)*COMBIN(2,$D862-1)*MULTINOMIAL($E862,$F862,4-$E862-$F862)*PERMUT(BF$4,$C862+$E862)*PERMUT(BF$4,$D862+$F862))</f>
        <v>109734912</v>
      </c>
      <c r="BG862" s="2" cm="1">
        <f t="array" ref="BG862">_xlfn.IFS(BG$4-$C862-$E862&lt;0,0,BG$4-$D862-$F862&lt;0,0,TRUE,COMBIN(2,$C862-1)*COMBIN(2,$D862-1)*MULTINOMIAL($E862,$F862,4-$E862-$F862)*PERMUT(BG$4,$C862+$E862)*PERMUT(BG$4,$D862+$F862))</f>
        <v>304819200</v>
      </c>
      <c r="BH862" s="2" cm="1">
        <f t="array" ref="BH862">_xlfn.IFS(BH$4-$C862-$E862&lt;0,0,BH$4-$D862-$F862&lt;0,0,TRUE,COMBIN(2,$C862-1)*COMBIN(2,$D862-1)*MULTINOMIAL($E862,$F862,4-$E862-$F862)*PERMUT(BH$4,$C862+$E862)*PERMUT(BH$4,$D862+$F862))</f>
        <v>752716800</v>
      </c>
      <c r="BI862" s="2" cm="1">
        <f t="array" ref="BI862">_xlfn.IFS(BI$4-$C862-$E862&lt;0,0,BI$4-$D862-$F862&lt;0,0,TRUE,COMBIN(2,$C862-1)*COMBIN(2,$D862-1)*MULTINOMIAL($E862,$F862,4-$E862-$F862)*PERMUT(BI$4,$C862+$E862)*PERMUT(BI$4,$D862+$F862))</f>
        <v>1693612800</v>
      </c>
      <c r="BJ862" s="2" cm="1">
        <f t="array" ref="BJ862">_xlfn.IFS(BJ$4-$C862-$E862&lt;0,0,BJ$4-$D862-$F862&lt;0,0,TRUE,COMBIN(2,$C862-1)*COMBIN(2,$D862-1)*MULTINOMIAL($E862,$F862,4-$E862-$F862)*PERMUT(BJ$4,$C862+$E862)*PERMUT(BJ$4,$D862+$F862))</f>
        <v>3533587200</v>
      </c>
      <c r="BK862" s="2" cm="1">
        <f t="array" ref="BK862">_xlfn.IFS(BK$4-$C862-$E862&lt;0,0,BK$4-$D862-$F862&lt;0,0,TRUE,COMBIN(2,$C862-1)*COMBIN(2,$D862-1)*MULTINOMIAL($E862,$F862,4-$E862-$F862)*PERMUT(BK$4,$C862+$E862)*PERMUT(BK$4,$D862+$F862))</f>
        <v>6925830912</v>
      </c>
      <c r="BL862" s="2" cm="1">
        <f t="array" ref="BL862">_xlfn.IFS(BL$4-$C862-$E862&lt;0,0,BL$4-$D862-$F862&lt;0,0,TRUE,COMBIN(2,$C862-1)*COMBIN(2,$D862-1)*MULTINOMIAL($E862,$F862,4-$E862-$F862)*PERMUT(BL$4,$C862+$E862)*PERMUT(BL$4,$D862+$F862))</f>
        <v>12878611200</v>
      </c>
      <c r="BM862" s="2" cm="1">
        <f t="array" ref="BM862">_xlfn.IFS(BM$4-$C862-$E862&lt;0,0,BM$4-$D862-$F862&lt;0,0,TRUE,COMBIN(2,$C862-1)*COMBIN(2,$D862-1)*MULTINOMIAL($E862,$F862,4-$E862-$F862)*PERMUT(BM$4,$C862+$E862)*PERMUT(BM$4,$D862+$F862))</f>
        <v>22895308800</v>
      </c>
      <c r="BN862" s="2" cm="1">
        <f t="array" ref="BN862">_xlfn.IFS(BN$4-$C862-$E862&lt;0,0,BN$4-$D862-$F862&lt;0,0,TRUE,COMBIN(2,$C862-1)*COMBIN(2,$D862-1)*MULTINOMIAL($E862,$F862,4-$E862-$F862)*PERMUT(BN$4,$C862+$E862)*PERMUT(BN$4,$D862+$F862))</f>
        <v>39152332800</v>
      </c>
      <c r="BO862" s="2" cm="1">
        <f t="array" ref="BO862">_xlfn.IFS(BO$4-$C862-$E862&lt;0,0,BO$4-$D862-$F862&lt;0,0,TRUE,COMBIN(2,$C862-1)*COMBIN(2,$D862-1)*MULTINOMIAL($E862,$F862,4-$E862-$F862)*PERMUT(BO$4,$C862+$E862)*PERMUT(BO$4,$D862+$F862))</f>
        <v>64721203200</v>
      </c>
      <c r="BP862" s="2" cm="1">
        <f t="array" ref="BP862">_xlfn.IFS(BP$4-$C862-$E862&lt;0,0,BP$4-$D862-$F862&lt;0,0,TRUE,COMBIN(2,$C862-1)*COMBIN(2,$D862-1)*MULTINOMIAL($E862,$F862,4-$E862-$F862)*PERMUT(BP$4,$C862+$E862)*PERMUT(BP$4,$D862+$F862))</f>
        <v>103841574912</v>
      </c>
      <c r="BQ862" s="2" cm="1">
        <f t="array" ref="BQ862">_xlfn.IFS(BQ$4-$C862-$E862&lt;0,0,BQ$4-$D862-$F862&lt;0,0,TRUE,COMBIN(2,$C862-1)*COMBIN(2,$D862-1)*MULTINOMIAL($E862,$F862,4-$E862-$F862)*PERMUT(BQ$4,$C862+$E862)*PERMUT(BQ$4,$D862+$F862))</f>
        <v>162252460800</v>
      </c>
    </row>
    <row r="863" spans="1:69" x14ac:dyDescent="0.25">
      <c r="A863" s="27"/>
      <c r="C863" s="2">
        <v>0</v>
      </c>
      <c r="D863" s="2">
        <v>0</v>
      </c>
      <c r="E863" s="2">
        <v>2</v>
      </c>
      <c r="F863" s="1">
        <v>1</v>
      </c>
      <c r="H863" s="2" cm="1">
        <f t="array" ref="H863">_xlfn.IFS(H$4-$C863-$E863&lt;0,0,H$4-$D863-$F863&lt;0,0,TRUE,COMBIN(2,$C863)*COMBIN(2,$D863)*MULTINOMIAL($E863,$F863,4-$E863-$F863)*PERMUT(H$4,$C863+$E863)*PERMUT(H$4,$D863+$F863))</f>
        <v>0</v>
      </c>
      <c r="I863" s="2" cm="1">
        <f t="array" ref="I863">_xlfn.IFS(I$4-$C863-$E863&lt;0,0,I$4-$D863-$F863&lt;0,0,TRUE,COMBIN(2,$C863)*COMBIN(2,$D863)*MULTINOMIAL($E863,$F863,4-$E863-$F863)*PERMUT(I$4,$C863+$E863)*PERMUT(I$4,$D863+$F863))</f>
        <v>48</v>
      </c>
      <c r="J863" s="2" cm="1">
        <f t="array" ref="J863">_xlfn.IFS(J$4-$C863-$E863&lt;0,0,J$4-$D863-$F863&lt;0,0,TRUE,COMBIN(2,$C863)*COMBIN(2,$D863)*MULTINOMIAL($E863,$F863,4-$E863-$F863)*PERMUT(J$4,$C863+$E863)*PERMUT(J$4,$D863+$F863))</f>
        <v>216</v>
      </c>
      <c r="K863" s="2" cm="1">
        <f t="array" ref="K863">_xlfn.IFS(K$4-$C863-$E863&lt;0,0,K$4-$D863-$F863&lt;0,0,TRUE,COMBIN(2,$C863)*COMBIN(2,$D863)*MULTINOMIAL($E863,$F863,4-$E863-$F863)*PERMUT(K$4,$C863+$E863)*PERMUT(K$4,$D863+$F863))</f>
        <v>576</v>
      </c>
      <c r="L863" s="2" cm="1">
        <f t="array" ref="L863">_xlfn.IFS(L$4-$C863-$E863&lt;0,0,L$4-$D863-$F863&lt;0,0,TRUE,COMBIN(2,$C863)*COMBIN(2,$D863)*MULTINOMIAL($E863,$F863,4-$E863-$F863)*PERMUT(L$4,$C863+$E863)*PERMUT(L$4,$D863+$F863))</f>
        <v>1200</v>
      </c>
      <c r="M863" s="2" cm="1">
        <f t="array" ref="M863">_xlfn.IFS(M$4-$C863-$E863&lt;0,0,M$4-$D863-$F863&lt;0,0,TRUE,COMBIN(2,$C863)*COMBIN(2,$D863)*MULTINOMIAL($E863,$F863,4-$E863-$F863)*PERMUT(M$4,$C863+$E863)*PERMUT(M$4,$D863+$F863))</f>
        <v>2160</v>
      </c>
      <c r="N863" s="2" cm="1">
        <f t="array" ref="N863">_xlfn.IFS(N$4-$C863-$E863&lt;0,0,N$4-$D863-$F863&lt;0,0,TRUE,COMBIN(2,$C863)*COMBIN(2,$D863)*MULTINOMIAL($E863,$F863,4-$E863-$F863)*PERMUT(N$4,$C863+$E863)*PERMUT(N$4,$D863+$F863))</f>
        <v>3528</v>
      </c>
      <c r="O863" s="2" cm="1">
        <f t="array" ref="O863">_xlfn.IFS(O$4-$C863-$E863&lt;0,0,O$4-$D863-$F863&lt;0,0,TRUE,COMBIN(2,$C863)*COMBIN(2,$D863)*MULTINOMIAL($E863,$F863,4-$E863-$F863)*PERMUT(O$4,$C863+$E863)*PERMUT(O$4,$D863+$F863))</f>
        <v>5376</v>
      </c>
      <c r="P863" s="2" cm="1">
        <f t="array" ref="P863">_xlfn.IFS(P$4-$C863-$E863&lt;0,0,P$4-$D863-$F863&lt;0,0,TRUE,COMBIN(2,$C863)*COMBIN(2,$D863)*MULTINOMIAL($E863,$F863,4-$E863-$F863)*PERMUT(P$4,$C863+$E863)*PERMUT(P$4,$D863+$F863))</f>
        <v>7776</v>
      </c>
      <c r="Q863" s="2" cm="1">
        <f t="array" ref="Q863">_xlfn.IFS(Q$4-$C863-$E863&lt;0,0,Q$4-$D863-$F863&lt;0,0,TRUE,COMBIN(2,$C863)*COMBIN(2,$D863)*MULTINOMIAL($E863,$F863,4-$E863-$F863)*PERMUT(Q$4,$C863+$E863)*PERMUT(Q$4,$D863+$F863))</f>
        <v>10800</v>
      </c>
      <c r="R863" s="2" cm="1">
        <f t="array" ref="R863">_xlfn.IFS(R$4-$C863-$E863&lt;0,0,R$4-$D863-$F863&lt;0,0,TRUE,COMBIN(2,$C863)*COMBIN(2,$D863)*MULTINOMIAL($E863,$F863,4-$E863-$F863)*PERMUT(R$4,$C863+$E863)*PERMUT(R$4,$D863+$F863))</f>
        <v>14520</v>
      </c>
      <c r="S863" s="2" cm="1">
        <f t="array" ref="S863">_xlfn.IFS(S$4-$C863-$E863&lt;0,0,S$4-$D863-$F863&lt;0,0,TRUE,COMBIN(2,$C863)*COMBIN(2,$D863)*MULTINOMIAL($E863,$F863,4-$E863-$F863)*PERMUT(S$4,$C863+$E863)*PERMUT(S$4,$D863+$F863))</f>
        <v>19008</v>
      </c>
      <c r="T863" s="2" cm="1">
        <f t="array" ref="T863">_xlfn.IFS(T$4-$C863-$E863&lt;0,0,T$4-$D863-$F863&lt;0,0,TRUE,COMBIN(2,$C863)*COMBIN(2,$D863)*MULTINOMIAL($E863,$F863,4-$E863-$F863)*PERMUT(T$4,$C863+$E863)*PERMUT(T$4,$D863+$F863))</f>
        <v>24336</v>
      </c>
      <c r="U863" s="2" cm="1">
        <f t="array" ref="U863">_xlfn.IFS(U$4-$C863-$E863&lt;0,0,U$4-$D863-$F863&lt;0,0,TRUE,COMBIN(2,$C863)*COMBIN(2,$D863)*MULTINOMIAL($E863,$F863,4-$E863-$F863)*PERMUT(U$4,$C863+$E863)*PERMUT(U$4,$D863+$F863))</f>
        <v>30576</v>
      </c>
      <c r="V863" s="2" cm="1">
        <f t="array" ref="V863">_xlfn.IFS(V$4-$C863-$E863&lt;0,0,V$4-$D863-$F863&lt;0,0,TRUE,COMBIN(2,$C863)*COMBIN(2,$D863)*MULTINOMIAL($E863,$F863,4-$E863-$F863)*PERMUT(V$4,$C863+$E863)*PERMUT(V$4,$D863+$F863))</f>
        <v>37800</v>
      </c>
      <c r="W863" s="2" cm="1">
        <f t="array" ref="W863">_xlfn.IFS(W$4-$C863-$E863&lt;0,0,W$4-$D863-$F863&lt;0,0,TRUE,COMBIN(2,$C863)*COMBIN(2,$D863)*MULTINOMIAL($E863,$F863,4-$E863-$F863)*PERMUT(W$4,$C863+$E863)*PERMUT(W$4,$D863+$F863))</f>
        <v>46080</v>
      </c>
      <c r="X863" s="2" cm="1">
        <f t="array" ref="X863">_xlfn.IFS(X$4-$C863-$E863&lt;0,0,X$4-$D863-$F863&lt;0,0,TRUE,COMBIN(2,$C863)*COMBIN(2,$D863)*MULTINOMIAL($E863,$F863,4-$E863-$F863)*PERMUT(X$4,$C863+$E863)*PERMUT(X$4,$D863+$F863))</f>
        <v>55488</v>
      </c>
      <c r="Y863" s="2" cm="1">
        <f t="array" ref="Y863">_xlfn.IFS(Y$4-$C863-$E863&lt;0,0,Y$4-$D863-$F863&lt;0,0,TRUE,COMBIN(2,$C863)*COMBIN(2,$D863)*MULTINOMIAL($E863,$F863,4-$E863-$F863)*PERMUT(Y$4,$C863+$E863)*PERMUT(Y$4,$D863+$F863))</f>
        <v>66096</v>
      </c>
      <c r="Z863" s="2" cm="1">
        <f t="array" ref="Z863">_xlfn.IFS(Z$4-$C863-$E863&lt;0,0,Z$4-$D863-$F863&lt;0,0,TRUE,COMBIN(2,$C863)*COMBIN(2,$D863)*MULTINOMIAL($E863,$F863,4-$E863-$F863)*PERMUT(Z$4,$C863+$E863)*PERMUT(Z$4,$D863+$F863))</f>
        <v>77976</v>
      </c>
      <c r="AA863" s="2" cm="1">
        <f t="array" ref="AA863">_xlfn.IFS(AA$4-$C863-$E863&lt;0,0,AA$4-$D863-$F863&lt;0,0,TRUE,COMBIN(2,$C863)*COMBIN(2,$D863)*MULTINOMIAL($E863,$F863,4-$E863-$F863)*PERMUT(AA$4,$C863+$E863)*PERMUT(AA$4,$D863+$F863))</f>
        <v>91200</v>
      </c>
      <c r="AC863" s="2" cm="1">
        <f t="array" ref="AC863">_xlfn.IFS(AC$4-$C863-$E863&lt;0,0,AC$4-$D863-$F863&lt;0,0,TRUE,COMBIN(2,$C863-1)*COMBIN(2,$D863)*MULTINOMIAL($E863,$F863,4-$E863-$F863)*PERMUT(AC$4,$C863+$E863)*PERMUT(AC$4,$D863+$F863))</f>
        <v>0</v>
      </c>
      <c r="AD863" s="2" t="e" cm="1">
        <f t="array" ref="AD863">_xlfn.IFS(AD$4-$C863-$E863&lt;0,0,AD$4-$D863-$F863&lt;0,0,TRUE,COMBIN(2,$C863-1)*COMBIN(2,$D863)*MULTINOMIAL($E863,$F863,4-$E863-$F863)*PERMUT(AD$4,$C863+$E863)*PERMUT(AD$4,$D863+$F863))</f>
        <v>#NUM!</v>
      </c>
      <c r="AE863" s="2" t="e" cm="1">
        <f t="array" ref="AE863">_xlfn.IFS(AE$4-$C863-$E863&lt;0,0,AE$4-$D863-$F863&lt;0,0,TRUE,COMBIN(2,$C863-1)*COMBIN(2,$D863)*MULTINOMIAL($E863,$F863,4-$E863-$F863)*PERMUT(AE$4,$C863+$E863)*PERMUT(AE$4,$D863+$F863))</f>
        <v>#NUM!</v>
      </c>
      <c r="AF863" s="2" t="e" cm="1">
        <f t="array" ref="AF863">_xlfn.IFS(AF$4-$C863-$E863&lt;0,0,AF$4-$D863-$F863&lt;0,0,TRUE,COMBIN(2,$C863-1)*COMBIN(2,$D863)*MULTINOMIAL($E863,$F863,4-$E863-$F863)*PERMUT(AF$4,$C863+$E863)*PERMUT(AF$4,$D863+$F863))</f>
        <v>#NUM!</v>
      </c>
      <c r="AG863" s="2" t="e" cm="1">
        <f t="array" ref="AG863">_xlfn.IFS(AG$4-$C863-$E863&lt;0,0,AG$4-$D863-$F863&lt;0,0,TRUE,COMBIN(2,$C863-1)*COMBIN(2,$D863)*MULTINOMIAL($E863,$F863,4-$E863-$F863)*PERMUT(AG$4,$C863+$E863)*PERMUT(AG$4,$D863+$F863))</f>
        <v>#NUM!</v>
      </c>
      <c r="AH863" s="2" t="e" cm="1">
        <f t="array" ref="AH863">_xlfn.IFS(AH$4-$C863-$E863&lt;0,0,AH$4-$D863-$F863&lt;0,0,TRUE,COMBIN(2,$C863-1)*COMBIN(2,$D863)*MULTINOMIAL($E863,$F863,4-$E863-$F863)*PERMUT(AH$4,$C863+$E863)*PERMUT(AH$4,$D863+$F863))</f>
        <v>#NUM!</v>
      </c>
      <c r="AI863" s="2" t="e" cm="1">
        <f t="array" ref="AI863">_xlfn.IFS(AI$4-$C863-$E863&lt;0,0,AI$4-$D863-$F863&lt;0,0,TRUE,COMBIN(2,$C863-1)*COMBIN(2,$D863)*MULTINOMIAL($E863,$F863,4-$E863-$F863)*PERMUT(AI$4,$C863+$E863)*PERMUT(AI$4,$D863+$F863))</f>
        <v>#NUM!</v>
      </c>
      <c r="AJ863" s="2" t="e" cm="1">
        <f t="array" ref="AJ863">_xlfn.IFS(AJ$4-$C863-$E863&lt;0,0,AJ$4-$D863-$F863&lt;0,0,TRUE,COMBIN(2,$C863-1)*COMBIN(2,$D863)*MULTINOMIAL($E863,$F863,4-$E863-$F863)*PERMUT(AJ$4,$C863+$E863)*PERMUT(AJ$4,$D863+$F863))</f>
        <v>#NUM!</v>
      </c>
      <c r="AK863" s="2" t="e" cm="1">
        <f t="array" ref="AK863">_xlfn.IFS(AK$4-$C863-$E863&lt;0,0,AK$4-$D863-$F863&lt;0,0,TRUE,COMBIN(2,$C863-1)*COMBIN(2,$D863)*MULTINOMIAL($E863,$F863,4-$E863-$F863)*PERMUT(AK$4,$C863+$E863)*PERMUT(AK$4,$D863+$F863))</f>
        <v>#NUM!</v>
      </c>
      <c r="AL863" s="2" t="e" cm="1">
        <f t="array" ref="AL863">_xlfn.IFS(AL$4-$C863-$E863&lt;0,0,AL$4-$D863-$F863&lt;0,0,TRUE,COMBIN(2,$C863-1)*COMBIN(2,$D863)*MULTINOMIAL($E863,$F863,4-$E863-$F863)*PERMUT(AL$4,$C863+$E863)*PERMUT(AL$4,$D863+$F863))</f>
        <v>#NUM!</v>
      </c>
      <c r="AM863" s="2" t="e" cm="1">
        <f t="array" ref="AM863">_xlfn.IFS(AM$4-$C863-$E863&lt;0,0,AM$4-$D863-$F863&lt;0,0,TRUE,COMBIN(2,$C863-1)*COMBIN(2,$D863)*MULTINOMIAL($E863,$F863,4-$E863-$F863)*PERMUT(AM$4,$C863+$E863)*PERMUT(AM$4,$D863+$F863))</f>
        <v>#NUM!</v>
      </c>
      <c r="AN863" s="2" t="e" cm="1">
        <f t="array" ref="AN863">_xlfn.IFS(AN$4-$C863-$E863&lt;0,0,AN$4-$D863-$F863&lt;0,0,TRUE,COMBIN(2,$C863-1)*COMBIN(2,$D863)*MULTINOMIAL($E863,$F863,4-$E863-$F863)*PERMUT(AN$4,$C863+$E863)*PERMUT(AN$4,$D863+$F863))</f>
        <v>#NUM!</v>
      </c>
      <c r="AO863" s="2" t="e" cm="1">
        <f t="array" ref="AO863">_xlfn.IFS(AO$4-$C863-$E863&lt;0,0,AO$4-$D863-$F863&lt;0,0,TRUE,COMBIN(2,$C863-1)*COMBIN(2,$D863)*MULTINOMIAL($E863,$F863,4-$E863-$F863)*PERMUT(AO$4,$C863+$E863)*PERMUT(AO$4,$D863+$F863))</f>
        <v>#NUM!</v>
      </c>
      <c r="AP863" s="2" t="e" cm="1">
        <f t="array" ref="AP863">_xlfn.IFS(AP$4-$C863-$E863&lt;0,0,AP$4-$D863-$F863&lt;0,0,TRUE,COMBIN(2,$C863-1)*COMBIN(2,$D863)*MULTINOMIAL($E863,$F863,4-$E863-$F863)*PERMUT(AP$4,$C863+$E863)*PERMUT(AP$4,$D863+$F863))</f>
        <v>#NUM!</v>
      </c>
      <c r="AQ863" s="2" t="e" cm="1">
        <f t="array" ref="AQ863">_xlfn.IFS(AQ$4-$C863-$E863&lt;0,0,AQ$4-$D863-$F863&lt;0,0,TRUE,COMBIN(2,$C863-1)*COMBIN(2,$D863)*MULTINOMIAL($E863,$F863,4-$E863-$F863)*PERMUT(AQ$4,$C863+$E863)*PERMUT(AQ$4,$D863+$F863))</f>
        <v>#NUM!</v>
      </c>
      <c r="AR863" s="2" t="e" cm="1">
        <f t="array" ref="AR863">_xlfn.IFS(AR$4-$C863-$E863&lt;0,0,AR$4-$D863-$F863&lt;0,0,TRUE,COMBIN(2,$C863-1)*COMBIN(2,$D863)*MULTINOMIAL($E863,$F863,4-$E863-$F863)*PERMUT(AR$4,$C863+$E863)*PERMUT(AR$4,$D863+$F863))</f>
        <v>#NUM!</v>
      </c>
      <c r="AS863" s="2" t="e" cm="1">
        <f t="array" ref="AS863">_xlfn.IFS(AS$4-$C863-$E863&lt;0,0,AS$4-$D863-$F863&lt;0,0,TRUE,COMBIN(2,$C863-1)*COMBIN(2,$D863)*MULTINOMIAL($E863,$F863,4-$E863-$F863)*PERMUT(AS$4,$C863+$E863)*PERMUT(AS$4,$D863+$F863))</f>
        <v>#NUM!</v>
      </c>
      <c r="AT863" s="2" t="e" cm="1">
        <f t="array" ref="AT863">_xlfn.IFS(AT$4-$C863-$E863&lt;0,0,AT$4-$D863-$F863&lt;0,0,TRUE,COMBIN(2,$C863-1)*COMBIN(2,$D863)*MULTINOMIAL($E863,$F863,4-$E863-$F863)*PERMUT(AT$4,$C863+$E863)*PERMUT(AT$4,$D863+$F863))</f>
        <v>#NUM!</v>
      </c>
      <c r="AU863" s="2" t="e" cm="1">
        <f t="array" ref="AU863">_xlfn.IFS(AU$4-$C863-$E863&lt;0,0,AU$4-$D863-$F863&lt;0,0,TRUE,COMBIN(2,$C863-1)*COMBIN(2,$D863)*MULTINOMIAL($E863,$F863,4-$E863-$F863)*PERMUT(AU$4,$C863+$E863)*PERMUT(AU$4,$D863+$F863))</f>
        <v>#NUM!</v>
      </c>
      <c r="AV863" s="2" t="e" cm="1">
        <f t="array" ref="AV863">_xlfn.IFS(AV$4-$C863-$E863&lt;0,0,AV$4-$D863-$F863&lt;0,0,TRUE,COMBIN(2,$C863-1)*COMBIN(2,$D863)*MULTINOMIAL($E863,$F863,4-$E863-$F863)*PERMUT(AV$4,$C863+$E863)*PERMUT(AV$4,$D863+$F863))</f>
        <v>#NUM!</v>
      </c>
      <c r="AX863" s="2" cm="1">
        <f t="array" ref="AX863">_xlfn.IFS(AX$4-$C863-$E863&lt;0,0,AX$4-$D863-$F863&lt;0,0,TRUE,COMBIN(2,$C863-1)*COMBIN(2,$D863-1)*MULTINOMIAL($E863,$F863,4-$E863-$F863)*PERMUT(AX$4,$C863+$E863)*PERMUT(AX$4,$D863+$F863))</f>
        <v>0</v>
      </c>
      <c r="AY863" s="2" t="e" cm="1">
        <f t="array" ref="AY863">_xlfn.IFS(AY$4-$C863-$E863&lt;0,0,AY$4-$D863-$F863&lt;0,0,TRUE,COMBIN(2,$C863-1)*COMBIN(2,$D863-1)*MULTINOMIAL($E863,$F863,4-$E863-$F863)*PERMUT(AY$4,$C863+$E863)*PERMUT(AY$4,$D863+$F863))</f>
        <v>#NUM!</v>
      </c>
      <c r="AZ863" s="2" t="e" cm="1">
        <f t="array" ref="AZ863">_xlfn.IFS(AZ$4-$C863-$E863&lt;0,0,AZ$4-$D863-$F863&lt;0,0,TRUE,COMBIN(2,$C863-1)*COMBIN(2,$D863-1)*MULTINOMIAL($E863,$F863,4-$E863-$F863)*PERMUT(AZ$4,$C863+$E863)*PERMUT(AZ$4,$D863+$F863))</f>
        <v>#NUM!</v>
      </c>
      <c r="BA863" s="2" t="e" cm="1">
        <f t="array" ref="BA863">_xlfn.IFS(BA$4-$C863-$E863&lt;0,0,BA$4-$D863-$F863&lt;0,0,TRUE,COMBIN(2,$C863-1)*COMBIN(2,$D863-1)*MULTINOMIAL($E863,$F863,4-$E863-$F863)*PERMUT(BA$4,$C863+$E863)*PERMUT(BA$4,$D863+$F863))</f>
        <v>#NUM!</v>
      </c>
      <c r="BB863" s="2" t="e" cm="1">
        <f t="array" ref="BB863">_xlfn.IFS(BB$4-$C863-$E863&lt;0,0,BB$4-$D863-$F863&lt;0,0,TRUE,COMBIN(2,$C863-1)*COMBIN(2,$D863-1)*MULTINOMIAL($E863,$F863,4-$E863-$F863)*PERMUT(BB$4,$C863+$E863)*PERMUT(BB$4,$D863+$F863))</f>
        <v>#NUM!</v>
      </c>
      <c r="BC863" s="2" t="e" cm="1">
        <f t="array" ref="BC863">_xlfn.IFS(BC$4-$C863-$E863&lt;0,0,BC$4-$D863-$F863&lt;0,0,TRUE,COMBIN(2,$C863-1)*COMBIN(2,$D863-1)*MULTINOMIAL($E863,$F863,4-$E863-$F863)*PERMUT(BC$4,$C863+$E863)*PERMUT(BC$4,$D863+$F863))</f>
        <v>#NUM!</v>
      </c>
      <c r="BD863" s="2" t="e" cm="1">
        <f t="array" ref="BD863">_xlfn.IFS(BD$4-$C863-$E863&lt;0,0,BD$4-$D863-$F863&lt;0,0,TRUE,COMBIN(2,$C863-1)*COMBIN(2,$D863-1)*MULTINOMIAL($E863,$F863,4-$E863-$F863)*PERMUT(BD$4,$C863+$E863)*PERMUT(BD$4,$D863+$F863))</f>
        <v>#NUM!</v>
      </c>
      <c r="BE863" s="2" t="e" cm="1">
        <f t="array" ref="BE863">_xlfn.IFS(BE$4-$C863-$E863&lt;0,0,BE$4-$D863-$F863&lt;0,0,TRUE,COMBIN(2,$C863-1)*COMBIN(2,$D863-1)*MULTINOMIAL($E863,$F863,4-$E863-$F863)*PERMUT(BE$4,$C863+$E863)*PERMUT(BE$4,$D863+$F863))</f>
        <v>#NUM!</v>
      </c>
      <c r="BF863" s="2" t="e" cm="1">
        <f t="array" ref="BF863">_xlfn.IFS(BF$4-$C863-$E863&lt;0,0,BF$4-$D863-$F863&lt;0,0,TRUE,COMBIN(2,$C863-1)*COMBIN(2,$D863-1)*MULTINOMIAL($E863,$F863,4-$E863-$F863)*PERMUT(BF$4,$C863+$E863)*PERMUT(BF$4,$D863+$F863))</f>
        <v>#NUM!</v>
      </c>
      <c r="BG863" s="2" t="e" cm="1">
        <f t="array" ref="BG863">_xlfn.IFS(BG$4-$C863-$E863&lt;0,0,BG$4-$D863-$F863&lt;0,0,TRUE,COMBIN(2,$C863-1)*COMBIN(2,$D863-1)*MULTINOMIAL($E863,$F863,4-$E863-$F863)*PERMUT(BG$4,$C863+$E863)*PERMUT(BG$4,$D863+$F863))</f>
        <v>#NUM!</v>
      </c>
      <c r="BH863" s="2" t="e" cm="1">
        <f t="array" ref="BH863">_xlfn.IFS(BH$4-$C863-$E863&lt;0,0,BH$4-$D863-$F863&lt;0,0,TRUE,COMBIN(2,$C863-1)*COMBIN(2,$D863-1)*MULTINOMIAL($E863,$F863,4-$E863-$F863)*PERMUT(BH$4,$C863+$E863)*PERMUT(BH$4,$D863+$F863))</f>
        <v>#NUM!</v>
      </c>
      <c r="BI863" s="2" t="e" cm="1">
        <f t="array" ref="BI863">_xlfn.IFS(BI$4-$C863-$E863&lt;0,0,BI$4-$D863-$F863&lt;0,0,TRUE,COMBIN(2,$C863-1)*COMBIN(2,$D863-1)*MULTINOMIAL($E863,$F863,4-$E863-$F863)*PERMUT(BI$4,$C863+$E863)*PERMUT(BI$4,$D863+$F863))</f>
        <v>#NUM!</v>
      </c>
      <c r="BJ863" s="2" t="e" cm="1">
        <f t="array" ref="BJ863">_xlfn.IFS(BJ$4-$C863-$E863&lt;0,0,BJ$4-$D863-$F863&lt;0,0,TRUE,COMBIN(2,$C863-1)*COMBIN(2,$D863-1)*MULTINOMIAL($E863,$F863,4-$E863-$F863)*PERMUT(BJ$4,$C863+$E863)*PERMUT(BJ$4,$D863+$F863))</f>
        <v>#NUM!</v>
      </c>
      <c r="BK863" s="2" t="e" cm="1">
        <f t="array" ref="BK863">_xlfn.IFS(BK$4-$C863-$E863&lt;0,0,BK$4-$D863-$F863&lt;0,0,TRUE,COMBIN(2,$C863-1)*COMBIN(2,$D863-1)*MULTINOMIAL($E863,$F863,4-$E863-$F863)*PERMUT(BK$4,$C863+$E863)*PERMUT(BK$4,$D863+$F863))</f>
        <v>#NUM!</v>
      </c>
      <c r="BL863" s="2" t="e" cm="1">
        <f t="array" ref="BL863">_xlfn.IFS(BL$4-$C863-$E863&lt;0,0,BL$4-$D863-$F863&lt;0,0,TRUE,COMBIN(2,$C863-1)*COMBIN(2,$D863-1)*MULTINOMIAL($E863,$F863,4-$E863-$F863)*PERMUT(BL$4,$C863+$E863)*PERMUT(BL$4,$D863+$F863))</f>
        <v>#NUM!</v>
      </c>
      <c r="BM863" s="2" t="e" cm="1">
        <f t="array" ref="BM863">_xlfn.IFS(BM$4-$C863-$E863&lt;0,0,BM$4-$D863-$F863&lt;0,0,TRUE,COMBIN(2,$C863-1)*COMBIN(2,$D863-1)*MULTINOMIAL($E863,$F863,4-$E863-$F863)*PERMUT(BM$4,$C863+$E863)*PERMUT(BM$4,$D863+$F863))</f>
        <v>#NUM!</v>
      </c>
      <c r="BN863" s="2" t="e" cm="1">
        <f t="array" ref="BN863">_xlfn.IFS(BN$4-$C863-$E863&lt;0,0,BN$4-$D863-$F863&lt;0,0,TRUE,COMBIN(2,$C863-1)*COMBIN(2,$D863-1)*MULTINOMIAL($E863,$F863,4-$E863-$F863)*PERMUT(BN$4,$C863+$E863)*PERMUT(BN$4,$D863+$F863))</f>
        <v>#NUM!</v>
      </c>
      <c r="BO863" s="2" t="e" cm="1">
        <f t="array" ref="BO863">_xlfn.IFS(BO$4-$C863-$E863&lt;0,0,BO$4-$D863-$F863&lt;0,0,TRUE,COMBIN(2,$C863-1)*COMBIN(2,$D863-1)*MULTINOMIAL($E863,$F863,4-$E863-$F863)*PERMUT(BO$4,$C863+$E863)*PERMUT(BO$4,$D863+$F863))</f>
        <v>#NUM!</v>
      </c>
      <c r="BP863" s="2" t="e" cm="1">
        <f t="array" ref="BP863">_xlfn.IFS(BP$4-$C863-$E863&lt;0,0,BP$4-$D863-$F863&lt;0,0,TRUE,COMBIN(2,$C863-1)*COMBIN(2,$D863-1)*MULTINOMIAL($E863,$F863,4-$E863-$F863)*PERMUT(BP$4,$C863+$E863)*PERMUT(BP$4,$D863+$F863))</f>
        <v>#NUM!</v>
      </c>
      <c r="BQ863" s="2" t="e" cm="1">
        <f t="array" ref="BQ863">_xlfn.IFS(BQ$4-$C863-$E863&lt;0,0,BQ$4-$D863-$F863&lt;0,0,TRUE,COMBIN(2,$C863-1)*COMBIN(2,$D863-1)*MULTINOMIAL($E863,$F863,4-$E863-$F863)*PERMUT(BQ$4,$C863+$E863)*PERMUT(BQ$4,$D863+$F863))</f>
        <v>#NUM!</v>
      </c>
    </row>
    <row r="864" spans="1:69" x14ac:dyDescent="0.25">
      <c r="A864" s="27"/>
      <c r="C864" s="2">
        <v>1</v>
      </c>
      <c r="D864" s="2">
        <v>0</v>
      </c>
      <c r="E864" s="2">
        <v>2</v>
      </c>
      <c r="F864" s="1">
        <v>1</v>
      </c>
      <c r="H864" s="2" cm="1">
        <f t="array" ref="H864">_xlfn.IFS(H$4-$C864-$E864&lt;0,0,H$4-$D864-$F864&lt;0,0,TRUE,COMBIN(2,$C864)*COMBIN(2,$D864)*MULTINOMIAL($E864,$F864,4-$E864-$F864)*PERMUT(H$4,$C864+$E864)*PERMUT(H$4,$D864+$F864))</f>
        <v>0</v>
      </c>
      <c r="I864" s="2" cm="1">
        <f t="array" ref="I864">_xlfn.IFS(I$4-$C864-$E864&lt;0,0,I$4-$D864-$F864&lt;0,0,TRUE,COMBIN(2,$C864)*COMBIN(2,$D864)*MULTINOMIAL($E864,$F864,4-$E864-$F864)*PERMUT(I$4,$C864+$E864)*PERMUT(I$4,$D864+$F864))</f>
        <v>0</v>
      </c>
      <c r="J864" s="2" cm="1">
        <f t="array" ref="J864">_xlfn.IFS(J$4-$C864-$E864&lt;0,0,J$4-$D864-$F864&lt;0,0,TRUE,COMBIN(2,$C864)*COMBIN(2,$D864)*MULTINOMIAL($E864,$F864,4-$E864-$F864)*PERMUT(J$4,$C864+$E864)*PERMUT(J$4,$D864+$F864))</f>
        <v>432</v>
      </c>
      <c r="K864" s="2" cm="1">
        <f t="array" ref="K864">_xlfn.IFS(K$4-$C864-$E864&lt;0,0,K$4-$D864-$F864&lt;0,0,TRUE,COMBIN(2,$C864)*COMBIN(2,$D864)*MULTINOMIAL($E864,$F864,4-$E864-$F864)*PERMUT(K$4,$C864+$E864)*PERMUT(K$4,$D864+$F864))</f>
        <v>2304</v>
      </c>
      <c r="L864" s="2" cm="1">
        <f t="array" ref="L864">_xlfn.IFS(L$4-$C864-$E864&lt;0,0,L$4-$D864-$F864&lt;0,0,TRUE,COMBIN(2,$C864)*COMBIN(2,$D864)*MULTINOMIAL($E864,$F864,4-$E864-$F864)*PERMUT(L$4,$C864+$E864)*PERMUT(L$4,$D864+$F864))</f>
        <v>7200</v>
      </c>
      <c r="M864" s="2" cm="1">
        <f t="array" ref="M864">_xlfn.IFS(M$4-$C864-$E864&lt;0,0,M$4-$D864-$F864&lt;0,0,TRUE,COMBIN(2,$C864)*COMBIN(2,$D864)*MULTINOMIAL($E864,$F864,4-$E864-$F864)*PERMUT(M$4,$C864+$E864)*PERMUT(M$4,$D864+$F864))</f>
        <v>17280</v>
      </c>
      <c r="N864" s="2" cm="1">
        <f t="array" ref="N864">_xlfn.IFS(N$4-$C864-$E864&lt;0,0,N$4-$D864-$F864&lt;0,0,TRUE,COMBIN(2,$C864)*COMBIN(2,$D864)*MULTINOMIAL($E864,$F864,4-$E864-$F864)*PERMUT(N$4,$C864+$E864)*PERMUT(N$4,$D864+$F864))</f>
        <v>35280</v>
      </c>
      <c r="O864" s="2" cm="1">
        <f t="array" ref="O864">_xlfn.IFS(O$4-$C864-$E864&lt;0,0,O$4-$D864-$F864&lt;0,0,TRUE,COMBIN(2,$C864)*COMBIN(2,$D864)*MULTINOMIAL($E864,$F864,4-$E864-$F864)*PERMUT(O$4,$C864+$E864)*PERMUT(O$4,$D864+$F864))</f>
        <v>64512</v>
      </c>
      <c r="P864" s="2" cm="1">
        <f t="array" ref="P864">_xlfn.IFS(P$4-$C864-$E864&lt;0,0,P$4-$D864-$F864&lt;0,0,TRUE,COMBIN(2,$C864)*COMBIN(2,$D864)*MULTINOMIAL($E864,$F864,4-$E864-$F864)*PERMUT(P$4,$C864+$E864)*PERMUT(P$4,$D864+$F864))</f>
        <v>108864</v>
      </c>
      <c r="Q864" s="2" cm="1">
        <f t="array" ref="Q864">_xlfn.IFS(Q$4-$C864-$E864&lt;0,0,Q$4-$D864-$F864&lt;0,0,TRUE,COMBIN(2,$C864)*COMBIN(2,$D864)*MULTINOMIAL($E864,$F864,4-$E864-$F864)*PERMUT(Q$4,$C864+$E864)*PERMUT(Q$4,$D864+$F864))</f>
        <v>172800</v>
      </c>
      <c r="R864" s="2" cm="1">
        <f t="array" ref="R864">_xlfn.IFS(R$4-$C864-$E864&lt;0,0,R$4-$D864-$F864&lt;0,0,TRUE,COMBIN(2,$C864)*COMBIN(2,$D864)*MULTINOMIAL($E864,$F864,4-$E864-$F864)*PERMUT(R$4,$C864+$E864)*PERMUT(R$4,$D864+$F864))</f>
        <v>261360</v>
      </c>
      <c r="S864" s="2" cm="1">
        <f t="array" ref="S864">_xlfn.IFS(S$4-$C864-$E864&lt;0,0,S$4-$D864-$F864&lt;0,0,TRUE,COMBIN(2,$C864)*COMBIN(2,$D864)*MULTINOMIAL($E864,$F864,4-$E864-$F864)*PERMUT(S$4,$C864+$E864)*PERMUT(S$4,$D864+$F864))</f>
        <v>380160</v>
      </c>
      <c r="T864" s="2" cm="1">
        <f t="array" ref="T864">_xlfn.IFS(T$4-$C864-$E864&lt;0,0,T$4-$D864-$F864&lt;0,0,TRUE,COMBIN(2,$C864)*COMBIN(2,$D864)*MULTINOMIAL($E864,$F864,4-$E864-$F864)*PERMUT(T$4,$C864+$E864)*PERMUT(T$4,$D864+$F864))</f>
        <v>535392</v>
      </c>
      <c r="U864" s="2" cm="1">
        <f t="array" ref="U864">_xlfn.IFS(U$4-$C864-$E864&lt;0,0,U$4-$D864-$F864&lt;0,0,TRUE,COMBIN(2,$C864)*COMBIN(2,$D864)*MULTINOMIAL($E864,$F864,4-$E864-$F864)*PERMUT(U$4,$C864+$E864)*PERMUT(U$4,$D864+$F864))</f>
        <v>733824</v>
      </c>
      <c r="V864" s="2" cm="1">
        <f t="array" ref="V864">_xlfn.IFS(V$4-$C864-$E864&lt;0,0,V$4-$D864-$F864&lt;0,0,TRUE,COMBIN(2,$C864)*COMBIN(2,$D864)*MULTINOMIAL($E864,$F864,4-$E864-$F864)*PERMUT(V$4,$C864+$E864)*PERMUT(V$4,$D864+$F864))</f>
        <v>982800</v>
      </c>
      <c r="W864" s="2" cm="1">
        <f t="array" ref="W864">_xlfn.IFS(W$4-$C864-$E864&lt;0,0,W$4-$D864-$F864&lt;0,0,TRUE,COMBIN(2,$C864)*COMBIN(2,$D864)*MULTINOMIAL($E864,$F864,4-$E864-$F864)*PERMUT(W$4,$C864+$E864)*PERMUT(W$4,$D864+$F864))</f>
        <v>1290240</v>
      </c>
      <c r="X864" s="2" cm="1">
        <f t="array" ref="X864">_xlfn.IFS(X$4-$C864-$E864&lt;0,0,X$4-$D864-$F864&lt;0,0,TRUE,COMBIN(2,$C864)*COMBIN(2,$D864)*MULTINOMIAL($E864,$F864,4-$E864-$F864)*PERMUT(X$4,$C864+$E864)*PERMUT(X$4,$D864+$F864))</f>
        <v>1664640</v>
      </c>
      <c r="Y864" s="2" cm="1">
        <f t="array" ref="Y864">_xlfn.IFS(Y$4-$C864-$E864&lt;0,0,Y$4-$D864-$F864&lt;0,0,TRUE,COMBIN(2,$C864)*COMBIN(2,$D864)*MULTINOMIAL($E864,$F864,4-$E864-$F864)*PERMUT(Y$4,$C864+$E864)*PERMUT(Y$4,$D864+$F864))</f>
        <v>2115072</v>
      </c>
      <c r="Z864" s="2" cm="1">
        <f t="array" ref="Z864">_xlfn.IFS(Z$4-$C864-$E864&lt;0,0,Z$4-$D864-$F864&lt;0,0,TRUE,COMBIN(2,$C864)*COMBIN(2,$D864)*MULTINOMIAL($E864,$F864,4-$E864-$F864)*PERMUT(Z$4,$C864+$E864)*PERMUT(Z$4,$D864+$F864))</f>
        <v>2651184</v>
      </c>
      <c r="AA864" s="2" cm="1">
        <f t="array" ref="AA864">_xlfn.IFS(AA$4-$C864-$E864&lt;0,0,AA$4-$D864-$F864&lt;0,0,TRUE,COMBIN(2,$C864)*COMBIN(2,$D864)*MULTINOMIAL($E864,$F864,4-$E864-$F864)*PERMUT(AA$4,$C864+$E864)*PERMUT(AA$4,$D864+$F864))</f>
        <v>3283200</v>
      </c>
      <c r="AC864" s="2" cm="1">
        <f t="array" ref="AC864">_xlfn.IFS(AC$4-$C864-$E864&lt;0,0,AC$4-$D864-$F864&lt;0,0,TRUE,COMBIN(2,$C864-1)*COMBIN(2,$D864)*MULTINOMIAL($E864,$F864,4-$E864-$F864)*PERMUT(AC$4,$C864+$E864)*PERMUT(AC$4,$D864+$F864))</f>
        <v>0</v>
      </c>
      <c r="AD864" s="2" cm="1">
        <f t="array" ref="AD864">_xlfn.IFS(AD$4-$C864-$E864&lt;0,0,AD$4-$D864-$F864&lt;0,0,TRUE,COMBIN(2,$C864-1)*COMBIN(2,$D864)*MULTINOMIAL($E864,$F864,4-$E864-$F864)*PERMUT(AD$4,$C864+$E864)*PERMUT(AD$4,$D864+$F864))</f>
        <v>0</v>
      </c>
      <c r="AE864" s="2" cm="1">
        <f t="array" ref="AE864">_xlfn.IFS(AE$4-$C864-$E864&lt;0,0,AE$4-$D864-$F864&lt;0,0,TRUE,COMBIN(2,$C864-1)*COMBIN(2,$D864)*MULTINOMIAL($E864,$F864,4-$E864-$F864)*PERMUT(AE$4,$C864+$E864)*PERMUT(AE$4,$D864+$F864))</f>
        <v>216</v>
      </c>
      <c r="AF864" s="2" cm="1">
        <f t="array" ref="AF864">_xlfn.IFS(AF$4-$C864-$E864&lt;0,0,AF$4-$D864-$F864&lt;0,0,TRUE,COMBIN(2,$C864-1)*COMBIN(2,$D864)*MULTINOMIAL($E864,$F864,4-$E864-$F864)*PERMUT(AF$4,$C864+$E864)*PERMUT(AF$4,$D864+$F864))</f>
        <v>1152</v>
      </c>
      <c r="AG864" s="2" cm="1">
        <f t="array" ref="AG864">_xlfn.IFS(AG$4-$C864-$E864&lt;0,0,AG$4-$D864-$F864&lt;0,0,TRUE,COMBIN(2,$C864-1)*COMBIN(2,$D864)*MULTINOMIAL($E864,$F864,4-$E864-$F864)*PERMUT(AG$4,$C864+$E864)*PERMUT(AG$4,$D864+$F864))</f>
        <v>3600</v>
      </c>
      <c r="AH864" s="2" cm="1">
        <f t="array" ref="AH864">_xlfn.IFS(AH$4-$C864-$E864&lt;0,0,AH$4-$D864-$F864&lt;0,0,TRUE,COMBIN(2,$C864-1)*COMBIN(2,$D864)*MULTINOMIAL($E864,$F864,4-$E864-$F864)*PERMUT(AH$4,$C864+$E864)*PERMUT(AH$4,$D864+$F864))</f>
        <v>8640</v>
      </c>
      <c r="AI864" s="2" cm="1">
        <f t="array" ref="AI864">_xlfn.IFS(AI$4-$C864-$E864&lt;0,0,AI$4-$D864-$F864&lt;0,0,TRUE,COMBIN(2,$C864-1)*COMBIN(2,$D864)*MULTINOMIAL($E864,$F864,4-$E864-$F864)*PERMUT(AI$4,$C864+$E864)*PERMUT(AI$4,$D864+$F864))</f>
        <v>17640</v>
      </c>
      <c r="AJ864" s="2" cm="1">
        <f t="array" ref="AJ864">_xlfn.IFS(AJ$4-$C864-$E864&lt;0,0,AJ$4-$D864-$F864&lt;0,0,TRUE,COMBIN(2,$C864-1)*COMBIN(2,$D864)*MULTINOMIAL($E864,$F864,4-$E864-$F864)*PERMUT(AJ$4,$C864+$E864)*PERMUT(AJ$4,$D864+$F864))</f>
        <v>32256</v>
      </c>
      <c r="AK864" s="2" cm="1">
        <f t="array" ref="AK864">_xlfn.IFS(AK$4-$C864-$E864&lt;0,0,AK$4-$D864-$F864&lt;0,0,TRUE,COMBIN(2,$C864-1)*COMBIN(2,$D864)*MULTINOMIAL($E864,$F864,4-$E864-$F864)*PERMUT(AK$4,$C864+$E864)*PERMUT(AK$4,$D864+$F864))</f>
        <v>54432</v>
      </c>
      <c r="AL864" s="2" cm="1">
        <f t="array" ref="AL864">_xlfn.IFS(AL$4-$C864-$E864&lt;0,0,AL$4-$D864-$F864&lt;0,0,TRUE,COMBIN(2,$C864-1)*COMBIN(2,$D864)*MULTINOMIAL($E864,$F864,4-$E864-$F864)*PERMUT(AL$4,$C864+$E864)*PERMUT(AL$4,$D864+$F864))</f>
        <v>86400</v>
      </c>
      <c r="AM864" s="2" cm="1">
        <f t="array" ref="AM864">_xlfn.IFS(AM$4-$C864-$E864&lt;0,0,AM$4-$D864-$F864&lt;0,0,TRUE,COMBIN(2,$C864-1)*COMBIN(2,$D864)*MULTINOMIAL($E864,$F864,4-$E864-$F864)*PERMUT(AM$4,$C864+$E864)*PERMUT(AM$4,$D864+$F864))</f>
        <v>130680</v>
      </c>
      <c r="AN864" s="2" cm="1">
        <f t="array" ref="AN864">_xlfn.IFS(AN$4-$C864-$E864&lt;0,0,AN$4-$D864-$F864&lt;0,0,TRUE,COMBIN(2,$C864-1)*COMBIN(2,$D864)*MULTINOMIAL($E864,$F864,4-$E864-$F864)*PERMUT(AN$4,$C864+$E864)*PERMUT(AN$4,$D864+$F864))</f>
        <v>190080</v>
      </c>
      <c r="AO864" s="2" cm="1">
        <f t="array" ref="AO864">_xlfn.IFS(AO$4-$C864-$E864&lt;0,0,AO$4-$D864-$F864&lt;0,0,TRUE,COMBIN(2,$C864-1)*COMBIN(2,$D864)*MULTINOMIAL($E864,$F864,4-$E864-$F864)*PERMUT(AO$4,$C864+$E864)*PERMUT(AO$4,$D864+$F864))</f>
        <v>267696</v>
      </c>
      <c r="AP864" s="2" cm="1">
        <f t="array" ref="AP864">_xlfn.IFS(AP$4-$C864-$E864&lt;0,0,AP$4-$D864-$F864&lt;0,0,TRUE,COMBIN(2,$C864-1)*COMBIN(2,$D864)*MULTINOMIAL($E864,$F864,4-$E864-$F864)*PERMUT(AP$4,$C864+$E864)*PERMUT(AP$4,$D864+$F864))</f>
        <v>366912</v>
      </c>
      <c r="AQ864" s="2" cm="1">
        <f t="array" ref="AQ864">_xlfn.IFS(AQ$4-$C864-$E864&lt;0,0,AQ$4-$D864-$F864&lt;0,0,TRUE,COMBIN(2,$C864-1)*COMBIN(2,$D864)*MULTINOMIAL($E864,$F864,4-$E864-$F864)*PERMUT(AQ$4,$C864+$E864)*PERMUT(AQ$4,$D864+$F864))</f>
        <v>491400</v>
      </c>
      <c r="AR864" s="2" cm="1">
        <f t="array" ref="AR864">_xlfn.IFS(AR$4-$C864-$E864&lt;0,0,AR$4-$D864-$F864&lt;0,0,TRUE,COMBIN(2,$C864-1)*COMBIN(2,$D864)*MULTINOMIAL($E864,$F864,4-$E864-$F864)*PERMUT(AR$4,$C864+$E864)*PERMUT(AR$4,$D864+$F864))</f>
        <v>645120</v>
      </c>
      <c r="AS864" s="2" cm="1">
        <f t="array" ref="AS864">_xlfn.IFS(AS$4-$C864-$E864&lt;0,0,AS$4-$D864-$F864&lt;0,0,TRUE,COMBIN(2,$C864-1)*COMBIN(2,$D864)*MULTINOMIAL($E864,$F864,4-$E864-$F864)*PERMUT(AS$4,$C864+$E864)*PERMUT(AS$4,$D864+$F864))</f>
        <v>832320</v>
      </c>
      <c r="AT864" s="2" cm="1">
        <f t="array" ref="AT864">_xlfn.IFS(AT$4-$C864-$E864&lt;0,0,AT$4-$D864-$F864&lt;0,0,TRUE,COMBIN(2,$C864-1)*COMBIN(2,$D864)*MULTINOMIAL($E864,$F864,4-$E864-$F864)*PERMUT(AT$4,$C864+$E864)*PERMUT(AT$4,$D864+$F864))</f>
        <v>1057536</v>
      </c>
      <c r="AU864" s="2" cm="1">
        <f t="array" ref="AU864">_xlfn.IFS(AU$4-$C864-$E864&lt;0,0,AU$4-$D864-$F864&lt;0,0,TRUE,COMBIN(2,$C864-1)*COMBIN(2,$D864)*MULTINOMIAL($E864,$F864,4-$E864-$F864)*PERMUT(AU$4,$C864+$E864)*PERMUT(AU$4,$D864+$F864))</f>
        <v>1325592</v>
      </c>
      <c r="AV864" s="2" cm="1">
        <f t="array" ref="AV864">_xlfn.IFS(AV$4-$C864-$E864&lt;0,0,AV$4-$D864-$F864&lt;0,0,TRUE,COMBIN(2,$C864-1)*COMBIN(2,$D864)*MULTINOMIAL($E864,$F864,4-$E864-$F864)*PERMUT(AV$4,$C864+$E864)*PERMUT(AV$4,$D864+$F864))</f>
        <v>1641600</v>
      </c>
      <c r="AX864" s="2" cm="1">
        <f t="array" ref="AX864">_xlfn.IFS(AX$4-$C864-$E864&lt;0,0,AX$4-$D864-$F864&lt;0,0,TRUE,COMBIN(2,$C864-1)*COMBIN(2,$D864-1)*MULTINOMIAL($E864,$F864,4-$E864-$F864)*PERMUT(AX$4,$C864+$E864)*PERMUT(AX$4,$D864+$F864))</f>
        <v>0</v>
      </c>
      <c r="AY864" s="2" cm="1">
        <f t="array" ref="AY864">_xlfn.IFS(AY$4-$C864-$E864&lt;0,0,AY$4-$D864-$F864&lt;0,0,TRUE,COMBIN(2,$C864-1)*COMBIN(2,$D864-1)*MULTINOMIAL($E864,$F864,4-$E864-$F864)*PERMUT(AY$4,$C864+$E864)*PERMUT(AY$4,$D864+$F864))</f>
        <v>0</v>
      </c>
      <c r="AZ864" s="2" t="e" cm="1">
        <f t="array" ref="AZ864">_xlfn.IFS(AZ$4-$C864-$E864&lt;0,0,AZ$4-$D864-$F864&lt;0,0,TRUE,COMBIN(2,$C864-1)*COMBIN(2,$D864-1)*MULTINOMIAL($E864,$F864,4-$E864-$F864)*PERMUT(AZ$4,$C864+$E864)*PERMUT(AZ$4,$D864+$F864))</f>
        <v>#NUM!</v>
      </c>
      <c r="BA864" s="2" t="e" cm="1">
        <f t="array" ref="BA864">_xlfn.IFS(BA$4-$C864-$E864&lt;0,0,BA$4-$D864-$F864&lt;0,0,TRUE,COMBIN(2,$C864-1)*COMBIN(2,$D864-1)*MULTINOMIAL($E864,$F864,4-$E864-$F864)*PERMUT(BA$4,$C864+$E864)*PERMUT(BA$4,$D864+$F864))</f>
        <v>#NUM!</v>
      </c>
      <c r="BB864" s="2" t="e" cm="1">
        <f t="array" ref="BB864">_xlfn.IFS(BB$4-$C864-$E864&lt;0,0,BB$4-$D864-$F864&lt;0,0,TRUE,COMBIN(2,$C864-1)*COMBIN(2,$D864-1)*MULTINOMIAL($E864,$F864,4-$E864-$F864)*PERMUT(BB$4,$C864+$E864)*PERMUT(BB$4,$D864+$F864))</f>
        <v>#NUM!</v>
      </c>
      <c r="BC864" s="2" t="e" cm="1">
        <f t="array" ref="BC864">_xlfn.IFS(BC$4-$C864-$E864&lt;0,0,BC$4-$D864-$F864&lt;0,0,TRUE,COMBIN(2,$C864-1)*COMBIN(2,$D864-1)*MULTINOMIAL($E864,$F864,4-$E864-$F864)*PERMUT(BC$4,$C864+$E864)*PERMUT(BC$4,$D864+$F864))</f>
        <v>#NUM!</v>
      </c>
      <c r="BD864" s="2" t="e" cm="1">
        <f t="array" ref="BD864">_xlfn.IFS(BD$4-$C864-$E864&lt;0,0,BD$4-$D864-$F864&lt;0,0,TRUE,COMBIN(2,$C864-1)*COMBIN(2,$D864-1)*MULTINOMIAL($E864,$F864,4-$E864-$F864)*PERMUT(BD$4,$C864+$E864)*PERMUT(BD$4,$D864+$F864))</f>
        <v>#NUM!</v>
      </c>
      <c r="BE864" s="2" t="e" cm="1">
        <f t="array" ref="BE864">_xlfn.IFS(BE$4-$C864-$E864&lt;0,0,BE$4-$D864-$F864&lt;0,0,TRUE,COMBIN(2,$C864-1)*COMBIN(2,$D864-1)*MULTINOMIAL($E864,$F864,4-$E864-$F864)*PERMUT(BE$4,$C864+$E864)*PERMUT(BE$4,$D864+$F864))</f>
        <v>#NUM!</v>
      </c>
      <c r="BF864" s="2" t="e" cm="1">
        <f t="array" ref="BF864">_xlfn.IFS(BF$4-$C864-$E864&lt;0,0,BF$4-$D864-$F864&lt;0,0,TRUE,COMBIN(2,$C864-1)*COMBIN(2,$D864-1)*MULTINOMIAL($E864,$F864,4-$E864-$F864)*PERMUT(BF$4,$C864+$E864)*PERMUT(BF$4,$D864+$F864))</f>
        <v>#NUM!</v>
      </c>
      <c r="BG864" s="2" t="e" cm="1">
        <f t="array" ref="BG864">_xlfn.IFS(BG$4-$C864-$E864&lt;0,0,BG$4-$D864-$F864&lt;0,0,TRUE,COMBIN(2,$C864-1)*COMBIN(2,$D864-1)*MULTINOMIAL($E864,$F864,4-$E864-$F864)*PERMUT(BG$4,$C864+$E864)*PERMUT(BG$4,$D864+$F864))</f>
        <v>#NUM!</v>
      </c>
      <c r="BH864" s="2" t="e" cm="1">
        <f t="array" ref="BH864">_xlfn.IFS(BH$4-$C864-$E864&lt;0,0,BH$4-$D864-$F864&lt;0,0,TRUE,COMBIN(2,$C864-1)*COMBIN(2,$D864-1)*MULTINOMIAL($E864,$F864,4-$E864-$F864)*PERMUT(BH$4,$C864+$E864)*PERMUT(BH$4,$D864+$F864))</f>
        <v>#NUM!</v>
      </c>
      <c r="BI864" s="2" t="e" cm="1">
        <f t="array" ref="BI864">_xlfn.IFS(BI$4-$C864-$E864&lt;0,0,BI$4-$D864-$F864&lt;0,0,TRUE,COMBIN(2,$C864-1)*COMBIN(2,$D864-1)*MULTINOMIAL($E864,$F864,4-$E864-$F864)*PERMUT(BI$4,$C864+$E864)*PERMUT(BI$4,$D864+$F864))</f>
        <v>#NUM!</v>
      </c>
      <c r="BJ864" s="2" t="e" cm="1">
        <f t="array" ref="BJ864">_xlfn.IFS(BJ$4-$C864-$E864&lt;0,0,BJ$4-$D864-$F864&lt;0,0,TRUE,COMBIN(2,$C864-1)*COMBIN(2,$D864-1)*MULTINOMIAL($E864,$F864,4-$E864-$F864)*PERMUT(BJ$4,$C864+$E864)*PERMUT(BJ$4,$D864+$F864))</f>
        <v>#NUM!</v>
      </c>
      <c r="BK864" s="2" t="e" cm="1">
        <f t="array" ref="BK864">_xlfn.IFS(BK$4-$C864-$E864&lt;0,0,BK$4-$D864-$F864&lt;0,0,TRUE,COMBIN(2,$C864-1)*COMBIN(2,$D864-1)*MULTINOMIAL($E864,$F864,4-$E864-$F864)*PERMUT(BK$4,$C864+$E864)*PERMUT(BK$4,$D864+$F864))</f>
        <v>#NUM!</v>
      </c>
      <c r="BL864" s="2" t="e" cm="1">
        <f t="array" ref="BL864">_xlfn.IFS(BL$4-$C864-$E864&lt;0,0,BL$4-$D864-$F864&lt;0,0,TRUE,COMBIN(2,$C864-1)*COMBIN(2,$D864-1)*MULTINOMIAL($E864,$F864,4-$E864-$F864)*PERMUT(BL$4,$C864+$E864)*PERMUT(BL$4,$D864+$F864))</f>
        <v>#NUM!</v>
      </c>
      <c r="BM864" s="2" t="e" cm="1">
        <f t="array" ref="BM864">_xlfn.IFS(BM$4-$C864-$E864&lt;0,0,BM$4-$D864-$F864&lt;0,0,TRUE,COMBIN(2,$C864-1)*COMBIN(2,$D864-1)*MULTINOMIAL($E864,$F864,4-$E864-$F864)*PERMUT(BM$4,$C864+$E864)*PERMUT(BM$4,$D864+$F864))</f>
        <v>#NUM!</v>
      </c>
      <c r="BN864" s="2" t="e" cm="1">
        <f t="array" ref="BN864">_xlfn.IFS(BN$4-$C864-$E864&lt;0,0,BN$4-$D864-$F864&lt;0,0,TRUE,COMBIN(2,$C864-1)*COMBIN(2,$D864-1)*MULTINOMIAL($E864,$F864,4-$E864-$F864)*PERMUT(BN$4,$C864+$E864)*PERMUT(BN$4,$D864+$F864))</f>
        <v>#NUM!</v>
      </c>
      <c r="BO864" s="2" t="e" cm="1">
        <f t="array" ref="BO864">_xlfn.IFS(BO$4-$C864-$E864&lt;0,0,BO$4-$D864-$F864&lt;0,0,TRUE,COMBIN(2,$C864-1)*COMBIN(2,$D864-1)*MULTINOMIAL($E864,$F864,4-$E864-$F864)*PERMUT(BO$4,$C864+$E864)*PERMUT(BO$4,$D864+$F864))</f>
        <v>#NUM!</v>
      </c>
      <c r="BP864" s="2" t="e" cm="1">
        <f t="array" ref="BP864">_xlfn.IFS(BP$4-$C864-$E864&lt;0,0,BP$4-$D864-$F864&lt;0,0,TRUE,COMBIN(2,$C864-1)*COMBIN(2,$D864-1)*MULTINOMIAL($E864,$F864,4-$E864-$F864)*PERMUT(BP$4,$C864+$E864)*PERMUT(BP$4,$D864+$F864))</f>
        <v>#NUM!</v>
      </c>
      <c r="BQ864" s="2" t="e" cm="1">
        <f t="array" ref="BQ864">_xlfn.IFS(BQ$4-$C864-$E864&lt;0,0,BQ$4-$D864-$F864&lt;0,0,TRUE,COMBIN(2,$C864-1)*COMBIN(2,$D864-1)*MULTINOMIAL($E864,$F864,4-$E864-$F864)*PERMUT(BQ$4,$C864+$E864)*PERMUT(BQ$4,$D864+$F864))</f>
        <v>#NUM!</v>
      </c>
    </row>
    <row r="865" spans="1:69" x14ac:dyDescent="0.25">
      <c r="A865" s="27"/>
      <c r="C865" s="2">
        <v>2</v>
      </c>
      <c r="D865" s="2">
        <v>0</v>
      </c>
      <c r="E865" s="2">
        <v>2</v>
      </c>
      <c r="F865" s="1">
        <v>1</v>
      </c>
      <c r="H865" s="2" cm="1">
        <f t="array" ref="H865">_xlfn.IFS(H$4-$C865-$E865&lt;0,0,H$4-$D865-$F865&lt;0,0,TRUE,COMBIN(2,$C865)*COMBIN(2,$D865)*MULTINOMIAL($E865,$F865,4-$E865-$F865)*PERMUT(H$4,$C865+$E865)*PERMUT(H$4,$D865+$F865))</f>
        <v>0</v>
      </c>
      <c r="I865" s="2" cm="1">
        <f t="array" ref="I865">_xlfn.IFS(I$4-$C865-$E865&lt;0,0,I$4-$D865-$F865&lt;0,0,TRUE,COMBIN(2,$C865)*COMBIN(2,$D865)*MULTINOMIAL($E865,$F865,4-$E865-$F865)*PERMUT(I$4,$C865+$E865)*PERMUT(I$4,$D865+$F865))</f>
        <v>0</v>
      </c>
      <c r="J865" s="2" cm="1">
        <f t="array" ref="J865">_xlfn.IFS(J$4-$C865-$E865&lt;0,0,J$4-$D865-$F865&lt;0,0,TRUE,COMBIN(2,$C865)*COMBIN(2,$D865)*MULTINOMIAL($E865,$F865,4-$E865-$F865)*PERMUT(J$4,$C865+$E865)*PERMUT(J$4,$D865+$F865))</f>
        <v>0</v>
      </c>
      <c r="K865" s="2" cm="1">
        <f t="array" ref="K865">_xlfn.IFS(K$4-$C865-$E865&lt;0,0,K$4-$D865-$F865&lt;0,0,TRUE,COMBIN(2,$C865)*COMBIN(2,$D865)*MULTINOMIAL($E865,$F865,4-$E865-$F865)*PERMUT(K$4,$C865+$E865)*PERMUT(K$4,$D865+$F865))</f>
        <v>1152</v>
      </c>
      <c r="L865" s="2" cm="1">
        <f t="array" ref="L865">_xlfn.IFS(L$4-$C865-$E865&lt;0,0,L$4-$D865-$F865&lt;0,0,TRUE,COMBIN(2,$C865)*COMBIN(2,$D865)*MULTINOMIAL($E865,$F865,4-$E865-$F865)*PERMUT(L$4,$C865+$E865)*PERMUT(L$4,$D865+$F865))</f>
        <v>7200</v>
      </c>
      <c r="M865" s="2" cm="1">
        <f t="array" ref="M865">_xlfn.IFS(M$4-$C865-$E865&lt;0,0,M$4-$D865-$F865&lt;0,0,TRUE,COMBIN(2,$C865)*COMBIN(2,$D865)*MULTINOMIAL($E865,$F865,4-$E865-$F865)*PERMUT(M$4,$C865+$E865)*PERMUT(M$4,$D865+$F865))</f>
        <v>25920</v>
      </c>
      <c r="N865" s="2" cm="1">
        <f t="array" ref="N865">_xlfn.IFS(N$4-$C865-$E865&lt;0,0,N$4-$D865-$F865&lt;0,0,TRUE,COMBIN(2,$C865)*COMBIN(2,$D865)*MULTINOMIAL($E865,$F865,4-$E865-$F865)*PERMUT(N$4,$C865+$E865)*PERMUT(N$4,$D865+$F865))</f>
        <v>70560</v>
      </c>
      <c r="O865" s="2" cm="1">
        <f t="array" ref="O865">_xlfn.IFS(O$4-$C865-$E865&lt;0,0,O$4-$D865-$F865&lt;0,0,TRUE,COMBIN(2,$C865)*COMBIN(2,$D865)*MULTINOMIAL($E865,$F865,4-$E865-$F865)*PERMUT(O$4,$C865+$E865)*PERMUT(O$4,$D865+$F865))</f>
        <v>161280</v>
      </c>
      <c r="P865" s="2" cm="1">
        <f t="array" ref="P865">_xlfn.IFS(P$4-$C865-$E865&lt;0,0,P$4-$D865-$F865&lt;0,0,TRUE,COMBIN(2,$C865)*COMBIN(2,$D865)*MULTINOMIAL($E865,$F865,4-$E865-$F865)*PERMUT(P$4,$C865+$E865)*PERMUT(P$4,$D865+$F865))</f>
        <v>326592</v>
      </c>
      <c r="Q865" s="2" cm="1">
        <f t="array" ref="Q865">_xlfn.IFS(Q$4-$C865-$E865&lt;0,0,Q$4-$D865-$F865&lt;0,0,TRUE,COMBIN(2,$C865)*COMBIN(2,$D865)*MULTINOMIAL($E865,$F865,4-$E865-$F865)*PERMUT(Q$4,$C865+$E865)*PERMUT(Q$4,$D865+$F865))</f>
        <v>604800</v>
      </c>
      <c r="R865" s="2" cm="1">
        <f t="array" ref="R865">_xlfn.IFS(R$4-$C865-$E865&lt;0,0,R$4-$D865-$F865&lt;0,0,TRUE,COMBIN(2,$C865)*COMBIN(2,$D865)*MULTINOMIAL($E865,$F865,4-$E865-$F865)*PERMUT(R$4,$C865+$E865)*PERMUT(R$4,$D865+$F865))</f>
        <v>1045440</v>
      </c>
      <c r="S865" s="2" cm="1">
        <f t="array" ref="S865">_xlfn.IFS(S$4-$C865-$E865&lt;0,0,S$4-$D865-$F865&lt;0,0,TRUE,COMBIN(2,$C865)*COMBIN(2,$D865)*MULTINOMIAL($E865,$F865,4-$E865-$F865)*PERMUT(S$4,$C865+$E865)*PERMUT(S$4,$D865+$F865))</f>
        <v>1710720</v>
      </c>
      <c r="T865" s="2" cm="1">
        <f t="array" ref="T865">_xlfn.IFS(T$4-$C865-$E865&lt;0,0,T$4-$D865-$F865&lt;0,0,TRUE,COMBIN(2,$C865)*COMBIN(2,$D865)*MULTINOMIAL($E865,$F865,4-$E865-$F865)*PERMUT(T$4,$C865+$E865)*PERMUT(T$4,$D865+$F865))</f>
        <v>2676960</v>
      </c>
      <c r="U865" s="2" cm="1">
        <f t="array" ref="U865">_xlfn.IFS(U$4-$C865-$E865&lt;0,0,U$4-$D865-$F865&lt;0,0,TRUE,COMBIN(2,$C865)*COMBIN(2,$D865)*MULTINOMIAL($E865,$F865,4-$E865-$F865)*PERMUT(U$4,$C865+$E865)*PERMUT(U$4,$D865+$F865))</f>
        <v>4036032</v>
      </c>
      <c r="V865" s="2" cm="1">
        <f t="array" ref="V865">_xlfn.IFS(V$4-$C865-$E865&lt;0,0,V$4-$D865-$F865&lt;0,0,TRUE,COMBIN(2,$C865)*COMBIN(2,$D865)*MULTINOMIAL($E865,$F865,4-$E865-$F865)*PERMUT(V$4,$C865+$E865)*PERMUT(V$4,$D865+$F865))</f>
        <v>5896800</v>
      </c>
      <c r="W865" s="2" cm="1">
        <f t="array" ref="W865">_xlfn.IFS(W$4-$C865-$E865&lt;0,0,W$4-$D865-$F865&lt;0,0,TRUE,COMBIN(2,$C865)*COMBIN(2,$D865)*MULTINOMIAL($E865,$F865,4-$E865-$F865)*PERMUT(W$4,$C865+$E865)*PERMUT(W$4,$D865+$F865))</f>
        <v>8386560</v>
      </c>
      <c r="X865" s="2" cm="1">
        <f t="array" ref="X865">_xlfn.IFS(X$4-$C865-$E865&lt;0,0,X$4-$D865-$F865&lt;0,0,TRUE,COMBIN(2,$C865)*COMBIN(2,$D865)*MULTINOMIAL($E865,$F865,4-$E865-$F865)*PERMUT(X$4,$C865+$E865)*PERMUT(X$4,$D865+$F865))</f>
        <v>11652480</v>
      </c>
      <c r="Y865" s="2" cm="1">
        <f t="array" ref="Y865">_xlfn.IFS(Y$4-$C865-$E865&lt;0,0,Y$4-$D865-$F865&lt;0,0,TRUE,COMBIN(2,$C865)*COMBIN(2,$D865)*MULTINOMIAL($E865,$F865,4-$E865-$F865)*PERMUT(Y$4,$C865+$E865)*PERMUT(Y$4,$D865+$F865))</f>
        <v>15863040</v>
      </c>
      <c r="Z865" s="2" cm="1">
        <f t="array" ref="Z865">_xlfn.IFS(Z$4-$C865-$E865&lt;0,0,Z$4-$D865-$F865&lt;0,0,TRUE,COMBIN(2,$C865)*COMBIN(2,$D865)*MULTINOMIAL($E865,$F865,4-$E865-$F865)*PERMUT(Z$4,$C865+$E865)*PERMUT(Z$4,$D865+$F865))</f>
        <v>21209472</v>
      </c>
      <c r="AA865" s="2" cm="1">
        <f t="array" ref="AA865">_xlfn.IFS(AA$4-$C865-$E865&lt;0,0,AA$4-$D865-$F865&lt;0,0,TRUE,COMBIN(2,$C865)*COMBIN(2,$D865)*MULTINOMIAL($E865,$F865,4-$E865-$F865)*PERMUT(AA$4,$C865+$E865)*PERMUT(AA$4,$D865+$F865))</f>
        <v>27907200</v>
      </c>
      <c r="AC865" s="2" cm="1">
        <f t="array" ref="AC865">_xlfn.IFS(AC$4-$C865-$E865&lt;0,0,AC$4-$D865-$F865&lt;0,0,TRUE,COMBIN(2,$C865-1)*COMBIN(2,$D865)*MULTINOMIAL($E865,$F865,4-$E865-$F865)*PERMUT(AC$4,$C865+$E865)*PERMUT(AC$4,$D865+$F865))</f>
        <v>0</v>
      </c>
      <c r="AD865" s="2" cm="1">
        <f t="array" ref="AD865">_xlfn.IFS(AD$4-$C865-$E865&lt;0,0,AD$4-$D865-$F865&lt;0,0,TRUE,COMBIN(2,$C865-1)*COMBIN(2,$D865)*MULTINOMIAL($E865,$F865,4-$E865-$F865)*PERMUT(AD$4,$C865+$E865)*PERMUT(AD$4,$D865+$F865))</f>
        <v>0</v>
      </c>
      <c r="AE865" s="2" cm="1">
        <f t="array" ref="AE865">_xlfn.IFS(AE$4-$C865-$E865&lt;0,0,AE$4-$D865-$F865&lt;0,0,TRUE,COMBIN(2,$C865-1)*COMBIN(2,$D865)*MULTINOMIAL($E865,$F865,4-$E865-$F865)*PERMUT(AE$4,$C865+$E865)*PERMUT(AE$4,$D865+$F865))</f>
        <v>0</v>
      </c>
      <c r="AF865" s="2" cm="1">
        <f t="array" ref="AF865">_xlfn.IFS(AF$4-$C865-$E865&lt;0,0,AF$4-$D865-$F865&lt;0,0,TRUE,COMBIN(2,$C865-1)*COMBIN(2,$D865)*MULTINOMIAL($E865,$F865,4-$E865-$F865)*PERMUT(AF$4,$C865+$E865)*PERMUT(AF$4,$D865+$F865))</f>
        <v>2304</v>
      </c>
      <c r="AG865" s="2" cm="1">
        <f t="array" ref="AG865">_xlfn.IFS(AG$4-$C865-$E865&lt;0,0,AG$4-$D865-$F865&lt;0,0,TRUE,COMBIN(2,$C865-1)*COMBIN(2,$D865)*MULTINOMIAL($E865,$F865,4-$E865-$F865)*PERMUT(AG$4,$C865+$E865)*PERMUT(AG$4,$D865+$F865))</f>
        <v>14400</v>
      </c>
      <c r="AH865" s="2" cm="1">
        <f t="array" ref="AH865">_xlfn.IFS(AH$4-$C865-$E865&lt;0,0,AH$4-$D865-$F865&lt;0,0,TRUE,COMBIN(2,$C865-1)*COMBIN(2,$D865)*MULTINOMIAL($E865,$F865,4-$E865-$F865)*PERMUT(AH$4,$C865+$E865)*PERMUT(AH$4,$D865+$F865))</f>
        <v>51840</v>
      </c>
      <c r="AI865" s="2" cm="1">
        <f t="array" ref="AI865">_xlfn.IFS(AI$4-$C865-$E865&lt;0,0,AI$4-$D865-$F865&lt;0,0,TRUE,COMBIN(2,$C865-1)*COMBIN(2,$D865)*MULTINOMIAL($E865,$F865,4-$E865-$F865)*PERMUT(AI$4,$C865+$E865)*PERMUT(AI$4,$D865+$F865))</f>
        <v>141120</v>
      </c>
      <c r="AJ865" s="2" cm="1">
        <f t="array" ref="AJ865">_xlfn.IFS(AJ$4-$C865-$E865&lt;0,0,AJ$4-$D865-$F865&lt;0,0,TRUE,COMBIN(2,$C865-1)*COMBIN(2,$D865)*MULTINOMIAL($E865,$F865,4-$E865-$F865)*PERMUT(AJ$4,$C865+$E865)*PERMUT(AJ$4,$D865+$F865))</f>
        <v>322560</v>
      </c>
      <c r="AK865" s="2" cm="1">
        <f t="array" ref="AK865">_xlfn.IFS(AK$4-$C865-$E865&lt;0,0,AK$4-$D865-$F865&lt;0,0,TRUE,COMBIN(2,$C865-1)*COMBIN(2,$D865)*MULTINOMIAL($E865,$F865,4-$E865-$F865)*PERMUT(AK$4,$C865+$E865)*PERMUT(AK$4,$D865+$F865))</f>
        <v>653184</v>
      </c>
      <c r="AL865" s="2" cm="1">
        <f t="array" ref="AL865">_xlfn.IFS(AL$4-$C865-$E865&lt;0,0,AL$4-$D865-$F865&lt;0,0,TRUE,COMBIN(2,$C865-1)*COMBIN(2,$D865)*MULTINOMIAL($E865,$F865,4-$E865-$F865)*PERMUT(AL$4,$C865+$E865)*PERMUT(AL$4,$D865+$F865))</f>
        <v>1209600</v>
      </c>
      <c r="AM865" s="2" cm="1">
        <f t="array" ref="AM865">_xlfn.IFS(AM$4-$C865-$E865&lt;0,0,AM$4-$D865-$F865&lt;0,0,TRUE,COMBIN(2,$C865-1)*COMBIN(2,$D865)*MULTINOMIAL($E865,$F865,4-$E865-$F865)*PERMUT(AM$4,$C865+$E865)*PERMUT(AM$4,$D865+$F865))</f>
        <v>2090880</v>
      </c>
      <c r="AN865" s="2" cm="1">
        <f t="array" ref="AN865">_xlfn.IFS(AN$4-$C865-$E865&lt;0,0,AN$4-$D865-$F865&lt;0,0,TRUE,COMBIN(2,$C865-1)*COMBIN(2,$D865)*MULTINOMIAL($E865,$F865,4-$E865-$F865)*PERMUT(AN$4,$C865+$E865)*PERMUT(AN$4,$D865+$F865))</f>
        <v>3421440</v>
      </c>
      <c r="AO865" s="2" cm="1">
        <f t="array" ref="AO865">_xlfn.IFS(AO$4-$C865-$E865&lt;0,0,AO$4-$D865-$F865&lt;0,0,TRUE,COMBIN(2,$C865-1)*COMBIN(2,$D865)*MULTINOMIAL($E865,$F865,4-$E865-$F865)*PERMUT(AO$4,$C865+$E865)*PERMUT(AO$4,$D865+$F865))</f>
        <v>5353920</v>
      </c>
      <c r="AP865" s="2" cm="1">
        <f t="array" ref="AP865">_xlfn.IFS(AP$4-$C865-$E865&lt;0,0,AP$4-$D865-$F865&lt;0,0,TRUE,COMBIN(2,$C865-1)*COMBIN(2,$D865)*MULTINOMIAL($E865,$F865,4-$E865-$F865)*PERMUT(AP$4,$C865+$E865)*PERMUT(AP$4,$D865+$F865))</f>
        <v>8072064</v>
      </c>
      <c r="AQ865" s="2" cm="1">
        <f t="array" ref="AQ865">_xlfn.IFS(AQ$4-$C865-$E865&lt;0,0,AQ$4-$D865-$F865&lt;0,0,TRUE,COMBIN(2,$C865-1)*COMBIN(2,$D865)*MULTINOMIAL($E865,$F865,4-$E865-$F865)*PERMUT(AQ$4,$C865+$E865)*PERMUT(AQ$4,$D865+$F865))</f>
        <v>11793600</v>
      </c>
      <c r="AR865" s="2" cm="1">
        <f t="array" ref="AR865">_xlfn.IFS(AR$4-$C865-$E865&lt;0,0,AR$4-$D865-$F865&lt;0,0,TRUE,COMBIN(2,$C865-1)*COMBIN(2,$D865)*MULTINOMIAL($E865,$F865,4-$E865-$F865)*PERMUT(AR$4,$C865+$E865)*PERMUT(AR$4,$D865+$F865))</f>
        <v>16773120</v>
      </c>
      <c r="AS865" s="2" cm="1">
        <f t="array" ref="AS865">_xlfn.IFS(AS$4-$C865-$E865&lt;0,0,AS$4-$D865-$F865&lt;0,0,TRUE,COMBIN(2,$C865-1)*COMBIN(2,$D865)*MULTINOMIAL($E865,$F865,4-$E865-$F865)*PERMUT(AS$4,$C865+$E865)*PERMUT(AS$4,$D865+$F865))</f>
        <v>23304960</v>
      </c>
      <c r="AT865" s="2" cm="1">
        <f t="array" ref="AT865">_xlfn.IFS(AT$4-$C865-$E865&lt;0,0,AT$4-$D865-$F865&lt;0,0,TRUE,COMBIN(2,$C865-1)*COMBIN(2,$D865)*MULTINOMIAL($E865,$F865,4-$E865-$F865)*PERMUT(AT$4,$C865+$E865)*PERMUT(AT$4,$D865+$F865))</f>
        <v>31726080</v>
      </c>
      <c r="AU865" s="2" cm="1">
        <f t="array" ref="AU865">_xlfn.IFS(AU$4-$C865-$E865&lt;0,0,AU$4-$D865-$F865&lt;0,0,TRUE,COMBIN(2,$C865-1)*COMBIN(2,$D865)*MULTINOMIAL($E865,$F865,4-$E865-$F865)*PERMUT(AU$4,$C865+$E865)*PERMUT(AU$4,$D865+$F865))</f>
        <v>42418944</v>
      </c>
      <c r="AV865" s="2" cm="1">
        <f t="array" ref="AV865">_xlfn.IFS(AV$4-$C865-$E865&lt;0,0,AV$4-$D865-$F865&lt;0,0,TRUE,COMBIN(2,$C865-1)*COMBIN(2,$D865)*MULTINOMIAL($E865,$F865,4-$E865-$F865)*PERMUT(AV$4,$C865+$E865)*PERMUT(AV$4,$D865+$F865))</f>
        <v>55814400</v>
      </c>
      <c r="AX865" s="2" cm="1">
        <f t="array" ref="AX865">_xlfn.IFS(AX$4-$C865-$E865&lt;0,0,AX$4-$D865-$F865&lt;0,0,TRUE,COMBIN(2,$C865-1)*COMBIN(2,$D865-1)*MULTINOMIAL($E865,$F865,4-$E865-$F865)*PERMUT(AX$4,$C865+$E865)*PERMUT(AX$4,$D865+$F865))</f>
        <v>0</v>
      </c>
      <c r="AY865" s="2" cm="1">
        <f t="array" ref="AY865">_xlfn.IFS(AY$4-$C865-$E865&lt;0,0,AY$4-$D865-$F865&lt;0,0,TRUE,COMBIN(2,$C865-1)*COMBIN(2,$D865-1)*MULTINOMIAL($E865,$F865,4-$E865-$F865)*PERMUT(AY$4,$C865+$E865)*PERMUT(AY$4,$D865+$F865))</f>
        <v>0</v>
      </c>
      <c r="AZ865" s="2" cm="1">
        <f t="array" ref="AZ865">_xlfn.IFS(AZ$4-$C865-$E865&lt;0,0,AZ$4-$D865-$F865&lt;0,0,TRUE,COMBIN(2,$C865-1)*COMBIN(2,$D865-1)*MULTINOMIAL($E865,$F865,4-$E865-$F865)*PERMUT(AZ$4,$C865+$E865)*PERMUT(AZ$4,$D865+$F865))</f>
        <v>0</v>
      </c>
      <c r="BA865" s="2" t="e" cm="1">
        <f t="array" ref="BA865">_xlfn.IFS(BA$4-$C865-$E865&lt;0,0,BA$4-$D865-$F865&lt;0,0,TRUE,COMBIN(2,$C865-1)*COMBIN(2,$D865-1)*MULTINOMIAL($E865,$F865,4-$E865-$F865)*PERMUT(BA$4,$C865+$E865)*PERMUT(BA$4,$D865+$F865))</f>
        <v>#NUM!</v>
      </c>
      <c r="BB865" s="2" t="e" cm="1">
        <f t="array" ref="BB865">_xlfn.IFS(BB$4-$C865-$E865&lt;0,0,BB$4-$D865-$F865&lt;0,0,TRUE,COMBIN(2,$C865-1)*COMBIN(2,$D865-1)*MULTINOMIAL($E865,$F865,4-$E865-$F865)*PERMUT(BB$4,$C865+$E865)*PERMUT(BB$4,$D865+$F865))</f>
        <v>#NUM!</v>
      </c>
      <c r="BC865" s="2" t="e" cm="1">
        <f t="array" ref="BC865">_xlfn.IFS(BC$4-$C865-$E865&lt;0,0,BC$4-$D865-$F865&lt;0,0,TRUE,COMBIN(2,$C865-1)*COMBIN(2,$D865-1)*MULTINOMIAL($E865,$F865,4-$E865-$F865)*PERMUT(BC$4,$C865+$E865)*PERMUT(BC$4,$D865+$F865))</f>
        <v>#NUM!</v>
      </c>
      <c r="BD865" s="2" t="e" cm="1">
        <f t="array" ref="BD865">_xlfn.IFS(BD$4-$C865-$E865&lt;0,0,BD$4-$D865-$F865&lt;0,0,TRUE,COMBIN(2,$C865-1)*COMBIN(2,$D865-1)*MULTINOMIAL($E865,$F865,4-$E865-$F865)*PERMUT(BD$4,$C865+$E865)*PERMUT(BD$4,$D865+$F865))</f>
        <v>#NUM!</v>
      </c>
      <c r="BE865" s="2" t="e" cm="1">
        <f t="array" ref="BE865">_xlfn.IFS(BE$4-$C865-$E865&lt;0,0,BE$4-$D865-$F865&lt;0,0,TRUE,COMBIN(2,$C865-1)*COMBIN(2,$D865-1)*MULTINOMIAL($E865,$F865,4-$E865-$F865)*PERMUT(BE$4,$C865+$E865)*PERMUT(BE$4,$D865+$F865))</f>
        <v>#NUM!</v>
      </c>
      <c r="BF865" s="2" t="e" cm="1">
        <f t="array" ref="BF865">_xlfn.IFS(BF$4-$C865-$E865&lt;0,0,BF$4-$D865-$F865&lt;0,0,TRUE,COMBIN(2,$C865-1)*COMBIN(2,$D865-1)*MULTINOMIAL($E865,$F865,4-$E865-$F865)*PERMUT(BF$4,$C865+$E865)*PERMUT(BF$4,$D865+$F865))</f>
        <v>#NUM!</v>
      </c>
      <c r="BG865" s="2" t="e" cm="1">
        <f t="array" ref="BG865">_xlfn.IFS(BG$4-$C865-$E865&lt;0,0,BG$4-$D865-$F865&lt;0,0,TRUE,COMBIN(2,$C865-1)*COMBIN(2,$D865-1)*MULTINOMIAL($E865,$F865,4-$E865-$F865)*PERMUT(BG$4,$C865+$E865)*PERMUT(BG$4,$D865+$F865))</f>
        <v>#NUM!</v>
      </c>
      <c r="BH865" s="2" t="e" cm="1">
        <f t="array" ref="BH865">_xlfn.IFS(BH$4-$C865-$E865&lt;0,0,BH$4-$D865-$F865&lt;0,0,TRUE,COMBIN(2,$C865-1)*COMBIN(2,$D865-1)*MULTINOMIAL($E865,$F865,4-$E865-$F865)*PERMUT(BH$4,$C865+$E865)*PERMUT(BH$4,$D865+$F865))</f>
        <v>#NUM!</v>
      </c>
      <c r="BI865" s="2" t="e" cm="1">
        <f t="array" ref="BI865">_xlfn.IFS(BI$4-$C865-$E865&lt;0,0,BI$4-$D865-$F865&lt;0,0,TRUE,COMBIN(2,$C865-1)*COMBIN(2,$D865-1)*MULTINOMIAL($E865,$F865,4-$E865-$F865)*PERMUT(BI$4,$C865+$E865)*PERMUT(BI$4,$D865+$F865))</f>
        <v>#NUM!</v>
      </c>
      <c r="BJ865" s="2" t="e" cm="1">
        <f t="array" ref="BJ865">_xlfn.IFS(BJ$4-$C865-$E865&lt;0,0,BJ$4-$D865-$F865&lt;0,0,TRUE,COMBIN(2,$C865-1)*COMBIN(2,$D865-1)*MULTINOMIAL($E865,$F865,4-$E865-$F865)*PERMUT(BJ$4,$C865+$E865)*PERMUT(BJ$4,$D865+$F865))</f>
        <v>#NUM!</v>
      </c>
      <c r="BK865" s="2" t="e" cm="1">
        <f t="array" ref="BK865">_xlfn.IFS(BK$4-$C865-$E865&lt;0,0,BK$4-$D865-$F865&lt;0,0,TRUE,COMBIN(2,$C865-1)*COMBIN(2,$D865-1)*MULTINOMIAL($E865,$F865,4-$E865-$F865)*PERMUT(BK$4,$C865+$E865)*PERMUT(BK$4,$D865+$F865))</f>
        <v>#NUM!</v>
      </c>
      <c r="BL865" s="2" t="e" cm="1">
        <f t="array" ref="BL865">_xlfn.IFS(BL$4-$C865-$E865&lt;0,0,BL$4-$D865-$F865&lt;0,0,TRUE,COMBIN(2,$C865-1)*COMBIN(2,$D865-1)*MULTINOMIAL($E865,$F865,4-$E865-$F865)*PERMUT(BL$4,$C865+$E865)*PERMUT(BL$4,$D865+$F865))</f>
        <v>#NUM!</v>
      </c>
      <c r="BM865" s="2" t="e" cm="1">
        <f t="array" ref="BM865">_xlfn.IFS(BM$4-$C865-$E865&lt;0,0,BM$4-$D865-$F865&lt;0,0,TRUE,COMBIN(2,$C865-1)*COMBIN(2,$D865-1)*MULTINOMIAL($E865,$F865,4-$E865-$F865)*PERMUT(BM$4,$C865+$E865)*PERMUT(BM$4,$D865+$F865))</f>
        <v>#NUM!</v>
      </c>
      <c r="BN865" s="2" t="e" cm="1">
        <f t="array" ref="BN865">_xlfn.IFS(BN$4-$C865-$E865&lt;0,0,BN$4-$D865-$F865&lt;0,0,TRUE,COMBIN(2,$C865-1)*COMBIN(2,$D865-1)*MULTINOMIAL($E865,$F865,4-$E865-$F865)*PERMUT(BN$4,$C865+$E865)*PERMUT(BN$4,$D865+$F865))</f>
        <v>#NUM!</v>
      </c>
      <c r="BO865" s="2" t="e" cm="1">
        <f t="array" ref="BO865">_xlfn.IFS(BO$4-$C865-$E865&lt;0,0,BO$4-$D865-$F865&lt;0,0,TRUE,COMBIN(2,$C865-1)*COMBIN(2,$D865-1)*MULTINOMIAL($E865,$F865,4-$E865-$F865)*PERMUT(BO$4,$C865+$E865)*PERMUT(BO$4,$D865+$F865))</f>
        <v>#NUM!</v>
      </c>
      <c r="BP865" s="2" t="e" cm="1">
        <f t="array" ref="BP865">_xlfn.IFS(BP$4-$C865-$E865&lt;0,0,BP$4-$D865-$F865&lt;0,0,TRUE,COMBIN(2,$C865-1)*COMBIN(2,$D865-1)*MULTINOMIAL($E865,$F865,4-$E865-$F865)*PERMUT(BP$4,$C865+$E865)*PERMUT(BP$4,$D865+$F865))</f>
        <v>#NUM!</v>
      </c>
      <c r="BQ865" s="2" t="e" cm="1">
        <f t="array" ref="BQ865">_xlfn.IFS(BQ$4-$C865-$E865&lt;0,0,BQ$4-$D865-$F865&lt;0,0,TRUE,COMBIN(2,$C865-1)*COMBIN(2,$D865-1)*MULTINOMIAL($E865,$F865,4-$E865-$F865)*PERMUT(BQ$4,$C865+$E865)*PERMUT(BQ$4,$D865+$F865))</f>
        <v>#NUM!</v>
      </c>
    </row>
    <row r="866" spans="1:69" x14ac:dyDescent="0.25">
      <c r="A866" s="27"/>
      <c r="C866" s="2">
        <v>3</v>
      </c>
      <c r="D866" s="2">
        <v>0</v>
      </c>
      <c r="E866" s="2">
        <v>2</v>
      </c>
      <c r="F866" s="1">
        <v>1</v>
      </c>
      <c r="H866" s="2" cm="1">
        <f t="array" ref="H866">_xlfn.IFS(H$4-$C866-$E866&lt;0,0,H$4-$D866-$F866&lt;0,0,TRUE,COMBIN(2,$C866)*COMBIN(2,$D866)*MULTINOMIAL($E866,$F866,4-$E866-$F866)*PERMUT(H$4,$C866+$E866)*PERMUT(H$4,$D866+$F866))</f>
        <v>0</v>
      </c>
      <c r="I866" s="2" cm="1">
        <f t="array" ref="I866">_xlfn.IFS(I$4-$C866-$E866&lt;0,0,I$4-$D866-$F866&lt;0,0,TRUE,COMBIN(2,$C866)*COMBIN(2,$D866)*MULTINOMIAL($E866,$F866,4-$E866-$F866)*PERMUT(I$4,$C866+$E866)*PERMUT(I$4,$D866+$F866))</f>
        <v>0</v>
      </c>
      <c r="J866" s="2" cm="1">
        <f t="array" ref="J866">_xlfn.IFS(J$4-$C866-$E866&lt;0,0,J$4-$D866-$F866&lt;0,0,TRUE,COMBIN(2,$C866)*COMBIN(2,$D866)*MULTINOMIAL($E866,$F866,4-$E866-$F866)*PERMUT(J$4,$C866+$E866)*PERMUT(J$4,$D866+$F866))</f>
        <v>0</v>
      </c>
      <c r="K866" s="2" cm="1">
        <f t="array" ref="K866">_xlfn.IFS(K$4-$C866-$E866&lt;0,0,K$4-$D866-$F866&lt;0,0,TRUE,COMBIN(2,$C866)*COMBIN(2,$D866)*MULTINOMIAL($E866,$F866,4-$E866-$F866)*PERMUT(K$4,$C866+$E866)*PERMUT(K$4,$D866+$F866))</f>
        <v>0</v>
      </c>
      <c r="L866" s="2" t="e" cm="1">
        <f t="array" ref="L866">_xlfn.IFS(L$4-$C866-$E866&lt;0,0,L$4-$D866-$F866&lt;0,0,TRUE,COMBIN(2,$C866)*COMBIN(2,$D866)*MULTINOMIAL($E866,$F866,4-$E866-$F866)*PERMUT(L$4,$C866+$E866)*PERMUT(L$4,$D866+$F866))</f>
        <v>#NUM!</v>
      </c>
      <c r="M866" s="2" t="e" cm="1">
        <f t="array" ref="M866">_xlfn.IFS(M$4-$C866-$E866&lt;0,0,M$4-$D866-$F866&lt;0,0,TRUE,COMBIN(2,$C866)*COMBIN(2,$D866)*MULTINOMIAL($E866,$F866,4-$E866-$F866)*PERMUT(M$4,$C866+$E866)*PERMUT(M$4,$D866+$F866))</f>
        <v>#NUM!</v>
      </c>
      <c r="N866" s="2" t="e" cm="1">
        <f t="array" ref="N866">_xlfn.IFS(N$4-$C866-$E866&lt;0,0,N$4-$D866-$F866&lt;0,0,TRUE,COMBIN(2,$C866)*COMBIN(2,$D866)*MULTINOMIAL($E866,$F866,4-$E866-$F866)*PERMUT(N$4,$C866+$E866)*PERMUT(N$4,$D866+$F866))</f>
        <v>#NUM!</v>
      </c>
      <c r="O866" s="2" t="e" cm="1">
        <f t="array" ref="O866">_xlfn.IFS(O$4-$C866-$E866&lt;0,0,O$4-$D866-$F866&lt;0,0,TRUE,COMBIN(2,$C866)*COMBIN(2,$D866)*MULTINOMIAL($E866,$F866,4-$E866-$F866)*PERMUT(O$4,$C866+$E866)*PERMUT(O$4,$D866+$F866))</f>
        <v>#NUM!</v>
      </c>
      <c r="P866" s="2" t="e" cm="1">
        <f t="array" ref="P866">_xlfn.IFS(P$4-$C866-$E866&lt;0,0,P$4-$D866-$F866&lt;0,0,TRUE,COMBIN(2,$C866)*COMBIN(2,$D866)*MULTINOMIAL($E866,$F866,4-$E866-$F866)*PERMUT(P$4,$C866+$E866)*PERMUT(P$4,$D866+$F866))</f>
        <v>#NUM!</v>
      </c>
      <c r="Q866" s="2" t="e" cm="1">
        <f t="array" ref="Q866">_xlfn.IFS(Q$4-$C866-$E866&lt;0,0,Q$4-$D866-$F866&lt;0,0,TRUE,COMBIN(2,$C866)*COMBIN(2,$D866)*MULTINOMIAL($E866,$F866,4-$E866-$F866)*PERMUT(Q$4,$C866+$E866)*PERMUT(Q$4,$D866+$F866))</f>
        <v>#NUM!</v>
      </c>
      <c r="R866" s="2" t="e" cm="1">
        <f t="array" ref="R866">_xlfn.IFS(R$4-$C866-$E866&lt;0,0,R$4-$D866-$F866&lt;0,0,TRUE,COMBIN(2,$C866)*COMBIN(2,$D866)*MULTINOMIAL($E866,$F866,4-$E866-$F866)*PERMUT(R$4,$C866+$E866)*PERMUT(R$4,$D866+$F866))</f>
        <v>#NUM!</v>
      </c>
      <c r="S866" s="2" t="e" cm="1">
        <f t="array" ref="S866">_xlfn.IFS(S$4-$C866-$E866&lt;0,0,S$4-$D866-$F866&lt;0,0,TRUE,COMBIN(2,$C866)*COMBIN(2,$D866)*MULTINOMIAL($E866,$F866,4-$E866-$F866)*PERMUT(S$4,$C866+$E866)*PERMUT(S$4,$D866+$F866))</f>
        <v>#NUM!</v>
      </c>
      <c r="T866" s="2" t="e" cm="1">
        <f t="array" ref="T866">_xlfn.IFS(T$4-$C866-$E866&lt;0,0,T$4-$D866-$F866&lt;0,0,TRUE,COMBIN(2,$C866)*COMBIN(2,$D866)*MULTINOMIAL($E866,$F866,4-$E866-$F866)*PERMUT(T$4,$C866+$E866)*PERMUT(T$4,$D866+$F866))</f>
        <v>#NUM!</v>
      </c>
      <c r="U866" s="2" t="e" cm="1">
        <f t="array" ref="U866">_xlfn.IFS(U$4-$C866-$E866&lt;0,0,U$4-$D866-$F866&lt;0,0,TRUE,COMBIN(2,$C866)*COMBIN(2,$D866)*MULTINOMIAL($E866,$F866,4-$E866-$F866)*PERMUT(U$4,$C866+$E866)*PERMUT(U$4,$D866+$F866))</f>
        <v>#NUM!</v>
      </c>
      <c r="V866" s="2" t="e" cm="1">
        <f t="array" ref="V866">_xlfn.IFS(V$4-$C866-$E866&lt;0,0,V$4-$D866-$F866&lt;0,0,TRUE,COMBIN(2,$C866)*COMBIN(2,$D866)*MULTINOMIAL($E866,$F866,4-$E866-$F866)*PERMUT(V$4,$C866+$E866)*PERMUT(V$4,$D866+$F866))</f>
        <v>#NUM!</v>
      </c>
      <c r="W866" s="2" t="e" cm="1">
        <f t="array" ref="W866">_xlfn.IFS(W$4-$C866-$E866&lt;0,0,W$4-$D866-$F866&lt;0,0,TRUE,COMBIN(2,$C866)*COMBIN(2,$D866)*MULTINOMIAL($E866,$F866,4-$E866-$F866)*PERMUT(W$4,$C866+$E866)*PERMUT(W$4,$D866+$F866))</f>
        <v>#NUM!</v>
      </c>
      <c r="X866" s="2" t="e" cm="1">
        <f t="array" ref="X866">_xlfn.IFS(X$4-$C866-$E866&lt;0,0,X$4-$D866-$F866&lt;0,0,TRUE,COMBIN(2,$C866)*COMBIN(2,$D866)*MULTINOMIAL($E866,$F866,4-$E866-$F866)*PERMUT(X$4,$C866+$E866)*PERMUT(X$4,$D866+$F866))</f>
        <v>#NUM!</v>
      </c>
      <c r="Y866" s="2" t="e" cm="1">
        <f t="array" ref="Y866">_xlfn.IFS(Y$4-$C866-$E866&lt;0,0,Y$4-$D866-$F866&lt;0,0,TRUE,COMBIN(2,$C866)*COMBIN(2,$D866)*MULTINOMIAL($E866,$F866,4-$E866-$F866)*PERMUT(Y$4,$C866+$E866)*PERMUT(Y$4,$D866+$F866))</f>
        <v>#NUM!</v>
      </c>
      <c r="Z866" s="2" t="e" cm="1">
        <f t="array" ref="Z866">_xlfn.IFS(Z$4-$C866-$E866&lt;0,0,Z$4-$D866-$F866&lt;0,0,TRUE,COMBIN(2,$C866)*COMBIN(2,$D866)*MULTINOMIAL($E866,$F866,4-$E866-$F866)*PERMUT(Z$4,$C866+$E866)*PERMUT(Z$4,$D866+$F866))</f>
        <v>#NUM!</v>
      </c>
      <c r="AA866" s="2" t="e" cm="1">
        <f t="array" ref="AA866">_xlfn.IFS(AA$4-$C866-$E866&lt;0,0,AA$4-$D866-$F866&lt;0,0,TRUE,COMBIN(2,$C866)*COMBIN(2,$D866)*MULTINOMIAL($E866,$F866,4-$E866-$F866)*PERMUT(AA$4,$C866+$E866)*PERMUT(AA$4,$D866+$F866))</f>
        <v>#NUM!</v>
      </c>
      <c r="AC866" s="2" cm="1">
        <f t="array" ref="AC866">_xlfn.IFS(AC$4-$C866-$E866&lt;0,0,AC$4-$D866-$F866&lt;0,0,TRUE,COMBIN(2,$C866-1)*COMBIN(2,$D866)*MULTINOMIAL($E866,$F866,4-$E866-$F866)*PERMUT(AC$4,$C866+$E866)*PERMUT(AC$4,$D866+$F866))</f>
        <v>0</v>
      </c>
      <c r="AD866" s="2" cm="1">
        <f t="array" ref="AD866">_xlfn.IFS(AD$4-$C866-$E866&lt;0,0,AD$4-$D866-$F866&lt;0,0,TRUE,COMBIN(2,$C866-1)*COMBIN(2,$D866)*MULTINOMIAL($E866,$F866,4-$E866-$F866)*PERMUT(AD$4,$C866+$E866)*PERMUT(AD$4,$D866+$F866))</f>
        <v>0</v>
      </c>
      <c r="AE866" s="2" cm="1">
        <f t="array" ref="AE866">_xlfn.IFS(AE$4-$C866-$E866&lt;0,0,AE$4-$D866-$F866&lt;0,0,TRUE,COMBIN(2,$C866-1)*COMBIN(2,$D866)*MULTINOMIAL($E866,$F866,4-$E866-$F866)*PERMUT(AE$4,$C866+$E866)*PERMUT(AE$4,$D866+$F866))</f>
        <v>0</v>
      </c>
      <c r="AF866" s="2" cm="1">
        <f t="array" ref="AF866">_xlfn.IFS(AF$4-$C866-$E866&lt;0,0,AF$4-$D866-$F866&lt;0,0,TRUE,COMBIN(2,$C866-1)*COMBIN(2,$D866)*MULTINOMIAL($E866,$F866,4-$E866-$F866)*PERMUT(AF$4,$C866+$E866)*PERMUT(AF$4,$D866+$F866))</f>
        <v>0</v>
      </c>
      <c r="AG866" s="2" cm="1">
        <f t="array" ref="AG866">_xlfn.IFS(AG$4-$C866-$E866&lt;0,0,AG$4-$D866-$F866&lt;0,0,TRUE,COMBIN(2,$C866-1)*COMBIN(2,$D866)*MULTINOMIAL($E866,$F866,4-$E866-$F866)*PERMUT(AG$4,$C866+$E866)*PERMUT(AG$4,$D866+$F866))</f>
        <v>7200</v>
      </c>
      <c r="AH866" s="2" cm="1">
        <f t="array" ref="AH866">_xlfn.IFS(AH$4-$C866-$E866&lt;0,0,AH$4-$D866-$F866&lt;0,0,TRUE,COMBIN(2,$C866-1)*COMBIN(2,$D866)*MULTINOMIAL($E866,$F866,4-$E866-$F866)*PERMUT(AH$4,$C866+$E866)*PERMUT(AH$4,$D866+$F866))</f>
        <v>51840</v>
      </c>
      <c r="AI866" s="2" cm="1">
        <f t="array" ref="AI866">_xlfn.IFS(AI$4-$C866-$E866&lt;0,0,AI$4-$D866-$F866&lt;0,0,TRUE,COMBIN(2,$C866-1)*COMBIN(2,$D866)*MULTINOMIAL($E866,$F866,4-$E866-$F866)*PERMUT(AI$4,$C866+$E866)*PERMUT(AI$4,$D866+$F866))</f>
        <v>211680</v>
      </c>
      <c r="AJ866" s="2" cm="1">
        <f t="array" ref="AJ866">_xlfn.IFS(AJ$4-$C866-$E866&lt;0,0,AJ$4-$D866-$F866&lt;0,0,TRUE,COMBIN(2,$C866-1)*COMBIN(2,$D866)*MULTINOMIAL($E866,$F866,4-$E866-$F866)*PERMUT(AJ$4,$C866+$E866)*PERMUT(AJ$4,$D866+$F866))</f>
        <v>645120</v>
      </c>
      <c r="AK866" s="2" cm="1">
        <f t="array" ref="AK866">_xlfn.IFS(AK$4-$C866-$E866&lt;0,0,AK$4-$D866-$F866&lt;0,0,TRUE,COMBIN(2,$C866-1)*COMBIN(2,$D866)*MULTINOMIAL($E866,$F866,4-$E866-$F866)*PERMUT(AK$4,$C866+$E866)*PERMUT(AK$4,$D866+$F866))</f>
        <v>1632960</v>
      </c>
      <c r="AL866" s="2" cm="1">
        <f t="array" ref="AL866">_xlfn.IFS(AL$4-$C866-$E866&lt;0,0,AL$4-$D866-$F866&lt;0,0,TRUE,COMBIN(2,$C866-1)*COMBIN(2,$D866)*MULTINOMIAL($E866,$F866,4-$E866-$F866)*PERMUT(AL$4,$C866+$E866)*PERMUT(AL$4,$D866+$F866))</f>
        <v>3628800</v>
      </c>
      <c r="AM866" s="2" cm="1">
        <f t="array" ref="AM866">_xlfn.IFS(AM$4-$C866-$E866&lt;0,0,AM$4-$D866-$F866&lt;0,0,TRUE,COMBIN(2,$C866-1)*COMBIN(2,$D866)*MULTINOMIAL($E866,$F866,4-$E866-$F866)*PERMUT(AM$4,$C866+$E866)*PERMUT(AM$4,$D866+$F866))</f>
        <v>7318080</v>
      </c>
      <c r="AN866" s="2" cm="1">
        <f t="array" ref="AN866">_xlfn.IFS(AN$4-$C866-$E866&lt;0,0,AN$4-$D866-$F866&lt;0,0,TRUE,COMBIN(2,$C866-1)*COMBIN(2,$D866)*MULTINOMIAL($E866,$F866,4-$E866-$F866)*PERMUT(AN$4,$C866+$E866)*PERMUT(AN$4,$D866+$F866))</f>
        <v>13685760</v>
      </c>
      <c r="AO866" s="2" cm="1">
        <f t="array" ref="AO866">_xlfn.IFS(AO$4-$C866-$E866&lt;0,0,AO$4-$D866-$F866&lt;0,0,TRUE,COMBIN(2,$C866-1)*COMBIN(2,$D866)*MULTINOMIAL($E866,$F866,4-$E866-$F866)*PERMUT(AO$4,$C866+$E866)*PERMUT(AO$4,$D866+$F866))</f>
        <v>24092640</v>
      </c>
      <c r="AP866" s="2" cm="1">
        <f t="array" ref="AP866">_xlfn.IFS(AP$4-$C866-$E866&lt;0,0,AP$4-$D866-$F866&lt;0,0,TRUE,COMBIN(2,$C866-1)*COMBIN(2,$D866)*MULTINOMIAL($E866,$F866,4-$E866-$F866)*PERMUT(AP$4,$C866+$E866)*PERMUT(AP$4,$D866+$F866))</f>
        <v>40360320</v>
      </c>
      <c r="AQ866" s="2" cm="1">
        <f t="array" ref="AQ866">_xlfn.IFS(AQ$4-$C866-$E866&lt;0,0,AQ$4-$D866-$F866&lt;0,0,TRUE,COMBIN(2,$C866-1)*COMBIN(2,$D866)*MULTINOMIAL($E866,$F866,4-$E866-$F866)*PERMUT(AQ$4,$C866+$E866)*PERMUT(AQ$4,$D866+$F866))</f>
        <v>64864800</v>
      </c>
      <c r="AR866" s="2" cm="1">
        <f t="array" ref="AR866">_xlfn.IFS(AR$4-$C866-$E866&lt;0,0,AR$4-$D866-$F866&lt;0,0,TRUE,COMBIN(2,$C866-1)*COMBIN(2,$D866)*MULTINOMIAL($E866,$F866,4-$E866-$F866)*PERMUT(AR$4,$C866+$E866)*PERMUT(AR$4,$D866+$F866))</f>
        <v>100638720</v>
      </c>
      <c r="AS866" s="2" cm="1">
        <f t="array" ref="AS866">_xlfn.IFS(AS$4-$C866-$E866&lt;0,0,AS$4-$D866-$F866&lt;0,0,TRUE,COMBIN(2,$C866-1)*COMBIN(2,$D866)*MULTINOMIAL($E866,$F866,4-$E866-$F866)*PERMUT(AS$4,$C866+$E866)*PERMUT(AS$4,$D866+$F866))</f>
        <v>151482240</v>
      </c>
      <c r="AT866" s="2" cm="1">
        <f t="array" ref="AT866">_xlfn.IFS(AT$4-$C866-$E866&lt;0,0,AT$4-$D866-$F866&lt;0,0,TRUE,COMBIN(2,$C866-1)*COMBIN(2,$D866)*MULTINOMIAL($E866,$F866,4-$E866-$F866)*PERMUT(AT$4,$C866+$E866)*PERMUT(AT$4,$D866+$F866))</f>
        <v>222082560</v>
      </c>
      <c r="AU866" s="2" cm="1">
        <f t="array" ref="AU866">_xlfn.IFS(AU$4-$C866-$E866&lt;0,0,AU$4-$D866-$F866&lt;0,0,TRUE,COMBIN(2,$C866-1)*COMBIN(2,$D866)*MULTINOMIAL($E866,$F866,4-$E866-$F866)*PERMUT(AU$4,$C866+$E866)*PERMUT(AU$4,$D866+$F866))</f>
        <v>318142080</v>
      </c>
      <c r="AV866" s="2" cm="1">
        <f t="array" ref="AV866">_xlfn.IFS(AV$4-$C866-$E866&lt;0,0,AV$4-$D866-$F866&lt;0,0,TRUE,COMBIN(2,$C866-1)*COMBIN(2,$D866)*MULTINOMIAL($E866,$F866,4-$E866-$F866)*PERMUT(AV$4,$C866+$E866)*PERMUT(AV$4,$D866+$F866))</f>
        <v>446515200</v>
      </c>
      <c r="AX866" s="2" cm="1">
        <f t="array" ref="AX866">_xlfn.IFS(AX$4-$C866-$E866&lt;0,0,AX$4-$D866-$F866&lt;0,0,TRUE,COMBIN(2,$C866-1)*COMBIN(2,$D866-1)*MULTINOMIAL($E866,$F866,4-$E866-$F866)*PERMUT(AX$4,$C866+$E866)*PERMUT(AX$4,$D866+$F866))</f>
        <v>0</v>
      </c>
      <c r="AY866" s="2" cm="1">
        <f t="array" ref="AY866">_xlfn.IFS(AY$4-$C866-$E866&lt;0,0,AY$4-$D866-$F866&lt;0,0,TRUE,COMBIN(2,$C866-1)*COMBIN(2,$D866-1)*MULTINOMIAL($E866,$F866,4-$E866-$F866)*PERMUT(AY$4,$C866+$E866)*PERMUT(AY$4,$D866+$F866))</f>
        <v>0</v>
      </c>
      <c r="AZ866" s="2" cm="1">
        <f t="array" ref="AZ866">_xlfn.IFS(AZ$4-$C866-$E866&lt;0,0,AZ$4-$D866-$F866&lt;0,0,TRUE,COMBIN(2,$C866-1)*COMBIN(2,$D866-1)*MULTINOMIAL($E866,$F866,4-$E866-$F866)*PERMUT(AZ$4,$C866+$E866)*PERMUT(AZ$4,$D866+$F866))</f>
        <v>0</v>
      </c>
      <c r="BA866" s="2" cm="1">
        <f t="array" ref="BA866">_xlfn.IFS(BA$4-$C866-$E866&lt;0,0,BA$4-$D866-$F866&lt;0,0,TRUE,COMBIN(2,$C866-1)*COMBIN(2,$D866-1)*MULTINOMIAL($E866,$F866,4-$E866-$F866)*PERMUT(BA$4,$C866+$E866)*PERMUT(BA$4,$D866+$F866))</f>
        <v>0</v>
      </c>
      <c r="BB866" s="2" t="e" cm="1">
        <f t="array" ref="BB866">_xlfn.IFS(BB$4-$C866-$E866&lt;0,0,BB$4-$D866-$F866&lt;0,0,TRUE,COMBIN(2,$C866-1)*COMBIN(2,$D866-1)*MULTINOMIAL($E866,$F866,4-$E866-$F866)*PERMUT(BB$4,$C866+$E866)*PERMUT(BB$4,$D866+$F866))</f>
        <v>#NUM!</v>
      </c>
      <c r="BC866" s="2" t="e" cm="1">
        <f t="array" ref="BC866">_xlfn.IFS(BC$4-$C866-$E866&lt;0,0,BC$4-$D866-$F866&lt;0,0,TRUE,COMBIN(2,$C866-1)*COMBIN(2,$D866-1)*MULTINOMIAL($E866,$F866,4-$E866-$F866)*PERMUT(BC$4,$C866+$E866)*PERMUT(BC$4,$D866+$F866))</f>
        <v>#NUM!</v>
      </c>
      <c r="BD866" s="2" t="e" cm="1">
        <f t="array" ref="BD866">_xlfn.IFS(BD$4-$C866-$E866&lt;0,0,BD$4-$D866-$F866&lt;0,0,TRUE,COMBIN(2,$C866-1)*COMBIN(2,$D866-1)*MULTINOMIAL($E866,$F866,4-$E866-$F866)*PERMUT(BD$4,$C866+$E866)*PERMUT(BD$4,$D866+$F866))</f>
        <v>#NUM!</v>
      </c>
      <c r="BE866" s="2" t="e" cm="1">
        <f t="array" ref="BE866">_xlfn.IFS(BE$4-$C866-$E866&lt;0,0,BE$4-$D866-$F866&lt;0,0,TRUE,COMBIN(2,$C866-1)*COMBIN(2,$D866-1)*MULTINOMIAL($E866,$F866,4-$E866-$F866)*PERMUT(BE$4,$C866+$E866)*PERMUT(BE$4,$D866+$F866))</f>
        <v>#NUM!</v>
      </c>
      <c r="BF866" s="2" t="e" cm="1">
        <f t="array" ref="BF866">_xlfn.IFS(BF$4-$C866-$E866&lt;0,0,BF$4-$D866-$F866&lt;0,0,TRUE,COMBIN(2,$C866-1)*COMBIN(2,$D866-1)*MULTINOMIAL($E866,$F866,4-$E866-$F866)*PERMUT(BF$4,$C866+$E866)*PERMUT(BF$4,$D866+$F866))</f>
        <v>#NUM!</v>
      </c>
      <c r="BG866" s="2" t="e" cm="1">
        <f t="array" ref="BG866">_xlfn.IFS(BG$4-$C866-$E866&lt;0,0,BG$4-$D866-$F866&lt;0,0,TRUE,COMBIN(2,$C866-1)*COMBIN(2,$D866-1)*MULTINOMIAL($E866,$F866,4-$E866-$F866)*PERMUT(BG$4,$C866+$E866)*PERMUT(BG$4,$D866+$F866))</f>
        <v>#NUM!</v>
      </c>
      <c r="BH866" s="2" t="e" cm="1">
        <f t="array" ref="BH866">_xlfn.IFS(BH$4-$C866-$E866&lt;0,0,BH$4-$D866-$F866&lt;0,0,TRUE,COMBIN(2,$C866-1)*COMBIN(2,$D866-1)*MULTINOMIAL($E866,$F866,4-$E866-$F866)*PERMUT(BH$4,$C866+$E866)*PERMUT(BH$4,$D866+$F866))</f>
        <v>#NUM!</v>
      </c>
      <c r="BI866" s="2" t="e" cm="1">
        <f t="array" ref="BI866">_xlfn.IFS(BI$4-$C866-$E866&lt;0,0,BI$4-$D866-$F866&lt;0,0,TRUE,COMBIN(2,$C866-1)*COMBIN(2,$D866-1)*MULTINOMIAL($E866,$F866,4-$E866-$F866)*PERMUT(BI$4,$C866+$E866)*PERMUT(BI$4,$D866+$F866))</f>
        <v>#NUM!</v>
      </c>
      <c r="BJ866" s="2" t="e" cm="1">
        <f t="array" ref="BJ866">_xlfn.IFS(BJ$4-$C866-$E866&lt;0,0,BJ$4-$D866-$F866&lt;0,0,TRUE,COMBIN(2,$C866-1)*COMBIN(2,$D866-1)*MULTINOMIAL($E866,$F866,4-$E866-$F866)*PERMUT(BJ$4,$C866+$E866)*PERMUT(BJ$4,$D866+$F866))</f>
        <v>#NUM!</v>
      </c>
      <c r="BK866" s="2" t="e" cm="1">
        <f t="array" ref="BK866">_xlfn.IFS(BK$4-$C866-$E866&lt;0,0,BK$4-$D866-$F866&lt;0,0,TRUE,COMBIN(2,$C866-1)*COMBIN(2,$D866-1)*MULTINOMIAL($E866,$F866,4-$E866-$F866)*PERMUT(BK$4,$C866+$E866)*PERMUT(BK$4,$D866+$F866))</f>
        <v>#NUM!</v>
      </c>
      <c r="BL866" s="2" t="e" cm="1">
        <f t="array" ref="BL866">_xlfn.IFS(BL$4-$C866-$E866&lt;0,0,BL$4-$D866-$F866&lt;0,0,TRUE,COMBIN(2,$C866-1)*COMBIN(2,$D866-1)*MULTINOMIAL($E866,$F866,4-$E866-$F866)*PERMUT(BL$4,$C866+$E866)*PERMUT(BL$4,$D866+$F866))</f>
        <v>#NUM!</v>
      </c>
      <c r="BM866" s="2" t="e" cm="1">
        <f t="array" ref="BM866">_xlfn.IFS(BM$4-$C866-$E866&lt;0,0,BM$4-$D866-$F866&lt;0,0,TRUE,COMBIN(2,$C866-1)*COMBIN(2,$D866-1)*MULTINOMIAL($E866,$F866,4-$E866-$F866)*PERMUT(BM$4,$C866+$E866)*PERMUT(BM$4,$D866+$F866))</f>
        <v>#NUM!</v>
      </c>
      <c r="BN866" s="2" t="e" cm="1">
        <f t="array" ref="BN866">_xlfn.IFS(BN$4-$C866-$E866&lt;0,0,BN$4-$D866-$F866&lt;0,0,TRUE,COMBIN(2,$C866-1)*COMBIN(2,$D866-1)*MULTINOMIAL($E866,$F866,4-$E866-$F866)*PERMUT(BN$4,$C866+$E866)*PERMUT(BN$4,$D866+$F866))</f>
        <v>#NUM!</v>
      </c>
      <c r="BO866" s="2" t="e" cm="1">
        <f t="array" ref="BO866">_xlfn.IFS(BO$4-$C866-$E866&lt;0,0,BO$4-$D866-$F866&lt;0,0,TRUE,COMBIN(2,$C866-1)*COMBIN(2,$D866-1)*MULTINOMIAL($E866,$F866,4-$E866-$F866)*PERMUT(BO$4,$C866+$E866)*PERMUT(BO$4,$D866+$F866))</f>
        <v>#NUM!</v>
      </c>
      <c r="BP866" s="2" t="e" cm="1">
        <f t="array" ref="BP866">_xlfn.IFS(BP$4-$C866-$E866&lt;0,0,BP$4-$D866-$F866&lt;0,0,TRUE,COMBIN(2,$C866-1)*COMBIN(2,$D866-1)*MULTINOMIAL($E866,$F866,4-$E866-$F866)*PERMUT(BP$4,$C866+$E866)*PERMUT(BP$4,$D866+$F866))</f>
        <v>#NUM!</v>
      </c>
      <c r="BQ866" s="2" t="e" cm="1">
        <f t="array" ref="BQ866">_xlfn.IFS(BQ$4-$C866-$E866&lt;0,0,BQ$4-$D866-$F866&lt;0,0,TRUE,COMBIN(2,$C866-1)*COMBIN(2,$D866-1)*MULTINOMIAL($E866,$F866,4-$E866-$F866)*PERMUT(BQ$4,$C866+$E866)*PERMUT(BQ$4,$D866+$F866))</f>
        <v>#NUM!</v>
      </c>
    </row>
    <row r="867" spans="1:69" x14ac:dyDescent="0.25">
      <c r="A867" s="27"/>
      <c r="C867" s="2">
        <v>0</v>
      </c>
      <c r="D867" s="2">
        <v>1</v>
      </c>
      <c r="E867" s="2">
        <v>2</v>
      </c>
      <c r="F867" s="1">
        <v>1</v>
      </c>
      <c r="H867" s="2" cm="1">
        <f t="array" ref="H867">_xlfn.IFS(H$4-$C867-$E867&lt;0,0,H$4-$D867-$F867&lt;0,0,TRUE,COMBIN(2,$C867)*COMBIN(2,$D867)*MULTINOMIAL($E867,$F867,4-$E867-$F867)*PERMUT(H$4,$C867+$E867)*PERMUT(H$4,$D867+$F867))</f>
        <v>0</v>
      </c>
      <c r="I867" s="2" cm="1">
        <f t="array" ref="I867">_xlfn.IFS(I$4-$C867-$E867&lt;0,0,I$4-$D867-$F867&lt;0,0,TRUE,COMBIN(2,$C867)*COMBIN(2,$D867)*MULTINOMIAL($E867,$F867,4-$E867-$F867)*PERMUT(I$4,$C867+$E867)*PERMUT(I$4,$D867+$F867))</f>
        <v>96</v>
      </c>
      <c r="J867" s="2" cm="1">
        <f t="array" ref="J867">_xlfn.IFS(J$4-$C867-$E867&lt;0,0,J$4-$D867-$F867&lt;0,0,TRUE,COMBIN(2,$C867)*COMBIN(2,$D867)*MULTINOMIAL($E867,$F867,4-$E867-$F867)*PERMUT(J$4,$C867+$E867)*PERMUT(J$4,$D867+$F867))</f>
        <v>864</v>
      </c>
      <c r="K867" s="2" cm="1">
        <f t="array" ref="K867">_xlfn.IFS(K$4-$C867-$E867&lt;0,0,K$4-$D867-$F867&lt;0,0,TRUE,COMBIN(2,$C867)*COMBIN(2,$D867)*MULTINOMIAL($E867,$F867,4-$E867-$F867)*PERMUT(K$4,$C867+$E867)*PERMUT(K$4,$D867+$F867))</f>
        <v>3456</v>
      </c>
      <c r="L867" s="2" cm="1">
        <f t="array" ref="L867">_xlfn.IFS(L$4-$C867-$E867&lt;0,0,L$4-$D867-$F867&lt;0,0,TRUE,COMBIN(2,$C867)*COMBIN(2,$D867)*MULTINOMIAL($E867,$F867,4-$E867-$F867)*PERMUT(L$4,$C867+$E867)*PERMUT(L$4,$D867+$F867))</f>
        <v>9600</v>
      </c>
      <c r="M867" s="2" cm="1">
        <f t="array" ref="M867">_xlfn.IFS(M$4-$C867-$E867&lt;0,0,M$4-$D867-$F867&lt;0,0,TRUE,COMBIN(2,$C867)*COMBIN(2,$D867)*MULTINOMIAL($E867,$F867,4-$E867-$F867)*PERMUT(M$4,$C867+$E867)*PERMUT(M$4,$D867+$F867))</f>
        <v>21600</v>
      </c>
      <c r="N867" s="2" cm="1">
        <f t="array" ref="N867">_xlfn.IFS(N$4-$C867-$E867&lt;0,0,N$4-$D867-$F867&lt;0,0,TRUE,COMBIN(2,$C867)*COMBIN(2,$D867)*MULTINOMIAL($E867,$F867,4-$E867-$F867)*PERMUT(N$4,$C867+$E867)*PERMUT(N$4,$D867+$F867))</f>
        <v>42336</v>
      </c>
      <c r="O867" s="2" cm="1">
        <f t="array" ref="O867">_xlfn.IFS(O$4-$C867-$E867&lt;0,0,O$4-$D867-$F867&lt;0,0,TRUE,COMBIN(2,$C867)*COMBIN(2,$D867)*MULTINOMIAL($E867,$F867,4-$E867-$F867)*PERMUT(O$4,$C867+$E867)*PERMUT(O$4,$D867+$F867))</f>
        <v>75264</v>
      </c>
      <c r="P867" s="2" cm="1">
        <f t="array" ref="P867">_xlfn.IFS(P$4-$C867-$E867&lt;0,0,P$4-$D867-$F867&lt;0,0,TRUE,COMBIN(2,$C867)*COMBIN(2,$D867)*MULTINOMIAL($E867,$F867,4-$E867-$F867)*PERMUT(P$4,$C867+$E867)*PERMUT(P$4,$D867+$F867))</f>
        <v>124416</v>
      </c>
      <c r="Q867" s="2" cm="1">
        <f t="array" ref="Q867">_xlfn.IFS(Q$4-$C867-$E867&lt;0,0,Q$4-$D867-$F867&lt;0,0,TRUE,COMBIN(2,$C867)*COMBIN(2,$D867)*MULTINOMIAL($E867,$F867,4-$E867-$F867)*PERMUT(Q$4,$C867+$E867)*PERMUT(Q$4,$D867+$F867))</f>
        <v>194400</v>
      </c>
      <c r="R867" s="2" cm="1">
        <f t="array" ref="R867">_xlfn.IFS(R$4-$C867-$E867&lt;0,0,R$4-$D867-$F867&lt;0,0,TRUE,COMBIN(2,$C867)*COMBIN(2,$D867)*MULTINOMIAL($E867,$F867,4-$E867-$F867)*PERMUT(R$4,$C867+$E867)*PERMUT(R$4,$D867+$F867))</f>
        <v>290400</v>
      </c>
      <c r="S867" s="2" cm="1">
        <f t="array" ref="S867">_xlfn.IFS(S$4-$C867-$E867&lt;0,0,S$4-$D867-$F867&lt;0,0,TRUE,COMBIN(2,$C867)*COMBIN(2,$D867)*MULTINOMIAL($E867,$F867,4-$E867-$F867)*PERMUT(S$4,$C867+$E867)*PERMUT(S$4,$D867+$F867))</f>
        <v>418176</v>
      </c>
      <c r="T867" s="2" cm="1">
        <f t="array" ref="T867">_xlfn.IFS(T$4-$C867-$E867&lt;0,0,T$4-$D867-$F867&lt;0,0,TRUE,COMBIN(2,$C867)*COMBIN(2,$D867)*MULTINOMIAL($E867,$F867,4-$E867-$F867)*PERMUT(T$4,$C867+$E867)*PERMUT(T$4,$D867+$F867))</f>
        <v>584064</v>
      </c>
      <c r="U867" s="2" cm="1">
        <f t="array" ref="U867">_xlfn.IFS(U$4-$C867-$E867&lt;0,0,U$4-$D867-$F867&lt;0,0,TRUE,COMBIN(2,$C867)*COMBIN(2,$D867)*MULTINOMIAL($E867,$F867,4-$E867-$F867)*PERMUT(U$4,$C867+$E867)*PERMUT(U$4,$D867+$F867))</f>
        <v>794976</v>
      </c>
      <c r="V867" s="2" cm="1">
        <f t="array" ref="V867">_xlfn.IFS(V$4-$C867-$E867&lt;0,0,V$4-$D867-$F867&lt;0,0,TRUE,COMBIN(2,$C867)*COMBIN(2,$D867)*MULTINOMIAL($E867,$F867,4-$E867-$F867)*PERMUT(V$4,$C867+$E867)*PERMUT(V$4,$D867+$F867))</f>
        <v>1058400</v>
      </c>
      <c r="W867" s="2" cm="1">
        <f t="array" ref="W867">_xlfn.IFS(W$4-$C867-$E867&lt;0,0,W$4-$D867-$F867&lt;0,0,TRUE,COMBIN(2,$C867)*COMBIN(2,$D867)*MULTINOMIAL($E867,$F867,4-$E867-$F867)*PERMUT(W$4,$C867+$E867)*PERMUT(W$4,$D867+$F867))</f>
        <v>1382400</v>
      </c>
      <c r="X867" s="2" cm="1">
        <f t="array" ref="X867">_xlfn.IFS(X$4-$C867-$E867&lt;0,0,X$4-$D867-$F867&lt;0,0,TRUE,COMBIN(2,$C867)*COMBIN(2,$D867)*MULTINOMIAL($E867,$F867,4-$E867-$F867)*PERMUT(X$4,$C867+$E867)*PERMUT(X$4,$D867+$F867))</f>
        <v>1775616</v>
      </c>
      <c r="Y867" s="2" cm="1">
        <f t="array" ref="Y867">_xlfn.IFS(Y$4-$C867-$E867&lt;0,0,Y$4-$D867-$F867&lt;0,0,TRUE,COMBIN(2,$C867)*COMBIN(2,$D867)*MULTINOMIAL($E867,$F867,4-$E867-$F867)*PERMUT(Y$4,$C867+$E867)*PERMUT(Y$4,$D867+$F867))</f>
        <v>2247264</v>
      </c>
      <c r="Z867" s="2" cm="1">
        <f t="array" ref="Z867">_xlfn.IFS(Z$4-$C867-$E867&lt;0,0,Z$4-$D867-$F867&lt;0,0,TRUE,COMBIN(2,$C867)*COMBIN(2,$D867)*MULTINOMIAL($E867,$F867,4-$E867-$F867)*PERMUT(Z$4,$C867+$E867)*PERMUT(Z$4,$D867+$F867))</f>
        <v>2807136</v>
      </c>
      <c r="AA867" s="2" cm="1">
        <f t="array" ref="AA867">_xlfn.IFS(AA$4-$C867-$E867&lt;0,0,AA$4-$D867-$F867&lt;0,0,TRUE,COMBIN(2,$C867)*COMBIN(2,$D867)*MULTINOMIAL($E867,$F867,4-$E867-$F867)*PERMUT(AA$4,$C867+$E867)*PERMUT(AA$4,$D867+$F867))</f>
        <v>3465600</v>
      </c>
      <c r="AC867" s="2" cm="1">
        <f t="array" ref="AC867">_xlfn.IFS(AC$4-$C867-$E867&lt;0,0,AC$4-$D867-$F867&lt;0,0,TRUE,COMBIN(2,$C867-1)*COMBIN(2,$D867)*MULTINOMIAL($E867,$F867,4-$E867-$F867)*PERMUT(AC$4,$C867+$E867)*PERMUT(AC$4,$D867+$F867))</f>
        <v>0</v>
      </c>
      <c r="AD867" s="2" t="e" cm="1">
        <f t="array" ref="AD867">_xlfn.IFS(AD$4-$C867-$E867&lt;0,0,AD$4-$D867-$F867&lt;0,0,TRUE,COMBIN(2,$C867-1)*COMBIN(2,$D867)*MULTINOMIAL($E867,$F867,4-$E867-$F867)*PERMUT(AD$4,$C867+$E867)*PERMUT(AD$4,$D867+$F867))</f>
        <v>#NUM!</v>
      </c>
      <c r="AE867" s="2" t="e" cm="1">
        <f t="array" ref="AE867">_xlfn.IFS(AE$4-$C867-$E867&lt;0,0,AE$4-$D867-$F867&lt;0,0,TRUE,COMBIN(2,$C867-1)*COMBIN(2,$D867)*MULTINOMIAL($E867,$F867,4-$E867-$F867)*PERMUT(AE$4,$C867+$E867)*PERMUT(AE$4,$D867+$F867))</f>
        <v>#NUM!</v>
      </c>
      <c r="AF867" s="2" t="e" cm="1">
        <f t="array" ref="AF867">_xlfn.IFS(AF$4-$C867-$E867&lt;0,0,AF$4-$D867-$F867&lt;0,0,TRUE,COMBIN(2,$C867-1)*COMBIN(2,$D867)*MULTINOMIAL($E867,$F867,4-$E867-$F867)*PERMUT(AF$4,$C867+$E867)*PERMUT(AF$4,$D867+$F867))</f>
        <v>#NUM!</v>
      </c>
      <c r="AG867" s="2" t="e" cm="1">
        <f t="array" ref="AG867">_xlfn.IFS(AG$4-$C867-$E867&lt;0,0,AG$4-$D867-$F867&lt;0,0,TRUE,COMBIN(2,$C867-1)*COMBIN(2,$D867)*MULTINOMIAL($E867,$F867,4-$E867-$F867)*PERMUT(AG$4,$C867+$E867)*PERMUT(AG$4,$D867+$F867))</f>
        <v>#NUM!</v>
      </c>
      <c r="AH867" s="2" t="e" cm="1">
        <f t="array" ref="AH867">_xlfn.IFS(AH$4-$C867-$E867&lt;0,0,AH$4-$D867-$F867&lt;0,0,TRUE,COMBIN(2,$C867-1)*COMBIN(2,$D867)*MULTINOMIAL($E867,$F867,4-$E867-$F867)*PERMUT(AH$4,$C867+$E867)*PERMUT(AH$4,$D867+$F867))</f>
        <v>#NUM!</v>
      </c>
      <c r="AI867" s="2" t="e" cm="1">
        <f t="array" ref="AI867">_xlfn.IFS(AI$4-$C867-$E867&lt;0,0,AI$4-$D867-$F867&lt;0,0,TRUE,COMBIN(2,$C867-1)*COMBIN(2,$D867)*MULTINOMIAL($E867,$F867,4-$E867-$F867)*PERMUT(AI$4,$C867+$E867)*PERMUT(AI$4,$D867+$F867))</f>
        <v>#NUM!</v>
      </c>
      <c r="AJ867" s="2" t="e" cm="1">
        <f t="array" ref="AJ867">_xlfn.IFS(AJ$4-$C867-$E867&lt;0,0,AJ$4-$D867-$F867&lt;0,0,TRUE,COMBIN(2,$C867-1)*COMBIN(2,$D867)*MULTINOMIAL($E867,$F867,4-$E867-$F867)*PERMUT(AJ$4,$C867+$E867)*PERMUT(AJ$4,$D867+$F867))</f>
        <v>#NUM!</v>
      </c>
      <c r="AK867" s="2" t="e" cm="1">
        <f t="array" ref="AK867">_xlfn.IFS(AK$4-$C867-$E867&lt;0,0,AK$4-$D867-$F867&lt;0,0,TRUE,COMBIN(2,$C867-1)*COMBIN(2,$D867)*MULTINOMIAL($E867,$F867,4-$E867-$F867)*PERMUT(AK$4,$C867+$E867)*PERMUT(AK$4,$D867+$F867))</f>
        <v>#NUM!</v>
      </c>
      <c r="AL867" s="2" t="e" cm="1">
        <f t="array" ref="AL867">_xlfn.IFS(AL$4-$C867-$E867&lt;0,0,AL$4-$D867-$F867&lt;0,0,TRUE,COMBIN(2,$C867-1)*COMBIN(2,$D867)*MULTINOMIAL($E867,$F867,4-$E867-$F867)*PERMUT(AL$4,$C867+$E867)*PERMUT(AL$4,$D867+$F867))</f>
        <v>#NUM!</v>
      </c>
      <c r="AM867" s="2" t="e" cm="1">
        <f t="array" ref="AM867">_xlfn.IFS(AM$4-$C867-$E867&lt;0,0,AM$4-$D867-$F867&lt;0,0,TRUE,COMBIN(2,$C867-1)*COMBIN(2,$D867)*MULTINOMIAL($E867,$F867,4-$E867-$F867)*PERMUT(AM$4,$C867+$E867)*PERMUT(AM$4,$D867+$F867))</f>
        <v>#NUM!</v>
      </c>
      <c r="AN867" s="2" t="e" cm="1">
        <f t="array" ref="AN867">_xlfn.IFS(AN$4-$C867-$E867&lt;0,0,AN$4-$D867-$F867&lt;0,0,TRUE,COMBIN(2,$C867-1)*COMBIN(2,$D867)*MULTINOMIAL($E867,$F867,4-$E867-$F867)*PERMUT(AN$4,$C867+$E867)*PERMUT(AN$4,$D867+$F867))</f>
        <v>#NUM!</v>
      </c>
      <c r="AO867" s="2" t="e" cm="1">
        <f t="array" ref="AO867">_xlfn.IFS(AO$4-$C867-$E867&lt;0,0,AO$4-$D867-$F867&lt;0,0,TRUE,COMBIN(2,$C867-1)*COMBIN(2,$D867)*MULTINOMIAL($E867,$F867,4-$E867-$F867)*PERMUT(AO$4,$C867+$E867)*PERMUT(AO$4,$D867+$F867))</f>
        <v>#NUM!</v>
      </c>
      <c r="AP867" s="2" t="e" cm="1">
        <f t="array" ref="AP867">_xlfn.IFS(AP$4-$C867-$E867&lt;0,0,AP$4-$D867-$F867&lt;0,0,TRUE,COMBIN(2,$C867-1)*COMBIN(2,$D867)*MULTINOMIAL($E867,$F867,4-$E867-$F867)*PERMUT(AP$4,$C867+$E867)*PERMUT(AP$4,$D867+$F867))</f>
        <v>#NUM!</v>
      </c>
      <c r="AQ867" s="2" t="e" cm="1">
        <f t="array" ref="AQ867">_xlfn.IFS(AQ$4-$C867-$E867&lt;0,0,AQ$4-$D867-$F867&lt;0,0,TRUE,COMBIN(2,$C867-1)*COMBIN(2,$D867)*MULTINOMIAL($E867,$F867,4-$E867-$F867)*PERMUT(AQ$4,$C867+$E867)*PERMUT(AQ$4,$D867+$F867))</f>
        <v>#NUM!</v>
      </c>
      <c r="AR867" s="2" t="e" cm="1">
        <f t="array" ref="AR867">_xlfn.IFS(AR$4-$C867-$E867&lt;0,0,AR$4-$D867-$F867&lt;0,0,TRUE,COMBIN(2,$C867-1)*COMBIN(2,$D867)*MULTINOMIAL($E867,$F867,4-$E867-$F867)*PERMUT(AR$4,$C867+$E867)*PERMUT(AR$4,$D867+$F867))</f>
        <v>#NUM!</v>
      </c>
      <c r="AS867" s="2" t="e" cm="1">
        <f t="array" ref="AS867">_xlfn.IFS(AS$4-$C867-$E867&lt;0,0,AS$4-$D867-$F867&lt;0,0,TRUE,COMBIN(2,$C867-1)*COMBIN(2,$D867)*MULTINOMIAL($E867,$F867,4-$E867-$F867)*PERMUT(AS$4,$C867+$E867)*PERMUT(AS$4,$D867+$F867))</f>
        <v>#NUM!</v>
      </c>
      <c r="AT867" s="2" t="e" cm="1">
        <f t="array" ref="AT867">_xlfn.IFS(AT$4-$C867-$E867&lt;0,0,AT$4-$D867-$F867&lt;0,0,TRUE,COMBIN(2,$C867-1)*COMBIN(2,$D867)*MULTINOMIAL($E867,$F867,4-$E867-$F867)*PERMUT(AT$4,$C867+$E867)*PERMUT(AT$4,$D867+$F867))</f>
        <v>#NUM!</v>
      </c>
      <c r="AU867" s="2" t="e" cm="1">
        <f t="array" ref="AU867">_xlfn.IFS(AU$4-$C867-$E867&lt;0,0,AU$4-$D867-$F867&lt;0,0,TRUE,COMBIN(2,$C867-1)*COMBIN(2,$D867)*MULTINOMIAL($E867,$F867,4-$E867-$F867)*PERMUT(AU$4,$C867+$E867)*PERMUT(AU$4,$D867+$F867))</f>
        <v>#NUM!</v>
      </c>
      <c r="AV867" s="2" t="e" cm="1">
        <f t="array" ref="AV867">_xlfn.IFS(AV$4-$C867-$E867&lt;0,0,AV$4-$D867-$F867&lt;0,0,TRUE,COMBIN(2,$C867-1)*COMBIN(2,$D867)*MULTINOMIAL($E867,$F867,4-$E867-$F867)*PERMUT(AV$4,$C867+$E867)*PERMUT(AV$4,$D867+$F867))</f>
        <v>#NUM!</v>
      </c>
      <c r="AX867" s="2" cm="1">
        <f t="array" ref="AX867">_xlfn.IFS(AX$4-$C867-$E867&lt;0,0,AX$4-$D867-$F867&lt;0,0,TRUE,COMBIN(2,$C867-1)*COMBIN(2,$D867-1)*MULTINOMIAL($E867,$F867,4-$E867-$F867)*PERMUT(AX$4,$C867+$E867)*PERMUT(AX$4,$D867+$F867))</f>
        <v>0</v>
      </c>
      <c r="AY867" s="2" t="e" cm="1">
        <f t="array" ref="AY867">_xlfn.IFS(AY$4-$C867-$E867&lt;0,0,AY$4-$D867-$F867&lt;0,0,TRUE,COMBIN(2,$C867-1)*COMBIN(2,$D867-1)*MULTINOMIAL($E867,$F867,4-$E867-$F867)*PERMUT(AY$4,$C867+$E867)*PERMUT(AY$4,$D867+$F867))</f>
        <v>#NUM!</v>
      </c>
      <c r="AZ867" s="2" t="e" cm="1">
        <f t="array" ref="AZ867">_xlfn.IFS(AZ$4-$C867-$E867&lt;0,0,AZ$4-$D867-$F867&lt;0,0,TRUE,COMBIN(2,$C867-1)*COMBIN(2,$D867-1)*MULTINOMIAL($E867,$F867,4-$E867-$F867)*PERMUT(AZ$4,$C867+$E867)*PERMUT(AZ$4,$D867+$F867))</f>
        <v>#NUM!</v>
      </c>
      <c r="BA867" s="2" t="e" cm="1">
        <f t="array" ref="BA867">_xlfn.IFS(BA$4-$C867-$E867&lt;0,0,BA$4-$D867-$F867&lt;0,0,TRUE,COMBIN(2,$C867-1)*COMBIN(2,$D867-1)*MULTINOMIAL($E867,$F867,4-$E867-$F867)*PERMUT(BA$4,$C867+$E867)*PERMUT(BA$4,$D867+$F867))</f>
        <v>#NUM!</v>
      </c>
      <c r="BB867" s="2" t="e" cm="1">
        <f t="array" ref="BB867">_xlfn.IFS(BB$4-$C867-$E867&lt;0,0,BB$4-$D867-$F867&lt;0,0,TRUE,COMBIN(2,$C867-1)*COMBIN(2,$D867-1)*MULTINOMIAL($E867,$F867,4-$E867-$F867)*PERMUT(BB$4,$C867+$E867)*PERMUT(BB$4,$D867+$F867))</f>
        <v>#NUM!</v>
      </c>
      <c r="BC867" s="2" t="e" cm="1">
        <f t="array" ref="BC867">_xlfn.IFS(BC$4-$C867-$E867&lt;0,0,BC$4-$D867-$F867&lt;0,0,TRUE,COMBIN(2,$C867-1)*COMBIN(2,$D867-1)*MULTINOMIAL($E867,$F867,4-$E867-$F867)*PERMUT(BC$4,$C867+$E867)*PERMUT(BC$4,$D867+$F867))</f>
        <v>#NUM!</v>
      </c>
      <c r="BD867" s="2" t="e" cm="1">
        <f t="array" ref="BD867">_xlfn.IFS(BD$4-$C867-$E867&lt;0,0,BD$4-$D867-$F867&lt;0,0,TRUE,COMBIN(2,$C867-1)*COMBIN(2,$D867-1)*MULTINOMIAL($E867,$F867,4-$E867-$F867)*PERMUT(BD$4,$C867+$E867)*PERMUT(BD$4,$D867+$F867))</f>
        <v>#NUM!</v>
      </c>
      <c r="BE867" s="2" t="e" cm="1">
        <f t="array" ref="BE867">_xlfn.IFS(BE$4-$C867-$E867&lt;0,0,BE$4-$D867-$F867&lt;0,0,TRUE,COMBIN(2,$C867-1)*COMBIN(2,$D867-1)*MULTINOMIAL($E867,$F867,4-$E867-$F867)*PERMUT(BE$4,$C867+$E867)*PERMUT(BE$4,$D867+$F867))</f>
        <v>#NUM!</v>
      </c>
      <c r="BF867" s="2" t="e" cm="1">
        <f t="array" ref="BF867">_xlfn.IFS(BF$4-$C867-$E867&lt;0,0,BF$4-$D867-$F867&lt;0,0,TRUE,COMBIN(2,$C867-1)*COMBIN(2,$D867-1)*MULTINOMIAL($E867,$F867,4-$E867-$F867)*PERMUT(BF$4,$C867+$E867)*PERMUT(BF$4,$D867+$F867))</f>
        <v>#NUM!</v>
      </c>
      <c r="BG867" s="2" t="e" cm="1">
        <f t="array" ref="BG867">_xlfn.IFS(BG$4-$C867-$E867&lt;0,0,BG$4-$D867-$F867&lt;0,0,TRUE,COMBIN(2,$C867-1)*COMBIN(2,$D867-1)*MULTINOMIAL($E867,$F867,4-$E867-$F867)*PERMUT(BG$4,$C867+$E867)*PERMUT(BG$4,$D867+$F867))</f>
        <v>#NUM!</v>
      </c>
      <c r="BH867" s="2" t="e" cm="1">
        <f t="array" ref="BH867">_xlfn.IFS(BH$4-$C867-$E867&lt;0,0,BH$4-$D867-$F867&lt;0,0,TRUE,COMBIN(2,$C867-1)*COMBIN(2,$D867-1)*MULTINOMIAL($E867,$F867,4-$E867-$F867)*PERMUT(BH$4,$C867+$E867)*PERMUT(BH$4,$D867+$F867))</f>
        <v>#NUM!</v>
      </c>
      <c r="BI867" s="2" t="e" cm="1">
        <f t="array" ref="BI867">_xlfn.IFS(BI$4-$C867-$E867&lt;0,0,BI$4-$D867-$F867&lt;0,0,TRUE,COMBIN(2,$C867-1)*COMBIN(2,$D867-1)*MULTINOMIAL($E867,$F867,4-$E867-$F867)*PERMUT(BI$4,$C867+$E867)*PERMUT(BI$4,$D867+$F867))</f>
        <v>#NUM!</v>
      </c>
      <c r="BJ867" s="2" t="e" cm="1">
        <f t="array" ref="BJ867">_xlfn.IFS(BJ$4-$C867-$E867&lt;0,0,BJ$4-$D867-$F867&lt;0,0,TRUE,COMBIN(2,$C867-1)*COMBIN(2,$D867-1)*MULTINOMIAL($E867,$F867,4-$E867-$F867)*PERMUT(BJ$4,$C867+$E867)*PERMUT(BJ$4,$D867+$F867))</f>
        <v>#NUM!</v>
      </c>
      <c r="BK867" s="2" t="e" cm="1">
        <f t="array" ref="BK867">_xlfn.IFS(BK$4-$C867-$E867&lt;0,0,BK$4-$D867-$F867&lt;0,0,TRUE,COMBIN(2,$C867-1)*COMBIN(2,$D867-1)*MULTINOMIAL($E867,$F867,4-$E867-$F867)*PERMUT(BK$4,$C867+$E867)*PERMUT(BK$4,$D867+$F867))</f>
        <v>#NUM!</v>
      </c>
      <c r="BL867" s="2" t="e" cm="1">
        <f t="array" ref="BL867">_xlfn.IFS(BL$4-$C867-$E867&lt;0,0,BL$4-$D867-$F867&lt;0,0,TRUE,COMBIN(2,$C867-1)*COMBIN(2,$D867-1)*MULTINOMIAL($E867,$F867,4-$E867-$F867)*PERMUT(BL$4,$C867+$E867)*PERMUT(BL$4,$D867+$F867))</f>
        <v>#NUM!</v>
      </c>
      <c r="BM867" s="2" t="e" cm="1">
        <f t="array" ref="BM867">_xlfn.IFS(BM$4-$C867-$E867&lt;0,0,BM$4-$D867-$F867&lt;0,0,TRUE,COMBIN(2,$C867-1)*COMBIN(2,$D867-1)*MULTINOMIAL($E867,$F867,4-$E867-$F867)*PERMUT(BM$4,$C867+$E867)*PERMUT(BM$4,$D867+$F867))</f>
        <v>#NUM!</v>
      </c>
      <c r="BN867" s="2" t="e" cm="1">
        <f t="array" ref="BN867">_xlfn.IFS(BN$4-$C867-$E867&lt;0,0,BN$4-$D867-$F867&lt;0,0,TRUE,COMBIN(2,$C867-1)*COMBIN(2,$D867-1)*MULTINOMIAL($E867,$F867,4-$E867-$F867)*PERMUT(BN$4,$C867+$E867)*PERMUT(BN$4,$D867+$F867))</f>
        <v>#NUM!</v>
      </c>
      <c r="BO867" s="2" t="e" cm="1">
        <f t="array" ref="BO867">_xlfn.IFS(BO$4-$C867-$E867&lt;0,0,BO$4-$D867-$F867&lt;0,0,TRUE,COMBIN(2,$C867-1)*COMBIN(2,$D867-1)*MULTINOMIAL($E867,$F867,4-$E867-$F867)*PERMUT(BO$4,$C867+$E867)*PERMUT(BO$4,$D867+$F867))</f>
        <v>#NUM!</v>
      </c>
      <c r="BP867" s="2" t="e" cm="1">
        <f t="array" ref="BP867">_xlfn.IFS(BP$4-$C867-$E867&lt;0,0,BP$4-$D867-$F867&lt;0,0,TRUE,COMBIN(2,$C867-1)*COMBIN(2,$D867-1)*MULTINOMIAL($E867,$F867,4-$E867-$F867)*PERMUT(BP$4,$C867+$E867)*PERMUT(BP$4,$D867+$F867))</f>
        <v>#NUM!</v>
      </c>
      <c r="BQ867" s="2" t="e" cm="1">
        <f t="array" ref="BQ867">_xlfn.IFS(BQ$4-$C867-$E867&lt;0,0,BQ$4-$D867-$F867&lt;0,0,TRUE,COMBIN(2,$C867-1)*COMBIN(2,$D867-1)*MULTINOMIAL($E867,$F867,4-$E867-$F867)*PERMUT(BQ$4,$C867+$E867)*PERMUT(BQ$4,$D867+$F867))</f>
        <v>#NUM!</v>
      </c>
    </row>
    <row r="868" spans="1:69" x14ac:dyDescent="0.25">
      <c r="A868" s="27"/>
      <c r="C868" s="2">
        <v>1</v>
      </c>
      <c r="D868" s="2">
        <v>1</v>
      </c>
      <c r="E868" s="2">
        <v>2</v>
      </c>
      <c r="F868" s="1">
        <v>1</v>
      </c>
      <c r="H868" s="2" cm="1">
        <f t="array" ref="H868">_xlfn.IFS(H$4-$C868-$E868&lt;0,0,H$4-$D868-$F868&lt;0,0,TRUE,COMBIN(2,$C868)*COMBIN(2,$D868)*MULTINOMIAL($E868,$F868,4-$E868-$F868)*PERMUT(H$4,$C868+$E868)*PERMUT(H$4,$D868+$F868))</f>
        <v>0</v>
      </c>
      <c r="I868" s="2" cm="1">
        <f t="array" ref="I868">_xlfn.IFS(I$4-$C868-$E868&lt;0,0,I$4-$D868-$F868&lt;0,0,TRUE,COMBIN(2,$C868)*COMBIN(2,$D868)*MULTINOMIAL($E868,$F868,4-$E868-$F868)*PERMUT(I$4,$C868+$E868)*PERMUT(I$4,$D868+$F868))</f>
        <v>0</v>
      </c>
      <c r="J868" s="2" cm="1">
        <f t="array" ref="J868">_xlfn.IFS(J$4-$C868-$E868&lt;0,0,J$4-$D868-$F868&lt;0,0,TRUE,COMBIN(2,$C868)*COMBIN(2,$D868)*MULTINOMIAL($E868,$F868,4-$E868-$F868)*PERMUT(J$4,$C868+$E868)*PERMUT(J$4,$D868+$F868))</f>
        <v>1728</v>
      </c>
      <c r="K868" s="2" cm="1">
        <f t="array" ref="K868">_xlfn.IFS(K$4-$C868-$E868&lt;0,0,K$4-$D868-$F868&lt;0,0,TRUE,COMBIN(2,$C868)*COMBIN(2,$D868)*MULTINOMIAL($E868,$F868,4-$E868-$F868)*PERMUT(K$4,$C868+$E868)*PERMUT(K$4,$D868+$F868))</f>
        <v>13824</v>
      </c>
      <c r="L868" s="2" cm="1">
        <f t="array" ref="L868">_xlfn.IFS(L$4-$C868-$E868&lt;0,0,L$4-$D868-$F868&lt;0,0,TRUE,COMBIN(2,$C868)*COMBIN(2,$D868)*MULTINOMIAL($E868,$F868,4-$E868-$F868)*PERMUT(L$4,$C868+$E868)*PERMUT(L$4,$D868+$F868))</f>
        <v>57600</v>
      </c>
      <c r="M868" s="2" cm="1">
        <f t="array" ref="M868">_xlfn.IFS(M$4-$C868-$E868&lt;0,0,M$4-$D868-$F868&lt;0,0,TRUE,COMBIN(2,$C868)*COMBIN(2,$D868)*MULTINOMIAL($E868,$F868,4-$E868-$F868)*PERMUT(M$4,$C868+$E868)*PERMUT(M$4,$D868+$F868))</f>
        <v>172800</v>
      </c>
      <c r="N868" s="2" cm="1">
        <f t="array" ref="N868">_xlfn.IFS(N$4-$C868-$E868&lt;0,0,N$4-$D868-$F868&lt;0,0,TRUE,COMBIN(2,$C868)*COMBIN(2,$D868)*MULTINOMIAL($E868,$F868,4-$E868-$F868)*PERMUT(N$4,$C868+$E868)*PERMUT(N$4,$D868+$F868))</f>
        <v>423360</v>
      </c>
      <c r="O868" s="2" cm="1">
        <f t="array" ref="O868">_xlfn.IFS(O$4-$C868-$E868&lt;0,0,O$4-$D868-$F868&lt;0,0,TRUE,COMBIN(2,$C868)*COMBIN(2,$D868)*MULTINOMIAL($E868,$F868,4-$E868-$F868)*PERMUT(O$4,$C868+$E868)*PERMUT(O$4,$D868+$F868))</f>
        <v>903168</v>
      </c>
      <c r="P868" s="2" cm="1">
        <f t="array" ref="P868">_xlfn.IFS(P$4-$C868-$E868&lt;0,0,P$4-$D868-$F868&lt;0,0,TRUE,COMBIN(2,$C868)*COMBIN(2,$D868)*MULTINOMIAL($E868,$F868,4-$E868-$F868)*PERMUT(P$4,$C868+$E868)*PERMUT(P$4,$D868+$F868))</f>
        <v>1741824</v>
      </c>
      <c r="Q868" s="2" cm="1">
        <f t="array" ref="Q868">_xlfn.IFS(Q$4-$C868-$E868&lt;0,0,Q$4-$D868-$F868&lt;0,0,TRUE,COMBIN(2,$C868)*COMBIN(2,$D868)*MULTINOMIAL($E868,$F868,4-$E868-$F868)*PERMUT(Q$4,$C868+$E868)*PERMUT(Q$4,$D868+$F868))</f>
        <v>3110400</v>
      </c>
      <c r="R868" s="2" cm="1">
        <f t="array" ref="R868">_xlfn.IFS(R$4-$C868-$E868&lt;0,0,R$4-$D868-$F868&lt;0,0,TRUE,COMBIN(2,$C868)*COMBIN(2,$D868)*MULTINOMIAL($E868,$F868,4-$E868-$F868)*PERMUT(R$4,$C868+$E868)*PERMUT(R$4,$D868+$F868))</f>
        <v>5227200</v>
      </c>
      <c r="S868" s="2" cm="1">
        <f t="array" ref="S868">_xlfn.IFS(S$4-$C868-$E868&lt;0,0,S$4-$D868-$F868&lt;0,0,TRUE,COMBIN(2,$C868)*COMBIN(2,$D868)*MULTINOMIAL($E868,$F868,4-$E868-$F868)*PERMUT(S$4,$C868+$E868)*PERMUT(S$4,$D868+$F868))</f>
        <v>8363520</v>
      </c>
      <c r="T868" s="2" cm="1">
        <f t="array" ref="T868">_xlfn.IFS(T$4-$C868-$E868&lt;0,0,T$4-$D868-$F868&lt;0,0,TRUE,COMBIN(2,$C868)*COMBIN(2,$D868)*MULTINOMIAL($E868,$F868,4-$E868-$F868)*PERMUT(T$4,$C868+$E868)*PERMUT(T$4,$D868+$F868))</f>
        <v>12849408</v>
      </c>
      <c r="U868" s="2" cm="1">
        <f t="array" ref="U868">_xlfn.IFS(U$4-$C868-$E868&lt;0,0,U$4-$D868-$F868&lt;0,0,TRUE,COMBIN(2,$C868)*COMBIN(2,$D868)*MULTINOMIAL($E868,$F868,4-$E868-$F868)*PERMUT(U$4,$C868+$E868)*PERMUT(U$4,$D868+$F868))</f>
        <v>19079424</v>
      </c>
      <c r="V868" s="2" cm="1">
        <f t="array" ref="V868">_xlfn.IFS(V$4-$C868-$E868&lt;0,0,V$4-$D868-$F868&lt;0,0,TRUE,COMBIN(2,$C868)*COMBIN(2,$D868)*MULTINOMIAL($E868,$F868,4-$E868-$F868)*PERMUT(V$4,$C868+$E868)*PERMUT(V$4,$D868+$F868))</f>
        <v>27518400</v>
      </c>
      <c r="W868" s="2" cm="1">
        <f t="array" ref="W868">_xlfn.IFS(W$4-$C868-$E868&lt;0,0,W$4-$D868-$F868&lt;0,0,TRUE,COMBIN(2,$C868)*COMBIN(2,$D868)*MULTINOMIAL($E868,$F868,4-$E868-$F868)*PERMUT(W$4,$C868+$E868)*PERMUT(W$4,$D868+$F868))</f>
        <v>38707200</v>
      </c>
      <c r="X868" s="2" cm="1">
        <f t="array" ref="X868">_xlfn.IFS(X$4-$C868-$E868&lt;0,0,X$4-$D868-$F868&lt;0,0,TRUE,COMBIN(2,$C868)*COMBIN(2,$D868)*MULTINOMIAL($E868,$F868,4-$E868-$F868)*PERMUT(X$4,$C868+$E868)*PERMUT(X$4,$D868+$F868))</f>
        <v>53268480</v>
      </c>
      <c r="Y868" s="2" cm="1">
        <f t="array" ref="Y868">_xlfn.IFS(Y$4-$C868-$E868&lt;0,0,Y$4-$D868-$F868&lt;0,0,TRUE,COMBIN(2,$C868)*COMBIN(2,$D868)*MULTINOMIAL($E868,$F868,4-$E868-$F868)*PERMUT(Y$4,$C868+$E868)*PERMUT(Y$4,$D868+$F868))</f>
        <v>71912448</v>
      </c>
      <c r="Z868" s="2" cm="1">
        <f t="array" ref="Z868">_xlfn.IFS(Z$4-$C868-$E868&lt;0,0,Z$4-$D868-$F868&lt;0,0,TRUE,COMBIN(2,$C868)*COMBIN(2,$D868)*MULTINOMIAL($E868,$F868,4-$E868-$F868)*PERMUT(Z$4,$C868+$E868)*PERMUT(Z$4,$D868+$F868))</f>
        <v>95442624</v>
      </c>
      <c r="AA868" s="2" cm="1">
        <f t="array" ref="AA868">_xlfn.IFS(AA$4-$C868-$E868&lt;0,0,AA$4-$D868-$F868&lt;0,0,TRUE,COMBIN(2,$C868)*COMBIN(2,$D868)*MULTINOMIAL($E868,$F868,4-$E868-$F868)*PERMUT(AA$4,$C868+$E868)*PERMUT(AA$4,$D868+$F868))</f>
        <v>124761600</v>
      </c>
      <c r="AC868" s="2" cm="1">
        <f t="array" ref="AC868">_xlfn.IFS(AC$4-$C868-$E868&lt;0,0,AC$4-$D868-$F868&lt;0,0,TRUE,COMBIN(2,$C868-1)*COMBIN(2,$D868)*MULTINOMIAL($E868,$F868,4-$E868-$F868)*PERMUT(AC$4,$C868+$E868)*PERMUT(AC$4,$D868+$F868))</f>
        <v>0</v>
      </c>
      <c r="AD868" s="2" cm="1">
        <f t="array" ref="AD868">_xlfn.IFS(AD$4-$C868-$E868&lt;0,0,AD$4-$D868-$F868&lt;0,0,TRUE,COMBIN(2,$C868-1)*COMBIN(2,$D868)*MULTINOMIAL($E868,$F868,4-$E868-$F868)*PERMUT(AD$4,$C868+$E868)*PERMUT(AD$4,$D868+$F868))</f>
        <v>0</v>
      </c>
      <c r="AE868" s="2" cm="1">
        <f t="array" ref="AE868">_xlfn.IFS(AE$4-$C868-$E868&lt;0,0,AE$4-$D868-$F868&lt;0,0,TRUE,COMBIN(2,$C868-1)*COMBIN(2,$D868)*MULTINOMIAL($E868,$F868,4-$E868-$F868)*PERMUT(AE$4,$C868+$E868)*PERMUT(AE$4,$D868+$F868))</f>
        <v>864</v>
      </c>
      <c r="AF868" s="2" cm="1">
        <f t="array" ref="AF868">_xlfn.IFS(AF$4-$C868-$E868&lt;0,0,AF$4-$D868-$F868&lt;0,0,TRUE,COMBIN(2,$C868-1)*COMBIN(2,$D868)*MULTINOMIAL($E868,$F868,4-$E868-$F868)*PERMUT(AF$4,$C868+$E868)*PERMUT(AF$4,$D868+$F868))</f>
        <v>6912</v>
      </c>
      <c r="AG868" s="2" cm="1">
        <f t="array" ref="AG868">_xlfn.IFS(AG$4-$C868-$E868&lt;0,0,AG$4-$D868-$F868&lt;0,0,TRUE,COMBIN(2,$C868-1)*COMBIN(2,$D868)*MULTINOMIAL($E868,$F868,4-$E868-$F868)*PERMUT(AG$4,$C868+$E868)*PERMUT(AG$4,$D868+$F868))</f>
        <v>28800</v>
      </c>
      <c r="AH868" s="2" cm="1">
        <f t="array" ref="AH868">_xlfn.IFS(AH$4-$C868-$E868&lt;0,0,AH$4-$D868-$F868&lt;0,0,TRUE,COMBIN(2,$C868-1)*COMBIN(2,$D868)*MULTINOMIAL($E868,$F868,4-$E868-$F868)*PERMUT(AH$4,$C868+$E868)*PERMUT(AH$4,$D868+$F868))</f>
        <v>86400</v>
      </c>
      <c r="AI868" s="2" cm="1">
        <f t="array" ref="AI868">_xlfn.IFS(AI$4-$C868-$E868&lt;0,0,AI$4-$D868-$F868&lt;0,0,TRUE,COMBIN(2,$C868-1)*COMBIN(2,$D868)*MULTINOMIAL($E868,$F868,4-$E868-$F868)*PERMUT(AI$4,$C868+$E868)*PERMUT(AI$4,$D868+$F868))</f>
        <v>211680</v>
      </c>
      <c r="AJ868" s="2" cm="1">
        <f t="array" ref="AJ868">_xlfn.IFS(AJ$4-$C868-$E868&lt;0,0,AJ$4-$D868-$F868&lt;0,0,TRUE,COMBIN(2,$C868-1)*COMBIN(2,$D868)*MULTINOMIAL($E868,$F868,4-$E868-$F868)*PERMUT(AJ$4,$C868+$E868)*PERMUT(AJ$4,$D868+$F868))</f>
        <v>451584</v>
      </c>
      <c r="AK868" s="2" cm="1">
        <f t="array" ref="AK868">_xlfn.IFS(AK$4-$C868-$E868&lt;0,0,AK$4-$D868-$F868&lt;0,0,TRUE,COMBIN(2,$C868-1)*COMBIN(2,$D868)*MULTINOMIAL($E868,$F868,4-$E868-$F868)*PERMUT(AK$4,$C868+$E868)*PERMUT(AK$4,$D868+$F868))</f>
        <v>870912</v>
      </c>
      <c r="AL868" s="2" cm="1">
        <f t="array" ref="AL868">_xlfn.IFS(AL$4-$C868-$E868&lt;0,0,AL$4-$D868-$F868&lt;0,0,TRUE,COMBIN(2,$C868-1)*COMBIN(2,$D868)*MULTINOMIAL($E868,$F868,4-$E868-$F868)*PERMUT(AL$4,$C868+$E868)*PERMUT(AL$4,$D868+$F868))</f>
        <v>1555200</v>
      </c>
      <c r="AM868" s="2" cm="1">
        <f t="array" ref="AM868">_xlfn.IFS(AM$4-$C868-$E868&lt;0,0,AM$4-$D868-$F868&lt;0,0,TRUE,COMBIN(2,$C868-1)*COMBIN(2,$D868)*MULTINOMIAL($E868,$F868,4-$E868-$F868)*PERMUT(AM$4,$C868+$E868)*PERMUT(AM$4,$D868+$F868))</f>
        <v>2613600</v>
      </c>
      <c r="AN868" s="2" cm="1">
        <f t="array" ref="AN868">_xlfn.IFS(AN$4-$C868-$E868&lt;0,0,AN$4-$D868-$F868&lt;0,0,TRUE,COMBIN(2,$C868-1)*COMBIN(2,$D868)*MULTINOMIAL($E868,$F868,4-$E868-$F868)*PERMUT(AN$4,$C868+$E868)*PERMUT(AN$4,$D868+$F868))</f>
        <v>4181760</v>
      </c>
      <c r="AO868" s="2" cm="1">
        <f t="array" ref="AO868">_xlfn.IFS(AO$4-$C868-$E868&lt;0,0,AO$4-$D868-$F868&lt;0,0,TRUE,COMBIN(2,$C868-1)*COMBIN(2,$D868)*MULTINOMIAL($E868,$F868,4-$E868-$F868)*PERMUT(AO$4,$C868+$E868)*PERMUT(AO$4,$D868+$F868))</f>
        <v>6424704</v>
      </c>
      <c r="AP868" s="2" cm="1">
        <f t="array" ref="AP868">_xlfn.IFS(AP$4-$C868-$E868&lt;0,0,AP$4-$D868-$F868&lt;0,0,TRUE,COMBIN(2,$C868-1)*COMBIN(2,$D868)*MULTINOMIAL($E868,$F868,4-$E868-$F868)*PERMUT(AP$4,$C868+$E868)*PERMUT(AP$4,$D868+$F868))</f>
        <v>9539712</v>
      </c>
      <c r="AQ868" s="2" cm="1">
        <f t="array" ref="AQ868">_xlfn.IFS(AQ$4-$C868-$E868&lt;0,0,AQ$4-$D868-$F868&lt;0,0,TRUE,COMBIN(2,$C868-1)*COMBIN(2,$D868)*MULTINOMIAL($E868,$F868,4-$E868-$F868)*PERMUT(AQ$4,$C868+$E868)*PERMUT(AQ$4,$D868+$F868))</f>
        <v>13759200</v>
      </c>
      <c r="AR868" s="2" cm="1">
        <f t="array" ref="AR868">_xlfn.IFS(AR$4-$C868-$E868&lt;0,0,AR$4-$D868-$F868&lt;0,0,TRUE,COMBIN(2,$C868-1)*COMBIN(2,$D868)*MULTINOMIAL($E868,$F868,4-$E868-$F868)*PERMUT(AR$4,$C868+$E868)*PERMUT(AR$4,$D868+$F868))</f>
        <v>19353600</v>
      </c>
      <c r="AS868" s="2" cm="1">
        <f t="array" ref="AS868">_xlfn.IFS(AS$4-$C868-$E868&lt;0,0,AS$4-$D868-$F868&lt;0,0,TRUE,COMBIN(2,$C868-1)*COMBIN(2,$D868)*MULTINOMIAL($E868,$F868,4-$E868-$F868)*PERMUT(AS$4,$C868+$E868)*PERMUT(AS$4,$D868+$F868))</f>
        <v>26634240</v>
      </c>
      <c r="AT868" s="2" cm="1">
        <f t="array" ref="AT868">_xlfn.IFS(AT$4-$C868-$E868&lt;0,0,AT$4-$D868-$F868&lt;0,0,TRUE,COMBIN(2,$C868-1)*COMBIN(2,$D868)*MULTINOMIAL($E868,$F868,4-$E868-$F868)*PERMUT(AT$4,$C868+$E868)*PERMUT(AT$4,$D868+$F868))</f>
        <v>35956224</v>
      </c>
      <c r="AU868" s="2" cm="1">
        <f t="array" ref="AU868">_xlfn.IFS(AU$4-$C868-$E868&lt;0,0,AU$4-$D868-$F868&lt;0,0,TRUE,COMBIN(2,$C868-1)*COMBIN(2,$D868)*MULTINOMIAL($E868,$F868,4-$E868-$F868)*PERMUT(AU$4,$C868+$E868)*PERMUT(AU$4,$D868+$F868))</f>
        <v>47721312</v>
      </c>
      <c r="AV868" s="2" cm="1">
        <f t="array" ref="AV868">_xlfn.IFS(AV$4-$C868-$E868&lt;0,0,AV$4-$D868-$F868&lt;0,0,TRUE,COMBIN(2,$C868-1)*COMBIN(2,$D868)*MULTINOMIAL($E868,$F868,4-$E868-$F868)*PERMUT(AV$4,$C868+$E868)*PERMUT(AV$4,$D868+$F868))</f>
        <v>62380800</v>
      </c>
      <c r="AX868" s="2" cm="1">
        <f t="array" ref="AX868">_xlfn.IFS(AX$4-$C868-$E868&lt;0,0,AX$4-$D868-$F868&lt;0,0,TRUE,COMBIN(2,$C868-1)*COMBIN(2,$D868-1)*MULTINOMIAL($E868,$F868,4-$E868-$F868)*PERMUT(AX$4,$C868+$E868)*PERMUT(AX$4,$D868+$F868))</f>
        <v>0</v>
      </c>
      <c r="AY868" s="2" cm="1">
        <f t="array" ref="AY868">_xlfn.IFS(AY$4-$C868-$E868&lt;0,0,AY$4-$D868-$F868&lt;0,0,TRUE,COMBIN(2,$C868-1)*COMBIN(2,$D868-1)*MULTINOMIAL($E868,$F868,4-$E868-$F868)*PERMUT(AY$4,$C868+$E868)*PERMUT(AY$4,$D868+$F868))</f>
        <v>0</v>
      </c>
      <c r="AZ868" s="2" cm="1">
        <f t="array" ref="AZ868">_xlfn.IFS(AZ$4-$C868-$E868&lt;0,0,AZ$4-$D868-$F868&lt;0,0,TRUE,COMBIN(2,$C868-1)*COMBIN(2,$D868-1)*MULTINOMIAL($E868,$F868,4-$E868-$F868)*PERMUT(AZ$4,$C868+$E868)*PERMUT(AZ$4,$D868+$F868))</f>
        <v>432</v>
      </c>
      <c r="BA868" s="2" cm="1">
        <f t="array" ref="BA868">_xlfn.IFS(BA$4-$C868-$E868&lt;0,0,BA$4-$D868-$F868&lt;0,0,TRUE,COMBIN(2,$C868-1)*COMBIN(2,$D868-1)*MULTINOMIAL($E868,$F868,4-$E868-$F868)*PERMUT(BA$4,$C868+$E868)*PERMUT(BA$4,$D868+$F868))</f>
        <v>3456</v>
      </c>
      <c r="BB868" s="2" cm="1">
        <f t="array" ref="BB868">_xlfn.IFS(BB$4-$C868-$E868&lt;0,0,BB$4-$D868-$F868&lt;0,0,TRUE,COMBIN(2,$C868-1)*COMBIN(2,$D868-1)*MULTINOMIAL($E868,$F868,4-$E868-$F868)*PERMUT(BB$4,$C868+$E868)*PERMUT(BB$4,$D868+$F868))</f>
        <v>14400</v>
      </c>
      <c r="BC868" s="2" cm="1">
        <f t="array" ref="BC868">_xlfn.IFS(BC$4-$C868-$E868&lt;0,0,BC$4-$D868-$F868&lt;0,0,TRUE,COMBIN(2,$C868-1)*COMBIN(2,$D868-1)*MULTINOMIAL($E868,$F868,4-$E868-$F868)*PERMUT(BC$4,$C868+$E868)*PERMUT(BC$4,$D868+$F868))</f>
        <v>43200</v>
      </c>
      <c r="BD868" s="2" cm="1">
        <f t="array" ref="BD868">_xlfn.IFS(BD$4-$C868-$E868&lt;0,0,BD$4-$D868-$F868&lt;0,0,TRUE,COMBIN(2,$C868-1)*COMBIN(2,$D868-1)*MULTINOMIAL($E868,$F868,4-$E868-$F868)*PERMUT(BD$4,$C868+$E868)*PERMUT(BD$4,$D868+$F868))</f>
        <v>105840</v>
      </c>
      <c r="BE868" s="2" cm="1">
        <f t="array" ref="BE868">_xlfn.IFS(BE$4-$C868-$E868&lt;0,0,BE$4-$D868-$F868&lt;0,0,TRUE,COMBIN(2,$C868-1)*COMBIN(2,$D868-1)*MULTINOMIAL($E868,$F868,4-$E868-$F868)*PERMUT(BE$4,$C868+$E868)*PERMUT(BE$4,$D868+$F868))</f>
        <v>225792</v>
      </c>
      <c r="BF868" s="2" cm="1">
        <f t="array" ref="BF868">_xlfn.IFS(BF$4-$C868-$E868&lt;0,0,BF$4-$D868-$F868&lt;0,0,TRUE,COMBIN(2,$C868-1)*COMBIN(2,$D868-1)*MULTINOMIAL($E868,$F868,4-$E868-$F868)*PERMUT(BF$4,$C868+$E868)*PERMUT(BF$4,$D868+$F868))</f>
        <v>435456</v>
      </c>
      <c r="BG868" s="2" cm="1">
        <f t="array" ref="BG868">_xlfn.IFS(BG$4-$C868-$E868&lt;0,0,BG$4-$D868-$F868&lt;0,0,TRUE,COMBIN(2,$C868-1)*COMBIN(2,$D868-1)*MULTINOMIAL($E868,$F868,4-$E868-$F868)*PERMUT(BG$4,$C868+$E868)*PERMUT(BG$4,$D868+$F868))</f>
        <v>777600</v>
      </c>
      <c r="BH868" s="2" cm="1">
        <f t="array" ref="BH868">_xlfn.IFS(BH$4-$C868-$E868&lt;0,0,BH$4-$D868-$F868&lt;0,0,TRUE,COMBIN(2,$C868-1)*COMBIN(2,$D868-1)*MULTINOMIAL($E868,$F868,4-$E868-$F868)*PERMUT(BH$4,$C868+$E868)*PERMUT(BH$4,$D868+$F868))</f>
        <v>1306800</v>
      </c>
      <c r="BI868" s="2" cm="1">
        <f t="array" ref="BI868">_xlfn.IFS(BI$4-$C868-$E868&lt;0,0,BI$4-$D868-$F868&lt;0,0,TRUE,COMBIN(2,$C868-1)*COMBIN(2,$D868-1)*MULTINOMIAL($E868,$F868,4-$E868-$F868)*PERMUT(BI$4,$C868+$E868)*PERMUT(BI$4,$D868+$F868))</f>
        <v>2090880</v>
      </c>
      <c r="BJ868" s="2" cm="1">
        <f t="array" ref="BJ868">_xlfn.IFS(BJ$4-$C868-$E868&lt;0,0,BJ$4-$D868-$F868&lt;0,0,TRUE,COMBIN(2,$C868-1)*COMBIN(2,$D868-1)*MULTINOMIAL($E868,$F868,4-$E868-$F868)*PERMUT(BJ$4,$C868+$E868)*PERMUT(BJ$4,$D868+$F868))</f>
        <v>3212352</v>
      </c>
      <c r="BK868" s="2" cm="1">
        <f t="array" ref="BK868">_xlfn.IFS(BK$4-$C868-$E868&lt;0,0,BK$4-$D868-$F868&lt;0,0,TRUE,COMBIN(2,$C868-1)*COMBIN(2,$D868-1)*MULTINOMIAL($E868,$F868,4-$E868-$F868)*PERMUT(BK$4,$C868+$E868)*PERMUT(BK$4,$D868+$F868))</f>
        <v>4769856</v>
      </c>
      <c r="BL868" s="2" cm="1">
        <f t="array" ref="BL868">_xlfn.IFS(BL$4-$C868-$E868&lt;0,0,BL$4-$D868-$F868&lt;0,0,TRUE,COMBIN(2,$C868-1)*COMBIN(2,$D868-1)*MULTINOMIAL($E868,$F868,4-$E868-$F868)*PERMUT(BL$4,$C868+$E868)*PERMUT(BL$4,$D868+$F868))</f>
        <v>6879600</v>
      </c>
      <c r="BM868" s="2" cm="1">
        <f t="array" ref="BM868">_xlfn.IFS(BM$4-$C868-$E868&lt;0,0,BM$4-$D868-$F868&lt;0,0,TRUE,COMBIN(2,$C868-1)*COMBIN(2,$D868-1)*MULTINOMIAL($E868,$F868,4-$E868-$F868)*PERMUT(BM$4,$C868+$E868)*PERMUT(BM$4,$D868+$F868))</f>
        <v>9676800</v>
      </c>
      <c r="BN868" s="2" cm="1">
        <f t="array" ref="BN868">_xlfn.IFS(BN$4-$C868-$E868&lt;0,0,BN$4-$D868-$F868&lt;0,0,TRUE,COMBIN(2,$C868-1)*COMBIN(2,$D868-1)*MULTINOMIAL($E868,$F868,4-$E868-$F868)*PERMUT(BN$4,$C868+$E868)*PERMUT(BN$4,$D868+$F868))</f>
        <v>13317120</v>
      </c>
      <c r="BO868" s="2" cm="1">
        <f t="array" ref="BO868">_xlfn.IFS(BO$4-$C868-$E868&lt;0,0,BO$4-$D868-$F868&lt;0,0,TRUE,COMBIN(2,$C868-1)*COMBIN(2,$D868-1)*MULTINOMIAL($E868,$F868,4-$E868-$F868)*PERMUT(BO$4,$C868+$E868)*PERMUT(BO$4,$D868+$F868))</f>
        <v>17978112</v>
      </c>
      <c r="BP868" s="2" cm="1">
        <f t="array" ref="BP868">_xlfn.IFS(BP$4-$C868-$E868&lt;0,0,BP$4-$D868-$F868&lt;0,0,TRUE,COMBIN(2,$C868-1)*COMBIN(2,$D868-1)*MULTINOMIAL($E868,$F868,4-$E868-$F868)*PERMUT(BP$4,$C868+$E868)*PERMUT(BP$4,$D868+$F868))</f>
        <v>23860656</v>
      </c>
      <c r="BQ868" s="2" cm="1">
        <f t="array" ref="BQ868">_xlfn.IFS(BQ$4-$C868-$E868&lt;0,0,BQ$4-$D868-$F868&lt;0,0,TRUE,COMBIN(2,$C868-1)*COMBIN(2,$D868-1)*MULTINOMIAL($E868,$F868,4-$E868-$F868)*PERMUT(BQ$4,$C868+$E868)*PERMUT(BQ$4,$D868+$F868))</f>
        <v>31190400</v>
      </c>
    </row>
    <row r="869" spans="1:69" x14ac:dyDescent="0.25">
      <c r="A869" s="27"/>
      <c r="C869" s="2">
        <v>2</v>
      </c>
      <c r="D869" s="2">
        <v>1</v>
      </c>
      <c r="E869" s="2">
        <v>2</v>
      </c>
      <c r="F869" s="1">
        <v>1</v>
      </c>
      <c r="H869" s="2" cm="1">
        <f t="array" ref="H869">_xlfn.IFS(H$4-$C869-$E869&lt;0,0,H$4-$D869-$F869&lt;0,0,TRUE,COMBIN(2,$C869)*COMBIN(2,$D869)*MULTINOMIAL($E869,$F869,4-$E869-$F869)*PERMUT(H$4,$C869+$E869)*PERMUT(H$4,$D869+$F869))</f>
        <v>0</v>
      </c>
      <c r="I869" s="2" cm="1">
        <f t="array" ref="I869">_xlfn.IFS(I$4-$C869-$E869&lt;0,0,I$4-$D869-$F869&lt;0,0,TRUE,COMBIN(2,$C869)*COMBIN(2,$D869)*MULTINOMIAL($E869,$F869,4-$E869-$F869)*PERMUT(I$4,$C869+$E869)*PERMUT(I$4,$D869+$F869))</f>
        <v>0</v>
      </c>
      <c r="J869" s="2" cm="1">
        <f t="array" ref="J869">_xlfn.IFS(J$4-$C869-$E869&lt;0,0,J$4-$D869-$F869&lt;0,0,TRUE,COMBIN(2,$C869)*COMBIN(2,$D869)*MULTINOMIAL($E869,$F869,4-$E869-$F869)*PERMUT(J$4,$C869+$E869)*PERMUT(J$4,$D869+$F869))</f>
        <v>0</v>
      </c>
      <c r="K869" s="2" cm="1">
        <f t="array" ref="K869">_xlfn.IFS(K$4-$C869-$E869&lt;0,0,K$4-$D869-$F869&lt;0,0,TRUE,COMBIN(2,$C869)*COMBIN(2,$D869)*MULTINOMIAL($E869,$F869,4-$E869-$F869)*PERMUT(K$4,$C869+$E869)*PERMUT(K$4,$D869+$F869))</f>
        <v>6912</v>
      </c>
      <c r="L869" s="2" cm="1">
        <f t="array" ref="L869">_xlfn.IFS(L$4-$C869-$E869&lt;0,0,L$4-$D869-$F869&lt;0,0,TRUE,COMBIN(2,$C869)*COMBIN(2,$D869)*MULTINOMIAL($E869,$F869,4-$E869-$F869)*PERMUT(L$4,$C869+$E869)*PERMUT(L$4,$D869+$F869))</f>
        <v>57600</v>
      </c>
      <c r="M869" s="2" cm="1">
        <f t="array" ref="M869">_xlfn.IFS(M$4-$C869-$E869&lt;0,0,M$4-$D869-$F869&lt;0,0,TRUE,COMBIN(2,$C869)*COMBIN(2,$D869)*MULTINOMIAL($E869,$F869,4-$E869-$F869)*PERMUT(M$4,$C869+$E869)*PERMUT(M$4,$D869+$F869))</f>
        <v>259200</v>
      </c>
      <c r="N869" s="2" cm="1">
        <f t="array" ref="N869">_xlfn.IFS(N$4-$C869-$E869&lt;0,0,N$4-$D869-$F869&lt;0,0,TRUE,COMBIN(2,$C869)*COMBIN(2,$D869)*MULTINOMIAL($E869,$F869,4-$E869-$F869)*PERMUT(N$4,$C869+$E869)*PERMUT(N$4,$D869+$F869))</f>
        <v>846720</v>
      </c>
      <c r="O869" s="2" cm="1">
        <f t="array" ref="O869">_xlfn.IFS(O$4-$C869-$E869&lt;0,0,O$4-$D869-$F869&lt;0,0,TRUE,COMBIN(2,$C869)*COMBIN(2,$D869)*MULTINOMIAL($E869,$F869,4-$E869-$F869)*PERMUT(O$4,$C869+$E869)*PERMUT(O$4,$D869+$F869))</f>
        <v>2257920</v>
      </c>
      <c r="P869" s="2" cm="1">
        <f t="array" ref="P869">_xlfn.IFS(P$4-$C869-$E869&lt;0,0,P$4-$D869-$F869&lt;0,0,TRUE,COMBIN(2,$C869)*COMBIN(2,$D869)*MULTINOMIAL($E869,$F869,4-$E869-$F869)*PERMUT(P$4,$C869+$E869)*PERMUT(P$4,$D869+$F869))</f>
        <v>5225472</v>
      </c>
      <c r="Q869" s="2" cm="1">
        <f t="array" ref="Q869">_xlfn.IFS(Q$4-$C869-$E869&lt;0,0,Q$4-$D869-$F869&lt;0,0,TRUE,COMBIN(2,$C869)*COMBIN(2,$D869)*MULTINOMIAL($E869,$F869,4-$E869-$F869)*PERMUT(Q$4,$C869+$E869)*PERMUT(Q$4,$D869+$F869))</f>
        <v>10886400</v>
      </c>
      <c r="R869" s="2" cm="1">
        <f t="array" ref="R869">_xlfn.IFS(R$4-$C869-$E869&lt;0,0,R$4-$D869-$F869&lt;0,0,TRUE,COMBIN(2,$C869)*COMBIN(2,$D869)*MULTINOMIAL($E869,$F869,4-$E869-$F869)*PERMUT(R$4,$C869+$E869)*PERMUT(R$4,$D869+$F869))</f>
        <v>20908800</v>
      </c>
      <c r="S869" s="2" cm="1">
        <f t="array" ref="S869">_xlfn.IFS(S$4-$C869-$E869&lt;0,0,S$4-$D869-$F869&lt;0,0,TRUE,COMBIN(2,$C869)*COMBIN(2,$D869)*MULTINOMIAL($E869,$F869,4-$E869-$F869)*PERMUT(S$4,$C869+$E869)*PERMUT(S$4,$D869+$F869))</f>
        <v>37635840</v>
      </c>
      <c r="T869" s="2" cm="1">
        <f t="array" ref="T869">_xlfn.IFS(T$4-$C869-$E869&lt;0,0,T$4-$D869-$F869&lt;0,0,TRUE,COMBIN(2,$C869)*COMBIN(2,$D869)*MULTINOMIAL($E869,$F869,4-$E869-$F869)*PERMUT(T$4,$C869+$E869)*PERMUT(T$4,$D869+$F869))</f>
        <v>64247040</v>
      </c>
      <c r="U869" s="2" cm="1">
        <f t="array" ref="U869">_xlfn.IFS(U$4-$C869-$E869&lt;0,0,U$4-$D869-$F869&lt;0,0,TRUE,COMBIN(2,$C869)*COMBIN(2,$D869)*MULTINOMIAL($E869,$F869,4-$E869-$F869)*PERMUT(U$4,$C869+$E869)*PERMUT(U$4,$D869+$F869))</f>
        <v>104936832</v>
      </c>
      <c r="V869" s="2" cm="1">
        <f t="array" ref="V869">_xlfn.IFS(V$4-$C869-$E869&lt;0,0,V$4-$D869-$F869&lt;0,0,TRUE,COMBIN(2,$C869)*COMBIN(2,$D869)*MULTINOMIAL($E869,$F869,4-$E869-$F869)*PERMUT(V$4,$C869+$E869)*PERMUT(V$4,$D869+$F869))</f>
        <v>165110400</v>
      </c>
      <c r="W869" s="2" cm="1">
        <f t="array" ref="W869">_xlfn.IFS(W$4-$C869-$E869&lt;0,0,W$4-$D869-$F869&lt;0,0,TRUE,COMBIN(2,$C869)*COMBIN(2,$D869)*MULTINOMIAL($E869,$F869,4-$E869-$F869)*PERMUT(W$4,$C869+$E869)*PERMUT(W$4,$D869+$F869))</f>
        <v>251596800</v>
      </c>
      <c r="X869" s="2" cm="1">
        <f t="array" ref="X869">_xlfn.IFS(X$4-$C869-$E869&lt;0,0,X$4-$D869-$F869&lt;0,0,TRUE,COMBIN(2,$C869)*COMBIN(2,$D869)*MULTINOMIAL($E869,$F869,4-$E869-$F869)*PERMUT(X$4,$C869+$E869)*PERMUT(X$4,$D869+$F869))</f>
        <v>372879360</v>
      </c>
      <c r="Y869" s="2" cm="1">
        <f t="array" ref="Y869">_xlfn.IFS(Y$4-$C869-$E869&lt;0,0,Y$4-$D869-$F869&lt;0,0,TRUE,COMBIN(2,$C869)*COMBIN(2,$D869)*MULTINOMIAL($E869,$F869,4-$E869-$F869)*PERMUT(Y$4,$C869+$E869)*PERMUT(Y$4,$D869+$F869))</f>
        <v>539343360</v>
      </c>
      <c r="Z869" s="2" cm="1">
        <f t="array" ref="Z869">_xlfn.IFS(Z$4-$C869-$E869&lt;0,0,Z$4-$D869-$F869&lt;0,0,TRUE,COMBIN(2,$C869)*COMBIN(2,$D869)*MULTINOMIAL($E869,$F869,4-$E869-$F869)*PERMUT(Z$4,$C869+$E869)*PERMUT(Z$4,$D869+$F869))</f>
        <v>763540992</v>
      </c>
      <c r="AA869" s="2" cm="1">
        <f t="array" ref="AA869">_xlfn.IFS(AA$4-$C869-$E869&lt;0,0,AA$4-$D869-$F869&lt;0,0,TRUE,COMBIN(2,$C869)*COMBIN(2,$D869)*MULTINOMIAL($E869,$F869,4-$E869-$F869)*PERMUT(AA$4,$C869+$E869)*PERMUT(AA$4,$D869+$F869))</f>
        <v>1060473600</v>
      </c>
      <c r="AC869" s="2" cm="1">
        <f t="array" ref="AC869">_xlfn.IFS(AC$4-$C869-$E869&lt;0,0,AC$4-$D869-$F869&lt;0,0,TRUE,COMBIN(2,$C869-1)*COMBIN(2,$D869)*MULTINOMIAL($E869,$F869,4-$E869-$F869)*PERMUT(AC$4,$C869+$E869)*PERMUT(AC$4,$D869+$F869))</f>
        <v>0</v>
      </c>
      <c r="AD869" s="2" cm="1">
        <f t="array" ref="AD869">_xlfn.IFS(AD$4-$C869-$E869&lt;0,0,AD$4-$D869-$F869&lt;0,0,TRUE,COMBIN(2,$C869-1)*COMBIN(2,$D869)*MULTINOMIAL($E869,$F869,4-$E869-$F869)*PERMUT(AD$4,$C869+$E869)*PERMUT(AD$4,$D869+$F869))</f>
        <v>0</v>
      </c>
      <c r="AE869" s="2" cm="1">
        <f t="array" ref="AE869">_xlfn.IFS(AE$4-$C869-$E869&lt;0,0,AE$4-$D869-$F869&lt;0,0,TRUE,COMBIN(2,$C869-1)*COMBIN(2,$D869)*MULTINOMIAL($E869,$F869,4-$E869-$F869)*PERMUT(AE$4,$C869+$E869)*PERMUT(AE$4,$D869+$F869))</f>
        <v>0</v>
      </c>
      <c r="AF869" s="2" cm="1">
        <f t="array" ref="AF869">_xlfn.IFS(AF$4-$C869-$E869&lt;0,0,AF$4-$D869-$F869&lt;0,0,TRUE,COMBIN(2,$C869-1)*COMBIN(2,$D869)*MULTINOMIAL($E869,$F869,4-$E869-$F869)*PERMUT(AF$4,$C869+$E869)*PERMUT(AF$4,$D869+$F869))</f>
        <v>13824</v>
      </c>
      <c r="AG869" s="2" cm="1">
        <f t="array" ref="AG869">_xlfn.IFS(AG$4-$C869-$E869&lt;0,0,AG$4-$D869-$F869&lt;0,0,TRUE,COMBIN(2,$C869-1)*COMBIN(2,$D869)*MULTINOMIAL($E869,$F869,4-$E869-$F869)*PERMUT(AG$4,$C869+$E869)*PERMUT(AG$4,$D869+$F869))</f>
        <v>115200</v>
      </c>
      <c r="AH869" s="2" cm="1">
        <f t="array" ref="AH869">_xlfn.IFS(AH$4-$C869-$E869&lt;0,0,AH$4-$D869-$F869&lt;0,0,TRUE,COMBIN(2,$C869-1)*COMBIN(2,$D869)*MULTINOMIAL($E869,$F869,4-$E869-$F869)*PERMUT(AH$4,$C869+$E869)*PERMUT(AH$4,$D869+$F869))</f>
        <v>518400</v>
      </c>
      <c r="AI869" s="2" cm="1">
        <f t="array" ref="AI869">_xlfn.IFS(AI$4-$C869-$E869&lt;0,0,AI$4-$D869-$F869&lt;0,0,TRUE,COMBIN(2,$C869-1)*COMBIN(2,$D869)*MULTINOMIAL($E869,$F869,4-$E869-$F869)*PERMUT(AI$4,$C869+$E869)*PERMUT(AI$4,$D869+$F869))</f>
        <v>1693440</v>
      </c>
      <c r="AJ869" s="2" cm="1">
        <f t="array" ref="AJ869">_xlfn.IFS(AJ$4-$C869-$E869&lt;0,0,AJ$4-$D869-$F869&lt;0,0,TRUE,COMBIN(2,$C869-1)*COMBIN(2,$D869)*MULTINOMIAL($E869,$F869,4-$E869-$F869)*PERMUT(AJ$4,$C869+$E869)*PERMUT(AJ$4,$D869+$F869))</f>
        <v>4515840</v>
      </c>
      <c r="AK869" s="2" cm="1">
        <f t="array" ref="AK869">_xlfn.IFS(AK$4-$C869-$E869&lt;0,0,AK$4-$D869-$F869&lt;0,0,TRUE,COMBIN(2,$C869-1)*COMBIN(2,$D869)*MULTINOMIAL($E869,$F869,4-$E869-$F869)*PERMUT(AK$4,$C869+$E869)*PERMUT(AK$4,$D869+$F869))</f>
        <v>10450944</v>
      </c>
      <c r="AL869" s="2" cm="1">
        <f t="array" ref="AL869">_xlfn.IFS(AL$4-$C869-$E869&lt;0,0,AL$4-$D869-$F869&lt;0,0,TRUE,COMBIN(2,$C869-1)*COMBIN(2,$D869)*MULTINOMIAL($E869,$F869,4-$E869-$F869)*PERMUT(AL$4,$C869+$E869)*PERMUT(AL$4,$D869+$F869))</f>
        <v>21772800</v>
      </c>
      <c r="AM869" s="2" cm="1">
        <f t="array" ref="AM869">_xlfn.IFS(AM$4-$C869-$E869&lt;0,0,AM$4-$D869-$F869&lt;0,0,TRUE,COMBIN(2,$C869-1)*COMBIN(2,$D869)*MULTINOMIAL($E869,$F869,4-$E869-$F869)*PERMUT(AM$4,$C869+$E869)*PERMUT(AM$4,$D869+$F869))</f>
        <v>41817600</v>
      </c>
      <c r="AN869" s="2" cm="1">
        <f t="array" ref="AN869">_xlfn.IFS(AN$4-$C869-$E869&lt;0,0,AN$4-$D869-$F869&lt;0,0,TRUE,COMBIN(2,$C869-1)*COMBIN(2,$D869)*MULTINOMIAL($E869,$F869,4-$E869-$F869)*PERMUT(AN$4,$C869+$E869)*PERMUT(AN$4,$D869+$F869))</f>
        <v>75271680</v>
      </c>
      <c r="AO869" s="2" cm="1">
        <f t="array" ref="AO869">_xlfn.IFS(AO$4-$C869-$E869&lt;0,0,AO$4-$D869-$F869&lt;0,0,TRUE,COMBIN(2,$C869-1)*COMBIN(2,$D869)*MULTINOMIAL($E869,$F869,4-$E869-$F869)*PERMUT(AO$4,$C869+$E869)*PERMUT(AO$4,$D869+$F869))</f>
        <v>128494080</v>
      </c>
      <c r="AP869" s="2" cm="1">
        <f t="array" ref="AP869">_xlfn.IFS(AP$4-$C869-$E869&lt;0,0,AP$4-$D869-$F869&lt;0,0,TRUE,COMBIN(2,$C869-1)*COMBIN(2,$D869)*MULTINOMIAL($E869,$F869,4-$E869-$F869)*PERMUT(AP$4,$C869+$E869)*PERMUT(AP$4,$D869+$F869))</f>
        <v>209873664</v>
      </c>
      <c r="AQ869" s="2" cm="1">
        <f t="array" ref="AQ869">_xlfn.IFS(AQ$4-$C869-$E869&lt;0,0,AQ$4-$D869-$F869&lt;0,0,TRUE,COMBIN(2,$C869-1)*COMBIN(2,$D869)*MULTINOMIAL($E869,$F869,4-$E869-$F869)*PERMUT(AQ$4,$C869+$E869)*PERMUT(AQ$4,$D869+$F869))</f>
        <v>330220800</v>
      </c>
      <c r="AR869" s="2" cm="1">
        <f t="array" ref="AR869">_xlfn.IFS(AR$4-$C869-$E869&lt;0,0,AR$4-$D869-$F869&lt;0,0,TRUE,COMBIN(2,$C869-1)*COMBIN(2,$D869)*MULTINOMIAL($E869,$F869,4-$E869-$F869)*PERMUT(AR$4,$C869+$E869)*PERMUT(AR$4,$D869+$F869))</f>
        <v>503193600</v>
      </c>
      <c r="AS869" s="2" cm="1">
        <f t="array" ref="AS869">_xlfn.IFS(AS$4-$C869-$E869&lt;0,0,AS$4-$D869-$F869&lt;0,0,TRUE,COMBIN(2,$C869-1)*COMBIN(2,$D869)*MULTINOMIAL($E869,$F869,4-$E869-$F869)*PERMUT(AS$4,$C869+$E869)*PERMUT(AS$4,$D869+$F869))</f>
        <v>745758720</v>
      </c>
      <c r="AT869" s="2" cm="1">
        <f t="array" ref="AT869">_xlfn.IFS(AT$4-$C869-$E869&lt;0,0,AT$4-$D869-$F869&lt;0,0,TRUE,COMBIN(2,$C869-1)*COMBIN(2,$D869)*MULTINOMIAL($E869,$F869,4-$E869-$F869)*PERMUT(AT$4,$C869+$E869)*PERMUT(AT$4,$D869+$F869))</f>
        <v>1078686720</v>
      </c>
      <c r="AU869" s="2" cm="1">
        <f t="array" ref="AU869">_xlfn.IFS(AU$4-$C869-$E869&lt;0,0,AU$4-$D869-$F869&lt;0,0,TRUE,COMBIN(2,$C869-1)*COMBIN(2,$D869)*MULTINOMIAL($E869,$F869,4-$E869-$F869)*PERMUT(AU$4,$C869+$E869)*PERMUT(AU$4,$D869+$F869))</f>
        <v>1527081984</v>
      </c>
      <c r="AV869" s="2" cm="1">
        <f t="array" ref="AV869">_xlfn.IFS(AV$4-$C869-$E869&lt;0,0,AV$4-$D869-$F869&lt;0,0,TRUE,COMBIN(2,$C869-1)*COMBIN(2,$D869)*MULTINOMIAL($E869,$F869,4-$E869-$F869)*PERMUT(AV$4,$C869+$E869)*PERMUT(AV$4,$D869+$F869))</f>
        <v>2120947200</v>
      </c>
      <c r="AX869" s="2" cm="1">
        <f t="array" ref="AX869">_xlfn.IFS(AX$4-$C869-$E869&lt;0,0,AX$4-$D869-$F869&lt;0,0,TRUE,COMBIN(2,$C869-1)*COMBIN(2,$D869-1)*MULTINOMIAL($E869,$F869,4-$E869-$F869)*PERMUT(AX$4,$C869+$E869)*PERMUT(AX$4,$D869+$F869))</f>
        <v>0</v>
      </c>
      <c r="AY869" s="2" cm="1">
        <f t="array" ref="AY869">_xlfn.IFS(AY$4-$C869-$E869&lt;0,0,AY$4-$D869-$F869&lt;0,0,TRUE,COMBIN(2,$C869-1)*COMBIN(2,$D869-1)*MULTINOMIAL($E869,$F869,4-$E869-$F869)*PERMUT(AY$4,$C869+$E869)*PERMUT(AY$4,$D869+$F869))</f>
        <v>0</v>
      </c>
      <c r="AZ869" s="2" cm="1">
        <f t="array" ref="AZ869">_xlfn.IFS(AZ$4-$C869-$E869&lt;0,0,AZ$4-$D869-$F869&lt;0,0,TRUE,COMBIN(2,$C869-1)*COMBIN(2,$D869-1)*MULTINOMIAL($E869,$F869,4-$E869-$F869)*PERMUT(AZ$4,$C869+$E869)*PERMUT(AZ$4,$D869+$F869))</f>
        <v>0</v>
      </c>
      <c r="BA869" s="2" cm="1">
        <f t="array" ref="BA869">_xlfn.IFS(BA$4-$C869-$E869&lt;0,0,BA$4-$D869-$F869&lt;0,0,TRUE,COMBIN(2,$C869-1)*COMBIN(2,$D869-1)*MULTINOMIAL($E869,$F869,4-$E869-$F869)*PERMUT(BA$4,$C869+$E869)*PERMUT(BA$4,$D869+$F869))</f>
        <v>6912</v>
      </c>
      <c r="BB869" s="2" cm="1">
        <f t="array" ref="BB869">_xlfn.IFS(BB$4-$C869-$E869&lt;0,0,BB$4-$D869-$F869&lt;0,0,TRUE,COMBIN(2,$C869-1)*COMBIN(2,$D869-1)*MULTINOMIAL($E869,$F869,4-$E869-$F869)*PERMUT(BB$4,$C869+$E869)*PERMUT(BB$4,$D869+$F869))</f>
        <v>57600</v>
      </c>
      <c r="BC869" s="2" cm="1">
        <f t="array" ref="BC869">_xlfn.IFS(BC$4-$C869-$E869&lt;0,0,BC$4-$D869-$F869&lt;0,0,TRUE,COMBIN(2,$C869-1)*COMBIN(2,$D869-1)*MULTINOMIAL($E869,$F869,4-$E869-$F869)*PERMUT(BC$4,$C869+$E869)*PERMUT(BC$4,$D869+$F869))</f>
        <v>259200</v>
      </c>
      <c r="BD869" s="2" cm="1">
        <f t="array" ref="BD869">_xlfn.IFS(BD$4-$C869-$E869&lt;0,0,BD$4-$D869-$F869&lt;0,0,TRUE,COMBIN(2,$C869-1)*COMBIN(2,$D869-1)*MULTINOMIAL($E869,$F869,4-$E869-$F869)*PERMUT(BD$4,$C869+$E869)*PERMUT(BD$4,$D869+$F869))</f>
        <v>846720</v>
      </c>
      <c r="BE869" s="2" cm="1">
        <f t="array" ref="BE869">_xlfn.IFS(BE$4-$C869-$E869&lt;0,0,BE$4-$D869-$F869&lt;0,0,TRUE,COMBIN(2,$C869-1)*COMBIN(2,$D869-1)*MULTINOMIAL($E869,$F869,4-$E869-$F869)*PERMUT(BE$4,$C869+$E869)*PERMUT(BE$4,$D869+$F869))</f>
        <v>2257920</v>
      </c>
      <c r="BF869" s="2" cm="1">
        <f t="array" ref="BF869">_xlfn.IFS(BF$4-$C869-$E869&lt;0,0,BF$4-$D869-$F869&lt;0,0,TRUE,COMBIN(2,$C869-1)*COMBIN(2,$D869-1)*MULTINOMIAL($E869,$F869,4-$E869-$F869)*PERMUT(BF$4,$C869+$E869)*PERMUT(BF$4,$D869+$F869))</f>
        <v>5225472</v>
      </c>
      <c r="BG869" s="2" cm="1">
        <f t="array" ref="BG869">_xlfn.IFS(BG$4-$C869-$E869&lt;0,0,BG$4-$D869-$F869&lt;0,0,TRUE,COMBIN(2,$C869-1)*COMBIN(2,$D869-1)*MULTINOMIAL($E869,$F869,4-$E869-$F869)*PERMUT(BG$4,$C869+$E869)*PERMUT(BG$4,$D869+$F869))</f>
        <v>10886400</v>
      </c>
      <c r="BH869" s="2" cm="1">
        <f t="array" ref="BH869">_xlfn.IFS(BH$4-$C869-$E869&lt;0,0,BH$4-$D869-$F869&lt;0,0,TRUE,COMBIN(2,$C869-1)*COMBIN(2,$D869-1)*MULTINOMIAL($E869,$F869,4-$E869-$F869)*PERMUT(BH$4,$C869+$E869)*PERMUT(BH$4,$D869+$F869))</f>
        <v>20908800</v>
      </c>
      <c r="BI869" s="2" cm="1">
        <f t="array" ref="BI869">_xlfn.IFS(BI$4-$C869-$E869&lt;0,0,BI$4-$D869-$F869&lt;0,0,TRUE,COMBIN(2,$C869-1)*COMBIN(2,$D869-1)*MULTINOMIAL($E869,$F869,4-$E869-$F869)*PERMUT(BI$4,$C869+$E869)*PERMUT(BI$4,$D869+$F869))</f>
        <v>37635840</v>
      </c>
      <c r="BJ869" s="2" cm="1">
        <f t="array" ref="BJ869">_xlfn.IFS(BJ$4-$C869-$E869&lt;0,0,BJ$4-$D869-$F869&lt;0,0,TRUE,COMBIN(2,$C869-1)*COMBIN(2,$D869-1)*MULTINOMIAL($E869,$F869,4-$E869-$F869)*PERMUT(BJ$4,$C869+$E869)*PERMUT(BJ$4,$D869+$F869))</f>
        <v>64247040</v>
      </c>
      <c r="BK869" s="2" cm="1">
        <f t="array" ref="BK869">_xlfn.IFS(BK$4-$C869-$E869&lt;0,0,BK$4-$D869-$F869&lt;0,0,TRUE,COMBIN(2,$C869-1)*COMBIN(2,$D869-1)*MULTINOMIAL($E869,$F869,4-$E869-$F869)*PERMUT(BK$4,$C869+$E869)*PERMUT(BK$4,$D869+$F869))</f>
        <v>104936832</v>
      </c>
      <c r="BL869" s="2" cm="1">
        <f t="array" ref="BL869">_xlfn.IFS(BL$4-$C869-$E869&lt;0,0,BL$4-$D869-$F869&lt;0,0,TRUE,COMBIN(2,$C869-1)*COMBIN(2,$D869-1)*MULTINOMIAL($E869,$F869,4-$E869-$F869)*PERMUT(BL$4,$C869+$E869)*PERMUT(BL$4,$D869+$F869))</f>
        <v>165110400</v>
      </c>
      <c r="BM869" s="2" cm="1">
        <f t="array" ref="BM869">_xlfn.IFS(BM$4-$C869-$E869&lt;0,0,BM$4-$D869-$F869&lt;0,0,TRUE,COMBIN(2,$C869-1)*COMBIN(2,$D869-1)*MULTINOMIAL($E869,$F869,4-$E869-$F869)*PERMUT(BM$4,$C869+$E869)*PERMUT(BM$4,$D869+$F869))</f>
        <v>251596800</v>
      </c>
      <c r="BN869" s="2" cm="1">
        <f t="array" ref="BN869">_xlfn.IFS(BN$4-$C869-$E869&lt;0,0,BN$4-$D869-$F869&lt;0,0,TRUE,COMBIN(2,$C869-1)*COMBIN(2,$D869-1)*MULTINOMIAL($E869,$F869,4-$E869-$F869)*PERMUT(BN$4,$C869+$E869)*PERMUT(BN$4,$D869+$F869))</f>
        <v>372879360</v>
      </c>
      <c r="BO869" s="2" cm="1">
        <f t="array" ref="BO869">_xlfn.IFS(BO$4-$C869-$E869&lt;0,0,BO$4-$D869-$F869&lt;0,0,TRUE,COMBIN(2,$C869-1)*COMBIN(2,$D869-1)*MULTINOMIAL($E869,$F869,4-$E869-$F869)*PERMUT(BO$4,$C869+$E869)*PERMUT(BO$4,$D869+$F869))</f>
        <v>539343360</v>
      </c>
      <c r="BP869" s="2" cm="1">
        <f t="array" ref="BP869">_xlfn.IFS(BP$4-$C869-$E869&lt;0,0,BP$4-$D869-$F869&lt;0,0,TRUE,COMBIN(2,$C869-1)*COMBIN(2,$D869-1)*MULTINOMIAL($E869,$F869,4-$E869-$F869)*PERMUT(BP$4,$C869+$E869)*PERMUT(BP$4,$D869+$F869))</f>
        <v>763540992</v>
      </c>
      <c r="BQ869" s="2" cm="1">
        <f t="array" ref="BQ869">_xlfn.IFS(BQ$4-$C869-$E869&lt;0,0,BQ$4-$D869-$F869&lt;0,0,TRUE,COMBIN(2,$C869-1)*COMBIN(2,$D869-1)*MULTINOMIAL($E869,$F869,4-$E869-$F869)*PERMUT(BQ$4,$C869+$E869)*PERMUT(BQ$4,$D869+$F869))</f>
        <v>1060473600</v>
      </c>
    </row>
    <row r="870" spans="1:69" x14ac:dyDescent="0.25">
      <c r="A870" s="27"/>
      <c r="C870" s="2">
        <v>3</v>
      </c>
      <c r="D870" s="2">
        <v>1</v>
      </c>
      <c r="E870" s="2">
        <v>2</v>
      </c>
      <c r="F870" s="1">
        <v>1</v>
      </c>
      <c r="H870" s="2" cm="1">
        <f t="array" ref="H870">_xlfn.IFS(H$4-$C870-$E870&lt;0,0,H$4-$D870-$F870&lt;0,0,TRUE,COMBIN(2,$C870)*COMBIN(2,$D870)*MULTINOMIAL($E870,$F870,4-$E870-$F870)*PERMUT(H$4,$C870+$E870)*PERMUT(H$4,$D870+$F870))</f>
        <v>0</v>
      </c>
      <c r="I870" s="2" cm="1">
        <f t="array" ref="I870">_xlfn.IFS(I$4-$C870-$E870&lt;0,0,I$4-$D870-$F870&lt;0,0,TRUE,COMBIN(2,$C870)*COMBIN(2,$D870)*MULTINOMIAL($E870,$F870,4-$E870-$F870)*PERMUT(I$4,$C870+$E870)*PERMUT(I$4,$D870+$F870))</f>
        <v>0</v>
      </c>
      <c r="J870" s="2" cm="1">
        <f t="array" ref="J870">_xlfn.IFS(J$4-$C870-$E870&lt;0,0,J$4-$D870-$F870&lt;0,0,TRUE,COMBIN(2,$C870)*COMBIN(2,$D870)*MULTINOMIAL($E870,$F870,4-$E870-$F870)*PERMUT(J$4,$C870+$E870)*PERMUT(J$4,$D870+$F870))</f>
        <v>0</v>
      </c>
      <c r="K870" s="2" cm="1">
        <f t="array" ref="K870">_xlfn.IFS(K$4-$C870-$E870&lt;0,0,K$4-$D870-$F870&lt;0,0,TRUE,COMBIN(2,$C870)*COMBIN(2,$D870)*MULTINOMIAL($E870,$F870,4-$E870-$F870)*PERMUT(K$4,$C870+$E870)*PERMUT(K$4,$D870+$F870))</f>
        <v>0</v>
      </c>
      <c r="L870" s="2" t="e" cm="1">
        <f t="array" ref="L870">_xlfn.IFS(L$4-$C870-$E870&lt;0,0,L$4-$D870-$F870&lt;0,0,TRUE,COMBIN(2,$C870)*COMBIN(2,$D870)*MULTINOMIAL($E870,$F870,4-$E870-$F870)*PERMUT(L$4,$C870+$E870)*PERMUT(L$4,$D870+$F870))</f>
        <v>#NUM!</v>
      </c>
      <c r="M870" s="2" t="e" cm="1">
        <f t="array" ref="M870">_xlfn.IFS(M$4-$C870-$E870&lt;0,0,M$4-$D870-$F870&lt;0,0,TRUE,COMBIN(2,$C870)*COMBIN(2,$D870)*MULTINOMIAL($E870,$F870,4-$E870-$F870)*PERMUT(M$4,$C870+$E870)*PERMUT(M$4,$D870+$F870))</f>
        <v>#NUM!</v>
      </c>
      <c r="N870" s="2" t="e" cm="1">
        <f t="array" ref="N870">_xlfn.IFS(N$4-$C870-$E870&lt;0,0,N$4-$D870-$F870&lt;0,0,TRUE,COMBIN(2,$C870)*COMBIN(2,$D870)*MULTINOMIAL($E870,$F870,4-$E870-$F870)*PERMUT(N$4,$C870+$E870)*PERMUT(N$4,$D870+$F870))</f>
        <v>#NUM!</v>
      </c>
      <c r="O870" s="2" t="e" cm="1">
        <f t="array" ref="O870">_xlfn.IFS(O$4-$C870-$E870&lt;0,0,O$4-$D870-$F870&lt;0,0,TRUE,COMBIN(2,$C870)*COMBIN(2,$D870)*MULTINOMIAL($E870,$F870,4-$E870-$F870)*PERMUT(O$4,$C870+$E870)*PERMUT(O$4,$D870+$F870))</f>
        <v>#NUM!</v>
      </c>
      <c r="P870" s="2" t="e" cm="1">
        <f t="array" ref="P870">_xlfn.IFS(P$4-$C870-$E870&lt;0,0,P$4-$D870-$F870&lt;0,0,TRUE,COMBIN(2,$C870)*COMBIN(2,$D870)*MULTINOMIAL($E870,$F870,4-$E870-$F870)*PERMUT(P$4,$C870+$E870)*PERMUT(P$4,$D870+$F870))</f>
        <v>#NUM!</v>
      </c>
      <c r="Q870" s="2" t="e" cm="1">
        <f t="array" ref="Q870">_xlfn.IFS(Q$4-$C870-$E870&lt;0,0,Q$4-$D870-$F870&lt;0,0,TRUE,COMBIN(2,$C870)*COMBIN(2,$D870)*MULTINOMIAL($E870,$F870,4-$E870-$F870)*PERMUT(Q$4,$C870+$E870)*PERMUT(Q$4,$D870+$F870))</f>
        <v>#NUM!</v>
      </c>
      <c r="R870" s="2" t="e" cm="1">
        <f t="array" ref="R870">_xlfn.IFS(R$4-$C870-$E870&lt;0,0,R$4-$D870-$F870&lt;0,0,TRUE,COMBIN(2,$C870)*COMBIN(2,$D870)*MULTINOMIAL($E870,$F870,4-$E870-$F870)*PERMUT(R$4,$C870+$E870)*PERMUT(R$4,$D870+$F870))</f>
        <v>#NUM!</v>
      </c>
      <c r="S870" s="2" t="e" cm="1">
        <f t="array" ref="S870">_xlfn.IFS(S$4-$C870-$E870&lt;0,0,S$4-$D870-$F870&lt;0,0,TRUE,COMBIN(2,$C870)*COMBIN(2,$D870)*MULTINOMIAL($E870,$F870,4-$E870-$F870)*PERMUT(S$4,$C870+$E870)*PERMUT(S$4,$D870+$F870))</f>
        <v>#NUM!</v>
      </c>
      <c r="T870" s="2" t="e" cm="1">
        <f t="array" ref="T870">_xlfn.IFS(T$4-$C870-$E870&lt;0,0,T$4-$D870-$F870&lt;0,0,TRUE,COMBIN(2,$C870)*COMBIN(2,$D870)*MULTINOMIAL($E870,$F870,4-$E870-$F870)*PERMUT(T$4,$C870+$E870)*PERMUT(T$4,$D870+$F870))</f>
        <v>#NUM!</v>
      </c>
      <c r="U870" s="2" t="e" cm="1">
        <f t="array" ref="U870">_xlfn.IFS(U$4-$C870-$E870&lt;0,0,U$4-$D870-$F870&lt;0,0,TRUE,COMBIN(2,$C870)*COMBIN(2,$D870)*MULTINOMIAL($E870,$F870,4-$E870-$F870)*PERMUT(U$4,$C870+$E870)*PERMUT(U$4,$D870+$F870))</f>
        <v>#NUM!</v>
      </c>
      <c r="V870" s="2" t="e" cm="1">
        <f t="array" ref="V870">_xlfn.IFS(V$4-$C870-$E870&lt;0,0,V$4-$D870-$F870&lt;0,0,TRUE,COMBIN(2,$C870)*COMBIN(2,$D870)*MULTINOMIAL($E870,$F870,4-$E870-$F870)*PERMUT(V$4,$C870+$E870)*PERMUT(V$4,$D870+$F870))</f>
        <v>#NUM!</v>
      </c>
      <c r="W870" s="2" t="e" cm="1">
        <f t="array" ref="W870">_xlfn.IFS(W$4-$C870-$E870&lt;0,0,W$4-$D870-$F870&lt;0,0,TRUE,COMBIN(2,$C870)*COMBIN(2,$D870)*MULTINOMIAL($E870,$F870,4-$E870-$F870)*PERMUT(W$4,$C870+$E870)*PERMUT(W$4,$D870+$F870))</f>
        <v>#NUM!</v>
      </c>
      <c r="X870" s="2" t="e" cm="1">
        <f t="array" ref="X870">_xlfn.IFS(X$4-$C870-$E870&lt;0,0,X$4-$D870-$F870&lt;0,0,TRUE,COMBIN(2,$C870)*COMBIN(2,$D870)*MULTINOMIAL($E870,$F870,4-$E870-$F870)*PERMUT(X$4,$C870+$E870)*PERMUT(X$4,$D870+$F870))</f>
        <v>#NUM!</v>
      </c>
      <c r="Y870" s="2" t="e" cm="1">
        <f t="array" ref="Y870">_xlfn.IFS(Y$4-$C870-$E870&lt;0,0,Y$4-$D870-$F870&lt;0,0,TRUE,COMBIN(2,$C870)*COMBIN(2,$D870)*MULTINOMIAL($E870,$F870,4-$E870-$F870)*PERMUT(Y$4,$C870+$E870)*PERMUT(Y$4,$D870+$F870))</f>
        <v>#NUM!</v>
      </c>
      <c r="Z870" s="2" t="e" cm="1">
        <f t="array" ref="Z870">_xlfn.IFS(Z$4-$C870-$E870&lt;0,0,Z$4-$D870-$F870&lt;0,0,TRUE,COMBIN(2,$C870)*COMBIN(2,$D870)*MULTINOMIAL($E870,$F870,4-$E870-$F870)*PERMUT(Z$4,$C870+$E870)*PERMUT(Z$4,$D870+$F870))</f>
        <v>#NUM!</v>
      </c>
      <c r="AA870" s="2" t="e" cm="1">
        <f t="array" ref="AA870">_xlfn.IFS(AA$4-$C870-$E870&lt;0,0,AA$4-$D870-$F870&lt;0,0,TRUE,COMBIN(2,$C870)*COMBIN(2,$D870)*MULTINOMIAL($E870,$F870,4-$E870-$F870)*PERMUT(AA$4,$C870+$E870)*PERMUT(AA$4,$D870+$F870))</f>
        <v>#NUM!</v>
      </c>
      <c r="AC870" s="2" cm="1">
        <f t="array" ref="AC870">_xlfn.IFS(AC$4-$C870-$E870&lt;0,0,AC$4-$D870-$F870&lt;0,0,TRUE,COMBIN(2,$C870-1)*COMBIN(2,$D870)*MULTINOMIAL($E870,$F870,4-$E870-$F870)*PERMUT(AC$4,$C870+$E870)*PERMUT(AC$4,$D870+$F870))</f>
        <v>0</v>
      </c>
      <c r="AD870" s="2" cm="1">
        <f t="array" ref="AD870">_xlfn.IFS(AD$4-$C870-$E870&lt;0,0,AD$4-$D870-$F870&lt;0,0,TRUE,COMBIN(2,$C870-1)*COMBIN(2,$D870)*MULTINOMIAL($E870,$F870,4-$E870-$F870)*PERMUT(AD$4,$C870+$E870)*PERMUT(AD$4,$D870+$F870))</f>
        <v>0</v>
      </c>
      <c r="AE870" s="2" cm="1">
        <f t="array" ref="AE870">_xlfn.IFS(AE$4-$C870-$E870&lt;0,0,AE$4-$D870-$F870&lt;0,0,TRUE,COMBIN(2,$C870-1)*COMBIN(2,$D870)*MULTINOMIAL($E870,$F870,4-$E870-$F870)*PERMUT(AE$4,$C870+$E870)*PERMUT(AE$4,$D870+$F870))</f>
        <v>0</v>
      </c>
      <c r="AF870" s="2" cm="1">
        <f t="array" ref="AF870">_xlfn.IFS(AF$4-$C870-$E870&lt;0,0,AF$4-$D870-$F870&lt;0,0,TRUE,COMBIN(2,$C870-1)*COMBIN(2,$D870)*MULTINOMIAL($E870,$F870,4-$E870-$F870)*PERMUT(AF$4,$C870+$E870)*PERMUT(AF$4,$D870+$F870))</f>
        <v>0</v>
      </c>
      <c r="AG870" s="2" cm="1">
        <f t="array" ref="AG870">_xlfn.IFS(AG$4-$C870-$E870&lt;0,0,AG$4-$D870-$F870&lt;0,0,TRUE,COMBIN(2,$C870-1)*COMBIN(2,$D870)*MULTINOMIAL($E870,$F870,4-$E870-$F870)*PERMUT(AG$4,$C870+$E870)*PERMUT(AG$4,$D870+$F870))</f>
        <v>57600</v>
      </c>
      <c r="AH870" s="2" cm="1">
        <f t="array" ref="AH870">_xlfn.IFS(AH$4-$C870-$E870&lt;0,0,AH$4-$D870-$F870&lt;0,0,TRUE,COMBIN(2,$C870-1)*COMBIN(2,$D870)*MULTINOMIAL($E870,$F870,4-$E870-$F870)*PERMUT(AH$4,$C870+$E870)*PERMUT(AH$4,$D870+$F870))</f>
        <v>518400</v>
      </c>
      <c r="AI870" s="2" cm="1">
        <f t="array" ref="AI870">_xlfn.IFS(AI$4-$C870-$E870&lt;0,0,AI$4-$D870-$F870&lt;0,0,TRUE,COMBIN(2,$C870-1)*COMBIN(2,$D870)*MULTINOMIAL($E870,$F870,4-$E870-$F870)*PERMUT(AI$4,$C870+$E870)*PERMUT(AI$4,$D870+$F870))</f>
        <v>2540160</v>
      </c>
      <c r="AJ870" s="2" cm="1">
        <f t="array" ref="AJ870">_xlfn.IFS(AJ$4-$C870-$E870&lt;0,0,AJ$4-$D870-$F870&lt;0,0,TRUE,COMBIN(2,$C870-1)*COMBIN(2,$D870)*MULTINOMIAL($E870,$F870,4-$E870-$F870)*PERMUT(AJ$4,$C870+$E870)*PERMUT(AJ$4,$D870+$F870))</f>
        <v>9031680</v>
      </c>
      <c r="AK870" s="2" cm="1">
        <f t="array" ref="AK870">_xlfn.IFS(AK$4-$C870-$E870&lt;0,0,AK$4-$D870-$F870&lt;0,0,TRUE,COMBIN(2,$C870-1)*COMBIN(2,$D870)*MULTINOMIAL($E870,$F870,4-$E870-$F870)*PERMUT(AK$4,$C870+$E870)*PERMUT(AK$4,$D870+$F870))</f>
        <v>26127360</v>
      </c>
      <c r="AL870" s="2" cm="1">
        <f t="array" ref="AL870">_xlfn.IFS(AL$4-$C870-$E870&lt;0,0,AL$4-$D870-$F870&lt;0,0,TRUE,COMBIN(2,$C870-1)*COMBIN(2,$D870)*MULTINOMIAL($E870,$F870,4-$E870-$F870)*PERMUT(AL$4,$C870+$E870)*PERMUT(AL$4,$D870+$F870))</f>
        <v>65318400</v>
      </c>
      <c r="AM870" s="2" cm="1">
        <f t="array" ref="AM870">_xlfn.IFS(AM$4-$C870-$E870&lt;0,0,AM$4-$D870-$F870&lt;0,0,TRUE,COMBIN(2,$C870-1)*COMBIN(2,$D870)*MULTINOMIAL($E870,$F870,4-$E870-$F870)*PERMUT(AM$4,$C870+$E870)*PERMUT(AM$4,$D870+$F870))</f>
        <v>146361600</v>
      </c>
      <c r="AN870" s="2" cm="1">
        <f t="array" ref="AN870">_xlfn.IFS(AN$4-$C870-$E870&lt;0,0,AN$4-$D870-$F870&lt;0,0,TRUE,COMBIN(2,$C870-1)*COMBIN(2,$D870)*MULTINOMIAL($E870,$F870,4-$E870-$F870)*PERMUT(AN$4,$C870+$E870)*PERMUT(AN$4,$D870+$F870))</f>
        <v>301086720</v>
      </c>
      <c r="AO870" s="2" cm="1">
        <f t="array" ref="AO870">_xlfn.IFS(AO$4-$C870-$E870&lt;0,0,AO$4-$D870-$F870&lt;0,0,TRUE,COMBIN(2,$C870-1)*COMBIN(2,$D870)*MULTINOMIAL($E870,$F870,4-$E870-$F870)*PERMUT(AO$4,$C870+$E870)*PERMUT(AO$4,$D870+$F870))</f>
        <v>578223360</v>
      </c>
      <c r="AP870" s="2" cm="1">
        <f t="array" ref="AP870">_xlfn.IFS(AP$4-$C870-$E870&lt;0,0,AP$4-$D870-$F870&lt;0,0,TRUE,COMBIN(2,$C870-1)*COMBIN(2,$D870)*MULTINOMIAL($E870,$F870,4-$E870-$F870)*PERMUT(AP$4,$C870+$E870)*PERMUT(AP$4,$D870+$F870))</f>
        <v>1049368320</v>
      </c>
      <c r="AQ870" s="2" cm="1">
        <f t="array" ref="AQ870">_xlfn.IFS(AQ$4-$C870-$E870&lt;0,0,AQ$4-$D870-$F870&lt;0,0,TRUE,COMBIN(2,$C870-1)*COMBIN(2,$D870)*MULTINOMIAL($E870,$F870,4-$E870-$F870)*PERMUT(AQ$4,$C870+$E870)*PERMUT(AQ$4,$D870+$F870))</f>
        <v>1816214400</v>
      </c>
      <c r="AR870" s="2" cm="1">
        <f t="array" ref="AR870">_xlfn.IFS(AR$4-$C870-$E870&lt;0,0,AR$4-$D870-$F870&lt;0,0,TRUE,COMBIN(2,$C870-1)*COMBIN(2,$D870)*MULTINOMIAL($E870,$F870,4-$E870-$F870)*PERMUT(AR$4,$C870+$E870)*PERMUT(AR$4,$D870+$F870))</f>
        <v>3019161600</v>
      </c>
      <c r="AS870" s="2" cm="1">
        <f t="array" ref="AS870">_xlfn.IFS(AS$4-$C870-$E870&lt;0,0,AS$4-$D870-$F870&lt;0,0,TRUE,COMBIN(2,$C870-1)*COMBIN(2,$D870)*MULTINOMIAL($E870,$F870,4-$E870-$F870)*PERMUT(AS$4,$C870+$E870)*PERMUT(AS$4,$D870+$F870))</f>
        <v>4847431680</v>
      </c>
      <c r="AT870" s="2" cm="1">
        <f t="array" ref="AT870">_xlfn.IFS(AT$4-$C870-$E870&lt;0,0,AT$4-$D870-$F870&lt;0,0,TRUE,COMBIN(2,$C870-1)*COMBIN(2,$D870)*MULTINOMIAL($E870,$F870,4-$E870-$F870)*PERMUT(AT$4,$C870+$E870)*PERMUT(AT$4,$D870+$F870))</f>
        <v>7550807040</v>
      </c>
      <c r="AU870" s="2" cm="1">
        <f t="array" ref="AU870">_xlfn.IFS(AU$4-$C870-$E870&lt;0,0,AU$4-$D870-$F870&lt;0,0,TRUE,COMBIN(2,$C870-1)*COMBIN(2,$D870)*MULTINOMIAL($E870,$F870,4-$E870-$F870)*PERMUT(AU$4,$C870+$E870)*PERMUT(AU$4,$D870+$F870))</f>
        <v>11453114880</v>
      </c>
      <c r="AV870" s="2" cm="1">
        <f t="array" ref="AV870">_xlfn.IFS(AV$4-$C870-$E870&lt;0,0,AV$4-$D870-$F870&lt;0,0,TRUE,COMBIN(2,$C870-1)*COMBIN(2,$D870)*MULTINOMIAL($E870,$F870,4-$E870-$F870)*PERMUT(AV$4,$C870+$E870)*PERMUT(AV$4,$D870+$F870))</f>
        <v>16967577600</v>
      </c>
      <c r="AX870" s="2" cm="1">
        <f t="array" ref="AX870">_xlfn.IFS(AX$4-$C870-$E870&lt;0,0,AX$4-$D870-$F870&lt;0,0,TRUE,COMBIN(2,$C870-1)*COMBIN(2,$D870-1)*MULTINOMIAL($E870,$F870,4-$E870-$F870)*PERMUT(AX$4,$C870+$E870)*PERMUT(AX$4,$D870+$F870))</f>
        <v>0</v>
      </c>
      <c r="AY870" s="2" cm="1">
        <f t="array" ref="AY870">_xlfn.IFS(AY$4-$C870-$E870&lt;0,0,AY$4-$D870-$F870&lt;0,0,TRUE,COMBIN(2,$C870-1)*COMBIN(2,$D870-1)*MULTINOMIAL($E870,$F870,4-$E870-$F870)*PERMUT(AY$4,$C870+$E870)*PERMUT(AY$4,$D870+$F870))</f>
        <v>0</v>
      </c>
      <c r="AZ870" s="2" cm="1">
        <f t="array" ref="AZ870">_xlfn.IFS(AZ$4-$C870-$E870&lt;0,0,AZ$4-$D870-$F870&lt;0,0,TRUE,COMBIN(2,$C870-1)*COMBIN(2,$D870-1)*MULTINOMIAL($E870,$F870,4-$E870-$F870)*PERMUT(AZ$4,$C870+$E870)*PERMUT(AZ$4,$D870+$F870))</f>
        <v>0</v>
      </c>
      <c r="BA870" s="2" cm="1">
        <f t="array" ref="BA870">_xlfn.IFS(BA$4-$C870-$E870&lt;0,0,BA$4-$D870-$F870&lt;0,0,TRUE,COMBIN(2,$C870-1)*COMBIN(2,$D870-1)*MULTINOMIAL($E870,$F870,4-$E870-$F870)*PERMUT(BA$4,$C870+$E870)*PERMUT(BA$4,$D870+$F870))</f>
        <v>0</v>
      </c>
      <c r="BB870" s="2" cm="1">
        <f t="array" ref="BB870">_xlfn.IFS(BB$4-$C870-$E870&lt;0,0,BB$4-$D870-$F870&lt;0,0,TRUE,COMBIN(2,$C870-1)*COMBIN(2,$D870-1)*MULTINOMIAL($E870,$F870,4-$E870-$F870)*PERMUT(BB$4,$C870+$E870)*PERMUT(BB$4,$D870+$F870))</f>
        <v>28800</v>
      </c>
      <c r="BC870" s="2" cm="1">
        <f t="array" ref="BC870">_xlfn.IFS(BC$4-$C870-$E870&lt;0,0,BC$4-$D870-$F870&lt;0,0,TRUE,COMBIN(2,$C870-1)*COMBIN(2,$D870-1)*MULTINOMIAL($E870,$F870,4-$E870-$F870)*PERMUT(BC$4,$C870+$E870)*PERMUT(BC$4,$D870+$F870))</f>
        <v>259200</v>
      </c>
      <c r="BD870" s="2" cm="1">
        <f t="array" ref="BD870">_xlfn.IFS(BD$4-$C870-$E870&lt;0,0,BD$4-$D870-$F870&lt;0,0,TRUE,COMBIN(2,$C870-1)*COMBIN(2,$D870-1)*MULTINOMIAL($E870,$F870,4-$E870-$F870)*PERMUT(BD$4,$C870+$E870)*PERMUT(BD$4,$D870+$F870))</f>
        <v>1270080</v>
      </c>
      <c r="BE870" s="2" cm="1">
        <f t="array" ref="BE870">_xlfn.IFS(BE$4-$C870-$E870&lt;0,0,BE$4-$D870-$F870&lt;0,0,TRUE,COMBIN(2,$C870-1)*COMBIN(2,$D870-1)*MULTINOMIAL($E870,$F870,4-$E870-$F870)*PERMUT(BE$4,$C870+$E870)*PERMUT(BE$4,$D870+$F870))</f>
        <v>4515840</v>
      </c>
      <c r="BF870" s="2" cm="1">
        <f t="array" ref="BF870">_xlfn.IFS(BF$4-$C870-$E870&lt;0,0,BF$4-$D870-$F870&lt;0,0,TRUE,COMBIN(2,$C870-1)*COMBIN(2,$D870-1)*MULTINOMIAL($E870,$F870,4-$E870-$F870)*PERMUT(BF$4,$C870+$E870)*PERMUT(BF$4,$D870+$F870))</f>
        <v>13063680</v>
      </c>
      <c r="BG870" s="2" cm="1">
        <f t="array" ref="BG870">_xlfn.IFS(BG$4-$C870-$E870&lt;0,0,BG$4-$D870-$F870&lt;0,0,TRUE,COMBIN(2,$C870-1)*COMBIN(2,$D870-1)*MULTINOMIAL($E870,$F870,4-$E870-$F870)*PERMUT(BG$4,$C870+$E870)*PERMUT(BG$4,$D870+$F870))</f>
        <v>32659200</v>
      </c>
      <c r="BH870" s="2" cm="1">
        <f t="array" ref="BH870">_xlfn.IFS(BH$4-$C870-$E870&lt;0,0,BH$4-$D870-$F870&lt;0,0,TRUE,COMBIN(2,$C870-1)*COMBIN(2,$D870-1)*MULTINOMIAL($E870,$F870,4-$E870-$F870)*PERMUT(BH$4,$C870+$E870)*PERMUT(BH$4,$D870+$F870))</f>
        <v>73180800</v>
      </c>
      <c r="BI870" s="2" cm="1">
        <f t="array" ref="BI870">_xlfn.IFS(BI$4-$C870-$E870&lt;0,0,BI$4-$D870-$F870&lt;0,0,TRUE,COMBIN(2,$C870-1)*COMBIN(2,$D870-1)*MULTINOMIAL($E870,$F870,4-$E870-$F870)*PERMUT(BI$4,$C870+$E870)*PERMUT(BI$4,$D870+$F870))</f>
        <v>150543360</v>
      </c>
      <c r="BJ870" s="2" cm="1">
        <f t="array" ref="BJ870">_xlfn.IFS(BJ$4-$C870-$E870&lt;0,0,BJ$4-$D870-$F870&lt;0,0,TRUE,COMBIN(2,$C870-1)*COMBIN(2,$D870-1)*MULTINOMIAL($E870,$F870,4-$E870-$F870)*PERMUT(BJ$4,$C870+$E870)*PERMUT(BJ$4,$D870+$F870))</f>
        <v>289111680</v>
      </c>
      <c r="BK870" s="2" cm="1">
        <f t="array" ref="BK870">_xlfn.IFS(BK$4-$C870-$E870&lt;0,0,BK$4-$D870-$F870&lt;0,0,TRUE,COMBIN(2,$C870-1)*COMBIN(2,$D870-1)*MULTINOMIAL($E870,$F870,4-$E870-$F870)*PERMUT(BK$4,$C870+$E870)*PERMUT(BK$4,$D870+$F870))</f>
        <v>524684160</v>
      </c>
      <c r="BL870" s="2" cm="1">
        <f t="array" ref="BL870">_xlfn.IFS(BL$4-$C870-$E870&lt;0,0,BL$4-$D870-$F870&lt;0,0,TRUE,COMBIN(2,$C870-1)*COMBIN(2,$D870-1)*MULTINOMIAL($E870,$F870,4-$E870-$F870)*PERMUT(BL$4,$C870+$E870)*PERMUT(BL$4,$D870+$F870))</f>
        <v>908107200</v>
      </c>
      <c r="BM870" s="2" cm="1">
        <f t="array" ref="BM870">_xlfn.IFS(BM$4-$C870-$E870&lt;0,0,BM$4-$D870-$F870&lt;0,0,TRUE,COMBIN(2,$C870-1)*COMBIN(2,$D870-1)*MULTINOMIAL($E870,$F870,4-$E870-$F870)*PERMUT(BM$4,$C870+$E870)*PERMUT(BM$4,$D870+$F870))</f>
        <v>1509580800</v>
      </c>
      <c r="BN870" s="2" cm="1">
        <f t="array" ref="BN870">_xlfn.IFS(BN$4-$C870-$E870&lt;0,0,BN$4-$D870-$F870&lt;0,0,TRUE,COMBIN(2,$C870-1)*COMBIN(2,$D870-1)*MULTINOMIAL($E870,$F870,4-$E870-$F870)*PERMUT(BN$4,$C870+$E870)*PERMUT(BN$4,$D870+$F870))</f>
        <v>2423715840</v>
      </c>
      <c r="BO870" s="2" cm="1">
        <f t="array" ref="BO870">_xlfn.IFS(BO$4-$C870-$E870&lt;0,0,BO$4-$D870-$F870&lt;0,0,TRUE,COMBIN(2,$C870-1)*COMBIN(2,$D870-1)*MULTINOMIAL($E870,$F870,4-$E870-$F870)*PERMUT(BO$4,$C870+$E870)*PERMUT(BO$4,$D870+$F870))</f>
        <v>3775403520</v>
      </c>
      <c r="BP870" s="2" cm="1">
        <f t="array" ref="BP870">_xlfn.IFS(BP$4-$C870-$E870&lt;0,0,BP$4-$D870-$F870&lt;0,0,TRUE,COMBIN(2,$C870-1)*COMBIN(2,$D870-1)*MULTINOMIAL($E870,$F870,4-$E870-$F870)*PERMUT(BP$4,$C870+$E870)*PERMUT(BP$4,$D870+$F870))</f>
        <v>5726557440</v>
      </c>
      <c r="BQ870" s="2" cm="1">
        <f t="array" ref="BQ870">_xlfn.IFS(BQ$4-$C870-$E870&lt;0,0,BQ$4-$D870-$F870&lt;0,0,TRUE,COMBIN(2,$C870-1)*COMBIN(2,$D870-1)*MULTINOMIAL($E870,$F870,4-$E870-$F870)*PERMUT(BQ$4,$C870+$E870)*PERMUT(BQ$4,$D870+$F870))</f>
        <v>8483788800</v>
      </c>
    </row>
    <row r="871" spans="1:69" x14ac:dyDescent="0.25">
      <c r="A871" s="27"/>
      <c r="C871" s="2">
        <v>0</v>
      </c>
      <c r="D871" s="2">
        <v>2</v>
      </c>
      <c r="E871" s="2">
        <v>2</v>
      </c>
      <c r="F871" s="1">
        <v>1</v>
      </c>
      <c r="H871" s="2" cm="1">
        <f t="array" ref="H871">_xlfn.IFS(H$4-$C871-$E871&lt;0,0,H$4-$D871-$F871&lt;0,0,TRUE,COMBIN(2,$C871)*COMBIN(2,$D871)*MULTINOMIAL($E871,$F871,4-$E871-$F871)*PERMUT(H$4,$C871+$E871)*PERMUT(H$4,$D871+$F871))</f>
        <v>0</v>
      </c>
      <c r="I871" s="2" cm="1">
        <f t="array" ref="I871">_xlfn.IFS(I$4-$C871-$E871&lt;0,0,I$4-$D871-$F871&lt;0,0,TRUE,COMBIN(2,$C871)*COMBIN(2,$D871)*MULTINOMIAL($E871,$F871,4-$E871-$F871)*PERMUT(I$4,$C871+$E871)*PERMUT(I$4,$D871+$F871))</f>
        <v>0</v>
      </c>
      <c r="J871" s="2" cm="1">
        <f t="array" ref="J871">_xlfn.IFS(J$4-$C871-$E871&lt;0,0,J$4-$D871-$F871&lt;0,0,TRUE,COMBIN(2,$C871)*COMBIN(2,$D871)*MULTINOMIAL($E871,$F871,4-$E871-$F871)*PERMUT(J$4,$C871+$E871)*PERMUT(J$4,$D871+$F871))</f>
        <v>432</v>
      </c>
      <c r="K871" s="2" cm="1">
        <f t="array" ref="K871">_xlfn.IFS(K$4-$C871-$E871&lt;0,0,K$4-$D871-$F871&lt;0,0,TRUE,COMBIN(2,$C871)*COMBIN(2,$D871)*MULTINOMIAL($E871,$F871,4-$E871-$F871)*PERMUT(K$4,$C871+$E871)*PERMUT(K$4,$D871+$F871))</f>
        <v>3456</v>
      </c>
      <c r="L871" s="2" cm="1">
        <f t="array" ref="L871">_xlfn.IFS(L$4-$C871-$E871&lt;0,0,L$4-$D871-$F871&lt;0,0,TRUE,COMBIN(2,$C871)*COMBIN(2,$D871)*MULTINOMIAL($E871,$F871,4-$E871-$F871)*PERMUT(L$4,$C871+$E871)*PERMUT(L$4,$D871+$F871))</f>
        <v>14400</v>
      </c>
      <c r="M871" s="2" cm="1">
        <f t="array" ref="M871">_xlfn.IFS(M$4-$C871-$E871&lt;0,0,M$4-$D871-$F871&lt;0,0,TRUE,COMBIN(2,$C871)*COMBIN(2,$D871)*MULTINOMIAL($E871,$F871,4-$E871-$F871)*PERMUT(M$4,$C871+$E871)*PERMUT(M$4,$D871+$F871))</f>
        <v>43200</v>
      </c>
      <c r="N871" s="2" cm="1">
        <f t="array" ref="N871">_xlfn.IFS(N$4-$C871-$E871&lt;0,0,N$4-$D871-$F871&lt;0,0,TRUE,COMBIN(2,$C871)*COMBIN(2,$D871)*MULTINOMIAL($E871,$F871,4-$E871-$F871)*PERMUT(N$4,$C871+$E871)*PERMUT(N$4,$D871+$F871))</f>
        <v>105840</v>
      </c>
      <c r="O871" s="2" cm="1">
        <f t="array" ref="O871">_xlfn.IFS(O$4-$C871-$E871&lt;0,0,O$4-$D871-$F871&lt;0,0,TRUE,COMBIN(2,$C871)*COMBIN(2,$D871)*MULTINOMIAL($E871,$F871,4-$E871-$F871)*PERMUT(O$4,$C871+$E871)*PERMUT(O$4,$D871+$F871))</f>
        <v>225792</v>
      </c>
      <c r="P871" s="2" cm="1">
        <f t="array" ref="P871">_xlfn.IFS(P$4-$C871-$E871&lt;0,0,P$4-$D871-$F871&lt;0,0,TRUE,COMBIN(2,$C871)*COMBIN(2,$D871)*MULTINOMIAL($E871,$F871,4-$E871-$F871)*PERMUT(P$4,$C871+$E871)*PERMUT(P$4,$D871+$F871))</f>
        <v>435456</v>
      </c>
      <c r="Q871" s="2" cm="1">
        <f t="array" ref="Q871">_xlfn.IFS(Q$4-$C871-$E871&lt;0,0,Q$4-$D871-$F871&lt;0,0,TRUE,COMBIN(2,$C871)*COMBIN(2,$D871)*MULTINOMIAL($E871,$F871,4-$E871-$F871)*PERMUT(Q$4,$C871+$E871)*PERMUT(Q$4,$D871+$F871))</f>
        <v>777600</v>
      </c>
      <c r="R871" s="2" cm="1">
        <f t="array" ref="R871">_xlfn.IFS(R$4-$C871-$E871&lt;0,0,R$4-$D871-$F871&lt;0,0,TRUE,COMBIN(2,$C871)*COMBIN(2,$D871)*MULTINOMIAL($E871,$F871,4-$E871-$F871)*PERMUT(R$4,$C871+$E871)*PERMUT(R$4,$D871+$F871))</f>
        <v>1306800</v>
      </c>
      <c r="S871" s="2" cm="1">
        <f t="array" ref="S871">_xlfn.IFS(S$4-$C871-$E871&lt;0,0,S$4-$D871-$F871&lt;0,0,TRUE,COMBIN(2,$C871)*COMBIN(2,$D871)*MULTINOMIAL($E871,$F871,4-$E871-$F871)*PERMUT(S$4,$C871+$E871)*PERMUT(S$4,$D871+$F871))</f>
        <v>2090880</v>
      </c>
      <c r="T871" s="2" cm="1">
        <f t="array" ref="T871">_xlfn.IFS(T$4-$C871-$E871&lt;0,0,T$4-$D871-$F871&lt;0,0,TRUE,COMBIN(2,$C871)*COMBIN(2,$D871)*MULTINOMIAL($E871,$F871,4-$E871-$F871)*PERMUT(T$4,$C871+$E871)*PERMUT(T$4,$D871+$F871))</f>
        <v>3212352</v>
      </c>
      <c r="U871" s="2" cm="1">
        <f t="array" ref="U871">_xlfn.IFS(U$4-$C871-$E871&lt;0,0,U$4-$D871-$F871&lt;0,0,TRUE,COMBIN(2,$C871)*COMBIN(2,$D871)*MULTINOMIAL($E871,$F871,4-$E871-$F871)*PERMUT(U$4,$C871+$E871)*PERMUT(U$4,$D871+$F871))</f>
        <v>4769856</v>
      </c>
      <c r="V871" s="2" cm="1">
        <f t="array" ref="V871">_xlfn.IFS(V$4-$C871-$E871&lt;0,0,V$4-$D871-$F871&lt;0,0,TRUE,COMBIN(2,$C871)*COMBIN(2,$D871)*MULTINOMIAL($E871,$F871,4-$E871-$F871)*PERMUT(V$4,$C871+$E871)*PERMUT(V$4,$D871+$F871))</f>
        <v>6879600</v>
      </c>
      <c r="W871" s="2" cm="1">
        <f t="array" ref="W871">_xlfn.IFS(W$4-$C871-$E871&lt;0,0,W$4-$D871-$F871&lt;0,0,TRUE,COMBIN(2,$C871)*COMBIN(2,$D871)*MULTINOMIAL($E871,$F871,4-$E871-$F871)*PERMUT(W$4,$C871+$E871)*PERMUT(W$4,$D871+$F871))</f>
        <v>9676800</v>
      </c>
      <c r="X871" s="2" cm="1">
        <f t="array" ref="X871">_xlfn.IFS(X$4-$C871-$E871&lt;0,0,X$4-$D871-$F871&lt;0,0,TRUE,COMBIN(2,$C871)*COMBIN(2,$D871)*MULTINOMIAL($E871,$F871,4-$E871-$F871)*PERMUT(X$4,$C871+$E871)*PERMUT(X$4,$D871+$F871))</f>
        <v>13317120</v>
      </c>
      <c r="Y871" s="2" cm="1">
        <f t="array" ref="Y871">_xlfn.IFS(Y$4-$C871-$E871&lt;0,0,Y$4-$D871-$F871&lt;0,0,TRUE,COMBIN(2,$C871)*COMBIN(2,$D871)*MULTINOMIAL($E871,$F871,4-$E871-$F871)*PERMUT(Y$4,$C871+$E871)*PERMUT(Y$4,$D871+$F871))</f>
        <v>17978112</v>
      </c>
      <c r="Z871" s="2" cm="1">
        <f t="array" ref="Z871">_xlfn.IFS(Z$4-$C871-$E871&lt;0,0,Z$4-$D871-$F871&lt;0,0,TRUE,COMBIN(2,$C871)*COMBIN(2,$D871)*MULTINOMIAL($E871,$F871,4-$E871-$F871)*PERMUT(Z$4,$C871+$E871)*PERMUT(Z$4,$D871+$F871))</f>
        <v>23860656</v>
      </c>
      <c r="AA871" s="2" cm="1">
        <f t="array" ref="AA871">_xlfn.IFS(AA$4-$C871-$E871&lt;0,0,AA$4-$D871-$F871&lt;0,0,TRUE,COMBIN(2,$C871)*COMBIN(2,$D871)*MULTINOMIAL($E871,$F871,4-$E871-$F871)*PERMUT(AA$4,$C871+$E871)*PERMUT(AA$4,$D871+$F871))</f>
        <v>31190400</v>
      </c>
      <c r="AC871" s="2" cm="1">
        <f t="array" ref="AC871">_xlfn.IFS(AC$4-$C871-$E871&lt;0,0,AC$4-$D871-$F871&lt;0,0,TRUE,COMBIN(2,$C871-1)*COMBIN(2,$D871)*MULTINOMIAL($E871,$F871,4-$E871-$F871)*PERMUT(AC$4,$C871+$E871)*PERMUT(AC$4,$D871+$F871))</f>
        <v>0</v>
      </c>
      <c r="AD871" s="2" cm="1">
        <f t="array" ref="AD871">_xlfn.IFS(AD$4-$C871-$E871&lt;0,0,AD$4-$D871-$F871&lt;0,0,TRUE,COMBIN(2,$C871-1)*COMBIN(2,$D871)*MULTINOMIAL($E871,$F871,4-$E871-$F871)*PERMUT(AD$4,$C871+$E871)*PERMUT(AD$4,$D871+$F871))</f>
        <v>0</v>
      </c>
      <c r="AE871" s="2" t="e" cm="1">
        <f t="array" ref="AE871">_xlfn.IFS(AE$4-$C871-$E871&lt;0,0,AE$4-$D871-$F871&lt;0,0,TRUE,COMBIN(2,$C871-1)*COMBIN(2,$D871)*MULTINOMIAL($E871,$F871,4-$E871-$F871)*PERMUT(AE$4,$C871+$E871)*PERMUT(AE$4,$D871+$F871))</f>
        <v>#NUM!</v>
      </c>
      <c r="AF871" s="2" t="e" cm="1">
        <f t="array" ref="AF871">_xlfn.IFS(AF$4-$C871-$E871&lt;0,0,AF$4-$D871-$F871&lt;0,0,TRUE,COMBIN(2,$C871-1)*COMBIN(2,$D871)*MULTINOMIAL($E871,$F871,4-$E871-$F871)*PERMUT(AF$4,$C871+$E871)*PERMUT(AF$4,$D871+$F871))</f>
        <v>#NUM!</v>
      </c>
      <c r="AG871" s="2" t="e" cm="1">
        <f t="array" ref="AG871">_xlfn.IFS(AG$4-$C871-$E871&lt;0,0,AG$4-$D871-$F871&lt;0,0,TRUE,COMBIN(2,$C871-1)*COMBIN(2,$D871)*MULTINOMIAL($E871,$F871,4-$E871-$F871)*PERMUT(AG$4,$C871+$E871)*PERMUT(AG$4,$D871+$F871))</f>
        <v>#NUM!</v>
      </c>
      <c r="AH871" s="2" t="e" cm="1">
        <f t="array" ref="AH871">_xlfn.IFS(AH$4-$C871-$E871&lt;0,0,AH$4-$D871-$F871&lt;0,0,TRUE,COMBIN(2,$C871-1)*COMBIN(2,$D871)*MULTINOMIAL($E871,$F871,4-$E871-$F871)*PERMUT(AH$4,$C871+$E871)*PERMUT(AH$4,$D871+$F871))</f>
        <v>#NUM!</v>
      </c>
      <c r="AI871" s="2" t="e" cm="1">
        <f t="array" ref="AI871">_xlfn.IFS(AI$4-$C871-$E871&lt;0,0,AI$4-$D871-$F871&lt;0,0,TRUE,COMBIN(2,$C871-1)*COMBIN(2,$D871)*MULTINOMIAL($E871,$F871,4-$E871-$F871)*PERMUT(AI$4,$C871+$E871)*PERMUT(AI$4,$D871+$F871))</f>
        <v>#NUM!</v>
      </c>
      <c r="AJ871" s="2" t="e" cm="1">
        <f t="array" ref="AJ871">_xlfn.IFS(AJ$4-$C871-$E871&lt;0,0,AJ$4-$D871-$F871&lt;0,0,TRUE,COMBIN(2,$C871-1)*COMBIN(2,$D871)*MULTINOMIAL($E871,$F871,4-$E871-$F871)*PERMUT(AJ$4,$C871+$E871)*PERMUT(AJ$4,$D871+$F871))</f>
        <v>#NUM!</v>
      </c>
      <c r="AK871" s="2" t="e" cm="1">
        <f t="array" ref="AK871">_xlfn.IFS(AK$4-$C871-$E871&lt;0,0,AK$4-$D871-$F871&lt;0,0,TRUE,COMBIN(2,$C871-1)*COMBIN(2,$D871)*MULTINOMIAL($E871,$F871,4-$E871-$F871)*PERMUT(AK$4,$C871+$E871)*PERMUT(AK$4,$D871+$F871))</f>
        <v>#NUM!</v>
      </c>
      <c r="AL871" s="2" t="e" cm="1">
        <f t="array" ref="AL871">_xlfn.IFS(AL$4-$C871-$E871&lt;0,0,AL$4-$D871-$F871&lt;0,0,TRUE,COMBIN(2,$C871-1)*COMBIN(2,$D871)*MULTINOMIAL($E871,$F871,4-$E871-$F871)*PERMUT(AL$4,$C871+$E871)*PERMUT(AL$4,$D871+$F871))</f>
        <v>#NUM!</v>
      </c>
      <c r="AM871" s="2" t="e" cm="1">
        <f t="array" ref="AM871">_xlfn.IFS(AM$4-$C871-$E871&lt;0,0,AM$4-$D871-$F871&lt;0,0,TRUE,COMBIN(2,$C871-1)*COMBIN(2,$D871)*MULTINOMIAL($E871,$F871,4-$E871-$F871)*PERMUT(AM$4,$C871+$E871)*PERMUT(AM$4,$D871+$F871))</f>
        <v>#NUM!</v>
      </c>
      <c r="AN871" s="2" t="e" cm="1">
        <f t="array" ref="AN871">_xlfn.IFS(AN$4-$C871-$E871&lt;0,0,AN$4-$D871-$F871&lt;0,0,TRUE,COMBIN(2,$C871-1)*COMBIN(2,$D871)*MULTINOMIAL($E871,$F871,4-$E871-$F871)*PERMUT(AN$4,$C871+$E871)*PERMUT(AN$4,$D871+$F871))</f>
        <v>#NUM!</v>
      </c>
      <c r="AO871" s="2" t="e" cm="1">
        <f t="array" ref="AO871">_xlfn.IFS(AO$4-$C871-$E871&lt;0,0,AO$4-$D871-$F871&lt;0,0,TRUE,COMBIN(2,$C871-1)*COMBIN(2,$D871)*MULTINOMIAL($E871,$F871,4-$E871-$F871)*PERMUT(AO$4,$C871+$E871)*PERMUT(AO$4,$D871+$F871))</f>
        <v>#NUM!</v>
      </c>
      <c r="AP871" s="2" t="e" cm="1">
        <f t="array" ref="AP871">_xlfn.IFS(AP$4-$C871-$E871&lt;0,0,AP$4-$D871-$F871&lt;0,0,TRUE,COMBIN(2,$C871-1)*COMBIN(2,$D871)*MULTINOMIAL($E871,$F871,4-$E871-$F871)*PERMUT(AP$4,$C871+$E871)*PERMUT(AP$4,$D871+$F871))</f>
        <v>#NUM!</v>
      </c>
      <c r="AQ871" s="2" t="e" cm="1">
        <f t="array" ref="AQ871">_xlfn.IFS(AQ$4-$C871-$E871&lt;0,0,AQ$4-$D871-$F871&lt;0,0,TRUE,COMBIN(2,$C871-1)*COMBIN(2,$D871)*MULTINOMIAL($E871,$F871,4-$E871-$F871)*PERMUT(AQ$4,$C871+$E871)*PERMUT(AQ$4,$D871+$F871))</f>
        <v>#NUM!</v>
      </c>
      <c r="AR871" s="2" t="e" cm="1">
        <f t="array" ref="AR871">_xlfn.IFS(AR$4-$C871-$E871&lt;0,0,AR$4-$D871-$F871&lt;0,0,TRUE,COMBIN(2,$C871-1)*COMBIN(2,$D871)*MULTINOMIAL($E871,$F871,4-$E871-$F871)*PERMUT(AR$4,$C871+$E871)*PERMUT(AR$4,$D871+$F871))</f>
        <v>#NUM!</v>
      </c>
      <c r="AS871" s="2" t="e" cm="1">
        <f t="array" ref="AS871">_xlfn.IFS(AS$4-$C871-$E871&lt;0,0,AS$4-$D871-$F871&lt;0,0,TRUE,COMBIN(2,$C871-1)*COMBIN(2,$D871)*MULTINOMIAL($E871,$F871,4-$E871-$F871)*PERMUT(AS$4,$C871+$E871)*PERMUT(AS$4,$D871+$F871))</f>
        <v>#NUM!</v>
      </c>
      <c r="AT871" s="2" t="e" cm="1">
        <f t="array" ref="AT871">_xlfn.IFS(AT$4-$C871-$E871&lt;0,0,AT$4-$D871-$F871&lt;0,0,TRUE,COMBIN(2,$C871-1)*COMBIN(2,$D871)*MULTINOMIAL($E871,$F871,4-$E871-$F871)*PERMUT(AT$4,$C871+$E871)*PERMUT(AT$4,$D871+$F871))</f>
        <v>#NUM!</v>
      </c>
      <c r="AU871" s="2" t="e" cm="1">
        <f t="array" ref="AU871">_xlfn.IFS(AU$4-$C871-$E871&lt;0,0,AU$4-$D871-$F871&lt;0,0,TRUE,COMBIN(2,$C871-1)*COMBIN(2,$D871)*MULTINOMIAL($E871,$F871,4-$E871-$F871)*PERMUT(AU$4,$C871+$E871)*PERMUT(AU$4,$D871+$F871))</f>
        <v>#NUM!</v>
      </c>
      <c r="AV871" s="2" t="e" cm="1">
        <f t="array" ref="AV871">_xlfn.IFS(AV$4-$C871-$E871&lt;0,0,AV$4-$D871-$F871&lt;0,0,TRUE,COMBIN(2,$C871-1)*COMBIN(2,$D871)*MULTINOMIAL($E871,$F871,4-$E871-$F871)*PERMUT(AV$4,$C871+$E871)*PERMUT(AV$4,$D871+$F871))</f>
        <v>#NUM!</v>
      </c>
      <c r="AX871" s="2" cm="1">
        <f t="array" ref="AX871">_xlfn.IFS(AX$4-$C871-$E871&lt;0,0,AX$4-$D871-$F871&lt;0,0,TRUE,COMBIN(2,$C871-1)*COMBIN(2,$D871-1)*MULTINOMIAL($E871,$F871,4-$E871-$F871)*PERMUT(AX$4,$C871+$E871)*PERMUT(AX$4,$D871+$F871))</f>
        <v>0</v>
      </c>
      <c r="AY871" s="2" cm="1">
        <f t="array" ref="AY871">_xlfn.IFS(AY$4-$C871-$E871&lt;0,0,AY$4-$D871-$F871&lt;0,0,TRUE,COMBIN(2,$C871-1)*COMBIN(2,$D871-1)*MULTINOMIAL($E871,$F871,4-$E871-$F871)*PERMUT(AY$4,$C871+$E871)*PERMUT(AY$4,$D871+$F871))</f>
        <v>0</v>
      </c>
      <c r="AZ871" s="2" t="e" cm="1">
        <f t="array" ref="AZ871">_xlfn.IFS(AZ$4-$C871-$E871&lt;0,0,AZ$4-$D871-$F871&lt;0,0,TRUE,COMBIN(2,$C871-1)*COMBIN(2,$D871-1)*MULTINOMIAL($E871,$F871,4-$E871-$F871)*PERMUT(AZ$4,$C871+$E871)*PERMUT(AZ$4,$D871+$F871))</f>
        <v>#NUM!</v>
      </c>
      <c r="BA871" s="2" t="e" cm="1">
        <f t="array" ref="BA871">_xlfn.IFS(BA$4-$C871-$E871&lt;0,0,BA$4-$D871-$F871&lt;0,0,TRUE,COMBIN(2,$C871-1)*COMBIN(2,$D871-1)*MULTINOMIAL($E871,$F871,4-$E871-$F871)*PERMUT(BA$4,$C871+$E871)*PERMUT(BA$4,$D871+$F871))</f>
        <v>#NUM!</v>
      </c>
      <c r="BB871" s="2" t="e" cm="1">
        <f t="array" ref="BB871">_xlfn.IFS(BB$4-$C871-$E871&lt;0,0,BB$4-$D871-$F871&lt;0,0,TRUE,COMBIN(2,$C871-1)*COMBIN(2,$D871-1)*MULTINOMIAL($E871,$F871,4-$E871-$F871)*PERMUT(BB$4,$C871+$E871)*PERMUT(BB$4,$D871+$F871))</f>
        <v>#NUM!</v>
      </c>
      <c r="BC871" s="2" t="e" cm="1">
        <f t="array" ref="BC871">_xlfn.IFS(BC$4-$C871-$E871&lt;0,0,BC$4-$D871-$F871&lt;0,0,TRUE,COMBIN(2,$C871-1)*COMBIN(2,$D871-1)*MULTINOMIAL($E871,$F871,4-$E871-$F871)*PERMUT(BC$4,$C871+$E871)*PERMUT(BC$4,$D871+$F871))</f>
        <v>#NUM!</v>
      </c>
      <c r="BD871" s="2" t="e" cm="1">
        <f t="array" ref="BD871">_xlfn.IFS(BD$4-$C871-$E871&lt;0,0,BD$4-$D871-$F871&lt;0,0,TRUE,COMBIN(2,$C871-1)*COMBIN(2,$D871-1)*MULTINOMIAL($E871,$F871,4-$E871-$F871)*PERMUT(BD$4,$C871+$E871)*PERMUT(BD$4,$D871+$F871))</f>
        <v>#NUM!</v>
      </c>
      <c r="BE871" s="2" t="e" cm="1">
        <f t="array" ref="BE871">_xlfn.IFS(BE$4-$C871-$E871&lt;0,0,BE$4-$D871-$F871&lt;0,0,TRUE,COMBIN(2,$C871-1)*COMBIN(2,$D871-1)*MULTINOMIAL($E871,$F871,4-$E871-$F871)*PERMUT(BE$4,$C871+$E871)*PERMUT(BE$4,$D871+$F871))</f>
        <v>#NUM!</v>
      </c>
      <c r="BF871" s="2" t="e" cm="1">
        <f t="array" ref="BF871">_xlfn.IFS(BF$4-$C871-$E871&lt;0,0,BF$4-$D871-$F871&lt;0,0,TRUE,COMBIN(2,$C871-1)*COMBIN(2,$D871-1)*MULTINOMIAL($E871,$F871,4-$E871-$F871)*PERMUT(BF$4,$C871+$E871)*PERMUT(BF$4,$D871+$F871))</f>
        <v>#NUM!</v>
      </c>
      <c r="BG871" s="2" t="e" cm="1">
        <f t="array" ref="BG871">_xlfn.IFS(BG$4-$C871-$E871&lt;0,0,BG$4-$D871-$F871&lt;0,0,TRUE,COMBIN(2,$C871-1)*COMBIN(2,$D871-1)*MULTINOMIAL($E871,$F871,4-$E871-$F871)*PERMUT(BG$4,$C871+$E871)*PERMUT(BG$4,$D871+$F871))</f>
        <v>#NUM!</v>
      </c>
      <c r="BH871" s="2" t="e" cm="1">
        <f t="array" ref="BH871">_xlfn.IFS(BH$4-$C871-$E871&lt;0,0,BH$4-$D871-$F871&lt;0,0,TRUE,COMBIN(2,$C871-1)*COMBIN(2,$D871-1)*MULTINOMIAL($E871,$F871,4-$E871-$F871)*PERMUT(BH$4,$C871+$E871)*PERMUT(BH$4,$D871+$F871))</f>
        <v>#NUM!</v>
      </c>
      <c r="BI871" s="2" t="e" cm="1">
        <f t="array" ref="BI871">_xlfn.IFS(BI$4-$C871-$E871&lt;0,0,BI$4-$D871-$F871&lt;0,0,TRUE,COMBIN(2,$C871-1)*COMBIN(2,$D871-1)*MULTINOMIAL($E871,$F871,4-$E871-$F871)*PERMUT(BI$4,$C871+$E871)*PERMUT(BI$4,$D871+$F871))</f>
        <v>#NUM!</v>
      </c>
      <c r="BJ871" s="2" t="e" cm="1">
        <f t="array" ref="BJ871">_xlfn.IFS(BJ$4-$C871-$E871&lt;0,0,BJ$4-$D871-$F871&lt;0,0,TRUE,COMBIN(2,$C871-1)*COMBIN(2,$D871-1)*MULTINOMIAL($E871,$F871,4-$E871-$F871)*PERMUT(BJ$4,$C871+$E871)*PERMUT(BJ$4,$D871+$F871))</f>
        <v>#NUM!</v>
      </c>
      <c r="BK871" s="2" t="e" cm="1">
        <f t="array" ref="BK871">_xlfn.IFS(BK$4-$C871-$E871&lt;0,0,BK$4-$D871-$F871&lt;0,0,TRUE,COMBIN(2,$C871-1)*COMBIN(2,$D871-1)*MULTINOMIAL($E871,$F871,4-$E871-$F871)*PERMUT(BK$4,$C871+$E871)*PERMUT(BK$4,$D871+$F871))</f>
        <v>#NUM!</v>
      </c>
      <c r="BL871" s="2" t="e" cm="1">
        <f t="array" ref="BL871">_xlfn.IFS(BL$4-$C871-$E871&lt;0,0,BL$4-$D871-$F871&lt;0,0,TRUE,COMBIN(2,$C871-1)*COMBIN(2,$D871-1)*MULTINOMIAL($E871,$F871,4-$E871-$F871)*PERMUT(BL$4,$C871+$E871)*PERMUT(BL$4,$D871+$F871))</f>
        <v>#NUM!</v>
      </c>
      <c r="BM871" s="2" t="e" cm="1">
        <f t="array" ref="BM871">_xlfn.IFS(BM$4-$C871-$E871&lt;0,0,BM$4-$D871-$F871&lt;0,0,TRUE,COMBIN(2,$C871-1)*COMBIN(2,$D871-1)*MULTINOMIAL($E871,$F871,4-$E871-$F871)*PERMUT(BM$4,$C871+$E871)*PERMUT(BM$4,$D871+$F871))</f>
        <v>#NUM!</v>
      </c>
      <c r="BN871" s="2" t="e" cm="1">
        <f t="array" ref="BN871">_xlfn.IFS(BN$4-$C871-$E871&lt;0,0,BN$4-$D871-$F871&lt;0,0,TRUE,COMBIN(2,$C871-1)*COMBIN(2,$D871-1)*MULTINOMIAL($E871,$F871,4-$E871-$F871)*PERMUT(BN$4,$C871+$E871)*PERMUT(BN$4,$D871+$F871))</f>
        <v>#NUM!</v>
      </c>
      <c r="BO871" s="2" t="e" cm="1">
        <f t="array" ref="BO871">_xlfn.IFS(BO$4-$C871-$E871&lt;0,0,BO$4-$D871-$F871&lt;0,0,TRUE,COMBIN(2,$C871-1)*COMBIN(2,$D871-1)*MULTINOMIAL($E871,$F871,4-$E871-$F871)*PERMUT(BO$4,$C871+$E871)*PERMUT(BO$4,$D871+$F871))</f>
        <v>#NUM!</v>
      </c>
      <c r="BP871" s="2" t="e" cm="1">
        <f t="array" ref="BP871">_xlfn.IFS(BP$4-$C871-$E871&lt;0,0,BP$4-$D871-$F871&lt;0,0,TRUE,COMBIN(2,$C871-1)*COMBIN(2,$D871-1)*MULTINOMIAL($E871,$F871,4-$E871-$F871)*PERMUT(BP$4,$C871+$E871)*PERMUT(BP$4,$D871+$F871))</f>
        <v>#NUM!</v>
      </c>
      <c r="BQ871" s="2" t="e" cm="1">
        <f t="array" ref="BQ871">_xlfn.IFS(BQ$4-$C871-$E871&lt;0,0,BQ$4-$D871-$F871&lt;0,0,TRUE,COMBIN(2,$C871-1)*COMBIN(2,$D871-1)*MULTINOMIAL($E871,$F871,4-$E871-$F871)*PERMUT(BQ$4,$C871+$E871)*PERMUT(BQ$4,$D871+$F871))</f>
        <v>#NUM!</v>
      </c>
    </row>
    <row r="872" spans="1:69" x14ac:dyDescent="0.25">
      <c r="A872" s="27"/>
      <c r="C872" s="2">
        <v>1</v>
      </c>
      <c r="D872" s="2">
        <v>2</v>
      </c>
      <c r="E872" s="2">
        <v>2</v>
      </c>
      <c r="F872" s="1">
        <v>1</v>
      </c>
      <c r="H872" s="2" cm="1">
        <f t="array" ref="H872">_xlfn.IFS(H$4-$C872-$E872&lt;0,0,H$4-$D872-$F872&lt;0,0,TRUE,COMBIN(2,$C872)*COMBIN(2,$D872)*MULTINOMIAL($E872,$F872,4-$E872-$F872)*PERMUT(H$4,$C872+$E872)*PERMUT(H$4,$D872+$F872))</f>
        <v>0</v>
      </c>
      <c r="I872" s="2" cm="1">
        <f t="array" ref="I872">_xlfn.IFS(I$4-$C872-$E872&lt;0,0,I$4-$D872-$F872&lt;0,0,TRUE,COMBIN(2,$C872)*COMBIN(2,$D872)*MULTINOMIAL($E872,$F872,4-$E872-$F872)*PERMUT(I$4,$C872+$E872)*PERMUT(I$4,$D872+$F872))</f>
        <v>0</v>
      </c>
      <c r="J872" s="2" cm="1">
        <f t="array" ref="J872">_xlfn.IFS(J$4-$C872-$E872&lt;0,0,J$4-$D872-$F872&lt;0,0,TRUE,COMBIN(2,$C872)*COMBIN(2,$D872)*MULTINOMIAL($E872,$F872,4-$E872-$F872)*PERMUT(J$4,$C872+$E872)*PERMUT(J$4,$D872+$F872))</f>
        <v>864</v>
      </c>
      <c r="K872" s="2" cm="1">
        <f t="array" ref="K872">_xlfn.IFS(K$4-$C872-$E872&lt;0,0,K$4-$D872-$F872&lt;0,0,TRUE,COMBIN(2,$C872)*COMBIN(2,$D872)*MULTINOMIAL($E872,$F872,4-$E872-$F872)*PERMUT(K$4,$C872+$E872)*PERMUT(K$4,$D872+$F872))</f>
        <v>13824</v>
      </c>
      <c r="L872" s="2" cm="1">
        <f t="array" ref="L872">_xlfn.IFS(L$4-$C872-$E872&lt;0,0,L$4-$D872-$F872&lt;0,0,TRUE,COMBIN(2,$C872)*COMBIN(2,$D872)*MULTINOMIAL($E872,$F872,4-$E872-$F872)*PERMUT(L$4,$C872+$E872)*PERMUT(L$4,$D872+$F872))</f>
        <v>86400</v>
      </c>
      <c r="M872" s="2" cm="1">
        <f t="array" ref="M872">_xlfn.IFS(M$4-$C872-$E872&lt;0,0,M$4-$D872-$F872&lt;0,0,TRUE,COMBIN(2,$C872)*COMBIN(2,$D872)*MULTINOMIAL($E872,$F872,4-$E872-$F872)*PERMUT(M$4,$C872+$E872)*PERMUT(M$4,$D872+$F872))</f>
        <v>345600</v>
      </c>
      <c r="N872" s="2" cm="1">
        <f t="array" ref="N872">_xlfn.IFS(N$4-$C872-$E872&lt;0,0,N$4-$D872-$F872&lt;0,0,TRUE,COMBIN(2,$C872)*COMBIN(2,$D872)*MULTINOMIAL($E872,$F872,4-$E872-$F872)*PERMUT(N$4,$C872+$E872)*PERMUT(N$4,$D872+$F872))</f>
        <v>1058400</v>
      </c>
      <c r="O872" s="2" cm="1">
        <f t="array" ref="O872">_xlfn.IFS(O$4-$C872-$E872&lt;0,0,O$4-$D872-$F872&lt;0,0,TRUE,COMBIN(2,$C872)*COMBIN(2,$D872)*MULTINOMIAL($E872,$F872,4-$E872-$F872)*PERMUT(O$4,$C872+$E872)*PERMUT(O$4,$D872+$F872))</f>
        <v>2709504</v>
      </c>
      <c r="P872" s="2" cm="1">
        <f t="array" ref="P872">_xlfn.IFS(P$4-$C872-$E872&lt;0,0,P$4-$D872-$F872&lt;0,0,TRUE,COMBIN(2,$C872)*COMBIN(2,$D872)*MULTINOMIAL($E872,$F872,4-$E872-$F872)*PERMUT(P$4,$C872+$E872)*PERMUT(P$4,$D872+$F872))</f>
        <v>6096384</v>
      </c>
      <c r="Q872" s="2" cm="1">
        <f t="array" ref="Q872">_xlfn.IFS(Q$4-$C872-$E872&lt;0,0,Q$4-$D872-$F872&lt;0,0,TRUE,COMBIN(2,$C872)*COMBIN(2,$D872)*MULTINOMIAL($E872,$F872,4-$E872-$F872)*PERMUT(Q$4,$C872+$E872)*PERMUT(Q$4,$D872+$F872))</f>
        <v>12441600</v>
      </c>
      <c r="R872" s="2" cm="1">
        <f t="array" ref="R872">_xlfn.IFS(R$4-$C872-$E872&lt;0,0,R$4-$D872-$F872&lt;0,0,TRUE,COMBIN(2,$C872)*COMBIN(2,$D872)*MULTINOMIAL($E872,$F872,4-$E872-$F872)*PERMUT(R$4,$C872+$E872)*PERMUT(R$4,$D872+$F872))</f>
        <v>23522400</v>
      </c>
      <c r="S872" s="2" cm="1">
        <f t="array" ref="S872">_xlfn.IFS(S$4-$C872-$E872&lt;0,0,S$4-$D872-$F872&lt;0,0,TRUE,COMBIN(2,$C872)*COMBIN(2,$D872)*MULTINOMIAL($E872,$F872,4-$E872-$F872)*PERMUT(S$4,$C872+$E872)*PERMUT(S$4,$D872+$F872))</f>
        <v>41817600</v>
      </c>
      <c r="T872" s="2" cm="1">
        <f t="array" ref="T872">_xlfn.IFS(T$4-$C872-$E872&lt;0,0,T$4-$D872-$F872&lt;0,0,TRUE,COMBIN(2,$C872)*COMBIN(2,$D872)*MULTINOMIAL($E872,$F872,4-$E872-$F872)*PERMUT(T$4,$C872+$E872)*PERMUT(T$4,$D872+$F872))</f>
        <v>70671744</v>
      </c>
      <c r="U872" s="2" cm="1">
        <f t="array" ref="U872">_xlfn.IFS(U$4-$C872-$E872&lt;0,0,U$4-$D872-$F872&lt;0,0,TRUE,COMBIN(2,$C872)*COMBIN(2,$D872)*MULTINOMIAL($E872,$F872,4-$E872-$F872)*PERMUT(U$4,$C872+$E872)*PERMUT(U$4,$D872+$F872))</f>
        <v>114476544</v>
      </c>
      <c r="V872" s="2" cm="1">
        <f t="array" ref="V872">_xlfn.IFS(V$4-$C872-$E872&lt;0,0,V$4-$D872-$F872&lt;0,0,TRUE,COMBIN(2,$C872)*COMBIN(2,$D872)*MULTINOMIAL($E872,$F872,4-$E872-$F872)*PERMUT(V$4,$C872+$E872)*PERMUT(V$4,$D872+$F872))</f>
        <v>178869600</v>
      </c>
      <c r="W872" s="2" cm="1">
        <f t="array" ref="W872">_xlfn.IFS(W$4-$C872-$E872&lt;0,0,W$4-$D872-$F872&lt;0,0,TRUE,COMBIN(2,$C872)*COMBIN(2,$D872)*MULTINOMIAL($E872,$F872,4-$E872-$F872)*PERMUT(W$4,$C872+$E872)*PERMUT(W$4,$D872+$F872))</f>
        <v>270950400</v>
      </c>
      <c r="X872" s="2" cm="1">
        <f t="array" ref="X872">_xlfn.IFS(X$4-$C872-$E872&lt;0,0,X$4-$D872-$F872&lt;0,0,TRUE,COMBIN(2,$C872)*COMBIN(2,$D872)*MULTINOMIAL($E872,$F872,4-$E872-$F872)*PERMUT(X$4,$C872+$E872)*PERMUT(X$4,$D872+$F872))</f>
        <v>399513600</v>
      </c>
      <c r="Y872" s="2" cm="1">
        <f t="array" ref="Y872">_xlfn.IFS(Y$4-$C872-$E872&lt;0,0,Y$4-$D872-$F872&lt;0,0,TRUE,COMBIN(2,$C872)*COMBIN(2,$D872)*MULTINOMIAL($E872,$F872,4-$E872-$F872)*PERMUT(Y$4,$C872+$E872)*PERMUT(Y$4,$D872+$F872))</f>
        <v>575299584</v>
      </c>
      <c r="Z872" s="2" cm="1">
        <f t="array" ref="Z872">_xlfn.IFS(Z$4-$C872-$E872&lt;0,0,Z$4-$D872-$F872&lt;0,0,TRUE,COMBIN(2,$C872)*COMBIN(2,$D872)*MULTINOMIAL($E872,$F872,4-$E872-$F872)*PERMUT(Z$4,$C872+$E872)*PERMUT(Z$4,$D872+$F872))</f>
        <v>811262304</v>
      </c>
      <c r="AA872" s="2" cm="1">
        <f t="array" ref="AA872">_xlfn.IFS(AA$4-$C872-$E872&lt;0,0,AA$4-$D872-$F872&lt;0,0,TRUE,COMBIN(2,$C872)*COMBIN(2,$D872)*MULTINOMIAL($E872,$F872,4-$E872-$F872)*PERMUT(AA$4,$C872+$E872)*PERMUT(AA$4,$D872+$F872))</f>
        <v>1122854400</v>
      </c>
      <c r="AC872" s="2" cm="1">
        <f t="array" ref="AC872">_xlfn.IFS(AC$4-$C872-$E872&lt;0,0,AC$4-$D872-$F872&lt;0,0,TRUE,COMBIN(2,$C872-1)*COMBIN(2,$D872)*MULTINOMIAL($E872,$F872,4-$E872-$F872)*PERMUT(AC$4,$C872+$E872)*PERMUT(AC$4,$D872+$F872))</f>
        <v>0</v>
      </c>
      <c r="AD872" s="2" cm="1">
        <f t="array" ref="AD872">_xlfn.IFS(AD$4-$C872-$E872&lt;0,0,AD$4-$D872-$F872&lt;0,0,TRUE,COMBIN(2,$C872-1)*COMBIN(2,$D872)*MULTINOMIAL($E872,$F872,4-$E872-$F872)*PERMUT(AD$4,$C872+$E872)*PERMUT(AD$4,$D872+$F872))</f>
        <v>0</v>
      </c>
      <c r="AE872" s="2" cm="1">
        <f t="array" ref="AE872">_xlfn.IFS(AE$4-$C872-$E872&lt;0,0,AE$4-$D872-$F872&lt;0,0,TRUE,COMBIN(2,$C872-1)*COMBIN(2,$D872)*MULTINOMIAL($E872,$F872,4-$E872-$F872)*PERMUT(AE$4,$C872+$E872)*PERMUT(AE$4,$D872+$F872))</f>
        <v>432</v>
      </c>
      <c r="AF872" s="2" cm="1">
        <f t="array" ref="AF872">_xlfn.IFS(AF$4-$C872-$E872&lt;0,0,AF$4-$D872-$F872&lt;0,0,TRUE,COMBIN(2,$C872-1)*COMBIN(2,$D872)*MULTINOMIAL($E872,$F872,4-$E872-$F872)*PERMUT(AF$4,$C872+$E872)*PERMUT(AF$4,$D872+$F872))</f>
        <v>6912</v>
      </c>
      <c r="AG872" s="2" cm="1">
        <f t="array" ref="AG872">_xlfn.IFS(AG$4-$C872-$E872&lt;0,0,AG$4-$D872-$F872&lt;0,0,TRUE,COMBIN(2,$C872-1)*COMBIN(2,$D872)*MULTINOMIAL($E872,$F872,4-$E872-$F872)*PERMUT(AG$4,$C872+$E872)*PERMUT(AG$4,$D872+$F872))</f>
        <v>43200</v>
      </c>
      <c r="AH872" s="2" cm="1">
        <f t="array" ref="AH872">_xlfn.IFS(AH$4-$C872-$E872&lt;0,0,AH$4-$D872-$F872&lt;0,0,TRUE,COMBIN(2,$C872-1)*COMBIN(2,$D872)*MULTINOMIAL($E872,$F872,4-$E872-$F872)*PERMUT(AH$4,$C872+$E872)*PERMUT(AH$4,$D872+$F872))</f>
        <v>172800</v>
      </c>
      <c r="AI872" s="2" cm="1">
        <f t="array" ref="AI872">_xlfn.IFS(AI$4-$C872-$E872&lt;0,0,AI$4-$D872-$F872&lt;0,0,TRUE,COMBIN(2,$C872-1)*COMBIN(2,$D872)*MULTINOMIAL($E872,$F872,4-$E872-$F872)*PERMUT(AI$4,$C872+$E872)*PERMUT(AI$4,$D872+$F872))</f>
        <v>529200</v>
      </c>
      <c r="AJ872" s="2" cm="1">
        <f t="array" ref="AJ872">_xlfn.IFS(AJ$4-$C872-$E872&lt;0,0,AJ$4-$D872-$F872&lt;0,0,TRUE,COMBIN(2,$C872-1)*COMBIN(2,$D872)*MULTINOMIAL($E872,$F872,4-$E872-$F872)*PERMUT(AJ$4,$C872+$E872)*PERMUT(AJ$4,$D872+$F872))</f>
        <v>1354752</v>
      </c>
      <c r="AK872" s="2" cm="1">
        <f t="array" ref="AK872">_xlfn.IFS(AK$4-$C872-$E872&lt;0,0,AK$4-$D872-$F872&lt;0,0,TRUE,COMBIN(2,$C872-1)*COMBIN(2,$D872)*MULTINOMIAL($E872,$F872,4-$E872-$F872)*PERMUT(AK$4,$C872+$E872)*PERMUT(AK$4,$D872+$F872))</f>
        <v>3048192</v>
      </c>
      <c r="AL872" s="2" cm="1">
        <f t="array" ref="AL872">_xlfn.IFS(AL$4-$C872-$E872&lt;0,0,AL$4-$D872-$F872&lt;0,0,TRUE,COMBIN(2,$C872-1)*COMBIN(2,$D872)*MULTINOMIAL($E872,$F872,4-$E872-$F872)*PERMUT(AL$4,$C872+$E872)*PERMUT(AL$4,$D872+$F872))</f>
        <v>6220800</v>
      </c>
      <c r="AM872" s="2" cm="1">
        <f t="array" ref="AM872">_xlfn.IFS(AM$4-$C872-$E872&lt;0,0,AM$4-$D872-$F872&lt;0,0,TRUE,COMBIN(2,$C872-1)*COMBIN(2,$D872)*MULTINOMIAL($E872,$F872,4-$E872-$F872)*PERMUT(AM$4,$C872+$E872)*PERMUT(AM$4,$D872+$F872))</f>
        <v>11761200</v>
      </c>
      <c r="AN872" s="2" cm="1">
        <f t="array" ref="AN872">_xlfn.IFS(AN$4-$C872-$E872&lt;0,0,AN$4-$D872-$F872&lt;0,0,TRUE,COMBIN(2,$C872-1)*COMBIN(2,$D872)*MULTINOMIAL($E872,$F872,4-$E872-$F872)*PERMUT(AN$4,$C872+$E872)*PERMUT(AN$4,$D872+$F872))</f>
        <v>20908800</v>
      </c>
      <c r="AO872" s="2" cm="1">
        <f t="array" ref="AO872">_xlfn.IFS(AO$4-$C872-$E872&lt;0,0,AO$4-$D872-$F872&lt;0,0,TRUE,COMBIN(2,$C872-1)*COMBIN(2,$D872)*MULTINOMIAL($E872,$F872,4-$E872-$F872)*PERMUT(AO$4,$C872+$E872)*PERMUT(AO$4,$D872+$F872))</f>
        <v>35335872</v>
      </c>
      <c r="AP872" s="2" cm="1">
        <f t="array" ref="AP872">_xlfn.IFS(AP$4-$C872-$E872&lt;0,0,AP$4-$D872-$F872&lt;0,0,TRUE,COMBIN(2,$C872-1)*COMBIN(2,$D872)*MULTINOMIAL($E872,$F872,4-$E872-$F872)*PERMUT(AP$4,$C872+$E872)*PERMUT(AP$4,$D872+$F872))</f>
        <v>57238272</v>
      </c>
      <c r="AQ872" s="2" cm="1">
        <f t="array" ref="AQ872">_xlfn.IFS(AQ$4-$C872-$E872&lt;0,0,AQ$4-$D872-$F872&lt;0,0,TRUE,COMBIN(2,$C872-1)*COMBIN(2,$D872)*MULTINOMIAL($E872,$F872,4-$E872-$F872)*PERMUT(AQ$4,$C872+$E872)*PERMUT(AQ$4,$D872+$F872))</f>
        <v>89434800</v>
      </c>
      <c r="AR872" s="2" cm="1">
        <f t="array" ref="AR872">_xlfn.IFS(AR$4-$C872-$E872&lt;0,0,AR$4-$D872-$F872&lt;0,0,TRUE,COMBIN(2,$C872-1)*COMBIN(2,$D872)*MULTINOMIAL($E872,$F872,4-$E872-$F872)*PERMUT(AR$4,$C872+$E872)*PERMUT(AR$4,$D872+$F872))</f>
        <v>135475200</v>
      </c>
      <c r="AS872" s="2" cm="1">
        <f t="array" ref="AS872">_xlfn.IFS(AS$4-$C872-$E872&lt;0,0,AS$4-$D872-$F872&lt;0,0,TRUE,COMBIN(2,$C872-1)*COMBIN(2,$D872)*MULTINOMIAL($E872,$F872,4-$E872-$F872)*PERMUT(AS$4,$C872+$E872)*PERMUT(AS$4,$D872+$F872))</f>
        <v>199756800</v>
      </c>
      <c r="AT872" s="2" cm="1">
        <f t="array" ref="AT872">_xlfn.IFS(AT$4-$C872-$E872&lt;0,0,AT$4-$D872-$F872&lt;0,0,TRUE,COMBIN(2,$C872-1)*COMBIN(2,$D872)*MULTINOMIAL($E872,$F872,4-$E872-$F872)*PERMUT(AT$4,$C872+$E872)*PERMUT(AT$4,$D872+$F872))</f>
        <v>287649792</v>
      </c>
      <c r="AU872" s="2" cm="1">
        <f t="array" ref="AU872">_xlfn.IFS(AU$4-$C872-$E872&lt;0,0,AU$4-$D872-$F872&lt;0,0,TRUE,COMBIN(2,$C872-1)*COMBIN(2,$D872)*MULTINOMIAL($E872,$F872,4-$E872-$F872)*PERMUT(AU$4,$C872+$E872)*PERMUT(AU$4,$D872+$F872))</f>
        <v>405631152</v>
      </c>
      <c r="AV872" s="2" cm="1">
        <f t="array" ref="AV872">_xlfn.IFS(AV$4-$C872-$E872&lt;0,0,AV$4-$D872-$F872&lt;0,0,TRUE,COMBIN(2,$C872-1)*COMBIN(2,$D872)*MULTINOMIAL($E872,$F872,4-$E872-$F872)*PERMUT(AV$4,$C872+$E872)*PERMUT(AV$4,$D872+$F872))</f>
        <v>561427200</v>
      </c>
      <c r="AX872" s="2" cm="1">
        <f t="array" ref="AX872">_xlfn.IFS(AX$4-$C872-$E872&lt;0,0,AX$4-$D872-$F872&lt;0,0,TRUE,COMBIN(2,$C872-1)*COMBIN(2,$D872-1)*MULTINOMIAL($E872,$F872,4-$E872-$F872)*PERMUT(AX$4,$C872+$E872)*PERMUT(AX$4,$D872+$F872))</f>
        <v>0</v>
      </c>
      <c r="AY872" s="2" cm="1">
        <f t="array" ref="AY872">_xlfn.IFS(AY$4-$C872-$E872&lt;0,0,AY$4-$D872-$F872&lt;0,0,TRUE,COMBIN(2,$C872-1)*COMBIN(2,$D872-1)*MULTINOMIAL($E872,$F872,4-$E872-$F872)*PERMUT(AY$4,$C872+$E872)*PERMUT(AY$4,$D872+$F872))</f>
        <v>0</v>
      </c>
      <c r="AZ872" s="2" cm="1">
        <f t="array" ref="AZ872">_xlfn.IFS(AZ$4-$C872-$E872&lt;0,0,AZ$4-$D872-$F872&lt;0,0,TRUE,COMBIN(2,$C872-1)*COMBIN(2,$D872-1)*MULTINOMIAL($E872,$F872,4-$E872-$F872)*PERMUT(AZ$4,$C872+$E872)*PERMUT(AZ$4,$D872+$F872))</f>
        <v>864</v>
      </c>
      <c r="BA872" s="2" cm="1">
        <f t="array" ref="BA872">_xlfn.IFS(BA$4-$C872-$E872&lt;0,0,BA$4-$D872-$F872&lt;0,0,TRUE,COMBIN(2,$C872-1)*COMBIN(2,$D872-1)*MULTINOMIAL($E872,$F872,4-$E872-$F872)*PERMUT(BA$4,$C872+$E872)*PERMUT(BA$4,$D872+$F872))</f>
        <v>13824</v>
      </c>
      <c r="BB872" s="2" cm="1">
        <f t="array" ref="BB872">_xlfn.IFS(BB$4-$C872-$E872&lt;0,0,BB$4-$D872-$F872&lt;0,0,TRUE,COMBIN(2,$C872-1)*COMBIN(2,$D872-1)*MULTINOMIAL($E872,$F872,4-$E872-$F872)*PERMUT(BB$4,$C872+$E872)*PERMUT(BB$4,$D872+$F872))</f>
        <v>86400</v>
      </c>
      <c r="BC872" s="2" cm="1">
        <f t="array" ref="BC872">_xlfn.IFS(BC$4-$C872-$E872&lt;0,0,BC$4-$D872-$F872&lt;0,0,TRUE,COMBIN(2,$C872-1)*COMBIN(2,$D872-1)*MULTINOMIAL($E872,$F872,4-$E872-$F872)*PERMUT(BC$4,$C872+$E872)*PERMUT(BC$4,$D872+$F872))</f>
        <v>345600</v>
      </c>
      <c r="BD872" s="2" cm="1">
        <f t="array" ref="BD872">_xlfn.IFS(BD$4-$C872-$E872&lt;0,0,BD$4-$D872-$F872&lt;0,0,TRUE,COMBIN(2,$C872-1)*COMBIN(2,$D872-1)*MULTINOMIAL($E872,$F872,4-$E872-$F872)*PERMUT(BD$4,$C872+$E872)*PERMUT(BD$4,$D872+$F872))</f>
        <v>1058400</v>
      </c>
      <c r="BE872" s="2" cm="1">
        <f t="array" ref="BE872">_xlfn.IFS(BE$4-$C872-$E872&lt;0,0,BE$4-$D872-$F872&lt;0,0,TRUE,COMBIN(2,$C872-1)*COMBIN(2,$D872-1)*MULTINOMIAL($E872,$F872,4-$E872-$F872)*PERMUT(BE$4,$C872+$E872)*PERMUT(BE$4,$D872+$F872))</f>
        <v>2709504</v>
      </c>
      <c r="BF872" s="2" cm="1">
        <f t="array" ref="BF872">_xlfn.IFS(BF$4-$C872-$E872&lt;0,0,BF$4-$D872-$F872&lt;0,0,TRUE,COMBIN(2,$C872-1)*COMBIN(2,$D872-1)*MULTINOMIAL($E872,$F872,4-$E872-$F872)*PERMUT(BF$4,$C872+$E872)*PERMUT(BF$4,$D872+$F872))</f>
        <v>6096384</v>
      </c>
      <c r="BG872" s="2" cm="1">
        <f t="array" ref="BG872">_xlfn.IFS(BG$4-$C872-$E872&lt;0,0,BG$4-$D872-$F872&lt;0,0,TRUE,COMBIN(2,$C872-1)*COMBIN(2,$D872-1)*MULTINOMIAL($E872,$F872,4-$E872-$F872)*PERMUT(BG$4,$C872+$E872)*PERMUT(BG$4,$D872+$F872))</f>
        <v>12441600</v>
      </c>
      <c r="BH872" s="2" cm="1">
        <f t="array" ref="BH872">_xlfn.IFS(BH$4-$C872-$E872&lt;0,0,BH$4-$D872-$F872&lt;0,0,TRUE,COMBIN(2,$C872-1)*COMBIN(2,$D872-1)*MULTINOMIAL($E872,$F872,4-$E872-$F872)*PERMUT(BH$4,$C872+$E872)*PERMUT(BH$4,$D872+$F872))</f>
        <v>23522400</v>
      </c>
      <c r="BI872" s="2" cm="1">
        <f t="array" ref="BI872">_xlfn.IFS(BI$4-$C872-$E872&lt;0,0,BI$4-$D872-$F872&lt;0,0,TRUE,COMBIN(2,$C872-1)*COMBIN(2,$D872-1)*MULTINOMIAL($E872,$F872,4-$E872-$F872)*PERMUT(BI$4,$C872+$E872)*PERMUT(BI$4,$D872+$F872))</f>
        <v>41817600</v>
      </c>
      <c r="BJ872" s="2" cm="1">
        <f t="array" ref="BJ872">_xlfn.IFS(BJ$4-$C872-$E872&lt;0,0,BJ$4-$D872-$F872&lt;0,0,TRUE,COMBIN(2,$C872-1)*COMBIN(2,$D872-1)*MULTINOMIAL($E872,$F872,4-$E872-$F872)*PERMUT(BJ$4,$C872+$E872)*PERMUT(BJ$4,$D872+$F872))</f>
        <v>70671744</v>
      </c>
      <c r="BK872" s="2" cm="1">
        <f t="array" ref="BK872">_xlfn.IFS(BK$4-$C872-$E872&lt;0,0,BK$4-$D872-$F872&lt;0,0,TRUE,COMBIN(2,$C872-1)*COMBIN(2,$D872-1)*MULTINOMIAL($E872,$F872,4-$E872-$F872)*PERMUT(BK$4,$C872+$E872)*PERMUT(BK$4,$D872+$F872))</f>
        <v>114476544</v>
      </c>
      <c r="BL872" s="2" cm="1">
        <f t="array" ref="BL872">_xlfn.IFS(BL$4-$C872-$E872&lt;0,0,BL$4-$D872-$F872&lt;0,0,TRUE,COMBIN(2,$C872-1)*COMBIN(2,$D872-1)*MULTINOMIAL($E872,$F872,4-$E872-$F872)*PERMUT(BL$4,$C872+$E872)*PERMUT(BL$4,$D872+$F872))</f>
        <v>178869600</v>
      </c>
      <c r="BM872" s="2" cm="1">
        <f t="array" ref="BM872">_xlfn.IFS(BM$4-$C872-$E872&lt;0,0,BM$4-$D872-$F872&lt;0,0,TRUE,COMBIN(2,$C872-1)*COMBIN(2,$D872-1)*MULTINOMIAL($E872,$F872,4-$E872-$F872)*PERMUT(BM$4,$C872+$E872)*PERMUT(BM$4,$D872+$F872))</f>
        <v>270950400</v>
      </c>
      <c r="BN872" s="2" cm="1">
        <f t="array" ref="BN872">_xlfn.IFS(BN$4-$C872-$E872&lt;0,0,BN$4-$D872-$F872&lt;0,0,TRUE,COMBIN(2,$C872-1)*COMBIN(2,$D872-1)*MULTINOMIAL($E872,$F872,4-$E872-$F872)*PERMUT(BN$4,$C872+$E872)*PERMUT(BN$4,$D872+$F872))</f>
        <v>399513600</v>
      </c>
      <c r="BO872" s="2" cm="1">
        <f t="array" ref="BO872">_xlfn.IFS(BO$4-$C872-$E872&lt;0,0,BO$4-$D872-$F872&lt;0,0,TRUE,COMBIN(2,$C872-1)*COMBIN(2,$D872-1)*MULTINOMIAL($E872,$F872,4-$E872-$F872)*PERMUT(BO$4,$C872+$E872)*PERMUT(BO$4,$D872+$F872))</f>
        <v>575299584</v>
      </c>
      <c r="BP872" s="2" cm="1">
        <f t="array" ref="BP872">_xlfn.IFS(BP$4-$C872-$E872&lt;0,0,BP$4-$D872-$F872&lt;0,0,TRUE,COMBIN(2,$C872-1)*COMBIN(2,$D872-1)*MULTINOMIAL($E872,$F872,4-$E872-$F872)*PERMUT(BP$4,$C872+$E872)*PERMUT(BP$4,$D872+$F872))</f>
        <v>811262304</v>
      </c>
      <c r="BQ872" s="2" cm="1">
        <f t="array" ref="BQ872">_xlfn.IFS(BQ$4-$C872-$E872&lt;0,0,BQ$4-$D872-$F872&lt;0,0,TRUE,COMBIN(2,$C872-1)*COMBIN(2,$D872-1)*MULTINOMIAL($E872,$F872,4-$E872-$F872)*PERMUT(BQ$4,$C872+$E872)*PERMUT(BQ$4,$D872+$F872))</f>
        <v>1122854400</v>
      </c>
    </row>
    <row r="873" spans="1:69" x14ac:dyDescent="0.25">
      <c r="A873" s="27"/>
      <c r="C873" s="2">
        <v>2</v>
      </c>
      <c r="D873" s="2">
        <v>2</v>
      </c>
      <c r="E873" s="2">
        <v>2</v>
      </c>
      <c r="F873" s="1">
        <v>1</v>
      </c>
      <c r="H873" s="2" cm="1">
        <f t="array" ref="H873">_xlfn.IFS(H$4-$C873-$E873&lt;0,0,H$4-$D873-$F873&lt;0,0,TRUE,COMBIN(2,$C873)*COMBIN(2,$D873)*MULTINOMIAL($E873,$F873,4-$E873-$F873)*PERMUT(H$4,$C873+$E873)*PERMUT(H$4,$D873+$F873))</f>
        <v>0</v>
      </c>
      <c r="I873" s="2" cm="1">
        <f t="array" ref="I873">_xlfn.IFS(I$4-$C873-$E873&lt;0,0,I$4-$D873-$F873&lt;0,0,TRUE,COMBIN(2,$C873)*COMBIN(2,$D873)*MULTINOMIAL($E873,$F873,4-$E873-$F873)*PERMUT(I$4,$C873+$E873)*PERMUT(I$4,$D873+$F873))</f>
        <v>0</v>
      </c>
      <c r="J873" s="2" cm="1">
        <f t="array" ref="J873">_xlfn.IFS(J$4-$C873-$E873&lt;0,0,J$4-$D873-$F873&lt;0,0,TRUE,COMBIN(2,$C873)*COMBIN(2,$D873)*MULTINOMIAL($E873,$F873,4-$E873-$F873)*PERMUT(J$4,$C873+$E873)*PERMUT(J$4,$D873+$F873))</f>
        <v>0</v>
      </c>
      <c r="K873" s="2" cm="1">
        <f t="array" ref="K873">_xlfn.IFS(K$4-$C873-$E873&lt;0,0,K$4-$D873-$F873&lt;0,0,TRUE,COMBIN(2,$C873)*COMBIN(2,$D873)*MULTINOMIAL($E873,$F873,4-$E873-$F873)*PERMUT(K$4,$C873+$E873)*PERMUT(K$4,$D873+$F873))</f>
        <v>6912</v>
      </c>
      <c r="L873" s="2" cm="1">
        <f t="array" ref="L873">_xlfn.IFS(L$4-$C873-$E873&lt;0,0,L$4-$D873-$F873&lt;0,0,TRUE,COMBIN(2,$C873)*COMBIN(2,$D873)*MULTINOMIAL($E873,$F873,4-$E873-$F873)*PERMUT(L$4,$C873+$E873)*PERMUT(L$4,$D873+$F873))</f>
        <v>86400</v>
      </c>
      <c r="M873" s="2" cm="1">
        <f t="array" ref="M873">_xlfn.IFS(M$4-$C873-$E873&lt;0,0,M$4-$D873-$F873&lt;0,0,TRUE,COMBIN(2,$C873)*COMBIN(2,$D873)*MULTINOMIAL($E873,$F873,4-$E873-$F873)*PERMUT(M$4,$C873+$E873)*PERMUT(M$4,$D873+$F873))</f>
        <v>518400</v>
      </c>
      <c r="N873" s="2" cm="1">
        <f t="array" ref="N873">_xlfn.IFS(N$4-$C873-$E873&lt;0,0,N$4-$D873-$F873&lt;0,0,TRUE,COMBIN(2,$C873)*COMBIN(2,$D873)*MULTINOMIAL($E873,$F873,4-$E873-$F873)*PERMUT(N$4,$C873+$E873)*PERMUT(N$4,$D873+$F873))</f>
        <v>2116800</v>
      </c>
      <c r="O873" s="2" cm="1">
        <f t="array" ref="O873">_xlfn.IFS(O$4-$C873-$E873&lt;0,0,O$4-$D873-$F873&lt;0,0,TRUE,COMBIN(2,$C873)*COMBIN(2,$D873)*MULTINOMIAL($E873,$F873,4-$E873-$F873)*PERMUT(O$4,$C873+$E873)*PERMUT(O$4,$D873+$F873))</f>
        <v>6773760</v>
      </c>
      <c r="P873" s="2" cm="1">
        <f t="array" ref="P873">_xlfn.IFS(P$4-$C873-$E873&lt;0,0,P$4-$D873-$F873&lt;0,0,TRUE,COMBIN(2,$C873)*COMBIN(2,$D873)*MULTINOMIAL($E873,$F873,4-$E873-$F873)*PERMUT(P$4,$C873+$E873)*PERMUT(P$4,$D873+$F873))</f>
        <v>18289152</v>
      </c>
      <c r="Q873" s="2" cm="1">
        <f t="array" ref="Q873">_xlfn.IFS(Q$4-$C873-$E873&lt;0,0,Q$4-$D873-$F873&lt;0,0,TRUE,COMBIN(2,$C873)*COMBIN(2,$D873)*MULTINOMIAL($E873,$F873,4-$E873-$F873)*PERMUT(Q$4,$C873+$E873)*PERMUT(Q$4,$D873+$F873))</f>
        <v>43545600</v>
      </c>
      <c r="R873" s="2" cm="1">
        <f t="array" ref="R873">_xlfn.IFS(R$4-$C873-$E873&lt;0,0,R$4-$D873-$F873&lt;0,0,TRUE,COMBIN(2,$C873)*COMBIN(2,$D873)*MULTINOMIAL($E873,$F873,4-$E873-$F873)*PERMUT(R$4,$C873+$E873)*PERMUT(R$4,$D873+$F873))</f>
        <v>94089600</v>
      </c>
      <c r="S873" s="2" cm="1">
        <f t="array" ref="S873">_xlfn.IFS(S$4-$C873-$E873&lt;0,0,S$4-$D873-$F873&lt;0,0,TRUE,COMBIN(2,$C873)*COMBIN(2,$D873)*MULTINOMIAL($E873,$F873,4-$E873-$F873)*PERMUT(S$4,$C873+$E873)*PERMUT(S$4,$D873+$F873))</f>
        <v>188179200</v>
      </c>
      <c r="T873" s="2" cm="1">
        <f t="array" ref="T873">_xlfn.IFS(T$4-$C873-$E873&lt;0,0,T$4-$D873-$F873&lt;0,0,TRUE,COMBIN(2,$C873)*COMBIN(2,$D873)*MULTINOMIAL($E873,$F873,4-$E873-$F873)*PERMUT(T$4,$C873+$E873)*PERMUT(T$4,$D873+$F873))</f>
        <v>353358720</v>
      </c>
      <c r="U873" s="2" cm="1">
        <f t="array" ref="U873">_xlfn.IFS(U$4-$C873-$E873&lt;0,0,U$4-$D873-$F873&lt;0,0,TRUE,COMBIN(2,$C873)*COMBIN(2,$D873)*MULTINOMIAL($E873,$F873,4-$E873-$F873)*PERMUT(U$4,$C873+$E873)*PERMUT(U$4,$D873+$F873))</f>
        <v>629620992</v>
      </c>
      <c r="V873" s="2" cm="1">
        <f t="array" ref="V873">_xlfn.IFS(V$4-$C873-$E873&lt;0,0,V$4-$D873-$F873&lt;0,0,TRUE,COMBIN(2,$C873)*COMBIN(2,$D873)*MULTINOMIAL($E873,$F873,4-$E873-$F873)*PERMUT(V$4,$C873+$E873)*PERMUT(V$4,$D873+$F873))</f>
        <v>1073217600</v>
      </c>
      <c r="W873" s="2" cm="1">
        <f t="array" ref="W873">_xlfn.IFS(W$4-$C873-$E873&lt;0,0,W$4-$D873-$F873&lt;0,0,TRUE,COMBIN(2,$C873)*COMBIN(2,$D873)*MULTINOMIAL($E873,$F873,4-$E873-$F873)*PERMUT(W$4,$C873+$E873)*PERMUT(W$4,$D873+$F873))</f>
        <v>1761177600</v>
      </c>
      <c r="X873" s="2" cm="1">
        <f t="array" ref="X873">_xlfn.IFS(X$4-$C873-$E873&lt;0,0,X$4-$D873-$F873&lt;0,0,TRUE,COMBIN(2,$C873)*COMBIN(2,$D873)*MULTINOMIAL($E873,$F873,4-$E873-$F873)*PERMUT(X$4,$C873+$E873)*PERMUT(X$4,$D873+$F873))</f>
        <v>2796595200</v>
      </c>
      <c r="Y873" s="2" cm="1">
        <f t="array" ref="Y873">_xlfn.IFS(Y$4-$C873-$E873&lt;0,0,Y$4-$D873-$F873&lt;0,0,TRUE,COMBIN(2,$C873)*COMBIN(2,$D873)*MULTINOMIAL($E873,$F873,4-$E873-$F873)*PERMUT(Y$4,$C873+$E873)*PERMUT(Y$4,$D873+$F873))</f>
        <v>4314746880</v>
      </c>
      <c r="Z873" s="2" cm="1">
        <f t="array" ref="Z873">_xlfn.IFS(Z$4-$C873-$E873&lt;0,0,Z$4-$D873-$F873&lt;0,0,TRUE,COMBIN(2,$C873)*COMBIN(2,$D873)*MULTINOMIAL($E873,$F873,4-$E873-$F873)*PERMUT(Z$4,$C873+$E873)*PERMUT(Z$4,$D873+$F873))</f>
        <v>6490098432</v>
      </c>
      <c r="AA873" s="2" cm="1">
        <f t="array" ref="AA873">_xlfn.IFS(AA$4-$C873-$E873&lt;0,0,AA$4-$D873-$F873&lt;0,0,TRUE,COMBIN(2,$C873)*COMBIN(2,$D873)*MULTINOMIAL($E873,$F873,4-$E873-$F873)*PERMUT(AA$4,$C873+$E873)*PERMUT(AA$4,$D873+$F873))</f>
        <v>9544262400</v>
      </c>
      <c r="AC873" s="2" cm="1">
        <f t="array" ref="AC873">_xlfn.IFS(AC$4-$C873-$E873&lt;0,0,AC$4-$D873-$F873&lt;0,0,TRUE,COMBIN(2,$C873-1)*COMBIN(2,$D873)*MULTINOMIAL($E873,$F873,4-$E873-$F873)*PERMUT(AC$4,$C873+$E873)*PERMUT(AC$4,$D873+$F873))</f>
        <v>0</v>
      </c>
      <c r="AD873" s="2" cm="1">
        <f t="array" ref="AD873">_xlfn.IFS(AD$4-$C873-$E873&lt;0,0,AD$4-$D873-$F873&lt;0,0,TRUE,COMBIN(2,$C873-1)*COMBIN(2,$D873)*MULTINOMIAL($E873,$F873,4-$E873-$F873)*PERMUT(AD$4,$C873+$E873)*PERMUT(AD$4,$D873+$F873))</f>
        <v>0</v>
      </c>
      <c r="AE873" s="2" cm="1">
        <f t="array" ref="AE873">_xlfn.IFS(AE$4-$C873-$E873&lt;0,0,AE$4-$D873-$F873&lt;0,0,TRUE,COMBIN(2,$C873-1)*COMBIN(2,$D873)*MULTINOMIAL($E873,$F873,4-$E873-$F873)*PERMUT(AE$4,$C873+$E873)*PERMUT(AE$4,$D873+$F873))</f>
        <v>0</v>
      </c>
      <c r="AF873" s="2" cm="1">
        <f t="array" ref="AF873">_xlfn.IFS(AF$4-$C873-$E873&lt;0,0,AF$4-$D873-$F873&lt;0,0,TRUE,COMBIN(2,$C873-1)*COMBIN(2,$D873)*MULTINOMIAL($E873,$F873,4-$E873-$F873)*PERMUT(AF$4,$C873+$E873)*PERMUT(AF$4,$D873+$F873))</f>
        <v>13824</v>
      </c>
      <c r="AG873" s="2" cm="1">
        <f t="array" ref="AG873">_xlfn.IFS(AG$4-$C873-$E873&lt;0,0,AG$4-$D873-$F873&lt;0,0,TRUE,COMBIN(2,$C873-1)*COMBIN(2,$D873)*MULTINOMIAL($E873,$F873,4-$E873-$F873)*PERMUT(AG$4,$C873+$E873)*PERMUT(AG$4,$D873+$F873))</f>
        <v>172800</v>
      </c>
      <c r="AH873" s="2" cm="1">
        <f t="array" ref="AH873">_xlfn.IFS(AH$4-$C873-$E873&lt;0,0,AH$4-$D873-$F873&lt;0,0,TRUE,COMBIN(2,$C873-1)*COMBIN(2,$D873)*MULTINOMIAL($E873,$F873,4-$E873-$F873)*PERMUT(AH$4,$C873+$E873)*PERMUT(AH$4,$D873+$F873))</f>
        <v>1036800</v>
      </c>
      <c r="AI873" s="2" cm="1">
        <f t="array" ref="AI873">_xlfn.IFS(AI$4-$C873-$E873&lt;0,0,AI$4-$D873-$F873&lt;0,0,TRUE,COMBIN(2,$C873-1)*COMBIN(2,$D873)*MULTINOMIAL($E873,$F873,4-$E873-$F873)*PERMUT(AI$4,$C873+$E873)*PERMUT(AI$4,$D873+$F873))</f>
        <v>4233600</v>
      </c>
      <c r="AJ873" s="2" cm="1">
        <f t="array" ref="AJ873">_xlfn.IFS(AJ$4-$C873-$E873&lt;0,0,AJ$4-$D873-$F873&lt;0,0,TRUE,COMBIN(2,$C873-1)*COMBIN(2,$D873)*MULTINOMIAL($E873,$F873,4-$E873-$F873)*PERMUT(AJ$4,$C873+$E873)*PERMUT(AJ$4,$D873+$F873))</f>
        <v>13547520</v>
      </c>
      <c r="AK873" s="2" cm="1">
        <f t="array" ref="AK873">_xlfn.IFS(AK$4-$C873-$E873&lt;0,0,AK$4-$D873-$F873&lt;0,0,TRUE,COMBIN(2,$C873-1)*COMBIN(2,$D873)*MULTINOMIAL($E873,$F873,4-$E873-$F873)*PERMUT(AK$4,$C873+$E873)*PERMUT(AK$4,$D873+$F873))</f>
        <v>36578304</v>
      </c>
      <c r="AL873" s="2" cm="1">
        <f t="array" ref="AL873">_xlfn.IFS(AL$4-$C873-$E873&lt;0,0,AL$4-$D873-$F873&lt;0,0,TRUE,COMBIN(2,$C873-1)*COMBIN(2,$D873)*MULTINOMIAL($E873,$F873,4-$E873-$F873)*PERMUT(AL$4,$C873+$E873)*PERMUT(AL$4,$D873+$F873))</f>
        <v>87091200</v>
      </c>
      <c r="AM873" s="2" cm="1">
        <f t="array" ref="AM873">_xlfn.IFS(AM$4-$C873-$E873&lt;0,0,AM$4-$D873-$F873&lt;0,0,TRUE,COMBIN(2,$C873-1)*COMBIN(2,$D873)*MULTINOMIAL($E873,$F873,4-$E873-$F873)*PERMUT(AM$4,$C873+$E873)*PERMUT(AM$4,$D873+$F873))</f>
        <v>188179200</v>
      </c>
      <c r="AN873" s="2" cm="1">
        <f t="array" ref="AN873">_xlfn.IFS(AN$4-$C873-$E873&lt;0,0,AN$4-$D873-$F873&lt;0,0,TRUE,COMBIN(2,$C873-1)*COMBIN(2,$D873)*MULTINOMIAL($E873,$F873,4-$E873-$F873)*PERMUT(AN$4,$C873+$E873)*PERMUT(AN$4,$D873+$F873))</f>
        <v>376358400</v>
      </c>
      <c r="AO873" s="2" cm="1">
        <f t="array" ref="AO873">_xlfn.IFS(AO$4-$C873-$E873&lt;0,0,AO$4-$D873-$F873&lt;0,0,TRUE,COMBIN(2,$C873-1)*COMBIN(2,$D873)*MULTINOMIAL($E873,$F873,4-$E873-$F873)*PERMUT(AO$4,$C873+$E873)*PERMUT(AO$4,$D873+$F873))</f>
        <v>706717440</v>
      </c>
      <c r="AP873" s="2" cm="1">
        <f t="array" ref="AP873">_xlfn.IFS(AP$4-$C873-$E873&lt;0,0,AP$4-$D873-$F873&lt;0,0,TRUE,COMBIN(2,$C873-1)*COMBIN(2,$D873)*MULTINOMIAL($E873,$F873,4-$E873-$F873)*PERMUT(AP$4,$C873+$E873)*PERMUT(AP$4,$D873+$F873))</f>
        <v>1259241984</v>
      </c>
      <c r="AQ873" s="2" cm="1">
        <f t="array" ref="AQ873">_xlfn.IFS(AQ$4-$C873-$E873&lt;0,0,AQ$4-$D873-$F873&lt;0,0,TRUE,COMBIN(2,$C873-1)*COMBIN(2,$D873)*MULTINOMIAL($E873,$F873,4-$E873-$F873)*PERMUT(AQ$4,$C873+$E873)*PERMUT(AQ$4,$D873+$F873))</f>
        <v>2146435200</v>
      </c>
      <c r="AR873" s="2" cm="1">
        <f t="array" ref="AR873">_xlfn.IFS(AR$4-$C873-$E873&lt;0,0,AR$4-$D873-$F873&lt;0,0,TRUE,COMBIN(2,$C873-1)*COMBIN(2,$D873)*MULTINOMIAL($E873,$F873,4-$E873-$F873)*PERMUT(AR$4,$C873+$E873)*PERMUT(AR$4,$D873+$F873))</f>
        <v>3522355200</v>
      </c>
      <c r="AS873" s="2" cm="1">
        <f t="array" ref="AS873">_xlfn.IFS(AS$4-$C873-$E873&lt;0,0,AS$4-$D873-$F873&lt;0,0,TRUE,COMBIN(2,$C873-1)*COMBIN(2,$D873)*MULTINOMIAL($E873,$F873,4-$E873-$F873)*PERMUT(AS$4,$C873+$E873)*PERMUT(AS$4,$D873+$F873))</f>
        <v>5593190400</v>
      </c>
      <c r="AT873" s="2" cm="1">
        <f t="array" ref="AT873">_xlfn.IFS(AT$4-$C873-$E873&lt;0,0,AT$4-$D873-$F873&lt;0,0,TRUE,COMBIN(2,$C873-1)*COMBIN(2,$D873)*MULTINOMIAL($E873,$F873,4-$E873-$F873)*PERMUT(AT$4,$C873+$E873)*PERMUT(AT$4,$D873+$F873))</f>
        <v>8629493760</v>
      </c>
      <c r="AU873" s="2" cm="1">
        <f t="array" ref="AU873">_xlfn.IFS(AU$4-$C873-$E873&lt;0,0,AU$4-$D873-$F873&lt;0,0,TRUE,COMBIN(2,$C873-1)*COMBIN(2,$D873)*MULTINOMIAL($E873,$F873,4-$E873-$F873)*PERMUT(AU$4,$C873+$E873)*PERMUT(AU$4,$D873+$F873))</f>
        <v>12980196864</v>
      </c>
      <c r="AV873" s="2" cm="1">
        <f t="array" ref="AV873">_xlfn.IFS(AV$4-$C873-$E873&lt;0,0,AV$4-$D873-$F873&lt;0,0,TRUE,COMBIN(2,$C873-1)*COMBIN(2,$D873)*MULTINOMIAL($E873,$F873,4-$E873-$F873)*PERMUT(AV$4,$C873+$E873)*PERMUT(AV$4,$D873+$F873))</f>
        <v>19088524800</v>
      </c>
      <c r="AX873" s="2" cm="1">
        <f t="array" ref="AX873">_xlfn.IFS(AX$4-$C873-$E873&lt;0,0,AX$4-$D873-$F873&lt;0,0,TRUE,COMBIN(2,$C873-1)*COMBIN(2,$D873-1)*MULTINOMIAL($E873,$F873,4-$E873-$F873)*PERMUT(AX$4,$C873+$E873)*PERMUT(AX$4,$D873+$F873))</f>
        <v>0</v>
      </c>
      <c r="AY873" s="2" cm="1">
        <f t="array" ref="AY873">_xlfn.IFS(AY$4-$C873-$E873&lt;0,0,AY$4-$D873-$F873&lt;0,0,TRUE,COMBIN(2,$C873-1)*COMBIN(2,$D873-1)*MULTINOMIAL($E873,$F873,4-$E873-$F873)*PERMUT(AY$4,$C873+$E873)*PERMUT(AY$4,$D873+$F873))</f>
        <v>0</v>
      </c>
      <c r="AZ873" s="2" cm="1">
        <f t="array" ref="AZ873">_xlfn.IFS(AZ$4-$C873-$E873&lt;0,0,AZ$4-$D873-$F873&lt;0,0,TRUE,COMBIN(2,$C873-1)*COMBIN(2,$D873-1)*MULTINOMIAL($E873,$F873,4-$E873-$F873)*PERMUT(AZ$4,$C873+$E873)*PERMUT(AZ$4,$D873+$F873))</f>
        <v>0</v>
      </c>
      <c r="BA873" s="2" cm="1">
        <f t="array" ref="BA873">_xlfn.IFS(BA$4-$C873-$E873&lt;0,0,BA$4-$D873-$F873&lt;0,0,TRUE,COMBIN(2,$C873-1)*COMBIN(2,$D873-1)*MULTINOMIAL($E873,$F873,4-$E873-$F873)*PERMUT(BA$4,$C873+$E873)*PERMUT(BA$4,$D873+$F873))</f>
        <v>27648</v>
      </c>
      <c r="BB873" s="2" cm="1">
        <f t="array" ref="BB873">_xlfn.IFS(BB$4-$C873-$E873&lt;0,0,BB$4-$D873-$F873&lt;0,0,TRUE,COMBIN(2,$C873-1)*COMBIN(2,$D873-1)*MULTINOMIAL($E873,$F873,4-$E873-$F873)*PERMUT(BB$4,$C873+$E873)*PERMUT(BB$4,$D873+$F873))</f>
        <v>345600</v>
      </c>
      <c r="BC873" s="2" cm="1">
        <f t="array" ref="BC873">_xlfn.IFS(BC$4-$C873-$E873&lt;0,0,BC$4-$D873-$F873&lt;0,0,TRUE,COMBIN(2,$C873-1)*COMBIN(2,$D873-1)*MULTINOMIAL($E873,$F873,4-$E873-$F873)*PERMUT(BC$4,$C873+$E873)*PERMUT(BC$4,$D873+$F873))</f>
        <v>2073600</v>
      </c>
      <c r="BD873" s="2" cm="1">
        <f t="array" ref="BD873">_xlfn.IFS(BD$4-$C873-$E873&lt;0,0,BD$4-$D873-$F873&lt;0,0,TRUE,COMBIN(2,$C873-1)*COMBIN(2,$D873-1)*MULTINOMIAL($E873,$F873,4-$E873-$F873)*PERMUT(BD$4,$C873+$E873)*PERMUT(BD$4,$D873+$F873))</f>
        <v>8467200</v>
      </c>
      <c r="BE873" s="2" cm="1">
        <f t="array" ref="BE873">_xlfn.IFS(BE$4-$C873-$E873&lt;0,0,BE$4-$D873-$F873&lt;0,0,TRUE,COMBIN(2,$C873-1)*COMBIN(2,$D873-1)*MULTINOMIAL($E873,$F873,4-$E873-$F873)*PERMUT(BE$4,$C873+$E873)*PERMUT(BE$4,$D873+$F873))</f>
        <v>27095040</v>
      </c>
      <c r="BF873" s="2" cm="1">
        <f t="array" ref="BF873">_xlfn.IFS(BF$4-$C873-$E873&lt;0,0,BF$4-$D873-$F873&lt;0,0,TRUE,COMBIN(2,$C873-1)*COMBIN(2,$D873-1)*MULTINOMIAL($E873,$F873,4-$E873-$F873)*PERMUT(BF$4,$C873+$E873)*PERMUT(BF$4,$D873+$F873))</f>
        <v>73156608</v>
      </c>
      <c r="BG873" s="2" cm="1">
        <f t="array" ref="BG873">_xlfn.IFS(BG$4-$C873-$E873&lt;0,0,BG$4-$D873-$F873&lt;0,0,TRUE,COMBIN(2,$C873-1)*COMBIN(2,$D873-1)*MULTINOMIAL($E873,$F873,4-$E873-$F873)*PERMUT(BG$4,$C873+$E873)*PERMUT(BG$4,$D873+$F873))</f>
        <v>174182400</v>
      </c>
      <c r="BH873" s="2" cm="1">
        <f t="array" ref="BH873">_xlfn.IFS(BH$4-$C873-$E873&lt;0,0,BH$4-$D873-$F873&lt;0,0,TRUE,COMBIN(2,$C873-1)*COMBIN(2,$D873-1)*MULTINOMIAL($E873,$F873,4-$E873-$F873)*PERMUT(BH$4,$C873+$E873)*PERMUT(BH$4,$D873+$F873))</f>
        <v>376358400</v>
      </c>
      <c r="BI873" s="2" cm="1">
        <f t="array" ref="BI873">_xlfn.IFS(BI$4-$C873-$E873&lt;0,0,BI$4-$D873-$F873&lt;0,0,TRUE,COMBIN(2,$C873-1)*COMBIN(2,$D873-1)*MULTINOMIAL($E873,$F873,4-$E873-$F873)*PERMUT(BI$4,$C873+$E873)*PERMUT(BI$4,$D873+$F873))</f>
        <v>752716800</v>
      </c>
      <c r="BJ873" s="2" cm="1">
        <f t="array" ref="BJ873">_xlfn.IFS(BJ$4-$C873-$E873&lt;0,0,BJ$4-$D873-$F873&lt;0,0,TRUE,COMBIN(2,$C873-1)*COMBIN(2,$D873-1)*MULTINOMIAL($E873,$F873,4-$E873-$F873)*PERMUT(BJ$4,$C873+$E873)*PERMUT(BJ$4,$D873+$F873))</f>
        <v>1413434880</v>
      </c>
      <c r="BK873" s="2" cm="1">
        <f t="array" ref="BK873">_xlfn.IFS(BK$4-$C873-$E873&lt;0,0,BK$4-$D873-$F873&lt;0,0,TRUE,COMBIN(2,$C873-1)*COMBIN(2,$D873-1)*MULTINOMIAL($E873,$F873,4-$E873-$F873)*PERMUT(BK$4,$C873+$E873)*PERMUT(BK$4,$D873+$F873))</f>
        <v>2518483968</v>
      </c>
      <c r="BL873" s="2" cm="1">
        <f t="array" ref="BL873">_xlfn.IFS(BL$4-$C873-$E873&lt;0,0,BL$4-$D873-$F873&lt;0,0,TRUE,COMBIN(2,$C873-1)*COMBIN(2,$D873-1)*MULTINOMIAL($E873,$F873,4-$E873-$F873)*PERMUT(BL$4,$C873+$E873)*PERMUT(BL$4,$D873+$F873))</f>
        <v>4292870400</v>
      </c>
      <c r="BM873" s="2" cm="1">
        <f t="array" ref="BM873">_xlfn.IFS(BM$4-$C873-$E873&lt;0,0,BM$4-$D873-$F873&lt;0,0,TRUE,COMBIN(2,$C873-1)*COMBIN(2,$D873-1)*MULTINOMIAL($E873,$F873,4-$E873-$F873)*PERMUT(BM$4,$C873+$E873)*PERMUT(BM$4,$D873+$F873))</f>
        <v>7044710400</v>
      </c>
      <c r="BN873" s="2" cm="1">
        <f t="array" ref="BN873">_xlfn.IFS(BN$4-$C873-$E873&lt;0,0,BN$4-$D873-$F873&lt;0,0,TRUE,COMBIN(2,$C873-1)*COMBIN(2,$D873-1)*MULTINOMIAL($E873,$F873,4-$E873-$F873)*PERMUT(BN$4,$C873+$E873)*PERMUT(BN$4,$D873+$F873))</f>
        <v>11186380800</v>
      </c>
      <c r="BO873" s="2" cm="1">
        <f t="array" ref="BO873">_xlfn.IFS(BO$4-$C873-$E873&lt;0,0,BO$4-$D873-$F873&lt;0,0,TRUE,COMBIN(2,$C873-1)*COMBIN(2,$D873-1)*MULTINOMIAL($E873,$F873,4-$E873-$F873)*PERMUT(BO$4,$C873+$E873)*PERMUT(BO$4,$D873+$F873))</f>
        <v>17258987520</v>
      </c>
      <c r="BP873" s="2" cm="1">
        <f t="array" ref="BP873">_xlfn.IFS(BP$4-$C873-$E873&lt;0,0,BP$4-$D873-$F873&lt;0,0,TRUE,COMBIN(2,$C873-1)*COMBIN(2,$D873-1)*MULTINOMIAL($E873,$F873,4-$E873-$F873)*PERMUT(BP$4,$C873+$E873)*PERMUT(BP$4,$D873+$F873))</f>
        <v>25960393728</v>
      </c>
      <c r="BQ873" s="2" cm="1">
        <f t="array" ref="BQ873">_xlfn.IFS(BQ$4-$C873-$E873&lt;0,0,BQ$4-$D873-$F873&lt;0,0,TRUE,COMBIN(2,$C873-1)*COMBIN(2,$D873-1)*MULTINOMIAL($E873,$F873,4-$E873-$F873)*PERMUT(BQ$4,$C873+$E873)*PERMUT(BQ$4,$D873+$F873))</f>
        <v>38177049600</v>
      </c>
    </row>
    <row r="874" spans="1:69" x14ac:dyDescent="0.25">
      <c r="A874" s="27"/>
      <c r="C874" s="2">
        <v>3</v>
      </c>
      <c r="D874" s="2">
        <v>2</v>
      </c>
      <c r="E874" s="2">
        <v>2</v>
      </c>
      <c r="F874" s="1">
        <v>1</v>
      </c>
      <c r="H874" s="2" cm="1">
        <f t="array" ref="H874">_xlfn.IFS(H$4-$C874-$E874&lt;0,0,H$4-$D874-$F874&lt;0,0,TRUE,COMBIN(2,$C874)*COMBIN(2,$D874)*MULTINOMIAL($E874,$F874,4-$E874-$F874)*PERMUT(H$4,$C874+$E874)*PERMUT(H$4,$D874+$F874))</f>
        <v>0</v>
      </c>
      <c r="I874" s="2" cm="1">
        <f t="array" ref="I874">_xlfn.IFS(I$4-$C874-$E874&lt;0,0,I$4-$D874-$F874&lt;0,0,TRUE,COMBIN(2,$C874)*COMBIN(2,$D874)*MULTINOMIAL($E874,$F874,4-$E874-$F874)*PERMUT(I$4,$C874+$E874)*PERMUT(I$4,$D874+$F874))</f>
        <v>0</v>
      </c>
      <c r="J874" s="2" cm="1">
        <f t="array" ref="J874">_xlfn.IFS(J$4-$C874-$E874&lt;0,0,J$4-$D874-$F874&lt;0,0,TRUE,COMBIN(2,$C874)*COMBIN(2,$D874)*MULTINOMIAL($E874,$F874,4-$E874-$F874)*PERMUT(J$4,$C874+$E874)*PERMUT(J$4,$D874+$F874))</f>
        <v>0</v>
      </c>
      <c r="K874" s="2" cm="1">
        <f t="array" ref="K874">_xlfn.IFS(K$4-$C874-$E874&lt;0,0,K$4-$D874-$F874&lt;0,0,TRUE,COMBIN(2,$C874)*COMBIN(2,$D874)*MULTINOMIAL($E874,$F874,4-$E874-$F874)*PERMUT(K$4,$C874+$E874)*PERMUT(K$4,$D874+$F874))</f>
        <v>0</v>
      </c>
      <c r="L874" s="2" t="e" cm="1">
        <f t="array" ref="L874">_xlfn.IFS(L$4-$C874-$E874&lt;0,0,L$4-$D874-$F874&lt;0,0,TRUE,COMBIN(2,$C874)*COMBIN(2,$D874)*MULTINOMIAL($E874,$F874,4-$E874-$F874)*PERMUT(L$4,$C874+$E874)*PERMUT(L$4,$D874+$F874))</f>
        <v>#NUM!</v>
      </c>
      <c r="M874" s="2" t="e" cm="1">
        <f t="array" ref="M874">_xlfn.IFS(M$4-$C874-$E874&lt;0,0,M$4-$D874-$F874&lt;0,0,TRUE,COMBIN(2,$C874)*COMBIN(2,$D874)*MULTINOMIAL($E874,$F874,4-$E874-$F874)*PERMUT(M$4,$C874+$E874)*PERMUT(M$4,$D874+$F874))</f>
        <v>#NUM!</v>
      </c>
      <c r="N874" s="2" t="e" cm="1">
        <f t="array" ref="N874">_xlfn.IFS(N$4-$C874-$E874&lt;0,0,N$4-$D874-$F874&lt;0,0,TRUE,COMBIN(2,$C874)*COMBIN(2,$D874)*MULTINOMIAL($E874,$F874,4-$E874-$F874)*PERMUT(N$4,$C874+$E874)*PERMUT(N$4,$D874+$F874))</f>
        <v>#NUM!</v>
      </c>
      <c r="O874" s="2" t="e" cm="1">
        <f t="array" ref="O874">_xlfn.IFS(O$4-$C874-$E874&lt;0,0,O$4-$D874-$F874&lt;0,0,TRUE,COMBIN(2,$C874)*COMBIN(2,$D874)*MULTINOMIAL($E874,$F874,4-$E874-$F874)*PERMUT(O$4,$C874+$E874)*PERMUT(O$4,$D874+$F874))</f>
        <v>#NUM!</v>
      </c>
      <c r="P874" s="2" t="e" cm="1">
        <f t="array" ref="P874">_xlfn.IFS(P$4-$C874-$E874&lt;0,0,P$4-$D874-$F874&lt;0,0,TRUE,COMBIN(2,$C874)*COMBIN(2,$D874)*MULTINOMIAL($E874,$F874,4-$E874-$F874)*PERMUT(P$4,$C874+$E874)*PERMUT(P$4,$D874+$F874))</f>
        <v>#NUM!</v>
      </c>
      <c r="Q874" s="2" t="e" cm="1">
        <f t="array" ref="Q874">_xlfn.IFS(Q$4-$C874-$E874&lt;0,0,Q$4-$D874-$F874&lt;0,0,TRUE,COMBIN(2,$C874)*COMBIN(2,$D874)*MULTINOMIAL($E874,$F874,4-$E874-$F874)*PERMUT(Q$4,$C874+$E874)*PERMUT(Q$4,$D874+$F874))</f>
        <v>#NUM!</v>
      </c>
      <c r="R874" s="2" t="e" cm="1">
        <f t="array" ref="R874">_xlfn.IFS(R$4-$C874-$E874&lt;0,0,R$4-$D874-$F874&lt;0,0,TRUE,COMBIN(2,$C874)*COMBIN(2,$D874)*MULTINOMIAL($E874,$F874,4-$E874-$F874)*PERMUT(R$4,$C874+$E874)*PERMUT(R$4,$D874+$F874))</f>
        <v>#NUM!</v>
      </c>
      <c r="S874" s="2" t="e" cm="1">
        <f t="array" ref="S874">_xlfn.IFS(S$4-$C874-$E874&lt;0,0,S$4-$D874-$F874&lt;0,0,TRUE,COMBIN(2,$C874)*COMBIN(2,$D874)*MULTINOMIAL($E874,$F874,4-$E874-$F874)*PERMUT(S$4,$C874+$E874)*PERMUT(S$4,$D874+$F874))</f>
        <v>#NUM!</v>
      </c>
      <c r="T874" s="2" t="e" cm="1">
        <f t="array" ref="T874">_xlfn.IFS(T$4-$C874-$E874&lt;0,0,T$4-$D874-$F874&lt;0,0,TRUE,COMBIN(2,$C874)*COMBIN(2,$D874)*MULTINOMIAL($E874,$F874,4-$E874-$F874)*PERMUT(T$4,$C874+$E874)*PERMUT(T$4,$D874+$F874))</f>
        <v>#NUM!</v>
      </c>
      <c r="U874" s="2" t="e" cm="1">
        <f t="array" ref="U874">_xlfn.IFS(U$4-$C874-$E874&lt;0,0,U$4-$D874-$F874&lt;0,0,TRUE,COMBIN(2,$C874)*COMBIN(2,$D874)*MULTINOMIAL($E874,$F874,4-$E874-$F874)*PERMUT(U$4,$C874+$E874)*PERMUT(U$4,$D874+$F874))</f>
        <v>#NUM!</v>
      </c>
      <c r="V874" s="2" t="e" cm="1">
        <f t="array" ref="V874">_xlfn.IFS(V$4-$C874-$E874&lt;0,0,V$4-$D874-$F874&lt;0,0,TRUE,COMBIN(2,$C874)*COMBIN(2,$D874)*MULTINOMIAL($E874,$F874,4-$E874-$F874)*PERMUT(V$4,$C874+$E874)*PERMUT(V$4,$D874+$F874))</f>
        <v>#NUM!</v>
      </c>
      <c r="W874" s="2" t="e" cm="1">
        <f t="array" ref="W874">_xlfn.IFS(W$4-$C874-$E874&lt;0,0,W$4-$D874-$F874&lt;0,0,TRUE,COMBIN(2,$C874)*COMBIN(2,$D874)*MULTINOMIAL($E874,$F874,4-$E874-$F874)*PERMUT(W$4,$C874+$E874)*PERMUT(W$4,$D874+$F874))</f>
        <v>#NUM!</v>
      </c>
      <c r="X874" s="2" t="e" cm="1">
        <f t="array" ref="X874">_xlfn.IFS(X$4-$C874-$E874&lt;0,0,X$4-$D874-$F874&lt;0,0,TRUE,COMBIN(2,$C874)*COMBIN(2,$D874)*MULTINOMIAL($E874,$F874,4-$E874-$F874)*PERMUT(X$4,$C874+$E874)*PERMUT(X$4,$D874+$F874))</f>
        <v>#NUM!</v>
      </c>
      <c r="Y874" s="2" t="e" cm="1">
        <f t="array" ref="Y874">_xlfn.IFS(Y$4-$C874-$E874&lt;0,0,Y$4-$D874-$F874&lt;0,0,TRUE,COMBIN(2,$C874)*COMBIN(2,$D874)*MULTINOMIAL($E874,$F874,4-$E874-$F874)*PERMUT(Y$4,$C874+$E874)*PERMUT(Y$4,$D874+$F874))</f>
        <v>#NUM!</v>
      </c>
      <c r="Z874" s="2" t="e" cm="1">
        <f t="array" ref="Z874">_xlfn.IFS(Z$4-$C874-$E874&lt;0,0,Z$4-$D874-$F874&lt;0,0,TRUE,COMBIN(2,$C874)*COMBIN(2,$D874)*MULTINOMIAL($E874,$F874,4-$E874-$F874)*PERMUT(Z$4,$C874+$E874)*PERMUT(Z$4,$D874+$F874))</f>
        <v>#NUM!</v>
      </c>
      <c r="AA874" s="2" t="e" cm="1">
        <f t="array" ref="AA874">_xlfn.IFS(AA$4-$C874-$E874&lt;0,0,AA$4-$D874-$F874&lt;0,0,TRUE,COMBIN(2,$C874)*COMBIN(2,$D874)*MULTINOMIAL($E874,$F874,4-$E874-$F874)*PERMUT(AA$4,$C874+$E874)*PERMUT(AA$4,$D874+$F874))</f>
        <v>#NUM!</v>
      </c>
      <c r="AC874" s="2" cm="1">
        <f t="array" ref="AC874">_xlfn.IFS(AC$4-$C874-$E874&lt;0,0,AC$4-$D874-$F874&lt;0,0,TRUE,COMBIN(2,$C874-1)*COMBIN(2,$D874)*MULTINOMIAL($E874,$F874,4-$E874-$F874)*PERMUT(AC$4,$C874+$E874)*PERMUT(AC$4,$D874+$F874))</f>
        <v>0</v>
      </c>
      <c r="AD874" s="2" cm="1">
        <f t="array" ref="AD874">_xlfn.IFS(AD$4-$C874-$E874&lt;0,0,AD$4-$D874-$F874&lt;0,0,TRUE,COMBIN(2,$C874-1)*COMBIN(2,$D874)*MULTINOMIAL($E874,$F874,4-$E874-$F874)*PERMUT(AD$4,$C874+$E874)*PERMUT(AD$4,$D874+$F874))</f>
        <v>0</v>
      </c>
      <c r="AE874" s="2" cm="1">
        <f t="array" ref="AE874">_xlfn.IFS(AE$4-$C874-$E874&lt;0,0,AE$4-$D874-$F874&lt;0,0,TRUE,COMBIN(2,$C874-1)*COMBIN(2,$D874)*MULTINOMIAL($E874,$F874,4-$E874-$F874)*PERMUT(AE$4,$C874+$E874)*PERMUT(AE$4,$D874+$F874))</f>
        <v>0</v>
      </c>
      <c r="AF874" s="2" cm="1">
        <f t="array" ref="AF874">_xlfn.IFS(AF$4-$C874-$E874&lt;0,0,AF$4-$D874-$F874&lt;0,0,TRUE,COMBIN(2,$C874-1)*COMBIN(2,$D874)*MULTINOMIAL($E874,$F874,4-$E874-$F874)*PERMUT(AF$4,$C874+$E874)*PERMUT(AF$4,$D874+$F874))</f>
        <v>0</v>
      </c>
      <c r="AG874" s="2" cm="1">
        <f t="array" ref="AG874">_xlfn.IFS(AG$4-$C874-$E874&lt;0,0,AG$4-$D874-$F874&lt;0,0,TRUE,COMBIN(2,$C874-1)*COMBIN(2,$D874)*MULTINOMIAL($E874,$F874,4-$E874-$F874)*PERMUT(AG$4,$C874+$E874)*PERMUT(AG$4,$D874+$F874))</f>
        <v>86400</v>
      </c>
      <c r="AH874" s="2" cm="1">
        <f t="array" ref="AH874">_xlfn.IFS(AH$4-$C874-$E874&lt;0,0,AH$4-$D874-$F874&lt;0,0,TRUE,COMBIN(2,$C874-1)*COMBIN(2,$D874)*MULTINOMIAL($E874,$F874,4-$E874-$F874)*PERMUT(AH$4,$C874+$E874)*PERMUT(AH$4,$D874+$F874))</f>
        <v>1036800</v>
      </c>
      <c r="AI874" s="2" cm="1">
        <f t="array" ref="AI874">_xlfn.IFS(AI$4-$C874-$E874&lt;0,0,AI$4-$D874-$F874&lt;0,0,TRUE,COMBIN(2,$C874-1)*COMBIN(2,$D874)*MULTINOMIAL($E874,$F874,4-$E874-$F874)*PERMUT(AI$4,$C874+$E874)*PERMUT(AI$4,$D874+$F874))</f>
        <v>6350400</v>
      </c>
      <c r="AJ874" s="2" cm="1">
        <f t="array" ref="AJ874">_xlfn.IFS(AJ$4-$C874-$E874&lt;0,0,AJ$4-$D874-$F874&lt;0,0,TRUE,COMBIN(2,$C874-1)*COMBIN(2,$D874)*MULTINOMIAL($E874,$F874,4-$E874-$F874)*PERMUT(AJ$4,$C874+$E874)*PERMUT(AJ$4,$D874+$F874))</f>
        <v>27095040</v>
      </c>
      <c r="AK874" s="2" cm="1">
        <f t="array" ref="AK874">_xlfn.IFS(AK$4-$C874-$E874&lt;0,0,AK$4-$D874-$F874&lt;0,0,TRUE,COMBIN(2,$C874-1)*COMBIN(2,$D874)*MULTINOMIAL($E874,$F874,4-$E874-$F874)*PERMUT(AK$4,$C874+$E874)*PERMUT(AK$4,$D874+$F874))</f>
        <v>91445760</v>
      </c>
      <c r="AL874" s="2" cm="1">
        <f t="array" ref="AL874">_xlfn.IFS(AL$4-$C874-$E874&lt;0,0,AL$4-$D874-$F874&lt;0,0,TRUE,COMBIN(2,$C874-1)*COMBIN(2,$D874)*MULTINOMIAL($E874,$F874,4-$E874-$F874)*PERMUT(AL$4,$C874+$E874)*PERMUT(AL$4,$D874+$F874))</f>
        <v>261273600</v>
      </c>
      <c r="AM874" s="2" cm="1">
        <f t="array" ref="AM874">_xlfn.IFS(AM$4-$C874-$E874&lt;0,0,AM$4-$D874-$F874&lt;0,0,TRUE,COMBIN(2,$C874-1)*COMBIN(2,$D874)*MULTINOMIAL($E874,$F874,4-$E874-$F874)*PERMUT(AM$4,$C874+$E874)*PERMUT(AM$4,$D874+$F874))</f>
        <v>658627200</v>
      </c>
      <c r="AN874" s="2" cm="1">
        <f t="array" ref="AN874">_xlfn.IFS(AN$4-$C874-$E874&lt;0,0,AN$4-$D874-$F874&lt;0,0,TRUE,COMBIN(2,$C874-1)*COMBIN(2,$D874)*MULTINOMIAL($E874,$F874,4-$E874-$F874)*PERMUT(AN$4,$C874+$E874)*PERMUT(AN$4,$D874+$F874))</f>
        <v>1505433600</v>
      </c>
      <c r="AO874" s="2" cm="1">
        <f t="array" ref="AO874">_xlfn.IFS(AO$4-$C874-$E874&lt;0,0,AO$4-$D874-$F874&lt;0,0,TRUE,COMBIN(2,$C874-1)*COMBIN(2,$D874)*MULTINOMIAL($E874,$F874,4-$E874-$F874)*PERMUT(AO$4,$C874+$E874)*PERMUT(AO$4,$D874+$F874))</f>
        <v>3180228480</v>
      </c>
      <c r="AP874" s="2" cm="1">
        <f t="array" ref="AP874">_xlfn.IFS(AP$4-$C874-$E874&lt;0,0,AP$4-$D874-$F874&lt;0,0,TRUE,COMBIN(2,$C874-1)*COMBIN(2,$D874)*MULTINOMIAL($E874,$F874,4-$E874-$F874)*PERMUT(AP$4,$C874+$E874)*PERMUT(AP$4,$D874+$F874))</f>
        <v>6296209920</v>
      </c>
      <c r="AQ874" s="2" cm="1">
        <f t="array" ref="AQ874">_xlfn.IFS(AQ$4-$C874-$E874&lt;0,0,AQ$4-$D874-$F874&lt;0,0,TRUE,COMBIN(2,$C874-1)*COMBIN(2,$D874)*MULTINOMIAL($E874,$F874,4-$E874-$F874)*PERMUT(AQ$4,$C874+$E874)*PERMUT(AQ$4,$D874+$F874))</f>
        <v>11805393600</v>
      </c>
      <c r="AR874" s="2" cm="1">
        <f t="array" ref="AR874">_xlfn.IFS(AR$4-$C874-$E874&lt;0,0,AR$4-$D874-$F874&lt;0,0,TRUE,COMBIN(2,$C874-1)*COMBIN(2,$D874)*MULTINOMIAL($E874,$F874,4-$E874-$F874)*PERMUT(AR$4,$C874+$E874)*PERMUT(AR$4,$D874+$F874))</f>
        <v>21134131200</v>
      </c>
      <c r="AS874" s="2" cm="1">
        <f t="array" ref="AS874">_xlfn.IFS(AS$4-$C874-$E874&lt;0,0,AS$4-$D874-$F874&lt;0,0,TRUE,COMBIN(2,$C874-1)*COMBIN(2,$D874)*MULTINOMIAL($E874,$F874,4-$E874-$F874)*PERMUT(AS$4,$C874+$E874)*PERMUT(AS$4,$D874+$F874))</f>
        <v>36355737600</v>
      </c>
      <c r="AT874" s="2" cm="1">
        <f t="array" ref="AT874">_xlfn.IFS(AT$4-$C874-$E874&lt;0,0,AT$4-$D874-$F874&lt;0,0,TRUE,COMBIN(2,$C874-1)*COMBIN(2,$D874)*MULTINOMIAL($E874,$F874,4-$E874-$F874)*PERMUT(AT$4,$C874+$E874)*PERMUT(AT$4,$D874+$F874))</f>
        <v>60406456320</v>
      </c>
      <c r="AU874" s="2" cm="1">
        <f t="array" ref="AU874">_xlfn.IFS(AU$4-$C874-$E874&lt;0,0,AU$4-$D874-$F874&lt;0,0,TRUE,COMBIN(2,$C874-1)*COMBIN(2,$D874)*MULTINOMIAL($E874,$F874,4-$E874-$F874)*PERMUT(AU$4,$C874+$E874)*PERMUT(AU$4,$D874+$F874))</f>
        <v>97351476480</v>
      </c>
      <c r="AV874" s="2" cm="1">
        <f t="array" ref="AV874">_xlfn.IFS(AV$4-$C874-$E874&lt;0,0,AV$4-$D874-$F874&lt;0,0,TRUE,COMBIN(2,$C874-1)*COMBIN(2,$D874)*MULTINOMIAL($E874,$F874,4-$E874-$F874)*PERMUT(AV$4,$C874+$E874)*PERMUT(AV$4,$D874+$F874))</f>
        <v>152708198400</v>
      </c>
      <c r="AX874" s="2" cm="1">
        <f t="array" ref="AX874">_xlfn.IFS(AX$4-$C874-$E874&lt;0,0,AX$4-$D874-$F874&lt;0,0,TRUE,COMBIN(2,$C874-1)*COMBIN(2,$D874-1)*MULTINOMIAL($E874,$F874,4-$E874-$F874)*PERMUT(AX$4,$C874+$E874)*PERMUT(AX$4,$D874+$F874))</f>
        <v>0</v>
      </c>
      <c r="AY874" s="2" cm="1">
        <f t="array" ref="AY874">_xlfn.IFS(AY$4-$C874-$E874&lt;0,0,AY$4-$D874-$F874&lt;0,0,TRUE,COMBIN(2,$C874-1)*COMBIN(2,$D874-1)*MULTINOMIAL($E874,$F874,4-$E874-$F874)*PERMUT(AY$4,$C874+$E874)*PERMUT(AY$4,$D874+$F874))</f>
        <v>0</v>
      </c>
      <c r="AZ874" s="2" cm="1">
        <f t="array" ref="AZ874">_xlfn.IFS(AZ$4-$C874-$E874&lt;0,0,AZ$4-$D874-$F874&lt;0,0,TRUE,COMBIN(2,$C874-1)*COMBIN(2,$D874-1)*MULTINOMIAL($E874,$F874,4-$E874-$F874)*PERMUT(AZ$4,$C874+$E874)*PERMUT(AZ$4,$D874+$F874))</f>
        <v>0</v>
      </c>
      <c r="BA874" s="2" cm="1">
        <f t="array" ref="BA874">_xlfn.IFS(BA$4-$C874-$E874&lt;0,0,BA$4-$D874-$F874&lt;0,0,TRUE,COMBIN(2,$C874-1)*COMBIN(2,$D874-1)*MULTINOMIAL($E874,$F874,4-$E874-$F874)*PERMUT(BA$4,$C874+$E874)*PERMUT(BA$4,$D874+$F874))</f>
        <v>0</v>
      </c>
      <c r="BB874" s="2" cm="1">
        <f t="array" ref="BB874">_xlfn.IFS(BB$4-$C874-$E874&lt;0,0,BB$4-$D874-$F874&lt;0,0,TRUE,COMBIN(2,$C874-1)*COMBIN(2,$D874-1)*MULTINOMIAL($E874,$F874,4-$E874-$F874)*PERMUT(BB$4,$C874+$E874)*PERMUT(BB$4,$D874+$F874))</f>
        <v>172800</v>
      </c>
      <c r="BC874" s="2" cm="1">
        <f t="array" ref="BC874">_xlfn.IFS(BC$4-$C874-$E874&lt;0,0,BC$4-$D874-$F874&lt;0,0,TRUE,COMBIN(2,$C874-1)*COMBIN(2,$D874-1)*MULTINOMIAL($E874,$F874,4-$E874-$F874)*PERMUT(BC$4,$C874+$E874)*PERMUT(BC$4,$D874+$F874))</f>
        <v>2073600</v>
      </c>
      <c r="BD874" s="2" cm="1">
        <f t="array" ref="BD874">_xlfn.IFS(BD$4-$C874-$E874&lt;0,0,BD$4-$D874-$F874&lt;0,0,TRUE,COMBIN(2,$C874-1)*COMBIN(2,$D874-1)*MULTINOMIAL($E874,$F874,4-$E874-$F874)*PERMUT(BD$4,$C874+$E874)*PERMUT(BD$4,$D874+$F874))</f>
        <v>12700800</v>
      </c>
      <c r="BE874" s="2" cm="1">
        <f t="array" ref="BE874">_xlfn.IFS(BE$4-$C874-$E874&lt;0,0,BE$4-$D874-$F874&lt;0,0,TRUE,COMBIN(2,$C874-1)*COMBIN(2,$D874-1)*MULTINOMIAL($E874,$F874,4-$E874-$F874)*PERMUT(BE$4,$C874+$E874)*PERMUT(BE$4,$D874+$F874))</f>
        <v>54190080</v>
      </c>
      <c r="BF874" s="2" cm="1">
        <f t="array" ref="BF874">_xlfn.IFS(BF$4-$C874-$E874&lt;0,0,BF$4-$D874-$F874&lt;0,0,TRUE,COMBIN(2,$C874-1)*COMBIN(2,$D874-1)*MULTINOMIAL($E874,$F874,4-$E874-$F874)*PERMUT(BF$4,$C874+$E874)*PERMUT(BF$4,$D874+$F874))</f>
        <v>182891520</v>
      </c>
      <c r="BG874" s="2" cm="1">
        <f t="array" ref="BG874">_xlfn.IFS(BG$4-$C874-$E874&lt;0,0,BG$4-$D874-$F874&lt;0,0,TRUE,COMBIN(2,$C874-1)*COMBIN(2,$D874-1)*MULTINOMIAL($E874,$F874,4-$E874-$F874)*PERMUT(BG$4,$C874+$E874)*PERMUT(BG$4,$D874+$F874))</f>
        <v>522547200</v>
      </c>
      <c r="BH874" s="2" cm="1">
        <f t="array" ref="BH874">_xlfn.IFS(BH$4-$C874-$E874&lt;0,0,BH$4-$D874-$F874&lt;0,0,TRUE,COMBIN(2,$C874-1)*COMBIN(2,$D874-1)*MULTINOMIAL($E874,$F874,4-$E874-$F874)*PERMUT(BH$4,$C874+$E874)*PERMUT(BH$4,$D874+$F874))</f>
        <v>1317254400</v>
      </c>
      <c r="BI874" s="2" cm="1">
        <f t="array" ref="BI874">_xlfn.IFS(BI$4-$C874-$E874&lt;0,0,BI$4-$D874-$F874&lt;0,0,TRUE,COMBIN(2,$C874-1)*COMBIN(2,$D874-1)*MULTINOMIAL($E874,$F874,4-$E874-$F874)*PERMUT(BI$4,$C874+$E874)*PERMUT(BI$4,$D874+$F874))</f>
        <v>3010867200</v>
      </c>
      <c r="BJ874" s="2" cm="1">
        <f t="array" ref="BJ874">_xlfn.IFS(BJ$4-$C874-$E874&lt;0,0,BJ$4-$D874-$F874&lt;0,0,TRUE,COMBIN(2,$C874-1)*COMBIN(2,$D874-1)*MULTINOMIAL($E874,$F874,4-$E874-$F874)*PERMUT(BJ$4,$C874+$E874)*PERMUT(BJ$4,$D874+$F874))</f>
        <v>6360456960</v>
      </c>
      <c r="BK874" s="2" cm="1">
        <f t="array" ref="BK874">_xlfn.IFS(BK$4-$C874-$E874&lt;0,0,BK$4-$D874-$F874&lt;0,0,TRUE,COMBIN(2,$C874-1)*COMBIN(2,$D874-1)*MULTINOMIAL($E874,$F874,4-$E874-$F874)*PERMUT(BK$4,$C874+$E874)*PERMUT(BK$4,$D874+$F874))</f>
        <v>12592419840</v>
      </c>
      <c r="BL874" s="2" cm="1">
        <f t="array" ref="BL874">_xlfn.IFS(BL$4-$C874-$E874&lt;0,0,BL$4-$D874-$F874&lt;0,0,TRUE,COMBIN(2,$C874-1)*COMBIN(2,$D874-1)*MULTINOMIAL($E874,$F874,4-$E874-$F874)*PERMUT(BL$4,$C874+$E874)*PERMUT(BL$4,$D874+$F874))</f>
        <v>23610787200</v>
      </c>
      <c r="BM874" s="2" cm="1">
        <f t="array" ref="BM874">_xlfn.IFS(BM$4-$C874-$E874&lt;0,0,BM$4-$D874-$F874&lt;0,0,TRUE,COMBIN(2,$C874-1)*COMBIN(2,$D874-1)*MULTINOMIAL($E874,$F874,4-$E874-$F874)*PERMUT(BM$4,$C874+$E874)*PERMUT(BM$4,$D874+$F874))</f>
        <v>42268262400</v>
      </c>
      <c r="BN874" s="2" cm="1">
        <f t="array" ref="BN874">_xlfn.IFS(BN$4-$C874-$E874&lt;0,0,BN$4-$D874-$F874&lt;0,0,TRUE,COMBIN(2,$C874-1)*COMBIN(2,$D874-1)*MULTINOMIAL($E874,$F874,4-$E874-$F874)*PERMUT(BN$4,$C874+$E874)*PERMUT(BN$4,$D874+$F874))</f>
        <v>72711475200</v>
      </c>
      <c r="BO874" s="2" cm="1">
        <f t="array" ref="BO874">_xlfn.IFS(BO$4-$C874-$E874&lt;0,0,BO$4-$D874-$F874&lt;0,0,TRUE,COMBIN(2,$C874-1)*COMBIN(2,$D874-1)*MULTINOMIAL($E874,$F874,4-$E874-$F874)*PERMUT(BO$4,$C874+$E874)*PERMUT(BO$4,$D874+$F874))</f>
        <v>120812912640</v>
      </c>
      <c r="BP874" s="2" cm="1">
        <f t="array" ref="BP874">_xlfn.IFS(BP$4-$C874-$E874&lt;0,0,BP$4-$D874-$F874&lt;0,0,TRUE,COMBIN(2,$C874-1)*COMBIN(2,$D874-1)*MULTINOMIAL($E874,$F874,4-$E874-$F874)*PERMUT(BP$4,$C874+$E874)*PERMUT(BP$4,$D874+$F874))</f>
        <v>194702952960</v>
      </c>
      <c r="BQ874" s="2" cm="1">
        <f t="array" ref="BQ874">_xlfn.IFS(BQ$4-$C874-$E874&lt;0,0,BQ$4-$D874-$F874&lt;0,0,TRUE,COMBIN(2,$C874-1)*COMBIN(2,$D874-1)*MULTINOMIAL($E874,$F874,4-$E874-$F874)*PERMUT(BQ$4,$C874+$E874)*PERMUT(BQ$4,$D874+$F874))</f>
        <v>305416396800</v>
      </c>
    </row>
    <row r="875" spans="1:69" x14ac:dyDescent="0.25">
      <c r="A875" s="27"/>
      <c r="C875" s="2">
        <v>0</v>
      </c>
      <c r="D875" s="2">
        <v>3</v>
      </c>
      <c r="E875" s="2">
        <v>2</v>
      </c>
      <c r="F875" s="1">
        <v>1</v>
      </c>
      <c r="H875" s="2" cm="1">
        <f t="array" ref="H875">_xlfn.IFS(H$4-$C875-$E875&lt;0,0,H$4-$D875-$F875&lt;0,0,TRUE,COMBIN(2,$C875)*COMBIN(2,$D875)*MULTINOMIAL($E875,$F875,4-$E875-$F875)*PERMUT(H$4,$C875+$E875)*PERMUT(H$4,$D875+$F875))</f>
        <v>0</v>
      </c>
      <c r="I875" s="2" cm="1">
        <f t="array" ref="I875">_xlfn.IFS(I$4-$C875-$E875&lt;0,0,I$4-$D875-$F875&lt;0,0,TRUE,COMBIN(2,$C875)*COMBIN(2,$D875)*MULTINOMIAL($E875,$F875,4-$E875-$F875)*PERMUT(I$4,$C875+$E875)*PERMUT(I$4,$D875+$F875))</f>
        <v>0</v>
      </c>
      <c r="J875" s="2" cm="1">
        <f t="array" ref="J875">_xlfn.IFS(J$4-$C875-$E875&lt;0,0,J$4-$D875-$F875&lt;0,0,TRUE,COMBIN(2,$C875)*COMBIN(2,$D875)*MULTINOMIAL($E875,$F875,4-$E875-$F875)*PERMUT(J$4,$C875+$E875)*PERMUT(J$4,$D875+$F875))</f>
        <v>0</v>
      </c>
      <c r="K875" s="2" t="e" cm="1">
        <f t="array" ref="K875">_xlfn.IFS(K$4-$C875-$E875&lt;0,0,K$4-$D875-$F875&lt;0,0,TRUE,COMBIN(2,$C875)*COMBIN(2,$D875)*MULTINOMIAL($E875,$F875,4-$E875-$F875)*PERMUT(K$4,$C875+$E875)*PERMUT(K$4,$D875+$F875))</f>
        <v>#NUM!</v>
      </c>
      <c r="L875" s="2" t="e" cm="1">
        <f t="array" ref="L875">_xlfn.IFS(L$4-$C875-$E875&lt;0,0,L$4-$D875-$F875&lt;0,0,TRUE,COMBIN(2,$C875)*COMBIN(2,$D875)*MULTINOMIAL($E875,$F875,4-$E875-$F875)*PERMUT(L$4,$C875+$E875)*PERMUT(L$4,$D875+$F875))</f>
        <v>#NUM!</v>
      </c>
      <c r="M875" s="2" t="e" cm="1">
        <f t="array" ref="M875">_xlfn.IFS(M$4-$C875-$E875&lt;0,0,M$4-$D875-$F875&lt;0,0,TRUE,COMBIN(2,$C875)*COMBIN(2,$D875)*MULTINOMIAL($E875,$F875,4-$E875-$F875)*PERMUT(M$4,$C875+$E875)*PERMUT(M$4,$D875+$F875))</f>
        <v>#NUM!</v>
      </c>
      <c r="N875" s="2" t="e" cm="1">
        <f t="array" ref="N875">_xlfn.IFS(N$4-$C875-$E875&lt;0,0,N$4-$D875-$F875&lt;0,0,TRUE,COMBIN(2,$C875)*COMBIN(2,$D875)*MULTINOMIAL($E875,$F875,4-$E875-$F875)*PERMUT(N$4,$C875+$E875)*PERMUT(N$4,$D875+$F875))</f>
        <v>#NUM!</v>
      </c>
      <c r="O875" s="2" t="e" cm="1">
        <f t="array" ref="O875">_xlfn.IFS(O$4-$C875-$E875&lt;0,0,O$4-$D875-$F875&lt;0,0,TRUE,COMBIN(2,$C875)*COMBIN(2,$D875)*MULTINOMIAL($E875,$F875,4-$E875-$F875)*PERMUT(O$4,$C875+$E875)*PERMUT(O$4,$D875+$F875))</f>
        <v>#NUM!</v>
      </c>
      <c r="P875" s="2" t="e" cm="1">
        <f t="array" ref="P875">_xlfn.IFS(P$4-$C875-$E875&lt;0,0,P$4-$D875-$F875&lt;0,0,TRUE,COMBIN(2,$C875)*COMBIN(2,$D875)*MULTINOMIAL($E875,$F875,4-$E875-$F875)*PERMUT(P$4,$C875+$E875)*PERMUT(P$4,$D875+$F875))</f>
        <v>#NUM!</v>
      </c>
      <c r="Q875" s="2" t="e" cm="1">
        <f t="array" ref="Q875">_xlfn.IFS(Q$4-$C875-$E875&lt;0,0,Q$4-$D875-$F875&lt;0,0,TRUE,COMBIN(2,$C875)*COMBIN(2,$D875)*MULTINOMIAL($E875,$F875,4-$E875-$F875)*PERMUT(Q$4,$C875+$E875)*PERMUT(Q$4,$D875+$F875))</f>
        <v>#NUM!</v>
      </c>
      <c r="R875" s="2" t="e" cm="1">
        <f t="array" ref="R875">_xlfn.IFS(R$4-$C875-$E875&lt;0,0,R$4-$D875-$F875&lt;0,0,TRUE,COMBIN(2,$C875)*COMBIN(2,$D875)*MULTINOMIAL($E875,$F875,4-$E875-$F875)*PERMUT(R$4,$C875+$E875)*PERMUT(R$4,$D875+$F875))</f>
        <v>#NUM!</v>
      </c>
      <c r="S875" s="2" t="e" cm="1">
        <f t="array" ref="S875">_xlfn.IFS(S$4-$C875-$E875&lt;0,0,S$4-$D875-$F875&lt;0,0,TRUE,COMBIN(2,$C875)*COMBIN(2,$D875)*MULTINOMIAL($E875,$F875,4-$E875-$F875)*PERMUT(S$4,$C875+$E875)*PERMUT(S$4,$D875+$F875))</f>
        <v>#NUM!</v>
      </c>
      <c r="T875" s="2" t="e" cm="1">
        <f t="array" ref="T875">_xlfn.IFS(T$4-$C875-$E875&lt;0,0,T$4-$D875-$F875&lt;0,0,TRUE,COMBIN(2,$C875)*COMBIN(2,$D875)*MULTINOMIAL($E875,$F875,4-$E875-$F875)*PERMUT(T$4,$C875+$E875)*PERMUT(T$4,$D875+$F875))</f>
        <v>#NUM!</v>
      </c>
      <c r="U875" s="2" t="e" cm="1">
        <f t="array" ref="U875">_xlfn.IFS(U$4-$C875-$E875&lt;0,0,U$4-$D875-$F875&lt;0,0,TRUE,COMBIN(2,$C875)*COMBIN(2,$D875)*MULTINOMIAL($E875,$F875,4-$E875-$F875)*PERMUT(U$4,$C875+$E875)*PERMUT(U$4,$D875+$F875))</f>
        <v>#NUM!</v>
      </c>
      <c r="V875" s="2" t="e" cm="1">
        <f t="array" ref="V875">_xlfn.IFS(V$4-$C875-$E875&lt;0,0,V$4-$D875-$F875&lt;0,0,TRUE,COMBIN(2,$C875)*COMBIN(2,$D875)*MULTINOMIAL($E875,$F875,4-$E875-$F875)*PERMUT(V$4,$C875+$E875)*PERMUT(V$4,$D875+$F875))</f>
        <v>#NUM!</v>
      </c>
      <c r="W875" s="2" t="e" cm="1">
        <f t="array" ref="W875">_xlfn.IFS(W$4-$C875-$E875&lt;0,0,W$4-$D875-$F875&lt;0,0,TRUE,COMBIN(2,$C875)*COMBIN(2,$D875)*MULTINOMIAL($E875,$F875,4-$E875-$F875)*PERMUT(W$4,$C875+$E875)*PERMUT(W$4,$D875+$F875))</f>
        <v>#NUM!</v>
      </c>
      <c r="X875" s="2" t="e" cm="1">
        <f t="array" ref="X875">_xlfn.IFS(X$4-$C875-$E875&lt;0,0,X$4-$D875-$F875&lt;0,0,TRUE,COMBIN(2,$C875)*COMBIN(2,$D875)*MULTINOMIAL($E875,$F875,4-$E875-$F875)*PERMUT(X$4,$C875+$E875)*PERMUT(X$4,$D875+$F875))</f>
        <v>#NUM!</v>
      </c>
      <c r="Y875" s="2" t="e" cm="1">
        <f t="array" ref="Y875">_xlfn.IFS(Y$4-$C875-$E875&lt;0,0,Y$4-$D875-$F875&lt;0,0,TRUE,COMBIN(2,$C875)*COMBIN(2,$D875)*MULTINOMIAL($E875,$F875,4-$E875-$F875)*PERMUT(Y$4,$C875+$E875)*PERMUT(Y$4,$D875+$F875))</f>
        <v>#NUM!</v>
      </c>
      <c r="Z875" s="2" t="e" cm="1">
        <f t="array" ref="Z875">_xlfn.IFS(Z$4-$C875-$E875&lt;0,0,Z$4-$D875-$F875&lt;0,0,TRUE,COMBIN(2,$C875)*COMBIN(2,$D875)*MULTINOMIAL($E875,$F875,4-$E875-$F875)*PERMUT(Z$4,$C875+$E875)*PERMUT(Z$4,$D875+$F875))</f>
        <v>#NUM!</v>
      </c>
      <c r="AA875" s="2" t="e" cm="1">
        <f t="array" ref="AA875">_xlfn.IFS(AA$4-$C875-$E875&lt;0,0,AA$4-$D875-$F875&lt;0,0,TRUE,COMBIN(2,$C875)*COMBIN(2,$D875)*MULTINOMIAL($E875,$F875,4-$E875-$F875)*PERMUT(AA$4,$C875+$E875)*PERMUT(AA$4,$D875+$F875))</f>
        <v>#NUM!</v>
      </c>
      <c r="AC875" s="2" cm="1">
        <f t="array" ref="AC875">_xlfn.IFS(AC$4-$C875-$E875&lt;0,0,AC$4-$D875-$F875&lt;0,0,TRUE,COMBIN(2,$C875-1)*COMBIN(2,$D875)*MULTINOMIAL($E875,$F875,4-$E875-$F875)*PERMUT(AC$4,$C875+$E875)*PERMUT(AC$4,$D875+$F875))</f>
        <v>0</v>
      </c>
      <c r="AD875" s="2" cm="1">
        <f t="array" ref="AD875">_xlfn.IFS(AD$4-$C875-$E875&lt;0,0,AD$4-$D875-$F875&lt;0,0,TRUE,COMBIN(2,$C875-1)*COMBIN(2,$D875)*MULTINOMIAL($E875,$F875,4-$E875-$F875)*PERMUT(AD$4,$C875+$E875)*PERMUT(AD$4,$D875+$F875))</f>
        <v>0</v>
      </c>
      <c r="AE875" s="2" cm="1">
        <f t="array" ref="AE875">_xlfn.IFS(AE$4-$C875-$E875&lt;0,0,AE$4-$D875-$F875&lt;0,0,TRUE,COMBIN(2,$C875-1)*COMBIN(2,$D875)*MULTINOMIAL($E875,$F875,4-$E875-$F875)*PERMUT(AE$4,$C875+$E875)*PERMUT(AE$4,$D875+$F875))</f>
        <v>0</v>
      </c>
      <c r="AF875" s="2" t="e" cm="1">
        <f t="array" ref="AF875">_xlfn.IFS(AF$4-$C875-$E875&lt;0,0,AF$4-$D875-$F875&lt;0,0,TRUE,COMBIN(2,$C875-1)*COMBIN(2,$D875)*MULTINOMIAL($E875,$F875,4-$E875-$F875)*PERMUT(AF$4,$C875+$E875)*PERMUT(AF$4,$D875+$F875))</f>
        <v>#NUM!</v>
      </c>
      <c r="AG875" s="2" t="e" cm="1">
        <f t="array" ref="AG875">_xlfn.IFS(AG$4-$C875-$E875&lt;0,0,AG$4-$D875-$F875&lt;0,0,TRUE,COMBIN(2,$C875-1)*COMBIN(2,$D875)*MULTINOMIAL($E875,$F875,4-$E875-$F875)*PERMUT(AG$4,$C875+$E875)*PERMUT(AG$4,$D875+$F875))</f>
        <v>#NUM!</v>
      </c>
      <c r="AH875" s="2" t="e" cm="1">
        <f t="array" ref="AH875">_xlfn.IFS(AH$4-$C875-$E875&lt;0,0,AH$4-$D875-$F875&lt;0,0,TRUE,COMBIN(2,$C875-1)*COMBIN(2,$D875)*MULTINOMIAL($E875,$F875,4-$E875-$F875)*PERMUT(AH$4,$C875+$E875)*PERMUT(AH$4,$D875+$F875))</f>
        <v>#NUM!</v>
      </c>
      <c r="AI875" s="2" t="e" cm="1">
        <f t="array" ref="AI875">_xlfn.IFS(AI$4-$C875-$E875&lt;0,0,AI$4-$D875-$F875&lt;0,0,TRUE,COMBIN(2,$C875-1)*COMBIN(2,$D875)*MULTINOMIAL($E875,$F875,4-$E875-$F875)*PERMUT(AI$4,$C875+$E875)*PERMUT(AI$4,$D875+$F875))</f>
        <v>#NUM!</v>
      </c>
      <c r="AJ875" s="2" t="e" cm="1">
        <f t="array" ref="AJ875">_xlfn.IFS(AJ$4-$C875-$E875&lt;0,0,AJ$4-$D875-$F875&lt;0,0,TRUE,COMBIN(2,$C875-1)*COMBIN(2,$D875)*MULTINOMIAL($E875,$F875,4-$E875-$F875)*PERMUT(AJ$4,$C875+$E875)*PERMUT(AJ$4,$D875+$F875))</f>
        <v>#NUM!</v>
      </c>
      <c r="AK875" s="2" t="e" cm="1">
        <f t="array" ref="AK875">_xlfn.IFS(AK$4-$C875-$E875&lt;0,0,AK$4-$D875-$F875&lt;0,0,TRUE,COMBIN(2,$C875-1)*COMBIN(2,$D875)*MULTINOMIAL($E875,$F875,4-$E875-$F875)*PERMUT(AK$4,$C875+$E875)*PERMUT(AK$4,$D875+$F875))</f>
        <v>#NUM!</v>
      </c>
      <c r="AL875" s="2" t="e" cm="1">
        <f t="array" ref="AL875">_xlfn.IFS(AL$4-$C875-$E875&lt;0,0,AL$4-$D875-$F875&lt;0,0,TRUE,COMBIN(2,$C875-1)*COMBIN(2,$D875)*MULTINOMIAL($E875,$F875,4-$E875-$F875)*PERMUT(AL$4,$C875+$E875)*PERMUT(AL$4,$D875+$F875))</f>
        <v>#NUM!</v>
      </c>
      <c r="AM875" s="2" t="e" cm="1">
        <f t="array" ref="AM875">_xlfn.IFS(AM$4-$C875-$E875&lt;0,0,AM$4-$D875-$F875&lt;0,0,TRUE,COMBIN(2,$C875-1)*COMBIN(2,$D875)*MULTINOMIAL($E875,$F875,4-$E875-$F875)*PERMUT(AM$4,$C875+$E875)*PERMUT(AM$4,$D875+$F875))</f>
        <v>#NUM!</v>
      </c>
      <c r="AN875" s="2" t="e" cm="1">
        <f t="array" ref="AN875">_xlfn.IFS(AN$4-$C875-$E875&lt;0,0,AN$4-$D875-$F875&lt;0,0,TRUE,COMBIN(2,$C875-1)*COMBIN(2,$D875)*MULTINOMIAL($E875,$F875,4-$E875-$F875)*PERMUT(AN$4,$C875+$E875)*PERMUT(AN$4,$D875+$F875))</f>
        <v>#NUM!</v>
      </c>
      <c r="AO875" s="2" t="e" cm="1">
        <f t="array" ref="AO875">_xlfn.IFS(AO$4-$C875-$E875&lt;0,0,AO$4-$D875-$F875&lt;0,0,TRUE,COMBIN(2,$C875-1)*COMBIN(2,$D875)*MULTINOMIAL($E875,$F875,4-$E875-$F875)*PERMUT(AO$4,$C875+$E875)*PERMUT(AO$4,$D875+$F875))</f>
        <v>#NUM!</v>
      </c>
      <c r="AP875" s="2" t="e" cm="1">
        <f t="array" ref="AP875">_xlfn.IFS(AP$4-$C875-$E875&lt;0,0,AP$4-$D875-$F875&lt;0,0,TRUE,COMBIN(2,$C875-1)*COMBIN(2,$D875)*MULTINOMIAL($E875,$F875,4-$E875-$F875)*PERMUT(AP$4,$C875+$E875)*PERMUT(AP$4,$D875+$F875))</f>
        <v>#NUM!</v>
      </c>
      <c r="AQ875" s="2" t="e" cm="1">
        <f t="array" ref="AQ875">_xlfn.IFS(AQ$4-$C875-$E875&lt;0,0,AQ$4-$D875-$F875&lt;0,0,TRUE,COMBIN(2,$C875-1)*COMBIN(2,$D875)*MULTINOMIAL($E875,$F875,4-$E875-$F875)*PERMUT(AQ$4,$C875+$E875)*PERMUT(AQ$4,$D875+$F875))</f>
        <v>#NUM!</v>
      </c>
      <c r="AR875" s="2" t="e" cm="1">
        <f t="array" ref="AR875">_xlfn.IFS(AR$4-$C875-$E875&lt;0,0,AR$4-$D875-$F875&lt;0,0,TRUE,COMBIN(2,$C875-1)*COMBIN(2,$D875)*MULTINOMIAL($E875,$F875,4-$E875-$F875)*PERMUT(AR$4,$C875+$E875)*PERMUT(AR$4,$D875+$F875))</f>
        <v>#NUM!</v>
      </c>
      <c r="AS875" s="2" t="e" cm="1">
        <f t="array" ref="AS875">_xlfn.IFS(AS$4-$C875-$E875&lt;0,0,AS$4-$D875-$F875&lt;0,0,TRUE,COMBIN(2,$C875-1)*COMBIN(2,$D875)*MULTINOMIAL($E875,$F875,4-$E875-$F875)*PERMUT(AS$4,$C875+$E875)*PERMUT(AS$4,$D875+$F875))</f>
        <v>#NUM!</v>
      </c>
      <c r="AT875" s="2" t="e" cm="1">
        <f t="array" ref="AT875">_xlfn.IFS(AT$4-$C875-$E875&lt;0,0,AT$4-$D875-$F875&lt;0,0,TRUE,COMBIN(2,$C875-1)*COMBIN(2,$D875)*MULTINOMIAL($E875,$F875,4-$E875-$F875)*PERMUT(AT$4,$C875+$E875)*PERMUT(AT$4,$D875+$F875))</f>
        <v>#NUM!</v>
      </c>
      <c r="AU875" s="2" t="e" cm="1">
        <f t="array" ref="AU875">_xlfn.IFS(AU$4-$C875-$E875&lt;0,0,AU$4-$D875-$F875&lt;0,0,TRUE,COMBIN(2,$C875-1)*COMBIN(2,$D875)*MULTINOMIAL($E875,$F875,4-$E875-$F875)*PERMUT(AU$4,$C875+$E875)*PERMUT(AU$4,$D875+$F875))</f>
        <v>#NUM!</v>
      </c>
      <c r="AV875" s="2" t="e" cm="1">
        <f t="array" ref="AV875">_xlfn.IFS(AV$4-$C875-$E875&lt;0,0,AV$4-$D875-$F875&lt;0,0,TRUE,COMBIN(2,$C875-1)*COMBIN(2,$D875)*MULTINOMIAL($E875,$F875,4-$E875-$F875)*PERMUT(AV$4,$C875+$E875)*PERMUT(AV$4,$D875+$F875))</f>
        <v>#NUM!</v>
      </c>
      <c r="AX875" s="2" cm="1">
        <f t="array" ref="AX875">_xlfn.IFS(AX$4-$C875-$E875&lt;0,0,AX$4-$D875-$F875&lt;0,0,TRUE,COMBIN(2,$C875-1)*COMBIN(2,$D875-1)*MULTINOMIAL($E875,$F875,4-$E875-$F875)*PERMUT(AX$4,$C875+$E875)*PERMUT(AX$4,$D875+$F875))</f>
        <v>0</v>
      </c>
      <c r="AY875" s="2" cm="1">
        <f t="array" ref="AY875">_xlfn.IFS(AY$4-$C875-$E875&lt;0,0,AY$4-$D875-$F875&lt;0,0,TRUE,COMBIN(2,$C875-1)*COMBIN(2,$D875-1)*MULTINOMIAL($E875,$F875,4-$E875-$F875)*PERMUT(AY$4,$C875+$E875)*PERMUT(AY$4,$D875+$F875))</f>
        <v>0</v>
      </c>
      <c r="AZ875" s="2" cm="1">
        <f t="array" ref="AZ875">_xlfn.IFS(AZ$4-$C875-$E875&lt;0,0,AZ$4-$D875-$F875&lt;0,0,TRUE,COMBIN(2,$C875-1)*COMBIN(2,$D875-1)*MULTINOMIAL($E875,$F875,4-$E875-$F875)*PERMUT(AZ$4,$C875+$E875)*PERMUT(AZ$4,$D875+$F875))</f>
        <v>0</v>
      </c>
      <c r="BA875" s="2" t="e" cm="1">
        <f t="array" ref="BA875">_xlfn.IFS(BA$4-$C875-$E875&lt;0,0,BA$4-$D875-$F875&lt;0,0,TRUE,COMBIN(2,$C875-1)*COMBIN(2,$D875-1)*MULTINOMIAL($E875,$F875,4-$E875-$F875)*PERMUT(BA$4,$C875+$E875)*PERMUT(BA$4,$D875+$F875))</f>
        <v>#NUM!</v>
      </c>
      <c r="BB875" s="2" t="e" cm="1">
        <f t="array" ref="BB875">_xlfn.IFS(BB$4-$C875-$E875&lt;0,0,BB$4-$D875-$F875&lt;0,0,TRUE,COMBIN(2,$C875-1)*COMBIN(2,$D875-1)*MULTINOMIAL($E875,$F875,4-$E875-$F875)*PERMUT(BB$4,$C875+$E875)*PERMUT(BB$4,$D875+$F875))</f>
        <v>#NUM!</v>
      </c>
      <c r="BC875" s="2" t="e" cm="1">
        <f t="array" ref="BC875">_xlfn.IFS(BC$4-$C875-$E875&lt;0,0,BC$4-$D875-$F875&lt;0,0,TRUE,COMBIN(2,$C875-1)*COMBIN(2,$D875-1)*MULTINOMIAL($E875,$F875,4-$E875-$F875)*PERMUT(BC$4,$C875+$E875)*PERMUT(BC$4,$D875+$F875))</f>
        <v>#NUM!</v>
      </c>
      <c r="BD875" s="2" t="e" cm="1">
        <f t="array" ref="BD875">_xlfn.IFS(BD$4-$C875-$E875&lt;0,0,BD$4-$D875-$F875&lt;0,0,TRUE,COMBIN(2,$C875-1)*COMBIN(2,$D875-1)*MULTINOMIAL($E875,$F875,4-$E875-$F875)*PERMUT(BD$4,$C875+$E875)*PERMUT(BD$4,$D875+$F875))</f>
        <v>#NUM!</v>
      </c>
      <c r="BE875" s="2" t="e" cm="1">
        <f t="array" ref="BE875">_xlfn.IFS(BE$4-$C875-$E875&lt;0,0,BE$4-$D875-$F875&lt;0,0,TRUE,COMBIN(2,$C875-1)*COMBIN(2,$D875-1)*MULTINOMIAL($E875,$F875,4-$E875-$F875)*PERMUT(BE$4,$C875+$E875)*PERMUT(BE$4,$D875+$F875))</f>
        <v>#NUM!</v>
      </c>
      <c r="BF875" s="2" t="e" cm="1">
        <f t="array" ref="BF875">_xlfn.IFS(BF$4-$C875-$E875&lt;0,0,BF$4-$D875-$F875&lt;0,0,TRUE,COMBIN(2,$C875-1)*COMBIN(2,$D875-1)*MULTINOMIAL($E875,$F875,4-$E875-$F875)*PERMUT(BF$4,$C875+$E875)*PERMUT(BF$4,$D875+$F875))</f>
        <v>#NUM!</v>
      </c>
      <c r="BG875" s="2" t="e" cm="1">
        <f t="array" ref="BG875">_xlfn.IFS(BG$4-$C875-$E875&lt;0,0,BG$4-$D875-$F875&lt;0,0,TRUE,COMBIN(2,$C875-1)*COMBIN(2,$D875-1)*MULTINOMIAL($E875,$F875,4-$E875-$F875)*PERMUT(BG$4,$C875+$E875)*PERMUT(BG$4,$D875+$F875))</f>
        <v>#NUM!</v>
      </c>
      <c r="BH875" s="2" t="e" cm="1">
        <f t="array" ref="BH875">_xlfn.IFS(BH$4-$C875-$E875&lt;0,0,BH$4-$D875-$F875&lt;0,0,TRUE,COMBIN(2,$C875-1)*COMBIN(2,$D875-1)*MULTINOMIAL($E875,$F875,4-$E875-$F875)*PERMUT(BH$4,$C875+$E875)*PERMUT(BH$4,$D875+$F875))</f>
        <v>#NUM!</v>
      </c>
      <c r="BI875" s="2" t="e" cm="1">
        <f t="array" ref="BI875">_xlfn.IFS(BI$4-$C875-$E875&lt;0,0,BI$4-$D875-$F875&lt;0,0,TRUE,COMBIN(2,$C875-1)*COMBIN(2,$D875-1)*MULTINOMIAL($E875,$F875,4-$E875-$F875)*PERMUT(BI$4,$C875+$E875)*PERMUT(BI$4,$D875+$F875))</f>
        <v>#NUM!</v>
      </c>
      <c r="BJ875" s="2" t="e" cm="1">
        <f t="array" ref="BJ875">_xlfn.IFS(BJ$4-$C875-$E875&lt;0,0,BJ$4-$D875-$F875&lt;0,0,TRUE,COMBIN(2,$C875-1)*COMBIN(2,$D875-1)*MULTINOMIAL($E875,$F875,4-$E875-$F875)*PERMUT(BJ$4,$C875+$E875)*PERMUT(BJ$4,$D875+$F875))</f>
        <v>#NUM!</v>
      </c>
      <c r="BK875" s="2" t="e" cm="1">
        <f t="array" ref="BK875">_xlfn.IFS(BK$4-$C875-$E875&lt;0,0,BK$4-$D875-$F875&lt;0,0,TRUE,COMBIN(2,$C875-1)*COMBIN(2,$D875-1)*MULTINOMIAL($E875,$F875,4-$E875-$F875)*PERMUT(BK$4,$C875+$E875)*PERMUT(BK$4,$D875+$F875))</f>
        <v>#NUM!</v>
      </c>
      <c r="BL875" s="2" t="e" cm="1">
        <f t="array" ref="BL875">_xlfn.IFS(BL$4-$C875-$E875&lt;0,0,BL$4-$D875-$F875&lt;0,0,TRUE,COMBIN(2,$C875-1)*COMBIN(2,$D875-1)*MULTINOMIAL($E875,$F875,4-$E875-$F875)*PERMUT(BL$4,$C875+$E875)*PERMUT(BL$4,$D875+$F875))</f>
        <v>#NUM!</v>
      </c>
      <c r="BM875" s="2" t="e" cm="1">
        <f t="array" ref="BM875">_xlfn.IFS(BM$4-$C875-$E875&lt;0,0,BM$4-$D875-$F875&lt;0,0,TRUE,COMBIN(2,$C875-1)*COMBIN(2,$D875-1)*MULTINOMIAL($E875,$F875,4-$E875-$F875)*PERMUT(BM$4,$C875+$E875)*PERMUT(BM$4,$D875+$F875))</f>
        <v>#NUM!</v>
      </c>
      <c r="BN875" s="2" t="e" cm="1">
        <f t="array" ref="BN875">_xlfn.IFS(BN$4-$C875-$E875&lt;0,0,BN$4-$D875-$F875&lt;0,0,TRUE,COMBIN(2,$C875-1)*COMBIN(2,$D875-1)*MULTINOMIAL($E875,$F875,4-$E875-$F875)*PERMUT(BN$4,$C875+$E875)*PERMUT(BN$4,$D875+$F875))</f>
        <v>#NUM!</v>
      </c>
      <c r="BO875" s="2" t="e" cm="1">
        <f t="array" ref="BO875">_xlfn.IFS(BO$4-$C875-$E875&lt;0,0,BO$4-$D875-$F875&lt;0,0,TRUE,COMBIN(2,$C875-1)*COMBIN(2,$D875-1)*MULTINOMIAL($E875,$F875,4-$E875-$F875)*PERMUT(BO$4,$C875+$E875)*PERMUT(BO$4,$D875+$F875))</f>
        <v>#NUM!</v>
      </c>
      <c r="BP875" s="2" t="e" cm="1">
        <f t="array" ref="BP875">_xlfn.IFS(BP$4-$C875-$E875&lt;0,0,BP$4-$D875-$F875&lt;0,0,TRUE,COMBIN(2,$C875-1)*COMBIN(2,$D875-1)*MULTINOMIAL($E875,$F875,4-$E875-$F875)*PERMUT(BP$4,$C875+$E875)*PERMUT(BP$4,$D875+$F875))</f>
        <v>#NUM!</v>
      </c>
      <c r="BQ875" s="2" t="e" cm="1">
        <f t="array" ref="BQ875">_xlfn.IFS(BQ$4-$C875-$E875&lt;0,0,BQ$4-$D875-$F875&lt;0,0,TRUE,COMBIN(2,$C875-1)*COMBIN(2,$D875-1)*MULTINOMIAL($E875,$F875,4-$E875-$F875)*PERMUT(BQ$4,$C875+$E875)*PERMUT(BQ$4,$D875+$F875))</f>
        <v>#NUM!</v>
      </c>
    </row>
    <row r="876" spans="1:69" x14ac:dyDescent="0.25">
      <c r="A876" s="27"/>
      <c r="C876" s="2">
        <v>1</v>
      </c>
      <c r="D876" s="2">
        <v>3</v>
      </c>
      <c r="E876" s="2">
        <v>2</v>
      </c>
      <c r="F876" s="1">
        <v>1</v>
      </c>
      <c r="H876" s="2" cm="1">
        <f t="array" ref="H876">_xlfn.IFS(H$4-$C876-$E876&lt;0,0,H$4-$D876-$F876&lt;0,0,TRUE,COMBIN(2,$C876)*COMBIN(2,$D876)*MULTINOMIAL($E876,$F876,4-$E876-$F876)*PERMUT(H$4,$C876+$E876)*PERMUT(H$4,$D876+$F876))</f>
        <v>0</v>
      </c>
      <c r="I876" s="2" cm="1">
        <f t="array" ref="I876">_xlfn.IFS(I$4-$C876-$E876&lt;0,0,I$4-$D876-$F876&lt;0,0,TRUE,COMBIN(2,$C876)*COMBIN(2,$D876)*MULTINOMIAL($E876,$F876,4-$E876-$F876)*PERMUT(I$4,$C876+$E876)*PERMUT(I$4,$D876+$F876))</f>
        <v>0</v>
      </c>
      <c r="J876" s="2" cm="1">
        <f t="array" ref="J876">_xlfn.IFS(J$4-$C876-$E876&lt;0,0,J$4-$D876-$F876&lt;0,0,TRUE,COMBIN(2,$C876)*COMBIN(2,$D876)*MULTINOMIAL($E876,$F876,4-$E876-$F876)*PERMUT(J$4,$C876+$E876)*PERMUT(J$4,$D876+$F876))</f>
        <v>0</v>
      </c>
      <c r="K876" s="2" t="e" cm="1">
        <f t="array" ref="K876">_xlfn.IFS(K$4-$C876-$E876&lt;0,0,K$4-$D876-$F876&lt;0,0,TRUE,COMBIN(2,$C876)*COMBIN(2,$D876)*MULTINOMIAL($E876,$F876,4-$E876-$F876)*PERMUT(K$4,$C876+$E876)*PERMUT(K$4,$D876+$F876))</f>
        <v>#NUM!</v>
      </c>
      <c r="L876" s="2" t="e" cm="1">
        <f t="array" ref="L876">_xlfn.IFS(L$4-$C876-$E876&lt;0,0,L$4-$D876-$F876&lt;0,0,TRUE,COMBIN(2,$C876)*COMBIN(2,$D876)*MULTINOMIAL($E876,$F876,4-$E876-$F876)*PERMUT(L$4,$C876+$E876)*PERMUT(L$4,$D876+$F876))</f>
        <v>#NUM!</v>
      </c>
      <c r="M876" s="2" t="e" cm="1">
        <f t="array" ref="M876">_xlfn.IFS(M$4-$C876-$E876&lt;0,0,M$4-$D876-$F876&lt;0,0,TRUE,COMBIN(2,$C876)*COMBIN(2,$D876)*MULTINOMIAL($E876,$F876,4-$E876-$F876)*PERMUT(M$4,$C876+$E876)*PERMUT(M$4,$D876+$F876))</f>
        <v>#NUM!</v>
      </c>
      <c r="N876" s="2" t="e" cm="1">
        <f t="array" ref="N876">_xlfn.IFS(N$4-$C876-$E876&lt;0,0,N$4-$D876-$F876&lt;0,0,TRUE,COMBIN(2,$C876)*COMBIN(2,$D876)*MULTINOMIAL($E876,$F876,4-$E876-$F876)*PERMUT(N$4,$C876+$E876)*PERMUT(N$4,$D876+$F876))</f>
        <v>#NUM!</v>
      </c>
      <c r="O876" s="2" t="e" cm="1">
        <f t="array" ref="O876">_xlfn.IFS(O$4-$C876-$E876&lt;0,0,O$4-$D876-$F876&lt;0,0,TRUE,COMBIN(2,$C876)*COMBIN(2,$D876)*MULTINOMIAL($E876,$F876,4-$E876-$F876)*PERMUT(O$4,$C876+$E876)*PERMUT(O$4,$D876+$F876))</f>
        <v>#NUM!</v>
      </c>
      <c r="P876" s="2" t="e" cm="1">
        <f t="array" ref="P876">_xlfn.IFS(P$4-$C876-$E876&lt;0,0,P$4-$D876-$F876&lt;0,0,TRUE,COMBIN(2,$C876)*COMBIN(2,$D876)*MULTINOMIAL($E876,$F876,4-$E876-$F876)*PERMUT(P$4,$C876+$E876)*PERMUT(P$4,$D876+$F876))</f>
        <v>#NUM!</v>
      </c>
      <c r="Q876" s="2" t="e" cm="1">
        <f t="array" ref="Q876">_xlfn.IFS(Q$4-$C876-$E876&lt;0,0,Q$4-$D876-$F876&lt;0,0,TRUE,COMBIN(2,$C876)*COMBIN(2,$D876)*MULTINOMIAL($E876,$F876,4-$E876-$F876)*PERMUT(Q$4,$C876+$E876)*PERMUT(Q$4,$D876+$F876))</f>
        <v>#NUM!</v>
      </c>
      <c r="R876" s="2" t="e" cm="1">
        <f t="array" ref="R876">_xlfn.IFS(R$4-$C876-$E876&lt;0,0,R$4-$D876-$F876&lt;0,0,TRUE,COMBIN(2,$C876)*COMBIN(2,$D876)*MULTINOMIAL($E876,$F876,4-$E876-$F876)*PERMUT(R$4,$C876+$E876)*PERMUT(R$4,$D876+$F876))</f>
        <v>#NUM!</v>
      </c>
      <c r="S876" s="2" t="e" cm="1">
        <f t="array" ref="S876">_xlfn.IFS(S$4-$C876-$E876&lt;0,0,S$4-$D876-$F876&lt;0,0,TRUE,COMBIN(2,$C876)*COMBIN(2,$D876)*MULTINOMIAL($E876,$F876,4-$E876-$F876)*PERMUT(S$4,$C876+$E876)*PERMUT(S$4,$D876+$F876))</f>
        <v>#NUM!</v>
      </c>
      <c r="T876" s="2" t="e" cm="1">
        <f t="array" ref="T876">_xlfn.IFS(T$4-$C876-$E876&lt;0,0,T$4-$D876-$F876&lt;0,0,TRUE,COMBIN(2,$C876)*COMBIN(2,$D876)*MULTINOMIAL($E876,$F876,4-$E876-$F876)*PERMUT(T$4,$C876+$E876)*PERMUT(T$4,$D876+$F876))</f>
        <v>#NUM!</v>
      </c>
      <c r="U876" s="2" t="e" cm="1">
        <f t="array" ref="U876">_xlfn.IFS(U$4-$C876-$E876&lt;0,0,U$4-$D876-$F876&lt;0,0,TRUE,COMBIN(2,$C876)*COMBIN(2,$D876)*MULTINOMIAL($E876,$F876,4-$E876-$F876)*PERMUT(U$4,$C876+$E876)*PERMUT(U$4,$D876+$F876))</f>
        <v>#NUM!</v>
      </c>
      <c r="V876" s="2" t="e" cm="1">
        <f t="array" ref="V876">_xlfn.IFS(V$4-$C876-$E876&lt;0,0,V$4-$D876-$F876&lt;0,0,TRUE,COMBIN(2,$C876)*COMBIN(2,$D876)*MULTINOMIAL($E876,$F876,4-$E876-$F876)*PERMUT(V$4,$C876+$E876)*PERMUT(V$4,$D876+$F876))</f>
        <v>#NUM!</v>
      </c>
      <c r="W876" s="2" t="e" cm="1">
        <f t="array" ref="W876">_xlfn.IFS(W$4-$C876-$E876&lt;0,0,W$4-$D876-$F876&lt;0,0,TRUE,COMBIN(2,$C876)*COMBIN(2,$D876)*MULTINOMIAL($E876,$F876,4-$E876-$F876)*PERMUT(W$4,$C876+$E876)*PERMUT(W$4,$D876+$F876))</f>
        <v>#NUM!</v>
      </c>
      <c r="X876" s="2" t="e" cm="1">
        <f t="array" ref="X876">_xlfn.IFS(X$4-$C876-$E876&lt;0,0,X$4-$D876-$F876&lt;0,0,TRUE,COMBIN(2,$C876)*COMBIN(2,$D876)*MULTINOMIAL($E876,$F876,4-$E876-$F876)*PERMUT(X$4,$C876+$E876)*PERMUT(X$4,$D876+$F876))</f>
        <v>#NUM!</v>
      </c>
      <c r="Y876" s="2" t="e" cm="1">
        <f t="array" ref="Y876">_xlfn.IFS(Y$4-$C876-$E876&lt;0,0,Y$4-$D876-$F876&lt;0,0,TRUE,COMBIN(2,$C876)*COMBIN(2,$D876)*MULTINOMIAL($E876,$F876,4-$E876-$F876)*PERMUT(Y$4,$C876+$E876)*PERMUT(Y$4,$D876+$F876))</f>
        <v>#NUM!</v>
      </c>
      <c r="Z876" s="2" t="e" cm="1">
        <f t="array" ref="Z876">_xlfn.IFS(Z$4-$C876-$E876&lt;0,0,Z$4-$D876-$F876&lt;0,0,TRUE,COMBIN(2,$C876)*COMBIN(2,$D876)*MULTINOMIAL($E876,$F876,4-$E876-$F876)*PERMUT(Z$4,$C876+$E876)*PERMUT(Z$4,$D876+$F876))</f>
        <v>#NUM!</v>
      </c>
      <c r="AA876" s="2" t="e" cm="1">
        <f t="array" ref="AA876">_xlfn.IFS(AA$4-$C876-$E876&lt;0,0,AA$4-$D876-$F876&lt;0,0,TRUE,COMBIN(2,$C876)*COMBIN(2,$D876)*MULTINOMIAL($E876,$F876,4-$E876-$F876)*PERMUT(AA$4,$C876+$E876)*PERMUT(AA$4,$D876+$F876))</f>
        <v>#NUM!</v>
      </c>
      <c r="AC876" s="2" cm="1">
        <f t="array" ref="AC876">_xlfn.IFS(AC$4-$C876-$E876&lt;0,0,AC$4-$D876-$F876&lt;0,0,TRUE,COMBIN(2,$C876-1)*COMBIN(2,$D876)*MULTINOMIAL($E876,$F876,4-$E876-$F876)*PERMUT(AC$4,$C876+$E876)*PERMUT(AC$4,$D876+$F876))</f>
        <v>0</v>
      </c>
      <c r="AD876" s="2" cm="1">
        <f t="array" ref="AD876">_xlfn.IFS(AD$4-$C876-$E876&lt;0,0,AD$4-$D876-$F876&lt;0,0,TRUE,COMBIN(2,$C876-1)*COMBIN(2,$D876)*MULTINOMIAL($E876,$F876,4-$E876-$F876)*PERMUT(AD$4,$C876+$E876)*PERMUT(AD$4,$D876+$F876))</f>
        <v>0</v>
      </c>
      <c r="AE876" s="2" cm="1">
        <f t="array" ref="AE876">_xlfn.IFS(AE$4-$C876-$E876&lt;0,0,AE$4-$D876-$F876&lt;0,0,TRUE,COMBIN(2,$C876-1)*COMBIN(2,$D876)*MULTINOMIAL($E876,$F876,4-$E876-$F876)*PERMUT(AE$4,$C876+$E876)*PERMUT(AE$4,$D876+$F876))</f>
        <v>0</v>
      </c>
      <c r="AF876" s="2" t="e" cm="1">
        <f t="array" ref="AF876">_xlfn.IFS(AF$4-$C876-$E876&lt;0,0,AF$4-$D876-$F876&lt;0,0,TRUE,COMBIN(2,$C876-1)*COMBIN(2,$D876)*MULTINOMIAL($E876,$F876,4-$E876-$F876)*PERMUT(AF$4,$C876+$E876)*PERMUT(AF$4,$D876+$F876))</f>
        <v>#NUM!</v>
      </c>
      <c r="AG876" s="2" t="e" cm="1">
        <f t="array" ref="AG876">_xlfn.IFS(AG$4-$C876-$E876&lt;0,0,AG$4-$D876-$F876&lt;0,0,TRUE,COMBIN(2,$C876-1)*COMBIN(2,$D876)*MULTINOMIAL($E876,$F876,4-$E876-$F876)*PERMUT(AG$4,$C876+$E876)*PERMUT(AG$4,$D876+$F876))</f>
        <v>#NUM!</v>
      </c>
      <c r="AH876" s="2" t="e" cm="1">
        <f t="array" ref="AH876">_xlfn.IFS(AH$4-$C876-$E876&lt;0,0,AH$4-$D876-$F876&lt;0,0,TRUE,COMBIN(2,$C876-1)*COMBIN(2,$D876)*MULTINOMIAL($E876,$F876,4-$E876-$F876)*PERMUT(AH$4,$C876+$E876)*PERMUT(AH$4,$D876+$F876))</f>
        <v>#NUM!</v>
      </c>
      <c r="AI876" s="2" t="e" cm="1">
        <f t="array" ref="AI876">_xlfn.IFS(AI$4-$C876-$E876&lt;0,0,AI$4-$D876-$F876&lt;0,0,TRUE,COMBIN(2,$C876-1)*COMBIN(2,$D876)*MULTINOMIAL($E876,$F876,4-$E876-$F876)*PERMUT(AI$4,$C876+$E876)*PERMUT(AI$4,$D876+$F876))</f>
        <v>#NUM!</v>
      </c>
      <c r="AJ876" s="2" t="e" cm="1">
        <f t="array" ref="AJ876">_xlfn.IFS(AJ$4-$C876-$E876&lt;0,0,AJ$4-$D876-$F876&lt;0,0,TRUE,COMBIN(2,$C876-1)*COMBIN(2,$D876)*MULTINOMIAL($E876,$F876,4-$E876-$F876)*PERMUT(AJ$4,$C876+$E876)*PERMUT(AJ$4,$D876+$F876))</f>
        <v>#NUM!</v>
      </c>
      <c r="AK876" s="2" t="e" cm="1">
        <f t="array" ref="AK876">_xlfn.IFS(AK$4-$C876-$E876&lt;0,0,AK$4-$D876-$F876&lt;0,0,TRUE,COMBIN(2,$C876-1)*COMBIN(2,$D876)*MULTINOMIAL($E876,$F876,4-$E876-$F876)*PERMUT(AK$4,$C876+$E876)*PERMUT(AK$4,$D876+$F876))</f>
        <v>#NUM!</v>
      </c>
      <c r="AL876" s="2" t="e" cm="1">
        <f t="array" ref="AL876">_xlfn.IFS(AL$4-$C876-$E876&lt;0,0,AL$4-$D876-$F876&lt;0,0,TRUE,COMBIN(2,$C876-1)*COMBIN(2,$D876)*MULTINOMIAL($E876,$F876,4-$E876-$F876)*PERMUT(AL$4,$C876+$E876)*PERMUT(AL$4,$D876+$F876))</f>
        <v>#NUM!</v>
      </c>
      <c r="AM876" s="2" t="e" cm="1">
        <f t="array" ref="AM876">_xlfn.IFS(AM$4-$C876-$E876&lt;0,0,AM$4-$D876-$F876&lt;0,0,TRUE,COMBIN(2,$C876-1)*COMBIN(2,$D876)*MULTINOMIAL($E876,$F876,4-$E876-$F876)*PERMUT(AM$4,$C876+$E876)*PERMUT(AM$4,$D876+$F876))</f>
        <v>#NUM!</v>
      </c>
      <c r="AN876" s="2" t="e" cm="1">
        <f t="array" ref="AN876">_xlfn.IFS(AN$4-$C876-$E876&lt;0,0,AN$4-$D876-$F876&lt;0,0,TRUE,COMBIN(2,$C876-1)*COMBIN(2,$D876)*MULTINOMIAL($E876,$F876,4-$E876-$F876)*PERMUT(AN$4,$C876+$E876)*PERMUT(AN$4,$D876+$F876))</f>
        <v>#NUM!</v>
      </c>
      <c r="AO876" s="2" t="e" cm="1">
        <f t="array" ref="AO876">_xlfn.IFS(AO$4-$C876-$E876&lt;0,0,AO$4-$D876-$F876&lt;0,0,TRUE,COMBIN(2,$C876-1)*COMBIN(2,$D876)*MULTINOMIAL($E876,$F876,4-$E876-$F876)*PERMUT(AO$4,$C876+$E876)*PERMUT(AO$4,$D876+$F876))</f>
        <v>#NUM!</v>
      </c>
      <c r="AP876" s="2" t="e" cm="1">
        <f t="array" ref="AP876">_xlfn.IFS(AP$4-$C876-$E876&lt;0,0,AP$4-$D876-$F876&lt;0,0,TRUE,COMBIN(2,$C876-1)*COMBIN(2,$D876)*MULTINOMIAL($E876,$F876,4-$E876-$F876)*PERMUT(AP$4,$C876+$E876)*PERMUT(AP$4,$D876+$F876))</f>
        <v>#NUM!</v>
      </c>
      <c r="AQ876" s="2" t="e" cm="1">
        <f t="array" ref="AQ876">_xlfn.IFS(AQ$4-$C876-$E876&lt;0,0,AQ$4-$D876-$F876&lt;0,0,TRUE,COMBIN(2,$C876-1)*COMBIN(2,$D876)*MULTINOMIAL($E876,$F876,4-$E876-$F876)*PERMUT(AQ$4,$C876+$E876)*PERMUT(AQ$4,$D876+$F876))</f>
        <v>#NUM!</v>
      </c>
      <c r="AR876" s="2" t="e" cm="1">
        <f t="array" ref="AR876">_xlfn.IFS(AR$4-$C876-$E876&lt;0,0,AR$4-$D876-$F876&lt;0,0,TRUE,COMBIN(2,$C876-1)*COMBIN(2,$D876)*MULTINOMIAL($E876,$F876,4-$E876-$F876)*PERMUT(AR$4,$C876+$E876)*PERMUT(AR$4,$D876+$F876))</f>
        <v>#NUM!</v>
      </c>
      <c r="AS876" s="2" t="e" cm="1">
        <f t="array" ref="AS876">_xlfn.IFS(AS$4-$C876-$E876&lt;0,0,AS$4-$D876-$F876&lt;0,0,TRUE,COMBIN(2,$C876-1)*COMBIN(2,$D876)*MULTINOMIAL($E876,$F876,4-$E876-$F876)*PERMUT(AS$4,$C876+$E876)*PERMUT(AS$4,$D876+$F876))</f>
        <v>#NUM!</v>
      </c>
      <c r="AT876" s="2" t="e" cm="1">
        <f t="array" ref="AT876">_xlfn.IFS(AT$4-$C876-$E876&lt;0,0,AT$4-$D876-$F876&lt;0,0,TRUE,COMBIN(2,$C876-1)*COMBIN(2,$D876)*MULTINOMIAL($E876,$F876,4-$E876-$F876)*PERMUT(AT$4,$C876+$E876)*PERMUT(AT$4,$D876+$F876))</f>
        <v>#NUM!</v>
      </c>
      <c r="AU876" s="2" t="e" cm="1">
        <f t="array" ref="AU876">_xlfn.IFS(AU$4-$C876-$E876&lt;0,0,AU$4-$D876-$F876&lt;0,0,TRUE,COMBIN(2,$C876-1)*COMBIN(2,$D876)*MULTINOMIAL($E876,$F876,4-$E876-$F876)*PERMUT(AU$4,$C876+$E876)*PERMUT(AU$4,$D876+$F876))</f>
        <v>#NUM!</v>
      </c>
      <c r="AV876" s="2" t="e" cm="1">
        <f t="array" ref="AV876">_xlfn.IFS(AV$4-$C876-$E876&lt;0,0,AV$4-$D876-$F876&lt;0,0,TRUE,COMBIN(2,$C876-1)*COMBIN(2,$D876)*MULTINOMIAL($E876,$F876,4-$E876-$F876)*PERMUT(AV$4,$C876+$E876)*PERMUT(AV$4,$D876+$F876))</f>
        <v>#NUM!</v>
      </c>
      <c r="AX876" s="2" cm="1">
        <f t="array" ref="AX876">_xlfn.IFS(AX$4-$C876-$E876&lt;0,0,AX$4-$D876-$F876&lt;0,0,TRUE,COMBIN(2,$C876-1)*COMBIN(2,$D876-1)*MULTINOMIAL($E876,$F876,4-$E876-$F876)*PERMUT(AX$4,$C876+$E876)*PERMUT(AX$4,$D876+$F876))</f>
        <v>0</v>
      </c>
      <c r="AY876" s="2" cm="1">
        <f t="array" ref="AY876">_xlfn.IFS(AY$4-$C876-$E876&lt;0,0,AY$4-$D876-$F876&lt;0,0,TRUE,COMBIN(2,$C876-1)*COMBIN(2,$D876-1)*MULTINOMIAL($E876,$F876,4-$E876-$F876)*PERMUT(AY$4,$C876+$E876)*PERMUT(AY$4,$D876+$F876))</f>
        <v>0</v>
      </c>
      <c r="AZ876" s="2" cm="1">
        <f t="array" ref="AZ876">_xlfn.IFS(AZ$4-$C876-$E876&lt;0,0,AZ$4-$D876-$F876&lt;0,0,TRUE,COMBIN(2,$C876-1)*COMBIN(2,$D876-1)*MULTINOMIAL($E876,$F876,4-$E876-$F876)*PERMUT(AZ$4,$C876+$E876)*PERMUT(AZ$4,$D876+$F876))</f>
        <v>0</v>
      </c>
      <c r="BA876" s="2" cm="1">
        <f t="array" ref="BA876">_xlfn.IFS(BA$4-$C876-$E876&lt;0,0,BA$4-$D876-$F876&lt;0,0,TRUE,COMBIN(2,$C876-1)*COMBIN(2,$D876-1)*MULTINOMIAL($E876,$F876,4-$E876-$F876)*PERMUT(BA$4,$C876+$E876)*PERMUT(BA$4,$D876+$F876))</f>
        <v>6912</v>
      </c>
      <c r="BB876" s="2" cm="1">
        <f t="array" ref="BB876">_xlfn.IFS(BB$4-$C876-$E876&lt;0,0,BB$4-$D876-$F876&lt;0,0,TRUE,COMBIN(2,$C876-1)*COMBIN(2,$D876-1)*MULTINOMIAL($E876,$F876,4-$E876-$F876)*PERMUT(BB$4,$C876+$E876)*PERMUT(BB$4,$D876+$F876))</f>
        <v>86400</v>
      </c>
      <c r="BC876" s="2" cm="1">
        <f t="array" ref="BC876">_xlfn.IFS(BC$4-$C876-$E876&lt;0,0,BC$4-$D876-$F876&lt;0,0,TRUE,COMBIN(2,$C876-1)*COMBIN(2,$D876-1)*MULTINOMIAL($E876,$F876,4-$E876-$F876)*PERMUT(BC$4,$C876+$E876)*PERMUT(BC$4,$D876+$F876))</f>
        <v>518400</v>
      </c>
      <c r="BD876" s="2" cm="1">
        <f t="array" ref="BD876">_xlfn.IFS(BD$4-$C876-$E876&lt;0,0,BD$4-$D876-$F876&lt;0,0,TRUE,COMBIN(2,$C876-1)*COMBIN(2,$D876-1)*MULTINOMIAL($E876,$F876,4-$E876-$F876)*PERMUT(BD$4,$C876+$E876)*PERMUT(BD$4,$D876+$F876))</f>
        <v>2116800</v>
      </c>
      <c r="BE876" s="2" cm="1">
        <f t="array" ref="BE876">_xlfn.IFS(BE$4-$C876-$E876&lt;0,0,BE$4-$D876-$F876&lt;0,0,TRUE,COMBIN(2,$C876-1)*COMBIN(2,$D876-1)*MULTINOMIAL($E876,$F876,4-$E876-$F876)*PERMUT(BE$4,$C876+$E876)*PERMUT(BE$4,$D876+$F876))</f>
        <v>6773760</v>
      </c>
      <c r="BF876" s="2" cm="1">
        <f t="array" ref="BF876">_xlfn.IFS(BF$4-$C876-$E876&lt;0,0,BF$4-$D876-$F876&lt;0,0,TRUE,COMBIN(2,$C876-1)*COMBIN(2,$D876-1)*MULTINOMIAL($E876,$F876,4-$E876-$F876)*PERMUT(BF$4,$C876+$E876)*PERMUT(BF$4,$D876+$F876))</f>
        <v>18289152</v>
      </c>
      <c r="BG876" s="2" cm="1">
        <f t="array" ref="BG876">_xlfn.IFS(BG$4-$C876-$E876&lt;0,0,BG$4-$D876-$F876&lt;0,0,TRUE,COMBIN(2,$C876-1)*COMBIN(2,$D876-1)*MULTINOMIAL($E876,$F876,4-$E876-$F876)*PERMUT(BG$4,$C876+$E876)*PERMUT(BG$4,$D876+$F876))</f>
        <v>43545600</v>
      </c>
      <c r="BH876" s="2" cm="1">
        <f t="array" ref="BH876">_xlfn.IFS(BH$4-$C876-$E876&lt;0,0,BH$4-$D876-$F876&lt;0,0,TRUE,COMBIN(2,$C876-1)*COMBIN(2,$D876-1)*MULTINOMIAL($E876,$F876,4-$E876-$F876)*PERMUT(BH$4,$C876+$E876)*PERMUT(BH$4,$D876+$F876))</f>
        <v>94089600</v>
      </c>
      <c r="BI876" s="2" cm="1">
        <f t="array" ref="BI876">_xlfn.IFS(BI$4-$C876-$E876&lt;0,0,BI$4-$D876-$F876&lt;0,0,TRUE,COMBIN(2,$C876-1)*COMBIN(2,$D876-1)*MULTINOMIAL($E876,$F876,4-$E876-$F876)*PERMUT(BI$4,$C876+$E876)*PERMUT(BI$4,$D876+$F876))</f>
        <v>188179200</v>
      </c>
      <c r="BJ876" s="2" cm="1">
        <f t="array" ref="BJ876">_xlfn.IFS(BJ$4-$C876-$E876&lt;0,0,BJ$4-$D876-$F876&lt;0,0,TRUE,COMBIN(2,$C876-1)*COMBIN(2,$D876-1)*MULTINOMIAL($E876,$F876,4-$E876-$F876)*PERMUT(BJ$4,$C876+$E876)*PERMUT(BJ$4,$D876+$F876))</f>
        <v>353358720</v>
      </c>
      <c r="BK876" s="2" cm="1">
        <f t="array" ref="BK876">_xlfn.IFS(BK$4-$C876-$E876&lt;0,0,BK$4-$D876-$F876&lt;0,0,TRUE,COMBIN(2,$C876-1)*COMBIN(2,$D876-1)*MULTINOMIAL($E876,$F876,4-$E876-$F876)*PERMUT(BK$4,$C876+$E876)*PERMUT(BK$4,$D876+$F876))</f>
        <v>629620992</v>
      </c>
      <c r="BL876" s="2" cm="1">
        <f t="array" ref="BL876">_xlfn.IFS(BL$4-$C876-$E876&lt;0,0,BL$4-$D876-$F876&lt;0,0,TRUE,COMBIN(2,$C876-1)*COMBIN(2,$D876-1)*MULTINOMIAL($E876,$F876,4-$E876-$F876)*PERMUT(BL$4,$C876+$E876)*PERMUT(BL$4,$D876+$F876))</f>
        <v>1073217600</v>
      </c>
      <c r="BM876" s="2" cm="1">
        <f t="array" ref="BM876">_xlfn.IFS(BM$4-$C876-$E876&lt;0,0,BM$4-$D876-$F876&lt;0,0,TRUE,COMBIN(2,$C876-1)*COMBIN(2,$D876-1)*MULTINOMIAL($E876,$F876,4-$E876-$F876)*PERMUT(BM$4,$C876+$E876)*PERMUT(BM$4,$D876+$F876))</f>
        <v>1761177600</v>
      </c>
      <c r="BN876" s="2" cm="1">
        <f t="array" ref="BN876">_xlfn.IFS(BN$4-$C876-$E876&lt;0,0,BN$4-$D876-$F876&lt;0,0,TRUE,COMBIN(2,$C876-1)*COMBIN(2,$D876-1)*MULTINOMIAL($E876,$F876,4-$E876-$F876)*PERMUT(BN$4,$C876+$E876)*PERMUT(BN$4,$D876+$F876))</f>
        <v>2796595200</v>
      </c>
      <c r="BO876" s="2" cm="1">
        <f t="array" ref="BO876">_xlfn.IFS(BO$4-$C876-$E876&lt;0,0,BO$4-$D876-$F876&lt;0,0,TRUE,COMBIN(2,$C876-1)*COMBIN(2,$D876-1)*MULTINOMIAL($E876,$F876,4-$E876-$F876)*PERMUT(BO$4,$C876+$E876)*PERMUT(BO$4,$D876+$F876))</f>
        <v>4314746880</v>
      </c>
      <c r="BP876" s="2" cm="1">
        <f t="array" ref="BP876">_xlfn.IFS(BP$4-$C876-$E876&lt;0,0,BP$4-$D876-$F876&lt;0,0,TRUE,COMBIN(2,$C876-1)*COMBIN(2,$D876-1)*MULTINOMIAL($E876,$F876,4-$E876-$F876)*PERMUT(BP$4,$C876+$E876)*PERMUT(BP$4,$D876+$F876))</f>
        <v>6490098432</v>
      </c>
      <c r="BQ876" s="2" cm="1">
        <f t="array" ref="BQ876">_xlfn.IFS(BQ$4-$C876-$E876&lt;0,0,BQ$4-$D876-$F876&lt;0,0,TRUE,COMBIN(2,$C876-1)*COMBIN(2,$D876-1)*MULTINOMIAL($E876,$F876,4-$E876-$F876)*PERMUT(BQ$4,$C876+$E876)*PERMUT(BQ$4,$D876+$F876))</f>
        <v>9544262400</v>
      </c>
    </row>
    <row r="877" spans="1:69" x14ac:dyDescent="0.25">
      <c r="A877" s="27"/>
      <c r="C877" s="2">
        <v>2</v>
      </c>
      <c r="D877" s="2">
        <v>3</v>
      </c>
      <c r="E877" s="2">
        <v>2</v>
      </c>
      <c r="F877" s="1">
        <v>1</v>
      </c>
      <c r="H877" s="2" cm="1">
        <f t="array" ref="H877">_xlfn.IFS(H$4-$C877-$E877&lt;0,0,H$4-$D877-$F877&lt;0,0,TRUE,COMBIN(2,$C877)*COMBIN(2,$D877)*MULTINOMIAL($E877,$F877,4-$E877-$F877)*PERMUT(H$4,$C877+$E877)*PERMUT(H$4,$D877+$F877))</f>
        <v>0</v>
      </c>
      <c r="I877" s="2" cm="1">
        <f t="array" ref="I877">_xlfn.IFS(I$4-$C877-$E877&lt;0,0,I$4-$D877-$F877&lt;0,0,TRUE,COMBIN(2,$C877)*COMBIN(2,$D877)*MULTINOMIAL($E877,$F877,4-$E877-$F877)*PERMUT(I$4,$C877+$E877)*PERMUT(I$4,$D877+$F877))</f>
        <v>0</v>
      </c>
      <c r="J877" s="2" cm="1">
        <f t="array" ref="J877">_xlfn.IFS(J$4-$C877-$E877&lt;0,0,J$4-$D877-$F877&lt;0,0,TRUE,COMBIN(2,$C877)*COMBIN(2,$D877)*MULTINOMIAL($E877,$F877,4-$E877-$F877)*PERMUT(J$4,$C877+$E877)*PERMUT(J$4,$D877+$F877))</f>
        <v>0</v>
      </c>
      <c r="K877" s="2" t="e" cm="1">
        <f t="array" ref="K877">_xlfn.IFS(K$4-$C877-$E877&lt;0,0,K$4-$D877-$F877&lt;0,0,TRUE,COMBIN(2,$C877)*COMBIN(2,$D877)*MULTINOMIAL($E877,$F877,4-$E877-$F877)*PERMUT(K$4,$C877+$E877)*PERMUT(K$4,$D877+$F877))</f>
        <v>#NUM!</v>
      </c>
      <c r="L877" s="2" t="e" cm="1">
        <f t="array" ref="L877">_xlfn.IFS(L$4-$C877-$E877&lt;0,0,L$4-$D877-$F877&lt;0,0,TRUE,COMBIN(2,$C877)*COMBIN(2,$D877)*MULTINOMIAL($E877,$F877,4-$E877-$F877)*PERMUT(L$4,$C877+$E877)*PERMUT(L$4,$D877+$F877))</f>
        <v>#NUM!</v>
      </c>
      <c r="M877" s="2" t="e" cm="1">
        <f t="array" ref="M877">_xlfn.IFS(M$4-$C877-$E877&lt;0,0,M$4-$D877-$F877&lt;0,0,TRUE,COMBIN(2,$C877)*COMBIN(2,$D877)*MULTINOMIAL($E877,$F877,4-$E877-$F877)*PERMUT(M$4,$C877+$E877)*PERMUT(M$4,$D877+$F877))</f>
        <v>#NUM!</v>
      </c>
      <c r="N877" s="2" t="e" cm="1">
        <f t="array" ref="N877">_xlfn.IFS(N$4-$C877-$E877&lt;0,0,N$4-$D877-$F877&lt;0,0,TRUE,COMBIN(2,$C877)*COMBIN(2,$D877)*MULTINOMIAL($E877,$F877,4-$E877-$F877)*PERMUT(N$4,$C877+$E877)*PERMUT(N$4,$D877+$F877))</f>
        <v>#NUM!</v>
      </c>
      <c r="O877" s="2" t="e" cm="1">
        <f t="array" ref="O877">_xlfn.IFS(O$4-$C877-$E877&lt;0,0,O$4-$D877-$F877&lt;0,0,TRUE,COMBIN(2,$C877)*COMBIN(2,$D877)*MULTINOMIAL($E877,$F877,4-$E877-$F877)*PERMUT(O$4,$C877+$E877)*PERMUT(O$4,$D877+$F877))</f>
        <v>#NUM!</v>
      </c>
      <c r="P877" s="2" t="e" cm="1">
        <f t="array" ref="P877">_xlfn.IFS(P$4-$C877-$E877&lt;0,0,P$4-$D877-$F877&lt;0,0,TRUE,COMBIN(2,$C877)*COMBIN(2,$D877)*MULTINOMIAL($E877,$F877,4-$E877-$F877)*PERMUT(P$4,$C877+$E877)*PERMUT(P$4,$D877+$F877))</f>
        <v>#NUM!</v>
      </c>
      <c r="Q877" s="2" t="e" cm="1">
        <f t="array" ref="Q877">_xlfn.IFS(Q$4-$C877-$E877&lt;0,0,Q$4-$D877-$F877&lt;0,0,TRUE,COMBIN(2,$C877)*COMBIN(2,$D877)*MULTINOMIAL($E877,$F877,4-$E877-$F877)*PERMUT(Q$4,$C877+$E877)*PERMUT(Q$4,$D877+$F877))</f>
        <v>#NUM!</v>
      </c>
      <c r="R877" s="2" t="e" cm="1">
        <f t="array" ref="R877">_xlfn.IFS(R$4-$C877-$E877&lt;0,0,R$4-$D877-$F877&lt;0,0,TRUE,COMBIN(2,$C877)*COMBIN(2,$D877)*MULTINOMIAL($E877,$F877,4-$E877-$F877)*PERMUT(R$4,$C877+$E877)*PERMUT(R$4,$D877+$F877))</f>
        <v>#NUM!</v>
      </c>
      <c r="S877" s="2" t="e" cm="1">
        <f t="array" ref="S877">_xlfn.IFS(S$4-$C877-$E877&lt;0,0,S$4-$D877-$F877&lt;0,0,TRUE,COMBIN(2,$C877)*COMBIN(2,$D877)*MULTINOMIAL($E877,$F877,4-$E877-$F877)*PERMUT(S$4,$C877+$E877)*PERMUT(S$4,$D877+$F877))</f>
        <v>#NUM!</v>
      </c>
      <c r="T877" s="2" t="e" cm="1">
        <f t="array" ref="T877">_xlfn.IFS(T$4-$C877-$E877&lt;0,0,T$4-$D877-$F877&lt;0,0,TRUE,COMBIN(2,$C877)*COMBIN(2,$D877)*MULTINOMIAL($E877,$F877,4-$E877-$F877)*PERMUT(T$4,$C877+$E877)*PERMUT(T$4,$D877+$F877))</f>
        <v>#NUM!</v>
      </c>
      <c r="U877" s="2" t="e" cm="1">
        <f t="array" ref="U877">_xlfn.IFS(U$4-$C877-$E877&lt;0,0,U$4-$D877-$F877&lt;0,0,TRUE,COMBIN(2,$C877)*COMBIN(2,$D877)*MULTINOMIAL($E877,$F877,4-$E877-$F877)*PERMUT(U$4,$C877+$E877)*PERMUT(U$4,$D877+$F877))</f>
        <v>#NUM!</v>
      </c>
      <c r="V877" s="2" t="e" cm="1">
        <f t="array" ref="V877">_xlfn.IFS(V$4-$C877-$E877&lt;0,0,V$4-$D877-$F877&lt;0,0,TRUE,COMBIN(2,$C877)*COMBIN(2,$D877)*MULTINOMIAL($E877,$F877,4-$E877-$F877)*PERMUT(V$4,$C877+$E877)*PERMUT(V$4,$D877+$F877))</f>
        <v>#NUM!</v>
      </c>
      <c r="W877" s="2" t="e" cm="1">
        <f t="array" ref="W877">_xlfn.IFS(W$4-$C877-$E877&lt;0,0,W$4-$D877-$F877&lt;0,0,TRUE,COMBIN(2,$C877)*COMBIN(2,$D877)*MULTINOMIAL($E877,$F877,4-$E877-$F877)*PERMUT(W$4,$C877+$E877)*PERMUT(W$4,$D877+$F877))</f>
        <v>#NUM!</v>
      </c>
      <c r="X877" s="2" t="e" cm="1">
        <f t="array" ref="X877">_xlfn.IFS(X$4-$C877-$E877&lt;0,0,X$4-$D877-$F877&lt;0,0,TRUE,COMBIN(2,$C877)*COMBIN(2,$D877)*MULTINOMIAL($E877,$F877,4-$E877-$F877)*PERMUT(X$4,$C877+$E877)*PERMUT(X$4,$D877+$F877))</f>
        <v>#NUM!</v>
      </c>
      <c r="Y877" s="2" t="e" cm="1">
        <f t="array" ref="Y877">_xlfn.IFS(Y$4-$C877-$E877&lt;0,0,Y$4-$D877-$F877&lt;0,0,TRUE,COMBIN(2,$C877)*COMBIN(2,$D877)*MULTINOMIAL($E877,$F877,4-$E877-$F877)*PERMUT(Y$4,$C877+$E877)*PERMUT(Y$4,$D877+$F877))</f>
        <v>#NUM!</v>
      </c>
      <c r="Z877" s="2" t="e" cm="1">
        <f t="array" ref="Z877">_xlfn.IFS(Z$4-$C877-$E877&lt;0,0,Z$4-$D877-$F877&lt;0,0,TRUE,COMBIN(2,$C877)*COMBIN(2,$D877)*MULTINOMIAL($E877,$F877,4-$E877-$F877)*PERMUT(Z$4,$C877+$E877)*PERMUT(Z$4,$D877+$F877))</f>
        <v>#NUM!</v>
      </c>
      <c r="AA877" s="2" t="e" cm="1">
        <f t="array" ref="AA877">_xlfn.IFS(AA$4-$C877-$E877&lt;0,0,AA$4-$D877-$F877&lt;0,0,TRUE,COMBIN(2,$C877)*COMBIN(2,$D877)*MULTINOMIAL($E877,$F877,4-$E877-$F877)*PERMUT(AA$4,$C877+$E877)*PERMUT(AA$4,$D877+$F877))</f>
        <v>#NUM!</v>
      </c>
      <c r="AC877" s="2" cm="1">
        <f t="array" ref="AC877">_xlfn.IFS(AC$4-$C877-$E877&lt;0,0,AC$4-$D877-$F877&lt;0,0,TRUE,COMBIN(2,$C877-1)*COMBIN(2,$D877)*MULTINOMIAL($E877,$F877,4-$E877-$F877)*PERMUT(AC$4,$C877+$E877)*PERMUT(AC$4,$D877+$F877))</f>
        <v>0</v>
      </c>
      <c r="AD877" s="2" cm="1">
        <f t="array" ref="AD877">_xlfn.IFS(AD$4-$C877-$E877&lt;0,0,AD$4-$D877-$F877&lt;0,0,TRUE,COMBIN(2,$C877-1)*COMBIN(2,$D877)*MULTINOMIAL($E877,$F877,4-$E877-$F877)*PERMUT(AD$4,$C877+$E877)*PERMUT(AD$4,$D877+$F877))</f>
        <v>0</v>
      </c>
      <c r="AE877" s="2" cm="1">
        <f t="array" ref="AE877">_xlfn.IFS(AE$4-$C877-$E877&lt;0,0,AE$4-$D877-$F877&lt;0,0,TRUE,COMBIN(2,$C877-1)*COMBIN(2,$D877)*MULTINOMIAL($E877,$F877,4-$E877-$F877)*PERMUT(AE$4,$C877+$E877)*PERMUT(AE$4,$D877+$F877))</f>
        <v>0</v>
      </c>
      <c r="AF877" s="2" t="e" cm="1">
        <f t="array" ref="AF877">_xlfn.IFS(AF$4-$C877-$E877&lt;0,0,AF$4-$D877-$F877&lt;0,0,TRUE,COMBIN(2,$C877-1)*COMBIN(2,$D877)*MULTINOMIAL($E877,$F877,4-$E877-$F877)*PERMUT(AF$4,$C877+$E877)*PERMUT(AF$4,$D877+$F877))</f>
        <v>#NUM!</v>
      </c>
      <c r="AG877" s="2" t="e" cm="1">
        <f t="array" ref="AG877">_xlfn.IFS(AG$4-$C877-$E877&lt;0,0,AG$4-$D877-$F877&lt;0,0,TRUE,COMBIN(2,$C877-1)*COMBIN(2,$D877)*MULTINOMIAL($E877,$F877,4-$E877-$F877)*PERMUT(AG$4,$C877+$E877)*PERMUT(AG$4,$D877+$F877))</f>
        <v>#NUM!</v>
      </c>
      <c r="AH877" s="2" t="e" cm="1">
        <f t="array" ref="AH877">_xlfn.IFS(AH$4-$C877-$E877&lt;0,0,AH$4-$D877-$F877&lt;0,0,TRUE,COMBIN(2,$C877-1)*COMBIN(2,$D877)*MULTINOMIAL($E877,$F877,4-$E877-$F877)*PERMUT(AH$4,$C877+$E877)*PERMUT(AH$4,$D877+$F877))</f>
        <v>#NUM!</v>
      </c>
      <c r="AI877" s="2" t="e" cm="1">
        <f t="array" ref="AI877">_xlfn.IFS(AI$4-$C877-$E877&lt;0,0,AI$4-$D877-$F877&lt;0,0,TRUE,COMBIN(2,$C877-1)*COMBIN(2,$D877)*MULTINOMIAL($E877,$F877,4-$E877-$F877)*PERMUT(AI$4,$C877+$E877)*PERMUT(AI$4,$D877+$F877))</f>
        <v>#NUM!</v>
      </c>
      <c r="AJ877" s="2" t="e" cm="1">
        <f t="array" ref="AJ877">_xlfn.IFS(AJ$4-$C877-$E877&lt;0,0,AJ$4-$D877-$F877&lt;0,0,TRUE,COMBIN(2,$C877-1)*COMBIN(2,$D877)*MULTINOMIAL($E877,$F877,4-$E877-$F877)*PERMUT(AJ$4,$C877+$E877)*PERMUT(AJ$4,$D877+$F877))</f>
        <v>#NUM!</v>
      </c>
      <c r="AK877" s="2" t="e" cm="1">
        <f t="array" ref="AK877">_xlfn.IFS(AK$4-$C877-$E877&lt;0,0,AK$4-$D877-$F877&lt;0,0,TRUE,COMBIN(2,$C877-1)*COMBIN(2,$D877)*MULTINOMIAL($E877,$F877,4-$E877-$F877)*PERMUT(AK$4,$C877+$E877)*PERMUT(AK$4,$D877+$F877))</f>
        <v>#NUM!</v>
      </c>
      <c r="AL877" s="2" t="e" cm="1">
        <f t="array" ref="AL877">_xlfn.IFS(AL$4-$C877-$E877&lt;0,0,AL$4-$D877-$F877&lt;0,0,TRUE,COMBIN(2,$C877-1)*COMBIN(2,$D877)*MULTINOMIAL($E877,$F877,4-$E877-$F877)*PERMUT(AL$4,$C877+$E877)*PERMUT(AL$4,$D877+$F877))</f>
        <v>#NUM!</v>
      </c>
      <c r="AM877" s="2" t="e" cm="1">
        <f t="array" ref="AM877">_xlfn.IFS(AM$4-$C877-$E877&lt;0,0,AM$4-$D877-$F877&lt;0,0,TRUE,COMBIN(2,$C877-1)*COMBIN(2,$D877)*MULTINOMIAL($E877,$F877,4-$E877-$F877)*PERMUT(AM$4,$C877+$E877)*PERMUT(AM$4,$D877+$F877))</f>
        <v>#NUM!</v>
      </c>
      <c r="AN877" s="2" t="e" cm="1">
        <f t="array" ref="AN877">_xlfn.IFS(AN$4-$C877-$E877&lt;0,0,AN$4-$D877-$F877&lt;0,0,TRUE,COMBIN(2,$C877-1)*COMBIN(2,$D877)*MULTINOMIAL($E877,$F877,4-$E877-$F877)*PERMUT(AN$4,$C877+$E877)*PERMUT(AN$4,$D877+$F877))</f>
        <v>#NUM!</v>
      </c>
      <c r="AO877" s="2" t="e" cm="1">
        <f t="array" ref="AO877">_xlfn.IFS(AO$4-$C877-$E877&lt;0,0,AO$4-$D877-$F877&lt;0,0,TRUE,COMBIN(2,$C877-1)*COMBIN(2,$D877)*MULTINOMIAL($E877,$F877,4-$E877-$F877)*PERMUT(AO$4,$C877+$E877)*PERMUT(AO$4,$D877+$F877))</f>
        <v>#NUM!</v>
      </c>
      <c r="AP877" s="2" t="e" cm="1">
        <f t="array" ref="AP877">_xlfn.IFS(AP$4-$C877-$E877&lt;0,0,AP$4-$D877-$F877&lt;0,0,TRUE,COMBIN(2,$C877-1)*COMBIN(2,$D877)*MULTINOMIAL($E877,$F877,4-$E877-$F877)*PERMUT(AP$4,$C877+$E877)*PERMUT(AP$4,$D877+$F877))</f>
        <v>#NUM!</v>
      </c>
      <c r="AQ877" s="2" t="e" cm="1">
        <f t="array" ref="AQ877">_xlfn.IFS(AQ$4-$C877-$E877&lt;0,0,AQ$4-$D877-$F877&lt;0,0,TRUE,COMBIN(2,$C877-1)*COMBIN(2,$D877)*MULTINOMIAL($E877,$F877,4-$E877-$F877)*PERMUT(AQ$4,$C877+$E877)*PERMUT(AQ$4,$D877+$F877))</f>
        <v>#NUM!</v>
      </c>
      <c r="AR877" s="2" t="e" cm="1">
        <f t="array" ref="AR877">_xlfn.IFS(AR$4-$C877-$E877&lt;0,0,AR$4-$D877-$F877&lt;0,0,TRUE,COMBIN(2,$C877-1)*COMBIN(2,$D877)*MULTINOMIAL($E877,$F877,4-$E877-$F877)*PERMUT(AR$4,$C877+$E877)*PERMUT(AR$4,$D877+$F877))</f>
        <v>#NUM!</v>
      </c>
      <c r="AS877" s="2" t="e" cm="1">
        <f t="array" ref="AS877">_xlfn.IFS(AS$4-$C877-$E877&lt;0,0,AS$4-$D877-$F877&lt;0,0,TRUE,COMBIN(2,$C877-1)*COMBIN(2,$D877)*MULTINOMIAL($E877,$F877,4-$E877-$F877)*PERMUT(AS$4,$C877+$E877)*PERMUT(AS$4,$D877+$F877))</f>
        <v>#NUM!</v>
      </c>
      <c r="AT877" s="2" t="e" cm="1">
        <f t="array" ref="AT877">_xlfn.IFS(AT$4-$C877-$E877&lt;0,0,AT$4-$D877-$F877&lt;0,0,TRUE,COMBIN(2,$C877-1)*COMBIN(2,$D877)*MULTINOMIAL($E877,$F877,4-$E877-$F877)*PERMUT(AT$4,$C877+$E877)*PERMUT(AT$4,$D877+$F877))</f>
        <v>#NUM!</v>
      </c>
      <c r="AU877" s="2" t="e" cm="1">
        <f t="array" ref="AU877">_xlfn.IFS(AU$4-$C877-$E877&lt;0,0,AU$4-$D877-$F877&lt;0,0,TRUE,COMBIN(2,$C877-1)*COMBIN(2,$D877)*MULTINOMIAL($E877,$F877,4-$E877-$F877)*PERMUT(AU$4,$C877+$E877)*PERMUT(AU$4,$D877+$F877))</f>
        <v>#NUM!</v>
      </c>
      <c r="AV877" s="2" t="e" cm="1">
        <f t="array" ref="AV877">_xlfn.IFS(AV$4-$C877-$E877&lt;0,0,AV$4-$D877-$F877&lt;0,0,TRUE,COMBIN(2,$C877-1)*COMBIN(2,$D877)*MULTINOMIAL($E877,$F877,4-$E877-$F877)*PERMUT(AV$4,$C877+$E877)*PERMUT(AV$4,$D877+$F877))</f>
        <v>#NUM!</v>
      </c>
      <c r="AX877" s="2" cm="1">
        <f t="array" ref="AX877">_xlfn.IFS(AX$4-$C877-$E877&lt;0,0,AX$4-$D877-$F877&lt;0,0,TRUE,COMBIN(2,$C877-1)*COMBIN(2,$D877-1)*MULTINOMIAL($E877,$F877,4-$E877-$F877)*PERMUT(AX$4,$C877+$E877)*PERMUT(AX$4,$D877+$F877))</f>
        <v>0</v>
      </c>
      <c r="AY877" s="2" cm="1">
        <f t="array" ref="AY877">_xlfn.IFS(AY$4-$C877-$E877&lt;0,0,AY$4-$D877-$F877&lt;0,0,TRUE,COMBIN(2,$C877-1)*COMBIN(2,$D877-1)*MULTINOMIAL($E877,$F877,4-$E877-$F877)*PERMUT(AY$4,$C877+$E877)*PERMUT(AY$4,$D877+$F877))</f>
        <v>0</v>
      </c>
      <c r="AZ877" s="2" cm="1">
        <f t="array" ref="AZ877">_xlfn.IFS(AZ$4-$C877-$E877&lt;0,0,AZ$4-$D877-$F877&lt;0,0,TRUE,COMBIN(2,$C877-1)*COMBIN(2,$D877-1)*MULTINOMIAL($E877,$F877,4-$E877-$F877)*PERMUT(AZ$4,$C877+$E877)*PERMUT(AZ$4,$D877+$F877))</f>
        <v>0</v>
      </c>
      <c r="BA877" s="2" cm="1">
        <f t="array" ref="BA877">_xlfn.IFS(BA$4-$C877-$E877&lt;0,0,BA$4-$D877-$F877&lt;0,0,TRUE,COMBIN(2,$C877-1)*COMBIN(2,$D877-1)*MULTINOMIAL($E877,$F877,4-$E877-$F877)*PERMUT(BA$4,$C877+$E877)*PERMUT(BA$4,$D877+$F877))</f>
        <v>13824</v>
      </c>
      <c r="BB877" s="2" cm="1">
        <f t="array" ref="BB877">_xlfn.IFS(BB$4-$C877-$E877&lt;0,0,BB$4-$D877-$F877&lt;0,0,TRUE,COMBIN(2,$C877-1)*COMBIN(2,$D877-1)*MULTINOMIAL($E877,$F877,4-$E877-$F877)*PERMUT(BB$4,$C877+$E877)*PERMUT(BB$4,$D877+$F877))</f>
        <v>345600</v>
      </c>
      <c r="BC877" s="2" cm="1">
        <f t="array" ref="BC877">_xlfn.IFS(BC$4-$C877-$E877&lt;0,0,BC$4-$D877-$F877&lt;0,0,TRUE,COMBIN(2,$C877-1)*COMBIN(2,$D877-1)*MULTINOMIAL($E877,$F877,4-$E877-$F877)*PERMUT(BC$4,$C877+$E877)*PERMUT(BC$4,$D877+$F877))</f>
        <v>3110400</v>
      </c>
      <c r="BD877" s="2" cm="1">
        <f t="array" ref="BD877">_xlfn.IFS(BD$4-$C877-$E877&lt;0,0,BD$4-$D877-$F877&lt;0,0,TRUE,COMBIN(2,$C877-1)*COMBIN(2,$D877-1)*MULTINOMIAL($E877,$F877,4-$E877-$F877)*PERMUT(BD$4,$C877+$E877)*PERMUT(BD$4,$D877+$F877))</f>
        <v>16934400</v>
      </c>
      <c r="BE877" s="2" cm="1">
        <f t="array" ref="BE877">_xlfn.IFS(BE$4-$C877-$E877&lt;0,0,BE$4-$D877-$F877&lt;0,0,TRUE,COMBIN(2,$C877-1)*COMBIN(2,$D877-1)*MULTINOMIAL($E877,$F877,4-$E877-$F877)*PERMUT(BE$4,$C877+$E877)*PERMUT(BE$4,$D877+$F877))</f>
        <v>67737600</v>
      </c>
      <c r="BF877" s="2" cm="1">
        <f t="array" ref="BF877">_xlfn.IFS(BF$4-$C877-$E877&lt;0,0,BF$4-$D877-$F877&lt;0,0,TRUE,COMBIN(2,$C877-1)*COMBIN(2,$D877-1)*MULTINOMIAL($E877,$F877,4-$E877-$F877)*PERMUT(BF$4,$C877+$E877)*PERMUT(BF$4,$D877+$F877))</f>
        <v>219469824</v>
      </c>
      <c r="BG877" s="2" cm="1">
        <f t="array" ref="BG877">_xlfn.IFS(BG$4-$C877-$E877&lt;0,0,BG$4-$D877-$F877&lt;0,0,TRUE,COMBIN(2,$C877-1)*COMBIN(2,$D877-1)*MULTINOMIAL($E877,$F877,4-$E877-$F877)*PERMUT(BG$4,$C877+$E877)*PERMUT(BG$4,$D877+$F877))</f>
        <v>609638400</v>
      </c>
      <c r="BH877" s="2" cm="1">
        <f t="array" ref="BH877">_xlfn.IFS(BH$4-$C877-$E877&lt;0,0,BH$4-$D877-$F877&lt;0,0,TRUE,COMBIN(2,$C877-1)*COMBIN(2,$D877-1)*MULTINOMIAL($E877,$F877,4-$E877-$F877)*PERMUT(BH$4,$C877+$E877)*PERMUT(BH$4,$D877+$F877))</f>
        <v>1505433600</v>
      </c>
      <c r="BI877" s="2" cm="1">
        <f t="array" ref="BI877">_xlfn.IFS(BI$4-$C877-$E877&lt;0,0,BI$4-$D877-$F877&lt;0,0,TRUE,COMBIN(2,$C877-1)*COMBIN(2,$D877-1)*MULTINOMIAL($E877,$F877,4-$E877-$F877)*PERMUT(BI$4,$C877+$E877)*PERMUT(BI$4,$D877+$F877))</f>
        <v>3387225600</v>
      </c>
      <c r="BJ877" s="2" cm="1">
        <f t="array" ref="BJ877">_xlfn.IFS(BJ$4-$C877-$E877&lt;0,0,BJ$4-$D877-$F877&lt;0,0,TRUE,COMBIN(2,$C877-1)*COMBIN(2,$D877-1)*MULTINOMIAL($E877,$F877,4-$E877-$F877)*PERMUT(BJ$4,$C877+$E877)*PERMUT(BJ$4,$D877+$F877))</f>
        <v>7067174400</v>
      </c>
      <c r="BK877" s="2" cm="1">
        <f t="array" ref="BK877">_xlfn.IFS(BK$4-$C877-$E877&lt;0,0,BK$4-$D877-$F877&lt;0,0,TRUE,COMBIN(2,$C877-1)*COMBIN(2,$D877-1)*MULTINOMIAL($E877,$F877,4-$E877-$F877)*PERMUT(BK$4,$C877+$E877)*PERMUT(BK$4,$D877+$F877))</f>
        <v>13851661824</v>
      </c>
      <c r="BL877" s="2" cm="1">
        <f t="array" ref="BL877">_xlfn.IFS(BL$4-$C877-$E877&lt;0,0,BL$4-$D877-$F877&lt;0,0,TRUE,COMBIN(2,$C877-1)*COMBIN(2,$D877-1)*MULTINOMIAL($E877,$F877,4-$E877-$F877)*PERMUT(BL$4,$C877+$E877)*PERMUT(BL$4,$D877+$F877))</f>
        <v>25757222400</v>
      </c>
      <c r="BM877" s="2" cm="1">
        <f t="array" ref="BM877">_xlfn.IFS(BM$4-$C877-$E877&lt;0,0,BM$4-$D877-$F877&lt;0,0,TRUE,COMBIN(2,$C877-1)*COMBIN(2,$D877-1)*MULTINOMIAL($E877,$F877,4-$E877-$F877)*PERMUT(BM$4,$C877+$E877)*PERMUT(BM$4,$D877+$F877))</f>
        <v>45790617600</v>
      </c>
      <c r="BN877" s="2" cm="1">
        <f t="array" ref="BN877">_xlfn.IFS(BN$4-$C877-$E877&lt;0,0,BN$4-$D877-$F877&lt;0,0,TRUE,COMBIN(2,$C877-1)*COMBIN(2,$D877-1)*MULTINOMIAL($E877,$F877,4-$E877-$F877)*PERMUT(BN$4,$C877+$E877)*PERMUT(BN$4,$D877+$F877))</f>
        <v>78304665600</v>
      </c>
      <c r="BO877" s="2" cm="1">
        <f t="array" ref="BO877">_xlfn.IFS(BO$4-$C877-$E877&lt;0,0,BO$4-$D877-$F877&lt;0,0,TRUE,COMBIN(2,$C877-1)*COMBIN(2,$D877-1)*MULTINOMIAL($E877,$F877,4-$E877-$F877)*PERMUT(BO$4,$C877+$E877)*PERMUT(BO$4,$D877+$F877))</f>
        <v>129442406400</v>
      </c>
      <c r="BP877" s="2" cm="1">
        <f t="array" ref="BP877">_xlfn.IFS(BP$4-$C877-$E877&lt;0,0,BP$4-$D877-$F877&lt;0,0,TRUE,COMBIN(2,$C877-1)*COMBIN(2,$D877-1)*MULTINOMIAL($E877,$F877,4-$E877-$F877)*PERMUT(BP$4,$C877+$E877)*PERMUT(BP$4,$D877+$F877))</f>
        <v>207683149824</v>
      </c>
      <c r="BQ877" s="2" cm="1">
        <f t="array" ref="BQ877">_xlfn.IFS(BQ$4-$C877-$E877&lt;0,0,BQ$4-$D877-$F877&lt;0,0,TRUE,COMBIN(2,$C877-1)*COMBIN(2,$D877-1)*MULTINOMIAL($E877,$F877,4-$E877-$F877)*PERMUT(BQ$4,$C877+$E877)*PERMUT(BQ$4,$D877+$F877))</f>
        <v>324504921600</v>
      </c>
    </row>
    <row r="878" spans="1:69" x14ac:dyDescent="0.25">
      <c r="A878" s="27"/>
      <c r="C878" s="2">
        <v>3</v>
      </c>
      <c r="D878" s="2">
        <v>3</v>
      </c>
      <c r="E878" s="2">
        <v>2</v>
      </c>
      <c r="F878" s="1">
        <v>1</v>
      </c>
      <c r="H878" s="2" cm="1">
        <f t="array" ref="H878">_xlfn.IFS(H$4-$C878-$E878&lt;0,0,H$4-$D878-$F878&lt;0,0,TRUE,COMBIN(2,$C878)*COMBIN(2,$D878)*MULTINOMIAL($E878,$F878,4-$E878-$F878)*PERMUT(H$4,$C878+$E878)*PERMUT(H$4,$D878+$F878))</f>
        <v>0</v>
      </c>
      <c r="I878" s="2" cm="1">
        <f t="array" ref="I878">_xlfn.IFS(I$4-$C878-$E878&lt;0,0,I$4-$D878-$F878&lt;0,0,TRUE,COMBIN(2,$C878)*COMBIN(2,$D878)*MULTINOMIAL($E878,$F878,4-$E878-$F878)*PERMUT(I$4,$C878+$E878)*PERMUT(I$4,$D878+$F878))</f>
        <v>0</v>
      </c>
      <c r="J878" s="2" cm="1">
        <f t="array" ref="J878">_xlfn.IFS(J$4-$C878-$E878&lt;0,0,J$4-$D878-$F878&lt;0,0,TRUE,COMBIN(2,$C878)*COMBIN(2,$D878)*MULTINOMIAL($E878,$F878,4-$E878-$F878)*PERMUT(J$4,$C878+$E878)*PERMUT(J$4,$D878+$F878))</f>
        <v>0</v>
      </c>
      <c r="K878" s="2" cm="1">
        <f t="array" ref="K878">_xlfn.IFS(K$4-$C878-$E878&lt;0,0,K$4-$D878-$F878&lt;0,0,TRUE,COMBIN(2,$C878)*COMBIN(2,$D878)*MULTINOMIAL($E878,$F878,4-$E878-$F878)*PERMUT(K$4,$C878+$E878)*PERMUT(K$4,$D878+$F878))</f>
        <v>0</v>
      </c>
      <c r="L878" s="2" t="e" cm="1">
        <f t="array" ref="L878">_xlfn.IFS(L$4-$C878-$E878&lt;0,0,L$4-$D878-$F878&lt;0,0,TRUE,COMBIN(2,$C878)*COMBIN(2,$D878)*MULTINOMIAL($E878,$F878,4-$E878-$F878)*PERMUT(L$4,$C878+$E878)*PERMUT(L$4,$D878+$F878))</f>
        <v>#NUM!</v>
      </c>
      <c r="M878" s="2" t="e" cm="1">
        <f t="array" ref="M878">_xlfn.IFS(M$4-$C878-$E878&lt;0,0,M$4-$D878-$F878&lt;0,0,TRUE,COMBIN(2,$C878)*COMBIN(2,$D878)*MULTINOMIAL($E878,$F878,4-$E878-$F878)*PERMUT(M$4,$C878+$E878)*PERMUT(M$4,$D878+$F878))</f>
        <v>#NUM!</v>
      </c>
      <c r="N878" s="2" t="e" cm="1">
        <f t="array" ref="N878">_xlfn.IFS(N$4-$C878-$E878&lt;0,0,N$4-$D878-$F878&lt;0,0,TRUE,COMBIN(2,$C878)*COMBIN(2,$D878)*MULTINOMIAL($E878,$F878,4-$E878-$F878)*PERMUT(N$4,$C878+$E878)*PERMUT(N$4,$D878+$F878))</f>
        <v>#NUM!</v>
      </c>
      <c r="O878" s="2" t="e" cm="1">
        <f t="array" ref="O878">_xlfn.IFS(O$4-$C878-$E878&lt;0,0,O$4-$D878-$F878&lt;0,0,TRUE,COMBIN(2,$C878)*COMBIN(2,$D878)*MULTINOMIAL($E878,$F878,4-$E878-$F878)*PERMUT(O$4,$C878+$E878)*PERMUT(O$4,$D878+$F878))</f>
        <v>#NUM!</v>
      </c>
      <c r="P878" s="2" t="e" cm="1">
        <f t="array" ref="P878">_xlfn.IFS(P$4-$C878-$E878&lt;0,0,P$4-$D878-$F878&lt;0,0,TRUE,COMBIN(2,$C878)*COMBIN(2,$D878)*MULTINOMIAL($E878,$F878,4-$E878-$F878)*PERMUT(P$4,$C878+$E878)*PERMUT(P$4,$D878+$F878))</f>
        <v>#NUM!</v>
      </c>
      <c r="Q878" s="2" t="e" cm="1">
        <f t="array" ref="Q878">_xlfn.IFS(Q$4-$C878-$E878&lt;0,0,Q$4-$D878-$F878&lt;0,0,TRUE,COMBIN(2,$C878)*COMBIN(2,$D878)*MULTINOMIAL($E878,$F878,4-$E878-$F878)*PERMUT(Q$4,$C878+$E878)*PERMUT(Q$4,$D878+$F878))</f>
        <v>#NUM!</v>
      </c>
      <c r="R878" s="2" t="e" cm="1">
        <f t="array" ref="R878">_xlfn.IFS(R$4-$C878-$E878&lt;0,0,R$4-$D878-$F878&lt;0,0,TRUE,COMBIN(2,$C878)*COMBIN(2,$D878)*MULTINOMIAL($E878,$F878,4-$E878-$F878)*PERMUT(R$4,$C878+$E878)*PERMUT(R$4,$D878+$F878))</f>
        <v>#NUM!</v>
      </c>
      <c r="S878" s="2" t="e" cm="1">
        <f t="array" ref="S878">_xlfn.IFS(S$4-$C878-$E878&lt;0,0,S$4-$D878-$F878&lt;0,0,TRUE,COMBIN(2,$C878)*COMBIN(2,$D878)*MULTINOMIAL($E878,$F878,4-$E878-$F878)*PERMUT(S$4,$C878+$E878)*PERMUT(S$4,$D878+$F878))</f>
        <v>#NUM!</v>
      </c>
      <c r="T878" s="2" t="e" cm="1">
        <f t="array" ref="T878">_xlfn.IFS(T$4-$C878-$E878&lt;0,0,T$4-$D878-$F878&lt;0,0,TRUE,COMBIN(2,$C878)*COMBIN(2,$D878)*MULTINOMIAL($E878,$F878,4-$E878-$F878)*PERMUT(T$4,$C878+$E878)*PERMUT(T$4,$D878+$F878))</f>
        <v>#NUM!</v>
      </c>
      <c r="U878" s="2" t="e" cm="1">
        <f t="array" ref="U878">_xlfn.IFS(U$4-$C878-$E878&lt;0,0,U$4-$D878-$F878&lt;0,0,TRUE,COMBIN(2,$C878)*COMBIN(2,$D878)*MULTINOMIAL($E878,$F878,4-$E878-$F878)*PERMUT(U$4,$C878+$E878)*PERMUT(U$4,$D878+$F878))</f>
        <v>#NUM!</v>
      </c>
      <c r="V878" s="2" t="e" cm="1">
        <f t="array" ref="V878">_xlfn.IFS(V$4-$C878-$E878&lt;0,0,V$4-$D878-$F878&lt;0,0,TRUE,COMBIN(2,$C878)*COMBIN(2,$D878)*MULTINOMIAL($E878,$F878,4-$E878-$F878)*PERMUT(V$4,$C878+$E878)*PERMUT(V$4,$D878+$F878))</f>
        <v>#NUM!</v>
      </c>
      <c r="W878" s="2" t="e" cm="1">
        <f t="array" ref="W878">_xlfn.IFS(W$4-$C878-$E878&lt;0,0,W$4-$D878-$F878&lt;0,0,TRUE,COMBIN(2,$C878)*COMBIN(2,$D878)*MULTINOMIAL($E878,$F878,4-$E878-$F878)*PERMUT(W$4,$C878+$E878)*PERMUT(W$4,$D878+$F878))</f>
        <v>#NUM!</v>
      </c>
      <c r="X878" s="2" t="e" cm="1">
        <f t="array" ref="X878">_xlfn.IFS(X$4-$C878-$E878&lt;0,0,X$4-$D878-$F878&lt;0,0,TRUE,COMBIN(2,$C878)*COMBIN(2,$D878)*MULTINOMIAL($E878,$F878,4-$E878-$F878)*PERMUT(X$4,$C878+$E878)*PERMUT(X$4,$D878+$F878))</f>
        <v>#NUM!</v>
      </c>
      <c r="Y878" s="2" t="e" cm="1">
        <f t="array" ref="Y878">_xlfn.IFS(Y$4-$C878-$E878&lt;0,0,Y$4-$D878-$F878&lt;0,0,TRUE,COMBIN(2,$C878)*COMBIN(2,$D878)*MULTINOMIAL($E878,$F878,4-$E878-$F878)*PERMUT(Y$4,$C878+$E878)*PERMUT(Y$4,$D878+$F878))</f>
        <v>#NUM!</v>
      </c>
      <c r="Z878" s="2" t="e" cm="1">
        <f t="array" ref="Z878">_xlfn.IFS(Z$4-$C878-$E878&lt;0,0,Z$4-$D878-$F878&lt;0,0,TRUE,COMBIN(2,$C878)*COMBIN(2,$D878)*MULTINOMIAL($E878,$F878,4-$E878-$F878)*PERMUT(Z$4,$C878+$E878)*PERMUT(Z$4,$D878+$F878))</f>
        <v>#NUM!</v>
      </c>
      <c r="AA878" s="2" t="e" cm="1">
        <f t="array" ref="AA878">_xlfn.IFS(AA$4-$C878-$E878&lt;0,0,AA$4-$D878-$F878&lt;0,0,TRUE,COMBIN(2,$C878)*COMBIN(2,$D878)*MULTINOMIAL($E878,$F878,4-$E878-$F878)*PERMUT(AA$4,$C878+$E878)*PERMUT(AA$4,$D878+$F878))</f>
        <v>#NUM!</v>
      </c>
      <c r="AC878" s="2" cm="1">
        <f t="array" ref="AC878">_xlfn.IFS(AC$4-$C878-$E878&lt;0,0,AC$4-$D878-$F878&lt;0,0,TRUE,COMBIN(2,$C878-1)*COMBIN(2,$D878)*MULTINOMIAL($E878,$F878,4-$E878-$F878)*PERMUT(AC$4,$C878+$E878)*PERMUT(AC$4,$D878+$F878))</f>
        <v>0</v>
      </c>
      <c r="AD878" s="2" cm="1">
        <f t="array" ref="AD878">_xlfn.IFS(AD$4-$C878-$E878&lt;0,0,AD$4-$D878-$F878&lt;0,0,TRUE,COMBIN(2,$C878-1)*COMBIN(2,$D878)*MULTINOMIAL($E878,$F878,4-$E878-$F878)*PERMUT(AD$4,$C878+$E878)*PERMUT(AD$4,$D878+$F878))</f>
        <v>0</v>
      </c>
      <c r="AE878" s="2" cm="1">
        <f t="array" ref="AE878">_xlfn.IFS(AE$4-$C878-$E878&lt;0,0,AE$4-$D878-$F878&lt;0,0,TRUE,COMBIN(2,$C878-1)*COMBIN(2,$D878)*MULTINOMIAL($E878,$F878,4-$E878-$F878)*PERMUT(AE$4,$C878+$E878)*PERMUT(AE$4,$D878+$F878))</f>
        <v>0</v>
      </c>
      <c r="AF878" s="2" cm="1">
        <f t="array" ref="AF878">_xlfn.IFS(AF$4-$C878-$E878&lt;0,0,AF$4-$D878-$F878&lt;0,0,TRUE,COMBIN(2,$C878-1)*COMBIN(2,$D878)*MULTINOMIAL($E878,$F878,4-$E878-$F878)*PERMUT(AF$4,$C878+$E878)*PERMUT(AF$4,$D878+$F878))</f>
        <v>0</v>
      </c>
      <c r="AG878" s="2" t="e" cm="1">
        <f t="array" ref="AG878">_xlfn.IFS(AG$4-$C878-$E878&lt;0,0,AG$4-$D878-$F878&lt;0,0,TRUE,COMBIN(2,$C878-1)*COMBIN(2,$D878)*MULTINOMIAL($E878,$F878,4-$E878-$F878)*PERMUT(AG$4,$C878+$E878)*PERMUT(AG$4,$D878+$F878))</f>
        <v>#NUM!</v>
      </c>
      <c r="AH878" s="2" t="e" cm="1">
        <f t="array" ref="AH878">_xlfn.IFS(AH$4-$C878-$E878&lt;0,0,AH$4-$D878-$F878&lt;0,0,TRUE,COMBIN(2,$C878-1)*COMBIN(2,$D878)*MULTINOMIAL($E878,$F878,4-$E878-$F878)*PERMUT(AH$4,$C878+$E878)*PERMUT(AH$4,$D878+$F878))</f>
        <v>#NUM!</v>
      </c>
      <c r="AI878" s="2" t="e" cm="1">
        <f t="array" ref="AI878">_xlfn.IFS(AI$4-$C878-$E878&lt;0,0,AI$4-$D878-$F878&lt;0,0,TRUE,COMBIN(2,$C878-1)*COMBIN(2,$D878)*MULTINOMIAL($E878,$F878,4-$E878-$F878)*PERMUT(AI$4,$C878+$E878)*PERMUT(AI$4,$D878+$F878))</f>
        <v>#NUM!</v>
      </c>
      <c r="AJ878" s="2" t="e" cm="1">
        <f t="array" ref="AJ878">_xlfn.IFS(AJ$4-$C878-$E878&lt;0,0,AJ$4-$D878-$F878&lt;0,0,TRUE,COMBIN(2,$C878-1)*COMBIN(2,$D878)*MULTINOMIAL($E878,$F878,4-$E878-$F878)*PERMUT(AJ$4,$C878+$E878)*PERMUT(AJ$4,$D878+$F878))</f>
        <v>#NUM!</v>
      </c>
      <c r="AK878" s="2" t="e" cm="1">
        <f t="array" ref="AK878">_xlfn.IFS(AK$4-$C878-$E878&lt;0,0,AK$4-$D878-$F878&lt;0,0,TRUE,COMBIN(2,$C878-1)*COMBIN(2,$D878)*MULTINOMIAL($E878,$F878,4-$E878-$F878)*PERMUT(AK$4,$C878+$E878)*PERMUT(AK$4,$D878+$F878))</f>
        <v>#NUM!</v>
      </c>
      <c r="AL878" s="2" t="e" cm="1">
        <f t="array" ref="AL878">_xlfn.IFS(AL$4-$C878-$E878&lt;0,0,AL$4-$D878-$F878&lt;0,0,TRUE,COMBIN(2,$C878-1)*COMBIN(2,$D878)*MULTINOMIAL($E878,$F878,4-$E878-$F878)*PERMUT(AL$4,$C878+$E878)*PERMUT(AL$4,$D878+$F878))</f>
        <v>#NUM!</v>
      </c>
      <c r="AM878" s="2" t="e" cm="1">
        <f t="array" ref="AM878">_xlfn.IFS(AM$4-$C878-$E878&lt;0,0,AM$4-$D878-$F878&lt;0,0,TRUE,COMBIN(2,$C878-1)*COMBIN(2,$D878)*MULTINOMIAL($E878,$F878,4-$E878-$F878)*PERMUT(AM$4,$C878+$E878)*PERMUT(AM$4,$D878+$F878))</f>
        <v>#NUM!</v>
      </c>
      <c r="AN878" s="2" t="e" cm="1">
        <f t="array" ref="AN878">_xlfn.IFS(AN$4-$C878-$E878&lt;0,0,AN$4-$D878-$F878&lt;0,0,TRUE,COMBIN(2,$C878-1)*COMBIN(2,$D878)*MULTINOMIAL($E878,$F878,4-$E878-$F878)*PERMUT(AN$4,$C878+$E878)*PERMUT(AN$4,$D878+$F878))</f>
        <v>#NUM!</v>
      </c>
      <c r="AO878" s="2" t="e" cm="1">
        <f t="array" ref="AO878">_xlfn.IFS(AO$4-$C878-$E878&lt;0,0,AO$4-$D878-$F878&lt;0,0,TRUE,COMBIN(2,$C878-1)*COMBIN(2,$D878)*MULTINOMIAL($E878,$F878,4-$E878-$F878)*PERMUT(AO$4,$C878+$E878)*PERMUT(AO$4,$D878+$F878))</f>
        <v>#NUM!</v>
      </c>
      <c r="AP878" s="2" t="e" cm="1">
        <f t="array" ref="AP878">_xlfn.IFS(AP$4-$C878-$E878&lt;0,0,AP$4-$D878-$F878&lt;0,0,TRUE,COMBIN(2,$C878-1)*COMBIN(2,$D878)*MULTINOMIAL($E878,$F878,4-$E878-$F878)*PERMUT(AP$4,$C878+$E878)*PERMUT(AP$4,$D878+$F878))</f>
        <v>#NUM!</v>
      </c>
      <c r="AQ878" s="2" t="e" cm="1">
        <f t="array" ref="AQ878">_xlfn.IFS(AQ$4-$C878-$E878&lt;0,0,AQ$4-$D878-$F878&lt;0,0,TRUE,COMBIN(2,$C878-1)*COMBIN(2,$D878)*MULTINOMIAL($E878,$F878,4-$E878-$F878)*PERMUT(AQ$4,$C878+$E878)*PERMUT(AQ$4,$D878+$F878))</f>
        <v>#NUM!</v>
      </c>
      <c r="AR878" s="2" t="e" cm="1">
        <f t="array" ref="AR878">_xlfn.IFS(AR$4-$C878-$E878&lt;0,0,AR$4-$D878-$F878&lt;0,0,TRUE,COMBIN(2,$C878-1)*COMBIN(2,$D878)*MULTINOMIAL($E878,$F878,4-$E878-$F878)*PERMUT(AR$4,$C878+$E878)*PERMUT(AR$4,$D878+$F878))</f>
        <v>#NUM!</v>
      </c>
      <c r="AS878" s="2" t="e" cm="1">
        <f t="array" ref="AS878">_xlfn.IFS(AS$4-$C878-$E878&lt;0,0,AS$4-$D878-$F878&lt;0,0,TRUE,COMBIN(2,$C878-1)*COMBIN(2,$D878)*MULTINOMIAL($E878,$F878,4-$E878-$F878)*PERMUT(AS$4,$C878+$E878)*PERMUT(AS$4,$D878+$F878))</f>
        <v>#NUM!</v>
      </c>
      <c r="AT878" s="2" t="e" cm="1">
        <f t="array" ref="AT878">_xlfn.IFS(AT$4-$C878-$E878&lt;0,0,AT$4-$D878-$F878&lt;0,0,TRUE,COMBIN(2,$C878-1)*COMBIN(2,$D878)*MULTINOMIAL($E878,$F878,4-$E878-$F878)*PERMUT(AT$4,$C878+$E878)*PERMUT(AT$4,$D878+$F878))</f>
        <v>#NUM!</v>
      </c>
      <c r="AU878" s="2" t="e" cm="1">
        <f t="array" ref="AU878">_xlfn.IFS(AU$4-$C878-$E878&lt;0,0,AU$4-$D878-$F878&lt;0,0,TRUE,COMBIN(2,$C878-1)*COMBIN(2,$D878)*MULTINOMIAL($E878,$F878,4-$E878-$F878)*PERMUT(AU$4,$C878+$E878)*PERMUT(AU$4,$D878+$F878))</f>
        <v>#NUM!</v>
      </c>
      <c r="AV878" s="2" t="e" cm="1">
        <f t="array" ref="AV878">_xlfn.IFS(AV$4-$C878-$E878&lt;0,0,AV$4-$D878-$F878&lt;0,0,TRUE,COMBIN(2,$C878-1)*COMBIN(2,$D878)*MULTINOMIAL($E878,$F878,4-$E878-$F878)*PERMUT(AV$4,$C878+$E878)*PERMUT(AV$4,$D878+$F878))</f>
        <v>#NUM!</v>
      </c>
      <c r="AX878" s="2" cm="1">
        <f t="array" ref="AX878">_xlfn.IFS(AX$4-$C878-$E878&lt;0,0,AX$4-$D878-$F878&lt;0,0,TRUE,COMBIN(2,$C878-1)*COMBIN(2,$D878-1)*MULTINOMIAL($E878,$F878,4-$E878-$F878)*PERMUT(AX$4,$C878+$E878)*PERMUT(AX$4,$D878+$F878))</f>
        <v>0</v>
      </c>
      <c r="AY878" s="2" cm="1">
        <f t="array" ref="AY878">_xlfn.IFS(AY$4-$C878-$E878&lt;0,0,AY$4-$D878-$F878&lt;0,0,TRUE,COMBIN(2,$C878-1)*COMBIN(2,$D878-1)*MULTINOMIAL($E878,$F878,4-$E878-$F878)*PERMUT(AY$4,$C878+$E878)*PERMUT(AY$4,$D878+$F878))</f>
        <v>0</v>
      </c>
      <c r="AZ878" s="2" cm="1">
        <f t="array" ref="AZ878">_xlfn.IFS(AZ$4-$C878-$E878&lt;0,0,AZ$4-$D878-$F878&lt;0,0,TRUE,COMBIN(2,$C878-1)*COMBIN(2,$D878-1)*MULTINOMIAL($E878,$F878,4-$E878-$F878)*PERMUT(AZ$4,$C878+$E878)*PERMUT(AZ$4,$D878+$F878))</f>
        <v>0</v>
      </c>
      <c r="BA878" s="2" cm="1">
        <f t="array" ref="BA878">_xlfn.IFS(BA$4-$C878-$E878&lt;0,0,BA$4-$D878-$F878&lt;0,0,TRUE,COMBIN(2,$C878-1)*COMBIN(2,$D878-1)*MULTINOMIAL($E878,$F878,4-$E878-$F878)*PERMUT(BA$4,$C878+$E878)*PERMUT(BA$4,$D878+$F878))</f>
        <v>0</v>
      </c>
      <c r="BB878" s="2" cm="1">
        <f t="array" ref="BB878">_xlfn.IFS(BB$4-$C878-$E878&lt;0,0,BB$4-$D878-$F878&lt;0,0,TRUE,COMBIN(2,$C878-1)*COMBIN(2,$D878-1)*MULTINOMIAL($E878,$F878,4-$E878-$F878)*PERMUT(BB$4,$C878+$E878)*PERMUT(BB$4,$D878+$F878))</f>
        <v>172800</v>
      </c>
      <c r="BC878" s="2" cm="1">
        <f t="array" ref="BC878">_xlfn.IFS(BC$4-$C878-$E878&lt;0,0,BC$4-$D878-$F878&lt;0,0,TRUE,COMBIN(2,$C878-1)*COMBIN(2,$D878-1)*MULTINOMIAL($E878,$F878,4-$E878-$F878)*PERMUT(BC$4,$C878+$E878)*PERMUT(BC$4,$D878+$F878))</f>
        <v>3110400</v>
      </c>
      <c r="BD878" s="2" cm="1">
        <f t="array" ref="BD878">_xlfn.IFS(BD$4-$C878-$E878&lt;0,0,BD$4-$D878-$F878&lt;0,0,TRUE,COMBIN(2,$C878-1)*COMBIN(2,$D878-1)*MULTINOMIAL($E878,$F878,4-$E878-$F878)*PERMUT(BD$4,$C878+$E878)*PERMUT(BD$4,$D878+$F878))</f>
        <v>25401600</v>
      </c>
      <c r="BE878" s="2" cm="1">
        <f t="array" ref="BE878">_xlfn.IFS(BE$4-$C878-$E878&lt;0,0,BE$4-$D878-$F878&lt;0,0,TRUE,COMBIN(2,$C878-1)*COMBIN(2,$D878-1)*MULTINOMIAL($E878,$F878,4-$E878-$F878)*PERMUT(BE$4,$C878+$E878)*PERMUT(BE$4,$D878+$F878))</f>
        <v>135475200</v>
      </c>
      <c r="BF878" s="2" cm="1">
        <f t="array" ref="BF878">_xlfn.IFS(BF$4-$C878-$E878&lt;0,0,BF$4-$D878-$F878&lt;0,0,TRUE,COMBIN(2,$C878-1)*COMBIN(2,$D878-1)*MULTINOMIAL($E878,$F878,4-$E878-$F878)*PERMUT(BF$4,$C878+$E878)*PERMUT(BF$4,$D878+$F878))</f>
        <v>548674560</v>
      </c>
      <c r="BG878" s="2" cm="1">
        <f t="array" ref="BG878">_xlfn.IFS(BG$4-$C878-$E878&lt;0,0,BG$4-$D878-$F878&lt;0,0,TRUE,COMBIN(2,$C878-1)*COMBIN(2,$D878-1)*MULTINOMIAL($E878,$F878,4-$E878-$F878)*PERMUT(BG$4,$C878+$E878)*PERMUT(BG$4,$D878+$F878))</f>
        <v>1828915200</v>
      </c>
      <c r="BH878" s="2" cm="1">
        <f t="array" ref="BH878">_xlfn.IFS(BH$4-$C878-$E878&lt;0,0,BH$4-$D878-$F878&lt;0,0,TRUE,COMBIN(2,$C878-1)*COMBIN(2,$D878-1)*MULTINOMIAL($E878,$F878,4-$E878-$F878)*PERMUT(BH$4,$C878+$E878)*PERMUT(BH$4,$D878+$F878))</f>
        <v>5269017600</v>
      </c>
      <c r="BI878" s="2" cm="1">
        <f t="array" ref="BI878">_xlfn.IFS(BI$4-$C878-$E878&lt;0,0,BI$4-$D878-$F878&lt;0,0,TRUE,COMBIN(2,$C878-1)*COMBIN(2,$D878-1)*MULTINOMIAL($E878,$F878,4-$E878-$F878)*PERMUT(BI$4,$C878+$E878)*PERMUT(BI$4,$D878+$F878))</f>
        <v>13548902400</v>
      </c>
      <c r="BJ878" s="2" cm="1">
        <f t="array" ref="BJ878">_xlfn.IFS(BJ$4-$C878-$E878&lt;0,0,BJ$4-$D878-$F878&lt;0,0,TRUE,COMBIN(2,$C878-1)*COMBIN(2,$D878-1)*MULTINOMIAL($E878,$F878,4-$E878-$F878)*PERMUT(BJ$4,$C878+$E878)*PERMUT(BJ$4,$D878+$F878))</f>
        <v>31802284800</v>
      </c>
      <c r="BK878" s="2" cm="1">
        <f t="array" ref="BK878">_xlfn.IFS(BK$4-$C878-$E878&lt;0,0,BK$4-$D878-$F878&lt;0,0,TRUE,COMBIN(2,$C878-1)*COMBIN(2,$D878-1)*MULTINOMIAL($E878,$F878,4-$E878-$F878)*PERMUT(BK$4,$C878+$E878)*PERMUT(BK$4,$D878+$F878))</f>
        <v>69258309120</v>
      </c>
      <c r="BL878" s="2" cm="1">
        <f t="array" ref="BL878">_xlfn.IFS(BL$4-$C878-$E878&lt;0,0,BL$4-$D878-$F878&lt;0,0,TRUE,COMBIN(2,$C878-1)*COMBIN(2,$D878-1)*MULTINOMIAL($E878,$F878,4-$E878-$F878)*PERMUT(BL$4,$C878+$E878)*PERMUT(BL$4,$D878+$F878))</f>
        <v>141664723200</v>
      </c>
      <c r="BM878" s="2" cm="1">
        <f t="array" ref="BM878">_xlfn.IFS(BM$4-$C878-$E878&lt;0,0,BM$4-$D878-$F878&lt;0,0,TRUE,COMBIN(2,$C878-1)*COMBIN(2,$D878-1)*MULTINOMIAL($E878,$F878,4-$E878-$F878)*PERMUT(BM$4,$C878+$E878)*PERMUT(BM$4,$D878+$F878))</f>
        <v>274743705600</v>
      </c>
      <c r="BN878" s="2" cm="1">
        <f t="array" ref="BN878">_xlfn.IFS(BN$4-$C878-$E878&lt;0,0,BN$4-$D878-$F878&lt;0,0,TRUE,COMBIN(2,$C878-1)*COMBIN(2,$D878-1)*MULTINOMIAL($E878,$F878,4-$E878-$F878)*PERMUT(BN$4,$C878+$E878)*PERMUT(BN$4,$D878+$F878))</f>
        <v>508980326400</v>
      </c>
      <c r="BO878" s="2" cm="1">
        <f t="array" ref="BO878">_xlfn.IFS(BO$4-$C878-$E878&lt;0,0,BO$4-$D878-$F878&lt;0,0,TRUE,COMBIN(2,$C878-1)*COMBIN(2,$D878-1)*MULTINOMIAL($E878,$F878,4-$E878-$F878)*PERMUT(BO$4,$C878+$E878)*PERMUT(BO$4,$D878+$F878))</f>
        <v>906096844800</v>
      </c>
      <c r="BP878" s="2" cm="1">
        <f t="array" ref="BP878">_xlfn.IFS(BP$4-$C878-$E878&lt;0,0,BP$4-$D878-$F878&lt;0,0,TRUE,COMBIN(2,$C878-1)*COMBIN(2,$D878-1)*MULTINOMIAL($E878,$F878,4-$E878-$F878)*PERMUT(BP$4,$C878+$E878)*PERMUT(BP$4,$D878+$F878))</f>
        <v>1557623623680</v>
      </c>
      <c r="BQ878" s="2" cm="1">
        <f t="array" ref="BQ878">_xlfn.IFS(BQ$4-$C878-$E878&lt;0,0,BQ$4-$D878-$F878&lt;0,0,TRUE,COMBIN(2,$C878-1)*COMBIN(2,$D878-1)*MULTINOMIAL($E878,$F878,4-$E878-$F878)*PERMUT(BQ$4,$C878+$E878)*PERMUT(BQ$4,$D878+$F878))</f>
        <v>2596039372800</v>
      </c>
    </row>
    <row r="879" spans="1:69" x14ac:dyDescent="0.25">
      <c r="A879" s="27"/>
      <c r="C879" s="2">
        <v>0</v>
      </c>
      <c r="D879" s="2">
        <v>0</v>
      </c>
      <c r="E879" s="2">
        <v>3</v>
      </c>
      <c r="F879" s="1">
        <v>1</v>
      </c>
      <c r="H879" s="2" cm="1">
        <f t="array" ref="H879">_xlfn.IFS(H$4-$C879-$E879&lt;0,0,H$4-$D879-$F879&lt;0,0,TRUE,COMBIN(2,$C879)*COMBIN(2,$D879)*MULTINOMIAL($E879,$F879,4-$E879-$F879)*PERMUT(H$4,$C879+$E879)*PERMUT(H$4,$D879+$F879))</f>
        <v>0</v>
      </c>
      <c r="I879" s="2" cm="1">
        <f t="array" ref="I879">_xlfn.IFS(I$4-$C879-$E879&lt;0,0,I$4-$D879-$F879&lt;0,0,TRUE,COMBIN(2,$C879)*COMBIN(2,$D879)*MULTINOMIAL($E879,$F879,4-$E879-$F879)*PERMUT(I$4,$C879+$E879)*PERMUT(I$4,$D879+$F879))</f>
        <v>0</v>
      </c>
      <c r="J879" s="2" cm="1">
        <f t="array" ref="J879">_xlfn.IFS(J$4-$C879-$E879&lt;0,0,J$4-$D879-$F879&lt;0,0,TRUE,COMBIN(2,$C879)*COMBIN(2,$D879)*MULTINOMIAL($E879,$F879,4-$E879-$F879)*PERMUT(J$4,$C879+$E879)*PERMUT(J$4,$D879+$F879))</f>
        <v>72</v>
      </c>
      <c r="K879" s="2" cm="1">
        <f t="array" ref="K879">_xlfn.IFS(K$4-$C879-$E879&lt;0,0,K$4-$D879-$F879&lt;0,0,TRUE,COMBIN(2,$C879)*COMBIN(2,$D879)*MULTINOMIAL($E879,$F879,4-$E879-$F879)*PERMUT(K$4,$C879+$E879)*PERMUT(K$4,$D879+$F879))</f>
        <v>384</v>
      </c>
      <c r="L879" s="2" cm="1">
        <f t="array" ref="L879">_xlfn.IFS(L$4-$C879-$E879&lt;0,0,L$4-$D879-$F879&lt;0,0,TRUE,COMBIN(2,$C879)*COMBIN(2,$D879)*MULTINOMIAL($E879,$F879,4-$E879-$F879)*PERMUT(L$4,$C879+$E879)*PERMUT(L$4,$D879+$F879))</f>
        <v>1200</v>
      </c>
      <c r="M879" s="2" cm="1">
        <f t="array" ref="M879">_xlfn.IFS(M$4-$C879-$E879&lt;0,0,M$4-$D879-$F879&lt;0,0,TRUE,COMBIN(2,$C879)*COMBIN(2,$D879)*MULTINOMIAL($E879,$F879,4-$E879-$F879)*PERMUT(M$4,$C879+$E879)*PERMUT(M$4,$D879+$F879))</f>
        <v>2880</v>
      </c>
      <c r="N879" s="2" cm="1">
        <f t="array" ref="N879">_xlfn.IFS(N$4-$C879-$E879&lt;0,0,N$4-$D879-$F879&lt;0,0,TRUE,COMBIN(2,$C879)*COMBIN(2,$D879)*MULTINOMIAL($E879,$F879,4-$E879-$F879)*PERMUT(N$4,$C879+$E879)*PERMUT(N$4,$D879+$F879))</f>
        <v>5880</v>
      </c>
      <c r="O879" s="2" cm="1">
        <f t="array" ref="O879">_xlfn.IFS(O$4-$C879-$E879&lt;0,0,O$4-$D879-$F879&lt;0,0,TRUE,COMBIN(2,$C879)*COMBIN(2,$D879)*MULTINOMIAL($E879,$F879,4-$E879-$F879)*PERMUT(O$4,$C879+$E879)*PERMUT(O$4,$D879+$F879))</f>
        <v>10752</v>
      </c>
      <c r="P879" s="2" cm="1">
        <f t="array" ref="P879">_xlfn.IFS(P$4-$C879-$E879&lt;0,0,P$4-$D879-$F879&lt;0,0,TRUE,COMBIN(2,$C879)*COMBIN(2,$D879)*MULTINOMIAL($E879,$F879,4-$E879-$F879)*PERMUT(P$4,$C879+$E879)*PERMUT(P$4,$D879+$F879))</f>
        <v>18144</v>
      </c>
      <c r="Q879" s="2" cm="1">
        <f t="array" ref="Q879">_xlfn.IFS(Q$4-$C879-$E879&lt;0,0,Q$4-$D879-$F879&lt;0,0,TRUE,COMBIN(2,$C879)*COMBIN(2,$D879)*MULTINOMIAL($E879,$F879,4-$E879-$F879)*PERMUT(Q$4,$C879+$E879)*PERMUT(Q$4,$D879+$F879))</f>
        <v>28800</v>
      </c>
      <c r="R879" s="2" cm="1">
        <f t="array" ref="R879">_xlfn.IFS(R$4-$C879-$E879&lt;0,0,R$4-$D879-$F879&lt;0,0,TRUE,COMBIN(2,$C879)*COMBIN(2,$D879)*MULTINOMIAL($E879,$F879,4-$E879-$F879)*PERMUT(R$4,$C879+$E879)*PERMUT(R$4,$D879+$F879))</f>
        <v>43560</v>
      </c>
      <c r="S879" s="2" cm="1">
        <f t="array" ref="S879">_xlfn.IFS(S$4-$C879-$E879&lt;0,0,S$4-$D879-$F879&lt;0,0,TRUE,COMBIN(2,$C879)*COMBIN(2,$D879)*MULTINOMIAL($E879,$F879,4-$E879-$F879)*PERMUT(S$4,$C879+$E879)*PERMUT(S$4,$D879+$F879))</f>
        <v>63360</v>
      </c>
      <c r="T879" s="2" cm="1">
        <f t="array" ref="T879">_xlfn.IFS(T$4-$C879-$E879&lt;0,0,T$4-$D879-$F879&lt;0,0,TRUE,COMBIN(2,$C879)*COMBIN(2,$D879)*MULTINOMIAL($E879,$F879,4-$E879-$F879)*PERMUT(T$4,$C879+$E879)*PERMUT(T$4,$D879+$F879))</f>
        <v>89232</v>
      </c>
      <c r="U879" s="2" cm="1">
        <f t="array" ref="U879">_xlfn.IFS(U$4-$C879-$E879&lt;0,0,U$4-$D879-$F879&lt;0,0,TRUE,COMBIN(2,$C879)*COMBIN(2,$D879)*MULTINOMIAL($E879,$F879,4-$E879-$F879)*PERMUT(U$4,$C879+$E879)*PERMUT(U$4,$D879+$F879))</f>
        <v>122304</v>
      </c>
      <c r="V879" s="2" cm="1">
        <f t="array" ref="V879">_xlfn.IFS(V$4-$C879-$E879&lt;0,0,V$4-$D879-$F879&lt;0,0,TRUE,COMBIN(2,$C879)*COMBIN(2,$D879)*MULTINOMIAL($E879,$F879,4-$E879-$F879)*PERMUT(V$4,$C879+$E879)*PERMUT(V$4,$D879+$F879))</f>
        <v>163800</v>
      </c>
      <c r="W879" s="2" cm="1">
        <f t="array" ref="W879">_xlfn.IFS(W$4-$C879-$E879&lt;0,0,W$4-$D879-$F879&lt;0,0,TRUE,COMBIN(2,$C879)*COMBIN(2,$D879)*MULTINOMIAL($E879,$F879,4-$E879-$F879)*PERMUT(W$4,$C879+$E879)*PERMUT(W$4,$D879+$F879))</f>
        <v>215040</v>
      </c>
      <c r="X879" s="2" cm="1">
        <f t="array" ref="X879">_xlfn.IFS(X$4-$C879-$E879&lt;0,0,X$4-$D879-$F879&lt;0,0,TRUE,COMBIN(2,$C879)*COMBIN(2,$D879)*MULTINOMIAL($E879,$F879,4-$E879-$F879)*PERMUT(X$4,$C879+$E879)*PERMUT(X$4,$D879+$F879))</f>
        <v>277440</v>
      </c>
      <c r="Y879" s="2" cm="1">
        <f t="array" ref="Y879">_xlfn.IFS(Y$4-$C879-$E879&lt;0,0,Y$4-$D879-$F879&lt;0,0,TRUE,COMBIN(2,$C879)*COMBIN(2,$D879)*MULTINOMIAL($E879,$F879,4-$E879-$F879)*PERMUT(Y$4,$C879+$E879)*PERMUT(Y$4,$D879+$F879))</f>
        <v>352512</v>
      </c>
      <c r="Z879" s="2" cm="1">
        <f t="array" ref="Z879">_xlfn.IFS(Z$4-$C879-$E879&lt;0,0,Z$4-$D879-$F879&lt;0,0,TRUE,COMBIN(2,$C879)*COMBIN(2,$D879)*MULTINOMIAL($E879,$F879,4-$E879-$F879)*PERMUT(Z$4,$C879+$E879)*PERMUT(Z$4,$D879+$F879))</f>
        <v>441864</v>
      </c>
      <c r="AA879" s="2" cm="1">
        <f t="array" ref="AA879">_xlfn.IFS(AA$4-$C879-$E879&lt;0,0,AA$4-$D879-$F879&lt;0,0,TRUE,COMBIN(2,$C879)*COMBIN(2,$D879)*MULTINOMIAL($E879,$F879,4-$E879-$F879)*PERMUT(AA$4,$C879+$E879)*PERMUT(AA$4,$D879+$F879))</f>
        <v>547200</v>
      </c>
      <c r="AC879" s="2" cm="1">
        <f t="array" ref="AC879">_xlfn.IFS(AC$4-$C879-$E879&lt;0,0,AC$4-$D879-$F879&lt;0,0,TRUE,COMBIN(2,$C879-1)*COMBIN(2,$D879)*MULTINOMIAL($E879,$F879,4-$E879-$F879)*PERMUT(AC$4,$C879+$E879)*PERMUT(AC$4,$D879+$F879))</f>
        <v>0</v>
      </c>
      <c r="AD879" s="2" cm="1">
        <f t="array" ref="AD879">_xlfn.IFS(AD$4-$C879-$E879&lt;0,0,AD$4-$D879-$F879&lt;0,0,TRUE,COMBIN(2,$C879-1)*COMBIN(2,$D879)*MULTINOMIAL($E879,$F879,4-$E879-$F879)*PERMUT(AD$4,$C879+$E879)*PERMUT(AD$4,$D879+$F879))</f>
        <v>0</v>
      </c>
      <c r="AE879" s="2" t="e" cm="1">
        <f t="array" ref="AE879">_xlfn.IFS(AE$4-$C879-$E879&lt;0,0,AE$4-$D879-$F879&lt;0,0,TRUE,COMBIN(2,$C879-1)*COMBIN(2,$D879)*MULTINOMIAL($E879,$F879,4-$E879-$F879)*PERMUT(AE$4,$C879+$E879)*PERMUT(AE$4,$D879+$F879))</f>
        <v>#NUM!</v>
      </c>
      <c r="AF879" s="2" t="e" cm="1">
        <f t="array" ref="AF879">_xlfn.IFS(AF$4-$C879-$E879&lt;0,0,AF$4-$D879-$F879&lt;0,0,TRUE,COMBIN(2,$C879-1)*COMBIN(2,$D879)*MULTINOMIAL($E879,$F879,4-$E879-$F879)*PERMUT(AF$4,$C879+$E879)*PERMUT(AF$4,$D879+$F879))</f>
        <v>#NUM!</v>
      </c>
      <c r="AG879" s="2" t="e" cm="1">
        <f t="array" ref="AG879">_xlfn.IFS(AG$4-$C879-$E879&lt;0,0,AG$4-$D879-$F879&lt;0,0,TRUE,COMBIN(2,$C879-1)*COMBIN(2,$D879)*MULTINOMIAL($E879,$F879,4-$E879-$F879)*PERMUT(AG$4,$C879+$E879)*PERMUT(AG$4,$D879+$F879))</f>
        <v>#NUM!</v>
      </c>
      <c r="AH879" s="2" t="e" cm="1">
        <f t="array" ref="AH879">_xlfn.IFS(AH$4-$C879-$E879&lt;0,0,AH$4-$D879-$F879&lt;0,0,TRUE,COMBIN(2,$C879-1)*COMBIN(2,$D879)*MULTINOMIAL($E879,$F879,4-$E879-$F879)*PERMUT(AH$4,$C879+$E879)*PERMUT(AH$4,$D879+$F879))</f>
        <v>#NUM!</v>
      </c>
      <c r="AI879" s="2" t="e" cm="1">
        <f t="array" ref="AI879">_xlfn.IFS(AI$4-$C879-$E879&lt;0,0,AI$4-$D879-$F879&lt;0,0,TRUE,COMBIN(2,$C879-1)*COMBIN(2,$D879)*MULTINOMIAL($E879,$F879,4-$E879-$F879)*PERMUT(AI$4,$C879+$E879)*PERMUT(AI$4,$D879+$F879))</f>
        <v>#NUM!</v>
      </c>
      <c r="AJ879" s="2" t="e" cm="1">
        <f t="array" ref="AJ879">_xlfn.IFS(AJ$4-$C879-$E879&lt;0,0,AJ$4-$D879-$F879&lt;0,0,TRUE,COMBIN(2,$C879-1)*COMBIN(2,$D879)*MULTINOMIAL($E879,$F879,4-$E879-$F879)*PERMUT(AJ$4,$C879+$E879)*PERMUT(AJ$4,$D879+$F879))</f>
        <v>#NUM!</v>
      </c>
      <c r="AK879" s="2" t="e" cm="1">
        <f t="array" ref="AK879">_xlfn.IFS(AK$4-$C879-$E879&lt;0,0,AK$4-$D879-$F879&lt;0,0,TRUE,COMBIN(2,$C879-1)*COMBIN(2,$D879)*MULTINOMIAL($E879,$F879,4-$E879-$F879)*PERMUT(AK$4,$C879+$E879)*PERMUT(AK$4,$D879+$F879))</f>
        <v>#NUM!</v>
      </c>
      <c r="AL879" s="2" t="e" cm="1">
        <f t="array" ref="AL879">_xlfn.IFS(AL$4-$C879-$E879&lt;0,0,AL$4-$D879-$F879&lt;0,0,TRUE,COMBIN(2,$C879-1)*COMBIN(2,$D879)*MULTINOMIAL($E879,$F879,4-$E879-$F879)*PERMUT(AL$4,$C879+$E879)*PERMUT(AL$4,$D879+$F879))</f>
        <v>#NUM!</v>
      </c>
      <c r="AM879" s="2" t="e" cm="1">
        <f t="array" ref="AM879">_xlfn.IFS(AM$4-$C879-$E879&lt;0,0,AM$4-$D879-$F879&lt;0,0,TRUE,COMBIN(2,$C879-1)*COMBIN(2,$D879)*MULTINOMIAL($E879,$F879,4-$E879-$F879)*PERMUT(AM$4,$C879+$E879)*PERMUT(AM$4,$D879+$F879))</f>
        <v>#NUM!</v>
      </c>
      <c r="AN879" s="2" t="e" cm="1">
        <f t="array" ref="AN879">_xlfn.IFS(AN$4-$C879-$E879&lt;0,0,AN$4-$D879-$F879&lt;0,0,TRUE,COMBIN(2,$C879-1)*COMBIN(2,$D879)*MULTINOMIAL($E879,$F879,4-$E879-$F879)*PERMUT(AN$4,$C879+$E879)*PERMUT(AN$4,$D879+$F879))</f>
        <v>#NUM!</v>
      </c>
      <c r="AO879" s="2" t="e" cm="1">
        <f t="array" ref="AO879">_xlfn.IFS(AO$4-$C879-$E879&lt;0,0,AO$4-$D879-$F879&lt;0,0,TRUE,COMBIN(2,$C879-1)*COMBIN(2,$D879)*MULTINOMIAL($E879,$F879,4-$E879-$F879)*PERMUT(AO$4,$C879+$E879)*PERMUT(AO$4,$D879+$F879))</f>
        <v>#NUM!</v>
      </c>
      <c r="AP879" s="2" t="e" cm="1">
        <f t="array" ref="AP879">_xlfn.IFS(AP$4-$C879-$E879&lt;0,0,AP$4-$D879-$F879&lt;0,0,TRUE,COMBIN(2,$C879-1)*COMBIN(2,$D879)*MULTINOMIAL($E879,$F879,4-$E879-$F879)*PERMUT(AP$4,$C879+$E879)*PERMUT(AP$4,$D879+$F879))</f>
        <v>#NUM!</v>
      </c>
      <c r="AQ879" s="2" t="e" cm="1">
        <f t="array" ref="AQ879">_xlfn.IFS(AQ$4-$C879-$E879&lt;0,0,AQ$4-$D879-$F879&lt;0,0,TRUE,COMBIN(2,$C879-1)*COMBIN(2,$D879)*MULTINOMIAL($E879,$F879,4-$E879-$F879)*PERMUT(AQ$4,$C879+$E879)*PERMUT(AQ$4,$D879+$F879))</f>
        <v>#NUM!</v>
      </c>
      <c r="AR879" s="2" t="e" cm="1">
        <f t="array" ref="AR879">_xlfn.IFS(AR$4-$C879-$E879&lt;0,0,AR$4-$D879-$F879&lt;0,0,TRUE,COMBIN(2,$C879-1)*COMBIN(2,$D879)*MULTINOMIAL($E879,$F879,4-$E879-$F879)*PERMUT(AR$4,$C879+$E879)*PERMUT(AR$4,$D879+$F879))</f>
        <v>#NUM!</v>
      </c>
      <c r="AS879" s="2" t="e" cm="1">
        <f t="array" ref="AS879">_xlfn.IFS(AS$4-$C879-$E879&lt;0,0,AS$4-$D879-$F879&lt;0,0,TRUE,COMBIN(2,$C879-1)*COMBIN(2,$D879)*MULTINOMIAL($E879,$F879,4-$E879-$F879)*PERMUT(AS$4,$C879+$E879)*PERMUT(AS$4,$D879+$F879))</f>
        <v>#NUM!</v>
      </c>
      <c r="AT879" s="2" t="e" cm="1">
        <f t="array" ref="AT879">_xlfn.IFS(AT$4-$C879-$E879&lt;0,0,AT$4-$D879-$F879&lt;0,0,TRUE,COMBIN(2,$C879-1)*COMBIN(2,$D879)*MULTINOMIAL($E879,$F879,4-$E879-$F879)*PERMUT(AT$4,$C879+$E879)*PERMUT(AT$4,$D879+$F879))</f>
        <v>#NUM!</v>
      </c>
      <c r="AU879" s="2" t="e" cm="1">
        <f t="array" ref="AU879">_xlfn.IFS(AU$4-$C879-$E879&lt;0,0,AU$4-$D879-$F879&lt;0,0,TRUE,COMBIN(2,$C879-1)*COMBIN(2,$D879)*MULTINOMIAL($E879,$F879,4-$E879-$F879)*PERMUT(AU$4,$C879+$E879)*PERMUT(AU$4,$D879+$F879))</f>
        <v>#NUM!</v>
      </c>
      <c r="AV879" s="2" t="e" cm="1">
        <f t="array" ref="AV879">_xlfn.IFS(AV$4-$C879-$E879&lt;0,0,AV$4-$D879-$F879&lt;0,0,TRUE,COMBIN(2,$C879-1)*COMBIN(2,$D879)*MULTINOMIAL($E879,$F879,4-$E879-$F879)*PERMUT(AV$4,$C879+$E879)*PERMUT(AV$4,$D879+$F879))</f>
        <v>#NUM!</v>
      </c>
      <c r="AX879" s="2" cm="1">
        <f t="array" ref="AX879">_xlfn.IFS(AX$4-$C879-$E879&lt;0,0,AX$4-$D879-$F879&lt;0,0,TRUE,COMBIN(2,$C879-1)*COMBIN(2,$D879-1)*MULTINOMIAL($E879,$F879,4-$E879-$F879)*PERMUT(AX$4,$C879+$E879)*PERMUT(AX$4,$D879+$F879))</f>
        <v>0</v>
      </c>
      <c r="AY879" s="2" cm="1">
        <f t="array" ref="AY879">_xlfn.IFS(AY$4-$C879-$E879&lt;0,0,AY$4-$D879-$F879&lt;0,0,TRUE,COMBIN(2,$C879-1)*COMBIN(2,$D879-1)*MULTINOMIAL($E879,$F879,4-$E879-$F879)*PERMUT(AY$4,$C879+$E879)*PERMUT(AY$4,$D879+$F879))</f>
        <v>0</v>
      </c>
      <c r="AZ879" s="2" t="e" cm="1">
        <f t="array" ref="AZ879">_xlfn.IFS(AZ$4-$C879-$E879&lt;0,0,AZ$4-$D879-$F879&lt;0,0,TRUE,COMBIN(2,$C879-1)*COMBIN(2,$D879-1)*MULTINOMIAL($E879,$F879,4-$E879-$F879)*PERMUT(AZ$4,$C879+$E879)*PERMUT(AZ$4,$D879+$F879))</f>
        <v>#NUM!</v>
      </c>
      <c r="BA879" s="2" t="e" cm="1">
        <f t="array" ref="BA879">_xlfn.IFS(BA$4-$C879-$E879&lt;0,0,BA$4-$D879-$F879&lt;0,0,TRUE,COMBIN(2,$C879-1)*COMBIN(2,$D879-1)*MULTINOMIAL($E879,$F879,4-$E879-$F879)*PERMUT(BA$4,$C879+$E879)*PERMUT(BA$4,$D879+$F879))</f>
        <v>#NUM!</v>
      </c>
      <c r="BB879" s="2" t="e" cm="1">
        <f t="array" ref="BB879">_xlfn.IFS(BB$4-$C879-$E879&lt;0,0,BB$4-$D879-$F879&lt;0,0,TRUE,COMBIN(2,$C879-1)*COMBIN(2,$D879-1)*MULTINOMIAL($E879,$F879,4-$E879-$F879)*PERMUT(BB$4,$C879+$E879)*PERMUT(BB$4,$D879+$F879))</f>
        <v>#NUM!</v>
      </c>
      <c r="BC879" s="2" t="e" cm="1">
        <f t="array" ref="BC879">_xlfn.IFS(BC$4-$C879-$E879&lt;0,0,BC$4-$D879-$F879&lt;0,0,TRUE,COMBIN(2,$C879-1)*COMBIN(2,$D879-1)*MULTINOMIAL($E879,$F879,4-$E879-$F879)*PERMUT(BC$4,$C879+$E879)*PERMUT(BC$4,$D879+$F879))</f>
        <v>#NUM!</v>
      </c>
      <c r="BD879" s="2" t="e" cm="1">
        <f t="array" ref="BD879">_xlfn.IFS(BD$4-$C879-$E879&lt;0,0,BD$4-$D879-$F879&lt;0,0,TRUE,COMBIN(2,$C879-1)*COMBIN(2,$D879-1)*MULTINOMIAL($E879,$F879,4-$E879-$F879)*PERMUT(BD$4,$C879+$E879)*PERMUT(BD$4,$D879+$F879))</f>
        <v>#NUM!</v>
      </c>
      <c r="BE879" s="2" t="e" cm="1">
        <f t="array" ref="BE879">_xlfn.IFS(BE$4-$C879-$E879&lt;0,0,BE$4-$D879-$F879&lt;0,0,TRUE,COMBIN(2,$C879-1)*COMBIN(2,$D879-1)*MULTINOMIAL($E879,$F879,4-$E879-$F879)*PERMUT(BE$4,$C879+$E879)*PERMUT(BE$4,$D879+$F879))</f>
        <v>#NUM!</v>
      </c>
      <c r="BF879" s="2" t="e" cm="1">
        <f t="array" ref="BF879">_xlfn.IFS(BF$4-$C879-$E879&lt;0,0,BF$4-$D879-$F879&lt;0,0,TRUE,COMBIN(2,$C879-1)*COMBIN(2,$D879-1)*MULTINOMIAL($E879,$F879,4-$E879-$F879)*PERMUT(BF$4,$C879+$E879)*PERMUT(BF$4,$D879+$F879))</f>
        <v>#NUM!</v>
      </c>
      <c r="BG879" s="2" t="e" cm="1">
        <f t="array" ref="BG879">_xlfn.IFS(BG$4-$C879-$E879&lt;0,0,BG$4-$D879-$F879&lt;0,0,TRUE,COMBIN(2,$C879-1)*COMBIN(2,$D879-1)*MULTINOMIAL($E879,$F879,4-$E879-$F879)*PERMUT(BG$4,$C879+$E879)*PERMUT(BG$4,$D879+$F879))</f>
        <v>#NUM!</v>
      </c>
      <c r="BH879" s="2" t="e" cm="1">
        <f t="array" ref="BH879">_xlfn.IFS(BH$4-$C879-$E879&lt;0,0,BH$4-$D879-$F879&lt;0,0,TRUE,COMBIN(2,$C879-1)*COMBIN(2,$D879-1)*MULTINOMIAL($E879,$F879,4-$E879-$F879)*PERMUT(BH$4,$C879+$E879)*PERMUT(BH$4,$D879+$F879))</f>
        <v>#NUM!</v>
      </c>
      <c r="BI879" s="2" t="e" cm="1">
        <f t="array" ref="BI879">_xlfn.IFS(BI$4-$C879-$E879&lt;0,0,BI$4-$D879-$F879&lt;0,0,TRUE,COMBIN(2,$C879-1)*COMBIN(2,$D879-1)*MULTINOMIAL($E879,$F879,4-$E879-$F879)*PERMUT(BI$4,$C879+$E879)*PERMUT(BI$4,$D879+$F879))</f>
        <v>#NUM!</v>
      </c>
      <c r="BJ879" s="2" t="e" cm="1">
        <f t="array" ref="BJ879">_xlfn.IFS(BJ$4-$C879-$E879&lt;0,0,BJ$4-$D879-$F879&lt;0,0,TRUE,COMBIN(2,$C879-1)*COMBIN(2,$D879-1)*MULTINOMIAL($E879,$F879,4-$E879-$F879)*PERMUT(BJ$4,$C879+$E879)*PERMUT(BJ$4,$D879+$F879))</f>
        <v>#NUM!</v>
      </c>
      <c r="BK879" s="2" t="e" cm="1">
        <f t="array" ref="BK879">_xlfn.IFS(BK$4-$C879-$E879&lt;0,0,BK$4-$D879-$F879&lt;0,0,TRUE,COMBIN(2,$C879-1)*COMBIN(2,$D879-1)*MULTINOMIAL($E879,$F879,4-$E879-$F879)*PERMUT(BK$4,$C879+$E879)*PERMUT(BK$4,$D879+$F879))</f>
        <v>#NUM!</v>
      </c>
      <c r="BL879" s="2" t="e" cm="1">
        <f t="array" ref="BL879">_xlfn.IFS(BL$4-$C879-$E879&lt;0,0,BL$4-$D879-$F879&lt;0,0,TRUE,COMBIN(2,$C879-1)*COMBIN(2,$D879-1)*MULTINOMIAL($E879,$F879,4-$E879-$F879)*PERMUT(BL$4,$C879+$E879)*PERMUT(BL$4,$D879+$F879))</f>
        <v>#NUM!</v>
      </c>
      <c r="BM879" s="2" t="e" cm="1">
        <f t="array" ref="BM879">_xlfn.IFS(BM$4-$C879-$E879&lt;0,0,BM$4-$D879-$F879&lt;0,0,TRUE,COMBIN(2,$C879-1)*COMBIN(2,$D879-1)*MULTINOMIAL($E879,$F879,4-$E879-$F879)*PERMUT(BM$4,$C879+$E879)*PERMUT(BM$4,$D879+$F879))</f>
        <v>#NUM!</v>
      </c>
      <c r="BN879" s="2" t="e" cm="1">
        <f t="array" ref="BN879">_xlfn.IFS(BN$4-$C879-$E879&lt;0,0,BN$4-$D879-$F879&lt;0,0,TRUE,COMBIN(2,$C879-1)*COMBIN(2,$D879-1)*MULTINOMIAL($E879,$F879,4-$E879-$F879)*PERMUT(BN$4,$C879+$E879)*PERMUT(BN$4,$D879+$F879))</f>
        <v>#NUM!</v>
      </c>
      <c r="BO879" s="2" t="e" cm="1">
        <f t="array" ref="BO879">_xlfn.IFS(BO$4-$C879-$E879&lt;0,0,BO$4-$D879-$F879&lt;0,0,TRUE,COMBIN(2,$C879-1)*COMBIN(2,$D879-1)*MULTINOMIAL($E879,$F879,4-$E879-$F879)*PERMUT(BO$4,$C879+$E879)*PERMUT(BO$4,$D879+$F879))</f>
        <v>#NUM!</v>
      </c>
      <c r="BP879" s="2" t="e" cm="1">
        <f t="array" ref="BP879">_xlfn.IFS(BP$4-$C879-$E879&lt;0,0,BP$4-$D879-$F879&lt;0,0,TRUE,COMBIN(2,$C879-1)*COMBIN(2,$D879-1)*MULTINOMIAL($E879,$F879,4-$E879-$F879)*PERMUT(BP$4,$C879+$E879)*PERMUT(BP$4,$D879+$F879))</f>
        <v>#NUM!</v>
      </c>
      <c r="BQ879" s="2" t="e" cm="1">
        <f t="array" ref="BQ879">_xlfn.IFS(BQ$4-$C879-$E879&lt;0,0,BQ$4-$D879-$F879&lt;0,0,TRUE,COMBIN(2,$C879-1)*COMBIN(2,$D879-1)*MULTINOMIAL($E879,$F879,4-$E879-$F879)*PERMUT(BQ$4,$C879+$E879)*PERMUT(BQ$4,$D879+$F879))</f>
        <v>#NUM!</v>
      </c>
    </row>
    <row r="880" spans="1:69" x14ac:dyDescent="0.25">
      <c r="A880" s="27"/>
      <c r="C880" s="2">
        <v>1</v>
      </c>
      <c r="D880" s="2">
        <v>0</v>
      </c>
      <c r="E880" s="2">
        <v>3</v>
      </c>
      <c r="F880" s="1">
        <v>1</v>
      </c>
      <c r="H880" s="2" cm="1">
        <f t="array" ref="H880">_xlfn.IFS(H$4-$C880-$E880&lt;0,0,H$4-$D880-$F880&lt;0,0,TRUE,COMBIN(2,$C880)*COMBIN(2,$D880)*MULTINOMIAL($E880,$F880,4-$E880-$F880)*PERMUT(H$4,$C880+$E880)*PERMUT(H$4,$D880+$F880))</f>
        <v>0</v>
      </c>
      <c r="I880" s="2" cm="1">
        <f t="array" ref="I880">_xlfn.IFS(I$4-$C880-$E880&lt;0,0,I$4-$D880-$F880&lt;0,0,TRUE,COMBIN(2,$C880)*COMBIN(2,$D880)*MULTINOMIAL($E880,$F880,4-$E880-$F880)*PERMUT(I$4,$C880+$E880)*PERMUT(I$4,$D880+$F880))</f>
        <v>0</v>
      </c>
      <c r="J880" s="2" cm="1">
        <f t="array" ref="J880">_xlfn.IFS(J$4-$C880-$E880&lt;0,0,J$4-$D880-$F880&lt;0,0,TRUE,COMBIN(2,$C880)*COMBIN(2,$D880)*MULTINOMIAL($E880,$F880,4-$E880-$F880)*PERMUT(J$4,$C880+$E880)*PERMUT(J$4,$D880+$F880))</f>
        <v>0</v>
      </c>
      <c r="K880" s="2" cm="1">
        <f t="array" ref="K880">_xlfn.IFS(K$4-$C880-$E880&lt;0,0,K$4-$D880-$F880&lt;0,0,TRUE,COMBIN(2,$C880)*COMBIN(2,$D880)*MULTINOMIAL($E880,$F880,4-$E880-$F880)*PERMUT(K$4,$C880+$E880)*PERMUT(K$4,$D880+$F880))</f>
        <v>768</v>
      </c>
      <c r="L880" s="2" cm="1">
        <f t="array" ref="L880">_xlfn.IFS(L$4-$C880-$E880&lt;0,0,L$4-$D880-$F880&lt;0,0,TRUE,COMBIN(2,$C880)*COMBIN(2,$D880)*MULTINOMIAL($E880,$F880,4-$E880-$F880)*PERMUT(L$4,$C880+$E880)*PERMUT(L$4,$D880+$F880))</f>
        <v>4800</v>
      </c>
      <c r="M880" s="2" cm="1">
        <f t="array" ref="M880">_xlfn.IFS(M$4-$C880-$E880&lt;0,0,M$4-$D880-$F880&lt;0,0,TRUE,COMBIN(2,$C880)*COMBIN(2,$D880)*MULTINOMIAL($E880,$F880,4-$E880-$F880)*PERMUT(M$4,$C880+$E880)*PERMUT(M$4,$D880+$F880))</f>
        <v>17280</v>
      </c>
      <c r="N880" s="2" cm="1">
        <f t="array" ref="N880">_xlfn.IFS(N$4-$C880-$E880&lt;0,0,N$4-$D880-$F880&lt;0,0,TRUE,COMBIN(2,$C880)*COMBIN(2,$D880)*MULTINOMIAL($E880,$F880,4-$E880-$F880)*PERMUT(N$4,$C880+$E880)*PERMUT(N$4,$D880+$F880))</f>
        <v>47040</v>
      </c>
      <c r="O880" s="2" cm="1">
        <f t="array" ref="O880">_xlfn.IFS(O$4-$C880-$E880&lt;0,0,O$4-$D880-$F880&lt;0,0,TRUE,COMBIN(2,$C880)*COMBIN(2,$D880)*MULTINOMIAL($E880,$F880,4-$E880-$F880)*PERMUT(O$4,$C880+$E880)*PERMUT(O$4,$D880+$F880))</f>
        <v>107520</v>
      </c>
      <c r="P880" s="2" cm="1">
        <f t="array" ref="P880">_xlfn.IFS(P$4-$C880-$E880&lt;0,0,P$4-$D880-$F880&lt;0,0,TRUE,COMBIN(2,$C880)*COMBIN(2,$D880)*MULTINOMIAL($E880,$F880,4-$E880-$F880)*PERMUT(P$4,$C880+$E880)*PERMUT(P$4,$D880+$F880))</f>
        <v>217728</v>
      </c>
      <c r="Q880" s="2" cm="1">
        <f t="array" ref="Q880">_xlfn.IFS(Q$4-$C880-$E880&lt;0,0,Q$4-$D880-$F880&lt;0,0,TRUE,COMBIN(2,$C880)*COMBIN(2,$D880)*MULTINOMIAL($E880,$F880,4-$E880-$F880)*PERMUT(Q$4,$C880+$E880)*PERMUT(Q$4,$D880+$F880))</f>
        <v>403200</v>
      </c>
      <c r="R880" s="2" cm="1">
        <f t="array" ref="R880">_xlfn.IFS(R$4-$C880-$E880&lt;0,0,R$4-$D880-$F880&lt;0,0,TRUE,COMBIN(2,$C880)*COMBIN(2,$D880)*MULTINOMIAL($E880,$F880,4-$E880-$F880)*PERMUT(R$4,$C880+$E880)*PERMUT(R$4,$D880+$F880))</f>
        <v>696960</v>
      </c>
      <c r="S880" s="2" cm="1">
        <f t="array" ref="S880">_xlfn.IFS(S$4-$C880-$E880&lt;0,0,S$4-$D880-$F880&lt;0,0,TRUE,COMBIN(2,$C880)*COMBIN(2,$D880)*MULTINOMIAL($E880,$F880,4-$E880-$F880)*PERMUT(S$4,$C880+$E880)*PERMUT(S$4,$D880+$F880))</f>
        <v>1140480</v>
      </c>
      <c r="T880" s="2" cm="1">
        <f t="array" ref="T880">_xlfn.IFS(T$4-$C880-$E880&lt;0,0,T$4-$D880-$F880&lt;0,0,TRUE,COMBIN(2,$C880)*COMBIN(2,$D880)*MULTINOMIAL($E880,$F880,4-$E880-$F880)*PERMUT(T$4,$C880+$E880)*PERMUT(T$4,$D880+$F880))</f>
        <v>1784640</v>
      </c>
      <c r="U880" s="2" cm="1">
        <f t="array" ref="U880">_xlfn.IFS(U$4-$C880-$E880&lt;0,0,U$4-$D880-$F880&lt;0,0,TRUE,COMBIN(2,$C880)*COMBIN(2,$D880)*MULTINOMIAL($E880,$F880,4-$E880-$F880)*PERMUT(U$4,$C880+$E880)*PERMUT(U$4,$D880+$F880))</f>
        <v>2690688</v>
      </c>
      <c r="V880" s="2" cm="1">
        <f t="array" ref="V880">_xlfn.IFS(V$4-$C880-$E880&lt;0,0,V$4-$D880-$F880&lt;0,0,TRUE,COMBIN(2,$C880)*COMBIN(2,$D880)*MULTINOMIAL($E880,$F880,4-$E880-$F880)*PERMUT(V$4,$C880+$E880)*PERMUT(V$4,$D880+$F880))</f>
        <v>3931200</v>
      </c>
      <c r="W880" s="2" cm="1">
        <f t="array" ref="W880">_xlfn.IFS(W$4-$C880-$E880&lt;0,0,W$4-$D880-$F880&lt;0,0,TRUE,COMBIN(2,$C880)*COMBIN(2,$D880)*MULTINOMIAL($E880,$F880,4-$E880-$F880)*PERMUT(W$4,$C880+$E880)*PERMUT(W$4,$D880+$F880))</f>
        <v>5591040</v>
      </c>
      <c r="X880" s="2" cm="1">
        <f t="array" ref="X880">_xlfn.IFS(X$4-$C880-$E880&lt;0,0,X$4-$D880-$F880&lt;0,0,TRUE,COMBIN(2,$C880)*COMBIN(2,$D880)*MULTINOMIAL($E880,$F880,4-$E880-$F880)*PERMUT(X$4,$C880+$E880)*PERMUT(X$4,$D880+$F880))</f>
        <v>7768320</v>
      </c>
      <c r="Y880" s="2" cm="1">
        <f t="array" ref="Y880">_xlfn.IFS(Y$4-$C880-$E880&lt;0,0,Y$4-$D880-$F880&lt;0,0,TRUE,COMBIN(2,$C880)*COMBIN(2,$D880)*MULTINOMIAL($E880,$F880,4-$E880-$F880)*PERMUT(Y$4,$C880+$E880)*PERMUT(Y$4,$D880+$F880))</f>
        <v>10575360</v>
      </c>
      <c r="Z880" s="2" cm="1">
        <f t="array" ref="Z880">_xlfn.IFS(Z$4-$C880-$E880&lt;0,0,Z$4-$D880-$F880&lt;0,0,TRUE,COMBIN(2,$C880)*COMBIN(2,$D880)*MULTINOMIAL($E880,$F880,4-$E880-$F880)*PERMUT(Z$4,$C880+$E880)*PERMUT(Z$4,$D880+$F880))</f>
        <v>14139648</v>
      </c>
      <c r="AA880" s="2" cm="1">
        <f t="array" ref="AA880">_xlfn.IFS(AA$4-$C880-$E880&lt;0,0,AA$4-$D880-$F880&lt;0,0,TRUE,COMBIN(2,$C880)*COMBIN(2,$D880)*MULTINOMIAL($E880,$F880,4-$E880-$F880)*PERMUT(AA$4,$C880+$E880)*PERMUT(AA$4,$D880+$F880))</f>
        <v>18604800</v>
      </c>
      <c r="AC880" s="2" cm="1">
        <f t="array" ref="AC880">_xlfn.IFS(AC$4-$C880-$E880&lt;0,0,AC$4-$D880-$F880&lt;0,0,TRUE,COMBIN(2,$C880-1)*COMBIN(2,$D880)*MULTINOMIAL($E880,$F880,4-$E880-$F880)*PERMUT(AC$4,$C880+$E880)*PERMUT(AC$4,$D880+$F880))</f>
        <v>0</v>
      </c>
      <c r="AD880" s="2" cm="1">
        <f t="array" ref="AD880">_xlfn.IFS(AD$4-$C880-$E880&lt;0,0,AD$4-$D880-$F880&lt;0,0,TRUE,COMBIN(2,$C880-1)*COMBIN(2,$D880)*MULTINOMIAL($E880,$F880,4-$E880-$F880)*PERMUT(AD$4,$C880+$E880)*PERMUT(AD$4,$D880+$F880))</f>
        <v>0</v>
      </c>
      <c r="AE880" s="2" cm="1">
        <f t="array" ref="AE880">_xlfn.IFS(AE$4-$C880-$E880&lt;0,0,AE$4-$D880-$F880&lt;0,0,TRUE,COMBIN(2,$C880-1)*COMBIN(2,$D880)*MULTINOMIAL($E880,$F880,4-$E880-$F880)*PERMUT(AE$4,$C880+$E880)*PERMUT(AE$4,$D880+$F880))</f>
        <v>0</v>
      </c>
      <c r="AF880" s="2" cm="1">
        <f t="array" ref="AF880">_xlfn.IFS(AF$4-$C880-$E880&lt;0,0,AF$4-$D880-$F880&lt;0,0,TRUE,COMBIN(2,$C880-1)*COMBIN(2,$D880)*MULTINOMIAL($E880,$F880,4-$E880-$F880)*PERMUT(AF$4,$C880+$E880)*PERMUT(AF$4,$D880+$F880))</f>
        <v>384</v>
      </c>
      <c r="AG880" s="2" cm="1">
        <f t="array" ref="AG880">_xlfn.IFS(AG$4-$C880-$E880&lt;0,0,AG$4-$D880-$F880&lt;0,0,TRUE,COMBIN(2,$C880-1)*COMBIN(2,$D880)*MULTINOMIAL($E880,$F880,4-$E880-$F880)*PERMUT(AG$4,$C880+$E880)*PERMUT(AG$4,$D880+$F880))</f>
        <v>2400</v>
      </c>
      <c r="AH880" s="2" cm="1">
        <f t="array" ref="AH880">_xlfn.IFS(AH$4-$C880-$E880&lt;0,0,AH$4-$D880-$F880&lt;0,0,TRUE,COMBIN(2,$C880-1)*COMBIN(2,$D880)*MULTINOMIAL($E880,$F880,4-$E880-$F880)*PERMUT(AH$4,$C880+$E880)*PERMUT(AH$4,$D880+$F880))</f>
        <v>8640</v>
      </c>
      <c r="AI880" s="2" cm="1">
        <f t="array" ref="AI880">_xlfn.IFS(AI$4-$C880-$E880&lt;0,0,AI$4-$D880-$F880&lt;0,0,TRUE,COMBIN(2,$C880-1)*COMBIN(2,$D880)*MULTINOMIAL($E880,$F880,4-$E880-$F880)*PERMUT(AI$4,$C880+$E880)*PERMUT(AI$4,$D880+$F880))</f>
        <v>23520</v>
      </c>
      <c r="AJ880" s="2" cm="1">
        <f t="array" ref="AJ880">_xlfn.IFS(AJ$4-$C880-$E880&lt;0,0,AJ$4-$D880-$F880&lt;0,0,TRUE,COMBIN(2,$C880-1)*COMBIN(2,$D880)*MULTINOMIAL($E880,$F880,4-$E880-$F880)*PERMUT(AJ$4,$C880+$E880)*PERMUT(AJ$4,$D880+$F880))</f>
        <v>53760</v>
      </c>
      <c r="AK880" s="2" cm="1">
        <f t="array" ref="AK880">_xlfn.IFS(AK$4-$C880-$E880&lt;0,0,AK$4-$D880-$F880&lt;0,0,TRUE,COMBIN(2,$C880-1)*COMBIN(2,$D880)*MULTINOMIAL($E880,$F880,4-$E880-$F880)*PERMUT(AK$4,$C880+$E880)*PERMUT(AK$4,$D880+$F880))</f>
        <v>108864</v>
      </c>
      <c r="AL880" s="2" cm="1">
        <f t="array" ref="AL880">_xlfn.IFS(AL$4-$C880-$E880&lt;0,0,AL$4-$D880-$F880&lt;0,0,TRUE,COMBIN(2,$C880-1)*COMBIN(2,$D880)*MULTINOMIAL($E880,$F880,4-$E880-$F880)*PERMUT(AL$4,$C880+$E880)*PERMUT(AL$4,$D880+$F880))</f>
        <v>201600</v>
      </c>
      <c r="AM880" s="2" cm="1">
        <f t="array" ref="AM880">_xlfn.IFS(AM$4-$C880-$E880&lt;0,0,AM$4-$D880-$F880&lt;0,0,TRUE,COMBIN(2,$C880-1)*COMBIN(2,$D880)*MULTINOMIAL($E880,$F880,4-$E880-$F880)*PERMUT(AM$4,$C880+$E880)*PERMUT(AM$4,$D880+$F880))</f>
        <v>348480</v>
      </c>
      <c r="AN880" s="2" cm="1">
        <f t="array" ref="AN880">_xlfn.IFS(AN$4-$C880-$E880&lt;0,0,AN$4-$D880-$F880&lt;0,0,TRUE,COMBIN(2,$C880-1)*COMBIN(2,$D880)*MULTINOMIAL($E880,$F880,4-$E880-$F880)*PERMUT(AN$4,$C880+$E880)*PERMUT(AN$4,$D880+$F880))</f>
        <v>570240</v>
      </c>
      <c r="AO880" s="2" cm="1">
        <f t="array" ref="AO880">_xlfn.IFS(AO$4-$C880-$E880&lt;0,0,AO$4-$D880-$F880&lt;0,0,TRUE,COMBIN(2,$C880-1)*COMBIN(2,$D880)*MULTINOMIAL($E880,$F880,4-$E880-$F880)*PERMUT(AO$4,$C880+$E880)*PERMUT(AO$4,$D880+$F880))</f>
        <v>892320</v>
      </c>
      <c r="AP880" s="2" cm="1">
        <f t="array" ref="AP880">_xlfn.IFS(AP$4-$C880-$E880&lt;0,0,AP$4-$D880-$F880&lt;0,0,TRUE,COMBIN(2,$C880-1)*COMBIN(2,$D880)*MULTINOMIAL($E880,$F880,4-$E880-$F880)*PERMUT(AP$4,$C880+$E880)*PERMUT(AP$4,$D880+$F880))</f>
        <v>1345344</v>
      </c>
      <c r="AQ880" s="2" cm="1">
        <f t="array" ref="AQ880">_xlfn.IFS(AQ$4-$C880-$E880&lt;0,0,AQ$4-$D880-$F880&lt;0,0,TRUE,COMBIN(2,$C880-1)*COMBIN(2,$D880)*MULTINOMIAL($E880,$F880,4-$E880-$F880)*PERMUT(AQ$4,$C880+$E880)*PERMUT(AQ$4,$D880+$F880))</f>
        <v>1965600</v>
      </c>
      <c r="AR880" s="2" cm="1">
        <f t="array" ref="AR880">_xlfn.IFS(AR$4-$C880-$E880&lt;0,0,AR$4-$D880-$F880&lt;0,0,TRUE,COMBIN(2,$C880-1)*COMBIN(2,$D880)*MULTINOMIAL($E880,$F880,4-$E880-$F880)*PERMUT(AR$4,$C880+$E880)*PERMUT(AR$4,$D880+$F880))</f>
        <v>2795520</v>
      </c>
      <c r="AS880" s="2" cm="1">
        <f t="array" ref="AS880">_xlfn.IFS(AS$4-$C880-$E880&lt;0,0,AS$4-$D880-$F880&lt;0,0,TRUE,COMBIN(2,$C880-1)*COMBIN(2,$D880)*MULTINOMIAL($E880,$F880,4-$E880-$F880)*PERMUT(AS$4,$C880+$E880)*PERMUT(AS$4,$D880+$F880))</f>
        <v>3884160</v>
      </c>
      <c r="AT880" s="2" cm="1">
        <f t="array" ref="AT880">_xlfn.IFS(AT$4-$C880-$E880&lt;0,0,AT$4-$D880-$F880&lt;0,0,TRUE,COMBIN(2,$C880-1)*COMBIN(2,$D880)*MULTINOMIAL($E880,$F880,4-$E880-$F880)*PERMUT(AT$4,$C880+$E880)*PERMUT(AT$4,$D880+$F880))</f>
        <v>5287680</v>
      </c>
      <c r="AU880" s="2" cm="1">
        <f t="array" ref="AU880">_xlfn.IFS(AU$4-$C880-$E880&lt;0,0,AU$4-$D880-$F880&lt;0,0,TRUE,COMBIN(2,$C880-1)*COMBIN(2,$D880)*MULTINOMIAL($E880,$F880,4-$E880-$F880)*PERMUT(AU$4,$C880+$E880)*PERMUT(AU$4,$D880+$F880))</f>
        <v>7069824</v>
      </c>
      <c r="AV880" s="2" cm="1">
        <f t="array" ref="AV880">_xlfn.IFS(AV$4-$C880-$E880&lt;0,0,AV$4-$D880-$F880&lt;0,0,TRUE,COMBIN(2,$C880-1)*COMBIN(2,$D880)*MULTINOMIAL($E880,$F880,4-$E880-$F880)*PERMUT(AV$4,$C880+$E880)*PERMUT(AV$4,$D880+$F880))</f>
        <v>9302400</v>
      </c>
      <c r="AX880" s="2" cm="1">
        <f t="array" ref="AX880">_xlfn.IFS(AX$4-$C880-$E880&lt;0,0,AX$4-$D880-$F880&lt;0,0,TRUE,COMBIN(2,$C880-1)*COMBIN(2,$D880-1)*MULTINOMIAL($E880,$F880,4-$E880-$F880)*PERMUT(AX$4,$C880+$E880)*PERMUT(AX$4,$D880+$F880))</f>
        <v>0</v>
      </c>
      <c r="AY880" s="2" cm="1">
        <f t="array" ref="AY880">_xlfn.IFS(AY$4-$C880-$E880&lt;0,0,AY$4-$D880-$F880&lt;0,0,TRUE,COMBIN(2,$C880-1)*COMBIN(2,$D880-1)*MULTINOMIAL($E880,$F880,4-$E880-$F880)*PERMUT(AY$4,$C880+$E880)*PERMUT(AY$4,$D880+$F880))</f>
        <v>0</v>
      </c>
      <c r="AZ880" s="2" cm="1">
        <f t="array" ref="AZ880">_xlfn.IFS(AZ$4-$C880-$E880&lt;0,0,AZ$4-$D880-$F880&lt;0,0,TRUE,COMBIN(2,$C880-1)*COMBIN(2,$D880-1)*MULTINOMIAL($E880,$F880,4-$E880-$F880)*PERMUT(AZ$4,$C880+$E880)*PERMUT(AZ$4,$D880+$F880))</f>
        <v>0</v>
      </c>
      <c r="BA880" s="2" t="e" cm="1">
        <f t="array" ref="BA880">_xlfn.IFS(BA$4-$C880-$E880&lt;0,0,BA$4-$D880-$F880&lt;0,0,TRUE,COMBIN(2,$C880-1)*COMBIN(2,$D880-1)*MULTINOMIAL($E880,$F880,4-$E880-$F880)*PERMUT(BA$4,$C880+$E880)*PERMUT(BA$4,$D880+$F880))</f>
        <v>#NUM!</v>
      </c>
      <c r="BB880" s="2" t="e" cm="1">
        <f t="array" ref="BB880">_xlfn.IFS(BB$4-$C880-$E880&lt;0,0,BB$4-$D880-$F880&lt;0,0,TRUE,COMBIN(2,$C880-1)*COMBIN(2,$D880-1)*MULTINOMIAL($E880,$F880,4-$E880-$F880)*PERMUT(BB$4,$C880+$E880)*PERMUT(BB$4,$D880+$F880))</f>
        <v>#NUM!</v>
      </c>
      <c r="BC880" s="2" t="e" cm="1">
        <f t="array" ref="BC880">_xlfn.IFS(BC$4-$C880-$E880&lt;0,0,BC$4-$D880-$F880&lt;0,0,TRUE,COMBIN(2,$C880-1)*COMBIN(2,$D880-1)*MULTINOMIAL($E880,$F880,4-$E880-$F880)*PERMUT(BC$4,$C880+$E880)*PERMUT(BC$4,$D880+$F880))</f>
        <v>#NUM!</v>
      </c>
      <c r="BD880" s="2" t="e" cm="1">
        <f t="array" ref="BD880">_xlfn.IFS(BD$4-$C880-$E880&lt;0,0,BD$4-$D880-$F880&lt;0,0,TRUE,COMBIN(2,$C880-1)*COMBIN(2,$D880-1)*MULTINOMIAL($E880,$F880,4-$E880-$F880)*PERMUT(BD$4,$C880+$E880)*PERMUT(BD$4,$D880+$F880))</f>
        <v>#NUM!</v>
      </c>
      <c r="BE880" s="2" t="e" cm="1">
        <f t="array" ref="BE880">_xlfn.IFS(BE$4-$C880-$E880&lt;0,0,BE$4-$D880-$F880&lt;0,0,TRUE,COMBIN(2,$C880-1)*COMBIN(2,$D880-1)*MULTINOMIAL($E880,$F880,4-$E880-$F880)*PERMUT(BE$4,$C880+$E880)*PERMUT(BE$4,$D880+$F880))</f>
        <v>#NUM!</v>
      </c>
      <c r="BF880" s="2" t="e" cm="1">
        <f t="array" ref="BF880">_xlfn.IFS(BF$4-$C880-$E880&lt;0,0,BF$4-$D880-$F880&lt;0,0,TRUE,COMBIN(2,$C880-1)*COMBIN(2,$D880-1)*MULTINOMIAL($E880,$F880,4-$E880-$F880)*PERMUT(BF$4,$C880+$E880)*PERMUT(BF$4,$D880+$F880))</f>
        <v>#NUM!</v>
      </c>
      <c r="BG880" s="2" t="e" cm="1">
        <f t="array" ref="BG880">_xlfn.IFS(BG$4-$C880-$E880&lt;0,0,BG$4-$D880-$F880&lt;0,0,TRUE,COMBIN(2,$C880-1)*COMBIN(2,$D880-1)*MULTINOMIAL($E880,$F880,4-$E880-$F880)*PERMUT(BG$4,$C880+$E880)*PERMUT(BG$4,$D880+$F880))</f>
        <v>#NUM!</v>
      </c>
      <c r="BH880" s="2" t="e" cm="1">
        <f t="array" ref="BH880">_xlfn.IFS(BH$4-$C880-$E880&lt;0,0,BH$4-$D880-$F880&lt;0,0,TRUE,COMBIN(2,$C880-1)*COMBIN(2,$D880-1)*MULTINOMIAL($E880,$F880,4-$E880-$F880)*PERMUT(BH$4,$C880+$E880)*PERMUT(BH$4,$D880+$F880))</f>
        <v>#NUM!</v>
      </c>
      <c r="BI880" s="2" t="e" cm="1">
        <f t="array" ref="BI880">_xlfn.IFS(BI$4-$C880-$E880&lt;0,0,BI$4-$D880-$F880&lt;0,0,TRUE,COMBIN(2,$C880-1)*COMBIN(2,$D880-1)*MULTINOMIAL($E880,$F880,4-$E880-$F880)*PERMUT(BI$4,$C880+$E880)*PERMUT(BI$4,$D880+$F880))</f>
        <v>#NUM!</v>
      </c>
      <c r="BJ880" s="2" t="e" cm="1">
        <f t="array" ref="BJ880">_xlfn.IFS(BJ$4-$C880-$E880&lt;0,0,BJ$4-$D880-$F880&lt;0,0,TRUE,COMBIN(2,$C880-1)*COMBIN(2,$D880-1)*MULTINOMIAL($E880,$F880,4-$E880-$F880)*PERMUT(BJ$4,$C880+$E880)*PERMUT(BJ$4,$D880+$F880))</f>
        <v>#NUM!</v>
      </c>
      <c r="BK880" s="2" t="e" cm="1">
        <f t="array" ref="BK880">_xlfn.IFS(BK$4-$C880-$E880&lt;0,0,BK$4-$D880-$F880&lt;0,0,TRUE,COMBIN(2,$C880-1)*COMBIN(2,$D880-1)*MULTINOMIAL($E880,$F880,4-$E880-$F880)*PERMUT(BK$4,$C880+$E880)*PERMUT(BK$4,$D880+$F880))</f>
        <v>#NUM!</v>
      </c>
      <c r="BL880" s="2" t="e" cm="1">
        <f t="array" ref="BL880">_xlfn.IFS(BL$4-$C880-$E880&lt;0,0,BL$4-$D880-$F880&lt;0,0,TRUE,COMBIN(2,$C880-1)*COMBIN(2,$D880-1)*MULTINOMIAL($E880,$F880,4-$E880-$F880)*PERMUT(BL$4,$C880+$E880)*PERMUT(BL$4,$D880+$F880))</f>
        <v>#NUM!</v>
      </c>
      <c r="BM880" s="2" t="e" cm="1">
        <f t="array" ref="BM880">_xlfn.IFS(BM$4-$C880-$E880&lt;0,0,BM$4-$D880-$F880&lt;0,0,TRUE,COMBIN(2,$C880-1)*COMBIN(2,$D880-1)*MULTINOMIAL($E880,$F880,4-$E880-$F880)*PERMUT(BM$4,$C880+$E880)*PERMUT(BM$4,$D880+$F880))</f>
        <v>#NUM!</v>
      </c>
      <c r="BN880" s="2" t="e" cm="1">
        <f t="array" ref="BN880">_xlfn.IFS(BN$4-$C880-$E880&lt;0,0,BN$4-$D880-$F880&lt;0,0,TRUE,COMBIN(2,$C880-1)*COMBIN(2,$D880-1)*MULTINOMIAL($E880,$F880,4-$E880-$F880)*PERMUT(BN$4,$C880+$E880)*PERMUT(BN$4,$D880+$F880))</f>
        <v>#NUM!</v>
      </c>
      <c r="BO880" s="2" t="e" cm="1">
        <f t="array" ref="BO880">_xlfn.IFS(BO$4-$C880-$E880&lt;0,0,BO$4-$D880-$F880&lt;0,0,TRUE,COMBIN(2,$C880-1)*COMBIN(2,$D880-1)*MULTINOMIAL($E880,$F880,4-$E880-$F880)*PERMUT(BO$4,$C880+$E880)*PERMUT(BO$4,$D880+$F880))</f>
        <v>#NUM!</v>
      </c>
      <c r="BP880" s="2" t="e" cm="1">
        <f t="array" ref="BP880">_xlfn.IFS(BP$4-$C880-$E880&lt;0,0,BP$4-$D880-$F880&lt;0,0,TRUE,COMBIN(2,$C880-1)*COMBIN(2,$D880-1)*MULTINOMIAL($E880,$F880,4-$E880-$F880)*PERMUT(BP$4,$C880+$E880)*PERMUT(BP$4,$D880+$F880))</f>
        <v>#NUM!</v>
      </c>
      <c r="BQ880" s="2" t="e" cm="1">
        <f t="array" ref="BQ880">_xlfn.IFS(BQ$4-$C880-$E880&lt;0,0,BQ$4-$D880-$F880&lt;0,0,TRUE,COMBIN(2,$C880-1)*COMBIN(2,$D880-1)*MULTINOMIAL($E880,$F880,4-$E880-$F880)*PERMUT(BQ$4,$C880+$E880)*PERMUT(BQ$4,$D880+$F880))</f>
        <v>#NUM!</v>
      </c>
    </row>
    <row r="881" spans="1:69" x14ac:dyDescent="0.25">
      <c r="A881" s="27"/>
      <c r="C881" s="2">
        <v>2</v>
      </c>
      <c r="D881" s="2">
        <v>0</v>
      </c>
      <c r="E881" s="2">
        <v>3</v>
      </c>
      <c r="F881" s="1">
        <v>1</v>
      </c>
      <c r="H881" s="2" cm="1">
        <f t="array" ref="H881">_xlfn.IFS(H$4-$C881-$E881&lt;0,0,H$4-$D881-$F881&lt;0,0,TRUE,COMBIN(2,$C881)*COMBIN(2,$D881)*MULTINOMIAL($E881,$F881,4-$E881-$F881)*PERMUT(H$4,$C881+$E881)*PERMUT(H$4,$D881+$F881))</f>
        <v>0</v>
      </c>
      <c r="I881" s="2" cm="1">
        <f t="array" ref="I881">_xlfn.IFS(I$4-$C881-$E881&lt;0,0,I$4-$D881-$F881&lt;0,0,TRUE,COMBIN(2,$C881)*COMBIN(2,$D881)*MULTINOMIAL($E881,$F881,4-$E881-$F881)*PERMUT(I$4,$C881+$E881)*PERMUT(I$4,$D881+$F881))</f>
        <v>0</v>
      </c>
      <c r="J881" s="2" cm="1">
        <f t="array" ref="J881">_xlfn.IFS(J$4-$C881-$E881&lt;0,0,J$4-$D881-$F881&lt;0,0,TRUE,COMBIN(2,$C881)*COMBIN(2,$D881)*MULTINOMIAL($E881,$F881,4-$E881-$F881)*PERMUT(J$4,$C881+$E881)*PERMUT(J$4,$D881+$F881))</f>
        <v>0</v>
      </c>
      <c r="K881" s="2" cm="1">
        <f t="array" ref="K881">_xlfn.IFS(K$4-$C881-$E881&lt;0,0,K$4-$D881-$F881&lt;0,0,TRUE,COMBIN(2,$C881)*COMBIN(2,$D881)*MULTINOMIAL($E881,$F881,4-$E881-$F881)*PERMUT(K$4,$C881+$E881)*PERMUT(K$4,$D881+$F881))</f>
        <v>0</v>
      </c>
      <c r="L881" s="2" cm="1">
        <f t="array" ref="L881">_xlfn.IFS(L$4-$C881-$E881&lt;0,0,L$4-$D881-$F881&lt;0,0,TRUE,COMBIN(2,$C881)*COMBIN(2,$D881)*MULTINOMIAL($E881,$F881,4-$E881-$F881)*PERMUT(L$4,$C881+$E881)*PERMUT(L$4,$D881+$F881))</f>
        <v>2400</v>
      </c>
      <c r="M881" s="2" cm="1">
        <f t="array" ref="M881">_xlfn.IFS(M$4-$C881-$E881&lt;0,0,M$4-$D881-$F881&lt;0,0,TRUE,COMBIN(2,$C881)*COMBIN(2,$D881)*MULTINOMIAL($E881,$F881,4-$E881-$F881)*PERMUT(M$4,$C881+$E881)*PERMUT(M$4,$D881+$F881))</f>
        <v>17280</v>
      </c>
      <c r="N881" s="2" cm="1">
        <f t="array" ref="N881">_xlfn.IFS(N$4-$C881-$E881&lt;0,0,N$4-$D881-$F881&lt;0,0,TRUE,COMBIN(2,$C881)*COMBIN(2,$D881)*MULTINOMIAL($E881,$F881,4-$E881-$F881)*PERMUT(N$4,$C881+$E881)*PERMUT(N$4,$D881+$F881))</f>
        <v>70560</v>
      </c>
      <c r="O881" s="2" cm="1">
        <f t="array" ref="O881">_xlfn.IFS(O$4-$C881-$E881&lt;0,0,O$4-$D881-$F881&lt;0,0,TRUE,COMBIN(2,$C881)*COMBIN(2,$D881)*MULTINOMIAL($E881,$F881,4-$E881-$F881)*PERMUT(O$4,$C881+$E881)*PERMUT(O$4,$D881+$F881))</f>
        <v>215040</v>
      </c>
      <c r="P881" s="2" cm="1">
        <f t="array" ref="P881">_xlfn.IFS(P$4-$C881-$E881&lt;0,0,P$4-$D881-$F881&lt;0,0,TRUE,COMBIN(2,$C881)*COMBIN(2,$D881)*MULTINOMIAL($E881,$F881,4-$E881-$F881)*PERMUT(P$4,$C881+$E881)*PERMUT(P$4,$D881+$F881))</f>
        <v>544320</v>
      </c>
      <c r="Q881" s="2" cm="1">
        <f t="array" ref="Q881">_xlfn.IFS(Q$4-$C881-$E881&lt;0,0,Q$4-$D881-$F881&lt;0,0,TRUE,COMBIN(2,$C881)*COMBIN(2,$D881)*MULTINOMIAL($E881,$F881,4-$E881-$F881)*PERMUT(Q$4,$C881+$E881)*PERMUT(Q$4,$D881+$F881))</f>
        <v>1209600</v>
      </c>
      <c r="R881" s="2" cm="1">
        <f t="array" ref="R881">_xlfn.IFS(R$4-$C881-$E881&lt;0,0,R$4-$D881-$F881&lt;0,0,TRUE,COMBIN(2,$C881)*COMBIN(2,$D881)*MULTINOMIAL($E881,$F881,4-$E881-$F881)*PERMUT(R$4,$C881+$E881)*PERMUT(R$4,$D881+$F881))</f>
        <v>2439360</v>
      </c>
      <c r="S881" s="2" cm="1">
        <f t="array" ref="S881">_xlfn.IFS(S$4-$C881-$E881&lt;0,0,S$4-$D881-$F881&lt;0,0,TRUE,COMBIN(2,$C881)*COMBIN(2,$D881)*MULTINOMIAL($E881,$F881,4-$E881-$F881)*PERMUT(S$4,$C881+$E881)*PERMUT(S$4,$D881+$F881))</f>
        <v>4561920</v>
      </c>
      <c r="T881" s="2" cm="1">
        <f t="array" ref="T881">_xlfn.IFS(T$4-$C881-$E881&lt;0,0,T$4-$D881-$F881&lt;0,0,TRUE,COMBIN(2,$C881)*COMBIN(2,$D881)*MULTINOMIAL($E881,$F881,4-$E881-$F881)*PERMUT(T$4,$C881+$E881)*PERMUT(T$4,$D881+$F881))</f>
        <v>8030880</v>
      </c>
      <c r="U881" s="2" cm="1">
        <f t="array" ref="U881">_xlfn.IFS(U$4-$C881-$E881&lt;0,0,U$4-$D881-$F881&lt;0,0,TRUE,COMBIN(2,$C881)*COMBIN(2,$D881)*MULTINOMIAL($E881,$F881,4-$E881-$F881)*PERMUT(U$4,$C881+$E881)*PERMUT(U$4,$D881+$F881))</f>
        <v>13453440</v>
      </c>
      <c r="V881" s="2" cm="1">
        <f t="array" ref="V881">_xlfn.IFS(V$4-$C881-$E881&lt;0,0,V$4-$D881-$F881&lt;0,0,TRUE,COMBIN(2,$C881)*COMBIN(2,$D881)*MULTINOMIAL($E881,$F881,4-$E881-$F881)*PERMUT(V$4,$C881+$E881)*PERMUT(V$4,$D881+$F881))</f>
        <v>21621600</v>
      </c>
      <c r="W881" s="2" cm="1">
        <f t="array" ref="W881">_xlfn.IFS(W$4-$C881-$E881&lt;0,0,W$4-$D881-$F881&lt;0,0,TRUE,COMBIN(2,$C881)*COMBIN(2,$D881)*MULTINOMIAL($E881,$F881,4-$E881-$F881)*PERMUT(W$4,$C881+$E881)*PERMUT(W$4,$D881+$F881))</f>
        <v>33546240</v>
      </c>
      <c r="X881" s="2" cm="1">
        <f t="array" ref="X881">_xlfn.IFS(X$4-$C881-$E881&lt;0,0,X$4-$D881-$F881&lt;0,0,TRUE,COMBIN(2,$C881)*COMBIN(2,$D881)*MULTINOMIAL($E881,$F881,4-$E881-$F881)*PERMUT(X$4,$C881+$E881)*PERMUT(X$4,$D881+$F881))</f>
        <v>50494080</v>
      </c>
      <c r="Y881" s="2" cm="1">
        <f t="array" ref="Y881">_xlfn.IFS(Y$4-$C881-$E881&lt;0,0,Y$4-$D881-$F881&lt;0,0,TRUE,COMBIN(2,$C881)*COMBIN(2,$D881)*MULTINOMIAL($E881,$F881,4-$E881-$F881)*PERMUT(Y$4,$C881+$E881)*PERMUT(Y$4,$D881+$F881))</f>
        <v>74027520</v>
      </c>
      <c r="Z881" s="2" cm="1">
        <f t="array" ref="Z881">_xlfn.IFS(Z$4-$C881-$E881&lt;0,0,Z$4-$D881-$F881&lt;0,0,TRUE,COMBIN(2,$C881)*COMBIN(2,$D881)*MULTINOMIAL($E881,$F881,4-$E881-$F881)*PERMUT(Z$4,$C881+$E881)*PERMUT(Z$4,$D881+$F881))</f>
        <v>106047360</v>
      </c>
      <c r="AA881" s="2" cm="1">
        <f t="array" ref="AA881">_xlfn.IFS(AA$4-$C881-$E881&lt;0,0,AA$4-$D881-$F881&lt;0,0,TRUE,COMBIN(2,$C881)*COMBIN(2,$D881)*MULTINOMIAL($E881,$F881,4-$E881-$F881)*PERMUT(AA$4,$C881+$E881)*PERMUT(AA$4,$D881+$F881))</f>
        <v>148838400</v>
      </c>
      <c r="AC881" s="2" cm="1">
        <f t="array" ref="AC881">_xlfn.IFS(AC$4-$C881-$E881&lt;0,0,AC$4-$D881-$F881&lt;0,0,TRUE,COMBIN(2,$C881-1)*COMBIN(2,$D881)*MULTINOMIAL($E881,$F881,4-$E881-$F881)*PERMUT(AC$4,$C881+$E881)*PERMUT(AC$4,$D881+$F881))</f>
        <v>0</v>
      </c>
      <c r="AD881" s="2" cm="1">
        <f t="array" ref="AD881">_xlfn.IFS(AD$4-$C881-$E881&lt;0,0,AD$4-$D881-$F881&lt;0,0,TRUE,COMBIN(2,$C881-1)*COMBIN(2,$D881)*MULTINOMIAL($E881,$F881,4-$E881-$F881)*PERMUT(AD$4,$C881+$E881)*PERMUT(AD$4,$D881+$F881))</f>
        <v>0</v>
      </c>
      <c r="AE881" s="2" cm="1">
        <f t="array" ref="AE881">_xlfn.IFS(AE$4-$C881-$E881&lt;0,0,AE$4-$D881-$F881&lt;0,0,TRUE,COMBIN(2,$C881-1)*COMBIN(2,$D881)*MULTINOMIAL($E881,$F881,4-$E881-$F881)*PERMUT(AE$4,$C881+$E881)*PERMUT(AE$4,$D881+$F881))</f>
        <v>0</v>
      </c>
      <c r="AF881" s="2" cm="1">
        <f t="array" ref="AF881">_xlfn.IFS(AF$4-$C881-$E881&lt;0,0,AF$4-$D881-$F881&lt;0,0,TRUE,COMBIN(2,$C881-1)*COMBIN(2,$D881)*MULTINOMIAL($E881,$F881,4-$E881-$F881)*PERMUT(AF$4,$C881+$E881)*PERMUT(AF$4,$D881+$F881))</f>
        <v>0</v>
      </c>
      <c r="AG881" s="2" cm="1">
        <f t="array" ref="AG881">_xlfn.IFS(AG$4-$C881-$E881&lt;0,0,AG$4-$D881-$F881&lt;0,0,TRUE,COMBIN(2,$C881-1)*COMBIN(2,$D881)*MULTINOMIAL($E881,$F881,4-$E881-$F881)*PERMUT(AG$4,$C881+$E881)*PERMUT(AG$4,$D881+$F881))</f>
        <v>4800</v>
      </c>
      <c r="AH881" s="2" cm="1">
        <f t="array" ref="AH881">_xlfn.IFS(AH$4-$C881-$E881&lt;0,0,AH$4-$D881-$F881&lt;0,0,TRUE,COMBIN(2,$C881-1)*COMBIN(2,$D881)*MULTINOMIAL($E881,$F881,4-$E881-$F881)*PERMUT(AH$4,$C881+$E881)*PERMUT(AH$4,$D881+$F881))</f>
        <v>34560</v>
      </c>
      <c r="AI881" s="2" cm="1">
        <f t="array" ref="AI881">_xlfn.IFS(AI$4-$C881-$E881&lt;0,0,AI$4-$D881-$F881&lt;0,0,TRUE,COMBIN(2,$C881-1)*COMBIN(2,$D881)*MULTINOMIAL($E881,$F881,4-$E881-$F881)*PERMUT(AI$4,$C881+$E881)*PERMUT(AI$4,$D881+$F881))</f>
        <v>141120</v>
      </c>
      <c r="AJ881" s="2" cm="1">
        <f t="array" ref="AJ881">_xlfn.IFS(AJ$4-$C881-$E881&lt;0,0,AJ$4-$D881-$F881&lt;0,0,TRUE,COMBIN(2,$C881-1)*COMBIN(2,$D881)*MULTINOMIAL($E881,$F881,4-$E881-$F881)*PERMUT(AJ$4,$C881+$E881)*PERMUT(AJ$4,$D881+$F881))</f>
        <v>430080</v>
      </c>
      <c r="AK881" s="2" cm="1">
        <f t="array" ref="AK881">_xlfn.IFS(AK$4-$C881-$E881&lt;0,0,AK$4-$D881-$F881&lt;0,0,TRUE,COMBIN(2,$C881-1)*COMBIN(2,$D881)*MULTINOMIAL($E881,$F881,4-$E881-$F881)*PERMUT(AK$4,$C881+$E881)*PERMUT(AK$4,$D881+$F881))</f>
        <v>1088640</v>
      </c>
      <c r="AL881" s="2" cm="1">
        <f t="array" ref="AL881">_xlfn.IFS(AL$4-$C881-$E881&lt;0,0,AL$4-$D881-$F881&lt;0,0,TRUE,COMBIN(2,$C881-1)*COMBIN(2,$D881)*MULTINOMIAL($E881,$F881,4-$E881-$F881)*PERMUT(AL$4,$C881+$E881)*PERMUT(AL$4,$D881+$F881))</f>
        <v>2419200</v>
      </c>
      <c r="AM881" s="2" cm="1">
        <f t="array" ref="AM881">_xlfn.IFS(AM$4-$C881-$E881&lt;0,0,AM$4-$D881-$F881&lt;0,0,TRUE,COMBIN(2,$C881-1)*COMBIN(2,$D881)*MULTINOMIAL($E881,$F881,4-$E881-$F881)*PERMUT(AM$4,$C881+$E881)*PERMUT(AM$4,$D881+$F881))</f>
        <v>4878720</v>
      </c>
      <c r="AN881" s="2" cm="1">
        <f t="array" ref="AN881">_xlfn.IFS(AN$4-$C881-$E881&lt;0,0,AN$4-$D881-$F881&lt;0,0,TRUE,COMBIN(2,$C881-1)*COMBIN(2,$D881)*MULTINOMIAL($E881,$F881,4-$E881-$F881)*PERMUT(AN$4,$C881+$E881)*PERMUT(AN$4,$D881+$F881))</f>
        <v>9123840</v>
      </c>
      <c r="AO881" s="2" cm="1">
        <f t="array" ref="AO881">_xlfn.IFS(AO$4-$C881-$E881&lt;0,0,AO$4-$D881-$F881&lt;0,0,TRUE,COMBIN(2,$C881-1)*COMBIN(2,$D881)*MULTINOMIAL($E881,$F881,4-$E881-$F881)*PERMUT(AO$4,$C881+$E881)*PERMUT(AO$4,$D881+$F881))</f>
        <v>16061760</v>
      </c>
      <c r="AP881" s="2" cm="1">
        <f t="array" ref="AP881">_xlfn.IFS(AP$4-$C881-$E881&lt;0,0,AP$4-$D881-$F881&lt;0,0,TRUE,COMBIN(2,$C881-1)*COMBIN(2,$D881)*MULTINOMIAL($E881,$F881,4-$E881-$F881)*PERMUT(AP$4,$C881+$E881)*PERMUT(AP$4,$D881+$F881))</f>
        <v>26906880</v>
      </c>
      <c r="AQ881" s="2" cm="1">
        <f t="array" ref="AQ881">_xlfn.IFS(AQ$4-$C881-$E881&lt;0,0,AQ$4-$D881-$F881&lt;0,0,TRUE,COMBIN(2,$C881-1)*COMBIN(2,$D881)*MULTINOMIAL($E881,$F881,4-$E881-$F881)*PERMUT(AQ$4,$C881+$E881)*PERMUT(AQ$4,$D881+$F881))</f>
        <v>43243200</v>
      </c>
      <c r="AR881" s="2" cm="1">
        <f t="array" ref="AR881">_xlfn.IFS(AR$4-$C881-$E881&lt;0,0,AR$4-$D881-$F881&lt;0,0,TRUE,COMBIN(2,$C881-1)*COMBIN(2,$D881)*MULTINOMIAL($E881,$F881,4-$E881-$F881)*PERMUT(AR$4,$C881+$E881)*PERMUT(AR$4,$D881+$F881))</f>
        <v>67092480</v>
      </c>
      <c r="AS881" s="2" cm="1">
        <f t="array" ref="AS881">_xlfn.IFS(AS$4-$C881-$E881&lt;0,0,AS$4-$D881-$F881&lt;0,0,TRUE,COMBIN(2,$C881-1)*COMBIN(2,$D881)*MULTINOMIAL($E881,$F881,4-$E881-$F881)*PERMUT(AS$4,$C881+$E881)*PERMUT(AS$4,$D881+$F881))</f>
        <v>100988160</v>
      </c>
      <c r="AT881" s="2" cm="1">
        <f t="array" ref="AT881">_xlfn.IFS(AT$4-$C881-$E881&lt;0,0,AT$4-$D881-$F881&lt;0,0,TRUE,COMBIN(2,$C881-1)*COMBIN(2,$D881)*MULTINOMIAL($E881,$F881,4-$E881-$F881)*PERMUT(AT$4,$C881+$E881)*PERMUT(AT$4,$D881+$F881))</f>
        <v>148055040</v>
      </c>
      <c r="AU881" s="2" cm="1">
        <f t="array" ref="AU881">_xlfn.IFS(AU$4-$C881-$E881&lt;0,0,AU$4-$D881-$F881&lt;0,0,TRUE,COMBIN(2,$C881-1)*COMBIN(2,$D881)*MULTINOMIAL($E881,$F881,4-$E881-$F881)*PERMUT(AU$4,$C881+$E881)*PERMUT(AU$4,$D881+$F881))</f>
        <v>212094720</v>
      </c>
      <c r="AV881" s="2" cm="1">
        <f t="array" ref="AV881">_xlfn.IFS(AV$4-$C881-$E881&lt;0,0,AV$4-$D881-$F881&lt;0,0,TRUE,COMBIN(2,$C881-1)*COMBIN(2,$D881)*MULTINOMIAL($E881,$F881,4-$E881-$F881)*PERMUT(AV$4,$C881+$E881)*PERMUT(AV$4,$D881+$F881))</f>
        <v>297676800</v>
      </c>
      <c r="AX881" s="2" cm="1">
        <f t="array" ref="AX881">_xlfn.IFS(AX$4-$C881-$E881&lt;0,0,AX$4-$D881-$F881&lt;0,0,TRUE,COMBIN(2,$C881-1)*COMBIN(2,$D881-1)*MULTINOMIAL($E881,$F881,4-$E881-$F881)*PERMUT(AX$4,$C881+$E881)*PERMUT(AX$4,$D881+$F881))</f>
        <v>0</v>
      </c>
      <c r="AY881" s="2" cm="1">
        <f t="array" ref="AY881">_xlfn.IFS(AY$4-$C881-$E881&lt;0,0,AY$4-$D881-$F881&lt;0,0,TRUE,COMBIN(2,$C881-1)*COMBIN(2,$D881-1)*MULTINOMIAL($E881,$F881,4-$E881-$F881)*PERMUT(AY$4,$C881+$E881)*PERMUT(AY$4,$D881+$F881))</f>
        <v>0</v>
      </c>
      <c r="AZ881" s="2" cm="1">
        <f t="array" ref="AZ881">_xlfn.IFS(AZ$4-$C881-$E881&lt;0,0,AZ$4-$D881-$F881&lt;0,0,TRUE,COMBIN(2,$C881-1)*COMBIN(2,$D881-1)*MULTINOMIAL($E881,$F881,4-$E881-$F881)*PERMUT(AZ$4,$C881+$E881)*PERMUT(AZ$4,$D881+$F881))</f>
        <v>0</v>
      </c>
      <c r="BA881" s="2" cm="1">
        <f t="array" ref="BA881">_xlfn.IFS(BA$4-$C881-$E881&lt;0,0,BA$4-$D881-$F881&lt;0,0,TRUE,COMBIN(2,$C881-1)*COMBIN(2,$D881-1)*MULTINOMIAL($E881,$F881,4-$E881-$F881)*PERMUT(BA$4,$C881+$E881)*PERMUT(BA$4,$D881+$F881))</f>
        <v>0</v>
      </c>
      <c r="BB881" s="2" t="e" cm="1">
        <f t="array" ref="BB881">_xlfn.IFS(BB$4-$C881-$E881&lt;0,0,BB$4-$D881-$F881&lt;0,0,TRUE,COMBIN(2,$C881-1)*COMBIN(2,$D881-1)*MULTINOMIAL($E881,$F881,4-$E881-$F881)*PERMUT(BB$4,$C881+$E881)*PERMUT(BB$4,$D881+$F881))</f>
        <v>#NUM!</v>
      </c>
      <c r="BC881" s="2" t="e" cm="1">
        <f t="array" ref="BC881">_xlfn.IFS(BC$4-$C881-$E881&lt;0,0,BC$4-$D881-$F881&lt;0,0,TRUE,COMBIN(2,$C881-1)*COMBIN(2,$D881-1)*MULTINOMIAL($E881,$F881,4-$E881-$F881)*PERMUT(BC$4,$C881+$E881)*PERMUT(BC$4,$D881+$F881))</f>
        <v>#NUM!</v>
      </c>
      <c r="BD881" s="2" t="e" cm="1">
        <f t="array" ref="BD881">_xlfn.IFS(BD$4-$C881-$E881&lt;0,0,BD$4-$D881-$F881&lt;0,0,TRUE,COMBIN(2,$C881-1)*COMBIN(2,$D881-1)*MULTINOMIAL($E881,$F881,4-$E881-$F881)*PERMUT(BD$4,$C881+$E881)*PERMUT(BD$4,$D881+$F881))</f>
        <v>#NUM!</v>
      </c>
      <c r="BE881" s="2" t="e" cm="1">
        <f t="array" ref="BE881">_xlfn.IFS(BE$4-$C881-$E881&lt;0,0,BE$4-$D881-$F881&lt;0,0,TRUE,COMBIN(2,$C881-1)*COMBIN(2,$D881-1)*MULTINOMIAL($E881,$F881,4-$E881-$F881)*PERMUT(BE$4,$C881+$E881)*PERMUT(BE$4,$D881+$F881))</f>
        <v>#NUM!</v>
      </c>
      <c r="BF881" s="2" t="e" cm="1">
        <f t="array" ref="BF881">_xlfn.IFS(BF$4-$C881-$E881&lt;0,0,BF$4-$D881-$F881&lt;0,0,TRUE,COMBIN(2,$C881-1)*COMBIN(2,$D881-1)*MULTINOMIAL($E881,$F881,4-$E881-$F881)*PERMUT(BF$4,$C881+$E881)*PERMUT(BF$4,$D881+$F881))</f>
        <v>#NUM!</v>
      </c>
      <c r="BG881" s="2" t="e" cm="1">
        <f t="array" ref="BG881">_xlfn.IFS(BG$4-$C881-$E881&lt;0,0,BG$4-$D881-$F881&lt;0,0,TRUE,COMBIN(2,$C881-1)*COMBIN(2,$D881-1)*MULTINOMIAL($E881,$F881,4-$E881-$F881)*PERMUT(BG$4,$C881+$E881)*PERMUT(BG$4,$D881+$F881))</f>
        <v>#NUM!</v>
      </c>
      <c r="BH881" s="2" t="e" cm="1">
        <f t="array" ref="BH881">_xlfn.IFS(BH$4-$C881-$E881&lt;0,0,BH$4-$D881-$F881&lt;0,0,TRUE,COMBIN(2,$C881-1)*COMBIN(2,$D881-1)*MULTINOMIAL($E881,$F881,4-$E881-$F881)*PERMUT(BH$4,$C881+$E881)*PERMUT(BH$4,$D881+$F881))</f>
        <v>#NUM!</v>
      </c>
      <c r="BI881" s="2" t="e" cm="1">
        <f t="array" ref="BI881">_xlfn.IFS(BI$4-$C881-$E881&lt;0,0,BI$4-$D881-$F881&lt;0,0,TRUE,COMBIN(2,$C881-1)*COMBIN(2,$D881-1)*MULTINOMIAL($E881,$F881,4-$E881-$F881)*PERMUT(BI$4,$C881+$E881)*PERMUT(BI$4,$D881+$F881))</f>
        <v>#NUM!</v>
      </c>
      <c r="BJ881" s="2" t="e" cm="1">
        <f t="array" ref="BJ881">_xlfn.IFS(BJ$4-$C881-$E881&lt;0,0,BJ$4-$D881-$F881&lt;0,0,TRUE,COMBIN(2,$C881-1)*COMBIN(2,$D881-1)*MULTINOMIAL($E881,$F881,4-$E881-$F881)*PERMUT(BJ$4,$C881+$E881)*PERMUT(BJ$4,$D881+$F881))</f>
        <v>#NUM!</v>
      </c>
      <c r="BK881" s="2" t="e" cm="1">
        <f t="array" ref="BK881">_xlfn.IFS(BK$4-$C881-$E881&lt;0,0,BK$4-$D881-$F881&lt;0,0,TRUE,COMBIN(2,$C881-1)*COMBIN(2,$D881-1)*MULTINOMIAL($E881,$F881,4-$E881-$F881)*PERMUT(BK$4,$C881+$E881)*PERMUT(BK$4,$D881+$F881))</f>
        <v>#NUM!</v>
      </c>
      <c r="BL881" s="2" t="e" cm="1">
        <f t="array" ref="BL881">_xlfn.IFS(BL$4-$C881-$E881&lt;0,0,BL$4-$D881-$F881&lt;0,0,TRUE,COMBIN(2,$C881-1)*COMBIN(2,$D881-1)*MULTINOMIAL($E881,$F881,4-$E881-$F881)*PERMUT(BL$4,$C881+$E881)*PERMUT(BL$4,$D881+$F881))</f>
        <v>#NUM!</v>
      </c>
      <c r="BM881" s="2" t="e" cm="1">
        <f t="array" ref="BM881">_xlfn.IFS(BM$4-$C881-$E881&lt;0,0,BM$4-$D881-$F881&lt;0,0,TRUE,COMBIN(2,$C881-1)*COMBIN(2,$D881-1)*MULTINOMIAL($E881,$F881,4-$E881-$F881)*PERMUT(BM$4,$C881+$E881)*PERMUT(BM$4,$D881+$F881))</f>
        <v>#NUM!</v>
      </c>
      <c r="BN881" s="2" t="e" cm="1">
        <f t="array" ref="BN881">_xlfn.IFS(BN$4-$C881-$E881&lt;0,0,BN$4-$D881-$F881&lt;0,0,TRUE,COMBIN(2,$C881-1)*COMBIN(2,$D881-1)*MULTINOMIAL($E881,$F881,4-$E881-$F881)*PERMUT(BN$4,$C881+$E881)*PERMUT(BN$4,$D881+$F881))</f>
        <v>#NUM!</v>
      </c>
      <c r="BO881" s="2" t="e" cm="1">
        <f t="array" ref="BO881">_xlfn.IFS(BO$4-$C881-$E881&lt;0,0,BO$4-$D881-$F881&lt;0,0,TRUE,COMBIN(2,$C881-1)*COMBIN(2,$D881-1)*MULTINOMIAL($E881,$F881,4-$E881-$F881)*PERMUT(BO$4,$C881+$E881)*PERMUT(BO$4,$D881+$F881))</f>
        <v>#NUM!</v>
      </c>
      <c r="BP881" s="2" t="e" cm="1">
        <f t="array" ref="BP881">_xlfn.IFS(BP$4-$C881-$E881&lt;0,0,BP$4-$D881-$F881&lt;0,0,TRUE,COMBIN(2,$C881-1)*COMBIN(2,$D881-1)*MULTINOMIAL($E881,$F881,4-$E881-$F881)*PERMUT(BP$4,$C881+$E881)*PERMUT(BP$4,$D881+$F881))</f>
        <v>#NUM!</v>
      </c>
      <c r="BQ881" s="2" t="e" cm="1">
        <f t="array" ref="BQ881">_xlfn.IFS(BQ$4-$C881-$E881&lt;0,0,BQ$4-$D881-$F881&lt;0,0,TRUE,COMBIN(2,$C881-1)*COMBIN(2,$D881-1)*MULTINOMIAL($E881,$F881,4-$E881-$F881)*PERMUT(BQ$4,$C881+$E881)*PERMUT(BQ$4,$D881+$F881))</f>
        <v>#NUM!</v>
      </c>
    </row>
    <row r="882" spans="1:69" x14ac:dyDescent="0.25">
      <c r="A882" s="27"/>
      <c r="C882" s="2">
        <v>3</v>
      </c>
      <c r="D882" s="2">
        <v>0</v>
      </c>
      <c r="E882" s="2">
        <v>3</v>
      </c>
      <c r="F882" s="1">
        <v>1</v>
      </c>
      <c r="H882" s="2" cm="1">
        <f t="array" ref="H882">_xlfn.IFS(H$4-$C882-$E882&lt;0,0,H$4-$D882-$F882&lt;0,0,TRUE,COMBIN(2,$C882)*COMBIN(2,$D882)*MULTINOMIAL($E882,$F882,4-$E882-$F882)*PERMUT(H$4,$C882+$E882)*PERMUT(H$4,$D882+$F882))</f>
        <v>0</v>
      </c>
      <c r="I882" s="2" cm="1">
        <f t="array" ref="I882">_xlfn.IFS(I$4-$C882-$E882&lt;0,0,I$4-$D882-$F882&lt;0,0,TRUE,COMBIN(2,$C882)*COMBIN(2,$D882)*MULTINOMIAL($E882,$F882,4-$E882-$F882)*PERMUT(I$4,$C882+$E882)*PERMUT(I$4,$D882+$F882))</f>
        <v>0</v>
      </c>
      <c r="J882" s="2" cm="1">
        <f t="array" ref="J882">_xlfn.IFS(J$4-$C882-$E882&lt;0,0,J$4-$D882-$F882&lt;0,0,TRUE,COMBIN(2,$C882)*COMBIN(2,$D882)*MULTINOMIAL($E882,$F882,4-$E882-$F882)*PERMUT(J$4,$C882+$E882)*PERMUT(J$4,$D882+$F882))</f>
        <v>0</v>
      </c>
      <c r="K882" s="2" cm="1">
        <f t="array" ref="K882">_xlfn.IFS(K$4-$C882-$E882&lt;0,0,K$4-$D882-$F882&lt;0,0,TRUE,COMBIN(2,$C882)*COMBIN(2,$D882)*MULTINOMIAL($E882,$F882,4-$E882-$F882)*PERMUT(K$4,$C882+$E882)*PERMUT(K$4,$D882+$F882))</f>
        <v>0</v>
      </c>
      <c r="L882" s="2" cm="1">
        <f t="array" ref="L882">_xlfn.IFS(L$4-$C882-$E882&lt;0,0,L$4-$D882-$F882&lt;0,0,TRUE,COMBIN(2,$C882)*COMBIN(2,$D882)*MULTINOMIAL($E882,$F882,4-$E882-$F882)*PERMUT(L$4,$C882+$E882)*PERMUT(L$4,$D882+$F882))</f>
        <v>0</v>
      </c>
      <c r="M882" s="2" t="e" cm="1">
        <f t="array" ref="M882">_xlfn.IFS(M$4-$C882-$E882&lt;0,0,M$4-$D882-$F882&lt;0,0,TRUE,COMBIN(2,$C882)*COMBIN(2,$D882)*MULTINOMIAL($E882,$F882,4-$E882-$F882)*PERMUT(M$4,$C882+$E882)*PERMUT(M$4,$D882+$F882))</f>
        <v>#NUM!</v>
      </c>
      <c r="N882" s="2" t="e" cm="1">
        <f t="array" ref="N882">_xlfn.IFS(N$4-$C882-$E882&lt;0,0,N$4-$D882-$F882&lt;0,0,TRUE,COMBIN(2,$C882)*COMBIN(2,$D882)*MULTINOMIAL($E882,$F882,4-$E882-$F882)*PERMUT(N$4,$C882+$E882)*PERMUT(N$4,$D882+$F882))</f>
        <v>#NUM!</v>
      </c>
      <c r="O882" s="2" t="e" cm="1">
        <f t="array" ref="O882">_xlfn.IFS(O$4-$C882-$E882&lt;0,0,O$4-$D882-$F882&lt;0,0,TRUE,COMBIN(2,$C882)*COMBIN(2,$D882)*MULTINOMIAL($E882,$F882,4-$E882-$F882)*PERMUT(O$4,$C882+$E882)*PERMUT(O$4,$D882+$F882))</f>
        <v>#NUM!</v>
      </c>
      <c r="P882" s="2" t="e" cm="1">
        <f t="array" ref="P882">_xlfn.IFS(P$4-$C882-$E882&lt;0,0,P$4-$D882-$F882&lt;0,0,TRUE,COMBIN(2,$C882)*COMBIN(2,$D882)*MULTINOMIAL($E882,$F882,4-$E882-$F882)*PERMUT(P$4,$C882+$E882)*PERMUT(P$4,$D882+$F882))</f>
        <v>#NUM!</v>
      </c>
      <c r="Q882" s="2" t="e" cm="1">
        <f t="array" ref="Q882">_xlfn.IFS(Q$4-$C882-$E882&lt;0,0,Q$4-$D882-$F882&lt;0,0,TRUE,COMBIN(2,$C882)*COMBIN(2,$D882)*MULTINOMIAL($E882,$F882,4-$E882-$F882)*PERMUT(Q$4,$C882+$E882)*PERMUT(Q$4,$D882+$F882))</f>
        <v>#NUM!</v>
      </c>
      <c r="R882" s="2" t="e" cm="1">
        <f t="array" ref="R882">_xlfn.IFS(R$4-$C882-$E882&lt;0,0,R$4-$D882-$F882&lt;0,0,TRUE,COMBIN(2,$C882)*COMBIN(2,$D882)*MULTINOMIAL($E882,$F882,4-$E882-$F882)*PERMUT(R$4,$C882+$E882)*PERMUT(R$4,$D882+$F882))</f>
        <v>#NUM!</v>
      </c>
      <c r="S882" s="2" t="e" cm="1">
        <f t="array" ref="S882">_xlfn.IFS(S$4-$C882-$E882&lt;0,0,S$4-$D882-$F882&lt;0,0,TRUE,COMBIN(2,$C882)*COMBIN(2,$D882)*MULTINOMIAL($E882,$F882,4-$E882-$F882)*PERMUT(S$4,$C882+$E882)*PERMUT(S$4,$D882+$F882))</f>
        <v>#NUM!</v>
      </c>
      <c r="T882" s="2" t="e" cm="1">
        <f t="array" ref="T882">_xlfn.IFS(T$4-$C882-$E882&lt;0,0,T$4-$D882-$F882&lt;0,0,TRUE,COMBIN(2,$C882)*COMBIN(2,$D882)*MULTINOMIAL($E882,$F882,4-$E882-$F882)*PERMUT(T$4,$C882+$E882)*PERMUT(T$4,$D882+$F882))</f>
        <v>#NUM!</v>
      </c>
      <c r="U882" s="2" t="e" cm="1">
        <f t="array" ref="U882">_xlfn.IFS(U$4-$C882-$E882&lt;0,0,U$4-$D882-$F882&lt;0,0,TRUE,COMBIN(2,$C882)*COMBIN(2,$D882)*MULTINOMIAL($E882,$F882,4-$E882-$F882)*PERMUT(U$4,$C882+$E882)*PERMUT(U$4,$D882+$F882))</f>
        <v>#NUM!</v>
      </c>
      <c r="V882" s="2" t="e" cm="1">
        <f t="array" ref="V882">_xlfn.IFS(V$4-$C882-$E882&lt;0,0,V$4-$D882-$F882&lt;0,0,TRUE,COMBIN(2,$C882)*COMBIN(2,$D882)*MULTINOMIAL($E882,$F882,4-$E882-$F882)*PERMUT(V$4,$C882+$E882)*PERMUT(V$4,$D882+$F882))</f>
        <v>#NUM!</v>
      </c>
      <c r="W882" s="2" t="e" cm="1">
        <f t="array" ref="W882">_xlfn.IFS(W$4-$C882-$E882&lt;0,0,W$4-$D882-$F882&lt;0,0,TRUE,COMBIN(2,$C882)*COMBIN(2,$D882)*MULTINOMIAL($E882,$F882,4-$E882-$F882)*PERMUT(W$4,$C882+$E882)*PERMUT(W$4,$D882+$F882))</f>
        <v>#NUM!</v>
      </c>
      <c r="X882" s="2" t="e" cm="1">
        <f t="array" ref="X882">_xlfn.IFS(X$4-$C882-$E882&lt;0,0,X$4-$D882-$F882&lt;0,0,TRUE,COMBIN(2,$C882)*COMBIN(2,$D882)*MULTINOMIAL($E882,$F882,4-$E882-$F882)*PERMUT(X$4,$C882+$E882)*PERMUT(X$4,$D882+$F882))</f>
        <v>#NUM!</v>
      </c>
      <c r="Y882" s="2" t="e" cm="1">
        <f t="array" ref="Y882">_xlfn.IFS(Y$4-$C882-$E882&lt;0,0,Y$4-$D882-$F882&lt;0,0,TRUE,COMBIN(2,$C882)*COMBIN(2,$D882)*MULTINOMIAL($E882,$F882,4-$E882-$F882)*PERMUT(Y$4,$C882+$E882)*PERMUT(Y$4,$D882+$F882))</f>
        <v>#NUM!</v>
      </c>
      <c r="Z882" s="2" t="e" cm="1">
        <f t="array" ref="Z882">_xlfn.IFS(Z$4-$C882-$E882&lt;0,0,Z$4-$D882-$F882&lt;0,0,TRUE,COMBIN(2,$C882)*COMBIN(2,$D882)*MULTINOMIAL($E882,$F882,4-$E882-$F882)*PERMUT(Z$4,$C882+$E882)*PERMUT(Z$4,$D882+$F882))</f>
        <v>#NUM!</v>
      </c>
      <c r="AA882" s="2" t="e" cm="1">
        <f t="array" ref="AA882">_xlfn.IFS(AA$4-$C882-$E882&lt;0,0,AA$4-$D882-$F882&lt;0,0,TRUE,COMBIN(2,$C882)*COMBIN(2,$D882)*MULTINOMIAL($E882,$F882,4-$E882-$F882)*PERMUT(AA$4,$C882+$E882)*PERMUT(AA$4,$D882+$F882))</f>
        <v>#NUM!</v>
      </c>
      <c r="AC882" s="2" cm="1">
        <f t="array" ref="AC882">_xlfn.IFS(AC$4-$C882-$E882&lt;0,0,AC$4-$D882-$F882&lt;0,0,TRUE,COMBIN(2,$C882-1)*COMBIN(2,$D882)*MULTINOMIAL($E882,$F882,4-$E882-$F882)*PERMUT(AC$4,$C882+$E882)*PERMUT(AC$4,$D882+$F882))</f>
        <v>0</v>
      </c>
      <c r="AD882" s="2" cm="1">
        <f t="array" ref="AD882">_xlfn.IFS(AD$4-$C882-$E882&lt;0,0,AD$4-$D882-$F882&lt;0,0,TRUE,COMBIN(2,$C882-1)*COMBIN(2,$D882)*MULTINOMIAL($E882,$F882,4-$E882-$F882)*PERMUT(AD$4,$C882+$E882)*PERMUT(AD$4,$D882+$F882))</f>
        <v>0</v>
      </c>
      <c r="AE882" s="2" cm="1">
        <f t="array" ref="AE882">_xlfn.IFS(AE$4-$C882-$E882&lt;0,0,AE$4-$D882-$F882&lt;0,0,TRUE,COMBIN(2,$C882-1)*COMBIN(2,$D882)*MULTINOMIAL($E882,$F882,4-$E882-$F882)*PERMUT(AE$4,$C882+$E882)*PERMUT(AE$4,$D882+$F882))</f>
        <v>0</v>
      </c>
      <c r="AF882" s="2" cm="1">
        <f t="array" ref="AF882">_xlfn.IFS(AF$4-$C882-$E882&lt;0,0,AF$4-$D882-$F882&lt;0,0,TRUE,COMBIN(2,$C882-1)*COMBIN(2,$D882)*MULTINOMIAL($E882,$F882,4-$E882-$F882)*PERMUT(AF$4,$C882+$E882)*PERMUT(AF$4,$D882+$F882))</f>
        <v>0</v>
      </c>
      <c r="AG882" s="2" cm="1">
        <f t="array" ref="AG882">_xlfn.IFS(AG$4-$C882-$E882&lt;0,0,AG$4-$D882-$F882&lt;0,0,TRUE,COMBIN(2,$C882-1)*COMBIN(2,$D882)*MULTINOMIAL($E882,$F882,4-$E882-$F882)*PERMUT(AG$4,$C882+$E882)*PERMUT(AG$4,$D882+$F882))</f>
        <v>0</v>
      </c>
      <c r="AH882" s="2" cm="1">
        <f t="array" ref="AH882">_xlfn.IFS(AH$4-$C882-$E882&lt;0,0,AH$4-$D882-$F882&lt;0,0,TRUE,COMBIN(2,$C882-1)*COMBIN(2,$D882)*MULTINOMIAL($E882,$F882,4-$E882-$F882)*PERMUT(AH$4,$C882+$E882)*PERMUT(AH$4,$D882+$F882))</f>
        <v>17280</v>
      </c>
      <c r="AI882" s="2" cm="1">
        <f t="array" ref="AI882">_xlfn.IFS(AI$4-$C882-$E882&lt;0,0,AI$4-$D882-$F882&lt;0,0,TRUE,COMBIN(2,$C882-1)*COMBIN(2,$D882)*MULTINOMIAL($E882,$F882,4-$E882-$F882)*PERMUT(AI$4,$C882+$E882)*PERMUT(AI$4,$D882+$F882))</f>
        <v>141120</v>
      </c>
      <c r="AJ882" s="2" cm="1">
        <f t="array" ref="AJ882">_xlfn.IFS(AJ$4-$C882-$E882&lt;0,0,AJ$4-$D882-$F882&lt;0,0,TRUE,COMBIN(2,$C882-1)*COMBIN(2,$D882)*MULTINOMIAL($E882,$F882,4-$E882-$F882)*PERMUT(AJ$4,$C882+$E882)*PERMUT(AJ$4,$D882+$F882))</f>
        <v>645120</v>
      </c>
      <c r="AK882" s="2" cm="1">
        <f t="array" ref="AK882">_xlfn.IFS(AK$4-$C882-$E882&lt;0,0,AK$4-$D882-$F882&lt;0,0,TRUE,COMBIN(2,$C882-1)*COMBIN(2,$D882)*MULTINOMIAL($E882,$F882,4-$E882-$F882)*PERMUT(AK$4,$C882+$E882)*PERMUT(AK$4,$D882+$F882))</f>
        <v>2177280</v>
      </c>
      <c r="AL882" s="2" cm="1">
        <f t="array" ref="AL882">_xlfn.IFS(AL$4-$C882-$E882&lt;0,0,AL$4-$D882-$F882&lt;0,0,TRUE,COMBIN(2,$C882-1)*COMBIN(2,$D882)*MULTINOMIAL($E882,$F882,4-$E882-$F882)*PERMUT(AL$4,$C882+$E882)*PERMUT(AL$4,$D882+$F882))</f>
        <v>6048000</v>
      </c>
      <c r="AM882" s="2" cm="1">
        <f t="array" ref="AM882">_xlfn.IFS(AM$4-$C882-$E882&lt;0,0,AM$4-$D882-$F882&lt;0,0,TRUE,COMBIN(2,$C882-1)*COMBIN(2,$D882)*MULTINOMIAL($E882,$F882,4-$E882-$F882)*PERMUT(AM$4,$C882+$E882)*PERMUT(AM$4,$D882+$F882))</f>
        <v>14636160</v>
      </c>
      <c r="AN882" s="2" cm="1">
        <f t="array" ref="AN882">_xlfn.IFS(AN$4-$C882-$E882&lt;0,0,AN$4-$D882-$F882&lt;0,0,TRUE,COMBIN(2,$C882-1)*COMBIN(2,$D882)*MULTINOMIAL($E882,$F882,4-$E882-$F882)*PERMUT(AN$4,$C882+$E882)*PERMUT(AN$4,$D882+$F882))</f>
        <v>31933440</v>
      </c>
      <c r="AO882" s="2" cm="1">
        <f t="array" ref="AO882">_xlfn.IFS(AO$4-$C882-$E882&lt;0,0,AO$4-$D882-$F882&lt;0,0,TRUE,COMBIN(2,$C882-1)*COMBIN(2,$D882)*MULTINOMIAL($E882,$F882,4-$E882-$F882)*PERMUT(AO$4,$C882+$E882)*PERMUT(AO$4,$D882+$F882))</f>
        <v>64247040</v>
      </c>
      <c r="AP882" s="2" cm="1">
        <f t="array" ref="AP882">_xlfn.IFS(AP$4-$C882-$E882&lt;0,0,AP$4-$D882-$F882&lt;0,0,TRUE,COMBIN(2,$C882-1)*COMBIN(2,$D882)*MULTINOMIAL($E882,$F882,4-$E882-$F882)*PERMUT(AP$4,$C882+$E882)*PERMUT(AP$4,$D882+$F882))</f>
        <v>121080960</v>
      </c>
      <c r="AQ882" s="2" cm="1">
        <f t="array" ref="AQ882">_xlfn.IFS(AQ$4-$C882-$E882&lt;0,0,AQ$4-$D882-$F882&lt;0,0,TRUE,COMBIN(2,$C882-1)*COMBIN(2,$D882)*MULTINOMIAL($E882,$F882,4-$E882-$F882)*PERMUT(AQ$4,$C882+$E882)*PERMUT(AQ$4,$D882+$F882))</f>
        <v>216216000</v>
      </c>
      <c r="AR882" s="2" cm="1">
        <f t="array" ref="AR882">_xlfn.IFS(AR$4-$C882-$E882&lt;0,0,AR$4-$D882-$F882&lt;0,0,TRUE,COMBIN(2,$C882-1)*COMBIN(2,$D882)*MULTINOMIAL($E882,$F882,4-$E882-$F882)*PERMUT(AR$4,$C882+$E882)*PERMUT(AR$4,$D882+$F882))</f>
        <v>369008640</v>
      </c>
      <c r="AS882" s="2" cm="1">
        <f t="array" ref="AS882">_xlfn.IFS(AS$4-$C882-$E882&lt;0,0,AS$4-$D882-$F882&lt;0,0,TRUE,COMBIN(2,$C882-1)*COMBIN(2,$D882)*MULTINOMIAL($E882,$F882,4-$E882-$F882)*PERMUT(AS$4,$C882+$E882)*PERMUT(AS$4,$D882+$F882))</f>
        <v>605928960</v>
      </c>
      <c r="AT882" s="2" cm="1">
        <f t="array" ref="AT882">_xlfn.IFS(AT$4-$C882-$E882&lt;0,0,AT$4-$D882-$F882&lt;0,0,TRUE,COMBIN(2,$C882-1)*COMBIN(2,$D882)*MULTINOMIAL($E882,$F882,4-$E882-$F882)*PERMUT(AT$4,$C882+$E882)*PERMUT(AT$4,$D882+$F882))</f>
        <v>962357760</v>
      </c>
      <c r="AU882" s="2" cm="1">
        <f t="array" ref="AU882">_xlfn.IFS(AU$4-$C882-$E882&lt;0,0,AU$4-$D882-$F882&lt;0,0,TRUE,COMBIN(2,$C882-1)*COMBIN(2,$D882)*MULTINOMIAL($E882,$F882,4-$E882-$F882)*PERMUT(AU$4,$C882+$E882)*PERMUT(AU$4,$D882+$F882))</f>
        <v>1484663040</v>
      </c>
      <c r="AV882" s="2" cm="1">
        <f t="array" ref="AV882">_xlfn.IFS(AV$4-$C882-$E882&lt;0,0,AV$4-$D882-$F882&lt;0,0,TRUE,COMBIN(2,$C882-1)*COMBIN(2,$D882)*MULTINOMIAL($E882,$F882,4-$E882-$F882)*PERMUT(AV$4,$C882+$E882)*PERMUT(AV$4,$D882+$F882))</f>
        <v>2232576000</v>
      </c>
      <c r="AX882" s="2" cm="1">
        <f t="array" ref="AX882">_xlfn.IFS(AX$4-$C882-$E882&lt;0,0,AX$4-$D882-$F882&lt;0,0,TRUE,COMBIN(2,$C882-1)*COMBIN(2,$D882-1)*MULTINOMIAL($E882,$F882,4-$E882-$F882)*PERMUT(AX$4,$C882+$E882)*PERMUT(AX$4,$D882+$F882))</f>
        <v>0</v>
      </c>
      <c r="AY882" s="2" cm="1">
        <f t="array" ref="AY882">_xlfn.IFS(AY$4-$C882-$E882&lt;0,0,AY$4-$D882-$F882&lt;0,0,TRUE,COMBIN(2,$C882-1)*COMBIN(2,$D882-1)*MULTINOMIAL($E882,$F882,4-$E882-$F882)*PERMUT(AY$4,$C882+$E882)*PERMUT(AY$4,$D882+$F882))</f>
        <v>0</v>
      </c>
      <c r="AZ882" s="2" cm="1">
        <f t="array" ref="AZ882">_xlfn.IFS(AZ$4-$C882-$E882&lt;0,0,AZ$4-$D882-$F882&lt;0,0,TRUE,COMBIN(2,$C882-1)*COMBIN(2,$D882-1)*MULTINOMIAL($E882,$F882,4-$E882-$F882)*PERMUT(AZ$4,$C882+$E882)*PERMUT(AZ$4,$D882+$F882))</f>
        <v>0</v>
      </c>
      <c r="BA882" s="2" cm="1">
        <f t="array" ref="BA882">_xlfn.IFS(BA$4-$C882-$E882&lt;0,0,BA$4-$D882-$F882&lt;0,0,TRUE,COMBIN(2,$C882-1)*COMBIN(2,$D882-1)*MULTINOMIAL($E882,$F882,4-$E882-$F882)*PERMUT(BA$4,$C882+$E882)*PERMUT(BA$4,$D882+$F882))</f>
        <v>0</v>
      </c>
      <c r="BB882" s="2" cm="1">
        <f t="array" ref="BB882">_xlfn.IFS(BB$4-$C882-$E882&lt;0,0,BB$4-$D882-$F882&lt;0,0,TRUE,COMBIN(2,$C882-1)*COMBIN(2,$D882-1)*MULTINOMIAL($E882,$F882,4-$E882-$F882)*PERMUT(BB$4,$C882+$E882)*PERMUT(BB$4,$D882+$F882))</f>
        <v>0</v>
      </c>
      <c r="BC882" s="2" t="e" cm="1">
        <f t="array" ref="BC882">_xlfn.IFS(BC$4-$C882-$E882&lt;0,0,BC$4-$D882-$F882&lt;0,0,TRUE,COMBIN(2,$C882-1)*COMBIN(2,$D882-1)*MULTINOMIAL($E882,$F882,4-$E882-$F882)*PERMUT(BC$4,$C882+$E882)*PERMUT(BC$4,$D882+$F882))</f>
        <v>#NUM!</v>
      </c>
      <c r="BD882" s="2" t="e" cm="1">
        <f t="array" ref="BD882">_xlfn.IFS(BD$4-$C882-$E882&lt;0,0,BD$4-$D882-$F882&lt;0,0,TRUE,COMBIN(2,$C882-1)*COMBIN(2,$D882-1)*MULTINOMIAL($E882,$F882,4-$E882-$F882)*PERMUT(BD$4,$C882+$E882)*PERMUT(BD$4,$D882+$F882))</f>
        <v>#NUM!</v>
      </c>
      <c r="BE882" s="2" t="e" cm="1">
        <f t="array" ref="BE882">_xlfn.IFS(BE$4-$C882-$E882&lt;0,0,BE$4-$D882-$F882&lt;0,0,TRUE,COMBIN(2,$C882-1)*COMBIN(2,$D882-1)*MULTINOMIAL($E882,$F882,4-$E882-$F882)*PERMUT(BE$4,$C882+$E882)*PERMUT(BE$4,$D882+$F882))</f>
        <v>#NUM!</v>
      </c>
      <c r="BF882" s="2" t="e" cm="1">
        <f t="array" ref="BF882">_xlfn.IFS(BF$4-$C882-$E882&lt;0,0,BF$4-$D882-$F882&lt;0,0,TRUE,COMBIN(2,$C882-1)*COMBIN(2,$D882-1)*MULTINOMIAL($E882,$F882,4-$E882-$F882)*PERMUT(BF$4,$C882+$E882)*PERMUT(BF$4,$D882+$F882))</f>
        <v>#NUM!</v>
      </c>
      <c r="BG882" s="2" t="e" cm="1">
        <f t="array" ref="BG882">_xlfn.IFS(BG$4-$C882-$E882&lt;0,0,BG$4-$D882-$F882&lt;0,0,TRUE,COMBIN(2,$C882-1)*COMBIN(2,$D882-1)*MULTINOMIAL($E882,$F882,4-$E882-$F882)*PERMUT(BG$4,$C882+$E882)*PERMUT(BG$4,$D882+$F882))</f>
        <v>#NUM!</v>
      </c>
      <c r="BH882" s="2" t="e" cm="1">
        <f t="array" ref="BH882">_xlfn.IFS(BH$4-$C882-$E882&lt;0,0,BH$4-$D882-$F882&lt;0,0,TRUE,COMBIN(2,$C882-1)*COMBIN(2,$D882-1)*MULTINOMIAL($E882,$F882,4-$E882-$F882)*PERMUT(BH$4,$C882+$E882)*PERMUT(BH$4,$D882+$F882))</f>
        <v>#NUM!</v>
      </c>
      <c r="BI882" s="2" t="e" cm="1">
        <f t="array" ref="BI882">_xlfn.IFS(BI$4-$C882-$E882&lt;0,0,BI$4-$D882-$F882&lt;0,0,TRUE,COMBIN(2,$C882-1)*COMBIN(2,$D882-1)*MULTINOMIAL($E882,$F882,4-$E882-$F882)*PERMUT(BI$4,$C882+$E882)*PERMUT(BI$4,$D882+$F882))</f>
        <v>#NUM!</v>
      </c>
      <c r="BJ882" s="2" t="e" cm="1">
        <f t="array" ref="BJ882">_xlfn.IFS(BJ$4-$C882-$E882&lt;0,0,BJ$4-$D882-$F882&lt;0,0,TRUE,COMBIN(2,$C882-1)*COMBIN(2,$D882-1)*MULTINOMIAL($E882,$F882,4-$E882-$F882)*PERMUT(BJ$4,$C882+$E882)*PERMUT(BJ$4,$D882+$F882))</f>
        <v>#NUM!</v>
      </c>
      <c r="BK882" s="2" t="e" cm="1">
        <f t="array" ref="BK882">_xlfn.IFS(BK$4-$C882-$E882&lt;0,0,BK$4-$D882-$F882&lt;0,0,TRUE,COMBIN(2,$C882-1)*COMBIN(2,$D882-1)*MULTINOMIAL($E882,$F882,4-$E882-$F882)*PERMUT(BK$4,$C882+$E882)*PERMUT(BK$4,$D882+$F882))</f>
        <v>#NUM!</v>
      </c>
      <c r="BL882" s="2" t="e" cm="1">
        <f t="array" ref="BL882">_xlfn.IFS(BL$4-$C882-$E882&lt;0,0,BL$4-$D882-$F882&lt;0,0,TRUE,COMBIN(2,$C882-1)*COMBIN(2,$D882-1)*MULTINOMIAL($E882,$F882,4-$E882-$F882)*PERMUT(BL$4,$C882+$E882)*PERMUT(BL$4,$D882+$F882))</f>
        <v>#NUM!</v>
      </c>
      <c r="BM882" s="2" t="e" cm="1">
        <f t="array" ref="BM882">_xlfn.IFS(BM$4-$C882-$E882&lt;0,0,BM$4-$D882-$F882&lt;0,0,TRUE,COMBIN(2,$C882-1)*COMBIN(2,$D882-1)*MULTINOMIAL($E882,$F882,4-$E882-$F882)*PERMUT(BM$4,$C882+$E882)*PERMUT(BM$4,$D882+$F882))</f>
        <v>#NUM!</v>
      </c>
      <c r="BN882" s="2" t="e" cm="1">
        <f t="array" ref="BN882">_xlfn.IFS(BN$4-$C882-$E882&lt;0,0,BN$4-$D882-$F882&lt;0,0,TRUE,COMBIN(2,$C882-1)*COMBIN(2,$D882-1)*MULTINOMIAL($E882,$F882,4-$E882-$F882)*PERMUT(BN$4,$C882+$E882)*PERMUT(BN$4,$D882+$F882))</f>
        <v>#NUM!</v>
      </c>
      <c r="BO882" s="2" t="e" cm="1">
        <f t="array" ref="BO882">_xlfn.IFS(BO$4-$C882-$E882&lt;0,0,BO$4-$D882-$F882&lt;0,0,TRUE,COMBIN(2,$C882-1)*COMBIN(2,$D882-1)*MULTINOMIAL($E882,$F882,4-$E882-$F882)*PERMUT(BO$4,$C882+$E882)*PERMUT(BO$4,$D882+$F882))</f>
        <v>#NUM!</v>
      </c>
      <c r="BP882" s="2" t="e" cm="1">
        <f t="array" ref="BP882">_xlfn.IFS(BP$4-$C882-$E882&lt;0,0,BP$4-$D882-$F882&lt;0,0,TRUE,COMBIN(2,$C882-1)*COMBIN(2,$D882-1)*MULTINOMIAL($E882,$F882,4-$E882-$F882)*PERMUT(BP$4,$C882+$E882)*PERMUT(BP$4,$D882+$F882))</f>
        <v>#NUM!</v>
      </c>
      <c r="BQ882" s="2" t="e" cm="1">
        <f t="array" ref="BQ882">_xlfn.IFS(BQ$4-$C882-$E882&lt;0,0,BQ$4-$D882-$F882&lt;0,0,TRUE,COMBIN(2,$C882-1)*COMBIN(2,$D882-1)*MULTINOMIAL($E882,$F882,4-$E882-$F882)*PERMUT(BQ$4,$C882+$E882)*PERMUT(BQ$4,$D882+$F882))</f>
        <v>#NUM!</v>
      </c>
    </row>
    <row r="883" spans="1:69" x14ac:dyDescent="0.25">
      <c r="A883" s="27"/>
      <c r="C883" s="2">
        <v>0</v>
      </c>
      <c r="D883" s="2">
        <v>1</v>
      </c>
      <c r="E883" s="2">
        <v>3</v>
      </c>
      <c r="F883" s="1">
        <v>1</v>
      </c>
      <c r="H883" s="2" cm="1">
        <f t="array" ref="H883">_xlfn.IFS(H$4-$C883-$E883&lt;0,0,H$4-$D883-$F883&lt;0,0,TRUE,COMBIN(2,$C883)*COMBIN(2,$D883)*MULTINOMIAL($E883,$F883,4-$E883-$F883)*PERMUT(H$4,$C883+$E883)*PERMUT(H$4,$D883+$F883))</f>
        <v>0</v>
      </c>
      <c r="I883" s="2" cm="1">
        <f t="array" ref="I883">_xlfn.IFS(I$4-$C883-$E883&lt;0,0,I$4-$D883-$F883&lt;0,0,TRUE,COMBIN(2,$C883)*COMBIN(2,$D883)*MULTINOMIAL($E883,$F883,4-$E883-$F883)*PERMUT(I$4,$C883+$E883)*PERMUT(I$4,$D883+$F883))</f>
        <v>0</v>
      </c>
      <c r="J883" s="2" cm="1">
        <f t="array" ref="J883">_xlfn.IFS(J$4-$C883-$E883&lt;0,0,J$4-$D883-$F883&lt;0,0,TRUE,COMBIN(2,$C883)*COMBIN(2,$D883)*MULTINOMIAL($E883,$F883,4-$E883-$F883)*PERMUT(J$4,$C883+$E883)*PERMUT(J$4,$D883+$F883))</f>
        <v>288</v>
      </c>
      <c r="K883" s="2" cm="1">
        <f t="array" ref="K883">_xlfn.IFS(K$4-$C883-$E883&lt;0,0,K$4-$D883-$F883&lt;0,0,TRUE,COMBIN(2,$C883)*COMBIN(2,$D883)*MULTINOMIAL($E883,$F883,4-$E883-$F883)*PERMUT(K$4,$C883+$E883)*PERMUT(K$4,$D883+$F883))</f>
        <v>2304</v>
      </c>
      <c r="L883" s="2" cm="1">
        <f t="array" ref="L883">_xlfn.IFS(L$4-$C883-$E883&lt;0,0,L$4-$D883-$F883&lt;0,0,TRUE,COMBIN(2,$C883)*COMBIN(2,$D883)*MULTINOMIAL($E883,$F883,4-$E883-$F883)*PERMUT(L$4,$C883+$E883)*PERMUT(L$4,$D883+$F883))</f>
        <v>9600</v>
      </c>
      <c r="M883" s="2" cm="1">
        <f t="array" ref="M883">_xlfn.IFS(M$4-$C883-$E883&lt;0,0,M$4-$D883-$F883&lt;0,0,TRUE,COMBIN(2,$C883)*COMBIN(2,$D883)*MULTINOMIAL($E883,$F883,4-$E883-$F883)*PERMUT(M$4,$C883+$E883)*PERMUT(M$4,$D883+$F883))</f>
        <v>28800</v>
      </c>
      <c r="N883" s="2" cm="1">
        <f t="array" ref="N883">_xlfn.IFS(N$4-$C883-$E883&lt;0,0,N$4-$D883-$F883&lt;0,0,TRUE,COMBIN(2,$C883)*COMBIN(2,$D883)*MULTINOMIAL($E883,$F883,4-$E883-$F883)*PERMUT(N$4,$C883+$E883)*PERMUT(N$4,$D883+$F883))</f>
        <v>70560</v>
      </c>
      <c r="O883" s="2" cm="1">
        <f t="array" ref="O883">_xlfn.IFS(O$4-$C883-$E883&lt;0,0,O$4-$D883-$F883&lt;0,0,TRUE,COMBIN(2,$C883)*COMBIN(2,$D883)*MULTINOMIAL($E883,$F883,4-$E883-$F883)*PERMUT(O$4,$C883+$E883)*PERMUT(O$4,$D883+$F883))</f>
        <v>150528</v>
      </c>
      <c r="P883" s="2" cm="1">
        <f t="array" ref="P883">_xlfn.IFS(P$4-$C883-$E883&lt;0,0,P$4-$D883-$F883&lt;0,0,TRUE,COMBIN(2,$C883)*COMBIN(2,$D883)*MULTINOMIAL($E883,$F883,4-$E883-$F883)*PERMUT(P$4,$C883+$E883)*PERMUT(P$4,$D883+$F883))</f>
        <v>290304</v>
      </c>
      <c r="Q883" s="2" cm="1">
        <f t="array" ref="Q883">_xlfn.IFS(Q$4-$C883-$E883&lt;0,0,Q$4-$D883-$F883&lt;0,0,TRUE,COMBIN(2,$C883)*COMBIN(2,$D883)*MULTINOMIAL($E883,$F883,4-$E883-$F883)*PERMUT(Q$4,$C883+$E883)*PERMUT(Q$4,$D883+$F883))</f>
        <v>518400</v>
      </c>
      <c r="R883" s="2" cm="1">
        <f t="array" ref="R883">_xlfn.IFS(R$4-$C883-$E883&lt;0,0,R$4-$D883-$F883&lt;0,0,TRUE,COMBIN(2,$C883)*COMBIN(2,$D883)*MULTINOMIAL($E883,$F883,4-$E883-$F883)*PERMUT(R$4,$C883+$E883)*PERMUT(R$4,$D883+$F883))</f>
        <v>871200</v>
      </c>
      <c r="S883" s="2" cm="1">
        <f t="array" ref="S883">_xlfn.IFS(S$4-$C883-$E883&lt;0,0,S$4-$D883-$F883&lt;0,0,TRUE,COMBIN(2,$C883)*COMBIN(2,$D883)*MULTINOMIAL($E883,$F883,4-$E883-$F883)*PERMUT(S$4,$C883+$E883)*PERMUT(S$4,$D883+$F883))</f>
        <v>1393920</v>
      </c>
      <c r="T883" s="2" cm="1">
        <f t="array" ref="T883">_xlfn.IFS(T$4-$C883-$E883&lt;0,0,T$4-$D883-$F883&lt;0,0,TRUE,COMBIN(2,$C883)*COMBIN(2,$D883)*MULTINOMIAL($E883,$F883,4-$E883-$F883)*PERMUT(T$4,$C883+$E883)*PERMUT(T$4,$D883+$F883))</f>
        <v>2141568</v>
      </c>
      <c r="U883" s="2" cm="1">
        <f t="array" ref="U883">_xlfn.IFS(U$4-$C883-$E883&lt;0,0,U$4-$D883-$F883&lt;0,0,TRUE,COMBIN(2,$C883)*COMBIN(2,$D883)*MULTINOMIAL($E883,$F883,4-$E883-$F883)*PERMUT(U$4,$C883+$E883)*PERMUT(U$4,$D883+$F883))</f>
        <v>3179904</v>
      </c>
      <c r="V883" s="2" cm="1">
        <f t="array" ref="V883">_xlfn.IFS(V$4-$C883-$E883&lt;0,0,V$4-$D883-$F883&lt;0,0,TRUE,COMBIN(2,$C883)*COMBIN(2,$D883)*MULTINOMIAL($E883,$F883,4-$E883-$F883)*PERMUT(V$4,$C883+$E883)*PERMUT(V$4,$D883+$F883))</f>
        <v>4586400</v>
      </c>
      <c r="W883" s="2" cm="1">
        <f t="array" ref="W883">_xlfn.IFS(W$4-$C883-$E883&lt;0,0,W$4-$D883-$F883&lt;0,0,TRUE,COMBIN(2,$C883)*COMBIN(2,$D883)*MULTINOMIAL($E883,$F883,4-$E883-$F883)*PERMUT(W$4,$C883+$E883)*PERMUT(W$4,$D883+$F883))</f>
        <v>6451200</v>
      </c>
      <c r="X883" s="2" cm="1">
        <f t="array" ref="X883">_xlfn.IFS(X$4-$C883-$E883&lt;0,0,X$4-$D883-$F883&lt;0,0,TRUE,COMBIN(2,$C883)*COMBIN(2,$D883)*MULTINOMIAL($E883,$F883,4-$E883-$F883)*PERMUT(X$4,$C883+$E883)*PERMUT(X$4,$D883+$F883))</f>
        <v>8878080</v>
      </c>
      <c r="Y883" s="2" cm="1">
        <f t="array" ref="Y883">_xlfn.IFS(Y$4-$C883-$E883&lt;0,0,Y$4-$D883-$F883&lt;0,0,TRUE,COMBIN(2,$C883)*COMBIN(2,$D883)*MULTINOMIAL($E883,$F883,4-$E883-$F883)*PERMUT(Y$4,$C883+$E883)*PERMUT(Y$4,$D883+$F883))</f>
        <v>11985408</v>
      </c>
      <c r="Z883" s="2" cm="1">
        <f t="array" ref="Z883">_xlfn.IFS(Z$4-$C883-$E883&lt;0,0,Z$4-$D883-$F883&lt;0,0,TRUE,COMBIN(2,$C883)*COMBIN(2,$D883)*MULTINOMIAL($E883,$F883,4-$E883-$F883)*PERMUT(Z$4,$C883+$E883)*PERMUT(Z$4,$D883+$F883))</f>
        <v>15907104</v>
      </c>
      <c r="AA883" s="2" cm="1">
        <f t="array" ref="AA883">_xlfn.IFS(AA$4-$C883-$E883&lt;0,0,AA$4-$D883-$F883&lt;0,0,TRUE,COMBIN(2,$C883)*COMBIN(2,$D883)*MULTINOMIAL($E883,$F883,4-$E883-$F883)*PERMUT(AA$4,$C883+$E883)*PERMUT(AA$4,$D883+$F883))</f>
        <v>20793600</v>
      </c>
      <c r="AC883" s="2" cm="1">
        <f t="array" ref="AC883">_xlfn.IFS(AC$4-$C883-$E883&lt;0,0,AC$4-$D883-$F883&lt;0,0,TRUE,COMBIN(2,$C883-1)*COMBIN(2,$D883)*MULTINOMIAL($E883,$F883,4-$E883-$F883)*PERMUT(AC$4,$C883+$E883)*PERMUT(AC$4,$D883+$F883))</f>
        <v>0</v>
      </c>
      <c r="AD883" s="2" cm="1">
        <f t="array" ref="AD883">_xlfn.IFS(AD$4-$C883-$E883&lt;0,0,AD$4-$D883-$F883&lt;0,0,TRUE,COMBIN(2,$C883-1)*COMBIN(2,$D883)*MULTINOMIAL($E883,$F883,4-$E883-$F883)*PERMUT(AD$4,$C883+$E883)*PERMUT(AD$4,$D883+$F883))</f>
        <v>0</v>
      </c>
      <c r="AE883" s="2" t="e" cm="1">
        <f t="array" ref="AE883">_xlfn.IFS(AE$4-$C883-$E883&lt;0,0,AE$4-$D883-$F883&lt;0,0,TRUE,COMBIN(2,$C883-1)*COMBIN(2,$D883)*MULTINOMIAL($E883,$F883,4-$E883-$F883)*PERMUT(AE$4,$C883+$E883)*PERMUT(AE$4,$D883+$F883))</f>
        <v>#NUM!</v>
      </c>
      <c r="AF883" s="2" t="e" cm="1">
        <f t="array" ref="AF883">_xlfn.IFS(AF$4-$C883-$E883&lt;0,0,AF$4-$D883-$F883&lt;0,0,TRUE,COMBIN(2,$C883-1)*COMBIN(2,$D883)*MULTINOMIAL($E883,$F883,4-$E883-$F883)*PERMUT(AF$4,$C883+$E883)*PERMUT(AF$4,$D883+$F883))</f>
        <v>#NUM!</v>
      </c>
      <c r="AG883" s="2" t="e" cm="1">
        <f t="array" ref="AG883">_xlfn.IFS(AG$4-$C883-$E883&lt;0,0,AG$4-$D883-$F883&lt;0,0,TRUE,COMBIN(2,$C883-1)*COMBIN(2,$D883)*MULTINOMIAL($E883,$F883,4-$E883-$F883)*PERMUT(AG$4,$C883+$E883)*PERMUT(AG$4,$D883+$F883))</f>
        <v>#NUM!</v>
      </c>
      <c r="AH883" s="2" t="e" cm="1">
        <f t="array" ref="AH883">_xlfn.IFS(AH$4-$C883-$E883&lt;0,0,AH$4-$D883-$F883&lt;0,0,TRUE,COMBIN(2,$C883-1)*COMBIN(2,$D883)*MULTINOMIAL($E883,$F883,4-$E883-$F883)*PERMUT(AH$4,$C883+$E883)*PERMUT(AH$4,$D883+$F883))</f>
        <v>#NUM!</v>
      </c>
      <c r="AI883" s="2" t="e" cm="1">
        <f t="array" ref="AI883">_xlfn.IFS(AI$4-$C883-$E883&lt;0,0,AI$4-$D883-$F883&lt;0,0,TRUE,COMBIN(2,$C883-1)*COMBIN(2,$D883)*MULTINOMIAL($E883,$F883,4-$E883-$F883)*PERMUT(AI$4,$C883+$E883)*PERMUT(AI$4,$D883+$F883))</f>
        <v>#NUM!</v>
      </c>
      <c r="AJ883" s="2" t="e" cm="1">
        <f t="array" ref="AJ883">_xlfn.IFS(AJ$4-$C883-$E883&lt;0,0,AJ$4-$D883-$F883&lt;0,0,TRUE,COMBIN(2,$C883-1)*COMBIN(2,$D883)*MULTINOMIAL($E883,$F883,4-$E883-$F883)*PERMUT(AJ$4,$C883+$E883)*PERMUT(AJ$4,$D883+$F883))</f>
        <v>#NUM!</v>
      </c>
      <c r="AK883" s="2" t="e" cm="1">
        <f t="array" ref="AK883">_xlfn.IFS(AK$4-$C883-$E883&lt;0,0,AK$4-$D883-$F883&lt;0,0,TRUE,COMBIN(2,$C883-1)*COMBIN(2,$D883)*MULTINOMIAL($E883,$F883,4-$E883-$F883)*PERMUT(AK$4,$C883+$E883)*PERMUT(AK$4,$D883+$F883))</f>
        <v>#NUM!</v>
      </c>
      <c r="AL883" s="2" t="e" cm="1">
        <f t="array" ref="AL883">_xlfn.IFS(AL$4-$C883-$E883&lt;0,0,AL$4-$D883-$F883&lt;0,0,TRUE,COMBIN(2,$C883-1)*COMBIN(2,$D883)*MULTINOMIAL($E883,$F883,4-$E883-$F883)*PERMUT(AL$4,$C883+$E883)*PERMUT(AL$4,$D883+$F883))</f>
        <v>#NUM!</v>
      </c>
      <c r="AM883" s="2" t="e" cm="1">
        <f t="array" ref="AM883">_xlfn.IFS(AM$4-$C883-$E883&lt;0,0,AM$4-$D883-$F883&lt;0,0,TRUE,COMBIN(2,$C883-1)*COMBIN(2,$D883)*MULTINOMIAL($E883,$F883,4-$E883-$F883)*PERMUT(AM$4,$C883+$E883)*PERMUT(AM$4,$D883+$F883))</f>
        <v>#NUM!</v>
      </c>
      <c r="AN883" s="2" t="e" cm="1">
        <f t="array" ref="AN883">_xlfn.IFS(AN$4-$C883-$E883&lt;0,0,AN$4-$D883-$F883&lt;0,0,TRUE,COMBIN(2,$C883-1)*COMBIN(2,$D883)*MULTINOMIAL($E883,$F883,4-$E883-$F883)*PERMUT(AN$4,$C883+$E883)*PERMUT(AN$4,$D883+$F883))</f>
        <v>#NUM!</v>
      </c>
      <c r="AO883" s="2" t="e" cm="1">
        <f t="array" ref="AO883">_xlfn.IFS(AO$4-$C883-$E883&lt;0,0,AO$4-$D883-$F883&lt;0,0,TRUE,COMBIN(2,$C883-1)*COMBIN(2,$D883)*MULTINOMIAL($E883,$F883,4-$E883-$F883)*PERMUT(AO$4,$C883+$E883)*PERMUT(AO$4,$D883+$F883))</f>
        <v>#NUM!</v>
      </c>
      <c r="AP883" s="2" t="e" cm="1">
        <f t="array" ref="AP883">_xlfn.IFS(AP$4-$C883-$E883&lt;0,0,AP$4-$D883-$F883&lt;0,0,TRUE,COMBIN(2,$C883-1)*COMBIN(2,$D883)*MULTINOMIAL($E883,$F883,4-$E883-$F883)*PERMUT(AP$4,$C883+$E883)*PERMUT(AP$4,$D883+$F883))</f>
        <v>#NUM!</v>
      </c>
      <c r="AQ883" s="2" t="e" cm="1">
        <f t="array" ref="AQ883">_xlfn.IFS(AQ$4-$C883-$E883&lt;0,0,AQ$4-$D883-$F883&lt;0,0,TRUE,COMBIN(2,$C883-1)*COMBIN(2,$D883)*MULTINOMIAL($E883,$F883,4-$E883-$F883)*PERMUT(AQ$4,$C883+$E883)*PERMUT(AQ$4,$D883+$F883))</f>
        <v>#NUM!</v>
      </c>
      <c r="AR883" s="2" t="e" cm="1">
        <f t="array" ref="AR883">_xlfn.IFS(AR$4-$C883-$E883&lt;0,0,AR$4-$D883-$F883&lt;0,0,TRUE,COMBIN(2,$C883-1)*COMBIN(2,$D883)*MULTINOMIAL($E883,$F883,4-$E883-$F883)*PERMUT(AR$4,$C883+$E883)*PERMUT(AR$4,$D883+$F883))</f>
        <v>#NUM!</v>
      </c>
      <c r="AS883" s="2" t="e" cm="1">
        <f t="array" ref="AS883">_xlfn.IFS(AS$4-$C883-$E883&lt;0,0,AS$4-$D883-$F883&lt;0,0,TRUE,COMBIN(2,$C883-1)*COMBIN(2,$D883)*MULTINOMIAL($E883,$F883,4-$E883-$F883)*PERMUT(AS$4,$C883+$E883)*PERMUT(AS$4,$D883+$F883))</f>
        <v>#NUM!</v>
      </c>
      <c r="AT883" s="2" t="e" cm="1">
        <f t="array" ref="AT883">_xlfn.IFS(AT$4-$C883-$E883&lt;0,0,AT$4-$D883-$F883&lt;0,0,TRUE,COMBIN(2,$C883-1)*COMBIN(2,$D883)*MULTINOMIAL($E883,$F883,4-$E883-$F883)*PERMUT(AT$4,$C883+$E883)*PERMUT(AT$4,$D883+$F883))</f>
        <v>#NUM!</v>
      </c>
      <c r="AU883" s="2" t="e" cm="1">
        <f t="array" ref="AU883">_xlfn.IFS(AU$4-$C883-$E883&lt;0,0,AU$4-$D883-$F883&lt;0,0,TRUE,COMBIN(2,$C883-1)*COMBIN(2,$D883)*MULTINOMIAL($E883,$F883,4-$E883-$F883)*PERMUT(AU$4,$C883+$E883)*PERMUT(AU$4,$D883+$F883))</f>
        <v>#NUM!</v>
      </c>
      <c r="AV883" s="2" t="e" cm="1">
        <f t="array" ref="AV883">_xlfn.IFS(AV$4-$C883-$E883&lt;0,0,AV$4-$D883-$F883&lt;0,0,TRUE,COMBIN(2,$C883-1)*COMBIN(2,$D883)*MULTINOMIAL($E883,$F883,4-$E883-$F883)*PERMUT(AV$4,$C883+$E883)*PERMUT(AV$4,$D883+$F883))</f>
        <v>#NUM!</v>
      </c>
      <c r="AX883" s="2" cm="1">
        <f t="array" ref="AX883">_xlfn.IFS(AX$4-$C883-$E883&lt;0,0,AX$4-$D883-$F883&lt;0,0,TRUE,COMBIN(2,$C883-1)*COMBIN(2,$D883-1)*MULTINOMIAL($E883,$F883,4-$E883-$F883)*PERMUT(AX$4,$C883+$E883)*PERMUT(AX$4,$D883+$F883))</f>
        <v>0</v>
      </c>
      <c r="AY883" s="2" cm="1">
        <f t="array" ref="AY883">_xlfn.IFS(AY$4-$C883-$E883&lt;0,0,AY$4-$D883-$F883&lt;0,0,TRUE,COMBIN(2,$C883-1)*COMBIN(2,$D883-1)*MULTINOMIAL($E883,$F883,4-$E883-$F883)*PERMUT(AY$4,$C883+$E883)*PERMUT(AY$4,$D883+$F883))</f>
        <v>0</v>
      </c>
      <c r="AZ883" s="2" t="e" cm="1">
        <f t="array" ref="AZ883">_xlfn.IFS(AZ$4-$C883-$E883&lt;0,0,AZ$4-$D883-$F883&lt;0,0,TRUE,COMBIN(2,$C883-1)*COMBIN(2,$D883-1)*MULTINOMIAL($E883,$F883,4-$E883-$F883)*PERMUT(AZ$4,$C883+$E883)*PERMUT(AZ$4,$D883+$F883))</f>
        <v>#NUM!</v>
      </c>
      <c r="BA883" s="2" t="e" cm="1">
        <f t="array" ref="BA883">_xlfn.IFS(BA$4-$C883-$E883&lt;0,0,BA$4-$D883-$F883&lt;0,0,TRUE,COMBIN(2,$C883-1)*COMBIN(2,$D883-1)*MULTINOMIAL($E883,$F883,4-$E883-$F883)*PERMUT(BA$4,$C883+$E883)*PERMUT(BA$4,$D883+$F883))</f>
        <v>#NUM!</v>
      </c>
      <c r="BB883" s="2" t="e" cm="1">
        <f t="array" ref="BB883">_xlfn.IFS(BB$4-$C883-$E883&lt;0,0,BB$4-$D883-$F883&lt;0,0,TRUE,COMBIN(2,$C883-1)*COMBIN(2,$D883-1)*MULTINOMIAL($E883,$F883,4-$E883-$F883)*PERMUT(BB$4,$C883+$E883)*PERMUT(BB$4,$D883+$F883))</f>
        <v>#NUM!</v>
      </c>
      <c r="BC883" s="2" t="e" cm="1">
        <f t="array" ref="BC883">_xlfn.IFS(BC$4-$C883-$E883&lt;0,0,BC$4-$D883-$F883&lt;0,0,TRUE,COMBIN(2,$C883-1)*COMBIN(2,$D883-1)*MULTINOMIAL($E883,$F883,4-$E883-$F883)*PERMUT(BC$4,$C883+$E883)*PERMUT(BC$4,$D883+$F883))</f>
        <v>#NUM!</v>
      </c>
      <c r="BD883" s="2" t="e" cm="1">
        <f t="array" ref="BD883">_xlfn.IFS(BD$4-$C883-$E883&lt;0,0,BD$4-$D883-$F883&lt;0,0,TRUE,COMBIN(2,$C883-1)*COMBIN(2,$D883-1)*MULTINOMIAL($E883,$F883,4-$E883-$F883)*PERMUT(BD$4,$C883+$E883)*PERMUT(BD$4,$D883+$F883))</f>
        <v>#NUM!</v>
      </c>
      <c r="BE883" s="2" t="e" cm="1">
        <f t="array" ref="BE883">_xlfn.IFS(BE$4-$C883-$E883&lt;0,0,BE$4-$D883-$F883&lt;0,0,TRUE,COMBIN(2,$C883-1)*COMBIN(2,$D883-1)*MULTINOMIAL($E883,$F883,4-$E883-$F883)*PERMUT(BE$4,$C883+$E883)*PERMUT(BE$4,$D883+$F883))</f>
        <v>#NUM!</v>
      </c>
      <c r="BF883" s="2" t="e" cm="1">
        <f t="array" ref="BF883">_xlfn.IFS(BF$4-$C883-$E883&lt;0,0,BF$4-$D883-$F883&lt;0,0,TRUE,COMBIN(2,$C883-1)*COMBIN(2,$D883-1)*MULTINOMIAL($E883,$F883,4-$E883-$F883)*PERMUT(BF$4,$C883+$E883)*PERMUT(BF$4,$D883+$F883))</f>
        <v>#NUM!</v>
      </c>
      <c r="BG883" s="2" t="e" cm="1">
        <f t="array" ref="BG883">_xlfn.IFS(BG$4-$C883-$E883&lt;0,0,BG$4-$D883-$F883&lt;0,0,TRUE,COMBIN(2,$C883-1)*COMBIN(2,$D883-1)*MULTINOMIAL($E883,$F883,4-$E883-$F883)*PERMUT(BG$4,$C883+$E883)*PERMUT(BG$4,$D883+$F883))</f>
        <v>#NUM!</v>
      </c>
      <c r="BH883" s="2" t="e" cm="1">
        <f t="array" ref="BH883">_xlfn.IFS(BH$4-$C883-$E883&lt;0,0,BH$4-$D883-$F883&lt;0,0,TRUE,COMBIN(2,$C883-1)*COMBIN(2,$D883-1)*MULTINOMIAL($E883,$F883,4-$E883-$F883)*PERMUT(BH$4,$C883+$E883)*PERMUT(BH$4,$D883+$F883))</f>
        <v>#NUM!</v>
      </c>
      <c r="BI883" s="2" t="e" cm="1">
        <f t="array" ref="BI883">_xlfn.IFS(BI$4-$C883-$E883&lt;0,0,BI$4-$D883-$F883&lt;0,0,TRUE,COMBIN(2,$C883-1)*COMBIN(2,$D883-1)*MULTINOMIAL($E883,$F883,4-$E883-$F883)*PERMUT(BI$4,$C883+$E883)*PERMUT(BI$4,$D883+$F883))</f>
        <v>#NUM!</v>
      </c>
      <c r="BJ883" s="2" t="e" cm="1">
        <f t="array" ref="BJ883">_xlfn.IFS(BJ$4-$C883-$E883&lt;0,0,BJ$4-$D883-$F883&lt;0,0,TRUE,COMBIN(2,$C883-1)*COMBIN(2,$D883-1)*MULTINOMIAL($E883,$F883,4-$E883-$F883)*PERMUT(BJ$4,$C883+$E883)*PERMUT(BJ$4,$D883+$F883))</f>
        <v>#NUM!</v>
      </c>
      <c r="BK883" s="2" t="e" cm="1">
        <f t="array" ref="BK883">_xlfn.IFS(BK$4-$C883-$E883&lt;0,0,BK$4-$D883-$F883&lt;0,0,TRUE,COMBIN(2,$C883-1)*COMBIN(2,$D883-1)*MULTINOMIAL($E883,$F883,4-$E883-$F883)*PERMUT(BK$4,$C883+$E883)*PERMUT(BK$4,$D883+$F883))</f>
        <v>#NUM!</v>
      </c>
      <c r="BL883" s="2" t="e" cm="1">
        <f t="array" ref="BL883">_xlfn.IFS(BL$4-$C883-$E883&lt;0,0,BL$4-$D883-$F883&lt;0,0,TRUE,COMBIN(2,$C883-1)*COMBIN(2,$D883-1)*MULTINOMIAL($E883,$F883,4-$E883-$F883)*PERMUT(BL$4,$C883+$E883)*PERMUT(BL$4,$D883+$F883))</f>
        <v>#NUM!</v>
      </c>
      <c r="BM883" s="2" t="e" cm="1">
        <f t="array" ref="BM883">_xlfn.IFS(BM$4-$C883-$E883&lt;0,0,BM$4-$D883-$F883&lt;0,0,TRUE,COMBIN(2,$C883-1)*COMBIN(2,$D883-1)*MULTINOMIAL($E883,$F883,4-$E883-$F883)*PERMUT(BM$4,$C883+$E883)*PERMUT(BM$4,$D883+$F883))</f>
        <v>#NUM!</v>
      </c>
      <c r="BN883" s="2" t="e" cm="1">
        <f t="array" ref="BN883">_xlfn.IFS(BN$4-$C883-$E883&lt;0,0,BN$4-$D883-$F883&lt;0,0,TRUE,COMBIN(2,$C883-1)*COMBIN(2,$D883-1)*MULTINOMIAL($E883,$F883,4-$E883-$F883)*PERMUT(BN$4,$C883+$E883)*PERMUT(BN$4,$D883+$F883))</f>
        <v>#NUM!</v>
      </c>
      <c r="BO883" s="2" t="e" cm="1">
        <f t="array" ref="BO883">_xlfn.IFS(BO$4-$C883-$E883&lt;0,0,BO$4-$D883-$F883&lt;0,0,TRUE,COMBIN(2,$C883-1)*COMBIN(2,$D883-1)*MULTINOMIAL($E883,$F883,4-$E883-$F883)*PERMUT(BO$4,$C883+$E883)*PERMUT(BO$4,$D883+$F883))</f>
        <v>#NUM!</v>
      </c>
      <c r="BP883" s="2" t="e" cm="1">
        <f t="array" ref="BP883">_xlfn.IFS(BP$4-$C883-$E883&lt;0,0,BP$4-$D883-$F883&lt;0,0,TRUE,COMBIN(2,$C883-1)*COMBIN(2,$D883-1)*MULTINOMIAL($E883,$F883,4-$E883-$F883)*PERMUT(BP$4,$C883+$E883)*PERMUT(BP$4,$D883+$F883))</f>
        <v>#NUM!</v>
      </c>
      <c r="BQ883" s="2" t="e" cm="1">
        <f t="array" ref="BQ883">_xlfn.IFS(BQ$4-$C883-$E883&lt;0,0,BQ$4-$D883-$F883&lt;0,0,TRUE,COMBIN(2,$C883-1)*COMBIN(2,$D883-1)*MULTINOMIAL($E883,$F883,4-$E883-$F883)*PERMUT(BQ$4,$C883+$E883)*PERMUT(BQ$4,$D883+$F883))</f>
        <v>#NUM!</v>
      </c>
    </row>
    <row r="884" spans="1:69" x14ac:dyDescent="0.25">
      <c r="A884" s="27"/>
      <c r="C884" s="2">
        <v>1</v>
      </c>
      <c r="D884" s="2">
        <v>1</v>
      </c>
      <c r="E884" s="2">
        <v>3</v>
      </c>
      <c r="F884" s="1">
        <v>1</v>
      </c>
      <c r="H884" s="2" cm="1">
        <f t="array" ref="H884">_xlfn.IFS(H$4-$C884-$E884&lt;0,0,H$4-$D884-$F884&lt;0,0,TRUE,COMBIN(2,$C884)*COMBIN(2,$D884)*MULTINOMIAL($E884,$F884,4-$E884-$F884)*PERMUT(H$4,$C884+$E884)*PERMUT(H$4,$D884+$F884))</f>
        <v>0</v>
      </c>
      <c r="I884" s="2" cm="1">
        <f t="array" ref="I884">_xlfn.IFS(I$4-$C884-$E884&lt;0,0,I$4-$D884-$F884&lt;0,0,TRUE,COMBIN(2,$C884)*COMBIN(2,$D884)*MULTINOMIAL($E884,$F884,4-$E884-$F884)*PERMUT(I$4,$C884+$E884)*PERMUT(I$4,$D884+$F884))</f>
        <v>0</v>
      </c>
      <c r="J884" s="2" cm="1">
        <f t="array" ref="J884">_xlfn.IFS(J$4-$C884-$E884&lt;0,0,J$4-$D884-$F884&lt;0,0,TRUE,COMBIN(2,$C884)*COMBIN(2,$D884)*MULTINOMIAL($E884,$F884,4-$E884-$F884)*PERMUT(J$4,$C884+$E884)*PERMUT(J$4,$D884+$F884))</f>
        <v>0</v>
      </c>
      <c r="K884" s="2" cm="1">
        <f t="array" ref="K884">_xlfn.IFS(K$4-$C884-$E884&lt;0,0,K$4-$D884-$F884&lt;0,0,TRUE,COMBIN(2,$C884)*COMBIN(2,$D884)*MULTINOMIAL($E884,$F884,4-$E884-$F884)*PERMUT(K$4,$C884+$E884)*PERMUT(K$4,$D884+$F884))</f>
        <v>4608</v>
      </c>
      <c r="L884" s="2" cm="1">
        <f t="array" ref="L884">_xlfn.IFS(L$4-$C884-$E884&lt;0,0,L$4-$D884-$F884&lt;0,0,TRUE,COMBIN(2,$C884)*COMBIN(2,$D884)*MULTINOMIAL($E884,$F884,4-$E884-$F884)*PERMUT(L$4,$C884+$E884)*PERMUT(L$4,$D884+$F884))</f>
        <v>38400</v>
      </c>
      <c r="M884" s="2" cm="1">
        <f t="array" ref="M884">_xlfn.IFS(M$4-$C884-$E884&lt;0,0,M$4-$D884-$F884&lt;0,0,TRUE,COMBIN(2,$C884)*COMBIN(2,$D884)*MULTINOMIAL($E884,$F884,4-$E884-$F884)*PERMUT(M$4,$C884+$E884)*PERMUT(M$4,$D884+$F884))</f>
        <v>172800</v>
      </c>
      <c r="N884" s="2" cm="1">
        <f t="array" ref="N884">_xlfn.IFS(N$4-$C884-$E884&lt;0,0,N$4-$D884-$F884&lt;0,0,TRUE,COMBIN(2,$C884)*COMBIN(2,$D884)*MULTINOMIAL($E884,$F884,4-$E884-$F884)*PERMUT(N$4,$C884+$E884)*PERMUT(N$4,$D884+$F884))</f>
        <v>564480</v>
      </c>
      <c r="O884" s="2" cm="1">
        <f t="array" ref="O884">_xlfn.IFS(O$4-$C884-$E884&lt;0,0,O$4-$D884-$F884&lt;0,0,TRUE,COMBIN(2,$C884)*COMBIN(2,$D884)*MULTINOMIAL($E884,$F884,4-$E884-$F884)*PERMUT(O$4,$C884+$E884)*PERMUT(O$4,$D884+$F884))</f>
        <v>1505280</v>
      </c>
      <c r="P884" s="2" cm="1">
        <f t="array" ref="P884">_xlfn.IFS(P$4-$C884-$E884&lt;0,0,P$4-$D884-$F884&lt;0,0,TRUE,COMBIN(2,$C884)*COMBIN(2,$D884)*MULTINOMIAL($E884,$F884,4-$E884-$F884)*PERMUT(P$4,$C884+$E884)*PERMUT(P$4,$D884+$F884))</f>
        <v>3483648</v>
      </c>
      <c r="Q884" s="2" cm="1">
        <f t="array" ref="Q884">_xlfn.IFS(Q$4-$C884-$E884&lt;0,0,Q$4-$D884-$F884&lt;0,0,TRUE,COMBIN(2,$C884)*COMBIN(2,$D884)*MULTINOMIAL($E884,$F884,4-$E884-$F884)*PERMUT(Q$4,$C884+$E884)*PERMUT(Q$4,$D884+$F884))</f>
        <v>7257600</v>
      </c>
      <c r="R884" s="2" cm="1">
        <f t="array" ref="R884">_xlfn.IFS(R$4-$C884-$E884&lt;0,0,R$4-$D884-$F884&lt;0,0,TRUE,COMBIN(2,$C884)*COMBIN(2,$D884)*MULTINOMIAL($E884,$F884,4-$E884-$F884)*PERMUT(R$4,$C884+$E884)*PERMUT(R$4,$D884+$F884))</f>
        <v>13939200</v>
      </c>
      <c r="S884" s="2" cm="1">
        <f t="array" ref="S884">_xlfn.IFS(S$4-$C884-$E884&lt;0,0,S$4-$D884-$F884&lt;0,0,TRUE,COMBIN(2,$C884)*COMBIN(2,$D884)*MULTINOMIAL($E884,$F884,4-$E884-$F884)*PERMUT(S$4,$C884+$E884)*PERMUT(S$4,$D884+$F884))</f>
        <v>25090560</v>
      </c>
      <c r="T884" s="2" cm="1">
        <f t="array" ref="T884">_xlfn.IFS(T$4-$C884-$E884&lt;0,0,T$4-$D884-$F884&lt;0,0,TRUE,COMBIN(2,$C884)*COMBIN(2,$D884)*MULTINOMIAL($E884,$F884,4-$E884-$F884)*PERMUT(T$4,$C884+$E884)*PERMUT(T$4,$D884+$F884))</f>
        <v>42831360</v>
      </c>
      <c r="U884" s="2" cm="1">
        <f t="array" ref="U884">_xlfn.IFS(U$4-$C884-$E884&lt;0,0,U$4-$D884-$F884&lt;0,0,TRUE,COMBIN(2,$C884)*COMBIN(2,$D884)*MULTINOMIAL($E884,$F884,4-$E884-$F884)*PERMUT(U$4,$C884+$E884)*PERMUT(U$4,$D884+$F884))</f>
        <v>69957888</v>
      </c>
      <c r="V884" s="2" cm="1">
        <f t="array" ref="V884">_xlfn.IFS(V$4-$C884-$E884&lt;0,0,V$4-$D884-$F884&lt;0,0,TRUE,COMBIN(2,$C884)*COMBIN(2,$D884)*MULTINOMIAL($E884,$F884,4-$E884-$F884)*PERMUT(V$4,$C884+$E884)*PERMUT(V$4,$D884+$F884))</f>
        <v>110073600</v>
      </c>
      <c r="W884" s="2" cm="1">
        <f t="array" ref="W884">_xlfn.IFS(W$4-$C884-$E884&lt;0,0,W$4-$D884-$F884&lt;0,0,TRUE,COMBIN(2,$C884)*COMBIN(2,$D884)*MULTINOMIAL($E884,$F884,4-$E884-$F884)*PERMUT(W$4,$C884+$E884)*PERMUT(W$4,$D884+$F884))</f>
        <v>167731200</v>
      </c>
      <c r="X884" s="2" cm="1">
        <f t="array" ref="X884">_xlfn.IFS(X$4-$C884-$E884&lt;0,0,X$4-$D884-$F884&lt;0,0,TRUE,COMBIN(2,$C884)*COMBIN(2,$D884)*MULTINOMIAL($E884,$F884,4-$E884-$F884)*PERMUT(X$4,$C884+$E884)*PERMUT(X$4,$D884+$F884))</f>
        <v>248586240</v>
      </c>
      <c r="Y884" s="2" cm="1">
        <f t="array" ref="Y884">_xlfn.IFS(Y$4-$C884-$E884&lt;0,0,Y$4-$D884-$F884&lt;0,0,TRUE,COMBIN(2,$C884)*COMBIN(2,$D884)*MULTINOMIAL($E884,$F884,4-$E884-$F884)*PERMUT(Y$4,$C884+$E884)*PERMUT(Y$4,$D884+$F884))</f>
        <v>359562240</v>
      </c>
      <c r="Z884" s="2" cm="1">
        <f t="array" ref="Z884">_xlfn.IFS(Z$4-$C884-$E884&lt;0,0,Z$4-$D884-$F884&lt;0,0,TRUE,COMBIN(2,$C884)*COMBIN(2,$D884)*MULTINOMIAL($E884,$F884,4-$E884-$F884)*PERMUT(Z$4,$C884+$E884)*PERMUT(Z$4,$D884+$F884))</f>
        <v>509027328</v>
      </c>
      <c r="AA884" s="2" cm="1">
        <f t="array" ref="AA884">_xlfn.IFS(AA$4-$C884-$E884&lt;0,0,AA$4-$D884-$F884&lt;0,0,TRUE,COMBIN(2,$C884)*COMBIN(2,$D884)*MULTINOMIAL($E884,$F884,4-$E884-$F884)*PERMUT(AA$4,$C884+$E884)*PERMUT(AA$4,$D884+$F884))</f>
        <v>706982400</v>
      </c>
      <c r="AC884" s="2" cm="1">
        <f t="array" ref="AC884">_xlfn.IFS(AC$4-$C884-$E884&lt;0,0,AC$4-$D884-$F884&lt;0,0,TRUE,COMBIN(2,$C884-1)*COMBIN(2,$D884)*MULTINOMIAL($E884,$F884,4-$E884-$F884)*PERMUT(AC$4,$C884+$E884)*PERMUT(AC$4,$D884+$F884))</f>
        <v>0</v>
      </c>
      <c r="AD884" s="2" cm="1">
        <f t="array" ref="AD884">_xlfn.IFS(AD$4-$C884-$E884&lt;0,0,AD$4-$D884-$F884&lt;0,0,TRUE,COMBIN(2,$C884-1)*COMBIN(2,$D884)*MULTINOMIAL($E884,$F884,4-$E884-$F884)*PERMUT(AD$4,$C884+$E884)*PERMUT(AD$4,$D884+$F884))</f>
        <v>0</v>
      </c>
      <c r="AE884" s="2" cm="1">
        <f t="array" ref="AE884">_xlfn.IFS(AE$4-$C884-$E884&lt;0,0,AE$4-$D884-$F884&lt;0,0,TRUE,COMBIN(2,$C884-1)*COMBIN(2,$D884)*MULTINOMIAL($E884,$F884,4-$E884-$F884)*PERMUT(AE$4,$C884+$E884)*PERMUT(AE$4,$D884+$F884))</f>
        <v>0</v>
      </c>
      <c r="AF884" s="2" cm="1">
        <f t="array" ref="AF884">_xlfn.IFS(AF$4-$C884-$E884&lt;0,0,AF$4-$D884-$F884&lt;0,0,TRUE,COMBIN(2,$C884-1)*COMBIN(2,$D884)*MULTINOMIAL($E884,$F884,4-$E884-$F884)*PERMUT(AF$4,$C884+$E884)*PERMUT(AF$4,$D884+$F884))</f>
        <v>2304</v>
      </c>
      <c r="AG884" s="2" cm="1">
        <f t="array" ref="AG884">_xlfn.IFS(AG$4-$C884-$E884&lt;0,0,AG$4-$D884-$F884&lt;0,0,TRUE,COMBIN(2,$C884-1)*COMBIN(2,$D884)*MULTINOMIAL($E884,$F884,4-$E884-$F884)*PERMUT(AG$4,$C884+$E884)*PERMUT(AG$4,$D884+$F884))</f>
        <v>19200</v>
      </c>
      <c r="AH884" s="2" cm="1">
        <f t="array" ref="AH884">_xlfn.IFS(AH$4-$C884-$E884&lt;0,0,AH$4-$D884-$F884&lt;0,0,TRUE,COMBIN(2,$C884-1)*COMBIN(2,$D884)*MULTINOMIAL($E884,$F884,4-$E884-$F884)*PERMUT(AH$4,$C884+$E884)*PERMUT(AH$4,$D884+$F884))</f>
        <v>86400</v>
      </c>
      <c r="AI884" s="2" cm="1">
        <f t="array" ref="AI884">_xlfn.IFS(AI$4-$C884-$E884&lt;0,0,AI$4-$D884-$F884&lt;0,0,TRUE,COMBIN(2,$C884-1)*COMBIN(2,$D884)*MULTINOMIAL($E884,$F884,4-$E884-$F884)*PERMUT(AI$4,$C884+$E884)*PERMUT(AI$4,$D884+$F884))</f>
        <v>282240</v>
      </c>
      <c r="AJ884" s="2" cm="1">
        <f t="array" ref="AJ884">_xlfn.IFS(AJ$4-$C884-$E884&lt;0,0,AJ$4-$D884-$F884&lt;0,0,TRUE,COMBIN(2,$C884-1)*COMBIN(2,$D884)*MULTINOMIAL($E884,$F884,4-$E884-$F884)*PERMUT(AJ$4,$C884+$E884)*PERMUT(AJ$4,$D884+$F884))</f>
        <v>752640</v>
      </c>
      <c r="AK884" s="2" cm="1">
        <f t="array" ref="AK884">_xlfn.IFS(AK$4-$C884-$E884&lt;0,0,AK$4-$D884-$F884&lt;0,0,TRUE,COMBIN(2,$C884-1)*COMBIN(2,$D884)*MULTINOMIAL($E884,$F884,4-$E884-$F884)*PERMUT(AK$4,$C884+$E884)*PERMUT(AK$4,$D884+$F884))</f>
        <v>1741824</v>
      </c>
      <c r="AL884" s="2" cm="1">
        <f t="array" ref="AL884">_xlfn.IFS(AL$4-$C884-$E884&lt;0,0,AL$4-$D884-$F884&lt;0,0,TRUE,COMBIN(2,$C884-1)*COMBIN(2,$D884)*MULTINOMIAL($E884,$F884,4-$E884-$F884)*PERMUT(AL$4,$C884+$E884)*PERMUT(AL$4,$D884+$F884))</f>
        <v>3628800</v>
      </c>
      <c r="AM884" s="2" cm="1">
        <f t="array" ref="AM884">_xlfn.IFS(AM$4-$C884-$E884&lt;0,0,AM$4-$D884-$F884&lt;0,0,TRUE,COMBIN(2,$C884-1)*COMBIN(2,$D884)*MULTINOMIAL($E884,$F884,4-$E884-$F884)*PERMUT(AM$4,$C884+$E884)*PERMUT(AM$4,$D884+$F884))</f>
        <v>6969600</v>
      </c>
      <c r="AN884" s="2" cm="1">
        <f t="array" ref="AN884">_xlfn.IFS(AN$4-$C884-$E884&lt;0,0,AN$4-$D884-$F884&lt;0,0,TRUE,COMBIN(2,$C884-1)*COMBIN(2,$D884)*MULTINOMIAL($E884,$F884,4-$E884-$F884)*PERMUT(AN$4,$C884+$E884)*PERMUT(AN$4,$D884+$F884))</f>
        <v>12545280</v>
      </c>
      <c r="AO884" s="2" cm="1">
        <f t="array" ref="AO884">_xlfn.IFS(AO$4-$C884-$E884&lt;0,0,AO$4-$D884-$F884&lt;0,0,TRUE,COMBIN(2,$C884-1)*COMBIN(2,$D884)*MULTINOMIAL($E884,$F884,4-$E884-$F884)*PERMUT(AO$4,$C884+$E884)*PERMUT(AO$4,$D884+$F884))</f>
        <v>21415680</v>
      </c>
      <c r="AP884" s="2" cm="1">
        <f t="array" ref="AP884">_xlfn.IFS(AP$4-$C884-$E884&lt;0,0,AP$4-$D884-$F884&lt;0,0,TRUE,COMBIN(2,$C884-1)*COMBIN(2,$D884)*MULTINOMIAL($E884,$F884,4-$E884-$F884)*PERMUT(AP$4,$C884+$E884)*PERMUT(AP$4,$D884+$F884))</f>
        <v>34978944</v>
      </c>
      <c r="AQ884" s="2" cm="1">
        <f t="array" ref="AQ884">_xlfn.IFS(AQ$4-$C884-$E884&lt;0,0,AQ$4-$D884-$F884&lt;0,0,TRUE,COMBIN(2,$C884-1)*COMBIN(2,$D884)*MULTINOMIAL($E884,$F884,4-$E884-$F884)*PERMUT(AQ$4,$C884+$E884)*PERMUT(AQ$4,$D884+$F884))</f>
        <v>55036800</v>
      </c>
      <c r="AR884" s="2" cm="1">
        <f t="array" ref="AR884">_xlfn.IFS(AR$4-$C884-$E884&lt;0,0,AR$4-$D884-$F884&lt;0,0,TRUE,COMBIN(2,$C884-1)*COMBIN(2,$D884)*MULTINOMIAL($E884,$F884,4-$E884-$F884)*PERMUT(AR$4,$C884+$E884)*PERMUT(AR$4,$D884+$F884))</f>
        <v>83865600</v>
      </c>
      <c r="AS884" s="2" cm="1">
        <f t="array" ref="AS884">_xlfn.IFS(AS$4-$C884-$E884&lt;0,0,AS$4-$D884-$F884&lt;0,0,TRUE,COMBIN(2,$C884-1)*COMBIN(2,$D884)*MULTINOMIAL($E884,$F884,4-$E884-$F884)*PERMUT(AS$4,$C884+$E884)*PERMUT(AS$4,$D884+$F884))</f>
        <v>124293120</v>
      </c>
      <c r="AT884" s="2" cm="1">
        <f t="array" ref="AT884">_xlfn.IFS(AT$4-$C884-$E884&lt;0,0,AT$4-$D884-$F884&lt;0,0,TRUE,COMBIN(2,$C884-1)*COMBIN(2,$D884)*MULTINOMIAL($E884,$F884,4-$E884-$F884)*PERMUT(AT$4,$C884+$E884)*PERMUT(AT$4,$D884+$F884))</f>
        <v>179781120</v>
      </c>
      <c r="AU884" s="2" cm="1">
        <f t="array" ref="AU884">_xlfn.IFS(AU$4-$C884-$E884&lt;0,0,AU$4-$D884-$F884&lt;0,0,TRUE,COMBIN(2,$C884-1)*COMBIN(2,$D884)*MULTINOMIAL($E884,$F884,4-$E884-$F884)*PERMUT(AU$4,$C884+$E884)*PERMUT(AU$4,$D884+$F884))</f>
        <v>254513664</v>
      </c>
      <c r="AV884" s="2" cm="1">
        <f t="array" ref="AV884">_xlfn.IFS(AV$4-$C884-$E884&lt;0,0,AV$4-$D884-$F884&lt;0,0,TRUE,COMBIN(2,$C884-1)*COMBIN(2,$D884)*MULTINOMIAL($E884,$F884,4-$E884-$F884)*PERMUT(AV$4,$C884+$E884)*PERMUT(AV$4,$D884+$F884))</f>
        <v>353491200</v>
      </c>
      <c r="AX884" s="2" cm="1">
        <f t="array" ref="AX884">_xlfn.IFS(AX$4-$C884-$E884&lt;0,0,AX$4-$D884-$F884&lt;0,0,TRUE,COMBIN(2,$C884-1)*COMBIN(2,$D884-1)*MULTINOMIAL($E884,$F884,4-$E884-$F884)*PERMUT(AX$4,$C884+$E884)*PERMUT(AX$4,$D884+$F884))</f>
        <v>0</v>
      </c>
      <c r="AY884" s="2" cm="1">
        <f t="array" ref="AY884">_xlfn.IFS(AY$4-$C884-$E884&lt;0,0,AY$4-$D884-$F884&lt;0,0,TRUE,COMBIN(2,$C884-1)*COMBIN(2,$D884-1)*MULTINOMIAL($E884,$F884,4-$E884-$F884)*PERMUT(AY$4,$C884+$E884)*PERMUT(AY$4,$D884+$F884))</f>
        <v>0</v>
      </c>
      <c r="AZ884" s="2" cm="1">
        <f t="array" ref="AZ884">_xlfn.IFS(AZ$4-$C884-$E884&lt;0,0,AZ$4-$D884-$F884&lt;0,0,TRUE,COMBIN(2,$C884-1)*COMBIN(2,$D884-1)*MULTINOMIAL($E884,$F884,4-$E884-$F884)*PERMUT(AZ$4,$C884+$E884)*PERMUT(AZ$4,$D884+$F884))</f>
        <v>0</v>
      </c>
      <c r="BA884" s="2" cm="1">
        <f t="array" ref="BA884">_xlfn.IFS(BA$4-$C884-$E884&lt;0,0,BA$4-$D884-$F884&lt;0,0,TRUE,COMBIN(2,$C884-1)*COMBIN(2,$D884-1)*MULTINOMIAL($E884,$F884,4-$E884-$F884)*PERMUT(BA$4,$C884+$E884)*PERMUT(BA$4,$D884+$F884))</f>
        <v>1152</v>
      </c>
      <c r="BB884" s="2" cm="1">
        <f t="array" ref="BB884">_xlfn.IFS(BB$4-$C884-$E884&lt;0,0,BB$4-$D884-$F884&lt;0,0,TRUE,COMBIN(2,$C884-1)*COMBIN(2,$D884-1)*MULTINOMIAL($E884,$F884,4-$E884-$F884)*PERMUT(BB$4,$C884+$E884)*PERMUT(BB$4,$D884+$F884))</f>
        <v>9600</v>
      </c>
      <c r="BC884" s="2" cm="1">
        <f t="array" ref="BC884">_xlfn.IFS(BC$4-$C884-$E884&lt;0,0,BC$4-$D884-$F884&lt;0,0,TRUE,COMBIN(2,$C884-1)*COMBIN(2,$D884-1)*MULTINOMIAL($E884,$F884,4-$E884-$F884)*PERMUT(BC$4,$C884+$E884)*PERMUT(BC$4,$D884+$F884))</f>
        <v>43200</v>
      </c>
      <c r="BD884" s="2" cm="1">
        <f t="array" ref="BD884">_xlfn.IFS(BD$4-$C884-$E884&lt;0,0,BD$4-$D884-$F884&lt;0,0,TRUE,COMBIN(2,$C884-1)*COMBIN(2,$D884-1)*MULTINOMIAL($E884,$F884,4-$E884-$F884)*PERMUT(BD$4,$C884+$E884)*PERMUT(BD$4,$D884+$F884))</f>
        <v>141120</v>
      </c>
      <c r="BE884" s="2" cm="1">
        <f t="array" ref="BE884">_xlfn.IFS(BE$4-$C884-$E884&lt;0,0,BE$4-$D884-$F884&lt;0,0,TRUE,COMBIN(2,$C884-1)*COMBIN(2,$D884-1)*MULTINOMIAL($E884,$F884,4-$E884-$F884)*PERMUT(BE$4,$C884+$E884)*PERMUT(BE$4,$D884+$F884))</f>
        <v>376320</v>
      </c>
      <c r="BF884" s="2" cm="1">
        <f t="array" ref="BF884">_xlfn.IFS(BF$4-$C884-$E884&lt;0,0,BF$4-$D884-$F884&lt;0,0,TRUE,COMBIN(2,$C884-1)*COMBIN(2,$D884-1)*MULTINOMIAL($E884,$F884,4-$E884-$F884)*PERMUT(BF$4,$C884+$E884)*PERMUT(BF$4,$D884+$F884))</f>
        <v>870912</v>
      </c>
      <c r="BG884" s="2" cm="1">
        <f t="array" ref="BG884">_xlfn.IFS(BG$4-$C884-$E884&lt;0,0,BG$4-$D884-$F884&lt;0,0,TRUE,COMBIN(2,$C884-1)*COMBIN(2,$D884-1)*MULTINOMIAL($E884,$F884,4-$E884-$F884)*PERMUT(BG$4,$C884+$E884)*PERMUT(BG$4,$D884+$F884))</f>
        <v>1814400</v>
      </c>
      <c r="BH884" s="2" cm="1">
        <f t="array" ref="BH884">_xlfn.IFS(BH$4-$C884-$E884&lt;0,0,BH$4-$D884-$F884&lt;0,0,TRUE,COMBIN(2,$C884-1)*COMBIN(2,$D884-1)*MULTINOMIAL($E884,$F884,4-$E884-$F884)*PERMUT(BH$4,$C884+$E884)*PERMUT(BH$4,$D884+$F884))</f>
        <v>3484800</v>
      </c>
      <c r="BI884" s="2" cm="1">
        <f t="array" ref="BI884">_xlfn.IFS(BI$4-$C884-$E884&lt;0,0,BI$4-$D884-$F884&lt;0,0,TRUE,COMBIN(2,$C884-1)*COMBIN(2,$D884-1)*MULTINOMIAL($E884,$F884,4-$E884-$F884)*PERMUT(BI$4,$C884+$E884)*PERMUT(BI$4,$D884+$F884))</f>
        <v>6272640</v>
      </c>
      <c r="BJ884" s="2" cm="1">
        <f t="array" ref="BJ884">_xlfn.IFS(BJ$4-$C884-$E884&lt;0,0,BJ$4-$D884-$F884&lt;0,0,TRUE,COMBIN(2,$C884-1)*COMBIN(2,$D884-1)*MULTINOMIAL($E884,$F884,4-$E884-$F884)*PERMUT(BJ$4,$C884+$E884)*PERMUT(BJ$4,$D884+$F884))</f>
        <v>10707840</v>
      </c>
      <c r="BK884" s="2" cm="1">
        <f t="array" ref="BK884">_xlfn.IFS(BK$4-$C884-$E884&lt;0,0,BK$4-$D884-$F884&lt;0,0,TRUE,COMBIN(2,$C884-1)*COMBIN(2,$D884-1)*MULTINOMIAL($E884,$F884,4-$E884-$F884)*PERMUT(BK$4,$C884+$E884)*PERMUT(BK$4,$D884+$F884))</f>
        <v>17489472</v>
      </c>
      <c r="BL884" s="2" cm="1">
        <f t="array" ref="BL884">_xlfn.IFS(BL$4-$C884-$E884&lt;0,0,BL$4-$D884-$F884&lt;0,0,TRUE,COMBIN(2,$C884-1)*COMBIN(2,$D884-1)*MULTINOMIAL($E884,$F884,4-$E884-$F884)*PERMUT(BL$4,$C884+$E884)*PERMUT(BL$4,$D884+$F884))</f>
        <v>27518400</v>
      </c>
      <c r="BM884" s="2" cm="1">
        <f t="array" ref="BM884">_xlfn.IFS(BM$4-$C884-$E884&lt;0,0,BM$4-$D884-$F884&lt;0,0,TRUE,COMBIN(2,$C884-1)*COMBIN(2,$D884-1)*MULTINOMIAL($E884,$F884,4-$E884-$F884)*PERMUT(BM$4,$C884+$E884)*PERMUT(BM$4,$D884+$F884))</f>
        <v>41932800</v>
      </c>
      <c r="BN884" s="2" cm="1">
        <f t="array" ref="BN884">_xlfn.IFS(BN$4-$C884-$E884&lt;0,0,BN$4-$D884-$F884&lt;0,0,TRUE,COMBIN(2,$C884-1)*COMBIN(2,$D884-1)*MULTINOMIAL($E884,$F884,4-$E884-$F884)*PERMUT(BN$4,$C884+$E884)*PERMUT(BN$4,$D884+$F884))</f>
        <v>62146560</v>
      </c>
      <c r="BO884" s="2" cm="1">
        <f t="array" ref="BO884">_xlfn.IFS(BO$4-$C884-$E884&lt;0,0,BO$4-$D884-$F884&lt;0,0,TRUE,COMBIN(2,$C884-1)*COMBIN(2,$D884-1)*MULTINOMIAL($E884,$F884,4-$E884-$F884)*PERMUT(BO$4,$C884+$E884)*PERMUT(BO$4,$D884+$F884))</f>
        <v>89890560</v>
      </c>
      <c r="BP884" s="2" cm="1">
        <f t="array" ref="BP884">_xlfn.IFS(BP$4-$C884-$E884&lt;0,0,BP$4-$D884-$F884&lt;0,0,TRUE,COMBIN(2,$C884-1)*COMBIN(2,$D884-1)*MULTINOMIAL($E884,$F884,4-$E884-$F884)*PERMUT(BP$4,$C884+$E884)*PERMUT(BP$4,$D884+$F884))</f>
        <v>127256832</v>
      </c>
      <c r="BQ884" s="2" cm="1">
        <f t="array" ref="BQ884">_xlfn.IFS(BQ$4-$C884-$E884&lt;0,0,BQ$4-$D884-$F884&lt;0,0,TRUE,COMBIN(2,$C884-1)*COMBIN(2,$D884-1)*MULTINOMIAL($E884,$F884,4-$E884-$F884)*PERMUT(BQ$4,$C884+$E884)*PERMUT(BQ$4,$D884+$F884))</f>
        <v>176745600</v>
      </c>
    </row>
    <row r="885" spans="1:69" x14ac:dyDescent="0.25">
      <c r="A885" s="27"/>
      <c r="C885" s="2">
        <v>2</v>
      </c>
      <c r="D885" s="2">
        <v>1</v>
      </c>
      <c r="E885" s="2">
        <v>3</v>
      </c>
      <c r="F885" s="1">
        <v>1</v>
      </c>
      <c r="H885" s="2" cm="1">
        <f t="array" ref="H885">_xlfn.IFS(H$4-$C885-$E885&lt;0,0,H$4-$D885-$F885&lt;0,0,TRUE,COMBIN(2,$C885)*COMBIN(2,$D885)*MULTINOMIAL($E885,$F885,4-$E885-$F885)*PERMUT(H$4,$C885+$E885)*PERMUT(H$4,$D885+$F885))</f>
        <v>0</v>
      </c>
      <c r="I885" s="2" cm="1">
        <f t="array" ref="I885">_xlfn.IFS(I$4-$C885-$E885&lt;0,0,I$4-$D885-$F885&lt;0,0,TRUE,COMBIN(2,$C885)*COMBIN(2,$D885)*MULTINOMIAL($E885,$F885,4-$E885-$F885)*PERMUT(I$4,$C885+$E885)*PERMUT(I$4,$D885+$F885))</f>
        <v>0</v>
      </c>
      <c r="J885" s="2" cm="1">
        <f t="array" ref="J885">_xlfn.IFS(J$4-$C885-$E885&lt;0,0,J$4-$D885-$F885&lt;0,0,TRUE,COMBIN(2,$C885)*COMBIN(2,$D885)*MULTINOMIAL($E885,$F885,4-$E885-$F885)*PERMUT(J$4,$C885+$E885)*PERMUT(J$4,$D885+$F885))</f>
        <v>0</v>
      </c>
      <c r="K885" s="2" cm="1">
        <f t="array" ref="K885">_xlfn.IFS(K$4-$C885-$E885&lt;0,0,K$4-$D885-$F885&lt;0,0,TRUE,COMBIN(2,$C885)*COMBIN(2,$D885)*MULTINOMIAL($E885,$F885,4-$E885-$F885)*PERMUT(K$4,$C885+$E885)*PERMUT(K$4,$D885+$F885))</f>
        <v>0</v>
      </c>
      <c r="L885" s="2" cm="1">
        <f t="array" ref="L885">_xlfn.IFS(L$4-$C885-$E885&lt;0,0,L$4-$D885-$F885&lt;0,0,TRUE,COMBIN(2,$C885)*COMBIN(2,$D885)*MULTINOMIAL($E885,$F885,4-$E885-$F885)*PERMUT(L$4,$C885+$E885)*PERMUT(L$4,$D885+$F885))</f>
        <v>19200</v>
      </c>
      <c r="M885" s="2" cm="1">
        <f t="array" ref="M885">_xlfn.IFS(M$4-$C885-$E885&lt;0,0,M$4-$D885-$F885&lt;0,0,TRUE,COMBIN(2,$C885)*COMBIN(2,$D885)*MULTINOMIAL($E885,$F885,4-$E885-$F885)*PERMUT(M$4,$C885+$E885)*PERMUT(M$4,$D885+$F885))</f>
        <v>172800</v>
      </c>
      <c r="N885" s="2" cm="1">
        <f t="array" ref="N885">_xlfn.IFS(N$4-$C885-$E885&lt;0,0,N$4-$D885-$F885&lt;0,0,TRUE,COMBIN(2,$C885)*COMBIN(2,$D885)*MULTINOMIAL($E885,$F885,4-$E885-$F885)*PERMUT(N$4,$C885+$E885)*PERMUT(N$4,$D885+$F885))</f>
        <v>846720</v>
      </c>
      <c r="O885" s="2" cm="1">
        <f t="array" ref="O885">_xlfn.IFS(O$4-$C885-$E885&lt;0,0,O$4-$D885-$F885&lt;0,0,TRUE,COMBIN(2,$C885)*COMBIN(2,$D885)*MULTINOMIAL($E885,$F885,4-$E885-$F885)*PERMUT(O$4,$C885+$E885)*PERMUT(O$4,$D885+$F885))</f>
        <v>3010560</v>
      </c>
      <c r="P885" s="2" cm="1">
        <f t="array" ref="P885">_xlfn.IFS(P$4-$C885-$E885&lt;0,0,P$4-$D885-$F885&lt;0,0,TRUE,COMBIN(2,$C885)*COMBIN(2,$D885)*MULTINOMIAL($E885,$F885,4-$E885-$F885)*PERMUT(P$4,$C885+$E885)*PERMUT(P$4,$D885+$F885))</f>
        <v>8709120</v>
      </c>
      <c r="Q885" s="2" cm="1">
        <f t="array" ref="Q885">_xlfn.IFS(Q$4-$C885-$E885&lt;0,0,Q$4-$D885-$F885&lt;0,0,TRUE,COMBIN(2,$C885)*COMBIN(2,$D885)*MULTINOMIAL($E885,$F885,4-$E885-$F885)*PERMUT(Q$4,$C885+$E885)*PERMUT(Q$4,$D885+$F885))</f>
        <v>21772800</v>
      </c>
      <c r="R885" s="2" cm="1">
        <f t="array" ref="R885">_xlfn.IFS(R$4-$C885-$E885&lt;0,0,R$4-$D885-$F885&lt;0,0,TRUE,COMBIN(2,$C885)*COMBIN(2,$D885)*MULTINOMIAL($E885,$F885,4-$E885-$F885)*PERMUT(R$4,$C885+$E885)*PERMUT(R$4,$D885+$F885))</f>
        <v>48787200</v>
      </c>
      <c r="S885" s="2" cm="1">
        <f t="array" ref="S885">_xlfn.IFS(S$4-$C885-$E885&lt;0,0,S$4-$D885-$F885&lt;0,0,TRUE,COMBIN(2,$C885)*COMBIN(2,$D885)*MULTINOMIAL($E885,$F885,4-$E885-$F885)*PERMUT(S$4,$C885+$E885)*PERMUT(S$4,$D885+$F885))</f>
        <v>100362240</v>
      </c>
      <c r="T885" s="2" cm="1">
        <f t="array" ref="T885">_xlfn.IFS(T$4-$C885-$E885&lt;0,0,T$4-$D885-$F885&lt;0,0,TRUE,COMBIN(2,$C885)*COMBIN(2,$D885)*MULTINOMIAL($E885,$F885,4-$E885-$F885)*PERMUT(T$4,$C885+$E885)*PERMUT(T$4,$D885+$F885))</f>
        <v>192741120</v>
      </c>
      <c r="U885" s="2" cm="1">
        <f t="array" ref="U885">_xlfn.IFS(U$4-$C885-$E885&lt;0,0,U$4-$D885-$F885&lt;0,0,TRUE,COMBIN(2,$C885)*COMBIN(2,$D885)*MULTINOMIAL($E885,$F885,4-$E885-$F885)*PERMUT(U$4,$C885+$E885)*PERMUT(U$4,$D885+$F885))</f>
        <v>349789440</v>
      </c>
      <c r="V885" s="2" cm="1">
        <f t="array" ref="V885">_xlfn.IFS(V$4-$C885-$E885&lt;0,0,V$4-$D885-$F885&lt;0,0,TRUE,COMBIN(2,$C885)*COMBIN(2,$D885)*MULTINOMIAL($E885,$F885,4-$E885-$F885)*PERMUT(V$4,$C885+$E885)*PERMUT(V$4,$D885+$F885))</f>
        <v>605404800</v>
      </c>
      <c r="W885" s="2" cm="1">
        <f t="array" ref="W885">_xlfn.IFS(W$4-$C885-$E885&lt;0,0,W$4-$D885-$F885&lt;0,0,TRUE,COMBIN(2,$C885)*COMBIN(2,$D885)*MULTINOMIAL($E885,$F885,4-$E885-$F885)*PERMUT(W$4,$C885+$E885)*PERMUT(W$4,$D885+$F885))</f>
        <v>1006387200</v>
      </c>
      <c r="X885" s="2" cm="1">
        <f t="array" ref="X885">_xlfn.IFS(X$4-$C885-$E885&lt;0,0,X$4-$D885-$F885&lt;0,0,TRUE,COMBIN(2,$C885)*COMBIN(2,$D885)*MULTINOMIAL($E885,$F885,4-$E885-$F885)*PERMUT(X$4,$C885+$E885)*PERMUT(X$4,$D885+$F885))</f>
        <v>1615810560</v>
      </c>
      <c r="Y885" s="2" cm="1">
        <f t="array" ref="Y885">_xlfn.IFS(Y$4-$C885-$E885&lt;0,0,Y$4-$D885-$F885&lt;0,0,TRUE,COMBIN(2,$C885)*COMBIN(2,$D885)*MULTINOMIAL($E885,$F885,4-$E885-$F885)*PERMUT(Y$4,$C885+$E885)*PERMUT(Y$4,$D885+$F885))</f>
        <v>2516935680</v>
      </c>
      <c r="Z885" s="2" cm="1">
        <f t="array" ref="Z885">_xlfn.IFS(Z$4-$C885-$E885&lt;0,0,Z$4-$D885-$F885&lt;0,0,TRUE,COMBIN(2,$C885)*COMBIN(2,$D885)*MULTINOMIAL($E885,$F885,4-$E885-$F885)*PERMUT(Z$4,$C885+$E885)*PERMUT(Z$4,$D885+$F885))</f>
        <v>3817704960</v>
      </c>
      <c r="AA885" s="2" cm="1">
        <f t="array" ref="AA885">_xlfn.IFS(AA$4-$C885-$E885&lt;0,0,AA$4-$D885-$F885&lt;0,0,TRUE,COMBIN(2,$C885)*COMBIN(2,$D885)*MULTINOMIAL($E885,$F885,4-$E885-$F885)*PERMUT(AA$4,$C885+$E885)*PERMUT(AA$4,$D885+$F885))</f>
        <v>5655859200</v>
      </c>
      <c r="AC885" s="2" cm="1">
        <f t="array" ref="AC885">_xlfn.IFS(AC$4-$C885-$E885&lt;0,0,AC$4-$D885-$F885&lt;0,0,TRUE,COMBIN(2,$C885-1)*COMBIN(2,$D885)*MULTINOMIAL($E885,$F885,4-$E885-$F885)*PERMUT(AC$4,$C885+$E885)*PERMUT(AC$4,$D885+$F885))</f>
        <v>0</v>
      </c>
      <c r="AD885" s="2" cm="1">
        <f t="array" ref="AD885">_xlfn.IFS(AD$4-$C885-$E885&lt;0,0,AD$4-$D885-$F885&lt;0,0,TRUE,COMBIN(2,$C885-1)*COMBIN(2,$D885)*MULTINOMIAL($E885,$F885,4-$E885-$F885)*PERMUT(AD$4,$C885+$E885)*PERMUT(AD$4,$D885+$F885))</f>
        <v>0</v>
      </c>
      <c r="AE885" s="2" cm="1">
        <f t="array" ref="AE885">_xlfn.IFS(AE$4-$C885-$E885&lt;0,0,AE$4-$D885-$F885&lt;0,0,TRUE,COMBIN(2,$C885-1)*COMBIN(2,$D885)*MULTINOMIAL($E885,$F885,4-$E885-$F885)*PERMUT(AE$4,$C885+$E885)*PERMUT(AE$4,$D885+$F885))</f>
        <v>0</v>
      </c>
      <c r="AF885" s="2" cm="1">
        <f t="array" ref="AF885">_xlfn.IFS(AF$4-$C885-$E885&lt;0,0,AF$4-$D885-$F885&lt;0,0,TRUE,COMBIN(2,$C885-1)*COMBIN(2,$D885)*MULTINOMIAL($E885,$F885,4-$E885-$F885)*PERMUT(AF$4,$C885+$E885)*PERMUT(AF$4,$D885+$F885))</f>
        <v>0</v>
      </c>
      <c r="AG885" s="2" cm="1">
        <f t="array" ref="AG885">_xlfn.IFS(AG$4-$C885-$E885&lt;0,0,AG$4-$D885-$F885&lt;0,0,TRUE,COMBIN(2,$C885-1)*COMBIN(2,$D885)*MULTINOMIAL($E885,$F885,4-$E885-$F885)*PERMUT(AG$4,$C885+$E885)*PERMUT(AG$4,$D885+$F885))</f>
        <v>38400</v>
      </c>
      <c r="AH885" s="2" cm="1">
        <f t="array" ref="AH885">_xlfn.IFS(AH$4-$C885-$E885&lt;0,0,AH$4-$D885-$F885&lt;0,0,TRUE,COMBIN(2,$C885-1)*COMBIN(2,$D885)*MULTINOMIAL($E885,$F885,4-$E885-$F885)*PERMUT(AH$4,$C885+$E885)*PERMUT(AH$4,$D885+$F885))</f>
        <v>345600</v>
      </c>
      <c r="AI885" s="2" cm="1">
        <f t="array" ref="AI885">_xlfn.IFS(AI$4-$C885-$E885&lt;0,0,AI$4-$D885-$F885&lt;0,0,TRUE,COMBIN(2,$C885-1)*COMBIN(2,$D885)*MULTINOMIAL($E885,$F885,4-$E885-$F885)*PERMUT(AI$4,$C885+$E885)*PERMUT(AI$4,$D885+$F885))</f>
        <v>1693440</v>
      </c>
      <c r="AJ885" s="2" cm="1">
        <f t="array" ref="AJ885">_xlfn.IFS(AJ$4-$C885-$E885&lt;0,0,AJ$4-$D885-$F885&lt;0,0,TRUE,COMBIN(2,$C885-1)*COMBIN(2,$D885)*MULTINOMIAL($E885,$F885,4-$E885-$F885)*PERMUT(AJ$4,$C885+$E885)*PERMUT(AJ$4,$D885+$F885))</f>
        <v>6021120</v>
      </c>
      <c r="AK885" s="2" cm="1">
        <f t="array" ref="AK885">_xlfn.IFS(AK$4-$C885-$E885&lt;0,0,AK$4-$D885-$F885&lt;0,0,TRUE,COMBIN(2,$C885-1)*COMBIN(2,$D885)*MULTINOMIAL($E885,$F885,4-$E885-$F885)*PERMUT(AK$4,$C885+$E885)*PERMUT(AK$4,$D885+$F885))</f>
        <v>17418240</v>
      </c>
      <c r="AL885" s="2" cm="1">
        <f t="array" ref="AL885">_xlfn.IFS(AL$4-$C885-$E885&lt;0,0,AL$4-$D885-$F885&lt;0,0,TRUE,COMBIN(2,$C885-1)*COMBIN(2,$D885)*MULTINOMIAL($E885,$F885,4-$E885-$F885)*PERMUT(AL$4,$C885+$E885)*PERMUT(AL$4,$D885+$F885))</f>
        <v>43545600</v>
      </c>
      <c r="AM885" s="2" cm="1">
        <f t="array" ref="AM885">_xlfn.IFS(AM$4-$C885-$E885&lt;0,0,AM$4-$D885-$F885&lt;0,0,TRUE,COMBIN(2,$C885-1)*COMBIN(2,$D885)*MULTINOMIAL($E885,$F885,4-$E885-$F885)*PERMUT(AM$4,$C885+$E885)*PERMUT(AM$4,$D885+$F885))</f>
        <v>97574400</v>
      </c>
      <c r="AN885" s="2" cm="1">
        <f t="array" ref="AN885">_xlfn.IFS(AN$4-$C885-$E885&lt;0,0,AN$4-$D885-$F885&lt;0,0,TRUE,COMBIN(2,$C885-1)*COMBIN(2,$D885)*MULTINOMIAL($E885,$F885,4-$E885-$F885)*PERMUT(AN$4,$C885+$E885)*PERMUT(AN$4,$D885+$F885))</f>
        <v>200724480</v>
      </c>
      <c r="AO885" s="2" cm="1">
        <f t="array" ref="AO885">_xlfn.IFS(AO$4-$C885-$E885&lt;0,0,AO$4-$D885-$F885&lt;0,0,TRUE,COMBIN(2,$C885-1)*COMBIN(2,$D885)*MULTINOMIAL($E885,$F885,4-$E885-$F885)*PERMUT(AO$4,$C885+$E885)*PERMUT(AO$4,$D885+$F885))</f>
        <v>385482240</v>
      </c>
      <c r="AP885" s="2" cm="1">
        <f t="array" ref="AP885">_xlfn.IFS(AP$4-$C885-$E885&lt;0,0,AP$4-$D885-$F885&lt;0,0,TRUE,COMBIN(2,$C885-1)*COMBIN(2,$D885)*MULTINOMIAL($E885,$F885,4-$E885-$F885)*PERMUT(AP$4,$C885+$E885)*PERMUT(AP$4,$D885+$F885))</f>
        <v>699578880</v>
      </c>
      <c r="AQ885" s="2" cm="1">
        <f t="array" ref="AQ885">_xlfn.IFS(AQ$4-$C885-$E885&lt;0,0,AQ$4-$D885-$F885&lt;0,0,TRUE,COMBIN(2,$C885-1)*COMBIN(2,$D885)*MULTINOMIAL($E885,$F885,4-$E885-$F885)*PERMUT(AQ$4,$C885+$E885)*PERMUT(AQ$4,$D885+$F885))</f>
        <v>1210809600</v>
      </c>
      <c r="AR885" s="2" cm="1">
        <f t="array" ref="AR885">_xlfn.IFS(AR$4-$C885-$E885&lt;0,0,AR$4-$D885-$F885&lt;0,0,TRUE,COMBIN(2,$C885-1)*COMBIN(2,$D885)*MULTINOMIAL($E885,$F885,4-$E885-$F885)*PERMUT(AR$4,$C885+$E885)*PERMUT(AR$4,$D885+$F885))</f>
        <v>2012774400</v>
      </c>
      <c r="AS885" s="2" cm="1">
        <f t="array" ref="AS885">_xlfn.IFS(AS$4-$C885-$E885&lt;0,0,AS$4-$D885-$F885&lt;0,0,TRUE,COMBIN(2,$C885-1)*COMBIN(2,$D885)*MULTINOMIAL($E885,$F885,4-$E885-$F885)*PERMUT(AS$4,$C885+$E885)*PERMUT(AS$4,$D885+$F885))</f>
        <v>3231621120</v>
      </c>
      <c r="AT885" s="2" cm="1">
        <f t="array" ref="AT885">_xlfn.IFS(AT$4-$C885-$E885&lt;0,0,AT$4-$D885-$F885&lt;0,0,TRUE,COMBIN(2,$C885-1)*COMBIN(2,$D885)*MULTINOMIAL($E885,$F885,4-$E885-$F885)*PERMUT(AT$4,$C885+$E885)*PERMUT(AT$4,$D885+$F885))</f>
        <v>5033871360</v>
      </c>
      <c r="AU885" s="2" cm="1">
        <f t="array" ref="AU885">_xlfn.IFS(AU$4-$C885-$E885&lt;0,0,AU$4-$D885-$F885&lt;0,0,TRUE,COMBIN(2,$C885-1)*COMBIN(2,$D885)*MULTINOMIAL($E885,$F885,4-$E885-$F885)*PERMUT(AU$4,$C885+$E885)*PERMUT(AU$4,$D885+$F885))</f>
        <v>7635409920</v>
      </c>
      <c r="AV885" s="2" cm="1">
        <f t="array" ref="AV885">_xlfn.IFS(AV$4-$C885-$E885&lt;0,0,AV$4-$D885-$F885&lt;0,0,TRUE,COMBIN(2,$C885-1)*COMBIN(2,$D885)*MULTINOMIAL($E885,$F885,4-$E885-$F885)*PERMUT(AV$4,$C885+$E885)*PERMUT(AV$4,$D885+$F885))</f>
        <v>11311718400</v>
      </c>
      <c r="AX885" s="2" cm="1">
        <f t="array" ref="AX885">_xlfn.IFS(AX$4-$C885-$E885&lt;0,0,AX$4-$D885-$F885&lt;0,0,TRUE,COMBIN(2,$C885-1)*COMBIN(2,$D885-1)*MULTINOMIAL($E885,$F885,4-$E885-$F885)*PERMUT(AX$4,$C885+$E885)*PERMUT(AX$4,$D885+$F885))</f>
        <v>0</v>
      </c>
      <c r="AY885" s="2" cm="1">
        <f t="array" ref="AY885">_xlfn.IFS(AY$4-$C885-$E885&lt;0,0,AY$4-$D885-$F885&lt;0,0,TRUE,COMBIN(2,$C885-1)*COMBIN(2,$D885-1)*MULTINOMIAL($E885,$F885,4-$E885-$F885)*PERMUT(AY$4,$C885+$E885)*PERMUT(AY$4,$D885+$F885))</f>
        <v>0</v>
      </c>
      <c r="AZ885" s="2" cm="1">
        <f t="array" ref="AZ885">_xlfn.IFS(AZ$4-$C885-$E885&lt;0,0,AZ$4-$D885-$F885&lt;0,0,TRUE,COMBIN(2,$C885-1)*COMBIN(2,$D885-1)*MULTINOMIAL($E885,$F885,4-$E885-$F885)*PERMUT(AZ$4,$C885+$E885)*PERMUT(AZ$4,$D885+$F885))</f>
        <v>0</v>
      </c>
      <c r="BA885" s="2" cm="1">
        <f t="array" ref="BA885">_xlfn.IFS(BA$4-$C885-$E885&lt;0,0,BA$4-$D885-$F885&lt;0,0,TRUE,COMBIN(2,$C885-1)*COMBIN(2,$D885-1)*MULTINOMIAL($E885,$F885,4-$E885-$F885)*PERMUT(BA$4,$C885+$E885)*PERMUT(BA$4,$D885+$F885))</f>
        <v>0</v>
      </c>
      <c r="BB885" s="2" cm="1">
        <f t="array" ref="BB885">_xlfn.IFS(BB$4-$C885-$E885&lt;0,0,BB$4-$D885-$F885&lt;0,0,TRUE,COMBIN(2,$C885-1)*COMBIN(2,$D885-1)*MULTINOMIAL($E885,$F885,4-$E885-$F885)*PERMUT(BB$4,$C885+$E885)*PERMUT(BB$4,$D885+$F885))</f>
        <v>19200</v>
      </c>
      <c r="BC885" s="2" cm="1">
        <f t="array" ref="BC885">_xlfn.IFS(BC$4-$C885-$E885&lt;0,0,BC$4-$D885-$F885&lt;0,0,TRUE,COMBIN(2,$C885-1)*COMBIN(2,$D885-1)*MULTINOMIAL($E885,$F885,4-$E885-$F885)*PERMUT(BC$4,$C885+$E885)*PERMUT(BC$4,$D885+$F885))</f>
        <v>172800</v>
      </c>
      <c r="BD885" s="2" cm="1">
        <f t="array" ref="BD885">_xlfn.IFS(BD$4-$C885-$E885&lt;0,0,BD$4-$D885-$F885&lt;0,0,TRUE,COMBIN(2,$C885-1)*COMBIN(2,$D885-1)*MULTINOMIAL($E885,$F885,4-$E885-$F885)*PERMUT(BD$4,$C885+$E885)*PERMUT(BD$4,$D885+$F885))</f>
        <v>846720</v>
      </c>
      <c r="BE885" s="2" cm="1">
        <f t="array" ref="BE885">_xlfn.IFS(BE$4-$C885-$E885&lt;0,0,BE$4-$D885-$F885&lt;0,0,TRUE,COMBIN(2,$C885-1)*COMBIN(2,$D885-1)*MULTINOMIAL($E885,$F885,4-$E885-$F885)*PERMUT(BE$4,$C885+$E885)*PERMUT(BE$4,$D885+$F885))</f>
        <v>3010560</v>
      </c>
      <c r="BF885" s="2" cm="1">
        <f t="array" ref="BF885">_xlfn.IFS(BF$4-$C885-$E885&lt;0,0,BF$4-$D885-$F885&lt;0,0,TRUE,COMBIN(2,$C885-1)*COMBIN(2,$D885-1)*MULTINOMIAL($E885,$F885,4-$E885-$F885)*PERMUT(BF$4,$C885+$E885)*PERMUT(BF$4,$D885+$F885))</f>
        <v>8709120</v>
      </c>
      <c r="BG885" s="2" cm="1">
        <f t="array" ref="BG885">_xlfn.IFS(BG$4-$C885-$E885&lt;0,0,BG$4-$D885-$F885&lt;0,0,TRUE,COMBIN(2,$C885-1)*COMBIN(2,$D885-1)*MULTINOMIAL($E885,$F885,4-$E885-$F885)*PERMUT(BG$4,$C885+$E885)*PERMUT(BG$4,$D885+$F885))</f>
        <v>21772800</v>
      </c>
      <c r="BH885" s="2" cm="1">
        <f t="array" ref="BH885">_xlfn.IFS(BH$4-$C885-$E885&lt;0,0,BH$4-$D885-$F885&lt;0,0,TRUE,COMBIN(2,$C885-1)*COMBIN(2,$D885-1)*MULTINOMIAL($E885,$F885,4-$E885-$F885)*PERMUT(BH$4,$C885+$E885)*PERMUT(BH$4,$D885+$F885))</f>
        <v>48787200</v>
      </c>
      <c r="BI885" s="2" cm="1">
        <f t="array" ref="BI885">_xlfn.IFS(BI$4-$C885-$E885&lt;0,0,BI$4-$D885-$F885&lt;0,0,TRUE,COMBIN(2,$C885-1)*COMBIN(2,$D885-1)*MULTINOMIAL($E885,$F885,4-$E885-$F885)*PERMUT(BI$4,$C885+$E885)*PERMUT(BI$4,$D885+$F885))</f>
        <v>100362240</v>
      </c>
      <c r="BJ885" s="2" cm="1">
        <f t="array" ref="BJ885">_xlfn.IFS(BJ$4-$C885-$E885&lt;0,0,BJ$4-$D885-$F885&lt;0,0,TRUE,COMBIN(2,$C885-1)*COMBIN(2,$D885-1)*MULTINOMIAL($E885,$F885,4-$E885-$F885)*PERMUT(BJ$4,$C885+$E885)*PERMUT(BJ$4,$D885+$F885))</f>
        <v>192741120</v>
      </c>
      <c r="BK885" s="2" cm="1">
        <f t="array" ref="BK885">_xlfn.IFS(BK$4-$C885-$E885&lt;0,0,BK$4-$D885-$F885&lt;0,0,TRUE,COMBIN(2,$C885-1)*COMBIN(2,$D885-1)*MULTINOMIAL($E885,$F885,4-$E885-$F885)*PERMUT(BK$4,$C885+$E885)*PERMUT(BK$4,$D885+$F885))</f>
        <v>349789440</v>
      </c>
      <c r="BL885" s="2" cm="1">
        <f t="array" ref="BL885">_xlfn.IFS(BL$4-$C885-$E885&lt;0,0,BL$4-$D885-$F885&lt;0,0,TRUE,COMBIN(2,$C885-1)*COMBIN(2,$D885-1)*MULTINOMIAL($E885,$F885,4-$E885-$F885)*PERMUT(BL$4,$C885+$E885)*PERMUT(BL$4,$D885+$F885))</f>
        <v>605404800</v>
      </c>
      <c r="BM885" s="2" cm="1">
        <f t="array" ref="BM885">_xlfn.IFS(BM$4-$C885-$E885&lt;0,0,BM$4-$D885-$F885&lt;0,0,TRUE,COMBIN(2,$C885-1)*COMBIN(2,$D885-1)*MULTINOMIAL($E885,$F885,4-$E885-$F885)*PERMUT(BM$4,$C885+$E885)*PERMUT(BM$4,$D885+$F885))</f>
        <v>1006387200</v>
      </c>
      <c r="BN885" s="2" cm="1">
        <f t="array" ref="BN885">_xlfn.IFS(BN$4-$C885-$E885&lt;0,0,BN$4-$D885-$F885&lt;0,0,TRUE,COMBIN(2,$C885-1)*COMBIN(2,$D885-1)*MULTINOMIAL($E885,$F885,4-$E885-$F885)*PERMUT(BN$4,$C885+$E885)*PERMUT(BN$4,$D885+$F885))</f>
        <v>1615810560</v>
      </c>
      <c r="BO885" s="2" cm="1">
        <f t="array" ref="BO885">_xlfn.IFS(BO$4-$C885-$E885&lt;0,0,BO$4-$D885-$F885&lt;0,0,TRUE,COMBIN(2,$C885-1)*COMBIN(2,$D885-1)*MULTINOMIAL($E885,$F885,4-$E885-$F885)*PERMUT(BO$4,$C885+$E885)*PERMUT(BO$4,$D885+$F885))</f>
        <v>2516935680</v>
      </c>
      <c r="BP885" s="2" cm="1">
        <f t="array" ref="BP885">_xlfn.IFS(BP$4-$C885-$E885&lt;0,0,BP$4-$D885-$F885&lt;0,0,TRUE,COMBIN(2,$C885-1)*COMBIN(2,$D885-1)*MULTINOMIAL($E885,$F885,4-$E885-$F885)*PERMUT(BP$4,$C885+$E885)*PERMUT(BP$4,$D885+$F885))</f>
        <v>3817704960</v>
      </c>
      <c r="BQ885" s="2" cm="1">
        <f t="array" ref="BQ885">_xlfn.IFS(BQ$4-$C885-$E885&lt;0,0,BQ$4-$D885-$F885&lt;0,0,TRUE,COMBIN(2,$C885-1)*COMBIN(2,$D885-1)*MULTINOMIAL($E885,$F885,4-$E885-$F885)*PERMUT(BQ$4,$C885+$E885)*PERMUT(BQ$4,$D885+$F885))</f>
        <v>5655859200</v>
      </c>
    </row>
    <row r="886" spans="1:69" x14ac:dyDescent="0.25">
      <c r="A886" s="27"/>
      <c r="C886" s="2">
        <v>3</v>
      </c>
      <c r="D886" s="2">
        <v>1</v>
      </c>
      <c r="E886" s="2">
        <v>3</v>
      </c>
      <c r="F886" s="1">
        <v>1</v>
      </c>
      <c r="H886" s="2" cm="1">
        <f t="array" ref="H886">_xlfn.IFS(H$4-$C886-$E886&lt;0,0,H$4-$D886-$F886&lt;0,0,TRUE,COMBIN(2,$C886)*COMBIN(2,$D886)*MULTINOMIAL($E886,$F886,4-$E886-$F886)*PERMUT(H$4,$C886+$E886)*PERMUT(H$4,$D886+$F886))</f>
        <v>0</v>
      </c>
      <c r="I886" s="2" cm="1">
        <f t="array" ref="I886">_xlfn.IFS(I$4-$C886-$E886&lt;0,0,I$4-$D886-$F886&lt;0,0,TRUE,COMBIN(2,$C886)*COMBIN(2,$D886)*MULTINOMIAL($E886,$F886,4-$E886-$F886)*PERMUT(I$4,$C886+$E886)*PERMUT(I$4,$D886+$F886))</f>
        <v>0</v>
      </c>
      <c r="J886" s="2" cm="1">
        <f t="array" ref="J886">_xlfn.IFS(J$4-$C886-$E886&lt;0,0,J$4-$D886-$F886&lt;0,0,TRUE,COMBIN(2,$C886)*COMBIN(2,$D886)*MULTINOMIAL($E886,$F886,4-$E886-$F886)*PERMUT(J$4,$C886+$E886)*PERMUT(J$4,$D886+$F886))</f>
        <v>0</v>
      </c>
      <c r="K886" s="2" cm="1">
        <f t="array" ref="K886">_xlfn.IFS(K$4-$C886-$E886&lt;0,0,K$4-$D886-$F886&lt;0,0,TRUE,COMBIN(2,$C886)*COMBIN(2,$D886)*MULTINOMIAL($E886,$F886,4-$E886-$F886)*PERMUT(K$4,$C886+$E886)*PERMUT(K$4,$D886+$F886))</f>
        <v>0</v>
      </c>
      <c r="L886" s="2" cm="1">
        <f t="array" ref="L886">_xlfn.IFS(L$4-$C886-$E886&lt;0,0,L$4-$D886-$F886&lt;0,0,TRUE,COMBIN(2,$C886)*COMBIN(2,$D886)*MULTINOMIAL($E886,$F886,4-$E886-$F886)*PERMUT(L$4,$C886+$E886)*PERMUT(L$4,$D886+$F886))</f>
        <v>0</v>
      </c>
      <c r="M886" s="2" t="e" cm="1">
        <f t="array" ref="M886">_xlfn.IFS(M$4-$C886-$E886&lt;0,0,M$4-$D886-$F886&lt;0,0,TRUE,COMBIN(2,$C886)*COMBIN(2,$D886)*MULTINOMIAL($E886,$F886,4-$E886-$F886)*PERMUT(M$4,$C886+$E886)*PERMUT(M$4,$D886+$F886))</f>
        <v>#NUM!</v>
      </c>
      <c r="N886" s="2" t="e" cm="1">
        <f t="array" ref="N886">_xlfn.IFS(N$4-$C886-$E886&lt;0,0,N$4-$D886-$F886&lt;0,0,TRUE,COMBIN(2,$C886)*COMBIN(2,$D886)*MULTINOMIAL($E886,$F886,4-$E886-$F886)*PERMUT(N$4,$C886+$E886)*PERMUT(N$4,$D886+$F886))</f>
        <v>#NUM!</v>
      </c>
      <c r="O886" s="2" t="e" cm="1">
        <f t="array" ref="O886">_xlfn.IFS(O$4-$C886-$E886&lt;0,0,O$4-$D886-$F886&lt;0,0,TRUE,COMBIN(2,$C886)*COMBIN(2,$D886)*MULTINOMIAL($E886,$F886,4-$E886-$F886)*PERMUT(O$4,$C886+$E886)*PERMUT(O$4,$D886+$F886))</f>
        <v>#NUM!</v>
      </c>
      <c r="P886" s="2" t="e" cm="1">
        <f t="array" ref="P886">_xlfn.IFS(P$4-$C886-$E886&lt;0,0,P$4-$D886-$F886&lt;0,0,TRUE,COMBIN(2,$C886)*COMBIN(2,$D886)*MULTINOMIAL($E886,$F886,4-$E886-$F886)*PERMUT(P$4,$C886+$E886)*PERMUT(P$4,$D886+$F886))</f>
        <v>#NUM!</v>
      </c>
      <c r="Q886" s="2" t="e" cm="1">
        <f t="array" ref="Q886">_xlfn.IFS(Q$4-$C886-$E886&lt;0,0,Q$4-$D886-$F886&lt;0,0,TRUE,COMBIN(2,$C886)*COMBIN(2,$D886)*MULTINOMIAL($E886,$F886,4-$E886-$F886)*PERMUT(Q$4,$C886+$E886)*PERMUT(Q$4,$D886+$F886))</f>
        <v>#NUM!</v>
      </c>
      <c r="R886" s="2" t="e" cm="1">
        <f t="array" ref="R886">_xlfn.IFS(R$4-$C886-$E886&lt;0,0,R$4-$D886-$F886&lt;0,0,TRUE,COMBIN(2,$C886)*COMBIN(2,$D886)*MULTINOMIAL($E886,$F886,4-$E886-$F886)*PERMUT(R$4,$C886+$E886)*PERMUT(R$4,$D886+$F886))</f>
        <v>#NUM!</v>
      </c>
      <c r="S886" s="2" t="e" cm="1">
        <f t="array" ref="S886">_xlfn.IFS(S$4-$C886-$E886&lt;0,0,S$4-$D886-$F886&lt;0,0,TRUE,COMBIN(2,$C886)*COMBIN(2,$D886)*MULTINOMIAL($E886,$F886,4-$E886-$F886)*PERMUT(S$4,$C886+$E886)*PERMUT(S$4,$D886+$F886))</f>
        <v>#NUM!</v>
      </c>
      <c r="T886" s="2" t="e" cm="1">
        <f t="array" ref="T886">_xlfn.IFS(T$4-$C886-$E886&lt;0,0,T$4-$D886-$F886&lt;0,0,TRUE,COMBIN(2,$C886)*COMBIN(2,$D886)*MULTINOMIAL($E886,$F886,4-$E886-$F886)*PERMUT(T$4,$C886+$E886)*PERMUT(T$4,$D886+$F886))</f>
        <v>#NUM!</v>
      </c>
      <c r="U886" s="2" t="e" cm="1">
        <f t="array" ref="U886">_xlfn.IFS(U$4-$C886-$E886&lt;0,0,U$4-$D886-$F886&lt;0,0,TRUE,COMBIN(2,$C886)*COMBIN(2,$D886)*MULTINOMIAL($E886,$F886,4-$E886-$F886)*PERMUT(U$4,$C886+$E886)*PERMUT(U$4,$D886+$F886))</f>
        <v>#NUM!</v>
      </c>
      <c r="V886" s="2" t="e" cm="1">
        <f t="array" ref="V886">_xlfn.IFS(V$4-$C886-$E886&lt;0,0,V$4-$D886-$F886&lt;0,0,TRUE,COMBIN(2,$C886)*COMBIN(2,$D886)*MULTINOMIAL($E886,$F886,4-$E886-$F886)*PERMUT(V$4,$C886+$E886)*PERMUT(V$4,$D886+$F886))</f>
        <v>#NUM!</v>
      </c>
      <c r="W886" s="2" t="e" cm="1">
        <f t="array" ref="W886">_xlfn.IFS(W$4-$C886-$E886&lt;0,0,W$4-$D886-$F886&lt;0,0,TRUE,COMBIN(2,$C886)*COMBIN(2,$D886)*MULTINOMIAL($E886,$F886,4-$E886-$F886)*PERMUT(W$4,$C886+$E886)*PERMUT(W$4,$D886+$F886))</f>
        <v>#NUM!</v>
      </c>
      <c r="X886" s="2" t="e" cm="1">
        <f t="array" ref="X886">_xlfn.IFS(X$4-$C886-$E886&lt;0,0,X$4-$D886-$F886&lt;0,0,TRUE,COMBIN(2,$C886)*COMBIN(2,$D886)*MULTINOMIAL($E886,$F886,4-$E886-$F886)*PERMUT(X$4,$C886+$E886)*PERMUT(X$4,$D886+$F886))</f>
        <v>#NUM!</v>
      </c>
      <c r="Y886" s="2" t="e" cm="1">
        <f t="array" ref="Y886">_xlfn.IFS(Y$4-$C886-$E886&lt;0,0,Y$4-$D886-$F886&lt;0,0,TRUE,COMBIN(2,$C886)*COMBIN(2,$D886)*MULTINOMIAL($E886,$F886,4-$E886-$F886)*PERMUT(Y$4,$C886+$E886)*PERMUT(Y$4,$D886+$F886))</f>
        <v>#NUM!</v>
      </c>
      <c r="Z886" s="2" t="e" cm="1">
        <f t="array" ref="Z886">_xlfn.IFS(Z$4-$C886-$E886&lt;0,0,Z$4-$D886-$F886&lt;0,0,TRUE,COMBIN(2,$C886)*COMBIN(2,$D886)*MULTINOMIAL($E886,$F886,4-$E886-$F886)*PERMUT(Z$4,$C886+$E886)*PERMUT(Z$4,$D886+$F886))</f>
        <v>#NUM!</v>
      </c>
      <c r="AA886" s="2" t="e" cm="1">
        <f t="array" ref="AA886">_xlfn.IFS(AA$4-$C886-$E886&lt;0,0,AA$4-$D886-$F886&lt;0,0,TRUE,COMBIN(2,$C886)*COMBIN(2,$D886)*MULTINOMIAL($E886,$F886,4-$E886-$F886)*PERMUT(AA$4,$C886+$E886)*PERMUT(AA$4,$D886+$F886))</f>
        <v>#NUM!</v>
      </c>
      <c r="AC886" s="2" cm="1">
        <f t="array" ref="AC886">_xlfn.IFS(AC$4-$C886-$E886&lt;0,0,AC$4-$D886-$F886&lt;0,0,TRUE,COMBIN(2,$C886-1)*COMBIN(2,$D886)*MULTINOMIAL($E886,$F886,4-$E886-$F886)*PERMUT(AC$4,$C886+$E886)*PERMUT(AC$4,$D886+$F886))</f>
        <v>0</v>
      </c>
      <c r="AD886" s="2" cm="1">
        <f t="array" ref="AD886">_xlfn.IFS(AD$4-$C886-$E886&lt;0,0,AD$4-$D886-$F886&lt;0,0,TRUE,COMBIN(2,$C886-1)*COMBIN(2,$D886)*MULTINOMIAL($E886,$F886,4-$E886-$F886)*PERMUT(AD$4,$C886+$E886)*PERMUT(AD$4,$D886+$F886))</f>
        <v>0</v>
      </c>
      <c r="AE886" s="2" cm="1">
        <f t="array" ref="AE886">_xlfn.IFS(AE$4-$C886-$E886&lt;0,0,AE$4-$D886-$F886&lt;0,0,TRUE,COMBIN(2,$C886-1)*COMBIN(2,$D886)*MULTINOMIAL($E886,$F886,4-$E886-$F886)*PERMUT(AE$4,$C886+$E886)*PERMUT(AE$4,$D886+$F886))</f>
        <v>0</v>
      </c>
      <c r="AF886" s="2" cm="1">
        <f t="array" ref="AF886">_xlfn.IFS(AF$4-$C886-$E886&lt;0,0,AF$4-$D886-$F886&lt;0,0,TRUE,COMBIN(2,$C886-1)*COMBIN(2,$D886)*MULTINOMIAL($E886,$F886,4-$E886-$F886)*PERMUT(AF$4,$C886+$E886)*PERMUT(AF$4,$D886+$F886))</f>
        <v>0</v>
      </c>
      <c r="AG886" s="2" cm="1">
        <f t="array" ref="AG886">_xlfn.IFS(AG$4-$C886-$E886&lt;0,0,AG$4-$D886-$F886&lt;0,0,TRUE,COMBIN(2,$C886-1)*COMBIN(2,$D886)*MULTINOMIAL($E886,$F886,4-$E886-$F886)*PERMUT(AG$4,$C886+$E886)*PERMUT(AG$4,$D886+$F886))</f>
        <v>0</v>
      </c>
      <c r="AH886" s="2" cm="1">
        <f t="array" ref="AH886">_xlfn.IFS(AH$4-$C886-$E886&lt;0,0,AH$4-$D886-$F886&lt;0,0,TRUE,COMBIN(2,$C886-1)*COMBIN(2,$D886)*MULTINOMIAL($E886,$F886,4-$E886-$F886)*PERMUT(AH$4,$C886+$E886)*PERMUT(AH$4,$D886+$F886))</f>
        <v>172800</v>
      </c>
      <c r="AI886" s="2" cm="1">
        <f t="array" ref="AI886">_xlfn.IFS(AI$4-$C886-$E886&lt;0,0,AI$4-$D886-$F886&lt;0,0,TRUE,COMBIN(2,$C886-1)*COMBIN(2,$D886)*MULTINOMIAL($E886,$F886,4-$E886-$F886)*PERMUT(AI$4,$C886+$E886)*PERMUT(AI$4,$D886+$F886))</f>
        <v>1693440</v>
      </c>
      <c r="AJ886" s="2" cm="1">
        <f t="array" ref="AJ886">_xlfn.IFS(AJ$4-$C886-$E886&lt;0,0,AJ$4-$D886-$F886&lt;0,0,TRUE,COMBIN(2,$C886-1)*COMBIN(2,$D886)*MULTINOMIAL($E886,$F886,4-$E886-$F886)*PERMUT(AJ$4,$C886+$E886)*PERMUT(AJ$4,$D886+$F886))</f>
        <v>9031680</v>
      </c>
      <c r="AK886" s="2" cm="1">
        <f t="array" ref="AK886">_xlfn.IFS(AK$4-$C886-$E886&lt;0,0,AK$4-$D886-$F886&lt;0,0,TRUE,COMBIN(2,$C886-1)*COMBIN(2,$D886)*MULTINOMIAL($E886,$F886,4-$E886-$F886)*PERMUT(AK$4,$C886+$E886)*PERMUT(AK$4,$D886+$F886))</f>
        <v>34836480</v>
      </c>
      <c r="AL886" s="2" cm="1">
        <f t="array" ref="AL886">_xlfn.IFS(AL$4-$C886-$E886&lt;0,0,AL$4-$D886-$F886&lt;0,0,TRUE,COMBIN(2,$C886-1)*COMBIN(2,$D886)*MULTINOMIAL($E886,$F886,4-$E886-$F886)*PERMUT(AL$4,$C886+$E886)*PERMUT(AL$4,$D886+$F886))</f>
        <v>108864000</v>
      </c>
      <c r="AM886" s="2" cm="1">
        <f t="array" ref="AM886">_xlfn.IFS(AM$4-$C886-$E886&lt;0,0,AM$4-$D886-$F886&lt;0,0,TRUE,COMBIN(2,$C886-1)*COMBIN(2,$D886)*MULTINOMIAL($E886,$F886,4-$E886-$F886)*PERMUT(AM$4,$C886+$E886)*PERMUT(AM$4,$D886+$F886))</f>
        <v>292723200</v>
      </c>
      <c r="AN886" s="2" cm="1">
        <f t="array" ref="AN886">_xlfn.IFS(AN$4-$C886-$E886&lt;0,0,AN$4-$D886-$F886&lt;0,0,TRUE,COMBIN(2,$C886-1)*COMBIN(2,$D886)*MULTINOMIAL($E886,$F886,4-$E886-$F886)*PERMUT(AN$4,$C886+$E886)*PERMUT(AN$4,$D886+$F886))</f>
        <v>702535680</v>
      </c>
      <c r="AO886" s="2" cm="1">
        <f t="array" ref="AO886">_xlfn.IFS(AO$4-$C886-$E886&lt;0,0,AO$4-$D886-$F886&lt;0,0,TRUE,COMBIN(2,$C886-1)*COMBIN(2,$D886)*MULTINOMIAL($E886,$F886,4-$E886-$F886)*PERMUT(AO$4,$C886+$E886)*PERMUT(AO$4,$D886+$F886))</f>
        <v>1541928960</v>
      </c>
      <c r="AP886" s="2" cm="1">
        <f t="array" ref="AP886">_xlfn.IFS(AP$4-$C886-$E886&lt;0,0,AP$4-$D886-$F886&lt;0,0,TRUE,COMBIN(2,$C886-1)*COMBIN(2,$D886)*MULTINOMIAL($E886,$F886,4-$E886-$F886)*PERMUT(AP$4,$C886+$E886)*PERMUT(AP$4,$D886+$F886))</f>
        <v>3148104960</v>
      </c>
      <c r="AQ886" s="2" cm="1">
        <f t="array" ref="AQ886">_xlfn.IFS(AQ$4-$C886-$E886&lt;0,0,AQ$4-$D886-$F886&lt;0,0,TRUE,COMBIN(2,$C886-1)*COMBIN(2,$D886)*MULTINOMIAL($E886,$F886,4-$E886-$F886)*PERMUT(AQ$4,$C886+$E886)*PERMUT(AQ$4,$D886+$F886))</f>
        <v>6054048000</v>
      </c>
      <c r="AR886" s="2" cm="1">
        <f t="array" ref="AR886">_xlfn.IFS(AR$4-$C886-$E886&lt;0,0,AR$4-$D886-$F886&lt;0,0,TRUE,COMBIN(2,$C886-1)*COMBIN(2,$D886)*MULTINOMIAL($E886,$F886,4-$E886-$F886)*PERMUT(AR$4,$C886+$E886)*PERMUT(AR$4,$D886+$F886))</f>
        <v>11070259200</v>
      </c>
      <c r="AS886" s="2" cm="1">
        <f t="array" ref="AS886">_xlfn.IFS(AS$4-$C886-$E886&lt;0,0,AS$4-$D886-$F886&lt;0,0,TRUE,COMBIN(2,$C886-1)*COMBIN(2,$D886)*MULTINOMIAL($E886,$F886,4-$E886-$F886)*PERMUT(AS$4,$C886+$E886)*PERMUT(AS$4,$D886+$F886))</f>
        <v>19389726720</v>
      </c>
      <c r="AT886" s="2" cm="1">
        <f t="array" ref="AT886">_xlfn.IFS(AT$4-$C886-$E886&lt;0,0,AT$4-$D886-$F886&lt;0,0,TRUE,COMBIN(2,$C886-1)*COMBIN(2,$D886)*MULTINOMIAL($E886,$F886,4-$E886-$F886)*PERMUT(AT$4,$C886+$E886)*PERMUT(AT$4,$D886+$F886))</f>
        <v>32720163840</v>
      </c>
      <c r="AU886" s="2" cm="1">
        <f t="array" ref="AU886">_xlfn.IFS(AU$4-$C886-$E886&lt;0,0,AU$4-$D886-$F886&lt;0,0,TRUE,COMBIN(2,$C886-1)*COMBIN(2,$D886)*MULTINOMIAL($E886,$F886,4-$E886-$F886)*PERMUT(AU$4,$C886+$E886)*PERMUT(AU$4,$D886+$F886))</f>
        <v>53447869440</v>
      </c>
      <c r="AV886" s="2" cm="1">
        <f t="array" ref="AV886">_xlfn.IFS(AV$4-$C886-$E886&lt;0,0,AV$4-$D886-$F886&lt;0,0,TRUE,COMBIN(2,$C886-1)*COMBIN(2,$D886)*MULTINOMIAL($E886,$F886,4-$E886-$F886)*PERMUT(AV$4,$C886+$E886)*PERMUT(AV$4,$D886+$F886))</f>
        <v>84837888000</v>
      </c>
      <c r="AX886" s="2" cm="1">
        <f t="array" ref="AX886">_xlfn.IFS(AX$4-$C886-$E886&lt;0,0,AX$4-$D886-$F886&lt;0,0,TRUE,COMBIN(2,$C886-1)*COMBIN(2,$D886-1)*MULTINOMIAL($E886,$F886,4-$E886-$F886)*PERMUT(AX$4,$C886+$E886)*PERMUT(AX$4,$D886+$F886))</f>
        <v>0</v>
      </c>
      <c r="AY886" s="2" cm="1">
        <f t="array" ref="AY886">_xlfn.IFS(AY$4-$C886-$E886&lt;0,0,AY$4-$D886-$F886&lt;0,0,TRUE,COMBIN(2,$C886-1)*COMBIN(2,$D886-1)*MULTINOMIAL($E886,$F886,4-$E886-$F886)*PERMUT(AY$4,$C886+$E886)*PERMUT(AY$4,$D886+$F886))</f>
        <v>0</v>
      </c>
      <c r="AZ886" s="2" cm="1">
        <f t="array" ref="AZ886">_xlfn.IFS(AZ$4-$C886-$E886&lt;0,0,AZ$4-$D886-$F886&lt;0,0,TRUE,COMBIN(2,$C886-1)*COMBIN(2,$D886-1)*MULTINOMIAL($E886,$F886,4-$E886-$F886)*PERMUT(AZ$4,$C886+$E886)*PERMUT(AZ$4,$D886+$F886))</f>
        <v>0</v>
      </c>
      <c r="BA886" s="2" cm="1">
        <f t="array" ref="BA886">_xlfn.IFS(BA$4-$C886-$E886&lt;0,0,BA$4-$D886-$F886&lt;0,0,TRUE,COMBIN(2,$C886-1)*COMBIN(2,$D886-1)*MULTINOMIAL($E886,$F886,4-$E886-$F886)*PERMUT(BA$4,$C886+$E886)*PERMUT(BA$4,$D886+$F886))</f>
        <v>0</v>
      </c>
      <c r="BB886" s="2" cm="1">
        <f t="array" ref="BB886">_xlfn.IFS(BB$4-$C886-$E886&lt;0,0,BB$4-$D886-$F886&lt;0,0,TRUE,COMBIN(2,$C886-1)*COMBIN(2,$D886-1)*MULTINOMIAL($E886,$F886,4-$E886-$F886)*PERMUT(BB$4,$C886+$E886)*PERMUT(BB$4,$D886+$F886))</f>
        <v>0</v>
      </c>
      <c r="BC886" s="2" cm="1">
        <f t="array" ref="BC886">_xlfn.IFS(BC$4-$C886-$E886&lt;0,0,BC$4-$D886-$F886&lt;0,0,TRUE,COMBIN(2,$C886-1)*COMBIN(2,$D886-1)*MULTINOMIAL($E886,$F886,4-$E886-$F886)*PERMUT(BC$4,$C886+$E886)*PERMUT(BC$4,$D886+$F886))</f>
        <v>86400</v>
      </c>
      <c r="BD886" s="2" cm="1">
        <f t="array" ref="BD886">_xlfn.IFS(BD$4-$C886-$E886&lt;0,0,BD$4-$D886-$F886&lt;0,0,TRUE,COMBIN(2,$C886-1)*COMBIN(2,$D886-1)*MULTINOMIAL($E886,$F886,4-$E886-$F886)*PERMUT(BD$4,$C886+$E886)*PERMUT(BD$4,$D886+$F886))</f>
        <v>846720</v>
      </c>
      <c r="BE886" s="2" cm="1">
        <f t="array" ref="BE886">_xlfn.IFS(BE$4-$C886-$E886&lt;0,0,BE$4-$D886-$F886&lt;0,0,TRUE,COMBIN(2,$C886-1)*COMBIN(2,$D886-1)*MULTINOMIAL($E886,$F886,4-$E886-$F886)*PERMUT(BE$4,$C886+$E886)*PERMUT(BE$4,$D886+$F886))</f>
        <v>4515840</v>
      </c>
      <c r="BF886" s="2" cm="1">
        <f t="array" ref="BF886">_xlfn.IFS(BF$4-$C886-$E886&lt;0,0,BF$4-$D886-$F886&lt;0,0,TRUE,COMBIN(2,$C886-1)*COMBIN(2,$D886-1)*MULTINOMIAL($E886,$F886,4-$E886-$F886)*PERMUT(BF$4,$C886+$E886)*PERMUT(BF$4,$D886+$F886))</f>
        <v>17418240</v>
      </c>
      <c r="BG886" s="2" cm="1">
        <f t="array" ref="BG886">_xlfn.IFS(BG$4-$C886-$E886&lt;0,0,BG$4-$D886-$F886&lt;0,0,TRUE,COMBIN(2,$C886-1)*COMBIN(2,$D886-1)*MULTINOMIAL($E886,$F886,4-$E886-$F886)*PERMUT(BG$4,$C886+$E886)*PERMUT(BG$4,$D886+$F886))</f>
        <v>54432000</v>
      </c>
      <c r="BH886" s="2" cm="1">
        <f t="array" ref="BH886">_xlfn.IFS(BH$4-$C886-$E886&lt;0,0,BH$4-$D886-$F886&lt;0,0,TRUE,COMBIN(2,$C886-1)*COMBIN(2,$D886-1)*MULTINOMIAL($E886,$F886,4-$E886-$F886)*PERMUT(BH$4,$C886+$E886)*PERMUT(BH$4,$D886+$F886))</f>
        <v>146361600</v>
      </c>
      <c r="BI886" s="2" cm="1">
        <f t="array" ref="BI886">_xlfn.IFS(BI$4-$C886-$E886&lt;0,0,BI$4-$D886-$F886&lt;0,0,TRUE,COMBIN(2,$C886-1)*COMBIN(2,$D886-1)*MULTINOMIAL($E886,$F886,4-$E886-$F886)*PERMUT(BI$4,$C886+$E886)*PERMUT(BI$4,$D886+$F886))</f>
        <v>351267840</v>
      </c>
      <c r="BJ886" s="2" cm="1">
        <f t="array" ref="BJ886">_xlfn.IFS(BJ$4-$C886-$E886&lt;0,0,BJ$4-$D886-$F886&lt;0,0,TRUE,COMBIN(2,$C886-1)*COMBIN(2,$D886-1)*MULTINOMIAL($E886,$F886,4-$E886-$F886)*PERMUT(BJ$4,$C886+$E886)*PERMUT(BJ$4,$D886+$F886))</f>
        <v>770964480</v>
      </c>
      <c r="BK886" s="2" cm="1">
        <f t="array" ref="BK886">_xlfn.IFS(BK$4-$C886-$E886&lt;0,0,BK$4-$D886-$F886&lt;0,0,TRUE,COMBIN(2,$C886-1)*COMBIN(2,$D886-1)*MULTINOMIAL($E886,$F886,4-$E886-$F886)*PERMUT(BK$4,$C886+$E886)*PERMUT(BK$4,$D886+$F886))</f>
        <v>1574052480</v>
      </c>
      <c r="BL886" s="2" cm="1">
        <f t="array" ref="BL886">_xlfn.IFS(BL$4-$C886-$E886&lt;0,0,BL$4-$D886-$F886&lt;0,0,TRUE,COMBIN(2,$C886-1)*COMBIN(2,$D886-1)*MULTINOMIAL($E886,$F886,4-$E886-$F886)*PERMUT(BL$4,$C886+$E886)*PERMUT(BL$4,$D886+$F886))</f>
        <v>3027024000</v>
      </c>
      <c r="BM886" s="2" cm="1">
        <f t="array" ref="BM886">_xlfn.IFS(BM$4-$C886-$E886&lt;0,0,BM$4-$D886-$F886&lt;0,0,TRUE,COMBIN(2,$C886-1)*COMBIN(2,$D886-1)*MULTINOMIAL($E886,$F886,4-$E886-$F886)*PERMUT(BM$4,$C886+$E886)*PERMUT(BM$4,$D886+$F886))</f>
        <v>5535129600</v>
      </c>
      <c r="BN886" s="2" cm="1">
        <f t="array" ref="BN886">_xlfn.IFS(BN$4-$C886-$E886&lt;0,0,BN$4-$D886-$F886&lt;0,0,TRUE,COMBIN(2,$C886-1)*COMBIN(2,$D886-1)*MULTINOMIAL($E886,$F886,4-$E886-$F886)*PERMUT(BN$4,$C886+$E886)*PERMUT(BN$4,$D886+$F886))</f>
        <v>9694863360</v>
      </c>
      <c r="BO886" s="2" cm="1">
        <f t="array" ref="BO886">_xlfn.IFS(BO$4-$C886-$E886&lt;0,0,BO$4-$D886-$F886&lt;0,0,TRUE,COMBIN(2,$C886-1)*COMBIN(2,$D886-1)*MULTINOMIAL($E886,$F886,4-$E886-$F886)*PERMUT(BO$4,$C886+$E886)*PERMUT(BO$4,$D886+$F886))</f>
        <v>16360081920</v>
      </c>
      <c r="BP886" s="2" cm="1">
        <f t="array" ref="BP886">_xlfn.IFS(BP$4-$C886-$E886&lt;0,0,BP$4-$D886-$F886&lt;0,0,TRUE,COMBIN(2,$C886-1)*COMBIN(2,$D886-1)*MULTINOMIAL($E886,$F886,4-$E886-$F886)*PERMUT(BP$4,$C886+$E886)*PERMUT(BP$4,$D886+$F886))</f>
        <v>26723934720</v>
      </c>
      <c r="BQ886" s="2" cm="1">
        <f t="array" ref="BQ886">_xlfn.IFS(BQ$4-$C886-$E886&lt;0,0,BQ$4-$D886-$F886&lt;0,0,TRUE,COMBIN(2,$C886-1)*COMBIN(2,$D886-1)*MULTINOMIAL($E886,$F886,4-$E886-$F886)*PERMUT(BQ$4,$C886+$E886)*PERMUT(BQ$4,$D886+$F886))</f>
        <v>42418944000</v>
      </c>
    </row>
    <row r="887" spans="1:69" x14ac:dyDescent="0.25">
      <c r="A887" s="27"/>
      <c r="C887" s="2">
        <v>0</v>
      </c>
      <c r="D887" s="2">
        <v>2</v>
      </c>
      <c r="E887" s="2">
        <v>3</v>
      </c>
      <c r="F887" s="1">
        <v>1</v>
      </c>
      <c r="H887" s="2" cm="1">
        <f t="array" ref="H887">_xlfn.IFS(H$4-$C887-$E887&lt;0,0,H$4-$D887-$F887&lt;0,0,TRUE,COMBIN(2,$C887)*COMBIN(2,$D887)*MULTINOMIAL($E887,$F887,4-$E887-$F887)*PERMUT(H$4,$C887+$E887)*PERMUT(H$4,$D887+$F887))</f>
        <v>0</v>
      </c>
      <c r="I887" s="2" cm="1">
        <f t="array" ref="I887">_xlfn.IFS(I$4-$C887-$E887&lt;0,0,I$4-$D887-$F887&lt;0,0,TRUE,COMBIN(2,$C887)*COMBIN(2,$D887)*MULTINOMIAL($E887,$F887,4-$E887-$F887)*PERMUT(I$4,$C887+$E887)*PERMUT(I$4,$D887+$F887))</f>
        <v>0</v>
      </c>
      <c r="J887" s="2" cm="1">
        <f t="array" ref="J887">_xlfn.IFS(J$4-$C887-$E887&lt;0,0,J$4-$D887-$F887&lt;0,0,TRUE,COMBIN(2,$C887)*COMBIN(2,$D887)*MULTINOMIAL($E887,$F887,4-$E887-$F887)*PERMUT(J$4,$C887+$E887)*PERMUT(J$4,$D887+$F887))</f>
        <v>144</v>
      </c>
      <c r="K887" s="2" cm="1">
        <f t="array" ref="K887">_xlfn.IFS(K$4-$C887-$E887&lt;0,0,K$4-$D887-$F887&lt;0,0,TRUE,COMBIN(2,$C887)*COMBIN(2,$D887)*MULTINOMIAL($E887,$F887,4-$E887-$F887)*PERMUT(K$4,$C887+$E887)*PERMUT(K$4,$D887+$F887))</f>
        <v>2304</v>
      </c>
      <c r="L887" s="2" cm="1">
        <f t="array" ref="L887">_xlfn.IFS(L$4-$C887-$E887&lt;0,0,L$4-$D887-$F887&lt;0,0,TRUE,COMBIN(2,$C887)*COMBIN(2,$D887)*MULTINOMIAL($E887,$F887,4-$E887-$F887)*PERMUT(L$4,$C887+$E887)*PERMUT(L$4,$D887+$F887))</f>
        <v>14400</v>
      </c>
      <c r="M887" s="2" cm="1">
        <f t="array" ref="M887">_xlfn.IFS(M$4-$C887-$E887&lt;0,0,M$4-$D887-$F887&lt;0,0,TRUE,COMBIN(2,$C887)*COMBIN(2,$D887)*MULTINOMIAL($E887,$F887,4-$E887-$F887)*PERMUT(M$4,$C887+$E887)*PERMUT(M$4,$D887+$F887))</f>
        <v>57600</v>
      </c>
      <c r="N887" s="2" cm="1">
        <f t="array" ref="N887">_xlfn.IFS(N$4-$C887-$E887&lt;0,0,N$4-$D887-$F887&lt;0,0,TRUE,COMBIN(2,$C887)*COMBIN(2,$D887)*MULTINOMIAL($E887,$F887,4-$E887-$F887)*PERMUT(N$4,$C887+$E887)*PERMUT(N$4,$D887+$F887))</f>
        <v>176400</v>
      </c>
      <c r="O887" s="2" cm="1">
        <f t="array" ref="O887">_xlfn.IFS(O$4-$C887-$E887&lt;0,0,O$4-$D887-$F887&lt;0,0,TRUE,COMBIN(2,$C887)*COMBIN(2,$D887)*MULTINOMIAL($E887,$F887,4-$E887-$F887)*PERMUT(O$4,$C887+$E887)*PERMUT(O$4,$D887+$F887))</f>
        <v>451584</v>
      </c>
      <c r="P887" s="2" cm="1">
        <f t="array" ref="P887">_xlfn.IFS(P$4-$C887-$E887&lt;0,0,P$4-$D887-$F887&lt;0,0,TRUE,COMBIN(2,$C887)*COMBIN(2,$D887)*MULTINOMIAL($E887,$F887,4-$E887-$F887)*PERMUT(P$4,$C887+$E887)*PERMUT(P$4,$D887+$F887))</f>
        <v>1016064</v>
      </c>
      <c r="Q887" s="2" cm="1">
        <f t="array" ref="Q887">_xlfn.IFS(Q$4-$C887-$E887&lt;0,0,Q$4-$D887-$F887&lt;0,0,TRUE,COMBIN(2,$C887)*COMBIN(2,$D887)*MULTINOMIAL($E887,$F887,4-$E887-$F887)*PERMUT(Q$4,$C887+$E887)*PERMUT(Q$4,$D887+$F887))</f>
        <v>2073600</v>
      </c>
      <c r="R887" s="2" cm="1">
        <f t="array" ref="R887">_xlfn.IFS(R$4-$C887-$E887&lt;0,0,R$4-$D887-$F887&lt;0,0,TRUE,COMBIN(2,$C887)*COMBIN(2,$D887)*MULTINOMIAL($E887,$F887,4-$E887-$F887)*PERMUT(R$4,$C887+$E887)*PERMUT(R$4,$D887+$F887))</f>
        <v>3920400</v>
      </c>
      <c r="S887" s="2" cm="1">
        <f t="array" ref="S887">_xlfn.IFS(S$4-$C887-$E887&lt;0,0,S$4-$D887-$F887&lt;0,0,TRUE,COMBIN(2,$C887)*COMBIN(2,$D887)*MULTINOMIAL($E887,$F887,4-$E887-$F887)*PERMUT(S$4,$C887+$E887)*PERMUT(S$4,$D887+$F887))</f>
        <v>6969600</v>
      </c>
      <c r="T887" s="2" cm="1">
        <f t="array" ref="T887">_xlfn.IFS(T$4-$C887-$E887&lt;0,0,T$4-$D887-$F887&lt;0,0,TRUE,COMBIN(2,$C887)*COMBIN(2,$D887)*MULTINOMIAL($E887,$F887,4-$E887-$F887)*PERMUT(T$4,$C887+$E887)*PERMUT(T$4,$D887+$F887))</f>
        <v>11778624</v>
      </c>
      <c r="U887" s="2" cm="1">
        <f t="array" ref="U887">_xlfn.IFS(U$4-$C887-$E887&lt;0,0,U$4-$D887-$F887&lt;0,0,TRUE,COMBIN(2,$C887)*COMBIN(2,$D887)*MULTINOMIAL($E887,$F887,4-$E887-$F887)*PERMUT(U$4,$C887+$E887)*PERMUT(U$4,$D887+$F887))</f>
        <v>19079424</v>
      </c>
      <c r="V887" s="2" cm="1">
        <f t="array" ref="V887">_xlfn.IFS(V$4-$C887-$E887&lt;0,0,V$4-$D887-$F887&lt;0,0,TRUE,COMBIN(2,$C887)*COMBIN(2,$D887)*MULTINOMIAL($E887,$F887,4-$E887-$F887)*PERMUT(V$4,$C887+$E887)*PERMUT(V$4,$D887+$F887))</f>
        <v>29811600</v>
      </c>
      <c r="W887" s="2" cm="1">
        <f t="array" ref="W887">_xlfn.IFS(W$4-$C887-$E887&lt;0,0,W$4-$D887-$F887&lt;0,0,TRUE,COMBIN(2,$C887)*COMBIN(2,$D887)*MULTINOMIAL($E887,$F887,4-$E887-$F887)*PERMUT(W$4,$C887+$E887)*PERMUT(W$4,$D887+$F887))</f>
        <v>45158400</v>
      </c>
      <c r="X887" s="2" cm="1">
        <f t="array" ref="X887">_xlfn.IFS(X$4-$C887-$E887&lt;0,0,X$4-$D887-$F887&lt;0,0,TRUE,COMBIN(2,$C887)*COMBIN(2,$D887)*MULTINOMIAL($E887,$F887,4-$E887-$F887)*PERMUT(X$4,$C887+$E887)*PERMUT(X$4,$D887+$F887))</f>
        <v>66585600</v>
      </c>
      <c r="Y887" s="2" cm="1">
        <f t="array" ref="Y887">_xlfn.IFS(Y$4-$C887-$E887&lt;0,0,Y$4-$D887-$F887&lt;0,0,TRUE,COMBIN(2,$C887)*COMBIN(2,$D887)*MULTINOMIAL($E887,$F887,4-$E887-$F887)*PERMUT(Y$4,$C887+$E887)*PERMUT(Y$4,$D887+$F887))</f>
        <v>95883264</v>
      </c>
      <c r="Z887" s="2" cm="1">
        <f t="array" ref="Z887">_xlfn.IFS(Z$4-$C887-$E887&lt;0,0,Z$4-$D887-$F887&lt;0,0,TRUE,COMBIN(2,$C887)*COMBIN(2,$D887)*MULTINOMIAL($E887,$F887,4-$E887-$F887)*PERMUT(Z$4,$C887+$E887)*PERMUT(Z$4,$D887+$F887))</f>
        <v>135210384</v>
      </c>
      <c r="AA887" s="2" cm="1">
        <f t="array" ref="AA887">_xlfn.IFS(AA$4-$C887-$E887&lt;0,0,AA$4-$D887-$F887&lt;0,0,TRUE,COMBIN(2,$C887)*COMBIN(2,$D887)*MULTINOMIAL($E887,$F887,4-$E887-$F887)*PERMUT(AA$4,$C887+$E887)*PERMUT(AA$4,$D887+$F887))</f>
        <v>187142400</v>
      </c>
      <c r="AC887" s="2" cm="1">
        <f t="array" ref="AC887">_xlfn.IFS(AC$4-$C887-$E887&lt;0,0,AC$4-$D887-$F887&lt;0,0,TRUE,COMBIN(2,$C887-1)*COMBIN(2,$D887)*MULTINOMIAL($E887,$F887,4-$E887-$F887)*PERMUT(AC$4,$C887+$E887)*PERMUT(AC$4,$D887+$F887))</f>
        <v>0</v>
      </c>
      <c r="AD887" s="2" cm="1">
        <f t="array" ref="AD887">_xlfn.IFS(AD$4-$C887-$E887&lt;0,0,AD$4-$D887-$F887&lt;0,0,TRUE,COMBIN(2,$C887-1)*COMBIN(2,$D887)*MULTINOMIAL($E887,$F887,4-$E887-$F887)*PERMUT(AD$4,$C887+$E887)*PERMUT(AD$4,$D887+$F887))</f>
        <v>0</v>
      </c>
      <c r="AE887" s="2" t="e" cm="1">
        <f t="array" ref="AE887">_xlfn.IFS(AE$4-$C887-$E887&lt;0,0,AE$4-$D887-$F887&lt;0,0,TRUE,COMBIN(2,$C887-1)*COMBIN(2,$D887)*MULTINOMIAL($E887,$F887,4-$E887-$F887)*PERMUT(AE$4,$C887+$E887)*PERMUT(AE$4,$D887+$F887))</f>
        <v>#NUM!</v>
      </c>
      <c r="AF887" s="2" t="e" cm="1">
        <f t="array" ref="AF887">_xlfn.IFS(AF$4-$C887-$E887&lt;0,0,AF$4-$D887-$F887&lt;0,0,TRUE,COMBIN(2,$C887-1)*COMBIN(2,$D887)*MULTINOMIAL($E887,$F887,4-$E887-$F887)*PERMUT(AF$4,$C887+$E887)*PERMUT(AF$4,$D887+$F887))</f>
        <v>#NUM!</v>
      </c>
      <c r="AG887" s="2" t="e" cm="1">
        <f t="array" ref="AG887">_xlfn.IFS(AG$4-$C887-$E887&lt;0,0,AG$4-$D887-$F887&lt;0,0,TRUE,COMBIN(2,$C887-1)*COMBIN(2,$D887)*MULTINOMIAL($E887,$F887,4-$E887-$F887)*PERMUT(AG$4,$C887+$E887)*PERMUT(AG$4,$D887+$F887))</f>
        <v>#NUM!</v>
      </c>
      <c r="AH887" s="2" t="e" cm="1">
        <f t="array" ref="AH887">_xlfn.IFS(AH$4-$C887-$E887&lt;0,0,AH$4-$D887-$F887&lt;0,0,TRUE,COMBIN(2,$C887-1)*COMBIN(2,$D887)*MULTINOMIAL($E887,$F887,4-$E887-$F887)*PERMUT(AH$4,$C887+$E887)*PERMUT(AH$4,$D887+$F887))</f>
        <v>#NUM!</v>
      </c>
      <c r="AI887" s="2" t="e" cm="1">
        <f t="array" ref="AI887">_xlfn.IFS(AI$4-$C887-$E887&lt;0,0,AI$4-$D887-$F887&lt;0,0,TRUE,COMBIN(2,$C887-1)*COMBIN(2,$D887)*MULTINOMIAL($E887,$F887,4-$E887-$F887)*PERMUT(AI$4,$C887+$E887)*PERMUT(AI$4,$D887+$F887))</f>
        <v>#NUM!</v>
      </c>
      <c r="AJ887" s="2" t="e" cm="1">
        <f t="array" ref="AJ887">_xlfn.IFS(AJ$4-$C887-$E887&lt;0,0,AJ$4-$D887-$F887&lt;0,0,TRUE,COMBIN(2,$C887-1)*COMBIN(2,$D887)*MULTINOMIAL($E887,$F887,4-$E887-$F887)*PERMUT(AJ$4,$C887+$E887)*PERMUT(AJ$4,$D887+$F887))</f>
        <v>#NUM!</v>
      </c>
      <c r="AK887" s="2" t="e" cm="1">
        <f t="array" ref="AK887">_xlfn.IFS(AK$4-$C887-$E887&lt;0,0,AK$4-$D887-$F887&lt;0,0,TRUE,COMBIN(2,$C887-1)*COMBIN(2,$D887)*MULTINOMIAL($E887,$F887,4-$E887-$F887)*PERMUT(AK$4,$C887+$E887)*PERMUT(AK$4,$D887+$F887))</f>
        <v>#NUM!</v>
      </c>
      <c r="AL887" s="2" t="e" cm="1">
        <f t="array" ref="AL887">_xlfn.IFS(AL$4-$C887-$E887&lt;0,0,AL$4-$D887-$F887&lt;0,0,TRUE,COMBIN(2,$C887-1)*COMBIN(2,$D887)*MULTINOMIAL($E887,$F887,4-$E887-$F887)*PERMUT(AL$4,$C887+$E887)*PERMUT(AL$4,$D887+$F887))</f>
        <v>#NUM!</v>
      </c>
      <c r="AM887" s="2" t="e" cm="1">
        <f t="array" ref="AM887">_xlfn.IFS(AM$4-$C887-$E887&lt;0,0,AM$4-$D887-$F887&lt;0,0,TRUE,COMBIN(2,$C887-1)*COMBIN(2,$D887)*MULTINOMIAL($E887,$F887,4-$E887-$F887)*PERMUT(AM$4,$C887+$E887)*PERMUT(AM$4,$D887+$F887))</f>
        <v>#NUM!</v>
      </c>
      <c r="AN887" s="2" t="e" cm="1">
        <f t="array" ref="AN887">_xlfn.IFS(AN$4-$C887-$E887&lt;0,0,AN$4-$D887-$F887&lt;0,0,TRUE,COMBIN(2,$C887-1)*COMBIN(2,$D887)*MULTINOMIAL($E887,$F887,4-$E887-$F887)*PERMUT(AN$4,$C887+$E887)*PERMUT(AN$4,$D887+$F887))</f>
        <v>#NUM!</v>
      </c>
      <c r="AO887" s="2" t="e" cm="1">
        <f t="array" ref="AO887">_xlfn.IFS(AO$4-$C887-$E887&lt;0,0,AO$4-$D887-$F887&lt;0,0,TRUE,COMBIN(2,$C887-1)*COMBIN(2,$D887)*MULTINOMIAL($E887,$F887,4-$E887-$F887)*PERMUT(AO$4,$C887+$E887)*PERMUT(AO$4,$D887+$F887))</f>
        <v>#NUM!</v>
      </c>
      <c r="AP887" s="2" t="e" cm="1">
        <f t="array" ref="AP887">_xlfn.IFS(AP$4-$C887-$E887&lt;0,0,AP$4-$D887-$F887&lt;0,0,TRUE,COMBIN(2,$C887-1)*COMBIN(2,$D887)*MULTINOMIAL($E887,$F887,4-$E887-$F887)*PERMUT(AP$4,$C887+$E887)*PERMUT(AP$4,$D887+$F887))</f>
        <v>#NUM!</v>
      </c>
      <c r="AQ887" s="2" t="e" cm="1">
        <f t="array" ref="AQ887">_xlfn.IFS(AQ$4-$C887-$E887&lt;0,0,AQ$4-$D887-$F887&lt;0,0,TRUE,COMBIN(2,$C887-1)*COMBIN(2,$D887)*MULTINOMIAL($E887,$F887,4-$E887-$F887)*PERMUT(AQ$4,$C887+$E887)*PERMUT(AQ$4,$D887+$F887))</f>
        <v>#NUM!</v>
      </c>
      <c r="AR887" s="2" t="e" cm="1">
        <f t="array" ref="AR887">_xlfn.IFS(AR$4-$C887-$E887&lt;0,0,AR$4-$D887-$F887&lt;0,0,TRUE,COMBIN(2,$C887-1)*COMBIN(2,$D887)*MULTINOMIAL($E887,$F887,4-$E887-$F887)*PERMUT(AR$4,$C887+$E887)*PERMUT(AR$4,$D887+$F887))</f>
        <v>#NUM!</v>
      </c>
      <c r="AS887" s="2" t="e" cm="1">
        <f t="array" ref="AS887">_xlfn.IFS(AS$4-$C887-$E887&lt;0,0,AS$4-$D887-$F887&lt;0,0,TRUE,COMBIN(2,$C887-1)*COMBIN(2,$D887)*MULTINOMIAL($E887,$F887,4-$E887-$F887)*PERMUT(AS$4,$C887+$E887)*PERMUT(AS$4,$D887+$F887))</f>
        <v>#NUM!</v>
      </c>
      <c r="AT887" s="2" t="e" cm="1">
        <f t="array" ref="AT887">_xlfn.IFS(AT$4-$C887-$E887&lt;0,0,AT$4-$D887-$F887&lt;0,0,TRUE,COMBIN(2,$C887-1)*COMBIN(2,$D887)*MULTINOMIAL($E887,$F887,4-$E887-$F887)*PERMUT(AT$4,$C887+$E887)*PERMUT(AT$4,$D887+$F887))</f>
        <v>#NUM!</v>
      </c>
      <c r="AU887" s="2" t="e" cm="1">
        <f t="array" ref="AU887">_xlfn.IFS(AU$4-$C887-$E887&lt;0,0,AU$4-$D887-$F887&lt;0,0,TRUE,COMBIN(2,$C887-1)*COMBIN(2,$D887)*MULTINOMIAL($E887,$F887,4-$E887-$F887)*PERMUT(AU$4,$C887+$E887)*PERMUT(AU$4,$D887+$F887))</f>
        <v>#NUM!</v>
      </c>
      <c r="AV887" s="2" t="e" cm="1">
        <f t="array" ref="AV887">_xlfn.IFS(AV$4-$C887-$E887&lt;0,0,AV$4-$D887-$F887&lt;0,0,TRUE,COMBIN(2,$C887-1)*COMBIN(2,$D887)*MULTINOMIAL($E887,$F887,4-$E887-$F887)*PERMUT(AV$4,$C887+$E887)*PERMUT(AV$4,$D887+$F887))</f>
        <v>#NUM!</v>
      </c>
      <c r="AX887" s="2" cm="1">
        <f t="array" ref="AX887">_xlfn.IFS(AX$4-$C887-$E887&lt;0,0,AX$4-$D887-$F887&lt;0,0,TRUE,COMBIN(2,$C887-1)*COMBIN(2,$D887-1)*MULTINOMIAL($E887,$F887,4-$E887-$F887)*PERMUT(AX$4,$C887+$E887)*PERMUT(AX$4,$D887+$F887))</f>
        <v>0</v>
      </c>
      <c r="AY887" s="2" cm="1">
        <f t="array" ref="AY887">_xlfn.IFS(AY$4-$C887-$E887&lt;0,0,AY$4-$D887-$F887&lt;0,0,TRUE,COMBIN(2,$C887-1)*COMBIN(2,$D887-1)*MULTINOMIAL($E887,$F887,4-$E887-$F887)*PERMUT(AY$4,$C887+$E887)*PERMUT(AY$4,$D887+$F887))</f>
        <v>0</v>
      </c>
      <c r="AZ887" s="2" t="e" cm="1">
        <f t="array" ref="AZ887">_xlfn.IFS(AZ$4-$C887-$E887&lt;0,0,AZ$4-$D887-$F887&lt;0,0,TRUE,COMBIN(2,$C887-1)*COMBIN(2,$D887-1)*MULTINOMIAL($E887,$F887,4-$E887-$F887)*PERMUT(AZ$4,$C887+$E887)*PERMUT(AZ$4,$D887+$F887))</f>
        <v>#NUM!</v>
      </c>
      <c r="BA887" s="2" t="e" cm="1">
        <f t="array" ref="BA887">_xlfn.IFS(BA$4-$C887-$E887&lt;0,0,BA$4-$D887-$F887&lt;0,0,TRUE,COMBIN(2,$C887-1)*COMBIN(2,$D887-1)*MULTINOMIAL($E887,$F887,4-$E887-$F887)*PERMUT(BA$4,$C887+$E887)*PERMUT(BA$4,$D887+$F887))</f>
        <v>#NUM!</v>
      </c>
      <c r="BB887" s="2" t="e" cm="1">
        <f t="array" ref="BB887">_xlfn.IFS(BB$4-$C887-$E887&lt;0,0,BB$4-$D887-$F887&lt;0,0,TRUE,COMBIN(2,$C887-1)*COMBIN(2,$D887-1)*MULTINOMIAL($E887,$F887,4-$E887-$F887)*PERMUT(BB$4,$C887+$E887)*PERMUT(BB$4,$D887+$F887))</f>
        <v>#NUM!</v>
      </c>
      <c r="BC887" s="2" t="e" cm="1">
        <f t="array" ref="BC887">_xlfn.IFS(BC$4-$C887-$E887&lt;0,0,BC$4-$D887-$F887&lt;0,0,TRUE,COMBIN(2,$C887-1)*COMBIN(2,$D887-1)*MULTINOMIAL($E887,$F887,4-$E887-$F887)*PERMUT(BC$4,$C887+$E887)*PERMUT(BC$4,$D887+$F887))</f>
        <v>#NUM!</v>
      </c>
      <c r="BD887" s="2" t="e" cm="1">
        <f t="array" ref="BD887">_xlfn.IFS(BD$4-$C887-$E887&lt;0,0,BD$4-$D887-$F887&lt;0,0,TRUE,COMBIN(2,$C887-1)*COMBIN(2,$D887-1)*MULTINOMIAL($E887,$F887,4-$E887-$F887)*PERMUT(BD$4,$C887+$E887)*PERMUT(BD$4,$D887+$F887))</f>
        <v>#NUM!</v>
      </c>
      <c r="BE887" s="2" t="e" cm="1">
        <f t="array" ref="BE887">_xlfn.IFS(BE$4-$C887-$E887&lt;0,0,BE$4-$D887-$F887&lt;0,0,TRUE,COMBIN(2,$C887-1)*COMBIN(2,$D887-1)*MULTINOMIAL($E887,$F887,4-$E887-$F887)*PERMUT(BE$4,$C887+$E887)*PERMUT(BE$4,$D887+$F887))</f>
        <v>#NUM!</v>
      </c>
      <c r="BF887" s="2" t="e" cm="1">
        <f t="array" ref="BF887">_xlfn.IFS(BF$4-$C887-$E887&lt;0,0,BF$4-$D887-$F887&lt;0,0,TRUE,COMBIN(2,$C887-1)*COMBIN(2,$D887-1)*MULTINOMIAL($E887,$F887,4-$E887-$F887)*PERMUT(BF$4,$C887+$E887)*PERMUT(BF$4,$D887+$F887))</f>
        <v>#NUM!</v>
      </c>
      <c r="BG887" s="2" t="e" cm="1">
        <f t="array" ref="BG887">_xlfn.IFS(BG$4-$C887-$E887&lt;0,0,BG$4-$D887-$F887&lt;0,0,TRUE,COMBIN(2,$C887-1)*COMBIN(2,$D887-1)*MULTINOMIAL($E887,$F887,4-$E887-$F887)*PERMUT(BG$4,$C887+$E887)*PERMUT(BG$4,$D887+$F887))</f>
        <v>#NUM!</v>
      </c>
      <c r="BH887" s="2" t="e" cm="1">
        <f t="array" ref="BH887">_xlfn.IFS(BH$4-$C887-$E887&lt;0,0,BH$4-$D887-$F887&lt;0,0,TRUE,COMBIN(2,$C887-1)*COMBIN(2,$D887-1)*MULTINOMIAL($E887,$F887,4-$E887-$F887)*PERMUT(BH$4,$C887+$E887)*PERMUT(BH$4,$D887+$F887))</f>
        <v>#NUM!</v>
      </c>
      <c r="BI887" s="2" t="e" cm="1">
        <f t="array" ref="BI887">_xlfn.IFS(BI$4-$C887-$E887&lt;0,0,BI$4-$D887-$F887&lt;0,0,TRUE,COMBIN(2,$C887-1)*COMBIN(2,$D887-1)*MULTINOMIAL($E887,$F887,4-$E887-$F887)*PERMUT(BI$4,$C887+$E887)*PERMUT(BI$4,$D887+$F887))</f>
        <v>#NUM!</v>
      </c>
      <c r="BJ887" s="2" t="e" cm="1">
        <f t="array" ref="BJ887">_xlfn.IFS(BJ$4-$C887-$E887&lt;0,0,BJ$4-$D887-$F887&lt;0,0,TRUE,COMBIN(2,$C887-1)*COMBIN(2,$D887-1)*MULTINOMIAL($E887,$F887,4-$E887-$F887)*PERMUT(BJ$4,$C887+$E887)*PERMUT(BJ$4,$D887+$F887))</f>
        <v>#NUM!</v>
      </c>
      <c r="BK887" s="2" t="e" cm="1">
        <f t="array" ref="BK887">_xlfn.IFS(BK$4-$C887-$E887&lt;0,0,BK$4-$D887-$F887&lt;0,0,TRUE,COMBIN(2,$C887-1)*COMBIN(2,$D887-1)*MULTINOMIAL($E887,$F887,4-$E887-$F887)*PERMUT(BK$4,$C887+$E887)*PERMUT(BK$4,$D887+$F887))</f>
        <v>#NUM!</v>
      </c>
      <c r="BL887" s="2" t="e" cm="1">
        <f t="array" ref="BL887">_xlfn.IFS(BL$4-$C887-$E887&lt;0,0,BL$4-$D887-$F887&lt;0,0,TRUE,COMBIN(2,$C887-1)*COMBIN(2,$D887-1)*MULTINOMIAL($E887,$F887,4-$E887-$F887)*PERMUT(BL$4,$C887+$E887)*PERMUT(BL$4,$D887+$F887))</f>
        <v>#NUM!</v>
      </c>
      <c r="BM887" s="2" t="e" cm="1">
        <f t="array" ref="BM887">_xlfn.IFS(BM$4-$C887-$E887&lt;0,0,BM$4-$D887-$F887&lt;0,0,TRUE,COMBIN(2,$C887-1)*COMBIN(2,$D887-1)*MULTINOMIAL($E887,$F887,4-$E887-$F887)*PERMUT(BM$4,$C887+$E887)*PERMUT(BM$4,$D887+$F887))</f>
        <v>#NUM!</v>
      </c>
      <c r="BN887" s="2" t="e" cm="1">
        <f t="array" ref="BN887">_xlfn.IFS(BN$4-$C887-$E887&lt;0,0,BN$4-$D887-$F887&lt;0,0,TRUE,COMBIN(2,$C887-1)*COMBIN(2,$D887-1)*MULTINOMIAL($E887,$F887,4-$E887-$F887)*PERMUT(BN$4,$C887+$E887)*PERMUT(BN$4,$D887+$F887))</f>
        <v>#NUM!</v>
      </c>
      <c r="BO887" s="2" t="e" cm="1">
        <f t="array" ref="BO887">_xlfn.IFS(BO$4-$C887-$E887&lt;0,0,BO$4-$D887-$F887&lt;0,0,TRUE,COMBIN(2,$C887-1)*COMBIN(2,$D887-1)*MULTINOMIAL($E887,$F887,4-$E887-$F887)*PERMUT(BO$4,$C887+$E887)*PERMUT(BO$4,$D887+$F887))</f>
        <v>#NUM!</v>
      </c>
      <c r="BP887" s="2" t="e" cm="1">
        <f t="array" ref="BP887">_xlfn.IFS(BP$4-$C887-$E887&lt;0,0,BP$4-$D887-$F887&lt;0,0,TRUE,COMBIN(2,$C887-1)*COMBIN(2,$D887-1)*MULTINOMIAL($E887,$F887,4-$E887-$F887)*PERMUT(BP$4,$C887+$E887)*PERMUT(BP$4,$D887+$F887))</f>
        <v>#NUM!</v>
      </c>
      <c r="BQ887" s="2" t="e" cm="1">
        <f t="array" ref="BQ887">_xlfn.IFS(BQ$4-$C887-$E887&lt;0,0,BQ$4-$D887-$F887&lt;0,0,TRUE,COMBIN(2,$C887-1)*COMBIN(2,$D887-1)*MULTINOMIAL($E887,$F887,4-$E887-$F887)*PERMUT(BQ$4,$C887+$E887)*PERMUT(BQ$4,$D887+$F887))</f>
        <v>#NUM!</v>
      </c>
    </row>
    <row r="888" spans="1:69" x14ac:dyDescent="0.25">
      <c r="A888" s="27"/>
      <c r="C888" s="2">
        <v>1</v>
      </c>
      <c r="D888" s="2">
        <v>2</v>
      </c>
      <c r="E888" s="2">
        <v>3</v>
      </c>
      <c r="F888" s="1">
        <v>1</v>
      </c>
      <c r="H888" s="2" cm="1">
        <f t="array" ref="H888">_xlfn.IFS(H$4-$C888-$E888&lt;0,0,H$4-$D888-$F888&lt;0,0,TRUE,COMBIN(2,$C888)*COMBIN(2,$D888)*MULTINOMIAL($E888,$F888,4-$E888-$F888)*PERMUT(H$4,$C888+$E888)*PERMUT(H$4,$D888+$F888))</f>
        <v>0</v>
      </c>
      <c r="I888" s="2" cm="1">
        <f t="array" ref="I888">_xlfn.IFS(I$4-$C888-$E888&lt;0,0,I$4-$D888-$F888&lt;0,0,TRUE,COMBIN(2,$C888)*COMBIN(2,$D888)*MULTINOMIAL($E888,$F888,4-$E888-$F888)*PERMUT(I$4,$C888+$E888)*PERMUT(I$4,$D888+$F888))</f>
        <v>0</v>
      </c>
      <c r="J888" s="2" cm="1">
        <f t="array" ref="J888">_xlfn.IFS(J$4-$C888-$E888&lt;0,0,J$4-$D888-$F888&lt;0,0,TRUE,COMBIN(2,$C888)*COMBIN(2,$D888)*MULTINOMIAL($E888,$F888,4-$E888-$F888)*PERMUT(J$4,$C888+$E888)*PERMUT(J$4,$D888+$F888))</f>
        <v>0</v>
      </c>
      <c r="K888" s="2" cm="1">
        <f t="array" ref="K888">_xlfn.IFS(K$4-$C888-$E888&lt;0,0,K$4-$D888-$F888&lt;0,0,TRUE,COMBIN(2,$C888)*COMBIN(2,$D888)*MULTINOMIAL($E888,$F888,4-$E888-$F888)*PERMUT(K$4,$C888+$E888)*PERMUT(K$4,$D888+$F888))</f>
        <v>4608</v>
      </c>
      <c r="L888" s="2" cm="1">
        <f t="array" ref="L888">_xlfn.IFS(L$4-$C888-$E888&lt;0,0,L$4-$D888-$F888&lt;0,0,TRUE,COMBIN(2,$C888)*COMBIN(2,$D888)*MULTINOMIAL($E888,$F888,4-$E888-$F888)*PERMUT(L$4,$C888+$E888)*PERMUT(L$4,$D888+$F888))</f>
        <v>57600</v>
      </c>
      <c r="M888" s="2" cm="1">
        <f t="array" ref="M888">_xlfn.IFS(M$4-$C888-$E888&lt;0,0,M$4-$D888-$F888&lt;0,0,TRUE,COMBIN(2,$C888)*COMBIN(2,$D888)*MULTINOMIAL($E888,$F888,4-$E888-$F888)*PERMUT(M$4,$C888+$E888)*PERMUT(M$4,$D888+$F888))</f>
        <v>345600</v>
      </c>
      <c r="N888" s="2" cm="1">
        <f t="array" ref="N888">_xlfn.IFS(N$4-$C888-$E888&lt;0,0,N$4-$D888-$F888&lt;0,0,TRUE,COMBIN(2,$C888)*COMBIN(2,$D888)*MULTINOMIAL($E888,$F888,4-$E888-$F888)*PERMUT(N$4,$C888+$E888)*PERMUT(N$4,$D888+$F888))</f>
        <v>1411200</v>
      </c>
      <c r="O888" s="2" cm="1">
        <f t="array" ref="O888">_xlfn.IFS(O$4-$C888-$E888&lt;0,0,O$4-$D888-$F888&lt;0,0,TRUE,COMBIN(2,$C888)*COMBIN(2,$D888)*MULTINOMIAL($E888,$F888,4-$E888-$F888)*PERMUT(O$4,$C888+$E888)*PERMUT(O$4,$D888+$F888))</f>
        <v>4515840</v>
      </c>
      <c r="P888" s="2" cm="1">
        <f t="array" ref="P888">_xlfn.IFS(P$4-$C888-$E888&lt;0,0,P$4-$D888-$F888&lt;0,0,TRUE,COMBIN(2,$C888)*COMBIN(2,$D888)*MULTINOMIAL($E888,$F888,4-$E888-$F888)*PERMUT(P$4,$C888+$E888)*PERMUT(P$4,$D888+$F888))</f>
        <v>12192768</v>
      </c>
      <c r="Q888" s="2" cm="1">
        <f t="array" ref="Q888">_xlfn.IFS(Q$4-$C888-$E888&lt;0,0,Q$4-$D888-$F888&lt;0,0,TRUE,COMBIN(2,$C888)*COMBIN(2,$D888)*MULTINOMIAL($E888,$F888,4-$E888-$F888)*PERMUT(Q$4,$C888+$E888)*PERMUT(Q$4,$D888+$F888))</f>
        <v>29030400</v>
      </c>
      <c r="R888" s="2" cm="1">
        <f t="array" ref="R888">_xlfn.IFS(R$4-$C888-$E888&lt;0,0,R$4-$D888-$F888&lt;0,0,TRUE,COMBIN(2,$C888)*COMBIN(2,$D888)*MULTINOMIAL($E888,$F888,4-$E888-$F888)*PERMUT(R$4,$C888+$E888)*PERMUT(R$4,$D888+$F888))</f>
        <v>62726400</v>
      </c>
      <c r="S888" s="2" cm="1">
        <f t="array" ref="S888">_xlfn.IFS(S$4-$C888-$E888&lt;0,0,S$4-$D888-$F888&lt;0,0,TRUE,COMBIN(2,$C888)*COMBIN(2,$D888)*MULTINOMIAL($E888,$F888,4-$E888-$F888)*PERMUT(S$4,$C888+$E888)*PERMUT(S$4,$D888+$F888))</f>
        <v>125452800</v>
      </c>
      <c r="T888" s="2" cm="1">
        <f t="array" ref="T888">_xlfn.IFS(T$4-$C888-$E888&lt;0,0,T$4-$D888-$F888&lt;0,0,TRUE,COMBIN(2,$C888)*COMBIN(2,$D888)*MULTINOMIAL($E888,$F888,4-$E888-$F888)*PERMUT(T$4,$C888+$E888)*PERMUT(T$4,$D888+$F888))</f>
        <v>235572480</v>
      </c>
      <c r="U888" s="2" cm="1">
        <f t="array" ref="U888">_xlfn.IFS(U$4-$C888-$E888&lt;0,0,U$4-$D888-$F888&lt;0,0,TRUE,COMBIN(2,$C888)*COMBIN(2,$D888)*MULTINOMIAL($E888,$F888,4-$E888-$F888)*PERMUT(U$4,$C888+$E888)*PERMUT(U$4,$D888+$F888))</f>
        <v>419747328</v>
      </c>
      <c r="V888" s="2" cm="1">
        <f t="array" ref="V888">_xlfn.IFS(V$4-$C888-$E888&lt;0,0,V$4-$D888-$F888&lt;0,0,TRUE,COMBIN(2,$C888)*COMBIN(2,$D888)*MULTINOMIAL($E888,$F888,4-$E888-$F888)*PERMUT(V$4,$C888+$E888)*PERMUT(V$4,$D888+$F888))</f>
        <v>715478400</v>
      </c>
      <c r="W888" s="2" cm="1">
        <f t="array" ref="W888">_xlfn.IFS(W$4-$C888-$E888&lt;0,0,W$4-$D888-$F888&lt;0,0,TRUE,COMBIN(2,$C888)*COMBIN(2,$D888)*MULTINOMIAL($E888,$F888,4-$E888-$F888)*PERMUT(W$4,$C888+$E888)*PERMUT(W$4,$D888+$F888))</f>
        <v>1174118400</v>
      </c>
      <c r="X888" s="2" cm="1">
        <f t="array" ref="X888">_xlfn.IFS(X$4-$C888-$E888&lt;0,0,X$4-$D888-$F888&lt;0,0,TRUE,COMBIN(2,$C888)*COMBIN(2,$D888)*MULTINOMIAL($E888,$F888,4-$E888-$F888)*PERMUT(X$4,$C888+$E888)*PERMUT(X$4,$D888+$F888))</f>
        <v>1864396800</v>
      </c>
      <c r="Y888" s="2" cm="1">
        <f t="array" ref="Y888">_xlfn.IFS(Y$4-$C888-$E888&lt;0,0,Y$4-$D888-$F888&lt;0,0,TRUE,COMBIN(2,$C888)*COMBIN(2,$D888)*MULTINOMIAL($E888,$F888,4-$E888-$F888)*PERMUT(Y$4,$C888+$E888)*PERMUT(Y$4,$D888+$F888))</f>
        <v>2876497920</v>
      </c>
      <c r="Z888" s="2" cm="1">
        <f t="array" ref="Z888">_xlfn.IFS(Z$4-$C888-$E888&lt;0,0,Z$4-$D888-$F888&lt;0,0,TRUE,COMBIN(2,$C888)*COMBIN(2,$D888)*MULTINOMIAL($E888,$F888,4-$E888-$F888)*PERMUT(Z$4,$C888+$E888)*PERMUT(Z$4,$D888+$F888))</f>
        <v>4326732288</v>
      </c>
      <c r="AA888" s="2" cm="1">
        <f t="array" ref="AA888">_xlfn.IFS(AA$4-$C888-$E888&lt;0,0,AA$4-$D888-$F888&lt;0,0,TRUE,COMBIN(2,$C888)*COMBIN(2,$D888)*MULTINOMIAL($E888,$F888,4-$E888-$F888)*PERMUT(AA$4,$C888+$E888)*PERMUT(AA$4,$D888+$F888))</f>
        <v>6362841600</v>
      </c>
      <c r="AC888" s="2" cm="1">
        <f t="array" ref="AC888">_xlfn.IFS(AC$4-$C888-$E888&lt;0,0,AC$4-$D888-$F888&lt;0,0,TRUE,COMBIN(2,$C888-1)*COMBIN(2,$D888)*MULTINOMIAL($E888,$F888,4-$E888-$F888)*PERMUT(AC$4,$C888+$E888)*PERMUT(AC$4,$D888+$F888))</f>
        <v>0</v>
      </c>
      <c r="AD888" s="2" cm="1">
        <f t="array" ref="AD888">_xlfn.IFS(AD$4-$C888-$E888&lt;0,0,AD$4-$D888-$F888&lt;0,0,TRUE,COMBIN(2,$C888-1)*COMBIN(2,$D888)*MULTINOMIAL($E888,$F888,4-$E888-$F888)*PERMUT(AD$4,$C888+$E888)*PERMUT(AD$4,$D888+$F888))</f>
        <v>0</v>
      </c>
      <c r="AE888" s="2" cm="1">
        <f t="array" ref="AE888">_xlfn.IFS(AE$4-$C888-$E888&lt;0,0,AE$4-$D888-$F888&lt;0,0,TRUE,COMBIN(2,$C888-1)*COMBIN(2,$D888)*MULTINOMIAL($E888,$F888,4-$E888-$F888)*PERMUT(AE$4,$C888+$E888)*PERMUT(AE$4,$D888+$F888))</f>
        <v>0</v>
      </c>
      <c r="AF888" s="2" cm="1">
        <f t="array" ref="AF888">_xlfn.IFS(AF$4-$C888-$E888&lt;0,0,AF$4-$D888-$F888&lt;0,0,TRUE,COMBIN(2,$C888-1)*COMBIN(2,$D888)*MULTINOMIAL($E888,$F888,4-$E888-$F888)*PERMUT(AF$4,$C888+$E888)*PERMUT(AF$4,$D888+$F888))</f>
        <v>2304</v>
      </c>
      <c r="AG888" s="2" cm="1">
        <f t="array" ref="AG888">_xlfn.IFS(AG$4-$C888-$E888&lt;0,0,AG$4-$D888-$F888&lt;0,0,TRUE,COMBIN(2,$C888-1)*COMBIN(2,$D888)*MULTINOMIAL($E888,$F888,4-$E888-$F888)*PERMUT(AG$4,$C888+$E888)*PERMUT(AG$4,$D888+$F888))</f>
        <v>28800</v>
      </c>
      <c r="AH888" s="2" cm="1">
        <f t="array" ref="AH888">_xlfn.IFS(AH$4-$C888-$E888&lt;0,0,AH$4-$D888-$F888&lt;0,0,TRUE,COMBIN(2,$C888-1)*COMBIN(2,$D888)*MULTINOMIAL($E888,$F888,4-$E888-$F888)*PERMUT(AH$4,$C888+$E888)*PERMUT(AH$4,$D888+$F888))</f>
        <v>172800</v>
      </c>
      <c r="AI888" s="2" cm="1">
        <f t="array" ref="AI888">_xlfn.IFS(AI$4-$C888-$E888&lt;0,0,AI$4-$D888-$F888&lt;0,0,TRUE,COMBIN(2,$C888-1)*COMBIN(2,$D888)*MULTINOMIAL($E888,$F888,4-$E888-$F888)*PERMUT(AI$4,$C888+$E888)*PERMUT(AI$4,$D888+$F888))</f>
        <v>705600</v>
      </c>
      <c r="AJ888" s="2" cm="1">
        <f t="array" ref="AJ888">_xlfn.IFS(AJ$4-$C888-$E888&lt;0,0,AJ$4-$D888-$F888&lt;0,0,TRUE,COMBIN(2,$C888-1)*COMBIN(2,$D888)*MULTINOMIAL($E888,$F888,4-$E888-$F888)*PERMUT(AJ$4,$C888+$E888)*PERMUT(AJ$4,$D888+$F888))</f>
        <v>2257920</v>
      </c>
      <c r="AK888" s="2" cm="1">
        <f t="array" ref="AK888">_xlfn.IFS(AK$4-$C888-$E888&lt;0,0,AK$4-$D888-$F888&lt;0,0,TRUE,COMBIN(2,$C888-1)*COMBIN(2,$D888)*MULTINOMIAL($E888,$F888,4-$E888-$F888)*PERMUT(AK$4,$C888+$E888)*PERMUT(AK$4,$D888+$F888))</f>
        <v>6096384</v>
      </c>
      <c r="AL888" s="2" cm="1">
        <f t="array" ref="AL888">_xlfn.IFS(AL$4-$C888-$E888&lt;0,0,AL$4-$D888-$F888&lt;0,0,TRUE,COMBIN(2,$C888-1)*COMBIN(2,$D888)*MULTINOMIAL($E888,$F888,4-$E888-$F888)*PERMUT(AL$4,$C888+$E888)*PERMUT(AL$4,$D888+$F888))</f>
        <v>14515200</v>
      </c>
      <c r="AM888" s="2" cm="1">
        <f t="array" ref="AM888">_xlfn.IFS(AM$4-$C888-$E888&lt;0,0,AM$4-$D888-$F888&lt;0,0,TRUE,COMBIN(2,$C888-1)*COMBIN(2,$D888)*MULTINOMIAL($E888,$F888,4-$E888-$F888)*PERMUT(AM$4,$C888+$E888)*PERMUT(AM$4,$D888+$F888))</f>
        <v>31363200</v>
      </c>
      <c r="AN888" s="2" cm="1">
        <f t="array" ref="AN888">_xlfn.IFS(AN$4-$C888-$E888&lt;0,0,AN$4-$D888-$F888&lt;0,0,TRUE,COMBIN(2,$C888-1)*COMBIN(2,$D888)*MULTINOMIAL($E888,$F888,4-$E888-$F888)*PERMUT(AN$4,$C888+$E888)*PERMUT(AN$4,$D888+$F888))</f>
        <v>62726400</v>
      </c>
      <c r="AO888" s="2" cm="1">
        <f t="array" ref="AO888">_xlfn.IFS(AO$4-$C888-$E888&lt;0,0,AO$4-$D888-$F888&lt;0,0,TRUE,COMBIN(2,$C888-1)*COMBIN(2,$D888)*MULTINOMIAL($E888,$F888,4-$E888-$F888)*PERMUT(AO$4,$C888+$E888)*PERMUT(AO$4,$D888+$F888))</f>
        <v>117786240</v>
      </c>
      <c r="AP888" s="2" cm="1">
        <f t="array" ref="AP888">_xlfn.IFS(AP$4-$C888-$E888&lt;0,0,AP$4-$D888-$F888&lt;0,0,TRUE,COMBIN(2,$C888-1)*COMBIN(2,$D888)*MULTINOMIAL($E888,$F888,4-$E888-$F888)*PERMUT(AP$4,$C888+$E888)*PERMUT(AP$4,$D888+$F888))</f>
        <v>209873664</v>
      </c>
      <c r="AQ888" s="2" cm="1">
        <f t="array" ref="AQ888">_xlfn.IFS(AQ$4-$C888-$E888&lt;0,0,AQ$4-$D888-$F888&lt;0,0,TRUE,COMBIN(2,$C888-1)*COMBIN(2,$D888)*MULTINOMIAL($E888,$F888,4-$E888-$F888)*PERMUT(AQ$4,$C888+$E888)*PERMUT(AQ$4,$D888+$F888))</f>
        <v>357739200</v>
      </c>
      <c r="AR888" s="2" cm="1">
        <f t="array" ref="AR888">_xlfn.IFS(AR$4-$C888-$E888&lt;0,0,AR$4-$D888-$F888&lt;0,0,TRUE,COMBIN(2,$C888-1)*COMBIN(2,$D888)*MULTINOMIAL($E888,$F888,4-$E888-$F888)*PERMUT(AR$4,$C888+$E888)*PERMUT(AR$4,$D888+$F888))</f>
        <v>587059200</v>
      </c>
      <c r="AS888" s="2" cm="1">
        <f t="array" ref="AS888">_xlfn.IFS(AS$4-$C888-$E888&lt;0,0,AS$4-$D888-$F888&lt;0,0,TRUE,COMBIN(2,$C888-1)*COMBIN(2,$D888)*MULTINOMIAL($E888,$F888,4-$E888-$F888)*PERMUT(AS$4,$C888+$E888)*PERMUT(AS$4,$D888+$F888))</f>
        <v>932198400</v>
      </c>
      <c r="AT888" s="2" cm="1">
        <f t="array" ref="AT888">_xlfn.IFS(AT$4-$C888-$E888&lt;0,0,AT$4-$D888-$F888&lt;0,0,TRUE,COMBIN(2,$C888-1)*COMBIN(2,$D888)*MULTINOMIAL($E888,$F888,4-$E888-$F888)*PERMUT(AT$4,$C888+$E888)*PERMUT(AT$4,$D888+$F888))</f>
        <v>1438248960</v>
      </c>
      <c r="AU888" s="2" cm="1">
        <f t="array" ref="AU888">_xlfn.IFS(AU$4-$C888-$E888&lt;0,0,AU$4-$D888-$F888&lt;0,0,TRUE,COMBIN(2,$C888-1)*COMBIN(2,$D888)*MULTINOMIAL($E888,$F888,4-$E888-$F888)*PERMUT(AU$4,$C888+$E888)*PERMUT(AU$4,$D888+$F888))</f>
        <v>2163366144</v>
      </c>
      <c r="AV888" s="2" cm="1">
        <f t="array" ref="AV888">_xlfn.IFS(AV$4-$C888-$E888&lt;0,0,AV$4-$D888-$F888&lt;0,0,TRUE,COMBIN(2,$C888-1)*COMBIN(2,$D888)*MULTINOMIAL($E888,$F888,4-$E888-$F888)*PERMUT(AV$4,$C888+$E888)*PERMUT(AV$4,$D888+$F888))</f>
        <v>3181420800</v>
      </c>
      <c r="AX888" s="2" cm="1">
        <f t="array" ref="AX888">_xlfn.IFS(AX$4-$C888-$E888&lt;0,0,AX$4-$D888-$F888&lt;0,0,TRUE,COMBIN(2,$C888-1)*COMBIN(2,$D888-1)*MULTINOMIAL($E888,$F888,4-$E888-$F888)*PERMUT(AX$4,$C888+$E888)*PERMUT(AX$4,$D888+$F888))</f>
        <v>0</v>
      </c>
      <c r="AY888" s="2" cm="1">
        <f t="array" ref="AY888">_xlfn.IFS(AY$4-$C888-$E888&lt;0,0,AY$4-$D888-$F888&lt;0,0,TRUE,COMBIN(2,$C888-1)*COMBIN(2,$D888-1)*MULTINOMIAL($E888,$F888,4-$E888-$F888)*PERMUT(AY$4,$C888+$E888)*PERMUT(AY$4,$D888+$F888))</f>
        <v>0</v>
      </c>
      <c r="AZ888" s="2" cm="1">
        <f t="array" ref="AZ888">_xlfn.IFS(AZ$4-$C888-$E888&lt;0,0,AZ$4-$D888-$F888&lt;0,0,TRUE,COMBIN(2,$C888-1)*COMBIN(2,$D888-1)*MULTINOMIAL($E888,$F888,4-$E888-$F888)*PERMUT(AZ$4,$C888+$E888)*PERMUT(AZ$4,$D888+$F888))</f>
        <v>0</v>
      </c>
      <c r="BA888" s="2" cm="1">
        <f t="array" ref="BA888">_xlfn.IFS(BA$4-$C888-$E888&lt;0,0,BA$4-$D888-$F888&lt;0,0,TRUE,COMBIN(2,$C888-1)*COMBIN(2,$D888-1)*MULTINOMIAL($E888,$F888,4-$E888-$F888)*PERMUT(BA$4,$C888+$E888)*PERMUT(BA$4,$D888+$F888))</f>
        <v>4608</v>
      </c>
      <c r="BB888" s="2" cm="1">
        <f t="array" ref="BB888">_xlfn.IFS(BB$4-$C888-$E888&lt;0,0,BB$4-$D888-$F888&lt;0,0,TRUE,COMBIN(2,$C888-1)*COMBIN(2,$D888-1)*MULTINOMIAL($E888,$F888,4-$E888-$F888)*PERMUT(BB$4,$C888+$E888)*PERMUT(BB$4,$D888+$F888))</f>
        <v>57600</v>
      </c>
      <c r="BC888" s="2" cm="1">
        <f t="array" ref="BC888">_xlfn.IFS(BC$4-$C888-$E888&lt;0,0,BC$4-$D888-$F888&lt;0,0,TRUE,COMBIN(2,$C888-1)*COMBIN(2,$D888-1)*MULTINOMIAL($E888,$F888,4-$E888-$F888)*PERMUT(BC$4,$C888+$E888)*PERMUT(BC$4,$D888+$F888))</f>
        <v>345600</v>
      </c>
      <c r="BD888" s="2" cm="1">
        <f t="array" ref="BD888">_xlfn.IFS(BD$4-$C888-$E888&lt;0,0,BD$4-$D888-$F888&lt;0,0,TRUE,COMBIN(2,$C888-1)*COMBIN(2,$D888-1)*MULTINOMIAL($E888,$F888,4-$E888-$F888)*PERMUT(BD$4,$C888+$E888)*PERMUT(BD$4,$D888+$F888))</f>
        <v>1411200</v>
      </c>
      <c r="BE888" s="2" cm="1">
        <f t="array" ref="BE888">_xlfn.IFS(BE$4-$C888-$E888&lt;0,0,BE$4-$D888-$F888&lt;0,0,TRUE,COMBIN(2,$C888-1)*COMBIN(2,$D888-1)*MULTINOMIAL($E888,$F888,4-$E888-$F888)*PERMUT(BE$4,$C888+$E888)*PERMUT(BE$4,$D888+$F888))</f>
        <v>4515840</v>
      </c>
      <c r="BF888" s="2" cm="1">
        <f t="array" ref="BF888">_xlfn.IFS(BF$4-$C888-$E888&lt;0,0,BF$4-$D888-$F888&lt;0,0,TRUE,COMBIN(2,$C888-1)*COMBIN(2,$D888-1)*MULTINOMIAL($E888,$F888,4-$E888-$F888)*PERMUT(BF$4,$C888+$E888)*PERMUT(BF$4,$D888+$F888))</f>
        <v>12192768</v>
      </c>
      <c r="BG888" s="2" cm="1">
        <f t="array" ref="BG888">_xlfn.IFS(BG$4-$C888-$E888&lt;0,0,BG$4-$D888-$F888&lt;0,0,TRUE,COMBIN(2,$C888-1)*COMBIN(2,$D888-1)*MULTINOMIAL($E888,$F888,4-$E888-$F888)*PERMUT(BG$4,$C888+$E888)*PERMUT(BG$4,$D888+$F888))</f>
        <v>29030400</v>
      </c>
      <c r="BH888" s="2" cm="1">
        <f t="array" ref="BH888">_xlfn.IFS(BH$4-$C888-$E888&lt;0,0,BH$4-$D888-$F888&lt;0,0,TRUE,COMBIN(2,$C888-1)*COMBIN(2,$D888-1)*MULTINOMIAL($E888,$F888,4-$E888-$F888)*PERMUT(BH$4,$C888+$E888)*PERMUT(BH$4,$D888+$F888))</f>
        <v>62726400</v>
      </c>
      <c r="BI888" s="2" cm="1">
        <f t="array" ref="BI888">_xlfn.IFS(BI$4-$C888-$E888&lt;0,0,BI$4-$D888-$F888&lt;0,0,TRUE,COMBIN(2,$C888-1)*COMBIN(2,$D888-1)*MULTINOMIAL($E888,$F888,4-$E888-$F888)*PERMUT(BI$4,$C888+$E888)*PERMUT(BI$4,$D888+$F888))</f>
        <v>125452800</v>
      </c>
      <c r="BJ888" s="2" cm="1">
        <f t="array" ref="BJ888">_xlfn.IFS(BJ$4-$C888-$E888&lt;0,0,BJ$4-$D888-$F888&lt;0,0,TRUE,COMBIN(2,$C888-1)*COMBIN(2,$D888-1)*MULTINOMIAL($E888,$F888,4-$E888-$F888)*PERMUT(BJ$4,$C888+$E888)*PERMUT(BJ$4,$D888+$F888))</f>
        <v>235572480</v>
      </c>
      <c r="BK888" s="2" cm="1">
        <f t="array" ref="BK888">_xlfn.IFS(BK$4-$C888-$E888&lt;0,0,BK$4-$D888-$F888&lt;0,0,TRUE,COMBIN(2,$C888-1)*COMBIN(2,$D888-1)*MULTINOMIAL($E888,$F888,4-$E888-$F888)*PERMUT(BK$4,$C888+$E888)*PERMUT(BK$4,$D888+$F888))</f>
        <v>419747328</v>
      </c>
      <c r="BL888" s="2" cm="1">
        <f t="array" ref="BL888">_xlfn.IFS(BL$4-$C888-$E888&lt;0,0,BL$4-$D888-$F888&lt;0,0,TRUE,COMBIN(2,$C888-1)*COMBIN(2,$D888-1)*MULTINOMIAL($E888,$F888,4-$E888-$F888)*PERMUT(BL$4,$C888+$E888)*PERMUT(BL$4,$D888+$F888))</f>
        <v>715478400</v>
      </c>
      <c r="BM888" s="2" cm="1">
        <f t="array" ref="BM888">_xlfn.IFS(BM$4-$C888-$E888&lt;0,0,BM$4-$D888-$F888&lt;0,0,TRUE,COMBIN(2,$C888-1)*COMBIN(2,$D888-1)*MULTINOMIAL($E888,$F888,4-$E888-$F888)*PERMUT(BM$4,$C888+$E888)*PERMUT(BM$4,$D888+$F888))</f>
        <v>1174118400</v>
      </c>
      <c r="BN888" s="2" cm="1">
        <f t="array" ref="BN888">_xlfn.IFS(BN$4-$C888-$E888&lt;0,0,BN$4-$D888-$F888&lt;0,0,TRUE,COMBIN(2,$C888-1)*COMBIN(2,$D888-1)*MULTINOMIAL($E888,$F888,4-$E888-$F888)*PERMUT(BN$4,$C888+$E888)*PERMUT(BN$4,$D888+$F888))</f>
        <v>1864396800</v>
      </c>
      <c r="BO888" s="2" cm="1">
        <f t="array" ref="BO888">_xlfn.IFS(BO$4-$C888-$E888&lt;0,0,BO$4-$D888-$F888&lt;0,0,TRUE,COMBIN(2,$C888-1)*COMBIN(2,$D888-1)*MULTINOMIAL($E888,$F888,4-$E888-$F888)*PERMUT(BO$4,$C888+$E888)*PERMUT(BO$4,$D888+$F888))</f>
        <v>2876497920</v>
      </c>
      <c r="BP888" s="2" cm="1">
        <f t="array" ref="BP888">_xlfn.IFS(BP$4-$C888-$E888&lt;0,0,BP$4-$D888-$F888&lt;0,0,TRUE,COMBIN(2,$C888-1)*COMBIN(2,$D888-1)*MULTINOMIAL($E888,$F888,4-$E888-$F888)*PERMUT(BP$4,$C888+$E888)*PERMUT(BP$4,$D888+$F888))</f>
        <v>4326732288</v>
      </c>
      <c r="BQ888" s="2" cm="1">
        <f t="array" ref="BQ888">_xlfn.IFS(BQ$4-$C888-$E888&lt;0,0,BQ$4-$D888-$F888&lt;0,0,TRUE,COMBIN(2,$C888-1)*COMBIN(2,$D888-1)*MULTINOMIAL($E888,$F888,4-$E888-$F888)*PERMUT(BQ$4,$C888+$E888)*PERMUT(BQ$4,$D888+$F888))</f>
        <v>6362841600</v>
      </c>
    </row>
    <row r="889" spans="1:69" x14ac:dyDescent="0.25">
      <c r="A889" s="27"/>
      <c r="C889" s="2">
        <v>2</v>
      </c>
      <c r="D889" s="2">
        <v>2</v>
      </c>
      <c r="E889" s="2">
        <v>3</v>
      </c>
      <c r="F889" s="1">
        <v>1</v>
      </c>
      <c r="H889" s="2" cm="1">
        <f t="array" ref="H889">_xlfn.IFS(H$4-$C889-$E889&lt;0,0,H$4-$D889-$F889&lt;0,0,TRUE,COMBIN(2,$C889)*COMBIN(2,$D889)*MULTINOMIAL($E889,$F889,4-$E889-$F889)*PERMUT(H$4,$C889+$E889)*PERMUT(H$4,$D889+$F889))</f>
        <v>0</v>
      </c>
      <c r="I889" s="2" cm="1">
        <f t="array" ref="I889">_xlfn.IFS(I$4-$C889-$E889&lt;0,0,I$4-$D889-$F889&lt;0,0,TRUE,COMBIN(2,$C889)*COMBIN(2,$D889)*MULTINOMIAL($E889,$F889,4-$E889-$F889)*PERMUT(I$4,$C889+$E889)*PERMUT(I$4,$D889+$F889))</f>
        <v>0</v>
      </c>
      <c r="J889" s="2" cm="1">
        <f t="array" ref="J889">_xlfn.IFS(J$4-$C889-$E889&lt;0,0,J$4-$D889-$F889&lt;0,0,TRUE,COMBIN(2,$C889)*COMBIN(2,$D889)*MULTINOMIAL($E889,$F889,4-$E889-$F889)*PERMUT(J$4,$C889+$E889)*PERMUT(J$4,$D889+$F889))</f>
        <v>0</v>
      </c>
      <c r="K889" s="2" cm="1">
        <f t="array" ref="K889">_xlfn.IFS(K$4-$C889-$E889&lt;0,0,K$4-$D889-$F889&lt;0,0,TRUE,COMBIN(2,$C889)*COMBIN(2,$D889)*MULTINOMIAL($E889,$F889,4-$E889-$F889)*PERMUT(K$4,$C889+$E889)*PERMUT(K$4,$D889+$F889))</f>
        <v>0</v>
      </c>
      <c r="L889" s="2" cm="1">
        <f t="array" ref="L889">_xlfn.IFS(L$4-$C889-$E889&lt;0,0,L$4-$D889-$F889&lt;0,0,TRUE,COMBIN(2,$C889)*COMBIN(2,$D889)*MULTINOMIAL($E889,$F889,4-$E889-$F889)*PERMUT(L$4,$C889+$E889)*PERMUT(L$4,$D889+$F889))</f>
        <v>28800</v>
      </c>
      <c r="M889" s="2" cm="1">
        <f t="array" ref="M889">_xlfn.IFS(M$4-$C889-$E889&lt;0,0,M$4-$D889-$F889&lt;0,0,TRUE,COMBIN(2,$C889)*COMBIN(2,$D889)*MULTINOMIAL($E889,$F889,4-$E889-$F889)*PERMUT(M$4,$C889+$E889)*PERMUT(M$4,$D889+$F889))</f>
        <v>345600</v>
      </c>
      <c r="N889" s="2" cm="1">
        <f t="array" ref="N889">_xlfn.IFS(N$4-$C889-$E889&lt;0,0,N$4-$D889-$F889&lt;0,0,TRUE,COMBIN(2,$C889)*COMBIN(2,$D889)*MULTINOMIAL($E889,$F889,4-$E889-$F889)*PERMUT(N$4,$C889+$E889)*PERMUT(N$4,$D889+$F889))</f>
        <v>2116800</v>
      </c>
      <c r="O889" s="2" cm="1">
        <f t="array" ref="O889">_xlfn.IFS(O$4-$C889-$E889&lt;0,0,O$4-$D889-$F889&lt;0,0,TRUE,COMBIN(2,$C889)*COMBIN(2,$D889)*MULTINOMIAL($E889,$F889,4-$E889-$F889)*PERMUT(O$4,$C889+$E889)*PERMUT(O$4,$D889+$F889))</f>
        <v>9031680</v>
      </c>
      <c r="P889" s="2" cm="1">
        <f t="array" ref="P889">_xlfn.IFS(P$4-$C889-$E889&lt;0,0,P$4-$D889-$F889&lt;0,0,TRUE,COMBIN(2,$C889)*COMBIN(2,$D889)*MULTINOMIAL($E889,$F889,4-$E889-$F889)*PERMUT(P$4,$C889+$E889)*PERMUT(P$4,$D889+$F889))</f>
        <v>30481920</v>
      </c>
      <c r="Q889" s="2" cm="1">
        <f t="array" ref="Q889">_xlfn.IFS(Q$4-$C889-$E889&lt;0,0,Q$4-$D889-$F889&lt;0,0,TRUE,COMBIN(2,$C889)*COMBIN(2,$D889)*MULTINOMIAL($E889,$F889,4-$E889-$F889)*PERMUT(Q$4,$C889+$E889)*PERMUT(Q$4,$D889+$F889))</f>
        <v>87091200</v>
      </c>
      <c r="R889" s="2" cm="1">
        <f t="array" ref="R889">_xlfn.IFS(R$4-$C889-$E889&lt;0,0,R$4-$D889-$F889&lt;0,0,TRUE,COMBIN(2,$C889)*COMBIN(2,$D889)*MULTINOMIAL($E889,$F889,4-$E889-$F889)*PERMUT(R$4,$C889+$E889)*PERMUT(R$4,$D889+$F889))</f>
        <v>219542400</v>
      </c>
      <c r="S889" s="2" cm="1">
        <f t="array" ref="S889">_xlfn.IFS(S$4-$C889-$E889&lt;0,0,S$4-$D889-$F889&lt;0,0,TRUE,COMBIN(2,$C889)*COMBIN(2,$D889)*MULTINOMIAL($E889,$F889,4-$E889-$F889)*PERMUT(S$4,$C889+$E889)*PERMUT(S$4,$D889+$F889))</f>
        <v>501811200</v>
      </c>
      <c r="T889" s="2" cm="1">
        <f t="array" ref="T889">_xlfn.IFS(T$4-$C889-$E889&lt;0,0,T$4-$D889-$F889&lt;0,0,TRUE,COMBIN(2,$C889)*COMBIN(2,$D889)*MULTINOMIAL($E889,$F889,4-$E889-$F889)*PERMUT(T$4,$C889+$E889)*PERMUT(T$4,$D889+$F889))</f>
        <v>1060076160</v>
      </c>
      <c r="U889" s="2" cm="1">
        <f t="array" ref="U889">_xlfn.IFS(U$4-$C889-$E889&lt;0,0,U$4-$D889-$F889&lt;0,0,TRUE,COMBIN(2,$C889)*COMBIN(2,$D889)*MULTINOMIAL($E889,$F889,4-$E889-$F889)*PERMUT(U$4,$C889+$E889)*PERMUT(U$4,$D889+$F889))</f>
        <v>2098736640</v>
      </c>
      <c r="V889" s="2" cm="1">
        <f t="array" ref="V889">_xlfn.IFS(V$4-$C889-$E889&lt;0,0,V$4-$D889-$F889&lt;0,0,TRUE,COMBIN(2,$C889)*COMBIN(2,$D889)*MULTINOMIAL($E889,$F889,4-$E889-$F889)*PERMUT(V$4,$C889+$E889)*PERMUT(V$4,$D889+$F889))</f>
        <v>3935131200</v>
      </c>
      <c r="W889" s="2" cm="1">
        <f t="array" ref="W889">_xlfn.IFS(W$4-$C889-$E889&lt;0,0,W$4-$D889-$F889&lt;0,0,TRUE,COMBIN(2,$C889)*COMBIN(2,$D889)*MULTINOMIAL($E889,$F889,4-$E889-$F889)*PERMUT(W$4,$C889+$E889)*PERMUT(W$4,$D889+$F889))</f>
        <v>7044710400</v>
      </c>
      <c r="X889" s="2" cm="1">
        <f t="array" ref="X889">_xlfn.IFS(X$4-$C889-$E889&lt;0,0,X$4-$D889-$F889&lt;0,0,TRUE,COMBIN(2,$C889)*COMBIN(2,$D889)*MULTINOMIAL($E889,$F889,4-$E889-$F889)*PERMUT(X$4,$C889+$E889)*PERMUT(X$4,$D889+$F889))</f>
        <v>12118579200</v>
      </c>
      <c r="Y889" s="2" cm="1">
        <f t="array" ref="Y889">_xlfn.IFS(Y$4-$C889-$E889&lt;0,0,Y$4-$D889-$F889&lt;0,0,TRUE,COMBIN(2,$C889)*COMBIN(2,$D889)*MULTINOMIAL($E889,$F889,4-$E889-$F889)*PERMUT(Y$4,$C889+$E889)*PERMUT(Y$4,$D889+$F889))</f>
        <v>20135485440</v>
      </c>
      <c r="Z889" s="2" cm="1">
        <f t="array" ref="Z889">_xlfn.IFS(Z$4-$C889-$E889&lt;0,0,Z$4-$D889-$F889&lt;0,0,TRUE,COMBIN(2,$C889)*COMBIN(2,$D889)*MULTINOMIAL($E889,$F889,4-$E889-$F889)*PERMUT(Z$4,$C889+$E889)*PERMUT(Z$4,$D889+$F889))</f>
        <v>32450492160</v>
      </c>
      <c r="AA889" s="2" cm="1">
        <f t="array" ref="AA889">_xlfn.IFS(AA$4-$C889-$E889&lt;0,0,AA$4-$D889-$F889&lt;0,0,TRUE,COMBIN(2,$C889)*COMBIN(2,$D889)*MULTINOMIAL($E889,$F889,4-$E889-$F889)*PERMUT(AA$4,$C889+$E889)*PERMUT(AA$4,$D889+$F889))</f>
        <v>50902732800</v>
      </c>
      <c r="AC889" s="2" cm="1">
        <f t="array" ref="AC889">_xlfn.IFS(AC$4-$C889-$E889&lt;0,0,AC$4-$D889-$F889&lt;0,0,TRUE,COMBIN(2,$C889-1)*COMBIN(2,$D889)*MULTINOMIAL($E889,$F889,4-$E889-$F889)*PERMUT(AC$4,$C889+$E889)*PERMUT(AC$4,$D889+$F889))</f>
        <v>0</v>
      </c>
      <c r="AD889" s="2" cm="1">
        <f t="array" ref="AD889">_xlfn.IFS(AD$4-$C889-$E889&lt;0,0,AD$4-$D889-$F889&lt;0,0,TRUE,COMBIN(2,$C889-1)*COMBIN(2,$D889)*MULTINOMIAL($E889,$F889,4-$E889-$F889)*PERMUT(AD$4,$C889+$E889)*PERMUT(AD$4,$D889+$F889))</f>
        <v>0</v>
      </c>
      <c r="AE889" s="2" cm="1">
        <f t="array" ref="AE889">_xlfn.IFS(AE$4-$C889-$E889&lt;0,0,AE$4-$D889-$F889&lt;0,0,TRUE,COMBIN(2,$C889-1)*COMBIN(2,$D889)*MULTINOMIAL($E889,$F889,4-$E889-$F889)*PERMUT(AE$4,$C889+$E889)*PERMUT(AE$4,$D889+$F889))</f>
        <v>0</v>
      </c>
      <c r="AF889" s="2" cm="1">
        <f t="array" ref="AF889">_xlfn.IFS(AF$4-$C889-$E889&lt;0,0,AF$4-$D889-$F889&lt;0,0,TRUE,COMBIN(2,$C889-1)*COMBIN(2,$D889)*MULTINOMIAL($E889,$F889,4-$E889-$F889)*PERMUT(AF$4,$C889+$E889)*PERMUT(AF$4,$D889+$F889))</f>
        <v>0</v>
      </c>
      <c r="AG889" s="2" cm="1">
        <f t="array" ref="AG889">_xlfn.IFS(AG$4-$C889-$E889&lt;0,0,AG$4-$D889-$F889&lt;0,0,TRUE,COMBIN(2,$C889-1)*COMBIN(2,$D889)*MULTINOMIAL($E889,$F889,4-$E889-$F889)*PERMUT(AG$4,$C889+$E889)*PERMUT(AG$4,$D889+$F889))</f>
        <v>57600</v>
      </c>
      <c r="AH889" s="2" cm="1">
        <f t="array" ref="AH889">_xlfn.IFS(AH$4-$C889-$E889&lt;0,0,AH$4-$D889-$F889&lt;0,0,TRUE,COMBIN(2,$C889-1)*COMBIN(2,$D889)*MULTINOMIAL($E889,$F889,4-$E889-$F889)*PERMUT(AH$4,$C889+$E889)*PERMUT(AH$4,$D889+$F889))</f>
        <v>691200</v>
      </c>
      <c r="AI889" s="2" cm="1">
        <f t="array" ref="AI889">_xlfn.IFS(AI$4-$C889-$E889&lt;0,0,AI$4-$D889-$F889&lt;0,0,TRUE,COMBIN(2,$C889-1)*COMBIN(2,$D889)*MULTINOMIAL($E889,$F889,4-$E889-$F889)*PERMUT(AI$4,$C889+$E889)*PERMUT(AI$4,$D889+$F889))</f>
        <v>4233600</v>
      </c>
      <c r="AJ889" s="2" cm="1">
        <f t="array" ref="AJ889">_xlfn.IFS(AJ$4-$C889-$E889&lt;0,0,AJ$4-$D889-$F889&lt;0,0,TRUE,COMBIN(2,$C889-1)*COMBIN(2,$D889)*MULTINOMIAL($E889,$F889,4-$E889-$F889)*PERMUT(AJ$4,$C889+$E889)*PERMUT(AJ$4,$D889+$F889))</f>
        <v>18063360</v>
      </c>
      <c r="AK889" s="2" cm="1">
        <f t="array" ref="AK889">_xlfn.IFS(AK$4-$C889-$E889&lt;0,0,AK$4-$D889-$F889&lt;0,0,TRUE,COMBIN(2,$C889-1)*COMBIN(2,$D889)*MULTINOMIAL($E889,$F889,4-$E889-$F889)*PERMUT(AK$4,$C889+$E889)*PERMUT(AK$4,$D889+$F889))</f>
        <v>60963840</v>
      </c>
      <c r="AL889" s="2" cm="1">
        <f t="array" ref="AL889">_xlfn.IFS(AL$4-$C889-$E889&lt;0,0,AL$4-$D889-$F889&lt;0,0,TRUE,COMBIN(2,$C889-1)*COMBIN(2,$D889)*MULTINOMIAL($E889,$F889,4-$E889-$F889)*PERMUT(AL$4,$C889+$E889)*PERMUT(AL$4,$D889+$F889))</f>
        <v>174182400</v>
      </c>
      <c r="AM889" s="2" cm="1">
        <f t="array" ref="AM889">_xlfn.IFS(AM$4-$C889-$E889&lt;0,0,AM$4-$D889-$F889&lt;0,0,TRUE,COMBIN(2,$C889-1)*COMBIN(2,$D889)*MULTINOMIAL($E889,$F889,4-$E889-$F889)*PERMUT(AM$4,$C889+$E889)*PERMUT(AM$4,$D889+$F889))</f>
        <v>439084800</v>
      </c>
      <c r="AN889" s="2" cm="1">
        <f t="array" ref="AN889">_xlfn.IFS(AN$4-$C889-$E889&lt;0,0,AN$4-$D889-$F889&lt;0,0,TRUE,COMBIN(2,$C889-1)*COMBIN(2,$D889)*MULTINOMIAL($E889,$F889,4-$E889-$F889)*PERMUT(AN$4,$C889+$E889)*PERMUT(AN$4,$D889+$F889))</f>
        <v>1003622400</v>
      </c>
      <c r="AO889" s="2" cm="1">
        <f t="array" ref="AO889">_xlfn.IFS(AO$4-$C889-$E889&lt;0,0,AO$4-$D889-$F889&lt;0,0,TRUE,COMBIN(2,$C889-1)*COMBIN(2,$D889)*MULTINOMIAL($E889,$F889,4-$E889-$F889)*PERMUT(AO$4,$C889+$E889)*PERMUT(AO$4,$D889+$F889))</f>
        <v>2120152320</v>
      </c>
      <c r="AP889" s="2" cm="1">
        <f t="array" ref="AP889">_xlfn.IFS(AP$4-$C889-$E889&lt;0,0,AP$4-$D889-$F889&lt;0,0,TRUE,COMBIN(2,$C889-1)*COMBIN(2,$D889)*MULTINOMIAL($E889,$F889,4-$E889-$F889)*PERMUT(AP$4,$C889+$E889)*PERMUT(AP$4,$D889+$F889))</f>
        <v>4197473280</v>
      </c>
      <c r="AQ889" s="2" cm="1">
        <f t="array" ref="AQ889">_xlfn.IFS(AQ$4-$C889-$E889&lt;0,0,AQ$4-$D889-$F889&lt;0,0,TRUE,COMBIN(2,$C889-1)*COMBIN(2,$D889)*MULTINOMIAL($E889,$F889,4-$E889-$F889)*PERMUT(AQ$4,$C889+$E889)*PERMUT(AQ$4,$D889+$F889))</f>
        <v>7870262400</v>
      </c>
      <c r="AR889" s="2" cm="1">
        <f t="array" ref="AR889">_xlfn.IFS(AR$4-$C889-$E889&lt;0,0,AR$4-$D889-$F889&lt;0,0,TRUE,COMBIN(2,$C889-1)*COMBIN(2,$D889)*MULTINOMIAL($E889,$F889,4-$E889-$F889)*PERMUT(AR$4,$C889+$E889)*PERMUT(AR$4,$D889+$F889))</f>
        <v>14089420800</v>
      </c>
      <c r="AS889" s="2" cm="1">
        <f t="array" ref="AS889">_xlfn.IFS(AS$4-$C889-$E889&lt;0,0,AS$4-$D889-$F889&lt;0,0,TRUE,COMBIN(2,$C889-1)*COMBIN(2,$D889)*MULTINOMIAL($E889,$F889,4-$E889-$F889)*PERMUT(AS$4,$C889+$E889)*PERMUT(AS$4,$D889+$F889))</f>
        <v>24237158400</v>
      </c>
      <c r="AT889" s="2" cm="1">
        <f t="array" ref="AT889">_xlfn.IFS(AT$4-$C889-$E889&lt;0,0,AT$4-$D889-$F889&lt;0,0,TRUE,COMBIN(2,$C889-1)*COMBIN(2,$D889)*MULTINOMIAL($E889,$F889,4-$E889-$F889)*PERMUT(AT$4,$C889+$E889)*PERMUT(AT$4,$D889+$F889))</f>
        <v>40270970880</v>
      </c>
      <c r="AU889" s="2" cm="1">
        <f t="array" ref="AU889">_xlfn.IFS(AU$4-$C889-$E889&lt;0,0,AU$4-$D889-$F889&lt;0,0,TRUE,COMBIN(2,$C889-1)*COMBIN(2,$D889)*MULTINOMIAL($E889,$F889,4-$E889-$F889)*PERMUT(AU$4,$C889+$E889)*PERMUT(AU$4,$D889+$F889))</f>
        <v>64900984320</v>
      </c>
      <c r="AV889" s="2" cm="1">
        <f t="array" ref="AV889">_xlfn.IFS(AV$4-$C889-$E889&lt;0,0,AV$4-$D889-$F889&lt;0,0,TRUE,COMBIN(2,$C889-1)*COMBIN(2,$D889)*MULTINOMIAL($E889,$F889,4-$E889-$F889)*PERMUT(AV$4,$C889+$E889)*PERMUT(AV$4,$D889+$F889))</f>
        <v>101805465600</v>
      </c>
      <c r="AX889" s="2" cm="1">
        <f t="array" ref="AX889">_xlfn.IFS(AX$4-$C889-$E889&lt;0,0,AX$4-$D889-$F889&lt;0,0,TRUE,COMBIN(2,$C889-1)*COMBIN(2,$D889-1)*MULTINOMIAL($E889,$F889,4-$E889-$F889)*PERMUT(AX$4,$C889+$E889)*PERMUT(AX$4,$D889+$F889))</f>
        <v>0</v>
      </c>
      <c r="AY889" s="2" cm="1">
        <f t="array" ref="AY889">_xlfn.IFS(AY$4-$C889-$E889&lt;0,0,AY$4-$D889-$F889&lt;0,0,TRUE,COMBIN(2,$C889-1)*COMBIN(2,$D889-1)*MULTINOMIAL($E889,$F889,4-$E889-$F889)*PERMUT(AY$4,$C889+$E889)*PERMUT(AY$4,$D889+$F889))</f>
        <v>0</v>
      </c>
      <c r="AZ889" s="2" cm="1">
        <f t="array" ref="AZ889">_xlfn.IFS(AZ$4-$C889-$E889&lt;0,0,AZ$4-$D889-$F889&lt;0,0,TRUE,COMBIN(2,$C889-1)*COMBIN(2,$D889-1)*MULTINOMIAL($E889,$F889,4-$E889-$F889)*PERMUT(AZ$4,$C889+$E889)*PERMUT(AZ$4,$D889+$F889))</f>
        <v>0</v>
      </c>
      <c r="BA889" s="2" cm="1">
        <f t="array" ref="BA889">_xlfn.IFS(BA$4-$C889-$E889&lt;0,0,BA$4-$D889-$F889&lt;0,0,TRUE,COMBIN(2,$C889-1)*COMBIN(2,$D889-1)*MULTINOMIAL($E889,$F889,4-$E889-$F889)*PERMUT(BA$4,$C889+$E889)*PERMUT(BA$4,$D889+$F889))</f>
        <v>0</v>
      </c>
      <c r="BB889" s="2" cm="1">
        <f t="array" ref="BB889">_xlfn.IFS(BB$4-$C889-$E889&lt;0,0,BB$4-$D889-$F889&lt;0,0,TRUE,COMBIN(2,$C889-1)*COMBIN(2,$D889-1)*MULTINOMIAL($E889,$F889,4-$E889-$F889)*PERMUT(BB$4,$C889+$E889)*PERMUT(BB$4,$D889+$F889))</f>
        <v>115200</v>
      </c>
      <c r="BC889" s="2" cm="1">
        <f t="array" ref="BC889">_xlfn.IFS(BC$4-$C889-$E889&lt;0,0,BC$4-$D889-$F889&lt;0,0,TRUE,COMBIN(2,$C889-1)*COMBIN(2,$D889-1)*MULTINOMIAL($E889,$F889,4-$E889-$F889)*PERMUT(BC$4,$C889+$E889)*PERMUT(BC$4,$D889+$F889))</f>
        <v>1382400</v>
      </c>
      <c r="BD889" s="2" cm="1">
        <f t="array" ref="BD889">_xlfn.IFS(BD$4-$C889-$E889&lt;0,0,BD$4-$D889-$F889&lt;0,0,TRUE,COMBIN(2,$C889-1)*COMBIN(2,$D889-1)*MULTINOMIAL($E889,$F889,4-$E889-$F889)*PERMUT(BD$4,$C889+$E889)*PERMUT(BD$4,$D889+$F889))</f>
        <v>8467200</v>
      </c>
      <c r="BE889" s="2" cm="1">
        <f t="array" ref="BE889">_xlfn.IFS(BE$4-$C889-$E889&lt;0,0,BE$4-$D889-$F889&lt;0,0,TRUE,COMBIN(2,$C889-1)*COMBIN(2,$D889-1)*MULTINOMIAL($E889,$F889,4-$E889-$F889)*PERMUT(BE$4,$C889+$E889)*PERMUT(BE$4,$D889+$F889))</f>
        <v>36126720</v>
      </c>
      <c r="BF889" s="2" cm="1">
        <f t="array" ref="BF889">_xlfn.IFS(BF$4-$C889-$E889&lt;0,0,BF$4-$D889-$F889&lt;0,0,TRUE,COMBIN(2,$C889-1)*COMBIN(2,$D889-1)*MULTINOMIAL($E889,$F889,4-$E889-$F889)*PERMUT(BF$4,$C889+$E889)*PERMUT(BF$4,$D889+$F889))</f>
        <v>121927680</v>
      </c>
      <c r="BG889" s="2" cm="1">
        <f t="array" ref="BG889">_xlfn.IFS(BG$4-$C889-$E889&lt;0,0,BG$4-$D889-$F889&lt;0,0,TRUE,COMBIN(2,$C889-1)*COMBIN(2,$D889-1)*MULTINOMIAL($E889,$F889,4-$E889-$F889)*PERMUT(BG$4,$C889+$E889)*PERMUT(BG$4,$D889+$F889))</f>
        <v>348364800</v>
      </c>
      <c r="BH889" s="2" cm="1">
        <f t="array" ref="BH889">_xlfn.IFS(BH$4-$C889-$E889&lt;0,0,BH$4-$D889-$F889&lt;0,0,TRUE,COMBIN(2,$C889-1)*COMBIN(2,$D889-1)*MULTINOMIAL($E889,$F889,4-$E889-$F889)*PERMUT(BH$4,$C889+$E889)*PERMUT(BH$4,$D889+$F889))</f>
        <v>878169600</v>
      </c>
      <c r="BI889" s="2" cm="1">
        <f t="array" ref="BI889">_xlfn.IFS(BI$4-$C889-$E889&lt;0,0,BI$4-$D889-$F889&lt;0,0,TRUE,COMBIN(2,$C889-1)*COMBIN(2,$D889-1)*MULTINOMIAL($E889,$F889,4-$E889-$F889)*PERMUT(BI$4,$C889+$E889)*PERMUT(BI$4,$D889+$F889))</f>
        <v>2007244800</v>
      </c>
      <c r="BJ889" s="2" cm="1">
        <f t="array" ref="BJ889">_xlfn.IFS(BJ$4-$C889-$E889&lt;0,0,BJ$4-$D889-$F889&lt;0,0,TRUE,COMBIN(2,$C889-1)*COMBIN(2,$D889-1)*MULTINOMIAL($E889,$F889,4-$E889-$F889)*PERMUT(BJ$4,$C889+$E889)*PERMUT(BJ$4,$D889+$F889))</f>
        <v>4240304640</v>
      </c>
      <c r="BK889" s="2" cm="1">
        <f t="array" ref="BK889">_xlfn.IFS(BK$4-$C889-$E889&lt;0,0,BK$4-$D889-$F889&lt;0,0,TRUE,COMBIN(2,$C889-1)*COMBIN(2,$D889-1)*MULTINOMIAL($E889,$F889,4-$E889-$F889)*PERMUT(BK$4,$C889+$E889)*PERMUT(BK$4,$D889+$F889))</f>
        <v>8394946560</v>
      </c>
      <c r="BL889" s="2" cm="1">
        <f t="array" ref="BL889">_xlfn.IFS(BL$4-$C889-$E889&lt;0,0,BL$4-$D889-$F889&lt;0,0,TRUE,COMBIN(2,$C889-1)*COMBIN(2,$D889-1)*MULTINOMIAL($E889,$F889,4-$E889-$F889)*PERMUT(BL$4,$C889+$E889)*PERMUT(BL$4,$D889+$F889))</f>
        <v>15740524800</v>
      </c>
      <c r="BM889" s="2" cm="1">
        <f t="array" ref="BM889">_xlfn.IFS(BM$4-$C889-$E889&lt;0,0,BM$4-$D889-$F889&lt;0,0,TRUE,COMBIN(2,$C889-1)*COMBIN(2,$D889-1)*MULTINOMIAL($E889,$F889,4-$E889-$F889)*PERMUT(BM$4,$C889+$E889)*PERMUT(BM$4,$D889+$F889))</f>
        <v>28178841600</v>
      </c>
      <c r="BN889" s="2" cm="1">
        <f t="array" ref="BN889">_xlfn.IFS(BN$4-$C889-$E889&lt;0,0,BN$4-$D889-$F889&lt;0,0,TRUE,COMBIN(2,$C889-1)*COMBIN(2,$D889-1)*MULTINOMIAL($E889,$F889,4-$E889-$F889)*PERMUT(BN$4,$C889+$E889)*PERMUT(BN$4,$D889+$F889))</f>
        <v>48474316800</v>
      </c>
      <c r="BO889" s="2" cm="1">
        <f t="array" ref="BO889">_xlfn.IFS(BO$4-$C889-$E889&lt;0,0,BO$4-$D889-$F889&lt;0,0,TRUE,COMBIN(2,$C889-1)*COMBIN(2,$D889-1)*MULTINOMIAL($E889,$F889,4-$E889-$F889)*PERMUT(BO$4,$C889+$E889)*PERMUT(BO$4,$D889+$F889))</f>
        <v>80541941760</v>
      </c>
      <c r="BP889" s="2" cm="1">
        <f t="array" ref="BP889">_xlfn.IFS(BP$4-$C889-$E889&lt;0,0,BP$4-$D889-$F889&lt;0,0,TRUE,COMBIN(2,$C889-1)*COMBIN(2,$D889-1)*MULTINOMIAL($E889,$F889,4-$E889-$F889)*PERMUT(BP$4,$C889+$E889)*PERMUT(BP$4,$D889+$F889))</f>
        <v>129801968640</v>
      </c>
      <c r="BQ889" s="2" cm="1">
        <f t="array" ref="BQ889">_xlfn.IFS(BQ$4-$C889-$E889&lt;0,0,BQ$4-$D889-$F889&lt;0,0,TRUE,COMBIN(2,$C889-1)*COMBIN(2,$D889-1)*MULTINOMIAL($E889,$F889,4-$E889-$F889)*PERMUT(BQ$4,$C889+$E889)*PERMUT(BQ$4,$D889+$F889))</f>
        <v>203610931200</v>
      </c>
    </row>
    <row r="890" spans="1:69" x14ac:dyDescent="0.25">
      <c r="A890" s="27"/>
      <c r="C890" s="2">
        <v>3</v>
      </c>
      <c r="D890" s="2">
        <v>2</v>
      </c>
      <c r="E890" s="2">
        <v>3</v>
      </c>
      <c r="F890" s="1">
        <v>1</v>
      </c>
      <c r="H890" s="2" cm="1">
        <f t="array" ref="H890">_xlfn.IFS(H$4-$C890-$E890&lt;0,0,H$4-$D890-$F890&lt;0,0,TRUE,COMBIN(2,$C890)*COMBIN(2,$D890)*MULTINOMIAL($E890,$F890,4-$E890-$F890)*PERMUT(H$4,$C890+$E890)*PERMUT(H$4,$D890+$F890))</f>
        <v>0</v>
      </c>
      <c r="I890" s="2" cm="1">
        <f t="array" ref="I890">_xlfn.IFS(I$4-$C890-$E890&lt;0,0,I$4-$D890-$F890&lt;0,0,TRUE,COMBIN(2,$C890)*COMBIN(2,$D890)*MULTINOMIAL($E890,$F890,4-$E890-$F890)*PERMUT(I$4,$C890+$E890)*PERMUT(I$4,$D890+$F890))</f>
        <v>0</v>
      </c>
      <c r="J890" s="2" cm="1">
        <f t="array" ref="J890">_xlfn.IFS(J$4-$C890-$E890&lt;0,0,J$4-$D890-$F890&lt;0,0,TRUE,COMBIN(2,$C890)*COMBIN(2,$D890)*MULTINOMIAL($E890,$F890,4-$E890-$F890)*PERMUT(J$4,$C890+$E890)*PERMUT(J$4,$D890+$F890))</f>
        <v>0</v>
      </c>
      <c r="K890" s="2" cm="1">
        <f t="array" ref="K890">_xlfn.IFS(K$4-$C890-$E890&lt;0,0,K$4-$D890-$F890&lt;0,0,TRUE,COMBIN(2,$C890)*COMBIN(2,$D890)*MULTINOMIAL($E890,$F890,4-$E890-$F890)*PERMUT(K$4,$C890+$E890)*PERMUT(K$4,$D890+$F890))</f>
        <v>0</v>
      </c>
      <c r="L890" s="2" cm="1">
        <f t="array" ref="L890">_xlfn.IFS(L$4-$C890-$E890&lt;0,0,L$4-$D890-$F890&lt;0,0,TRUE,COMBIN(2,$C890)*COMBIN(2,$D890)*MULTINOMIAL($E890,$F890,4-$E890-$F890)*PERMUT(L$4,$C890+$E890)*PERMUT(L$4,$D890+$F890))</f>
        <v>0</v>
      </c>
      <c r="M890" s="2" t="e" cm="1">
        <f t="array" ref="M890">_xlfn.IFS(M$4-$C890-$E890&lt;0,0,M$4-$D890-$F890&lt;0,0,TRUE,COMBIN(2,$C890)*COMBIN(2,$D890)*MULTINOMIAL($E890,$F890,4-$E890-$F890)*PERMUT(M$4,$C890+$E890)*PERMUT(M$4,$D890+$F890))</f>
        <v>#NUM!</v>
      </c>
      <c r="N890" s="2" t="e" cm="1">
        <f t="array" ref="N890">_xlfn.IFS(N$4-$C890-$E890&lt;0,0,N$4-$D890-$F890&lt;0,0,TRUE,COMBIN(2,$C890)*COMBIN(2,$D890)*MULTINOMIAL($E890,$F890,4-$E890-$F890)*PERMUT(N$4,$C890+$E890)*PERMUT(N$4,$D890+$F890))</f>
        <v>#NUM!</v>
      </c>
      <c r="O890" s="2" t="e" cm="1">
        <f t="array" ref="O890">_xlfn.IFS(O$4-$C890-$E890&lt;0,0,O$4-$D890-$F890&lt;0,0,TRUE,COMBIN(2,$C890)*COMBIN(2,$D890)*MULTINOMIAL($E890,$F890,4-$E890-$F890)*PERMUT(O$4,$C890+$E890)*PERMUT(O$4,$D890+$F890))</f>
        <v>#NUM!</v>
      </c>
      <c r="P890" s="2" t="e" cm="1">
        <f t="array" ref="P890">_xlfn.IFS(P$4-$C890-$E890&lt;0,0,P$4-$D890-$F890&lt;0,0,TRUE,COMBIN(2,$C890)*COMBIN(2,$D890)*MULTINOMIAL($E890,$F890,4-$E890-$F890)*PERMUT(P$4,$C890+$E890)*PERMUT(P$4,$D890+$F890))</f>
        <v>#NUM!</v>
      </c>
      <c r="Q890" s="2" t="e" cm="1">
        <f t="array" ref="Q890">_xlfn.IFS(Q$4-$C890-$E890&lt;0,0,Q$4-$D890-$F890&lt;0,0,TRUE,COMBIN(2,$C890)*COMBIN(2,$D890)*MULTINOMIAL($E890,$F890,4-$E890-$F890)*PERMUT(Q$4,$C890+$E890)*PERMUT(Q$4,$D890+$F890))</f>
        <v>#NUM!</v>
      </c>
      <c r="R890" s="2" t="e" cm="1">
        <f t="array" ref="R890">_xlfn.IFS(R$4-$C890-$E890&lt;0,0,R$4-$D890-$F890&lt;0,0,TRUE,COMBIN(2,$C890)*COMBIN(2,$D890)*MULTINOMIAL($E890,$F890,4-$E890-$F890)*PERMUT(R$4,$C890+$E890)*PERMUT(R$4,$D890+$F890))</f>
        <v>#NUM!</v>
      </c>
      <c r="S890" s="2" t="e" cm="1">
        <f t="array" ref="S890">_xlfn.IFS(S$4-$C890-$E890&lt;0,0,S$4-$D890-$F890&lt;0,0,TRUE,COMBIN(2,$C890)*COMBIN(2,$D890)*MULTINOMIAL($E890,$F890,4-$E890-$F890)*PERMUT(S$4,$C890+$E890)*PERMUT(S$4,$D890+$F890))</f>
        <v>#NUM!</v>
      </c>
      <c r="T890" s="2" t="e" cm="1">
        <f t="array" ref="T890">_xlfn.IFS(T$4-$C890-$E890&lt;0,0,T$4-$D890-$F890&lt;0,0,TRUE,COMBIN(2,$C890)*COMBIN(2,$D890)*MULTINOMIAL($E890,$F890,4-$E890-$F890)*PERMUT(T$4,$C890+$E890)*PERMUT(T$4,$D890+$F890))</f>
        <v>#NUM!</v>
      </c>
      <c r="U890" s="2" t="e" cm="1">
        <f t="array" ref="U890">_xlfn.IFS(U$4-$C890-$E890&lt;0,0,U$4-$D890-$F890&lt;0,0,TRUE,COMBIN(2,$C890)*COMBIN(2,$D890)*MULTINOMIAL($E890,$F890,4-$E890-$F890)*PERMUT(U$4,$C890+$E890)*PERMUT(U$4,$D890+$F890))</f>
        <v>#NUM!</v>
      </c>
      <c r="V890" s="2" t="e" cm="1">
        <f t="array" ref="V890">_xlfn.IFS(V$4-$C890-$E890&lt;0,0,V$4-$D890-$F890&lt;0,0,TRUE,COMBIN(2,$C890)*COMBIN(2,$D890)*MULTINOMIAL($E890,$F890,4-$E890-$F890)*PERMUT(V$4,$C890+$E890)*PERMUT(V$4,$D890+$F890))</f>
        <v>#NUM!</v>
      </c>
      <c r="W890" s="2" t="e" cm="1">
        <f t="array" ref="W890">_xlfn.IFS(W$4-$C890-$E890&lt;0,0,W$4-$D890-$F890&lt;0,0,TRUE,COMBIN(2,$C890)*COMBIN(2,$D890)*MULTINOMIAL($E890,$F890,4-$E890-$F890)*PERMUT(W$4,$C890+$E890)*PERMUT(W$4,$D890+$F890))</f>
        <v>#NUM!</v>
      </c>
      <c r="X890" s="2" t="e" cm="1">
        <f t="array" ref="X890">_xlfn.IFS(X$4-$C890-$E890&lt;0,0,X$4-$D890-$F890&lt;0,0,TRUE,COMBIN(2,$C890)*COMBIN(2,$D890)*MULTINOMIAL($E890,$F890,4-$E890-$F890)*PERMUT(X$4,$C890+$E890)*PERMUT(X$4,$D890+$F890))</f>
        <v>#NUM!</v>
      </c>
      <c r="Y890" s="2" t="e" cm="1">
        <f t="array" ref="Y890">_xlfn.IFS(Y$4-$C890-$E890&lt;0,0,Y$4-$D890-$F890&lt;0,0,TRUE,COMBIN(2,$C890)*COMBIN(2,$D890)*MULTINOMIAL($E890,$F890,4-$E890-$F890)*PERMUT(Y$4,$C890+$E890)*PERMUT(Y$4,$D890+$F890))</f>
        <v>#NUM!</v>
      </c>
      <c r="Z890" s="2" t="e" cm="1">
        <f t="array" ref="Z890">_xlfn.IFS(Z$4-$C890-$E890&lt;0,0,Z$4-$D890-$F890&lt;0,0,TRUE,COMBIN(2,$C890)*COMBIN(2,$D890)*MULTINOMIAL($E890,$F890,4-$E890-$F890)*PERMUT(Z$4,$C890+$E890)*PERMUT(Z$4,$D890+$F890))</f>
        <v>#NUM!</v>
      </c>
      <c r="AA890" s="2" t="e" cm="1">
        <f t="array" ref="AA890">_xlfn.IFS(AA$4-$C890-$E890&lt;0,0,AA$4-$D890-$F890&lt;0,0,TRUE,COMBIN(2,$C890)*COMBIN(2,$D890)*MULTINOMIAL($E890,$F890,4-$E890-$F890)*PERMUT(AA$4,$C890+$E890)*PERMUT(AA$4,$D890+$F890))</f>
        <v>#NUM!</v>
      </c>
      <c r="AC890" s="2" cm="1">
        <f t="array" ref="AC890">_xlfn.IFS(AC$4-$C890-$E890&lt;0,0,AC$4-$D890-$F890&lt;0,0,TRUE,COMBIN(2,$C890-1)*COMBIN(2,$D890)*MULTINOMIAL($E890,$F890,4-$E890-$F890)*PERMUT(AC$4,$C890+$E890)*PERMUT(AC$4,$D890+$F890))</f>
        <v>0</v>
      </c>
      <c r="AD890" s="2" cm="1">
        <f t="array" ref="AD890">_xlfn.IFS(AD$4-$C890-$E890&lt;0,0,AD$4-$D890-$F890&lt;0,0,TRUE,COMBIN(2,$C890-1)*COMBIN(2,$D890)*MULTINOMIAL($E890,$F890,4-$E890-$F890)*PERMUT(AD$4,$C890+$E890)*PERMUT(AD$4,$D890+$F890))</f>
        <v>0</v>
      </c>
      <c r="AE890" s="2" cm="1">
        <f t="array" ref="AE890">_xlfn.IFS(AE$4-$C890-$E890&lt;0,0,AE$4-$D890-$F890&lt;0,0,TRUE,COMBIN(2,$C890-1)*COMBIN(2,$D890)*MULTINOMIAL($E890,$F890,4-$E890-$F890)*PERMUT(AE$4,$C890+$E890)*PERMUT(AE$4,$D890+$F890))</f>
        <v>0</v>
      </c>
      <c r="AF890" s="2" cm="1">
        <f t="array" ref="AF890">_xlfn.IFS(AF$4-$C890-$E890&lt;0,0,AF$4-$D890-$F890&lt;0,0,TRUE,COMBIN(2,$C890-1)*COMBIN(2,$D890)*MULTINOMIAL($E890,$F890,4-$E890-$F890)*PERMUT(AF$4,$C890+$E890)*PERMUT(AF$4,$D890+$F890))</f>
        <v>0</v>
      </c>
      <c r="AG890" s="2" cm="1">
        <f t="array" ref="AG890">_xlfn.IFS(AG$4-$C890-$E890&lt;0,0,AG$4-$D890-$F890&lt;0,0,TRUE,COMBIN(2,$C890-1)*COMBIN(2,$D890)*MULTINOMIAL($E890,$F890,4-$E890-$F890)*PERMUT(AG$4,$C890+$E890)*PERMUT(AG$4,$D890+$F890))</f>
        <v>0</v>
      </c>
      <c r="AH890" s="2" cm="1">
        <f t="array" ref="AH890">_xlfn.IFS(AH$4-$C890-$E890&lt;0,0,AH$4-$D890-$F890&lt;0,0,TRUE,COMBIN(2,$C890-1)*COMBIN(2,$D890)*MULTINOMIAL($E890,$F890,4-$E890-$F890)*PERMUT(AH$4,$C890+$E890)*PERMUT(AH$4,$D890+$F890))</f>
        <v>345600</v>
      </c>
      <c r="AI890" s="2" cm="1">
        <f t="array" ref="AI890">_xlfn.IFS(AI$4-$C890-$E890&lt;0,0,AI$4-$D890-$F890&lt;0,0,TRUE,COMBIN(2,$C890-1)*COMBIN(2,$D890)*MULTINOMIAL($E890,$F890,4-$E890-$F890)*PERMUT(AI$4,$C890+$E890)*PERMUT(AI$4,$D890+$F890))</f>
        <v>4233600</v>
      </c>
      <c r="AJ890" s="2" cm="1">
        <f t="array" ref="AJ890">_xlfn.IFS(AJ$4-$C890-$E890&lt;0,0,AJ$4-$D890-$F890&lt;0,0,TRUE,COMBIN(2,$C890-1)*COMBIN(2,$D890)*MULTINOMIAL($E890,$F890,4-$E890-$F890)*PERMUT(AJ$4,$C890+$E890)*PERMUT(AJ$4,$D890+$F890))</f>
        <v>27095040</v>
      </c>
      <c r="AK890" s="2" cm="1">
        <f t="array" ref="AK890">_xlfn.IFS(AK$4-$C890-$E890&lt;0,0,AK$4-$D890-$F890&lt;0,0,TRUE,COMBIN(2,$C890-1)*COMBIN(2,$D890)*MULTINOMIAL($E890,$F890,4-$E890-$F890)*PERMUT(AK$4,$C890+$E890)*PERMUT(AK$4,$D890+$F890))</f>
        <v>121927680</v>
      </c>
      <c r="AL890" s="2" cm="1">
        <f t="array" ref="AL890">_xlfn.IFS(AL$4-$C890-$E890&lt;0,0,AL$4-$D890-$F890&lt;0,0,TRUE,COMBIN(2,$C890-1)*COMBIN(2,$D890)*MULTINOMIAL($E890,$F890,4-$E890-$F890)*PERMUT(AL$4,$C890+$E890)*PERMUT(AL$4,$D890+$F890))</f>
        <v>435456000</v>
      </c>
      <c r="AM890" s="2" cm="1">
        <f t="array" ref="AM890">_xlfn.IFS(AM$4-$C890-$E890&lt;0,0,AM$4-$D890-$F890&lt;0,0,TRUE,COMBIN(2,$C890-1)*COMBIN(2,$D890)*MULTINOMIAL($E890,$F890,4-$E890-$F890)*PERMUT(AM$4,$C890+$E890)*PERMUT(AM$4,$D890+$F890))</f>
        <v>1317254400</v>
      </c>
      <c r="AN890" s="2" cm="1">
        <f t="array" ref="AN890">_xlfn.IFS(AN$4-$C890-$E890&lt;0,0,AN$4-$D890-$F890&lt;0,0,TRUE,COMBIN(2,$C890-1)*COMBIN(2,$D890)*MULTINOMIAL($E890,$F890,4-$E890-$F890)*PERMUT(AN$4,$C890+$E890)*PERMUT(AN$4,$D890+$F890))</f>
        <v>3512678400</v>
      </c>
      <c r="AO890" s="2" cm="1">
        <f t="array" ref="AO890">_xlfn.IFS(AO$4-$C890-$E890&lt;0,0,AO$4-$D890-$F890&lt;0,0,TRUE,COMBIN(2,$C890-1)*COMBIN(2,$D890)*MULTINOMIAL($E890,$F890,4-$E890-$F890)*PERMUT(AO$4,$C890+$E890)*PERMUT(AO$4,$D890+$F890))</f>
        <v>8480609280</v>
      </c>
      <c r="AP890" s="2" cm="1">
        <f t="array" ref="AP890">_xlfn.IFS(AP$4-$C890-$E890&lt;0,0,AP$4-$D890-$F890&lt;0,0,TRUE,COMBIN(2,$C890-1)*COMBIN(2,$D890)*MULTINOMIAL($E890,$F890,4-$E890-$F890)*PERMUT(AP$4,$C890+$E890)*PERMUT(AP$4,$D890+$F890))</f>
        <v>18888629760</v>
      </c>
      <c r="AQ890" s="2" cm="1">
        <f t="array" ref="AQ890">_xlfn.IFS(AQ$4-$C890-$E890&lt;0,0,AQ$4-$D890-$F890&lt;0,0,TRUE,COMBIN(2,$C890-1)*COMBIN(2,$D890)*MULTINOMIAL($E890,$F890,4-$E890-$F890)*PERMUT(AQ$4,$C890+$E890)*PERMUT(AQ$4,$D890+$F890))</f>
        <v>39351312000</v>
      </c>
      <c r="AR890" s="2" cm="1">
        <f t="array" ref="AR890">_xlfn.IFS(AR$4-$C890-$E890&lt;0,0,AR$4-$D890-$F890&lt;0,0,TRUE,COMBIN(2,$C890-1)*COMBIN(2,$D890)*MULTINOMIAL($E890,$F890,4-$E890-$F890)*PERMUT(AR$4,$C890+$E890)*PERMUT(AR$4,$D890+$F890))</f>
        <v>77491814400</v>
      </c>
      <c r="AS890" s="2" cm="1">
        <f t="array" ref="AS890">_xlfn.IFS(AS$4-$C890-$E890&lt;0,0,AS$4-$D890-$F890&lt;0,0,TRUE,COMBIN(2,$C890-1)*COMBIN(2,$D890)*MULTINOMIAL($E890,$F890,4-$E890-$F890)*PERMUT(AS$4,$C890+$E890)*PERMUT(AS$4,$D890+$F890))</f>
        <v>145422950400</v>
      </c>
      <c r="AT890" s="2" cm="1">
        <f t="array" ref="AT890">_xlfn.IFS(AT$4-$C890-$E890&lt;0,0,AT$4-$D890-$F890&lt;0,0,TRUE,COMBIN(2,$C890-1)*COMBIN(2,$D890)*MULTINOMIAL($E890,$F890,4-$E890-$F890)*PERMUT(AT$4,$C890+$E890)*PERMUT(AT$4,$D890+$F890))</f>
        <v>261761310720</v>
      </c>
      <c r="AU890" s="2" cm="1">
        <f t="array" ref="AU890">_xlfn.IFS(AU$4-$C890-$E890&lt;0,0,AU$4-$D890-$F890&lt;0,0,TRUE,COMBIN(2,$C890-1)*COMBIN(2,$D890)*MULTINOMIAL($E890,$F890,4-$E890-$F890)*PERMUT(AU$4,$C890+$E890)*PERMUT(AU$4,$D890+$F890))</f>
        <v>454306890240</v>
      </c>
      <c r="AV890" s="2" cm="1">
        <f t="array" ref="AV890">_xlfn.IFS(AV$4-$C890-$E890&lt;0,0,AV$4-$D890-$F890&lt;0,0,TRUE,COMBIN(2,$C890-1)*COMBIN(2,$D890)*MULTINOMIAL($E890,$F890,4-$E890-$F890)*PERMUT(AV$4,$C890+$E890)*PERMUT(AV$4,$D890+$F890))</f>
        <v>763540992000</v>
      </c>
      <c r="AX890" s="2" cm="1">
        <f t="array" ref="AX890">_xlfn.IFS(AX$4-$C890-$E890&lt;0,0,AX$4-$D890-$F890&lt;0,0,TRUE,COMBIN(2,$C890-1)*COMBIN(2,$D890-1)*MULTINOMIAL($E890,$F890,4-$E890-$F890)*PERMUT(AX$4,$C890+$E890)*PERMUT(AX$4,$D890+$F890))</f>
        <v>0</v>
      </c>
      <c r="AY890" s="2" cm="1">
        <f t="array" ref="AY890">_xlfn.IFS(AY$4-$C890-$E890&lt;0,0,AY$4-$D890-$F890&lt;0,0,TRUE,COMBIN(2,$C890-1)*COMBIN(2,$D890-1)*MULTINOMIAL($E890,$F890,4-$E890-$F890)*PERMUT(AY$4,$C890+$E890)*PERMUT(AY$4,$D890+$F890))</f>
        <v>0</v>
      </c>
      <c r="AZ890" s="2" cm="1">
        <f t="array" ref="AZ890">_xlfn.IFS(AZ$4-$C890-$E890&lt;0,0,AZ$4-$D890-$F890&lt;0,0,TRUE,COMBIN(2,$C890-1)*COMBIN(2,$D890-1)*MULTINOMIAL($E890,$F890,4-$E890-$F890)*PERMUT(AZ$4,$C890+$E890)*PERMUT(AZ$4,$D890+$F890))</f>
        <v>0</v>
      </c>
      <c r="BA890" s="2" cm="1">
        <f t="array" ref="BA890">_xlfn.IFS(BA$4-$C890-$E890&lt;0,0,BA$4-$D890-$F890&lt;0,0,TRUE,COMBIN(2,$C890-1)*COMBIN(2,$D890-1)*MULTINOMIAL($E890,$F890,4-$E890-$F890)*PERMUT(BA$4,$C890+$E890)*PERMUT(BA$4,$D890+$F890))</f>
        <v>0</v>
      </c>
      <c r="BB890" s="2" cm="1">
        <f t="array" ref="BB890">_xlfn.IFS(BB$4-$C890-$E890&lt;0,0,BB$4-$D890-$F890&lt;0,0,TRUE,COMBIN(2,$C890-1)*COMBIN(2,$D890-1)*MULTINOMIAL($E890,$F890,4-$E890-$F890)*PERMUT(BB$4,$C890+$E890)*PERMUT(BB$4,$D890+$F890))</f>
        <v>0</v>
      </c>
      <c r="BC890" s="2" cm="1">
        <f t="array" ref="BC890">_xlfn.IFS(BC$4-$C890-$E890&lt;0,0,BC$4-$D890-$F890&lt;0,0,TRUE,COMBIN(2,$C890-1)*COMBIN(2,$D890-1)*MULTINOMIAL($E890,$F890,4-$E890-$F890)*PERMUT(BC$4,$C890+$E890)*PERMUT(BC$4,$D890+$F890))</f>
        <v>691200</v>
      </c>
      <c r="BD890" s="2" cm="1">
        <f t="array" ref="BD890">_xlfn.IFS(BD$4-$C890-$E890&lt;0,0,BD$4-$D890-$F890&lt;0,0,TRUE,COMBIN(2,$C890-1)*COMBIN(2,$D890-1)*MULTINOMIAL($E890,$F890,4-$E890-$F890)*PERMUT(BD$4,$C890+$E890)*PERMUT(BD$4,$D890+$F890))</f>
        <v>8467200</v>
      </c>
      <c r="BE890" s="2" cm="1">
        <f t="array" ref="BE890">_xlfn.IFS(BE$4-$C890-$E890&lt;0,0,BE$4-$D890-$F890&lt;0,0,TRUE,COMBIN(2,$C890-1)*COMBIN(2,$D890-1)*MULTINOMIAL($E890,$F890,4-$E890-$F890)*PERMUT(BE$4,$C890+$E890)*PERMUT(BE$4,$D890+$F890))</f>
        <v>54190080</v>
      </c>
      <c r="BF890" s="2" cm="1">
        <f t="array" ref="BF890">_xlfn.IFS(BF$4-$C890-$E890&lt;0,0,BF$4-$D890-$F890&lt;0,0,TRUE,COMBIN(2,$C890-1)*COMBIN(2,$D890-1)*MULTINOMIAL($E890,$F890,4-$E890-$F890)*PERMUT(BF$4,$C890+$E890)*PERMUT(BF$4,$D890+$F890))</f>
        <v>243855360</v>
      </c>
      <c r="BG890" s="2" cm="1">
        <f t="array" ref="BG890">_xlfn.IFS(BG$4-$C890-$E890&lt;0,0,BG$4-$D890-$F890&lt;0,0,TRUE,COMBIN(2,$C890-1)*COMBIN(2,$D890-1)*MULTINOMIAL($E890,$F890,4-$E890-$F890)*PERMUT(BG$4,$C890+$E890)*PERMUT(BG$4,$D890+$F890))</f>
        <v>870912000</v>
      </c>
      <c r="BH890" s="2" cm="1">
        <f t="array" ref="BH890">_xlfn.IFS(BH$4-$C890-$E890&lt;0,0,BH$4-$D890-$F890&lt;0,0,TRUE,COMBIN(2,$C890-1)*COMBIN(2,$D890-1)*MULTINOMIAL($E890,$F890,4-$E890-$F890)*PERMUT(BH$4,$C890+$E890)*PERMUT(BH$4,$D890+$F890))</f>
        <v>2634508800</v>
      </c>
      <c r="BI890" s="2" cm="1">
        <f t="array" ref="BI890">_xlfn.IFS(BI$4-$C890-$E890&lt;0,0,BI$4-$D890-$F890&lt;0,0,TRUE,COMBIN(2,$C890-1)*COMBIN(2,$D890-1)*MULTINOMIAL($E890,$F890,4-$E890-$F890)*PERMUT(BI$4,$C890+$E890)*PERMUT(BI$4,$D890+$F890))</f>
        <v>7025356800</v>
      </c>
      <c r="BJ890" s="2" cm="1">
        <f t="array" ref="BJ890">_xlfn.IFS(BJ$4-$C890-$E890&lt;0,0,BJ$4-$D890-$F890&lt;0,0,TRUE,COMBIN(2,$C890-1)*COMBIN(2,$D890-1)*MULTINOMIAL($E890,$F890,4-$E890-$F890)*PERMUT(BJ$4,$C890+$E890)*PERMUT(BJ$4,$D890+$F890))</f>
        <v>16961218560</v>
      </c>
      <c r="BK890" s="2" cm="1">
        <f t="array" ref="BK890">_xlfn.IFS(BK$4-$C890-$E890&lt;0,0,BK$4-$D890-$F890&lt;0,0,TRUE,COMBIN(2,$C890-1)*COMBIN(2,$D890-1)*MULTINOMIAL($E890,$F890,4-$E890-$F890)*PERMUT(BK$4,$C890+$E890)*PERMUT(BK$4,$D890+$F890))</f>
        <v>37777259520</v>
      </c>
      <c r="BL890" s="2" cm="1">
        <f t="array" ref="BL890">_xlfn.IFS(BL$4-$C890-$E890&lt;0,0,BL$4-$D890-$F890&lt;0,0,TRUE,COMBIN(2,$C890-1)*COMBIN(2,$D890-1)*MULTINOMIAL($E890,$F890,4-$E890-$F890)*PERMUT(BL$4,$C890+$E890)*PERMUT(BL$4,$D890+$F890))</f>
        <v>78702624000</v>
      </c>
      <c r="BM890" s="2" cm="1">
        <f t="array" ref="BM890">_xlfn.IFS(BM$4-$C890-$E890&lt;0,0,BM$4-$D890-$F890&lt;0,0,TRUE,COMBIN(2,$C890-1)*COMBIN(2,$D890-1)*MULTINOMIAL($E890,$F890,4-$E890-$F890)*PERMUT(BM$4,$C890+$E890)*PERMUT(BM$4,$D890+$F890))</f>
        <v>154983628800</v>
      </c>
      <c r="BN890" s="2" cm="1">
        <f t="array" ref="BN890">_xlfn.IFS(BN$4-$C890-$E890&lt;0,0,BN$4-$D890-$F890&lt;0,0,TRUE,COMBIN(2,$C890-1)*COMBIN(2,$D890-1)*MULTINOMIAL($E890,$F890,4-$E890-$F890)*PERMUT(BN$4,$C890+$E890)*PERMUT(BN$4,$D890+$F890))</f>
        <v>290845900800</v>
      </c>
      <c r="BO890" s="2" cm="1">
        <f t="array" ref="BO890">_xlfn.IFS(BO$4-$C890-$E890&lt;0,0,BO$4-$D890-$F890&lt;0,0,TRUE,COMBIN(2,$C890-1)*COMBIN(2,$D890-1)*MULTINOMIAL($E890,$F890,4-$E890-$F890)*PERMUT(BO$4,$C890+$E890)*PERMUT(BO$4,$D890+$F890))</f>
        <v>523522621440</v>
      </c>
      <c r="BP890" s="2" cm="1">
        <f t="array" ref="BP890">_xlfn.IFS(BP$4-$C890-$E890&lt;0,0,BP$4-$D890-$F890&lt;0,0,TRUE,COMBIN(2,$C890-1)*COMBIN(2,$D890-1)*MULTINOMIAL($E890,$F890,4-$E890-$F890)*PERMUT(BP$4,$C890+$E890)*PERMUT(BP$4,$D890+$F890))</f>
        <v>908613780480</v>
      </c>
      <c r="BQ890" s="2" cm="1">
        <f t="array" ref="BQ890">_xlfn.IFS(BQ$4-$C890-$E890&lt;0,0,BQ$4-$D890-$F890&lt;0,0,TRUE,COMBIN(2,$C890-1)*COMBIN(2,$D890-1)*MULTINOMIAL($E890,$F890,4-$E890-$F890)*PERMUT(BQ$4,$C890+$E890)*PERMUT(BQ$4,$D890+$F890))</f>
        <v>1527081984000</v>
      </c>
    </row>
    <row r="891" spans="1:69" x14ac:dyDescent="0.25">
      <c r="A891" s="27"/>
      <c r="C891" s="2">
        <v>0</v>
      </c>
      <c r="D891" s="2">
        <v>3</v>
      </c>
      <c r="E891" s="2">
        <v>3</v>
      </c>
      <c r="F891" s="1">
        <v>1</v>
      </c>
      <c r="H891" s="2" cm="1">
        <f t="array" ref="H891">_xlfn.IFS(H$4-$C891-$E891&lt;0,0,H$4-$D891-$F891&lt;0,0,TRUE,COMBIN(2,$C891)*COMBIN(2,$D891)*MULTINOMIAL($E891,$F891,4-$E891-$F891)*PERMUT(H$4,$C891+$E891)*PERMUT(H$4,$D891+$F891))</f>
        <v>0</v>
      </c>
      <c r="I891" s="2" cm="1">
        <f t="array" ref="I891">_xlfn.IFS(I$4-$C891-$E891&lt;0,0,I$4-$D891-$F891&lt;0,0,TRUE,COMBIN(2,$C891)*COMBIN(2,$D891)*MULTINOMIAL($E891,$F891,4-$E891-$F891)*PERMUT(I$4,$C891+$E891)*PERMUT(I$4,$D891+$F891))</f>
        <v>0</v>
      </c>
      <c r="J891" s="2" cm="1">
        <f t="array" ref="J891">_xlfn.IFS(J$4-$C891-$E891&lt;0,0,J$4-$D891-$F891&lt;0,0,TRUE,COMBIN(2,$C891)*COMBIN(2,$D891)*MULTINOMIAL($E891,$F891,4-$E891-$F891)*PERMUT(J$4,$C891+$E891)*PERMUT(J$4,$D891+$F891))</f>
        <v>0</v>
      </c>
      <c r="K891" s="2" t="e" cm="1">
        <f t="array" ref="K891">_xlfn.IFS(K$4-$C891-$E891&lt;0,0,K$4-$D891-$F891&lt;0,0,TRUE,COMBIN(2,$C891)*COMBIN(2,$D891)*MULTINOMIAL($E891,$F891,4-$E891-$F891)*PERMUT(K$4,$C891+$E891)*PERMUT(K$4,$D891+$F891))</f>
        <v>#NUM!</v>
      </c>
      <c r="L891" s="2" t="e" cm="1">
        <f t="array" ref="L891">_xlfn.IFS(L$4-$C891-$E891&lt;0,0,L$4-$D891-$F891&lt;0,0,TRUE,COMBIN(2,$C891)*COMBIN(2,$D891)*MULTINOMIAL($E891,$F891,4-$E891-$F891)*PERMUT(L$4,$C891+$E891)*PERMUT(L$4,$D891+$F891))</f>
        <v>#NUM!</v>
      </c>
      <c r="M891" s="2" t="e" cm="1">
        <f t="array" ref="M891">_xlfn.IFS(M$4-$C891-$E891&lt;0,0,M$4-$D891-$F891&lt;0,0,TRUE,COMBIN(2,$C891)*COMBIN(2,$D891)*MULTINOMIAL($E891,$F891,4-$E891-$F891)*PERMUT(M$4,$C891+$E891)*PERMUT(M$4,$D891+$F891))</f>
        <v>#NUM!</v>
      </c>
      <c r="N891" s="2" t="e" cm="1">
        <f t="array" ref="N891">_xlfn.IFS(N$4-$C891-$E891&lt;0,0,N$4-$D891-$F891&lt;0,0,TRUE,COMBIN(2,$C891)*COMBIN(2,$D891)*MULTINOMIAL($E891,$F891,4-$E891-$F891)*PERMUT(N$4,$C891+$E891)*PERMUT(N$4,$D891+$F891))</f>
        <v>#NUM!</v>
      </c>
      <c r="O891" s="2" t="e" cm="1">
        <f t="array" ref="O891">_xlfn.IFS(O$4-$C891-$E891&lt;0,0,O$4-$D891-$F891&lt;0,0,TRUE,COMBIN(2,$C891)*COMBIN(2,$D891)*MULTINOMIAL($E891,$F891,4-$E891-$F891)*PERMUT(O$4,$C891+$E891)*PERMUT(O$4,$D891+$F891))</f>
        <v>#NUM!</v>
      </c>
      <c r="P891" s="2" t="e" cm="1">
        <f t="array" ref="P891">_xlfn.IFS(P$4-$C891-$E891&lt;0,0,P$4-$D891-$F891&lt;0,0,TRUE,COMBIN(2,$C891)*COMBIN(2,$D891)*MULTINOMIAL($E891,$F891,4-$E891-$F891)*PERMUT(P$4,$C891+$E891)*PERMUT(P$4,$D891+$F891))</f>
        <v>#NUM!</v>
      </c>
      <c r="Q891" s="2" t="e" cm="1">
        <f t="array" ref="Q891">_xlfn.IFS(Q$4-$C891-$E891&lt;0,0,Q$4-$D891-$F891&lt;0,0,TRUE,COMBIN(2,$C891)*COMBIN(2,$D891)*MULTINOMIAL($E891,$F891,4-$E891-$F891)*PERMUT(Q$4,$C891+$E891)*PERMUT(Q$4,$D891+$F891))</f>
        <v>#NUM!</v>
      </c>
      <c r="R891" s="2" t="e" cm="1">
        <f t="array" ref="R891">_xlfn.IFS(R$4-$C891-$E891&lt;0,0,R$4-$D891-$F891&lt;0,0,TRUE,COMBIN(2,$C891)*COMBIN(2,$D891)*MULTINOMIAL($E891,$F891,4-$E891-$F891)*PERMUT(R$4,$C891+$E891)*PERMUT(R$4,$D891+$F891))</f>
        <v>#NUM!</v>
      </c>
      <c r="S891" s="2" t="e" cm="1">
        <f t="array" ref="S891">_xlfn.IFS(S$4-$C891-$E891&lt;0,0,S$4-$D891-$F891&lt;0,0,TRUE,COMBIN(2,$C891)*COMBIN(2,$D891)*MULTINOMIAL($E891,$F891,4-$E891-$F891)*PERMUT(S$4,$C891+$E891)*PERMUT(S$4,$D891+$F891))</f>
        <v>#NUM!</v>
      </c>
      <c r="T891" s="2" t="e" cm="1">
        <f t="array" ref="T891">_xlfn.IFS(T$4-$C891-$E891&lt;0,0,T$4-$D891-$F891&lt;0,0,TRUE,COMBIN(2,$C891)*COMBIN(2,$D891)*MULTINOMIAL($E891,$F891,4-$E891-$F891)*PERMUT(T$4,$C891+$E891)*PERMUT(T$4,$D891+$F891))</f>
        <v>#NUM!</v>
      </c>
      <c r="U891" s="2" t="e" cm="1">
        <f t="array" ref="U891">_xlfn.IFS(U$4-$C891-$E891&lt;0,0,U$4-$D891-$F891&lt;0,0,TRUE,COMBIN(2,$C891)*COMBIN(2,$D891)*MULTINOMIAL($E891,$F891,4-$E891-$F891)*PERMUT(U$4,$C891+$E891)*PERMUT(U$4,$D891+$F891))</f>
        <v>#NUM!</v>
      </c>
      <c r="V891" s="2" t="e" cm="1">
        <f t="array" ref="V891">_xlfn.IFS(V$4-$C891-$E891&lt;0,0,V$4-$D891-$F891&lt;0,0,TRUE,COMBIN(2,$C891)*COMBIN(2,$D891)*MULTINOMIAL($E891,$F891,4-$E891-$F891)*PERMUT(V$4,$C891+$E891)*PERMUT(V$4,$D891+$F891))</f>
        <v>#NUM!</v>
      </c>
      <c r="W891" s="2" t="e" cm="1">
        <f t="array" ref="W891">_xlfn.IFS(W$4-$C891-$E891&lt;0,0,W$4-$D891-$F891&lt;0,0,TRUE,COMBIN(2,$C891)*COMBIN(2,$D891)*MULTINOMIAL($E891,$F891,4-$E891-$F891)*PERMUT(W$4,$C891+$E891)*PERMUT(W$4,$D891+$F891))</f>
        <v>#NUM!</v>
      </c>
      <c r="X891" s="2" t="e" cm="1">
        <f t="array" ref="X891">_xlfn.IFS(X$4-$C891-$E891&lt;0,0,X$4-$D891-$F891&lt;0,0,TRUE,COMBIN(2,$C891)*COMBIN(2,$D891)*MULTINOMIAL($E891,$F891,4-$E891-$F891)*PERMUT(X$4,$C891+$E891)*PERMUT(X$4,$D891+$F891))</f>
        <v>#NUM!</v>
      </c>
      <c r="Y891" s="2" t="e" cm="1">
        <f t="array" ref="Y891">_xlfn.IFS(Y$4-$C891-$E891&lt;0,0,Y$4-$D891-$F891&lt;0,0,TRUE,COMBIN(2,$C891)*COMBIN(2,$D891)*MULTINOMIAL($E891,$F891,4-$E891-$F891)*PERMUT(Y$4,$C891+$E891)*PERMUT(Y$4,$D891+$F891))</f>
        <v>#NUM!</v>
      </c>
      <c r="Z891" s="2" t="e" cm="1">
        <f t="array" ref="Z891">_xlfn.IFS(Z$4-$C891-$E891&lt;0,0,Z$4-$D891-$F891&lt;0,0,TRUE,COMBIN(2,$C891)*COMBIN(2,$D891)*MULTINOMIAL($E891,$F891,4-$E891-$F891)*PERMUT(Z$4,$C891+$E891)*PERMUT(Z$4,$D891+$F891))</f>
        <v>#NUM!</v>
      </c>
      <c r="AA891" s="2" t="e" cm="1">
        <f t="array" ref="AA891">_xlfn.IFS(AA$4-$C891-$E891&lt;0,0,AA$4-$D891-$F891&lt;0,0,TRUE,COMBIN(2,$C891)*COMBIN(2,$D891)*MULTINOMIAL($E891,$F891,4-$E891-$F891)*PERMUT(AA$4,$C891+$E891)*PERMUT(AA$4,$D891+$F891))</f>
        <v>#NUM!</v>
      </c>
      <c r="AC891" s="2" cm="1">
        <f t="array" ref="AC891">_xlfn.IFS(AC$4-$C891-$E891&lt;0,0,AC$4-$D891-$F891&lt;0,0,TRUE,COMBIN(2,$C891-1)*COMBIN(2,$D891)*MULTINOMIAL($E891,$F891,4-$E891-$F891)*PERMUT(AC$4,$C891+$E891)*PERMUT(AC$4,$D891+$F891))</f>
        <v>0</v>
      </c>
      <c r="AD891" s="2" cm="1">
        <f t="array" ref="AD891">_xlfn.IFS(AD$4-$C891-$E891&lt;0,0,AD$4-$D891-$F891&lt;0,0,TRUE,COMBIN(2,$C891-1)*COMBIN(2,$D891)*MULTINOMIAL($E891,$F891,4-$E891-$F891)*PERMUT(AD$4,$C891+$E891)*PERMUT(AD$4,$D891+$F891))</f>
        <v>0</v>
      </c>
      <c r="AE891" s="2" cm="1">
        <f t="array" ref="AE891">_xlfn.IFS(AE$4-$C891-$E891&lt;0,0,AE$4-$D891-$F891&lt;0,0,TRUE,COMBIN(2,$C891-1)*COMBIN(2,$D891)*MULTINOMIAL($E891,$F891,4-$E891-$F891)*PERMUT(AE$4,$C891+$E891)*PERMUT(AE$4,$D891+$F891))</f>
        <v>0</v>
      </c>
      <c r="AF891" s="2" t="e" cm="1">
        <f t="array" ref="AF891">_xlfn.IFS(AF$4-$C891-$E891&lt;0,0,AF$4-$D891-$F891&lt;0,0,TRUE,COMBIN(2,$C891-1)*COMBIN(2,$D891)*MULTINOMIAL($E891,$F891,4-$E891-$F891)*PERMUT(AF$4,$C891+$E891)*PERMUT(AF$4,$D891+$F891))</f>
        <v>#NUM!</v>
      </c>
      <c r="AG891" s="2" t="e" cm="1">
        <f t="array" ref="AG891">_xlfn.IFS(AG$4-$C891-$E891&lt;0,0,AG$4-$D891-$F891&lt;0,0,TRUE,COMBIN(2,$C891-1)*COMBIN(2,$D891)*MULTINOMIAL($E891,$F891,4-$E891-$F891)*PERMUT(AG$4,$C891+$E891)*PERMUT(AG$4,$D891+$F891))</f>
        <v>#NUM!</v>
      </c>
      <c r="AH891" s="2" t="e" cm="1">
        <f t="array" ref="AH891">_xlfn.IFS(AH$4-$C891-$E891&lt;0,0,AH$4-$D891-$F891&lt;0,0,TRUE,COMBIN(2,$C891-1)*COMBIN(2,$D891)*MULTINOMIAL($E891,$F891,4-$E891-$F891)*PERMUT(AH$4,$C891+$E891)*PERMUT(AH$4,$D891+$F891))</f>
        <v>#NUM!</v>
      </c>
      <c r="AI891" s="2" t="e" cm="1">
        <f t="array" ref="AI891">_xlfn.IFS(AI$4-$C891-$E891&lt;0,0,AI$4-$D891-$F891&lt;0,0,TRUE,COMBIN(2,$C891-1)*COMBIN(2,$D891)*MULTINOMIAL($E891,$F891,4-$E891-$F891)*PERMUT(AI$4,$C891+$E891)*PERMUT(AI$4,$D891+$F891))</f>
        <v>#NUM!</v>
      </c>
      <c r="AJ891" s="2" t="e" cm="1">
        <f t="array" ref="AJ891">_xlfn.IFS(AJ$4-$C891-$E891&lt;0,0,AJ$4-$D891-$F891&lt;0,0,TRUE,COMBIN(2,$C891-1)*COMBIN(2,$D891)*MULTINOMIAL($E891,$F891,4-$E891-$F891)*PERMUT(AJ$4,$C891+$E891)*PERMUT(AJ$4,$D891+$F891))</f>
        <v>#NUM!</v>
      </c>
      <c r="AK891" s="2" t="e" cm="1">
        <f t="array" ref="AK891">_xlfn.IFS(AK$4-$C891-$E891&lt;0,0,AK$4-$D891-$F891&lt;0,0,TRUE,COMBIN(2,$C891-1)*COMBIN(2,$D891)*MULTINOMIAL($E891,$F891,4-$E891-$F891)*PERMUT(AK$4,$C891+$E891)*PERMUT(AK$4,$D891+$F891))</f>
        <v>#NUM!</v>
      </c>
      <c r="AL891" s="2" t="e" cm="1">
        <f t="array" ref="AL891">_xlfn.IFS(AL$4-$C891-$E891&lt;0,0,AL$4-$D891-$F891&lt;0,0,TRUE,COMBIN(2,$C891-1)*COMBIN(2,$D891)*MULTINOMIAL($E891,$F891,4-$E891-$F891)*PERMUT(AL$4,$C891+$E891)*PERMUT(AL$4,$D891+$F891))</f>
        <v>#NUM!</v>
      </c>
      <c r="AM891" s="2" t="e" cm="1">
        <f t="array" ref="AM891">_xlfn.IFS(AM$4-$C891-$E891&lt;0,0,AM$4-$D891-$F891&lt;0,0,TRUE,COMBIN(2,$C891-1)*COMBIN(2,$D891)*MULTINOMIAL($E891,$F891,4-$E891-$F891)*PERMUT(AM$4,$C891+$E891)*PERMUT(AM$4,$D891+$F891))</f>
        <v>#NUM!</v>
      </c>
      <c r="AN891" s="2" t="e" cm="1">
        <f t="array" ref="AN891">_xlfn.IFS(AN$4-$C891-$E891&lt;0,0,AN$4-$D891-$F891&lt;0,0,TRUE,COMBIN(2,$C891-1)*COMBIN(2,$D891)*MULTINOMIAL($E891,$F891,4-$E891-$F891)*PERMUT(AN$4,$C891+$E891)*PERMUT(AN$4,$D891+$F891))</f>
        <v>#NUM!</v>
      </c>
      <c r="AO891" s="2" t="e" cm="1">
        <f t="array" ref="AO891">_xlfn.IFS(AO$4-$C891-$E891&lt;0,0,AO$4-$D891-$F891&lt;0,0,TRUE,COMBIN(2,$C891-1)*COMBIN(2,$D891)*MULTINOMIAL($E891,$F891,4-$E891-$F891)*PERMUT(AO$4,$C891+$E891)*PERMUT(AO$4,$D891+$F891))</f>
        <v>#NUM!</v>
      </c>
      <c r="AP891" s="2" t="e" cm="1">
        <f t="array" ref="AP891">_xlfn.IFS(AP$4-$C891-$E891&lt;0,0,AP$4-$D891-$F891&lt;0,0,TRUE,COMBIN(2,$C891-1)*COMBIN(2,$D891)*MULTINOMIAL($E891,$F891,4-$E891-$F891)*PERMUT(AP$4,$C891+$E891)*PERMUT(AP$4,$D891+$F891))</f>
        <v>#NUM!</v>
      </c>
      <c r="AQ891" s="2" t="e" cm="1">
        <f t="array" ref="AQ891">_xlfn.IFS(AQ$4-$C891-$E891&lt;0,0,AQ$4-$D891-$F891&lt;0,0,TRUE,COMBIN(2,$C891-1)*COMBIN(2,$D891)*MULTINOMIAL($E891,$F891,4-$E891-$F891)*PERMUT(AQ$4,$C891+$E891)*PERMUT(AQ$4,$D891+$F891))</f>
        <v>#NUM!</v>
      </c>
      <c r="AR891" s="2" t="e" cm="1">
        <f t="array" ref="AR891">_xlfn.IFS(AR$4-$C891-$E891&lt;0,0,AR$4-$D891-$F891&lt;0,0,TRUE,COMBIN(2,$C891-1)*COMBIN(2,$D891)*MULTINOMIAL($E891,$F891,4-$E891-$F891)*PERMUT(AR$4,$C891+$E891)*PERMUT(AR$4,$D891+$F891))</f>
        <v>#NUM!</v>
      </c>
      <c r="AS891" s="2" t="e" cm="1">
        <f t="array" ref="AS891">_xlfn.IFS(AS$4-$C891-$E891&lt;0,0,AS$4-$D891-$F891&lt;0,0,TRUE,COMBIN(2,$C891-1)*COMBIN(2,$D891)*MULTINOMIAL($E891,$F891,4-$E891-$F891)*PERMUT(AS$4,$C891+$E891)*PERMUT(AS$4,$D891+$F891))</f>
        <v>#NUM!</v>
      </c>
      <c r="AT891" s="2" t="e" cm="1">
        <f t="array" ref="AT891">_xlfn.IFS(AT$4-$C891-$E891&lt;0,0,AT$4-$D891-$F891&lt;0,0,TRUE,COMBIN(2,$C891-1)*COMBIN(2,$D891)*MULTINOMIAL($E891,$F891,4-$E891-$F891)*PERMUT(AT$4,$C891+$E891)*PERMUT(AT$4,$D891+$F891))</f>
        <v>#NUM!</v>
      </c>
      <c r="AU891" s="2" t="e" cm="1">
        <f t="array" ref="AU891">_xlfn.IFS(AU$4-$C891-$E891&lt;0,0,AU$4-$D891-$F891&lt;0,0,TRUE,COMBIN(2,$C891-1)*COMBIN(2,$D891)*MULTINOMIAL($E891,$F891,4-$E891-$F891)*PERMUT(AU$4,$C891+$E891)*PERMUT(AU$4,$D891+$F891))</f>
        <v>#NUM!</v>
      </c>
      <c r="AV891" s="2" t="e" cm="1">
        <f t="array" ref="AV891">_xlfn.IFS(AV$4-$C891-$E891&lt;0,0,AV$4-$D891-$F891&lt;0,0,TRUE,COMBIN(2,$C891-1)*COMBIN(2,$D891)*MULTINOMIAL($E891,$F891,4-$E891-$F891)*PERMUT(AV$4,$C891+$E891)*PERMUT(AV$4,$D891+$F891))</f>
        <v>#NUM!</v>
      </c>
      <c r="AX891" s="2" cm="1">
        <f t="array" ref="AX891">_xlfn.IFS(AX$4-$C891-$E891&lt;0,0,AX$4-$D891-$F891&lt;0,0,TRUE,COMBIN(2,$C891-1)*COMBIN(2,$D891-1)*MULTINOMIAL($E891,$F891,4-$E891-$F891)*PERMUT(AX$4,$C891+$E891)*PERMUT(AX$4,$D891+$F891))</f>
        <v>0</v>
      </c>
      <c r="AY891" s="2" cm="1">
        <f t="array" ref="AY891">_xlfn.IFS(AY$4-$C891-$E891&lt;0,0,AY$4-$D891-$F891&lt;0,0,TRUE,COMBIN(2,$C891-1)*COMBIN(2,$D891-1)*MULTINOMIAL($E891,$F891,4-$E891-$F891)*PERMUT(AY$4,$C891+$E891)*PERMUT(AY$4,$D891+$F891))</f>
        <v>0</v>
      </c>
      <c r="AZ891" s="2" cm="1">
        <f t="array" ref="AZ891">_xlfn.IFS(AZ$4-$C891-$E891&lt;0,0,AZ$4-$D891-$F891&lt;0,0,TRUE,COMBIN(2,$C891-1)*COMBIN(2,$D891-1)*MULTINOMIAL($E891,$F891,4-$E891-$F891)*PERMUT(AZ$4,$C891+$E891)*PERMUT(AZ$4,$D891+$F891))</f>
        <v>0</v>
      </c>
      <c r="BA891" s="2" t="e" cm="1">
        <f t="array" ref="BA891">_xlfn.IFS(BA$4-$C891-$E891&lt;0,0,BA$4-$D891-$F891&lt;0,0,TRUE,COMBIN(2,$C891-1)*COMBIN(2,$D891-1)*MULTINOMIAL($E891,$F891,4-$E891-$F891)*PERMUT(BA$4,$C891+$E891)*PERMUT(BA$4,$D891+$F891))</f>
        <v>#NUM!</v>
      </c>
      <c r="BB891" s="2" t="e" cm="1">
        <f t="array" ref="BB891">_xlfn.IFS(BB$4-$C891-$E891&lt;0,0,BB$4-$D891-$F891&lt;0,0,TRUE,COMBIN(2,$C891-1)*COMBIN(2,$D891-1)*MULTINOMIAL($E891,$F891,4-$E891-$F891)*PERMUT(BB$4,$C891+$E891)*PERMUT(BB$4,$D891+$F891))</f>
        <v>#NUM!</v>
      </c>
      <c r="BC891" s="2" t="e" cm="1">
        <f t="array" ref="BC891">_xlfn.IFS(BC$4-$C891-$E891&lt;0,0,BC$4-$D891-$F891&lt;0,0,TRUE,COMBIN(2,$C891-1)*COMBIN(2,$D891-1)*MULTINOMIAL($E891,$F891,4-$E891-$F891)*PERMUT(BC$4,$C891+$E891)*PERMUT(BC$4,$D891+$F891))</f>
        <v>#NUM!</v>
      </c>
      <c r="BD891" s="2" t="e" cm="1">
        <f t="array" ref="BD891">_xlfn.IFS(BD$4-$C891-$E891&lt;0,0,BD$4-$D891-$F891&lt;0,0,TRUE,COMBIN(2,$C891-1)*COMBIN(2,$D891-1)*MULTINOMIAL($E891,$F891,4-$E891-$F891)*PERMUT(BD$4,$C891+$E891)*PERMUT(BD$4,$D891+$F891))</f>
        <v>#NUM!</v>
      </c>
      <c r="BE891" s="2" t="e" cm="1">
        <f t="array" ref="BE891">_xlfn.IFS(BE$4-$C891-$E891&lt;0,0,BE$4-$D891-$F891&lt;0,0,TRUE,COMBIN(2,$C891-1)*COMBIN(2,$D891-1)*MULTINOMIAL($E891,$F891,4-$E891-$F891)*PERMUT(BE$4,$C891+$E891)*PERMUT(BE$4,$D891+$F891))</f>
        <v>#NUM!</v>
      </c>
      <c r="BF891" s="2" t="e" cm="1">
        <f t="array" ref="BF891">_xlfn.IFS(BF$4-$C891-$E891&lt;0,0,BF$4-$D891-$F891&lt;0,0,TRUE,COMBIN(2,$C891-1)*COMBIN(2,$D891-1)*MULTINOMIAL($E891,$F891,4-$E891-$F891)*PERMUT(BF$4,$C891+$E891)*PERMUT(BF$4,$D891+$F891))</f>
        <v>#NUM!</v>
      </c>
      <c r="BG891" s="2" t="e" cm="1">
        <f t="array" ref="BG891">_xlfn.IFS(BG$4-$C891-$E891&lt;0,0,BG$4-$D891-$F891&lt;0,0,TRUE,COMBIN(2,$C891-1)*COMBIN(2,$D891-1)*MULTINOMIAL($E891,$F891,4-$E891-$F891)*PERMUT(BG$4,$C891+$E891)*PERMUT(BG$4,$D891+$F891))</f>
        <v>#NUM!</v>
      </c>
      <c r="BH891" s="2" t="e" cm="1">
        <f t="array" ref="BH891">_xlfn.IFS(BH$4-$C891-$E891&lt;0,0,BH$4-$D891-$F891&lt;0,0,TRUE,COMBIN(2,$C891-1)*COMBIN(2,$D891-1)*MULTINOMIAL($E891,$F891,4-$E891-$F891)*PERMUT(BH$4,$C891+$E891)*PERMUT(BH$4,$D891+$F891))</f>
        <v>#NUM!</v>
      </c>
      <c r="BI891" s="2" t="e" cm="1">
        <f t="array" ref="BI891">_xlfn.IFS(BI$4-$C891-$E891&lt;0,0,BI$4-$D891-$F891&lt;0,0,TRUE,COMBIN(2,$C891-1)*COMBIN(2,$D891-1)*MULTINOMIAL($E891,$F891,4-$E891-$F891)*PERMUT(BI$4,$C891+$E891)*PERMUT(BI$4,$D891+$F891))</f>
        <v>#NUM!</v>
      </c>
      <c r="BJ891" s="2" t="e" cm="1">
        <f t="array" ref="BJ891">_xlfn.IFS(BJ$4-$C891-$E891&lt;0,0,BJ$4-$D891-$F891&lt;0,0,TRUE,COMBIN(2,$C891-1)*COMBIN(2,$D891-1)*MULTINOMIAL($E891,$F891,4-$E891-$F891)*PERMUT(BJ$4,$C891+$E891)*PERMUT(BJ$4,$D891+$F891))</f>
        <v>#NUM!</v>
      </c>
      <c r="BK891" s="2" t="e" cm="1">
        <f t="array" ref="BK891">_xlfn.IFS(BK$4-$C891-$E891&lt;0,0,BK$4-$D891-$F891&lt;0,0,TRUE,COMBIN(2,$C891-1)*COMBIN(2,$D891-1)*MULTINOMIAL($E891,$F891,4-$E891-$F891)*PERMUT(BK$4,$C891+$E891)*PERMUT(BK$4,$D891+$F891))</f>
        <v>#NUM!</v>
      </c>
      <c r="BL891" s="2" t="e" cm="1">
        <f t="array" ref="BL891">_xlfn.IFS(BL$4-$C891-$E891&lt;0,0,BL$4-$D891-$F891&lt;0,0,TRUE,COMBIN(2,$C891-1)*COMBIN(2,$D891-1)*MULTINOMIAL($E891,$F891,4-$E891-$F891)*PERMUT(BL$4,$C891+$E891)*PERMUT(BL$4,$D891+$F891))</f>
        <v>#NUM!</v>
      </c>
      <c r="BM891" s="2" t="e" cm="1">
        <f t="array" ref="BM891">_xlfn.IFS(BM$4-$C891-$E891&lt;0,0,BM$4-$D891-$F891&lt;0,0,TRUE,COMBIN(2,$C891-1)*COMBIN(2,$D891-1)*MULTINOMIAL($E891,$F891,4-$E891-$F891)*PERMUT(BM$4,$C891+$E891)*PERMUT(BM$4,$D891+$F891))</f>
        <v>#NUM!</v>
      </c>
      <c r="BN891" s="2" t="e" cm="1">
        <f t="array" ref="BN891">_xlfn.IFS(BN$4-$C891-$E891&lt;0,0,BN$4-$D891-$F891&lt;0,0,TRUE,COMBIN(2,$C891-1)*COMBIN(2,$D891-1)*MULTINOMIAL($E891,$F891,4-$E891-$F891)*PERMUT(BN$4,$C891+$E891)*PERMUT(BN$4,$D891+$F891))</f>
        <v>#NUM!</v>
      </c>
      <c r="BO891" s="2" t="e" cm="1">
        <f t="array" ref="BO891">_xlfn.IFS(BO$4-$C891-$E891&lt;0,0,BO$4-$D891-$F891&lt;0,0,TRUE,COMBIN(2,$C891-1)*COMBIN(2,$D891-1)*MULTINOMIAL($E891,$F891,4-$E891-$F891)*PERMUT(BO$4,$C891+$E891)*PERMUT(BO$4,$D891+$F891))</f>
        <v>#NUM!</v>
      </c>
      <c r="BP891" s="2" t="e" cm="1">
        <f t="array" ref="BP891">_xlfn.IFS(BP$4-$C891-$E891&lt;0,0,BP$4-$D891-$F891&lt;0,0,TRUE,COMBIN(2,$C891-1)*COMBIN(2,$D891-1)*MULTINOMIAL($E891,$F891,4-$E891-$F891)*PERMUT(BP$4,$C891+$E891)*PERMUT(BP$4,$D891+$F891))</f>
        <v>#NUM!</v>
      </c>
      <c r="BQ891" s="2" t="e" cm="1">
        <f t="array" ref="BQ891">_xlfn.IFS(BQ$4-$C891-$E891&lt;0,0,BQ$4-$D891-$F891&lt;0,0,TRUE,COMBIN(2,$C891-1)*COMBIN(2,$D891-1)*MULTINOMIAL($E891,$F891,4-$E891-$F891)*PERMUT(BQ$4,$C891+$E891)*PERMUT(BQ$4,$D891+$F891))</f>
        <v>#NUM!</v>
      </c>
    </row>
    <row r="892" spans="1:69" x14ac:dyDescent="0.25">
      <c r="A892" s="27"/>
      <c r="C892" s="2">
        <v>1</v>
      </c>
      <c r="D892" s="2">
        <v>3</v>
      </c>
      <c r="E892" s="2">
        <v>3</v>
      </c>
      <c r="F892" s="1">
        <v>1</v>
      </c>
      <c r="H892" s="2" cm="1">
        <f t="array" ref="H892">_xlfn.IFS(H$4-$C892-$E892&lt;0,0,H$4-$D892-$F892&lt;0,0,TRUE,COMBIN(2,$C892)*COMBIN(2,$D892)*MULTINOMIAL($E892,$F892,4-$E892-$F892)*PERMUT(H$4,$C892+$E892)*PERMUT(H$4,$D892+$F892))</f>
        <v>0</v>
      </c>
      <c r="I892" s="2" cm="1">
        <f t="array" ref="I892">_xlfn.IFS(I$4-$C892-$E892&lt;0,0,I$4-$D892-$F892&lt;0,0,TRUE,COMBIN(2,$C892)*COMBIN(2,$D892)*MULTINOMIAL($E892,$F892,4-$E892-$F892)*PERMUT(I$4,$C892+$E892)*PERMUT(I$4,$D892+$F892))</f>
        <v>0</v>
      </c>
      <c r="J892" s="2" cm="1">
        <f t="array" ref="J892">_xlfn.IFS(J$4-$C892-$E892&lt;0,0,J$4-$D892-$F892&lt;0,0,TRUE,COMBIN(2,$C892)*COMBIN(2,$D892)*MULTINOMIAL($E892,$F892,4-$E892-$F892)*PERMUT(J$4,$C892+$E892)*PERMUT(J$4,$D892+$F892))</f>
        <v>0</v>
      </c>
      <c r="K892" s="2" t="e" cm="1">
        <f t="array" ref="K892">_xlfn.IFS(K$4-$C892-$E892&lt;0,0,K$4-$D892-$F892&lt;0,0,TRUE,COMBIN(2,$C892)*COMBIN(2,$D892)*MULTINOMIAL($E892,$F892,4-$E892-$F892)*PERMUT(K$4,$C892+$E892)*PERMUT(K$4,$D892+$F892))</f>
        <v>#NUM!</v>
      </c>
      <c r="L892" s="2" t="e" cm="1">
        <f t="array" ref="L892">_xlfn.IFS(L$4-$C892-$E892&lt;0,0,L$4-$D892-$F892&lt;0,0,TRUE,COMBIN(2,$C892)*COMBIN(2,$D892)*MULTINOMIAL($E892,$F892,4-$E892-$F892)*PERMUT(L$4,$C892+$E892)*PERMUT(L$4,$D892+$F892))</f>
        <v>#NUM!</v>
      </c>
      <c r="M892" s="2" t="e" cm="1">
        <f t="array" ref="M892">_xlfn.IFS(M$4-$C892-$E892&lt;0,0,M$4-$D892-$F892&lt;0,0,TRUE,COMBIN(2,$C892)*COMBIN(2,$D892)*MULTINOMIAL($E892,$F892,4-$E892-$F892)*PERMUT(M$4,$C892+$E892)*PERMUT(M$4,$D892+$F892))</f>
        <v>#NUM!</v>
      </c>
      <c r="N892" s="2" t="e" cm="1">
        <f t="array" ref="N892">_xlfn.IFS(N$4-$C892-$E892&lt;0,0,N$4-$D892-$F892&lt;0,0,TRUE,COMBIN(2,$C892)*COMBIN(2,$D892)*MULTINOMIAL($E892,$F892,4-$E892-$F892)*PERMUT(N$4,$C892+$E892)*PERMUT(N$4,$D892+$F892))</f>
        <v>#NUM!</v>
      </c>
      <c r="O892" s="2" t="e" cm="1">
        <f t="array" ref="O892">_xlfn.IFS(O$4-$C892-$E892&lt;0,0,O$4-$D892-$F892&lt;0,0,TRUE,COMBIN(2,$C892)*COMBIN(2,$D892)*MULTINOMIAL($E892,$F892,4-$E892-$F892)*PERMUT(O$4,$C892+$E892)*PERMUT(O$4,$D892+$F892))</f>
        <v>#NUM!</v>
      </c>
      <c r="P892" s="2" t="e" cm="1">
        <f t="array" ref="P892">_xlfn.IFS(P$4-$C892-$E892&lt;0,0,P$4-$D892-$F892&lt;0,0,TRUE,COMBIN(2,$C892)*COMBIN(2,$D892)*MULTINOMIAL($E892,$F892,4-$E892-$F892)*PERMUT(P$4,$C892+$E892)*PERMUT(P$4,$D892+$F892))</f>
        <v>#NUM!</v>
      </c>
      <c r="Q892" s="2" t="e" cm="1">
        <f t="array" ref="Q892">_xlfn.IFS(Q$4-$C892-$E892&lt;0,0,Q$4-$D892-$F892&lt;0,0,TRUE,COMBIN(2,$C892)*COMBIN(2,$D892)*MULTINOMIAL($E892,$F892,4-$E892-$F892)*PERMUT(Q$4,$C892+$E892)*PERMUT(Q$4,$D892+$F892))</f>
        <v>#NUM!</v>
      </c>
      <c r="R892" s="2" t="e" cm="1">
        <f t="array" ref="R892">_xlfn.IFS(R$4-$C892-$E892&lt;0,0,R$4-$D892-$F892&lt;0,0,TRUE,COMBIN(2,$C892)*COMBIN(2,$D892)*MULTINOMIAL($E892,$F892,4-$E892-$F892)*PERMUT(R$4,$C892+$E892)*PERMUT(R$4,$D892+$F892))</f>
        <v>#NUM!</v>
      </c>
      <c r="S892" s="2" t="e" cm="1">
        <f t="array" ref="S892">_xlfn.IFS(S$4-$C892-$E892&lt;0,0,S$4-$D892-$F892&lt;0,0,TRUE,COMBIN(2,$C892)*COMBIN(2,$D892)*MULTINOMIAL($E892,$F892,4-$E892-$F892)*PERMUT(S$4,$C892+$E892)*PERMUT(S$4,$D892+$F892))</f>
        <v>#NUM!</v>
      </c>
      <c r="T892" s="2" t="e" cm="1">
        <f t="array" ref="T892">_xlfn.IFS(T$4-$C892-$E892&lt;0,0,T$4-$D892-$F892&lt;0,0,TRUE,COMBIN(2,$C892)*COMBIN(2,$D892)*MULTINOMIAL($E892,$F892,4-$E892-$F892)*PERMUT(T$4,$C892+$E892)*PERMUT(T$4,$D892+$F892))</f>
        <v>#NUM!</v>
      </c>
      <c r="U892" s="2" t="e" cm="1">
        <f t="array" ref="U892">_xlfn.IFS(U$4-$C892-$E892&lt;0,0,U$4-$D892-$F892&lt;0,0,TRUE,COMBIN(2,$C892)*COMBIN(2,$D892)*MULTINOMIAL($E892,$F892,4-$E892-$F892)*PERMUT(U$4,$C892+$E892)*PERMUT(U$4,$D892+$F892))</f>
        <v>#NUM!</v>
      </c>
      <c r="V892" s="2" t="e" cm="1">
        <f t="array" ref="V892">_xlfn.IFS(V$4-$C892-$E892&lt;0,0,V$4-$D892-$F892&lt;0,0,TRUE,COMBIN(2,$C892)*COMBIN(2,$D892)*MULTINOMIAL($E892,$F892,4-$E892-$F892)*PERMUT(V$4,$C892+$E892)*PERMUT(V$4,$D892+$F892))</f>
        <v>#NUM!</v>
      </c>
      <c r="W892" s="2" t="e" cm="1">
        <f t="array" ref="W892">_xlfn.IFS(W$4-$C892-$E892&lt;0,0,W$4-$D892-$F892&lt;0,0,TRUE,COMBIN(2,$C892)*COMBIN(2,$D892)*MULTINOMIAL($E892,$F892,4-$E892-$F892)*PERMUT(W$4,$C892+$E892)*PERMUT(W$4,$D892+$F892))</f>
        <v>#NUM!</v>
      </c>
      <c r="X892" s="2" t="e" cm="1">
        <f t="array" ref="X892">_xlfn.IFS(X$4-$C892-$E892&lt;0,0,X$4-$D892-$F892&lt;0,0,TRUE,COMBIN(2,$C892)*COMBIN(2,$D892)*MULTINOMIAL($E892,$F892,4-$E892-$F892)*PERMUT(X$4,$C892+$E892)*PERMUT(X$4,$D892+$F892))</f>
        <v>#NUM!</v>
      </c>
      <c r="Y892" s="2" t="e" cm="1">
        <f t="array" ref="Y892">_xlfn.IFS(Y$4-$C892-$E892&lt;0,0,Y$4-$D892-$F892&lt;0,0,TRUE,COMBIN(2,$C892)*COMBIN(2,$D892)*MULTINOMIAL($E892,$F892,4-$E892-$F892)*PERMUT(Y$4,$C892+$E892)*PERMUT(Y$4,$D892+$F892))</f>
        <v>#NUM!</v>
      </c>
      <c r="Z892" s="2" t="e" cm="1">
        <f t="array" ref="Z892">_xlfn.IFS(Z$4-$C892-$E892&lt;0,0,Z$4-$D892-$F892&lt;0,0,TRUE,COMBIN(2,$C892)*COMBIN(2,$D892)*MULTINOMIAL($E892,$F892,4-$E892-$F892)*PERMUT(Z$4,$C892+$E892)*PERMUT(Z$4,$D892+$F892))</f>
        <v>#NUM!</v>
      </c>
      <c r="AA892" s="2" t="e" cm="1">
        <f t="array" ref="AA892">_xlfn.IFS(AA$4-$C892-$E892&lt;0,0,AA$4-$D892-$F892&lt;0,0,TRUE,COMBIN(2,$C892)*COMBIN(2,$D892)*MULTINOMIAL($E892,$F892,4-$E892-$F892)*PERMUT(AA$4,$C892+$E892)*PERMUT(AA$4,$D892+$F892))</f>
        <v>#NUM!</v>
      </c>
      <c r="AC892" s="2" cm="1">
        <f t="array" ref="AC892">_xlfn.IFS(AC$4-$C892-$E892&lt;0,0,AC$4-$D892-$F892&lt;0,0,TRUE,COMBIN(2,$C892-1)*COMBIN(2,$D892)*MULTINOMIAL($E892,$F892,4-$E892-$F892)*PERMUT(AC$4,$C892+$E892)*PERMUT(AC$4,$D892+$F892))</f>
        <v>0</v>
      </c>
      <c r="AD892" s="2" cm="1">
        <f t="array" ref="AD892">_xlfn.IFS(AD$4-$C892-$E892&lt;0,0,AD$4-$D892-$F892&lt;0,0,TRUE,COMBIN(2,$C892-1)*COMBIN(2,$D892)*MULTINOMIAL($E892,$F892,4-$E892-$F892)*PERMUT(AD$4,$C892+$E892)*PERMUT(AD$4,$D892+$F892))</f>
        <v>0</v>
      </c>
      <c r="AE892" s="2" cm="1">
        <f t="array" ref="AE892">_xlfn.IFS(AE$4-$C892-$E892&lt;0,0,AE$4-$D892-$F892&lt;0,0,TRUE,COMBIN(2,$C892-1)*COMBIN(2,$D892)*MULTINOMIAL($E892,$F892,4-$E892-$F892)*PERMUT(AE$4,$C892+$E892)*PERMUT(AE$4,$D892+$F892))</f>
        <v>0</v>
      </c>
      <c r="AF892" s="2" t="e" cm="1">
        <f t="array" ref="AF892">_xlfn.IFS(AF$4-$C892-$E892&lt;0,0,AF$4-$D892-$F892&lt;0,0,TRUE,COMBIN(2,$C892-1)*COMBIN(2,$D892)*MULTINOMIAL($E892,$F892,4-$E892-$F892)*PERMUT(AF$4,$C892+$E892)*PERMUT(AF$4,$D892+$F892))</f>
        <v>#NUM!</v>
      </c>
      <c r="AG892" s="2" t="e" cm="1">
        <f t="array" ref="AG892">_xlfn.IFS(AG$4-$C892-$E892&lt;0,0,AG$4-$D892-$F892&lt;0,0,TRUE,COMBIN(2,$C892-1)*COMBIN(2,$D892)*MULTINOMIAL($E892,$F892,4-$E892-$F892)*PERMUT(AG$4,$C892+$E892)*PERMUT(AG$4,$D892+$F892))</f>
        <v>#NUM!</v>
      </c>
      <c r="AH892" s="2" t="e" cm="1">
        <f t="array" ref="AH892">_xlfn.IFS(AH$4-$C892-$E892&lt;0,0,AH$4-$D892-$F892&lt;0,0,TRUE,COMBIN(2,$C892-1)*COMBIN(2,$D892)*MULTINOMIAL($E892,$F892,4-$E892-$F892)*PERMUT(AH$4,$C892+$E892)*PERMUT(AH$4,$D892+$F892))</f>
        <v>#NUM!</v>
      </c>
      <c r="AI892" s="2" t="e" cm="1">
        <f t="array" ref="AI892">_xlfn.IFS(AI$4-$C892-$E892&lt;0,0,AI$4-$D892-$F892&lt;0,0,TRUE,COMBIN(2,$C892-1)*COMBIN(2,$D892)*MULTINOMIAL($E892,$F892,4-$E892-$F892)*PERMUT(AI$4,$C892+$E892)*PERMUT(AI$4,$D892+$F892))</f>
        <v>#NUM!</v>
      </c>
      <c r="AJ892" s="2" t="e" cm="1">
        <f t="array" ref="AJ892">_xlfn.IFS(AJ$4-$C892-$E892&lt;0,0,AJ$4-$D892-$F892&lt;0,0,TRUE,COMBIN(2,$C892-1)*COMBIN(2,$D892)*MULTINOMIAL($E892,$F892,4-$E892-$F892)*PERMUT(AJ$4,$C892+$E892)*PERMUT(AJ$4,$D892+$F892))</f>
        <v>#NUM!</v>
      </c>
      <c r="AK892" s="2" t="e" cm="1">
        <f t="array" ref="AK892">_xlfn.IFS(AK$4-$C892-$E892&lt;0,0,AK$4-$D892-$F892&lt;0,0,TRUE,COMBIN(2,$C892-1)*COMBIN(2,$D892)*MULTINOMIAL($E892,$F892,4-$E892-$F892)*PERMUT(AK$4,$C892+$E892)*PERMUT(AK$4,$D892+$F892))</f>
        <v>#NUM!</v>
      </c>
      <c r="AL892" s="2" t="e" cm="1">
        <f t="array" ref="AL892">_xlfn.IFS(AL$4-$C892-$E892&lt;0,0,AL$4-$D892-$F892&lt;0,0,TRUE,COMBIN(2,$C892-1)*COMBIN(2,$D892)*MULTINOMIAL($E892,$F892,4-$E892-$F892)*PERMUT(AL$4,$C892+$E892)*PERMUT(AL$4,$D892+$F892))</f>
        <v>#NUM!</v>
      </c>
      <c r="AM892" s="2" t="e" cm="1">
        <f t="array" ref="AM892">_xlfn.IFS(AM$4-$C892-$E892&lt;0,0,AM$4-$D892-$F892&lt;0,0,TRUE,COMBIN(2,$C892-1)*COMBIN(2,$D892)*MULTINOMIAL($E892,$F892,4-$E892-$F892)*PERMUT(AM$4,$C892+$E892)*PERMUT(AM$4,$D892+$F892))</f>
        <v>#NUM!</v>
      </c>
      <c r="AN892" s="2" t="e" cm="1">
        <f t="array" ref="AN892">_xlfn.IFS(AN$4-$C892-$E892&lt;0,0,AN$4-$D892-$F892&lt;0,0,TRUE,COMBIN(2,$C892-1)*COMBIN(2,$D892)*MULTINOMIAL($E892,$F892,4-$E892-$F892)*PERMUT(AN$4,$C892+$E892)*PERMUT(AN$4,$D892+$F892))</f>
        <v>#NUM!</v>
      </c>
      <c r="AO892" s="2" t="e" cm="1">
        <f t="array" ref="AO892">_xlfn.IFS(AO$4-$C892-$E892&lt;0,0,AO$4-$D892-$F892&lt;0,0,TRUE,COMBIN(2,$C892-1)*COMBIN(2,$D892)*MULTINOMIAL($E892,$F892,4-$E892-$F892)*PERMUT(AO$4,$C892+$E892)*PERMUT(AO$4,$D892+$F892))</f>
        <v>#NUM!</v>
      </c>
      <c r="AP892" s="2" t="e" cm="1">
        <f t="array" ref="AP892">_xlfn.IFS(AP$4-$C892-$E892&lt;0,0,AP$4-$D892-$F892&lt;0,0,TRUE,COMBIN(2,$C892-1)*COMBIN(2,$D892)*MULTINOMIAL($E892,$F892,4-$E892-$F892)*PERMUT(AP$4,$C892+$E892)*PERMUT(AP$4,$D892+$F892))</f>
        <v>#NUM!</v>
      </c>
      <c r="AQ892" s="2" t="e" cm="1">
        <f t="array" ref="AQ892">_xlfn.IFS(AQ$4-$C892-$E892&lt;0,0,AQ$4-$D892-$F892&lt;0,0,TRUE,COMBIN(2,$C892-1)*COMBIN(2,$D892)*MULTINOMIAL($E892,$F892,4-$E892-$F892)*PERMUT(AQ$4,$C892+$E892)*PERMUT(AQ$4,$D892+$F892))</f>
        <v>#NUM!</v>
      </c>
      <c r="AR892" s="2" t="e" cm="1">
        <f t="array" ref="AR892">_xlfn.IFS(AR$4-$C892-$E892&lt;0,0,AR$4-$D892-$F892&lt;0,0,TRUE,COMBIN(2,$C892-1)*COMBIN(2,$D892)*MULTINOMIAL($E892,$F892,4-$E892-$F892)*PERMUT(AR$4,$C892+$E892)*PERMUT(AR$4,$D892+$F892))</f>
        <v>#NUM!</v>
      </c>
      <c r="AS892" s="2" t="e" cm="1">
        <f t="array" ref="AS892">_xlfn.IFS(AS$4-$C892-$E892&lt;0,0,AS$4-$D892-$F892&lt;0,0,TRUE,COMBIN(2,$C892-1)*COMBIN(2,$D892)*MULTINOMIAL($E892,$F892,4-$E892-$F892)*PERMUT(AS$4,$C892+$E892)*PERMUT(AS$4,$D892+$F892))</f>
        <v>#NUM!</v>
      </c>
      <c r="AT892" s="2" t="e" cm="1">
        <f t="array" ref="AT892">_xlfn.IFS(AT$4-$C892-$E892&lt;0,0,AT$4-$D892-$F892&lt;0,0,TRUE,COMBIN(2,$C892-1)*COMBIN(2,$D892)*MULTINOMIAL($E892,$F892,4-$E892-$F892)*PERMUT(AT$4,$C892+$E892)*PERMUT(AT$4,$D892+$F892))</f>
        <v>#NUM!</v>
      </c>
      <c r="AU892" s="2" t="e" cm="1">
        <f t="array" ref="AU892">_xlfn.IFS(AU$4-$C892-$E892&lt;0,0,AU$4-$D892-$F892&lt;0,0,TRUE,COMBIN(2,$C892-1)*COMBIN(2,$D892)*MULTINOMIAL($E892,$F892,4-$E892-$F892)*PERMUT(AU$4,$C892+$E892)*PERMUT(AU$4,$D892+$F892))</f>
        <v>#NUM!</v>
      </c>
      <c r="AV892" s="2" t="e" cm="1">
        <f t="array" ref="AV892">_xlfn.IFS(AV$4-$C892-$E892&lt;0,0,AV$4-$D892-$F892&lt;0,0,TRUE,COMBIN(2,$C892-1)*COMBIN(2,$D892)*MULTINOMIAL($E892,$F892,4-$E892-$F892)*PERMUT(AV$4,$C892+$E892)*PERMUT(AV$4,$D892+$F892))</f>
        <v>#NUM!</v>
      </c>
      <c r="AX892" s="2" cm="1">
        <f t="array" ref="AX892">_xlfn.IFS(AX$4-$C892-$E892&lt;0,0,AX$4-$D892-$F892&lt;0,0,TRUE,COMBIN(2,$C892-1)*COMBIN(2,$D892-1)*MULTINOMIAL($E892,$F892,4-$E892-$F892)*PERMUT(AX$4,$C892+$E892)*PERMUT(AX$4,$D892+$F892))</f>
        <v>0</v>
      </c>
      <c r="AY892" s="2" cm="1">
        <f t="array" ref="AY892">_xlfn.IFS(AY$4-$C892-$E892&lt;0,0,AY$4-$D892-$F892&lt;0,0,TRUE,COMBIN(2,$C892-1)*COMBIN(2,$D892-1)*MULTINOMIAL($E892,$F892,4-$E892-$F892)*PERMUT(AY$4,$C892+$E892)*PERMUT(AY$4,$D892+$F892))</f>
        <v>0</v>
      </c>
      <c r="AZ892" s="2" cm="1">
        <f t="array" ref="AZ892">_xlfn.IFS(AZ$4-$C892-$E892&lt;0,0,AZ$4-$D892-$F892&lt;0,0,TRUE,COMBIN(2,$C892-1)*COMBIN(2,$D892-1)*MULTINOMIAL($E892,$F892,4-$E892-$F892)*PERMUT(AZ$4,$C892+$E892)*PERMUT(AZ$4,$D892+$F892))</f>
        <v>0</v>
      </c>
      <c r="BA892" s="2" cm="1">
        <f t="array" ref="BA892">_xlfn.IFS(BA$4-$C892-$E892&lt;0,0,BA$4-$D892-$F892&lt;0,0,TRUE,COMBIN(2,$C892-1)*COMBIN(2,$D892-1)*MULTINOMIAL($E892,$F892,4-$E892-$F892)*PERMUT(BA$4,$C892+$E892)*PERMUT(BA$4,$D892+$F892))</f>
        <v>2304</v>
      </c>
      <c r="BB892" s="2" cm="1">
        <f t="array" ref="BB892">_xlfn.IFS(BB$4-$C892-$E892&lt;0,0,BB$4-$D892-$F892&lt;0,0,TRUE,COMBIN(2,$C892-1)*COMBIN(2,$D892-1)*MULTINOMIAL($E892,$F892,4-$E892-$F892)*PERMUT(BB$4,$C892+$E892)*PERMUT(BB$4,$D892+$F892))</f>
        <v>57600</v>
      </c>
      <c r="BC892" s="2" cm="1">
        <f t="array" ref="BC892">_xlfn.IFS(BC$4-$C892-$E892&lt;0,0,BC$4-$D892-$F892&lt;0,0,TRUE,COMBIN(2,$C892-1)*COMBIN(2,$D892-1)*MULTINOMIAL($E892,$F892,4-$E892-$F892)*PERMUT(BC$4,$C892+$E892)*PERMUT(BC$4,$D892+$F892))</f>
        <v>518400</v>
      </c>
      <c r="BD892" s="2" cm="1">
        <f t="array" ref="BD892">_xlfn.IFS(BD$4-$C892-$E892&lt;0,0,BD$4-$D892-$F892&lt;0,0,TRUE,COMBIN(2,$C892-1)*COMBIN(2,$D892-1)*MULTINOMIAL($E892,$F892,4-$E892-$F892)*PERMUT(BD$4,$C892+$E892)*PERMUT(BD$4,$D892+$F892))</f>
        <v>2822400</v>
      </c>
      <c r="BE892" s="2" cm="1">
        <f t="array" ref="BE892">_xlfn.IFS(BE$4-$C892-$E892&lt;0,0,BE$4-$D892-$F892&lt;0,0,TRUE,COMBIN(2,$C892-1)*COMBIN(2,$D892-1)*MULTINOMIAL($E892,$F892,4-$E892-$F892)*PERMUT(BE$4,$C892+$E892)*PERMUT(BE$4,$D892+$F892))</f>
        <v>11289600</v>
      </c>
      <c r="BF892" s="2" cm="1">
        <f t="array" ref="BF892">_xlfn.IFS(BF$4-$C892-$E892&lt;0,0,BF$4-$D892-$F892&lt;0,0,TRUE,COMBIN(2,$C892-1)*COMBIN(2,$D892-1)*MULTINOMIAL($E892,$F892,4-$E892-$F892)*PERMUT(BF$4,$C892+$E892)*PERMUT(BF$4,$D892+$F892))</f>
        <v>36578304</v>
      </c>
      <c r="BG892" s="2" cm="1">
        <f t="array" ref="BG892">_xlfn.IFS(BG$4-$C892-$E892&lt;0,0,BG$4-$D892-$F892&lt;0,0,TRUE,COMBIN(2,$C892-1)*COMBIN(2,$D892-1)*MULTINOMIAL($E892,$F892,4-$E892-$F892)*PERMUT(BG$4,$C892+$E892)*PERMUT(BG$4,$D892+$F892))</f>
        <v>101606400</v>
      </c>
      <c r="BH892" s="2" cm="1">
        <f t="array" ref="BH892">_xlfn.IFS(BH$4-$C892-$E892&lt;0,0,BH$4-$D892-$F892&lt;0,0,TRUE,COMBIN(2,$C892-1)*COMBIN(2,$D892-1)*MULTINOMIAL($E892,$F892,4-$E892-$F892)*PERMUT(BH$4,$C892+$E892)*PERMUT(BH$4,$D892+$F892))</f>
        <v>250905600</v>
      </c>
      <c r="BI892" s="2" cm="1">
        <f t="array" ref="BI892">_xlfn.IFS(BI$4-$C892-$E892&lt;0,0,BI$4-$D892-$F892&lt;0,0,TRUE,COMBIN(2,$C892-1)*COMBIN(2,$D892-1)*MULTINOMIAL($E892,$F892,4-$E892-$F892)*PERMUT(BI$4,$C892+$E892)*PERMUT(BI$4,$D892+$F892))</f>
        <v>564537600</v>
      </c>
      <c r="BJ892" s="2" cm="1">
        <f t="array" ref="BJ892">_xlfn.IFS(BJ$4-$C892-$E892&lt;0,0,BJ$4-$D892-$F892&lt;0,0,TRUE,COMBIN(2,$C892-1)*COMBIN(2,$D892-1)*MULTINOMIAL($E892,$F892,4-$E892-$F892)*PERMUT(BJ$4,$C892+$E892)*PERMUT(BJ$4,$D892+$F892))</f>
        <v>1177862400</v>
      </c>
      <c r="BK892" s="2" cm="1">
        <f t="array" ref="BK892">_xlfn.IFS(BK$4-$C892-$E892&lt;0,0,BK$4-$D892-$F892&lt;0,0,TRUE,COMBIN(2,$C892-1)*COMBIN(2,$D892-1)*MULTINOMIAL($E892,$F892,4-$E892-$F892)*PERMUT(BK$4,$C892+$E892)*PERMUT(BK$4,$D892+$F892))</f>
        <v>2308610304</v>
      </c>
      <c r="BL892" s="2" cm="1">
        <f t="array" ref="BL892">_xlfn.IFS(BL$4-$C892-$E892&lt;0,0,BL$4-$D892-$F892&lt;0,0,TRUE,COMBIN(2,$C892-1)*COMBIN(2,$D892-1)*MULTINOMIAL($E892,$F892,4-$E892-$F892)*PERMUT(BL$4,$C892+$E892)*PERMUT(BL$4,$D892+$F892))</f>
        <v>4292870400</v>
      </c>
      <c r="BM892" s="2" cm="1">
        <f t="array" ref="BM892">_xlfn.IFS(BM$4-$C892-$E892&lt;0,0,BM$4-$D892-$F892&lt;0,0,TRUE,COMBIN(2,$C892-1)*COMBIN(2,$D892-1)*MULTINOMIAL($E892,$F892,4-$E892-$F892)*PERMUT(BM$4,$C892+$E892)*PERMUT(BM$4,$D892+$F892))</f>
        <v>7631769600</v>
      </c>
      <c r="BN892" s="2" cm="1">
        <f t="array" ref="BN892">_xlfn.IFS(BN$4-$C892-$E892&lt;0,0,BN$4-$D892-$F892&lt;0,0,TRUE,COMBIN(2,$C892-1)*COMBIN(2,$D892-1)*MULTINOMIAL($E892,$F892,4-$E892-$F892)*PERMUT(BN$4,$C892+$E892)*PERMUT(BN$4,$D892+$F892))</f>
        <v>13050777600</v>
      </c>
      <c r="BO892" s="2" cm="1">
        <f t="array" ref="BO892">_xlfn.IFS(BO$4-$C892-$E892&lt;0,0,BO$4-$D892-$F892&lt;0,0,TRUE,COMBIN(2,$C892-1)*COMBIN(2,$D892-1)*MULTINOMIAL($E892,$F892,4-$E892-$F892)*PERMUT(BO$4,$C892+$E892)*PERMUT(BO$4,$D892+$F892))</f>
        <v>21573734400</v>
      </c>
      <c r="BP892" s="2" cm="1">
        <f t="array" ref="BP892">_xlfn.IFS(BP$4-$C892-$E892&lt;0,0,BP$4-$D892-$F892&lt;0,0,TRUE,COMBIN(2,$C892-1)*COMBIN(2,$D892-1)*MULTINOMIAL($E892,$F892,4-$E892-$F892)*PERMUT(BP$4,$C892+$E892)*PERMUT(BP$4,$D892+$F892))</f>
        <v>34613858304</v>
      </c>
      <c r="BQ892" s="2" cm="1">
        <f t="array" ref="BQ892">_xlfn.IFS(BQ$4-$C892-$E892&lt;0,0,BQ$4-$D892-$F892&lt;0,0,TRUE,COMBIN(2,$C892-1)*COMBIN(2,$D892-1)*MULTINOMIAL($E892,$F892,4-$E892-$F892)*PERMUT(BQ$4,$C892+$E892)*PERMUT(BQ$4,$D892+$F892))</f>
        <v>54084153600</v>
      </c>
    </row>
    <row r="893" spans="1:69" x14ac:dyDescent="0.25">
      <c r="A893" s="27"/>
      <c r="C893" s="2">
        <v>2</v>
      </c>
      <c r="D893" s="2">
        <v>3</v>
      </c>
      <c r="E893" s="2">
        <v>3</v>
      </c>
      <c r="F893" s="1">
        <v>1</v>
      </c>
      <c r="H893" s="2" cm="1">
        <f t="array" ref="H893">_xlfn.IFS(H$4-$C893-$E893&lt;0,0,H$4-$D893-$F893&lt;0,0,TRUE,COMBIN(2,$C893)*COMBIN(2,$D893)*MULTINOMIAL($E893,$F893,4-$E893-$F893)*PERMUT(H$4,$C893+$E893)*PERMUT(H$4,$D893+$F893))</f>
        <v>0</v>
      </c>
      <c r="I893" s="2" cm="1">
        <f t="array" ref="I893">_xlfn.IFS(I$4-$C893-$E893&lt;0,0,I$4-$D893-$F893&lt;0,0,TRUE,COMBIN(2,$C893)*COMBIN(2,$D893)*MULTINOMIAL($E893,$F893,4-$E893-$F893)*PERMUT(I$4,$C893+$E893)*PERMUT(I$4,$D893+$F893))</f>
        <v>0</v>
      </c>
      <c r="J893" s="2" cm="1">
        <f t="array" ref="J893">_xlfn.IFS(J$4-$C893-$E893&lt;0,0,J$4-$D893-$F893&lt;0,0,TRUE,COMBIN(2,$C893)*COMBIN(2,$D893)*MULTINOMIAL($E893,$F893,4-$E893-$F893)*PERMUT(J$4,$C893+$E893)*PERMUT(J$4,$D893+$F893))</f>
        <v>0</v>
      </c>
      <c r="K893" s="2" cm="1">
        <f t="array" ref="K893">_xlfn.IFS(K$4-$C893-$E893&lt;0,0,K$4-$D893-$F893&lt;0,0,TRUE,COMBIN(2,$C893)*COMBIN(2,$D893)*MULTINOMIAL($E893,$F893,4-$E893-$F893)*PERMUT(K$4,$C893+$E893)*PERMUT(K$4,$D893+$F893))</f>
        <v>0</v>
      </c>
      <c r="L893" s="2" t="e" cm="1">
        <f t="array" ref="L893">_xlfn.IFS(L$4-$C893-$E893&lt;0,0,L$4-$D893-$F893&lt;0,0,TRUE,COMBIN(2,$C893)*COMBIN(2,$D893)*MULTINOMIAL($E893,$F893,4-$E893-$F893)*PERMUT(L$4,$C893+$E893)*PERMUT(L$4,$D893+$F893))</f>
        <v>#NUM!</v>
      </c>
      <c r="M893" s="2" t="e" cm="1">
        <f t="array" ref="M893">_xlfn.IFS(M$4-$C893-$E893&lt;0,0,M$4-$D893-$F893&lt;0,0,TRUE,COMBIN(2,$C893)*COMBIN(2,$D893)*MULTINOMIAL($E893,$F893,4-$E893-$F893)*PERMUT(M$4,$C893+$E893)*PERMUT(M$4,$D893+$F893))</f>
        <v>#NUM!</v>
      </c>
      <c r="N893" s="2" t="e" cm="1">
        <f t="array" ref="N893">_xlfn.IFS(N$4-$C893-$E893&lt;0,0,N$4-$D893-$F893&lt;0,0,TRUE,COMBIN(2,$C893)*COMBIN(2,$D893)*MULTINOMIAL($E893,$F893,4-$E893-$F893)*PERMUT(N$4,$C893+$E893)*PERMUT(N$4,$D893+$F893))</f>
        <v>#NUM!</v>
      </c>
      <c r="O893" s="2" t="e" cm="1">
        <f t="array" ref="O893">_xlfn.IFS(O$4-$C893-$E893&lt;0,0,O$4-$D893-$F893&lt;0,0,TRUE,COMBIN(2,$C893)*COMBIN(2,$D893)*MULTINOMIAL($E893,$F893,4-$E893-$F893)*PERMUT(O$4,$C893+$E893)*PERMUT(O$4,$D893+$F893))</f>
        <v>#NUM!</v>
      </c>
      <c r="P893" s="2" t="e" cm="1">
        <f t="array" ref="P893">_xlfn.IFS(P$4-$C893-$E893&lt;0,0,P$4-$D893-$F893&lt;0,0,TRUE,COMBIN(2,$C893)*COMBIN(2,$D893)*MULTINOMIAL($E893,$F893,4-$E893-$F893)*PERMUT(P$4,$C893+$E893)*PERMUT(P$4,$D893+$F893))</f>
        <v>#NUM!</v>
      </c>
      <c r="Q893" s="2" t="e" cm="1">
        <f t="array" ref="Q893">_xlfn.IFS(Q$4-$C893-$E893&lt;0,0,Q$4-$D893-$F893&lt;0,0,TRUE,COMBIN(2,$C893)*COMBIN(2,$D893)*MULTINOMIAL($E893,$F893,4-$E893-$F893)*PERMUT(Q$4,$C893+$E893)*PERMUT(Q$4,$D893+$F893))</f>
        <v>#NUM!</v>
      </c>
      <c r="R893" s="2" t="e" cm="1">
        <f t="array" ref="R893">_xlfn.IFS(R$4-$C893-$E893&lt;0,0,R$4-$D893-$F893&lt;0,0,TRUE,COMBIN(2,$C893)*COMBIN(2,$D893)*MULTINOMIAL($E893,$F893,4-$E893-$F893)*PERMUT(R$4,$C893+$E893)*PERMUT(R$4,$D893+$F893))</f>
        <v>#NUM!</v>
      </c>
      <c r="S893" s="2" t="e" cm="1">
        <f t="array" ref="S893">_xlfn.IFS(S$4-$C893-$E893&lt;0,0,S$4-$D893-$F893&lt;0,0,TRUE,COMBIN(2,$C893)*COMBIN(2,$D893)*MULTINOMIAL($E893,$F893,4-$E893-$F893)*PERMUT(S$4,$C893+$E893)*PERMUT(S$4,$D893+$F893))</f>
        <v>#NUM!</v>
      </c>
      <c r="T893" s="2" t="e" cm="1">
        <f t="array" ref="T893">_xlfn.IFS(T$4-$C893-$E893&lt;0,0,T$4-$D893-$F893&lt;0,0,TRUE,COMBIN(2,$C893)*COMBIN(2,$D893)*MULTINOMIAL($E893,$F893,4-$E893-$F893)*PERMUT(T$4,$C893+$E893)*PERMUT(T$4,$D893+$F893))</f>
        <v>#NUM!</v>
      </c>
      <c r="U893" s="2" t="e" cm="1">
        <f t="array" ref="U893">_xlfn.IFS(U$4-$C893-$E893&lt;0,0,U$4-$D893-$F893&lt;0,0,TRUE,COMBIN(2,$C893)*COMBIN(2,$D893)*MULTINOMIAL($E893,$F893,4-$E893-$F893)*PERMUT(U$4,$C893+$E893)*PERMUT(U$4,$D893+$F893))</f>
        <v>#NUM!</v>
      </c>
      <c r="V893" s="2" t="e" cm="1">
        <f t="array" ref="V893">_xlfn.IFS(V$4-$C893-$E893&lt;0,0,V$4-$D893-$F893&lt;0,0,TRUE,COMBIN(2,$C893)*COMBIN(2,$D893)*MULTINOMIAL($E893,$F893,4-$E893-$F893)*PERMUT(V$4,$C893+$E893)*PERMUT(V$4,$D893+$F893))</f>
        <v>#NUM!</v>
      </c>
      <c r="W893" s="2" t="e" cm="1">
        <f t="array" ref="W893">_xlfn.IFS(W$4-$C893-$E893&lt;0,0,W$4-$D893-$F893&lt;0,0,TRUE,COMBIN(2,$C893)*COMBIN(2,$D893)*MULTINOMIAL($E893,$F893,4-$E893-$F893)*PERMUT(W$4,$C893+$E893)*PERMUT(W$4,$D893+$F893))</f>
        <v>#NUM!</v>
      </c>
      <c r="X893" s="2" t="e" cm="1">
        <f t="array" ref="X893">_xlfn.IFS(X$4-$C893-$E893&lt;0,0,X$4-$D893-$F893&lt;0,0,TRUE,COMBIN(2,$C893)*COMBIN(2,$D893)*MULTINOMIAL($E893,$F893,4-$E893-$F893)*PERMUT(X$4,$C893+$E893)*PERMUT(X$4,$D893+$F893))</f>
        <v>#NUM!</v>
      </c>
      <c r="Y893" s="2" t="e" cm="1">
        <f t="array" ref="Y893">_xlfn.IFS(Y$4-$C893-$E893&lt;0,0,Y$4-$D893-$F893&lt;0,0,TRUE,COMBIN(2,$C893)*COMBIN(2,$D893)*MULTINOMIAL($E893,$F893,4-$E893-$F893)*PERMUT(Y$4,$C893+$E893)*PERMUT(Y$4,$D893+$F893))</f>
        <v>#NUM!</v>
      </c>
      <c r="Z893" s="2" t="e" cm="1">
        <f t="array" ref="Z893">_xlfn.IFS(Z$4-$C893-$E893&lt;0,0,Z$4-$D893-$F893&lt;0,0,TRUE,COMBIN(2,$C893)*COMBIN(2,$D893)*MULTINOMIAL($E893,$F893,4-$E893-$F893)*PERMUT(Z$4,$C893+$E893)*PERMUT(Z$4,$D893+$F893))</f>
        <v>#NUM!</v>
      </c>
      <c r="AA893" s="2" t="e" cm="1">
        <f t="array" ref="AA893">_xlfn.IFS(AA$4-$C893-$E893&lt;0,0,AA$4-$D893-$F893&lt;0,0,TRUE,COMBIN(2,$C893)*COMBIN(2,$D893)*MULTINOMIAL($E893,$F893,4-$E893-$F893)*PERMUT(AA$4,$C893+$E893)*PERMUT(AA$4,$D893+$F893))</f>
        <v>#NUM!</v>
      </c>
      <c r="AC893" s="2" cm="1">
        <f t="array" ref="AC893">_xlfn.IFS(AC$4-$C893-$E893&lt;0,0,AC$4-$D893-$F893&lt;0,0,TRUE,COMBIN(2,$C893-1)*COMBIN(2,$D893)*MULTINOMIAL($E893,$F893,4-$E893-$F893)*PERMUT(AC$4,$C893+$E893)*PERMUT(AC$4,$D893+$F893))</f>
        <v>0</v>
      </c>
      <c r="AD893" s="2" cm="1">
        <f t="array" ref="AD893">_xlfn.IFS(AD$4-$C893-$E893&lt;0,0,AD$4-$D893-$F893&lt;0,0,TRUE,COMBIN(2,$C893-1)*COMBIN(2,$D893)*MULTINOMIAL($E893,$F893,4-$E893-$F893)*PERMUT(AD$4,$C893+$E893)*PERMUT(AD$4,$D893+$F893))</f>
        <v>0</v>
      </c>
      <c r="AE893" s="2" cm="1">
        <f t="array" ref="AE893">_xlfn.IFS(AE$4-$C893-$E893&lt;0,0,AE$4-$D893-$F893&lt;0,0,TRUE,COMBIN(2,$C893-1)*COMBIN(2,$D893)*MULTINOMIAL($E893,$F893,4-$E893-$F893)*PERMUT(AE$4,$C893+$E893)*PERMUT(AE$4,$D893+$F893))</f>
        <v>0</v>
      </c>
      <c r="AF893" s="2" cm="1">
        <f t="array" ref="AF893">_xlfn.IFS(AF$4-$C893-$E893&lt;0,0,AF$4-$D893-$F893&lt;0,0,TRUE,COMBIN(2,$C893-1)*COMBIN(2,$D893)*MULTINOMIAL($E893,$F893,4-$E893-$F893)*PERMUT(AF$4,$C893+$E893)*PERMUT(AF$4,$D893+$F893))</f>
        <v>0</v>
      </c>
      <c r="AG893" s="2" t="e" cm="1">
        <f t="array" ref="AG893">_xlfn.IFS(AG$4-$C893-$E893&lt;0,0,AG$4-$D893-$F893&lt;0,0,TRUE,COMBIN(2,$C893-1)*COMBIN(2,$D893)*MULTINOMIAL($E893,$F893,4-$E893-$F893)*PERMUT(AG$4,$C893+$E893)*PERMUT(AG$4,$D893+$F893))</f>
        <v>#NUM!</v>
      </c>
      <c r="AH893" s="2" t="e" cm="1">
        <f t="array" ref="AH893">_xlfn.IFS(AH$4-$C893-$E893&lt;0,0,AH$4-$D893-$F893&lt;0,0,TRUE,COMBIN(2,$C893-1)*COMBIN(2,$D893)*MULTINOMIAL($E893,$F893,4-$E893-$F893)*PERMUT(AH$4,$C893+$E893)*PERMUT(AH$4,$D893+$F893))</f>
        <v>#NUM!</v>
      </c>
      <c r="AI893" s="2" t="e" cm="1">
        <f t="array" ref="AI893">_xlfn.IFS(AI$4-$C893-$E893&lt;0,0,AI$4-$D893-$F893&lt;0,0,TRUE,COMBIN(2,$C893-1)*COMBIN(2,$D893)*MULTINOMIAL($E893,$F893,4-$E893-$F893)*PERMUT(AI$4,$C893+$E893)*PERMUT(AI$4,$D893+$F893))</f>
        <v>#NUM!</v>
      </c>
      <c r="AJ893" s="2" t="e" cm="1">
        <f t="array" ref="AJ893">_xlfn.IFS(AJ$4-$C893-$E893&lt;0,0,AJ$4-$D893-$F893&lt;0,0,TRUE,COMBIN(2,$C893-1)*COMBIN(2,$D893)*MULTINOMIAL($E893,$F893,4-$E893-$F893)*PERMUT(AJ$4,$C893+$E893)*PERMUT(AJ$4,$D893+$F893))</f>
        <v>#NUM!</v>
      </c>
      <c r="AK893" s="2" t="e" cm="1">
        <f t="array" ref="AK893">_xlfn.IFS(AK$4-$C893-$E893&lt;0,0,AK$4-$D893-$F893&lt;0,0,TRUE,COMBIN(2,$C893-1)*COMBIN(2,$D893)*MULTINOMIAL($E893,$F893,4-$E893-$F893)*PERMUT(AK$4,$C893+$E893)*PERMUT(AK$4,$D893+$F893))</f>
        <v>#NUM!</v>
      </c>
      <c r="AL893" s="2" t="e" cm="1">
        <f t="array" ref="AL893">_xlfn.IFS(AL$4-$C893-$E893&lt;0,0,AL$4-$D893-$F893&lt;0,0,TRUE,COMBIN(2,$C893-1)*COMBIN(2,$D893)*MULTINOMIAL($E893,$F893,4-$E893-$F893)*PERMUT(AL$4,$C893+$E893)*PERMUT(AL$4,$D893+$F893))</f>
        <v>#NUM!</v>
      </c>
      <c r="AM893" s="2" t="e" cm="1">
        <f t="array" ref="AM893">_xlfn.IFS(AM$4-$C893-$E893&lt;0,0,AM$4-$D893-$F893&lt;0,0,TRUE,COMBIN(2,$C893-1)*COMBIN(2,$D893)*MULTINOMIAL($E893,$F893,4-$E893-$F893)*PERMUT(AM$4,$C893+$E893)*PERMUT(AM$4,$D893+$F893))</f>
        <v>#NUM!</v>
      </c>
      <c r="AN893" s="2" t="e" cm="1">
        <f t="array" ref="AN893">_xlfn.IFS(AN$4-$C893-$E893&lt;0,0,AN$4-$D893-$F893&lt;0,0,TRUE,COMBIN(2,$C893-1)*COMBIN(2,$D893)*MULTINOMIAL($E893,$F893,4-$E893-$F893)*PERMUT(AN$4,$C893+$E893)*PERMUT(AN$4,$D893+$F893))</f>
        <v>#NUM!</v>
      </c>
      <c r="AO893" s="2" t="e" cm="1">
        <f t="array" ref="AO893">_xlfn.IFS(AO$4-$C893-$E893&lt;0,0,AO$4-$D893-$F893&lt;0,0,TRUE,COMBIN(2,$C893-1)*COMBIN(2,$D893)*MULTINOMIAL($E893,$F893,4-$E893-$F893)*PERMUT(AO$4,$C893+$E893)*PERMUT(AO$4,$D893+$F893))</f>
        <v>#NUM!</v>
      </c>
      <c r="AP893" s="2" t="e" cm="1">
        <f t="array" ref="AP893">_xlfn.IFS(AP$4-$C893-$E893&lt;0,0,AP$4-$D893-$F893&lt;0,0,TRUE,COMBIN(2,$C893-1)*COMBIN(2,$D893)*MULTINOMIAL($E893,$F893,4-$E893-$F893)*PERMUT(AP$4,$C893+$E893)*PERMUT(AP$4,$D893+$F893))</f>
        <v>#NUM!</v>
      </c>
      <c r="AQ893" s="2" t="e" cm="1">
        <f t="array" ref="AQ893">_xlfn.IFS(AQ$4-$C893-$E893&lt;0,0,AQ$4-$D893-$F893&lt;0,0,TRUE,COMBIN(2,$C893-1)*COMBIN(2,$D893)*MULTINOMIAL($E893,$F893,4-$E893-$F893)*PERMUT(AQ$4,$C893+$E893)*PERMUT(AQ$4,$D893+$F893))</f>
        <v>#NUM!</v>
      </c>
      <c r="AR893" s="2" t="e" cm="1">
        <f t="array" ref="AR893">_xlfn.IFS(AR$4-$C893-$E893&lt;0,0,AR$4-$D893-$F893&lt;0,0,TRUE,COMBIN(2,$C893-1)*COMBIN(2,$D893)*MULTINOMIAL($E893,$F893,4-$E893-$F893)*PERMUT(AR$4,$C893+$E893)*PERMUT(AR$4,$D893+$F893))</f>
        <v>#NUM!</v>
      </c>
      <c r="AS893" s="2" t="e" cm="1">
        <f t="array" ref="AS893">_xlfn.IFS(AS$4-$C893-$E893&lt;0,0,AS$4-$D893-$F893&lt;0,0,TRUE,COMBIN(2,$C893-1)*COMBIN(2,$D893)*MULTINOMIAL($E893,$F893,4-$E893-$F893)*PERMUT(AS$4,$C893+$E893)*PERMUT(AS$4,$D893+$F893))</f>
        <v>#NUM!</v>
      </c>
      <c r="AT893" s="2" t="e" cm="1">
        <f t="array" ref="AT893">_xlfn.IFS(AT$4-$C893-$E893&lt;0,0,AT$4-$D893-$F893&lt;0,0,TRUE,COMBIN(2,$C893-1)*COMBIN(2,$D893)*MULTINOMIAL($E893,$F893,4-$E893-$F893)*PERMUT(AT$4,$C893+$E893)*PERMUT(AT$4,$D893+$F893))</f>
        <v>#NUM!</v>
      </c>
      <c r="AU893" s="2" t="e" cm="1">
        <f t="array" ref="AU893">_xlfn.IFS(AU$4-$C893-$E893&lt;0,0,AU$4-$D893-$F893&lt;0,0,TRUE,COMBIN(2,$C893-1)*COMBIN(2,$D893)*MULTINOMIAL($E893,$F893,4-$E893-$F893)*PERMUT(AU$4,$C893+$E893)*PERMUT(AU$4,$D893+$F893))</f>
        <v>#NUM!</v>
      </c>
      <c r="AV893" s="2" t="e" cm="1">
        <f t="array" ref="AV893">_xlfn.IFS(AV$4-$C893-$E893&lt;0,0,AV$4-$D893-$F893&lt;0,0,TRUE,COMBIN(2,$C893-1)*COMBIN(2,$D893)*MULTINOMIAL($E893,$F893,4-$E893-$F893)*PERMUT(AV$4,$C893+$E893)*PERMUT(AV$4,$D893+$F893))</f>
        <v>#NUM!</v>
      </c>
      <c r="AX893" s="2" cm="1">
        <f t="array" ref="AX893">_xlfn.IFS(AX$4-$C893-$E893&lt;0,0,AX$4-$D893-$F893&lt;0,0,TRUE,COMBIN(2,$C893-1)*COMBIN(2,$D893-1)*MULTINOMIAL($E893,$F893,4-$E893-$F893)*PERMUT(AX$4,$C893+$E893)*PERMUT(AX$4,$D893+$F893))</f>
        <v>0</v>
      </c>
      <c r="AY893" s="2" cm="1">
        <f t="array" ref="AY893">_xlfn.IFS(AY$4-$C893-$E893&lt;0,0,AY$4-$D893-$F893&lt;0,0,TRUE,COMBIN(2,$C893-1)*COMBIN(2,$D893-1)*MULTINOMIAL($E893,$F893,4-$E893-$F893)*PERMUT(AY$4,$C893+$E893)*PERMUT(AY$4,$D893+$F893))</f>
        <v>0</v>
      </c>
      <c r="AZ893" s="2" cm="1">
        <f t="array" ref="AZ893">_xlfn.IFS(AZ$4-$C893-$E893&lt;0,0,AZ$4-$D893-$F893&lt;0,0,TRUE,COMBIN(2,$C893-1)*COMBIN(2,$D893-1)*MULTINOMIAL($E893,$F893,4-$E893-$F893)*PERMUT(AZ$4,$C893+$E893)*PERMUT(AZ$4,$D893+$F893))</f>
        <v>0</v>
      </c>
      <c r="BA893" s="2" cm="1">
        <f t="array" ref="BA893">_xlfn.IFS(BA$4-$C893-$E893&lt;0,0,BA$4-$D893-$F893&lt;0,0,TRUE,COMBIN(2,$C893-1)*COMBIN(2,$D893-1)*MULTINOMIAL($E893,$F893,4-$E893-$F893)*PERMUT(BA$4,$C893+$E893)*PERMUT(BA$4,$D893+$F893))</f>
        <v>0</v>
      </c>
      <c r="BB893" s="2" cm="1">
        <f t="array" ref="BB893">_xlfn.IFS(BB$4-$C893-$E893&lt;0,0,BB$4-$D893-$F893&lt;0,0,TRUE,COMBIN(2,$C893-1)*COMBIN(2,$D893-1)*MULTINOMIAL($E893,$F893,4-$E893-$F893)*PERMUT(BB$4,$C893+$E893)*PERMUT(BB$4,$D893+$F893))</f>
        <v>115200</v>
      </c>
      <c r="BC893" s="2" cm="1">
        <f t="array" ref="BC893">_xlfn.IFS(BC$4-$C893-$E893&lt;0,0,BC$4-$D893-$F893&lt;0,0,TRUE,COMBIN(2,$C893-1)*COMBIN(2,$D893-1)*MULTINOMIAL($E893,$F893,4-$E893-$F893)*PERMUT(BC$4,$C893+$E893)*PERMUT(BC$4,$D893+$F893))</f>
        <v>2073600</v>
      </c>
      <c r="BD893" s="2" cm="1">
        <f t="array" ref="BD893">_xlfn.IFS(BD$4-$C893-$E893&lt;0,0,BD$4-$D893-$F893&lt;0,0,TRUE,COMBIN(2,$C893-1)*COMBIN(2,$D893-1)*MULTINOMIAL($E893,$F893,4-$E893-$F893)*PERMUT(BD$4,$C893+$E893)*PERMUT(BD$4,$D893+$F893))</f>
        <v>16934400</v>
      </c>
      <c r="BE893" s="2" cm="1">
        <f t="array" ref="BE893">_xlfn.IFS(BE$4-$C893-$E893&lt;0,0,BE$4-$D893-$F893&lt;0,0,TRUE,COMBIN(2,$C893-1)*COMBIN(2,$D893-1)*MULTINOMIAL($E893,$F893,4-$E893-$F893)*PERMUT(BE$4,$C893+$E893)*PERMUT(BE$4,$D893+$F893))</f>
        <v>90316800</v>
      </c>
      <c r="BF893" s="2" cm="1">
        <f t="array" ref="BF893">_xlfn.IFS(BF$4-$C893-$E893&lt;0,0,BF$4-$D893-$F893&lt;0,0,TRUE,COMBIN(2,$C893-1)*COMBIN(2,$D893-1)*MULTINOMIAL($E893,$F893,4-$E893-$F893)*PERMUT(BF$4,$C893+$E893)*PERMUT(BF$4,$D893+$F893))</f>
        <v>365783040</v>
      </c>
      <c r="BG893" s="2" cm="1">
        <f t="array" ref="BG893">_xlfn.IFS(BG$4-$C893-$E893&lt;0,0,BG$4-$D893-$F893&lt;0,0,TRUE,COMBIN(2,$C893-1)*COMBIN(2,$D893-1)*MULTINOMIAL($E893,$F893,4-$E893-$F893)*PERMUT(BG$4,$C893+$E893)*PERMUT(BG$4,$D893+$F893))</f>
        <v>1219276800</v>
      </c>
      <c r="BH893" s="2" cm="1">
        <f t="array" ref="BH893">_xlfn.IFS(BH$4-$C893-$E893&lt;0,0,BH$4-$D893-$F893&lt;0,0,TRUE,COMBIN(2,$C893-1)*COMBIN(2,$D893-1)*MULTINOMIAL($E893,$F893,4-$E893-$F893)*PERMUT(BH$4,$C893+$E893)*PERMUT(BH$4,$D893+$F893))</f>
        <v>3512678400</v>
      </c>
      <c r="BI893" s="2" cm="1">
        <f t="array" ref="BI893">_xlfn.IFS(BI$4-$C893-$E893&lt;0,0,BI$4-$D893-$F893&lt;0,0,TRUE,COMBIN(2,$C893-1)*COMBIN(2,$D893-1)*MULTINOMIAL($E893,$F893,4-$E893-$F893)*PERMUT(BI$4,$C893+$E893)*PERMUT(BI$4,$D893+$F893))</f>
        <v>9032601600</v>
      </c>
      <c r="BJ893" s="2" cm="1">
        <f t="array" ref="BJ893">_xlfn.IFS(BJ$4-$C893-$E893&lt;0,0,BJ$4-$D893-$F893&lt;0,0,TRUE,COMBIN(2,$C893-1)*COMBIN(2,$D893-1)*MULTINOMIAL($E893,$F893,4-$E893-$F893)*PERMUT(BJ$4,$C893+$E893)*PERMUT(BJ$4,$D893+$F893))</f>
        <v>21201523200</v>
      </c>
      <c r="BK893" s="2" cm="1">
        <f t="array" ref="BK893">_xlfn.IFS(BK$4-$C893-$E893&lt;0,0,BK$4-$D893-$F893&lt;0,0,TRUE,COMBIN(2,$C893-1)*COMBIN(2,$D893-1)*MULTINOMIAL($E893,$F893,4-$E893-$F893)*PERMUT(BK$4,$C893+$E893)*PERMUT(BK$4,$D893+$F893))</f>
        <v>46172206080</v>
      </c>
      <c r="BL893" s="2" cm="1">
        <f t="array" ref="BL893">_xlfn.IFS(BL$4-$C893-$E893&lt;0,0,BL$4-$D893-$F893&lt;0,0,TRUE,COMBIN(2,$C893-1)*COMBIN(2,$D893-1)*MULTINOMIAL($E893,$F893,4-$E893-$F893)*PERMUT(BL$4,$C893+$E893)*PERMUT(BL$4,$D893+$F893))</f>
        <v>94443148800</v>
      </c>
      <c r="BM893" s="2" cm="1">
        <f t="array" ref="BM893">_xlfn.IFS(BM$4-$C893-$E893&lt;0,0,BM$4-$D893-$F893&lt;0,0,TRUE,COMBIN(2,$C893-1)*COMBIN(2,$D893-1)*MULTINOMIAL($E893,$F893,4-$E893-$F893)*PERMUT(BM$4,$C893+$E893)*PERMUT(BM$4,$D893+$F893))</f>
        <v>183162470400</v>
      </c>
      <c r="BN893" s="2" cm="1">
        <f t="array" ref="BN893">_xlfn.IFS(BN$4-$C893-$E893&lt;0,0,BN$4-$D893-$F893&lt;0,0,TRUE,COMBIN(2,$C893-1)*COMBIN(2,$D893-1)*MULTINOMIAL($E893,$F893,4-$E893-$F893)*PERMUT(BN$4,$C893+$E893)*PERMUT(BN$4,$D893+$F893))</f>
        <v>339320217600</v>
      </c>
      <c r="BO893" s="2" cm="1">
        <f t="array" ref="BO893">_xlfn.IFS(BO$4-$C893-$E893&lt;0,0,BO$4-$D893-$F893&lt;0,0,TRUE,COMBIN(2,$C893-1)*COMBIN(2,$D893-1)*MULTINOMIAL($E893,$F893,4-$E893-$F893)*PERMUT(BO$4,$C893+$E893)*PERMUT(BO$4,$D893+$F893))</f>
        <v>604064563200</v>
      </c>
      <c r="BP893" s="2" cm="1">
        <f t="array" ref="BP893">_xlfn.IFS(BP$4-$C893-$E893&lt;0,0,BP$4-$D893-$F893&lt;0,0,TRUE,COMBIN(2,$C893-1)*COMBIN(2,$D893-1)*MULTINOMIAL($E893,$F893,4-$E893-$F893)*PERMUT(BP$4,$C893+$E893)*PERMUT(BP$4,$D893+$F893))</f>
        <v>1038415749120</v>
      </c>
      <c r="BQ893" s="2" cm="1">
        <f t="array" ref="BQ893">_xlfn.IFS(BQ$4-$C893-$E893&lt;0,0,BQ$4-$D893-$F893&lt;0,0,TRUE,COMBIN(2,$C893-1)*COMBIN(2,$D893-1)*MULTINOMIAL($E893,$F893,4-$E893-$F893)*PERMUT(BQ$4,$C893+$E893)*PERMUT(BQ$4,$D893+$F893))</f>
        <v>1730692915200</v>
      </c>
    </row>
    <row r="894" spans="1:69" x14ac:dyDescent="0.25">
      <c r="A894" s="27"/>
      <c r="C894" s="2">
        <v>3</v>
      </c>
      <c r="D894" s="2">
        <v>3</v>
      </c>
      <c r="E894" s="2">
        <v>3</v>
      </c>
      <c r="F894" s="1">
        <v>1</v>
      </c>
      <c r="H894" s="2" cm="1">
        <f t="array" ref="H894">_xlfn.IFS(H$4-$C894-$E894&lt;0,0,H$4-$D894-$F894&lt;0,0,TRUE,COMBIN(2,$C894)*COMBIN(2,$D894)*MULTINOMIAL($E894,$F894,4-$E894-$F894)*PERMUT(H$4,$C894+$E894)*PERMUT(H$4,$D894+$F894))</f>
        <v>0</v>
      </c>
      <c r="I894" s="2" cm="1">
        <f t="array" ref="I894">_xlfn.IFS(I$4-$C894-$E894&lt;0,0,I$4-$D894-$F894&lt;0,0,TRUE,COMBIN(2,$C894)*COMBIN(2,$D894)*MULTINOMIAL($E894,$F894,4-$E894-$F894)*PERMUT(I$4,$C894+$E894)*PERMUT(I$4,$D894+$F894))</f>
        <v>0</v>
      </c>
      <c r="J894" s="2" cm="1">
        <f t="array" ref="J894">_xlfn.IFS(J$4-$C894-$E894&lt;0,0,J$4-$D894-$F894&lt;0,0,TRUE,COMBIN(2,$C894)*COMBIN(2,$D894)*MULTINOMIAL($E894,$F894,4-$E894-$F894)*PERMUT(J$4,$C894+$E894)*PERMUT(J$4,$D894+$F894))</f>
        <v>0</v>
      </c>
      <c r="K894" s="2" cm="1">
        <f t="array" ref="K894">_xlfn.IFS(K$4-$C894-$E894&lt;0,0,K$4-$D894-$F894&lt;0,0,TRUE,COMBIN(2,$C894)*COMBIN(2,$D894)*MULTINOMIAL($E894,$F894,4-$E894-$F894)*PERMUT(K$4,$C894+$E894)*PERMUT(K$4,$D894+$F894))</f>
        <v>0</v>
      </c>
      <c r="L894" s="2" cm="1">
        <f t="array" ref="L894">_xlfn.IFS(L$4-$C894-$E894&lt;0,0,L$4-$D894-$F894&lt;0,0,TRUE,COMBIN(2,$C894)*COMBIN(2,$D894)*MULTINOMIAL($E894,$F894,4-$E894-$F894)*PERMUT(L$4,$C894+$E894)*PERMUT(L$4,$D894+$F894))</f>
        <v>0</v>
      </c>
      <c r="M894" s="2" t="e" cm="1">
        <f t="array" ref="M894">_xlfn.IFS(M$4-$C894-$E894&lt;0,0,M$4-$D894-$F894&lt;0,0,TRUE,COMBIN(2,$C894)*COMBIN(2,$D894)*MULTINOMIAL($E894,$F894,4-$E894-$F894)*PERMUT(M$4,$C894+$E894)*PERMUT(M$4,$D894+$F894))</f>
        <v>#NUM!</v>
      </c>
      <c r="N894" s="2" t="e" cm="1">
        <f t="array" ref="N894">_xlfn.IFS(N$4-$C894-$E894&lt;0,0,N$4-$D894-$F894&lt;0,0,TRUE,COMBIN(2,$C894)*COMBIN(2,$D894)*MULTINOMIAL($E894,$F894,4-$E894-$F894)*PERMUT(N$4,$C894+$E894)*PERMUT(N$4,$D894+$F894))</f>
        <v>#NUM!</v>
      </c>
      <c r="O894" s="2" t="e" cm="1">
        <f t="array" ref="O894">_xlfn.IFS(O$4-$C894-$E894&lt;0,0,O$4-$D894-$F894&lt;0,0,TRUE,COMBIN(2,$C894)*COMBIN(2,$D894)*MULTINOMIAL($E894,$F894,4-$E894-$F894)*PERMUT(O$4,$C894+$E894)*PERMUT(O$4,$D894+$F894))</f>
        <v>#NUM!</v>
      </c>
      <c r="P894" s="2" t="e" cm="1">
        <f t="array" ref="P894">_xlfn.IFS(P$4-$C894-$E894&lt;0,0,P$4-$D894-$F894&lt;0,0,TRUE,COMBIN(2,$C894)*COMBIN(2,$D894)*MULTINOMIAL($E894,$F894,4-$E894-$F894)*PERMUT(P$4,$C894+$E894)*PERMUT(P$4,$D894+$F894))</f>
        <v>#NUM!</v>
      </c>
      <c r="Q894" s="2" t="e" cm="1">
        <f t="array" ref="Q894">_xlfn.IFS(Q$4-$C894-$E894&lt;0,0,Q$4-$D894-$F894&lt;0,0,TRUE,COMBIN(2,$C894)*COMBIN(2,$D894)*MULTINOMIAL($E894,$F894,4-$E894-$F894)*PERMUT(Q$4,$C894+$E894)*PERMUT(Q$4,$D894+$F894))</f>
        <v>#NUM!</v>
      </c>
      <c r="R894" s="2" t="e" cm="1">
        <f t="array" ref="R894">_xlfn.IFS(R$4-$C894-$E894&lt;0,0,R$4-$D894-$F894&lt;0,0,TRUE,COMBIN(2,$C894)*COMBIN(2,$D894)*MULTINOMIAL($E894,$F894,4-$E894-$F894)*PERMUT(R$4,$C894+$E894)*PERMUT(R$4,$D894+$F894))</f>
        <v>#NUM!</v>
      </c>
      <c r="S894" s="2" t="e" cm="1">
        <f t="array" ref="S894">_xlfn.IFS(S$4-$C894-$E894&lt;0,0,S$4-$D894-$F894&lt;0,0,TRUE,COMBIN(2,$C894)*COMBIN(2,$D894)*MULTINOMIAL($E894,$F894,4-$E894-$F894)*PERMUT(S$4,$C894+$E894)*PERMUT(S$4,$D894+$F894))</f>
        <v>#NUM!</v>
      </c>
      <c r="T894" s="2" t="e" cm="1">
        <f t="array" ref="T894">_xlfn.IFS(T$4-$C894-$E894&lt;0,0,T$4-$D894-$F894&lt;0,0,TRUE,COMBIN(2,$C894)*COMBIN(2,$D894)*MULTINOMIAL($E894,$F894,4-$E894-$F894)*PERMUT(T$4,$C894+$E894)*PERMUT(T$4,$D894+$F894))</f>
        <v>#NUM!</v>
      </c>
      <c r="U894" s="2" t="e" cm="1">
        <f t="array" ref="U894">_xlfn.IFS(U$4-$C894-$E894&lt;0,0,U$4-$D894-$F894&lt;0,0,TRUE,COMBIN(2,$C894)*COMBIN(2,$D894)*MULTINOMIAL($E894,$F894,4-$E894-$F894)*PERMUT(U$4,$C894+$E894)*PERMUT(U$4,$D894+$F894))</f>
        <v>#NUM!</v>
      </c>
      <c r="V894" s="2" t="e" cm="1">
        <f t="array" ref="V894">_xlfn.IFS(V$4-$C894-$E894&lt;0,0,V$4-$D894-$F894&lt;0,0,TRUE,COMBIN(2,$C894)*COMBIN(2,$D894)*MULTINOMIAL($E894,$F894,4-$E894-$F894)*PERMUT(V$4,$C894+$E894)*PERMUT(V$4,$D894+$F894))</f>
        <v>#NUM!</v>
      </c>
      <c r="W894" s="2" t="e" cm="1">
        <f t="array" ref="W894">_xlfn.IFS(W$4-$C894-$E894&lt;0,0,W$4-$D894-$F894&lt;0,0,TRUE,COMBIN(2,$C894)*COMBIN(2,$D894)*MULTINOMIAL($E894,$F894,4-$E894-$F894)*PERMUT(W$4,$C894+$E894)*PERMUT(W$4,$D894+$F894))</f>
        <v>#NUM!</v>
      </c>
      <c r="X894" s="2" t="e" cm="1">
        <f t="array" ref="X894">_xlfn.IFS(X$4-$C894-$E894&lt;0,0,X$4-$D894-$F894&lt;0,0,TRUE,COMBIN(2,$C894)*COMBIN(2,$D894)*MULTINOMIAL($E894,$F894,4-$E894-$F894)*PERMUT(X$4,$C894+$E894)*PERMUT(X$4,$D894+$F894))</f>
        <v>#NUM!</v>
      </c>
      <c r="Y894" s="2" t="e" cm="1">
        <f t="array" ref="Y894">_xlfn.IFS(Y$4-$C894-$E894&lt;0,0,Y$4-$D894-$F894&lt;0,0,TRUE,COMBIN(2,$C894)*COMBIN(2,$D894)*MULTINOMIAL($E894,$F894,4-$E894-$F894)*PERMUT(Y$4,$C894+$E894)*PERMUT(Y$4,$D894+$F894))</f>
        <v>#NUM!</v>
      </c>
      <c r="Z894" s="2" t="e" cm="1">
        <f t="array" ref="Z894">_xlfn.IFS(Z$4-$C894-$E894&lt;0,0,Z$4-$D894-$F894&lt;0,0,TRUE,COMBIN(2,$C894)*COMBIN(2,$D894)*MULTINOMIAL($E894,$F894,4-$E894-$F894)*PERMUT(Z$4,$C894+$E894)*PERMUT(Z$4,$D894+$F894))</f>
        <v>#NUM!</v>
      </c>
      <c r="AA894" s="2" t="e" cm="1">
        <f t="array" ref="AA894">_xlfn.IFS(AA$4-$C894-$E894&lt;0,0,AA$4-$D894-$F894&lt;0,0,TRUE,COMBIN(2,$C894)*COMBIN(2,$D894)*MULTINOMIAL($E894,$F894,4-$E894-$F894)*PERMUT(AA$4,$C894+$E894)*PERMUT(AA$4,$D894+$F894))</f>
        <v>#NUM!</v>
      </c>
      <c r="AC894" s="2" cm="1">
        <f t="array" ref="AC894">_xlfn.IFS(AC$4-$C894-$E894&lt;0,0,AC$4-$D894-$F894&lt;0,0,TRUE,COMBIN(2,$C894-1)*COMBIN(2,$D894)*MULTINOMIAL($E894,$F894,4-$E894-$F894)*PERMUT(AC$4,$C894+$E894)*PERMUT(AC$4,$D894+$F894))</f>
        <v>0</v>
      </c>
      <c r="AD894" s="2" cm="1">
        <f t="array" ref="AD894">_xlfn.IFS(AD$4-$C894-$E894&lt;0,0,AD$4-$D894-$F894&lt;0,0,TRUE,COMBIN(2,$C894-1)*COMBIN(2,$D894)*MULTINOMIAL($E894,$F894,4-$E894-$F894)*PERMUT(AD$4,$C894+$E894)*PERMUT(AD$4,$D894+$F894))</f>
        <v>0</v>
      </c>
      <c r="AE894" s="2" cm="1">
        <f t="array" ref="AE894">_xlfn.IFS(AE$4-$C894-$E894&lt;0,0,AE$4-$D894-$F894&lt;0,0,TRUE,COMBIN(2,$C894-1)*COMBIN(2,$D894)*MULTINOMIAL($E894,$F894,4-$E894-$F894)*PERMUT(AE$4,$C894+$E894)*PERMUT(AE$4,$D894+$F894))</f>
        <v>0</v>
      </c>
      <c r="AF894" s="2" cm="1">
        <f t="array" ref="AF894">_xlfn.IFS(AF$4-$C894-$E894&lt;0,0,AF$4-$D894-$F894&lt;0,0,TRUE,COMBIN(2,$C894-1)*COMBIN(2,$D894)*MULTINOMIAL($E894,$F894,4-$E894-$F894)*PERMUT(AF$4,$C894+$E894)*PERMUT(AF$4,$D894+$F894))</f>
        <v>0</v>
      </c>
      <c r="AG894" s="2" cm="1">
        <f t="array" ref="AG894">_xlfn.IFS(AG$4-$C894-$E894&lt;0,0,AG$4-$D894-$F894&lt;0,0,TRUE,COMBIN(2,$C894-1)*COMBIN(2,$D894)*MULTINOMIAL($E894,$F894,4-$E894-$F894)*PERMUT(AG$4,$C894+$E894)*PERMUT(AG$4,$D894+$F894))</f>
        <v>0</v>
      </c>
      <c r="AH894" s="2" t="e" cm="1">
        <f t="array" ref="AH894">_xlfn.IFS(AH$4-$C894-$E894&lt;0,0,AH$4-$D894-$F894&lt;0,0,TRUE,COMBIN(2,$C894-1)*COMBIN(2,$D894)*MULTINOMIAL($E894,$F894,4-$E894-$F894)*PERMUT(AH$4,$C894+$E894)*PERMUT(AH$4,$D894+$F894))</f>
        <v>#NUM!</v>
      </c>
      <c r="AI894" s="2" t="e" cm="1">
        <f t="array" ref="AI894">_xlfn.IFS(AI$4-$C894-$E894&lt;0,0,AI$4-$D894-$F894&lt;0,0,TRUE,COMBIN(2,$C894-1)*COMBIN(2,$D894)*MULTINOMIAL($E894,$F894,4-$E894-$F894)*PERMUT(AI$4,$C894+$E894)*PERMUT(AI$4,$D894+$F894))</f>
        <v>#NUM!</v>
      </c>
      <c r="AJ894" s="2" t="e" cm="1">
        <f t="array" ref="AJ894">_xlfn.IFS(AJ$4-$C894-$E894&lt;0,0,AJ$4-$D894-$F894&lt;0,0,TRUE,COMBIN(2,$C894-1)*COMBIN(2,$D894)*MULTINOMIAL($E894,$F894,4-$E894-$F894)*PERMUT(AJ$4,$C894+$E894)*PERMUT(AJ$4,$D894+$F894))</f>
        <v>#NUM!</v>
      </c>
      <c r="AK894" s="2" t="e" cm="1">
        <f t="array" ref="AK894">_xlfn.IFS(AK$4-$C894-$E894&lt;0,0,AK$4-$D894-$F894&lt;0,0,TRUE,COMBIN(2,$C894-1)*COMBIN(2,$D894)*MULTINOMIAL($E894,$F894,4-$E894-$F894)*PERMUT(AK$4,$C894+$E894)*PERMUT(AK$4,$D894+$F894))</f>
        <v>#NUM!</v>
      </c>
      <c r="AL894" s="2" t="e" cm="1">
        <f t="array" ref="AL894">_xlfn.IFS(AL$4-$C894-$E894&lt;0,0,AL$4-$D894-$F894&lt;0,0,TRUE,COMBIN(2,$C894-1)*COMBIN(2,$D894)*MULTINOMIAL($E894,$F894,4-$E894-$F894)*PERMUT(AL$4,$C894+$E894)*PERMUT(AL$4,$D894+$F894))</f>
        <v>#NUM!</v>
      </c>
      <c r="AM894" s="2" t="e" cm="1">
        <f t="array" ref="AM894">_xlfn.IFS(AM$4-$C894-$E894&lt;0,0,AM$4-$D894-$F894&lt;0,0,TRUE,COMBIN(2,$C894-1)*COMBIN(2,$D894)*MULTINOMIAL($E894,$F894,4-$E894-$F894)*PERMUT(AM$4,$C894+$E894)*PERMUT(AM$4,$D894+$F894))</f>
        <v>#NUM!</v>
      </c>
      <c r="AN894" s="2" t="e" cm="1">
        <f t="array" ref="AN894">_xlfn.IFS(AN$4-$C894-$E894&lt;0,0,AN$4-$D894-$F894&lt;0,0,TRUE,COMBIN(2,$C894-1)*COMBIN(2,$D894)*MULTINOMIAL($E894,$F894,4-$E894-$F894)*PERMUT(AN$4,$C894+$E894)*PERMUT(AN$4,$D894+$F894))</f>
        <v>#NUM!</v>
      </c>
      <c r="AO894" s="2" t="e" cm="1">
        <f t="array" ref="AO894">_xlfn.IFS(AO$4-$C894-$E894&lt;0,0,AO$4-$D894-$F894&lt;0,0,TRUE,COMBIN(2,$C894-1)*COMBIN(2,$D894)*MULTINOMIAL($E894,$F894,4-$E894-$F894)*PERMUT(AO$4,$C894+$E894)*PERMUT(AO$4,$D894+$F894))</f>
        <v>#NUM!</v>
      </c>
      <c r="AP894" s="2" t="e" cm="1">
        <f t="array" ref="AP894">_xlfn.IFS(AP$4-$C894-$E894&lt;0,0,AP$4-$D894-$F894&lt;0,0,TRUE,COMBIN(2,$C894-1)*COMBIN(2,$D894)*MULTINOMIAL($E894,$F894,4-$E894-$F894)*PERMUT(AP$4,$C894+$E894)*PERMUT(AP$4,$D894+$F894))</f>
        <v>#NUM!</v>
      </c>
      <c r="AQ894" s="2" t="e" cm="1">
        <f t="array" ref="AQ894">_xlfn.IFS(AQ$4-$C894-$E894&lt;0,0,AQ$4-$D894-$F894&lt;0,0,TRUE,COMBIN(2,$C894-1)*COMBIN(2,$D894)*MULTINOMIAL($E894,$F894,4-$E894-$F894)*PERMUT(AQ$4,$C894+$E894)*PERMUT(AQ$4,$D894+$F894))</f>
        <v>#NUM!</v>
      </c>
      <c r="AR894" s="2" t="e" cm="1">
        <f t="array" ref="AR894">_xlfn.IFS(AR$4-$C894-$E894&lt;0,0,AR$4-$D894-$F894&lt;0,0,TRUE,COMBIN(2,$C894-1)*COMBIN(2,$D894)*MULTINOMIAL($E894,$F894,4-$E894-$F894)*PERMUT(AR$4,$C894+$E894)*PERMUT(AR$4,$D894+$F894))</f>
        <v>#NUM!</v>
      </c>
      <c r="AS894" s="2" t="e" cm="1">
        <f t="array" ref="AS894">_xlfn.IFS(AS$4-$C894-$E894&lt;0,0,AS$4-$D894-$F894&lt;0,0,TRUE,COMBIN(2,$C894-1)*COMBIN(2,$D894)*MULTINOMIAL($E894,$F894,4-$E894-$F894)*PERMUT(AS$4,$C894+$E894)*PERMUT(AS$4,$D894+$F894))</f>
        <v>#NUM!</v>
      </c>
      <c r="AT894" s="2" t="e" cm="1">
        <f t="array" ref="AT894">_xlfn.IFS(AT$4-$C894-$E894&lt;0,0,AT$4-$D894-$F894&lt;0,0,TRUE,COMBIN(2,$C894-1)*COMBIN(2,$D894)*MULTINOMIAL($E894,$F894,4-$E894-$F894)*PERMUT(AT$4,$C894+$E894)*PERMUT(AT$4,$D894+$F894))</f>
        <v>#NUM!</v>
      </c>
      <c r="AU894" s="2" t="e" cm="1">
        <f t="array" ref="AU894">_xlfn.IFS(AU$4-$C894-$E894&lt;0,0,AU$4-$D894-$F894&lt;0,0,TRUE,COMBIN(2,$C894-1)*COMBIN(2,$D894)*MULTINOMIAL($E894,$F894,4-$E894-$F894)*PERMUT(AU$4,$C894+$E894)*PERMUT(AU$4,$D894+$F894))</f>
        <v>#NUM!</v>
      </c>
      <c r="AV894" s="2" t="e" cm="1">
        <f t="array" ref="AV894">_xlfn.IFS(AV$4-$C894-$E894&lt;0,0,AV$4-$D894-$F894&lt;0,0,TRUE,COMBIN(2,$C894-1)*COMBIN(2,$D894)*MULTINOMIAL($E894,$F894,4-$E894-$F894)*PERMUT(AV$4,$C894+$E894)*PERMUT(AV$4,$D894+$F894))</f>
        <v>#NUM!</v>
      </c>
      <c r="AX894" s="2" cm="1">
        <f t="array" ref="AX894">_xlfn.IFS(AX$4-$C894-$E894&lt;0,0,AX$4-$D894-$F894&lt;0,0,TRUE,COMBIN(2,$C894-1)*COMBIN(2,$D894-1)*MULTINOMIAL($E894,$F894,4-$E894-$F894)*PERMUT(AX$4,$C894+$E894)*PERMUT(AX$4,$D894+$F894))</f>
        <v>0</v>
      </c>
      <c r="AY894" s="2" cm="1">
        <f t="array" ref="AY894">_xlfn.IFS(AY$4-$C894-$E894&lt;0,0,AY$4-$D894-$F894&lt;0,0,TRUE,COMBIN(2,$C894-1)*COMBIN(2,$D894-1)*MULTINOMIAL($E894,$F894,4-$E894-$F894)*PERMUT(AY$4,$C894+$E894)*PERMUT(AY$4,$D894+$F894))</f>
        <v>0</v>
      </c>
      <c r="AZ894" s="2" cm="1">
        <f t="array" ref="AZ894">_xlfn.IFS(AZ$4-$C894-$E894&lt;0,0,AZ$4-$D894-$F894&lt;0,0,TRUE,COMBIN(2,$C894-1)*COMBIN(2,$D894-1)*MULTINOMIAL($E894,$F894,4-$E894-$F894)*PERMUT(AZ$4,$C894+$E894)*PERMUT(AZ$4,$D894+$F894))</f>
        <v>0</v>
      </c>
      <c r="BA894" s="2" cm="1">
        <f t="array" ref="BA894">_xlfn.IFS(BA$4-$C894-$E894&lt;0,0,BA$4-$D894-$F894&lt;0,0,TRUE,COMBIN(2,$C894-1)*COMBIN(2,$D894-1)*MULTINOMIAL($E894,$F894,4-$E894-$F894)*PERMUT(BA$4,$C894+$E894)*PERMUT(BA$4,$D894+$F894))</f>
        <v>0</v>
      </c>
      <c r="BB894" s="2" cm="1">
        <f t="array" ref="BB894">_xlfn.IFS(BB$4-$C894-$E894&lt;0,0,BB$4-$D894-$F894&lt;0,0,TRUE,COMBIN(2,$C894-1)*COMBIN(2,$D894-1)*MULTINOMIAL($E894,$F894,4-$E894-$F894)*PERMUT(BB$4,$C894+$E894)*PERMUT(BB$4,$D894+$F894))</f>
        <v>0</v>
      </c>
      <c r="BC894" s="2" cm="1">
        <f t="array" ref="BC894">_xlfn.IFS(BC$4-$C894-$E894&lt;0,0,BC$4-$D894-$F894&lt;0,0,TRUE,COMBIN(2,$C894-1)*COMBIN(2,$D894-1)*MULTINOMIAL($E894,$F894,4-$E894-$F894)*PERMUT(BC$4,$C894+$E894)*PERMUT(BC$4,$D894+$F894))</f>
        <v>1036800</v>
      </c>
      <c r="BD894" s="2" cm="1">
        <f t="array" ref="BD894">_xlfn.IFS(BD$4-$C894-$E894&lt;0,0,BD$4-$D894-$F894&lt;0,0,TRUE,COMBIN(2,$C894-1)*COMBIN(2,$D894-1)*MULTINOMIAL($E894,$F894,4-$E894-$F894)*PERMUT(BD$4,$C894+$E894)*PERMUT(BD$4,$D894+$F894))</f>
        <v>16934400</v>
      </c>
      <c r="BE894" s="2" cm="1">
        <f t="array" ref="BE894">_xlfn.IFS(BE$4-$C894-$E894&lt;0,0,BE$4-$D894-$F894&lt;0,0,TRUE,COMBIN(2,$C894-1)*COMBIN(2,$D894-1)*MULTINOMIAL($E894,$F894,4-$E894-$F894)*PERMUT(BE$4,$C894+$E894)*PERMUT(BE$4,$D894+$F894))</f>
        <v>135475200</v>
      </c>
      <c r="BF894" s="2" cm="1">
        <f t="array" ref="BF894">_xlfn.IFS(BF$4-$C894-$E894&lt;0,0,BF$4-$D894-$F894&lt;0,0,TRUE,COMBIN(2,$C894-1)*COMBIN(2,$D894-1)*MULTINOMIAL($E894,$F894,4-$E894-$F894)*PERMUT(BF$4,$C894+$E894)*PERMUT(BF$4,$D894+$F894))</f>
        <v>731566080</v>
      </c>
      <c r="BG894" s="2" cm="1">
        <f t="array" ref="BG894">_xlfn.IFS(BG$4-$C894-$E894&lt;0,0,BG$4-$D894-$F894&lt;0,0,TRUE,COMBIN(2,$C894-1)*COMBIN(2,$D894-1)*MULTINOMIAL($E894,$F894,4-$E894-$F894)*PERMUT(BG$4,$C894+$E894)*PERMUT(BG$4,$D894+$F894))</f>
        <v>3048192000</v>
      </c>
      <c r="BH894" s="2" cm="1">
        <f t="array" ref="BH894">_xlfn.IFS(BH$4-$C894-$E894&lt;0,0,BH$4-$D894-$F894&lt;0,0,TRUE,COMBIN(2,$C894-1)*COMBIN(2,$D894-1)*MULTINOMIAL($E894,$F894,4-$E894-$F894)*PERMUT(BH$4,$C894+$E894)*PERMUT(BH$4,$D894+$F894))</f>
        <v>10538035200</v>
      </c>
      <c r="BI894" s="2" cm="1">
        <f t="array" ref="BI894">_xlfn.IFS(BI$4-$C894-$E894&lt;0,0,BI$4-$D894-$F894&lt;0,0,TRUE,COMBIN(2,$C894-1)*COMBIN(2,$D894-1)*MULTINOMIAL($E894,$F894,4-$E894-$F894)*PERMUT(BI$4,$C894+$E894)*PERMUT(BI$4,$D894+$F894))</f>
        <v>31614105600</v>
      </c>
      <c r="BJ894" s="2" cm="1">
        <f t="array" ref="BJ894">_xlfn.IFS(BJ$4-$C894-$E894&lt;0,0,BJ$4-$D894-$F894&lt;0,0,TRUE,COMBIN(2,$C894-1)*COMBIN(2,$D894-1)*MULTINOMIAL($E894,$F894,4-$E894-$F894)*PERMUT(BJ$4,$C894+$E894)*PERMUT(BJ$4,$D894+$F894))</f>
        <v>84806092800</v>
      </c>
      <c r="BK894" s="2" cm="1">
        <f t="array" ref="BK894">_xlfn.IFS(BK$4-$C894-$E894&lt;0,0,BK$4-$D894-$F894&lt;0,0,TRUE,COMBIN(2,$C894-1)*COMBIN(2,$D894-1)*MULTINOMIAL($E894,$F894,4-$E894-$F894)*PERMUT(BK$4,$C894+$E894)*PERMUT(BK$4,$D894+$F894))</f>
        <v>207774927360</v>
      </c>
      <c r="BL894" s="2" cm="1">
        <f t="array" ref="BL894">_xlfn.IFS(BL$4-$C894-$E894&lt;0,0,BL$4-$D894-$F894&lt;0,0,TRUE,COMBIN(2,$C894-1)*COMBIN(2,$D894-1)*MULTINOMIAL($E894,$F894,4-$E894-$F894)*PERMUT(BL$4,$C894+$E894)*PERMUT(BL$4,$D894+$F894))</f>
        <v>472215744000</v>
      </c>
      <c r="BM894" s="2" cm="1">
        <f t="array" ref="BM894">_xlfn.IFS(BM$4-$C894-$E894&lt;0,0,BM$4-$D894-$F894&lt;0,0,TRUE,COMBIN(2,$C894-1)*COMBIN(2,$D894-1)*MULTINOMIAL($E894,$F894,4-$E894-$F894)*PERMUT(BM$4,$C894+$E894)*PERMUT(BM$4,$D894+$F894))</f>
        <v>1007393587200</v>
      </c>
      <c r="BN894" s="2" cm="1">
        <f t="array" ref="BN894">_xlfn.IFS(BN$4-$C894-$E894&lt;0,0,BN$4-$D894-$F894&lt;0,0,TRUE,COMBIN(2,$C894-1)*COMBIN(2,$D894-1)*MULTINOMIAL($E894,$F894,4-$E894-$F894)*PERMUT(BN$4,$C894+$E894)*PERMUT(BN$4,$D894+$F894))</f>
        <v>2035921305600</v>
      </c>
      <c r="BO894" s="2" cm="1">
        <f t="array" ref="BO894">_xlfn.IFS(BO$4-$C894-$E894&lt;0,0,BO$4-$D894-$F894&lt;0,0,TRUE,COMBIN(2,$C894-1)*COMBIN(2,$D894-1)*MULTINOMIAL($E894,$F894,4-$E894-$F894)*PERMUT(BO$4,$C894+$E894)*PERMUT(BO$4,$D894+$F894))</f>
        <v>3926419660800</v>
      </c>
      <c r="BP894" s="2" cm="1">
        <f t="array" ref="BP894">_xlfn.IFS(BP$4-$C894-$E894&lt;0,0,BP$4-$D894-$F894&lt;0,0,TRUE,COMBIN(2,$C894-1)*COMBIN(2,$D894-1)*MULTINOMIAL($E894,$F894,4-$E894-$F894)*PERMUT(BP$4,$C894+$E894)*PERMUT(BP$4,$D894+$F894))</f>
        <v>7268910243840</v>
      </c>
      <c r="BQ894" s="2" cm="1">
        <f t="array" ref="BQ894">_xlfn.IFS(BQ$4-$C894-$E894&lt;0,0,BQ$4-$D894-$F894&lt;0,0,TRUE,COMBIN(2,$C894-1)*COMBIN(2,$D894-1)*MULTINOMIAL($E894,$F894,4-$E894-$F894)*PERMUT(BQ$4,$C894+$E894)*PERMUT(BQ$4,$D894+$F894))</f>
        <v>12980196864000</v>
      </c>
    </row>
    <row r="895" spans="1:69" x14ac:dyDescent="0.25">
      <c r="A895" s="27"/>
      <c r="C895" s="2">
        <v>0</v>
      </c>
      <c r="D895" s="2">
        <v>0</v>
      </c>
      <c r="E895" s="2">
        <v>0</v>
      </c>
      <c r="F895" s="1">
        <v>2</v>
      </c>
      <c r="H895" s="2" cm="1">
        <f t="array" ref="H895">_xlfn.IFS(H$4-$C895-$E895&lt;0,0,H$4-$D895-$F895&lt;0,0,TRUE,COMBIN(2,$C895)*COMBIN(2,$D895)*MULTINOMIAL($E895,$F895,4-$E895-$F895)*PERMUT(H$4,$C895+$E895)*PERMUT(H$4,$D895+$F895))</f>
        <v>0</v>
      </c>
      <c r="I895" s="2" cm="1">
        <f t="array" ref="I895">_xlfn.IFS(I$4-$C895-$E895&lt;0,0,I$4-$D895-$F895&lt;0,0,TRUE,COMBIN(2,$C895)*COMBIN(2,$D895)*MULTINOMIAL($E895,$F895,4-$E895-$F895)*PERMUT(I$4,$C895+$E895)*PERMUT(I$4,$D895+$F895))</f>
        <v>11.999999999999996</v>
      </c>
      <c r="J895" s="2" cm="1">
        <f t="array" ref="J895">_xlfn.IFS(J$4-$C895-$E895&lt;0,0,J$4-$D895-$F895&lt;0,0,TRUE,COMBIN(2,$C895)*COMBIN(2,$D895)*MULTINOMIAL($E895,$F895,4-$E895-$F895)*PERMUT(J$4,$C895+$E895)*PERMUT(J$4,$D895+$F895))</f>
        <v>35.999999999999986</v>
      </c>
      <c r="K895" s="2" cm="1">
        <f t="array" ref="K895">_xlfn.IFS(K$4-$C895-$E895&lt;0,0,K$4-$D895-$F895&lt;0,0,TRUE,COMBIN(2,$C895)*COMBIN(2,$D895)*MULTINOMIAL($E895,$F895,4-$E895-$F895)*PERMUT(K$4,$C895+$E895)*PERMUT(K$4,$D895+$F895))</f>
        <v>71.999999999999972</v>
      </c>
      <c r="L895" s="2" cm="1">
        <f t="array" ref="L895">_xlfn.IFS(L$4-$C895-$E895&lt;0,0,L$4-$D895-$F895&lt;0,0,TRUE,COMBIN(2,$C895)*COMBIN(2,$D895)*MULTINOMIAL($E895,$F895,4-$E895-$F895)*PERMUT(L$4,$C895+$E895)*PERMUT(L$4,$D895+$F895))</f>
        <v>119.99999999999997</v>
      </c>
      <c r="M895" s="2" cm="1">
        <f t="array" ref="M895">_xlfn.IFS(M$4-$C895-$E895&lt;0,0,M$4-$D895-$F895&lt;0,0,TRUE,COMBIN(2,$C895)*COMBIN(2,$D895)*MULTINOMIAL($E895,$F895,4-$E895-$F895)*PERMUT(M$4,$C895+$E895)*PERMUT(M$4,$D895+$F895))</f>
        <v>179.99999999999994</v>
      </c>
      <c r="N895" s="2" cm="1">
        <f t="array" ref="N895">_xlfn.IFS(N$4-$C895-$E895&lt;0,0,N$4-$D895-$F895&lt;0,0,TRUE,COMBIN(2,$C895)*COMBIN(2,$D895)*MULTINOMIAL($E895,$F895,4-$E895-$F895)*PERMUT(N$4,$C895+$E895)*PERMUT(N$4,$D895+$F895))</f>
        <v>251.99999999999991</v>
      </c>
      <c r="O895" s="2" cm="1">
        <f t="array" ref="O895">_xlfn.IFS(O$4-$C895-$E895&lt;0,0,O$4-$D895-$F895&lt;0,0,TRUE,COMBIN(2,$C895)*COMBIN(2,$D895)*MULTINOMIAL($E895,$F895,4-$E895-$F895)*PERMUT(O$4,$C895+$E895)*PERMUT(O$4,$D895+$F895))</f>
        <v>335.99999999999989</v>
      </c>
      <c r="P895" s="2" cm="1">
        <f t="array" ref="P895">_xlfn.IFS(P$4-$C895-$E895&lt;0,0,P$4-$D895-$F895&lt;0,0,TRUE,COMBIN(2,$C895)*COMBIN(2,$D895)*MULTINOMIAL($E895,$F895,4-$E895-$F895)*PERMUT(P$4,$C895+$E895)*PERMUT(P$4,$D895+$F895))</f>
        <v>431.99999999999989</v>
      </c>
      <c r="Q895" s="2" cm="1">
        <f t="array" ref="Q895">_xlfn.IFS(Q$4-$C895-$E895&lt;0,0,Q$4-$D895-$F895&lt;0,0,TRUE,COMBIN(2,$C895)*COMBIN(2,$D895)*MULTINOMIAL($E895,$F895,4-$E895-$F895)*PERMUT(Q$4,$C895+$E895)*PERMUT(Q$4,$D895+$F895))</f>
        <v>539.99999999999989</v>
      </c>
      <c r="R895" s="2" cm="1">
        <f t="array" ref="R895">_xlfn.IFS(R$4-$C895-$E895&lt;0,0,R$4-$D895-$F895&lt;0,0,TRUE,COMBIN(2,$C895)*COMBIN(2,$D895)*MULTINOMIAL($E895,$F895,4-$E895-$F895)*PERMUT(R$4,$C895+$E895)*PERMUT(R$4,$D895+$F895))</f>
        <v>659.99999999999977</v>
      </c>
      <c r="S895" s="2" cm="1">
        <f t="array" ref="S895">_xlfn.IFS(S$4-$C895-$E895&lt;0,0,S$4-$D895-$F895&lt;0,0,TRUE,COMBIN(2,$C895)*COMBIN(2,$D895)*MULTINOMIAL($E895,$F895,4-$E895-$F895)*PERMUT(S$4,$C895+$E895)*PERMUT(S$4,$D895+$F895))</f>
        <v>791.99999999999977</v>
      </c>
      <c r="T895" s="2" cm="1">
        <f t="array" ref="T895">_xlfn.IFS(T$4-$C895-$E895&lt;0,0,T$4-$D895-$F895&lt;0,0,TRUE,COMBIN(2,$C895)*COMBIN(2,$D895)*MULTINOMIAL($E895,$F895,4-$E895-$F895)*PERMUT(T$4,$C895+$E895)*PERMUT(T$4,$D895+$F895))</f>
        <v>935.99999999999977</v>
      </c>
      <c r="U895" s="2" cm="1">
        <f t="array" ref="U895">_xlfn.IFS(U$4-$C895-$E895&lt;0,0,U$4-$D895-$F895&lt;0,0,TRUE,COMBIN(2,$C895)*COMBIN(2,$D895)*MULTINOMIAL($E895,$F895,4-$E895-$F895)*PERMUT(U$4,$C895+$E895)*PERMUT(U$4,$D895+$F895))</f>
        <v>1091.9999999999998</v>
      </c>
      <c r="V895" s="2" cm="1">
        <f t="array" ref="V895">_xlfn.IFS(V$4-$C895-$E895&lt;0,0,V$4-$D895-$F895&lt;0,0,TRUE,COMBIN(2,$C895)*COMBIN(2,$D895)*MULTINOMIAL($E895,$F895,4-$E895-$F895)*PERMUT(V$4,$C895+$E895)*PERMUT(V$4,$D895+$F895))</f>
        <v>1259.9999999999995</v>
      </c>
      <c r="W895" s="2" cm="1">
        <f t="array" ref="W895">_xlfn.IFS(W$4-$C895-$E895&lt;0,0,W$4-$D895-$F895&lt;0,0,TRUE,COMBIN(2,$C895)*COMBIN(2,$D895)*MULTINOMIAL($E895,$F895,4-$E895-$F895)*PERMUT(W$4,$C895+$E895)*PERMUT(W$4,$D895+$F895))</f>
        <v>1439.9999999999995</v>
      </c>
      <c r="X895" s="2" cm="1">
        <f t="array" ref="X895">_xlfn.IFS(X$4-$C895-$E895&lt;0,0,X$4-$D895-$F895&lt;0,0,TRUE,COMBIN(2,$C895)*COMBIN(2,$D895)*MULTINOMIAL($E895,$F895,4-$E895-$F895)*PERMUT(X$4,$C895+$E895)*PERMUT(X$4,$D895+$F895))</f>
        <v>1631.9999999999995</v>
      </c>
      <c r="Y895" s="2" cm="1">
        <f t="array" ref="Y895">_xlfn.IFS(Y$4-$C895-$E895&lt;0,0,Y$4-$D895-$F895&lt;0,0,TRUE,COMBIN(2,$C895)*COMBIN(2,$D895)*MULTINOMIAL($E895,$F895,4-$E895-$F895)*PERMUT(Y$4,$C895+$E895)*PERMUT(Y$4,$D895+$F895))</f>
        <v>1835.9999999999995</v>
      </c>
      <c r="Z895" s="2" cm="1">
        <f t="array" ref="Z895">_xlfn.IFS(Z$4-$C895-$E895&lt;0,0,Z$4-$D895-$F895&lt;0,0,TRUE,COMBIN(2,$C895)*COMBIN(2,$D895)*MULTINOMIAL($E895,$F895,4-$E895-$F895)*PERMUT(Z$4,$C895+$E895)*PERMUT(Z$4,$D895+$F895))</f>
        <v>2051.9999999999995</v>
      </c>
      <c r="AA895" s="2" cm="1">
        <f t="array" ref="AA895">_xlfn.IFS(AA$4-$C895-$E895&lt;0,0,AA$4-$D895-$F895&lt;0,0,TRUE,COMBIN(2,$C895)*COMBIN(2,$D895)*MULTINOMIAL($E895,$F895,4-$E895-$F895)*PERMUT(AA$4,$C895+$E895)*PERMUT(AA$4,$D895+$F895))</f>
        <v>2279.9999999999995</v>
      </c>
      <c r="AC895" s="2" cm="1">
        <f t="array" ref="AC895">_xlfn.IFS(AC$4-$C895-$E895&lt;0,0,AC$4-$D895-$F895&lt;0,0,TRUE,COMBIN(2,$C895-1)*COMBIN(2,$D895)*MULTINOMIAL($E895,$F895,4-$E895-$F895)*PERMUT(AC$4,$C895+$E895)*PERMUT(AC$4,$D895+$F895))</f>
        <v>0</v>
      </c>
      <c r="AD895" s="2" t="e" cm="1">
        <f t="array" ref="AD895">_xlfn.IFS(AD$4-$C895-$E895&lt;0,0,AD$4-$D895-$F895&lt;0,0,TRUE,COMBIN(2,$C895-1)*COMBIN(2,$D895)*MULTINOMIAL($E895,$F895,4-$E895-$F895)*PERMUT(AD$4,$C895+$E895)*PERMUT(AD$4,$D895+$F895))</f>
        <v>#NUM!</v>
      </c>
      <c r="AE895" s="2" t="e" cm="1">
        <f t="array" ref="AE895">_xlfn.IFS(AE$4-$C895-$E895&lt;0,0,AE$4-$D895-$F895&lt;0,0,TRUE,COMBIN(2,$C895-1)*COMBIN(2,$D895)*MULTINOMIAL($E895,$F895,4-$E895-$F895)*PERMUT(AE$4,$C895+$E895)*PERMUT(AE$4,$D895+$F895))</f>
        <v>#NUM!</v>
      </c>
      <c r="AF895" s="2" t="e" cm="1">
        <f t="array" ref="AF895">_xlfn.IFS(AF$4-$C895-$E895&lt;0,0,AF$4-$D895-$F895&lt;0,0,TRUE,COMBIN(2,$C895-1)*COMBIN(2,$D895)*MULTINOMIAL($E895,$F895,4-$E895-$F895)*PERMUT(AF$4,$C895+$E895)*PERMUT(AF$4,$D895+$F895))</f>
        <v>#NUM!</v>
      </c>
      <c r="AG895" s="2" t="e" cm="1">
        <f t="array" ref="AG895">_xlfn.IFS(AG$4-$C895-$E895&lt;0,0,AG$4-$D895-$F895&lt;0,0,TRUE,COMBIN(2,$C895-1)*COMBIN(2,$D895)*MULTINOMIAL($E895,$F895,4-$E895-$F895)*PERMUT(AG$4,$C895+$E895)*PERMUT(AG$4,$D895+$F895))</f>
        <v>#NUM!</v>
      </c>
      <c r="AH895" s="2" t="e" cm="1">
        <f t="array" ref="AH895">_xlfn.IFS(AH$4-$C895-$E895&lt;0,0,AH$4-$D895-$F895&lt;0,0,TRUE,COMBIN(2,$C895-1)*COMBIN(2,$D895)*MULTINOMIAL($E895,$F895,4-$E895-$F895)*PERMUT(AH$4,$C895+$E895)*PERMUT(AH$4,$D895+$F895))</f>
        <v>#NUM!</v>
      </c>
      <c r="AI895" s="2" t="e" cm="1">
        <f t="array" ref="AI895">_xlfn.IFS(AI$4-$C895-$E895&lt;0,0,AI$4-$D895-$F895&lt;0,0,TRUE,COMBIN(2,$C895-1)*COMBIN(2,$D895)*MULTINOMIAL($E895,$F895,4-$E895-$F895)*PERMUT(AI$4,$C895+$E895)*PERMUT(AI$4,$D895+$F895))</f>
        <v>#NUM!</v>
      </c>
      <c r="AJ895" s="2" t="e" cm="1">
        <f t="array" ref="AJ895">_xlfn.IFS(AJ$4-$C895-$E895&lt;0,0,AJ$4-$D895-$F895&lt;0,0,TRUE,COMBIN(2,$C895-1)*COMBIN(2,$D895)*MULTINOMIAL($E895,$F895,4-$E895-$F895)*PERMUT(AJ$4,$C895+$E895)*PERMUT(AJ$4,$D895+$F895))</f>
        <v>#NUM!</v>
      </c>
      <c r="AK895" s="2" t="e" cm="1">
        <f t="array" ref="AK895">_xlfn.IFS(AK$4-$C895-$E895&lt;0,0,AK$4-$D895-$F895&lt;0,0,TRUE,COMBIN(2,$C895-1)*COMBIN(2,$D895)*MULTINOMIAL($E895,$F895,4-$E895-$F895)*PERMUT(AK$4,$C895+$E895)*PERMUT(AK$4,$D895+$F895))</f>
        <v>#NUM!</v>
      </c>
      <c r="AL895" s="2" t="e" cm="1">
        <f t="array" ref="AL895">_xlfn.IFS(AL$4-$C895-$E895&lt;0,0,AL$4-$D895-$F895&lt;0,0,TRUE,COMBIN(2,$C895-1)*COMBIN(2,$D895)*MULTINOMIAL($E895,$F895,4-$E895-$F895)*PERMUT(AL$4,$C895+$E895)*PERMUT(AL$4,$D895+$F895))</f>
        <v>#NUM!</v>
      </c>
      <c r="AM895" s="2" t="e" cm="1">
        <f t="array" ref="AM895">_xlfn.IFS(AM$4-$C895-$E895&lt;0,0,AM$4-$D895-$F895&lt;0,0,TRUE,COMBIN(2,$C895-1)*COMBIN(2,$D895)*MULTINOMIAL($E895,$F895,4-$E895-$F895)*PERMUT(AM$4,$C895+$E895)*PERMUT(AM$4,$D895+$F895))</f>
        <v>#NUM!</v>
      </c>
      <c r="AN895" s="2" t="e" cm="1">
        <f t="array" ref="AN895">_xlfn.IFS(AN$4-$C895-$E895&lt;0,0,AN$4-$D895-$F895&lt;0,0,TRUE,COMBIN(2,$C895-1)*COMBIN(2,$D895)*MULTINOMIAL($E895,$F895,4-$E895-$F895)*PERMUT(AN$4,$C895+$E895)*PERMUT(AN$4,$D895+$F895))</f>
        <v>#NUM!</v>
      </c>
      <c r="AO895" s="2" t="e" cm="1">
        <f t="array" ref="AO895">_xlfn.IFS(AO$4-$C895-$E895&lt;0,0,AO$4-$D895-$F895&lt;0,0,TRUE,COMBIN(2,$C895-1)*COMBIN(2,$D895)*MULTINOMIAL($E895,$F895,4-$E895-$F895)*PERMUT(AO$4,$C895+$E895)*PERMUT(AO$4,$D895+$F895))</f>
        <v>#NUM!</v>
      </c>
      <c r="AP895" s="2" t="e" cm="1">
        <f t="array" ref="AP895">_xlfn.IFS(AP$4-$C895-$E895&lt;0,0,AP$4-$D895-$F895&lt;0,0,TRUE,COMBIN(2,$C895-1)*COMBIN(2,$D895)*MULTINOMIAL($E895,$F895,4-$E895-$F895)*PERMUT(AP$4,$C895+$E895)*PERMUT(AP$4,$D895+$F895))</f>
        <v>#NUM!</v>
      </c>
      <c r="AQ895" s="2" t="e" cm="1">
        <f t="array" ref="AQ895">_xlfn.IFS(AQ$4-$C895-$E895&lt;0,0,AQ$4-$D895-$F895&lt;0,0,TRUE,COMBIN(2,$C895-1)*COMBIN(2,$D895)*MULTINOMIAL($E895,$F895,4-$E895-$F895)*PERMUT(AQ$4,$C895+$E895)*PERMUT(AQ$4,$D895+$F895))</f>
        <v>#NUM!</v>
      </c>
      <c r="AR895" s="2" t="e" cm="1">
        <f t="array" ref="AR895">_xlfn.IFS(AR$4-$C895-$E895&lt;0,0,AR$4-$D895-$F895&lt;0,0,TRUE,COMBIN(2,$C895-1)*COMBIN(2,$D895)*MULTINOMIAL($E895,$F895,4-$E895-$F895)*PERMUT(AR$4,$C895+$E895)*PERMUT(AR$4,$D895+$F895))</f>
        <v>#NUM!</v>
      </c>
      <c r="AS895" s="2" t="e" cm="1">
        <f t="array" ref="AS895">_xlfn.IFS(AS$4-$C895-$E895&lt;0,0,AS$4-$D895-$F895&lt;0,0,TRUE,COMBIN(2,$C895-1)*COMBIN(2,$D895)*MULTINOMIAL($E895,$F895,4-$E895-$F895)*PERMUT(AS$4,$C895+$E895)*PERMUT(AS$4,$D895+$F895))</f>
        <v>#NUM!</v>
      </c>
      <c r="AT895" s="2" t="e" cm="1">
        <f t="array" ref="AT895">_xlfn.IFS(AT$4-$C895-$E895&lt;0,0,AT$4-$D895-$F895&lt;0,0,TRUE,COMBIN(2,$C895-1)*COMBIN(2,$D895)*MULTINOMIAL($E895,$F895,4-$E895-$F895)*PERMUT(AT$4,$C895+$E895)*PERMUT(AT$4,$D895+$F895))</f>
        <v>#NUM!</v>
      </c>
      <c r="AU895" s="2" t="e" cm="1">
        <f t="array" ref="AU895">_xlfn.IFS(AU$4-$C895-$E895&lt;0,0,AU$4-$D895-$F895&lt;0,0,TRUE,COMBIN(2,$C895-1)*COMBIN(2,$D895)*MULTINOMIAL($E895,$F895,4-$E895-$F895)*PERMUT(AU$4,$C895+$E895)*PERMUT(AU$4,$D895+$F895))</f>
        <v>#NUM!</v>
      </c>
      <c r="AV895" s="2" t="e" cm="1">
        <f t="array" ref="AV895">_xlfn.IFS(AV$4-$C895-$E895&lt;0,0,AV$4-$D895-$F895&lt;0,0,TRUE,COMBIN(2,$C895-1)*COMBIN(2,$D895)*MULTINOMIAL($E895,$F895,4-$E895-$F895)*PERMUT(AV$4,$C895+$E895)*PERMUT(AV$4,$D895+$F895))</f>
        <v>#NUM!</v>
      </c>
      <c r="AX895" s="2" cm="1">
        <f t="array" ref="AX895">_xlfn.IFS(AX$4-$C895-$E895&lt;0,0,AX$4-$D895-$F895&lt;0,0,TRUE,COMBIN(2,$C895-1)*COMBIN(2,$D895-1)*MULTINOMIAL($E895,$F895,4-$E895-$F895)*PERMUT(AX$4,$C895+$E895)*PERMUT(AX$4,$D895+$F895))</f>
        <v>0</v>
      </c>
      <c r="AY895" s="2" t="e" cm="1">
        <f t="array" ref="AY895">_xlfn.IFS(AY$4-$C895-$E895&lt;0,0,AY$4-$D895-$F895&lt;0,0,TRUE,COMBIN(2,$C895-1)*COMBIN(2,$D895-1)*MULTINOMIAL($E895,$F895,4-$E895-$F895)*PERMUT(AY$4,$C895+$E895)*PERMUT(AY$4,$D895+$F895))</f>
        <v>#NUM!</v>
      </c>
      <c r="AZ895" s="2" t="e" cm="1">
        <f t="array" ref="AZ895">_xlfn.IFS(AZ$4-$C895-$E895&lt;0,0,AZ$4-$D895-$F895&lt;0,0,TRUE,COMBIN(2,$C895-1)*COMBIN(2,$D895-1)*MULTINOMIAL($E895,$F895,4-$E895-$F895)*PERMUT(AZ$4,$C895+$E895)*PERMUT(AZ$4,$D895+$F895))</f>
        <v>#NUM!</v>
      </c>
      <c r="BA895" s="2" t="e" cm="1">
        <f t="array" ref="BA895">_xlfn.IFS(BA$4-$C895-$E895&lt;0,0,BA$4-$D895-$F895&lt;0,0,TRUE,COMBIN(2,$C895-1)*COMBIN(2,$D895-1)*MULTINOMIAL($E895,$F895,4-$E895-$F895)*PERMUT(BA$4,$C895+$E895)*PERMUT(BA$4,$D895+$F895))</f>
        <v>#NUM!</v>
      </c>
      <c r="BB895" s="2" t="e" cm="1">
        <f t="array" ref="BB895">_xlfn.IFS(BB$4-$C895-$E895&lt;0,0,BB$4-$D895-$F895&lt;0,0,TRUE,COMBIN(2,$C895-1)*COMBIN(2,$D895-1)*MULTINOMIAL($E895,$F895,4-$E895-$F895)*PERMUT(BB$4,$C895+$E895)*PERMUT(BB$4,$D895+$F895))</f>
        <v>#NUM!</v>
      </c>
      <c r="BC895" s="2" t="e" cm="1">
        <f t="array" ref="BC895">_xlfn.IFS(BC$4-$C895-$E895&lt;0,0,BC$4-$D895-$F895&lt;0,0,TRUE,COMBIN(2,$C895-1)*COMBIN(2,$D895-1)*MULTINOMIAL($E895,$F895,4-$E895-$F895)*PERMUT(BC$4,$C895+$E895)*PERMUT(BC$4,$D895+$F895))</f>
        <v>#NUM!</v>
      </c>
      <c r="BD895" s="2" t="e" cm="1">
        <f t="array" ref="BD895">_xlfn.IFS(BD$4-$C895-$E895&lt;0,0,BD$4-$D895-$F895&lt;0,0,TRUE,COMBIN(2,$C895-1)*COMBIN(2,$D895-1)*MULTINOMIAL($E895,$F895,4-$E895-$F895)*PERMUT(BD$4,$C895+$E895)*PERMUT(BD$4,$D895+$F895))</f>
        <v>#NUM!</v>
      </c>
      <c r="BE895" s="2" t="e" cm="1">
        <f t="array" ref="BE895">_xlfn.IFS(BE$4-$C895-$E895&lt;0,0,BE$4-$D895-$F895&lt;0,0,TRUE,COMBIN(2,$C895-1)*COMBIN(2,$D895-1)*MULTINOMIAL($E895,$F895,4-$E895-$F895)*PERMUT(BE$4,$C895+$E895)*PERMUT(BE$4,$D895+$F895))</f>
        <v>#NUM!</v>
      </c>
      <c r="BF895" s="2" t="e" cm="1">
        <f t="array" ref="BF895">_xlfn.IFS(BF$4-$C895-$E895&lt;0,0,BF$4-$D895-$F895&lt;0,0,TRUE,COMBIN(2,$C895-1)*COMBIN(2,$D895-1)*MULTINOMIAL($E895,$F895,4-$E895-$F895)*PERMUT(BF$4,$C895+$E895)*PERMUT(BF$4,$D895+$F895))</f>
        <v>#NUM!</v>
      </c>
      <c r="BG895" s="2" t="e" cm="1">
        <f t="array" ref="BG895">_xlfn.IFS(BG$4-$C895-$E895&lt;0,0,BG$4-$D895-$F895&lt;0,0,TRUE,COMBIN(2,$C895-1)*COMBIN(2,$D895-1)*MULTINOMIAL($E895,$F895,4-$E895-$F895)*PERMUT(BG$4,$C895+$E895)*PERMUT(BG$4,$D895+$F895))</f>
        <v>#NUM!</v>
      </c>
      <c r="BH895" s="2" t="e" cm="1">
        <f t="array" ref="BH895">_xlfn.IFS(BH$4-$C895-$E895&lt;0,0,BH$4-$D895-$F895&lt;0,0,TRUE,COMBIN(2,$C895-1)*COMBIN(2,$D895-1)*MULTINOMIAL($E895,$F895,4-$E895-$F895)*PERMUT(BH$4,$C895+$E895)*PERMUT(BH$4,$D895+$F895))</f>
        <v>#NUM!</v>
      </c>
      <c r="BI895" s="2" t="e" cm="1">
        <f t="array" ref="BI895">_xlfn.IFS(BI$4-$C895-$E895&lt;0,0,BI$4-$D895-$F895&lt;0,0,TRUE,COMBIN(2,$C895-1)*COMBIN(2,$D895-1)*MULTINOMIAL($E895,$F895,4-$E895-$F895)*PERMUT(BI$4,$C895+$E895)*PERMUT(BI$4,$D895+$F895))</f>
        <v>#NUM!</v>
      </c>
      <c r="BJ895" s="2" t="e" cm="1">
        <f t="array" ref="BJ895">_xlfn.IFS(BJ$4-$C895-$E895&lt;0,0,BJ$4-$D895-$F895&lt;0,0,TRUE,COMBIN(2,$C895-1)*COMBIN(2,$D895-1)*MULTINOMIAL($E895,$F895,4-$E895-$F895)*PERMUT(BJ$4,$C895+$E895)*PERMUT(BJ$4,$D895+$F895))</f>
        <v>#NUM!</v>
      </c>
      <c r="BK895" s="2" t="e" cm="1">
        <f t="array" ref="BK895">_xlfn.IFS(BK$4-$C895-$E895&lt;0,0,BK$4-$D895-$F895&lt;0,0,TRUE,COMBIN(2,$C895-1)*COMBIN(2,$D895-1)*MULTINOMIAL($E895,$F895,4-$E895-$F895)*PERMUT(BK$4,$C895+$E895)*PERMUT(BK$4,$D895+$F895))</f>
        <v>#NUM!</v>
      </c>
      <c r="BL895" s="2" t="e" cm="1">
        <f t="array" ref="BL895">_xlfn.IFS(BL$4-$C895-$E895&lt;0,0,BL$4-$D895-$F895&lt;0,0,TRUE,COMBIN(2,$C895-1)*COMBIN(2,$D895-1)*MULTINOMIAL($E895,$F895,4-$E895-$F895)*PERMUT(BL$4,$C895+$E895)*PERMUT(BL$4,$D895+$F895))</f>
        <v>#NUM!</v>
      </c>
      <c r="BM895" s="2" t="e" cm="1">
        <f t="array" ref="BM895">_xlfn.IFS(BM$4-$C895-$E895&lt;0,0,BM$4-$D895-$F895&lt;0,0,TRUE,COMBIN(2,$C895-1)*COMBIN(2,$D895-1)*MULTINOMIAL($E895,$F895,4-$E895-$F895)*PERMUT(BM$4,$C895+$E895)*PERMUT(BM$4,$D895+$F895))</f>
        <v>#NUM!</v>
      </c>
      <c r="BN895" s="2" t="e" cm="1">
        <f t="array" ref="BN895">_xlfn.IFS(BN$4-$C895-$E895&lt;0,0,BN$4-$D895-$F895&lt;0,0,TRUE,COMBIN(2,$C895-1)*COMBIN(2,$D895-1)*MULTINOMIAL($E895,$F895,4-$E895-$F895)*PERMUT(BN$4,$C895+$E895)*PERMUT(BN$4,$D895+$F895))</f>
        <v>#NUM!</v>
      </c>
      <c r="BO895" s="2" t="e" cm="1">
        <f t="array" ref="BO895">_xlfn.IFS(BO$4-$C895-$E895&lt;0,0,BO$4-$D895-$F895&lt;0,0,TRUE,COMBIN(2,$C895-1)*COMBIN(2,$D895-1)*MULTINOMIAL($E895,$F895,4-$E895-$F895)*PERMUT(BO$4,$C895+$E895)*PERMUT(BO$4,$D895+$F895))</f>
        <v>#NUM!</v>
      </c>
      <c r="BP895" s="2" t="e" cm="1">
        <f t="array" ref="BP895">_xlfn.IFS(BP$4-$C895-$E895&lt;0,0,BP$4-$D895-$F895&lt;0,0,TRUE,COMBIN(2,$C895-1)*COMBIN(2,$D895-1)*MULTINOMIAL($E895,$F895,4-$E895-$F895)*PERMUT(BP$4,$C895+$E895)*PERMUT(BP$4,$D895+$F895))</f>
        <v>#NUM!</v>
      </c>
      <c r="BQ895" s="2" t="e" cm="1">
        <f t="array" ref="BQ895">_xlfn.IFS(BQ$4-$C895-$E895&lt;0,0,BQ$4-$D895-$F895&lt;0,0,TRUE,COMBIN(2,$C895-1)*COMBIN(2,$D895-1)*MULTINOMIAL($E895,$F895,4-$E895-$F895)*PERMUT(BQ$4,$C895+$E895)*PERMUT(BQ$4,$D895+$F895))</f>
        <v>#NUM!</v>
      </c>
    </row>
    <row r="896" spans="1:69" x14ac:dyDescent="0.25">
      <c r="A896" s="27"/>
      <c r="C896" s="2">
        <v>1</v>
      </c>
      <c r="D896" s="2">
        <v>0</v>
      </c>
      <c r="E896" s="2">
        <v>0</v>
      </c>
      <c r="F896" s="1">
        <v>2</v>
      </c>
      <c r="H896" s="2" cm="1">
        <f t="array" ref="H896">_xlfn.IFS(H$4-$C896-$E896&lt;0,0,H$4-$D896-$F896&lt;0,0,TRUE,COMBIN(2,$C896)*COMBIN(2,$D896)*MULTINOMIAL($E896,$F896,4-$E896-$F896)*PERMUT(H$4,$C896+$E896)*PERMUT(H$4,$D896+$F896))</f>
        <v>0</v>
      </c>
      <c r="I896" s="2" cm="1">
        <f t="array" ref="I896">_xlfn.IFS(I$4-$C896-$E896&lt;0,0,I$4-$D896-$F896&lt;0,0,TRUE,COMBIN(2,$C896)*COMBIN(2,$D896)*MULTINOMIAL($E896,$F896,4-$E896-$F896)*PERMUT(I$4,$C896+$E896)*PERMUT(I$4,$D896+$F896))</f>
        <v>47.999999999999986</v>
      </c>
      <c r="J896" s="2" cm="1">
        <f t="array" ref="J896">_xlfn.IFS(J$4-$C896-$E896&lt;0,0,J$4-$D896-$F896&lt;0,0,TRUE,COMBIN(2,$C896)*COMBIN(2,$D896)*MULTINOMIAL($E896,$F896,4-$E896-$F896)*PERMUT(J$4,$C896+$E896)*PERMUT(J$4,$D896+$F896))</f>
        <v>215.99999999999991</v>
      </c>
      <c r="K896" s="2" cm="1">
        <f t="array" ref="K896">_xlfn.IFS(K$4-$C896-$E896&lt;0,0,K$4-$D896-$F896&lt;0,0,TRUE,COMBIN(2,$C896)*COMBIN(2,$D896)*MULTINOMIAL($E896,$F896,4-$E896-$F896)*PERMUT(K$4,$C896+$E896)*PERMUT(K$4,$D896+$F896))</f>
        <v>575.99999999999977</v>
      </c>
      <c r="L896" s="2" cm="1">
        <f t="array" ref="L896">_xlfn.IFS(L$4-$C896-$E896&lt;0,0,L$4-$D896-$F896&lt;0,0,TRUE,COMBIN(2,$C896)*COMBIN(2,$D896)*MULTINOMIAL($E896,$F896,4-$E896-$F896)*PERMUT(L$4,$C896+$E896)*PERMUT(L$4,$D896+$F896))</f>
        <v>1199.9999999999998</v>
      </c>
      <c r="M896" s="2" cm="1">
        <f t="array" ref="M896">_xlfn.IFS(M$4-$C896-$E896&lt;0,0,M$4-$D896-$F896&lt;0,0,TRUE,COMBIN(2,$C896)*COMBIN(2,$D896)*MULTINOMIAL($E896,$F896,4-$E896-$F896)*PERMUT(M$4,$C896+$E896)*PERMUT(M$4,$D896+$F896))</f>
        <v>2159.9999999999991</v>
      </c>
      <c r="N896" s="2" cm="1">
        <f t="array" ref="N896">_xlfn.IFS(N$4-$C896-$E896&lt;0,0,N$4-$D896-$F896&lt;0,0,TRUE,COMBIN(2,$C896)*COMBIN(2,$D896)*MULTINOMIAL($E896,$F896,4-$E896-$F896)*PERMUT(N$4,$C896+$E896)*PERMUT(N$4,$D896+$F896))</f>
        <v>3527.9999999999986</v>
      </c>
      <c r="O896" s="2" cm="1">
        <f t="array" ref="O896">_xlfn.IFS(O$4-$C896-$E896&lt;0,0,O$4-$D896-$F896&lt;0,0,TRUE,COMBIN(2,$C896)*COMBIN(2,$D896)*MULTINOMIAL($E896,$F896,4-$E896-$F896)*PERMUT(O$4,$C896+$E896)*PERMUT(O$4,$D896+$F896))</f>
        <v>5375.9999999999982</v>
      </c>
      <c r="P896" s="2" cm="1">
        <f t="array" ref="P896">_xlfn.IFS(P$4-$C896-$E896&lt;0,0,P$4-$D896-$F896&lt;0,0,TRUE,COMBIN(2,$C896)*COMBIN(2,$D896)*MULTINOMIAL($E896,$F896,4-$E896-$F896)*PERMUT(P$4,$C896+$E896)*PERMUT(P$4,$D896+$F896))</f>
        <v>7775.9999999999982</v>
      </c>
      <c r="Q896" s="2" cm="1">
        <f t="array" ref="Q896">_xlfn.IFS(Q$4-$C896-$E896&lt;0,0,Q$4-$D896-$F896&lt;0,0,TRUE,COMBIN(2,$C896)*COMBIN(2,$D896)*MULTINOMIAL($E896,$F896,4-$E896-$F896)*PERMUT(Q$4,$C896+$E896)*PERMUT(Q$4,$D896+$F896))</f>
        <v>10799.999999999998</v>
      </c>
      <c r="R896" s="2" cm="1">
        <f t="array" ref="R896">_xlfn.IFS(R$4-$C896-$E896&lt;0,0,R$4-$D896-$F896&lt;0,0,TRUE,COMBIN(2,$C896)*COMBIN(2,$D896)*MULTINOMIAL($E896,$F896,4-$E896-$F896)*PERMUT(R$4,$C896+$E896)*PERMUT(R$4,$D896+$F896))</f>
        <v>14519.999999999996</v>
      </c>
      <c r="S896" s="2" cm="1">
        <f t="array" ref="S896">_xlfn.IFS(S$4-$C896-$E896&lt;0,0,S$4-$D896-$F896&lt;0,0,TRUE,COMBIN(2,$C896)*COMBIN(2,$D896)*MULTINOMIAL($E896,$F896,4-$E896-$F896)*PERMUT(S$4,$C896+$E896)*PERMUT(S$4,$D896+$F896))</f>
        <v>19007.999999999993</v>
      </c>
      <c r="T896" s="2" cm="1">
        <f t="array" ref="T896">_xlfn.IFS(T$4-$C896-$E896&lt;0,0,T$4-$D896-$F896&lt;0,0,TRUE,COMBIN(2,$C896)*COMBIN(2,$D896)*MULTINOMIAL($E896,$F896,4-$E896-$F896)*PERMUT(T$4,$C896+$E896)*PERMUT(T$4,$D896+$F896))</f>
        <v>24335.999999999993</v>
      </c>
      <c r="U896" s="2" cm="1">
        <f t="array" ref="U896">_xlfn.IFS(U$4-$C896-$E896&lt;0,0,U$4-$D896-$F896&lt;0,0,TRUE,COMBIN(2,$C896)*COMBIN(2,$D896)*MULTINOMIAL($E896,$F896,4-$E896-$F896)*PERMUT(U$4,$C896+$E896)*PERMUT(U$4,$D896+$F896))</f>
        <v>30575.999999999989</v>
      </c>
      <c r="V896" s="2" cm="1">
        <f t="array" ref="V896">_xlfn.IFS(V$4-$C896-$E896&lt;0,0,V$4-$D896-$F896&lt;0,0,TRUE,COMBIN(2,$C896)*COMBIN(2,$D896)*MULTINOMIAL($E896,$F896,4-$E896-$F896)*PERMUT(V$4,$C896+$E896)*PERMUT(V$4,$D896+$F896))</f>
        <v>37799.999999999985</v>
      </c>
      <c r="W896" s="2" cm="1">
        <f t="array" ref="W896">_xlfn.IFS(W$4-$C896-$E896&lt;0,0,W$4-$D896-$F896&lt;0,0,TRUE,COMBIN(2,$C896)*COMBIN(2,$D896)*MULTINOMIAL($E896,$F896,4-$E896-$F896)*PERMUT(W$4,$C896+$E896)*PERMUT(W$4,$D896+$F896))</f>
        <v>46079.999999999985</v>
      </c>
      <c r="X896" s="2" cm="1">
        <f t="array" ref="X896">_xlfn.IFS(X$4-$C896-$E896&lt;0,0,X$4-$D896-$F896&lt;0,0,TRUE,COMBIN(2,$C896)*COMBIN(2,$D896)*MULTINOMIAL($E896,$F896,4-$E896-$F896)*PERMUT(X$4,$C896+$E896)*PERMUT(X$4,$D896+$F896))</f>
        <v>55487.999999999985</v>
      </c>
      <c r="Y896" s="2" cm="1">
        <f t="array" ref="Y896">_xlfn.IFS(Y$4-$C896-$E896&lt;0,0,Y$4-$D896-$F896&lt;0,0,TRUE,COMBIN(2,$C896)*COMBIN(2,$D896)*MULTINOMIAL($E896,$F896,4-$E896-$F896)*PERMUT(Y$4,$C896+$E896)*PERMUT(Y$4,$D896+$F896))</f>
        <v>66095.999999999985</v>
      </c>
      <c r="Z896" s="2" cm="1">
        <f t="array" ref="Z896">_xlfn.IFS(Z$4-$C896-$E896&lt;0,0,Z$4-$D896-$F896&lt;0,0,TRUE,COMBIN(2,$C896)*COMBIN(2,$D896)*MULTINOMIAL($E896,$F896,4-$E896-$F896)*PERMUT(Z$4,$C896+$E896)*PERMUT(Z$4,$D896+$F896))</f>
        <v>77975.999999999985</v>
      </c>
      <c r="AA896" s="2" cm="1">
        <f t="array" ref="AA896">_xlfn.IFS(AA$4-$C896-$E896&lt;0,0,AA$4-$D896-$F896&lt;0,0,TRUE,COMBIN(2,$C896)*COMBIN(2,$D896)*MULTINOMIAL($E896,$F896,4-$E896-$F896)*PERMUT(AA$4,$C896+$E896)*PERMUT(AA$4,$D896+$F896))</f>
        <v>91199.999999999985</v>
      </c>
      <c r="AC896" s="2" cm="1">
        <f t="array" ref="AC896">_xlfn.IFS(AC$4-$C896-$E896&lt;0,0,AC$4-$D896-$F896&lt;0,0,TRUE,COMBIN(2,$C896-1)*COMBIN(2,$D896)*MULTINOMIAL($E896,$F896,4-$E896-$F896)*PERMUT(AC$4,$C896+$E896)*PERMUT(AC$4,$D896+$F896))</f>
        <v>0</v>
      </c>
      <c r="AD896" s="2" cm="1">
        <f t="array" ref="AD896">_xlfn.IFS(AD$4-$C896-$E896&lt;0,0,AD$4-$D896-$F896&lt;0,0,TRUE,COMBIN(2,$C896-1)*COMBIN(2,$D896)*MULTINOMIAL($E896,$F896,4-$E896-$F896)*PERMUT(AD$4,$C896+$E896)*PERMUT(AD$4,$D896+$F896))</f>
        <v>23.999999999999993</v>
      </c>
      <c r="AE896" s="2" cm="1">
        <f t="array" ref="AE896">_xlfn.IFS(AE$4-$C896-$E896&lt;0,0,AE$4-$D896-$F896&lt;0,0,TRUE,COMBIN(2,$C896-1)*COMBIN(2,$D896)*MULTINOMIAL($E896,$F896,4-$E896-$F896)*PERMUT(AE$4,$C896+$E896)*PERMUT(AE$4,$D896+$F896))</f>
        <v>107.99999999999996</v>
      </c>
      <c r="AF896" s="2" cm="1">
        <f t="array" ref="AF896">_xlfn.IFS(AF$4-$C896-$E896&lt;0,0,AF$4-$D896-$F896&lt;0,0,TRUE,COMBIN(2,$C896-1)*COMBIN(2,$D896)*MULTINOMIAL($E896,$F896,4-$E896-$F896)*PERMUT(AF$4,$C896+$E896)*PERMUT(AF$4,$D896+$F896))</f>
        <v>287.99999999999989</v>
      </c>
      <c r="AG896" s="2" cm="1">
        <f t="array" ref="AG896">_xlfn.IFS(AG$4-$C896-$E896&lt;0,0,AG$4-$D896-$F896&lt;0,0,TRUE,COMBIN(2,$C896-1)*COMBIN(2,$D896)*MULTINOMIAL($E896,$F896,4-$E896-$F896)*PERMUT(AG$4,$C896+$E896)*PERMUT(AG$4,$D896+$F896))</f>
        <v>599.99999999999989</v>
      </c>
      <c r="AH896" s="2" cm="1">
        <f t="array" ref="AH896">_xlfn.IFS(AH$4-$C896-$E896&lt;0,0,AH$4-$D896-$F896&lt;0,0,TRUE,COMBIN(2,$C896-1)*COMBIN(2,$D896)*MULTINOMIAL($E896,$F896,4-$E896-$F896)*PERMUT(AH$4,$C896+$E896)*PERMUT(AH$4,$D896+$F896))</f>
        <v>1079.9999999999995</v>
      </c>
      <c r="AI896" s="2" cm="1">
        <f t="array" ref="AI896">_xlfn.IFS(AI$4-$C896-$E896&lt;0,0,AI$4-$D896-$F896&lt;0,0,TRUE,COMBIN(2,$C896-1)*COMBIN(2,$D896)*MULTINOMIAL($E896,$F896,4-$E896-$F896)*PERMUT(AI$4,$C896+$E896)*PERMUT(AI$4,$D896+$F896))</f>
        <v>1763.9999999999993</v>
      </c>
      <c r="AJ896" s="2" cm="1">
        <f t="array" ref="AJ896">_xlfn.IFS(AJ$4-$C896-$E896&lt;0,0,AJ$4-$D896-$F896&lt;0,0,TRUE,COMBIN(2,$C896-1)*COMBIN(2,$D896)*MULTINOMIAL($E896,$F896,4-$E896-$F896)*PERMUT(AJ$4,$C896+$E896)*PERMUT(AJ$4,$D896+$F896))</f>
        <v>2687.9999999999991</v>
      </c>
      <c r="AK896" s="2" cm="1">
        <f t="array" ref="AK896">_xlfn.IFS(AK$4-$C896-$E896&lt;0,0,AK$4-$D896-$F896&lt;0,0,TRUE,COMBIN(2,$C896-1)*COMBIN(2,$D896)*MULTINOMIAL($E896,$F896,4-$E896-$F896)*PERMUT(AK$4,$C896+$E896)*PERMUT(AK$4,$D896+$F896))</f>
        <v>3887.9999999999991</v>
      </c>
      <c r="AL896" s="2" cm="1">
        <f t="array" ref="AL896">_xlfn.IFS(AL$4-$C896-$E896&lt;0,0,AL$4-$D896-$F896&lt;0,0,TRUE,COMBIN(2,$C896-1)*COMBIN(2,$D896)*MULTINOMIAL($E896,$F896,4-$E896-$F896)*PERMUT(AL$4,$C896+$E896)*PERMUT(AL$4,$D896+$F896))</f>
        <v>5399.9999999999991</v>
      </c>
      <c r="AM896" s="2" cm="1">
        <f t="array" ref="AM896">_xlfn.IFS(AM$4-$C896-$E896&lt;0,0,AM$4-$D896-$F896&lt;0,0,TRUE,COMBIN(2,$C896-1)*COMBIN(2,$D896)*MULTINOMIAL($E896,$F896,4-$E896-$F896)*PERMUT(AM$4,$C896+$E896)*PERMUT(AM$4,$D896+$F896))</f>
        <v>7259.9999999999982</v>
      </c>
      <c r="AN896" s="2" cm="1">
        <f t="array" ref="AN896">_xlfn.IFS(AN$4-$C896-$E896&lt;0,0,AN$4-$D896-$F896&lt;0,0,TRUE,COMBIN(2,$C896-1)*COMBIN(2,$D896)*MULTINOMIAL($E896,$F896,4-$E896-$F896)*PERMUT(AN$4,$C896+$E896)*PERMUT(AN$4,$D896+$F896))</f>
        <v>9503.9999999999964</v>
      </c>
      <c r="AO896" s="2" cm="1">
        <f t="array" ref="AO896">_xlfn.IFS(AO$4-$C896-$E896&lt;0,0,AO$4-$D896-$F896&lt;0,0,TRUE,COMBIN(2,$C896-1)*COMBIN(2,$D896)*MULTINOMIAL($E896,$F896,4-$E896-$F896)*PERMUT(AO$4,$C896+$E896)*PERMUT(AO$4,$D896+$F896))</f>
        <v>12167.999999999996</v>
      </c>
      <c r="AP896" s="2" cm="1">
        <f t="array" ref="AP896">_xlfn.IFS(AP$4-$C896-$E896&lt;0,0,AP$4-$D896-$F896&lt;0,0,TRUE,COMBIN(2,$C896-1)*COMBIN(2,$D896)*MULTINOMIAL($E896,$F896,4-$E896-$F896)*PERMUT(AP$4,$C896+$E896)*PERMUT(AP$4,$D896+$F896))</f>
        <v>15287.999999999995</v>
      </c>
      <c r="AQ896" s="2" cm="1">
        <f t="array" ref="AQ896">_xlfn.IFS(AQ$4-$C896-$E896&lt;0,0,AQ$4-$D896-$F896&lt;0,0,TRUE,COMBIN(2,$C896-1)*COMBIN(2,$D896)*MULTINOMIAL($E896,$F896,4-$E896-$F896)*PERMUT(AQ$4,$C896+$E896)*PERMUT(AQ$4,$D896+$F896))</f>
        <v>18899.999999999993</v>
      </c>
      <c r="AR896" s="2" cm="1">
        <f t="array" ref="AR896">_xlfn.IFS(AR$4-$C896-$E896&lt;0,0,AR$4-$D896-$F896&lt;0,0,TRUE,COMBIN(2,$C896-1)*COMBIN(2,$D896)*MULTINOMIAL($E896,$F896,4-$E896-$F896)*PERMUT(AR$4,$C896+$E896)*PERMUT(AR$4,$D896+$F896))</f>
        <v>23039.999999999993</v>
      </c>
      <c r="AS896" s="2" cm="1">
        <f t="array" ref="AS896">_xlfn.IFS(AS$4-$C896-$E896&lt;0,0,AS$4-$D896-$F896&lt;0,0,TRUE,COMBIN(2,$C896-1)*COMBIN(2,$D896)*MULTINOMIAL($E896,$F896,4-$E896-$F896)*PERMUT(AS$4,$C896+$E896)*PERMUT(AS$4,$D896+$F896))</f>
        <v>27743.999999999993</v>
      </c>
      <c r="AT896" s="2" cm="1">
        <f t="array" ref="AT896">_xlfn.IFS(AT$4-$C896-$E896&lt;0,0,AT$4-$D896-$F896&lt;0,0,TRUE,COMBIN(2,$C896-1)*COMBIN(2,$D896)*MULTINOMIAL($E896,$F896,4-$E896-$F896)*PERMUT(AT$4,$C896+$E896)*PERMUT(AT$4,$D896+$F896))</f>
        <v>33047.999999999993</v>
      </c>
      <c r="AU896" s="2" cm="1">
        <f t="array" ref="AU896">_xlfn.IFS(AU$4-$C896-$E896&lt;0,0,AU$4-$D896-$F896&lt;0,0,TRUE,COMBIN(2,$C896-1)*COMBIN(2,$D896)*MULTINOMIAL($E896,$F896,4-$E896-$F896)*PERMUT(AU$4,$C896+$E896)*PERMUT(AU$4,$D896+$F896))</f>
        <v>38987.999999999993</v>
      </c>
      <c r="AV896" s="2" cm="1">
        <f t="array" ref="AV896">_xlfn.IFS(AV$4-$C896-$E896&lt;0,0,AV$4-$D896-$F896&lt;0,0,TRUE,COMBIN(2,$C896-1)*COMBIN(2,$D896)*MULTINOMIAL($E896,$F896,4-$E896-$F896)*PERMUT(AV$4,$C896+$E896)*PERMUT(AV$4,$D896+$F896))</f>
        <v>45599.999999999993</v>
      </c>
      <c r="AX896" s="2" cm="1">
        <f t="array" ref="AX896">_xlfn.IFS(AX$4-$C896-$E896&lt;0,0,AX$4-$D896-$F896&lt;0,0,TRUE,COMBIN(2,$C896-1)*COMBIN(2,$D896-1)*MULTINOMIAL($E896,$F896,4-$E896-$F896)*PERMUT(AX$4,$C896+$E896)*PERMUT(AX$4,$D896+$F896))</f>
        <v>0</v>
      </c>
      <c r="AY896" s="2" t="e" cm="1">
        <f t="array" ref="AY896">_xlfn.IFS(AY$4-$C896-$E896&lt;0,0,AY$4-$D896-$F896&lt;0,0,TRUE,COMBIN(2,$C896-1)*COMBIN(2,$D896-1)*MULTINOMIAL($E896,$F896,4-$E896-$F896)*PERMUT(AY$4,$C896+$E896)*PERMUT(AY$4,$D896+$F896))</f>
        <v>#NUM!</v>
      </c>
      <c r="AZ896" s="2" t="e" cm="1">
        <f t="array" ref="AZ896">_xlfn.IFS(AZ$4-$C896-$E896&lt;0,0,AZ$4-$D896-$F896&lt;0,0,TRUE,COMBIN(2,$C896-1)*COMBIN(2,$D896-1)*MULTINOMIAL($E896,$F896,4-$E896-$F896)*PERMUT(AZ$4,$C896+$E896)*PERMUT(AZ$4,$D896+$F896))</f>
        <v>#NUM!</v>
      </c>
      <c r="BA896" s="2" t="e" cm="1">
        <f t="array" ref="BA896">_xlfn.IFS(BA$4-$C896-$E896&lt;0,0,BA$4-$D896-$F896&lt;0,0,TRUE,COMBIN(2,$C896-1)*COMBIN(2,$D896-1)*MULTINOMIAL($E896,$F896,4-$E896-$F896)*PERMUT(BA$4,$C896+$E896)*PERMUT(BA$4,$D896+$F896))</f>
        <v>#NUM!</v>
      </c>
      <c r="BB896" s="2" t="e" cm="1">
        <f t="array" ref="BB896">_xlfn.IFS(BB$4-$C896-$E896&lt;0,0,BB$4-$D896-$F896&lt;0,0,TRUE,COMBIN(2,$C896-1)*COMBIN(2,$D896-1)*MULTINOMIAL($E896,$F896,4-$E896-$F896)*PERMUT(BB$4,$C896+$E896)*PERMUT(BB$4,$D896+$F896))</f>
        <v>#NUM!</v>
      </c>
      <c r="BC896" s="2" t="e" cm="1">
        <f t="array" ref="BC896">_xlfn.IFS(BC$4-$C896-$E896&lt;0,0,BC$4-$D896-$F896&lt;0,0,TRUE,COMBIN(2,$C896-1)*COMBIN(2,$D896-1)*MULTINOMIAL($E896,$F896,4-$E896-$F896)*PERMUT(BC$4,$C896+$E896)*PERMUT(BC$4,$D896+$F896))</f>
        <v>#NUM!</v>
      </c>
      <c r="BD896" s="2" t="e" cm="1">
        <f t="array" ref="BD896">_xlfn.IFS(BD$4-$C896-$E896&lt;0,0,BD$4-$D896-$F896&lt;0,0,TRUE,COMBIN(2,$C896-1)*COMBIN(2,$D896-1)*MULTINOMIAL($E896,$F896,4-$E896-$F896)*PERMUT(BD$4,$C896+$E896)*PERMUT(BD$4,$D896+$F896))</f>
        <v>#NUM!</v>
      </c>
      <c r="BE896" s="2" t="e" cm="1">
        <f t="array" ref="BE896">_xlfn.IFS(BE$4-$C896-$E896&lt;0,0,BE$4-$D896-$F896&lt;0,0,TRUE,COMBIN(2,$C896-1)*COMBIN(2,$D896-1)*MULTINOMIAL($E896,$F896,4-$E896-$F896)*PERMUT(BE$4,$C896+$E896)*PERMUT(BE$4,$D896+$F896))</f>
        <v>#NUM!</v>
      </c>
      <c r="BF896" s="2" t="e" cm="1">
        <f t="array" ref="BF896">_xlfn.IFS(BF$4-$C896-$E896&lt;0,0,BF$4-$D896-$F896&lt;0,0,TRUE,COMBIN(2,$C896-1)*COMBIN(2,$D896-1)*MULTINOMIAL($E896,$F896,4-$E896-$F896)*PERMUT(BF$4,$C896+$E896)*PERMUT(BF$4,$D896+$F896))</f>
        <v>#NUM!</v>
      </c>
      <c r="BG896" s="2" t="e" cm="1">
        <f t="array" ref="BG896">_xlfn.IFS(BG$4-$C896-$E896&lt;0,0,BG$4-$D896-$F896&lt;0,0,TRUE,COMBIN(2,$C896-1)*COMBIN(2,$D896-1)*MULTINOMIAL($E896,$F896,4-$E896-$F896)*PERMUT(BG$4,$C896+$E896)*PERMUT(BG$4,$D896+$F896))</f>
        <v>#NUM!</v>
      </c>
      <c r="BH896" s="2" t="e" cm="1">
        <f t="array" ref="BH896">_xlfn.IFS(BH$4-$C896-$E896&lt;0,0,BH$4-$D896-$F896&lt;0,0,TRUE,COMBIN(2,$C896-1)*COMBIN(2,$D896-1)*MULTINOMIAL($E896,$F896,4-$E896-$F896)*PERMUT(BH$4,$C896+$E896)*PERMUT(BH$4,$D896+$F896))</f>
        <v>#NUM!</v>
      </c>
      <c r="BI896" s="2" t="e" cm="1">
        <f t="array" ref="BI896">_xlfn.IFS(BI$4-$C896-$E896&lt;0,0,BI$4-$D896-$F896&lt;0,0,TRUE,COMBIN(2,$C896-1)*COMBIN(2,$D896-1)*MULTINOMIAL($E896,$F896,4-$E896-$F896)*PERMUT(BI$4,$C896+$E896)*PERMUT(BI$4,$D896+$F896))</f>
        <v>#NUM!</v>
      </c>
      <c r="BJ896" s="2" t="e" cm="1">
        <f t="array" ref="BJ896">_xlfn.IFS(BJ$4-$C896-$E896&lt;0,0,BJ$4-$D896-$F896&lt;0,0,TRUE,COMBIN(2,$C896-1)*COMBIN(2,$D896-1)*MULTINOMIAL($E896,$F896,4-$E896-$F896)*PERMUT(BJ$4,$C896+$E896)*PERMUT(BJ$4,$D896+$F896))</f>
        <v>#NUM!</v>
      </c>
      <c r="BK896" s="2" t="e" cm="1">
        <f t="array" ref="BK896">_xlfn.IFS(BK$4-$C896-$E896&lt;0,0,BK$4-$D896-$F896&lt;0,0,TRUE,COMBIN(2,$C896-1)*COMBIN(2,$D896-1)*MULTINOMIAL($E896,$F896,4-$E896-$F896)*PERMUT(BK$4,$C896+$E896)*PERMUT(BK$4,$D896+$F896))</f>
        <v>#NUM!</v>
      </c>
      <c r="BL896" s="2" t="e" cm="1">
        <f t="array" ref="BL896">_xlfn.IFS(BL$4-$C896-$E896&lt;0,0,BL$4-$D896-$F896&lt;0,0,TRUE,COMBIN(2,$C896-1)*COMBIN(2,$D896-1)*MULTINOMIAL($E896,$F896,4-$E896-$F896)*PERMUT(BL$4,$C896+$E896)*PERMUT(BL$4,$D896+$F896))</f>
        <v>#NUM!</v>
      </c>
      <c r="BM896" s="2" t="e" cm="1">
        <f t="array" ref="BM896">_xlfn.IFS(BM$4-$C896-$E896&lt;0,0,BM$4-$D896-$F896&lt;0,0,TRUE,COMBIN(2,$C896-1)*COMBIN(2,$D896-1)*MULTINOMIAL($E896,$F896,4-$E896-$F896)*PERMUT(BM$4,$C896+$E896)*PERMUT(BM$4,$D896+$F896))</f>
        <v>#NUM!</v>
      </c>
      <c r="BN896" s="2" t="e" cm="1">
        <f t="array" ref="BN896">_xlfn.IFS(BN$4-$C896-$E896&lt;0,0,BN$4-$D896-$F896&lt;0,0,TRUE,COMBIN(2,$C896-1)*COMBIN(2,$D896-1)*MULTINOMIAL($E896,$F896,4-$E896-$F896)*PERMUT(BN$4,$C896+$E896)*PERMUT(BN$4,$D896+$F896))</f>
        <v>#NUM!</v>
      </c>
      <c r="BO896" s="2" t="e" cm="1">
        <f t="array" ref="BO896">_xlfn.IFS(BO$4-$C896-$E896&lt;0,0,BO$4-$D896-$F896&lt;0,0,TRUE,COMBIN(2,$C896-1)*COMBIN(2,$D896-1)*MULTINOMIAL($E896,$F896,4-$E896-$F896)*PERMUT(BO$4,$C896+$E896)*PERMUT(BO$4,$D896+$F896))</f>
        <v>#NUM!</v>
      </c>
      <c r="BP896" s="2" t="e" cm="1">
        <f t="array" ref="BP896">_xlfn.IFS(BP$4-$C896-$E896&lt;0,0,BP$4-$D896-$F896&lt;0,0,TRUE,COMBIN(2,$C896-1)*COMBIN(2,$D896-1)*MULTINOMIAL($E896,$F896,4-$E896-$F896)*PERMUT(BP$4,$C896+$E896)*PERMUT(BP$4,$D896+$F896))</f>
        <v>#NUM!</v>
      </c>
      <c r="BQ896" s="2" t="e" cm="1">
        <f t="array" ref="BQ896">_xlfn.IFS(BQ$4-$C896-$E896&lt;0,0,BQ$4-$D896-$F896&lt;0,0,TRUE,COMBIN(2,$C896-1)*COMBIN(2,$D896-1)*MULTINOMIAL($E896,$F896,4-$E896-$F896)*PERMUT(BQ$4,$C896+$E896)*PERMUT(BQ$4,$D896+$F896))</f>
        <v>#NUM!</v>
      </c>
    </row>
    <row r="897" spans="1:69" x14ac:dyDescent="0.25">
      <c r="A897" s="27"/>
      <c r="C897" s="2">
        <v>2</v>
      </c>
      <c r="D897" s="2">
        <v>0</v>
      </c>
      <c r="E897" s="2">
        <v>0</v>
      </c>
      <c r="F897" s="1">
        <v>2</v>
      </c>
      <c r="H897" s="2" cm="1">
        <f t="array" ref="H897">_xlfn.IFS(H$4-$C897-$E897&lt;0,0,H$4-$D897-$F897&lt;0,0,TRUE,COMBIN(2,$C897)*COMBIN(2,$D897)*MULTINOMIAL($E897,$F897,4-$E897-$F897)*PERMUT(H$4,$C897+$E897)*PERMUT(H$4,$D897+$F897))</f>
        <v>0</v>
      </c>
      <c r="I897" s="2" cm="1">
        <f t="array" ref="I897">_xlfn.IFS(I$4-$C897-$E897&lt;0,0,I$4-$D897-$F897&lt;0,0,TRUE,COMBIN(2,$C897)*COMBIN(2,$D897)*MULTINOMIAL($E897,$F897,4-$E897-$F897)*PERMUT(I$4,$C897+$E897)*PERMUT(I$4,$D897+$F897))</f>
        <v>23.999999999999993</v>
      </c>
      <c r="J897" s="2" cm="1">
        <f t="array" ref="J897">_xlfn.IFS(J$4-$C897-$E897&lt;0,0,J$4-$D897-$F897&lt;0,0,TRUE,COMBIN(2,$C897)*COMBIN(2,$D897)*MULTINOMIAL($E897,$F897,4-$E897-$F897)*PERMUT(J$4,$C897+$E897)*PERMUT(J$4,$D897+$F897))</f>
        <v>215.99999999999991</v>
      </c>
      <c r="K897" s="2" cm="1">
        <f t="array" ref="K897">_xlfn.IFS(K$4-$C897-$E897&lt;0,0,K$4-$D897-$F897&lt;0,0,TRUE,COMBIN(2,$C897)*COMBIN(2,$D897)*MULTINOMIAL($E897,$F897,4-$E897-$F897)*PERMUT(K$4,$C897+$E897)*PERMUT(K$4,$D897+$F897))</f>
        <v>863.99999999999966</v>
      </c>
      <c r="L897" s="2" cm="1">
        <f t="array" ref="L897">_xlfn.IFS(L$4-$C897-$E897&lt;0,0,L$4-$D897-$F897&lt;0,0,TRUE,COMBIN(2,$C897)*COMBIN(2,$D897)*MULTINOMIAL($E897,$F897,4-$E897-$F897)*PERMUT(L$4,$C897+$E897)*PERMUT(L$4,$D897+$F897))</f>
        <v>2399.9999999999995</v>
      </c>
      <c r="M897" s="2" cm="1">
        <f t="array" ref="M897">_xlfn.IFS(M$4-$C897-$E897&lt;0,0,M$4-$D897-$F897&lt;0,0,TRUE,COMBIN(2,$C897)*COMBIN(2,$D897)*MULTINOMIAL($E897,$F897,4-$E897-$F897)*PERMUT(M$4,$C897+$E897)*PERMUT(M$4,$D897+$F897))</f>
        <v>5399.9999999999982</v>
      </c>
      <c r="N897" s="2" cm="1">
        <f t="array" ref="N897">_xlfn.IFS(N$4-$C897-$E897&lt;0,0,N$4-$D897-$F897&lt;0,0,TRUE,COMBIN(2,$C897)*COMBIN(2,$D897)*MULTINOMIAL($E897,$F897,4-$E897-$F897)*PERMUT(N$4,$C897+$E897)*PERMUT(N$4,$D897+$F897))</f>
        <v>10583.999999999996</v>
      </c>
      <c r="O897" s="2" cm="1">
        <f t="array" ref="O897">_xlfn.IFS(O$4-$C897-$E897&lt;0,0,O$4-$D897-$F897&lt;0,0,TRUE,COMBIN(2,$C897)*COMBIN(2,$D897)*MULTINOMIAL($E897,$F897,4-$E897-$F897)*PERMUT(O$4,$C897+$E897)*PERMUT(O$4,$D897+$F897))</f>
        <v>18815.999999999993</v>
      </c>
      <c r="P897" s="2" cm="1">
        <f t="array" ref="P897">_xlfn.IFS(P$4-$C897-$E897&lt;0,0,P$4-$D897-$F897&lt;0,0,TRUE,COMBIN(2,$C897)*COMBIN(2,$D897)*MULTINOMIAL($E897,$F897,4-$E897-$F897)*PERMUT(P$4,$C897+$E897)*PERMUT(P$4,$D897+$F897))</f>
        <v>31103.999999999993</v>
      </c>
      <c r="Q897" s="2" cm="1">
        <f t="array" ref="Q897">_xlfn.IFS(Q$4-$C897-$E897&lt;0,0,Q$4-$D897-$F897&lt;0,0,TRUE,COMBIN(2,$C897)*COMBIN(2,$D897)*MULTINOMIAL($E897,$F897,4-$E897-$F897)*PERMUT(Q$4,$C897+$E897)*PERMUT(Q$4,$D897+$F897))</f>
        <v>48599.999999999993</v>
      </c>
      <c r="R897" s="2" cm="1">
        <f t="array" ref="R897">_xlfn.IFS(R$4-$C897-$E897&lt;0,0,R$4-$D897-$F897&lt;0,0,TRUE,COMBIN(2,$C897)*COMBIN(2,$D897)*MULTINOMIAL($E897,$F897,4-$E897-$F897)*PERMUT(R$4,$C897+$E897)*PERMUT(R$4,$D897+$F897))</f>
        <v>72599.999999999971</v>
      </c>
      <c r="S897" s="2" cm="1">
        <f t="array" ref="S897">_xlfn.IFS(S$4-$C897-$E897&lt;0,0,S$4-$D897-$F897&lt;0,0,TRUE,COMBIN(2,$C897)*COMBIN(2,$D897)*MULTINOMIAL($E897,$F897,4-$E897-$F897)*PERMUT(S$4,$C897+$E897)*PERMUT(S$4,$D897+$F897))</f>
        <v>104543.99999999997</v>
      </c>
      <c r="T897" s="2" cm="1">
        <f t="array" ref="T897">_xlfn.IFS(T$4-$C897-$E897&lt;0,0,T$4-$D897-$F897&lt;0,0,TRUE,COMBIN(2,$C897)*COMBIN(2,$D897)*MULTINOMIAL($E897,$F897,4-$E897-$F897)*PERMUT(T$4,$C897+$E897)*PERMUT(T$4,$D897+$F897))</f>
        <v>146015.99999999997</v>
      </c>
      <c r="U897" s="2" cm="1">
        <f t="array" ref="U897">_xlfn.IFS(U$4-$C897-$E897&lt;0,0,U$4-$D897-$F897&lt;0,0,TRUE,COMBIN(2,$C897)*COMBIN(2,$D897)*MULTINOMIAL($E897,$F897,4-$E897-$F897)*PERMUT(U$4,$C897+$E897)*PERMUT(U$4,$D897+$F897))</f>
        <v>198743.99999999997</v>
      </c>
      <c r="V897" s="2" cm="1">
        <f t="array" ref="V897">_xlfn.IFS(V$4-$C897-$E897&lt;0,0,V$4-$D897-$F897&lt;0,0,TRUE,COMBIN(2,$C897)*COMBIN(2,$D897)*MULTINOMIAL($E897,$F897,4-$E897-$F897)*PERMUT(V$4,$C897+$E897)*PERMUT(V$4,$D897+$F897))</f>
        <v>264599.99999999988</v>
      </c>
      <c r="W897" s="2" cm="1">
        <f t="array" ref="W897">_xlfn.IFS(W$4-$C897-$E897&lt;0,0,W$4-$D897-$F897&lt;0,0,TRUE,COMBIN(2,$C897)*COMBIN(2,$D897)*MULTINOMIAL($E897,$F897,4-$E897-$F897)*PERMUT(W$4,$C897+$E897)*PERMUT(W$4,$D897+$F897))</f>
        <v>345599.99999999988</v>
      </c>
      <c r="X897" s="2" cm="1">
        <f t="array" ref="X897">_xlfn.IFS(X$4-$C897-$E897&lt;0,0,X$4-$D897-$F897&lt;0,0,TRUE,COMBIN(2,$C897)*COMBIN(2,$D897)*MULTINOMIAL($E897,$F897,4-$E897-$F897)*PERMUT(X$4,$C897+$E897)*PERMUT(X$4,$D897+$F897))</f>
        <v>443903.99999999988</v>
      </c>
      <c r="Y897" s="2" cm="1">
        <f t="array" ref="Y897">_xlfn.IFS(Y$4-$C897-$E897&lt;0,0,Y$4-$D897-$F897&lt;0,0,TRUE,COMBIN(2,$C897)*COMBIN(2,$D897)*MULTINOMIAL($E897,$F897,4-$E897-$F897)*PERMUT(Y$4,$C897+$E897)*PERMUT(Y$4,$D897+$F897))</f>
        <v>561815.99999999988</v>
      </c>
      <c r="Z897" s="2" cm="1">
        <f t="array" ref="Z897">_xlfn.IFS(Z$4-$C897-$E897&lt;0,0,Z$4-$D897-$F897&lt;0,0,TRUE,COMBIN(2,$C897)*COMBIN(2,$D897)*MULTINOMIAL($E897,$F897,4-$E897-$F897)*PERMUT(Z$4,$C897+$E897)*PERMUT(Z$4,$D897+$F897))</f>
        <v>701783.99999999988</v>
      </c>
      <c r="AA897" s="2" cm="1">
        <f t="array" ref="AA897">_xlfn.IFS(AA$4-$C897-$E897&lt;0,0,AA$4-$D897-$F897&lt;0,0,TRUE,COMBIN(2,$C897)*COMBIN(2,$D897)*MULTINOMIAL($E897,$F897,4-$E897-$F897)*PERMUT(AA$4,$C897+$E897)*PERMUT(AA$4,$D897+$F897))</f>
        <v>866399.99999999988</v>
      </c>
      <c r="AC897" s="2" cm="1">
        <f t="array" ref="AC897">_xlfn.IFS(AC$4-$C897-$E897&lt;0,0,AC$4-$D897-$F897&lt;0,0,TRUE,COMBIN(2,$C897-1)*COMBIN(2,$D897)*MULTINOMIAL($E897,$F897,4-$E897-$F897)*PERMUT(AC$4,$C897+$E897)*PERMUT(AC$4,$D897+$F897))</f>
        <v>0</v>
      </c>
      <c r="AD897" s="2" cm="1">
        <f t="array" ref="AD897">_xlfn.IFS(AD$4-$C897-$E897&lt;0,0,AD$4-$D897-$F897&lt;0,0,TRUE,COMBIN(2,$C897-1)*COMBIN(2,$D897)*MULTINOMIAL($E897,$F897,4-$E897-$F897)*PERMUT(AD$4,$C897+$E897)*PERMUT(AD$4,$D897+$F897))</f>
        <v>47.999999999999986</v>
      </c>
      <c r="AE897" s="2" cm="1">
        <f t="array" ref="AE897">_xlfn.IFS(AE$4-$C897-$E897&lt;0,0,AE$4-$D897-$F897&lt;0,0,TRUE,COMBIN(2,$C897-1)*COMBIN(2,$D897)*MULTINOMIAL($E897,$F897,4-$E897-$F897)*PERMUT(AE$4,$C897+$E897)*PERMUT(AE$4,$D897+$F897))</f>
        <v>431.99999999999983</v>
      </c>
      <c r="AF897" s="2" cm="1">
        <f t="array" ref="AF897">_xlfn.IFS(AF$4-$C897-$E897&lt;0,0,AF$4-$D897-$F897&lt;0,0,TRUE,COMBIN(2,$C897-1)*COMBIN(2,$D897)*MULTINOMIAL($E897,$F897,4-$E897-$F897)*PERMUT(AF$4,$C897+$E897)*PERMUT(AF$4,$D897+$F897))</f>
        <v>1727.9999999999993</v>
      </c>
      <c r="AG897" s="2" cm="1">
        <f t="array" ref="AG897">_xlfn.IFS(AG$4-$C897-$E897&lt;0,0,AG$4-$D897-$F897&lt;0,0,TRUE,COMBIN(2,$C897-1)*COMBIN(2,$D897)*MULTINOMIAL($E897,$F897,4-$E897-$F897)*PERMUT(AG$4,$C897+$E897)*PERMUT(AG$4,$D897+$F897))</f>
        <v>4799.9999999999991</v>
      </c>
      <c r="AH897" s="2" cm="1">
        <f t="array" ref="AH897">_xlfn.IFS(AH$4-$C897-$E897&lt;0,0,AH$4-$D897-$F897&lt;0,0,TRUE,COMBIN(2,$C897-1)*COMBIN(2,$D897)*MULTINOMIAL($E897,$F897,4-$E897-$F897)*PERMUT(AH$4,$C897+$E897)*PERMUT(AH$4,$D897+$F897))</f>
        <v>10799.999999999996</v>
      </c>
      <c r="AI897" s="2" cm="1">
        <f t="array" ref="AI897">_xlfn.IFS(AI$4-$C897-$E897&lt;0,0,AI$4-$D897-$F897&lt;0,0,TRUE,COMBIN(2,$C897-1)*COMBIN(2,$D897)*MULTINOMIAL($E897,$F897,4-$E897-$F897)*PERMUT(AI$4,$C897+$E897)*PERMUT(AI$4,$D897+$F897))</f>
        <v>21167.999999999993</v>
      </c>
      <c r="AJ897" s="2" cm="1">
        <f t="array" ref="AJ897">_xlfn.IFS(AJ$4-$C897-$E897&lt;0,0,AJ$4-$D897-$F897&lt;0,0,TRUE,COMBIN(2,$C897-1)*COMBIN(2,$D897)*MULTINOMIAL($E897,$F897,4-$E897-$F897)*PERMUT(AJ$4,$C897+$E897)*PERMUT(AJ$4,$D897+$F897))</f>
        <v>37631.999999999985</v>
      </c>
      <c r="AK897" s="2" cm="1">
        <f t="array" ref="AK897">_xlfn.IFS(AK$4-$C897-$E897&lt;0,0,AK$4-$D897-$F897&lt;0,0,TRUE,COMBIN(2,$C897-1)*COMBIN(2,$D897)*MULTINOMIAL($E897,$F897,4-$E897-$F897)*PERMUT(AK$4,$C897+$E897)*PERMUT(AK$4,$D897+$F897))</f>
        <v>62207.999999999985</v>
      </c>
      <c r="AL897" s="2" cm="1">
        <f t="array" ref="AL897">_xlfn.IFS(AL$4-$C897-$E897&lt;0,0,AL$4-$D897-$F897&lt;0,0,TRUE,COMBIN(2,$C897-1)*COMBIN(2,$D897)*MULTINOMIAL($E897,$F897,4-$E897-$F897)*PERMUT(AL$4,$C897+$E897)*PERMUT(AL$4,$D897+$F897))</f>
        <v>97199.999999999985</v>
      </c>
      <c r="AM897" s="2" cm="1">
        <f t="array" ref="AM897">_xlfn.IFS(AM$4-$C897-$E897&lt;0,0,AM$4-$D897-$F897&lt;0,0,TRUE,COMBIN(2,$C897-1)*COMBIN(2,$D897)*MULTINOMIAL($E897,$F897,4-$E897-$F897)*PERMUT(AM$4,$C897+$E897)*PERMUT(AM$4,$D897+$F897))</f>
        <v>145199.99999999994</v>
      </c>
      <c r="AN897" s="2" cm="1">
        <f t="array" ref="AN897">_xlfn.IFS(AN$4-$C897-$E897&lt;0,0,AN$4-$D897-$F897&lt;0,0,TRUE,COMBIN(2,$C897-1)*COMBIN(2,$D897)*MULTINOMIAL($E897,$F897,4-$E897-$F897)*PERMUT(AN$4,$C897+$E897)*PERMUT(AN$4,$D897+$F897))</f>
        <v>209087.99999999994</v>
      </c>
      <c r="AO897" s="2" cm="1">
        <f t="array" ref="AO897">_xlfn.IFS(AO$4-$C897-$E897&lt;0,0,AO$4-$D897-$F897&lt;0,0,TRUE,COMBIN(2,$C897-1)*COMBIN(2,$D897)*MULTINOMIAL($E897,$F897,4-$E897-$F897)*PERMUT(AO$4,$C897+$E897)*PERMUT(AO$4,$D897+$F897))</f>
        <v>292031.99999999994</v>
      </c>
      <c r="AP897" s="2" cm="1">
        <f t="array" ref="AP897">_xlfn.IFS(AP$4-$C897-$E897&lt;0,0,AP$4-$D897-$F897&lt;0,0,TRUE,COMBIN(2,$C897-1)*COMBIN(2,$D897)*MULTINOMIAL($E897,$F897,4-$E897-$F897)*PERMUT(AP$4,$C897+$E897)*PERMUT(AP$4,$D897+$F897))</f>
        <v>397487.99999999994</v>
      </c>
      <c r="AQ897" s="2" cm="1">
        <f t="array" ref="AQ897">_xlfn.IFS(AQ$4-$C897-$E897&lt;0,0,AQ$4-$D897-$F897&lt;0,0,TRUE,COMBIN(2,$C897-1)*COMBIN(2,$D897)*MULTINOMIAL($E897,$F897,4-$E897-$F897)*PERMUT(AQ$4,$C897+$E897)*PERMUT(AQ$4,$D897+$F897))</f>
        <v>529199.99999999977</v>
      </c>
      <c r="AR897" s="2" cm="1">
        <f t="array" ref="AR897">_xlfn.IFS(AR$4-$C897-$E897&lt;0,0,AR$4-$D897-$F897&lt;0,0,TRUE,COMBIN(2,$C897-1)*COMBIN(2,$D897)*MULTINOMIAL($E897,$F897,4-$E897-$F897)*PERMUT(AR$4,$C897+$E897)*PERMUT(AR$4,$D897+$F897))</f>
        <v>691199.99999999977</v>
      </c>
      <c r="AS897" s="2" cm="1">
        <f t="array" ref="AS897">_xlfn.IFS(AS$4-$C897-$E897&lt;0,0,AS$4-$D897-$F897&lt;0,0,TRUE,COMBIN(2,$C897-1)*COMBIN(2,$D897)*MULTINOMIAL($E897,$F897,4-$E897-$F897)*PERMUT(AS$4,$C897+$E897)*PERMUT(AS$4,$D897+$F897))</f>
        <v>887807.99999999977</v>
      </c>
      <c r="AT897" s="2" cm="1">
        <f t="array" ref="AT897">_xlfn.IFS(AT$4-$C897-$E897&lt;0,0,AT$4-$D897-$F897&lt;0,0,TRUE,COMBIN(2,$C897-1)*COMBIN(2,$D897)*MULTINOMIAL($E897,$F897,4-$E897-$F897)*PERMUT(AT$4,$C897+$E897)*PERMUT(AT$4,$D897+$F897))</f>
        <v>1123631.9999999998</v>
      </c>
      <c r="AU897" s="2" cm="1">
        <f t="array" ref="AU897">_xlfn.IFS(AU$4-$C897-$E897&lt;0,0,AU$4-$D897-$F897&lt;0,0,TRUE,COMBIN(2,$C897-1)*COMBIN(2,$D897)*MULTINOMIAL($E897,$F897,4-$E897-$F897)*PERMUT(AU$4,$C897+$E897)*PERMUT(AU$4,$D897+$F897))</f>
        <v>1403567.9999999998</v>
      </c>
      <c r="AV897" s="2" cm="1">
        <f t="array" ref="AV897">_xlfn.IFS(AV$4-$C897-$E897&lt;0,0,AV$4-$D897-$F897&lt;0,0,TRUE,COMBIN(2,$C897-1)*COMBIN(2,$D897)*MULTINOMIAL($E897,$F897,4-$E897-$F897)*PERMUT(AV$4,$C897+$E897)*PERMUT(AV$4,$D897+$F897))</f>
        <v>1732799.9999999998</v>
      </c>
      <c r="AX897" s="2" cm="1">
        <f t="array" ref="AX897">_xlfn.IFS(AX$4-$C897-$E897&lt;0,0,AX$4-$D897-$F897&lt;0,0,TRUE,COMBIN(2,$C897-1)*COMBIN(2,$D897-1)*MULTINOMIAL($E897,$F897,4-$E897-$F897)*PERMUT(AX$4,$C897+$E897)*PERMUT(AX$4,$D897+$F897))</f>
        <v>0</v>
      </c>
      <c r="AY897" s="2" t="e" cm="1">
        <f t="array" ref="AY897">_xlfn.IFS(AY$4-$C897-$E897&lt;0,0,AY$4-$D897-$F897&lt;0,0,TRUE,COMBIN(2,$C897-1)*COMBIN(2,$D897-1)*MULTINOMIAL($E897,$F897,4-$E897-$F897)*PERMUT(AY$4,$C897+$E897)*PERMUT(AY$4,$D897+$F897))</f>
        <v>#NUM!</v>
      </c>
      <c r="AZ897" s="2" t="e" cm="1">
        <f t="array" ref="AZ897">_xlfn.IFS(AZ$4-$C897-$E897&lt;0,0,AZ$4-$D897-$F897&lt;0,0,TRUE,COMBIN(2,$C897-1)*COMBIN(2,$D897-1)*MULTINOMIAL($E897,$F897,4-$E897-$F897)*PERMUT(AZ$4,$C897+$E897)*PERMUT(AZ$4,$D897+$F897))</f>
        <v>#NUM!</v>
      </c>
      <c r="BA897" s="2" t="e" cm="1">
        <f t="array" ref="BA897">_xlfn.IFS(BA$4-$C897-$E897&lt;0,0,BA$4-$D897-$F897&lt;0,0,TRUE,COMBIN(2,$C897-1)*COMBIN(2,$D897-1)*MULTINOMIAL($E897,$F897,4-$E897-$F897)*PERMUT(BA$4,$C897+$E897)*PERMUT(BA$4,$D897+$F897))</f>
        <v>#NUM!</v>
      </c>
      <c r="BB897" s="2" t="e" cm="1">
        <f t="array" ref="BB897">_xlfn.IFS(BB$4-$C897-$E897&lt;0,0,BB$4-$D897-$F897&lt;0,0,TRUE,COMBIN(2,$C897-1)*COMBIN(2,$D897-1)*MULTINOMIAL($E897,$F897,4-$E897-$F897)*PERMUT(BB$4,$C897+$E897)*PERMUT(BB$4,$D897+$F897))</f>
        <v>#NUM!</v>
      </c>
      <c r="BC897" s="2" t="e" cm="1">
        <f t="array" ref="BC897">_xlfn.IFS(BC$4-$C897-$E897&lt;0,0,BC$4-$D897-$F897&lt;0,0,TRUE,COMBIN(2,$C897-1)*COMBIN(2,$D897-1)*MULTINOMIAL($E897,$F897,4-$E897-$F897)*PERMUT(BC$4,$C897+$E897)*PERMUT(BC$4,$D897+$F897))</f>
        <v>#NUM!</v>
      </c>
      <c r="BD897" s="2" t="e" cm="1">
        <f t="array" ref="BD897">_xlfn.IFS(BD$4-$C897-$E897&lt;0,0,BD$4-$D897-$F897&lt;0,0,TRUE,COMBIN(2,$C897-1)*COMBIN(2,$D897-1)*MULTINOMIAL($E897,$F897,4-$E897-$F897)*PERMUT(BD$4,$C897+$E897)*PERMUT(BD$4,$D897+$F897))</f>
        <v>#NUM!</v>
      </c>
      <c r="BE897" s="2" t="e" cm="1">
        <f t="array" ref="BE897">_xlfn.IFS(BE$4-$C897-$E897&lt;0,0,BE$4-$D897-$F897&lt;0,0,TRUE,COMBIN(2,$C897-1)*COMBIN(2,$D897-1)*MULTINOMIAL($E897,$F897,4-$E897-$F897)*PERMUT(BE$4,$C897+$E897)*PERMUT(BE$4,$D897+$F897))</f>
        <v>#NUM!</v>
      </c>
      <c r="BF897" s="2" t="e" cm="1">
        <f t="array" ref="BF897">_xlfn.IFS(BF$4-$C897-$E897&lt;0,0,BF$4-$D897-$F897&lt;0,0,TRUE,COMBIN(2,$C897-1)*COMBIN(2,$D897-1)*MULTINOMIAL($E897,$F897,4-$E897-$F897)*PERMUT(BF$4,$C897+$E897)*PERMUT(BF$4,$D897+$F897))</f>
        <v>#NUM!</v>
      </c>
      <c r="BG897" s="2" t="e" cm="1">
        <f t="array" ref="BG897">_xlfn.IFS(BG$4-$C897-$E897&lt;0,0,BG$4-$D897-$F897&lt;0,0,TRUE,COMBIN(2,$C897-1)*COMBIN(2,$D897-1)*MULTINOMIAL($E897,$F897,4-$E897-$F897)*PERMUT(BG$4,$C897+$E897)*PERMUT(BG$4,$D897+$F897))</f>
        <v>#NUM!</v>
      </c>
      <c r="BH897" s="2" t="e" cm="1">
        <f t="array" ref="BH897">_xlfn.IFS(BH$4-$C897-$E897&lt;0,0,BH$4-$D897-$F897&lt;0,0,TRUE,COMBIN(2,$C897-1)*COMBIN(2,$D897-1)*MULTINOMIAL($E897,$F897,4-$E897-$F897)*PERMUT(BH$4,$C897+$E897)*PERMUT(BH$4,$D897+$F897))</f>
        <v>#NUM!</v>
      </c>
      <c r="BI897" s="2" t="e" cm="1">
        <f t="array" ref="BI897">_xlfn.IFS(BI$4-$C897-$E897&lt;0,0,BI$4-$D897-$F897&lt;0,0,TRUE,COMBIN(2,$C897-1)*COMBIN(2,$D897-1)*MULTINOMIAL($E897,$F897,4-$E897-$F897)*PERMUT(BI$4,$C897+$E897)*PERMUT(BI$4,$D897+$F897))</f>
        <v>#NUM!</v>
      </c>
      <c r="BJ897" s="2" t="e" cm="1">
        <f t="array" ref="BJ897">_xlfn.IFS(BJ$4-$C897-$E897&lt;0,0,BJ$4-$D897-$F897&lt;0,0,TRUE,COMBIN(2,$C897-1)*COMBIN(2,$D897-1)*MULTINOMIAL($E897,$F897,4-$E897-$F897)*PERMUT(BJ$4,$C897+$E897)*PERMUT(BJ$4,$D897+$F897))</f>
        <v>#NUM!</v>
      </c>
      <c r="BK897" s="2" t="e" cm="1">
        <f t="array" ref="BK897">_xlfn.IFS(BK$4-$C897-$E897&lt;0,0,BK$4-$D897-$F897&lt;0,0,TRUE,COMBIN(2,$C897-1)*COMBIN(2,$D897-1)*MULTINOMIAL($E897,$F897,4-$E897-$F897)*PERMUT(BK$4,$C897+$E897)*PERMUT(BK$4,$D897+$F897))</f>
        <v>#NUM!</v>
      </c>
      <c r="BL897" s="2" t="e" cm="1">
        <f t="array" ref="BL897">_xlfn.IFS(BL$4-$C897-$E897&lt;0,0,BL$4-$D897-$F897&lt;0,0,TRUE,COMBIN(2,$C897-1)*COMBIN(2,$D897-1)*MULTINOMIAL($E897,$F897,4-$E897-$F897)*PERMUT(BL$4,$C897+$E897)*PERMUT(BL$4,$D897+$F897))</f>
        <v>#NUM!</v>
      </c>
      <c r="BM897" s="2" t="e" cm="1">
        <f t="array" ref="BM897">_xlfn.IFS(BM$4-$C897-$E897&lt;0,0,BM$4-$D897-$F897&lt;0,0,TRUE,COMBIN(2,$C897-1)*COMBIN(2,$D897-1)*MULTINOMIAL($E897,$F897,4-$E897-$F897)*PERMUT(BM$4,$C897+$E897)*PERMUT(BM$4,$D897+$F897))</f>
        <v>#NUM!</v>
      </c>
      <c r="BN897" s="2" t="e" cm="1">
        <f t="array" ref="BN897">_xlfn.IFS(BN$4-$C897-$E897&lt;0,0,BN$4-$D897-$F897&lt;0,0,TRUE,COMBIN(2,$C897-1)*COMBIN(2,$D897-1)*MULTINOMIAL($E897,$F897,4-$E897-$F897)*PERMUT(BN$4,$C897+$E897)*PERMUT(BN$4,$D897+$F897))</f>
        <v>#NUM!</v>
      </c>
      <c r="BO897" s="2" t="e" cm="1">
        <f t="array" ref="BO897">_xlfn.IFS(BO$4-$C897-$E897&lt;0,0,BO$4-$D897-$F897&lt;0,0,TRUE,COMBIN(2,$C897-1)*COMBIN(2,$D897-1)*MULTINOMIAL($E897,$F897,4-$E897-$F897)*PERMUT(BO$4,$C897+$E897)*PERMUT(BO$4,$D897+$F897))</f>
        <v>#NUM!</v>
      </c>
      <c r="BP897" s="2" t="e" cm="1">
        <f t="array" ref="BP897">_xlfn.IFS(BP$4-$C897-$E897&lt;0,0,BP$4-$D897-$F897&lt;0,0,TRUE,COMBIN(2,$C897-1)*COMBIN(2,$D897-1)*MULTINOMIAL($E897,$F897,4-$E897-$F897)*PERMUT(BP$4,$C897+$E897)*PERMUT(BP$4,$D897+$F897))</f>
        <v>#NUM!</v>
      </c>
      <c r="BQ897" s="2" t="e" cm="1">
        <f t="array" ref="BQ897">_xlfn.IFS(BQ$4-$C897-$E897&lt;0,0,BQ$4-$D897-$F897&lt;0,0,TRUE,COMBIN(2,$C897-1)*COMBIN(2,$D897-1)*MULTINOMIAL($E897,$F897,4-$E897-$F897)*PERMUT(BQ$4,$C897+$E897)*PERMUT(BQ$4,$D897+$F897))</f>
        <v>#NUM!</v>
      </c>
    </row>
    <row r="898" spans="1:69" x14ac:dyDescent="0.25">
      <c r="A898" s="27"/>
      <c r="C898" s="2">
        <v>3</v>
      </c>
      <c r="D898" s="2">
        <v>0</v>
      </c>
      <c r="E898" s="2">
        <v>0</v>
      </c>
      <c r="F898" s="1">
        <v>2</v>
      </c>
      <c r="H898" s="2" cm="1">
        <f t="array" ref="H898">_xlfn.IFS(H$4-$C898-$E898&lt;0,0,H$4-$D898-$F898&lt;0,0,TRUE,COMBIN(2,$C898)*COMBIN(2,$D898)*MULTINOMIAL($E898,$F898,4-$E898-$F898)*PERMUT(H$4,$C898+$E898)*PERMUT(H$4,$D898+$F898))</f>
        <v>0</v>
      </c>
      <c r="I898" s="2" cm="1">
        <f t="array" ref="I898">_xlfn.IFS(I$4-$C898-$E898&lt;0,0,I$4-$D898-$F898&lt;0,0,TRUE,COMBIN(2,$C898)*COMBIN(2,$D898)*MULTINOMIAL($E898,$F898,4-$E898-$F898)*PERMUT(I$4,$C898+$E898)*PERMUT(I$4,$D898+$F898))</f>
        <v>0</v>
      </c>
      <c r="J898" s="2" t="e" cm="1">
        <f t="array" ref="J898">_xlfn.IFS(J$4-$C898-$E898&lt;0,0,J$4-$D898-$F898&lt;0,0,TRUE,COMBIN(2,$C898)*COMBIN(2,$D898)*MULTINOMIAL($E898,$F898,4-$E898-$F898)*PERMUT(J$4,$C898+$E898)*PERMUT(J$4,$D898+$F898))</f>
        <v>#NUM!</v>
      </c>
      <c r="K898" s="2" t="e" cm="1">
        <f t="array" ref="K898">_xlfn.IFS(K$4-$C898-$E898&lt;0,0,K$4-$D898-$F898&lt;0,0,TRUE,COMBIN(2,$C898)*COMBIN(2,$D898)*MULTINOMIAL($E898,$F898,4-$E898-$F898)*PERMUT(K$4,$C898+$E898)*PERMUT(K$4,$D898+$F898))</f>
        <v>#NUM!</v>
      </c>
      <c r="L898" s="2" t="e" cm="1">
        <f t="array" ref="L898">_xlfn.IFS(L$4-$C898-$E898&lt;0,0,L$4-$D898-$F898&lt;0,0,TRUE,COMBIN(2,$C898)*COMBIN(2,$D898)*MULTINOMIAL($E898,$F898,4-$E898-$F898)*PERMUT(L$4,$C898+$E898)*PERMUT(L$4,$D898+$F898))</f>
        <v>#NUM!</v>
      </c>
      <c r="M898" s="2" t="e" cm="1">
        <f t="array" ref="M898">_xlfn.IFS(M$4-$C898-$E898&lt;0,0,M$4-$D898-$F898&lt;0,0,TRUE,COMBIN(2,$C898)*COMBIN(2,$D898)*MULTINOMIAL($E898,$F898,4-$E898-$F898)*PERMUT(M$4,$C898+$E898)*PERMUT(M$4,$D898+$F898))</f>
        <v>#NUM!</v>
      </c>
      <c r="N898" s="2" t="e" cm="1">
        <f t="array" ref="N898">_xlfn.IFS(N$4-$C898-$E898&lt;0,0,N$4-$D898-$F898&lt;0,0,TRUE,COMBIN(2,$C898)*COMBIN(2,$D898)*MULTINOMIAL($E898,$F898,4-$E898-$F898)*PERMUT(N$4,$C898+$E898)*PERMUT(N$4,$D898+$F898))</f>
        <v>#NUM!</v>
      </c>
      <c r="O898" s="2" t="e" cm="1">
        <f t="array" ref="O898">_xlfn.IFS(O$4-$C898-$E898&lt;0,0,O$4-$D898-$F898&lt;0,0,TRUE,COMBIN(2,$C898)*COMBIN(2,$D898)*MULTINOMIAL($E898,$F898,4-$E898-$F898)*PERMUT(O$4,$C898+$E898)*PERMUT(O$4,$D898+$F898))</f>
        <v>#NUM!</v>
      </c>
      <c r="P898" s="2" t="e" cm="1">
        <f t="array" ref="P898">_xlfn.IFS(P$4-$C898-$E898&lt;0,0,P$4-$D898-$F898&lt;0,0,TRUE,COMBIN(2,$C898)*COMBIN(2,$D898)*MULTINOMIAL($E898,$F898,4-$E898-$F898)*PERMUT(P$4,$C898+$E898)*PERMUT(P$4,$D898+$F898))</f>
        <v>#NUM!</v>
      </c>
      <c r="Q898" s="2" t="e" cm="1">
        <f t="array" ref="Q898">_xlfn.IFS(Q$4-$C898-$E898&lt;0,0,Q$4-$D898-$F898&lt;0,0,TRUE,COMBIN(2,$C898)*COMBIN(2,$D898)*MULTINOMIAL($E898,$F898,4-$E898-$F898)*PERMUT(Q$4,$C898+$E898)*PERMUT(Q$4,$D898+$F898))</f>
        <v>#NUM!</v>
      </c>
      <c r="R898" s="2" t="e" cm="1">
        <f t="array" ref="R898">_xlfn.IFS(R$4-$C898-$E898&lt;0,0,R$4-$D898-$F898&lt;0,0,TRUE,COMBIN(2,$C898)*COMBIN(2,$D898)*MULTINOMIAL($E898,$F898,4-$E898-$F898)*PERMUT(R$4,$C898+$E898)*PERMUT(R$4,$D898+$F898))</f>
        <v>#NUM!</v>
      </c>
      <c r="S898" s="2" t="e" cm="1">
        <f t="array" ref="S898">_xlfn.IFS(S$4-$C898-$E898&lt;0,0,S$4-$D898-$F898&lt;0,0,TRUE,COMBIN(2,$C898)*COMBIN(2,$D898)*MULTINOMIAL($E898,$F898,4-$E898-$F898)*PERMUT(S$4,$C898+$E898)*PERMUT(S$4,$D898+$F898))</f>
        <v>#NUM!</v>
      </c>
      <c r="T898" s="2" t="e" cm="1">
        <f t="array" ref="T898">_xlfn.IFS(T$4-$C898-$E898&lt;0,0,T$4-$D898-$F898&lt;0,0,TRUE,COMBIN(2,$C898)*COMBIN(2,$D898)*MULTINOMIAL($E898,$F898,4-$E898-$F898)*PERMUT(T$4,$C898+$E898)*PERMUT(T$4,$D898+$F898))</f>
        <v>#NUM!</v>
      </c>
      <c r="U898" s="2" t="e" cm="1">
        <f t="array" ref="U898">_xlfn.IFS(U$4-$C898-$E898&lt;0,0,U$4-$D898-$F898&lt;0,0,TRUE,COMBIN(2,$C898)*COMBIN(2,$D898)*MULTINOMIAL($E898,$F898,4-$E898-$F898)*PERMUT(U$4,$C898+$E898)*PERMUT(U$4,$D898+$F898))</f>
        <v>#NUM!</v>
      </c>
      <c r="V898" s="2" t="e" cm="1">
        <f t="array" ref="V898">_xlfn.IFS(V$4-$C898-$E898&lt;0,0,V$4-$D898-$F898&lt;0,0,TRUE,COMBIN(2,$C898)*COMBIN(2,$D898)*MULTINOMIAL($E898,$F898,4-$E898-$F898)*PERMUT(V$4,$C898+$E898)*PERMUT(V$4,$D898+$F898))</f>
        <v>#NUM!</v>
      </c>
      <c r="W898" s="2" t="e" cm="1">
        <f t="array" ref="W898">_xlfn.IFS(W$4-$C898-$E898&lt;0,0,W$4-$D898-$F898&lt;0,0,TRUE,COMBIN(2,$C898)*COMBIN(2,$D898)*MULTINOMIAL($E898,$F898,4-$E898-$F898)*PERMUT(W$4,$C898+$E898)*PERMUT(W$4,$D898+$F898))</f>
        <v>#NUM!</v>
      </c>
      <c r="X898" s="2" t="e" cm="1">
        <f t="array" ref="X898">_xlfn.IFS(X$4-$C898-$E898&lt;0,0,X$4-$D898-$F898&lt;0,0,TRUE,COMBIN(2,$C898)*COMBIN(2,$D898)*MULTINOMIAL($E898,$F898,4-$E898-$F898)*PERMUT(X$4,$C898+$E898)*PERMUT(X$4,$D898+$F898))</f>
        <v>#NUM!</v>
      </c>
      <c r="Y898" s="2" t="e" cm="1">
        <f t="array" ref="Y898">_xlfn.IFS(Y$4-$C898-$E898&lt;0,0,Y$4-$D898-$F898&lt;0,0,TRUE,COMBIN(2,$C898)*COMBIN(2,$D898)*MULTINOMIAL($E898,$F898,4-$E898-$F898)*PERMUT(Y$4,$C898+$E898)*PERMUT(Y$4,$D898+$F898))</f>
        <v>#NUM!</v>
      </c>
      <c r="Z898" s="2" t="e" cm="1">
        <f t="array" ref="Z898">_xlfn.IFS(Z$4-$C898-$E898&lt;0,0,Z$4-$D898-$F898&lt;0,0,TRUE,COMBIN(2,$C898)*COMBIN(2,$D898)*MULTINOMIAL($E898,$F898,4-$E898-$F898)*PERMUT(Z$4,$C898+$E898)*PERMUT(Z$4,$D898+$F898))</f>
        <v>#NUM!</v>
      </c>
      <c r="AA898" s="2" t="e" cm="1">
        <f t="array" ref="AA898">_xlfn.IFS(AA$4-$C898-$E898&lt;0,0,AA$4-$D898-$F898&lt;0,0,TRUE,COMBIN(2,$C898)*COMBIN(2,$D898)*MULTINOMIAL($E898,$F898,4-$E898-$F898)*PERMUT(AA$4,$C898+$E898)*PERMUT(AA$4,$D898+$F898))</f>
        <v>#NUM!</v>
      </c>
      <c r="AC898" s="2" cm="1">
        <f t="array" ref="AC898">_xlfn.IFS(AC$4-$C898-$E898&lt;0,0,AC$4-$D898-$F898&lt;0,0,TRUE,COMBIN(2,$C898-1)*COMBIN(2,$D898)*MULTINOMIAL($E898,$F898,4-$E898-$F898)*PERMUT(AC$4,$C898+$E898)*PERMUT(AC$4,$D898+$F898))</f>
        <v>0</v>
      </c>
      <c r="AD898" s="2" cm="1">
        <f t="array" ref="AD898">_xlfn.IFS(AD$4-$C898-$E898&lt;0,0,AD$4-$D898-$F898&lt;0,0,TRUE,COMBIN(2,$C898-1)*COMBIN(2,$D898)*MULTINOMIAL($E898,$F898,4-$E898-$F898)*PERMUT(AD$4,$C898+$E898)*PERMUT(AD$4,$D898+$F898))</f>
        <v>0</v>
      </c>
      <c r="AE898" s="2" cm="1">
        <f t="array" ref="AE898">_xlfn.IFS(AE$4-$C898-$E898&lt;0,0,AE$4-$D898-$F898&lt;0,0,TRUE,COMBIN(2,$C898-1)*COMBIN(2,$D898)*MULTINOMIAL($E898,$F898,4-$E898-$F898)*PERMUT(AE$4,$C898+$E898)*PERMUT(AE$4,$D898+$F898))</f>
        <v>215.99999999999991</v>
      </c>
      <c r="AF898" s="2" cm="1">
        <f t="array" ref="AF898">_xlfn.IFS(AF$4-$C898-$E898&lt;0,0,AF$4-$D898-$F898&lt;0,0,TRUE,COMBIN(2,$C898-1)*COMBIN(2,$D898)*MULTINOMIAL($E898,$F898,4-$E898-$F898)*PERMUT(AF$4,$C898+$E898)*PERMUT(AF$4,$D898+$F898))</f>
        <v>1727.9999999999993</v>
      </c>
      <c r="AG898" s="2" cm="1">
        <f t="array" ref="AG898">_xlfn.IFS(AG$4-$C898-$E898&lt;0,0,AG$4-$D898-$F898&lt;0,0,TRUE,COMBIN(2,$C898-1)*COMBIN(2,$D898)*MULTINOMIAL($E898,$F898,4-$E898-$F898)*PERMUT(AG$4,$C898+$E898)*PERMUT(AG$4,$D898+$F898))</f>
        <v>7199.9999999999982</v>
      </c>
      <c r="AH898" s="2" cm="1">
        <f t="array" ref="AH898">_xlfn.IFS(AH$4-$C898-$E898&lt;0,0,AH$4-$D898-$F898&lt;0,0,TRUE,COMBIN(2,$C898-1)*COMBIN(2,$D898)*MULTINOMIAL($E898,$F898,4-$E898-$F898)*PERMUT(AH$4,$C898+$E898)*PERMUT(AH$4,$D898+$F898))</f>
        <v>21599.999999999993</v>
      </c>
      <c r="AI898" s="2" cm="1">
        <f t="array" ref="AI898">_xlfn.IFS(AI$4-$C898-$E898&lt;0,0,AI$4-$D898-$F898&lt;0,0,TRUE,COMBIN(2,$C898-1)*COMBIN(2,$D898)*MULTINOMIAL($E898,$F898,4-$E898-$F898)*PERMUT(AI$4,$C898+$E898)*PERMUT(AI$4,$D898+$F898))</f>
        <v>52919.999999999978</v>
      </c>
      <c r="AJ898" s="2" cm="1">
        <f t="array" ref="AJ898">_xlfn.IFS(AJ$4-$C898-$E898&lt;0,0,AJ$4-$D898-$F898&lt;0,0,TRUE,COMBIN(2,$C898-1)*COMBIN(2,$D898)*MULTINOMIAL($E898,$F898,4-$E898-$F898)*PERMUT(AJ$4,$C898+$E898)*PERMUT(AJ$4,$D898+$F898))</f>
        <v>112895.99999999996</v>
      </c>
      <c r="AK898" s="2" cm="1">
        <f t="array" ref="AK898">_xlfn.IFS(AK$4-$C898-$E898&lt;0,0,AK$4-$D898-$F898&lt;0,0,TRUE,COMBIN(2,$C898-1)*COMBIN(2,$D898)*MULTINOMIAL($E898,$F898,4-$E898-$F898)*PERMUT(AK$4,$C898+$E898)*PERMUT(AK$4,$D898+$F898))</f>
        <v>217727.99999999994</v>
      </c>
      <c r="AL898" s="2" cm="1">
        <f t="array" ref="AL898">_xlfn.IFS(AL$4-$C898-$E898&lt;0,0,AL$4-$D898-$F898&lt;0,0,TRUE,COMBIN(2,$C898-1)*COMBIN(2,$D898)*MULTINOMIAL($E898,$F898,4-$E898-$F898)*PERMUT(AL$4,$C898+$E898)*PERMUT(AL$4,$D898+$F898))</f>
        <v>388799.99999999994</v>
      </c>
      <c r="AM898" s="2" cm="1">
        <f t="array" ref="AM898">_xlfn.IFS(AM$4-$C898-$E898&lt;0,0,AM$4-$D898-$F898&lt;0,0,TRUE,COMBIN(2,$C898-1)*COMBIN(2,$D898)*MULTINOMIAL($E898,$F898,4-$E898-$F898)*PERMUT(AM$4,$C898+$E898)*PERMUT(AM$4,$D898+$F898))</f>
        <v>653399.99999999977</v>
      </c>
      <c r="AN898" s="2" cm="1">
        <f t="array" ref="AN898">_xlfn.IFS(AN$4-$C898-$E898&lt;0,0,AN$4-$D898-$F898&lt;0,0,TRUE,COMBIN(2,$C898-1)*COMBIN(2,$D898)*MULTINOMIAL($E898,$F898,4-$E898-$F898)*PERMUT(AN$4,$C898+$E898)*PERMUT(AN$4,$D898+$F898))</f>
        <v>1045439.9999999997</v>
      </c>
      <c r="AO898" s="2" cm="1">
        <f t="array" ref="AO898">_xlfn.IFS(AO$4-$C898-$E898&lt;0,0,AO$4-$D898-$F898&lt;0,0,TRUE,COMBIN(2,$C898-1)*COMBIN(2,$D898)*MULTINOMIAL($E898,$F898,4-$E898-$F898)*PERMUT(AO$4,$C898+$E898)*PERMUT(AO$4,$D898+$F898))</f>
        <v>1606175.9999999995</v>
      </c>
      <c r="AP898" s="2" cm="1">
        <f t="array" ref="AP898">_xlfn.IFS(AP$4-$C898-$E898&lt;0,0,AP$4-$D898-$F898&lt;0,0,TRUE,COMBIN(2,$C898-1)*COMBIN(2,$D898)*MULTINOMIAL($E898,$F898,4-$E898-$F898)*PERMUT(AP$4,$C898+$E898)*PERMUT(AP$4,$D898+$F898))</f>
        <v>2384927.9999999995</v>
      </c>
      <c r="AQ898" s="2" cm="1">
        <f t="array" ref="AQ898">_xlfn.IFS(AQ$4-$C898-$E898&lt;0,0,AQ$4-$D898-$F898&lt;0,0,TRUE,COMBIN(2,$C898-1)*COMBIN(2,$D898)*MULTINOMIAL($E898,$F898,4-$E898-$F898)*PERMUT(AQ$4,$C898+$E898)*PERMUT(AQ$4,$D898+$F898))</f>
        <v>3439799.9999999991</v>
      </c>
      <c r="AR898" s="2" cm="1">
        <f t="array" ref="AR898">_xlfn.IFS(AR$4-$C898-$E898&lt;0,0,AR$4-$D898-$F898&lt;0,0,TRUE,COMBIN(2,$C898-1)*COMBIN(2,$D898)*MULTINOMIAL($E898,$F898,4-$E898-$F898)*PERMUT(AR$4,$C898+$E898)*PERMUT(AR$4,$D898+$F898))</f>
        <v>4838399.9999999981</v>
      </c>
      <c r="AS898" s="2" cm="1">
        <f t="array" ref="AS898">_xlfn.IFS(AS$4-$C898-$E898&lt;0,0,AS$4-$D898-$F898&lt;0,0,TRUE,COMBIN(2,$C898-1)*COMBIN(2,$D898)*MULTINOMIAL($E898,$F898,4-$E898-$F898)*PERMUT(AS$4,$C898+$E898)*PERMUT(AS$4,$D898+$F898))</f>
        <v>6658559.9999999981</v>
      </c>
      <c r="AT898" s="2" cm="1">
        <f t="array" ref="AT898">_xlfn.IFS(AT$4-$C898-$E898&lt;0,0,AT$4-$D898-$F898&lt;0,0,TRUE,COMBIN(2,$C898-1)*COMBIN(2,$D898)*MULTINOMIAL($E898,$F898,4-$E898-$F898)*PERMUT(AT$4,$C898+$E898)*PERMUT(AT$4,$D898+$F898))</f>
        <v>8989055.9999999981</v>
      </c>
      <c r="AU898" s="2" cm="1">
        <f t="array" ref="AU898">_xlfn.IFS(AU$4-$C898-$E898&lt;0,0,AU$4-$D898-$F898&lt;0,0,TRUE,COMBIN(2,$C898-1)*COMBIN(2,$D898)*MULTINOMIAL($E898,$F898,4-$E898-$F898)*PERMUT(AU$4,$C898+$E898)*PERMUT(AU$4,$D898+$F898))</f>
        <v>11930327.999999998</v>
      </c>
      <c r="AV898" s="2" cm="1">
        <f t="array" ref="AV898">_xlfn.IFS(AV$4-$C898-$E898&lt;0,0,AV$4-$D898-$F898&lt;0,0,TRUE,COMBIN(2,$C898-1)*COMBIN(2,$D898)*MULTINOMIAL($E898,$F898,4-$E898-$F898)*PERMUT(AV$4,$C898+$E898)*PERMUT(AV$4,$D898+$F898))</f>
        <v>15595199.999999994</v>
      </c>
      <c r="AX898" s="2" cm="1">
        <f t="array" ref="AX898">_xlfn.IFS(AX$4-$C898-$E898&lt;0,0,AX$4-$D898-$F898&lt;0,0,TRUE,COMBIN(2,$C898-1)*COMBIN(2,$D898-1)*MULTINOMIAL($E898,$F898,4-$E898-$F898)*PERMUT(AX$4,$C898+$E898)*PERMUT(AX$4,$D898+$F898))</f>
        <v>0</v>
      </c>
      <c r="AY898" s="2" cm="1">
        <f t="array" ref="AY898">_xlfn.IFS(AY$4-$C898-$E898&lt;0,0,AY$4-$D898-$F898&lt;0,0,TRUE,COMBIN(2,$C898-1)*COMBIN(2,$D898-1)*MULTINOMIAL($E898,$F898,4-$E898-$F898)*PERMUT(AY$4,$C898+$E898)*PERMUT(AY$4,$D898+$F898))</f>
        <v>0</v>
      </c>
      <c r="AZ898" s="2" t="e" cm="1">
        <f t="array" ref="AZ898">_xlfn.IFS(AZ$4-$C898-$E898&lt;0,0,AZ$4-$D898-$F898&lt;0,0,TRUE,COMBIN(2,$C898-1)*COMBIN(2,$D898-1)*MULTINOMIAL($E898,$F898,4-$E898-$F898)*PERMUT(AZ$4,$C898+$E898)*PERMUT(AZ$4,$D898+$F898))</f>
        <v>#NUM!</v>
      </c>
      <c r="BA898" s="2" t="e" cm="1">
        <f t="array" ref="BA898">_xlfn.IFS(BA$4-$C898-$E898&lt;0,0,BA$4-$D898-$F898&lt;0,0,TRUE,COMBIN(2,$C898-1)*COMBIN(2,$D898-1)*MULTINOMIAL($E898,$F898,4-$E898-$F898)*PERMUT(BA$4,$C898+$E898)*PERMUT(BA$4,$D898+$F898))</f>
        <v>#NUM!</v>
      </c>
      <c r="BB898" s="2" t="e" cm="1">
        <f t="array" ref="BB898">_xlfn.IFS(BB$4-$C898-$E898&lt;0,0,BB$4-$D898-$F898&lt;0,0,TRUE,COMBIN(2,$C898-1)*COMBIN(2,$D898-1)*MULTINOMIAL($E898,$F898,4-$E898-$F898)*PERMUT(BB$4,$C898+$E898)*PERMUT(BB$4,$D898+$F898))</f>
        <v>#NUM!</v>
      </c>
      <c r="BC898" s="2" t="e" cm="1">
        <f t="array" ref="BC898">_xlfn.IFS(BC$4-$C898-$E898&lt;0,0,BC$4-$D898-$F898&lt;0,0,TRUE,COMBIN(2,$C898-1)*COMBIN(2,$D898-1)*MULTINOMIAL($E898,$F898,4-$E898-$F898)*PERMUT(BC$4,$C898+$E898)*PERMUT(BC$4,$D898+$F898))</f>
        <v>#NUM!</v>
      </c>
      <c r="BD898" s="2" t="e" cm="1">
        <f t="array" ref="BD898">_xlfn.IFS(BD$4-$C898-$E898&lt;0,0,BD$4-$D898-$F898&lt;0,0,TRUE,COMBIN(2,$C898-1)*COMBIN(2,$D898-1)*MULTINOMIAL($E898,$F898,4-$E898-$F898)*PERMUT(BD$4,$C898+$E898)*PERMUT(BD$4,$D898+$F898))</f>
        <v>#NUM!</v>
      </c>
      <c r="BE898" s="2" t="e" cm="1">
        <f t="array" ref="BE898">_xlfn.IFS(BE$4-$C898-$E898&lt;0,0,BE$4-$D898-$F898&lt;0,0,TRUE,COMBIN(2,$C898-1)*COMBIN(2,$D898-1)*MULTINOMIAL($E898,$F898,4-$E898-$F898)*PERMUT(BE$4,$C898+$E898)*PERMUT(BE$4,$D898+$F898))</f>
        <v>#NUM!</v>
      </c>
      <c r="BF898" s="2" t="e" cm="1">
        <f t="array" ref="BF898">_xlfn.IFS(BF$4-$C898-$E898&lt;0,0,BF$4-$D898-$F898&lt;0,0,TRUE,COMBIN(2,$C898-1)*COMBIN(2,$D898-1)*MULTINOMIAL($E898,$F898,4-$E898-$F898)*PERMUT(BF$4,$C898+$E898)*PERMUT(BF$4,$D898+$F898))</f>
        <v>#NUM!</v>
      </c>
      <c r="BG898" s="2" t="e" cm="1">
        <f t="array" ref="BG898">_xlfn.IFS(BG$4-$C898-$E898&lt;0,0,BG$4-$D898-$F898&lt;0,0,TRUE,COMBIN(2,$C898-1)*COMBIN(2,$D898-1)*MULTINOMIAL($E898,$F898,4-$E898-$F898)*PERMUT(BG$4,$C898+$E898)*PERMUT(BG$4,$D898+$F898))</f>
        <v>#NUM!</v>
      </c>
      <c r="BH898" s="2" t="e" cm="1">
        <f t="array" ref="BH898">_xlfn.IFS(BH$4-$C898-$E898&lt;0,0,BH$4-$D898-$F898&lt;0,0,TRUE,COMBIN(2,$C898-1)*COMBIN(2,$D898-1)*MULTINOMIAL($E898,$F898,4-$E898-$F898)*PERMUT(BH$4,$C898+$E898)*PERMUT(BH$4,$D898+$F898))</f>
        <v>#NUM!</v>
      </c>
      <c r="BI898" s="2" t="e" cm="1">
        <f t="array" ref="BI898">_xlfn.IFS(BI$4-$C898-$E898&lt;0,0,BI$4-$D898-$F898&lt;0,0,TRUE,COMBIN(2,$C898-1)*COMBIN(2,$D898-1)*MULTINOMIAL($E898,$F898,4-$E898-$F898)*PERMUT(BI$4,$C898+$E898)*PERMUT(BI$4,$D898+$F898))</f>
        <v>#NUM!</v>
      </c>
      <c r="BJ898" s="2" t="e" cm="1">
        <f t="array" ref="BJ898">_xlfn.IFS(BJ$4-$C898-$E898&lt;0,0,BJ$4-$D898-$F898&lt;0,0,TRUE,COMBIN(2,$C898-1)*COMBIN(2,$D898-1)*MULTINOMIAL($E898,$F898,4-$E898-$F898)*PERMUT(BJ$4,$C898+$E898)*PERMUT(BJ$4,$D898+$F898))</f>
        <v>#NUM!</v>
      </c>
      <c r="BK898" s="2" t="e" cm="1">
        <f t="array" ref="BK898">_xlfn.IFS(BK$4-$C898-$E898&lt;0,0,BK$4-$D898-$F898&lt;0,0,TRUE,COMBIN(2,$C898-1)*COMBIN(2,$D898-1)*MULTINOMIAL($E898,$F898,4-$E898-$F898)*PERMUT(BK$4,$C898+$E898)*PERMUT(BK$4,$D898+$F898))</f>
        <v>#NUM!</v>
      </c>
      <c r="BL898" s="2" t="e" cm="1">
        <f t="array" ref="BL898">_xlfn.IFS(BL$4-$C898-$E898&lt;0,0,BL$4-$D898-$F898&lt;0,0,TRUE,COMBIN(2,$C898-1)*COMBIN(2,$D898-1)*MULTINOMIAL($E898,$F898,4-$E898-$F898)*PERMUT(BL$4,$C898+$E898)*PERMUT(BL$4,$D898+$F898))</f>
        <v>#NUM!</v>
      </c>
      <c r="BM898" s="2" t="e" cm="1">
        <f t="array" ref="BM898">_xlfn.IFS(BM$4-$C898-$E898&lt;0,0,BM$4-$D898-$F898&lt;0,0,TRUE,COMBIN(2,$C898-1)*COMBIN(2,$D898-1)*MULTINOMIAL($E898,$F898,4-$E898-$F898)*PERMUT(BM$4,$C898+$E898)*PERMUT(BM$4,$D898+$F898))</f>
        <v>#NUM!</v>
      </c>
      <c r="BN898" s="2" t="e" cm="1">
        <f t="array" ref="BN898">_xlfn.IFS(BN$4-$C898-$E898&lt;0,0,BN$4-$D898-$F898&lt;0,0,TRUE,COMBIN(2,$C898-1)*COMBIN(2,$D898-1)*MULTINOMIAL($E898,$F898,4-$E898-$F898)*PERMUT(BN$4,$C898+$E898)*PERMUT(BN$4,$D898+$F898))</f>
        <v>#NUM!</v>
      </c>
      <c r="BO898" s="2" t="e" cm="1">
        <f t="array" ref="BO898">_xlfn.IFS(BO$4-$C898-$E898&lt;0,0,BO$4-$D898-$F898&lt;0,0,TRUE,COMBIN(2,$C898-1)*COMBIN(2,$D898-1)*MULTINOMIAL($E898,$F898,4-$E898-$F898)*PERMUT(BO$4,$C898+$E898)*PERMUT(BO$4,$D898+$F898))</f>
        <v>#NUM!</v>
      </c>
      <c r="BP898" s="2" t="e" cm="1">
        <f t="array" ref="BP898">_xlfn.IFS(BP$4-$C898-$E898&lt;0,0,BP$4-$D898-$F898&lt;0,0,TRUE,COMBIN(2,$C898-1)*COMBIN(2,$D898-1)*MULTINOMIAL($E898,$F898,4-$E898-$F898)*PERMUT(BP$4,$C898+$E898)*PERMUT(BP$4,$D898+$F898))</f>
        <v>#NUM!</v>
      </c>
      <c r="BQ898" s="2" t="e" cm="1">
        <f t="array" ref="BQ898">_xlfn.IFS(BQ$4-$C898-$E898&lt;0,0,BQ$4-$D898-$F898&lt;0,0,TRUE,COMBIN(2,$C898-1)*COMBIN(2,$D898-1)*MULTINOMIAL($E898,$F898,4-$E898-$F898)*PERMUT(BQ$4,$C898+$E898)*PERMUT(BQ$4,$D898+$F898))</f>
        <v>#NUM!</v>
      </c>
    </row>
    <row r="899" spans="1:69" x14ac:dyDescent="0.25">
      <c r="A899" s="27"/>
      <c r="C899" s="2">
        <v>0</v>
      </c>
      <c r="D899" s="2">
        <v>1</v>
      </c>
      <c r="E899" s="2">
        <v>0</v>
      </c>
      <c r="F899" s="1">
        <v>2</v>
      </c>
      <c r="H899" s="2" cm="1">
        <f t="array" ref="H899">_xlfn.IFS(H$4-$C899-$E899&lt;0,0,H$4-$D899-$F899&lt;0,0,TRUE,COMBIN(2,$C899)*COMBIN(2,$D899)*MULTINOMIAL($E899,$F899,4-$E899-$F899)*PERMUT(H$4,$C899+$E899)*PERMUT(H$4,$D899+$F899))</f>
        <v>0</v>
      </c>
      <c r="I899" s="2" cm="1">
        <f t="array" ref="I899">_xlfn.IFS(I$4-$C899-$E899&lt;0,0,I$4-$D899-$F899&lt;0,0,TRUE,COMBIN(2,$C899)*COMBIN(2,$D899)*MULTINOMIAL($E899,$F899,4-$E899-$F899)*PERMUT(I$4,$C899+$E899)*PERMUT(I$4,$D899+$F899))</f>
        <v>0</v>
      </c>
      <c r="J899" s="2" cm="1">
        <f t="array" ref="J899">_xlfn.IFS(J$4-$C899-$E899&lt;0,0,J$4-$D899-$F899&lt;0,0,TRUE,COMBIN(2,$C899)*COMBIN(2,$D899)*MULTINOMIAL($E899,$F899,4-$E899-$F899)*PERMUT(J$4,$C899+$E899)*PERMUT(J$4,$D899+$F899))</f>
        <v>71.999999999999972</v>
      </c>
      <c r="K899" s="2" cm="1">
        <f t="array" ref="K899">_xlfn.IFS(K$4-$C899-$E899&lt;0,0,K$4-$D899-$F899&lt;0,0,TRUE,COMBIN(2,$C899)*COMBIN(2,$D899)*MULTINOMIAL($E899,$F899,4-$E899-$F899)*PERMUT(K$4,$C899+$E899)*PERMUT(K$4,$D899+$F899))</f>
        <v>287.99999999999989</v>
      </c>
      <c r="L899" s="2" cm="1">
        <f t="array" ref="L899">_xlfn.IFS(L$4-$C899-$E899&lt;0,0,L$4-$D899-$F899&lt;0,0,TRUE,COMBIN(2,$C899)*COMBIN(2,$D899)*MULTINOMIAL($E899,$F899,4-$E899-$F899)*PERMUT(L$4,$C899+$E899)*PERMUT(L$4,$D899+$F899))</f>
        <v>719.99999999999977</v>
      </c>
      <c r="M899" s="2" cm="1">
        <f t="array" ref="M899">_xlfn.IFS(M$4-$C899-$E899&lt;0,0,M$4-$D899-$F899&lt;0,0,TRUE,COMBIN(2,$C899)*COMBIN(2,$D899)*MULTINOMIAL($E899,$F899,4-$E899-$F899)*PERMUT(M$4,$C899+$E899)*PERMUT(M$4,$D899+$F899))</f>
        <v>1439.9999999999995</v>
      </c>
      <c r="N899" s="2" cm="1">
        <f t="array" ref="N899">_xlfn.IFS(N$4-$C899-$E899&lt;0,0,N$4-$D899-$F899&lt;0,0,TRUE,COMBIN(2,$C899)*COMBIN(2,$D899)*MULTINOMIAL($E899,$F899,4-$E899-$F899)*PERMUT(N$4,$C899+$E899)*PERMUT(N$4,$D899+$F899))</f>
        <v>2519.9999999999991</v>
      </c>
      <c r="O899" s="2" cm="1">
        <f t="array" ref="O899">_xlfn.IFS(O$4-$C899-$E899&lt;0,0,O$4-$D899-$F899&lt;0,0,TRUE,COMBIN(2,$C899)*COMBIN(2,$D899)*MULTINOMIAL($E899,$F899,4-$E899-$F899)*PERMUT(O$4,$C899+$E899)*PERMUT(O$4,$D899+$F899))</f>
        <v>4031.9999999999986</v>
      </c>
      <c r="P899" s="2" cm="1">
        <f t="array" ref="P899">_xlfn.IFS(P$4-$C899-$E899&lt;0,0,P$4-$D899-$F899&lt;0,0,TRUE,COMBIN(2,$C899)*COMBIN(2,$D899)*MULTINOMIAL($E899,$F899,4-$E899-$F899)*PERMUT(P$4,$C899+$E899)*PERMUT(P$4,$D899+$F899))</f>
        <v>6047.9999999999982</v>
      </c>
      <c r="Q899" s="2" cm="1">
        <f t="array" ref="Q899">_xlfn.IFS(Q$4-$C899-$E899&lt;0,0,Q$4-$D899-$F899&lt;0,0,TRUE,COMBIN(2,$C899)*COMBIN(2,$D899)*MULTINOMIAL($E899,$F899,4-$E899-$F899)*PERMUT(Q$4,$C899+$E899)*PERMUT(Q$4,$D899+$F899))</f>
        <v>8639.9999999999982</v>
      </c>
      <c r="R899" s="2" cm="1">
        <f t="array" ref="R899">_xlfn.IFS(R$4-$C899-$E899&lt;0,0,R$4-$D899-$F899&lt;0,0,TRUE,COMBIN(2,$C899)*COMBIN(2,$D899)*MULTINOMIAL($E899,$F899,4-$E899-$F899)*PERMUT(R$4,$C899+$E899)*PERMUT(R$4,$D899+$F899))</f>
        <v>11879.999999999996</v>
      </c>
      <c r="S899" s="2" cm="1">
        <f t="array" ref="S899">_xlfn.IFS(S$4-$C899-$E899&lt;0,0,S$4-$D899-$F899&lt;0,0,TRUE,COMBIN(2,$C899)*COMBIN(2,$D899)*MULTINOMIAL($E899,$F899,4-$E899-$F899)*PERMUT(S$4,$C899+$E899)*PERMUT(S$4,$D899+$F899))</f>
        <v>15839.999999999995</v>
      </c>
      <c r="T899" s="2" cm="1">
        <f t="array" ref="T899">_xlfn.IFS(T$4-$C899-$E899&lt;0,0,T$4-$D899-$F899&lt;0,0,TRUE,COMBIN(2,$C899)*COMBIN(2,$D899)*MULTINOMIAL($E899,$F899,4-$E899-$F899)*PERMUT(T$4,$C899+$E899)*PERMUT(T$4,$D899+$F899))</f>
        <v>20591.999999999993</v>
      </c>
      <c r="U899" s="2" cm="1">
        <f t="array" ref="U899">_xlfn.IFS(U$4-$C899-$E899&lt;0,0,U$4-$D899-$F899&lt;0,0,TRUE,COMBIN(2,$C899)*COMBIN(2,$D899)*MULTINOMIAL($E899,$F899,4-$E899-$F899)*PERMUT(U$4,$C899+$E899)*PERMUT(U$4,$D899+$F899))</f>
        <v>26207.999999999993</v>
      </c>
      <c r="V899" s="2" cm="1">
        <f t="array" ref="V899">_xlfn.IFS(V$4-$C899-$E899&lt;0,0,V$4-$D899-$F899&lt;0,0,TRUE,COMBIN(2,$C899)*COMBIN(2,$D899)*MULTINOMIAL($E899,$F899,4-$E899-$F899)*PERMUT(V$4,$C899+$E899)*PERMUT(V$4,$D899+$F899))</f>
        <v>32759.999999999989</v>
      </c>
      <c r="W899" s="2" cm="1">
        <f t="array" ref="W899">_xlfn.IFS(W$4-$C899-$E899&lt;0,0,W$4-$D899-$F899&lt;0,0,TRUE,COMBIN(2,$C899)*COMBIN(2,$D899)*MULTINOMIAL($E899,$F899,4-$E899-$F899)*PERMUT(W$4,$C899+$E899)*PERMUT(W$4,$D899+$F899))</f>
        <v>40319.999999999985</v>
      </c>
      <c r="X899" s="2" cm="1">
        <f t="array" ref="X899">_xlfn.IFS(X$4-$C899-$E899&lt;0,0,X$4-$D899-$F899&lt;0,0,TRUE,COMBIN(2,$C899)*COMBIN(2,$D899)*MULTINOMIAL($E899,$F899,4-$E899-$F899)*PERMUT(X$4,$C899+$E899)*PERMUT(X$4,$D899+$F899))</f>
        <v>48959.999999999985</v>
      </c>
      <c r="Y899" s="2" cm="1">
        <f t="array" ref="Y899">_xlfn.IFS(Y$4-$C899-$E899&lt;0,0,Y$4-$D899-$F899&lt;0,0,TRUE,COMBIN(2,$C899)*COMBIN(2,$D899)*MULTINOMIAL($E899,$F899,4-$E899-$F899)*PERMUT(Y$4,$C899+$E899)*PERMUT(Y$4,$D899+$F899))</f>
        <v>58751.999999999985</v>
      </c>
      <c r="Z899" s="2" cm="1">
        <f t="array" ref="Z899">_xlfn.IFS(Z$4-$C899-$E899&lt;0,0,Z$4-$D899-$F899&lt;0,0,TRUE,COMBIN(2,$C899)*COMBIN(2,$D899)*MULTINOMIAL($E899,$F899,4-$E899-$F899)*PERMUT(Z$4,$C899+$E899)*PERMUT(Z$4,$D899+$F899))</f>
        <v>69767.999999999985</v>
      </c>
      <c r="AA899" s="2" cm="1">
        <f t="array" ref="AA899">_xlfn.IFS(AA$4-$C899-$E899&lt;0,0,AA$4-$D899-$F899&lt;0,0,TRUE,COMBIN(2,$C899)*COMBIN(2,$D899)*MULTINOMIAL($E899,$F899,4-$E899-$F899)*PERMUT(AA$4,$C899+$E899)*PERMUT(AA$4,$D899+$F899))</f>
        <v>82079.999999999971</v>
      </c>
      <c r="AC899" s="2" cm="1">
        <f t="array" ref="AC899">_xlfn.IFS(AC$4-$C899-$E899&lt;0,0,AC$4-$D899-$F899&lt;0,0,TRUE,COMBIN(2,$C899-1)*COMBIN(2,$D899)*MULTINOMIAL($E899,$F899,4-$E899-$F899)*PERMUT(AC$4,$C899+$E899)*PERMUT(AC$4,$D899+$F899))</f>
        <v>0</v>
      </c>
      <c r="AD899" s="2" cm="1">
        <f t="array" ref="AD899">_xlfn.IFS(AD$4-$C899-$E899&lt;0,0,AD$4-$D899-$F899&lt;0,0,TRUE,COMBIN(2,$C899-1)*COMBIN(2,$D899)*MULTINOMIAL($E899,$F899,4-$E899-$F899)*PERMUT(AD$4,$C899+$E899)*PERMUT(AD$4,$D899+$F899))</f>
        <v>0</v>
      </c>
      <c r="AE899" s="2" t="e" cm="1">
        <f t="array" ref="AE899">_xlfn.IFS(AE$4-$C899-$E899&lt;0,0,AE$4-$D899-$F899&lt;0,0,TRUE,COMBIN(2,$C899-1)*COMBIN(2,$D899)*MULTINOMIAL($E899,$F899,4-$E899-$F899)*PERMUT(AE$4,$C899+$E899)*PERMUT(AE$4,$D899+$F899))</f>
        <v>#NUM!</v>
      </c>
      <c r="AF899" s="2" t="e" cm="1">
        <f t="array" ref="AF899">_xlfn.IFS(AF$4-$C899-$E899&lt;0,0,AF$4-$D899-$F899&lt;0,0,TRUE,COMBIN(2,$C899-1)*COMBIN(2,$D899)*MULTINOMIAL($E899,$F899,4-$E899-$F899)*PERMUT(AF$4,$C899+$E899)*PERMUT(AF$4,$D899+$F899))</f>
        <v>#NUM!</v>
      </c>
      <c r="AG899" s="2" t="e" cm="1">
        <f t="array" ref="AG899">_xlfn.IFS(AG$4-$C899-$E899&lt;0,0,AG$4-$D899-$F899&lt;0,0,TRUE,COMBIN(2,$C899-1)*COMBIN(2,$D899)*MULTINOMIAL($E899,$F899,4-$E899-$F899)*PERMUT(AG$4,$C899+$E899)*PERMUT(AG$4,$D899+$F899))</f>
        <v>#NUM!</v>
      </c>
      <c r="AH899" s="2" t="e" cm="1">
        <f t="array" ref="AH899">_xlfn.IFS(AH$4-$C899-$E899&lt;0,0,AH$4-$D899-$F899&lt;0,0,TRUE,COMBIN(2,$C899-1)*COMBIN(2,$D899)*MULTINOMIAL($E899,$F899,4-$E899-$F899)*PERMUT(AH$4,$C899+$E899)*PERMUT(AH$4,$D899+$F899))</f>
        <v>#NUM!</v>
      </c>
      <c r="AI899" s="2" t="e" cm="1">
        <f t="array" ref="AI899">_xlfn.IFS(AI$4-$C899-$E899&lt;0,0,AI$4-$D899-$F899&lt;0,0,TRUE,COMBIN(2,$C899-1)*COMBIN(2,$D899)*MULTINOMIAL($E899,$F899,4-$E899-$F899)*PERMUT(AI$4,$C899+$E899)*PERMUT(AI$4,$D899+$F899))</f>
        <v>#NUM!</v>
      </c>
      <c r="AJ899" s="2" t="e" cm="1">
        <f t="array" ref="AJ899">_xlfn.IFS(AJ$4-$C899-$E899&lt;0,0,AJ$4-$D899-$F899&lt;0,0,TRUE,COMBIN(2,$C899-1)*COMBIN(2,$D899)*MULTINOMIAL($E899,$F899,4-$E899-$F899)*PERMUT(AJ$4,$C899+$E899)*PERMUT(AJ$4,$D899+$F899))</f>
        <v>#NUM!</v>
      </c>
      <c r="AK899" s="2" t="e" cm="1">
        <f t="array" ref="AK899">_xlfn.IFS(AK$4-$C899-$E899&lt;0,0,AK$4-$D899-$F899&lt;0,0,TRUE,COMBIN(2,$C899-1)*COMBIN(2,$D899)*MULTINOMIAL($E899,$F899,4-$E899-$F899)*PERMUT(AK$4,$C899+$E899)*PERMUT(AK$4,$D899+$F899))</f>
        <v>#NUM!</v>
      </c>
      <c r="AL899" s="2" t="e" cm="1">
        <f t="array" ref="AL899">_xlfn.IFS(AL$4-$C899-$E899&lt;0,0,AL$4-$D899-$F899&lt;0,0,TRUE,COMBIN(2,$C899-1)*COMBIN(2,$D899)*MULTINOMIAL($E899,$F899,4-$E899-$F899)*PERMUT(AL$4,$C899+$E899)*PERMUT(AL$4,$D899+$F899))</f>
        <v>#NUM!</v>
      </c>
      <c r="AM899" s="2" t="e" cm="1">
        <f t="array" ref="AM899">_xlfn.IFS(AM$4-$C899-$E899&lt;0,0,AM$4-$D899-$F899&lt;0,0,TRUE,COMBIN(2,$C899-1)*COMBIN(2,$D899)*MULTINOMIAL($E899,$F899,4-$E899-$F899)*PERMUT(AM$4,$C899+$E899)*PERMUT(AM$4,$D899+$F899))</f>
        <v>#NUM!</v>
      </c>
      <c r="AN899" s="2" t="e" cm="1">
        <f t="array" ref="AN899">_xlfn.IFS(AN$4-$C899-$E899&lt;0,0,AN$4-$D899-$F899&lt;0,0,TRUE,COMBIN(2,$C899-1)*COMBIN(2,$D899)*MULTINOMIAL($E899,$F899,4-$E899-$F899)*PERMUT(AN$4,$C899+$E899)*PERMUT(AN$4,$D899+$F899))</f>
        <v>#NUM!</v>
      </c>
      <c r="AO899" s="2" t="e" cm="1">
        <f t="array" ref="AO899">_xlfn.IFS(AO$4-$C899-$E899&lt;0,0,AO$4-$D899-$F899&lt;0,0,TRUE,COMBIN(2,$C899-1)*COMBIN(2,$D899)*MULTINOMIAL($E899,$F899,4-$E899-$F899)*PERMUT(AO$4,$C899+$E899)*PERMUT(AO$4,$D899+$F899))</f>
        <v>#NUM!</v>
      </c>
      <c r="AP899" s="2" t="e" cm="1">
        <f t="array" ref="AP899">_xlfn.IFS(AP$4-$C899-$E899&lt;0,0,AP$4-$D899-$F899&lt;0,0,TRUE,COMBIN(2,$C899-1)*COMBIN(2,$D899)*MULTINOMIAL($E899,$F899,4-$E899-$F899)*PERMUT(AP$4,$C899+$E899)*PERMUT(AP$4,$D899+$F899))</f>
        <v>#NUM!</v>
      </c>
      <c r="AQ899" s="2" t="e" cm="1">
        <f t="array" ref="AQ899">_xlfn.IFS(AQ$4-$C899-$E899&lt;0,0,AQ$4-$D899-$F899&lt;0,0,TRUE,COMBIN(2,$C899-1)*COMBIN(2,$D899)*MULTINOMIAL($E899,$F899,4-$E899-$F899)*PERMUT(AQ$4,$C899+$E899)*PERMUT(AQ$4,$D899+$F899))</f>
        <v>#NUM!</v>
      </c>
      <c r="AR899" s="2" t="e" cm="1">
        <f t="array" ref="AR899">_xlfn.IFS(AR$4-$C899-$E899&lt;0,0,AR$4-$D899-$F899&lt;0,0,TRUE,COMBIN(2,$C899-1)*COMBIN(2,$D899)*MULTINOMIAL($E899,$F899,4-$E899-$F899)*PERMUT(AR$4,$C899+$E899)*PERMUT(AR$4,$D899+$F899))</f>
        <v>#NUM!</v>
      </c>
      <c r="AS899" s="2" t="e" cm="1">
        <f t="array" ref="AS899">_xlfn.IFS(AS$4-$C899-$E899&lt;0,0,AS$4-$D899-$F899&lt;0,0,TRUE,COMBIN(2,$C899-1)*COMBIN(2,$D899)*MULTINOMIAL($E899,$F899,4-$E899-$F899)*PERMUT(AS$4,$C899+$E899)*PERMUT(AS$4,$D899+$F899))</f>
        <v>#NUM!</v>
      </c>
      <c r="AT899" s="2" t="e" cm="1">
        <f t="array" ref="AT899">_xlfn.IFS(AT$4-$C899-$E899&lt;0,0,AT$4-$D899-$F899&lt;0,0,TRUE,COMBIN(2,$C899-1)*COMBIN(2,$D899)*MULTINOMIAL($E899,$F899,4-$E899-$F899)*PERMUT(AT$4,$C899+$E899)*PERMUT(AT$4,$D899+$F899))</f>
        <v>#NUM!</v>
      </c>
      <c r="AU899" s="2" t="e" cm="1">
        <f t="array" ref="AU899">_xlfn.IFS(AU$4-$C899-$E899&lt;0,0,AU$4-$D899-$F899&lt;0,0,TRUE,COMBIN(2,$C899-1)*COMBIN(2,$D899)*MULTINOMIAL($E899,$F899,4-$E899-$F899)*PERMUT(AU$4,$C899+$E899)*PERMUT(AU$4,$D899+$F899))</f>
        <v>#NUM!</v>
      </c>
      <c r="AV899" s="2" t="e" cm="1">
        <f t="array" ref="AV899">_xlfn.IFS(AV$4-$C899-$E899&lt;0,0,AV$4-$D899-$F899&lt;0,0,TRUE,COMBIN(2,$C899-1)*COMBIN(2,$D899)*MULTINOMIAL($E899,$F899,4-$E899-$F899)*PERMUT(AV$4,$C899+$E899)*PERMUT(AV$4,$D899+$F899))</f>
        <v>#NUM!</v>
      </c>
      <c r="AX899" s="2" cm="1">
        <f t="array" ref="AX899">_xlfn.IFS(AX$4-$C899-$E899&lt;0,0,AX$4-$D899-$F899&lt;0,0,TRUE,COMBIN(2,$C899-1)*COMBIN(2,$D899-1)*MULTINOMIAL($E899,$F899,4-$E899-$F899)*PERMUT(AX$4,$C899+$E899)*PERMUT(AX$4,$D899+$F899))</f>
        <v>0</v>
      </c>
      <c r="AY899" s="2" cm="1">
        <f t="array" ref="AY899">_xlfn.IFS(AY$4-$C899-$E899&lt;0,0,AY$4-$D899-$F899&lt;0,0,TRUE,COMBIN(2,$C899-1)*COMBIN(2,$D899-1)*MULTINOMIAL($E899,$F899,4-$E899-$F899)*PERMUT(AY$4,$C899+$E899)*PERMUT(AY$4,$D899+$F899))</f>
        <v>0</v>
      </c>
      <c r="AZ899" s="2" t="e" cm="1">
        <f t="array" ref="AZ899">_xlfn.IFS(AZ$4-$C899-$E899&lt;0,0,AZ$4-$D899-$F899&lt;0,0,TRUE,COMBIN(2,$C899-1)*COMBIN(2,$D899-1)*MULTINOMIAL($E899,$F899,4-$E899-$F899)*PERMUT(AZ$4,$C899+$E899)*PERMUT(AZ$4,$D899+$F899))</f>
        <v>#NUM!</v>
      </c>
      <c r="BA899" s="2" t="e" cm="1">
        <f t="array" ref="BA899">_xlfn.IFS(BA$4-$C899-$E899&lt;0,0,BA$4-$D899-$F899&lt;0,0,TRUE,COMBIN(2,$C899-1)*COMBIN(2,$D899-1)*MULTINOMIAL($E899,$F899,4-$E899-$F899)*PERMUT(BA$4,$C899+$E899)*PERMUT(BA$4,$D899+$F899))</f>
        <v>#NUM!</v>
      </c>
      <c r="BB899" s="2" t="e" cm="1">
        <f t="array" ref="BB899">_xlfn.IFS(BB$4-$C899-$E899&lt;0,0,BB$4-$D899-$F899&lt;0,0,TRUE,COMBIN(2,$C899-1)*COMBIN(2,$D899-1)*MULTINOMIAL($E899,$F899,4-$E899-$F899)*PERMUT(BB$4,$C899+$E899)*PERMUT(BB$4,$D899+$F899))</f>
        <v>#NUM!</v>
      </c>
      <c r="BC899" s="2" t="e" cm="1">
        <f t="array" ref="BC899">_xlfn.IFS(BC$4-$C899-$E899&lt;0,0,BC$4-$D899-$F899&lt;0,0,TRUE,COMBIN(2,$C899-1)*COMBIN(2,$D899-1)*MULTINOMIAL($E899,$F899,4-$E899-$F899)*PERMUT(BC$4,$C899+$E899)*PERMUT(BC$4,$D899+$F899))</f>
        <v>#NUM!</v>
      </c>
      <c r="BD899" s="2" t="e" cm="1">
        <f t="array" ref="BD899">_xlfn.IFS(BD$4-$C899-$E899&lt;0,0,BD$4-$D899-$F899&lt;0,0,TRUE,COMBIN(2,$C899-1)*COMBIN(2,$D899-1)*MULTINOMIAL($E899,$F899,4-$E899-$F899)*PERMUT(BD$4,$C899+$E899)*PERMUT(BD$4,$D899+$F899))</f>
        <v>#NUM!</v>
      </c>
      <c r="BE899" s="2" t="e" cm="1">
        <f t="array" ref="BE899">_xlfn.IFS(BE$4-$C899-$E899&lt;0,0,BE$4-$D899-$F899&lt;0,0,TRUE,COMBIN(2,$C899-1)*COMBIN(2,$D899-1)*MULTINOMIAL($E899,$F899,4-$E899-$F899)*PERMUT(BE$4,$C899+$E899)*PERMUT(BE$4,$D899+$F899))</f>
        <v>#NUM!</v>
      </c>
      <c r="BF899" s="2" t="e" cm="1">
        <f t="array" ref="BF899">_xlfn.IFS(BF$4-$C899-$E899&lt;0,0,BF$4-$D899-$F899&lt;0,0,TRUE,COMBIN(2,$C899-1)*COMBIN(2,$D899-1)*MULTINOMIAL($E899,$F899,4-$E899-$F899)*PERMUT(BF$4,$C899+$E899)*PERMUT(BF$4,$D899+$F899))</f>
        <v>#NUM!</v>
      </c>
      <c r="BG899" s="2" t="e" cm="1">
        <f t="array" ref="BG899">_xlfn.IFS(BG$4-$C899-$E899&lt;0,0,BG$4-$D899-$F899&lt;0,0,TRUE,COMBIN(2,$C899-1)*COMBIN(2,$D899-1)*MULTINOMIAL($E899,$F899,4-$E899-$F899)*PERMUT(BG$4,$C899+$E899)*PERMUT(BG$4,$D899+$F899))</f>
        <v>#NUM!</v>
      </c>
      <c r="BH899" s="2" t="e" cm="1">
        <f t="array" ref="BH899">_xlfn.IFS(BH$4-$C899-$E899&lt;0,0,BH$4-$D899-$F899&lt;0,0,TRUE,COMBIN(2,$C899-1)*COMBIN(2,$D899-1)*MULTINOMIAL($E899,$F899,4-$E899-$F899)*PERMUT(BH$4,$C899+$E899)*PERMUT(BH$4,$D899+$F899))</f>
        <v>#NUM!</v>
      </c>
      <c r="BI899" s="2" t="e" cm="1">
        <f t="array" ref="BI899">_xlfn.IFS(BI$4-$C899-$E899&lt;0,0,BI$4-$D899-$F899&lt;0,0,TRUE,COMBIN(2,$C899-1)*COMBIN(2,$D899-1)*MULTINOMIAL($E899,$F899,4-$E899-$F899)*PERMUT(BI$4,$C899+$E899)*PERMUT(BI$4,$D899+$F899))</f>
        <v>#NUM!</v>
      </c>
      <c r="BJ899" s="2" t="e" cm="1">
        <f t="array" ref="BJ899">_xlfn.IFS(BJ$4-$C899-$E899&lt;0,0,BJ$4-$D899-$F899&lt;0,0,TRUE,COMBIN(2,$C899-1)*COMBIN(2,$D899-1)*MULTINOMIAL($E899,$F899,4-$E899-$F899)*PERMUT(BJ$4,$C899+$E899)*PERMUT(BJ$4,$D899+$F899))</f>
        <v>#NUM!</v>
      </c>
      <c r="BK899" s="2" t="e" cm="1">
        <f t="array" ref="BK899">_xlfn.IFS(BK$4-$C899-$E899&lt;0,0,BK$4-$D899-$F899&lt;0,0,TRUE,COMBIN(2,$C899-1)*COMBIN(2,$D899-1)*MULTINOMIAL($E899,$F899,4-$E899-$F899)*PERMUT(BK$4,$C899+$E899)*PERMUT(BK$4,$D899+$F899))</f>
        <v>#NUM!</v>
      </c>
      <c r="BL899" s="2" t="e" cm="1">
        <f t="array" ref="BL899">_xlfn.IFS(BL$4-$C899-$E899&lt;0,0,BL$4-$D899-$F899&lt;0,0,TRUE,COMBIN(2,$C899-1)*COMBIN(2,$D899-1)*MULTINOMIAL($E899,$F899,4-$E899-$F899)*PERMUT(BL$4,$C899+$E899)*PERMUT(BL$4,$D899+$F899))</f>
        <v>#NUM!</v>
      </c>
      <c r="BM899" s="2" t="e" cm="1">
        <f t="array" ref="BM899">_xlfn.IFS(BM$4-$C899-$E899&lt;0,0,BM$4-$D899-$F899&lt;0,0,TRUE,COMBIN(2,$C899-1)*COMBIN(2,$D899-1)*MULTINOMIAL($E899,$F899,4-$E899-$F899)*PERMUT(BM$4,$C899+$E899)*PERMUT(BM$4,$D899+$F899))</f>
        <v>#NUM!</v>
      </c>
      <c r="BN899" s="2" t="e" cm="1">
        <f t="array" ref="BN899">_xlfn.IFS(BN$4-$C899-$E899&lt;0,0,BN$4-$D899-$F899&lt;0,0,TRUE,COMBIN(2,$C899-1)*COMBIN(2,$D899-1)*MULTINOMIAL($E899,$F899,4-$E899-$F899)*PERMUT(BN$4,$C899+$E899)*PERMUT(BN$4,$D899+$F899))</f>
        <v>#NUM!</v>
      </c>
      <c r="BO899" s="2" t="e" cm="1">
        <f t="array" ref="BO899">_xlfn.IFS(BO$4-$C899-$E899&lt;0,0,BO$4-$D899-$F899&lt;0,0,TRUE,COMBIN(2,$C899-1)*COMBIN(2,$D899-1)*MULTINOMIAL($E899,$F899,4-$E899-$F899)*PERMUT(BO$4,$C899+$E899)*PERMUT(BO$4,$D899+$F899))</f>
        <v>#NUM!</v>
      </c>
      <c r="BP899" s="2" t="e" cm="1">
        <f t="array" ref="BP899">_xlfn.IFS(BP$4-$C899-$E899&lt;0,0,BP$4-$D899-$F899&lt;0,0,TRUE,COMBIN(2,$C899-1)*COMBIN(2,$D899-1)*MULTINOMIAL($E899,$F899,4-$E899-$F899)*PERMUT(BP$4,$C899+$E899)*PERMUT(BP$4,$D899+$F899))</f>
        <v>#NUM!</v>
      </c>
      <c r="BQ899" s="2" t="e" cm="1">
        <f t="array" ref="BQ899">_xlfn.IFS(BQ$4-$C899-$E899&lt;0,0,BQ$4-$D899-$F899&lt;0,0,TRUE,COMBIN(2,$C899-1)*COMBIN(2,$D899-1)*MULTINOMIAL($E899,$F899,4-$E899-$F899)*PERMUT(BQ$4,$C899+$E899)*PERMUT(BQ$4,$D899+$F899))</f>
        <v>#NUM!</v>
      </c>
    </row>
    <row r="900" spans="1:69" x14ac:dyDescent="0.25">
      <c r="A900" s="27"/>
      <c r="C900" s="2">
        <v>1</v>
      </c>
      <c r="D900" s="2">
        <v>1</v>
      </c>
      <c r="E900" s="2">
        <v>0</v>
      </c>
      <c r="F900" s="1">
        <v>2</v>
      </c>
      <c r="H900" s="2" cm="1">
        <f t="array" ref="H900">_xlfn.IFS(H$4-$C900-$E900&lt;0,0,H$4-$D900-$F900&lt;0,0,TRUE,COMBIN(2,$C900)*COMBIN(2,$D900)*MULTINOMIAL($E900,$F900,4-$E900-$F900)*PERMUT(H$4,$C900+$E900)*PERMUT(H$4,$D900+$F900))</f>
        <v>0</v>
      </c>
      <c r="I900" s="2" cm="1">
        <f t="array" ref="I900">_xlfn.IFS(I$4-$C900-$E900&lt;0,0,I$4-$D900-$F900&lt;0,0,TRUE,COMBIN(2,$C900)*COMBIN(2,$D900)*MULTINOMIAL($E900,$F900,4-$E900-$F900)*PERMUT(I$4,$C900+$E900)*PERMUT(I$4,$D900+$F900))</f>
        <v>0</v>
      </c>
      <c r="J900" s="2" cm="1">
        <f t="array" ref="J900">_xlfn.IFS(J$4-$C900-$E900&lt;0,0,J$4-$D900-$F900&lt;0,0,TRUE,COMBIN(2,$C900)*COMBIN(2,$D900)*MULTINOMIAL($E900,$F900,4-$E900-$F900)*PERMUT(J$4,$C900+$E900)*PERMUT(J$4,$D900+$F900))</f>
        <v>431.99999999999983</v>
      </c>
      <c r="K900" s="2" cm="1">
        <f t="array" ref="K900">_xlfn.IFS(K$4-$C900-$E900&lt;0,0,K$4-$D900-$F900&lt;0,0,TRUE,COMBIN(2,$C900)*COMBIN(2,$D900)*MULTINOMIAL($E900,$F900,4-$E900-$F900)*PERMUT(K$4,$C900+$E900)*PERMUT(K$4,$D900+$F900))</f>
        <v>2303.9999999999991</v>
      </c>
      <c r="L900" s="2" cm="1">
        <f t="array" ref="L900">_xlfn.IFS(L$4-$C900-$E900&lt;0,0,L$4-$D900-$F900&lt;0,0,TRUE,COMBIN(2,$C900)*COMBIN(2,$D900)*MULTINOMIAL($E900,$F900,4-$E900-$F900)*PERMUT(L$4,$C900+$E900)*PERMUT(L$4,$D900+$F900))</f>
        <v>7199.9999999999982</v>
      </c>
      <c r="M900" s="2" cm="1">
        <f t="array" ref="M900">_xlfn.IFS(M$4-$C900-$E900&lt;0,0,M$4-$D900-$F900&lt;0,0,TRUE,COMBIN(2,$C900)*COMBIN(2,$D900)*MULTINOMIAL($E900,$F900,4-$E900-$F900)*PERMUT(M$4,$C900+$E900)*PERMUT(M$4,$D900+$F900))</f>
        <v>17279.999999999993</v>
      </c>
      <c r="N900" s="2" cm="1">
        <f t="array" ref="N900">_xlfn.IFS(N$4-$C900-$E900&lt;0,0,N$4-$D900-$F900&lt;0,0,TRUE,COMBIN(2,$C900)*COMBIN(2,$D900)*MULTINOMIAL($E900,$F900,4-$E900-$F900)*PERMUT(N$4,$C900+$E900)*PERMUT(N$4,$D900+$F900))</f>
        <v>35279.999999999985</v>
      </c>
      <c r="O900" s="2" cm="1">
        <f t="array" ref="O900">_xlfn.IFS(O$4-$C900-$E900&lt;0,0,O$4-$D900-$F900&lt;0,0,TRUE,COMBIN(2,$C900)*COMBIN(2,$D900)*MULTINOMIAL($E900,$F900,4-$E900-$F900)*PERMUT(O$4,$C900+$E900)*PERMUT(O$4,$D900+$F900))</f>
        <v>64511.999999999978</v>
      </c>
      <c r="P900" s="2" cm="1">
        <f t="array" ref="P900">_xlfn.IFS(P$4-$C900-$E900&lt;0,0,P$4-$D900-$F900&lt;0,0,TRUE,COMBIN(2,$C900)*COMBIN(2,$D900)*MULTINOMIAL($E900,$F900,4-$E900-$F900)*PERMUT(P$4,$C900+$E900)*PERMUT(P$4,$D900+$F900))</f>
        <v>108863.99999999997</v>
      </c>
      <c r="Q900" s="2" cm="1">
        <f t="array" ref="Q900">_xlfn.IFS(Q$4-$C900-$E900&lt;0,0,Q$4-$D900-$F900&lt;0,0,TRUE,COMBIN(2,$C900)*COMBIN(2,$D900)*MULTINOMIAL($E900,$F900,4-$E900-$F900)*PERMUT(Q$4,$C900+$E900)*PERMUT(Q$4,$D900+$F900))</f>
        <v>172799.99999999997</v>
      </c>
      <c r="R900" s="2" cm="1">
        <f t="array" ref="R900">_xlfn.IFS(R$4-$C900-$E900&lt;0,0,R$4-$D900-$F900&lt;0,0,TRUE,COMBIN(2,$C900)*COMBIN(2,$D900)*MULTINOMIAL($E900,$F900,4-$E900-$F900)*PERMUT(R$4,$C900+$E900)*PERMUT(R$4,$D900+$F900))</f>
        <v>261359.99999999994</v>
      </c>
      <c r="S900" s="2" cm="1">
        <f t="array" ref="S900">_xlfn.IFS(S$4-$C900-$E900&lt;0,0,S$4-$D900-$F900&lt;0,0,TRUE,COMBIN(2,$C900)*COMBIN(2,$D900)*MULTINOMIAL($E900,$F900,4-$E900-$F900)*PERMUT(S$4,$C900+$E900)*PERMUT(S$4,$D900+$F900))</f>
        <v>380159.99999999983</v>
      </c>
      <c r="T900" s="2" cm="1">
        <f t="array" ref="T900">_xlfn.IFS(T$4-$C900-$E900&lt;0,0,T$4-$D900-$F900&lt;0,0,TRUE,COMBIN(2,$C900)*COMBIN(2,$D900)*MULTINOMIAL($E900,$F900,4-$E900-$F900)*PERMUT(T$4,$C900+$E900)*PERMUT(T$4,$D900+$F900))</f>
        <v>535391.99999999977</v>
      </c>
      <c r="U900" s="2" cm="1">
        <f t="array" ref="U900">_xlfn.IFS(U$4-$C900-$E900&lt;0,0,U$4-$D900-$F900&lt;0,0,TRUE,COMBIN(2,$C900)*COMBIN(2,$D900)*MULTINOMIAL($E900,$F900,4-$E900-$F900)*PERMUT(U$4,$C900+$E900)*PERMUT(U$4,$D900+$F900))</f>
        <v>733823.99999999977</v>
      </c>
      <c r="V900" s="2" cm="1">
        <f t="array" ref="V900">_xlfn.IFS(V$4-$C900-$E900&lt;0,0,V$4-$D900-$F900&lt;0,0,TRUE,COMBIN(2,$C900)*COMBIN(2,$D900)*MULTINOMIAL($E900,$F900,4-$E900-$F900)*PERMUT(V$4,$C900+$E900)*PERMUT(V$4,$D900+$F900))</f>
        <v>982799.99999999965</v>
      </c>
      <c r="W900" s="2" cm="1">
        <f t="array" ref="W900">_xlfn.IFS(W$4-$C900-$E900&lt;0,0,W$4-$D900-$F900&lt;0,0,TRUE,COMBIN(2,$C900)*COMBIN(2,$D900)*MULTINOMIAL($E900,$F900,4-$E900-$F900)*PERMUT(W$4,$C900+$E900)*PERMUT(W$4,$D900+$F900))</f>
        <v>1290239.9999999995</v>
      </c>
      <c r="X900" s="2" cm="1">
        <f t="array" ref="X900">_xlfn.IFS(X$4-$C900-$E900&lt;0,0,X$4-$D900-$F900&lt;0,0,TRUE,COMBIN(2,$C900)*COMBIN(2,$D900)*MULTINOMIAL($E900,$F900,4-$E900-$F900)*PERMUT(X$4,$C900+$E900)*PERMUT(X$4,$D900+$F900))</f>
        <v>1664639.9999999995</v>
      </c>
      <c r="Y900" s="2" cm="1">
        <f t="array" ref="Y900">_xlfn.IFS(Y$4-$C900-$E900&lt;0,0,Y$4-$D900-$F900&lt;0,0,TRUE,COMBIN(2,$C900)*COMBIN(2,$D900)*MULTINOMIAL($E900,$F900,4-$E900-$F900)*PERMUT(Y$4,$C900+$E900)*PERMUT(Y$4,$D900+$F900))</f>
        <v>2115071.9999999995</v>
      </c>
      <c r="Z900" s="2" cm="1">
        <f t="array" ref="Z900">_xlfn.IFS(Z$4-$C900-$E900&lt;0,0,Z$4-$D900-$F900&lt;0,0,TRUE,COMBIN(2,$C900)*COMBIN(2,$D900)*MULTINOMIAL($E900,$F900,4-$E900-$F900)*PERMUT(Z$4,$C900+$E900)*PERMUT(Z$4,$D900+$F900))</f>
        <v>2651183.9999999995</v>
      </c>
      <c r="AA900" s="2" cm="1">
        <f t="array" ref="AA900">_xlfn.IFS(AA$4-$C900-$E900&lt;0,0,AA$4-$D900-$F900&lt;0,0,TRUE,COMBIN(2,$C900)*COMBIN(2,$D900)*MULTINOMIAL($E900,$F900,4-$E900-$F900)*PERMUT(AA$4,$C900+$E900)*PERMUT(AA$4,$D900+$F900))</f>
        <v>3283199.9999999991</v>
      </c>
      <c r="AC900" s="2" cm="1">
        <f t="array" ref="AC900">_xlfn.IFS(AC$4-$C900-$E900&lt;0,0,AC$4-$D900-$F900&lt;0,0,TRUE,COMBIN(2,$C900-1)*COMBIN(2,$D900)*MULTINOMIAL($E900,$F900,4-$E900-$F900)*PERMUT(AC$4,$C900+$E900)*PERMUT(AC$4,$D900+$F900))</f>
        <v>0</v>
      </c>
      <c r="AD900" s="2" cm="1">
        <f t="array" ref="AD900">_xlfn.IFS(AD$4-$C900-$E900&lt;0,0,AD$4-$D900-$F900&lt;0,0,TRUE,COMBIN(2,$C900-1)*COMBIN(2,$D900)*MULTINOMIAL($E900,$F900,4-$E900-$F900)*PERMUT(AD$4,$C900+$E900)*PERMUT(AD$4,$D900+$F900))</f>
        <v>0</v>
      </c>
      <c r="AE900" s="2" cm="1">
        <f t="array" ref="AE900">_xlfn.IFS(AE$4-$C900-$E900&lt;0,0,AE$4-$D900-$F900&lt;0,0,TRUE,COMBIN(2,$C900-1)*COMBIN(2,$D900)*MULTINOMIAL($E900,$F900,4-$E900-$F900)*PERMUT(AE$4,$C900+$E900)*PERMUT(AE$4,$D900+$F900))</f>
        <v>215.99999999999991</v>
      </c>
      <c r="AF900" s="2" cm="1">
        <f t="array" ref="AF900">_xlfn.IFS(AF$4-$C900-$E900&lt;0,0,AF$4-$D900-$F900&lt;0,0,TRUE,COMBIN(2,$C900-1)*COMBIN(2,$D900)*MULTINOMIAL($E900,$F900,4-$E900-$F900)*PERMUT(AF$4,$C900+$E900)*PERMUT(AF$4,$D900+$F900))</f>
        <v>1151.9999999999995</v>
      </c>
      <c r="AG900" s="2" cm="1">
        <f t="array" ref="AG900">_xlfn.IFS(AG$4-$C900-$E900&lt;0,0,AG$4-$D900-$F900&lt;0,0,TRUE,COMBIN(2,$C900-1)*COMBIN(2,$D900)*MULTINOMIAL($E900,$F900,4-$E900-$F900)*PERMUT(AG$4,$C900+$E900)*PERMUT(AG$4,$D900+$F900))</f>
        <v>3599.9999999999991</v>
      </c>
      <c r="AH900" s="2" cm="1">
        <f t="array" ref="AH900">_xlfn.IFS(AH$4-$C900-$E900&lt;0,0,AH$4-$D900-$F900&lt;0,0,TRUE,COMBIN(2,$C900-1)*COMBIN(2,$D900)*MULTINOMIAL($E900,$F900,4-$E900-$F900)*PERMUT(AH$4,$C900+$E900)*PERMUT(AH$4,$D900+$F900))</f>
        <v>8639.9999999999964</v>
      </c>
      <c r="AI900" s="2" cm="1">
        <f t="array" ref="AI900">_xlfn.IFS(AI$4-$C900-$E900&lt;0,0,AI$4-$D900-$F900&lt;0,0,TRUE,COMBIN(2,$C900-1)*COMBIN(2,$D900)*MULTINOMIAL($E900,$F900,4-$E900-$F900)*PERMUT(AI$4,$C900+$E900)*PERMUT(AI$4,$D900+$F900))</f>
        <v>17639.999999999993</v>
      </c>
      <c r="AJ900" s="2" cm="1">
        <f t="array" ref="AJ900">_xlfn.IFS(AJ$4-$C900-$E900&lt;0,0,AJ$4-$D900-$F900&lt;0,0,TRUE,COMBIN(2,$C900-1)*COMBIN(2,$D900)*MULTINOMIAL($E900,$F900,4-$E900-$F900)*PERMUT(AJ$4,$C900+$E900)*PERMUT(AJ$4,$D900+$F900))</f>
        <v>32255.999999999989</v>
      </c>
      <c r="AK900" s="2" cm="1">
        <f t="array" ref="AK900">_xlfn.IFS(AK$4-$C900-$E900&lt;0,0,AK$4-$D900-$F900&lt;0,0,TRUE,COMBIN(2,$C900-1)*COMBIN(2,$D900)*MULTINOMIAL($E900,$F900,4-$E900-$F900)*PERMUT(AK$4,$C900+$E900)*PERMUT(AK$4,$D900+$F900))</f>
        <v>54431.999999999985</v>
      </c>
      <c r="AL900" s="2" cm="1">
        <f t="array" ref="AL900">_xlfn.IFS(AL$4-$C900-$E900&lt;0,0,AL$4-$D900-$F900&lt;0,0,TRUE,COMBIN(2,$C900-1)*COMBIN(2,$D900)*MULTINOMIAL($E900,$F900,4-$E900-$F900)*PERMUT(AL$4,$C900+$E900)*PERMUT(AL$4,$D900+$F900))</f>
        <v>86399.999999999985</v>
      </c>
      <c r="AM900" s="2" cm="1">
        <f t="array" ref="AM900">_xlfn.IFS(AM$4-$C900-$E900&lt;0,0,AM$4-$D900-$F900&lt;0,0,TRUE,COMBIN(2,$C900-1)*COMBIN(2,$D900)*MULTINOMIAL($E900,$F900,4-$E900-$F900)*PERMUT(AM$4,$C900+$E900)*PERMUT(AM$4,$D900+$F900))</f>
        <v>130679.99999999997</v>
      </c>
      <c r="AN900" s="2" cm="1">
        <f t="array" ref="AN900">_xlfn.IFS(AN$4-$C900-$E900&lt;0,0,AN$4-$D900-$F900&lt;0,0,TRUE,COMBIN(2,$C900-1)*COMBIN(2,$D900)*MULTINOMIAL($E900,$F900,4-$E900-$F900)*PERMUT(AN$4,$C900+$E900)*PERMUT(AN$4,$D900+$F900))</f>
        <v>190079.99999999991</v>
      </c>
      <c r="AO900" s="2" cm="1">
        <f t="array" ref="AO900">_xlfn.IFS(AO$4-$C900-$E900&lt;0,0,AO$4-$D900-$F900&lt;0,0,TRUE,COMBIN(2,$C900-1)*COMBIN(2,$D900)*MULTINOMIAL($E900,$F900,4-$E900-$F900)*PERMUT(AO$4,$C900+$E900)*PERMUT(AO$4,$D900+$F900))</f>
        <v>267695.99999999988</v>
      </c>
      <c r="AP900" s="2" cm="1">
        <f t="array" ref="AP900">_xlfn.IFS(AP$4-$C900-$E900&lt;0,0,AP$4-$D900-$F900&lt;0,0,TRUE,COMBIN(2,$C900-1)*COMBIN(2,$D900)*MULTINOMIAL($E900,$F900,4-$E900-$F900)*PERMUT(AP$4,$C900+$E900)*PERMUT(AP$4,$D900+$F900))</f>
        <v>366911.99999999988</v>
      </c>
      <c r="AQ900" s="2" cm="1">
        <f t="array" ref="AQ900">_xlfn.IFS(AQ$4-$C900-$E900&lt;0,0,AQ$4-$D900-$F900&lt;0,0,TRUE,COMBIN(2,$C900-1)*COMBIN(2,$D900)*MULTINOMIAL($E900,$F900,4-$E900-$F900)*PERMUT(AQ$4,$C900+$E900)*PERMUT(AQ$4,$D900+$F900))</f>
        <v>491399.99999999983</v>
      </c>
      <c r="AR900" s="2" cm="1">
        <f t="array" ref="AR900">_xlfn.IFS(AR$4-$C900-$E900&lt;0,0,AR$4-$D900-$F900&lt;0,0,TRUE,COMBIN(2,$C900-1)*COMBIN(2,$D900)*MULTINOMIAL($E900,$F900,4-$E900-$F900)*PERMUT(AR$4,$C900+$E900)*PERMUT(AR$4,$D900+$F900))</f>
        <v>645119.99999999977</v>
      </c>
      <c r="AS900" s="2" cm="1">
        <f t="array" ref="AS900">_xlfn.IFS(AS$4-$C900-$E900&lt;0,0,AS$4-$D900-$F900&lt;0,0,TRUE,COMBIN(2,$C900-1)*COMBIN(2,$D900)*MULTINOMIAL($E900,$F900,4-$E900-$F900)*PERMUT(AS$4,$C900+$E900)*PERMUT(AS$4,$D900+$F900))</f>
        <v>832319.99999999977</v>
      </c>
      <c r="AT900" s="2" cm="1">
        <f t="array" ref="AT900">_xlfn.IFS(AT$4-$C900-$E900&lt;0,0,AT$4-$D900-$F900&lt;0,0,TRUE,COMBIN(2,$C900-1)*COMBIN(2,$D900)*MULTINOMIAL($E900,$F900,4-$E900-$F900)*PERMUT(AT$4,$C900+$E900)*PERMUT(AT$4,$D900+$F900))</f>
        <v>1057535.9999999998</v>
      </c>
      <c r="AU900" s="2" cm="1">
        <f t="array" ref="AU900">_xlfn.IFS(AU$4-$C900-$E900&lt;0,0,AU$4-$D900-$F900&lt;0,0,TRUE,COMBIN(2,$C900-1)*COMBIN(2,$D900)*MULTINOMIAL($E900,$F900,4-$E900-$F900)*PERMUT(AU$4,$C900+$E900)*PERMUT(AU$4,$D900+$F900))</f>
        <v>1325591.9999999998</v>
      </c>
      <c r="AV900" s="2" cm="1">
        <f t="array" ref="AV900">_xlfn.IFS(AV$4-$C900-$E900&lt;0,0,AV$4-$D900-$F900&lt;0,0,TRUE,COMBIN(2,$C900-1)*COMBIN(2,$D900)*MULTINOMIAL($E900,$F900,4-$E900-$F900)*PERMUT(AV$4,$C900+$E900)*PERMUT(AV$4,$D900+$F900))</f>
        <v>1641599.9999999995</v>
      </c>
      <c r="AX900" s="2" cm="1">
        <f t="array" ref="AX900">_xlfn.IFS(AX$4-$C900-$E900&lt;0,0,AX$4-$D900-$F900&lt;0,0,TRUE,COMBIN(2,$C900-1)*COMBIN(2,$D900-1)*MULTINOMIAL($E900,$F900,4-$E900-$F900)*PERMUT(AX$4,$C900+$E900)*PERMUT(AX$4,$D900+$F900))</f>
        <v>0</v>
      </c>
      <c r="AY900" s="2" cm="1">
        <f t="array" ref="AY900">_xlfn.IFS(AY$4-$C900-$E900&lt;0,0,AY$4-$D900-$F900&lt;0,0,TRUE,COMBIN(2,$C900-1)*COMBIN(2,$D900-1)*MULTINOMIAL($E900,$F900,4-$E900-$F900)*PERMUT(AY$4,$C900+$E900)*PERMUT(AY$4,$D900+$F900))</f>
        <v>0</v>
      </c>
      <c r="AZ900" s="2" cm="1">
        <f t="array" ref="AZ900">_xlfn.IFS(AZ$4-$C900-$E900&lt;0,0,AZ$4-$D900-$F900&lt;0,0,TRUE,COMBIN(2,$C900-1)*COMBIN(2,$D900-1)*MULTINOMIAL($E900,$F900,4-$E900-$F900)*PERMUT(AZ$4,$C900+$E900)*PERMUT(AZ$4,$D900+$F900))</f>
        <v>107.99999999999996</v>
      </c>
      <c r="BA900" s="2" cm="1">
        <f t="array" ref="BA900">_xlfn.IFS(BA$4-$C900-$E900&lt;0,0,BA$4-$D900-$F900&lt;0,0,TRUE,COMBIN(2,$C900-1)*COMBIN(2,$D900-1)*MULTINOMIAL($E900,$F900,4-$E900-$F900)*PERMUT(BA$4,$C900+$E900)*PERMUT(BA$4,$D900+$F900))</f>
        <v>575.99999999999977</v>
      </c>
      <c r="BB900" s="2" cm="1">
        <f t="array" ref="BB900">_xlfn.IFS(BB$4-$C900-$E900&lt;0,0,BB$4-$D900-$F900&lt;0,0,TRUE,COMBIN(2,$C900-1)*COMBIN(2,$D900-1)*MULTINOMIAL($E900,$F900,4-$E900-$F900)*PERMUT(BB$4,$C900+$E900)*PERMUT(BB$4,$D900+$F900))</f>
        <v>1799.9999999999995</v>
      </c>
      <c r="BC900" s="2" cm="1">
        <f t="array" ref="BC900">_xlfn.IFS(BC$4-$C900-$E900&lt;0,0,BC$4-$D900-$F900&lt;0,0,TRUE,COMBIN(2,$C900-1)*COMBIN(2,$D900-1)*MULTINOMIAL($E900,$F900,4-$E900-$F900)*PERMUT(BC$4,$C900+$E900)*PERMUT(BC$4,$D900+$F900))</f>
        <v>4319.9999999999982</v>
      </c>
      <c r="BD900" s="2" cm="1">
        <f t="array" ref="BD900">_xlfn.IFS(BD$4-$C900-$E900&lt;0,0,BD$4-$D900-$F900&lt;0,0,TRUE,COMBIN(2,$C900-1)*COMBIN(2,$D900-1)*MULTINOMIAL($E900,$F900,4-$E900-$F900)*PERMUT(BD$4,$C900+$E900)*PERMUT(BD$4,$D900+$F900))</f>
        <v>8819.9999999999964</v>
      </c>
      <c r="BE900" s="2" cm="1">
        <f t="array" ref="BE900">_xlfn.IFS(BE$4-$C900-$E900&lt;0,0,BE$4-$D900-$F900&lt;0,0,TRUE,COMBIN(2,$C900-1)*COMBIN(2,$D900-1)*MULTINOMIAL($E900,$F900,4-$E900-$F900)*PERMUT(BE$4,$C900+$E900)*PERMUT(BE$4,$D900+$F900))</f>
        <v>16127.999999999995</v>
      </c>
      <c r="BF900" s="2" cm="1">
        <f t="array" ref="BF900">_xlfn.IFS(BF$4-$C900-$E900&lt;0,0,BF$4-$D900-$F900&lt;0,0,TRUE,COMBIN(2,$C900-1)*COMBIN(2,$D900-1)*MULTINOMIAL($E900,$F900,4-$E900-$F900)*PERMUT(BF$4,$C900+$E900)*PERMUT(BF$4,$D900+$F900))</f>
        <v>27215.999999999993</v>
      </c>
      <c r="BG900" s="2" cm="1">
        <f t="array" ref="BG900">_xlfn.IFS(BG$4-$C900-$E900&lt;0,0,BG$4-$D900-$F900&lt;0,0,TRUE,COMBIN(2,$C900-1)*COMBIN(2,$D900-1)*MULTINOMIAL($E900,$F900,4-$E900-$F900)*PERMUT(BG$4,$C900+$E900)*PERMUT(BG$4,$D900+$F900))</f>
        <v>43199.999999999993</v>
      </c>
      <c r="BH900" s="2" cm="1">
        <f t="array" ref="BH900">_xlfn.IFS(BH$4-$C900-$E900&lt;0,0,BH$4-$D900-$F900&lt;0,0,TRUE,COMBIN(2,$C900-1)*COMBIN(2,$D900-1)*MULTINOMIAL($E900,$F900,4-$E900-$F900)*PERMUT(BH$4,$C900+$E900)*PERMUT(BH$4,$D900+$F900))</f>
        <v>65339.999999999985</v>
      </c>
      <c r="BI900" s="2" cm="1">
        <f t="array" ref="BI900">_xlfn.IFS(BI$4-$C900-$E900&lt;0,0,BI$4-$D900-$F900&lt;0,0,TRUE,COMBIN(2,$C900-1)*COMBIN(2,$D900-1)*MULTINOMIAL($E900,$F900,4-$E900-$F900)*PERMUT(BI$4,$C900+$E900)*PERMUT(BI$4,$D900+$F900))</f>
        <v>95039.999999999956</v>
      </c>
      <c r="BJ900" s="2" cm="1">
        <f t="array" ref="BJ900">_xlfn.IFS(BJ$4-$C900-$E900&lt;0,0,BJ$4-$D900-$F900&lt;0,0,TRUE,COMBIN(2,$C900-1)*COMBIN(2,$D900-1)*MULTINOMIAL($E900,$F900,4-$E900-$F900)*PERMUT(BJ$4,$C900+$E900)*PERMUT(BJ$4,$D900+$F900))</f>
        <v>133847.99999999994</v>
      </c>
      <c r="BK900" s="2" cm="1">
        <f t="array" ref="BK900">_xlfn.IFS(BK$4-$C900-$E900&lt;0,0,BK$4-$D900-$F900&lt;0,0,TRUE,COMBIN(2,$C900-1)*COMBIN(2,$D900-1)*MULTINOMIAL($E900,$F900,4-$E900-$F900)*PERMUT(BK$4,$C900+$E900)*PERMUT(BK$4,$D900+$F900))</f>
        <v>183455.99999999994</v>
      </c>
      <c r="BL900" s="2" cm="1">
        <f t="array" ref="BL900">_xlfn.IFS(BL$4-$C900-$E900&lt;0,0,BL$4-$D900-$F900&lt;0,0,TRUE,COMBIN(2,$C900-1)*COMBIN(2,$D900-1)*MULTINOMIAL($E900,$F900,4-$E900-$F900)*PERMUT(BL$4,$C900+$E900)*PERMUT(BL$4,$D900+$F900))</f>
        <v>245699.99999999991</v>
      </c>
      <c r="BM900" s="2" cm="1">
        <f t="array" ref="BM900">_xlfn.IFS(BM$4-$C900-$E900&lt;0,0,BM$4-$D900-$F900&lt;0,0,TRUE,COMBIN(2,$C900-1)*COMBIN(2,$D900-1)*MULTINOMIAL($E900,$F900,4-$E900-$F900)*PERMUT(BM$4,$C900+$E900)*PERMUT(BM$4,$D900+$F900))</f>
        <v>322559.99999999988</v>
      </c>
      <c r="BN900" s="2" cm="1">
        <f t="array" ref="BN900">_xlfn.IFS(BN$4-$C900-$E900&lt;0,0,BN$4-$D900-$F900&lt;0,0,TRUE,COMBIN(2,$C900-1)*COMBIN(2,$D900-1)*MULTINOMIAL($E900,$F900,4-$E900-$F900)*PERMUT(BN$4,$C900+$E900)*PERMUT(BN$4,$D900+$F900))</f>
        <v>416159.99999999988</v>
      </c>
      <c r="BO900" s="2" cm="1">
        <f t="array" ref="BO900">_xlfn.IFS(BO$4-$C900-$E900&lt;0,0,BO$4-$D900-$F900&lt;0,0,TRUE,COMBIN(2,$C900-1)*COMBIN(2,$D900-1)*MULTINOMIAL($E900,$F900,4-$E900-$F900)*PERMUT(BO$4,$C900+$E900)*PERMUT(BO$4,$D900+$F900))</f>
        <v>528767.99999999988</v>
      </c>
      <c r="BP900" s="2" cm="1">
        <f t="array" ref="BP900">_xlfn.IFS(BP$4-$C900-$E900&lt;0,0,BP$4-$D900-$F900&lt;0,0,TRUE,COMBIN(2,$C900-1)*COMBIN(2,$D900-1)*MULTINOMIAL($E900,$F900,4-$E900-$F900)*PERMUT(BP$4,$C900+$E900)*PERMUT(BP$4,$D900+$F900))</f>
        <v>662795.99999999988</v>
      </c>
      <c r="BQ900" s="2" cm="1">
        <f t="array" ref="BQ900">_xlfn.IFS(BQ$4-$C900-$E900&lt;0,0,BQ$4-$D900-$F900&lt;0,0,TRUE,COMBIN(2,$C900-1)*COMBIN(2,$D900-1)*MULTINOMIAL($E900,$F900,4-$E900-$F900)*PERMUT(BQ$4,$C900+$E900)*PERMUT(BQ$4,$D900+$F900))</f>
        <v>820799.99999999977</v>
      </c>
    </row>
    <row r="901" spans="1:69" x14ac:dyDescent="0.25">
      <c r="A901" s="27"/>
      <c r="C901" s="2">
        <v>2</v>
      </c>
      <c r="D901" s="2">
        <v>1</v>
      </c>
      <c r="E901" s="2">
        <v>0</v>
      </c>
      <c r="F901" s="1">
        <v>2</v>
      </c>
      <c r="H901" s="2" cm="1">
        <f t="array" ref="H901">_xlfn.IFS(H$4-$C901-$E901&lt;0,0,H$4-$D901-$F901&lt;0,0,TRUE,COMBIN(2,$C901)*COMBIN(2,$D901)*MULTINOMIAL($E901,$F901,4-$E901-$F901)*PERMUT(H$4,$C901+$E901)*PERMUT(H$4,$D901+$F901))</f>
        <v>0</v>
      </c>
      <c r="I901" s="2" cm="1">
        <f t="array" ref="I901">_xlfn.IFS(I$4-$C901-$E901&lt;0,0,I$4-$D901-$F901&lt;0,0,TRUE,COMBIN(2,$C901)*COMBIN(2,$D901)*MULTINOMIAL($E901,$F901,4-$E901-$F901)*PERMUT(I$4,$C901+$E901)*PERMUT(I$4,$D901+$F901))</f>
        <v>0</v>
      </c>
      <c r="J901" s="2" cm="1">
        <f t="array" ref="J901">_xlfn.IFS(J$4-$C901-$E901&lt;0,0,J$4-$D901-$F901&lt;0,0,TRUE,COMBIN(2,$C901)*COMBIN(2,$D901)*MULTINOMIAL($E901,$F901,4-$E901-$F901)*PERMUT(J$4,$C901+$E901)*PERMUT(J$4,$D901+$F901))</f>
        <v>431.99999999999983</v>
      </c>
      <c r="K901" s="2" cm="1">
        <f t="array" ref="K901">_xlfn.IFS(K$4-$C901-$E901&lt;0,0,K$4-$D901-$F901&lt;0,0,TRUE,COMBIN(2,$C901)*COMBIN(2,$D901)*MULTINOMIAL($E901,$F901,4-$E901-$F901)*PERMUT(K$4,$C901+$E901)*PERMUT(K$4,$D901+$F901))</f>
        <v>3455.9999999999986</v>
      </c>
      <c r="L901" s="2" cm="1">
        <f t="array" ref="L901">_xlfn.IFS(L$4-$C901-$E901&lt;0,0,L$4-$D901-$F901&lt;0,0,TRUE,COMBIN(2,$C901)*COMBIN(2,$D901)*MULTINOMIAL($E901,$F901,4-$E901-$F901)*PERMUT(L$4,$C901+$E901)*PERMUT(L$4,$D901+$F901))</f>
        <v>14399.999999999996</v>
      </c>
      <c r="M901" s="2" cm="1">
        <f t="array" ref="M901">_xlfn.IFS(M$4-$C901-$E901&lt;0,0,M$4-$D901-$F901&lt;0,0,TRUE,COMBIN(2,$C901)*COMBIN(2,$D901)*MULTINOMIAL($E901,$F901,4-$E901-$F901)*PERMUT(M$4,$C901+$E901)*PERMUT(M$4,$D901+$F901))</f>
        <v>43199.999999999985</v>
      </c>
      <c r="N901" s="2" cm="1">
        <f t="array" ref="N901">_xlfn.IFS(N$4-$C901-$E901&lt;0,0,N$4-$D901-$F901&lt;0,0,TRUE,COMBIN(2,$C901)*COMBIN(2,$D901)*MULTINOMIAL($E901,$F901,4-$E901-$F901)*PERMUT(N$4,$C901+$E901)*PERMUT(N$4,$D901+$F901))</f>
        <v>105839.99999999997</v>
      </c>
      <c r="O901" s="2" cm="1">
        <f t="array" ref="O901">_xlfn.IFS(O$4-$C901-$E901&lt;0,0,O$4-$D901-$F901&lt;0,0,TRUE,COMBIN(2,$C901)*COMBIN(2,$D901)*MULTINOMIAL($E901,$F901,4-$E901-$F901)*PERMUT(O$4,$C901+$E901)*PERMUT(O$4,$D901+$F901))</f>
        <v>225791.99999999991</v>
      </c>
      <c r="P901" s="2" cm="1">
        <f t="array" ref="P901">_xlfn.IFS(P$4-$C901-$E901&lt;0,0,P$4-$D901-$F901&lt;0,0,TRUE,COMBIN(2,$C901)*COMBIN(2,$D901)*MULTINOMIAL($E901,$F901,4-$E901-$F901)*PERMUT(P$4,$C901+$E901)*PERMUT(P$4,$D901+$F901))</f>
        <v>435455.99999999988</v>
      </c>
      <c r="Q901" s="2" cm="1">
        <f t="array" ref="Q901">_xlfn.IFS(Q$4-$C901-$E901&lt;0,0,Q$4-$D901-$F901&lt;0,0,TRUE,COMBIN(2,$C901)*COMBIN(2,$D901)*MULTINOMIAL($E901,$F901,4-$E901-$F901)*PERMUT(Q$4,$C901+$E901)*PERMUT(Q$4,$D901+$F901))</f>
        <v>777599.99999999988</v>
      </c>
      <c r="R901" s="2" cm="1">
        <f t="array" ref="R901">_xlfn.IFS(R$4-$C901-$E901&lt;0,0,R$4-$D901-$F901&lt;0,0,TRUE,COMBIN(2,$C901)*COMBIN(2,$D901)*MULTINOMIAL($E901,$F901,4-$E901-$F901)*PERMUT(R$4,$C901+$E901)*PERMUT(R$4,$D901+$F901))</f>
        <v>1306799.9999999995</v>
      </c>
      <c r="S901" s="2" cm="1">
        <f t="array" ref="S901">_xlfn.IFS(S$4-$C901-$E901&lt;0,0,S$4-$D901-$F901&lt;0,0,TRUE,COMBIN(2,$C901)*COMBIN(2,$D901)*MULTINOMIAL($E901,$F901,4-$E901-$F901)*PERMUT(S$4,$C901+$E901)*PERMUT(S$4,$D901+$F901))</f>
        <v>2090879.9999999993</v>
      </c>
      <c r="T901" s="2" cm="1">
        <f t="array" ref="T901">_xlfn.IFS(T$4-$C901-$E901&lt;0,0,T$4-$D901-$F901&lt;0,0,TRUE,COMBIN(2,$C901)*COMBIN(2,$D901)*MULTINOMIAL($E901,$F901,4-$E901-$F901)*PERMUT(T$4,$C901+$E901)*PERMUT(T$4,$D901+$F901))</f>
        <v>3212351.9999999991</v>
      </c>
      <c r="U901" s="2" cm="1">
        <f t="array" ref="U901">_xlfn.IFS(U$4-$C901-$E901&lt;0,0,U$4-$D901-$F901&lt;0,0,TRUE,COMBIN(2,$C901)*COMBIN(2,$D901)*MULTINOMIAL($E901,$F901,4-$E901-$F901)*PERMUT(U$4,$C901+$E901)*PERMUT(U$4,$D901+$F901))</f>
        <v>4769855.9999999991</v>
      </c>
      <c r="V901" s="2" cm="1">
        <f t="array" ref="V901">_xlfn.IFS(V$4-$C901-$E901&lt;0,0,V$4-$D901-$F901&lt;0,0,TRUE,COMBIN(2,$C901)*COMBIN(2,$D901)*MULTINOMIAL($E901,$F901,4-$E901-$F901)*PERMUT(V$4,$C901+$E901)*PERMUT(V$4,$D901+$F901))</f>
        <v>6879599.9999999972</v>
      </c>
      <c r="W901" s="2" cm="1">
        <f t="array" ref="W901">_xlfn.IFS(W$4-$C901-$E901&lt;0,0,W$4-$D901-$F901&lt;0,0,TRUE,COMBIN(2,$C901)*COMBIN(2,$D901)*MULTINOMIAL($E901,$F901,4-$E901-$F901)*PERMUT(W$4,$C901+$E901)*PERMUT(W$4,$D901+$F901))</f>
        <v>9676799.9999999963</v>
      </c>
      <c r="X901" s="2" cm="1">
        <f t="array" ref="X901">_xlfn.IFS(X$4-$C901-$E901&lt;0,0,X$4-$D901-$F901&lt;0,0,TRUE,COMBIN(2,$C901)*COMBIN(2,$D901)*MULTINOMIAL($E901,$F901,4-$E901-$F901)*PERMUT(X$4,$C901+$E901)*PERMUT(X$4,$D901+$F901))</f>
        <v>13317119.999999996</v>
      </c>
      <c r="Y901" s="2" cm="1">
        <f t="array" ref="Y901">_xlfn.IFS(Y$4-$C901-$E901&lt;0,0,Y$4-$D901-$F901&lt;0,0,TRUE,COMBIN(2,$C901)*COMBIN(2,$D901)*MULTINOMIAL($E901,$F901,4-$E901-$F901)*PERMUT(Y$4,$C901+$E901)*PERMUT(Y$4,$D901+$F901))</f>
        <v>17978111.999999996</v>
      </c>
      <c r="Z901" s="2" cm="1">
        <f t="array" ref="Z901">_xlfn.IFS(Z$4-$C901-$E901&lt;0,0,Z$4-$D901-$F901&lt;0,0,TRUE,COMBIN(2,$C901)*COMBIN(2,$D901)*MULTINOMIAL($E901,$F901,4-$E901-$F901)*PERMUT(Z$4,$C901+$E901)*PERMUT(Z$4,$D901+$F901))</f>
        <v>23860655.999999996</v>
      </c>
      <c r="AA901" s="2" cm="1">
        <f t="array" ref="AA901">_xlfn.IFS(AA$4-$C901-$E901&lt;0,0,AA$4-$D901-$F901&lt;0,0,TRUE,COMBIN(2,$C901)*COMBIN(2,$D901)*MULTINOMIAL($E901,$F901,4-$E901-$F901)*PERMUT(AA$4,$C901+$E901)*PERMUT(AA$4,$D901+$F901))</f>
        <v>31190399.999999993</v>
      </c>
      <c r="AC901" s="2" cm="1">
        <f t="array" ref="AC901">_xlfn.IFS(AC$4-$C901-$E901&lt;0,0,AC$4-$D901-$F901&lt;0,0,TRUE,COMBIN(2,$C901-1)*COMBIN(2,$D901)*MULTINOMIAL($E901,$F901,4-$E901-$F901)*PERMUT(AC$4,$C901+$E901)*PERMUT(AC$4,$D901+$F901))</f>
        <v>0</v>
      </c>
      <c r="AD901" s="2" cm="1">
        <f t="array" ref="AD901">_xlfn.IFS(AD$4-$C901-$E901&lt;0,0,AD$4-$D901-$F901&lt;0,0,TRUE,COMBIN(2,$C901-1)*COMBIN(2,$D901)*MULTINOMIAL($E901,$F901,4-$E901-$F901)*PERMUT(AD$4,$C901+$E901)*PERMUT(AD$4,$D901+$F901))</f>
        <v>0</v>
      </c>
      <c r="AE901" s="2" cm="1">
        <f t="array" ref="AE901">_xlfn.IFS(AE$4-$C901-$E901&lt;0,0,AE$4-$D901-$F901&lt;0,0,TRUE,COMBIN(2,$C901-1)*COMBIN(2,$D901)*MULTINOMIAL($E901,$F901,4-$E901-$F901)*PERMUT(AE$4,$C901+$E901)*PERMUT(AE$4,$D901+$F901))</f>
        <v>863.99999999999966</v>
      </c>
      <c r="AF901" s="2" cm="1">
        <f t="array" ref="AF901">_xlfn.IFS(AF$4-$C901-$E901&lt;0,0,AF$4-$D901-$F901&lt;0,0,TRUE,COMBIN(2,$C901-1)*COMBIN(2,$D901)*MULTINOMIAL($E901,$F901,4-$E901-$F901)*PERMUT(AF$4,$C901+$E901)*PERMUT(AF$4,$D901+$F901))</f>
        <v>6911.9999999999973</v>
      </c>
      <c r="AG901" s="2" cm="1">
        <f t="array" ref="AG901">_xlfn.IFS(AG$4-$C901-$E901&lt;0,0,AG$4-$D901-$F901&lt;0,0,TRUE,COMBIN(2,$C901-1)*COMBIN(2,$D901)*MULTINOMIAL($E901,$F901,4-$E901-$F901)*PERMUT(AG$4,$C901+$E901)*PERMUT(AG$4,$D901+$F901))</f>
        <v>28799.999999999993</v>
      </c>
      <c r="AH901" s="2" cm="1">
        <f t="array" ref="AH901">_xlfn.IFS(AH$4-$C901-$E901&lt;0,0,AH$4-$D901-$F901&lt;0,0,TRUE,COMBIN(2,$C901-1)*COMBIN(2,$D901)*MULTINOMIAL($E901,$F901,4-$E901-$F901)*PERMUT(AH$4,$C901+$E901)*PERMUT(AH$4,$D901+$F901))</f>
        <v>86399.999999999971</v>
      </c>
      <c r="AI901" s="2" cm="1">
        <f t="array" ref="AI901">_xlfn.IFS(AI$4-$C901-$E901&lt;0,0,AI$4-$D901-$F901&lt;0,0,TRUE,COMBIN(2,$C901-1)*COMBIN(2,$D901)*MULTINOMIAL($E901,$F901,4-$E901-$F901)*PERMUT(AI$4,$C901+$E901)*PERMUT(AI$4,$D901+$F901))</f>
        <v>211679.99999999994</v>
      </c>
      <c r="AJ901" s="2" cm="1">
        <f t="array" ref="AJ901">_xlfn.IFS(AJ$4-$C901-$E901&lt;0,0,AJ$4-$D901-$F901&lt;0,0,TRUE,COMBIN(2,$C901-1)*COMBIN(2,$D901)*MULTINOMIAL($E901,$F901,4-$E901-$F901)*PERMUT(AJ$4,$C901+$E901)*PERMUT(AJ$4,$D901+$F901))</f>
        <v>451583.99999999983</v>
      </c>
      <c r="AK901" s="2" cm="1">
        <f t="array" ref="AK901">_xlfn.IFS(AK$4-$C901-$E901&lt;0,0,AK$4-$D901-$F901&lt;0,0,TRUE,COMBIN(2,$C901-1)*COMBIN(2,$D901)*MULTINOMIAL($E901,$F901,4-$E901-$F901)*PERMUT(AK$4,$C901+$E901)*PERMUT(AK$4,$D901+$F901))</f>
        <v>870911.99999999977</v>
      </c>
      <c r="AL901" s="2" cm="1">
        <f t="array" ref="AL901">_xlfn.IFS(AL$4-$C901-$E901&lt;0,0,AL$4-$D901-$F901&lt;0,0,TRUE,COMBIN(2,$C901-1)*COMBIN(2,$D901)*MULTINOMIAL($E901,$F901,4-$E901-$F901)*PERMUT(AL$4,$C901+$E901)*PERMUT(AL$4,$D901+$F901))</f>
        <v>1555199.9999999998</v>
      </c>
      <c r="AM901" s="2" cm="1">
        <f t="array" ref="AM901">_xlfn.IFS(AM$4-$C901-$E901&lt;0,0,AM$4-$D901-$F901&lt;0,0,TRUE,COMBIN(2,$C901-1)*COMBIN(2,$D901)*MULTINOMIAL($E901,$F901,4-$E901-$F901)*PERMUT(AM$4,$C901+$E901)*PERMUT(AM$4,$D901+$F901))</f>
        <v>2613599.9999999991</v>
      </c>
      <c r="AN901" s="2" cm="1">
        <f t="array" ref="AN901">_xlfn.IFS(AN$4-$C901-$E901&lt;0,0,AN$4-$D901-$F901&lt;0,0,TRUE,COMBIN(2,$C901-1)*COMBIN(2,$D901)*MULTINOMIAL($E901,$F901,4-$E901-$F901)*PERMUT(AN$4,$C901+$E901)*PERMUT(AN$4,$D901+$F901))</f>
        <v>4181759.9999999986</v>
      </c>
      <c r="AO901" s="2" cm="1">
        <f t="array" ref="AO901">_xlfn.IFS(AO$4-$C901-$E901&lt;0,0,AO$4-$D901-$F901&lt;0,0,TRUE,COMBIN(2,$C901-1)*COMBIN(2,$D901)*MULTINOMIAL($E901,$F901,4-$E901-$F901)*PERMUT(AO$4,$C901+$E901)*PERMUT(AO$4,$D901+$F901))</f>
        <v>6424703.9999999981</v>
      </c>
      <c r="AP901" s="2" cm="1">
        <f t="array" ref="AP901">_xlfn.IFS(AP$4-$C901-$E901&lt;0,0,AP$4-$D901-$F901&lt;0,0,TRUE,COMBIN(2,$C901-1)*COMBIN(2,$D901)*MULTINOMIAL($E901,$F901,4-$E901-$F901)*PERMUT(AP$4,$C901+$E901)*PERMUT(AP$4,$D901+$F901))</f>
        <v>9539711.9999999981</v>
      </c>
      <c r="AQ901" s="2" cm="1">
        <f t="array" ref="AQ901">_xlfn.IFS(AQ$4-$C901-$E901&lt;0,0,AQ$4-$D901-$F901&lt;0,0,TRUE,COMBIN(2,$C901-1)*COMBIN(2,$D901)*MULTINOMIAL($E901,$F901,4-$E901-$F901)*PERMUT(AQ$4,$C901+$E901)*PERMUT(AQ$4,$D901+$F901))</f>
        <v>13759199.999999994</v>
      </c>
      <c r="AR901" s="2" cm="1">
        <f t="array" ref="AR901">_xlfn.IFS(AR$4-$C901-$E901&lt;0,0,AR$4-$D901-$F901&lt;0,0,TRUE,COMBIN(2,$C901-1)*COMBIN(2,$D901)*MULTINOMIAL($E901,$F901,4-$E901-$F901)*PERMUT(AR$4,$C901+$E901)*PERMUT(AR$4,$D901+$F901))</f>
        <v>19353599.999999993</v>
      </c>
      <c r="AS901" s="2" cm="1">
        <f t="array" ref="AS901">_xlfn.IFS(AS$4-$C901-$E901&lt;0,0,AS$4-$D901-$F901&lt;0,0,TRUE,COMBIN(2,$C901-1)*COMBIN(2,$D901)*MULTINOMIAL($E901,$F901,4-$E901-$F901)*PERMUT(AS$4,$C901+$E901)*PERMUT(AS$4,$D901+$F901))</f>
        <v>26634239.999999993</v>
      </c>
      <c r="AT901" s="2" cm="1">
        <f t="array" ref="AT901">_xlfn.IFS(AT$4-$C901-$E901&lt;0,0,AT$4-$D901-$F901&lt;0,0,TRUE,COMBIN(2,$C901-1)*COMBIN(2,$D901)*MULTINOMIAL($E901,$F901,4-$E901-$F901)*PERMUT(AT$4,$C901+$E901)*PERMUT(AT$4,$D901+$F901))</f>
        <v>35956223.999999993</v>
      </c>
      <c r="AU901" s="2" cm="1">
        <f t="array" ref="AU901">_xlfn.IFS(AU$4-$C901-$E901&lt;0,0,AU$4-$D901-$F901&lt;0,0,TRUE,COMBIN(2,$C901-1)*COMBIN(2,$D901)*MULTINOMIAL($E901,$F901,4-$E901-$F901)*PERMUT(AU$4,$C901+$E901)*PERMUT(AU$4,$D901+$F901))</f>
        <v>47721311.999999993</v>
      </c>
      <c r="AV901" s="2" cm="1">
        <f t="array" ref="AV901">_xlfn.IFS(AV$4-$C901-$E901&lt;0,0,AV$4-$D901-$F901&lt;0,0,TRUE,COMBIN(2,$C901-1)*COMBIN(2,$D901)*MULTINOMIAL($E901,$F901,4-$E901-$F901)*PERMUT(AV$4,$C901+$E901)*PERMUT(AV$4,$D901+$F901))</f>
        <v>62380799.999999985</v>
      </c>
      <c r="AX901" s="2" cm="1">
        <f t="array" ref="AX901">_xlfn.IFS(AX$4-$C901-$E901&lt;0,0,AX$4-$D901-$F901&lt;0,0,TRUE,COMBIN(2,$C901-1)*COMBIN(2,$D901-1)*MULTINOMIAL($E901,$F901,4-$E901-$F901)*PERMUT(AX$4,$C901+$E901)*PERMUT(AX$4,$D901+$F901))</f>
        <v>0</v>
      </c>
      <c r="AY901" s="2" cm="1">
        <f t="array" ref="AY901">_xlfn.IFS(AY$4-$C901-$E901&lt;0,0,AY$4-$D901-$F901&lt;0,0,TRUE,COMBIN(2,$C901-1)*COMBIN(2,$D901-1)*MULTINOMIAL($E901,$F901,4-$E901-$F901)*PERMUT(AY$4,$C901+$E901)*PERMUT(AY$4,$D901+$F901))</f>
        <v>0</v>
      </c>
      <c r="AZ901" s="2" cm="1">
        <f t="array" ref="AZ901">_xlfn.IFS(AZ$4-$C901-$E901&lt;0,0,AZ$4-$D901-$F901&lt;0,0,TRUE,COMBIN(2,$C901-1)*COMBIN(2,$D901-1)*MULTINOMIAL($E901,$F901,4-$E901-$F901)*PERMUT(AZ$4,$C901+$E901)*PERMUT(AZ$4,$D901+$F901))</f>
        <v>431.99999999999983</v>
      </c>
      <c r="BA901" s="2" cm="1">
        <f t="array" ref="BA901">_xlfn.IFS(BA$4-$C901-$E901&lt;0,0,BA$4-$D901-$F901&lt;0,0,TRUE,COMBIN(2,$C901-1)*COMBIN(2,$D901-1)*MULTINOMIAL($E901,$F901,4-$E901-$F901)*PERMUT(BA$4,$C901+$E901)*PERMUT(BA$4,$D901+$F901))</f>
        <v>3455.9999999999986</v>
      </c>
      <c r="BB901" s="2" cm="1">
        <f t="array" ref="BB901">_xlfn.IFS(BB$4-$C901-$E901&lt;0,0,BB$4-$D901-$F901&lt;0,0,TRUE,COMBIN(2,$C901-1)*COMBIN(2,$D901-1)*MULTINOMIAL($E901,$F901,4-$E901-$F901)*PERMUT(BB$4,$C901+$E901)*PERMUT(BB$4,$D901+$F901))</f>
        <v>14399.999999999996</v>
      </c>
      <c r="BC901" s="2" cm="1">
        <f t="array" ref="BC901">_xlfn.IFS(BC$4-$C901-$E901&lt;0,0,BC$4-$D901-$F901&lt;0,0,TRUE,COMBIN(2,$C901-1)*COMBIN(2,$D901-1)*MULTINOMIAL($E901,$F901,4-$E901-$F901)*PERMUT(BC$4,$C901+$E901)*PERMUT(BC$4,$D901+$F901))</f>
        <v>43199.999999999985</v>
      </c>
      <c r="BD901" s="2" cm="1">
        <f t="array" ref="BD901">_xlfn.IFS(BD$4-$C901-$E901&lt;0,0,BD$4-$D901-$F901&lt;0,0,TRUE,COMBIN(2,$C901-1)*COMBIN(2,$D901-1)*MULTINOMIAL($E901,$F901,4-$E901-$F901)*PERMUT(BD$4,$C901+$E901)*PERMUT(BD$4,$D901+$F901))</f>
        <v>105839.99999999997</v>
      </c>
      <c r="BE901" s="2" cm="1">
        <f t="array" ref="BE901">_xlfn.IFS(BE$4-$C901-$E901&lt;0,0,BE$4-$D901-$F901&lt;0,0,TRUE,COMBIN(2,$C901-1)*COMBIN(2,$D901-1)*MULTINOMIAL($E901,$F901,4-$E901-$F901)*PERMUT(BE$4,$C901+$E901)*PERMUT(BE$4,$D901+$F901))</f>
        <v>225791.99999999991</v>
      </c>
      <c r="BF901" s="2" cm="1">
        <f t="array" ref="BF901">_xlfn.IFS(BF$4-$C901-$E901&lt;0,0,BF$4-$D901-$F901&lt;0,0,TRUE,COMBIN(2,$C901-1)*COMBIN(2,$D901-1)*MULTINOMIAL($E901,$F901,4-$E901-$F901)*PERMUT(BF$4,$C901+$E901)*PERMUT(BF$4,$D901+$F901))</f>
        <v>435455.99999999988</v>
      </c>
      <c r="BG901" s="2" cm="1">
        <f t="array" ref="BG901">_xlfn.IFS(BG$4-$C901-$E901&lt;0,0,BG$4-$D901-$F901&lt;0,0,TRUE,COMBIN(2,$C901-1)*COMBIN(2,$D901-1)*MULTINOMIAL($E901,$F901,4-$E901-$F901)*PERMUT(BG$4,$C901+$E901)*PERMUT(BG$4,$D901+$F901))</f>
        <v>777599.99999999988</v>
      </c>
      <c r="BH901" s="2" cm="1">
        <f t="array" ref="BH901">_xlfn.IFS(BH$4-$C901-$E901&lt;0,0,BH$4-$D901-$F901&lt;0,0,TRUE,COMBIN(2,$C901-1)*COMBIN(2,$D901-1)*MULTINOMIAL($E901,$F901,4-$E901-$F901)*PERMUT(BH$4,$C901+$E901)*PERMUT(BH$4,$D901+$F901))</f>
        <v>1306799.9999999995</v>
      </c>
      <c r="BI901" s="2" cm="1">
        <f t="array" ref="BI901">_xlfn.IFS(BI$4-$C901-$E901&lt;0,0,BI$4-$D901-$F901&lt;0,0,TRUE,COMBIN(2,$C901-1)*COMBIN(2,$D901-1)*MULTINOMIAL($E901,$F901,4-$E901-$F901)*PERMUT(BI$4,$C901+$E901)*PERMUT(BI$4,$D901+$F901))</f>
        <v>2090879.9999999993</v>
      </c>
      <c r="BJ901" s="2" cm="1">
        <f t="array" ref="BJ901">_xlfn.IFS(BJ$4-$C901-$E901&lt;0,0,BJ$4-$D901-$F901&lt;0,0,TRUE,COMBIN(2,$C901-1)*COMBIN(2,$D901-1)*MULTINOMIAL($E901,$F901,4-$E901-$F901)*PERMUT(BJ$4,$C901+$E901)*PERMUT(BJ$4,$D901+$F901))</f>
        <v>3212351.9999999991</v>
      </c>
      <c r="BK901" s="2" cm="1">
        <f t="array" ref="BK901">_xlfn.IFS(BK$4-$C901-$E901&lt;0,0,BK$4-$D901-$F901&lt;0,0,TRUE,COMBIN(2,$C901-1)*COMBIN(2,$D901-1)*MULTINOMIAL($E901,$F901,4-$E901-$F901)*PERMUT(BK$4,$C901+$E901)*PERMUT(BK$4,$D901+$F901))</f>
        <v>4769855.9999999991</v>
      </c>
      <c r="BL901" s="2" cm="1">
        <f t="array" ref="BL901">_xlfn.IFS(BL$4-$C901-$E901&lt;0,0,BL$4-$D901-$F901&lt;0,0,TRUE,COMBIN(2,$C901-1)*COMBIN(2,$D901-1)*MULTINOMIAL($E901,$F901,4-$E901-$F901)*PERMUT(BL$4,$C901+$E901)*PERMUT(BL$4,$D901+$F901))</f>
        <v>6879599.9999999972</v>
      </c>
      <c r="BM901" s="2" cm="1">
        <f t="array" ref="BM901">_xlfn.IFS(BM$4-$C901-$E901&lt;0,0,BM$4-$D901-$F901&lt;0,0,TRUE,COMBIN(2,$C901-1)*COMBIN(2,$D901-1)*MULTINOMIAL($E901,$F901,4-$E901-$F901)*PERMUT(BM$4,$C901+$E901)*PERMUT(BM$4,$D901+$F901))</f>
        <v>9676799.9999999963</v>
      </c>
      <c r="BN901" s="2" cm="1">
        <f t="array" ref="BN901">_xlfn.IFS(BN$4-$C901-$E901&lt;0,0,BN$4-$D901-$F901&lt;0,0,TRUE,COMBIN(2,$C901-1)*COMBIN(2,$D901-1)*MULTINOMIAL($E901,$F901,4-$E901-$F901)*PERMUT(BN$4,$C901+$E901)*PERMUT(BN$4,$D901+$F901))</f>
        <v>13317119.999999996</v>
      </c>
      <c r="BO901" s="2" cm="1">
        <f t="array" ref="BO901">_xlfn.IFS(BO$4-$C901-$E901&lt;0,0,BO$4-$D901-$F901&lt;0,0,TRUE,COMBIN(2,$C901-1)*COMBIN(2,$D901-1)*MULTINOMIAL($E901,$F901,4-$E901-$F901)*PERMUT(BO$4,$C901+$E901)*PERMUT(BO$4,$D901+$F901))</f>
        <v>17978111.999999996</v>
      </c>
      <c r="BP901" s="2" cm="1">
        <f t="array" ref="BP901">_xlfn.IFS(BP$4-$C901-$E901&lt;0,0,BP$4-$D901-$F901&lt;0,0,TRUE,COMBIN(2,$C901-1)*COMBIN(2,$D901-1)*MULTINOMIAL($E901,$F901,4-$E901-$F901)*PERMUT(BP$4,$C901+$E901)*PERMUT(BP$4,$D901+$F901))</f>
        <v>23860655.999999996</v>
      </c>
      <c r="BQ901" s="2" cm="1">
        <f t="array" ref="BQ901">_xlfn.IFS(BQ$4-$C901-$E901&lt;0,0,BQ$4-$D901-$F901&lt;0,0,TRUE,COMBIN(2,$C901-1)*COMBIN(2,$D901-1)*MULTINOMIAL($E901,$F901,4-$E901-$F901)*PERMUT(BQ$4,$C901+$E901)*PERMUT(BQ$4,$D901+$F901))</f>
        <v>31190399.999999993</v>
      </c>
    </row>
    <row r="902" spans="1:69" x14ac:dyDescent="0.25">
      <c r="A902" s="27"/>
      <c r="C902" s="2">
        <v>3</v>
      </c>
      <c r="D902" s="2">
        <v>1</v>
      </c>
      <c r="E902" s="2">
        <v>0</v>
      </c>
      <c r="F902" s="1">
        <v>2</v>
      </c>
      <c r="H902" s="2" cm="1">
        <f t="array" ref="H902">_xlfn.IFS(H$4-$C902-$E902&lt;0,0,H$4-$D902-$F902&lt;0,0,TRUE,COMBIN(2,$C902)*COMBIN(2,$D902)*MULTINOMIAL($E902,$F902,4-$E902-$F902)*PERMUT(H$4,$C902+$E902)*PERMUT(H$4,$D902+$F902))</f>
        <v>0</v>
      </c>
      <c r="I902" s="2" cm="1">
        <f t="array" ref="I902">_xlfn.IFS(I$4-$C902-$E902&lt;0,0,I$4-$D902-$F902&lt;0,0,TRUE,COMBIN(2,$C902)*COMBIN(2,$D902)*MULTINOMIAL($E902,$F902,4-$E902-$F902)*PERMUT(I$4,$C902+$E902)*PERMUT(I$4,$D902+$F902))</f>
        <v>0</v>
      </c>
      <c r="J902" s="2" t="e" cm="1">
        <f t="array" ref="J902">_xlfn.IFS(J$4-$C902-$E902&lt;0,0,J$4-$D902-$F902&lt;0,0,TRUE,COMBIN(2,$C902)*COMBIN(2,$D902)*MULTINOMIAL($E902,$F902,4-$E902-$F902)*PERMUT(J$4,$C902+$E902)*PERMUT(J$4,$D902+$F902))</f>
        <v>#NUM!</v>
      </c>
      <c r="K902" s="2" t="e" cm="1">
        <f t="array" ref="K902">_xlfn.IFS(K$4-$C902-$E902&lt;0,0,K$4-$D902-$F902&lt;0,0,TRUE,COMBIN(2,$C902)*COMBIN(2,$D902)*MULTINOMIAL($E902,$F902,4-$E902-$F902)*PERMUT(K$4,$C902+$E902)*PERMUT(K$4,$D902+$F902))</f>
        <v>#NUM!</v>
      </c>
      <c r="L902" s="2" t="e" cm="1">
        <f t="array" ref="L902">_xlfn.IFS(L$4-$C902-$E902&lt;0,0,L$4-$D902-$F902&lt;0,0,TRUE,COMBIN(2,$C902)*COMBIN(2,$D902)*MULTINOMIAL($E902,$F902,4-$E902-$F902)*PERMUT(L$4,$C902+$E902)*PERMUT(L$4,$D902+$F902))</f>
        <v>#NUM!</v>
      </c>
      <c r="M902" s="2" t="e" cm="1">
        <f t="array" ref="M902">_xlfn.IFS(M$4-$C902-$E902&lt;0,0,M$4-$D902-$F902&lt;0,0,TRUE,COMBIN(2,$C902)*COMBIN(2,$D902)*MULTINOMIAL($E902,$F902,4-$E902-$F902)*PERMUT(M$4,$C902+$E902)*PERMUT(M$4,$D902+$F902))</f>
        <v>#NUM!</v>
      </c>
      <c r="N902" s="2" t="e" cm="1">
        <f t="array" ref="N902">_xlfn.IFS(N$4-$C902-$E902&lt;0,0,N$4-$D902-$F902&lt;0,0,TRUE,COMBIN(2,$C902)*COMBIN(2,$D902)*MULTINOMIAL($E902,$F902,4-$E902-$F902)*PERMUT(N$4,$C902+$E902)*PERMUT(N$4,$D902+$F902))</f>
        <v>#NUM!</v>
      </c>
      <c r="O902" s="2" t="e" cm="1">
        <f t="array" ref="O902">_xlfn.IFS(O$4-$C902-$E902&lt;0,0,O$4-$D902-$F902&lt;0,0,TRUE,COMBIN(2,$C902)*COMBIN(2,$D902)*MULTINOMIAL($E902,$F902,4-$E902-$F902)*PERMUT(O$4,$C902+$E902)*PERMUT(O$4,$D902+$F902))</f>
        <v>#NUM!</v>
      </c>
      <c r="P902" s="2" t="e" cm="1">
        <f t="array" ref="P902">_xlfn.IFS(P$4-$C902-$E902&lt;0,0,P$4-$D902-$F902&lt;0,0,TRUE,COMBIN(2,$C902)*COMBIN(2,$D902)*MULTINOMIAL($E902,$F902,4-$E902-$F902)*PERMUT(P$4,$C902+$E902)*PERMUT(P$4,$D902+$F902))</f>
        <v>#NUM!</v>
      </c>
      <c r="Q902" s="2" t="e" cm="1">
        <f t="array" ref="Q902">_xlfn.IFS(Q$4-$C902-$E902&lt;0,0,Q$4-$D902-$F902&lt;0,0,TRUE,COMBIN(2,$C902)*COMBIN(2,$D902)*MULTINOMIAL($E902,$F902,4-$E902-$F902)*PERMUT(Q$4,$C902+$E902)*PERMUT(Q$4,$D902+$F902))</f>
        <v>#NUM!</v>
      </c>
      <c r="R902" s="2" t="e" cm="1">
        <f t="array" ref="R902">_xlfn.IFS(R$4-$C902-$E902&lt;0,0,R$4-$D902-$F902&lt;0,0,TRUE,COMBIN(2,$C902)*COMBIN(2,$D902)*MULTINOMIAL($E902,$F902,4-$E902-$F902)*PERMUT(R$4,$C902+$E902)*PERMUT(R$4,$D902+$F902))</f>
        <v>#NUM!</v>
      </c>
      <c r="S902" s="2" t="e" cm="1">
        <f t="array" ref="S902">_xlfn.IFS(S$4-$C902-$E902&lt;0,0,S$4-$D902-$F902&lt;0,0,TRUE,COMBIN(2,$C902)*COMBIN(2,$D902)*MULTINOMIAL($E902,$F902,4-$E902-$F902)*PERMUT(S$4,$C902+$E902)*PERMUT(S$4,$D902+$F902))</f>
        <v>#NUM!</v>
      </c>
      <c r="T902" s="2" t="e" cm="1">
        <f t="array" ref="T902">_xlfn.IFS(T$4-$C902-$E902&lt;0,0,T$4-$D902-$F902&lt;0,0,TRUE,COMBIN(2,$C902)*COMBIN(2,$D902)*MULTINOMIAL($E902,$F902,4-$E902-$F902)*PERMUT(T$4,$C902+$E902)*PERMUT(T$4,$D902+$F902))</f>
        <v>#NUM!</v>
      </c>
      <c r="U902" s="2" t="e" cm="1">
        <f t="array" ref="U902">_xlfn.IFS(U$4-$C902-$E902&lt;0,0,U$4-$D902-$F902&lt;0,0,TRUE,COMBIN(2,$C902)*COMBIN(2,$D902)*MULTINOMIAL($E902,$F902,4-$E902-$F902)*PERMUT(U$4,$C902+$E902)*PERMUT(U$4,$D902+$F902))</f>
        <v>#NUM!</v>
      </c>
      <c r="V902" s="2" t="e" cm="1">
        <f t="array" ref="V902">_xlfn.IFS(V$4-$C902-$E902&lt;0,0,V$4-$D902-$F902&lt;0,0,TRUE,COMBIN(2,$C902)*COMBIN(2,$D902)*MULTINOMIAL($E902,$F902,4-$E902-$F902)*PERMUT(V$4,$C902+$E902)*PERMUT(V$4,$D902+$F902))</f>
        <v>#NUM!</v>
      </c>
      <c r="W902" s="2" t="e" cm="1">
        <f t="array" ref="W902">_xlfn.IFS(W$4-$C902-$E902&lt;0,0,W$4-$D902-$F902&lt;0,0,TRUE,COMBIN(2,$C902)*COMBIN(2,$D902)*MULTINOMIAL($E902,$F902,4-$E902-$F902)*PERMUT(W$4,$C902+$E902)*PERMUT(W$4,$D902+$F902))</f>
        <v>#NUM!</v>
      </c>
      <c r="X902" s="2" t="e" cm="1">
        <f t="array" ref="X902">_xlfn.IFS(X$4-$C902-$E902&lt;0,0,X$4-$D902-$F902&lt;0,0,TRUE,COMBIN(2,$C902)*COMBIN(2,$D902)*MULTINOMIAL($E902,$F902,4-$E902-$F902)*PERMUT(X$4,$C902+$E902)*PERMUT(X$4,$D902+$F902))</f>
        <v>#NUM!</v>
      </c>
      <c r="Y902" s="2" t="e" cm="1">
        <f t="array" ref="Y902">_xlfn.IFS(Y$4-$C902-$E902&lt;0,0,Y$4-$D902-$F902&lt;0,0,TRUE,COMBIN(2,$C902)*COMBIN(2,$D902)*MULTINOMIAL($E902,$F902,4-$E902-$F902)*PERMUT(Y$4,$C902+$E902)*PERMUT(Y$4,$D902+$F902))</f>
        <v>#NUM!</v>
      </c>
      <c r="Z902" s="2" t="e" cm="1">
        <f t="array" ref="Z902">_xlfn.IFS(Z$4-$C902-$E902&lt;0,0,Z$4-$D902-$F902&lt;0,0,TRUE,COMBIN(2,$C902)*COMBIN(2,$D902)*MULTINOMIAL($E902,$F902,4-$E902-$F902)*PERMUT(Z$4,$C902+$E902)*PERMUT(Z$4,$D902+$F902))</f>
        <v>#NUM!</v>
      </c>
      <c r="AA902" s="2" t="e" cm="1">
        <f t="array" ref="AA902">_xlfn.IFS(AA$4-$C902-$E902&lt;0,0,AA$4-$D902-$F902&lt;0,0,TRUE,COMBIN(2,$C902)*COMBIN(2,$D902)*MULTINOMIAL($E902,$F902,4-$E902-$F902)*PERMUT(AA$4,$C902+$E902)*PERMUT(AA$4,$D902+$F902))</f>
        <v>#NUM!</v>
      </c>
      <c r="AC902" s="2" cm="1">
        <f t="array" ref="AC902">_xlfn.IFS(AC$4-$C902-$E902&lt;0,0,AC$4-$D902-$F902&lt;0,0,TRUE,COMBIN(2,$C902-1)*COMBIN(2,$D902)*MULTINOMIAL($E902,$F902,4-$E902-$F902)*PERMUT(AC$4,$C902+$E902)*PERMUT(AC$4,$D902+$F902))</f>
        <v>0</v>
      </c>
      <c r="AD902" s="2" cm="1">
        <f t="array" ref="AD902">_xlfn.IFS(AD$4-$C902-$E902&lt;0,0,AD$4-$D902-$F902&lt;0,0,TRUE,COMBIN(2,$C902-1)*COMBIN(2,$D902)*MULTINOMIAL($E902,$F902,4-$E902-$F902)*PERMUT(AD$4,$C902+$E902)*PERMUT(AD$4,$D902+$F902))</f>
        <v>0</v>
      </c>
      <c r="AE902" s="2" cm="1">
        <f t="array" ref="AE902">_xlfn.IFS(AE$4-$C902-$E902&lt;0,0,AE$4-$D902-$F902&lt;0,0,TRUE,COMBIN(2,$C902-1)*COMBIN(2,$D902)*MULTINOMIAL($E902,$F902,4-$E902-$F902)*PERMUT(AE$4,$C902+$E902)*PERMUT(AE$4,$D902+$F902))</f>
        <v>431.99999999999983</v>
      </c>
      <c r="AF902" s="2" cm="1">
        <f t="array" ref="AF902">_xlfn.IFS(AF$4-$C902-$E902&lt;0,0,AF$4-$D902-$F902&lt;0,0,TRUE,COMBIN(2,$C902-1)*COMBIN(2,$D902)*MULTINOMIAL($E902,$F902,4-$E902-$F902)*PERMUT(AF$4,$C902+$E902)*PERMUT(AF$4,$D902+$F902))</f>
        <v>6911.9999999999973</v>
      </c>
      <c r="AG902" s="2" cm="1">
        <f t="array" ref="AG902">_xlfn.IFS(AG$4-$C902-$E902&lt;0,0,AG$4-$D902-$F902&lt;0,0,TRUE,COMBIN(2,$C902-1)*COMBIN(2,$D902)*MULTINOMIAL($E902,$F902,4-$E902-$F902)*PERMUT(AG$4,$C902+$E902)*PERMUT(AG$4,$D902+$F902))</f>
        <v>43199.999999999985</v>
      </c>
      <c r="AH902" s="2" cm="1">
        <f t="array" ref="AH902">_xlfn.IFS(AH$4-$C902-$E902&lt;0,0,AH$4-$D902-$F902&lt;0,0,TRUE,COMBIN(2,$C902-1)*COMBIN(2,$D902)*MULTINOMIAL($E902,$F902,4-$E902-$F902)*PERMUT(AH$4,$C902+$E902)*PERMUT(AH$4,$D902+$F902))</f>
        <v>172799.99999999994</v>
      </c>
      <c r="AI902" s="2" cm="1">
        <f t="array" ref="AI902">_xlfn.IFS(AI$4-$C902-$E902&lt;0,0,AI$4-$D902-$F902&lt;0,0,TRUE,COMBIN(2,$C902-1)*COMBIN(2,$D902)*MULTINOMIAL($E902,$F902,4-$E902-$F902)*PERMUT(AI$4,$C902+$E902)*PERMUT(AI$4,$D902+$F902))</f>
        <v>529199.99999999977</v>
      </c>
      <c r="AJ902" s="2" cm="1">
        <f t="array" ref="AJ902">_xlfn.IFS(AJ$4-$C902-$E902&lt;0,0,AJ$4-$D902-$F902&lt;0,0,TRUE,COMBIN(2,$C902-1)*COMBIN(2,$D902)*MULTINOMIAL($E902,$F902,4-$E902-$F902)*PERMUT(AJ$4,$C902+$E902)*PERMUT(AJ$4,$D902+$F902))</f>
        <v>1354751.9999999995</v>
      </c>
      <c r="AK902" s="2" cm="1">
        <f t="array" ref="AK902">_xlfn.IFS(AK$4-$C902-$E902&lt;0,0,AK$4-$D902-$F902&lt;0,0,TRUE,COMBIN(2,$C902-1)*COMBIN(2,$D902)*MULTINOMIAL($E902,$F902,4-$E902-$F902)*PERMUT(AK$4,$C902+$E902)*PERMUT(AK$4,$D902+$F902))</f>
        <v>3048191.9999999991</v>
      </c>
      <c r="AL902" s="2" cm="1">
        <f t="array" ref="AL902">_xlfn.IFS(AL$4-$C902-$E902&lt;0,0,AL$4-$D902-$F902&lt;0,0,TRUE,COMBIN(2,$C902-1)*COMBIN(2,$D902)*MULTINOMIAL($E902,$F902,4-$E902-$F902)*PERMUT(AL$4,$C902+$E902)*PERMUT(AL$4,$D902+$F902))</f>
        <v>6220799.9999999991</v>
      </c>
      <c r="AM902" s="2" cm="1">
        <f t="array" ref="AM902">_xlfn.IFS(AM$4-$C902-$E902&lt;0,0,AM$4-$D902-$F902&lt;0,0,TRUE,COMBIN(2,$C902-1)*COMBIN(2,$D902)*MULTINOMIAL($E902,$F902,4-$E902-$F902)*PERMUT(AM$4,$C902+$E902)*PERMUT(AM$4,$D902+$F902))</f>
        <v>11761199.999999996</v>
      </c>
      <c r="AN902" s="2" cm="1">
        <f t="array" ref="AN902">_xlfn.IFS(AN$4-$C902-$E902&lt;0,0,AN$4-$D902-$F902&lt;0,0,TRUE,COMBIN(2,$C902-1)*COMBIN(2,$D902)*MULTINOMIAL($E902,$F902,4-$E902-$F902)*PERMUT(AN$4,$C902+$E902)*PERMUT(AN$4,$D902+$F902))</f>
        <v>20908799.999999993</v>
      </c>
      <c r="AO902" s="2" cm="1">
        <f t="array" ref="AO902">_xlfn.IFS(AO$4-$C902-$E902&lt;0,0,AO$4-$D902-$F902&lt;0,0,TRUE,COMBIN(2,$C902-1)*COMBIN(2,$D902)*MULTINOMIAL($E902,$F902,4-$E902-$F902)*PERMUT(AO$4,$C902+$E902)*PERMUT(AO$4,$D902+$F902))</f>
        <v>35335871.999999985</v>
      </c>
      <c r="AP902" s="2" cm="1">
        <f t="array" ref="AP902">_xlfn.IFS(AP$4-$C902-$E902&lt;0,0,AP$4-$D902-$F902&lt;0,0,TRUE,COMBIN(2,$C902-1)*COMBIN(2,$D902)*MULTINOMIAL($E902,$F902,4-$E902-$F902)*PERMUT(AP$4,$C902+$E902)*PERMUT(AP$4,$D902+$F902))</f>
        <v>57238271.999999985</v>
      </c>
      <c r="AQ902" s="2" cm="1">
        <f t="array" ref="AQ902">_xlfn.IFS(AQ$4-$C902-$E902&lt;0,0,AQ$4-$D902-$F902&lt;0,0,TRUE,COMBIN(2,$C902-1)*COMBIN(2,$D902)*MULTINOMIAL($E902,$F902,4-$E902-$F902)*PERMUT(AQ$4,$C902+$E902)*PERMUT(AQ$4,$D902+$F902))</f>
        <v>89434799.99999997</v>
      </c>
      <c r="AR902" s="2" cm="1">
        <f t="array" ref="AR902">_xlfn.IFS(AR$4-$C902-$E902&lt;0,0,AR$4-$D902-$F902&lt;0,0,TRUE,COMBIN(2,$C902-1)*COMBIN(2,$D902)*MULTINOMIAL($E902,$F902,4-$E902-$F902)*PERMUT(AR$4,$C902+$E902)*PERMUT(AR$4,$D902+$F902))</f>
        <v>135475199.99999994</v>
      </c>
      <c r="AS902" s="2" cm="1">
        <f t="array" ref="AS902">_xlfn.IFS(AS$4-$C902-$E902&lt;0,0,AS$4-$D902-$F902&lt;0,0,TRUE,COMBIN(2,$C902-1)*COMBIN(2,$D902)*MULTINOMIAL($E902,$F902,4-$E902-$F902)*PERMUT(AS$4,$C902+$E902)*PERMUT(AS$4,$D902+$F902))</f>
        <v>199756799.99999994</v>
      </c>
      <c r="AT902" s="2" cm="1">
        <f t="array" ref="AT902">_xlfn.IFS(AT$4-$C902-$E902&lt;0,0,AT$4-$D902-$F902&lt;0,0,TRUE,COMBIN(2,$C902-1)*COMBIN(2,$D902)*MULTINOMIAL($E902,$F902,4-$E902-$F902)*PERMUT(AT$4,$C902+$E902)*PERMUT(AT$4,$D902+$F902))</f>
        <v>287649791.99999994</v>
      </c>
      <c r="AU902" s="2" cm="1">
        <f t="array" ref="AU902">_xlfn.IFS(AU$4-$C902-$E902&lt;0,0,AU$4-$D902-$F902&lt;0,0,TRUE,COMBIN(2,$C902-1)*COMBIN(2,$D902)*MULTINOMIAL($E902,$F902,4-$E902-$F902)*PERMUT(AU$4,$C902+$E902)*PERMUT(AU$4,$D902+$F902))</f>
        <v>405631151.99999994</v>
      </c>
      <c r="AV902" s="2" cm="1">
        <f t="array" ref="AV902">_xlfn.IFS(AV$4-$C902-$E902&lt;0,0,AV$4-$D902-$F902&lt;0,0,TRUE,COMBIN(2,$C902-1)*COMBIN(2,$D902)*MULTINOMIAL($E902,$F902,4-$E902-$F902)*PERMUT(AV$4,$C902+$E902)*PERMUT(AV$4,$D902+$F902))</f>
        <v>561427199.99999976</v>
      </c>
      <c r="AX902" s="2" cm="1">
        <f t="array" ref="AX902">_xlfn.IFS(AX$4-$C902-$E902&lt;0,0,AX$4-$D902-$F902&lt;0,0,TRUE,COMBIN(2,$C902-1)*COMBIN(2,$D902-1)*MULTINOMIAL($E902,$F902,4-$E902-$F902)*PERMUT(AX$4,$C902+$E902)*PERMUT(AX$4,$D902+$F902))</f>
        <v>0</v>
      </c>
      <c r="AY902" s="2" cm="1">
        <f t="array" ref="AY902">_xlfn.IFS(AY$4-$C902-$E902&lt;0,0,AY$4-$D902-$F902&lt;0,0,TRUE,COMBIN(2,$C902-1)*COMBIN(2,$D902-1)*MULTINOMIAL($E902,$F902,4-$E902-$F902)*PERMUT(AY$4,$C902+$E902)*PERMUT(AY$4,$D902+$F902))</f>
        <v>0</v>
      </c>
      <c r="AZ902" s="2" cm="1">
        <f t="array" ref="AZ902">_xlfn.IFS(AZ$4-$C902-$E902&lt;0,0,AZ$4-$D902-$F902&lt;0,0,TRUE,COMBIN(2,$C902-1)*COMBIN(2,$D902-1)*MULTINOMIAL($E902,$F902,4-$E902-$F902)*PERMUT(AZ$4,$C902+$E902)*PERMUT(AZ$4,$D902+$F902))</f>
        <v>215.99999999999991</v>
      </c>
      <c r="BA902" s="2" cm="1">
        <f t="array" ref="BA902">_xlfn.IFS(BA$4-$C902-$E902&lt;0,0,BA$4-$D902-$F902&lt;0,0,TRUE,COMBIN(2,$C902-1)*COMBIN(2,$D902-1)*MULTINOMIAL($E902,$F902,4-$E902-$F902)*PERMUT(BA$4,$C902+$E902)*PERMUT(BA$4,$D902+$F902))</f>
        <v>3455.9999999999986</v>
      </c>
      <c r="BB902" s="2" cm="1">
        <f t="array" ref="BB902">_xlfn.IFS(BB$4-$C902-$E902&lt;0,0,BB$4-$D902-$F902&lt;0,0,TRUE,COMBIN(2,$C902-1)*COMBIN(2,$D902-1)*MULTINOMIAL($E902,$F902,4-$E902-$F902)*PERMUT(BB$4,$C902+$E902)*PERMUT(BB$4,$D902+$F902))</f>
        <v>21599.999999999993</v>
      </c>
      <c r="BC902" s="2" cm="1">
        <f t="array" ref="BC902">_xlfn.IFS(BC$4-$C902-$E902&lt;0,0,BC$4-$D902-$F902&lt;0,0,TRUE,COMBIN(2,$C902-1)*COMBIN(2,$D902-1)*MULTINOMIAL($E902,$F902,4-$E902-$F902)*PERMUT(BC$4,$C902+$E902)*PERMUT(BC$4,$D902+$F902))</f>
        <v>86399.999999999971</v>
      </c>
      <c r="BD902" s="2" cm="1">
        <f t="array" ref="BD902">_xlfn.IFS(BD$4-$C902-$E902&lt;0,0,BD$4-$D902-$F902&lt;0,0,TRUE,COMBIN(2,$C902-1)*COMBIN(2,$D902-1)*MULTINOMIAL($E902,$F902,4-$E902-$F902)*PERMUT(BD$4,$C902+$E902)*PERMUT(BD$4,$D902+$F902))</f>
        <v>264599.99999999988</v>
      </c>
      <c r="BE902" s="2" cm="1">
        <f t="array" ref="BE902">_xlfn.IFS(BE$4-$C902-$E902&lt;0,0,BE$4-$D902-$F902&lt;0,0,TRUE,COMBIN(2,$C902-1)*COMBIN(2,$D902-1)*MULTINOMIAL($E902,$F902,4-$E902-$F902)*PERMUT(BE$4,$C902+$E902)*PERMUT(BE$4,$D902+$F902))</f>
        <v>677375.99999999977</v>
      </c>
      <c r="BF902" s="2" cm="1">
        <f t="array" ref="BF902">_xlfn.IFS(BF$4-$C902-$E902&lt;0,0,BF$4-$D902-$F902&lt;0,0,TRUE,COMBIN(2,$C902-1)*COMBIN(2,$D902-1)*MULTINOMIAL($E902,$F902,4-$E902-$F902)*PERMUT(BF$4,$C902+$E902)*PERMUT(BF$4,$D902+$F902))</f>
        <v>1524095.9999999995</v>
      </c>
      <c r="BG902" s="2" cm="1">
        <f t="array" ref="BG902">_xlfn.IFS(BG$4-$C902-$E902&lt;0,0,BG$4-$D902-$F902&lt;0,0,TRUE,COMBIN(2,$C902-1)*COMBIN(2,$D902-1)*MULTINOMIAL($E902,$F902,4-$E902-$F902)*PERMUT(BG$4,$C902+$E902)*PERMUT(BG$4,$D902+$F902))</f>
        <v>3110399.9999999995</v>
      </c>
      <c r="BH902" s="2" cm="1">
        <f t="array" ref="BH902">_xlfn.IFS(BH$4-$C902-$E902&lt;0,0,BH$4-$D902-$F902&lt;0,0,TRUE,COMBIN(2,$C902-1)*COMBIN(2,$D902-1)*MULTINOMIAL($E902,$F902,4-$E902-$F902)*PERMUT(BH$4,$C902+$E902)*PERMUT(BH$4,$D902+$F902))</f>
        <v>5880599.9999999981</v>
      </c>
      <c r="BI902" s="2" cm="1">
        <f t="array" ref="BI902">_xlfn.IFS(BI$4-$C902-$E902&lt;0,0,BI$4-$D902-$F902&lt;0,0,TRUE,COMBIN(2,$C902-1)*COMBIN(2,$D902-1)*MULTINOMIAL($E902,$F902,4-$E902-$F902)*PERMUT(BI$4,$C902+$E902)*PERMUT(BI$4,$D902+$F902))</f>
        <v>10454399.999999996</v>
      </c>
      <c r="BJ902" s="2" cm="1">
        <f t="array" ref="BJ902">_xlfn.IFS(BJ$4-$C902-$E902&lt;0,0,BJ$4-$D902-$F902&lt;0,0,TRUE,COMBIN(2,$C902-1)*COMBIN(2,$D902-1)*MULTINOMIAL($E902,$F902,4-$E902-$F902)*PERMUT(BJ$4,$C902+$E902)*PERMUT(BJ$4,$D902+$F902))</f>
        <v>17667935.999999993</v>
      </c>
      <c r="BK902" s="2" cm="1">
        <f t="array" ref="BK902">_xlfn.IFS(BK$4-$C902-$E902&lt;0,0,BK$4-$D902-$F902&lt;0,0,TRUE,COMBIN(2,$C902-1)*COMBIN(2,$D902-1)*MULTINOMIAL($E902,$F902,4-$E902-$F902)*PERMUT(BK$4,$C902+$E902)*PERMUT(BK$4,$D902+$F902))</f>
        <v>28619135.999999993</v>
      </c>
      <c r="BL902" s="2" cm="1">
        <f t="array" ref="BL902">_xlfn.IFS(BL$4-$C902-$E902&lt;0,0,BL$4-$D902-$F902&lt;0,0,TRUE,COMBIN(2,$C902-1)*COMBIN(2,$D902-1)*MULTINOMIAL($E902,$F902,4-$E902-$F902)*PERMUT(BL$4,$C902+$E902)*PERMUT(BL$4,$D902+$F902))</f>
        <v>44717399.999999985</v>
      </c>
      <c r="BM902" s="2" cm="1">
        <f t="array" ref="BM902">_xlfn.IFS(BM$4-$C902-$E902&lt;0,0,BM$4-$D902-$F902&lt;0,0,TRUE,COMBIN(2,$C902-1)*COMBIN(2,$D902-1)*MULTINOMIAL($E902,$F902,4-$E902-$F902)*PERMUT(BM$4,$C902+$E902)*PERMUT(BM$4,$D902+$F902))</f>
        <v>67737599.99999997</v>
      </c>
      <c r="BN902" s="2" cm="1">
        <f t="array" ref="BN902">_xlfn.IFS(BN$4-$C902-$E902&lt;0,0,BN$4-$D902-$F902&lt;0,0,TRUE,COMBIN(2,$C902-1)*COMBIN(2,$D902-1)*MULTINOMIAL($E902,$F902,4-$E902-$F902)*PERMUT(BN$4,$C902+$E902)*PERMUT(BN$4,$D902+$F902))</f>
        <v>99878399.99999997</v>
      </c>
      <c r="BO902" s="2" cm="1">
        <f t="array" ref="BO902">_xlfn.IFS(BO$4-$C902-$E902&lt;0,0,BO$4-$D902-$F902&lt;0,0,TRUE,COMBIN(2,$C902-1)*COMBIN(2,$D902-1)*MULTINOMIAL($E902,$F902,4-$E902-$F902)*PERMUT(BO$4,$C902+$E902)*PERMUT(BO$4,$D902+$F902))</f>
        <v>143824895.99999997</v>
      </c>
      <c r="BP902" s="2" cm="1">
        <f t="array" ref="BP902">_xlfn.IFS(BP$4-$C902-$E902&lt;0,0,BP$4-$D902-$F902&lt;0,0,TRUE,COMBIN(2,$C902-1)*COMBIN(2,$D902-1)*MULTINOMIAL($E902,$F902,4-$E902-$F902)*PERMUT(BP$4,$C902+$E902)*PERMUT(BP$4,$D902+$F902))</f>
        <v>202815575.99999997</v>
      </c>
      <c r="BQ902" s="2" cm="1">
        <f t="array" ref="BQ902">_xlfn.IFS(BQ$4-$C902-$E902&lt;0,0,BQ$4-$D902-$F902&lt;0,0,TRUE,COMBIN(2,$C902-1)*COMBIN(2,$D902-1)*MULTINOMIAL($E902,$F902,4-$E902-$F902)*PERMUT(BQ$4,$C902+$E902)*PERMUT(BQ$4,$D902+$F902))</f>
        <v>280713599.99999988</v>
      </c>
    </row>
    <row r="903" spans="1:69" x14ac:dyDescent="0.25">
      <c r="A903" s="27"/>
      <c r="C903" s="2">
        <v>0</v>
      </c>
      <c r="D903" s="2">
        <v>2</v>
      </c>
      <c r="E903" s="2">
        <v>0</v>
      </c>
      <c r="F903" s="1">
        <v>2</v>
      </c>
      <c r="H903" s="2" cm="1">
        <f t="array" ref="H903">_xlfn.IFS(H$4-$C903-$E903&lt;0,0,H$4-$D903-$F903&lt;0,0,TRUE,COMBIN(2,$C903)*COMBIN(2,$D903)*MULTINOMIAL($E903,$F903,4-$E903-$F903)*PERMUT(H$4,$C903+$E903)*PERMUT(H$4,$D903+$F903))</f>
        <v>0</v>
      </c>
      <c r="I903" s="2" cm="1">
        <f t="array" ref="I903">_xlfn.IFS(I$4-$C903-$E903&lt;0,0,I$4-$D903-$F903&lt;0,0,TRUE,COMBIN(2,$C903)*COMBIN(2,$D903)*MULTINOMIAL($E903,$F903,4-$E903-$F903)*PERMUT(I$4,$C903+$E903)*PERMUT(I$4,$D903+$F903))</f>
        <v>0</v>
      </c>
      <c r="J903" s="2" cm="1">
        <f t="array" ref="J903">_xlfn.IFS(J$4-$C903-$E903&lt;0,0,J$4-$D903-$F903&lt;0,0,TRUE,COMBIN(2,$C903)*COMBIN(2,$D903)*MULTINOMIAL($E903,$F903,4-$E903-$F903)*PERMUT(J$4,$C903+$E903)*PERMUT(J$4,$D903+$F903))</f>
        <v>0</v>
      </c>
      <c r="K903" s="2" cm="1">
        <f t="array" ref="K903">_xlfn.IFS(K$4-$C903-$E903&lt;0,0,K$4-$D903-$F903&lt;0,0,TRUE,COMBIN(2,$C903)*COMBIN(2,$D903)*MULTINOMIAL($E903,$F903,4-$E903-$F903)*PERMUT(K$4,$C903+$E903)*PERMUT(K$4,$D903+$F903))</f>
        <v>143.99999999999994</v>
      </c>
      <c r="L903" s="2" cm="1">
        <f t="array" ref="L903">_xlfn.IFS(L$4-$C903-$E903&lt;0,0,L$4-$D903-$F903&lt;0,0,TRUE,COMBIN(2,$C903)*COMBIN(2,$D903)*MULTINOMIAL($E903,$F903,4-$E903-$F903)*PERMUT(L$4,$C903+$E903)*PERMUT(L$4,$D903+$F903))</f>
        <v>719.99999999999977</v>
      </c>
      <c r="M903" s="2" cm="1">
        <f t="array" ref="M903">_xlfn.IFS(M$4-$C903-$E903&lt;0,0,M$4-$D903-$F903&lt;0,0,TRUE,COMBIN(2,$C903)*COMBIN(2,$D903)*MULTINOMIAL($E903,$F903,4-$E903-$F903)*PERMUT(M$4,$C903+$E903)*PERMUT(M$4,$D903+$F903))</f>
        <v>2159.9999999999995</v>
      </c>
      <c r="N903" s="2" cm="1">
        <f t="array" ref="N903">_xlfn.IFS(N$4-$C903-$E903&lt;0,0,N$4-$D903-$F903&lt;0,0,TRUE,COMBIN(2,$C903)*COMBIN(2,$D903)*MULTINOMIAL($E903,$F903,4-$E903-$F903)*PERMUT(N$4,$C903+$E903)*PERMUT(N$4,$D903+$F903))</f>
        <v>5039.9999999999982</v>
      </c>
      <c r="O903" s="2" cm="1">
        <f t="array" ref="O903">_xlfn.IFS(O$4-$C903-$E903&lt;0,0,O$4-$D903-$F903&lt;0,0,TRUE,COMBIN(2,$C903)*COMBIN(2,$D903)*MULTINOMIAL($E903,$F903,4-$E903-$F903)*PERMUT(O$4,$C903+$E903)*PERMUT(O$4,$D903+$F903))</f>
        <v>10079.999999999996</v>
      </c>
      <c r="P903" s="2" cm="1">
        <f t="array" ref="P903">_xlfn.IFS(P$4-$C903-$E903&lt;0,0,P$4-$D903-$F903&lt;0,0,TRUE,COMBIN(2,$C903)*COMBIN(2,$D903)*MULTINOMIAL($E903,$F903,4-$E903-$F903)*PERMUT(P$4,$C903+$E903)*PERMUT(P$4,$D903+$F903))</f>
        <v>18143.999999999996</v>
      </c>
      <c r="Q903" s="2" cm="1">
        <f t="array" ref="Q903">_xlfn.IFS(Q$4-$C903-$E903&lt;0,0,Q$4-$D903-$F903&lt;0,0,TRUE,COMBIN(2,$C903)*COMBIN(2,$D903)*MULTINOMIAL($E903,$F903,4-$E903-$F903)*PERMUT(Q$4,$C903+$E903)*PERMUT(Q$4,$D903+$F903))</f>
        <v>30239.999999999993</v>
      </c>
      <c r="R903" s="2" cm="1">
        <f t="array" ref="R903">_xlfn.IFS(R$4-$C903-$E903&lt;0,0,R$4-$D903-$F903&lt;0,0,TRUE,COMBIN(2,$C903)*COMBIN(2,$D903)*MULTINOMIAL($E903,$F903,4-$E903-$F903)*PERMUT(R$4,$C903+$E903)*PERMUT(R$4,$D903+$F903))</f>
        <v>47519.999999999985</v>
      </c>
      <c r="S903" s="2" cm="1">
        <f t="array" ref="S903">_xlfn.IFS(S$4-$C903-$E903&lt;0,0,S$4-$D903-$F903&lt;0,0,TRUE,COMBIN(2,$C903)*COMBIN(2,$D903)*MULTINOMIAL($E903,$F903,4-$E903-$F903)*PERMUT(S$4,$C903+$E903)*PERMUT(S$4,$D903+$F903))</f>
        <v>71279.999999999985</v>
      </c>
      <c r="T903" s="2" cm="1">
        <f t="array" ref="T903">_xlfn.IFS(T$4-$C903-$E903&lt;0,0,T$4-$D903-$F903&lt;0,0,TRUE,COMBIN(2,$C903)*COMBIN(2,$D903)*MULTINOMIAL($E903,$F903,4-$E903-$F903)*PERMUT(T$4,$C903+$E903)*PERMUT(T$4,$D903+$F903))</f>
        <v>102959.99999999997</v>
      </c>
      <c r="U903" s="2" cm="1">
        <f t="array" ref="U903">_xlfn.IFS(U$4-$C903-$E903&lt;0,0,U$4-$D903-$F903&lt;0,0,TRUE,COMBIN(2,$C903)*COMBIN(2,$D903)*MULTINOMIAL($E903,$F903,4-$E903-$F903)*PERMUT(U$4,$C903+$E903)*PERMUT(U$4,$D903+$F903))</f>
        <v>144143.99999999997</v>
      </c>
      <c r="V903" s="2" cm="1">
        <f t="array" ref="V903">_xlfn.IFS(V$4-$C903-$E903&lt;0,0,V$4-$D903-$F903&lt;0,0,TRUE,COMBIN(2,$C903)*COMBIN(2,$D903)*MULTINOMIAL($E903,$F903,4-$E903-$F903)*PERMUT(V$4,$C903+$E903)*PERMUT(V$4,$D903+$F903))</f>
        <v>196559.99999999994</v>
      </c>
      <c r="W903" s="2" cm="1">
        <f t="array" ref="W903">_xlfn.IFS(W$4-$C903-$E903&lt;0,0,W$4-$D903-$F903&lt;0,0,TRUE,COMBIN(2,$C903)*COMBIN(2,$D903)*MULTINOMIAL($E903,$F903,4-$E903-$F903)*PERMUT(W$4,$C903+$E903)*PERMUT(W$4,$D903+$F903))</f>
        <v>262079.99999999991</v>
      </c>
      <c r="X903" s="2" cm="1">
        <f t="array" ref="X903">_xlfn.IFS(X$4-$C903-$E903&lt;0,0,X$4-$D903-$F903&lt;0,0,TRUE,COMBIN(2,$C903)*COMBIN(2,$D903)*MULTINOMIAL($E903,$F903,4-$E903-$F903)*PERMUT(X$4,$C903+$E903)*PERMUT(X$4,$D903+$F903))</f>
        <v>342719.99999999988</v>
      </c>
      <c r="Y903" s="2" cm="1">
        <f t="array" ref="Y903">_xlfn.IFS(Y$4-$C903-$E903&lt;0,0,Y$4-$D903-$F903&lt;0,0,TRUE,COMBIN(2,$C903)*COMBIN(2,$D903)*MULTINOMIAL($E903,$F903,4-$E903-$F903)*PERMUT(Y$4,$C903+$E903)*PERMUT(Y$4,$D903+$F903))</f>
        <v>440639.99999999988</v>
      </c>
      <c r="Z903" s="2" cm="1">
        <f t="array" ref="Z903">_xlfn.IFS(Z$4-$C903-$E903&lt;0,0,Z$4-$D903-$F903&lt;0,0,TRUE,COMBIN(2,$C903)*COMBIN(2,$D903)*MULTINOMIAL($E903,$F903,4-$E903-$F903)*PERMUT(Z$4,$C903+$E903)*PERMUT(Z$4,$D903+$F903))</f>
        <v>558143.99999999988</v>
      </c>
      <c r="AA903" s="2" cm="1">
        <f t="array" ref="AA903">_xlfn.IFS(AA$4-$C903-$E903&lt;0,0,AA$4-$D903-$F903&lt;0,0,TRUE,COMBIN(2,$C903)*COMBIN(2,$D903)*MULTINOMIAL($E903,$F903,4-$E903-$F903)*PERMUT(AA$4,$C903+$E903)*PERMUT(AA$4,$D903+$F903))</f>
        <v>697679.99999999977</v>
      </c>
      <c r="AC903" s="2" cm="1">
        <f t="array" ref="AC903">_xlfn.IFS(AC$4-$C903-$E903&lt;0,0,AC$4-$D903-$F903&lt;0,0,TRUE,COMBIN(2,$C903-1)*COMBIN(2,$D903)*MULTINOMIAL($E903,$F903,4-$E903-$F903)*PERMUT(AC$4,$C903+$E903)*PERMUT(AC$4,$D903+$F903))</f>
        <v>0</v>
      </c>
      <c r="AD903" s="2" cm="1">
        <f t="array" ref="AD903">_xlfn.IFS(AD$4-$C903-$E903&lt;0,0,AD$4-$D903-$F903&lt;0,0,TRUE,COMBIN(2,$C903-1)*COMBIN(2,$D903)*MULTINOMIAL($E903,$F903,4-$E903-$F903)*PERMUT(AD$4,$C903+$E903)*PERMUT(AD$4,$D903+$F903))</f>
        <v>0</v>
      </c>
      <c r="AE903" s="2" cm="1">
        <f t="array" ref="AE903">_xlfn.IFS(AE$4-$C903-$E903&lt;0,0,AE$4-$D903-$F903&lt;0,0,TRUE,COMBIN(2,$C903-1)*COMBIN(2,$D903)*MULTINOMIAL($E903,$F903,4-$E903-$F903)*PERMUT(AE$4,$C903+$E903)*PERMUT(AE$4,$D903+$F903))</f>
        <v>0</v>
      </c>
      <c r="AF903" s="2" t="e" cm="1">
        <f t="array" ref="AF903">_xlfn.IFS(AF$4-$C903-$E903&lt;0,0,AF$4-$D903-$F903&lt;0,0,TRUE,COMBIN(2,$C903-1)*COMBIN(2,$D903)*MULTINOMIAL($E903,$F903,4-$E903-$F903)*PERMUT(AF$4,$C903+$E903)*PERMUT(AF$4,$D903+$F903))</f>
        <v>#NUM!</v>
      </c>
      <c r="AG903" s="2" t="e" cm="1">
        <f t="array" ref="AG903">_xlfn.IFS(AG$4-$C903-$E903&lt;0,0,AG$4-$D903-$F903&lt;0,0,TRUE,COMBIN(2,$C903-1)*COMBIN(2,$D903)*MULTINOMIAL($E903,$F903,4-$E903-$F903)*PERMUT(AG$4,$C903+$E903)*PERMUT(AG$4,$D903+$F903))</f>
        <v>#NUM!</v>
      </c>
      <c r="AH903" s="2" t="e" cm="1">
        <f t="array" ref="AH903">_xlfn.IFS(AH$4-$C903-$E903&lt;0,0,AH$4-$D903-$F903&lt;0,0,TRUE,COMBIN(2,$C903-1)*COMBIN(2,$D903)*MULTINOMIAL($E903,$F903,4-$E903-$F903)*PERMUT(AH$4,$C903+$E903)*PERMUT(AH$4,$D903+$F903))</f>
        <v>#NUM!</v>
      </c>
      <c r="AI903" s="2" t="e" cm="1">
        <f t="array" ref="AI903">_xlfn.IFS(AI$4-$C903-$E903&lt;0,0,AI$4-$D903-$F903&lt;0,0,TRUE,COMBIN(2,$C903-1)*COMBIN(2,$D903)*MULTINOMIAL($E903,$F903,4-$E903-$F903)*PERMUT(AI$4,$C903+$E903)*PERMUT(AI$4,$D903+$F903))</f>
        <v>#NUM!</v>
      </c>
      <c r="AJ903" s="2" t="e" cm="1">
        <f t="array" ref="AJ903">_xlfn.IFS(AJ$4-$C903-$E903&lt;0,0,AJ$4-$D903-$F903&lt;0,0,TRUE,COMBIN(2,$C903-1)*COMBIN(2,$D903)*MULTINOMIAL($E903,$F903,4-$E903-$F903)*PERMUT(AJ$4,$C903+$E903)*PERMUT(AJ$4,$D903+$F903))</f>
        <v>#NUM!</v>
      </c>
      <c r="AK903" s="2" t="e" cm="1">
        <f t="array" ref="AK903">_xlfn.IFS(AK$4-$C903-$E903&lt;0,0,AK$4-$D903-$F903&lt;0,0,TRUE,COMBIN(2,$C903-1)*COMBIN(2,$D903)*MULTINOMIAL($E903,$F903,4-$E903-$F903)*PERMUT(AK$4,$C903+$E903)*PERMUT(AK$4,$D903+$F903))</f>
        <v>#NUM!</v>
      </c>
      <c r="AL903" s="2" t="e" cm="1">
        <f t="array" ref="AL903">_xlfn.IFS(AL$4-$C903-$E903&lt;0,0,AL$4-$D903-$F903&lt;0,0,TRUE,COMBIN(2,$C903-1)*COMBIN(2,$D903)*MULTINOMIAL($E903,$F903,4-$E903-$F903)*PERMUT(AL$4,$C903+$E903)*PERMUT(AL$4,$D903+$F903))</f>
        <v>#NUM!</v>
      </c>
      <c r="AM903" s="2" t="e" cm="1">
        <f t="array" ref="AM903">_xlfn.IFS(AM$4-$C903-$E903&lt;0,0,AM$4-$D903-$F903&lt;0,0,TRUE,COMBIN(2,$C903-1)*COMBIN(2,$D903)*MULTINOMIAL($E903,$F903,4-$E903-$F903)*PERMUT(AM$4,$C903+$E903)*PERMUT(AM$4,$D903+$F903))</f>
        <v>#NUM!</v>
      </c>
      <c r="AN903" s="2" t="e" cm="1">
        <f t="array" ref="AN903">_xlfn.IFS(AN$4-$C903-$E903&lt;0,0,AN$4-$D903-$F903&lt;0,0,TRUE,COMBIN(2,$C903-1)*COMBIN(2,$D903)*MULTINOMIAL($E903,$F903,4-$E903-$F903)*PERMUT(AN$4,$C903+$E903)*PERMUT(AN$4,$D903+$F903))</f>
        <v>#NUM!</v>
      </c>
      <c r="AO903" s="2" t="e" cm="1">
        <f t="array" ref="AO903">_xlfn.IFS(AO$4-$C903-$E903&lt;0,0,AO$4-$D903-$F903&lt;0,0,TRUE,COMBIN(2,$C903-1)*COMBIN(2,$D903)*MULTINOMIAL($E903,$F903,4-$E903-$F903)*PERMUT(AO$4,$C903+$E903)*PERMUT(AO$4,$D903+$F903))</f>
        <v>#NUM!</v>
      </c>
      <c r="AP903" s="2" t="e" cm="1">
        <f t="array" ref="AP903">_xlfn.IFS(AP$4-$C903-$E903&lt;0,0,AP$4-$D903-$F903&lt;0,0,TRUE,COMBIN(2,$C903-1)*COMBIN(2,$D903)*MULTINOMIAL($E903,$F903,4-$E903-$F903)*PERMUT(AP$4,$C903+$E903)*PERMUT(AP$4,$D903+$F903))</f>
        <v>#NUM!</v>
      </c>
      <c r="AQ903" s="2" t="e" cm="1">
        <f t="array" ref="AQ903">_xlfn.IFS(AQ$4-$C903-$E903&lt;0,0,AQ$4-$D903-$F903&lt;0,0,TRUE,COMBIN(2,$C903-1)*COMBIN(2,$D903)*MULTINOMIAL($E903,$F903,4-$E903-$F903)*PERMUT(AQ$4,$C903+$E903)*PERMUT(AQ$4,$D903+$F903))</f>
        <v>#NUM!</v>
      </c>
      <c r="AR903" s="2" t="e" cm="1">
        <f t="array" ref="AR903">_xlfn.IFS(AR$4-$C903-$E903&lt;0,0,AR$4-$D903-$F903&lt;0,0,TRUE,COMBIN(2,$C903-1)*COMBIN(2,$D903)*MULTINOMIAL($E903,$F903,4-$E903-$F903)*PERMUT(AR$4,$C903+$E903)*PERMUT(AR$4,$D903+$F903))</f>
        <v>#NUM!</v>
      </c>
      <c r="AS903" s="2" t="e" cm="1">
        <f t="array" ref="AS903">_xlfn.IFS(AS$4-$C903-$E903&lt;0,0,AS$4-$D903-$F903&lt;0,0,TRUE,COMBIN(2,$C903-1)*COMBIN(2,$D903)*MULTINOMIAL($E903,$F903,4-$E903-$F903)*PERMUT(AS$4,$C903+$E903)*PERMUT(AS$4,$D903+$F903))</f>
        <v>#NUM!</v>
      </c>
      <c r="AT903" s="2" t="e" cm="1">
        <f t="array" ref="AT903">_xlfn.IFS(AT$4-$C903-$E903&lt;0,0,AT$4-$D903-$F903&lt;0,0,TRUE,COMBIN(2,$C903-1)*COMBIN(2,$D903)*MULTINOMIAL($E903,$F903,4-$E903-$F903)*PERMUT(AT$4,$C903+$E903)*PERMUT(AT$4,$D903+$F903))</f>
        <v>#NUM!</v>
      </c>
      <c r="AU903" s="2" t="e" cm="1">
        <f t="array" ref="AU903">_xlfn.IFS(AU$4-$C903-$E903&lt;0,0,AU$4-$D903-$F903&lt;0,0,TRUE,COMBIN(2,$C903-1)*COMBIN(2,$D903)*MULTINOMIAL($E903,$F903,4-$E903-$F903)*PERMUT(AU$4,$C903+$E903)*PERMUT(AU$4,$D903+$F903))</f>
        <v>#NUM!</v>
      </c>
      <c r="AV903" s="2" t="e" cm="1">
        <f t="array" ref="AV903">_xlfn.IFS(AV$4-$C903-$E903&lt;0,0,AV$4-$D903-$F903&lt;0,0,TRUE,COMBIN(2,$C903-1)*COMBIN(2,$D903)*MULTINOMIAL($E903,$F903,4-$E903-$F903)*PERMUT(AV$4,$C903+$E903)*PERMUT(AV$4,$D903+$F903))</f>
        <v>#NUM!</v>
      </c>
      <c r="AX903" s="2" cm="1">
        <f t="array" ref="AX903">_xlfn.IFS(AX$4-$C903-$E903&lt;0,0,AX$4-$D903-$F903&lt;0,0,TRUE,COMBIN(2,$C903-1)*COMBIN(2,$D903-1)*MULTINOMIAL($E903,$F903,4-$E903-$F903)*PERMUT(AX$4,$C903+$E903)*PERMUT(AX$4,$D903+$F903))</f>
        <v>0</v>
      </c>
      <c r="AY903" s="2" cm="1">
        <f t="array" ref="AY903">_xlfn.IFS(AY$4-$C903-$E903&lt;0,0,AY$4-$D903-$F903&lt;0,0,TRUE,COMBIN(2,$C903-1)*COMBIN(2,$D903-1)*MULTINOMIAL($E903,$F903,4-$E903-$F903)*PERMUT(AY$4,$C903+$E903)*PERMUT(AY$4,$D903+$F903))</f>
        <v>0</v>
      </c>
      <c r="AZ903" s="2" cm="1">
        <f t="array" ref="AZ903">_xlfn.IFS(AZ$4-$C903-$E903&lt;0,0,AZ$4-$D903-$F903&lt;0,0,TRUE,COMBIN(2,$C903-1)*COMBIN(2,$D903-1)*MULTINOMIAL($E903,$F903,4-$E903-$F903)*PERMUT(AZ$4,$C903+$E903)*PERMUT(AZ$4,$D903+$F903))</f>
        <v>0</v>
      </c>
      <c r="BA903" s="2" t="e" cm="1">
        <f t="array" ref="BA903">_xlfn.IFS(BA$4-$C903-$E903&lt;0,0,BA$4-$D903-$F903&lt;0,0,TRUE,COMBIN(2,$C903-1)*COMBIN(2,$D903-1)*MULTINOMIAL($E903,$F903,4-$E903-$F903)*PERMUT(BA$4,$C903+$E903)*PERMUT(BA$4,$D903+$F903))</f>
        <v>#NUM!</v>
      </c>
      <c r="BB903" s="2" t="e" cm="1">
        <f t="array" ref="BB903">_xlfn.IFS(BB$4-$C903-$E903&lt;0,0,BB$4-$D903-$F903&lt;0,0,TRUE,COMBIN(2,$C903-1)*COMBIN(2,$D903-1)*MULTINOMIAL($E903,$F903,4-$E903-$F903)*PERMUT(BB$4,$C903+$E903)*PERMUT(BB$4,$D903+$F903))</f>
        <v>#NUM!</v>
      </c>
      <c r="BC903" s="2" t="e" cm="1">
        <f t="array" ref="BC903">_xlfn.IFS(BC$4-$C903-$E903&lt;0,0,BC$4-$D903-$F903&lt;0,0,TRUE,COMBIN(2,$C903-1)*COMBIN(2,$D903-1)*MULTINOMIAL($E903,$F903,4-$E903-$F903)*PERMUT(BC$4,$C903+$E903)*PERMUT(BC$4,$D903+$F903))</f>
        <v>#NUM!</v>
      </c>
      <c r="BD903" s="2" t="e" cm="1">
        <f t="array" ref="BD903">_xlfn.IFS(BD$4-$C903-$E903&lt;0,0,BD$4-$D903-$F903&lt;0,0,TRUE,COMBIN(2,$C903-1)*COMBIN(2,$D903-1)*MULTINOMIAL($E903,$F903,4-$E903-$F903)*PERMUT(BD$4,$C903+$E903)*PERMUT(BD$4,$D903+$F903))</f>
        <v>#NUM!</v>
      </c>
      <c r="BE903" s="2" t="e" cm="1">
        <f t="array" ref="BE903">_xlfn.IFS(BE$4-$C903-$E903&lt;0,0,BE$4-$D903-$F903&lt;0,0,TRUE,COMBIN(2,$C903-1)*COMBIN(2,$D903-1)*MULTINOMIAL($E903,$F903,4-$E903-$F903)*PERMUT(BE$4,$C903+$E903)*PERMUT(BE$4,$D903+$F903))</f>
        <v>#NUM!</v>
      </c>
      <c r="BF903" s="2" t="e" cm="1">
        <f t="array" ref="BF903">_xlfn.IFS(BF$4-$C903-$E903&lt;0,0,BF$4-$D903-$F903&lt;0,0,TRUE,COMBIN(2,$C903-1)*COMBIN(2,$D903-1)*MULTINOMIAL($E903,$F903,4-$E903-$F903)*PERMUT(BF$4,$C903+$E903)*PERMUT(BF$4,$D903+$F903))</f>
        <v>#NUM!</v>
      </c>
      <c r="BG903" s="2" t="e" cm="1">
        <f t="array" ref="BG903">_xlfn.IFS(BG$4-$C903-$E903&lt;0,0,BG$4-$D903-$F903&lt;0,0,TRUE,COMBIN(2,$C903-1)*COMBIN(2,$D903-1)*MULTINOMIAL($E903,$F903,4-$E903-$F903)*PERMUT(BG$4,$C903+$E903)*PERMUT(BG$4,$D903+$F903))</f>
        <v>#NUM!</v>
      </c>
      <c r="BH903" s="2" t="e" cm="1">
        <f t="array" ref="BH903">_xlfn.IFS(BH$4-$C903-$E903&lt;0,0,BH$4-$D903-$F903&lt;0,0,TRUE,COMBIN(2,$C903-1)*COMBIN(2,$D903-1)*MULTINOMIAL($E903,$F903,4-$E903-$F903)*PERMUT(BH$4,$C903+$E903)*PERMUT(BH$4,$D903+$F903))</f>
        <v>#NUM!</v>
      </c>
      <c r="BI903" s="2" t="e" cm="1">
        <f t="array" ref="BI903">_xlfn.IFS(BI$4-$C903-$E903&lt;0,0,BI$4-$D903-$F903&lt;0,0,TRUE,COMBIN(2,$C903-1)*COMBIN(2,$D903-1)*MULTINOMIAL($E903,$F903,4-$E903-$F903)*PERMUT(BI$4,$C903+$E903)*PERMUT(BI$4,$D903+$F903))</f>
        <v>#NUM!</v>
      </c>
      <c r="BJ903" s="2" t="e" cm="1">
        <f t="array" ref="BJ903">_xlfn.IFS(BJ$4-$C903-$E903&lt;0,0,BJ$4-$D903-$F903&lt;0,0,TRUE,COMBIN(2,$C903-1)*COMBIN(2,$D903-1)*MULTINOMIAL($E903,$F903,4-$E903-$F903)*PERMUT(BJ$4,$C903+$E903)*PERMUT(BJ$4,$D903+$F903))</f>
        <v>#NUM!</v>
      </c>
      <c r="BK903" s="2" t="e" cm="1">
        <f t="array" ref="BK903">_xlfn.IFS(BK$4-$C903-$E903&lt;0,0,BK$4-$D903-$F903&lt;0,0,TRUE,COMBIN(2,$C903-1)*COMBIN(2,$D903-1)*MULTINOMIAL($E903,$F903,4-$E903-$F903)*PERMUT(BK$4,$C903+$E903)*PERMUT(BK$4,$D903+$F903))</f>
        <v>#NUM!</v>
      </c>
      <c r="BL903" s="2" t="e" cm="1">
        <f t="array" ref="BL903">_xlfn.IFS(BL$4-$C903-$E903&lt;0,0,BL$4-$D903-$F903&lt;0,0,TRUE,COMBIN(2,$C903-1)*COMBIN(2,$D903-1)*MULTINOMIAL($E903,$F903,4-$E903-$F903)*PERMUT(BL$4,$C903+$E903)*PERMUT(BL$4,$D903+$F903))</f>
        <v>#NUM!</v>
      </c>
      <c r="BM903" s="2" t="e" cm="1">
        <f t="array" ref="BM903">_xlfn.IFS(BM$4-$C903-$E903&lt;0,0,BM$4-$D903-$F903&lt;0,0,TRUE,COMBIN(2,$C903-1)*COMBIN(2,$D903-1)*MULTINOMIAL($E903,$F903,4-$E903-$F903)*PERMUT(BM$4,$C903+$E903)*PERMUT(BM$4,$D903+$F903))</f>
        <v>#NUM!</v>
      </c>
      <c r="BN903" s="2" t="e" cm="1">
        <f t="array" ref="BN903">_xlfn.IFS(BN$4-$C903-$E903&lt;0,0,BN$4-$D903-$F903&lt;0,0,TRUE,COMBIN(2,$C903-1)*COMBIN(2,$D903-1)*MULTINOMIAL($E903,$F903,4-$E903-$F903)*PERMUT(BN$4,$C903+$E903)*PERMUT(BN$4,$D903+$F903))</f>
        <v>#NUM!</v>
      </c>
      <c r="BO903" s="2" t="e" cm="1">
        <f t="array" ref="BO903">_xlfn.IFS(BO$4-$C903-$E903&lt;0,0,BO$4-$D903-$F903&lt;0,0,TRUE,COMBIN(2,$C903-1)*COMBIN(2,$D903-1)*MULTINOMIAL($E903,$F903,4-$E903-$F903)*PERMUT(BO$4,$C903+$E903)*PERMUT(BO$4,$D903+$F903))</f>
        <v>#NUM!</v>
      </c>
      <c r="BP903" s="2" t="e" cm="1">
        <f t="array" ref="BP903">_xlfn.IFS(BP$4-$C903-$E903&lt;0,0,BP$4-$D903-$F903&lt;0,0,TRUE,COMBIN(2,$C903-1)*COMBIN(2,$D903-1)*MULTINOMIAL($E903,$F903,4-$E903-$F903)*PERMUT(BP$4,$C903+$E903)*PERMUT(BP$4,$D903+$F903))</f>
        <v>#NUM!</v>
      </c>
      <c r="BQ903" s="2" t="e" cm="1">
        <f t="array" ref="BQ903">_xlfn.IFS(BQ$4-$C903-$E903&lt;0,0,BQ$4-$D903-$F903&lt;0,0,TRUE,COMBIN(2,$C903-1)*COMBIN(2,$D903-1)*MULTINOMIAL($E903,$F903,4-$E903-$F903)*PERMUT(BQ$4,$C903+$E903)*PERMUT(BQ$4,$D903+$F903))</f>
        <v>#NUM!</v>
      </c>
    </row>
    <row r="904" spans="1:69" x14ac:dyDescent="0.25">
      <c r="A904" s="27"/>
      <c r="C904" s="2">
        <v>1</v>
      </c>
      <c r="D904" s="2">
        <v>2</v>
      </c>
      <c r="E904" s="2">
        <v>0</v>
      </c>
      <c r="F904" s="1">
        <v>2</v>
      </c>
      <c r="H904" s="2" cm="1">
        <f t="array" ref="H904">_xlfn.IFS(H$4-$C904-$E904&lt;0,0,H$4-$D904-$F904&lt;0,0,TRUE,COMBIN(2,$C904)*COMBIN(2,$D904)*MULTINOMIAL($E904,$F904,4-$E904-$F904)*PERMUT(H$4,$C904+$E904)*PERMUT(H$4,$D904+$F904))</f>
        <v>0</v>
      </c>
      <c r="I904" s="2" cm="1">
        <f t="array" ref="I904">_xlfn.IFS(I$4-$C904-$E904&lt;0,0,I$4-$D904-$F904&lt;0,0,TRUE,COMBIN(2,$C904)*COMBIN(2,$D904)*MULTINOMIAL($E904,$F904,4-$E904-$F904)*PERMUT(I$4,$C904+$E904)*PERMUT(I$4,$D904+$F904))</f>
        <v>0</v>
      </c>
      <c r="J904" s="2" cm="1">
        <f t="array" ref="J904">_xlfn.IFS(J$4-$C904-$E904&lt;0,0,J$4-$D904-$F904&lt;0,0,TRUE,COMBIN(2,$C904)*COMBIN(2,$D904)*MULTINOMIAL($E904,$F904,4-$E904-$F904)*PERMUT(J$4,$C904+$E904)*PERMUT(J$4,$D904+$F904))</f>
        <v>0</v>
      </c>
      <c r="K904" s="2" cm="1">
        <f t="array" ref="K904">_xlfn.IFS(K$4-$C904-$E904&lt;0,0,K$4-$D904-$F904&lt;0,0,TRUE,COMBIN(2,$C904)*COMBIN(2,$D904)*MULTINOMIAL($E904,$F904,4-$E904-$F904)*PERMUT(K$4,$C904+$E904)*PERMUT(K$4,$D904+$F904))</f>
        <v>1151.9999999999995</v>
      </c>
      <c r="L904" s="2" cm="1">
        <f t="array" ref="L904">_xlfn.IFS(L$4-$C904-$E904&lt;0,0,L$4-$D904-$F904&lt;0,0,TRUE,COMBIN(2,$C904)*COMBIN(2,$D904)*MULTINOMIAL($E904,$F904,4-$E904-$F904)*PERMUT(L$4,$C904+$E904)*PERMUT(L$4,$D904+$F904))</f>
        <v>7199.9999999999982</v>
      </c>
      <c r="M904" s="2" cm="1">
        <f t="array" ref="M904">_xlfn.IFS(M$4-$C904-$E904&lt;0,0,M$4-$D904-$F904&lt;0,0,TRUE,COMBIN(2,$C904)*COMBIN(2,$D904)*MULTINOMIAL($E904,$F904,4-$E904-$F904)*PERMUT(M$4,$C904+$E904)*PERMUT(M$4,$D904+$F904))</f>
        <v>25919.999999999989</v>
      </c>
      <c r="N904" s="2" cm="1">
        <f t="array" ref="N904">_xlfn.IFS(N$4-$C904-$E904&lt;0,0,N$4-$D904-$F904&lt;0,0,TRUE,COMBIN(2,$C904)*COMBIN(2,$D904)*MULTINOMIAL($E904,$F904,4-$E904-$F904)*PERMUT(N$4,$C904+$E904)*PERMUT(N$4,$D904+$F904))</f>
        <v>70559.999999999971</v>
      </c>
      <c r="O904" s="2" cm="1">
        <f t="array" ref="O904">_xlfn.IFS(O$4-$C904-$E904&lt;0,0,O$4-$D904-$F904&lt;0,0,TRUE,COMBIN(2,$C904)*COMBIN(2,$D904)*MULTINOMIAL($E904,$F904,4-$E904-$F904)*PERMUT(O$4,$C904+$E904)*PERMUT(O$4,$D904+$F904))</f>
        <v>161279.99999999994</v>
      </c>
      <c r="P904" s="2" cm="1">
        <f t="array" ref="P904">_xlfn.IFS(P$4-$C904-$E904&lt;0,0,P$4-$D904-$F904&lt;0,0,TRUE,COMBIN(2,$C904)*COMBIN(2,$D904)*MULTINOMIAL($E904,$F904,4-$E904-$F904)*PERMUT(P$4,$C904+$E904)*PERMUT(P$4,$D904+$F904))</f>
        <v>326591.99999999994</v>
      </c>
      <c r="Q904" s="2" cm="1">
        <f t="array" ref="Q904">_xlfn.IFS(Q$4-$C904-$E904&lt;0,0,Q$4-$D904-$F904&lt;0,0,TRUE,COMBIN(2,$C904)*COMBIN(2,$D904)*MULTINOMIAL($E904,$F904,4-$E904-$F904)*PERMUT(Q$4,$C904+$E904)*PERMUT(Q$4,$D904+$F904))</f>
        <v>604799.99999999988</v>
      </c>
      <c r="R904" s="2" cm="1">
        <f t="array" ref="R904">_xlfn.IFS(R$4-$C904-$E904&lt;0,0,R$4-$D904-$F904&lt;0,0,TRUE,COMBIN(2,$C904)*COMBIN(2,$D904)*MULTINOMIAL($E904,$F904,4-$E904-$F904)*PERMUT(R$4,$C904+$E904)*PERMUT(R$4,$D904+$F904))</f>
        <v>1045439.9999999998</v>
      </c>
      <c r="S904" s="2" cm="1">
        <f t="array" ref="S904">_xlfn.IFS(S$4-$C904-$E904&lt;0,0,S$4-$D904-$F904&lt;0,0,TRUE,COMBIN(2,$C904)*COMBIN(2,$D904)*MULTINOMIAL($E904,$F904,4-$E904-$F904)*PERMUT(S$4,$C904+$E904)*PERMUT(S$4,$D904+$F904))</f>
        <v>1710719.9999999993</v>
      </c>
      <c r="T904" s="2" cm="1">
        <f t="array" ref="T904">_xlfn.IFS(T$4-$C904-$E904&lt;0,0,T$4-$D904-$F904&lt;0,0,TRUE,COMBIN(2,$C904)*COMBIN(2,$D904)*MULTINOMIAL($E904,$F904,4-$E904-$F904)*PERMUT(T$4,$C904+$E904)*PERMUT(T$4,$D904+$F904))</f>
        <v>2676959.9999999991</v>
      </c>
      <c r="U904" s="2" cm="1">
        <f t="array" ref="U904">_xlfn.IFS(U$4-$C904-$E904&lt;0,0,U$4-$D904-$F904&lt;0,0,TRUE,COMBIN(2,$C904)*COMBIN(2,$D904)*MULTINOMIAL($E904,$F904,4-$E904-$F904)*PERMUT(U$4,$C904+$E904)*PERMUT(U$4,$D904+$F904))</f>
        <v>4036031.9999999986</v>
      </c>
      <c r="V904" s="2" cm="1">
        <f t="array" ref="V904">_xlfn.IFS(V$4-$C904-$E904&lt;0,0,V$4-$D904-$F904&lt;0,0,TRUE,COMBIN(2,$C904)*COMBIN(2,$D904)*MULTINOMIAL($E904,$F904,4-$E904-$F904)*PERMUT(V$4,$C904+$E904)*PERMUT(V$4,$D904+$F904))</f>
        <v>5896799.9999999981</v>
      </c>
      <c r="W904" s="2" cm="1">
        <f t="array" ref="W904">_xlfn.IFS(W$4-$C904-$E904&lt;0,0,W$4-$D904-$F904&lt;0,0,TRUE,COMBIN(2,$C904)*COMBIN(2,$D904)*MULTINOMIAL($E904,$F904,4-$E904-$F904)*PERMUT(W$4,$C904+$E904)*PERMUT(W$4,$D904+$F904))</f>
        <v>8386559.9999999972</v>
      </c>
      <c r="X904" s="2" cm="1">
        <f t="array" ref="X904">_xlfn.IFS(X$4-$C904-$E904&lt;0,0,X$4-$D904-$F904&lt;0,0,TRUE,COMBIN(2,$C904)*COMBIN(2,$D904)*MULTINOMIAL($E904,$F904,4-$E904-$F904)*PERMUT(X$4,$C904+$E904)*PERMUT(X$4,$D904+$F904))</f>
        <v>11652479.999999996</v>
      </c>
      <c r="Y904" s="2" cm="1">
        <f t="array" ref="Y904">_xlfn.IFS(Y$4-$C904-$E904&lt;0,0,Y$4-$D904-$F904&lt;0,0,TRUE,COMBIN(2,$C904)*COMBIN(2,$D904)*MULTINOMIAL($E904,$F904,4-$E904-$F904)*PERMUT(Y$4,$C904+$E904)*PERMUT(Y$4,$D904+$F904))</f>
        <v>15863039.999999996</v>
      </c>
      <c r="Z904" s="2" cm="1">
        <f t="array" ref="Z904">_xlfn.IFS(Z$4-$C904-$E904&lt;0,0,Z$4-$D904-$F904&lt;0,0,TRUE,COMBIN(2,$C904)*COMBIN(2,$D904)*MULTINOMIAL($E904,$F904,4-$E904-$F904)*PERMUT(Z$4,$C904+$E904)*PERMUT(Z$4,$D904+$F904))</f>
        <v>21209471.999999996</v>
      </c>
      <c r="AA904" s="2" cm="1">
        <f t="array" ref="AA904">_xlfn.IFS(AA$4-$C904-$E904&lt;0,0,AA$4-$D904-$F904&lt;0,0,TRUE,COMBIN(2,$C904)*COMBIN(2,$D904)*MULTINOMIAL($E904,$F904,4-$E904-$F904)*PERMUT(AA$4,$C904+$E904)*PERMUT(AA$4,$D904+$F904))</f>
        <v>27907199.999999993</v>
      </c>
      <c r="AC904" s="2" cm="1">
        <f t="array" ref="AC904">_xlfn.IFS(AC$4-$C904-$E904&lt;0,0,AC$4-$D904-$F904&lt;0,0,TRUE,COMBIN(2,$C904-1)*COMBIN(2,$D904)*MULTINOMIAL($E904,$F904,4-$E904-$F904)*PERMUT(AC$4,$C904+$E904)*PERMUT(AC$4,$D904+$F904))</f>
        <v>0</v>
      </c>
      <c r="AD904" s="2" cm="1">
        <f t="array" ref="AD904">_xlfn.IFS(AD$4-$C904-$E904&lt;0,0,AD$4-$D904-$F904&lt;0,0,TRUE,COMBIN(2,$C904-1)*COMBIN(2,$D904)*MULTINOMIAL($E904,$F904,4-$E904-$F904)*PERMUT(AD$4,$C904+$E904)*PERMUT(AD$4,$D904+$F904))</f>
        <v>0</v>
      </c>
      <c r="AE904" s="2" cm="1">
        <f t="array" ref="AE904">_xlfn.IFS(AE$4-$C904-$E904&lt;0,0,AE$4-$D904-$F904&lt;0,0,TRUE,COMBIN(2,$C904-1)*COMBIN(2,$D904)*MULTINOMIAL($E904,$F904,4-$E904-$F904)*PERMUT(AE$4,$C904+$E904)*PERMUT(AE$4,$D904+$F904))</f>
        <v>0</v>
      </c>
      <c r="AF904" s="2" cm="1">
        <f t="array" ref="AF904">_xlfn.IFS(AF$4-$C904-$E904&lt;0,0,AF$4-$D904-$F904&lt;0,0,TRUE,COMBIN(2,$C904-1)*COMBIN(2,$D904)*MULTINOMIAL($E904,$F904,4-$E904-$F904)*PERMUT(AF$4,$C904+$E904)*PERMUT(AF$4,$D904+$F904))</f>
        <v>575.99999999999977</v>
      </c>
      <c r="AG904" s="2" cm="1">
        <f t="array" ref="AG904">_xlfn.IFS(AG$4-$C904-$E904&lt;0,0,AG$4-$D904-$F904&lt;0,0,TRUE,COMBIN(2,$C904-1)*COMBIN(2,$D904)*MULTINOMIAL($E904,$F904,4-$E904-$F904)*PERMUT(AG$4,$C904+$E904)*PERMUT(AG$4,$D904+$F904))</f>
        <v>3599.9999999999991</v>
      </c>
      <c r="AH904" s="2" cm="1">
        <f t="array" ref="AH904">_xlfn.IFS(AH$4-$C904-$E904&lt;0,0,AH$4-$D904-$F904&lt;0,0,TRUE,COMBIN(2,$C904-1)*COMBIN(2,$D904)*MULTINOMIAL($E904,$F904,4-$E904-$F904)*PERMUT(AH$4,$C904+$E904)*PERMUT(AH$4,$D904+$F904))</f>
        <v>12959.999999999995</v>
      </c>
      <c r="AI904" s="2" cm="1">
        <f t="array" ref="AI904">_xlfn.IFS(AI$4-$C904-$E904&lt;0,0,AI$4-$D904-$F904&lt;0,0,TRUE,COMBIN(2,$C904-1)*COMBIN(2,$D904)*MULTINOMIAL($E904,$F904,4-$E904-$F904)*PERMUT(AI$4,$C904+$E904)*PERMUT(AI$4,$D904+$F904))</f>
        <v>35279.999999999985</v>
      </c>
      <c r="AJ904" s="2" cm="1">
        <f t="array" ref="AJ904">_xlfn.IFS(AJ$4-$C904-$E904&lt;0,0,AJ$4-$D904-$F904&lt;0,0,TRUE,COMBIN(2,$C904-1)*COMBIN(2,$D904)*MULTINOMIAL($E904,$F904,4-$E904-$F904)*PERMUT(AJ$4,$C904+$E904)*PERMUT(AJ$4,$D904+$F904))</f>
        <v>80639.999999999971</v>
      </c>
      <c r="AK904" s="2" cm="1">
        <f t="array" ref="AK904">_xlfn.IFS(AK$4-$C904-$E904&lt;0,0,AK$4-$D904-$F904&lt;0,0,TRUE,COMBIN(2,$C904-1)*COMBIN(2,$D904)*MULTINOMIAL($E904,$F904,4-$E904-$F904)*PERMUT(AK$4,$C904+$E904)*PERMUT(AK$4,$D904+$F904))</f>
        <v>163295.99999999997</v>
      </c>
      <c r="AL904" s="2" cm="1">
        <f t="array" ref="AL904">_xlfn.IFS(AL$4-$C904-$E904&lt;0,0,AL$4-$D904-$F904&lt;0,0,TRUE,COMBIN(2,$C904-1)*COMBIN(2,$D904)*MULTINOMIAL($E904,$F904,4-$E904-$F904)*PERMUT(AL$4,$C904+$E904)*PERMUT(AL$4,$D904+$F904))</f>
        <v>302399.99999999994</v>
      </c>
      <c r="AM904" s="2" cm="1">
        <f t="array" ref="AM904">_xlfn.IFS(AM$4-$C904-$E904&lt;0,0,AM$4-$D904-$F904&lt;0,0,TRUE,COMBIN(2,$C904-1)*COMBIN(2,$D904)*MULTINOMIAL($E904,$F904,4-$E904-$F904)*PERMUT(AM$4,$C904+$E904)*PERMUT(AM$4,$D904+$F904))</f>
        <v>522719.99999999988</v>
      </c>
      <c r="AN904" s="2" cm="1">
        <f t="array" ref="AN904">_xlfn.IFS(AN$4-$C904-$E904&lt;0,0,AN$4-$D904-$F904&lt;0,0,TRUE,COMBIN(2,$C904-1)*COMBIN(2,$D904)*MULTINOMIAL($E904,$F904,4-$E904-$F904)*PERMUT(AN$4,$C904+$E904)*PERMUT(AN$4,$D904+$F904))</f>
        <v>855359.99999999965</v>
      </c>
      <c r="AO904" s="2" cm="1">
        <f t="array" ref="AO904">_xlfn.IFS(AO$4-$C904-$E904&lt;0,0,AO$4-$D904-$F904&lt;0,0,TRUE,COMBIN(2,$C904-1)*COMBIN(2,$D904)*MULTINOMIAL($E904,$F904,4-$E904-$F904)*PERMUT(AO$4,$C904+$E904)*PERMUT(AO$4,$D904+$F904))</f>
        <v>1338479.9999999995</v>
      </c>
      <c r="AP904" s="2" cm="1">
        <f t="array" ref="AP904">_xlfn.IFS(AP$4-$C904-$E904&lt;0,0,AP$4-$D904-$F904&lt;0,0,TRUE,COMBIN(2,$C904-1)*COMBIN(2,$D904)*MULTINOMIAL($E904,$F904,4-$E904-$F904)*PERMUT(AP$4,$C904+$E904)*PERMUT(AP$4,$D904+$F904))</f>
        <v>2018015.9999999993</v>
      </c>
      <c r="AQ904" s="2" cm="1">
        <f t="array" ref="AQ904">_xlfn.IFS(AQ$4-$C904-$E904&lt;0,0,AQ$4-$D904-$F904&lt;0,0,TRUE,COMBIN(2,$C904-1)*COMBIN(2,$D904)*MULTINOMIAL($E904,$F904,4-$E904-$F904)*PERMUT(AQ$4,$C904+$E904)*PERMUT(AQ$4,$D904+$F904))</f>
        <v>2948399.9999999991</v>
      </c>
      <c r="AR904" s="2" cm="1">
        <f t="array" ref="AR904">_xlfn.IFS(AR$4-$C904-$E904&lt;0,0,AR$4-$D904-$F904&lt;0,0,TRUE,COMBIN(2,$C904-1)*COMBIN(2,$D904)*MULTINOMIAL($E904,$F904,4-$E904-$F904)*PERMUT(AR$4,$C904+$E904)*PERMUT(AR$4,$D904+$F904))</f>
        <v>4193279.9999999986</v>
      </c>
      <c r="AS904" s="2" cm="1">
        <f t="array" ref="AS904">_xlfn.IFS(AS$4-$C904-$E904&lt;0,0,AS$4-$D904-$F904&lt;0,0,TRUE,COMBIN(2,$C904-1)*COMBIN(2,$D904)*MULTINOMIAL($E904,$F904,4-$E904-$F904)*PERMUT(AS$4,$C904+$E904)*PERMUT(AS$4,$D904+$F904))</f>
        <v>5826239.9999999981</v>
      </c>
      <c r="AT904" s="2" cm="1">
        <f t="array" ref="AT904">_xlfn.IFS(AT$4-$C904-$E904&lt;0,0,AT$4-$D904-$F904&lt;0,0,TRUE,COMBIN(2,$C904-1)*COMBIN(2,$D904)*MULTINOMIAL($E904,$F904,4-$E904-$F904)*PERMUT(AT$4,$C904+$E904)*PERMUT(AT$4,$D904+$F904))</f>
        <v>7931519.9999999981</v>
      </c>
      <c r="AU904" s="2" cm="1">
        <f t="array" ref="AU904">_xlfn.IFS(AU$4-$C904-$E904&lt;0,0,AU$4-$D904-$F904&lt;0,0,TRUE,COMBIN(2,$C904-1)*COMBIN(2,$D904)*MULTINOMIAL($E904,$F904,4-$E904-$F904)*PERMUT(AU$4,$C904+$E904)*PERMUT(AU$4,$D904+$F904))</f>
        <v>10604735.999999998</v>
      </c>
      <c r="AV904" s="2" cm="1">
        <f t="array" ref="AV904">_xlfn.IFS(AV$4-$C904-$E904&lt;0,0,AV$4-$D904-$F904&lt;0,0,TRUE,COMBIN(2,$C904-1)*COMBIN(2,$D904)*MULTINOMIAL($E904,$F904,4-$E904-$F904)*PERMUT(AV$4,$C904+$E904)*PERMUT(AV$4,$D904+$F904))</f>
        <v>13953599.999999996</v>
      </c>
      <c r="AX904" s="2" cm="1">
        <f t="array" ref="AX904">_xlfn.IFS(AX$4-$C904-$E904&lt;0,0,AX$4-$D904-$F904&lt;0,0,TRUE,COMBIN(2,$C904-1)*COMBIN(2,$D904-1)*MULTINOMIAL($E904,$F904,4-$E904-$F904)*PERMUT(AX$4,$C904+$E904)*PERMUT(AX$4,$D904+$F904))</f>
        <v>0</v>
      </c>
      <c r="AY904" s="2" cm="1">
        <f t="array" ref="AY904">_xlfn.IFS(AY$4-$C904-$E904&lt;0,0,AY$4-$D904-$F904&lt;0,0,TRUE,COMBIN(2,$C904-1)*COMBIN(2,$D904-1)*MULTINOMIAL($E904,$F904,4-$E904-$F904)*PERMUT(AY$4,$C904+$E904)*PERMUT(AY$4,$D904+$F904))</f>
        <v>0</v>
      </c>
      <c r="AZ904" s="2" cm="1">
        <f t="array" ref="AZ904">_xlfn.IFS(AZ$4-$C904-$E904&lt;0,0,AZ$4-$D904-$F904&lt;0,0,TRUE,COMBIN(2,$C904-1)*COMBIN(2,$D904-1)*MULTINOMIAL($E904,$F904,4-$E904-$F904)*PERMUT(AZ$4,$C904+$E904)*PERMUT(AZ$4,$D904+$F904))</f>
        <v>0</v>
      </c>
      <c r="BA904" s="2" cm="1">
        <f t="array" ref="BA904">_xlfn.IFS(BA$4-$C904-$E904&lt;0,0,BA$4-$D904-$F904&lt;0,0,TRUE,COMBIN(2,$C904-1)*COMBIN(2,$D904-1)*MULTINOMIAL($E904,$F904,4-$E904-$F904)*PERMUT(BA$4,$C904+$E904)*PERMUT(BA$4,$D904+$F904))</f>
        <v>1151.9999999999995</v>
      </c>
      <c r="BB904" s="2" cm="1">
        <f t="array" ref="BB904">_xlfn.IFS(BB$4-$C904-$E904&lt;0,0,BB$4-$D904-$F904&lt;0,0,TRUE,COMBIN(2,$C904-1)*COMBIN(2,$D904-1)*MULTINOMIAL($E904,$F904,4-$E904-$F904)*PERMUT(BB$4,$C904+$E904)*PERMUT(BB$4,$D904+$F904))</f>
        <v>7199.9999999999982</v>
      </c>
      <c r="BC904" s="2" cm="1">
        <f t="array" ref="BC904">_xlfn.IFS(BC$4-$C904-$E904&lt;0,0,BC$4-$D904-$F904&lt;0,0,TRUE,COMBIN(2,$C904-1)*COMBIN(2,$D904-1)*MULTINOMIAL($E904,$F904,4-$E904-$F904)*PERMUT(BC$4,$C904+$E904)*PERMUT(BC$4,$D904+$F904))</f>
        <v>25919.999999999989</v>
      </c>
      <c r="BD904" s="2" cm="1">
        <f t="array" ref="BD904">_xlfn.IFS(BD$4-$C904-$E904&lt;0,0,BD$4-$D904-$F904&lt;0,0,TRUE,COMBIN(2,$C904-1)*COMBIN(2,$D904-1)*MULTINOMIAL($E904,$F904,4-$E904-$F904)*PERMUT(BD$4,$C904+$E904)*PERMUT(BD$4,$D904+$F904))</f>
        <v>70559.999999999971</v>
      </c>
      <c r="BE904" s="2" cm="1">
        <f t="array" ref="BE904">_xlfn.IFS(BE$4-$C904-$E904&lt;0,0,BE$4-$D904-$F904&lt;0,0,TRUE,COMBIN(2,$C904-1)*COMBIN(2,$D904-1)*MULTINOMIAL($E904,$F904,4-$E904-$F904)*PERMUT(BE$4,$C904+$E904)*PERMUT(BE$4,$D904+$F904))</f>
        <v>161279.99999999994</v>
      </c>
      <c r="BF904" s="2" cm="1">
        <f t="array" ref="BF904">_xlfn.IFS(BF$4-$C904-$E904&lt;0,0,BF$4-$D904-$F904&lt;0,0,TRUE,COMBIN(2,$C904-1)*COMBIN(2,$D904-1)*MULTINOMIAL($E904,$F904,4-$E904-$F904)*PERMUT(BF$4,$C904+$E904)*PERMUT(BF$4,$D904+$F904))</f>
        <v>326591.99999999994</v>
      </c>
      <c r="BG904" s="2" cm="1">
        <f t="array" ref="BG904">_xlfn.IFS(BG$4-$C904-$E904&lt;0,0,BG$4-$D904-$F904&lt;0,0,TRUE,COMBIN(2,$C904-1)*COMBIN(2,$D904-1)*MULTINOMIAL($E904,$F904,4-$E904-$F904)*PERMUT(BG$4,$C904+$E904)*PERMUT(BG$4,$D904+$F904))</f>
        <v>604799.99999999988</v>
      </c>
      <c r="BH904" s="2" cm="1">
        <f t="array" ref="BH904">_xlfn.IFS(BH$4-$C904-$E904&lt;0,0,BH$4-$D904-$F904&lt;0,0,TRUE,COMBIN(2,$C904-1)*COMBIN(2,$D904-1)*MULTINOMIAL($E904,$F904,4-$E904-$F904)*PERMUT(BH$4,$C904+$E904)*PERMUT(BH$4,$D904+$F904))</f>
        <v>1045439.9999999998</v>
      </c>
      <c r="BI904" s="2" cm="1">
        <f t="array" ref="BI904">_xlfn.IFS(BI$4-$C904-$E904&lt;0,0,BI$4-$D904-$F904&lt;0,0,TRUE,COMBIN(2,$C904-1)*COMBIN(2,$D904-1)*MULTINOMIAL($E904,$F904,4-$E904-$F904)*PERMUT(BI$4,$C904+$E904)*PERMUT(BI$4,$D904+$F904))</f>
        <v>1710719.9999999993</v>
      </c>
      <c r="BJ904" s="2" cm="1">
        <f t="array" ref="BJ904">_xlfn.IFS(BJ$4-$C904-$E904&lt;0,0,BJ$4-$D904-$F904&lt;0,0,TRUE,COMBIN(2,$C904-1)*COMBIN(2,$D904-1)*MULTINOMIAL($E904,$F904,4-$E904-$F904)*PERMUT(BJ$4,$C904+$E904)*PERMUT(BJ$4,$D904+$F904))</f>
        <v>2676959.9999999991</v>
      </c>
      <c r="BK904" s="2" cm="1">
        <f t="array" ref="BK904">_xlfn.IFS(BK$4-$C904-$E904&lt;0,0,BK$4-$D904-$F904&lt;0,0,TRUE,COMBIN(2,$C904-1)*COMBIN(2,$D904-1)*MULTINOMIAL($E904,$F904,4-$E904-$F904)*PERMUT(BK$4,$C904+$E904)*PERMUT(BK$4,$D904+$F904))</f>
        <v>4036031.9999999986</v>
      </c>
      <c r="BL904" s="2" cm="1">
        <f t="array" ref="BL904">_xlfn.IFS(BL$4-$C904-$E904&lt;0,0,BL$4-$D904-$F904&lt;0,0,TRUE,COMBIN(2,$C904-1)*COMBIN(2,$D904-1)*MULTINOMIAL($E904,$F904,4-$E904-$F904)*PERMUT(BL$4,$C904+$E904)*PERMUT(BL$4,$D904+$F904))</f>
        <v>5896799.9999999981</v>
      </c>
      <c r="BM904" s="2" cm="1">
        <f t="array" ref="BM904">_xlfn.IFS(BM$4-$C904-$E904&lt;0,0,BM$4-$D904-$F904&lt;0,0,TRUE,COMBIN(2,$C904-1)*COMBIN(2,$D904-1)*MULTINOMIAL($E904,$F904,4-$E904-$F904)*PERMUT(BM$4,$C904+$E904)*PERMUT(BM$4,$D904+$F904))</f>
        <v>8386559.9999999972</v>
      </c>
      <c r="BN904" s="2" cm="1">
        <f t="array" ref="BN904">_xlfn.IFS(BN$4-$C904-$E904&lt;0,0,BN$4-$D904-$F904&lt;0,0,TRUE,COMBIN(2,$C904-1)*COMBIN(2,$D904-1)*MULTINOMIAL($E904,$F904,4-$E904-$F904)*PERMUT(BN$4,$C904+$E904)*PERMUT(BN$4,$D904+$F904))</f>
        <v>11652479.999999996</v>
      </c>
      <c r="BO904" s="2" cm="1">
        <f t="array" ref="BO904">_xlfn.IFS(BO$4-$C904-$E904&lt;0,0,BO$4-$D904-$F904&lt;0,0,TRUE,COMBIN(2,$C904-1)*COMBIN(2,$D904-1)*MULTINOMIAL($E904,$F904,4-$E904-$F904)*PERMUT(BO$4,$C904+$E904)*PERMUT(BO$4,$D904+$F904))</f>
        <v>15863039.999999996</v>
      </c>
      <c r="BP904" s="2" cm="1">
        <f t="array" ref="BP904">_xlfn.IFS(BP$4-$C904-$E904&lt;0,0,BP$4-$D904-$F904&lt;0,0,TRUE,COMBIN(2,$C904-1)*COMBIN(2,$D904-1)*MULTINOMIAL($E904,$F904,4-$E904-$F904)*PERMUT(BP$4,$C904+$E904)*PERMUT(BP$4,$D904+$F904))</f>
        <v>21209471.999999996</v>
      </c>
      <c r="BQ904" s="2" cm="1">
        <f t="array" ref="BQ904">_xlfn.IFS(BQ$4-$C904-$E904&lt;0,0,BQ$4-$D904-$F904&lt;0,0,TRUE,COMBIN(2,$C904-1)*COMBIN(2,$D904-1)*MULTINOMIAL($E904,$F904,4-$E904-$F904)*PERMUT(BQ$4,$C904+$E904)*PERMUT(BQ$4,$D904+$F904))</f>
        <v>27907199.999999993</v>
      </c>
    </row>
    <row r="905" spans="1:69" x14ac:dyDescent="0.25">
      <c r="A905" s="27"/>
      <c r="C905" s="2">
        <v>2</v>
      </c>
      <c r="D905" s="2">
        <v>2</v>
      </c>
      <c r="E905" s="2">
        <v>0</v>
      </c>
      <c r="F905" s="1">
        <v>2</v>
      </c>
      <c r="H905" s="2" cm="1">
        <f t="array" ref="H905">_xlfn.IFS(H$4-$C905-$E905&lt;0,0,H$4-$D905-$F905&lt;0,0,TRUE,COMBIN(2,$C905)*COMBIN(2,$D905)*MULTINOMIAL($E905,$F905,4-$E905-$F905)*PERMUT(H$4,$C905+$E905)*PERMUT(H$4,$D905+$F905))</f>
        <v>0</v>
      </c>
      <c r="I905" s="2" cm="1">
        <f t="array" ref="I905">_xlfn.IFS(I$4-$C905-$E905&lt;0,0,I$4-$D905-$F905&lt;0,0,TRUE,COMBIN(2,$C905)*COMBIN(2,$D905)*MULTINOMIAL($E905,$F905,4-$E905-$F905)*PERMUT(I$4,$C905+$E905)*PERMUT(I$4,$D905+$F905))</f>
        <v>0</v>
      </c>
      <c r="J905" s="2" cm="1">
        <f t="array" ref="J905">_xlfn.IFS(J$4-$C905-$E905&lt;0,0,J$4-$D905-$F905&lt;0,0,TRUE,COMBIN(2,$C905)*COMBIN(2,$D905)*MULTINOMIAL($E905,$F905,4-$E905-$F905)*PERMUT(J$4,$C905+$E905)*PERMUT(J$4,$D905+$F905))</f>
        <v>0</v>
      </c>
      <c r="K905" s="2" cm="1">
        <f t="array" ref="K905">_xlfn.IFS(K$4-$C905-$E905&lt;0,0,K$4-$D905-$F905&lt;0,0,TRUE,COMBIN(2,$C905)*COMBIN(2,$D905)*MULTINOMIAL($E905,$F905,4-$E905-$F905)*PERMUT(K$4,$C905+$E905)*PERMUT(K$4,$D905+$F905))</f>
        <v>1727.9999999999993</v>
      </c>
      <c r="L905" s="2" cm="1">
        <f t="array" ref="L905">_xlfn.IFS(L$4-$C905-$E905&lt;0,0,L$4-$D905-$F905&lt;0,0,TRUE,COMBIN(2,$C905)*COMBIN(2,$D905)*MULTINOMIAL($E905,$F905,4-$E905-$F905)*PERMUT(L$4,$C905+$E905)*PERMUT(L$4,$D905+$F905))</f>
        <v>14399.999999999996</v>
      </c>
      <c r="M905" s="2" cm="1">
        <f t="array" ref="M905">_xlfn.IFS(M$4-$C905-$E905&lt;0,0,M$4-$D905-$F905&lt;0,0,TRUE,COMBIN(2,$C905)*COMBIN(2,$D905)*MULTINOMIAL($E905,$F905,4-$E905-$F905)*PERMUT(M$4,$C905+$E905)*PERMUT(M$4,$D905+$F905))</f>
        <v>64799.999999999978</v>
      </c>
      <c r="N905" s="2" cm="1">
        <f t="array" ref="N905">_xlfn.IFS(N$4-$C905-$E905&lt;0,0,N$4-$D905-$F905&lt;0,0,TRUE,COMBIN(2,$C905)*COMBIN(2,$D905)*MULTINOMIAL($E905,$F905,4-$E905-$F905)*PERMUT(N$4,$C905+$E905)*PERMUT(N$4,$D905+$F905))</f>
        <v>211679.99999999994</v>
      </c>
      <c r="O905" s="2" cm="1">
        <f t="array" ref="O905">_xlfn.IFS(O$4-$C905-$E905&lt;0,0,O$4-$D905-$F905&lt;0,0,TRUE,COMBIN(2,$C905)*COMBIN(2,$D905)*MULTINOMIAL($E905,$F905,4-$E905-$F905)*PERMUT(O$4,$C905+$E905)*PERMUT(O$4,$D905+$F905))</f>
        <v>564479.99999999977</v>
      </c>
      <c r="P905" s="2" cm="1">
        <f t="array" ref="P905">_xlfn.IFS(P$4-$C905-$E905&lt;0,0,P$4-$D905-$F905&lt;0,0,TRUE,COMBIN(2,$C905)*COMBIN(2,$D905)*MULTINOMIAL($E905,$F905,4-$E905-$F905)*PERMUT(P$4,$C905+$E905)*PERMUT(P$4,$D905+$F905))</f>
        <v>1306367.9999999998</v>
      </c>
      <c r="Q905" s="2" cm="1">
        <f t="array" ref="Q905">_xlfn.IFS(Q$4-$C905-$E905&lt;0,0,Q$4-$D905-$F905&lt;0,0,TRUE,COMBIN(2,$C905)*COMBIN(2,$D905)*MULTINOMIAL($E905,$F905,4-$E905-$F905)*PERMUT(Q$4,$C905+$E905)*PERMUT(Q$4,$D905+$F905))</f>
        <v>2721599.9999999995</v>
      </c>
      <c r="R905" s="2" cm="1">
        <f t="array" ref="R905">_xlfn.IFS(R$4-$C905-$E905&lt;0,0,R$4-$D905-$F905&lt;0,0,TRUE,COMBIN(2,$C905)*COMBIN(2,$D905)*MULTINOMIAL($E905,$F905,4-$E905-$F905)*PERMUT(R$4,$C905+$E905)*PERMUT(R$4,$D905+$F905))</f>
        <v>5227199.9999999981</v>
      </c>
      <c r="S905" s="2" cm="1">
        <f t="array" ref="S905">_xlfn.IFS(S$4-$C905-$E905&lt;0,0,S$4-$D905-$F905&lt;0,0,TRUE,COMBIN(2,$C905)*COMBIN(2,$D905)*MULTINOMIAL($E905,$F905,4-$E905-$F905)*PERMUT(S$4,$C905+$E905)*PERMUT(S$4,$D905+$F905))</f>
        <v>9408959.9999999981</v>
      </c>
      <c r="T905" s="2" cm="1">
        <f t="array" ref="T905">_xlfn.IFS(T$4-$C905-$E905&lt;0,0,T$4-$D905-$F905&lt;0,0,TRUE,COMBIN(2,$C905)*COMBIN(2,$D905)*MULTINOMIAL($E905,$F905,4-$E905-$F905)*PERMUT(T$4,$C905+$E905)*PERMUT(T$4,$D905+$F905))</f>
        <v>16061759.999999996</v>
      </c>
      <c r="U905" s="2" cm="1">
        <f t="array" ref="U905">_xlfn.IFS(U$4-$C905-$E905&lt;0,0,U$4-$D905-$F905&lt;0,0,TRUE,COMBIN(2,$C905)*COMBIN(2,$D905)*MULTINOMIAL($E905,$F905,4-$E905-$F905)*PERMUT(U$4,$C905+$E905)*PERMUT(U$4,$D905+$F905))</f>
        <v>26234207.999999996</v>
      </c>
      <c r="V905" s="2" cm="1">
        <f t="array" ref="V905">_xlfn.IFS(V$4-$C905-$E905&lt;0,0,V$4-$D905-$F905&lt;0,0,TRUE,COMBIN(2,$C905)*COMBIN(2,$D905)*MULTINOMIAL($E905,$F905,4-$E905-$F905)*PERMUT(V$4,$C905+$E905)*PERMUT(V$4,$D905+$F905))</f>
        <v>41277599.999999985</v>
      </c>
      <c r="W905" s="2" cm="1">
        <f t="array" ref="W905">_xlfn.IFS(W$4-$C905-$E905&lt;0,0,W$4-$D905-$F905&lt;0,0,TRUE,COMBIN(2,$C905)*COMBIN(2,$D905)*MULTINOMIAL($E905,$F905,4-$E905-$F905)*PERMUT(W$4,$C905+$E905)*PERMUT(W$4,$D905+$F905))</f>
        <v>62899199.999999978</v>
      </c>
      <c r="X905" s="2" cm="1">
        <f t="array" ref="X905">_xlfn.IFS(X$4-$C905-$E905&lt;0,0,X$4-$D905-$F905&lt;0,0,TRUE,COMBIN(2,$C905)*COMBIN(2,$D905)*MULTINOMIAL($E905,$F905,4-$E905-$F905)*PERMUT(X$4,$C905+$E905)*PERMUT(X$4,$D905+$F905))</f>
        <v>93219839.99999997</v>
      </c>
      <c r="Y905" s="2" cm="1">
        <f t="array" ref="Y905">_xlfn.IFS(Y$4-$C905-$E905&lt;0,0,Y$4-$D905-$F905&lt;0,0,TRUE,COMBIN(2,$C905)*COMBIN(2,$D905)*MULTINOMIAL($E905,$F905,4-$E905-$F905)*PERMUT(Y$4,$C905+$E905)*PERMUT(Y$4,$D905+$F905))</f>
        <v>134835839.99999997</v>
      </c>
      <c r="Z905" s="2" cm="1">
        <f t="array" ref="Z905">_xlfn.IFS(Z$4-$C905-$E905&lt;0,0,Z$4-$D905-$F905&lt;0,0,TRUE,COMBIN(2,$C905)*COMBIN(2,$D905)*MULTINOMIAL($E905,$F905,4-$E905-$F905)*PERMUT(Z$4,$C905+$E905)*PERMUT(Z$4,$D905+$F905))</f>
        <v>190885247.99999997</v>
      </c>
      <c r="AA905" s="2" cm="1">
        <f t="array" ref="AA905">_xlfn.IFS(AA$4-$C905-$E905&lt;0,0,AA$4-$D905-$F905&lt;0,0,TRUE,COMBIN(2,$C905)*COMBIN(2,$D905)*MULTINOMIAL($E905,$F905,4-$E905-$F905)*PERMUT(AA$4,$C905+$E905)*PERMUT(AA$4,$D905+$F905))</f>
        <v>265118399.99999994</v>
      </c>
      <c r="AC905" s="2" cm="1">
        <f t="array" ref="AC905">_xlfn.IFS(AC$4-$C905-$E905&lt;0,0,AC$4-$D905-$F905&lt;0,0,TRUE,COMBIN(2,$C905-1)*COMBIN(2,$D905)*MULTINOMIAL($E905,$F905,4-$E905-$F905)*PERMUT(AC$4,$C905+$E905)*PERMUT(AC$4,$D905+$F905))</f>
        <v>0</v>
      </c>
      <c r="AD905" s="2" cm="1">
        <f t="array" ref="AD905">_xlfn.IFS(AD$4-$C905-$E905&lt;0,0,AD$4-$D905-$F905&lt;0,0,TRUE,COMBIN(2,$C905-1)*COMBIN(2,$D905)*MULTINOMIAL($E905,$F905,4-$E905-$F905)*PERMUT(AD$4,$C905+$E905)*PERMUT(AD$4,$D905+$F905))</f>
        <v>0</v>
      </c>
      <c r="AE905" s="2" cm="1">
        <f t="array" ref="AE905">_xlfn.IFS(AE$4-$C905-$E905&lt;0,0,AE$4-$D905-$F905&lt;0,0,TRUE,COMBIN(2,$C905-1)*COMBIN(2,$D905)*MULTINOMIAL($E905,$F905,4-$E905-$F905)*PERMUT(AE$4,$C905+$E905)*PERMUT(AE$4,$D905+$F905))</f>
        <v>0</v>
      </c>
      <c r="AF905" s="2" cm="1">
        <f t="array" ref="AF905">_xlfn.IFS(AF$4-$C905-$E905&lt;0,0,AF$4-$D905-$F905&lt;0,0,TRUE,COMBIN(2,$C905-1)*COMBIN(2,$D905)*MULTINOMIAL($E905,$F905,4-$E905-$F905)*PERMUT(AF$4,$C905+$E905)*PERMUT(AF$4,$D905+$F905))</f>
        <v>3455.9999999999986</v>
      </c>
      <c r="AG905" s="2" cm="1">
        <f t="array" ref="AG905">_xlfn.IFS(AG$4-$C905-$E905&lt;0,0,AG$4-$D905-$F905&lt;0,0,TRUE,COMBIN(2,$C905-1)*COMBIN(2,$D905)*MULTINOMIAL($E905,$F905,4-$E905-$F905)*PERMUT(AG$4,$C905+$E905)*PERMUT(AG$4,$D905+$F905))</f>
        <v>28799.999999999993</v>
      </c>
      <c r="AH905" s="2" cm="1">
        <f t="array" ref="AH905">_xlfn.IFS(AH$4-$C905-$E905&lt;0,0,AH$4-$D905-$F905&lt;0,0,TRUE,COMBIN(2,$C905-1)*COMBIN(2,$D905)*MULTINOMIAL($E905,$F905,4-$E905-$F905)*PERMUT(AH$4,$C905+$E905)*PERMUT(AH$4,$D905+$F905))</f>
        <v>129599.99999999996</v>
      </c>
      <c r="AI905" s="2" cm="1">
        <f t="array" ref="AI905">_xlfn.IFS(AI$4-$C905-$E905&lt;0,0,AI$4-$D905-$F905&lt;0,0,TRUE,COMBIN(2,$C905-1)*COMBIN(2,$D905)*MULTINOMIAL($E905,$F905,4-$E905-$F905)*PERMUT(AI$4,$C905+$E905)*PERMUT(AI$4,$D905+$F905))</f>
        <v>423359.99999999988</v>
      </c>
      <c r="AJ905" s="2" cm="1">
        <f t="array" ref="AJ905">_xlfn.IFS(AJ$4-$C905-$E905&lt;0,0,AJ$4-$D905-$F905&lt;0,0,TRUE,COMBIN(2,$C905-1)*COMBIN(2,$D905)*MULTINOMIAL($E905,$F905,4-$E905-$F905)*PERMUT(AJ$4,$C905+$E905)*PERMUT(AJ$4,$D905+$F905))</f>
        <v>1128959.9999999995</v>
      </c>
      <c r="AK905" s="2" cm="1">
        <f t="array" ref="AK905">_xlfn.IFS(AK$4-$C905-$E905&lt;0,0,AK$4-$D905-$F905&lt;0,0,TRUE,COMBIN(2,$C905-1)*COMBIN(2,$D905)*MULTINOMIAL($E905,$F905,4-$E905-$F905)*PERMUT(AK$4,$C905+$E905)*PERMUT(AK$4,$D905+$F905))</f>
        <v>2612735.9999999995</v>
      </c>
      <c r="AL905" s="2" cm="1">
        <f t="array" ref="AL905">_xlfn.IFS(AL$4-$C905-$E905&lt;0,0,AL$4-$D905-$F905&lt;0,0,TRUE,COMBIN(2,$C905-1)*COMBIN(2,$D905)*MULTINOMIAL($E905,$F905,4-$E905-$F905)*PERMUT(AL$4,$C905+$E905)*PERMUT(AL$4,$D905+$F905))</f>
        <v>5443199.9999999991</v>
      </c>
      <c r="AM905" s="2" cm="1">
        <f t="array" ref="AM905">_xlfn.IFS(AM$4-$C905-$E905&lt;0,0,AM$4-$D905-$F905&lt;0,0,TRUE,COMBIN(2,$C905-1)*COMBIN(2,$D905)*MULTINOMIAL($E905,$F905,4-$E905-$F905)*PERMUT(AM$4,$C905+$E905)*PERMUT(AM$4,$D905+$F905))</f>
        <v>10454399.999999996</v>
      </c>
      <c r="AN905" s="2" cm="1">
        <f t="array" ref="AN905">_xlfn.IFS(AN$4-$C905-$E905&lt;0,0,AN$4-$D905-$F905&lt;0,0,TRUE,COMBIN(2,$C905-1)*COMBIN(2,$D905)*MULTINOMIAL($E905,$F905,4-$E905-$F905)*PERMUT(AN$4,$C905+$E905)*PERMUT(AN$4,$D905+$F905))</f>
        <v>18817919.999999996</v>
      </c>
      <c r="AO905" s="2" cm="1">
        <f t="array" ref="AO905">_xlfn.IFS(AO$4-$C905-$E905&lt;0,0,AO$4-$D905-$F905&lt;0,0,TRUE,COMBIN(2,$C905-1)*COMBIN(2,$D905)*MULTINOMIAL($E905,$F905,4-$E905-$F905)*PERMUT(AO$4,$C905+$E905)*PERMUT(AO$4,$D905+$F905))</f>
        <v>32123519.999999993</v>
      </c>
      <c r="AP905" s="2" cm="1">
        <f t="array" ref="AP905">_xlfn.IFS(AP$4-$C905-$E905&lt;0,0,AP$4-$D905-$F905&lt;0,0,TRUE,COMBIN(2,$C905-1)*COMBIN(2,$D905)*MULTINOMIAL($E905,$F905,4-$E905-$F905)*PERMUT(AP$4,$C905+$E905)*PERMUT(AP$4,$D905+$F905))</f>
        <v>52468415.999999993</v>
      </c>
      <c r="AQ905" s="2" cm="1">
        <f t="array" ref="AQ905">_xlfn.IFS(AQ$4-$C905-$E905&lt;0,0,AQ$4-$D905-$F905&lt;0,0,TRUE,COMBIN(2,$C905-1)*COMBIN(2,$D905)*MULTINOMIAL($E905,$F905,4-$E905-$F905)*PERMUT(AQ$4,$C905+$E905)*PERMUT(AQ$4,$D905+$F905))</f>
        <v>82555199.99999997</v>
      </c>
      <c r="AR905" s="2" cm="1">
        <f t="array" ref="AR905">_xlfn.IFS(AR$4-$C905-$E905&lt;0,0,AR$4-$D905-$F905&lt;0,0,TRUE,COMBIN(2,$C905-1)*COMBIN(2,$D905)*MULTINOMIAL($E905,$F905,4-$E905-$F905)*PERMUT(AR$4,$C905+$E905)*PERMUT(AR$4,$D905+$F905))</f>
        <v>125798399.99999996</v>
      </c>
      <c r="AS905" s="2" cm="1">
        <f t="array" ref="AS905">_xlfn.IFS(AS$4-$C905-$E905&lt;0,0,AS$4-$D905-$F905&lt;0,0,TRUE,COMBIN(2,$C905-1)*COMBIN(2,$D905)*MULTINOMIAL($E905,$F905,4-$E905-$F905)*PERMUT(AS$4,$C905+$E905)*PERMUT(AS$4,$D905+$F905))</f>
        <v>186439679.99999994</v>
      </c>
      <c r="AT905" s="2" cm="1">
        <f t="array" ref="AT905">_xlfn.IFS(AT$4-$C905-$E905&lt;0,0,AT$4-$D905-$F905&lt;0,0,TRUE,COMBIN(2,$C905-1)*COMBIN(2,$D905)*MULTINOMIAL($E905,$F905,4-$E905-$F905)*PERMUT(AT$4,$C905+$E905)*PERMUT(AT$4,$D905+$F905))</f>
        <v>269671679.99999994</v>
      </c>
      <c r="AU905" s="2" cm="1">
        <f t="array" ref="AU905">_xlfn.IFS(AU$4-$C905-$E905&lt;0,0,AU$4-$D905-$F905&lt;0,0,TRUE,COMBIN(2,$C905-1)*COMBIN(2,$D905)*MULTINOMIAL($E905,$F905,4-$E905-$F905)*PERMUT(AU$4,$C905+$E905)*PERMUT(AU$4,$D905+$F905))</f>
        <v>381770495.99999994</v>
      </c>
      <c r="AV905" s="2" cm="1">
        <f t="array" ref="AV905">_xlfn.IFS(AV$4-$C905-$E905&lt;0,0,AV$4-$D905-$F905&lt;0,0,TRUE,COMBIN(2,$C905-1)*COMBIN(2,$D905)*MULTINOMIAL($E905,$F905,4-$E905-$F905)*PERMUT(AV$4,$C905+$E905)*PERMUT(AV$4,$D905+$F905))</f>
        <v>530236799.99999988</v>
      </c>
      <c r="AX905" s="2" cm="1">
        <f t="array" ref="AX905">_xlfn.IFS(AX$4-$C905-$E905&lt;0,0,AX$4-$D905-$F905&lt;0,0,TRUE,COMBIN(2,$C905-1)*COMBIN(2,$D905-1)*MULTINOMIAL($E905,$F905,4-$E905-$F905)*PERMUT(AX$4,$C905+$E905)*PERMUT(AX$4,$D905+$F905))</f>
        <v>0</v>
      </c>
      <c r="AY905" s="2" cm="1">
        <f t="array" ref="AY905">_xlfn.IFS(AY$4-$C905-$E905&lt;0,0,AY$4-$D905-$F905&lt;0,0,TRUE,COMBIN(2,$C905-1)*COMBIN(2,$D905-1)*MULTINOMIAL($E905,$F905,4-$E905-$F905)*PERMUT(AY$4,$C905+$E905)*PERMUT(AY$4,$D905+$F905))</f>
        <v>0</v>
      </c>
      <c r="AZ905" s="2" cm="1">
        <f t="array" ref="AZ905">_xlfn.IFS(AZ$4-$C905-$E905&lt;0,0,AZ$4-$D905-$F905&lt;0,0,TRUE,COMBIN(2,$C905-1)*COMBIN(2,$D905-1)*MULTINOMIAL($E905,$F905,4-$E905-$F905)*PERMUT(AZ$4,$C905+$E905)*PERMUT(AZ$4,$D905+$F905))</f>
        <v>0</v>
      </c>
      <c r="BA905" s="2" cm="1">
        <f t="array" ref="BA905">_xlfn.IFS(BA$4-$C905-$E905&lt;0,0,BA$4-$D905-$F905&lt;0,0,TRUE,COMBIN(2,$C905-1)*COMBIN(2,$D905-1)*MULTINOMIAL($E905,$F905,4-$E905-$F905)*PERMUT(BA$4,$C905+$E905)*PERMUT(BA$4,$D905+$F905))</f>
        <v>6911.9999999999973</v>
      </c>
      <c r="BB905" s="2" cm="1">
        <f t="array" ref="BB905">_xlfn.IFS(BB$4-$C905-$E905&lt;0,0,BB$4-$D905-$F905&lt;0,0,TRUE,COMBIN(2,$C905-1)*COMBIN(2,$D905-1)*MULTINOMIAL($E905,$F905,4-$E905-$F905)*PERMUT(BB$4,$C905+$E905)*PERMUT(BB$4,$D905+$F905))</f>
        <v>57599.999999999985</v>
      </c>
      <c r="BC905" s="2" cm="1">
        <f t="array" ref="BC905">_xlfn.IFS(BC$4-$C905-$E905&lt;0,0,BC$4-$D905-$F905&lt;0,0,TRUE,COMBIN(2,$C905-1)*COMBIN(2,$D905-1)*MULTINOMIAL($E905,$F905,4-$E905-$F905)*PERMUT(BC$4,$C905+$E905)*PERMUT(BC$4,$D905+$F905))</f>
        <v>259199.99999999991</v>
      </c>
      <c r="BD905" s="2" cm="1">
        <f t="array" ref="BD905">_xlfn.IFS(BD$4-$C905-$E905&lt;0,0,BD$4-$D905-$F905&lt;0,0,TRUE,COMBIN(2,$C905-1)*COMBIN(2,$D905-1)*MULTINOMIAL($E905,$F905,4-$E905-$F905)*PERMUT(BD$4,$C905+$E905)*PERMUT(BD$4,$D905+$F905))</f>
        <v>846719.99999999977</v>
      </c>
      <c r="BE905" s="2" cm="1">
        <f t="array" ref="BE905">_xlfn.IFS(BE$4-$C905-$E905&lt;0,0,BE$4-$D905-$F905&lt;0,0,TRUE,COMBIN(2,$C905-1)*COMBIN(2,$D905-1)*MULTINOMIAL($E905,$F905,4-$E905-$F905)*PERMUT(BE$4,$C905+$E905)*PERMUT(BE$4,$D905+$F905))</f>
        <v>2257919.9999999991</v>
      </c>
      <c r="BF905" s="2" cm="1">
        <f t="array" ref="BF905">_xlfn.IFS(BF$4-$C905-$E905&lt;0,0,BF$4-$D905-$F905&lt;0,0,TRUE,COMBIN(2,$C905-1)*COMBIN(2,$D905-1)*MULTINOMIAL($E905,$F905,4-$E905-$F905)*PERMUT(BF$4,$C905+$E905)*PERMUT(BF$4,$D905+$F905))</f>
        <v>5225471.9999999991</v>
      </c>
      <c r="BG905" s="2" cm="1">
        <f t="array" ref="BG905">_xlfn.IFS(BG$4-$C905-$E905&lt;0,0,BG$4-$D905-$F905&lt;0,0,TRUE,COMBIN(2,$C905-1)*COMBIN(2,$D905-1)*MULTINOMIAL($E905,$F905,4-$E905-$F905)*PERMUT(BG$4,$C905+$E905)*PERMUT(BG$4,$D905+$F905))</f>
        <v>10886399.999999998</v>
      </c>
      <c r="BH905" s="2" cm="1">
        <f t="array" ref="BH905">_xlfn.IFS(BH$4-$C905-$E905&lt;0,0,BH$4-$D905-$F905&lt;0,0,TRUE,COMBIN(2,$C905-1)*COMBIN(2,$D905-1)*MULTINOMIAL($E905,$F905,4-$E905-$F905)*PERMUT(BH$4,$C905+$E905)*PERMUT(BH$4,$D905+$F905))</f>
        <v>20908799.999999993</v>
      </c>
      <c r="BI905" s="2" cm="1">
        <f t="array" ref="BI905">_xlfn.IFS(BI$4-$C905-$E905&lt;0,0,BI$4-$D905-$F905&lt;0,0,TRUE,COMBIN(2,$C905-1)*COMBIN(2,$D905-1)*MULTINOMIAL($E905,$F905,4-$E905-$F905)*PERMUT(BI$4,$C905+$E905)*PERMUT(BI$4,$D905+$F905))</f>
        <v>37635839.999999993</v>
      </c>
      <c r="BJ905" s="2" cm="1">
        <f t="array" ref="BJ905">_xlfn.IFS(BJ$4-$C905-$E905&lt;0,0,BJ$4-$D905-$F905&lt;0,0,TRUE,COMBIN(2,$C905-1)*COMBIN(2,$D905-1)*MULTINOMIAL($E905,$F905,4-$E905-$F905)*PERMUT(BJ$4,$C905+$E905)*PERMUT(BJ$4,$D905+$F905))</f>
        <v>64247039.999999985</v>
      </c>
      <c r="BK905" s="2" cm="1">
        <f t="array" ref="BK905">_xlfn.IFS(BK$4-$C905-$E905&lt;0,0,BK$4-$D905-$F905&lt;0,0,TRUE,COMBIN(2,$C905-1)*COMBIN(2,$D905-1)*MULTINOMIAL($E905,$F905,4-$E905-$F905)*PERMUT(BK$4,$C905+$E905)*PERMUT(BK$4,$D905+$F905))</f>
        <v>104936831.99999999</v>
      </c>
      <c r="BL905" s="2" cm="1">
        <f t="array" ref="BL905">_xlfn.IFS(BL$4-$C905-$E905&lt;0,0,BL$4-$D905-$F905&lt;0,0,TRUE,COMBIN(2,$C905-1)*COMBIN(2,$D905-1)*MULTINOMIAL($E905,$F905,4-$E905-$F905)*PERMUT(BL$4,$C905+$E905)*PERMUT(BL$4,$D905+$F905))</f>
        <v>165110399.99999994</v>
      </c>
      <c r="BM905" s="2" cm="1">
        <f t="array" ref="BM905">_xlfn.IFS(BM$4-$C905-$E905&lt;0,0,BM$4-$D905-$F905&lt;0,0,TRUE,COMBIN(2,$C905-1)*COMBIN(2,$D905-1)*MULTINOMIAL($E905,$F905,4-$E905-$F905)*PERMUT(BM$4,$C905+$E905)*PERMUT(BM$4,$D905+$F905))</f>
        <v>251596799.99999991</v>
      </c>
      <c r="BN905" s="2" cm="1">
        <f t="array" ref="BN905">_xlfn.IFS(BN$4-$C905-$E905&lt;0,0,BN$4-$D905-$F905&lt;0,0,TRUE,COMBIN(2,$C905-1)*COMBIN(2,$D905-1)*MULTINOMIAL($E905,$F905,4-$E905-$F905)*PERMUT(BN$4,$C905+$E905)*PERMUT(BN$4,$D905+$F905))</f>
        <v>372879359.99999988</v>
      </c>
      <c r="BO905" s="2" cm="1">
        <f t="array" ref="BO905">_xlfn.IFS(BO$4-$C905-$E905&lt;0,0,BO$4-$D905-$F905&lt;0,0,TRUE,COMBIN(2,$C905-1)*COMBIN(2,$D905-1)*MULTINOMIAL($E905,$F905,4-$E905-$F905)*PERMUT(BO$4,$C905+$E905)*PERMUT(BO$4,$D905+$F905))</f>
        <v>539343359.99999988</v>
      </c>
      <c r="BP905" s="2" cm="1">
        <f t="array" ref="BP905">_xlfn.IFS(BP$4-$C905-$E905&lt;0,0,BP$4-$D905-$F905&lt;0,0,TRUE,COMBIN(2,$C905-1)*COMBIN(2,$D905-1)*MULTINOMIAL($E905,$F905,4-$E905-$F905)*PERMUT(BP$4,$C905+$E905)*PERMUT(BP$4,$D905+$F905))</f>
        <v>763540991.99999988</v>
      </c>
      <c r="BQ905" s="2" cm="1">
        <f t="array" ref="BQ905">_xlfn.IFS(BQ$4-$C905-$E905&lt;0,0,BQ$4-$D905-$F905&lt;0,0,TRUE,COMBIN(2,$C905-1)*COMBIN(2,$D905-1)*MULTINOMIAL($E905,$F905,4-$E905-$F905)*PERMUT(BQ$4,$C905+$E905)*PERMUT(BQ$4,$D905+$F905))</f>
        <v>1060473599.9999998</v>
      </c>
    </row>
    <row r="906" spans="1:69" x14ac:dyDescent="0.25">
      <c r="A906" s="27"/>
      <c r="C906" s="2">
        <v>3</v>
      </c>
      <c r="D906" s="2">
        <v>2</v>
      </c>
      <c r="E906" s="2">
        <v>0</v>
      </c>
      <c r="F906" s="1">
        <v>2</v>
      </c>
      <c r="H906" s="2" cm="1">
        <f t="array" ref="H906">_xlfn.IFS(H$4-$C906-$E906&lt;0,0,H$4-$D906-$F906&lt;0,0,TRUE,COMBIN(2,$C906)*COMBIN(2,$D906)*MULTINOMIAL($E906,$F906,4-$E906-$F906)*PERMUT(H$4,$C906+$E906)*PERMUT(H$4,$D906+$F906))</f>
        <v>0</v>
      </c>
      <c r="I906" s="2" cm="1">
        <f t="array" ref="I906">_xlfn.IFS(I$4-$C906-$E906&lt;0,0,I$4-$D906-$F906&lt;0,0,TRUE,COMBIN(2,$C906)*COMBIN(2,$D906)*MULTINOMIAL($E906,$F906,4-$E906-$F906)*PERMUT(I$4,$C906+$E906)*PERMUT(I$4,$D906+$F906))</f>
        <v>0</v>
      </c>
      <c r="J906" s="2" cm="1">
        <f t="array" ref="J906">_xlfn.IFS(J$4-$C906-$E906&lt;0,0,J$4-$D906-$F906&lt;0,0,TRUE,COMBIN(2,$C906)*COMBIN(2,$D906)*MULTINOMIAL($E906,$F906,4-$E906-$F906)*PERMUT(J$4,$C906+$E906)*PERMUT(J$4,$D906+$F906))</f>
        <v>0</v>
      </c>
      <c r="K906" s="2" t="e" cm="1">
        <f t="array" ref="K906">_xlfn.IFS(K$4-$C906-$E906&lt;0,0,K$4-$D906-$F906&lt;0,0,TRUE,COMBIN(2,$C906)*COMBIN(2,$D906)*MULTINOMIAL($E906,$F906,4-$E906-$F906)*PERMUT(K$4,$C906+$E906)*PERMUT(K$4,$D906+$F906))</f>
        <v>#NUM!</v>
      </c>
      <c r="L906" s="2" t="e" cm="1">
        <f t="array" ref="L906">_xlfn.IFS(L$4-$C906-$E906&lt;0,0,L$4-$D906-$F906&lt;0,0,TRUE,COMBIN(2,$C906)*COMBIN(2,$D906)*MULTINOMIAL($E906,$F906,4-$E906-$F906)*PERMUT(L$4,$C906+$E906)*PERMUT(L$4,$D906+$F906))</f>
        <v>#NUM!</v>
      </c>
      <c r="M906" s="2" t="e" cm="1">
        <f t="array" ref="M906">_xlfn.IFS(M$4-$C906-$E906&lt;0,0,M$4-$D906-$F906&lt;0,0,TRUE,COMBIN(2,$C906)*COMBIN(2,$D906)*MULTINOMIAL($E906,$F906,4-$E906-$F906)*PERMUT(M$4,$C906+$E906)*PERMUT(M$4,$D906+$F906))</f>
        <v>#NUM!</v>
      </c>
      <c r="N906" s="2" t="e" cm="1">
        <f t="array" ref="N906">_xlfn.IFS(N$4-$C906-$E906&lt;0,0,N$4-$D906-$F906&lt;0,0,TRUE,COMBIN(2,$C906)*COMBIN(2,$D906)*MULTINOMIAL($E906,$F906,4-$E906-$F906)*PERMUT(N$4,$C906+$E906)*PERMUT(N$4,$D906+$F906))</f>
        <v>#NUM!</v>
      </c>
      <c r="O906" s="2" t="e" cm="1">
        <f t="array" ref="O906">_xlfn.IFS(O$4-$C906-$E906&lt;0,0,O$4-$D906-$F906&lt;0,0,TRUE,COMBIN(2,$C906)*COMBIN(2,$D906)*MULTINOMIAL($E906,$F906,4-$E906-$F906)*PERMUT(O$4,$C906+$E906)*PERMUT(O$4,$D906+$F906))</f>
        <v>#NUM!</v>
      </c>
      <c r="P906" s="2" t="e" cm="1">
        <f t="array" ref="P906">_xlfn.IFS(P$4-$C906-$E906&lt;0,0,P$4-$D906-$F906&lt;0,0,TRUE,COMBIN(2,$C906)*COMBIN(2,$D906)*MULTINOMIAL($E906,$F906,4-$E906-$F906)*PERMUT(P$4,$C906+$E906)*PERMUT(P$4,$D906+$F906))</f>
        <v>#NUM!</v>
      </c>
      <c r="Q906" s="2" t="e" cm="1">
        <f t="array" ref="Q906">_xlfn.IFS(Q$4-$C906-$E906&lt;0,0,Q$4-$D906-$F906&lt;0,0,TRUE,COMBIN(2,$C906)*COMBIN(2,$D906)*MULTINOMIAL($E906,$F906,4-$E906-$F906)*PERMUT(Q$4,$C906+$E906)*PERMUT(Q$4,$D906+$F906))</f>
        <v>#NUM!</v>
      </c>
      <c r="R906" s="2" t="e" cm="1">
        <f t="array" ref="R906">_xlfn.IFS(R$4-$C906-$E906&lt;0,0,R$4-$D906-$F906&lt;0,0,TRUE,COMBIN(2,$C906)*COMBIN(2,$D906)*MULTINOMIAL($E906,$F906,4-$E906-$F906)*PERMUT(R$4,$C906+$E906)*PERMUT(R$4,$D906+$F906))</f>
        <v>#NUM!</v>
      </c>
      <c r="S906" s="2" t="e" cm="1">
        <f t="array" ref="S906">_xlfn.IFS(S$4-$C906-$E906&lt;0,0,S$4-$D906-$F906&lt;0,0,TRUE,COMBIN(2,$C906)*COMBIN(2,$D906)*MULTINOMIAL($E906,$F906,4-$E906-$F906)*PERMUT(S$4,$C906+$E906)*PERMUT(S$4,$D906+$F906))</f>
        <v>#NUM!</v>
      </c>
      <c r="T906" s="2" t="e" cm="1">
        <f t="array" ref="T906">_xlfn.IFS(T$4-$C906-$E906&lt;0,0,T$4-$D906-$F906&lt;0,0,TRUE,COMBIN(2,$C906)*COMBIN(2,$D906)*MULTINOMIAL($E906,$F906,4-$E906-$F906)*PERMUT(T$4,$C906+$E906)*PERMUT(T$4,$D906+$F906))</f>
        <v>#NUM!</v>
      </c>
      <c r="U906" s="2" t="e" cm="1">
        <f t="array" ref="U906">_xlfn.IFS(U$4-$C906-$E906&lt;0,0,U$4-$D906-$F906&lt;0,0,TRUE,COMBIN(2,$C906)*COMBIN(2,$D906)*MULTINOMIAL($E906,$F906,4-$E906-$F906)*PERMUT(U$4,$C906+$E906)*PERMUT(U$4,$D906+$F906))</f>
        <v>#NUM!</v>
      </c>
      <c r="V906" s="2" t="e" cm="1">
        <f t="array" ref="V906">_xlfn.IFS(V$4-$C906-$E906&lt;0,0,V$4-$D906-$F906&lt;0,0,TRUE,COMBIN(2,$C906)*COMBIN(2,$D906)*MULTINOMIAL($E906,$F906,4-$E906-$F906)*PERMUT(V$4,$C906+$E906)*PERMUT(V$4,$D906+$F906))</f>
        <v>#NUM!</v>
      </c>
      <c r="W906" s="2" t="e" cm="1">
        <f t="array" ref="W906">_xlfn.IFS(W$4-$C906-$E906&lt;0,0,W$4-$D906-$F906&lt;0,0,TRUE,COMBIN(2,$C906)*COMBIN(2,$D906)*MULTINOMIAL($E906,$F906,4-$E906-$F906)*PERMUT(W$4,$C906+$E906)*PERMUT(W$4,$D906+$F906))</f>
        <v>#NUM!</v>
      </c>
      <c r="X906" s="2" t="e" cm="1">
        <f t="array" ref="X906">_xlfn.IFS(X$4-$C906-$E906&lt;0,0,X$4-$D906-$F906&lt;0,0,TRUE,COMBIN(2,$C906)*COMBIN(2,$D906)*MULTINOMIAL($E906,$F906,4-$E906-$F906)*PERMUT(X$4,$C906+$E906)*PERMUT(X$4,$D906+$F906))</f>
        <v>#NUM!</v>
      </c>
      <c r="Y906" s="2" t="e" cm="1">
        <f t="array" ref="Y906">_xlfn.IFS(Y$4-$C906-$E906&lt;0,0,Y$4-$D906-$F906&lt;0,0,TRUE,COMBIN(2,$C906)*COMBIN(2,$D906)*MULTINOMIAL($E906,$F906,4-$E906-$F906)*PERMUT(Y$4,$C906+$E906)*PERMUT(Y$4,$D906+$F906))</f>
        <v>#NUM!</v>
      </c>
      <c r="Z906" s="2" t="e" cm="1">
        <f t="array" ref="Z906">_xlfn.IFS(Z$4-$C906-$E906&lt;0,0,Z$4-$D906-$F906&lt;0,0,TRUE,COMBIN(2,$C906)*COMBIN(2,$D906)*MULTINOMIAL($E906,$F906,4-$E906-$F906)*PERMUT(Z$4,$C906+$E906)*PERMUT(Z$4,$D906+$F906))</f>
        <v>#NUM!</v>
      </c>
      <c r="AA906" s="2" t="e" cm="1">
        <f t="array" ref="AA906">_xlfn.IFS(AA$4-$C906-$E906&lt;0,0,AA$4-$D906-$F906&lt;0,0,TRUE,COMBIN(2,$C906)*COMBIN(2,$D906)*MULTINOMIAL($E906,$F906,4-$E906-$F906)*PERMUT(AA$4,$C906+$E906)*PERMUT(AA$4,$D906+$F906))</f>
        <v>#NUM!</v>
      </c>
      <c r="AC906" s="2" cm="1">
        <f t="array" ref="AC906">_xlfn.IFS(AC$4-$C906-$E906&lt;0,0,AC$4-$D906-$F906&lt;0,0,TRUE,COMBIN(2,$C906-1)*COMBIN(2,$D906)*MULTINOMIAL($E906,$F906,4-$E906-$F906)*PERMUT(AC$4,$C906+$E906)*PERMUT(AC$4,$D906+$F906))</f>
        <v>0</v>
      </c>
      <c r="AD906" s="2" cm="1">
        <f t="array" ref="AD906">_xlfn.IFS(AD$4-$C906-$E906&lt;0,0,AD$4-$D906-$F906&lt;0,0,TRUE,COMBIN(2,$C906-1)*COMBIN(2,$D906)*MULTINOMIAL($E906,$F906,4-$E906-$F906)*PERMUT(AD$4,$C906+$E906)*PERMUT(AD$4,$D906+$F906))</f>
        <v>0</v>
      </c>
      <c r="AE906" s="2" cm="1">
        <f t="array" ref="AE906">_xlfn.IFS(AE$4-$C906-$E906&lt;0,0,AE$4-$D906-$F906&lt;0,0,TRUE,COMBIN(2,$C906-1)*COMBIN(2,$D906)*MULTINOMIAL($E906,$F906,4-$E906-$F906)*PERMUT(AE$4,$C906+$E906)*PERMUT(AE$4,$D906+$F906))</f>
        <v>0</v>
      </c>
      <c r="AF906" s="2" cm="1">
        <f t="array" ref="AF906">_xlfn.IFS(AF$4-$C906-$E906&lt;0,0,AF$4-$D906-$F906&lt;0,0,TRUE,COMBIN(2,$C906-1)*COMBIN(2,$D906)*MULTINOMIAL($E906,$F906,4-$E906-$F906)*PERMUT(AF$4,$C906+$E906)*PERMUT(AF$4,$D906+$F906))</f>
        <v>3455.9999999999986</v>
      </c>
      <c r="AG906" s="2" cm="1">
        <f t="array" ref="AG906">_xlfn.IFS(AG$4-$C906-$E906&lt;0,0,AG$4-$D906-$F906&lt;0,0,TRUE,COMBIN(2,$C906-1)*COMBIN(2,$D906)*MULTINOMIAL($E906,$F906,4-$E906-$F906)*PERMUT(AG$4,$C906+$E906)*PERMUT(AG$4,$D906+$F906))</f>
        <v>43199.999999999985</v>
      </c>
      <c r="AH906" s="2" cm="1">
        <f t="array" ref="AH906">_xlfn.IFS(AH$4-$C906-$E906&lt;0,0,AH$4-$D906-$F906&lt;0,0,TRUE,COMBIN(2,$C906-1)*COMBIN(2,$D906)*MULTINOMIAL($E906,$F906,4-$E906-$F906)*PERMUT(AH$4,$C906+$E906)*PERMUT(AH$4,$D906+$F906))</f>
        <v>259199.99999999991</v>
      </c>
      <c r="AI906" s="2" cm="1">
        <f t="array" ref="AI906">_xlfn.IFS(AI$4-$C906-$E906&lt;0,0,AI$4-$D906-$F906&lt;0,0,TRUE,COMBIN(2,$C906-1)*COMBIN(2,$D906)*MULTINOMIAL($E906,$F906,4-$E906-$F906)*PERMUT(AI$4,$C906+$E906)*PERMUT(AI$4,$D906+$F906))</f>
        <v>1058399.9999999995</v>
      </c>
      <c r="AJ906" s="2" cm="1">
        <f t="array" ref="AJ906">_xlfn.IFS(AJ$4-$C906-$E906&lt;0,0,AJ$4-$D906-$F906&lt;0,0,TRUE,COMBIN(2,$C906-1)*COMBIN(2,$D906)*MULTINOMIAL($E906,$F906,4-$E906-$F906)*PERMUT(AJ$4,$C906+$E906)*PERMUT(AJ$4,$D906+$F906))</f>
        <v>3386879.9999999991</v>
      </c>
      <c r="AK906" s="2" cm="1">
        <f t="array" ref="AK906">_xlfn.IFS(AK$4-$C906-$E906&lt;0,0,AK$4-$D906-$F906&lt;0,0,TRUE,COMBIN(2,$C906-1)*COMBIN(2,$D906)*MULTINOMIAL($E906,$F906,4-$E906-$F906)*PERMUT(AK$4,$C906+$E906)*PERMUT(AK$4,$D906+$F906))</f>
        <v>9144575.9999999981</v>
      </c>
      <c r="AL906" s="2" cm="1">
        <f t="array" ref="AL906">_xlfn.IFS(AL$4-$C906-$E906&lt;0,0,AL$4-$D906-$F906&lt;0,0,TRUE,COMBIN(2,$C906-1)*COMBIN(2,$D906)*MULTINOMIAL($E906,$F906,4-$E906-$F906)*PERMUT(AL$4,$C906+$E906)*PERMUT(AL$4,$D906+$F906))</f>
        <v>21772799.999999996</v>
      </c>
      <c r="AM906" s="2" cm="1">
        <f t="array" ref="AM906">_xlfn.IFS(AM$4-$C906-$E906&lt;0,0,AM$4-$D906-$F906&lt;0,0,TRUE,COMBIN(2,$C906-1)*COMBIN(2,$D906)*MULTINOMIAL($E906,$F906,4-$E906-$F906)*PERMUT(AM$4,$C906+$E906)*PERMUT(AM$4,$D906+$F906))</f>
        <v>47044799.999999985</v>
      </c>
      <c r="AN906" s="2" cm="1">
        <f t="array" ref="AN906">_xlfn.IFS(AN$4-$C906-$E906&lt;0,0,AN$4-$D906-$F906&lt;0,0,TRUE,COMBIN(2,$C906-1)*COMBIN(2,$D906)*MULTINOMIAL($E906,$F906,4-$E906-$F906)*PERMUT(AN$4,$C906+$E906)*PERMUT(AN$4,$D906+$F906))</f>
        <v>94089599.99999997</v>
      </c>
      <c r="AO906" s="2" cm="1">
        <f t="array" ref="AO906">_xlfn.IFS(AO$4-$C906-$E906&lt;0,0,AO$4-$D906-$F906&lt;0,0,TRUE,COMBIN(2,$C906-1)*COMBIN(2,$D906)*MULTINOMIAL($E906,$F906,4-$E906-$F906)*PERMUT(AO$4,$C906+$E906)*PERMUT(AO$4,$D906+$F906))</f>
        <v>176679359.99999994</v>
      </c>
      <c r="AP906" s="2" cm="1">
        <f t="array" ref="AP906">_xlfn.IFS(AP$4-$C906-$E906&lt;0,0,AP$4-$D906-$F906&lt;0,0,TRUE,COMBIN(2,$C906-1)*COMBIN(2,$D906)*MULTINOMIAL($E906,$F906,4-$E906-$F906)*PERMUT(AP$4,$C906+$E906)*PERMUT(AP$4,$D906+$F906))</f>
        <v>314810495.99999994</v>
      </c>
      <c r="AQ906" s="2" cm="1">
        <f t="array" ref="AQ906">_xlfn.IFS(AQ$4-$C906-$E906&lt;0,0,AQ$4-$D906-$F906&lt;0,0,TRUE,COMBIN(2,$C906-1)*COMBIN(2,$D906)*MULTINOMIAL($E906,$F906,4-$E906-$F906)*PERMUT(AQ$4,$C906+$E906)*PERMUT(AQ$4,$D906+$F906))</f>
        <v>536608799.99999982</v>
      </c>
      <c r="AR906" s="2" cm="1">
        <f t="array" ref="AR906">_xlfn.IFS(AR$4-$C906-$E906&lt;0,0,AR$4-$D906-$F906&lt;0,0,TRUE,COMBIN(2,$C906-1)*COMBIN(2,$D906)*MULTINOMIAL($E906,$F906,4-$E906-$F906)*PERMUT(AR$4,$C906+$E906)*PERMUT(AR$4,$D906+$F906))</f>
        <v>880588799.99999964</v>
      </c>
      <c r="AS906" s="2" cm="1">
        <f t="array" ref="AS906">_xlfn.IFS(AS$4-$C906-$E906&lt;0,0,AS$4-$D906-$F906&lt;0,0,TRUE,COMBIN(2,$C906-1)*COMBIN(2,$D906)*MULTINOMIAL($E906,$F906,4-$E906-$F906)*PERMUT(AS$4,$C906+$E906)*PERMUT(AS$4,$D906+$F906))</f>
        <v>1398297599.9999995</v>
      </c>
      <c r="AT906" s="2" cm="1">
        <f t="array" ref="AT906">_xlfn.IFS(AT$4-$C906-$E906&lt;0,0,AT$4-$D906-$F906&lt;0,0,TRUE,COMBIN(2,$C906-1)*COMBIN(2,$D906)*MULTINOMIAL($E906,$F906,4-$E906-$F906)*PERMUT(AT$4,$C906+$E906)*PERMUT(AT$4,$D906+$F906))</f>
        <v>2157373439.9999995</v>
      </c>
      <c r="AU906" s="2" cm="1">
        <f t="array" ref="AU906">_xlfn.IFS(AU$4-$C906-$E906&lt;0,0,AU$4-$D906-$F906&lt;0,0,TRUE,COMBIN(2,$C906-1)*COMBIN(2,$D906)*MULTINOMIAL($E906,$F906,4-$E906-$F906)*PERMUT(AU$4,$C906+$E906)*PERMUT(AU$4,$D906+$F906))</f>
        <v>3245049215.9999995</v>
      </c>
      <c r="AV906" s="2" cm="1">
        <f t="array" ref="AV906">_xlfn.IFS(AV$4-$C906-$E906&lt;0,0,AV$4-$D906-$F906&lt;0,0,TRUE,COMBIN(2,$C906-1)*COMBIN(2,$D906)*MULTINOMIAL($E906,$F906,4-$E906-$F906)*PERMUT(AV$4,$C906+$E906)*PERMUT(AV$4,$D906+$F906))</f>
        <v>4772131199.9999981</v>
      </c>
      <c r="AX906" s="2" cm="1">
        <f t="array" ref="AX906">_xlfn.IFS(AX$4-$C906-$E906&lt;0,0,AX$4-$D906-$F906&lt;0,0,TRUE,COMBIN(2,$C906-1)*COMBIN(2,$D906-1)*MULTINOMIAL($E906,$F906,4-$E906-$F906)*PERMUT(AX$4,$C906+$E906)*PERMUT(AX$4,$D906+$F906))</f>
        <v>0</v>
      </c>
      <c r="AY906" s="2" cm="1">
        <f t="array" ref="AY906">_xlfn.IFS(AY$4-$C906-$E906&lt;0,0,AY$4-$D906-$F906&lt;0,0,TRUE,COMBIN(2,$C906-1)*COMBIN(2,$D906-1)*MULTINOMIAL($E906,$F906,4-$E906-$F906)*PERMUT(AY$4,$C906+$E906)*PERMUT(AY$4,$D906+$F906))</f>
        <v>0</v>
      </c>
      <c r="AZ906" s="2" cm="1">
        <f t="array" ref="AZ906">_xlfn.IFS(AZ$4-$C906-$E906&lt;0,0,AZ$4-$D906-$F906&lt;0,0,TRUE,COMBIN(2,$C906-1)*COMBIN(2,$D906-1)*MULTINOMIAL($E906,$F906,4-$E906-$F906)*PERMUT(AZ$4,$C906+$E906)*PERMUT(AZ$4,$D906+$F906))</f>
        <v>0</v>
      </c>
      <c r="BA906" s="2" cm="1">
        <f t="array" ref="BA906">_xlfn.IFS(BA$4-$C906-$E906&lt;0,0,BA$4-$D906-$F906&lt;0,0,TRUE,COMBIN(2,$C906-1)*COMBIN(2,$D906-1)*MULTINOMIAL($E906,$F906,4-$E906-$F906)*PERMUT(BA$4,$C906+$E906)*PERMUT(BA$4,$D906+$F906))</f>
        <v>6911.9999999999973</v>
      </c>
      <c r="BB906" s="2" cm="1">
        <f t="array" ref="BB906">_xlfn.IFS(BB$4-$C906-$E906&lt;0,0,BB$4-$D906-$F906&lt;0,0,TRUE,COMBIN(2,$C906-1)*COMBIN(2,$D906-1)*MULTINOMIAL($E906,$F906,4-$E906-$F906)*PERMUT(BB$4,$C906+$E906)*PERMUT(BB$4,$D906+$F906))</f>
        <v>86399.999999999971</v>
      </c>
      <c r="BC906" s="2" cm="1">
        <f t="array" ref="BC906">_xlfn.IFS(BC$4-$C906-$E906&lt;0,0,BC$4-$D906-$F906&lt;0,0,TRUE,COMBIN(2,$C906-1)*COMBIN(2,$D906-1)*MULTINOMIAL($E906,$F906,4-$E906-$F906)*PERMUT(BC$4,$C906+$E906)*PERMUT(BC$4,$D906+$F906))</f>
        <v>518399.99999999983</v>
      </c>
      <c r="BD906" s="2" cm="1">
        <f t="array" ref="BD906">_xlfn.IFS(BD$4-$C906-$E906&lt;0,0,BD$4-$D906-$F906&lt;0,0,TRUE,COMBIN(2,$C906-1)*COMBIN(2,$D906-1)*MULTINOMIAL($E906,$F906,4-$E906-$F906)*PERMUT(BD$4,$C906+$E906)*PERMUT(BD$4,$D906+$F906))</f>
        <v>2116799.9999999991</v>
      </c>
      <c r="BE906" s="2" cm="1">
        <f t="array" ref="BE906">_xlfn.IFS(BE$4-$C906-$E906&lt;0,0,BE$4-$D906-$F906&lt;0,0,TRUE,COMBIN(2,$C906-1)*COMBIN(2,$D906-1)*MULTINOMIAL($E906,$F906,4-$E906-$F906)*PERMUT(BE$4,$C906+$E906)*PERMUT(BE$4,$D906+$F906))</f>
        <v>6773759.9999999981</v>
      </c>
      <c r="BF906" s="2" cm="1">
        <f t="array" ref="BF906">_xlfn.IFS(BF$4-$C906-$E906&lt;0,0,BF$4-$D906-$F906&lt;0,0,TRUE,COMBIN(2,$C906-1)*COMBIN(2,$D906-1)*MULTINOMIAL($E906,$F906,4-$E906-$F906)*PERMUT(BF$4,$C906+$E906)*PERMUT(BF$4,$D906+$F906))</f>
        <v>18289151.999999996</v>
      </c>
      <c r="BG906" s="2" cm="1">
        <f t="array" ref="BG906">_xlfn.IFS(BG$4-$C906-$E906&lt;0,0,BG$4-$D906-$F906&lt;0,0,TRUE,COMBIN(2,$C906-1)*COMBIN(2,$D906-1)*MULTINOMIAL($E906,$F906,4-$E906-$F906)*PERMUT(BG$4,$C906+$E906)*PERMUT(BG$4,$D906+$F906))</f>
        <v>43545599.999999993</v>
      </c>
      <c r="BH906" s="2" cm="1">
        <f t="array" ref="BH906">_xlfn.IFS(BH$4-$C906-$E906&lt;0,0,BH$4-$D906-$F906&lt;0,0,TRUE,COMBIN(2,$C906-1)*COMBIN(2,$D906-1)*MULTINOMIAL($E906,$F906,4-$E906-$F906)*PERMUT(BH$4,$C906+$E906)*PERMUT(BH$4,$D906+$F906))</f>
        <v>94089599.99999997</v>
      </c>
      <c r="BI906" s="2" cm="1">
        <f t="array" ref="BI906">_xlfn.IFS(BI$4-$C906-$E906&lt;0,0,BI$4-$D906-$F906&lt;0,0,TRUE,COMBIN(2,$C906-1)*COMBIN(2,$D906-1)*MULTINOMIAL($E906,$F906,4-$E906-$F906)*PERMUT(BI$4,$C906+$E906)*PERMUT(BI$4,$D906+$F906))</f>
        <v>188179199.99999994</v>
      </c>
      <c r="BJ906" s="2" cm="1">
        <f t="array" ref="BJ906">_xlfn.IFS(BJ$4-$C906-$E906&lt;0,0,BJ$4-$D906-$F906&lt;0,0,TRUE,COMBIN(2,$C906-1)*COMBIN(2,$D906-1)*MULTINOMIAL($E906,$F906,4-$E906-$F906)*PERMUT(BJ$4,$C906+$E906)*PERMUT(BJ$4,$D906+$F906))</f>
        <v>353358719.99999988</v>
      </c>
      <c r="BK906" s="2" cm="1">
        <f t="array" ref="BK906">_xlfn.IFS(BK$4-$C906-$E906&lt;0,0,BK$4-$D906-$F906&lt;0,0,TRUE,COMBIN(2,$C906-1)*COMBIN(2,$D906-1)*MULTINOMIAL($E906,$F906,4-$E906-$F906)*PERMUT(BK$4,$C906+$E906)*PERMUT(BK$4,$D906+$F906))</f>
        <v>629620991.99999988</v>
      </c>
      <c r="BL906" s="2" cm="1">
        <f t="array" ref="BL906">_xlfn.IFS(BL$4-$C906-$E906&lt;0,0,BL$4-$D906-$F906&lt;0,0,TRUE,COMBIN(2,$C906-1)*COMBIN(2,$D906-1)*MULTINOMIAL($E906,$F906,4-$E906-$F906)*PERMUT(BL$4,$C906+$E906)*PERMUT(BL$4,$D906+$F906))</f>
        <v>1073217599.9999996</v>
      </c>
      <c r="BM906" s="2" cm="1">
        <f t="array" ref="BM906">_xlfn.IFS(BM$4-$C906-$E906&lt;0,0,BM$4-$D906-$F906&lt;0,0,TRUE,COMBIN(2,$C906-1)*COMBIN(2,$D906-1)*MULTINOMIAL($E906,$F906,4-$E906-$F906)*PERMUT(BM$4,$C906+$E906)*PERMUT(BM$4,$D906+$F906))</f>
        <v>1761177599.9999993</v>
      </c>
      <c r="BN906" s="2" cm="1">
        <f t="array" ref="BN906">_xlfn.IFS(BN$4-$C906-$E906&lt;0,0,BN$4-$D906-$F906&lt;0,0,TRUE,COMBIN(2,$C906-1)*COMBIN(2,$D906-1)*MULTINOMIAL($E906,$F906,4-$E906-$F906)*PERMUT(BN$4,$C906+$E906)*PERMUT(BN$4,$D906+$F906))</f>
        <v>2796595199.999999</v>
      </c>
      <c r="BO906" s="2" cm="1">
        <f t="array" ref="BO906">_xlfn.IFS(BO$4-$C906-$E906&lt;0,0,BO$4-$D906-$F906&lt;0,0,TRUE,COMBIN(2,$C906-1)*COMBIN(2,$D906-1)*MULTINOMIAL($E906,$F906,4-$E906-$F906)*PERMUT(BO$4,$C906+$E906)*PERMUT(BO$4,$D906+$F906))</f>
        <v>4314746879.999999</v>
      </c>
      <c r="BP906" s="2" cm="1">
        <f t="array" ref="BP906">_xlfn.IFS(BP$4-$C906-$E906&lt;0,0,BP$4-$D906-$F906&lt;0,0,TRUE,COMBIN(2,$C906-1)*COMBIN(2,$D906-1)*MULTINOMIAL($E906,$F906,4-$E906-$F906)*PERMUT(BP$4,$C906+$E906)*PERMUT(BP$4,$D906+$F906))</f>
        <v>6490098431.999999</v>
      </c>
      <c r="BQ906" s="2" cm="1">
        <f t="array" ref="BQ906">_xlfn.IFS(BQ$4-$C906-$E906&lt;0,0,BQ$4-$D906-$F906&lt;0,0,TRUE,COMBIN(2,$C906-1)*COMBIN(2,$D906-1)*MULTINOMIAL($E906,$F906,4-$E906-$F906)*PERMUT(BQ$4,$C906+$E906)*PERMUT(BQ$4,$D906+$F906))</f>
        <v>9544262399.9999962</v>
      </c>
    </row>
    <row r="907" spans="1:69" x14ac:dyDescent="0.25">
      <c r="A907" s="27"/>
      <c r="C907" s="2">
        <v>0</v>
      </c>
      <c r="D907" s="2">
        <v>3</v>
      </c>
      <c r="E907" s="2">
        <v>0</v>
      </c>
      <c r="F907" s="1">
        <v>2</v>
      </c>
      <c r="H907" s="2" cm="1">
        <f t="array" ref="H907">_xlfn.IFS(H$4-$C907-$E907&lt;0,0,H$4-$D907-$F907&lt;0,0,TRUE,COMBIN(2,$C907)*COMBIN(2,$D907)*MULTINOMIAL($E907,$F907,4-$E907-$F907)*PERMUT(H$4,$C907+$E907)*PERMUT(H$4,$D907+$F907))</f>
        <v>0</v>
      </c>
      <c r="I907" s="2" cm="1">
        <f t="array" ref="I907">_xlfn.IFS(I$4-$C907-$E907&lt;0,0,I$4-$D907-$F907&lt;0,0,TRUE,COMBIN(2,$C907)*COMBIN(2,$D907)*MULTINOMIAL($E907,$F907,4-$E907-$F907)*PERMUT(I$4,$C907+$E907)*PERMUT(I$4,$D907+$F907))</f>
        <v>0</v>
      </c>
      <c r="J907" s="2" cm="1">
        <f t="array" ref="J907">_xlfn.IFS(J$4-$C907-$E907&lt;0,0,J$4-$D907-$F907&lt;0,0,TRUE,COMBIN(2,$C907)*COMBIN(2,$D907)*MULTINOMIAL($E907,$F907,4-$E907-$F907)*PERMUT(J$4,$C907+$E907)*PERMUT(J$4,$D907+$F907))</f>
        <v>0</v>
      </c>
      <c r="K907" s="2" cm="1">
        <f t="array" ref="K907">_xlfn.IFS(K$4-$C907-$E907&lt;0,0,K$4-$D907-$F907&lt;0,0,TRUE,COMBIN(2,$C907)*COMBIN(2,$D907)*MULTINOMIAL($E907,$F907,4-$E907-$F907)*PERMUT(K$4,$C907+$E907)*PERMUT(K$4,$D907+$F907))</f>
        <v>0</v>
      </c>
      <c r="L907" s="2" t="e" cm="1">
        <f t="array" ref="L907">_xlfn.IFS(L$4-$C907-$E907&lt;0,0,L$4-$D907-$F907&lt;0,0,TRUE,COMBIN(2,$C907)*COMBIN(2,$D907)*MULTINOMIAL($E907,$F907,4-$E907-$F907)*PERMUT(L$4,$C907+$E907)*PERMUT(L$4,$D907+$F907))</f>
        <v>#NUM!</v>
      </c>
      <c r="M907" s="2" t="e" cm="1">
        <f t="array" ref="M907">_xlfn.IFS(M$4-$C907-$E907&lt;0,0,M$4-$D907-$F907&lt;0,0,TRUE,COMBIN(2,$C907)*COMBIN(2,$D907)*MULTINOMIAL($E907,$F907,4-$E907-$F907)*PERMUT(M$4,$C907+$E907)*PERMUT(M$4,$D907+$F907))</f>
        <v>#NUM!</v>
      </c>
      <c r="N907" s="2" t="e" cm="1">
        <f t="array" ref="N907">_xlfn.IFS(N$4-$C907-$E907&lt;0,0,N$4-$D907-$F907&lt;0,0,TRUE,COMBIN(2,$C907)*COMBIN(2,$D907)*MULTINOMIAL($E907,$F907,4-$E907-$F907)*PERMUT(N$4,$C907+$E907)*PERMUT(N$4,$D907+$F907))</f>
        <v>#NUM!</v>
      </c>
      <c r="O907" s="2" t="e" cm="1">
        <f t="array" ref="O907">_xlfn.IFS(O$4-$C907-$E907&lt;0,0,O$4-$D907-$F907&lt;0,0,TRUE,COMBIN(2,$C907)*COMBIN(2,$D907)*MULTINOMIAL($E907,$F907,4-$E907-$F907)*PERMUT(O$4,$C907+$E907)*PERMUT(O$4,$D907+$F907))</f>
        <v>#NUM!</v>
      </c>
      <c r="P907" s="2" t="e" cm="1">
        <f t="array" ref="P907">_xlfn.IFS(P$4-$C907-$E907&lt;0,0,P$4-$D907-$F907&lt;0,0,TRUE,COMBIN(2,$C907)*COMBIN(2,$D907)*MULTINOMIAL($E907,$F907,4-$E907-$F907)*PERMUT(P$4,$C907+$E907)*PERMUT(P$4,$D907+$F907))</f>
        <v>#NUM!</v>
      </c>
      <c r="Q907" s="2" t="e" cm="1">
        <f t="array" ref="Q907">_xlfn.IFS(Q$4-$C907-$E907&lt;0,0,Q$4-$D907-$F907&lt;0,0,TRUE,COMBIN(2,$C907)*COMBIN(2,$D907)*MULTINOMIAL($E907,$F907,4-$E907-$F907)*PERMUT(Q$4,$C907+$E907)*PERMUT(Q$4,$D907+$F907))</f>
        <v>#NUM!</v>
      </c>
      <c r="R907" s="2" t="e" cm="1">
        <f t="array" ref="R907">_xlfn.IFS(R$4-$C907-$E907&lt;0,0,R$4-$D907-$F907&lt;0,0,TRUE,COMBIN(2,$C907)*COMBIN(2,$D907)*MULTINOMIAL($E907,$F907,4-$E907-$F907)*PERMUT(R$4,$C907+$E907)*PERMUT(R$4,$D907+$F907))</f>
        <v>#NUM!</v>
      </c>
      <c r="S907" s="2" t="e" cm="1">
        <f t="array" ref="S907">_xlfn.IFS(S$4-$C907-$E907&lt;0,0,S$4-$D907-$F907&lt;0,0,TRUE,COMBIN(2,$C907)*COMBIN(2,$D907)*MULTINOMIAL($E907,$F907,4-$E907-$F907)*PERMUT(S$4,$C907+$E907)*PERMUT(S$4,$D907+$F907))</f>
        <v>#NUM!</v>
      </c>
      <c r="T907" s="2" t="e" cm="1">
        <f t="array" ref="T907">_xlfn.IFS(T$4-$C907-$E907&lt;0,0,T$4-$D907-$F907&lt;0,0,TRUE,COMBIN(2,$C907)*COMBIN(2,$D907)*MULTINOMIAL($E907,$F907,4-$E907-$F907)*PERMUT(T$4,$C907+$E907)*PERMUT(T$4,$D907+$F907))</f>
        <v>#NUM!</v>
      </c>
      <c r="U907" s="2" t="e" cm="1">
        <f t="array" ref="U907">_xlfn.IFS(U$4-$C907-$E907&lt;0,0,U$4-$D907-$F907&lt;0,0,TRUE,COMBIN(2,$C907)*COMBIN(2,$D907)*MULTINOMIAL($E907,$F907,4-$E907-$F907)*PERMUT(U$4,$C907+$E907)*PERMUT(U$4,$D907+$F907))</f>
        <v>#NUM!</v>
      </c>
      <c r="V907" s="2" t="e" cm="1">
        <f t="array" ref="V907">_xlfn.IFS(V$4-$C907-$E907&lt;0,0,V$4-$D907-$F907&lt;0,0,TRUE,COMBIN(2,$C907)*COMBIN(2,$D907)*MULTINOMIAL($E907,$F907,4-$E907-$F907)*PERMUT(V$4,$C907+$E907)*PERMUT(V$4,$D907+$F907))</f>
        <v>#NUM!</v>
      </c>
      <c r="W907" s="2" t="e" cm="1">
        <f t="array" ref="W907">_xlfn.IFS(W$4-$C907-$E907&lt;0,0,W$4-$D907-$F907&lt;0,0,TRUE,COMBIN(2,$C907)*COMBIN(2,$D907)*MULTINOMIAL($E907,$F907,4-$E907-$F907)*PERMUT(W$4,$C907+$E907)*PERMUT(W$4,$D907+$F907))</f>
        <v>#NUM!</v>
      </c>
      <c r="X907" s="2" t="e" cm="1">
        <f t="array" ref="X907">_xlfn.IFS(X$4-$C907-$E907&lt;0,0,X$4-$D907-$F907&lt;0,0,TRUE,COMBIN(2,$C907)*COMBIN(2,$D907)*MULTINOMIAL($E907,$F907,4-$E907-$F907)*PERMUT(X$4,$C907+$E907)*PERMUT(X$4,$D907+$F907))</f>
        <v>#NUM!</v>
      </c>
      <c r="Y907" s="2" t="e" cm="1">
        <f t="array" ref="Y907">_xlfn.IFS(Y$4-$C907-$E907&lt;0,0,Y$4-$D907-$F907&lt;0,0,TRUE,COMBIN(2,$C907)*COMBIN(2,$D907)*MULTINOMIAL($E907,$F907,4-$E907-$F907)*PERMUT(Y$4,$C907+$E907)*PERMUT(Y$4,$D907+$F907))</f>
        <v>#NUM!</v>
      </c>
      <c r="Z907" s="2" t="e" cm="1">
        <f t="array" ref="Z907">_xlfn.IFS(Z$4-$C907-$E907&lt;0,0,Z$4-$D907-$F907&lt;0,0,TRUE,COMBIN(2,$C907)*COMBIN(2,$D907)*MULTINOMIAL($E907,$F907,4-$E907-$F907)*PERMUT(Z$4,$C907+$E907)*PERMUT(Z$4,$D907+$F907))</f>
        <v>#NUM!</v>
      </c>
      <c r="AA907" s="2" t="e" cm="1">
        <f t="array" ref="AA907">_xlfn.IFS(AA$4-$C907-$E907&lt;0,0,AA$4-$D907-$F907&lt;0,0,TRUE,COMBIN(2,$C907)*COMBIN(2,$D907)*MULTINOMIAL($E907,$F907,4-$E907-$F907)*PERMUT(AA$4,$C907+$E907)*PERMUT(AA$4,$D907+$F907))</f>
        <v>#NUM!</v>
      </c>
      <c r="AC907" s="2" cm="1">
        <f t="array" ref="AC907">_xlfn.IFS(AC$4-$C907-$E907&lt;0,0,AC$4-$D907-$F907&lt;0,0,TRUE,COMBIN(2,$C907-1)*COMBIN(2,$D907)*MULTINOMIAL($E907,$F907,4-$E907-$F907)*PERMUT(AC$4,$C907+$E907)*PERMUT(AC$4,$D907+$F907))</f>
        <v>0</v>
      </c>
      <c r="AD907" s="2" cm="1">
        <f t="array" ref="AD907">_xlfn.IFS(AD$4-$C907-$E907&lt;0,0,AD$4-$D907-$F907&lt;0,0,TRUE,COMBIN(2,$C907-1)*COMBIN(2,$D907)*MULTINOMIAL($E907,$F907,4-$E907-$F907)*PERMUT(AD$4,$C907+$E907)*PERMUT(AD$4,$D907+$F907))</f>
        <v>0</v>
      </c>
      <c r="AE907" s="2" cm="1">
        <f t="array" ref="AE907">_xlfn.IFS(AE$4-$C907-$E907&lt;0,0,AE$4-$D907-$F907&lt;0,0,TRUE,COMBIN(2,$C907-1)*COMBIN(2,$D907)*MULTINOMIAL($E907,$F907,4-$E907-$F907)*PERMUT(AE$4,$C907+$E907)*PERMUT(AE$4,$D907+$F907))</f>
        <v>0</v>
      </c>
      <c r="AF907" s="2" cm="1">
        <f t="array" ref="AF907">_xlfn.IFS(AF$4-$C907-$E907&lt;0,0,AF$4-$D907-$F907&lt;0,0,TRUE,COMBIN(2,$C907-1)*COMBIN(2,$D907)*MULTINOMIAL($E907,$F907,4-$E907-$F907)*PERMUT(AF$4,$C907+$E907)*PERMUT(AF$4,$D907+$F907))</f>
        <v>0</v>
      </c>
      <c r="AG907" s="2" t="e" cm="1">
        <f t="array" ref="AG907">_xlfn.IFS(AG$4-$C907-$E907&lt;0,0,AG$4-$D907-$F907&lt;0,0,TRUE,COMBIN(2,$C907-1)*COMBIN(2,$D907)*MULTINOMIAL($E907,$F907,4-$E907-$F907)*PERMUT(AG$4,$C907+$E907)*PERMUT(AG$4,$D907+$F907))</f>
        <v>#NUM!</v>
      </c>
      <c r="AH907" s="2" t="e" cm="1">
        <f t="array" ref="AH907">_xlfn.IFS(AH$4-$C907-$E907&lt;0,0,AH$4-$D907-$F907&lt;0,0,TRUE,COMBIN(2,$C907-1)*COMBIN(2,$D907)*MULTINOMIAL($E907,$F907,4-$E907-$F907)*PERMUT(AH$4,$C907+$E907)*PERMUT(AH$4,$D907+$F907))</f>
        <v>#NUM!</v>
      </c>
      <c r="AI907" s="2" t="e" cm="1">
        <f t="array" ref="AI907">_xlfn.IFS(AI$4-$C907-$E907&lt;0,0,AI$4-$D907-$F907&lt;0,0,TRUE,COMBIN(2,$C907-1)*COMBIN(2,$D907)*MULTINOMIAL($E907,$F907,4-$E907-$F907)*PERMUT(AI$4,$C907+$E907)*PERMUT(AI$4,$D907+$F907))</f>
        <v>#NUM!</v>
      </c>
      <c r="AJ907" s="2" t="e" cm="1">
        <f t="array" ref="AJ907">_xlfn.IFS(AJ$4-$C907-$E907&lt;0,0,AJ$4-$D907-$F907&lt;0,0,TRUE,COMBIN(2,$C907-1)*COMBIN(2,$D907)*MULTINOMIAL($E907,$F907,4-$E907-$F907)*PERMUT(AJ$4,$C907+$E907)*PERMUT(AJ$4,$D907+$F907))</f>
        <v>#NUM!</v>
      </c>
      <c r="AK907" s="2" t="e" cm="1">
        <f t="array" ref="AK907">_xlfn.IFS(AK$4-$C907-$E907&lt;0,0,AK$4-$D907-$F907&lt;0,0,TRUE,COMBIN(2,$C907-1)*COMBIN(2,$D907)*MULTINOMIAL($E907,$F907,4-$E907-$F907)*PERMUT(AK$4,$C907+$E907)*PERMUT(AK$4,$D907+$F907))</f>
        <v>#NUM!</v>
      </c>
      <c r="AL907" s="2" t="e" cm="1">
        <f t="array" ref="AL907">_xlfn.IFS(AL$4-$C907-$E907&lt;0,0,AL$4-$D907-$F907&lt;0,0,TRUE,COMBIN(2,$C907-1)*COMBIN(2,$D907)*MULTINOMIAL($E907,$F907,4-$E907-$F907)*PERMUT(AL$4,$C907+$E907)*PERMUT(AL$4,$D907+$F907))</f>
        <v>#NUM!</v>
      </c>
      <c r="AM907" s="2" t="e" cm="1">
        <f t="array" ref="AM907">_xlfn.IFS(AM$4-$C907-$E907&lt;0,0,AM$4-$D907-$F907&lt;0,0,TRUE,COMBIN(2,$C907-1)*COMBIN(2,$D907)*MULTINOMIAL($E907,$F907,4-$E907-$F907)*PERMUT(AM$4,$C907+$E907)*PERMUT(AM$4,$D907+$F907))</f>
        <v>#NUM!</v>
      </c>
      <c r="AN907" s="2" t="e" cm="1">
        <f t="array" ref="AN907">_xlfn.IFS(AN$4-$C907-$E907&lt;0,0,AN$4-$D907-$F907&lt;0,0,TRUE,COMBIN(2,$C907-1)*COMBIN(2,$D907)*MULTINOMIAL($E907,$F907,4-$E907-$F907)*PERMUT(AN$4,$C907+$E907)*PERMUT(AN$4,$D907+$F907))</f>
        <v>#NUM!</v>
      </c>
      <c r="AO907" s="2" t="e" cm="1">
        <f t="array" ref="AO907">_xlfn.IFS(AO$4-$C907-$E907&lt;0,0,AO$4-$D907-$F907&lt;0,0,TRUE,COMBIN(2,$C907-1)*COMBIN(2,$D907)*MULTINOMIAL($E907,$F907,4-$E907-$F907)*PERMUT(AO$4,$C907+$E907)*PERMUT(AO$4,$D907+$F907))</f>
        <v>#NUM!</v>
      </c>
      <c r="AP907" s="2" t="e" cm="1">
        <f t="array" ref="AP907">_xlfn.IFS(AP$4-$C907-$E907&lt;0,0,AP$4-$D907-$F907&lt;0,0,TRUE,COMBIN(2,$C907-1)*COMBIN(2,$D907)*MULTINOMIAL($E907,$F907,4-$E907-$F907)*PERMUT(AP$4,$C907+$E907)*PERMUT(AP$4,$D907+$F907))</f>
        <v>#NUM!</v>
      </c>
      <c r="AQ907" s="2" t="e" cm="1">
        <f t="array" ref="AQ907">_xlfn.IFS(AQ$4-$C907-$E907&lt;0,0,AQ$4-$D907-$F907&lt;0,0,TRUE,COMBIN(2,$C907-1)*COMBIN(2,$D907)*MULTINOMIAL($E907,$F907,4-$E907-$F907)*PERMUT(AQ$4,$C907+$E907)*PERMUT(AQ$4,$D907+$F907))</f>
        <v>#NUM!</v>
      </c>
      <c r="AR907" s="2" t="e" cm="1">
        <f t="array" ref="AR907">_xlfn.IFS(AR$4-$C907-$E907&lt;0,0,AR$4-$D907-$F907&lt;0,0,TRUE,COMBIN(2,$C907-1)*COMBIN(2,$D907)*MULTINOMIAL($E907,$F907,4-$E907-$F907)*PERMUT(AR$4,$C907+$E907)*PERMUT(AR$4,$D907+$F907))</f>
        <v>#NUM!</v>
      </c>
      <c r="AS907" s="2" t="e" cm="1">
        <f t="array" ref="AS907">_xlfn.IFS(AS$4-$C907-$E907&lt;0,0,AS$4-$D907-$F907&lt;0,0,TRUE,COMBIN(2,$C907-1)*COMBIN(2,$D907)*MULTINOMIAL($E907,$F907,4-$E907-$F907)*PERMUT(AS$4,$C907+$E907)*PERMUT(AS$4,$D907+$F907))</f>
        <v>#NUM!</v>
      </c>
      <c r="AT907" s="2" t="e" cm="1">
        <f t="array" ref="AT907">_xlfn.IFS(AT$4-$C907-$E907&lt;0,0,AT$4-$D907-$F907&lt;0,0,TRUE,COMBIN(2,$C907-1)*COMBIN(2,$D907)*MULTINOMIAL($E907,$F907,4-$E907-$F907)*PERMUT(AT$4,$C907+$E907)*PERMUT(AT$4,$D907+$F907))</f>
        <v>#NUM!</v>
      </c>
      <c r="AU907" s="2" t="e" cm="1">
        <f t="array" ref="AU907">_xlfn.IFS(AU$4-$C907-$E907&lt;0,0,AU$4-$D907-$F907&lt;0,0,TRUE,COMBIN(2,$C907-1)*COMBIN(2,$D907)*MULTINOMIAL($E907,$F907,4-$E907-$F907)*PERMUT(AU$4,$C907+$E907)*PERMUT(AU$4,$D907+$F907))</f>
        <v>#NUM!</v>
      </c>
      <c r="AV907" s="2" t="e" cm="1">
        <f t="array" ref="AV907">_xlfn.IFS(AV$4-$C907-$E907&lt;0,0,AV$4-$D907-$F907&lt;0,0,TRUE,COMBIN(2,$C907-1)*COMBIN(2,$D907)*MULTINOMIAL($E907,$F907,4-$E907-$F907)*PERMUT(AV$4,$C907+$E907)*PERMUT(AV$4,$D907+$F907))</f>
        <v>#NUM!</v>
      </c>
      <c r="AX907" s="2" cm="1">
        <f t="array" ref="AX907">_xlfn.IFS(AX$4-$C907-$E907&lt;0,0,AX$4-$D907-$F907&lt;0,0,TRUE,COMBIN(2,$C907-1)*COMBIN(2,$D907-1)*MULTINOMIAL($E907,$F907,4-$E907-$F907)*PERMUT(AX$4,$C907+$E907)*PERMUT(AX$4,$D907+$F907))</f>
        <v>0</v>
      </c>
      <c r="AY907" s="2" cm="1">
        <f t="array" ref="AY907">_xlfn.IFS(AY$4-$C907-$E907&lt;0,0,AY$4-$D907-$F907&lt;0,0,TRUE,COMBIN(2,$C907-1)*COMBIN(2,$D907-1)*MULTINOMIAL($E907,$F907,4-$E907-$F907)*PERMUT(AY$4,$C907+$E907)*PERMUT(AY$4,$D907+$F907))</f>
        <v>0</v>
      </c>
      <c r="AZ907" s="2" cm="1">
        <f t="array" ref="AZ907">_xlfn.IFS(AZ$4-$C907-$E907&lt;0,0,AZ$4-$D907-$F907&lt;0,0,TRUE,COMBIN(2,$C907-1)*COMBIN(2,$D907-1)*MULTINOMIAL($E907,$F907,4-$E907-$F907)*PERMUT(AZ$4,$C907+$E907)*PERMUT(AZ$4,$D907+$F907))</f>
        <v>0</v>
      </c>
      <c r="BA907" s="2" cm="1">
        <f t="array" ref="BA907">_xlfn.IFS(BA$4-$C907-$E907&lt;0,0,BA$4-$D907-$F907&lt;0,0,TRUE,COMBIN(2,$C907-1)*COMBIN(2,$D907-1)*MULTINOMIAL($E907,$F907,4-$E907-$F907)*PERMUT(BA$4,$C907+$E907)*PERMUT(BA$4,$D907+$F907))</f>
        <v>0</v>
      </c>
      <c r="BB907" s="2" t="e" cm="1">
        <f t="array" ref="BB907">_xlfn.IFS(BB$4-$C907-$E907&lt;0,0,BB$4-$D907-$F907&lt;0,0,TRUE,COMBIN(2,$C907-1)*COMBIN(2,$D907-1)*MULTINOMIAL($E907,$F907,4-$E907-$F907)*PERMUT(BB$4,$C907+$E907)*PERMUT(BB$4,$D907+$F907))</f>
        <v>#NUM!</v>
      </c>
      <c r="BC907" s="2" t="e" cm="1">
        <f t="array" ref="BC907">_xlfn.IFS(BC$4-$C907-$E907&lt;0,0,BC$4-$D907-$F907&lt;0,0,TRUE,COMBIN(2,$C907-1)*COMBIN(2,$D907-1)*MULTINOMIAL($E907,$F907,4-$E907-$F907)*PERMUT(BC$4,$C907+$E907)*PERMUT(BC$4,$D907+$F907))</f>
        <v>#NUM!</v>
      </c>
      <c r="BD907" s="2" t="e" cm="1">
        <f t="array" ref="BD907">_xlfn.IFS(BD$4-$C907-$E907&lt;0,0,BD$4-$D907-$F907&lt;0,0,TRUE,COMBIN(2,$C907-1)*COMBIN(2,$D907-1)*MULTINOMIAL($E907,$F907,4-$E907-$F907)*PERMUT(BD$4,$C907+$E907)*PERMUT(BD$4,$D907+$F907))</f>
        <v>#NUM!</v>
      </c>
      <c r="BE907" s="2" t="e" cm="1">
        <f t="array" ref="BE907">_xlfn.IFS(BE$4-$C907-$E907&lt;0,0,BE$4-$D907-$F907&lt;0,0,TRUE,COMBIN(2,$C907-1)*COMBIN(2,$D907-1)*MULTINOMIAL($E907,$F907,4-$E907-$F907)*PERMUT(BE$4,$C907+$E907)*PERMUT(BE$4,$D907+$F907))</f>
        <v>#NUM!</v>
      </c>
      <c r="BF907" s="2" t="e" cm="1">
        <f t="array" ref="BF907">_xlfn.IFS(BF$4-$C907-$E907&lt;0,0,BF$4-$D907-$F907&lt;0,0,TRUE,COMBIN(2,$C907-1)*COMBIN(2,$D907-1)*MULTINOMIAL($E907,$F907,4-$E907-$F907)*PERMUT(BF$4,$C907+$E907)*PERMUT(BF$4,$D907+$F907))</f>
        <v>#NUM!</v>
      </c>
      <c r="BG907" s="2" t="e" cm="1">
        <f t="array" ref="BG907">_xlfn.IFS(BG$4-$C907-$E907&lt;0,0,BG$4-$D907-$F907&lt;0,0,TRUE,COMBIN(2,$C907-1)*COMBIN(2,$D907-1)*MULTINOMIAL($E907,$F907,4-$E907-$F907)*PERMUT(BG$4,$C907+$E907)*PERMUT(BG$4,$D907+$F907))</f>
        <v>#NUM!</v>
      </c>
      <c r="BH907" s="2" t="e" cm="1">
        <f t="array" ref="BH907">_xlfn.IFS(BH$4-$C907-$E907&lt;0,0,BH$4-$D907-$F907&lt;0,0,TRUE,COMBIN(2,$C907-1)*COMBIN(2,$D907-1)*MULTINOMIAL($E907,$F907,4-$E907-$F907)*PERMUT(BH$4,$C907+$E907)*PERMUT(BH$4,$D907+$F907))</f>
        <v>#NUM!</v>
      </c>
      <c r="BI907" s="2" t="e" cm="1">
        <f t="array" ref="BI907">_xlfn.IFS(BI$4-$C907-$E907&lt;0,0,BI$4-$D907-$F907&lt;0,0,TRUE,COMBIN(2,$C907-1)*COMBIN(2,$D907-1)*MULTINOMIAL($E907,$F907,4-$E907-$F907)*PERMUT(BI$4,$C907+$E907)*PERMUT(BI$4,$D907+$F907))</f>
        <v>#NUM!</v>
      </c>
      <c r="BJ907" s="2" t="e" cm="1">
        <f t="array" ref="BJ907">_xlfn.IFS(BJ$4-$C907-$E907&lt;0,0,BJ$4-$D907-$F907&lt;0,0,TRUE,COMBIN(2,$C907-1)*COMBIN(2,$D907-1)*MULTINOMIAL($E907,$F907,4-$E907-$F907)*PERMUT(BJ$4,$C907+$E907)*PERMUT(BJ$4,$D907+$F907))</f>
        <v>#NUM!</v>
      </c>
      <c r="BK907" s="2" t="e" cm="1">
        <f t="array" ref="BK907">_xlfn.IFS(BK$4-$C907-$E907&lt;0,0,BK$4-$D907-$F907&lt;0,0,TRUE,COMBIN(2,$C907-1)*COMBIN(2,$D907-1)*MULTINOMIAL($E907,$F907,4-$E907-$F907)*PERMUT(BK$4,$C907+$E907)*PERMUT(BK$4,$D907+$F907))</f>
        <v>#NUM!</v>
      </c>
      <c r="BL907" s="2" t="e" cm="1">
        <f t="array" ref="BL907">_xlfn.IFS(BL$4-$C907-$E907&lt;0,0,BL$4-$D907-$F907&lt;0,0,TRUE,COMBIN(2,$C907-1)*COMBIN(2,$D907-1)*MULTINOMIAL($E907,$F907,4-$E907-$F907)*PERMUT(BL$4,$C907+$E907)*PERMUT(BL$4,$D907+$F907))</f>
        <v>#NUM!</v>
      </c>
      <c r="BM907" s="2" t="e" cm="1">
        <f t="array" ref="BM907">_xlfn.IFS(BM$4-$C907-$E907&lt;0,0,BM$4-$D907-$F907&lt;0,0,TRUE,COMBIN(2,$C907-1)*COMBIN(2,$D907-1)*MULTINOMIAL($E907,$F907,4-$E907-$F907)*PERMUT(BM$4,$C907+$E907)*PERMUT(BM$4,$D907+$F907))</f>
        <v>#NUM!</v>
      </c>
      <c r="BN907" s="2" t="e" cm="1">
        <f t="array" ref="BN907">_xlfn.IFS(BN$4-$C907-$E907&lt;0,0,BN$4-$D907-$F907&lt;0,0,TRUE,COMBIN(2,$C907-1)*COMBIN(2,$D907-1)*MULTINOMIAL($E907,$F907,4-$E907-$F907)*PERMUT(BN$4,$C907+$E907)*PERMUT(BN$4,$D907+$F907))</f>
        <v>#NUM!</v>
      </c>
      <c r="BO907" s="2" t="e" cm="1">
        <f t="array" ref="BO907">_xlfn.IFS(BO$4-$C907-$E907&lt;0,0,BO$4-$D907-$F907&lt;0,0,TRUE,COMBIN(2,$C907-1)*COMBIN(2,$D907-1)*MULTINOMIAL($E907,$F907,4-$E907-$F907)*PERMUT(BO$4,$C907+$E907)*PERMUT(BO$4,$D907+$F907))</f>
        <v>#NUM!</v>
      </c>
      <c r="BP907" s="2" t="e" cm="1">
        <f t="array" ref="BP907">_xlfn.IFS(BP$4-$C907-$E907&lt;0,0,BP$4-$D907-$F907&lt;0,0,TRUE,COMBIN(2,$C907-1)*COMBIN(2,$D907-1)*MULTINOMIAL($E907,$F907,4-$E907-$F907)*PERMUT(BP$4,$C907+$E907)*PERMUT(BP$4,$D907+$F907))</f>
        <v>#NUM!</v>
      </c>
      <c r="BQ907" s="2" t="e" cm="1">
        <f t="array" ref="BQ907">_xlfn.IFS(BQ$4-$C907-$E907&lt;0,0,BQ$4-$D907-$F907&lt;0,0,TRUE,COMBIN(2,$C907-1)*COMBIN(2,$D907-1)*MULTINOMIAL($E907,$F907,4-$E907-$F907)*PERMUT(BQ$4,$C907+$E907)*PERMUT(BQ$4,$D907+$F907))</f>
        <v>#NUM!</v>
      </c>
    </row>
    <row r="908" spans="1:69" x14ac:dyDescent="0.25">
      <c r="A908" s="27"/>
      <c r="C908" s="2">
        <v>1</v>
      </c>
      <c r="D908" s="2">
        <v>3</v>
      </c>
      <c r="E908" s="2">
        <v>0</v>
      </c>
      <c r="F908" s="1">
        <v>2</v>
      </c>
      <c r="H908" s="2" cm="1">
        <f t="array" ref="H908">_xlfn.IFS(H$4-$C908-$E908&lt;0,0,H$4-$D908-$F908&lt;0,0,TRUE,COMBIN(2,$C908)*COMBIN(2,$D908)*MULTINOMIAL($E908,$F908,4-$E908-$F908)*PERMUT(H$4,$C908+$E908)*PERMUT(H$4,$D908+$F908))</f>
        <v>0</v>
      </c>
      <c r="I908" s="2" cm="1">
        <f t="array" ref="I908">_xlfn.IFS(I$4-$C908-$E908&lt;0,0,I$4-$D908-$F908&lt;0,0,TRUE,COMBIN(2,$C908)*COMBIN(2,$D908)*MULTINOMIAL($E908,$F908,4-$E908-$F908)*PERMUT(I$4,$C908+$E908)*PERMUT(I$4,$D908+$F908))</f>
        <v>0</v>
      </c>
      <c r="J908" s="2" cm="1">
        <f t="array" ref="J908">_xlfn.IFS(J$4-$C908-$E908&lt;0,0,J$4-$D908-$F908&lt;0,0,TRUE,COMBIN(2,$C908)*COMBIN(2,$D908)*MULTINOMIAL($E908,$F908,4-$E908-$F908)*PERMUT(J$4,$C908+$E908)*PERMUT(J$4,$D908+$F908))</f>
        <v>0</v>
      </c>
      <c r="K908" s="2" cm="1">
        <f t="array" ref="K908">_xlfn.IFS(K$4-$C908-$E908&lt;0,0,K$4-$D908-$F908&lt;0,0,TRUE,COMBIN(2,$C908)*COMBIN(2,$D908)*MULTINOMIAL($E908,$F908,4-$E908-$F908)*PERMUT(K$4,$C908+$E908)*PERMUT(K$4,$D908+$F908))</f>
        <v>0</v>
      </c>
      <c r="L908" s="2" t="e" cm="1">
        <f t="array" ref="L908">_xlfn.IFS(L$4-$C908-$E908&lt;0,0,L$4-$D908-$F908&lt;0,0,TRUE,COMBIN(2,$C908)*COMBIN(2,$D908)*MULTINOMIAL($E908,$F908,4-$E908-$F908)*PERMUT(L$4,$C908+$E908)*PERMUT(L$4,$D908+$F908))</f>
        <v>#NUM!</v>
      </c>
      <c r="M908" s="2" t="e" cm="1">
        <f t="array" ref="M908">_xlfn.IFS(M$4-$C908-$E908&lt;0,0,M$4-$D908-$F908&lt;0,0,TRUE,COMBIN(2,$C908)*COMBIN(2,$D908)*MULTINOMIAL($E908,$F908,4-$E908-$F908)*PERMUT(M$4,$C908+$E908)*PERMUT(M$4,$D908+$F908))</f>
        <v>#NUM!</v>
      </c>
      <c r="N908" s="2" t="e" cm="1">
        <f t="array" ref="N908">_xlfn.IFS(N$4-$C908-$E908&lt;0,0,N$4-$D908-$F908&lt;0,0,TRUE,COMBIN(2,$C908)*COMBIN(2,$D908)*MULTINOMIAL($E908,$F908,4-$E908-$F908)*PERMUT(N$4,$C908+$E908)*PERMUT(N$4,$D908+$F908))</f>
        <v>#NUM!</v>
      </c>
      <c r="O908" s="2" t="e" cm="1">
        <f t="array" ref="O908">_xlfn.IFS(O$4-$C908-$E908&lt;0,0,O$4-$D908-$F908&lt;0,0,TRUE,COMBIN(2,$C908)*COMBIN(2,$D908)*MULTINOMIAL($E908,$F908,4-$E908-$F908)*PERMUT(O$4,$C908+$E908)*PERMUT(O$4,$D908+$F908))</f>
        <v>#NUM!</v>
      </c>
      <c r="P908" s="2" t="e" cm="1">
        <f t="array" ref="P908">_xlfn.IFS(P$4-$C908-$E908&lt;0,0,P$4-$D908-$F908&lt;0,0,TRUE,COMBIN(2,$C908)*COMBIN(2,$D908)*MULTINOMIAL($E908,$F908,4-$E908-$F908)*PERMUT(P$4,$C908+$E908)*PERMUT(P$4,$D908+$F908))</f>
        <v>#NUM!</v>
      </c>
      <c r="Q908" s="2" t="e" cm="1">
        <f t="array" ref="Q908">_xlfn.IFS(Q$4-$C908-$E908&lt;0,0,Q$4-$D908-$F908&lt;0,0,TRUE,COMBIN(2,$C908)*COMBIN(2,$D908)*MULTINOMIAL($E908,$F908,4-$E908-$F908)*PERMUT(Q$4,$C908+$E908)*PERMUT(Q$4,$D908+$F908))</f>
        <v>#NUM!</v>
      </c>
      <c r="R908" s="2" t="e" cm="1">
        <f t="array" ref="R908">_xlfn.IFS(R$4-$C908-$E908&lt;0,0,R$4-$D908-$F908&lt;0,0,TRUE,COMBIN(2,$C908)*COMBIN(2,$D908)*MULTINOMIAL($E908,$F908,4-$E908-$F908)*PERMUT(R$4,$C908+$E908)*PERMUT(R$4,$D908+$F908))</f>
        <v>#NUM!</v>
      </c>
      <c r="S908" s="2" t="e" cm="1">
        <f t="array" ref="S908">_xlfn.IFS(S$4-$C908-$E908&lt;0,0,S$4-$D908-$F908&lt;0,0,TRUE,COMBIN(2,$C908)*COMBIN(2,$D908)*MULTINOMIAL($E908,$F908,4-$E908-$F908)*PERMUT(S$4,$C908+$E908)*PERMUT(S$4,$D908+$F908))</f>
        <v>#NUM!</v>
      </c>
      <c r="T908" s="2" t="e" cm="1">
        <f t="array" ref="T908">_xlfn.IFS(T$4-$C908-$E908&lt;0,0,T$4-$D908-$F908&lt;0,0,TRUE,COMBIN(2,$C908)*COMBIN(2,$D908)*MULTINOMIAL($E908,$F908,4-$E908-$F908)*PERMUT(T$4,$C908+$E908)*PERMUT(T$4,$D908+$F908))</f>
        <v>#NUM!</v>
      </c>
      <c r="U908" s="2" t="e" cm="1">
        <f t="array" ref="U908">_xlfn.IFS(U$4-$C908-$E908&lt;0,0,U$4-$D908-$F908&lt;0,0,TRUE,COMBIN(2,$C908)*COMBIN(2,$D908)*MULTINOMIAL($E908,$F908,4-$E908-$F908)*PERMUT(U$4,$C908+$E908)*PERMUT(U$4,$D908+$F908))</f>
        <v>#NUM!</v>
      </c>
      <c r="V908" s="2" t="e" cm="1">
        <f t="array" ref="V908">_xlfn.IFS(V$4-$C908-$E908&lt;0,0,V$4-$D908-$F908&lt;0,0,TRUE,COMBIN(2,$C908)*COMBIN(2,$D908)*MULTINOMIAL($E908,$F908,4-$E908-$F908)*PERMUT(V$4,$C908+$E908)*PERMUT(V$4,$D908+$F908))</f>
        <v>#NUM!</v>
      </c>
      <c r="W908" s="2" t="e" cm="1">
        <f t="array" ref="W908">_xlfn.IFS(W$4-$C908-$E908&lt;0,0,W$4-$D908-$F908&lt;0,0,TRUE,COMBIN(2,$C908)*COMBIN(2,$D908)*MULTINOMIAL($E908,$F908,4-$E908-$F908)*PERMUT(W$4,$C908+$E908)*PERMUT(W$4,$D908+$F908))</f>
        <v>#NUM!</v>
      </c>
      <c r="X908" s="2" t="e" cm="1">
        <f t="array" ref="X908">_xlfn.IFS(X$4-$C908-$E908&lt;0,0,X$4-$D908-$F908&lt;0,0,TRUE,COMBIN(2,$C908)*COMBIN(2,$D908)*MULTINOMIAL($E908,$F908,4-$E908-$F908)*PERMUT(X$4,$C908+$E908)*PERMUT(X$4,$D908+$F908))</f>
        <v>#NUM!</v>
      </c>
      <c r="Y908" s="2" t="e" cm="1">
        <f t="array" ref="Y908">_xlfn.IFS(Y$4-$C908-$E908&lt;0,0,Y$4-$D908-$F908&lt;0,0,TRUE,COMBIN(2,$C908)*COMBIN(2,$D908)*MULTINOMIAL($E908,$F908,4-$E908-$F908)*PERMUT(Y$4,$C908+$E908)*PERMUT(Y$4,$D908+$F908))</f>
        <v>#NUM!</v>
      </c>
      <c r="Z908" s="2" t="e" cm="1">
        <f t="array" ref="Z908">_xlfn.IFS(Z$4-$C908-$E908&lt;0,0,Z$4-$D908-$F908&lt;0,0,TRUE,COMBIN(2,$C908)*COMBIN(2,$D908)*MULTINOMIAL($E908,$F908,4-$E908-$F908)*PERMUT(Z$4,$C908+$E908)*PERMUT(Z$4,$D908+$F908))</f>
        <v>#NUM!</v>
      </c>
      <c r="AA908" s="2" t="e" cm="1">
        <f t="array" ref="AA908">_xlfn.IFS(AA$4-$C908-$E908&lt;0,0,AA$4-$D908-$F908&lt;0,0,TRUE,COMBIN(2,$C908)*COMBIN(2,$D908)*MULTINOMIAL($E908,$F908,4-$E908-$F908)*PERMUT(AA$4,$C908+$E908)*PERMUT(AA$4,$D908+$F908))</f>
        <v>#NUM!</v>
      </c>
      <c r="AC908" s="2" cm="1">
        <f t="array" ref="AC908">_xlfn.IFS(AC$4-$C908-$E908&lt;0,0,AC$4-$D908-$F908&lt;0,0,TRUE,COMBIN(2,$C908-1)*COMBIN(2,$D908)*MULTINOMIAL($E908,$F908,4-$E908-$F908)*PERMUT(AC$4,$C908+$E908)*PERMUT(AC$4,$D908+$F908))</f>
        <v>0</v>
      </c>
      <c r="AD908" s="2" cm="1">
        <f t="array" ref="AD908">_xlfn.IFS(AD$4-$C908-$E908&lt;0,0,AD$4-$D908-$F908&lt;0,0,TRUE,COMBIN(2,$C908-1)*COMBIN(2,$D908)*MULTINOMIAL($E908,$F908,4-$E908-$F908)*PERMUT(AD$4,$C908+$E908)*PERMUT(AD$4,$D908+$F908))</f>
        <v>0</v>
      </c>
      <c r="AE908" s="2" cm="1">
        <f t="array" ref="AE908">_xlfn.IFS(AE$4-$C908-$E908&lt;0,0,AE$4-$D908-$F908&lt;0,0,TRUE,COMBIN(2,$C908-1)*COMBIN(2,$D908)*MULTINOMIAL($E908,$F908,4-$E908-$F908)*PERMUT(AE$4,$C908+$E908)*PERMUT(AE$4,$D908+$F908))</f>
        <v>0</v>
      </c>
      <c r="AF908" s="2" cm="1">
        <f t="array" ref="AF908">_xlfn.IFS(AF$4-$C908-$E908&lt;0,0,AF$4-$D908-$F908&lt;0,0,TRUE,COMBIN(2,$C908-1)*COMBIN(2,$D908)*MULTINOMIAL($E908,$F908,4-$E908-$F908)*PERMUT(AF$4,$C908+$E908)*PERMUT(AF$4,$D908+$F908))</f>
        <v>0</v>
      </c>
      <c r="AG908" s="2" t="e" cm="1">
        <f t="array" ref="AG908">_xlfn.IFS(AG$4-$C908-$E908&lt;0,0,AG$4-$D908-$F908&lt;0,0,TRUE,COMBIN(2,$C908-1)*COMBIN(2,$D908)*MULTINOMIAL($E908,$F908,4-$E908-$F908)*PERMUT(AG$4,$C908+$E908)*PERMUT(AG$4,$D908+$F908))</f>
        <v>#NUM!</v>
      </c>
      <c r="AH908" s="2" t="e" cm="1">
        <f t="array" ref="AH908">_xlfn.IFS(AH$4-$C908-$E908&lt;0,0,AH$4-$D908-$F908&lt;0,0,TRUE,COMBIN(2,$C908-1)*COMBIN(2,$D908)*MULTINOMIAL($E908,$F908,4-$E908-$F908)*PERMUT(AH$4,$C908+$E908)*PERMUT(AH$4,$D908+$F908))</f>
        <v>#NUM!</v>
      </c>
      <c r="AI908" s="2" t="e" cm="1">
        <f t="array" ref="AI908">_xlfn.IFS(AI$4-$C908-$E908&lt;0,0,AI$4-$D908-$F908&lt;0,0,TRUE,COMBIN(2,$C908-1)*COMBIN(2,$D908)*MULTINOMIAL($E908,$F908,4-$E908-$F908)*PERMUT(AI$4,$C908+$E908)*PERMUT(AI$4,$D908+$F908))</f>
        <v>#NUM!</v>
      </c>
      <c r="AJ908" s="2" t="e" cm="1">
        <f t="array" ref="AJ908">_xlfn.IFS(AJ$4-$C908-$E908&lt;0,0,AJ$4-$D908-$F908&lt;0,0,TRUE,COMBIN(2,$C908-1)*COMBIN(2,$D908)*MULTINOMIAL($E908,$F908,4-$E908-$F908)*PERMUT(AJ$4,$C908+$E908)*PERMUT(AJ$4,$D908+$F908))</f>
        <v>#NUM!</v>
      </c>
      <c r="AK908" s="2" t="e" cm="1">
        <f t="array" ref="AK908">_xlfn.IFS(AK$4-$C908-$E908&lt;0,0,AK$4-$D908-$F908&lt;0,0,TRUE,COMBIN(2,$C908-1)*COMBIN(2,$D908)*MULTINOMIAL($E908,$F908,4-$E908-$F908)*PERMUT(AK$4,$C908+$E908)*PERMUT(AK$4,$D908+$F908))</f>
        <v>#NUM!</v>
      </c>
      <c r="AL908" s="2" t="e" cm="1">
        <f t="array" ref="AL908">_xlfn.IFS(AL$4-$C908-$E908&lt;0,0,AL$4-$D908-$F908&lt;0,0,TRUE,COMBIN(2,$C908-1)*COMBIN(2,$D908)*MULTINOMIAL($E908,$F908,4-$E908-$F908)*PERMUT(AL$4,$C908+$E908)*PERMUT(AL$4,$D908+$F908))</f>
        <v>#NUM!</v>
      </c>
      <c r="AM908" s="2" t="e" cm="1">
        <f t="array" ref="AM908">_xlfn.IFS(AM$4-$C908-$E908&lt;0,0,AM$4-$D908-$F908&lt;0,0,TRUE,COMBIN(2,$C908-1)*COMBIN(2,$D908)*MULTINOMIAL($E908,$F908,4-$E908-$F908)*PERMUT(AM$4,$C908+$E908)*PERMUT(AM$4,$D908+$F908))</f>
        <v>#NUM!</v>
      </c>
      <c r="AN908" s="2" t="e" cm="1">
        <f t="array" ref="AN908">_xlfn.IFS(AN$4-$C908-$E908&lt;0,0,AN$4-$D908-$F908&lt;0,0,TRUE,COMBIN(2,$C908-1)*COMBIN(2,$D908)*MULTINOMIAL($E908,$F908,4-$E908-$F908)*PERMUT(AN$4,$C908+$E908)*PERMUT(AN$4,$D908+$F908))</f>
        <v>#NUM!</v>
      </c>
      <c r="AO908" s="2" t="e" cm="1">
        <f t="array" ref="AO908">_xlfn.IFS(AO$4-$C908-$E908&lt;0,0,AO$4-$D908-$F908&lt;0,0,TRUE,COMBIN(2,$C908-1)*COMBIN(2,$D908)*MULTINOMIAL($E908,$F908,4-$E908-$F908)*PERMUT(AO$4,$C908+$E908)*PERMUT(AO$4,$D908+$F908))</f>
        <v>#NUM!</v>
      </c>
      <c r="AP908" s="2" t="e" cm="1">
        <f t="array" ref="AP908">_xlfn.IFS(AP$4-$C908-$E908&lt;0,0,AP$4-$D908-$F908&lt;0,0,TRUE,COMBIN(2,$C908-1)*COMBIN(2,$D908)*MULTINOMIAL($E908,$F908,4-$E908-$F908)*PERMUT(AP$4,$C908+$E908)*PERMUT(AP$4,$D908+$F908))</f>
        <v>#NUM!</v>
      </c>
      <c r="AQ908" s="2" t="e" cm="1">
        <f t="array" ref="AQ908">_xlfn.IFS(AQ$4-$C908-$E908&lt;0,0,AQ$4-$D908-$F908&lt;0,0,TRUE,COMBIN(2,$C908-1)*COMBIN(2,$D908)*MULTINOMIAL($E908,$F908,4-$E908-$F908)*PERMUT(AQ$4,$C908+$E908)*PERMUT(AQ$4,$D908+$F908))</f>
        <v>#NUM!</v>
      </c>
      <c r="AR908" s="2" t="e" cm="1">
        <f t="array" ref="AR908">_xlfn.IFS(AR$4-$C908-$E908&lt;0,0,AR$4-$D908-$F908&lt;0,0,TRUE,COMBIN(2,$C908-1)*COMBIN(2,$D908)*MULTINOMIAL($E908,$F908,4-$E908-$F908)*PERMUT(AR$4,$C908+$E908)*PERMUT(AR$4,$D908+$F908))</f>
        <v>#NUM!</v>
      </c>
      <c r="AS908" s="2" t="e" cm="1">
        <f t="array" ref="AS908">_xlfn.IFS(AS$4-$C908-$E908&lt;0,0,AS$4-$D908-$F908&lt;0,0,TRUE,COMBIN(2,$C908-1)*COMBIN(2,$D908)*MULTINOMIAL($E908,$F908,4-$E908-$F908)*PERMUT(AS$4,$C908+$E908)*PERMUT(AS$4,$D908+$F908))</f>
        <v>#NUM!</v>
      </c>
      <c r="AT908" s="2" t="e" cm="1">
        <f t="array" ref="AT908">_xlfn.IFS(AT$4-$C908-$E908&lt;0,0,AT$4-$D908-$F908&lt;0,0,TRUE,COMBIN(2,$C908-1)*COMBIN(2,$D908)*MULTINOMIAL($E908,$F908,4-$E908-$F908)*PERMUT(AT$4,$C908+$E908)*PERMUT(AT$4,$D908+$F908))</f>
        <v>#NUM!</v>
      </c>
      <c r="AU908" s="2" t="e" cm="1">
        <f t="array" ref="AU908">_xlfn.IFS(AU$4-$C908-$E908&lt;0,0,AU$4-$D908-$F908&lt;0,0,TRUE,COMBIN(2,$C908-1)*COMBIN(2,$D908)*MULTINOMIAL($E908,$F908,4-$E908-$F908)*PERMUT(AU$4,$C908+$E908)*PERMUT(AU$4,$D908+$F908))</f>
        <v>#NUM!</v>
      </c>
      <c r="AV908" s="2" t="e" cm="1">
        <f t="array" ref="AV908">_xlfn.IFS(AV$4-$C908-$E908&lt;0,0,AV$4-$D908-$F908&lt;0,0,TRUE,COMBIN(2,$C908-1)*COMBIN(2,$D908)*MULTINOMIAL($E908,$F908,4-$E908-$F908)*PERMUT(AV$4,$C908+$E908)*PERMUT(AV$4,$D908+$F908))</f>
        <v>#NUM!</v>
      </c>
      <c r="AX908" s="2" cm="1">
        <f t="array" ref="AX908">_xlfn.IFS(AX$4-$C908-$E908&lt;0,0,AX$4-$D908-$F908&lt;0,0,TRUE,COMBIN(2,$C908-1)*COMBIN(2,$D908-1)*MULTINOMIAL($E908,$F908,4-$E908-$F908)*PERMUT(AX$4,$C908+$E908)*PERMUT(AX$4,$D908+$F908))</f>
        <v>0</v>
      </c>
      <c r="AY908" s="2" cm="1">
        <f t="array" ref="AY908">_xlfn.IFS(AY$4-$C908-$E908&lt;0,0,AY$4-$D908-$F908&lt;0,0,TRUE,COMBIN(2,$C908-1)*COMBIN(2,$D908-1)*MULTINOMIAL($E908,$F908,4-$E908-$F908)*PERMUT(AY$4,$C908+$E908)*PERMUT(AY$4,$D908+$F908))</f>
        <v>0</v>
      </c>
      <c r="AZ908" s="2" cm="1">
        <f t="array" ref="AZ908">_xlfn.IFS(AZ$4-$C908-$E908&lt;0,0,AZ$4-$D908-$F908&lt;0,0,TRUE,COMBIN(2,$C908-1)*COMBIN(2,$D908-1)*MULTINOMIAL($E908,$F908,4-$E908-$F908)*PERMUT(AZ$4,$C908+$E908)*PERMUT(AZ$4,$D908+$F908))</f>
        <v>0</v>
      </c>
      <c r="BA908" s="2" cm="1">
        <f t="array" ref="BA908">_xlfn.IFS(BA$4-$C908-$E908&lt;0,0,BA$4-$D908-$F908&lt;0,0,TRUE,COMBIN(2,$C908-1)*COMBIN(2,$D908-1)*MULTINOMIAL($E908,$F908,4-$E908-$F908)*PERMUT(BA$4,$C908+$E908)*PERMUT(BA$4,$D908+$F908))</f>
        <v>0</v>
      </c>
      <c r="BB908" s="2" cm="1">
        <f t="array" ref="BB908">_xlfn.IFS(BB$4-$C908-$E908&lt;0,0,BB$4-$D908-$F908&lt;0,0,TRUE,COMBIN(2,$C908-1)*COMBIN(2,$D908-1)*MULTINOMIAL($E908,$F908,4-$E908-$F908)*PERMUT(BB$4,$C908+$E908)*PERMUT(BB$4,$D908+$F908))</f>
        <v>3599.9999999999991</v>
      </c>
      <c r="BC908" s="2" cm="1">
        <f t="array" ref="BC908">_xlfn.IFS(BC$4-$C908-$E908&lt;0,0,BC$4-$D908-$F908&lt;0,0,TRUE,COMBIN(2,$C908-1)*COMBIN(2,$D908-1)*MULTINOMIAL($E908,$F908,4-$E908-$F908)*PERMUT(BC$4,$C908+$E908)*PERMUT(BC$4,$D908+$F908))</f>
        <v>25919.999999999989</v>
      </c>
      <c r="BD908" s="2" cm="1">
        <f t="array" ref="BD908">_xlfn.IFS(BD$4-$C908-$E908&lt;0,0,BD$4-$D908-$F908&lt;0,0,TRUE,COMBIN(2,$C908-1)*COMBIN(2,$D908-1)*MULTINOMIAL($E908,$F908,4-$E908-$F908)*PERMUT(BD$4,$C908+$E908)*PERMUT(BD$4,$D908+$F908))</f>
        <v>105839.99999999997</v>
      </c>
      <c r="BE908" s="2" cm="1">
        <f t="array" ref="BE908">_xlfn.IFS(BE$4-$C908-$E908&lt;0,0,BE$4-$D908-$F908&lt;0,0,TRUE,COMBIN(2,$C908-1)*COMBIN(2,$D908-1)*MULTINOMIAL($E908,$F908,4-$E908-$F908)*PERMUT(BE$4,$C908+$E908)*PERMUT(BE$4,$D908+$F908))</f>
        <v>322559.99999999988</v>
      </c>
      <c r="BF908" s="2" cm="1">
        <f t="array" ref="BF908">_xlfn.IFS(BF$4-$C908-$E908&lt;0,0,BF$4-$D908-$F908&lt;0,0,TRUE,COMBIN(2,$C908-1)*COMBIN(2,$D908-1)*MULTINOMIAL($E908,$F908,4-$E908-$F908)*PERMUT(BF$4,$C908+$E908)*PERMUT(BF$4,$D908+$F908))</f>
        <v>816479.99999999977</v>
      </c>
      <c r="BG908" s="2" cm="1">
        <f t="array" ref="BG908">_xlfn.IFS(BG$4-$C908-$E908&lt;0,0,BG$4-$D908-$F908&lt;0,0,TRUE,COMBIN(2,$C908-1)*COMBIN(2,$D908-1)*MULTINOMIAL($E908,$F908,4-$E908-$F908)*PERMUT(BG$4,$C908+$E908)*PERMUT(BG$4,$D908+$F908))</f>
        <v>1814399.9999999995</v>
      </c>
      <c r="BH908" s="2" cm="1">
        <f t="array" ref="BH908">_xlfn.IFS(BH$4-$C908-$E908&lt;0,0,BH$4-$D908-$F908&lt;0,0,TRUE,COMBIN(2,$C908-1)*COMBIN(2,$D908-1)*MULTINOMIAL($E908,$F908,4-$E908-$F908)*PERMUT(BH$4,$C908+$E908)*PERMUT(BH$4,$D908+$F908))</f>
        <v>3659039.9999999991</v>
      </c>
      <c r="BI908" s="2" cm="1">
        <f t="array" ref="BI908">_xlfn.IFS(BI$4-$C908-$E908&lt;0,0,BI$4-$D908-$F908&lt;0,0,TRUE,COMBIN(2,$C908-1)*COMBIN(2,$D908-1)*MULTINOMIAL($E908,$F908,4-$E908-$F908)*PERMUT(BI$4,$C908+$E908)*PERMUT(BI$4,$D908+$F908))</f>
        <v>6842879.9999999972</v>
      </c>
      <c r="BJ908" s="2" cm="1">
        <f t="array" ref="BJ908">_xlfn.IFS(BJ$4-$C908-$E908&lt;0,0,BJ$4-$D908-$F908&lt;0,0,TRUE,COMBIN(2,$C908-1)*COMBIN(2,$D908-1)*MULTINOMIAL($E908,$F908,4-$E908-$F908)*PERMUT(BJ$4,$C908+$E908)*PERMUT(BJ$4,$D908+$F908))</f>
        <v>12046319.999999996</v>
      </c>
      <c r="BK908" s="2" cm="1">
        <f t="array" ref="BK908">_xlfn.IFS(BK$4-$C908-$E908&lt;0,0,BK$4-$D908-$F908&lt;0,0,TRUE,COMBIN(2,$C908-1)*COMBIN(2,$D908-1)*MULTINOMIAL($E908,$F908,4-$E908-$F908)*PERMUT(BK$4,$C908+$E908)*PERMUT(BK$4,$D908+$F908))</f>
        <v>20180159.999999993</v>
      </c>
      <c r="BL908" s="2" cm="1">
        <f t="array" ref="BL908">_xlfn.IFS(BL$4-$C908-$E908&lt;0,0,BL$4-$D908-$F908&lt;0,0,TRUE,COMBIN(2,$C908-1)*COMBIN(2,$D908-1)*MULTINOMIAL($E908,$F908,4-$E908-$F908)*PERMUT(BL$4,$C908+$E908)*PERMUT(BL$4,$D908+$F908))</f>
        <v>32432399.999999989</v>
      </c>
      <c r="BM908" s="2" cm="1">
        <f t="array" ref="BM908">_xlfn.IFS(BM$4-$C908-$E908&lt;0,0,BM$4-$D908-$F908&lt;0,0,TRUE,COMBIN(2,$C908-1)*COMBIN(2,$D908-1)*MULTINOMIAL($E908,$F908,4-$E908-$F908)*PERMUT(BM$4,$C908+$E908)*PERMUT(BM$4,$D908+$F908))</f>
        <v>50319359.999999985</v>
      </c>
      <c r="BN908" s="2" cm="1">
        <f t="array" ref="BN908">_xlfn.IFS(BN$4-$C908-$E908&lt;0,0,BN$4-$D908-$F908&lt;0,0,TRUE,COMBIN(2,$C908-1)*COMBIN(2,$D908-1)*MULTINOMIAL($E908,$F908,4-$E908-$F908)*PERMUT(BN$4,$C908+$E908)*PERMUT(BN$4,$D908+$F908))</f>
        <v>75741119.999999985</v>
      </c>
      <c r="BO908" s="2" cm="1">
        <f t="array" ref="BO908">_xlfn.IFS(BO$4-$C908-$E908&lt;0,0,BO$4-$D908-$F908&lt;0,0,TRUE,COMBIN(2,$C908-1)*COMBIN(2,$D908-1)*MULTINOMIAL($E908,$F908,4-$E908-$F908)*PERMUT(BO$4,$C908+$E908)*PERMUT(BO$4,$D908+$F908))</f>
        <v>111041279.99999997</v>
      </c>
      <c r="BP908" s="2" cm="1">
        <f t="array" ref="BP908">_xlfn.IFS(BP$4-$C908-$E908&lt;0,0,BP$4-$D908-$F908&lt;0,0,TRUE,COMBIN(2,$C908-1)*COMBIN(2,$D908-1)*MULTINOMIAL($E908,$F908,4-$E908-$F908)*PERMUT(BP$4,$C908+$E908)*PERMUT(BP$4,$D908+$F908))</f>
        <v>159071039.99999997</v>
      </c>
      <c r="BQ908" s="2" cm="1">
        <f t="array" ref="BQ908">_xlfn.IFS(BQ$4-$C908-$E908&lt;0,0,BQ$4-$D908-$F908&lt;0,0,TRUE,COMBIN(2,$C908-1)*COMBIN(2,$D908-1)*MULTINOMIAL($E908,$F908,4-$E908-$F908)*PERMUT(BQ$4,$C908+$E908)*PERMUT(BQ$4,$D908+$F908))</f>
        <v>223257599.99999994</v>
      </c>
    </row>
    <row r="909" spans="1:69" x14ac:dyDescent="0.25">
      <c r="A909" s="27"/>
      <c r="C909" s="2">
        <v>2</v>
      </c>
      <c r="D909" s="2">
        <v>3</v>
      </c>
      <c r="E909" s="2">
        <v>0</v>
      </c>
      <c r="F909" s="1">
        <v>2</v>
      </c>
      <c r="H909" s="2" cm="1">
        <f t="array" ref="H909">_xlfn.IFS(H$4-$C909-$E909&lt;0,0,H$4-$D909-$F909&lt;0,0,TRUE,COMBIN(2,$C909)*COMBIN(2,$D909)*MULTINOMIAL($E909,$F909,4-$E909-$F909)*PERMUT(H$4,$C909+$E909)*PERMUT(H$4,$D909+$F909))</f>
        <v>0</v>
      </c>
      <c r="I909" s="2" cm="1">
        <f t="array" ref="I909">_xlfn.IFS(I$4-$C909-$E909&lt;0,0,I$4-$D909-$F909&lt;0,0,TRUE,COMBIN(2,$C909)*COMBIN(2,$D909)*MULTINOMIAL($E909,$F909,4-$E909-$F909)*PERMUT(I$4,$C909+$E909)*PERMUT(I$4,$D909+$F909))</f>
        <v>0</v>
      </c>
      <c r="J909" s="2" cm="1">
        <f t="array" ref="J909">_xlfn.IFS(J$4-$C909-$E909&lt;0,0,J$4-$D909-$F909&lt;0,0,TRUE,COMBIN(2,$C909)*COMBIN(2,$D909)*MULTINOMIAL($E909,$F909,4-$E909-$F909)*PERMUT(J$4,$C909+$E909)*PERMUT(J$4,$D909+$F909))</f>
        <v>0</v>
      </c>
      <c r="K909" s="2" cm="1">
        <f t="array" ref="K909">_xlfn.IFS(K$4-$C909-$E909&lt;0,0,K$4-$D909-$F909&lt;0,0,TRUE,COMBIN(2,$C909)*COMBIN(2,$D909)*MULTINOMIAL($E909,$F909,4-$E909-$F909)*PERMUT(K$4,$C909+$E909)*PERMUT(K$4,$D909+$F909))</f>
        <v>0</v>
      </c>
      <c r="L909" s="2" t="e" cm="1">
        <f t="array" ref="L909">_xlfn.IFS(L$4-$C909-$E909&lt;0,0,L$4-$D909-$F909&lt;0,0,TRUE,COMBIN(2,$C909)*COMBIN(2,$D909)*MULTINOMIAL($E909,$F909,4-$E909-$F909)*PERMUT(L$4,$C909+$E909)*PERMUT(L$4,$D909+$F909))</f>
        <v>#NUM!</v>
      </c>
      <c r="M909" s="2" t="e" cm="1">
        <f t="array" ref="M909">_xlfn.IFS(M$4-$C909-$E909&lt;0,0,M$4-$D909-$F909&lt;0,0,TRUE,COMBIN(2,$C909)*COMBIN(2,$D909)*MULTINOMIAL($E909,$F909,4-$E909-$F909)*PERMUT(M$4,$C909+$E909)*PERMUT(M$4,$D909+$F909))</f>
        <v>#NUM!</v>
      </c>
      <c r="N909" s="2" t="e" cm="1">
        <f t="array" ref="N909">_xlfn.IFS(N$4-$C909-$E909&lt;0,0,N$4-$D909-$F909&lt;0,0,TRUE,COMBIN(2,$C909)*COMBIN(2,$D909)*MULTINOMIAL($E909,$F909,4-$E909-$F909)*PERMUT(N$4,$C909+$E909)*PERMUT(N$4,$D909+$F909))</f>
        <v>#NUM!</v>
      </c>
      <c r="O909" s="2" t="e" cm="1">
        <f t="array" ref="O909">_xlfn.IFS(O$4-$C909-$E909&lt;0,0,O$4-$D909-$F909&lt;0,0,TRUE,COMBIN(2,$C909)*COMBIN(2,$D909)*MULTINOMIAL($E909,$F909,4-$E909-$F909)*PERMUT(O$4,$C909+$E909)*PERMUT(O$4,$D909+$F909))</f>
        <v>#NUM!</v>
      </c>
      <c r="P909" s="2" t="e" cm="1">
        <f t="array" ref="P909">_xlfn.IFS(P$4-$C909-$E909&lt;0,0,P$4-$D909-$F909&lt;0,0,TRUE,COMBIN(2,$C909)*COMBIN(2,$D909)*MULTINOMIAL($E909,$F909,4-$E909-$F909)*PERMUT(P$4,$C909+$E909)*PERMUT(P$4,$D909+$F909))</f>
        <v>#NUM!</v>
      </c>
      <c r="Q909" s="2" t="e" cm="1">
        <f t="array" ref="Q909">_xlfn.IFS(Q$4-$C909-$E909&lt;0,0,Q$4-$D909-$F909&lt;0,0,TRUE,COMBIN(2,$C909)*COMBIN(2,$D909)*MULTINOMIAL($E909,$F909,4-$E909-$F909)*PERMUT(Q$4,$C909+$E909)*PERMUT(Q$4,$D909+$F909))</f>
        <v>#NUM!</v>
      </c>
      <c r="R909" s="2" t="e" cm="1">
        <f t="array" ref="R909">_xlfn.IFS(R$4-$C909-$E909&lt;0,0,R$4-$D909-$F909&lt;0,0,TRUE,COMBIN(2,$C909)*COMBIN(2,$D909)*MULTINOMIAL($E909,$F909,4-$E909-$F909)*PERMUT(R$4,$C909+$E909)*PERMUT(R$4,$D909+$F909))</f>
        <v>#NUM!</v>
      </c>
      <c r="S909" s="2" t="e" cm="1">
        <f t="array" ref="S909">_xlfn.IFS(S$4-$C909-$E909&lt;0,0,S$4-$D909-$F909&lt;0,0,TRUE,COMBIN(2,$C909)*COMBIN(2,$D909)*MULTINOMIAL($E909,$F909,4-$E909-$F909)*PERMUT(S$4,$C909+$E909)*PERMUT(S$4,$D909+$F909))</f>
        <v>#NUM!</v>
      </c>
      <c r="T909" s="2" t="e" cm="1">
        <f t="array" ref="T909">_xlfn.IFS(T$4-$C909-$E909&lt;0,0,T$4-$D909-$F909&lt;0,0,TRUE,COMBIN(2,$C909)*COMBIN(2,$D909)*MULTINOMIAL($E909,$F909,4-$E909-$F909)*PERMUT(T$4,$C909+$E909)*PERMUT(T$4,$D909+$F909))</f>
        <v>#NUM!</v>
      </c>
      <c r="U909" s="2" t="e" cm="1">
        <f t="array" ref="U909">_xlfn.IFS(U$4-$C909-$E909&lt;0,0,U$4-$D909-$F909&lt;0,0,TRUE,COMBIN(2,$C909)*COMBIN(2,$D909)*MULTINOMIAL($E909,$F909,4-$E909-$F909)*PERMUT(U$4,$C909+$E909)*PERMUT(U$4,$D909+$F909))</f>
        <v>#NUM!</v>
      </c>
      <c r="V909" s="2" t="e" cm="1">
        <f t="array" ref="V909">_xlfn.IFS(V$4-$C909-$E909&lt;0,0,V$4-$D909-$F909&lt;0,0,TRUE,COMBIN(2,$C909)*COMBIN(2,$D909)*MULTINOMIAL($E909,$F909,4-$E909-$F909)*PERMUT(V$4,$C909+$E909)*PERMUT(V$4,$D909+$F909))</f>
        <v>#NUM!</v>
      </c>
      <c r="W909" s="2" t="e" cm="1">
        <f t="array" ref="W909">_xlfn.IFS(W$4-$C909-$E909&lt;0,0,W$4-$D909-$F909&lt;0,0,TRUE,COMBIN(2,$C909)*COMBIN(2,$D909)*MULTINOMIAL($E909,$F909,4-$E909-$F909)*PERMUT(W$4,$C909+$E909)*PERMUT(W$4,$D909+$F909))</f>
        <v>#NUM!</v>
      </c>
      <c r="X909" s="2" t="e" cm="1">
        <f t="array" ref="X909">_xlfn.IFS(X$4-$C909-$E909&lt;0,0,X$4-$D909-$F909&lt;0,0,TRUE,COMBIN(2,$C909)*COMBIN(2,$D909)*MULTINOMIAL($E909,$F909,4-$E909-$F909)*PERMUT(X$4,$C909+$E909)*PERMUT(X$4,$D909+$F909))</f>
        <v>#NUM!</v>
      </c>
      <c r="Y909" s="2" t="e" cm="1">
        <f t="array" ref="Y909">_xlfn.IFS(Y$4-$C909-$E909&lt;0,0,Y$4-$D909-$F909&lt;0,0,TRUE,COMBIN(2,$C909)*COMBIN(2,$D909)*MULTINOMIAL($E909,$F909,4-$E909-$F909)*PERMUT(Y$4,$C909+$E909)*PERMUT(Y$4,$D909+$F909))</f>
        <v>#NUM!</v>
      </c>
      <c r="Z909" s="2" t="e" cm="1">
        <f t="array" ref="Z909">_xlfn.IFS(Z$4-$C909-$E909&lt;0,0,Z$4-$D909-$F909&lt;0,0,TRUE,COMBIN(2,$C909)*COMBIN(2,$D909)*MULTINOMIAL($E909,$F909,4-$E909-$F909)*PERMUT(Z$4,$C909+$E909)*PERMUT(Z$4,$D909+$F909))</f>
        <v>#NUM!</v>
      </c>
      <c r="AA909" s="2" t="e" cm="1">
        <f t="array" ref="AA909">_xlfn.IFS(AA$4-$C909-$E909&lt;0,0,AA$4-$D909-$F909&lt;0,0,TRUE,COMBIN(2,$C909)*COMBIN(2,$D909)*MULTINOMIAL($E909,$F909,4-$E909-$F909)*PERMUT(AA$4,$C909+$E909)*PERMUT(AA$4,$D909+$F909))</f>
        <v>#NUM!</v>
      </c>
      <c r="AC909" s="2" cm="1">
        <f t="array" ref="AC909">_xlfn.IFS(AC$4-$C909-$E909&lt;0,0,AC$4-$D909-$F909&lt;0,0,TRUE,COMBIN(2,$C909-1)*COMBIN(2,$D909)*MULTINOMIAL($E909,$F909,4-$E909-$F909)*PERMUT(AC$4,$C909+$E909)*PERMUT(AC$4,$D909+$F909))</f>
        <v>0</v>
      </c>
      <c r="AD909" s="2" cm="1">
        <f t="array" ref="AD909">_xlfn.IFS(AD$4-$C909-$E909&lt;0,0,AD$4-$D909-$F909&lt;0,0,TRUE,COMBIN(2,$C909-1)*COMBIN(2,$D909)*MULTINOMIAL($E909,$F909,4-$E909-$F909)*PERMUT(AD$4,$C909+$E909)*PERMUT(AD$4,$D909+$F909))</f>
        <v>0</v>
      </c>
      <c r="AE909" s="2" cm="1">
        <f t="array" ref="AE909">_xlfn.IFS(AE$4-$C909-$E909&lt;0,0,AE$4-$D909-$F909&lt;0,0,TRUE,COMBIN(2,$C909-1)*COMBIN(2,$D909)*MULTINOMIAL($E909,$F909,4-$E909-$F909)*PERMUT(AE$4,$C909+$E909)*PERMUT(AE$4,$D909+$F909))</f>
        <v>0</v>
      </c>
      <c r="AF909" s="2" cm="1">
        <f t="array" ref="AF909">_xlfn.IFS(AF$4-$C909-$E909&lt;0,0,AF$4-$D909-$F909&lt;0,0,TRUE,COMBIN(2,$C909-1)*COMBIN(2,$D909)*MULTINOMIAL($E909,$F909,4-$E909-$F909)*PERMUT(AF$4,$C909+$E909)*PERMUT(AF$4,$D909+$F909))</f>
        <v>0</v>
      </c>
      <c r="AG909" s="2" t="e" cm="1">
        <f t="array" ref="AG909">_xlfn.IFS(AG$4-$C909-$E909&lt;0,0,AG$4-$D909-$F909&lt;0,0,TRUE,COMBIN(2,$C909-1)*COMBIN(2,$D909)*MULTINOMIAL($E909,$F909,4-$E909-$F909)*PERMUT(AG$4,$C909+$E909)*PERMUT(AG$4,$D909+$F909))</f>
        <v>#NUM!</v>
      </c>
      <c r="AH909" s="2" t="e" cm="1">
        <f t="array" ref="AH909">_xlfn.IFS(AH$4-$C909-$E909&lt;0,0,AH$4-$D909-$F909&lt;0,0,TRUE,COMBIN(2,$C909-1)*COMBIN(2,$D909)*MULTINOMIAL($E909,$F909,4-$E909-$F909)*PERMUT(AH$4,$C909+$E909)*PERMUT(AH$4,$D909+$F909))</f>
        <v>#NUM!</v>
      </c>
      <c r="AI909" s="2" t="e" cm="1">
        <f t="array" ref="AI909">_xlfn.IFS(AI$4-$C909-$E909&lt;0,0,AI$4-$D909-$F909&lt;0,0,TRUE,COMBIN(2,$C909-1)*COMBIN(2,$D909)*MULTINOMIAL($E909,$F909,4-$E909-$F909)*PERMUT(AI$4,$C909+$E909)*PERMUT(AI$4,$D909+$F909))</f>
        <v>#NUM!</v>
      </c>
      <c r="AJ909" s="2" t="e" cm="1">
        <f t="array" ref="AJ909">_xlfn.IFS(AJ$4-$C909-$E909&lt;0,0,AJ$4-$D909-$F909&lt;0,0,TRUE,COMBIN(2,$C909-1)*COMBIN(2,$D909)*MULTINOMIAL($E909,$F909,4-$E909-$F909)*PERMUT(AJ$4,$C909+$E909)*PERMUT(AJ$4,$D909+$F909))</f>
        <v>#NUM!</v>
      </c>
      <c r="AK909" s="2" t="e" cm="1">
        <f t="array" ref="AK909">_xlfn.IFS(AK$4-$C909-$E909&lt;0,0,AK$4-$D909-$F909&lt;0,0,TRUE,COMBIN(2,$C909-1)*COMBIN(2,$D909)*MULTINOMIAL($E909,$F909,4-$E909-$F909)*PERMUT(AK$4,$C909+$E909)*PERMUT(AK$4,$D909+$F909))</f>
        <v>#NUM!</v>
      </c>
      <c r="AL909" s="2" t="e" cm="1">
        <f t="array" ref="AL909">_xlfn.IFS(AL$4-$C909-$E909&lt;0,0,AL$4-$D909-$F909&lt;0,0,TRUE,COMBIN(2,$C909-1)*COMBIN(2,$D909)*MULTINOMIAL($E909,$F909,4-$E909-$F909)*PERMUT(AL$4,$C909+$E909)*PERMUT(AL$4,$D909+$F909))</f>
        <v>#NUM!</v>
      </c>
      <c r="AM909" s="2" t="e" cm="1">
        <f t="array" ref="AM909">_xlfn.IFS(AM$4-$C909-$E909&lt;0,0,AM$4-$D909-$F909&lt;0,0,TRUE,COMBIN(2,$C909-1)*COMBIN(2,$D909)*MULTINOMIAL($E909,$F909,4-$E909-$F909)*PERMUT(AM$4,$C909+$E909)*PERMUT(AM$4,$D909+$F909))</f>
        <v>#NUM!</v>
      </c>
      <c r="AN909" s="2" t="e" cm="1">
        <f t="array" ref="AN909">_xlfn.IFS(AN$4-$C909-$E909&lt;0,0,AN$4-$D909-$F909&lt;0,0,TRUE,COMBIN(2,$C909-1)*COMBIN(2,$D909)*MULTINOMIAL($E909,$F909,4-$E909-$F909)*PERMUT(AN$4,$C909+$E909)*PERMUT(AN$4,$D909+$F909))</f>
        <v>#NUM!</v>
      </c>
      <c r="AO909" s="2" t="e" cm="1">
        <f t="array" ref="AO909">_xlfn.IFS(AO$4-$C909-$E909&lt;0,0,AO$4-$D909-$F909&lt;0,0,TRUE,COMBIN(2,$C909-1)*COMBIN(2,$D909)*MULTINOMIAL($E909,$F909,4-$E909-$F909)*PERMUT(AO$4,$C909+$E909)*PERMUT(AO$4,$D909+$F909))</f>
        <v>#NUM!</v>
      </c>
      <c r="AP909" s="2" t="e" cm="1">
        <f t="array" ref="AP909">_xlfn.IFS(AP$4-$C909-$E909&lt;0,0,AP$4-$D909-$F909&lt;0,0,TRUE,COMBIN(2,$C909-1)*COMBIN(2,$D909)*MULTINOMIAL($E909,$F909,4-$E909-$F909)*PERMUT(AP$4,$C909+$E909)*PERMUT(AP$4,$D909+$F909))</f>
        <v>#NUM!</v>
      </c>
      <c r="AQ909" s="2" t="e" cm="1">
        <f t="array" ref="AQ909">_xlfn.IFS(AQ$4-$C909-$E909&lt;0,0,AQ$4-$D909-$F909&lt;0,0,TRUE,COMBIN(2,$C909-1)*COMBIN(2,$D909)*MULTINOMIAL($E909,$F909,4-$E909-$F909)*PERMUT(AQ$4,$C909+$E909)*PERMUT(AQ$4,$D909+$F909))</f>
        <v>#NUM!</v>
      </c>
      <c r="AR909" s="2" t="e" cm="1">
        <f t="array" ref="AR909">_xlfn.IFS(AR$4-$C909-$E909&lt;0,0,AR$4-$D909-$F909&lt;0,0,TRUE,COMBIN(2,$C909-1)*COMBIN(2,$D909)*MULTINOMIAL($E909,$F909,4-$E909-$F909)*PERMUT(AR$4,$C909+$E909)*PERMUT(AR$4,$D909+$F909))</f>
        <v>#NUM!</v>
      </c>
      <c r="AS909" s="2" t="e" cm="1">
        <f t="array" ref="AS909">_xlfn.IFS(AS$4-$C909-$E909&lt;0,0,AS$4-$D909-$F909&lt;0,0,TRUE,COMBIN(2,$C909-1)*COMBIN(2,$D909)*MULTINOMIAL($E909,$F909,4-$E909-$F909)*PERMUT(AS$4,$C909+$E909)*PERMUT(AS$4,$D909+$F909))</f>
        <v>#NUM!</v>
      </c>
      <c r="AT909" s="2" t="e" cm="1">
        <f t="array" ref="AT909">_xlfn.IFS(AT$4-$C909-$E909&lt;0,0,AT$4-$D909-$F909&lt;0,0,TRUE,COMBIN(2,$C909-1)*COMBIN(2,$D909)*MULTINOMIAL($E909,$F909,4-$E909-$F909)*PERMUT(AT$4,$C909+$E909)*PERMUT(AT$4,$D909+$F909))</f>
        <v>#NUM!</v>
      </c>
      <c r="AU909" s="2" t="e" cm="1">
        <f t="array" ref="AU909">_xlfn.IFS(AU$4-$C909-$E909&lt;0,0,AU$4-$D909-$F909&lt;0,0,TRUE,COMBIN(2,$C909-1)*COMBIN(2,$D909)*MULTINOMIAL($E909,$F909,4-$E909-$F909)*PERMUT(AU$4,$C909+$E909)*PERMUT(AU$4,$D909+$F909))</f>
        <v>#NUM!</v>
      </c>
      <c r="AV909" s="2" t="e" cm="1">
        <f t="array" ref="AV909">_xlfn.IFS(AV$4-$C909-$E909&lt;0,0,AV$4-$D909-$F909&lt;0,0,TRUE,COMBIN(2,$C909-1)*COMBIN(2,$D909)*MULTINOMIAL($E909,$F909,4-$E909-$F909)*PERMUT(AV$4,$C909+$E909)*PERMUT(AV$4,$D909+$F909))</f>
        <v>#NUM!</v>
      </c>
      <c r="AX909" s="2" cm="1">
        <f t="array" ref="AX909">_xlfn.IFS(AX$4-$C909-$E909&lt;0,0,AX$4-$D909-$F909&lt;0,0,TRUE,COMBIN(2,$C909-1)*COMBIN(2,$D909-1)*MULTINOMIAL($E909,$F909,4-$E909-$F909)*PERMUT(AX$4,$C909+$E909)*PERMUT(AX$4,$D909+$F909))</f>
        <v>0</v>
      </c>
      <c r="AY909" s="2" cm="1">
        <f t="array" ref="AY909">_xlfn.IFS(AY$4-$C909-$E909&lt;0,0,AY$4-$D909-$F909&lt;0,0,TRUE,COMBIN(2,$C909-1)*COMBIN(2,$D909-1)*MULTINOMIAL($E909,$F909,4-$E909-$F909)*PERMUT(AY$4,$C909+$E909)*PERMUT(AY$4,$D909+$F909))</f>
        <v>0</v>
      </c>
      <c r="AZ909" s="2" cm="1">
        <f t="array" ref="AZ909">_xlfn.IFS(AZ$4-$C909-$E909&lt;0,0,AZ$4-$D909-$F909&lt;0,0,TRUE,COMBIN(2,$C909-1)*COMBIN(2,$D909-1)*MULTINOMIAL($E909,$F909,4-$E909-$F909)*PERMUT(AZ$4,$C909+$E909)*PERMUT(AZ$4,$D909+$F909))</f>
        <v>0</v>
      </c>
      <c r="BA909" s="2" cm="1">
        <f t="array" ref="BA909">_xlfn.IFS(BA$4-$C909-$E909&lt;0,0,BA$4-$D909-$F909&lt;0,0,TRUE,COMBIN(2,$C909-1)*COMBIN(2,$D909-1)*MULTINOMIAL($E909,$F909,4-$E909-$F909)*PERMUT(BA$4,$C909+$E909)*PERMUT(BA$4,$D909+$F909))</f>
        <v>0</v>
      </c>
      <c r="BB909" s="2" cm="1">
        <f t="array" ref="BB909">_xlfn.IFS(BB$4-$C909-$E909&lt;0,0,BB$4-$D909-$F909&lt;0,0,TRUE,COMBIN(2,$C909-1)*COMBIN(2,$D909-1)*MULTINOMIAL($E909,$F909,4-$E909-$F909)*PERMUT(BB$4,$C909+$E909)*PERMUT(BB$4,$D909+$F909))</f>
        <v>28799.999999999993</v>
      </c>
      <c r="BC909" s="2" cm="1">
        <f t="array" ref="BC909">_xlfn.IFS(BC$4-$C909-$E909&lt;0,0,BC$4-$D909-$F909&lt;0,0,TRUE,COMBIN(2,$C909-1)*COMBIN(2,$D909-1)*MULTINOMIAL($E909,$F909,4-$E909-$F909)*PERMUT(BC$4,$C909+$E909)*PERMUT(BC$4,$D909+$F909))</f>
        <v>259199.99999999991</v>
      </c>
      <c r="BD909" s="2" cm="1">
        <f t="array" ref="BD909">_xlfn.IFS(BD$4-$C909-$E909&lt;0,0,BD$4-$D909-$F909&lt;0,0,TRUE,COMBIN(2,$C909-1)*COMBIN(2,$D909-1)*MULTINOMIAL($E909,$F909,4-$E909-$F909)*PERMUT(BD$4,$C909+$E909)*PERMUT(BD$4,$D909+$F909))</f>
        <v>1270079.9999999995</v>
      </c>
      <c r="BE909" s="2" cm="1">
        <f t="array" ref="BE909">_xlfn.IFS(BE$4-$C909-$E909&lt;0,0,BE$4-$D909-$F909&lt;0,0,TRUE,COMBIN(2,$C909-1)*COMBIN(2,$D909-1)*MULTINOMIAL($E909,$F909,4-$E909-$F909)*PERMUT(BE$4,$C909+$E909)*PERMUT(BE$4,$D909+$F909))</f>
        <v>4515839.9999999981</v>
      </c>
      <c r="BF909" s="2" cm="1">
        <f t="array" ref="BF909">_xlfn.IFS(BF$4-$C909-$E909&lt;0,0,BF$4-$D909-$F909&lt;0,0,TRUE,COMBIN(2,$C909-1)*COMBIN(2,$D909-1)*MULTINOMIAL($E909,$F909,4-$E909-$F909)*PERMUT(BF$4,$C909+$E909)*PERMUT(BF$4,$D909+$F909))</f>
        <v>13063679.999999996</v>
      </c>
      <c r="BG909" s="2" cm="1">
        <f t="array" ref="BG909">_xlfn.IFS(BG$4-$C909-$E909&lt;0,0,BG$4-$D909-$F909&lt;0,0,TRUE,COMBIN(2,$C909-1)*COMBIN(2,$D909-1)*MULTINOMIAL($E909,$F909,4-$E909-$F909)*PERMUT(BG$4,$C909+$E909)*PERMUT(BG$4,$D909+$F909))</f>
        <v>32659199.999999993</v>
      </c>
      <c r="BH909" s="2" cm="1">
        <f t="array" ref="BH909">_xlfn.IFS(BH$4-$C909-$E909&lt;0,0,BH$4-$D909-$F909&lt;0,0,TRUE,COMBIN(2,$C909-1)*COMBIN(2,$D909-1)*MULTINOMIAL($E909,$F909,4-$E909-$F909)*PERMUT(BH$4,$C909+$E909)*PERMUT(BH$4,$D909+$F909))</f>
        <v>73180799.99999997</v>
      </c>
      <c r="BI909" s="2" cm="1">
        <f t="array" ref="BI909">_xlfn.IFS(BI$4-$C909-$E909&lt;0,0,BI$4-$D909-$F909&lt;0,0,TRUE,COMBIN(2,$C909-1)*COMBIN(2,$D909-1)*MULTINOMIAL($E909,$F909,4-$E909-$F909)*PERMUT(BI$4,$C909+$E909)*PERMUT(BI$4,$D909+$F909))</f>
        <v>150543359.99999997</v>
      </c>
      <c r="BJ909" s="2" cm="1">
        <f t="array" ref="BJ909">_xlfn.IFS(BJ$4-$C909-$E909&lt;0,0,BJ$4-$D909-$F909&lt;0,0,TRUE,COMBIN(2,$C909-1)*COMBIN(2,$D909-1)*MULTINOMIAL($E909,$F909,4-$E909-$F909)*PERMUT(BJ$4,$C909+$E909)*PERMUT(BJ$4,$D909+$F909))</f>
        <v>289111679.99999994</v>
      </c>
      <c r="BK909" s="2" cm="1">
        <f t="array" ref="BK909">_xlfn.IFS(BK$4-$C909-$E909&lt;0,0,BK$4-$D909-$F909&lt;0,0,TRUE,COMBIN(2,$C909-1)*COMBIN(2,$D909-1)*MULTINOMIAL($E909,$F909,4-$E909-$F909)*PERMUT(BK$4,$C909+$E909)*PERMUT(BK$4,$D909+$F909))</f>
        <v>524684159.99999988</v>
      </c>
      <c r="BL909" s="2" cm="1">
        <f t="array" ref="BL909">_xlfn.IFS(BL$4-$C909-$E909&lt;0,0,BL$4-$D909-$F909&lt;0,0,TRUE,COMBIN(2,$C909-1)*COMBIN(2,$D909-1)*MULTINOMIAL($E909,$F909,4-$E909-$F909)*PERMUT(BL$4,$C909+$E909)*PERMUT(BL$4,$D909+$F909))</f>
        <v>908107199.99999964</v>
      </c>
      <c r="BM909" s="2" cm="1">
        <f t="array" ref="BM909">_xlfn.IFS(BM$4-$C909-$E909&lt;0,0,BM$4-$D909-$F909&lt;0,0,TRUE,COMBIN(2,$C909-1)*COMBIN(2,$D909-1)*MULTINOMIAL($E909,$F909,4-$E909-$F909)*PERMUT(BM$4,$C909+$E909)*PERMUT(BM$4,$D909+$F909))</f>
        <v>1509580799.9999995</v>
      </c>
      <c r="BN909" s="2" cm="1">
        <f t="array" ref="BN909">_xlfn.IFS(BN$4-$C909-$E909&lt;0,0,BN$4-$D909-$F909&lt;0,0,TRUE,COMBIN(2,$C909-1)*COMBIN(2,$D909-1)*MULTINOMIAL($E909,$F909,4-$E909-$F909)*PERMUT(BN$4,$C909+$E909)*PERMUT(BN$4,$D909+$F909))</f>
        <v>2423715839.9999995</v>
      </c>
      <c r="BO909" s="2" cm="1">
        <f t="array" ref="BO909">_xlfn.IFS(BO$4-$C909-$E909&lt;0,0,BO$4-$D909-$F909&lt;0,0,TRUE,COMBIN(2,$C909-1)*COMBIN(2,$D909-1)*MULTINOMIAL($E909,$F909,4-$E909-$F909)*PERMUT(BO$4,$C909+$E909)*PERMUT(BO$4,$D909+$F909))</f>
        <v>3775403519.999999</v>
      </c>
      <c r="BP909" s="2" cm="1">
        <f t="array" ref="BP909">_xlfn.IFS(BP$4-$C909-$E909&lt;0,0,BP$4-$D909-$F909&lt;0,0,TRUE,COMBIN(2,$C909-1)*COMBIN(2,$D909-1)*MULTINOMIAL($E909,$F909,4-$E909-$F909)*PERMUT(BP$4,$C909+$E909)*PERMUT(BP$4,$D909+$F909))</f>
        <v>5726557439.999999</v>
      </c>
      <c r="BQ909" s="2" cm="1">
        <f t="array" ref="BQ909">_xlfn.IFS(BQ$4-$C909-$E909&lt;0,0,BQ$4-$D909-$F909&lt;0,0,TRUE,COMBIN(2,$C909-1)*COMBIN(2,$D909-1)*MULTINOMIAL($E909,$F909,4-$E909-$F909)*PERMUT(BQ$4,$C909+$E909)*PERMUT(BQ$4,$D909+$F909))</f>
        <v>8483788799.9999981</v>
      </c>
    </row>
    <row r="910" spans="1:69" x14ac:dyDescent="0.25">
      <c r="A910" s="27"/>
      <c r="C910" s="2">
        <v>3</v>
      </c>
      <c r="D910" s="2">
        <v>3</v>
      </c>
      <c r="E910" s="2">
        <v>0</v>
      </c>
      <c r="F910" s="1">
        <v>2</v>
      </c>
      <c r="H910" s="2" cm="1">
        <f t="array" ref="H910">_xlfn.IFS(H$4-$C910-$E910&lt;0,0,H$4-$D910-$F910&lt;0,0,TRUE,COMBIN(2,$C910)*COMBIN(2,$D910)*MULTINOMIAL($E910,$F910,4-$E910-$F910)*PERMUT(H$4,$C910+$E910)*PERMUT(H$4,$D910+$F910))</f>
        <v>0</v>
      </c>
      <c r="I910" s="2" cm="1">
        <f t="array" ref="I910">_xlfn.IFS(I$4-$C910-$E910&lt;0,0,I$4-$D910-$F910&lt;0,0,TRUE,COMBIN(2,$C910)*COMBIN(2,$D910)*MULTINOMIAL($E910,$F910,4-$E910-$F910)*PERMUT(I$4,$C910+$E910)*PERMUT(I$4,$D910+$F910))</f>
        <v>0</v>
      </c>
      <c r="J910" s="2" cm="1">
        <f t="array" ref="J910">_xlfn.IFS(J$4-$C910-$E910&lt;0,0,J$4-$D910-$F910&lt;0,0,TRUE,COMBIN(2,$C910)*COMBIN(2,$D910)*MULTINOMIAL($E910,$F910,4-$E910-$F910)*PERMUT(J$4,$C910+$E910)*PERMUT(J$4,$D910+$F910))</f>
        <v>0</v>
      </c>
      <c r="K910" s="2" cm="1">
        <f t="array" ref="K910">_xlfn.IFS(K$4-$C910-$E910&lt;0,0,K$4-$D910-$F910&lt;0,0,TRUE,COMBIN(2,$C910)*COMBIN(2,$D910)*MULTINOMIAL($E910,$F910,4-$E910-$F910)*PERMUT(K$4,$C910+$E910)*PERMUT(K$4,$D910+$F910))</f>
        <v>0</v>
      </c>
      <c r="L910" s="2" t="e" cm="1">
        <f t="array" ref="L910">_xlfn.IFS(L$4-$C910-$E910&lt;0,0,L$4-$D910-$F910&lt;0,0,TRUE,COMBIN(2,$C910)*COMBIN(2,$D910)*MULTINOMIAL($E910,$F910,4-$E910-$F910)*PERMUT(L$4,$C910+$E910)*PERMUT(L$4,$D910+$F910))</f>
        <v>#NUM!</v>
      </c>
      <c r="M910" s="2" t="e" cm="1">
        <f t="array" ref="M910">_xlfn.IFS(M$4-$C910-$E910&lt;0,0,M$4-$D910-$F910&lt;0,0,TRUE,COMBIN(2,$C910)*COMBIN(2,$D910)*MULTINOMIAL($E910,$F910,4-$E910-$F910)*PERMUT(M$4,$C910+$E910)*PERMUT(M$4,$D910+$F910))</f>
        <v>#NUM!</v>
      </c>
      <c r="N910" s="2" t="e" cm="1">
        <f t="array" ref="N910">_xlfn.IFS(N$4-$C910-$E910&lt;0,0,N$4-$D910-$F910&lt;0,0,TRUE,COMBIN(2,$C910)*COMBIN(2,$D910)*MULTINOMIAL($E910,$F910,4-$E910-$F910)*PERMUT(N$4,$C910+$E910)*PERMUT(N$4,$D910+$F910))</f>
        <v>#NUM!</v>
      </c>
      <c r="O910" s="2" t="e" cm="1">
        <f t="array" ref="O910">_xlfn.IFS(O$4-$C910-$E910&lt;0,0,O$4-$D910-$F910&lt;0,0,TRUE,COMBIN(2,$C910)*COMBIN(2,$D910)*MULTINOMIAL($E910,$F910,4-$E910-$F910)*PERMUT(O$4,$C910+$E910)*PERMUT(O$4,$D910+$F910))</f>
        <v>#NUM!</v>
      </c>
      <c r="P910" s="2" t="e" cm="1">
        <f t="array" ref="P910">_xlfn.IFS(P$4-$C910-$E910&lt;0,0,P$4-$D910-$F910&lt;0,0,TRUE,COMBIN(2,$C910)*COMBIN(2,$D910)*MULTINOMIAL($E910,$F910,4-$E910-$F910)*PERMUT(P$4,$C910+$E910)*PERMUT(P$4,$D910+$F910))</f>
        <v>#NUM!</v>
      </c>
      <c r="Q910" s="2" t="e" cm="1">
        <f t="array" ref="Q910">_xlfn.IFS(Q$4-$C910-$E910&lt;0,0,Q$4-$D910-$F910&lt;0,0,TRUE,COMBIN(2,$C910)*COMBIN(2,$D910)*MULTINOMIAL($E910,$F910,4-$E910-$F910)*PERMUT(Q$4,$C910+$E910)*PERMUT(Q$4,$D910+$F910))</f>
        <v>#NUM!</v>
      </c>
      <c r="R910" s="2" t="e" cm="1">
        <f t="array" ref="R910">_xlfn.IFS(R$4-$C910-$E910&lt;0,0,R$4-$D910-$F910&lt;0,0,TRUE,COMBIN(2,$C910)*COMBIN(2,$D910)*MULTINOMIAL($E910,$F910,4-$E910-$F910)*PERMUT(R$4,$C910+$E910)*PERMUT(R$4,$D910+$F910))</f>
        <v>#NUM!</v>
      </c>
      <c r="S910" s="2" t="e" cm="1">
        <f t="array" ref="S910">_xlfn.IFS(S$4-$C910-$E910&lt;0,0,S$4-$D910-$F910&lt;0,0,TRUE,COMBIN(2,$C910)*COMBIN(2,$D910)*MULTINOMIAL($E910,$F910,4-$E910-$F910)*PERMUT(S$4,$C910+$E910)*PERMUT(S$4,$D910+$F910))</f>
        <v>#NUM!</v>
      </c>
      <c r="T910" s="2" t="e" cm="1">
        <f t="array" ref="T910">_xlfn.IFS(T$4-$C910-$E910&lt;0,0,T$4-$D910-$F910&lt;0,0,TRUE,COMBIN(2,$C910)*COMBIN(2,$D910)*MULTINOMIAL($E910,$F910,4-$E910-$F910)*PERMUT(T$4,$C910+$E910)*PERMUT(T$4,$D910+$F910))</f>
        <v>#NUM!</v>
      </c>
      <c r="U910" s="2" t="e" cm="1">
        <f t="array" ref="U910">_xlfn.IFS(U$4-$C910-$E910&lt;0,0,U$4-$D910-$F910&lt;0,0,TRUE,COMBIN(2,$C910)*COMBIN(2,$D910)*MULTINOMIAL($E910,$F910,4-$E910-$F910)*PERMUT(U$4,$C910+$E910)*PERMUT(U$4,$D910+$F910))</f>
        <v>#NUM!</v>
      </c>
      <c r="V910" s="2" t="e" cm="1">
        <f t="array" ref="V910">_xlfn.IFS(V$4-$C910-$E910&lt;0,0,V$4-$D910-$F910&lt;0,0,TRUE,COMBIN(2,$C910)*COMBIN(2,$D910)*MULTINOMIAL($E910,$F910,4-$E910-$F910)*PERMUT(V$4,$C910+$E910)*PERMUT(V$4,$D910+$F910))</f>
        <v>#NUM!</v>
      </c>
      <c r="W910" s="2" t="e" cm="1">
        <f t="array" ref="W910">_xlfn.IFS(W$4-$C910-$E910&lt;0,0,W$4-$D910-$F910&lt;0,0,TRUE,COMBIN(2,$C910)*COMBIN(2,$D910)*MULTINOMIAL($E910,$F910,4-$E910-$F910)*PERMUT(W$4,$C910+$E910)*PERMUT(W$4,$D910+$F910))</f>
        <v>#NUM!</v>
      </c>
      <c r="X910" s="2" t="e" cm="1">
        <f t="array" ref="X910">_xlfn.IFS(X$4-$C910-$E910&lt;0,0,X$4-$D910-$F910&lt;0,0,TRUE,COMBIN(2,$C910)*COMBIN(2,$D910)*MULTINOMIAL($E910,$F910,4-$E910-$F910)*PERMUT(X$4,$C910+$E910)*PERMUT(X$4,$D910+$F910))</f>
        <v>#NUM!</v>
      </c>
      <c r="Y910" s="2" t="e" cm="1">
        <f t="array" ref="Y910">_xlfn.IFS(Y$4-$C910-$E910&lt;0,0,Y$4-$D910-$F910&lt;0,0,TRUE,COMBIN(2,$C910)*COMBIN(2,$D910)*MULTINOMIAL($E910,$F910,4-$E910-$F910)*PERMUT(Y$4,$C910+$E910)*PERMUT(Y$4,$D910+$F910))</f>
        <v>#NUM!</v>
      </c>
      <c r="Z910" s="2" t="e" cm="1">
        <f t="array" ref="Z910">_xlfn.IFS(Z$4-$C910-$E910&lt;0,0,Z$4-$D910-$F910&lt;0,0,TRUE,COMBIN(2,$C910)*COMBIN(2,$D910)*MULTINOMIAL($E910,$F910,4-$E910-$F910)*PERMUT(Z$4,$C910+$E910)*PERMUT(Z$4,$D910+$F910))</f>
        <v>#NUM!</v>
      </c>
      <c r="AA910" s="2" t="e" cm="1">
        <f t="array" ref="AA910">_xlfn.IFS(AA$4-$C910-$E910&lt;0,0,AA$4-$D910-$F910&lt;0,0,TRUE,COMBIN(2,$C910)*COMBIN(2,$D910)*MULTINOMIAL($E910,$F910,4-$E910-$F910)*PERMUT(AA$4,$C910+$E910)*PERMUT(AA$4,$D910+$F910))</f>
        <v>#NUM!</v>
      </c>
      <c r="AC910" s="2" cm="1">
        <f t="array" ref="AC910">_xlfn.IFS(AC$4-$C910-$E910&lt;0,0,AC$4-$D910-$F910&lt;0,0,TRUE,COMBIN(2,$C910-1)*COMBIN(2,$D910)*MULTINOMIAL($E910,$F910,4-$E910-$F910)*PERMUT(AC$4,$C910+$E910)*PERMUT(AC$4,$D910+$F910))</f>
        <v>0</v>
      </c>
      <c r="AD910" s="2" cm="1">
        <f t="array" ref="AD910">_xlfn.IFS(AD$4-$C910-$E910&lt;0,0,AD$4-$D910-$F910&lt;0,0,TRUE,COMBIN(2,$C910-1)*COMBIN(2,$D910)*MULTINOMIAL($E910,$F910,4-$E910-$F910)*PERMUT(AD$4,$C910+$E910)*PERMUT(AD$4,$D910+$F910))</f>
        <v>0</v>
      </c>
      <c r="AE910" s="2" cm="1">
        <f t="array" ref="AE910">_xlfn.IFS(AE$4-$C910-$E910&lt;0,0,AE$4-$D910-$F910&lt;0,0,TRUE,COMBIN(2,$C910-1)*COMBIN(2,$D910)*MULTINOMIAL($E910,$F910,4-$E910-$F910)*PERMUT(AE$4,$C910+$E910)*PERMUT(AE$4,$D910+$F910))</f>
        <v>0</v>
      </c>
      <c r="AF910" s="2" cm="1">
        <f t="array" ref="AF910">_xlfn.IFS(AF$4-$C910-$E910&lt;0,0,AF$4-$D910-$F910&lt;0,0,TRUE,COMBIN(2,$C910-1)*COMBIN(2,$D910)*MULTINOMIAL($E910,$F910,4-$E910-$F910)*PERMUT(AF$4,$C910+$E910)*PERMUT(AF$4,$D910+$F910))</f>
        <v>0</v>
      </c>
      <c r="AG910" s="2" t="e" cm="1">
        <f t="array" ref="AG910">_xlfn.IFS(AG$4-$C910-$E910&lt;0,0,AG$4-$D910-$F910&lt;0,0,TRUE,COMBIN(2,$C910-1)*COMBIN(2,$D910)*MULTINOMIAL($E910,$F910,4-$E910-$F910)*PERMUT(AG$4,$C910+$E910)*PERMUT(AG$4,$D910+$F910))</f>
        <v>#NUM!</v>
      </c>
      <c r="AH910" s="2" t="e" cm="1">
        <f t="array" ref="AH910">_xlfn.IFS(AH$4-$C910-$E910&lt;0,0,AH$4-$D910-$F910&lt;0,0,TRUE,COMBIN(2,$C910-1)*COMBIN(2,$D910)*MULTINOMIAL($E910,$F910,4-$E910-$F910)*PERMUT(AH$4,$C910+$E910)*PERMUT(AH$4,$D910+$F910))</f>
        <v>#NUM!</v>
      </c>
      <c r="AI910" s="2" t="e" cm="1">
        <f t="array" ref="AI910">_xlfn.IFS(AI$4-$C910-$E910&lt;0,0,AI$4-$D910-$F910&lt;0,0,TRUE,COMBIN(2,$C910-1)*COMBIN(2,$D910)*MULTINOMIAL($E910,$F910,4-$E910-$F910)*PERMUT(AI$4,$C910+$E910)*PERMUT(AI$4,$D910+$F910))</f>
        <v>#NUM!</v>
      </c>
      <c r="AJ910" s="2" t="e" cm="1">
        <f t="array" ref="AJ910">_xlfn.IFS(AJ$4-$C910-$E910&lt;0,0,AJ$4-$D910-$F910&lt;0,0,TRUE,COMBIN(2,$C910-1)*COMBIN(2,$D910)*MULTINOMIAL($E910,$F910,4-$E910-$F910)*PERMUT(AJ$4,$C910+$E910)*PERMUT(AJ$4,$D910+$F910))</f>
        <v>#NUM!</v>
      </c>
      <c r="AK910" s="2" t="e" cm="1">
        <f t="array" ref="AK910">_xlfn.IFS(AK$4-$C910-$E910&lt;0,0,AK$4-$D910-$F910&lt;0,0,TRUE,COMBIN(2,$C910-1)*COMBIN(2,$D910)*MULTINOMIAL($E910,$F910,4-$E910-$F910)*PERMUT(AK$4,$C910+$E910)*PERMUT(AK$4,$D910+$F910))</f>
        <v>#NUM!</v>
      </c>
      <c r="AL910" s="2" t="e" cm="1">
        <f t="array" ref="AL910">_xlfn.IFS(AL$4-$C910-$E910&lt;0,0,AL$4-$D910-$F910&lt;0,0,TRUE,COMBIN(2,$C910-1)*COMBIN(2,$D910)*MULTINOMIAL($E910,$F910,4-$E910-$F910)*PERMUT(AL$4,$C910+$E910)*PERMUT(AL$4,$D910+$F910))</f>
        <v>#NUM!</v>
      </c>
      <c r="AM910" s="2" t="e" cm="1">
        <f t="array" ref="AM910">_xlfn.IFS(AM$4-$C910-$E910&lt;0,0,AM$4-$D910-$F910&lt;0,0,TRUE,COMBIN(2,$C910-1)*COMBIN(2,$D910)*MULTINOMIAL($E910,$F910,4-$E910-$F910)*PERMUT(AM$4,$C910+$E910)*PERMUT(AM$4,$D910+$F910))</f>
        <v>#NUM!</v>
      </c>
      <c r="AN910" s="2" t="e" cm="1">
        <f t="array" ref="AN910">_xlfn.IFS(AN$4-$C910-$E910&lt;0,0,AN$4-$D910-$F910&lt;0,0,TRUE,COMBIN(2,$C910-1)*COMBIN(2,$D910)*MULTINOMIAL($E910,$F910,4-$E910-$F910)*PERMUT(AN$4,$C910+$E910)*PERMUT(AN$4,$D910+$F910))</f>
        <v>#NUM!</v>
      </c>
      <c r="AO910" s="2" t="e" cm="1">
        <f t="array" ref="AO910">_xlfn.IFS(AO$4-$C910-$E910&lt;0,0,AO$4-$D910-$F910&lt;0,0,TRUE,COMBIN(2,$C910-1)*COMBIN(2,$D910)*MULTINOMIAL($E910,$F910,4-$E910-$F910)*PERMUT(AO$4,$C910+$E910)*PERMUT(AO$4,$D910+$F910))</f>
        <v>#NUM!</v>
      </c>
      <c r="AP910" s="2" t="e" cm="1">
        <f t="array" ref="AP910">_xlfn.IFS(AP$4-$C910-$E910&lt;0,0,AP$4-$D910-$F910&lt;0,0,TRUE,COMBIN(2,$C910-1)*COMBIN(2,$D910)*MULTINOMIAL($E910,$F910,4-$E910-$F910)*PERMUT(AP$4,$C910+$E910)*PERMUT(AP$4,$D910+$F910))</f>
        <v>#NUM!</v>
      </c>
      <c r="AQ910" s="2" t="e" cm="1">
        <f t="array" ref="AQ910">_xlfn.IFS(AQ$4-$C910-$E910&lt;0,0,AQ$4-$D910-$F910&lt;0,0,TRUE,COMBIN(2,$C910-1)*COMBIN(2,$D910)*MULTINOMIAL($E910,$F910,4-$E910-$F910)*PERMUT(AQ$4,$C910+$E910)*PERMUT(AQ$4,$D910+$F910))</f>
        <v>#NUM!</v>
      </c>
      <c r="AR910" s="2" t="e" cm="1">
        <f t="array" ref="AR910">_xlfn.IFS(AR$4-$C910-$E910&lt;0,0,AR$4-$D910-$F910&lt;0,0,TRUE,COMBIN(2,$C910-1)*COMBIN(2,$D910)*MULTINOMIAL($E910,$F910,4-$E910-$F910)*PERMUT(AR$4,$C910+$E910)*PERMUT(AR$4,$D910+$F910))</f>
        <v>#NUM!</v>
      </c>
      <c r="AS910" s="2" t="e" cm="1">
        <f t="array" ref="AS910">_xlfn.IFS(AS$4-$C910-$E910&lt;0,0,AS$4-$D910-$F910&lt;0,0,TRUE,COMBIN(2,$C910-1)*COMBIN(2,$D910)*MULTINOMIAL($E910,$F910,4-$E910-$F910)*PERMUT(AS$4,$C910+$E910)*PERMUT(AS$4,$D910+$F910))</f>
        <v>#NUM!</v>
      </c>
      <c r="AT910" s="2" t="e" cm="1">
        <f t="array" ref="AT910">_xlfn.IFS(AT$4-$C910-$E910&lt;0,0,AT$4-$D910-$F910&lt;0,0,TRUE,COMBIN(2,$C910-1)*COMBIN(2,$D910)*MULTINOMIAL($E910,$F910,4-$E910-$F910)*PERMUT(AT$4,$C910+$E910)*PERMUT(AT$4,$D910+$F910))</f>
        <v>#NUM!</v>
      </c>
      <c r="AU910" s="2" t="e" cm="1">
        <f t="array" ref="AU910">_xlfn.IFS(AU$4-$C910-$E910&lt;0,0,AU$4-$D910-$F910&lt;0,0,TRUE,COMBIN(2,$C910-1)*COMBIN(2,$D910)*MULTINOMIAL($E910,$F910,4-$E910-$F910)*PERMUT(AU$4,$C910+$E910)*PERMUT(AU$4,$D910+$F910))</f>
        <v>#NUM!</v>
      </c>
      <c r="AV910" s="2" t="e" cm="1">
        <f t="array" ref="AV910">_xlfn.IFS(AV$4-$C910-$E910&lt;0,0,AV$4-$D910-$F910&lt;0,0,TRUE,COMBIN(2,$C910-1)*COMBIN(2,$D910)*MULTINOMIAL($E910,$F910,4-$E910-$F910)*PERMUT(AV$4,$C910+$E910)*PERMUT(AV$4,$D910+$F910))</f>
        <v>#NUM!</v>
      </c>
      <c r="AX910" s="2" cm="1">
        <f t="array" ref="AX910">_xlfn.IFS(AX$4-$C910-$E910&lt;0,0,AX$4-$D910-$F910&lt;0,0,TRUE,COMBIN(2,$C910-1)*COMBIN(2,$D910-1)*MULTINOMIAL($E910,$F910,4-$E910-$F910)*PERMUT(AX$4,$C910+$E910)*PERMUT(AX$4,$D910+$F910))</f>
        <v>0</v>
      </c>
      <c r="AY910" s="2" cm="1">
        <f t="array" ref="AY910">_xlfn.IFS(AY$4-$C910-$E910&lt;0,0,AY$4-$D910-$F910&lt;0,0,TRUE,COMBIN(2,$C910-1)*COMBIN(2,$D910-1)*MULTINOMIAL($E910,$F910,4-$E910-$F910)*PERMUT(AY$4,$C910+$E910)*PERMUT(AY$4,$D910+$F910))</f>
        <v>0</v>
      </c>
      <c r="AZ910" s="2" cm="1">
        <f t="array" ref="AZ910">_xlfn.IFS(AZ$4-$C910-$E910&lt;0,0,AZ$4-$D910-$F910&lt;0,0,TRUE,COMBIN(2,$C910-1)*COMBIN(2,$D910-1)*MULTINOMIAL($E910,$F910,4-$E910-$F910)*PERMUT(AZ$4,$C910+$E910)*PERMUT(AZ$4,$D910+$F910))</f>
        <v>0</v>
      </c>
      <c r="BA910" s="2" cm="1">
        <f t="array" ref="BA910">_xlfn.IFS(BA$4-$C910-$E910&lt;0,0,BA$4-$D910-$F910&lt;0,0,TRUE,COMBIN(2,$C910-1)*COMBIN(2,$D910-1)*MULTINOMIAL($E910,$F910,4-$E910-$F910)*PERMUT(BA$4,$C910+$E910)*PERMUT(BA$4,$D910+$F910))</f>
        <v>0</v>
      </c>
      <c r="BB910" s="2" cm="1">
        <f t="array" ref="BB910">_xlfn.IFS(BB$4-$C910-$E910&lt;0,0,BB$4-$D910-$F910&lt;0,0,TRUE,COMBIN(2,$C910-1)*COMBIN(2,$D910-1)*MULTINOMIAL($E910,$F910,4-$E910-$F910)*PERMUT(BB$4,$C910+$E910)*PERMUT(BB$4,$D910+$F910))</f>
        <v>43199.999999999985</v>
      </c>
      <c r="BC910" s="2" cm="1">
        <f t="array" ref="BC910">_xlfn.IFS(BC$4-$C910-$E910&lt;0,0,BC$4-$D910-$F910&lt;0,0,TRUE,COMBIN(2,$C910-1)*COMBIN(2,$D910-1)*MULTINOMIAL($E910,$F910,4-$E910-$F910)*PERMUT(BC$4,$C910+$E910)*PERMUT(BC$4,$D910+$F910))</f>
        <v>518399.99999999983</v>
      </c>
      <c r="BD910" s="2" cm="1">
        <f t="array" ref="BD910">_xlfn.IFS(BD$4-$C910-$E910&lt;0,0,BD$4-$D910-$F910&lt;0,0,TRUE,COMBIN(2,$C910-1)*COMBIN(2,$D910-1)*MULTINOMIAL($E910,$F910,4-$E910-$F910)*PERMUT(BD$4,$C910+$E910)*PERMUT(BD$4,$D910+$F910))</f>
        <v>3175199.9999999991</v>
      </c>
      <c r="BE910" s="2" cm="1">
        <f t="array" ref="BE910">_xlfn.IFS(BE$4-$C910-$E910&lt;0,0,BE$4-$D910-$F910&lt;0,0,TRUE,COMBIN(2,$C910-1)*COMBIN(2,$D910-1)*MULTINOMIAL($E910,$F910,4-$E910-$F910)*PERMUT(BE$4,$C910+$E910)*PERMUT(BE$4,$D910+$F910))</f>
        <v>13547519.999999996</v>
      </c>
      <c r="BF910" s="2" cm="1">
        <f t="array" ref="BF910">_xlfn.IFS(BF$4-$C910-$E910&lt;0,0,BF$4-$D910-$F910&lt;0,0,TRUE,COMBIN(2,$C910-1)*COMBIN(2,$D910-1)*MULTINOMIAL($E910,$F910,4-$E910-$F910)*PERMUT(BF$4,$C910+$E910)*PERMUT(BF$4,$D910+$F910))</f>
        <v>45722879.999999985</v>
      </c>
      <c r="BG910" s="2" cm="1">
        <f t="array" ref="BG910">_xlfn.IFS(BG$4-$C910-$E910&lt;0,0,BG$4-$D910-$F910&lt;0,0,TRUE,COMBIN(2,$C910-1)*COMBIN(2,$D910-1)*MULTINOMIAL($E910,$F910,4-$E910-$F910)*PERMUT(BG$4,$C910+$E910)*PERMUT(BG$4,$D910+$F910))</f>
        <v>130636799.99999997</v>
      </c>
      <c r="BH910" s="2" cm="1">
        <f t="array" ref="BH910">_xlfn.IFS(BH$4-$C910-$E910&lt;0,0,BH$4-$D910-$F910&lt;0,0,TRUE,COMBIN(2,$C910-1)*COMBIN(2,$D910-1)*MULTINOMIAL($E910,$F910,4-$E910-$F910)*PERMUT(BH$4,$C910+$E910)*PERMUT(BH$4,$D910+$F910))</f>
        <v>329313599.99999988</v>
      </c>
      <c r="BI910" s="2" cm="1">
        <f t="array" ref="BI910">_xlfn.IFS(BI$4-$C910-$E910&lt;0,0,BI$4-$D910-$F910&lt;0,0,TRUE,COMBIN(2,$C910-1)*COMBIN(2,$D910-1)*MULTINOMIAL($E910,$F910,4-$E910-$F910)*PERMUT(BI$4,$C910+$E910)*PERMUT(BI$4,$D910+$F910))</f>
        <v>752716799.99999976</v>
      </c>
      <c r="BJ910" s="2" cm="1">
        <f t="array" ref="BJ910">_xlfn.IFS(BJ$4-$C910-$E910&lt;0,0,BJ$4-$D910-$F910&lt;0,0,TRUE,COMBIN(2,$C910-1)*COMBIN(2,$D910-1)*MULTINOMIAL($E910,$F910,4-$E910-$F910)*PERMUT(BJ$4,$C910+$E910)*PERMUT(BJ$4,$D910+$F910))</f>
        <v>1590114239.9999995</v>
      </c>
      <c r="BK910" s="2" cm="1">
        <f t="array" ref="BK910">_xlfn.IFS(BK$4-$C910-$E910&lt;0,0,BK$4-$D910-$F910&lt;0,0,TRUE,COMBIN(2,$C910-1)*COMBIN(2,$D910-1)*MULTINOMIAL($E910,$F910,4-$E910-$F910)*PERMUT(BK$4,$C910+$E910)*PERMUT(BK$4,$D910+$F910))</f>
        <v>3148104959.999999</v>
      </c>
      <c r="BL910" s="2" cm="1">
        <f t="array" ref="BL910">_xlfn.IFS(BL$4-$C910-$E910&lt;0,0,BL$4-$D910-$F910&lt;0,0,TRUE,COMBIN(2,$C910-1)*COMBIN(2,$D910-1)*MULTINOMIAL($E910,$F910,4-$E910-$F910)*PERMUT(BL$4,$C910+$E910)*PERMUT(BL$4,$D910+$F910))</f>
        <v>5902696799.9999981</v>
      </c>
      <c r="BM910" s="2" cm="1">
        <f t="array" ref="BM910">_xlfn.IFS(BM$4-$C910-$E910&lt;0,0,BM$4-$D910-$F910&lt;0,0,TRUE,COMBIN(2,$C910-1)*COMBIN(2,$D910-1)*MULTINOMIAL($E910,$F910,4-$E910-$F910)*PERMUT(BM$4,$C910+$E910)*PERMUT(BM$4,$D910+$F910))</f>
        <v>10567065599.999996</v>
      </c>
      <c r="BN910" s="2" cm="1">
        <f t="array" ref="BN910">_xlfn.IFS(BN$4-$C910-$E910&lt;0,0,BN$4-$D910-$F910&lt;0,0,TRUE,COMBIN(2,$C910-1)*COMBIN(2,$D910-1)*MULTINOMIAL($E910,$F910,4-$E910-$F910)*PERMUT(BN$4,$C910+$E910)*PERMUT(BN$4,$D910+$F910))</f>
        <v>18177868799.999996</v>
      </c>
      <c r="BO910" s="2" cm="1">
        <f t="array" ref="BO910">_xlfn.IFS(BO$4-$C910-$E910&lt;0,0,BO$4-$D910-$F910&lt;0,0,TRUE,COMBIN(2,$C910-1)*COMBIN(2,$D910-1)*MULTINOMIAL($E910,$F910,4-$E910-$F910)*PERMUT(BO$4,$C910+$E910)*PERMUT(BO$4,$D910+$F910))</f>
        <v>30203228159.999992</v>
      </c>
      <c r="BP910" s="2" cm="1">
        <f t="array" ref="BP910">_xlfn.IFS(BP$4-$C910-$E910&lt;0,0,BP$4-$D910-$F910&lt;0,0,TRUE,COMBIN(2,$C910-1)*COMBIN(2,$D910-1)*MULTINOMIAL($E910,$F910,4-$E910-$F910)*PERMUT(BP$4,$C910+$E910)*PERMUT(BP$4,$D910+$F910))</f>
        <v>48675738239.999992</v>
      </c>
      <c r="BQ910" s="2" cm="1">
        <f t="array" ref="BQ910">_xlfn.IFS(BQ$4-$C910-$E910&lt;0,0,BQ$4-$D910-$F910&lt;0,0,TRUE,COMBIN(2,$C910-1)*COMBIN(2,$D910-1)*MULTINOMIAL($E910,$F910,4-$E910-$F910)*PERMUT(BQ$4,$C910+$E910)*PERMUT(BQ$4,$D910+$F910))</f>
        <v>76354099199.999969</v>
      </c>
    </row>
    <row r="911" spans="1:69" x14ac:dyDescent="0.25">
      <c r="A911" s="27"/>
      <c r="C911" s="2">
        <v>0</v>
      </c>
      <c r="D911" s="2">
        <v>0</v>
      </c>
      <c r="E911" s="2">
        <v>1</v>
      </c>
      <c r="F911" s="1">
        <v>2</v>
      </c>
      <c r="H911" s="2" cm="1">
        <f t="array" ref="H911">_xlfn.IFS(H$4-$C911-$E911&lt;0,0,H$4-$D911-$F911&lt;0,0,TRUE,COMBIN(2,$C911)*COMBIN(2,$D911)*MULTINOMIAL($E911,$F911,4-$E911-$F911)*PERMUT(H$4,$C911+$E911)*PERMUT(H$4,$D911+$F911))</f>
        <v>0</v>
      </c>
      <c r="I911" s="2" cm="1">
        <f t="array" ref="I911">_xlfn.IFS(I$4-$C911-$E911&lt;0,0,I$4-$D911-$F911&lt;0,0,TRUE,COMBIN(2,$C911)*COMBIN(2,$D911)*MULTINOMIAL($E911,$F911,4-$E911-$F911)*PERMUT(I$4,$C911+$E911)*PERMUT(I$4,$D911+$F911))</f>
        <v>48</v>
      </c>
      <c r="J911" s="2" cm="1">
        <f t="array" ref="J911">_xlfn.IFS(J$4-$C911-$E911&lt;0,0,J$4-$D911-$F911&lt;0,0,TRUE,COMBIN(2,$C911)*COMBIN(2,$D911)*MULTINOMIAL($E911,$F911,4-$E911-$F911)*PERMUT(J$4,$C911+$E911)*PERMUT(J$4,$D911+$F911))</f>
        <v>216</v>
      </c>
      <c r="K911" s="2" cm="1">
        <f t="array" ref="K911">_xlfn.IFS(K$4-$C911-$E911&lt;0,0,K$4-$D911-$F911&lt;0,0,TRUE,COMBIN(2,$C911)*COMBIN(2,$D911)*MULTINOMIAL($E911,$F911,4-$E911-$F911)*PERMUT(K$4,$C911+$E911)*PERMUT(K$4,$D911+$F911))</f>
        <v>576</v>
      </c>
      <c r="L911" s="2" cm="1">
        <f t="array" ref="L911">_xlfn.IFS(L$4-$C911-$E911&lt;0,0,L$4-$D911-$F911&lt;0,0,TRUE,COMBIN(2,$C911)*COMBIN(2,$D911)*MULTINOMIAL($E911,$F911,4-$E911-$F911)*PERMUT(L$4,$C911+$E911)*PERMUT(L$4,$D911+$F911))</f>
        <v>1200</v>
      </c>
      <c r="M911" s="2" cm="1">
        <f t="array" ref="M911">_xlfn.IFS(M$4-$C911-$E911&lt;0,0,M$4-$D911-$F911&lt;0,0,TRUE,COMBIN(2,$C911)*COMBIN(2,$D911)*MULTINOMIAL($E911,$F911,4-$E911-$F911)*PERMUT(M$4,$C911+$E911)*PERMUT(M$4,$D911+$F911))</f>
        <v>2160</v>
      </c>
      <c r="N911" s="2" cm="1">
        <f t="array" ref="N911">_xlfn.IFS(N$4-$C911-$E911&lt;0,0,N$4-$D911-$F911&lt;0,0,TRUE,COMBIN(2,$C911)*COMBIN(2,$D911)*MULTINOMIAL($E911,$F911,4-$E911-$F911)*PERMUT(N$4,$C911+$E911)*PERMUT(N$4,$D911+$F911))</f>
        <v>3528</v>
      </c>
      <c r="O911" s="2" cm="1">
        <f t="array" ref="O911">_xlfn.IFS(O$4-$C911-$E911&lt;0,0,O$4-$D911-$F911&lt;0,0,TRUE,COMBIN(2,$C911)*COMBIN(2,$D911)*MULTINOMIAL($E911,$F911,4-$E911-$F911)*PERMUT(O$4,$C911+$E911)*PERMUT(O$4,$D911+$F911))</f>
        <v>5376</v>
      </c>
      <c r="P911" s="2" cm="1">
        <f t="array" ref="P911">_xlfn.IFS(P$4-$C911-$E911&lt;0,0,P$4-$D911-$F911&lt;0,0,TRUE,COMBIN(2,$C911)*COMBIN(2,$D911)*MULTINOMIAL($E911,$F911,4-$E911-$F911)*PERMUT(P$4,$C911+$E911)*PERMUT(P$4,$D911+$F911))</f>
        <v>7776</v>
      </c>
      <c r="Q911" s="2" cm="1">
        <f t="array" ref="Q911">_xlfn.IFS(Q$4-$C911-$E911&lt;0,0,Q$4-$D911-$F911&lt;0,0,TRUE,COMBIN(2,$C911)*COMBIN(2,$D911)*MULTINOMIAL($E911,$F911,4-$E911-$F911)*PERMUT(Q$4,$C911+$E911)*PERMUT(Q$4,$D911+$F911))</f>
        <v>10800</v>
      </c>
      <c r="R911" s="2" cm="1">
        <f t="array" ref="R911">_xlfn.IFS(R$4-$C911-$E911&lt;0,0,R$4-$D911-$F911&lt;0,0,TRUE,COMBIN(2,$C911)*COMBIN(2,$D911)*MULTINOMIAL($E911,$F911,4-$E911-$F911)*PERMUT(R$4,$C911+$E911)*PERMUT(R$4,$D911+$F911))</f>
        <v>14520</v>
      </c>
      <c r="S911" s="2" cm="1">
        <f t="array" ref="S911">_xlfn.IFS(S$4-$C911-$E911&lt;0,0,S$4-$D911-$F911&lt;0,0,TRUE,COMBIN(2,$C911)*COMBIN(2,$D911)*MULTINOMIAL($E911,$F911,4-$E911-$F911)*PERMUT(S$4,$C911+$E911)*PERMUT(S$4,$D911+$F911))</f>
        <v>19008</v>
      </c>
      <c r="T911" s="2" cm="1">
        <f t="array" ref="T911">_xlfn.IFS(T$4-$C911-$E911&lt;0,0,T$4-$D911-$F911&lt;0,0,TRUE,COMBIN(2,$C911)*COMBIN(2,$D911)*MULTINOMIAL($E911,$F911,4-$E911-$F911)*PERMUT(T$4,$C911+$E911)*PERMUT(T$4,$D911+$F911))</f>
        <v>24336</v>
      </c>
      <c r="U911" s="2" cm="1">
        <f t="array" ref="U911">_xlfn.IFS(U$4-$C911-$E911&lt;0,0,U$4-$D911-$F911&lt;0,0,TRUE,COMBIN(2,$C911)*COMBIN(2,$D911)*MULTINOMIAL($E911,$F911,4-$E911-$F911)*PERMUT(U$4,$C911+$E911)*PERMUT(U$4,$D911+$F911))</f>
        <v>30576</v>
      </c>
      <c r="V911" s="2" cm="1">
        <f t="array" ref="V911">_xlfn.IFS(V$4-$C911-$E911&lt;0,0,V$4-$D911-$F911&lt;0,0,TRUE,COMBIN(2,$C911)*COMBIN(2,$D911)*MULTINOMIAL($E911,$F911,4-$E911-$F911)*PERMUT(V$4,$C911+$E911)*PERMUT(V$4,$D911+$F911))</f>
        <v>37800</v>
      </c>
      <c r="W911" s="2" cm="1">
        <f t="array" ref="W911">_xlfn.IFS(W$4-$C911-$E911&lt;0,0,W$4-$D911-$F911&lt;0,0,TRUE,COMBIN(2,$C911)*COMBIN(2,$D911)*MULTINOMIAL($E911,$F911,4-$E911-$F911)*PERMUT(W$4,$C911+$E911)*PERMUT(W$4,$D911+$F911))</f>
        <v>46080</v>
      </c>
      <c r="X911" s="2" cm="1">
        <f t="array" ref="X911">_xlfn.IFS(X$4-$C911-$E911&lt;0,0,X$4-$D911-$F911&lt;0,0,TRUE,COMBIN(2,$C911)*COMBIN(2,$D911)*MULTINOMIAL($E911,$F911,4-$E911-$F911)*PERMUT(X$4,$C911+$E911)*PERMUT(X$4,$D911+$F911))</f>
        <v>55488</v>
      </c>
      <c r="Y911" s="2" cm="1">
        <f t="array" ref="Y911">_xlfn.IFS(Y$4-$C911-$E911&lt;0,0,Y$4-$D911-$F911&lt;0,0,TRUE,COMBIN(2,$C911)*COMBIN(2,$D911)*MULTINOMIAL($E911,$F911,4-$E911-$F911)*PERMUT(Y$4,$C911+$E911)*PERMUT(Y$4,$D911+$F911))</f>
        <v>66096</v>
      </c>
      <c r="Z911" s="2" cm="1">
        <f t="array" ref="Z911">_xlfn.IFS(Z$4-$C911-$E911&lt;0,0,Z$4-$D911-$F911&lt;0,0,TRUE,COMBIN(2,$C911)*COMBIN(2,$D911)*MULTINOMIAL($E911,$F911,4-$E911-$F911)*PERMUT(Z$4,$C911+$E911)*PERMUT(Z$4,$D911+$F911))</f>
        <v>77976</v>
      </c>
      <c r="AA911" s="2" cm="1">
        <f t="array" ref="AA911">_xlfn.IFS(AA$4-$C911-$E911&lt;0,0,AA$4-$D911-$F911&lt;0,0,TRUE,COMBIN(2,$C911)*COMBIN(2,$D911)*MULTINOMIAL($E911,$F911,4-$E911-$F911)*PERMUT(AA$4,$C911+$E911)*PERMUT(AA$4,$D911+$F911))</f>
        <v>91200</v>
      </c>
      <c r="AC911" s="2" cm="1">
        <f t="array" ref="AC911">_xlfn.IFS(AC$4-$C911-$E911&lt;0,0,AC$4-$D911-$F911&lt;0,0,TRUE,COMBIN(2,$C911-1)*COMBIN(2,$D911)*MULTINOMIAL($E911,$F911,4-$E911-$F911)*PERMUT(AC$4,$C911+$E911)*PERMUT(AC$4,$D911+$F911))</f>
        <v>0</v>
      </c>
      <c r="AD911" s="2" t="e" cm="1">
        <f t="array" ref="AD911">_xlfn.IFS(AD$4-$C911-$E911&lt;0,0,AD$4-$D911-$F911&lt;0,0,TRUE,COMBIN(2,$C911-1)*COMBIN(2,$D911)*MULTINOMIAL($E911,$F911,4-$E911-$F911)*PERMUT(AD$4,$C911+$E911)*PERMUT(AD$4,$D911+$F911))</f>
        <v>#NUM!</v>
      </c>
      <c r="AE911" s="2" t="e" cm="1">
        <f t="array" ref="AE911">_xlfn.IFS(AE$4-$C911-$E911&lt;0,0,AE$4-$D911-$F911&lt;0,0,TRUE,COMBIN(2,$C911-1)*COMBIN(2,$D911)*MULTINOMIAL($E911,$F911,4-$E911-$F911)*PERMUT(AE$4,$C911+$E911)*PERMUT(AE$4,$D911+$F911))</f>
        <v>#NUM!</v>
      </c>
      <c r="AF911" s="2" t="e" cm="1">
        <f t="array" ref="AF911">_xlfn.IFS(AF$4-$C911-$E911&lt;0,0,AF$4-$D911-$F911&lt;0,0,TRUE,COMBIN(2,$C911-1)*COMBIN(2,$D911)*MULTINOMIAL($E911,$F911,4-$E911-$F911)*PERMUT(AF$4,$C911+$E911)*PERMUT(AF$4,$D911+$F911))</f>
        <v>#NUM!</v>
      </c>
      <c r="AG911" s="2" t="e" cm="1">
        <f t="array" ref="AG911">_xlfn.IFS(AG$4-$C911-$E911&lt;0,0,AG$4-$D911-$F911&lt;0,0,TRUE,COMBIN(2,$C911-1)*COMBIN(2,$D911)*MULTINOMIAL($E911,$F911,4-$E911-$F911)*PERMUT(AG$4,$C911+$E911)*PERMUT(AG$4,$D911+$F911))</f>
        <v>#NUM!</v>
      </c>
      <c r="AH911" s="2" t="e" cm="1">
        <f t="array" ref="AH911">_xlfn.IFS(AH$4-$C911-$E911&lt;0,0,AH$4-$D911-$F911&lt;0,0,TRUE,COMBIN(2,$C911-1)*COMBIN(2,$D911)*MULTINOMIAL($E911,$F911,4-$E911-$F911)*PERMUT(AH$4,$C911+$E911)*PERMUT(AH$4,$D911+$F911))</f>
        <v>#NUM!</v>
      </c>
      <c r="AI911" s="2" t="e" cm="1">
        <f t="array" ref="AI911">_xlfn.IFS(AI$4-$C911-$E911&lt;0,0,AI$4-$D911-$F911&lt;0,0,TRUE,COMBIN(2,$C911-1)*COMBIN(2,$D911)*MULTINOMIAL($E911,$F911,4-$E911-$F911)*PERMUT(AI$4,$C911+$E911)*PERMUT(AI$4,$D911+$F911))</f>
        <v>#NUM!</v>
      </c>
      <c r="AJ911" s="2" t="e" cm="1">
        <f t="array" ref="AJ911">_xlfn.IFS(AJ$4-$C911-$E911&lt;0,0,AJ$4-$D911-$F911&lt;0,0,TRUE,COMBIN(2,$C911-1)*COMBIN(2,$D911)*MULTINOMIAL($E911,$F911,4-$E911-$F911)*PERMUT(AJ$4,$C911+$E911)*PERMUT(AJ$4,$D911+$F911))</f>
        <v>#NUM!</v>
      </c>
      <c r="AK911" s="2" t="e" cm="1">
        <f t="array" ref="AK911">_xlfn.IFS(AK$4-$C911-$E911&lt;0,0,AK$4-$D911-$F911&lt;0,0,TRUE,COMBIN(2,$C911-1)*COMBIN(2,$D911)*MULTINOMIAL($E911,$F911,4-$E911-$F911)*PERMUT(AK$4,$C911+$E911)*PERMUT(AK$4,$D911+$F911))</f>
        <v>#NUM!</v>
      </c>
      <c r="AL911" s="2" t="e" cm="1">
        <f t="array" ref="AL911">_xlfn.IFS(AL$4-$C911-$E911&lt;0,0,AL$4-$D911-$F911&lt;0,0,TRUE,COMBIN(2,$C911-1)*COMBIN(2,$D911)*MULTINOMIAL($E911,$F911,4-$E911-$F911)*PERMUT(AL$4,$C911+$E911)*PERMUT(AL$4,$D911+$F911))</f>
        <v>#NUM!</v>
      </c>
      <c r="AM911" s="2" t="e" cm="1">
        <f t="array" ref="AM911">_xlfn.IFS(AM$4-$C911-$E911&lt;0,0,AM$4-$D911-$F911&lt;0,0,TRUE,COMBIN(2,$C911-1)*COMBIN(2,$D911)*MULTINOMIAL($E911,$F911,4-$E911-$F911)*PERMUT(AM$4,$C911+$E911)*PERMUT(AM$4,$D911+$F911))</f>
        <v>#NUM!</v>
      </c>
      <c r="AN911" s="2" t="e" cm="1">
        <f t="array" ref="AN911">_xlfn.IFS(AN$4-$C911-$E911&lt;0,0,AN$4-$D911-$F911&lt;0,0,TRUE,COMBIN(2,$C911-1)*COMBIN(2,$D911)*MULTINOMIAL($E911,$F911,4-$E911-$F911)*PERMUT(AN$4,$C911+$E911)*PERMUT(AN$4,$D911+$F911))</f>
        <v>#NUM!</v>
      </c>
      <c r="AO911" s="2" t="e" cm="1">
        <f t="array" ref="AO911">_xlfn.IFS(AO$4-$C911-$E911&lt;0,0,AO$4-$D911-$F911&lt;0,0,TRUE,COMBIN(2,$C911-1)*COMBIN(2,$D911)*MULTINOMIAL($E911,$F911,4-$E911-$F911)*PERMUT(AO$4,$C911+$E911)*PERMUT(AO$4,$D911+$F911))</f>
        <v>#NUM!</v>
      </c>
      <c r="AP911" s="2" t="e" cm="1">
        <f t="array" ref="AP911">_xlfn.IFS(AP$4-$C911-$E911&lt;0,0,AP$4-$D911-$F911&lt;0,0,TRUE,COMBIN(2,$C911-1)*COMBIN(2,$D911)*MULTINOMIAL($E911,$F911,4-$E911-$F911)*PERMUT(AP$4,$C911+$E911)*PERMUT(AP$4,$D911+$F911))</f>
        <v>#NUM!</v>
      </c>
      <c r="AQ911" s="2" t="e" cm="1">
        <f t="array" ref="AQ911">_xlfn.IFS(AQ$4-$C911-$E911&lt;0,0,AQ$4-$D911-$F911&lt;0,0,TRUE,COMBIN(2,$C911-1)*COMBIN(2,$D911)*MULTINOMIAL($E911,$F911,4-$E911-$F911)*PERMUT(AQ$4,$C911+$E911)*PERMUT(AQ$4,$D911+$F911))</f>
        <v>#NUM!</v>
      </c>
      <c r="AR911" s="2" t="e" cm="1">
        <f t="array" ref="AR911">_xlfn.IFS(AR$4-$C911-$E911&lt;0,0,AR$4-$D911-$F911&lt;0,0,TRUE,COMBIN(2,$C911-1)*COMBIN(2,$D911)*MULTINOMIAL($E911,$F911,4-$E911-$F911)*PERMUT(AR$4,$C911+$E911)*PERMUT(AR$4,$D911+$F911))</f>
        <v>#NUM!</v>
      </c>
      <c r="AS911" s="2" t="e" cm="1">
        <f t="array" ref="AS911">_xlfn.IFS(AS$4-$C911-$E911&lt;0,0,AS$4-$D911-$F911&lt;0,0,TRUE,COMBIN(2,$C911-1)*COMBIN(2,$D911)*MULTINOMIAL($E911,$F911,4-$E911-$F911)*PERMUT(AS$4,$C911+$E911)*PERMUT(AS$4,$D911+$F911))</f>
        <v>#NUM!</v>
      </c>
      <c r="AT911" s="2" t="e" cm="1">
        <f t="array" ref="AT911">_xlfn.IFS(AT$4-$C911-$E911&lt;0,0,AT$4-$D911-$F911&lt;0,0,TRUE,COMBIN(2,$C911-1)*COMBIN(2,$D911)*MULTINOMIAL($E911,$F911,4-$E911-$F911)*PERMUT(AT$4,$C911+$E911)*PERMUT(AT$4,$D911+$F911))</f>
        <v>#NUM!</v>
      </c>
      <c r="AU911" s="2" t="e" cm="1">
        <f t="array" ref="AU911">_xlfn.IFS(AU$4-$C911-$E911&lt;0,0,AU$4-$D911-$F911&lt;0,0,TRUE,COMBIN(2,$C911-1)*COMBIN(2,$D911)*MULTINOMIAL($E911,$F911,4-$E911-$F911)*PERMUT(AU$4,$C911+$E911)*PERMUT(AU$4,$D911+$F911))</f>
        <v>#NUM!</v>
      </c>
      <c r="AV911" s="2" t="e" cm="1">
        <f t="array" ref="AV911">_xlfn.IFS(AV$4-$C911-$E911&lt;0,0,AV$4-$D911-$F911&lt;0,0,TRUE,COMBIN(2,$C911-1)*COMBIN(2,$D911)*MULTINOMIAL($E911,$F911,4-$E911-$F911)*PERMUT(AV$4,$C911+$E911)*PERMUT(AV$4,$D911+$F911))</f>
        <v>#NUM!</v>
      </c>
      <c r="AX911" s="2" cm="1">
        <f t="array" ref="AX911">_xlfn.IFS(AX$4-$C911-$E911&lt;0,0,AX$4-$D911-$F911&lt;0,0,TRUE,COMBIN(2,$C911-1)*COMBIN(2,$D911-1)*MULTINOMIAL($E911,$F911,4-$E911-$F911)*PERMUT(AX$4,$C911+$E911)*PERMUT(AX$4,$D911+$F911))</f>
        <v>0</v>
      </c>
      <c r="AY911" s="2" t="e" cm="1">
        <f t="array" ref="AY911">_xlfn.IFS(AY$4-$C911-$E911&lt;0,0,AY$4-$D911-$F911&lt;0,0,TRUE,COMBIN(2,$C911-1)*COMBIN(2,$D911-1)*MULTINOMIAL($E911,$F911,4-$E911-$F911)*PERMUT(AY$4,$C911+$E911)*PERMUT(AY$4,$D911+$F911))</f>
        <v>#NUM!</v>
      </c>
      <c r="AZ911" s="2" t="e" cm="1">
        <f t="array" ref="AZ911">_xlfn.IFS(AZ$4-$C911-$E911&lt;0,0,AZ$4-$D911-$F911&lt;0,0,TRUE,COMBIN(2,$C911-1)*COMBIN(2,$D911-1)*MULTINOMIAL($E911,$F911,4-$E911-$F911)*PERMUT(AZ$4,$C911+$E911)*PERMUT(AZ$4,$D911+$F911))</f>
        <v>#NUM!</v>
      </c>
      <c r="BA911" s="2" t="e" cm="1">
        <f t="array" ref="BA911">_xlfn.IFS(BA$4-$C911-$E911&lt;0,0,BA$4-$D911-$F911&lt;0,0,TRUE,COMBIN(2,$C911-1)*COMBIN(2,$D911-1)*MULTINOMIAL($E911,$F911,4-$E911-$F911)*PERMUT(BA$4,$C911+$E911)*PERMUT(BA$4,$D911+$F911))</f>
        <v>#NUM!</v>
      </c>
      <c r="BB911" s="2" t="e" cm="1">
        <f t="array" ref="BB911">_xlfn.IFS(BB$4-$C911-$E911&lt;0,0,BB$4-$D911-$F911&lt;0,0,TRUE,COMBIN(2,$C911-1)*COMBIN(2,$D911-1)*MULTINOMIAL($E911,$F911,4-$E911-$F911)*PERMUT(BB$4,$C911+$E911)*PERMUT(BB$4,$D911+$F911))</f>
        <v>#NUM!</v>
      </c>
      <c r="BC911" s="2" t="e" cm="1">
        <f t="array" ref="BC911">_xlfn.IFS(BC$4-$C911-$E911&lt;0,0,BC$4-$D911-$F911&lt;0,0,TRUE,COMBIN(2,$C911-1)*COMBIN(2,$D911-1)*MULTINOMIAL($E911,$F911,4-$E911-$F911)*PERMUT(BC$4,$C911+$E911)*PERMUT(BC$4,$D911+$F911))</f>
        <v>#NUM!</v>
      </c>
      <c r="BD911" s="2" t="e" cm="1">
        <f t="array" ref="BD911">_xlfn.IFS(BD$4-$C911-$E911&lt;0,0,BD$4-$D911-$F911&lt;0,0,TRUE,COMBIN(2,$C911-1)*COMBIN(2,$D911-1)*MULTINOMIAL($E911,$F911,4-$E911-$F911)*PERMUT(BD$4,$C911+$E911)*PERMUT(BD$4,$D911+$F911))</f>
        <v>#NUM!</v>
      </c>
      <c r="BE911" s="2" t="e" cm="1">
        <f t="array" ref="BE911">_xlfn.IFS(BE$4-$C911-$E911&lt;0,0,BE$4-$D911-$F911&lt;0,0,TRUE,COMBIN(2,$C911-1)*COMBIN(2,$D911-1)*MULTINOMIAL($E911,$F911,4-$E911-$F911)*PERMUT(BE$4,$C911+$E911)*PERMUT(BE$4,$D911+$F911))</f>
        <v>#NUM!</v>
      </c>
      <c r="BF911" s="2" t="e" cm="1">
        <f t="array" ref="BF911">_xlfn.IFS(BF$4-$C911-$E911&lt;0,0,BF$4-$D911-$F911&lt;0,0,TRUE,COMBIN(2,$C911-1)*COMBIN(2,$D911-1)*MULTINOMIAL($E911,$F911,4-$E911-$F911)*PERMUT(BF$4,$C911+$E911)*PERMUT(BF$4,$D911+$F911))</f>
        <v>#NUM!</v>
      </c>
      <c r="BG911" s="2" t="e" cm="1">
        <f t="array" ref="BG911">_xlfn.IFS(BG$4-$C911-$E911&lt;0,0,BG$4-$D911-$F911&lt;0,0,TRUE,COMBIN(2,$C911-1)*COMBIN(2,$D911-1)*MULTINOMIAL($E911,$F911,4-$E911-$F911)*PERMUT(BG$4,$C911+$E911)*PERMUT(BG$4,$D911+$F911))</f>
        <v>#NUM!</v>
      </c>
      <c r="BH911" s="2" t="e" cm="1">
        <f t="array" ref="BH911">_xlfn.IFS(BH$4-$C911-$E911&lt;0,0,BH$4-$D911-$F911&lt;0,0,TRUE,COMBIN(2,$C911-1)*COMBIN(2,$D911-1)*MULTINOMIAL($E911,$F911,4-$E911-$F911)*PERMUT(BH$4,$C911+$E911)*PERMUT(BH$4,$D911+$F911))</f>
        <v>#NUM!</v>
      </c>
      <c r="BI911" s="2" t="e" cm="1">
        <f t="array" ref="BI911">_xlfn.IFS(BI$4-$C911-$E911&lt;0,0,BI$4-$D911-$F911&lt;0,0,TRUE,COMBIN(2,$C911-1)*COMBIN(2,$D911-1)*MULTINOMIAL($E911,$F911,4-$E911-$F911)*PERMUT(BI$4,$C911+$E911)*PERMUT(BI$4,$D911+$F911))</f>
        <v>#NUM!</v>
      </c>
      <c r="BJ911" s="2" t="e" cm="1">
        <f t="array" ref="BJ911">_xlfn.IFS(BJ$4-$C911-$E911&lt;0,0,BJ$4-$D911-$F911&lt;0,0,TRUE,COMBIN(2,$C911-1)*COMBIN(2,$D911-1)*MULTINOMIAL($E911,$F911,4-$E911-$F911)*PERMUT(BJ$4,$C911+$E911)*PERMUT(BJ$4,$D911+$F911))</f>
        <v>#NUM!</v>
      </c>
      <c r="BK911" s="2" t="e" cm="1">
        <f t="array" ref="BK911">_xlfn.IFS(BK$4-$C911-$E911&lt;0,0,BK$4-$D911-$F911&lt;0,0,TRUE,COMBIN(2,$C911-1)*COMBIN(2,$D911-1)*MULTINOMIAL($E911,$F911,4-$E911-$F911)*PERMUT(BK$4,$C911+$E911)*PERMUT(BK$4,$D911+$F911))</f>
        <v>#NUM!</v>
      </c>
      <c r="BL911" s="2" t="e" cm="1">
        <f t="array" ref="BL911">_xlfn.IFS(BL$4-$C911-$E911&lt;0,0,BL$4-$D911-$F911&lt;0,0,TRUE,COMBIN(2,$C911-1)*COMBIN(2,$D911-1)*MULTINOMIAL($E911,$F911,4-$E911-$F911)*PERMUT(BL$4,$C911+$E911)*PERMUT(BL$4,$D911+$F911))</f>
        <v>#NUM!</v>
      </c>
      <c r="BM911" s="2" t="e" cm="1">
        <f t="array" ref="BM911">_xlfn.IFS(BM$4-$C911-$E911&lt;0,0,BM$4-$D911-$F911&lt;0,0,TRUE,COMBIN(2,$C911-1)*COMBIN(2,$D911-1)*MULTINOMIAL($E911,$F911,4-$E911-$F911)*PERMUT(BM$4,$C911+$E911)*PERMUT(BM$4,$D911+$F911))</f>
        <v>#NUM!</v>
      </c>
      <c r="BN911" s="2" t="e" cm="1">
        <f t="array" ref="BN911">_xlfn.IFS(BN$4-$C911-$E911&lt;0,0,BN$4-$D911-$F911&lt;0,0,TRUE,COMBIN(2,$C911-1)*COMBIN(2,$D911-1)*MULTINOMIAL($E911,$F911,4-$E911-$F911)*PERMUT(BN$4,$C911+$E911)*PERMUT(BN$4,$D911+$F911))</f>
        <v>#NUM!</v>
      </c>
      <c r="BO911" s="2" t="e" cm="1">
        <f t="array" ref="BO911">_xlfn.IFS(BO$4-$C911-$E911&lt;0,0,BO$4-$D911-$F911&lt;0,0,TRUE,COMBIN(2,$C911-1)*COMBIN(2,$D911-1)*MULTINOMIAL($E911,$F911,4-$E911-$F911)*PERMUT(BO$4,$C911+$E911)*PERMUT(BO$4,$D911+$F911))</f>
        <v>#NUM!</v>
      </c>
      <c r="BP911" s="2" t="e" cm="1">
        <f t="array" ref="BP911">_xlfn.IFS(BP$4-$C911-$E911&lt;0,0,BP$4-$D911-$F911&lt;0,0,TRUE,COMBIN(2,$C911-1)*COMBIN(2,$D911-1)*MULTINOMIAL($E911,$F911,4-$E911-$F911)*PERMUT(BP$4,$C911+$E911)*PERMUT(BP$4,$D911+$F911))</f>
        <v>#NUM!</v>
      </c>
      <c r="BQ911" s="2" t="e" cm="1">
        <f t="array" ref="BQ911">_xlfn.IFS(BQ$4-$C911-$E911&lt;0,0,BQ$4-$D911-$F911&lt;0,0,TRUE,COMBIN(2,$C911-1)*COMBIN(2,$D911-1)*MULTINOMIAL($E911,$F911,4-$E911-$F911)*PERMUT(BQ$4,$C911+$E911)*PERMUT(BQ$4,$D911+$F911))</f>
        <v>#NUM!</v>
      </c>
    </row>
    <row r="912" spans="1:69" x14ac:dyDescent="0.25">
      <c r="A912" s="27"/>
      <c r="C912" s="2">
        <v>1</v>
      </c>
      <c r="D912" s="2">
        <v>0</v>
      </c>
      <c r="E912" s="2">
        <v>1</v>
      </c>
      <c r="F912" s="1">
        <v>2</v>
      </c>
      <c r="H912" s="2" cm="1">
        <f t="array" ref="H912">_xlfn.IFS(H$4-$C912-$E912&lt;0,0,H$4-$D912-$F912&lt;0,0,TRUE,COMBIN(2,$C912)*COMBIN(2,$D912)*MULTINOMIAL($E912,$F912,4-$E912-$F912)*PERMUT(H$4,$C912+$E912)*PERMUT(H$4,$D912+$F912))</f>
        <v>0</v>
      </c>
      <c r="I912" s="2" cm="1">
        <f t="array" ref="I912">_xlfn.IFS(I$4-$C912-$E912&lt;0,0,I$4-$D912-$F912&lt;0,0,TRUE,COMBIN(2,$C912)*COMBIN(2,$D912)*MULTINOMIAL($E912,$F912,4-$E912-$F912)*PERMUT(I$4,$C912+$E912)*PERMUT(I$4,$D912+$F912))</f>
        <v>96</v>
      </c>
      <c r="J912" s="2" cm="1">
        <f t="array" ref="J912">_xlfn.IFS(J$4-$C912-$E912&lt;0,0,J$4-$D912-$F912&lt;0,0,TRUE,COMBIN(2,$C912)*COMBIN(2,$D912)*MULTINOMIAL($E912,$F912,4-$E912-$F912)*PERMUT(J$4,$C912+$E912)*PERMUT(J$4,$D912+$F912))</f>
        <v>864</v>
      </c>
      <c r="K912" s="2" cm="1">
        <f t="array" ref="K912">_xlfn.IFS(K$4-$C912-$E912&lt;0,0,K$4-$D912-$F912&lt;0,0,TRUE,COMBIN(2,$C912)*COMBIN(2,$D912)*MULTINOMIAL($E912,$F912,4-$E912-$F912)*PERMUT(K$4,$C912+$E912)*PERMUT(K$4,$D912+$F912))</f>
        <v>3456</v>
      </c>
      <c r="L912" s="2" cm="1">
        <f t="array" ref="L912">_xlfn.IFS(L$4-$C912-$E912&lt;0,0,L$4-$D912-$F912&lt;0,0,TRUE,COMBIN(2,$C912)*COMBIN(2,$D912)*MULTINOMIAL($E912,$F912,4-$E912-$F912)*PERMUT(L$4,$C912+$E912)*PERMUT(L$4,$D912+$F912))</f>
        <v>9600</v>
      </c>
      <c r="M912" s="2" cm="1">
        <f t="array" ref="M912">_xlfn.IFS(M$4-$C912-$E912&lt;0,0,M$4-$D912-$F912&lt;0,0,TRUE,COMBIN(2,$C912)*COMBIN(2,$D912)*MULTINOMIAL($E912,$F912,4-$E912-$F912)*PERMUT(M$4,$C912+$E912)*PERMUT(M$4,$D912+$F912))</f>
        <v>21600</v>
      </c>
      <c r="N912" s="2" cm="1">
        <f t="array" ref="N912">_xlfn.IFS(N$4-$C912-$E912&lt;0,0,N$4-$D912-$F912&lt;0,0,TRUE,COMBIN(2,$C912)*COMBIN(2,$D912)*MULTINOMIAL($E912,$F912,4-$E912-$F912)*PERMUT(N$4,$C912+$E912)*PERMUT(N$4,$D912+$F912))</f>
        <v>42336</v>
      </c>
      <c r="O912" s="2" cm="1">
        <f t="array" ref="O912">_xlfn.IFS(O$4-$C912-$E912&lt;0,0,O$4-$D912-$F912&lt;0,0,TRUE,COMBIN(2,$C912)*COMBIN(2,$D912)*MULTINOMIAL($E912,$F912,4-$E912-$F912)*PERMUT(O$4,$C912+$E912)*PERMUT(O$4,$D912+$F912))</f>
        <v>75264</v>
      </c>
      <c r="P912" s="2" cm="1">
        <f t="array" ref="P912">_xlfn.IFS(P$4-$C912-$E912&lt;0,0,P$4-$D912-$F912&lt;0,0,TRUE,COMBIN(2,$C912)*COMBIN(2,$D912)*MULTINOMIAL($E912,$F912,4-$E912-$F912)*PERMUT(P$4,$C912+$E912)*PERMUT(P$4,$D912+$F912))</f>
        <v>124416</v>
      </c>
      <c r="Q912" s="2" cm="1">
        <f t="array" ref="Q912">_xlfn.IFS(Q$4-$C912-$E912&lt;0,0,Q$4-$D912-$F912&lt;0,0,TRUE,COMBIN(2,$C912)*COMBIN(2,$D912)*MULTINOMIAL($E912,$F912,4-$E912-$F912)*PERMUT(Q$4,$C912+$E912)*PERMUT(Q$4,$D912+$F912))</f>
        <v>194400</v>
      </c>
      <c r="R912" s="2" cm="1">
        <f t="array" ref="R912">_xlfn.IFS(R$4-$C912-$E912&lt;0,0,R$4-$D912-$F912&lt;0,0,TRUE,COMBIN(2,$C912)*COMBIN(2,$D912)*MULTINOMIAL($E912,$F912,4-$E912-$F912)*PERMUT(R$4,$C912+$E912)*PERMUT(R$4,$D912+$F912))</f>
        <v>290400</v>
      </c>
      <c r="S912" s="2" cm="1">
        <f t="array" ref="S912">_xlfn.IFS(S$4-$C912-$E912&lt;0,0,S$4-$D912-$F912&lt;0,0,TRUE,COMBIN(2,$C912)*COMBIN(2,$D912)*MULTINOMIAL($E912,$F912,4-$E912-$F912)*PERMUT(S$4,$C912+$E912)*PERMUT(S$4,$D912+$F912))</f>
        <v>418176</v>
      </c>
      <c r="T912" s="2" cm="1">
        <f t="array" ref="T912">_xlfn.IFS(T$4-$C912-$E912&lt;0,0,T$4-$D912-$F912&lt;0,0,TRUE,COMBIN(2,$C912)*COMBIN(2,$D912)*MULTINOMIAL($E912,$F912,4-$E912-$F912)*PERMUT(T$4,$C912+$E912)*PERMUT(T$4,$D912+$F912))</f>
        <v>584064</v>
      </c>
      <c r="U912" s="2" cm="1">
        <f t="array" ref="U912">_xlfn.IFS(U$4-$C912-$E912&lt;0,0,U$4-$D912-$F912&lt;0,0,TRUE,COMBIN(2,$C912)*COMBIN(2,$D912)*MULTINOMIAL($E912,$F912,4-$E912-$F912)*PERMUT(U$4,$C912+$E912)*PERMUT(U$4,$D912+$F912))</f>
        <v>794976</v>
      </c>
      <c r="V912" s="2" cm="1">
        <f t="array" ref="V912">_xlfn.IFS(V$4-$C912-$E912&lt;0,0,V$4-$D912-$F912&lt;0,0,TRUE,COMBIN(2,$C912)*COMBIN(2,$D912)*MULTINOMIAL($E912,$F912,4-$E912-$F912)*PERMUT(V$4,$C912+$E912)*PERMUT(V$4,$D912+$F912))</f>
        <v>1058400</v>
      </c>
      <c r="W912" s="2" cm="1">
        <f t="array" ref="W912">_xlfn.IFS(W$4-$C912-$E912&lt;0,0,W$4-$D912-$F912&lt;0,0,TRUE,COMBIN(2,$C912)*COMBIN(2,$D912)*MULTINOMIAL($E912,$F912,4-$E912-$F912)*PERMUT(W$4,$C912+$E912)*PERMUT(W$4,$D912+$F912))</f>
        <v>1382400</v>
      </c>
      <c r="X912" s="2" cm="1">
        <f t="array" ref="X912">_xlfn.IFS(X$4-$C912-$E912&lt;0,0,X$4-$D912-$F912&lt;0,0,TRUE,COMBIN(2,$C912)*COMBIN(2,$D912)*MULTINOMIAL($E912,$F912,4-$E912-$F912)*PERMUT(X$4,$C912+$E912)*PERMUT(X$4,$D912+$F912))</f>
        <v>1775616</v>
      </c>
      <c r="Y912" s="2" cm="1">
        <f t="array" ref="Y912">_xlfn.IFS(Y$4-$C912-$E912&lt;0,0,Y$4-$D912-$F912&lt;0,0,TRUE,COMBIN(2,$C912)*COMBIN(2,$D912)*MULTINOMIAL($E912,$F912,4-$E912-$F912)*PERMUT(Y$4,$C912+$E912)*PERMUT(Y$4,$D912+$F912))</f>
        <v>2247264</v>
      </c>
      <c r="Z912" s="2" cm="1">
        <f t="array" ref="Z912">_xlfn.IFS(Z$4-$C912-$E912&lt;0,0,Z$4-$D912-$F912&lt;0,0,TRUE,COMBIN(2,$C912)*COMBIN(2,$D912)*MULTINOMIAL($E912,$F912,4-$E912-$F912)*PERMUT(Z$4,$C912+$E912)*PERMUT(Z$4,$D912+$F912))</f>
        <v>2807136</v>
      </c>
      <c r="AA912" s="2" cm="1">
        <f t="array" ref="AA912">_xlfn.IFS(AA$4-$C912-$E912&lt;0,0,AA$4-$D912-$F912&lt;0,0,TRUE,COMBIN(2,$C912)*COMBIN(2,$D912)*MULTINOMIAL($E912,$F912,4-$E912-$F912)*PERMUT(AA$4,$C912+$E912)*PERMUT(AA$4,$D912+$F912))</f>
        <v>3465600</v>
      </c>
      <c r="AC912" s="2" cm="1">
        <f t="array" ref="AC912">_xlfn.IFS(AC$4-$C912-$E912&lt;0,0,AC$4-$D912-$F912&lt;0,0,TRUE,COMBIN(2,$C912-1)*COMBIN(2,$D912)*MULTINOMIAL($E912,$F912,4-$E912-$F912)*PERMUT(AC$4,$C912+$E912)*PERMUT(AC$4,$D912+$F912))</f>
        <v>0</v>
      </c>
      <c r="AD912" s="2" cm="1">
        <f t="array" ref="AD912">_xlfn.IFS(AD$4-$C912-$E912&lt;0,0,AD$4-$D912-$F912&lt;0,0,TRUE,COMBIN(2,$C912-1)*COMBIN(2,$D912)*MULTINOMIAL($E912,$F912,4-$E912-$F912)*PERMUT(AD$4,$C912+$E912)*PERMUT(AD$4,$D912+$F912))</f>
        <v>48</v>
      </c>
      <c r="AE912" s="2" cm="1">
        <f t="array" ref="AE912">_xlfn.IFS(AE$4-$C912-$E912&lt;0,0,AE$4-$D912-$F912&lt;0,0,TRUE,COMBIN(2,$C912-1)*COMBIN(2,$D912)*MULTINOMIAL($E912,$F912,4-$E912-$F912)*PERMUT(AE$4,$C912+$E912)*PERMUT(AE$4,$D912+$F912))</f>
        <v>432</v>
      </c>
      <c r="AF912" s="2" cm="1">
        <f t="array" ref="AF912">_xlfn.IFS(AF$4-$C912-$E912&lt;0,0,AF$4-$D912-$F912&lt;0,0,TRUE,COMBIN(2,$C912-1)*COMBIN(2,$D912)*MULTINOMIAL($E912,$F912,4-$E912-$F912)*PERMUT(AF$4,$C912+$E912)*PERMUT(AF$4,$D912+$F912))</f>
        <v>1728</v>
      </c>
      <c r="AG912" s="2" cm="1">
        <f t="array" ref="AG912">_xlfn.IFS(AG$4-$C912-$E912&lt;0,0,AG$4-$D912-$F912&lt;0,0,TRUE,COMBIN(2,$C912-1)*COMBIN(2,$D912)*MULTINOMIAL($E912,$F912,4-$E912-$F912)*PERMUT(AG$4,$C912+$E912)*PERMUT(AG$4,$D912+$F912))</f>
        <v>4800</v>
      </c>
      <c r="AH912" s="2" cm="1">
        <f t="array" ref="AH912">_xlfn.IFS(AH$4-$C912-$E912&lt;0,0,AH$4-$D912-$F912&lt;0,0,TRUE,COMBIN(2,$C912-1)*COMBIN(2,$D912)*MULTINOMIAL($E912,$F912,4-$E912-$F912)*PERMUT(AH$4,$C912+$E912)*PERMUT(AH$4,$D912+$F912))</f>
        <v>10800</v>
      </c>
      <c r="AI912" s="2" cm="1">
        <f t="array" ref="AI912">_xlfn.IFS(AI$4-$C912-$E912&lt;0,0,AI$4-$D912-$F912&lt;0,0,TRUE,COMBIN(2,$C912-1)*COMBIN(2,$D912)*MULTINOMIAL($E912,$F912,4-$E912-$F912)*PERMUT(AI$4,$C912+$E912)*PERMUT(AI$4,$D912+$F912))</f>
        <v>21168</v>
      </c>
      <c r="AJ912" s="2" cm="1">
        <f t="array" ref="AJ912">_xlfn.IFS(AJ$4-$C912-$E912&lt;0,0,AJ$4-$D912-$F912&lt;0,0,TRUE,COMBIN(2,$C912-1)*COMBIN(2,$D912)*MULTINOMIAL($E912,$F912,4-$E912-$F912)*PERMUT(AJ$4,$C912+$E912)*PERMUT(AJ$4,$D912+$F912))</f>
        <v>37632</v>
      </c>
      <c r="AK912" s="2" cm="1">
        <f t="array" ref="AK912">_xlfn.IFS(AK$4-$C912-$E912&lt;0,0,AK$4-$D912-$F912&lt;0,0,TRUE,COMBIN(2,$C912-1)*COMBIN(2,$D912)*MULTINOMIAL($E912,$F912,4-$E912-$F912)*PERMUT(AK$4,$C912+$E912)*PERMUT(AK$4,$D912+$F912))</f>
        <v>62208</v>
      </c>
      <c r="AL912" s="2" cm="1">
        <f t="array" ref="AL912">_xlfn.IFS(AL$4-$C912-$E912&lt;0,0,AL$4-$D912-$F912&lt;0,0,TRUE,COMBIN(2,$C912-1)*COMBIN(2,$D912)*MULTINOMIAL($E912,$F912,4-$E912-$F912)*PERMUT(AL$4,$C912+$E912)*PERMUT(AL$4,$D912+$F912))</f>
        <v>97200</v>
      </c>
      <c r="AM912" s="2" cm="1">
        <f t="array" ref="AM912">_xlfn.IFS(AM$4-$C912-$E912&lt;0,0,AM$4-$D912-$F912&lt;0,0,TRUE,COMBIN(2,$C912-1)*COMBIN(2,$D912)*MULTINOMIAL($E912,$F912,4-$E912-$F912)*PERMUT(AM$4,$C912+$E912)*PERMUT(AM$4,$D912+$F912))</f>
        <v>145200</v>
      </c>
      <c r="AN912" s="2" cm="1">
        <f t="array" ref="AN912">_xlfn.IFS(AN$4-$C912-$E912&lt;0,0,AN$4-$D912-$F912&lt;0,0,TRUE,COMBIN(2,$C912-1)*COMBIN(2,$D912)*MULTINOMIAL($E912,$F912,4-$E912-$F912)*PERMUT(AN$4,$C912+$E912)*PERMUT(AN$4,$D912+$F912))</f>
        <v>209088</v>
      </c>
      <c r="AO912" s="2" cm="1">
        <f t="array" ref="AO912">_xlfn.IFS(AO$4-$C912-$E912&lt;0,0,AO$4-$D912-$F912&lt;0,0,TRUE,COMBIN(2,$C912-1)*COMBIN(2,$D912)*MULTINOMIAL($E912,$F912,4-$E912-$F912)*PERMUT(AO$4,$C912+$E912)*PERMUT(AO$4,$D912+$F912))</f>
        <v>292032</v>
      </c>
      <c r="AP912" s="2" cm="1">
        <f t="array" ref="AP912">_xlfn.IFS(AP$4-$C912-$E912&lt;0,0,AP$4-$D912-$F912&lt;0,0,TRUE,COMBIN(2,$C912-1)*COMBIN(2,$D912)*MULTINOMIAL($E912,$F912,4-$E912-$F912)*PERMUT(AP$4,$C912+$E912)*PERMUT(AP$4,$D912+$F912))</f>
        <v>397488</v>
      </c>
      <c r="AQ912" s="2" cm="1">
        <f t="array" ref="AQ912">_xlfn.IFS(AQ$4-$C912-$E912&lt;0,0,AQ$4-$D912-$F912&lt;0,0,TRUE,COMBIN(2,$C912-1)*COMBIN(2,$D912)*MULTINOMIAL($E912,$F912,4-$E912-$F912)*PERMUT(AQ$4,$C912+$E912)*PERMUT(AQ$4,$D912+$F912))</f>
        <v>529200</v>
      </c>
      <c r="AR912" s="2" cm="1">
        <f t="array" ref="AR912">_xlfn.IFS(AR$4-$C912-$E912&lt;0,0,AR$4-$D912-$F912&lt;0,0,TRUE,COMBIN(2,$C912-1)*COMBIN(2,$D912)*MULTINOMIAL($E912,$F912,4-$E912-$F912)*PERMUT(AR$4,$C912+$E912)*PERMUT(AR$4,$D912+$F912))</f>
        <v>691200</v>
      </c>
      <c r="AS912" s="2" cm="1">
        <f t="array" ref="AS912">_xlfn.IFS(AS$4-$C912-$E912&lt;0,0,AS$4-$D912-$F912&lt;0,0,TRUE,COMBIN(2,$C912-1)*COMBIN(2,$D912)*MULTINOMIAL($E912,$F912,4-$E912-$F912)*PERMUT(AS$4,$C912+$E912)*PERMUT(AS$4,$D912+$F912))</f>
        <v>887808</v>
      </c>
      <c r="AT912" s="2" cm="1">
        <f t="array" ref="AT912">_xlfn.IFS(AT$4-$C912-$E912&lt;0,0,AT$4-$D912-$F912&lt;0,0,TRUE,COMBIN(2,$C912-1)*COMBIN(2,$D912)*MULTINOMIAL($E912,$F912,4-$E912-$F912)*PERMUT(AT$4,$C912+$E912)*PERMUT(AT$4,$D912+$F912))</f>
        <v>1123632</v>
      </c>
      <c r="AU912" s="2" cm="1">
        <f t="array" ref="AU912">_xlfn.IFS(AU$4-$C912-$E912&lt;0,0,AU$4-$D912-$F912&lt;0,0,TRUE,COMBIN(2,$C912-1)*COMBIN(2,$D912)*MULTINOMIAL($E912,$F912,4-$E912-$F912)*PERMUT(AU$4,$C912+$E912)*PERMUT(AU$4,$D912+$F912))</f>
        <v>1403568</v>
      </c>
      <c r="AV912" s="2" cm="1">
        <f t="array" ref="AV912">_xlfn.IFS(AV$4-$C912-$E912&lt;0,0,AV$4-$D912-$F912&lt;0,0,TRUE,COMBIN(2,$C912-1)*COMBIN(2,$D912)*MULTINOMIAL($E912,$F912,4-$E912-$F912)*PERMUT(AV$4,$C912+$E912)*PERMUT(AV$4,$D912+$F912))</f>
        <v>1732800</v>
      </c>
      <c r="AX912" s="2" cm="1">
        <f t="array" ref="AX912">_xlfn.IFS(AX$4-$C912-$E912&lt;0,0,AX$4-$D912-$F912&lt;0,0,TRUE,COMBIN(2,$C912-1)*COMBIN(2,$D912-1)*MULTINOMIAL($E912,$F912,4-$E912-$F912)*PERMUT(AX$4,$C912+$E912)*PERMUT(AX$4,$D912+$F912))</f>
        <v>0</v>
      </c>
      <c r="AY912" s="2" t="e" cm="1">
        <f t="array" ref="AY912">_xlfn.IFS(AY$4-$C912-$E912&lt;0,0,AY$4-$D912-$F912&lt;0,0,TRUE,COMBIN(2,$C912-1)*COMBIN(2,$D912-1)*MULTINOMIAL($E912,$F912,4-$E912-$F912)*PERMUT(AY$4,$C912+$E912)*PERMUT(AY$4,$D912+$F912))</f>
        <v>#NUM!</v>
      </c>
      <c r="AZ912" s="2" t="e" cm="1">
        <f t="array" ref="AZ912">_xlfn.IFS(AZ$4-$C912-$E912&lt;0,0,AZ$4-$D912-$F912&lt;0,0,TRUE,COMBIN(2,$C912-1)*COMBIN(2,$D912-1)*MULTINOMIAL($E912,$F912,4-$E912-$F912)*PERMUT(AZ$4,$C912+$E912)*PERMUT(AZ$4,$D912+$F912))</f>
        <v>#NUM!</v>
      </c>
      <c r="BA912" s="2" t="e" cm="1">
        <f t="array" ref="BA912">_xlfn.IFS(BA$4-$C912-$E912&lt;0,0,BA$4-$D912-$F912&lt;0,0,TRUE,COMBIN(2,$C912-1)*COMBIN(2,$D912-1)*MULTINOMIAL($E912,$F912,4-$E912-$F912)*PERMUT(BA$4,$C912+$E912)*PERMUT(BA$4,$D912+$F912))</f>
        <v>#NUM!</v>
      </c>
      <c r="BB912" s="2" t="e" cm="1">
        <f t="array" ref="BB912">_xlfn.IFS(BB$4-$C912-$E912&lt;0,0,BB$4-$D912-$F912&lt;0,0,TRUE,COMBIN(2,$C912-1)*COMBIN(2,$D912-1)*MULTINOMIAL($E912,$F912,4-$E912-$F912)*PERMUT(BB$4,$C912+$E912)*PERMUT(BB$4,$D912+$F912))</f>
        <v>#NUM!</v>
      </c>
      <c r="BC912" s="2" t="e" cm="1">
        <f t="array" ref="BC912">_xlfn.IFS(BC$4-$C912-$E912&lt;0,0,BC$4-$D912-$F912&lt;0,0,TRUE,COMBIN(2,$C912-1)*COMBIN(2,$D912-1)*MULTINOMIAL($E912,$F912,4-$E912-$F912)*PERMUT(BC$4,$C912+$E912)*PERMUT(BC$4,$D912+$F912))</f>
        <v>#NUM!</v>
      </c>
      <c r="BD912" s="2" t="e" cm="1">
        <f t="array" ref="BD912">_xlfn.IFS(BD$4-$C912-$E912&lt;0,0,BD$4-$D912-$F912&lt;0,0,TRUE,COMBIN(2,$C912-1)*COMBIN(2,$D912-1)*MULTINOMIAL($E912,$F912,4-$E912-$F912)*PERMUT(BD$4,$C912+$E912)*PERMUT(BD$4,$D912+$F912))</f>
        <v>#NUM!</v>
      </c>
      <c r="BE912" s="2" t="e" cm="1">
        <f t="array" ref="BE912">_xlfn.IFS(BE$4-$C912-$E912&lt;0,0,BE$4-$D912-$F912&lt;0,0,TRUE,COMBIN(2,$C912-1)*COMBIN(2,$D912-1)*MULTINOMIAL($E912,$F912,4-$E912-$F912)*PERMUT(BE$4,$C912+$E912)*PERMUT(BE$4,$D912+$F912))</f>
        <v>#NUM!</v>
      </c>
      <c r="BF912" s="2" t="e" cm="1">
        <f t="array" ref="BF912">_xlfn.IFS(BF$4-$C912-$E912&lt;0,0,BF$4-$D912-$F912&lt;0,0,TRUE,COMBIN(2,$C912-1)*COMBIN(2,$D912-1)*MULTINOMIAL($E912,$F912,4-$E912-$F912)*PERMUT(BF$4,$C912+$E912)*PERMUT(BF$4,$D912+$F912))</f>
        <v>#NUM!</v>
      </c>
      <c r="BG912" s="2" t="e" cm="1">
        <f t="array" ref="BG912">_xlfn.IFS(BG$4-$C912-$E912&lt;0,0,BG$4-$D912-$F912&lt;0,0,TRUE,COMBIN(2,$C912-1)*COMBIN(2,$D912-1)*MULTINOMIAL($E912,$F912,4-$E912-$F912)*PERMUT(BG$4,$C912+$E912)*PERMUT(BG$4,$D912+$F912))</f>
        <v>#NUM!</v>
      </c>
      <c r="BH912" s="2" t="e" cm="1">
        <f t="array" ref="BH912">_xlfn.IFS(BH$4-$C912-$E912&lt;0,0,BH$4-$D912-$F912&lt;0,0,TRUE,COMBIN(2,$C912-1)*COMBIN(2,$D912-1)*MULTINOMIAL($E912,$F912,4-$E912-$F912)*PERMUT(BH$4,$C912+$E912)*PERMUT(BH$4,$D912+$F912))</f>
        <v>#NUM!</v>
      </c>
      <c r="BI912" s="2" t="e" cm="1">
        <f t="array" ref="BI912">_xlfn.IFS(BI$4-$C912-$E912&lt;0,0,BI$4-$D912-$F912&lt;0,0,TRUE,COMBIN(2,$C912-1)*COMBIN(2,$D912-1)*MULTINOMIAL($E912,$F912,4-$E912-$F912)*PERMUT(BI$4,$C912+$E912)*PERMUT(BI$4,$D912+$F912))</f>
        <v>#NUM!</v>
      </c>
      <c r="BJ912" s="2" t="e" cm="1">
        <f t="array" ref="BJ912">_xlfn.IFS(BJ$4-$C912-$E912&lt;0,0,BJ$4-$D912-$F912&lt;0,0,TRUE,COMBIN(2,$C912-1)*COMBIN(2,$D912-1)*MULTINOMIAL($E912,$F912,4-$E912-$F912)*PERMUT(BJ$4,$C912+$E912)*PERMUT(BJ$4,$D912+$F912))</f>
        <v>#NUM!</v>
      </c>
      <c r="BK912" s="2" t="e" cm="1">
        <f t="array" ref="BK912">_xlfn.IFS(BK$4-$C912-$E912&lt;0,0,BK$4-$D912-$F912&lt;0,0,TRUE,COMBIN(2,$C912-1)*COMBIN(2,$D912-1)*MULTINOMIAL($E912,$F912,4-$E912-$F912)*PERMUT(BK$4,$C912+$E912)*PERMUT(BK$4,$D912+$F912))</f>
        <v>#NUM!</v>
      </c>
      <c r="BL912" s="2" t="e" cm="1">
        <f t="array" ref="BL912">_xlfn.IFS(BL$4-$C912-$E912&lt;0,0,BL$4-$D912-$F912&lt;0,0,TRUE,COMBIN(2,$C912-1)*COMBIN(2,$D912-1)*MULTINOMIAL($E912,$F912,4-$E912-$F912)*PERMUT(BL$4,$C912+$E912)*PERMUT(BL$4,$D912+$F912))</f>
        <v>#NUM!</v>
      </c>
      <c r="BM912" s="2" t="e" cm="1">
        <f t="array" ref="BM912">_xlfn.IFS(BM$4-$C912-$E912&lt;0,0,BM$4-$D912-$F912&lt;0,0,TRUE,COMBIN(2,$C912-1)*COMBIN(2,$D912-1)*MULTINOMIAL($E912,$F912,4-$E912-$F912)*PERMUT(BM$4,$C912+$E912)*PERMUT(BM$4,$D912+$F912))</f>
        <v>#NUM!</v>
      </c>
      <c r="BN912" s="2" t="e" cm="1">
        <f t="array" ref="BN912">_xlfn.IFS(BN$4-$C912-$E912&lt;0,0,BN$4-$D912-$F912&lt;0,0,TRUE,COMBIN(2,$C912-1)*COMBIN(2,$D912-1)*MULTINOMIAL($E912,$F912,4-$E912-$F912)*PERMUT(BN$4,$C912+$E912)*PERMUT(BN$4,$D912+$F912))</f>
        <v>#NUM!</v>
      </c>
      <c r="BO912" s="2" t="e" cm="1">
        <f t="array" ref="BO912">_xlfn.IFS(BO$4-$C912-$E912&lt;0,0,BO$4-$D912-$F912&lt;0,0,TRUE,COMBIN(2,$C912-1)*COMBIN(2,$D912-1)*MULTINOMIAL($E912,$F912,4-$E912-$F912)*PERMUT(BO$4,$C912+$E912)*PERMUT(BO$4,$D912+$F912))</f>
        <v>#NUM!</v>
      </c>
      <c r="BP912" s="2" t="e" cm="1">
        <f t="array" ref="BP912">_xlfn.IFS(BP$4-$C912-$E912&lt;0,0,BP$4-$D912-$F912&lt;0,0,TRUE,COMBIN(2,$C912-1)*COMBIN(2,$D912-1)*MULTINOMIAL($E912,$F912,4-$E912-$F912)*PERMUT(BP$4,$C912+$E912)*PERMUT(BP$4,$D912+$F912))</f>
        <v>#NUM!</v>
      </c>
      <c r="BQ912" s="2" t="e" cm="1">
        <f t="array" ref="BQ912">_xlfn.IFS(BQ$4-$C912-$E912&lt;0,0,BQ$4-$D912-$F912&lt;0,0,TRUE,COMBIN(2,$C912-1)*COMBIN(2,$D912-1)*MULTINOMIAL($E912,$F912,4-$E912-$F912)*PERMUT(BQ$4,$C912+$E912)*PERMUT(BQ$4,$D912+$F912))</f>
        <v>#NUM!</v>
      </c>
    </row>
    <row r="913" spans="1:69" x14ac:dyDescent="0.25">
      <c r="A913" s="27"/>
      <c r="C913" s="2">
        <v>2</v>
      </c>
      <c r="D913" s="2">
        <v>0</v>
      </c>
      <c r="E913" s="2">
        <v>1</v>
      </c>
      <c r="F913" s="1">
        <v>2</v>
      </c>
      <c r="H913" s="2" cm="1">
        <f t="array" ref="H913">_xlfn.IFS(H$4-$C913-$E913&lt;0,0,H$4-$D913-$F913&lt;0,0,TRUE,COMBIN(2,$C913)*COMBIN(2,$D913)*MULTINOMIAL($E913,$F913,4-$E913-$F913)*PERMUT(H$4,$C913+$E913)*PERMUT(H$4,$D913+$F913))</f>
        <v>0</v>
      </c>
      <c r="I913" s="2" cm="1">
        <f t="array" ref="I913">_xlfn.IFS(I$4-$C913-$E913&lt;0,0,I$4-$D913-$F913&lt;0,0,TRUE,COMBIN(2,$C913)*COMBIN(2,$D913)*MULTINOMIAL($E913,$F913,4-$E913-$F913)*PERMUT(I$4,$C913+$E913)*PERMUT(I$4,$D913+$F913))</f>
        <v>0</v>
      </c>
      <c r="J913" s="2" cm="1">
        <f t="array" ref="J913">_xlfn.IFS(J$4-$C913-$E913&lt;0,0,J$4-$D913-$F913&lt;0,0,TRUE,COMBIN(2,$C913)*COMBIN(2,$D913)*MULTINOMIAL($E913,$F913,4-$E913-$F913)*PERMUT(J$4,$C913+$E913)*PERMUT(J$4,$D913+$F913))</f>
        <v>432</v>
      </c>
      <c r="K913" s="2" cm="1">
        <f t="array" ref="K913">_xlfn.IFS(K$4-$C913-$E913&lt;0,0,K$4-$D913-$F913&lt;0,0,TRUE,COMBIN(2,$C913)*COMBIN(2,$D913)*MULTINOMIAL($E913,$F913,4-$E913-$F913)*PERMUT(K$4,$C913+$E913)*PERMUT(K$4,$D913+$F913))</f>
        <v>3456</v>
      </c>
      <c r="L913" s="2" cm="1">
        <f t="array" ref="L913">_xlfn.IFS(L$4-$C913-$E913&lt;0,0,L$4-$D913-$F913&lt;0,0,TRUE,COMBIN(2,$C913)*COMBIN(2,$D913)*MULTINOMIAL($E913,$F913,4-$E913-$F913)*PERMUT(L$4,$C913+$E913)*PERMUT(L$4,$D913+$F913))</f>
        <v>14400</v>
      </c>
      <c r="M913" s="2" cm="1">
        <f t="array" ref="M913">_xlfn.IFS(M$4-$C913-$E913&lt;0,0,M$4-$D913-$F913&lt;0,0,TRUE,COMBIN(2,$C913)*COMBIN(2,$D913)*MULTINOMIAL($E913,$F913,4-$E913-$F913)*PERMUT(M$4,$C913+$E913)*PERMUT(M$4,$D913+$F913))</f>
        <v>43200</v>
      </c>
      <c r="N913" s="2" cm="1">
        <f t="array" ref="N913">_xlfn.IFS(N$4-$C913-$E913&lt;0,0,N$4-$D913-$F913&lt;0,0,TRUE,COMBIN(2,$C913)*COMBIN(2,$D913)*MULTINOMIAL($E913,$F913,4-$E913-$F913)*PERMUT(N$4,$C913+$E913)*PERMUT(N$4,$D913+$F913))</f>
        <v>105840</v>
      </c>
      <c r="O913" s="2" cm="1">
        <f t="array" ref="O913">_xlfn.IFS(O$4-$C913-$E913&lt;0,0,O$4-$D913-$F913&lt;0,0,TRUE,COMBIN(2,$C913)*COMBIN(2,$D913)*MULTINOMIAL($E913,$F913,4-$E913-$F913)*PERMUT(O$4,$C913+$E913)*PERMUT(O$4,$D913+$F913))</f>
        <v>225792</v>
      </c>
      <c r="P913" s="2" cm="1">
        <f t="array" ref="P913">_xlfn.IFS(P$4-$C913-$E913&lt;0,0,P$4-$D913-$F913&lt;0,0,TRUE,COMBIN(2,$C913)*COMBIN(2,$D913)*MULTINOMIAL($E913,$F913,4-$E913-$F913)*PERMUT(P$4,$C913+$E913)*PERMUT(P$4,$D913+$F913))</f>
        <v>435456</v>
      </c>
      <c r="Q913" s="2" cm="1">
        <f t="array" ref="Q913">_xlfn.IFS(Q$4-$C913-$E913&lt;0,0,Q$4-$D913-$F913&lt;0,0,TRUE,COMBIN(2,$C913)*COMBIN(2,$D913)*MULTINOMIAL($E913,$F913,4-$E913-$F913)*PERMUT(Q$4,$C913+$E913)*PERMUT(Q$4,$D913+$F913))</f>
        <v>777600</v>
      </c>
      <c r="R913" s="2" cm="1">
        <f t="array" ref="R913">_xlfn.IFS(R$4-$C913-$E913&lt;0,0,R$4-$D913-$F913&lt;0,0,TRUE,COMBIN(2,$C913)*COMBIN(2,$D913)*MULTINOMIAL($E913,$F913,4-$E913-$F913)*PERMUT(R$4,$C913+$E913)*PERMUT(R$4,$D913+$F913))</f>
        <v>1306800</v>
      </c>
      <c r="S913" s="2" cm="1">
        <f t="array" ref="S913">_xlfn.IFS(S$4-$C913-$E913&lt;0,0,S$4-$D913-$F913&lt;0,0,TRUE,COMBIN(2,$C913)*COMBIN(2,$D913)*MULTINOMIAL($E913,$F913,4-$E913-$F913)*PERMUT(S$4,$C913+$E913)*PERMUT(S$4,$D913+$F913))</f>
        <v>2090880</v>
      </c>
      <c r="T913" s="2" cm="1">
        <f t="array" ref="T913">_xlfn.IFS(T$4-$C913-$E913&lt;0,0,T$4-$D913-$F913&lt;0,0,TRUE,COMBIN(2,$C913)*COMBIN(2,$D913)*MULTINOMIAL($E913,$F913,4-$E913-$F913)*PERMUT(T$4,$C913+$E913)*PERMUT(T$4,$D913+$F913))</f>
        <v>3212352</v>
      </c>
      <c r="U913" s="2" cm="1">
        <f t="array" ref="U913">_xlfn.IFS(U$4-$C913-$E913&lt;0,0,U$4-$D913-$F913&lt;0,0,TRUE,COMBIN(2,$C913)*COMBIN(2,$D913)*MULTINOMIAL($E913,$F913,4-$E913-$F913)*PERMUT(U$4,$C913+$E913)*PERMUT(U$4,$D913+$F913))</f>
        <v>4769856</v>
      </c>
      <c r="V913" s="2" cm="1">
        <f t="array" ref="V913">_xlfn.IFS(V$4-$C913-$E913&lt;0,0,V$4-$D913-$F913&lt;0,0,TRUE,COMBIN(2,$C913)*COMBIN(2,$D913)*MULTINOMIAL($E913,$F913,4-$E913-$F913)*PERMUT(V$4,$C913+$E913)*PERMUT(V$4,$D913+$F913))</f>
        <v>6879600</v>
      </c>
      <c r="W913" s="2" cm="1">
        <f t="array" ref="W913">_xlfn.IFS(W$4-$C913-$E913&lt;0,0,W$4-$D913-$F913&lt;0,0,TRUE,COMBIN(2,$C913)*COMBIN(2,$D913)*MULTINOMIAL($E913,$F913,4-$E913-$F913)*PERMUT(W$4,$C913+$E913)*PERMUT(W$4,$D913+$F913))</f>
        <v>9676800</v>
      </c>
      <c r="X913" s="2" cm="1">
        <f t="array" ref="X913">_xlfn.IFS(X$4-$C913-$E913&lt;0,0,X$4-$D913-$F913&lt;0,0,TRUE,COMBIN(2,$C913)*COMBIN(2,$D913)*MULTINOMIAL($E913,$F913,4-$E913-$F913)*PERMUT(X$4,$C913+$E913)*PERMUT(X$4,$D913+$F913))</f>
        <v>13317120</v>
      </c>
      <c r="Y913" s="2" cm="1">
        <f t="array" ref="Y913">_xlfn.IFS(Y$4-$C913-$E913&lt;0,0,Y$4-$D913-$F913&lt;0,0,TRUE,COMBIN(2,$C913)*COMBIN(2,$D913)*MULTINOMIAL($E913,$F913,4-$E913-$F913)*PERMUT(Y$4,$C913+$E913)*PERMUT(Y$4,$D913+$F913))</f>
        <v>17978112</v>
      </c>
      <c r="Z913" s="2" cm="1">
        <f t="array" ref="Z913">_xlfn.IFS(Z$4-$C913-$E913&lt;0,0,Z$4-$D913-$F913&lt;0,0,TRUE,COMBIN(2,$C913)*COMBIN(2,$D913)*MULTINOMIAL($E913,$F913,4-$E913-$F913)*PERMUT(Z$4,$C913+$E913)*PERMUT(Z$4,$D913+$F913))</f>
        <v>23860656</v>
      </c>
      <c r="AA913" s="2" cm="1">
        <f t="array" ref="AA913">_xlfn.IFS(AA$4-$C913-$E913&lt;0,0,AA$4-$D913-$F913&lt;0,0,TRUE,COMBIN(2,$C913)*COMBIN(2,$D913)*MULTINOMIAL($E913,$F913,4-$E913-$F913)*PERMUT(AA$4,$C913+$E913)*PERMUT(AA$4,$D913+$F913))</f>
        <v>31190400</v>
      </c>
      <c r="AC913" s="2" cm="1">
        <f t="array" ref="AC913">_xlfn.IFS(AC$4-$C913-$E913&lt;0,0,AC$4-$D913-$F913&lt;0,0,TRUE,COMBIN(2,$C913-1)*COMBIN(2,$D913)*MULTINOMIAL($E913,$F913,4-$E913-$F913)*PERMUT(AC$4,$C913+$E913)*PERMUT(AC$4,$D913+$F913))</f>
        <v>0</v>
      </c>
      <c r="AD913" s="2" cm="1">
        <f t="array" ref="AD913">_xlfn.IFS(AD$4-$C913-$E913&lt;0,0,AD$4-$D913-$F913&lt;0,0,TRUE,COMBIN(2,$C913-1)*COMBIN(2,$D913)*MULTINOMIAL($E913,$F913,4-$E913-$F913)*PERMUT(AD$4,$C913+$E913)*PERMUT(AD$4,$D913+$F913))</f>
        <v>0</v>
      </c>
      <c r="AE913" s="2" cm="1">
        <f t="array" ref="AE913">_xlfn.IFS(AE$4-$C913-$E913&lt;0,0,AE$4-$D913-$F913&lt;0,0,TRUE,COMBIN(2,$C913-1)*COMBIN(2,$D913)*MULTINOMIAL($E913,$F913,4-$E913-$F913)*PERMUT(AE$4,$C913+$E913)*PERMUT(AE$4,$D913+$F913))</f>
        <v>864</v>
      </c>
      <c r="AF913" s="2" cm="1">
        <f t="array" ref="AF913">_xlfn.IFS(AF$4-$C913-$E913&lt;0,0,AF$4-$D913-$F913&lt;0,0,TRUE,COMBIN(2,$C913-1)*COMBIN(2,$D913)*MULTINOMIAL($E913,$F913,4-$E913-$F913)*PERMUT(AF$4,$C913+$E913)*PERMUT(AF$4,$D913+$F913))</f>
        <v>6912</v>
      </c>
      <c r="AG913" s="2" cm="1">
        <f t="array" ref="AG913">_xlfn.IFS(AG$4-$C913-$E913&lt;0,0,AG$4-$D913-$F913&lt;0,0,TRUE,COMBIN(2,$C913-1)*COMBIN(2,$D913)*MULTINOMIAL($E913,$F913,4-$E913-$F913)*PERMUT(AG$4,$C913+$E913)*PERMUT(AG$4,$D913+$F913))</f>
        <v>28800</v>
      </c>
      <c r="AH913" s="2" cm="1">
        <f t="array" ref="AH913">_xlfn.IFS(AH$4-$C913-$E913&lt;0,0,AH$4-$D913-$F913&lt;0,0,TRUE,COMBIN(2,$C913-1)*COMBIN(2,$D913)*MULTINOMIAL($E913,$F913,4-$E913-$F913)*PERMUT(AH$4,$C913+$E913)*PERMUT(AH$4,$D913+$F913))</f>
        <v>86400</v>
      </c>
      <c r="AI913" s="2" cm="1">
        <f t="array" ref="AI913">_xlfn.IFS(AI$4-$C913-$E913&lt;0,0,AI$4-$D913-$F913&lt;0,0,TRUE,COMBIN(2,$C913-1)*COMBIN(2,$D913)*MULTINOMIAL($E913,$F913,4-$E913-$F913)*PERMUT(AI$4,$C913+$E913)*PERMUT(AI$4,$D913+$F913))</f>
        <v>211680</v>
      </c>
      <c r="AJ913" s="2" cm="1">
        <f t="array" ref="AJ913">_xlfn.IFS(AJ$4-$C913-$E913&lt;0,0,AJ$4-$D913-$F913&lt;0,0,TRUE,COMBIN(2,$C913-1)*COMBIN(2,$D913)*MULTINOMIAL($E913,$F913,4-$E913-$F913)*PERMUT(AJ$4,$C913+$E913)*PERMUT(AJ$4,$D913+$F913))</f>
        <v>451584</v>
      </c>
      <c r="AK913" s="2" cm="1">
        <f t="array" ref="AK913">_xlfn.IFS(AK$4-$C913-$E913&lt;0,0,AK$4-$D913-$F913&lt;0,0,TRUE,COMBIN(2,$C913-1)*COMBIN(2,$D913)*MULTINOMIAL($E913,$F913,4-$E913-$F913)*PERMUT(AK$4,$C913+$E913)*PERMUT(AK$4,$D913+$F913))</f>
        <v>870912</v>
      </c>
      <c r="AL913" s="2" cm="1">
        <f t="array" ref="AL913">_xlfn.IFS(AL$4-$C913-$E913&lt;0,0,AL$4-$D913-$F913&lt;0,0,TRUE,COMBIN(2,$C913-1)*COMBIN(2,$D913)*MULTINOMIAL($E913,$F913,4-$E913-$F913)*PERMUT(AL$4,$C913+$E913)*PERMUT(AL$4,$D913+$F913))</f>
        <v>1555200</v>
      </c>
      <c r="AM913" s="2" cm="1">
        <f t="array" ref="AM913">_xlfn.IFS(AM$4-$C913-$E913&lt;0,0,AM$4-$D913-$F913&lt;0,0,TRUE,COMBIN(2,$C913-1)*COMBIN(2,$D913)*MULTINOMIAL($E913,$F913,4-$E913-$F913)*PERMUT(AM$4,$C913+$E913)*PERMUT(AM$4,$D913+$F913))</f>
        <v>2613600</v>
      </c>
      <c r="AN913" s="2" cm="1">
        <f t="array" ref="AN913">_xlfn.IFS(AN$4-$C913-$E913&lt;0,0,AN$4-$D913-$F913&lt;0,0,TRUE,COMBIN(2,$C913-1)*COMBIN(2,$D913)*MULTINOMIAL($E913,$F913,4-$E913-$F913)*PERMUT(AN$4,$C913+$E913)*PERMUT(AN$4,$D913+$F913))</f>
        <v>4181760</v>
      </c>
      <c r="AO913" s="2" cm="1">
        <f t="array" ref="AO913">_xlfn.IFS(AO$4-$C913-$E913&lt;0,0,AO$4-$D913-$F913&lt;0,0,TRUE,COMBIN(2,$C913-1)*COMBIN(2,$D913)*MULTINOMIAL($E913,$F913,4-$E913-$F913)*PERMUT(AO$4,$C913+$E913)*PERMUT(AO$4,$D913+$F913))</f>
        <v>6424704</v>
      </c>
      <c r="AP913" s="2" cm="1">
        <f t="array" ref="AP913">_xlfn.IFS(AP$4-$C913-$E913&lt;0,0,AP$4-$D913-$F913&lt;0,0,TRUE,COMBIN(2,$C913-1)*COMBIN(2,$D913)*MULTINOMIAL($E913,$F913,4-$E913-$F913)*PERMUT(AP$4,$C913+$E913)*PERMUT(AP$4,$D913+$F913))</f>
        <v>9539712</v>
      </c>
      <c r="AQ913" s="2" cm="1">
        <f t="array" ref="AQ913">_xlfn.IFS(AQ$4-$C913-$E913&lt;0,0,AQ$4-$D913-$F913&lt;0,0,TRUE,COMBIN(2,$C913-1)*COMBIN(2,$D913)*MULTINOMIAL($E913,$F913,4-$E913-$F913)*PERMUT(AQ$4,$C913+$E913)*PERMUT(AQ$4,$D913+$F913))</f>
        <v>13759200</v>
      </c>
      <c r="AR913" s="2" cm="1">
        <f t="array" ref="AR913">_xlfn.IFS(AR$4-$C913-$E913&lt;0,0,AR$4-$D913-$F913&lt;0,0,TRUE,COMBIN(2,$C913-1)*COMBIN(2,$D913)*MULTINOMIAL($E913,$F913,4-$E913-$F913)*PERMUT(AR$4,$C913+$E913)*PERMUT(AR$4,$D913+$F913))</f>
        <v>19353600</v>
      </c>
      <c r="AS913" s="2" cm="1">
        <f t="array" ref="AS913">_xlfn.IFS(AS$4-$C913-$E913&lt;0,0,AS$4-$D913-$F913&lt;0,0,TRUE,COMBIN(2,$C913-1)*COMBIN(2,$D913)*MULTINOMIAL($E913,$F913,4-$E913-$F913)*PERMUT(AS$4,$C913+$E913)*PERMUT(AS$4,$D913+$F913))</f>
        <v>26634240</v>
      </c>
      <c r="AT913" s="2" cm="1">
        <f t="array" ref="AT913">_xlfn.IFS(AT$4-$C913-$E913&lt;0,0,AT$4-$D913-$F913&lt;0,0,TRUE,COMBIN(2,$C913-1)*COMBIN(2,$D913)*MULTINOMIAL($E913,$F913,4-$E913-$F913)*PERMUT(AT$4,$C913+$E913)*PERMUT(AT$4,$D913+$F913))</f>
        <v>35956224</v>
      </c>
      <c r="AU913" s="2" cm="1">
        <f t="array" ref="AU913">_xlfn.IFS(AU$4-$C913-$E913&lt;0,0,AU$4-$D913-$F913&lt;0,0,TRUE,COMBIN(2,$C913-1)*COMBIN(2,$D913)*MULTINOMIAL($E913,$F913,4-$E913-$F913)*PERMUT(AU$4,$C913+$E913)*PERMUT(AU$4,$D913+$F913))</f>
        <v>47721312</v>
      </c>
      <c r="AV913" s="2" cm="1">
        <f t="array" ref="AV913">_xlfn.IFS(AV$4-$C913-$E913&lt;0,0,AV$4-$D913-$F913&lt;0,0,TRUE,COMBIN(2,$C913-1)*COMBIN(2,$D913)*MULTINOMIAL($E913,$F913,4-$E913-$F913)*PERMUT(AV$4,$C913+$E913)*PERMUT(AV$4,$D913+$F913))</f>
        <v>62380800</v>
      </c>
      <c r="AX913" s="2" cm="1">
        <f t="array" ref="AX913">_xlfn.IFS(AX$4-$C913-$E913&lt;0,0,AX$4-$D913-$F913&lt;0,0,TRUE,COMBIN(2,$C913-1)*COMBIN(2,$D913-1)*MULTINOMIAL($E913,$F913,4-$E913-$F913)*PERMUT(AX$4,$C913+$E913)*PERMUT(AX$4,$D913+$F913))</f>
        <v>0</v>
      </c>
      <c r="AY913" s="2" cm="1">
        <f t="array" ref="AY913">_xlfn.IFS(AY$4-$C913-$E913&lt;0,0,AY$4-$D913-$F913&lt;0,0,TRUE,COMBIN(2,$C913-1)*COMBIN(2,$D913-1)*MULTINOMIAL($E913,$F913,4-$E913-$F913)*PERMUT(AY$4,$C913+$E913)*PERMUT(AY$4,$D913+$F913))</f>
        <v>0</v>
      </c>
      <c r="AZ913" s="2" t="e" cm="1">
        <f t="array" ref="AZ913">_xlfn.IFS(AZ$4-$C913-$E913&lt;0,0,AZ$4-$D913-$F913&lt;0,0,TRUE,COMBIN(2,$C913-1)*COMBIN(2,$D913-1)*MULTINOMIAL($E913,$F913,4-$E913-$F913)*PERMUT(AZ$4,$C913+$E913)*PERMUT(AZ$4,$D913+$F913))</f>
        <v>#NUM!</v>
      </c>
      <c r="BA913" s="2" t="e" cm="1">
        <f t="array" ref="BA913">_xlfn.IFS(BA$4-$C913-$E913&lt;0,0,BA$4-$D913-$F913&lt;0,0,TRUE,COMBIN(2,$C913-1)*COMBIN(2,$D913-1)*MULTINOMIAL($E913,$F913,4-$E913-$F913)*PERMUT(BA$4,$C913+$E913)*PERMUT(BA$4,$D913+$F913))</f>
        <v>#NUM!</v>
      </c>
      <c r="BB913" s="2" t="e" cm="1">
        <f t="array" ref="BB913">_xlfn.IFS(BB$4-$C913-$E913&lt;0,0,BB$4-$D913-$F913&lt;0,0,TRUE,COMBIN(2,$C913-1)*COMBIN(2,$D913-1)*MULTINOMIAL($E913,$F913,4-$E913-$F913)*PERMUT(BB$4,$C913+$E913)*PERMUT(BB$4,$D913+$F913))</f>
        <v>#NUM!</v>
      </c>
      <c r="BC913" s="2" t="e" cm="1">
        <f t="array" ref="BC913">_xlfn.IFS(BC$4-$C913-$E913&lt;0,0,BC$4-$D913-$F913&lt;0,0,TRUE,COMBIN(2,$C913-1)*COMBIN(2,$D913-1)*MULTINOMIAL($E913,$F913,4-$E913-$F913)*PERMUT(BC$4,$C913+$E913)*PERMUT(BC$4,$D913+$F913))</f>
        <v>#NUM!</v>
      </c>
      <c r="BD913" s="2" t="e" cm="1">
        <f t="array" ref="BD913">_xlfn.IFS(BD$4-$C913-$E913&lt;0,0,BD$4-$D913-$F913&lt;0,0,TRUE,COMBIN(2,$C913-1)*COMBIN(2,$D913-1)*MULTINOMIAL($E913,$F913,4-$E913-$F913)*PERMUT(BD$4,$C913+$E913)*PERMUT(BD$4,$D913+$F913))</f>
        <v>#NUM!</v>
      </c>
      <c r="BE913" s="2" t="e" cm="1">
        <f t="array" ref="BE913">_xlfn.IFS(BE$4-$C913-$E913&lt;0,0,BE$4-$D913-$F913&lt;0,0,TRUE,COMBIN(2,$C913-1)*COMBIN(2,$D913-1)*MULTINOMIAL($E913,$F913,4-$E913-$F913)*PERMUT(BE$4,$C913+$E913)*PERMUT(BE$4,$D913+$F913))</f>
        <v>#NUM!</v>
      </c>
      <c r="BF913" s="2" t="e" cm="1">
        <f t="array" ref="BF913">_xlfn.IFS(BF$4-$C913-$E913&lt;0,0,BF$4-$D913-$F913&lt;0,0,TRUE,COMBIN(2,$C913-1)*COMBIN(2,$D913-1)*MULTINOMIAL($E913,$F913,4-$E913-$F913)*PERMUT(BF$4,$C913+$E913)*PERMUT(BF$4,$D913+$F913))</f>
        <v>#NUM!</v>
      </c>
      <c r="BG913" s="2" t="e" cm="1">
        <f t="array" ref="BG913">_xlfn.IFS(BG$4-$C913-$E913&lt;0,0,BG$4-$D913-$F913&lt;0,0,TRUE,COMBIN(2,$C913-1)*COMBIN(2,$D913-1)*MULTINOMIAL($E913,$F913,4-$E913-$F913)*PERMUT(BG$4,$C913+$E913)*PERMUT(BG$4,$D913+$F913))</f>
        <v>#NUM!</v>
      </c>
      <c r="BH913" s="2" t="e" cm="1">
        <f t="array" ref="BH913">_xlfn.IFS(BH$4-$C913-$E913&lt;0,0,BH$4-$D913-$F913&lt;0,0,TRUE,COMBIN(2,$C913-1)*COMBIN(2,$D913-1)*MULTINOMIAL($E913,$F913,4-$E913-$F913)*PERMUT(BH$4,$C913+$E913)*PERMUT(BH$4,$D913+$F913))</f>
        <v>#NUM!</v>
      </c>
      <c r="BI913" s="2" t="e" cm="1">
        <f t="array" ref="BI913">_xlfn.IFS(BI$4-$C913-$E913&lt;0,0,BI$4-$D913-$F913&lt;0,0,TRUE,COMBIN(2,$C913-1)*COMBIN(2,$D913-1)*MULTINOMIAL($E913,$F913,4-$E913-$F913)*PERMUT(BI$4,$C913+$E913)*PERMUT(BI$4,$D913+$F913))</f>
        <v>#NUM!</v>
      </c>
      <c r="BJ913" s="2" t="e" cm="1">
        <f t="array" ref="BJ913">_xlfn.IFS(BJ$4-$C913-$E913&lt;0,0,BJ$4-$D913-$F913&lt;0,0,TRUE,COMBIN(2,$C913-1)*COMBIN(2,$D913-1)*MULTINOMIAL($E913,$F913,4-$E913-$F913)*PERMUT(BJ$4,$C913+$E913)*PERMUT(BJ$4,$D913+$F913))</f>
        <v>#NUM!</v>
      </c>
      <c r="BK913" s="2" t="e" cm="1">
        <f t="array" ref="BK913">_xlfn.IFS(BK$4-$C913-$E913&lt;0,0,BK$4-$D913-$F913&lt;0,0,TRUE,COMBIN(2,$C913-1)*COMBIN(2,$D913-1)*MULTINOMIAL($E913,$F913,4-$E913-$F913)*PERMUT(BK$4,$C913+$E913)*PERMUT(BK$4,$D913+$F913))</f>
        <v>#NUM!</v>
      </c>
      <c r="BL913" s="2" t="e" cm="1">
        <f t="array" ref="BL913">_xlfn.IFS(BL$4-$C913-$E913&lt;0,0,BL$4-$D913-$F913&lt;0,0,TRUE,COMBIN(2,$C913-1)*COMBIN(2,$D913-1)*MULTINOMIAL($E913,$F913,4-$E913-$F913)*PERMUT(BL$4,$C913+$E913)*PERMUT(BL$4,$D913+$F913))</f>
        <v>#NUM!</v>
      </c>
      <c r="BM913" s="2" t="e" cm="1">
        <f t="array" ref="BM913">_xlfn.IFS(BM$4-$C913-$E913&lt;0,0,BM$4-$D913-$F913&lt;0,0,TRUE,COMBIN(2,$C913-1)*COMBIN(2,$D913-1)*MULTINOMIAL($E913,$F913,4-$E913-$F913)*PERMUT(BM$4,$C913+$E913)*PERMUT(BM$4,$D913+$F913))</f>
        <v>#NUM!</v>
      </c>
      <c r="BN913" s="2" t="e" cm="1">
        <f t="array" ref="BN913">_xlfn.IFS(BN$4-$C913-$E913&lt;0,0,BN$4-$D913-$F913&lt;0,0,TRUE,COMBIN(2,$C913-1)*COMBIN(2,$D913-1)*MULTINOMIAL($E913,$F913,4-$E913-$F913)*PERMUT(BN$4,$C913+$E913)*PERMUT(BN$4,$D913+$F913))</f>
        <v>#NUM!</v>
      </c>
      <c r="BO913" s="2" t="e" cm="1">
        <f t="array" ref="BO913">_xlfn.IFS(BO$4-$C913-$E913&lt;0,0,BO$4-$D913-$F913&lt;0,0,TRUE,COMBIN(2,$C913-1)*COMBIN(2,$D913-1)*MULTINOMIAL($E913,$F913,4-$E913-$F913)*PERMUT(BO$4,$C913+$E913)*PERMUT(BO$4,$D913+$F913))</f>
        <v>#NUM!</v>
      </c>
      <c r="BP913" s="2" t="e" cm="1">
        <f t="array" ref="BP913">_xlfn.IFS(BP$4-$C913-$E913&lt;0,0,BP$4-$D913-$F913&lt;0,0,TRUE,COMBIN(2,$C913-1)*COMBIN(2,$D913-1)*MULTINOMIAL($E913,$F913,4-$E913-$F913)*PERMUT(BP$4,$C913+$E913)*PERMUT(BP$4,$D913+$F913))</f>
        <v>#NUM!</v>
      </c>
      <c r="BQ913" s="2" t="e" cm="1">
        <f t="array" ref="BQ913">_xlfn.IFS(BQ$4-$C913-$E913&lt;0,0,BQ$4-$D913-$F913&lt;0,0,TRUE,COMBIN(2,$C913-1)*COMBIN(2,$D913-1)*MULTINOMIAL($E913,$F913,4-$E913-$F913)*PERMUT(BQ$4,$C913+$E913)*PERMUT(BQ$4,$D913+$F913))</f>
        <v>#NUM!</v>
      </c>
    </row>
    <row r="914" spans="1:69" x14ac:dyDescent="0.25">
      <c r="A914" s="27"/>
      <c r="C914" s="2">
        <v>3</v>
      </c>
      <c r="D914" s="2">
        <v>0</v>
      </c>
      <c r="E914" s="2">
        <v>1</v>
      </c>
      <c r="F914" s="1">
        <v>2</v>
      </c>
      <c r="H914" s="2" cm="1">
        <f t="array" ref="H914">_xlfn.IFS(H$4-$C914-$E914&lt;0,0,H$4-$D914-$F914&lt;0,0,TRUE,COMBIN(2,$C914)*COMBIN(2,$D914)*MULTINOMIAL($E914,$F914,4-$E914-$F914)*PERMUT(H$4,$C914+$E914)*PERMUT(H$4,$D914+$F914))</f>
        <v>0</v>
      </c>
      <c r="I914" s="2" cm="1">
        <f t="array" ref="I914">_xlfn.IFS(I$4-$C914-$E914&lt;0,0,I$4-$D914-$F914&lt;0,0,TRUE,COMBIN(2,$C914)*COMBIN(2,$D914)*MULTINOMIAL($E914,$F914,4-$E914-$F914)*PERMUT(I$4,$C914+$E914)*PERMUT(I$4,$D914+$F914))</f>
        <v>0</v>
      </c>
      <c r="J914" s="2" cm="1">
        <f t="array" ref="J914">_xlfn.IFS(J$4-$C914-$E914&lt;0,0,J$4-$D914-$F914&lt;0,0,TRUE,COMBIN(2,$C914)*COMBIN(2,$D914)*MULTINOMIAL($E914,$F914,4-$E914-$F914)*PERMUT(J$4,$C914+$E914)*PERMUT(J$4,$D914+$F914))</f>
        <v>0</v>
      </c>
      <c r="K914" s="2" t="e" cm="1">
        <f t="array" ref="K914">_xlfn.IFS(K$4-$C914-$E914&lt;0,0,K$4-$D914-$F914&lt;0,0,TRUE,COMBIN(2,$C914)*COMBIN(2,$D914)*MULTINOMIAL($E914,$F914,4-$E914-$F914)*PERMUT(K$4,$C914+$E914)*PERMUT(K$4,$D914+$F914))</f>
        <v>#NUM!</v>
      </c>
      <c r="L914" s="2" t="e" cm="1">
        <f t="array" ref="L914">_xlfn.IFS(L$4-$C914-$E914&lt;0,0,L$4-$D914-$F914&lt;0,0,TRUE,COMBIN(2,$C914)*COMBIN(2,$D914)*MULTINOMIAL($E914,$F914,4-$E914-$F914)*PERMUT(L$4,$C914+$E914)*PERMUT(L$4,$D914+$F914))</f>
        <v>#NUM!</v>
      </c>
      <c r="M914" s="2" t="e" cm="1">
        <f t="array" ref="M914">_xlfn.IFS(M$4-$C914-$E914&lt;0,0,M$4-$D914-$F914&lt;0,0,TRUE,COMBIN(2,$C914)*COMBIN(2,$D914)*MULTINOMIAL($E914,$F914,4-$E914-$F914)*PERMUT(M$4,$C914+$E914)*PERMUT(M$4,$D914+$F914))</f>
        <v>#NUM!</v>
      </c>
      <c r="N914" s="2" t="e" cm="1">
        <f t="array" ref="N914">_xlfn.IFS(N$4-$C914-$E914&lt;0,0,N$4-$D914-$F914&lt;0,0,TRUE,COMBIN(2,$C914)*COMBIN(2,$D914)*MULTINOMIAL($E914,$F914,4-$E914-$F914)*PERMUT(N$4,$C914+$E914)*PERMUT(N$4,$D914+$F914))</f>
        <v>#NUM!</v>
      </c>
      <c r="O914" s="2" t="e" cm="1">
        <f t="array" ref="O914">_xlfn.IFS(O$4-$C914-$E914&lt;0,0,O$4-$D914-$F914&lt;0,0,TRUE,COMBIN(2,$C914)*COMBIN(2,$D914)*MULTINOMIAL($E914,$F914,4-$E914-$F914)*PERMUT(O$4,$C914+$E914)*PERMUT(O$4,$D914+$F914))</f>
        <v>#NUM!</v>
      </c>
      <c r="P914" s="2" t="e" cm="1">
        <f t="array" ref="P914">_xlfn.IFS(P$4-$C914-$E914&lt;0,0,P$4-$D914-$F914&lt;0,0,TRUE,COMBIN(2,$C914)*COMBIN(2,$D914)*MULTINOMIAL($E914,$F914,4-$E914-$F914)*PERMUT(P$4,$C914+$E914)*PERMUT(P$4,$D914+$F914))</f>
        <v>#NUM!</v>
      </c>
      <c r="Q914" s="2" t="e" cm="1">
        <f t="array" ref="Q914">_xlfn.IFS(Q$4-$C914-$E914&lt;0,0,Q$4-$D914-$F914&lt;0,0,TRUE,COMBIN(2,$C914)*COMBIN(2,$D914)*MULTINOMIAL($E914,$F914,4-$E914-$F914)*PERMUT(Q$4,$C914+$E914)*PERMUT(Q$4,$D914+$F914))</f>
        <v>#NUM!</v>
      </c>
      <c r="R914" s="2" t="e" cm="1">
        <f t="array" ref="R914">_xlfn.IFS(R$4-$C914-$E914&lt;0,0,R$4-$D914-$F914&lt;0,0,TRUE,COMBIN(2,$C914)*COMBIN(2,$D914)*MULTINOMIAL($E914,$F914,4-$E914-$F914)*PERMUT(R$4,$C914+$E914)*PERMUT(R$4,$D914+$F914))</f>
        <v>#NUM!</v>
      </c>
      <c r="S914" s="2" t="e" cm="1">
        <f t="array" ref="S914">_xlfn.IFS(S$4-$C914-$E914&lt;0,0,S$4-$D914-$F914&lt;0,0,TRUE,COMBIN(2,$C914)*COMBIN(2,$D914)*MULTINOMIAL($E914,$F914,4-$E914-$F914)*PERMUT(S$4,$C914+$E914)*PERMUT(S$4,$D914+$F914))</f>
        <v>#NUM!</v>
      </c>
      <c r="T914" s="2" t="e" cm="1">
        <f t="array" ref="T914">_xlfn.IFS(T$4-$C914-$E914&lt;0,0,T$4-$D914-$F914&lt;0,0,TRUE,COMBIN(2,$C914)*COMBIN(2,$D914)*MULTINOMIAL($E914,$F914,4-$E914-$F914)*PERMUT(T$4,$C914+$E914)*PERMUT(T$4,$D914+$F914))</f>
        <v>#NUM!</v>
      </c>
      <c r="U914" s="2" t="e" cm="1">
        <f t="array" ref="U914">_xlfn.IFS(U$4-$C914-$E914&lt;0,0,U$4-$D914-$F914&lt;0,0,TRUE,COMBIN(2,$C914)*COMBIN(2,$D914)*MULTINOMIAL($E914,$F914,4-$E914-$F914)*PERMUT(U$4,$C914+$E914)*PERMUT(U$4,$D914+$F914))</f>
        <v>#NUM!</v>
      </c>
      <c r="V914" s="2" t="e" cm="1">
        <f t="array" ref="V914">_xlfn.IFS(V$4-$C914-$E914&lt;0,0,V$4-$D914-$F914&lt;0,0,TRUE,COMBIN(2,$C914)*COMBIN(2,$D914)*MULTINOMIAL($E914,$F914,4-$E914-$F914)*PERMUT(V$4,$C914+$E914)*PERMUT(V$4,$D914+$F914))</f>
        <v>#NUM!</v>
      </c>
      <c r="W914" s="2" t="e" cm="1">
        <f t="array" ref="W914">_xlfn.IFS(W$4-$C914-$E914&lt;0,0,W$4-$D914-$F914&lt;0,0,TRUE,COMBIN(2,$C914)*COMBIN(2,$D914)*MULTINOMIAL($E914,$F914,4-$E914-$F914)*PERMUT(W$4,$C914+$E914)*PERMUT(W$4,$D914+$F914))</f>
        <v>#NUM!</v>
      </c>
      <c r="X914" s="2" t="e" cm="1">
        <f t="array" ref="X914">_xlfn.IFS(X$4-$C914-$E914&lt;0,0,X$4-$D914-$F914&lt;0,0,TRUE,COMBIN(2,$C914)*COMBIN(2,$D914)*MULTINOMIAL($E914,$F914,4-$E914-$F914)*PERMUT(X$4,$C914+$E914)*PERMUT(X$4,$D914+$F914))</f>
        <v>#NUM!</v>
      </c>
      <c r="Y914" s="2" t="e" cm="1">
        <f t="array" ref="Y914">_xlfn.IFS(Y$4-$C914-$E914&lt;0,0,Y$4-$D914-$F914&lt;0,0,TRUE,COMBIN(2,$C914)*COMBIN(2,$D914)*MULTINOMIAL($E914,$F914,4-$E914-$F914)*PERMUT(Y$4,$C914+$E914)*PERMUT(Y$4,$D914+$F914))</f>
        <v>#NUM!</v>
      </c>
      <c r="Z914" s="2" t="e" cm="1">
        <f t="array" ref="Z914">_xlfn.IFS(Z$4-$C914-$E914&lt;0,0,Z$4-$D914-$F914&lt;0,0,TRUE,COMBIN(2,$C914)*COMBIN(2,$D914)*MULTINOMIAL($E914,$F914,4-$E914-$F914)*PERMUT(Z$4,$C914+$E914)*PERMUT(Z$4,$D914+$F914))</f>
        <v>#NUM!</v>
      </c>
      <c r="AA914" s="2" t="e" cm="1">
        <f t="array" ref="AA914">_xlfn.IFS(AA$4-$C914-$E914&lt;0,0,AA$4-$D914-$F914&lt;0,0,TRUE,COMBIN(2,$C914)*COMBIN(2,$D914)*MULTINOMIAL($E914,$F914,4-$E914-$F914)*PERMUT(AA$4,$C914+$E914)*PERMUT(AA$4,$D914+$F914))</f>
        <v>#NUM!</v>
      </c>
      <c r="AC914" s="2" cm="1">
        <f t="array" ref="AC914">_xlfn.IFS(AC$4-$C914-$E914&lt;0,0,AC$4-$D914-$F914&lt;0,0,TRUE,COMBIN(2,$C914-1)*COMBIN(2,$D914)*MULTINOMIAL($E914,$F914,4-$E914-$F914)*PERMUT(AC$4,$C914+$E914)*PERMUT(AC$4,$D914+$F914))</f>
        <v>0</v>
      </c>
      <c r="AD914" s="2" cm="1">
        <f t="array" ref="AD914">_xlfn.IFS(AD$4-$C914-$E914&lt;0,0,AD$4-$D914-$F914&lt;0,0,TRUE,COMBIN(2,$C914-1)*COMBIN(2,$D914)*MULTINOMIAL($E914,$F914,4-$E914-$F914)*PERMUT(AD$4,$C914+$E914)*PERMUT(AD$4,$D914+$F914))</f>
        <v>0</v>
      </c>
      <c r="AE914" s="2" cm="1">
        <f t="array" ref="AE914">_xlfn.IFS(AE$4-$C914-$E914&lt;0,0,AE$4-$D914-$F914&lt;0,0,TRUE,COMBIN(2,$C914-1)*COMBIN(2,$D914)*MULTINOMIAL($E914,$F914,4-$E914-$F914)*PERMUT(AE$4,$C914+$E914)*PERMUT(AE$4,$D914+$F914))</f>
        <v>0</v>
      </c>
      <c r="AF914" s="2" cm="1">
        <f t="array" ref="AF914">_xlfn.IFS(AF$4-$C914-$E914&lt;0,0,AF$4-$D914-$F914&lt;0,0,TRUE,COMBIN(2,$C914-1)*COMBIN(2,$D914)*MULTINOMIAL($E914,$F914,4-$E914-$F914)*PERMUT(AF$4,$C914+$E914)*PERMUT(AF$4,$D914+$F914))</f>
        <v>3456</v>
      </c>
      <c r="AG914" s="2" cm="1">
        <f t="array" ref="AG914">_xlfn.IFS(AG$4-$C914-$E914&lt;0,0,AG$4-$D914-$F914&lt;0,0,TRUE,COMBIN(2,$C914-1)*COMBIN(2,$D914)*MULTINOMIAL($E914,$F914,4-$E914-$F914)*PERMUT(AG$4,$C914+$E914)*PERMUT(AG$4,$D914+$F914))</f>
        <v>28800</v>
      </c>
      <c r="AH914" s="2" cm="1">
        <f t="array" ref="AH914">_xlfn.IFS(AH$4-$C914-$E914&lt;0,0,AH$4-$D914-$F914&lt;0,0,TRUE,COMBIN(2,$C914-1)*COMBIN(2,$D914)*MULTINOMIAL($E914,$F914,4-$E914-$F914)*PERMUT(AH$4,$C914+$E914)*PERMUT(AH$4,$D914+$F914))</f>
        <v>129600</v>
      </c>
      <c r="AI914" s="2" cm="1">
        <f t="array" ref="AI914">_xlfn.IFS(AI$4-$C914-$E914&lt;0,0,AI$4-$D914-$F914&lt;0,0,TRUE,COMBIN(2,$C914-1)*COMBIN(2,$D914)*MULTINOMIAL($E914,$F914,4-$E914-$F914)*PERMUT(AI$4,$C914+$E914)*PERMUT(AI$4,$D914+$F914))</f>
        <v>423360</v>
      </c>
      <c r="AJ914" s="2" cm="1">
        <f t="array" ref="AJ914">_xlfn.IFS(AJ$4-$C914-$E914&lt;0,0,AJ$4-$D914-$F914&lt;0,0,TRUE,COMBIN(2,$C914-1)*COMBIN(2,$D914)*MULTINOMIAL($E914,$F914,4-$E914-$F914)*PERMUT(AJ$4,$C914+$E914)*PERMUT(AJ$4,$D914+$F914))</f>
        <v>1128960</v>
      </c>
      <c r="AK914" s="2" cm="1">
        <f t="array" ref="AK914">_xlfn.IFS(AK$4-$C914-$E914&lt;0,0,AK$4-$D914-$F914&lt;0,0,TRUE,COMBIN(2,$C914-1)*COMBIN(2,$D914)*MULTINOMIAL($E914,$F914,4-$E914-$F914)*PERMUT(AK$4,$C914+$E914)*PERMUT(AK$4,$D914+$F914))</f>
        <v>2612736</v>
      </c>
      <c r="AL914" s="2" cm="1">
        <f t="array" ref="AL914">_xlfn.IFS(AL$4-$C914-$E914&lt;0,0,AL$4-$D914-$F914&lt;0,0,TRUE,COMBIN(2,$C914-1)*COMBIN(2,$D914)*MULTINOMIAL($E914,$F914,4-$E914-$F914)*PERMUT(AL$4,$C914+$E914)*PERMUT(AL$4,$D914+$F914))</f>
        <v>5443200</v>
      </c>
      <c r="AM914" s="2" cm="1">
        <f t="array" ref="AM914">_xlfn.IFS(AM$4-$C914-$E914&lt;0,0,AM$4-$D914-$F914&lt;0,0,TRUE,COMBIN(2,$C914-1)*COMBIN(2,$D914)*MULTINOMIAL($E914,$F914,4-$E914-$F914)*PERMUT(AM$4,$C914+$E914)*PERMUT(AM$4,$D914+$F914))</f>
        <v>10454400</v>
      </c>
      <c r="AN914" s="2" cm="1">
        <f t="array" ref="AN914">_xlfn.IFS(AN$4-$C914-$E914&lt;0,0,AN$4-$D914-$F914&lt;0,0,TRUE,COMBIN(2,$C914-1)*COMBIN(2,$D914)*MULTINOMIAL($E914,$F914,4-$E914-$F914)*PERMUT(AN$4,$C914+$E914)*PERMUT(AN$4,$D914+$F914))</f>
        <v>18817920</v>
      </c>
      <c r="AO914" s="2" cm="1">
        <f t="array" ref="AO914">_xlfn.IFS(AO$4-$C914-$E914&lt;0,0,AO$4-$D914-$F914&lt;0,0,TRUE,COMBIN(2,$C914-1)*COMBIN(2,$D914)*MULTINOMIAL($E914,$F914,4-$E914-$F914)*PERMUT(AO$4,$C914+$E914)*PERMUT(AO$4,$D914+$F914))</f>
        <v>32123520</v>
      </c>
      <c r="AP914" s="2" cm="1">
        <f t="array" ref="AP914">_xlfn.IFS(AP$4-$C914-$E914&lt;0,0,AP$4-$D914-$F914&lt;0,0,TRUE,COMBIN(2,$C914-1)*COMBIN(2,$D914)*MULTINOMIAL($E914,$F914,4-$E914-$F914)*PERMUT(AP$4,$C914+$E914)*PERMUT(AP$4,$D914+$F914))</f>
        <v>52468416</v>
      </c>
      <c r="AQ914" s="2" cm="1">
        <f t="array" ref="AQ914">_xlfn.IFS(AQ$4-$C914-$E914&lt;0,0,AQ$4-$D914-$F914&lt;0,0,TRUE,COMBIN(2,$C914-1)*COMBIN(2,$D914)*MULTINOMIAL($E914,$F914,4-$E914-$F914)*PERMUT(AQ$4,$C914+$E914)*PERMUT(AQ$4,$D914+$F914))</f>
        <v>82555200</v>
      </c>
      <c r="AR914" s="2" cm="1">
        <f t="array" ref="AR914">_xlfn.IFS(AR$4-$C914-$E914&lt;0,0,AR$4-$D914-$F914&lt;0,0,TRUE,COMBIN(2,$C914-1)*COMBIN(2,$D914)*MULTINOMIAL($E914,$F914,4-$E914-$F914)*PERMUT(AR$4,$C914+$E914)*PERMUT(AR$4,$D914+$F914))</f>
        <v>125798400</v>
      </c>
      <c r="AS914" s="2" cm="1">
        <f t="array" ref="AS914">_xlfn.IFS(AS$4-$C914-$E914&lt;0,0,AS$4-$D914-$F914&lt;0,0,TRUE,COMBIN(2,$C914-1)*COMBIN(2,$D914)*MULTINOMIAL($E914,$F914,4-$E914-$F914)*PERMUT(AS$4,$C914+$E914)*PERMUT(AS$4,$D914+$F914))</f>
        <v>186439680</v>
      </c>
      <c r="AT914" s="2" cm="1">
        <f t="array" ref="AT914">_xlfn.IFS(AT$4-$C914-$E914&lt;0,0,AT$4-$D914-$F914&lt;0,0,TRUE,COMBIN(2,$C914-1)*COMBIN(2,$D914)*MULTINOMIAL($E914,$F914,4-$E914-$F914)*PERMUT(AT$4,$C914+$E914)*PERMUT(AT$4,$D914+$F914))</f>
        <v>269671680</v>
      </c>
      <c r="AU914" s="2" cm="1">
        <f t="array" ref="AU914">_xlfn.IFS(AU$4-$C914-$E914&lt;0,0,AU$4-$D914-$F914&lt;0,0,TRUE,COMBIN(2,$C914-1)*COMBIN(2,$D914)*MULTINOMIAL($E914,$F914,4-$E914-$F914)*PERMUT(AU$4,$C914+$E914)*PERMUT(AU$4,$D914+$F914))</f>
        <v>381770496</v>
      </c>
      <c r="AV914" s="2" cm="1">
        <f t="array" ref="AV914">_xlfn.IFS(AV$4-$C914-$E914&lt;0,0,AV$4-$D914-$F914&lt;0,0,TRUE,COMBIN(2,$C914-1)*COMBIN(2,$D914)*MULTINOMIAL($E914,$F914,4-$E914-$F914)*PERMUT(AV$4,$C914+$E914)*PERMUT(AV$4,$D914+$F914))</f>
        <v>530236800</v>
      </c>
      <c r="AX914" s="2" cm="1">
        <f t="array" ref="AX914">_xlfn.IFS(AX$4-$C914-$E914&lt;0,0,AX$4-$D914-$F914&lt;0,0,TRUE,COMBIN(2,$C914-1)*COMBIN(2,$D914-1)*MULTINOMIAL($E914,$F914,4-$E914-$F914)*PERMUT(AX$4,$C914+$E914)*PERMUT(AX$4,$D914+$F914))</f>
        <v>0</v>
      </c>
      <c r="AY914" s="2" cm="1">
        <f t="array" ref="AY914">_xlfn.IFS(AY$4-$C914-$E914&lt;0,0,AY$4-$D914-$F914&lt;0,0,TRUE,COMBIN(2,$C914-1)*COMBIN(2,$D914-1)*MULTINOMIAL($E914,$F914,4-$E914-$F914)*PERMUT(AY$4,$C914+$E914)*PERMUT(AY$4,$D914+$F914))</f>
        <v>0</v>
      </c>
      <c r="AZ914" s="2" cm="1">
        <f t="array" ref="AZ914">_xlfn.IFS(AZ$4-$C914-$E914&lt;0,0,AZ$4-$D914-$F914&lt;0,0,TRUE,COMBIN(2,$C914-1)*COMBIN(2,$D914-1)*MULTINOMIAL($E914,$F914,4-$E914-$F914)*PERMUT(AZ$4,$C914+$E914)*PERMUT(AZ$4,$D914+$F914))</f>
        <v>0</v>
      </c>
      <c r="BA914" s="2" t="e" cm="1">
        <f t="array" ref="BA914">_xlfn.IFS(BA$4-$C914-$E914&lt;0,0,BA$4-$D914-$F914&lt;0,0,TRUE,COMBIN(2,$C914-1)*COMBIN(2,$D914-1)*MULTINOMIAL($E914,$F914,4-$E914-$F914)*PERMUT(BA$4,$C914+$E914)*PERMUT(BA$4,$D914+$F914))</f>
        <v>#NUM!</v>
      </c>
      <c r="BB914" s="2" t="e" cm="1">
        <f t="array" ref="BB914">_xlfn.IFS(BB$4-$C914-$E914&lt;0,0,BB$4-$D914-$F914&lt;0,0,TRUE,COMBIN(2,$C914-1)*COMBIN(2,$D914-1)*MULTINOMIAL($E914,$F914,4-$E914-$F914)*PERMUT(BB$4,$C914+$E914)*PERMUT(BB$4,$D914+$F914))</f>
        <v>#NUM!</v>
      </c>
      <c r="BC914" s="2" t="e" cm="1">
        <f t="array" ref="BC914">_xlfn.IFS(BC$4-$C914-$E914&lt;0,0,BC$4-$D914-$F914&lt;0,0,TRUE,COMBIN(2,$C914-1)*COMBIN(2,$D914-1)*MULTINOMIAL($E914,$F914,4-$E914-$F914)*PERMUT(BC$4,$C914+$E914)*PERMUT(BC$4,$D914+$F914))</f>
        <v>#NUM!</v>
      </c>
      <c r="BD914" s="2" t="e" cm="1">
        <f t="array" ref="BD914">_xlfn.IFS(BD$4-$C914-$E914&lt;0,0,BD$4-$D914-$F914&lt;0,0,TRUE,COMBIN(2,$C914-1)*COMBIN(2,$D914-1)*MULTINOMIAL($E914,$F914,4-$E914-$F914)*PERMUT(BD$4,$C914+$E914)*PERMUT(BD$4,$D914+$F914))</f>
        <v>#NUM!</v>
      </c>
      <c r="BE914" s="2" t="e" cm="1">
        <f t="array" ref="BE914">_xlfn.IFS(BE$4-$C914-$E914&lt;0,0,BE$4-$D914-$F914&lt;0,0,TRUE,COMBIN(2,$C914-1)*COMBIN(2,$D914-1)*MULTINOMIAL($E914,$F914,4-$E914-$F914)*PERMUT(BE$4,$C914+$E914)*PERMUT(BE$4,$D914+$F914))</f>
        <v>#NUM!</v>
      </c>
      <c r="BF914" s="2" t="e" cm="1">
        <f t="array" ref="BF914">_xlfn.IFS(BF$4-$C914-$E914&lt;0,0,BF$4-$D914-$F914&lt;0,0,TRUE,COMBIN(2,$C914-1)*COMBIN(2,$D914-1)*MULTINOMIAL($E914,$F914,4-$E914-$F914)*PERMUT(BF$4,$C914+$E914)*PERMUT(BF$4,$D914+$F914))</f>
        <v>#NUM!</v>
      </c>
      <c r="BG914" s="2" t="e" cm="1">
        <f t="array" ref="BG914">_xlfn.IFS(BG$4-$C914-$E914&lt;0,0,BG$4-$D914-$F914&lt;0,0,TRUE,COMBIN(2,$C914-1)*COMBIN(2,$D914-1)*MULTINOMIAL($E914,$F914,4-$E914-$F914)*PERMUT(BG$4,$C914+$E914)*PERMUT(BG$4,$D914+$F914))</f>
        <v>#NUM!</v>
      </c>
      <c r="BH914" s="2" t="e" cm="1">
        <f t="array" ref="BH914">_xlfn.IFS(BH$4-$C914-$E914&lt;0,0,BH$4-$D914-$F914&lt;0,0,TRUE,COMBIN(2,$C914-1)*COMBIN(2,$D914-1)*MULTINOMIAL($E914,$F914,4-$E914-$F914)*PERMUT(BH$4,$C914+$E914)*PERMUT(BH$4,$D914+$F914))</f>
        <v>#NUM!</v>
      </c>
      <c r="BI914" s="2" t="e" cm="1">
        <f t="array" ref="BI914">_xlfn.IFS(BI$4-$C914-$E914&lt;0,0,BI$4-$D914-$F914&lt;0,0,TRUE,COMBIN(2,$C914-1)*COMBIN(2,$D914-1)*MULTINOMIAL($E914,$F914,4-$E914-$F914)*PERMUT(BI$4,$C914+$E914)*PERMUT(BI$4,$D914+$F914))</f>
        <v>#NUM!</v>
      </c>
      <c r="BJ914" s="2" t="e" cm="1">
        <f t="array" ref="BJ914">_xlfn.IFS(BJ$4-$C914-$E914&lt;0,0,BJ$4-$D914-$F914&lt;0,0,TRUE,COMBIN(2,$C914-1)*COMBIN(2,$D914-1)*MULTINOMIAL($E914,$F914,4-$E914-$F914)*PERMUT(BJ$4,$C914+$E914)*PERMUT(BJ$4,$D914+$F914))</f>
        <v>#NUM!</v>
      </c>
      <c r="BK914" s="2" t="e" cm="1">
        <f t="array" ref="BK914">_xlfn.IFS(BK$4-$C914-$E914&lt;0,0,BK$4-$D914-$F914&lt;0,0,TRUE,COMBIN(2,$C914-1)*COMBIN(2,$D914-1)*MULTINOMIAL($E914,$F914,4-$E914-$F914)*PERMUT(BK$4,$C914+$E914)*PERMUT(BK$4,$D914+$F914))</f>
        <v>#NUM!</v>
      </c>
      <c r="BL914" s="2" t="e" cm="1">
        <f t="array" ref="BL914">_xlfn.IFS(BL$4-$C914-$E914&lt;0,0,BL$4-$D914-$F914&lt;0,0,TRUE,COMBIN(2,$C914-1)*COMBIN(2,$D914-1)*MULTINOMIAL($E914,$F914,4-$E914-$F914)*PERMUT(BL$4,$C914+$E914)*PERMUT(BL$4,$D914+$F914))</f>
        <v>#NUM!</v>
      </c>
      <c r="BM914" s="2" t="e" cm="1">
        <f t="array" ref="BM914">_xlfn.IFS(BM$4-$C914-$E914&lt;0,0,BM$4-$D914-$F914&lt;0,0,TRUE,COMBIN(2,$C914-1)*COMBIN(2,$D914-1)*MULTINOMIAL($E914,$F914,4-$E914-$F914)*PERMUT(BM$4,$C914+$E914)*PERMUT(BM$4,$D914+$F914))</f>
        <v>#NUM!</v>
      </c>
      <c r="BN914" s="2" t="e" cm="1">
        <f t="array" ref="BN914">_xlfn.IFS(BN$4-$C914-$E914&lt;0,0,BN$4-$D914-$F914&lt;0,0,TRUE,COMBIN(2,$C914-1)*COMBIN(2,$D914-1)*MULTINOMIAL($E914,$F914,4-$E914-$F914)*PERMUT(BN$4,$C914+$E914)*PERMUT(BN$4,$D914+$F914))</f>
        <v>#NUM!</v>
      </c>
      <c r="BO914" s="2" t="e" cm="1">
        <f t="array" ref="BO914">_xlfn.IFS(BO$4-$C914-$E914&lt;0,0,BO$4-$D914-$F914&lt;0,0,TRUE,COMBIN(2,$C914-1)*COMBIN(2,$D914-1)*MULTINOMIAL($E914,$F914,4-$E914-$F914)*PERMUT(BO$4,$C914+$E914)*PERMUT(BO$4,$D914+$F914))</f>
        <v>#NUM!</v>
      </c>
      <c r="BP914" s="2" t="e" cm="1">
        <f t="array" ref="BP914">_xlfn.IFS(BP$4-$C914-$E914&lt;0,0,BP$4-$D914-$F914&lt;0,0,TRUE,COMBIN(2,$C914-1)*COMBIN(2,$D914-1)*MULTINOMIAL($E914,$F914,4-$E914-$F914)*PERMUT(BP$4,$C914+$E914)*PERMUT(BP$4,$D914+$F914))</f>
        <v>#NUM!</v>
      </c>
      <c r="BQ914" s="2" t="e" cm="1">
        <f t="array" ref="BQ914">_xlfn.IFS(BQ$4-$C914-$E914&lt;0,0,BQ$4-$D914-$F914&lt;0,0,TRUE,COMBIN(2,$C914-1)*COMBIN(2,$D914-1)*MULTINOMIAL($E914,$F914,4-$E914-$F914)*PERMUT(BQ$4,$C914+$E914)*PERMUT(BQ$4,$D914+$F914))</f>
        <v>#NUM!</v>
      </c>
    </row>
    <row r="915" spans="1:69" x14ac:dyDescent="0.25">
      <c r="A915" s="27"/>
      <c r="C915" s="2">
        <v>0</v>
      </c>
      <c r="D915" s="2">
        <v>1</v>
      </c>
      <c r="E915" s="2">
        <v>1</v>
      </c>
      <c r="F915" s="1">
        <v>2</v>
      </c>
      <c r="H915" s="2" cm="1">
        <f t="array" ref="H915">_xlfn.IFS(H$4-$C915-$E915&lt;0,0,H$4-$D915-$F915&lt;0,0,TRUE,COMBIN(2,$C915)*COMBIN(2,$D915)*MULTINOMIAL($E915,$F915,4-$E915-$F915)*PERMUT(H$4,$C915+$E915)*PERMUT(H$4,$D915+$F915))</f>
        <v>0</v>
      </c>
      <c r="I915" s="2" cm="1">
        <f t="array" ref="I915">_xlfn.IFS(I$4-$C915-$E915&lt;0,0,I$4-$D915-$F915&lt;0,0,TRUE,COMBIN(2,$C915)*COMBIN(2,$D915)*MULTINOMIAL($E915,$F915,4-$E915-$F915)*PERMUT(I$4,$C915+$E915)*PERMUT(I$4,$D915+$F915))</f>
        <v>0</v>
      </c>
      <c r="J915" s="2" cm="1">
        <f t="array" ref="J915">_xlfn.IFS(J$4-$C915-$E915&lt;0,0,J$4-$D915-$F915&lt;0,0,TRUE,COMBIN(2,$C915)*COMBIN(2,$D915)*MULTINOMIAL($E915,$F915,4-$E915-$F915)*PERMUT(J$4,$C915+$E915)*PERMUT(J$4,$D915+$F915))</f>
        <v>432</v>
      </c>
      <c r="K915" s="2" cm="1">
        <f t="array" ref="K915">_xlfn.IFS(K$4-$C915-$E915&lt;0,0,K$4-$D915-$F915&lt;0,0,TRUE,COMBIN(2,$C915)*COMBIN(2,$D915)*MULTINOMIAL($E915,$F915,4-$E915-$F915)*PERMUT(K$4,$C915+$E915)*PERMUT(K$4,$D915+$F915))</f>
        <v>2304</v>
      </c>
      <c r="L915" s="2" cm="1">
        <f t="array" ref="L915">_xlfn.IFS(L$4-$C915-$E915&lt;0,0,L$4-$D915-$F915&lt;0,0,TRUE,COMBIN(2,$C915)*COMBIN(2,$D915)*MULTINOMIAL($E915,$F915,4-$E915-$F915)*PERMUT(L$4,$C915+$E915)*PERMUT(L$4,$D915+$F915))</f>
        <v>7200</v>
      </c>
      <c r="M915" s="2" cm="1">
        <f t="array" ref="M915">_xlfn.IFS(M$4-$C915-$E915&lt;0,0,M$4-$D915-$F915&lt;0,0,TRUE,COMBIN(2,$C915)*COMBIN(2,$D915)*MULTINOMIAL($E915,$F915,4-$E915-$F915)*PERMUT(M$4,$C915+$E915)*PERMUT(M$4,$D915+$F915))</f>
        <v>17280</v>
      </c>
      <c r="N915" s="2" cm="1">
        <f t="array" ref="N915">_xlfn.IFS(N$4-$C915-$E915&lt;0,0,N$4-$D915-$F915&lt;0,0,TRUE,COMBIN(2,$C915)*COMBIN(2,$D915)*MULTINOMIAL($E915,$F915,4-$E915-$F915)*PERMUT(N$4,$C915+$E915)*PERMUT(N$4,$D915+$F915))</f>
        <v>35280</v>
      </c>
      <c r="O915" s="2" cm="1">
        <f t="array" ref="O915">_xlfn.IFS(O$4-$C915-$E915&lt;0,0,O$4-$D915-$F915&lt;0,0,TRUE,COMBIN(2,$C915)*COMBIN(2,$D915)*MULTINOMIAL($E915,$F915,4-$E915-$F915)*PERMUT(O$4,$C915+$E915)*PERMUT(O$4,$D915+$F915))</f>
        <v>64512</v>
      </c>
      <c r="P915" s="2" cm="1">
        <f t="array" ref="P915">_xlfn.IFS(P$4-$C915-$E915&lt;0,0,P$4-$D915-$F915&lt;0,0,TRUE,COMBIN(2,$C915)*COMBIN(2,$D915)*MULTINOMIAL($E915,$F915,4-$E915-$F915)*PERMUT(P$4,$C915+$E915)*PERMUT(P$4,$D915+$F915))</f>
        <v>108864</v>
      </c>
      <c r="Q915" s="2" cm="1">
        <f t="array" ref="Q915">_xlfn.IFS(Q$4-$C915-$E915&lt;0,0,Q$4-$D915-$F915&lt;0,0,TRUE,COMBIN(2,$C915)*COMBIN(2,$D915)*MULTINOMIAL($E915,$F915,4-$E915-$F915)*PERMUT(Q$4,$C915+$E915)*PERMUT(Q$4,$D915+$F915))</f>
        <v>172800</v>
      </c>
      <c r="R915" s="2" cm="1">
        <f t="array" ref="R915">_xlfn.IFS(R$4-$C915-$E915&lt;0,0,R$4-$D915-$F915&lt;0,0,TRUE,COMBIN(2,$C915)*COMBIN(2,$D915)*MULTINOMIAL($E915,$F915,4-$E915-$F915)*PERMUT(R$4,$C915+$E915)*PERMUT(R$4,$D915+$F915))</f>
        <v>261360</v>
      </c>
      <c r="S915" s="2" cm="1">
        <f t="array" ref="S915">_xlfn.IFS(S$4-$C915-$E915&lt;0,0,S$4-$D915-$F915&lt;0,0,TRUE,COMBIN(2,$C915)*COMBIN(2,$D915)*MULTINOMIAL($E915,$F915,4-$E915-$F915)*PERMUT(S$4,$C915+$E915)*PERMUT(S$4,$D915+$F915))</f>
        <v>380160</v>
      </c>
      <c r="T915" s="2" cm="1">
        <f t="array" ref="T915">_xlfn.IFS(T$4-$C915-$E915&lt;0,0,T$4-$D915-$F915&lt;0,0,TRUE,COMBIN(2,$C915)*COMBIN(2,$D915)*MULTINOMIAL($E915,$F915,4-$E915-$F915)*PERMUT(T$4,$C915+$E915)*PERMUT(T$4,$D915+$F915))</f>
        <v>535392</v>
      </c>
      <c r="U915" s="2" cm="1">
        <f t="array" ref="U915">_xlfn.IFS(U$4-$C915-$E915&lt;0,0,U$4-$D915-$F915&lt;0,0,TRUE,COMBIN(2,$C915)*COMBIN(2,$D915)*MULTINOMIAL($E915,$F915,4-$E915-$F915)*PERMUT(U$4,$C915+$E915)*PERMUT(U$4,$D915+$F915))</f>
        <v>733824</v>
      </c>
      <c r="V915" s="2" cm="1">
        <f t="array" ref="V915">_xlfn.IFS(V$4-$C915-$E915&lt;0,0,V$4-$D915-$F915&lt;0,0,TRUE,COMBIN(2,$C915)*COMBIN(2,$D915)*MULTINOMIAL($E915,$F915,4-$E915-$F915)*PERMUT(V$4,$C915+$E915)*PERMUT(V$4,$D915+$F915))</f>
        <v>982800</v>
      </c>
      <c r="W915" s="2" cm="1">
        <f t="array" ref="W915">_xlfn.IFS(W$4-$C915-$E915&lt;0,0,W$4-$D915-$F915&lt;0,0,TRUE,COMBIN(2,$C915)*COMBIN(2,$D915)*MULTINOMIAL($E915,$F915,4-$E915-$F915)*PERMUT(W$4,$C915+$E915)*PERMUT(W$4,$D915+$F915))</f>
        <v>1290240</v>
      </c>
      <c r="X915" s="2" cm="1">
        <f t="array" ref="X915">_xlfn.IFS(X$4-$C915-$E915&lt;0,0,X$4-$D915-$F915&lt;0,0,TRUE,COMBIN(2,$C915)*COMBIN(2,$D915)*MULTINOMIAL($E915,$F915,4-$E915-$F915)*PERMUT(X$4,$C915+$E915)*PERMUT(X$4,$D915+$F915))</f>
        <v>1664640</v>
      </c>
      <c r="Y915" s="2" cm="1">
        <f t="array" ref="Y915">_xlfn.IFS(Y$4-$C915-$E915&lt;0,0,Y$4-$D915-$F915&lt;0,0,TRUE,COMBIN(2,$C915)*COMBIN(2,$D915)*MULTINOMIAL($E915,$F915,4-$E915-$F915)*PERMUT(Y$4,$C915+$E915)*PERMUT(Y$4,$D915+$F915))</f>
        <v>2115072</v>
      </c>
      <c r="Z915" s="2" cm="1">
        <f t="array" ref="Z915">_xlfn.IFS(Z$4-$C915-$E915&lt;0,0,Z$4-$D915-$F915&lt;0,0,TRUE,COMBIN(2,$C915)*COMBIN(2,$D915)*MULTINOMIAL($E915,$F915,4-$E915-$F915)*PERMUT(Z$4,$C915+$E915)*PERMUT(Z$4,$D915+$F915))</f>
        <v>2651184</v>
      </c>
      <c r="AA915" s="2" cm="1">
        <f t="array" ref="AA915">_xlfn.IFS(AA$4-$C915-$E915&lt;0,0,AA$4-$D915-$F915&lt;0,0,TRUE,COMBIN(2,$C915)*COMBIN(2,$D915)*MULTINOMIAL($E915,$F915,4-$E915-$F915)*PERMUT(AA$4,$C915+$E915)*PERMUT(AA$4,$D915+$F915))</f>
        <v>3283200</v>
      </c>
      <c r="AC915" s="2" cm="1">
        <f t="array" ref="AC915">_xlfn.IFS(AC$4-$C915-$E915&lt;0,0,AC$4-$D915-$F915&lt;0,0,TRUE,COMBIN(2,$C915-1)*COMBIN(2,$D915)*MULTINOMIAL($E915,$F915,4-$E915-$F915)*PERMUT(AC$4,$C915+$E915)*PERMUT(AC$4,$D915+$F915))</f>
        <v>0</v>
      </c>
      <c r="AD915" s="2" cm="1">
        <f t="array" ref="AD915">_xlfn.IFS(AD$4-$C915-$E915&lt;0,0,AD$4-$D915-$F915&lt;0,0,TRUE,COMBIN(2,$C915-1)*COMBIN(2,$D915)*MULTINOMIAL($E915,$F915,4-$E915-$F915)*PERMUT(AD$4,$C915+$E915)*PERMUT(AD$4,$D915+$F915))</f>
        <v>0</v>
      </c>
      <c r="AE915" s="2" t="e" cm="1">
        <f t="array" ref="AE915">_xlfn.IFS(AE$4-$C915-$E915&lt;0,0,AE$4-$D915-$F915&lt;0,0,TRUE,COMBIN(2,$C915-1)*COMBIN(2,$D915)*MULTINOMIAL($E915,$F915,4-$E915-$F915)*PERMUT(AE$4,$C915+$E915)*PERMUT(AE$4,$D915+$F915))</f>
        <v>#NUM!</v>
      </c>
      <c r="AF915" s="2" t="e" cm="1">
        <f t="array" ref="AF915">_xlfn.IFS(AF$4-$C915-$E915&lt;0,0,AF$4-$D915-$F915&lt;0,0,TRUE,COMBIN(2,$C915-1)*COMBIN(2,$D915)*MULTINOMIAL($E915,$F915,4-$E915-$F915)*PERMUT(AF$4,$C915+$E915)*PERMUT(AF$4,$D915+$F915))</f>
        <v>#NUM!</v>
      </c>
      <c r="AG915" s="2" t="e" cm="1">
        <f t="array" ref="AG915">_xlfn.IFS(AG$4-$C915-$E915&lt;0,0,AG$4-$D915-$F915&lt;0,0,TRUE,COMBIN(2,$C915-1)*COMBIN(2,$D915)*MULTINOMIAL($E915,$F915,4-$E915-$F915)*PERMUT(AG$4,$C915+$E915)*PERMUT(AG$4,$D915+$F915))</f>
        <v>#NUM!</v>
      </c>
      <c r="AH915" s="2" t="e" cm="1">
        <f t="array" ref="AH915">_xlfn.IFS(AH$4-$C915-$E915&lt;0,0,AH$4-$D915-$F915&lt;0,0,TRUE,COMBIN(2,$C915-1)*COMBIN(2,$D915)*MULTINOMIAL($E915,$F915,4-$E915-$F915)*PERMUT(AH$4,$C915+$E915)*PERMUT(AH$4,$D915+$F915))</f>
        <v>#NUM!</v>
      </c>
      <c r="AI915" s="2" t="e" cm="1">
        <f t="array" ref="AI915">_xlfn.IFS(AI$4-$C915-$E915&lt;0,0,AI$4-$D915-$F915&lt;0,0,TRUE,COMBIN(2,$C915-1)*COMBIN(2,$D915)*MULTINOMIAL($E915,$F915,4-$E915-$F915)*PERMUT(AI$4,$C915+$E915)*PERMUT(AI$4,$D915+$F915))</f>
        <v>#NUM!</v>
      </c>
      <c r="AJ915" s="2" t="e" cm="1">
        <f t="array" ref="AJ915">_xlfn.IFS(AJ$4-$C915-$E915&lt;0,0,AJ$4-$D915-$F915&lt;0,0,TRUE,COMBIN(2,$C915-1)*COMBIN(2,$D915)*MULTINOMIAL($E915,$F915,4-$E915-$F915)*PERMUT(AJ$4,$C915+$E915)*PERMUT(AJ$4,$D915+$F915))</f>
        <v>#NUM!</v>
      </c>
      <c r="AK915" s="2" t="e" cm="1">
        <f t="array" ref="AK915">_xlfn.IFS(AK$4-$C915-$E915&lt;0,0,AK$4-$D915-$F915&lt;0,0,TRUE,COMBIN(2,$C915-1)*COMBIN(2,$D915)*MULTINOMIAL($E915,$F915,4-$E915-$F915)*PERMUT(AK$4,$C915+$E915)*PERMUT(AK$4,$D915+$F915))</f>
        <v>#NUM!</v>
      </c>
      <c r="AL915" s="2" t="e" cm="1">
        <f t="array" ref="AL915">_xlfn.IFS(AL$4-$C915-$E915&lt;0,0,AL$4-$D915-$F915&lt;0,0,TRUE,COMBIN(2,$C915-1)*COMBIN(2,$D915)*MULTINOMIAL($E915,$F915,4-$E915-$F915)*PERMUT(AL$4,$C915+$E915)*PERMUT(AL$4,$D915+$F915))</f>
        <v>#NUM!</v>
      </c>
      <c r="AM915" s="2" t="e" cm="1">
        <f t="array" ref="AM915">_xlfn.IFS(AM$4-$C915-$E915&lt;0,0,AM$4-$D915-$F915&lt;0,0,TRUE,COMBIN(2,$C915-1)*COMBIN(2,$D915)*MULTINOMIAL($E915,$F915,4-$E915-$F915)*PERMUT(AM$4,$C915+$E915)*PERMUT(AM$4,$D915+$F915))</f>
        <v>#NUM!</v>
      </c>
      <c r="AN915" s="2" t="e" cm="1">
        <f t="array" ref="AN915">_xlfn.IFS(AN$4-$C915-$E915&lt;0,0,AN$4-$D915-$F915&lt;0,0,TRUE,COMBIN(2,$C915-1)*COMBIN(2,$D915)*MULTINOMIAL($E915,$F915,4-$E915-$F915)*PERMUT(AN$4,$C915+$E915)*PERMUT(AN$4,$D915+$F915))</f>
        <v>#NUM!</v>
      </c>
      <c r="AO915" s="2" t="e" cm="1">
        <f t="array" ref="AO915">_xlfn.IFS(AO$4-$C915-$E915&lt;0,0,AO$4-$D915-$F915&lt;0,0,TRUE,COMBIN(2,$C915-1)*COMBIN(2,$D915)*MULTINOMIAL($E915,$F915,4-$E915-$F915)*PERMUT(AO$4,$C915+$E915)*PERMUT(AO$4,$D915+$F915))</f>
        <v>#NUM!</v>
      </c>
      <c r="AP915" s="2" t="e" cm="1">
        <f t="array" ref="AP915">_xlfn.IFS(AP$4-$C915-$E915&lt;0,0,AP$4-$D915-$F915&lt;0,0,TRUE,COMBIN(2,$C915-1)*COMBIN(2,$D915)*MULTINOMIAL($E915,$F915,4-$E915-$F915)*PERMUT(AP$4,$C915+$E915)*PERMUT(AP$4,$D915+$F915))</f>
        <v>#NUM!</v>
      </c>
      <c r="AQ915" s="2" t="e" cm="1">
        <f t="array" ref="AQ915">_xlfn.IFS(AQ$4-$C915-$E915&lt;0,0,AQ$4-$D915-$F915&lt;0,0,TRUE,COMBIN(2,$C915-1)*COMBIN(2,$D915)*MULTINOMIAL($E915,$F915,4-$E915-$F915)*PERMUT(AQ$4,$C915+$E915)*PERMUT(AQ$4,$D915+$F915))</f>
        <v>#NUM!</v>
      </c>
      <c r="AR915" s="2" t="e" cm="1">
        <f t="array" ref="AR915">_xlfn.IFS(AR$4-$C915-$E915&lt;0,0,AR$4-$D915-$F915&lt;0,0,TRUE,COMBIN(2,$C915-1)*COMBIN(2,$D915)*MULTINOMIAL($E915,$F915,4-$E915-$F915)*PERMUT(AR$4,$C915+$E915)*PERMUT(AR$4,$D915+$F915))</f>
        <v>#NUM!</v>
      </c>
      <c r="AS915" s="2" t="e" cm="1">
        <f t="array" ref="AS915">_xlfn.IFS(AS$4-$C915-$E915&lt;0,0,AS$4-$D915-$F915&lt;0,0,TRUE,COMBIN(2,$C915-1)*COMBIN(2,$D915)*MULTINOMIAL($E915,$F915,4-$E915-$F915)*PERMUT(AS$4,$C915+$E915)*PERMUT(AS$4,$D915+$F915))</f>
        <v>#NUM!</v>
      </c>
      <c r="AT915" s="2" t="e" cm="1">
        <f t="array" ref="AT915">_xlfn.IFS(AT$4-$C915-$E915&lt;0,0,AT$4-$D915-$F915&lt;0,0,TRUE,COMBIN(2,$C915-1)*COMBIN(2,$D915)*MULTINOMIAL($E915,$F915,4-$E915-$F915)*PERMUT(AT$4,$C915+$E915)*PERMUT(AT$4,$D915+$F915))</f>
        <v>#NUM!</v>
      </c>
      <c r="AU915" s="2" t="e" cm="1">
        <f t="array" ref="AU915">_xlfn.IFS(AU$4-$C915-$E915&lt;0,0,AU$4-$D915-$F915&lt;0,0,TRUE,COMBIN(2,$C915-1)*COMBIN(2,$D915)*MULTINOMIAL($E915,$F915,4-$E915-$F915)*PERMUT(AU$4,$C915+$E915)*PERMUT(AU$4,$D915+$F915))</f>
        <v>#NUM!</v>
      </c>
      <c r="AV915" s="2" t="e" cm="1">
        <f t="array" ref="AV915">_xlfn.IFS(AV$4-$C915-$E915&lt;0,0,AV$4-$D915-$F915&lt;0,0,TRUE,COMBIN(2,$C915-1)*COMBIN(2,$D915)*MULTINOMIAL($E915,$F915,4-$E915-$F915)*PERMUT(AV$4,$C915+$E915)*PERMUT(AV$4,$D915+$F915))</f>
        <v>#NUM!</v>
      </c>
      <c r="AX915" s="2" cm="1">
        <f t="array" ref="AX915">_xlfn.IFS(AX$4-$C915-$E915&lt;0,0,AX$4-$D915-$F915&lt;0,0,TRUE,COMBIN(2,$C915-1)*COMBIN(2,$D915-1)*MULTINOMIAL($E915,$F915,4-$E915-$F915)*PERMUT(AX$4,$C915+$E915)*PERMUT(AX$4,$D915+$F915))</f>
        <v>0</v>
      </c>
      <c r="AY915" s="2" cm="1">
        <f t="array" ref="AY915">_xlfn.IFS(AY$4-$C915-$E915&lt;0,0,AY$4-$D915-$F915&lt;0,0,TRUE,COMBIN(2,$C915-1)*COMBIN(2,$D915-1)*MULTINOMIAL($E915,$F915,4-$E915-$F915)*PERMUT(AY$4,$C915+$E915)*PERMUT(AY$4,$D915+$F915))</f>
        <v>0</v>
      </c>
      <c r="AZ915" s="2" t="e" cm="1">
        <f t="array" ref="AZ915">_xlfn.IFS(AZ$4-$C915-$E915&lt;0,0,AZ$4-$D915-$F915&lt;0,0,TRUE,COMBIN(2,$C915-1)*COMBIN(2,$D915-1)*MULTINOMIAL($E915,$F915,4-$E915-$F915)*PERMUT(AZ$4,$C915+$E915)*PERMUT(AZ$4,$D915+$F915))</f>
        <v>#NUM!</v>
      </c>
      <c r="BA915" s="2" t="e" cm="1">
        <f t="array" ref="BA915">_xlfn.IFS(BA$4-$C915-$E915&lt;0,0,BA$4-$D915-$F915&lt;0,0,TRUE,COMBIN(2,$C915-1)*COMBIN(2,$D915-1)*MULTINOMIAL($E915,$F915,4-$E915-$F915)*PERMUT(BA$4,$C915+$E915)*PERMUT(BA$4,$D915+$F915))</f>
        <v>#NUM!</v>
      </c>
      <c r="BB915" s="2" t="e" cm="1">
        <f t="array" ref="BB915">_xlfn.IFS(BB$4-$C915-$E915&lt;0,0,BB$4-$D915-$F915&lt;0,0,TRUE,COMBIN(2,$C915-1)*COMBIN(2,$D915-1)*MULTINOMIAL($E915,$F915,4-$E915-$F915)*PERMUT(BB$4,$C915+$E915)*PERMUT(BB$4,$D915+$F915))</f>
        <v>#NUM!</v>
      </c>
      <c r="BC915" s="2" t="e" cm="1">
        <f t="array" ref="BC915">_xlfn.IFS(BC$4-$C915-$E915&lt;0,0,BC$4-$D915-$F915&lt;0,0,TRUE,COMBIN(2,$C915-1)*COMBIN(2,$D915-1)*MULTINOMIAL($E915,$F915,4-$E915-$F915)*PERMUT(BC$4,$C915+$E915)*PERMUT(BC$4,$D915+$F915))</f>
        <v>#NUM!</v>
      </c>
      <c r="BD915" s="2" t="e" cm="1">
        <f t="array" ref="BD915">_xlfn.IFS(BD$4-$C915-$E915&lt;0,0,BD$4-$D915-$F915&lt;0,0,TRUE,COMBIN(2,$C915-1)*COMBIN(2,$D915-1)*MULTINOMIAL($E915,$F915,4-$E915-$F915)*PERMUT(BD$4,$C915+$E915)*PERMUT(BD$4,$D915+$F915))</f>
        <v>#NUM!</v>
      </c>
      <c r="BE915" s="2" t="e" cm="1">
        <f t="array" ref="BE915">_xlfn.IFS(BE$4-$C915-$E915&lt;0,0,BE$4-$D915-$F915&lt;0,0,TRUE,COMBIN(2,$C915-1)*COMBIN(2,$D915-1)*MULTINOMIAL($E915,$F915,4-$E915-$F915)*PERMUT(BE$4,$C915+$E915)*PERMUT(BE$4,$D915+$F915))</f>
        <v>#NUM!</v>
      </c>
      <c r="BF915" s="2" t="e" cm="1">
        <f t="array" ref="BF915">_xlfn.IFS(BF$4-$C915-$E915&lt;0,0,BF$4-$D915-$F915&lt;0,0,TRUE,COMBIN(2,$C915-1)*COMBIN(2,$D915-1)*MULTINOMIAL($E915,$F915,4-$E915-$F915)*PERMUT(BF$4,$C915+$E915)*PERMUT(BF$4,$D915+$F915))</f>
        <v>#NUM!</v>
      </c>
      <c r="BG915" s="2" t="e" cm="1">
        <f t="array" ref="BG915">_xlfn.IFS(BG$4-$C915-$E915&lt;0,0,BG$4-$D915-$F915&lt;0,0,TRUE,COMBIN(2,$C915-1)*COMBIN(2,$D915-1)*MULTINOMIAL($E915,$F915,4-$E915-$F915)*PERMUT(BG$4,$C915+$E915)*PERMUT(BG$4,$D915+$F915))</f>
        <v>#NUM!</v>
      </c>
      <c r="BH915" s="2" t="e" cm="1">
        <f t="array" ref="BH915">_xlfn.IFS(BH$4-$C915-$E915&lt;0,0,BH$4-$D915-$F915&lt;0,0,TRUE,COMBIN(2,$C915-1)*COMBIN(2,$D915-1)*MULTINOMIAL($E915,$F915,4-$E915-$F915)*PERMUT(BH$4,$C915+$E915)*PERMUT(BH$4,$D915+$F915))</f>
        <v>#NUM!</v>
      </c>
      <c r="BI915" s="2" t="e" cm="1">
        <f t="array" ref="BI915">_xlfn.IFS(BI$4-$C915-$E915&lt;0,0,BI$4-$D915-$F915&lt;0,0,TRUE,COMBIN(2,$C915-1)*COMBIN(2,$D915-1)*MULTINOMIAL($E915,$F915,4-$E915-$F915)*PERMUT(BI$4,$C915+$E915)*PERMUT(BI$4,$D915+$F915))</f>
        <v>#NUM!</v>
      </c>
      <c r="BJ915" s="2" t="e" cm="1">
        <f t="array" ref="BJ915">_xlfn.IFS(BJ$4-$C915-$E915&lt;0,0,BJ$4-$D915-$F915&lt;0,0,TRUE,COMBIN(2,$C915-1)*COMBIN(2,$D915-1)*MULTINOMIAL($E915,$F915,4-$E915-$F915)*PERMUT(BJ$4,$C915+$E915)*PERMUT(BJ$4,$D915+$F915))</f>
        <v>#NUM!</v>
      </c>
      <c r="BK915" s="2" t="e" cm="1">
        <f t="array" ref="BK915">_xlfn.IFS(BK$4-$C915-$E915&lt;0,0,BK$4-$D915-$F915&lt;0,0,TRUE,COMBIN(2,$C915-1)*COMBIN(2,$D915-1)*MULTINOMIAL($E915,$F915,4-$E915-$F915)*PERMUT(BK$4,$C915+$E915)*PERMUT(BK$4,$D915+$F915))</f>
        <v>#NUM!</v>
      </c>
      <c r="BL915" s="2" t="e" cm="1">
        <f t="array" ref="BL915">_xlfn.IFS(BL$4-$C915-$E915&lt;0,0,BL$4-$D915-$F915&lt;0,0,TRUE,COMBIN(2,$C915-1)*COMBIN(2,$D915-1)*MULTINOMIAL($E915,$F915,4-$E915-$F915)*PERMUT(BL$4,$C915+$E915)*PERMUT(BL$4,$D915+$F915))</f>
        <v>#NUM!</v>
      </c>
      <c r="BM915" s="2" t="e" cm="1">
        <f t="array" ref="BM915">_xlfn.IFS(BM$4-$C915-$E915&lt;0,0,BM$4-$D915-$F915&lt;0,0,TRUE,COMBIN(2,$C915-1)*COMBIN(2,$D915-1)*MULTINOMIAL($E915,$F915,4-$E915-$F915)*PERMUT(BM$4,$C915+$E915)*PERMUT(BM$4,$D915+$F915))</f>
        <v>#NUM!</v>
      </c>
      <c r="BN915" s="2" t="e" cm="1">
        <f t="array" ref="BN915">_xlfn.IFS(BN$4-$C915-$E915&lt;0,0,BN$4-$D915-$F915&lt;0,0,TRUE,COMBIN(2,$C915-1)*COMBIN(2,$D915-1)*MULTINOMIAL($E915,$F915,4-$E915-$F915)*PERMUT(BN$4,$C915+$E915)*PERMUT(BN$4,$D915+$F915))</f>
        <v>#NUM!</v>
      </c>
      <c r="BO915" s="2" t="e" cm="1">
        <f t="array" ref="BO915">_xlfn.IFS(BO$4-$C915-$E915&lt;0,0,BO$4-$D915-$F915&lt;0,0,TRUE,COMBIN(2,$C915-1)*COMBIN(2,$D915-1)*MULTINOMIAL($E915,$F915,4-$E915-$F915)*PERMUT(BO$4,$C915+$E915)*PERMUT(BO$4,$D915+$F915))</f>
        <v>#NUM!</v>
      </c>
      <c r="BP915" s="2" t="e" cm="1">
        <f t="array" ref="BP915">_xlfn.IFS(BP$4-$C915-$E915&lt;0,0,BP$4-$D915-$F915&lt;0,0,TRUE,COMBIN(2,$C915-1)*COMBIN(2,$D915-1)*MULTINOMIAL($E915,$F915,4-$E915-$F915)*PERMUT(BP$4,$C915+$E915)*PERMUT(BP$4,$D915+$F915))</f>
        <v>#NUM!</v>
      </c>
      <c r="BQ915" s="2" t="e" cm="1">
        <f t="array" ref="BQ915">_xlfn.IFS(BQ$4-$C915-$E915&lt;0,0,BQ$4-$D915-$F915&lt;0,0,TRUE,COMBIN(2,$C915-1)*COMBIN(2,$D915-1)*MULTINOMIAL($E915,$F915,4-$E915-$F915)*PERMUT(BQ$4,$C915+$E915)*PERMUT(BQ$4,$D915+$F915))</f>
        <v>#NUM!</v>
      </c>
    </row>
    <row r="916" spans="1:69" x14ac:dyDescent="0.25">
      <c r="A916" s="27"/>
      <c r="C916" s="2">
        <v>1</v>
      </c>
      <c r="D916" s="2">
        <v>1</v>
      </c>
      <c r="E916" s="2">
        <v>1</v>
      </c>
      <c r="F916" s="1">
        <v>2</v>
      </c>
      <c r="H916" s="2" cm="1">
        <f t="array" ref="H916">_xlfn.IFS(H$4-$C916-$E916&lt;0,0,H$4-$D916-$F916&lt;0,0,TRUE,COMBIN(2,$C916)*COMBIN(2,$D916)*MULTINOMIAL($E916,$F916,4-$E916-$F916)*PERMUT(H$4,$C916+$E916)*PERMUT(H$4,$D916+$F916))</f>
        <v>0</v>
      </c>
      <c r="I916" s="2" cm="1">
        <f t="array" ref="I916">_xlfn.IFS(I$4-$C916-$E916&lt;0,0,I$4-$D916-$F916&lt;0,0,TRUE,COMBIN(2,$C916)*COMBIN(2,$D916)*MULTINOMIAL($E916,$F916,4-$E916-$F916)*PERMUT(I$4,$C916+$E916)*PERMUT(I$4,$D916+$F916))</f>
        <v>0</v>
      </c>
      <c r="J916" s="2" cm="1">
        <f t="array" ref="J916">_xlfn.IFS(J$4-$C916-$E916&lt;0,0,J$4-$D916-$F916&lt;0,0,TRUE,COMBIN(2,$C916)*COMBIN(2,$D916)*MULTINOMIAL($E916,$F916,4-$E916-$F916)*PERMUT(J$4,$C916+$E916)*PERMUT(J$4,$D916+$F916))</f>
        <v>1728</v>
      </c>
      <c r="K916" s="2" cm="1">
        <f t="array" ref="K916">_xlfn.IFS(K$4-$C916-$E916&lt;0,0,K$4-$D916-$F916&lt;0,0,TRUE,COMBIN(2,$C916)*COMBIN(2,$D916)*MULTINOMIAL($E916,$F916,4-$E916-$F916)*PERMUT(K$4,$C916+$E916)*PERMUT(K$4,$D916+$F916))</f>
        <v>13824</v>
      </c>
      <c r="L916" s="2" cm="1">
        <f t="array" ref="L916">_xlfn.IFS(L$4-$C916-$E916&lt;0,0,L$4-$D916-$F916&lt;0,0,TRUE,COMBIN(2,$C916)*COMBIN(2,$D916)*MULTINOMIAL($E916,$F916,4-$E916-$F916)*PERMUT(L$4,$C916+$E916)*PERMUT(L$4,$D916+$F916))</f>
        <v>57600</v>
      </c>
      <c r="M916" s="2" cm="1">
        <f t="array" ref="M916">_xlfn.IFS(M$4-$C916-$E916&lt;0,0,M$4-$D916-$F916&lt;0,0,TRUE,COMBIN(2,$C916)*COMBIN(2,$D916)*MULTINOMIAL($E916,$F916,4-$E916-$F916)*PERMUT(M$4,$C916+$E916)*PERMUT(M$4,$D916+$F916))</f>
        <v>172800</v>
      </c>
      <c r="N916" s="2" cm="1">
        <f t="array" ref="N916">_xlfn.IFS(N$4-$C916-$E916&lt;0,0,N$4-$D916-$F916&lt;0,0,TRUE,COMBIN(2,$C916)*COMBIN(2,$D916)*MULTINOMIAL($E916,$F916,4-$E916-$F916)*PERMUT(N$4,$C916+$E916)*PERMUT(N$4,$D916+$F916))</f>
        <v>423360</v>
      </c>
      <c r="O916" s="2" cm="1">
        <f t="array" ref="O916">_xlfn.IFS(O$4-$C916-$E916&lt;0,0,O$4-$D916-$F916&lt;0,0,TRUE,COMBIN(2,$C916)*COMBIN(2,$D916)*MULTINOMIAL($E916,$F916,4-$E916-$F916)*PERMUT(O$4,$C916+$E916)*PERMUT(O$4,$D916+$F916))</f>
        <v>903168</v>
      </c>
      <c r="P916" s="2" cm="1">
        <f t="array" ref="P916">_xlfn.IFS(P$4-$C916-$E916&lt;0,0,P$4-$D916-$F916&lt;0,0,TRUE,COMBIN(2,$C916)*COMBIN(2,$D916)*MULTINOMIAL($E916,$F916,4-$E916-$F916)*PERMUT(P$4,$C916+$E916)*PERMUT(P$4,$D916+$F916))</f>
        <v>1741824</v>
      </c>
      <c r="Q916" s="2" cm="1">
        <f t="array" ref="Q916">_xlfn.IFS(Q$4-$C916-$E916&lt;0,0,Q$4-$D916-$F916&lt;0,0,TRUE,COMBIN(2,$C916)*COMBIN(2,$D916)*MULTINOMIAL($E916,$F916,4-$E916-$F916)*PERMUT(Q$4,$C916+$E916)*PERMUT(Q$4,$D916+$F916))</f>
        <v>3110400</v>
      </c>
      <c r="R916" s="2" cm="1">
        <f t="array" ref="R916">_xlfn.IFS(R$4-$C916-$E916&lt;0,0,R$4-$D916-$F916&lt;0,0,TRUE,COMBIN(2,$C916)*COMBIN(2,$D916)*MULTINOMIAL($E916,$F916,4-$E916-$F916)*PERMUT(R$4,$C916+$E916)*PERMUT(R$4,$D916+$F916))</f>
        <v>5227200</v>
      </c>
      <c r="S916" s="2" cm="1">
        <f t="array" ref="S916">_xlfn.IFS(S$4-$C916-$E916&lt;0,0,S$4-$D916-$F916&lt;0,0,TRUE,COMBIN(2,$C916)*COMBIN(2,$D916)*MULTINOMIAL($E916,$F916,4-$E916-$F916)*PERMUT(S$4,$C916+$E916)*PERMUT(S$4,$D916+$F916))</f>
        <v>8363520</v>
      </c>
      <c r="T916" s="2" cm="1">
        <f t="array" ref="T916">_xlfn.IFS(T$4-$C916-$E916&lt;0,0,T$4-$D916-$F916&lt;0,0,TRUE,COMBIN(2,$C916)*COMBIN(2,$D916)*MULTINOMIAL($E916,$F916,4-$E916-$F916)*PERMUT(T$4,$C916+$E916)*PERMUT(T$4,$D916+$F916))</f>
        <v>12849408</v>
      </c>
      <c r="U916" s="2" cm="1">
        <f t="array" ref="U916">_xlfn.IFS(U$4-$C916-$E916&lt;0,0,U$4-$D916-$F916&lt;0,0,TRUE,COMBIN(2,$C916)*COMBIN(2,$D916)*MULTINOMIAL($E916,$F916,4-$E916-$F916)*PERMUT(U$4,$C916+$E916)*PERMUT(U$4,$D916+$F916))</f>
        <v>19079424</v>
      </c>
      <c r="V916" s="2" cm="1">
        <f t="array" ref="V916">_xlfn.IFS(V$4-$C916-$E916&lt;0,0,V$4-$D916-$F916&lt;0,0,TRUE,COMBIN(2,$C916)*COMBIN(2,$D916)*MULTINOMIAL($E916,$F916,4-$E916-$F916)*PERMUT(V$4,$C916+$E916)*PERMUT(V$4,$D916+$F916))</f>
        <v>27518400</v>
      </c>
      <c r="W916" s="2" cm="1">
        <f t="array" ref="W916">_xlfn.IFS(W$4-$C916-$E916&lt;0,0,W$4-$D916-$F916&lt;0,0,TRUE,COMBIN(2,$C916)*COMBIN(2,$D916)*MULTINOMIAL($E916,$F916,4-$E916-$F916)*PERMUT(W$4,$C916+$E916)*PERMUT(W$4,$D916+$F916))</f>
        <v>38707200</v>
      </c>
      <c r="X916" s="2" cm="1">
        <f t="array" ref="X916">_xlfn.IFS(X$4-$C916-$E916&lt;0,0,X$4-$D916-$F916&lt;0,0,TRUE,COMBIN(2,$C916)*COMBIN(2,$D916)*MULTINOMIAL($E916,$F916,4-$E916-$F916)*PERMUT(X$4,$C916+$E916)*PERMUT(X$4,$D916+$F916))</f>
        <v>53268480</v>
      </c>
      <c r="Y916" s="2" cm="1">
        <f t="array" ref="Y916">_xlfn.IFS(Y$4-$C916-$E916&lt;0,0,Y$4-$D916-$F916&lt;0,0,TRUE,COMBIN(2,$C916)*COMBIN(2,$D916)*MULTINOMIAL($E916,$F916,4-$E916-$F916)*PERMUT(Y$4,$C916+$E916)*PERMUT(Y$4,$D916+$F916))</f>
        <v>71912448</v>
      </c>
      <c r="Z916" s="2" cm="1">
        <f t="array" ref="Z916">_xlfn.IFS(Z$4-$C916-$E916&lt;0,0,Z$4-$D916-$F916&lt;0,0,TRUE,COMBIN(2,$C916)*COMBIN(2,$D916)*MULTINOMIAL($E916,$F916,4-$E916-$F916)*PERMUT(Z$4,$C916+$E916)*PERMUT(Z$4,$D916+$F916))</f>
        <v>95442624</v>
      </c>
      <c r="AA916" s="2" cm="1">
        <f t="array" ref="AA916">_xlfn.IFS(AA$4-$C916-$E916&lt;0,0,AA$4-$D916-$F916&lt;0,0,TRUE,COMBIN(2,$C916)*COMBIN(2,$D916)*MULTINOMIAL($E916,$F916,4-$E916-$F916)*PERMUT(AA$4,$C916+$E916)*PERMUT(AA$4,$D916+$F916))</f>
        <v>124761600</v>
      </c>
      <c r="AC916" s="2" cm="1">
        <f t="array" ref="AC916">_xlfn.IFS(AC$4-$C916-$E916&lt;0,0,AC$4-$D916-$F916&lt;0,0,TRUE,COMBIN(2,$C916-1)*COMBIN(2,$D916)*MULTINOMIAL($E916,$F916,4-$E916-$F916)*PERMUT(AC$4,$C916+$E916)*PERMUT(AC$4,$D916+$F916))</f>
        <v>0</v>
      </c>
      <c r="AD916" s="2" cm="1">
        <f t="array" ref="AD916">_xlfn.IFS(AD$4-$C916-$E916&lt;0,0,AD$4-$D916-$F916&lt;0,0,TRUE,COMBIN(2,$C916-1)*COMBIN(2,$D916)*MULTINOMIAL($E916,$F916,4-$E916-$F916)*PERMUT(AD$4,$C916+$E916)*PERMUT(AD$4,$D916+$F916))</f>
        <v>0</v>
      </c>
      <c r="AE916" s="2" cm="1">
        <f t="array" ref="AE916">_xlfn.IFS(AE$4-$C916-$E916&lt;0,0,AE$4-$D916-$F916&lt;0,0,TRUE,COMBIN(2,$C916-1)*COMBIN(2,$D916)*MULTINOMIAL($E916,$F916,4-$E916-$F916)*PERMUT(AE$4,$C916+$E916)*PERMUT(AE$4,$D916+$F916))</f>
        <v>864</v>
      </c>
      <c r="AF916" s="2" cm="1">
        <f t="array" ref="AF916">_xlfn.IFS(AF$4-$C916-$E916&lt;0,0,AF$4-$D916-$F916&lt;0,0,TRUE,COMBIN(2,$C916-1)*COMBIN(2,$D916)*MULTINOMIAL($E916,$F916,4-$E916-$F916)*PERMUT(AF$4,$C916+$E916)*PERMUT(AF$4,$D916+$F916))</f>
        <v>6912</v>
      </c>
      <c r="AG916" s="2" cm="1">
        <f t="array" ref="AG916">_xlfn.IFS(AG$4-$C916-$E916&lt;0,0,AG$4-$D916-$F916&lt;0,0,TRUE,COMBIN(2,$C916-1)*COMBIN(2,$D916)*MULTINOMIAL($E916,$F916,4-$E916-$F916)*PERMUT(AG$4,$C916+$E916)*PERMUT(AG$4,$D916+$F916))</f>
        <v>28800</v>
      </c>
      <c r="AH916" s="2" cm="1">
        <f t="array" ref="AH916">_xlfn.IFS(AH$4-$C916-$E916&lt;0,0,AH$4-$D916-$F916&lt;0,0,TRUE,COMBIN(2,$C916-1)*COMBIN(2,$D916)*MULTINOMIAL($E916,$F916,4-$E916-$F916)*PERMUT(AH$4,$C916+$E916)*PERMUT(AH$4,$D916+$F916))</f>
        <v>86400</v>
      </c>
      <c r="AI916" s="2" cm="1">
        <f t="array" ref="AI916">_xlfn.IFS(AI$4-$C916-$E916&lt;0,0,AI$4-$D916-$F916&lt;0,0,TRUE,COMBIN(2,$C916-1)*COMBIN(2,$D916)*MULTINOMIAL($E916,$F916,4-$E916-$F916)*PERMUT(AI$4,$C916+$E916)*PERMUT(AI$4,$D916+$F916))</f>
        <v>211680</v>
      </c>
      <c r="AJ916" s="2" cm="1">
        <f t="array" ref="AJ916">_xlfn.IFS(AJ$4-$C916-$E916&lt;0,0,AJ$4-$D916-$F916&lt;0,0,TRUE,COMBIN(2,$C916-1)*COMBIN(2,$D916)*MULTINOMIAL($E916,$F916,4-$E916-$F916)*PERMUT(AJ$4,$C916+$E916)*PERMUT(AJ$4,$D916+$F916))</f>
        <v>451584</v>
      </c>
      <c r="AK916" s="2" cm="1">
        <f t="array" ref="AK916">_xlfn.IFS(AK$4-$C916-$E916&lt;0,0,AK$4-$D916-$F916&lt;0,0,TRUE,COMBIN(2,$C916-1)*COMBIN(2,$D916)*MULTINOMIAL($E916,$F916,4-$E916-$F916)*PERMUT(AK$4,$C916+$E916)*PERMUT(AK$4,$D916+$F916))</f>
        <v>870912</v>
      </c>
      <c r="AL916" s="2" cm="1">
        <f t="array" ref="AL916">_xlfn.IFS(AL$4-$C916-$E916&lt;0,0,AL$4-$D916-$F916&lt;0,0,TRUE,COMBIN(2,$C916-1)*COMBIN(2,$D916)*MULTINOMIAL($E916,$F916,4-$E916-$F916)*PERMUT(AL$4,$C916+$E916)*PERMUT(AL$4,$D916+$F916))</f>
        <v>1555200</v>
      </c>
      <c r="AM916" s="2" cm="1">
        <f t="array" ref="AM916">_xlfn.IFS(AM$4-$C916-$E916&lt;0,0,AM$4-$D916-$F916&lt;0,0,TRUE,COMBIN(2,$C916-1)*COMBIN(2,$D916)*MULTINOMIAL($E916,$F916,4-$E916-$F916)*PERMUT(AM$4,$C916+$E916)*PERMUT(AM$4,$D916+$F916))</f>
        <v>2613600</v>
      </c>
      <c r="AN916" s="2" cm="1">
        <f t="array" ref="AN916">_xlfn.IFS(AN$4-$C916-$E916&lt;0,0,AN$4-$D916-$F916&lt;0,0,TRUE,COMBIN(2,$C916-1)*COMBIN(2,$D916)*MULTINOMIAL($E916,$F916,4-$E916-$F916)*PERMUT(AN$4,$C916+$E916)*PERMUT(AN$4,$D916+$F916))</f>
        <v>4181760</v>
      </c>
      <c r="AO916" s="2" cm="1">
        <f t="array" ref="AO916">_xlfn.IFS(AO$4-$C916-$E916&lt;0,0,AO$4-$D916-$F916&lt;0,0,TRUE,COMBIN(2,$C916-1)*COMBIN(2,$D916)*MULTINOMIAL($E916,$F916,4-$E916-$F916)*PERMUT(AO$4,$C916+$E916)*PERMUT(AO$4,$D916+$F916))</f>
        <v>6424704</v>
      </c>
      <c r="AP916" s="2" cm="1">
        <f t="array" ref="AP916">_xlfn.IFS(AP$4-$C916-$E916&lt;0,0,AP$4-$D916-$F916&lt;0,0,TRUE,COMBIN(2,$C916-1)*COMBIN(2,$D916)*MULTINOMIAL($E916,$F916,4-$E916-$F916)*PERMUT(AP$4,$C916+$E916)*PERMUT(AP$4,$D916+$F916))</f>
        <v>9539712</v>
      </c>
      <c r="AQ916" s="2" cm="1">
        <f t="array" ref="AQ916">_xlfn.IFS(AQ$4-$C916-$E916&lt;0,0,AQ$4-$D916-$F916&lt;0,0,TRUE,COMBIN(2,$C916-1)*COMBIN(2,$D916)*MULTINOMIAL($E916,$F916,4-$E916-$F916)*PERMUT(AQ$4,$C916+$E916)*PERMUT(AQ$4,$D916+$F916))</f>
        <v>13759200</v>
      </c>
      <c r="AR916" s="2" cm="1">
        <f t="array" ref="AR916">_xlfn.IFS(AR$4-$C916-$E916&lt;0,0,AR$4-$D916-$F916&lt;0,0,TRUE,COMBIN(2,$C916-1)*COMBIN(2,$D916)*MULTINOMIAL($E916,$F916,4-$E916-$F916)*PERMUT(AR$4,$C916+$E916)*PERMUT(AR$4,$D916+$F916))</f>
        <v>19353600</v>
      </c>
      <c r="AS916" s="2" cm="1">
        <f t="array" ref="AS916">_xlfn.IFS(AS$4-$C916-$E916&lt;0,0,AS$4-$D916-$F916&lt;0,0,TRUE,COMBIN(2,$C916-1)*COMBIN(2,$D916)*MULTINOMIAL($E916,$F916,4-$E916-$F916)*PERMUT(AS$4,$C916+$E916)*PERMUT(AS$4,$D916+$F916))</f>
        <v>26634240</v>
      </c>
      <c r="AT916" s="2" cm="1">
        <f t="array" ref="AT916">_xlfn.IFS(AT$4-$C916-$E916&lt;0,0,AT$4-$D916-$F916&lt;0,0,TRUE,COMBIN(2,$C916-1)*COMBIN(2,$D916)*MULTINOMIAL($E916,$F916,4-$E916-$F916)*PERMUT(AT$4,$C916+$E916)*PERMUT(AT$4,$D916+$F916))</f>
        <v>35956224</v>
      </c>
      <c r="AU916" s="2" cm="1">
        <f t="array" ref="AU916">_xlfn.IFS(AU$4-$C916-$E916&lt;0,0,AU$4-$D916-$F916&lt;0,0,TRUE,COMBIN(2,$C916-1)*COMBIN(2,$D916)*MULTINOMIAL($E916,$F916,4-$E916-$F916)*PERMUT(AU$4,$C916+$E916)*PERMUT(AU$4,$D916+$F916))</f>
        <v>47721312</v>
      </c>
      <c r="AV916" s="2" cm="1">
        <f t="array" ref="AV916">_xlfn.IFS(AV$4-$C916-$E916&lt;0,0,AV$4-$D916-$F916&lt;0,0,TRUE,COMBIN(2,$C916-1)*COMBIN(2,$D916)*MULTINOMIAL($E916,$F916,4-$E916-$F916)*PERMUT(AV$4,$C916+$E916)*PERMUT(AV$4,$D916+$F916))</f>
        <v>62380800</v>
      </c>
      <c r="AX916" s="2" cm="1">
        <f t="array" ref="AX916">_xlfn.IFS(AX$4-$C916-$E916&lt;0,0,AX$4-$D916-$F916&lt;0,0,TRUE,COMBIN(2,$C916-1)*COMBIN(2,$D916-1)*MULTINOMIAL($E916,$F916,4-$E916-$F916)*PERMUT(AX$4,$C916+$E916)*PERMUT(AX$4,$D916+$F916))</f>
        <v>0</v>
      </c>
      <c r="AY916" s="2" cm="1">
        <f t="array" ref="AY916">_xlfn.IFS(AY$4-$C916-$E916&lt;0,0,AY$4-$D916-$F916&lt;0,0,TRUE,COMBIN(2,$C916-1)*COMBIN(2,$D916-1)*MULTINOMIAL($E916,$F916,4-$E916-$F916)*PERMUT(AY$4,$C916+$E916)*PERMUT(AY$4,$D916+$F916))</f>
        <v>0</v>
      </c>
      <c r="AZ916" s="2" cm="1">
        <f t="array" ref="AZ916">_xlfn.IFS(AZ$4-$C916-$E916&lt;0,0,AZ$4-$D916-$F916&lt;0,0,TRUE,COMBIN(2,$C916-1)*COMBIN(2,$D916-1)*MULTINOMIAL($E916,$F916,4-$E916-$F916)*PERMUT(AZ$4,$C916+$E916)*PERMUT(AZ$4,$D916+$F916))</f>
        <v>432</v>
      </c>
      <c r="BA916" s="2" cm="1">
        <f t="array" ref="BA916">_xlfn.IFS(BA$4-$C916-$E916&lt;0,0,BA$4-$D916-$F916&lt;0,0,TRUE,COMBIN(2,$C916-1)*COMBIN(2,$D916-1)*MULTINOMIAL($E916,$F916,4-$E916-$F916)*PERMUT(BA$4,$C916+$E916)*PERMUT(BA$4,$D916+$F916))</f>
        <v>3456</v>
      </c>
      <c r="BB916" s="2" cm="1">
        <f t="array" ref="BB916">_xlfn.IFS(BB$4-$C916-$E916&lt;0,0,BB$4-$D916-$F916&lt;0,0,TRUE,COMBIN(2,$C916-1)*COMBIN(2,$D916-1)*MULTINOMIAL($E916,$F916,4-$E916-$F916)*PERMUT(BB$4,$C916+$E916)*PERMUT(BB$4,$D916+$F916))</f>
        <v>14400</v>
      </c>
      <c r="BC916" s="2" cm="1">
        <f t="array" ref="BC916">_xlfn.IFS(BC$4-$C916-$E916&lt;0,0,BC$4-$D916-$F916&lt;0,0,TRUE,COMBIN(2,$C916-1)*COMBIN(2,$D916-1)*MULTINOMIAL($E916,$F916,4-$E916-$F916)*PERMUT(BC$4,$C916+$E916)*PERMUT(BC$4,$D916+$F916))</f>
        <v>43200</v>
      </c>
      <c r="BD916" s="2" cm="1">
        <f t="array" ref="BD916">_xlfn.IFS(BD$4-$C916-$E916&lt;0,0,BD$4-$D916-$F916&lt;0,0,TRUE,COMBIN(2,$C916-1)*COMBIN(2,$D916-1)*MULTINOMIAL($E916,$F916,4-$E916-$F916)*PERMUT(BD$4,$C916+$E916)*PERMUT(BD$4,$D916+$F916))</f>
        <v>105840</v>
      </c>
      <c r="BE916" s="2" cm="1">
        <f t="array" ref="BE916">_xlfn.IFS(BE$4-$C916-$E916&lt;0,0,BE$4-$D916-$F916&lt;0,0,TRUE,COMBIN(2,$C916-1)*COMBIN(2,$D916-1)*MULTINOMIAL($E916,$F916,4-$E916-$F916)*PERMUT(BE$4,$C916+$E916)*PERMUT(BE$4,$D916+$F916))</f>
        <v>225792</v>
      </c>
      <c r="BF916" s="2" cm="1">
        <f t="array" ref="BF916">_xlfn.IFS(BF$4-$C916-$E916&lt;0,0,BF$4-$D916-$F916&lt;0,0,TRUE,COMBIN(2,$C916-1)*COMBIN(2,$D916-1)*MULTINOMIAL($E916,$F916,4-$E916-$F916)*PERMUT(BF$4,$C916+$E916)*PERMUT(BF$4,$D916+$F916))</f>
        <v>435456</v>
      </c>
      <c r="BG916" s="2" cm="1">
        <f t="array" ref="BG916">_xlfn.IFS(BG$4-$C916-$E916&lt;0,0,BG$4-$D916-$F916&lt;0,0,TRUE,COMBIN(2,$C916-1)*COMBIN(2,$D916-1)*MULTINOMIAL($E916,$F916,4-$E916-$F916)*PERMUT(BG$4,$C916+$E916)*PERMUT(BG$4,$D916+$F916))</f>
        <v>777600</v>
      </c>
      <c r="BH916" s="2" cm="1">
        <f t="array" ref="BH916">_xlfn.IFS(BH$4-$C916-$E916&lt;0,0,BH$4-$D916-$F916&lt;0,0,TRUE,COMBIN(2,$C916-1)*COMBIN(2,$D916-1)*MULTINOMIAL($E916,$F916,4-$E916-$F916)*PERMUT(BH$4,$C916+$E916)*PERMUT(BH$4,$D916+$F916))</f>
        <v>1306800</v>
      </c>
      <c r="BI916" s="2" cm="1">
        <f t="array" ref="BI916">_xlfn.IFS(BI$4-$C916-$E916&lt;0,0,BI$4-$D916-$F916&lt;0,0,TRUE,COMBIN(2,$C916-1)*COMBIN(2,$D916-1)*MULTINOMIAL($E916,$F916,4-$E916-$F916)*PERMUT(BI$4,$C916+$E916)*PERMUT(BI$4,$D916+$F916))</f>
        <v>2090880</v>
      </c>
      <c r="BJ916" s="2" cm="1">
        <f t="array" ref="BJ916">_xlfn.IFS(BJ$4-$C916-$E916&lt;0,0,BJ$4-$D916-$F916&lt;0,0,TRUE,COMBIN(2,$C916-1)*COMBIN(2,$D916-1)*MULTINOMIAL($E916,$F916,4-$E916-$F916)*PERMUT(BJ$4,$C916+$E916)*PERMUT(BJ$4,$D916+$F916))</f>
        <v>3212352</v>
      </c>
      <c r="BK916" s="2" cm="1">
        <f t="array" ref="BK916">_xlfn.IFS(BK$4-$C916-$E916&lt;0,0,BK$4-$D916-$F916&lt;0,0,TRUE,COMBIN(2,$C916-1)*COMBIN(2,$D916-1)*MULTINOMIAL($E916,$F916,4-$E916-$F916)*PERMUT(BK$4,$C916+$E916)*PERMUT(BK$4,$D916+$F916))</f>
        <v>4769856</v>
      </c>
      <c r="BL916" s="2" cm="1">
        <f t="array" ref="BL916">_xlfn.IFS(BL$4-$C916-$E916&lt;0,0,BL$4-$D916-$F916&lt;0,0,TRUE,COMBIN(2,$C916-1)*COMBIN(2,$D916-1)*MULTINOMIAL($E916,$F916,4-$E916-$F916)*PERMUT(BL$4,$C916+$E916)*PERMUT(BL$4,$D916+$F916))</f>
        <v>6879600</v>
      </c>
      <c r="BM916" s="2" cm="1">
        <f t="array" ref="BM916">_xlfn.IFS(BM$4-$C916-$E916&lt;0,0,BM$4-$D916-$F916&lt;0,0,TRUE,COMBIN(2,$C916-1)*COMBIN(2,$D916-1)*MULTINOMIAL($E916,$F916,4-$E916-$F916)*PERMUT(BM$4,$C916+$E916)*PERMUT(BM$4,$D916+$F916))</f>
        <v>9676800</v>
      </c>
      <c r="BN916" s="2" cm="1">
        <f t="array" ref="BN916">_xlfn.IFS(BN$4-$C916-$E916&lt;0,0,BN$4-$D916-$F916&lt;0,0,TRUE,COMBIN(2,$C916-1)*COMBIN(2,$D916-1)*MULTINOMIAL($E916,$F916,4-$E916-$F916)*PERMUT(BN$4,$C916+$E916)*PERMUT(BN$4,$D916+$F916))</f>
        <v>13317120</v>
      </c>
      <c r="BO916" s="2" cm="1">
        <f t="array" ref="BO916">_xlfn.IFS(BO$4-$C916-$E916&lt;0,0,BO$4-$D916-$F916&lt;0,0,TRUE,COMBIN(2,$C916-1)*COMBIN(2,$D916-1)*MULTINOMIAL($E916,$F916,4-$E916-$F916)*PERMUT(BO$4,$C916+$E916)*PERMUT(BO$4,$D916+$F916))</f>
        <v>17978112</v>
      </c>
      <c r="BP916" s="2" cm="1">
        <f t="array" ref="BP916">_xlfn.IFS(BP$4-$C916-$E916&lt;0,0,BP$4-$D916-$F916&lt;0,0,TRUE,COMBIN(2,$C916-1)*COMBIN(2,$D916-1)*MULTINOMIAL($E916,$F916,4-$E916-$F916)*PERMUT(BP$4,$C916+$E916)*PERMUT(BP$4,$D916+$F916))</f>
        <v>23860656</v>
      </c>
      <c r="BQ916" s="2" cm="1">
        <f t="array" ref="BQ916">_xlfn.IFS(BQ$4-$C916-$E916&lt;0,0,BQ$4-$D916-$F916&lt;0,0,TRUE,COMBIN(2,$C916-1)*COMBIN(2,$D916-1)*MULTINOMIAL($E916,$F916,4-$E916-$F916)*PERMUT(BQ$4,$C916+$E916)*PERMUT(BQ$4,$D916+$F916))</f>
        <v>31190400</v>
      </c>
    </row>
    <row r="917" spans="1:69" x14ac:dyDescent="0.25">
      <c r="A917" s="27"/>
      <c r="C917" s="2">
        <v>2</v>
      </c>
      <c r="D917" s="2">
        <v>1</v>
      </c>
      <c r="E917" s="2">
        <v>1</v>
      </c>
      <c r="F917" s="1">
        <v>2</v>
      </c>
      <c r="H917" s="2" cm="1">
        <f t="array" ref="H917">_xlfn.IFS(H$4-$C917-$E917&lt;0,0,H$4-$D917-$F917&lt;0,0,TRUE,COMBIN(2,$C917)*COMBIN(2,$D917)*MULTINOMIAL($E917,$F917,4-$E917-$F917)*PERMUT(H$4,$C917+$E917)*PERMUT(H$4,$D917+$F917))</f>
        <v>0</v>
      </c>
      <c r="I917" s="2" cm="1">
        <f t="array" ref="I917">_xlfn.IFS(I$4-$C917-$E917&lt;0,0,I$4-$D917-$F917&lt;0,0,TRUE,COMBIN(2,$C917)*COMBIN(2,$D917)*MULTINOMIAL($E917,$F917,4-$E917-$F917)*PERMUT(I$4,$C917+$E917)*PERMUT(I$4,$D917+$F917))</f>
        <v>0</v>
      </c>
      <c r="J917" s="2" cm="1">
        <f t="array" ref="J917">_xlfn.IFS(J$4-$C917-$E917&lt;0,0,J$4-$D917-$F917&lt;0,0,TRUE,COMBIN(2,$C917)*COMBIN(2,$D917)*MULTINOMIAL($E917,$F917,4-$E917-$F917)*PERMUT(J$4,$C917+$E917)*PERMUT(J$4,$D917+$F917))</f>
        <v>864</v>
      </c>
      <c r="K917" s="2" cm="1">
        <f t="array" ref="K917">_xlfn.IFS(K$4-$C917-$E917&lt;0,0,K$4-$D917-$F917&lt;0,0,TRUE,COMBIN(2,$C917)*COMBIN(2,$D917)*MULTINOMIAL($E917,$F917,4-$E917-$F917)*PERMUT(K$4,$C917+$E917)*PERMUT(K$4,$D917+$F917))</f>
        <v>13824</v>
      </c>
      <c r="L917" s="2" cm="1">
        <f t="array" ref="L917">_xlfn.IFS(L$4-$C917-$E917&lt;0,0,L$4-$D917-$F917&lt;0,0,TRUE,COMBIN(2,$C917)*COMBIN(2,$D917)*MULTINOMIAL($E917,$F917,4-$E917-$F917)*PERMUT(L$4,$C917+$E917)*PERMUT(L$4,$D917+$F917))</f>
        <v>86400</v>
      </c>
      <c r="M917" s="2" cm="1">
        <f t="array" ref="M917">_xlfn.IFS(M$4-$C917-$E917&lt;0,0,M$4-$D917-$F917&lt;0,0,TRUE,COMBIN(2,$C917)*COMBIN(2,$D917)*MULTINOMIAL($E917,$F917,4-$E917-$F917)*PERMUT(M$4,$C917+$E917)*PERMUT(M$4,$D917+$F917))</f>
        <v>345600</v>
      </c>
      <c r="N917" s="2" cm="1">
        <f t="array" ref="N917">_xlfn.IFS(N$4-$C917-$E917&lt;0,0,N$4-$D917-$F917&lt;0,0,TRUE,COMBIN(2,$C917)*COMBIN(2,$D917)*MULTINOMIAL($E917,$F917,4-$E917-$F917)*PERMUT(N$4,$C917+$E917)*PERMUT(N$4,$D917+$F917))</f>
        <v>1058400</v>
      </c>
      <c r="O917" s="2" cm="1">
        <f t="array" ref="O917">_xlfn.IFS(O$4-$C917-$E917&lt;0,0,O$4-$D917-$F917&lt;0,0,TRUE,COMBIN(2,$C917)*COMBIN(2,$D917)*MULTINOMIAL($E917,$F917,4-$E917-$F917)*PERMUT(O$4,$C917+$E917)*PERMUT(O$4,$D917+$F917))</f>
        <v>2709504</v>
      </c>
      <c r="P917" s="2" cm="1">
        <f t="array" ref="P917">_xlfn.IFS(P$4-$C917-$E917&lt;0,0,P$4-$D917-$F917&lt;0,0,TRUE,COMBIN(2,$C917)*COMBIN(2,$D917)*MULTINOMIAL($E917,$F917,4-$E917-$F917)*PERMUT(P$4,$C917+$E917)*PERMUT(P$4,$D917+$F917))</f>
        <v>6096384</v>
      </c>
      <c r="Q917" s="2" cm="1">
        <f t="array" ref="Q917">_xlfn.IFS(Q$4-$C917-$E917&lt;0,0,Q$4-$D917-$F917&lt;0,0,TRUE,COMBIN(2,$C917)*COMBIN(2,$D917)*MULTINOMIAL($E917,$F917,4-$E917-$F917)*PERMUT(Q$4,$C917+$E917)*PERMUT(Q$4,$D917+$F917))</f>
        <v>12441600</v>
      </c>
      <c r="R917" s="2" cm="1">
        <f t="array" ref="R917">_xlfn.IFS(R$4-$C917-$E917&lt;0,0,R$4-$D917-$F917&lt;0,0,TRUE,COMBIN(2,$C917)*COMBIN(2,$D917)*MULTINOMIAL($E917,$F917,4-$E917-$F917)*PERMUT(R$4,$C917+$E917)*PERMUT(R$4,$D917+$F917))</f>
        <v>23522400</v>
      </c>
      <c r="S917" s="2" cm="1">
        <f t="array" ref="S917">_xlfn.IFS(S$4-$C917-$E917&lt;0,0,S$4-$D917-$F917&lt;0,0,TRUE,COMBIN(2,$C917)*COMBIN(2,$D917)*MULTINOMIAL($E917,$F917,4-$E917-$F917)*PERMUT(S$4,$C917+$E917)*PERMUT(S$4,$D917+$F917))</f>
        <v>41817600</v>
      </c>
      <c r="T917" s="2" cm="1">
        <f t="array" ref="T917">_xlfn.IFS(T$4-$C917-$E917&lt;0,0,T$4-$D917-$F917&lt;0,0,TRUE,COMBIN(2,$C917)*COMBIN(2,$D917)*MULTINOMIAL($E917,$F917,4-$E917-$F917)*PERMUT(T$4,$C917+$E917)*PERMUT(T$4,$D917+$F917))</f>
        <v>70671744</v>
      </c>
      <c r="U917" s="2" cm="1">
        <f t="array" ref="U917">_xlfn.IFS(U$4-$C917-$E917&lt;0,0,U$4-$D917-$F917&lt;0,0,TRUE,COMBIN(2,$C917)*COMBIN(2,$D917)*MULTINOMIAL($E917,$F917,4-$E917-$F917)*PERMUT(U$4,$C917+$E917)*PERMUT(U$4,$D917+$F917))</f>
        <v>114476544</v>
      </c>
      <c r="V917" s="2" cm="1">
        <f t="array" ref="V917">_xlfn.IFS(V$4-$C917-$E917&lt;0,0,V$4-$D917-$F917&lt;0,0,TRUE,COMBIN(2,$C917)*COMBIN(2,$D917)*MULTINOMIAL($E917,$F917,4-$E917-$F917)*PERMUT(V$4,$C917+$E917)*PERMUT(V$4,$D917+$F917))</f>
        <v>178869600</v>
      </c>
      <c r="W917" s="2" cm="1">
        <f t="array" ref="W917">_xlfn.IFS(W$4-$C917-$E917&lt;0,0,W$4-$D917-$F917&lt;0,0,TRUE,COMBIN(2,$C917)*COMBIN(2,$D917)*MULTINOMIAL($E917,$F917,4-$E917-$F917)*PERMUT(W$4,$C917+$E917)*PERMUT(W$4,$D917+$F917))</f>
        <v>270950400</v>
      </c>
      <c r="X917" s="2" cm="1">
        <f t="array" ref="X917">_xlfn.IFS(X$4-$C917-$E917&lt;0,0,X$4-$D917-$F917&lt;0,0,TRUE,COMBIN(2,$C917)*COMBIN(2,$D917)*MULTINOMIAL($E917,$F917,4-$E917-$F917)*PERMUT(X$4,$C917+$E917)*PERMUT(X$4,$D917+$F917))</f>
        <v>399513600</v>
      </c>
      <c r="Y917" s="2" cm="1">
        <f t="array" ref="Y917">_xlfn.IFS(Y$4-$C917-$E917&lt;0,0,Y$4-$D917-$F917&lt;0,0,TRUE,COMBIN(2,$C917)*COMBIN(2,$D917)*MULTINOMIAL($E917,$F917,4-$E917-$F917)*PERMUT(Y$4,$C917+$E917)*PERMUT(Y$4,$D917+$F917))</f>
        <v>575299584</v>
      </c>
      <c r="Z917" s="2" cm="1">
        <f t="array" ref="Z917">_xlfn.IFS(Z$4-$C917-$E917&lt;0,0,Z$4-$D917-$F917&lt;0,0,TRUE,COMBIN(2,$C917)*COMBIN(2,$D917)*MULTINOMIAL($E917,$F917,4-$E917-$F917)*PERMUT(Z$4,$C917+$E917)*PERMUT(Z$4,$D917+$F917))</f>
        <v>811262304</v>
      </c>
      <c r="AA917" s="2" cm="1">
        <f t="array" ref="AA917">_xlfn.IFS(AA$4-$C917-$E917&lt;0,0,AA$4-$D917-$F917&lt;0,0,TRUE,COMBIN(2,$C917)*COMBIN(2,$D917)*MULTINOMIAL($E917,$F917,4-$E917-$F917)*PERMUT(AA$4,$C917+$E917)*PERMUT(AA$4,$D917+$F917))</f>
        <v>1122854400</v>
      </c>
      <c r="AC917" s="2" cm="1">
        <f t="array" ref="AC917">_xlfn.IFS(AC$4-$C917-$E917&lt;0,0,AC$4-$D917-$F917&lt;0,0,TRUE,COMBIN(2,$C917-1)*COMBIN(2,$D917)*MULTINOMIAL($E917,$F917,4-$E917-$F917)*PERMUT(AC$4,$C917+$E917)*PERMUT(AC$4,$D917+$F917))</f>
        <v>0</v>
      </c>
      <c r="AD917" s="2" cm="1">
        <f t="array" ref="AD917">_xlfn.IFS(AD$4-$C917-$E917&lt;0,0,AD$4-$D917-$F917&lt;0,0,TRUE,COMBIN(2,$C917-1)*COMBIN(2,$D917)*MULTINOMIAL($E917,$F917,4-$E917-$F917)*PERMUT(AD$4,$C917+$E917)*PERMUT(AD$4,$D917+$F917))</f>
        <v>0</v>
      </c>
      <c r="AE917" s="2" cm="1">
        <f t="array" ref="AE917">_xlfn.IFS(AE$4-$C917-$E917&lt;0,0,AE$4-$D917-$F917&lt;0,0,TRUE,COMBIN(2,$C917-1)*COMBIN(2,$D917)*MULTINOMIAL($E917,$F917,4-$E917-$F917)*PERMUT(AE$4,$C917+$E917)*PERMUT(AE$4,$D917+$F917))</f>
        <v>1728</v>
      </c>
      <c r="AF917" s="2" cm="1">
        <f t="array" ref="AF917">_xlfn.IFS(AF$4-$C917-$E917&lt;0,0,AF$4-$D917-$F917&lt;0,0,TRUE,COMBIN(2,$C917-1)*COMBIN(2,$D917)*MULTINOMIAL($E917,$F917,4-$E917-$F917)*PERMUT(AF$4,$C917+$E917)*PERMUT(AF$4,$D917+$F917))</f>
        <v>27648</v>
      </c>
      <c r="AG917" s="2" cm="1">
        <f t="array" ref="AG917">_xlfn.IFS(AG$4-$C917-$E917&lt;0,0,AG$4-$D917-$F917&lt;0,0,TRUE,COMBIN(2,$C917-1)*COMBIN(2,$D917)*MULTINOMIAL($E917,$F917,4-$E917-$F917)*PERMUT(AG$4,$C917+$E917)*PERMUT(AG$4,$D917+$F917))</f>
        <v>172800</v>
      </c>
      <c r="AH917" s="2" cm="1">
        <f t="array" ref="AH917">_xlfn.IFS(AH$4-$C917-$E917&lt;0,0,AH$4-$D917-$F917&lt;0,0,TRUE,COMBIN(2,$C917-1)*COMBIN(2,$D917)*MULTINOMIAL($E917,$F917,4-$E917-$F917)*PERMUT(AH$4,$C917+$E917)*PERMUT(AH$4,$D917+$F917))</f>
        <v>691200</v>
      </c>
      <c r="AI917" s="2" cm="1">
        <f t="array" ref="AI917">_xlfn.IFS(AI$4-$C917-$E917&lt;0,0,AI$4-$D917-$F917&lt;0,0,TRUE,COMBIN(2,$C917-1)*COMBIN(2,$D917)*MULTINOMIAL($E917,$F917,4-$E917-$F917)*PERMUT(AI$4,$C917+$E917)*PERMUT(AI$4,$D917+$F917))</f>
        <v>2116800</v>
      </c>
      <c r="AJ917" s="2" cm="1">
        <f t="array" ref="AJ917">_xlfn.IFS(AJ$4-$C917-$E917&lt;0,0,AJ$4-$D917-$F917&lt;0,0,TRUE,COMBIN(2,$C917-1)*COMBIN(2,$D917)*MULTINOMIAL($E917,$F917,4-$E917-$F917)*PERMUT(AJ$4,$C917+$E917)*PERMUT(AJ$4,$D917+$F917))</f>
        <v>5419008</v>
      </c>
      <c r="AK917" s="2" cm="1">
        <f t="array" ref="AK917">_xlfn.IFS(AK$4-$C917-$E917&lt;0,0,AK$4-$D917-$F917&lt;0,0,TRUE,COMBIN(2,$C917-1)*COMBIN(2,$D917)*MULTINOMIAL($E917,$F917,4-$E917-$F917)*PERMUT(AK$4,$C917+$E917)*PERMUT(AK$4,$D917+$F917))</f>
        <v>12192768</v>
      </c>
      <c r="AL917" s="2" cm="1">
        <f t="array" ref="AL917">_xlfn.IFS(AL$4-$C917-$E917&lt;0,0,AL$4-$D917-$F917&lt;0,0,TRUE,COMBIN(2,$C917-1)*COMBIN(2,$D917)*MULTINOMIAL($E917,$F917,4-$E917-$F917)*PERMUT(AL$4,$C917+$E917)*PERMUT(AL$4,$D917+$F917))</f>
        <v>24883200</v>
      </c>
      <c r="AM917" s="2" cm="1">
        <f t="array" ref="AM917">_xlfn.IFS(AM$4-$C917-$E917&lt;0,0,AM$4-$D917-$F917&lt;0,0,TRUE,COMBIN(2,$C917-1)*COMBIN(2,$D917)*MULTINOMIAL($E917,$F917,4-$E917-$F917)*PERMUT(AM$4,$C917+$E917)*PERMUT(AM$4,$D917+$F917))</f>
        <v>47044800</v>
      </c>
      <c r="AN917" s="2" cm="1">
        <f t="array" ref="AN917">_xlfn.IFS(AN$4-$C917-$E917&lt;0,0,AN$4-$D917-$F917&lt;0,0,TRUE,COMBIN(2,$C917-1)*COMBIN(2,$D917)*MULTINOMIAL($E917,$F917,4-$E917-$F917)*PERMUT(AN$4,$C917+$E917)*PERMUT(AN$4,$D917+$F917))</f>
        <v>83635200</v>
      </c>
      <c r="AO917" s="2" cm="1">
        <f t="array" ref="AO917">_xlfn.IFS(AO$4-$C917-$E917&lt;0,0,AO$4-$D917-$F917&lt;0,0,TRUE,COMBIN(2,$C917-1)*COMBIN(2,$D917)*MULTINOMIAL($E917,$F917,4-$E917-$F917)*PERMUT(AO$4,$C917+$E917)*PERMUT(AO$4,$D917+$F917))</f>
        <v>141343488</v>
      </c>
      <c r="AP917" s="2" cm="1">
        <f t="array" ref="AP917">_xlfn.IFS(AP$4-$C917-$E917&lt;0,0,AP$4-$D917-$F917&lt;0,0,TRUE,COMBIN(2,$C917-1)*COMBIN(2,$D917)*MULTINOMIAL($E917,$F917,4-$E917-$F917)*PERMUT(AP$4,$C917+$E917)*PERMUT(AP$4,$D917+$F917))</f>
        <v>228953088</v>
      </c>
      <c r="AQ917" s="2" cm="1">
        <f t="array" ref="AQ917">_xlfn.IFS(AQ$4-$C917-$E917&lt;0,0,AQ$4-$D917-$F917&lt;0,0,TRUE,COMBIN(2,$C917-1)*COMBIN(2,$D917)*MULTINOMIAL($E917,$F917,4-$E917-$F917)*PERMUT(AQ$4,$C917+$E917)*PERMUT(AQ$4,$D917+$F917))</f>
        <v>357739200</v>
      </c>
      <c r="AR917" s="2" cm="1">
        <f t="array" ref="AR917">_xlfn.IFS(AR$4-$C917-$E917&lt;0,0,AR$4-$D917-$F917&lt;0,0,TRUE,COMBIN(2,$C917-1)*COMBIN(2,$D917)*MULTINOMIAL($E917,$F917,4-$E917-$F917)*PERMUT(AR$4,$C917+$E917)*PERMUT(AR$4,$D917+$F917))</f>
        <v>541900800</v>
      </c>
      <c r="AS917" s="2" cm="1">
        <f t="array" ref="AS917">_xlfn.IFS(AS$4-$C917-$E917&lt;0,0,AS$4-$D917-$F917&lt;0,0,TRUE,COMBIN(2,$C917-1)*COMBIN(2,$D917)*MULTINOMIAL($E917,$F917,4-$E917-$F917)*PERMUT(AS$4,$C917+$E917)*PERMUT(AS$4,$D917+$F917))</f>
        <v>799027200</v>
      </c>
      <c r="AT917" s="2" cm="1">
        <f t="array" ref="AT917">_xlfn.IFS(AT$4-$C917-$E917&lt;0,0,AT$4-$D917-$F917&lt;0,0,TRUE,COMBIN(2,$C917-1)*COMBIN(2,$D917)*MULTINOMIAL($E917,$F917,4-$E917-$F917)*PERMUT(AT$4,$C917+$E917)*PERMUT(AT$4,$D917+$F917))</f>
        <v>1150599168</v>
      </c>
      <c r="AU917" s="2" cm="1">
        <f t="array" ref="AU917">_xlfn.IFS(AU$4-$C917-$E917&lt;0,0,AU$4-$D917-$F917&lt;0,0,TRUE,COMBIN(2,$C917-1)*COMBIN(2,$D917)*MULTINOMIAL($E917,$F917,4-$E917-$F917)*PERMUT(AU$4,$C917+$E917)*PERMUT(AU$4,$D917+$F917))</f>
        <v>1622524608</v>
      </c>
      <c r="AV917" s="2" cm="1">
        <f t="array" ref="AV917">_xlfn.IFS(AV$4-$C917-$E917&lt;0,0,AV$4-$D917-$F917&lt;0,0,TRUE,COMBIN(2,$C917-1)*COMBIN(2,$D917)*MULTINOMIAL($E917,$F917,4-$E917-$F917)*PERMUT(AV$4,$C917+$E917)*PERMUT(AV$4,$D917+$F917))</f>
        <v>2245708800</v>
      </c>
      <c r="AX917" s="2" cm="1">
        <f t="array" ref="AX917">_xlfn.IFS(AX$4-$C917-$E917&lt;0,0,AX$4-$D917-$F917&lt;0,0,TRUE,COMBIN(2,$C917-1)*COMBIN(2,$D917-1)*MULTINOMIAL($E917,$F917,4-$E917-$F917)*PERMUT(AX$4,$C917+$E917)*PERMUT(AX$4,$D917+$F917))</f>
        <v>0</v>
      </c>
      <c r="AY917" s="2" cm="1">
        <f t="array" ref="AY917">_xlfn.IFS(AY$4-$C917-$E917&lt;0,0,AY$4-$D917-$F917&lt;0,0,TRUE,COMBIN(2,$C917-1)*COMBIN(2,$D917-1)*MULTINOMIAL($E917,$F917,4-$E917-$F917)*PERMUT(AY$4,$C917+$E917)*PERMUT(AY$4,$D917+$F917))</f>
        <v>0</v>
      </c>
      <c r="AZ917" s="2" cm="1">
        <f t="array" ref="AZ917">_xlfn.IFS(AZ$4-$C917-$E917&lt;0,0,AZ$4-$D917-$F917&lt;0,0,TRUE,COMBIN(2,$C917-1)*COMBIN(2,$D917-1)*MULTINOMIAL($E917,$F917,4-$E917-$F917)*PERMUT(AZ$4,$C917+$E917)*PERMUT(AZ$4,$D917+$F917))</f>
        <v>864</v>
      </c>
      <c r="BA917" s="2" cm="1">
        <f t="array" ref="BA917">_xlfn.IFS(BA$4-$C917-$E917&lt;0,0,BA$4-$D917-$F917&lt;0,0,TRUE,COMBIN(2,$C917-1)*COMBIN(2,$D917-1)*MULTINOMIAL($E917,$F917,4-$E917-$F917)*PERMUT(BA$4,$C917+$E917)*PERMUT(BA$4,$D917+$F917))</f>
        <v>13824</v>
      </c>
      <c r="BB917" s="2" cm="1">
        <f t="array" ref="BB917">_xlfn.IFS(BB$4-$C917-$E917&lt;0,0,BB$4-$D917-$F917&lt;0,0,TRUE,COMBIN(2,$C917-1)*COMBIN(2,$D917-1)*MULTINOMIAL($E917,$F917,4-$E917-$F917)*PERMUT(BB$4,$C917+$E917)*PERMUT(BB$4,$D917+$F917))</f>
        <v>86400</v>
      </c>
      <c r="BC917" s="2" cm="1">
        <f t="array" ref="BC917">_xlfn.IFS(BC$4-$C917-$E917&lt;0,0,BC$4-$D917-$F917&lt;0,0,TRUE,COMBIN(2,$C917-1)*COMBIN(2,$D917-1)*MULTINOMIAL($E917,$F917,4-$E917-$F917)*PERMUT(BC$4,$C917+$E917)*PERMUT(BC$4,$D917+$F917))</f>
        <v>345600</v>
      </c>
      <c r="BD917" s="2" cm="1">
        <f t="array" ref="BD917">_xlfn.IFS(BD$4-$C917-$E917&lt;0,0,BD$4-$D917-$F917&lt;0,0,TRUE,COMBIN(2,$C917-1)*COMBIN(2,$D917-1)*MULTINOMIAL($E917,$F917,4-$E917-$F917)*PERMUT(BD$4,$C917+$E917)*PERMUT(BD$4,$D917+$F917))</f>
        <v>1058400</v>
      </c>
      <c r="BE917" s="2" cm="1">
        <f t="array" ref="BE917">_xlfn.IFS(BE$4-$C917-$E917&lt;0,0,BE$4-$D917-$F917&lt;0,0,TRUE,COMBIN(2,$C917-1)*COMBIN(2,$D917-1)*MULTINOMIAL($E917,$F917,4-$E917-$F917)*PERMUT(BE$4,$C917+$E917)*PERMUT(BE$4,$D917+$F917))</f>
        <v>2709504</v>
      </c>
      <c r="BF917" s="2" cm="1">
        <f t="array" ref="BF917">_xlfn.IFS(BF$4-$C917-$E917&lt;0,0,BF$4-$D917-$F917&lt;0,0,TRUE,COMBIN(2,$C917-1)*COMBIN(2,$D917-1)*MULTINOMIAL($E917,$F917,4-$E917-$F917)*PERMUT(BF$4,$C917+$E917)*PERMUT(BF$4,$D917+$F917))</f>
        <v>6096384</v>
      </c>
      <c r="BG917" s="2" cm="1">
        <f t="array" ref="BG917">_xlfn.IFS(BG$4-$C917-$E917&lt;0,0,BG$4-$D917-$F917&lt;0,0,TRUE,COMBIN(2,$C917-1)*COMBIN(2,$D917-1)*MULTINOMIAL($E917,$F917,4-$E917-$F917)*PERMUT(BG$4,$C917+$E917)*PERMUT(BG$4,$D917+$F917))</f>
        <v>12441600</v>
      </c>
      <c r="BH917" s="2" cm="1">
        <f t="array" ref="BH917">_xlfn.IFS(BH$4-$C917-$E917&lt;0,0,BH$4-$D917-$F917&lt;0,0,TRUE,COMBIN(2,$C917-1)*COMBIN(2,$D917-1)*MULTINOMIAL($E917,$F917,4-$E917-$F917)*PERMUT(BH$4,$C917+$E917)*PERMUT(BH$4,$D917+$F917))</f>
        <v>23522400</v>
      </c>
      <c r="BI917" s="2" cm="1">
        <f t="array" ref="BI917">_xlfn.IFS(BI$4-$C917-$E917&lt;0,0,BI$4-$D917-$F917&lt;0,0,TRUE,COMBIN(2,$C917-1)*COMBIN(2,$D917-1)*MULTINOMIAL($E917,$F917,4-$E917-$F917)*PERMUT(BI$4,$C917+$E917)*PERMUT(BI$4,$D917+$F917))</f>
        <v>41817600</v>
      </c>
      <c r="BJ917" s="2" cm="1">
        <f t="array" ref="BJ917">_xlfn.IFS(BJ$4-$C917-$E917&lt;0,0,BJ$4-$D917-$F917&lt;0,0,TRUE,COMBIN(2,$C917-1)*COMBIN(2,$D917-1)*MULTINOMIAL($E917,$F917,4-$E917-$F917)*PERMUT(BJ$4,$C917+$E917)*PERMUT(BJ$4,$D917+$F917))</f>
        <v>70671744</v>
      </c>
      <c r="BK917" s="2" cm="1">
        <f t="array" ref="BK917">_xlfn.IFS(BK$4-$C917-$E917&lt;0,0,BK$4-$D917-$F917&lt;0,0,TRUE,COMBIN(2,$C917-1)*COMBIN(2,$D917-1)*MULTINOMIAL($E917,$F917,4-$E917-$F917)*PERMUT(BK$4,$C917+$E917)*PERMUT(BK$4,$D917+$F917))</f>
        <v>114476544</v>
      </c>
      <c r="BL917" s="2" cm="1">
        <f t="array" ref="BL917">_xlfn.IFS(BL$4-$C917-$E917&lt;0,0,BL$4-$D917-$F917&lt;0,0,TRUE,COMBIN(2,$C917-1)*COMBIN(2,$D917-1)*MULTINOMIAL($E917,$F917,4-$E917-$F917)*PERMUT(BL$4,$C917+$E917)*PERMUT(BL$4,$D917+$F917))</f>
        <v>178869600</v>
      </c>
      <c r="BM917" s="2" cm="1">
        <f t="array" ref="BM917">_xlfn.IFS(BM$4-$C917-$E917&lt;0,0,BM$4-$D917-$F917&lt;0,0,TRUE,COMBIN(2,$C917-1)*COMBIN(2,$D917-1)*MULTINOMIAL($E917,$F917,4-$E917-$F917)*PERMUT(BM$4,$C917+$E917)*PERMUT(BM$4,$D917+$F917))</f>
        <v>270950400</v>
      </c>
      <c r="BN917" s="2" cm="1">
        <f t="array" ref="BN917">_xlfn.IFS(BN$4-$C917-$E917&lt;0,0,BN$4-$D917-$F917&lt;0,0,TRUE,COMBIN(2,$C917-1)*COMBIN(2,$D917-1)*MULTINOMIAL($E917,$F917,4-$E917-$F917)*PERMUT(BN$4,$C917+$E917)*PERMUT(BN$4,$D917+$F917))</f>
        <v>399513600</v>
      </c>
      <c r="BO917" s="2" cm="1">
        <f t="array" ref="BO917">_xlfn.IFS(BO$4-$C917-$E917&lt;0,0,BO$4-$D917-$F917&lt;0,0,TRUE,COMBIN(2,$C917-1)*COMBIN(2,$D917-1)*MULTINOMIAL($E917,$F917,4-$E917-$F917)*PERMUT(BO$4,$C917+$E917)*PERMUT(BO$4,$D917+$F917))</f>
        <v>575299584</v>
      </c>
      <c r="BP917" s="2" cm="1">
        <f t="array" ref="BP917">_xlfn.IFS(BP$4-$C917-$E917&lt;0,0,BP$4-$D917-$F917&lt;0,0,TRUE,COMBIN(2,$C917-1)*COMBIN(2,$D917-1)*MULTINOMIAL($E917,$F917,4-$E917-$F917)*PERMUT(BP$4,$C917+$E917)*PERMUT(BP$4,$D917+$F917))</f>
        <v>811262304</v>
      </c>
      <c r="BQ917" s="2" cm="1">
        <f t="array" ref="BQ917">_xlfn.IFS(BQ$4-$C917-$E917&lt;0,0,BQ$4-$D917-$F917&lt;0,0,TRUE,COMBIN(2,$C917-1)*COMBIN(2,$D917-1)*MULTINOMIAL($E917,$F917,4-$E917-$F917)*PERMUT(BQ$4,$C917+$E917)*PERMUT(BQ$4,$D917+$F917))</f>
        <v>1122854400</v>
      </c>
    </row>
    <row r="918" spans="1:69" x14ac:dyDescent="0.25">
      <c r="A918" s="27"/>
      <c r="C918" s="2">
        <v>3</v>
      </c>
      <c r="D918" s="2">
        <v>1</v>
      </c>
      <c r="E918" s="2">
        <v>1</v>
      </c>
      <c r="F918" s="1">
        <v>2</v>
      </c>
      <c r="H918" s="2" cm="1">
        <f t="array" ref="H918">_xlfn.IFS(H$4-$C918-$E918&lt;0,0,H$4-$D918-$F918&lt;0,0,TRUE,COMBIN(2,$C918)*COMBIN(2,$D918)*MULTINOMIAL($E918,$F918,4-$E918-$F918)*PERMUT(H$4,$C918+$E918)*PERMUT(H$4,$D918+$F918))</f>
        <v>0</v>
      </c>
      <c r="I918" s="2" cm="1">
        <f t="array" ref="I918">_xlfn.IFS(I$4-$C918-$E918&lt;0,0,I$4-$D918-$F918&lt;0,0,TRUE,COMBIN(2,$C918)*COMBIN(2,$D918)*MULTINOMIAL($E918,$F918,4-$E918-$F918)*PERMUT(I$4,$C918+$E918)*PERMUT(I$4,$D918+$F918))</f>
        <v>0</v>
      </c>
      <c r="J918" s="2" cm="1">
        <f t="array" ref="J918">_xlfn.IFS(J$4-$C918-$E918&lt;0,0,J$4-$D918-$F918&lt;0,0,TRUE,COMBIN(2,$C918)*COMBIN(2,$D918)*MULTINOMIAL($E918,$F918,4-$E918-$F918)*PERMUT(J$4,$C918+$E918)*PERMUT(J$4,$D918+$F918))</f>
        <v>0</v>
      </c>
      <c r="K918" s="2" t="e" cm="1">
        <f t="array" ref="K918">_xlfn.IFS(K$4-$C918-$E918&lt;0,0,K$4-$D918-$F918&lt;0,0,TRUE,COMBIN(2,$C918)*COMBIN(2,$D918)*MULTINOMIAL($E918,$F918,4-$E918-$F918)*PERMUT(K$4,$C918+$E918)*PERMUT(K$4,$D918+$F918))</f>
        <v>#NUM!</v>
      </c>
      <c r="L918" s="2" t="e" cm="1">
        <f t="array" ref="L918">_xlfn.IFS(L$4-$C918-$E918&lt;0,0,L$4-$D918-$F918&lt;0,0,TRUE,COMBIN(2,$C918)*COMBIN(2,$D918)*MULTINOMIAL($E918,$F918,4-$E918-$F918)*PERMUT(L$4,$C918+$E918)*PERMUT(L$4,$D918+$F918))</f>
        <v>#NUM!</v>
      </c>
      <c r="M918" s="2" t="e" cm="1">
        <f t="array" ref="M918">_xlfn.IFS(M$4-$C918-$E918&lt;0,0,M$4-$D918-$F918&lt;0,0,TRUE,COMBIN(2,$C918)*COMBIN(2,$D918)*MULTINOMIAL($E918,$F918,4-$E918-$F918)*PERMUT(M$4,$C918+$E918)*PERMUT(M$4,$D918+$F918))</f>
        <v>#NUM!</v>
      </c>
      <c r="N918" s="2" t="e" cm="1">
        <f t="array" ref="N918">_xlfn.IFS(N$4-$C918-$E918&lt;0,0,N$4-$D918-$F918&lt;0,0,TRUE,COMBIN(2,$C918)*COMBIN(2,$D918)*MULTINOMIAL($E918,$F918,4-$E918-$F918)*PERMUT(N$4,$C918+$E918)*PERMUT(N$4,$D918+$F918))</f>
        <v>#NUM!</v>
      </c>
      <c r="O918" s="2" t="e" cm="1">
        <f t="array" ref="O918">_xlfn.IFS(O$4-$C918-$E918&lt;0,0,O$4-$D918-$F918&lt;0,0,TRUE,COMBIN(2,$C918)*COMBIN(2,$D918)*MULTINOMIAL($E918,$F918,4-$E918-$F918)*PERMUT(O$4,$C918+$E918)*PERMUT(O$4,$D918+$F918))</f>
        <v>#NUM!</v>
      </c>
      <c r="P918" s="2" t="e" cm="1">
        <f t="array" ref="P918">_xlfn.IFS(P$4-$C918-$E918&lt;0,0,P$4-$D918-$F918&lt;0,0,TRUE,COMBIN(2,$C918)*COMBIN(2,$D918)*MULTINOMIAL($E918,$F918,4-$E918-$F918)*PERMUT(P$4,$C918+$E918)*PERMUT(P$4,$D918+$F918))</f>
        <v>#NUM!</v>
      </c>
      <c r="Q918" s="2" t="e" cm="1">
        <f t="array" ref="Q918">_xlfn.IFS(Q$4-$C918-$E918&lt;0,0,Q$4-$D918-$F918&lt;0,0,TRUE,COMBIN(2,$C918)*COMBIN(2,$D918)*MULTINOMIAL($E918,$F918,4-$E918-$F918)*PERMUT(Q$4,$C918+$E918)*PERMUT(Q$4,$D918+$F918))</f>
        <v>#NUM!</v>
      </c>
      <c r="R918" s="2" t="e" cm="1">
        <f t="array" ref="R918">_xlfn.IFS(R$4-$C918-$E918&lt;0,0,R$4-$D918-$F918&lt;0,0,TRUE,COMBIN(2,$C918)*COMBIN(2,$D918)*MULTINOMIAL($E918,$F918,4-$E918-$F918)*PERMUT(R$4,$C918+$E918)*PERMUT(R$4,$D918+$F918))</f>
        <v>#NUM!</v>
      </c>
      <c r="S918" s="2" t="e" cm="1">
        <f t="array" ref="S918">_xlfn.IFS(S$4-$C918-$E918&lt;0,0,S$4-$D918-$F918&lt;0,0,TRUE,COMBIN(2,$C918)*COMBIN(2,$D918)*MULTINOMIAL($E918,$F918,4-$E918-$F918)*PERMUT(S$4,$C918+$E918)*PERMUT(S$4,$D918+$F918))</f>
        <v>#NUM!</v>
      </c>
      <c r="T918" s="2" t="e" cm="1">
        <f t="array" ref="T918">_xlfn.IFS(T$4-$C918-$E918&lt;0,0,T$4-$D918-$F918&lt;0,0,TRUE,COMBIN(2,$C918)*COMBIN(2,$D918)*MULTINOMIAL($E918,$F918,4-$E918-$F918)*PERMUT(T$4,$C918+$E918)*PERMUT(T$4,$D918+$F918))</f>
        <v>#NUM!</v>
      </c>
      <c r="U918" s="2" t="e" cm="1">
        <f t="array" ref="U918">_xlfn.IFS(U$4-$C918-$E918&lt;0,0,U$4-$D918-$F918&lt;0,0,TRUE,COMBIN(2,$C918)*COMBIN(2,$D918)*MULTINOMIAL($E918,$F918,4-$E918-$F918)*PERMUT(U$4,$C918+$E918)*PERMUT(U$4,$D918+$F918))</f>
        <v>#NUM!</v>
      </c>
      <c r="V918" s="2" t="e" cm="1">
        <f t="array" ref="V918">_xlfn.IFS(V$4-$C918-$E918&lt;0,0,V$4-$D918-$F918&lt;0,0,TRUE,COMBIN(2,$C918)*COMBIN(2,$D918)*MULTINOMIAL($E918,$F918,4-$E918-$F918)*PERMUT(V$4,$C918+$E918)*PERMUT(V$4,$D918+$F918))</f>
        <v>#NUM!</v>
      </c>
      <c r="W918" s="2" t="e" cm="1">
        <f t="array" ref="W918">_xlfn.IFS(W$4-$C918-$E918&lt;0,0,W$4-$D918-$F918&lt;0,0,TRUE,COMBIN(2,$C918)*COMBIN(2,$D918)*MULTINOMIAL($E918,$F918,4-$E918-$F918)*PERMUT(W$4,$C918+$E918)*PERMUT(W$4,$D918+$F918))</f>
        <v>#NUM!</v>
      </c>
      <c r="X918" s="2" t="e" cm="1">
        <f t="array" ref="X918">_xlfn.IFS(X$4-$C918-$E918&lt;0,0,X$4-$D918-$F918&lt;0,0,TRUE,COMBIN(2,$C918)*COMBIN(2,$D918)*MULTINOMIAL($E918,$F918,4-$E918-$F918)*PERMUT(X$4,$C918+$E918)*PERMUT(X$4,$D918+$F918))</f>
        <v>#NUM!</v>
      </c>
      <c r="Y918" s="2" t="e" cm="1">
        <f t="array" ref="Y918">_xlfn.IFS(Y$4-$C918-$E918&lt;0,0,Y$4-$D918-$F918&lt;0,0,TRUE,COMBIN(2,$C918)*COMBIN(2,$D918)*MULTINOMIAL($E918,$F918,4-$E918-$F918)*PERMUT(Y$4,$C918+$E918)*PERMUT(Y$4,$D918+$F918))</f>
        <v>#NUM!</v>
      </c>
      <c r="Z918" s="2" t="e" cm="1">
        <f t="array" ref="Z918">_xlfn.IFS(Z$4-$C918-$E918&lt;0,0,Z$4-$D918-$F918&lt;0,0,TRUE,COMBIN(2,$C918)*COMBIN(2,$D918)*MULTINOMIAL($E918,$F918,4-$E918-$F918)*PERMUT(Z$4,$C918+$E918)*PERMUT(Z$4,$D918+$F918))</f>
        <v>#NUM!</v>
      </c>
      <c r="AA918" s="2" t="e" cm="1">
        <f t="array" ref="AA918">_xlfn.IFS(AA$4-$C918-$E918&lt;0,0,AA$4-$D918-$F918&lt;0,0,TRUE,COMBIN(2,$C918)*COMBIN(2,$D918)*MULTINOMIAL($E918,$F918,4-$E918-$F918)*PERMUT(AA$4,$C918+$E918)*PERMUT(AA$4,$D918+$F918))</f>
        <v>#NUM!</v>
      </c>
      <c r="AC918" s="2" cm="1">
        <f t="array" ref="AC918">_xlfn.IFS(AC$4-$C918-$E918&lt;0,0,AC$4-$D918-$F918&lt;0,0,TRUE,COMBIN(2,$C918-1)*COMBIN(2,$D918)*MULTINOMIAL($E918,$F918,4-$E918-$F918)*PERMUT(AC$4,$C918+$E918)*PERMUT(AC$4,$D918+$F918))</f>
        <v>0</v>
      </c>
      <c r="AD918" s="2" cm="1">
        <f t="array" ref="AD918">_xlfn.IFS(AD$4-$C918-$E918&lt;0,0,AD$4-$D918-$F918&lt;0,0,TRUE,COMBIN(2,$C918-1)*COMBIN(2,$D918)*MULTINOMIAL($E918,$F918,4-$E918-$F918)*PERMUT(AD$4,$C918+$E918)*PERMUT(AD$4,$D918+$F918))</f>
        <v>0</v>
      </c>
      <c r="AE918" s="2" cm="1">
        <f t="array" ref="AE918">_xlfn.IFS(AE$4-$C918-$E918&lt;0,0,AE$4-$D918-$F918&lt;0,0,TRUE,COMBIN(2,$C918-1)*COMBIN(2,$D918)*MULTINOMIAL($E918,$F918,4-$E918-$F918)*PERMUT(AE$4,$C918+$E918)*PERMUT(AE$4,$D918+$F918))</f>
        <v>0</v>
      </c>
      <c r="AF918" s="2" cm="1">
        <f t="array" ref="AF918">_xlfn.IFS(AF$4-$C918-$E918&lt;0,0,AF$4-$D918-$F918&lt;0,0,TRUE,COMBIN(2,$C918-1)*COMBIN(2,$D918)*MULTINOMIAL($E918,$F918,4-$E918-$F918)*PERMUT(AF$4,$C918+$E918)*PERMUT(AF$4,$D918+$F918))</f>
        <v>13824</v>
      </c>
      <c r="AG918" s="2" cm="1">
        <f t="array" ref="AG918">_xlfn.IFS(AG$4-$C918-$E918&lt;0,0,AG$4-$D918-$F918&lt;0,0,TRUE,COMBIN(2,$C918-1)*COMBIN(2,$D918)*MULTINOMIAL($E918,$F918,4-$E918-$F918)*PERMUT(AG$4,$C918+$E918)*PERMUT(AG$4,$D918+$F918))</f>
        <v>172800</v>
      </c>
      <c r="AH918" s="2" cm="1">
        <f t="array" ref="AH918">_xlfn.IFS(AH$4-$C918-$E918&lt;0,0,AH$4-$D918-$F918&lt;0,0,TRUE,COMBIN(2,$C918-1)*COMBIN(2,$D918)*MULTINOMIAL($E918,$F918,4-$E918-$F918)*PERMUT(AH$4,$C918+$E918)*PERMUT(AH$4,$D918+$F918))</f>
        <v>1036800</v>
      </c>
      <c r="AI918" s="2" cm="1">
        <f t="array" ref="AI918">_xlfn.IFS(AI$4-$C918-$E918&lt;0,0,AI$4-$D918-$F918&lt;0,0,TRUE,COMBIN(2,$C918-1)*COMBIN(2,$D918)*MULTINOMIAL($E918,$F918,4-$E918-$F918)*PERMUT(AI$4,$C918+$E918)*PERMUT(AI$4,$D918+$F918))</f>
        <v>4233600</v>
      </c>
      <c r="AJ918" s="2" cm="1">
        <f t="array" ref="AJ918">_xlfn.IFS(AJ$4-$C918-$E918&lt;0,0,AJ$4-$D918-$F918&lt;0,0,TRUE,COMBIN(2,$C918-1)*COMBIN(2,$D918)*MULTINOMIAL($E918,$F918,4-$E918-$F918)*PERMUT(AJ$4,$C918+$E918)*PERMUT(AJ$4,$D918+$F918))</f>
        <v>13547520</v>
      </c>
      <c r="AK918" s="2" cm="1">
        <f t="array" ref="AK918">_xlfn.IFS(AK$4-$C918-$E918&lt;0,0,AK$4-$D918-$F918&lt;0,0,TRUE,COMBIN(2,$C918-1)*COMBIN(2,$D918)*MULTINOMIAL($E918,$F918,4-$E918-$F918)*PERMUT(AK$4,$C918+$E918)*PERMUT(AK$4,$D918+$F918))</f>
        <v>36578304</v>
      </c>
      <c r="AL918" s="2" cm="1">
        <f t="array" ref="AL918">_xlfn.IFS(AL$4-$C918-$E918&lt;0,0,AL$4-$D918-$F918&lt;0,0,TRUE,COMBIN(2,$C918-1)*COMBIN(2,$D918)*MULTINOMIAL($E918,$F918,4-$E918-$F918)*PERMUT(AL$4,$C918+$E918)*PERMUT(AL$4,$D918+$F918))</f>
        <v>87091200</v>
      </c>
      <c r="AM918" s="2" cm="1">
        <f t="array" ref="AM918">_xlfn.IFS(AM$4-$C918-$E918&lt;0,0,AM$4-$D918-$F918&lt;0,0,TRUE,COMBIN(2,$C918-1)*COMBIN(2,$D918)*MULTINOMIAL($E918,$F918,4-$E918-$F918)*PERMUT(AM$4,$C918+$E918)*PERMUT(AM$4,$D918+$F918))</f>
        <v>188179200</v>
      </c>
      <c r="AN918" s="2" cm="1">
        <f t="array" ref="AN918">_xlfn.IFS(AN$4-$C918-$E918&lt;0,0,AN$4-$D918-$F918&lt;0,0,TRUE,COMBIN(2,$C918-1)*COMBIN(2,$D918)*MULTINOMIAL($E918,$F918,4-$E918-$F918)*PERMUT(AN$4,$C918+$E918)*PERMUT(AN$4,$D918+$F918))</f>
        <v>376358400</v>
      </c>
      <c r="AO918" s="2" cm="1">
        <f t="array" ref="AO918">_xlfn.IFS(AO$4-$C918-$E918&lt;0,0,AO$4-$D918-$F918&lt;0,0,TRUE,COMBIN(2,$C918-1)*COMBIN(2,$D918)*MULTINOMIAL($E918,$F918,4-$E918-$F918)*PERMUT(AO$4,$C918+$E918)*PERMUT(AO$4,$D918+$F918))</f>
        <v>706717440</v>
      </c>
      <c r="AP918" s="2" cm="1">
        <f t="array" ref="AP918">_xlfn.IFS(AP$4-$C918-$E918&lt;0,0,AP$4-$D918-$F918&lt;0,0,TRUE,COMBIN(2,$C918-1)*COMBIN(2,$D918)*MULTINOMIAL($E918,$F918,4-$E918-$F918)*PERMUT(AP$4,$C918+$E918)*PERMUT(AP$4,$D918+$F918))</f>
        <v>1259241984</v>
      </c>
      <c r="AQ918" s="2" cm="1">
        <f t="array" ref="AQ918">_xlfn.IFS(AQ$4-$C918-$E918&lt;0,0,AQ$4-$D918-$F918&lt;0,0,TRUE,COMBIN(2,$C918-1)*COMBIN(2,$D918)*MULTINOMIAL($E918,$F918,4-$E918-$F918)*PERMUT(AQ$4,$C918+$E918)*PERMUT(AQ$4,$D918+$F918))</f>
        <v>2146435200</v>
      </c>
      <c r="AR918" s="2" cm="1">
        <f t="array" ref="AR918">_xlfn.IFS(AR$4-$C918-$E918&lt;0,0,AR$4-$D918-$F918&lt;0,0,TRUE,COMBIN(2,$C918-1)*COMBIN(2,$D918)*MULTINOMIAL($E918,$F918,4-$E918-$F918)*PERMUT(AR$4,$C918+$E918)*PERMUT(AR$4,$D918+$F918))</f>
        <v>3522355200</v>
      </c>
      <c r="AS918" s="2" cm="1">
        <f t="array" ref="AS918">_xlfn.IFS(AS$4-$C918-$E918&lt;0,0,AS$4-$D918-$F918&lt;0,0,TRUE,COMBIN(2,$C918-1)*COMBIN(2,$D918)*MULTINOMIAL($E918,$F918,4-$E918-$F918)*PERMUT(AS$4,$C918+$E918)*PERMUT(AS$4,$D918+$F918))</f>
        <v>5593190400</v>
      </c>
      <c r="AT918" s="2" cm="1">
        <f t="array" ref="AT918">_xlfn.IFS(AT$4-$C918-$E918&lt;0,0,AT$4-$D918-$F918&lt;0,0,TRUE,COMBIN(2,$C918-1)*COMBIN(2,$D918)*MULTINOMIAL($E918,$F918,4-$E918-$F918)*PERMUT(AT$4,$C918+$E918)*PERMUT(AT$4,$D918+$F918))</f>
        <v>8629493760</v>
      </c>
      <c r="AU918" s="2" cm="1">
        <f t="array" ref="AU918">_xlfn.IFS(AU$4-$C918-$E918&lt;0,0,AU$4-$D918-$F918&lt;0,0,TRUE,COMBIN(2,$C918-1)*COMBIN(2,$D918)*MULTINOMIAL($E918,$F918,4-$E918-$F918)*PERMUT(AU$4,$C918+$E918)*PERMUT(AU$4,$D918+$F918))</f>
        <v>12980196864</v>
      </c>
      <c r="AV918" s="2" cm="1">
        <f t="array" ref="AV918">_xlfn.IFS(AV$4-$C918-$E918&lt;0,0,AV$4-$D918-$F918&lt;0,0,TRUE,COMBIN(2,$C918-1)*COMBIN(2,$D918)*MULTINOMIAL($E918,$F918,4-$E918-$F918)*PERMUT(AV$4,$C918+$E918)*PERMUT(AV$4,$D918+$F918))</f>
        <v>19088524800</v>
      </c>
      <c r="AX918" s="2" cm="1">
        <f t="array" ref="AX918">_xlfn.IFS(AX$4-$C918-$E918&lt;0,0,AX$4-$D918-$F918&lt;0,0,TRUE,COMBIN(2,$C918-1)*COMBIN(2,$D918-1)*MULTINOMIAL($E918,$F918,4-$E918-$F918)*PERMUT(AX$4,$C918+$E918)*PERMUT(AX$4,$D918+$F918))</f>
        <v>0</v>
      </c>
      <c r="AY918" s="2" cm="1">
        <f t="array" ref="AY918">_xlfn.IFS(AY$4-$C918-$E918&lt;0,0,AY$4-$D918-$F918&lt;0,0,TRUE,COMBIN(2,$C918-1)*COMBIN(2,$D918-1)*MULTINOMIAL($E918,$F918,4-$E918-$F918)*PERMUT(AY$4,$C918+$E918)*PERMUT(AY$4,$D918+$F918))</f>
        <v>0</v>
      </c>
      <c r="AZ918" s="2" cm="1">
        <f t="array" ref="AZ918">_xlfn.IFS(AZ$4-$C918-$E918&lt;0,0,AZ$4-$D918-$F918&lt;0,0,TRUE,COMBIN(2,$C918-1)*COMBIN(2,$D918-1)*MULTINOMIAL($E918,$F918,4-$E918-$F918)*PERMUT(AZ$4,$C918+$E918)*PERMUT(AZ$4,$D918+$F918))</f>
        <v>0</v>
      </c>
      <c r="BA918" s="2" cm="1">
        <f t="array" ref="BA918">_xlfn.IFS(BA$4-$C918-$E918&lt;0,0,BA$4-$D918-$F918&lt;0,0,TRUE,COMBIN(2,$C918-1)*COMBIN(2,$D918-1)*MULTINOMIAL($E918,$F918,4-$E918-$F918)*PERMUT(BA$4,$C918+$E918)*PERMUT(BA$4,$D918+$F918))</f>
        <v>6912</v>
      </c>
      <c r="BB918" s="2" cm="1">
        <f t="array" ref="BB918">_xlfn.IFS(BB$4-$C918-$E918&lt;0,0,BB$4-$D918-$F918&lt;0,0,TRUE,COMBIN(2,$C918-1)*COMBIN(2,$D918-1)*MULTINOMIAL($E918,$F918,4-$E918-$F918)*PERMUT(BB$4,$C918+$E918)*PERMUT(BB$4,$D918+$F918))</f>
        <v>86400</v>
      </c>
      <c r="BC918" s="2" cm="1">
        <f t="array" ref="BC918">_xlfn.IFS(BC$4-$C918-$E918&lt;0,0,BC$4-$D918-$F918&lt;0,0,TRUE,COMBIN(2,$C918-1)*COMBIN(2,$D918-1)*MULTINOMIAL($E918,$F918,4-$E918-$F918)*PERMUT(BC$4,$C918+$E918)*PERMUT(BC$4,$D918+$F918))</f>
        <v>518400</v>
      </c>
      <c r="BD918" s="2" cm="1">
        <f t="array" ref="BD918">_xlfn.IFS(BD$4-$C918-$E918&lt;0,0,BD$4-$D918-$F918&lt;0,0,TRUE,COMBIN(2,$C918-1)*COMBIN(2,$D918-1)*MULTINOMIAL($E918,$F918,4-$E918-$F918)*PERMUT(BD$4,$C918+$E918)*PERMUT(BD$4,$D918+$F918))</f>
        <v>2116800</v>
      </c>
      <c r="BE918" s="2" cm="1">
        <f t="array" ref="BE918">_xlfn.IFS(BE$4-$C918-$E918&lt;0,0,BE$4-$D918-$F918&lt;0,0,TRUE,COMBIN(2,$C918-1)*COMBIN(2,$D918-1)*MULTINOMIAL($E918,$F918,4-$E918-$F918)*PERMUT(BE$4,$C918+$E918)*PERMUT(BE$4,$D918+$F918))</f>
        <v>6773760</v>
      </c>
      <c r="BF918" s="2" cm="1">
        <f t="array" ref="BF918">_xlfn.IFS(BF$4-$C918-$E918&lt;0,0,BF$4-$D918-$F918&lt;0,0,TRUE,COMBIN(2,$C918-1)*COMBIN(2,$D918-1)*MULTINOMIAL($E918,$F918,4-$E918-$F918)*PERMUT(BF$4,$C918+$E918)*PERMUT(BF$4,$D918+$F918))</f>
        <v>18289152</v>
      </c>
      <c r="BG918" s="2" cm="1">
        <f t="array" ref="BG918">_xlfn.IFS(BG$4-$C918-$E918&lt;0,0,BG$4-$D918-$F918&lt;0,0,TRUE,COMBIN(2,$C918-1)*COMBIN(2,$D918-1)*MULTINOMIAL($E918,$F918,4-$E918-$F918)*PERMUT(BG$4,$C918+$E918)*PERMUT(BG$4,$D918+$F918))</f>
        <v>43545600</v>
      </c>
      <c r="BH918" s="2" cm="1">
        <f t="array" ref="BH918">_xlfn.IFS(BH$4-$C918-$E918&lt;0,0,BH$4-$D918-$F918&lt;0,0,TRUE,COMBIN(2,$C918-1)*COMBIN(2,$D918-1)*MULTINOMIAL($E918,$F918,4-$E918-$F918)*PERMUT(BH$4,$C918+$E918)*PERMUT(BH$4,$D918+$F918))</f>
        <v>94089600</v>
      </c>
      <c r="BI918" s="2" cm="1">
        <f t="array" ref="BI918">_xlfn.IFS(BI$4-$C918-$E918&lt;0,0,BI$4-$D918-$F918&lt;0,0,TRUE,COMBIN(2,$C918-1)*COMBIN(2,$D918-1)*MULTINOMIAL($E918,$F918,4-$E918-$F918)*PERMUT(BI$4,$C918+$E918)*PERMUT(BI$4,$D918+$F918))</f>
        <v>188179200</v>
      </c>
      <c r="BJ918" s="2" cm="1">
        <f t="array" ref="BJ918">_xlfn.IFS(BJ$4-$C918-$E918&lt;0,0,BJ$4-$D918-$F918&lt;0,0,TRUE,COMBIN(2,$C918-1)*COMBIN(2,$D918-1)*MULTINOMIAL($E918,$F918,4-$E918-$F918)*PERMUT(BJ$4,$C918+$E918)*PERMUT(BJ$4,$D918+$F918))</f>
        <v>353358720</v>
      </c>
      <c r="BK918" s="2" cm="1">
        <f t="array" ref="BK918">_xlfn.IFS(BK$4-$C918-$E918&lt;0,0,BK$4-$D918-$F918&lt;0,0,TRUE,COMBIN(2,$C918-1)*COMBIN(2,$D918-1)*MULTINOMIAL($E918,$F918,4-$E918-$F918)*PERMUT(BK$4,$C918+$E918)*PERMUT(BK$4,$D918+$F918))</f>
        <v>629620992</v>
      </c>
      <c r="BL918" s="2" cm="1">
        <f t="array" ref="BL918">_xlfn.IFS(BL$4-$C918-$E918&lt;0,0,BL$4-$D918-$F918&lt;0,0,TRUE,COMBIN(2,$C918-1)*COMBIN(2,$D918-1)*MULTINOMIAL($E918,$F918,4-$E918-$F918)*PERMUT(BL$4,$C918+$E918)*PERMUT(BL$4,$D918+$F918))</f>
        <v>1073217600</v>
      </c>
      <c r="BM918" s="2" cm="1">
        <f t="array" ref="BM918">_xlfn.IFS(BM$4-$C918-$E918&lt;0,0,BM$4-$D918-$F918&lt;0,0,TRUE,COMBIN(2,$C918-1)*COMBIN(2,$D918-1)*MULTINOMIAL($E918,$F918,4-$E918-$F918)*PERMUT(BM$4,$C918+$E918)*PERMUT(BM$4,$D918+$F918))</f>
        <v>1761177600</v>
      </c>
      <c r="BN918" s="2" cm="1">
        <f t="array" ref="BN918">_xlfn.IFS(BN$4-$C918-$E918&lt;0,0,BN$4-$D918-$F918&lt;0,0,TRUE,COMBIN(2,$C918-1)*COMBIN(2,$D918-1)*MULTINOMIAL($E918,$F918,4-$E918-$F918)*PERMUT(BN$4,$C918+$E918)*PERMUT(BN$4,$D918+$F918))</f>
        <v>2796595200</v>
      </c>
      <c r="BO918" s="2" cm="1">
        <f t="array" ref="BO918">_xlfn.IFS(BO$4-$C918-$E918&lt;0,0,BO$4-$D918-$F918&lt;0,0,TRUE,COMBIN(2,$C918-1)*COMBIN(2,$D918-1)*MULTINOMIAL($E918,$F918,4-$E918-$F918)*PERMUT(BO$4,$C918+$E918)*PERMUT(BO$4,$D918+$F918))</f>
        <v>4314746880</v>
      </c>
      <c r="BP918" s="2" cm="1">
        <f t="array" ref="BP918">_xlfn.IFS(BP$4-$C918-$E918&lt;0,0,BP$4-$D918-$F918&lt;0,0,TRUE,COMBIN(2,$C918-1)*COMBIN(2,$D918-1)*MULTINOMIAL($E918,$F918,4-$E918-$F918)*PERMUT(BP$4,$C918+$E918)*PERMUT(BP$4,$D918+$F918))</f>
        <v>6490098432</v>
      </c>
      <c r="BQ918" s="2" cm="1">
        <f t="array" ref="BQ918">_xlfn.IFS(BQ$4-$C918-$E918&lt;0,0,BQ$4-$D918-$F918&lt;0,0,TRUE,COMBIN(2,$C918-1)*COMBIN(2,$D918-1)*MULTINOMIAL($E918,$F918,4-$E918-$F918)*PERMUT(BQ$4,$C918+$E918)*PERMUT(BQ$4,$D918+$F918))</f>
        <v>9544262400</v>
      </c>
    </row>
    <row r="919" spans="1:69" x14ac:dyDescent="0.25">
      <c r="A919" s="27"/>
      <c r="C919" s="2">
        <v>0</v>
      </c>
      <c r="D919" s="2">
        <v>2</v>
      </c>
      <c r="E919" s="2">
        <v>1</v>
      </c>
      <c r="F919" s="1">
        <v>2</v>
      </c>
      <c r="H919" s="2" cm="1">
        <f t="array" ref="H919">_xlfn.IFS(H$4-$C919-$E919&lt;0,0,H$4-$D919-$F919&lt;0,0,TRUE,COMBIN(2,$C919)*COMBIN(2,$D919)*MULTINOMIAL($E919,$F919,4-$E919-$F919)*PERMUT(H$4,$C919+$E919)*PERMUT(H$4,$D919+$F919))</f>
        <v>0</v>
      </c>
      <c r="I919" s="2" cm="1">
        <f t="array" ref="I919">_xlfn.IFS(I$4-$C919-$E919&lt;0,0,I$4-$D919-$F919&lt;0,0,TRUE,COMBIN(2,$C919)*COMBIN(2,$D919)*MULTINOMIAL($E919,$F919,4-$E919-$F919)*PERMUT(I$4,$C919+$E919)*PERMUT(I$4,$D919+$F919))</f>
        <v>0</v>
      </c>
      <c r="J919" s="2" cm="1">
        <f t="array" ref="J919">_xlfn.IFS(J$4-$C919-$E919&lt;0,0,J$4-$D919-$F919&lt;0,0,TRUE,COMBIN(2,$C919)*COMBIN(2,$D919)*MULTINOMIAL($E919,$F919,4-$E919-$F919)*PERMUT(J$4,$C919+$E919)*PERMUT(J$4,$D919+$F919))</f>
        <v>0</v>
      </c>
      <c r="K919" s="2" cm="1">
        <f t="array" ref="K919">_xlfn.IFS(K$4-$C919-$E919&lt;0,0,K$4-$D919-$F919&lt;0,0,TRUE,COMBIN(2,$C919)*COMBIN(2,$D919)*MULTINOMIAL($E919,$F919,4-$E919-$F919)*PERMUT(K$4,$C919+$E919)*PERMUT(K$4,$D919+$F919))</f>
        <v>1152</v>
      </c>
      <c r="L919" s="2" cm="1">
        <f t="array" ref="L919">_xlfn.IFS(L$4-$C919-$E919&lt;0,0,L$4-$D919-$F919&lt;0,0,TRUE,COMBIN(2,$C919)*COMBIN(2,$D919)*MULTINOMIAL($E919,$F919,4-$E919-$F919)*PERMUT(L$4,$C919+$E919)*PERMUT(L$4,$D919+$F919))</f>
        <v>7200</v>
      </c>
      <c r="M919" s="2" cm="1">
        <f t="array" ref="M919">_xlfn.IFS(M$4-$C919-$E919&lt;0,0,M$4-$D919-$F919&lt;0,0,TRUE,COMBIN(2,$C919)*COMBIN(2,$D919)*MULTINOMIAL($E919,$F919,4-$E919-$F919)*PERMUT(M$4,$C919+$E919)*PERMUT(M$4,$D919+$F919))</f>
        <v>25920</v>
      </c>
      <c r="N919" s="2" cm="1">
        <f t="array" ref="N919">_xlfn.IFS(N$4-$C919-$E919&lt;0,0,N$4-$D919-$F919&lt;0,0,TRUE,COMBIN(2,$C919)*COMBIN(2,$D919)*MULTINOMIAL($E919,$F919,4-$E919-$F919)*PERMUT(N$4,$C919+$E919)*PERMUT(N$4,$D919+$F919))</f>
        <v>70560</v>
      </c>
      <c r="O919" s="2" cm="1">
        <f t="array" ref="O919">_xlfn.IFS(O$4-$C919-$E919&lt;0,0,O$4-$D919-$F919&lt;0,0,TRUE,COMBIN(2,$C919)*COMBIN(2,$D919)*MULTINOMIAL($E919,$F919,4-$E919-$F919)*PERMUT(O$4,$C919+$E919)*PERMUT(O$4,$D919+$F919))</f>
        <v>161280</v>
      </c>
      <c r="P919" s="2" cm="1">
        <f t="array" ref="P919">_xlfn.IFS(P$4-$C919-$E919&lt;0,0,P$4-$D919-$F919&lt;0,0,TRUE,COMBIN(2,$C919)*COMBIN(2,$D919)*MULTINOMIAL($E919,$F919,4-$E919-$F919)*PERMUT(P$4,$C919+$E919)*PERMUT(P$4,$D919+$F919))</f>
        <v>326592</v>
      </c>
      <c r="Q919" s="2" cm="1">
        <f t="array" ref="Q919">_xlfn.IFS(Q$4-$C919-$E919&lt;0,0,Q$4-$D919-$F919&lt;0,0,TRUE,COMBIN(2,$C919)*COMBIN(2,$D919)*MULTINOMIAL($E919,$F919,4-$E919-$F919)*PERMUT(Q$4,$C919+$E919)*PERMUT(Q$4,$D919+$F919))</f>
        <v>604800</v>
      </c>
      <c r="R919" s="2" cm="1">
        <f t="array" ref="R919">_xlfn.IFS(R$4-$C919-$E919&lt;0,0,R$4-$D919-$F919&lt;0,0,TRUE,COMBIN(2,$C919)*COMBIN(2,$D919)*MULTINOMIAL($E919,$F919,4-$E919-$F919)*PERMUT(R$4,$C919+$E919)*PERMUT(R$4,$D919+$F919))</f>
        <v>1045440</v>
      </c>
      <c r="S919" s="2" cm="1">
        <f t="array" ref="S919">_xlfn.IFS(S$4-$C919-$E919&lt;0,0,S$4-$D919-$F919&lt;0,0,TRUE,COMBIN(2,$C919)*COMBIN(2,$D919)*MULTINOMIAL($E919,$F919,4-$E919-$F919)*PERMUT(S$4,$C919+$E919)*PERMUT(S$4,$D919+$F919))</f>
        <v>1710720</v>
      </c>
      <c r="T919" s="2" cm="1">
        <f t="array" ref="T919">_xlfn.IFS(T$4-$C919-$E919&lt;0,0,T$4-$D919-$F919&lt;0,0,TRUE,COMBIN(2,$C919)*COMBIN(2,$D919)*MULTINOMIAL($E919,$F919,4-$E919-$F919)*PERMUT(T$4,$C919+$E919)*PERMUT(T$4,$D919+$F919))</f>
        <v>2676960</v>
      </c>
      <c r="U919" s="2" cm="1">
        <f t="array" ref="U919">_xlfn.IFS(U$4-$C919-$E919&lt;0,0,U$4-$D919-$F919&lt;0,0,TRUE,COMBIN(2,$C919)*COMBIN(2,$D919)*MULTINOMIAL($E919,$F919,4-$E919-$F919)*PERMUT(U$4,$C919+$E919)*PERMUT(U$4,$D919+$F919))</f>
        <v>4036032</v>
      </c>
      <c r="V919" s="2" cm="1">
        <f t="array" ref="V919">_xlfn.IFS(V$4-$C919-$E919&lt;0,0,V$4-$D919-$F919&lt;0,0,TRUE,COMBIN(2,$C919)*COMBIN(2,$D919)*MULTINOMIAL($E919,$F919,4-$E919-$F919)*PERMUT(V$4,$C919+$E919)*PERMUT(V$4,$D919+$F919))</f>
        <v>5896800</v>
      </c>
      <c r="W919" s="2" cm="1">
        <f t="array" ref="W919">_xlfn.IFS(W$4-$C919-$E919&lt;0,0,W$4-$D919-$F919&lt;0,0,TRUE,COMBIN(2,$C919)*COMBIN(2,$D919)*MULTINOMIAL($E919,$F919,4-$E919-$F919)*PERMUT(W$4,$C919+$E919)*PERMUT(W$4,$D919+$F919))</f>
        <v>8386560</v>
      </c>
      <c r="X919" s="2" cm="1">
        <f t="array" ref="X919">_xlfn.IFS(X$4-$C919-$E919&lt;0,0,X$4-$D919-$F919&lt;0,0,TRUE,COMBIN(2,$C919)*COMBIN(2,$D919)*MULTINOMIAL($E919,$F919,4-$E919-$F919)*PERMUT(X$4,$C919+$E919)*PERMUT(X$4,$D919+$F919))</f>
        <v>11652480</v>
      </c>
      <c r="Y919" s="2" cm="1">
        <f t="array" ref="Y919">_xlfn.IFS(Y$4-$C919-$E919&lt;0,0,Y$4-$D919-$F919&lt;0,0,TRUE,COMBIN(2,$C919)*COMBIN(2,$D919)*MULTINOMIAL($E919,$F919,4-$E919-$F919)*PERMUT(Y$4,$C919+$E919)*PERMUT(Y$4,$D919+$F919))</f>
        <v>15863040</v>
      </c>
      <c r="Z919" s="2" cm="1">
        <f t="array" ref="Z919">_xlfn.IFS(Z$4-$C919-$E919&lt;0,0,Z$4-$D919-$F919&lt;0,0,TRUE,COMBIN(2,$C919)*COMBIN(2,$D919)*MULTINOMIAL($E919,$F919,4-$E919-$F919)*PERMUT(Z$4,$C919+$E919)*PERMUT(Z$4,$D919+$F919))</f>
        <v>21209472</v>
      </c>
      <c r="AA919" s="2" cm="1">
        <f t="array" ref="AA919">_xlfn.IFS(AA$4-$C919-$E919&lt;0,0,AA$4-$D919-$F919&lt;0,0,TRUE,COMBIN(2,$C919)*COMBIN(2,$D919)*MULTINOMIAL($E919,$F919,4-$E919-$F919)*PERMUT(AA$4,$C919+$E919)*PERMUT(AA$4,$D919+$F919))</f>
        <v>27907200</v>
      </c>
      <c r="AC919" s="2" cm="1">
        <f t="array" ref="AC919">_xlfn.IFS(AC$4-$C919-$E919&lt;0,0,AC$4-$D919-$F919&lt;0,0,TRUE,COMBIN(2,$C919-1)*COMBIN(2,$D919)*MULTINOMIAL($E919,$F919,4-$E919-$F919)*PERMUT(AC$4,$C919+$E919)*PERMUT(AC$4,$D919+$F919))</f>
        <v>0</v>
      </c>
      <c r="AD919" s="2" cm="1">
        <f t="array" ref="AD919">_xlfn.IFS(AD$4-$C919-$E919&lt;0,0,AD$4-$D919-$F919&lt;0,0,TRUE,COMBIN(2,$C919-1)*COMBIN(2,$D919)*MULTINOMIAL($E919,$F919,4-$E919-$F919)*PERMUT(AD$4,$C919+$E919)*PERMUT(AD$4,$D919+$F919))</f>
        <v>0</v>
      </c>
      <c r="AE919" s="2" cm="1">
        <f t="array" ref="AE919">_xlfn.IFS(AE$4-$C919-$E919&lt;0,0,AE$4-$D919-$F919&lt;0,0,TRUE,COMBIN(2,$C919-1)*COMBIN(2,$D919)*MULTINOMIAL($E919,$F919,4-$E919-$F919)*PERMUT(AE$4,$C919+$E919)*PERMUT(AE$4,$D919+$F919))</f>
        <v>0</v>
      </c>
      <c r="AF919" s="2" t="e" cm="1">
        <f t="array" ref="AF919">_xlfn.IFS(AF$4-$C919-$E919&lt;0,0,AF$4-$D919-$F919&lt;0,0,TRUE,COMBIN(2,$C919-1)*COMBIN(2,$D919)*MULTINOMIAL($E919,$F919,4-$E919-$F919)*PERMUT(AF$4,$C919+$E919)*PERMUT(AF$4,$D919+$F919))</f>
        <v>#NUM!</v>
      </c>
      <c r="AG919" s="2" t="e" cm="1">
        <f t="array" ref="AG919">_xlfn.IFS(AG$4-$C919-$E919&lt;0,0,AG$4-$D919-$F919&lt;0,0,TRUE,COMBIN(2,$C919-1)*COMBIN(2,$D919)*MULTINOMIAL($E919,$F919,4-$E919-$F919)*PERMUT(AG$4,$C919+$E919)*PERMUT(AG$4,$D919+$F919))</f>
        <v>#NUM!</v>
      </c>
      <c r="AH919" s="2" t="e" cm="1">
        <f t="array" ref="AH919">_xlfn.IFS(AH$4-$C919-$E919&lt;0,0,AH$4-$D919-$F919&lt;0,0,TRUE,COMBIN(2,$C919-1)*COMBIN(2,$D919)*MULTINOMIAL($E919,$F919,4-$E919-$F919)*PERMUT(AH$4,$C919+$E919)*PERMUT(AH$4,$D919+$F919))</f>
        <v>#NUM!</v>
      </c>
      <c r="AI919" s="2" t="e" cm="1">
        <f t="array" ref="AI919">_xlfn.IFS(AI$4-$C919-$E919&lt;0,0,AI$4-$D919-$F919&lt;0,0,TRUE,COMBIN(2,$C919-1)*COMBIN(2,$D919)*MULTINOMIAL($E919,$F919,4-$E919-$F919)*PERMUT(AI$4,$C919+$E919)*PERMUT(AI$4,$D919+$F919))</f>
        <v>#NUM!</v>
      </c>
      <c r="AJ919" s="2" t="e" cm="1">
        <f t="array" ref="AJ919">_xlfn.IFS(AJ$4-$C919-$E919&lt;0,0,AJ$4-$D919-$F919&lt;0,0,TRUE,COMBIN(2,$C919-1)*COMBIN(2,$D919)*MULTINOMIAL($E919,$F919,4-$E919-$F919)*PERMUT(AJ$4,$C919+$E919)*PERMUT(AJ$4,$D919+$F919))</f>
        <v>#NUM!</v>
      </c>
      <c r="AK919" s="2" t="e" cm="1">
        <f t="array" ref="AK919">_xlfn.IFS(AK$4-$C919-$E919&lt;0,0,AK$4-$D919-$F919&lt;0,0,TRUE,COMBIN(2,$C919-1)*COMBIN(2,$D919)*MULTINOMIAL($E919,$F919,4-$E919-$F919)*PERMUT(AK$4,$C919+$E919)*PERMUT(AK$4,$D919+$F919))</f>
        <v>#NUM!</v>
      </c>
      <c r="AL919" s="2" t="e" cm="1">
        <f t="array" ref="AL919">_xlfn.IFS(AL$4-$C919-$E919&lt;0,0,AL$4-$D919-$F919&lt;0,0,TRUE,COMBIN(2,$C919-1)*COMBIN(2,$D919)*MULTINOMIAL($E919,$F919,4-$E919-$F919)*PERMUT(AL$4,$C919+$E919)*PERMUT(AL$4,$D919+$F919))</f>
        <v>#NUM!</v>
      </c>
      <c r="AM919" s="2" t="e" cm="1">
        <f t="array" ref="AM919">_xlfn.IFS(AM$4-$C919-$E919&lt;0,0,AM$4-$D919-$F919&lt;0,0,TRUE,COMBIN(2,$C919-1)*COMBIN(2,$D919)*MULTINOMIAL($E919,$F919,4-$E919-$F919)*PERMUT(AM$4,$C919+$E919)*PERMUT(AM$4,$D919+$F919))</f>
        <v>#NUM!</v>
      </c>
      <c r="AN919" s="2" t="e" cm="1">
        <f t="array" ref="AN919">_xlfn.IFS(AN$4-$C919-$E919&lt;0,0,AN$4-$D919-$F919&lt;0,0,TRUE,COMBIN(2,$C919-1)*COMBIN(2,$D919)*MULTINOMIAL($E919,$F919,4-$E919-$F919)*PERMUT(AN$4,$C919+$E919)*PERMUT(AN$4,$D919+$F919))</f>
        <v>#NUM!</v>
      </c>
      <c r="AO919" s="2" t="e" cm="1">
        <f t="array" ref="AO919">_xlfn.IFS(AO$4-$C919-$E919&lt;0,0,AO$4-$D919-$F919&lt;0,0,TRUE,COMBIN(2,$C919-1)*COMBIN(2,$D919)*MULTINOMIAL($E919,$F919,4-$E919-$F919)*PERMUT(AO$4,$C919+$E919)*PERMUT(AO$4,$D919+$F919))</f>
        <v>#NUM!</v>
      </c>
      <c r="AP919" s="2" t="e" cm="1">
        <f t="array" ref="AP919">_xlfn.IFS(AP$4-$C919-$E919&lt;0,0,AP$4-$D919-$F919&lt;0,0,TRUE,COMBIN(2,$C919-1)*COMBIN(2,$D919)*MULTINOMIAL($E919,$F919,4-$E919-$F919)*PERMUT(AP$4,$C919+$E919)*PERMUT(AP$4,$D919+$F919))</f>
        <v>#NUM!</v>
      </c>
      <c r="AQ919" s="2" t="e" cm="1">
        <f t="array" ref="AQ919">_xlfn.IFS(AQ$4-$C919-$E919&lt;0,0,AQ$4-$D919-$F919&lt;0,0,TRUE,COMBIN(2,$C919-1)*COMBIN(2,$D919)*MULTINOMIAL($E919,$F919,4-$E919-$F919)*PERMUT(AQ$4,$C919+$E919)*PERMUT(AQ$4,$D919+$F919))</f>
        <v>#NUM!</v>
      </c>
      <c r="AR919" s="2" t="e" cm="1">
        <f t="array" ref="AR919">_xlfn.IFS(AR$4-$C919-$E919&lt;0,0,AR$4-$D919-$F919&lt;0,0,TRUE,COMBIN(2,$C919-1)*COMBIN(2,$D919)*MULTINOMIAL($E919,$F919,4-$E919-$F919)*PERMUT(AR$4,$C919+$E919)*PERMUT(AR$4,$D919+$F919))</f>
        <v>#NUM!</v>
      </c>
      <c r="AS919" s="2" t="e" cm="1">
        <f t="array" ref="AS919">_xlfn.IFS(AS$4-$C919-$E919&lt;0,0,AS$4-$D919-$F919&lt;0,0,TRUE,COMBIN(2,$C919-1)*COMBIN(2,$D919)*MULTINOMIAL($E919,$F919,4-$E919-$F919)*PERMUT(AS$4,$C919+$E919)*PERMUT(AS$4,$D919+$F919))</f>
        <v>#NUM!</v>
      </c>
      <c r="AT919" s="2" t="e" cm="1">
        <f t="array" ref="AT919">_xlfn.IFS(AT$4-$C919-$E919&lt;0,0,AT$4-$D919-$F919&lt;0,0,TRUE,COMBIN(2,$C919-1)*COMBIN(2,$D919)*MULTINOMIAL($E919,$F919,4-$E919-$F919)*PERMUT(AT$4,$C919+$E919)*PERMUT(AT$4,$D919+$F919))</f>
        <v>#NUM!</v>
      </c>
      <c r="AU919" s="2" t="e" cm="1">
        <f t="array" ref="AU919">_xlfn.IFS(AU$4-$C919-$E919&lt;0,0,AU$4-$D919-$F919&lt;0,0,TRUE,COMBIN(2,$C919-1)*COMBIN(2,$D919)*MULTINOMIAL($E919,$F919,4-$E919-$F919)*PERMUT(AU$4,$C919+$E919)*PERMUT(AU$4,$D919+$F919))</f>
        <v>#NUM!</v>
      </c>
      <c r="AV919" s="2" t="e" cm="1">
        <f t="array" ref="AV919">_xlfn.IFS(AV$4-$C919-$E919&lt;0,0,AV$4-$D919-$F919&lt;0,0,TRUE,COMBIN(2,$C919-1)*COMBIN(2,$D919)*MULTINOMIAL($E919,$F919,4-$E919-$F919)*PERMUT(AV$4,$C919+$E919)*PERMUT(AV$4,$D919+$F919))</f>
        <v>#NUM!</v>
      </c>
      <c r="AX919" s="2" cm="1">
        <f t="array" ref="AX919">_xlfn.IFS(AX$4-$C919-$E919&lt;0,0,AX$4-$D919-$F919&lt;0,0,TRUE,COMBIN(2,$C919-1)*COMBIN(2,$D919-1)*MULTINOMIAL($E919,$F919,4-$E919-$F919)*PERMUT(AX$4,$C919+$E919)*PERMUT(AX$4,$D919+$F919))</f>
        <v>0</v>
      </c>
      <c r="AY919" s="2" cm="1">
        <f t="array" ref="AY919">_xlfn.IFS(AY$4-$C919-$E919&lt;0,0,AY$4-$D919-$F919&lt;0,0,TRUE,COMBIN(2,$C919-1)*COMBIN(2,$D919-1)*MULTINOMIAL($E919,$F919,4-$E919-$F919)*PERMUT(AY$4,$C919+$E919)*PERMUT(AY$4,$D919+$F919))</f>
        <v>0</v>
      </c>
      <c r="AZ919" s="2" cm="1">
        <f t="array" ref="AZ919">_xlfn.IFS(AZ$4-$C919-$E919&lt;0,0,AZ$4-$D919-$F919&lt;0,0,TRUE,COMBIN(2,$C919-1)*COMBIN(2,$D919-1)*MULTINOMIAL($E919,$F919,4-$E919-$F919)*PERMUT(AZ$4,$C919+$E919)*PERMUT(AZ$4,$D919+$F919))</f>
        <v>0</v>
      </c>
      <c r="BA919" s="2" t="e" cm="1">
        <f t="array" ref="BA919">_xlfn.IFS(BA$4-$C919-$E919&lt;0,0,BA$4-$D919-$F919&lt;0,0,TRUE,COMBIN(2,$C919-1)*COMBIN(2,$D919-1)*MULTINOMIAL($E919,$F919,4-$E919-$F919)*PERMUT(BA$4,$C919+$E919)*PERMUT(BA$4,$D919+$F919))</f>
        <v>#NUM!</v>
      </c>
      <c r="BB919" s="2" t="e" cm="1">
        <f t="array" ref="BB919">_xlfn.IFS(BB$4-$C919-$E919&lt;0,0,BB$4-$D919-$F919&lt;0,0,TRUE,COMBIN(2,$C919-1)*COMBIN(2,$D919-1)*MULTINOMIAL($E919,$F919,4-$E919-$F919)*PERMUT(BB$4,$C919+$E919)*PERMUT(BB$4,$D919+$F919))</f>
        <v>#NUM!</v>
      </c>
      <c r="BC919" s="2" t="e" cm="1">
        <f t="array" ref="BC919">_xlfn.IFS(BC$4-$C919-$E919&lt;0,0,BC$4-$D919-$F919&lt;0,0,TRUE,COMBIN(2,$C919-1)*COMBIN(2,$D919-1)*MULTINOMIAL($E919,$F919,4-$E919-$F919)*PERMUT(BC$4,$C919+$E919)*PERMUT(BC$4,$D919+$F919))</f>
        <v>#NUM!</v>
      </c>
      <c r="BD919" s="2" t="e" cm="1">
        <f t="array" ref="BD919">_xlfn.IFS(BD$4-$C919-$E919&lt;0,0,BD$4-$D919-$F919&lt;0,0,TRUE,COMBIN(2,$C919-1)*COMBIN(2,$D919-1)*MULTINOMIAL($E919,$F919,4-$E919-$F919)*PERMUT(BD$4,$C919+$E919)*PERMUT(BD$4,$D919+$F919))</f>
        <v>#NUM!</v>
      </c>
      <c r="BE919" s="2" t="e" cm="1">
        <f t="array" ref="BE919">_xlfn.IFS(BE$4-$C919-$E919&lt;0,0,BE$4-$D919-$F919&lt;0,0,TRUE,COMBIN(2,$C919-1)*COMBIN(2,$D919-1)*MULTINOMIAL($E919,$F919,4-$E919-$F919)*PERMUT(BE$4,$C919+$E919)*PERMUT(BE$4,$D919+$F919))</f>
        <v>#NUM!</v>
      </c>
      <c r="BF919" s="2" t="e" cm="1">
        <f t="array" ref="BF919">_xlfn.IFS(BF$4-$C919-$E919&lt;0,0,BF$4-$D919-$F919&lt;0,0,TRUE,COMBIN(2,$C919-1)*COMBIN(2,$D919-1)*MULTINOMIAL($E919,$F919,4-$E919-$F919)*PERMUT(BF$4,$C919+$E919)*PERMUT(BF$4,$D919+$F919))</f>
        <v>#NUM!</v>
      </c>
      <c r="BG919" s="2" t="e" cm="1">
        <f t="array" ref="BG919">_xlfn.IFS(BG$4-$C919-$E919&lt;0,0,BG$4-$D919-$F919&lt;0,0,TRUE,COMBIN(2,$C919-1)*COMBIN(2,$D919-1)*MULTINOMIAL($E919,$F919,4-$E919-$F919)*PERMUT(BG$4,$C919+$E919)*PERMUT(BG$4,$D919+$F919))</f>
        <v>#NUM!</v>
      </c>
      <c r="BH919" s="2" t="e" cm="1">
        <f t="array" ref="BH919">_xlfn.IFS(BH$4-$C919-$E919&lt;0,0,BH$4-$D919-$F919&lt;0,0,TRUE,COMBIN(2,$C919-1)*COMBIN(2,$D919-1)*MULTINOMIAL($E919,$F919,4-$E919-$F919)*PERMUT(BH$4,$C919+$E919)*PERMUT(BH$4,$D919+$F919))</f>
        <v>#NUM!</v>
      </c>
      <c r="BI919" s="2" t="e" cm="1">
        <f t="array" ref="BI919">_xlfn.IFS(BI$4-$C919-$E919&lt;0,0,BI$4-$D919-$F919&lt;0,0,TRUE,COMBIN(2,$C919-1)*COMBIN(2,$D919-1)*MULTINOMIAL($E919,$F919,4-$E919-$F919)*PERMUT(BI$4,$C919+$E919)*PERMUT(BI$4,$D919+$F919))</f>
        <v>#NUM!</v>
      </c>
      <c r="BJ919" s="2" t="e" cm="1">
        <f t="array" ref="BJ919">_xlfn.IFS(BJ$4-$C919-$E919&lt;0,0,BJ$4-$D919-$F919&lt;0,0,TRUE,COMBIN(2,$C919-1)*COMBIN(2,$D919-1)*MULTINOMIAL($E919,$F919,4-$E919-$F919)*PERMUT(BJ$4,$C919+$E919)*PERMUT(BJ$4,$D919+$F919))</f>
        <v>#NUM!</v>
      </c>
      <c r="BK919" s="2" t="e" cm="1">
        <f t="array" ref="BK919">_xlfn.IFS(BK$4-$C919-$E919&lt;0,0,BK$4-$D919-$F919&lt;0,0,TRUE,COMBIN(2,$C919-1)*COMBIN(2,$D919-1)*MULTINOMIAL($E919,$F919,4-$E919-$F919)*PERMUT(BK$4,$C919+$E919)*PERMUT(BK$4,$D919+$F919))</f>
        <v>#NUM!</v>
      </c>
      <c r="BL919" s="2" t="e" cm="1">
        <f t="array" ref="BL919">_xlfn.IFS(BL$4-$C919-$E919&lt;0,0,BL$4-$D919-$F919&lt;0,0,TRUE,COMBIN(2,$C919-1)*COMBIN(2,$D919-1)*MULTINOMIAL($E919,$F919,4-$E919-$F919)*PERMUT(BL$4,$C919+$E919)*PERMUT(BL$4,$D919+$F919))</f>
        <v>#NUM!</v>
      </c>
      <c r="BM919" s="2" t="e" cm="1">
        <f t="array" ref="BM919">_xlfn.IFS(BM$4-$C919-$E919&lt;0,0,BM$4-$D919-$F919&lt;0,0,TRUE,COMBIN(2,$C919-1)*COMBIN(2,$D919-1)*MULTINOMIAL($E919,$F919,4-$E919-$F919)*PERMUT(BM$4,$C919+$E919)*PERMUT(BM$4,$D919+$F919))</f>
        <v>#NUM!</v>
      </c>
      <c r="BN919" s="2" t="e" cm="1">
        <f t="array" ref="BN919">_xlfn.IFS(BN$4-$C919-$E919&lt;0,0,BN$4-$D919-$F919&lt;0,0,TRUE,COMBIN(2,$C919-1)*COMBIN(2,$D919-1)*MULTINOMIAL($E919,$F919,4-$E919-$F919)*PERMUT(BN$4,$C919+$E919)*PERMUT(BN$4,$D919+$F919))</f>
        <v>#NUM!</v>
      </c>
      <c r="BO919" s="2" t="e" cm="1">
        <f t="array" ref="BO919">_xlfn.IFS(BO$4-$C919-$E919&lt;0,0,BO$4-$D919-$F919&lt;0,0,TRUE,COMBIN(2,$C919-1)*COMBIN(2,$D919-1)*MULTINOMIAL($E919,$F919,4-$E919-$F919)*PERMUT(BO$4,$C919+$E919)*PERMUT(BO$4,$D919+$F919))</f>
        <v>#NUM!</v>
      </c>
      <c r="BP919" s="2" t="e" cm="1">
        <f t="array" ref="BP919">_xlfn.IFS(BP$4-$C919-$E919&lt;0,0,BP$4-$D919-$F919&lt;0,0,TRUE,COMBIN(2,$C919-1)*COMBIN(2,$D919-1)*MULTINOMIAL($E919,$F919,4-$E919-$F919)*PERMUT(BP$4,$C919+$E919)*PERMUT(BP$4,$D919+$F919))</f>
        <v>#NUM!</v>
      </c>
      <c r="BQ919" s="2" t="e" cm="1">
        <f t="array" ref="BQ919">_xlfn.IFS(BQ$4-$C919-$E919&lt;0,0,BQ$4-$D919-$F919&lt;0,0,TRUE,COMBIN(2,$C919-1)*COMBIN(2,$D919-1)*MULTINOMIAL($E919,$F919,4-$E919-$F919)*PERMUT(BQ$4,$C919+$E919)*PERMUT(BQ$4,$D919+$F919))</f>
        <v>#NUM!</v>
      </c>
    </row>
    <row r="920" spans="1:69" x14ac:dyDescent="0.25">
      <c r="A920" s="27"/>
      <c r="C920" s="2">
        <v>1</v>
      </c>
      <c r="D920" s="2">
        <v>2</v>
      </c>
      <c r="E920" s="2">
        <v>1</v>
      </c>
      <c r="F920" s="1">
        <v>2</v>
      </c>
      <c r="H920" s="2" cm="1">
        <f t="array" ref="H920">_xlfn.IFS(H$4-$C920-$E920&lt;0,0,H$4-$D920-$F920&lt;0,0,TRUE,COMBIN(2,$C920)*COMBIN(2,$D920)*MULTINOMIAL($E920,$F920,4-$E920-$F920)*PERMUT(H$4,$C920+$E920)*PERMUT(H$4,$D920+$F920))</f>
        <v>0</v>
      </c>
      <c r="I920" s="2" cm="1">
        <f t="array" ref="I920">_xlfn.IFS(I$4-$C920-$E920&lt;0,0,I$4-$D920-$F920&lt;0,0,TRUE,COMBIN(2,$C920)*COMBIN(2,$D920)*MULTINOMIAL($E920,$F920,4-$E920-$F920)*PERMUT(I$4,$C920+$E920)*PERMUT(I$4,$D920+$F920))</f>
        <v>0</v>
      </c>
      <c r="J920" s="2" cm="1">
        <f t="array" ref="J920">_xlfn.IFS(J$4-$C920-$E920&lt;0,0,J$4-$D920-$F920&lt;0,0,TRUE,COMBIN(2,$C920)*COMBIN(2,$D920)*MULTINOMIAL($E920,$F920,4-$E920-$F920)*PERMUT(J$4,$C920+$E920)*PERMUT(J$4,$D920+$F920))</f>
        <v>0</v>
      </c>
      <c r="K920" s="2" cm="1">
        <f t="array" ref="K920">_xlfn.IFS(K$4-$C920-$E920&lt;0,0,K$4-$D920-$F920&lt;0,0,TRUE,COMBIN(2,$C920)*COMBIN(2,$D920)*MULTINOMIAL($E920,$F920,4-$E920-$F920)*PERMUT(K$4,$C920+$E920)*PERMUT(K$4,$D920+$F920))</f>
        <v>6912</v>
      </c>
      <c r="L920" s="2" cm="1">
        <f t="array" ref="L920">_xlfn.IFS(L$4-$C920-$E920&lt;0,0,L$4-$D920-$F920&lt;0,0,TRUE,COMBIN(2,$C920)*COMBIN(2,$D920)*MULTINOMIAL($E920,$F920,4-$E920-$F920)*PERMUT(L$4,$C920+$E920)*PERMUT(L$4,$D920+$F920))</f>
        <v>57600</v>
      </c>
      <c r="M920" s="2" cm="1">
        <f t="array" ref="M920">_xlfn.IFS(M$4-$C920-$E920&lt;0,0,M$4-$D920-$F920&lt;0,0,TRUE,COMBIN(2,$C920)*COMBIN(2,$D920)*MULTINOMIAL($E920,$F920,4-$E920-$F920)*PERMUT(M$4,$C920+$E920)*PERMUT(M$4,$D920+$F920))</f>
        <v>259200</v>
      </c>
      <c r="N920" s="2" cm="1">
        <f t="array" ref="N920">_xlfn.IFS(N$4-$C920-$E920&lt;0,0,N$4-$D920-$F920&lt;0,0,TRUE,COMBIN(2,$C920)*COMBIN(2,$D920)*MULTINOMIAL($E920,$F920,4-$E920-$F920)*PERMUT(N$4,$C920+$E920)*PERMUT(N$4,$D920+$F920))</f>
        <v>846720</v>
      </c>
      <c r="O920" s="2" cm="1">
        <f t="array" ref="O920">_xlfn.IFS(O$4-$C920-$E920&lt;0,0,O$4-$D920-$F920&lt;0,0,TRUE,COMBIN(2,$C920)*COMBIN(2,$D920)*MULTINOMIAL($E920,$F920,4-$E920-$F920)*PERMUT(O$4,$C920+$E920)*PERMUT(O$4,$D920+$F920))</f>
        <v>2257920</v>
      </c>
      <c r="P920" s="2" cm="1">
        <f t="array" ref="P920">_xlfn.IFS(P$4-$C920-$E920&lt;0,0,P$4-$D920-$F920&lt;0,0,TRUE,COMBIN(2,$C920)*COMBIN(2,$D920)*MULTINOMIAL($E920,$F920,4-$E920-$F920)*PERMUT(P$4,$C920+$E920)*PERMUT(P$4,$D920+$F920))</f>
        <v>5225472</v>
      </c>
      <c r="Q920" s="2" cm="1">
        <f t="array" ref="Q920">_xlfn.IFS(Q$4-$C920-$E920&lt;0,0,Q$4-$D920-$F920&lt;0,0,TRUE,COMBIN(2,$C920)*COMBIN(2,$D920)*MULTINOMIAL($E920,$F920,4-$E920-$F920)*PERMUT(Q$4,$C920+$E920)*PERMUT(Q$4,$D920+$F920))</f>
        <v>10886400</v>
      </c>
      <c r="R920" s="2" cm="1">
        <f t="array" ref="R920">_xlfn.IFS(R$4-$C920-$E920&lt;0,0,R$4-$D920-$F920&lt;0,0,TRUE,COMBIN(2,$C920)*COMBIN(2,$D920)*MULTINOMIAL($E920,$F920,4-$E920-$F920)*PERMUT(R$4,$C920+$E920)*PERMUT(R$4,$D920+$F920))</f>
        <v>20908800</v>
      </c>
      <c r="S920" s="2" cm="1">
        <f t="array" ref="S920">_xlfn.IFS(S$4-$C920-$E920&lt;0,0,S$4-$D920-$F920&lt;0,0,TRUE,COMBIN(2,$C920)*COMBIN(2,$D920)*MULTINOMIAL($E920,$F920,4-$E920-$F920)*PERMUT(S$4,$C920+$E920)*PERMUT(S$4,$D920+$F920))</f>
        <v>37635840</v>
      </c>
      <c r="T920" s="2" cm="1">
        <f t="array" ref="T920">_xlfn.IFS(T$4-$C920-$E920&lt;0,0,T$4-$D920-$F920&lt;0,0,TRUE,COMBIN(2,$C920)*COMBIN(2,$D920)*MULTINOMIAL($E920,$F920,4-$E920-$F920)*PERMUT(T$4,$C920+$E920)*PERMUT(T$4,$D920+$F920))</f>
        <v>64247040</v>
      </c>
      <c r="U920" s="2" cm="1">
        <f t="array" ref="U920">_xlfn.IFS(U$4-$C920-$E920&lt;0,0,U$4-$D920-$F920&lt;0,0,TRUE,COMBIN(2,$C920)*COMBIN(2,$D920)*MULTINOMIAL($E920,$F920,4-$E920-$F920)*PERMUT(U$4,$C920+$E920)*PERMUT(U$4,$D920+$F920))</f>
        <v>104936832</v>
      </c>
      <c r="V920" s="2" cm="1">
        <f t="array" ref="V920">_xlfn.IFS(V$4-$C920-$E920&lt;0,0,V$4-$D920-$F920&lt;0,0,TRUE,COMBIN(2,$C920)*COMBIN(2,$D920)*MULTINOMIAL($E920,$F920,4-$E920-$F920)*PERMUT(V$4,$C920+$E920)*PERMUT(V$4,$D920+$F920))</f>
        <v>165110400</v>
      </c>
      <c r="W920" s="2" cm="1">
        <f t="array" ref="W920">_xlfn.IFS(W$4-$C920-$E920&lt;0,0,W$4-$D920-$F920&lt;0,0,TRUE,COMBIN(2,$C920)*COMBIN(2,$D920)*MULTINOMIAL($E920,$F920,4-$E920-$F920)*PERMUT(W$4,$C920+$E920)*PERMUT(W$4,$D920+$F920))</f>
        <v>251596800</v>
      </c>
      <c r="X920" s="2" cm="1">
        <f t="array" ref="X920">_xlfn.IFS(X$4-$C920-$E920&lt;0,0,X$4-$D920-$F920&lt;0,0,TRUE,COMBIN(2,$C920)*COMBIN(2,$D920)*MULTINOMIAL($E920,$F920,4-$E920-$F920)*PERMUT(X$4,$C920+$E920)*PERMUT(X$4,$D920+$F920))</f>
        <v>372879360</v>
      </c>
      <c r="Y920" s="2" cm="1">
        <f t="array" ref="Y920">_xlfn.IFS(Y$4-$C920-$E920&lt;0,0,Y$4-$D920-$F920&lt;0,0,TRUE,COMBIN(2,$C920)*COMBIN(2,$D920)*MULTINOMIAL($E920,$F920,4-$E920-$F920)*PERMUT(Y$4,$C920+$E920)*PERMUT(Y$4,$D920+$F920))</f>
        <v>539343360</v>
      </c>
      <c r="Z920" s="2" cm="1">
        <f t="array" ref="Z920">_xlfn.IFS(Z$4-$C920-$E920&lt;0,0,Z$4-$D920-$F920&lt;0,0,TRUE,COMBIN(2,$C920)*COMBIN(2,$D920)*MULTINOMIAL($E920,$F920,4-$E920-$F920)*PERMUT(Z$4,$C920+$E920)*PERMUT(Z$4,$D920+$F920))</f>
        <v>763540992</v>
      </c>
      <c r="AA920" s="2" cm="1">
        <f t="array" ref="AA920">_xlfn.IFS(AA$4-$C920-$E920&lt;0,0,AA$4-$D920-$F920&lt;0,0,TRUE,COMBIN(2,$C920)*COMBIN(2,$D920)*MULTINOMIAL($E920,$F920,4-$E920-$F920)*PERMUT(AA$4,$C920+$E920)*PERMUT(AA$4,$D920+$F920))</f>
        <v>1060473600</v>
      </c>
      <c r="AC920" s="2" cm="1">
        <f t="array" ref="AC920">_xlfn.IFS(AC$4-$C920-$E920&lt;0,0,AC$4-$D920-$F920&lt;0,0,TRUE,COMBIN(2,$C920-1)*COMBIN(2,$D920)*MULTINOMIAL($E920,$F920,4-$E920-$F920)*PERMUT(AC$4,$C920+$E920)*PERMUT(AC$4,$D920+$F920))</f>
        <v>0</v>
      </c>
      <c r="AD920" s="2" cm="1">
        <f t="array" ref="AD920">_xlfn.IFS(AD$4-$C920-$E920&lt;0,0,AD$4-$D920-$F920&lt;0,0,TRUE,COMBIN(2,$C920-1)*COMBIN(2,$D920)*MULTINOMIAL($E920,$F920,4-$E920-$F920)*PERMUT(AD$4,$C920+$E920)*PERMUT(AD$4,$D920+$F920))</f>
        <v>0</v>
      </c>
      <c r="AE920" s="2" cm="1">
        <f t="array" ref="AE920">_xlfn.IFS(AE$4-$C920-$E920&lt;0,0,AE$4-$D920-$F920&lt;0,0,TRUE,COMBIN(2,$C920-1)*COMBIN(2,$D920)*MULTINOMIAL($E920,$F920,4-$E920-$F920)*PERMUT(AE$4,$C920+$E920)*PERMUT(AE$4,$D920+$F920))</f>
        <v>0</v>
      </c>
      <c r="AF920" s="2" cm="1">
        <f t="array" ref="AF920">_xlfn.IFS(AF$4-$C920-$E920&lt;0,0,AF$4-$D920-$F920&lt;0,0,TRUE,COMBIN(2,$C920-1)*COMBIN(2,$D920)*MULTINOMIAL($E920,$F920,4-$E920-$F920)*PERMUT(AF$4,$C920+$E920)*PERMUT(AF$4,$D920+$F920))</f>
        <v>3456</v>
      </c>
      <c r="AG920" s="2" cm="1">
        <f t="array" ref="AG920">_xlfn.IFS(AG$4-$C920-$E920&lt;0,0,AG$4-$D920-$F920&lt;0,0,TRUE,COMBIN(2,$C920-1)*COMBIN(2,$D920)*MULTINOMIAL($E920,$F920,4-$E920-$F920)*PERMUT(AG$4,$C920+$E920)*PERMUT(AG$4,$D920+$F920))</f>
        <v>28800</v>
      </c>
      <c r="AH920" s="2" cm="1">
        <f t="array" ref="AH920">_xlfn.IFS(AH$4-$C920-$E920&lt;0,0,AH$4-$D920-$F920&lt;0,0,TRUE,COMBIN(2,$C920-1)*COMBIN(2,$D920)*MULTINOMIAL($E920,$F920,4-$E920-$F920)*PERMUT(AH$4,$C920+$E920)*PERMUT(AH$4,$D920+$F920))</f>
        <v>129600</v>
      </c>
      <c r="AI920" s="2" cm="1">
        <f t="array" ref="AI920">_xlfn.IFS(AI$4-$C920-$E920&lt;0,0,AI$4-$D920-$F920&lt;0,0,TRUE,COMBIN(2,$C920-1)*COMBIN(2,$D920)*MULTINOMIAL($E920,$F920,4-$E920-$F920)*PERMUT(AI$4,$C920+$E920)*PERMUT(AI$4,$D920+$F920))</f>
        <v>423360</v>
      </c>
      <c r="AJ920" s="2" cm="1">
        <f t="array" ref="AJ920">_xlfn.IFS(AJ$4-$C920-$E920&lt;0,0,AJ$4-$D920-$F920&lt;0,0,TRUE,COMBIN(2,$C920-1)*COMBIN(2,$D920)*MULTINOMIAL($E920,$F920,4-$E920-$F920)*PERMUT(AJ$4,$C920+$E920)*PERMUT(AJ$4,$D920+$F920))</f>
        <v>1128960</v>
      </c>
      <c r="AK920" s="2" cm="1">
        <f t="array" ref="AK920">_xlfn.IFS(AK$4-$C920-$E920&lt;0,0,AK$4-$D920-$F920&lt;0,0,TRUE,COMBIN(2,$C920-1)*COMBIN(2,$D920)*MULTINOMIAL($E920,$F920,4-$E920-$F920)*PERMUT(AK$4,$C920+$E920)*PERMUT(AK$4,$D920+$F920))</f>
        <v>2612736</v>
      </c>
      <c r="AL920" s="2" cm="1">
        <f t="array" ref="AL920">_xlfn.IFS(AL$4-$C920-$E920&lt;0,0,AL$4-$D920-$F920&lt;0,0,TRUE,COMBIN(2,$C920-1)*COMBIN(2,$D920)*MULTINOMIAL($E920,$F920,4-$E920-$F920)*PERMUT(AL$4,$C920+$E920)*PERMUT(AL$4,$D920+$F920))</f>
        <v>5443200</v>
      </c>
      <c r="AM920" s="2" cm="1">
        <f t="array" ref="AM920">_xlfn.IFS(AM$4-$C920-$E920&lt;0,0,AM$4-$D920-$F920&lt;0,0,TRUE,COMBIN(2,$C920-1)*COMBIN(2,$D920)*MULTINOMIAL($E920,$F920,4-$E920-$F920)*PERMUT(AM$4,$C920+$E920)*PERMUT(AM$4,$D920+$F920))</f>
        <v>10454400</v>
      </c>
      <c r="AN920" s="2" cm="1">
        <f t="array" ref="AN920">_xlfn.IFS(AN$4-$C920-$E920&lt;0,0,AN$4-$D920-$F920&lt;0,0,TRUE,COMBIN(2,$C920-1)*COMBIN(2,$D920)*MULTINOMIAL($E920,$F920,4-$E920-$F920)*PERMUT(AN$4,$C920+$E920)*PERMUT(AN$4,$D920+$F920))</f>
        <v>18817920</v>
      </c>
      <c r="AO920" s="2" cm="1">
        <f t="array" ref="AO920">_xlfn.IFS(AO$4-$C920-$E920&lt;0,0,AO$4-$D920-$F920&lt;0,0,TRUE,COMBIN(2,$C920-1)*COMBIN(2,$D920)*MULTINOMIAL($E920,$F920,4-$E920-$F920)*PERMUT(AO$4,$C920+$E920)*PERMUT(AO$4,$D920+$F920))</f>
        <v>32123520</v>
      </c>
      <c r="AP920" s="2" cm="1">
        <f t="array" ref="AP920">_xlfn.IFS(AP$4-$C920-$E920&lt;0,0,AP$4-$D920-$F920&lt;0,0,TRUE,COMBIN(2,$C920-1)*COMBIN(2,$D920)*MULTINOMIAL($E920,$F920,4-$E920-$F920)*PERMUT(AP$4,$C920+$E920)*PERMUT(AP$4,$D920+$F920))</f>
        <v>52468416</v>
      </c>
      <c r="AQ920" s="2" cm="1">
        <f t="array" ref="AQ920">_xlfn.IFS(AQ$4-$C920-$E920&lt;0,0,AQ$4-$D920-$F920&lt;0,0,TRUE,COMBIN(2,$C920-1)*COMBIN(2,$D920)*MULTINOMIAL($E920,$F920,4-$E920-$F920)*PERMUT(AQ$4,$C920+$E920)*PERMUT(AQ$4,$D920+$F920))</f>
        <v>82555200</v>
      </c>
      <c r="AR920" s="2" cm="1">
        <f t="array" ref="AR920">_xlfn.IFS(AR$4-$C920-$E920&lt;0,0,AR$4-$D920-$F920&lt;0,0,TRUE,COMBIN(2,$C920-1)*COMBIN(2,$D920)*MULTINOMIAL($E920,$F920,4-$E920-$F920)*PERMUT(AR$4,$C920+$E920)*PERMUT(AR$4,$D920+$F920))</f>
        <v>125798400</v>
      </c>
      <c r="AS920" s="2" cm="1">
        <f t="array" ref="AS920">_xlfn.IFS(AS$4-$C920-$E920&lt;0,0,AS$4-$D920-$F920&lt;0,0,TRUE,COMBIN(2,$C920-1)*COMBIN(2,$D920)*MULTINOMIAL($E920,$F920,4-$E920-$F920)*PERMUT(AS$4,$C920+$E920)*PERMUT(AS$4,$D920+$F920))</f>
        <v>186439680</v>
      </c>
      <c r="AT920" s="2" cm="1">
        <f t="array" ref="AT920">_xlfn.IFS(AT$4-$C920-$E920&lt;0,0,AT$4-$D920-$F920&lt;0,0,TRUE,COMBIN(2,$C920-1)*COMBIN(2,$D920)*MULTINOMIAL($E920,$F920,4-$E920-$F920)*PERMUT(AT$4,$C920+$E920)*PERMUT(AT$4,$D920+$F920))</f>
        <v>269671680</v>
      </c>
      <c r="AU920" s="2" cm="1">
        <f t="array" ref="AU920">_xlfn.IFS(AU$4-$C920-$E920&lt;0,0,AU$4-$D920-$F920&lt;0,0,TRUE,COMBIN(2,$C920-1)*COMBIN(2,$D920)*MULTINOMIAL($E920,$F920,4-$E920-$F920)*PERMUT(AU$4,$C920+$E920)*PERMUT(AU$4,$D920+$F920))</f>
        <v>381770496</v>
      </c>
      <c r="AV920" s="2" cm="1">
        <f t="array" ref="AV920">_xlfn.IFS(AV$4-$C920-$E920&lt;0,0,AV$4-$D920-$F920&lt;0,0,TRUE,COMBIN(2,$C920-1)*COMBIN(2,$D920)*MULTINOMIAL($E920,$F920,4-$E920-$F920)*PERMUT(AV$4,$C920+$E920)*PERMUT(AV$4,$D920+$F920))</f>
        <v>530236800</v>
      </c>
      <c r="AX920" s="2" cm="1">
        <f t="array" ref="AX920">_xlfn.IFS(AX$4-$C920-$E920&lt;0,0,AX$4-$D920-$F920&lt;0,0,TRUE,COMBIN(2,$C920-1)*COMBIN(2,$D920-1)*MULTINOMIAL($E920,$F920,4-$E920-$F920)*PERMUT(AX$4,$C920+$E920)*PERMUT(AX$4,$D920+$F920))</f>
        <v>0</v>
      </c>
      <c r="AY920" s="2" cm="1">
        <f t="array" ref="AY920">_xlfn.IFS(AY$4-$C920-$E920&lt;0,0,AY$4-$D920-$F920&lt;0,0,TRUE,COMBIN(2,$C920-1)*COMBIN(2,$D920-1)*MULTINOMIAL($E920,$F920,4-$E920-$F920)*PERMUT(AY$4,$C920+$E920)*PERMUT(AY$4,$D920+$F920))</f>
        <v>0</v>
      </c>
      <c r="AZ920" s="2" cm="1">
        <f t="array" ref="AZ920">_xlfn.IFS(AZ$4-$C920-$E920&lt;0,0,AZ$4-$D920-$F920&lt;0,0,TRUE,COMBIN(2,$C920-1)*COMBIN(2,$D920-1)*MULTINOMIAL($E920,$F920,4-$E920-$F920)*PERMUT(AZ$4,$C920+$E920)*PERMUT(AZ$4,$D920+$F920))</f>
        <v>0</v>
      </c>
      <c r="BA920" s="2" cm="1">
        <f t="array" ref="BA920">_xlfn.IFS(BA$4-$C920-$E920&lt;0,0,BA$4-$D920-$F920&lt;0,0,TRUE,COMBIN(2,$C920-1)*COMBIN(2,$D920-1)*MULTINOMIAL($E920,$F920,4-$E920-$F920)*PERMUT(BA$4,$C920+$E920)*PERMUT(BA$4,$D920+$F920))</f>
        <v>6912</v>
      </c>
      <c r="BB920" s="2" cm="1">
        <f t="array" ref="BB920">_xlfn.IFS(BB$4-$C920-$E920&lt;0,0,BB$4-$D920-$F920&lt;0,0,TRUE,COMBIN(2,$C920-1)*COMBIN(2,$D920-1)*MULTINOMIAL($E920,$F920,4-$E920-$F920)*PERMUT(BB$4,$C920+$E920)*PERMUT(BB$4,$D920+$F920))</f>
        <v>57600</v>
      </c>
      <c r="BC920" s="2" cm="1">
        <f t="array" ref="BC920">_xlfn.IFS(BC$4-$C920-$E920&lt;0,0,BC$4-$D920-$F920&lt;0,0,TRUE,COMBIN(2,$C920-1)*COMBIN(2,$D920-1)*MULTINOMIAL($E920,$F920,4-$E920-$F920)*PERMUT(BC$4,$C920+$E920)*PERMUT(BC$4,$D920+$F920))</f>
        <v>259200</v>
      </c>
      <c r="BD920" s="2" cm="1">
        <f t="array" ref="BD920">_xlfn.IFS(BD$4-$C920-$E920&lt;0,0,BD$4-$D920-$F920&lt;0,0,TRUE,COMBIN(2,$C920-1)*COMBIN(2,$D920-1)*MULTINOMIAL($E920,$F920,4-$E920-$F920)*PERMUT(BD$4,$C920+$E920)*PERMUT(BD$4,$D920+$F920))</f>
        <v>846720</v>
      </c>
      <c r="BE920" s="2" cm="1">
        <f t="array" ref="BE920">_xlfn.IFS(BE$4-$C920-$E920&lt;0,0,BE$4-$D920-$F920&lt;0,0,TRUE,COMBIN(2,$C920-1)*COMBIN(2,$D920-1)*MULTINOMIAL($E920,$F920,4-$E920-$F920)*PERMUT(BE$4,$C920+$E920)*PERMUT(BE$4,$D920+$F920))</f>
        <v>2257920</v>
      </c>
      <c r="BF920" s="2" cm="1">
        <f t="array" ref="BF920">_xlfn.IFS(BF$4-$C920-$E920&lt;0,0,BF$4-$D920-$F920&lt;0,0,TRUE,COMBIN(2,$C920-1)*COMBIN(2,$D920-1)*MULTINOMIAL($E920,$F920,4-$E920-$F920)*PERMUT(BF$4,$C920+$E920)*PERMUT(BF$4,$D920+$F920))</f>
        <v>5225472</v>
      </c>
      <c r="BG920" s="2" cm="1">
        <f t="array" ref="BG920">_xlfn.IFS(BG$4-$C920-$E920&lt;0,0,BG$4-$D920-$F920&lt;0,0,TRUE,COMBIN(2,$C920-1)*COMBIN(2,$D920-1)*MULTINOMIAL($E920,$F920,4-$E920-$F920)*PERMUT(BG$4,$C920+$E920)*PERMUT(BG$4,$D920+$F920))</f>
        <v>10886400</v>
      </c>
      <c r="BH920" s="2" cm="1">
        <f t="array" ref="BH920">_xlfn.IFS(BH$4-$C920-$E920&lt;0,0,BH$4-$D920-$F920&lt;0,0,TRUE,COMBIN(2,$C920-1)*COMBIN(2,$D920-1)*MULTINOMIAL($E920,$F920,4-$E920-$F920)*PERMUT(BH$4,$C920+$E920)*PERMUT(BH$4,$D920+$F920))</f>
        <v>20908800</v>
      </c>
      <c r="BI920" s="2" cm="1">
        <f t="array" ref="BI920">_xlfn.IFS(BI$4-$C920-$E920&lt;0,0,BI$4-$D920-$F920&lt;0,0,TRUE,COMBIN(2,$C920-1)*COMBIN(2,$D920-1)*MULTINOMIAL($E920,$F920,4-$E920-$F920)*PERMUT(BI$4,$C920+$E920)*PERMUT(BI$4,$D920+$F920))</f>
        <v>37635840</v>
      </c>
      <c r="BJ920" s="2" cm="1">
        <f t="array" ref="BJ920">_xlfn.IFS(BJ$4-$C920-$E920&lt;0,0,BJ$4-$D920-$F920&lt;0,0,TRUE,COMBIN(2,$C920-1)*COMBIN(2,$D920-1)*MULTINOMIAL($E920,$F920,4-$E920-$F920)*PERMUT(BJ$4,$C920+$E920)*PERMUT(BJ$4,$D920+$F920))</f>
        <v>64247040</v>
      </c>
      <c r="BK920" s="2" cm="1">
        <f t="array" ref="BK920">_xlfn.IFS(BK$4-$C920-$E920&lt;0,0,BK$4-$D920-$F920&lt;0,0,TRUE,COMBIN(2,$C920-1)*COMBIN(2,$D920-1)*MULTINOMIAL($E920,$F920,4-$E920-$F920)*PERMUT(BK$4,$C920+$E920)*PERMUT(BK$4,$D920+$F920))</f>
        <v>104936832</v>
      </c>
      <c r="BL920" s="2" cm="1">
        <f t="array" ref="BL920">_xlfn.IFS(BL$4-$C920-$E920&lt;0,0,BL$4-$D920-$F920&lt;0,0,TRUE,COMBIN(2,$C920-1)*COMBIN(2,$D920-1)*MULTINOMIAL($E920,$F920,4-$E920-$F920)*PERMUT(BL$4,$C920+$E920)*PERMUT(BL$4,$D920+$F920))</f>
        <v>165110400</v>
      </c>
      <c r="BM920" s="2" cm="1">
        <f t="array" ref="BM920">_xlfn.IFS(BM$4-$C920-$E920&lt;0,0,BM$4-$D920-$F920&lt;0,0,TRUE,COMBIN(2,$C920-1)*COMBIN(2,$D920-1)*MULTINOMIAL($E920,$F920,4-$E920-$F920)*PERMUT(BM$4,$C920+$E920)*PERMUT(BM$4,$D920+$F920))</f>
        <v>251596800</v>
      </c>
      <c r="BN920" s="2" cm="1">
        <f t="array" ref="BN920">_xlfn.IFS(BN$4-$C920-$E920&lt;0,0,BN$4-$D920-$F920&lt;0,0,TRUE,COMBIN(2,$C920-1)*COMBIN(2,$D920-1)*MULTINOMIAL($E920,$F920,4-$E920-$F920)*PERMUT(BN$4,$C920+$E920)*PERMUT(BN$4,$D920+$F920))</f>
        <v>372879360</v>
      </c>
      <c r="BO920" s="2" cm="1">
        <f t="array" ref="BO920">_xlfn.IFS(BO$4-$C920-$E920&lt;0,0,BO$4-$D920-$F920&lt;0,0,TRUE,COMBIN(2,$C920-1)*COMBIN(2,$D920-1)*MULTINOMIAL($E920,$F920,4-$E920-$F920)*PERMUT(BO$4,$C920+$E920)*PERMUT(BO$4,$D920+$F920))</f>
        <v>539343360</v>
      </c>
      <c r="BP920" s="2" cm="1">
        <f t="array" ref="BP920">_xlfn.IFS(BP$4-$C920-$E920&lt;0,0,BP$4-$D920-$F920&lt;0,0,TRUE,COMBIN(2,$C920-1)*COMBIN(2,$D920-1)*MULTINOMIAL($E920,$F920,4-$E920-$F920)*PERMUT(BP$4,$C920+$E920)*PERMUT(BP$4,$D920+$F920))</f>
        <v>763540992</v>
      </c>
      <c r="BQ920" s="2" cm="1">
        <f t="array" ref="BQ920">_xlfn.IFS(BQ$4-$C920-$E920&lt;0,0,BQ$4-$D920-$F920&lt;0,0,TRUE,COMBIN(2,$C920-1)*COMBIN(2,$D920-1)*MULTINOMIAL($E920,$F920,4-$E920-$F920)*PERMUT(BQ$4,$C920+$E920)*PERMUT(BQ$4,$D920+$F920))</f>
        <v>1060473600</v>
      </c>
    </row>
    <row r="921" spans="1:69" x14ac:dyDescent="0.25">
      <c r="A921" s="27"/>
      <c r="C921" s="2">
        <v>2</v>
      </c>
      <c r="D921" s="2">
        <v>2</v>
      </c>
      <c r="E921" s="2">
        <v>1</v>
      </c>
      <c r="F921" s="1">
        <v>2</v>
      </c>
      <c r="H921" s="2" cm="1">
        <f t="array" ref="H921">_xlfn.IFS(H$4-$C921-$E921&lt;0,0,H$4-$D921-$F921&lt;0,0,TRUE,COMBIN(2,$C921)*COMBIN(2,$D921)*MULTINOMIAL($E921,$F921,4-$E921-$F921)*PERMUT(H$4,$C921+$E921)*PERMUT(H$4,$D921+$F921))</f>
        <v>0</v>
      </c>
      <c r="I921" s="2" cm="1">
        <f t="array" ref="I921">_xlfn.IFS(I$4-$C921-$E921&lt;0,0,I$4-$D921-$F921&lt;0,0,TRUE,COMBIN(2,$C921)*COMBIN(2,$D921)*MULTINOMIAL($E921,$F921,4-$E921-$F921)*PERMUT(I$4,$C921+$E921)*PERMUT(I$4,$D921+$F921))</f>
        <v>0</v>
      </c>
      <c r="J921" s="2" cm="1">
        <f t="array" ref="J921">_xlfn.IFS(J$4-$C921-$E921&lt;0,0,J$4-$D921-$F921&lt;0,0,TRUE,COMBIN(2,$C921)*COMBIN(2,$D921)*MULTINOMIAL($E921,$F921,4-$E921-$F921)*PERMUT(J$4,$C921+$E921)*PERMUT(J$4,$D921+$F921))</f>
        <v>0</v>
      </c>
      <c r="K921" s="2" cm="1">
        <f t="array" ref="K921">_xlfn.IFS(K$4-$C921-$E921&lt;0,0,K$4-$D921-$F921&lt;0,0,TRUE,COMBIN(2,$C921)*COMBIN(2,$D921)*MULTINOMIAL($E921,$F921,4-$E921-$F921)*PERMUT(K$4,$C921+$E921)*PERMUT(K$4,$D921+$F921))</f>
        <v>6912</v>
      </c>
      <c r="L921" s="2" cm="1">
        <f t="array" ref="L921">_xlfn.IFS(L$4-$C921-$E921&lt;0,0,L$4-$D921-$F921&lt;0,0,TRUE,COMBIN(2,$C921)*COMBIN(2,$D921)*MULTINOMIAL($E921,$F921,4-$E921-$F921)*PERMUT(L$4,$C921+$E921)*PERMUT(L$4,$D921+$F921))</f>
        <v>86400</v>
      </c>
      <c r="M921" s="2" cm="1">
        <f t="array" ref="M921">_xlfn.IFS(M$4-$C921-$E921&lt;0,0,M$4-$D921-$F921&lt;0,0,TRUE,COMBIN(2,$C921)*COMBIN(2,$D921)*MULTINOMIAL($E921,$F921,4-$E921-$F921)*PERMUT(M$4,$C921+$E921)*PERMUT(M$4,$D921+$F921))</f>
        <v>518400</v>
      </c>
      <c r="N921" s="2" cm="1">
        <f t="array" ref="N921">_xlfn.IFS(N$4-$C921-$E921&lt;0,0,N$4-$D921-$F921&lt;0,0,TRUE,COMBIN(2,$C921)*COMBIN(2,$D921)*MULTINOMIAL($E921,$F921,4-$E921-$F921)*PERMUT(N$4,$C921+$E921)*PERMUT(N$4,$D921+$F921))</f>
        <v>2116800</v>
      </c>
      <c r="O921" s="2" cm="1">
        <f t="array" ref="O921">_xlfn.IFS(O$4-$C921-$E921&lt;0,0,O$4-$D921-$F921&lt;0,0,TRUE,COMBIN(2,$C921)*COMBIN(2,$D921)*MULTINOMIAL($E921,$F921,4-$E921-$F921)*PERMUT(O$4,$C921+$E921)*PERMUT(O$4,$D921+$F921))</f>
        <v>6773760</v>
      </c>
      <c r="P921" s="2" cm="1">
        <f t="array" ref="P921">_xlfn.IFS(P$4-$C921-$E921&lt;0,0,P$4-$D921-$F921&lt;0,0,TRUE,COMBIN(2,$C921)*COMBIN(2,$D921)*MULTINOMIAL($E921,$F921,4-$E921-$F921)*PERMUT(P$4,$C921+$E921)*PERMUT(P$4,$D921+$F921))</f>
        <v>18289152</v>
      </c>
      <c r="Q921" s="2" cm="1">
        <f t="array" ref="Q921">_xlfn.IFS(Q$4-$C921-$E921&lt;0,0,Q$4-$D921-$F921&lt;0,0,TRUE,COMBIN(2,$C921)*COMBIN(2,$D921)*MULTINOMIAL($E921,$F921,4-$E921-$F921)*PERMUT(Q$4,$C921+$E921)*PERMUT(Q$4,$D921+$F921))</f>
        <v>43545600</v>
      </c>
      <c r="R921" s="2" cm="1">
        <f t="array" ref="R921">_xlfn.IFS(R$4-$C921-$E921&lt;0,0,R$4-$D921-$F921&lt;0,0,TRUE,COMBIN(2,$C921)*COMBIN(2,$D921)*MULTINOMIAL($E921,$F921,4-$E921-$F921)*PERMUT(R$4,$C921+$E921)*PERMUT(R$4,$D921+$F921))</f>
        <v>94089600</v>
      </c>
      <c r="S921" s="2" cm="1">
        <f t="array" ref="S921">_xlfn.IFS(S$4-$C921-$E921&lt;0,0,S$4-$D921-$F921&lt;0,0,TRUE,COMBIN(2,$C921)*COMBIN(2,$D921)*MULTINOMIAL($E921,$F921,4-$E921-$F921)*PERMUT(S$4,$C921+$E921)*PERMUT(S$4,$D921+$F921))</f>
        <v>188179200</v>
      </c>
      <c r="T921" s="2" cm="1">
        <f t="array" ref="T921">_xlfn.IFS(T$4-$C921-$E921&lt;0,0,T$4-$D921-$F921&lt;0,0,TRUE,COMBIN(2,$C921)*COMBIN(2,$D921)*MULTINOMIAL($E921,$F921,4-$E921-$F921)*PERMUT(T$4,$C921+$E921)*PERMUT(T$4,$D921+$F921))</f>
        <v>353358720</v>
      </c>
      <c r="U921" s="2" cm="1">
        <f t="array" ref="U921">_xlfn.IFS(U$4-$C921-$E921&lt;0,0,U$4-$D921-$F921&lt;0,0,TRUE,COMBIN(2,$C921)*COMBIN(2,$D921)*MULTINOMIAL($E921,$F921,4-$E921-$F921)*PERMUT(U$4,$C921+$E921)*PERMUT(U$4,$D921+$F921))</f>
        <v>629620992</v>
      </c>
      <c r="V921" s="2" cm="1">
        <f t="array" ref="V921">_xlfn.IFS(V$4-$C921-$E921&lt;0,0,V$4-$D921-$F921&lt;0,0,TRUE,COMBIN(2,$C921)*COMBIN(2,$D921)*MULTINOMIAL($E921,$F921,4-$E921-$F921)*PERMUT(V$4,$C921+$E921)*PERMUT(V$4,$D921+$F921))</f>
        <v>1073217600</v>
      </c>
      <c r="W921" s="2" cm="1">
        <f t="array" ref="W921">_xlfn.IFS(W$4-$C921-$E921&lt;0,0,W$4-$D921-$F921&lt;0,0,TRUE,COMBIN(2,$C921)*COMBIN(2,$D921)*MULTINOMIAL($E921,$F921,4-$E921-$F921)*PERMUT(W$4,$C921+$E921)*PERMUT(W$4,$D921+$F921))</f>
        <v>1761177600</v>
      </c>
      <c r="X921" s="2" cm="1">
        <f t="array" ref="X921">_xlfn.IFS(X$4-$C921-$E921&lt;0,0,X$4-$D921-$F921&lt;0,0,TRUE,COMBIN(2,$C921)*COMBIN(2,$D921)*MULTINOMIAL($E921,$F921,4-$E921-$F921)*PERMUT(X$4,$C921+$E921)*PERMUT(X$4,$D921+$F921))</f>
        <v>2796595200</v>
      </c>
      <c r="Y921" s="2" cm="1">
        <f t="array" ref="Y921">_xlfn.IFS(Y$4-$C921-$E921&lt;0,0,Y$4-$D921-$F921&lt;0,0,TRUE,COMBIN(2,$C921)*COMBIN(2,$D921)*MULTINOMIAL($E921,$F921,4-$E921-$F921)*PERMUT(Y$4,$C921+$E921)*PERMUT(Y$4,$D921+$F921))</f>
        <v>4314746880</v>
      </c>
      <c r="Z921" s="2" cm="1">
        <f t="array" ref="Z921">_xlfn.IFS(Z$4-$C921-$E921&lt;0,0,Z$4-$D921-$F921&lt;0,0,TRUE,COMBIN(2,$C921)*COMBIN(2,$D921)*MULTINOMIAL($E921,$F921,4-$E921-$F921)*PERMUT(Z$4,$C921+$E921)*PERMUT(Z$4,$D921+$F921))</f>
        <v>6490098432</v>
      </c>
      <c r="AA921" s="2" cm="1">
        <f t="array" ref="AA921">_xlfn.IFS(AA$4-$C921-$E921&lt;0,0,AA$4-$D921-$F921&lt;0,0,TRUE,COMBIN(2,$C921)*COMBIN(2,$D921)*MULTINOMIAL($E921,$F921,4-$E921-$F921)*PERMUT(AA$4,$C921+$E921)*PERMUT(AA$4,$D921+$F921))</f>
        <v>9544262400</v>
      </c>
      <c r="AC921" s="2" cm="1">
        <f t="array" ref="AC921">_xlfn.IFS(AC$4-$C921-$E921&lt;0,0,AC$4-$D921-$F921&lt;0,0,TRUE,COMBIN(2,$C921-1)*COMBIN(2,$D921)*MULTINOMIAL($E921,$F921,4-$E921-$F921)*PERMUT(AC$4,$C921+$E921)*PERMUT(AC$4,$D921+$F921))</f>
        <v>0</v>
      </c>
      <c r="AD921" s="2" cm="1">
        <f t="array" ref="AD921">_xlfn.IFS(AD$4-$C921-$E921&lt;0,0,AD$4-$D921-$F921&lt;0,0,TRUE,COMBIN(2,$C921-1)*COMBIN(2,$D921)*MULTINOMIAL($E921,$F921,4-$E921-$F921)*PERMUT(AD$4,$C921+$E921)*PERMUT(AD$4,$D921+$F921))</f>
        <v>0</v>
      </c>
      <c r="AE921" s="2" cm="1">
        <f t="array" ref="AE921">_xlfn.IFS(AE$4-$C921-$E921&lt;0,0,AE$4-$D921-$F921&lt;0,0,TRUE,COMBIN(2,$C921-1)*COMBIN(2,$D921)*MULTINOMIAL($E921,$F921,4-$E921-$F921)*PERMUT(AE$4,$C921+$E921)*PERMUT(AE$4,$D921+$F921))</f>
        <v>0</v>
      </c>
      <c r="AF921" s="2" cm="1">
        <f t="array" ref="AF921">_xlfn.IFS(AF$4-$C921-$E921&lt;0,0,AF$4-$D921-$F921&lt;0,0,TRUE,COMBIN(2,$C921-1)*COMBIN(2,$D921)*MULTINOMIAL($E921,$F921,4-$E921-$F921)*PERMUT(AF$4,$C921+$E921)*PERMUT(AF$4,$D921+$F921))</f>
        <v>13824</v>
      </c>
      <c r="AG921" s="2" cm="1">
        <f t="array" ref="AG921">_xlfn.IFS(AG$4-$C921-$E921&lt;0,0,AG$4-$D921-$F921&lt;0,0,TRUE,COMBIN(2,$C921-1)*COMBIN(2,$D921)*MULTINOMIAL($E921,$F921,4-$E921-$F921)*PERMUT(AG$4,$C921+$E921)*PERMUT(AG$4,$D921+$F921))</f>
        <v>172800</v>
      </c>
      <c r="AH921" s="2" cm="1">
        <f t="array" ref="AH921">_xlfn.IFS(AH$4-$C921-$E921&lt;0,0,AH$4-$D921-$F921&lt;0,0,TRUE,COMBIN(2,$C921-1)*COMBIN(2,$D921)*MULTINOMIAL($E921,$F921,4-$E921-$F921)*PERMUT(AH$4,$C921+$E921)*PERMUT(AH$4,$D921+$F921))</f>
        <v>1036800</v>
      </c>
      <c r="AI921" s="2" cm="1">
        <f t="array" ref="AI921">_xlfn.IFS(AI$4-$C921-$E921&lt;0,0,AI$4-$D921-$F921&lt;0,0,TRUE,COMBIN(2,$C921-1)*COMBIN(2,$D921)*MULTINOMIAL($E921,$F921,4-$E921-$F921)*PERMUT(AI$4,$C921+$E921)*PERMUT(AI$4,$D921+$F921))</f>
        <v>4233600</v>
      </c>
      <c r="AJ921" s="2" cm="1">
        <f t="array" ref="AJ921">_xlfn.IFS(AJ$4-$C921-$E921&lt;0,0,AJ$4-$D921-$F921&lt;0,0,TRUE,COMBIN(2,$C921-1)*COMBIN(2,$D921)*MULTINOMIAL($E921,$F921,4-$E921-$F921)*PERMUT(AJ$4,$C921+$E921)*PERMUT(AJ$4,$D921+$F921))</f>
        <v>13547520</v>
      </c>
      <c r="AK921" s="2" cm="1">
        <f t="array" ref="AK921">_xlfn.IFS(AK$4-$C921-$E921&lt;0,0,AK$4-$D921-$F921&lt;0,0,TRUE,COMBIN(2,$C921-1)*COMBIN(2,$D921)*MULTINOMIAL($E921,$F921,4-$E921-$F921)*PERMUT(AK$4,$C921+$E921)*PERMUT(AK$4,$D921+$F921))</f>
        <v>36578304</v>
      </c>
      <c r="AL921" s="2" cm="1">
        <f t="array" ref="AL921">_xlfn.IFS(AL$4-$C921-$E921&lt;0,0,AL$4-$D921-$F921&lt;0,0,TRUE,COMBIN(2,$C921-1)*COMBIN(2,$D921)*MULTINOMIAL($E921,$F921,4-$E921-$F921)*PERMUT(AL$4,$C921+$E921)*PERMUT(AL$4,$D921+$F921))</f>
        <v>87091200</v>
      </c>
      <c r="AM921" s="2" cm="1">
        <f t="array" ref="AM921">_xlfn.IFS(AM$4-$C921-$E921&lt;0,0,AM$4-$D921-$F921&lt;0,0,TRUE,COMBIN(2,$C921-1)*COMBIN(2,$D921)*MULTINOMIAL($E921,$F921,4-$E921-$F921)*PERMUT(AM$4,$C921+$E921)*PERMUT(AM$4,$D921+$F921))</f>
        <v>188179200</v>
      </c>
      <c r="AN921" s="2" cm="1">
        <f t="array" ref="AN921">_xlfn.IFS(AN$4-$C921-$E921&lt;0,0,AN$4-$D921-$F921&lt;0,0,TRUE,COMBIN(2,$C921-1)*COMBIN(2,$D921)*MULTINOMIAL($E921,$F921,4-$E921-$F921)*PERMUT(AN$4,$C921+$E921)*PERMUT(AN$4,$D921+$F921))</f>
        <v>376358400</v>
      </c>
      <c r="AO921" s="2" cm="1">
        <f t="array" ref="AO921">_xlfn.IFS(AO$4-$C921-$E921&lt;0,0,AO$4-$D921-$F921&lt;0,0,TRUE,COMBIN(2,$C921-1)*COMBIN(2,$D921)*MULTINOMIAL($E921,$F921,4-$E921-$F921)*PERMUT(AO$4,$C921+$E921)*PERMUT(AO$4,$D921+$F921))</f>
        <v>706717440</v>
      </c>
      <c r="AP921" s="2" cm="1">
        <f t="array" ref="AP921">_xlfn.IFS(AP$4-$C921-$E921&lt;0,0,AP$4-$D921-$F921&lt;0,0,TRUE,COMBIN(2,$C921-1)*COMBIN(2,$D921)*MULTINOMIAL($E921,$F921,4-$E921-$F921)*PERMUT(AP$4,$C921+$E921)*PERMUT(AP$4,$D921+$F921))</f>
        <v>1259241984</v>
      </c>
      <c r="AQ921" s="2" cm="1">
        <f t="array" ref="AQ921">_xlfn.IFS(AQ$4-$C921-$E921&lt;0,0,AQ$4-$D921-$F921&lt;0,0,TRUE,COMBIN(2,$C921-1)*COMBIN(2,$D921)*MULTINOMIAL($E921,$F921,4-$E921-$F921)*PERMUT(AQ$4,$C921+$E921)*PERMUT(AQ$4,$D921+$F921))</f>
        <v>2146435200</v>
      </c>
      <c r="AR921" s="2" cm="1">
        <f t="array" ref="AR921">_xlfn.IFS(AR$4-$C921-$E921&lt;0,0,AR$4-$D921-$F921&lt;0,0,TRUE,COMBIN(2,$C921-1)*COMBIN(2,$D921)*MULTINOMIAL($E921,$F921,4-$E921-$F921)*PERMUT(AR$4,$C921+$E921)*PERMUT(AR$4,$D921+$F921))</f>
        <v>3522355200</v>
      </c>
      <c r="AS921" s="2" cm="1">
        <f t="array" ref="AS921">_xlfn.IFS(AS$4-$C921-$E921&lt;0,0,AS$4-$D921-$F921&lt;0,0,TRUE,COMBIN(2,$C921-1)*COMBIN(2,$D921)*MULTINOMIAL($E921,$F921,4-$E921-$F921)*PERMUT(AS$4,$C921+$E921)*PERMUT(AS$4,$D921+$F921))</f>
        <v>5593190400</v>
      </c>
      <c r="AT921" s="2" cm="1">
        <f t="array" ref="AT921">_xlfn.IFS(AT$4-$C921-$E921&lt;0,0,AT$4-$D921-$F921&lt;0,0,TRUE,COMBIN(2,$C921-1)*COMBIN(2,$D921)*MULTINOMIAL($E921,$F921,4-$E921-$F921)*PERMUT(AT$4,$C921+$E921)*PERMUT(AT$4,$D921+$F921))</f>
        <v>8629493760</v>
      </c>
      <c r="AU921" s="2" cm="1">
        <f t="array" ref="AU921">_xlfn.IFS(AU$4-$C921-$E921&lt;0,0,AU$4-$D921-$F921&lt;0,0,TRUE,COMBIN(2,$C921-1)*COMBIN(2,$D921)*MULTINOMIAL($E921,$F921,4-$E921-$F921)*PERMUT(AU$4,$C921+$E921)*PERMUT(AU$4,$D921+$F921))</f>
        <v>12980196864</v>
      </c>
      <c r="AV921" s="2" cm="1">
        <f t="array" ref="AV921">_xlfn.IFS(AV$4-$C921-$E921&lt;0,0,AV$4-$D921-$F921&lt;0,0,TRUE,COMBIN(2,$C921-1)*COMBIN(2,$D921)*MULTINOMIAL($E921,$F921,4-$E921-$F921)*PERMUT(AV$4,$C921+$E921)*PERMUT(AV$4,$D921+$F921))</f>
        <v>19088524800</v>
      </c>
      <c r="AX921" s="2" cm="1">
        <f t="array" ref="AX921">_xlfn.IFS(AX$4-$C921-$E921&lt;0,0,AX$4-$D921-$F921&lt;0,0,TRUE,COMBIN(2,$C921-1)*COMBIN(2,$D921-1)*MULTINOMIAL($E921,$F921,4-$E921-$F921)*PERMUT(AX$4,$C921+$E921)*PERMUT(AX$4,$D921+$F921))</f>
        <v>0</v>
      </c>
      <c r="AY921" s="2" cm="1">
        <f t="array" ref="AY921">_xlfn.IFS(AY$4-$C921-$E921&lt;0,0,AY$4-$D921-$F921&lt;0,0,TRUE,COMBIN(2,$C921-1)*COMBIN(2,$D921-1)*MULTINOMIAL($E921,$F921,4-$E921-$F921)*PERMUT(AY$4,$C921+$E921)*PERMUT(AY$4,$D921+$F921))</f>
        <v>0</v>
      </c>
      <c r="AZ921" s="2" cm="1">
        <f t="array" ref="AZ921">_xlfn.IFS(AZ$4-$C921-$E921&lt;0,0,AZ$4-$D921-$F921&lt;0,0,TRUE,COMBIN(2,$C921-1)*COMBIN(2,$D921-1)*MULTINOMIAL($E921,$F921,4-$E921-$F921)*PERMUT(AZ$4,$C921+$E921)*PERMUT(AZ$4,$D921+$F921))</f>
        <v>0</v>
      </c>
      <c r="BA921" s="2" cm="1">
        <f t="array" ref="BA921">_xlfn.IFS(BA$4-$C921-$E921&lt;0,0,BA$4-$D921-$F921&lt;0,0,TRUE,COMBIN(2,$C921-1)*COMBIN(2,$D921-1)*MULTINOMIAL($E921,$F921,4-$E921-$F921)*PERMUT(BA$4,$C921+$E921)*PERMUT(BA$4,$D921+$F921))</f>
        <v>27648</v>
      </c>
      <c r="BB921" s="2" cm="1">
        <f t="array" ref="BB921">_xlfn.IFS(BB$4-$C921-$E921&lt;0,0,BB$4-$D921-$F921&lt;0,0,TRUE,COMBIN(2,$C921-1)*COMBIN(2,$D921-1)*MULTINOMIAL($E921,$F921,4-$E921-$F921)*PERMUT(BB$4,$C921+$E921)*PERMUT(BB$4,$D921+$F921))</f>
        <v>345600</v>
      </c>
      <c r="BC921" s="2" cm="1">
        <f t="array" ref="BC921">_xlfn.IFS(BC$4-$C921-$E921&lt;0,0,BC$4-$D921-$F921&lt;0,0,TRUE,COMBIN(2,$C921-1)*COMBIN(2,$D921-1)*MULTINOMIAL($E921,$F921,4-$E921-$F921)*PERMUT(BC$4,$C921+$E921)*PERMUT(BC$4,$D921+$F921))</f>
        <v>2073600</v>
      </c>
      <c r="BD921" s="2" cm="1">
        <f t="array" ref="BD921">_xlfn.IFS(BD$4-$C921-$E921&lt;0,0,BD$4-$D921-$F921&lt;0,0,TRUE,COMBIN(2,$C921-1)*COMBIN(2,$D921-1)*MULTINOMIAL($E921,$F921,4-$E921-$F921)*PERMUT(BD$4,$C921+$E921)*PERMUT(BD$4,$D921+$F921))</f>
        <v>8467200</v>
      </c>
      <c r="BE921" s="2" cm="1">
        <f t="array" ref="BE921">_xlfn.IFS(BE$4-$C921-$E921&lt;0,0,BE$4-$D921-$F921&lt;0,0,TRUE,COMBIN(2,$C921-1)*COMBIN(2,$D921-1)*MULTINOMIAL($E921,$F921,4-$E921-$F921)*PERMUT(BE$4,$C921+$E921)*PERMUT(BE$4,$D921+$F921))</f>
        <v>27095040</v>
      </c>
      <c r="BF921" s="2" cm="1">
        <f t="array" ref="BF921">_xlfn.IFS(BF$4-$C921-$E921&lt;0,0,BF$4-$D921-$F921&lt;0,0,TRUE,COMBIN(2,$C921-1)*COMBIN(2,$D921-1)*MULTINOMIAL($E921,$F921,4-$E921-$F921)*PERMUT(BF$4,$C921+$E921)*PERMUT(BF$4,$D921+$F921))</f>
        <v>73156608</v>
      </c>
      <c r="BG921" s="2" cm="1">
        <f t="array" ref="BG921">_xlfn.IFS(BG$4-$C921-$E921&lt;0,0,BG$4-$D921-$F921&lt;0,0,TRUE,COMBIN(2,$C921-1)*COMBIN(2,$D921-1)*MULTINOMIAL($E921,$F921,4-$E921-$F921)*PERMUT(BG$4,$C921+$E921)*PERMUT(BG$4,$D921+$F921))</f>
        <v>174182400</v>
      </c>
      <c r="BH921" s="2" cm="1">
        <f t="array" ref="BH921">_xlfn.IFS(BH$4-$C921-$E921&lt;0,0,BH$4-$D921-$F921&lt;0,0,TRUE,COMBIN(2,$C921-1)*COMBIN(2,$D921-1)*MULTINOMIAL($E921,$F921,4-$E921-$F921)*PERMUT(BH$4,$C921+$E921)*PERMUT(BH$4,$D921+$F921))</f>
        <v>376358400</v>
      </c>
      <c r="BI921" s="2" cm="1">
        <f t="array" ref="BI921">_xlfn.IFS(BI$4-$C921-$E921&lt;0,0,BI$4-$D921-$F921&lt;0,0,TRUE,COMBIN(2,$C921-1)*COMBIN(2,$D921-1)*MULTINOMIAL($E921,$F921,4-$E921-$F921)*PERMUT(BI$4,$C921+$E921)*PERMUT(BI$4,$D921+$F921))</f>
        <v>752716800</v>
      </c>
      <c r="BJ921" s="2" cm="1">
        <f t="array" ref="BJ921">_xlfn.IFS(BJ$4-$C921-$E921&lt;0,0,BJ$4-$D921-$F921&lt;0,0,TRUE,COMBIN(2,$C921-1)*COMBIN(2,$D921-1)*MULTINOMIAL($E921,$F921,4-$E921-$F921)*PERMUT(BJ$4,$C921+$E921)*PERMUT(BJ$4,$D921+$F921))</f>
        <v>1413434880</v>
      </c>
      <c r="BK921" s="2" cm="1">
        <f t="array" ref="BK921">_xlfn.IFS(BK$4-$C921-$E921&lt;0,0,BK$4-$D921-$F921&lt;0,0,TRUE,COMBIN(2,$C921-1)*COMBIN(2,$D921-1)*MULTINOMIAL($E921,$F921,4-$E921-$F921)*PERMUT(BK$4,$C921+$E921)*PERMUT(BK$4,$D921+$F921))</f>
        <v>2518483968</v>
      </c>
      <c r="BL921" s="2" cm="1">
        <f t="array" ref="BL921">_xlfn.IFS(BL$4-$C921-$E921&lt;0,0,BL$4-$D921-$F921&lt;0,0,TRUE,COMBIN(2,$C921-1)*COMBIN(2,$D921-1)*MULTINOMIAL($E921,$F921,4-$E921-$F921)*PERMUT(BL$4,$C921+$E921)*PERMUT(BL$4,$D921+$F921))</f>
        <v>4292870400</v>
      </c>
      <c r="BM921" s="2" cm="1">
        <f t="array" ref="BM921">_xlfn.IFS(BM$4-$C921-$E921&lt;0,0,BM$4-$D921-$F921&lt;0,0,TRUE,COMBIN(2,$C921-1)*COMBIN(2,$D921-1)*MULTINOMIAL($E921,$F921,4-$E921-$F921)*PERMUT(BM$4,$C921+$E921)*PERMUT(BM$4,$D921+$F921))</f>
        <v>7044710400</v>
      </c>
      <c r="BN921" s="2" cm="1">
        <f t="array" ref="BN921">_xlfn.IFS(BN$4-$C921-$E921&lt;0,0,BN$4-$D921-$F921&lt;0,0,TRUE,COMBIN(2,$C921-1)*COMBIN(2,$D921-1)*MULTINOMIAL($E921,$F921,4-$E921-$F921)*PERMUT(BN$4,$C921+$E921)*PERMUT(BN$4,$D921+$F921))</f>
        <v>11186380800</v>
      </c>
      <c r="BO921" s="2" cm="1">
        <f t="array" ref="BO921">_xlfn.IFS(BO$4-$C921-$E921&lt;0,0,BO$4-$D921-$F921&lt;0,0,TRUE,COMBIN(2,$C921-1)*COMBIN(2,$D921-1)*MULTINOMIAL($E921,$F921,4-$E921-$F921)*PERMUT(BO$4,$C921+$E921)*PERMUT(BO$4,$D921+$F921))</f>
        <v>17258987520</v>
      </c>
      <c r="BP921" s="2" cm="1">
        <f t="array" ref="BP921">_xlfn.IFS(BP$4-$C921-$E921&lt;0,0,BP$4-$D921-$F921&lt;0,0,TRUE,COMBIN(2,$C921-1)*COMBIN(2,$D921-1)*MULTINOMIAL($E921,$F921,4-$E921-$F921)*PERMUT(BP$4,$C921+$E921)*PERMUT(BP$4,$D921+$F921))</f>
        <v>25960393728</v>
      </c>
      <c r="BQ921" s="2" cm="1">
        <f t="array" ref="BQ921">_xlfn.IFS(BQ$4-$C921-$E921&lt;0,0,BQ$4-$D921-$F921&lt;0,0,TRUE,COMBIN(2,$C921-1)*COMBIN(2,$D921-1)*MULTINOMIAL($E921,$F921,4-$E921-$F921)*PERMUT(BQ$4,$C921+$E921)*PERMUT(BQ$4,$D921+$F921))</f>
        <v>38177049600</v>
      </c>
    </row>
    <row r="922" spans="1:69" x14ac:dyDescent="0.25">
      <c r="A922" s="27"/>
      <c r="C922" s="2">
        <v>3</v>
      </c>
      <c r="D922" s="2">
        <v>2</v>
      </c>
      <c r="E922" s="2">
        <v>1</v>
      </c>
      <c r="F922" s="1">
        <v>2</v>
      </c>
      <c r="H922" s="2" cm="1">
        <f t="array" ref="H922">_xlfn.IFS(H$4-$C922-$E922&lt;0,0,H$4-$D922-$F922&lt;0,0,TRUE,COMBIN(2,$C922)*COMBIN(2,$D922)*MULTINOMIAL($E922,$F922,4-$E922-$F922)*PERMUT(H$4,$C922+$E922)*PERMUT(H$4,$D922+$F922))</f>
        <v>0</v>
      </c>
      <c r="I922" s="2" cm="1">
        <f t="array" ref="I922">_xlfn.IFS(I$4-$C922-$E922&lt;0,0,I$4-$D922-$F922&lt;0,0,TRUE,COMBIN(2,$C922)*COMBIN(2,$D922)*MULTINOMIAL($E922,$F922,4-$E922-$F922)*PERMUT(I$4,$C922+$E922)*PERMUT(I$4,$D922+$F922))</f>
        <v>0</v>
      </c>
      <c r="J922" s="2" cm="1">
        <f t="array" ref="J922">_xlfn.IFS(J$4-$C922-$E922&lt;0,0,J$4-$D922-$F922&lt;0,0,TRUE,COMBIN(2,$C922)*COMBIN(2,$D922)*MULTINOMIAL($E922,$F922,4-$E922-$F922)*PERMUT(J$4,$C922+$E922)*PERMUT(J$4,$D922+$F922))</f>
        <v>0</v>
      </c>
      <c r="K922" s="2" t="e" cm="1">
        <f t="array" ref="K922">_xlfn.IFS(K$4-$C922-$E922&lt;0,0,K$4-$D922-$F922&lt;0,0,TRUE,COMBIN(2,$C922)*COMBIN(2,$D922)*MULTINOMIAL($E922,$F922,4-$E922-$F922)*PERMUT(K$4,$C922+$E922)*PERMUT(K$4,$D922+$F922))</f>
        <v>#NUM!</v>
      </c>
      <c r="L922" s="2" t="e" cm="1">
        <f t="array" ref="L922">_xlfn.IFS(L$4-$C922-$E922&lt;0,0,L$4-$D922-$F922&lt;0,0,TRUE,COMBIN(2,$C922)*COMBIN(2,$D922)*MULTINOMIAL($E922,$F922,4-$E922-$F922)*PERMUT(L$4,$C922+$E922)*PERMUT(L$4,$D922+$F922))</f>
        <v>#NUM!</v>
      </c>
      <c r="M922" s="2" t="e" cm="1">
        <f t="array" ref="M922">_xlfn.IFS(M$4-$C922-$E922&lt;0,0,M$4-$D922-$F922&lt;0,0,TRUE,COMBIN(2,$C922)*COMBIN(2,$D922)*MULTINOMIAL($E922,$F922,4-$E922-$F922)*PERMUT(M$4,$C922+$E922)*PERMUT(M$4,$D922+$F922))</f>
        <v>#NUM!</v>
      </c>
      <c r="N922" s="2" t="e" cm="1">
        <f t="array" ref="N922">_xlfn.IFS(N$4-$C922-$E922&lt;0,0,N$4-$D922-$F922&lt;0,0,TRUE,COMBIN(2,$C922)*COMBIN(2,$D922)*MULTINOMIAL($E922,$F922,4-$E922-$F922)*PERMUT(N$4,$C922+$E922)*PERMUT(N$4,$D922+$F922))</f>
        <v>#NUM!</v>
      </c>
      <c r="O922" s="2" t="e" cm="1">
        <f t="array" ref="O922">_xlfn.IFS(O$4-$C922-$E922&lt;0,0,O$4-$D922-$F922&lt;0,0,TRUE,COMBIN(2,$C922)*COMBIN(2,$D922)*MULTINOMIAL($E922,$F922,4-$E922-$F922)*PERMUT(O$4,$C922+$E922)*PERMUT(O$4,$D922+$F922))</f>
        <v>#NUM!</v>
      </c>
      <c r="P922" s="2" t="e" cm="1">
        <f t="array" ref="P922">_xlfn.IFS(P$4-$C922-$E922&lt;0,0,P$4-$D922-$F922&lt;0,0,TRUE,COMBIN(2,$C922)*COMBIN(2,$D922)*MULTINOMIAL($E922,$F922,4-$E922-$F922)*PERMUT(P$4,$C922+$E922)*PERMUT(P$4,$D922+$F922))</f>
        <v>#NUM!</v>
      </c>
      <c r="Q922" s="2" t="e" cm="1">
        <f t="array" ref="Q922">_xlfn.IFS(Q$4-$C922-$E922&lt;0,0,Q$4-$D922-$F922&lt;0,0,TRUE,COMBIN(2,$C922)*COMBIN(2,$D922)*MULTINOMIAL($E922,$F922,4-$E922-$F922)*PERMUT(Q$4,$C922+$E922)*PERMUT(Q$4,$D922+$F922))</f>
        <v>#NUM!</v>
      </c>
      <c r="R922" s="2" t="e" cm="1">
        <f t="array" ref="R922">_xlfn.IFS(R$4-$C922-$E922&lt;0,0,R$4-$D922-$F922&lt;0,0,TRUE,COMBIN(2,$C922)*COMBIN(2,$D922)*MULTINOMIAL($E922,$F922,4-$E922-$F922)*PERMUT(R$4,$C922+$E922)*PERMUT(R$4,$D922+$F922))</f>
        <v>#NUM!</v>
      </c>
      <c r="S922" s="2" t="e" cm="1">
        <f t="array" ref="S922">_xlfn.IFS(S$4-$C922-$E922&lt;0,0,S$4-$D922-$F922&lt;0,0,TRUE,COMBIN(2,$C922)*COMBIN(2,$D922)*MULTINOMIAL($E922,$F922,4-$E922-$F922)*PERMUT(S$4,$C922+$E922)*PERMUT(S$4,$D922+$F922))</f>
        <v>#NUM!</v>
      </c>
      <c r="T922" s="2" t="e" cm="1">
        <f t="array" ref="T922">_xlfn.IFS(T$4-$C922-$E922&lt;0,0,T$4-$D922-$F922&lt;0,0,TRUE,COMBIN(2,$C922)*COMBIN(2,$D922)*MULTINOMIAL($E922,$F922,4-$E922-$F922)*PERMUT(T$4,$C922+$E922)*PERMUT(T$4,$D922+$F922))</f>
        <v>#NUM!</v>
      </c>
      <c r="U922" s="2" t="e" cm="1">
        <f t="array" ref="U922">_xlfn.IFS(U$4-$C922-$E922&lt;0,0,U$4-$D922-$F922&lt;0,0,TRUE,COMBIN(2,$C922)*COMBIN(2,$D922)*MULTINOMIAL($E922,$F922,4-$E922-$F922)*PERMUT(U$4,$C922+$E922)*PERMUT(U$4,$D922+$F922))</f>
        <v>#NUM!</v>
      </c>
      <c r="V922" s="2" t="e" cm="1">
        <f t="array" ref="V922">_xlfn.IFS(V$4-$C922-$E922&lt;0,0,V$4-$D922-$F922&lt;0,0,TRUE,COMBIN(2,$C922)*COMBIN(2,$D922)*MULTINOMIAL($E922,$F922,4-$E922-$F922)*PERMUT(V$4,$C922+$E922)*PERMUT(V$4,$D922+$F922))</f>
        <v>#NUM!</v>
      </c>
      <c r="W922" s="2" t="e" cm="1">
        <f t="array" ref="W922">_xlfn.IFS(W$4-$C922-$E922&lt;0,0,W$4-$D922-$F922&lt;0,0,TRUE,COMBIN(2,$C922)*COMBIN(2,$D922)*MULTINOMIAL($E922,$F922,4-$E922-$F922)*PERMUT(W$4,$C922+$E922)*PERMUT(W$4,$D922+$F922))</f>
        <v>#NUM!</v>
      </c>
      <c r="X922" s="2" t="e" cm="1">
        <f t="array" ref="X922">_xlfn.IFS(X$4-$C922-$E922&lt;0,0,X$4-$D922-$F922&lt;0,0,TRUE,COMBIN(2,$C922)*COMBIN(2,$D922)*MULTINOMIAL($E922,$F922,4-$E922-$F922)*PERMUT(X$4,$C922+$E922)*PERMUT(X$4,$D922+$F922))</f>
        <v>#NUM!</v>
      </c>
      <c r="Y922" s="2" t="e" cm="1">
        <f t="array" ref="Y922">_xlfn.IFS(Y$4-$C922-$E922&lt;0,0,Y$4-$D922-$F922&lt;0,0,TRUE,COMBIN(2,$C922)*COMBIN(2,$D922)*MULTINOMIAL($E922,$F922,4-$E922-$F922)*PERMUT(Y$4,$C922+$E922)*PERMUT(Y$4,$D922+$F922))</f>
        <v>#NUM!</v>
      </c>
      <c r="Z922" s="2" t="e" cm="1">
        <f t="array" ref="Z922">_xlfn.IFS(Z$4-$C922-$E922&lt;0,0,Z$4-$D922-$F922&lt;0,0,TRUE,COMBIN(2,$C922)*COMBIN(2,$D922)*MULTINOMIAL($E922,$F922,4-$E922-$F922)*PERMUT(Z$4,$C922+$E922)*PERMUT(Z$4,$D922+$F922))</f>
        <v>#NUM!</v>
      </c>
      <c r="AA922" s="2" t="e" cm="1">
        <f t="array" ref="AA922">_xlfn.IFS(AA$4-$C922-$E922&lt;0,0,AA$4-$D922-$F922&lt;0,0,TRUE,COMBIN(2,$C922)*COMBIN(2,$D922)*MULTINOMIAL($E922,$F922,4-$E922-$F922)*PERMUT(AA$4,$C922+$E922)*PERMUT(AA$4,$D922+$F922))</f>
        <v>#NUM!</v>
      </c>
      <c r="AC922" s="2" cm="1">
        <f t="array" ref="AC922">_xlfn.IFS(AC$4-$C922-$E922&lt;0,0,AC$4-$D922-$F922&lt;0,0,TRUE,COMBIN(2,$C922-1)*COMBIN(2,$D922)*MULTINOMIAL($E922,$F922,4-$E922-$F922)*PERMUT(AC$4,$C922+$E922)*PERMUT(AC$4,$D922+$F922))</f>
        <v>0</v>
      </c>
      <c r="AD922" s="2" cm="1">
        <f t="array" ref="AD922">_xlfn.IFS(AD$4-$C922-$E922&lt;0,0,AD$4-$D922-$F922&lt;0,0,TRUE,COMBIN(2,$C922-1)*COMBIN(2,$D922)*MULTINOMIAL($E922,$F922,4-$E922-$F922)*PERMUT(AD$4,$C922+$E922)*PERMUT(AD$4,$D922+$F922))</f>
        <v>0</v>
      </c>
      <c r="AE922" s="2" cm="1">
        <f t="array" ref="AE922">_xlfn.IFS(AE$4-$C922-$E922&lt;0,0,AE$4-$D922-$F922&lt;0,0,TRUE,COMBIN(2,$C922-1)*COMBIN(2,$D922)*MULTINOMIAL($E922,$F922,4-$E922-$F922)*PERMUT(AE$4,$C922+$E922)*PERMUT(AE$4,$D922+$F922))</f>
        <v>0</v>
      </c>
      <c r="AF922" s="2" cm="1">
        <f t="array" ref="AF922">_xlfn.IFS(AF$4-$C922-$E922&lt;0,0,AF$4-$D922-$F922&lt;0,0,TRUE,COMBIN(2,$C922-1)*COMBIN(2,$D922)*MULTINOMIAL($E922,$F922,4-$E922-$F922)*PERMUT(AF$4,$C922+$E922)*PERMUT(AF$4,$D922+$F922))</f>
        <v>6912</v>
      </c>
      <c r="AG922" s="2" cm="1">
        <f t="array" ref="AG922">_xlfn.IFS(AG$4-$C922-$E922&lt;0,0,AG$4-$D922-$F922&lt;0,0,TRUE,COMBIN(2,$C922-1)*COMBIN(2,$D922)*MULTINOMIAL($E922,$F922,4-$E922-$F922)*PERMUT(AG$4,$C922+$E922)*PERMUT(AG$4,$D922+$F922))</f>
        <v>172800</v>
      </c>
      <c r="AH922" s="2" cm="1">
        <f t="array" ref="AH922">_xlfn.IFS(AH$4-$C922-$E922&lt;0,0,AH$4-$D922-$F922&lt;0,0,TRUE,COMBIN(2,$C922-1)*COMBIN(2,$D922)*MULTINOMIAL($E922,$F922,4-$E922-$F922)*PERMUT(AH$4,$C922+$E922)*PERMUT(AH$4,$D922+$F922))</f>
        <v>1555200</v>
      </c>
      <c r="AI922" s="2" cm="1">
        <f t="array" ref="AI922">_xlfn.IFS(AI$4-$C922-$E922&lt;0,0,AI$4-$D922-$F922&lt;0,0,TRUE,COMBIN(2,$C922-1)*COMBIN(2,$D922)*MULTINOMIAL($E922,$F922,4-$E922-$F922)*PERMUT(AI$4,$C922+$E922)*PERMUT(AI$4,$D922+$F922))</f>
        <v>8467200</v>
      </c>
      <c r="AJ922" s="2" cm="1">
        <f t="array" ref="AJ922">_xlfn.IFS(AJ$4-$C922-$E922&lt;0,0,AJ$4-$D922-$F922&lt;0,0,TRUE,COMBIN(2,$C922-1)*COMBIN(2,$D922)*MULTINOMIAL($E922,$F922,4-$E922-$F922)*PERMUT(AJ$4,$C922+$E922)*PERMUT(AJ$4,$D922+$F922))</f>
        <v>33868800</v>
      </c>
      <c r="AK922" s="2" cm="1">
        <f t="array" ref="AK922">_xlfn.IFS(AK$4-$C922-$E922&lt;0,0,AK$4-$D922-$F922&lt;0,0,TRUE,COMBIN(2,$C922-1)*COMBIN(2,$D922)*MULTINOMIAL($E922,$F922,4-$E922-$F922)*PERMUT(AK$4,$C922+$E922)*PERMUT(AK$4,$D922+$F922))</f>
        <v>109734912</v>
      </c>
      <c r="AL922" s="2" cm="1">
        <f t="array" ref="AL922">_xlfn.IFS(AL$4-$C922-$E922&lt;0,0,AL$4-$D922-$F922&lt;0,0,TRUE,COMBIN(2,$C922-1)*COMBIN(2,$D922)*MULTINOMIAL($E922,$F922,4-$E922-$F922)*PERMUT(AL$4,$C922+$E922)*PERMUT(AL$4,$D922+$F922))</f>
        <v>304819200</v>
      </c>
      <c r="AM922" s="2" cm="1">
        <f t="array" ref="AM922">_xlfn.IFS(AM$4-$C922-$E922&lt;0,0,AM$4-$D922-$F922&lt;0,0,TRUE,COMBIN(2,$C922-1)*COMBIN(2,$D922)*MULTINOMIAL($E922,$F922,4-$E922-$F922)*PERMUT(AM$4,$C922+$E922)*PERMUT(AM$4,$D922+$F922))</f>
        <v>752716800</v>
      </c>
      <c r="AN922" s="2" cm="1">
        <f t="array" ref="AN922">_xlfn.IFS(AN$4-$C922-$E922&lt;0,0,AN$4-$D922-$F922&lt;0,0,TRUE,COMBIN(2,$C922-1)*COMBIN(2,$D922)*MULTINOMIAL($E922,$F922,4-$E922-$F922)*PERMUT(AN$4,$C922+$E922)*PERMUT(AN$4,$D922+$F922))</f>
        <v>1693612800</v>
      </c>
      <c r="AO922" s="2" cm="1">
        <f t="array" ref="AO922">_xlfn.IFS(AO$4-$C922-$E922&lt;0,0,AO$4-$D922-$F922&lt;0,0,TRUE,COMBIN(2,$C922-1)*COMBIN(2,$D922)*MULTINOMIAL($E922,$F922,4-$E922-$F922)*PERMUT(AO$4,$C922+$E922)*PERMUT(AO$4,$D922+$F922))</f>
        <v>3533587200</v>
      </c>
      <c r="AP922" s="2" cm="1">
        <f t="array" ref="AP922">_xlfn.IFS(AP$4-$C922-$E922&lt;0,0,AP$4-$D922-$F922&lt;0,0,TRUE,COMBIN(2,$C922-1)*COMBIN(2,$D922)*MULTINOMIAL($E922,$F922,4-$E922-$F922)*PERMUT(AP$4,$C922+$E922)*PERMUT(AP$4,$D922+$F922))</f>
        <v>6925830912</v>
      </c>
      <c r="AQ922" s="2" cm="1">
        <f t="array" ref="AQ922">_xlfn.IFS(AQ$4-$C922-$E922&lt;0,0,AQ$4-$D922-$F922&lt;0,0,TRUE,COMBIN(2,$C922-1)*COMBIN(2,$D922)*MULTINOMIAL($E922,$F922,4-$E922-$F922)*PERMUT(AQ$4,$C922+$E922)*PERMUT(AQ$4,$D922+$F922))</f>
        <v>12878611200</v>
      </c>
      <c r="AR922" s="2" cm="1">
        <f t="array" ref="AR922">_xlfn.IFS(AR$4-$C922-$E922&lt;0,0,AR$4-$D922-$F922&lt;0,0,TRUE,COMBIN(2,$C922-1)*COMBIN(2,$D922)*MULTINOMIAL($E922,$F922,4-$E922-$F922)*PERMUT(AR$4,$C922+$E922)*PERMUT(AR$4,$D922+$F922))</f>
        <v>22895308800</v>
      </c>
      <c r="AS922" s="2" cm="1">
        <f t="array" ref="AS922">_xlfn.IFS(AS$4-$C922-$E922&lt;0,0,AS$4-$D922-$F922&lt;0,0,TRUE,COMBIN(2,$C922-1)*COMBIN(2,$D922)*MULTINOMIAL($E922,$F922,4-$E922-$F922)*PERMUT(AS$4,$C922+$E922)*PERMUT(AS$4,$D922+$F922))</f>
        <v>39152332800</v>
      </c>
      <c r="AT922" s="2" cm="1">
        <f t="array" ref="AT922">_xlfn.IFS(AT$4-$C922-$E922&lt;0,0,AT$4-$D922-$F922&lt;0,0,TRUE,COMBIN(2,$C922-1)*COMBIN(2,$D922)*MULTINOMIAL($E922,$F922,4-$E922-$F922)*PERMUT(AT$4,$C922+$E922)*PERMUT(AT$4,$D922+$F922))</f>
        <v>64721203200</v>
      </c>
      <c r="AU922" s="2" cm="1">
        <f t="array" ref="AU922">_xlfn.IFS(AU$4-$C922-$E922&lt;0,0,AU$4-$D922-$F922&lt;0,0,TRUE,COMBIN(2,$C922-1)*COMBIN(2,$D922)*MULTINOMIAL($E922,$F922,4-$E922-$F922)*PERMUT(AU$4,$C922+$E922)*PERMUT(AU$4,$D922+$F922))</f>
        <v>103841574912</v>
      </c>
      <c r="AV922" s="2" cm="1">
        <f t="array" ref="AV922">_xlfn.IFS(AV$4-$C922-$E922&lt;0,0,AV$4-$D922-$F922&lt;0,0,TRUE,COMBIN(2,$C922-1)*COMBIN(2,$D922)*MULTINOMIAL($E922,$F922,4-$E922-$F922)*PERMUT(AV$4,$C922+$E922)*PERMUT(AV$4,$D922+$F922))</f>
        <v>162252460800</v>
      </c>
      <c r="AX922" s="2" cm="1">
        <f t="array" ref="AX922">_xlfn.IFS(AX$4-$C922-$E922&lt;0,0,AX$4-$D922-$F922&lt;0,0,TRUE,COMBIN(2,$C922-1)*COMBIN(2,$D922-1)*MULTINOMIAL($E922,$F922,4-$E922-$F922)*PERMUT(AX$4,$C922+$E922)*PERMUT(AX$4,$D922+$F922))</f>
        <v>0</v>
      </c>
      <c r="AY922" s="2" cm="1">
        <f t="array" ref="AY922">_xlfn.IFS(AY$4-$C922-$E922&lt;0,0,AY$4-$D922-$F922&lt;0,0,TRUE,COMBIN(2,$C922-1)*COMBIN(2,$D922-1)*MULTINOMIAL($E922,$F922,4-$E922-$F922)*PERMUT(AY$4,$C922+$E922)*PERMUT(AY$4,$D922+$F922))</f>
        <v>0</v>
      </c>
      <c r="AZ922" s="2" cm="1">
        <f t="array" ref="AZ922">_xlfn.IFS(AZ$4-$C922-$E922&lt;0,0,AZ$4-$D922-$F922&lt;0,0,TRUE,COMBIN(2,$C922-1)*COMBIN(2,$D922-1)*MULTINOMIAL($E922,$F922,4-$E922-$F922)*PERMUT(AZ$4,$C922+$E922)*PERMUT(AZ$4,$D922+$F922))</f>
        <v>0</v>
      </c>
      <c r="BA922" s="2" cm="1">
        <f t="array" ref="BA922">_xlfn.IFS(BA$4-$C922-$E922&lt;0,0,BA$4-$D922-$F922&lt;0,0,TRUE,COMBIN(2,$C922-1)*COMBIN(2,$D922-1)*MULTINOMIAL($E922,$F922,4-$E922-$F922)*PERMUT(BA$4,$C922+$E922)*PERMUT(BA$4,$D922+$F922))</f>
        <v>13824</v>
      </c>
      <c r="BB922" s="2" cm="1">
        <f t="array" ref="BB922">_xlfn.IFS(BB$4-$C922-$E922&lt;0,0,BB$4-$D922-$F922&lt;0,0,TRUE,COMBIN(2,$C922-1)*COMBIN(2,$D922-1)*MULTINOMIAL($E922,$F922,4-$E922-$F922)*PERMUT(BB$4,$C922+$E922)*PERMUT(BB$4,$D922+$F922))</f>
        <v>345600</v>
      </c>
      <c r="BC922" s="2" cm="1">
        <f t="array" ref="BC922">_xlfn.IFS(BC$4-$C922-$E922&lt;0,0,BC$4-$D922-$F922&lt;0,0,TRUE,COMBIN(2,$C922-1)*COMBIN(2,$D922-1)*MULTINOMIAL($E922,$F922,4-$E922-$F922)*PERMUT(BC$4,$C922+$E922)*PERMUT(BC$4,$D922+$F922))</f>
        <v>3110400</v>
      </c>
      <c r="BD922" s="2" cm="1">
        <f t="array" ref="BD922">_xlfn.IFS(BD$4-$C922-$E922&lt;0,0,BD$4-$D922-$F922&lt;0,0,TRUE,COMBIN(2,$C922-1)*COMBIN(2,$D922-1)*MULTINOMIAL($E922,$F922,4-$E922-$F922)*PERMUT(BD$4,$C922+$E922)*PERMUT(BD$4,$D922+$F922))</f>
        <v>16934400</v>
      </c>
      <c r="BE922" s="2" cm="1">
        <f t="array" ref="BE922">_xlfn.IFS(BE$4-$C922-$E922&lt;0,0,BE$4-$D922-$F922&lt;0,0,TRUE,COMBIN(2,$C922-1)*COMBIN(2,$D922-1)*MULTINOMIAL($E922,$F922,4-$E922-$F922)*PERMUT(BE$4,$C922+$E922)*PERMUT(BE$4,$D922+$F922))</f>
        <v>67737600</v>
      </c>
      <c r="BF922" s="2" cm="1">
        <f t="array" ref="BF922">_xlfn.IFS(BF$4-$C922-$E922&lt;0,0,BF$4-$D922-$F922&lt;0,0,TRUE,COMBIN(2,$C922-1)*COMBIN(2,$D922-1)*MULTINOMIAL($E922,$F922,4-$E922-$F922)*PERMUT(BF$4,$C922+$E922)*PERMUT(BF$4,$D922+$F922))</f>
        <v>219469824</v>
      </c>
      <c r="BG922" s="2" cm="1">
        <f t="array" ref="BG922">_xlfn.IFS(BG$4-$C922-$E922&lt;0,0,BG$4-$D922-$F922&lt;0,0,TRUE,COMBIN(2,$C922-1)*COMBIN(2,$D922-1)*MULTINOMIAL($E922,$F922,4-$E922-$F922)*PERMUT(BG$4,$C922+$E922)*PERMUT(BG$4,$D922+$F922))</f>
        <v>609638400</v>
      </c>
      <c r="BH922" s="2" cm="1">
        <f t="array" ref="BH922">_xlfn.IFS(BH$4-$C922-$E922&lt;0,0,BH$4-$D922-$F922&lt;0,0,TRUE,COMBIN(2,$C922-1)*COMBIN(2,$D922-1)*MULTINOMIAL($E922,$F922,4-$E922-$F922)*PERMUT(BH$4,$C922+$E922)*PERMUT(BH$4,$D922+$F922))</f>
        <v>1505433600</v>
      </c>
      <c r="BI922" s="2" cm="1">
        <f t="array" ref="BI922">_xlfn.IFS(BI$4-$C922-$E922&lt;0,0,BI$4-$D922-$F922&lt;0,0,TRUE,COMBIN(2,$C922-1)*COMBIN(2,$D922-1)*MULTINOMIAL($E922,$F922,4-$E922-$F922)*PERMUT(BI$4,$C922+$E922)*PERMUT(BI$4,$D922+$F922))</f>
        <v>3387225600</v>
      </c>
      <c r="BJ922" s="2" cm="1">
        <f t="array" ref="BJ922">_xlfn.IFS(BJ$4-$C922-$E922&lt;0,0,BJ$4-$D922-$F922&lt;0,0,TRUE,COMBIN(2,$C922-1)*COMBIN(2,$D922-1)*MULTINOMIAL($E922,$F922,4-$E922-$F922)*PERMUT(BJ$4,$C922+$E922)*PERMUT(BJ$4,$D922+$F922))</f>
        <v>7067174400</v>
      </c>
      <c r="BK922" s="2" cm="1">
        <f t="array" ref="BK922">_xlfn.IFS(BK$4-$C922-$E922&lt;0,0,BK$4-$D922-$F922&lt;0,0,TRUE,COMBIN(2,$C922-1)*COMBIN(2,$D922-1)*MULTINOMIAL($E922,$F922,4-$E922-$F922)*PERMUT(BK$4,$C922+$E922)*PERMUT(BK$4,$D922+$F922))</f>
        <v>13851661824</v>
      </c>
      <c r="BL922" s="2" cm="1">
        <f t="array" ref="BL922">_xlfn.IFS(BL$4-$C922-$E922&lt;0,0,BL$4-$D922-$F922&lt;0,0,TRUE,COMBIN(2,$C922-1)*COMBIN(2,$D922-1)*MULTINOMIAL($E922,$F922,4-$E922-$F922)*PERMUT(BL$4,$C922+$E922)*PERMUT(BL$4,$D922+$F922))</f>
        <v>25757222400</v>
      </c>
      <c r="BM922" s="2" cm="1">
        <f t="array" ref="BM922">_xlfn.IFS(BM$4-$C922-$E922&lt;0,0,BM$4-$D922-$F922&lt;0,0,TRUE,COMBIN(2,$C922-1)*COMBIN(2,$D922-1)*MULTINOMIAL($E922,$F922,4-$E922-$F922)*PERMUT(BM$4,$C922+$E922)*PERMUT(BM$4,$D922+$F922))</f>
        <v>45790617600</v>
      </c>
      <c r="BN922" s="2" cm="1">
        <f t="array" ref="BN922">_xlfn.IFS(BN$4-$C922-$E922&lt;0,0,BN$4-$D922-$F922&lt;0,0,TRUE,COMBIN(2,$C922-1)*COMBIN(2,$D922-1)*MULTINOMIAL($E922,$F922,4-$E922-$F922)*PERMUT(BN$4,$C922+$E922)*PERMUT(BN$4,$D922+$F922))</f>
        <v>78304665600</v>
      </c>
      <c r="BO922" s="2" cm="1">
        <f t="array" ref="BO922">_xlfn.IFS(BO$4-$C922-$E922&lt;0,0,BO$4-$D922-$F922&lt;0,0,TRUE,COMBIN(2,$C922-1)*COMBIN(2,$D922-1)*MULTINOMIAL($E922,$F922,4-$E922-$F922)*PERMUT(BO$4,$C922+$E922)*PERMUT(BO$4,$D922+$F922))</f>
        <v>129442406400</v>
      </c>
      <c r="BP922" s="2" cm="1">
        <f t="array" ref="BP922">_xlfn.IFS(BP$4-$C922-$E922&lt;0,0,BP$4-$D922-$F922&lt;0,0,TRUE,COMBIN(2,$C922-1)*COMBIN(2,$D922-1)*MULTINOMIAL($E922,$F922,4-$E922-$F922)*PERMUT(BP$4,$C922+$E922)*PERMUT(BP$4,$D922+$F922))</f>
        <v>207683149824</v>
      </c>
      <c r="BQ922" s="2" cm="1">
        <f t="array" ref="BQ922">_xlfn.IFS(BQ$4-$C922-$E922&lt;0,0,BQ$4-$D922-$F922&lt;0,0,TRUE,COMBIN(2,$C922-1)*COMBIN(2,$D922-1)*MULTINOMIAL($E922,$F922,4-$E922-$F922)*PERMUT(BQ$4,$C922+$E922)*PERMUT(BQ$4,$D922+$F922))</f>
        <v>324504921600</v>
      </c>
    </row>
    <row r="923" spans="1:69" x14ac:dyDescent="0.25">
      <c r="A923" s="27"/>
      <c r="C923" s="2">
        <v>0</v>
      </c>
      <c r="D923" s="2">
        <v>3</v>
      </c>
      <c r="E923" s="2">
        <v>1</v>
      </c>
      <c r="F923" s="1">
        <v>2</v>
      </c>
      <c r="H923" s="2" cm="1">
        <f t="array" ref="H923">_xlfn.IFS(H$4-$C923-$E923&lt;0,0,H$4-$D923-$F923&lt;0,0,TRUE,COMBIN(2,$C923)*COMBIN(2,$D923)*MULTINOMIAL($E923,$F923,4-$E923-$F923)*PERMUT(H$4,$C923+$E923)*PERMUT(H$4,$D923+$F923))</f>
        <v>0</v>
      </c>
      <c r="I923" s="2" cm="1">
        <f t="array" ref="I923">_xlfn.IFS(I$4-$C923-$E923&lt;0,0,I$4-$D923-$F923&lt;0,0,TRUE,COMBIN(2,$C923)*COMBIN(2,$D923)*MULTINOMIAL($E923,$F923,4-$E923-$F923)*PERMUT(I$4,$C923+$E923)*PERMUT(I$4,$D923+$F923))</f>
        <v>0</v>
      </c>
      <c r="J923" s="2" cm="1">
        <f t="array" ref="J923">_xlfn.IFS(J$4-$C923-$E923&lt;0,0,J$4-$D923-$F923&lt;0,0,TRUE,COMBIN(2,$C923)*COMBIN(2,$D923)*MULTINOMIAL($E923,$F923,4-$E923-$F923)*PERMUT(J$4,$C923+$E923)*PERMUT(J$4,$D923+$F923))</f>
        <v>0</v>
      </c>
      <c r="K923" s="2" cm="1">
        <f t="array" ref="K923">_xlfn.IFS(K$4-$C923-$E923&lt;0,0,K$4-$D923-$F923&lt;0,0,TRUE,COMBIN(2,$C923)*COMBIN(2,$D923)*MULTINOMIAL($E923,$F923,4-$E923-$F923)*PERMUT(K$4,$C923+$E923)*PERMUT(K$4,$D923+$F923))</f>
        <v>0</v>
      </c>
      <c r="L923" s="2" t="e" cm="1">
        <f t="array" ref="L923">_xlfn.IFS(L$4-$C923-$E923&lt;0,0,L$4-$D923-$F923&lt;0,0,TRUE,COMBIN(2,$C923)*COMBIN(2,$D923)*MULTINOMIAL($E923,$F923,4-$E923-$F923)*PERMUT(L$4,$C923+$E923)*PERMUT(L$4,$D923+$F923))</f>
        <v>#NUM!</v>
      </c>
      <c r="M923" s="2" t="e" cm="1">
        <f t="array" ref="M923">_xlfn.IFS(M$4-$C923-$E923&lt;0,0,M$4-$D923-$F923&lt;0,0,TRUE,COMBIN(2,$C923)*COMBIN(2,$D923)*MULTINOMIAL($E923,$F923,4-$E923-$F923)*PERMUT(M$4,$C923+$E923)*PERMUT(M$4,$D923+$F923))</f>
        <v>#NUM!</v>
      </c>
      <c r="N923" s="2" t="e" cm="1">
        <f t="array" ref="N923">_xlfn.IFS(N$4-$C923-$E923&lt;0,0,N$4-$D923-$F923&lt;0,0,TRUE,COMBIN(2,$C923)*COMBIN(2,$D923)*MULTINOMIAL($E923,$F923,4-$E923-$F923)*PERMUT(N$4,$C923+$E923)*PERMUT(N$4,$D923+$F923))</f>
        <v>#NUM!</v>
      </c>
      <c r="O923" s="2" t="e" cm="1">
        <f t="array" ref="O923">_xlfn.IFS(O$4-$C923-$E923&lt;0,0,O$4-$D923-$F923&lt;0,0,TRUE,COMBIN(2,$C923)*COMBIN(2,$D923)*MULTINOMIAL($E923,$F923,4-$E923-$F923)*PERMUT(O$4,$C923+$E923)*PERMUT(O$4,$D923+$F923))</f>
        <v>#NUM!</v>
      </c>
      <c r="P923" s="2" t="e" cm="1">
        <f t="array" ref="P923">_xlfn.IFS(P$4-$C923-$E923&lt;0,0,P$4-$D923-$F923&lt;0,0,TRUE,COMBIN(2,$C923)*COMBIN(2,$D923)*MULTINOMIAL($E923,$F923,4-$E923-$F923)*PERMUT(P$4,$C923+$E923)*PERMUT(P$4,$D923+$F923))</f>
        <v>#NUM!</v>
      </c>
      <c r="Q923" s="2" t="e" cm="1">
        <f t="array" ref="Q923">_xlfn.IFS(Q$4-$C923-$E923&lt;0,0,Q$4-$D923-$F923&lt;0,0,TRUE,COMBIN(2,$C923)*COMBIN(2,$D923)*MULTINOMIAL($E923,$F923,4-$E923-$F923)*PERMUT(Q$4,$C923+$E923)*PERMUT(Q$4,$D923+$F923))</f>
        <v>#NUM!</v>
      </c>
      <c r="R923" s="2" t="e" cm="1">
        <f t="array" ref="R923">_xlfn.IFS(R$4-$C923-$E923&lt;0,0,R$4-$D923-$F923&lt;0,0,TRUE,COMBIN(2,$C923)*COMBIN(2,$D923)*MULTINOMIAL($E923,$F923,4-$E923-$F923)*PERMUT(R$4,$C923+$E923)*PERMUT(R$4,$D923+$F923))</f>
        <v>#NUM!</v>
      </c>
      <c r="S923" s="2" t="e" cm="1">
        <f t="array" ref="S923">_xlfn.IFS(S$4-$C923-$E923&lt;0,0,S$4-$D923-$F923&lt;0,0,TRUE,COMBIN(2,$C923)*COMBIN(2,$D923)*MULTINOMIAL($E923,$F923,4-$E923-$F923)*PERMUT(S$4,$C923+$E923)*PERMUT(S$4,$D923+$F923))</f>
        <v>#NUM!</v>
      </c>
      <c r="T923" s="2" t="e" cm="1">
        <f t="array" ref="T923">_xlfn.IFS(T$4-$C923-$E923&lt;0,0,T$4-$D923-$F923&lt;0,0,TRUE,COMBIN(2,$C923)*COMBIN(2,$D923)*MULTINOMIAL($E923,$F923,4-$E923-$F923)*PERMUT(T$4,$C923+$E923)*PERMUT(T$4,$D923+$F923))</f>
        <v>#NUM!</v>
      </c>
      <c r="U923" s="2" t="e" cm="1">
        <f t="array" ref="U923">_xlfn.IFS(U$4-$C923-$E923&lt;0,0,U$4-$D923-$F923&lt;0,0,TRUE,COMBIN(2,$C923)*COMBIN(2,$D923)*MULTINOMIAL($E923,$F923,4-$E923-$F923)*PERMUT(U$4,$C923+$E923)*PERMUT(U$4,$D923+$F923))</f>
        <v>#NUM!</v>
      </c>
      <c r="V923" s="2" t="e" cm="1">
        <f t="array" ref="V923">_xlfn.IFS(V$4-$C923-$E923&lt;0,0,V$4-$D923-$F923&lt;0,0,TRUE,COMBIN(2,$C923)*COMBIN(2,$D923)*MULTINOMIAL($E923,$F923,4-$E923-$F923)*PERMUT(V$4,$C923+$E923)*PERMUT(V$4,$D923+$F923))</f>
        <v>#NUM!</v>
      </c>
      <c r="W923" s="2" t="e" cm="1">
        <f t="array" ref="W923">_xlfn.IFS(W$4-$C923-$E923&lt;0,0,W$4-$D923-$F923&lt;0,0,TRUE,COMBIN(2,$C923)*COMBIN(2,$D923)*MULTINOMIAL($E923,$F923,4-$E923-$F923)*PERMUT(W$4,$C923+$E923)*PERMUT(W$4,$D923+$F923))</f>
        <v>#NUM!</v>
      </c>
      <c r="X923" s="2" t="e" cm="1">
        <f t="array" ref="X923">_xlfn.IFS(X$4-$C923-$E923&lt;0,0,X$4-$D923-$F923&lt;0,0,TRUE,COMBIN(2,$C923)*COMBIN(2,$D923)*MULTINOMIAL($E923,$F923,4-$E923-$F923)*PERMUT(X$4,$C923+$E923)*PERMUT(X$4,$D923+$F923))</f>
        <v>#NUM!</v>
      </c>
      <c r="Y923" s="2" t="e" cm="1">
        <f t="array" ref="Y923">_xlfn.IFS(Y$4-$C923-$E923&lt;0,0,Y$4-$D923-$F923&lt;0,0,TRUE,COMBIN(2,$C923)*COMBIN(2,$D923)*MULTINOMIAL($E923,$F923,4-$E923-$F923)*PERMUT(Y$4,$C923+$E923)*PERMUT(Y$4,$D923+$F923))</f>
        <v>#NUM!</v>
      </c>
      <c r="Z923" s="2" t="e" cm="1">
        <f t="array" ref="Z923">_xlfn.IFS(Z$4-$C923-$E923&lt;0,0,Z$4-$D923-$F923&lt;0,0,TRUE,COMBIN(2,$C923)*COMBIN(2,$D923)*MULTINOMIAL($E923,$F923,4-$E923-$F923)*PERMUT(Z$4,$C923+$E923)*PERMUT(Z$4,$D923+$F923))</f>
        <v>#NUM!</v>
      </c>
      <c r="AA923" s="2" t="e" cm="1">
        <f t="array" ref="AA923">_xlfn.IFS(AA$4-$C923-$E923&lt;0,0,AA$4-$D923-$F923&lt;0,0,TRUE,COMBIN(2,$C923)*COMBIN(2,$D923)*MULTINOMIAL($E923,$F923,4-$E923-$F923)*PERMUT(AA$4,$C923+$E923)*PERMUT(AA$4,$D923+$F923))</f>
        <v>#NUM!</v>
      </c>
      <c r="AC923" s="2" cm="1">
        <f t="array" ref="AC923">_xlfn.IFS(AC$4-$C923-$E923&lt;0,0,AC$4-$D923-$F923&lt;0,0,TRUE,COMBIN(2,$C923-1)*COMBIN(2,$D923)*MULTINOMIAL($E923,$F923,4-$E923-$F923)*PERMUT(AC$4,$C923+$E923)*PERMUT(AC$4,$D923+$F923))</f>
        <v>0</v>
      </c>
      <c r="AD923" s="2" cm="1">
        <f t="array" ref="AD923">_xlfn.IFS(AD$4-$C923-$E923&lt;0,0,AD$4-$D923-$F923&lt;0,0,TRUE,COMBIN(2,$C923-1)*COMBIN(2,$D923)*MULTINOMIAL($E923,$F923,4-$E923-$F923)*PERMUT(AD$4,$C923+$E923)*PERMUT(AD$4,$D923+$F923))</f>
        <v>0</v>
      </c>
      <c r="AE923" s="2" cm="1">
        <f t="array" ref="AE923">_xlfn.IFS(AE$4-$C923-$E923&lt;0,0,AE$4-$D923-$F923&lt;0,0,TRUE,COMBIN(2,$C923-1)*COMBIN(2,$D923)*MULTINOMIAL($E923,$F923,4-$E923-$F923)*PERMUT(AE$4,$C923+$E923)*PERMUT(AE$4,$D923+$F923))</f>
        <v>0</v>
      </c>
      <c r="AF923" s="2" cm="1">
        <f t="array" ref="AF923">_xlfn.IFS(AF$4-$C923-$E923&lt;0,0,AF$4-$D923-$F923&lt;0,0,TRUE,COMBIN(2,$C923-1)*COMBIN(2,$D923)*MULTINOMIAL($E923,$F923,4-$E923-$F923)*PERMUT(AF$4,$C923+$E923)*PERMUT(AF$4,$D923+$F923))</f>
        <v>0</v>
      </c>
      <c r="AG923" s="2" t="e" cm="1">
        <f t="array" ref="AG923">_xlfn.IFS(AG$4-$C923-$E923&lt;0,0,AG$4-$D923-$F923&lt;0,0,TRUE,COMBIN(2,$C923-1)*COMBIN(2,$D923)*MULTINOMIAL($E923,$F923,4-$E923-$F923)*PERMUT(AG$4,$C923+$E923)*PERMUT(AG$4,$D923+$F923))</f>
        <v>#NUM!</v>
      </c>
      <c r="AH923" s="2" t="e" cm="1">
        <f t="array" ref="AH923">_xlfn.IFS(AH$4-$C923-$E923&lt;0,0,AH$4-$D923-$F923&lt;0,0,TRUE,COMBIN(2,$C923-1)*COMBIN(2,$D923)*MULTINOMIAL($E923,$F923,4-$E923-$F923)*PERMUT(AH$4,$C923+$E923)*PERMUT(AH$4,$D923+$F923))</f>
        <v>#NUM!</v>
      </c>
      <c r="AI923" s="2" t="e" cm="1">
        <f t="array" ref="AI923">_xlfn.IFS(AI$4-$C923-$E923&lt;0,0,AI$4-$D923-$F923&lt;0,0,TRUE,COMBIN(2,$C923-1)*COMBIN(2,$D923)*MULTINOMIAL($E923,$F923,4-$E923-$F923)*PERMUT(AI$4,$C923+$E923)*PERMUT(AI$4,$D923+$F923))</f>
        <v>#NUM!</v>
      </c>
      <c r="AJ923" s="2" t="e" cm="1">
        <f t="array" ref="AJ923">_xlfn.IFS(AJ$4-$C923-$E923&lt;0,0,AJ$4-$D923-$F923&lt;0,0,TRUE,COMBIN(2,$C923-1)*COMBIN(2,$D923)*MULTINOMIAL($E923,$F923,4-$E923-$F923)*PERMUT(AJ$4,$C923+$E923)*PERMUT(AJ$4,$D923+$F923))</f>
        <v>#NUM!</v>
      </c>
      <c r="AK923" s="2" t="e" cm="1">
        <f t="array" ref="AK923">_xlfn.IFS(AK$4-$C923-$E923&lt;0,0,AK$4-$D923-$F923&lt;0,0,TRUE,COMBIN(2,$C923-1)*COMBIN(2,$D923)*MULTINOMIAL($E923,$F923,4-$E923-$F923)*PERMUT(AK$4,$C923+$E923)*PERMUT(AK$4,$D923+$F923))</f>
        <v>#NUM!</v>
      </c>
      <c r="AL923" s="2" t="e" cm="1">
        <f t="array" ref="AL923">_xlfn.IFS(AL$4-$C923-$E923&lt;0,0,AL$4-$D923-$F923&lt;0,0,TRUE,COMBIN(2,$C923-1)*COMBIN(2,$D923)*MULTINOMIAL($E923,$F923,4-$E923-$F923)*PERMUT(AL$4,$C923+$E923)*PERMUT(AL$4,$D923+$F923))</f>
        <v>#NUM!</v>
      </c>
      <c r="AM923" s="2" t="e" cm="1">
        <f t="array" ref="AM923">_xlfn.IFS(AM$4-$C923-$E923&lt;0,0,AM$4-$D923-$F923&lt;0,0,TRUE,COMBIN(2,$C923-1)*COMBIN(2,$D923)*MULTINOMIAL($E923,$F923,4-$E923-$F923)*PERMUT(AM$4,$C923+$E923)*PERMUT(AM$4,$D923+$F923))</f>
        <v>#NUM!</v>
      </c>
      <c r="AN923" s="2" t="e" cm="1">
        <f t="array" ref="AN923">_xlfn.IFS(AN$4-$C923-$E923&lt;0,0,AN$4-$D923-$F923&lt;0,0,TRUE,COMBIN(2,$C923-1)*COMBIN(2,$D923)*MULTINOMIAL($E923,$F923,4-$E923-$F923)*PERMUT(AN$4,$C923+$E923)*PERMUT(AN$4,$D923+$F923))</f>
        <v>#NUM!</v>
      </c>
      <c r="AO923" s="2" t="e" cm="1">
        <f t="array" ref="AO923">_xlfn.IFS(AO$4-$C923-$E923&lt;0,0,AO$4-$D923-$F923&lt;0,0,TRUE,COMBIN(2,$C923-1)*COMBIN(2,$D923)*MULTINOMIAL($E923,$F923,4-$E923-$F923)*PERMUT(AO$4,$C923+$E923)*PERMUT(AO$4,$D923+$F923))</f>
        <v>#NUM!</v>
      </c>
      <c r="AP923" s="2" t="e" cm="1">
        <f t="array" ref="AP923">_xlfn.IFS(AP$4-$C923-$E923&lt;0,0,AP$4-$D923-$F923&lt;0,0,TRUE,COMBIN(2,$C923-1)*COMBIN(2,$D923)*MULTINOMIAL($E923,$F923,4-$E923-$F923)*PERMUT(AP$4,$C923+$E923)*PERMUT(AP$4,$D923+$F923))</f>
        <v>#NUM!</v>
      </c>
      <c r="AQ923" s="2" t="e" cm="1">
        <f t="array" ref="AQ923">_xlfn.IFS(AQ$4-$C923-$E923&lt;0,0,AQ$4-$D923-$F923&lt;0,0,TRUE,COMBIN(2,$C923-1)*COMBIN(2,$D923)*MULTINOMIAL($E923,$F923,4-$E923-$F923)*PERMUT(AQ$4,$C923+$E923)*PERMUT(AQ$4,$D923+$F923))</f>
        <v>#NUM!</v>
      </c>
      <c r="AR923" s="2" t="e" cm="1">
        <f t="array" ref="AR923">_xlfn.IFS(AR$4-$C923-$E923&lt;0,0,AR$4-$D923-$F923&lt;0,0,TRUE,COMBIN(2,$C923-1)*COMBIN(2,$D923)*MULTINOMIAL($E923,$F923,4-$E923-$F923)*PERMUT(AR$4,$C923+$E923)*PERMUT(AR$4,$D923+$F923))</f>
        <v>#NUM!</v>
      </c>
      <c r="AS923" s="2" t="e" cm="1">
        <f t="array" ref="AS923">_xlfn.IFS(AS$4-$C923-$E923&lt;0,0,AS$4-$D923-$F923&lt;0,0,TRUE,COMBIN(2,$C923-1)*COMBIN(2,$D923)*MULTINOMIAL($E923,$F923,4-$E923-$F923)*PERMUT(AS$4,$C923+$E923)*PERMUT(AS$4,$D923+$F923))</f>
        <v>#NUM!</v>
      </c>
      <c r="AT923" s="2" t="e" cm="1">
        <f t="array" ref="AT923">_xlfn.IFS(AT$4-$C923-$E923&lt;0,0,AT$4-$D923-$F923&lt;0,0,TRUE,COMBIN(2,$C923-1)*COMBIN(2,$D923)*MULTINOMIAL($E923,$F923,4-$E923-$F923)*PERMUT(AT$4,$C923+$E923)*PERMUT(AT$4,$D923+$F923))</f>
        <v>#NUM!</v>
      </c>
      <c r="AU923" s="2" t="e" cm="1">
        <f t="array" ref="AU923">_xlfn.IFS(AU$4-$C923-$E923&lt;0,0,AU$4-$D923-$F923&lt;0,0,TRUE,COMBIN(2,$C923-1)*COMBIN(2,$D923)*MULTINOMIAL($E923,$F923,4-$E923-$F923)*PERMUT(AU$4,$C923+$E923)*PERMUT(AU$4,$D923+$F923))</f>
        <v>#NUM!</v>
      </c>
      <c r="AV923" s="2" t="e" cm="1">
        <f t="array" ref="AV923">_xlfn.IFS(AV$4-$C923-$E923&lt;0,0,AV$4-$D923-$F923&lt;0,0,TRUE,COMBIN(2,$C923-1)*COMBIN(2,$D923)*MULTINOMIAL($E923,$F923,4-$E923-$F923)*PERMUT(AV$4,$C923+$E923)*PERMUT(AV$4,$D923+$F923))</f>
        <v>#NUM!</v>
      </c>
      <c r="AX923" s="2" cm="1">
        <f t="array" ref="AX923">_xlfn.IFS(AX$4-$C923-$E923&lt;0,0,AX$4-$D923-$F923&lt;0,0,TRUE,COMBIN(2,$C923-1)*COMBIN(2,$D923-1)*MULTINOMIAL($E923,$F923,4-$E923-$F923)*PERMUT(AX$4,$C923+$E923)*PERMUT(AX$4,$D923+$F923))</f>
        <v>0</v>
      </c>
      <c r="AY923" s="2" cm="1">
        <f t="array" ref="AY923">_xlfn.IFS(AY$4-$C923-$E923&lt;0,0,AY$4-$D923-$F923&lt;0,0,TRUE,COMBIN(2,$C923-1)*COMBIN(2,$D923-1)*MULTINOMIAL($E923,$F923,4-$E923-$F923)*PERMUT(AY$4,$C923+$E923)*PERMUT(AY$4,$D923+$F923))</f>
        <v>0</v>
      </c>
      <c r="AZ923" s="2" cm="1">
        <f t="array" ref="AZ923">_xlfn.IFS(AZ$4-$C923-$E923&lt;0,0,AZ$4-$D923-$F923&lt;0,0,TRUE,COMBIN(2,$C923-1)*COMBIN(2,$D923-1)*MULTINOMIAL($E923,$F923,4-$E923-$F923)*PERMUT(AZ$4,$C923+$E923)*PERMUT(AZ$4,$D923+$F923))</f>
        <v>0</v>
      </c>
      <c r="BA923" s="2" cm="1">
        <f t="array" ref="BA923">_xlfn.IFS(BA$4-$C923-$E923&lt;0,0,BA$4-$D923-$F923&lt;0,0,TRUE,COMBIN(2,$C923-1)*COMBIN(2,$D923-1)*MULTINOMIAL($E923,$F923,4-$E923-$F923)*PERMUT(BA$4,$C923+$E923)*PERMUT(BA$4,$D923+$F923))</f>
        <v>0</v>
      </c>
      <c r="BB923" s="2" t="e" cm="1">
        <f t="array" ref="BB923">_xlfn.IFS(BB$4-$C923-$E923&lt;0,0,BB$4-$D923-$F923&lt;0,0,TRUE,COMBIN(2,$C923-1)*COMBIN(2,$D923-1)*MULTINOMIAL($E923,$F923,4-$E923-$F923)*PERMUT(BB$4,$C923+$E923)*PERMUT(BB$4,$D923+$F923))</f>
        <v>#NUM!</v>
      </c>
      <c r="BC923" s="2" t="e" cm="1">
        <f t="array" ref="BC923">_xlfn.IFS(BC$4-$C923-$E923&lt;0,0,BC$4-$D923-$F923&lt;0,0,TRUE,COMBIN(2,$C923-1)*COMBIN(2,$D923-1)*MULTINOMIAL($E923,$F923,4-$E923-$F923)*PERMUT(BC$4,$C923+$E923)*PERMUT(BC$4,$D923+$F923))</f>
        <v>#NUM!</v>
      </c>
      <c r="BD923" s="2" t="e" cm="1">
        <f t="array" ref="BD923">_xlfn.IFS(BD$4-$C923-$E923&lt;0,0,BD$4-$D923-$F923&lt;0,0,TRUE,COMBIN(2,$C923-1)*COMBIN(2,$D923-1)*MULTINOMIAL($E923,$F923,4-$E923-$F923)*PERMUT(BD$4,$C923+$E923)*PERMUT(BD$4,$D923+$F923))</f>
        <v>#NUM!</v>
      </c>
      <c r="BE923" s="2" t="e" cm="1">
        <f t="array" ref="BE923">_xlfn.IFS(BE$4-$C923-$E923&lt;0,0,BE$4-$D923-$F923&lt;0,0,TRUE,COMBIN(2,$C923-1)*COMBIN(2,$D923-1)*MULTINOMIAL($E923,$F923,4-$E923-$F923)*PERMUT(BE$4,$C923+$E923)*PERMUT(BE$4,$D923+$F923))</f>
        <v>#NUM!</v>
      </c>
      <c r="BF923" s="2" t="e" cm="1">
        <f t="array" ref="BF923">_xlfn.IFS(BF$4-$C923-$E923&lt;0,0,BF$4-$D923-$F923&lt;0,0,TRUE,COMBIN(2,$C923-1)*COMBIN(2,$D923-1)*MULTINOMIAL($E923,$F923,4-$E923-$F923)*PERMUT(BF$4,$C923+$E923)*PERMUT(BF$4,$D923+$F923))</f>
        <v>#NUM!</v>
      </c>
      <c r="BG923" s="2" t="e" cm="1">
        <f t="array" ref="BG923">_xlfn.IFS(BG$4-$C923-$E923&lt;0,0,BG$4-$D923-$F923&lt;0,0,TRUE,COMBIN(2,$C923-1)*COMBIN(2,$D923-1)*MULTINOMIAL($E923,$F923,4-$E923-$F923)*PERMUT(BG$4,$C923+$E923)*PERMUT(BG$4,$D923+$F923))</f>
        <v>#NUM!</v>
      </c>
      <c r="BH923" s="2" t="e" cm="1">
        <f t="array" ref="BH923">_xlfn.IFS(BH$4-$C923-$E923&lt;0,0,BH$4-$D923-$F923&lt;0,0,TRUE,COMBIN(2,$C923-1)*COMBIN(2,$D923-1)*MULTINOMIAL($E923,$F923,4-$E923-$F923)*PERMUT(BH$4,$C923+$E923)*PERMUT(BH$4,$D923+$F923))</f>
        <v>#NUM!</v>
      </c>
      <c r="BI923" s="2" t="e" cm="1">
        <f t="array" ref="BI923">_xlfn.IFS(BI$4-$C923-$E923&lt;0,0,BI$4-$D923-$F923&lt;0,0,TRUE,COMBIN(2,$C923-1)*COMBIN(2,$D923-1)*MULTINOMIAL($E923,$F923,4-$E923-$F923)*PERMUT(BI$4,$C923+$E923)*PERMUT(BI$4,$D923+$F923))</f>
        <v>#NUM!</v>
      </c>
      <c r="BJ923" s="2" t="e" cm="1">
        <f t="array" ref="BJ923">_xlfn.IFS(BJ$4-$C923-$E923&lt;0,0,BJ$4-$D923-$F923&lt;0,0,TRUE,COMBIN(2,$C923-1)*COMBIN(2,$D923-1)*MULTINOMIAL($E923,$F923,4-$E923-$F923)*PERMUT(BJ$4,$C923+$E923)*PERMUT(BJ$4,$D923+$F923))</f>
        <v>#NUM!</v>
      </c>
      <c r="BK923" s="2" t="e" cm="1">
        <f t="array" ref="BK923">_xlfn.IFS(BK$4-$C923-$E923&lt;0,0,BK$4-$D923-$F923&lt;0,0,TRUE,COMBIN(2,$C923-1)*COMBIN(2,$D923-1)*MULTINOMIAL($E923,$F923,4-$E923-$F923)*PERMUT(BK$4,$C923+$E923)*PERMUT(BK$4,$D923+$F923))</f>
        <v>#NUM!</v>
      </c>
      <c r="BL923" s="2" t="e" cm="1">
        <f t="array" ref="BL923">_xlfn.IFS(BL$4-$C923-$E923&lt;0,0,BL$4-$D923-$F923&lt;0,0,TRUE,COMBIN(2,$C923-1)*COMBIN(2,$D923-1)*MULTINOMIAL($E923,$F923,4-$E923-$F923)*PERMUT(BL$4,$C923+$E923)*PERMUT(BL$4,$D923+$F923))</f>
        <v>#NUM!</v>
      </c>
      <c r="BM923" s="2" t="e" cm="1">
        <f t="array" ref="BM923">_xlfn.IFS(BM$4-$C923-$E923&lt;0,0,BM$4-$D923-$F923&lt;0,0,TRUE,COMBIN(2,$C923-1)*COMBIN(2,$D923-1)*MULTINOMIAL($E923,$F923,4-$E923-$F923)*PERMUT(BM$4,$C923+$E923)*PERMUT(BM$4,$D923+$F923))</f>
        <v>#NUM!</v>
      </c>
      <c r="BN923" s="2" t="e" cm="1">
        <f t="array" ref="BN923">_xlfn.IFS(BN$4-$C923-$E923&lt;0,0,BN$4-$D923-$F923&lt;0,0,TRUE,COMBIN(2,$C923-1)*COMBIN(2,$D923-1)*MULTINOMIAL($E923,$F923,4-$E923-$F923)*PERMUT(BN$4,$C923+$E923)*PERMUT(BN$4,$D923+$F923))</f>
        <v>#NUM!</v>
      </c>
      <c r="BO923" s="2" t="e" cm="1">
        <f t="array" ref="BO923">_xlfn.IFS(BO$4-$C923-$E923&lt;0,0,BO$4-$D923-$F923&lt;0,0,TRUE,COMBIN(2,$C923-1)*COMBIN(2,$D923-1)*MULTINOMIAL($E923,$F923,4-$E923-$F923)*PERMUT(BO$4,$C923+$E923)*PERMUT(BO$4,$D923+$F923))</f>
        <v>#NUM!</v>
      </c>
      <c r="BP923" s="2" t="e" cm="1">
        <f t="array" ref="BP923">_xlfn.IFS(BP$4-$C923-$E923&lt;0,0,BP$4-$D923-$F923&lt;0,0,TRUE,COMBIN(2,$C923-1)*COMBIN(2,$D923-1)*MULTINOMIAL($E923,$F923,4-$E923-$F923)*PERMUT(BP$4,$C923+$E923)*PERMUT(BP$4,$D923+$F923))</f>
        <v>#NUM!</v>
      </c>
      <c r="BQ923" s="2" t="e" cm="1">
        <f t="array" ref="BQ923">_xlfn.IFS(BQ$4-$C923-$E923&lt;0,0,BQ$4-$D923-$F923&lt;0,0,TRUE,COMBIN(2,$C923-1)*COMBIN(2,$D923-1)*MULTINOMIAL($E923,$F923,4-$E923-$F923)*PERMUT(BQ$4,$C923+$E923)*PERMUT(BQ$4,$D923+$F923))</f>
        <v>#NUM!</v>
      </c>
    </row>
    <row r="924" spans="1:69" x14ac:dyDescent="0.25">
      <c r="A924" s="27"/>
      <c r="C924" s="2">
        <v>1</v>
      </c>
      <c r="D924" s="2">
        <v>3</v>
      </c>
      <c r="E924" s="2">
        <v>1</v>
      </c>
      <c r="F924" s="1">
        <v>2</v>
      </c>
      <c r="H924" s="2" cm="1">
        <f t="array" ref="H924">_xlfn.IFS(H$4-$C924-$E924&lt;0,0,H$4-$D924-$F924&lt;0,0,TRUE,COMBIN(2,$C924)*COMBIN(2,$D924)*MULTINOMIAL($E924,$F924,4-$E924-$F924)*PERMUT(H$4,$C924+$E924)*PERMUT(H$4,$D924+$F924))</f>
        <v>0</v>
      </c>
      <c r="I924" s="2" cm="1">
        <f t="array" ref="I924">_xlfn.IFS(I$4-$C924-$E924&lt;0,0,I$4-$D924-$F924&lt;0,0,TRUE,COMBIN(2,$C924)*COMBIN(2,$D924)*MULTINOMIAL($E924,$F924,4-$E924-$F924)*PERMUT(I$4,$C924+$E924)*PERMUT(I$4,$D924+$F924))</f>
        <v>0</v>
      </c>
      <c r="J924" s="2" cm="1">
        <f t="array" ref="J924">_xlfn.IFS(J$4-$C924-$E924&lt;0,0,J$4-$D924-$F924&lt;0,0,TRUE,COMBIN(2,$C924)*COMBIN(2,$D924)*MULTINOMIAL($E924,$F924,4-$E924-$F924)*PERMUT(J$4,$C924+$E924)*PERMUT(J$4,$D924+$F924))</f>
        <v>0</v>
      </c>
      <c r="K924" s="2" cm="1">
        <f t="array" ref="K924">_xlfn.IFS(K$4-$C924-$E924&lt;0,0,K$4-$D924-$F924&lt;0,0,TRUE,COMBIN(2,$C924)*COMBIN(2,$D924)*MULTINOMIAL($E924,$F924,4-$E924-$F924)*PERMUT(K$4,$C924+$E924)*PERMUT(K$4,$D924+$F924))</f>
        <v>0</v>
      </c>
      <c r="L924" s="2" t="e" cm="1">
        <f t="array" ref="L924">_xlfn.IFS(L$4-$C924-$E924&lt;0,0,L$4-$D924-$F924&lt;0,0,TRUE,COMBIN(2,$C924)*COMBIN(2,$D924)*MULTINOMIAL($E924,$F924,4-$E924-$F924)*PERMUT(L$4,$C924+$E924)*PERMUT(L$4,$D924+$F924))</f>
        <v>#NUM!</v>
      </c>
      <c r="M924" s="2" t="e" cm="1">
        <f t="array" ref="M924">_xlfn.IFS(M$4-$C924-$E924&lt;0,0,M$4-$D924-$F924&lt;0,0,TRUE,COMBIN(2,$C924)*COMBIN(2,$D924)*MULTINOMIAL($E924,$F924,4-$E924-$F924)*PERMUT(M$4,$C924+$E924)*PERMUT(M$4,$D924+$F924))</f>
        <v>#NUM!</v>
      </c>
      <c r="N924" s="2" t="e" cm="1">
        <f t="array" ref="N924">_xlfn.IFS(N$4-$C924-$E924&lt;0,0,N$4-$D924-$F924&lt;0,0,TRUE,COMBIN(2,$C924)*COMBIN(2,$D924)*MULTINOMIAL($E924,$F924,4-$E924-$F924)*PERMUT(N$4,$C924+$E924)*PERMUT(N$4,$D924+$F924))</f>
        <v>#NUM!</v>
      </c>
      <c r="O924" s="2" t="e" cm="1">
        <f t="array" ref="O924">_xlfn.IFS(O$4-$C924-$E924&lt;0,0,O$4-$D924-$F924&lt;0,0,TRUE,COMBIN(2,$C924)*COMBIN(2,$D924)*MULTINOMIAL($E924,$F924,4-$E924-$F924)*PERMUT(O$4,$C924+$E924)*PERMUT(O$4,$D924+$F924))</f>
        <v>#NUM!</v>
      </c>
      <c r="P924" s="2" t="e" cm="1">
        <f t="array" ref="P924">_xlfn.IFS(P$4-$C924-$E924&lt;0,0,P$4-$D924-$F924&lt;0,0,TRUE,COMBIN(2,$C924)*COMBIN(2,$D924)*MULTINOMIAL($E924,$F924,4-$E924-$F924)*PERMUT(P$4,$C924+$E924)*PERMUT(P$4,$D924+$F924))</f>
        <v>#NUM!</v>
      </c>
      <c r="Q924" s="2" t="e" cm="1">
        <f t="array" ref="Q924">_xlfn.IFS(Q$4-$C924-$E924&lt;0,0,Q$4-$D924-$F924&lt;0,0,TRUE,COMBIN(2,$C924)*COMBIN(2,$D924)*MULTINOMIAL($E924,$F924,4-$E924-$F924)*PERMUT(Q$4,$C924+$E924)*PERMUT(Q$4,$D924+$F924))</f>
        <v>#NUM!</v>
      </c>
      <c r="R924" s="2" t="e" cm="1">
        <f t="array" ref="R924">_xlfn.IFS(R$4-$C924-$E924&lt;0,0,R$4-$D924-$F924&lt;0,0,TRUE,COMBIN(2,$C924)*COMBIN(2,$D924)*MULTINOMIAL($E924,$F924,4-$E924-$F924)*PERMUT(R$4,$C924+$E924)*PERMUT(R$4,$D924+$F924))</f>
        <v>#NUM!</v>
      </c>
      <c r="S924" s="2" t="e" cm="1">
        <f t="array" ref="S924">_xlfn.IFS(S$4-$C924-$E924&lt;0,0,S$4-$D924-$F924&lt;0,0,TRUE,COMBIN(2,$C924)*COMBIN(2,$D924)*MULTINOMIAL($E924,$F924,4-$E924-$F924)*PERMUT(S$4,$C924+$E924)*PERMUT(S$4,$D924+$F924))</f>
        <v>#NUM!</v>
      </c>
      <c r="T924" s="2" t="e" cm="1">
        <f t="array" ref="T924">_xlfn.IFS(T$4-$C924-$E924&lt;0,0,T$4-$D924-$F924&lt;0,0,TRUE,COMBIN(2,$C924)*COMBIN(2,$D924)*MULTINOMIAL($E924,$F924,4-$E924-$F924)*PERMUT(T$4,$C924+$E924)*PERMUT(T$4,$D924+$F924))</f>
        <v>#NUM!</v>
      </c>
      <c r="U924" s="2" t="e" cm="1">
        <f t="array" ref="U924">_xlfn.IFS(U$4-$C924-$E924&lt;0,0,U$4-$D924-$F924&lt;0,0,TRUE,COMBIN(2,$C924)*COMBIN(2,$D924)*MULTINOMIAL($E924,$F924,4-$E924-$F924)*PERMUT(U$4,$C924+$E924)*PERMUT(U$4,$D924+$F924))</f>
        <v>#NUM!</v>
      </c>
      <c r="V924" s="2" t="e" cm="1">
        <f t="array" ref="V924">_xlfn.IFS(V$4-$C924-$E924&lt;0,0,V$4-$D924-$F924&lt;0,0,TRUE,COMBIN(2,$C924)*COMBIN(2,$D924)*MULTINOMIAL($E924,$F924,4-$E924-$F924)*PERMUT(V$4,$C924+$E924)*PERMUT(V$4,$D924+$F924))</f>
        <v>#NUM!</v>
      </c>
      <c r="W924" s="2" t="e" cm="1">
        <f t="array" ref="W924">_xlfn.IFS(W$4-$C924-$E924&lt;0,0,W$4-$D924-$F924&lt;0,0,TRUE,COMBIN(2,$C924)*COMBIN(2,$D924)*MULTINOMIAL($E924,$F924,4-$E924-$F924)*PERMUT(W$4,$C924+$E924)*PERMUT(W$4,$D924+$F924))</f>
        <v>#NUM!</v>
      </c>
      <c r="X924" s="2" t="e" cm="1">
        <f t="array" ref="X924">_xlfn.IFS(X$4-$C924-$E924&lt;0,0,X$4-$D924-$F924&lt;0,0,TRUE,COMBIN(2,$C924)*COMBIN(2,$D924)*MULTINOMIAL($E924,$F924,4-$E924-$F924)*PERMUT(X$4,$C924+$E924)*PERMUT(X$4,$D924+$F924))</f>
        <v>#NUM!</v>
      </c>
      <c r="Y924" s="2" t="e" cm="1">
        <f t="array" ref="Y924">_xlfn.IFS(Y$4-$C924-$E924&lt;0,0,Y$4-$D924-$F924&lt;0,0,TRUE,COMBIN(2,$C924)*COMBIN(2,$D924)*MULTINOMIAL($E924,$F924,4-$E924-$F924)*PERMUT(Y$4,$C924+$E924)*PERMUT(Y$4,$D924+$F924))</f>
        <v>#NUM!</v>
      </c>
      <c r="Z924" s="2" t="e" cm="1">
        <f t="array" ref="Z924">_xlfn.IFS(Z$4-$C924-$E924&lt;0,0,Z$4-$D924-$F924&lt;0,0,TRUE,COMBIN(2,$C924)*COMBIN(2,$D924)*MULTINOMIAL($E924,$F924,4-$E924-$F924)*PERMUT(Z$4,$C924+$E924)*PERMUT(Z$4,$D924+$F924))</f>
        <v>#NUM!</v>
      </c>
      <c r="AA924" s="2" t="e" cm="1">
        <f t="array" ref="AA924">_xlfn.IFS(AA$4-$C924-$E924&lt;0,0,AA$4-$D924-$F924&lt;0,0,TRUE,COMBIN(2,$C924)*COMBIN(2,$D924)*MULTINOMIAL($E924,$F924,4-$E924-$F924)*PERMUT(AA$4,$C924+$E924)*PERMUT(AA$4,$D924+$F924))</f>
        <v>#NUM!</v>
      </c>
      <c r="AC924" s="2" cm="1">
        <f t="array" ref="AC924">_xlfn.IFS(AC$4-$C924-$E924&lt;0,0,AC$4-$D924-$F924&lt;0,0,TRUE,COMBIN(2,$C924-1)*COMBIN(2,$D924)*MULTINOMIAL($E924,$F924,4-$E924-$F924)*PERMUT(AC$4,$C924+$E924)*PERMUT(AC$4,$D924+$F924))</f>
        <v>0</v>
      </c>
      <c r="AD924" s="2" cm="1">
        <f t="array" ref="AD924">_xlfn.IFS(AD$4-$C924-$E924&lt;0,0,AD$4-$D924-$F924&lt;0,0,TRUE,COMBIN(2,$C924-1)*COMBIN(2,$D924)*MULTINOMIAL($E924,$F924,4-$E924-$F924)*PERMUT(AD$4,$C924+$E924)*PERMUT(AD$4,$D924+$F924))</f>
        <v>0</v>
      </c>
      <c r="AE924" s="2" cm="1">
        <f t="array" ref="AE924">_xlfn.IFS(AE$4-$C924-$E924&lt;0,0,AE$4-$D924-$F924&lt;0,0,TRUE,COMBIN(2,$C924-1)*COMBIN(2,$D924)*MULTINOMIAL($E924,$F924,4-$E924-$F924)*PERMUT(AE$4,$C924+$E924)*PERMUT(AE$4,$D924+$F924))</f>
        <v>0</v>
      </c>
      <c r="AF924" s="2" cm="1">
        <f t="array" ref="AF924">_xlfn.IFS(AF$4-$C924-$E924&lt;0,0,AF$4-$D924-$F924&lt;0,0,TRUE,COMBIN(2,$C924-1)*COMBIN(2,$D924)*MULTINOMIAL($E924,$F924,4-$E924-$F924)*PERMUT(AF$4,$C924+$E924)*PERMUT(AF$4,$D924+$F924))</f>
        <v>0</v>
      </c>
      <c r="AG924" s="2" t="e" cm="1">
        <f t="array" ref="AG924">_xlfn.IFS(AG$4-$C924-$E924&lt;0,0,AG$4-$D924-$F924&lt;0,0,TRUE,COMBIN(2,$C924-1)*COMBIN(2,$D924)*MULTINOMIAL($E924,$F924,4-$E924-$F924)*PERMUT(AG$4,$C924+$E924)*PERMUT(AG$4,$D924+$F924))</f>
        <v>#NUM!</v>
      </c>
      <c r="AH924" s="2" t="e" cm="1">
        <f t="array" ref="AH924">_xlfn.IFS(AH$4-$C924-$E924&lt;0,0,AH$4-$D924-$F924&lt;0,0,TRUE,COMBIN(2,$C924-1)*COMBIN(2,$D924)*MULTINOMIAL($E924,$F924,4-$E924-$F924)*PERMUT(AH$4,$C924+$E924)*PERMUT(AH$4,$D924+$F924))</f>
        <v>#NUM!</v>
      </c>
      <c r="AI924" s="2" t="e" cm="1">
        <f t="array" ref="AI924">_xlfn.IFS(AI$4-$C924-$E924&lt;0,0,AI$4-$D924-$F924&lt;0,0,TRUE,COMBIN(2,$C924-1)*COMBIN(2,$D924)*MULTINOMIAL($E924,$F924,4-$E924-$F924)*PERMUT(AI$4,$C924+$E924)*PERMUT(AI$4,$D924+$F924))</f>
        <v>#NUM!</v>
      </c>
      <c r="AJ924" s="2" t="e" cm="1">
        <f t="array" ref="AJ924">_xlfn.IFS(AJ$4-$C924-$E924&lt;0,0,AJ$4-$D924-$F924&lt;0,0,TRUE,COMBIN(2,$C924-1)*COMBIN(2,$D924)*MULTINOMIAL($E924,$F924,4-$E924-$F924)*PERMUT(AJ$4,$C924+$E924)*PERMUT(AJ$4,$D924+$F924))</f>
        <v>#NUM!</v>
      </c>
      <c r="AK924" s="2" t="e" cm="1">
        <f t="array" ref="AK924">_xlfn.IFS(AK$4-$C924-$E924&lt;0,0,AK$4-$D924-$F924&lt;0,0,TRUE,COMBIN(2,$C924-1)*COMBIN(2,$D924)*MULTINOMIAL($E924,$F924,4-$E924-$F924)*PERMUT(AK$4,$C924+$E924)*PERMUT(AK$4,$D924+$F924))</f>
        <v>#NUM!</v>
      </c>
      <c r="AL924" s="2" t="e" cm="1">
        <f t="array" ref="AL924">_xlfn.IFS(AL$4-$C924-$E924&lt;0,0,AL$4-$D924-$F924&lt;0,0,TRUE,COMBIN(2,$C924-1)*COMBIN(2,$D924)*MULTINOMIAL($E924,$F924,4-$E924-$F924)*PERMUT(AL$4,$C924+$E924)*PERMUT(AL$4,$D924+$F924))</f>
        <v>#NUM!</v>
      </c>
      <c r="AM924" s="2" t="e" cm="1">
        <f t="array" ref="AM924">_xlfn.IFS(AM$4-$C924-$E924&lt;0,0,AM$4-$D924-$F924&lt;0,0,TRUE,COMBIN(2,$C924-1)*COMBIN(2,$D924)*MULTINOMIAL($E924,$F924,4-$E924-$F924)*PERMUT(AM$4,$C924+$E924)*PERMUT(AM$4,$D924+$F924))</f>
        <v>#NUM!</v>
      </c>
      <c r="AN924" s="2" t="e" cm="1">
        <f t="array" ref="AN924">_xlfn.IFS(AN$4-$C924-$E924&lt;0,0,AN$4-$D924-$F924&lt;0,0,TRUE,COMBIN(2,$C924-1)*COMBIN(2,$D924)*MULTINOMIAL($E924,$F924,4-$E924-$F924)*PERMUT(AN$4,$C924+$E924)*PERMUT(AN$4,$D924+$F924))</f>
        <v>#NUM!</v>
      </c>
      <c r="AO924" s="2" t="e" cm="1">
        <f t="array" ref="AO924">_xlfn.IFS(AO$4-$C924-$E924&lt;0,0,AO$4-$D924-$F924&lt;0,0,TRUE,COMBIN(2,$C924-1)*COMBIN(2,$D924)*MULTINOMIAL($E924,$F924,4-$E924-$F924)*PERMUT(AO$4,$C924+$E924)*PERMUT(AO$4,$D924+$F924))</f>
        <v>#NUM!</v>
      </c>
      <c r="AP924" s="2" t="e" cm="1">
        <f t="array" ref="AP924">_xlfn.IFS(AP$4-$C924-$E924&lt;0,0,AP$4-$D924-$F924&lt;0,0,TRUE,COMBIN(2,$C924-1)*COMBIN(2,$D924)*MULTINOMIAL($E924,$F924,4-$E924-$F924)*PERMUT(AP$4,$C924+$E924)*PERMUT(AP$4,$D924+$F924))</f>
        <v>#NUM!</v>
      </c>
      <c r="AQ924" s="2" t="e" cm="1">
        <f t="array" ref="AQ924">_xlfn.IFS(AQ$4-$C924-$E924&lt;0,0,AQ$4-$D924-$F924&lt;0,0,TRUE,COMBIN(2,$C924-1)*COMBIN(2,$D924)*MULTINOMIAL($E924,$F924,4-$E924-$F924)*PERMUT(AQ$4,$C924+$E924)*PERMUT(AQ$4,$D924+$F924))</f>
        <v>#NUM!</v>
      </c>
      <c r="AR924" s="2" t="e" cm="1">
        <f t="array" ref="AR924">_xlfn.IFS(AR$4-$C924-$E924&lt;0,0,AR$4-$D924-$F924&lt;0,0,TRUE,COMBIN(2,$C924-1)*COMBIN(2,$D924)*MULTINOMIAL($E924,$F924,4-$E924-$F924)*PERMUT(AR$4,$C924+$E924)*PERMUT(AR$4,$D924+$F924))</f>
        <v>#NUM!</v>
      </c>
      <c r="AS924" s="2" t="e" cm="1">
        <f t="array" ref="AS924">_xlfn.IFS(AS$4-$C924-$E924&lt;0,0,AS$4-$D924-$F924&lt;0,0,TRUE,COMBIN(2,$C924-1)*COMBIN(2,$D924)*MULTINOMIAL($E924,$F924,4-$E924-$F924)*PERMUT(AS$4,$C924+$E924)*PERMUT(AS$4,$D924+$F924))</f>
        <v>#NUM!</v>
      </c>
      <c r="AT924" s="2" t="e" cm="1">
        <f t="array" ref="AT924">_xlfn.IFS(AT$4-$C924-$E924&lt;0,0,AT$4-$D924-$F924&lt;0,0,TRUE,COMBIN(2,$C924-1)*COMBIN(2,$D924)*MULTINOMIAL($E924,$F924,4-$E924-$F924)*PERMUT(AT$4,$C924+$E924)*PERMUT(AT$4,$D924+$F924))</f>
        <v>#NUM!</v>
      </c>
      <c r="AU924" s="2" t="e" cm="1">
        <f t="array" ref="AU924">_xlfn.IFS(AU$4-$C924-$E924&lt;0,0,AU$4-$D924-$F924&lt;0,0,TRUE,COMBIN(2,$C924-1)*COMBIN(2,$D924)*MULTINOMIAL($E924,$F924,4-$E924-$F924)*PERMUT(AU$4,$C924+$E924)*PERMUT(AU$4,$D924+$F924))</f>
        <v>#NUM!</v>
      </c>
      <c r="AV924" s="2" t="e" cm="1">
        <f t="array" ref="AV924">_xlfn.IFS(AV$4-$C924-$E924&lt;0,0,AV$4-$D924-$F924&lt;0,0,TRUE,COMBIN(2,$C924-1)*COMBIN(2,$D924)*MULTINOMIAL($E924,$F924,4-$E924-$F924)*PERMUT(AV$4,$C924+$E924)*PERMUT(AV$4,$D924+$F924))</f>
        <v>#NUM!</v>
      </c>
      <c r="AX924" s="2" cm="1">
        <f t="array" ref="AX924">_xlfn.IFS(AX$4-$C924-$E924&lt;0,0,AX$4-$D924-$F924&lt;0,0,TRUE,COMBIN(2,$C924-1)*COMBIN(2,$D924-1)*MULTINOMIAL($E924,$F924,4-$E924-$F924)*PERMUT(AX$4,$C924+$E924)*PERMUT(AX$4,$D924+$F924))</f>
        <v>0</v>
      </c>
      <c r="AY924" s="2" cm="1">
        <f t="array" ref="AY924">_xlfn.IFS(AY$4-$C924-$E924&lt;0,0,AY$4-$D924-$F924&lt;0,0,TRUE,COMBIN(2,$C924-1)*COMBIN(2,$D924-1)*MULTINOMIAL($E924,$F924,4-$E924-$F924)*PERMUT(AY$4,$C924+$E924)*PERMUT(AY$4,$D924+$F924))</f>
        <v>0</v>
      </c>
      <c r="AZ924" s="2" cm="1">
        <f t="array" ref="AZ924">_xlfn.IFS(AZ$4-$C924-$E924&lt;0,0,AZ$4-$D924-$F924&lt;0,0,TRUE,COMBIN(2,$C924-1)*COMBIN(2,$D924-1)*MULTINOMIAL($E924,$F924,4-$E924-$F924)*PERMUT(AZ$4,$C924+$E924)*PERMUT(AZ$4,$D924+$F924))</f>
        <v>0</v>
      </c>
      <c r="BA924" s="2" cm="1">
        <f t="array" ref="BA924">_xlfn.IFS(BA$4-$C924-$E924&lt;0,0,BA$4-$D924-$F924&lt;0,0,TRUE,COMBIN(2,$C924-1)*COMBIN(2,$D924-1)*MULTINOMIAL($E924,$F924,4-$E924-$F924)*PERMUT(BA$4,$C924+$E924)*PERMUT(BA$4,$D924+$F924))</f>
        <v>0</v>
      </c>
      <c r="BB924" s="2" cm="1">
        <f t="array" ref="BB924">_xlfn.IFS(BB$4-$C924-$E924&lt;0,0,BB$4-$D924-$F924&lt;0,0,TRUE,COMBIN(2,$C924-1)*COMBIN(2,$D924-1)*MULTINOMIAL($E924,$F924,4-$E924-$F924)*PERMUT(BB$4,$C924+$E924)*PERMUT(BB$4,$D924+$F924))</f>
        <v>28800</v>
      </c>
      <c r="BC924" s="2" cm="1">
        <f t="array" ref="BC924">_xlfn.IFS(BC$4-$C924-$E924&lt;0,0,BC$4-$D924-$F924&lt;0,0,TRUE,COMBIN(2,$C924-1)*COMBIN(2,$D924-1)*MULTINOMIAL($E924,$F924,4-$E924-$F924)*PERMUT(BC$4,$C924+$E924)*PERMUT(BC$4,$D924+$F924))</f>
        <v>259200</v>
      </c>
      <c r="BD924" s="2" cm="1">
        <f t="array" ref="BD924">_xlfn.IFS(BD$4-$C924-$E924&lt;0,0,BD$4-$D924-$F924&lt;0,0,TRUE,COMBIN(2,$C924-1)*COMBIN(2,$D924-1)*MULTINOMIAL($E924,$F924,4-$E924-$F924)*PERMUT(BD$4,$C924+$E924)*PERMUT(BD$4,$D924+$F924))</f>
        <v>1270080</v>
      </c>
      <c r="BE924" s="2" cm="1">
        <f t="array" ref="BE924">_xlfn.IFS(BE$4-$C924-$E924&lt;0,0,BE$4-$D924-$F924&lt;0,0,TRUE,COMBIN(2,$C924-1)*COMBIN(2,$D924-1)*MULTINOMIAL($E924,$F924,4-$E924-$F924)*PERMUT(BE$4,$C924+$E924)*PERMUT(BE$4,$D924+$F924))</f>
        <v>4515840</v>
      </c>
      <c r="BF924" s="2" cm="1">
        <f t="array" ref="BF924">_xlfn.IFS(BF$4-$C924-$E924&lt;0,0,BF$4-$D924-$F924&lt;0,0,TRUE,COMBIN(2,$C924-1)*COMBIN(2,$D924-1)*MULTINOMIAL($E924,$F924,4-$E924-$F924)*PERMUT(BF$4,$C924+$E924)*PERMUT(BF$4,$D924+$F924))</f>
        <v>13063680</v>
      </c>
      <c r="BG924" s="2" cm="1">
        <f t="array" ref="BG924">_xlfn.IFS(BG$4-$C924-$E924&lt;0,0,BG$4-$D924-$F924&lt;0,0,TRUE,COMBIN(2,$C924-1)*COMBIN(2,$D924-1)*MULTINOMIAL($E924,$F924,4-$E924-$F924)*PERMUT(BG$4,$C924+$E924)*PERMUT(BG$4,$D924+$F924))</f>
        <v>32659200</v>
      </c>
      <c r="BH924" s="2" cm="1">
        <f t="array" ref="BH924">_xlfn.IFS(BH$4-$C924-$E924&lt;0,0,BH$4-$D924-$F924&lt;0,0,TRUE,COMBIN(2,$C924-1)*COMBIN(2,$D924-1)*MULTINOMIAL($E924,$F924,4-$E924-$F924)*PERMUT(BH$4,$C924+$E924)*PERMUT(BH$4,$D924+$F924))</f>
        <v>73180800</v>
      </c>
      <c r="BI924" s="2" cm="1">
        <f t="array" ref="BI924">_xlfn.IFS(BI$4-$C924-$E924&lt;0,0,BI$4-$D924-$F924&lt;0,0,TRUE,COMBIN(2,$C924-1)*COMBIN(2,$D924-1)*MULTINOMIAL($E924,$F924,4-$E924-$F924)*PERMUT(BI$4,$C924+$E924)*PERMUT(BI$4,$D924+$F924))</f>
        <v>150543360</v>
      </c>
      <c r="BJ924" s="2" cm="1">
        <f t="array" ref="BJ924">_xlfn.IFS(BJ$4-$C924-$E924&lt;0,0,BJ$4-$D924-$F924&lt;0,0,TRUE,COMBIN(2,$C924-1)*COMBIN(2,$D924-1)*MULTINOMIAL($E924,$F924,4-$E924-$F924)*PERMUT(BJ$4,$C924+$E924)*PERMUT(BJ$4,$D924+$F924))</f>
        <v>289111680</v>
      </c>
      <c r="BK924" s="2" cm="1">
        <f t="array" ref="BK924">_xlfn.IFS(BK$4-$C924-$E924&lt;0,0,BK$4-$D924-$F924&lt;0,0,TRUE,COMBIN(2,$C924-1)*COMBIN(2,$D924-1)*MULTINOMIAL($E924,$F924,4-$E924-$F924)*PERMUT(BK$4,$C924+$E924)*PERMUT(BK$4,$D924+$F924))</f>
        <v>524684160</v>
      </c>
      <c r="BL924" s="2" cm="1">
        <f t="array" ref="BL924">_xlfn.IFS(BL$4-$C924-$E924&lt;0,0,BL$4-$D924-$F924&lt;0,0,TRUE,COMBIN(2,$C924-1)*COMBIN(2,$D924-1)*MULTINOMIAL($E924,$F924,4-$E924-$F924)*PERMUT(BL$4,$C924+$E924)*PERMUT(BL$4,$D924+$F924))</f>
        <v>908107200</v>
      </c>
      <c r="BM924" s="2" cm="1">
        <f t="array" ref="BM924">_xlfn.IFS(BM$4-$C924-$E924&lt;0,0,BM$4-$D924-$F924&lt;0,0,TRUE,COMBIN(2,$C924-1)*COMBIN(2,$D924-1)*MULTINOMIAL($E924,$F924,4-$E924-$F924)*PERMUT(BM$4,$C924+$E924)*PERMUT(BM$4,$D924+$F924))</f>
        <v>1509580800</v>
      </c>
      <c r="BN924" s="2" cm="1">
        <f t="array" ref="BN924">_xlfn.IFS(BN$4-$C924-$E924&lt;0,0,BN$4-$D924-$F924&lt;0,0,TRUE,COMBIN(2,$C924-1)*COMBIN(2,$D924-1)*MULTINOMIAL($E924,$F924,4-$E924-$F924)*PERMUT(BN$4,$C924+$E924)*PERMUT(BN$4,$D924+$F924))</f>
        <v>2423715840</v>
      </c>
      <c r="BO924" s="2" cm="1">
        <f t="array" ref="BO924">_xlfn.IFS(BO$4-$C924-$E924&lt;0,0,BO$4-$D924-$F924&lt;0,0,TRUE,COMBIN(2,$C924-1)*COMBIN(2,$D924-1)*MULTINOMIAL($E924,$F924,4-$E924-$F924)*PERMUT(BO$4,$C924+$E924)*PERMUT(BO$4,$D924+$F924))</f>
        <v>3775403520</v>
      </c>
      <c r="BP924" s="2" cm="1">
        <f t="array" ref="BP924">_xlfn.IFS(BP$4-$C924-$E924&lt;0,0,BP$4-$D924-$F924&lt;0,0,TRUE,COMBIN(2,$C924-1)*COMBIN(2,$D924-1)*MULTINOMIAL($E924,$F924,4-$E924-$F924)*PERMUT(BP$4,$C924+$E924)*PERMUT(BP$4,$D924+$F924))</f>
        <v>5726557440</v>
      </c>
      <c r="BQ924" s="2" cm="1">
        <f t="array" ref="BQ924">_xlfn.IFS(BQ$4-$C924-$E924&lt;0,0,BQ$4-$D924-$F924&lt;0,0,TRUE,COMBIN(2,$C924-1)*COMBIN(2,$D924-1)*MULTINOMIAL($E924,$F924,4-$E924-$F924)*PERMUT(BQ$4,$C924+$E924)*PERMUT(BQ$4,$D924+$F924))</f>
        <v>8483788800</v>
      </c>
    </row>
    <row r="925" spans="1:69" x14ac:dyDescent="0.25">
      <c r="A925" s="27"/>
      <c r="C925" s="2">
        <v>2</v>
      </c>
      <c r="D925" s="2">
        <v>3</v>
      </c>
      <c r="E925" s="2">
        <v>1</v>
      </c>
      <c r="F925" s="1">
        <v>2</v>
      </c>
      <c r="H925" s="2" cm="1">
        <f t="array" ref="H925">_xlfn.IFS(H$4-$C925-$E925&lt;0,0,H$4-$D925-$F925&lt;0,0,TRUE,COMBIN(2,$C925)*COMBIN(2,$D925)*MULTINOMIAL($E925,$F925,4-$E925-$F925)*PERMUT(H$4,$C925+$E925)*PERMUT(H$4,$D925+$F925))</f>
        <v>0</v>
      </c>
      <c r="I925" s="2" cm="1">
        <f t="array" ref="I925">_xlfn.IFS(I$4-$C925-$E925&lt;0,0,I$4-$D925-$F925&lt;0,0,TRUE,COMBIN(2,$C925)*COMBIN(2,$D925)*MULTINOMIAL($E925,$F925,4-$E925-$F925)*PERMUT(I$4,$C925+$E925)*PERMUT(I$4,$D925+$F925))</f>
        <v>0</v>
      </c>
      <c r="J925" s="2" cm="1">
        <f t="array" ref="J925">_xlfn.IFS(J$4-$C925-$E925&lt;0,0,J$4-$D925-$F925&lt;0,0,TRUE,COMBIN(2,$C925)*COMBIN(2,$D925)*MULTINOMIAL($E925,$F925,4-$E925-$F925)*PERMUT(J$4,$C925+$E925)*PERMUT(J$4,$D925+$F925))</f>
        <v>0</v>
      </c>
      <c r="K925" s="2" cm="1">
        <f t="array" ref="K925">_xlfn.IFS(K$4-$C925-$E925&lt;0,0,K$4-$D925-$F925&lt;0,0,TRUE,COMBIN(2,$C925)*COMBIN(2,$D925)*MULTINOMIAL($E925,$F925,4-$E925-$F925)*PERMUT(K$4,$C925+$E925)*PERMUT(K$4,$D925+$F925))</f>
        <v>0</v>
      </c>
      <c r="L925" s="2" t="e" cm="1">
        <f t="array" ref="L925">_xlfn.IFS(L$4-$C925-$E925&lt;0,0,L$4-$D925-$F925&lt;0,0,TRUE,COMBIN(2,$C925)*COMBIN(2,$D925)*MULTINOMIAL($E925,$F925,4-$E925-$F925)*PERMUT(L$4,$C925+$E925)*PERMUT(L$4,$D925+$F925))</f>
        <v>#NUM!</v>
      </c>
      <c r="M925" s="2" t="e" cm="1">
        <f t="array" ref="M925">_xlfn.IFS(M$4-$C925-$E925&lt;0,0,M$4-$D925-$F925&lt;0,0,TRUE,COMBIN(2,$C925)*COMBIN(2,$D925)*MULTINOMIAL($E925,$F925,4-$E925-$F925)*PERMUT(M$4,$C925+$E925)*PERMUT(M$4,$D925+$F925))</f>
        <v>#NUM!</v>
      </c>
      <c r="N925" s="2" t="e" cm="1">
        <f t="array" ref="N925">_xlfn.IFS(N$4-$C925-$E925&lt;0,0,N$4-$D925-$F925&lt;0,0,TRUE,COMBIN(2,$C925)*COMBIN(2,$D925)*MULTINOMIAL($E925,$F925,4-$E925-$F925)*PERMUT(N$4,$C925+$E925)*PERMUT(N$4,$D925+$F925))</f>
        <v>#NUM!</v>
      </c>
      <c r="O925" s="2" t="e" cm="1">
        <f t="array" ref="O925">_xlfn.IFS(O$4-$C925-$E925&lt;0,0,O$4-$D925-$F925&lt;0,0,TRUE,COMBIN(2,$C925)*COMBIN(2,$D925)*MULTINOMIAL($E925,$F925,4-$E925-$F925)*PERMUT(O$4,$C925+$E925)*PERMUT(O$4,$D925+$F925))</f>
        <v>#NUM!</v>
      </c>
      <c r="P925" s="2" t="e" cm="1">
        <f t="array" ref="P925">_xlfn.IFS(P$4-$C925-$E925&lt;0,0,P$4-$D925-$F925&lt;0,0,TRUE,COMBIN(2,$C925)*COMBIN(2,$D925)*MULTINOMIAL($E925,$F925,4-$E925-$F925)*PERMUT(P$4,$C925+$E925)*PERMUT(P$4,$D925+$F925))</f>
        <v>#NUM!</v>
      </c>
      <c r="Q925" s="2" t="e" cm="1">
        <f t="array" ref="Q925">_xlfn.IFS(Q$4-$C925-$E925&lt;0,0,Q$4-$D925-$F925&lt;0,0,TRUE,COMBIN(2,$C925)*COMBIN(2,$D925)*MULTINOMIAL($E925,$F925,4-$E925-$F925)*PERMUT(Q$4,$C925+$E925)*PERMUT(Q$4,$D925+$F925))</f>
        <v>#NUM!</v>
      </c>
      <c r="R925" s="2" t="e" cm="1">
        <f t="array" ref="R925">_xlfn.IFS(R$4-$C925-$E925&lt;0,0,R$4-$D925-$F925&lt;0,0,TRUE,COMBIN(2,$C925)*COMBIN(2,$D925)*MULTINOMIAL($E925,$F925,4-$E925-$F925)*PERMUT(R$4,$C925+$E925)*PERMUT(R$4,$D925+$F925))</f>
        <v>#NUM!</v>
      </c>
      <c r="S925" s="2" t="e" cm="1">
        <f t="array" ref="S925">_xlfn.IFS(S$4-$C925-$E925&lt;0,0,S$4-$D925-$F925&lt;0,0,TRUE,COMBIN(2,$C925)*COMBIN(2,$D925)*MULTINOMIAL($E925,$F925,4-$E925-$F925)*PERMUT(S$4,$C925+$E925)*PERMUT(S$4,$D925+$F925))</f>
        <v>#NUM!</v>
      </c>
      <c r="T925" s="2" t="e" cm="1">
        <f t="array" ref="T925">_xlfn.IFS(T$4-$C925-$E925&lt;0,0,T$4-$D925-$F925&lt;0,0,TRUE,COMBIN(2,$C925)*COMBIN(2,$D925)*MULTINOMIAL($E925,$F925,4-$E925-$F925)*PERMUT(T$4,$C925+$E925)*PERMUT(T$4,$D925+$F925))</f>
        <v>#NUM!</v>
      </c>
      <c r="U925" s="2" t="e" cm="1">
        <f t="array" ref="U925">_xlfn.IFS(U$4-$C925-$E925&lt;0,0,U$4-$D925-$F925&lt;0,0,TRUE,COMBIN(2,$C925)*COMBIN(2,$D925)*MULTINOMIAL($E925,$F925,4-$E925-$F925)*PERMUT(U$4,$C925+$E925)*PERMUT(U$4,$D925+$F925))</f>
        <v>#NUM!</v>
      </c>
      <c r="V925" s="2" t="e" cm="1">
        <f t="array" ref="V925">_xlfn.IFS(V$4-$C925-$E925&lt;0,0,V$4-$D925-$F925&lt;0,0,TRUE,COMBIN(2,$C925)*COMBIN(2,$D925)*MULTINOMIAL($E925,$F925,4-$E925-$F925)*PERMUT(V$4,$C925+$E925)*PERMUT(V$4,$D925+$F925))</f>
        <v>#NUM!</v>
      </c>
      <c r="W925" s="2" t="e" cm="1">
        <f t="array" ref="W925">_xlfn.IFS(W$4-$C925-$E925&lt;0,0,W$4-$D925-$F925&lt;0,0,TRUE,COMBIN(2,$C925)*COMBIN(2,$D925)*MULTINOMIAL($E925,$F925,4-$E925-$F925)*PERMUT(W$4,$C925+$E925)*PERMUT(W$4,$D925+$F925))</f>
        <v>#NUM!</v>
      </c>
      <c r="X925" s="2" t="e" cm="1">
        <f t="array" ref="X925">_xlfn.IFS(X$4-$C925-$E925&lt;0,0,X$4-$D925-$F925&lt;0,0,TRUE,COMBIN(2,$C925)*COMBIN(2,$D925)*MULTINOMIAL($E925,$F925,4-$E925-$F925)*PERMUT(X$4,$C925+$E925)*PERMUT(X$4,$D925+$F925))</f>
        <v>#NUM!</v>
      </c>
      <c r="Y925" s="2" t="e" cm="1">
        <f t="array" ref="Y925">_xlfn.IFS(Y$4-$C925-$E925&lt;0,0,Y$4-$D925-$F925&lt;0,0,TRUE,COMBIN(2,$C925)*COMBIN(2,$D925)*MULTINOMIAL($E925,$F925,4-$E925-$F925)*PERMUT(Y$4,$C925+$E925)*PERMUT(Y$4,$D925+$F925))</f>
        <v>#NUM!</v>
      </c>
      <c r="Z925" s="2" t="e" cm="1">
        <f t="array" ref="Z925">_xlfn.IFS(Z$4-$C925-$E925&lt;0,0,Z$4-$D925-$F925&lt;0,0,TRUE,COMBIN(2,$C925)*COMBIN(2,$D925)*MULTINOMIAL($E925,$F925,4-$E925-$F925)*PERMUT(Z$4,$C925+$E925)*PERMUT(Z$4,$D925+$F925))</f>
        <v>#NUM!</v>
      </c>
      <c r="AA925" s="2" t="e" cm="1">
        <f t="array" ref="AA925">_xlfn.IFS(AA$4-$C925-$E925&lt;0,0,AA$4-$D925-$F925&lt;0,0,TRUE,COMBIN(2,$C925)*COMBIN(2,$D925)*MULTINOMIAL($E925,$F925,4-$E925-$F925)*PERMUT(AA$4,$C925+$E925)*PERMUT(AA$4,$D925+$F925))</f>
        <v>#NUM!</v>
      </c>
      <c r="AC925" s="2" cm="1">
        <f t="array" ref="AC925">_xlfn.IFS(AC$4-$C925-$E925&lt;0,0,AC$4-$D925-$F925&lt;0,0,TRUE,COMBIN(2,$C925-1)*COMBIN(2,$D925)*MULTINOMIAL($E925,$F925,4-$E925-$F925)*PERMUT(AC$4,$C925+$E925)*PERMUT(AC$4,$D925+$F925))</f>
        <v>0</v>
      </c>
      <c r="AD925" s="2" cm="1">
        <f t="array" ref="AD925">_xlfn.IFS(AD$4-$C925-$E925&lt;0,0,AD$4-$D925-$F925&lt;0,0,TRUE,COMBIN(2,$C925-1)*COMBIN(2,$D925)*MULTINOMIAL($E925,$F925,4-$E925-$F925)*PERMUT(AD$4,$C925+$E925)*PERMUT(AD$4,$D925+$F925))</f>
        <v>0</v>
      </c>
      <c r="AE925" s="2" cm="1">
        <f t="array" ref="AE925">_xlfn.IFS(AE$4-$C925-$E925&lt;0,0,AE$4-$D925-$F925&lt;0,0,TRUE,COMBIN(2,$C925-1)*COMBIN(2,$D925)*MULTINOMIAL($E925,$F925,4-$E925-$F925)*PERMUT(AE$4,$C925+$E925)*PERMUT(AE$4,$D925+$F925))</f>
        <v>0</v>
      </c>
      <c r="AF925" s="2" cm="1">
        <f t="array" ref="AF925">_xlfn.IFS(AF$4-$C925-$E925&lt;0,0,AF$4-$D925-$F925&lt;0,0,TRUE,COMBIN(2,$C925-1)*COMBIN(2,$D925)*MULTINOMIAL($E925,$F925,4-$E925-$F925)*PERMUT(AF$4,$C925+$E925)*PERMUT(AF$4,$D925+$F925))</f>
        <v>0</v>
      </c>
      <c r="AG925" s="2" t="e" cm="1">
        <f t="array" ref="AG925">_xlfn.IFS(AG$4-$C925-$E925&lt;0,0,AG$4-$D925-$F925&lt;0,0,TRUE,COMBIN(2,$C925-1)*COMBIN(2,$D925)*MULTINOMIAL($E925,$F925,4-$E925-$F925)*PERMUT(AG$4,$C925+$E925)*PERMUT(AG$4,$D925+$F925))</f>
        <v>#NUM!</v>
      </c>
      <c r="AH925" s="2" t="e" cm="1">
        <f t="array" ref="AH925">_xlfn.IFS(AH$4-$C925-$E925&lt;0,0,AH$4-$D925-$F925&lt;0,0,TRUE,COMBIN(2,$C925-1)*COMBIN(2,$D925)*MULTINOMIAL($E925,$F925,4-$E925-$F925)*PERMUT(AH$4,$C925+$E925)*PERMUT(AH$4,$D925+$F925))</f>
        <v>#NUM!</v>
      </c>
      <c r="AI925" s="2" t="e" cm="1">
        <f t="array" ref="AI925">_xlfn.IFS(AI$4-$C925-$E925&lt;0,0,AI$4-$D925-$F925&lt;0,0,TRUE,COMBIN(2,$C925-1)*COMBIN(2,$D925)*MULTINOMIAL($E925,$F925,4-$E925-$F925)*PERMUT(AI$4,$C925+$E925)*PERMUT(AI$4,$D925+$F925))</f>
        <v>#NUM!</v>
      </c>
      <c r="AJ925" s="2" t="e" cm="1">
        <f t="array" ref="AJ925">_xlfn.IFS(AJ$4-$C925-$E925&lt;0,0,AJ$4-$D925-$F925&lt;0,0,TRUE,COMBIN(2,$C925-1)*COMBIN(2,$D925)*MULTINOMIAL($E925,$F925,4-$E925-$F925)*PERMUT(AJ$4,$C925+$E925)*PERMUT(AJ$4,$D925+$F925))</f>
        <v>#NUM!</v>
      </c>
      <c r="AK925" s="2" t="e" cm="1">
        <f t="array" ref="AK925">_xlfn.IFS(AK$4-$C925-$E925&lt;0,0,AK$4-$D925-$F925&lt;0,0,TRUE,COMBIN(2,$C925-1)*COMBIN(2,$D925)*MULTINOMIAL($E925,$F925,4-$E925-$F925)*PERMUT(AK$4,$C925+$E925)*PERMUT(AK$4,$D925+$F925))</f>
        <v>#NUM!</v>
      </c>
      <c r="AL925" s="2" t="e" cm="1">
        <f t="array" ref="AL925">_xlfn.IFS(AL$4-$C925-$E925&lt;0,0,AL$4-$D925-$F925&lt;0,0,TRUE,COMBIN(2,$C925-1)*COMBIN(2,$D925)*MULTINOMIAL($E925,$F925,4-$E925-$F925)*PERMUT(AL$4,$C925+$E925)*PERMUT(AL$4,$D925+$F925))</f>
        <v>#NUM!</v>
      </c>
      <c r="AM925" s="2" t="e" cm="1">
        <f t="array" ref="AM925">_xlfn.IFS(AM$4-$C925-$E925&lt;0,0,AM$4-$D925-$F925&lt;0,0,TRUE,COMBIN(2,$C925-1)*COMBIN(2,$D925)*MULTINOMIAL($E925,$F925,4-$E925-$F925)*PERMUT(AM$4,$C925+$E925)*PERMUT(AM$4,$D925+$F925))</f>
        <v>#NUM!</v>
      </c>
      <c r="AN925" s="2" t="e" cm="1">
        <f t="array" ref="AN925">_xlfn.IFS(AN$4-$C925-$E925&lt;0,0,AN$4-$D925-$F925&lt;0,0,TRUE,COMBIN(2,$C925-1)*COMBIN(2,$D925)*MULTINOMIAL($E925,$F925,4-$E925-$F925)*PERMUT(AN$4,$C925+$E925)*PERMUT(AN$4,$D925+$F925))</f>
        <v>#NUM!</v>
      </c>
      <c r="AO925" s="2" t="e" cm="1">
        <f t="array" ref="AO925">_xlfn.IFS(AO$4-$C925-$E925&lt;0,0,AO$4-$D925-$F925&lt;0,0,TRUE,COMBIN(2,$C925-1)*COMBIN(2,$D925)*MULTINOMIAL($E925,$F925,4-$E925-$F925)*PERMUT(AO$4,$C925+$E925)*PERMUT(AO$4,$D925+$F925))</f>
        <v>#NUM!</v>
      </c>
      <c r="AP925" s="2" t="e" cm="1">
        <f t="array" ref="AP925">_xlfn.IFS(AP$4-$C925-$E925&lt;0,0,AP$4-$D925-$F925&lt;0,0,TRUE,COMBIN(2,$C925-1)*COMBIN(2,$D925)*MULTINOMIAL($E925,$F925,4-$E925-$F925)*PERMUT(AP$4,$C925+$E925)*PERMUT(AP$4,$D925+$F925))</f>
        <v>#NUM!</v>
      </c>
      <c r="AQ925" s="2" t="e" cm="1">
        <f t="array" ref="AQ925">_xlfn.IFS(AQ$4-$C925-$E925&lt;0,0,AQ$4-$D925-$F925&lt;0,0,TRUE,COMBIN(2,$C925-1)*COMBIN(2,$D925)*MULTINOMIAL($E925,$F925,4-$E925-$F925)*PERMUT(AQ$4,$C925+$E925)*PERMUT(AQ$4,$D925+$F925))</f>
        <v>#NUM!</v>
      </c>
      <c r="AR925" s="2" t="e" cm="1">
        <f t="array" ref="AR925">_xlfn.IFS(AR$4-$C925-$E925&lt;0,0,AR$4-$D925-$F925&lt;0,0,TRUE,COMBIN(2,$C925-1)*COMBIN(2,$D925)*MULTINOMIAL($E925,$F925,4-$E925-$F925)*PERMUT(AR$4,$C925+$E925)*PERMUT(AR$4,$D925+$F925))</f>
        <v>#NUM!</v>
      </c>
      <c r="AS925" s="2" t="e" cm="1">
        <f t="array" ref="AS925">_xlfn.IFS(AS$4-$C925-$E925&lt;0,0,AS$4-$D925-$F925&lt;0,0,TRUE,COMBIN(2,$C925-1)*COMBIN(2,$D925)*MULTINOMIAL($E925,$F925,4-$E925-$F925)*PERMUT(AS$4,$C925+$E925)*PERMUT(AS$4,$D925+$F925))</f>
        <v>#NUM!</v>
      </c>
      <c r="AT925" s="2" t="e" cm="1">
        <f t="array" ref="AT925">_xlfn.IFS(AT$4-$C925-$E925&lt;0,0,AT$4-$D925-$F925&lt;0,0,TRUE,COMBIN(2,$C925-1)*COMBIN(2,$D925)*MULTINOMIAL($E925,$F925,4-$E925-$F925)*PERMUT(AT$4,$C925+$E925)*PERMUT(AT$4,$D925+$F925))</f>
        <v>#NUM!</v>
      </c>
      <c r="AU925" s="2" t="e" cm="1">
        <f t="array" ref="AU925">_xlfn.IFS(AU$4-$C925-$E925&lt;0,0,AU$4-$D925-$F925&lt;0,0,TRUE,COMBIN(2,$C925-1)*COMBIN(2,$D925)*MULTINOMIAL($E925,$F925,4-$E925-$F925)*PERMUT(AU$4,$C925+$E925)*PERMUT(AU$4,$D925+$F925))</f>
        <v>#NUM!</v>
      </c>
      <c r="AV925" s="2" t="e" cm="1">
        <f t="array" ref="AV925">_xlfn.IFS(AV$4-$C925-$E925&lt;0,0,AV$4-$D925-$F925&lt;0,0,TRUE,COMBIN(2,$C925-1)*COMBIN(2,$D925)*MULTINOMIAL($E925,$F925,4-$E925-$F925)*PERMUT(AV$4,$C925+$E925)*PERMUT(AV$4,$D925+$F925))</f>
        <v>#NUM!</v>
      </c>
      <c r="AX925" s="2" cm="1">
        <f t="array" ref="AX925">_xlfn.IFS(AX$4-$C925-$E925&lt;0,0,AX$4-$D925-$F925&lt;0,0,TRUE,COMBIN(2,$C925-1)*COMBIN(2,$D925-1)*MULTINOMIAL($E925,$F925,4-$E925-$F925)*PERMUT(AX$4,$C925+$E925)*PERMUT(AX$4,$D925+$F925))</f>
        <v>0</v>
      </c>
      <c r="AY925" s="2" cm="1">
        <f t="array" ref="AY925">_xlfn.IFS(AY$4-$C925-$E925&lt;0,0,AY$4-$D925-$F925&lt;0,0,TRUE,COMBIN(2,$C925-1)*COMBIN(2,$D925-1)*MULTINOMIAL($E925,$F925,4-$E925-$F925)*PERMUT(AY$4,$C925+$E925)*PERMUT(AY$4,$D925+$F925))</f>
        <v>0</v>
      </c>
      <c r="AZ925" s="2" cm="1">
        <f t="array" ref="AZ925">_xlfn.IFS(AZ$4-$C925-$E925&lt;0,0,AZ$4-$D925-$F925&lt;0,0,TRUE,COMBIN(2,$C925-1)*COMBIN(2,$D925-1)*MULTINOMIAL($E925,$F925,4-$E925-$F925)*PERMUT(AZ$4,$C925+$E925)*PERMUT(AZ$4,$D925+$F925))</f>
        <v>0</v>
      </c>
      <c r="BA925" s="2" cm="1">
        <f t="array" ref="BA925">_xlfn.IFS(BA$4-$C925-$E925&lt;0,0,BA$4-$D925-$F925&lt;0,0,TRUE,COMBIN(2,$C925-1)*COMBIN(2,$D925-1)*MULTINOMIAL($E925,$F925,4-$E925-$F925)*PERMUT(BA$4,$C925+$E925)*PERMUT(BA$4,$D925+$F925))</f>
        <v>0</v>
      </c>
      <c r="BB925" s="2" cm="1">
        <f t="array" ref="BB925">_xlfn.IFS(BB$4-$C925-$E925&lt;0,0,BB$4-$D925-$F925&lt;0,0,TRUE,COMBIN(2,$C925-1)*COMBIN(2,$D925-1)*MULTINOMIAL($E925,$F925,4-$E925-$F925)*PERMUT(BB$4,$C925+$E925)*PERMUT(BB$4,$D925+$F925))</f>
        <v>172800</v>
      </c>
      <c r="BC925" s="2" cm="1">
        <f t="array" ref="BC925">_xlfn.IFS(BC$4-$C925-$E925&lt;0,0,BC$4-$D925-$F925&lt;0,0,TRUE,COMBIN(2,$C925-1)*COMBIN(2,$D925-1)*MULTINOMIAL($E925,$F925,4-$E925-$F925)*PERMUT(BC$4,$C925+$E925)*PERMUT(BC$4,$D925+$F925))</f>
        <v>2073600</v>
      </c>
      <c r="BD925" s="2" cm="1">
        <f t="array" ref="BD925">_xlfn.IFS(BD$4-$C925-$E925&lt;0,0,BD$4-$D925-$F925&lt;0,0,TRUE,COMBIN(2,$C925-1)*COMBIN(2,$D925-1)*MULTINOMIAL($E925,$F925,4-$E925-$F925)*PERMUT(BD$4,$C925+$E925)*PERMUT(BD$4,$D925+$F925))</f>
        <v>12700800</v>
      </c>
      <c r="BE925" s="2" cm="1">
        <f t="array" ref="BE925">_xlfn.IFS(BE$4-$C925-$E925&lt;0,0,BE$4-$D925-$F925&lt;0,0,TRUE,COMBIN(2,$C925-1)*COMBIN(2,$D925-1)*MULTINOMIAL($E925,$F925,4-$E925-$F925)*PERMUT(BE$4,$C925+$E925)*PERMUT(BE$4,$D925+$F925))</f>
        <v>54190080</v>
      </c>
      <c r="BF925" s="2" cm="1">
        <f t="array" ref="BF925">_xlfn.IFS(BF$4-$C925-$E925&lt;0,0,BF$4-$D925-$F925&lt;0,0,TRUE,COMBIN(2,$C925-1)*COMBIN(2,$D925-1)*MULTINOMIAL($E925,$F925,4-$E925-$F925)*PERMUT(BF$4,$C925+$E925)*PERMUT(BF$4,$D925+$F925))</f>
        <v>182891520</v>
      </c>
      <c r="BG925" s="2" cm="1">
        <f t="array" ref="BG925">_xlfn.IFS(BG$4-$C925-$E925&lt;0,0,BG$4-$D925-$F925&lt;0,0,TRUE,COMBIN(2,$C925-1)*COMBIN(2,$D925-1)*MULTINOMIAL($E925,$F925,4-$E925-$F925)*PERMUT(BG$4,$C925+$E925)*PERMUT(BG$4,$D925+$F925))</f>
        <v>522547200</v>
      </c>
      <c r="BH925" s="2" cm="1">
        <f t="array" ref="BH925">_xlfn.IFS(BH$4-$C925-$E925&lt;0,0,BH$4-$D925-$F925&lt;0,0,TRUE,COMBIN(2,$C925-1)*COMBIN(2,$D925-1)*MULTINOMIAL($E925,$F925,4-$E925-$F925)*PERMUT(BH$4,$C925+$E925)*PERMUT(BH$4,$D925+$F925))</f>
        <v>1317254400</v>
      </c>
      <c r="BI925" s="2" cm="1">
        <f t="array" ref="BI925">_xlfn.IFS(BI$4-$C925-$E925&lt;0,0,BI$4-$D925-$F925&lt;0,0,TRUE,COMBIN(2,$C925-1)*COMBIN(2,$D925-1)*MULTINOMIAL($E925,$F925,4-$E925-$F925)*PERMUT(BI$4,$C925+$E925)*PERMUT(BI$4,$D925+$F925))</f>
        <v>3010867200</v>
      </c>
      <c r="BJ925" s="2" cm="1">
        <f t="array" ref="BJ925">_xlfn.IFS(BJ$4-$C925-$E925&lt;0,0,BJ$4-$D925-$F925&lt;0,0,TRUE,COMBIN(2,$C925-1)*COMBIN(2,$D925-1)*MULTINOMIAL($E925,$F925,4-$E925-$F925)*PERMUT(BJ$4,$C925+$E925)*PERMUT(BJ$4,$D925+$F925))</f>
        <v>6360456960</v>
      </c>
      <c r="BK925" s="2" cm="1">
        <f t="array" ref="BK925">_xlfn.IFS(BK$4-$C925-$E925&lt;0,0,BK$4-$D925-$F925&lt;0,0,TRUE,COMBIN(2,$C925-1)*COMBIN(2,$D925-1)*MULTINOMIAL($E925,$F925,4-$E925-$F925)*PERMUT(BK$4,$C925+$E925)*PERMUT(BK$4,$D925+$F925))</f>
        <v>12592419840</v>
      </c>
      <c r="BL925" s="2" cm="1">
        <f t="array" ref="BL925">_xlfn.IFS(BL$4-$C925-$E925&lt;0,0,BL$4-$D925-$F925&lt;0,0,TRUE,COMBIN(2,$C925-1)*COMBIN(2,$D925-1)*MULTINOMIAL($E925,$F925,4-$E925-$F925)*PERMUT(BL$4,$C925+$E925)*PERMUT(BL$4,$D925+$F925))</f>
        <v>23610787200</v>
      </c>
      <c r="BM925" s="2" cm="1">
        <f t="array" ref="BM925">_xlfn.IFS(BM$4-$C925-$E925&lt;0,0,BM$4-$D925-$F925&lt;0,0,TRUE,COMBIN(2,$C925-1)*COMBIN(2,$D925-1)*MULTINOMIAL($E925,$F925,4-$E925-$F925)*PERMUT(BM$4,$C925+$E925)*PERMUT(BM$4,$D925+$F925))</f>
        <v>42268262400</v>
      </c>
      <c r="BN925" s="2" cm="1">
        <f t="array" ref="BN925">_xlfn.IFS(BN$4-$C925-$E925&lt;0,0,BN$4-$D925-$F925&lt;0,0,TRUE,COMBIN(2,$C925-1)*COMBIN(2,$D925-1)*MULTINOMIAL($E925,$F925,4-$E925-$F925)*PERMUT(BN$4,$C925+$E925)*PERMUT(BN$4,$D925+$F925))</f>
        <v>72711475200</v>
      </c>
      <c r="BO925" s="2" cm="1">
        <f t="array" ref="BO925">_xlfn.IFS(BO$4-$C925-$E925&lt;0,0,BO$4-$D925-$F925&lt;0,0,TRUE,COMBIN(2,$C925-1)*COMBIN(2,$D925-1)*MULTINOMIAL($E925,$F925,4-$E925-$F925)*PERMUT(BO$4,$C925+$E925)*PERMUT(BO$4,$D925+$F925))</f>
        <v>120812912640</v>
      </c>
      <c r="BP925" s="2" cm="1">
        <f t="array" ref="BP925">_xlfn.IFS(BP$4-$C925-$E925&lt;0,0,BP$4-$D925-$F925&lt;0,0,TRUE,COMBIN(2,$C925-1)*COMBIN(2,$D925-1)*MULTINOMIAL($E925,$F925,4-$E925-$F925)*PERMUT(BP$4,$C925+$E925)*PERMUT(BP$4,$D925+$F925))</f>
        <v>194702952960</v>
      </c>
      <c r="BQ925" s="2" cm="1">
        <f t="array" ref="BQ925">_xlfn.IFS(BQ$4-$C925-$E925&lt;0,0,BQ$4-$D925-$F925&lt;0,0,TRUE,COMBIN(2,$C925-1)*COMBIN(2,$D925-1)*MULTINOMIAL($E925,$F925,4-$E925-$F925)*PERMUT(BQ$4,$C925+$E925)*PERMUT(BQ$4,$D925+$F925))</f>
        <v>305416396800</v>
      </c>
    </row>
    <row r="926" spans="1:69" x14ac:dyDescent="0.25">
      <c r="A926" s="27"/>
      <c r="C926" s="2">
        <v>3</v>
      </c>
      <c r="D926" s="2">
        <v>3</v>
      </c>
      <c r="E926" s="2">
        <v>1</v>
      </c>
      <c r="F926" s="1">
        <v>2</v>
      </c>
      <c r="H926" s="2" cm="1">
        <f t="array" ref="H926">_xlfn.IFS(H$4-$C926-$E926&lt;0,0,H$4-$D926-$F926&lt;0,0,TRUE,COMBIN(2,$C926)*COMBIN(2,$D926)*MULTINOMIAL($E926,$F926,4-$E926-$F926)*PERMUT(H$4,$C926+$E926)*PERMUT(H$4,$D926+$F926))</f>
        <v>0</v>
      </c>
      <c r="I926" s="2" cm="1">
        <f t="array" ref="I926">_xlfn.IFS(I$4-$C926-$E926&lt;0,0,I$4-$D926-$F926&lt;0,0,TRUE,COMBIN(2,$C926)*COMBIN(2,$D926)*MULTINOMIAL($E926,$F926,4-$E926-$F926)*PERMUT(I$4,$C926+$E926)*PERMUT(I$4,$D926+$F926))</f>
        <v>0</v>
      </c>
      <c r="J926" s="2" cm="1">
        <f t="array" ref="J926">_xlfn.IFS(J$4-$C926-$E926&lt;0,0,J$4-$D926-$F926&lt;0,0,TRUE,COMBIN(2,$C926)*COMBIN(2,$D926)*MULTINOMIAL($E926,$F926,4-$E926-$F926)*PERMUT(J$4,$C926+$E926)*PERMUT(J$4,$D926+$F926))</f>
        <v>0</v>
      </c>
      <c r="K926" s="2" cm="1">
        <f t="array" ref="K926">_xlfn.IFS(K$4-$C926-$E926&lt;0,0,K$4-$D926-$F926&lt;0,0,TRUE,COMBIN(2,$C926)*COMBIN(2,$D926)*MULTINOMIAL($E926,$F926,4-$E926-$F926)*PERMUT(K$4,$C926+$E926)*PERMUT(K$4,$D926+$F926))</f>
        <v>0</v>
      </c>
      <c r="L926" s="2" t="e" cm="1">
        <f t="array" ref="L926">_xlfn.IFS(L$4-$C926-$E926&lt;0,0,L$4-$D926-$F926&lt;0,0,TRUE,COMBIN(2,$C926)*COMBIN(2,$D926)*MULTINOMIAL($E926,$F926,4-$E926-$F926)*PERMUT(L$4,$C926+$E926)*PERMUT(L$4,$D926+$F926))</f>
        <v>#NUM!</v>
      </c>
      <c r="M926" s="2" t="e" cm="1">
        <f t="array" ref="M926">_xlfn.IFS(M$4-$C926-$E926&lt;0,0,M$4-$D926-$F926&lt;0,0,TRUE,COMBIN(2,$C926)*COMBIN(2,$D926)*MULTINOMIAL($E926,$F926,4-$E926-$F926)*PERMUT(M$4,$C926+$E926)*PERMUT(M$4,$D926+$F926))</f>
        <v>#NUM!</v>
      </c>
      <c r="N926" s="2" t="e" cm="1">
        <f t="array" ref="N926">_xlfn.IFS(N$4-$C926-$E926&lt;0,0,N$4-$D926-$F926&lt;0,0,TRUE,COMBIN(2,$C926)*COMBIN(2,$D926)*MULTINOMIAL($E926,$F926,4-$E926-$F926)*PERMUT(N$4,$C926+$E926)*PERMUT(N$4,$D926+$F926))</f>
        <v>#NUM!</v>
      </c>
      <c r="O926" s="2" t="e" cm="1">
        <f t="array" ref="O926">_xlfn.IFS(O$4-$C926-$E926&lt;0,0,O$4-$D926-$F926&lt;0,0,TRUE,COMBIN(2,$C926)*COMBIN(2,$D926)*MULTINOMIAL($E926,$F926,4-$E926-$F926)*PERMUT(O$4,$C926+$E926)*PERMUT(O$4,$D926+$F926))</f>
        <v>#NUM!</v>
      </c>
      <c r="P926" s="2" t="e" cm="1">
        <f t="array" ref="P926">_xlfn.IFS(P$4-$C926-$E926&lt;0,0,P$4-$D926-$F926&lt;0,0,TRUE,COMBIN(2,$C926)*COMBIN(2,$D926)*MULTINOMIAL($E926,$F926,4-$E926-$F926)*PERMUT(P$4,$C926+$E926)*PERMUT(P$4,$D926+$F926))</f>
        <v>#NUM!</v>
      </c>
      <c r="Q926" s="2" t="e" cm="1">
        <f t="array" ref="Q926">_xlfn.IFS(Q$4-$C926-$E926&lt;0,0,Q$4-$D926-$F926&lt;0,0,TRUE,COMBIN(2,$C926)*COMBIN(2,$D926)*MULTINOMIAL($E926,$F926,4-$E926-$F926)*PERMUT(Q$4,$C926+$E926)*PERMUT(Q$4,$D926+$F926))</f>
        <v>#NUM!</v>
      </c>
      <c r="R926" s="2" t="e" cm="1">
        <f t="array" ref="R926">_xlfn.IFS(R$4-$C926-$E926&lt;0,0,R$4-$D926-$F926&lt;0,0,TRUE,COMBIN(2,$C926)*COMBIN(2,$D926)*MULTINOMIAL($E926,$F926,4-$E926-$F926)*PERMUT(R$4,$C926+$E926)*PERMUT(R$4,$D926+$F926))</f>
        <v>#NUM!</v>
      </c>
      <c r="S926" s="2" t="e" cm="1">
        <f t="array" ref="S926">_xlfn.IFS(S$4-$C926-$E926&lt;0,0,S$4-$D926-$F926&lt;0,0,TRUE,COMBIN(2,$C926)*COMBIN(2,$D926)*MULTINOMIAL($E926,$F926,4-$E926-$F926)*PERMUT(S$4,$C926+$E926)*PERMUT(S$4,$D926+$F926))</f>
        <v>#NUM!</v>
      </c>
      <c r="T926" s="2" t="e" cm="1">
        <f t="array" ref="T926">_xlfn.IFS(T$4-$C926-$E926&lt;0,0,T$4-$D926-$F926&lt;0,0,TRUE,COMBIN(2,$C926)*COMBIN(2,$D926)*MULTINOMIAL($E926,$F926,4-$E926-$F926)*PERMUT(T$4,$C926+$E926)*PERMUT(T$4,$D926+$F926))</f>
        <v>#NUM!</v>
      </c>
      <c r="U926" s="2" t="e" cm="1">
        <f t="array" ref="U926">_xlfn.IFS(U$4-$C926-$E926&lt;0,0,U$4-$D926-$F926&lt;0,0,TRUE,COMBIN(2,$C926)*COMBIN(2,$D926)*MULTINOMIAL($E926,$F926,4-$E926-$F926)*PERMUT(U$4,$C926+$E926)*PERMUT(U$4,$D926+$F926))</f>
        <v>#NUM!</v>
      </c>
      <c r="V926" s="2" t="e" cm="1">
        <f t="array" ref="V926">_xlfn.IFS(V$4-$C926-$E926&lt;0,0,V$4-$D926-$F926&lt;0,0,TRUE,COMBIN(2,$C926)*COMBIN(2,$D926)*MULTINOMIAL($E926,$F926,4-$E926-$F926)*PERMUT(V$4,$C926+$E926)*PERMUT(V$4,$D926+$F926))</f>
        <v>#NUM!</v>
      </c>
      <c r="W926" s="2" t="e" cm="1">
        <f t="array" ref="W926">_xlfn.IFS(W$4-$C926-$E926&lt;0,0,W$4-$D926-$F926&lt;0,0,TRUE,COMBIN(2,$C926)*COMBIN(2,$D926)*MULTINOMIAL($E926,$F926,4-$E926-$F926)*PERMUT(W$4,$C926+$E926)*PERMUT(W$4,$D926+$F926))</f>
        <v>#NUM!</v>
      </c>
      <c r="X926" s="2" t="e" cm="1">
        <f t="array" ref="X926">_xlfn.IFS(X$4-$C926-$E926&lt;0,0,X$4-$D926-$F926&lt;0,0,TRUE,COMBIN(2,$C926)*COMBIN(2,$D926)*MULTINOMIAL($E926,$F926,4-$E926-$F926)*PERMUT(X$4,$C926+$E926)*PERMUT(X$4,$D926+$F926))</f>
        <v>#NUM!</v>
      </c>
      <c r="Y926" s="2" t="e" cm="1">
        <f t="array" ref="Y926">_xlfn.IFS(Y$4-$C926-$E926&lt;0,0,Y$4-$D926-$F926&lt;0,0,TRUE,COMBIN(2,$C926)*COMBIN(2,$D926)*MULTINOMIAL($E926,$F926,4-$E926-$F926)*PERMUT(Y$4,$C926+$E926)*PERMUT(Y$4,$D926+$F926))</f>
        <v>#NUM!</v>
      </c>
      <c r="Z926" s="2" t="e" cm="1">
        <f t="array" ref="Z926">_xlfn.IFS(Z$4-$C926-$E926&lt;0,0,Z$4-$D926-$F926&lt;0,0,TRUE,COMBIN(2,$C926)*COMBIN(2,$D926)*MULTINOMIAL($E926,$F926,4-$E926-$F926)*PERMUT(Z$4,$C926+$E926)*PERMUT(Z$4,$D926+$F926))</f>
        <v>#NUM!</v>
      </c>
      <c r="AA926" s="2" t="e" cm="1">
        <f t="array" ref="AA926">_xlfn.IFS(AA$4-$C926-$E926&lt;0,0,AA$4-$D926-$F926&lt;0,0,TRUE,COMBIN(2,$C926)*COMBIN(2,$D926)*MULTINOMIAL($E926,$F926,4-$E926-$F926)*PERMUT(AA$4,$C926+$E926)*PERMUT(AA$4,$D926+$F926))</f>
        <v>#NUM!</v>
      </c>
      <c r="AC926" s="2" cm="1">
        <f t="array" ref="AC926">_xlfn.IFS(AC$4-$C926-$E926&lt;0,0,AC$4-$D926-$F926&lt;0,0,TRUE,COMBIN(2,$C926-1)*COMBIN(2,$D926)*MULTINOMIAL($E926,$F926,4-$E926-$F926)*PERMUT(AC$4,$C926+$E926)*PERMUT(AC$4,$D926+$F926))</f>
        <v>0</v>
      </c>
      <c r="AD926" s="2" cm="1">
        <f t="array" ref="AD926">_xlfn.IFS(AD$4-$C926-$E926&lt;0,0,AD$4-$D926-$F926&lt;0,0,TRUE,COMBIN(2,$C926-1)*COMBIN(2,$D926)*MULTINOMIAL($E926,$F926,4-$E926-$F926)*PERMUT(AD$4,$C926+$E926)*PERMUT(AD$4,$D926+$F926))</f>
        <v>0</v>
      </c>
      <c r="AE926" s="2" cm="1">
        <f t="array" ref="AE926">_xlfn.IFS(AE$4-$C926-$E926&lt;0,0,AE$4-$D926-$F926&lt;0,0,TRUE,COMBIN(2,$C926-1)*COMBIN(2,$D926)*MULTINOMIAL($E926,$F926,4-$E926-$F926)*PERMUT(AE$4,$C926+$E926)*PERMUT(AE$4,$D926+$F926))</f>
        <v>0</v>
      </c>
      <c r="AF926" s="2" cm="1">
        <f t="array" ref="AF926">_xlfn.IFS(AF$4-$C926-$E926&lt;0,0,AF$4-$D926-$F926&lt;0,0,TRUE,COMBIN(2,$C926-1)*COMBIN(2,$D926)*MULTINOMIAL($E926,$F926,4-$E926-$F926)*PERMUT(AF$4,$C926+$E926)*PERMUT(AF$4,$D926+$F926))</f>
        <v>0</v>
      </c>
      <c r="AG926" s="2" t="e" cm="1">
        <f t="array" ref="AG926">_xlfn.IFS(AG$4-$C926-$E926&lt;0,0,AG$4-$D926-$F926&lt;0,0,TRUE,COMBIN(2,$C926-1)*COMBIN(2,$D926)*MULTINOMIAL($E926,$F926,4-$E926-$F926)*PERMUT(AG$4,$C926+$E926)*PERMUT(AG$4,$D926+$F926))</f>
        <v>#NUM!</v>
      </c>
      <c r="AH926" s="2" t="e" cm="1">
        <f t="array" ref="AH926">_xlfn.IFS(AH$4-$C926-$E926&lt;0,0,AH$4-$D926-$F926&lt;0,0,TRUE,COMBIN(2,$C926-1)*COMBIN(2,$D926)*MULTINOMIAL($E926,$F926,4-$E926-$F926)*PERMUT(AH$4,$C926+$E926)*PERMUT(AH$4,$D926+$F926))</f>
        <v>#NUM!</v>
      </c>
      <c r="AI926" s="2" t="e" cm="1">
        <f t="array" ref="AI926">_xlfn.IFS(AI$4-$C926-$E926&lt;0,0,AI$4-$D926-$F926&lt;0,0,TRUE,COMBIN(2,$C926-1)*COMBIN(2,$D926)*MULTINOMIAL($E926,$F926,4-$E926-$F926)*PERMUT(AI$4,$C926+$E926)*PERMUT(AI$4,$D926+$F926))</f>
        <v>#NUM!</v>
      </c>
      <c r="AJ926" s="2" t="e" cm="1">
        <f t="array" ref="AJ926">_xlfn.IFS(AJ$4-$C926-$E926&lt;0,0,AJ$4-$D926-$F926&lt;0,0,TRUE,COMBIN(2,$C926-1)*COMBIN(2,$D926)*MULTINOMIAL($E926,$F926,4-$E926-$F926)*PERMUT(AJ$4,$C926+$E926)*PERMUT(AJ$4,$D926+$F926))</f>
        <v>#NUM!</v>
      </c>
      <c r="AK926" s="2" t="e" cm="1">
        <f t="array" ref="AK926">_xlfn.IFS(AK$4-$C926-$E926&lt;0,0,AK$4-$D926-$F926&lt;0,0,TRUE,COMBIN(2,$C926-1)*COMBIN(2,$D926)*MULTINOMIAL($E926,$F926,4-$E926-$F926)*PERMUT(AK$4,$C926+$E926)*PERMUT(AK$4,$D926+$F926))</f>
        <v>#NUM!</v>
      </c>
      <c r="AL926" s="2" t="e" cm="1">
        <f t="array" ref="AL926">_xlfn.IFS(AL$4-$C926-$E926&lt;0,0,AL$4-$D926-$F926&lt;0,0,TRUE,COMBIN(2,$C926-1)*COMBIN(2,$D926)*MULTINOMIAL($E926,$F926,4-$E926-$F926)*PERMUT(AL$4,$C926+$E926)*PERMUT(AL$4,$D926+$F926))</f>
        <v>#NUM!</v>
      </c>
      <c r="AM926" s="2" t="e" cm="1">
        <f t="array" ref="AM926">_xlfn.IFS(AM$4-$C926-$E926&lt;0,0,AM$4-$D926-$F926&lt;0,0,TRUE,COMBIN(2,$C926-1)*COMBIN(2,$D926)*MULTINOMIAL($E926,$F926,4-$E926-$F926)*PERMUT(AM$4,$C926+$E926)*PERMUT(AM$4,$D926+$F926))</f>
        <v>#NUM!</v>
      </c>
      <c r="AN926" s="2" t="e" cm="1">
        <f t="array" ref="AN926">_xlfn.IFS(AN$4-$C926-$E926&lt;0,0,AN$4-$D926-$F926&lt;0,0,TRUE,COMBIN(2,$C926-1)*COMBIN(2,$D926)*MULTINOMIAL($E926,$F926,4-$E926-$F926)*PERMUT(AN$4,$C926+$E926)*PERMUT(AN$4,$D926+$F926))</f>
        <v>#NUM!</v>
      </c>
      <c r="AO926" s="2" t="e" cm="1">
        <f t="array" ref="AO926">_xlfn.IFS(AO$4-$C926-$E926&lt;0,0,AO$4-$D926-$F926&lt;0,0,TRUE,COMBIN(2,$C926-1)*COMBIN(2,$D926)*MULTINOMIAL($E926,$F926,4-$E926-$F926)*PERMUT(AO$4,$C926+$E926)*PERMUT(AO$4,$D926+$F926))</f>
        <v>#NUM!</v>
      </c>
      <c r="AP926" s="2" t="e" cm="1">
        <f t="array" ref="AP926">_xlfn.IFS(AP$4-$C926-$E926&lt;0,0,AP$4-$D926-$F926&lt;0,0,TRUE,COMBIN(2,$C926-1)*COMBIN(2,$D926)*MULTINOMIAL($E926,$F926,4-$E926-$F926)*PERMUT(AP$4,$C926+$E926)*PERMUT(AP$4,$D926+$F926))</f>
        <v>#NUM!</v>
      </c>
      <c r="AQ926" s="2" t="e" cm="1">
        <f t="array" ref="AQ926">_xlfn.IFS(AQ$4-$C926-$E926&lt;0,0,AQ$4-$D926-$F926&lt;0,0,TRUE,COMBIN(2,$C926-1)*COMBIN(2,$D926)*MULTINOMIAL($E926,$F926,4-$E926-$F926)*PERMUT(AQ$4,$C926+$E926)*PERMUT(AQ$4,$D926+$F926))</f>
        <v>#NUM!</v>
      </c>
      <c r="AR926" s="2" t="e" cm="1">
        <f t="array" ref="AR926">_xlfn.IFS(AR$4-$C926-$E926&lt;0,0,AR$4-$D926-$F926&lt;0,0,TRUE,COMBIN(2,$C926-1)*COMBIN(2,$D926)*MULTINOMIAL($E926,$F926,4-$E926-$F926)*PERMUT(AR$4,$C926+$E926)*PERMUT(AR$4,$D926+$F926))</f>
        <v>#NUM!</v>
      </c>
      <c r="AS926" s="2" t="e" cm="1">
        <f t="array" ref="AS926">_xlfn.IFS(AS$4-$C926-$E926&lt;0,0,AS$4-$D926-$F926&lt;0,0,TRUE,COMBIN(2,$C926-1)*COMBIN(2,$D926)*MULTINOMIAL($E926,$F926,4-$E926-$F926)*PERMUT(AS$4,$C926+$E926)*PERMUT(AS$4,$D926+$F926))</f>
        <v>#NUM!</v>
      </c>
      <c r="AT926" s="2" t="e" cm="1">
        <f t="array" ref="AT926">_xlfn.IFS(AT$4-$C926-$E926&lt;0,0,AT$4-$D926-$F926&lt;0,0,TRUE,COMBIN(2,$C926-1)*COMBIN(2,$D926)*MULTINOMIAL($E926,$F926,4-$E926-$F926)*PERMUT(AT$4,$C926+$E926)*PERMUT(AT$4,$D926+$F926))</f>
        <v>#NUM!</v>
      </c>
      <c r="AU926" s="2" t="e" cm="1">
        <f t="array" ref="AU926">_xlfn.IFS(AU$4-$C926-$E926&lt;0,0,AU$4-$D926-$F926&lt;0,0,TRUE,COMBIN(2,$C926-1)*COMBIN(2,$D926)*MULTINOMIAL($E926,$F926,4-$E926-$F926)*PERMUT(AU$4,$C926+$E926)*PERMUT(AU$4,$D926+$F926))</f>
        <v>#NUM!</v>
      </c>
      <c r="AV926" s="2" t="e" cm="1">
        <f t="array" ref="AV926">_xlfn.IFS(AV$4-$C926-$E926&lt;0,0,AV$4-$D926-$F926&lt;0,0,TRUE,COMBIN(2,$C926-1)*COMBIN(2,$D926)*MULTINOMIAL($E926,$F926,4-$E926-$F926)*PERMUT(AV$4,$C926+$E926)*PERMUT(AV$4,$D926+$F926))</f>
        <v>#NUM!</v>
      </c>
      <c r="AX926" s="2" cm="1">
        <f t="array" ref="AX926">_xlfn.IFS(AX$4-$C926-$E926&lt;0,0,AX$4-$D926-$F926&lt;0,0,TRUE,COMBIN(2,$C926-1)*COMBIN(2,$D926-1)*MULTINOMIAL($E926,$F926,4-$E926-$F926)*PERMUT(AX$4,$C926+$E926)*PERMUT(AX$4,$D926+$F926))</f>
        <v>0</v>
      </c>
      <c r="AY926" s="2" cm="1">
        <f t="array" ref="AY926">_xlfn.IFS(AY$4-$C926-$E926&lt;0,0,AY$4-$D926-$F926&lt;0,0,TRUE,COMBIN(2,$C926-1)*COMBIN(2,$D926-1)*MULTINOMIAL($E926,$F926,4-$E926-$F926)*PERMUT(AY$4,$C926+$E926)*PERMUT(AY$4,$D926+$F926))</f>
        <v>0</v>
      </c>
      <c r="AZ926" s="2" cm="1">
        <f t="array" ref="AZ926">_xlfn.IFS(AZ$4-$C926-$E926&lt;0,0,AZ$4-$D926-$F926&lt;0,0,TRUE,COMBIN(2,$C926-1)*COMBIN(2,$D926-1)*MULTINOMIAL($E926,$F926,4-$E926-$F926)*PERMUT(AZ$4,$C926+$E926)*PERMUT(AZ$4,$D926+$F926))</f>
        <v>0</v>
      </c>
      <c r="BA926" s="2" cm="1">
        <f t="array" ref="BA926">_xlfn.IFS(BA$4-$C926-$E926&lt;0,0,BA$4-$D926-$F926&lt;0,0,TRUE,COMBIN(2,$C926-1)*COMBIN(2,$D926-1)*MULTINOMIAL($E926,$F926,4-$E926-$F926)*PERMUT(BA$4,$C926+$E926)*PERMUT(BA$4,$D926+$F926))</f>
        <v>0</v>
      </c>
      <c r="BB926" s="2" cm="1">
        <f t="array" ref="BB926">_xlfn.IFS(BB$4-$C926-$E926&lt;0,0,BB$4-$D926-$F926&lt;0,0,TRUE,COMBIN(2,$C926-1)*COMBIN(2,$D926-1)*MULTINOMIAL($E926,$F926,4-$E926-$F926)*PERMUT(BB$4,$C926+$E926)*PERMUT(BB$4,$D926+$F926))</f>
        <v>172800</v>
      </c>
      <c r="BC926" s="2" cm="1">
        <f t="array" ref="BC926">_xlfn.IFS(BC$4-$C926-$E926&lt;0,0,BC$4-$D926-$F926&lt;0,0,TRUE,COMBIN(2,$C926-1)*COMBIN(2,$D926-1)*MULTINOMIAL($E926,$F926,4-$E926-$F926)*PERMUT(BC$4,$C926+$E926)*PERMUT(BC$4,$D926+$F926))</f>
        <v>3110400</v>
      </c>
      <c r="BD926" s="2" cm="1">
        <f t="array" ref="BD926">_xlfn.IFS(BD$4-$C926-$E926&lt;0,0,BD$4-$D926-$F926&lt;0,0,TRUE,COMBIN(2,$C926-1)*COMBIN(2,$D926-1)*MULTINOMIAL($E926,$F926,4-$E926-$F926)*PERMUT(BD$4,$C926+$E926)*PERMUT(BD$4,$D926+$F926))</f>
        <v>25401600</v>
      </c>
      <c r="BE926" s="2" cm="1">
        <f t="array" ref="BE926">_xlfn.IFS(BE$4-$C926-$E926&lt;0,0,BE$4-$D926-$F926&lt;0,0,TRUE,COMBIN(2,$C926-1)*COMBIN(2,$D926-1)*MULTINOMIAL($E926,$F926,4-$E926-$F926)*PERMUT(BE$4,$C926+$E926)*PERMUT(BE$4,$D926+$F926))</f>
        <v>135475200</v>
      </c>
      <c r="BF926" s="2" cm="1">
        <f t="array" ref="BF926">_xlfn.IFS(BF$4-$C926-$E926&lt;0,0,BF$4-$D926-$F926&lt;0,0,TRUE,COMBIN(2,$C926-1)*COMBIN(2,$D926-1)*MULTINOMIAL($E926,$F926,4-$E926-$F926)*PERMUT(BF$4,$C926+$E926)*PERMUT(BF$4,$D926+$F926))</f>
        <v>548674560</v>
      </c>
      <c r="BG926" s="2" cm="1">
        <f t="array" ref="BG926">_xlfn.IFS(BG$4-$C926-$E926&lt;0,0,BG$4-$D926-$F926&lt;0,0,TRUE,COMBIN(2,$C926-1)*COMBIN(2,$D926-1)*MULTINOMIAL($E926,$F926,4-$E926-$F926)*PERMUT(BG$4,$C926+$E926)*PERMUT(BG$4,$D926+$F926))</f>
        <v>1828915200</v>
      </c>
      <c r="BH926" s="2" cm="1">
        <f t="array" ref="BH926">_xlfn.IFS(BH$4-$C926-$E926&lt;0,0,BH$4-$D926-$F926&lt;0,0,TRUE,COMBIN(2,$C926-1)*COMBIN(2,$D926-1)*MULTINOMIAL($E926,$F926,4-$E926-$F926)*PERMUT(BH$4,$C926+$E926)*PERMUT(BH$4,$D926+$F926))</f>
        <v>5269017600</v>
      </c>
      <c r="BI926" s="2" cm="1">
        <f t="array" ref="BI926">_xlfn.IFS(BI$4-$C926-$E926&lt;0,0,BI$4-$D926-$F926&lt;0,0,TRUE,COMBIN(2,$C926-1)*COMBIN(2,$D926-1)*MULTINOMIAL($E926,$F926,4-$E926-$F926)*PERMUT(BI$4,$C926+$E926)*PERMUT(BI$4,$D926+$F926))</f>
        <v>13548902400</v>
      </c>
      <c r="BJ926" s="2" cm="1">
        <f t="array" ref="BJ926">_xlfn.IFS(BJ$4-$C926-$E926&lt;0,0,BJ$4-$D926-$F926&lt;0,0,TRUE,COMBIN(2,$C926-1)*COMBIN(2,$D926-1)*MULTINOMIAL($E926,$F926,4-$E926-$F926)*PERMUT(BJ$4,$C926+$E926)*PERMUT(BJ$4,$D926+$F926))</f>
        <v>31802284800</v>
      </c>
      <c r="BK926" s="2" cm="1">
        <f t="array" ref="BK926">_xlfn.IFS(BK$4-$C926-$E926&lt;0,0,BK$4-$D926-$F926&lt;0,0,TRUE,COMBIN(2,$C926-1)*COMBIN(2,$D926-1)*MULTINOMIAL($E926,$F926,4-$E926-$F926)*PERMUT(BK$4,$C926+$E926)*PERMUT(BK$4,$D926+$F926))</f>
        <v>69258309120</v>
      </c>
      <c r="BL926" s="2" cm="1">
        <f t="array" ref="BL926">_xlfn.IFS(BL$4-$C926-$E926&lt;0,0,BL$4-$D926-$F926&lt;0,0,TRUE,COMBIN(2,$C926-1)*COMBIN(2,$D926-1)*MULTINOMIAL($E926,$F926,4-$E926-$F926)*PERMUT(BL$4,$C926+$E926)*PERMUT(BL$4,$D926+$F926))</f>
        <v>141664723200</v>
      </c>
      <c r="BM926" s="2" cm="1">
        <f t="array" ref="BM926">_xlfn.IFS(BM$4-$C926-$E926&lt;0,0,BM$4-$D926-$F926&lt;0,0,TRUE,COMBIN(2,$C926-1)*COMBIN(2,$D926-1)*MULTINOMIAL($E926,$F926,4-$E926-$F926)*PERMUT(BM$4,$C926+$E926)*PERMUT(BM$4,$D926+$F926))</f>
        <v>274743705600</v>
      </c>
      <c r="BN926" s="2" cm="1">
        <f t="array" ref="BN926">_xlfn.IFS(BN$4-$C926-$E926&lt;0,0,BN$4-$D926-$F926&lt;0,0,TRUE,COMBIN(2,$C926-1)*COMBIN(2,$D926-1)*MULTINOMIAL($E926,$F926,4-$E926-$F926)*PERMUT(BN$4,$C926+$E926)*PERMUT(BN$4,$D926+$F926))</f>
        <v>508980326400</v>
      </c>
      <c r="BO926" s="2" cm="1">
        <f t="array" ref="BO926">_xlfn.IFS(BO$4-$C926-$E926&lt;0,0,BO$4-$D926-$F926&lt;0,0,TRUE,COMBIN(2,$C926-1)*COMBIN(2,$D926-1)*MULTINOMIAL($E926,$F926,4-$E926-$F926)*PERMUT(BO$4,$C926+$E926)*PERMUT(BO$4,$D926+$F926))</f>
        <v>906096844800</v>
      </c>
      <c r="BP926" s="2" cm="1">
        <f t="array" ref="BP926">_xlfn.IFS(BP$4-$C926-$E926&lt;0,0,BP$4-$D926-$F926&lt;0,0,TRUE,COMBIN(2,$C926-1)*COMBIN(2,$D926-1)*MULTINOMIAL($E926,$F926,4-$E926-$F926)*PERMUT(BP$4,$C926+$E926)*PERMUT(BP$4,$D926+$F926))</f>
        <v>1557623623680</v>
      </c>
      <c r="BQ926" s="2" cm="1">
        <f t="array" ref="BQ926">_xlfn.IFS(BQ$4-$C926-$E926&lt;0,0,BQ$4-$D926-$F926&lt;0,0,TRUE,COMBIN(2,$C926-1)*COMBIN(2,$D926-1)*MULTINOMIAL($E926,$F926,4-$E926-$F926)*PERMUT(BQ$4,$C926+$E926)*PERMUT(BQ$4,$D926+$F926))</f>
        <v>2596039372800</v>
      </c>
    </row>
    <row r="927" spans="1:69" x14ac:dyDescent="0.25">
      <c r="A927" s="27"/>
      <c r="C927" s="2">
        <v>0</v>
      </c>
      <c r="D927" s="2">
        <v>0</v>
      </c>
      <c r="E927" s="2">
        <v>2</v>
      </c>
      <c r="F927" s="1">
        <v>2</v>
      </c>
      <c r="H927" s="2" cm="1">
        <f t="array" ref="H927">_xlfn.IFS(H$4-$C927-$E927&lt;0,0,H$4-$D927-$F927&lt;0,0,TRUE,COMBIN(2,$C927)*COMBIN(2,$D927)*MULTINOMIAL($E927,$F927,4-$E927-$F927)*PERMUT(H$4,$C927+$E927)*PERMUT(H$4,$D927+$F927))</f>
        <v>0</v>
      </c>
      <c r="I927" s="2" cm="1">
        <f t="array" ref="I927">_xlfn.IFS(I$4-$C927-$E927&lt;0,0,I$4-$D927-$F927&lt;0,0,TRUE,COMBIN(2,$C927)*COMBIN(2,$D927)*MULTINOMIAL($E927,$F927,4-$E927-$F927)*PERMUT(I$4,$C927+$E927)*PERMUT(I$4,$D927+$F927))</f>
        <v>23.999999999999993</v>
      </c>
      <c r="J927" s="2" cm="1">
        <f t="array" ref="J927">_xlfn.IFS(J$4-$C927-$E927&lt;0,0,J$4-$D927-$F927&lt;0,0,TRUE,COMBIN(2,$C927)*COMBIN(2,$D927)*MULTINOMIAL($E927,$F927,4-$E927-$F927)*PERMUT(J$4,$C927+$E927)*PERMUT(J$4,$D927+$F927))</f>
        <v>215.99999999999991</v>
      </c>
      <c r="K927" s="2" cm="1">
        <f t="array" ref="K927">_xlfn.IFS(K$4-$C927-$E927&lt;0,0,K$4-$D927-$F927&lt;0,0,TRUE,COMBIN(2,$C927)*COMBIN(2,$D927)*MULTINOMIAL($E927,$F927,4-$E927-$F927)*PERMUT(K$4,$C927+$E927)*PERMUT(K$4,$D927+$F927))</f>
        <v>863.99999999999966</v>
      </c>
      <c r="L927" s="2" cm="1">
        <f t="array" ref="L927">_xlfn.IFS(L$4-$C927-$E927&lt;0,0,L$4-$D927-$F927&lt;0,0,TRUE,COMBIN(2,$C927)*COMBIN(2,$D927)*MULTINOMIAL($E927,$F927,4-$E927-$F927)*PERMUT(L$4,$C927+$E927)*PERMUT(L$4,$D927+$F927))</f>
        <v>2399.9999999999995</v>
      </c>
      <c r="M927" s="2" cm="1">
        <f t="array" ref="M927">_xlfn.IFS(M$4-$C927-$E927&lt;0,0,M$4-$D927-$F927&lt;0,0,TRUE,COMBIN(2,$C927)*COMBIN(2,$D927)*MULTINOMIAL($E927,$F927,4-$E927-$F927)*PERMUT(M$4,$C927+$E927)*PERMUT(M$4,$D927+$F927))</f>
        <v>5399.9999999999982</v>
      </c>
      <c r="N927" s="2" cm="1">
        <f t="array" ref="N927">_xlfn.IFS(N$4-$C927-$E927&lt;0,0,N$4-$D927-$F927&lt;0,0,TRUE,COMBIN(2,$C927)*COMBIN(2,$D927)*MULTINOMIAL($E927,$F927,4-$E927-$F927)*PERMUT(N$4,$C927+$E927)*PERMUT(N$4,$D927+$F927))</f>
        <v>10583.999999999996</v>
      </c>
      <c r="O927" s="2" cm="1">
        <f t="array" ref="O927">_xlfn.IFS(O$4-$C927-$E927&lt;0,0,O$4-$D927-$F927&lt;0,0,TRUE,COMBIN(2,$C927)*COMBIN(2,$D927)*MULTINOMIAL($E927,$F927,4-$E927-$F927)*PERMUT(O$4,$C927+$E927)*PERMUT(O$4,$D927+$F927))</f>
        <v>18815.999999999993</v>
      </c>
      <c r="P927" s="2" cm="1">
        <f t="array" ref="P927">_xlfn.IFS(P$4-$C927-$E927&lt;0,0,P$4-$D927-$F927&lt;0,0,TRUE,COMBIN(2,$C927)*COMBIN(2,$D927)*MULTINOMIAL($E927,$F927,4-$E927-$F927)*PERMUT(P$4,$C927+$E927)*PERMUT(P$4,$D927+$F927))</f>
        <v>31103.999999999993</v>
      </c>
      <c r="Q927" s="2" cm="1">
        <f t="array" ref="Q927">_xlfn.IFS(Q$4-$C927-$E927&lt;0,0,Q$4-$D927-$F927&lt;0,0,TRUE,COMBIN(2,$C927)*COMBIN(2,$D927)*MULTINOMIAL($E927,$F927,4-$E927-$F927)*PERMUT(Q$4,$C927+$E927)*PERMUT(Q$4,$D927+$F927))</f>
        <v>48599.999999999993</v>
      </c>
      <c r="R927" s="2" cm="1">
        <f t="array" ref="R927">_xlfn.IFS(R$4-$C927-$E927&lt;0,0,R$4-$D927-$F927&lt;0,0,TRUE,COMBIN(2,$C927)*COMBIN(2,$D927)*MULTINOMIAL($E927,$F927,4-$E927-$F927)*PERMUT(R$4,$C927+$E927)*PERMUT(R$4,$D927+$F927))</f>
        <v>72599.999999999971</v>
      </c>
      <c r="S927" s="2" cm="1">
        <f t="array" ref="S927">_xlfn.IFS(S$4-$C927-$E927&lt;0,0,S$4-$D927-$F927&lt;0,0,TRUE,COMBIN(2,$C927)*COMBIN(2,$D927)*MULTINOMIAL($E927,$F927,4-$E927-$F927)*PERMUT(S$4,$C927+$E927)*PERMUT(S$4,$D927+$F927))</f>
        <v>104543.99999999997</v>
      </c>
      <c r="T927" s="2" cm="1">
        <f t="array" ref="T927">_xlfn.IFS(T$4-$C927-$E927&lt;0,0,T$4-$D927-$F927&lt;0,0,TRUE,COMBIN(2,$C927)*COMBIN(2,$D927)*MULTINOMIAL($E927,$F927,4-$E927-$F927)*PERMUT(T$4,$C927+$E927)*PERMUT(T$4,$D927+$F927))</f>
        <v>146015.99999999997</v>
      </c>
      <c r="U927" s="2" cm="1">
        <f t="array" ref="U927">_xlfn.IFS(U$4-$C927-$E927&lt;0,0,U$4-$D927-$F927&lt;0,0,TRUE,COMBIN(2,$C927)*COMBIN(2,$D927)*MULTINOMIAL($E927,$F927,4-$E927-$F927)*PERMUT(U$4,$C927+$E927)*PERMUT(U$4,$D927+$F927))</f>
        <v>198743.99999999997</v>
      </c>
      <c r="V927" s="2" cm="1">
        <f t="array" ref="V927">_xlfn.IFS(V$4-$C927-$E927&lt;0,0,V$4-$D927-$F927&lt;0,0,TRUE,COMBIN(2,$C927)*COMBIN(2,$D927)*MULTINOMIAL($E927,$F927,4-$E927-$F927)*PERMUT(V$4,$C927+$E927)*PERMUT(V$4,$D927+$F927))</f>
        <v>264599.99999999988</v>
      </c>
      <c r="W927" s="2" cm="1">
        <f t="array" ref="W927">_xlfn.IFS(W$4-$C927-$E927&lt;0,0,W$4-$D927-$F927&lt;0,0,TRUE,COMBIN(2,$C927)*COMBIN(2,$D927)*MULTINOMIAL($E927,$F927,4-$E927-$F927)*PERMUT(W$4,$C927+$E927)*PERMUT(W$4,$D927+$F927))</f>
        <v>345599.99999999988</v>
      </c>
      <c r="X927" s="2" cm="1">
        <f t="array" ref="X927">_xlfn.IFS(X$4-$C927-$E927&lt;0,0,X$4-$D927-$F927&lt;0,0,TRUE,COMBIN(2,$C927)*COMBIN(2,$D927)*MULTINOMIAL($E927,$F927,4-$E927-$F927)*PERMUT(X$4,$C927+$E927)*PERMUT(X$4,$D927+$F927))</f>
        <v>443903.99999999988</v>
      </c>
      <c r="Y927" s="2" cm="1">
        <f t="array" ref="Y927">_xlfn.IFS(Y$4-$C927-$E927&lt;0,0,Y$4-$D927-$F927&lt;0,0,TRUE,COMBIN(2,$C927)*COMBIN(2,$D927)*MULTINOMIAL($E927,$F927,4-$E927-$F927)*PERMUT(Y$4,$C927+$E927)*PERMUT(Y$4,$D927+$F927))</f>
        <v>561815.99999999988</v>
      </c>
      <c r="Z927" s="2" cm="1">
        <f t="array" ref="Z927">_xlfn.IFS(Z$4-$C927-$E927&lt;0,0,Z$4-$D927-$F927&lt;0,0,TRUE,COMBIN(2,$C927)*COMBIN(2,$D927)*MULTINOMIAL($E927,$F927,4-$E927-$F927)*PERMUT(Z$4,$C927+$E927)*PERMUT(Z$4,$D927+$F927))</f>
        <v>701783.99999999988</v>
      </c>
      <c r="AA927" s="2" cm="1">
        <f t="array" ref="AA927">_xlfn.IFS(AA$4-$C927-$E927&lt;0,0,AA$4-$D927-$F927&lt;0,0,TRUE,COMBIN(2,$C927)*COMBIN(2,$D927)*MULTINOMIAL($E927,$F927,4-$E927-$F927)*PERMUT(AA$4,$C927+$E927)*PERMUT(AA$4,$D927+$F927))</f>
        <v>866399.99999999988</v>
      </c>
      <c r="AC927" s="2" cm="1">
        <f t="array" ref="AC927">_xlfn.IFS(AC$4-$C927-$E927&lt;0,0,AC$4-$D927-$F927&lt;0,0,TRUE,COMBIN(2,$C927-1)*COMBIN(2,$D927)*MULTINOMIAL($E927,$F927,4-$E927-$F927)*PERMUT(AC$4,$C927+$E927)*PERMUT(AC$4,$D927+$F927))</f>
        <v>0</v>
      </c>
      <c r="AD927" s="2" t="e" cm="1">
        <f t="array" ref="AD927">_xlfn.IFS(AD$4-$C927-$E927&lt;0,0,AD$4-$D927-$F927&lt;0,0,TRUE,COMBIN(2,$C927-1)*COMBIN(2,$D927)*MULTINOMIAL($E927,$F927,4-$E927-$F927)*PERMUT(AD$4,$C927+$E927)*PERMUT(AD$4,$D927+$F927))</f>
        <v>#NUM!</v>
      </c>
      <c r="AE927" s="2" t="e" cm="1">
        <f t="array" ref="AE927">_xlfn.IFS(AE$4-$C927-$E927&lt;0,0,AE$4-$D927-$F927&lt;0,0,TRUE,COMBIN(2,$C927-1)*COMBIN(2,$D927)*MULTINOMIAL($E927,$F927,4-$E927-$F927)*PERMUT(AE$4,$C927+$E927)*PERMUT(AE$4,$D927+$F927))</f>
        <v>#NUM!</v>
      </c>
      <c r="AF927" s="2" t="e" cm="1">
        <f t="array" ref="AF927">_xlfn.IFS(AF$4-$C927-$E927&lt;0,0,AF$4-$D927-$F927&lt;0,0,TRUE,COMBIN(2,$C927-1)*COMBIN(2,$D927)*MULTINOMIAL($E927,$F927,4-$E927-$F927)*PERMUT(AF$4,$C927+$E927)*PERMUT(AF$4,$D927+$F927))</f>
        <v>#NUM!</v>
      </c>
      <c r="AG927" s="2" t="e" cm="1">
        <f t="array" ref="AG927">_xlfn.IFS(AG$4-$C927-$E927&lt;0,0,AG$4-$D927-$F927&lt;0,0,TRUE,COMBIN(2,$C927-1)*COMBIN(2,$D927)*MULTINOMIAL($E927,$F927,4-$E927-$F927)*PERMUT(AG$4,$C927+$E927)*PERMUT(AG$4,$D927+$F927))</f>
        <v>#NUM!</v>
      </c>
      <c r="AH927" s="2" t="e" cm="1">
        <f t="array" ref="AH927">_xlfn.IFS(AH$4-$C927-$E927&lt;0,0,AH$4-$D927-$F927&lt;0,0,TRUE,COMBIN(2,$C927-1)*COMBIN(2,$D927)*MULTINOMIAL($E927,$F927,4-$E927-$F927)*PERMUT(AH$4,$C927+$E927)*PERMUT(AH$4,$D927+$F927))</f>
        <v>#NUM!</v>
      </c>
      <c r="AI927" s="2" t="e" cm="1">
        <f t="array" ref="AI927">_xlfn.IFS(AI$4-$C927-$E927&lt;0,0,AI$4-$D927-$F927&lt;0,0,TRUE,COMBIN(2,$C927-1)*COMBIN(2,$D927)*MULTINOMIAL($E927,$F927,4-$E927-$F927)*PERMUT(AI$4,$C927+$E927)*PERMUT(AI$4,$D927+$F927))</f>
        <v>#NUM!</v>
      </c>
      <c r="AJ927" s="2" t="e" cm="1">
        <f t="array" ref="AJ927">_xlfn.IFS(AJ$4-$C927-$E927&lt;0,0,AJ$4-$D927-$F927&lt;0,0,TRUE,COMBIN(2,$C927-1)*COMBIN(2,$D927)*MULTINOMIAL($E927,$F927,4-$E927-$F927)*PERMUT(AJ$4,$C927+$E927)*PERMUT(AJ$4,$D927+$F927))</f>
        <v>#NUM!</v>
      </c>
      <c r="AK927" s="2" t="e" cm="1">
        <f t="array" ref="AK927">_xlfn.IFS(AK$4-$C927-$E927&lt;0,0,AK$4-$D927-$F927&lt;0,0,TRUE,COMBIN(2,$C927-1)*COMBIN(2,$D927)*MULTINOMIAL($E927,$F927,4-$E927-$F927)*PERMUT(AK$4,$C927+$E927)*PERMUT(AK$4,$D927+$F927))</f>
        <v>#NUM!</v>
      </c>
      <c r="AL927" s="2" t="e" cm="1">
        <f t="array" ref="AL927">_xlfn.IFS(AL$4-$C927-$E927&lt;0,0,AL$4-$D927-$F927&lt;0,0,TRUE,COMBIN(2,$C927-1)*COMBIN(2,$D927)*MULTINOMIAL($E927,$F927,4-$E927-$F927)*PERMUT(AL$4,$C927+$E927)*PERMUT(AL$4,$D927+$F927))</f>
        <v>#NUM!</v>
      </c>
      <c r="AM927" s="2" t="e" cm="1">
        <f t="array" ref="AM927">_xlfn.IFS(AM$4-$C927-$E927&lt;0,0,AM$4-$D927-$F927&lt;0,0,TRUE,COMBIN(2,$C927-1)*COMBIN(2,$D927)*MULTINOMIAL($E927,$F927,4-$E927-$F927)*PERMUT(AM$4,$C927+$E927)*PERMUT(AM$4,$D927+$F927))</f>
        <v>#NUM!</v>
      </c>
      <c r="AN927" s="2" t="e" cm="1">
        <f t="array" ref="AN927">_xlfn.IFS(AN$4-$C927-$E927&lt;0,0,AN$4-$D927-$F927&lt;0,0,TRUE,COMBIN(2,$C927-1)*COMBIN(2,$D927)*MULTINOMIAL($E927,$F927,4-$E927-$F927)*PERMUT(AN$4,$C927+$E927)*PERMUT(AN$4,$D927+$F927))</f>
        <v>#NUM!</v>
      </c>
      <c r="AO927" s="2" t="e" cm="1">
        <f t="array" ref="AO927">_xlfn.IFS(AO$4-$C927-$E927&lt;0,0,AO$4-$D927-$F927&lt;0,0,TRUE,COMBIN(2,$C927-1)*COMBIN(2,$D927)*MULTINOMIAL($E927,$F927,4-$E927-$F927)*PERMUT(AO$4,$C927+$E927)*PERMUT(AO$4,$D927+$F927))</f>
        <v>#NUM!</v>
      </c>
      <c r="AP927" s="2" t="e" cm="1">
        <f t="array" ref="AP927">_xlfn.IFS(AP$4-$C927-$E927&lt;0,0,AP$4-$D927-$F927&lt;0,0,TRUE,COMBIN(2,$C927-1)*COMBIN(2,$D927)*MULTINOMIAL($E927,$F927,4-$E927-$F927)*PERMUT(AP$4,$C927+$E927)*PERMUT(AP$4,$D927+$F927))</f>
        <v>#NUM!</v>
      </c>
      <c r="AQ927" s="2" t="e" cm="1">
        <f t="array" ref="AQ927">_xlfn.IFS(AQ$4-$C927-$E927&lt;0,0,AQ$4-$D927-$F927&lt;0,0,TRUE,COMBIN(2,$C927-1)*COMBIN(2,$D927)*MULTINOMIAL($E927,$F927,4-$E927-$F927)*PERMUT(AQ$4,$C927+$E927)*PERMUT(AQ$4,$D927+$F927))</f>
        <v>#NUM!</v>
      </c>
      <c r="AR927" s="2" t="e" cm="1">
        <f t="array" ref="AR927">_xlfn.IFS(AR$4-$C927-$E927&lt;0,0,AR$4-$D927-$F927&lt;0,0,TRUE,COMBIN(2,$C927-1)*COMBIN(2,$D927)*MULTINOMIAL($E927,$F927,4-$E927-$F927)*PERMUT(AR$4,$C927+$E927)*PERMUT(AR$4,$D927+$F927))</f>
        <v>#NUM!</v>
      </c>
      <c r="AS927" s="2" t="e" cm="1">
        <f t="array" ref="AS927">_xlfn.IFS(AS$4-$C927-$E927&lt;0,0,AS$4-$D927-$F927&lt;0,0,TRUE,COMBIN(2,$C927-1)*COMBIN(2,$D927)*MULTINOMIAL($E927,$F927,4-$E927-$F927)*PERMUT(AS$4,$C927+$E927)*PERMUT(AS$4,$D927+$F927))</f>
        <v>#NUM!</v>
      </c>
      <c r="AT927" s="2" t="e" cm="1">
        <f t="array" ref="AT927">_xlfn.IFS(AT$4-$C927-$E927&lt;0,0,AT$4-$D927-$F927&lt;0,0,TRUE,COMBIN(2,$C927-1)*COMBIN(2,$D927)*MULTINOMIAL($E927,$F927,4-$E927-$F927)*PERMUT(AT$4,$C927+$E927)*PERMUT(AT$4,$D927+$F927))</f>
        <v>#NUM!</v>
      </c>
      <c r="AU927" s="2" t="e" cm="1">
        <f t="array" ref="AU927">_xlfn.IFS(AU$4-$C927-$E927&lt;0,0,AU$4-$D927-$F927&lt;0,0,TRUE,COMBIN(2,$C927-1)*COMBIN(2,$D927)*MULTINOMIAL($E927,$F927,4-$E927-$F927)*PERMUT(AU$4,$C927+$E927)*PERMUT(AU$4,$D927+$F927))</f>
        <v>#NUM!</v>
      </c>
      <c r="AV927" s="2" t="e" cm="1">
        <f t="array" ref="AV927">_xlfn.IFS(AV$4-$C927-$E927&lt;0,0,AV$4-$D927-$F927&lt;0,0,TRUE,COMBIN(2,$C927-1)*COMBIN(2,$D927)*MULTINOMIAL($E927,$F927,4-$E927-$F927)*PERMUT(AV$4,$C927+$E927)*PERMUT(AV$4,$D927+$F927))</f>
        <v>#NUM!</v>
      </c>
      <c r="AX927" s="2" cm="1">
        <f t="array" ref="AX927">_xlfn.IFS(AX$4-$C927-$E927&lt;0,0,AX$4-$D927-$F927&lt;0,0,TRUE,COMBIN(2,$C927-1)*COMBIN(2,$D927-1)*MULTINOMIAL($E927,$F927,4-$E927-$F927)*PERMUT(AX$4,$C927+$E927)*PERMUT(AX$4,$D927+$F927))</f>
        <v>0</v>
      </c>
      <c r="AY927" s="2" t="e" cm="1">
        <f t="array" ref="AY927">_xlfn.IFS(AY$4-$C927-$E927&lt;0,0,AY$4-$D927-$F927&lt;0,0,TRUE,COMBIN(2,$C927-1)*COMBIN(2,$D927-1)*MULTINOMIAL($E927,$F927,4-$E927-$F927)*PERMUT(AY$4,$C927+$E927)*PERMUT(AY$4,$D927+$F927))</f>
        <v>#NUM!</v>
      </c>
      <c r="AZ927" s="2" t="e" cm="1">
        <f t="array" ref="AZ927">_xlfn.IFS(AZ$4-$C927-$E927&lt;0,0,AZ$4-$D927-$F927&lt;0,0,TRUE,COMBIN(2,$C927-1)*COMBIN(2,$D927-1)*MULTINOMIAL($E927,$F927,4-$E927-$F927)*PERMUT(AZ$4,$C927+$E927)*PERMUT(AZ$4,$D927+$F927))</f>
        <v>#NUM!</v>
      </c>
      <c r="BA927" s="2" t="e" cm="1">
        <f t="array" ref="BA927">_xlfn.IFS(BA$4-$C927-$E927&lt;0,0,BA$4-$D927-$F927&lt;0,0,TRUE,COMBIN(2,$C927-1)*COMBIN(2,$D927-1)*MULTINOMIAL($E927,$F927,4-$E927-$F927)*PERMUT(BA$4,$C927+$E927)*PERMUT(BA$4,$D927+$F927))</f>
        <v>#NUM!</v>
      </c>
      <c r="BB927" s="2" t="e" cm="1">
        <f t="array" ref="BB927">_xlfn.IFS(BB$4-$C927-$E927&lt;0,0,BB$4-$D927-$F927&lt;0,0,TRUE,COMBIN(2,$C927-1)*COMBIN(2,$D927-1)*MULTINOMIAL($E927,$F927,4-$E927-$F927)*PERMUT(BB$4,$C927+$E927)*PERMUT(BB$4,$D927+$F927))</f>
        <v>#NUM!</v>
      </c>
      <c r="BC927" s="2" t="e" cm="1">
        <f t="array" ref="BC927">_xlfn.IFS(BC$4-$C927-$E927&lt;0,0,BC$4-$D927-$F927&lt;0,0,TRUE,COMBIN(2,$C927-1)*COMBIN(2,$D927-1)*MULTINOMIAL($E927,$F927,4-$E927-$F927)*PERMUT(BC$4,$C927+$E927)*PERMUT(BC$4,$D927+$F927))</f>
        <v>#NUM!</v>
      </c>
      <c r="BD927" s="2" t="e" cm="1">
        <f t="array" ref="BD927">_xlfn.IFS(BD$4-$C927-$E927&lt;0,0,BD$4-$D927-$F927&lt;0,0,TRUE,COMBIN(2,$C927-1)*COMBIN(2,$D927-1)*MULTINOMIAL($E927,$F927,4-$E927-$F927)*PERMUT(BD$4,$C927+$E927)*PERMUT(BD$4,$D927+$F927))</f>
        <v>#NUM!</v>
      </c>
      <c r="BE927" s="2" t="e" cm="1">
        <f t="array" ref="BE927">_xlfn.IFS(BE$4-$C927-$E927&lt;0,0,BE$4-$D927-$F927&lt;0,0,TRUE,COMBIN(2,$C927-1)*COMBIN(2,$D927-1)*MULTINOMIAL($E927,$F927,4-$E927-$F927)*PERMUT(BE$4,$C927+$E927)*PERMUT(BE$4,$D927+$F927))</f>
        <v>#NUM!</v>
      </c>
      <c r="BF927" s="2" t="e" cm="1">
        <f t="array" ref="BF927">_xlfn.IFS(BF$4-$C927-$E927&lt;0,0,BF$4-$D927-$F927&lt;0,0,TRUE,COMBIN(2,$C927-1)*COMBIN(2,$D927-1)*MULTINOMIAL($E927,$F927,4-$E927-$F927)*PERMUT(BF$4,$C927+$E927)*PERMUT(BF$4,$D927+$F927))</f>
        <v>#NUM!</v>
      </c>
      <c r="BG927" s="2" t="e" cm="1">
        <f t="array" ref="BG927">_xlfn.IFS(BG$4-$C927-$E927&lt;0,0,BG$4-$D927-$F927&lt;0,0,TRUE,COMBIN(2,$C927-1)*COMBIN(2,$D927-1)*MULTINOMIAL($E927,$F927,4-$E927-$F927)*PERMUT(BG$4,$C927+$E927)*PERMUT(BG$4,$D927+$F927))</f>
        <v>#NUM!</v>
      </c>
      <c r="BH927" s="2" t="e" cm="1">
        <f t="array" ref="BH927">_xlfn.IFS(BH$4-$C927-$E927&lt;0,0,BH$4-$D927-$F927&lt;0,0,TRUE,COMBIN(2,$C927-1)*COMBIN(2,$D927-1)*MULTINOMIAL($E927,$F927,4-$E927-$F927)*PERMUT(BH$4,$C927+$E927)*PERMUT(BH$4,$D927+$F927))</f>
        <v>#NUM!</v>
      </c>
      <c r="BI927" s="2" t="e" cm="1">
        <f t="array" ref="BI927">_xlfn.IFS(BI$4-$C927-$E927&lt;0,0,BI$4-$D927-$F927&lt;0,0,TRUE,COMBIN(2,$C927-1)*COMBIN(2,$D927-1)*MULTINOMIAL($E927,$F927,4-$E927-$F927)*PERMUT(BI$4,$C927+$E927)*PERMUT(BI$4,$D927+$F927))</f>
        <v>#NUM!</v>
      </c>
      <c r="BJ927" s="2" t="e" cm="1">
        <f t="array" ref="BJ927">_xlfn.IFS(BJ$4-$C927-$E927&lt;0,0,BJ$4-$D927-$F927&lt;0,0,TRUE,COMBIN(2,$C927-1)*COMBIN(2,$D927-1)*MULTINOMIAL($E927,$F927,4-$E927-$F927)*PERMUT(BJ$4,$C927+$E927)*PERMUT(BJ$4,$D927+$F927))</f>
        <v>#NUM!</v>
      </c>
      <c r="BK927" s="2" t="e" cm="1">
        <f t="array" ref="BK927">_xlfn.IFS(BK$4-$C927-$E927&lt;0,0,BK$4-$D927-$F927&lt;0,0,TRUE,COMBIN(2,$C927-1)*COMBIN(2,$D927-1)*MULTINOMIAL($E927,$F927,4-$E927-$F927)*PERMUT(BK$4,$C927+$E927)*PERMUT(BK$4,$D927+$F927))</f>
        <v>#NUM!</v>
      </c>
      <c r="BL927" s="2" t="e" cm="1">
        <f t="array" ref="BL927">_xlfn.IFS(BL$4-$C927-$E927&lt;0,0,BL$4-$D927-$F927&lt;0,0,TRUE,COMBIN(2,$C927-1)*COMBIN(2,$D927-1)*MULTINOMIAL($E927,$F927,4-$E927-$F927)*PERMUT(BL$4,$C927+$E927)*PERMUT(BL$4,$D927+$F927))</f>
        <v>#NUM!</v>
      </c>
      <c r="BM927" s="2" t="e" cm="1">
        <f t="array" ref="BM927">_xlfn.IFS(BM$4-$C927-$E927&lt;0,0,BM$4-$D927-$F927&lt;0,0,TRUE,COMBIN(2,$C927-1)*COMBIN(2,$D927-1)*MULTINOMIAL($E927,$F927,4-$E927-$F927)*PERMUT(BM$4,$C927+$E927)*PERMUT(BM$4,$D927+$F927))</f>
        <v>#NUM!</v>
      </c>
      <c r="BN927" s="2" t="e" cm="1">
        <f t="array" ref="BN927">_xlfn.IFS(BN$4-$C927-$E927&lt;0,0,BN$4-$D927-$F927&lt;0,0,TRUE,COMBIN(2,$C927-1)*COMBIN(2,$D927-1)*MULTINOMIAL($E927,$F927,4-$E927-$F927)*PERMUT(BN$4,$C927+$E927)*PERMUT(BN$4,$D927+$F927))</f>
        <v>#NUM!</v>
      </c>
      <c r="BO927" s="2" t="e" cm="1">
        <f t="array" ref="BO927">_xlfn.IFS(BO$4-$C927-$E927&lt;0,0,BO$4-$D927-$F927&lt;0,0,TRUE,COMBIN(2,$C927-1)*COMBIN(2,$D927-1)*MULTINOMIAL($E927,$F927,4-$E927-$F927)*PERMUT(BO$4,$C927+$E927)*PERMUT(BO$4,$D927+$F927))</f>
        <v>#NUM!</v>
      </c>
      <c r="BP927" s="2" t="e" cm="1">
        <f t="array" ref="BP927">_xlfn.IFS(BP$4-$C927-$E927&lt;0,0,BP$4-$D927-$F927&lt;0,0,TRUE,COMBIN(2,$C927-1)*COMBIN(2,$D927-1)*MULTINOMIAL($E927,$F927,4-$E927-$F927)*PERMUT(BP$4,$C927+$E927)*PERMUT(BP$4,$D927+$F927))</f>
        <v>#NUM!</v>
      </c>
      <c r="BQ927" s="2" t="e" cm="1">
        <f t="array" ref="BQ927">_xlfn.IFS(BQ$4-$C927-$E927&lt;0,0,BQ$4-$D927-$F927&lt;0,0,TRUE,COMBIN(2,$C927-1)*COMBIN(2,$D927-1)*MULTINOMIAL($E927,$F927,4-$E927-$F927)*PERMUT(BQ$4,$C927+$E927)*PERMUT(BQ$4,$D927+$F927))</f>
        <v>#NUM!</v>
      </c>
    </row>
    <row r="928" spans="1:69" x14ac:dyDescent="0.25">
      <c r="A928" s="27"/>
      <c r="C928" s="2">
        <v>1</v>
      </c>
      <c r="D928" s="2">
        <v>0</v>
      </c>
      <c r="E928" s="2">
        <v>2</v>
      </c>
      <c r="F928" s="1">
        <v>2</v>
      </c>
      <c r="H928" s="2" cm="1">
        <f t="array" ref="H928">_xlfn.IFS(H$4-$C928-$E928&lt;0,0,H$4-$D928-$F928&lt;0,0,TRUE,COMBIN(2,$C928)*COMBIN(2,$D928)*MULTINOMIAL($E928,$F928,4-$E928-$F928)*PERMUT(H$4,$C928+$E928)*PERMUT(H$4,$D928+$F928))</f>
        <v>0</v>
      </c>
      <c r="I928" s="2" cm="1">
        <f t="array" ref="I928">_xlfn.IFS(I$4-$C928-$E928&lt;0,0,I$4-$D928-$F928&lt;0,0,TRUE,COMBIN(2,$C928)*COMBIN(2,$D928)*MULTINOMIAL($E928,$F928,4-$E928-$F928)*PERMUT(I$4,$C928+$E928)*PERMUT(I$4,$D928+$F928))</f>
        <v>0</v>
      </c>
      <c r="J928" s="2" cm="1">
        <f t="array" ref="J928">_xlfn.IFS(J$4-$C928-$E928&lt;0,0,J$4-$D928-$F928&lt;0,0,TRUE,COMBIN(2,$C928)*COMBIN(2,$D928)*MULTINOMIAL($E928,$F928,4-$E928-$F928)*PERMUT(J$4,$C928+$E928)*PERMUT(J$4,$D928+$F928))</f>
        <v>431.99999999999983</v>
      </c>
      <c r="K928" s="2" cm="1">
        <f t="array" ref="K928">_xlfn.IFS(K$4-$C928-$E928&lt;0,0,K$4-$D928-$F928&lt;0,0,TRUE,COMBIN(2,$C928)*COMBIN(2,$D928)*MULTINOMIAL($E928,$F928,4-$E928-$F928)*PERMUT(K$4,$C928+$E928)*PERMUT(K$4,$D928+$F928))</f>
        <v>3455.9999999999986</v>
      </c>
      <c r="L928" s="2" cm="1">
        <f t="array" ref="L928">_xlfn.IFS(L$4-$C928-$E928&lt;0,0,L$4-$D928-$F928&lt;0,0,TRUE,COMBIN(2,$C928)*COMBIN(2,$D928)*MULTINOMIAL($E928,$F928,4-$E928-$F928)*PERMUT(L$4,$C928+$E928)*PERMUT(L$4,$D928+$F928))</f>
        <v>14399.999999999996</v>
      </c>
      <c r="M928" s="2" cm="1">
        <f t="array" ref="M928">_xlfn.IFS(M$4-$C928-$E928&lt;0,0,M$4-$D928-$F928&lt;0,0,TRUE,COMBIN(2,$C928)*COMBIN(2,$D928)*MULTINOMIAL($E928,$F928,4-$E928-$F928)*PERMUT(M$4,$C928+$E928)*PERMUT(M$4,$D928+$F928))</f>
        <v>43199.999999999985</v>
      </c>
      <c r="N928" s="2" cm="1">
        <f t="array" ref="N928">_xlfn.IFS(N$4-$C928-$E928&lt;0,0,N$4-$D928-$F928&lt;0,0,TRUE,COMBIN(2,$C928)*COMBIN(2,$D928)*MULTINOMIAL($E928,$F928,4-$E928-$F928)*PERMUT(N$4,$C928+$E928)*PERMUT(N$4,$D928+$F928))</f>
        <v>105839.99999999996</v>
      </c>
      <c r="O928" s="2" cm="1">
        <f t="array" ref="O928">_xlfn.IFS(O$4-$C928-$E928&lt;0,0,O$4-$D928-$F928&lt;0,0,TRUE,COMBIN(2,$C928)*COMBIN(2,$D928)*MULTINOMIAL($E928,$F928,4-$E928-$F928)*PERMUT(O$4,$C928+$E928)*PERMUT(O$4,$D928+$F928))</f>
        <v>225791.99999999991</v>
      </c>
      <c r="P928" s="2" cm="1">
        <f t="array" ref="P928">_xlfn.IFS(P$4-$C928-$E928&lt;0,0,P$4-$D928-$F928&lt;0,0,TRUE,COMBIN(2,$C928)*COMBIN(2,$D928)*MULTINOMIAL($E928,$F928,4-$E928-$F928)*PERMUT(P$4,$C928+$E928)*PERMUT(P$4,$D928+$F928))</f>
        <v>435455.99999999988</v>
      </c>
      <c r="Q928" s="2" cm="1">
        <f t="array" ref="Q928">_xlfn.IFS(Q$4-$C928-$E928&lt;0,0,Q$4-$D928-$F928&lt;0,0,TRUE,COMBIN(2,$C928)*COMBIN(2,$D928)*MULTINOMIAL($E928,$F928,4-$E928-$F928)*PERMUT(Q$4,$C928+$E928)*PERMUT(Q$4,$D928+$F928))</f>
        <v>777599.99999999988</v>
      </c>
      <c r="R928" s="2" cm="1">
        <f t="array" ref="R928">_xlfn.IFS(R$4-$C928-$E928&lt;0,0,R$4-$D928-$F928&lt;0,0,TRUE,COMBIN(2,$C928)*COMBIN(2,$D928)*MULTINOMIAL($E928,$F928,4-$E928-$F928)*PERMUT(R$4,$C928+$E928)*PERMUT(R$4,$D928+$F928))</f>
        <v>1306799.9999999995</v>
      </c>
      <c r="S928" s="2" cm="1">
        <f t="array" ref="S928">_xlfn.IFS(S$4-$C928-$E928&lt;0,0,S$4-$D928-$F928&lt;0,0,TRUE,COMBIN(2,$C928)*COMBIN(2,$D928)*MULTINOMIAL($E928,$F928,4-$E928-$F928)*PERMUT(S$4,$C928+$E928)*PERMUT(S$4,$D928+$F928))</f>
        <v>2090879.9999999993</v>
      </c>
      <c r="T928" s="2" cm="1">
        <f t="array" ref="T928">_xlfn.IFS(T$4-$C928-$E928&lt;0,0,T$4-$D928-$F928&lt;0,0,TRUE,COMBIN(2,$C928)*COMBIN(2,$D928)*MULTINOMIAL($E928,$F928,4-$E928-$F928)*PERMUT(T$4,$C928+$E928)*PERMUT(T$4,$D928+$F928))</f>
        <v>3212351.9999999991</v>
      </c>
      <c r="U928" s="2" cm="1">
        <f t="array" ref="U928">_xlfn.IFS(U$4-$C928-$E928&lt;0,0,U$4-$D928-$F928&lt;0,0,TRUE,COMBIN(2,$C928)*COMBIN(2,$D928)*MULTINOMIAL($E928,$F928,4-$E928-$F928)*PERMUT(U$4,$C928+$E928)*PERMUT(U$4,$D928+$F928))</f>
        <v>4769855.9999999991</v>
      </c>
      <c r="V928" s="2" cm="1">
        <f t="array" ref="V928">_xlfn.IFS(V$4-$C928-$E928&lt;0,0,V$4-$D928-$F928&lt;0,0,TRUE,COMBIN(2,$C928)*COMBIN(2,$D928)*MULTINOMIAL($E928,$F928,4-$E928-$F928)*PERMUT(V$4,$C928+$E928)*PERMUT(V$4,$D928+$F928))</f>
        <v>6879599.9999999981</v>
      </c>
      <c r="W928" s="2" cm="1">
        <f t="array" ref="W928">_xlfn.IFS(W$4-$C928-$E928&lt;0,0,W$4-$D928-$F928&lt;0,0,TRUE,COMBIN(2,$C928)*COMBIN(2,$D928)*MULTINOMIAL($E928,$F928,4-$E928-$F928)*PERMUT(W$4,$C928+$E928)*PERMUT(W$4,$D928+$F928))</f>
        <v>9676799.9999999963</v>
      </c>
      <c r="X928" s="2" cm="1">
        <f t="array" ref="X928">_xlfn.IFS(X$4-$C928-$E928&lt;0,0,X$4-$D928-$F928&lt;0,0,TRUE,COMBIN(2,$C928)*COMBIN(2,$D928)*MULTINOMIAL($E928,$F928,4-$E928-$F928)*PERMUT(X$4,$C928+$E928)*PERMUT(X$4,$D928+$F928))</f>
        <v>13317119.999999996</v>
      </c>
      <c r="Y928" s="2" cm="1">
        <f t="array" ref="Y928">_xlfn.IFS(Y$4-$C928-$E928&lt;0,0,Y$4-$D928-$F928&lt;0,0,TRUE,COMBIN(2,$C928)*COMBIN(2,$D928)*MULTINOMIAL($E928,$F928,4-$E928-$F928)*PERMUT(Y$4,$C928+$E928)*PERMUT(Y$4,$D928+$F928))</f>
        <v>17978111.999999996</v>
      </c>
      <c r="Z928" s="2" cm="1">
        <f t="array" ref="Z928">_xlfn.IFS(Z$4-$C928-$E928&lt;0,0,Z$4-$D928-$F928&lt;0,0,TRUE,COMBIN(2,$C928)*COMBIN(2,$D928)*MULTINOMIAL($E928,$F928,4-$E928-$F928)*PERMUT(Z$4,$C928+$E928)*PERMUT(Z$4,$D928+$F928))</f>
        <v>23860655.999999996</v>
      </c>
      <c r="AA928" s="2" cm="1">
        <f t="array" ref="AA928">_xlfn.IFS(AA$4-$C928-$E928&lt;0,0,AA$4-$D928-$F928&lt;0,0,TRUE,COMBIN(2,$C928)*COMBIN(2,$D928)*MULTINOMIAL($E928,$F928,4-$E928-$F928)*PERMUT(AA$4,$C928+$E928)*PERMUT(AA$4,$D928+$F928))</f>
        <v>31190399.999999989</v>
      </c>
      <c r="AC928" s="2" cm="1">
        <f t="array" ref="AC928">_xlfn.IFS(AC$4-$C928-$E928&lt;0,0,AC$4-$D928-$F928&lt;0,0,TRUE,COMBIN(2,$C928-1)*COMBIN(2,$D928)*MULTINOMIAL($E928,$F928,4-$E928-$F928)*PERMUT(AC$4,$C928+$E928)*PERMUT(AC$4,$D928+$F928))</f>
        <v>0</v>
      </c>
      <c r="AD928" s="2" cm="1">
        <f t="array" ref="AD928">_xlfn.IFS(AD$4-$C928-$E928&lt;0,0,AD$4-$D928-$F928&lt;0,0,TRUE,COMBIN(2,$C928-1)*COMBIN(2,$D928)*MULTINOMIAL($E928,$F928,4-$E928-$F928)*PERMUT(AD$4,$C928+$E928)*PERMUT(AD$4,$D928+$F928))</f>
        <v>0</v>
      </c>
      <c r="AE928" s="2" cm="1">
        <f t="array" ref="AE928">_xlfn.IFS(AE$4-$C928-$E928&lt;0,0,AE$4-$D928-$F928&lt;0,0,TRUE,COMBIN(2,$C928-1)*COMBIN(2,$D928)*MULTINOMIAL($E928,$F928,4-$E928-$F928)*PERMUT(AE$4,$C928+$E928)*PERMUT(AE$4,$D928+$F928))</f>
        <v>215.99999999999991</v>
      </c>
      <c r="AF928" s="2" cm="1">
        <f t="array" ref="AF928">_xlfn.IFS(AF$4-$C928-$E928&lt;0,0,AF$4-$D928-$F928&lt;0,0,TRUE,COMBIN(2,$C928-1)*COMBIN(2,$D928)*MULTINOMIAL($E928,$F928,4-$E928-$F928)*PERMUT(AF$4,$C928+$E928)*PERMUT(AF$4,$D928+$F928))</f>
        <v>1727.9999999999993</v>
      </c>
      <c r="AG928" s="2" cm="1">
        <f t="array" ref="AG928">_xlfn.IFS(AG$4-$C928-$E928&lt;0,0,AG$4-$D928-$F928&lt;0,0,TRUE,COMBIN(2,$C928-1)*COMBIN(2,$D928)*MULTINOMIAL($E928,$F928,4-$E928-$F928)*PERMUT(AG$4,$C928+$E928)*PERMUT(AG$4,$D928+$F928))</f>
        <v>7199.9999999999982</v>
      </c>
      <c r="AH928" s="2" cm="1">
        <f t="array" ref="AH928">_xlfn.IFS(AH$4-$C928-$E928&lt;0,0,AH$4-$D928-$F928&lt;0,0,TRUE,COMBIN(2,$C928-1)*COMBIN(2,$D928)*MULTINOMIAL($E928,$F928,4-$E928-$F928)*PERMUT(AH$4,$C928+$E928)*PERMUT(AH$4,$D928+$F928))</f>
        <v>21599.999999999993</v>
      </c>
      <c r="AI928" s="2" cm="1">
        <f t="array" ref="AI928">_xlfn.IFS(AI$4-$C928-$E928&lt;0,0,AI$4-$D928-$F928&lt;0,0,TRUE,COMBIN(2,$C928-1)*COMBIN(2,$D928)*MULTINOMIAL($E928,$F928,4-$E928-$F928)*PERMUT(AI$4,$C928+$E928)*PERMUT(AI$4,$D928+$F928))</f>
        <v>52919.999999999978</v>
      </c>
      <c r="AJ928" s="2" cm="1">
        <f t="array" ref="AJ928">_xlfn.IFS(AJ$4-$C928-$E928&lt;0,0,AJ$4-$D928-$F928&lt;0,0,TRUE,COMBIN(2,$C928-1)*COMBIN(2,$D928)*MULTINOMIAL($E928,$F928,4-$E928-$F928)*PERMUT(AJ$4,$C928+$E928)*PERMUT(AJ$4,$D928+$F928))</f>
        <v>112895.99999999996</v>
      </c>
      <c r="AK928" s="2" cm="1">
        <f t="array" ref="AK928">_xlfn.IFS(AK$4-$C928-$E928&lt;0,0,AK$4-$D928-$F928&lt;0,0,TRUE,COMBIN(2,$C928-1)*COMBIN(2,$D928)*MULTINOMIAL($E928,$F928,4-$E928-$F928)*PERMUT(AK$4,$C928+$E928)*PERMUT(AK$4,$D928+$F928))</f>
        <v>217727.99999999994</v>
      </c>
      <c r="AL928" s="2" cm="1">
        <f t="array" ref="AL928">_xlfn.IFS(AL$4-$C928-$E928&lt;0,0,AL$4-$D928-$F928&lt;0,0,TRUE,COMBIN(2,$C928-1)*COMBIN(2,$D928)*MULTINOMIAL($E928,$F928,4-$E928-$F928)*PERMUT(AL$4,$C928+$E928)*PERMUT(AL$4,$D928+$F928))</f>
        <v>388799.99999999994</v>
      </c>
      <c r="AM928" s="2" cm="1">
        <f t="array" ref="AM928">_xlfn.IFS(AM$4-$C928-$E928&lt;0,0,AM$4-$D928-$F928&lt;0,0,TRUE,COMBIN(2,$C928-1)*COMBIN(2,$D928)*MULTINOMIAL($E928,$F928,4-$E928-$F928)*PERMUT(AM$4,$C928+$E928)*PERMUT(AM$4,$D928+$F928))</f>
        <v>653399.99999999977</v>
      </c>
      <c r="AN928" s="2" cm="1">
        <f t="array" ref="AN928">_xlfn.IFS(AN$4-$C928-$E928&lt;0,0,AN$4-$D928-$F928&lt;0,0,TRUE,COMBIN(2,$C928-1)*COMBIN(2,$D928)*MULTINOMIAL($E928,$F928,4-$E928-$F928)*PERMUT(AN$4,$C928+$E928)*PERMUT(AN$4,$D928+$F928))</f>
        <v>1045439.9999999997</v>
      </c>
      <c r="AO928" s="2" cm="1">
        <f t="array" ref="AO928">_xlfn.IFS(AO$4-$C928-$E928&lt;0,0,AO$4-$D928-$F928&lt;0,0,TRUE,COMBIN(2,$C928-1)*COMBIN(2,$D928)*MULTINOMIAL($E928,$F928,4-$E928-$F928)*PERMUT(AO$4,$C928+$E928)*PERMUT(AO$4,$D928+$F928))</f>
        <v>1606175.9999999995</v>
      </c>
      <c r="AP928" s="2" cm="1">
        <f t="array" ref="AP928">_xlfn.IFS(AP$4-$C928-$E928&lt;0,0,AP$4-$D928-$F928&lt;0,0,TRUE,COMBIN(2,$C928-1)*COMBIN(2,$D928)*MULTINOMIAL($E928,$F928,4-$E928-$F928)*PERMUT(AP$4,$C928+$E928)*PERMUT(AP$4,$D928+$F928))</f>
        <v>2384927.9999999995</v>
      </c>
      <c r="AQ928" s="2" cm="1">
        <f t="array" ref="AQ928">_xlfn.IFS(AQ$4-$C928-$E928&lt;0,0,AQ$4-$D928-$F928&lt;0,0,TRUE,COMBIN(2,$C928-1)*COMBIN(2,$D928)*MULTINOMIAL($E928,$F928,4-$E928-$F928)*PERMUT(AQ$4,$C928+$E928)*PERMUT(AQ$4,$D928+$F928))</f>
        <v>3439799.9999999991</v>
      </c>
      <c r="AR928" s="2" cm="1">
        <f t="array" ref="AR928">_xlfn.IFS(AR$4-$C928-$E928&lt;0,0,AR$4-$D928-$F928&lt;0,0,TRUE,COMBIN(2,$C928-1)*COMBIN(2,$D928)*MULTINOMIAL($E928,$F928,4-$E928-$F928)*PERMUT(AR$4,$C928+$E928)*PERMUT(AR$4,$D928+$F928))</f>
        <v>4838399.9999999981</v>
      </c>
      <c r="AS928" s="2" cm="1">
        <f t="array" ref="AS928">_xlfn.IFS(AS$4-$C928-$E928&lt;0,0,AS$4-$D928-$F928&lt;0,0,TRUE,COMBIN(2,$C928-1)*COMBIN(2,$D928)*MULTINOMIAL($E928,$F928,4-$E928-$F928)*PERMUT(AS$4,$C928+$E928)*PERMUT(AS$4,$D928+$F928))</f>
        <v>6658559.9999999981</v>
      </c>
      <c r="AT928" s="2" cm="1">
        <f t="array" ref="AT928">_xlfn.IFS(AT$4-$C928-$E928&lt;0,0,AT$4-$D928-$F928&lt;0,0,TRUE,COMBIN(2,$C928-1)*COMBIN(2,$D928)*MULTINOMIAL($E928,$F928,4-$E928-$F928)*PERMUT(AT$4,$C928+$E928)*PERMUT(AT$4,$D928+$F928))</f>
        <v>8989055.9999999981</v>
      </c>
      <c r="AU928" s="2" cm="1">
        <f t="array" ref="AU928">_xlfn.IFS(AU$4-$C928-$E928&lt;0,0,AU$4-$D928-$F928&lt;0,0,TRUE,COMBIN(2,$C928-1)*COMBIN(2,$D928)*MULTINOMIAL($E928,$F928,4-$E928-$F928)*PERMUT(AU$4,$C928+$E928)*PERMUT(AU$4,$D928+$F928))</f>
        <v>11930327.999999998</v>
      </c>
      <c r="AV928" s="2" cm="1">
        <f t="array" ref="AV928">_xlfn.IFS(AV$4-$C928-$E928&lt;0,0,AV$4-$D928-$F928&lt;0,0,TRUE,COMBIN(2,$C928-1)*COMBIN(2,$D928)*MULTINOMIAL($E928,$F928,4-$E928-$F928)*PERMUT(AV$4,$C928+$E928)*PERMUT(AV$4,$D928+$F928))</f>
        <v>15595199.999999994</v>
      </c>
      <c r="AX928" s="2" cm="1">
        <f t="array" ref="AX928">_xlfn.IFS(AX$4-$C928-$E928&lt;0,0,AX$4-$D928-$F928&lt;0,0,TRUE,COMBIN(2,$C928-1)*COMBIN(2,$D928-1)*MULTINOMIAL($E928,$F928,4-$E928-$F928)*PERMUT(AX$4,$C928+$E928)*PERMUT(AX$4,$D928+$F928))</f>
        <v>0</v>
      </c>
      <c r="AY928" s="2" cm="1">
        <f t="array" ref="AY928">_xlfn.IFS(AY$4-$C928-$E928&lt;0,0,AY$4-$D928-$F928&lt;0,0,TRUE,COMBIN(2,$C928-1)*COMBIN(2,$D928-1)*MULTINOMIAL($E928,$F928,4-$E928-$F928)*PERMUT(AY$4,$C928+$E928)*PERMUT(AY$4,$D928+$F928))</f>
        <v>0</v>
      </c>
      <c r="AZ928" s="2" t="e" cm="1">
        <f t="array" ref="AZ928">_xlfn.IFS(AZ$4-$C928-$E928&lt;0,0,AZ$4-$D928-$F928&lt;0,0,TRUE,COMBIN(2,$C928-1)*COMBIN(2,$D928-1)*MULTINOMIAL($E928,$F928,4-$E928-$F928)*PERMUT(AZ$4,$C928+$E928)*PERMUT(AZ$4,$D928+$F928))</f>
        <v>#NUM!</v>
      </c>
      <c r="BA928" s="2" t="e" cm="1">
        <f t="array" ref="BA928">_xlfn.IFS(BA$4-$C928-$E928&lt;0,0,BA$4-$D928-$F928&lt;0,0,TRUE,COMBIN(2,$C928-1)*COMBIN(2,$D928-1)*MULTINOMIAL($E928,$F928,4-$E928-$F928)*PERMUT(BA$4,$C928+$E928)*PERMUT(BA$4,$D928+$F928))</f>
        <v>#NUM!</v>
      </c>
      <c r="BB928" s="2" t="e" cm="1">
        <f t="array" ref="BB928">_xlfn.IFS(BB$4-$C928-$E928&lt;0,0,BB$4-$D928-$F928&lt;0,0,TRUE,COMBIN(2,$C928-1)*COMBIN(2,$D928-1)*MULTINOMIAL($E928,$F928,4-$E928-$F928)*PERMUT(BB$4,$C928+$E928)*PERMUT(BB$4,$D928+$F928))</f>
        <v>#NUM!</v>
      </c>
      <c r="BC928" s="2" t="e" cm="1">
        <f t="array" ref="BC928">_xlfn.IFS(BC$4-$C928-$E928&lt;0,0,BC$4-$D928-$F928&lt;0,0,TRUE,COMBIN(2,$C928-1)*COMBIN(2,$D928-1)*MULTINOMIAL($E928,$F928,4-$E928-$F928)*PERMUT(BC$4,$C928+$E928)*PERMUT(BC$4,$D928+$F928))</f>
        <v>#NUM!</v>
      </c>
      <c r="BD928" s="2" t="e" cm="1">
        <f t="array" ref="BD928">_xlfn.IFS(BD$4-$C928-$E928&lt;0,0,BD$4-$D928-$F928&lt;0,0,TRUE,COMBIN(2,$C928-1)*COMBIN(2,$D928-1)*MULTINOMIAL($E928,$F928,4-$E928-$F928)*PERMUT(BD$4,$C928+$E928)*PERMUT(BD$4,$D928+$F928))</f>
        <v>#NUM!</v>
      </c>
      <c r="BE928" s="2" t="e" cm="1">
        <f t="array" ref="BE928">_xlfn.IFS(BE$4-$C928-$E928&lt;0,0,BE$4-$D928-$F928&lt;0,0,TRUE,COMBIN(2,$C928-1)*COMBIN(2,$D928-1)*MULTINOMIAL($E928,$F928,4-$E928-$F928)*PERMUT(BE$4,$C928+$E928)*PERMUT(BE$4,$D928+$F928))</f>
        <v>#NUM!</v>
      </c>
      <c r="BF928" s="2" t="e" cm="1">
        <f t="array" ref="BF928">_xlfn.IFS(BF$4-$C928-$E928&lt;0,0,BF$4-$D928-$F928&lt;0,0,TRUE,COMBIN(2,$C928-1)*COMBIN(2,$D928-1)*MULTINOMIAL($E928,$F928,4-$E928-$F928)*PERMUT(BF$4,$C928+$E928)*PERMUT(BF$4,$D928+$F928))</f>
        <v>#NUM!</v>
      </c>
      <c r="BG928" s="2" t="e" cm="1">
        <f t="array" ref="BG928">_xlfn.IFS(BG$4-$C928-$E928&lt;0,0,BG$4-$D928-$F928&lt;0,0,TRUE,COMBIN(2,$C928-1)*COMBIN(2,$D928-1)*MULTINOMIAL($E928,$F928,4-$E928-$F928)*PERMUT(BG$4,$C928+$E928)*PERMUT(BG$4,$D928+$F928))</f>
        <v>#NUM!</v>
      </c>
      <c r="BH928" s="2" t="e" cm="1">
        <f t="array" ref="BH928">_xlfn.IFS(BH$4-$C928-$E928&lt;0,0,BH$4-$D928-$F928&lt;0,0,TRUE,COMBIN(2,$C928-1)*COMBIN(2,$D928-1)*MULTINOMIAL($E928,$F928,4-$E928-$F928)*PERMUT(BH$4,$C928+$E928)*PERMUT(BH$4,$D928+$F928))</f>
        <v>#NUM!</v>
      </c>
      <c r="BI928" s="2" t="e" cm="1">
        <f t="array" ref="BI928">_xlfn.IFS(BI$4-$C928-$E928&lt;0,0,BI$4-$D928-$F928&lt;0,0,TRUE,COMBIN(2,$C928-1)*COMBIN(2,$D928-1)*MULTINOMIAL($E928,$F928,4-$E928-$F928)*PERMUT(BI$4,$C928+$E928)*PERMUT(BI$4,$D928+$F928))</f>
        <v>#NUM!</v>
      </c>
      <c r="BJ928" s="2" t="e" cm="1">
        <f t="array" ref="BJ928">_xlfn.IFS(BJ$4-$C928-$E928&lt;0,0,BJ$4-$D928-$F928&lt;0,0,TRUE,COMBIN(2,$C928-1)*COMBIN(2,$D928-1)*MULTINOMIAL($E928,$F928,4-$E928-$F928)*PERMUT(BJ$4,$C928+$E928)*PERMUT(BJ$4,$D928+$F928))</f>
        <v>#NUM!</v>
      </c>
      <c r="BK928" s="2" t="e" cm="1">
        <f t="array" ref="BK928">_xlfn.IFS(BK$4-$C928-$E928&lt;0,0,BK$4-$D928-$F928&lt;0,0,TRUE,COMBIN(2,$C928-1)*COMBIN(2,$D928-1)*MULTINOMIAL($E928,$F928,4-$E928-$F928)*PERMUT(BK$4,$C928+$E928)*PERMUT(BK$4,$D928+$F928))</f>
        <v>#NUM!</v>
      </c>
      <c r="BL928" s="2" t="e" cm="1">
        <f t="array" ref="BL928">_xlfn.IFS(BL$4-$C928-$E928&lt;0,0,BL$4-$D928-$F928&lt;0,0,TRUE,COMBIN(2,$C928-1)*COMBIN(2,$D928-1)*MULTINOMIAL($E928,$F928,4-$E928-$F928)*PERMUT(BL$4,$C928+$E928)*PERMUT(BL$4,$D928+$F928))</f>
        <v>#NUM!</v>
      </c>
      <c r="BM928" s="2" t="e" cm="1">
        <f t="array" ref="BM928">_xlfn.IFS(BM$4-$C928-$E928&lt;0,0,BM$4-$D928-$F928&lt;0,0,TRUE,COMBIN(2,$C928-1)*COMBIN(2,$D928-1)*MULTINOMIAL($E928,$F928,4-$E928-$F928)*PERMUT(BM$4,$C928+$E928)*PERMUT(BM$4,$D928+$F928))</f>
        <v>#NUM!</v>
      </c>
      <c r="BN928" s="2" t="e" cm="1">
        <f t="array" ref="BN928">_xlfn.IFS(BN$4-$C928-$E928&lt;0,0,BN$4-$D928-$F928&lt;0,0,TRUE,COMBIN(2,$C928-1)*COMBIN(2,$D928-1)*MULTINOMIAL($E928,$F928,4-$E928-$F928)*PERMUT(BN$4,$C928+$E928)*PERMUT(BN$4,$D928+$F928))</f>
        <v>#NUM!</v>
      </c>
      <c r="BO928" s="2" t="e" cm="1">
        <f t="array" ref="BO928">_xlfn.IFS(BO$4-$C928-$E928&lt;0,0,BO$4-$D928-$F928&lt;0,0,TRUE,COMBIN(2,$C928-1)*COMBIN(2,$D928-1)*MULTINOMIAL($E928,$F928,4-$E928-$F928)*PERMUT(BO$4,$C928+$E928)*PERMUT(BO$4,$D928+$F928))</f>
        <v>#NUM!</v>
      </c>
      <c r="BP928" s="2" t="e" cm="1">
        <f t="array" ref="BP928">_xlfn.IFS(BP$4-$C928-$E928&lt;0,0,BP$4-$D928-$F928&lt;0,0,TRUE,COMBIN(2,$C928-1)*COMBIN(2,$D928-1)*MULTINOMIAL($E928,$F928,4-$E928-$F928)*PERMUT(BP$4,$C928+$E928)*PERMUT(BP$4,$D928+$F928))</f>
        <v>#NUM!</v>
      </c>
      <c r="BQ928" s="2" t="e" cm="1">
        <f t="array" ref="BQ928">_xlfn.IFS(BQ$4-$C928-$E928&lt;0,0,BQ$4-$D928-$F928&lt;0,0,TRUE,COMBIN(2,$C928-1)*COMBIN(2,$D928-1)*MULTINOMIAL($E928,$F928,4-$E928-$F928)*PERMUT(BQ$4,$C928+$E928)*PERMUT(BQ$4,$D928+$F928))</f>
        <v>#NUM!</v>
      </c>
    </row>
    <row r="929" spans="1:69" x14ac:dyDescent="0.25">
      <c r="A929" s="27"/>
      <c r="C929" s="2">
        <v>2</v>
      </c>
      <c r="D929" s="2">
        <v>0</v>
      </c>
      <c r="E929" s="2">
        <v>2</v>
      </c>
      <c r="F929" s="1">
        <v>2</v>
      </c>
      <c r="H929" s="2" cm="1">
        <f t="array" ref="H929">_xlfn.IFS(H$4-$C929-$E929&lt;0,0,H$4-$D929-$F929&lt;0,0,TRUE,COMBIN(2,$C929)*COMBIN(2,$D929)*MULTINOMIAL($E929,$F929,4-$E929-$F929)*PERMUT(H$4,$C929+$E929)*PERMUT(H$4,$D929+$F929))</f>
        <v>0</v>
      </c>
      <c r="I929" s="2" cm="1">
        <f t="array" ref="I929">_xlfn.IFS(I$4-$C929-$E929&lt;0,0,I$4-$D929-$F929&lt;0,0,TRUE,COMBIN(2,$C929)*COMBIN(2,$D929)*MULTINOMIAL($E929,$F929,4-$E929-$F929)*PERMUT(I$4,$C929+$E929)*PERMUT(I$4,$D929+$F929))</f>
        <v>0</v>
      </c>
      <c r="J929" s="2" cm="1">
        <f t="array" ref="J929">_xlfn.IFS(J$4-$C929-$E929&lt;0,0,J$4-$D929-$F929&lt;0,0,TRUE,COMBIN(2,$C929)*COMBIN(2,$D929)*MULTINOMIAL($E929,$F929,4-$E929-$F929)*PERMUT(J$4,$C929+$E929)*PERMUT(J$4,$D929+$F929))</f>
        <v>0</v>
      </c>
      <c r="K929" s="2" cm="1">
        <f t="array" ref="K929">_xlfn.IFS(K$4-$C929-$E929&lt;0,0,K$4-$D929-$F929&lt;0,0,TRUE,COMBIN(2,$C929)*COMBIN(2,$D929)*MULTINOMIAL($E929,$F929,4-$E929-$F929)*PERMUT(K$4,$C929+$E929)*PERMUT(K$4,$D929+$F929))</f>
        <v>1727.9999999999993</v>
      </c>
      <c r="L929" s="2" cm="1">
        <f t="array" ref="L929">_xlfn.IFS(L$4-$C929-$E929&lt;0,0,L$4-$D929-$F929&lt;0,0,TRUE,COMBIN(2,$C929)*COMBIN(2,$D929)*MULTINOMIAL($E929,$F929,4-$E929-$F929)*PERMUT(L$4,$C929+$E929)*PERMUT(L$4,$D929+$F929))</f>
        <v>14399.999999999996</v>
      </c>
      <c r="M929" s="2" cm="1">
        <f t="array" ref="M929">_xlfn.IFS(M$4-$C929-$E929&lt;0,0,M$4-$D929-$F929&lt;0,0,TRUE,COMBIN(2,$C929)*COMBIN(2,$D929)*MULTINOMIAL($E929,$F929,4-$E929-$F929)*PERMUT(M$4,$C929+$E929)*PERMUT(M$4,$D929+$F929))</f>
        <v>64799.999999999985</v>
      </c>
      <c r="N929" s="2" cm="1">
        <f t="array" ref="N929">_xlfn.IFS(N$4-$C929-$E929&lt;0,0,N$4-$D929-$F929&lt;0,0,TRUE,COMBIN(2,$C929)*COMBIN(2,$D929)*MULTINOMIAL($E929,$F929,4-$E929-$F929)*PERMUT(N$4,$C929+$E929)*PERMUT(N$4,$D929+$F929))</f>
        <v>211679.99999999991</v>
      </c>
      <c r="O929" s="2" cm="1">
        <f t="array" ref="O929">_xlfn.IFS(O$4-$C929-$E929&lt;0,0,O$4-$D929-$F929&lt;0,0,TRUE,COMBIN(2,$C929)*COMBIN(2,$D929)*MULTINOMIAL($E929,$F929,4-$E929-$F929)*PERMUT(O$4,$C929+$E929)*PERMUT(O$4,$D929+$F929))</f>
        <v>564479.99999999977</v>
      </c>
      <c r="P929" s="2" cm="1">
        <f t="array" ref="P929">_xlfn.IFS(P$4-$C929-$E929&lt;0,0,P$4-$D929-$F929&lt;0,0,TRUE,COMBIN(2,$C929)*COMBIN(2,$D929)*MULTINOMIAL($E929,$F929,4-$E929-$F929)*PERMUT(P$4,$C929+$E929)*PERMUT(P$4,$D929+$F929))</f>
        <v>1306367.9999999998</v>
      </c>
      <c r="Q929" s="2" cm="1">
        <f t="array" ref="Q929">_xlfn.IFS(Q$4-$C929-$E929&lt;0,0,Q$4-$D929-$F929&lt;0,0,TRUE,COMBIN(2,$C929)*COMBIN(2,$D929)*MULTINOMIAL($E929,$F929,4-$E929-$F929)*PERMUT(Q$4,$C929+$E929)*PERMUT(Q$4,$D929+$F929))</f>
        <v>2721599.9999999995</v>
      </c>
      <c r="R929" s="2" cm="1">
        <f t="array" ref="R929">_xlfn.IFS(R$4-$C929-$E929&lt;0,0,R$4-$D929-$F929&lt;0,0,TRUE,COMBIN(2,$C929)*COMBIN(2,$D929)*MULTINOMIAL($E929,$F929,4-$E929-$F929)*PERMUT(R$4,$C929+$E929)*PERMUT(R$4,$D929+$F929))</f>
        <v>5227199.9999999981</v>
      </c>
      <c r="S929" s="2" cm="1">
        <f t="array" ref="S929">_xlfn.IFS(S$4-$C929-$E929&lt;0,0,S$4-$D929-$F929&lt;0,0,TRUE,COMBIN(2,$C929)*COMBIN(2,$D929)*MULTINOMIAL($E929,$F929,4-$E929-$F929)*PERMUT(S$4,$C929+$E929)*PERMUT(S$4,$D929+$F929))</f>
        <v>9408959.9999999981</v>
      </c>
      <c r="T929" s="2" cm="1">
        <f t="array" ref="T929">_xlfn.IFS(T$4-$C929-$E929&lt;0,0,T$4-$D929-$F929&lt;0,0,TRUE,COMBIN(2,$C929)*COMBIN(2,$D929)*MULTINOMIAL($E929,$F929,4-$E929-$F929)*PERMUT(T$4,$C929+$E929)*PERMUT(T$4,$D929+$F929))</f>
        <v>16061759.999999996</v>
      </c>
      <c r="U929" s="2" cm="1">
        <f t="array" ref="U929">_xlfn.IFS(U$4-$C929-$E929&lt;0,0,U$4-$D929-$F929&lt;0,0,TRUE,COMBIN(2,$C929)*COMBIN(2,$D929)*MULTINOMIAL($E929,$F929,4-$E929-$F929)*PERMUT(U$4,$C929+$E929)*PERMUT(U$4,$D929+$F929))</f>
        <v>26234207.999999996</v>
      </c>
      <c r="V929" s="2" cm="1">
        <f t="array" ref="V929">_xlfn.IFS(V$4-$C929-$E929&lt;0,0,V$4-$D929-$F929&lt;0,0,TRUE,COMBIN(2,$C929)*COMBIN(2,$D929)*MULTINOMIAL($E929,$F929,4-$E929-$F929)*PERMUT(V$4,$C929+$E929)*PERMUT(V$4,$D929+$F929))</f>
        <v>41277599.999999985</v>
      </c>
      <c r="W929" s="2" cm="1">
        <f t="array" ref="W929">_xlfn.IFS(W$4-$C929-$E929&lt;0,0,W$4-$D929-$F929&lt;0,0,TRUE,COMBIN(2,$C929)*COMBIN(2,$D929)*MULTINOMIAL($E929,$F929,4-$E929-$F929)*PERMUT(W$4,$C929+$E929)*PERMUT(W$4,$D929+$F929))</f>
        <v>62899199.999999978</v>
      </c>
      <c r="X929" s="2" cm="1">
        <f t="array" ref="X929">_xlfn.IFS(X$4-$C929-$E929&lt;0,0,X$4-$D929-$F929&lt;0,0,TRUE,COMBIN(2,$C929)*COMBIN(2,$D929)*MULTINOMIAL($E929,$F929,4-$E929-$F929)*PERMUT(X$4,$C929+$E929)*PERMUT(X$4,$D929+$F929))</f>
        <v>93219839.99999997</v>
      </c>
      <c r="Y929" s="2" cm="1">
        <f t="array" ref="Y929">_xlfn.IFS(Y$4-$C929-$E929&lt;0,0,Y$4-$D929-$F929&lt;0,0,TRUE,COMBIN(2,$C929)*COMBIN(2,$D929)*MULTINOMIAL($E929,$F929,4-$E929-$F929)*PERMUT(Y$4,$C929+$E929)*PERMUT(Y$4,$D929+$F929))</f>
        <v>134835839.99999997</v>
      </c>
      <c r="Z929" s="2" cm="1">
        <f t="array" ref="Z929">_xlfn.IFS(Z$4-$C929-$E929&lt;0,0,Z$4-$D929-$F929&lt;0,0,TRUE,COMBIN(2,$C929)*COMBIN(2,$D929)*MULTINOMIAL($E929,$F929,4-$E929-$F929)*PERMUT(Z$4,$C929+$E929)*PERMUT(Z$4,$D929+$F929))</f>
        <v>190885247.99999997</v>
      </c>
      <c r="AA929" s="2" cm="1">
        <f t="array" ref="AA929">_xlfn.IFS(AA$4-$C929-$E929&lt;0,0,AA$4-$D929-$F929&lt;0,0,TRUE,COMBIN(2,$C929)*COMBIN(2,$D929)*MULTINOMIAL($E929,$F929,4-$E929-$F929)*PERMUT(AA$4,$C929+$E929)*PERMUT(AA$4,$D929+$F929))</f>
        <v>265118399.99999991</v>
      </c>
      <c r="AC929" s="2" cm="1">
        <f t="array" ref="AC929">_xlfn.IFS(AC$4-$C929-$E929&lt;0,0,AC$4-$D929-$F929&lt;0,0,TRUE,COMBIN(2,$C929-1)*COMBIN(2,$D929)*MULTINOMIAL($E929,$F929,4-$E929-$F929)*PERMUT(AC$4,$C929+$E929)*PERMUT(AC$4,$D929+$F929))</f>
        <v>0</v>
      </c>
      <c r="AD929" s="2" cm="1">
        <f t="array" ref="AD929">_xlfn.IFS(AD$4-$C929-$E929&lt;0,0,AD$4-$D929-$F929&lt;0,0,TRUE,COMBIN(2,$C929-1)*COMBIN(2,$D929)*MULTINOMIAL($E929,$F929,4-$E929-$F929)*PERMUT(AD$4,$C929+$E929)*PERMUT(AD$4,$D929+$F929))</f>
        <v>0</v>
      </c>
      <c r="AE929" s="2" cm="1">
        <f t="array" ref="AE929">_xlfn.IFS(AE$4-$C929-$E929&lt;0,0,AE$4-$D929-$F929&lt;0,0,TRUE,COMBIN(2,$C929-1)*COMBIN(2,$D929)*MULTINOMIAL($E929,$F929,4-$E929-$F929)*PERMUT(AE$4,$C929+$E929)*PERMUT(AE$4,$D929+$F929))</f>
        <v>0</v>
      </c>
      <c r="AF929" s="2" cm="1">
        <f t="array" ref="AF929">_xlfn.IFS(AF$4-$C929-$E929&lt;0,0,AF$4-$D929-$F929&lt;0,0,TRUE,COMBIN(2,$C929-1)*COMBIN(2,$D929)*MULTINOMIAL($E929,$F929,4-$E929-$F929)*PERMUT(AF$4,$C929+$E929)*PERMUT(AF$4,$D929+$F929))</f>
        <v>3455.9999999999986</v>
      </c>
      <c r="AG929" s="2" cm="1">
        <f t="array" ref="AG929">_xlfn.IFS(AG$4-$C929-$E929&lt;0,0,AG$4-$D929-$F929&lt;0,0,TRUE,COMBIN(2,$C929-1)*COMBIN(2,$D929)*MULTINOMIAL($E929,$F929,4-$E929-$F929)*PERMUT(AG$4,$C929+$E929)*PERMUT(AG$4,$D929+$F929))</f>
        <v>28799.999999999993</v>
      </c>
      <c r="AH929" s="2" cm="1">
        <f t="array" ref="AH929">_xlfn.IFS(AH$4-$C929-$E929&lt;0,0,AH$4-$D929-$F929&lt;0,0,TRUE,COMBIN(2,$C929-1)*COMBIN(2,$D929)*MULTINOMIAL($E929,$F929,4-$E929-$F929)*PERMUT(AH$4,$C929+$E929)*PERMUT(AH$4,$D929+$F929))</f>
        <v>129599.99999999997</v>
      </c>
      <c r="AI929" s="2" cm="1">
        <f t="array" ref="AI929">_xlfn.IFS(AI$4-$C929-$E929&lt;0,0,AI$4-$D929-$F929&lt;0,0,TRUE,COMBIN(2,$C929-1)*COMBIN(2,$D929)*MULTINOMIAL($E929,$F929,4-$E929-$F929)*PERMUT(AI$4,$C929+$E929)*PERMUT(AI$4,$D929+$F929))</f>
        <v>423359.99999999983</v>
      </c>
      <c r="AJ929" s="2" cm="1">
        <f t="array" ref="AJ929">_xlfn.IFS(AJ$4-$C929-$E929&lt;0,0,AJ$4-$D929-$F929&lt;0,0,TRUE,COMBIN(2,$C929-1)*COMBIN(2,$D929)*MULTINOMIAL($E929,$F929,4-$E929-$F929)*PERMUT(AJ$4,$C929+$E929)*PERMUT(AJ$4,$D929+$F929))</f>
        <v>1128959.9999999995</v>
      </c>
      <c r="AK929" s="2" cm="1">
        <f t="array" ref="AK929">_xlfn.IFS(AK$4-$C929-$E929&lt;0,0,AK$4-$D929-$F929&lt;0,0,TRUE,COMBIN(2,$C929-1)*COMBIN(2,$D929)*MULTINOMIAL($E929,$F929,4-$E929-$F929)*PERMUT(AK$4,$C929+$E929)*PERMUT(AK$4,$D929+$F929))</f>
        <v>2612735.9999999995</v>
      </c>
      <c r="AL929" s="2" cm="1">
        <f t="array" ref="AL929">_xlfn.IFS(AL$4-$C929-$E929&lt;0,0,AL$4-$D929-$F929&lt;0,0,TRUE,COMBIN(2,$C929-1)*COMBIN(2,$D929)*MULTINOMIAL($E929,$F929,4-$E929-$F929)*PERMUT(AL$4,$C929+$E929)*PERMUT(AL$4,$D929+$F929))</f>
        <v>5443199.9999999991</v>
      </c>
      <c r="AM929" s="2" cm="1">
        <f t="array" ref="AM929">_xlfn.IFS(AM$4-$C929-$E929&lt;0,0,AM$4-$D929-$F929&lt;0,0,TRUE,COMBIN(2,$C929-1)*COMBIN(2,$D929)*MULTINOMIAL($E929,$F929,4-$E929-$F929)*PERMUT(AM$4,$C929+$E929)*PERMUT(AM$4,$D929+$F929))</f>
        <v>10454399.999999996</v>
      </c>
      <c r="AN929" s="2" cm="1">
        <f t="array" ref="AN929">_xlfn.IFS(AN$4-$C929-$E929&lt;0,0,AN$4-$D929-$F929&lt;0,0,TRUE,COMBIN(2,$C929-1)*COMBIN(2,$D929)*MULTINOMIAL($E929,$F929,4-$E929-$F929)*PERMUT(AN$4,$C929+$E929)*PERMUT(AN$4,$D929+$F929))</f>
        <v>18817919.999999996</v>
      </c>
      <c r="AO929" s="2" cm="1">
        <f t="array" ref="AO929">_xlfn.IFS(AO$4-$C929-$E929&lt;0,0,AO$4-$D929-$F929&lt;0,0,TRUE,COMBIN(2,$C929-1)*COMBIN(2,$D929)*MULTINOMIAL($E929,$F929,4-$E929-$F929)*PERMUT(AO$4,$C929+$E929)*PERMUT(AO$4,$D929+$F929))</f>
        <v>32123519.999999993</v>
      </c>
      <c r="AP929" s="2" cm="1">
        <f t="array" ref="AP929">_xlfn.IFS(AP$4-$C929-$E929&lt;0,0,AP$4-$D929-$F929&lt;0,0,TRUE,COMBIN(2,$C929-1)*COMBIN(2,$D929)*MULTINOMIAL($E929,$F929,4-$E929-$F929)*PERMUT(AP$4,$C929+$E929)*PERMUT(AP$4,$D929+$F929))</f>
        <v>52468415.999999993</v>
      </c>
      <c r="AQ929" s="2" cm="1">
        <f t="array" ref="AQ929">_xlfn.IFS(AQ$4-$C929-$E929&lt;0,0,AQ$4-$D929-$F929&lt;0,0,TRUE,COMBIN(2,$C929-1)*COMBIN(2,$D929)*MULTINOMIAL($E929,$F929,4-$E929-$F929)*PERMUT(AQ$4,$C929+$E929)*PERMUT(AQ$4,$D929+$F929))</f>
        <v>82555199.99999997</v>
      </c>
      <c r="AR929" s="2" cm="1">
        <f t="array" ref="AR929">_xlfn.IFS(AR$4-$C929-$E929&lt;0,0,AR$4-$D929-$F929&lt;0,0,TRUE,COMBIN(2,$C929-1)*COMBIN(2,$D929)*MULTINOMIAL($E929,$F929,4-$E929-$F929)*PERMUT(AR$4,$C929+$E929)*PERMUT(AR$4,$D929+$F929))</f>
        <v>125798399.99999996</v>
      </c>
      <c r="AS929" s="2" cm="1">
        <f t="array" ref="AS929">_xlfn.IFS(AS$4-$C929-$E929&lt;0,0,AS$4-$D929-$F929&lt;0,0,TRUE,COMBIN(2,$C929-1)*COMBIN(2,$D929)*MULTINOMIAL($E929,$F929,4-$E929-$F929)*PERMUT(AS$4,$C929+$E929)*PERMUT(AS$4,$D929+$F929))</f>
        <v>186439679.99999994</v>
      </c>
      <c r="AT929" s="2" cm="1">
        <f t="array" ref="AT929">_xlfn.IFS(AT$4-$C929-$E929&lt;0,0,AT$4-$D929-$F929&lt;0,0,TRUE,COMBIN(2,$C929-1)*COMBIN(2,$D929)*MULTINOMIAL($E929,$F929,4-$E929-$F929)*PERMUT(AT$4,$C929+$E929)*PERMUT(AT$4,$D929+$F929))</f>
        <v>269671679.99999994</v>
      </c>
      <c r="AU929" s="2" cm="1">
        <f t="array" ref="AU929">_xlfn.IFS(AU$4-$C929-$E929&lt;0,0,AU$4-$D929-$F929&lt;0,0,TRUE,COMBIN(2,$C929-1)*COMBIN(2,$D929)*MULTINOMIAL($E929,$F929,4-$E929-$F929)*PERMUT(AU$4,$C929+$E929)*PERMUT(AU$4,$D929+$F929))</f>
        <v>381770495.99999994</v>
      </c>
      <c r="AV929" s="2" cm="1">
        <f t="array" ref="AV929">_xlfn.IFS(AV$4-$C929-$E929&lt;0,0,AV$4-$D929-$F929&lt;0,0,TRUE,COMBIN(2,$C929-1)*COMBIN(2,$D929)*MULTINOMIAL($E929,$F929,4-$E929-$F929)*PERMUT(AV$4,$C929+$E929)*PERMUT(AV$4,$D929+$F929))</f>
        <v>530236799.99999982</v>
      </c>
      <c r="AX929" s="2" cm="1">
        <f t="array" ref="AX929">_xlfn.IFS(AX$4-$C929-$E929&lt;0,0,AX$4-$D929-$F929&lt;0,0,TRUE,COMBIN(2,$C929-1)*COMBIN(2,$D929-1)*MULTINOMIAL($E929,$F929,4-$E929-$F929)*PERMUT(AX$4,$C929+$E929)*PERMUT(AX$4,$D929+$F929))</f>
        <v>0</v>
      </c>
      <c r="AY929" s="2" cm="1">
        <f t="array" ref="AY929">_xlfn.IFS(AY$4-$C929-$E929&lt;0,0,AY$4-$D929-$F929&lt;0,0,TRUE,COMBIN(2,$C929-1)*COMBIN(2,$D929-1)*MULTINOMIAL($E929,$F929,4-$E929-$F929)*PERMUT(AY$4,$C929+$E929)*PERMUT(AY$4,$D929+$F929))</f>
        <v>0</v>
      </c>
      <c r="AZ929" s="2" cm="1">
        <f t="array" ref="AZ929">_xlfn.IFS(AZ$4-$C929-$E929&lt;0,0,AZ$4-$D929-$F929&lt;0,0,TRUE,COMBIN(2,$C929-1)*COMBIN(2,$D929-1)*MULTINOMIAL($E929,$F929,4-$E929-$F929)*PERMUT(AZ$4,$C929+$E929)*PERMUT(AZ$4,$D929+$F929))</f>
        <v>0</v>
      </c>
      <c r="BA929" s="2" t="e" cm="1">
        <f t="array" ref="BA929">_xlfn.IFS(BA$4-$C929-$E929&lt;0,0,BA$4-$D929-$F929&lt;0,0,TRUE,COMBIN(2,$C929-1)*COMBIN(2,$D929-1)*MULTINOMIAL($E929,$F929,4-$E929-$F929)*PERMUT(BA$4,$C929+$E929)*PERMUT(BA$4,$D929+$F929))</f>
        <v>#NUM!</v>
      </c>
      <c r="BB929" s="2" t="e" cm="1">
        <f t="array" ref="BB929">_xlfn.IFS(BB$4-$C929-$E929&lt;0,0,BB$4-$D929-$F929&lt;0,0,TRUE,COMBIN(2,$C929-1)*COMBIN(2,$D929-1)*MULTINOMIAL($E929,$F929,4-$E929-$F929)*PERMUT(BB$4,$C929+$E929)*PERMUT(BB$4,$D929+$F929))</f>
        <v>#NUM!</v>
      </c>
      <c r="BC929" s="2" t="e" cm="1">
        <f t="array" ref="BC929">_xlfn.IFS(BC$4-$C929-$E929&lt;0,0,BC$4-$D929-$F929&lt;0,0,TRUE,COMBIN(2,$C929-1)*COMBIN(2,$D929-1)*MULTINOMIAL($E929,$F929,4-$E929-$F929)*PERMUT(BC$4,$C929+$E929)*PERMUT(BC$4,$D929+$F929))</f>
        <v>#NUM!</v>
      </c>
      <c r="BD929" s="2" t="e" cm="1">
        <f t="array" ref="BD929">_xlfn.IFS(BD$4-$C929-$E929&lt;0,0,BD$4-$D929-$F929&lt;0,0,TRUE,COMBIN(2,$C929-1)*COMBIN(2,$D929-1)*MULTINOMIAL($E929,$F929,4-$E929-$F929)*PERMUT(BD$4,$C929+$E929)*PERMUT(BD$4,$D929+$F929))</f>
        <v>#NUM!</v>
      </c>
      <c r="BE929" s="2" t="e" cm="1">
        <f t="array" ref="BE929">_xlfn.IFS(BE$4-$C929-$E929&lt;0,0,BE$4-$D929-$F929&lt;0,0,TRUE,COMBIN(2,$C929-1)*COMBIN(2,$D929-1)*MULTINOMIAL($E929,$F929,4-$E929-$F929)*PERMUT(BE$4,$C929+$E929)*PERMUT(BE$4,$D929+$F929))</f>
        <v>#NUM!</v>
      </c>
      <c r="BF929" s="2" t="e" cm="1">
        <f t="array" ref="BF929">_xlfn.IFS(BF$4-$C929-$E929&lt;0,0,BF$4-$D929-$F929&lt;0,0,TRUE,COMBIN(2,$C929-1)*COMBIN(2,$D929-1)*MULTINOMIAL($E929,$F929,4-$E929-$F929)*PERMUT(BF$4,$C929+$E929)*PERMUT(BF$4,$D929+$F929))</f>
        <v>#NUM!</v>
      </c>
      <c r="BG929" s="2" t="e" cm="1">
        <f t="array" ref="BG929">_xlfn.IFS(BG$4-$C929-$E929&lt;0,0,BG$4-$D929-$F929&lt;0,0,TRUE,COMBIN(2,$C929-1)*COMBIN(2,$D929-1)*MULTINOMIAL($E929,$F929,4-$E929-$F929)*PERMUT(BG$4,$C929+$E929)*PERMUT(BG$4,$D929+$F929))</f>
        <v>#NUM!</v>
      </c>
      <c r="BH929" s="2" t="e" cm="1">
        <f t="array" ref="BH929">_xlfn.IFS(BH$4-$C929-$E929&lt;0,0,BH$4-$D929-$F929&lt;0,0,TRUE,COMBIN(2,$C929-1)*COMBIN(2,$D929-1)*MULTINOMIAL($E929,$F929,4-$E929-$F929)*PERMUT(BH$4,$C929+$E929)*PERMUT(BH$4,$D929+$F929))</f>
        <v>#NUM!</v>
      </c>
      <c r="BI929" s="2" t="e" cm="1">
        <f t="array" ref="BI929">_xlfn.IFS(BI$4-$C929-$E929&lt;0,0,BI$4-$D929-$F929&lt;0,0,TRUE,COMBIN(2,$C929-1)*COMBIN(2,$D929-1)*MULTINOMIAL($E929,$F929,4-$E929-$F929)*PERMUT(BI$4,$C929+$E929)*PERMUT(BI$4,$D929+$F929))</f>
        <v>#NUM!</v>
      </c>
      <c r="BJ929" s="2" t="e" cm="1">
        <f t="array" ref="BJ929">_xlfn.IFS(BJ$4-$C929-$E929&lt;0,0,BJ$4-$D929-$F929&lt;0,0,TRUE,COMBIN(2,$C929-1)*COMBIN(2,$D929-1)*MULTINOMIAL($E929,$F929,4-$E929-$F929)*PERMUT(BJ$4,$C929+$E929)*PERMUT(BJ$4,$D929+$F929))</f>
        <v>#NUM!</v>
      </c>
      <c r="BK929" s="2" t="e" cm="1">
        <f t="array" ref="BK929">_xlfn.IFS(BK$4-$C929-$E929&lt;0,0,BK$4-$D929-$F929&lt;0,0,TRUE,COMBIN(2,$C929-1)*COMBIN(2,$D929-1)*MULTINOMIAL($E929,$F929,4-$E929-$F929)*PERMUT(BK$4,$C929+$E929)*PERMUT(BK$4,$D929+$F929))</f>
        <v>#NUM!</v>
      </c>
      <c r="BL929" s="2" t="e" cm="1">
        <f t="array" ref="BL929">_xlfn.IFS(BL$4-$C929-$E929&lt;0,0,BL$4-$D929-$F929&lt;0,0,TRUE,COMBIN(2,$C929-1)*COMBIN(2,$D929-1)*MULTINOMIAL($E929,$F929,4-$E929-$F929)*PERMUT(BL$4,$C929+$E929)*PERMUT(BL$4,$D929+$F929))</f>
        <v>#NUM!</v>
      </c>
      <c r="BM929" s="2" t="e" cm="1">
        <f t="array" ref="BM929">_xlfn.IFS(BM$4-$C929-$E929&lt;0,0,BM$4-$D929-$F929&lt;0,0,TRUE,COMBIN(2,$C929-1)*COMBIN(2,$D929-1)*MULTINOMIAL($E929,$F929,4-$E929-$F929)*PERMUT(BM$4,$C929+$E929)*PERMUT(BM$4,$D929+$F929))</f>
        <v>#NUM!</v>
      </c>
      <c r="BN929" s="2" t="e" cm="1">
        <f t="array" ref="BN929">_xlfn.IFS(BN$4-$C929-$E929&lt;0,0,BN$4-$D929-$F929&lt;0,0,TRUE,COMBIN(2,$C929-1)*COMBIN(2,$D929-1)*MULTINOMIAL($E929,$F929,4-$E929-$F929)*PERMUT(BN$4,$C929+$E929)*PERMUT(BN$4,$D929+$F929))</f>
        <v>#NUM!</v>
      </c>
      <c r="BO929" s="2" t="e" cm="1">
        <f t="array" ref="BO929">_xlfn.IFS(BO$4-$C929-$E929&lt;0,0,BO$4-$D929-$F929&lt;0,0,TRUE,COMBIN(2,$C929-1)*COMBIN(2,$D929-1)*MULTINOMIAL($E929,$F929,4-$E929-$F929)*PERMUT(BO$4,$C929+$E929)*PERMUT(BO$4,$D929+$F929))</f>
        <v>#NUM!</v>
      </c>
      <c r="BP929" s="2" t="e" cm="1">
        <f t="array" ref="BP929">_xlfn.IFS(BP$4-$C929-$E929&lt;0,0,BP$4-$D929-$F929&lt;0,0,TRUE,COMBIN(2,$C929-1)*COMBIN(2,$D929-1)*MULTINOMIAL($E929,$F929,4-$E929-$F929)*PERMUT(BP$4,$C929+$E929)*PERMUT(BP$4,$D929+$F929))</f>
        <v>#NUM!</v>
      </c>
      <c r="BQ929" s="2" t="e" cm="1">
        <f t="array" ref="BQ929">_xlfn.IFS(BQ$4-$C929-$E929&lt;0,0,BQ$4-$D929-$F929&lt;0,0,TRUE,COMBIN(2,$C929-1)*COMBIN(2,$D929-1)*MULTINOMIAL($E929,$F929,4-$E929-$F929)*PERMUT(BQ$4,$C929+$E929)*PERMUT(BQ$4,$D929+$F929))</f>
        <v>#NUM!</v>
      </c>
    </row>
    <row r="930" spans="1:69" x14ac:dyDescent="0.25">
      <c r="A930" s="27"/>
      <c r="C930" s="2">
        <v>3</v>
      </c>
      <c r="D930" s="2">
        <v>0</v>
      </c>
      <c r="E930" s="2">
        <v>2</v>
      </c>
      <c r="F930" s="1">
        <v>2</v>
      </c>
      <c r="H930" s="2" cm="1">
        <f t="array" ref="H930">_xlfn.IFS(H$4-$C930-$E930&lt;0,0,H$4-$D930-$F930&lt;0,0,TRUE,COMBIN(2,$C930)*COMBIN(2,$D930)*MULTINOMIAL($E930,$F930,4-$E930-$F930)*PERMUT(H$4,$C930+$E930)*PERMUT(H$4,$D930+$F930))</f>
        <v>0</v>
      </c>
      <c r="I930" s="2" cm="1">
        <f t="array" ref="I930">_xlfn.IFS(I$4-$C930-$E930&lt;0,0,I$4-$D930-$F930&lt;0,0,TRUE,COMBIN(2,$C930)*COMBIN(2,$D930)*MULTINOMIAL($E930,$F930,4-$E930-$F930)*PERMUT(I$4,$C930+$E930)*PERMUT(I$4,$D930+$F930))</f>
        <v>0</v>
      </c>
      <c r="J930" s="2" cm="1">
        <f t="array" ref="J930">_xlfn.IFS(J$4-$C930-$E930&lt;0,0,J$4-$D930-$F930&lt;0,0,TRUE,COMBIN(2,$C930)*COMBIN(2,$D930)*MULTINOMIAL($E930,$F930,4-$E930-$F930)*PERMUT(J$4,$C930+$E930)*PERMUT(J$4,$D930+$F930))</f>
        <v>0</v>
      </c>
      <c r="K930" s="2" cm="1">
        <f t="array" ref="K930">_xlfn.IFS(K$4-$C930-$E930&lt;0,0,K$4-$D930-$F930&lt;0,0,TRUE,COMBIN(2,$C930)*COMBIN(2,$D930)*MULTINOMIAL($E930,$F930,4-$E930-$F930)*PERMUT(K$4,$C930+$E930)*PERMUT(K$4,$D930+$F930))</f>
        <v>0</v>
      </c>
      <c r="L930" s="2" t="e" cm="1">
        <f t="array" ref="L930">_xlfn.IFS(L$4-$C930-$E930&lt;0,0,L$4-$D930-$F930&lt;0,0,TRUE,COMBIN(2,$C930)*COMBIN(2,$D930)*MULTINOMIAL($E930,$F930,4-$E930-$F930)*PERMUT(L$4,$C930+$E930)*PERMUT(L$4,$D930+$F930))</f>
        <v>#NUM!</v>
      </c>
      <c r="M930" s="2" t="e" cm="1">
        <f t="array" ref="M930">_xlfn.IFS(M$4-$C930-$E930&lt;0,0,M$4-$D930-$F930&lt;0,0,TRUE,COMBIN(2,$C930)*COMBIN(2,$D930)*MULTINOMIAL($E930,$F930,4-$E930-$F930)*PERMUT(M$4,$C930+$E930)*PERMUT(M$4,$D930+$F930))</f>
        <v>#NUM!</v>
      </c>
      <c r="N930" s="2" t="e" cm="1">
        <f t="array" ref="N930">_xlfn.IFS(N$4-$C930-$E930&lt;0,0,N$4-$D930-$F930&lt;0,0,TRUE,COMBIN(2,$C930)*COMBIN(2,$D930)*MULTINOMIAL($E930,$F930,4-$E930-$F930)*PERMUT(N$4,$C930+$E930)*PERMUT(N$4,$D930+$F930))</f>
        <v>#NUM!</v>
      </c>
      <c r="O930" s="2" t="e" cm="1">
        <f t="array" ref="O930">_xlfn.IFS(O$4-$C930-$E930&lt;0,0,O$4-$D930-$F930&lt;0,0,TRUE,COMBIN(2,$C930)*COMBIN(2,$D930)*MULTINOMIAL($E930,$F930,4-$E930-$F930)*PERMUT(O$4,$C930+$E930)*PERMUT(O$4,$D930+$F930))</f>
        <v>#NUM!</v>
      </c>
      <c r="P930" s="2" t="e" cm="1">
        <f t="array" ref="P930">_xlfn.IFS(P$4-$C930-$E930&lt;0,0,P$4-$D930-$F930&lt;0,0,TRUE,COMBIN(2,$C930)*COMBIN(2,$D930)*MULTINOMIAL($E930,$F930,4-$E930-$F930)*PERMUT(P$4,$C930+$E930)*PERMUT(P$4,$D930+$F930))</f>
        <v>#NUM!</v>
      </c>
      <c r="Q930" s="2" t="e" cm="1">
        <f t="array" ref="Q930">_xlfn.IFS(Q$4-$C930-$E930&lt;0,0,Q$4-$D930-$F930&lt;0,0,TRUE,COMBIN(2,$C930)*COMBIN(2,$D930)*MULTINOMIAL($E930,$F930,4-$E930-$F930)*PERMUT(Q$4,$C930+$E930)*PERMUT(Q$4,$D930+$F930))</f>
        <v>#NUM!</v>
      </c>
      <c r="R930" s="2" t="e" cm="1">
        <f t="array" ref="R930">_xlfn.IFS(R$4-$C930-$E930&lt;0,0,R$4-$D930-$F930&lt;0,0,TRUE,COMBIN(2,$C930)*COMBIN(2,$D930)*MULTINOMIAL($E930,$F930,4-$E930-$F930)*PERMUT(R$4,$C930+$E930)*PERMUT(R$4,$D930+$F930))</f>
        <v>#NUM!</v>
      </c>
      <c r="S930" s="2" t="e" cm="1">
        <f t="array" ref="S930">_xlfn.IFS(S$4-$C930-$E930&lt;0,0,S$4-$D930-$F930&lt;0,0,TRUE,COMBIN(2,$C930)*COMBIN(2,$D930)*MULTINOMIAL($E930,$F930,4-$E930-$F930)*PERMUT(S$4,$C930+$E930)*PERMUT(S$4,$D930+$F930))</f>
        <v>#NUM!</v>
      </c>
      <c r="T930" s="2" t="e" cm="1">
        <f t="array" ref="T930">_xlfn.IFS(T$4-$C930-$E930&lt;0,0,T$4-$D930-$F930&lt;0,0,TRUE,COMBIN(2,$C930)*COMBIN(2,$D930)*MULTINOMIAL($E930,$F930,4-$E930-$F930)*PERMUT(T$4,$C930+$E930)*PERMUT(T$4,$D930+$F930))</f>
        <v>#NUM!</v>
      </c>
      <c r="U930" s="2" t="e" cm="1">
        <f t="array" ref="U930">_xlfn.IFS(U$4-$C930-$E930&lt;0,0,U$4-$D930-$F930&lt;0,0,TRUE,COMBIN(2,$C930)*COMBIN(2,$D930)*MULTINOMIAL($E930,$F930,4-$E930-$F930)*PERMUT(U$4,$C930+$E930)*PERMUT(U$4,$D930+$F930))</f>
        <v>#NUM!</v>
      </c>
      <c r="V930" s="2" t="e" cm="1">
        <f t="array" ref="V930">_xlfn.IFS(V$4-$C930-$E930&lt;0,0,V$4-$D930-$F930&lt;0,0,TRUE,COMBIN(2,$C930)*COMBIN(2,$D930)*MULTINOMIAL($E930,$F930,4-$E930-$F930)*PERMUT(V$4,$C930+$E930)*PERMUT(V$4,$D930+$F930))</f>
        <v>#NUM!</v>
      </c>
      <c r="W930" s="2" t="e" cm="1">
        <f t="array" ref="W930">_xlfn.IFS(W$4-$C930-$E930&lt;0,0,W$4-$D930-$F930&lt;0,0,TRUE,COMBIN(2,$C930)*COMBIN(2,$D930)*MULTINOMIAL($E930,$F930,4-$E930-$F930)*PERMUT(W$4,$C930+$E930)*PERMUT(W$4,$D930+$F930))</f>
        <v>#NUM!</v>
      </c>
      <c r="X930" s="2" t="e" cm="1">
        <f t="array" ref="X930">_xlfn.IFS(X$4-$C930-$E930&lt;0,0,X$4-$D930-$F930&lt;0,0,TRUE,COMBIN(2,$C930)*COMBIN(2,$D930)*MULTINOMIAL($E930,$F930,4-$E930-$F930)*PERMUT(X$4,$C930+$E930)*PERMUT(X$4,$D930+$F930))</f>
        <v>#NUM!</v>
      </c>
      <c r="Y930" s="2" t="e" cm="1">
        <f t="array" ref="Y930">_xlfn.IFS(Y$4-$C930-$E930&lt;0,0,Y$4-$D930-$F930&lt;0,0,TRUE,COMBIN(2,$C930)*COMBIN(2,$D930)*MULTINOMIAL($E930,$F930,4-$E930-$F930)*PERMUT(Y$4,$C930+$E930)*PERMUT(Y$4,$D930+$F930))</f>
        <v>#NUM!</v>
      </c>
      <c r="Z930" s="2" t="e" cm="1">
        <f t="array" ref="Z930">_xlfn.IFS(Z$4-$C930-$E930&lt;0,0,Z$4-$D930-$F930&lt;0,0,TRUE,COMBIN(2,$C930)*COMBIN(2,$D930)*MULTINOMIAL($E930,$F930,4-$E930-$F930)*PERMUT(Z$4,$C930+$E930)*PERMUT(Z$4,$D930+$F930))</f>
        <v>#NUM!</v>
      </c>
      <c r="AA930" s="2" t="e" cm="1">
        <f t="array" ref="AA930">_xlfn.IFS(AA$4-$C930-$E930&lt;0,0,AA$4-$D930-$F930&lt;0,0,TRUE,COMBIN(2,$C930)*COMBIN(2,$D930)*MULTINOMIAL($E930,$F930,4-$E930-$F930)*PERMUT(AA$4,$C930+$E930)*PERMUT(AA$4,$D930+$F930))</f>
        <v>#NUM!</v>
      </c>
      <c r="AC930" s="2" cm="1">
        <f t="array" ref="AC930">_xlfn.IFS(AC$4-$C930-$E930&lt;0,0,AC$4-$D930-$F930&lt;0,0,TRUE,COMBIN(2,$C930-1)*COMBIN(2,$D930)*MULTINOMIAL($E930,$F930,4-$E930-$F930)*PERMUT(AC$4,$C930+$E930)*PERMUT(AC$4,$D930+$F930))</f>
        <v>0</v>
      </c>
      <c r="AD930" s="2" cm="1">
        <f t="array" ref="AD930">_xlfn.IFS(AD$4-$C930-$E930&lt;0,0,AD$4-$D930-$F930&lt;0,0,TRUE,COMBIN(2,$C930-1)*COMBIN(2,$D930)*MULTINOMIAL($E930,$F930,4-$E930-$F930)*PERMUT(AD$4,$C930+$E930)*PERMUT(AD$4,$D930+$F930))</f>
        <v>0</v>
      </c>
      <c r="AE930" s="2" cm="1">
        <f t="array" ref="AE930">_xlfn.IFS(AE$4-$C930-$E930&lt;0,0,AE$4-$D930-$F930&lt;0,0,TRUE,COMBIN(2,$C930-1)*COMBIN(2,$D930)*MULTINOMIAL($E930,$F930,4-$E930-$F930)*PERMUT(AE$4,$C930+$E930)*PERMUT(AE$4,$D930+$F930))</f>
        <v>0</v>
      </c>
      <c r="AF930" s="2" cm="1">
        <f t="array" ref="AF930">_xlfn.IFS(AF$4-$C930-$E930&lt;0,0,AF$4-$D930-$F930&lt;0,0,TRUE,COMBIN(2,$C930-1)*COMBIN(2,$D930)*MULTINOMIAL($E930,$F930,4-$E930-$F930)*PERMUT(AF$4,$C930+$E930)*PERMUT(AF$4,$D930+$F930))</f>
        <v>0</v>
      </c>
      <c r="AG930" s="2" cm="1">
        <f t="array" ref="AG930">_xlfn.IFS(AG$4-$C930-$E930&lt;0,0,AG$4-$D930-$F930&lt;0,0,TRUE,COMBIN(2,$C930-1)*COMBIN(2,$D930)*MULTINOMIAL($E930,$F930,4-$E930-$F930)*PERMUT(AG$4,$C930+$E930)*PERMUT(AG$4,$D930+$F930))</f>
        <v>14399.999999999996</v>
      </c>
      <c r="AH930" s="2" cm="1">
        <f t="array" ref="AH930">_xlfn.IFS(AH$4-$C930-$E930&lt;0,0,AH$4-$D930-$F930&lt;0,0,TRUE,COMBIN(2,$C930-1)*COMBIN(2,$D930)*MULTINOMIAL($E930,$F930,4-$E930-$F930)*PERMUT(AH$4,$C930+$E930)*PERMUT(AH$4,$D930+$F930))</f>
        <v>129599.99999999997</v>
      </c>
      <c r="AI930" s="2" cm="1">
        <f t="array" ref="AI930">_xlfn.IFS(AI$4-$C930-$E930&lt;0,0,AI$4-$D930-$F930&lt;0,0,TRUE,COMBIN(2,$C930-1)*COMBIN(2,$D930)*MULTINOMIAL($E930,$F930,4-$E930-$F930)*PERMUT(AI$4,$C930+$E930)*PERMUT(AI$4,$D930+$F930))</f>
        <v>635039.99999999988</v>
      </c>
      <c r="AJ930" s="2" cm="1">
        <f t="array" ref="AJ930">_xlfn.IFS(AJ$4-$C930-$E930&lt;0,0,AJ$4-$D930-$F930&lt;0,0,TRUE,COMBIN(2,$C930-1)*COMBIN(2,$D930)*MULTINOMIAL($E930,$F930,4-$E930-$F930)*PERMUT(AJ$4,$C930+$E930)*PERMUT(AJ$4,$D930+$F930))</f>
        <v>2257919.9999999991</v>
      </c>
      <c r="AK930" s="2" cm="1">
        <f t="array" ref="AK930">_xlfn.IFS(AK$4-$C930-$E930&lt;0,0,AK$4-$D930-$F930&lt;0,0,TRUE,COMBIN(2,$C930-1)*COMBIN(2,$D930)*MULTINOMIAL($E930,$F930,4-$E930-$F930)*PERMUT(AK$4,$C930+$E930)*PERMUT(AK$4,$D930+$F930))</f>
        <v>6531839.9999999981</v>
      </c>
      <c r="AL930" s="2" cm="1">
        <f t="array" ref="AL930">_xlfn.IFS(AL$4-$C930-$E930&lt;0,0,AL$4-$D930-$F930&lt;0,0,TRUE,COMBIN(2,$C930-1)*COMBIN(2,$D930)*MULTINOMIAL($E930,$F930,4-$E930-$F930)*PERMUT(AL$4,$C930+$E930)*PERMUT(AL$4,$D930+$F930))</f>
        <v>16329599.999999994</v>
      </c>
      <c r="AM930" s="2" cm="1">
        <f t="array" ref="AM930">_xlfn.IFS(AM$4-$C930-$E930&lt;0,0,AM$4-$D930-$F930&lt;0,0,TRUE,COMBIN(2,$C930-1)*COMBIN(2,$D930)*MULTINOMIAL($E930,$F930,4-$E930-$F930)*PERMUT(AM$4,$C930+$E930)*PERMUT(AM$4,$D930+$F930))</f>
        <v>36590399.999999985</v>
      </c>
      <c r="AN930" s="2" cm="1">
        <f t="array" ref="AN930">_xlfn.IFS(AN$4-$C930-$E930&lt;0,0,AN$4-$D930-$F930&lt;0,0,TRUE,COMBIN(2,$C930-1)*COMBIN(2,$D930)*MULTINOMIAL($E930,$F930,4-$E930-$F930)*PERMUT(AN$4,$C930+$E930)*PERMUT(AN$4,$D930+$F930))</f>
        <v>75271679.999999985</v>
      </c>
      <c r="AO930" s="2" cm="1">
        <f t="array" ref="AO930">_xlfn.IFS(AO$4-$C930-$E930&lt;0,0,AO$4-$D930-$F930&lt;0,0,TRUE,COMBIN(2,$C930-1)*COMBIN(2,$D930)*MULTINOMIAL($E930,$F930,4-$E930-$F930)*PERMUT(AO$4,$C930+$E930)*PERMUT(AO$4,$D930+$F930))</f>
        <v>144555839.99999997</v>
      </c>
      <c r="AP930" s="2" cm="1">
        <f t="array" ref="AP930">_xlfn.IFS(AP$4-$C930-$E930&lt;0,0,AP$4-$D930-$F930&lt;0,0,TRUE,COMBIN(2,$C930-1)*COMBIN(2,$D930)*MULTINOMIAL($E930,$F930,4-$E930-$F930)*PERMUT(AP$4,$C930+$E930)*PERMUT(AP$4,$D930+$F930))</f>
        <v>262342079.99999991</v>
      </c>
      <c r="AQ930" s="2" cm="1">
        <f t="array" ref="AQ930">_xlfn.IFS(AQ$4-$C930-$E930&lt;0,0,AQ$4-$D930-$F930&lt;0,0,TRUE,COMBIN(2,$C930-1)*COMBIN(2,$D930)*MULTINOMIAL($E930,$F930,4-$E930-$F930)*PERMUT(AQ$4,$C930+$E930)*PERMUT(AQ$4,$D930+$F930))</f>
        <v>454053599.99999988</v>
      </c>
      <c r="AR930" s="2" cm="1">
        <f t="array" ref="AR930">_xlfn.IFS(AR$4-$C930-$E930&lt;0,0,AR$4-$D930-$F930&lt;0,0,TRUE,COMBIN(2,$C930-1)*COMBIN(2,$D930)*MULTINOMIAL($E930,$F930,4-$E930-$F930)*PERMUT(AR$4,$C930+$E930)*PERMUT(AR$4,$D930+$F930))</f>
        <v>754790399.99999976</v>
      </c>
      <c r="AS930" s="2" cm="1">
        <f t="array" ref="AS930">_xlfn.IFS(AS$4-$C930-$E930&lt;0,0,AS$4-$D930-$F930&lt;0,0,TRUE,COMBIN(2,$C930-1)*COMBIN(2,$D930)*MULTINOMIAL($E930,$F930,4-$E930-$F930)*PERMUT(AS$4,$C930+$E930)*PERMUT(AS$4,$D930+$F930))</f>
        <v>1211857919.9999998</v>
      </c>
      <c r="AT930" s="2" cm="1">
        <f t="array" ref="AT930">_xlfn.IFS(AT$4-$C930-$E930&lt;0,0,AT$4-$D930-$F930&lt;0,0,TRUE,COMBIN(2,$C930-1)*COMBIN(2,$D930)*MULTINOMIAL($E930,$F930,4-$E930-$F930)*PERMUT(AT$4,$C930+$E930)*PERMUT(AT$4,$D930+$F930))</f>
        <v>1887701759.9999995</v>
      </c>
      <c r="AU930" s="2" cm="1">
        <f t="array" ref="AU930">_xlfn.IFS(AU$4-$C930-$E930&lt;0,0,AU$4-$D930-$F930&lt;0,0,TRUE,COMBIN(2,$C930-1)*COMBIN(2,$D930)*MULTINOMIAL($E930,$F930,4-$E930-$F930)*PERMUT(AU$4,$C930+$E930)*PERMUT(AU$4,$D930+$F930))</f>
        <v>2863278719.999999</v>
      </c>
      <c r="AV930" s="2" cm="1">
        <f t="array" ref="AV930">_xlfn.IFS(AV$4-$C930-$E930&lt;0,0,AV$4-$D930-$F930&lt;0,0,TRUE,COMBIN(2,$C930-1)*COMBIN(2,$D930)*MULTINOMIAL($E930,$F930,4-$E930-$F930)*PERMUT(AV$4,$C930+$E930)*PERMUT(AV$4,$D930+$F930))</f>
        <v>4241894399.9999986</v>
      </c>
      <c r="AX930" s="2" cm="1">
        <f t="array" ref="AX930">_xlfn.IFS(AX$4-$C930-$E930&lt;0,0,AX$4-$D930-$F930&lt;0,0,TRUE,COMBIN(2,$C930-1)*COMBIN(2,$D930-1)*MULTINOMIAL($E930,$F930,4-$E930-$F930)*PERMUT(AX$4,$C930+$E930)*PERMUT(AX$4,$D930+$F930))</f>
        <v>0</v>
      </c>
      <c r="AY930" s="2" cm="1">
        <f t="array" ref="AY930">_xlfn.IFS(AY$4-$C930-$E930&lt;0,0,AY$4-$D930-$F930&lt;0,0,TRUE,COMBIN(2,$C930-1)*COMBIN(2,$D930-1)*MULTINOMIAL($E930,$F930,4-$E930-$F930)*PERMUT(AY$4,$C930+$E930)*PERMUT(AY$4,$D930+$F930))</f>
        <v>0</v>
      </c>
      <c r="AZ930" s="2" cm="1">
        <f t="array" ref="AZ930">_xlfn.IFS(AZ$4-$C930-$E930&lt;0,0,AZ$4-$D930-$F930&lt;0,0,TRUE,COMBIN(2,$C930-1)*COMBIN(2,$D930-1)*MULTINOMIAL($E930,$F930,4-$E930-$F930)*PERMUT(AZ$4,$C930+$E930)*PERMUT(AZ$4,$D930+$F930))</f>
        <v>0</v>
      </c>
      <c r="BA930" s="2" cm="1">
        <f t="array" ref="BA930">_xlfn.IFS(BA$4-$C930-$E930&lt;0,0,BA$4-$D930-$F930&lt;0,0,TRUE,COMBIN(2,$C930-1)*COMBIN(2,$D930-1)*MULTINOMIAL($E930,$F930,4-$E930-$F930)*PERMUT(BA$4,$C930+$E930)*PERMUT(BA$4,$D930+$F930))</f>
        <v>0</v>
      </c>
      <c r="BB930" s="2" t="e" cm="1">
        <f t="array" ref="BB930">_xlfn.IFS(BB$4-$C930-$E930&lt;0,0,BB$4-$D930-$F930&lt;0,0,TRUE,COMBIN(2,$C930-1)*COMBIN(2,$D930-1)*MULTINOMIAL($E930,$F930,4-$E930-$F930)*PERMUT(BB$4,$C930+$E930)*PERMUT(BB$4,$D930+$F930))</f>
        <v>#NUM!</v>
      </c>
      <c r="BC930" s="2" t="e" cm="1">
        <f t="array" ref="BC930">_xlfn.IFS(BC$4-$C930-$E930&lt;0,0,BC$4-$D930-$F930&lt;0,0,TRUE,COMBIN(2,$C930-1)*COMBIN(2,$D930-1)*MULTINOMIAL($E930,$F930,4-$E930-$F930)*PERMUT(BC$4,$C930+$E930)*PERMUT(BC$4,$D930+$F930))</f>
        <v>#NUM!</v>
      </c>
      <c r="BD930" s="2" t="e" cm="1">
        <f t="array" ref="BD930">_xlfn.IFS(BD$4-$C930-$E930&lt;0,0,BD$4-$D930-$F930&lt;0,0,TRUE,COMBIN(2,$C930-1)*COMBIN(2,$D930-1)*MULTINOMIAL($E930,$F930,4-$E930-$F930)*PERMUT(BD$4,$C930+$E930)*PERMUT(BD$4,$D930+$F930))</f>
        <v>#NUM!</v>
      </c>
      <c r="BE930" s="2" t="e" cm="1">
        <f t="array" ref="BE930">_xlfn.IFS(BE$4-$C930-$E930&lt;0,0,BE$4-$D930-$F930&lt;0,0,TRUE,COMBIN(2,$C930-1)*COMBIN(2,$D930-1)*MULTINOMIAL($E930,$F930,4-$E930-$F930)*PERMUT(BE$4,$C930+$E930)*PERMUT(BE$4,$D930+$F930))</f>
        <v>#NUM!</v>
      </c>
      <c r="BF930" s="2" t="e" cm="1">
        <f t="array" ref="BF930">_xlfn.IFS(BF$4-$C930-$E930&lt;0,0,BF$4-$D930-$F930&lt;0,0,TRUE,COMBIN(2,$C930-1)*COMBIN(2,$D930-1)*MULTINOMIAL($E930,$F930,4-$E930-$F930)*PERMUT(BF$4,$C930+$E930)*PERMUT(BF$4,$D930+$F930))</f>
        <v>#NUM!</v>
      </c>
      <c r="BG930" s="2" t="e" cm="1">
        <f t="array" ref="BG930">_xlfn.IFS(BG$4-$C930-$E930&lt;0,0,BG$4-$D930-$F930&lt;0,0,TRUE,COMBIN(2,$C930-1)*COMBIN(2,$D930-1)*MULTINOMIAL($E930,$F930,4-$E930-$F930)*PERMUT(BG$4,$C930+$E930)*PERMUT(BG$4,$D930+$F930))</f>
        <v>#NUM!</v>
      </c>
      <c r="BH930" s="2" t="e" cm="1">
        <f t="array" ref="BH930">_xlfn.IFS(BH$4-$C930-$E930&lt;0,0,BH$4-$D930-$F930&lt;0,0,TRUE,COMBIN(2,$C930-1)*COMBIN(2,$D930-1)*MULTINOMIAL($E930,$F930,4-$E930-$F930)*PERMUT(BH$4,$C930+$E930)*PERMUT(BH$4,$D930+$F930))</f>
        <v>#NUM!</v>
      </c>
      <c r="BI930" s="2" t="e" cm="1">
        <f t="array" ref="BI930">_xlfn.IFS(BI$4-$C930-$E930&lt;0,0,BI$4-$D930-$F930&lt;0,0,TRUE,COMBIN(2,$C930-1)*COMBIN(2,$D930-1)*MULTINOMIAL($E930,$F930,4-$E930-$F930)*PERMUT(BI$4,$C930+$E930)*PERMUT(BI$4,$D930+$F930))</f>
        <v>#NUM!</v>
      </c>
      <c r="BJ930" s="2" t="e" cm="1">
        <f t="array" ref="BJ930">_xlfn.IFS(BJ$4-$C930-$E930&lt;0,0,BJ$4-$D930-$F930&lt;0,0,TRUE,COMBIN(2,$C930-1)*COMBIN(2,$D930-1)*MULTINOMIAL($E930,$F930,4-$E930-$F930)*PERMUT(BJ$4,$C930+$E930)*PERMUT(BJ$4,$D930+$F930))</f>
        <v>#NUM!</v>
      </c>
      <c r="BK930" s="2" t="e" cm="1">
        <f t="array" ref="BK930">_xlfn.IFS(BK$4-$C930-$E930&lt;0,0,BK$4-$D930-$F930&lt;0,0,TRUE,COMBIN(2,$C930-1)*COMBIN(2,$D930-1)*MULTINOMIAL($E930,$F930,4-$E930-$F930)*PERMUT(BK$4,$C930+$E930)*PERMUT(BK$4,$D930+$F930))</f>
        <v>#NUM!</v>
      </c>
      <c r="BL930" s="2" t="e" cm="1">
        <f t="array" ref="BL930">_xlfn.IFS(BL$4-$C930-$E930&lt;0,0,BL$4-$D930-$F930&lt;0,0,TRUE,COMBIN(2,$C930-1)*COMBIN(2,$D930-1)*MULTINOMIAL($E930,$F930,4-$E930-$F930)*PERMUT(BL$4,$C930+$E930)*PERMUT(BL$4,$D930+$F930))</f>
        <v>#NUM!</v>
      </c>
      <c r="BM930" s="2" t="e" cm="1">
        <f t="array" ref="BM930">_xlfn.IFS(BM$4-$C930-$E930&lt;0,0,BM$4-$D930-$F930&lt;0,0,TRUE,COMBIN(2,$C930-1)*COMBIN(2,$D930-1)*MULTINOMIAL($E930,$F930,4-$E930-$F930)*PERMUT(BM$4,$C930+$E930)*PERMUT(BM$4,$D930+$F930))</f>
        <v>#NUM!</v>
      </c>
      <c r="BN930" s="2" t="e" cm="1">
        <f t="array" ref="BN930">_xlfn.IFS(BN$4-$C930-$E930&lt;0,0,BN$4-$D930-$F930&lt;0,0,TRUE,COMBIN(2,$C930-1)*COMBIN(2,$D930-1)*MULTINOMIAL($E930,$F930,4-$E930-$F930)*PERMUT(BN$4,$C930+$E930)*PERMUT(BN$4,$D930+$F930))</f>
        <v>#NUM!</v>
      </c>
      <c r="BO930" s="2" t="e" cm="1">
        <f t="array" ref="BO930">_xlfn.IFS(BO$4-$C930-$E930&lt;0,0,BO$4-$D930-$F930&lt;0,0,TRUE,COMBIN(2,$C930-1)*COMBIN(2,$D930-1)*MULTINOMIAL($E930,$F930,4-$E930-$F930)*PERMUT(BO$4,$C930+$E930)*PERMUT(BO$4,$D930+$F930))</f>
        <v>#NUM!</v>
      </c>
      <c r="BP930" s="2" t="e" cm="1">
        <f t="array" ref="BP930">_xlfn.IFS(BP$4-$C930-$E930&lt;0,0,BP$4-$D930-$F930&lt;0,0,TRUE,COMBIN(2,$C930-1)*COMBIN(2,$D930-1)*MULTINOMIAL($E930,$F930,4-$E930-$F930)*PERMUT(BP$4,$C930+$E930)*PERMUT(BP$4,$D930+$F930))</f>
        <v>#NUM!</v>
      </c>
      <c r="BQ930" s="2" t="e" cm="1">
        <f t="array" ref="BQ930">_xlfn.IFS(BQ$4-$C930-$E930&lt;0,0,BQ$4-$D930-$F930&lt;0,0,TRUE,COMBIN(2,$C930-1)*COMBIN(2,$D930-1)*MULTINOMIAL($E930,$F930,4-$E930-$F930)*PERMUT(BQ$4,$C930+$E930)*PERMUT(BQ$4,$D930+$F930))</f>
        <v>#NUM!</v>
      </c>
    </row>
    <row r="931" spans="1:69" x14ac:dyDescent="0.25">
      <c r="A931" s="27"/>
      <c r="C931" s="2">
        <v>0</v>
      </c>
      <c r="D931" s="2">
        <v>1</v>
      </c>
      <c r="E931" s="2">
        <v>2</v>
      </c>
      <c r="F931" s="1">
        <v>2</v>
      </c>
      <c r="H931" s="2" cm="1">
        <f t="array" ref="H931">_xlfn.IFS(H$4-$C931-$E931&lt;0,0,H$4-$D931-$F931&lt;0,0,TRUE,COMBIN(2,$C931)*COMBIN(2,$D931)*MULTINOMIAL($E931,$F931,4-$E931-$F931)*PERMUT(H$4,$C931+$E931)*PERMUT(H$4,$D931+$F931))</f>
        <v>0</v>
      </c>
      <c r="I931" s="2" cm="1">
        <f t="array" ref="I931">_xlfn.IFS(I$4-$C931-$E931&lt;0,0,I$4-$D931-$F931&lt;0,0,TRUE,COMBIN(2,$C931)*COMBIN(2,$D931)*MULTINOMIAL($E931,$F931,4-$E931-$F931)*PERMUT(I$4,$C931+$E931)*PERMUT(I$4,$D931+$F931))</f>
        <v>0</v>
      </c>
      <c r="J931" s="2" cm="1">
        <f t="array" ref="J931">_xlfn.IFS(J$4-$C931-$E931&lt;0,0,J$4-$D931-$F931&lt;0,0,TRUE,COMBIN(2,$C931)*COMBIN(2,$D931)*MULTINOMIAL($E931,$F931,4-$E931-$F931)*PERMUT(J$4,$C931+$E931)*PERMUT(J$4,$D931+$F931))</f>
        <v>431.99999999999983</v>
      </c>
      <c r="K931" s="2" cm="1">
        <f t="array" ref="K931">_xlfn.IFS(K$4-$C931-$E931&lt;0,0,K$4-$D931-$F931&lt;0,0,TRUE,COMBIN(2,$C931)*COMBIN(2,$D931)*MULTINOMIAL($E931,$F931,4-$E931-$F931)*PERMUT(K$4,$C931+$E931)*PERMUT(K$4,$D931+$F931))</f>
        <v>3455.9999999999986</v>
      </c>
      <c r="L931" s="2" cm="1">
        <f t="array" ref="L931">_xlfn.IFS(L$4-$C931-$E931&lt;0,0,L$4-$D931-$F931&lt;0,0,TRUE,COMBIN(2,$C931)*COMBIN(2,$D931)*MULTINOMIAL($E931,$F931,4-$E931-$F931)*PERMUT(L$4,$C931+$E931)*PERMUT(L$4,$D931+$F931))</f>
        <v>14399.999999999996</v>
      </c>
      <c r="M931" s="2" cm="1">
        <f t="array" ref="M931">_xlfn.IFS(M$4-$C931-$E931&lt;0,0,M$4-$D931-$F931&lt;0,0,TRUE,COMBIN(2,$C931)*COMBIN(2,$D931)*MULTINOMIAL($E931,$F931,4-$E931-$F931)*PERMUT(M$4,$C931+$E931)*PERMUT(M$4,$D931+$F931))</f>
        <v>43199.999999999985</v>
      </c>
      <c r="N931" s="2" cm="1">
        <f t="array" ref="N931">_xlfn.IFS(N$4-$C931-$E931&lt;0,0,N$4-$D931-$F931&lt;0,0,TRUE,COMBIN(2,$C931)*COMBIN(2,$D931)*MULTINOMIAL($E931,$F931,4-$E931-$F931)*PERMUT(N$4,$C931+$E931)*PERMUT(N$4,$D931+$F931))</f>
        <v>105839.99999999997</v>
      </c>
      <c r="O931" s="2" cm="1">
        <f t="array" ref="O931">_xlfn.IFS(O$4-$C931-$E931&lt;0,0,O$4-$D931-$F931&lt;0,0,TRUE,COMBIN(2,$C931)*COMBIN(2,$D931)*MULTINOMIAL($E931,$F931,4-$E931-$F931)*PERMUT(O$4,$C931+$E931)*PERMUT(O$4,$D931+$F931))</f>
        <v>225791.99999999991</v>
      </c>
      <c r="P931" s="2" cm="1">
        <f t="array" ref="P931">_xlfn.IFS(P$4-$C931-$E931&lt;0,0,P$4-$D931-$F931&lt;0,0,TRUE,COMBIN(2,$C931)*COMBIN(2,$D931)*MULTINOMIAL($E931,$F931,4-$E931-$F931)*PERMUT(P$4,$C931+$E931)*PERMUT(P$4,$D931+$F931))</f>
        <v>435455.99999999988</v>
      </c>
      <c r="Q931" s="2" cm="1">
        <f t="array" ref="Q931">_xlfn.IFS(Q$4-$C931-$E931&lt;0,0,Q$4-$D931-$F931&lt;0,0,TRUE,COMBIN(2,$C931)*COMBIN(2,$D931)*MULTINOMIAL($E931,$F931,4-$E931-$F931)*PERMUT(Q$4,$C931+$E931)*PERMUT(Q$4,$D931+$F931))</f>
        <v>777599.99999999988</v>
      </c>
      <c r="R931" s="2" cm="1">
        <f t="array" ref="R931">_xlfn.IFS(R$4-$C931-$E931&lt;0,0,R$4-$D931-$F931&lt;0,0,TRUE,COMBIN(2,$C931)*COMBIN(2,$D931)*MULTINOMIAL($E931,$F931,4-$E931-$F931)*PERMUT(R$4,$C931+$E931)*PERMUT(R$4,$D931+$F931))</f>
        <v>1306799.9999999995</v>
      </c>
      <c r="S931" s="2" cm="1">
        <f t="array" ref="S931">_xlfn.IFS(S$4-$C931-$E931&lt;0,0,S$4-$D931-$F931&lt;0,0,TRUE,COMBIN(2,$C931)*COMBIN(2,$D931)*MULTINOMIAL($E931,$F931,4-$E931-$F931)*PERMUT(S$4,$C931+$E931)*PERMUT(S$4,$D931+$F931))</f>
        <v>2090879.9999999993</v>
      </c>
      <c r="T931" s="2" cm="1">
        <f t="array" ref="T931">_xlfn.IFS(T$4-$C931-$E931&lt;0,0,T$4-$D931-$F931&lt;0,0,TRUE,COMBIN(2,$C931)*COMBIN(2,$D931)*MULTINOMIAL($E931,$F931,4-$E931-$F931)*PERMUT(T$4,$C931+$E931)*PERMUT(T$4,$D931+$F931))</f>
        <v>3212351.9999999991</v>
      </c>
      <c r="U931" s="2" cm="1">
        <f t="array" ref="U931">_xlfn.IFS(U$4-$C931-$E931&lt;0,0,U$4-$D931-$F931&lt;0,0,TRUE,COMBIN(2,$C931)*COMBIN(2,$D931)*MULTINOMIAL($E931,$F931,4-$E931-$F931)*PERMUT(U$4,$C931+$E931)*PERMUT(U$4,$D931+$F931))</f>
        <v>4769855.9999999991</v>
      </c>
      <c r="V931" s="2" cm="1">
        <f t="array" ref="V931">_xlfn.IFS(V$4-$C931-$E931&lt;0,0,V$4-$D931-$F931&lt;0,0,TRUE,COMBIN(2,$C931)*COMBIN(2,$D931)*MULTINOMIAL($E931,$F931,4-$E931-$F931)*PERMUT(V$4,$C931+$E931)*PERMUT(V$4,$D931+$F931))</f>
        <v>6879599.9999999972</v>
      </c>
      <c r="W931" s="2" cm="1">
        <f t="array" ref="W931">_xlfn.IFS(W$4-$C931-$E931&lt;0,0,W$4-$D931-$F931&lt;0,0,TRUE,COMBIN(2,$C931)*COMBIN(2,$D931)*MULTINOMIAL($E931,$F931,4-$E931-$F931)*PERMUT(W$4,$C931+$E931)*PERMUT(W$4,$D931+$F931))</f>
        <v>9676799.9999999963</v>
      </c>
      <c r="X931" s="2" cm="1">
        <f t="array" ref="X931">_xlfn.IFS(X$4-$C931-$E931&lt;0,0,X$4-$D931-$F931&lt;0,0,TRUE,COMBIN(2,$C931)*COMBIN(2,$D931)*MULTINOMIAL($E931,$F931,4-$E931-$F931)*PERMUT(X$4,$C931+$E931)*PERMUT(X$4,$D931+$F931))</f>
        <v>13317119.999999996</v>
      </c>
      <c r="Y931" s="2" cm="1">
        <f t="array" ref="Y931">_xlfn.IFS(Y$4-$C931-$E931&lt;0,0,Y$4-$D931-$F931&lt;0,0,TRUE,COMBIN(2,$C931)*COMBIN(2,$D931)*MULTINOMIAL($E931,$F931,4-$E931-$F931)*PERMUT(Y$4,$C931+$E931)*PERMUT(Y$4,$D931+$F931))</f>
        <v>17978111.999999996</v>
      </c>
      <c r="Z931" s="2" cm="1">
        <f t="array" ref="Z931">_xlfn.IFS(Z$4-$C931-$E931&lt;0,0,Z$4-$D931-$F931&lt;0,0,TRUE,COMBIN(2,$C931)*COMBIN(2,$D931)*MULTINOMIAL($E931,$F931,4-$E931-$F931)*PERMUT(Z$4,$C931+$E931)*PERMUT(Z$4,$D931+$F931))</f>
        <v>23860655.999999996</v>
      </c>
      <c r="AA931" s="2" cm="1">
        <f t="array" ref="AA931">_xlfn.IFS(AA$4-$C931-$E931&lt;0,0,AA$4-$D931-$F931&lt;0,0,TRUE,COMBIN(2,$C931)*COMBIN(2,$D931)*MULTINOMIAL($E931,$F931,4-$E931-$F931)*PERMUT(AA$4,$C931+$E931)*PERMUT(AA$4,$D931+$F931))</f>
        <v>31190399.999999993</v>
      </c>
      <c r="AC931" s="2" cm="1">
        <f t="array" ref="AC931">_xlfn.IFS(AC$4-$C931-$E931&lt;0,0,AC$4-$D931-$F931&lt;0,0,TRUE,COMBIN(2,$C931-1)*COMBIN(2,$D931)*MULTINOMIAL($E931,$F931,4-$E931-$F931)*PERMUT(AC$4,$C931+$E931)*PERMUT(AC$4,$D931+$F931))</f>
        <v>0</v>
      </c>
      <c r="AD931" s="2" cm="1">
        <f t="array" ref="AD931">_xlfn.IFS(AD$4-$C931-$E931&lt;0,0,AD$4-$D931-$F931&lt;0,0,TRUE,COMBIN(2,$C931-1)*COMBIN(2,$D931)*MULTINOMIAL($E931,$F931,4-$E931-$F931)*PERMUT(AD$4,$C931+$E931)*PERMUT(AD$4,$D931+$F931))</f>
        <v>0</v>
      </c>
      <c r="AE931" s="2" t="e" cm="1">
        <f t="array" ref="AE931">_xlfn.IFS(AE$4-$C931-$E931&lt;0,0,AE$4-$D931-$F931&lt;0,0,TRUE,COMBIN(2,$C931-1)*COMBIN(2,$D931)*MULTINOMIAL($E931,$F931,4-$E931-$F931)*PERMUT(AE$4,$C931+$E931)*PERMUT(AE$4,$D931+$F931))</f>
        <v>#NUM!</v>
      </c>
      <c r="AF931" s="2" t="e" cm="1">
        <f t="array" ref="AF931">_xlfn.IFS(AF$4-$C931-$E931&lt;0,0,AF$4-$D931-$F931&lt;0,0,TRUE,COMBIN(2,$C931-1)*COMBIN(2,$D931)*MULTINOMIAL($E931,$F931,4-$E931-$F931)*PERMUT(AF$4,$C931+$E931)*PERMUT(AF$4,$D931+$F931))</f>
        <v>#NUM!</v>
      </c>
      <c r="AG931" s="2" t="e" cm="1">
        <f t="array" ref="AG931">_xlfn.IFS(AG$4-$C931-$E931&lt;0,0,AG$4-$D931-$F931&lt;0,0,TRUE,COMBIN(2,$C931-1)*COMBIN(2,$D931)*MULTINOMIAL($E931,$F931,4-$E931-$F931)*PERMUT(AG$4,$C931+$E931)*PERMUT(AG$4,$D931+$F931))</f>
        <v>#NUM!</v>
      </c>
      <c r="AH931" s="2" t="e" cm="1">
        <f t="array" ref="AH931">_xlfn.IFS(AH$4-$C931-$E931&lt;0,0,AH$4-$D931-$F931&lt;0,0,TRUE,COMBIN(2,$C931-1)*COMBIN(2,$D931)*MULTINOMIAL($E931,$F931,4-$E931-$F931)*PERMUT(AH$4,$C931+$E931)*PERMUT(AH$4,$D931+$F931))</f>
        <v>#NUM!</v>
      </c>
      <c r="AI931" s="2" t="e" cm="1">
        <f t="array" ref="AI931">_xlfn.IFS(AI$4-$C931-$E931&lt;0,0,AI$4-$D931-$F931&lt;0,0,TRUE,COMBIN(2,$C931-1)*COMBIN(2,$D931)*MULTINOMIAL($E931,$F931,4-$E931-$F931)*PERMUT(AI$4,$C931+$E931)*PERMUT(AI$4,$D931+$F931))</f>
        <v>#NUM!</v>
      </c>
      <c r="AJ931" s="2" t="e" cm="1">
        <f t="array" ref="AJ931">_xlfn.IFS(AJ$4-$C931-$E931&lt;0,0,AJ$4-$D931-$F931&lt;0,0,TRUE,COMBIN(2,$C931-1)*COMBIN(2,$D931)*MULTINOMIAL($E931,$F931,4-$E931-$F931)*PERMUT(AJ$4,$C931+$E931)*PERMUT(AJ$4,$D931+$F931))</f>
        <v>#NUM!</v>
      </c>
      <c r="AK931" s="2" t="e" cm="1">
        <f t="array" ref="AK931">_xlfn.IFS(AK$4-$C931-$E931&lt;0,0,AK$4-$D931-$F931&lt;0,0,TRUE,COMBIN(2,$C931-1)*COMBIN(2,$D931)*MULTINOMIAL($E931,$F931,4-$E931-$F931)*PERMUT(AK$4,$C931+$E931)*PERMUT(AK$4,$D931+$F931))</f>
        <v>#NUM!</v>
      </c>
      <c r="AL931" s="2" t="e" cm="1">
        <f t="array" ref="AL931">_xlfn.IFS(AL$4-$C931-$E931&lt;0,0,AL$4-$D931-$F931&lt;0,0,TRUE,COMBIN(2,$C931-1)*COMBIN(2,$D931)*MULTINOMIAL($E931,$F931,4-$E931-$F931)*PERMUT(AL$4,$C931+$E931)*PERMUT(AL$4,$D931+$F931))</f>
        <v>#NUM!</v>
      </c>
      <c r="AM931" s="2" t="e" cm="1">
        <f t="array" ref="AM931">_xlfn.IFS(AM$4-$C931-$E931&lt;0,0,AM$4-$D931-$F931&lt;0,0,TRUE,COMBIN(2,$C931-1)*COMBIN(2,$D931)*MULTINOMIAL($E931,$F931,4-$E931-$F931)*PERMUT(AM$4,$C931+$E931)*PERMUT(AM$4,$D931+$F931))</f>
        <v>#NUM!</v>
      </c>
      <c r="AN931" s="2" t="e" cm="1">
        <f t="array" ref="AN931">_xlfn.IFS(AN$4-$C931-$E931&lt;0,0,AN$4-$D931-$F931&lt;0,0,TRUE,COMBIN(2,$C931-1)*COMBIN(2,$D931)*MULTINOMIAL($E931,$F931,4-$E931-$F931)*PERMUT(AN$4,$C931+$E931)*PERMUT(AN$4,$D931+$F931))</f>
        <v>#NUM!</v>
      </c>
      <c r="AO931" s="2" t="e" cm="1">
        <f t="array" ref="AO931">_xlfn.IFS(AO$4-$C931-$E931&lt;0,0,AO$4-$D931-$F931&lt;0,0,TRUE,COMBIN(2,$C931-1)*COMBIN(2,$D931)*MULTINOMIAL($E931,$F931,4-$E931-$F931)*PERMUT(AO$4,$C931+$E931)*PERMUT(AO$4,$D931+$F931))</f>
        <v>#NUM!</v>
      </c>
      <c r="AP931" s="2" t="e" cm="1">
        <f t="array" ref="AP931">_xlfn.IFS(AP$4-$C931-$E931&lt;0,0,AP$4-$D931-$F931&lt;0,0,TRUE,COMBIN(2,$C931-1)*COMBIN(2,$D931)*MULTINOMIAL($E931,$F931,4-$E931-$F931)*PERMUT(AP$4,$C931+$E931)*PERMUT(AP$4,$D931+$F931))</f>
        <v>#NUM!</v>
      </c>
      <c r="AQ931" s="2" t="e" cm="1">
        <f t="array" ref="AQ931">_xlfn.IFS(AQ$4-$C931-$E931&lt;0,0,AQ$4-$D931-$F931&lt;0,0,TRUE,COMBIN(2,$C931-1)*COMBIN(2,$D931)*MULTINOMIAL($E931,$F931,4-$E931-$F931)*PERMUT(AQ$4,$C931+$E931)*PERMUT(AQ$4,$D931+$F931))</f>
        <v>#NUM!</v>
      </c>
      <c r="AR931" s="2" t="e" cm="1">
        <f t="array" ref="AR931">_xlfn.IFS(AR$4-$C931-$E931&lt;0,0,AR$4-$D931-$F931&lt;0,0,TRUE,COMBIN(2,$C931-1)*COMBIN(2,$D931)*MULTINOMIAL($E931,$F931,4-$E931-$F931)*PERMUT(AR$4,$C931+$E931)*PERMUT(AR$4,$D931+$F931))</f>
        <v>#NUM!</v>
      </c>
      <c r="AS931" s="2" t="e" cm="1">
        <f t="array" ref="AS931">_xlfn.IFS(AS$4-$C931-$E931&lt;0,0,AS$4-$D931-$F931&lt;0,0,TRUE,COMBIN(2,$C931-1)*COMBIN(2,$D931)*MULTINOMIAL($E931,$F931,4-$E931-$F931)*PERMUT(AS$4,$C931+$E931)*PERMUT(AS$4,$D931+$F931))</f>
        <v>#NUM!</v>
      </c>
      <c r="AT931" s="2" t="e" cm="1">
        <f t="array" ref="AT931">_xlfn.IFS(AT$4-$C931-$E931&lt;0,0,AT$4-$D931-$F931&lt;0,0,TRUE,COMBIN(2,$C931-1)*COMBIN(2,$D931)*MULTINOMIAL($E931,$F931,4-$E931-$F931)*PERMUT(AT$4,$C931+$E931)*PERMUT(AT$4,$D931+$F931))</f>
        <v>#NUM!</v>
      </c>
      <c r="AU931" s="2" t="e" cm="1">
        <f t="array" ref="AU931">_xlfn.IFS(AU$4-$C931-$E931&lt;0,0,AU$4-$D931-$F931&lt;0,0,TRUE,COMBIN(2,$C931-1)*COMBIN(2,$D931)*MULTINOMIAL($E931,$F931,4-$E931-$F931)*PERMUT(AU$4,$C931+$E931)*PERMUT(AU$4,$D931+$F931))</f>
        <v>#NUM!</v>
      </c>
      <c r="AV931" s="2" t="e" cm="1">
        <f t="array" ref="AV931">_xlfn.IFS(AV$4-$C931-$E931&lt;0,0,AV$4-$D931-$F931&lt;0,0,TRUE,COMBIN(2,$C931-1)*COMBIN(2,$D931)*MULTINOMIAL($E931,$F931,4-$E931-$F931)*PERMUT(AV$4,$C931+$E931)*PERMUT(AV$4,$D931+$F931))</f>
        <v>#NUM!</v>
      </c>
      <c r="AX931" s="2" cm="1">
        <f t="array" ref="AX931">_xlfn.IFS(AX$4-$C931-$E931&lt;0,0,AX$4-$D931-$F931&lt;0,0,TRUE,COMBIN(2,$C931-1)*COMBIN(2,$D931-1)*MULTINOMIAL($E931,$F931,4-$E931-$F931)*PERMUT(AX$4,$C931+$E931)*PERMUT(AX$4,$D931+$F931))</f>
        <v>0</v>
      </c>
      <c r="AY931" s="2" cm="1">
        <f t="array" ref="AY931">_xlfn.IFS(AY$4-$C931-$E931&lt;0,0,AY$4-$D931-$F931&lt;0,0,TRUE,COMBIN(2,$C931-1)*COMBIN(2,$D931-1)*MULTINOMIAL($E931,$F931,4-$E931-$F931)*PERMUT(AY$4,$C931+$E931)*PERMUT(AY$4,$D931+$F931))</f>
        <v>0</v>
      </c>
      <c r="AZ931" s="2" t="e" cm="1">
        <f t="array" ref="AZ931">_xlfn.IFS(AZ$4-$C931-$E931&lt;0,0,AZ$4-$D931-$F931&lt;0,0,TRUE,COMBIN(2,$C931-1)*COMBIN(2,$D931-1)*MULTINOMIAL($E931,$F931,4-$E931-$F931)*PERMUT(AZ$4,$C931+$E931)*PERMUT(AZ$4,$D931+$F931))</f>
        <v>#NUM!</v>
      </c>
      <c r="BA931" s="2" t="e" cm="1">
        <f t="array" ref="BA931">_xlfn.IFS(BA$4-$C931-$E931&lt;0,0,BA$4-$D931-$F931&lt;0,0,TRUE,COMBIN(2,$C931-1)*COMBIN(2,$D931-1)*MULTINOMIAL($E931,$F931,4-$E931-$F931)*PERMUT(BA$4,$C931+$E931)*PERMUT(BA$4,$D931+$F931))</f>
        <v>#NUM!</v>
      </c>
      <c r="BB931" s="2" t="e" cm="1">
        <f t="array" ref="BB931">_xlfn.IFS(BB$4-$C931-$E931&lt;0,0,BB$4-$D931-$F931&lt;0,0,TRUE,COMBIN(2,$C931-1)*COMBIN(2,$D931-1)*MULTINOMIAL($E931,$F931,4-$E931-$F931)*PERMUT(BB$4,$C931+$E931)*PERMUT(BB$4,$D931+$F931))</f>
        <v>#NUM!</v>
      </c>
      <c r="BC931" s="2" t="e" cm="1">
        <f t="array" ref="BC931">_xlfn.IFS(BC$4-$C931-$E931&lt;0,0,BC$4-$D931-$F931&lt;0,0,TRUE,COMBIN(2,$C931-1)*COMBIN(2,$D931-1)*MULTINOMIAL($E931,$F931,4-$E931-$F931)*PERMUT(BC$4,$C931+$E931)*PERMUT(BC$4,$D931+$F931))</f>
        <v>#NUM!</v>
      </c>
      <c r="BD931" s="2" t="e" cm="1">
        <f t="array" ref="BD931">_xlfn.IFS(BD$4-$C931-$E931&lt;0,0,BD$4-$D931-$F931&lt;0,0,TRUE,COMBIN(2,$C931-1)*COMBIN(2,$D931-1)*MULTINOMIAL($E931,$F931,4-$E931-$F931)*PERMUT(BD$4,$C931+$E931)*PERMUT(BD$4,$D931+$F931))</f>
        <v>#NUM!</v>
      </c>
      <c r="BE931" s="2" t="e" cm="1">
        <f t="array" ref="BE931">_xlfn.IFS(BE$4-$C931-$E931&lt;0,0,BE$4-$D931-$F931&lt;0,0,TRUE,COMBIN(2,$C931-1)*COMBIN(2,$D931-1)*MULTINOMIAL($E931,$F931,4-$E931-$F931)*PERMUT(BE$4,$C931+$E931)*PERMUT(BE$4,$D931+$F931))</f>
        <v>#NUM!</v>
      </c>
      <c r="BF931" s="2" t="e" cm="1">
        <f t="array" ref="BF931">_xlfn.IFS(BF$4-$C931-$E931&lt;0,0,BF$4-$D931-$F931&lt;0,0,TRUE,COMBIN(2,$C931-1)*COMBIN(2,$D931-1)*MULTINOMIAL($E931,$F931,4-$E931-$F931)*PERMUT(BF$4,$C931+$E931)*PERMUT(BF$4,$D931+$F931))</f>
        <v>#NUM!</v>
      </c>
      <c r="BG931" s="2" t="e" cm="1">
        <f t="array" ref="BG931">_xlfn.IFS(BG$4-$C931-$E931&lt;0,0,BG$4-$D931-$F931&lt;0,0,TRUE,COMBIN(2,$C931-1)*COMBIN(2,$D931-1)*MULTINOMIAL($E931,$F931,4-$E931-$F931)*PERMUT(BG$4,$C931+$E931)*PERMUT(BG$4,$D931+$F931))</f>
        <v>#NUM!</v>
      </c>
      <c r="BH931" s="2" t="e" cm="1">
        <f t="array" ref="BH931">_xlfn.IFS(BH$4-$C931-$E931&lt;0,0,BH$4-$D931-$F931&lt;0,0,TRUE,COMBIN(2,$C931-1)*COMBIN(2,$D931-1)*MULTINOMIAL($E931,$F931,4-$E931-$F931)*PERMUT(BH$4,$C931+$E931)*PERMUT(BH$4,$D931+$F931))</f>
        <v>#NUM!</v>
      </c>
      <c r="BI931" s="2" t="e" cm="1">
        <f t="array" ref="BI931">_xlfn.IFS(BI$4-$C931-$E931&lt;0,0,BI$4-$D931-$F931&lt;0,0,TRUE,COMBIN(2,$C931-1)*COMBIN(2,$D931-1)*MULTINOMIAL($E931,$F931,4-$E931-$F931)*PERMUT(BI$4,$C931+$E931)*PERMUT(BI$4,$D931+$F931))</f>
        <v>#NUM!</v>
      </c>
      <c r="BJ931" s="2" t="e" cm="1">
        <f t="array" ref="BJ931">_xlfn.IFS(BJ$4-$C931-$E931&lt;0,0,BJ$4-$D931-$F931&lt;0,0,TRUE,COMBIN(2,$C931-1)*COMBIN(2,$D931-1)*MULTINOMIAL($E931,$F931,4-$E931-$F931)*PERMUT(BJ$4,$C931+$E931)*PERMUT(BJ$4,$D931+$F931))</f>
        <v>#NUM!</v>
      </c>
      <c r="BK931" s="2" t="e" cm="1">
        <f t="array" ref="BK931">_xlfn.IFS(BK$4-$C931-$E931&lt;0,0,BK$4-$D931-$F931&lt;0,0,TRUE,COMBIN(2,$C931-1)*COMBIN(2,$D931-1)*MULTINOMIAL($E931,$F931,4-$E931-$F931)*PERMUT(BK$4,$C931+$E931)*PERMUT(BK$4,$D931+$F931))</f>
        <v>#NUM!</v>
      </c>
      <c r="BL931" s="2" t="e" cm="1">
        <f t="array" ref="BL931">_xlfn.IFS(BL$4-$C931-$E931&lt;0,0,BL$4-$D931-$F931&lt;0,0,TRUE,COMBIN(2,$C931-1)*COMBIN(2,$D931-1)*MULTINOMIAL($E931,$F931,4-$E931-$F931)*PERMUT(BL$4,$C931+$E931)*PERMUT(BL$4,$D931+$F931))</f>
        <v>#NUM!</v>
      </c>
      <c r="BM931" s="2" t="e" cm="1">
        <f t="array" ref="BM931">_xlfn.IFS(BM$4-$C931-$E931&lt;0,0,BM$4-$D931-$F931&lt;0,0,TRUE,COMBIN(2,$C931-1)*COMBIN(2,$D931-1)*MULTINOMIAL($E931,$F931,4-$E931-$F931)*PERMUT(BM$4,$C931+$E931)*PERMUT(BM$4,$D931+$F931))</f>
        <v>#NUM!</v>
      </c>
      <c r="BN931" s="2" t="e" cm="1">
        <f t="array" ref="BN931">_xlfn.IFS(BN$4-$C931-$E931&lt;0,0,BN$4-$D931-$F931&lt;0,0,TRUE,COMBIN(2,$C931-1)*COMBIN(2,$D931-1)*MULTINOMIAL($E931,$F931,4-$E931-$F931)*PERMUT(BN$4,$C931+$E931)*PERMUT(BN$4,$D931+$F931))</f>
        <v>#NUM!</v>
      </c>
      <c r="BO931" s="2" t="e" cm="1">
        <f t="array" ref="BO931">_xlfn.IFS(BO$4-$C931-$E931&lt;0,0,BO$4-$D931-$F931&lt;0,0,TRUE,COMBIN(2,$C931-1)*COMBIN(2,$D931-1)*MULTINOMIAL($E931,$F931,4-$E931-$F931)*PERMUT(BO$4,$C931+$E931)*PERMUT(BO$4,$D931+$F931))</f>
        <v>#NUM!</v>
      </c>
      <c r="BP931" s="2" t="e" cm="1">
        <f t="array" ref="BP931">_xlfn.IFS(BP$4-$C931-$E931&lt;0,0,BP$4-$D931-$F931&lt;0,0,TRUE,COMBIN(2,$C931-1)*COMBIN(2,$D931-1)*MULTINOMIAL($E931,$F931,4-$E931-$F931)*PERMUT(BP$4,$C931+$E931)*PERMUT(BP$4,$D931+$F931))</f>
        <v>#NUM!</v>
      </c>
      <c r="BQ931" s="2" t="e" cm="1">
        <f t="array" ref="BQ931">_xlfn.IFS(BQ$4-$C931-$E931&lt;0,0,BQ$4-$D931-$F931&lt;0,0,TRUE,COMBIN(2,$C931-1)*COMBIN(2,$D931-1)*MULTINOMIAL($E931,$F931,4-$E931-$F931)*PERMUT(BQ$4,$C931+$E931)*PERMUT(BQ$4,$D931+$F931))</f>
        <v>#NUM!</v>
      </c>
    </row>
    <row r="932" spans="1:69" x14ac:dyDescent="0.25">
      <c r="A932" s="27"/>
      <c r="C932" s="2">
        <v>1</v>
      </c>
      <c r="D932" s="2">
        <v>1</v>
      </c>
      <c r="E932" s="2">
        <v>2</v>
      </c>
      <c r="F932" s="1">
        <v>2</v>
      </c>
      <c r="H932" s="2" cm="1">
        <f t="array" ref="H932">_xlfn.IFS(H$4-$C932-$E932&lt;0,0,H$4-$D932-$F932&lt;0,0,TRUE,COMBIN(2,$C932)*COMBIN(2,$D932)*MULTINOMIAL($E932,$F932,4-$E932-$F932)*PERMUT(H$4,$C932+$E932)*PERMUT(H$4,$D932+$F932))</f>
        <v>0</v>
      </c>
      <c r="I932" s="2" cm="1">
        <f t="array" ref="I932">_xlfn.IFS(I$4-$C932-$E932&lt;0,0,I$4-$D932-$F932&lt;0,0,TRUE,COMBIN(2,$C932)*COMBIN(2,$D932)*MULTINOMIAL($E932,$F932,4-$E932-$F932)*PERMUT(I$4,$C932+$E932)*PERMUT(I$4,$D932+$F932))</f>
        <v>0</v>
      </c>
      <c r="J932" s="2" cm="1">
        <f t="array" ref="J932">_xlfn.IFS(J$4-$C932-$E932&lt;0,0,J$4-$D932-$F932&lt;0,0,TRUE,COMBIN(2,$C932)*COMBIN(2,$D932)*MULTINOMIAL($E932,$F932,4-$E932-$F932)*PERMUT(J$4,$C932+$E932)*PERMUT(J$4,$D932+$F932))</f>
        <v>863.99999999999966</v>
      </c>
      <c r="K932" s="2" cm="1">
        <f t="array" ref="K932">_xlfn.IFS(K$4-$C932-$E932&lt;0,0,K$4-$D932-$F932&lt;0,0,TRUE,COMBIN(2,$C932)*COMBIN(2,$D932)*MULTINOMIAL($E932,$F932,4-$E932-$F932)*PERMUT(K$4,$C932+$E932)*PERMUT(K$4,$D932+$F932))</f>
        <v>13823.999999999995</v>
      </c>
      <c r="L932" s="2" cm="1">
        <f t="array" ref="L932">_xlfn.IFS(L$4-$C932-$E932&lt;0,0,L$4-$D932-$F932&lt;0,0,TRUE,COMBIN(2,$C932)*COMBIN(2,$D932)*MULTINOMIAL($E932,$F932,4-$E932-$F932)*PERMUT(L$4,$C932+$E932)*PERMUT(L$4,$D932+$F932))</f>
        <v>86399.999999999971</v>
      </c>
      <c r="M932" s="2" cm="1">
        <f t="array" ref="M932">_xlfn.IFS(M$4-$C932-$E932&lt;0,0,M$4-$D932-$F932&lt;0,0,TRUE,COMBIN(2,$C932)*COMBIN(2,$D932)*MULTINOMIAL($E932,$F932,4-$E932-$F932)*PERMUT(M$4,$C932+$E932)*PERMUT(M$4,$D932+$F932))</f>
        <v>345599.99999999988</v>
      </c>
      <c r="N932" s="2" cm="1">
        <f t="array" ref="N932">_xlfn.IFS(N$4-$C932-$E932&lt;0,0,N$4-$D932-$F932&lt;0,0,TRUE,COMBIN(2,$C932)*COMBIN(2,$D932)*MULTINOMIAL($E932,$F932,4-$E932-$F932)*PERMUT(N$4,$C932+$E932)*PERMUT(N$4,$D932+$F932))</f>
        <v>1058399.9999999995</v>
      </c>
      <c r="O932" s="2" cm="1">
        <f t="array" ref="O932">_xlfn.IFS(O$4-$C932-$E932&lt;0,0,O$4-$D932-$F932&lt;0,0,TRUE,COMBIN(2,$C932)*COMBIN(2,$D932)*MULTINOMIAL($E932,$F932,4-$E932-$F932)*PERMUT(O$4,$C932+$E932)*PERMUT(O$4,$D932+$F932))</f>
        <v>2709503.9999999991</v>
      </c>
      <c r="P932" s="2" cm="1">
        <f t="array" ref="P932">_xlfn.IFS(P$4-$C932-$E932&lt;0,0,P$4-$D932-$F932&lt;0,0,TRUE,COMBIN(2,$C932)*COMBIN(2,$D932)*MULTINOMIAL($E932,$F932,4-$E932-$F932)*PERMUT(P$4,$C932+$E932)*PERMUT(P$4,$D932+$F932))</f>
        <v>6096383.9999999981</v>
      </c>
      <c r="Q932" s="2" cm="1">
        <f t="array" ref="Q932">_xlfn.IFS(Q$4-$C932-$E932&lt;0,0,Q$4-$D932-$F932&lt;0,0,TRUE,COMBIN(2,$C932)*COMBIN(2,$D932)*MULTINOMIAL($E932,$F932,4-$E932-$F932)*PERMUT(Q$4,$C932+$E932)*PERMUT(Q$4,$D932+$F932))</f>
        <v>12441599.999999998</v>
      </c>
      <c r="R932" s="2" cm="1">
        <f t="array" ref="R932">_xlfn.IFS(R$4-$C932-$E932&lt;0,0,R$4-$D932-$F932&lt;0,0,TRUE,COMBIN(2,$C932)*COMBIN(2,$D932)*MULTINOMIAL($E932,$F932,4-$E932-$F932)*PERMUT(R$4,$C932+$E932)*PERMUT(R$4,$D932+$F932))</f>
        <v>23522399.999999993</v>
      </c>
      <c r="S932" s="2" cm="1">
        <f t="array" ref="S932">_xlfn.IFS(S$4-$C932-$E932&lt;0,0,S$4-$D932-$F932&lt;0,0,TRUE,COMBIN(2,$C932)*COMBIN(2,$D932)*MULTINOMIAL($E932,$F932,4-$E932-$F932)*PERMUT(S$4,$C932+$E932)*PERMUT(S$4,$D932+$F932))</f>
        <v>41817599.999999985</v>
      </c>
      <c r="T932" s="2" cm="1">
        <f t="array" ref="T932">_xlfn.IFS(T$4-$C932-$E932&lt;0,0,T$4-$D932-$F932&lt;0,0,TRUE,COMBIN(2,$C932)*COMBIN(2,$D932)*MULTINOMIAL($E932,$F932,4-$E932-$F932)*PERMUT(T$4,$C932+$E932)*PERMUT(T$4,$D932+$F932))</f>
        <v>70671743.99999997</v>
      </c>
      <c r="U932" s="2" cm="1">
        <f t="array" ref="U932">_xlfn.IFS(U$4-$C932-$E932&lt;0,0,U$4-$D932-$F932&lt;0,0,TRUE,COMBIN(2,$C932)*COMBIN(2,$D932)*MULTINOMIAL($E932,$F932,4-$E932-$F932)*PERMUT(U$4,$C932+$E932)*PERMUT(U$4,$D932+$F932))</f>
        <v>114476543.99999997</v>
      </c>
      <c r="V932" s="2" cm="1">
        <f t="array" ref="V932">_xlfn.IFS(V$4-$C932-$E932&lt;0,0,V$4-$D932-$F932&lt;0,0,TRUE,COMBIN(2,$C932)*COMBIN(2,$D932)*MULTINOMIAL($E932,$F932,4-$E932-$F932)*PERMUT(V$4,$C932+$E932)*PERMUT(V$4,$D932+$F932))</f>
        <v>178869599.99999994</v>
      </c>
      <c r="W932" s="2" cm="1">
        <f t="array" ref="W932">_xlfn.IFS(W$4-$C932-$E932&lt;0,0,W$4-$D932-$F932&lt;0,0,TRUE,COMBIN(2,$C932)*COMBIN(2,$D932)*MULTINOMIAL($E932,$F932,4-$E932-$F932)*PERMUT(W$4,$C932+$E932)*PERMUT(W$4,$D932+$F932))</f>
        <v>270950399.99999988</v>
      </c>
      <c r="X932" s="2" cm="1">
        <f t="array" ref="X932">_xlfn.IFS(X$4-$C932-$E932&lt;0,0,X$4-$D932-$F932&lt;0,0,TRUE,COMBIN(2,$C932)*COMBIN(2,$D932)*MULTINOMIAL($E932,$F932,4-$E932-$F932)*PERMUT(X$4,$C932+$E932)*PERMUT(X$4,$D932+$F932))</f>
        <v>399513599.99999988</v>
      </c>
      <c r="Y932" s="2" cm="1">
        <f t="array" ref="Y932">_xlfn.IFS(Y$4-$C932-$E932&lt;0,0,Y$4-$D932-$F932&lt;0,0,TRUE,COMBIN(2,$C932)*COMBIN(2,$D932)*MULTINOMIAL($E932,$F932,4-$E932-$F932)*PERMUT(Y$4,$C932+$E932)*PERMUT(Y$4,$D932+$F932))</f>
        <v>575299583.99999988</v>
      </c>
      <c r="Z932" s="2" cm="1">
        <f t="array" ref="Z932">_xlfn.IFS(Z$4-$C932-$E932&lt;0,0,Z$4-$D932-$F932&lt;0,0,TRUE,COMBIN(2,$C932)*COMBIN(2,$D932)*MULTINOMIAL($E932,$F932,4-$E932-$F932)*PERMUT(Z$4,$C932+$E932)*PERMUT(Z$4,$D932+$F932))</f>
        <v>811262303.99999988</v>
      </c>
      <c r="AA932" s="2" cm="1">
        <f t="array" ref="AA932">_xlfn.IFS(AA$4-$C932-$E932&lt;0,0,AA$4-$D932-$F932&lt;0,0,TRUE,COMBIN(2,$C932)*COMBIN(2,$D932)*MULTINOMIAL($E932,$F932,4-$E932-$F932)*PERMUT(AA$4,$C932+$E932)*PERMUT(AA$4,$D932+$F932))</f>
        <v>1122854399.9999995</v>
      </c>
      <c r="AC932" s="2" cm="1">
        <f t="array" ref="AC932">_xlfn.IFS(AC$4-$C932-$E932&lt;0,0,AC$4-$D932-$F932&lt;0,0,TRUE,COMBIN(2,$C932-1)*COMBIN(2,$D932)*MULTINOMIAL($E932,$F932,4-$E932-$F932)*PERMUT(AC$4,$C932+$E932)*PERMUT(AC$4,$D932+$F932))</f>
        <v>0</v>
      </c>
      <c r="AD932" s="2" cm="1">
        <f t="array" ref="AD932">_xlfn.IFS(AD$4-$C932-$E932&lt;0,0,AD$4-$D932-$F932&lt;0,0,TRUE,COMBIN(2,$C932-1)*COMBIN(2,$D932)*MULTINOMIAL($E932,$F932,4-$E932-$F932)*PERMUT(AD$4,$C932+$E932)*PERMUT(AD$4,$D932+$F932))</f>
        <v>0</v>
      </c>
      <c r="AE932" s="2" cm="1">
        <f t="array" ref="AE932">_xlfn.IFS(AE$4-$C932-$E932&lt;0,0,AE$4-$D932-$F932&lt;0,0,TRUE,COMBIN(2,$C932-1)*COMBIN(2,$D932)*MULTINOMIAL($E932,$F932,4-$E932-$F932)*PERMUT(AE$4,$C932+$E932)*PERMUT(AE$4,$D932+$F932))</f>
        <v>431.99999999999983</v>
      </c>
      <c r="AF932" s="2" cm="1">
        <f t="array" ref="AF932">_xlfn.IFS(AF$4-$C932-$E932&lt;0,0,AF$4-$D932-$F932&lt;0,0,TRUE,COMBIN(2,$C932-1)*COMBIN(2,$D932)*MULTINOMIAL($E932,$F932,4-$E932-$F932)*PERMUT(AF$4,$C932+$E932)*PERMUT(AF$4,$D932+$F932))</f>
        <v>6911.9999999999973</v>
      </c>
      <c r="AG932" s="2" cm="1">
        <f t="array" ref="AG932">_xlfn.IFS(AG$4-$C932-$E932&lt;0,0,AG$4-$D932-$F932&lt;0,0,TRUE,COMBIN(2,$C932-1)*COMBIN(2,$D932)*MULTINOMIAL($E932,$F932,4-$E932-$F932)*PERMUT(AG$4,$C932+$E932)*PERMUT(AG$4,$D932+$F932))</f>
        <v>43199.999999999985</v>
      </c>
      <c r="AH932" s="2" cm="1">
        <f t="array" ref="AH932">_xlfn.IFS(AH$4-$C932-$E932&lt;0,0,AH$4-$D932-$F932&lt;0,0,TRUE,COMBIN(2,$C932-1)*COMBIN(2,$D932)*MULTINOMIAL($E932,$F932,4-$E932-$F932)*PERMUT(AH$4,$C932+$E932)*PERMUT(AH$4,$D932+$F932))</f>
        <v>172799.99999999994</v>
      </c>
      <c r="AI932" s="2" cm="1">
        <f t="array" ref="AI932">_xlfn.IFS(AI$4-$C932-$E932&lt;0,0,AI$4-$D932-$F932&lt;0,0,TRUE,COMBIN(2,$C932-1)*COMBIN(2,$D932)*MULTINOMIAL($E932,$F932,4-$E932-$F932)*PERMUT(AI$4,$C932+$E932)*PERMUT(AI$4,$D932+$F932))</f>
        <v>529199.99999999977</v>
      </c>
      <c r="AJ932" s="2" cm="1">
        <f t="array" ref="AJ932">_xlfn.IFS(AJ$4-$C932-$E932&lt;0,0,AJ$4-$D932-$F932&lt;0,0,TRUE,COMBIN(2,$C932-1)*COMBIN(2,$D932)*MULTINOMIAL($E932,$F932,4-$E932-$F932)*PERMUT(AJ$4,$C932+$E932)*PERMUT(AJ$4,$D932+$F932))</f>
        <v>1354751.9999999995</v>
      </c>
      <c r="AK932" s="2" cm="1">
        <f t="array" ref="AK932">_xlfn.IFS(AK$4-$C932-$E932&lt;0,0,AK$4-$D932-$F932&lt;0,0,TRUE,COMBIN(2,$C932-1)*COMBIN(2,$D932)*MULTINOMIAL($E932,$F932,4-$E932-$F932)*PERMUT(AK$4,$C932+$E932)*PERMUT(AK$4,$D932+$F932))</f>
        <v>3048191.9999999991</v>
      </c>
      <c r="AL932" s="2" cm="1">
        <f t="array" ref="AL932">_xlfn.IFS(AL$4-$C932-$E932&lt;0,0,AL$4-$D932-$F932&lt;0,0,TRUE,COMBIN(2,$C932-1)*COMBIN(2,$D932)*MULTINOMIAL($E932,$F932,4-$E932-$F932)*PERMUT(AL$4,$C932+$E932)*PERMUT(AL$4,$D932+$F932))</f>
        <v>6220799.9999999991</v>
      </c>
      <c r="AM932" s="2" cm="1">
        <f t="array" ref="AM932">_xlfn.IFS(AM$4-$C932-$E932&lt;0,0,AM$4-$D932-$F932&lt;0,0,TRUE,COMBIN(2,$C932-1)*COMBIN(2,$D932)*MULTINOMIAL($E932,$F932,4-$E932-$F932)*PERMUT(AM$4,$C932+$E932)*PERMUT(AM$4,$D932+$F932))</f>
        <v>11761199.999999996</v>
      </c>
      <c r="AN932" s="2" cm="1">
        <f t="array" ref="AN932">_xlfn.IFS(AN$4-$C932-$E932&lt;0,0,AN$4-$D932-$F932&lt;0,0,TRUE,COMBIN(2,$C932-1)*COMBIN(2,$D932)*MULTINOMIAL($E932,$F932,4-$E932-$F932)*PERMUT(AN$4,$C932+$E932)*PERMUT(AN$4,$D932+$F932))</f>
        <v>20908799.999999993</v>
      </c>
      <c r="AO932" s="2" cm="1">
        <f t="array" ref="AO932">_xlfn.IFS(AO$4-$C932-$E932&lt;0,0,AO$4-$D932-$F932&lt;0,0,TRUE,COMBIN(2,$C932-1)*COMBIN(2,$D932)*MULTINOMIAL($E932,$F932,4-$E932-$F932)*PERMUT(AO$4,$C932+$E932)*PERMUT(AO$4,$D932+$F932))</f>
        <v>35335871.999999985</v>
      </c>
      <c r="AP932" s="2" cm="1">
        <f t="array" ref="AP932">_xlfn.IFS(AP$4-$C932-$E932&lt;0,0,AP$4-$D932-$F932&lt;0,0,TRUE,COMBIN(2,$C932-1)*COMBIN(2,$D932)*MULTINOMIAL($E932,$F932,4-$E932-$F932)*PERMUT(AP$4,$C932+$E932)*PERMUT(AP$4,$D932+$F932))</f>
        <v>57238271.999999985</v>
      </c>
      <c r="AQ932" s="2" cm="1">
        <f t="array" ref="AQ932">_xlfn.IFS(AQ$4-$C932-$E932&lt;0,0,AQ$4-$D932-$F932&lt;0,0,TRUE,COMBIN(2,$C932-1)*COMBIN(2,$D932)*MULTINOMIAL($E932,$F932,4-$E932-$F932)*PERMUT(AQ$4,$C932+$E932)*PERMUT(AQ$4,$D932+$F932))</f>
        <v>89434799.99999997</v>
      </c>
      <c r="AR932" s="2" cm="1">
        <f t="array" ref="AR932">_xlfn.IFS(AR$4-$C932-$E932&lt;0,0,AR$4-$D932-$F932&lt;0,0,TRUE,COMBIN(2,$C932-1)*COMBIN(2,$D932)*MULTINOMIAL($E932,$F932,4-$E932-$F932)*PERMUT(AR$4,$C932+$E932)*PERMUT(AR$4,$D932+$F932))</f>
        <v>135475199.99999994</v>
      </c>
      <c r="AS932" s="2" cm="1">
        <f t="array" ref="AS932">_xlfn.IFS(AS$4-$C932-$E932&lt;0,0,AS$4-$D932-$F932&lt;0,0,TRUE,COMBIN(2,$C932-1)*COMBIN(2,$D932)*MULTINOMIAL($E932,$F932,4-$E932-$F932)*PERMUT(AS$4,$C932+$E932)*PERMUT(AS$4,$D932+$F932))</f>
        <v>199756799.99999994</v>
      </c>
      <c r="AT932" s="2" cm="1">
        <f t="array" ref="AT932">_xlfn.IFS(AT$4-$C932-$E932&lt;0,0,AT$4-$D932-$F932&lt;0,0,TRUE,COMBIN(2,$C932-1)*COMBIN(2,$D932)*MULTINOMIAL($E932,$F932,4-$E932-$F932)*PERMUT(AT$4,$C932+$E932)*PERMUT(AT$4,$D932+$F932))</f>
        <v>287649791.99999994</v>
      </c>
      <c r="AU932" s="2" cm="1">
        <f t="array" ref="AU932">_xlfn.IFS(AU$4-$C932-$E932&lt;0,0,AU$4-$D932-$F932&lt;0,0,TRUE,COMBIN(2,$C932-1)*COMBIN(2,$D932)*MULTINOMIAL($E932,$F932,4-$E932-$F932)*PERMUT(AU$4,$C932+$E932)*PERMUT(AU$4,$D932+$F932))</f>
        <v>405631151.99999994</v>
      </c>
      <c r="AV932" s="2" cm="1">
        <f t="array" ref="AV932">_xlfn.IFS(AV$4-$C932-$E932&lt;0,0,AV$4-$D932-$F932&lt;0,0,TRUE,COMBIN(2,$C932-1)*COMBIN(2,$D932)*MULTINOMIAL($E932,$F932,4-$E932-$F932)*PERMUT(AV$4,$C932+$E932)*PERMUT(AV$4,$D932+$F932))</f>
        <v>561427199.99999976</v>
      </c>
      <c r="AX932" s="2" cm="1">
        <f t="array" ref="AX932">_xlfn.IFS(AX$4-$C932-$E932&lt;0,0,AX$4-$D932-$F932&lt;0,0,TRUE,COMBIN(2,$C932-1)*COMBIN(2,$D932-1)*MULTINOMIAL($E932,$F932,4-$E932-$F932)*PERMUT(AX$4,$C932+$E932)*PERMUT(AX$4,$D932+$F932))</f>
        <v>0</v>
      </c>
      <c r="AY932" s="2" cm="1">
        <f t="array" ref="AY932">_xlfn.IFS(AY$4-$C932-$E932&lt;0,0,AY$4-$D932-$F932&lt;0,0,TRUE,COMBIN(2,$C932-1)*COMBIN(2,$D932-1)*MULTINOMIAL($E932,$F932,4-$E932-$F932)*PERMUT(AY$4,$C932+$E932)*PERMUT(AY$4,$D932+$F932))</f>
        <v>0</v>
      </c>
      <c r="AZ932" s="2" cm="1">
        <f t="array" ref="AZ932">_xlfn.IFS(AZ$4-$C932-$E932&lt;0,0,AZ$4-$D932-$F932&lt;0,0,TRUE,COMBIN(2,$C932-1)*COMBIN(2,$D932-1)*MULTINOMIAL($E932,$F932,4-$E932-$F932)*PERMUT(AZ$4,$C932+$E932)*PERMUT(AZ$4,$D932+$F932))</f>
        <v>215.99999999999991</v>
      </c>
      <c r="BA932" s="2" cm="1">
        <f t="array" ref="BA932">_xlfn.IFS(BA$4-$C932-$E932&lt;0,0,BA$4-$D932-$F932&lt;0,0,TRUE,COMBIN(2,$C932-1)*COMBIN(2,$D932-1)*MULTINOMIAL($E932,$F932,4-$E932-$F932)*PERMUT(BA$4,$C932+$E932)*PERMUT(BA$4,$D932+$F932))</f>
        <v>3455.9999999999986</v>
      </c>
      <c r="BB932" s="2" cm="1">
        <f t="array" ref="BB932">_xlfn.IFS(BB$4-$C932-$E932&lt;0,0,BB$4-$D932-$F932&lt;0,0,TRUE,COMBIN(2,$C932-1)*COMBIN(2,$D932-1)*MULTINOMIAL($E932,$F932,4-$E932-$F932)*PERMUT(BB$4,$C932+$E932)*PERMUT(BB$4,$D932+$F932))</f>
        <v>21599.999999999993</v>
      </c>
      <c r="BC932" s="2" cm="1">
        <f t="array" ref="BC932">_xlfn.IFS(BC$4-$C932-$E932&lt;0,0,BC$4-$D932-$F932&lt;0,0,TRUE,COMBIN(2,$C932-1)*COMBIN(2,$D932-1)*MULTINOMIAL($E932,$F932,4-$E932-$F932)*PERMUT(BC$4,$C932+$E932)*PERMUT(BC$4,$D932+$F932))</f>
        <v>86399.999999999971</v>
      </c>
      <c r="BD932" s="2" cm="1">
        <f t="array" ref="BD932">_xlfn.IFS(BD$4-$C932-$E932&lt;0,0,BD$4-$D932-$F932&lt;0,0,TRUE,COMBIN(2,$C932-1)*COMBIN(2,$D932-1)*MULTINOMIAL($E932,$F932,4-$E932-$F932)*PERMUT(BD$4,$C932+$E932)*PERMUT(BD$4,$D932+$F932))</f>
        <v>264599.99999999988</v>
      </c>
      <c r="BE932" s="2" cm="1">
        <f t="array" ref="BE932">_xlfn.IFS(BE$4-$C932-$E932&lt;0,0,BE$4-$D932-$F932&lt;0,0,TRUE,COMBIN(2,$C932-1)*COMBIN(2,$D932-1)*MULTINOMIAL($E932,$F932,4-$E932-$F932)*PERMUT(BE$4,$C932+$E932)*PERMUT(BE$4,$D932+$F932))</f>
        <v>677375.99999999977</v>
      </c>
      <c r="BF932" s="2" cm="1">
        <f t="array" ref="BF932">_xlfn.IFS(BF$4-$C932-$E932&lt;0,0,BF$4-$D932-$F932&lt;0,0,TRUE,COMBIN(2,$C932-1)*COMBIN(2,$D932-1)*MULTINOMIAL($E932,$F932,4-$E932-$F932)*PERMUT(BF$4,$C932+$E932)*PERMUT(BF$4,$D932+$F932))</f>
        <v>1524095.9999999995</v>
      </c>
      <c r="BG932" s="2" cm="1">
        <f t="array" ref="BG932">_xlfn.IFS(BG$4-$C932-$E932&lt;0,0,BG$4-$D932-$F932&lt;0,0,TRUE,COMBIN(2,$C932-1)*COMBIN(2,$D932-1)*MULTINOMIAL($E932,$F932,4-$E932-$F932)*PERMUT(BG$4,$C932+$E932)*PERMUT(BG$4,$D932+$F932))</f>
        <v>3110399.9999999995</v>
      </c>
      <c r="BH932" s="2" cm="1">
        <f t="array" ref="BH932">_xlfn.IFS(BH$4-$C932-$E932&lt;0,0,BH$4-$D932-$F932&lt;0,0,TRUE,COMBIN(2,$C932-1)*COMBIN(2,$D932-1)*MULTINOMIAL($E932,$F932,4-$E932-$F932)*PERMUT(BH$4,$C932+$E932)*PERMUT(BH$4,$D932+$F932))</f>
        <v>5880599.9999999981</v>
      </c>
      <c r="BI932" s="2" cm="1">
        <f t="array" ref="BI932">_xlfn.IFS(BI$4-$C932-$E932&lt;0,0,BI$4-$D932-$F932&lt;0,0,TRUE,COMBIN(2,$C932-1)*COMBIN(2,$D932-1)*MULTINOMIAL($E932,$F932,4-$E932-$F932)*PERMUT(BI$4,$C932+$E932)*PERMUT(BI$4,$D932+$F932))</f>
        <v>10454399.999999996</v>
      </c>
      <c r="BJ932" s="2" cm="1">
        <f t="array" ref="BJ932">_xlfn.IFS(BJ$4-$C932-$E932&lt;0,0,BJ$4-$D932-$F932&lt;0,0,TRUE,COMBIN(2,$C932-1)*COMBIN(2,$D932-1)*MULTINOMIAL($E932,$F932,4-$E932-$F932)*PERMUT(BJ$4,$C932+$E932)*PERMUT(BJ$4,$D932+$F932))</f>
        <v>17667935.999999993</v>
      </c>
      <c r="BK932" s="2" cm="1">
        <f t="array" ref="BK932">_xlfn.IFS(BK$4-$C932-$E932&lt;0,0,BK$4-$D932-$F932&lt;0,0,TRUE,COMBIN(2,$C932-1)*COMBIN(2,$D932-1)*MULTINOMIAL($E932,$F932,4-$E932-$F932)*PERMUT(BK$4,$C932+$E932)*PERMUT(BK$4,$D932+$F932))</f>
        <v>28619135.999999993</v>
      </c>
      <c r="BL932" s="2" cm="1">
        <f t="array" ref="BL932">_xlfn.IFS(BL$4-$C932-$E932&lt;0,0,BL$4-$D932-$F932&lt;0,0,TRUE,COMBIN(2,$C932-1)*COMBIN(2,$D932-1)*MULTINOMIAL($E932,$F932,4-$E932-$F932)*PERMUT(BL$4,$C932+$E932)*PERMUT(BL$4,$D932+$F932))</f>
        <v>44717399.999999985</v>
      </c>
      <c r="BM932" s="2" cm="1">
        <f t="array" ref="BM932">_xlfn.IFS(BM$4-$C932-$E932&lt;0,0,BM$4-$D932-$F932&lt;0,0,TRUE,COMBIN(2,$C932-1)*COMBIN(2,$D932-1)*MULTINOMIAL($E932,$F932,4-$E932-$F932)*PERMUT(BM$4,$C932+$E932)*PERMUT(BM$4,$D932+$F932))</f>
        <v>67737599.99999997</v>
      </c>
      <c r="BN932" s="2" cm="1">
        <f t="array" ref="BN932">_xlfn.IFS(BN$4-$C932-$E932&lt;0,0,BN$4-$D932-$F932&lt;0,0,TRUE,COMBIN(2,$C932-1)*COMBIN(2,$D932-1)*MULTINOMIAL($E932,$F932,4-$E932-$F932)*PERMUT(BN$4,$C932+$E932)*PERMUT(BN$4,$D932+$F932))</f>
        <v>99878399.99999997</v>
      </c>
      <c r="BO932" s="2" cm="1">
        <f t="array" ref="BO932">_xlfn.IFS(BO$4-$C932-$E932&lt;0,0,BO$4-$D932-$F932&lt;0,0,TRUE,COMBIN(2,$C932-1)*COMBIN(2,$D932-1)*MULTINOMIAL($E932,$F932,4-$E932-$F932)*PERMUT(BO$4,$C932+$E932)*PERMUT(BO$4,$D932+$F932))</f>
        <v>143824895.99999997</v>
      </c>
      <c r="BP932" s="2" cm="1">
        <f t="array" ref="BP932">_xlfn.IFS(BP$4-$C932-$E932&lt;0,0,BP$4-$D932-$F932&lt;0,0,TRUE,COMBIN(2,$C932-1)*COMBIN(2,$D932-1)*MULTINOMIAL($E932,$F932,4-$E932-$F932)*PERMUT(BP$4,$C932+$E932)*PERMUT(BP$4,$D932+$F932))</f>
        <v>202815575.99999997</v>
      </c>
      <c r="BQ932" s="2" cm="1">
        <f t="array" ref="BQ932">_xlfn.IFS(BQ$4-$C932-$E932&lt;0,0,BQ$4-$D932-$F932&lt;0,0,TRUE,COMBIN(2,$C932-1)*COMBIN(2,$D932-1)*MULTINOMIAL($E932,$F932,4-$E932-$F932)*PERMUT(BQ$4,$C932+$E932)*PERMUT(BQ$4,$D932+$F932))</f>
        <v>280713599.99999988</v>
      </c>
    </row>
    <row r="933" spans="1:69" x14ac:dyDescent="0.25">
      <c r="A933" s="27"/>
      <c r="C933" s="2">
        <v>2</v>
      </c>
      <c r="D933" s="2">
        <v>1</v>
      </c>
      <c r="E933" s="2">
        <v>2</v>
      </c>
      <c r="F933" s="1">
        <v>2</v>
      </c>
      <c r="H933" s="2" cm="1">
        <f t="array" ref="H933">_xlfn.IFS(H$4-$C933-$E933&lt;0,0,H$4-$D933-$F933&lt;0,0,TRUE,COMBIN(2,$C933)*COMBIN(2,$D933)*MULTINOMIAL($E933,$F933,4-$E933-$F933)*PERMUT(H$4,$C933+$E933)*PERMUT(H$4,$D933+$F933))</f>
        <v>0</v>
      </c>
      <c r="I933" s="2" cm="1">
        <f t="array" ref="I933">_xlfn.IFS(I$4-$C933-$E933&lt;0,0,I$4-$D933-$F933&lt;0,0,TRUE,COMBIN(2,$C933)*COMBIN(2,$D933)*MULTINOMIAL($E933,$F933,4-$E933-$F933)*PERMUT(I$4,$C933+$E933)*PERMUT(I$4,$D933+$F933))</f>
        <v>0</v>
      </c>
      <c r="J933" s="2" cm="1">
        <f t="array" ref="J933">_xlfn.IFS(J$4-$C933-$E933&lt;0,0,J$4-$D933-$F933&lt;0,0,TRUE,COMBIN(2,$C933)*COMBIN(2,$D933)*MULTINOMIAL($E933,$F933,4-$E933-$F933)*PERMUT(J$4,$C933+$E933)*PERMUT(J$4,$D933+$F933))</f>
        <v>0</v>
      </c>
      <c r="K933" s="2" cm="1">
        <f t="array" ref="K933">_xlfn.IFS(K$4-$C933-$E933&lt;0,0,K$4-$D933-$F933&lt;0,0,TRUE,COMBIN(2,$C933)*COMBIN(2,$D933)*MULTINOMIAL($E933,$F933,4-$E933-$F933)*PERMUT(K$4,$C933+$E933)*PERMUT(K$4,$D933+$F933))</f>
        <v>6911.9999999999973</v>
      </c>
      <c r="L933" s="2" cm="1">
        <f t="array" ref="L933">_xlfn.IFS(L$4-$C933-$E933&lt;0,0,L$4-$D933-$F933&lt;0,0,TRUE,COMBIN(2,$C933)*COMBIN(2,$D933)*MULTINOMIAL($E933,$F933,4-$E933-$F933)*PERMUT(L$4,$C933+$E933)*PERMUT(L$4,$D933+$F933))</f>
        <v>86399.999999999971</v>
      </c>
      <c r="M933" s="2" cm="1">
        <f t="array" ref="M933">_xlfn.IFS(M$4-$C933-$E933&lt;0,0,M$4-$D933-$F933&lt;0,0,TRUE,COMBIN(2,$C933)*COMBIN(2,$D933)*MULTINOMIAL($E933,$F933,4-$E933-$F933)*PERMUT(M$4,$C933+$E933)*PERMUT(M$4,$D933+$F933))</f>
        <v>518399.99999999988</v>
      </c>
      <c r="N933" s="2" cm="1">
        <f t="array" ref="N933">_xlfn.IFS(N$4-$C933-$E933&lt;0,0,N$4-$D933-$F933&lt;0,0,TRUE,COMBIN(2,$C933)*COMBIN(2,$D933)*MULTINOMIAL($E933,$F933,4-$E933-$F933)*PERMUT(N$4,$C933+$E933)*PERMUT(N$4,$D933+$F933))</f>
        <v>2116799.9999999991</v>
      </c>
      <c r="O933" s="2" cm="1">
        <f t="array" ref="O933">_xlfn.IFS(O$4-$C933-$E933&lt;0,0,O$4-$D933-$F933&lt;0,0,TRUE,COMBIN(2,$C933)*COMBIN(2,$D933)*MULTINOMIAL($E933,$F933,4-$E933-$F933)*PERMUT(O$4,$C933+$E933)*PERMUT(O$4,$D933+$F933))</f>
        <v>6773759.9999999972</v>
      </c>
      <c r="P933" s="2" cm="1">
        <f t="array" ref="P933">_xlfn.IFS(P$4-$C933-$E933&lt;0,0,P$4-$D933-$F933&lt;0,0,TRUE,COMBIN(2,$C933)*COMBIN(2,$D933)*MULTINOMIAL($E933,$F933,4-$E933-$F933)*PERMUT(P$4,$C933+$E933)*PERMUT(P$4,$D933+$F933))</f>
        <v>18289151.999999996</v>
      </c>
      <c r="Q933" s="2" cm="1">
        <f t="array" ref="Q933">_xlfn.IFS(Q$4-$C933-$E933&lt;0,0,Q$4-$D933-$F933&lt;0,0,TRUE,COMBIN(2,$C933)*COMBIN(2,$D933)*MULTINOMIAL($E933,$F933,4-$E933-$F933)*PERMUT(Q$4,$C933+$E933)*PERMUT(Q$4,$D933+$F933))</f>
        <v>43545599.999999993</v>
      </c>
      <c r="R933" s="2" cm="1">
        <f t="array" ref="R933">_xlfn.IFS(R$4-$C933-$E933&lt;0,0,R$4-$D933-$F933&lt;0,0,TRUE,COMBIN(2,$C933)*COMBIN(2,$D933)*MULTINOMIAL($E933,$F933,4-$E933-$F933)*PERMUT(R$4,$C933+$E933)*PERMUT(R$4,$D933+$F933))</f>
        <v>94089599.99999997</v>
      </c>
      <c r="S933" s="2" cm="1">
        <f t="array" ref="S933">_xlfn.IFS(S$4-$C933-$E933&lt;0,0,S$4-$D933-$F933&lt;0,0,TRUE,COMBIN(2,$C933)*COMBIN(2,$D933)*MULTINOMIAL($E933,$F933,4-$E933-$F933)*PERMUT(S$4,$C933+$E933)*PERMUT(S$4,$D933+$F933))</f>
        <v>188179199.99999997</v>
      </c>
      <c r="T933" s="2" cm="1">
        <f t="array" ref="T933">_xlfn.IFS(T$4-$C933-$E933&lt;0,0,T$4-$D933-$F933&lt;0,0,TRUE,COMBIN(2,$C933)*COMBIN(2,$D933)*MULTINOMIAL($E933,$F933,4-$E933-$F933)*PERMUT(T$4,$C933+$E933)*PERMUT(T$4,$D933+$F933))</f>
        <v>353358719.99999988</v>
      </c>
      <c r="U933" s="2" cm="1">
        <f t="array" ref="U933">_xlfn.IFS(U$4-$C933-$E933&lt;0,0,U$4-$D933-$F933&lt;0,0,TRUE,COMBIN(2,$C933)*COMBIN(2,$D933)*MULTINOMIAL($E933,$F933,4-$E933-$F933)*PERMUT(U$4,$C933+$E933)*PERMUT(U$4,$D933+$F933))</f>
        <v>629620991.99999988</v>
      </c>
      <c r="V933" s="2" cm="1">
        <f t="array" ref="V933">_xlfn.IFS(V$4-$C933-$E933&lt;0,0,V$4-$D933-$F933&lt;0,0,TRUE,COMBIN(2,$C933)*COMBIN(2,$D933)*MULTINOMIAL($E933,$F933,4-$E933-$F933)*PERMUT(V$4,$C933+$E933)*PERMUT(V$4,$D933+$F933))</f>
        <v>1073217599.9999996</v>
      </c>
      <c r="W933" s="2" cm="1">
        <f t="array" ref="W933">_xlfn.IFS(W$4-$C933-$E933&lt;0,0,W$4-$D933-$F933&lt;0,0,TRUE,COMBIN(2,$C933)*COMBIN(2,$D933)*MULTINOMIAL($E933,$F933,4-$E933-$F933)*PERMUT(W$4,$C933+$E933)*PERMUT(W$4,$D933+$F933))</f>
        <v>1761177599.9999995</v>
      </c>
      <c r="X933" s="2" cm="1">
        <f t="array" ref="X933">_xlfn.IFS(X$4-$C933-$E933&lt;0,0,X$4-$D933-$F933&lt;0,0,TRUE,COMBIN(2,$C933)*COMBIN(2,$D933)*MULTINOMIAL($E933,$F933,4-$E933-$F933)*PERMUT(X$4,$C933+$E933)*PERMUT(X$4,$D933+$F933))</f>
        <v>2796595199.999999</v>
      </c>
      <c r="Y933" s="2" cm="1">
        <f t="array" ref="Y933">_xlfn.IFS(Y$4-$C933-$E933&lt;0,0,Y$4-$D933-$F933&lt;0,0,TRUE,COMBIN(2,$C933)*COMBIN(2,$D933)*MULTINOMIAL($E933,$F933,4-$E933-$F933)*PERMUT(Y$4,$C933+$E933)*PERMUT(Y$4,$D933+$F933))</f>
        <v>4314746879.999999</v>
      </c>
      <c r="Z933" s="2" cm="1">
        <f t="array" ref="Z933">_xlfn.IFS(Z$4-$C933-$E933&lt;0,0,Z$4-$D933-$F933&lt;0,0,TRUE,COMBIN(2,$C933)*COMBIN(2,$D933)*MULTINOMIAL($E933,$F933,4-$E933-$F933)*PERMUT(Z$4,$C933+$E933)*PERMUT(Z$4,$D933+$F933))</f>
        <v>6490098431.999999</v>
      </c>
      <c r="AA933" s="2" cm="1">
        <f t="array" ref="AA933">_xlfn.IFS(AA$4-$C933-$E933&lt;0,0,AA$4-$D933-$F933&lt;0,0,TRUE,COMBIN(2,$C933)*COMBIN(2,$D933)*MULTINOMIAL($E933,$F933,4-$E933-$F933)*PERMUT(AA$4,$C933+$E933)*PERMUT(AA$4,$D933+$F933))</f>
        <v>9544262399.9999962</v>
      </c>
      <c r="AC933" s="2" cm="1">
        <f t="array" ref="AC933">_xlfn.IFS(AC$4-$C933-$E933&lt;0,0,AC$4-$D933-$F933&lt;0,0,TRUE,COMBIN(2,$C933-1)*COMBIN(2,$D933)*MULTINOMIAL($E933,$F933,4-$E933-$F933)*PERMUT(AC$4,$C933+$E933)*PERMUT(AC$4,$D933+$F933))</f>
        <v>0</v>
      </c>
      <c r="AD933" s="2" cm="1">
        <f t="array" ref="AD933">_xlfn.IFS(AD$4-$C933-$E933&lt;0,0,AD$4-$D933-$F933&lt;0,0,TRUE,COMBIN(2,$C933-1)*COMBIN(2,$D933)*MULTINOMIAL($E933,$F933,4-$E933-$F933)*PERMUT(AD$4,$C933+$E933)*PERMUT(AD$4,$D933+$F933))</f>
        <v>0</v>
      </c>
      <c r="AE933" s="2" cm="1">
        <f t="array" ref="AE933">_xlfn.IFS(AE$4-$C933-$E933&lt;0,0,AE$4-$D933-$F933&lt;0,0,TRUE,COMBIN(2,$C933-1)*COMBIN(2,$D933)*MULTINOMIAL($E933,$F933,4-$E933-$F933)*PERMUT(AE$4,$C933+$E933)*PERMUT(AE$4,$D933+$F933))</f>
        <v>0</v>
      </c>
      <c r="AF933" s="2" cm="1">
        <f t="array" ref="AF933">_xlfn.IFS(AF$4-$C933-$E933&lt;0,0,AF$4-$D933-$F933&lt;0,0,TRUE,COMBIN(2,$C933-1)*COMBIN(2,$D933)*MULTINOMIAL($E933,$F933,4-$E933-$F933)*PERMUT(AF$4,$C933+$E933)*PERMUT(AF$4,$D933+$F933))</f>
        <v>13823.999999999995</v>
      </c>
      <c r="AG933" s="2" cm="1">
        <f t="array" ref="AG933">_xlfn.IFS(AG$4-$C933-$E933&lt;0,0,AG$4-$D933-$F933&lt;0,0,TRUE,COMBIN(2,$C933-1)*COMBIN(2,$D933)*MULTINOMIAL($E933,$F933,4-$E933-$F933)*PERMUT(AG$4,$C933+$E933)*PERMUT(AG$4,$D933+$F933))</f>
        <v>172799.99999999994</v>
      </c>
      <c r="AH933" s="2" cm="1">
        <f t="array" ref="AH933">_xlfn.IFS(AH$4-$C933-$E933&lt;0,0,AH$4-$D933-$F933&lt;0,0,TRUE,COMBIN(2,$C933-1)*COMBIN(2,$D933)*MULTINOMIAL($E933,$F933,4-$E933-$F933)*PERMUT(AH$4,$C933+$E933)*PERMUT(AH$4,$D933+$F933))</f>
        <v>1036799.9999999998</v>
      </c>
      <c r="AI933" s="2" cm="1">
        <f t="array" ref="AI933">_xlfn.IFS(AI$4-$C933-$E933&lt;0,0,AI$4-$D933-$F933&lt;0,0,TRUE,COMBIN(2,$C933-1)*COMBIN(2,$D933)*MULTINOMIAL($E933,$F933,4-$E933-$F933)*PERMUT(AI$4,$C933+$E933)*PERMUT(AI$4,$D933+$F933))</f>
        <v>4233599.9999999981</v>
      </c>
      <c r="AJ933" s="2" cm="1">
        <f t="array" ref="AJ933">_xlfn.IFS(AJ$4-$C933-$E933&lt;0,0,AJ$4-$D933-$F933&lt;0,0,TRUE,COMBIN(2,$C933-1)*COMBIN(2,$D933)*MULTINOMIAL($E933,$F933,4-$E933-$F933)*PERMUT(AJ$4,$C933+$E933)*PERMUT(AJ$4,$D933+$F933))</f>
        <v>13547519.999999994</v>
      </c>
      <c r="AK933" s="2" cm="1">
        <f t="array" ref="AK933">_xlfn.IFS(AK$4-$C933-$E933&lt;0,0,AK$4-$D933-$F933&lt;0,0,TRUE,COMBIN(2,$C933-1)*COMBIN(2,$D933)*MULTINOMIAL($E933,$F933,4-$E933-$F933)*PERMUT(AK$4,$C933+$E933)*PERMUT(AK$4,$D933+$F933))</f>
        <v>36578303.999999993</v>
      </c>
      <c r="AL933" s="2" cm="1">
        <f t="array" ref="AL933">_xlfn.IFS(AL$4-$C933-$E933&lt;0,0,AL$4-$D933-$F933&lt;0,0,TRUE,COMBIN(2,$C933-1)*COMBIN(2,$D933)*MULTINOMIAL($E933,$F933,4-$E933-$F933)*PERMUT(AL$4,$C933+$E933)*PERMUT(AL$4,$D933+$F933))</f>
        <v>87091199.999999985</v>
      </c>
      <c r="AM933" s="2" cm="1">
        <f t="array" ref="AM933">_xlfn.IFS(AM$4-$C933-$E933&lt;0,0,AM$4-$D933-$F933&lt;0,0,TRUE,COMBIN(2,$C933-1)*COMBIN(2,$D933)*MULTINOMIAL($E933,$F933,4-$E933-$F933)*PERMUT(AM$4,$C933+$E933)*PERMUT(AM$4,$D933+$F933))</f>
        <v>188179199.99999994</v>
      </c>
      <c r="AN933" s="2" cm="1">
        <f t="array" ref="AN933">_xlfn.IFS(AN$4-$C933-$E933&lt;0,0,AN$4-$D933-$F933&lt;0,0,TRUE,COMBIN(2,$C933-1)*COMBIN(2,$D933)*MULTINOMIAL($E933,$F933,4-$E933-$F933)*PERMUT(AN$4,$C933+$E933)*PERMUT(AN$4,$D933+$F933))</f>
        <v>376358399.99999994</v>
      </c>
      <c r="AO933" s="2" cm="1">
        <f t="array" ref="AO933">_xlfn.IFS(AO$4-$C933-$E933&lt;0,0,AO$4-$D933-$F933&lt;0,0,TRUE,COMBIN(2,$C933-1)*COMBIN(2,$D933)*MULTINOMIAL($E933,$F933,4-$E933-$F933)*PERMUT(AO$4,$C933+$E933)*PERMUT(AO$4,$D933+$F933))</f>
        <v>706717439.99999976</v>
      </c>
      <c r="AP933" s="2" cm="1">
        <f t="array" ref="AP933">_xlfn.IFS(AP$4-$C933-$E933&lt;0,0,AP$4-$D933-$F933&lt;0,0,TRUE,COMBIN(2,$C933-1)*COMBIN(2,$D933)*MULTINOMIAL($E933,$F933,4-$E933-$F933)*PERMUT(AP$4,$C933+$E933)*PERMUT(AP$4,$D933+$F933))</f>
        <v>1259241983.9999998</v>
      </c>
      <c r="AQ933" s="2" cm="1">
        <f t="array" ref="AQ933">_xlfn.IFS(AQ$4-$C933-$E933&lt;0,0,AQ$4-$D933-$F933&lt;0,0,TRUE,COMBIN(2,$C933-1)*COMBIN(2,$D933)*MULTINOMIAL($E933,$F933,4-$E933-$F933)*PERMUT(AQ$4,$C933+$E933)*PERMUT(AQ$4,$D933+$F933))</f>
        <v>2146435199.9999993</v>
      </c>
      <c r="AR933" s="2" cm="1">
        <f t="array" ref="AR933">_xlfn.IFS(AR$4-$C933-$E933&lt;0,0,AR$4-$D933-$F933&lt;0,0,TRUE,COMBIN(2,$C933-1)*COMBIN(2,$D933)*MULTINOMIAL($E933,$F933,4-$E933-$F933)*PERMUT(AR$4,$C933+$E933)*PERMUT(AR$4,$D933+$F933))</f>
        <v>3522355199.999999</v>
      </c>
      <c r="AS933" s="2" cm="1">
        <f t="array" ref="AS933">_xlfn.IFS(AS$4-$C933-$E933&lt;0,0,AS$4-$D933-$F933&lt;0,0,TRUE,COMBIN(2,$C933-1)*COMBIN(2,$D933)*MULTINOMIAL($E933,$F933,4-$E933-$F933)*PERMUT(AS$4,$C933+$E933)*PERMUT(AS$4,$D933+$F933))</f>
        <v>5593190399.9999981</v>
      </c>
      <c r="AT933" s="2" cm="1">
        <f t="array" ref="AT933">_xlfn.IFS(AT$4-$C933-$E933&lt;0,0,AT$4-$D933-$F933&lt;0,0,TRUE,COMBIN(2,$C933-1)*COMBIN(2,$D933)*MULTINOMIAL($E933,$F933,4-$E933-$F933)*PERMUT(AT$4,$C933+$E933)*PERMUT(AT$4,$D933+$F933))</f>
        <v>8629493759.9999981</v>
      </c>
      <c r="AU933" s="2" cm="1">
        <f t="array" ref="AU933">_xlfn.IFS(AU$4-$C933-$E933&lt;0,0,AU$4-$D933-$F933&lt;0,0,TRUE,COMBIN(2,$C933-1)*COMBIN(2,$D933)*MULTINOMIAL($E933,$F933,4-$E933-$F933)*PERMUT(AU$4,$C933+$E933)*PERMUT(AU$4,$D933+$F933))</f>
        <v>12980196863.999998</v>
      </c>
      <c r="AV933" s="2" cm="1">
        <f t="array" ref="AV933">_xlfn.IFS(AV$4-$C933-$E933&lt;0,0,AV$4-$D933-$F933&lt;0,0,TRUE,COMBIN(2,$C933-1)*COMBIN(2,$D933)*MULTINOMIAL($E933,$F933,4-$E933-$F933)*PERMUT(AV$4,$C933+$E933)*PERMUT(AV$4,$D933+$F933))</f>
        <v>19088524799.999992</v>
      </c>
      <c r="AX933" s="2" cm="1">
        <f t="array" ref="AX933">_xlfn.IFS(AX$4-$C933-$E933&lt;0,0,AX$4-$D933-$F933&lt;0,0,TRUE,COMBIN(2,$C933-1)*COMBIN(2,$D933-1)*MULTINOMIAL($E933,$F933,4-$E933-$F933)*PERMUT(AX$4,$C933+$E933)*PERMUT(AX$4,$D933+$F933))</f>
        <v>0</v>
      </c>
      <c r="AY933" s="2" cm="1">
        <f t="array" ref="AY933">_xlfn.IFS(AY$4-$C933-$E933&lt;0,0,AY$4-$D933-$F933&lt;0,0,TRUE,COMBIN(2,$C933-1)*COMBIN(2,$D933-1)*MULTINOMIAL($E933,$F933,4-$E933-$F933)*PERMUT(AY$4,$C933+$E933)*PERMUT(AY$4,$D933+$F933))</f>
        <v>0</v>
      </c>
      <c r="AZ933" s="2" cm="1">
        <f t="array" ref="AZ933">_xlfn.IFS(AZ$4-$C933-$E933&lt;0,0,AZ$4-$D933-$F933&lt;0,0,TRUE,COMBIN(2,$C933-1)*COMBIN(2,$D933-1)*MULTINOMIAL($E933,$F933,4-$E933-$F933)*PERMUT(AZ$4,$C933+$E933)*PERMUT(AZ$4,$D933+$F933))</f>
        <v>0</v>
      </c>
      <c r="BA933" s="2" cm="1">
        <f t="array" ref="BA933">_xlfn.IFS(BA$4-$C933-$E933&lt;0,0,BA$4-$D933-$F933&lt;0,0,TRUE,COMBIN(2,$C933-1)*COMBIN(2,$D933-1)*MULTINOMIAL($E933,$F933,4-$E933-$F933)*PERMUT(BA$4,$C933+$E933)*PERMUT(BA$4,$D933+$F933))</f>
        <v>6911.9999999999973</v>
      </c>
      <c r="BB933" s="2" cm="1">
        <f t="array" ref="BB933">_xlfn.IFS(BB$4-$C933-$E933&lt;0,0,BB$4-$D933-$F933&lt;0,0,TRUE,COMBIN(2,$C933-1)*COMBIN(2,$D933-1)*MULTINOMIAL($E933,$F933,4-$E933-$F933)*PERMUT(BB$4,$C933+$E933)*PERMUT(BB$4,$D933+$F933))</f>
        <v>86399.999999999971</v>
      </c>
      <c r="BC933" s="2" cm="1">
        <f t="array" ref="BC933">_xlfn.IFS(BC$4-$C933-$E933&lt;0,0,BC$4-$D933-$F933&lt;0,0,TRUE,COMBIN(2,$C933-1)*COMBIN(2,$D933-1)*MULTINOMIAL($E933,$F933,4-$E933-$F933)*PERMUT(BC$4,$C933+$E933)*PERMUT(BC$4,$D933+$F933))</f>
        <v>518399.99999999988</v>
      </c>
      <c r="BD933" s="2" cm="1">
        <f t="array" ref="BD933">_xlfn.IFS(BD$4-$C933-$E933&lt;0,0,BD$4-$D933-$F933&lt;0,0,TRUE,COMBIN(2,$C933-1)*COMBIN(2,$D933-1)*MULTINOMIAL($E933,$F933,4-$E933-$F933)*PERMUT(BD$4,$C933+$E933)*PERMUT(BD$4,$D933+$F933))</f>
        <v>2116799.9999999991</v>
      </c>
      <c r="BE933" s="2" cm="1">
        <f t="array" ref="BE933">_xlfn.IFS(BE$4-$C933-$E933&lt;0,0,BE$4-$D933-$F933&lt;0,0,TRUE,COMBIN(2,$C933-1)*COMBIN(2,$D933-1)*MULTINOMIAL($E933,$F933,4-$E933-$F933)*PERMUT(BE$4,$C933+$E933)*PERMUT(BE$4,$D933+$F933))</f>
        <v>6773759.9999999972</v>
      </c>
      <c r="BF933" s="2" cm="1">
        <f t="array" ref="BF933">_xlfn.IFS(BF$4-$C933-$E933&lt;0,0,BF$4-$D933-$F933&lt;0,0,TRUE,COMBIN(2,$C933-1)*COMBIN(2,$D933-1)*MULTINOMIAL($E933,$F933,4-$E933-$F933)*PERMUT(BF$4,$C933+$E933)*PERMUT(BF$4,$D933+$F933))</f>
        <v>18289151.999999996</v>
      </c>
      <c r="BG933" s="2" cm="1">
        <f t="array" ref="BG933">_xlfn.IFS(BG$4-$C933-$E933&lt;0,0,BG$4-$D933-$F933&lt;0,0,TRUE,COMBIN(2,$C933-1)*COMBIN(2,$D933-1)*MULTINOMIAL($E933,$F933,4-$E933-$F933)*PERMUT(BG$4,$C933+$E933)*PERMUT(BG$4,$D933+$F933))</f>
        <v>43545599.999999993</v>
      </c>
      <c r="BH933" s="2" cm="1">
        <f t="array" ref="BH933">_xlfn.IFS(BH$4-$C933-$E933&lt;0,0,BH$4-$D933-$F933&lt;0,0,TRUE,COMBIN(2,$C933-1)*COMBIN(2,$D933-1)*MULTINOMIAL($E933,$F933,4-$E933-$F933)*PERMUT(BH$4,$C933+$E933)*PERMUT(BH$4,$D933+$F933))</f>
        <v>94089599.99999997</v>
      </c>
      <c r="BI933" s="2" cm="1">
        <f t="array" ref="BI933">_xlfn.IFS(BI$4-$C933-$E933&lt;0,0,BI$4-$D933-$F933&lt;0,0,TRUE,COMBIN(2,$C933-1)*COMBIN(2,$D933-1)*MULTINOMIAL($E933,$F933,4-$E933-$F933)*PERMUT(BI$4,$C933+$E933)*PERMUT(BI$4,$D933+$F933))</f>
        <v>188179199.99999997</v>
      </c>
      <c r="BJ933" s="2" cm="1">
        <f t="array" ref="BJ933">_xlfn.IFS(BJ$4-$C933-$E933&lt;0,0,BJ$4-$D933-$F933&lt;0,0,TRUE,COMBIN(2,$C933-1)*COMBIN(2,$D933-1)*MULTINOMIAL($E933,$F933,4-$E933-$F933)*PERMUT(BJ$4,$C933+$E933)*PERMUT(BJ$4,$D933+$F933))</f>
        <v>353358719.99999988</v>
      </c>
      <c r="BK933" s="2" cm="1">
        <f t="array" ref="BK933">_xlfn.IFS(BK$4-$C933-$E933&lt;0,0,BK$4-$D933-$F933&lt;0,0,TRUE,COMBIN(2,$C933-1)*COMBIN(2,$D933-1)*MULTINOMIAL($E933,$F933,4-$E933-$F933)*PERMUT(BK$4,$C933+$E933)*PERMUT(BK$4,$D933+$F933))</f>
        <v>629620991.99999988</v>
      </c>
      <c r="BL933" s="2" cm="1">
        <f t="array" ref="BL933">_xlfn.IFS(BL$4-$C933-$E933&lt;0,0,BL$4-$D933-$F933&lt;0,0,TRUE,COMBIN(2,$C933-1)*COMBIN(2,$D933-1)*MULTINOMIAL($E933,$F933,4-$E933-$F933)*PERMUT(BL$4,$C933+$E933)*PERMUT(BL$4,$D933+$F933))</f>
        <v>1073217599.9999996</v>
      </c>
      <c r="BM933" s="2" cm="1">
        <f t="array" ref="BM933">_xlfn.IFS(BM$4-$C933-$E933&lt;0,0,BM$4-$D933-$F933&lt;0,0,TRUE,COMBIN(2,$C933-1)*COMBIN(2,$D933-1)*MULTINOMIAL($E933,$F933,4-$E933-$F933)*PERMUT(BM$4,$C933+$E933)*PERMUT(BM$4,$D933+$F933))</f>
        <v>1761177599.9999995</v>
      </c>
      <c r="BN933" s="2" cm="1">
        <f t="array" ref="BN933">_xlfn.IFS(BN$4-$C933-$E933&lt;0,0,BN$4-$D933-$F933&lt;0,0,TRUE,COMBIN(2,$C933-1)*COMBIN(2,$D933-1)*MULTINOMIAL($E933,$F933,4-$E933-$F933)*PERMUT(BN$4,$C933+$E933)*PERMUT(BN$4,$D933+$F933))</f>
        <v>2796595199.999999</v>
      </c>
      <c r="BO933" s="2" cm="1">
        <f t="array" ref="BO933">_xlfn.IFS(BO$4-$C933-$E933&lt;0,0,BO$4-$D933-$F933&lt;0,0,TRUE,COMBIN(2,$C933-1)*COMBIN(2,$D933-1)*MULTINOMIAL($E933,$F933,4-$E933-$F933)*PERMUT(BO$4,$C933+$E933)*PERMUT(BO$4,$D933+$F933))</f>
        <v>4314746879.999999</v>
      </c>
      <c r="BP933" s="2" cm="1">
        <f t="array" ref="BP933">_xlfn.IFS(BP$4-$C933-$E933&lt;0,0,BP$4-$D933-$F933&lt;0,0,TRUE,COMBIN(2,$C933-1)*COMBIN(2,$D933-1)*MULTINOMIAL($E933,$F933,4-$E933-$F933)*PERMUT(BP$4,$C933+$E933)*PERMUT(BP$4,$D933+$F933))</f>
        <v>6490098431.999999</v>
      </c>
      <c r="BQ933" s="2" cm="1">
        <f t="array" ref="BQ933">_xlfn.IFS(BQ$4-$C933-$E933&lt;0,0,BQ$4-$D933-$F933&lt;0,0,TRUE,COMBIN(2,$C933-1)*COMBIN(2,$D933-1)*MULTINOMIAL($E933,$F933,4-$E933-$F933)*PERMUT(BQ$4,$C933+$E933)*PERMUT(BQ$4,$D933+$F933))</f>
        <v>9544262399.9999962</v>
      </c>
    </row>
    <row r="934" spans="1:69" x14ac:dyDescent="0.25">
      <c r="A934" s="27"/>
      <c r="C934" s="2">
        <v>3</v>
      </c>
      <c r="D934" s="2">
        <v>1</v>
      </c>
      <c r="E934" s="2">
        <v>2</v>
      </c>
      <c r="F934" s="1">
        <v>2</v>
      </c>
      <c r="H934" s="2" cm="1">
        <f t="array" ref="H934">_xlfn.IFS(H$4-$C934-$E934&lt;0,0,H$4-$D934-$F934&lt;0,0,TRUE,COMBIN(2,$C934)*COMBIN(2,$D934)*MULTINOMIAL($E934,$F934,4-$E934-$F934)*PERMUT(H$4,$C934+$E934)*PERMUT(H$4,$D934+$F934))</f>
        <v>0</v>
      </c>
      <c r="I934" s="2" cm="1">
        <f t="array" ref="I934">_xlfn.IFS(I$4-$C934-$E934&lt;0,0,I$4-$D934-$F934&lt;0,0,TRUE,COMBIN(2,$C934)*COMBIN(2,$D934)*MULTINOMIAL($E934,$F934,4-$E934-$F934)*PERMUT(I$4,$C934+$E934)*PERMUT(I$4,$D934+$F934))</f>
        <v>0</v>
      </c>
      <c r="J934" s="2" cm="1">
        <f t="array" ref="J934">_xlfn.IFS(J$4-$C934-$E934&lt;0,0,J$4-$D934-$F934&lt;0,0,TRUE,COMBIN(2,$C934)*COMBIN(2,$D934)*MULTINOMIAL($E934,$F934,4-$E934-$F934)*PERMUT(J$4,$C934+$E934)*PERMUT(J$4,$D934+$F934))</f>
        <v>0</v>
      </c>
      <c r="K934" s="2" cm="1">
        <f t="array" ref="K934">_xlfn.IFS(K$4-$C934-$E934&lt;0,0,K$4-$D934-$F934&lt;0,0,TRUE,COMBIN(2,$C934)*COMBIN(2,$D934)*MULTINOMIAL($E934,$F934,4-$E934-$F934)*PERMUT(K$4,$C934+$E934)*PERMUT(K$4,$D934+$F934))</f>
        <v>0</v>
      </c>
      <c r="L934" s="2" t="e" cm="1">
        <f t="array" ref="L934">_xlfn.IFS(L$4-$C934-$E934&lt;0,0,L$4-$D934-$F934&lt;0,0,TRUE,COMBIN(2,$C934)*COMBIN(2,$D934)*MULTINOMIAL($E934,$F934,4-$E934-$F934)*PERMUT(L$4,$C934+$E934)*PERMUT(L$4,$D934+$F934))</f>
        <v>#NUM!</v>
      </c>
      <c r="M934" s="2" t="e" cm="1">
        <f t="array" ref="M934">_xlfn.IFS(M$4-$C934-$E934&lt;0,0,M$4-$D934-$F934&lt;0,0,TRUE,COMBIN(2,$C934)*COMBIN(2,$D934)*MULTINOMIAL($E934,$F934,4-$E934-$F934)*PERMUT(M$4,$C934+$E934)*PERMUT(M$4,$D934+$F934))</f>
        <v>#NUM!</v>
      </c>
      <c r="N934" s="2" t="e" cm="1">
        <f t="array" ref="N934">_xlfn.IFS(N$4-$C934-$E934&lt;0,0,N$4-$D934-$F934&lt;0,0,TRUE,COMBIN(2,$C934)*COMBIN(2,$D934)*MULTINOMIAL($E934,$F934,4-$E934-$F934)*PERMUT(N$4,$C934+$E934)*PERMUT(N$4,$D934+$F934))</f>
        <v>#NUM!</v>
      </c>
      <c r="O934" s="2" t="e" cm="1">
        <f t="array" ref="O934">_xlfn.IFS(O$4-$C934-$E934&lt;0,0,O$4-$D934-$F934&lt;0,0,TRUE,COMBIN(2,$C934)*COMBIN(2,$D934)*MULTINOMIAL($E934,$F934,4-$E934-$F934)*PERMUT(O$4,$C934+$E934)*PERMUT(O$4,$D934+$F934))</f>
        <v>#NUM!</v>
      </c>
      <c r="P934" s="2" t="e" cm="1">
        <f t="array" ref="P934">_xlfn.IFS(P$4-$C934-$E934&lt;0,0,P$4-$D934-$F934&lt;0,0,TRUE,COMBIN(2,$C934)*COMBIN(2,$D934)*MULTINOMIAL($E934,$F934,4-$E934-$F934)*PERMUT(P$4,$C934+$E934)*PERMUT(P$4,$D934+$F934))</f>
        <v>#NUM!</v>
      </c>
      <c r="Q934" s="2" t="e" cm="1">
        <f t="array" ref="Q934">_xlfn.IFS(Q$4-$C934-$E934&lt;0,0,Q$4-$D934-$F934&lt;0,0,TRUE,COMBIN(2,$C934)*COMBIN(2,$D934)*MULTINOMIAL($E934,$F934,4-$E934-$F934)*PERMUT(Q$4,$C934+$E934)*PERMUT(Q$4,$D934+$F934))</f>
        <v>#NUM!</v>
      </c>
      <c r="R934" s="2" t="e" cm="1">
        <f t="array" ref="R934">_xlfn.IFS(R$4-$C934-$E934&lt;0,0,R$4-$D934-$F934&lt;0,0,TRUE,COMBIN(2,$C934)*COMBIN(2,$D934)*MULTINOMIAL($E934,$F934,4-$E934-$F934)*PERMUT(R$4,$C934+$E934)*PERMUT(R$4,$D934+$F934))</f>
        <v>#NUM!</v>
      </c>
      <c r="S934" s="2" t="e" cm="1">
        <f t="array" ref="S934">_xlfn.IFS(S$4-$C934-$E934&lt;0,0,S$4-$D934-$F934&lt;0,0,TRUE,COMBIN(2,$C934)*COMBIN(2,$D934)*MULTINOMIAL($E934,$F934,4-$E934-$F934)*PERMUT(S$4,$C934+$E934)*PERMUT(S$4,$D934+$F934))</f>
        <v>#NUM!</v>
      </c>
      <c r="T934" s="2" t="e" cm="1">
        <f t="array" ref="T934">_xlfn.IFS(T$4-$C934-$E934&lt;0,0,T$4-$D934-$F934&lt;0,0,TRUE,COMBIN(2,$C934)*COMBIN(2,$D934)*MULTINOMIAL($E934,$F934,4-$E934-$F934)*PERMUT(T$4,$C934+$E934)*PERMUT(T$4,$D934+$F934))</f>
        <v>#NUM!</v>
      </c>
      <c r="U934" s="2" t="e" cm="1">
        <f t="array" ref="U934">_xlfn.IFS(U$4-$C934-$E934&lt;0,0,U$4-$D934-$F934&lt;0,0,TRUE,COMBIN(2,$C934)*COMBIN(2,$D934)*MULTINOMIAL($E934,$F934,4-$E934-$F934)*PERMUT(U$4,$C934+$E934)*PERMUT(U$4,$D934+$F934))</f>
        <v>#NUM!</v>
      </c>
      <c r="V934" s="2" t="e" cm="1">
        <f t="array" ref="V934">_xlfn.IFS(V$4-$C934-$E934&lt;0,0,V$4-$D934-$F934&lt;0,0,TRUE,COMBIN(2,$C934)*COMBIN(2,$D934)*MULTINOMIAL($E934,$F934,4-$E934-$F934)*PERMUT(V$4,$C934+$E934)*PERMUT(V$4,$D934+$F934))</f>
        <v>#NUM!</v>
      </c>
      <c r="W934" s="2" t="e" cm="1">
        <f t="array" ref="W934">_xlfn.IFS(W$4-$C934-$E934&lt;0,0,W$4-$D934-$F934&lt;0,0,TRUE,COMBIN(2,$C934)*COMBIN(2,$D934)*MULTINOMIAL($E934,$F934,4-$E934-$F934)*PERMUT(W$4,$C934+$E934)*PERMUT(W$4,$D934+$F934))</f>
        <v>#NUM!</v>
      </c>
      <c r="X934" s="2" t="e" cm="1">
        <f t="array" ref="X934">_xlfn.IFS(X$4-$C934-$E934&lt;0,0,X$4-$D934-$F934&lt;0,0,TRUE,COMBIN(2,$C934)*COMBIN(2,$D934)*MULTINOMIAL($E934,$F934,4-$E934-$F934)*PERMUT(X$4,$C934+$E934)*PERMUT(X$4,$D934+$F934))</f>
        <v>#NUM!</v>
      </c>
      <c r="Y934" s="2" t="e" cm="1">
        <f t="array" ref="Y934">_xlfn.IFS(Y$4-$C934-$E934&lt;0,0,Y$4-$D934-$F934&lt;0,0,TRUE,COMBIN(2,$C934)*COMBIN(2,$D934)*MULTINOMIAL($E934,$F934,4-$E934-$F934)*PERMUT(Y$4,$C934+$E934)*PERMUT(Y$4,$D934+$F934))</f>
        <v>#NUM!</v>
      </c>
      <c r="Z934" s="2" t="e" cm="1">
        <f t="array" ref="Z934">_xlfn.IFS(Z$4-$C934-$E934&lt;0,0,Z$4-$D934-$F934&lt;0,0,TRUE,COMBIN(2,$C934)*COMBIN(2,$D934)*MULTINOMIAL($E934,$F934,4-$E934-$F934)*PERMUT(Z$4,$C934+$E934)*PERMUT(Z$4,$D934+$F934))</f>
        <v>#NUM!</v>
      </c>
      <c r="AA934" s="2" t="e" cm="1">
        <f t="array" ref="AA934">_xlfn.IFS(AA$4-$C934-$E934&lt;0,0,AA$4-$D934-$F934&lt;0,0,TRUE,COMBIN(2,$C934)*COMBIN(2,$D934)*MULTINOMIAL($E934,$F934,4-$E934-$F934)*PERMUT(AA$4,$C934+$E934)*PERMUT(AA$4,$D934+$F934))</f>
        <v>#NUM!</v>
      </c>
      <c r="AC934" s="2" cm="1">
        <f t="array" ref="AC934">_xlfn.IFS(AC$4-$C934-$E934&lt;0,0,AC$4-$D934-$F934&lt;0,0,TRUE,COMBIN(2,$C934-1)*COMBIN(2,$D934)*MULTINOMIAL($E934,$F934,4-$E934-$F934)*PERMUT(AC$4,$C934+$E934)*PERMUT(AC$4,$D934+$F934))</f>
        <v>0</v>
      </c>
      <c r="AD934" s="2" cm="1">
        <f t="array" ref="AD934">_xlfn.IFS(AD$4-$C934-$E934&lt;0,0,AD$4-$D934-$F934&lt;0,0,TRUE,COMBIN(2,$C934-1)*COMBIN(2,$D934)*MULTINOMIAL($E934,$F934,4-$E934-$F934)*PERMUT(AD$4,$C934+$E934)*PERMUT(AD$4,$D934+$F934))</f>
        <v>0</v>
      </c>
      <c r="AE934" s="2" cm="1">
        <f t="array" ref="AE934">_xlfn.IFS(AE$4-$C934-$E934&lt;0,0,AE$4-$D934-$F934&lt;0,0,TRUE,COMBIN(2,$C934-1)*COMBIN(2,$D934)*MULTINOMIAL($E934,$F934,4-$E934-$F934)*PERMUT(AE$4,$C934+$E934)*PERMUT(AE$4,$D934+$F934))</f>
        <v>0</v>
      </c>
      <c r="AF934" s="2" cm="1">
        <f t="array" ref="AF934">_xlfn.IFS(AF$4-$C934-$E934&lt;0,0,AF$4-$D934-$F934&lt;0,0,TRUE,COMBIN(2,$C934-1)*COMBIN(2,$D934)*MULTINOMIAL($E934,$F934,4-$E934-$F934)*PERMUT(AF$4,$C934+$E934)*PERMUT(AF$4,$D934+$F934))</f>
        <v>0</v>
      </c>
      <c r="AG934" s="2" cm="1">
        <f t="array" ref="AG934">_xlfn.IFS(AG$4-$C934-$E934&lt;0,0,AG$4-$D934-$F934&lt;0,0,TRUE,COMBIN(2,$C934-1)*COMBIN(2,$D934)*MULTINOMIAL($E934,$F934,4-$E934-$F934)*PERMUT(AG$4,$C934+$E934)*PERMUT(AG$4,$D934+$F934))</f>
        <v>86399.999999999971</v>
      </c>
      <c r="AH934" s="2" cm="1">
        <f t="array" ref="AH934">_xlfn.IFS(AH$4-$C934-$E934&lt;0,0,AH$4-$D934-$F934&lt;0,0,TRUE,COMBIN(2,$C934-1)*COMBIN(2,$D934)*MULTINOMIAL($E934,$F934,4-$E934-$F934)*PERMUT(AH$4,$C934+$E934)*PERMUT(AH$4,$D934+$F934))</f>
        <v>1036799.9999999998</v>
      </c>
      <c r="AI934" s="2" cm="1">
        <f t="array" ref="AI934">_xlfn.IFS(AI$4-$C934-$E934&lt;0,0,AI$4-$D934-$F934&lt;0,0,TRUE,COMBIN(2,$C934-1)*COMBIN(2,$D934)*MULTINOMIAL($E934,$F934,4-$E934-$F934)*PERMUT(AI$4,$C934+$E934)*PERMUT(AI$4,$D934+$F934))</f>
        <v>6350399.9999999981</v>
      </c>
      <c r="AJ934" s="2" cm="1">
        <f t="array" ref="AJ934">_xlfn.IFS(AJ$4-$C934-$E934&lt;0,0,AJ$4-$D934-$F934&lt;0,0,TRUE,COMBIN(2,$C934-1)*COMBIN(2,$D934)*MULTINOMIAL($E934,$F934,4-$E934-$F934)*PERMUT(AJ$4,$C934+$E934)*PERMUT(AJ$4,$D934+$F934))</f>
        <v>27095039.999999989</v>
      </c>
      <c r="AK934" s="2" cm="1">
        <f t="array" ref="AK934">_xlfn.IFS(AK$4-$C934-$E934&lt;0,0,AK$4-$D934-$F934&lt;0,0,TRUE,COMBIN(2,$C934-1)*COMBIN(2,$D934)*MULTINOMIAL($E934,$F934,4-$E934-$F934)*PERMUT(AK$4,$C934+$E934)*PERMUT(AK$4,$D934+$F934))</f>
        <v>91445759.99999997</v>
      </c>
      <c r="AL934" s="2" cm="1">
        <f t="array" ref="AL934">_xlfn.IFS(AL$4-$C934-$E934&lt;0,0,AL$4-$D934-$F934&lt;0,0,TRUE,COMBIN(2,$C934-1)*COMBIN(2,$D934)*MULTINOMIAL($E934,$F934,4-$E934-$F934)*PERMUT(AL$4,$C934+$E934)*PERMUT(AL$4,$D934+$F934))</f>
        <v>261273599.99999991</v>
      </c>
      <c r="AM934" s="2" cm="1">
        <f t="array" ref="AM934">_xlfn.IFS(AM$4-$C934-$E934&lt;0,0,AM$4-$D934-$F934&lt;0,0,TRUE,COMBIN(2,$C934-1)*COMBIN(2,$D934)*MULTINOMIAL($E934,$F934,4-$E934-$F934)*PERMUT(AM$4,$C934+$E934)*PERMUT(AM$4,$D934+$F934))</f>
        <v>658627199.99999976</v>
      </c>
      <c r="AN934" s="2" cm="1">
        <f t="array" ref="AN934">_xlfn.IFS(AN$4-$C934-$E934&lt;0,0,AN$4-$D934-$F934&lt;0,0,TRUE,COMBIN(2,$C934-1)*COMBIN(2,$D934)*MULTINOMIAL($E934,$F934,4-$E934-$F934)*PERMUT(AN$4,$C934+$E934)*PERMUT(AN$4,$D934+$F934))</f>
        <v>1505433599.9999998</v>
      </c>
      <c r="AO934" s="2" cm="1">
        <f t="array" ref="AO934">_xlfn.IFS(AO$4-$C934-$E934&lt;0,0,AO$4-$D934-$F934&lt;0,0,TRUE,COMBIN(2,$C934-1)*COMBIN(2,$D934)*MULTINOMIAL($E934,$F934,4-$E934-$F934)*PERMUT(AO$4,$C934+$E934)*PERMUT(AO$4,$D934+$F934))</f>
        <v>3180228479.999999</v>
      </c>
      <c r="AP934" s="2" cm="1">
        <f t="array" ref="AP934">_xlfn.IFS(AP$4-$C934-$E934&lt;0,0,AP$4-$D934-$F934&lt;0,0,TRUE,COMBIN(2,$C934-1)*COMBIN(2,$D934)*MULTINOMIAL($E934,$F934,4-$E934-$F934)*PERMUT(AP$4,$C934+$E934)*PERMUT(AP$4,$D934+$F934))</f>
        <v>6296209919.9999981</v>
      </c>
      <c r="AQ934" s="2" cm="1">
        <f t="array" ref="AQ934">_xlfn.IFS(AQ$4-$C934-$E934&lt;0,0,AQ$4-$D934-$F934&lt;0,0,TRUE,COMBIN(2,$C934-1)*COMBIN(2,$D934)*MULTINOMIAL($E934,$F934,4-$E934-$F934)*PERMUT(AQ$4,$C934+$E934)*PERMUT(AQ$4,$D934+$F934))</f>
        <v>11805393599.999998</v>
      </c>
      <c r="AR934" s="2" cm="1">
        <f t="array" ref="AR934">_xlfn.IFS(AR$4-$C934-$E934&lt;0,0,AR$4-$D934-$F934&lt;0,0,TRUE,COMBIN(2,$C934-1)*COMBIN(2,$D934)*MULTINOMIAL($E934,$F934,4-$E934-$F934)*PERMUT(AR$4,$C934+$E934)*PERMUT(AR$4,$D934+$F934))</f>
        <v>21134131199.999992</v>
      </c>
      <c r="AS934" s="2" cm="1">
        <f t="array" ref="AS934">_xlfn.IFS(AS$4-$C934-$E934&lt;0,0,AS$4-$D934-$F934&lt;0,0,TRUE,COMBIN(2,$C934-1)*COMBIN(2,$D934)*MULTINOMIAL($E934,$F934,4-$E934-$F934)*PERMUT(AS$4,$C934+$E934)*PERMUT(AS$4,$D934+$F934))</f>
        <v>36355737599.999992</v>
      </c>
      <c r="AT934" s="2" cm="1">
        <f t="array" ref="AT934">_xlfn.IFS(AT$4-$C934-$E934&lt;0,0,AT$4-$D934-$F934&lt;0,0,TRUE,COMBIN(2,$C934-1)*COMBIN(2,$D934)*MULTINOMIAL($E934,$F934,4-$E934-$F934)*PERMUT(AT$4,$C934+$E934)*PERMUT(AT$4,$D934+$F934))</f>
        <v>60406456319.999985</v>
      </c>
      <c r="AU934" s="2" cm="1">
        <f t="array" ref="AU934">_xlfn.IFS(AU$4-$C934-$E934&lt;0,0,AU$4-$D934-$F934&lt;0,0,TRUE,COMBIN(2,$C934-1)*COMBIN(2,$D934)*MULTINOMIAL($E934,$F934,4-$E934-$F934)*PERMUT(AU$4,$C934+$E934)*PERMUT(AU$4,$D934+$F934))</f>
        <v>97351476479.999969</v>
      </c>
      <c r="AV934" s="2" cm="1">
        <f t="array" ref="AV934">_xlfn.IFS(AV$4-$C934-$E934&lt;0,0,AV$4-$D934-$F934&lt;0,0,TRUE,COMBIN(2,$C934-1)*COMBIN(2,$D934)*MULTINOMIAL($E934,$F934,4-$E934-$F934)*PERMUT(AV$4,$C934+$E934)*PERMUT(AV$4,$D934+$F934))</f>
        <v>152708198399.99994</v>
      </c>
      <c r="AX934" s="2" cm="1">
        <f t="array" ref="AX934">_xlfn.IFS(AX$4-$C934-$E934&lt;0,0,AX$4-$D934-$F934&lt;0,0,TRUE,COMBIN(2,$C934-1)*COMBIN(2,$D934-1)*MULTINOMIAL($E934,$F934,4-$E934-$F934)*PERMUT(AX$4,$C934+$E934)*PERMUT(AX$4,$D934+$F934))</f>
        <v>0</v>
      </c>
      <c r="AY934" s="2" cm="1">
        <f t="array" ref="AY934">_xlfn.IFS(AY$4-$C934-$E934&lt;0,0,AY$4-$D934-$F934&lt;0,0,TRUE,COMBIN(2,$C934-1)*COMBIN(2,$D934-1)*MULTINOMIAL($E934,$F934,4-$E934-$F934)*PERMUT(AY$4,$C934+$E934)*PERMUT(AY$4,$D934+$F934))</f>
        <v>0</v>
      </c>
      <c r="AZ934" s="2" cm="1">
        <f t="array" ref="AZ934">_xlfn.IFS(AZ$4-$C934-$E934&lt;0,0,AZ$4-$D934-$F934&lt;0,0,TRUE,COMBIN(2,$C934-1)*COMBIN(2,$D934-1)*MULTINOMIAL($E934,$F934,4-$E934-$F934)*PERMUT(AZ$4,$C934+$E934)*PERMUT(AZ$4,$D934+$F934))</f>
        <v>0</v>
      </c>
      <c r="BA934" s="2" cm="1">
        <f t="array" ref="BA934">_xlfn.IFS(BA$4-$C934-$E934&lt;0,0,BA$4-$D934-$F934&lt;0,0,TRUE,COMBIN(2,$C934-1)*COMBIN(2,$D934-1)*MULTINOMIAL($E934,$F934,4-$E934-$F934)*PERMUT(BA$4,$C934+$E934)*PERMUT(BA$4,$D934+$F934))</f>
        <v>0</v>
      </c>
      <c r="BB934" s="2" cm="1">
        <f t="array" ref="BB934">_xlfn.IFS(BB$4-$C934-$E934&lt;0,0,BB$4-$D934-$F934&lt;0,0,TRUE,COMBIN(2,$C934-1)*COMBIN(2,$D934-1)*MULTINOMIAL($E934,$F934,4-$E934-$F934)*PERMUT(BB$4,$C934+$E934)*PERMUT(BB$4,$D934+$F934))</f>
        <v>43199.999999999985</v>
      </c>
      <c r="BC934" s="2" cm="1">
        <f t="array" ref="BC934">_xlfn.IFS(BC$4-$C934-$E934&lt;0,0,BC$4-$D934-$F934&lt;0,0,TRUE,COMBIN(2,$C934-1)*COMBIN(2,$D934-1)*MULTINOMIAL($E934,$F934,4-$E934-$F934)*PERMUT(BC$4,$C934+$E934)*PERMUT(BC$4,$D934+$F934))</f>
        <v>518399.99999999988</v>
      </c>
      <c r="BD934" s="2" cm="1">
        <f t="array" ref="BD934">_xlfn.IFS(BD$4-$C934-$E934&lt;0,0,BD$4-$D934-$F934&lt;0,0,TRUE,COMBIN(2,$C934-1)*COMBIN(2,$D934-1)*MULTINOMIAL($E934,$F934,4-$E934-$F934)*PERMUT(BD$4,$C934+$E934)*PERMUT(BD$4,$D934+$F934))</f>
        <v>3175199.9999999991</v>
      </c>
      <c r="BE934" s="2" cm="1">
        <f t="array" ref="BE934">_xlfn.IFS(BE$4-$C934-$E934&lt;0,0,BE$4-$D934-$F934&lt;0,0,TRUE,COMBIN(2,$C934-1)*COMBIN(2,$D934-1)*MULTINOMIAL($E934,$F934,4-$E934-$F934)*PERMUT(BE$4,$C934+$E934)*PERMUT(BE$4,$D934+$F934))</f>
        <v>13547519.999999994</v>
      </c>
      <c r="BF934" s="2" cm="1">
        <f t="array" ref="BF934">_xlfn.IFS(BF$4-$C934-$E934&lt;0,0,BF$4-$D934-$F934&lt;0,0,TRUE,COMBIN(2,$C934-1)*COMBIN(2,$D934-1)*MULTINOMIAL($E934,$F934,4-$E934-$F934)*PERMUT(BF$4,$C934+$E934)*PERMUT(BF$4,$D934+$F934))</f>
        <v>45722879.999999985</v>
      </c>
      <c r="BG934" s="2" cm="1">
        <f t="array" ref="BG934">_xlfn.IFS(BG$4-$C934-$E934&lt;0,0,BG$4-$D934-$F934&lt;0,0,TRUE,COMBIN(2,$C934-1)*COMBIN(2,$D934-1)*MULTINOMIAL($E934,$F934,4-$E934-$F934)*PERMUT(BG$4,$C934+$E934)*PERMUT(BG$4,$D934+$F934))</f>
        <v>130636799.99999996</v>
      </c>
      <c r="BH934" s="2" cm="1">
        <f t="array" ref="BH934">_xlfn.IFS(BH$4-$C934-$E934&lt;0,0,BH$4-$D934-$F934&lt;0,0,TRUE,COMBIN(2,$C934-1)*COMBIN(2,$D934-1)*MULTINOMIAL($E934,$F934,4-$E934-$F934)*PERMUT(BH$4,$C934+$E934)*PERMUT(BH$4,$D934+$F934))</f>
        <v>329313599.99999988</v>
      </c>
      <c r="BI934" s="2" cm="1">
        <f t="array" ref="BI934">_xlfn.IFS(BI$4-$C934-$E934&lt;0,0,BI$4-$D934-$F934&lt;0,0,TRUE,COMBIN(2,$C934-1)*COMBIN(2,$D934-1)*MULTINOMIAL($E934,$F934,4-$E934-$F934)*PERMUT(BI$4,$C934+$E934)*PERMUT(BI$4,$D934+$F934))</f>
        <v>752716799.99999988</v>
      </c>
      <c r="BJ934" s="2" cm="1">
        <f t="array" ref="BJ934">_xlfn.IFS(BJ$4-$C934-$E934&lt;0,0,BJ$4-$D934-$F934&lt;0,0,TRUE,COMBIN(2,$C934-1)*COMBIN(2,$D934-1)*MULTINOMIAL($E934,$F934,4-$E934-$F934)*PERMUT(BJ$4,$C934+$E934)*PERMUT(BJ$4,$D934+$F934))</f>
        <v>1590114239.9999995</v>
      </c>
      <c r="BK934" s="2" cm="1">
        <f t="array" ref="BK934">_xlfn.IFS(BK$4-$C934-$E934&lt;0,0,BK$4-$D934-$F934&lt;0,0,TRUE,COMBIN(2,$C934-1)*COMBIN(2,$D934-1)*MULTINOMIAL($E934,$F934,4-$E934-$F934)*PERMUT(BK$4,$C934+$E934)*PERMUT(BK$4,$D934+$F934))</f>
        <v>3148104959.999999</v>
      </c>
      <c r="BL934" s="2" cm="1">
        <f t="array" ref="BL934">_xlfn.IFS(BL$4-$C934-$E934&lt;0,0,BL$4-$D934-$F934&lt;0,0,TRUE,COMBIN(2,$C934-1)*COMBIN(2,$D934-1)*MULTINOMIAL($E934,$F934,4-$E934-$F934)*PERMUT(BL$4,$C934+$E934)*PERMUT(BL$4,$D934+$F934))</f>
        <v>5902696799.999999</v>
      </c>
      <c r="BM934" s="2" cm="1">
        <f t="array" ref="BM934">_xlfn.IFS(BM$4-$C934-$E934&lt;0,0,BM$4-$D934-$F934&lt;0,0,TRUE,COMBIN(2,$C934-1)*COMBIN(2,$D934-1)*MULTINOMIAL($E934,$F934,4-$E934-$F934)*PERMUT(BM$4,$C934+$E934)*PERMUT(BM$4,$D934+$F934))</f>
        <v>10567065599.999996</v>
      </c>
      <c r="BN934" s="2" cm="1">
        <f t="array" ref="BN934">_xlfn.IFS(BN$4-$C934-$E934&lt;0,0,BN$4-$D934-$F934&lt;0,0,TRUE,COMBIN(2,$C934-1)*COMBIN(2,$D934-1)*MULTINOMIAL($E934,$F934,4-$E934-$F934)*PERMUT(BN$4,$C934+$E934)*PERMUT(BN$4,$D934+$F934))</f>
        <v>18177868799.999996</v>
      </c>
      <c r="BO934" s="2" cm="1">
        <f t="array" ref="BO934">_xlfn.IFS(BO$4-$C934-$E934&lt;0,0,BO$4-$D934-$F934&lt;0,0,TRUE,COMBIN(2,$C934-1)*COMBIN(2,$D934-1)*MULTINOMIAL($E934,$F934,4-$E934-$F934)*PERMUT(BO$4,$C934+$E934)*PERMUT(BO$4,$D934+$F934))</f>
        <v>30203228159.999992</v>
      </c>
      <c r="BP934" s="2" cm="1">
        <f t="array" ref="BP934">_xlfn.IFS(BP$4-$C934-$E934&lt;0,0,BP$4-$D934-$F934&lt;0,0,TRUE,COMBIN(2,$C934-1)*COMBIN(2,$D934-1)*MULTINOMIAL($E934,$F934,4-$E934-$F934)*PERMUT(BP$4,$C934+$E934)*PERMUT(BP$4,$D934+$F934))</f>
        <v>48675738239.999985</v>
      </c>
      <c r="BQ934" s="2" cm="1">
        <f t="array" ref="BQ934">_xlfn.IFS(BQ$4-$C934-$E934&lt;0,0,BQ$4-$D934-$F934&lt;0,0,TRUE,COMBIN(2,$C934-1)*COMBIN(2,$D934-1)*MULTINOMIAL($E934,$F934,4-$E934-$F934)*PERMUT(BQ$4,$C934+$E934)*PERMUT(BQ$4,$D934+$F934))</f>
        <v>76354099199.999969</v>
      </c>
    </row>
    <row r="935" spans="1:69" x14ac:dyDescent="0.25">
      <c r="A935" s="27"/>
      <c r="C935" s="2">
        <v>0</v>
      </c>
      <c r="D935" s="2">
        <v>2</v>
      </c>
      <c r="E935" s="2">
        <v>2</v>
      </c>
      <c r="F935" s="1">
        <v>2</v>
      </c>
      <c r="H935" s="2" cm="1">
        <f t="array" ref="H935">_xlfn.IFS(H$4-$C935-$E935&lt;0,0,H$4-$D935-$F935&lt;0,0,TRUE,COMBIN(2,$C935)*COMBIN(2,$D935)*MULTINOMIAL($E935,$F935,4-$E935-$F935)*PERMUT(H$4,$C935+$E935)*PERMUT(H$4,$D935+$F935))</f>
        <v>0</v>
      </c>
      <c r="I935" s="2" cm="1">
        <f t="array" ref="I935">_xlfn.IFS(I$4-$C935-$E935&lt;0,0,I$4-$D935-$F935&lt;0,0,TRUE,COMBIN(2,$C935)*COMBIN(2,$D935)*MULTINOMIAL($E935,$F935,4-$E935-$F935)*PERMUT(I$4,$C935+$E935)*PERMUT(I$4,$D935+$F935))</f>
        <v>0</v>
      </c>
      <c r="J935" s="2" cm="1">
        <f t="array" ref="J935">_xlfn.IFS(J$4-$C935-$E935&lt;0,0,J$4-$D935-$F935&lt;0,0,TRUE,COMBIN(2,$C935)*COMBIN(2,$D935)*MULTINOMIAL($E935,$F935,4-$E935-$F935)*PERMUT(J$4,$C935+$E935)*PERMUT(J$4,$D935+$F935))</f>
        <v>0</v>
      </c>
      <c r="K935" s="2" cm="1">
        <f t="array" ref="K935">_xlfn.IFS(K$4-$C935-$E935&lt;0,0,K$4-$D935-$F935&lt;0,0,TRUE,COMBIN(2,$C935)*COMBIN(2,$D935)*MULTINOMIAL($E935,$F935,4-$E935-$F935)*PERMUT(K$4,$C935+$E935)*PERMUT(K$4,$D935+$F935))</f>
        <v>1727.9999999999993</v>
      </c>
      <c r="L935" s="2" cm="1">
        <f t="array" ref="L935">_xlfn.IFS(L$4-$C935-$E935&lt;0,0,L$4-$D935-$F935&lt;0,0,TRUE,COMBIN(2,$C935)*COMBIN(2,$D935)*MULTINOMIAL($E935,$F935,4-$E935-$F935)*PERMUT(L$4,$C935+$E935)*PERMUT(L$4,$D935+$F935))</f>
        <v>14399.999999999996</v>
      </c>
      <c r="M935" s="2" cm="1">
        <f t="array" ref="M935">_xlfn.IFS(M$4-$C935-$E935&lt;0,0,M$4-$D935-$F935&lt;0,0,TRUE,COMBIN(2,$C935)*COMBIN(2,$D935)*MULTINOMIAL($E935,$F935,4-$E935-$F935)*PERMUT(M$4,$C935+$E935)*PERMUT(M$4,$D935+$F935))</f>
        <v>64799.999999999978</v>
      </c>
      <c r="N935" s="2" cm="1">
        <f t="array" ref="N935">_xlfn.IFS(N$4-$C935-$E935&lt;0,0,N$4-$D935-$F935&lt;0,0,TRUE,COMBIN(2,$C935)*COMBIN(2,$D935)*MULTINOMIAL($E935,$F935,4-$E935-$F935)*PERMUT(N$4,$C935+$E935)*PERMUT(N$4,$D935+$F935))</f>
        <v>211679.99999999994</v>
      </c>
      <c r="O935" s="2" cm="1">
        <f t="array" ref="O935">_xlfn.IFS(O$4-$C935-$E935&lt;0,0,O$4-$D935-$F935&lt;0,0,TRUE,COMBIN(2,$C935)*COMBIN(2,$D935)*MULTINOMIAL($E935,$F935,4-$E935-$F935)*PERMUT(O$4,$C935+$E935)*PERMUT(O$4,$D935+$F935))</f>
        <v>564479.99999999977</v>
      </c>
      <c r="P935" s="2" cm="1">
        <f t="array" ref="P935">_xlfn.IFS(P$4-$C935-$E935&lt;0,0,P$4-$D935-$F935&lt;0,0,TRUE,COMBIN(2,$C935)*COMBIN(2,$D935)*MULTINOMIAL($E935,$F935,4-$E935-$F935)*PERMUT(P$4,$C935+$E935)*PERMUT(P$4,$D935+$F935))</f>
        <v>1306367.9999999998</v>
      </c>
      <c r="Q935" s="2" cm="1">
        <f t="array" ref="Q935">_xlfn.IFS(Q$4-$C935-$E935&lt;0,0,Q$4-$D935-$F935&lt;0,0,TRUE,COMBIN(2,$C935)*COMBIN(2,$D935)*MULTINOMIAL($E935,$F935,4-$E935-$F935)*PERMUT(Q$4,$C935+$E935)*PERMUT(Q$4,$D935+$F935))</f>
        <v>2721599.9999999995</v>
      </c>
      <c r="R935" s="2" cm="1">
        <f t="array" ref="R935">_xlfn.IFS(R$4-$C935-$E935&lt;0,0,R$4-$D935-$F935&lt;0,0,TRUE,COMBIN(2,$C935)*COMBIN(2,$D935)*MULTINOMIAL($E935,$F935,4-$E935-$F935)*PERMUT(R$4,$C935+$E935)*PERMUT(R$4,$D935+$F935))</f>
        <v>5227199.9999999981</v>
      </c>
      <c r="S935" s="2" cm="1">
        <f t="array" ref="S935">_xlfn.IFS(S$4-$C935-$E935&lt;0,0,S$4-$D935-$F935&lt;0,0,TRUE,COMBIN(2,$C935)*COMBIN(2,$D935)*MULTINOMIAL($E935,$F935,4-$E935-$F935)*PERMUT(S$4,$C935+$E935)*PERMUT(S$4,$D935+$F935))</f>
        <v>9408959.9999999981</v>
      </c>
      <c r="T935" s="2" cm="1">
        <f t="array" ref="T935">_xlfn.IFS(T$4-$C935-$E935&lt;0,0,T$4-$D935-$F935&lt;0,0,TRUE,COMBIN(2,$C935)*COMBIN(2,$D935)*MULTINOMIAL($E935,$F935,4-$E935-$F935)*PERMUT(T$4,$C935+$E935)*PERMUT(T$4,$D935+$F935))</f>
        <v>16061759.999999996</v>
      </c>
      <c r="U935" s="2" cm="1">
        <f t="array" ref="U935">_xlfn.IFS(U$4-$C935-$E935&lt;0,0,U$4-$D935-$F935&lt;0,0,TRUE,COMBIN(2,$C935)*COMBIN(2,$D935)*MULTINOMIAL($E935,$F935,4-$E935-$F935)*PERMUT(U$4,$C935+$E935)*PERMUT(U$4,$D935+$F935))</f>
        <v>26234207.999999996</v>
      </c>
      <c r="V935" s="2" cm="1">
        <f t="array" ref="V935">_xlfn.IFS(V$4-$C935-$E935&lt;0,0,V$4-$D935-$F935&lt;0,0,TRUE,COMBIN(2,$C935)*COMBIN(2,$D935)*MULTINOMIAL($E935,$F935,4-$E935-$F935)*PERMUT(V$4,$C935+$E935)*PERMUT(V$4,$D935+$F935))</f>
        <v>41277599.999999985</v>
      </c>
      <c r="W935" s="2" cm="1">
        <f t="array" ref="W935">_xlfn.IFS(W$4-$C935-$E935&lt;0,0,W$4-$D935-$F935&lt;0,0,TRUE,COMBIN(2,$C935)*COMBIN(2,$D935)*MULTINOMIAL($E935,$F935,4-$E935-$F935)*PERMUT(W$4,$C935+$E935)*PERMUT(W$4,$D935+$F935))</f>
        <v>62899199.999999978</v>
      </c>
      <c r="X935" s="2" cm="1">
        <f t="array" ref="X935">_xlfn.IFS(X$4-$C935-$E935&lt;0,0,X$4-$D935-$F935&lt;0,0,TRUE,COMBIN(2,$C935)*COMBIN(2,$D935)*MULTINOMIAL($E935,$F935,4-$E935-$F935)*PERMUT(X$4,$C935+$E935)*PERMUT(X$4,$D935+$F935))</f>
        <v>93219839.99999997</v>
      </c>
      <c r="Y935" s="2" cm="1">
        <f t="array" ref="Y935">_xlfn.IFS(Y$4-$C935-$E935&lt;0,0,Y$4-$D935-$F935&lt;0,0,TRUE,COMBIN(2,$C935)*COMBIN(2,$D935)*MULTINOMIAL($E935,$F935,4-$E935-$F935)*PERMUT(Y$4,$C935+$E935)*PERMUT(Y$4,$D935+$F935))</f>
        <v>134835839.99999997</v>
      </c>
      <c r="Z935" s="2" cm="1">
        <f t="array" ref="Z935">_xlfn.IFS(Z$4-$C935-$E935&lt;0,0,Z$4-$D935-$F935&lt;0,0,TRUE,COMBIN(2,$C935)*COMBIN(2,$D935)*MULTINOMIAL($E935,$F935,4-$E935-$F935)*PERMUT(Z$4,$C935+$E935)*PERMUT(Z$4,$D935+$F935))</f>
        <v>190885247.99999997</v>
      </c>
      <c r="AA935" s="2" cm="1">
        <f t="array" ref="AA935">_xlfn.IFS(AA$4-$C935-$E935&lt;0,0,AA$4-$D935-$F935&lt;0,0,TRUE,COMBIN(2,$C935)*COMBIN(2,$D935)*MULTINOMIAL($E935,$F935,4-$E935-$F935)*PERMUT(AA$4,$C935+$E935)*PERMUT(AA$4,$D935+$F935))</f>
        <v>265118399.99999994</v>
      </c>
      <c r="AC935" s="2" cm="1">
        <f t="array" ref="AC935">_xlfn.IFS(AC$4-$C935-$E935&lt;0,0,AC$4-$D935-$F935&lt;0,0,TRUE,COMBIN(2,$C935-1)*COMBIN(2,$D935)*MULTINOMIAL($E935,$F935,4-$E935-$F935)*PERMUT(AC$4,$C935+$E935)*PERMUT(AC$4,$D935+$F935))</f>
        <v>0</v>
      </c>
      <c r="AD935" s="2" cm="1">
        <f t="array" ref="AD935">_xlfn.IFS(AD$4-$C935-$E935&lt;0,0,AD$4-$D935-$F935&lt;0,0,TRUE,COMBIN(2,$C935-1)*COMBIN(2,$D935)*MULTINOMIAL($E935,$F935,4-$E935-$F935)*PERMUT(AD$4,$C935+$E935)*PERMUT(AD$4,$D935+$F935))</f>
        <v>0</v>
      </c>
      <c r="AE935" s="2" cm="1">
        <f t="array" ref="AE935">_xlfn.IFS(AE$4-$C935-$E935&lt;0,0,AE$4-$D935-$F935&lt;0,0,TRUE,COMBIN(2,$C935-1)*COMBIN(2,$D935)*MULTINOMIAL($E935,$F935,4-$E935-$F935)*PERMUT(AE$4,$C935+$E935)*PERMUT(AE$4,$D935+$F935))</f>
        <v>0</v>
      </c>
      <c r="AF935" s="2" t="e" cm="1">
        <f t="array" ref="AF935">_xlfn.IFS(AF$4-$C935-$E935&lt;0,0,AF$4-$D935-$F935&lt;0,0,TRUE,COMBIN(2,$C935-1)*COMBIN(2,$D935)*MULTINOMIAL($E935,$F935,4-$E935-$F935)*PERMUT(AF$4,$C935+$E935)*PERMUT(AF$4,$D935+$F935))</f>
        <v>#NUM!</v>
      </c>
      <c r="AG935" s="2" t="e" cm="1">
        <f t="array" ref="AG935">_xlfn.IFS(AG$4-$C935-$E935&lt;0,0,AG$4-$D935-$F935&lt;0,0,TRUE,COMBIN(2,$C935-1)*COMBIN(2,$D935)*MULTINOMIAL($E935,$F935,4-$E935-$F935)*PERMUT(AG$4,$C935+$E935)*PERMUT(AG$4,$D935+$F935))</f>
        <v>#NUM!</v>
      </c>
      <c r="AH935" s="2" t="e" cm="1">
        <f t="array" ref="AH935">_xlfn.IFS(AH$4-$C935-$E935&lt;0,0,AH$4-$D935-$F935&lt;0,0,TRUE,COMBIN(2,$C935-1)*COMBIN(2,$D935)*MULTINOMIAL($E935,$F935,4-$E935-$F935)*PERMUT(AH$4,$C935+$E935)*PERMUT(AH$4,$D935+$F935))</f>
        <v>#NUM!</v>
      </c>
      <c r="AI935" s="2" t="e" cm="1">
        <f t="array" ref="AI935">_xlfn.IFS(AI$4-$C935-$E935&lt;0,0,AI$4-$D935-$F935&lt;0,0,TRUE,COMBIN(2,$C935-1)*COMBIN(2,$D935)*MULTINOMIAL($E935,$F935,4-$E935-$F935)*PERMUT(AI$4,$C935+$E935)*PERMUT(AI$4,$D935+$F935))</f>
        <v>#NUM!</v>
      </c>
      <c r="AJ935" s="2" t="e" cm="1">
        <f t="array" ref="AJ935">_xlfn.IFS(AJ$4-$C935-$E935&lt;0,0,AJ$4-$D935-$F935&lt;0,0,TRUE,COMBIN(2,$C935-1)*COMBIN(2,$D935)*MULTINOMIAL($E935,$F935,4-$E935-$F935)*PERMUT(AJ$4,$C935+$E935)*PERMUT(AJ$4,$D935+$F935))</f>
        <v>#NUM!</v>
      </c>
      <c r="AK935" s="2" t="e" cm="1">
        <f t="array" ref="AK935">_xlfn.IFS(AK$4-$C935-$E935&lt;0,0,AK$4-$D935-$F935&lt;0,0,TRUE,COMBIN(2,$C935-1)*COMBIN(2,$D935)*MULTINOMIAL($E935,$F935,4-$E935-$F935)*PERMUT(AK$4,$C935+$E935)*PERMUT(AK$4,$D935+$F935))</f>
        <v>#NUM!</v>
      </c>
      <c r="AL935" s="2" t="e" cm="1">
        <f t="array" ref="AL935">_xlfn.IFS(AL$4-$C935-$E935&lt;0,0,AL$4-$D935-$F935&lt;0,0,TRUE,COMBIN(2,$C935-1)*COMBIN(2,$D935)*MULTINOMIAL($E935,$F935,4-$E935-$F935)*PERMUT(AL$4,$C935+$E935)*PERMUT(AL$4,$D935+$F935))</f>
        <v>#NUM!</v>
      </c>
      <c r="AM935" s="2" t="e" cm="1">
        <f t="array" ref="AM935">_xlfn.IFS(AM$4-$C935-$E935&lt;0,0,AM$4-$D935-$F935&lt;0,0,TRUE,COMBIN(2,$C935-1)*COMBIN(2,$D935)*MULTINOMIAL($E935,$F935,4-$E935-$F935)*PERMUT(AM$4,$C935+$E935)*PERMUT(AM$4,$D935+$F935))</f>
        <v>#NUM!</v>
      </c>
      <c r="AN935" s="2" t="e" cm="1">
        <f t="array" ref="AN935">_xlfn.IFS(AN$4-$C935-$E935&lt;0,0,AN$4-$D935-$F935&lt;0,0,TRUE,COMBIN(2,$C935-1)*COMBIN(2,$D935)*MULTINOMIAL($E935,$F935,4-$E935-$F935)*PERMUT(AN$4,$C935+$E935)*PERMUT(AN$4,$D935+$F935))</f>
        <v>#NUM!</v>
      </c>
      <c r="AO935" s="2" t="e" cm="1">
        <f t="array" ref="AO935">_xlfn.IFS(AO$4-$C935-$E935&lt;0,0,AO$4-$D935-$F935&lt;0,0,TRUE,COMBIN(2,$C935-1)*COMBIN(2,$D935)*MULTINOMIAL($E935,$F935,4-$E935-$F935)*PERMUT(AO$4,$C935+$E935)*PERMUT(AO$4,$D935+$F935))</f>
        <v>#NUM!</v>
      </c>
      <c r="AP935" s="2" t="e" cm="1">
        <f t="array" ref="AP935">_xlfn.IFS(AP$4-$C935-$E935&lt;0,0,AP$4-$D935-$F935&lt;0,0,TRUE,COMBIN(2,$C935-1)*COMBIN(2,$D935)*MULTINOMIAL($E935,$F935,4-$E935-$F935)*PERMUT(AP$4,$C935+$E935)*PERMUT(AP$4,$D935+$F935))</f>
        <v>#NUM!</v>
      </c>
      <c r="AQ935" s="2" t="e" cm="1">
        <f t="array" ref="AQ935">_xlfn.IFS(AQ$4-$C935-$E935&lt;0,0,AQ$4-$D935-$F935&lt;0,0,TRUE,COMBIN(2,$C935-1)*COMBIN(2,$D935)*MULTINOMIAL($E935,$F935,4-$E935-$F935)*PERMUT(AQ$4,$C935+$E935)*PERMUT(AQ$4,$D935+$F935))</f>
        <v>#NUM!</v>
      </c>
      <c r="AR935" s="2" t="e" cm="1">
        <f t="array" ref="AR935">_xlfn.IFS(AR$4-$C935-$E935&lt;0,0,AR$4-$D935-$F935&lt;0,0,TRUE,COMBIN(2,$C935-1)*COMBIN(2,$D935)*MULTINOMIAL($E935,$F935,4-$E935-$F935)*PERMUT(AR$4,$C935+$E935)*PERMUT(AR$4,$D935+$F935))</f>
        <v>#NUM!</v>
      </c>
      <c r="AS935" s="2" t="e" cm="1">
        <f t="array" ref="AS935">_xlfn.IFS(AS$4-$C935-$E935&lt;0,0,AS$4-$D935-$F935&lt;0,0,TRUE,COMBIN(2,$C935-1)*COMBIN(2,$D935)*MULTINOMIAL($E935,$F935,4-$E935-$F935)*PERMUT(AS$4,$C935+$E935)*PERMUT(AS$4,$D935+$F935))</f>
        <v>#NUM!</v>
      </c>
      <c r="AT935" s="2" t="e" cm="1">
        <f t="array" ref="AT935">_xlfn.IFS(AT$4-$C935-$E935&lt;0,0,AT$4-$D935-$F935&lt;0,0,TRUE,COMBIN(2,$C935-1)*COMBIN(2,$D935)*MULTINOMIAL($E935,$F935,4-$E935-$F935)*PERMUT(AT$4,$C935+$E935)*PERMUT(AT$4,$D935+$F935))</f>
        <v>#NUM!</v>
      </c>
      <c r="AU935" s="2" t="e" cm="1">
        <f t="array" ref="AU935">_xlfn.IFS(AU$4-$C935-$E935&lt;0,0,AU$4-$D935-$F935&lt;0,0,TRUE,COMBIN(2,$C935-1)*COMBIN(2,$D935)*MULTINOMIAL($E935,$F935,4-$E935-$F935)*PERMUT(AU$4,$C935+$E935)*PERMUT(AU$4,$D935+$F935))</f>
        <v>#NUM!</v>
      </c>
      <c r="AV935" s="2" t="e" cm="1">
        <f t="array" ref="AV935">_xlfn.IFS(AV$4-$C935-$E935&lt;0,0,AV$4-$D935-$F935&lt;0,0,TRUE,COMBIN(2,$C935-1)*COMBIN(2,$D935)*MULTINOMIAL($E935,$F935,4-$E935-$F935)*PERMUT(AV$4,$C935+$E935)*PERMUT(AV$4,$D935+$F935))</f>
        <v>#NUM!</v>
      </c>
      <c r="AX935" s="2" cm="1">
        <f t="array" ref="AX935">_xlfn.IFS(AX$4-$C935-$E935&lt;0,0,AX$4-$D935-$F935&lt;0,0,TRUE,COMBIN(2,$C935-1)*COMBIN(2,$D935-1)*MULTINOMIAL($E935,$F935,4-$E935-$F935)*PERMUT(AX$4,$C935+$E935)*PERMUT(AX$4,$D935+$F935))</f>
        <v>0</v>
      </c>
      <c r="AY935" s="2" cm="1">
        <f t="array" ref="AY935">_xlfn.IFS(AY$4-$C935-$E935&lt;0,0,AY$4-$D935-$F935&lt;0,0,TRUE,COMBIN(2,$C935-1)*COMBIN(2,$D935-1)*MULTINOMIAL($E935,$F935,4-$E935-$F935)*PERMUT(AY$4,$C935+$E935)*PERMUT(AY$4,$D935+$F935))</f>
        <v>0</v>
      </c>
      <c r="AZ935" s="2" cm="1">
        <f t="array" ref="AZ935">_xlfn.IFS(AZ$4-$C935-$E935&lt;0,0,AZ$4-$D935-$F935&lt;0,0,TRUE,COMBIN(2,$C935-1)*COMBIN(2,$D935-1)*MULTINOMIAL($E935,$F935,4-$E935-$F935)*PERMUT(AZ$4,$C935+$E935)*PERMUT(AZ$4,$D935+$F935))</f>
        <v>0</v>
      </c>
      <c r="BA935" s="2" t="e" cm="1">
        <f t="array" ref="BA935">_xlfn.IFS(BA$4-$C935-$E935&lt;0,0,BA$4-$D935-$F935&lt;0,0,TRUE,COMBIN(2,$C935-1)*COMBIN(2,$D935-1)*MULTINOMIAL($E935,$F935,4-$E935-$F935)*PERMUT(BA$4,$C935+$E935)*PERMUT(BA$4,$D935+$F935))</f>
        <v>#NUM!</v>
      </c>
      <c r="BB935" s="2" t="e" cm="1">
        <f t="array" ref="BB935">_xlfn.IFS(BB$4-$C935-$E935&lt;0,0,BB$4-$D935-$F935&lt;0,0,TRUE,COMBIN(2,$C935-1)*COMBIN(2,$D935-1)*MULTINOMIAL($E935,$F935,4-$E935-$F935)*PERMUT(BB$4,$C935+$E935)*PERMUT(BB$4,$D935+$F935))</f>
        <v>#NUM!</v>
      </c>
      <c r="BC935" s="2" t="e" cm="1">
        <f t="array" ref="BC935">_xlfn.IFS(BC$4-$C935-$E935&lt;0,0,BC$4-$D935-$F935&lt;0,0,TRUE,COMBIN(2,$C935-1)*COMBIN(2,$D935-1)*MULTINOMIAL($E935,$F935,4-$E935-$F935)*PERMUT(BC$4,$C935+$E935)*PERMUT(BC$4,$D935+$F935))</f>
        <v>#NUM!</v>
      </c>
      <c r="BD935" s="2" t="e" cm="1">
        <f t="array" ref="BD935">_xlfn.IFS(BD$4-$C935-$E935&lt;0,0,BD$4-$D935-$F935&lt;0,0,TRUE,COMBIN(2,$C935-1)*COMBIN(2,$D935-1)*MULTINOMIAL($E935,$F935,4-$E935-$F935)*PERMUT(BD$4,$C935+$E935)*PERMUT(BD$4,$D935+$F935))</f>
        <v>#NUM!</v>
      </c>
      <c r="BE935" s="2" t="e" cm="1">
        <f t="array" ref="BE935">_xlfn.IFS(BE$4-$C935-$E935&lt;0,0,BE$4-$D935-$F935&lt;0,0,TRUE,COMBIN(2,$C935-1)*COMBIN(2,$D935-1)*MULTINOMIAL($E935,$F935,4-$E935-$F935)*PERMUT(BE$4,$C935+$E935)*PERMUT(BE$4,$D935+$F935))</f>
        <v>#NUM!</v>
      </c>
      <c r="BF935" s="2" t="e" cm="1">
        <f t="array" ref="BF935">_xlfn.IFS(BF$4-$C935-$E935&lt;0,0,BF$4-$D935-$F935&lt;0,0,TRUE,COMBIN(2,$C935-1)*COMBIN(2,$D935-1)*MULTINOMIAL($E935,$F935,4-$E935-$F935)*PERMUT(BF$4,$C935+$E935)*PERMUT(BF$4,$D935+$F935))</f>
        <v>#NUM!</v>
      </c>
      <c r="BG935" s="2" t="e" cm="1">
        <f t="array" ref="BG935">_xlfn.IFS(BG$4-$C935-$E935&lt;0,0,BG$4-$D935-$F935&lt;0,0,TRUE,COMBIN(2,$C935-1)*COMBIN(2,$D935-1)*MULTINOMIAL($E935,$F935,4-$E935-$F935)*PERMUT(BG$4,$C935+$E935)*PERMUT(BG$4,$D935+$F935))</f>
        <v>#NUM!</v>
      </c>
      <c r="BH935" s="2" t="e" cm="1">
        <f t="array" ref="BH935">_xlfn.IFS(BH$4-$C935-$E935&lt;0,0,BH$4-$D935-$F935&lt;0,0,TRUE,COMBIN(2,$C935-1)*COMBIN(2,$D935-1)*MULTINOMIAL($E935,$F935,4-$E935-$F935)*PERMUT(BH$4,$C935+$E935)*PERMUT(BH$4,$D935+$F935))</f>
        <v>#NUM!</v>
      </c>
      <c r="BI935" s="2" t="e" cm="1">
        <f t="array" ref="BI935">_xlfn.IFS(BI$4-$C935-$E935&lt;0,0,BI$4-$D935-$F935&lt;0,0,TRUE,COMBIN(2,$C935-1)*COMBIN(2,$D935-1)*MULTINOMIAL($E935,$F935,4-$E935-$F935)*PERMUT(BI$4,$C935+$E935)*PERMUT(BI$4,$D935+$F935))</f>
        <v>#NUM!</v>
      </c>
      <c r="BJ935" s="2" t="e" cm="1">
        <f t="array" ref="BJ935">_xlfn.IFS(BJ$4-$C935-$E935&lt;0,0,BJ$4-$D935-$F935&lt;0,0,TRUE,COMBIN(2,$C935-1)*COMBIN(2,$D935-1)*MULTINOMIAL($E935,$F935,4-$E935-$F935)*PERMUT(BJ$4,$C935+$E935)*PERMUT(BJ$4,$D935+$F935))</f>
        <v>#NUM!</v>
      </c>
      <c r="BK935" s="2" t="e" cm="1">
        <f t="array" ref="BK935">_xlfn.IFS(BK$4-$C935-$E935&lt;0,0,BK$4-$D935-$F935&lt;0,0,TRUE,COMBIN(2,$C935-1)*COMBIN(2,$D935-1)*MULTINOMIAL($E935,$F935,4-$E935-$F935)*PERMUT(BK$4,$C935+$E935)*PERMUT(BK$4,$D935+$F935))</f>
        <v>#NUM!</v>
      </c>
      <c r="BL935" s="2" t="e" cm="1">
        <f t="array" ref="BL935">_xlfn.IFS(BL$4-$C935-$E935&lt;0,0,BL$4-$D935-$F935&lt;0,0,TRUE,COMBIN(2,$C935-1)*COMBIN(2,$D935-1)*MULTINOMIAL($E935,$F935,4-$E935-$F935)*PERMUT(BL$4,$C935+$E935)*PERMUT(BL$4,$D935+$F935))</f>
        <v>#NUM!</v>
      </c>
      <c r="BM935" s="2" t="e" cm="1">
        <f t="array" ref="BM935">_xlfn.IFS(BM$4-$C935-$E935&lt;0,0,BM$4-$D935-$F935&lt;0,0,TRUE,COMBIN(2,$C935-1)*COMBIN(2,$D935-1)*MULTINOMIAL($E935,$F935,4-$E935-$F935)*PERMUT(BM$4,$C935+$E935)*PERMUT(BM$4,$D935+$F935))</f>
        <v>#NUM!</v>
      </c>
      <c r="BN935" s="2" t="e" cm="1">
        <f t="array" ref="BN935">_xlfn.IFS(BN$4-$C935-$E935&lt;0,0,BN$4-$D935-$F935&lt;0,0,TRUE,COMBIN(2,$C935-1)*COMBIN(2,$D935-1)*MULTINOMIAL($E935,$F935,4-$E935-$F935)*PERMUT(BN$4,$C935+$E935)*PERMUT(BN$4,$D935+$F935))</f>
        <v>#NUM!</v>
      </c>
      <c r="BO935" s="2" t="e" cm="1">
        <f t="array" ref="BO935">_xlfn.IFS(BO$4-$C935-$E935&lt;0,0,BO$4-$D935-$F935&lt;0,0,TRUE,COMBIN(2,$C935-1)*COMBIN(2,$D935-1)*MULTINOMIAL($E935,$F935,4-$E935-$F935)*PERMUT(BO$4,$C935+$E935)*PERMUT(BO$4,$D935+$F935))</f>
        <v>#NUM!</v>
      </c>
      <c r="BP935" s="2" t="e" cm="1">
        <f t="array" ref="BP935">_xlfn.IFS(BP$4-$C935-$E935&lt;0,0,BP$4-$D935-$F935&lt;0,0,TRUE,COMBIN(2,$C935-1)*COMBIN(2,$D935-1)*MULTINOMIAL($E935,$F935,4-$E935-$F935)*PERMUT(BP$4,$C935+$E935)*PERMUT(BP$4,$D935+$F935))</f>
        <v>#NUM!</v>
      </c>
      <c r="BQ935" s="2" t="e" cm="1">
        <f t="array" ref="BQ935">_xlfn.IFS(BQ$4-$C935-$E935&lt;0,0,BQ$4-$D935-$F935&lt;0,0,TRUE,COMBIN(2,$C935-1)*COMBIN(2,$D935-1)*MULTINOMIAL($E935,$F935,4-$E935-$F935)*PERMUT(BQ$4,$C935+$E935)*PERMUT(BQ$4,$D935+$F935))</f>
        <v>#NUM!</v>
      </c>
    </row>
    <row r="936" spans="1:69" x14ac:dyDescent="0.25">
      <c r="A936" s="27"/>
      <c r="C936" s="2">
        <v>1</v>
      </c>
      <c r="D936" s="2">
        <v>2</v>
      </c>
      <c r="E936" s="2">
        <v>2</v>
      </c>
      <c r="F936" s="1">
        <v>2</v>
      </c>
      <c r="H936" s="2" cm="1">
        <f t="array" ref="H936">_xlfn.IFS(H$4-$C936-$E936&lt;0,0,H$4-$D936-$F936&lt;0,0,TRUE,COMBIN(2,$C936)*COMBIN(2,$D936)*MULTINOMIAL($E936,$F936,4-$E936-$F936)*PERMUT(H$4,$C936+$E936)*PERMUT(H$4,$D936+$F936))</f>
        <v>0</v>
      </c>
      <c r="I936" s="2" cm="1">
        <f t="array" ref="I936">_xlfn.IFS(I$4-$C936-$E936&lt;0,0,I$4-$D936-$F936&lt;0,0,TRUE,COMBIN(2,$C936)*COMBIN(2,$D936)*MULTINOMIAL($E936,$F936,4-$E936-$F936)*PERMUT(I$4,$C936+$E936)*PERMUT(I$4,$D936+$F936))</f>
        <v>0</v>
      </c>
      <c r="J936" s="2" cm="1">
        <f t="array" ref="J936">_xlfn.IFS(J$4-$C936-$E936&lt;0,0,J$4-$D936-$F936&lt;0,0,TRUE,COMBIN(2,$C936)*COMBIN(2,$D936)*MULTINOMIAL($E936,$F936,4-$E936-$F936)*PERMUT(J$4,$C936+$E936)*PERMUT(J$4,$D936+$F936))</f>
        <v>0</v>
      </c>
      <c r="K936" s="2" cm="1">
        <f t="array" ref="K936">_xlfn.IFS(K$4-$C936-$E936&lt;0,0,K$4-$D936-$F936&lt;0,0,TRUE,COMBIN(2,$C936)*COMBIN(2,$D936)*MULTINOMIAL($E936,$F936,4-$E936-$F936)*PERMUT(K$4,$C936+$E936)*PERMUT(K$4,$D936+$F936))</f>
        <v>6911.9999999999973</v>
      </c>
      <c r="L936" s="2" cm="1">
        <f t="array" ref="L936">_xlfn.IFS(L$4-$C936-$E936&lt;0,0,L$4-$D936-$F936&lt;0,0,TRUE,COMBIN(2,$C936)*COMBIN(2,$D936)*MULTINOMIAL($E936,$F936,4-$E936-$F936)*PERMUT(L$4,$C936+$E936)*PERMUT(L$4,$D936+$F936))</f>
        <v>86399.999999999971</v>
      </c>
      <c r="M936" s="2" cm="1">
        <f t="array" ref="M936">_xlfn.IFS(M$4-$C936-$E936&lt;0,0,M$4-$D936-$F936&lt;0,0,TRUE,COMBIN(2,$C936)*COMBIN(2,$D936)*MULTINOMIAL($E936,$F936,4-$E936-$F936)*PERMUT(M$4,$C936+$E936)*PERMUT(M$4,$D936+$F936))</f>
        <v>518399.99999999983</v>
      </c>
      <c r="N936" s="2" cm="1">
        <f t="array" ref="N936">_xlfn.IFS(N$4-$C936-$E936&lt;0,0,N$4-$D936-$F936&lt;0,0,TRUE,COMBIN(2,$C936)*COMBIN(2,$D936)*MULTINOMIAL($E936,$F936,4-$E936-$F936)*PERMUT(N$4,$C936+$E936)*PERMUT(N$4,$D936+$F936))</f>
        <v>2116799.9999999991</v>
      </c>
      <c r="O936" s="2" cm="1">
        <f t="array" ref="O936">_xlfn.IFS(O$4-$C936-$E936&lt;0,0,O$4-$D936-$F936&lt;0,0,TRUE,COMBIN(2,$C936)*COMBIN(2,$D936)*MULTINOMIAL($E936,$F936,4-$E936-$F936)*PERMUT(O$4,$C936+$E936)*PERMUT(O$4,$D936+$F936))</f>
        <v>6773759.9999999981</v>
      </c>
      <c r="P936" s="2" cm="1">
        <f t="array" ref="P936">_xlfn.IFS(P$4-$C936-$E936&lt;0,0,P$4-$D936-$F936&lt;0,0,TRUE,COMBIN(2,$C936)*COMBIN(2,$D936)*MULTINOMIAL($E936,$F936,4-$E936-$F936)*PERMUT(P$4,$C936+$E936)*PERMUT(P$4,$D936+$F936))</f>
        <v>18289151.999999996</v>
      </c>
      <c r="Q936" s="2" cm="1">
        <f t="array" ref="Q936">_xlfn.IFS(Q$4-$C936-$E936&lt;0,0,Q$4-$D936-$F936&lt;0,0,TRUE,COMBIN(2,$C936)*COMBIN(2,$D936)*MULTINOMIAL($E936,$F936,4-$E936-$F936)*PERMUT(Q$4,$C936+$E936)*PERMUT(Q$4,$D936+$F936))</f>
        <v>43545599.999999993</v>
      </c>
      <c r="R936" s="2" cm="1">
        <f t="array" ref="R936">_xlfn.IFS(R$4-$C936-$E936&lt;0,0,R$4-$D936-$F936&lt;0,0,TRUE,COMBIN(2,$C936)*COMBIN(2,$D936)*MULTINOMIAL($E936,$F936,4-$E936-$F936)*PERMUT(R$4,$C936+$E936)*PERMUT(R$4,$D936+$F936))</f>
        <v>94089599.99999997</v>
      </c>
      <c r="S936" s="2" cm="1">
        <f t="array" ref="S936">_xlfn.IFS(S$4-$C936-$E936&lt;0,0,S$4-$D936-$F936&lt;0,0,TRUE,COMBIN(2,$C936)*COMBIN(2,$D936)*MULTINOMIAL($E936,$F936,4-$E936-$F936)*PERMUT(S$4,$C936+$E936)*PERMUT(S$4,$D936+$F936))</f>
        <v>188179199.99999994</v>
      </c>
      <c r="T936" s="2" cm="1">
        <f t="array" ref="T936">_xlfn.IFS(T$4-$C936-$E936&lt;0,0,T$4-$D936-$F936&lt;0,0,TRUE,COMBIN(2,$C936)*COMBIN(2,$D936)*MULTINOMIAL($E936,$F936,4-$E936-$F936)*PERMUT(T$4,$C936+$E936)*PERMUT(T$4,$D936+$F936))</f>
        <v>353358719.99999988</v>
      </c>
      <c r="U936" s="2" cm="1">
        <f t="array" ref="U936">_xlfn.IFS(U$4-$C936-$E936&lt;0,0,U$4-$D936-$F936&lt;0,0,TRUE,COMBIN(2,$C936)*COMBIN(2,$D936)*MULTINOMIAL($E936,$F936,4-$E936-$F936)*PERMUT(U$4,$C936+$E936)*PERMUT(U$4,$D936+$F936))</f>
        <v>629620991.99999988</v>
      </c>
      <c r="V936" s="2" cm="1">
        <f t="array" ref="V936">_xlfn.IFS(V$4-$C936-$E936&lt;0,0,V$4-$D936-$F936&lt;0,0,TRUE,COMBIN(2,$C936)*COMBIN(2,$D936)*MULTINOMIAL($E936,$F936,4-$E936-$F936)*PERMUT(V$4,$C936+$E936)*PERMUT(V$4,$D936+$F936))</f>
        <v>1073217599.9999996</v>
      </c>
      <c r="W936" s="2" cm="1">
        <f t="array" ref="W936">_xlfn.IFS(W$4-$C936-$E936&lt;0,0,W$4-$D936-$F936&lt;0,0,TRUE,COMBIN(2,$C936)*COMBIN(2,$D936)*MULTINOMIAL($E936,$F936,4-$E936-$F936)*PERMUT(W$4,$C936+$E936)*PERMUT(W$4,$D936+$F936))</f>
        <v>1761177599.9999993</v>
      </c>
      <c r="X936" s="2" cm="1">
        <f t="array" ref="X936">_xlfn.IFS(X$4-$C936-$E936&lt;0,0,X$4-$D936-$F936&lt;0,0,TRUE,COMBIN(2,$C936)*COMBIN(2,$D936)*MULTINOMIAL($E936,$F936,4-$E936-$F936)*PERMUT(X$4,$C936+$E936)*PERMUT(X$4,$D936+$F936))</f>
        <v>2796595199.999999</v>
      </c>
      <c r="Y936" s="2" cm="1">
        <f t="array" ref="Y936">_xlfn.IFS(Y$4-$C936-$E936&lt;0,0,Y$4-$D936-$F936&lt;0,0,TRUE,COMBIN(2,$C936)*COMBIN(2,$D936)*MULTINOMIAL($E936,$F936,4-$E936-$F936)*PERMUT(Y$4,$C936+$E936)*PERMUT(Y$4,$D936+$F936))</f>
        <v>4314746879.999999</v>
      </c>
      <c r="Z936" s="2" cm="1">
        <f t="array" ref="Z936">_xlfn.IFS(Z$4-$C936-$E936&lt;0,0,Z$4-$D936-$F936&lt;0,0,TRUE,COMBIN(2,$C936)*COMBIN(2,$D936)*MULTINOMIAL($E936,$F936,4-$E936-$F936)*PERMUT(Z$4,$C936+$E936)*PERMUT(Z$4,$D936+$F936))</f>
        <v>6490098431.999999</v>
      </c>
      <c r="AA936" s="2" cm="1">
        <f t="array" ref="AA936">_xlfn.IFS(AA$4-$C936-$E936&lt;0,0,AA$4-$D936-$F936&lt;0,0,TRUE,COMBIN(2,$C936)*COMBIN(2,$D936)*MULTINOMIAL($E936,$F936,4-$E936-$F936)*PERMUT(AA$4,$C936+$E936)*PERMUT(AA$4,$D936+$F936))</f>
        <v>9544262399.9999962</v>
      </c>
      <c r="AC936" s="2" cm="1">
        <f t="array" ref="AC936">_xlfn.IFS(AC$4-$C936-$E936&lt;0,0,AC$4-$D936-$F936&lt;0,0,TRUE,COMBIN(2,$C936-1)*COMBIN(2,$D936)*MULTINOMIAL($E936,$F936,4-$E936-$F936)*PERMUT(AC$4,$C936+$E936)*PERMUT(AC$4,$D936+$F936))</f>
        <v>0</v>
      </c>
      <c r="AD936" s="2" cm="1">
        <f t="array" ref="AD936">_xlfn.IFS(AD$4-$C936-$E936&lt;0,0,AD$4-$D936-$F936&lt;0,0,TRUE,COMBIN(2,$C936-1)*COMBIN(2,$D936)*MULTINOMIAL($E936,$F936,4-$E936-$F936)*PERMUT(AD$4,$C936+$E936)*PERMUT(AD$4,$D936+$F936))</f>
        <v>0</v>
      </c>
      <c r="AE936" s="2" cm="1">
        <f t="array" ref="AE936">_xlfn.IFS(AE$4-$C936-$E936&lt;0,0,AE$4-$D936-$F936&lt;0,0,TRUE,COMBIN(2,$C936-1)*COMBIN(2,$D936)*MULTINOMIAL($E936,$F936,4-$E936-$F936)*PERMUT(AE$4,$C936+$E936)*PERMUT(AE$4,$D936+$F936))</f>
        <v>0</v>
      </c>
      <c r="AF936" s="2" cm="1">
        <f t="array" ref="AF936">_xlfn.IFS(AF$4-$C936-$E936&lt;0,0,AF$4-$D936-$F936&lt;0,0,TRUE,COMBIN(2,$C936-1)*COMBIN(2,$D936)*MULTINOMIAL($E936,$F936,4-$E936-$F936)*PERMUT(AF$4,$C936+$E936)*PERMUT(AF$4,$D936+$F936))</f>
        <v>3455.9999999999986</v>
      </c>
      <c r="AG936" s="2" cm="1">
        <f t="array" ref="AG936">_xlfn.IFS(AG$4-$C936-$E936&lt;0,0,AG$4-$D936-$F936&lt;0,0,TRUE,COMBIN(2,$C936-1)*COMBIN(2,$D936)*MULTINOMIAL($E936,$F936,4-$E936-$F936)*PERMUT(AG$4,$C936+$E936)*PERMUT(AG$4,$D936+$F936))</f>
        <v>43199.999999999985</v>
      </c>
      <c r="AH936" s="2" cm="1">
        <f t="array" ref="AH936">_xlfn.IFS(AH$4-$C936-$E936&lt;0,0,AH$4-$D936-$F936&lt;0,0,TRUE,COMBIN(2,$C936-1)*COMBIN(2,$D936)*MULTINOMIAL($E936,$F936,4-$E936-$F936)*PERMUT(AH$4,$C936+$E936)*PERMUT(AH$4,$D936+$F936))</f>
        <v>259199.99999999991</v>
      </c>
      <c r="AI936" s="2" cm="1">
        <f t="array" ref="AI936">_xlfn.IFS(AI$4-$C936-$E936&lt;0,0,AI$4-$D936-$F936&lt;0,0,TRUE,COMBIN(2,$C936-1)*COMBIN(2,$D936)*MULTINOMIAL($E936,$F936,4-$E936-$F936)*PERMUT(AI$4,$C936+$E936)*PERMUT(AI$4,$D936+$F936))</f>
        <v>1058399.9999999995</v>
      </c>
      <c r="AJ936" s="2" cm="1">
        <f t="array" ref="AJ936">_xlfn.IFS(AJ$4-$C936-$E936&lt;0,0,AJ$4-$D936-$F936&lt;0,0,TRUE,COMBIN(2,$C936-1)*COMBIN(2,$D936)*MULTINOMIAL($E936,$F936,4-$E936-$F936)*PERMUT(AJ$4,$C936+$E936)*PERMUT(AJ$4,$D936+$F936))</f>
        <v>3386879.9999999991</v>
      </c>
      <c r="AK936" s="2" cm="1">
        <f t="array" ref="AK936">_xlfn.IFS(AK$4-$C936-$E936&lt;0,0,AK$4-$D936-$F936&lt;0,0,TRUE,COMBIN(2,$C936-1)*COMBIN(2,$D936)*MULTINOMIAL($E936,$F936,4-$E936-$F936)*PERMUT(AK$4,$C936+$E936)*PERMUT(AK$4,$D936+$F936))</f>
        <v>9144575.9999999981</v>
      </c>
      <c r="AL936" s="2" cm="1">
        <f t="array" ref="AL936">_xlfn.IFS(AL$4-$C936-$E936&lt;0,0,AL$4-$D936-$F936&lt;0,0,TRUE,COMBIN(2,$C936-1)*COMBIN(2,$D936)*MULTINOMIAL($E936,$F936,4-$E936-$F936)*PERMUT(AL$4,$C936+$E936)*PERMUT(AL$4,$D936+$F936))</f>
        <v>21772799.999999996</v>
      </c>
      <c r="AM936" s="2" cm="1">
        <f t="array" ref="AM936">_xlfn.IFS(AM$4-$C936-$E936&lt;0,0,AM$4-$D936-$F936&lt;0,0,TRUE,COMBIN(2,$C936-1)*COMBIN(2,$D936)*MULTINOMIAL($E936,$F936,4-$E936-$F936)*PERMUT(AM$4,$C936+$E936)*PERMUT(AM$4,$D936+$F936))</f>
        <v>47044799.999999985</v>
      </c>
      <c r="AN936" s="2" cm="1">
        <f t="array" ref="AN936">_xlfn.IFS(AN$4-$C936-$E936&lt;0,0,AN$4-$D936-$F936&lt;0,0,TRUE,COMBIN(2,$C936-1)*COMBIN(2,$D936)*MULTINOMIAL($E936,$F936,4-$E936-$F936)*PERMUT(AN$4,$C936+$E936)*PERMUT(AN$4,$D936+$F936))</f>
        <v>94089599.99999997</v>
      </c>
      <c r="AO936" s="2" cm="1">
        <f t="array" ref="AO936">_xlfn.IFS(AO$4-$C936-$E936&lt;0,0,AO$4-$D936-$F936&lt;0,0,TRUE,COMBIN(2,$C936-1)*COMBIN(2,$D936)*MULTINOMIAL($E936,$F936,4-$E936-$F936)*PERMUT(AO$4,$C936+$E936)*PERMUT(AO$4,$D936+$F936))</f>
        <v>176679359.99999994</v>
      </c>
      <c r="AP936" s="2" cm="1">
        <f t="array" ref="AP936">_xlfn.IFS(AP$4-$C936-$E936&lt;0,0,AP$4-$D936-$F936&lt;0,0,TRUE,COMBIN(2,$C936-1)*COMBIN(2,$D936)*MULTINOMIAL($E936,$F936,4-$E936-$F936)*PERMUT(AP$4,$C936+$E936)*PERMUT(AP$4,$D936+$F936))</f>
        <v>314810495.99999994</v>
      </c>
      <c r="AQ936" s="2" cm="1">
        <f t="array" ref="AQ936">_xlfn.IFS(AQ$4-$C936-$E936&lt;0,0,AQ$4-$D936-$F936&lt;0,0,TRUE,COMBIN(2,$C936-1)*COMBIN(2,$D936)*MULTINOMIAL($E936,$F936,4-$E936-$F936)*PERMUT(AQ$4,$C936+$E936)*PERMUT(AQ$4,$D936+$F936))</f>
        <v>536608799.99999982</v>
      </c>
      <c r="AR936" s="2" cm="1">
        <f t="array" ref="AR936">_xlfn.IFS(AR$4-$C936-$E936&lt;0,0,AR$4-$D936-$F936&lt;0,0,TRUE,COMBIN(2,$C936-1)*COMBIN(2,$D936)*MULTINOMIAL($E936,$F936,4-$E936-$F936)*PERMUT(AR$4,$C936+$E936)*PERMUT(AR$4,$D936+$F936))</f>
        <v>880588799.99999964</v>
      </c>
      <c r="AS936" s="2" cm="1">
        <f t="array" ref="AS936">_xlfn.IFS(AS$4-$C936-$E936&lt;0,0,AS$4-$D936-$F936&lt;0,0,TRUE,COMBIN(2,$C936-1)*COMBIN(2,$D936)*MULTINOMIAL($E936,$F936,4-$E936-$F936)*PERMUT(AS$4,$C936+$E936)*PERMUT(AS$4,$D936+$F936))</f>
        <v>1398297599.9999995</v>
      </c>
      <c r="AT936" s="2" cm="1">
        <f t="array" ref="AT936">_xlfn.IFS(AT$4-$C936-$E936&lt;0,0,AT$4-$D936-$F936&lt;0,0,TRUE,COMBIN(2,$C936-1)*COMBIN(2,$D936)*MULTINOMIAL($E936,$F936,4-$E936-$F936)*PERMUT(AT$4,$C936+$E936)*PERMUT(AT$4,$D936+$F936))</f>
        <v>2157373439.9999995</v>
      </c>
      <c r="AU936" s="2" cm="1">
        <f t="array" ref="AU936">_xlfn.IFS(AU$4-$C936-$E936&lt;0,0,AU$4-$D936-$F936&lt;0,0,TRUE,COMBIN(2,$C936-1)*COMBIN(2,$D936)*MULTINOMIAL($E936,$F936,4-$E936-$F936)*PERMUT(AU$4,$C936+$E936)*PERMUT(AU$4,$D936+$F936))</f>
        <v>3245049215.9999995</v>
      </c>
      <c r="AV936" s="2" cm="1">
        <f t="array" ref="AV936">_xlfn.IFS(AV$4-$C936-$E936&lt;0,0,AV$4-$D936-$F936&lt;0,0,TRUE,COMBIN(2,$C936-1)*COMBIN(2,$D936)*MULTINOMIAL($E936,$F936,4-$E936-$F936)*PERMUT(AV$4,$C936+$E936)*PERMUT(AV$4,$D936+$F936))</f>
        <v>4772131199.9999981</v>
      </c>
      <c r="AX936" s="2" cm="1">
        <f t="array" ref="AX936">_xlfn.IFS(AX$4-$C936-$E936&lt;0,0,AX$4-$D936-$F936&lt;0,0,TRUE,COMBIN(2,$C936-1)*COMBIN(2,$D936-1)*MULTINOMIAL($E936,$F936,4-$E936-$F936)*PERMUT(AX$4,$C936+$E936)*PERMUT(AX$4,$D936+$F936))</f>
        <v>0</v>
      </c>
      <c r="AY936" s="2" cm="1">
        <f t="array" ref="AY936">_xlfn.IFS(AY$4-$C936-$E936&lt;0,0,AY$4-$D936-$F936&lt;0,0,TRUE,COMBIN(2,$C936-1)*COMBIN(2,$D936-1)*MULTINOMIAL($E936,$F936,4-$E936-$F936)*PERMUT(AY$4,$C936+$E936)*PERMUT(AY$4,$D936+$F936))</f>
        <v>0</v>
      </c>
      <c r="AZ936" s="2" cm="1">
        <f t="array" ref="AZ936">_xlfn.IFS(AZ$4-$C936-$E936&lt;0,0,AZ$4-$D936-$F936&lt;0,0,TRUE,COMBIN(2,$C936-1)*COMBIN(2,$D936-1)*MULTINOMIAL($E936,$F936,4-$E936-$F936)*PERMUT(AZ$4,$C936+$E936)*PERMUT(AZ$4,$D936+$F936))</f>
        <v>0</v>
      </c>
      <c r="BA936" s="2" cm="1">
        <f t="array" ref="BA936">_xlfn.IFS(BA$4-$C936-$E936&lt;0,0,BA$4-$D936-$F936&lt;0,0,TRUE,COMBIN(2,$C936-1)*COMBIN(2,$D936-1)*MULTINOMIAL($E936,$F936,4-$E936-$F936)*PERMUT(BA$4,$C936+$E936)*PERMUT(BA$4,$D936+$F936))</f>
        <v>6911.9999999999973</v>
      </c>
      <c r="BB936" s="2" cm="1">
        <f t="array" ref="BB936">_xlfn.IFS(BB$4-$C936-$E936&lt;0,0,BB$4-$D936-$F936&lt;0,0,TRUE,COMBIN(2,$C936-1)*COMBIN(2,$D936-1)*MULTINOMIAL($E936,$F936,4-$E936-$F936)*PERMUT(BB$4,$C936+$E936)*PERMUT(BB$4,$D936+$F936))</f>
        <v>86399.999999999971</v>
      </c>
      <c r="BC936" s="2" cm="1">
        <f t="array" ref="BC936">_xlfn.IFS(BC$4-$C936-$E936&lt;0,0,BC$4-$D936-$F936&lt;0,0,TRUE,COMBIN(2,$C936-1)*COMBIN(2,$D936-1)*MULTINOMIAL($E936,$F936,4-$E936-$F936)*PERMUT(BC$4,$C936+$E936)*PERMUT(BC$4,$D936+$F936))</f>
        <v>518399.99999999983</v>
      </c>
      <c r="BD936" s="2" cm="1">
        <f t="array" ref="BD936">_xlfn.IFS(BD$4-$C936-$E936&lt;0,0,BD$4-$D936-$F936&lt;0,0,TRUE,COMBIN(2,$C936-1)*COMBIN(2,$D936-1)*MULTINOMIAL($E936,$F936,4-$E936-$F936)*PERMUT(BD$4,$C936+$E936)*PERMUT(BD$4,$D936+$F936))</f>
        <v>2116799.9999999991</v>
      </c>
      <c r="BE936" s="2" cm="1">
        <f t="array" ref="BE936">_xlfn.IFS(BE$4-$C936-$E936&lt;0,0,BE$4-$D936-$F936&lt;0,0,TRUE,COMBIN(2,$C936-1)*COMBIN(2,$D936-1)*MULTINOMIAL($E936,$F936,4-$E936-$F936)*PERMUT(BE$4,$C936+$E936)*PERMUT(BE$4,$D936+$F936))</f>
        <v>6773759.9999999981</v>
      </c>
      <c r="BF936" s="2" cm="1">
        <f t="array" ref="BF936">_xlfn.IFS(BF$4-$C936-$E936&lt;0,0,BF$4-$D936-$F936&lt;0,0,TRUE,COMBIN(2,$C936-1)*COMBIN(2,$D936-1)*MULTINOMIAL($E936,$F936,4-$E936-$F936)*PERMUT(BF$4,$C936+$E936)*PERMUT(BF$4,$D936+$F936))</f>
        <v>18289151.999999996</v>
      </c>
      <c r="BG936" s="2" cm="1">
        <f t="array" ref="BG936">_xlfn.IFS(BG$4-$C936-$E936&lt;0,0,BG$4-$D936-$F936&lt;0,0,TRUE,COMBIN(2,$C936-1)*COMBIN(2,$D936-1)*MULTINOMIAL($E936,$F936,4-$E936-$F936)*PERMUT(BG$4,$C936+$E936)*PERMUT(BG$4,$D936+$F936))</f>
        <v>43545599.999999993</v>
      </c>
      <c r="BH936" s="2" cm="1">
        <f t="array" ref="BH936">_xlfn.IFS(BH$4-$C936-$E936&lt;0,0,BH$4-$D936-$F936&lt;0,0,TRUE,COMBIN(2,$C936-1)*COMBIN(2,$D936-1)*MULTINOMIAL($E936,$F936,4-$E936-$F936)*PERMUT(BH$4,$C936+$E936)*PERMUT(BH$4,$D936+$F936))</f>
        <v>94089599.99999997</v>
      </c>
      <c r="BI936" s="2" cm="1">
        <f t="array" ref="BI936">_xlfn.IFS(BI$4-$C936-$E936&lt;0,0,BI$4-$D936-$F936&lt;0,0,TRUE,COMBIN(2,$C936-1)*COMBIN(2,$D936-1)*MULTINOMIAL($E936,$F936,4-$E936-$F936)*PERMUT(BI$4,$C936+$E936)*PERMUT(BI$4,$D936+$F936))</f>
        <v>188179199.99999994</v>
      </c>
      <c r="BJ936" s="2" cm="1">
        <f t="array" ref="BJ936">_xlfn.IFS(BJ$4-$C936-$E936&lt;0,0,BJ$4-$D936-$F936&lt;0,0,TRUE,COMBIN(2,$C936-1)*COMBIN(2,$D936-1)*MULTINOMIAL($E936,$F936,4-$E936-$F936)*PERMUT(BJ$4,$C936+$E936)*PERMUT(BJ$4,$D936+$F936))</f>
        <v>353358719.99999988</v>
      </c>
      <c r="BK936" s="2" cm="1">
        <f t="array" ref="BK936">_xlfn.IFS(BK$4-$C936-$E936&lt;0,0,BK$4-$D936-$F936&lt;0,0,TRUE,COMBIN(2,$C936-1)*COMBIN(2,$D936-1)*MULTINOMIAL($E936,$F936,4-$E936-$F936)*PERMUT(BK$4,$C936+$E936)*PERMUT(BK$4,$D936+$F936))</f>
        <v>629620991.99999988</v>
      </c>
      <c r="BL936" s="2" cm="1">
        <f t="array" ref="BL936">_xlfn.IFS(BL$4-$C936-$E936&lt;0,0,BL$4-$D936-$F936&lt;0,0,TRUE,COMBIN(2,$C936-1)*COMBIN(2,$D936-1)*MULTINOMIAL($E936,$F936,4-$E936-$F936)*PERMUT(BL$4,$C936+$E936)*PERMUT(BL$4,$D936+$F936))</f>
        <v>1073217599.9999996</v>
      </c>
      <c r="BM936" s="2" cm="1">
        <f t="array" ref="BM936">_xlfn.IFS(BM$4-$C936-$E936&lt;0,0,BM$4-$D936-$F936&lt;0,0,TRUE,COMBIN(2,$C936-1)*COMBIN(2,$D936-1)*MULTINOMIAL($E936,$F936,4-$E936-$F936)*PERMUT(BM$4,$C936+$E936)*PERMUT(BM$4,$D936+$F936))</f>
        <v>1761177599.9999993</v>
      </c>
      <c r="BN936" s="2" cm="1">
        <f t="array" ref="BN936">_xlfn.IFS(BN$4-$C936-$E936&lt;0,0,BN$4-$D936-$F936&lt;0,0,TRUE,COMBIN(2,$C936-1)*COMBIN(2,$D936-1)*MULTINOMIAL($E936,$F936,4-$E936-$F936)*PERMUT(BN$4,$C936+$E936)*PERMUT(BN$4,$D936+$F936))</f>
        <v>2796595199.999999</v>
      </c>
      <c r="BO936" s="2" cm="1">
        <f t="array" ref="BO936">_xlfn.IFS(BO$4-$C936-$E936&lt;0,0,BO$4-$D936-$F936&lt;0,0,TRUE,COMBIN(2,$C936-1)*COMBIN(2,$D936-1)*MULTINOMIAL($E936,$F936,4-$E936-$F936)*PERMUT(BO$4,$C936+$E936)*PERMUT(BO$4,$D936+$F936))</f>
        <v>4314746879.999999</v>
      </c>
      <c r="BP936" s="2" cm="1">
        <f t="array" ref="BP936">_xlfn.IFS(BP$4-$C936-$E936&lt;0,0,BP$4-$D936-$F936&lt;0,0,TRUE,COMBIN(2,$C936-1)*COMBIN(2,$D936-1)*MULTINOMIAL($E936,$F936,4-$E936-$F936)*PERMUT(BP$4,$C936+$E936)*PERMUT(BP$4,$D936+$F936))</f>
        <v>6490098431.999999</v>
      </c>
      <c r="BQ936" s="2" cm="1">
        <f t="array" ref="BQ936">_xlfn.IFS(BQ$4-$C936-$E936&lt;0,0,BQ$4-$D936-$F936&lt;0,0,TRUE,COMBIN(2,$C936-1)*COMBIN(2,$D936-1)*MULTINOMIAL($E936,$F936,4-$E936-$F936)*PERMUT(BQ$4,$C936+$E936)*PERMUT(BQ$4,$D936+$F936))</f>
        <v>9544262399.9999962</v>
      </c>
    </row>
    <row r="937" spans="1:69" x14ac:dyDescent="0.25">
      <c r="A937" s="27"/>
      <c r="C937" s="2">
        <v>2</v>
      </c>
      <c r="D937" s="2">
        <v>2</v>
      </c>
      <c r="E937" s="2">
        <v>2</v>
      </c>
      <c r="F937" s="1">
        <v>2</v>
      </c>
      <c r="H937" s="2" cm="1">
        <f t="array" ref="H937">_xlfn.IFS(H$4-$C937-$E937&lt;0,0,H$4-$D937-$F937&lt;0,0,TRUE,COMBIN(2,$C937)*COMBIN(2,$D937)*MULTINOMIAL($E937,$F937,4-$E937-$F937)*PERMUT(H$4,$C937+$E937)*PERMUT(H$4,$D937+$F937))</f>
        <v>0</v>
      </c>
      <c r="I937" s="2" cm="1">
        <f t="array" ref="I937">_xlfn.IFS(I$4-$C937-$E937&lt;0,0,I$4-$D937-$F937&lt;0,0,TRUE,COMBIN(2,$C937)*COMBIN(2,$D937)*MULTINOMIAL($E937,$F937,4-$E937-$F937)*PERMUT(I$4,$C937+$E937)*PERMUT(I$4,$D937+$F937))</f>
        <v>0</v>
      </c>
      <c r="J937" s="2" cm="1">
        <f t="array" ref="J937">_xlfn.IFS(J$4-$C937-$E937&lt;0,0,J$4-$D937-$F937&lt;0,0,TRUE,COMBIN(2,$C937)*COMBIN(2,$D937)*MULTINOMIAL($E937,$F937,4-$E937-$F937)*PERMUT(J$4,$C937+$E937)*PERMUT(J$4,$D937+$F937))</f>
        <v>0</v>
      </c>
      <c r="K937" s="2" cm="1">
        <f t="array" ref="K937">_xlfn.IFS(K$4-$C937-$E937&lt;0,0,K$4-$D937-$F937&lt;0,0,TRUE,COMBIN(2,$C937)*COMBIN(2,$D937)*MULTINOMIAL($E937,$F937,4-$E937-$F937)*PERMUT(K$4,$C937+$E937)*PERMUT(K$4,$D937+$F937))</f>
        <v>3455.9999999999986</v>
      </c>
      <c r="L937" s="2" cm="1">
        <f t="array" ref="L937">_xlfn.IFS(L$4-$C937-$E937&lt;0,0,L$4-$D937-$F937&lt;0,0,TRUE,COMBIN(2,$C937)*COMBIN(2,$D937)*MULTINOMIAL($E937,$F937,4-$E937-$F937)*PERMUT(L$4,$C937+$E937)*PERMUT(L$4,$D937+$F937))</f>
        <v>86399.999999999971</v>
      </c>
      <c r="M937" s="2" cm="1">
        <f t="array" ref="M937">_xlfn.IFS(M$4-$C937-$E937&lt;0,0,M$4-$D937-$F937&lt;0,0,TRUE,COMBIN(2,$C937)*COMBIN(2,$D937)*MULTINOMIAL($E937,$F937,4-$E937-$F937)*PERMUT(M$4,$C937+$E937)*PERMUT(M$4,$D937+$F937))</f>
        <v>777599.99999999988</v>
      </c>
      <c r="N937" s="2" cm="1">
        <f t="array" ref="N937">_xlfn.IFS(N$4-$C937-$E937&lt;0,0,N$4-$D937-$F937&lt;0,0,TRUE,COMBIN(2,$C937)*COMBIN(2,$D937)*MULTINOMIAL($E937,$F937,4-$E937-$F937)*PERMUT(N$4,$C937+$E937)*PERMUT(N$4,$D937+$F937))</f>
        <v>4233599.9999999981</v>
      </c>
      <c r="O937" s="2" cm="1">
        <f t="array" ref="O937">_xlfn.IFS(O$4-$C937-$E937&lt;0,0,O$4-$D937-$F937&lt;0,0,TRUE,COMBIN(2,$C937)*COMBIN(2,$D937)*MULTINOMIAL($E937,$F937,4-$E937-$F937)*PERMUT(O$4,$C937+$E937)*PERMUT(O$4,$D937+$F937))</f>
        <v>16934399.999999993</v>
      </c>
      <c r="P937" s="2" cm="1">
        <f t="array" ref="P937">_xlfn.IFS(P$4-$C937-$E937&lt;0,0,P$4-$D937-$F937&lt;0,0,TRUE,COMBIN(2,$C937)*COMBIN(2,$D937)*MULTINOMIAL($E937,$F937,4-$E937-$F937)*PERMUT(P$4,$C937+$E937)*PERMUT(P$4,$D937+$F937))</f>
        <v>54867455.999999993</v>
      </c>
      <c r="Q937" s="2" cm="1">
        <f t="array" ref="Q937">_xlfn.IFS(Q$4-$C937-$E937&lt;0,0,Q$4-$D937-$F937&lt;0,0,TRUE,COMBIN(2,$C937)*COMBIN(2,$D937)*MULTINOMIAL($E937,$F937,4-$E937-$F937)*PERMUT(Q$4,$C937+$E937)*PERMUT(Q$4,$D937+$F937))</f>
        <v>152409599.99999997</v>
      </c>
      <c r="R937" s="2" cm="1">
        <f t="array" ref="R937">_xlfn.IFS(R$4-$C937-$E937&lt;0,0,R$4-$D937-$F937&lt;0,0,TRUE,COMBIN(2,$C937)*COMBIN(2,$D937)*MULTINOMIAL($E937,$F937,4-$E937-$F937)*PERMUT(R$4,$C937+$E937)*PERMUT(R$4,$D937+$F937))</f>
        <v>376358399.99999988</v>
      </c>
      <c r="S937" s="2" cm="1">
        <f t="array" ref="S937">_xlfn.IFS(S$4-$C937-$E937&lt;0,0,S$4-$D937-$F937&lt;0,0,TRUE,COMBIN(2,$C937)*COMBIN(2,$D937)*MULTINOMIAL($E937,$F937,4-$E937-$F937)*PERMUT(S$4,$C937+$E937)*PERMUT(S$4,$D937+$F937))</f>
        <v>846806399.99999988</v>
      </c>
      <c r="T937" s="2" cm="1">
        <f t="array" ref="T937">_xlfn.IFS(T$4-$C937-$E937&lt;0,0,T$4-$D937-$F937&lt;0,0,TRUE,COMBIN(2,$C937)*COMBIN(2,$D937)*MULTINOMIAL($E937,$F937,4-$E937-$F937)*PERMUT(T$4,$C937+$E937)*PERMUT(T$4,$D937+$F937))</f>
        <v>1766793599.9999995</v>
      </c>
      <c r="U937" s="2" cm="1">
        <f t="array" ref="U937">_xlfn.IFS(U$4-$C937-$E937&lt;0,0,U$4-$D937-$F937&lt;0,0,TRUE,COMBIN(2,$C937)*COMBIN(2,$D937)*MULTINOMIAL($E937,$F937,4-$E937-$F937)*PERMUT(U$4,$C937+$E937)*PERMUT(U$4,$D937+$F937))</f>
        <v>3462915455.9999995</v>
      </c>
      <c r="V937" s="2" cm="1">
        <f t="array" ref="V937">_xlfn.IFS(V$4-$C937-$E937&lt;0,0,V$4-$D937-$F937&lt;0,0,TRUE,COMBIN(2,$C937)*COMBIN(2,$D937)*MULTINOMIAL($E937,$F937,4-$E937-$F937)*PERMUT(V$4,$C937+$E937)*PERMUT(V$4,$D937+$F937))</f>
        <v>6439305599.9999981</v>
      </c>
      <c r="W937" s="2" cm="1">
        <f t="array" ref="W937">_xlfn.IFS(W$4-$C937-$E937&lt;0,0,W$4-$D937-$F937&lt;0,0,TRUE,COMBIN(2,$C937)*COMBIN(2,$D937)*MULTINOMIAL($E937,$F937,4-$E937-$F937)*PERMUT(W$4,$C937+$E937)*PERMUT(W$4,$D937+$F937))</f>
        <v>11447654399.999996</v>
      </c>
      <c r="X937" s="2" cm="1">
        <f t="array" ref="X937">_xlfn.IFS(X$4-$C937-$E937&lt;0,0,X$4-$D937-$F937&lt;0,0,TRUE,COMBIN(2,$C937)*COMBIN(2,$D937)*MULTINOMIAL($E937,$F937,4-$E937-$F937)*PERMUT(X$4,$C937+$E937)*PERMUT(X$4,$D937+$F937))</f>
        <v>19576166399.999992</v>
      </c>
      <c r="Y937" s="2" cm="1">
        <f t="array" ref="Y937">_xlfn.IFS(Y$4-$C937-$E937&lt;0,0,Y$4-$D937-$F937&lt;0,0,TRUE,COMBIN(2,$C937)*COMBIN(2,$D937)*MULTINOMIAL($E937,$F937,4-$E937-$F937)*PERMUT(Y$4,$C937+$E937)*PERMUT(Y$4,$D937+$F937))</f>
        <v>32360601599.999992</v>
      </c>
      <c r="Z937" s="2" cm="1">
        <f t="array" ref="Z937">_xlfn.IFS(Z$4-$C937-$E937&lt;0,0,Z$4-$D937-$F937&lt;0,0,TRUE,COMBIN(2,$C937)*COMBIN(2,$D937)*MULTINOMIAL($E937,$F937,4-$E937-$F937)*PERMUT(Z$4,$C937+$E937)*PERMUT(Z$4,$D937+$F937))</f>
        <v>51920787455.999992</v>
      </c>
      <c r="AA937" s="2" cm="1">
        <f t="array" ref="AA937">_xlfn.IFS(AA$4-$C937-$E937&lt;0,0,AA$4-$D937-$F937&lt;0,0,TRUE,COMBIN(2,$C937)*COMBIN(2,$D937)*MULTINOMIAL($E937,$F937,4-$E937-$F937)*PERMUT(AA$4,$C937+$E937)*PERMUT(AA$4,$D937+$F937))</f>
        <v>81126230399.999969</v>
      </c>
      <c r="AC937" s="2" cm="1">
        <f t="array" ref="AC937">_xlfn.IFS(AC$4-$C937-$E937&lt;0,0,AC$4-$D937-$F937&lt;0,0,TRUE,COMBIN(2,$C937-1)*COMBIN(2,$D937)*MULTINOMIAL($E937,$F937,4-$E937-$F937)*PERMUT(AC$4,$C937+$E937)*PERMUT(AC$4,$D937+$F937))</f>
        <v>0</v>
      </c>
      <c r="AD937" s="2" cm="1">
        <f t="array" ref="AD937">_xlfn.IFS(AD$4-$C937-$E937&lt;0,0,AD$4-$D937-$F937&lt;0,0,TRUE,COMBIN(2,$C937-1)*COMBIN(2,$D937)*MULTINOMIAL($E937,$F937,4-$E937-$F937)*PERMUT(AD$4,$C937+$E937)*PERMUT(AD$4,$D937+$F937))</f>
        <v>0</v>
      </c>
      <c r="AE937" s="2" cm="1">
        <f t="array" ref="AE937">_xlfn.IFS(AE$4-$C937-$E937&lt;0,0,AE$4-$D937-$F937&lt;0,0,TRUE,COMBIN(2,$C937-1)*COMBIN(2,$D937)*MULTINOMIAL($E937,$F937,4-$E937-$F937)*PERMUT(AE$4,$C937+$E937)*PERMUT(AE$4,$D937+$F937))</f>
        <v>0</v>
      </c>
      <c r="AF937" s="2" cm="1">
        <f t="array" ref="AF937">_xlfn.IFS(AF$4-$C937-$E937&lt;0,0,AF$4-$D937-$F937&lt;0,0,TRUE,COMBIN(2,$C937-1)*COMBIN(2,$D937)*MULTINOMIAL($E937,$F937,4-$E937-$F937)*PERMUT(AF$4,$C937+$E937)*PERMUT(AF$4,$D937+$F937))</f>
        <v>6911.9999999999973</v>
      </c>
      <c r="AG937" s="2" cm="1">
        <f t="array" ref="AG937">_xlfn.IFS(AG$4-$C937-$E937&lt;0,0,AG$4-$D937-$F937&lt;0,0,TRUE,COMBIN(2,$C937-1)*COMBIN(2,$D937)*MULTINOMIAL($E937,$F937,4-$E937-$F937)*PERMUT(AG$4,$C937+$E937)*PERMUT(AG$4,$D937+$F937))</f>
        <v>172799.99999999994</v>
      </c>
      <c r="AH937" s="2" cm="1">
        <f t="array" ref="AH937">_xlfn.IFS(AH$4-$C937-$E937&lt;0,0,AH$4-$D937-$F937&lt;0,0,TRUE,COMBIN(2,$C937-1)*COMBIN(2,$D937)*MULTINOMIAL($E937,$F937,4-$E937-$F937)*PERMUT(AH$4,$C937+$E937)*PERMUT(AH$4,$D937+$F937))</f>
        <v>1555199.9999999998</v>
      </c>
      <c r="AI937" s="2" cm="1">
        <f t="array" ref="AI937">_xlfn.IFS(AI$4-$C937-$E937&lt;0,0,AI$4-$D937-$F937&lt;0,0,TRUE,COMBIN(2,$C937-1)*COMBIN(2,$D937)*MULTINOMIAL($E937,$F937,4-$E937-$F937)*PERMUT(AI$4,$C937+$E937)*PERMUT(AI$4,$D937+$F937))</f>
        <v>8467199.9999999963</v>
      </c>
      <c r="AJ937" s="2" cm="1">
        <f t="array" ref="AJ937">_xlfn.IFS(AJ$4-$C937-$E937&lt;0,0,AJ$4-$D937-$F937&lt;0,0,TRUE,COMBIN(2,$C937-1)*COMBIN(2,$D937)*MULTINOMIAL($E937,$F937,4-$E937-$F937)*PERMUT(AJ$4,$C937+$E937)*PERMUT(AJ$4,$D937+$F937))</f>
        <v>33868799.999999985</v>
      </c>
      <c r="AK937" s="2" cm="1">
        <f t="array" ref="AK937">_xlfn.IFS(AK$4-$C937-$E937&lt;0,0,AK$4-$D937-$F937&lt;0,0,TRUE,COMBIN(2,$C937-1)*COMBIN(2,$D937)*MULTINOMIAL($E937,$F937,4-$E937-$F937)*PERMUT(AK$4,$C937+$E937)*PERMUT(AK$4,$D937+$F937))</f>
        <v>109734911.99999999</v>
      </c>
      <c r="AL937" s="2" cm="1">
        <f t="array" ref="AL937">_xlfn.IFS(AL$4-$C937-$E937&lt;0,0,AL$4-$D937-$F937&lt;0,0,TRUE,COMBIN(2,$C937-1)*COMBIN(2,$D937)*MULTINOMIAL($E937,$F937,4-$E937-$F937)*PERMUT(AL$4,$C937+$E937)*PERMUT(AL$4,$D937+$F937))</f>
        <v>304819199.99999994</v>
      </c>
      <c r="AM937" s="2" cm="1">
        <f t="array" ref="AM937">_xlfn.IFS(AM$4-$C937-$E937&lt;0,0,AM$4-$D937-$F937&lt;0,0,TRUE,COMBIN(2,$C937-1)*COMBIN(2,$D937)*MULTINOMIAL($E937,$F937,4-$E937-$F937)*PERMUT(AM$4,$C937+$E937)*PERMUT(AM$4,$D937+$F937))</f>
        <v>752716799.99999976</v>
      </c>
      <c r="AN937" s="2" cm="1">
        <f t="array" ref="AN937">_xlfn.IFS(AN$4-$C937-$E937&lt;0,0,AN$4-$D937-$F937&lt;0,0,TRUE,COMBIN(2,$C937-1)*COMBIN(2,$D937)*MULTINOMIAL($E937,$F937,4-$E937-$F937)*PERMUT(AN$4,$C937+$E937)*PERMUT(AN$4,$D937+$F937))</f>
        <v>1693612799.9999998</v>
      </c>
      <c r="AO937" s="2" cm="1">
        <f t="array" ref="AO937">_xlfn.IFS(AO$4-$C937-$E937&lt;0,0,AO$4-$D937-$F937&lt;0,0,TRUE,COMBIN(2,$C937-1)*COMBIN(2,$D937)*MULTINOMIAL($E937,$F937,4-$E937-$F937)*PERMUT(AO$4,$C937+$E937)*PERMUT(AO$4,$D937+$F937))</f>
        <v>3533587199.999999</v>
      </c>
      <c r="AP937" s="2" cm="1">
        <f t="array" ref="AP937">_xlfn.IFS(AP$4-$C937-$E937&lt;0,0,AP$4-$D937-$F937&lt;0,0,TRUE,COMBIN(2,$C937-1)*COMBIN(2,$D937)*MULTINOMIAL($E937,$F937,4-$E937-$F937)*PERMUT(AP$4,$C937+$E937)*PERMUT(AP$4,$D937+$F937))</f>
        <v>6925830911.999999</v>
      </c>
      <c r="AQ937" s="2" cm="1">
        <f t="array" ref="AQ937">_xlfn.IFS(AQ$4-$C937-$E937&lt;0,0,AQ$4-$D937-$F937&lt;0,0,TRUE,COMBIN(2,$C937-1)*COMBIN(2,$D937)*MULTINOMIAL($E937,$F937,4-$E937-$F937)*PERMUT(AQ$4,$C937+$E937)*PERMUT(AQ$4,$D937+$F937))</f>
        <v>12878611199.999996</v>
      </c>
      <c r="AR937" s="2" cm="1">
        <f t="array" ref="AR937">_xlfn.IFS(AR$4-$C937-$E937&lt;0,0,AR$4-$D937-$F937&lt;0,0,TRUE,COMBIN(2,$C937-1)*COMBIN(2,$D937)*MULTINOMIAL($E937,$F937,4-$E937-$F937)*PERMUT(AR$4,$C937+$E937)*PERMUT(AR$4,$D937+$F937))</f>
        <v>22895308799.999992</v>
      </c>
      <c r="AS937" s="2" cm="1">
        <f t="array" ref="AS937">_xlfn.IFS(AS$4-$C937-$E937&lt;0,0,AS$4-$D937-$F937&lt;0,0,TRUE,COMBIN(2,$C937-1)*COMBIN(2,$D937)*MULTINOMIAL($E937,$F937,4-$E937-$F937)*PERMUT(AS$4,$C937+$E937)*PERMUT(AS$4,$D937+$F937))</f>
        <v>39152332799.999985</v>
      </c>
      <c r="AT937" s="2" cm="1">
        <f t="array" ref="AT937">_xlfn.IFS(AT$4-$C937-$E937&lt;0,0,AT$4-$D937-$F937&lt;0,0,TRUE,COMBIN(2,$C937-1)*COMBIN(2,$D937)*MULTINOMIAL($E937,$F937,4-$E937-$F937)*PERMUT(AT$4,$C937+$E937)*PERMUT(AT$4,$D937+$F937))</f>
        <v>64721203199.999985</v>
      </c>
      <c r="AU937" s="2" cm="1">
        <f t="array" ref="AU937">_xlfn.IFS(AU$4-$C937-$E937&lt;0,0,AU$4-$D937-$F937&lt;0,0,TRUE,COMBIN(2,$C937-1)*COMBIN(2,$D937)*MULTINOMIAL($E937,$F937,4-$E937-$F937)*PERMUT(AU$4,$C937+$E937)*PERMUT(AU$4,$D937+$F937))</f>
        <v>103841574911.99998</v>
      </c>
      <c r="AV937" s="2" cm="1">
        <f t="array" ref="AV937">_xlfn.IFS(AV$4-$C937-$E937&lt;0,0,AV$4-$D937-$F937&lt;0,0,TRUE,COMBIN(2,$C937-1)*COMBIN(2,$D937)*MULTINOMIAL($E937,$F937,4-$E937-$F937)*PERMUT(AV$4,$C937+$E937)*PERMUT(AV$4,$D937+$F937))</f>
        <v>162252460799.99994</v>
      </c>
      <c r="AX937" s="2" cm="1">
        <f t="array" ref="AX937">_xlfn.IFS(AX$4-$C937-$E937&lt;0,0,AX$4-$D937-$F937&lt;0,0,TRUE,COMBIN(2,$C937-1)*COMBIN(2,$D937-1)*MULTINOMIAL($E937,$F937,4-$E937-$F937)*PERMUT(AX$4,$C937+$E937)*PERMUT(AX$4,$D937+$F937))</f>
        <v>0</v>
      </c>
      <c r="AY937" s="2" cm="1">
        <f t="array" ref="AY937">_xlfn.IFS(AY$4-$C937-$E937&lt;0,0,AY$4-$D937-$F937&lt;0,0,TRUE,COMBIN(2,$C937-1)*COMBIN(2,$D937-1)*MULTINOMIAL($E937,$F937,4-$E937-$F937)*PERMUT(AY$4,$C937+$E937)*PERMUT(AY$4,$D937+$F937))</f>
        <v>0</v>
      </c>
      <c r="AZ937" s="2" cm="1">
        <f t="array" ref="AZ937">_xlfn.IFS(AZ$4-$C937-$E937&lt;0,0,AZ$4-$D937-$F937&lt;0,0,TRUE,COMBIN(2,$C937-1)*COMBIN(2,$D937-1)*MULTINOMIAL($E937,$F937,4-$E937-$F937)*PERMUT(AZ$4,$C937+$E937)*PERMUT(AZ$4,$D937+$F937))</f>
        <v>0</v>
      </c>
      <c r="BA937" s="2" cm="1">
        <f t="array" ref="BA937">_xlfn.IFS(BA$4-$C937-$E937&lt;0,0,BA$4-$D937-$F937&lt;0,0,TRUE,COMBIN(2,$C937-1)*COMBIN(2,$D937-1)*MULTINOMIAL($E937,$F937,4-$E937-$F937)*PERMUT(BA$4,$C937+$E937)*PERMUT(BA$4,$D937+$F937))</f>
        <v>13823.999999999995</v>
      </c>
      <c r="BB937" s="2" cm="1">
        <f t="array" ref="BB937">_xlfn.IFS(BB$4-$C937-$E937&lt;0,0,BB$4-$D937-$F937&lt;0,0,TRUE,COMBIN(2,$C937-1)*COMBIN(2,$D937-1)*MULTINOMIAL($E937,$F937,4-$E937-$F937)*PERMUT(BB$4,$C937+$E937)*PERMUT(BB$4,$D937+$F937))</f>
        <v>345599.99999999988</v>
      </c>
      <c r="BC937" s="2" cm="1">
        <f t="array" ref="BC937">_xlfn.IFS(BC$4-$C937-$E937&lt;0,0,BC$4-$D937-$F937&lt;0,0,TRUE,COMBIN(2,$C937-1)*COMBIN(2,$D937-1)*MULTINOMIAL($E937,$F937,4-$E937-$F937)*PERMUT(BC$4,$C937+$E937)*PERMUT(BC$4,$D937+$F937))</f>
        <v>3110399.9999999995</v>
      </c>
      <c r="BD937" s="2" cm="1">
        <f t="array" ref="BD937">_xlfn.IFS(BD$4-$C937-$E937&lt;0,0,BD$4-$D937-$F937&lt;0,0,TRUE,COMBIN(2,$C937-1)*COMBIN(2,$D937-1)*MULTINOMIAL($E937,$F937,4-$E937-$F937)*PERMUT(BD$4,$C937+$E937)*PERMUT(BD$4,$D937+$F937))</f>
        <v>16934399.999999993</v>
      </c>
      <c r="BE937" s="2" cm="1">
        <f t="array" ref="BE937">_xlfn.IFS(BE$4-$C937-$E937&lt;0,0,BE$4-$D937-$F937&lt;0,0,TRUE,COMBIN(2,$C937-1)*COMBIN(2,$D937-1)*MULTINOMIAL($E937,$F937,4-$E937-$F937)*PERMUT(BE$4,$C937+$E937)*PERMUT(BE$4,$D937+$F937))</f>
        <v>67737599.99999997</v>
      </c>
      <c r="BF937" s="2" cm="1">
        <f t="array" ref="BF937">_xlfn.IFS(BF$4-$C937-$E937&lt;0,0,BF$4-$D937-$F937&lt;0,0,TRUE,COMBIN(2,$C937-1)*COMBIN(2,$D937-1)*MULTINOMIAL($E937,$F937,4-$E937-$F937)*PERMUT(BF$4,$C937+$E937)*PERMUT(BF$4,$D937+$F937))</f>
        <v>219469823.99999997</v>
      </c>
      <c r="BG937" s="2" cm="1">
        <f t="array" ref="BG937">_xlfn.IFS(BG$4-$C937-$E937&lt;0,0,BG$4-$D937-$F937&lt;0,0,TRUE,COMBIN(2,$C937-1)*COMBIN(2,$D937-1)*MULTINOMIAL($E937,$F937,4-$E937-$F937)*PERMUT(BG$4,$C937+$E937)*PERMUT(BG$4,$D937+$F937))</f>
        <v>609638399.99999988</v>
      </c>
      <c r="BH937" s="2" cm="1">
        <f t="array" ref="BH937">_xlfn.IFS(BH$4-$C937-$E937&lt;0,0,BH$4-$D937-$F937&lt;0,0,TRUE,COMBIN(2,$C937-1)*COMBIN(2,$D937-1)*MULTINOMIAL($E937,$F937,4-$E937-$F937)*PERMUT(BH$4,$C937+$E937)*PERMUT(BH$4,$D937+$F937))</f>
        <v>1505433599.9999995</v>
      </c>
      <c r="BI937" s="2" cm="1">
        <f t="array" ref="BI937">_xlfn.IFS(BI$4-$C937-$E937&lt;0,0,BI$4-$D937-$F937&lt;0,0,TRUE,COMBIN(2,$C937-1)*COMBIN(2,$D937-1)*MULTINOMIAL($E937,$F937,4-$E937-$F937)*PERMUT(BI$4,$C937+$E937)*PERMUT(BI$4,$D937+$F937))</f>
        <v>3387225599.9999995</v>
      </c>
      <c r="BJ937" s="2" cm="1">
        <f t="array" ref="BJ937">_xlfn.IFS(BJ$4-$C937-$E937&lt;0,0,BJ$4-$D937-$F937&lt;0,0,TRUE,COMBIN(2,$C937-1)*COMBIN(2,$D937-1)*MULTINOMIAL($E937,$F937,4-$E937-$F937)*PERMUT(BJ$4,$C937+$E937)*PERMUT(BJ$4,$D937+$F937))</f>
        <v>7067174399.9999981</v>
      </c>
      <c r="BK937" s="2" cm="1">
        <f t="array" ref="BK937">_xlfn.IFS(BK$4-$C937-$E937&lt;0,0,BK$4-$D937-$F937&lt;0,0,TRUE,COMBIN(2,$C937-1)*COMBIN(2,$D937-1)*MULTINOMIAL($E937,$F937,4-$E937-$F937)*PERMUT(BK$4,$C937+$E937)*PERMUT(BK$4,$D937+$F937))</f>
        <v>13851661823.999998</v>
      </c>
      <c r="BL937" s="2" cm="1">
        <f t="array" ref="BL937">_xlfn.IFS(BL$4-$C937-$E937&lt;0,0,BL$4-$D937-$F937&lt;0,0,TRUE,COMBIN(2,$C937-1)*COMBIN(2,$D937-1)*MULTINOMIAL($E937,$F937,4-$E937-$F937)*PERMUT(BL$4,$C937+$E937)*PERMUT(BL$4,$D937+$F937))</f>
        <v>25757222399.999992</v>
      </c>
      <c r="BM937" s="2" cm="1">
        <f t="array" ref="BM937">_xlfn.IFS(BM$4-$C937-$E937&lt;0,0,BM$4-$D937-$F937&lt;0,0,TRUE,COMBIN(2,$C937-1)*COMBIN(2,$D937-1)*MULTINOMIAL($E937,$F937,4-$E937-$F937)*PERMUT(BM$4,$C937+$E937)*PERMUT(BM$4,$D937+$F937))</f>
        <v>45790617599.999985</v>
      </c>
      <c r="BN937" s="2" cm="1">
        <f t="array" ref="BN937">_xlfn.IFS(BN$4-$C937-$E937&lt;0,0,BN$4-$D937-$F937&lt;0,0,TRUE,COMBIN(2,$C937-1)*COMBIN(2,$D937-1)*MULTINOMIAL($E937,$F937,4-$E937-$F937)*PERMUT(BN$4,$C937+$E937)*PERMUT(BN$4,$D937+$F937))</f>
        <v>78304665599.999969</v>
      </c>
      <c r="BO937" s="2" cm="1">
        <f t="array" ref="BO937">_xlfn.IFS(BO$4-$C937-$E937&lt;0,0,BO$4-$D937-$F937&lt;0,0,TRUE,COMBIN(2,$C937-1)*COMBIN(2,$D937-1)*MULTINOMIAL($E937,$F937,4-$E937-$F937)*PERMUT(BO$4,$C937+$E937)*PERMUT(BO$4,$D937+$F937))</f>
        <v>129442406399.99997</v>
      </c>
      <c r="BP937" s="2" cm="1">
        <f t="array" ref="BP937">_xlfn.IFS(BP$4-$C937-$E937&lt;0,0,BP$4-$D937-$F937&lt;0,0,TRUE,COMBIN(2,$C937-1)*COMBIN(2,$D937-1)*MULTINOMIAL($E937,$F937,4-$E937-$F937)*PERMUT(BP$4,$C937+$E937)*PERMUT(BP$4,$D937+$F937))</f>
        <v>207683149823.99997</v>
      </c>
      <c r="BQ937" s="2" cm="1">
        <f t="array" ref="BQ937">_xlfn.IFS(BQ$4-$C937-$E937&lt;0,0,BQ$4-$D937-$F937&lt;0,0,TRUE,COMBIN(2,$C937-1)*COMBIN(2,$D937-1)*MULTINOMIAL($E937,$F937,4-$E937-$F937)*PERMUT(BQ$4,$C937+$E937)*PERMUT(BQ$4,$D937+$F937))</f>
        <v>324504921599.99988</v>
      </c>
    </row>
    <row r="938" spans="1:69" x14ac:dyDescent="0.25">
      <c r="A938" s="27"/>
      <c r="C938" s="2">
        <v>3</v>
      </c>
      <c r="D938" s="2">
        <v>2</v>
      </c>
      <c r="E938" s="2">
        <v>2</v>
      </c>
      <c r="F938" s="1">
        <v>2</v>
      </c>
      <c r="H938" s="2" cm="1">
        <f t="array" ref="H938">_xlfn.IFS(H$4-$C938-$E938&lt;0,0,H$4-$D938-$F938&lt;0,0,TRUE,COMBIN(2,$C938)*COMBIN(2,$D938)*MULTINOMIAL($E938,$F938,4-$E938-$F938)*PERMUT(H$4,$C938+$E938)*PERMUT(H$4,$D938+$F938))</f>
        <v>0</v>
      </c>
      <c r="I938" s="2" cm="1">
        <f t="array" ref="I938">_xlfn.IFS(I$4-$C938-$E938&lt;0,0,I$4-$D938-$F938&lt;0,0,TRUE,COMBIN(2,$C938)*COMBIN(2,$D938)*MULTINOMIAL($E938,$F938,4-$E938-$F938)*PERMUT(I$4,$C938+$E938)*PERMUT(I$4,$D938+$F938))</f>
        <v>0</v>
      </c>
      <c r="J938" s="2" cm="1">
        <f t="array" ref="J938">_xlfn.IFS(J$4-$C938-$E938&lt;0,0,J$4-$D938-$F938&lt;0,0,TRUE,COMBIN(2,$C938)*COMBIN(2,$D938)*MULTINOMIAL($E938,$F938,4-$E938-$F938)*PERMUT(J$4,$C938+$E938)*PERMUT(J$4,$D938+$F938))</f>
        <v>0</v>
      </c>
      <c r="K938" s="2" cm="1">
        <f t="array" ref="K938">_xlfn.IFS(K$4-$C938-$E938&lt;0,0,K$4-$D938-$F938&lt;0,0,TRUE,COMBIN(2,$C938)*COMBIN(2,$D938)*MULTINOMIAL($E938,$F938,4-$E938-$F938)*PERMUT(K$4,$C938+$E938)*PERMUT(K$4,$D938+$F938))</f>
        <v>0</v>
      </c>
      <c r="L938" s="2" t="e" cm="1">
        <f t="array" ref="L938">_xlfn.IFS(L$4-$C938-$E938&lt;0,0,L$4-$D938-$F938&lt;0,0,TRUE,COMBIN(2,$C938)*COMBIN(2,$D938)*MULTINOMIAL($E938,$F938,4-$E938-$F938)*PERMUT(L$4,$C938+$E938)*PERMUT(L$4,$D938+$F938))</f>
        <v>#NUM!</v>
      </c>
      <c r="M938" s="2" t="e" cm="1">
        <f t="array" ref="M938">_xlfn.IFS(M$4-$C938-$E938&lt;0,0,M$4-$D938-$F938&lt;0,0,TRUE,COMBIN(2,$C938)*COMBIN(2,$D938)*MULTINOMIAL($E938,$F938,4-$E938-$F938)*PERMUT(M$4,$C938+$E938)*PERMUT(M$4,$D938+$F938))</f>
        <v>#NUM!</v>
      </c>
      <c r="N938" s="2" t="e" cm="1">
        <f t="array" ref="N938">_xlfn.IFS(N$4-$C938-$E938&lt;0,0,N$4-$D938-$F938&lt;0,0,TRUE,COMBIN(2,$C938)*COMBIN(2,$D938)*MULTINOMIAL($E938,$F938,4-$E938-$F938)*PERMUT(N$4,$C938+$E938)*PERMUT(N$4,$D938+$F938))</f>
        <v>#NUM!</v>
      </c>
      <c r="O938" s="2" t="e" cm="1">
        <f t="array" ref="O938">_xlfn.IFS(O$4-$C938-$E938&lt;0,0,O$4-$D938-$F938&lt;0,0,TRUE,COMBIN(2,$C938)*COMBIN(2,$D938)*MULTINOMIAL($E938,$F938,4-$E938-$F938)*PERMUT(O$4,$C938+$E938)*PERMUT(O$4,$D938+$F938))</f>
        <v>#NUM!</v>
      </c>
      <c r="P938" s="2" t="e" cm="1">
        <f t="array" ref="P938">_xlfn.IFS(P$4-$C938-$E938&lt;0,0,P$4-$D938-$F938&lt;0,0,TRUE,COMBIN(2,$C938)*COMBIN(2,$D938)*MULTINOMIAL($E938,$F938,4-$E938-$F938)*PERMUT(P$4,$C938+$E938)*PERMUT(P$4,$D938+$F938))</f>
        <v>#NUM!</v>
      </c>
      <c r="Q938" s="2" t="e" cm="1">
        <f t="array" ref="Q938">_xlfn.IFS(Q$4-$C938-$E938&lt;0,0,Q$4-$D938-$F938&lt;0,0,TRUE,COMBIN(2,$C938)*COMBIN(2,$D938)*MULTINOMIAL($E938,$F938,4-$E938-$F938)*PERMUT(Q$4,$C938+$E938)*PERMUT(Q$4,$D938+$F938))</f>
        <v>#NUM!</v>
      </c>
      <c r="R938" s="2" t="e" cm="1">
        <f t="array" ref="R938">_xlfn.IFS(R$4-$C938-$E938&lt;0,0,R$4-$D938-$F938&lt;0,0,TRUE,COMBIN(2,$C938)*COMBIN(2,$D938)*MULTINOMIAL($E938,$F938,4-$E938-$F938)*PERMUT(R$4,$C938+$E938)*PERMUT(R$4,$D938+$F938))</f>
        <v>#NUM!</v>
      </c>
      <c r="S938" s="2" t="e" cm="1">
        <f t="array" ref="S938">_xlfn.IFS(S$4-$C938-$E938&lt;0,0,S$4-$D938-$F938&lt;0,0,TRUE,COMBIN(2,$C938)*COMBIN(2,$D938)*MULTINOMIAL($E938,$F938,4-$E938-$F938)*PERMUT(S$4,$C938+$E938)*PERMUT(S$4,$D938+$F938))</f>
        <v>#NUM!</v>
      </c>
      <c r="T938" s="2" t="e" cm="1">
        <f t="array" ref="T938">_xlfn.IFS(T$4-$C938-$E938&lt;0,0,T$4-$D938-$F938&lt;0,0,TRUE,COMBIN(2,$C938)*COMBIN(2,$D938)*MULTINOMIAL($E938,$F938,4-$E938-$F938)*PERMUT(T$4,$C938+$E938)*PERMUT(T$4,$D938+$F938))</f>
        <v>#NUM!</v>
      </c>
      <c r="U938" s="2" t="e" cm="1">
        <f t="array" ref="U938">_xlfn.IFS(U$4-$C938-$E938&lt;0,0,U$4-$D938-$F938&lt;0,0,TRUE,COMBIN(2,$C938)*COMBIN(2,$D938)*MULTINOMIAL($E938,$F938,4-$E938-$F938)*PERMUT(U$4,$C938+$E938)*PERMUT(U$4,$D938+$F938))</f>
        <v>#NUM!</v>
      </c>
      <c r="V938" s="2" t="e" cm="1">
        <f t="array" ref="V938">_xlfn.IFS(V$4-$C938-$E938&lt;0,0,V$4-$D938-$F938&lt;0,0,TRUE,COMBIN(2,$C938)*COMBIN(2,$D938)*MULTINOMIAL($E938,$F938,4-$E938-$F938)*PERMUT(V$4,$C938+$E938)*PERMUT(V$4,$D938+$F938))</f>
        <v>#NUM!</v>
      </c>
      <c r="W938" s="2" t="e" cm="1">
        <f t="array" ref="W938">_xlfn.IFS(W$4-$C938-$E938&lt;0,0,W$4-$D938-$F938&lt;0,0,TRUE,COMBIN(2,$C938)*COMBIN(2,$D938)*MULTINOMIAL($E938,$F938,4-$E938-$F938)*PERMUT(W$4,$C938+$E938)*PERMUT(W$4,$D938+$F938))</f>
        <v>#NUM!</v>
      </c>
      <c r="X938" s="2" t="e" cm="1">
        <f t="array" ref="X938">_xlfn.IFS(X$4-$C938-$E938&lt;0,0,X$4-$D938-$F938&lt;0,0,TRUE,COMBIN(2,$C938)*COMBIN(2,$D938)*MULTINOMIAL($E938,$F938,4-$E938-$F938)*PERMUT(X$4,$C938+$E938)*PERMUT(X$4,$D938+$F938))</f>
        <v>#NUM!</v>
      </c>
      <c r="Y938" s="2" t="e" cm="1">
        <f t="array" ref="Y938">_xlfn.IFS(Y$4-$C938-$E938&lt;0,0,Y$4-$D938-$F938&lt;0,0,TRUE,COMBIN(2,$C938)*COMBIN(2,$D938)*MULTINOMIAL($E938,$F938,4-$E938-$F938)*PERMUT(Y$4,$C938+$E938)*PERMUT(Y$4,$D938+$F938))</f>
        <v>#NUM!</v>
      </c>
      <c r="Z938" s="2" t="e" cm="1">
        <f t="array" ref="Z938">_xlfn.IFS(Z$4-$C938-$E938&lt;0,0,Z$4-$D938-$F938&lt;0,0,TRUE,COMBIN(2,$C938)*COMBIN(2,$D938)*MULTINOMIAL($E938,$F938,4-$E938-$F938)*PERMUT(Z$4,$C938+$E938)*PERMUT(Z$4,$D938+$F938))</f>
        <v>#NUM!</v>
      </c>
      <c r="AA938" s="2" t="e" cm="1">
        <f t="array" ref="AA938">_xlfn.IFS(AA$4-$C938-$E938&lt;0,0,AA$4-$D938-$F938&lt;0,0,TRUE,COMBIN(2,$C938)*COMBIN(2,$D938)*MULTINOMIAL($E938,$F938,4-$E938-$F938)*PERMUT(AA$4,$C938+$E938)*PERMUT(AA$4,$D938+$F938))</f>
        <v>#NUM!</v>
      </c>
      <c r="AC938" s="2" cm="1">
        <f t="array" ref="AC938">_xlfn.IFS(AC$4-$C938-$E938&lt;0,0,AC$4-$D938-$F938&lt;0,0,TRUE,COMBIN(2,$C938-1)*COMBIN(2,$D938)*MULTINOMIAL($E938,$F938,4-$E938-$F938)*PERMUT(AC$4,$C938+$E938)*PERMUT(AC$4,$D938+$F938))</f>
        <v>0</v>
      </c>
      <c r="AD938" s="2" cm="1">
        <f t="array" ref="AD938">_xlfn.IFS(AD$4-$C938-$E938&lt;0,0,AD$4-$D938-$F938&lt;0,0,TRUE,COMBIN(2,$C938-1)*COMBIN(2,$D938)*MULTINOMIAL($E938,$F938,4-$E938-$F938)*PERMUT(AD$4,$C938+$E938)*PERMUT(AD$4,$D938+$F938))</f>
        <v>0</v>
      </c>
      <c r="AE938" s="2" cm="1">
        <f t="array" ref="AE938">_xlfn.IFS(AE$4-$C938-$E938&lt;0,0,AE$4-$D938-$F938&lt;0,0,TRUE,COMBIN(2,$C938-1)*COMBIN(2,$D938)*MULTINOMIAL($E938,$F938,4-$E938-$F938)*PERMUT(AE$4,$C938+$E938)*PERMUT(AE$4,$D938+$F938))</f>
        <v>0</v>
      </c>
      <c r="AF938" s="2" cm="1">
        <f t="array" ref="AF938">_xlfn.IFS(AF$4-$C938-$E938&lt;0,0,AF$4-$D938-$F938&lt;0,0,TRUE,COMBIN(2,$C938-1)*COMBIN(2,$D938)*MULTINOMIAL($E938,$F938,4-$E938-$F938)*PERMUT(AF$4,$C938+$E938)*PERMUT(AF$4,$D938+$F938))</f>
        <v>0</v>
      </c>
      <c r="AG938" s="2" cm="1">
        <f t="array" ref="AG938">_xlfn.IFS(AG$4-$C938-$E938&lt;0,0,AG$4-$D938-$F938&lt;0,0,TRUE,COMBIN(2,$C938-1)*COMBIN(2,$D938)*MULTINOMIAL($E938,$F938,4-$E938-$F938)*PERMUT(AG$4,$C938+$E938)*PERMUT(AG$4,$D938+$F938))</f>
        <v>86399.999999999971</v>
      </c>
      <c r="AH938" s="2" cm="1">
        <f t="array" ref="AH938">_xlfn.IFS(AH$4-$C938-$E938&lt;0,0,AH$4-$D938-$F938&lt;0,0,TRUE,COMBIN(2,$C938-1)*COMBIN(2,$D938)*MULTINOMIAL($E938,$F938,4-$E938-$F938)*PERMUT(AH$4,$C938+$E938)*PERMUT(AH$4,$D938+$F938))</f>
        <v>1555199.9999999998</v>
      </c>
      <c r="AI938" s="2" cm="1">
        <f t="array" ref="AI938">_xlfn.IFS(AI$4-$C938-$E938&lt;0,0,AI$4-$D938-$F938&lt;0,0,TRUE,COMBIN(2,$C938-1)*COMBIN(2,$D938)*MULTINOMIAL($E938,$F938,4-$E938-$F938)*PERMUT(AI$4,$C938+$E938)*PERMUT(AI$4,$D938+$F938))</f>
        <v>12700799.999999996</v>
      </c>
      <c r="AJ938" s="2" cm="1">
        <f t="array" ref="AJ938">_xlfn.IFS(AJ$4-$C938-$E938&lt;0,0,AJ$4-$D938-$F938&lt;0,0,TRUE,COMBIN(2,$C938-1)*COMBIN(2,$D938)*MULTINOMIAL($E938,$F938,4-$E938-$F938)*PERMUT(AJ$4,$C938+$E938)*PERMUT(AJ$4,$D938+$F938))</f>
        <v>67737599.99999997</v>
      </c>
      <c r="AK938" s="2" cm="1">
        <f t="array" ref="AK938">_xlfn.IFS(AK$4-$C938-$E938&lt;0,0,AK$4-$D938-$F938&lt;0,0,TRUE,COMBIN(2,$C938-1)*COMBIN(2,$D938)*MULTINOMIAL($E938,$F938,4-$E938-$F938)*PERMUT(AK$4,$C938+$E938)*PERMUT(AK$4,$D938+$F938))</f>
        <v>274337279.99999994</v>
      </c>
      <c r="AL938" s="2" cm="1">
        <f t="array" ref="AL938">_xlfn.IFS(AL$4-$C938-$E938&lt;0,0,AL$4-$D938-$F938&lt;0,0,TRUE,COMBIN(2,$C938-1)*COMBIN(2,$D938)*MULTINOMIAL($E938,$F938,4-$E938-$F938)*PERMUT(AL$4,$C938+$E938)*PERMUT(AL$4,$D938+$F938))</f>
        <v>914457599.99999976</v>
      </c>
      <c r="AM938" s="2" cm="1">
        <f t="array" ref="AM938">_xlfn.IFS(AM$4-$C938-$E938&lt;0,0,AM$4-$D938-$F938&lt;0,0,TRUE,COMBIN(2,$C938-1)*COMBIN(2,$D938)*MULTINOMIAL($E938,$F938,4-$E938-$F938)*PERMUT(AM$4,$C938+$E938)*PERMUT(AM$4,$D938+$F938))</f>
        <v>2634508799.999999</v>
      </c>
      <c r="AN938" s="2" cm="1">
        <f t="array" ref="AN938">_xlfn.IFS(AN$4-$C938-$E938&lt;0,0,AN$4-$D938-$F938&lt;0,0,TRUE,COMBIN(2,$C938-1)*COMBIN(2,$D938)*MULTINOMIAL($E938,$F938,4-$E938-$F938)*PERMUT(AN$4,$C938+$E938)*PERMUT(AN$4,$D938+$F938))</f>
        <v>6774451199.999999</v>
      </c>
      <c r="AO938" s="2" cm="1">
        <f t="array" ref="AO938">_xlfn.IFS(AO$4-$C938-$E938&lt;0,0,AO$4-$D938-$F938&lt;0,0,TRUE,COMBIN(2,$C938-1)*COMBIN(2,$D938)*MULTINOMIAL($E938,$F938,4-$E938-$F938)*PERMUT(AO$4,$C938+$E938)*PERMUT(AO$4,$D938+$F938))</f>
        <v>15901142399.999996</v>
      </c>
      <c r="AP938" s="2" cm="1">
        <f t="array" ref="AP938">_xlfn.IFS(AP$4-$C938-$E938&lt;0,0,AP$4-$D938-$F938&lt;0,0,TRUE,COMBIN(2,$C938-1)*COMBIN(2,$D938)*MULTINOMIAL($E938,$F938,4-$E938-$F938)*PERMUT(AP$4,$C938+$E938)*PERMUT(AP$4,$D938+$F938))</f>
        <v>34629154559.999992</v>
      </c>
      <c r="AQ938" s="2" cm="1">
        <f t="array" ref="AQ938">_xlfn.IFS(AQ$4-$C938-$E938&lt;0,0,AQ$4-$D938-$F938&lt;0,0,TRUE,COMBIN(2,$C938-1)*COMBIN(2,$D938)*MULTINOMIAL($E938,$F938,4-$E938-$F938)*PERMUT(AQ$4,$C938+$E938)*PERMUT(AQ$4,$D938+$F938))</f>
        <v>70832361599.999985</v>
      </c>
      <c r="AR938" s="2" cm="1">
        <f t="array" ref="AR938">_xlfn.IFS(AR$4-$C938-$E938&lt;0,0,AR$4-$D938-$F938&lt;0,0,TRUE,COMBIN(2,$C938-1)*COMBIN(2,$D938)*MULTINOMIAL($E938,$F938,4-$E938-$F938)*PERMUT(AR$4,$C938+$E938)*PERMUT(AR$4,$D938+$F938))</f>
        <v>137371852799.99995</v>
      </c>
      <c r="AS938" s="2" cm="1">
        <f t="array" ref="AS938">_xlfn.IFS(AS$4-$C938-$E938&lt;0,0,AS$4-$D938-$F938&lt;0,0,TRUE,COMBIN(2,$C938-1)*COMBIN(2,$D938)*MULTINOMIAL($E938,$F938,4-$E938-$F938)*PERMUT(AS$4,$C938+$E938)*PERMUT(AS$4,$D938+$F938))</f>
        <v>254490163199.99994</v>
      </c>
      <c r="AT938" s="2" cm="1">
        <f t="array" ref="AT938">_xlfn.IFS(AT$4-$C938-$E938&lt;0,0,AT$4-$D938-$F938&lt;0,0,TRUE,COMBIN(2,$C938-1)*COMBIN(2,$D938)*MULTINOMIAL($E938,$F938,4-$E938-$F938)*PERMUT(AT$4,$C938+$E938)*PERMUT(AT$4,$D938+$F938))</f>
        <v>453048422399.99988</v>
      </c>
      <c r="AU938" s="2" cm="1">
        <f t="array" ref="AU938">_xlfn.IFS(AU$4-$C938-$E938&lt;0,0,AU$4-$D938-$F938&lt;0,0,TRUE,COMBIN(2,$C938-1)*COMBIN(2,$D938)*MULTINOMIAL($E938,$F938,4-$E938-$F938)*PERMUT(AU$4,$C938+$E938)*PERMUT(AU$4,$D938+$F938))</f>
        <v>778811811839.99976</v>
      </c>
      <c r="AV938" s="2" cm="1">
        <f t="array" ref="AV938">_xlfn.IFS(AV$4-$C938-$E938&lt;0,0,AV$4-$D938-$F938&lt;0,0,TRUE,COMBIN(2,$C938-1)*COMBIN(2,$D938)*MULTINOMIAL($E938,$F938,4-$E938-$F938)*PERMUT(AV$4,$C938+$E938)*PERMUT(AV$4,$D938+$F938))</f>
        <v>1298019686399.9995</v>
      </c>
      <c r="AX938" s="2" cm="1">
        <f t="array" ref="AX938">_xlfn.IFS(AX$4-$C938-$E938&lt;0,0,AX$4-$D938-$F938&lt;0,0,TRUE,COMBIN(2,$C938-1)*COMBIN(2,$D938-1)*MULTINOMIAL($E938,$F938,4-$E938-$F938)*PERMUT(AX$4,$C938+$E938)*PERMUT(AX$4,$D938+$F938))</f>
        <v>0</v>
      </c>
      <c r="AY938" s="2" cm="1">
        <f t="array" ref="AY938">_xlfn.IFS(AY$4-$C938-$E938&lt;0,0,AY$4-$D938-$F938&lt;0,0,TRUE,COMBIN(2,$C938-1)*COMBIN(2,$D938-1)*MULTINOMIAL($E938,$F938,4-$E938-$F938)*PERMUT(AY$4,$C938+$E938)*PERMUT(AY$4,$D938+$F938))</f>
        <v>0</v>
      </c>
      <c r="AZ938" s="2" cm="1">
        <f t="array" ref="AZ938">_xlfn.IFS(AZ$4-$C938-$E938&lt;0,0,AZ$4-$D938-$F938&lt;0,0,TRUE,COMBIN(2,$C938-1)*COMBIN(2,$D938-1)*MULTINOMIAL($E938,$F938,4-$E938-$F938)*PERMUT(AZ$4,$C938+$E938)*PERMUT(AZ$4,$D938+$F938))</f>
        <v>0</v>
      </c>
      <c r="BA938" s="2" cm="1">
        <f t="array" ref="BA938">_xlfn.IFS(BA$4-$C938-$E938&lt;0,0,BA$4-$D938-$F938&lt;0,0,TRUE,COMBIN(2,$C938-1)*COMBIN(2,$D938-1)*MULTINOMIAL($E938,$F938,4-$E938-$F938)*PERMUT(BA$4,$C938+$E938)*PERMUT(BA$4,$D938+$F938))</f>
        <v>0</v>
      </c>
      <c r="BB938" s="2" cm="1">
        <f t="array" ref="BB938">_xlfn.IFS(BB$4-$C938-$E938&lt;0,0,BB$4-$D938-$F938&lt;0,0,TRUE,COMBIN(2,$C938-1)*COMBIN(2,$D938-1)*MULTINOMIAL($E938,$F938,4-$E938-$F938)*PERMUT(BB$4,$C938+$E938)*PERMUT(BB$4,$D938+$F938))</f>
        <v>172799.99999999994</v>
      </c>
      <c r="BC938" s="2" cm="1">
        <f t="array" ref="BC938">_xlfn.IFS(BC$4-$C938-$E938&lt;0,0,BC$4-$D938-$F938&lt;0,0,TRUE,COMBIN(2,$C938-1)*COMBIN(2,$D938-1)*MULTINOMIAL($E938,$F938,4-$E938-$F938)*PERMUT(BC$4,$C938+$E938)*PERMUT(BC$4,$D938+$F938))</f>
        <v>3110399.9999999995</v>
      </c>
      <c r="BD938" s="2" cm="1">
        <f t="array" ref="BD938">_xlfn.IFS(BD$4-$C938-$E938&lt;0,0,BD$4-$D938-$F938&lt;0,0,TRUE,COMBIN(2,$C938-1)*COMBIN(2,$D938-1)*MULTINOMIAL($E938,$F938,4-$E938-$F938)*PERMUT(BD$4,$C938+$E938)*PERMUT(BD$4,$D938+$F938))</f>
        <v>25401599.999999993</v>
      </c>
      <c r="BE938" s="2" cm="1">
        <f t="array" ref="BE938">_xlfn.IFS(BE$4-$C938-$E938&lt;0,0,BE$4-$D938-$F938&lt;0,0,TRUE,COMBIN(2,$C938-1)*COMBIN(2,$D938-1)*MULTINOMIAL($E938,$F938,4-$E938-$F938)*PERMUT(BE$4,$C938+$E938)*PERMUT(BE$4,$D938+$F938))</f>
        <v>135475199.99999994</v>
      </c>
      <c r="BF938" s="2" cm="1">
        <f t="array" ref="BF938">_xlfn.IFS(BF$4-$C938-$E938&lt;0,0,BF$4-$D938-$F938&lt;0,0,TRUE,COMBIN(2,$C938-1)*COMBIN(2,$D938-1)*MULTINOMIAL($E938,$F938,4-$E938-$F938)*PERMUT(BF$4,$C938+$E938)*PERMUT(BF$4,$D938+$F938))</f>
        <v>548674559.99999988</v>
      </c>
      <c r="BG938" s="2" cm="1">
        <f t="array" ref="BG938">_xlfn.IFS(BG$4-$C938-$E938&lt;0,0,BG$4-$D938-$F938&lt;0,0,TRUE,COMBIN(2,$C938-1)*COMBIN(2,$D938-1)*MULTINOMIAL($E938,$F938,4-$E938-$F938)*PERMUT(BG$4,$C938+$E938)*PERMUT(BG$4,$D938+$F938))</f>
        <v>1828915199.9999995</v>
      </c>
      <c r="BH938" s="2" cm="1">
        <f t="array" ref="BH938">_xlfn.IFS(BH$4-$C938-$E938&lt;0,0,BH$4-$D938-$F938&lt;0,0,TRUE,COMBIN(2,$C938-1)*COMBIN(2,$D938-1)*MULTINOMIAL($E938,$F938,4-$E938-$F938)*PERMUT(BH$4,$C938+$E938)*PERMUT(BH$4,$D938+$F938))</f>
        <v>5269017599.9999981</v>
      </c>
      <c r="BI938" s="2" cm="1">
        <f t="array" ref="BI938">_xlfn.IFS(BI$4-$C938-$E938&lt;0,0,BI$4-$D938-$F938&lt;0,0,TRUE,COMBIN(2,$C938-1)*COMBIN(2,$D938-1)*MULTINOMIAL($E938,$F938,4-$E938-$F938)*PERMUT(BI$4,$C938+$E938)*PERMUT(BI$4,$D938+$F938))</f>
        <v>13548902399.999998</v>
      </c>
      <c r="BJ938" s="2" cm="1">
        <f t="array" ref="BJ938">_xlfn.IFS(BJ$4-$C938-$E938&lt;0,0,BJ$4-$D938-$F938&lt;0,0,TRUE,COMBIN(2,$C938-1)*COMBIN(2,$D938-1)*MULTINOMIAL($E938,$F938,4-$E938-$F938)*PERMUT(BJ$4,$C938+$E938)*PERMUT(BJ$4,$D938+$F938))</f>
        <v>31802284799.999992</v>
      </c>
      <c r="BK938" s="2" cm="1">
        <f t="array" ref="BK938">_xlfn.IFS(BK$4-$C938-$E938&lt;0,0,BK$4-$D938-$F938&lt;0,0,TRUE,COMBIN(2,$C938-1)*COMBIN(2,$D938-1)*MULTINOMIAL($E938,$F938,4-$E938-$F938)*PERMUT(BK$4,$C938+$E938)*PERMUT(BK$4,$D938+$F938))</f>
        <v>69258309119.999985</v>
      </c>
      <c r="BL938" s="2" cm="1">
        <f t="array" ref="BL938">_xlfn.IFS(BL$4-$C938-$E938&lt;0,0,BL$4-$D938-$F938&lt;0,0,TRUE,COMBIN(2,$C938-1)*COMBIN(2,$D938-1)*MULTINOMIAL($E938,$F938,4-$E938-$F938)*PERMUT(BL$4,$C938+$E938)*PERMUT(BL$4,$D938+$F938))</f>
        <v>141664723199.99997</v>
      </c>
      <c r="BM938" s="2" cm="1">
        <f t="array" ref="BM938">_xlfn.IFS(BM$4-$C938-$E938&lt;0,0,BM$4-$D938-$F938&lt;0,0,TRUE,COMBIN(2,$C938-1)*COMBIN(2,$D938-1)*MULTINOMIAL($E938,$F938,4-$E938-$F938)*PERMUT(BM$4,$C938+$E938)*PERMUT(BM$4,$D938+$F938))</f>
        <v>274743705599.99991</v>
      </c>
      <c r="BN938" s="2" cm="1">
        <f t="array" ref="BN938">_xlfn.IFS(BN$4-$C938-$E938&lt;0,0,BN$4-$D938-$F938&lt;0,0,TRUE,COMBIN(2,$C938-1)*COMBIN(2,$D938-1)*MULTINOMIAL($E938,$F938,4-$E938-$F938)*PERMUT(BN$4,$C938+$E938)*PERMUT(BN$4,$D938+$F938))</f>
        <v>508980326399.99988</v>
      </c>
      <c r="BO938" s="2" cm="1">
        <f t="array" ref="BO938">_xlfn.IFS(BO$4-$C938-$E938&lt;0,0,BO$4-$D938-$F938&lt;0,0,TRUE,COMBIN(2,$C938-1)*COMBIN(2,$D938-1)*MULTINOMIAL($E938,$F938,4-$E938-$F938)*PERMUT(BO$4,$C938+$E938)*PERMUT(BO$4,$D938+$F938))</f>
        <v>906096844799.99976</v>
      </c>
      <c r="BP938" s="2" cm="1">
        <f t="array" ref="BP938">_xlfn.IFS(BP$4-$C938-$E938&lt;0,0,BP$4-$D938-$F938&lt;0,0,TRUE,COMBIN(2,$C938-1)*COMBIN(2,$D938-1)*MULTINOMIAL($E938,$F938,4-$E938-$F938)*PERMUT(BP$4,$C938+$E938)*PERMUT(BP$4,$D938+$F938))</f>
        <v>1557623623679.9995</v>
      </c>
      <c r="BQ938" s="2" cm="1">
        <f t="array" ref="BQ938">_xlfn.IFS(BQ$4-$C938-$E938&lt;0,0,BQ$4-$D938-$F938&lt;0,0,TRUE,COMBIN(2,$C938-1)*COMBIN(2,$D938-1)*MULTINOMIAL($E938,$F938,4-$E938-$F938)*PERMUT(BQ$4,$C938+$E938)*PERMUT(BQ$4,$D938+$F938))</f>
        <v>2596039372799.999</v>
      </c>
    </row>
    <row r="939" spans="1:69" x14ac:dyDescent="0.25">
      <c r="A939" s="27"/>
      <c r="C939" s="2">
        <v>0</v>
      </c>
      <c r="D939" s="2">
        <v>3</v>
      </c>
      <c r="E939" s="2">
        <v>2</v>
      </c>
      <c r="F939" s="1">
        <v>2</v>
      </c>
      <c r="H939" s="2" cm="1">
        <f t="array" ref="H939">_xlfn.IFS(H$4-$C939-$E939&lt;0,0,H$4-$D939-$F939&lt;0,0,TRUE,COMBIN(2,$C939)*COMBIN(2,$D939)*MULTINOMIAL($E939,$F939,4-$E939-$F939)*PERMUT(H$4,$C939+$E939)*PERMUT(H$4,$D939+$F939))</f>
        <v>0</v>
      </c>
      <c r="I939" s="2" cm="1">
        <f t="array" ref="I939">_xlfn.IFS(I$4-$C939-$E939&lt;0,0,I$4-$D939-$F939&lt;0,0,TRUE,COMBIN(2,$C939)*COMBIN(2,$D939)*MULTINOMIAL($E939,$F939,4-$E939-$F939)*PERMUT(I$4,$C939+$E939)*PERMUT(I$4,$D939+$F939))</f>
        <v>0</v>
      </c>
      <c r="J939" s="2" cm="1">
        <f t="array" ref="J939">_xlfn.IFS(J$4-$C939-$E939&lt;0,0,J$4-$D939-$F939&lt;0,0,TRUE,COMBIN(2,$C939)*COMBIN(2,$D939)*MULTINOMIAL($E939,$F939,4-$E939-$F939)*PERMUT(J$4,$C939+$E939)*PERMUT(J$4,$D939+$F939))</f>
        <v>0</v>
      </c>
      <c r="K939" s="2" cm="1">
        <f t="array" ref="K939">_xlfn.IFS(K$4-$C939-$E939&lt;0,0,K$4-$D939-$F939&lt;0,0,TRUE,COMBIN(2,$C939)*COMBIN(2,$D939)*MULTINOMIAL($E939,$F939,4-$E939-$F939)*PERMUT(K$4,$C939+$E939)*PERMUT(K$4,$D939+$F939))</f>
        <v>0</v>
      </c>
      <c r="L939" s="2" t="e" cm="1">
        <f t="array" ref="L939">_xlfn.IFS(L$4-$C939-$E939&lt;0,0,L$4-$D939-$F939&lt;0,0,TRUE,COMBIN(2,$C939)*COMBIN(2,$D939)*MULTINOMIAL($E939,$F939,4-$E939-$F939)*PERMUT(L$4,$C939+$E939)*PERMUT(L$4,$D939+$F939))</f>
        <v>#NUM!</v>
      </c>
      <c r="M939" s="2" t="e" cm="1">
        <f t="array" ref="M939">_xlfn.IFS(M$4-$C939-$E939&lt;0,0,M$4-$D939-$F939&lt;0,0,TRUE,COMBIN(2,$C939)*COMBIN(2,$D939)*MULTINOMIAL($E939,$F939,4-$E939-$F939)*PERMUT(M$4,$C939+$E939)*PERMUT(M$4,$D939+$F939))</f>
        <v>#NUM!</v>
      </c>
      <c r="N939" s="2" t="e" cm="1">
        <f t="array" ref="N939">_xlfn.IFS(N$4-$C939-$E939&lt;0,0,N$4-$D939-$F939&lt;0,0,TRUE,COMBIN(2,$C939)*COMBIN(2,$D939)*MULTINOMIAL($E939,$F939,4-$E939-$F939)*PERMUT(N$4,$C939+$E939)*PERMUT(N$4,$D939+$F939))</f>
        <v>#NUM!</v>
      </c>
      <c r="O939" s="2" t="e" cm="1">
        <f t="array" ref="O939">_xlfn.IFS(O$4-$C939-$E939&lt;0,0,O$4-$D939-$F939&lt;0,0,TRUE,COMBIN(2,$C939)*COMBIN(2,$D939)*MULTINOMIAL($E939,$F939,4-$E939-$F939)*PERMUT(O$4,$C939+$E939)*PERMUT(O$4,$D939+$F939))</f>
        <v>#NUM!</v>
      </c>
      <c r="P939" s="2" t="e" cm="1">
        <f t="array" ref="P939">_xlfn.IFS(P$4-$C939-$E939&lt;0,0,P$4-$D939-$F939&lt;0,0,TRUE,COMBIN(2,$C939)*COMBIN(2,$D939)*MULTINOMIAL($E939,$F939,4-$E939-$F939)*PERMUT(P$4,$C939+$E939)*PERMUT(P$4,$D939+$F939))</f>
        <v>#NUM!</v>
      </c>
      <c r="Q939" s="2" t="e" cm="1">
        <f t="array" ref="Q939">_xlfn.IFS(Q$4-$C939-$E939&lt;0,0,Q$4-$D939-$F939&lt;0,0,TRUE,COMBIN(2,$C939)*COMBIN(2,$D939)*MULTINOMIAL($E939,$F939,4-$E939-$F939)*PERMUT(Q$4,$C939+$E939)*PERMUT(Q$4,$D939+$F939))</f>
        <v>#NUM!</v>
      </c>
      <c r="R939" s="2" t="e" cm="1">
        <f t="array" ref="R939">_xlfn.IFS(R$4-$C939-$E939&lt;0,0,R$4-$D939-$F939&lt;0,0,TRUE,COMBIN(2,$C939)*COMBIN(2,$D939)*MULTINOMIAL($E939,$F939,4-$E939-$F939)*PERMUT(R$4,$C939+$E939)*PERMUT(R$4,$D939+$F939))</f>
        <v>#NUM!</v>
      </c>
      <c r="S939" s="2" t="e" cm="1">
        <f t="array" ref="S939">_xlfn.IFS(S$4-$C939-$E939&lt;0,0,S$4-$D939-$F939&lt;0,0,TRUE,COMBIN(2,$C939)*COMBIN(2,$D939)*MULTINOMIAL($E939,$F939,4-$E939-$F939)*PERMUT(S$4,$C939+$E939)*PERMUT(S$4,$D939+$F939))</f>
        <v>#NUM!</v>
      </c>
      <c r="T939" s="2" t="e" cm="1">
        <f t="array" ref="T939">_xlfn.IFS(T$4-$C939-$E939&lt;0,0,T$4-$D939-$F939&lt;0,0,TRUE,COMBIN(2,$C939)*COMBIN(2,$D939)*MULTINOMIAL($E939,$F939,4-$E939-$F939)*PERMUT(T$4,$C939+$E939)*PERMUT(T$4,$D939+$F939))</f>
        <v>#NUM!</v>
      </c>
      <c r="U939" s="2" t="e" cm="1">
        <f t="array" ref="U939">_xlfn.IFS(U$4-$C939-$E939&lt;0,0,U$4-$D939-$F939&lt;0,0,TRUE,COMBIN(2,$C939)*COMBIN(2,$D939)*MULTINOMIAL($E939,$F939,4-$E939-$F939)*PERMUT(U$4,$C939+$E939)*PERMUT(U$4,$D939+$F939))</f>
        <v>#NUM!</v>
      </c>
      <c r="V939" s="2" t="e" cm="1">
        <f t="array" ref="V939">_xlfn.IFS(V$4-$C939-$E939&lt;0,0,V$4-$D939-$F939&lt;0,0,TRUE,COMBIN(2,$C939)*COMBIN(2,$D939)*MULTINOMIAL($E939,$F939,4-$E939-$F939)*PERMUT(V$4,$C939+$E939)*PERMUT(V$4,$D939+$F939))</f>
        <v>#NUM!</v>
      </c>
      <c r="W939" s="2" t="e" cm="1">
        <f t="array" ref="W939">_xlfn.IFS(W$4-$C939-$E939&lt;0,0,W$4-$D939-$F939&lt;0,0,TRUE,COMBIN(2,$C939)*COMBIN(2,$D939)*MULTINOMIAL($E939,$F939,4-$E939-$F939)*PERMUT(W$4,$C939+$E939)*PERMUT(W$4,$D939+$F939))</f>
        <v>#NUM!</v>
      </c>
      <c r="X939" s="2" t="e" cm="1">
        <f t="array" ref="X939">_xlfn.IFS(X$4-$C939-$E939&lt;0,0,X$4-$D939-$F939&lt;0,0,TRUE,COMBIN(2,$C939)*COMBIN(2,$D939)*MULTINOMIAL($E939,$F939,4-$E939-$F939)*PERMUT(X$4,$C939+$E939)*PERMUT(X$4,$D939+$F939))</f>
        <v>#NUM!</v>
      </c>
      <c r="Y939" s="2" t="e" cm="1">
        <f t="array" ref="Y939">_xlfn.IFS(Y$4-$C939-$E939&lt;0,0,Y$4-$D939-$F939&lt;0,0,TRUE,COMBIN(2,$C939)*COMBIN(2,$D939)*MULTINOMIAL($E939,$F939,4-$E939-$F939)*PERMUT(Y$4,$C939+$E939)*PERMUT(Y$4,$D939+$F939))</f>
        <v>#NUM!</v>
      </c>
      <c r="Z939" s="2" t="e" cm="1">
        <f t="array" ref="Z939">_xlfn.IFS(Z$4-$C939-$E939&lt;0,0,Z$4-$D939-$F939&lt;0,0,TRUE,COMBIN(2,$C939)*COMBIN(2,$D939)*MULTINOMIAL($E939,$F939,4-$E939-$F939)*PERMUT(Z$4,$C939+$E939)*PERMUT(Z$4,$D939+$F939))</f>
        <v>#NUM!</v>
      </c>
      <c r="AA939" s="2" t="e" cm="1">
        <f t="array" ref="AA939">_xlfn.IFS(AA$4-$C939-$E939&lt;0,0,AA$4-$D939-$F939&lt;0,0,TRUE,COMBIN(2,$C939)*COMBIN(2,$D939)*MULTINOMIAL($E939,$F939,4-$E939-$F939)*PERMUT(AA$4,$C939+$E939)*PERMUT(AA$4,$D939+$F939))</f>
        <v>#NUM!</v>
      </c>
      <c r="AC939" s="2" cm="1">
        <f t="array" ref="AC939">_xlfn.IFS(AC$4-$C939-$E939&lt;0,0,AC$4-$D939-$F939&lt;0,0,TRUE,COMBIN(2,$C939-1)*COMBIN(2,$D939)*MULTINOMIAL($E939,$F939,4-$E939-$F939)*PERMUT(AC$4,$C939+$E939)*PERMUT(AC$4,$D939+$F939))</f>
        <v>0</v>
      </c>
      <c r="AD939" s="2" cm="1">
        <f t="array" ref="AD939">_xlfn.IFS(AD$4-$C939-$E939&lt;0,0,AD$4-$D939-$F939&lt;0,0,TRUE,COMBIN(2,$C939-1)*COMBIN(2,$D939)*MULTINOMIAL($E939,$F939,4-$E939-$F939)*PERMUT(AD$4,$C939+$E939)*PERMUT(AD$4,$D939+$F939))</f>
        <v>0</v>
      </c>
      <c r="AE939" s="2" cm="1">
        <f t="array" ref="AE939">_xlfn.IFS(AE$4-$C939-$E939&lt;0,0,AE$4-$D939-$F939&lt;0,0,TRUE,COMBIN(2,$C939-1)*COMBIN(2,$D939)*MULTINOMIAL($E939,$F939,4-$E939-$F939)*PERMUT(AE$4,$C939+$E939)*PERMUT(AE$4,$D939+$F939))</f>
        <v>0</v>
      </c>
      <c r="AF939" s="2" cm="1">
        <f t="array" ref="AF939">_xlfn.IFS(AF$4-$C939-$E939&lt;0,0,AF$4-$D939-$F939&lt;0,0,TRUE,COMBIN(2,$C939-1)*COMBIN(2,$D939)*MULTINOMIAL($E939,$F939,4-$E939-$F939)*PERMUT(AF$4,$C939+$E939)*PERMUT(AF$4,$D939+$F939))</f>
        <v>0</v>
      </c>
      <c r="AG939" s="2" t="e" cm="1">
        <f t="array" ref="AG939">_xlfn.IFS(AG$4-$C939-$E939&lt;0,0,AG$4-$D939-$F939&lt;0,0,TRUE,COMBIN(2,$C939-1)*COMBIN(2,$D939)*MULTINOMIAL($E939,$F939,4-$E939-$F939)*PERMUT(AG$4,$C939+$E939)*PERMUT(AG$4,$D939+$F939))</f>
        <v>#NUM!</v>
      </c>
      <c r="AH939" s="2" t="e" cm="1">
        <f t="array" ref="AH939">_xlfn.IFS(AH$4-$C939-$E939&lt;0,0,AH$4-$D939-$F939&lt;0,0,TRUE,COMBIN(2,$C939-1)*COMBIN(2,$D939)*MULTINOMIAL($E939,$F939,4-$E939-$F939)*PERMUT(AH$4,$C939+$E939)*PERMUT(AH$4,$D939+$F939))</f>
        <v>#NUM!</v>
      </c>
      <c r="AI939" s="2" t="e" cm="1">
        <f t="array" ref="AI939">_xlfn.IFS(AI$4-$C939-$E939&lt;0,0,AI$4-$D939-$F939&lt;0,0,TRUE,COMBIN(2,$C939-1)*COMBIN(2,$D939)*MULTINOMIAL($E939,$F939,4-$E939-$F939)*PERMUT(AI$4,$C939+$E939)*PERMUT(AI$4,$D939+$F939))</f>
        <v>#NUM!</v>
      </c>
      <c r="AJ939" s="2" t="e" cm="1">
        <f t="array" ref="AJ939">_xlfn.IFS(AJ$4-$C939-$E939&lt;0,0,AJ$4-$D939-$F939&lt;0,0,TRUE,COMBIN(2,$C939-1)*COMBIN(2,$D939)*MULTINOMIAL($E939,$F939,4-$E939-$F939)*PERMUT(AJ$4,$C939+$E939)*PERMUT(AJ$4,$D939+$F939))</f>
        <v>#NUM!</v>
      </c>
      <c r="AK939" s="2" t="e" cm="1">
        <f t="array" ref="AK939">_xlfn.IFS(AK$4-$C939-$E939&lt;0,0,AK$4-$D939-$F939&lt;0,0,TRUE,COMBIN(2,$C939-1)*COMBIN(2,$D939)*MULTINOMIAL($E939,$F939,4-$E939-$F939)*PERMUT(AK$4,$C939+$E939)*PERMUT(AK$4,$D939+$F939))</f>
        <v>#NUM!</v>
      </c>
      <c r="AL939" s="2" t="e" cm="1">
        <f t="array" ref="AL939">_xlfn.IFS(AL$4-$C939-$E939&lt;0,0,AL$4-$D939-$F939&lt;0,0,TRUE,COMBIN(2,$C939-1)*COMBIN(2,$D939)*MULTINOMIAL($E939,$F939,4-$E939-$F939)*PERMUT(AL$4,$C939+$E939)*PERMUT(AL$4,$D939+$F939))</f>
        <v>#NUM!</v>
      </c>
      <c r="AM939" s="2" t="e" cm="1">
        <f t="array" ref="AM939">_xlfn.IFS(AM$4-$C939-$E939&lt;0,0,AM$4-$D939-$F939&lt;0,0,TRUE,COMBIN(2,$C939-1)*COMBIN(2,$D939)*MULTINOMIAL($E939,$F939,4-$E939-$F939)*PERMUT(AM$4,$C939+$E939)*PERMUT(AM$4,$D939+$F939))</f>
        <v>#NUM!</v>
      </c>
      <c r="AN939" s="2" t="e" cm="1">
        <f t="array" ref="AN939">_xlfn.IFS(AN$4-$C939-$E939&lt;0,0,AN$4-$D939-$F939&lt;0,0,TRUE,COMBIN(2,$C939-1)*COMBIN(2,$D939)*MULTINOMIAL($E939,$F939,4-$E939-$F939)*PERMUT(AN$4,$C939+$E939)*PERMUT(AN$4,$D939+$F939))</f>
        <v>#NUM!</v>
      </c>
      <c r="AO939" s="2" t="e" cm="1">
        <f t="array" ref="AO939">_xlfn.IFS(AO$4-$C939-$E939&lt;0,0,AO$4-$D939-$F939&lt;0,0,TRUE,COMBIN(2,$C939-1)*COMBIN(2,$D939)*MULTINOMIAL($E939,$F939,4-$E939-$F939)*PERMUT(AO$4,$C939+$E939)*PERMUT(AO$4,$D939+$F939))</f>
        <v>#NUM!</v>
      </c>
      <c r="AP939" s="2" t="e" cm="1">
        <f t="array" ref="AP939">_xlfn.IFS(AP$4-$C939-$E939&lt;0,0,AP$4-$D939-$F939&lt;0,0,TRUE,COMBIN(2,$C939-1)*COMBIN(2,$D939)*MULTINOMIAL($E939,$F939,4-$E939-$F939)*PERMUT(AP$4,$C939+$E939)*PERMUT(AP$4,$D939+$F939))</f>
        <v>#NUM!</v>
      </c>
      <c r="AQ939" s="2" t="e" cm="1">
        <f t="array" ref="AQ939">_xlfn.IFS(AQ$4-$C939-$E939&lt;0,0,AQ$4-$D939-$F939&lt;0,0,TRUE,COMBIN(2,$C939-1)*COMBIN(2,$D939)*MULTINOMIAL($E939,$F939,4-$E939-$F939)*PERMUT(AQ$4,$C939+$E939)*PERMUT(AQ$4,$D939+$F939))</f>
        <v>#NUM!</v>
      </c>
      <c r="AR939" s="2" t="e" cm="1">
        <f t="array" ref="AR939">_xlfn.IFS(AR$4-$C939-$E939&lt;0,0,AR$4-$D939-$F939&lt;0,0,TRUE,COMBIN(2,$C939-1)*COMBIN(2,$D939)*MULTINOMIAL($E939,$F939,4-$E939-$F939)*PERMUT(AR$4,$C939+$E939)*PERMUT(AR$4,$D939+$F939))</f>
        <v>#NUM!</v>
      </c>
      <c r="AS939" s="2" t="e" cm="1">
        <f t="array" ref="AS939">_xlfn.IFS(AS$4-$C939-$E939&lt;0,0,AS$4-$D939-$F939&lt;0,0,TRUE,COMBIN(2,$C939-1)*COMBIN(2,$D939)*MULTINOMIAL($E939,$F939,4-$E939-$F939)*PERMUT(AS$4,$C939+$E939)*PERMUT(AS$4,$D939+$F939))</f>
        <v>#NUM!</v>
      </c>
      <c r="AT939" s="2" t="e" cm="1">
        <f t="array" ref="AT939">_xlfn.IFS(AT$4-$C939-$E939&lt;0,0,AT$4-$D939-$F939&lt;0,0,TRUE,COMBIN(2,$C939-1)*COMBIN(2,$D939)*MULTINOMIAL($E939,$F939,4-$E939-$F939)*PERMUT(AT$4,$C939+$E939)*PERMUT(AT$4,$D939+$F939))</f>
        <v>#NUM!</v>
      </c>
      <c r="AU939" s="2" t="e" cm="1">
        <f t="array" ref="AU939">_xlfn.IFS(AU$4-$C939-$E939&lt;0,0,AU$4-$D939-$F939&lt;0,0,TRUE,COMBIN(2,$C939-1)*COMBIN(2,$D939)*MULTINOMIAL($E939,$F939,4-$E939-$F939)*PERMUT(AU$4,$C939+$E939)*PERMUT(AU$4,$D939+$F939))</f>
        <v>#NUM!</v>
      </c>
      <c r="AV939" s="2" t="e" cm="1">
        <f t="array" ref="AV939">_xlfn.IFS(AV$4-$C939-$E939&lt;0,0,AV$4-$D939-$F939&lt;0,0,TRUE,COMBIN(2,$C939-1)*COMBIN(2,$D939)*MULTINOMIAL($E939,$F939,4-$E939-$F939)*PERMUT(AV$4,$C939+$E939)*PERMUT(AV$4,$D939+$F939))</f>
        <v>#NUM!</v>
      </c>
      <c r="AX939" s="2" cm="1">
        <f t="array" ref="AX939">_xlfn.IFS(AX$4-$C939-$E939&lt;0,0,AX$4-$D939-$F939&lt;0,0,TRUE,COMBIN(2,$C939-1)*COMBIN(2,$D939-1)*MULTINOMIAL($E939,$F939,4-$E939-$F939)*PERMUT(AX$4,$C939+$E939)*PERMUT(AX$4,$D939+$F939))</f>
        <v>0</v>
      </c>
      <c r="AY939" s="2" cm="1">
        <f t="array" ref="AY939">_xlfn.IFS(AY$4-$C939-$E939&lt;0,0,AY$4-$D939-$F939&lt;0,0,TRUE,COMBIN(2,$C939-1)*COMBIN(2,$D939-1)*MULTINOMIAL($E939,$F939,4-$E939-$F939)*PERMUT(AY$4,$C939+$E939)*PERMUT(AY$4,$D939+$F939))</f>
        <v>0</v>
      </c>
      <c r="AZ939" s="2" cm="1">
        <f t="array" ref="AZ939">_xlfn.IFS(AZ$4-$C939-$E939&lt;0,0,AZ$4-$D939-$F939&lt;0,0,TRUE,COMBIN(2,$C939-1)*COMBIN(2,$D939-1)*MULTINOMIAL($E939,$F939,4-$E939-$F939)*PERMUT(AZ$4,$C939+$E939)*PERMUT(AZ$4,$D939+$F939))</f>
        <v>0</v>
      </c>
      <c r="BA939" s="2" cm="1">
        <f t="array" ref="BA939">_xlfn.IFS(BA$4-$C939-$E939&lt;0,0,BA$4-$D939-$F939&lt;0,0,TRUE,COMBIN(2,$C939-1)*COMBIN(2,$D939-1)*MULTINOMIAL($E939,$F939,4-$E939-$F939)*PERMUT(BA$4,$C939+$E939)*PERMUT(BA$4,$D939+$F939))</f>
        <v>0</v>
      </c>
      <c r="BB939" s="2" t="e" cm="1">
        <f t="array" ref="BB939">_xlfn.IFS(BB$4-$C939-$E939&lt;0,0,BB$4-$D939-$F939&lt;0,0,TRUE,COMBIN(2,$C939-1)*COMBIN(2,$D939-1)*MULTINOMIAL($E939,$F939,4-$E939-$F939)*PERMUT(BB$4,$C939+$E939)*PERMUT(BB$4,$D939+$F939))</f>
        <v>#NUM!</v>
      </c>
      <c r="BC939" s="2" t="e" cm="1">
        <f t="array" ref="BC939">_xlfn.IFS(BC$4-$C939-$E939&lt;0,0,BC$4-$D939-$F939&lt;0,0,TRUE,COMBIN(2,$C939-1)*COMBIN(2,$D939-1)*MULTINOMIAL($E939,$F939,4-$E939-$F939)*PERMUT(BC$4,$C939+$E939)*PERMUT(BC$4,$D939+$F939))</f>
        <v>#NUM!</v>
      </c>
      <c r="BD939" s="2" t="e" cm="1">
        <f t="array" ref="BD939">_xlfn.IFS(BD$4-$C939-$E939&lt;0,0,BD$4-$D939-$F939&lt;0,0,TRUE,COMBIN(2,$C939-1)*COMBIN(2,$D939-1)*MULTINOMIAL($E939,$F939,4-$E939-$F939)*PERMUT(BD$4,$C939+$E939)*PERMUT(BD$4,$D939+$F939))</f>
        <v>#NUM!</v>
      </c>
      <c r="BE939" s="2" t="e" cm="1">
        <f t="array" ref="BE939">_xlfn.IFS(BE$4-$C939-$E939&lt;0,0,BE$4-$D939-$F939&lt;0,0,TRUE,COMBIN(2,$C939-1)*COMBIN(2,$D939-1)*MULTINOMIAL($E939,$F939,4-$E939-$F939)*PERMUT(BE$4,$C939+$E939)*PERMUT(BE$4,$D939+$F939))</f>
        <v>#NUM!</v>
      </c>
      <c r="BF939" s="2" t="e" cm="1">
        <f t="array" ref="BF939">_xlfn.IFS(BF$4-$C939-$E939&lt;0,0,BF$4-$D939-$F939&lt;0,0,TRUE,COMBIN(2,$C939-1)*COMBIN(2,$D939-1)*MULTINOMIAL($E939,$F939,4-$E939-$F939)*PERMUT(BF$4,$C939+$E939)*PERMUT(BF$4,$D939+$F939))</f>
        <v>#NUM!</v>
      </c>
      <c r="BG939" s="2" t="e" cm="1">
        <f t="array" ref="BG939">_xlfn.IFS(BG$4-$C939-$E939&lt;0,0,BG$4-$D939-$F939&lt;0,0,TRUE,COMBIN(2,$C939-1)*COMBIN(2,$D939-1)*MULTINOMIAL($E939,$F939,4-$E939-$F939)*PERMUT(BG$4,$C939+$E939)*PERMUT(BG$4,$D939+$F939))</f>
        <v>#NUM!</v>
      </c>
      <c r="BH939" s="2" t="e" cm="1">
        <f t="array" ref="BH939">_xlfn.IFS(BH$4-$C939-$E939&lt;0,0,BH$4-$D939-$F939&lt;0,0,TRUE,COMBIN(2,$C939-1)*COMBIN(2,$D939-1)*MULTINOMIAL($E939,$F939,4-$E939-$F939)*PERMUT(BH$4,$C939+$E939)*PERMUT(BH$4,$D939+$F939))</f>
        <v>#NUM!</v>
      </c>
      <c r="BI939" s="2" t="e" cm="1">
        <f t="array" ref="BI939">_xlfn.IFS(BI$4-$C939-$E939&lt;0,0,BI$4-$D939-$F939&lt;0,0,TRUE,COMBIN(2,$C939-1)*COMBIN(2,$D939-1)*MULTINOMIAL($E939,$F939,4-$E939-$F939)*PERMUT(BI$4,$C939+$E939)*PERMUT(BI$4,$D939+$F939))</f>
        <v>#NUM!</v>
      </c>
      <c r="BJ939" s="2" t="e" cm="1">
        <f t="array" ref="BJ939">_xlfn.IFS(BJ$4-$C939-$E939&lt;0,0,BJ$4-$D939-$F939&lt;0,0,TRUE,COMBIN(2,$C939-1)*COMBIN(2,$D939-1)*MULTINOMIAL($E939,$F939,4-$E939-$F939)*PERMUT(BJ$4,$C939+$E939)*PERMUT(BJ$4,$D939+$F939))</f>
        <v>#NUM!</v>
      </c>
      <c r="BK939" s="2" t="e" cm="1">
        <f t="array" ref="BK939">_xlfn.IFS(BK$4-$C939-$E939&lt;0,0,BK$4-$D939-$F939&lt;0,0,TRUE,COMBIN(2,$C939-1)*COMBIN(2,$D939-1)*MULTINOMIAL($E939,$F939,4-$E939-$F939)*PERMUT(BK$4,$C939+$E939)*PERMUT(BK$4,$D939+$F939))</f>
        <v>#NUM!</v>
      </c>
      <c r="BL939" s="2" t="e" cm="1">
        <f t="array" ref="BL939">_xlfn.IFS(BL$4-$C939-$E939&lt;0,0,BL$4-$D939-$F939&lt;0,0,TRUE,COMBIN(2,$C939-1)*COMBIN(2,$D939-1)*MULTINOMIAL($E939,$F939,4-$E939-$F939)*PERMUT(BL$4,$C939+$E939)*PERMUT(BL$4,$D939+$F939))</f>
        <v>#NUM!</v>
      </c>
      <c r="BM939" s="2" t="e" cm="1">
        <f t="array" ref="BM939">_xlfn.IFS(BM$4-$C939-$E939&lt;0,0,BM$4-$D939-$F939&lt;0,0,TRUE,COMBIN(2,$C939-1)*COMBIN(2,$D939-1)*MULTINOMIAL($E939,$F939,4-$E939-$F939)*PERMUT(BM$4,$C939+$E939)*PERMUT(BM$4,$D939+$F939))</f>
        <v>#NUM!</v>
      </c>
      <c r="BN939" s="2" t="e" cm="1">
        <f t="array" ref="BN939">_xlfn.IFS(BN$4-$C939-$E939&lt;0,0,BN$4-$D939-$F939&lt;0,0,TRUE,COMBIN(2,$C939-1)*COMBIN(2,$D939-1)*MULTINOMIAL($E939,$F939,4-$E939-$F939)*PERMUT(BN$4,$C939+$E939)*PERMUT(BN$4,$D939+$F939))</f>
        <v>#NUM!</v>
      </c>
      <c r="BO939" s="2" t="e" cm="1">
        <f t="array" ref="BO939">_xlfn.IFS(BO$4-$C939-$E939&lt;0,0,BO$4-$D939-$F939&lt;0,0,TRUE,COMBIN(2,$C939-1)*COMBIN(2,$D939-1)*MULTINOMIAL($E939,$F939,4-$E939-$F939)*PERMUT(BO$4,$C939+$E939)*PERMUT(BO$4,$D939+$F939))</f>
        <v>#NUM!</v>
      </c>
      <c r="BP939" s="2" t="e" cm="1">
        <f t="array" ref="BP939">_xlfn.IFS(BP$4-$C939-$E939&lt;0,0,BP$4-$D939-$F939&lt;0,0,TRUE,COMBIN(2,$C939-1)*COMBIN(2,$D939-1)*MULTINOMIAL($E939,$F939,4-$E939-$F939)*PERMUT(BP$4,$C939+$E939)*PERMUT(BP$4,$D939+$F939))</f>
        <v>#NUM!</v>
      </c>
      <c r="BQ939" s="2" t="e" cm="1">
        <f t="array" ref="BQ939">_xlfn.IFS(BQ$4-$C939-$E939&lt;0,0,BQ$4-$D939-$F939&lt;0,0,TRUE,COMBIN(2,$C939-1)*COMBIN(2,$D939-1)*MULTINOMIAL($E939,$F939,4-$E939-$F939)*PERMUT(BQ$4,$C939+$E939)*PERMUT(BQ$4,$D939+$F939))</f>
        <v>#NUM!</v>
      </c>
    </row>
    <row r="940" spans="1:69" x14ac:dyDescent="0.25">
      <c r="A940" s="27"/>
      <c r="C940" s="2">
        <v>1</v>
      </c>
      <c r="D940" s="2">
        <v>3</v>
      </c>
      <c r="E940" s="2">
        <v>2</v>
      </c>
      <c r="F940" s="1">
        <v>2</v>
      </c>
      <c r="H940" s="2" cm="1">
        <f t="array" ref="H940">_xlfn.IFS(H$4-$C940-$E940&lt;0,0,H$4-$D940-$F940&lt;0,0,TRUE,COMBIN(2,$C940)*COMBIN(2,$D940)*MULTINOMIAL($E940,$F940,4-$E940-$F940)*PERMUT(H$4,$C940+$E940)*PERMUT(H$4,$D940+$F940))</f>
        <v>0</v>
      </c>
      <c r="I940" s="2" cm="1">
        <f t="array" ref="I940">_xlfn.IFS(I$4-$C940-$E940&lt;0,0,I$4-$D940-$F940&lt;0,0,TRUE,COMBIN(2,$C940)*COMBIN(2,$D940)*MULTINOMIAL($E940,$F940,4-$E940-$F940)*PERMUT(I$4,$C940+$E940)*PERMUT(I$4,$D940+$F940))</f>
        <v>0</v>
      </c>
      <c r="J940" s="2" cm="1">
        <f t="array" ref="J940">_xlfn.IFS(J$4-$C940-$E940&lt;0,0,J$4-$D940-$F940&lt;0,0,TRUE,COMBIN(2,$C940)*COMBIN(2,$D940)*MULTINOMIAL($E940,$F940,4-$E940-$F940)*PERMUT(J$4,$C940+$E940)*PERMUT(J$4,$D940+$F940))</f>
        <v>0</v>
      </c>
      <c r="K940" s="2" cm="1">
        <f t="array" ref="K940">_xlfn.IFS(K$4-$C940-$E940&lt;0,0,K$4-$D940-$F940&lt;0,0,TRUE,COMBIN(2,$C940)*COMBIN(2,$D940)*MULTINOMIAL($E940,$F940,4-$E940-$F940)*PERMUT(K$4,$C940+$E940)*PERMUT(K$4,$D940+$F940))</f>
        <v>0</v>
      </c>
      <c r="L940" s="2" t="e" cm="1">
        <f t="array" ref="L940">_xlfn.IFS(L$4-$C940-$E940&lt;0,0,L$4-$D940-$F940&lt;0,0,TRUE,COMBIN(2,$C940)*COMBIN(2,$D940)*MULTINOMIAL($E940,$F940,4-$E940-$F940)*PERMUT(L$4,$C940+$E940)*PERMUT(L$4,$D940+$F940))</f>
        <v>#NUM!</v>
      </c>
      <c r="M940" s="2" t="e" cm="1">
        <f t="array" ref="M940">_xlfn.IFS(M$4-$C940-$E940&lt;0,0,M$4-$D940-$F940&lt;0,0,TRUE,COMBIN(2,$C940)*COMBIN(2,$D940)*MULTINOMIAL($E940,$F940,4-$E940-$F940)*PERMUT(M$4,$C940+$E940)*PERMUT(M$4,$D940+$F940))</f>
        <v>#NUM!</v>
      </c>
      <c r="N940" s="2" t="e" cm="1">
        <f t="array" ref="N940">_xlfn.IFS(N$4-$C940-$E940&lt;0,0,N$4-$D940-$F940&lt;0,0,TRUE,COMBIN(2,$C940)*COMBIN(2,$D940)*MULTINOMIAL($E940,$F940,4-$E940-$F940)*PERMUT(N$4,$C940+$E940)*PERMUT(N$4,$D940+$F940))</f>
        <v>#NUM!</v>
      </c>
      <c r="O940" s="2" t="e" cm="1">
        <f t="array" ref="O940">_xlfn.IFS(O$4-$C940-$E940&lt;0,0,O$4-$D940-$F940&lt;0,0,TRUE,COMBIN(2,$C940)*COMBIN(2,$D940)*MULTINOMIAL($E940,$F940,4-$E940-$F940)*PERMUT(O$4,$C940+$E940)*PERMUT(O$4,$D940+$F940))</f>
        <v>#NUM!</v>
      </c>
      <c r="P940" s="2" t="e" cm="1">
        <f t="array" ref="P940">_xlfn.IFS(P$4-$C940-$E940&lt;0,0,P$4-$D940-$F940&lt;0,0,TRUE,COMBIN(2,$C940)*COMBIN(2,$D940)*MULTINOMIAL($E940,$F940,4-$E940-$F940)*PERMUT(P$4,$C940+$E940)*PERMUT(P$4,$D940+$F940))</f>
        <v>#NUM!</v>
      </c>
      <c r="Q940" s="2" t="e" cm="1">
        <f t="array" ref="Q940">_xlfn.IFS(Q$4-$C940-$E940&lt;0,0,Q$4-$D940-$F940&lt;0,0,TRUE,COMBIN(2,$C940)*COMBIN(2,$D940)*MULTINOMIAL($E940,$F940,4-$E940-$F940)*PERMUT(Q$4,$C940+$E940)*PERMUT(Q$4,$D940+$F940))</f>
        <v>#NUM!</v>
      </c>
      <c r="R940" s="2" t="e" cm="1">
        <f t="array" ref="R940">_xlfn.IFS(R$4-$C940-$E940&lt;0,0,R$4-$D940-$F940&lt;0,0,TRUE,COMBIN(2,$C940)*COMBIN(2,$D940)*MULTINOMIAL($E940,$F940,4-$E940-$F940)*PERMUT(R$4,$C940+$E940)*PERMUT(R$4,$D940+$F940))</f>
        <v>#NUM!</v>
      </c>
      <c r="S940" s="2" t="e" cm="1">
        <f t="array" ref="S940">_xlfn.IFS(S$4-$C940-$E940&lt;0,0,S$4-$D940-$F940&lt;0,0,TRUE,COMBIN(2,$C940)*COMBIN(2,$D940)*MULTINOMIAL($E940,$F940,4-$E940-$F940)*PERMUT(S$4,$C940+$E940)*PERMUT(S$4,$D940+$F940))</f>
        <v>#NUM!</v>
      </c>
      <c r="T940" s="2" t="e" cm="1">
        <f t="array" ref="T940">_xlfn.IFS(T$4-$C940-$E940&lt;0,0,T$4-$D940-$F940&lt;0,0,TRUE,COMBIN(2,$C940)*COMBIN(2,$D940)*MULTINOMIAL($E940,$F940,4-$E940-$F940)*PERMUT(T$4,$C940+$E940)*PERMUT(T$4,$D940+$F940))</f>
        <v>#NUM!</v>
      </c>
      <c r="U940" s="2" t="e" cm="1">
        <f t="array" ref="U940">_xlfn.IFS(U$4-$C940-$E940&lt;0,0,U$4-$D940-$F940&lt;0,0,TRUE,COMBIN(2,$C940)*COMBIN(2,$D940)*MULTINOMIAL($E940,$F940,4-$E940-$F940)*PERMUT(U$4,$C940+$E940)*PERMUT(U$4,$D940+$F940))</f>
        <v>#NUM!</v>
      </c>
      <c r="V940" s="2" t="e" cm="1">
        <f t="array" ref="V940">_xlfn.IFS(V$4-$C940-$E940&lt;0,0,V$4-$D940-$F940&lt;0,0,TRUE,COMBIN(2,$C940)*COMBIN(2,$D940)*MULTINOMIAL($E940,$F940,4-$E940-$F940)*PERMUT(V$4,$C940+$E940)*PERMUT(V$4,$D940+$F940))</f>
        <v>#NUM!</v>
      </c>
      <c r="W940" s="2" t="e" cm="1">
        <f t="array" ref="W940">_xlfn.IFS(W$4-$C940-$E940&lt;0,0,W$4-$D940-$F940&lt;0,0,TRUE,COMBIN(2,$C940)*COMBIN(2,$D940)*MULTINOMIAL($E940,$F940,4-$E940-$F940)*PERMUT(W$4,$C940+$E940)*PERMUT(W$4,$D940+$F940))</f>
        <v>#NUM!</v>
      </c>
      <c r="X940" s="2" t="e" cm="1">
        <f t="array" ref="X940">_xlfn.IFS(X$4-$C940-$E940&lt;0,0,X$4-$D940-$F940&lt;0,0,TRUE,COMBIN(2,$C940)*COMBIN(2,$D940)*MULTINOMIAL($E940,$F940,4-$E940-$F940)*PERMUT(X$4,$C940+$E940)*PERMUT(X$4,$D940+$F940))</f>
        <v>#NUM!</v>
      </c>
      <c r="Y940" s="2" t="e" cm="1">
        <f t="array" ref="Y940">_xlfn.IFS(Y$4-$C940-$E940&lt;0,0,Y$4-$D940-$F940&lt;0,0,TRUE,COMBIN(2,$C940)*COMBIN(2,$D940)*MULTINOMIAL($E940,$F940,4-$E940-$F940)*PERMUT(Y$4,$C940+$E940)*PERMUT(Y$4,$D940+$F940))</f>
        <v>#NUM!</v>
      </c>
      <c r="Z940" s="2" t="e" cm="1">
        <f t="array" ref="Z940">_xlfn.IFS(Z$4-$C940-$E940&lt;0,0,Z$4-$D940-$F940&lt;0,0,TRUE,COMBIN(2,$C940)*COMBIN(2,$D940)*MULTINOMIAL($E940,$F940,4-$E940-$F940)*PERMUT(Z$4,$C940+$E940)*PERMUT(Z$4,$D940+$F940))</f>
        <v>#NUM!</v>
      </c>
      <c r="AA940" s="2" t="e" cm="1">
        <f t="array" ref="AA940">_xlfn.IFS(AA$4-$C940-$E940&lt;0,0,AA$4-$D940-$F940&lt;0,0,TRUE,COMBIN(2,$C940)*COMBIN(2,$D940)*MULTINOMIAL($E940,$F940,4-$E940-$F940)*PERMUT(AA$4,$C940+$E940)*PERMUT(AA$4,$D940+$F940))</f>
        <v>#NUM!</v>
      </c>
      <c r="AC940" s="2" cm="1">
        <f t="array" ref="AC940">_xlfn.IFS(AC$4-$C940-$E940&lt;0,0,AC$4-$D940-$F940&lt;0,0,TRUE,COMBIN(2,$C940-1)*COMBIN(2,$D940)*MULTINOMIAL($E940,$F940,4-$E940-$F940)*PERMUT(AC$4,$C940+$E940)*PERMUT(AC$4,$D940+$F940))</f>
        <v>0</v>
      </c>
      <c r="AD940" s="2" cm="1">
        <f t="array" ref="AD940">_xlfn.IFS(AD$4-$C940-$E940&lt;0,0,AD$4-$D940-$F940&lt;0,0,TRUE,COMBIN(2,$C940-1)*COMBIN(2,$D940)*MULTINOMIAL($E940,$F940,4-$E940-$F940)*PERMUT(AD$4,$C940+$E940)*PERMUT(AD$4,$D940+$F940))</f>
        <v>0</v>
      </c>
      <c r="AE940" s="2" cm="1">
        <f t="array" ref="AE940">_xlfn.IFS(AE$4-$C940-$E940&lt;0,0,AE$4-$D940-$F940&lt;0,0,TRUE,COMBIN(2,$C940-1)*COMBIN(2,$D940)*MULTINOMIAL($E940,$F940,4-$E940-$F940)*PERMUT(AE$4,$C940+$E940)*PERMUT(AE$4,$D940+$F940))</f>
        <v>0</v>
      </c>
      <c r="AF940" s="2" cm="1">
        <f t="array" ref="AF940">_xlfn.IFS(AF$4-$C940-$E940&lt;0,0,AF$4-$D940-$F940&lt;0,0,TRUE,COMBIN(2,$C940-1)*COMBIN(2,$D940)*MULTINOMIAL($E940,$F940,4-$E940-$F940)*PERMUT(AF$4,$C940+$E940)*PERMUT(AF$4,$D940+$F940))</f>
        <v>0</v>
      </c>
      <c r="AG940" s="2" t="e" cm="1">
        <f t="array" ref="AG940">_xlfn.IFS(AG$4-$C940-$E940&lt;0,0,AG$4-$D940-$F940&lt;0,0,TRUE,COMBIN(2,$C940-1)*COMBIN(2,$D940)*MULTINOMIAL($E940,$F940,4-$E940-$F940)*PERMUT(AG$4,$C940+$E940)*PERMUT(AG$4,$D940+$F940))</f>
        <v>#NUM!</v>
      </c>
      <c r="AH940" s="2" t="e" cm="1">
        <f t="array" ref="AH940">_xlfn.IFS(AH$4-$C940-$E940&lt;0,0,AH$4-$D940-$F940&lt;0,0,TRUE,COMBIN(2,$C940-1)*COMBIN(2,$D940)*MULTINOMIAL($E940,$F940,4-$E940-$F940)*PERMUT(AH$4,$C940+$E940)*PERMUT(AH$4,$D940+$F940))</f>
        <v>#NUM!</v>
      </c>
      <c r="AI940" s="2" t="e" cm="1">
        <f t="array" ref="AI940">_xlfn.IFS(AI$4-$C940-$E940&lt;0,0,AI$4-$D940-$F940&lt;0,0,TRUE,COMBIN(2,$C940-1)*COMBIN(2,$D940)*MULTINOMIAL($E940,$F940,4-$E940-$F940)*PERMUT(AI$4,$C940+$E940)*PERMUT(AI$4,$D940+$F940))</f>
        <v>#NUM!</v>
      </c>
      <c r="AJ940" s="2" t="e" cm="1">
        <f t="array" ref="AJ940">_xlfn.IFS(AJ$4-$C940-$E940&lt;0,0,AJ$4-$D940-$F940&lt;0,0,TRUE,COMBIN(2,$C940-1)*COMBIN(2,$D940)*MULTINOMIAL($E940,$F940,4-$E940-$F940)*PERMUT(AJ$4,$C940+$E940)*PERMUT(AJ$4,$D940+$F940))</f>
        <v>#NUM!</v>
      </c>
      <c r="AK940" s="2" t="e" cm="1">
        <f t="array" ref="AK940">_xlfn.IFS(AK$4-$C940-$E940&lt;0,0,AK$4-$D940-$F940&lt;0,0,TRUE,COMBIN(2,$C940-1)*COMBIN(2,$D940)*MULTINOMIAL($E940,$F940,4-$E940-$F940)*PERMUT(AK$4,$C940+$E940)*PERMUT(AK$4,$D940+$F940))</f>
        <v>#NUM!</v>
      </c>
      <c r="AL940" s="2" t="e" cm="1">
        <f t="array" ref="AL940">_xlfn.IFS(AL$4-$C940-$E940&lt;0,0,AL$4-$D940-$F940&lt;0,0,TRUE,COMBIN(2,$C940-1)*COMBIN(2,$D940)*MULTINOMIAL($E940,$F940,4-$E940-$F940)*PERMUT(AL$4,$C940+$E940)*PERMUT(AL$4,$D940+$F940))</f>
        <v>#NUM!</v>
      </c>
      <c r="AM940" s="2" t="e" cm="1">
        <f t="array" ref="AM940">_xlfn.IFS(AM$4-$C940-$E940&lt;0,0,AM$4-$D940-$F940&lt;0,0,TRUE,COMBIN(2,$C940-1)*COMBIN(2,$D940)*MULTINOMIAL($E940,$F940,4-$E940-$F940)*PERMUT(AM$4,$C940+$E940)*PERMUT(AM$4,$D940+$F940))</f>
        <v>#NUM!</v>
      </c>
      <c r="AN940" s="2" t="e" cm="1">
        <f t="array" ref="AN940">_xlfn.IFS(AN$4-$C940-$E940&lt;0,0,AN$4-$D940-$F940&lt;0,0,TRUE,COMBIN(2,$C940-1)*COMBIN(2,$D940)*MULTINOMIAL($E940,$F940,4-$E940-$F940)*PERMUT(AN$4,$C940+$E940)*PERMUT(AN$4,$D940+$F940))</f>
        <v>#NUM!</v>
      </c>
      <c r="AO940" s="2" t="e" cm="1">
        <f t="array" ref="AO940">_xlfn.IFS(AO$4-$C940-$E940&lt;0,0,AO$4-$D940-$F940&lt;0,0,TRUE,COMBIN(2,$C940-1)*COMBIN(2,$D940)*MULTINOMIAL($E940,$F940,4-$E940-$F940)*PERMUT(AO$4,$C940+$E940)*PERMUT(AO$4,$D940+$F940))</f>
        <v>#NUM!</v>
      </c>
      <c r="AP940" s="2" t="e" cm="1">
        <f t="array" ref="AP940">_xlfn.IFS(AP$4-$C940-$E940&lt;0,0,AP$4-$D940-$F940&lt;0,0,TRUE,COMBIN(2,$C940-1)*COMBIN(2,$D940)*MULTINOMIAL($E940,$F940,4-$E940-$F940)*PERMUT(AP$4,$C940+$E940)*PERMUT(AP$4,$D940+$F940))</f>
        <v>#NUM!</v>
      </c>
      <c r="AQ940" s="2" t="e" cm="1">
        <f t="array" ref="AQ940">_xlfn.IFS(AQ$4-$C940-$E940&lt;0,0,AQ$4-$D940-$F940&lt;0,0,TRUE,COMBIN(2,$C940-1)*COMBIN(2,$D940)*MULTINOMIAL($E940,$F940,4-$E940-$F940)*PERMUT(AQ$4,$C940+$E940)*PERMUT(AQ$4,$D940+$F940))</f>
        <v>#NUM!</v>
      </c>
      <c r="AR940" s="2" t="e" cm="1">
        <f t="array" ref="AR940">_xlfn.IFS(AR$4-$C940-$E940&lt;0,0,AR$4-$D940-$F940&lt;0,0,TRUE,COMBIN(2,$C940-1)*COMBIN(2,$D940)*MULTINOMIAL($E940,$F940,4-$E940-$F940)*PERMUT(AR$4,$C940+$E940)*PERMUT(AR$4,$D940+$F940))</f>
        <v>#NUM!</v>
      </c>
      <c r="AS940" s="2" t="e" cm="1">
        <f t="array" ref="AS940">_xlfn.IFS(AS$4-$C940-$E940&lt;0,0,AS$4-$D940-$F940&lt;0,0,TRUE,COMBIN(2,$C940-1)*COMBIN(2,$D940)*MULTINOMIAL($E940,$F940,4-$E940-$F940)*PERMUT(AS$4,$C940+$E940)*PERMUT(AS$4,$D940+$F940))</f>
        <v>#NUM!</v>
      </c>
      <c r="AT940" s="2" t="e" cm="1">
        <f t="array" ref="AT940">_xlfn.IFS(AT$4-$C940-$E940&lt;0,0,AT$4-$D940-$F940&lt;0,0,TRUE,COMBIN(2,$C940-1)*COMBIN(2,$D940)*MULTINOMIAL($E940,$F940,4-$E940-$F940)*PERMUT(AT$4,$C940+$E940)*PERMUT(AT$4,$D940+$F940))</f>
        <v>#NUM!</v>
      </c>
      <c r="AU940" s="2" t="e" cm="1">
        <f t="array" ref="AU940">_xlfn.IFS(AU$4-$C940-$E940&lt;0,0,AU$4-$D940-$F940&lt;0,0,TRUE,COMBIN(2,$C940-1)*COMBIN(2,$D940)*MULTINOMIAL($E940,$F940,4-$E940-$F940)*PERMUT(AU$4,$C940+$E940)*PERMUT(AU$4,$D940+$F940))</f>
        <v>#NUM!</v>
      </c>
      <c r="AV940" s="2" t="e" cm="1">
        <f t="array" ref="AV940">_xlfn.IFS(AV$4-$C940-$E940&lt;0,0,AV$4-$D940-$F940&lt;0,0,TRUE,COMBIN(2,$C940-1)*COMBIN(2,$D940)*MULTINOMIAL($E940,$F940,4-$E940-$F940)*PERMUT(AV$4,$C940+$E940)*PERMUT(AV$4,$D940+$F940))</f>
        <v>#NUM!</v>
      </c>
      <c r="AX940" s="2" cm="1">
        <f t="array" ref="AX940">_xlfn.IFS(AX$4-$C940-$E940&lt;0,0,AX$4-$D940-$F940&lt;0,0,TRUE,COMBIN(2,$C940-1)*COMBIN(2,$D940-1)*MULTINOMIAL($E940,$F940,4-$E940-$F940)*PERMUT(AX$4,$C940+$E940)*PERMUT(AX$4,$D940+$F940))</f>
        <v>0</v>
      </c>
      <c r="AY940" s="2" cm="1">
        <f t="array" ref="AY940">_xlfn.IFS(AY$4-$C940-$E940&lt;0,0,AY$4-$D940-$F940&lt;0,0,TRUE,COMBIN(2,$C940-1)*COMBIN(2,$D940-1)*MULTINOMIAL($E940,$F940,4-$E940-$F940)*PERMUT(AY$4,$C940+$E940)*PERMUT(AY$4,$D940+$F940))</f>
        <v>0</v>
      </c>
      <c r="AZ940" s="2" cm="1">
        <f t="array" ref="AZ940">_xlfn.IFS(AZ$4-$C940-$E940&lt;0,0,AZ$4-$D940-$F940&lt;0,0,TRUE,COMBIN(2,$C940-1)*COMBIN(2,$D940-1)*MULTINOMIAL($E940,$F940,4-$E940-$F940)*PERMUT(AZ$4,$C940+$E940)*PERMUT(AZ$4,$D940+$F940))</f>
        <v>0</v>
      </c>
      <c r="BA940" s="2" cm="1">
        <f t="array" ref="BA940">_xlfn.IFS(BA$4-$C940-$E940&lt;0,0,BA$4-$D940-$F940&lt;0,0,TRUE,COMBIN(2,$C940-1)*COMBIN(2,$D940-1)*MULTINOMIAL($E940,$F940,4-$E940-$F940)*PERMUT(BA$4,$C940+$E940)*PERMUT(BA$4,$D940+$F940))</f>
        <v>0</v>
      </c>
      <c r="BB940" s="2" cm="1">
        <f t="array" ref="BB940">_xlfn.IFS(BB$4-$C940-$E940&lt;0,0,BB$4-$D940-$F940&lt;0,0,TRUE,COMBIN(2,$C940-1)*COMBIN(2,$D940-1)*MULTINOMIAL($E940,$F940,4-$E940-$F940)*PERMUT(BB$4,$C940+$E940)*PERMUT(BB$4,$D940+$F940))</f>
        <v>43199.999999999985</v>
      </c>
      <c r="BC940" s="2" cm="1">
        <f t="array" ref="BC940">_xlfn.IFS(BC$4-$C940-$E940&lt;0,0,BC$4-$D940-$F940&lt;0,0,TRUE,COMBIN(2,$C940-1)*COMBIN(2,$D940-1)*MULTINOMIAL($E940,$F940,4-$E940-$F940)*PERMUT(BC$4,$C940+$E940)*PERMUT(BC$4,$D940+$F940))</f>
        <v>518399.99999999983</v>
      </c>
      <c r="BD940" s="2" cm="1">
        <f t="array" ref="BD940">_xlfn.IFS(BD$4-$C940-$E940&lt;0,0,BD$4-$D940-$F940&lt;0,0,TRUE,COMBIN(2,$C940-1)*COMBIN(2,$D940-1)*MULTINOMIAL($E940,$F940,4-$E940-$F940)*PERMUT(BD$4,$C940+$E940)*PERMUT(BD$4,$D940+$F940))</f>
        <v>3175199.9999999991</v>
      </c>
      <c r="BE940" s="2" cm="1">
        <f t="array" ref="BE940">_xlfn.IFS(BE$4-$C940-$E940&lt;0,0,BE$4-$D940-$F940&lt;0,0,TRUE,COMBIN(2,$C940-1)*COMBIN(2,$D940-1)*MULTINOMIAL($E940,$F940,4-$E940-$F940)*PERMUT(BE$4,$C940+$E940)*PERMUT(BE$4,$D940+$F940))</f>
        <v>13547519.999999996</v>
      </c>
      <c r="BF940" s="2" cm="1">
        <f t="array" ref="BF940">_xlfn.IFS(BF$4-$C940-$E940&lt;0,0,BF$4-$D940-$F940&lt;0,0,TRUE,COMBIN(2,$C940-1)*COMBIN(2,$D940-1)*MULTINOMIAL($E940,$F940,4-$E940-$F940)*PERMUT(BF$4,$C940+$E940)*PERMUT(BF$4,$D940+$F940))</f>
        <v>45722879.999999985</v>
      </c>
      <c r="BG940" s="2" cm="1">
        <f t="array" ref="BG940">_xlfn.IFS(BG$4-$C940-$E940&lt;0,0,BG$4-$D940-$F940&lt;0,0,TRUE,COMBIN(2,$C940-1)*COMBIN(2,$D940-1)*MULTINOMIAL($E940,$F940,4-$E940-$F940)*PERMUT(BG$4,$C940+$E940)*PERMUT(BG$4,$D940+$F940))</f>
        <v>130636799.99999997</v>
      </c>
      <c r="BH940" s="2" cm="1">
        <f t="array" ref="BH940">_xlfn.IFS(BH$4-$C940-$E940&lt;0,0,BH$4-$D940-$F940&lt;0,0,TRUE,COMBIN(2,$C940-1)*COMBIN(2,$D940-1)*MULTINOMIAL($E940,$F940,4-$E940-$F940)*PERMUT(BH$4,$C940+$E940)*PERMUT(BH$4,$D940+$F940))</f>
        <v>329313599.99999988</v>
      </c>
      <c r="BI940" s="2" cm="1">
        <f t="array" ref="BI940">_xlfn.IFS(BI$4-$C940-$E940&lt;0,0,BI$4-$D940-$F940&lt;0,0,TRUE,COMBIN(2,$C940-1)*COMBIN(2,$D940-1)*MULTINOMIAL($E940,$F940,4-$E940-$F940)*PERMUT(BI$4,$C940+$E940)*PERMUT(BI$4,$D940+$F940))</f>
        <v>752716799.99999976</v>
      </c>
      <c r="BJ940" s="2" cm="1">
        <f t="array" ref="BJ940">_xlfn.IFS(BJ$4-$C940-$E940&lt;0,0,BJ$4-$D940-$F940&lt;0,0,TRUE,COMBIN(2,$C940-1)*COMBIN(2,$D940-1)*MULTINOMIAL($E940,$F940,4-$E940-$F940)*PERMUT(BJ$4,$C940+$E940)*PERMUT(BJ$4,$D940+$F940))</f>
        <v>1590114239.9999995</v>
      </c>
      <c r="BK940" s="2" cm="1">
        <f t="array" ref="BK940">_xlfn.IFS(BK$4-$C940-$E940&lt;0,0,BK$4-$D940-$F940&lt;0,0,TRUE,COMBIN(2,$C940-1)*COMBIN(2,$D940-1)*MULTINOMIAL($E940,$F940,4-$E940-$F940)*PERMUT(BK$4,$C940+$E940)*PERMUT(BK$4,$D940+$F940))</f>
        <v>3148104959.999999</v>
      </c>
      <c r="BL940" s="2" cm="1">
        <f t="array" ref="BL940">_xlfn.IFS(BL$4-$C940-$E940&lt;0,0,BL$4-$D940-$F940&lt;0,0,TRUE,COMBIN(2,$C940-1)*COMBIN(2,$D940-1)*MULTINOMIAL($E940,$F940,4-$E940-$F940)*PERMUT(BL$4,$C940+$E940)*PERMUT(BL$4,$D940+$F940))</f>
        <v>5902696799.9999981</v>
      </c>
      <c r="BM940" s="2" cm="1">
        <f t="array" ref="BM940">_xlfn.IFS(BM$4-$C940-$E940&lt;0,0,BM$4-$D940-$F940&lt;0,0,TRUE,COMBIN(2,$C940-1)*COMBIN(2,$D940-1)*MULTINOMIAL($E940,$F940,4-$E940-$F940)*PERMUT(BM$4,$C940+$E940)*PERMUT(BM$4,$D940+$F940))</f>
        <v>10567065599.999996</v>
      </c>
      <c r="BN940" s="2" cm="1">
        <f t="array" ref="BN940">_xlfn.IFS(BN$4-$C940-$E940&lt;0,0,BN$4-$D940-$F940&lt;0,0,TRUE,COMBIN(2,$C940-1)*COMBIN(2,$D940-1)*MULTINOMIAL($E940,$F940,4-$E940-$F940)*PERMUT(BN$4,$C940+$E940)*PERMUT(BN$4,$D940+$F940))</f>
        <v>18177868799.999996</v>
      </c>
      <c r="BO940" s="2" cm="1">
        <f t="array" ref="BO940">_xlfn.IFS(BO$4-$C940-$E940&lt;0,0,BO$4-$D940-$F940&lt;0,0,TRUE,COMBIN(2,$C940-1)*COMBIN(2,$D940-1)*MULTINOMIAL($E940,$F940,4-$E940-$F940)*PERMUT(BO$4,$C940+$E940)*PERMUT(BO$4,$D940+$F940))</f>
        <v>30203228159.999992</v>
      </c>
      <c r="BP940" s="2" cm="1">
        <f t="array" ref="BP940">_xlfn.IFS(BP$4-$C940-$E940&lt;0,0,BP$4-$D940-$F940&lt;0,0,TRUE,COMBIN(2,$C940-1)*COMBIN(2,$D940-1)*MULTINOMIAL($E940,$F940,4-$E940-$F940)*PERMUT(BP$4,$C940+$E940)*PERMUT(BP$4,$D940+$F940))</f>
        <v>48675738239.999992</v>
      </c>
      <c r="BQ940" s="2" cm="1">
        <f t="array" ref="BQ940">_xlfn.IFS(BQ$4-$C940-$E940&lt;0,0,BQ$4-$D940-$F940&lt;0,0,TRUE,COMBIN(2,$C940-1)*COMBIN(2,$D940-1)*MULTINOMIAL($E940,$F940,4-$E940-$F940)*PERMUT(BQ$4,$C940+$E940)*PERMUT(BQ$4,$D940+$F940))</f>
        <v>76354099199.999969</v>
      </c>
    </row>
    <row r="941" spans="1:69" x14ac:dyDescent="0.25">
      <c r="A941" s="27"/>
      <c r="C941" s="2">
        <v>2</v>
      </c>
      <c r="D941" s="2">
        <v>3</v>
      </c>
      <c r="E941" s="2">
        <v>2</v>
      </c>
      <c r="F941" s="1">
        <v>2</v>
      </c>
      <c r="H941" s="2" cm="1">
        <f t="array" ref="H941">_xlfn.IFS(H$4-$C941-$E941&lt;0,0,H$4-$D941-$F941&lt;0,0,TRUE,COMBIN(2,$C941)*COMBIN(2,$D941)*MULTINOMIAL($E941,$F941,4-$E941-$F941)*PERMUT(H$4,$C941+$E941)*PERMUT(H$4,$D941+$F941))</f>
        <v>0</v>
      </c>
      <c r="I941" s="2" cm="1">
        <f t="array" ref="I941">_xlfn.IFS(I$4-$C941-$E941&lt;0,0,I$4-$D941-$F941&lt;0,0,TRUE,COMBIN(2,$C941)*COMBIN(2,$D941)*MULTINOMIAL($E941,$F941,4-$E941-$F941)*PERMUT(I$4,$C941+$E941)*PERMUT(I$4,$D941+$F941))</f>
        <v>0</v>
      </c>
      <c r="J941" s="2" cm="1">
        <f t="array" ref="J941">_xlfn.IFS(J$4-$C941-$E941&lt;0,0,J$4-$D941-$F941&lt;0,0,TRUE,COMBIN(2,$C941)*COMBIN(2,$D941)*MULTINOMIAL($E941,$F941,4-$E941-$F941)*PERMUT(J$4,$C941+$E941)*PERMUT(J$4,$D941+$F941))</f>
        <v>0</v>
      </c>
      <c r="K941" s="2" cm="1">
        <f t="array" ref="K941">_xlfn.IFS(K$4-$C941-$E941&lt;0,0,K$4-$D941-$F941&lt;0,0,TRUE,COMBIN(2,$C941)*COMBIN(2,$D941)*MULTINOMIAL($E941,$F941,4-$E941-$F941)*PERMUT(K$4,$C941+$E941)*PERMUT(K$4,$D941+$F941))</f>
        <v>0</v>
      </c>
      <c r="L941" s="2" t="e" cm="1">
        <f t="array" ref="L941">_xlfn.IFS(L$4-$C941-$E941&lt;0,0,L$4-$D941-$F941&lt;0,0,TRUE,COMBIN(2,$C941)*COMBIN(2,$D941)*MULTINOMIAL($E941,$F941,4-$E941-$F941)*PERMUT(L$4,$C941+$E941)*PERMUT(L$4,$D941+$F941))</f>
        <v>#NUM!</v>
      </c>
      <c r="M941" s="2" t="e" cm="1">
        <f t="array" ref="M941">_xlfn.IFS(M$4-$C941-$E941&lt;0,0,M$4-$D941-$F941&lt;0,0,TRUE,COMBIN(2,$C941)*COMBIN(2,$D941)*MULTINOMIAL($E941,$F941,4-$E941-$F941)*PERMUT(M$4,$C941+$E941)*PERMUT(M$4,$D941+$F941))</f>
        <v>#NUM!</v>
      </c>
      <c r="N941" s="2" t="e" cm="1">
        <f t="array" ref="N941">_xlfn.IFS(N$4-$C941-$E941&lt;0,0,N$4-$D941-$F941&lt;0,0,TRUE,COMBIN(2,$C941)*COMBIN(2,$D941)*MULTINOMIAL($E941,$F941,4-$E941-$F941)*PERMUT(N$4,$C941+$E941)*PERMUT(N$4,$D941+$F941))</f>
        <v>#NUM!</v>
      </c>
      <c r="O941" s="2" t="e" cm="1">
        <f t="array" ref="O941">_xlfn.IFS(O$4-$C941-$E941&lt;0,0,O$4-$D941-$F941&lt;0,0,TRUE,COMBIN(2,$C941)*COMBIN(2,$D941)*MULTINOMIAL($E941,$F941,4-$E941-$F941)*PERMUT(O$4,$C941+$E941)*PERMUT(O$4,$D941+$F941))</f>
        <v>#NUM!</v>
      </c>
      <c r="P941" s="2" t="e" cm="1">
        <f t="array" ref="P941">_xlfn.IFS(P$4-$C941-$E941&lt;0,0,P$4-$D941-$F941&lt;0,0,TRUE,COMBIN(2,$C941)*COMBIN(2,$D941)*MULTINOMIAL($E941,$F941,4-$E941-$F941)*PERMUT(P$4,$C941+$E941)*PERMUT(P$4,$D941+$F941))</f>
        <v>#NUM!</v>
      </c>
      <c r="Q941" s="2" t="e" cm="1">
        <f t="array" ref="Q941">_xlfn.IFS(Q$4-$C941-$E941&lt;0,0,Q$4-$D941-$F941&lt;0,0,TRUE,COMBIN(2,$C941)*COMBIN(2,$D941)*MULTINOMIAL($E941,$F941,4-$E941-$F941)*PERMUT(Q$4,$C941+$E941)*PERMUT(Q$4,$D941+$F941))</f>
        <v>#NUM!</v>
      </c>
      <c r="R941" s="2" t="e" cm="1">
        <f t="array" ref="R941">_xlfn.IFS(R$4-$C941-$E941&lt;0,0,R$4-$D941-$F941&lt;0,0,TRUE,COMBIN(2,$C941)*COMBIN(2,$D941)*MULTINOMIAL($E941,$F941,4-$E941-$F941)*PERMUT(R$4,$C941+$E941)*PERMUT(R$4,$D941+$F941))</f>
        <v>#NUM!</v>
      </c>
      <c r="S941" s="2" t="e" cm="1">
        <f t="array" ref="S941">_xlfn.IFS(S$4-$C941-$E941&lt;0,0,S$4-$D941-$F941&lt;0,0,TRUE,COMBIN(2,$C941)*COMBIN(2,$D941)*MULTINOMIAL($E941,$F941,4-$E941-$F941)*PERMUT(S$4,$C941+$E941)*PERMUT(S$4,$D941+$F941))</f>
        <v>#NUM!</v>
      </c>
      <c r="T941" s="2" t="e" cm="1">
        <f t="array" ref="T941">_xlfn.IFS(T$4-$C941-$E941&lt;0,0,T$4-$D941-$F941&lt;0,0,TRUE,COMBIN(2,$C941)*COMBIN(2,$D941)*MULTINOMIAL($E941,$F941,4-$E941-$F941)*PERMUT(T$4,$C941+$E941)*PERMUT(T$4,$D941+$F941))</f>
        <v>#NUM!</v>
      </c>
      <c r="U941" s="2" t="e" cm="1">
        <f t="array" ref="U941">_xlfn.IFS(U$4-$C941-$E941&lt;0,0,U$4-$D941-$F941&lt;0,0,TRUE,COMBIN(2,$C941)*COMBIN(2,$D941)*MULTINOMIAL($E941,$F941,4-$E941-$F941)*PERMUT(U$4,$C941+$E941)*PERMUT(U$4,$D941+$F941))</f>
        <v>#NUM!</v>
      </c>
      <c r="V941" s="2" t="e" cm="1">
        <f t="array" ref="V941">_xlfn.IFS(V$4-$C941-$E941&lt;0,0,V$4-$D941-$F941&lt;0,0,TRUE,COMBIN(2,$C941)*COMBIN(2,$D941)*MULTINOMIAL($E941,$F941,4-$E941-$F941)*PERMUT(V$4,$C941+$E941)*PERMUT(V$4,$D941+$F941))</f>
        <v>#NUM!</v>
      </c>
      <c r="W941" s="2" t="e" cm="1">
        <f t="array" ref="W941">_xlfn.IFS(W$4-$C941-$E941&lt;0,0,W$4-$D941-$F941&lt;0,0,TRUE,COMBIN(2,$C941)*COMBIN(2,$D941)*MULTINOMIAL($E941,$F941,4-$E941-$F941)*PERMUT(W$4,$C941+$E941)*PERMUT(W$4,$D941+$F941))</f>
        <v>#NUM!</v>
      </c>
      <c r="X941" s="2" t="e" cm="1">
        <f t="array" ref="X941">_xlfn.IFS(X$4-$C941-$E941&lt;0,0,X$4-$D941-$F941&lt;0,0,TRUE,COMBIN(2,$C941)*COMBIN(2,$D941)*MULTINOMIAL($E941,$F941,4-$E941-$F941)*PERMUT(X$4,$C941+$E941)*PERMUT(X$4,$D941+$F941))</f>
        <v>#NUM!</v>
      </c>
      <c r="Y941" s="2" t="e" cm="1">
        <f t="array" ref="Y941">_xlfn.IFS(Y$4-$C941-$E941&lt;0,0,Y$4-$D941-$F941&lt;0,0,TRUE,COMBIN(2,$C941)*COMBIN(2,$D941)*MULTINOMIAL($E941,$F941,4-$E941-$F941)*PERMUT(Y$4,$C941+$E941)*PERMUT(Y$4,$D941+$F941))</f>
        <v>#NUM!</v>
      </c>
      <c r="Z941" s="2" t="e" cm="1">
        <f t="array" ref="Z941">_xlfn.IFS(Z$4-$C941-$E941&lt;0,0,Z$4-$D941-$F941&lt;0,0,TRUE,COMBIN(2,$C941)*COMBIN(2,$D941)*MULTINOMIAL($E941,$F941,4-$E941-$F941)*PERMUT(Z$4,$C941+$E941)*PERMUT(Z$4,$D941+$F941))</f>
        <v>#NUM!</v>
      </c>
      <c r="AA941" s="2" t="e" cm="1">
        <f t="array" ref="AA941">_xlfn.IFS(AA$4-$C941-$E941&lt;0,0,AA$4-$D941-$F941&lt;0,0,TRUE,COMBIN(2,$C941)*COMBIN(2,$D941)*MULTINOMIAL($E941,$F941,4-$E941-$F941)*PERMUT(AA$4,$C941+$E941)*PERMUT(AA$4,$D941+$F941))</f>
        <v>#NUM!</v>
      </c>
      <c r="AC941" s="2" cm="1">
        <f t="array" ref="AC941">_xlfn.IFS(AC$4-$C941-$E941&lt;0,0,AC$4-$D941-$F941&lt;0,0,TRUE,COMBIN(2,$C941-1)*COMBIN(2,$D941)*MULTINOMIAL($E941,$F941,4-$E941-$F941)*PERMUT(AC$4,$C941+$E941)*PERMUT(AC$4,$D941+$F941))</f>
        <v>0</v>
      </c>
      <c r="AD941" s="2" cm="1">
        <f t="array" ref="AD941">_xlfn.IFS(AD$4-$C941-$E941&lt;0,0,AD$4-$D941-$F941&lt;0,0,TRUE,COMBIN(2,$C941-1)*COMBIN(2,$D941)*MULTINOMIAL($E941,$F941,4-$E941-$F941)*PERMUT(AD$4,$C941+$E941)*PERMUT(AD$4,$D941+$F941))</f>
        <v>0</v>
      </c>
      <c r="AE941" s="2" cm="1">
        <f t="array" ref="AE941">_xlfn.IFS(AE$4-$C941-$E941&lt;0,0,AE$4-$D941-$F941&lt;0,0,TRUE,COMBIN(2,$C941-1)*COMBIN(2,$D941)*MULTINOMIAL($E941,$F941,4-$E941-$F941)*PERMUT(AE$4,$C941+$E941)*PERMUT(AE$4,$D941+$F941))</f>
        <v>0</v>
      </c>
      <c r="AF941" s="2" cm="1">
        <f t="array" ref="AF941">_xlfn.IFS(AF$4-$C941-$E941&lt;0,0,AF$4-$D941-$F941&lt;0,0,TRUE,COMBIN(2,$C941-1)*COMBIN(2,$D941)*MULTINOMIAL($E941,$F941,4-$E941-$F941)*PERMUT(AF$4,$C941+$E941)*PERMUT(AF$4,$D941+$F941))</f>
        <v>0</v>
      </c>
      <c r="AG941" s="2" t="e" cm="1">
        <f t="array" ref="AG941">_xlfn.IFS(AG$4-$C941-$E941&lt;0,0,AG$4-$D941-$F941&lt;0,0,TRUE,COMBIN(2,$C941-1)*COMBIN(2,$D941)*MULTINOMIAL($E941,$F941,4-$E941-$F941)*PERMUT(AG$4,$C941+$E941)*PERMUT(AG$4,$D941+$F941))</f>
        <v>#NUM!</v>
      </c>
      <c r="AH941" s="2" t="e" cm="1">
        <f t="array" ref="AH941">_xlfn.IFS(AH$4-$C941-$E941&lt;0,0,AH$4-$D941-$F941&lt;0,0,TRUE,COMBIN(2,$C941-1)*COMBIN(2,$D941)*MULTINOMIAL($E941,$F941,4-$E941-$F941)*PERMUT(AH$4,$C941+$E941)*PERMUT(AH$4,$D941+$F941))</f>
        <v>#NUM!</v>
      </c>
      <c r="AI941" s="2" t="e" cm="1">
        <f t="array" ref="AI941">_xlfn.IFS(AI$4-$C941-$E941&lt;0,0,AI$4-$D941-$F941&lt;0,0,TRUE,COMBIN(2,$C941-1)*COMBIN(2,$D941)*MULTINOMIAL($E941,$F941,4-$E941-$F941)*PERMUT(AI$4,$C941+$E941)*PERMUT(AI$4,$D941+$F941))</f>
        <v>#NUM!</v>
      </c>
      <c r="AJ941" s="2" t="e" cm="1">
        <f t="array" ref="AJ941">_xlfn.IFS(AJ$4-$C941-$E941&lt;0,0,AJ$4-$D941-$F941&lt;0,0,TRUE,COMBIN(2,$C941-1)*COMBIN(2,$D941)*MULTINOMIAL($E941,$F941,4-$E941-$F941)*PERMUT(AJ$4,$C941+$E941)*PERMUT(AJ$4,$D941+$F941))</f>
        <v>#NUM!</v>
      </c>
      <c r="AK941" s="2" t="e" cm="1">
        <f t="array" ref="AK941">_xlfn.IFS(AK$4-$C941-$E941&lt;0,0,AK$4-$D941-$F941&lt;0,0,TRUE,COMBIN(2,$C941-1)*COMBIN(2,$D941)*MULTINOMIAL($E941,$F941,4-$E941-$F941)*PERMUT(AK$4,$C941+$E941)*PERMUT(AK$4,$D941+$F941))</f>
        <v>#NUM!</v>
      </c>
      <c r="AL941" s="2" t="e" cm="1">
        <f t="array" ref="AL941">_xlfn.IFS(AL$4-$C941-$E941&lt;0,0,AL$4-$D941-$F941&lt;0,0,TRUE,COMBIN(2,$C941-1)*COMBIN(2,$D941)*MULTINOMIAL($E941,$F941,4-$E941-$F941)*PERMUT(AL$4,$C941+$E941)*PERMUT(AL$4,$D941+$F941))</f>
        <v>#NUM!</v>
      </c>
      <c r="AM941" s="2" t="e" cm="1">
        <f t="array" ref="AM941">_xlfn.IFS(AM$4-$C941-$E941&lt;0,0,AM$4-$D941-$F941&lt;0,0,TRUE,COMBIN(2,$C941-1)*COMBIN(2,$D941)*MULTINOMIAL($E941,$F941,4-$E941-$F941)*PERMUT(AM$4,$C941+$E941)*PERMUT(AM$4,$D941+$F941))</f>
        <v>#NUM!</v>
      </c>
      <c r="AN941" s="2" t="e" cm="1">
        <f t="array" ref="AN941">_xlfn.IFS(AN$4-$C941-$E941&lt;0,0,AN$4-$D941-$F941&lt;0,0,TRUE,COMBIN(2,$C941-1)*COMBIN(2,$D941)*MULTINOMIAL($E941,$F941,4-$E941-$F941)*PERMUT(AN$4,$C941+$E941)*PERMUT(AN$4,$D941+$F941))</f>
        <v>#NUM!</v>
      </c>
      <c r="AO941" s="2" t="e" cm="1">
        <f t="array" ref="AO941">_xlfn.IFS(AO$4-$C941-$E941&lt;0,0,AO$4-$D941-$F941&lt;0,0,TRUE,COMBIN(2,$C941-1)*COMBIN(2,$D941)*MULTINOMIAL($E941,$F941,4-$E941-$F941)*PERMUT(AO$4,$C941+$E941)*PERMUT(AO$4,$D941+$F941))</f>
        <v>#NUM!</v>
      </c>
      <c r="AP941" s="2" t="e" cm="1">
        <f t="array" ref="AP941">_xlfn.IFS(AP$4-$C941-$E941&lt;0,0,AP$4-$D941-$F941&lt;0,0,TRUE,COMBIN(2,$C941-1)*COMBIN(2,$D941)*MULTINOMIAL($E941,$F941,4-$E941-$F941)*PERMUT(AP$4,$C941+$E941)*PERMUT(AP$4,$D941+$F941))</f>
        <v>#NUM!</v>
      </c>
      <c r="AQ941" s="2" t="e" cm="1">
        <f t="array" ref="AQ941">_xlfn.IFS(AQ$4-$C941-$E941&lt;0,0,AQ$4-$D941-$F941&lt;0,0,TRUE,COMBIN(2,$C941-1)*COMBIN(2,$D941)*MULTINOMIAL($E941,$F941,4-$E941-$F941)*PERMUT(AQ$4,$C941+$E941)*PERMUT(AQ$4,$D941+$F941))</f>
        <v>#NUM!</v>
      </c>
      <c r="AR941" s="2" t="e" cm="1">
        <f t="array" ref="AR941">_xlfn.IFS(AR$4-$C941-$E941&lt;0,0,AR$4-$D941-$F941&lt;0,0,TRUE,COMBIN(2,$C941-1)*COMBIN(2,$D941)*MULTINOMIAL($E941,$F941,4-$E941-$F941)*PERMUT(AR$4,$C941+$E941)*PERMUT(AR$4,$D941+$F941))</f>
        <v>#NUM!</v>
      </c>
      <c r="AS941" s="2" t="e" cm="1">
        <f t="array" ref="AS941">_xlfn.IFS(AS$4-$C941-$E941&lt;0,0,AS$4-$D941-$F941&lt;0,0,TRUE,COMBIN(2,$C941-1)*COMBIN(2,$D941)*MULTINOMIAL($E941,$F941,4-$E941-$F941)*PERMUT(AS$4,$C941+$E941)*PERMUT(AS$4,$D941+$F941))</f>
        <v>#NUM!</v>
      </c>
      <c r="AT941" s="2" t="e" cm="1">
        <f t="array" ref="AT941">_xlfn.IFS(AT$4-$C941-$E941&lt;0,0,AT$4-$D941-$F941&lt;0,0,TRUE,COMBIN(2,$C941-1)*COMBIN(2,$D941)*MULTINOMIAL($E941,$F941,4-$E941-$F941)*PERMUT(AT$4,$C941+$E941)*PERMUT(AT$4,$D941+$F941))</f>
        <v>#NUM!</v>
      </c>
      <c r="AU941" s="2" t="e" cm="1">
        <f t="array" ref="AU941">_xlfn.IFS(AU$4-$C941-$E941&lt;0,0,AU$4-$D941-$F941&lt;0,0,TRUE,COMBIN(2,$C941-1)*COMBIN(2,$D941)*MULTINOMIAL($E941,$F941,4-$E941-$F941)*PERMUT(AU$4,$C941+$E941)*PERMUT(AU$4,$D941+$F941))</f>
        <v>#NUM!</v>
      </c>
      <c r="AV941" s="2" t="e" cm="1">
        <f t="array" ref="AV941">_xlfn.IFS(AV$4-$C941-$E941&lt;0,0,AV$4-$D941-$F941&lt;0,0,TRUE,COMBIN(2,$C941-1)*COMBIN(2,$D941)*MULTINOMIAL($E941,$F941,4-$E941-$F941)*PERMUT(AV$4,$C941+$E941)*PERMUT(AV$4,$D941+$F941))</f>
        <v>#NUM!</v>
      </c>
      <c r="AX941" s="2" cm="1">
        <f t="array" ref="AX941">_xlfn.IFS(AX$4-$C941-$E941&lt;0,0,AX$4-$D941-$F941&lt;0,0,TRUE,COMBIN(2,$C941-1)*COMBIN(2,$D941-1)*MULTINOMIAL($E941,$F941,4-$E941-$F941)*PERMUT(AX$4,$C941+$E941)*PERMUT(AX$4,$D941+$F941))</f>
        <v>0</v>
      </c>
      <c r="AY941" s="2" cm="1">
        <f t="array" ref="AY941">_xlfn.IFS(AY$4-$C941-$E941&lt;0,0,AY$4-$D941-$F941&lt;0,0,TRUE,COMBIN(2,$C941-1)*COMBIN(2,$D941-1)*MULTINOMIAL($E941,$F941,4-$E941-$F941)*PERMUT(AY$4,$C941+$E941)*PERMUT(AY$4,$D941+$F941))</f>
        <v>0</v>
      </c>
      <c r="AZ941" s="2" cm="1">
        <f t="array" ref="AZ941">_xlfn.IFS(AZ$4-$C941-$E941&lt;0,0,AZ$4-$D941-$F941&lt;0,0,TRUE,COMBIN(2,$C941-1)*COMBIN(2,$D941-1)*MULTINOMIAL($E941,$F941,4-$E941-$F941)*PERMUT(AZ$4,$C941+$E941)*PERMUT(AZ$4,$D941+$F941))</f>
        <v>0</v>
      </c>
      <c r="BA941" s="2" cm="1">
        <f t="array" ref="BA941">_xlfn.IFS(BA$4-$C941-$E941&lt;0,0,BA$4-$D941-$F941&lt;0,0,TRUE,COMBIN(2,$C941-1)*COMBIN(2,$D941-1)*MULTINOMIAL($E941,$F941,4-$E941-$F941)*PERMUT(BA$4,$C941+$E941)*PERMUT(BA$4,$D941+$F941))</f>
        <v>0</v>
      </c>
      <c r="BB941" s="2" cm="1">
        <f t="array" ref="BB941">_xlfn.IFS(BB$4-$C941-$E941&lt;0,0,BB$4-$D941-$F941&lt;0,0,TRUE,COMBIN(2,$C941-1)*COMBIN(2,$D941-1)*MULTINOMIAL($E941,$F941,4-$E941-$F941)*PERMUT(BB$4,$C941+$E941)*PERMUT(BB$4,$D941+$F941))</f>
        <v>172799.99999999994</v>
      </c>
      <c r="BC941" s="2" cm="1">
        <f t="array" ref="BC941">_xlfn.IFS(BC$4-$C941-$E941&lt;0,0,BC$4-$D941-$F941&lt;0,0,TRUE,COMBIN(2,$C941-1)*COMBIN(2,$D941-1)*MULTINOMIAL($E941,$F941,4-$E941-$F941)*PERMUT(BC$4,$C941+$E941)*PERMUT(BC$4,$D941+$F941))</f>
        <v>3110399.9999999995</v>
      </c>
      <c r="BD941" s="2" cm="1">
        <f t="array" ref="BD941">_xlfn.IFS(BD$4-$C941-$E941&lt;0,0,BD$4-$D941-$F941&lt;0,0,TRUE,COMBIN(2,$C941-1)*COMBIN(2,$D941-1)*MULTINOMIAL($E941,$F941,4-$E941-$F941)*PERMUT(BD$4,$C941+$E941)*PERMUT(BD$4,$D941+$F941))</f>
        <v>25401599.999999993</v>
      </c>
      <c r="BE941" s="2" cm="1">
        <f t="array" ref="BE941">_xlfn.IFS(BE$4-$C941-$E941&lt;0,0,BE$4-$D941-$F941&lt;0,0,TRUE,COMBIN(2,$C941-1)*COMBIN(2,$D941-1)*MULTINOMIAL($E941,$F941,4-$E941-$F941)*PERMUT(BE$4,$C941+$E941)*PERMUT(BE$4,$D941+$F941))</f>
        <v>135475199.99999994</v>
      </c>
      <c r="BF941" s="2" cm="1">
        <f t="array" ref="BF941">_xlfn.IFS(BF$4-$C941-$E941&lt;0,0,BF$4-$D941-$F941&lt;0,0,TRUE,COMBIN(2,$C941-1)*COMBIN(2,$D941-1)*MULTINOMIAL($E941,$F941,4-$E941-$F941)*PERMUT(BF$4,$C941+$E941)*PERMUT(BF$4,$D941+$F941))</f>
        <v>548674559.99999988</v>
      </c>
      <c r="BG941" s="2" cm="1">
        <f t="array" ref="BG941">_xlfn.IFS(BG$4-$C941-$E941&lt;0,0,BG$4-$D941-$F941&lt;0,0,TRUE,COMBIN(2,$C941-1)*COMBIN(2,$D941-1)*MULTINOMIAL($E941,$F941,4-$E941-$F941)*PERMUT(BG$4,$C941+$E941)*PERMUT(BG$4,$D941+$F941))</f>
        <v>1828915199.9999995</v>
      </c>
      <c r="BH941" s="2" cm="1">
        <f t="array" ref="BH941">_xlfn.IFS(BH$4-$C941-$E941&lt;0,0,BH$4-$D941-$F941&lt;0,0,TRUE,COMBIN(2,$C941-1)*COMBIN(2,$D941-1)*MULTINOMIAL($E941,$F941,4-$E941-$F941)*PERMUT(BH$4,$C941+$E941)*PERMUT(BH$4,$D941+$F941))</f>
        <v>5269017599.9999981</v>
      </c>
      <c r="BI941" s="2" cm="1">
        <f t="array" ref="BI941">_xlfn.IFS(BI$4-$C941-$E941&lt;0,0,BI$4-$D941-$F941&lt;0,0,TRUE,COMBIN(2,$C941-1)*COMBIN(2,$D941-1)*MULTINOMIAL($E941,$F941,4-$E941-$F941)*PERMUT(BI$4,$C941+$E941)*PERMUT(BI$4,$D941+$F941))</f>
        <v>13548902399.999998</v>
      </c>
      <c r="BJ941" s="2" cm="1">
        <f t="array" ref="BJ941">_xlfn.IFS(BJ$4-$C941-$E941&lt;0,0,BJ$4-$D941-$F941&lt;0,0,TRUE,COMBIN(2,$C941-1)*COMBIN(2,$D941-1)*MULTINOMIAL($E941,$F941,4-$E941-$F941)*PERMUT(BJ$4,$C941+$E941)*PERMUT(BJ$4,$D941+$F941))</f>
        <v>31802284799.999992</v>
      </c>
      <c r="BK941" s="2" cm="1">
        <f t="array" ref="BK941">_xlfn.IFS(BK$4-$C941-$E941&lt;0,0,BK$4-$D941-$F941&lt;0,0,TRUE,COMBIN(2,$C941-1)*COMBIN(2,$D941-1)*MULTINOMIAL($E941,$F941,4-$E941-$F941)*PERMUT(BK$4,$C941+$E941)*PERMUT(BK$4,$D941+$F941))</f>
        <v>69258309119.999985</v>
      </c>
      <c r="BL941" s="2" cm="1">
        <f t="array" ref="BL941">_xlfn.IFS(BL$4-$C941-$E941&lt;0,0,BL$4-$D941-$F941&lt;0,0,TRUE,COMBIN(2,$C941-1)*COMBIN(2,$D941-1)*MULTINOMIAL($E941,$F941,4-$E941-$F941)*PERMUT(BL$4,$C941+$E941)*PERMUT(BL$4,$D941+$F941))</f>
        <v>141664723199.99997</v>
      </c>
      <c r="BM941" s="2" cm="1">
        <f t="array" ref="BM941">_xlfn.IFS(BM$4-$C941-$E941&lt;0,0,BM$4-$D941-$F941&lt;0,0,TRUE,COMBIN(2,$C941-1)*COMBIN(2,$D941-1)*MULTINOMIAL($E941,$F941,4-$E941-$F941)*PERMUT(BM$4,$C941+$E941)*PERMUT(BM$4,$D941+$F941))</f>
        <v>274743705599.99991</v>
      </c>
      <c r="BN941" s="2" cm="1">
        <f t="array" ref="BN941">_xlfn.IFS(BN$4-$C941-$E941&lt;0,0,BN$4-$D941-$F941&lt;0,0,TRUE,COMBIN(2,$C941-1)*COMBIN(2,$D941-1)*MULTINOMIAL($E941,$F941,4-$E941-$F941)*PERMUT(BN$4,$C941+$E941)*PERMUT(BN$4,$D941+$F941))</f>
        <v>508980326399.99982</v>
      </c>
      <c r="BO941" s="2" cm="1">
        <f t="array" ref="BO941">_xlfn.IFS(BO$4-$C941-$E941&lt;0,0,BO$4-$D941-$F941&lt;0,0,TRUE,COMBIN(2,$C941-1)*COMBIN(2,$D941-1)*MULTINOMIAL($E941,$F941,4-$E941-$F941)*PERMUT(BO$4,$C941+$E941)*PERMUT(BO$4,$D941+$F941))</f>
        <v>906096844799.99976</v>
      </c>
      <c r="BP941" s="2" cm="1">
        <f t="array" ref="BP941">_xlfn.IFS(BP$4-$C941-$E941&lt;0,0,BP$4-$D941-$F941&lt;0,0,TRUE,COMBIN(2,$C941-1)*COMBIN(2,$D941-1)*MULTINOMIAL($E941,$F941,4-$E941-$F941)*PERMUT(BP$4,$C941+$E941)*PERMUT(BP$4,$D941+$F941))</f>
        <v>1557623623679.9998</v>
      </c>
      <c r="BQ941" s="2" cm="1">
        <f t="array" ref="BQ941">_xlfn.IFS(BQ$4-$C941-$E941&lt;0,0,BQ$4-$D941-$F941&lt;0,0,TRUE,COMBIN(2,$C941-1)*COMBIN(2,$D941-1)*MULTINOMIAL($E941,$F941,4-$E941-$F941)*PERMUT(BQ$4,$C941+$E941)*PERMUT(BQ$4,$D941+$F941))</f>
        <v>2596039372799.999</v>
      </c>
    </row>
    <row r="942" spans="1:69" x14ac:dyDescent="0.25">
      <c r="A942" s="27"/>
      <c r="C942" s="2">
        <v>3</v>
      </c>
      <c r="D942" s="2">
        <v>3</v>
      </c>
      <c r="E942" s="2">
        <v>2</v>
      </c>
      <c r="F942" s="1">
        <v>2</v>
      </c>
      <c r="H942" s="2" cm="1">
        <f t="array" ref="H942">_xlfn.IFS(H$4-$C942-$E942&lt;0,0,H$4-$D942-$F942&lt;0,0,TRUE,COMBIN(2,$C942)*COMBIN(2,$D942)*MULTINOMIAL($E942,$F942,4-$E942-$F942)*PERMUT(H$4,$C942+$E942)*PERMUT(H$4,$D942+$F942))</f>
        <v>0</v>
      </c>
      <c r="I942" s="2" cm="1">
        <f t="array" ref="I942">_xlfn.IFS(I$4-$C942-$E942&lt;0,0,I$4-$D942-$F942&lt;0,0,TRUE,COMBIN(2,$C942)*COMBIN(2,$D942)*MULTINOMIAL($E942,$F942,4-$E942-$F942)*PERMUT(I$4,$C942+$E942)*PERMUT(I$4,$D942+$F942))</f>
        <v>0</v>
      </c>
      <c r="J942" s="2" cm="1">
        <f t="array" ref="J942">_xlfn.IFS(J$4-$C942-$E942&lt;0,0,J$4-$D942-$F942&lt;0,0,TRUE,COMBIN(2,$C942)*COMBIN(2,$D942)*MULTINOMIAL($E942,$F942,4-$E942-$F942)*PERMUT(J$4,$C942+$E942)*PERMUT(J$4,$D942+$F942))</f>
        <v>0</v>
      </c>
      <c r="K942" s="2" cm="1">
        <f t="array" ref="K942">_xlfn.IFS(K$4-$C942-$E942&lt;0,0,K$4-$D942-$F942&lt;0,0,TRUE,COMBIN(2,$C942)*COMBIN(2,$D942)*MULTINOMIAL($E942,$F942,4-$E942-$F942)*PERMUT(K$4,$C942+$E942)*PERMUT(K$4,$D942+$F942))</f>
        <v>0</v>
      </c>
      <c r="L942" s="2" t="e" cm="1">
        <f t="array" ref="L942">_xlfn.IFS(L$4-$C942-$E942&lt;0,0,L$4-$D942-$F942&lt;0,0,TRUE,COMBIN(2,$C942)*COMBIN(2,$D942)*MULTINOMIAL($E942,$F942,4-$E942-$F942)*PERMUT(L$4,$C942+$E942)*PERMUT(L$4,$D942+$F942))</f>
        <v>#NUM!</v>
      </c>
      <c r="M942" s="2" t="e" cm="1">
        <f t="array" ref="M942">_xlfn.IFS(M$4-$C942-$E942&lt;0,0,M$4-$D942-$F942&lt;0,0,TRUE,COMBIN(2,$C942)*COMBIN(2,$D942)*MULTINOMIAL($E942,$F942,4-$E942-$F942)*PERMUT(M$4,$C942+$E942)*PERMUT(M$4,$D942+$F942))</f>
        <v>#NUM!</v>
      </c>
      <c r="N942" s="2" t="e" cm="1">
        <f t="array" ref="N942">_xlfn.IFS(N$4-$C942-$E942&lt;0,0,N$4-$D942-$F942&lt;0,0,TRUE,COMBIN(2,$C942)*COMBIN(2,$D942)*MULTINOMIAL($E942,$F942,4-$E942-$F942)*PERMUT(N$4,$C942+$E942)*PERMUT(N$4,$D942+$F942))</f>
        <v>#NUM!</v>
      </c>
      <c r="O942" s="2" t="e" cm="1">
        <f t="array" ref="O942">_xlfn.IFS(O$4-$C942-$E942&lt;0,0,O$4-$D942-$F942&lt;0,0,TRUE,COMBIN(2,$C942)*COMBIN(2,$D942)*MULTINOMIAL($E942,$F942,4-$E942-$F942)*PERMUT(O$4,$C942+$E942)*PERMUT(O$4,$D942+$F942))</f>
        <v>#NUM!</v>
      </c>
      <c r="P942" s="2" t="e" cm="1">
        <f t="array" ref="P942">_xlfn.IFS(P$4-$C942-$E942&lt;0,0,P$4-$D942-$F942&lt;0,0,TRUE,COMBIN(2,$C942)*COMBIN(2,$D942)*MULTINOMIAL($E942,$F942,4-$E942-$F942)*PERMUT(P$4,$C942+$E942)*PERMUT(P$4,$D942+$F942))</f>
        <v>#NUM!</v>
      </c>
      <c r="Q942" s="2" t="e" cm="1">
        <f t="array" ref="Q942">_xlfn.IFS(Q$4-$C942-$E942&lt;0,0,Q$4-$D942-$F942&lt;0,0,TRUE,COMBIN(2,$C942)*COMBIN(2,$D942)*MULTINOMIAL($E942,$F942,4-$E942-$F942)*PERMUT(Q$4,$C942+$E942)*PERMUT(Q$4,$D942+$F942))</f>
        <v>#NUM!</v>
      </c>
      <c r="R942" s="2" t="e" cm="1">
        <f t="array" ref="R942">_xlfn.IFS(R$4-$C942-$E942&lt;0,0,R$4-$D942-$F942&lt;0,0,TRUE,COMBIN(2,$C942)*COMBIN(2,$D942)*MULTINOMIAL($E942,$F942,4-$E942-$F942)*PERMUT(R$4,$C942+$E942)*PERMUT(R$4,$D942+$F942))</f>
        <v>#NUM!</v>
      </c>
      <c r="S942" s="2" t="e" cm="1">
        <f t="array" ref="S942">_xlfn.IFS(S$4-$C942-$E942&lt;0,0,S$4-$D942-$F942&lt;0,0,TRUE,COMBIN(2,$C942)*COMBIN(2,$D942)*MULTINOMIAL($E942,$F942,4-$E942-$F942)*PERMUT(S$4,$C942+$E942)*PERMUT(S$4,$D942+$F942))</f>
        <v>#NUM!</v>
      </c>
      <c r="T942" s="2" t="e" cm="1">
        <f t="array" ref="T942">_xlfn.IFS(T$4-$C942-$E942&lt;0,0,T$4-$D942-$F942&lt;0,0,TRUE,COMBIN(2,$C942)*COMBIN(2,$D942)*MULTINOMIAL($E942,$F942,4-$E942-$F942)*PERMUT(T$4,$C942+$E942)*PERMUT(T$4,$D942+$F942))</f>
        <v>#NUM!</v>
      </c>
      <c r="U942" s="2" t="e" cm="1">
        <f t="array" ref="U942">_xlfn.IFS(U$4-$C942-$E942&lt;0,0,U$4-$D942-$F942&lt;0,0,TRUE,COMBIN(2,$C942)*COMBIN(2,$D942)*MULTINOMIAL($E942,$F942,4-$E942-$F942)*PERMUT(U$4,$C942+$E942)*PERMUT(U$4,$D942+$F942))</f>
        <v>#NUM!</v>
      </c>
      <c r="V942" s="2" t="e" cm="1">
        <f t="array" ref="V942">_xlfn.IFS(V$4-$C942-$E942&lt;0,0,V$4-$D942-$F942&lt;0,0,TRUE,COMBIN(2,$C942)*COMBIN(2,$D942)*MULTINOMIAL($E942,$F942,4-$E942-$F942)*PERMUT(V$4,$C942+$E942)*PERMUT(V$4,$D942+$F942))</f>
        <v>#NUM!</v>
      </c>
      <c r="W942" s="2" t="e" cm="1">
        <f t="array" ref="W942">_xlfn.IFS(W$4-$C942-$E942&lt;0,0,W$4-$D942-$F942&lt;0,0,TRUE,COMBIN(2,$C942)*COMBIN(2,$D942)*MULTINOMIAL($E942,$F942,4-$E942-$F942)*PERMUT(W$4,$C942+$E942)*PERMUT(W$4,$D942+$F942))</f>
        <v>#NUM!</v>
      </c>
      <c r="X942" s="2" t="e" cm="1">
        <f t="array" ref="X942">_xlfn.IFS(X$4-$C942-$E942&lt;0,0,X$4-$D942-$F942&lt;0,0,TRUE,COMBIN(2,$C942)*COMBIN(2,$D942)*MULTINOMIAL($E942,$F942,4-$E942-$F942)*PERMUT(X$4,$C942+$E942)*PERMUT(X$4,$D942+$F942))</f>
        <v>#NUM!</v>
      </c>
      <c r="Y942" s="2" t="e" cm="1">
        <f t="array" ref="Y942">_xlfn.IFS(Y$4-$C942-$E942&lt;0,0,Y$4-$D942-$F942&lt;0,0,TRUE,COMBIN(2,$C942)*COMBIN(2,$D942)*MULTINOMIAL($E942,$F942,4-$E942-$F942)*PERMUT(Y$4,$C942+$E942)*PERMUT(Y$4,$D942+$F942))</f>
        <v>#NUM!</v>
      </c>
      <c r="Z942" s="2" t="e" cm="1">
        <f t="array" ref="Z942">_xlfn.IFS(Z$4-$C942-$E942&lt;0,0,Z$4-$D942-$F942&lt;0,0,TRUE,COMBIN(2,$C942)*COMBIN(2,$D942)*MULTINOMIAL($E942,$F942,4-$E942-$F942)*PERMUT(Z$4,$C942+$E942)*PERMUT(Z$4,$D942+$F942))</f>
        <v>#NUM!</v>
      </c>
      <c r="AA942" s="2" t="e" cm="1">
        <f t="array" ref="AA942">_xlfn.IFS(AA$4-$C942-$E942&lt;0,0,AA$4-$D942-$F942&lt;0,0,TRUE,COMBIN(2,$C942)*COMBIN(2,$D942)*MULTINOMIAL($E942,$F942,4-$E942-$F942)*PERMUT(AA$4,$C942+$E942)*PERMUT(AA$4,$D942+$F942))</f>
        <v>#NUM!</v>
      </c>
      <c r="AC942" s="2" cm="1">
        <f t="array" ref="AC942">_xlfn.IFS(AC$4-$C942-$E942&lt;0,0,AC$4-$D942-$F942&lt;0,0,TRUE,COMBIN(2,$C942-1)*COMBIN(2,$D942)*MULTINOMIAL($E942,$F942,4-$E942-$F942)*PERMUT(AC$4,$C942+$E942)*PERMUT(AC$4,$D942+$F942))</f>
        <v>0</v>
      </c>
      <c r="AD942" s="2" cm="1">
        <f t="array" ref="AD942">_xlfn.IFS(AD$4-$C942-$E942&lt;0,0,AD$4-$D942-$F942&lt;0,0,TRUE,COMBIN(2,$C942-1)*COMBIN(2,$D942)*MULTINOMIAL($E942,$F942,4-$E942-$F942)*PERMUT(AD$4,$C942+$E942)*PERMUT(AD$4,$D942+$F942))</f>
        <v>0</v>
      </c>
      <c r="AE942" s="2" cm="1">
        <f t="array" ref="AE942">_xlfn.IFS(AE$4-$C942-$E942&lt;0,0,AE$4-$D942-$F942&lt;0,0,TRUE,COMBIN(2,$C942-1)*COMBIN(2,$D942)*MULTINOMIAL($E942,$F942,4-$E942-$F942)*PERMUT(AE$4,$C942+$E942)*PERMUT(AE$4,$D942+$F942))</f>
        <v>0</v>
      </c>
      <c r="AF942" s="2" cm="1">
        <f t="array" ref="AF942">_xlfn.IFS(AF$4-$C942-$E942&lt;0,0,AF$4-$D942-$F942&lt;0,0,TRUE,COMBIN(2,$C942-1)*COMBIN(2,$D942)*MULTINOMIAL($E942,$F942,4-$E942-$F942)*PERMUT(AF$4,$C942+$E942)*PERMUT(AF$4,$D942+$F942))</f>
        <v>0</v>
      </c>
      <c r="AG942" s="2" t="e" cm="1">
        <f t="array" ref="AG942">_xlfn.IFS(AG$4-$C942-$E942&lt;0,0,AG$4-$D942-$F942&lt;0,0,TRUE,COMBIN(2,$C942-1)*COMBIN(2,$D942)*MULTINOMIAL($E942,$F942,4-$E942-$F942)*PERMUT(AG$4,$C942+$E942)*PERMUT(AG$4,$D942+$F942))</f>
        <v>#NUM!</v>
      </c>
      <c r="AH942" s="2" t="e" cm="1">
        <f t="array" ref="AH942">_xlfn.IFS(AH$4-$C942-$E942&lt;0,0,AH$4-$D942-$F942&lt;0,0,TRUE,COMBIN(2,$C942-1)*COMBIN(2,$D942)*MULTINOMIAL($E942,$F942,4-$E942-$F942)*PERMUT(AH$4,$C942+$E942)*PERMUT(AH$4,$D942+$F942))</f>
        <v>#NUM!</v>
      </c>
      <c r="AI942" s="2" t="e" cm="1">
        <f t="array" ref="AI942">_xlfn.IFS(AI$4-$C942-$E942&lt;0,0,AI$4-$D942-$F942&lt;0,0,TRUE,COMBIN(2,$C942-1)*COMBIN(2,$D942)*MULTINOMIAL($E942,$F942,4-$E942-$F942)*PERMUT(AI$4,$C942+$E942)*PERMUT(AI$4,$D942+$F942))</f>
        <v>#NUM!</v>
      </c>
      <c r="AJ942" s="2" t="e" cm="1">
        <f t="array" ref="AJ942">_xlfn.IFS(AJ$4-$C942-$E942&lt;0,0,AJ$4-$D942-$F942&lt;0,0,TRUE,COMBIN(2,$C942-1)*COMBIN(2,$D942)*MULTINOMIAL($E942,$F942,4-$E942-$F942)*PERMUT(AJ$4,$C942+$E942)*PERMUT(AJ$4,$D942+$F942))</f>
        <v>#NUM!</v>
      </c>
      <c r="AK942" s="2" t="e" cm="1">
        <f t="array" ref="AK942">_xlfn.IFS(AK$4-$C942-$E942&lt;0,0,AK$4-$D942-$F942&lt;0,0,TRUE,COMBIN(2,$C942-1)*COMBIN(2,$D942)*MULTINOMIAL($E942,$F942,4-$E942-$F942)*PERMUT(AK$4,$C942+$E942)*PERMUT(AK$4,$D942+$F942))</f>
        <v>#NUM!</v>
      </c>
      <c r="AL942" s="2" t="e" cm="1">
        <f t="array" ref="AL942">_xlfn.IFS(AL$4-$C942-$E942&lt;0,0,AL$4-$D942-$F942&lt;0,0,TRUE,COMBIN(2,$C942-1)*COMBIN(2,$D942)*MULTINOMIAL($E942,$F942,4-$E942-$F942)*PERMUT(AL$4,$C942+$E942)*PERMUT(AL$4,$D942+$F942))</f>
        <v>#NUM!</v>
      </c>
      <c r="AM942" s="2" t="e" cm="1">
        <f t="array" ref="AM942">_xlfn.IFS(AM$4-$C942-$E942&lt;0,0,AM$4-$D942-$F942&lt;0,0,TRUE,COMBIN(2,$C942-1)*COMBIN(2,$D942)*MULTINOMIAL($E942,$F942,4-$E942-$F942)*PERMUT(AM$4,$C942+$E942)*PERMUT(AM$4,$D942+$F942))</f>
        <v>#NUM!</v>
      </c>
      <c r="AN942" s="2" t="e" cm="1">
        <f t="array" ref="AN942">_xlfn.IFS(AN$4-$C942-$E942&lt;0,0,AN$4-$D942-$F942&lt;0,0,TRUE,COMBIN(2,$C942-1)*COMBIN(2,$D942)*MULTINOMIAL($E942,$F942,4-$E942-$F942)*PERMUT(AN$4,$C942+$E942)*PERMUT(AN$4,$D942+$F942))</f>
        <v>#NUM!</v>
      </c>
      <c r="AO942" s="2" t="e" cm="1">
        <f t="array" ref="AO942">_xlfn.IFS(AO$4-$C942-$E942&lt;0,0,AO$4-$D942-$F942&lt;0,0,TRUE,COMBIN(2,$C942-1)*COMBIN(2,$D942)*MULTINOMIAL($E942,$F942,4-$E942-$F942)*PERMUT(AO$4,$C942+$E942)*PERMUT(AO$4,$D942+$F942))</f>
        <v>#NUM!</v>
      </c>
      <c r="AP942" s="2" t="e" cm="1">
        <f t="array" ref="AP942">_xlfn.IFS(AP$4-$C942-$E942&lt;0,0,AP$4-$D942-$F942&lt;0,0,TRUE,COMBIN(2,$C942-1)*COMBIN(2,$D942)*MULTINOMIAL($E942,$F942,4-$E942-$F942)*PERMUT(AP$4,$C942+$E942)*PERMUT(AP$4,$D942+$F942))</f>
        <v>#NUM!</v>
      </c>
      <c r="AQ942" s="2" t="e" cm="1">
        <f t="array" ref="AQ942">_xlfn.IFS(AQ$4-$C942-$E942&lt;0,0,AQ$4-$D942-$F942&lt;0,0,TRUE,COMBIN(2,$C942-1)*COMBIN(2,$D942)*MULTINOMIAL($E942,$F942,4-$E942-$F942)*PERMUT(AQ$4,$C942+$E942)*PERMUT(AQ$4,$D942+$F942))</f>
        <v>#NUM!</v>
      </c>
      <c r="AR942" s="2" t="e" cm="1">
        <f t="array" ref="AR942">_xlfn.IFS(AR$4-$C942-$E942&lt;0,0,AR$4-$D942-$F942&lt;0,0,TRUE,COMBIN(2,$C942-1)*COMBIN(2,$D942)*MULTINOMIAL($E942,$F942,4-$E942-$F942)*PERMUT(AR$4,$C942+$E942)*PERMUT(AR$4,$D942+$F942))</f>
        <v>#NUM!</v>
      </c>
      <c r="AS942" s="2" t="e" cm="1">
        <f t="array" ref="AS942">_xlfn.IFS(AS$4-$C942-$E942&lt;0,0,AS$4-$D942-$F942&lt;0,0,TRUE,COMBIN(2,$C942-1)*COMBIN(2,$D942)*MULTINOMIAL($E942,$F942,4-$E942-$F942)*PERMUT(AS$4,$C942+$E942)*PERMUT(AS$4,$D942+$F942))</f>
        <v>#NUM!</v>
      </c>
      <c r="AT942" s="2" t="e" cm="1">
        <f t="array" ref="AT942">_xlfn.IFS(AT$4-$C942-$E942&lt;0,0,AT$4-$D942-$F942&lt;0,0,TRUE,COMBIN(2,$C942-1)*COMBIN(2,$D942)*MULTINOMIAL($E942,$F942,4-$E942-$F942)*PERMUT(AT$4,$C942+$E942)*PERMUT(AT$4,$D942+$F942))</f>
        <v>#NUM!</v>
      </c>
      <c r="AU942" s="2" t="e" cm="1">
        <f t="array" ref="AU942">_xlfn.IFS(AU$4-$C942-$E942&lt;0,0,AU$4-$D942-$F942&lt;0,0,TRUE,COMBIN(2,$C942-1)*COMBIN(2,$D942)*MULTINOMIAL($E942,$F942,4-$E942-$F942)*PERMUT(AU$4,$C942+$E942)*PERMUT(AU$4,$D942+$F942))</f>
        <v>#NUM!</v>
      </c>
      <c r="AV942" s="2" t="e" cm="1">
        <f t="array" ref="AV942">_xlfn.IFS(AV$4-$C942-$E942&lt;0,0,AV$4-$D942-$F942&lt;0,0,TRUE,COMBIN(2,$C942-1)*COMBIN(2,$D942)*MULTINOMIAL($E942,$F942,4-$E942-$F942)*PERMUT(AV$4,$C942+$E942)*PERMUT(AV$4,$D942+$F942))</f>
        <v>#NUM!</v>
      </c>
      <c r="AX942" s="2" cm="1">
        <f t="array" ref="AX942">_xlfn.IFS(AX$4-$C942-$E942&lt;0,0,AX$4-$D942-$F942&lt;0,0,TRUE,COMBIN(2,$C942-1)*COMBIN(2,$D942-1)*MULTINOMIAL($E942,$F942,4-$E942-$F942)*PERMUT(AX$4,$C942+$E942)*PERMUT(AX$4,$D942+$F942))</f>
        <v>0</v>
      </c>
      <c r="AY942" s="2" cm="1">
        <f t="array" ref="AY942">_xlfn.IFS(AY$4-$C942-$E942&lt;0,0,AY$4-$D942-$F942&lt;0,0,TRUE,COMBIN(2,$C942-1)*COMBIN(2,$D942-1)*MULTINOMIAL($E942,$F942,4-$E942-$F942)*PERMUT(AY$4,$C942+$E942)*PERMUT(AY$4,$D942+$F942))</f>
        <v>0</v>
      </c>
      <c r="AZ942" s="2" cm="1">
        <f t="array" ref="AZ942">_xlfn.IFS(AZ$4-$C942-$E942&lt;0,0,AZ$4-$D942-$F942&lt;0,0,TRUE,COMBIN(2,$C942-1)*COMBIN(2,$D942-1)*MULTINOMIAL($E942,$F942,4-$E942-$F942)*PERMUT(AZ$4,$C942+$E942)*PERMUT(AZ$4,$D942+$F942))</f>
        <v>0</v>
      </c>
      <c r="BA942" s="2" cm="1">
        <f t="array" ref="BA942">_xlfn.IFS(BA$4-$C942-$E942&lt;0,0,BA$4-$D942-$F942&lt;0,0,TRUE,COMBIN(2,$C942-1)*COMBIN(2,$D942-1)*MULTINOMIAL($E942,$F942,4-$E942-$F942)*PERMUT(BA$4,$C942+$E942)*PERMUT(BA$4,$D942+$F942))</f>
        <v>0</v>
      </c>
      <c r="BB942" s="2" cm="1">
        <f t="array" ref="BB942">_xlfn.IFS(BB$4-$C942-$E942&lt;0,0,BB$4-$D942-$F942&lt;0,0,TRUE,COMBIN(2,$C942-1)*COMBIN(2,$D942-1)*MULTINOMIAL($E942,$F942,4-$E942-$F942)*PERMUT(BB$4,$C942+$E942)*PERMUT(BB$4,$D942+$F942))</f>
        <v>86399.999999999971</v>
      </c>
      <c r="BC942" s="2" cm="1">
        <f t="array" ref="BC942">_xlfn.IFS(BC$4-$C942-$E942&lt;0,0,BC$4-$D942-$F942&lt;0,0,TRUE,COMBIN(2,$C942-1)*COMBIN(2,$D942-1)*MULTINOMIAL($E942,$F942,4-$E942-$F942)*PERMUT(BC$4,$C942+$E942)*PERMUT(BC$4,$D942+$F942))</f>
        <v>3110399.9999999995</v>
      </c>
      <c r="BD942" s="2" cm="1">
        <f t="array" ref="BD942">_xlfn.IFS(BD$4-$C942-$E942&lt;0,0,BD$4-$D942-$F942&lt;0,0,TRUE,COMBIN(2,$C942-1)*COMBIN(2,$D942-1)*MULTINOMIAL($E942,$F942,4-$E942-$F942)*PERMUT(BD$4,$C942+$E942)*PERMUT(BD$4,$D942+$F942))</f>
        <v>38102399.999999993</v>
      </c>
      <c r="BE942" s="2" cm="1">
        <f t="array" ref="BE942">_xlfn.IFS(BE$4-$C942-$E942&lt;0,0,BE$4-$D942-$F942&lt;0,0,TRUE,COMBIN(2,$C942-1)*COMBIN(2,$D942-1)*MULTINOMIAL($E942,$F942,4-$E942-$F942)*PERMUT(BE$4,$C942+$E942)*PERMUT(BE$4,$D942+$F942))</f>
        <v>270950399.99999988</v>
      </c>
      <c r="BF942" s="2" cm="1">
        <f t="array" ref="BF942">_xlfn.IFS(BF$4-$C942-$E942&lt;0,0,BF$4-$D942-$F942&lt;0,0,TRUE,COMBIN(2,$C942-1)*COMBIN(2,$D942-1)*MULTINOMIAL($E942,$F942,4-$E942-$F942)*PERMUT(BF$4,$C942+$E942)*PERMUT(BF$4,$D942+$F942))</f>
        <v>1371686399.9999995</v>
      </c>
      <c r="BG942" s="2" cm="1">
        <f t="array" ref="BG942">_xlfn.IFS(BG$4-$C942-$E942&lt;0,0,BG$4-$D942-$F942&lt;0,0,TRUE,COMBIN(2,$C942-1)*COMBIN(2,$D942-1)*MULTINOMIAL($E942,$F942,4-$E942-$F942)*PERMUT(BG$4,$C942+$E942)*PERMUT(BG$4,$D942+$F942))</f>
        <v>5486745599.9999981</v>
      </c>
      <c r="BH942" s="2" cm="1">
        <f t="array" ref="BH942">_xlfn.IFS(BH$4-$C942-$E942&lt;0,0,BH$4-$D942-$F942&lt;0,0,TRUE,COMBIN(2,$C942-1)*COMBIN(2,$D942-1)*MULTINOMIAL($E942,$F942,4-$E942-$F942)*PERMUT(BH$4,$C942+$E942)*PERMUT(BH$4,$D942+$F942))</f>
        <v>18441561599.999992</v>
      </c>
      <c r="BI942" s="2" cm="1">
        <f t="array" ref="BI942">_xlfn.IFS(BI$4-$C942-$E942&lt;0,0,BI$4-$D942-$F942&lt;0,0,TRUE,COMBIN(2,$C942-1)*COMBIN(2,$D942-1)*MULTINOMIAL($E942,$F942,4-$E942-$F942)*PERMUT(BI$4,$C942+$E942)*PERMUT(BI$4,$D942+$F942))</f>
        <v>54195609599.999992</v>
      </c>
      <c r="BJ942" s="2" cm="1">
        <f t="array" ref="BJ942">_xlfn.IFS(BJ$4-$C942-$E942&lt;0,0,BJ$4-$D942-$F942&lt;0,0,TRUE,COMBIN(2,$C942-1)*COMBIN(2,$D942-1)*MULTINOMIAL($E942,$F942,4-$E942-$F942)*PERMUT(BJ$4,$C942+$E942)*PERMUT(BJ$4,$D942+$F942))</f>
        <v>143110281599.99997</v>
      </c>
      <c r="BK942" s="2" cm="1">
        <f t="array" ref="BK942">_xlfn.IFS(BK$4-$C942-$E942&lt;0,0,BK$4-$D942-$F942&lt;0,0,TRUE,COMBIN(2,$C942-1)*COMBIN(2,$D942-1)*MULTINOMIAL($E942,$F942,4-$E942-$F942)*PERMUT(BK$4,$C942+$E942)*PERMUT(BK$4,$D942+$F942))</f>
        <v>346291545599.99988</v>
      </c>
      <c r="BL942" s="2" cm="1">
        <f t="array" ref="BL942">_xlfn.IFS(BL$4-$C942-$E942&lt;0,0,BL$4-$D942-$F942&lt;0,0,TRUE,COMBIN(2,$C942-1)*COMBIN(2,$D942-1)*MULTINOMIAL($E942,$F942,4-$E942-$F942)*PERMUT(BL$4,$C942+$E942)*PERMUT(BL$4,$D942+$F942))</f>
        <v>779155977599.99988</v>
      </c>
      <c r="BM942" s="2" cm="1">
        <f t="array" ref="BM942">_xlfn.IFS(BM$4-$C942-$E942&lt;0,0,BM$4-$D942-$F942&lt;0,0,TRUE,COMBIN(2,$C942-1)*COMBIN(2,$D942-1)*MULTINOMIAL($E942,$F942,4-$E942-$F942)*PERMUT(BM$4,$C942+$E942)*PERMUT(BM$4,$D942+$F942))</f>
        <v>1648462233599.9995</v>
      </c>
      <c r="BN942" s="2" cm="1">
        <f t="array" ref="BN942">_xlfn.IFS(BN$4-$C942-$E942&lt;0,0,BN$4-$D942-$F942&lt;0,0,TRUE,COMBIN(2,$C942-1)*COMBIN(2,$D942-1)*MULTINOMIAL($E942,$F942,4-$E942-$F942)*PERMUT(BN$4,$C942+$E942)*PERMUT(BN$4,$D942+$F942))</f>
        <v>3308372121599.9995</v>
      </c>
      <c r="BO942" s="2" cm="1">
        <f t="array" ref="BO942">_xlfn.IFS(BO$4-$C942-$E942&lt;0,0,BO$4-$D942-$F942&lt;0,0,TRUE,COMBIN(2,$C942-1)*COMBIN(2,$D942-1)*MULTINOMIAL($E942,$F942,4-$E942-$F942)*PERMUT(BO$4,$C942+$E942)*PERMUT(BO$4,$D942+$F942))</f>
        <v>6342677913599.998</v>
      </c>
      <c r="BP942" s="2" cm="1">
        <f t="array" ref="BP942">_xlfn.IFS(BP$4-$C942-$E942&lt;0,0,BP$4-$D942-$F942&lt;0,0,TRUE,COMBIN(2,$C942-1)*COMBIN(2,$D942-1)*MULTINOMIAL($E942,$F942,4-$E942-$F942)*PERMUT(BP$4,$C942+$E942)*PERMUT(BP$4,$D942+$F942))</f>
        <v>11682177177599.996</v>
      </c>
      <c r="BQ942" s="2" cm="1">
        <f t="array" ref="BQ942">_xlfn.IFS(BQ$4-$C942-$E942&lt;0,0,BQ$4-$D942-$F942&lt;0,0,TRUE,COMBIN(2,$C942-1)*COMBIN(2,$D942-1)*MULTINOMIAL($E942,$F942,4-$E942-$F942)*PERMUT(BQ$4,$C942+$E942)*PERMUT(BQ$4,$D942+$F942))</f>
        <v>20768314982399.992</v>
      </c>
    </row>
    <row r="943" spans="1:69" x14ac:dyDescent="0.25">
      <c r="A943" s="27"/>
      <c r="C943" s="2">
        <v>0</v>
      </c>
      <c r="D943" s="2">
        <v>0</v>
      </c>
      <c r="E943" s="2">
        <v>0</v>
      </c>
      <c r="F943" s="1">
        <v>3</v>
      </c>
      <c r="H943" s="2" cm="1">
        <f t="array" ref="H943">_xlfn.IFS(H$4-$C943-$E943&lt;0,0,H$4-$D943-$F943&lt;0,0,TRUE,COMBIN(2,$C943)*COMBIN(2,$D943)*MULTINOMIAL($E943,$F943,4-$E943-$F943)*PERMUT(H$4,$C943+$E943)*PERMUT(H$4,$D943+$F943))</f>
        <v>0</v>
      </c>
      <c r="I943" s="2" cm="1">
        <f t="array" ref="I943">_xlfn.IFS(I$4-$C943-$E943&lt;0,0,I$4-$D943-$F943&lt;0,0,TRUE,COMBIN(2,$C943)*COMBIN(2,$D943)*MULTINOMIAL($E943,$F943,4-$E943-$F943)*PERMUT(I$4,$C943+$E943)*PERMUT(I$4,$D943+$F943))</f>
        <v>0</v>
      </c>
      <c r="J943" s="2" cm="1">
        <f t="array" ref="J943">_xlfn.IFS(J$4-$C943-$E943&lt;0,0,J$4-$D943-$F943&lt;0,0,TRUE,COMBIN(2,$C943)*COMBIN(2,$D943)*MULTINOMIAL($E943,$F943,4-$E943-$F943)*PERMUT(J$4,$C943+$E943)*PERMUT(J$4,$D943+$F943))</f>
        <v>24</v>
      </c>
      <c r="K943" s="2" cm="1">
        <f t="array" ref="K943">_xlfn.IFS(K$4-$C943-$E943&lt;0,0,K$4-$D943-$F943&lt;0,0,TRUE,COMBIN(2,$C943)*COMBIN(2,$D943)*MULTINOMIAL($E943,$F943,4-$E943-$F943)*PERMUT(K$4,$C943+$E943)*PERMUT(K$4,$D943+$F943))</f>
        <v>96</v>
      </c>
      <c r="L943" s="2" cm="1">
        <f t="array" ref="L943">_xlfn.IFS(L$4-$C943-$E943&lt;0,0,L$4-$D943-$F943&lt;0,0,TRUE,COMBIN(2,$C943)*COMBIN(2,$D943)*MULTINOMIAL($E943,$F943,4-$E943-$F943)*PERMUT(L$4,$C943+$E943)*PERMUT(L$4,$D943+$F943))</f>
        <v>240</v>
      </c>
      <c r="M943" s="2" cm="1">
        <f t="array" ref="M943">_xlfn.IFS(M$4-$C943-$E943&lt;0,0,M$4-$D943-$F943&lt;0,0,TRUE,COMBIN(2,$C943)*COMBIN(2,$D943)*MULTINOMIAL($E943,$F943,4-$E943-$F943)*PERMUT(M$4,$C943+$E943)*PERMUT(M$4,$D943+$F943))</f>
        <v>480</v>
      </c>
      <c r="N943" s="2" cm="1">
        <f t="array" ref="N943">_xlfn.IFS(N$4-$C943-$E943&lt;0,0,N$4-$D943-$F943&lt;0,0,TRUE,COMBIN(2,$C943)*COMBIN(2,$D943)*MULTINOMIAL($E943,$F943,4-$E943-$F943)*PERMUT(N$4,$C943+$E943)*PERMUT(N$4,$D943+$F943))</f>
        <v>840</v>
      </c>
      <c r="O943" s="2" cm="1">
        <f t="array" ref="O943">_xlfn.IFS(O$4-$C943-$E943&lt;0,0,O$4-$D943-$F943&lt;0,0,TRUE,COMBIN(2,$C943)*COMBIN(2,$D943)*MULTINOMIAL($E943,$F943,4-$E943-$F943)*PERMUT(O$4,$C943+$E943)*PERMUT(O$4,$D943+$F943))</f>
        <v>1344</v>
      </c>
      <c r="P943" s="2" cm="1">
        <f t="array" ref="P943">_xlfn.IFS(P$4-$C943-$E943&lt;0,0,P$4-$D943-$F943&lt;0,0,TRUE,COMBIN(2,$C943)*COMBIN(2,$D943)*MULTINOMIAL($E943,$F943,4-$E943-$F943)*PERMUT(P$4,$C943+$E943)*PERMUT(P$4,$D943+$F943))</f>
        <v>2016</v>
      </c>
      <c r="Q943" s="2" cm="1">
        <f t="array" ref="Q943">_xlfn.IFS(Q$4-$C943-$E943&lt;0,0,Q$4-$D943-$F943&lt;0,0,TRUE,COMBIN(2,$C943)*COMBIN(2,$D943)*MULTINOMIAL($E943,$F943,4-$E943-$F943)*PERMUT(Q$4,$C943+$E943)*PERMUT(Q$4,$D943+$F943))</f>
        <v>2880</v>
      </c>
      <c r="R943" s="2" cm="1">
        <f t="array" ref="R943">_xlfn.IFS(R$4-$C943-$E943&lt;0,0,R$4-$D943-$F943&lt;0,0,TRUE,COMBIN(2,$C943)*COMBIN(2,$D943)*MULTINOMIAL($E943,$F943,4-$E943-$F943)*PERMUT(R$4,$C943+$E943)*PERMUT(R$4,$D943+$F943))</f>
        <v>3960</v>
      </c>
      <c r="S943" s="2" cm="1">
        <f t="array" ref="S943">_xlfn.IFS(S$4-$C943-$E943&lt;0,0,S$4-$D943-$F943&lt;0,0,TRUE,COMBIN(2,$C943)*COMBIN(2,$D943)*MULTINOMIAL($E943,$F943,4-$E943-$F943)*PERMUT(S$4,$C943+$E943)*PERMUT(S$4,$D943+$F943))</f>
        <v>5280</v>
      </c>
      <c r="T943" s="2" cm="1">
        <f t="array" ref="T943">_xlfn.IFS(T$4-$C943-$E943&lt;0,0,T$4-$D943-$F943&lt;0,0,TRUE,COMBIN(2,$C943)*COMBIN(2,$D943)*MULTINOMIAL($E943,$F943,4-$E943-$F943)*PERMUT(T$4,$C943+$E943)*PERMUT(T$4,$D943+$F943))</f>
        <v>6864</v>
      </c>
      <c r="U943" s="2" cm="1">
        <f t="array" ref="U943">_xlfn.IFS(U$4-$C943-$E943&lt;0,0,U$4-$D943-$F943&lt;0,0,TRUE,COMBIN(2,$C943)*COMBIN(2,$D943)*MULTINOMIAL($E943,$F943,4-$E943-$F943)*PERMUT(U$4,$C943+$E943)*PERMUT(U$4,$D943+$F943))</f>
        <v>8736</v>
      </c>
      <c r="V943" s="2" cm="1">
        <f t="array" ref="V943">_xlfn.IFS(V$4-$C943-$E943&lt;0,0,V$4-$D943-$F943&lt;0,0,TRUE,COMBIN(2,$C943)*COMBIN(2,$D943)*MULTINOMIAL($E943,$F943,4-$E943-$F943)*PERMUT(V$4,$C943+$E943)*PERMUT(V$4,$D943+$F943))</f>
        <v>10920</v>
      </c>
      <c r="W943" s="2" cm="1">
        <f t="array" ref="W943">_xlfn.IFS(W$4-$C943-$E943&lt;0,0,W$4-$D943-$F943&lt;0,0,TRUE,COMBIN(2,$C943)*COMBIN(2,$D943)*MULTINOMIAL($E943,$F943,4-$E943-$F943)*PERMUT(W$4,$C943+$E943)*PERMUT(W$4,$D943+$F943))</f>
        <v>13440</v>
      </c>
      <c r="X943" s="2" cm="1">
        <f t="array" ref="X943">_xlfn.IFS(X$4-$C943-$E943&lt;0,0,X$4-$D943-$F943&lt;0,0,TRUE,COMBIN(2,$C943)*COMBIN(2,$D943)*MULTINOMIAL($E943,$F943,4-$E943-$F943)*PERMUT(X$4,$C943+$E943)*PERMUT(X$4,$D943+$F943))</f>
        <v>16320</v>
      </c>
      <c r="Y943" s="2" cm="1">
        <f t="array" ref="Y943">_xlfn.IFS(Y$4-$C943-$E943&lt;0,0,Y$4-$D943-$F943&lt;0,0,TRUE,COMBIN(2,$C943)*COMBIN(2,$D943)*MULTINOMIAL($E943,$F943,4-$E943-$F943)*PERMUT(Y$4,$C943+$E943)*PERMUT(Y$4,$D943+$F943))</f>
        <v>19584</v>
      </c>
      <c r="Z943" s="2" cm="1">
        <f t="array" ref="Z943">_xlfn.IFS(Z$4-$C943-$E943&lt;0,0,Z$4-$D943-$F943&lt;0,0,TRUE,COMBIN(2,$C943)*COMBIN(2,$D943)*MULTINOMIAL($E943,$F943,4-$E943-$F943)*PERMUT(Z$4,$C943+$E943)*PERMUT(Z$4,$D943+$F943))</f>
        <v>23256</v>
      </c>
      <c r="AA943" s="2" cm="1">
        <f t="array" ref="AA943">_xlfn.IFS(AA$4-$C943-$E943&lt;0,0,AA$4-$D943-$F943&lt;0,0,TRUE,COMBIN(2,$C943)*COMBIN(2,$D943)*MULTINOMIAL($E943,$F943,4-$E943-$F943)*PERMUT(AA$4,$C943+$E943)*PERMUT(AA$4,$D943+$F943))</f>
        <v>27360</v>
      </c>
      <c r="AC943" s="2" cm="1">
        <f t="array" ref="AC943">_xlfn.IFS(AC$4-$C943-$E943&lt;0,0,AC$4-$D943-$F943&lt;0,0,TRUE,COMBIN(2,$C943-1)*COMBIN(2,$D943)*MULTINOMIAL($E943,$F943,4-$E943-$F943)*PERMUT(AC$4,$C943+$E943)*PERMUT(AC$4,$D943+$F943))</f>
        <v>0</v>
      </c>
      <c r="AD943" s="2" cm="1">
        <f t="array" ref="AD943">_xlfn.IFS(AD$4-$C943-$E943&lt;0,0,AD$4-$D943-$F943&lt;0,0,TRUE,COMBIN(2,$C943-1)*COMBIN(2,$D943)*MULTINOMIAL($E943,$F943,4-$E943-$F943)*PERMUT(AD$4,$C943+$E943)*PERMUT(AD$4,$D943+$F943))</f>
        <v>0</v>
      </c>
      <c r="AE943" s="2" t="e" cm="1">
        <f t="array" ref="AE943">_xlfn.IFS(AE$4-$C943-$E943&lt;0,0,AE$4-$D943-$F943&lt;0,0,TRUE,COMBIN(2,$C943-1)*COMBIN(2,$D943)*MULTINOMIAL($E943,$F943,4-$E943-$F943)*PERMUT(AE$4,$C943+$E943)*PERMUT(AE$4,$D943+$F943))</f>
        <v>#NUM!</v>
      </c>
      <c r="AF943" s="2" t="e" cm="1">
        <f t="array" ref="AF943">_xlfn.IFS(AF$4-$C943-$E943&lt;0,0,AF$4-$D943-$F943&lt;0,0,TRUE,COMBIN(2,$C943-1)*COMBIN(2,$D943)*MULTINOMIAL($E943,$F943,4-$E943-$F943)*PERMUT(AF$4,$C943+$E943)*PERMUT(AF$4,$D943+$F943))</f>
        <v>#NUM!</v>
      </c>
      <c r="AG943" s="2" t="e" cm="1">
        <f t="array" ref="AG943">_xlfn.IFS(AG$4-$C943-$E943&lt;0,0,AG$4-$D943-$F943&lt;0,0,TRUE,COMBIN(2,$C943-1)*COMBIN(2,$D943)*MULTINOMIAL($E943,$F943,4-$E943-$F943)*PERMUT(AG$4,$C943+$E943)*PERMUT(AG$4,$D943+$F943))</f>
        <v>#NUM!</v>
      </c>
      <c r="AH943" s="2" t="e" cm="1">
        <f t="array" ref="AH943">_xlfn.IFS(AH$4-$C943-$E943&lt;0,0,AH$4-$D943-$F943&lt;0,0,TRUE,COMBIN(2,$C943-1)*COMBIN(2,$D943)*MULTINOMIAL($E943,$F943,4-$E943-$F943)*PERMUT(AH$4,$C943+$E943)*PERMUT(AH$4,$D943+$F943))</f>
        <v>#NUM!</v>
      </c>
      <c r="AI943" s="2" t="e" cm="1">
        <f t="array" ref="AI943">_xlfn.IFS(AI$4-$C943-$E943&lt;0,0,AI$4-$D943-$F943&lt;0,0,TRUE,COMBIN(2,$C943-1)*COMBIN(2,$D943)*MULTINOMIAL($E943,$F943,4-$E943-$F943)*PERMUT(AI$4,$C943+$E943)*PERMUT(AI$4,$D943+$F943))</f>
        <v>#NUM!</v>
      </c>
      <c r="AJ943" s="2" t="e" cm="1">
        <f t="array" ref="AJ943">_xlfn.IFS(AJ$4-$C943-$E943&lt;0,0,AJ$4-$D943-$F943&lt;0,0,TRUE,COMBIN(2,$C943-1)*COMBIN(2,$D943)*MULTINOMIAL($E943,$F943,4-$E943-$F943)*PERMUT(AJ$4,$C943+$E943)*PERMUT(AJ$4,$D943+$F943))</f>
        <v>#NUM!</v>
      </c>
      <c r="AK943" s="2" t="e" cm="1">
        <f t="array" ref="AK943">_xlfn.IFS(AK$4-$C943-$E943&lt;0,0,AK$4-$D943-$F943&lt;0,0,TRUE,COMBIN(2,$C943-1)*COMBIN(2,$D943)*MULTINOMIAL($E943,$F943,4-$E943-$F943)*PERMUT(AK$4,$C943+$E943)*PERMUT(AK$4,$D943+$F943))</f>
        <v>#NUM!</v>
      </c>
      <c r="AL943" s="2" t="e" cm="1">
        <f t="array" ref="AL943">_xlfn.IFS(AL$4-$C943-$E943&lt;0,0,AL$4-$D943-$F943&lt;0,0,TRUE,COMBIN(2,$C943-1)*COMBIN(2,$D943)*MULTINOMIAL($E943,$F943,4-$E943-$F943)*PERMUT(AL$4,$C943+$E943)*PERMUT(AL$4,$D943+$F943))</f>
        <v>#NUM!</v>
      </c>
      <c r="AM943" s="2" t="e" cm="1">
        <f t="array" ref="AM943">_xlfn.IFS(AM$4-$C943-$E943&lt;0,0,AM$4-$D943-$F943&lt;0,0,TRUE,COMBIN(2,$C943-1)*COMBIN(2,$D943)*MULTINOMIAL($E943,$F943,4-$E943-$F943)*PERMUT(AM$4,$C943+$E943)*PERMUT(AM$4,$D943+$F943))</f>
        <v>#NUM!</v>
      </c>
      <c r="AN943" s="2" t="e" cm="1">
        <f t="array" ref="AN943">_xlfn.IFS(AN$4-$C943-$E943&lt;0,0,AN$4-$D943-$F943&lt;0,0,TRUE,COMBIN(2,$C943-1)*COMBIN(2,$D943)*MULTINOMIAL($E943,$F943,4-$E943-$F943)*PERMUT(AN$4,$C943+$E943)*PERMUT(AN$4,$D943+$F943))</f>
        <v>#NUM!</v>
      </c>
      <c r="AO943" s="2" t="e" cm="1">
        <f t="array" ref="AO943">_xlfn.IFS(AO$4-$C943-$E943&lt;0,0,AO$4-$D943-$F943&lt;0,0,TRUE,COMBIN(2,$C943-1)*COMBIN(2,$D943)*MULTINOMIAL($E943,$F943,4-$E943-$F943)*PERMUT(AO$4,$C943+$E943)*PERMUT(AO$4,$D943+$F943))</f>
        <v>#NUM!</v>
      </c>
      <c r="AP943" s="2" t="e" cm="1">
        <f t="array" ref="AP943">_xlfn.IFS(AP$4-$C943-$E943&lt;0,0,AP$4-$D943-$F943&lt;0,0,TRUE,COMBIN(2,$C943-1)*COMBIN(2,$D943)*MULTINOMIAL($E943,$F943,4-$E943-$F943)*PERMUT(AP$4,$C943+$E943)*PERMUT(AP$4,$D943+$F943))</f>
        <v>#NUM!</v>
      </c>
      <c r="AQ943" s="2" t="e" cm="1">
        <f t="array" ref="AQ943">_xlfn.IFS(AQ$4-$C943-$E943&lt;0,0,AQ$4-$D943-$F943&lt;0,0,TRUE,COMBIN(2,$C943-1)*COMBIN(2,$D943)*MULTINOMIAL($E943,$F943,4-$E943-$F943)*PERMUT(AQ$4,$C943+$E943)*PERMUT(AQ$4,$D943+$F943))</f>
        <v>#NUM!</v>
      </c>
      <c r="AR943" s="2" t="e" cm="1">
        <f t="array" ref="AR943">_xlfn.IFS(AR$4-$C943-$E943&lt;0,0,AR$4-$D943-$F943&lt;0,0,TRUE,COMBIN(2,$C943-1)*COMBIN(2,$D943)*MULTINOMIAL($E943,$F943,4-$E943-$F943)*PERMUT(AR$4,$C943+$E943)*PERMUT(AR$4,$D943+$F943))</f>
        <v>#NUM!</v>
      </c>
      <c r="AS943" s="2" t="e" cm="1">
        <f t="array" ref="AS943">_xlfn.IFS(AS$4-$C943-$E943&lt;0,0,AS$4-$D943-$F943&lt;0,0,TRUE,COMBIN(2,$C943-1)*COMBIN(2,$D943)*MULTINOMIAL($E943,$F943,4-$E943-$F943)*PERMUT(AS$4,$C943+$E943)*PERMUT(AS$4,$D943+$F943))</f>
        <v>#NUM!</v>
      </c>
      <c r="AT943" s="2" t="e" cm="1">
        <f t="array" ref="AT943">_xlfn.IFS(AT$4-$C943-$E943&lt;0,0,AT$4-$D943-$F943&lt;0,0,TRUE,COMBIN(2,$C943-1)*COMBIN(2,$D943)*MULTINOMIAL($E943,$F943,4-$E943-$F943)*PERMUT(AT$4,$C943+$E943)*PERMUT(AT$4,$D943+$F943))</f>
        <v>#NUM!</v>
      </c>
      <c r="AU943" s="2" t="e" cm="1">
        <f t="array" ref="AU943">_xlfn.IFS(AU$4-$C943-$E943&lt;0,0,AU$4-$D943-$F943&lt;0,0,TRUE,COMBIN(2,$C943-1)*COMBIN(2,$D943)*MULTINOMIAL($E943,$F943,4-$E943-$F943)*PERMUT(AU$4,$C943+$E943)*PERMUT(AU$4,$D943+$F943))</f>
        <v>#NUM!</v>
      </c>
      <c r="AV943" s="2" t="e" cm="1">
        <f t="array" ref="AV943">_xlfn.IFS(AV$4-$C943-$E943&lt;0,0,AV$4-$D943-$F943&lt;0,0,TRUE,COMBIN(2,$C943-1)*COMBIN(2,$D943)*MULTINOMIAL($E943,$F943,4-$E943-$F943)*PERMUT(AV$4,$C943+$E943)*PERMUT(AV$4,$D943+$F943))</f>
        <v>#NUM!</v>
      </c>
      <c r="AX943" s="2" cm="1">
        <f t="array" ref="AX943">_xlfn.IFS(AX$4-$C943-$E943&lt;0,0,AX$4-$D943-$F943&lt;0,0,TRUE,COMBIN(2,$C943-1)*COMBIN(2,$D943-1)*MULTINOMIAL($E943,$F943,4-$E943-$F943)*PERMUT(AX$4,$C943+$E943)*PERMUT(AX$4,$D943+$F943))</f>
        <v>0</v>
      </c>
      <c r="AY943" s="2" cm="1">
        <f t="array" ref="AY943">_xlfn.IFS(AY$4-$C943-$E943&lt;0,0,AY$4-$D943-$F943&lt;0,0,TRUE,COMBIN(2,$C943-1)*COMBIN(2,$D943-1)*MULTINOMIAL($E943,$F943,4-$E943-$F943)*PERMUT(AY$4,$C943+$E943)*PERMUT(AY$4,$D943+$F943))</f>
        <v>0</v>
      </c>
      <c r="AZ943" s="2" t="e" cm="1">
        <f t="array" ref="AZ943">_xlfn.IFS(AZ$4-$C943-$E943&lt;0,0,AZ$4-$D943-$F943&lt;0,0,TRUE,COMBIN(2,$C943-1)*COMBIN(2,$D943-1)*MULTINOMIAL($E943,$F943,4-$E943-$F943)*PERMUT(AZ$4,$C943+$E943)*PERMUT(AZ$4,$D943+$F943))</f>
        <v>#NUM!</v>
      </c>
      <c r="BA943" s="2" t="e" cm="1">
        <f t="array" ref="BA943">_xlfn.IFS(BA$4-$C943-$E943&lt;0,0,BA$4-$D943-$F943&lt;0,0,TRUE,COMBIN(2,$C943-1)*COMBIN(2,$D943-1)*MULTINOMIAL($E943,$F943,4-$E943-$F943)*PERMUT(BA$4,$C943+$E943)*PERMUT(BA$4,$D943+$F943))</f>
        <v>#NUM!</v>
      </c>
      <c r="BB943" s="2" t="e" cm="1">
        <f t="array" ref="BB943">_xlfn.IFS(BB$4-$C943-$E943&lt;0,0,BB$4-$D943-$F943&lt;0,0,TRUE,COMBIN(2,$C943-1)*COMBIN(2,$D943-1)*MULTINOMIAL($E943,$F943,4-$E943-$F943)*PERMUT(BB$4,$C943+$E943)*PERMUT(BB$4,$D943+$F943))</f>
        <v>#NUM!</v>
      </c>
      <c r="BC943" s="2" t="e" cm="1">
        <f t="array" ref="BC943">_xlfn.IFS(BC$4-$C943-$E943&lt;0,0,BC$4-$D943-$F943&lt;0,0,TRUE,COMBIN(2,$C943-1)*COMBIN(2,$D943-1)*MULTINOMIAL($E943,$F943,4-$E943-$F943)*PERMUT(BC$4,$C943+$E943)*PERMUT(BC$4,$D943+$F943))</f>
        <v>#NUM!</v>
      </c>
      <c r="BD943" s="2" t="e" cm="1">
        <f t="array" ref="BD943">_xlfn.IFS(BD$4-$C943-$E943&lt;0,0,BD$4-$D943-$F943&lt;0,0,TRUE,COMBIN(2,$C943-1)*COMBIN(2,$D943-1)*MULTINOMIAL($E943,$F943,4-$E943-$F943)*PERMUT(BD$4,$C943+$E943)*PERMUT(BD$4,$D943+$F943))</f>
        <v>#NUM!</v>
      </c>
      <c r="BE943" s="2" t="e" cm="1">
        <f t="array" ref="BE943">_xlfn.IFS(BE$4-$C943-$E943&lt;0,0,BE$4-$D943-$F943&lt;0,0,TRUE,COMBIN(2,$C943-1)*COMBIN(2,$D943-1)*MULTINOMIAL($E943,$F943,4-$E943-$F943)*PERMUT(BE$4,$C943+$E943)*PERMUT(BE$4,$D943+$F943))</f>
        <v>#NUM!</v>
      </c>
      <c r="BF943" s="2" t="e" cm="1">
        <f t="array" ref="BF943">_xlfn.IFS(BF$4-$C943-$E943&lt;0,0,BF$4-$D943-$F943&lt;0,0,TRUE,COMBIN(2,$C943-1)*COMBIN(2,$D943-1)*MULTINOMIAL($E943,$F943,4-$E943-$F943)*PERMUT(BF$4,$C943+$E943)*PERMUT(BF$4,$D943+$F943))</f>
        <v>#NUM!</v>
      </c>
      <c r="BG943" s="2" t="e" cm="1">
        <f t="array" ref="BG943">_xlfn.IFS(BG$4-$C943-$E943&lt;0,0,BG$4-$D943-$F943&lt;0,0,TRUE,COMBIN(2,$C943-1)*COMBIN(2,$D943-1)*MULTINOMIAL($E943,$F943,4-$E943-$F943)*PERMUT(BG$4,$C943+$E943)*PERMUT(BG$4,$D943+$F943))</f>
        <v>#NUM!</v>
      </c>
      <c r="BH943" s="2" t="e" cm="1">
        <f t="array" ref="BH943">_xlfn.IFS(BH$4-$C943-$E943&lt;0,0,BH$4-$D943-$F943&lt;0,0,TRUE,COMBIN(2,$C943-1)*COMBIN(2,$D943-1)*MULTINOMIAL($E943,$F943,4-$E943-$F943)*PERMUT(BH$4,$C943+$E943)*PERMUT(BH$4,$D943+$F943))</f>
        <v>#NUM!</v>
      </c>
      <c r="BI943" s="2" t="e" cm="1">
        <f t="array" ref="BI943">_xlfn.IFS(BI$4-$C943-$E943&lt;0,0,BI$4-$D943-$F943&lt;0,0,TRUE,COMBIN(2,$C943-1)*COMBIN(2,$D943-1)*MULTINOMIAL($E943,$F943,4-$E943-$F943)*PERMUT(BI$4,$C943+$E943)*PERMUT(BI$4,$D943+$F943))</f>
        <v>#NUM!</v>
      </c>
      <c r="BJ943" s="2" t="e" cm="1">
        <f t="array" ref="BJ943">_xlfn.IFS(BJ$4-$C943-$E943&lt;0,0,BJ$4-$D943-$F943&lt;0,0,TRUE,COMBIN(2,$C943-1)*COMBIN(2,$D943-1)*MULTINOMIAL($E943,$F943,4-$E943-$F943)*PERMUT(BJ$4,$C943+$E943)*PERMUT(BJ$4,$D943+$F943))</f>
        <v>#NUM!</v>
      </c>
      <c r="BK943" s="2" t="e" cm="1">
        <f t="array" ref="BK943">_xlfn.IFS(BK$4-$C943-$E943&lt;0,0,BK$4-$D943-$F943&lt;0,0,TRUE,COMBIN(2,$C943-1)*COMBIN(2,$D943-1)*MULTINOMIAL($E943,$F943,4-$E943-$F943)*PERMUT(BK$4,$C943+$E943)*PERMUT(BK$4,$D943+$F943))</f>
        <v>#NUM!</v>
      </c>
      <c r="BL943" s="2" t="e" cm="1">
        <f t="array" ref="BL943">_xlfn.IFS(BL$4-$C943-$E943&lt;0,0,BL$4-$D943-$F943&lt;0,0,TRUE,COMBIN(2,$C943-1)*COMBIN(2,$D943-1)*MULTINOMIAL($E943,$F943,4-$E943-$F943)*PERMUT(BL$4,$C943+$E943)*PERMUT(BL$4,$D943+$F943))</f>
        <v>#NUM!</v>
      </c>
      <c r="BM943" s="2" t="e" cm="1">
        <f t="array" ref="BM943">_xlfn.IFS(BM$4-$C943-$E943&lt;0,0,BM$4-$D943-$F943&lt;0,0,TRUE,COMBIN(2,$C943-1)*COMBIN(2,$D943-1)*MULTINOMIAL($E943,$F943,4-$E943-$F943)*PERMUT(BM$4,$C943+$E943)*PERMUT(BM$4,$D943+$F943))</f>
        <v>#NUM!</v>
      </c>
      <c r="BN943" s="2" t="e" cm="1">
        <f t="array" ref="BN943">_xlfn.IFS(BN$4-$C943-$E943&lt;0,0,BN$4-$D943-$F943&lt;0,0,TRUE,COMBIN(2,$C943-1)*COMBIN(2,$D943-1)*MULTINOMIAL($E943,$F943,4-$E943-$F943)*PERMUT(BN$4,$C943+$E943)*PERMUT(BN$4,$D943+$F943))</f>
        <v>#NUM!</v>
      </c>
      <c r="BO943" s="2" t="e" cm="1">
        <f t="array" ref="BO943">_xlfn.IFS(BO$4-$C943-$E943&lt;0,0,BO$4-$D943-$F943&lt;0,0,TRUE,COMBIN(2,$C943-1)*COMBIN(2,$D943-1)*MULTINOMIAL($E943,$F943,4-$E943-$F943)*PERMUT(BO$4,$C943+$E943)*PERMUT(BO$4,$D943+$F943))</f>
        <v>#NUM!</v>
      </c>
      <c r="BP943" s="2" t="e" cm="1">
        <f t="array" ref="BP943">_xlfn.IFS(BP$4-$C943-$E943&lt;0,0,BP$4-$D943-$F943&lt;0,0,TRUE,COMBIN(2,$C943-1)*COMBIN(2,$D943-1)*MULTINOMIAL($E943,$F943,4-$E943-$F943)*PERMUT(BP$4,$C943+$E943)*PERMUT(BP$4,$D943+$F943))</f>
        <v>#NUM!</v>
      </c>
      <c r="BQ943" s="2" t="e" cm="1">
        <f t="array" ref="BQ943">_xlfn.IFS(BQ$4-$C943-$E943&lt;0,0,BQ$4-$D943-$F943&lt;0,0,TRUE,COMBIN(2,$C943-1)*COMBIN(2,$D943-1)*MULTINOMIAL($E943,$F943,4-$E943-$F943)*PERMUT(BQ$4,$C943+$E943)*PERMUT(BQ$4,$D943+$F943))</f>
        <v>#NUM!</v>
      </c>
    </row>
    <row r="944" spans="1:69" x14ac:dyDescent="0.25">
      <c r="A944" s="27"/>
      <c r="C944" s="2">
        <v>1</v>
      </c>
      <c r="D944" s="2">
        <v>0</v>
      </c>
      <c r="E944" s="2">
        <v>0</v>
      </c>
      <c r="F944" s="1">
        <v>3</v>
      </c>
      <c r="H944" s="2" cm="1">
        <f t="array" ref="H944">_xlfn.IFS(H$4-$C944-$E944&lt;0,0,H$4-$D944-$F944&lt;0,0,TRUE,COMBIN(2,$C944)*COMBIN(2,$D944)*MULTINOMIAL($E944,$F944,4-$E944-$F944)*PERMUT(H$4,$C944+$E944)*PERMUT(H$4,$D944+$F944))</f>
        <v>0</v>
      </c>
      <c r="I944" s="2" cm="1">
        <f t="array" ref="I944">_xlfn.IFS(I$4-$C944-$E944&lt;0,0,I$4-$D944-$F944&lt;0,0,TRUE,COMBIN(2,$C944)*COMBIN(2,$D944)*MULTINOMIAL($E944,$F944,4-$E944-$F944)*PERMUT(I$4,$C944+$E944)*PERMUT(I$4,$D944+$F944))</f>
        <v>0</v>
      </c>
      <c r="J944" s="2" cm="1">
        <f t="array" ref="J944">_xlfn.IFS(J$4-$C944-$E944&lt;0,0,J$4-$D944-$F944&lt;0,0,TRUE,COMBIN(2,$C944)*COMBIN(2,$D944)*MULTINOMIAL($E944,$F944,4-$E944-$F944)*PERMUT(J$4,$C944+$E944)*PERMUT(J$4,$D944+$F944))</f>
        <v>144</v>
      </c>
      <c r="K944" s="2" cm="1">
        <f t="array" ref="K944">_xlfn.IFS(K$4-$C944-$E944&lt;0,0,K$4-$D944-$F944&lt;0,0,TRUE,COMBIN(2,$C944)*COMBIN(2,$D944)*MULTINOMIAL($E944,$F944,4-$E944-$F944)*PERMUT(K$4,$C944+$E944)*PERMUT(K$4,$D944+$F944))</f>
        <v>768</v>
      </c>
      <c r="L944" s="2" cm="1">
        <f t="array" ref="L944">_xlfn.IFS(L$4-$C944-$E944&lt;0,0,L$4-$D944-$F944&lt;0,0,TRUE,COMBIN(2,$C944)*COMBIN(2,$D944)*MULTINOMIAL($E944,$F944,4-$E944-$F944)*PERMUT(L$4,$C944+$E944)*PERMUT(L$4,$D944+$F944))</f>
        <v>2400</v>
      </c>
      <c r="M944" s="2" cm="1">
        <f t="array" ref="M944">_xlfn.IFS(M$4-$C944-$E944&lt;0,0,M$4-$D944-$F944&lt;0,0,TRUE,COMBIN(2,$C944)*COMBIN(2,$D944)*MULTINOMIAL($E944,$F944,4-$E944-$F944)*PERMUT(M$4,$C944+$E944)*PERMUT(M$4,$D944+$F944))</f>
        <v>5760</v>
      </c>
      <c r="N944" s="2" cm="1">
        <f t="array" ref="N944">_xlfn.IFS(N$4-$C944-$E944&lt;0,0,N$4-$D944-$F944&lt;0,0,TRUE,COMBIN(2,$C944)*COMBIN(2,$D944)*MULTINOMIAL($E944,$F944,4-$E944-$F944)*PERMUT(N$4,$C944+$E944)*PERMUT(N$4,$D944+$F944))</f>
        <v>11760</v>
      </c>
      <c r="O944" s="2" cm="1">
        <f t="array" ref="O944">_xlfn.IFS(O$4-$C944-$E944&lt;0,0,O$4-$D944-$F944&lt;0,0,TRUE,COMBIN(2,$C944)*COMBIN(2,$D944)*MULTINOMIAL($E944,$F944,4-$E944-$F944)*PERMUT(O$4,$C944+$E944)*PERMUT(O$4,$D944+$F944))</f>
        <v>21504</v>
      </c>
      <c r="P944" s="2" cm="1">
        <f t="array" ref="P944">_xlfn.IFS(P$4-$C944-$E944&lt;0,0,P$4-$D944-$F944&lt;0,0,TRUE,COMBIN(2,$C944)*COMBIN(2,$D944)*MULTINOMIAL($E944,$F944,4-$E944-$F944)*PERMUT(P$4,$C944+$E944)*PERMUT(P$4,$D944+$F944))</f>
        <v>36288</v>
      </c>
      <c r="Q944" s="2" cm="1">
        <f t="array" ref="Q944">_xlfn.IFS(Q$4-$C944-$E944&lt;0,0,Q$4-$D944-$F944&lt;0,0,TRUE,COMBIN(2,$C944)*COMBIN(2,$D944)*MULTINOMIAL($E944,$F944,4-$E944-$F944)*PERMUT(Q$4,$C944+$E944)*PERMUT(Q$4,$D944+$F944))</f>
        <v>57600</v>
      </c>
      <c r="R944" s="2" cm="1">
        <f t="array" ref="R944">_xlfn.IFS(R$4-$C944-$E944&lt;0,0,R$4-$D944-$F944&lt;0,0,TRUE,COMBIN(2,$C944)*COMBIN(2,$D944)*MULTINOMIAL($E944,$F944,4-$E944-$F944)*PERMUT(R$4,$C944+$E944)*PERMUT(R$4,$D944+$F944))</f>
        <v>87120</v>
      </c>
      <c r="S944" s="2" cm="1">
        <f t="array" ref="S944">_xlfn.IFS(S$4-$C944-$E944&lt;0,0,S$4-$D944-$F944&lt;0,0,TRUE,COMBIN(2,$C944)*COMBIN(2,$D944)*MULTINOMIAL($E944,$F944,4-$E944-$F944)*PERMUT(S$4,$C944+$E944)*PERMUT(S$4,$D944+$F944))</f>
        <v>126720</v>
      </c>
      <c r="T944" s="2" cm="1">
        <f t="array" ref="T944">_xlfn.IFS(T$4-$C944-$E944&lt;0,0,T$4-$D944-$F944&lt;0,0,TRUE,COMBIN(2,$C944)*COMBIN(2,$D944)*MULTINOMIAL($E944,$F944,4-$E944-$F944)*PERMUT(T$4,$C944+$E944)*PERMUT(T$4,$D944+$F944))</f>
        <v>178464</v>
      </c>
      <c r="U944" s="2" cm="1">
        <f t="array" ref="U944">_xlfn.IFS(U$4-$C944-$E944&lt;0,0,U$4-$D944-$F944&lt;0,0,TRUE,COMBIN(2,$C944)*COMBIN(2,$D944)*MULTINOMIAL($E944,$F944,4-$E944-$F944)*PERMUT(U$4,$C944+$E944)*PERMUT(U$4,$D944+$F944))</f>
        <v>244608</v>
      </c>
      <c r="V944" s="2" cm="1">
        <f t="array" ref="V944">_xlfn.IFS(V$4-$C944-$E944&lt;0,0,V$4-$D944-$F944&lt;0,0,TRUE,COMBIN(2,$C944)*COMBIN(2,$D944)*MULTINOMIAL($E944,$F944,4-$E944-$F944)*PERMUT(V$4,$C944+$E944)*PERMUT(V$4,$D944+$F944))</f>
        <v>327600</v>
      </c>
      <c r="W944" s="2" cm="1">
        <f t="array" ref="W944">_xlfn.IFS(W$4-$C944-$E944&lt;0,0,W$4-$D944-$F944&lt;0,0,TRUE,COMBIN(2,$C944)*COMBIN(2,$D944)*MULTINOMIAL($E944,$F944,4-$E944-$F944)*PERMUT(W$4,$C944+$E944)*PERMUT(W$4,$D944+$F944))</f>
        <v>430080</v>
      </c>
      <c r="X944" s="2" cm="1">
        <f t="array" ref="X944">_xlfn.IFS(X$4-$C944-$E944&lt;0,0,X$4-$D944-$F944&lt;0,0,TRUE,COMBIN(2,$C944)*COMBIN(2,$D944)*MULTINOMIAL($E944,$F944,4-$E944-$F944)*PERMUT(X$4,$C944+$E944)*PERMUT(X$4,$D944+$F944))</f>
        <v>554880</v>
      </c>
      <c r="Y944" s="2" cm="1">
        <f t="array" ref="Y944">_xlfn.IFS(Y$4-$C944-$E944&lt;0,0,Y$4-$D944-$F944&lt;0,0,TRUE,COMBIN(2,$C944)*COMBIN(2,$D944)*MULTINOMIAL($E944,$F944,4-$E944-$F944)*PERMUT(Y$4,$C944+$E944)*PERMUT(Y$4,$D944+$F944))</f>
        <v>705024</v>
      </c>
      <c r="Z944" s="2" cm="1">
        <f t="array" ref="Z944">_xlfn.IFS(Z$4-$C944-$E944&lt;0,0,Z$4-$D944-$F944&lt;0,0,TRUE,COMBIN(2,$C944)*COMBIN(2,$D944)*MULTINOMIAL($E944,$F944,4-$E944-$F944)*PERMUT(Z$4,$C944+$E944)*PERMUT(Z$4,$D944+$F944))</f>
        <v>883728</v>
      </c>
      <c r="AA944" s="2" cm="1">
        <f t="array" ref="AA944">_xlfn.IFS(AA$4-$C944-$E944&lt;0,0,AA$4-$D944-$F944&lt;0,0,TRUE,COMBIN(2,$C944)*COMBIN(2,$D944)*MULTINOMIAL($E944,$F944,4-$E944-$F944)*PERMUT(AA$4,$C944+$E944)*PERMUT(AA$4,$D944+$F944))</f>
        <v>1094400</v>
      </c>
      <c r="AC944" s="2" cm="1">
        <f t="array" ref="AC944">_xlfn.IFS(AC$4-$C944-$E944&lt;0,0,AC$4-$D944-$F944&lt;0,0,TRUE,COMBIN(2,$C944-1)*COMBIN(2,$D944)*MULTINOMIAL($E944,$F944,4-$E944-$F944)*PERMUT(AC$4,$C944+$E944)*PERMUT(AC$4,$D944+$F944))</f>
        <v>0</v>
      </c>
      <c r="AD944" s="2" cm="1">
        <f t="array" ref="AD944">_xlfn.IFS(AD$4-$C944-$E944&lt;0,0,AD$4-$D944-$F944&lt;0,0,TRUE,COMBIN(2,$C944-1)*COMBIN(2,$D944)*MULTINOMIAL($E944,$F944,4-$E944-$F944)*PERMUT(AD$4,$C944+$E944)*PERMUT(AD$4,$D944+$F944))</f>
        <v>0</v>
      </c>
      <c r="AE944" s="2" cm="1">
        <f t="array" ref="AE944">_xlfn.IFS(AE$4-$C944-$E944&lt;0,0,AE$4-$D944-$F944&lt;0,0,TRUE,COMBIN(2,$C944-1)*COMBIN(2,$D944)*MULTINOMIAL($E944,$F944,4-$E944-$F944)*PERMUT(AE$4,$C944+$E944)*PERMUT(AE$4,$D944+$F944))</f>
        <v>72</v>
      </c>
      <c r="AF944" s="2" cm="1">
        <f t="array" ref="AF944">_xlfn.IFS(AF$4-$C944-$E944&lt;0,0,AF$4-$D944-$F944&lt;0,0,TRUE,COMBIN(2,$C944-1)*COMBIN(2,$D944)*MULTINOMIAL($E944,$F944,4-$E944-$F944)*PERMUT(AF$4,$C944+$E944)*PERMUT(AF$4,$D944+$F944))</f>
        <v>384</v>
      </c>
      <c r="AG944" s="2" cm="1">
        <f t="array" ref="AG944">_xlfn.IFS(AG$4-$C944-$E944&lt;0,0,AG$4-$D944-$F944&lt;0,0,TRUE,COMBIN(2,$C944-1)*COMBIN(2,$D944)*MULTINOMIAL($E944,$F944,4-$E944-$F944)*PERMUT(AG$4,$C944+$E944)*PERMUT(AG$4,$D944+$F944))</f>
        <v>1200</v>
      </c>
      <c r="AH944" s="2" cm="1">
        <f t="array" ref="AH944">_xlfn.IFS(AH$4-$C944-$E944&lt;0,0,AH$4-$D944-$F944&lt;0,0,TRUE,COMBIN(2,$C944-1)*COMBIN(2,$D944)*MULTINOMIAL($E944,$F944,4-$E944-$F944)*PERMUT(AH$4,$C944+$E944)*PERMUT(AH$4,$D944+$F944))</f>
        <v>2880</v>
      </c>
      <c r="AI944" s="2" cm="1">
        <f t="array" ref="AI944">_xlfn.IFS(AI$4-$C944-$E944&lt;0,0,AI$4-$D944-$F944&lt;0,0,TRUE,COMBIN(2,$C944-1)*COMBIN(2,$D944)*MULTINOMIAL($E944,$F944,4-$E944-$F944)*PERMUT(AI$4,$C944+$E944)*PERMUT(AI$4,$D944+$F944))</f>
        <v>5880</v>
      </c>
      <c r="AJ944" s="2" cm="1">
        <f t="array" ref="AJ944">_xlfn.IFS(AJ$4-$C944-$E944&lt;0,0,AJ$4-$D944-$F944&lt;0,0,TRUE,COMBIN(2,$C944-1)*COMBIN(2,$D944)*MULTINOMIAL($E944,$F944,4-$E944-$F944)*PERMUT(AJ$4,$C944+$E944)*PERMUT(AJ$4,$D944+$F944))</f>
        <v>10752</v>
      </c>
      <c r="AK944" s="2" cm="1">
        <f t="array" ref="AK944">_xlfn.IFS(AK$4-$C944-$E944&lt;0,0,AK$4-$D944-$F944&lt;0,0,TRUE,COMBIN(2,$C944-1)*COMBIN(2,$D944)*MULTINOMIAL($E944,$F944,4-$E944-$F944)*PERMUT(AK$4,$C944+$E944)*PERMUT(AK$4,$D944+$F944))</f>
        <v>18144</v>
      </c>
      <c r="AL944" s="2" cm="1">
        <f t="array" ref="AL944">_xlfn.IFS(AL$4-$C944-$E944&lt;0,0,AL$4-$D944-$F944&lt;0,0,TRUE,COMBIN(2,$C944-1)*COMBIN(2,$D944)*MULTINOMIAL($E944,$F944,4-$E944-$F944)*PERMUT(AL$4,$C944+$E944)*PERMUT(AL$4,$D944+$F944))</f>
        <v>28800</v>
      </c>
      <c r="AM944" s="2" cm="1">
        <f t="array" ref="AM944">_xlfn.IFS(AM$4-$C944-$E944&lt;0,0,AM$4-$D944-$F944&lt;0,0,TRUE,COMBIN(2,$C944-1)*COMBIN(2,$D944)*MULTINOMIAL($E944,$F944,4-$E944-$F944)*PERMUT(AM$4,$C944+$E944)*PERMUT(AM$4,$D944+$F944))</f>
        <v>43560</v>
      </c>
      <c r="AN944" s="2" cm="1">
        <f t="array" ref="AN944">_xlfn.IFS(AN$4-$C944-$E944&lt;0,0,AN$4-$D944-$F944&lt;0,0,TRUE,COMBIN(2,$C944-1)*COMBIN(2,$D944)*MULTINOMIAL($E944,$F944,4-$E944-$F944)*PERMUT(AN$4,$C944+$E944)*PERMUT(AN$4,$D944+$F944))</f>
        <v>63360</v>
      </c>
      <c r="AO944" s="2" cm="1">
        <f t="array" ref="AO944">_xlfn.IFS(AO$4-$C944-$E944&lt;0,0,AO$4-$D944-$F944&lt;0,0,TRUE,COMBIN(2,$C944-1)*COMBIN(2,$D944)*MULTINOMIAL($E944,$F944,4-$E944-$F944)*PERMUT(AO$4,$C944+$E944)*PERMUT(AO$4,$D944+$F944))</f>
        <v>89232</v>
      </c>
      <c r="AP944" s="2" cm="1">
        <f t="array" ref="AP944">_xlfn.IFS(AP$4-$C944-$E944&lt;0,0,AP$4-$D944-$F944&lt;0,0,TRUE,COMBIN(2,$C944-1)*COMBIN(2,$D944)*MULTINOMIAL($E944,$F944,4-$E944-$F944)*PERMUT(AP$4,$C944+$E944)*PERMUT(AP$4,$D944+$F944))</f>
        <v>122304</v>
      </c>
      <c r="AQ944" s="2" cm="1">
        <f t="array" ref="AQ944">_xlfn.IFS(AQ$4-$C944-$E944&lt;0,0,AQ$4-$D944-$F944&lt;0,0,TRUE,COMBIN(2,$C944-1)*COMBIN(2,$D944)*MULTINOMIAL($E944,$F944,4-$E944-$F944)*PERMUT(AQ$4,$C944+$E944)*PERMUT(AQ$4,$D944+$F944))</f>
        <v>163800</v>
      </c>
      <c r="AR944" s="2" cm="1">
        <f t="array" ref="AR944">_xlfn.IFS(AR$4-$C944-$E944&lt;0,0,AR$4-$D944-$F944&lt;0,0,TRUE,COMBIN(2,$C944-1)*COMBIN(2,$D944)*MULTINOMIAL($E944,$F944,4-$E944-$F944)*PERMUT(AR$4,$C944+$E944)*PERMUT(AR$4,$D944+$F944))</f>
        <v>215040</v>
      </c>
      <c r="AS944" s="2" cm="1">
        <f t="array" ref="AS944">_xlfn.IFS(AS$4-$C944-$E944&lt;0,0,AS$4-$D944-$F944&lt;0,0,TRUE,COMBIN(2,$C944-1)*COMBIN(2,$D944)*MULTINOMIAL($E944,$F944,4-$E944-$F944)*PERMUT(AS$4,$C944+$E944)*PERMUT(AS$4,$D944+$F944))</f>
        <v>277440</v>
      </c>
      <c r="AT944" s="2" cm="1">
        <f t="array" ref="AT944">_xlfn.IFS(AT$4-$C944-$E944&lt;0,0,AT$4-$D944-$F944&lt;0,0,TRUE,COMBIN(2,$C944-1)*COMBIN(2,$D944)*MULTINOMIAL($E944,$F944,4-$E944-$F944)*PERMUT(AT$4,$C944+$E944)*PERMUT(AT$4,$D944+$F944))</f>
        <v>352512</v>
      </c>
      <c r="AU944" s="2" cm="1">
        <f t="array" ref="AU944">_xlfn.IFS(AU$4-$C944-$E944&lt;0,0,AU$4-$D944-$F944&lt;0,0,TRUE,COMBIN(2,$C944-1)*COMBIN(2,$D944)*MULTINOMIAL($E944,$F944,4-$E944-$F944)*PERMUT(AU$4,$C944+$E944)*PERMUT(AU$4,$D944+$F944))</f>
        <v>441864</v>
      </c>
      <c r="AV944" s="2" cm="1">
        <f t="array" ref="AV944">_xlfn.IFS(AV$4-$C944-$E944&lt;0,0,AV$4-$D944-$F944&lt;0,0,TRUE,COMBIN(2,$C944-1)*COMBIN(2,$D944)*MULTINOMIAL($E944,$F944,4-$E944-$F944)*PERMUT(AV$4,$C944+$E944)*PERMUT(AV$4,$D944+$F944))</f>
        <v>547200</v>
      </c>
      <c r="AX944" s="2" cm="1">
        <f t="array" ref="AX944">_xlfn.IFS(AX$4-$C944-$E944&lt;0,0,AX$4-$D944-$F944&lt;0,0,TRUE,COMBIN(2,$C944-1)*COMBIN(2,$D944-1)*MULTINOMIAL($E944,$F944,4-$E944-$F944)*PERMUT(AX$4,$C944+$E944)*PERMUT(AX$4,$D944+$F944))</f>
        <v>0</v>
      </c>
      <c r="AY944" s="2" cm="1">
        <f t="array" ref="AY944">_xlfn.IFS(AY$4-$C944-$E944&lt;0,0,AY$4-$D944-$F944&lt;0,0,TRUE,COMBIN(2,$C944-1)*COMBIN(2,$D944-1)*MULTINOMIAL($E944,$F944,4-$E944-$F944)*PERMUT(AY$4,$C944+$E944)*PERMUT(AY$4,$D944+$F944))</f>
        <v>0</v>
      </c>
      <c r="AZ944" s="2" t="e" cm="1">
        <f t="array" ref="AZ944">_xlfn.IFS(AZ$4-$C944-$E944&lt;0,0,AZ$4-$D944-$F944&lt;0,0,TRUE,COMBIN(2,$C944-1)*COMBIN(2,$D944-1)*MULTINOMIAL($E944,$F944,4-$E944-$F944)*PERMUT(AZ$4,$C944+$E944)*PERMUT(AZ$4,$D944+$F944))</f>
        <v>#NUM!</v>
      </c>
      <c r="BA944" s="2" t="e" cm="1">
        <f t="array" ref="BA944">_xlfn.IFS(BA$4-$C944-$E944&lt;0,0,BA$4-$D944-$F944&lt;0,0,TRUE,COMBIN(2,$C944-1)*COMBIN(2,$D944-1)*MULTINOMIAL($E944,$F944,4-$E944-$F944)*PERMUT(BA$4,$C944+$E944)*PERMUT(BA$4,$D944+$F944))</f>
        <v>#NUM!</v>
      </c>
      <c r="BB944" s="2" t="e" cm="1">
        <f t="array" ref="BB944">_xlfn.IFS(BB$4-$C944-$E944&lt;0,0,BB$4-$D944-$F944&lt;0,0,TRUE,COMBIN(2,$C944-1)*COMBIN(2,$D944-1)*MULTINOMIAL($E944,$F944,4-$E944-$F944)*PERMUT(BB$4,$C944+$E944)*PERMUT(BB$4,$D944+$F944))</f>
        <v>#NUM!</v>
      </c>
      <c r="BC944" s="2" t="e" cm="1">
        <f t="array" ref="BC944">_xlfn.IFS(BC$4-$C944-$E944&lt;0,0,BC$4-$D944-$F944&lt;0,0,TRUE,COMBIN(2,$C944-1)*COMBIN(2,$D944-1)*MULTINOMIAL($E944,$F944,4-$E944-$F944)*PERMUT(BC$4,$C944+$E944)*PERMUT(BC$4,$D944+$F944))</f>
        <v>#NUM!</v>
      </c>
      <c r="BD944" s="2" t="e" cm="1">
        <f t="array" ref="BD944">_xlfn.IFS(BD$4-$C944-$E944&lt;0,0,BD$4-$D944-$F944&lt;0,0,TRUE,COMBIN(2,$C944-1)*COMBIN(2,$D944-1)*MULTINOMIAL($E944,$F944,4-$E944-$F944)*PERMUT(BD$4,$C944+$E944)*PERMUT(BD$4,$D944+$F944))</f>
        <v>#NUM!</v>
      </c>
      <c r="BE944" s="2" t="e" cm="1">
        <f t="array" ref="BE944">_xlfn.IFS(BE$4-$C944-$E944&lt;0,0,BE$4-$D944-$F944&lt;0,0,TRUE,COMBIN(2,$C944-1)*COMBIN(2,$D944-1)*MULTINOMIAL($E944,$F944,4-$E944-$F944)*PERMUT(BE$4,$C944+$E944)*PERMUT(BE$4,$D944+$F944))</f>
        <v>#NUM!</v>
      </c>
      <c r="BF944" s="2" t="e" cm="1">
        <f t="array" ref="BF944">_xlfn.IFS(BF$4-$C944-$E944&lt;0,0,BF$4-$D944-$F944&lt;0,0,TRUE,COMBIN(2,$C944-1)*COMBIN(2,$D944-1)*MULTINOMIAL($E944,$F944,4-$E944-$F944)*PERMUT(BF$4,$C944+$E944)*PERMUT(BF$4,$D944+$F944))</f>
        <v>#NUM!</v>
      </c>
      <c r="BG944" s="2" t="e" cm="1">
        <f t="array" ref="BG944">_xlfn.IFS(BG$4-$C944-$E944&lt;0,0,BG$4-$D944-$F944&lt;0,0,TRUE,COMBIN(2,$C944-1)*COMBIN(2,$D944-1)*MULTINOMIAL($E944,$F944,4-$E944-$F944)*PERMUT(BG$4,$C944+$E944)*PERMUT(BG$4,$D944+$F944))</f>
        <v>#NUM!</v>
      </c>
      <c r="BH944" s="2" t="e" cm="1">
        <f t="array" ref="BH944">_xlfn.IFS(BH$4-$C944-$E944&lt;0,0,BH$4-$D944-$F944&lt;0,0,TRUE,COMBIN(2,$C944-1)*COMBIN(2,$D944-1)*MULTINOMIAL($E944,$F944,4-$E944-$F944)*PERMUT(BH$4,$C944+$E944)*PERMUT(BH$4,$D944+$F944))</f>
        <v>#NUM!</v>
      </c>
      <c r="BI944" s="2" t="e" cm="1">
        <f t="array" ref="BI944">_xlfn.IFS(BI$4-$C944-$E944&lt;0,0,BI$4-$D944-$F944&lt;0,0,TRUE,COMBIN(2,$C944-1)*COMBIN(2,$D944-1)*MULTINOMIAL($E944,$F944,4-$E944-$F944)*PERMUT(BI$4,$C944+$E944)*PERMUT(BI$4,$D944+$F944))</f>
        <v>#NUM!</v>
      </c>
      <c r="BJ944" s="2" t="e" cm="1">
        <f t="array" ref="BJ944">_xlfn.IFS(BJ$4-$C944-$E944&lt;0,0,BJ$4-$D944-$F944&lt;0,0,TRUE,COMBIN(2,$C944-1)*COMBIN(2,$D944-1)*MULTINOMIAL($E944,$F944,4-$E944-$F944)*PERMUT(BJ$4,$C944+$E944)*PERMUT(BJ$4,$D944+$F944))</f>
        <v>#NUM!</v>
      </c>
      <c r="BK944" s="2" t="e" cm="1">
        <f t="array" ref="BK944">_xlfn.IFS(BK$4-$C944-$E944&lt;0,0,BK$4-$D944-$F944&lt;0,0,TRUE,COMBIN(2,$C944-1)*COMBIN(2,$D944-1)*MULTINOMIAL($E944,$F944,4-$E944-$F944)*PERMUT(BK$4,$C944+$E944)*PERMUT(BK$4,$D944+$F944))</f>
        <v>#NUM!</v>
      </c>
      <c r="BL944" s="2" t="e" cm="1">
        <f t="array" ref="BL944">_xlfn.IFS(BL$4-$C944-$E944&lt;0,0,BL$4-$D944-$F944&lt;0,0,TRUE,COMBIN(2,$C944-1)*COMBIN(2,$D944-1)*MULTINOMIAL($E944,$F944,4-$E944-$F944)*PERMUT(BL$4,$C944+$E944)*PERMUT(BL$4,$D944+$F944))</f>
        <v>#NUM!</v>
      </c>
      <c r="BM944" s="2" t="e" cm="1">
        <f t="array" ref="BM944">_xlfn.IFS(BM$4-$C944-$E944&lt;0,0,BM$4-$D944-$F944&lt;0,0,TRUE,COMBIN(2,$C944-1)*COMBIN(2,$D944-1)*MULTINOMIAL($E944,$F944,4-$E944-$F944)*PERMUT(BM$4,$C944+$E944)*PERMUT(BM$4,$D944+$F944))</f>
        <v>#NUM!</v>
      </c>
      <c r="BN944" s="2" t="e" cm="1">
        <f t="array" ref="BN944">_xlfn.IFS(BN$4-$C944-$E944&lt;0,0,BN$4-$D944-$F944&lt;0,0,TRUE,COMBIN(2,$C944-1)*COMBIN(2,$D944-1)*MULTINOMIAL($E944,$F944,4-$E944-$F944)*PERMUT(BN$4,$C944+$E944)*PERMUT(BN$4,$D944+$F944))</f>
        <v>#NUM!</v>
      </c>
      <c r="BO944" s="2" t="e" cm="1">
        <f t="array" ref="BO944">_xlfn.IFS(BO$4-$C944-$E944&lt;0,0,BO$4-$D944-$F944&lt;0,0,TRUE,COMBIN(2,$C944-1)*COMBIN(2,$D944-1)*MULTINOMIAL($E944,$F944,4-$E944-$F944)*PERMUT(BO$4,$C944+$E944)*PERMUT(BO$4,$D944+$F944))</f>
        <v>#NUM!</v>
      </c>
      <c r="BP944" s="2" t="e" cm="1">
        <f t="array" ref="BP944">_xlfn.IFS(BP$4-$C944-$E944&lt;0,0,BP$4-$D944-$F944&lt;0,0,TRUE,COMBIN(2,$C944-1)*COMBIN(2,$D944-1)*MULTINOMIAL($E944,$F944,4-$E944-$F944)*PERMUT(BP$4,$C944+$E944)*PERMUT(BP$4,$D944+$F944))</f>
        <v>#NUM!</v>
      </c>
      <c r="BQ944" s="2" t="e" cm="1">
        <f t="array" ref="BQ944">_xlfn.IFS(BQ$4-$C944-$E944&lt;0,0,BQ$4-$D944-$F944&lt;0,0,TRUE,COMBIN(2,$C944-1)*COMBIN(2,$D944-1)*MULTINOMIAL($E944,$F944,4-$E944-$F944)*PERMUT(BQ$4,$C944+$E944)*PERMUT(BQ$4,$D944+$F944))</f>
        <v>#NUM!</v>
      </c>
    </row>
    <row r="945" spans="1:69" x14ac:dyDescent="0.25">
      <c r="A945" s="27"/>
      <c r="C945" s="2">
        <v>2</v>
      </c>
      <c r="D945" s="2">
        <v>0</v>
      </c>
      <c r="E945" s="2">
        <v>0</v>
      </c>
      <c r="F945" s="1">
        <v>3</v>
      </c>
      <c r="H945" s="2" cm="1">
        <f t="array" ref="H945">_xlfn.IFS(H$4-$C945-$E945&lt;0,0,H$4-$D945-$F945&lt;0,0,TRUE,COMBIN(2,$C945)*COMBIN(2,$D945)*MULTINOMIAL($E945,$F945,4-$E945-$F945)*PERMUT(H$4,$C945+$E945)*PERMUT(H$4,$D945+$F945))</f>
        <v>0</v>
      </c>
      <c r="I945" s="2" cm="1">
        <f t="array" ref="I945">_xlfn.IFS(I$4-$C945-$E945&lt;0,0,I$4-$D945-$F945&lt;0,0,TRUE,COMBIN(2,$C945)*COMBIN(2,$D945)*MULTINOMIAL($E945,$F945,4-$E945-$F945)*PERMUT(I$4,$C945+$E945)*PERMUT(I$4,$D945+$F945))</f>
        <v>0</v>
      </c>
      <c r="J945" s="2" cm="1">
        <f t="array" ref="J945">_xlfn.IFS(J$4-$C945-$E945&lt;0,0,J$4-$D945-$F945&lt;0,0,TRUE,COMBIN(2,$C945)*COMBIN(2,$D945)*MULTINOMIAL($E945,$F945,4-$E945-$F945)*PERMUT(J$4,$C945+$E945)*PERMUT(J$4,$D945+$F945))</f>
        <v>144</v>
      </c>
      <c r="K945" s="2" cm="1">
        <f t="array" ref="K945">_xlfn.IFS(K$4-$C945-$E945&lt;0,0,K$4-$D945-$F945&lt;0,0,TRUE,COMBIN(2,$C945)*COMBIN(2,$D945)*MULTINOMIAL($E945,$F945,4-$E945-$F945)*PERMUT(K$4,$C945+$E945)*PERMUT(K$4,$D945+$F945))</f>
        <v>1152</v>
      </c>
      <c r="L945" s="2" cm="1">
        <f t="array" ref="L945">_xlfn.IFS(L$4-$C945-$E945&lt;0,0,L$4-$D945-$F945&lt;0,0,TRUE,COMBIN(2,$C945)*COMBIN(2,$D945)*MULTINOMIAL($E945,$F945,4-$E945-$F945)*PERMUT(L$4,$C945+$E945)*PERMUT(L$4,$D945+$F945))</f>
        <v>4800</v>
      </c>
      <c r="M945" s="2" cm="1">
        <f t="array" ref="M945">_xlfn.IFS(M$4-$C945-$E945&lt;0,0,M$4-$D945-$F945&lt;0,0,TRUE,COMBIN(2,$C945)*COMBIN(2,$D945)*MULTINOMIAL($E945,$F945,4-$E945-$F945)*PERMUT(M$4,$C945+$E945)*PERMUT(M$4,$D945+$F945))</f>
        <v>14400</v>
      </c>
      <c r="N945" s="2" cm="1">
        <f t="array" ref="N945">_xlfn.IFS(N$4-$C945-$E945&lt;0,0,N$4-$D945-$F945&lt;0,0,TRUE,COMBIN(2,$C945)*COMBIN(2,$D945)*MULTINOMIAL($E945,$F945,4-$E945-$F945)*PERMUT(N$4,$C945+$E945)*PERMUT(N$4,$D945+$F945))</f>
        <v>35280</v>
      </c>
      <c r="O945" s="2" cm="1">
        <f t="array" ref="O945">_xlfn.IFS(O$4-$C945-$E945&lt;0,0,O$4-$D945-$F945&lt;0,0,TRUE,COMBIN(2,$C945)*COMBIN(2,$D945)*MULTINOMIAL($E945,$F945,4-$E945-$F945)*PERMUT(O$4,$C945+$E945)*PERMUT(O$4,$D945+$F945))</f>
        <v>75264</v>
      </c>
      <c r="P945" s="2" cm="1">
        <f t="array" ref="P945">_xlfn.IFS(P$4-$C945-$E945&lt;0,0,P$4-$D945-$F945&lt;0,0,TRUE,COMBIN(2,$C945)*COMBIN(2,$D945)*MULTINOMIAL($E945,$F945,4-$E945-$F945)*PERMUT(P$4,$C945+$E945)*PERMUT(P$4,$D945+$F945))</f>
        <v>145152</v>
      </c>
      <c r="Q945" s="2" cm="1">
        <f t="array" ref="Q945">_xlfn.IFS(Q$4-$C945-$E945&lt;0,0,Q$4-$D945-$F945&lt;0,0,TRUE,COMBIN(2,$C945)*COMBIN(2,$D945)*MULTINOMIAL($E945,$F945,4-$E945-$F945)*PERMUT(Q$4,$C945+$E945)*PERMUT(Q$4,$D945+$F945))</f>
        <v>259200</v>
      </c>
      <c r="R945" s="2" cm="1">
        <f t="array" ref="R945">_xlfn.IFS(R$4-$C945-$E945&lt;0,0,R$4-$D945-$F945&lt;0,0,TRUE,COMBIN(2,$C945)*COMBIN(2,$D945)*MULTINOMIAL($E945,$F945,4-$E945-$F945)*PERMUT(R$4,$C945+$E945)*PERMUT(R$4,$D945+$F945))</f>
        <v>435600</v>
      </c>
      <c r="S945" s="2" cm="1">
        <f t="array" ref="S945">_xlfn.IFS(S$4-$C945-$E945&lt;0,0,S$4-$D945-$F945&lt;0,0,TRUE,COMBIN(2,$C945)*COMBIN(2,$D945)*MULTINOMIAL($E945,$F945,4-$E945-$F945)*PERMUT(S$4,$C945+$E945)*PERMUT(S$4,$D945+$F945))</f>
        <v>696960</v>
      </c>
      <c r="T945" s="2" cm="1">
        <f t="array" ref="T945">_xlfn.IFS(T$4-$C945-$E945&lt;0,0,T$4-$D945-$F945&lt;0,0,TRUE,COMBIN(2,$C945)*COMBIN(2,$D945)*MULTINOMIAL($E945,$F945,4-$E945-$F945)*PERMUT(T$4,$C945+$E945)*PERMUT(T$4,$D945+$F945))</f>
        <v>1070784</v>
      </c>
      <c r="U945" s="2" cm="1">
        <f t="array" ref="U945">_xlfn.IFS(U$4-$C945-$E945&lt;0,0,U$4-$D945-$F945&lt;0,0,TRUE,COMBIN(2,$C945)*COMBIN(2,$D945)*MULTINOMIAL($E945,$F945,4-$E945-$F945)*PERMUT(U$4,$C945+$E945)*PERMUT(U$4,$D945+$F945))</f>
        <v>1589952</v>
      </c>
      <c r="V945" s="2" cm="1">
        <f t="array" ref="V945">_xlfn.IFS(V$4-$C945-$E945&lt;0,0,V$4-$D945-$F945&lt;0,0,TRUE,COMBIN(2,$C945)*COMBIN(2,$D945)*MULTINOMIAL($E945,$F945,4-$E945-$F945)*PERMUT(V$4,$C945+$E945)*PERMUT(V$4,$D945+$F945))</f>
        <v>2293200</v>
      </c>
      <c r="W945" s="2" cm="1">
        <f t="array" ref="W945">_xlfn.IFS(W$4-$C945-$E945&lt;0,0,W$4-$D945-$F945&lt;0,0,TRUE,COMBIN(2,$C945)*COMBIN(2,$D945)*MULTINOMIAL($E945,$F945,4-$E945-$F945)*PERMUT(W$4,$C945+$E945)*PERMUT(W$4,$D945+$F945))</f>
        <v>3225600</v>
      </c>
      <c r="X945" s="2" cm="1">
        <f t="array" ref="X945">_xlfn.IFS(X$4-$C945-$E945&lt;0,0,X$4-$D945-$F945&lt;0,0,TRUE,COMBIN(2,$C945)*COMBIN(2,$D945)*MULTINOMIAL($E945,$F945,4-$E945-$F945)*PERMUT(X$4,$C945+$E945)*PERMUT(X$4,$D945+$F945))</f>
        <v>4439040</v>
      </c>
      <c r="Y945" s="2" cm="1">
        <f t="array" ref="Y945">_xlfn.IFS(Y$4-$C945-$E945&lt;0,0,Y$4-$D945-$F945&lt;0,0,TRUE,COMBIN(2,$C945)*COMBIN(2,$D945)*MULTINOMIAL($E945,$F945,4-$E945-$F945)*PERMUT(Y$4,$C945+$E945)*PERMUT(Y$4,$D945+$F945))</f>
        <v>5992704</v>
      </c>
      <c r="Z945" s="2" cm="1">
        <f t="array" ref="Z945">_xlfn.IFS(Z$4-$C945-$E945&lt;0,0,Z$4-$D945-$F945&lt;0,0,TRUE,COMBIN(2,$C945)*COMBIN(2,$D945)*MULTINOMIAL($E945,$F945,4-$E945-$F945)*PERMUT(Z$4,$C945+$E945)*PERMUT(Z$4,$D945+$F945))</f>
        <v>7953552</v>
      </c>
      <c r="AA945" s="2" cm="1">
        <f t="array" ref="AA945">_xlfn.IFS(AA$4-$C945-$E945&lt;0,0,AA$4-$D945-$F945&lt;0,0,TRUE,COMBIN(2,$C945)*COMBIN(2,$D945)*MULTINOMIAL($E945,$F945,4-$E945-$F945)*PERMUT(AA$4,$C945+$E945)*PERMUT(AA$4,$D945+$F945))</f>
        <v>10396800</v>
      </c>
      <c r="AC945" s="2" cm="1">
        <f t="array" ref="AC945">_xlfn.IFS(AC$4-$C945-$E945&lt;0,0,AC$4-$D945-$F945&lt;0,0,TRUE,COMBIN(2,$C945-1)*COMBIN(2,$D945)*MULTINOMIAL($E945,$F945,4-$E945-$F945)*PERMUT(AC$4,$C945+$E945)*PERMUT(AC$4,$D945+$F945))</f>
        <v>0</v>
      </c>
      <c r="AD945" s="2" cm="1">
        <f t="array" ref="AD945">_xlfn.IFS(AD$4-$C945-$E945&lt;0,0,AD$4-$D945-$F945&lt;0,0,TRUE,COMBIN(2,$C945-1)*COMBIN(2,$D945)*MULTINOMIAL($E945,$F945,4-$E945-$F945)*PERMUT(AD$4,$C945+$E945)*PERMUT(AD$4,$D945+$F945))</f>
        <v>0</v>
      </c>
      <c r="AE945" s="2" cm="1">
        <f t="array" ref="AE945">_xlfn.IFS(AE$4-$C945-$E945&lt;0,0,AE$4-$D945-$F945&lt;0,0,TRUE,COMBIN(2,$C945-1)*COMBIN(2,$D945)*MULTINOMIAL($E945,$F945,4-$E945-$F945)*PERMUT(AE$4,$C945+$E945)*PERMUT(AE$4,$D945+$F945))</f>
        <v>288</v>
      </c>
      <c r="AF945" s="2" cm="1">
        <f t="array" ref="AF945">_xlfn.IFS(AF$4-$C945-$E945&lt;0,0,AF$4-$D945-$F945&lt;0,0,TRUE,COMBIN(2,$C945-1)*COMBIN(2,$D945)*MULTINOMIAL($E945,$F945,4-$E945-$F945)*PERMUT(AF$4,$C945+$E945)*PERMUT(AF$4,$D945+$F945))</f>
        <v>2304</v>
      </c>
      <c r="AG945" s="2" cm="1">
        <f t="array" ref="AG945">_xlfn.IFS(AG$4-$C945-$E945&lt;0,0,AG$4-$D945-$F945&lt;0,0,TRUE,COMBIN(2,$C945-1)*COMBIN(2,$D945)*MULTINOMIAL($E945,$F945,4-$E945-$F945)*PERMUT(AG$4,$C945+$E945)*PERMUT(AG$4,$D945+$F945))</f>
        <v>9600</v>
      </c>
      <c r="AH945" s="2" cm="1">
        <f t="array" ref="AH945">_xlfn.IFS(AH$4-$C945-$E945&lt;0,0,AH$4-$D945-$F945&lt;0,0,TRUE,COMBIN(2,$C945-1)*COMBIN(2,$D945)*MULTINOMIAL($E945,$F945,4-$E945-$F945)*PERMUT(AH$4,$C945+$E945)*PERMUT(AH$4,$D945+$F945))</f>
        <v>28800</v>
      </c>
      <c r="AI945" s="2" cm="1">
        <f t="array" ref="AI945">_xlfn.IFS(AI$4-$C945-$E945&lt;0,0,AI$4-$D945-$F945&lt;0,0,TRUE,COMBIN(2,$C945-1)*COMBIN(2,$D945)*MULTINOMIAL($E945,$F945,4-$E945-$F945)*PERMUT(AI$4,$C945+$E945)*PERMUT(AI$4,$D945+$F945))</f>
        <v>70560</v>
      </c>
      <c r="AJ945" s="2" cm="1">
        <f t="array" ref="AJ945">_xlfn.IFS(AJ$4-$C945-$E945&lt;0,0,AJ$4-$D945-$F945&lt;0,0,TRUE,COMBIN(2,$C945-1)*COMBIN(2,$D945)*MULTINOMIAL($E945,$F945,4-$E945-$F945)*PERMUT(AJ$4,$C945+$E945)*PERMUT(AJ$4,$D945+$F945))</f>
        <v>150528</v>
      </c>
      <c r="AK945" s="2" cm="1">
        <f t="array" ref="AK945">_xlfn.IFS(AK$4-$C945-$E945&lt;0,0,AK$4-$D945-$F945&lt;0,0,TRUE,COMBIN(2,$C945-1)*COMBIN(2,$D945)*MULTINOMIAL($E945,$F945,4-$E945-$F945)*PERMUT(AK$4,$C945+$E945)*PERMUT(AK$4,$D945+$F945))</f>
        <v>290304</v>
      </c>
      <c r="AL945" s="2" cm="1">
        <f t="array" ref="AL945">_xlfn.IFS(AL$4-$C945-$E945&lt;0,0,AL$4-$D945-$F945&lt;0,0,TRUE,COMBIN(2,$C945-1)*COMBIN(2,$D945)*MULTINOMIAL($E945,$F945,4-$E945-$F945)*PERMUT(AL$4,$C945+$E945)*PERMUT(AL$4,$D945+$F945))</f>
        <v>518400</v>
      </c>
      <c r="AM945" s="2" cm="1">
        <f t="array" ref="AM945">_xlfn.IFS(AM$4-$C945-$E945&lt;0,0,AM$4-$D945-$F945&lt;0,0,TRUE,COMBIN(2,$C945-1)*COMBIN(2,$D945)*MULTINOMIAL($E945,$F945,4-$E945-$F945)*PERMUT(AM$4,$C945+$E945)*PERMUT(AM$4,$D945+$F945))</f>
        <v>871200</v>
      </c>
      <c r="AN945" s="2" cm="1">
        <f t="array" ref="AN945">_xlfn.IFS(AN$4-$C945-$E945&lt;0,0,AN$4-$D945-$F945&lt;0,0,TRUE,COMBIN(2,$C945-1)*COMBIN(2,$D945)*MULTINOMIAL($E945,$F945,4-$E945-$F945)*PERMUT(AN$4,$C945+$E945)*PERMUT(AN$4,$D945+$F945))</f>
        <v>1393920</v>
      </c>
      <c r="AO945" s="2" cm="1">
        <f t="array" ref="AO945">_xlfn.IFS(AO$4-$C945-$E945&lt;0,0,AO$4-$D945-$F945&lt;0,0,TRUE,COMBIN(2,$C945-1)*COMBIN(2,$D945)*MULTINOMIAL($E945,$F945,4-$E945-$F945)*PERMUT(AO$4,$C945+$E945)*PERMUT(AO$4,$D945+$F945))</f>
        <v>2141568</v>
      </c>
      <c r="AP945" s="2" cm="1">
        <f t="array" ref="AP945">_xlfn.IFS(AP$4-$C945-$E945&lt;0,0,AP$4-$D945-$F945&lt;0,0,TRUE,COMBIN(2,$C945-1)*COMBIN(2,$D945)*MULTINOMIAL($E945,$F945,4-$E945-$F945)*PERMUT(AP$4,$C945+$E945)*PERMUT(AP$4,$D945+$F945))</f>
        <v>3179904</v>
      </c>
      <c r="AQ945" s="2" cm="1">
        <f t="array" ref="AQ945">_xlfn.IFS(AQ$4-$C945-$E945&lt;0,0,AQ$4-$D945-$F945&lt;0,0,TRUE,COMBIN(2,$C945-1)*COMBIN(2,$D945)*MULTINOMIAL($E945,$F945,4-$E945-$F945)*PERMUT(AQ$4,$C945+$E945)*PERMUT(AQ$4,$D945+$F945))</f>
        <v>4586400</v>
      </c>
      <c r="AR945" s="2" cm="1">
        <f t="array" ref="AR945">_xlfn.IFS(AR$4-$C945-$E945&lt;0,0,AR$4-$D945-$F945&lt;0,0,TRUE,COMBIN(2,$C945-1)*COMBIN(2,$D945)*MULTINOMIAL($E945,$F945,4-$E945-$F945)*PERMUT(AR$4,$C945+$E945)*PERMUT(AR$4,$D945+$F945))</f>
        <v>6451200</v>
      </c>
      <c r="AS945" s="2" cm="1">
        <f t="array" ref="AS945">_xlfn.IFS(AS$4-$C945-$E945&lt;0,0,AS$4-$D945-$F945&lt;0,0,TRUE,COMBIN(2,$C945-1)*COMBIN(2,$D945)*MULTINOMIAL($E945,$F945,4-$E945-$F945)*PERMUT(AS$4,$C945+$E945)*PERMUT(AS$4,$D945+$F945))</f>
        <v>8878080</v>
      </c>
      <c r="AT945" s="2" cm="1">
        <f t="array" ref="AT945">_xlfn.IFS(AT$4-$C945-$E945&lt;0,0,AT$4-$D945-$F945&lt;0,0,TRUE,COMBIN(2,$C945-1)*COMBIN(2,$D945)*MULTINOMIAL($E945,$F945,4-$E945-$F945)*PERMUT(AT$4,$C945+$E945)*PERMUT(AT$4,$D945+$F945))</f>
        <v>11985408</v>
      </c>
      <c r="AU945" s="2" cm="1">
        <f t="array" ref="AU945">_xlfn.IFS(AU$4-$C945-$E945&lt;0,0,AU$4-$D945-$F945&lt;0,0,TRUE,COMBIN(2,$C945-1)*COMBIN(2,$D945)*MULTINOMIAL($E945,$F945,4-$E945-$F945)*PERMUT(AU$4,$C945+$E945)*PERMUT(AU$4,$D945+$F945))</f>
        <v>15907104</v>
      </c>
      <c r="AV945" s="2" cm="1">
        <f t="array" ref="AV945">_xlfn.IFS(AV$4-$C945-$E945&lt;0,0,AV$4-$D945-$F945&lt;0,0,TRUE,COMBIN(2,$C945-1)*COMBIN(2,$D945)*MULTINOMIAL($E945,$F945,4-$E945-$F945)*PERMUT(AV$4,$C945+$E945)*PERMUT(AV$4,$D945+$F945))</f>
        <v>20793600</v>
      </c>
      <c r="AX945" s="2" cm="1">
        <f t="array" ref="AX945">_xlfn.IFS(AX$4-$C945-$E945&lt;0,0,AX$4-$D945-$F945&lt;0,0,TRUE,COMBIN(2,$C945-1)*COMBIN(2,$D945-1)*MULTINOMIAL($E945,$F945,4-$E945-$F945)*PERMUT(AX$4,$C945+$E945)*PERMUT(AX$4,$D945+$F945))</f>
        <v>0</v>
      </c>
      <c r="AY945" s="2" cm="1">
        <f t="array" ref="AY945">_xlfn.IFS(AY$4-$C945-$E945&lt;0,0,AY$4-$D945-$F945&lt;0,0,TRUE,COMBIN(2,$C945-1)*COMBIN(2,$D945-1)*MULTINOMIAL($E945,$F945,4-$E945-$F945)*PERMUT(AY$4,$C945+$E945)*PERMUT(AY$4,$D945+$F945))</f>
        <v>0</v>
      </c>
      <c r="AZ945" s="2" t="e" cm="1">
        <f t="array" ref="AZ945">_xlfn.IFS(AZ$4-$C945-$E945&lt;0,0,AZ$4-$D945-$F945&lt;0,0,TRUE,COMBIN(2,$C945-1)*COMBIN(2,$D945-1)*MULTINOMIAL($E945,$F945,4-$E945-$F945)*PERMUT(AZ$4,$C945+$E945)*PERMUT(AZ$4,$D945+$F945))</f>
        <v>#NUM!</v>
      </c>
      <c r="BA945" s="2" t="e" cm="1">
        <f t="array" ref="BA945">_xlfn.IFS(BA$4-$C945-$E945&lt;0,0,BA$4-$D945-$F945&lt;0,0,TRUE,COMBIN(2,$C945-1)*COMBIN(2,$D945-1)*MULTINOMIAL($E945,$F945,4-$E945-$F945)*PERMUT(BA$4,$C945+$E945)*PERMUT(BA$4,$D945+$F945))</f>
        <v>#NUM!</v>
      </c>
      <c r="BB945" s="2" t="e" cm="1">
        <f t="array" ref="BB945">_xlfn.IFS(BB$4-$C945-$E945&lt;0,0,BB$4-$D945-$F945&lt;0,0,TRUE,COMBIN(2,$C945-1)*COMBIN(2,$D945-1)*MULTINOMIAL($E945,$F945,4-$E945-$F945)*PERMUT(BB$4,$C945+$E945)*PERMUT(BB$4,$D945+$F945))</f>
        <v>#NUM!</v>
      </c>
      <c r="BC945" s="2" t="e" cm="1">
        <f t="array" ref="BC945">_xlfn.IFS(BC$4-$C945-$E945&lt;0,0,BC$4-$D945-$F945&lt;0,0,TRUE,COMBIN(2,$C945-1)*COMBIN(2,$D945-1)*MULTINOMIAL($E945,$F945,4-$E945-$F945)*PERMUT(BC$4,$C945+$E945)*PERMUT(BC$4,$D945+$F945))</f>
        <v>#NUM!</v>
      </c>
      <c r="BD945" s="2" t="e" cm="1">
        <f t="array" ref="BD945">_xlfn.IFS(BD$4-$C945-$E945&lt;0,0,BD$4-$D945-$F945&lt;0,0,TRUE,COMBIN(2,$C945-1)*COMBIN(2,$D945-1)*MULTINOMIAL($E945,$F945,4-$E945-$F945)*PERMUT(BD$4,$C945+$E945)*PERMUT(BD$4,$D945+$F945))</f>
        <v>#NUM!</v>
      </c>
      <c r="BE945" s="2" t="e" cm="1">
        <f t="array" ref="BE945">_xlfn.IFS(BE$4-$C945-$E945&lt;0,0,BE$4-$D945-$F945&lt;0,0,TRUE,COMBIN(2,$C945-1)*COMBIN(2,$D945-1)*MULTINOMIAL($E945,$F945,4-$E945-$F945)*PERMUT(BE$4,$C945+$E945)*PERMUT(BE$4,$D945+$F945))</f>
        <v>#NUM!</v>
      </c>
      <c r="BF945" s="2" t="e" cm="1">
        <f t="array" ref="BF945">_xlfn.IFS(BF$4-$C945-$E945&lt;0,0,BF$4-$D945-$F945&lt;0,0,TRUE,COMBIN(2,$C945-1)*COMBIN(2,$D945-1)*MULTINOMIAL($E945,$F945,4-$E945-$F945)*PERMUT(BF$4,$C945+$E945)*PERMUT(BF$4,$D945+$F945))</f>
        <v>#NUM!</v>
      </c>
      <c r="BG945" s="2" t="e" cm="1">
        <f t="array" ref="BG945">_xlfn.IFS(BG$4-$C945-$E945&lt;0,0,BG$4-$D945-$F945&lt;0,0,TRUE,COMBIN(2,$C945-1)*COMBIN(2,$D945-1)*MULTINOMIAL($E945,$F945,4-$E945-$F945)*PERMUT(BG$4,$C945+$E945)*PERMUT(BG$4,$D945+$F945))</f>
        <v>#NUM!</v>
      </c>
      <c r="BH945" s="2" t="e" cm="1">
        <f t="array" ref="BH945">_xlfn.IFS(BH$4-$C945-$E945&lt;0,0,BH$4-$D945-$F945&lt;0,0,TRUE,COMBIN(2,$C945-1)*COMBIN(2,$D945-1)*MULTINOMIAL($E945,$F945,4-$E945-$F945)*PERMUT(BH$4,$C945+$E945)*PERMUT(BH$4,$D945+$F945))</f>
        <v>#NUM!</v>
      </c>
      <c r="BI945" s="2" t="e" cm="1">
        <f t="array" ref="BI945">_xlfn.IFS(BI$4-$C945-$E945&lt;0,0,BI$4-$D945-$F945&lt;0,0,TRUE,COMBIN(2,$C945-1)*COMBIN(2,$D945-1)*MULTINOMIAL($E945,$F945,4-$E945-$F945)*PERMUT(BI$4,$C945+$E945)*PERMUT(BI$4,$D945+$F945))</f>
        <v>#NUM!</v>
      </c>
      <c r="BJ945" s="2" t="e" cm="1">
        <f t="array" ref="BJ945">_xlfn.IFS(BJ$4-$C945-$E945&lt;0,0,BJ$4-$D945-$F945&lt;0,0,TRUE,COMBIN(2,$C945-1)*COMBIN(2,$D945-1)*MULTINOMIAL($E945,$F945,4-$E945-$F945)*PERMUT(BJ$4,$C945+$E945)*PERMUT(BJ$4,$D945+$F945))</f>
        <v>#NUM!</v>
      </c>
      <c r="BK945" s="2" t="e" cm="1">
        <f t="array" ref="BK945">_xlfn.IFS(BK$4-$C945-$E945&lt;0,0,BK$4-$D945-$F945&lt;0,0,TRUE,COMBIN(2,$C945-1)*COMBIN(2,$D945-1)*MULTINOMIAL($E945,$F945,4-$E945-$F945)*PERMUT(BK$4,$C945+$E945)*PERMUT(BK$4,$D945+$F945))</f>
        <v>#NUM!</v>
      </c>
      <c r="BL945" s="2" t="e" cm="1">
        <f t="array" ref="BL945">_xlfn.IFS(BL$4-$C945-$E945&lt;0,0,BL$4-$D945-$F945&lt;0,0,TRUE,COMBIN(2,$C945-1)*COMBIN(2,$D945-1)*MULTINOMIAL($E945,$F945,4-$E945-$F945)*PERMUT(BL$4,$C945+$E945)*PERMUT(BL$4,$D945+$F945))</f>
        <v>#NUM!</v>
      </c>
      <c r="BM945" s="2" t="e" cm="1">
        <f t="array" ref="BM945">_xlfn.IFS(BM$4-$C945-$E945&lt;0,0,BM$4-$D945-$F945&lt;0,0,TRUE,COMBIN(2,$C945-1)*COMBIN(2,$D945-1)*MULTINOMIAL($E945,$F945,4-$E945-$F945)*PERMUT(BM$4,$C945+$E945)*PERMUT(BM$4,$D945+$F945))</f>
        <v>#NUM!</v>
      </c>
      <c r="BN945" s="2" t="e" cm="1">
        <f t="array" ref="BN945">_xlfn.IFS(BN$4-$C945-$E945&lt;0,0,BN$4-$D945-$F945&lt;0,0,TRUE,COMBIN(2,$C945-1)*COMBIN(2,$D945-1)*MULTINOMIAL($E945,$F945,4-$E945-$F945)*PERMUT(BN$4,$C945+$E945)*PERMUT(BN$4,$D945+$F945))</f>
        <v>#NUM!</v>
      </c>
      <c r="BO945" s="2" t="e" cm="1">
        <f t="array" ref="BO945">_xlfn.IFS(BO$4-$C945-$E945&lt;0,0,BO$4-$D945-$F945&lt;0,0,TRUE,COMBIN(2,$C945-1)*COMBIN(2,$D945-1)*MULTINOMIAL($E945,$F945,4-$E945-$F945)*PERMUT(BO$4,$C945+$E945)*PERMUT(BO$4,$D945+$F945))</f>
        <v>#NUM!</v>
      </c>
      <c r="BP945" s="2" t="e" cm="1">
        <f t="array" ref="BP945">_xlfn.IFS(BP$4-$C945-$E945&lt;0,0,BP$4-$D945-$F945&lt;0,0,TRUE,COMBIN(2,$C945-1)*COMBIN(2,$D945-1)*MULTINOMIAL($E945,$F945,4-$E945-$F945)*PERMUT(BP$4,$C945+$E945)*PERMUT(BP$4,$D945+$F945))</f>
        <v>#NUM!</v>
      </c>
      <c r="BQ945" s="2" t="e" cm="1">
        <f t="array" ref="BQ945">_xlfn.IFS(BQ$4-$C945-$E945&lt;0,0,BQ$4-$D945-$F945&lt;0,0,TRUE,COMBIN(2,$C945-1)*COMBIN(2,$D945-1)*MULTINOMIAL($E945,$F945,4-$E945-$F945)*PERMUT(BQ$4,$C945+$E945)*PERMUT(BQ$4,$D945+$F945))</f>
        <v>#NUM!</v>
      </c>
    </row>
    <row r="946" spans="1:69" x14ac:dyDescent="0.25">
      <c r="A946" s="27"/>
      <c r="C946" s="2">
        <v>3</v>
      </c>
      <c r="D946" s="2">
        <v>0</v>
      </c>
      <c r="E946" s="2">
        <v>0</v>
      </c>
      <c r="F946" s="1">
        <v>3</v>
      </c>
      <c r="H946" s="2" cm="1">
        <f t="array" ref="H946">_xlfn.IFS(H$4-$C946-$E946&lt;0,0,H$4-$D946-$F946&lt;0,0,TRUE,COMBIN(2,$C946)*COMBIN(2,$D946)*MULTINOMIAL($E946,$F946,4-$E946-$F946)*PERMUT(H$4,$C946+$E946)*PERMUT(H$4,$D946+$F946))</f>
        <v>0</v>
      </c>
      <c r="I946" s="2" cm="1">
        <f t="array" ref="I946">_xlfn.IFS(I$4-$C946-$E946&lt;0,0,I$4-$D946-$F946&lt;0,0,TRUE,COMBIN(2,$C946)*COMBIN(2,$D946)*MULTINOMIAL($E946,$F946,4-$E946-$F946)*PERMUT(I$4,$C946+$E946)*PERMUT(I$4,$D946+$F946))</f>
        <v>0</v>
      </c>
      <c r="J946" s="2" t="e" cm="1">
        <f t="array" ref="J946">_xlfn.IFS(J$4-$C946-$E946&lt;0,0,J$4-$D946-$F946&lt;0,0,TRUE,COMBIN(2,$C946)*COMBIN(2,$D946)*MULTINOMIAL($E946,$F946,4-$E946-$F946)*PERMUT(J$4,$C946+$E946)*PERMUT(J$4,$D946+$F946))</f>
        <v>#NUM!</v>
      </c>
      <c r="K946" s="2" t="e" cm="1">
        <f t="array" ref="K946">_xlfn.IFS(K$4-$C946-$E946&lt;0,0,K$4-$D946-$F946&lt;0,0,TRUE,COMBIN(2,$C946)*COMBIN(2,$D946)*MULTINOMIAL($E946,$F946,4-$E946-$F946)*PERMUT(K$4,$C946+$E946)*PERMUT(K$4,$D946+$F946))</f>
        <v>#NUM!</v>
      </c>
      <c r="L946" s="2" t="e" cm="1">
        <f t="array" ref="L946">_xlfn.IFS(L$4-$C946-$E946&lt;0,0,L$4-$D946-$F946&lt;0,0,TRUE,COMBIN(2,$C946)*COMBIN(2,$D946)*MULTINOMIAL($E946,$F946,4-$E946-$F946)*PERMUT(L$4,$C946+$E946)*PERMUT(L$4,$D946+$F946))</f>
        <v>#NUM!</v>
      </c>
      <c r="M946" s="2" t="e" cm="1">
        <f t="array" ref="M946">_xlfn.IFS(M$4-$C946-$E946&lt;0,0,M$4-$D946-$F946&lt;0,0,TRUE,COMBIN(2,$C946)*COMBIN(2,$D946)*MULTINOMIAL($E946,$F946,4-$E946-$F946)*PERMUT(M$4,$C946+$E946)*PERMUT(M$4,$D946+$F946))</f>
        <v>#NUM!</v>
      </c>
      <c r="N946" s="2" t="e" cm="1">
        <f t="array" ref="N946">_xlfn.IFS(N$4-$C946-$E946&lt;0,0,N$4-$D946-$F946&lt;0,0,TRUE,COMBIN(2,$C946)*COMBIN(2,$D946)*MULTINOMIAL($E946,$F946,4-$E946-$F946)*PERMUT(N$4,$C946+$E946)*PERMUT(N$4,$D946+$F946))</f>
        <v>#NUM!</v>
      </c>
      <c r="O946" s="2" t="e" cm="1">
        <f t="array" ref="O946">_xlfn.IFS(O$4-$C946-$E946&lt;0,0,O$4-$D946-$F946&lt;0,0,TRUE,COMBIN(2,$C946)*COMBIN(2,$D946)*MULTINOMIAL($E946,$F946,4-$E946-$F946)*PERMUT(O$4,$C946+$E946)*PERMUT(O$4,$D946+$F946))</f>
        <v>#NUM!</v>
      </c>
      <c r="P946" s="2" t="e" cm="1">
        <f t="array" ref="P946">_xlfn.IFS(P$4-$C946-$E946&lt;0,0,P$4-$D946-$F946&lt;0,0,TRUE,COMBIN(2,$C946)*COMBIN(2,$D946)*MULTINOMIAL($E946,$F946,4-$E946-$F946)*PERMUT(P$4,$C946+$E946)*PERMUT(P$4,$D946+$F946))</f>
        <v>#NUM!</v>
      </c>
      <c r="Q946" s="2" t="e" cm="1">
        <f t="array" ref="Q946">_xlfn.IFS(Q$4-$C946-$E946&lt;0,0,Q$4-$D946-$F946&lt;0,0,TRUE,COMBIN(2,$C946)*COMBIN(2,$D946)*MULTINOMIAL($E946,$F946,4-$E946-$F946)*PERMUT(Q$4,$C946+$E946)*PERMUT(Q$4,$D946+$F946))</f>
        <v>#NUM!</v>
      </c>
      <c r="R946" s="2" t="e" cm="1">
        <f t="array" ref="R946">_xlfn.IFS(R$4-$C946-$E946&lt;0,0,R$4-$D946-$F946&lt;0,0,TRUE,COMBIN(2,$C946)*COMBIN(2,$D946)*MULTINOMIAL($E946,$F946,4-$E946-$F946)*PERMUT(R$4,$C946+$E946)*PERMUT(R$4,$D946+$F946))</f>
        <v>#NUM!</v>
      </c>
      <c r="S946" s="2" t="e" cm="1">
        <f t="array" ref="S946">_xlfn.IFS(S$4-$C946-$E946&lt;0,0,S$4-$D946-$F946&lt;0,0,TRUE,COMBIN(2,$C946)*COMBIN(2,$D946)*MULTINOMIAL($E946,$F946,4-$E946-$F946)*PERMUT(S$4,$C946+$E946)*PERMUT(S$4,$D946+$F946))</f>
        <v>#NUM!</v>
      </c>
      <c r="T946" s="2" t="e" cm="1">
        <f t="array" ref="T946">_xlfn.IFS(T$4-$C946-$E946&lt;0,0,T$4-$D946-$F946&lt;0,0,TRUE,COMBIN(2,$C946)*COMBIN(2,$D946)*MULTINOMIAL($E946,$F946,4-$E946-$F946)*PERMUT(T$4,$C946+$E946)*PERMUT(T$4,$D946+$F946))</f>
        <v>#NUM!</v>
      </c>
      <c r="U946" s="2" t="e" cm="1">
        <f t="array" ref="U946">_xlfn.IFS(U$4-$C946-$E946&lt;0,0,U$4-$D946-$F946&lt;0,0,TRUE,COMBIN(2,$C946)*COMBIN(2,$D946)*MULTINOMIAL($E946,$F946,4-$E946-$F946)*PERMUT(U$4,$C946+$E946)*PERMUT(U$4,$D946+$F946))</f>
        <v>#NUM!</v>
      </c>
      <c r="V946" s="2" t="e" cm="1">
        <f t="array" ref="V946">_xlfn.IFS(V$4-$C946-$E946&lt;0,0,V$4-$D946-$F946&lt;0,0,TRUE,COMBIN(2,$C946)*COMBIN(2,$D946)*MULTINOMIAL($E946,$F946,4-$E946-$F946)*PERMUT(V$4,$C946+$E946)*PERMUT(V$4,$D946+$F946))</f>
        <v>#NUM!</v>
      </c>
      <c r="W946" s="2" t="e" cm="1">
        <f t="array" ref="W946">_xlfn.IFS(W$4-$C946-$E946&lt;0,0,W$4-$D946-$F946&lt;0,0,TRUE,COMBIN(2,$C946)*COMBIN(2,$D946)*MULTINOMIAL($E946,$F946,4-$E946-$F946)*PERMUT(W$4,$C946+$E946)*PERMUT(W$4,$D946+$F946))</f>
        <v>#NUM!</v>
      </c>
      <c r="X946" s="2" t="e" cm="1">
        <f t="array" ref="X946">_xlfn.IFS(X$4-$C946-$E946&lt;0,0,X$4-$D946-$F946&lt;0,0,TRUE,COMBIN(2,$C946)*COMBIN(2,$D946)*MULTINOMIAL($E946,$F946,4-$E946-$F946)*PERMUT(X$4,$C946+$E946)*PERMUT(X$4,$D946+$F946))</f>
        <v>#NUM!</v>
      </c>
      <c r="Y946" s="2" t="e" cm="1">
        <f t="array" ref="Y946">_xlfn.IFS(Y$4-$C946-$E946&lt;0,0,Y$4-$D946-$F946&lt;0,0,TRUE,COMBIN(2,$C946)*COMBIN(2,$D946)*MULTINOMIAL($E946,$F946,4-$E946-$F946)*PERMUT(Y$4,$C946+$E946)*PERMUT(Y$4,$D946+$F946))</f>
        <v>#NUM!</v>
      </c>
      <c r="Z946" s="2" t="e" cm="1">
        <f t="array" ref="Z946">_xlfn.IFS(Z$4-$C946-$E946&lt;0,0,Z$4-$D946-$F946&lt;0,0,TRUE,COMBIN(2,$C946)*COMBIN(2,$D946)*MULTINOMIAL($E946,$F946,4-$E946-$F946)*PERMUT(Z$4,$C946+$E946)*PERMUT(Z$4,$D946+$F946))</f>
        <v>#NUM!</v>
      </c>
      <c r="AA946" s="2" t="e" cm="1">
        <f t="array" ref="AA946">_xlfn.IFS(AA$4-$C946-$E946&lt;0,0,AA$4-$D946-$F946&lt;0,0,TRUE,COMBIN(2,$C946)*COMBIN(2,$D946)*MULTINOMIAL($E946,$F946,4-$E946-$F946)*PERMUT(AA$4,$C946+$E946)*PERMUT(AA$4,$D946+$F946))</f>
        <v>#NUM!</v>
      </c>
      <c r="AC946" s="2" cm="1">
        <f t="array" ref="AC946">_xlfn.IFS(AC$4-$C946-$E946&lt;0,0,AC$4-$D946-$F946&lt;0,0,TRUE,COMBIN(2,$C946-1)*COMBIN(2,$D946)*MULTINOMIAL($E946,$F946,4-$E946-$F946)*PERMUT(AC$4,$C946+$E946)*PERMUT(AC$4,$D946+$F946))</f>
        <v>0</v>
      </c>
      <c r="AD946" s="2" cm="1">
        <f t="array" ref="AD946">_xlfn.IFS(AD$4-$C946-$E946&lt;0,0,AD$4-$D946-$F946&lt;0,0,TRUE,COMBIN(2,$C946-1)*COMBIN(2,$D946)*MULTINOMIAL($E946,$F946,4-$E946-$F946)*PERMUT(AD$4,$C946+$E946)*PERMUT(AD$4,$D946+$F946))</f>
        <v>0</v>
      </c>
      <c r="AE946" s="2" cm="1">
        <f t="array" ref="AE946">_xlfn.IFS(AE$4-$C946-$E946&lt;0,0,AE$4-$D946-$F946&lt;0,0,TRUE,COMBIN(2,$C946-1)*COMBIN(2,$D946)*MULTINOMIAL($E946,$F946,4-$E946-$F946)*PERMUT(AE$4,$C946+$E946)*PERMUT(AE$4,$D946+$F946))</f>
        <v>144</v>
      </c>
      <c r="AF946" s="2" cm="1">
        <f t="array" ref="AF946">_xlfn.IFS(AF$4-$C946-$E946&lt;0,0,AF$4-$D946-$F946&lt;0,0,TRUE,COMBIN(2,$C946-1)*COMBIN(2,$D946)*MULTINOMIAL($E946,$F946,4-$E946-$F946)*PERMUT(AF$4,$C946+$E946)*PERMUT(AF$4,$D946+$F946))</f>
        <v>2304</v>
      </c>
      <c r="AG946" s="2" cm="1">
        <f t="array" ref="AG946">_xlfn.IFS(AG$4-$C946-$E946&lt;0,0,AG$4-$D946-$F946&lt;0,0,TRUE,COMBIN(2,$C946-1)*COMBIN(2,$D946)*MULTINOMIAL($E946,$F946,4-$E946-$F946)*PERMUT(AG$4,$C946+$E946)*PERMUT(AG$4,$D946+$F946))</f>
        <v>14400</v>
      </c>
      <c r="AH946" s="2" cm="1">
        <f t="array" ref="AH946">_xlfn.IFS(AH$4-$C946-$E946&lt;0,0,AH$4-$D946-$F946&lt;0,0,TRUE,COMBIN(2,$C946-1)*COMBIN(2,$D946)*MULTINOMIAL($E946,$F946,4-$E946-$F946)*PERMUT(AH$4,$C946+$E946)*PERMUT(AH$4,$D946+$F946))</f>
        <v>57600</v>
      </c>
      <c r="AI946" s="2" cm="1">
        <f t="array" ref="AI946">_xlfn.IFS(AI$4-$C946-$E946&lt;0,0,AI$4-$D946-$F946&lt;0,0,TRUE,COMBIN(2,$C946-1)*COMBIN(2,$D946)*MULTINOMIAL($E946,$F946,4-$E946-$F946)*PERMUT(AI$4,$C946+$E946)*PERMUT(AI$4,$D946+$F946))</f>
        <v>176400</v>
      </c>
      <c r="AJ946" s="2" cm="1">
        <f t="array" ref="AJ946">_xlfn.IFS(AJ$4-$C946-$E946&lt;0,0,AJ$4-$D946-$F946&lt;0,0,TRUE,COMBIN(2,$C946-1)*COMBIN(2,$D946)*MULTINOMIAL($E946,$F946,4-$E946-$F946)*PERMUT(AJ$4,$C946+$E946)*PERMUT(AJ$4,$D946+$F946))</f>
        <v>451584</v>
      </c>
      <c r="AK946" s="2" cm="1">
        <f t="array" ref="AK946">_xlfn.IFS(AK$4-$C946-$E946&lt;0,0,AK$4-$D946-$F946&lt;0,0,TRUE,COMBIN(2,$C946-1)*COMBIN(2,$D946)*MULTINOMIAL($E946,$F946,4-$E946-$F946)*PERMUT(AK$4,$C946+$E946)*PERMUT(AK$4,$D946+$F946))</f>
        <v>1016064</v>
      </c>
      <c r="AL946" s="2" cm="1">
        <f t="array" ref="AL946">_xlfn.IFS(AL$4-$C946-$E946&lt;0,0,AL$4-$D946-$F946&lt;0,0,TRUE,COMBIN(2,$C946-1)*COMBIN(2,$D946)*MULTINOMIAL($E946,$F946,4-$E946-$F946)*PERMUT(AL$4,$C946+$E946)*PERMUT(AL$4,$D946+$F946))</f>
        <v>2073600</v>
      </c>
      <c r="AM946" s="2" cm="1">
        <f t="array" ref="AM946">_xlfn.IFS(AM$4-$C946-$E946&lt;0,0,AM$4-$D946-$F946&lt;0,0,TRUE,COMBIN(2,$C946-1)*COMBIN(2,$D946)*MULTINOMIAL($E946,$F946,4-$E946-$F946)*PERMUT(AM$4,$C946+$E946)*PERMUT(AM$4,$D946+$F946))</f>
        <v>3920400</v>
      </c>
      <c r="AN946" s="2" cm="1">
        <f t="array" ref="AN946">_xlfn.IFS(AN$4-$C946-$E946&lt;0,0,AN$4-$D946-$F946&lt;0,0,TRUE,COMBIN(2,$C946-1)*COMBIN(2,$D946)*MULTINOMIAL($E946,$F946,4-$E946-$F946)*PERMUT(AN$4,$C946+$E946)*PERMUT(AN$4,$D946+$F946))</f>
        <v>6969600</v>
      </c>
      <c r="AO946" s="2" cm="1">
        <f t="array" ref="AO946">_xlfn.IFS(AO$4-$C946-$E946&lt;0,0,AO$4-$D946-$F946&lt;0,0,TRUE,COMBIN(2,$C946-1)*COMBIN(2,$D946)*MULTINOMIAL($E946,$F946,4-$E946-$F946)*PERMUT(AO$4,$C946+$E946)*PERMUT(AO$4,$D946+$F946))</f>
        <v>11778624</v>
      </c>
      <c r="AP946" s="2" cm="1">
        <f t="array" ref="AP946">_xlfn.IFS(AP$4-$C946-$E946&lt;0,0,AP$4-$D946-$F946&lt;0,0,TRUE,COMBIN(2,$C946-1)*COMBIN(2,$D946)*MULTINOMIAL($E946,$F946,4-$E946-$F946)*PERMUT(AP$4,$C946+$E946)*PERMUT(AP$4,$D946+$F946))</f>
        <v>19079424</v>
      </c>
      <c r="AQ946" s="2" cm="1">
        <f t="array" ref="AQ946">_xlfn.IFS(AQ$4-$C946-$E946&lt;0,0,AQ$4-$D946-$F946&lt;0,0,TRUE,COMBIN(2,$C946-1)*COMBIN(2,$D946)*MULTINOMIAL($E946,$F946,4-$E946-$F946)*PERMUT(AQ$4,$C946+$E946)*PERMUT(AQ$4,$D946+$F946))</f>
        <v>29811600</v>
      </c>
      <c r="AR946" s="2" cm="1">
        <f t="array" ref="AR946">_xlfn.IFS(AR$4-$C946-$E946&lt;0,0,AR$4-$D946-$F946&lt;0,0,TRUE,COMBIN(2,$C946-1)*COMBIN(2,$D946)*MULTINOMIAL($E946,$F946,4-$E946-$F946)*PERMUT(AR$4,$C946+$E946)*PERMUT(AR$4,$D946+$F946))</f>
        <v>45158400</v>
      </c>
      <c r="AS946" s="2" cm="1">
        <f t="array" ref="AS946">_xlfn.IFS(AS$4-$C946-$E946&lt;0,0,AS$4-$D946-$F946&lt;0,0,TRUE,COMBIN(2,$C946-1)*COMBIN(2,$D946)*MULTINOMIAL($E946,$F946,4-$E946-$F946)*PERMUT(AS$4,$C946+$E946)*PERMUT(AS$4,$D946+$F946))</f>
        <v>66585600</v>
      </c>
      <c r="AT946" s="2" cm="1">
        <f t="array" ref="AT946">_xlfn.IFS(AT$4-$C946-$E946&lt;0,0,AT$4-$D946-$F946&lt;0,0,TRUE,COMBIN(2,$C946-1)*COMBIN(2,$D946)*MULTINOMIAL($E946,$F946,4-$E946-$F946)*PERMUT(AT$4,$C946+$E946)*PERMUT(AT$4,$D946+$F946))</f>
        <v>95883264</v>
      </c>
      <c r="AU946" s="2" cm="1">
        <f t="array" ref="AU946">_xlfn.IFS(AU$4-$C946-$E946&lt;0,0,AU$4-$D946-$F946&lt;0,0,TRUE,COMBIN(2,$C946-1)*COMBIN(2,$D946)*MULTINOMIAL($E946,$F946,4-$E946-$F946)*PERMUT(AU$4,$C946+$E946)*PERMUT(AU$4,$D946+$F946))</f>
        <v>135210384</v>
      </c>
      <c r="AV946" s="2" cm="1">
        <f t="array" ref="AV946">_xlfn.IFS(AV$4-$C946-$E946&lt;0,0,AV$4-$D946-$F946&lt;0,0,TRUE,COMBIN(2,$C946-1)*COMBIN(2,$D946)*MULTINOMIAL($E946,$F946,4-$E946-$F946)*PERMUT(AV$4,$C946+$E946)*PERMUT(AV$4,$D946+$F946))</f>
        <v>187142400</v>
      </c>
      <c r="AX946" s="2" cm="1">
        <f t="array" ref="AX946">_xlfn.IFS(AX$4-$C946-$E946&lt;0,0,AX$4-$D946-$F946&lt;0,0,TRUE,COMBIN(2,$C946-1)*COMBIN(2,$D946-1)*MULTINOMIAL($E946,$F946,4-$E946-$F946)*PERMUT(AX$4,$C946+$E946)*PERMUT(AX$4,$D946+$F946))</f>
        <v>0</v>
      </c>
      <c r="AY946" s="2" cm="1">
        <f t="array" ref="AY946">_xlfn.IFS(AY$4-$C946-$E946&lt;0,0,AY$4-$D946-$F946&lt;0,0,TRUE,COMBIN(2,$C946-1)*COMBIN(2,$D946-1)*MULTINOMIAL($E946,$F946,4-$E946-$F946)*PERMUT(AY$4,$C946+$E946)*PERMUT(AY$4,$D946+$F946))</f>
        <v>0</v>
      </c>
      <c r="AZ946" s="2" t="e" cm="1">
        <f t="array" ref="AZ946">_xlfn.IFS(AZ$4-$C946-$E946&lt;0,0,AZ$4-$D946-$F946&lt;0,0,TRUE,COMBIN(2,$C946-1)*COMBIN(2,$D946-1)*MULTINOMIAL($E946,$F946,4-$E946-$F946)*PERMUT(AZ$4,$C946+$E946)*PERMUT(AZ$4,$D946+$F946))</f>
        <v>#NUM!</v>
      </c>
      <c r="BA946" s="2" t="e" cm="1">
        <f t="array" ref="BA946">_xlfn.IFS(BA$4-$C946-$E946&lt;0,0,BA$4-$D946-$F946&lt;0,0,TRUE,COMBIN(2,$C946-1)*COMBIN(2,$D946-1)*MULTINOMIAL($E946,$F946,4-$E946-$F946)*PERMUT(BA$4,$C946+$E946)*PERMUT(BA$4,$D946+$F946))</f>
        <v>#NUM!</v>
      </c>
      <c r="BB946" s="2" t="e" cm="1">
        <f t="array" ref="BB946">_xlfn.IFS(BB$4-$C946-$E946&lt;0,0,BB$4-$D946-$F946&lt;0,0,TRUE,COMBIN(2,$C946-1)*COMBIN(2,$D946-1)*MULTINOMIAL($E946,$F946,4-$E946-$F946)*PERMUT(BB$4,$C946+$E946)*PERMUT(BB$4,$D946+$F946))</f>
        <v>#NUM!</v>
      </c>
      <c r="BC946" s="2" t="e" cm="1">
        <f t="array" ref="BC946">_xlfn.IFS(BC$4-$C946-$E946&lt;0,0,BC$4-$D946-$F946&lt;0,0,TRUE,COMBIN(2,$C946-1)*COMBIN(2,$D946-1)*MULTINOMIAL($E946,$F946,4-$E946-$F946)*PERMUT(BC$4,$C946+$E946)*PERMUT(BC$4,$D946+$F946))</f>
        <v>#NUM!</v>
      </c>
      <c r="BD946" s="2" t="e" cm="1">
        <f t="array" ref="BD946">_xlfn.IFS(BD$4-$C946-$E946&lt;0,0,BD$4-$D946-$F946&lt;0,0,TRUE,COMBIN(2,$C946-1)*COMBIN(2,$D946-1)*MULTINOMIAL($E946,$F946,4-$E946-$F946)*PERMUT(BD$4,$C946+$E946)*PERMUT(BD$4,$D946+$F946))</f>
        <v>#NUM!</v>
      </c>
      <c r="BE946" s="2" t="e" cm="1">
        <f t="array" ref="BE946">_xlfn.IFS(BE$4-$C946-$E946&lt;0,0,BE$4-$D946-$F946&lt;0,0,TRUE,COMBIN(2,$C946-1)*COMBIN(2,$D946-1)*MULTINOMIAL($E946,$F946,4-$E946-$F946)*PERMUT(BE$4,$C946+$E946)*PERMUT(BE$4,$D946+$F946))</f>
        <v>#NUM!</v>
      </c>
      <c r="BF946" s="2" t="e" cm="1">
        <f t="array" ref="BF946">_xlfn.IFS(BF$4-$C946-$E946&lt;0,0,BF$4-$D946-$F946&lt;0,0,TRUE,COMBIN(2,$C946-1)*COMBIN(2,$D946-1)*MULTINOMIAL($E946,$F946,4-$E946-$F946)*PERMUT(BF$4,$C946+$E946)*PERMUT(BF$4,$D946+$F946))</f>
        <v>#NUM!</v>
      </c>
      <c r="BG946" s="2" t="e" cm="1">
        <f t="array" ref="BG946">_xlfn.IFS(BG$4-$C946-$E946&lt;0,0,BG$4-$D946-$F946&lt;0,0,TRUE,COMBIN(2,$C946-1)*COMBIN(2,$D946-1)*MULTINOMIAL($E946,$F946,4-$E946-$F946)*PERMUT(BG$4,$C946+$E946)*PERMUT(BG$4,$D946+$F946))</f>
        <v>#NUM!</v>
      </c>
      <c r="BH946" s="2" t="e" cm="1">
        <f t="array" ref="BH946">_xlfn.IFS(BH$4-$C946-$E946&lt;0,0,BH$4-$D946-$F946&lt;0,0,TRUE,COMBIN(2,$C946-1)*COMBIN(2,$D946-1)*MULTINOMIAL($E946,$F946,4-$E946-$F946)*PERMUT(BH$4,$C946+$E946)*PERMUT(BH$4,$D946+$F946))</f>
        <v>#NUM!</v>
      </c>
      <c r="BI946" s="2" t="e" cm="1">
        <f t="array" ref="BI946">_xlfn.IFS(BI$4-$C946-$E946&lt;0,0,BI$4-$D946-$F946&lt;0,0,TRUE,COMBIN(2,$C946-1)*COMBIN(2,$D946-1)*MULTINOMIAL($E946,$F946,4-$E946-$F946)*PERMUT(BI$4,$C946+$E946)*PERMUT(BI$4,$D946+$F946))</f>
        <v>#NUM!</v>
      </c>
      <c r="BJ946" s="2" t="e" cm="1">
        <f t="array" ref="BJ946">_xlfn.IFS(BJ$4-$C946-$E946&lt;0,0,BJ$4-$D946-$F946&lt;0,0,TRUE,COMBIN(2,$C946-1)*COMBIN(2,$D946-1)*MULTINOMIAL($E946,$F946,4-$E946-$F946)*PERMUT(BJ$4,$C946+$E946)*PERMUT(BJ$4,$D946+$F946))</f>
        <v>#NUM!</v>
      </c>
      <c r="BK946" s="2" t="e" cm="1">
        <f t="array" ref="BK946">_xlfn.IFS(BK$4-$C946-$E946&lt;0,0,BK$4-$D946-$F946&lt;0,0,TRUE,COMBIN(2,$C946-1)*COMBIN(2,$D946-1)*MULTINOMIAL($E946,$F946,4-$E946-$F946)*PERMUT(BK$4,$C946+$E946)*PERMUT(BK$4,$D946+$F946))</f>
        <v>#NUM!</v>
      </c>
      <c r="BL946" s="2" t="e" cm="1">
        <f t="array" ref="BL946">_xlfn.IFS(BL$4-$C946-$E946&lt;0,0,BL$4-$D946-$F946&lt;0,0,TRUE,COMBIN(2,$C946-1)*COMBIN(2,$D946-1)*MULTINOMIAL($E946,$F946,4-$E946-$F946)*PERMUT(BL$4,$C946+$E946)*PERMUT(BL$4,$D946+$F946))</f>
        <v>#NUM!</v>
      </c>
      <c r="BM946" s="2" t="e" cm="1">
        <f t="array" ref="BM946">_xlfn.IFS(BM$4-$C946-$E946&lt;0,0,BM$4-$D946-$F946&lt;0,0,TRUE,COMBIN(2,$C946-1)*COMBIN(2,$D946-1)*MULTINOMIAL($E946,$F946,4-$E946-$F946)*PERMUT(BM$4,$C946+$E946)*PERMUT(BM$4,$D946+$F946))</f>
        <v>#NUM!</v>
      </c>
      <c r="BN946" s="2" t="e" cm="1">
        <f t="array" ref="BN946">_xlfn.IFS(BN$4-$C946-$E946&lt;0,0,BN$4-$D946-$F946&lt;0,0,TRUE,COMBIN(2,$C946-1)*COMBIN(2,$D946-1)*MULTINOMIAL($E946,$F946,4-$E946-$F946)*PERMUT(BN$4,$C946+$E946)*PERMUT(BN$4,$D946+$F946))</f>
        <v>#NUM!</v>
      </c>
      <c r="BO946" s="2" t="e" cm="1">
        <f t="array" ref="BO946">_xlfn.IFS(BO$4-$C946-$E946&lt;0,0,BO$4-$D946-$F946&lt;0,0,TRUE,COMBIN(2,$C946-1)*COMBIN(2,$D946-1)*MULTINOMIAL($E946,$F946,4-$E946-$F946)*PERMUT(BO$4,$C946+$E946)*PERMUT(BO$4,$D946+$F946))</f>
        <v>#NUM!</v>
      </c>
      <c r="BP946" s="2" t="e" cm="1">
        <f t="array" ref="BP946">_xlfn.IFS(BP$4-$C946-$E946&lt;0,0,BP$4-$D946-$F946&lt;0,0,TRUE,COMBIN(2,$C946-1)*COMBIN(2,$D946-1)*MULTINOMIAL($E946,$F946,4-$E946-$F946)*PERMUT(BP$4,$C946+$E946)*PERMUT(BP$4,$D946+$F946))</f>
        <v>#NUM!</v>
      </c>
      <c r="BQ946" s="2" t="e" cm="1">
        <f t="array" ref="BQ946">_xlfn.IFS(BQ$4-$C946-$E946&lt;0,0,BQ$4-$D946-$F946&lt;0,0,TRUE,COMBIN(2,$C946-1)*COMBIN(2,$D946-1)*MULTINOMIAL($E946,$F946,4-$E946-$F946)*PERMUT(BQ$4,$C946+$E946)*PERMUT(BQ$4,$D946+$F946))</f>
        <v>#NUM!</v>
      </c>
    </row>
    <row r="947" spans="1:69" x14ac:dyDescent="0.25">
      <c r="A947" s="27"/>
      <c r="C947" s="2">
        <v>0</v>
      </c>
      <c r="D947" s="2">
        <v>1</v>
      </c>
      <c r="E947" s="2">
        <v>0</v>
      </c>
      <c r="F947" s="1">
        <v>3</v>
      </c>
      <c r="H947" s="2" cm="1">
        <f t="array" ref="H947">_xlfn.IFS(H$4-$C947-$E947&lt;0,0,H$4-$D947-$F947&lt;0,0,TRUE,COMBIN(2,$C947)*COMBIN(2,$D947)*MULTINOMIAL($E947,$F947,4-$E947-$F947)*PERMUT(H$4,$C947+$E947)*PERMUT(H$4,$D947+$F947))</f>
        <v>0</v>
      </c>
      <c r="I947" s="2" cm="1">
        <f t="array" ref="I947">_xlfn.IFS(I$4-$C947-$E947&lt;0,0,I$4-$D947-$F947&lt;0,0,TRUE,COMBIN(2,$C947)*COMBIN(2,$D947)*MULTINOMIAL($E947,$F947,4-$E947-$F947)*PERMUT(I$4,$C947+$E947)*PERMUT(I$4,$D947+$F947))</f>
        <v>0</v>
      </c>
      <c r="J947" s="2" cm="1">
        <f t="array" ref="J947">_xlfn.IFS(J$4-$C947-$E947&lt;0,0,J$4-$D947-$F947&lt;0,0,TRUE,COMBIN(2,$C947)*COMBIN(2,$D947)*MULTINOMIAL($E947,$F947,4-$E947-$F947)*PERMUT(J$4,$C947+$E947)*PERMUT(J$4,$D947+$F947))</f>
        <v>0</v>
      </c>
      <c r="K947" s="2" cm="1">
        <f t="array" ref="K947">_xlfn.IFS(K$4-$C947-$E947&lt;0,0,K$4-$D947-$F947&lt;0,0,TRUE,COMBIN(2,$C947)*COMBIN(2,$D947)*MULTINOMIAL($E947,$F947,4-$E947-$F947)*PERMUT(K$4,$C947+$E947)*PERMUT(K$4,$D947+$F947))</f>
        <v>192</v>
      </c>
      <c r="L947" s="2" cm="1">
        <f t="array" ref="L947">_xlfn.IFS(L$4-$C947-$E947&lt;0,0,L$4-$D947-$F947&lt;0,0,TRUE,COMBIN(2,$C947)*COMBIN(2,$D947)*MULTINOMIAL($E947,$F947,4-$E947-$F947)*PERMUT(L$4,$C947+$E947)*PERMUT(L$4,$D947+$F947))</f>
        <v>960</v>
      </c>
      <c r="M947" s="2" cm="1">
        <f t="array" ref="M947">_xlfn.IFS(M$4-$C947-$E947&lt;0,0,M$4-$D947-$F947&lt;0,0,TRUE,COMBIN(2,$C947)*COMBIN(2,$D947)*MULTINOMIAL($E947,$F947,4-$E947-$F947)*PERMUT(M$4,$C947+$E947)*PERMUT(M$4,$D947+$F947))</f>
        <v>2880</v>
      </c>
      <c r="N947" s="2" cm="1">
        <f t="array" ref="N947">_xlfn.IFS(N$4-$C947-$E947&lt;0,0,N$4-$D947-$F947&lt;0,0,TRUE,COMBIN(2,$C947)*COMBIN(2,$D947)*MULTINOMIAL($E947,$F947,4-$E947-$F947)*PERMUT(N$4,$C947+$E947)*PERMUT(N$4,$D947+$F947))</f>
        <v>6720</v>
      </c>
      <c r="O947" s="2" cm="1">
        <f t="array" ref="O947">_xlfn.IFS(O$4-$C947-$E947&lt;0,0,O$4-$D947-$F947&lt;0,0,TRUE,COMBIN(2,$C947)*COMBIN(2,$D947)*MULTINOMIAL($E947,$F947,4-$E947-$F947)*PERMUT(O$4,$C947+$E947)*PERMUT(O$4,$D947+$F947))</f>
        <v>13440</v>
      </c>
      <c r="P947" s="2" cm="1">
        <f t="array" ref="P947">_xlfn.IFS(P$4-$C947-$E947&lt;0,0,P$4-$D947-$F947&lt;0,0,TRUE,COMBIN(2,$C947)*COMBIN(2,$D947)*MULTINOMIAL($E947,$F947,4-$E947-$F947)*PERMUT(P$4,$C947+$E947)*PERMUT(P$4,$D947+$F947))</f>
        <v>24192</v>
      </c>
      <c r="Q947" s="2" cm="1">
        <f t="array" ref="Q947">_xlfn.IFS(Q$4-$C947-$E947&lt;0,0,Q$4-$D947-$F947&lt;0,0,TRUE,COMBIN(2,$C947)*COMBIN(2,$D947)*MULTINOMIAL($E947,$F947,4-$E947-$F947)*PERMUT(Q$4,$C947+$E947)*PERMUT(Q$4,$D947+$F947))</f>
        <v>40320</v>
      </c>
      <c r="R947" s="2" cm="1">
        <f t="array" ref="R947">_xlfn.IFS(R$4-$C947-$E947&lt;0,0,R$4-$D947-$F947&lt;0,0,TRUE,COMBIN(2,$C947)*COMBIN(2,$D947)*MULTINOMIAL($E947,$F947,4-$E947-$F947)*PERMUT(R$4,$C947+$E947)*PERMUT(R$4,$D947+$F947))</f>
        <v>63360</v>
      </c>
      <c r="S947" s="2" cm="1">
        <f t="array" ref="S947">_xlfn.IFS(S$4-$C947-$E947&lt;0,0,S$4-$D947-$F947&lt;0,0,TRUE,COMBIN(2,$C947)*COMBIN(2,$D947)*MULTINOMIAL($E947,$F947,4-$E947-$F947)*PERMUT(S$4,$C947+$E947)*PERMUT(S$4,$D947+$F947))</f>
        <v>95040</v>
      </c>
      <c r="T947" s="2" cm="1">
        <f t="array" ref="T947">_xlfn.IFS(T$4-$C947-$E947&lt;0,0,T$4-$D947-$F947&lt;0,0,TRUE,COMBIN(2,$C947)*COMBIN(2,$D947)*MULTINOMIAL($E947,$F947,4-$E947-$F947)*PERMUT(T$4,$C947+$E947)*PERMUT(T$4,$D947+$F947))</f>
        <v>137280</v>
      </c>
      <c r="U947" s="2" cm="1">
        <f t="array" ref="U947">_xlfn.IFS(U$4-$C947-$E947&lt;0,0,U$4-$D947-$F947&lt;0,0,TRUE,COMBIN(2,$C947)*COMBIN(2,$D947)*MULTINOMIAL($E947,$F947,4-$E947-$F947)*PERMUT(U$4,$C947+$E947)*PERMUT(U$4,$D947+$F947))</f>
        <v>192192</v>
      </c>
      <c r="V947" s="2" cm="1">
        <f t="array" ref="V947">_xlfn.IFS(V$4-$C947-$E947&lt;0,0,V$4-$D947-$F947&lt;0,0,TRUE,COMBIN(2,$C947)*COMBIN(2,$D947)*MULTINOMIAL($E947,$F947,4-$E947-$F947)*PERMUT(V$4,$C947+$E947)*PERMUT(V$4,$D947+$F947))</f>
        <v>262080</v>
      </c>
      <c r="W947" s="2" cm="1">
        <f t="array" ref="W947">_xlfn.IFS(W$4-$C947-$E947&lt;0,0,W$4-$D947-$F947&lt;0,0,TRUE,COMBIN(2,$C947)*COMBIN(2,$D947)*MULTINOMIAL($E947,$F947,4-$E947-$F947)*PERMUT(W$4,$C947+$E947)*PERMUT(W$4,$D947+$F947))</f>
        <v>349440</v>
      </c>
      <c r="X947" s="2" cm="1">
        <f t="array" ref="X947">_xlfn.IFS(X$4-$C947-$E947&lt;0,0,X$4-$D947-$F947&lt;0,0,TRUE,COMBIN(2,$C947)*COMBIN(2,$D947)*MULTINOMIAL($E947,$F947,4-$E947-$F947)*PERMUT(X$4,$C947+$E947)*PERMUT(X$4,$D947+$F947))</f>
        <v>456960</v>
      </c>
      <c r="Y947" s="2" cm="1">
        <f t="array" ref="Y947">_xlfn.IFS(Y$4-$C947-$E947&lt;0,0,Y$4-$D947-$F947&lt;0,0,TRUE,COMBIN(2,$C947)*COMBIN(2,$D947)*MULTINOMIAL($E947,$F947,4-$E947-$F947)*PERMUT(Y$4,$C947+$E947)*PERMUT(Y$4,$D947+$F947))</f>
        <v>587520</v>
      </c>
      <c r="Z947" s="2" cm="1">
        <f t="array" ref="Z947">_xlfn.IFS(Z$4-$C947-$E947&lt;0,0,Z$4-$D947-$F947&lt;0,0,TRUE,COMBIN(2,$C947)*COMBIN(2,$D947)*MULTINOMIAL($E947,$F947,4-$E947-$F947)*PERMUT(Z$4,$C947+$E947)*PERMUT(Z$4,$D947+$F947))</f>
        <v>744192</v>
      </c>
      <c r="AA947" s="2" cm="1">
        <f t="array" ref="AA947">_xlfn.IFS(AA$4-$C947-$E947&lt;0,0,AA$4-$D947-$F947&lt;0,0,TRUE,COMBIN(2,$C947)*COMBIN(2,$D947)*MULTINOMIAL($E947,$F947,4-$E947-$F947)*PERMUT(AA$4,$C947+$E947)*PERMUT(AA$4,$D947+$F947))</f>
        <v>930240</v>
      </c>
      <c r="AC947" s="2" cm="1">
        <f t="array" ref="AC947">_xlfn.IFS(AC$4-$C947-$E947&lt;0,0,AC$4-$D947-$F947&lt;0,0,TRUE,COMBIN(2,$C947-1)*COMBIN(2,$D947)*MULTINOMIAL($E947,$F947,4-$E947-$F947)*PERMUT(AC$4,$C947+$E947)*PERMUT(AC$4,$D947+$F947))</f>
        <v>0</v>
      </c>
      <c r="AD947" s="2" cm="1">
        <f t="array" ref="AD947">_xlfn.IFS(AD$4-$C947-$E947&lt;0,0,AD$4-$D947-$F947&lt;0,0,TRUE,COMBIN(2,$C947-1)*COMBIN(2,$D947)*MULTINOMIAL($E947,$F947,4-$E947-$F947)*PERMUT(AD$4,$C947+$E947)*PERMUT(AD$4,$D947+$F947))</f>
        <v>0</v>
      </c>
      <c r="AE947" s="2" cm="1">
        <f t="array" ref="AE947">_xlfn.IFS(AE$4-$C947-$E947&lt;0,0,AE$4-$D947-$F947&lt;0,0,TRUE,COMBIN(2,$C947-1)*COMBIN(2,$D947)*MULTINOMIAL($E947,$F947,4-$E947-$F947)*PERMUT(AE$4,$C947+$E947)*PERMUT(AE$4,$D947+$F947))</f>
        <v>0</v>
      </c>
      <c r="AF947" s="2" t="e" cm="1">
        <f t="array" ref="AF947">_xlfn.IFS(AF$4-$C947-$E947&lt;0,0,AF$4-$D947-$F947&lt;0,0,TRUE,COMBIN(2,$C947-1)*COMBIN(2,$D947)*MULTINOMIAL($E947,$F947,4-$E947-$F947)*PERMUT(AF$4,$C947+$E947)*PERMUT(AF$4,$D947+$F947))</f>
        <v>#NUM!</v>
      </c>
      <c r="AG947" s="2" t="e" cm="1">
        <f t="array" ref="AG947">_xlfn.IFS(AG$4-$C947-$E947&lt;0,0,AG$4-$D947-$F947&lt;0,0,TRUE,COMBIN(2,$C947-1)*COMBIN(2,$D947)*MULTINOMIAL($E947,$F947,4-$E947-$F947)*PERMUT(AG$4,$C947+$E947)*PERMUT(AG$4,$D947+$F947))</f>
        <v>#NUM!</v>
      </c>
      <c r="AH947" s="2" t="e" cm="1">
        <f t="array" ref="AH947">_xlfn.IFS(AH$4-$C947-$E947&lt;0,0,AH$4-$D947-$F947&lt;0,0,TRUE,COMBIN(2,$C947-1)*COMBIN(2,$D947)*MULTINOMIAL($E947,$F947,4-$E947-$F947)*PERMUT(AH$4,$C947+$E947)*PERMUT(AH$4,$D947+$F947))</f>
        <v>#NUM!</v>
      </c>
      <c r="AI947" s="2" t="e" cm="1">
        <f t="array" ref="AI947">_xlfn.IFS(AI$4-$C947-$E947&lt;0,0,AI$4-$D947-$F947&lt;0,0,TRUE,COMBIN(2,$C947-1)*COMBIN(2,$D947)*MULTINOMIAL($E947,$F947,4-$E947-$F947)*PERMUT(AI$4,$C947+$E947)*PERMUT(AI$4,$D947+$F947))</f>
        <v>#NUM!</v>
      </c>
      <c r="AJ947" s="2" t="e" cm="1">
        <f t="array" ref="AJ947">_xlfn.IFS(AJ$4-$C947-$E947&lt;0,0,AJ$4-$D947-$F947&lt;0,0,TRUE,COMBIN(2,$C947-1)*COMBIN(2,$D947)*MULTINOMIAL($E947,$F947,4-$E947-$F947)*PERMUT(AJ$4,$C947+$E947)*PERMUT(AJ$4,$D947+$F947))</f>
        <v>#NUM!</v>
      </c>
      <c r="AK947" s="2" t="e" cm="1">
        <f t="array" ref="AK947">_xlfn.IFS(AK$4-$C947-$E947&lt;0,0,AK$4-$D947-$F947&lt;0,0,TRUE,COMBIN(2,$C947-1)*COMBIN(2,$D947)*MULTINOMIAL($E947,$F947,4-$E947-$F947)*PERMUT(AK$4,$C947+$E947)*PERMUT(AK$4,$D947+$F947))</f>
        <v>#NUM!</v>
      </c>
      <c r="AL947" s="2" t="e" cm="1">
        <f t="array" ref="AL947">_xlfn.IFS(AL$4-$C947-$E947&lt;0,0,AL$4-$D947-$F947&lt;0,0,TRUE,COMBIN(2,$C947-1)*COMBIN(2,$D947)*MULTINOMIAL($E947,$F947,4-$E947-$F947)*PERMUT(AL$4,$C947+$E947)*PERMUT(AL$4,$D947+$F947))</f>
        <v>#NUM!</v>
      </c>
      <c r="AM947" s="2" t="e" cm="1">
        <f t="array" ref="AM947">_xlfn.IFS(AM$4-$C947-$E947&lt;0,0,AM$4-$D947-$F947&lt;0,0,TRUE,COMBIN(2,$C947-1)*COMBIN(2,$D947)*MULTINOMIAL($E947,$F947,4-$E947-$F947)*PERMUT(AM$4,$C947+$E947)*PERMUT(AM$4,$D947+$F947))</f>
        <v>#NUM!</v>
      </c>
      <c r="AN947" s="2" t="e" cm="1">
        <f t="array" ref="AN947">_xlfn.IFS(AN$4-$C947-$E947&lt;0,0,AN$4-$D947-$F947&lt;0,0,TRUE,COMBIN(2,$C947-1)*COMBIN(2,$D947)*MULTINOMIAL($E947,$F947,4-$E947-$F947)*PERMUT(AN$4,$C947+$E947)*PERMUT(AN$4,$D947+$F947))</f>
        <v>#NUM!</v>
      </c>
      <c r="AO947" s="2" t="e" cm="1">
        <f t="array" ref="AO947">_xlfn.IFS(AO$4-$C947-$E947&lt;0,0,AO$4-$D947-$F947&lt;0,0,TRUE,COMBIN(2,$C947-1)*COMBIN(2,$D947)*MULTINOMIAL($E947,$F947,4-$E947-$F947)*PERMUT(AO$4,$C947+$E947)*PERMUT(AO$4,$D947+$F947))</f>
        <v>#NUM!</v>
      </c>
      <c r="AP947" s="2" t="e" cm="1">
        <f t="array" ref="AP947">_xlfn.IFS(AP$4-$C947-$E947&lt;0,0,AP$4-$D947-$F947&lt;0,0,TRUE,COMBIN(2,$C947-1)*COMBIN(2,$D947)*MULTINOMIAL($E947,$F947,4-$E947-$F947)*PERMUT(AP$4,$C947+$E947)*PERMUT(AP$4,$D947+$F947))</f>
        <v>#NUM!</v>
      </c>
      <c r="AQ947" s="2" t="e" cm="1">
        <f t="array" ref="AQ947">_xlfn.IFS(AQ$4-$C947-$E947&lt;0,0,AQ$4-$D947-$F947&lt;0,0,TRUE,COMBIN(2,$C947-1)*COMBIN(2,$D947)*MULTINOMIAL($E947,$F947,4-$E947-$F947)*PERMUT(AQ$4,$C947+$E947)*PERMUT(AQ$4,$D947+$F947))</f>
        <v>#NUM!</v>
      </c>
      <c r="AR947" s="2" t="e" cm="1">
        <f t="array" ref="AR947">_xlfn.IFS(AR$4-$C947-$E947&lt;0,0,AR$4-$D947-$F947&lt;0,0,TRUE,COMBIN(2,$C947-1)*COMBIN(2,$D947)*MULTINOMIAL($E947,$F947,4-$E947-$F947)*PERMUT(AR$4,$C947+$E947)*PERMUT(AR$4,$D947+$F947))</f>
        <v>#NUM!</v>
      </c>
      <c r="AS947" s="2" t="e" cm="1">
        <f t="array" ref="AS947">_xlfn.IFS(AS$4-$C947-$E947&lt;0,0,AS$4-$D947-$F947&lt;0,0,TRUE,COMBIN(2,$C947-1)*COMBIN(2,$D947)*MULTINOMIAL($E947,$F947,4-$E947-$F947)*PERMUT(AS$4,$C947+$E947)*PERMUT(AS$4,$D947+$F947))</f>
        <v>#NUM!</v>
      </c>
      <c r="AT947" s="2" t="e" cm="1">
        <f t="array" ref="AT947">_xlfn.IFS(AT$4-$C947-$E947&lt;0,0,AT$4-$D947-$F947&lt;0,0,TRUE,COMBIN(2,$C947-1)*COMBIN(2,$D947)*MULTINOMIAL($E947,$F947,4-$E947-$F947)*PERMUT(AT$4,$C947+$E947)*PERMUT(AT$4,$D947+$F947))</f>
        <v>#NUM!</v>
      </c>
      <c r="AU947" s="2" t="e" cm="1">
        <f t="array" ref="AU947">_xlfn.IFS(AU$4-$C947-$E947&lt;0,0,AU$4-$D947-$F947&lt;0,0,TRUE,COMBIN(2,$C947-1)*COMBIN(2,$D947)*MULTINOMIAL($E947,$F947,4-$E947-$F947)*PERMUT(AU$4,$C947+$E947)*PERMUT(AU$4,$D947+$F947))</f>
        <v>#NUM!</v>
      </c>
      <c r="AV947" s="2" t="e" cm="1">
        <f t="array" ref="AV947">_xlfn.IFS(AV$4-$C947-$E947&lt;0,0,AV$4-$D947-$F947&lt;0,0,TRUE,COMBIN(2,$C947-1)*COMBIN(2,$D947)*MULTINOMIAL($E947,$F947,4-$E947-$F947)*PERMUT(AV$4,$C947+$E947)*PERMUT(AV$4,$D947+$F947))</f>
        <v>#NUM!</v>
      </c>
      <c r="AX947" s="2" cm="1">
        <f t="array" ref="AX947">_xlfn.IFS(AX$4-$C947-$E947&lt;0,0,AX$4-$D947-$F947&lt;0,0,TRUE,COMBIN(2,$C947-1)*COMBIN(2,$D947-1)*MULTINOMIAL($E947,$F947,4-$E947-$F947)*PERMUT(AX$4,$C947+$E947)*PERMUT(AX$4,$D947+$F947))</f>
        <v>0</v>
      </c>
      <c r="AY947" s="2" cm="1">
        <f t="array" ref="AY947">_xlfn.IFS(AY$4-$C947-$E947&lt;0,0,AY$4-$D947-$F947&lt;0,0,TRUE,COMBIN(2,$C947-1)*COMBIN(2,$D947-1)*MULTINOMIAL($E947,$F947,4-$E947-$F947)*PERMUT(AY$4,$C947+$E947)*PERMUT(AY$4,$D947+$F947))</f>
        <v>0</v>
      </c>
      <c r="AZ947" s="2" cm="1">
        <f t="array" ref="AZ947">_xlfn.IFS(AZ$4-$C947-$E947&lt;0,0,AZ$4-$D947-$F947&lt;0,0,TRUE,COMBIN(2,$C947-1)*COMBIN(2,$D947-1)*MULTINOMIAL($E947,$F947,4-$E947-$F947)*PERMUT(AZ$4,$C947+$E947)*PERMUT(AZ$4,$D947+$F947))</f>
        <v>0</v>
      </c>
      <c r="BA947" s="2" t="e" cm="1">
        <f t="array" ref="BA947">_xlfn.IFS(BA$4-$C947-$E947&lt;0,0,BA$4-$D947-$F947&lt;0,0,TRUE,COMBIN(2,$C947-1)*COMBIN(2,$D947-1)*MULTINOMIAL($E947,$F947,4-$E947-$F947)*PERMUT(BA$4,$C947+$E947)*PERMUT(BA$4,$D947+$F947))</f>
        <v>#NUM!</v>
      </c>
      <c r="BB947" s="2" t="e" cm="1">
        <f t="array" ref="BB947">_xlfn.IFS(BB$4-$C947-$E947&lt;0,0,BB$4-$D947-$F947&lt;0,0,TRUE,COMBIN(2,$C947-1)*COMBIN(2,$D947-1)*MULTINOMIAL($E947,$F947,4-$E947-$F947)*PERMUT(BB$4,$C947+$E947)*PERMUT(BB$4,$D947+$F947))</f>
        <v>#NUM!</v>
      </c>
      <c r="BC947" s="2" t="e" cm="1">
        <f t="array" ref="BC947">_xlfn.IFS(BC$4-$C947-$E947&lt;0,0,BC$4-$D947-$F947&lt;0,0,TRUE,COMBIN(2,$C947-1)*COMBIN(2,$D947-1)*MULTINOMIAL($E947,$F947,4-$E947-$F947)*PERMUT(BC$4,$C947+$E947)*PERMUT(BC$4,$D947+$F947))</f>
        <v>#NUM!</v>
      </c>
      <c r="BD947" s="2" t="e" cm="1">
        <f t="array" ref="BD947">_xlfn.IFS(BD$4-$C947-$E947&lt;0,0,BD$4-$D947-$F947&lt;0,0,TRUE,COMBIN(2,$C947-1)*COMBIN(2,$D947-1)*MULTINOMIAL($E947,$F947,4-$E947-$F947)*PERMUT(BD$4,$C947+$E947)*PERMUT(BD$4,$D947+$F947))</f>
        <v>#NUM!</v>
      </c>
      <c r="BE947" s="2" t="e" cm="1">
        <f t="array" ref="BE947">_xlfn.IFS(BE$4-$C947-$E947&lt;0,0,BE$4-$D947-$F947&lt;0,0,TRUE,COMBIN(2,$C947-1)*COMBIN(2,$D947-1)*MULTINOMIAL($E947,$F947,4-$E947-$F947)*PERMUT(BE$4,$C947+$E947)*PERMUT(BE$4,$D947+$F947))</f>
        <v>#NUM!</v>
      </c>
      <c r="BF947" s="2" t="e" cm="1">
        <f t="array" ref="BF947">_xlfn.IFS(BF$4-$C947-$E947&lt;0,0,BF$4-$D947-$F947&lt;0,0,TRUE,COMBIN(2,$C947-1)*COMBIN(2,$D947-1)*MULTINOMIAL($E947,$F947,4-$E947-$F947)*PERMUT(BF$4,$C947+$E947)*PERMUT(BF$4,$D947+$F947))</f>
        <v>#NUM!</v>
      </c>
      <c r="BG947" s="2" t="e" cm="1">
        <f t="array" ref="BG947">_xlfn.IFS(BG$4-$C947-$E947&lt;0,0,BG$4-$D947-$F947&lt;0,0,TRUE,COMBIN(2,$C947-1)*COMBIN(2,$D947-1)*MULTINOMIAL($E947,$F947,4-$E947-$F947)*PERMUT(BG$4,$C947+$E947)*PERMUT(BG$4,$D947+$F947))</f>
        <v>#NUM!</v>
      </c>
      <c r="BH947" s="2" t="e" cm="1">
        <f t="array" ref="BH947">_xlfn.IFS(BH$4-$C947-$E947&lt;0,0,BH$4-$D947-$F947&lt;0,0,TRUE,COMBIN(2,$C947-1)*COMBIN(2,$D947-1)*MULTINOMIAL($E947,$F947,4-$E947-$F947)*PERMUT(BH$4,$C947+$E947)*PERMUT(BH$4,$D947+$F947))</f>
        <v>#NUM!</v>
      </c>
      <c r="BI947" s="2" t="e" cm="1">
        <f t="array" ref="BI947">_xlfn.IFS(BI$4-$C947-$E947&lt;0,0,BI$4-$D947-$F947&lt;0,0,TRUE,COMBIN(2,$C947-1)*COMBIN(2,$D947-1)*MULTINOMIAL($E947,$F947,4-$E947-$F947)*PERMUT(BI$4,$C947+$E947)*PERMUT(BI$4,$D947+$F947))</f>
        <v>#NUM!</v>
      </c>
      <c r="BJ947" s="2" t="e" cm="1">
        <f t="array" ref="BJ947">_xlfn.IFS(BJ$4-$C947-$E947&lt;0,0,BJ$4-$D947-$F947&lt;0,0,TRUE,COMBIN(2,$C947-1)*COMBIN(2,$D947-1)*MULTINOMIAL($E947,$F947,4-$E947-$F947)*PERMUT(BJ$4,$C947+$E947)*PERMUT(BJ$4,$D947+$F947))</f>
        <v>#NUM!</v>
      </c>
      <c r="BK947" s="2" t="e" cm="1">
        <f t="array" ref="BK947">_xlfn.IFS(BK$4-$C947-$E947&lt;0,0,BK$4-$D947-$F947&lt;0,0,TRUE,COMBIN(2,$C947-1)*COMBIN(2,$D947-1)*MULTINOMIAL($E947,$F947,4-$E947-$F947)*PERMUT(BK$4,$C947+$E947)*PERMUT(BK$4,$D947+$F947))</f>
        <v>#NUM!</v>
      </c>
      <c r="BL947" s="2" t="e" cm="1">
        <f t="array" ref="BL947">_xlfn.IFS(BL$4-$C947-$E947&lt;0,0,BL$4-$D947-$F947&lt;0,0,TRUE,COMBIN(2,$C947-1)*COMBIN(2,$D947-1)*MULTINOMIAL($E947,$F947,4-$E947-$F947)*PERMUT(BL$4,$C947+$E947)*PERMUT(BL$4,$D947+$F947))</f>
        <v>#NUM!</v>
      </c>
      <c r="BM947" s="2" t="e" cm="1">
        <f t="array" ref="BM947">_xlfn.IFS(BM$4-$C947-$E947&lt;0,0,BM$4-$D947-$F947&lt;0,0,TRUE,COMBIN(2,$C947-1)*COMBIN(2,$D947-1)*MULTINOMIAL($E947,$F947,4-$E947-$F947)*PERMUT(BM$4,$C947+$E947)*PERMUT(BM$4,$D947+$F947))</f>
        <v>#NUM!</v>
      </c>
      <c r="BN947" s="2" t="e" cm="1">
        <f t="array" ref="BN947">_xlfn.IFS(BN$4-$C947-$E947&lt;0,0,BN$4-$D947-$F947&lt;0,0,TRUE,COMBIN(2,$C947-1)*COMBIN(2,$D947-1)*MULTINOMIAL($E947,$F947,4-$E947-$F947)*PERMUT(BN$4,$C947+$E947)*PERMUT(BN$4,$D947+$F947))</f>
        <v>#NUM!</v>
      </c>
      <c r="BO947" s="2" t="e" cm="1">
        <f t="array" ref="BO947">_xlfn.IFS(BO$4-$C947-$E947&lt;0,0,BO$4-$D947-$F947&lt;0,0,TRUE,COMBIN(2,$C947-1)*COMBIN(2,$D947-1)*MULTINOMIAL($E947,$F947,4-$E947-$F947)*PERMUT(BO$4,$C947+$E947)*PERMUT(BO$4,$D947+$F947))</f>
        <v>#NUM!</v>
      </c>
      <c r="BP947" s="2" t="e" cm="1">
        <f t="array" ref="BP947">_xlfn.IFS(BP$4-$C947-$E947&lt;0,0,BP$4-$D947-$F947&lt;0,0,TRUE,COMBIN(2,$C947-1)*COMBIN(2,$D947-1)*MULTINOMIAL($E947,$F947,4-$E947-$F947)*PERMUT(BP$4,$C947+$E947)*PERMUT(BP$4,$D947+$F947))</f>
        <v>#NUM!</v>
      </c>
      <c r="BQ947" s="2" t="e" cm="1">
        <f t="array" ref="BQ947">_xlfn.IFS(BQ$4-$C947-$E947&lt;0,0,BQ$4-$D947-$F947&lt;0,0,TRUE,COMBIN(2,$C947-1)*COMBIN(2,$D947-1)*MULTINOMIAL($E947,$F947,4-$E947-$F947)*PERMUT(BQ$4,$C947+$E947)*PERMUT(BQ$4,$D947+$F947))</f>
        <v>#NUM!</v>
      </c>
    </row>
    <row r="948" spans="1:69" x14ac:dyDescent="0.25">
      <c r="A948" s="27"/>
      <c r="C948" s="2">
        <v>1</v>
      </c>
      <c r="D948" s="2">
        <v>1</v>
      </c>
      <c r="E948" s="2">
        <v>0</v>
      </c>
      <c r="F948" s="1">
        <v>3</v>
      </c>
      <c r="H948" s="2" cm="1">
        <f t="array" ref="H948">_xlfn.IFS(H$4-$C948-$E948&lt;0,0,H$4-$D948-$F948&lt;0,0,TRUE,COMBIN(2,$C948)*COMBIN(2,$D948)*MULTINOMIAL($E948,$F948,4-$E948-$F948)*PERMUT(H$4,$C948+$E948)*PERMUT(H$4,$D948+$F948))</f>
        <v>0</v>
      </c>
      <c r="I948" s="2" cm="1">
        <f t="array" ref="I948">_xlfn.IFS(I$4-$C948-$E948&lt;0,0,I$4-$D948-$F948&lt;0,0,TRUE,COMBIN(2,$C948)*COMBIN(2,$D948)*MULTINOMIAL($E948,$F948,4-$E948-$F948)*PERMUT(I$4,$C948+$E948)*PERMUT(I$4,$D948+$F948))</f>
        <v>0</v>
      </c>
      <c r="J948" s="2" cm="1">
        <f t="array" ref="J948">_xlfn.IFS(J$4-$C948-$E948&lt;0,0,J$4-$D948-$F948&lt;0,0,TRUE,COMBIN(2,$C948)*COMBIN(2,$D948)*MULTINOMIAL($E948,$F948,4-$E948-$F948)*PERMUT(J$4,$C948+$E948)*PERMUT(J$4,$D948+$F948))</f>
        <v>0</v>
      </c>
      <c r="K948" s="2" cm="1">
        <f t="array" ref="K948">_xlfn.IFS(K$4-$C948-$E948&lt;0,0,K$4-$D948-$F948&lt;0,0,TRUE,COMBIN(2,$C948)*COMBIN(2,$D948)*MULTINOMIAL($E948,$F948,4-$E948-$F948)*PERMUT(K$4,$C948+$E948)*PERMUT(K$4,$D948+$F948))</f>
        <v>1536</v>
      </c>
      <c r="L948" s="2" cm="1">
        <f t="array" ref="L948">_xlfn.IFS(L$4-$C948-$E948&lt;0,0,L$4-$D948-$F948&lt;0,0,TRUE,COMBIN(2,$C948)*COMBIN(2,$D948)*MULTINOMIAL($E948,$F948,4-$E948-$F948)*PERMUT(L$4,$C948+$E948)*PERMUT(L$4,$D948+$F948))</f>
        <v>9600</v>
      </c>
      <c r="M948" s="2" cm="1">
        <f t="array" ref="M948">_xlfn.IFS(M$4-$C948-$E948&lt;0,0,M$4-$D948-$F948&lt;0,0,TRUE,COMBIN(2,$C948)*COMBIN(2,$D948)*MULTINOMIAL($E948,$F948,4-$E948-$F948)*PERMUT(M$4,$C948+$E948)*PERMUT(M$4,$D948+$F948))</f>
        <v>34560</v>
      </c>
      <c r="N948" s="2" cm="1">
        <f t="array" ref="N948">_xlfn.IFS(N$4-$C948-$E948&lt;0,0,N$4-$D948-$F948&lt;0,0,TRUE,COMBIN(2,$C948)*COMBIN(2,$D948)*MULTINOMIAL($E948,$F948,4-$E948-$F948)*PERMUT(N$4,$C948+$E948)*PERMUT(N$4,$D948+$F948))</f>
        <v>94080</v>
      </c>
      <c r="O948" s="2" cm="1">
        <f t="array" ref="O948">_xlfn.IFS(O$4-$C948-$E948&lt;0,0,O$4-$D948-$F948&lt;0,0,TRUE,COMBIN(2,$C948)*COMBIN(2,$D948)*MULTINOMIAL($E948,$F948,4-$E948-$F948)*PERMUT(O$4,$C948+$E948)*PERMUT(O$4,$D948+$F948))</f>
        <v>215040</v>
      </c>
      <c r="P948" s="2" cm="1">
        <f t="array" ref="P948">_xlfn.IFS(P$4-$C948-$E948&lt;0,0,P$4-$D948-$F948&lt;0,0,TRUE,COMBIN(2,$C948)*COMBIN(2,$D948)*MULTINOMIAL($E948,$F948,4-$E948-$F948)*PERMUT(P$4,$C948+$E948)*PERMUT(P$4,$D948+$F948))</f>
        <v>435456</v>
      </c>
      <c r="Q948" s="2" cm="1">
        <f t="array" ref="Q948">_xlfn.IFS(Q$4-$C948-$E948&lt;0,0,Q$4-$D948-$F948&lt;0,0,TRUE,COMBIN(2,$C948)*COMBIN(2,$D948)*MULTINOMIAL($E948,$F948,4-$E948-$F948)*PERMUT(Q$4,$C948+$E948)*PERMUT(Q$4,$D948+$F948))</f>
        <v>806400</v>
      </c>
      <c r="R948" s="2" cm="1">
        <f t="array" ref="R948">_xlfn.IFS(R$4-$C948-$E948&lt;0,0,R$4-$D948-$F948&lt;0,0,TRUE,COMBIN(2,$C948)*COMBIN(2,$D948)*MULTINOMIAL($E948,$F948,4-$E948-$F948)*PERMUT(R$4,$C948+$E948)*PERMUT(R$4,$D948+$F948))</f>
        <v>1393920</v>
      </c>
      <c r="S948" s="2" cm="1">
        <f t="array" ref="S948">_xlfn.IFS(S$4-$C948-$E948&lt;0,0,S$4-$D948-$F948&lt;0,0,TRUE,COMBIN(2,$C948)*COMBIN(2,$D948)*MULTINOMIAL($E948,$F948,4-$E948-$F948)*PERMUT(S$4,$C948+$E948)*PERMUT(S$4,$D948+$F948))</f>
        <v>2280960</v>
      </c>
      <c r="T948" s="2" cm="1">
        <f t="array" ref="T948">_xlfn.IFS(T$4-$C948-$E948&lt;0,0,T$4-$D948-$F948&lt;0,0,TRUE,COMBIN(2,$C948)*COMBIN(2,$D948)*MULTINOMIAL($E948,$F948,4-$E948-$F948)*PERMUT(T$4,$C948+$E948)*PERMUT(T$4,$D948+$F948))</f>
        <v>3569280</v>
      </c>
      <c r="U948" s="2" cm="1">
        <f t="array" ref="U948">_xlfn.IFS(U$4-$C948-$E948&lt;0,0,U$4-$D948-$F948&lt;0,0,TRUE,COMBIN(2,$C948)*COMBIN(2,$D948)*MULTINOMIAL($E948,$F948,4-$E948-$F948)*PERMUT(U$4,$C948+$E948)*PERMUT(U$4,$D948+$F948))</f>
        <v>5381376</v>
      </c>
      <c r="V948" s="2" cm="1">
        <f t="array" ref="V948">_xlfn.IFS(V$4-$C948-$E948&lt;0,0,V$4-$D948-$F948&lt;0,0,TRUE,COMBIN(2,$C948)*COMBIN(2,$D948)*MULTINOMIAL($E948,$F948,4-$E948-$F948)*PERMUT(V$4,$C948+$E948)*PERMUT(V$4,$D948+$F948))</f>
        <v>7862400</v>
      </c>
      <c r="W948" s="2" cm="1">
        <f t="array" ref="W948">_xlfn.IFS(W$4-$C948-$E948&lt;0,0,W$4-$D948-$F948&lt;0,0,TRUE,COMBIN(2,$C948)*COMBIN(2,$D948)*MULTINOMIAL($E948,$F948,4-$E948-$F948)*PERMUT(W$4,$C948+$E948)*PERMUT(W$4,$D948+$F948))</f>
        <v>11182080</v>
      </c>
      <c r="X948" s="2" cm="1">
        <f t="array" ref="X948">_xlfn.IFS(X$4-$C948-$E948&lt;0,0,X$4-$D948-$F948&lt;0,0,TRUE,COMBIN(2,$C948)*COMBIN(2,$D948)*MULTINOMIAL($E948,$F948,4-$E948-$F948)*PERMUT(X$4,$C948+$E948)*PERMUT(X$4,$D948+$F948))</f>
        <v>15536640</v>
      </c>
      <c r="Y948" s="2" cm="1">
        <f t="array" ref="Y948">_xlfn.IFS(Y$4-$C948-$E948&lt;0,0,Y$4-$D948-$F948&lt;0,0,TRUE,COMBIN(2,$C948)*COMBIN(2,$D948)*MULTINOMIAL($E948,$F948,4-$E948-$F948)*PERMUT(Y$4,$C948+$E948)*PERMUT(Y$4,$D948+$F948))</f>
        <v>21150720</v>
      </c>
      <c r="Z948" s="2" cm="1">
        <f t="array" ref="Z948">_xlfn.IFS(Z$4-$C948-$E948&lt;0,0,Z$4-$D948-$F948&lt;0,0,TRUE,COMBIN(2,$C948)*COMBIN(2,$D948)*MULTINOMIAL($E948,$F948,4-$E948-$F948)*PERMUT(Z$4,$C948+$E948)*PERMUT(Z$4,$D948+$F948))</f>
        <v>28279296</v>
      </c>
      <c r="AA948" s="2" cm="1">
        <f t="array" ref="AA948">_xlfn.IFS(AA$4-$C948-$E948&lt;0,0,AA$4-$D948-$F948&lt;0,0,TRUE,COMBIN(2,$C948)*COMBIN(2,$D948)*MULTINOMIAL($E948,$F948,4-$E948-$F948)*PERMUT(AA$4,$C948+$E948)*PERMUT(AA$4,$D948+$F948))</f>
        <v>37209600</v>
      </c>
      <c r="AC948" s="2" cm="1">
        <f t="array" ref="AC948">_xlfn.IFS(AC$4-$C948-$E948&lt;0,0,AC$4-$D948-$F948&lt;0,0,TRUE,COMBIN(2,$C948-1)*COMBIN(2,$D948)*MULTINOMIAL($E948,$F948,4-$E948-$F948)*PERMUT(AC$4,$C948+$E948)*PERMUT(AC$4,$D948+$F948))</f>
        <v>0</v>
      </c>
      <c r="AD948" s="2" cm="1">
        <f t="array" ref="AD948">_xlfn.IFS(AD$4-$C948-$E948&lt;0,0,AD$4-$D948-$F948&lt;0,0,TRUE,COMBIN(2,$C948-1)*COMBIN(2,$D948)*MULTINOMIAL($E948,$F948,4-$E948-$F948)*PERMUT(AD$4,$C948+$E948)*PERMUT(AD$4,$D948+$F948))</f>
        <v>0</v>
      </c>
      <c r="AE948" s="2" cm="1">
        <f t="array" ref="AE948">_xlfn.IFS(AE$4-$C948-$E948&lt;0,0,AE$4-$D948-$F948&lt;0,0,TRUE,COMBIN(2,$C948-1)*COMBIN(2,$D948)*MULTINOMIAL($E948,$F948,4-$E948-$F948)*PERMUT(AE$4,$C948+$E948)*PERMUT(AE$4,$D948+$F948))</f>
        <v>0</v>
      </c>
      <c r="AF948" s="2" cm="1">
        <f t="array" ref="AF948">_xlfn.IFS(AF$4-$C948-$E948&lt;0,0,AF$4-$D948-$F948&lt;0,0,TRUE,COMBIN(2,$C948-1)*COMBIN(2,$D948)*MULTINOMIAL($E948,$F948,4-$E948-$F948)*PERMUT(AF$4,$C948+$E948)*PERMUT(AF$4,$D948+$F948))</f>
        <v>768</v>
      </c>
      <c r="AG948" s="2" cm="1">
        <f t="array" ref="AG948">_xlfn.IFS(AG$4-$C948-$E948&lt;0,0,AG$4-$D948-$F948&lt;0,0,TRUE,COMBIN(2,$C948-1)*COMBIN(2,$D948)*MULTINOMIAL($E948,$F948,4-$E948-$F948)*PERMUT(AG$4,$C948+$E948)*PERMUT(AG$4,$D948+$F948))</f>
        <v>4800</v>
      </c>
      <c r="AH948" s="2" cm="1">
        <f t="array" ref="AH948">_xlfn.IFS(AH$4-$C948-$E948&lt;0,0,AH$4-$D948-$F948&lt;0,0,TRUE,COMBIN(2,$C948-1)*COMBIN(2,$D948)*MULTINOMIAL($E948,$F948,4-$E948-$F948)*PERMUT(AH$4,$C948+$E948)*PERMUT(AH$4,$D948+$F948))</f>
        <v>17280</v>
      </c>
      <c r="AI948" s="2" cm="1">
        <f t="array" ref="AI948">_xlfn.IFS(AI$4-$C948-$E948&lt;0,0,AI$4-$D948-$F948&lt;0,0,TRUE,COMBIN(2,$C948-1)*COMBIN(2,$D948)*MULTINOMIAL($E948,$F948,4-$E948-$F948)*PERMUT(AI$4,$C948+$E948)*PERMUT(AI$4,$D948+$F948))</f>
        <v>47040</v>
      </c>
      <c r="AJ948" s="2" cm="1">
        <f t="array" ref="AJ948">_xlfn.IFS(AJ$4-$C948-$E948&lt;0,0,AJ$4-$D948-$F948&lt;0,0,TRUE,COMBIN(2,$C948-1)*COMBIN(2,$D948)*MULTINOMIAL($E948,$F948,4-$E948-$F948)*PERMUT(AJ$4,$C948+$E948)*PERMUT(AJ$4,$D948+$F948))</f>
        <v>107520</v>
      </c>
      <c r="AK948" s="2" cm="1">
        <f t="array" ref="AK948">_xlfn.IFS(AK$4-$C948-$E948&lt;0,0,AK$4-$D948-$F948&lt;0,0,TRUE,COMBIN(2,$C948-1)*COMBIN(2,$D948)*MULTINOMIAL($E948,$F948,4-$E948-$F948)*PERMUT(AK$4,$C948+$E948)*PERMUT(AK$4,$D948+$F948))</f>
        <v>217728</v>
      </c>
      <c r="AL948" s="2" cm="1">
        <f t="array" ref="AL948">_xlfn.IFS(AL$4-$C948-$E948&lt;0,0,AL$4-$D948-$F948&lt;0,0,TRUE,COMBIN(2,$C948-1)*COMBIN(2,$D948)*MULTINOMIAL($E948,$F948,4-$E948-$F948)*PERMUT(AL$4,$C948+$E948)*PERMUT(AL$4,$D948+$F948))</f>
        <v>403200</v>
      </c>
      <c r="AM948" s="2" cm="1">
        <f t="array" ref="AM948">_xlfn.IFS(AM$4-$C948-$E948&lt;0,0,AM$4-$D948-$F948&lt;0,0,TRUE,COMBIN(2,$C948-1)*COMBIN(2,$D948)*MULTINOMIAL($E948,$F948,4-$E948-$F948)*PERMUT(AM$4,$C948+$E948)*PERMUT(AM$4,$D948+$F948))</f>
        <v>696960</v>
      </c>
      <c r="AN948" s="2" cm="1">
        <f t="array" ref="AN948">_xlfn.IFS(AN$4-$C948-$E948&lt;0,0,AN$4-$D948-$F948&lt;0,0,TRUE,COMBIN(2,$C948-1)*COMBIN(2,$D948)*MULTINOMIAL($E948,$F948,4-$E948-$F948)*PERMUT(AN$4,$C948+$E948)*PERMUT(AN$4,$D948+$F948))</f>
        <v>1140480</v>
      </c>
      <c r="AO948" s="2" cm="1">
        <f t="array" ref="AO948">_xlfn.IFS(AO$4-$C948-$E948&lt;0,0,AO$4-$D948-$F948&lt;0,0,TRUE,COMBIN(2,$C948-1)*COMBIN(2,$D948)*MULTINOMIAL($E948,$F948,4-$E948-$F948)*PERMUT(AO$4,$C948+$E948)*PERMUT(AO$4,$D948+$F948))</f>
        <v>1784640</v>
      </c>
      <c r="AP948" s="2" cm="1">
        <f t="array" ref="AP948">_xlfn.IFS(AP$4-$C948-$E948&lt;0,0,AP$4-$D948-$F948&lt;0,0,TRUE,COMBIN(2,$C948-1)*COMBIN(2,$D948)*MULTINOMIAL($E948,$F948,4-$E948-$F948)*PERMUT(AP$4,$C948+$E948)*PERMUT(AP$4,$D948+$F948))</f>
        <v>2690688</v>
      </c>
      <c r="AQ948" s="2" cm="1">
        <f t="array" ref="AQ948">_xlfn.IFS(AQ$4-$C948-$E948&lt;0,0,AQ$4-$D948-$F948&lt;0,0,TRUE,COMBIN(2,$C948-1)*COMBIN(2,$D948)*MULTINOMIAL($E948,$F948,4-$E948-$F948)*PERMUT(AQ$4,$C948+$E948)*PERMUT(AQ$4,$D948+$F948))</f>
        <v>3931200</v>
      </c>
      <c r="AR948" s="2" cm="1">
        <f t="array" ref="AR948">_xlfn.IFS(AR$4-$C948-$E948&lt;0,0,AR$4-$D948-$F948&lt;0,0,TRUE,COMBIN(2,$C948-1)*COMBIN(2,$D948)*MULTINOMIAL($E948,$F948,4-$E948-$F948)*PERMUT(AR$4,$C948+$E948)*PERMUT(AR$4,$D948+$F948))</f>
        <v>5591040</v>
      </c>
      <c r="AS948" s="2" cm="1">
        <f t="array" ref="AS948">_xlfn.IFS(AS$4-$C948-$E948&lt;0,0,AS$4-$D948-$F948&lt;0,0,TRUE,COMBIN(2,$C948-1)*COMBIN(2,$D948)*MULTINOMIAL($E948,$F948,4-$E948-$F948)*PERMUT(AS$4,$C948+$E948)*PERMUT(AS$4,$D948+$F948))</f>
        <v>7768320</v>
      </c>
      <c r="AT948" s="2" cm="1">
        <f t="array" ref="AT948">_xlfn.IFS(AT$4-$C948-$E948&lt;0,0,AT$4-$D948-$F948&lt;0,0,TRUE,COMBIN(2,$C948-1)*COMBIN(2,$D948)*MULTINOMIAL($E948,$F948,4-$E948-$F948)*PERMUT(AT$4,$C948+$E948)*PERMUT(AT$4,$D948+$F948))</f>
        <v>10575360</v>
      </c>
      <c r="AU948" s="2" cm="1">
        <f t="array" ref="AU948">_xlfn.IFS(AU$4-$C948-$E948&lt;0,0,AU$4-$D948-$F948&lt;0,0,TRUE,COMBIN(2,$C948-1)*COMBIN(2,$D948)*MULTINOMIAL($E948,$F948,4-$E948-$F948)*PERMUT(AU$4,$C948+$E948)*PERMUT(AU$4,$D948+$F948))</f>
        <v>14139648</v>
      </c>
      <c r="AV948" s="2" cm="1">
        <f t="array" ref="AV948">_xlfn.IFS(AV$4-$C948-$E948&lt;0,0,AV$4-$D948-$F948&lt;0,0,TRUE,COMBIN(2,$C948-1)*COMBIN(2,$D948)*MULTINOMIAL($E948,$F948,4-$E948-$F948)*PERMUT(AV$4,$C948+$E948)*PERMUT(AV$4,$D948+$F948))</f>
        <v>18604800</v>
      </c>
      <c r="AX948" s="2" cm="1">
        <f t="array" ref="AX948">_xlfn.IFS(AX$4-$C948-$E948&lt;0,0,AX$4-$D948-$F948&lt;0,0,TRUE,COMBIN(2,$C948-1)*COMBIN(2,$D948-1)*MULTINOMIAL($E948,$F948,4-$E948-$F948)*PERMUT(AX$4,$C948+$E948)*PERMUT(AX$4,$D948+$F948))</f>
        <v>0</v>
      </c>
      <c r="AY948" s="2" cm="1">
        <f t="array" ref="AY948">_xlfn.IFS(AY$4-$C948-$E948&lt;0,0,AY$4-$D948-$F948&lt;0,0,TRUE,COMBIN(2,$C948-1)*COMBIN(2,$D948-1)*MULTINOMIAL($E948,$F948,4-$E948-$F948)*PERMUT(AY$4,$C948+$E948)*PERMUT(AY$4,$D948+$F948))</f>
        <v>0</v>
      </c>
      <c r="AZ948" s="2" cm="1">
        <f t="array" ref="AZ948">_xlfn.IFS(AZ$4-$C948-$E948&lt;0,0,AZ$4-$D948-$F948&lt;0,0,TRUE,COMBIN(2,$C948-1)*COMBIN(2,$D948-1)*MULTINOMIAL($E948,$F948,4-$E948-$F948)*PERMUT(AZ$4,$C948+$E948)*PERMUT(AZ$4,$D948+$F948))</f>
        <v>0</v>
      </c>
      <c r="BA948" s="2" cm="1">
        <f t="array" ref="BA948">_xlfn.IFS(BA$4-$C948-$E948&lt;0,0,BA$4-$D948-$F948&lt;0,0,TRUE,COMBIN(2,$C948-1)*COMBIN(2,$D948-1)*MULTINOMIAL($E948,$F948,4-$E948-$F948)*PERMUT(BA$4,$C948+$E948)*PERMUT(BA$4,$D948+$F948))</f>
        <v>384</v>
      </c>
      <c r="BB948" s="2" cm="1">
        <f t="array" ref="BB948">_xlfn.IFS(BB$4-$C948-$E948&lt;0,0,BB$4-$D948-$F948&lt;0,0,TRUE,COMBIN(2,$C948-1)*COMBIN(2,$D948-1)*MULTINOMIAL($E948,$F948,4-$E948-$F948)*PERMUT(BB$4,$C948+$E948)*PERMUT(BB$4,$D948+$F948))</f>
        <v>2400</v>
      </c>
      <c r="BC948" s="2" cm="1">
        <f t="array" ref="BC948">_xlfn.IFS(BC$4-$C948-$E948&lt;0,0,BC$4-$D948-$F948&lt;0,0,TRUE,COMBIN(2,$C948-1)*COMBIN(2,$D948-1)*MULTINOMIAL($E948,$F948,4-$E948-$F948)*PERMUT(BC$4,$C948+$E948)*PERMUT(BC$4,$D948+$F948))</f>
        <v>8640</v>
      </c>
      <c r="BD948" s="2" cm="1">
        <f t="array" ref="BD948">_xlfn.IFS(BD$4-$C948-$E948&lt;0,0,BD$4-$D948-$F948&lt;0,0,TRUE,COMBIN(2,$C948-1)*COMBIN(2,$D948-1)*MULTINOMIAL($E948,$F948,4-$E948-$F948)*PERMUT(BD$4,$C948+$E948)*PERMUT(BD$4,$D948+$F948))</f>
        <v>23520</v>
      </c>
      <c r="BE948" s="2" cm="1">
        <f t="array" ref="BE948">_xlfn.IFS(BE$4-$C948-$E948&lt;0,0,BE$4-$D948-$F948&lt;0,0,TRUE,COMBIN(2,$C948-1)*COMBIN(2,$D948-1)*MULTINOMIAL($E948,$F948,4-$E948-$F948)*PERMUT(BE$4,$C948+$E948)*PERMUT(BE$4,$D948+$F948))</f>
        <v>53760</v>
      </c>
      <c r="BF948" s="2" cm="1">
        <f t="array" ref="BF948">_xlfn.IFS(BF$4-$C948-$E948&lt;0,0,BF$4-$D948-$F948&lt;0,0,TRUE,COMBIN(2,$C948-1)*COMBIN(2,$D948-1)*MULTINOMIAL($E948,$F948,4-$E948-$F948)*PERMUT(BF$4,$C948+$E948)*PERMUT(BF$4,$D948+$F948))</f>
        <v>108864</v>
      </c>
      <c r="BG948" s="2" cm="1">
        <f t="array" ref="BG948">_xlfn.IFS(BG$4-$C948-$E948&lt;0,0,BG$4-$D948-$F948&lt;0,0,TRUE,COMBIN(2,$C948-1)*COMBIN(2,$D948-1)*MULTINOMIAL($E948,$F948,4-$E948-$F948)*PERMUT(BG$4,$C948+$E948)*PERMUT(BG$4,$D948+$F948))</f>
        <v>201600</v>
      </c>
      <c r="BH948" s="2" cm="1">
        <f t="array" ref="BH948">_xlfn.IFS(BH$4-$C948-$E948&lt;0,0,BH$4-$D948-$F948&lt;0,0,TRUE,COMBIN(2,$C948-1)*COMBIN(2,$D948-1)*MULTINOMIAL($E948,$F948,4-$E948-$F948)*PERMUT(BH$4,$C948+$E948)*PERMUT(BH$4,$D948+$F948))</f>
        <v>348480</v>
      </c>
      <c r="BI948" s="2" cm="1">
        <f t="array" ref="BI948">_xlfn.IFS(BI$4-$C948-$E948&lt;0,0,BI$4-$D948-$F948&lt;0,0,TRUE,COMBIN(2,$C948-1)*COMBIN(2,$D948-1)*MULTINOMIAL($E948,$F948,4-$E948-$F948)*PERMUT(BI$4,$C948+$E948)*PERMUT(BI$4,$D948+$F948))</f>
        <v>570240</v>
      </c>
      <c r="BJ948" s="2" cm="1">
        <f t="array" ref="BJ948">_xlfn.IFS(BJ$4-$C948-$E948&lt;0,0,BJ$4-$D948-$F948&lt;0,0,TRUE,COMBIN(2,$C948-1)*COMBIN(2,$D948-1)*MULTINOMIAL($E948,$F948,4-$E948-$F948)*PERMUT(BJ$4,$C948+$E948)*PERMUT(BJ$4,$D948+$F948))</f>
        <v>892320</v>
      </c>
      <c r="BK948" s="2" cm="1">
        <f t="array" ref="BK948">_xlfn.IFS(BK$4-$C948-$E948&lt;0,0,BK$4-$D948-$F948&lt;0,0,TRUE,COMBIN(2,$C948-1)*COMBIN(2,$D948-1)*MULTINOMIAL($E948,$F948,4-$E948-$F948)*PERMUT(BK$4,$C948+$E948)*PERMUT(BK$4,$D948+$F948))</f>
        <v>1345344</v>
      </c>
      <c r="BL948" s="2" cm="1">
        <f t="array" ref="BL948">_xlfn.IFS(BL$4-$C948-$E948&lt;0,0,BL$4-$D948-$F948&lt;0,0,TRUE,COMBIN(2,$C948-1)*COMBIN(2,$D948-1)*MULTINOMIAL($E948,$F948,4-$E948-$F948)*PERMUT(BL$4,$C948+$E948)*PERMUT(BL$4,$D948+$F948))</f>
        <v>1965600</v>
      </c>
      <c r="BM948" s="2" cm="1">
        <f t="array" ref="BM948">_xlfn.IFS(BM$4-$C948-$E948&lt;0,0,BM$4-$D948-$F948&lt;0,0,TRUE,COMBIN(2,$C948-1)*COMBIN(2,$D948-1)*MULTINOMIAL($E948,$F948,4-$E948-$F948)*PERMUT(BM$4,$C948+$E948)*PERMUT(BM$4,$D948+$F948))</f>
        <v>2795520</v>
      </c>
      <c r="BN948" s="2" cm="1">
        <f t="array" ref="BN948">_xlfn.IFS(BN$4-$C948-$E948&lt;0,0,BN$4-$D948-$F948&lt;0,0,TRUE,COMBIN(2,$C948-1)*COMBIN(2,$D948-1)*MULTINOMIAL($E948,$F948,4-$E948-$F948)*PERMUT(BN$4,$C948+$E948)*PERMUT(BN$4,$D948+$F948))</f>
        <v>3884160</v>
      </c>
      <c r="BO948" s="2" cm="1">
        <f t="array" ref="BO948">_xlfn.IFS(BO$4-$C948-$E948&lt;0,0,BO$4-$D948-$F948&lt;0,0,TRUE,COMBIN(2,$C948-1)*COMBIN(2,$D948-1)*MULTINOMIAL($E948,$F948,4-$E948-$F948)*PERMUT(BO$4,$C948+$E948)*PERMUT(BO$4,$D948+$F948))</f>
        <v>5287680</v>
      </c>
      <c r="BP948" s="2" cm="1">
        <f t="array" ref="BP948">_xlfn.IFS(BP$4-$C948-$E948&lt;0,0,BP$4-$D948-$F948&lt;0,0,TRUE,COMBIN(2,$C948-1)*COMBIN(2,$D948-1)*MULTINOMIAL($E948,$F948,4-$E948-$F948)*PERMUT(BP$4,$C948+$E948)*PERMUT(BP$4,$D948+$F948))</f>
        <v>7069824</v>
      </c>
      <c r="BQ948" s="2" cm="1">
        <f t="array" ref="BQ948">_xlfn.IFS(BQ$4-$C948-$E948&lt;0,0,BQ$4-$D948-$F948&lt;0,0,TRUE,COMBIN(2,$C948-1)*COMBIN(2,$D948-1)*MULTINOMIAL($E948,$F948,4-$E948-$F948)*PERMUT(BQ$4,$C948+$E948)*PERMUT(BQ$4,$D948+$F948))</f>
        <v>9302400</v>
      </c>
    </row>
    <row r="949" spans="1:69" x14ac:dyDescent="0.25">
      <c r="A949" s="27"/>
      <c r="C949" s="2">
        <v>2</v>
      </c>
      <c r="D949" s="2">
        <v>1</v>
      </c>
      <c r="E949" s="2">
        <v>0</v>
      </c>
      <c r="F949" s="1">
        <v>3</v>
      </c>
      <c r="H949" s="2" cm="1">
        <f t="array" ref="H949">_xlfn.IFS(H$4-$C949-$E949&lt;0,0,H$4-$D949-$F949&lt;0,0,TRUE,COMBIN(2,$C949)*COMBIN(2,$D949)*MULTINOMIAL($E949,$F949,4-$E949-$F949)*PERMUT(H$4,$C949+$E949)*PERMUT(H$4,$D949+$F949))</f>
        <v>0</v>
      </c>
      <c r="I949" s="2" cm="1">
        <f t="array" ref="I949">_xlfn.IFS(I$4-$C949-$E949&lt;0,0,I$4-$D949-$F949&lt;0,0,TRUE,COMBIN(2,$C949)*COMBIN(2,$D949)*MULTINOMIAL($E949,$F949,4-$E949-$F949)*PERMUT(I$4,$C949+$E949)*PERMUT(I$4,$D949+$F949))</f>
        <v>0</v>
      </c>
      <c r="J949" s="2" cm="1">
        <f t="array" ref="J949">_xlfn.IFS(J$4-$C949-$E949&lt;0,0,J$4-$D949-$F949&lt;0,0,TRUE,COMBIN(2,$C949)*COMBIN(2,$D949)*MULTINOMIAL($E949,$F949,4-$E949-$F949)*PERMUT(J$4,$C949+$E949)*PERMUT(J$4,$D949+$F949))</f>
        <v>0</v>
      </c>
      <c r="K949" s="2" cm="1">
        <f t="array" ref="K949">_xlfn.IFS(K$4-$C949-$E949&lt;0,0,K$4-$D949-$F949&lt;0,0,TRUE,COMBIN(2,$C949)*COMBIN(2,$D949)*MULTINOMIAL($E949,$F949,4-$E949-$F949)*PERMUT(K$4,$C949+$E949)*PERMUT(K$4,$D949+$F949))</f>
        <v>2304</v>
      </c>
      <c r="L949" s="2" cm="1">
        <f t="array" ref="L949">_xlfn.IFS(L$4-$C949-$E949&lt;0,0,L$4-$D949-$F949&lt;0,0,TRUE,COMBIN(2,$C949)*COMBIN(2,$D949)*MULTINOMIAL($E949,$F949,4-$E949-$F949)*PERMUT(L$4,$C949+$E949)*PERMUT(L$4,$D949+$F949))</f>
        <v>19200</v>
      </c>
      <c r="M949" s="2" cm="1">
        <f t="array" ref="M949">_xlfn.IFS(M$4-$C949-$E949&lt;0,0,M$4-$D949-$F949&lt;0,0,TRUE,COMBIN(2,$C949)*COMBIN(2,$D949)*MULTINOMIAL($E949,$F949,4-$E949-$F949)*PERMUT(M$4,$C949+$E949)*PERMUT(M$4,$D949+$F949))</f>
        <v>86400</v>
      </c>
      <c r="N949" s="2" cm="1">
        <f t="array" ref="N949">_xlfn.IFS(N$4-$C949-$E949&lt;0,0,N$4-$D949-$F949&lt;0,0,TRUE,COMBIN(2,$C949)*COMBIN(2,$D949)*MULTINOMIAL($E949,$F949,4-$E949-$F949)*PERMUT(N$4,$C949+$E949)*PERMUT(N$4,$D949+$F949))</f>
        <v>282240</v>
      </c>
      <c r="O949" s="2" cm="1">
        <f t="array" ref="O949">_xlfn.IFS(O$4-$C949-$E949&lt;0,0,O$4-$D949-$F949&lt;0,0,TRUE,COMBIN(2,$C949)*COMBIN(2,$D949)*MULTINOMIAL($E949,$F949,4-$E949-$F949)*PERMUT(O$4,$C949+$E949)*PERMUT(O$4,$D949+$F949))</f>
        <v>752640</v>
      </c>
      <c r="P949" s="2" cm="1">
        <f t="array" ref="P949">_xlfn.IFS(P$4-$C949-$E949&lt;0,0,P$4-$D949-$F949&lt;0,0,TRUE,COMBIN(2,$C949)*COMBIN(2,$D949)*MULTINOMIAL($E949,$F949,4-$E949-$F949)*PERMUT(P$4,$C949+$E949)*PERMUT(P$4,$D949+$F949))</f>
        <v>1741824</v>
      </c>
      <c r="Q949" s="2" cm="1">
        <f t="array" ref="Q949">_xlfn.IFS(Q$4-$C949-$E949&lt;0,0,Q$4-$D949-$F949&lt;0,0,TRUE,COMBIN(2,$C949)*COMBIN(2,$D949)*MULTINOMIAL($E949,$F949,4-$E949-$F949)*PERMUT(Q$4,$C949+$E949)*PERMUT(Q$4,$D949+$F949))</f>
        <v>3628800</v>
      </c>
      <c r="R949" s="2" cm="1">
        <f t="array" ref="R949">_xlfn.IFS(R$4-$C949-$E949&lt;0,0,R$4-$D949-$F949&lt;0,0,TRUE,COMBIN(2,$C949)*COMBIN(2,$D949)*MULTINOMIAL($E949,$F949,4-$E949-$F949)*PERMUT(R$4,$C949+$E949)*PERMUT(R$4,$D949+$F949))</f>
        <v>6969600</v>
      </c>
      <c r="S949" s="2" cm="1">
        <f t="array" ref="S949">_xlfn.IFS(S$4-$C949-$E949&lt;0,0,S$4-$D949-$F949&lt;0,0,TRUE,COMBIN(2,$C949)*COMBIN(2,$D949)*MULTINOMIAL($E949,$F949,4-$E949-$F949)*PERMUT(S$4,$C949+$E949)*PERMUT(S$4,$D949+$F949))</f>
        <v>12545280</v>
      </c>
      <c r="T949" s="2" cm="1">
        <f t="array" ref="T949">_xlfn.IFS(T$4-$C949-$E949&lt;0,0,T$4-$D949-$F949&lt;0,0,TRUE,COMBIN(2,$C949)*COMBIN(2,$D949)*MULTINOMIAL($E949,$F949,4-$E949-$F949)*PERMUT(T$4,$C949+$E949)*PERMUT(T$4,$D949+$F949))</f>
        <v>21415680</v>
      </c>
      <c r="U949" s="2" cm="1">
        <f t="array" ref="U949">_xlfn.IFS(U$4-$C949-$E949&lt;0,0,U$4-$D949-$F949&lt;0,0,TRUE,COMBIN(2,$C949)*COMBIN(2,$D949)*MULTINOMIAL($E949,$F949,4-$E949-$F949)*PERMUT(U$4,$C949+$E949)*PERMUT(U$4,$D949+$F949))</f>
        <v>34978944</v>
      </c>
      <c r="V949" s="2" cm="1">
        <f t="array" ref="V949">_xlfn.IFS(V$4-$C949-$E949&lt;0,0,V$4-$D949-$F949&lt;0,0,TRUE,COMBIN(2,$C949)*COMBIN(2,$D949)*MULTINOMIAL($E949,$F949,4-$E949-$F949)*PERMUT(V$4,$C949+$E949)*PERMUT(V$4,$D949+$F949))</f>
        <v>55036800</v>
      </c>
      <c r="W949" s="2" cm="1">
        <f t="array" ref="W949">_xlfn.IFS(W$4-$C949-$E949&lt;0,0,W$4-$D949-$F949&lt;0,0,TRUE,COMBIN(2,$C949)*COMBIN(2,$D949)*MULTINOMIAL($E949,$F949,4-$E949-$F949)*PERMUT(W$4,$C949+$E949)*PERMUT(W$4,$D949+$F949))</f>
        <v>83865600</v>
      </c>
      <c r="X949" s="2" cm="1">
        <f t="array" ref="X949">_xlfn.IFS(X$4-$C949-$E949&lt;0,0,X$4-$D949-$F949&lt;0,0,TRUE,COMBIN(2,$C949)*COMBIN(2,$D949)*MULTINOMIAL($E949,$F949,4-$E949-$F949)*PERMUT(X$4,$C949+$E949)*PERMUT(X$4,$D949+$F949))</f>
        <v>124293120</v>
      </c>
      <c r="Y949" s="2" cm="1">
        <f t="array" ref="Y949">_xlfn.IFS(Y$4-$C949-$E949&lt;0,0,Y$4-$D949-$F949&lt;0,0,TRUE,COMBIN(2,$C949)*COMBIN(2,$D949)*MULTINOMIAL($E949,$F949,4-$E949-$F949)*PERMUT(Y$4,$C949+$E949)*PERMUT(Y$4,$D949+$F949))</f>
        <v>179781120</v>
      </c>
      <c r="Z949" s="2" cm="1">
        <f t="array" ref="Z949">_xlfn.IFS(Z$4-$C949-$E949&lt;0,0,Z$4-$D949-$F949&lt;0,0,TRUE,COMBIN(2,$C949)*COMBIN(2,$D949)*MULTINOMIAL($E949,$F949,4-$E949-$F949)*PERMUT(Z$4,$C949+$E949)*PERMUT(Z$4,$D949+$F949))</f>
        <v>254513664</v>
      </c>
      <c r="AA949" s="2" cm="1">
        <f t="array" ref="AA949">_xlfn.IFS(AA$4-$C949-$E949&lt;0,0,AA$4-$D949-$F949&lt;0,0,TRUE,COMBIN(2,$C949)*COMBIN(2,$D949)*MULTINOMIAL($E949,$F949,4-$E949-$F949)*PERMUT(AA$4,$C949+$E949)*PERMUT(AA$4,$D949+$F949))</f>
        <v>353491200</v>
      </c>
      <c r="AC949" s="2" cm="1">
        <f t="array" ref="AC949">_xlfn.IFS(AC$4-$C949-$E949&lt;0,0,AC$4-$D949-$F949&lt;0,0,TRUE,COMBIN(2,$C949-1)*COMBIN(2,$D949)*MULTINOMIAL($E949,$F949,4-$E949-$F949)*PERMUT(AC$4,$C949+$E949)*PERMUT(AC$4,$D949+$F949))</f>
        <v>0</v>
      </c>
      <c r="AD949" s="2" cm="1">
        <f t="array" ref="AD949">_xlfn.IFS(AD$4-$C949-$E949&lt;0,0,AD$4-$D949-$F949&lt;0,0,TRUE,COMBIN(2,$C949-1)*COMBIN(2,$D949)*MULTINOMIAL($E949,$F949,4-$E949-$F949)*PERMUT(AD$4,$C949+$E949)*PERMUT(AD$4,$D949+$F949))</f>
        <v>0</v>
      </c>
      <c r="AE949" s="2" cm="1">
        <f t="array" ref="AE949">_xlfn.IFS(AE$4-$C949-$E949&lt;0,0,AE$4-$D949-$F949&lt;0,0,TRUE,COMBIN(2,$C949-1)*COMBIN(2,$D949)*MULTINOMIAL($E949,$F949,4-$E949-$F949)*PERMUT(AE$4,$C949+$E949)*PERMUT(AE$4,$D949+$F949))</f>
        <v>0</v>
      </c>
      <c r="AF949" s="2" cm="1">
        <f t="array" ref="AF949">_xlfn.IFS(AF$4-$C949-$E949&lt;0,0,AF$4-$D949-$F949&lt;0,0,TRUE,COMBIN(2,$C949-1)*COMBIN(2,$D949)*MULTINOMIAL($E949,$F949,4-$E949-$F949)*PERMUT(AF$4,$C949+$E949)*PERMUT(AF$4,$D949+$F949))</f>
        <v>4608</v>
      </c>
      <c r="AG949" s="2" cm="1">
        <f t="array" ref="AG949">_xlfn.IFS(AG$4-$C949-$E949&lt;0,0,AG$4-$D949-$F949&lt;0,0,TRUE,COMBIN(2,$C949-1)*COMBIN(2,$D949)*MULTINOMIAL($E949,$F949,4-$E949-$F949)*PERMUT(AG$4,$C949+$E949)*PERMUT(AG$4,$D949+$F949))</f>
        <v>38400</v>
      </c>
      <c r="AH949" s="2" cm="1">
        <f t="array" ref="AH949">_xlfn.IFS(AH$4-$C949-$E949&lt;0,0,AH$4-$D949-$F949&lt;0,0,TRUE,COMBIN(2,$C949-1)*COMBIN(2,$D949)*MULTINOMIAL($E949,$F949,4-$E949-$F949)*PERMUT(AH$4,$C949+$E949)*PERMUT(AH$4,$D949+$F949))</f>
        <v>172800</v>
      </c>
      <c r="AI949" s="2" cm="1">
        <f t="array" ref="AI949">_xlfn.IFS(AI$4-$C949-$E949&lt;0,0,AI$4-$D949-$F949&lt;0,0,TRUE,COMBIN(2,$C949-1)*COMBIN(2,$D949)*MULTINOMIAL($E949,$F949,4-$E949-$F949)*PERMUT(AI$4,$C949+$E949)*PERMUT(AI$4,$D949+$F949))</f>
        <v>564480</v>
      </c>
      <c r="AJ949" s="2" cm="1">
        <f t="array" ref="AJ949">_xlfn.IFS(AJ$4-$C949-$E949&lt;0,0,AJ$4-$D949-$F949&lt;0,0,TRUE,COMBIN(2,$C949-1)*COMBIN(2,$D949)*MULTINOMIAL($E949,$F949,4-$E949-$F949)*PERMUT(AJ$4,$C949+$E949)*PERMUT(AJ$4,$D949+$F949))</f>
        <v>1505280</v>
      </c>
      <c r="AK949" s="2" cm="1">
        <f t="array" ref="AK949">_xlfn.IFS(AK$4-$C949-$E949&lt;0,0,AK$4-$D949-$F949&lt;0,0,TRUE,COMBIN(2,$C949-1)*COMBIN(2,$D949)*MULTINOMIAL($E949,$F949,4-$E949-$F949)*PERMUT(AK$4,$C949+$E949)*PERMUT(AK$4,$D949+$F949))</f>
        <v>3483648</v>
      </c>
      <c r="AL949" s="2" cm="1">
        <f t="array" ref="AL949">_xlfn.IFS(AL$4-$C949-$E949&lt;0,0,AL$4-$D949-$F949&lt;0,0,TRUE,COMBIN(2,$C949-1)*COMBIN(2,$D949)*MULTINOMIAL($E949,$F949,4-$E949-$F949)*PERMUT(AL$4,$C949+$E949)*PERMUT(AL$4,$D949+$F949))</f>
        <v>7257600</v>
      </c>
      <c r="AM949" s="2" cm="1">
        <f t="array" ref="AM949">_xlfn.IFS(AM$4-$C949-$E949&lt;0,0,AM$4-$D949-$F949&lt;0,0,TRUE,COMBIN(2,$C949-1)*COMBIN(2,$D949)*MULTINOMIAL($E949,$F949,4-$E949-$F949)*PERMUT(AM$4,$C949+$E949)*PERMUT(AM$4,$D949+$F949))</f>
        <v>13939200</v>
      </c>
      <c r="AN949" s="2" cm="1">
        <f t="array" ref="AN949">_xlfn.IFS(AN$4-$C949-$E949&lt;0,0,AN$4-$D949-$F949&lt;0,0,TRUE,COMBIN(2,$C949-1)*COMBIN(2,$D949)*MULTINOMIAL($E949,$F949,4-$E949-$F949)*PERMUT(AN$4,$C949+$E949)*PERMUT(AN$4,$D949+$F949))</f>
        <v>25090560</v>
      </c>
      <c r="AO949" s="2" cm="1">
        <f t="array" ref="AO949">_xlfn.IFS(AO$4-$C949-$E949&lt;0,0,AO$4-$D949-$F949&lt;0,0,TRUE,COMBIN(2,$C949-1)*COMBIN(2,$D949)*MULTINOMIAL($E949,$F949,4-$E949-$F949)*PERMUT(AO$4,$C949+$E949)*PERMUT(AO$4,$D949+$F949))</f>
        <v>42831360</v>
      </c>
      <c r="AP949" s="2" cm="1">
        <f t="array" ref="AP949">_xlfn.IFS(AP$4-$C949-$E949&lt;0,0,AP$4-$D949-$F949&lt;0,0,TRUE,COMBIN(2,$C949-1)*COMBIN(2,$D949)*MULTINOMIAL($E949,$F949,4-$E949-$F949)*PERMUT(AP$4,$C949+$E949)*PERMUT(AP$4,$D949+$F949))</f>
        <v>69957888</v>
      </c>
      <c r="AQ949" s="2" cm="1">
        <f t="array" ref="AQ949">_xlfn.IFS(AQ$4-$C949-$E949&lt;0,0,AQ$4-$D949-$F949&lt;0,0,TRUE,COMBIN(2,$C949-1)*COMBIN(2,$D949)*MULTINOMIAL($E949,$F949,4-$E949-$F949)*PERMUT(AQ$4,$C949+$E949)*PERMUT(AQ$4,$D949+$F949))</f>
        <v>110073600</v>
      </c>
      <c r="AR949" s="2" cm="1">
        <f t="array" ref="AR949">_xlfn.IFS(AR$4-$C949-$E949&lt;0,0,AR$4-$D949-$F949&lt;0,0,TRUE,COMBIN(2,$C949-1)*COMBIN(2,$D949)*MULTINOMIAL($E949,$F949,4-$E949-$F949)*PERMUT(AR$4,$C949+$E949)*PERMUT(AR$4,$D949+$F949))</f>
        <v>167731200</v>
      </c>
      <c r="AS949" s="2" cm="1">
        <f t="array" ref="AS949">_xlfn.IFS(AS$4-$C949-$E949&lt;0,0,AS$4-$D949-$F949&lt;0,0,TRUE,COMBIN(2,$C949-1)*COMBIN(2,$D949)*MULTINOMIAL($E949,$F949,4-$E949-$F949)*PERMUT(AS$4,$C949+$E949)*PERMUT(AS$4,$D949+$F949))</f>
        <v>248586240</v>
      </c>
      <c r="AT949" s="2" cm="1">
        <f t="array" ref="AT949">_xlfn.IFS(AT$4-$C949-$E949&lt;0,0,AT$4-$D949-$F949&lt;0,0,TRUE,COMBIN(2,$C949-1)*COMBIN(2,$D949)*MULTINOMIAL($E949,$F949,4-$E949-$F949)*PERMUT(AT$4,$C949+$E949)*PERMUT(AT$4,$D949+$F949))</f>
        <v>359562240</v>
      </c>
      <c r="AU949" s="2" cm="1">
        <f t="array" ref="AU949">_xlfn.IFS(AU$4-$C949-$E949&lt;0,0,AU$4-$D949-$F949&lt;0,0,TRUE,COMBIN(2,$C949-1)*COMBIN(2,$D949)*MULTINOMIAL($E949,$F949,4-$E949-$F949)*PERMUT(AU$4,$C949+$E949)*PERMUT(AU$4,$D949+$F949))</f>
        <v>509027328</v>
      </c>
      <c r="AV949" s="2" cm="1">
        <f t="array" ref="AV949">_xlfn.IFS(AV$4-$C949-$E949&lt;0,0,AV$4-$D949-$F949&lt;0,0,TRUE,COMBIN(2,$C949-1)*COMBIN(2,$D949)*MULTINOMIAL($E949,$F949,4-$E949-$F949)*PERMUT(AV$4,$C949+$E949)*PERMUT(AV$4,$D949+$F949))</f>
        <v>706982400</v>
      </c>
      <c r="AX949" s="2" cm="1">
        <f t="array" ref="AX949">_xlfn.IFS(AX$4-$C949-$E949&lt;0,0,AX$4-$D949-$F949&lt;0,0,TRUE,COMBIN(2,$C949-1)*COMBIN(2,$D949-1)*MULTINOMIAL($E949,$F949,4-$E949-$F949)*PERMUT(AX$4,$C949+$E949)*PERMUT(AX$4,$D949+$F949))</f>
        <v>0</v>
      </c>
      <c r="AY949" s="2" cm="1">
        <f t="array" ref="AY949">_xlfn.IFS(AY$4-$C949-$E949&lt;0,0,AY$4-$D949-$F949&lt;0,0,TRUE,COMBIN(2,$C949-1)*COMBIN(2,$D949-1)*MULTINOMIAL($E949,$F949,4-$E949-$F949)*PERMUT(AY$4,$C949+$E949)*PERMUT(AY$4,$D949+$F949))</f>
        <v>0</v>
      </c>
      <c r="AZ949" s="2" cm="1">
        <f t="array" ref="AZ949">_xlfn.IFS(AZ$4-$C949-$E949&lt;0,0,AZ$4-$D949-$F949&lt;0,0,TRUE,COMBIN(2,$C949-1)*COMBIN(2,$D949-1)*MULTINOMIAL($E949,$F949,4-$E949-$F949)*PERMUT(AZ$4,$C949+$E949)*PERMUT(AZ$4,$D949+$F949))</f>
        <v>0</v>
      </c>
      <c r="BA949" s="2" cm="1">
        <f t="array" ref="BA949">_xlfn.IFS(BA$4-$C949-$E949&lt;0,0,BA$4-$D949-$F949&lt;0,0,TRUE,COMBIN(2,$C949-1)*COMBIN(2,$D949-1)*MULTINOMIAL($E949,$F949,4-$E949-$F949)*PERMUT(BA$4,$C949+$E949)*PERMUT(BA$4,$D949+$F949))</f>
        <v>2304</v>
      </c>
      <c r="BB949" s="2" cm="1">
        <f t="array" ref="BB949">_xlfn.IFS(BB$4-$C949-$E949&lt;0,0,BB$4-$D949-$F949&lt;0,0,TRUE,COMBIN(2,$C949-1)*COMBIN(2,$D949-1)*MULTINOMIAL($E949,$F949,4-$E949-$F949)*PERMUT(BB$4,$C949+$E949)*PERMUT(BB$4,$D949+$F949))</f>
        <v>19200</v>
      </c>
      <c r="BC949" s="2" cm="1">
        <f t="array" ref="BC949">_xlfn.IFS(BC$4-$C949-$E949&lt;0,0,BC$4-$D949-$F949&lt;0,0,TRUE,COMBIN(2,$C949-1)*COMBIN(2,$D949-1)*MULTINOMIAL($E949,$F949,4-$E949-$F949)*PERMUT(BC$4,$C949+$E949)*PERMUT(BC$4,$D949+$F949))</f>
        <v>86400</v>
      </c>
      <c r="BD949" s="2" cm="1">
        <f t="array" ref="BD949">_xlfn.IFS(BD$4-$C949-$E949&lt;0,0,BD$4-$D949-$F949&lt;0,0,TRUE,COMBIN(2,$C949-1)*COMBIN(2,$D949-1)*MULTINOMIAL($E949,$F949,4-$E949-$F949)*PERMUT(BD$4,$C949+$E949)*PERMUT(BD$4,$D949+$F949))</f>
        <v>282240</v>
      </c>
      <c r="BE949" s="2" cm="1">
        <f t="array" ref="BE949">_xlfn.IFS(BE$4-$C949-$E949&lt;0,0,BE$4-$D949-$F949&lt;0,0,TRUE,COMBIN(2,$C949-1)*COMBIN(2,$D949-1)*MULTINOMIAL($E949,$F949,4-$E949-$F949)*PERMUT(BE$4,$C949+$E949)*PERMUT(BE$4,$D949+$F949))</f>
        <v>752640</v>
      </c>
      <c r="BF949" s="2" cm="1">
        <f t="array" ref="BF949">_xlfn.IFS(BF$4-$C949-$E949&lt;0,0,BF$4-$D949-$F949&lt;0,0,TRUE,COMBIN(2,$C949-1)*COMBIN(2,$D949-1)*MULTINOMIAL($E949,$F949,4-$E949-$F949)*PERMUT(BF$4,$C949+$E949)*PERMUT(BF$4,$D949+$F949))</f>
        <v>1741824</v>
      </c>
      <c r="BG949" s="2" cm="1">
        <f t="array" ref="BG949">_xlfn.IFS(BG$4-$C949-$E949&lt;0,0,BG$4-$D949-$F949&lt;0,0,TRUE,COMBIN(2,$C949-1)*COMBIN(2,$D949-1)*MULTINOMIAL($E949,$F949,4-$E949-$F949)*PERMUT(BG$4,$C949+$E949)*PERMUT(BG$4,$D949+$F949))</f>
        <v>3628800</v>
      </c>
      <c r="BH949" s="2" cm="1">
        <f t="array" ref="BH949">_xlfn.IFS(BH$4-$C949-$E949&lt;0,0,BH$4-$D949-$F949&lt;0,0,TRUE,COMBIN(2,$C949-1)*COMBIN(2,$D949-1)*MULTINOMIAL($E949,$F949,4-$E949-$F949)*PERMUT(BH$4,$C949+$E949)*PERMUT(BH$4,$D949+$F949))</f>
        <v>6969600</v>
      </c>
      <c r="BI949" s="2" cm="1">
        <f t="array" ref="BI949">_xlfn.IFS(BI$4-$C949-$E949&lt;0,0,BI$4-$D949-$F949&lt;0,0,TRUE,COMBIN(2,$C949-1)*COMBIN(2,$D949-1)*MULTINOMIAL($E949,$F949,4-$E949-$F949)*PERMUT(BI$4,$C949+$E949)*PERMUT(BI$4,$D949+$F949))</f>
        <v>12545280</v>
      </c>
      <c r="BJ949" s="2" cm="1">
        <f t="array" ref="BJ949">_xlfn.IFS(BJ$4-$C949-$E949&lt;0,0,BJ$4-$D949-$F949&lt;0,0,TRUE,COMBIN(2,$C949-1)*COMBIN(2,$D949-1)*MULTINOMIAL($E949,$F949,4-$E949-$F949)*PERMUT(BJ$4,$C949+$E949)*PERMUT(BJ$4,$D949+$F949))</f>
        <v>21415680</v>
      </c>
      <c r="BK949" s="2" cm="1">
        <f t="array" ref="BK949">_xlfn.IFS(BK$4-$C949-$E949&lt;0,0,BK$4-$D949-$F949&lt;0,0,TRUE,COMBIN(2,$C949-1)*COMBIN(2,$D949-1)*MULTINOMIAL($E949,$F949,4-$E949-$F949)*PERMUT(BK$4,$C949+$E949)*PERMUT(BK$4,$D949+$F949))</f>
        <v>34978944</v>
      </c>
      <c r="BL949" s="2" cm="1">
        <f t="array" ref="BL949">_xlfn.IFS(BL$4-$C949-$E949&lt;0,0,BL$4-$D949-$F949&lt;0,0,TRUE,COMBIN(2,$C949-1)*COMBIN(2,$D949-1)*MULTINOMIAL($E949,$F949,4-$E949-$F949)*PERMUT(BL$4,$C949+$E949)*PERMUT(BL$4,$D949+$F949))</f>
        <v>55036800</v>
      </c>
      <c r="BM949" s="2" cm="1">
        <f t="array" ref="BM949">_xlfn.IFS(BM$4-$C949-$E949&lt;0,0,BM$4-$D949-$F949&lt;0,0,TRUE,COMBIN(2,$C949-1)*COMBIN(2,$D949-1)*MULTINOMIAL($E949,$F949,4-$E949-$F949)*PERMUT(BM$4,$C949+$E949)*PERMUT(BM$4,$D949+$F949))</f>
        <v>83865600</v>
      </c>
      <c r="BN949" s="2" cm="1">
        <f t="array" ref="BN949">_xlfn.IFS(BN$4-$C949-$E949&lt;0,0,BN$4-$D949-$F949&lt;0,0,TRUE,COMBIN(2,$C949-1)*COMBIN(2,$D949-1)*MULTINOMIAL($E949,$F949,4-$E949-$F949)*PERMUT(BN$4,$C949+$E949)*PERMUT(BN$4,$D949+$F949))</f>
        <v>124293120</v>
      </c>
      <c r="BO949" s="2" cm="1">
        <f t="array" ref="BO949">_xlfn.IFS(BO$4-$C949-$E949&lt;0,0,BO$4-$D949-$F949&lt;0,0,TRUE,COMBIN(2,$C949-1)*COMBIN(2,$D949-1)*MULTINOMIAL($E949,$F949,4-$E949-$F949)*PERMUT(BO$4,$C949+$E949)*PERMUT(BO$4,$D949+$F949))</f>
        <v>179781120</v>
      </c>
      <c r="BP949" s="2" cm="1">
        <f t="array" ref="BP949">_xlfn.IFS(BP$4-$C949-$E949&lt;0,0,BP$4-$D949-$F949&lt;0,0,TRUE,COMBIN(2,$C949-1)*COMBIN(2,$D949-1)*MULTINOMIAL($E949,$F949,4-$E949-$F949)*PERMUT(BP$4,$C949+$E949)*PERMUT(BP$4,$D949+$F949))</f>
        <v>254513664</v>
      </c>
      <c r="BQ949" s="2" cm="1">
        <f t="array" ref="BQ949">_xlfn.IFS(BQ$4-$C949-$E949&lt;0,0,BQ$4-$D949-$F949&lt;0,0,TRUE,COMBIN(2,$C949-1)*COMBIN(2,$D949-1)*MULTINOMIAL($E949,$F949,4-$E949-$F949)*PERMUT(BQ$4,$C949+$E949)*PERMUT(BQ$4,$D949+$F949))</f>
        <v>353491200</v>
      </c>
    </row>
    <row r="950" spans="1:69" x14ac:dyDescent="0.25">
      <c r="A950" s="27"/>
      <c r="C950" s="2">
        <v>3</v>
      </c>
      <c r="D950" s="2">
        <v>1</v>
      </c>
      <c r="E950" s="2">
        <v>0</v>
      </c>
      <c r="F950" s="1">
        <v>3</v>
      </c>
      <c r="H950" s="2" cm="1">
        <f t="array" ref="H950">_xlfn.IFS(H$4-$C950-$E950&lt;0,0,H$4-$D950-$F950&lt;0,0,TRUE,COMBIN(2,$C950)*COMBIN(2,$D950)*MULTINOMIAL($E950,$F950,4-$E950-$F950)*PERMUT(H$4,$C950+$E950)*PERMUT(H$4,$D950+$F950))</f>
        <v>0</v>
      </c>
      <c r="I950" s="2" cm="1">
        <f t="array" ref="I950">_xlfn.IFS(I$4-$C950-$E950&lt;0,0,I$4-$D950-$F950&lt;0,0,TRUE,COMBIN(2,$C950)*COMBIN(2,$D950)*MULTINOMIAL($E950,$F950,4-$E950-$F950)*PERMUT(I$4,$C950+$E950)*PERMUT(I$4,$D950+$F950))</f>
        <v>0</v>
      </c>
      <c r="J950" s="2" cm="1">
        <f t="array" ref="J950">_xlfn.IFS(J$4-$C950-$E950&lt;0,0,J$4-$D950-$F950&lt;0,0,TRUE,COMBIN(2,$C950)*COMBIN(2,$D950)*MULTINOMIAL($E950,$F950,4-$E950-$F950)*PERMUT(J$4,$C950+$E950)*PERMUT(J$4,$D950+$F950))</f>
        <v>0</v>
      </c>
      <c r="K950" s="2" t="e" cm="1">
        <f t="array" ref="K950">_xlfn.IFS(K$4-$C950-$E950&lt;0,0,K$4-$D950-$F950&lt;0,0,TRUE,COMBIN(2,$C950)*COMBIN(2,$D950)*MULTINOMIAL($E950,$F950,4-$E950-$F950)*PERMUT(K$4,$C950+$E950)*PERMUT(K$4,$D950+$F950))</f>
        <v>#NUM!</v>
      </c>
      <c r="L950" s="2" t="e" cm="1">
        <f t="array" ref="L950">_xlfn.IFS(L$4-$C950-$E950&lt;0,0,L$4-$D950-$F950&lt;0,0,TRUE,COMBIN(2,$C950)*COMBIN(2,$D950)*MULTINOMIAL($E950,$F950,4-$E950-$F950)*PERMUT(L$4,$C950+$E950)*PERMUT(L$4,$D950+$F950))</f>
        <v>#NUM!</v>
      </c>
      <c r="M950" s="2" t="e" cm="1">
        <f t="array" ref="M950">_xlfn.IFS(M$4-$C950-$E950&lt;0,0,M$4-$D950-$F950&lt;0,0,TRUE,COMBIN(2,$C950)*COMBIN(2,$D950)*MULTINOMIAL($E950,$F950,4-$E950-$F950)*PERMUT(M$4,$C950+$E950)*PERMUT(M$4,$D950+$F950))</f>
        <v>#NUM!</v>
      </c>
      <c r="N950" s="2" t="e" cm="1">
        <f t="array" ref="N950">_xlfn.IFS(N$4-$C950-$E950&lt;0,0,N$4-$D950-$F950&lt;0,0,TRUE,COMBIN(2,$C950)*COMBIN(2,$D950)*MULTINOMIAL($E950,$F950,4-$E950-$F950)*PERMUT(N$4,$C950+$E950)*PERMUT(N$4,$D950+$F950))</f>
        <v>#NUM!</v>
      </c>
      <c r="O950" s="2" t="e" cm="1">
        <f t="array" ref="O950">_xlfn.IFS(O$4-$C950-$E950&lt;0,0,O$4-$D950-$F950&lt;0,0,TRUE,COMBIN(2,$C950)*COMBIN(2,$D950)*MULTINOMIAL($E950,$F950,4-$E950-$F950)*PERMUT(O$4,$C950+$E950)*PERMUT(O$4,$D950+$F950))</f>
        <v>#NUM!</v>
      </c>
      <c r="P950" s="2" t="e" cm="1">
        <f t="array" ref="P950">_xlfn.IFS(P$4-$C950-$E950&lt;0,0,P$4-$D950-$F950&lt;0,0,TRUE,COMBIN(2,$C950)*COMBIN(2,$D950)*MULTINOMIAL($E950,$F950,4-$E950-$F950)*PERMUT(P$4,$C950+$E950)*PERMUT(P$4,$D950+$F950))</f>
        <v>#NUM!</v>
      </c>
      <c r="Q950" s="2" t="e" cm="1">
        <f t="array" ref="Q950">_xlfn.IFS(Q$4-$C950-$E950&lt;0,0,Q$4-$D950-$F950&lt;0,0,TRUE,COMBIN(2,$C950)*COMBIN(2,$D950)*MULTINOMIAL($E950,$F950,4-$E950-$F950)*PERMUT(Q$4,$C950+$E950)*PERMUT(Q$4,$D950+$F950))</f>
        <v>#NUM!</v>
      </c>
      <c r="R950" s="2" t="e" cm="1">
        <f t="array" ref="R950">_xlfn.IFS(R$4-$C950-$E950&lt;0,0,R$4-$D950-$F950&lt;0,0,TRUE,COMBIN(2,$C950)*COMBIN(2,$D950)*MULTINOMIAL($E950,$F950,4-$E950-$F950)*PERMUT(R$4,$C950+$E950)*PERMUT(R$4,$D950+$F950))</f>
        <v>#NUM!</v>
      </c>
      <c r="S950" s="2" t="e" cm="1">
        <f t="array" ref="S950">_xlfn.IFS(S$4-$C950-$E950&lt;0,0,S$4-$D950-$F950&lt;0,0,TRUE,COMBIN(2,$C950)*COMBIN(2,$D950)*MULTINOMIAL($E950,$F950,4-$E950-$F950)*PERMUT(S$4,$C950+$E950)*PERMUT(S$4,$D950+$F950))</f>
        <v>#NUM!</v>
      </c>
      <c r="T950" s="2" t="e" cm="1">
        <f t="array" ref="T950">_xlfn.IFS(T$4-$C950-$E950&lt;0,0,T$4-$D950-$F950&lt;0,0,TRUE,COMBIN(2,$C950)*COMBIN(2,$D950)*MULTINOMIAL($E950,$F950,4-$E950-$F950)*PERMUT(T$4,$C950+$E950)*PERMUT(T$4,$D950+$F950))</f>
        <v>#NUM!</v>
      </c>
      <c r="U950" s="2" t="e" cm="1">
        <f t="array" ref="U950">_xlfn.IFS(U$4-$C950-$E950&lt;0,0,U$4-$D950-$F950&lt;0,0,TRUE,COMBIN(2,$C950)*COMBIN(2,$D950)*MULTINOMIAL($E950,$F950,4-$E950-$F950)*PERMUT(U$4,$C950+$E950)*PERMUT(U$4,$D950+$F950))</f>
        <v>#NUM!</v>
      </c>
      <c r="V950" s="2" t="e" cm="1">
        <f t="array" ref="V950">_xlfn.IFS(V$4-$C950-$E950&lt;0,0,V$4-$D950-$F950&lt;0,0,TRUE,COMBIN(2,$C950)*COMBIN(2,$D950)*MULTINOMIAL($E950,$F950,4-$E950-$F950)*PERMUT(V$4,$C950+$E950)*PERMUT(V$4,$D950+$F950))</f>
        <v>#NUM!</v>
      </c>
      <c r="W950" s="2" t="e" cm="1">
        <f t="array" ref="W950">_xlfn.IFS(W$4-$C950-$E950&lt;0,0,W$4-$D950-$F950&lt;0,0,TRUE,COMBIN(2,$C950)*COMBIN(2,$D950)*MULTINOMIAL($E950,$F950,4-$E950-$F950)*PERMUT(W$4,$C950+$E950)*PERMUT(W$4,$D950+$F950))</f>
        <v>#NUM!</v>
      </c>
      <c r="X950" s="2" t="e" cm="1">
        <f t="array" ref="X950">_xlfn.IFS(X$4-$C950-$E950&lt;0,0,X$4-$D950-$F950&lt;0,0,TRUE,COMBIN(2,$C950)*COMBIN(2,$D950)*MULTINOMIAL($E950,$F950,4-$E950-$F950)*PERMUT(X$4,$C950+$E950)*PERMUT(X$4,$D950+$F950))</f>
        <v>#NUM!</v>
      </c>
      <c r="Y950" s="2" t="e" cm="1">
        <f t="array" ref="Y950">_xlfn.IFS(Y$4-$C950-$E950&lt;0,0,Y$4-$D950-$F950&lt;0,0,TRUE,COMBIN(2,$C950)*COMBIN(2,$D950)*MULTINOMIAL($E950,$F950,4-$E950-$F950)*PERMUT(Y$4,$C950+$E950)*PERMUT(Y$4,$D950+$F950))</f>
        <v>#NUM!</v>
      </c>
      <c r="Z950" s="2" t="e" cm="1">
        <f t="array" ref="Z950">_xlfn.IFS(Z$4-$C950-$E950&lt;0,0,Z$4-$D950-$F950&lt;0,0,TRUE,COMBIN(2,$C950)*COMBIN(2,$D950)*MULTINOMIAL($E950,$F950,4-$E950-$F950)*PERMUT(Z$4,$C950+$E950)*PERMUT(Z$4,$D950+$F950))</f>
        <v>#NUM!</v>
      </c>
      <c r="AA950" s="2" t="e" cm="1">
        <f t="array" ref="AA950">_xlfn.IFS(AA$4-$C950-$E950&lt;0,0,AA$4-$D950-$F950&lt;0,0,TRUE,COMBIN(2,$C950)*COMBIN(2,$D950)*MULTINOMIAL($E950,$F950,4-$E950-$F950)*PERMUT(AA$4,$C950+$E950)*PERMUT(AA$4,$D950+$F950))</f>
        <v>#NUM!</v>
      </c>
      <c r="AC950" s="2" cm="1">
        <f t="array" ref="AC950">_xlfn.IFS(AC$4-$C950-$E950&lt;0,0,AC$4-$D950-$F950&lt;0,0,TRUE,COMBIN(2,$C950-1)*COMBIN(2,$D950)*MULTINOMIAL($E950,$F950,4-$E950-$F950)*PERMUT(AC$4,$C950+$E950)*PERMUT(AC$4,$D950+$F950))</f>
        <v>0</v>
      </c>
      <c r="AD950" s="2" cm="1">
        <f t="array" ref="AD950">_xlfn.IFS(AD$4-$C950-$E950&lt;0,0,AD$4-$D950-$F950&lt;0,0,TRUE,COMBIN(2,$C950-1)*COMBIN(2,$D950)*MULTINOMIAL($E950,$F950,4-$E950-$F950)*PERMUT(AD$4,$C950+$E950)*PERMUT(AD$4,$D950+$F950))</f>
        <v>0</v>
      </c>
      <c r="AE950" s="2" cm="1">
        <f t="array" ref="AE950">_xlfn.IFS(AE$4-$C950-$E950&lt;0,0,AE$4-$D950-$F950&lt;0,0,TRUE,COMBIN(2,$C950-1)*COMBIN(2,$D950)*MULTINOMIAL($E950,$F950,4-$E950-$F950)*PERMUT(AE$4,$C950+$E950)*PERMUT(AE$4,$D950+$F950))</f>
        <v>0</v>
      </c>
      <c r="AF950" s="2" cm="1">
        <f t="array" ref="AF950">_xlfn.IFS(AF$4-$C950-$E950&lt;0,0,AF$4-$D950-$F950&lt;0,0,TRUE,COMBIN(2,$C950-1)*COMBIN(2,$D950)*MULTINOMIAL($E950,$F950,4-$E950-$F950)*PERMUT(AF$4,$C950+$E950)*PERMUT(AF$4,$D950+$F950))</f>
        <v>4608</v>
      </c>
      <c r="AG950" s="2" cm="1">
        <f t="array" ref="AG950">_xlfn.IFS(AG$4-$C950-$E950&lt;0,0,AG$4-$D950-$F950&lt;0,0,TRUE,COMBIN(2,$C950-1)*COMBIN(2,$D950)*MULTINOMIAL($E950,$F950,4-$E950-$F950)*PERMUT(AG$4,$C950+$E950)*PERMUT(AG$4,$D950+$F950))</f>
        <v>57600</v>
      </c>
      <c r="AH950" s="2" cm="1">
        <f t="array" ref="AH950">_xlfn.IFS(AH$4-$C950-$E950&lt;0,0,AH$4-$D950-$F950&lt;0,0,TRUE,COMBIN(2,$C950-1)*COMBIN(2,$D950)*MULTINOMIAL($E950,$F950,4-$E950-$F950)*PERMUT(AH$4,$C950+$E950)*PERMUT(AH$4,$D950+$F950))</f>
        <v>345600</v>
      </c>
      <c r="AI950" s="2" cm="1">
        <f t="array" ref="AI950">_xlfn.IFS(AI$4-$C950-$E950&lt;0,0,AI$4-$D950-$F950&lt;0,0,TRUE,COMBIN(2,$C950-1)*COMBIN(2,$D950)*MULTINOMIAL($E950,$F950,4-$E950-$F950)*PERMUT(AI$4,$C950+$E950)*PERMUT(AI$4,$D950+$F950))</f>
        <v>1411200</v>
      </c>
      <c r="AJ950" s="2" cm="1">
        <f t="array" ref="AJ950">_xlfn.IFS(AJ$4-$C950-$E950&lt;0,0,AJ$4-$D950-$F950&lt;0,0,TRUE,COMBIN(2,$C950-1)*COMBIN(2,$D950)*MULTINOMIAL($E950,$F950,4-$E950-$F950)*PERMUT(AJ$4,$C950+$E950)*PERMUT(AJ$4,$D950+$F950))</f>
        <v>4515840</v>
      </c>
      <c r="AK950" s="2" cm="1">
        <f t="array" ref="AK950">_xlfn.IFS(AK$4-$C950-$E950&lt;0,0,AK$4-$D950-$F950&lt;0,0,TRUE,COMBIN(2,$C950-1)*COMBIN(2,$D950)*MULTINOMIAL($E950,$F950,4-$E950-$F950)*PERMUT(AK$4,$C950+$E950)*PERMUT(AK$4,$D950+$F950))</f>
        <v>12192768</v>
      </c>
      <c r="AL950" s="2" cm="1">
        <f t="array" ref="AL950">_xlfn.IFS(AL$4-$C950-$E950&lt;0,0,AL$4-$D950-$F950&lt;0,0,TRUE,COMBIN(2,$C950-1)*COMBIN(2,$D950)*MULTINOMIAL($E950,$F950,4-$E950-$F950)*PERMUT(AL$4,$C950+$E950)*PERMUT(AL$4,$D950+$F950))</f>
        <v>29030400</v>
      </c>
      <c r="AM950" s="2" cm="1">
        <f t="array" ref="AM950">_xlfn.IFS(AM$4-$C950-$E950&lt;0,0,AM$4-$D950-$F950&lt;0,0,TRUE,COMBIN(2,$C950-1)*COMBIN(2,$D950)*MULTINOMIAL($E950,$F950,4-$E950-$F950)*PERMUT(AM$4,$C950+$E950)*PERMUT(AM$4,$D950+$F950))</f>
        <v>62726400</v>
      </c>
      <c r="AN950" s="2" cm="1">
        <f t="array" ref="AN950">_xlfn.IFS(AN$4-$C950-$E950&lt;0,0,AN$4-$D950-$F950&lt;0,0,TRUE,COMBIN(2,$C950-1)*COMBIN(2,$D950)*MULTINOMIAL($E950,$F950,4-$E950-$F950)*PERMUT(AN$4,$C950+$E950)*PERMUT(AN$4,$D950+$F950))</f>
        <v>125452800</v>
      </c>
      <c r="AO950" s="2" cm="1">
        <f t="array" ref="AO950">_xlfn.IFS(AO$4-$C950-$E950&lt;0,0,AO$4-$D950-$F950&lt;0,0,TRUE,COMBIN(2,$C950-1)*COMBIN(2,$D950)*MULTINOMIAL($E950,$F950,4-$E950-$F950)*PERMUT(AO$4,$C950+$E950)*PERMUT(AO$4,$D950+$F950))</f>
        <v>235572480</v>
      </c>
      <c r="AP950" s="2" cm="1">
        <f t="array" ref="AP950">_xlfn.IFS(AP$4-$C950-$E950&lt;0,0,AP$4-$D950-$F950&lt;0,0,TRUE,COMBIN(2,$C950-1)*COMBIN(2,$D950)*MULTINOMIAL($E950,$F950,4-$E950-$F950)*PERMUT(AP$4,$C950+$E950)*PERMUT(AP$4,$D950+$F950))</f>
        <v>419747328</v>
      </c>
      <c r="AQ950" s="2" cm="1">
        <f t="array" ref="AQ950">_xlfn.IFS(AQ$4-$C950-$E950&lt;0,0,AQ$4-$D950-$F950&lt;0,0,TRUE,COMBIN(2,$C950-1)*COMBIN(2,$D950)*MULTINOMIAL($E950,$F950,4-$E950-$F950)*PERMUT(AQ$4,$C950+$E950)*PERMUT(AQ$4,$D950+$F950))</f>
        <v>715478400</v>
      </c>
      <c r="AR950" s="2" cm="1">
        <f t="array" ref="AR950">_xlfn.IFS(AR$4-$C950-$E950&lt;0,0,AR$4-$D950-$F950&lt;0,0,TRUE,COMBIN(2,$C950-1)*COMBIN(2,$D950)*MULTINOMIAL($E950,$F950,4-$E950-$F950)*PERMUT(AR$4,$C950+$E950)*PERMUT(AR$4,$D950+$F950))</f>
        <v>1174118400</v>
      </c>
      <c r="AS950" s="2" cm="1">
        <f t="array" ref="AS950">_xlfn.IFS(AS$4-$C950-$E950&lt;0,0,AS$4-$D950-$F950&lt;0,0,TRUE,COMBIN(2,$C950-1)*COMBIN(2,$D950)*MULTINOMIAL($E950,$F950,4-$E950-$F950)*PERMUT(AS$4,$C950+$E950)*PERMUT(AS$4,$D950+$F950))</f>
        <v>1864396800</v>
      </c>
      <c r="AT950" s="2" cm="1">
        <f t="array" ref="AT950">_xlfn.IFS(AT$4-$C950-$E950&lt;0,0,AT$4-$D950-$F950&lt;0,0,TRUE,COMBIN(2,$C950-1)*COMBIN(2,$D950)*MULTINOMIAL($E950,$F950,4-$E950-$F950)*PERMUT(AT$4,$C950+$E950)*PERMUT(AT$4,$D950+$F950))</f>
        <v>2876497920</v>
      </c>
      <c r="AU950" s="2" cm="1">
        <f t="array" ref="AU950">_xlfn.IFS(AU$4-$C950-$E950&lt;0,0,AU$4-$D950-$F950&lt;0,0,TRUE,COMBIN(2,$C950-1)*COMBIN(2,$D950)*MULTINOMIAL($E950,$F950,4-$E950-$F950)*PERMUT(AU$4,$C950+$E950)*PERMUT(AU$4,$D950+$F950))</f>
        <v>4326732288</v>
      </c>
      <c r="AV950" s="2" cm="1">
        <f t="array" ref="AV950">_xlfn.IFS(AV$4-$C950-$E950&lt;0,0,AV$4-$D950-$F950&lt;0,0,TRUE,COMBIN(2,$C950-1)*COMBIN(2,$D950)*MULTINOMIAL($E950,$F950,4-$E950-$F950)*PERMUT(AV$4,$C950+$E950)*PERMUT(AV$4,$D950+$F950))</f>
        <v>6362841600</v>
      </c>
      <c r="AX950" s="2" cm="1">
        <f t="array" ref="AX950">_xlfn.IFS(AX$4-$C950-$E950&lt;0,0,AX$4-$D950-$F950&lt;0,0,TRUE,COMBIN(2,$C950-1)*COMBIN(2,$D950-1)*MULTINOMIAL($E950,$F950,4-$E950-$F950)*PERMUT(AX$4,$C950+$E950)*PERMUT(AX$4,$D950+$F950))</f>
        <v>0</v>
      </c>
      <c r="AY950" s="2" cm="1">
        <f t="array" ref="AY950">_xlfn.IFS(AY$4-$C950-$E950&lt;0,0,AY$4-$D950-$F950&lt;0,0,TRUE,COMBIN(2,$C950-1)*COMBIN(2,$D950-1)*MULTINOMIAL($E950,$F950,4-$E950-$F950)*PERMUT(AY$4,$C950+$E950)*PERMUT(AY$4,$D950+$F950))</f>
        <v>0</v>
      </c>
      <c r="AZ950" s="2" cm="1">
        <f t="array" ref="AZ950">_xlfn.IFS(AZ$4-$C950-$E950&lt;0,0,AZ$4-$D950-$F950&lt;0,0,TRUE,COMBIN(2,$C950-1)*COMBIN(2,$D950-1)*MULTINOMIAL($E950,$F950,4-$E950-$F950)*PERMUT(AZ$4,$C950+$E950)*PERMUT(AZ$4,$D950+$F950))</f>
        <v>0</v>
      </c>
      <c r="BA950" s="2" cm="1">
        <f t="array" ref="BA950">_xlfn.IFS(BA$4-$C950-$E950&lt;0,0,BA$4-$D950-$F950&lt;0,0,TRUE,COMBIN(2,$C950-1)*COMBIN(2,$D950-1)*MULTINOMIAL($E950,$F950,4-$E950-$F950)*PERMUT(BA$4,$C950+$E950)*PERMUT(BA$4,$D950+$F950))</f>
        <v>2304</v>
      </c>
      <c r="BB950" s="2" cm="1">
        <f t="array" ref="BB950">_xlfn.IFS(BB$4-$C950-$E950&lt;0,0,BB$4-$D950-$F950&lt;0,0,TRUE,COMBIN(2,$C950-1)*COMBIN(2,$D950-1)*MULTINOMIAL($E950,$F950,4-$E950-$F950)*PERMUT(BB$4,$C950+$E950)*PERMUT(BB$4,$D950+$F950))</f>
        <v>28800</v>
      </c>
      <c r="BC950" s="2" cm="1">
        <f t="array" ref="BC950">_xlfn.IFS(BC$4-$C950-$E950&lt;0,0,BC$4-$D950-$F950&lt;0,0,TRUE,COMBIN(2,$C950-1)*COMBIN(2,$D950-1)*MULTINOMIAL($E950,$F950,4-$E950-$F950)*PERMUT(BC$4,$C950+$E950)*PERMUT(BC$4,$D950+$F950))</f>
        <v>172800</v>
      </c>
      <c r="BD950" s="2" cm="1">
        <f t="array" ref="BD950">_xlfn.IFS(BD$4-$C950-$E950&lt;0,0,BD$4-$D950-$F950&lt;0,0,TRUE,COMBIN(2,$C950-1)*COMBIN(2,$D950-1)*MULTINOMIAL($E950,$F950,4-$E950-$F950)*PERMUT(BD$4,$C950+$E950)*PERMUT(BD$4,$D950+$F950))</f>
        <v>705600</v>
      </c>
      <c r="BE950" s="2" cm="1">
        <f t="array" ref="BE950">_xlfn.IFS(BE$4-$C950-$E950&lt;0,0,BE$4-$D950-$F950&lt;0,0,TRUE,COMBIN(2,$C950-1)*COMBIN(2,$D950-1)*MULTINOMIAL($E950,$F950,4-$E950-$F950)*PERMUT(BE$4,$C950+$E950)*PERMUT(BE$4,$D950+$F950))</f>
        <v>2257920</v>
      </c>
      <c r="BF950" s="2" cm="1">
        <f t="array" ref="BF950">_xlfn.IFS(BF$4-$C950-$E950&lt;0,0,BF$4-$D950-$F950&lt;0,0,TRUE,COMBIN(2,$C950-1)*COMBIN(2,$D950-1)*MULTINOMIAL($E950,$F950,4-$E950-$F950)*PERMUT(BF$4,$C950+$E950)*PERMUT(BF$4,$D950+$F950))</f>
        <v>6096384</v>
      </c>
      <c r="BG950" s="2" cm="1">
        <f t="array" ref="BG950">_xlfn.IFS(BG$4-$C950-$E950&lt;0,0,BG$4-$D950-$F950&lt;0,0,TRUE,COMBIN(2,$C950-1)*COMBIN(2,$D950-1)*MULTINOMIAL($E950,$F950,4-$E950-$F950)*PERMUT(BG$4,$C950+$E950)*PERMUT(BG$4,$D950+$F950))</f>
        <v>14515200</v>
      </c>
      <c r="BH950" s="2" cm="1">
        <f t="array" ref="BH950">_xlfn.IFS(BH$4-$C950-$E950&lt;0,0,BH$4-$D950-$F950&lt;0,0,TRUE,COMBIN(2,$C950-1)*COMBIN(2,$D950-1)*MULTINOMIAL($E950,$F950,4-$E950-$F950)*PERMUT(BH$4,$C950+$E950)*PERMUT(BH$4,$D950+$F950))</f>
        <v>31363200</v>
      </c>
      <c r="BI950" s="2" cm="1">
        <f t="array" ref="BI950">_xlfn.IFS(BI$4-$C950-$E950&lt;0,0,BI$4-$D950-$F950&lt;0,0,TRUE,COMBIN(2,$C950-1)*COMBIN(2,$D950-1)*MULTINOMIAL($E950,$F950,4-$E950-$F950)*PERMUT(BI$4,$C950+$E950)*PERMUT(BI$4,$D950+$F950))</f>
        <v>62726400</v>
      </c>
      <c r="BJ950" s="2" cm="1">
        <f t="array" ref="BJ950">_xlfn.IFS(BJ$4-$C950-$E950&lt;0,0,BJ$4-$D950-$F950&lt;0,0,TRUE,COMBIN(2,$C950-1)*COMBIN(2,$D950-1)*MULTINOMIAL($E950,$F950,4-$E950-$F950)*PERMUT(BJ$4,$C950+$E950)*PERMUT(BJ$4,$D950+$F950))</f>
        <v>117786240</v>
      </c>
      <c r="BK950" s="2" cm="1">
        <f t="array" ref="BK950">_xlfn.IFS(BK$4-$C950-$E950&lt;0,0,BK$4-$D950-$F950&lt;0,0,TRUE,COMBIN(2,$C950-1)*COMBIN(2,$D950-1)*MULTINOMIAL($E950,$F950,4-$E950-$F950)*PERMUT(BK$4,$C950+$E950)*PERMUT(BK$4,$D950+$F950))</f>
        <v>209873664</v>
      </c>
      <c r="BL950" s="2" cm="1">
        <f t="array" ref="BL950">_xlfn.IFS(BL$4-$C950-$E950&lt;0,0,BL$4-$D950-$F950&lt;0,0,TRUE,COMBIN(2,$C950-1)*COMBIN(2,$D950-1)*MULTINOMIAL($E950,$F950,4-$E950-$F950)*PERMUT(BL$4,$C950+$E950)*PERMUT(BL$4,$D950+$F950))</f>
        <v>357739200</v>
      </c>
      <c r="BM950" s="2" cm="1">
        <f t="array" ref="BM950">_xlfn.IFS(BM$4-$C950-$E950&lt;0,0,BM$4-$D950-$F950&lt;0,0,TRUE,COMBIN(2,$C950-1)*COMBIN(2,$D950-1)*MULTINOMIAL($E950,$F950,4-$E950-$F950)*PERMUT(BM$4,$C950+$E950)*PERMUT(BM$4,$D950+$F950))</f>
        <v>587059200</v>
      </c>
      <c r="BN950" s="2" cm="1">
        <f t="array" ref="BN950">_xlfn.IFS(BN$4-$C950-$E950&lt;0,0,BN$4-$D950-$F950&lt;0,0,TRUE,COMBIN(2,$C950-1)*COMBIN(2,$D950-1)*MULTINOMIAL($E950,$F950,4-$E950-$F950)*PERMUT(BN$4,$C950+$E950)*PERMUT(BN$4,$D950+$F950))</f>
        <v>932198400</v>
      </c>
      <c r="BO950" s="2" cm="1">
        <f t="array" ref="BO950">_xlfn.IFS(BO$4-$C950-$E950&lt;0,0,BO$4-$D950-$F950&lt;0,0,TRUE,COMBIN(2,$C950-1)*COMBIN(2,$D950-1)*MULTINOMIAL($E950,$F950,4-$E950-$F950)*PERMUT(BO$4,$C950+$E950)*PERMUT(BO$4,$D950+$F950))</f>
        <v>1438248960</v>
      </c>
      <c r="BP950" s="2" cm="1">
        <f t="array" ref="BP950">_xlfn.IFS(BP$4-$C950-$E950&lt;0,0,BP$4-$D950-$F950&lt;0,0,TRUE,COMBIN(2,$C950-1)*COMBIN(2,$D950-1)*MULTINOMIAL($E950,$F950,4-$E950-$F950)*PERMUT(BP$4,$C950+$E950)*PERMUT(BP$4,$D950+$F950))</f>
        <v>2163366144</v>
      </c>
      <c r="BQ950" s="2" cm="1">
        <f t="array" ref="BQ950">_xlfn.IFS(BQ$4-$C950-$E950&lt;0,0,BQ$4-$D950-$F950&lt;0,0,TRUE,COMBIN(2,$C950-1)*COMBIN(2,$D950-1)*MULTINOMIAL($E950,$F950,4-$E950-$F950)*PERMUT(BQ$4,$C950+$E950)*PERMUT(BQ$4,$D950+$F950))</f>
        <v>3181420800</v>
      </c>
    </row>
    <row r="951" spans="1:69" x14ac:dyDescent="0.25">
      <c r="A951" s="27"/>
      <c r="C951" s="2">
        <v>0</v>
      </c>
      <c r="D951" s="2">
        <v>2</v>
      </c>
      <c r="E951" s="2">
        <v>0</v>
      </c>
      <c r="F951" s="1">
        <v>3</v>
      </c>
      <c r="H951" s="2" cm="1">
        <f t="array" ref="H951">_xlfn.IFS(H$4-$C951-$E951&lt;0,0,H$4-$D951-$F951&lt;0,0,TRUE,COMBIN(2,$C951)*COMBIN(2,$D951)*MULTINOMIAL($E951,$F951,4-$E951-$F951)*PERMUT(H$4,$C951+$E951)*PERMUT(H$4,$D951+$F951))</f>
        <v>0</v>
      </c>
      <c r="I951" s="2" cm="1">
        <f t="array" ref="I951">_xlfn.IFS(I$4-$C951-$E951&lt;0,0,I$4-$D951-$F951&lt;0,0,TRUE,COMBIN(2,$C951)*COMBIN(2,$D951)*MULTINOMIAL($E951,$F951,4-$E951-$F951)*PERMUT(I$4,$C951+$E951)*PERMUT(I$4,$D951+$F951))</f>
        <v>0</v>
      </c>
      <c r="J951" s="2" cm="1">
        <f t="array" ref="J951">_xlfn.IFS(J$4-$C951-$E951&lt;0,0,J$4-$D951-$F951&lt;0,0,TRUE,COMBIN(2,$C951)*COMBIN(2,$D951)*MULTINOMIAL($E951,$F951,4-$E951-$F951)*PERMUT(J$4,$C951+$E951)*PERMUT(J$4,$D951+$F951))</f>
        <v>0</v>
      </c>
      <c r="K951" s="2" cm="1">
        <f t="array" ref="K951">_xlfn.IFS(K$4-$C951-$E951&lt;0,0,K$4-$D951-$F951&lt;0,0,TRUE,COMBIN(2,$C951)*COMBIN(2,$D951)*MULTINOMIAL($E951,$F951,4-$E951-$F951)*PERMUT(K$4,$C951+$E951)*PERMUT(K$4,$D951+$F951))</f>
        <v>0</v>
      </c>
      <c r="L951" s="2" cm="1">
        <f t="array" ref="L951">_xlfn.IFS(L$4-$C951-$E951&lt;0,0,L$4-$D951-$F951&lt;0,0,TRUE,COMBIN(2,$C951)*COMBIN(2,$D951)*MULTINOMIAL($E951,$F951,4-$E951-$F951)*PERMUT(L$4,$C951+$E951)*PERMUT(L$4,$D951+$F951))</f>
        <v>480</v>
      </c>
      <c r="M951" s="2" cm="1">
        <f t="array" ref="M951">_xlfn.IFS(M$4-$C951-$E951&lt;0,0,M$4-$D951-$F951&lt;0,0,TRUE,COMBIN(2,$C951)*COMBIN(2,$D951)*MULTINOMIAL($E951,$F951,4-$E951-$F951)*PERMUT(M$4,$C951+$E951)*PERMUT(M$4,$D951+$F951))</f>
        <v>2880</v>
      </c>
      <c r="N951" s="2" cm="1">
        <f t="array" ref="N951">_xlfn.IFS(N$4-$C951-$E951&lt;0,0,N$4-$D951-$F951&lt;0,0,TRUE,COMBIN(2,$C951)*COMBIN(2,$D951)*MULTINOMIAL($E951,$F951,4-$E951-$F951)*PERMUT(N$4,$C951+$E951)*PERMUT(N$4,$D951+$F951))</f>
        <v>10080</v>
      </c>
      <c r="O951" s="2" cm="1">
        <f t="array" ref="O951">_xlfn.IFS(O$4-$C951-$E951&lt;0,0,O$4-$D951-$F951&lt;0,0,TRUE,COMBIN(2,$C951)*COMBIN(2,$D951)*MULTINOMIAL($E951,$F951,4-$E951-$F951)*PERMUT(O$4,$C951+$E951)*PERMUT(O$4,$D951+$F951))</f>
        <v>26880</v>
      </c>
      <c r="P951" s="2" cm="1">
        <f t="array" ref="P951">_xlfn.IFS(P$4-$C951-$E951&lt;0,0,P$4-$D951-$F951&lt;0,0,TRUE,COMBIN(2,$C951)*COMBIN(2,$D951)*MULTINOMIAL($E951,$F951,4-$E951-$F951)*PERMUT(P$4,$C951+$E951)*PERMUT(P$4,$D951+$F951))</f>
        <v>60480</v>
      </c>
      <c r="Q951" s="2" cm="1">
        <f t="array" ref="Q951">_xlfn.IFS(Q$4-$C951-$E951&lt;0,0,Q$4-$D951-$F951&lt;0,0,TRUE,COMBIN(2,$C951)*COMBIN(2,$D951)*MULTINOMIAL($E951,$F951,4-$E951-$F951)*PERMUT(Q$4,$C951+$E951)*PERMUT(Q$4,$D951+$F951))</f>
        <v>120960</v>
      </c>
      <c r="R951" s="2" cm="1">
        <f t="array" ref="R951">_xlfn.IFS(R$4-$C951-$E951&lt;0,0,R$4-$D951-$F951&lt;0,0,TRUE,COMBIN(2,$C951)*COMBIN(2,$D951)*MULTINOMIAL($E951,$F951,4-$E951-$F951)*PERMUT(R$4,$C951+$E951)*PERMUT(R$4,$D951+$F951))</f>
        <v>221760</v>
      </c>
      <c r="S951" s="2" cm="1">
        <f t="array" ref="S951">_xlfn.IFS(S$4-$C951-$E951&lt;0,0,S$4-$D951-$F951&lt;0,0,TRUE,COMBIN(2,$C951)*COMBIN(2,$D951)*MULTINOMIAL($E951,$F951,4-$E951-$F951)*PERMUT(S$4,$C951+$E951)*PERMUT(S$4,$D951+$F951))</f>
        <v>380160</v>
      </c>
      <c r="T951" s="2" cm="1">
        <f t="array" ref="T951">_xlfn.IFS(T$4-$C951-$E951&lt;0,0,T$4-$D951-$F951&lt;0,0,TRUE,COMBIN(2,$C951)*COMBIN(2,$D951)*MULTINOMIAL($E951,$F951,4-$E951-$F951)*PERMUT(T$4,$C951+$E951)*PERMUT(T$4,$D951+$F951))</f>
        <v>617760</v>
      </c>
      <c r="U951" s="2" cm="1">
        <f t="array" ref="U951">_xlfn.IFS(U$4-$C951-$E951&lt;0,0,U$4-$D951-$F951&lt;0,0,TRUE,COMBIN(2,$C951)*COMBIN(2,$D951)*MULTINOMIAL($E951,$F951,4-$E951-$F951)*PERMUT(U$4,$C951+$E951)*PERMUT(U$4,$D951+$F951))</f>
        <v>960960</v>
      </c>
      <c r="V951" s="2" cm="1">
        <f t="array" ref="V951">_xlfn.IFS(V$4-$C951-$E951&lt;0,0,V$4-$D951-$F951&lt;0,0,TRUE,COMBIN(2,$C951)*COMBIN(2,$D951)*MULTINOMIAL($E951,$F951,4-$E951-$F951)*PERMUT(V$4,$C951+$E951)*PERMUT(V$4,$D951+$F951))</f>
        <v>1441440</v>
      </c>
      <c r="W951" s="2" cm="1">
        <f t="array" ref="W951">_xlfn.IFS(W$4-$C951-$E951&lt;0,0,W$4-$D951-$F951&lt;0,0,TRUE,COMBIN(2,$C951)*COMBIN(2,$D951)*MULTINOMIAL($E951,$F951,4-$E951-$F951)*PERMUT(W$4,$C951+$E951)*PERMUT(W$4,$D951+$F951))</f>
        <v>2096640</v>
      </c>
      <c r="X951" s="2" cm="1">
        <f t="array" ref="X951">_xlfn.IFS(X$4-$C951-$E951&lt;0,0,X$4-$D951-$F951&lt;0,0,TRUE,COMBIN(2,$C951)*COMBIN(2,$D951)*MULTINOMIAL($E951,$F951,4-$E951-$F951)*PERMUT(X$4,$C951+$E951)*PERMUT(X$4,$D951+$F951))</f>
        <v>2970240</v>
      </c>
      <c r="Y951" s="2" cm="1">
        <f t="array" ref="Y951">_xlfn.IFS(Y$4-$C951-$E951&lt;0,0,Y$4-$D951-$F951&lt;0,0,TRUE,COMBIN(2,$C951)*COMBIN(2,$D951)*MULTINOMIAL($E951,$F951,4-$E951-$F951)*PERMUT(Y$4,$C951+$E951)*PERMUT(Y$4,$D951+$F951))</f>
        <v>4112640</v>
      </c>
      <c r="Z951" s="2" cm="1">
        <f t="array" ref="Z951">_xlfn.IFS(Z$4-$C951-$E951&lt;0,0,Z$4-$D951-$F951&lt;0,0,TRUE,COMBIN(2,$C951)*COMBIN(2,$D951)*MULTINOMIAL($E951,$F951,4-$E951-$F951)*PERMUT(Z$4,$C951+$E951)*PERMUT(Z$4,$D951+$F951))</f>
        <v>5581440</v>
      </c>
      <c r="AA951" s="2" cm="1">
        <f t="array" ref="AA951">_xlfn.IFS(AA$4-$C951-$E951&lt;0,0,AA$4-$D951-$F951&lt;0,0,TRUE,COMBIN(2,$C951)*COMBIN(2,$D951)*MULTINOMIAL($E951,$F951,4-$E951-$F951)*PERMUT(AA$4,$C951+$E951)*PERMUT(AA$4,$D951+$F951))</f>
        <v>7441920</v>
      </c>
      <c r="AC951" s="2" cm="1">
        <f t="array" ref="AC951">_xlfn.IFS(AC$4-$C951-$E951&lt;0,0,AC$4-$D951-$F951&lt;0,0,TRUE,COMBIN(2,$C951-1)*COMBIN(2,$D951)*MULTINOMIAL($E951,$F951,4-$E951-$F951)*PERMUT(AC$4,$C951+$E951)*PERMUT(AC$4,$D951+$F951))</f>
        <v>0</v>
      </c>
      <c r="AD951" s="2" cm="1">
        <f t="array" ref="AD951">_xlfn.IFS(AD$4-$C951-$E951&lt;0,0,AD$4-$D951-$F951&lt;0,0,TRUE,COMBIN(2,$C951-1)*COMBIN(2,$D951)*MULTINOMIAL($E951,$F951,4-$E951-$F951)*PERMUT(AD$4,$C951+$E951)*PERMUT(AD$4,$D951+$F951))</f>
        <v>0</v>
      </c>
      <c r="AE951" s="2" cm="1">
        <f t="array" ref="AE951">_xlfn.IFS(AE$4-$C951-$E951&lt;0,0,AE$4-$D951-$F951&lt;0,0,TRUE,COMBIN(2,$C951-1)*COMBIN(2,$D951)*MULTINOMIAL($E951,$F951,4-$E951-$F951)*PERMUT(AE$4,$C951+$E951)*PERMUT(AE$4,$D951+$F951))</f>
        <v>0</v>
      </c>
      <c r="AF951" s="2" cm="1">
        <f t="array" ref="AF951">_xlfn.IFS(AF$4-$C951-$E951&lt;0,0,AF$4-$D951-$F951&lt;0,0,TRUE,COMBIN(2,$C951-1)*COMBIN(2,$D951)*MULTINOMIAL($E951,$F951,4-$E951-$F951)*PERMUT(AF$4,$C951+$E951)*PERMUT(AF$4,$D951+$F951))</f>
        <v>0</v>
      </c>
      <c r="AG951" s="2" t="e" cm="1">
        <f t="array" ref="AG951">_xlfn.IFS(AG$4-$C951-$E951&lt;0,0,AG$4-$D951-$F951&lt;0,0,TRUE,COMBIN(2,$C951-1)*COMBIN(2,$D951)*MULTINOMIAL($E951,$F951,4-$E951-$F951)*PERMUT(AG$4,$C951+$E951)*PERMUT(AG$4,$D951+$F951))</f>
        <v>#NUM!</v>
      </c>
      <c r="AH951" s="2" t="e" cm="1">
        <f t="array" ref="AH951">_xlfn.IFS(AH$4-$C951-$E951&lt;0,0,AH$4-$D951-$F951&lt;0,0,TRUE,COMBIN(2,$C951-1)*COMBIN(2,$D951)*MULTINOMIAL($E951,$F951,4-$E951-$F951)*PERMUT(AH$4,$C951+$E951)*PERMUT(AH$4,$D951+$F951))</f>
        <v>#NUM!</v>
      </c>
      <c r="AI951" s="2" t="e" cm="1">
        <f t="array" ref="AI951">_xlfn.IFS(AI$4-$C951-$E951&lt;0,0,AI$4-$D951-$F951&lt;0,0,TRUE,COMBIN(2,$C951-1)*COMBIN(2,$D951)*MULTINOMIAL($E951,$F951,4-$E951-$F951)*PERMUT(AI$4,$C951+$E951)*PERMUT(AI$4,$D951+$F951))</f>
        <v>#NUM!</v>
      </c>
      <c r="AJ951" s="2" t="e" cm="1">
        <f t="array" ref="AJ951">_xlfn.IFS(AJ$4-$C951-$E951&lt;0,0,AJ$4-$D951-$F951&lt;0,0,TRUE,COMBIN(2,$C951-1)*COMBIN(2,$D951)*MULTINOMIAL($E951,$F951,4-$E951-$F951)*PERMUT(AJ$4,$C951+$E951)*PERMUT(AJ$4,$D951+$F951))</f>
        <v>#NUM!</v>
      </c>
      <c r="AK951" s="2" t="e" cm="1">
        <f t="array" ref="AK951">_xlfn.IFS(AK$4-$C951-$E951&lt;0,0,AK$4-$D951-$F951&lt;0,0,TRUE,COMBIN(2,$C951-1)*COMBIN(2,$D951)*MULTINOMIAL($E951,$F951,4-$E951-$F951)*PERMUT(AK$4,$C951+$E951)*PERMUT(AK$4,$D951+$F951))</f>
        <v>#NUM!</v>
      </c>
      <c r="AL951" s="2" t="e" cm="1">
        <f t="array" ref="AL951">_xlfn.IFS(AL$4-$C951-$E951&lt;0,0,AL$4-$D951-$F951&lt;0,0,TRUE,COMBIN(2,$C951-1)*COMBIN(2,$D951)*MULTINOMIAL($E951,$F951,4-$E951-$F951)*PERMUT(AL$4,$C951+$E951)*PERMUT(AL$4,$D951+$F951))</f>
        <v>#NUM!</v>
      </c>
      <c r="AM951" s="2" t="e" cm="1">
        <f t="array" ref="AM951">_xlfn.IFS(AM$4-$C951-$E951&lt;0,0,AM$4-$D951-$F951&lt;0,0,TRUE,COMBIN(2,$C951-1)*COMBIN(2,$D951)*MULTINOMIAL($E951,$F951,4-$E951-$F951)*PERMUT(AM$4,$C951+$E951)*PERMUT(AM$4,$D951+$F951))</f>
        <v>#NUM!</v>
      </c>
      <c r="AN951" s="2" t="e" cm="1">
        <f t="array" ref="AN951">_xlfn.IFS(AN$4-$C951-$E951&lt;0,0,AN$4-$D951-$F951&lt;0,0,TRUE,COMBIN(2,$C951-1)*COMBIN(2,$D951)*MULTINOMIAL($E951,$F951,4-$E951-$F951)*PERMUT(AN$4,$C951+$E951)*PERMUT(AN$4,$D951+$F951))</f>
        <v>#NUM!</v>
      </c>
      <c r="AO951" s="2" t="e" cm="1">
        <f t="array" ref="AO951">_xlfn.IFS(AO$4-$C951-$E951&lt;0,0,AO$4-$D951-$F951&lt;0,0,TRUE,COMBIN(2,$C951-1)*COMBIN(2,$D951)*MULTINOMIAL($E951,$F951,4-$E951-$F951)*PERMUT(AO$4,$C951+$E951)*PERMUT(AO$4,$D951+$F951))</f>
        <v>#NUM!</v>
      </c>
      <c r="AP951" s="2" t="e" cm="1">
        <f t="array" ref="AP951">_xlfn.IFS(AP$4-$C951-$E951&lt;0,0,AP$4-$D951-$F951&lt;0,0,TRUE,COMBIN(2,$C951-1)*COMBIN(2,$D951)*MULTINOMIAL($E951,$F951,4-$E951-$F951)*PERMUT(AP$4,$C951+$E951)*PERMUT(AP$4,$D951+$F951))</f>
        <v>#NUM!</v>
      </c>
      <c r="AQ951" s="2" t="e" cm="1">
        <f t="array" ref="AQ951">_xlfn.IFS(AQ$4-$C951-$E951&lt;0,0,AQ$4-$D951-$F951&lt;0,0,TRUE,COMBIN(2,$C951-1)*COMBIN(2,$D951)*MULTINOMIAL($E951,$F951,4-$E951-$F951)*PERMUT(AQ$4,$C951+$E951)*PERMUT(AQ$4,$D951+$F951))</f>
        <v>#NUM!</v>
      </c>
      <c r="AR951" s="2" t="e" cm="1">
        <f t="array" ref="AR951">_xlfn.IFS(AR$4-$C951-$E951&lt;0,0,AR$4-$D951-$F951&lt;0,0,TRUE,COMBIN(2,$C951-1)*COMBIN(2,$D951)*MULTINOMIAL($E951,$F951,4-$E951-$F951)*PERMUT(AR$4,$C951+$E951)*PERMUT(AR$4,$D951+$F951))</f>
        <v>#NUM!</v>
      </c>
      <c r="AS951" s="2" t="e" cm="1">
        <f t="array" ref="AS951">_xlfn.IFS(AS$4-$C951-$E951&lt;0,0,AS$4-$D951-$F951&lt;0,0,TRUE,COMBIN(2,$C951-1)*COMBIN(2,$D951)*MULTINOMIAL($E951,$F951,4-$E951-$F951)*PERMUT(AS$4,$C951+$E951)*PERMUT(AS$4,$D951+$F951))</f>
        <v>#NUM!</v>
      </c>
      <c r="AT951" s="2" t="e" cm="1">
        <f t="array" ref="AT951">_xlfn.IFS(AT$4-$C951-$E951&lt;0,0,AT$4-$D951-$F951&lt;0,0,TRUE,COMBIN(2,$C951-1)*COMBIN(2,$D951)*MULTINOMIAL($E951,$F951,4-$E951-$F951)*PERMUT(AT$4,$C951+$E951)*PERMUT(AT$4,$D951+$F951))</f>
        <v>#NUM!</v>
      </c>
      <c r="AU951" s="2" t="e" cm="1">
        <f t="array" ref="AU951">_xlfn.IFS(AU$4-$C951-$E951&lt;0,0,AU$4-$D951-$F951&lt;0,0,TRUE,COMBIN(2,$C951-1)*COMBIN(2,$D951)*MULTINOMIAL($E951,$F951,4-$E951-$F951)*PERMUT(AU$4,$C951+$E951)*PERMUT(AU$4,$D951+$F951))</f>
        <v>#NUM!</v>
      </c>
      <c r="AV951" s="2" t="e" cm="1">
        <f t="array" ref="AV951">_xlfn.IFS(AV$4-$C951-$E951&lt;0,0,AV$4-$D951-$F951&lt;0,0,TRUE,COMBIN(2,$C951-1)*COMBIN(2,$D951)*MULTINOMIAL($E951,$F951,4-$E951-$F951)*PERMUT(AV$4,$C951+$E951)*PERMUT(AV$4,$D951+$F951))</f>
        <v>#NUM!</v>
      </c>
      <c r="AX951" s="2" cm="1">
        <f t="array" ref="AX951">_xlfn.IFS(AX$4-$C951-$E951&lt;0,0,AX$4-$D951-$F951&lt;0,0,TRUE,COMBIN(2,$C951-1)*COMBIN(2,$D951-1)*MULTINOMIAL($E951,$F951,4-$E951-$F951)*PERMUT(AX$4,$C951+$E951)*PERMUT(AX$4,$D951+$F951))</f>
        <v>0</v>
      </c>
      <c r="AY951" s="2" cm="1">
        <f t="array" ref="AY951">_xlfn.IFS(AY$4-$C951-$E951&lt;0,0,AY$4-$D951-$F951&lt;0,0,TRUE,COMBIN(2,$C951-1)*COMBIN(2,$D951-1)*MULTINOMIAL($E951,$F951,4-$E951-$F951)*PERMUT(AY$4,$C951+$E951)*PERMUT(AY$4,$D951+$F951))</f>
        <v>0</v>
      </c>
      <c r="AZ951" s="2" cm="1">
        <f t="array" ref="AZ951">_xlfn.IFS(AZ$4-$C951-$E951&lt;0,0,AZ$4-$D951-$F951&lt;0,0,TRUE,COMBIN(2,$C951-1)*COMBIN(2,$D951-1)*MULTINOMIAL($E951,$F951,4-$E951-$F951)*PERMUT(AZ$4,$C951+$E951)*PERMUT(AZ$4,$D951+$F951))</f>
        <v>0</v>
      </c>
      <c r="BA951" s="2" cm="1">
        <f t="array" ref="BA951">_xlfn.IFS(BA$4-$C951-$E951&lt;0,0,BA$4-$D951-$F951&lt;0,0,TRUE,COMBIN(2,$C951-1)*COMBIN(2,$D951-1)*MULTINOMIAL($E951,$F951,4-$E951-$F951)*PERMUT(BA$4,$C951+$E951)*PERMUT(BA$4,$D951+$F951))</f>
        <v>0</v>
      </c>
      <c r="BB951" s="2" t="e" cm="1">
        <f t="array" ref="BB951">_xlfn.IFS(BB$4-$C951-$E951&lt;0,0,BB$4-$D951-$F951&lt;0,0,TRUE,COMBIN(2,$C951-1)*COMBIN(2,$D951-1)*MULTINOMIAL($E951,$F951,4-$E951-$F951)*PERMUT(BB$4,$C951+$E951)*PERMUT(BB$4,$D951+$F951))</f>
        <v>#NUM!</v>
      </c>
      <c r="BC951" s="2" t="e" cm="1">
        <f t="array" ref="BC951">_xlfn.IFS(BC$4-$C951-$E951&lt;0,0,BC$4-$D951-$F951&lt;0,0,TRUE,COMBIN(2,$C951-1)*COMBIN(2,$D951-1)*MULTINOMIAL($E951,$F951,4-$E951-$F951)*PERMUT(BC$4,$C951+$E951)*PERMUT(BC$4,$D951+$F951))</f>
        <v>#NUM!</v>
      </c>
      <c r="BD951" s="2" t="e" cm="1">
        <f t="array" ref="BD951">_xlfn.IFS(BD$4-$C951-$E951&lt;0,0,BD$4-$D951-$F951&lt;0,0,TRUE,COMBIN(2,$C951-1)*COMBIN(2,$D951-1)*MULTINOMIAL($E951,$F951,4-$E951-$F951)*PERMUT(BD$4,$C951+$E951)*PERMUT(BD$4,$D951+$F951))</f>
        <v>#NUM!</v>
      </c>
      <c r="BE951" s="2" t="e" cm="1">
        <f t="array" ref="BE951">_xlfn.IFS(BE$4-$C951-$E951&lt;0,0,BE$4-$D951-$F951&lt;0,0,TRUE,COMBIN(2,$C951-1)*COMBIN(2,$D951-1)*MULTINOMIAL($E951,$F951,4-$E951-$F951)*PERMUT(BE$4,$C951+$E951)*PERMUT(BE$4,$D951+$F951))</f>
        <v>#NUM!</v>
      </c>
      <c r="BF951" s="2" t="e" cm="1">
        <f t="array" ref="BF951">_xlfn.IFS(BF$4-$C951-$E951&lt;0,0,BF$4-$D951-$F951&lt;0,0,TRUE,COMBIN(2,$C951-1)*COMBIN(2,$D951-1)*MULTINOMIAL($E951,$F951,4-$E951-$F951)*PERMUT(BF$4,$C951+$E951)*PERMUT(BF$4,$D951+$F951))</f>
        <v>#NUM!</v>
      </c>
      <c r="BG951" s="2" t="e" cm="1">
        <f t="array" ref="BG951">_xlfn.IFS(BG$4-$C951-$E951&lt;0,0,BG$4-$D951-$F951&lt;0,0,TRUE,COMBIN(2,$C951-1)*COMBIN(2,$D951-1)*MULTINOMIAL($E951,$F951,4-$E951-$F951)*PERMUT(BG$4,$C951+$E951)*PERMUT(BG$4,$D951+$F951))</f>
        <v>#NUM!</v>
      </c>
      <c r="BH951" s="2" t="e" cm="1">
        <f t="array" ref="BH951">_xlfn.IFS(BH$4-$C951-$E951&lt;0,0,BH$4-$D951-$F951&lt;0,0,TRUE,COMBIN(2,$C951-1)*COMBIN(2,$D951-1)*MULTINOMIAL($E951,$F951,4-$E951-$F951)*PERMUT(BH$4,$C951+$E951)*PERMUT(BH$4,$D951+$F951))</f>
        <v>#NUM!</v>
      </c>
      <c r="BI951" s="2" t="e" cm="1">
        <f t="array" ref="BI951">_xlfn.IFS(BI$4-$C951-$E951&lt;0,0,BI$4-$D951-$F951&lt;0,0,TRUE,COMBIN(2,$C951-1)*COMBIN(2,$D951-1)*MULTINOMIAL($E951,$F951,4-$E951-$F951)*PERMUT(BI$4,$C951+$E951)*PERMUT(BI$4,$D951+$F951))</f>
        <v>#NUM!</v>
      </c>
      <c r="BJ951" s="2" t="e" cm="1">
        <f t="array" ref="BJ951">_xlfn.IFS(BJ$4-$C951-$E951&lt;0,0,BJ$4-$D951-$F951&lt;0,0,TRUE,COMBIN(2,$C951-1)*COMBIN(2,$D951-1)*MULTINOMIAL($E951,$F951,4-$E951-$F951)*PERMUT(BJ$4,$C951+$E951)*PERMUT(BJ$4,$D951+$F951))</f>
        <v>#NUM!</v>
      </c>
      <c r="BK951" s="2" t="e" cm="1">
        <f t="array" ref="BK951">_xlfn.IFS(BK$4-$C951-$E951&lt;0,0,BK$4-$D951-$F951&lt;0,0,TRUE,COMBIN(2,$C951-1)*COMBIN(2,$D951-1)*MULTINOMIAL($E951,$F951,4-$E951-$F951)*PERMUT(BK$4,$C951+$E951)*PERMUT(BK$4,$D951+$F951))</f>
        <v>#NUM!</v>
      </c>
      <c r="BL951" s="2" t="e" cm="1">
        <f t="array" ref="BL951">_xlfn.IFS(BL$4-$C951-$E951&lt;0,0,BL$4-$D951-$F951&lt;0,0,TRUE,COMBIN(2,$C951-1)*COMBIN(2,$D951-1)*MULTINOMIAL($E951,$F951,4-$E951-$F951)*PERMUT(BL$4,$C951+$E951)*PERMUT(BL$4,$D951+$F951))</f>
        <v>#NUM!</v>
      </c>
      <c r="BM951" s="2" t="e" cm="1">
        <f t="array" ref="BM951">_xlfn.IFS(BM$4-$C951-$E951&lt;0,0,BM$4-$D951-$F951&lt;0,0,TRUE,COMBIN(2,$C951-1)*COMBIN(2,$D951-1)*MULTINOMIAL($E951,$F951,4-$E951-$F951)*PERMUT(BM$4,$C951+$E951)*PERMUT(BM$4,$D951+$F951))</f>
        <v>#NUM!</v>
      </c>
      <c r="BN951" s="2" t="e" cm="1">
        <f t="array" ref="BN951">_xlfn.IFS(BN$4-$C951-$E951&lt;0,0,BN$4-$D951-$F951&lt;0,0,TRUE,COMBIN(2,$C951-1)*COMBIN(2,$D951-1)*MULTINOMIAL($E951,$F951,4-$E951-$F951)*PERMUT(BN$4,$C951+$E951)*PERMUT(BN$4,$D951+$F951))</f>
        <v>#NUM!</v>
      </c>
      <c r="BO951" s="2" t="e" cm="1">
        <f t="array" ref="BO951">_xlfn.IFS(BO$4-$C951-$E951&lt;0,0,BO$4-$D951-$F951&lt;0,0,TRUE,COMBIN(2,$C951-1)*COMBIN(2,$D951-1)*MULTINOMIAL($E951,$F951,4-$E951-$F951)*PERMUT(BO$4,$C951+$E951)*PERMUT(BO$4,$D951+$F951))</f>
        <v>#NUM!</v>
      </c>
      <c r="BP951" s="2" t="e" cm="1">
        <f t="array" ref="BP951">_xlfn.IFS(BP$4-$C951-$E951&lt;0,0,BP$4-$D951-$F951&lt;0,0,TRUE,COMBIN(2,$C951-1)*COMBIN(2,$D951-1)*MULTINOMIAL($E951,$F951,4-$E951-$F951)*PERMUT(BP$4,$C951+$E951)*PERMUT(BP$4,$D951+$F951))</f>
        <v>#NUM!</v>
      </c>
      <c r="BQ951" s="2" t="e" cm="1">
        <f t="array" ref="BQ951">_xlfn.IFS(BQ$4-$C951-$E951&lt;0,0,BQ$4-$D951-$F951&lt;0,0,TRUE,COMBIN(2,$C951-1)*COMBIN(2,$D951-1)*MULTINOMIAL($E951,$F951,4-$E951-$F951)*PERMUT(BQ$4,$C951+$E951)*PERMUT(BQ$4,$D951+$F951))</f>
        <v>#NUM!</v>
      </c>
    </row>
    <row r="952" spans="1:69" x14ac:dyDescent="0.25">
      <c r="A952" s="27"/>
      <c r="C952" s="2">
        <v>1</v>
      </c>
      <c r="D952" s="2">
        <v>2</v>
      </c>
      <c r="E952" s="2">
        <v>0</v>
      </c>
      <c r="F952" s="1">
        <v>3</v>
      </c>
      <c r="H952" s="2" cm="1">
        <f t="array" ref="H952">_xlfn.IFS(H$4-$C952-$E952&lt;0,0,H$4-$D952-$F952&lt;0,0,TRUE,COMBIN(2,$C952)*COMBIN(2,$D952)*MULTINOMIAL($E952,$F952,4-$E952-$F952)*PERMUT(H$4,$C952+$E952)*PERMUT(H$4,$D952+$F952))</f>
        <v>0</v>
      </c>
      <c r="I952" s="2" cm="1">
        <f t="array" ref="I952">_xlfn.IFS(I$4-$C952-$E952&lt;0,0,I$4-$D952-$F952&lt;0,0,TRUE,COMBIN(2,$C952)*COMBIN(2,$D952)*MULTINOMIAL($E952,$F952,4-$E952-$F952)*PERMUT(I$4,$C952+$E952)*PERMUT(I$4,$D952+$F952))</f>
        <v>0</v>
      </c>
      <c r="J952" s="2" cm="1">
        <f t="array" ref="J952">_xlfn.IFS(J$4-$C952-$E952&lt;0,0,J$4-$D952-$F952&lt;0,0,TRUE,COMBIN(2,$C952)*COMBIN(2,$D952)*MULTINOMIAL($E952,$F952,4-$E952-$F952)*PERMUT(J$4,$C952+$E952)*PERMUT(J$4,$D952+$F952))</f>
        <v>0</v>
      </c>
      <c r="K952" s="2" cm="1">
        <f t="array" ref="K952">_xlfn.IFS(K$4-$C952-$E952&lt;0,0,K$4-$D952-$F952&lt;0,0,TRUE,COMBIN(2,$C952)*COMBIN(2,$D952)*MULTINOMIAL($E952,$F952,4-$E952-$F952)*PERMUT(K$4,$C952+$E952)*PERMUT(K$4,$D952+$F952))</f>
        <v>0</v>
      </c>
      <c r="L952" s="2" cm="1">
        <f t="array" ref="L952">_xlfn.IFS(L$4-$C952-$E952&lt;0,0,L$4-$D952-$F952&lt;0,0,TRUE,COMBIN(2,$C952)*COMBIN(2,$D952)*MULTINOMIAL($E952,$F952,4-$E952-$F952)*PERMUT(L$4,$C952+$E952)*PERMUT(L$4,$D952+$F952))</f>
        <v>4800</v>
      </c>
      <c r="M952" s="2" cm="1">
        <f t="array" ref="M952">_xlfn.IFS(M$4-$C952-$E952&lt;0,0,M$4-$D952-$F952&lt;0,0,TRUE,COMBIN(2,$C952)*COMBIN(2,$D952)*MULTINOMIAL($E952,$F952,4-$E952-$F952)*PERMUT(M$4,$C952+$E952)*PERMUT(M$4,$D952+$F952))</f>
        <v>34560</v>
      </c>
      <c r="N952" s="2" cm="1">
        <f t="array" ref="N952">_xlfn.IFS(N$4-$C952-$E952&lt;0,0,N$4-$D952-$F952&lt;0,0,TRUE,COMBIN(2,$C952)*COMBIN(2,$D952)*MULTINOMIAL($E952,$F952,4-$E952-$F952)*PERMUT(N$4,$C952+$E952)*PERMUT(N$4,$D952+$F952))</f>
        <v>141120</v>
      </c>
      <c r="O952" s="2" cm="1">
        <f t="array" ref="O952">_xlfn.IFS(O$4-$C952-$E952&lt;0,0,O$4-$D952-$F952&lt;0,0,TRUE,COMBIN(2,$C952)*COMBIN(2,$D952)*MULTINOMIAL($E952,$F952,4-$E952-$F952)*PERMUT(O$4,$C952+$E952)*PERMUT(O$4,$D952+$F952))</f>
        <v>430080</v>
      </c>
      <c r="P952" s="2" cm="1">
        <f t="array" ref="P952">_xlfn.IFS(P$4-$C952-$E952&lt;0,0,P$4-$D952-$F952&lt;0,0,TRUE,COMBIN(2,$C952)*COMBIN(2,$D952)*MULTINOMIAL($E952,$F952,4-$E952-$F952)*PERMUT(P$4,$C952+$E952)*PERMUT(P$4,$D952+$F952))</f>
        <v>1088640</v>
      </c>
      <c r="Q952" s="2" cm="1">
        <f t="array" ref="Q952">_xlfn.IFS(Q$4-$C952-$E952&lt;0,0,Q$4-$D952-$F952&lt;0,0,TRUE,COMBIN(2,$C952)*COMBIN(2,$D952)*MULTINOMIAL($E952,$F952,4-$E952-$F952)*PERMUT(Q$4,$C952+$E952)*PERMUT(Q$4,$D952+$F952))</f>
        <v>2419200</v>
      </c>
      <c r="R952" s="2" cm="1">
        <f t="array" ref="R952">_xlfn.IFS(R$4-$C952-$E952&lt;0,0,R$4-$D952-$F952&lt;0,0,TRUE,COMBIN(2,$C952)*COMBIN(2,$D952)*MULTINOMIAL($E952,$F952,4-$E952-$F952)*PERMUT(R$4,$C952+$E952)*PERMUT(R$4,$D952+$F952))</f>
        <v>4878720</v>
      </c>
      <c r="S952" s="2" cm="1">
        <f t="array" ref="S952">_xlfn.IFS(S$4-$C952-$E952&lt;0,0,S$4-$D952-$F952&lt;0,0,TRUE,COMBIN(2,$C952)*COMBIN(2,$D952)*MULTINOMIAL($E952,$F952,4-$E952-$F952)*PERMUT(S$4,$C952+$E952)*PERMUT(S$4,$D952+$F952))</f>
        <v>9123840</v>
      </c>
      <c r="T952" s="2" cm="1">
        <f t="array" ref="T952">_xlfn.IFS(T$4-$C952-$E952&lt;0,0,T$4-$D952-$F952&lt;0,0,TRUE,COMBIN(2,$C952)*COMBIN(2,$D952)*MULTINOMIAL($E952,$F952,4-$E952-$F952)*PERMUT(T$4,$C952+$E952)*PERMUT(T$4,$D952+$F952))</f>
        <v>16061760</v>
      </c>
      <c r="U952" s="2" cm="1">
        <f t="array" ref="U952">_xlfn.IFS(U$4-$C952-$E952&lt;0,0,U$4-$D952-$F952&lt;0,0,TRUE,COMBIN(2,$C952)*COMBIN(2,$D952)*MULTINOMIAL($E952,$F952,4-$E952-$F952)*PERMUT(U$4,$C952+$E952)*PERMUT(U$4,$D952+$F952))</f>
        <v>26906880</v>
      </c>
      <c r="V952" s="2" cm="1">
        <f t="array" ref="V952">_xlfn.IFS(V$4-$C952-$E952&lt;0,0,V$4-$D952-$F952&lt;0,0,TRUE,COMBIN(2,$C952)*COMBIN(2,$D952)*MULTINOMIAL($E952,$F952,4-$E952-$F952)*PERMUT(V$4,$C952+$E952)*PERMUT(V$4,$D952+$F952))</f>
        <v>43243200</v>
      </c>
      <c r="W952" s="2" cm="1">
        <f t="array" ref="W952">_xlfn.IFS(W$4-$C952-$E952&lt;0,0,W$4-$D952-$F952&lt;0,0,TRUE,COMBIN(2,$C952)*COMBIN(2,$D952)*MULTINOMIAL($E952,$F952,4-$E952-$F952)*PERMUT(W$4,$C952+$E952)*PERMUT(W$4,$D952+$F952))</f>
        <v>67092480</v>
      </c>
      <c r="X952" s="2" cm="1">
        <f t="array" ref="X952">_xlfn.IFS(X$4-$C952-$E952&lt;0,0,X$4-$D952-$F952&lt;0,0,TRUE,COMBIN(2,$C952)*COMBIN(2,$D952)*MULTINOMIAL($E952,$F952,4-$E952-$F952)*PERMUT(X$4,$C952+$E952)*PERMUT(X$4,$D952+$F952))</f>
        <v>100988160</v>
      </c>
      <c r="Y952" s="2" cm="1">
        <f t="array" ref="Y952">_xlfn.IFS(Y$4-$C952-$E952&lt;0,0,Y$4-$D952-$F952&lt;0,0,TRUE,COMBIN(2,$C952)*COMBIN(2,$D952)*MULTINOMIAL($E952,$F952,4-$E952-$F952)*PERMUT(Y$4,$C952+$E952)*PERMUT(Y$4,$D952+$F952))</f>
        <v>148055040</v>
      </c>
      <c r="Z952" s="2" cm="1">
        <f t="array" ref="Z952">_xlfn.IFS(Z$4-$C952-$E952&lt;0,0,Z$4-$D952-$F952&lt;0,0,TRUE,COMBIN(2,$C952)*COMBIN(2,$D952)*MULTINOMIAL($E952,$F952,4-$E952-$F952)*PERMUT(Z$4,$C952+$E952)*PERMUT(Z$4,$D952+$F952))</f>
        <v>212094720</v>
      </c>
      <c r="AA952" s="2" cm="1">
        <f t="array" ref="AA952">_xlfn.IFS(AA$4-$C952-$E952&lt;0,0,AA$4-$D952-$F952&lt;0,0,TRUE,COMBIN(2,$C952)*COMBIN(2,$D952)*MULTINOMIAL($E952,$F952,4-$E952-$F952)*PERMUT(AA$4,$C952+$E952)*PERMUT(AA$4,$D952+$F952))</f>
        <v>297676800</v>
      </c>
      <c r="AC952" s="2" cm="1">
        <f t="array" ref="AC952">_xlfn.IFS(AC$4-$C952-$E952&lt;0,0,AC$4-$D952-$F952&lt;0,0,TRUE,COMBIN(2,$C952-1)*COMBIN(2,$D952)*MULTINOMIAL($E952,$F952,4-$E952-$F952)*PERMUT(AC$4,$C952+$E952)*PERMUT(AC$4,$D952+$F952))</f>
        <v>0</v>
      </c>
      <c r="AD952" s="2" cm="1">
        <f t="array" ref="AD952">_xlfn.IFS(AD$4-$C952-$E952&lt;0,0,AD$4-$D952-$F952&lt;0,0,TRUE,COMBIN(2,$C952-1)*COMBIN(2,$D952)*MULTINOMIAL($E952,$F952,4-$E952-$F952)*PERMUT(AD$4,$C952+$E952)*PERMUT(AD$4,$D952+$F952))</f>
        <v>0</v>
      </c>
      <c r="AE952" s="2" cm="1">
        <f t="array" ref="AE952">_xlfn.IFS(AE$4-$C952-$E952&lt;0,0,AE$4-$D952-$F952&lt;0,0,TRUE,COMBIN(2,$C952-1)*COMBIN(2,$D952)*MULTINOMIAL($E952,$F952,4-$E952-$F952)*PERMUT(AE$4,$C952+$E952)*PERMUT(AE$4,$D952+$F952))</f>
        <v>0</v>
      </c>
      <c r="AF952" s="2" cm="1">
        <f t="array" ref="AF952">_xlfn.IFS(AF$4-$C952-$E952&lt;0,0,AF$4-$D952-$F952&lt;0,0,TRUE,COMBIN(2,$C952-1)*COMBIN(2,$D952)*MULTINOMIAL($E952,$F952,4-$E952-$F952)*PERMUT(AF$4,$C952+$E952)*PERMUT(AF$4,$D952+$F952))</f>
        <v>0</v>
      </c>
      <c r="AG952" s="2" cm="1">
        <f t="array" ref="AG952">_xlfn.IFS(AG$4-$C952-$E952&lt;0,0,AG$4-$D952-$F952&lt;0,0,TRUE,COMBIN(2,$C952-1)*COMBIN(2,$D952)*MULTINOMIAL($E952,$F952,4-$E952-$F952)*PERMUT(AG$4,$C952+$E952)*PERMUT(AG$4,$D952+$F952))</f>
        <v>2400</v>
      </c>
      <c r="AH952" s="2" cm="1">
        <f t="array" ref="AH952">_xlfn.IFS(AH$4-$C952-$E952&lt;0,0,AH$4-$D952-$F952&lt;0,0,TRUE,COMBIN(2,$C952-1)*COMBIN(2,$D952)*MULTINOMIAL($E952,$F952,4-$E952-$F952)*PERMUT(AH$4,$C952+$E952)*PERMUT(AH$4,$D952+$F952))</f>
        <v>17280</v>
      </c>
      <c r="AI952" s="2" cm="1">
        <f t="array" ref="AI952">_xlfn.IFS(AI$4-$C952-$E952&lt;0,0,AI$4-$D952-$F952&lt;0,0,TRUE,COMBIN(2,$C952-1)*COMBIN(2,$D952)*MULTINOMIAL($E952,$F952,4-$E952-$F952)*PERMUT(AI$4,$C952+$E952)*PERMUT(AI$4,$D952+$F952))</f>
        <v>70560</v>
      </c>
      <c r="AJ952" s="2" cm="1">
        <f t="array" ref="AJ952">_xlfn.IFS(AJ$4-$C952-$E952&lt;0,0,AJ$4-$D952-$F952&lt;0,0,TRUE,COMBIN(2,$C952-1)*COMBIN(2,$D952)*MULTINOMIAL($E952,$F952,4-$E952-$F952)*PERMUT(AJ$4,$C952+$E952)*PERMUT(AJ$4,$D952+$F952))</f>
        <v>215040</v>
      </c>
      <c r="AK952" s="2" cm="1">
        <f t="array" ref="AK952">_xlfn.IFS(AK$4-$C952-$E952&lt;0,0,AK$4-$D952-$F952&lt;0,0,TRUE,COMBIN(2,$C952-1)*COMBIN(2,$D952)*MULTINOMIAL($E952,$F952,4-$E952-$F952)*PERMUT(AK$4,$C952+$E952)*PERMUT(AK$4,$D952+$F952))</f>
        <v>544320</v>
      </c>
      <c r="AL952" s="2" cm="1">
        <f t="array" ref="AL952">_xlfn.IFS(AL$4-$C952-$E952&lt;0,0,AL$4-$D952-$F952&lt;0,0,TRUE,COMBIN(2,$C952-1)*COMBIN(2,$D952)*MULTINOMIAL($E952,$F952,4-$E952-$F952)*PERMUT(AL$4,$C952+$E952)*PERMUT(AL$4,$D952+$F952))</f>
        <v>1209600</v>
      </c>
      <c r="AM952" s="2" cm="1">
        <f t="array" ref="AM952">_xlfn.IFS(AM$4-$C952-$E952&lt;0,0,AM$4-$D952-$F952&lt;0,0,TRUE,COMBIN(2,$C952-1)*COMBIN(2,$D952)*MULTINOMIAL($E952,$F952,4-$E952-$F952)*PERMUT(AM$4,$C952+$E952)*PERMUT(AM$4,$D952+$F952))</f>
        <v>2439360</v>
      </c>
      <c r="AN952" s="2" cm="1">
        <f t="array" ref="AN952">_xlfn.IFS(AN$4-$C952-$E952&lt;0,0,AN$4-$D952-$F952&lt;0,0,TRUE,COMBIN(2,$C952-1)*COMBIN(2,$D952)*MULTINOMIAL($E952,$F952,4-$E952-$F952)*PERMUT(AN$4,$C952+$E952)*PERMUT(AN$4,$D952+$F952))</f>
        <v>4561920</v>
      </c>
      <c r="AO952" s="2" cm="1">
        <f t="array" ref="AO952">_xlfn.IFS(AO$4-$C952-$E952&lt;0,0,AO$4-$D952-$F952&lt;0,0,TRUE,COMBIN(2,$C952-1)*COMBIN(2,$D952)*MULTINOMIAL($E952,$F952,4-$E952-$F952)*PERMUT(AO$4,$C952+$E952)*PERMUT(AO$4,$D952+$F952))</f>
        <v>8030880</v>
      </c>
      <c r="AP952" s="2" cm="1">
        <f t="array" ref="AP952">_xlfn.IFS(AP$4-$C952-$E952&lt;0,0,AP$4-$D952-$F952&lt;0,0,TRUE,COMBIN(2,$C952-1)*COMBIN(2,$D952)*MULTINOMIAL($E952,$F952,4-$E952-$F952)*PERMUT(AP$4,$C952+$E952)*PERMUT(AP$4,$D952+$F952))</f>
        <v>13453440</v>
      </c>
      <c r="AQ952" s="2" cm="1">
        <f t="array" ref="AQ952">_xlfn.IFS(AQ$4-$C952-$E952&lt;0,0,AQ$4-$D952-$F952&lt;0,0,TRUE,COMBIN(2,$C952-1)*COMBIN(2,$D952)*MULTINOMIAL($E952,$F952,4-$E952-$F952)*PERMUT(AQ$4,$C952+$E952)*PERMUT(AQ$4,$D952+$F952))</f>
        <v>21621600</v>
      </c>
      <c r="AR952" s="2" cm="1">
        <f t="array" ref="AR952">_xlfn.IFS(AR$4-$C952-$E952&lt;0,0,AR$4-$D952-$F952&lt;0,0,TRUE,COMBIN(2,$C952-1)*COMBIN(2,$D952)*MULTINOMIAL($E952,$F952,4-$E952-$F952)*PERMUT(AR$4,$C952+$E952)*PERMUT(AR$4,$D952+$F952))</f>
        <v>33546240</v>
      </c>
      <c r="AS952" s="2" cm="1">
        <f t="array" ref="AS952">_xlfn.IFS(AS$4-$C952-$E952&lt;0,0,AS$4-$D952-$F952&lt;0,0,TRUE,COMBIN(2,$C952-1)*COMBIN(2,$D952)*MULTINOMIAL($E952,$F952,4-$E952-$F952)*PERMUT(AS$4,$C952+$E952)*PERMUT(AS$4,$D952+$F952))</f>
        <v>50494080</v>
      </c>
      <c r="AT952" s="2" cm="1">
        <f t="array" ref="AT952">_xlfn.IFS(AT$4-$C952-$E952&lt;0,0,AT$4-$D952-$F952&lt;0,0,TRUE,COMBIN(2,$C952-1)*COMBIN(2,$D952)*MULTINOMIAL($E952,$F952,4-$E952-$F952)*PERMUT(AT$4,$C952+$E952)*PERMUT(AT$4,$D952+$F952))</f>
        <v>74027520</v>
      </c>
      <c r="AU952" s="2" cm="1">
        <f t="array" ref="AU952">_xlfn.IFS(AU$4-$C952-$E952&lt;0,0,AU$4-$D952-$F952&lt;0,0,TRUE,COMBIN(2,$C952-1)*COMBIN(2,$D952)*MULTINOMIAL($E952,$F952,4-$E952-$F952)*PERMUT(AU$4,$C952+$E952)*PERMUT(AU$4,$D952+$F952))</f>
        <v>106047360</v>
      </c>
      <c r="AV952" s="2" cm="1">
        <f t="array" ref="AV952">_xlfn.IFS(AV$4-$C952-$E952&lt;0,0,AV$4-$D952-$F952&lt;0,0,TRUE,COMBIN(2,$C952-1)*COMBIN(2,$D952)*MULTINOMIAL($E952,$F952,4-$E952-$F952)*PERMUT(AV$4,$C952+$E952)*PERMUT(AV$4,$D952+$F952))</f>
        <v>148838400</v>
      </c>
      <c r="AX952" s="2" cm="1">
        <f t="array" ref="AX952">_xlfn.IFS(AX$4-$C952-$E952&lt;0,0,AX$4-$D952-$F952&lt;0,0,TRUE,COMBIN(2,$C952-1)*COMBIN(2,$D952-1)*MULTINOMIAL($E952,$F952,4-$E952-$F952)*PERMUT(AX$4,$C952+$E952)*PERMUT(AX$4,$D952+$F952))</f>
        <v>0</v>
      </c>
      <c r="AY952" s="2" cm="1">
        <f t="array" ref="AY952">_xlfn.IFS(AY$4-$C952-$E952&lt;0,0,AY$4-$D952-$F952&lt;0,0,TRUE,COMBIN(2,$C952-1)*COMBIN(2,$D952-1)*MULTINOMIAL($E952,$F952,4-$E952-$F952)*PERMUT(AY$4,$C952+$E952)*PERMUT(AY$4,$D952+$F952))</f>
        <v>0</v>
      </c>
      <c r="AZ952" s="2" cm="1">
        <f t="array" ref="AZ952">_xlfn.IFS(AZ$4-$C952-$E952&lt;0,0,AZ$4-$D952-$F952&lt;0,0,TRUE,COMBIN(2,$C952-1)*COMBIN(2,$D952-1)*MULTINOMIAL($E952,$F952,4-$E952-$F952)*PERMUT(AZ$4,$C952+$E952)*PERMUT(AZ$4,$D952+$F952))</f>
        <v>0</v>
      </c>
      <c r="BA952" s="2" cm="1">
        <f t="array" ref="BA952">_xlfn.IFS(BA$4-$C952-$E952&lt;0,0,BA$4-$D952-$F952&lt;0,0,TRUE,COMBIN(2,$C952-1)*COMBIN(2,$D952-1)*MULTINOMIAL($E952,$F952,4-$E952-$F952)*PERMUT(BA$4,$C952+$E952)*PERMUT(BA$4,$D952+$F952))</f>
        <v>0</v>
      </c>
      <c r="BB952" s="2" cm="1">
        <f t="array" ref="BB952">_xlfn.IFS(BB$4-$C952-$E952&lt;0,0,BB$4-$D952-$F952&lt;0,0,TRUE,COMBIN(2,$C952-1)*COMBIN(2,$D952-1)*MULTINOMIAL($E952,$F952,4-$E952-$F952)*PERMUT(BB$4,$C952+$E952)*PERMUT(BB$4,$D952+$F952))</f>
        <v>4800</v>
      </c>
      <c r="BC952" s="2" cm="1">
        <f t="array" ref="BC952">_xlfn.IFS(BC$4-$C952-$E952&lt;0,0,BC$4-$D952-$F952&lt;0,0,TRUE,COMBIN(2,$C952-1)*COMBIN(2,$D952-1)*MULTINOMIAL($E952,$F952,4-$E952-$F952)*PERMUT(BC$4,$C952+$E952)*PERMUT(BC$4,$D952+$F952))</f>
        <v>34560</v>
      </c>
      <c r="BD952" s="2" cm="1">
        <f t="array" ref="BD952">_xlfn.IFS(BD$4-$C952-$E952&lt;0,0,BD$4-$D952-$F952&lt;0,0,TRUE,COMBIN(2,$C952-1)*COMBIN(2,$D952-1)*MULTINOMIAL($E952,$F952,4-$E952-$F952)*PERMUT(BD$4,$C952+$E952)*PERMUT(BD$4,$D952+$F952))</f>
        <v>141120</v>
      </c>
      <c r="BE952" s="2" cm="1">
        <f t="array" ref="BE952">_xlfn.IFS(BE$4-$C952-$E952&lt;0,0,BE$4-$D952-$F952&lt;0,0,TRUE,COMBIN(2,$C952-1)*COMBIN(2,$D952-1)*MULTINOMIAL($E952,$F952,4-$E952-$F952)*PERMUT(BE$4,$C952+$E952)*PERMUT(BE$4,$D952+$F952))</f>
        <v>430080</v>
      </c>
      <c r="BF952" s="2" cm="1">
        <f t="array" ref="BF952">_xlfn.IFS(BF$4-$C952-$E952&lt;0,0,BF$4-$D952-$F952&lt;0,0,TRUE,COMBIN(2,$C952-1)*COMBIN(2,$D952-1)*MULTINOMIAL($E952,$F952,4-$E952-$F952)*PERMUT(BF$4,$C952+$E952)*PERMUT(BF$4,$D952+$F952))</f>
        <v>1088640</v>
      </c>
      <c r="BG952" s="2" cm="1">
        <f t="array" ref="BG952">_xlfn.IFS(BG$4-$C952-$E952&lt;0,0,BG$4-$D952-$F952&lt;0,0,TRUE,COMBIN(2,$C952-1)*COMBIN(2,$D952-1)*MULTINOMIAL($E952,$F952,4-$E952-$F952)*PERMUT(BG$4,$C952+$E952)*PERMUT(BG$4,$D952+$F952))</f>
        <v>2419200</v>
      </c>
      <c r="BH952" s="2" cm="1">
        <f t="array" ref="BH952">_xlfn.IFS(BH$4-$C952-$E952&lt;0,0,BH$4-$D952-$F952&lt;0,0,TRUE,COMBIN(2,$C952-1)*COMBIN(2,$D952-1)*MULTINOMIAL($E952,$F952,4-$E952-$F952)*PERMUT(BH$4,$C952+$E952)*PERMUT(BH$4,$D952+$F952))</f>
        <v>4878720</v>
      </c>
      <c r="BI952" s="2" cm="1">
        <f t="array" ref="BI952">_xlfn.IFS(BI$4-$C952-$E952&lt;0,0,BI$4-$D952-$F952&lt;0,0,TRUE,COMBIN(2,$C952-1)*COMBIN(2,$D952-1)*MULTINOMIAL($E952,$F952,4-$E952-$F952)*PERMUT(BI$4,$C952+$E952)*PERMUT(BI$4,$D952+$F952))</f>
        <v>9123840</v>
      </c>
      <c r="BJ952" s="2" cm="1">
        <f t="array" ref="BJ952">_xlfn.IFS(BJ$4-$C952-$E952&lt;0,0,BJ$4-$D952-$F952&lt;0,0,TRUE,COMBIN(2,$C952-1)*COMBIN(2,$D952-1)*MULTINOMIAL($E952,$F952,4-$E952-$F952)*PERMUT(BJ$4,$C952+$E952)*PERMUT(BJ$4,$D952+$F952))</f>
        <v>16061760</v>
      </c>
      <c r="BK952" s="2" cm="1">
        <f t="array" ref="BK952">_xlfn.IFS(BK$4-$C952-$E952&lt;0,0,BK$4-$D952-$F952&lt;0,0,TRUE,COMBIN(2,$C952-1)*COMBIN(2,$D952-1)*MULTINOMIAL($E952,$F952,4-$E952-$F952)*PERMUT(BK$4,$C952+$E952)*PERMUT(BK$4,$D952+$F952))</f>
        <v>26906880</v>
      </c>
      <c r="BL952" s="2" cm="1">
        <f t="array" ref="BL952">_xlfn.IFS(BL$4-$C952-$E952&lt;0,0,BL$4-$D952-$F952&lt;0,0,TRUE,COMBIN(2,$C952-1)*COMBIN(2,$D952-1)*MULTINOMIAL($E952,$F952,4-$E952-$F952)*PERMUT(BL$4,$C952+$E952)*PERMUT(BL$4,$D952+$F952))</f>
        <v>43243200</v>
      </c>
      <c r="BM952" s="2" cm="1">
        <f t="array" ref="BM952">_xlfn.IFS(BM$4-$C952-$E952&lt;0,0,BM$4-$D952-$F952&lt;0,0,TRUE,COMBIN(2,$C952-1)*COMBIN(2,$D952-1)*MULTINOMIAL($E952,$F952,4-$E952-$F952)*PERMUT(BM$4,$C952+$E952)*PERMUT(BM$4,$D952+$F952))</f>
        <v>67092480</v>
      </c>
      <c r="BN952" s="2" cm="1">
        <f t="array" ref="BN952">_xlfn.IFS(BN$4-$C952-$E952&lt;0,0,BN$4-$D952-$F952&lt;0,0,TRUE,COMBIN(2,$C952-1)*COMBIN(2,$D952-1)*MULTINOMIAL($E952,$F952,4-$E952-$F952)*PERMUT(BN$4,$C952+$E952)*PERMUT(BN$4,$D952+$F952))</f>
        <v>100988160</v>
      </c>
      <c r="BO952" s="2" cm="1">
        <f t="array" ref="BO952">_xlfn.IFS(BO$4-$C952-$E952&lt;0,0,BO$4-$D952-$F952&lt;0,0,TRUE,COMBIN(2,$C952-1)*COMBIN(2,$D952-1)*MULTINOMIAL($E952,$F952,4-$E952-$F952)*PERMUT(BO$4,$C952+$E952)*PERMUT(BO$4,$D952+$F952))</f>
        <v>148055040</v>
      </c>
      <c r="BP952" s="2" cm="1">
        <f t="array" ref="BP952">_xlfn.IFS(BP$4-$C952-$E952&lt;0,0,BP$4-$D952-$F952&lt;0,0,TRUE,COMBIN(2,$C952-1)*COMBIN(2,$D952-1)*MULTINOMIAL($E952,$F952,4-$E952-$F952)*PERMUT(BP$4,$C952+$E952)*PERMUT(BP$4,$D952+$F952))</f>
        <v>212094720</v>
      </c>
      <c r="BQ952" s="2" cm="1">
        <f t="array" ref="BQ952">_xlfn.IFS(BQ$4-$C952-$E952&lt;0,0,BQ$4-$D952-$F952&lt;0,0,TRUE,COMBIN(2,$C952-1)*COMBIN(2,$D952-1)*MULTINOMIAL($E952,$F952,4-$E952-$F952)*PERMUT(BQ$4,$C952+$E952)*PERMUT(BQ$4,$D952+$F952))</f>
        <v>297676800</v>
      </c>
    </row>
    <row r="953" spans="1:69" x14ac:dyDescent="0.25">
      <c r="A953" s="27"/>
      <c r="C953" s="2">
        <v>2</v>
      </c>
      <c r="D953" s="2">
        <v>2</v>
      </c>
      <c r="E953" s="2">
        <v>0</v>
      </c>
      <c r="F953" s="1">
        <v>3</v>
      </c>
      <c r="H953" s="2" cm="1">
        <f t="array" ref="H953">_xlfn.IFS(H$4-$C953-$E953&lt;0,0,H$4-$D953-$F953&lt;0,0,TRUE,COMBIN(2,$C953)*COMBIN(2,$D953)*MULTINOMIAL($E953,$F953,4-$E953-$F953)*PERMUT(H$4,$C953+$E953)*PERMUT(H$4,$D953+$F953))</f>
        <v>0</v>
      </c>
      <c r="I953" s="2" cm="1">
        <f t="array" ref="I953">_xlfn.IFS(I$4-$C953-$E953&lt;0,0,I$4-$D953-$F953&lt;0,0,TRUE,COMBIN(2,$C953)*COMBIN(2,$D953)*MULTINOMIAL($E953,$F953,4-$E953-$F953)*PERMUT(I$4,$C953+$E953)*PERMUT(I$4,$D953+$F953))</f>
        <v>0</v>
      </c>
      <c r="J953" s="2" cm="1">
        <f t="array" ref="J953">_xlfn.IFS(J$4-$C953-$E953&lt;0,0,J$4-$D953-$F953&lt;0,0,TRUE,COMBIN(2,$C953)*COMBIN(2,$D953)*MULTINOMIAL($E953,$F953,4-$E953-$F953)*PERMUT(J$4,$C953+$E953)*PERMUT(J$4,$D953+$F953))</f>
        <v>0</v>
      </c>
      <c r="K953" s="2" cm="1">
        <f t="array" ref="K953">_xlfn.IFS(K$4-$C953-$E953&lt;0,0,K$4-$D953-$F953&lt;0,0,TRUE,COMBIN(2,$C953)*COMBIN(2,$D953)*MULTINOMIAL($E953,$F953,4-$E953-$F953)*PERMUT(K$4,$C953+$E953)*PERMUT(K$4,$D953+$F953))</f>
        <v>0</v>
      </c>
      <c r="L953" s="2" cm="1">
        <f t="array" ref="L953">_xlfn.IFS(L$4-$C953-$E953&lt;0,0,L$4-$D953-$F953&lt;0,0,TRUE,COMBIN(2,$C953)*COMBIN(2,$D953)*MULTINOMIAL($E953,$F953,4-$E953-$F953)*PERMUT(L$4,$C953+$E953)*PERMUT(L$4,$D953+$F953))</f>
        <v>9600</v>
      </c>
      <c r="M953" s="2" cm="1">
        <f t="array" ref="M953">_xlfn.IFS(M$4-$C953-$E953&lt;0,0,M$4-$D953-$F953&lt;0,0,TRUE,COMBIN(2,$C953)*COMBIN(2,$D953)*MULTINOMIAL($E953,$F953,4-$E953-$F953)*PERMUT(M$4,$C953+$E953)*PERMUT(M$4,$D953+$F953))</f>
        <v>86400</v>
      </c>
      <c r="N953" s="2" cm="1">
        <f t="array" ref="N953">_xlfn.IFS(N$4-$C953-$E953&lt;0,0,N$4-$D953-$F953&lt;0,0,TRUE,COMBIN(2,$C953)*COMBIN(2,$D953)*MULTINOMIAL($E953,$F953,4-$E953-$F953)*PERMUT(N$4,$C953+$E953)*PERMUT(N$4,$D953+$F953))</f>
        <v>423360</v>
      </c>
      <c r="O953" s="2" cm="1">
        <f t="array" ref="O953">_xlfn.IFS(O$4-$C953-$E953&lt;0,0,O$4-$D953-$F953&lt;0,0,TRUE,COMBIN(2,$C953)*COMBIN(2,$D953)*MULTINOMIAL($E953,$F953,4-$E953-$F953)*PERMUT(O$4,$C953+$E953)*PERMUT(O$4,$D953+$F953))</f>
        <v>1505280</v>
      </c>
      <c r="P953" s="2" cm="1">
        <f t="array" ref="P953">_xlfn.IFS(P$4-$C953-$E953&lt;0,0,P$4-$D953-$F953&lt;0,0,TRUE,COMBIN(2,$C953)*COMBIN(2,$D953)*MULTINOMIAL($E953,$F953,4-$E953-$F953)*PERMUT(P$4,$C953+$E953)*PERMUT(P$4,$D953+$F953))</f>
        <v>4354560</v>
      </c>
      <c r="Q953" s="2" cm="1">
        <f t="array" ref="Q953">_xlfn.IFS(Q$4-$C953-$E953&lt;0,0,Q$4-$D953-$F953&lt;0,0,TRUE,COMBIN(2,$C953)*COMBIN(2,$D953)*MULTINOMIAL($E953,$F953,4-$E953-$F953)*PERMUT(Q$4,$C953+$E953)*PERMUT(Q$4,$D953+$F953))</f>
        <v>10886400</v>
      </c>
      <c r="R953" s="2" cm="1">
        <f t="array" ref="R953">_xlfn.IFS(R$4-$C953-$E953&lt;0,0,R$4-$D953-$F953&lt;0,0,TRUE,COMBIN(2,$C953)*COMBIN(2,$D953)*MULTINOMIAL($E953,$F953,4-$E953-$F953)*PERMUT(R$4,$C953+$E953)*PERMUT(R$4,$D953+$F953))</f>
        <v>24393600</v>
      </c>
      <c r="S953" s="2" cm="1">
        <f t="array" ref="S953">_xlfn.IFS(S$4-$C953-$E953&lt;0,0,S$4-$D953-$F953&lt;0,0,TRUE,COMBIN(2,$C953)*COMBIN(2,$D953)*MULTINOMIAL($E953,$F953,4-$E953-$F953)*PERMUT(S$4,$C953+$E953)*PERMUT(S$4,$D953+$F953))</f>
        <v>50181120</v>
      </c>
      <c r="T953" s="2" cm="1">
        <f t="array" ref="T953">_xlfn.IFS(T$4-$C953-$E953&lt;0,0,T$4-$D953-$F953&lt;0,0,TRUE,COMBIN(2,$C953)*COMBIN(2,$D953)*MULTINOMIAL($E953,$F953,4-$E953-$F953)*PERMUT(T$4,$C953+$E953)*PERMUT(T$4,$D953+$F953))</f>
        <v>96370560</v>
      </c>
      <c r="U953" s="2" cm="1">
        <f t="array" ref="U953">_xlfn.IFS(U$4-$C953-$E953&lt;0,0,U$4-$D953-$F953&lt;0,0,TRUE,COMBIN(2,$C953)*COMBIN(2,$D953)*MULTINOMIAL($E953,$F953,4-$E953-$F953)*PERMUT(U$4,$C953+$E953)*PERMUT(U$4,$D953+$F953))</f>
        <v>174894720</v>
      </c>
      <c r="V953" s="2" cm="1">
        <f t="array" ref="V953">_xlfn.IFS(V$4-$C953-$E953&lt;0,0,V$4-$D953-$F953&lt;0,0,TRUE,COMBIN(2,$C953)*COMBIN(2,$D953)*MULTINOMIAL($E953,$F953,4-$E953-$F953)*PERMUT(V$4,$C953+$E953)*PERMUT(V$4,$D953+$F953))</f>
        <v>302702400</v>
      </c>
      <c r="W953" s="2" cm="1">
        <f t="array" ref="W953">_xlfn.IFS(W$4-$C953-$E953&lt;0,0,W$4-$D953-$F953&lt;0,0,TRUE,COMBIN(2,$C953)*COMBIN(2,$D953)*MULTINOMIAL($E953,$F953,4-$E953-$F953)*PERMUT(W$4,$C953+$E953)*PERMUT(W$4,$D953+$F953))</f>
        <v>503193600</v>
      </c>
      <c r="X953" s="2" cm="1">
        <f t="array" ref="X953">_xlfn.IFS(X$4-$C953-$E953&lt;0,0,X$4-$D953-$F953&lt;0,0,TRUE,COMBIN(2,$C953)*COMBIN(2,$D953)*MULTINOMIAL($E953,$F953,4-$E953-$F953)*PERMUT(X$4,$C953+$E953)*PERMUT(X$4,$D953+$F953))</f>
        <v>807905280</v>
      </c>
      <c r="Y953" s="2" cm="1">
        <f t="array" ref="Y953">_xlfn.IFS(Y$4-$C953-$E953&lt;0,0,Y$4-$D953-$F953&lt;0,0,TRUE,COMBIN(2,$C953)*COMBIN(2,$D953)*MULTINOMIAL($E953,$F953,4-$E953-$F953)*PERMUT(Y$4,$C953+$E953)*PERMUT(Y$4,$D953+$F953))</f>
        <v>1258467840</v>
      </c>
      <c r="Z953" s="2" cm="1">
        <f t="array" ref="Z953">_xlfn.IFS(Z$4-$C953-$E953&lt;0,0,Z$4-$D953-$F953&lt;0,0,TRUE,COMBIN(2,$C953)*COMBIN(2,$D953)*MULTINOMIAL($E953,$F953,4-$E953-$F953)*PERMUT(Z$4,$C953+$E953)*PERMUT(Z$4,$D953+$F953))</f>
        <v>1908852480</v>
      </c>
      <c r="AA953" s="2" cm="1">
        <f t="array" ref="AA953">_xlfn.IFS(AA$4-$C953-$E953&lt;0,0,AA$4-$D953-$F953&lt;0,0,TRUE,COMBIN(2,$C953)*COMBIN(2,$D953)*MULTINOMIAL($E953,$F953,4-$E953-$F953)*PERMUT(AA$4,$C953+$E953)*PERMUT(AA$4,$D953+$F953))</f>
        <v>2827929600</v>
      </c>
      <c r="AC953" s="2" cm="1">
        <f t="array" ref="AC953">_xlfn.IFS(AC$4-$C953-$E953&lt;0,0,AC$4-$D953-$F953&lt;0,0,TRUE,COMBIN(2,$C953-1)*COMBIN(2,$D953)*MULTINOMIAL($E953,$F953,4-$E953-$F953)*PERMUT(AC$4,$C953+$E953)*PERMUT(AC$4,$D953+$F953))</f>
        <v>0</v>
      </c>
      <c r="AD953" s="2" cm="1">
        <f t="array" ref="AD953">_xlfn.IFS(AD$4-$C953-$E953&lt;0,0,AD$4-$D953-$F953&lt;0,0,TRUE,COMBIN(2,$C953-1)*COMBIN(2,$D953)*MULTINOMIAL($E953,$F953,4-$E953-$F953)*PERMUT(AD$4,$C953+$E953)*PERMUT(AD$4,$D953+$F953))</f>
        <v>0</v>
      </c>
      <c r="AE953" s="2" cm="1">
        <f t="array" ref="AE953">_xlfn.IFS(AE$4-$C953-$E953&lt;0,0,AE$4-$D953-$F953&lt;0,0,TRUE,COMBIN(2,$C953-1)*COMBIN(2,$D953)*MULTINOMIAL($E953,$F953,4-$E953-$F953)*PERMUT(AE$4,$C953+$E953)*PERMUT(AE$4,$D953+$F953))</f>
        <v>0</v>
      </c>
      <c r="AF953" s="2" cm="1">
        <f t="array" ref="AF953">_xlfn.IFS(AF$4-$C953-$E953&lt;0,0,AF$4-$D953-$F953&lt;0,0,TRUE,COMBIN(2,$C953-1)*COMBIN(2,$D953)*MULTINOMIAL($E953,$F953,4-$E953-$F953)*PERMUT(AF$4,$C953+$E953)*PERMUT(AF$4,$D953+$F953))</f>
        <v>0</v>
      </c>
      <c r="AG953" s="2" cm="1">
        <f t="array" ref="AG953">_xlfn.IFS(AG$4-$C953-$E953&lt;0,0,AG$4-$D953-$F953&lt;0,0,TRUE,COMBIN(2,$C953-1)*COMBIN(2,$D953)*MULTINOMIAL($E953,$F953,4-$E953-$F953)*PERMUT(AG$4,$C953+$E953)*PERMUT(AG$4,$D953+$F953))</f>
        <v>19200</v>
      </c>
      <c r="AH953" s="2" cm="1">
        <f t="array" ref="AH953">_xlfn.IFS(AH$4-$C953-$E953&lt;0,0,AH$4-$D953-$F953&lt;0,0,TRUE,COMBIN(2,$C953-1)*COMBIN(2,$D953)*MULTINOMIAL($E953,$F953,4-$E953-$F953)*PERMUT(AH$4,$C953+$E953)*PERMUT(AH$4,$D953+$F953))</f>
        <v>172800</v>
      </c>
      <c r="AI953" s="2" cm="1">
        <f t="array" ref="AI953">_xlfn.IFS(AI$4-$C953-$E953&lt;0,0,AI$4-$D953-$F953&lt;0,0,TRUE,COMBIN(2,$C953-1)*COMBIN(2,$D953)*MULTINOMIAL($E953,$F953,4-$E953-$F953)*PERMUT(AI$4,$C953+$E953)*PERMUT(AI$4,$D953+$F953))</f>
        <v>846720</v>
      </c>
      <c r="AJ953" s="2" cm="1">
        <f t="array" ref="AJ953">_xlfn.IFS(AJ$4-$C953-$E953&lt;0,0,AJ$4-$D953-$F953&lt;0,0,TRUE,COMBIN(2,$C953-1)*COMBIN(2,$D953)*MULTINOMIAL($E953,$F953,4-$E953-$F953)*PERMUT(AJ$4,$C953+$E953)*PERMUT(AJ$4,$D953+$F953))</f>
        <v>3010560</v>
      </c>
      <c r="AK953" s="2" cm="1">
        <f t="array" ref="AK953">_xlfn.IFS(AK$4-$C953-$E953&lt;0,0,AK$4-$D953-$F953&lt;0,0,TRUE,COMBIN(2,$C953-1)*COMBIN(2,$D953)*MULTINOMIAL($E953,$F953,4-$E953-$F953)*PERMUT(AK$4,$C953+$E953)*PERMUT(AK$4,$D953+$F953))</f>
        <v>8709120</v>
      </c>
      <c r="AL953" s="2" cm="1">
        <f t="array" ref="AL953">_xlfn.IFS(AL$4-$C953-$E953&lt;0,0,AL$4-$D953-$F953&lt;0,0,TRUE,COMBIN(2,$C953-1)*COMBIN(2,$D953)*MULTINOMIAL($E953,$F953,4-$E953-$F953)*PERMUT(AL$4,$C953+$E953)*PERMUT(AL$4,$D953+$F953))</f>
        <v>21772800</v>
      </c>
      <c r="AM953" s="2" cm="1">
        <f t="array" ref="AM953">_xlfn.IFS(AM$4-$C953-$E953&lt;0,0,AM$4-$D953-$F953&lt;0,0,TRUE,COMBIN(2,$C953-1)*COMBIN(2,$D953)*MULTINOMIAL($E953,$F953,4-$E953-$F953)*PERMUT(AM$4,$C953+$E953)*PERMUT(AM$4,$D953+$F953))</f>
        <v>48787200</v>
      </c>
      <c r="AN953" s="2" cm="1">
        <f t="array" ref="AN953">_xlfn.IFS(AN$4-$C953-$E953&lt;0,0,AN$4-$D953-$F953&lt;0,0,TRUE,COMBIN(2,$C953-1)*COMBIN(2,$D953)*MULTINOMIAL($E953,$F953,4-$E953-$F953)*PERMUT(AN$4,$C953+$E953)*PERMUT(AN$4,$D953+$F953))</f>
        <v>100362240</v>
      </c>
      <c r="AO953" s="2" cm="1">
        <f t="array" ref="AO953">_xlfn.IFS(AO$4-$C953-$E953&lt;0,0,AO$4-$D953-$F953&lt;0,0,TRUE,COMBIN(2,$C953-1)*COMBIN(2,$D953)*MULTINOMIAL($E953,$F953,4-$E953-$F953)*PERMUT(AO$4,$C953+$E953)*PERMUT(AO$4,$D953+$F953))</f>
        <v>192741120</v>
      </c>
      <c r="AP953" s="2" cm="1">
        <f t="array" ref="AP953">_xlfn.IFS(AP$4-$C953-$E953&lt;0,0,AP$4-$D953-$F953&lt;0,0,TRUE,COMBIN(2,$C953-1)*COMBIN(2,$D953)*MULTINOMIAL($E953,$F953,4-$E953-$F953)*PERMUT(AP$4,$C953+$E953)*PERMUT(AP$4,$D953+$F953))</f>
        <v>349789440</v>
      </c>
      <c r="AQ953" s="2" cm="1">
        <f t="array" ref="AQ953">_xlfn.IFS(AQ$4-$C953-$E953&lt;0,0,AQ$4-$D953-$F953&lt;0,0,TRUE,COMBIN(2,$C953-1)*COMBIN(2,$D953)*MULTINOMIAL($E953,$F953,4-$E953-$F953)*PERMUT(AQ$4,$C953+$E953)*PERMUT(AQ$4,$D953+$F953))</f>
        <v>605404800</v>
      </c>
      <c r="AR953" s="2" cm="1">
        <f t="array" ref="AR953">_xlfn.IFS(AR$4-$C953-$E953&lt;0,0,AR$4-$D953-$F953&lt;0,0,TRUE,COMBIN(2,$C953-1)*COMBIN(2,$D953)*MULTINOMIAL($E953,$F953,4-$E953-$F953)*PERMUT(AR$4,$C953+$E953)*PERMUT(AR$4,$D953+$F953))</f>
        <v>1006387200</v>
      </c>
      <c r="AS953" s="2" cm="1">
        <f t="array" ref="AS953">_xlfn.IFS(AS$4-$C953-$E953&lt;0,0,AS$4-$D953-$F953&lt;0,0,TRUE,COMBIN(2,$C953-1)*COMBIN(2,$D953)*MULTINOMIAL($E953,$F953,4-$E953-$F953)*PERMUT(AS$4,$C953+$E953)*PERMUT(AS$4,$D953+$F953))</f>
        <v>1615810560</v>
      </c>
      <c r="AT953" s="2" cm="1">
        <f t="array" ref="AT953">_xlfn.IFS(AT$4-$C953-$E953&lt;0,0,AT$4-$D953-$F953&lt;0,0,TRUE,COMBIN(2,$C953-1)*COMBIN(2,$D953)*MULTINOMIAL($E953,$F953,4-$E953-$F953)*PERMUT(AT$4,$C953+$E953)*PERMUT(AT$4,$D953+$F953))</f>
        <v>2516935680</v>
      </c>
      <c r="AU953" s="2" cm="1">
        <f t="array" ref="AU953">_xlfn.IFS(AU$4-$C953-$E953&lt;0,0,AU$4-$D953-$F953&lt;0,0,TRUE,COMBIN(2,$C953-1)*COMBIN(2,$D953)*MULTINOMIAL($E953,$F953,4-$E953-$F953)*PERMUT(AU$4,$C953+$E953)*PERMUT(AU$4,$D953+$F953))</f>
        <v>3817704960</v>
      </c>
      <c r="AV953" s="2" cm="1">
        <f t="array" ref="AV953">_xlfn.IFS(AV$4-$C953-$E953&lt;0,0,AV$4-$D953-$F953&lt;0,0,TRUE,COMBIN(2,$C953-1)*COMBIN(2,$D953)*MULTINOMIAL($E953,$F953,4-$E953-$F953)*PERMUT(AV$4,$C953+$E953)*PERMUT(AV$4,$D953+$F953))</f>
        <v>5655859200</v>
      </c>
      <c r="AX953" s="2" cm="1">
        <f t="array" ref="AX953">_xlfn.IFS(AX$4-$C953-$E953&lt;0,0,AX$4-$D953-$F953&lt;0,0,TRUE,COMBIN(2,$C953-1)*COMBIN(2,$D953-1)*MULTINOMIAL($E953,$F953,4-$E953-$F953)*PERMUT(AX$4,$C953+$E953)*PERMUT(AX$4,$D953+$F953))</f>
        <v>0</v>
      </c>
      <c r="AY953" s="2" cm="1">
        <f t="array" ref="AY953">_xlfn.IFS(AY$4-$C953-$E953&lt;0,0,AY$4-$D953-$F953&lt;0,0,TRUE,COMBIN(2,$C953-1)*COMBIN(2,$D953-1)*MULTINOMIAL($E953,$F953,4-$E953-$F953)*PERMUT(AY$4,$C953+$E953)*PERMUT(AY$4,$D953+$F953))</f>
        <v>0</v>
      </c>
      <c r="AZ953" s="2" cm="1">
        <f t="array" ref="AZ953">_xlfn.IFS(AZ$4-$C953-$E953&lt;0,0,AZ$4-$D953-$F953&lt;0,0,TRUE,COMBIN(2,$C953-1)*COMBIN(2,$D953-1)*MULTINOMIAL($E953,$F953,4-$E953-$F953)*PERMUT(AZ$4,$C953+$E953)*PERMUT(AZ$4,$D953+$F953))</f>
        <v>0</v>
      </c>
      <c r="BA953" s="2" cm="1">
        <f t="array" ref="BA953">_xlfn.IFS(BA$4-$C953-$E953&lt;0,0,BA$4-$D953-$F953&lt;0,0,TRUE,COMBIN(2,$C953-1)*COMBIN(2,$D953-1)*MULTINOMIAL($E953,$F953,4-$E953-$F953)*PERMUT(BA$4,$C953+$E953)*PERMUT(BA$4,$D953+$F953))</f>
        <v>0</v>
      </c>
      <c r="BB953" s="2" cm="1">
        <f t="array" ref="BB953">_xlfn.IFS(BB$4-$C953-$E953&lt;0,0,BB$4-$D953-$F953&lt;0,0,TRUE,COMBIN(2,$C953-1)*COMBIN(2,$D953-1)*MULTINOMIAL($E953,$F953,4-$E953-$F953)*PERMUT(BB$4,$C953+$E953)*PERMUT(BB$4,$D953+$F953))</f>
        <v>38400</v>
      </c>
      <c r="BC953" s="2" cm="1">
        <f t="array" ref="BC953">_xlfn.IFS(BC$4-$C953-$E953&lt;0,0,BC$4-$D953-$F953&lt;0,0,TRUE,COMBIN(2,$C953-1)*COMBIN(2,$D953-1)*MULTINOMIAL($E953,$F953,4-$E953-$F953)*PERMUT(BC$4,$C953+$E953)*PERMUT(BC$4,$D953+$F953))</f>
        <v>345600</v>
      </c>
      <c r="BD953" s="2" cm="1">
        <f t="array" ref="BD953">_xlfn.IFS(BD$4-$C953-$E953&lt;0,0,BD$4-$D953-$F953&lt;0,0,TRUE,COMBIN(2,$C953-1)*COMBIN(2,$D953-1)*MULTINOMIAL($E953,$F953,4-$E953-$F953)*PERMUT(BD$4,$C953+$E953)*PERMUT(BD$4,$D953+$F953))</f>
        <v>1693440</v>
      </c>
      <c r="BE953" s="2" cm="1">
        <f t="array" ref="BE953">_xlfn.IFS(BE$4-$C953-$E953&lt;0,0,BE$4-$D953-$F953&lt;0,0,TRUE,COMBIN(2,$C953-1)*COMBIN(2,$D953-1)*MULTINOMIAL($E953,$F953,4-$E953-$F953)*PERMUT(BE$4,$C953+$E953)*PERMUT(BE$4,$D953+$F953))</f>
        <v>6021120</v>
      </c>
      <c r="BF953" s="2" cm="1">
        <f t="array" ref="BF953">_xlfn.IFS(BF$4-$C953-$E953&lt;0,0,BF$4-$D953-$F953&lt;0,0,TRUE,COMBIN(2,$C953-1)*COMBIN(2,$D953-1)*MULTINOMIAL($E953,$F953,4-$E953-$F953)*PERMUT(BF$4,$C953+$E953)*PERMUT(BF$4,$D953+$F953))</f>
        <v>17418240</v>
      </c>
      <c r="BG953" s="2" cm="1">
        <f t="array" ref="BG953">_xlfn.IFS(BG$4-$C953-$E953&lt;0,0,BG$4-$D953-$F953&lt;0,0,TRUE,COMBIN(2,$C953-1)*COMBIN(2,$D953-1)*MULTINOMIAL($E953,$F953,4-$E953-$F953)*PERMUT(BG$4,$C953+$E953)*PERMUT(BG$4,$D953+$F953))</f>
        <v>43545600</v>
      </c>
      <c r="BH953" s="2" cm="1">
        <f t="array" ref="BH953">_xlfn.IFS(BH$4-$C953-$E953&lt;0,0,BH$4-$D953-$F953&lt;0,0,TRUE,COMBIN(2,$C953-1)*COMBIN(2,$D953-1)*MULTINOMIAL($E953,$F953,4-$E953-$F953)*PERMUT(BH$4,$C953+$E953)*PERMUT(BH$4,$D953+$F953))</f>
        <v>97574400</v>
      </c>
      <c r="BI953" s="2" cm="1">
        <f t="array" ref="BI953">_xlfn.IFS(BI$4-$C953-$E953&lt;0,0,BI$4-$D953-$F953&lt;0,0,TRUE,COMBIN(2,$C953-1)*COMBIN(2,$D953-1)*MULTINOMIAL($E953,$F953,4-$E953-$F953)*PERMUT(BI$4,$C953+$E953)*PERMUT(BI$4,$D953+$F953))</f>
        <v>200724480</v>
      </c>
      <c r="BJ953" s="2" cm="1">
        <f t="array" ref="BJ953">_xlfn.IFS(BJ$4-$C953-$E953&lt;0,0,BJ$4-$D953-$F953&lt;0,0,TRUE,COMBIN(2,$C953-1)*COMBIN(2,$D953-1)*MULTINOMIAL($E953,$F953,4-$E953-$F953)*PERMUT(BJ$4,$C953+$E953)*PERMUT(BJ$4,$D953+$F953))</f>
        <v>385482240</v>
      </c>
      <c r="BK953" s="2" cm="1">
        <f t="array" ref="BK953">_xlfn.IFS(BK$4-$C953-$E953&lt;0,0,BK$4-$D953-$F953&lt;0,0,TRUE,COMBIN(2,$C953-1)*COMBIN(2,$D953-1)*MULTINOMIAL($E953,$F953,4-$E953-$F953)*PERMUT(BK$4,$C953+$E953)*PERMUT(BK$4,$D953+$F953))</f>
        <v>699578880</v>
      </c>
      <c r="BL953" s="2" cm="1">
        <f t="array" ref="BL953">_xlfn.IFS(BL$4-$C953-$E953&lt;0,0,BL$4-$D953-$F953&lt;0,0,TRUE,COMBIN(2,$C953-1)*COMBIN(2,$D953-1)*MULTINOMIAL($E953,$F953,4-$E953-$F953)*PERMUT(BL$4,$C953+$E953)*PERMUT(BL$4,$D953+$F953))</f>
        <v>1210809600</v>
      </c>
      <c r="BM953" s="2" cm="1">
        <f t="array" ref="BM953">_xlfn.IFS(BM$4-$C953-$E953&lt;0,0,BM$4-$D953-$F953&lt;0,0,TRUE,COMBIN(2,$C953-1)*COMBIN(2,$D953-1)*MULTINOMIAL($E953,$F953,4-$E953-$F953)*PERMUT(BM$4,$C953+$E953)*PERMUT(BM$4,$D953+$F953))</f>
        <v>2012774400</v>
      </c>
      <c r="BN953" s="2" cm="1">
        <f t="array" ref="BN953">_xlfn.IFS(BN$4-$C953-$E953&lt;0,0,BN$4-$D953-$F953&lt;0,0,TRUE,COMBIN(2,$C953-1)*COMBIN(2,$D953-1)*MULTINOMIAL($E953,$F953,4-$E953-$F953)*PERMUT(BN$4,$C953+$E953)*PERMUT(BN$4,$D953+$F953))</f>
        <v>3231621120</v>
      </c>
      <c r="BO953" s="2" cm="1">
        <f t="array" ref="BO953">_xlfn.IFS(BO$4-$C953-$E953&lt;0,0,BO$4-$D953-$F953&lt;0,0,TRUE,COMBIN(2,$C953-1)*COMBIN(2,$D953-1)*MULTINOMIAL($E953,$F953,4-$E953-$F953)*PERMUT(BO$4,$C953+$E953)*PERMUT(BO$4,$D953+$F953))</f>
        <v>5033871360</v>
      </c>
      <c r="BP953" s="2" cm="1">
        <f t="array" ref="BP953">_xlfn.IFS(BP$4-$C953-$E953&lt;0,0,BP$4-$D953-$F953&lt;0,0,TRUE,COMBIN(2,$C953-1)*COMBIN(2,$D953-1)*MULTINOMIAL($E953,$F953,4-$E953-$F953)*PERMUT(BP$4,$C953+$E953)*PERMUT(BP$4,$D953+$F953))</f>
        <v>7635409920</v>
      </c>
      <c r="BQ953" s="2" cm="1">
        <f t="array" ref="BQ953">_xlfn.IFS(BQ$4-$C953-$E953&lt;0,0,BQ$4-$D953-$F953&lt;0,0,TRUE,COMBIN(2,$C953-1)*COMBIN(2,$D953-1)*MULTINOMIAL($E953,$F953,4-$E953-$F953)*PERMUT(BQ$4,$C953+$E953)*PERMUT(BQ$4,$D953+$F953))</f>
        <v>11311718400</v>
      </c>
    </row>
    <row r="954" spans="1:69" x14ac:dyDescent="0.25">
      <c r="A954" s="27"/>
      <c r="C954" s="2">
        <v>3</v>
      </c>
      <c r="D954" s="2">
        <v>2</v>
      </c>
      <c r="E954" s="2">
        <v>0</v>
      </c>
      <c r="F954" s="1">
        <v>3</v>
      </c>
      <c r="H954" s="2" cm="1">
        <f t="array" ref="H954">_xlfn.IFS(H$4-$C954-$E954&lt;0,0,H$4-$D954-$F954&lt;0,0,TRUE,COMBIN(2,$C954)*COMBIN(2,$D954)*MULTINOMIAL($E954,$F954,4-$E954-$F954)*PERMUT(H$4,$C954+$E954)*PERMUT(H$4,$D954+$F954))</f>
        <v>0</v>
      </c>
      <c r="I954" s="2" cm="1">
        <f t="array" ref="I954">_xlfn.IFS(I$4-$C954-$E954&lt;0,0,I$4-$D954-$F954&lt;0,0,TRUE,COMBIN(2,$C954)*COMBIN(2,$D954)*MULTINOMIAL($E954,$F954,4-$E954-$F954)*PERMUT(I$4,$C954+$E954)*PERMUT(I$4,$D954+$F954))</f>
        <v>0</v>
      </c>
      <c r="J954" s="2" cm="1">
        <f t="array" ref="J954">_xlfn.IFS(J$4-$C954-$E954&lt;0,0,J$4-$D954-$F954&lt;0,0,TRUE,COMBIN(2,$C954)*COMBIN(2,$D954)*MULTINOMIAL($E954,$F954,4-$E954-$F954)*PERMUT(J$4,$C954+$E954)*PERMUT(J$4,$D954+$F954))</f>
        <v>0</v>
      </c>
      <c r="K954" s="2" cm="1">
        <f t="array" ref="K954">_xlfn.IFS(K$4-$C954-$E954&lt;0,0,K$4-$D954-$F954&lt;0,0,TRUE,COMBIN(2,$C954)*COMBIN(2,$D954)*MULTINOMIAL($E954,$F954,4-$E954-$F954)*PERMUT(K$4,$C954+$E954)*PERMUT(K$4,$D954+$F954))</f>
        <v>0</v>
      </c>
      <c r="L954" s="2" t="e" cm="1">
        <f t="array" ref="L954">_xlfn.IFS(L$4-$C954-$E954&lt;0,0,L$4-$D954-$F954&lt;0,0,TRUE,COMBIN(2,$C954)*COMBIN(2,$D954)*MULTINOMIAL($E954,$F954,4-$E954-$F954)*PERMUT(L$4,$C954+$E954)*PERMUT(L$4,$D954+$F954))</f>
        <v>#NUM!</v>
      </c>
      <c r="M954" s="2" t="e" cm="1">
        <f t="array" ref="M954">_xlfn.IFS(M$4-$C954-$E954&lt;0,0,M$4-$D954-$F954&lt;0,0,TRUE,COMBIN(2,$C954)*COMBIN(2,$D954)*MULTINOMIAL($E954,$F954,4-$E954-$F954)*PERMUT(M$4,$C954+$E954)*PERMUT(M$4,$D954+$F954))</f>
        <v>#NUM!</v>
      </c>
      <c r="N954" s="2" t="e" cm="1">
        <f t="array" ref="N954">_xlfn.IFS(N$4-$C954-$E954&lt;0,0,N$4-$D954-$F954&lt;0,0,TRUE,COMBIN(2,$C954)*COMBIN(2,$D954)*MULTINOMIAL($E954,$F954,4-$E954-$F954)*PERMUT(N$4,$C954+$E954)*PERMUT(N$4,$D954+$F954))</f>
        <v>#NUM!</v>
      </c>
      <c r="O954" s="2" t="e" cm="1">
        <f t="array" ref="O954">_xlfn.IFS(O$4-$C954-$E954&lt;0,0,O$4-$D954-$F954&lt;0,0,TRUE,COMBIN(2,$C954)*COMBIN(2,$D954)*MULTINOMIAL($E954,$F954,4-$E954-$F954)*PERMUT(O$4,$C954+$E954)*PERMUT(O$4,$D954+$F954))</f>
        <v>#NUM!</v>
      </c>
      <c r="P954" s="2" t="e" cm="1">
        <f t="array" ref="P954">_xlfn.IFS(P$4-$C954-$E954&lt;0,0,P$4-$D954-$F954&lt;0,0,TRUE,COMBIN(2,$C954)*COMBIN(2,$D954)*MULTINOMIAL($E954,$F954,4-$E954-$F954)*PERMUT(P$4,$C954+$E954)*PERMUT(P$4,$D954+$F954))</f>
        <v>#NUM!</v>
      </c>
      <c r="Q954" s="2" t="e" cm="1">
        <f t="array" ref="Q954">_xlfn.IFS(Q$4-$C954-$E954&lt;0,0,Q$4-$D954-$F954&lt;0,0,TRUE,COMBIN(2,$C954)*COMBIN(2,$D954)*MULTINOMIAL($E954,$F954,4-$E954-$F954)*PERMUT(Q$4,$C954+$E954)*PERMUT(Q$4,$D954+$F954))</f>
        <v>#NUM!</v>
      </c>
      <c r="R954" s="2" t="e" cm="1">
        <f t="array" ref="R954">_xlfn.IFS(R$4-$C954-$E954&lt;0,0,R$4-$D954-$F954&lt;0,0,TRUE,COMBIN(2,$C954)*COMBIN(2,$D954)*MULTINOMIAL($E954,$F954,4-$E954-$F954)*PERMUT(R$4,$C954+$E954)*PERMUT(R$4,$D954+$F954))</f>
        <v>#NUM!</v>
      </c>
      <c r="S954" s="2" t="e" cm="1">
        <f t="array" ref="S954">_xlfn.IFS(S$4-$C954-$E954&lt;0,0,S$4-$D954-$F954&lt;0,0,TRUE,COMBIN(2,$C954)*COMBIN(2,$D954)*MULTINOMIAL($E954,$F954,4-$E954-$F954)*PERMUT(S$4,$C954+$E954)*PERMUT(S$4,$D954+$F954))</f>
        <v>#NUM!</v>
      </c>
      <c r="T954" s="2" t="e" cm="1">
        <f t="array" ref="T954">_xlfn.IFS(T$4-$C954-$E954&lt;0,0,T$4-$D954-$F954&lt;0,0,TRUE,COMBIN(2,$C954)*COMBIN(2,$D954)*MULTINOMIAL($E954,$F954,4-$E954-$F954)*PERMUT(T$4,$C954+$E954)*PERMUT(T$4,$D954+$F954))</f>
        <v>#NUM!</v>
      </c>
      <c r="U954" s="2" t="e" cm="1">
        <f t="array" ref="U954">_xlfn.IFS(U$4-$C954-$E954&lt;0,0,U$4-$D954-$F954&lt;0,0,TRUE,COMBIN(2,$C954)*COMBIN(2,$D954)*MULTINOMIAL($E954,$F954,4-$E954-$F954)*PERMUT(U$4,$C954+$E954)*PERMUT(U$4,$D954+$F954))</f>
        <v>#NUM!</v>
      </c>
      <c r="V954" s="2" t="e" cm="1">
        <f t="array" ref="V954">_xlfn.IFS(V$4-$C954-$E954&lt;0,0,V$4-$D954-$F954&lt;0,0,TRUE,COMBIN(2,$C954)*COMBIN(2,$D954)*MULTINOMIAL($E954,$F954,4-$E954-$F954)*PERMUT(V$4,$C954+$E954)*PERMUT(V$4,$D954+$F954))</f>
        <v>#NUM!</v>
      </c>
      <c r="W954" s="2" t="e" cm="1">
        <f t="array" ref="W954">_xlfn.IFS(W$4-$C954-$E954&lt;0,0,W$4-$D954-$F954&lt;0,0,TRUE,COMBIN(2,$C954)*COMBIN(2,$D954)*MULTINOMIAL($E954,$F954,4-$E954-$F954)*PERMUT(W$4,$C954+$E954)*PERMUT(W$4,$D954+$F954))</f>
        <v>#NUM!</v>
      </c>
      <c r="X954" s="2" t="e" cm="1">
        <f t="array" ref="X954">_xlfn.IFS(X$4-$C954-$E954&lt;0,0,X$4-$D954-$F954&lt;0,0,TRUE,COMBIN(2,$C954)*COMBIN(2,$D954)*MULTINOMIAL($E954,$F954,4-$E954-$F954)*PERMUT(X$4,$C954+$E954)*PERMUT(X$4,$D954+$F954))</f>
        <v>#NUM!</v>
      </c>
      <c r="Y954" s="2" t="e" cm="1">
        <f t="array" ref="Y954">_xlfn.IFS(Y$4-$C954-$E954&lt;0,0,Y$4-$D954-$F954&lt;0,0,TRUE,COMBIN(2,$C954)*COMBIN(2,$D954)*MULTINOMIAL($E954,$F954,4-$E954-$F954)*PERMUT(Y$4,$C954+$E954)*PERMUT(Y$4,$D954+$F954))</f>
        <v>#NUM!</v>
      </c>
      <c r="Z954" s="2" t="e" cm="1">
        <f t="array" ref="Z954">_xlfn.IFS(Z$4-$C954-$E954&lt;0,0,Z$4-$D954-$F954&lt;0,0,TRUE,COMBIN(2,$C954)*COMBIN(2,$D954)*MULTINOMIAL($E954,$F954,4-$E954-$F954)*PERMUT(Z$4,$C954+$E954)*PERMUT(Z$4,$D954+$F954))</f>
        <v>#NUM!</v>
      </c>
      <c r="AA954" s="2" t="e" cm="1">
        <f t="array" ref="AA954">_xlfn.IFS(AA$4-$C954-$E954&lt;0,0,AA$4-$D954-$F954&lt;0,0,TRUE,COMBIN(2,$C954)*COMBIN(2,$D954)*MULTINOMIAL($E954,$F954,4-$E954-$F954)*PERMUT(AA$4,$C954+$E954)*PERMUT(AA$4,$D954+$F954))</f>
        <v>#NUM!</v>
      </c>
      <c r="AC954" s="2" cm="1">
        <f t="array" ref="AC954">_xlfn.IFS(AC$4-$C954-$E954&lt;0,0,AC$4-$D954-$F954&lt;0,0,TRUE,COMBIN(2,$C954-1)*COMBIN(2,$D954)*MULTINOMIAL($E954,$F954,4-$E954-$F954)*PERMUT(AC$4,$C954+$E954)*PERMUT(AC$4,$D954+$F954))</f>
        <v>0</v>
      </c>
      <c r="AD954" s="2" cm="1">
        <f t="array" ref="AD954">_xlfn.IFS(AD$4-$C954-$E954&lt;0,0,AD$4-$D954-$F954&lt;0,0,TRUE,COMBIN(2,$C954-1)*COMBIN(2,$D954)*MULTINOMIAL($E954,$F954,4-$E954-$F954)*PERMUT(AD$4,$C954+$E954)*PERMUT(AD$4,$D954+$F954))</f>
        <v>0</v>
      </c>
      <c r="AE954" s="2" cm="1">
        <f t="array" ref="AE954">_xlfn.IFS(AE$4-$C954-$E954&lt;0,0,AE$4-$D954-$F954&lt;0,0,TRUE,COMBIN(2,$C954-1)*COMBIN(2,$D954)*MULTINOMIAL($E954,$F954,4-$E954-$F954)*PERMUT(AE$4,$C954+$E954)*PERMUT(AE$4,$D954+$F954))</f>
        <v>0</v>
      </c>
      <c r="AF954" s="2" cm="1">
        <f t="array" ref="AF954">_xlfn.IFS(AF$4-$C954-$E954&lt;0,0,AF$4-$D954-$F954&lt;0,0,TRUE,COMBIN(2,$C954-1)*COMBIN(2,$D954)*MULTINOMIAL($E954,$F954,4-$E954-$F954)*PERMUT(AF$4,$C954+$E954)*PERMUT(AF$4,$D954+$F954))</f>
        <v>0</v>
      </c>
      <c r="AG954" s="2" cm="1">
        <f t="array" ref="AG954">_xlfn.IFS(AG$4-$C954-$E954&lt;0,0,AG$4-$D954-$F954&lt;0,0,TRUE,COMBIN(2,$C954-1)*COMBIN(2,$D954)*MULTINOMIAL($E954,$F954,4-$E954-$F954)*PERMUT(AG$4,$C954+$E954)*PERMUT(AG$4,$D954+$F954))</f>
        <v>28800</v>
      </c>
      <c r="AH954" s="2" cm="1">
        <f t="array" ref="AH954">_xlfn.IFS(AH$4-$C954-$E954&lt;0,0,AH$4-$D954-$F954&lt;0,0,TRUE,COMBIN(2,$C954-1)*COMBIN(2,$D954)*MULTINOMIAL($E954,$F954,4-$E954-$F954)*PERMUT(AH$4,$C954+$E954)*PERMUT(AH$4,$D954+$F954))</f>
        <v>345600</v>
      </c>
      <c r="AI954" s="2" cm="1">
        <f t="array" ref="AI954">_xlfn.IFS(AI$4-$C954-$E954&lt;0,0,AI$4-$D954-$F954&lt;0,0,TRUE,COMBIN(2,$C954-1)*COMBIN(2,$D954)*MULTINOMIAL($E954,$F954,4-$E954-$F954)*PERMUT(AI$4,$C954+$E954)*PERMUT(AI$4,$D954+$F954))</f>
        <v>2116800</v>
      </c>
      <c r="AJ954" s="2" cm="1">
        <f t="array" ref="AJ954">_xlfn.IFS(AJ$4-$C954-$E954&lt;0,0,AJ$4-$D954-$F954&lt;0,0,TRUE,COMBIN(2,$C954-1)*COMBIN(2,$D954)*MULTINOMIAL($E954,$F954,4-$E954-$F954)*PERMUT(AJ$4,$C954+$E954)*PERMUT(AJ$4,$D954+$F954))</f>
        <v>9031680</v>
      </c>
      <c r="AK954" s="2" cm="1">
        <f t="array" ref="AK954">_xlfn.IFS(AK$4-$C954-$E954&lt;0,0,AK$4-$D954-$F954&lt;0,0,TRUE,COMBIN(2,$C954-1)*COMBIN(2,$D954)*MULTINOMIAL($E954,$F954,4-$E954-$F954)*PERMUT(AK$4,$C954+$E954)*PERMUT(AK$4,$D954+$F954))</f>
        <v>30481920</v>
      </c>
      <c r="AL954" s="2" cm="1">
        <f t="array" ref="AL954">_xlfn.IFS(AL$4-$C954-$E954&lt;0,0,AL$4-$D954-$F954&lt;0,0,TRUE,COMBIN(2,$C954-1)*COMBIN(2,$D954)*MULTINOMIAL($E954,$F954,4-$E954-$F954)*PERMUT(AL$4,$C954+$E954)*PERMUT(AL$4,$D954+$F954))</f>
        <v>87091200</v>
      </c>
      <c r="AM954" s="2" cm="1">
        <f t="array" ref="AM954">_xlfn.IFS(AM$4-$C954-$E954&lt;0,0,AM$4-$D954-$F954&lt;0,0,TRUE,COMBIN(2,$C954-1)*COMBIN(2,$D954)*MULTINOMIAL($E954,$F954,4-$E954-$F954)*PERMUT(AM$4,$C954+$E954)*PERMUT(AM$4,$D954+$F954))</f>
        <v>219542400</v>
      </c>
      <c r="AN954" s="2" cm="1">
        <f t="array" ref="AN954">_xlfn.IFS(AN$4-$C954-$E954&lt;0,0,AN$4-$D954-$F954&lt;0,0,TRUE,COMBIN(2,$C954-1)*COMBIN(2,$D954)*MULTINOMIAL($E954,$F954,4-$E954-$F954)*PERMUT(AN$4,$C954+$E954)*PERMUT(AN$4,$D954+$F954))</f>
        <v>501811200</v>
      </c>
      <c r="AO954" s="2" cm="1">
        <f t="array" ref="AO954">_xlfn.IFS(AO$4-$C954-$E954&lt;0,0,AO$4-$D954-$F954&lt;0,0,TRUE,COMBIN(2,$C954-1)*COMBIN(2,$D954)*MULTINOMIAL($E954,$F954,4-$E954-$F954)*PERMUT(AO$4,$C954+$E954)*PERMUT(AO$4,$D954+$F954))</f>
        <v>1060076160</v>
      </c>
      <c r="AP954" s="2" cm="1">
        <f t="array" ref="AP954">_xlfn.IFS(AP$4-$C954-$E954&lt;0,0,AP$4-$D954-$F954&lt;0,0,TRUE,COMBIN(2,$C954-1)*COMBIN(2,$D954)*MULTINOMIAL($E954,$F954,4-$E954-$F954)*PERMUT(AP$4,$C954+$E954)*PERMUT(AP$4,$D954+$F954))</f>
        <v>2098736640</v>
      </c>
      <c r="AQ954" s="2" cm="1">
        <f t="array" ref="AQ954">_xlfn.IFS(AQ$4-$C954-$E954&lt;0,0,AQ$4-$D954-$F954&lt;0,0,TRUE,COMBIN(2,$C954-1)*COMBIN(2,$D954)*MULTINOMIAL($E954,$F954,4-$E954-$F954)*PERMUT(AQ$4,$C954+$E954)*PERMUT(AQ$4,$D954+$F954))</f>
        <v>3935131200</v>
      </c>
      <c r="AR954" s="2" cm="1">
        <f t="array" ref="AR954">_xlfn.IFS(AR$4-$C954-$E954&lt;0,0,AR$4-$D954-$F954&lt;0,0,TRUE,COMBIN(2,$C954-1)*COMBIN(2,$D954)*MULTINOMIAL($E954,$F954,4-$E954-$F954)*PERMUT(AR$4,$C954+$E954)*PERMUT(AR$4,$D954+$F954))</f>
        <v>7044710400</v>
      </c>
      <c r="AS954" s="2" cm="1">
        <f t="array" ref="AS954">_xlfn.IFS(AS$4-$C954-$E954&lt;0,0,AS$4-$D954-$F954&lt;0,0,TRUE,COMBIN(2,$C954-1)*COMBIN(2,$D954)*MULTINOMIAL($E954,$F954,4-$E954-$F954)*PERMUT(AS$4,$C954+$E954)*PERMUT(AS$4,$D954+$F954))</f>
        <v>12118579200</v>
      </c>
      <c r="AT954" s="2" cm="1">
        <f t="array" ref="AT954">_xlfn.IFS(AT$4-$C954-$E954&lt;0,0,AT$4-$D954-$F954&lt;0,0,TRUE,COMBIN(2,$C954-1)*COMBIN(2,$D954)*MULTINOMIAL($E954,$F954,4-$E954-$F954)*PERMUT(AT$4,$C954+$E954)*PERMUT(AT$4,$D954+$F954))</f>
        <v>20135485440</v>
      </c>
      <c r="AU954" s="2" cm="1">
        <f t="array" ref="AU954">_xlfn.IFS(AU$4-$C954-$E954&lt;0,0,AU$4-$D954-$F954&lt;0,0,TRUE,COMBIN(2,$C954-1)*COMBIN(2,$D954)*MULTINOMIAL($E954,$F954,4-$E954-$F954)*PERMUT(AU$4,$C954+$E954)*PERMUT(AU$4,$D954+$F954))</f>
        <v>32450492160</v>
      </c>
      <c r="AV954" s="2" cm="1">
        <f t="array" ref="AV954">_xlfn.IFS(AV$4-$C954-$E954&lt;0,0,AV$4-$D954-$F954&lt;0,0,TRUE,COMBIN(2,$C954-1)*COMBIN(2,$D954)*MULTINOMIAL($E954,$F954,4-$E954-$F954)*PERMUT(AV$4,$C954+$E954)*PERMUT(AV$4,$D954+$F954))</f>
        <v>50902732800</v>
      </c>
      <c r="AX954" s="2" cm="1">
        <f t="array" ref="AX954">_xlfn.IFS(AX$4-$C954-$E954&lt;0,0,AX$4-$D954-$F954&lt;0,0,TRUE,COMBIN(2,$C954-1)*COMBIN(2,$D954-1)*MULTINOMIAL($E954,$F954,4-$E954-$F954)*PERMUT(AX$4,$C954+$E954)*PERMUT(AX$4,$D954+$F954))</f>
        <v>0</v>
      </c>
      <c r="AY954" s="2" cm="1">
        <f t="array" ref="AY954">_xlfn.IFS(AY$4-$C954-$E954&lt;0,0,AY$4-$D954-$F954&lt;0,0,TRUE,COMBIN(2,$C954-1)*COMBIN(2,$D954-1)*MULTINOMIAL($E954,$F954,4-$E954-$F954)*PERMUT(AY$4,$C954+$E954)*PERMUT(AY$4,$D954+$F954))</f>
        <v>0</v>
      </c>
      <c r="AZ954" s="2" cm="1">
        <f t="array" ref="AZ954">_xlfn.IFS(AZ$4-$C954-$E954&lt;0,0,AZ$4-$D954-$F954&lt;0,0,TRUE,COMBIN(2,$C954-1)*COMBIN(2,$D954-1)*MULTINOMIAL($E954,$F954,4-$E954-$F954)*PERMUT(AZ$4,$C954+$E954)*PERMUT(AZ$4,$D954+$F954))</f>
        <v>0</v>
      </c>
      <c r="BA954" s="2" cm="1">
        <f t="array" ref="BA954">_xlfn.IFS(BA$4-$C954-$E954&lt;0,0,BA$4-$D954-$F954&lt;0,0,TRUE,COMBIN(2,$C954-1)*COMBIN(2,$D954-1)*MULTINOMIAL($E954,$F954,4-$E954-$F954)*PERMUT(BA$4,$C954+$E954)*PERMUT(BA$4,$D954+$F954))</f>
        <v>0</v>
      </c>
      <c r="BB954" s="2" cm="1">
        <f t="array" ref="BB954">_xlfn.IFS(BB$4-$C954-$E954&lt;0,0,BB$4-$D954-$F954&lt;0,0,TRUE,COMBIN(2,$C954-1)*COMBIN(2,$D954-1)*MULTINOMIAL($E954,$F954,4-$E954-$F954)*PERMUT(BB$4,$C954+$E954)*PERMUT(BB$4,$D954+$F954))</f>
        <v>57600</v>
      </c>
      <c r="BC954" s="2" cm="1">
        <f t="array" ref="BC954">_xlfn.IFS(BC$4-$C954-$E954&lt;0,0,BC$4-$D954-$F954&lt;0,0,TRUE,COMBIN(2,$C954-1)*COMBIN(2,$D954-1)*MULTINOMIAL($E954,$F954,4-$E954-$F954)*PERMUT(BC$4,$C954+$E954)*PERMUT(BC$4,$D954+$F954))</f>
        <v>691200</v>
      </c>
      <c r="BD954" s="2" cm="1">
        <f t="array" ref="BD954">_xlfn.IFS(BD$4-$C954-$E954&lt;0,0,BD$4-$D954-$F954&lt;0,0,TRUE,COMBIN(2,$C954-1)*COMBIN(2,$D954-1)*MULTINOMIAL($E954,$F954,4-$E954-$F954)*PERMUT(BD$4,$C954+$E954)*PERMUT(BD$4,$D954+$F954))</f>
        <v>4233600</v>
      </c>
      <c r="BE954" s="2" cm="1">
        <f t="array" ref="BE954">_xlfn.IFS(BE$4-$C954-$E954&lt;0,0,BE$4-$D954-$F954&lt;0,0,TRUE,COMBIN(2,$C954-1)*COMBIN(2,$D954-1)*MULTINOMIAL($E954,$F954,4-$E954-$F954)*PERMUT(BE$4,$C954+$E954)*PERMUT(BE$4,$D954+$F954))</f>
        <v>18063360</v>
      </c>
      <c r="BF954" s="2" cm="1">
        <f t="array" ref="BF954">_xlfn.IFS(BF$4-$C954-$E954&lt;0,0,BF$4-$D954-$F954&lt;0,0,TRUE,COMBIN(2,$C954-1)*COMBIN(2,$D954-1)*MULTINOMIAL($E954,$F954,4-$E954-$F954)*PERMUT(BF$4,$C954+$E954)*PERMUT(BF$4,$D954+$F954))</f>
        <v>60963840</v>
      </c>
      <c r="BG954" s="2" cm="1">
        <f t="array" ref="BG954">_xlfn.IFS(BG$4-$C954-$E954&lt;0,0,BG$4-$D954-$F954&lt;0,0,TRUE,COMBIN(2,$C954-1)*COMBIN(2,$D954-1)*MULTINOMIAL($E954,$F954,4-$E954-$F954)*PERMUT(BG$4,$C954+$E954)*PERMUT(BG$4,$D954+$F954))</f>
        <v>174182400</v>
      </c>
      <c r="BH954" s="2" cm="1">
        <f t="array" ref="BH954">_xlfn.IFS(BH$4-$C954-$E954&lt;0,0,BH$4-$D954-$F954&lt;0,0,TRUE,COMBIN(2,$C954-1)*COMBIN(2,$D954-1)*MULTINOMIAL($E954,$F954,4-$E954-$F954)*PERMUT(BH$4,$C954+$E954)*PERMUT(BH$4,$D954+$F954))</f>
        <v>439084800</v>
      </c>
      <c r="BI954" s="2" cm="1">
        <f t="array" ref="BI954">_xlfn.IFS(BI$4-$C954-$E954&lt;0,0,BI$4-$D954-$F954&lt;0,0,TRUE,COMBIN(2,$C954-1)*COMBIN(2,$D954-1)*MULTINOMIAL($E954,$F954,4-$E954-$F954)*PERMUT(BI$4,$C954+$E954)*PERMUT(BI$4,$D954+$F954))</f>
        <v>1003622400</v>
      </c>
      <c r="BJ954" s="2" cm="1">
        <f t="array" ref="BJ954">_xlfn.IFS(BJ$4-$C954-$E954&lt;0,0,BJ$4-$D954-$F954&lt;0,0,TRUE,COMBIN(2,$C954-1)*COMBIN(2,$D954-1)*MULTINOMIAL($E954,$F954,4-$E954-$F954)*PERMUT(BJ$4,$C954+$E954)*PERMUT(BJ$4,$D954+$F954))</f>
        <v>2120152320</v>
      </c>
      <c r="BK954" s="2" cm="1">
        <f t="array" ref="BK954">_xlfn.IFS(BK$4-$C954-$E954&lt;0,0,BK$4-$D954-$F954&lt;0,0,TRUE,COMBIN(2,$C954-1)*COMBIN(2,$D954-1)*MULTINOMIAL($E954,$F954,4-$E954-$F954)*PERMUT(BK$4,$C954+$E954)*PERMUT(BK$4,$D954+$F954))</f>
        <v>4197473280</v>
      </c>
      <c r="BL954" s="2" cm="1">
        <f t="array" ref="BL954">_xlfn.IFS(BL$4-$C954-$E954&lt;0,0,BL$4-$D954-$F954&lt;0,0,TRUE,COMBIN(2,$C954-1)*COMBIN(2,$D954-1)*MULTINOMIAL($E954,$F954,4-$E954-$F954)*PERMUT(BL$4,$C954+$E954)*PERMUT(BL$4,$D954+$F954))</f>
        <v>7870262400</v>
      </c>
      <c r="BM954" s="2" cm="1">
        <f t="array" ref="BM954">_xlfn.IFS(BM$4-$C954-$E954&lt;0,0,BM$4-$D954-$F954&lt;0,0,TRUE,COMBIN(2,$C954-1)*COMBIN(2,$D954-1)*MULTINOMIAL($E954,$F954,4-$E954-$F954)*PERMUT(BM$4,$C954+$E954)*PERMUT(BM$4,$D954+$F954))</f>
        <v>14089420800</v>
      </c>
      <c r="BN954" s="2" cm="1">
        <f t="array" ref="BN954">_xlfn.IFS(BN$4-$C954-$E954&lt;0,0,BN$4-$D954-$F954&lt;0,0,TRUE,COMBIN(2,$C954-1)*COMBIN(2,$D954-1)*MULTINOMIAL($E954,$F954,4-$E954-$F954)*PERMUT(BN$4,$C954+$E954)*PERMUT(BN$4,$D954+$F954))</f>
        <v>24237158400</v>
      </c>
      <c r="BO954" s="2" cm="1">
        <f t="array" ref="BO954">_xlfn.IFS(BO$4-$C954-$E954&lt;0,0,BO$4-$D954-$F954&lt;0,0,TRUE,COMBIN(2,$C954-1)*COMBIN(2,$D954-1)*MULTINOMIAL($E954,$F954,4-$E954-$F954)*PERMUT(BO$4,$C954+$E954)*PERMUT(BO$4,$D954+$F954))</f>
        <v>40270970880</v>
      </c>
      <c r="BP954" s="2" cm="1">
        <f t="array" ref="BP954">_xlfn.IFS(BP$4-$C954-$E954&lt;0,0,BP$4-$D954-$F954&lt;0,0,TRUE,COMBIN(2,$C954-1)*COMBIN(2,$D954-1)*MULTINOMIAL($E954,$F954,4-$E954-$F954)*PERMUT(BP$4,$C954+$E954)*PERMUT(BP$4,$D954+$F954))</f>
        <v>64900984320</v>
      </c>
      <c r="BQ954" s="2" cm="1">
        <f t="array" ref="BQ954">_xlfn.IFS(BQ$4-$C954-$E954&lt;0,0,BQ$4-$D954-$F954&lt;0,0,TRUE,COMBIN(2,$C954-1)*COMBIN(2,$D954-1)*MULTINOMIAL($E954,$F954,4-$E954-$F954)*PERMUT(BQ$4,$C954+$E954)*PERMUT(BQ$4,$D954+$F954))</f>
        <v>101805465600</v>
      </c>
    </row>
    <row r="955" spans="1:69" x14ac:dyDescent="0.25">
      <c r="A955" s="27"/>
      <c r="C955" s="2">
        <v>0</v>
      </c>
      <c r="D955" s="2">
        <v>3</v>
      </c>
      <c r="E955" s="2">
        <v>0</v>
      </c>
      <c r="F955" s="1">
        <v>3</v>
      </c>
      <c r="H955" s="2" cm="1">
        <f t="array" ref="H955">_xlfn.IFS(H$4-$C955-$E955&lt;0,0,H$4-$D955-$F955&lt;0,0,TRUE,COMBIN(2,$C955)*COMBIN(2,$D955)*MULTINOMIAL($E955,$F955,4-$E955-$F955)*PERMUT(H$4,$C955+$E955)*PERMUT(H$4,$D955+$F955))</f>
        <v>0</v>
      </c>
      <c r="I955" s="2" cm="1">
        <f t="array" ref="I955">_xlfn.IFS(I$4-$C955-$E955&lt;0,0,I$4-$D955-$F955&lt;0,0,TRUE,COMBIN(2,$C955)*COMBIN(2,$D955)*MULTINOMIAL($E955,$F955,4-$E955-$F955)*PERMUT(I$4,$C955+$E955)*PERMUT(I$4,$D955+$F955))</f>
        <v>0</v>
      </c>
      <c r="J955" s="2" cm="1">
        <f t="array" ref="J955">_xlfn.IFS(J$4-$C955-$E955&lt;0,0,J$4-$D955-$F955&lt;0,0,TRUE,COMBIN(2,$C955)*COMBIN(2,$D955)*MULTINOMIAL($E955,$F955,4-$E955-$F955)*PERMUT(J$4,$C955+$E955)*PERMUT(J$4,$D955+$F955))</f>
        <v>0</v>
      </c>
      <c r="K955" s="2" cm="1">
        <f t="array" ref="K955">_xlfn.IFS(K$4-$C955-$E955&lt;0,0,K$4-$D955-$F955&lt;0,0,TRUE,COMBIN(2,$C955)*COMBIN(2,$D955)*MULTINOMIAL($E955,$F955,4-$E955-$F955)*PERMUT(K$4,$C955+$E955)*PERMUT(K$4,$D955+$F955))</f>
        <v>0</v>
      </c>
      <c r="L955" s="2" cm="1">
        <f t="array" ref="L955">_xlfn.IFS(L$4-$C955-$E955&lt;0,0,L$4-$D955-$F955&lt;0,0,TRUE,COMBIN(2,$C955)*COMBIN(2,$D955)*MULTINOMIAL($E955,$F955,4-$E955-$F955)*PERMUT(L$4,$C955+$E955)*PERMUT(L$4,$D955+$F955))</f>
        <v>0</v>
      </c>
      <c r="M955" s="2" t="e" cm="1">
        <f t="array" ref="M955">_xlfn.IFS(M$4-$C955-$E955&lt;0,0,M$4-$D955-$F955&lt;0,0,TRUE,COMBIN(2,$C955)*COMBIN(2,$D955)*MULTINOMIAL($E955,$F955,4-$E955-$F955)*PERMUT(M$4,$C955+$E955)*PERMUT(M$4,$D955+$F955))</f>
        <v>#NUM!</v>
      </c>
      <c r="N955" s="2" t="e" cm="1">
        <f t="array" ref="N955">_xlfn.IFS(N$4-$C955-$E955&lt;0,0,N$4-$D955-$F955&lt;0,0,TRUE,COMBIN(2,$C955)*COMBIN(2,$D955)*MULTINOMIAL($E955,$F955,4-$E955-$F955)*PERMUT(N$4,$C955+$E955)*PERMUT(N$4,$D955+$F955))</f>
        <v>#NUM!</v>
      </c>
      <c r="O955" s="2" t="e" cm="1">
        <f t="array" ref="O955">_xlfn.IFS(O$4-$C955-$E955&lt;0,0,O$4-$D955-$F955&lt;0,0,TRUE,COMBIN(2,$C955)*COMBIN(2,$D955)*MULTINOMIAL($E955,$F955,4-$E955-$F955)*PERMUT(O$4,$C955+$E955)*PERMUT(O$4,$D955+$F955))</f>
        <v>#NUM!</v>
      </c>
      <c r="P955" s="2" t="e" cm="1">
        <f t="array" ref="P955">_xlfn.IFS(P$4-$C955-$E955&lt;0,0,P$4-$D955-$F955&lt;0,0,TRUE,COMBIN(2,$C955)*COMBIN(2,$D955)*MULTINOMIAL($E955,$F955,4-$E955-$F955)*PERMUT(P$4,$C955+$E955)*PERMUT(P$4,$D955+$F955))</f>
        <v>#NUM!</v>
      </c>
      <c r="Q955" s="2" t="e" cm="1">
        <f t="array" ref="Q955">_xlfn.IFS(Q$4-$C955-$E955&lt;0,0,Q$4-$D955-$F955&lt;0,0,TRUE,COMBIN(2,$C955)*COMBIN(2,$D955)*MULTINOMIAL($E955,$F955,4-$E955-$F955)*PERMUT(Q$4,$C955+$E955)*PERMUT(Q$4,$D955+$F955))</f>
        <v>#NUM!</v>
      </c>
      <c r="R955" s="2" t="e" cm="1">
        <f t="array" ref="R955">_xlfn.IFS(R$4-$C955-$E955&lt;0,0,R$4-$D955-$F955&lt;0,0,TRUE,COMBIN(2,$C955)*COMBIN(2,$D955)*MULTINOMIAL($E955,$F955,4-$E955-$F955)*PERMUT(R$4,$C955+$E955)*PERMUT(R$4,$D955+$F955))</f>
        <v>#NUM!</v>
      </c>
      <c r="S955" s="2" t="e" cm="1">
        <f t="array" ref="S955">_xlfn.IFS(S$4-$C955-$E955&lt;0,0,S$4-$D955-$F955&lt;0,0,TRUE,COMBIN(2,$C955)*COMBIN(2,$D955)*MULTINOMIAL($E955,$F955,4-$E955-$F955)*PERMUT(S$4,$C955+$E955)*PERMUT(S$4,$D955+$F955))</f>
        <v>#NUM!</v>
      </c>
      <c r="T955" s="2" t="e" cm="1">
        <f t="array" ref="T955">_xlfn.IFS(T$4-$C955-$E955&lt;0,0,T$4-$D955-$F955&lt;0,0,TRUE,COMBIN(2,$C955)*COMBIN(2,$D955)*MULTINOMIAL($E955,$F955,4-$E955-$F955)*PERMUT(T$4,$C955+$E955)*PERMUT(T$4,$D955+$F955))</f>
        <v>#NUM!</v>
      </c>
      <c r="U955" s="2" t="e" cm="1">
        <f t="array" ref="U955">_xlfn.IFS(U$4-$C955-$E955&lt;0,0,U$4-$D955-$F955&lt;0,0,TRUE,COMBIN(2,$C955)*COMBIN(2,$D955)*MULTINOMIAL($E955,$F955,4-$E955-$F955)*PERMUT(U$4,$C955+$E955)*PERMUT(U$4,$D955+$F955))</f>
        <v>#NUM!</v>
      </c>
      <c r="V955" s="2" t="e" cm="1">
        <f t="array" ref="V955">_xlfn.IFS(V$4-$C955-$E955&lt;0,0,V$4-$D955-$F955&lt;0,0,TRUE,COMBIN(2,$C955)*COMBIN(2,$D955)*MULTINOMIAL($E955,$F955,4-$E955-$F955)*PERMUT(V$4,$C955+$E955)*PERMUT(V$4,$D955+$F955))</f>
        <v>#NUM!</v>
      </c>
      <c r="W955" s="2" t="e" cm="1">
        <f t="array" ref="W955">_xlfn.IFS(W$4-$C955-$E955&lt;0,0,W$4-$D955-$F955&lt;0,0,TRUE,COMBIN(2,$C955)*COMBIN(2,$D955)*MULTINOMIAL($E955,$F955,4-$E955-$F955)*PERMUT(W$4,$C955+$E955)*PERMUT(W$4,$D955+$F955))</f>
        <v>#NUM!</v>
      </c>
      <c r="X955" s="2" t="e" cm="1">
        <f t="array" ref="X955">_xlfn.IFS(X$4-$C955-$E955&lt;0,0,X$4-$D955-$F955&lt;0,0,TRUE,COMBIN(2,$C955)*COMBIN(2,$D955)*MULTINOMIAL($E955,$F955,4-$E955-$F955)*PERMUT(X$4,$C955+$E955)*PERMUT(X$4,$D955+$F955))</f>
        <v>#NUM!</v>
      </c>
      <c r="Y955" s="2" t="e" cm="1">
        <f t="array" ref="Y955">_xlfn.IFS(Y$4-$C955-$E955&lt;0,0,Y$4-$D955-$F955&lt;0,0,TRUE,COMBIN(2,$C955)*COMBIN(2,$D955)*MULTINOMIAL($E955,$F955,4-$E955-$F955)*PERMUT(Y$4,$C955+$E955)*PERMUT(Y$4,$D955+$F955))</f>
        <v>#NUM!</v>
      </c>
      <c r="Z955" s="2" t="e" cm="1">
        <f t="array" ref="Z955">_xlfn.IFS(Z$4-$C955-$E955&lt;0,0,Z$4-$D955-$F955&lt;0,0,TRUE,COMBIN(2,$C955)*COMBIN(2,$D955)*MULTINOMIAL($E955,$F955,4-$E955-$F955)*PERMUT(Z$4,$C955+$E955)*PERMUT(Z$4,$D955+$F955))</f>
        <v>#NUM!</v>
      </c>
      <c r="AA955" s="2" t="e" cm="1">
        <f t="array" ref="AA955">_xlfn.IFS(AA$4-$C955-$E955&lt;0,0,AA$4-$D955-$F955&lt;0,0,TRUE,COMBIN(2,$C955)*COMBIN(2,$D955)*MULTINOMIAL($E955,$F955,4-$E955-$F955)*PERMUT(AA$4,$C955+$E955)*PERMUT(AA$4,$D955+$F955))</f>
        <v>#NUM!</v>
      </c>
      <c r="AC955" s="2" cm="1">
        <f t="array" ref="AC955">_xlfn.IFS(AC$4-$C955-$E955&lt;0,0,AC$4-$D955-$F955&lt;0,0,TRUE,COMBIN(2,$C955-1)*COMBIN(2,$D955)*MULTINOMIAL($E955,$F955,4-$E955-$F955)*PERMUT(AC$4,$C955+$E955)*PERMUT(AC$4,$D955+$F955))</f>
        <v>0</v>
      </c>
      <c r="AD955" s="2" cm="1">
        <f t="array" ref="AD955">_xlfn.IFS(AD$4-$C955-$E955&lt;0,0,AD$4-$D955-$F955&lt;0,0,TRUE,COMBIN(2,$C955-1)*COMBIN(2,$D955)*MULTINOMIAL($E955,$F955,4-$E955-$F955)*PERMUT(AD$4,$C955+$E955)*PERMUT(AD$4,$D955+$F955))</f>
        <v>0</v>
      </c>
      <c r="AE955" s="2" cm="1">
        <f t="array" ref="AE955">_xlfn.IFS(AE$4-$C955-$E955&lt;0,0,AE$4-$D955-$F955&lt;0,0,TRUE,COMBIN(2,$C955-1)*COMBIN(2,$D955)*MULTINOMIAL($E955,$F955,4-$E955-$F955)*PERMUT(AE$4,$C955+$E955)*PERMUT(AE$4,$D955+$F955))</f>
        <v>0</v>
      </c>
      <c r="AF955" s="2" cm="1">
        <f t="array" ref="AF955">_xlfn.IFS(AF$4-$C955-$E955&lt;0,0,AF$4-$D955-$F955&lt;0,0,TRUE,COMBIN(2,$C955-1)*COMBIN(2,$D955)*MULTINOMIAL($E955,$F955,4-$E955-$F955)*PERMUT(AF$4,$C955+$E955)*PERMUT(AF$4,$D955+$F955))</f>
        <v>0</v>
      </c>
      <c r="AG955" s="2" cm="1">
        <f t="array" ref="AG955">_xlfn.IFS(AG$4-$C955-$E955&lt;0,0,AG$4-$D955-$F955&lt;0,0,TRUE,COMBIN(2,$C955-1)*COMBIN(2,$D955)*MULTINOMIAL($E955,$F955,4-$E955-$F955)*PERMUT(AG$4,$C955+$E955)*PERMUT(AG$4,$D955+$F955))</f>
        <v>0</v>
      </c>
      <c r="AH955" s="2" t="e" cm="1">
        <f t="array" ref="AH955">_xlfn.IFS(AH$4-$C955-$E955&lt;0,0,AH$4-$D955-$F955&lt;0,0,TRUE,COMBIN(2,$C955-1)*COMBIN(2,$D955)*MULTINOMIAL($E955,$F955,4-$E955-$F955)*PERMUT(AH$4,$C955+$E955)*PERMUT(AH$4,$D955+$F955))</f>
        <v>#NUM!</v>
      </c>
      <c r="AI955" s="2" t="e" cm="1">
        <f t="array" ref="AI955">_xlfn.IFS(AI$4-$C955-$E955&lt;0,0,AI$4-$D955-$F955&lt;0,0,TRUE,COMBIN(2,$C955-1)*COMBIN(2,$D955)*MULTINOMIAL($E955,$F955,4-$E955-$F955)*PERMUT(AI$4,$C955+$E955)*PERMUT(AI$4,$D955+$F955))</f>
        <v>#NUM!</v>
      </c>
      <c r="AJ955" s="2" t="e" cm="1">
        <f t="array" ref="AJ955">_xlfn.IFS(AJ$4-$C955-$E955&lt;0,0,AJ$4-$D955-$F955&lt;0,0,TRUE,COMBIN(2,$C955-1)*COMBIN(2,$D955)*MULTINOMIAL($E955,$F955,4-$E955-$F955)*PERMUT(AJ$4,$C955+$E955)*PERMUT(AJ$4,$D955+$F955))</f>
        <v>#NUM!</v>
      </c>
      <c r="AK955" s="2" t="e" cm="1">
        <f t="array" ref="AK955">_xlfn.IFS(AK$4-$C955-$E955&lt;0,0,AK$4-$D955-$F955&lt;0,0,TRUE,COMBIN(2,$C955-1)*COMBIN(2,$D955)*MULTINOMIAL($E955,$F955,4-$E955-$F955)*PERMUT(AK$4,$C955+$E955)*PERMUT(AK$4,$D955+$F955))</f>
        <v>#NUM!</v>
      </c>
      <c r="AL955" s="2" t="e" cm="1">
        <f t="array" ref="AL955">_xlfn.IFS(AL$4-$C955-$E955&lt;0,0,AL$4-$D955-$F955&lt;0,0,TRUE,COMBIN(2,$C955-1)*COMBIN(2,$D955)*MULTINOMIAL($E955,$F955,4-$E955-$F955)*PERMUT(AL$4,$C955+$E955)*PERMUT(AL$4,$D955+$F955))</f>
        <v>#NUM!</v>
      </c>
      <c r="AM955" s="2" t="e" cm="1">
        <f t="array" ref="AM955">_xlfn.IFS(AM$4-$C955-$E955&lt;0,0,AM$4-$D955-$F955&lt;0,0,TRUE,COMBIN(2,$C955-1)*COMBIN(2,$D955)*MULTINOMIAL($E955,$F955,4-$E955-$F955)*PERMUT(AM$4,$C955+$E955)*PERMUT(AM$4,$D955+$F955))</f>
        <v>#NUM!</v>
      </c>
      <c r="AN955" s="2" t="e" cm="1">
        <f t="array" ref="AN955">_xlfn.IFS(AN$4-$C955-$E955&lt;0,0,AN$4-$D955-$F955&lt;0,0,TRUE,COMBIN(2,$C955-1)*COMBIN(2,$D955)*MULTINOMIAL($E955,$F955,4-$E955-$F955)*PERMUT(AN$4,$C955+$E955)*PERMUT(AN$4,$D955+$F955))</f>
        <v>#NUM!</v>
      </c>
      <c r="AO955" s="2" t="e" cm="1">
        <f t="array" ref="AO955">_xlfn.IFS(AO$4-$C955-$E955&lt;0,0,AO$4-$D955-$F955&lt;0,0,TRUE,COMBIN(2,$C955-1)*COMBIN(2,$D955)*MULTINOMIAL($E955,$F955,4-$E955-$F955)*PERMUT(AO$4,$C955+$E955)*PERMUT(AO$4,$D955+$F955))</f>
        <v>#NUM!</v>
      </c>
      <c r="AP955" s="2" t="e" cm="1">
        <f t="array" ref="AP955">_xlfn.IFS(AP$4-$C955-$E955&lt;0,0,AP$4-$D955-$F955&lt;0,0,TRUE,COMBIN(2,$C955-1)*COMBIN(2,$D955)*MULTINOMIAL($E955,$F955,4-$E955-$F955)*PERMUT(AP$4,$C955+$E955)*PERMUT(AP$4,$D955+$F955))</f>
        <v>#NUM!</v>
      </c>
      <c r="AQ955" s="2" t="e" cm="1">
        <f t="array" ref="AQ955">_xlfn.IFS(AQ$4-$C955-$E955&lt;0,0,AQ$4-$D955-$F955&lt;0,0,TRUE,COMBIN(2,$C955-1)*COMBIN(2,$D955)*MULTINOMIAL($E955,$F955,4-$E955-$F955)*PERMUT(AQ$4,$C955+$E955)*PERMUT(AQ$4,$D955+$F955))</f>
        <v>#NUM!</v>
      </c>
      <c r="AR955" s="2" t="e" cm="1">
        <f t="array" ref="AR955">_xlfn.IFS(AR$4-$C955-$E955&lt;0,0,AR$4-$D955-$F955&lt;0,0,TRUE,COMBIN(2,$C955-1)*COMBIN(2,$D955)*MULTINOMIAL($E955,$F955,4-$E955-$F955)*PERMUT(AR$4,$C955+$E955)*PERMUT(AR$4,$D955+$F955))</f>
        <v>#NUM!</v>
      </c>
      <c r="AS955" s="2" t="e" cm="1">
        <f t="array" ref="AS955">_xlfn.IFS(AS$4-$C955-$E955&lt;0,0,AS$4-$D955-$F955&lt;0,0,TRUE,COMBIN(2,$C955-1)*COMBIN(2,$D955)*MULTINOMIAL($E955,$F955,4-$E955-$F955)*PERMUT(AS$4,$C955+$E955)*PERMUT(AS$4,$D955+$F955))</f>
        <v>#NUM!</v>
      </c>
      <c r="AT955" s="2" t="e" cm="1">
        <f t="array" ref="AT955">_xlfn.IFS(AT$4-$C955-$E955&lt;0,0,AT$4-$D955-$F955&lt;0,0,TRUE,COMBIN(2,$C955-1)*COMBIN(2,$D955)*MULTINOMIAL($E955,$F955,4-$E955-$F955)*PERMUT(AT$4,$C955+$E955)*PERMUT(AT$4,$D955+$F955))</f>
        <v>#NUM!</v>
      </c>
      <c r="AU955" s="2" t="e" cm="1">
        <f t="array" ref="AU955">_xlfn.IFS(AU$4-$C955-$E955&lt;0,0,AU$4-$D955-$F955&lt;0,0,TRUE,COMBIN(2,$C955-1)*COMBIN(2,$D955)*MULTINOMIAL($E955,$F955,4-$E955-$F955)*PERMUT(AU$4,$C955+$E955)*PERMUT(AU$4,$D955+$F955))</f>
        <v>#NUM!</v>
      </c>
      <c r="AV955" s="2" t="e" cm="1">
        <f t="array" ref="AV955">_xlfn.IFS(AV$4-$C955-$E955&lt;0,0,AV$4-$D955-$F955&lt;0,0,TRUE,COMBIN(2,$C955-1)*COMBIN(2,$D955)*MULTINOMIAL($E955,$F955,4-$E955-$F955)*PERMUT(AV$4,$C955+$E955)*PERMUT(AV$4,$D955+$F955))</f>
        <v>#NUM!</v>
      </c>
      <c r="AX955" s="2" cm="1">
        <f t="array" ref="AX955">_xlfn.IFS(AX$4-$C955-$E955&lt;0,0,AX$4-$D955-$F955&lt;0,0,TRUE,COMBIN(2,$C955-1)*COMBIN(2,$D955-1)*MULTINOMIAL($E955,$F955,4-$E955-$F955)*PERMUT(AX$4,$C955+$E955)*PERMUT(AX$4,$D955+$F955))</f>
        <v>0</v>
      </c>
      <c r="AY955" s="2" cm="1">
        <f t="array" ref="AY955">_xlfn.IFS(AY$4-$C955-$E955&lt;0,0,AY$4-$D955-$F955&lt;0,0,TRUE,COMBIN(2,$C955-1)*COMBIN(2,$D955-1)*MULTINOMIAL($E955,$F955,4-$E955-$F955)*PERMUT(AY$4,$C955+$E955)*PERMUT(AY$4,$D955+$F955))</f>
        <v>0</v>
      </c>
      <c r="AZ955" s="2" cm="1">
        <f t="array" ref="AZ955">_xlfn.IFS(AZ$4-$C955-$E955&lt;0,0,AZ$4-$D955-$F955&lt;0,0,TRUE,COMBIN(2,$C955-1)*COMBIN(2,$D955-1)*MULTINOMIAL($E955,$F955,4-$E955-$F955)*PERMUT(AZ$4,$C955+$E955)*PERMUT(AZ$4,$D955+$F955))</f>
        <v>0</v>
      </c>
      <c r="BA955" s="2" cm="1">
        <f t="array" ref="BA955">_xlfn.IFS(BA$4-$C955-$E955&lt;0,0,BA$4-$D955-$F955&lt;0,0,TRUE,COMBIN(2,$C955-1)*COMBIN(2,$D955-1)*MULTINOMIAL($E955,$F955,4-$E955-$F955)*PERMUT(BA$4,$C955+$E955)*PERMUT(BA$4,$D955+$F955))</f>
        <v>0</v>
      </c>
      <c r="BB955" s="2" cm="1">
        <f t="array" ref="BB955">_xlfn.IFS(BB$4-$C955-$E955&lt;0,0,BB$4-$D955-$F955&lt;0,0,TRUE,COMBIN(2,$C955-1)*COMBIN(2,$D955-1)*MULTINOMIAL($E955,$F955,4-$E955-$F955)*PERMUT(BB$4,$C955+$E955)*PERMUT(BB$4,$D955+$F955))</f>
        <v>0</v>
      </c>
      <c r="BC955" s="2" t="e" cm="1">
        <f t="array" ref="BC955">_xlfn.IFS(BC$4-$C955-$E955&lt;0,0,BC$4-$D955-$F955&lt;0,0,TRUE,COMBIN(2,$C955-1)*COMBIN(2,$D955-1)*MULTINOMIAL($E955,$F955,4-$E955-$F955)*PERMUT(BC$4,$C955+$E955)*PERMUT(BC$4,$D955+$F955))</f>
        <v>#NUM!</v>
      </c>
      <c r="BD955" s="2" t="e" cm="1">
        <f t="array" ref="BD955">_xlfn.IFS(BD$4-$C955-$E955&lt;0,0,BD$4-$D955-$F955&lt;0,0,TRUE,COMBIN(2,$C955-1)*COMBIN(2,$D955-1)*MULTINOMIAL($E955,$F955,4-$E955-$F955)*PERMUT(BD$4,$C955+$E955)*PERMUT(BD$4,$D955+$F955))</f>
        <v>#NUM!</v>
      </c>
      <c r="BE955" s="2" t="e" cm="1">
        <f t="array" ref="BE955">_xlfn.IFS(BE$4-$C955-$E955&lt;0,0,BE$4-$D955-$F955&lt;0,0,TRUE,COMBIN(2,$C955-1)*COMBIN(2,$D955-1)*MULTINOMIAL($E955,$F955,4-$E955-$F955)*PERMUT(BE$4,$C955+$E955)*PERMUT(BE$4,$D955+$F955))</f>
        <v>#NUM!</v>
      </c>
      <c r="BF955" s="2" t="e" cm="1">
        <f t="array" ref="BF955">_xlfn.IFS(BF$4-$C955-$E955&lt;0,0,BF$4-$D955-$F955&lt;0,0,TRUE,COMBIN(2,$C955-1)*COMBIN(2,$D955-1)*MULTINOMIAL($E955,$F955,4-$E955-$F955)*PERMUT(BF$4,$C955+$E955)*PERMUT(BF$4,$D955+$F955))</f>
        <v>#NUM!</v>
      </c>
      <c r="BG955" s="2" t="e" cm="1">
        <f t="array" ref="BG955">_xlfn.IFS(BG$4-$C955-$E955&lt;0,0,BG$4-$D955-$F955&lt;0,0,TRUE,COMBIN(2,$C955-1)*COMBIN(2,$D955-1)*MULTINOMIAL($E955,$F955,4-$E955-$F955)*PERMUT(BG$4,$C955+$E955)*PERMUT(BG$4,$D955+$F955))</f>
        <v>#NUM!</v>
      </c>
      <c r="BH955" s="2" t="e" cm="1">
        <f t="array" ref="BH955">_xlfn.IFS(BH$4-$C955-$E955&lt;0,0,BH$4-$D955-$F955&lt;0,0,TRUE,COMBIN(2,$C955-1)*COMBIN(2,$D955-1)*MULTINOMIAL($E955,$F955,4-$E955-$F955)*PERMUT(BH$4,$C955+$E955)*PERMUT(BH$4,$D955+$F955))</f>
        <v>#NUM!</v>
      </c>
      <c r="BI955" s="2" t="e" cm="1">
        <f t="array" ref="BI955">_xlfn.IFS(BI$4-$C955-$E955&lt;0,0,BI$4-$D955-$F955&lt;0,0,TRUE,COMBIN(2,$C955-1)*COMBIN(2,$D955-1)*MULTINOMIAL($E955,$F955,4-$E955-$F955)*PERMUT(BI$4,$C955+$E955)*PERMUT(BI$4,$D955+$F955))</f>
        <v>#NUM!</v>
      </c>
      <c r="BJ955" s="2" t="e" cm="1">
        <f t="array" ref="BJ955">_xlfn.IFS(BJ$4-$C955-$E955&lt;0,0,BJ$4-$D955-$F955&lt;0,0,TRUE,COMBIN(2,$C955-1)*COMBIN(2,$D955-1)*MULTINOMIAL($E955,$F955,4-$E955-$F955)*PERMUT(BJ$4,$C955+$E955)*PERMUT(BJ$4,$D955+$F955))</f>
        <v>#NUM!</v>
      </c>
      <c r="BK955" s="2" t="e" cm="1">
        <f t="array" ref="BK955">_xlfn.IFS(BK$4-$C955-$E955&lt;0,0,BK$4-$D955-$F955&lt;0,0,TRUE,COMBIN(2,$C955-1)*COMBIN(2,$D955-1)*MULTINOMIAL($E955,$F955,4-$E955-$F955)*PERMUT(BK$4,$C955+$E955)*PERMUT(BK$4,$D955+$F955))</f>
        <v>#NUM!</v>
      </c>
      <c r="BL955" s="2" t="e" cm="1">
        <f t="array" ref="BL955">_xlfn.IFS(BL$4-$C955-$E955&lt;0,0,BL$4-$D955-$F955&lt;0,0,TRUE,COMBIN(2,$C955-1)*COMBIN(2,$D955-1)*MULTINOMIAL($E955,$F955,4-$E955-$F955)*PERMUT(BL$4,$C955+$E955)*PERMUT(BL$4,$D955+$F955))</f>
        <v>#NUM!</v>
      </c>
      <c r="BM955" s="2" t="e" cm="1">
        <f t="array" ref="BM955">_xlfn.IFS(BM$4-$C955-$E955&lt;0,0,BM$4-$D955-$F955&lt;0,0,TRUE,COMBIN(2,$C955-1)*COMBIN(2,$D955-1)*MULTINOMIAL($E955,$F955,4-$E955-$F955)*PERMUT(BM$4,$C955+$E955)*PERMUT(BM$4,$D955+$F955))</f>
        <v>#NUM!</v>
      </c>
      <c r="BN955" s="2" t="e" cm="1">
        <f t="array" ref="BN955">_xlfn.IFS(BN$4-$C955-$E955&lt;0,0,BN$4-$D955-$F955&lt;0,0,TRUE,COMBIN(2,$C955-1)*COMBIN(2,$D955-1)*MULTINOMIAL($E955,$F955,4-$E955-$F955)*PERMUT(BN$4,$C955+$E955)*PERMUT(BN$4,$D955+$F955))</f>
        <v>#NUM!</v>
      </c>
      <c r="BO955" s="2" t="e" cm="1">
        <f t="array" ref="BO955">_xlfn.IFS(BO$4-$C955-$E955&lt;0,0,BO$4-$D955-$F955&lt;0,0,TRUE,COMBIN(2,$C955-1)*COMBIN(2,$D955-1)*MULTINOMIAL($E955,$F955,4-$E955-$F955)*PERMUT(BO$4,$C955+$E955)*PERMUT(BO$4,$D955+$F955))</f>
        <v>#NUM!</v>
      </c>
      <c r="BP955" s="2" t="e" cm="1">
        <f t="array" ref="BP955">_xlfn.IFS(BP$4-$C955-$E955&lt;0,0,BP$4-$D955-$F955&lt;0,0,TRUE,COMBIN(2,$C955-1)*COMBIN(2,$D955-1)*MULTINOMIAL($E955,$F955,4-$E955-$F955)*PERMUT(BP$4,$C955+$E955)*PERMUT(BP$4,$D955+$F955))</f>
        <v>#NUM!</v>
      </c>
      <c r="BQ955" s="2" t="e" cm="1">
        <f t="array" ref="BQ955">_xlfn.IFS(BQ$4-$C955-$E955&lt;0,0,BQ$4-$D955-$F955&lt;0,0,TRUE,COMBIN(2,$C955-1)*COMBIN(2,$D955-1)*MULTINOMIAL($E955,$F955,4-$E955-$F955)*PERMUT(BQ$4,$C955+$E955)*PERMUT(BQ$4,$D955+$F955))</f>
        <v>#NUM!</v>
      </c>
    </row>
    <row r="956" spans="1:69" x14ac:dyDescent="0.25">
      <c r="A956" s="27"/>
      <c r="C956" s="2">
        <v>1</v>
      </c>
      <c r="D956" s="2">
        <v>3</v>
      </c>
      <c r="E956" s="2">
        <v>0</v>
      </c>
      <c r="F956" s="1">
        <v>3</v>
      </c>
      <c r="H956" s="2" cm="1">
        <f t="array" ref="H956">_xlfn.IFS(H$4-$C956-$E956&lt;0,0,H$4-$D956-$F956&lt;0,0,TRUE,COMBIN(2,$C956)*COMBIN(2,$D956)*MULTINOMIAL($E956,$F956,4-$E956-$F956)*PERMUT(H$4,$C956+$E956)*PERMUT(H$4,$D956+$F956))</f>
        <v>0</v>
      </c>
      <c r="I956" s="2" cm="1">
        <f t="array" ref="I956">_xlfn.IFS(I$4-$C956-$E956&lt;0,0,I$4-$D956-$F956&lt;0,0,TRUE,COMBIN(2,$C956)*COMBIN(2,$D956)*MULTINOMIAL($E956,$F956,4-$E956-$F956)*PERMUT(I$4,$C956+$E956)*PERMUT(I$4,$D956+$F956))</f>
        <v>0</v>
      </c>
      <c r="J956" s="2" cm="1">
        <f t="array" ref="J956">_xlfn.IFS(J$4-$C956-$E956&lt;0,0,J$4-$D956-$F956&lt;0,0,TRUE,COMBIN(2,$C956)*COMBIN(2,$D956)*MULTINOMIAL($E956,$F956,4-$E956-$F956)*PERMUT(J$4,$C956+$E956)*PERMUT(J$4,$D956+$F956))</f>
        <v>0</v>
      </c>
      <c r="K956" s="2" cm="1">
        <f t="array" ref="K956">_xlfn.IFS(K$4-$C956-$E956&lt;0,0,K$4-$D956-$F956&lt;0,0,TRUE,COMBIN(2,$C956)*COMBIN(2,$D956)*MULTINOMIAL($E956,$F956,4-$E956-$F956)*PERMUT(K$4,$C956+$E956)*PERMUT(K$4,$D956+$F956))</f>
        <v>0</v>
      </c>
      <c r="L956" s="2" cm="1">
        <f t="array" ref="L956">_xlfn.IFS(L$4-$C956-$E956&lt;0,0,L$4-$D956-$F956&lt;0,0,TRUE,COMBIN(2,$C956)*COMBIN(2,$D956)*MULTINOMIAL($E956,$F956,4-$E956-$F956)*PERMUT(L$4,$C956+$E956)*PERMUT(L$4,$D956+$F956))</f>
        <v>0</v>
      </c>
      <c r="M956" s="2" t="e" cm="1">
        <f t="array" ref="M956">_xlfn.IFS(M$4-$C956-$E956&lt;0,0,M$4-$D956-$F956&lt;0,0,TRUE,COMBIN(2,$C956)*COMBIN(2,$D956)*MULTINOMIAL($E956,$F956,4-$E956-$F956)*PERMUT(M$4,$C956+$E956)*PERMUT(M$4,$D956+$F956))</f>
        <v>#NUM!</v>
      </c>
      <c r="N956" s="2" t="e" cm="1">
        <f t="array" ref="N956">_xlfn.IFS(N$4-$C956-$E956&lt;0,0,N$4-$D956-$F956&lt;0,0,TRUE,COMBIN(2,$C956)*COMBIN(2,$D956)*MULTINOMIAL($E956,$F956,4-$E956-$F956)*PERMUT(N$4,$C956+$E956)*PERMUT(N$4,$D956+$F956))</f>
        <v>#NUM!</v>
      </c>
      <c r="O956" s="2" t="e" cm="1">
        <f t="array" ref="O956">_xlfn.IFS(O$4-$C956-$E956&lt;0,0,O$4-$D956-$F956&lt;0,0,TRUE,COMBIN(2,$C956)*COMBIN(2,$D956)*MULTINOMIAL($E956,$F956,4-$E956-$F956)*PERMUT(O$4,$C956+$E956)*PERMUT(O$4,$D956+$F956))</f>
        <v>#NUM!</v>
      </c>
      <c r="P956" s="2" t="e" cm="1">
        <f t="array" ref="P956">_xlfn.IFS(P$4-$C956-$E956&lt;0,0,P$4-$D956-$F956&lt;0,0,TRUE,COMBIN(2,$C956)*COMBIN(2,$D956)*MULTINOMIAL($E956,$F956,4-$E956-$F956)*PERMUT(P$4,$C956+$E956)*PERMUT(P$4,$D956+$F956))</f>
        <v>#NUM!</v>
      </c>
      <c r="Q956" s="2" t="e" cm="1">
        <f t="array" ref="Q956">_xlfn.IFS(Q$4-$C956-$E956&lt;0,0,Q$4-$D956-$F956&lt;0,0,TRUE,COMBIN(2,$C956)*COMBIN(2,$D956)*MULTINOMIAL($E956,$F956,4-$E956-$F956)*PERMUT(Q$4,$C956+$E956)*PERMUT(Q$4,$D956+$F956))</f>
        <v>#NUM!</v>
      </c>
      <c r="R956" s="2" t="e" cm="1">
        <f t="array" ref="R956">_xlfn.IFS(R$4-$C956-$E956&lt;0,0,R$4-$D956-$F956&lt;0,0,TRUE,COMBIN(2,$C956)*COMBIN(2,$D956)*MULTINOMIAL($E956,$F956,4-$E956-$F956)*PERMUT(R$4,$C956+$E956)*PERMUT(R$4,$D956+$F956))</f>
        <v>#NUM!</v>
      </c>
      <c r="S956" s="2" t="e" cm="1">
        <f t="array" ref="S956">_xlfn.IFS(S$4-$C956-$E956&lt;0,0,S$4-$D956-$F956&lt;0,0,TRUE,COMBIN(2,$C956)*COMBIN(2,$D956)*MULTINOMIAL($E956,$F956,4-$E956-$F956)*PERMUT(S$4,$C956+$E956)*PERMUT(S$4,$D956+$F956))</f>
        <v>#NUM!</v>
      </c>
      <c r="T956" s="2" t="e" cm="1">
        <f t="array" ref="T956">_xlfn.IFS(T$4-$C956-$E956&lt;0,0,T$4-$D956-$F956&lt;0,0,TRUE,COMBIN(2,$C956)*COMBIN(2,$D956)*MULTINOMIAL($E956,$F956,4-$E956-$F956)*PERMUT(T$4,$C956+$E956)*PERMUT(T$4,$D956+$F956))</f>
        <v>#NUM!</v>
      </c>
      <c r="U956" s="2" t="e" cm="1">
        <f t="array" ref="U956">_xlfn.IFS(U$4-$C956-$E956&lt;0,0,U$4-$D956-$F956&lt;0,0,TRUE,COMBIN(2,$C956)*COMBIN(2,$D956)*MULTINOMIAL($E956,$F956,4-$E956-$F956)*PERMUT(U$4,$C956+$E956)*PERMUT(U$4,$D956+$F956))</f>
        <v>#NUM!</v>
      </c>
      <c r="V956" s="2" t="e" cm="1">
        <f t="array" ref="V956">_xlfn.IFS(V$4-$C956-$E956&lt;0,0,V$4-$D956-$F956&lt;0,0,TRUE,COMBIN(2,$C956)*COMBIN(2,$D956)*MULTINOMIAL($E956,$F956,4-$E956-$F956)*PERMUT(V$4,$C956+$E956)*PERMUT(V$4,$D956+$F956))</f>
        <v>#NUM!</v>
      </c>
      <c r="W956" s="2" t="e" cm="1">
        <f t="array" ref="W956">_xlfn.IFS(W$4-$C956-$E956&lt;0,0,W$4-$D956-$F956&lt;0,0,TRUE,COMBIN(2,$C956)*COMBIN(2,$D956)*MULTINOMIAL($E956,$F956,4-$E956-$F956)*PERMUT(W$4,$C956+$E956)*PERMUT(W$4,$D956+$F956))</f>
        <v>#NUM!</v>
      </c>
      <c r="X956" s="2" t="e" cm="1">
        <f t="array" ref="X956">_xlfn.IFS(X$4-$C956-$E956&lt;0,0,X$4-$D956-$F956&lt;0,0,TRUE,COMBIN(2,$C956)*COMBIN(2,$D956)*MULTINOMIAL($E956,$F956,4-$E956-$F956)*PERMUT(X$4,$C956+$E956)*PERMUT(X$4,$D956+$F956))</f>
        <v>#NUM!</v>
      </c>
      <c r="Y956" s="2" t="e" cm="1">
        <f t="array" ref="Y956">_xlfn.IFS(Y$4-$C956-$E956&lt;0,0,Y$4-$D956-$F956&lt;0,0,TRUE,COMBIN(2,$C956)*COMBIN(2,$D956)*MULTINOMIAL($E956,$F956,4-$E956-$F956)*PERMUT(Y$4,$C956+$E956)*PERMUT(Y$4,$D956+$F956))</f>
        <v>#NUM!</v>
      </c>
      <c r="Z956" s="2" t="e" cm="1">
        <f t="array" ref="Z956">_xlfn.IFS(Z$4-$C956-$E956&lt;0,0,Z$4-$D956-$F956&lt;0,0,TRUE,COMBIN(2,$C956)*COMBIN(2,$D956)*MULTINOMIAL($E956,$F956,4-$E956-$F956)*PERMUT(Z$4,$C956+$E956)*PERMUT(Z$4,$D956+$F956))</f>
        <v>#NUM!</v>
      </c>
      <c r="AA956" s="2" t="e" cm="1">
        <f t="array" ref="AA956">_xlfn.IFS(AA$4-$C956-$E956&lt;0,0,AA$4-$D956-$F956&lt;0,0,TRUE,COMBIN(2,$C956)*COMBIN(2,$D956)*MULTINOMIAL($E956,$F956,4-$E956-$F956)*PERMUT(AA$4,$C956+$E956)*PERMUT(AA$4,$D956+$F956))</f>
        <v>#NUM!</v>
      </c>
      <c r="AC956" s="2" cm="1">
        <f t="array" ref="AC956">_xlfn.IFS(AC$4-$C956-$E956&lt;0,0,AC$4-$D956-$F956&lt;0,0,TRUE,COMBIN(2,$C956-1)*COMBIN(2,$D956)*MULTINOMIAL($E956,$F956,4-$E956-$F956)*PERMUT(AC$4,$C956+$E956)*PERMUT(AC$4,$D956+$F956))</f>
        <v>0</v>
      </c>
      <c r="AD956" s="2" cm="1">
        <f t="array" ref="AD956">_xlfn.IFS(AD$4-$C956-$E956&lt;0,0,AD$4-$D956-$F956&lt;0,0,TRUE,COMBIN(2,$C956-1)*COMBIN(2,$D956)*MULTINOMIAL($E956,$F956,4-$E956-$F956)*PERMUT(AD$4,$C956+$E956)*PERMUT(AD$4,$D956+$F956))</f>
        <v>0</v>
      </c>
      <c r="AE956" s="2" cm="1">
        <f t="array" ref="AE956">_xlfn.IFS(AE$4-$C956-$E956&lt;0,0,AE$4-$D956-$F956&lt;0,0,TRUE,COMBIN(2,$C956-1)*COMBIN(2,$D956)*MULTINOMIAL($E956,$F956,4-$E956-$F956)*PERMUT(AE$4,$C956+$E956)*PERMUT(AE$4,$D956+$F956))</f>
        <v>0</v>
      </c>
      <c r="AF956" s="2" cm="1">
        <f t="array" ref="AF956">_xlfn.IFS(AF$4-$C956-$E956&lt;0,0,AF$4-$D956-$F956&lt;0,0,TRUE,COMBIN(2,$C956-1)*COMBIN(2,$D956)*MULTINOMIAL($E956,$F956,4-$E956-$F956)*PERMUT(AF$4,$C956+$E956)*PERMUT(AF$4,$D956+$F956))</f>
        <v>0</v>
      </c>
      <c r="AG956" s="2" cm="1">
        <f t="array" ref="AG956">_xlfn.IFS(AG$4-$C956-$E956&lt;0,0,AG$4-$D956-$F956&lt;0,0,TRUE,COMBIN(2,$C956-1)*COMBIN(2,$D956)*MULTINOMIAL($E956,$F956,4-$E956-$F956)*PERMUT(AG$4,$C956+$E956)*PERMUT(AG$4,$D956+$F956))</f>
        <v>0</v>
      </c>
      <c r="AH956" s="2" t="e" cm="1">
        <f t="array" ref="AH956">_xlfn.IFS(AH$4-$C956-$E956&lt;0,0,AH$4-$D956-$F956&lt;0,0,TRUE,COMBIN(2,$C956-1)*COMBIN(2,$D956)*MULTINOMIAL($E956,$F956,4-$E956-$F956)*PERMUT(AH$4,$C956+$E956)*PERMUT(AH$4,$D956+$F956))</f>
        <v>#NUM!</v>
      </c>
      <c r="AI956" s="2" t="e" cm="1">
        <f t="array" ref="AI956">_xlfn.IFS(AI$4-$C956-$E956&lt;0,0,AI$4-$D956-$F956&lt;0,0,TRUE,COMBIN(2,$C956-1)*COMBIN(2,$D956)*MULTINOMIAL($E956,$F956,4-$E956-$F956)*PERMUT(AI$4,$C956+$E956)*PERMUT(AI$4,$D956+$F956))</f>
        <v>#NUM!</v>
      </c>
      <c r="AJ956" s="2" t="e" cm="1">
        <f t="array" ref="AJ956">_xlfn.IFS(AJ$4-$C956-$E956&lt;0,0,AJ$4-$D956-$F956&lt;0,0,TRUE,COMBIN(2,$C956-1)*COMBIN(2,$D956)*MULTINOMIAL($E956,$F956,4-$E956-$F956)*PERMUT(AJ$4,$C956+$E956)*PERMUT(AJ$4,$D956+$F956))</f>
        <v>#NUM!</v>
      </c>
      <c r="AK956" s="2" t="e" cm="1">
        <f t="array" ref="AK956">_xlfn.IFS(AK$4-$C956-$E956&lt;0,0,AK$4-$D956-$F956&lt;0,0,TRUE,COMBIN(2,$C956-1)*COMBIN(2,$D956)*MULTINOMIAL($E956,$F956,4-$E956-$F956)*PERMUT(AK$4,$C956+$E956)*PERMUT(AK$4,$D956+$F956))</f>
        <v>#NUM!</v>
      </c>
      <c r="AL956" s="2" t="e" cm="1">
        <f t="array" ref="AL956">_xlfn.IFS(AL$4-$C956-$E956&lt;0,0,AL$4-$D956-$F956&lt;0,0,TRUE,COMBIN(2,$C956-1)*COMBIN(2,$D956)*MULTINOMIAL($E956,$F956,4-$E956-$F956)*PERMUT(AL$4,$C956+$E956)*PERMUT(AL$4,$D956+$F956))</f>
        <v>#NUM!</v>
      </c>
      <c r="AM956" s="2" t="e" cm="1">
        <f t="array" ref="AM956">_xlfn.IFS(AM$4-$C956-$E956&lt;0,0,AM$4-$D956-$F956&lt;0,0,TRUE,COMBIN(2,$C956-1)*COMBIN(2,$D956)*MULTINOMIAL($E956,$F956,4-$E956-$F956)*PERMUT(AM$4,$C956+$E956)*PERMUT(AM$4,$D956+$F956))</f>
        <v>#NUM!</v>
      </c>
      <c r="AN956" s="2" t="e" cm="1">
        <f t="array" ref="AN956">_xlfn.IFS(AN$4-$C956-$E956&lt;0,0,AN$4-$D956-$F956&lt;0,0,TRUE,COMBIN(2,$C956-1)*COMBIN(2,$D956)*MULTINOMIAL($E956,$F956,4-$E956-$F956)*PERMUT(AN$4,$C956+$E956)*PERMUT(AN$4,$D956+$F956))</f>
        <v>#NUM!</v>
      </c>
      <c r="AO956" s="2" t="e" cm="1">
        <f t="array" ref="AO956">_xlfn.IFS(AO$4-$C956-$E956&lt;0,0,AO$4-$D956-$F956&lt;0,0,TRUE,COMBIN(2,$C956-1)*COMBIN(2,$D956)*MULTINOMIAL($E956,$F956,4-$E956-$F956)*PERMUT(AO$4,$C956+$E956)*PERMUT(AO$4,$D956+$F956))</f>
        <v>#NUM!</v>
      </c>
      <c r="AP956" s="2" t="e" cm="1">
        <f t="array" ref="AP956">_xlfn.IFS(AP$4-$C956-$E956&lt;0,0,AP$4-$D956-$F956&lt;0,0,TRUE,COMBIN(2,$C956-1)*COMBIN(2,$D956)*MULTINOMIAL($E956,$F956,4-$E956-$F956)*PERMUT(AP$4,$C956+$E956)*PERMUT(AP$4,$D956+$F956))</f>
        <v>#NUM!</v>
      </c>
      <c r="AQ956" s="2" t="e" cm="1">
        <f t="array" ref="AQ956">_xlfn.IFS(AQ$4-$C956-$E956&lt;0,0,AQ$4-$D956-$F956&lt;0,0,TRUE,COMBIN(2,$C956-1)*COMBIN(2,$D956)*MULTINOMIAL($E956,$F956,4-$E956-$F956)*PERMUT(AQ$4,$C956+$E956)*PERMUT(AQ$4,$D956+$F956))</f>
        <v>#NUM!</v>
      </c>
      <c r="AR956" s="2" t="e" cm="1">
        <f t="array" ref="AR956">_xlfn.IFS(AR$4-$C956-$E956&lt;0,0,AR$4-$D956-$F956&lt;0,0,TRUE,COMBIN(2,$C956-1)*COMBIN(2,$D956)*MULTINOMIAL($E956,$F956,4-$E956-$F956)*PERMUT(AR$4,$C956+$E956)*PERMUT(AR$4,$D956+$F956))</f>
        <v>#NUM!</v>
      </c>
      <c r="AS956" s="2" t="e" cm="1">
        <f t="array" ref="AS956">_xlfn.IFS(AS$4-$C956-$E956&lt;0,0,AS$4-$D956-$F956&lt;0,0,TRUE,COMBIN(2,$C956-1)*COMBIN(2,$D956)*MULTINOMIAL($E956,$F956,4-$E956-$F956)*PERMUT(AS$4,$C956+$E956)*PERMUT(AS$4,$D956+$F956))</f>
        <v>#NUM!</v>
      </c>
      <c r="AT956" s="2" t="e" cm="1">
        <f t="array" ref="AT956">_xlfn.IFS(AT$4-$C956-$E956&lt;0,0,AT$4-$D956-$F956&lt;0,0,TRUE,COMBIN(2,$C956-1)*COMBIN(2,$D956)*MULTINOMIAL($E956,$F956,4-$E956-$F956)*PERMUT(AT$4,$C956+$E956)*PERMUT(AT$4,$D956+$F956))</f>
        <v>#NUM!</v>
      </c>
      <c r="AU956" s="2" t="e" cm="1">
        <f t="array" ref="AU956">_xlfn.IFS(AU$4-$C956-$E956&lt;0,0,AU$4-$D956-$F956&lt;0,0,TRUE,COMBIN(2,$C956-1)*COMBIN(2,$D956)*MULTINOMIAL($E956,$F956,4-$E956-$F956)*PERMUT(AU$4,$C956+$E956)*PERMUT(AU$4,$D956+$F956))</f>
        <v>#NUM!</v>
      </c>
      <c r="AV956" s="2" t="e" cm="1">
        <f t="array" ref="AV956">_xlfn.IFS(AV$4-$C956-$E956&lt;0,0,AV$4-$D956-$F956&lt;0,0,TRUE,COMBIN(2,$C956-1)*COMBIN(2,$D956)*MULTINOMIAL($E956,$F956,4-$E956-$F956)*PERMUT(AV$4,$C956+$E956)*PERMUT(AV$4,$D956+$F956))</f>
        <v>#NUM!</v>
      </c>
      <c r="AX956" s="2" cm="1">
        <f t="array" ref="AX956">_xlfn.IFS(AX$4-$C956-$E956&lt;0,0,AX$4-$D956-$F956&lt;0,0,TRUE,COMBIN(2,$C956-1)*COMBIN(2,$D956-1)*MULTINOMIAL($E956,$F956,4-$E956-$F956)*PERMUT(AX$4,$C956+$E956)*PERMUT(AX$4,$D956+$F956))</f>
        <v>0</v>
      </c>
      <c r="AY956" s="2" cm="1">
        <f t="array" ref="AY956">_xlfn.IFS(AY$4-$C956-$E956&lt;0,0,AY$4-$D956-$F956&lt;0,0,TRUE,COMBIN(2,$C956-1)*COMBIN(2,$D956-1)*MULTINOMIAL($E956,$F956,4-$E956-$F956)*PERMUT(AY$4,$C956+$E956)*PERMUT(AY$4,$D956+$F956))</f>
        <v>0</v>
      </c>
      <c r="AZ956" s="2" cm="1">
        <f t="array" ref="AZ956">_xlfn.IFS(AZ$4-$C956-$E956&lt;0,0,AZ$4-$D956-$F956&lt;0,0,TRUE,COMBIN(2,$C956-1)*COMBIN(2,$D956-1)*MULTINOMIAL($E956,$F956,4-$E956-$F956)*PERMUT(AZ$4,$C956+$E956)*PERMUT(AZ$4,$D956+$F956))</f>
        <v>0</v>
      </c>
      <c r="BA956" s="2" cm="1">
        <f t="array" ref="BA956">_xlfn.IFS(BA$4-$C956-$E956&lt;0,0,BA$4-$D956-$F956&lt;0,0,TRUE,COMBIN(2,$C956-1)*COMBIN(2,$D956-1)*MULTINOMIAL($E956,$F956,4-$E956-$F956)*PERMUT(BA$4,$C956+$E956)*PERMUT(BA$4,$D956+$F956))</f>
        <v>0</v>
      </c>
      <c r="BB956" s="2" cm="1">
        <f t="array" ref="BB956">_xlfn.IFS(BB$4-$C956-$E956&lt;0,0,BB$4-$D956-$F956&lt;0,0,TRUE,COMBIN(2,$C956-1)*COMBIN(2,$D956-1)*MULTINOMIAL($E956,$F956,4-$E956-$F956)*PERMUT(BB$4,$C956+$E956)*PERMUT(BB$4,$D956+$F956))</f>
        <v>0</v>
      </c>
      <c r="BC956" s="2" cm="1">
        <f t="array" ref="BC956">_xlfn.IFS(BC$4-$C956-$E956&lt;0,0,BC$4-$D956-$F956&lt;0,0,TRUE,COMBIN(2,$C956-1)*COMBIN(2,$D956-1)*MULTINOMIAL($E956,$F956,4-$E956-$F956)*PERMUT(BC$4,$C956+$E956)*PERMUT(BC$4,$D956+$F956))</f>
        <v>17280</v>
      </c>
      <c r="BD956" s="2" cm="1">
        <f t="array" ref="BD956">_xlfn.IFS(BD$4-$C956-$E956&lt;0,0,BD$4-$D956-$F956&lt;0,0,TRUE,COMBIN(2,$C956-1)*COMBIN(2,$D956-1)*MULTINOMIAL($E956,$F956,4-$E956-$F956)*PERMUT(BD$4,$C956+$E956)*PERMUT(BD$4,$D956+$F956))</f>
        <v>141120</v>
      </c>
      <c r="BE956" s="2" cm="1">
        <f t="array" ref="BE956">_xlfn.IFS(BE$4-$C956-$E956&lt;0,0,BE$4-$D956-$F956&lt;0,0,TRUE,COMBIN(2,$C956-1)*COMBIN(2,$D956-1)*MULTINOMIAL($E956,$F956,4-$E956-$F956)*PERMUT(BE$4,$C956+$E956)*PERMUT(BE$4,$D956+$F956))</f>
        <v>645120</v>
      </c>
      <c r="BF956" s="2" cm="1">
        <f t="array" ref="BF956">_xlfn.IFS(BF$4-$C956-$E956&lt;0,0,BF$4-$D956-$F956&lt;0,0,TRUE,COMBIN(2,$C956-1)*COMBIN(2,$D956-1)*MULTINOMIAL($E956,$F956,4-$E956-$F956)*PERMUT(BF$4,$C956+$E956)*PERMUT(BF$4,$D956+$F956))</f>
        <v>2177280</v>
      </c>
      <c r="BG956" s="2" cm="1">
        <f t="array" ref="BG956">_xlfn.IFS(BG$4-$C956-$E956&lt;0,0,BG$4-$D956-$F956&lt;0,0,TRUE,COMBIN(2,$C956-1)*COMBIN(2,$D956-1)*MULTINOMIAL($E956,$F956,4-$E956-$F956)*PERMUT(BG$4,$C956+$E956)*PERMUT(BG$4,$D956+$F956))</f>
        <v>6048000</v>
      </c>
      <c r="BH956" s="2" cm="1">
        <f t="array" ref="BH956">_xlfn.IFS(BH$4-$C956-$E956&lt;0,0,BH$4-$D956-$F956&lt;0,0,TRUE,COMBIN(2,$C956-1)*COMBIN(2,$D956-1)*MULTINOMIAL($E956,$F956,4-$E956-$F956)*PERMUT(BH$4,$C956+$E956)*PERMUT(BH$4,$D956+$F956))</f>
        <v>14636160</v>
      </c>
      <c r="BI956" s="2" cm="1">
        <f t="array" ref="BI956">_xlfn.IFS(BI$4-$C956-$E956&lt;0,0,BI$4-$D956-$F956&lt;0,0,TRUE,COMBIN(2,$C956-1)*COMBIN(2,$D956-1)*MULTINOMIAL($E956,$F956,4-$E956-$F956)*PERMUT(BI$4,$C956+$E956)*PERMUT(BI$4,$D956+$F956))</f>
        <v>31933440</v>
      </c>
      <c r="BJ956" s="2" cm="1">
        <f t="array" ref="BJ956">_xlfn.IFS(BJ$4-$C956-$E956&lt;0,0,BJ$4-$D956-$F956&lt;0,0,TRUE,COMBIN(2,$C956-1)*COMBIN(2,$D956-1)*MULTINOMIAL($E956,$F956,4-$E956-$F956)*PERMUT(BJ$4,$C956+$E956)*PERMUT(BJ$4,$D956+$F956))</f>
        <v>64247040</v>
      </c>
      <c r="BK956" s="2" cm="1">
        <f t="array" ref="BK956">_xlfn.IFS(BK$4-$C956-$E956&lt;0,0,BK$4-$D956-$F956&lt;0,0,TRUE,COMBIN(2,$C956-1)*COMBIN(2,$D956-1)*MULTINOMIAL($E956,$F956,4-$E956-$F956)*PERMUT(BK$4,$C956+$E956)*PERMUT(BK$4,$D956+$F956))</f>
        <v>121080960</v>
      </c>
      <c r="BL956" s="2" cm="1">
        <f t="array" ref="BL956">_xlfn.IFS(BL$4-$C956-$E956&lt;0,0,BL$4-$D956-$F956&lt;0,0,TRUE,COMBIN(2,$C956-1)*COMBIN(2,$D956-1)*MULTINOMIAL($E956,$F956,4-$E956-$F956)*PERMUT(BL$4,$C956+$E956)*PERMUT(BL$4,$D956+$F956))</f>
        <v>216216000</v>
      </c>
      <c r="BM956" s="2" cm="1">
        <f t="array" ref="BM956">_xlfn.IFS(BM$4-$C956-$E956&lt;0,0,BM$4-$D956-$F956&lt;0,0,TRUE,COMBIN(2,$C956-1)*COMBIN(2,$D956-1)*MULTINOMIAL($E956,$F956,4-$E956-$F956)*PERMUT(BM$4,$C956+$E956)*PERMUT(BM$4,$D956+$F956))</f>
        <v>369008640</v>
      </c>
      <c r="BN956" s="2" cm="1">
        <f t="array" ref="BN956">_xlfn.IFS(BN$4-$C956-$E956&lt;0,0,BN$4-$D956-$F956&lt;0,0,TRUE,COMBIN(2,$C956-1)*COMBIN(2,$D956-1)*MULTINOMIAL($E956,$F956,4-$E956-$F956)*PERMUT(BN$4,$C956+$E956)*PERMUT(BN$4,$D956+$F956))</f>
        <v>605928960</v>
      </c>
      <c r="BO956" s="2" cm="1">
        <f t="array" ref="BO956">_xlfn.IFS(BO$4-$C956-$E956&lt;0,0,BO$4-$D956-$F956&lt;0,0,TRUE,COMBIN(2,$C956-1)*COMBIN(2,$D956-1)*MULTINOMIAL($E956,$F956,4-$E956-$F956)*PERMUT(BO$4,$C956+$E956)*PERMUT(BO$4,$D956+$F956))</f>
        <v>962357760</v>
      </c>
      <c r="BP956" s="2" cm="1">
        <f t="array" ref="BP956">_xlfn.IFS(BP$4-$C956-$E956&lt;0,0,BP$4-$D956-$F956&lt;0,0,TRUE,COMBIN(2,$C956-1)*COMBIN(2,$D956-1)*MULTINOMIAL($E956,$F956,4-$E956-$F956)*PERMUT(BP$4,$C956+$E956)*PERMUT(BP$4,$D956+$F956))</f>
        <v>1484663040</v>
      </c>
      <c r="BQ956" s="2" cm="1">
        <f t="array" ref="BQ956">_xlfn.IFS(BQ$4-$C956-$E956&lt;0,0,BQ$4-$D956-$F956&lt;0,0,TRUE,COMBIN(2,$C956-1)*COMBIN(2,$D956-1)*MULTINOMIAL($E956,$F956,4-$E956-$F956)*PERMUT(BQ$4,$C956+$E956)*PERMUT(BQ$4,$D956+$F956))</f>
        <v>2232576000</v>
      </c>
    </row>
    <row r="957" spans="1:69" x14ac:dyDescent="0.25">
      <c r="A957" s="27"/>
      <c r="C957" s="2">
        <v>2</v>
      </c>
      <c r="D957" s="2">
        <v>3</v>
      </c>
      <c r="E957" s="2">
        <v>0</v>
      </c>
      <c r="F957" s="1">
        <v>3</v>
      </c>
      <c r="H957" s="2" cm="1">
        <f t="array" ref="H957">_xlfn.IFS(H$4-$C957-$E957&lt;0,0,H$4-$D957-$F957&lt;0,0,TRUE,COMBIN(2,$C957)*COMBIN(2,$D957)*MULTINOMIAL($E957,$F957,4-$E957-$F957)*PERMUT(H$4,$C957+$E957)*PERMUT(H$4,$D957+$F957))</f>
        <v>0</v>
      </c>
      <c r="I957" s="2" cm="1">
        <f t="array" ref="I957">_xlfn.IFS(I$4-$C957-$E957&lt;0,0,I$4-$D957-$F957&lt;0,0,TRUE,COMBIN(2,$C957)*COMBIN(2,$D957)*MULTINOMIAL($E957,$F957,4-$E957-$F957)*PERMUT(I$4,$C957+$E957)*PERMUT(I$4,$D957+$F957))</f>
        <v>0</v>
      </c>
      <c r="J957" s="2" cm="1">
        <f t="array" ref="J957">_xlfn.IFS(J$4-$C957-$E957&lt;0,0,J$4-$D957-$F957&lt;0,0,TRUE,COMBIN(2,$C957)*COMBIN(2,$D957)*MULTINOMIAL($E957,$F957,4-$E957-$F957)*PERMUT(J$4,$C957+$E957)*PERMUT(J$4,$D957+$F957))</f>
        <v>0</v>
      </c>
      <c r="K957" s="2" cm="1">
        <f t="array" ref="K957">_xlfn.IFS(K$4-$C957-$E957&lt;0,0,K$4-$D957-$F957&lt;0,0,TRUE,COMBIN(2,$C957)*COMBIN(2,$D957)*MULTINOMIAL($E957,$F957,4-$E957-$F957)*PERMUT(K$4,$C957+$E957)*PERMUT(K$4,$D957+$F957))</f>
        <v>0</v>
      </c>
      <c r="L957" s="2" cm="1">
        <f t="array" ref="L957">_xlfn.IFS(L$4-$C957-$E957&lt;0,0,L$4-$D957-$F957&lt;0,0,TRUE,COMBIN(2,$C957)*COMBIN(2,$D957)*MULTINOMIAL($E957,$F957,4-$E957-$F957)*PERMUT(L$4,$C957+$E957)*PERMUT(L$4,$D957+$F957))</f>
        <v>0</v>
      </c>
      <c r="M957" s="2" t="e" cm="1">
        <f t="array" ref="M957">_xlfn.IFS(M$4-$C957-$E957&lt;0,0,M$4-$D957-$F957&lt;0,0,TRUE,COMBIN(2,$C957)*COMBIN(2,$D957)*MULTINOMIAL($E957,$F957,4-$E957-$F957)*PERMUT(M$4,$C957+$E957)*PERMUT(M$4,$D957+$F957))</f>
        <v>#NUM!</v>
      </c>
      <c r="N957" s="2" t="e" cm="1">
        <f t="array" ref="N957">_xlfn.IFS(N$4-$C957-$E957&lt;0,0,N$4-$D957-$F957&lt;0,0,TRUE,COMBIN(2,$C957)*COMBIN(2,$D957)*MULTINOMIAL($E957,$F957,4-$E957-$F957)*PERMUT(N$4,$C957+$E957)*PERMUT(N$4,$D957+$F957))</f>
        <v>#NUM!</v>
      </c>
      <c r="O957" s="2" t="e" cm="1">
        <f t="array" ref="O957">_xlfn.IFS(O$4-$C957-$E957&lt;0,0,O$4-$D957-$F957&lt;0,0,TRUE,COMBIN(2,$C957)*COMBIN(2,$D957)*MULTINOMIAL($E957,$F957,4-$E957-$F957)*PERMUT(O$4,$C957+$E957)*PERMUT(O$4,$D957+$F957))</f>
        <v>#NUM!</v>
      </c>
      <c r="P957" s="2" t="e" cm="1">
        <f t="array" ref="P957">_xlfn.IFS(P$4-$C957-$E957&lt;0,0,P$4-$D957-$F957&lt;0,0,TRUE,COMBIN(2,$C957)*COMBIN(2,$D957)*MULTINOMIAL($E957,$F957,4-$E957-$F957)*PERMUT(P$4,$C957+$E957)*PERMUT(P$4,$D957+$F957))</f>
        <v>#NUM!</v>
      </c>
      <c r="Q957" s="2" t="e" cm="1">
        <f t="array" ref="Q957">_xlfn.IFS(Q$4-$C957-$E957&lt;0,0,Q$4-$D957-$F957&lt;0,0,TRUE,COMBIN(2,$C957)*COMBIN(2,$D957)*MULTINOMIAL($E957,$F957,4-$E957-$F957)*PERMUT(Q$4,$C957+$E957)*PERMUT(Q$4,$D957+$F957))</f>
        <v>#NUM!</v>
      </c>
      <c r="R957" s="2" t="e" cm="1">
        <f t="array" ref="R957">_xlfn.IFS(R$4-$C957-$E957&lt;0,0,R$4-$D957-$F957&lt;0,0,TRUE,COMBIN(2,$C957)*COMBIN(2,$D957)*MULTINOMIAL($E957,$F957,4-$E957-$F957)*PERMUT(R$4,$C957+$E957)*PERMUT(R$4,$D957+$F957))</f>
        <v>#NUM!</v>
      </c>
      <c r="S957" s="2" t="e" cm="1">
        <f t="array" ref="S957">_xlfn.IFS(S$4-$C957-$E957&lt;0,0,S$4-$D957-$F957&lt;0,0,TRUE,COMBIN(2,$C957)*COMBIN(2,$D957)*MULTINOMIAL($E957,$F957,4-$E957-$F957)*PERMUT(S$4,$C957+$E957)*PERMUT(S$4,$D957+$F957))</f>
        <v>#NUM!</v>
      </c>
      <c r="T957" s="2" t="e" cm="1">
        <f t="array" ref="T957">_xlfn.IFS(T$4-$C957-$E957&lt;0,0,T$4-$D957-$F957&lt;0,0,TRUE,COMBIN(2,$C957)*COMBIN(2,$D957)*MULTINOMIAL($E957,$F957,4-$E957-$F957)*PERMUT(T$4,$C957+$E957)*PERMUT(T$4,$D957+$F957))</f>
        <v>#NUM!</v>
      </c>
      <c r="U957" s="2" t="e" cm="1">
        <f t="array" ref="U957">_xlfn.IFS(U$4-$C957-$E957&lt;0,0,U$4-$D957-$F957&lt;0,0,TRUE,COMBIN(2,$C957)*COMBIN(2,$D957)*MULTINOMIAL($E957,$F957,4-$E957-$F957)*PERMUT(U$4,$C957+$E957)*PERMUT(U$4,$D957+$F957))</f>
        <v>#NUM!</v>
      </c>
      <c r="V957" s="2" t="e" cm="1">
        <f t="array" ref="V957">_xlfn.IFS(V$4-$C957-$E957&lt;0,0,V$4-$D957-$F957&lt;0,0,TRUE,COMBIN(2,$C957)*COMBIN(2,$D957)*MULTINOMIAL($E957,$F957,4-$E957-$F957)*PERMUT(V$4,$C957+$E957)*PERMUT(V$4,$D957+$F957))</f>
        <v>#NUM!</v>
      </c>
      <c r="W957" s="2" t="e" cm="1">
        <f t="array" ref="W957">_xlfn.IFS(W$4-$C957-$E957&lt;0,0,W$4-$D957-$F957&lt;0,0,TRUE,COMBIN(2,$C957)*COMBIN(2,$D957)*MULTINOMIAL($E957,$F957,4-$E957-$F957)*PERMUT(W$4,$C957+$E957)*PERMUT(W$4,$D957+$F957))</f>
        <v>#NUM!</v>
      </c>
      <c r="X957" s="2" t="e" cm="1">
        <f t="array" ref="X957">_xlfn.IFS(X$4-$C957-$E957&lt;0,0,X$4-$D957-$F957&lt;0,0,TRUE,COMBIN(2,$C957)*COMBIN(2,$D957)*MULTINOMIAL($E957,$F957,4-$E957-$F957)*PERMUT(X$4,$C957+$E957)*PERMUT(X$4,$D957+$F957))</f>
        <v>#NUM!</v>
      </c>
      <c r="Y957" s="2" t="e" cm="1">
        <f t="array" ref="Y957">_xlfn.IFS(Y$4-$C957-$E957&lt;0,0,Y$4-$D957-$F957&lt;0,0,TRUE,COMBIN(2,$C957)*COMBIN(2,$D957)*MULTINOMIAL($E957,$F957,4-$E957-$F957)*PERMUT(Y$4,$C957+$E957)*PERMUT(Y$4,$D957+$F957))</f>
        <v>#NUM!</v>
      </c>
      <c r="Z957" s="2" t="e" cm="1">
        <f t="array" ref="Z957">_xlfn.IFS(Z$4-$C957-$E957&lt;0,0,Z$4-$D957-$F957&lt;0,0,TRUE,COMBIN(2,$C957)*COMBIN(2,$D957)*MULTINOMIAL($E957,$F957,4-$E957-$F957)*PERMUT(Z$4,$C957+$E957)*PERMUT(Z$4,$D957+$F957))</f>
        <v>#NUM!</v>
      </c>
      <c r="AA957" s="2" t="e" cm="1">
        <f t="array" ref="AA957">_xlfn.IFS(AA$4-$C957-$E957&lt;0,0,AA$4-$D957-$F957&lt;0,0,TRUE,COMBIN(2,$C957)*COMBIN(2,$D957)*MULTINOMIAL($E957,$F957,4-$E957-$F957)*PERMUT(AA$4,$C957+$E957)*PERMUT(AA$4,$D957+$F957))</f>
        <v>#NUM!</v>
      </c>
      <c r="AC957" s="2" cm="1">
        <f t="array" ref="AC957">_xlfn.IFS(AC$4-$C957-$E957&lt;0,0,AC$4-$D957-$F957&lt;0,0,TRUE,COMBIN(2,$C957-1)*COMBIN(2,$D957)*MULTINOMIAL($E957,$F957,4-$E957-$F957)*PERMUT(AC$4,$C957+$E957)*PERMUT(AC$4,$D957+$F957))</f>
        <v>0</v>
      </c>
      <c r="AD957" s="2" cm="1">
        <f t="array" ref="AD957">_xlfn.IFS(AD$4-$C957-$E957&lt;0,0,AD$4-$D957-$F957&lt;0,0,TRUE,COMBIN(2,$C957-1)*COMBIN(2,$D957)*MULTINOMIAL($E957,$F957,4-$E957-$F957)*PERMUT(AD$4,$C957+$E957)*PERMUT(AD$4,$D957+$F957))</f>
        <v>0</v>
      </c>
      <c r="AE957" s="2" cm="1">
        <f t="array" ref="AE957">_xlfn.IFS(AE$4-$C957-$E957&lt;0,0,AE$4-$D957-$F957&lt;0,0,TRUE,COMBIN(2,$C957-1)*COMBIN(2,$D957)*MULTINOMIAL($E957,$F957,4-$E957-$F957)*PERMUT(AE$4,$C957+$E957)*PERMUT(AE$4,$D957+$F957))</f>
        <v>0</v>
      </c>
      <c r="AF957" s="2" cm="1">
        <f t="array" ref="AF957">_xlfn.IFS(AF$4-$C957-$E957&lt;0,0,AF$4-$D957-$F957&lt;0,0,TRUE,COMBIN(2,$C957-1)*COMBIN(2,$D957)*MULTINOMIAL($E957,$F957,4-$E957-$F957)*PERMUT(AF$4,$C957+$E957)*PERMUT(AF$4,$D957+$F957))</f>
        <v>0</v>
      </c>
      <c r="AG957" s="2" cm="1">
        <f t="array" ref="AG957">_xlfn.IFS(AG$4-$C957-$E957&lt;0,0,AG$4-$D957-$F957&lt;0,0,TRUE,COMBIN(2,$C957-1)*COMBIN(2,$D957)*MULTINOMIAL($E957,$F957,4-$E957-$F957)*PERMUT(AG$4,$C957+$E957)*PERMUT(AG$4,$D957+$F957))</f>
        <v>0</v>
      </c>
      <c r="AH957" s="2" t="e" cm="1">
        <f t="array" ref="AH957">_xlfn.IFS(AH$4-$C957-$E957&lt;0,0,AH$4-$D957-$F957&lt;0,0,TRUE,COMBIN(2,$C957-1)*COMBIN(2,$D957)*MULTINOMIAL($E957,$F957,4-$E957-$F957)*PERMUT(AH$4,$C957+$E957)*PERMUT(AH$4,$D957+$F957))</f>
        <v>#NUM!</v>
      </c>
      <c r="AI957" s="2" t="e" cm="1">
        <f t="array" ref="AI957">_xlfn.IFS(AI$4-$C957-$E957&lt;0,0,AI$4-$D957-$F957&lt;0,0,TRUE,COMBIN(2,$C957-1)*COMBIN(2,$D957)*MULTINOMIAL($E957,$F957,4-$E957-$F957)*PERMUT(AI$4,$C957+$E957)*PERMUT(AI$4,$D957+$F957))</f>
        <v>#NUM!</v>
      </c>
      <c r="AJ957" s="2" t="e" cm="1">
        <f t="array" ref="AJ957">_xlfn.IFS(AJ$4-$C957-$E957&lt;0,0,AJ$4-$D957-$F957&lt;0,0,TRUE,COMBIN(2,$C957-1)*COMBIN(2,$D957)*MULTINOMIAL($E957,$F957,4-$E957-$F957)*PERMUT(AJ$4,$C957+$E957)*PERMUT(AJ$4,$D957+$F957))</f>
        <v>#NUM!</v>
      </c>
      <c r="AK957" s="2" t="e" cm="1">
        <f t="array" ref="AK957">_xlfn.IFS(AK$4-$C957-$E957&lt;0,0,AK$4-$D957-$F957&lt;0,0,TRUE,COMBIN(2,$C957-1)*COMBIN(2,$D957)*MULTINOMIAL($E957,$F957,4-$E957-$F957)*PERMUT(AK$4,$C957+$E957)*PERMUT(AK$4,$D957+$F957))</f>
        <v>#NUM!</v>
      </c>
      <c r="AL957" s="2" t="e" cm="1">
        <f t="array" ref="AL957">_xlfn.IFS(AL$4-$C957-$E957&lt;0,0,AL$4-$D957-$F957&lt;0,0,TRUE,COMBIN(2,$C957-1)*COMBIN(2,$D957)*MULTINOMIAL($E957,$F957,4-$E957-$F957)*PERMUT(AL$4,$C957+$E957)*PERMUT(AL$4,$D957+$F957))</f>
        <v>#NUM!</v>
      </c>
      <c r="AM957" s="2" t="e" cm="1">
        <f t="array" ref="AM957">_xlfn.IFS(AM$4-$C957-$E957&lt;0,0,AM$4-$D957-$F957&lt;0,0,TRUE,COMBIN(2,$C957-1)*COMBIN(2,$D957)*MULTINOMIAL($E957,$F957,4-$E957-$F957)*PERMUT(AM$4,$C957+$E957)*PERMUT(AM$4,$D957+$F957))</f>
        <v>#NUM!</v>
      </c>
      <c r="AN957" s="2" t="e" cm="1">
        <f t="array" ref="AN957">_xlfn.IFS(AN$4-$C957-$E957&lt;0,0,AN$4-$D957-$F957&lt;0,0,TRUE,COMBIN(2,$C957-1)*COMBIN(2,$D957)*MULTINOMIAL($E957,$F957,4-$E957-$F957)*PERMUT(AN$4,$C957+$E957)*PERMUT(AN$4,$D957+$F957))</f>
        <v>#NUM!</v>
      </c>
      <c r="AO957" s="2" t="e" cm="1">
        <f t="array" ref="AO957">_xlfn.IFS(AO$4-$C957-$E957&lt;0,0,AO$4-$D957-$F957&lt;0,0,TRUE,COMBIN(2,$C957-1)*COMBIN(2,$D957)*MULTINOMIAL($E957,$F957,4-$E957-$F957)*PERMUT(AO$4,$C957+$E957)*PERMUT(AO$4,$D957+$F957))</f>
        <v>#NUM!</v>
      </c>
      <c r="AP957" s="2" t="e" cm="1">
        <f t="array" ref="AP957">_xlfn.IFS(AP$4-$C957-$E957&lt;0,0,AP$4-$D957-$F957&lt;0,0,TRUE,COMBIN(2,$C957-1)*COMBIN(2,$D957)*MULTINOMIAL($E957,$F957,4-$E957-$F957)*PERMUT(AP$4,$C957+$E957)*PERMUT(AP$4,$D957+$F957))</f>
        <v>#NUM!</v>
      </c>
      <c r="AQ957" s="2" t="e" cm="1">
        <f t="array" ref="AQ957">_xlfn.IFS(AQ$4-$C957-$E957&lt;0,0,AQ$4-$D957-$F957&lt;0,0,TRUE,COMBIN(2,$C957-1)*COMBIN(2,$D957)*MULTINOMIAL($E957,$F957,4-$E957-$F957)*PERMUT(AQ$4,$C957+$E957)*PERMUT(AQ$4,$D957+$F957))</f>
        <v>#NUM!</v>
      </c>
      <c r="AR957" s="2" t="e" cm="1">
        <f t="array" ref="AR957">_xlfn.IFS(AR$4-$C957-$E957&lt;0,0,AR$4-$D957-$F957&lt;0,0,TRUE,COMBIN(2,$C957-1)*COMBIN(2,$D957)*MULTINOMIAL($E957,$F957,4-$E957-$F957)*PERMUT(AR$4,$C957+$E957)*PERMUT(AR$4,$D957+$F957))</f>
        <v>#NUM!</v>
      </c>
      <c r="AS957" s="2" t="e" cm="1">
        <f t="array" ref="AS957">_xlfn.IFS(AS$4-$C957-$E957&lt;0,0,AS$4-$D957-$F957&lt;0,0,TRUE,COMBIN(2,$C957-1)*COMBIN(2,$D957)*MULTINOMIAL($E957,$F957,4-$E957-$F957)*PERMUT(AS$4,$C957+$E957)*PERMUT(AS$4,$D957+$F957))</f>
        <v>#NUM!</v>
      </c>
      <c r="AT957" s="2" t="e" cm="1">
        <f t="array" ref="AT957">_xlfn.IFS(AT$4-$C957-$E957&lt;0,0,AT$4-$D957-$F957&lt;0,0,TRUE,COMBIN(2,$C957-1)*COMBIN(2,$D957)*MULTINOMIAL($E957,$F957,4-$E957-$F957)*PERMUT(AT$4,$C957+$E957)*PERMUT(AT$4,$D957+$F957))</f>
        <v>#NUM!</v>
      </c>
      <c r="AU957" s="2" t="e" cm="1">
        <f t="array" ref="AU957">_xlfn.IFS(AU$4-$C957-$E957&lt;0,0,AU$4-$D957-$F957&lt;0,0,TRUE,COMBIN(2,$C957-1)*COMBIN(2,$D957)*MULTINOMIAL($E957,$F957,4-$E957-$F957)*PERMUT(AU$4,$C957+$E957)*PERMUT(AU$4,$D957+$F957))</f>
        <v>#NUM!</v>
      </c>
      <c r="AV957" s="2" t="e" cm="1">
        <f t="array" ref="AV957">_xlfn.IFS(AV$4-$C957-$E957&lt;0,0,AV$4-$D957-$F957&lt;0,0,TRUE,COMBIN(2,$C957-1)*COMBIN(2,$D957)*MULTINOMIAL($E957,$F957,4-$E957-$F957)*PERMUT(AV$4,$C957+$E957)*PERMUT(AV$4,$D957+$F957))</f>
        <v>#NUM!</v>
      </c>
      <c r="AX957" s="2" cm="1">
        <f t="array" ref="AX957">_xlfn.IFS(AX$4-$C957-$E957&lt;0,0,AX$4-$D957-$F957&lt;0,0,TRUE,COMBIN(2,$C957-1)*COMBIN(2,$D957-1)*MULTINOMIAL($E957,$F957,4-$E957-$F957)*PERMUT(AX$4,$C957+$E957)*PERMUT(AX$4,$D957+$F957))</f>
        <v>0</v>
      </c>
      <c r="AY957" s="2" cm="1">
        <f t="array" ref="AY957">_xlfn.IFS(AY$4-$C957-$E957&lt;0,0,AY$4-$D957-$F957&lt;0,0,TRUE,COMBIN(2,$C957-1)*COMBIN(2,$D957-1)*MULTINOMIAL($E957,$F957,4-$E957-$F957)*PERMUT(AY$4,$C957+$E957)*PERMUT(AY$4,$D957+$F957))</f>
        <v>0</v>
      </c>
      <c r="AZ957" s="2" cm="1">
        <f t="array" ref="AZ957">_xlfn.IFS(AZ$4-$C957-$E957&lt;0,0,AZ$4-$D957-$F957&lt;0,0,TRUE,COMBIN(2,$C957-1)*COMBIN(2,$D957-1)*MULTINOMIAL($E957,$F957,4-$E957-$F957)*PERMUT(AZ$4,$C957+$E957)*PERMUT(AZ$4,$D957+$F957))</f>
        <v>0</v>
      </c>
      <c r="BA957" s="2" cm="1">
        <f t="array" ref="BA957">_xlfn.IFS(BA$4-$C957-$E957&lt;0,0,BA$4-$D957-$F957&lt;0,0,TRUE,COMBIN(2,$C957-1)*COMBIN(2,$D957-1)*MULTINOMIAL($E957,$F957,4-$E957-$F957)*PERMUT(BA$4,$C957+$E957)*PERMUT(BA$4,$D957+$F957))</f>
        <v>0</v>
      </c>
      <c r="BB957" s="2" cm="1">
        <f t="array" ref="BB957">_xlfn.IFS(BB$4-$C957-$E957&lt;0,0,BB$4-$D957-$F957&lt;0,0,TRUE,COMBIN(2,$C957-1)*COMBIN(2,$D957-1)*MULTINOMIAL($E957,$F957,4-$E957-$F957)*PERMUT(BB$4,$C957+$E957)*PERMUT(BB$4,$D957+$F957))</f>
        <v>0</v>
      </c>
      <c r="BC957" s="2" cm="1">
        <f t="array" ref="BC957">_xlfn.IFS(BC$4-$C957-$E957&lt;0,0,BC$4-$D957-$F957&lt;0,0,TRUE,COMBIN(2,$C957-1)*COMBIN(2,$D957-1)*MULTINOMIAL($E957,$F957,4-$E957-$F957)*PERMUT(BC$4,$C957+$E957)*PERMUT(BC$4,$D957+$F957))</f>
        <v>172800</v>
      </c>
      <c r="BD957" s="2" cm="1">
        <f t="array" ref="BD957">_xlfn.IFS(BD$4-$C957-$E957&lt;0,0,BD$4-$D957-$F957&lt;0,0,TRUE,COMBIN(2,$C957-1)*COMBIN(2,$D957-1)*MULTINOMIAL($E957,$F957,4-$E957-$F957)*PERMUT(BD$4,$C957+$E957)*PERMUT(BD$4,$D957+$F957))</f>
        <v>1693440</v>
      </c>
      <c r="BE957" s="2" cm="1">
        <f t="array" ref="BE957">_xlfn.IFS(BE$4-$C957-$E957&lt;0,0,BE$4-$D957-$F957&lt;0,0,TRUE,COMBIN(2,$C957-1)*COMBIN(2,$D957-1)*MULTINOMIAL($E957,$F957,4-$E957-$F957)*PERMUT(BE$4,$C957+$E957)*PERMUT(BE$4,$D957+$F957))</f>
        <v>9031680</v>
      </c>
      <c r="BF957" s="2" cm="1">
        <f t="array" ref="BF957">_xlfn.IFS(BF$4-$C957-$E957&lt;0,0,BF$4-$D957-$F957&lt;0,0,TRUE,COMBIN(2,$C957-1)*COMBIN(2,$D957-1)*MULTINOMIAL($E957,$F957,4-$E957-$F957)*PERMUT(BF$4,$C957+$E957)*PERMUT(BF$4,$D957+$F957))</f>
        <v>34836480</v>
      </c>
      <c r="BG957" s="2" cm="1">
        <f t="array" ref="BG957">_xlfn.IFS(BG$4-$C957-$E957&lt;0,0,BG$4-$D957-$F957&lt;0,0,TRUE,COMBIN(2,$C957-1)*COMBIN(2,$D957-1)*MULTINOMIAL($E957,$F957,4-$E957-$F957)*PERMUT(BG$4,$C957+$E957)*PERMUT(BG$4,$D957+$F957))</f>
        <v>108864000</v>
      </c>
      <c r="BH957" s="2" cm="1">
        <f t="array" ref="BH957">_xlfn.IFS(BH$4-$C957-$E957&lt;0,0,BH$4-$D957-$F957&lt;0,0,TRUE,COMBIN(2,$C957-1)*COMBIN(2,$D957-1)*MULTINOMIAL($E957,$F957,4-$E957-$F957)*PERMUT(BH$4,$C957+$E957)*PERMUT(BH$4,$D957+$F957))</f>
        <v>292723200</v>
      </c>
      <c r="BI957" s="2" cm="1">
        <f t="array" ref="BI957">_xlfn.IFS(BI$4-$C957-$E957&lt;0,0,BI$4-$D957-$F957&lt;0,0,TRUE,COMBIN(2,$C957-1)*COMBIN(2,$D957-1)*MULTINOMIAL($E957,$F957,4-$E957-$F957)*PERMUT(BI$4,$C957+$E957)*PERMUT(BI$4,$D957+$F957))</f>
        <v>702535680</v>
      </c>
      <c r="BJ957" s="2" cm="1">
        <f t="array" ref="BJ957">_xlfn.IFS(BJ$4-$C957-$E957&lt;0,0,BJ$4-$D957-$F957&lt;0,0,TRUE,COMBIN(2,$C957-1)*COMBIN(2,$D957-1)*MULTINOMIAL($E957,$F957,4-$E957-$F957)*PERMUT(BJ$4,$C957+$E957)*PERMUT(BJ$4,$D957+$F957))</f>
        <v>1541928960</v>
      </c>
      <c r="BK957" s="2" cm="1">
        <f t="array" ref="BK957">_xlfn.IFS(BK$4-$C957-$E957&lt;0,0,BK$4-$D957-$F957&lt;0,0,TRUE,COMBIN(2,$C957-1)*COMBIN(2,$D957-1)*MULTINOMIAL($E957,$F957,4-$E957-$F957)*PERMUT(BK$4,$C957+$E957)*PERMUT(BK$4,$D957+$F957))</f>
        <v>3148104960</v>
      </c>
      <c r="BL957" s="2" cm="1">
        <f t="array" ref="BL957">_xlfn.IFS(BL$4-$C957-$E957&lt;0,0,BL$4-$D957-$F957&lt;0,0,TRUE,COMBIN(2,$C957-1)*COMBIN(2,$D957-1)*MULTINOMIAL($E957,$F957,4-$E957-$F957)*PERMUT(BL$4,$C957+$E957)*PERMUT(BL$4,$D957+$F957))</f>
        <v>6054048000</v>
      </c>
      <c r="BM957" s="2" cm="1">
        <f t="array" ref="BM957">_xlfn.IFS(BM$4-$C957-$E957&lt;0,0,BM$4-$D957-$F957&lt;0,0,TRUE,COMBIN(2,$C957-1)*COMBIN(2,$D957-1)*MULTINOMIAL($E957,$F957,4-$E957-$F957)*PERMUT(BM$4,$C957+$E957)*PERMUT(BM$4,$D957+$F957))</f>
        <v>11070259200</v>
      </c>
      <c r="BN957" s="2" cm="1">
        <f t="array" ref="BN957">_xlfn.IFS(BN$4-$C957-$E957&lt;0,0,BN$4-$D957-$F957&lt;0,0,TRUE,COMBIN(2,$C957-1)*COMBIN(2,$D957-1)*MULTINOMIAL($E957,$F957,4-$E957-$F957)*PERMUT(BN$4,$C957+$E957)*PERMUT(BN$4,$D957+$F957))</f>
        <v>19389726720</v>
      </c>
      <c r="BO957" s="2" cm="1">
        <f t="array" ref="BO957">_xlfn.IFS(BO$4-$C957-$E957&lt;0,0,BO$4-$D957-$F957&lt;0,0,TRUE,COMBIN(2,$C957-1)*COMBIN(2,$D957-1)*MULTINOMIAL($E957,$F957,4-$E957-$F957)*PERMUT(BO$4,$C957+$E957)*PERMUT(BO$4,$D957+$F957))</f>
        <v>32720163840</v>
      </c>
      <c r="BP957" s="2" cm="1">
        <f t="array" ref="BP957">_xlfn.IFS(BP$4-$C957-$E957&lt;0,0,BP$4-$D957-$F957&lt;0,0,TRUE,COMBIN(2,$C957-1)*COMBIN(2,$D957-1)*MULTINOMIAL($E957,$F957,4-$E957-$F957)*PERMUT(BP$4,$C957+$E957)*PERMUT(BP$4,$D957+$F957))</f>
        <v>53447869440</v>
      </c>
      <c r="BQ957" s="2" cm="1">
        <f t="array" ref="BQ957">_xlfn.IFS(BQ$4-$C957-$E957&lt;0,0,BQ$4-$D957-$F957&lt;0,0,TRUE,COMBIN(2,$C957-1)*COMBIN(2,$D957-1)*MULTINOMIAL($E957,$F957,4-$E957-$F957)*PERMUT(BQ$4,$C957+$E957)*PERMUT(BQ$4,$D957+$F957))</f>
        <v>84837888000</v>
      </c>
    </row>
    <row r="958" spans="1:69" x14ac:dyDescent="0.25">
      <c r="A958" s="27"/>
      <c r="C958" s="2">
        <v>3</v>
      </c>
      <c r="D958" s="2">
        <v>3</v>
      </c>
      <c r="E958" s="2">
        <v>0</v>
      </c>
      <c r="F958" s="1">
        <v>3</v>
      </c>
      <c r="H958" s="2" cm="1">
        <f t="array" ref="H958">_xlfn.IFS(H$4-$C958-$E958&lt;0,0,H$4-$D958-$F958&lt;0,0,TRUE,COMBIN(2,$C958)*COMBIN(2,$D958)*MULTINOMIAL($E958,$F958,4-$E958-$F958)*PERMUT(H$4,$C958+$E958)*PERMUT(H$4,$D958+$F958))</f>
        <v>0</v>
      </c>
      <c r="I958" s="2" cm="1">
        <f t="array" ref="I958">_xlfn.IFS(I$4-$C958-$E958&lt;0,0,I$4-$D958-$F958&lt;0,0,TRUE,COMBIN(2,$C958)*COMBIN(2,$D958)*MULTINOMIAL($E958,$F958,4-$E958-$F958)*PERMUT(I$4,$C958+$E958)*PERMUT(I$4,$D958+$F958))</f>
        <v>0</v>
      </c>
      <c r="J958" s="2" cm="1">
        <f t="array" ref="J958">_xlfn.IFS(J$4-$C958-$E958&lt;0,0,J$4-$D958-$F958&lt;0,0,TRUE,COMBIN(2,$C958)*COMBIN(2,$D958)*MULTINOMIAL($E958,$F958,4-$E958-$F958)*PERMUT(J$4,$C958+$E958)*PERMUT(J$4,$D958+$F958))</f>
        <v>0</v>
      </c>
      <c r="K958" s="2" cm="1">
        <f t="array" ref="K958">_xlfn.IFS(K$4-$C958-$E958&lt;0,0,K$4-$D958-$F958&lt;0,0,TRUE,COMBIN(2,$C958)*COMBIN(2,$D958)*MULTINOMIAL($E958,$F958,4-$E958-$F958)*PERMUT(K$4,$C958+$E958)*PERMUT(K$4,$D958+$F958))</f>
        <v>0</v>
      </c>
      <c r="L958" s="2" cm="1">
        <f t="array" ref="L958">_xlfn.IFS(L$4-$C958-$E958&lt;0,0,L$4-$D958-$F958&lt;0,0,TRUE,COMBIN(2,$C958)*COMBIN(2,$D958)*MULTINOMIAL($E958,$F958,4-$E958-$F958)*PERMUT(L$4,$C958+$E958)*PERMUT(L$4,$D958+$F958))</f>
        <v>0</v>
      </c>
      <c r="M958" s="2" t="e" cm="1">
        <f t="array" ref="M958">_xlfn.IFS(M$4-$C958-$E958&lt;0,0,M$4-$D958-$F958&lt;0,0,TRUE,COMBIN(2,$C958)*COMBIN(2,$D958)*MULTINOMIAL($E958,$F958,4-$E958-$F958)*PERMUT(M$4,$C958+$E958)*PERMUT(M$4,$D958+$F958))</f>
        <v>#NUM!</v>
      </c>
      <c r="N958" s="2" t="e" cm="1">
        <f t="array" ref="N958">_xlfn.IFS(N$4-$C958-$E958&lt;0,0,N$4-$D958-$F958&lt;0,0,TRUE,COMBIN(2,$C958)*COMBIN(2,$D958)*MULTINOMIAL($E958,$F958,4-$E958-$F958)*PERMUT(N$4,$C958+$E958)*PERMUT(N$4,$D958+$F958))</f>
        <v>#NUM!</v>
      </c>
      <c r="O958" s="2" t="e" cm="1">
        <f t="array" ref="O958">_xlfn.IFS(O$4-$C958-$E958&lt;0,0,O$4-$D958-$F958&lt;0,0,TRUE,COMBIN(2,$C958)*COMBIN(2,$D958)*MULTINOMIAL($E958,$F958,4-$E958-$F958)*PERMUT(O$4,$C958+$E958)*PERMUT(O$4,$D958+$F958))</f>
        <v>#NUM!</v>
      </c>
      <c r="P958" s="2" t="e" cm="1">
        <f t="array" ref="P958">_xlfn.IFS(P$4-$C958-$E958&lt;0,0,P$4-$D958-$F958&lt;0,0,TRUE,COMBIN(2,$C958)*COMBIN(2,$D958)*MULTINOMIAL($E958,$F958,4-$E958-$F958)*PERMUT(P$4,$C958+$E958)*PERMUT(P$4,$D958+$F958))</f>
        <v>#NUM!</v>
      </c>
      <c r="Q958" s="2" t="e" cm="1">
        <f t="array" ref="Q958">_xlfn.IFS(Q$4-$C958-$E958&lt;0,0,Q$4-$D958-$F958&lt;0,0,TRUE,COMBIN(2,$C958)*COMBIN(2,$D958)*MULTINOMIAL($E958,$F958,4-$E958-$F958)*PERMUT(Q$4,$C958+$E958)*PERMUT(Q$4,$D958+$F958))</f>
        <v>#NUM!</v>
      </c>
      <c r="R958" s="2" t="e" cm="1">
        <f t="array" ref="R958">_xlfn.IFS(R$4-$C958-$E958&lt;0,0,R$4-$D958-$F958&lt;0,0,TRUE,COMBIN(2,$C958)*COMBIN(2,$D958)*MULTINOMIAL($E958,$F958,4-$E958-$F958)*PERMUT(R$4,$C958+$E958)*PERMUT(R$4,$D958+$F958))</f>
        <v>#NUM!</v>
      </c>
      <c r="S958" s="2" t="e" cm="1">
        <f t="array" ref="S958">_xlfn.IFS(S$4-$C958-$E958&lt;0,0,S$4-$D958-$F958&lt;0,0,TRUE,COMBIN(2,$C958)*COMBIN(2,$D958)*MULTINOMIAL($E958,$F958,4-$E958-$F958)*PERMUT(S$4,$C958+$E958)*PERMUT(S$4,$D958+$F958))</f>
        <v>#NUM!</v>
      </c>
      <c r="T958" s="2" t="e" cm="1">
        <f t="array" ref="T958">_xlfn.IFS(T$4-$C958-$E958&lt;0,0,T$4-$D958-$F958&lt;0,0,TRUE,COMBIN(2,$C958)*COMBIN(2,$D958)*MULTINOMIAL($E958,$F958,4-$E958-$F958)*PERMUT(T$4,$C958+$E958)*PERMUT(T$4,$D958+$F958))</f>
        <v>#NUM!</v>
      </c>
      <c r="U958" s="2" t="e" cm="1">
        <f t="array" ref="U958">_xlfn.IFS(U$4-$C958-$E958&lt;0,0,U$4-$D958-$F958&lt;0,0,TRUE,COMBIN(2,$C958)*COMBIN(2,$D958)*MULTINOMIAL($E958,$F958,4-$E958-$F958)*PERMUT(U$4,$C958+$E958)*PERMUT(U$4,$D958+$F958))</f>
        <v>#NUM!</v>
      </c>
      <c r="V958" s="2" t="e" cm="1">
        <f t="array" ref="V958">_xlfn.IFS(V$4-$C958-$E958&lt;0,0,V$4-$D958-$F958&lt;0,0,TRUE,COMBIN(2,$C958)*COMBIN(2,$D958)*MULTINOMIAL($E958,$F958,4-$E958-$F958)*PERMUT(V$4,$C958+$E958)*PERMUT(V$4,$D958+$F958))</f>
        <v>#NUM!</v>
      </c>
      <c r="W958" s="2" t="e" cm="1">
        <f t="array" ref="W958">_xlfn.IFS(W$4-$C958-$E958&lt;0,0,W$4-$D958-$F958&lt;0,0,TRUE,COMBIN(2,$C958)*COMBIN(2,$D958)*MULTINOMIAL($E958,$F958,4-$E958-$F958)*PERMUT(W$4,$C958+$E958)*PERMUT(W$4,$D958+$F958))</f>
        <v>#NUM!</v>
      </c>
      <c r="X958" s="2" t="e" cm="1">
        <f t="array" ref="X958">_xlfn.IFS(X$4-$C958-$E958&lt;0,0,X$4-$D958-$F958&lt;0,0,TRUE,COMBIN(2,$C958)*COMBIN(2,$D958)*MULTINOMIAL($E958,$F958,4-$E958-$F958)*PERMUT(X$4,$C958+$E958)*PERMUT(X$4,$D958+$F958))</f>
        <v>#NUM!</v>
      </c>
      <c r="Y958" s="2" t="e" cm="1">
        <f t="array" ref="Y958">_xlfn.IFS(Y$4-$C958-$E958&lt;0,0,Y$4-$D958-$F958&lt;0,0,TRUE,COMBIN(2,$C958)*COMBIN(2,$D958)*MULTINOMIAL($E958,$F958,4-$E958-$F958)*PERMUT(Y$4,$C958+$E958)*PERMUT(Y$4,$D958+$F958))</f>
        <v>#NUM!</v>
      </c>
      <c r="Z958" s="2" t="e" cm="1">
        <f t="array" ref="Z958">_xlfn.IFS(Z$4-$C958-$E958&lt;0,0,Z$4-$D958-$F958&lt;0,0,TRUE,COMBIN(2,$C958)*COMBIN(2,$D958)*MULTINOMIAL($E958,$F958,4-$E958-$F958)*PERMUT(Z$4,$C958+$E958)*PERMUT(Z$4,$D958+$F958))</f>
        <v>#NUM!</v>
      </c>
      <c r="AA958" s="2" t="e" cm="1">
        <f t="array" ref="AA958">_xlfn.IFS(AA$4-$C958-$E958&lt;0,0,AA$4-$D958-$F958&lt;0,0,TRUE,COMBIN(2,$C958)*COMBIN(2,$D958)*MULTINOMIAL($E958,$F958,4-$E958-$F958)*PERMUT(AA$4,$C958+$E958)*PERMUT(AA$4,$D958+$F958))</f>
        <v>#NUM!</v>
      </c>
      <c r="AC958" s="2" cm="1">
        <f t="array" ref="AC958">_xlfn.IFS(AC$4-$C958-$E958&lt;0,0,AC$4-$D958-$F958&lt;0,0,TRUE,COMBIN(2,$C958-1)*COMBIN(2,$D958)*MULTINOMIAL($E958,$F958,4-$E958-$F958)*PERMUT(AC$4,$C958+$E958)*PERMUT(AC$4,$D958+$F958))</f>
        <v>0</v>
      </c>
      <c r="AD958" s="2" cm="1">
        <f t="array" ref="AD958">_xlfn.IFS(AD$4-$C958-$E958&lt;0,0,AD$4-$D958-$F958&lt;0,0,TRUE,COMBIN(2,$C958-1)*COMBIN(2,$D958)*MULTINOMIAL($E958,$F958,4-$E958-$F958)*PERMUT(AD$4,$C958+$E958)*PERMUT(AD$4,$D958+$F958))</f>
        <v>0</v>
      </c>
      <c r="AE958" s="2" cm="1">
        <f t="array" ref="AE958">_xlfn.IFS(AE$4-$C958-$E958&lt;0,0,AE$4-$D958-$F958&lt;0,0,TRUE,COMBIN(2,$C958-1)*COMBIN(2,$D958)*MULTINOMIAL($E958,$F958,4-$E958-$F958)*PERMUT(AE$4,$C958+$E958)*PERMUT(AE$4,$D958+$F958))</f>
        <v>0</v>
      </c>
      <c r="AF958" s="2" cm="1">
        <f t="array" ref="AF958">_xlfn.IFS(AF$4-$C958-$E958&lt;0,0,AF$4-$D958-$F958&lt;0,0,TRUE,COMBIN(2,$C958-1)*COMBIN(2,$D958)*MULTINOMIAL($E958,$F958,4-$E958-$F958)*PERMUT(AF$4,$C958+$E958)*PERMUT(AF$4,$D958+$F958))</f>
        <v>0</v>
      </c>
      <c r="AG958" s="2" cm="1">
        <f t="array" ref="AG958">_xlfn.IFS(AG$4-$C958-$E958&lt;0,0,AG$4-$D958-$F958&lt;0,0,TRUE,COMBIN(2,$C958-1)*COMBIN(2,$D958)*MULTINOMIAL($E958,$F958,4-$E958-$F958)*PERMUT(AG$4,$C958+$E958)*PERMUT(AG$4,$D958+$F958))</f>
        <v>0</v>
      </c>
      <c r="AH958" s="2" t="e" cm="1">
        <f t="array" ref="AH958">_xlfn.IFS(AH$4-$C958-$E958&lt;0,0,AH$4-$D958-$F958&lt;0,0,TRUE,COMBIN(2,$C958-1)*COMBIN(2,$D958)*MULTINOMIAL($E958,$F958,4-$E958-$F958)*PERMUT(AH$4,$C958+$E958)*PERMUT(AH$4,$D958+$F958))</f>
        <v>#NUM!</v>
      </c>
      <c r="AI958" s="2" t="e" cm="1">
        <f t="array" ref="AI958">_xlfn.IFS(AI$4-$C958-$E958&lt;0,0,AI$4-$D958-$F958&lt;0,0,TRUE,COMBIN(2,$C958-1)*COMBIN(2,$D958)*MULTINOMIAL($E958,$F958,4-$E958-$F958)*PERMUT(AI$4,$C958+$E958)*PERMUT(AI$4,$D958+$F958))</f>
        <v>#NUM!</v>
      </c>
      <c r="AJ958" s="2" t="e" cm="1">
        <f t="array" ref="AJ958">_xlfn.IFS(AJ$4-$C958-$E958&lt;0,0,AJ$4-$D958-$F958&lt;0,0,TRUE,COMBIN(2,$C958-1)*COMBIN(2,$D958)*MULTINOMIAL($E958,$F958,4-$E958-$F958)*PERMUT(AJ$4,$C958+$E958)*PERMUT(AJ$4,$D958+$F958))</f>
        <v>#NUM!</v>
      </c>
      <c r="AK958" s="2" t="e" cm="1">
        <f t="array" ref="AK958">_xlfn.IFS(AK$4-$C958-$E958&lt;0,0,AK$4-$D958-$F958&lt;0,0,TRUE,COMBIN(2,$C958-1)*COMBIN(2,$D958)*MULTINOMIAL($E958,$F958,4-$E958-$F958)*PERMUT(AK$4,$C958+$E958)*PERMUT(AK$4,$D958+$F958))</f>
        <v>#NUM!</v>
      </c>
      <c r="AL958" s="2" t="e" cm="1">
        <f t="array" ref="AL958">_xlfn.IFS(AL$4-$C958-$E958&lt;0,0,AL$4-$D958-$F958&lt;0,0,TRUE,COMBIN(2,$C958-1)*COMBIN(2,$D958)*MULTINOMIAL($E958,$F958,4-$E958-$F958)*PERMUT(AL$4,$C958+$E958)*PERMUT(AL$4,$D958+$F958))</f>
        <v>#NUM!</v>
      </c>
      <c r="AM958" s="2" t="e" cm="1">
        <f t="array" ref="AM958">_xlfn.IFS(AM$4-$C958-$E958&lt;0,0,AM$4-$D958-$F958&lt;0,0,TRUE,COMBIN(2,$C958-1)*COMBIN(2,$D958)*MULTINOMIAL($E958,$F958,4-$E958-$F958)*PERMUT(AM$4,$C958+$E958)*PERMUT(AM$4,$D958+$F958))</f>
        <v>#NUM!</v>
      </c>
      <c r="AN958" s="2" t="e" cm="1">
        <f t="array" ref="AN958">_xlfn.IFS(AN$4-$C958-$E958&lt;0,0,AN$4-$D958-$F958&lt;0,0,TRUE,COMBIN(2,$C958-1)*COMBIN(2,$D958)*MULTINOMIAL($E958,$F958,4-$E958-$F958)*PERMUT(AN$4,$C958+$E958)*PERMUT(AN$4,$D958+$F958))</f>
        <v>#NUM!</v>
      </c>
      <c r="AO958" s="2" t="e" cm="1">
        <f t="array" ref="AO958">_xlfn.IFS(AO$4-$C958-$E958&lt;0,0,AO$4-$D958-$F958&lt;0,0,TRUE,COMBIN(2,$C958-1)*COMBIN(2,$D958)*MULTINOMIAL($E958,$F958,4-$E958-$F958)*PERMUT(AO$4,$C958+$E958)*PERMUT(AO$4,$D958+$F958))</f>
        <v>#NUM!</v>
      </c>
      <c r="AP958" s="2" t="e" cm="1">
        <f t="array" ref="AP958">_xlfn.IFS(AP$4-$C958-$E958&lt;0,0,AP$4-$D958-$F958&lt;0,0,TRUE,COMBIN(2,$C958-1)*COMBIN(2,$D958)*MULTINOMIAL($E958,$F958,4-$E958-$F958)*PERMUT(AP$4,$C958+$E958)*PERMUT(AP$4,$D958+$F958))</f>
        <v>#NUM!</v>
      </c>
      <c r="AQ958" s="2" t="e" cm="1">
        <f t="array" ref="AQ958">_xlfn.IFS(AQ$4-$C958-$E958&lt;0,0,AQ$4-$D958-$F958&lt;0,0,TRUE,COMBIN(2,$C958-1)*COMBIN(2,$D958)*MULTINOMIAL($E958,$F958,4-$E958-$F958)*PERMUT(AQ$4,$C958+$E958)*PERMUT(AQ$4,$D958+$F958))</f>
        <v>#NUM!</v>
      </c>
      <c r="AR958" s="2" t="e" cm="1">
        <f t="array" ref="AR958">_xlfn.IFS(AR$4-$C958-$E958&lt;0,0,AR$4-$D958-$F958&lt;0,0,TRUE,COMBIN(2,$C958-1)*COMBIN(2,$D958)*MULTINOMIAL($E958,$F958,4-$E958-$F958)*PERMUT(AR$4,$C958+$E958)*PERMUT(AR$4,$D958+$F958))</f>
        <v>#NUM!</v>
      </c>
      <c r="AS958" s="2" t="e" cm="1">
        <f t="array" ref="AS958">_xlfn.IFS(AS$4-$C958-$E958&lt;0,0,AS$4-$D958-$F958&lt;0,0,TRUE,COMBIN(2,$C958-1)*COMBIN(2,$D958)*MULTINOMIAL($E958,$F958,4-$E958-$F958)*PERMUT(AS$4,$C958+$E958)*PERMUT(AS$4,$D958+$F958))</f>
        <v>#NUM!</v>
      </c>
      <c r="AT958" s="2" t="e" cm="1">
        <f t="array" ref="AT958">_xlfn.IFS(AT$4-$C958-$E958&lt;0,0,AT$4-$D958-$F958&lt;0,0,TRUE,COMBIN(2,$C958-1)*COMBIN(2,$D958)*MULTINOMIAL($E958,$F958,4-$E958-$F958)*PERMUT(AT$4,$C958+$E958)*PERMUT(AT$4,$D958+$F958))</f>
        <v>#NUM!</v>
      </c>
      <c r="AU958" s="2" t="e" cm="1">
        <f t="array" ref="AU958">_xlfn.IFS(AU$4-$C958-$E958&lt;0,0,AU$4-$D958-$F958&lt;0,0,TRUE,COMBIN(2,$C958-1)*COMBIN(2,$D958)*MULTINOMIAL($E958,$F958,4-$E958-$F958)*PERMUT(AU$4,$C958+$E958)*PERMUT(AU$4,$D958+$F958))</f>
        <v>#NUM!</v>
      </c>
      <c r="AV958" s="2" t="e" cm="1">
        <f t="array" ref="AV958">_xlfn.IFS(AV$4-$C958-$E958&lt;0,0,AV$4-$D958-$F958&lt;0,0,TRUE,COMBIN(2,$C958-1)*COMBIN(2,$D958)*MULTINOMIAL($E958,$F958,4-$E958-$F958)*PERMUT(AV$4,$C958+$E958)*PERMUT(AV$4,$D958+$F958))</f>
        <v>#NUM!</v>
      </c>
      <c r="AX958" s="2" cm="1">
        <f t="array" ref="AX958">_xlfn.IFS(AX$4-$C958-$E958&lt;0,0,AX$4-$D958-$F958&lt;0,0,TRUE,COMBIN(2,$C958-1)*COMBIN(2,$D958-1)*MULTINOMIAL($E958,$F958,4-$E958-$F958)*PERMUT(AX$4,$C958+$E958)*PERMUT(AX$4,$D958+$F958))</f>
        <v>0</v>
      </c>
      <c r="AY958" s="2" cm="1">
        <f t="array" ref="AY958">_xlfn.IFS(AY$4-$C958-$E958&lt;0,0,AY$4-$D958-$F958&lt;0,0,TRUE,COMBIN(2,$C958-1)*COMBIN(2,$D958-1)*MULTINOMIAL($E958,$F958,4-$E958-$F958)*PERMUT(AY$4,$C958+$E958)*PERMUT(AY$4,$D958+$F958))</f>
        <v>0</v>
      </c>
      <c r="AZ958" s="2" cm="1">
        <f t="array" ref="AZ958">_xlfn.IFS(AZ$4-$C958-$E958&lt;0,0,AZ$4-$D958-$F958&lt;0,0,TRUE,COMBIN(2,$C958-1)*COMBIN(2,$D958-1)*MULTINOMIAL($E958,$F958,4-$E958-$F958)*PERMUT(AZ$4,$C958+$E958)*PERMUT(AZ$4,$D958+$F958))</f>
        <v>0</v>
      </c>
      <c r="BA958" s="2" cm="1">
        <f t="array" ref="BA958">_xlfn.IFS(BA$4-$C958-$E958&lt;0,0,BA$4-$D958-$F958&lt;0,0,TRUE,COMBIN(2,$C958-1)*COMBIN(2,$D958-1)*MULTINOMIAL($E958,$F958,4-$E958-$F958)*PERMUT(BA$4,$C958+$E958)*PERMUT(BA$4,$D958+$F958))</f>
        <v>0</v>
      </c>
      <c r="BB958" s="2" cm="1">
        <f t="array" ref="BB958">_xlfn.IFS(BB$4-$C958-$E958&lt;0,0,BB$4-$D958-$F958&lt;0,0,TRUE,COMBIN(2,$C958-1)*COMBIN(2,$D958-1)*MULTINOMIAL($E958,$F958,4-$E958-$F958)*PERMUT(BB$4,$C958+$E958)*PERMUT(BB$4,$D958+$F958))</f>
        <v>0</v>
      </c>
      <c r="BC958" s="2" cm="1">
        <f t="array" ref="BC958">_xlfn.IFS(BC$4-$C958-$E958&lt;0,0,BC$4-$D958-$F958&lt;0,0,TRUE,COMBIN(2,$C958-1)*COMBIN(2,$D958-1)*MULTINOMIAL($E958,$F958,4-$E958-$F958)*PERMUT(BC$4,$C958+$E958)*PERMUT(BC$4,$D958+$F958))</f>
        <v>345600</v>
      </c>
      <c r="BD958" s="2" cm="1">
        <f t="array" ref="BD958">_xlfn.IFS(BD$4-$C958-$E958&lt;0,0,BD$4-$D958-$F958&lt;0,0,TRUE,COMBIN(2,$C958-1)*COMBIN(2,$D958-1)*MULTINOMIAL($E958,$F958,4-$E958-$F958)*PERMUT(BD$4,$C958+$E958)*PERMUT(BD$4,$D958+$F958))</f>
        <v>4233600</v>
      </c>
      <c r="BE958" s="2" cm="1">
        <f t="array" ref="BE958">_xlfn.IFS(BE$4-$C958-$E958&lt;0,0,BE$4-$D958-$F958&lt;0,0,TRUE,COMBIN(2,$C958-1)*COMBIN(2,$D958-1)*MULTINOMIAL($E958,$F958,4-$E958-$F958)*PERMUT(BE$4,$C958+$E958)*PERMUT(BE$4,$D958+$F958))</f>
        <v>27095040</v>
      </c>
      <c r="BF958" s="2" cm="1">
        <f t="array" ref="BF958">_xlfn.IFS(BF$4-$C958-$E958&lt;0,0,BF$4-$D958-$F958&lt;0,0,TRUE,COMBIN(2,$C958-1)*COMBIN(2,$D958-1)*MULTINOMIAL($E958,$F958,4-$E958-$F958)*PERMUT(BF$4,$C958+$E958)*PERMUT(BF$4,$D958+$F958))</f>
        <v>121927680</v>
      </c>
      <c r="BG958" s="2" cm="1">
        <f t="array" ref="BG958">_xlfn.IFS(BG$4-$C958-$E958&lt;0,0,BG$4-$D958-$F958&lt;0,0,TRUE,COMBIN(2,$C958-1)*COMBIN(2,$D958-1)*MULTINOMIAL($E958,$F958,4-$E958-$F958)*PERMUT(BG$4,$C958+$E958)*PERMUT(BG$4,$D958+$F958))</f>
        <v>435456000</v>
      </c>
      <c r="BH958" s="2" cm="1">
        <f t="array" ref="BH958">_xlfn.IFS(BH$4-$C958-$E958&lt;0,0,BH$4-$D958-$F958&lt;0,0,TRUE,COMBIN(2,$C958-1)*COMBIN(2,$D958-1)*MULTINOMIAL($E958,$F958,4-$E958-$F958)*PERMUT(BH$4,$C958+$E958)*PERMUT(BH$4,$D958+$F958))</f>
        <v>1317254400</v>
      </c>
      <c r="BI958" s="2" cm="1">
        <f t="array" ref="BI958">_xlfn.IFS(BI$4-$C958-$E958&lt;0,0,BI$4-$D958-$F958&lt;0,0,TRUE,COMBIN(2,$C958-1)*COMBIN(2,$D958-1)*MULTINOMIAL($E958,$F958,4-$E958-$F958)*PERMUT(BI$4,$C958+$E958)*PERMUT(BI$4,$D958+$F958))</f>
        <v>3512678400</v>
      </c>
      <c r="BJ958" s="2" cm="1">
        <f t="array" ref="BJ958">_xlfn.IFS(BJ$4-$C958-$E958&lt;0,0,BJ$4-$D958-$F958&lt;0,0,TRUE,COMBIN(2,$C958-1)*COMBIN(2,$D958-1)*MULTINOMIAL($E958,$F958,4-$E958-$F958)*PERMUT(BJ$4,$C958+$E958)*PERMUT(BJ$4,$D958+$F958))</f>
        <v>8480609280</v>
      </c>
      <c r="BK958" s="2" cm="1">
        <f t="array" ref="BK958">_xlfn.IFS(BK$4-$C958-$E958&lt;0,0,BK$4-$D958-$F958&lt;0,0,TRUE,COMBIN(2,$C958-1)*COMBIN(2,$D958-1)*MULTINOMIAL($E958,$F958,4-$E958-$F958)*PERMUT(BK$4,$C958+$E958)*PERMUT(BK$4,$D958+$F958))</f>
        <v>18888629760</v>
      </c>
      <c r="BL958" s="2" cm="1">
        <f t="array" ref="BL958">_xlfn.IFS(BL$4-$C958-$E958&lt;0,0,BL$4-$D958-$F958&lt;0,0,TRUE,COMBIN(2,$C958-1)*COMBIN(2,$D958-1)*MULTINOMIAL($E958,$F958,4-$E958-$F958)*PERMUT(BL$4,$C958+$E958)*PERMUT(BL$4,$D958+$F958))</f>
        <v>39351312000</v>
      </c>
      <c r="BM958" s="2" cm="1">
        <f t="array" ref="BM958">_xlfn.IFS(BM$4-$C958-$E958&lt;0,0,BM$4-$D958-$F958&lt;0,0,TRUE,COMBIN(2,$C958-1)*COMBIN(2,$D958-1)*MULTINOMIAL($E958,$F958,4-$E958-$F958)*PERMUT(BM$4,$C958+$E958)*PERMUT(BM$4,$D958+$F958))</f>
        <v>77491814400</v>
      </c>
      <c r="BN958" s="2" cm="1">
        <f t="array" ref="BN958">_xlfn.IFS(BN$4-$C958-$E958&lt;0,0,BN$4-$D958-$F958&lt;0,0,TRUE,COMBIN(2,$C958-1)*COMBIN(2,$D958-1)*MULTINOMIAL($E958,$F958,4-$E958-$F958)*PERMUT(BN$4,$C958+$E958)*PERMUT(BN$4,$D958+$F958))</f>
        <v>145422950400</v>
      </c>
      <c r="BO958" s="2" cm="1">
        <f t="array" ref="BO958">_xlfn.IFS(BO$4-$C958-$E958&lt;0,0,BO$4-$D958-$F958&lt;0,0,TRUE,COMBIN(2,$C958-1)*COMBIN(2,$D958-1)*MULTINOMIAL($E958,$F958,4-$E958-$F958)*PERMUT(BO$4,$C958+$E958)*PERMUT(BO$4,$D958+$F958))</f>
        <v>261761310720</v>
      </c>
      <c r="BP958" s="2" cm="1">
        <f t="array" ref="BP958">_xlfn.IFS(BP$4-$C958-$E958&lt;0,0,BP$4-$D958-$F958&lt;0,0,TRUE,COMBIN(2,$C958-1)*COMBIN(2,$D958-1)*MULTINOMIAL($E958,$F958,4-$E958-$F958)*PERMUT(BP$4,$C958+$E958)*PERMUT(BP$4,$D958+$F958))</f>
        <v>454306890240</v>
      </c>
      <c r="BQ958" s="2" cm="1">
        <f t="array" ref="BQ958">_xlfn.IFS(BQ$4-$C958-$E958&lt;0,0,BQ$4-$D958-$F958&lt;0,0,TRUE,COMBIN(2,$C958-1)*COMBIN(2,$D958-1)*MULTINOMIAL($E958,$F958,4-$E958-$F958)*PERMUT(BQ$4,$C958+$E958)*PERMUT(BQ$4,$D958+$F958))</f>
        <v>763540992000</v>
      </c>
    </row>
    <row r="959" spans="1:69" x14ac:dyDescent="0.25">
      <c r="A959" s="27"/>
      <c r="C959" s="2">
        <v>0</v>
      </c>
      <c r="D959" s="2">
        <v>0</v>
      </c>
      <c r="E959" s="2">
        <v>1</v>
      </c>
      <c r="F959" s="1">
        <v>3</v>
      </c>
      <c r="H959" s="2" cm="1">
        <f t="array" ref="H959">_xlfn.IFS(H$4-$C959-$E959&lt;0,0,H$4-$D959-$F959&lt;0,0,TRUE,COMBIN(2,$C959)*COMBIN(2,$D959)*MULTINOMIAL($E959,$F959,4-$E959-$F959)*PERMUT(H$4,$C959+$E959)*PERMUT(H$4,$D959+$F959))</f>
        <v>0</v>
      </c>
      <c r="I959" s="2" cm="1">
        <f t="array" ref="I959">_xlfn.IFS(I$4-$C959-$E959&lt;0,0,I$4-$D959-$F959&lt;0,0,TRUE,COMBIN(2,$C959)*COMBIN(2,$D959)*MULTINOMIAL($E959,$F959,4-$E959-$F959)*PERMUT(I$4,$C959+$E959)*PERMUT(I$4,$D959+$F959))</f>
        <v>0</v>
      </c>
      <c r="J959" s="2" cm="1">
        <f t="array" ref="J959">_xlfn.IFS(J$4-$C959-$E959&lt;0,0,J$4-$D959-$F959&lt;0,0,TRUE,COMBIN(2,$C959)*COMBIN(2,$D959)*MULTINOMIAL($E959,$F959,4-$E959-$F959)*PERMUT(J$4,$C959+$E959)*PERMUT(J$4,$D959+$F959))</f>
        <v>72</v>
      </c>
      <c r="K959" s="2" cm="1">
        <f t="array" ref="K959">_xlfn.IFS(K$4-$C959-$E959&lt;0,0,K$4-$D959-$F959&lt;0,0,TRUE,COMBIN(2,$C959)*COMBIN(2,$D959)*MULTINOMIAL($E959,$F959,4-$E959-$F959)*PERMUT(K$4,$C959+$E959)*PERMUT(K$4,$D959+$F959))</f>
        <v>384</v>
      </c>
      <c r="L959" s="2" cm="1">
        <f t="array" ref="L959">_xlfn.IFS(L$4-$C959-$E959&lt;0,0,L$4-$D959-$F959&lt;0,0,TRUE,COMBIN(2,$C959)*COMBIN(2,$D959)*MULTINOMIAL($E959,$F959,4-$E959-$F959)*PERMUT(L$4,$C959+$E959)*PERMUT(L$4,$D959+$F959))</f>
        <v>1200</v>
      </c>
      <c r="M959" s="2" cm="1">
        <f t="array" ref="M959">_xlfn.IFS(M$4-$C959-$E959&lt;0,0,M$4-$D959-$F959&lt;0,0,TRUE,COMBIN(2,$C959)*COMBIN(2,$D959)*MULTINOMIAL($E959,$F959,4-$E959-$F959)*PERMUT(M$4,$C959+$E959)*PERMUT(M$4,$D959+$F959))</f>
        <v>2880</v>
      </c>
      <c r="N959" s="2" cm="1">
        <f t="array" ref="N959">_xlfn.IFS(N$4-$C959-$E959&lt;0,0,N$4-$D959-$F959&lt;0,0,TRUE,COMBIN(2,$C959)*COMBIN(2,$D959)*MULTINOMIAL($E959,$F959,4-$E959-$F959)*PERMUT(N$4,$C959+$E959)*PERMUT(N$4,$D959+$F959))</f>
        <v>5880</v>
      </c>
      <c r="O959" s="2" cm="1">
        <f t="array" ref="O959">_xlfn.IFS(O$4-$C959-$E959&lt;0,0,O$4-$D959-$F959&lt;0,0,TRUE,COMBIN(2,$C959)*COMBIN(2,$D959)*MULTINOMIAL($E959,$F959,4-$E959-$F959)*PERMUT(O$4,$C959+$E959)*PERMUT(O$4,$D959+$F959))</f>
        <v>10752</v>
      </c>
      <c r="P959" s="2" cm="1">
        <f t="array" ref="P959">_xlfn.IFS(P$4-$C959-$E959&lt;0,0,P$4-$D959-$F959&lt;0,0,TRUE,COMBIN(2,$C959)*COMBIN(2,$D959)*MULTINOMIAL($E959,$F959,4-$E959-$F959)*PERMUT(P$4,$C959+$E959)*PERMUT(P$4,$D959+$F959))</f>
        <v>18144</v>
      </c>
      <c r="Q959" s="2" cm="1">
        <f t="array" ref="Q959">_xlfn.IFS(Q$4-$C959-$E959&lt;0,0,Q$4-$D959-$F959&lt;0,0,TRUE,COMBIN(2,$C959)*COMBIN(2,$D959)*MULTINOMIAL($E959,$F959,4-$E959-$F959)*PERMUT(Q$4,$C959+$E959)*PERMUT(Q$4,$D959+$F959))</f>
        <v>28800</v>
      </c>
      <c r="R959" s="2" cm="1">
        <f t="array" ref="R959">_xlfn.IFS(R$4-$C959-$E959&lt;0,0,R$4-$D959-$F959&lt;0,0,TRUE,COMBIN(2,$C959)*COMBIN(2,$D959)*MULTINOMIAL($E959,$F959,4-$E959-$F959)*PERMUT(R$4,$C959+$E959)*PERMUT(R$4,$D959+$F959))</f>
        <v>43560</v>
      </c>
      <c r="S959" s="2" cm="1">
        <f t="array" ref="S959">_xlfn.IFS(S$4-$C959-$E959&lt;0,0,S$4-$D959-$F959&lt;0,0,TRUE,COMBIN(2,$C959)*COMBIN(2,$D959)*MULTINOMIAL($E959,$F959,4-$E959-$F959)*PERMUT(S$4,$C959+$E959)*PERMUT(S$4,$D959+$F959))</f>
        <v>63360</v>
      </c>
      <c r="T959" s="2" cm="1">
        <f t="array" ref="T959">_xlfn.IFS(T$4-$C959-$E959&lt;0,0,T$4-$D959-$F959&lt;0,0,TRUE,COMBIN(2,$C959)*COMBIN(2,$D959)*MULTINOMIAL($E959,$F959,4-$E959-$F959)*PERMUT(T$4,$C959+$E959)*PERMUT(T$4,$D959+$F959))</f>
        <v>89232</v>
      </c>
      <c r="U959" s="2" cm="1">
        <f t="array" ref="U959">_xlfn.IFS(U$4-$C959-$E959&lt;0,0,U$4-$D959-$F959&lt;0,0,TRUE,COMBIN(2,$C959)*COMBIN(2,$D959)*MULTINOMIAL($E959,$F959,4-$E959-$F959)*PERMUT(U$4,$C959+$E959)*PERMUT(U$4,$D959+$F959))</f>
        <v>122304</v>
      </c>
      <c r="V959" s="2" cm="1">
        <f t="array" ref="V959">_xlfn.IFS(V$4-$C959-$E959&lt;0,0,V$4-$D959-$F959&lt;0,0,TRUE,COMBIN(2,$C959)*COMBIN(2,$D959)*MULTINOMIAL($E959,$F959,4-$E959-$F959)*PERMUT(V$4,$C959+$E959)*PERMUT(V$4,$D959+$F959))</f>
        <v>163800</v>
      </c>
      <c r="W959" s="2" cm="1">
        <f t="array" ref="W959">_xlfn.IFS(W$4-$C959-$E959&lt;0,0,W$4-$D959-$F959&lt;0,0,TRUE,COMBIN(2,$C959)*COMBIN(2,$D959)*MULTINOMIAL($E959,$F959,4-$E959-$F959)*PERMUT(W$4,$C959+$E959)*PERMUT(W$4,$D959+$F959))</f>
        <v>215040</v>
      </c>
      <c r="X959" s="2" cm="1">
        <f t="array" ref="X959">_xlfn.IFS(X$4-$C959-$E959&lt;0,0,X$4-$D959-$F959&lt;0,0,TRUE,COMBIN(2,$C959)*COMBIN(2,$D959)*MULTINOMIAL($E959,$F959,4-$E959-$F959)*PERMUT(X$4,$C959+$E959)*PERMUT(X$4,$D959+$F959))</f>
        <v>277440</v>
      </c>
      <c r="Y959" s="2" cm="1">
        <f t="array" ref="Y959">_xlfn.IFS(Y$4-$C959-$E959&lt;0,0,Y$4-$D959-$F959&lt;0,0,TRUE,COMBIN(2,$C959)*COMBIN(2,$D959)*MULTINOMIAL($E959,$F959,4-$E959-$F959)*PERMUT(Y$4,$C959+$E959)*PERMUT(Y$4,$D959+$F959))</f>
        <v>352512</v>
      </c>
      <c r="Z959" s="2" cm="1">
        <f t="array" ref="Z959">_xlfn.IFS(Z$4-$C959-$E959&lt;0,0,Z$4-$D959-$F959&lt;0,0,TRUE,COMBIN(2,$C959)*COMBIN(2,$D959)*MULTINOMIAL($E959,$F959,4-$E959-$F959)*PERMUT(Z$4,$C959+$E959)*PERMUT(Z$4,$D959+$F959))</f>
        <v>441864</v>
      </c>
      <c r="AA959" s="2" cm="1">
        <f t="array" ref="AA959">_xlfn.IFS(AA$4-$C959-$E959&lt;0,0,AA$4-$D959-$F959&lt;0,0,TRUE,COMBIN(2,$C959)*COMBIN(2,$D959)*MULTINOMIAL($E959,$F959,4-$E959-$F959)*PERMUT(AA$4,$C959+$E959)*PERMUT(AA$4,$D959+$F959))</f>
        <v>547200</v>
      </c>
      <c r="AC959" s="2" cm="1">
        <f t="array" ref="AC959">_xlfn.IFS(AC$4-$C959-$E959&lt;0,0,AC$4-$D959-$F959&lt;0,0,TRUE,COMBIN(2,$C959-1)*COMBIN(2,$D959)*MULTINOMIAL($E959,$F959,4-$E959-$F959)*PERMUT(AC$4,$C959+$E959)*PERMUT(AC$4,$D959+$F959))</f>
        <v>0</v>
      </c>
      <c r="AD959" s="2" cm="1">
        <f t="array" ref="AD959">_xlfn.IFS(AD$4-$C959-$E959&lt;0,0,AD$4-$D959-$F959&lt;0,0,TRUE,COMBIN(2,$C959-1)*COMBIN(2,$D959)*MULTINOMIAL($E959,$F959,4-$E959-$F959)*PERMUT(AD$4,$C959+$E959)*PERMUT(AD$4,$D959+$F959))</f>
        <v>0</v>
      </c>
      <c r="AE959" s="2" t="e" cm="1">
        <f t="array" ref="AE959">_xlfn.IFS(AE$4-$C959-$E959&lt;0,0,AE$4-$D959-$F959&lt;0,0,TRUE,COMBIN(2,$C959-1)*COMBIN(2,$D959)*MULTINOMIAL($E959,$F959,4-$E959-$F959)*PERMUT(AE$4,$C959+$E959)*PERMUT(AE$4,$D959+$F959))</f>
        <v>#NUM!</v>
      </c>
      <c r="AF959" s="2" t="e" cm="1">
        <f t="array" ref="AF959">_xlfn.IFS(AF$4-$C959-$E959&lt;0,0,AF$4-$D959-$F959&lt;0,0,TRUE,COMBIN(2,$C959-1)*COMBIN(2,$D959)*MULTINOMIAL($E959,$F959,4-$E959-$F959)*PERMUT(AF$4,$C959+$E959)*PERMUT(AF$4,$D959+$F959))</f>
        <v>#NUM!</v>
      </c>
      <c r="AG959" s="2" t="e" cm="1">
        <f t="array" ref="AG959">_xlfn.IFS(AG$4-$C959-$E959&lt;0,0,AG$4-$D959-$F959&lt;0,0,TRUE,COMBIN(2,$C959-1)*COMBIN(2,$D959)*MULTINOMIAL($E959,$F959,4-$E959-$F959)*PERMUT(AG$4,$C959+$E959)*PERMUT(AG$4,$D959+$F959))</f>
        <v>#NUM!</v>
      </c>
      <c r="AH959" s="2" t="e" cm="1">
        <f t="array" ref="AH959">_xlfn.IFS(AH$4-$C959-$E959&lt;0,0,AH$4-$D959-$F959&lt;0,0,TRUE,COMBIN(2,$C959-1)*COMBIN(2,$D959)*MULTINOMIAL($E959,$F959,4-$E959-$F959)*PERMUT(AH$4,$C959+$E959)*PERMUT(AH$4,$D959+$F959))</f>
        <v>#NUM!</v>
      </c>
      <c r="AI959" s="2" t="e" cm="1">
        <f t="array" ref="AI959">_xlfn.IFS(AI$4-$C959-$E959&lt;0,0,AI$4-$D959-$F959&lt;0,0,TRUE,COMBIN(2,$C959-1)*COMBIN(2,$D959)*MULTINOMIAL($E959,$F959,4-$E959-$F959)*PERMUT(AI$4,$C959+$E959)*PERMUT(AI$4,$D959+$F959))</f>
        <v>#NUM!</v>
      </c>
      <c r="AJ959" s="2" t="e" cm="1">
        <f t="array" ref="AJ959">_xlfn.IFS(AJ$4-$C959-$E959&lt;0,0,AJ$4-$D959-$F959&lt;0,0,TRUE,COMBIN(2,$C959-1)*COMBIN(2,$D959)*MULTINOMIAL($E959,$F959,4-$E959-$F959)*PERMUT(AJ$4,$C959+$E959)*PERMUT(AJ$4,$D959+$F959))</f>
        <v>#NUM!</v>
      </c>
      <c r="AK959" s="2" t="e" cm="1">
        <f t="array" ref="AK959">_xlfn.IFS(AK$4-$C959-$E959&lt;0,0,AK$4-$D959-$F959&lt;0,0,TRUE,COMBIN(2,$C959-1)*COMBIN(2,$D959)*MULTINOMIAL($E959,$F959,4-$E959-$F959)*PERMUT(AK$4,$C959+$E959)*PERMUT(AK$4,$D959+$F959))</f>
        <v>#NUM!</v>
      </c>
      <c r="AL959" s="2" t="e" cm="1">
        <f t="array" ref="AL959">_xlfn.IFS(AL$4-$C959-$E959&lt;0,0,AL$4-$D959-$F959&lt;0,0,TRUE,COMBIN(2,$C959-1)*COMBIN(2,$D959)*MULTINOMIAL($E959,$F959,4-$E959-$F959)*PERMUT(AL$4,$C959+$E959)*PERMUT(AL$4,$D959+$F959))</f>
        <v>#NUM!</v>
      </c>
      <c r="AM959" s="2" t="e" cm="1">
        <f t="array" ref="AM959">_xlfn.IFS(AM$4-$C959-$E959&lt;0,0,AM$4-$D959-$F959&lt;0,0,TRUE,COMBIN(2,$C959-1)*COMBIN(2,$D959)*MULTINOMIAL($E959,$F959,4-$E959-$F959)*PERMUT(AM$4,$C959+$E959)*PERMUT(AM$4,$D959+$F959))</f>
        <v>#NUM!</v>
      </c>
      <c r="AN959" s="2" t="e" cm="1">
        <f t="array" ref="AN959">_xlfn.IFS(AN$4-$C959-$E959&lt;0,0,AN$4-$D959-$F959&lt;0,0,TRUE,COMBIN(2,$C959-1)*COMBIN(2,$D959)*MULTINOMIAL($E959,$F959,4-$E959-$F959)*PERMUT(AN$4,$C959+$E959)*PERMUT(AN$4,$D959+$F959))</f>
        <v>#NUM!</v>
      </c>
      <c r="AO959" s="2" t="e" cm="1">
        <f t="array" ref="AO959">_xlfn.IFS(AO$4-$C959-$E959&lt;0,0,AO$4-$D959-$F959&lt;0,0,TRUE,COMBIN(2,$C959-1)*COMBIN(2,$D959)*MULTINOMIAL($E959,$F959,4-$E959-$F959)*PERMUT(AO$4,$C959+$E959)*PERMUT(AO$4,$D959+$F959))</f>
        <v>#NUM!</v>
      </c>
      <c r="AP959" s="2" t="e" cm="1">
        <f t="array" ref="AP959">_xlfn.IFS(AP$4-$C959-$E959&lt;0,0,AP$4-$D959-$F959&lt;0,0,TRUE,COMBIN(2,$C959-1)*COMBIN(2,$D959)*MULTINOMIAL($E959,$F959,4-$E959-$F959)*PERMUT(AP$4,$C959+$E959)*PERMUT(AP$4,$D959+$F959))</f>
        <v>#NUM!</v>
      </c>
      <c r="AQ959" s="2" t="e" cm="1">
        <f t="array" ref="AQ959">_xlfn.IFS(AQ$4-$C959-$E959&lt;0,0,AQ$4-$D959-$F959&lt;0,0,TRUE,COMBIN(2,$C959-1)*COMBIN(2,$D959)*MULTINOMIAL($E959,$F959,4-$E959-$F959)*PERMUT(AQ$4,$C959+$E959)*PERMUT(AQ$4,$D959+$F959))</f>
        <v>#NUM!</v>
      </c>
      <c r="AR959" s="2" t="e" cm="1">
        <f t="array" ref="AR959">_xlfn.IFS(AR$4-$C959-$E959&lt;0,0,AR$4-$D959-$F959&lt;0,0,TRUE,COMBIN(2,$C959-1)*COMBIN(2,$D959)*MULTINOMIAL($E959,$F959,4-$E959-$F959)*PERMUT(AR$4,$C959+$E959)*PERMUT(AR$4,$D959+$F959))</f>
        <v>#NUM!</v>
      </c>
      <c r="AS959" s="2" t="e" cm="1">
        <f t="array" ref="AS959">_xlfn.IFS(AS$4-$C959-$E959&lt;0,0,AS$4-$D959-$F959&lt;0,0,TRUE,COMBIN(2,$C959-1)*COMBIN(2,$D959)*MULTINOMIAL($E959,$F959,4-$E959-$F959)*PERMUT(AS$4,$C959+$E959)*PERMUT(AS$4,$D959+$F959))</f>
        <v>#NUM!</v>
      </c>
      <c r="AT959" s="2" t="e" cm="1">
        <f t="array" ref="AT959">_xlfn.IFS(AT$4-$C959-$E959&lt;0,0,AT$4-$D959-$F959&lt;0,0,TRUE,COMBIN(2,$C959-1)*COMBIN(2,$D959)*MULTINOMIAL($E959,$F959,4-$E959-$F959)*PERMUT(AT$4,$C959+$E959)*PERMUT(AT$4,$D959+$F959))</f>
        <v>#NUM!</v>
      </c>
      <c r="AU959" s="2" t="e" cm="1">
        <f t="array" ref="AU959">_xlfn.IFS(AU$4-$C959-$E959&lt;0,0,AU$4-$D959-$F959&lt;0,0,TRUE,COMBIN(2,$C959-1)*COMBIN(2,$D959)*MULTINOMIAL($E959,$F959,4-$E959-$F959)*PERMUT(AU$4,$C959+$E959)*PERMUT(AU$4,$D959+$F959))</f>
        <v>#NUM!</v>
      </c>
      <c r="AV959" s="2" t="e" cm="1">
        <f t="array" ref="AV959">_xlfn.IFS(AV$4-$C959-$E959&lt;0,0,AV$4-$D959-$F959&lt;0,0,TRUE,COMBIN(2,$C959-1)*COMBIN(2,$D959)*MULTINOMIAL($E959,$F959,4-$E959-$F959)*PERMUT(AV$4,$C959+$E959)*PERMUT(AV$4,$D959+$F959))</f>
        <v>#NUM!</v>
      </c>
      <c r="AX959" s="2" cm="1">
        <f t="array" ref="AX959">_xlfn.IFS(AX$4-$C959-$E959&lt;0,0,AX$4-$D959-$F959&lt;0,0,TRUE,COMBIN(2,$C959-1)*COMBIN(2,$D959-1)*MULTINOMIAL($E959,$F959,4-$E959-$F959)*PERMUT(AX$4,$C959+$E959)*PERMUT(AX$4,$D959+$F959))</f>
        <v>0</v>
      </c>
      <c r="AY959" s="2" cm="1">
        <f t="array" ref="AY959">_xlfn.IFS(AY$4-$C959-$E959&lt;0,0,AY$4-$D959-$F959&lt;0,0,TRUE,COMBIN(2,$C959-1)*COMBIN(2,$D959-1)*MULTINOMIAL($E959,$F959,4-$E959-$F959)*PERMUT(AY$4,$C959+$E959)*PERMUT(AY$4,$D959+$F959))</f>
        <v>0</v>
      </c>
      <c r="AZ959" s="2" t="e" cm="1">
        <f t="array" ref="AZ959">_xlfn.IFS(AZ$4-$C959-$E959&lt;0,0,AZ$4-$D959-$F959&lt;0,0,TRUE,COMBIN(2,$C959-1)*COMBIN(2,$D959-1)*MULTINOMIAL($E959,$F959,4-$E959-$F959)*PERMUT(AZ$4,$C959+$E959)*PERMUT(AZ$4,$D959+$F959))</f>
        <v>#NUM!</v>
      </c>
      <c r="BA959" s="2" t="e" cm="1">
        <f t="array" ref="BA959">_xlfn.IFS(BA$4-$C959-$E959&lt;0,0,BA$4-$D959-$F959&lt;0,0,TRUE,COMBIN(2,$C959-1)*COMBIN(2,$D959-1)*MULTINOMIAL($E959,$F959,4-$E959-$F959)*PERMUT(BA$4,$C959+$E959)*PERMUT(BA$4,$D959+$F959))</f>
        <v>#NUM!</v>
      </c>
      <c r="BB959" s="2" t="e" cm="1">
        <f t="array" ref="BB959">_xlfn.IFS(BB$4-$C959-$E959&lt;0,0,BB$4-$D959-$F959&lt;0,0,TRUE,COMBIN(2,$C959-1)*COMBIN(2,$D959-1)*MULTINOMIAL($E959,$F959,4-$E959-$F959)*PERMUT(BB$4,$C959+$E959)*PERMUT(BB$4,$D959+$F959))</f>
        <v>#NUM!</v>
      </c>
      <c r="BC959" s="2" t="e" cm="1">
        <f t="array" ref="BC959">_xlfn.IFS(BC$4-$C959-$E959&lt;0,0,BC$4-$D959-$F959&lt;0,0,TRUE,COMBIN(2,$C959-1)*COMBIN(2,$D959-1)*MULTINOMIAL($E959,$F959,4-$E959-$F959)*PERMUT(BC$4,$C959+$E959)*PERMUT(BC$4,$D959+$F959))</f>
        <v>#NUM!</v>
      </c>
      <c r="BD959" s="2" t="e" cm="1">
        <f t="array" ref="BD959">_xlfn.IFS(BD$4-$C959-$E959&lt;0,0,BD$4-$D959-$F959&lt;0,0,TRUE,COMBIN(2,$C959-1)*COMBIN(2,$D959-1)*MULTINOMIAL($E959,$F959,4-$E959-$F959)*PERMUT(BD$4,$C959+$E959)*PERMUT(BD$4,$D959+$F959))</f>
        <v>#NUM!</v>
      </c>
      <c r="BE959" s="2" t="e" cm="1">
        <f t="array" ref="BE959">_xlfn.IFS(BE$4-$C959-$E959&lt;0,0,BE$4-$D959-$F959&lt;0,0,TRUE,COMBIN(2,$C959-1)*COMBIN(2,$D959-1)*MULTINOMIAL($E959,$F959,4-$E959-$F959)*PERMUT(BE$4,$C959+$E959)*PERMUT(BE$4,$D959+$F959))</f>
        <v>#NUM!</v>
      </c>
      <c r="BF959" s="2" t="e" cm="1">
        <f t="array" ref="BF959">_xlfn.IFS(BF$4-$C959-$E959&lt;0,0,BF$4-$D959-$F959&lt;0,0,TRUE,COMBIN(2,$C959-1)*COMBIN(2,$D959-1)*MULTINOMIAL($E959,$F959,4-$E959-$F959)*PERMUT(BF$4,$C959+$E959)*PERMUT(BF$4,$D959+$F959))</f>
        <v>#NUM!</v>
      </c>
      <c r="BG959" s="2" t="e" cm="1">
        <f t="array" ref="BG959">_xlfn.IFS(BG$4-$C959-$E959&lt;0,0,BG$4-$D959-$F959&lt;0,0,TRUE,COMBIN(2,$C959-1)*COMBIN(2,$D959-1)*MULTINOMIAL($E959,$F959,4-$E959-$F959)*PERMUT(BG$4,$C959+$E959)*PERMUT(BG$4,$D959+$F959))</f>
        <v>#NUM!</v>
      </c>
      <c r="BH959" s="2" t="e" cm="1">
        <f t="array" ref="BH959">_xlfn.IFS(BH$4-$C959-$E959&lt;0,0,BH$4-$D959-$F959&lt;0,0,TRUE,COMBIN(2,$C959-1)*COMBIN(2,$D959-1)*MULTINOMIAL($E959,$F959,4-$E959-$F959)*PERMUT(BH$4,$C959+$E959)*PERMUT(BH$4,$D959+$F959))</f>
        <v>#NUM!</v>
      </c>
      <c r="BI959" s="2" t="e" cm="1">
        <f t="array" ref="BI959">_xlfn.IFS(BI$4-$C959-$E959&lt;0,0,BI$4-$D959-$F959&lt;0,0,TRUE,COMBIN(2,$C959-1)*COMBIN(2,$D959-1)*MULTINOMIAL($E959,$F959,4-$E959-$F959)*PERMUT(BI$4,$C959+$E959)*PERMUT(BI$4,$D959+$F959))</f>
        <v>#NUM!</v>
      </c>
      <c r="BJ959" s="2" t="e" cm="1">
        <f t="array" ref="BJ959">_xlfn.IFS(BJ$4-$C959-$E959&lt;0,0,BJ$4-$D959-$F959&lt;0,0,TRUE,COMBIN(2,$C959-1)*COMBIN(2,$D959-1)*MULTINOMIAL($E959,$F959,4-$E959-$F959)*PERMUT(BJ$4,$C959+$E959)*PERMUT(BJ$4,$D959+$F959))</f>
        <v>#NUM!</v>
      </c>
      <c r="BK959" s="2" t="e" cm="1">
        <f t="array" ref="BK959">_xlfn.IFS(BK$4-$C959-$E959&lt;0,0,BK$4-$D959-$F959&lt;0,0,TRUE,COMBIN(2,$C959-1)*COMBIN(2,$D959-1)*MULTINOMIAL($E959,$F959,4-$E959-$F959)*PERMUT(BK$4,$C959+$E959)*PERMUT(BK$4,$D959+$F959))</f>
        <v>#NUM!</v>
      </c>
      <c r="BL959" s="2" t="e" cm="1">
        <f t="array" ref="BL959">_xlfn.IFS(BL$4-$C959-$E959&lt;0,0,BL$4-$D959-$F959&lt;0,0,TRUE,COMBIN(2,$C959-1)*COMBIN(2,$D959-1)*MULTINOMIAL($E959,$F959,4-$E959-$F959)*PERMUT(BL$4,$C959+$E959)*PERMUT(BL$4,$D959+$F959))</f>
        <v>#NUM!</v>
      </c>
      <c r="BM959" s="2" t="e" cm="1">
        <f t="array" ref="BM959">_xlfn.IFS(BM$4-$C959-$E959&lt;0,0,BM$4-$D959-$F959&lt;0,0,TRUE,COMBIN(2,$C959-1)*COMBIN(2,$D959-1)*MULTINOMIAL($E959,$F959,4-$E959-$F959)*PERMUT(BM$4,$C959+$E959)*PERMUT(BM$4,$D959+$F959))</f>
        <v>#NUM!</v>
      </c>
      <c r="BN959" s="2" t="e" cm="1">
        <f t="array" ref="BN959">_xlfn.IFS(BN$4-$C959-$E959&lt;0,0,BN$4-$D959-$F959&lt;0,0,TRUE,COMBIN(2,$C959-1)*COMBIN(2,$D959-1)*MULTINOMIAL($E959,$F959,4-$E959-$F959)*PERMUT(BN$4,$C959+$E959)*PERMUT(BN$4,$D959+$F959))</f>
        <v>#NUM!</v>
      </c>
      <c r="BO959" s="2" t="e" cm="1">
        <f t="array" ref="BO959">_xlfn.IFS(BO$4-$C959-$E959&lt;0,0,BO$4-$D959-$F959&lt;0,0,TRUE,COMBIN(2,$C959-1)*COMBIN(2,$D959-1)*MULTINOMIAL($E959,$F959,4-$E959-$F959)*PERMUT(BO$4,$C959+$E959)*PERMUT(BO$4,$D959+$F959))</f>
        <v>#NUM!</v>
      </c>
      <c r="BP959" s="2" t="e" cm="1">
        <f t="array" ref="BP959">_xlfn.IFS(BP$4-$C959-$E959&lt;0,0,BP$4-$D959-$F959&lt;0,0,TRUE,COMBIN(2,$C959-1)*COMBIN(2,$D959-1)*MULTINOMIAL($E959,$F959,4-$E959-$F959)*PERMUT(BP$4,$C959+$E959)*PERMUT(BP$4,$D959+$F959))</f>
        <v>#NUM!</v>
      </c>
      <c r="BQ959" s="2" t="e" cm="1">
        <f t="array" ref="BQ959">_xlfn.IFS(BQ$4-$C959-$E959&lt;0,0,BQ$4-$D959-$F959&lt;0,0,TRUE,COMBIN(2,$C959-1)*COMBIN(2,$D959-1)*MULTINOMIAL($E959,$F959,4-$E959-$F959)*PERMUT(BQ$4,$C959+$E959)*PERMUT(BQ$4,$D959+$F959))</f>
        <v>#NUM!</v>
      </c>
    </row>
    <row r="960" spans="1:69" x14ac:dyDescent="0.25">
      <c r="A960" s="27"/>
      <c r="C960" s="2">
        <v>1</v>
      </c>
      <c r="D960" s="2">
        <v>0</v>
      </c>
      <c r="E960" s="2">
        <v>1</v>
      </c>
      <c r="F960" s="1">
        <v>3</v>
      </c>
      <c r="H960" s="2" cm="1">
        <f t="array" ref="H960">_xlfn.IFS(H$4-$C960-$E960&lt;0,0,H$4-$D960-$F960&lt;0,0,TRUE,COMBIN(2,$C960)*COMBIN(2,$D960)*MULTINOMIAL($E960,$F960,4-$E960-$F960)*PERMUT(H$4,$C960+$E960)*PERMUT(H$4,$D960+$F960))</f>
        <v>0</v>
      </c>
      <c r="I960" s="2" cm="1">
        <f t="array" ref="I960">_xlfn.IFS(I$4-$C960-$E960&lt;0,0,I$4-$D960-$F960&lt;0,0,TRUE,COMBIN(2,$C960)*COMBIN(2,$D960)*MULTINOMIAL($E960,$F960,4-$E960-$F960)*PERMUT(I$4,$C960+$E960)*PERMUT(I$4,$D960+$F960))</f>
        <v>0</v>
      </c>
      <c r="J960" s="2" cm="1">
        <f t="array" ref="J960">_xlfn.IFS(J$4-$C960-$E960&lt;0,0,J$4-$D960-$F960&lt;0,0,TRUE,COMBIN(2,$C960)*COMBIN(2,$D960)*MULTINOMIAL($E960,$F960,4-$E960-$F960)*PERMUT(J$4,$C960+$E960)*PERMUT(J$4,$D960+$F960))</f>
        <v>288</v>
      </c>
      <c r="K960" s="2" cm="1">
        <f t="array" ref="K960">_xlfn.IFS(K$4-$C960-$E960&lt;0,0,K$4-$D960-$F960&lt;0,0,TRUE,COMBIN(2,$C960)*COMBIN(2,$D960)*MULTINOMIAL($E960,$F960,4-$E960-$F960)*PERMUT(K$4,$C960+$E960)*PERMUT(K$4,$D960+$F960))</f>
        <v>2304</v>
      </c>
      <c r="L960" s="2" cm="1">
        <f t="array" ref="L960">_xlfn.IFS(L$4-$C960-$E960&lt;0,0,L$4-$D960-$F960&lt;0,0,TRUE,COMBIN(2,$C960)*COMBIN(2,$D960)*MULTINOMIAL($E960,$F960,4-$E960-$F960)*PERMUT(L$4,$C960+$E960)*PERMUT(L$4,$D960+$F960))</f>
        <v>9600</v>
      </c>
      <c r="M960" s="2" cm="1">
        <f t="array" ref="M960">_xlfn.IFS(M$4-$C960-$E960&lt;0,0,M$4-$D960-$F960&lt;0,0,TRUE,COMBIN(2,$C960)*COMBIN(2,$D960)*MULTINOMIAL($E960,$F960,4-$E960-$F960)*PERMUT(M$4,$C960+$E960)*PERMUT(M$4,$D960+$F960))</f>
        <v>28800</v>
      </c>
      <c r="N960" s="2" cm="1">
        <f t="array" ref="N960">_xlfn.IFS(N$4-$C960-$E960&lt;0,0,N$4-$D960-$F960&lt;0,0,TRUE,COMBIN(2,$C960)*COMBIN(2,$D960)*MULTINOMIAL($E960,$F960,4-$E960-$F960)*PERMUT(N$4,$C960+$E960)*PERMUT(N$4,$D960+$F960))</f>
        <v>70560</v>
      </c>
      <c r="O960" s="2" cm="1">
        <f t="array" ref="O960">_xlfn.IFS(O$4-$C960-$E960&lt;0,0,O$4-$D960-$F960&lt;0,0,TRUE,COMBIN(2,$C960)*COMBIN(2,$D960)*MULTINOMIAL($E960,$F960,4-$E960-$F960)*PERMUT(O$4,$C960+$E960)*PERMUT(O$4,$D960+$F960))</f>
        <v>150528</v>
      </c>
      <c r="P960" s="2" cm="1">
        <f t="array" ref="P960">_xlfn.IFS(P$4-$C960-$E960&lt;0,0,P$4-$D960-$F960&lt;0,0,TRUE,COMBIN(2,$C960)*COMBIN(2,$D960)*MULTINOMIAL($E960,$F960,4-$E960-$F960)*PERMUT(P$4,$C960+$E960)*PERMUT(P$4,$D960+$F960))</f>
        <v>290304</v>
      </c>
      <c r="Q960" s="2" cm="1">
        <f t="array" ref="Q960">_xlfn.IFS(Q$4-$C960-$E960&lt;0,0,Q$4-$D960-$F960&lt;0,0,TRUE,COMBIN(2,$C960)*COMBIN(2,$D960)*MULTINOMIAL($E960,$F960,4-$E960-$F960)*PERMUT(Q$4,$C960+$E960)*PERMUT(Q$4,$D960+$F960))</f>
        <v>518400</v>
      </c>
      <c r="R960" s="2" cm="1">
        <f t="array" ref="R960">_xlfn.IFS(R$4-$C960-$E960&lt;0,0,R$4-$D960-$F960&lt;0,0,TRUE,COMBIN(2,$C960)*COMBIN(2,$D960)*MULTINOMIAL($E960,$F960,4-$E960-$F960)*PERMUT(R$4,$C960+$E960)*PERMUT(R$4,$D960+$F960))</f>
        <v>871200</v>
      </c>
      <c r="S960" s="2" cm="1">
        <f t="array" ref="S960">_xlfn.IFS(S$4-$C960-$E960&lt;0,0,S$4-$D960-$F960&lt;0,0,TRUE,COMBIN(2,$C960)*COMBIN(2,$D960)*MULTINOMIAL($E960,$F960,4-$E960-$F960)*PERMUT(S$4,$C960+$E960)*PERMUT(S$4,$D960+$F960))</f>
        <v>1393920</v>
      </c>
      <c r="T960" s="2" cm="1">
        <f t="array" ref="T960">_xlfn.IFS(T$4-$C960-$E960&lt;0,0,T$4-$D960-$F960&lt;0,0,TRUE,COMBIN(2,$C960)*COMBIN(2,$D960)*MULTINOMIAL($E960,$F960,4-$E960-$F960)*PERMUT(T$4,$C960+$E960)*PERMUT(T$4,$D960+$F960))</f>
        <v>2141568</v>
      </c>
      <c r="U960" s="2" cm="1">
        <f t="array" ref="U960">_xlfn.IFS(U$4-$C960-$E960&lt;0,0,U$4-$D960-$F960&lt;0,0,TRUE,COMBIN(2,$C960)*COMBIN(2,$D960)*MULTINOMIAL($E960,$F960,4-$E960-$F960)*PERMUT(U$4,$C960+$E960)*PERMUT(U$4,$D960+$F960))</f>
        <v>3179904</v>
      </c>
      <c r="V960" s="2" cm="1">
        <f t="array" ref="V960">_xlfn.IFS(V$4-$C960-$E960&lt;0,0,V$4-$D960-$F960&lt;0,0,TRUE,COMBIN(2,$C960)*COMBIN(2,$D960)*MULTINOMIAL($E960,$F960,4-$E960-$F960)*PERMUT(V$4,$C960+$E960)*PERMUT(V$4,$D960+$F960))</f>
        <v>4586400</v>
      </c>
      <c r="W960" s="2" cm="1">
        <f t="array" ref="W960">_xlfn.IFS(W$4-$C960-$E960&lt;0,0,W$4-$D960-$F960&lt;0,0,TRUE,COMBIN(2,$C960)*COMBIN(2,$D960)*MULTINOMIAL($E960,$F960,4-$E960-$F960)*PERMUT(W$4,$C960+$E960)*PERMUT(W$4,$D960+$F960))</f>
        <v>6451200</v>
      </c>
      <c r="X960" s="2" cm="1">
        <f t="array" ref="X960">_xlfn.IFS(X$4-$C960-$E960&lt;0,0,X$4-$D960-$F960&lt;0,0,TRUE,COMBIN(2,$C960)*COMBIN(2,$D960)*MULTINOMIAL($E960,$F960,4-$E960-$F960)*PERMUT(X$4,$C960+$E960)*PERMUT(X$4,$D960+$F960))</f>
        <v>8878080</v>
      </c>
      <c r="Y960" s="2" cm="1">
        <f t="array" ref="Y960">_xlfn.IFS(Y$4-$C960-$E960&lt;0,0,Y$4-$D960-$F960&lt;0,0,TRUE,COMBIN(2,$C960)*COMBIN(2,$D960)*MULTINOMIAL($E960,$F960,4-$E960-$F960)*PERMUT(Y$4,$C960+$E960)*PERMUT(Y$4,$D960+$F960))</f>
        <v>11985408</v>
      </c>
      <c r="Z960" s="2" cm="1">
        <f t="array" ref="Z960">_xlfn.IFS(Z$4-$C960-$E960&lt;0,0,Z$4-$D960-$F960&lt;0,0,TRUE,COMBIN(2,$C960)*COMBIN(2,$D960)*MULTINOMIAL($E960,$F960,4-$E960-$F960)*PERMUT(Z$4,$C960+$E960)*PERMUT(Z$4,$D960+$F960))</f>
        <v>15907104</v>
      </c>
      <c r="AA960" s="2" cm="1">
        <f t="array" ref="AA960">_xlfn.IFS(AA$4-$C960-$E960&lt;0,0,AA$4-$D960-$F960&lt;0,0,TRUE,COMBIN(2,$C960)*COMBIN(2,$D960)*MULTINOMIAL($E960,$F960,4-$E960-$F960)*PERMUT(AA$4,$C960+$E960)*PERMUT(AA$4,$D960+$F960))</f>
        <v>20793600</v>
      </c>
      <c r="AC960" s="2" cm="1">
        <f t="array" ref="AC960">_xlfn.IFS(AC$4-$C960-$E960&lt;0,0,AC$4-$D960-$F960&lt;0,0,TRUE,COMBIN(2,$C960-1)*COMBIN(2,$D960)*MULTINOMIAL($E960,$F960,4-$E960-$F960)*PERMUT(AC$4,$C960+$E960)*PERMUT(AC$4,$D960+$F960))</f>
        <v>0</v>
      </c>
      <c r="AD960" s="2" cm="1">
        <f t="array" ref="AD960">_xlfn.IFS(AD$4-$C960-$E960&lt;0,0,AD$4-$D960-$F960&lt;0,0,TRUE,COMBIN(2,$C960-1)*COMBIN(2,$D960)*MULTINOMIAL($E960,$F960,4-$E960-$F960)*PERMUT(AD$4,$C960+$E960)*PERMUT(AD$4,$D960+$F960))</f>
        <v>0</v>
      </c>
      <c r="AE960" s="2" cm="1">
        <f t="array" ref="AE960">_xlfn.IFS(AE$4-$C960-$E960&lt;0,0,AE$4-$D960-$F960&lt;0,0,TRUE,COMBIN(2,$C960-1)*COMBIN(2,$D960)*MULTINOMIAL($E960,$F960,4-$E960-$F960)*PERMUT(AE$4,$C960+$E960)*PERMUT(AE$4,$D960+$F960))</f>
        <v>144</v>
      </c>
      <c r="AF960" s="2" cm="1">
        <f t="array" ref="AF960">_xlfn.IFS(AF$4-$C960-$E960&lt;0,0,AF$4-$D960-$F960&lt;0,0,TRUE,COMBIN(2,$C960-1)*COMBIN(2,$D960)*MULTINOMIAL($E960,$F960,4-$E960-$F960)*PERMUT(AF$4,$C960+$E960)*PERMUT(AF$4,$D960+$F960))</f>
        <v>1152</v>
      </c>
      <c r="AG960" s="2" cm="1">
        <f t="array" ref="AG960">_xlfn.IFS(AG$4-$C960-$E960&lt;0,0,AG$4-$D960-$F960&lt;0,0,TRUE,COMBIN(2,$C960-1)*COMBIN(2,$D960)*MULTINOMIAL($E960,$F960,4-$E960-$F960)*PERMUT(AG$4,$C960+$E960)*PERMUT(AG$4,$D960+$F960))</f>
        <v>4800</v>
      </c>
      <c r="AH960" s="2" cm="1">
        <f t="array" ref="AH960">_xlfn.IFS(AH$4-$C960-$E960&lt;0,0,AH$4-$D960-$F960&lt;0,0,TRUE,COMBIN(2,$C960-1)*COMBIN(2,$D960)*MULTINOMIAL($E960,$F960,4-$E960-$F960)*PERMUT(AH$4,$C960+$E960)*PERMUT(AH$4,$D960+$F960))</f>
        <v>14400</v>
      </c>
      <c r="AI960" s="2" cm="1">
        <f t="array" ref="AI960">_xlfn.IFS(AI$4-$C960-$E960&lt;0,0,AI$4-$D960-$F960&lt;0,0,TRUE,COMBIN(2,$C960-1)*COMBIN(2,$D960)*MULTINOMIAL($E960,$F960,4-$E960-$F960)*PERMUT(AI$4,$C960+$E960)*PERMUT(AI$4,$D960+$F960))</f>
        <v>35280</v>
      </c>
      <c r="AJ960" s="2" cm="1">
        <f t="array" ref="AJ960">_xlfn.IFS(AJ$4-$C960-$E960&lt;0,0,AJ$4-$D960-$F960&lt;0,0,TRUE,COMBIN(2,$C960-1)*COMBIN(2,$D960)*MULTINOMIAL($E960,$F960,4-$E960-$F960)*PERMUT(AJ$4,$C960+$E960)*PERMUT(AJ$4,$D960+$F960))</f>
        <v>75264</v>
      </c>
      <c r="AK960" s="2" cm="1">
        <f t="array" ref="AK960">_xlfn.IFS(AK$4-$C960-$E960&lt;0,0,AK$4-$D960-$F960&lt;0,0,TRUE,COMBIN(2,$C960-1)*COMBIN(2,$D960)*MULTINOMIAL($E960,$F960,4-$E960-$F960)*PERMUT(AK$4,$C960+$E960)*PERMUT(AK$4,$D960+$F960))</f>
        <v>145152</v>
      </c>
      <c r="AL960" s="2" cm="1">
        <f t="array" ref="AL960">_xlfn.IFS(AL$4-$C960-$E960&lt;0,0,AL$4-$D960-$F960&lt;0,0,TRUE,COMBIN(2,$C960-1)*COMBIN(2,$D960)*MULTINOMIAL($E960,$F960,4-$E960-$F960)*PERMUT(AL$4,$C960+$E960)*PERMUT(AL$4,$D960+$F960))</f>
        <v>259200</v>
      </c>
      <c r="AM960" s="2" cm="1">
        <f t="array" ref="AM960">_xlfn.IFS(AM$4-$C960-$E960&lt;0,0,AM$4-$D960-$F960&lt;0,0,TRUE,COMBIN(2,$C960-1)*COMBIN(2,$D960)*MULTINOMIAL($E960,$F960,4-$E960-$F960)*PERMUT(AM$4,$C960+$E960)*PERMUT(AM$4,$D960+$F960))</f>
        <v>435600</v>
      </c>
      <c r="AN960" s="2" cm="1">
        <f t="array" ref="AN960">_xlfn.IFS(AN$4-$C960-$E960&lt;0,0,AN$4-$D960-$F960&lt;0,0,TRUE,COMBIN(2,$C960-1)*COMBIN(2,$D960)*MULTINOMIAL($E960,$F960,4-$E960-$F960)*PERMUT(AN$4,$C960+$E960)*PERMUT(AN$4,$D960+$F960))</f>
        <v>696960</v>
      </c>
      <c r="AO960" s="2" cm="1">
        <f t="array" ref="AO960">_xlfn.IFS(AO$4-$C960-$E960&lt;0,0,AO$4-$D960-$F960&lt;0,0,TRUE,COMBIN(2,$C960-1)*COMBIN(2,$D960)*MULTINOMIAL($E960,$F960,4-$E960-$F960)*PERMUT(AO$4,$C960+$E960)*PERMUT(AO$4,$D960+$F960))</f>
        <v>1070784</v>
      </c>
      <c r="AP960" s="2" cm="1">
        <f t="array" ref="AP960">_xlfn.IFS(AP$4-$C960-$E960&lt;0,0,AP$4-$D960-$F960&lt;0,0,TRUE,COMBIN(2,$C960-1)*COMBIN(2,$D960)*MULTINOMIAL($E960,$F960,4-$E960-$F960)*PERMUT(AP$4,$C960+$E960)*PERMUT(AP$4,$D960+$F960))</f>
        <v>1589952</v>
      </c>
      <c r="AQ960" s="2" cm="1">
        <f t="array" ref="AQ960">_xlfn.IFS(AQ$4-$C960-$E960&lt;0,0,AQ$4-$D960-$F960&lt;0,0,TRUE,COMBIN(2,$C960-1)*COMBIN(2,$D960)*MULTINOMIAL($E960,$F960,4-$E960-$F960)*PERMUT(AQ$4,$C960+$E960)*PERMUT(AQ$4,$D960+$F960))</f>
        <v>2293200</v>
      </c>
      <c r="AR960" s="2" cm="1">
        <f t="array" ref="AR960">_xlfn.IFS(AR$4-$C960-$E960&lt;0,0,AR$4-$D960-$F960&lt;0,0,TRUE,COMBIN(2,$C960-1)*COMBIN(2,$D960)*MULTINOMIAL($E960,$F960,4-$E960-$F960)*PERMUT(AR$4,$C960+$E960)*PERMUT(AR$4,$D960+$F960))</f>
        <v>3225600</v>
      </c>
      <c r="AS960" s="2" cm="1">
        <f t="array" ref="AS960">_xlfn.IFS(AS$4-$C960-$E960&lt;0,0,AS$4-$D960-$F960&lt;0,0,TRUE,COMBIN(2,$C960-1)*COMBIN(2,$D960)*MULTINOMIAL($E960,$F960,4-$E960-$F960)*PERMUT(AS$4,$C960+$E960)*PERMUT(AS$4,$D960+$F960))</f>
        <v>4439040</v>
      </c>
      <c r="AT960" s="2" cm="1">
        <f t="array" ref="AT960">_xlfn.IFS(AT$4-$C960-$E960&lt;0,0,AT$4-$D960-$F960&lt;0,0,TRUE,COMBIN(2,$C960-1)*COMBIN(2,$D960)*MULTINOMIAL($E960,$F960,4-$E960-$F960)*PERMUT(AT$4,$C960+$E960)*PERMUT(AT$4,$D960+$F960))</f>
        <v>5992704</v>
      </c>
      <c r="AU960" s="2" cm="1">
        <f t="array" ref="AU960">_xlfn.IFS(AU$4-$C960-$E960&lt;0,0,AU$4-$D960-$F960&lt;0,0,TRUE,COMBIN(2,$C960-1)*COMBIN(2,$D960)*MULTINOMIAL($E960,$F960,4-$E960-$F960)*PERMUT(AU$4,$C960+$E960)*PERMUT(AU$4,$D960+$F960))</f>
        <v>7953552</v>
      </c>
      <c r="AV960" s="2" cm="1">
        <f t="array" ref="AV960">_xlfn.IFS(AV$4-$C960-$E960&lt;0,0,AV$4-$D960-$F960&lt;0,0,TRUE,COMBIN(2,$C960-1)*COMBIN(2,$D960)*MULTINOMIAL($E960,$F960,4-$E960-$F960)*PERMUT(AV$4,$C960+$E960)*PERMUT(AV$4,$D960+$F960))</f>
        <v>10396800</v>
      </c>
      <c r="AX960" s="2" cm="1">
        <f t="array" ref="AX960">_xlfn.IFS(AX$4-$C960-$E960&lt;0,0,AX$4-$D960-$F960&lt;0,0,TRUE,COMBIN(2,$C960-1)*COMBIN(2,$D960-1)*MULTINOMIAL($E960,$F960,4-$E960-$F960)*PERMUT(AX$4,$C960+$E960)*PERMUT(AX$4,$D960+$F960))</f>
        <v>0</v>
      </c>
      <c r="AY960" s="2" cm="1">
        <f t="array" ref="AY960">_xlfn.IFS(AY$4-$C960-$E960&lt;0,0,AY$4-$D960-$F960&lt;0,0,TRUE,COMBIN(2,$C960-1)*COMBIN(2,$D960-1)*MULTINOMIAL($E960,$F960,4-$E960-$F960)*PERMUT(AY$4,$C960+$E960)*PERMUT(AY$4,$D960+$F960))</f>
        <v>0</v>
      </c>
      <c r="AZ960" s="2" t="e" cm="1">
        <f t="array" ref="AZ960">_xlfn.IFS(AZ$4-$C960-$E960&lt;0,0,AZ$4-$D960-$F960&lt;0,0,TRUE,COMBIN(2,$C960-1)*COMBIN(2,$D960-1)*MULTINOMIAL($E960,$F960,4-$E960-$F960)*PERMUT(AZ$4,$C960+$E960)*PERMUT(AZ$4,$D960+$F960))</f>
        <v>#NUM!</v>
      </c>
      <c r="BA960" s="2" t="e" cm="1">
        <f t="array" ref="BA960">_xlfn.IFS(BA$4-$C960-$E960&lt;0,0,BA$4-$D960-$F960&lt;0,0,TRUE,COMBIN(2,$C960-1)*COMBIN(2,$D960-1)*MULTINOMIAL($E960,$F960,4-$E960-$F960)*PERMUT(BA$4,$C960+$E960)*PERMUT(BA$4,$D960+$F960))</f>
        <v>#NUM!</v>
      </c>
      <c r="BB960" s="2" t="e" cm="1">
        <f t="array" ref="BB960">_xlfn.IFS(BB$4-$C960-$E960&lt;0,0,BB$4-$D960-$F960&lt;0,0,TRUE,COMBIN(2,$C960-1)*COMBIN(2,$D960-1)*MULTINOMIAL($E960,$F960,4-$E960-$F960)*PERMUT(BB$4,$C960+$E960)*PERMUT(BB$4,$D960+$F960))</f>
        <v>#NUM!</v>
      </c>
      <c r="BC960" s="2" t="e" cm="1">
        <f t="array" ref="BC960">_xlfn.IFS(BC$4-$C960-$E960&lt;0,0,BC$4-$D960-$F960&lt;0,0,TRUE,COMBIN(2,$C960-1)*COMBIN(2,$D960-1)*MULTINOMIAL($E960,$F960,4-$E960-$F960)*PERMUT(BC$4,$C960+$E960)*PERMUT(BC$4,$D960+$F960))</f>
        <v>#NUM!</v>
      </c>
      <c r="BD960" s="2" t="e" cm="1">
        <f t="array" ref="BD960">_xlfn.IFS(BD$4-$C960-$E960&lt;0,0,BD$4-$D960-$F960&lt;0,0,TRUE,COMBIN(2,$C960-1)*COMBIN(2,$D960-1)*MULTINOMIAL($E960,$F960,4-$E960-$F960)*PERMUT(BD$4,$C960+$E960)*PERMUT(BD$4,$D960+$F960))</f>
        <v>#NUM!</v>
      </c>
      <c r="BE960" s="2" t="e" cm="1">
        <f t="array" ref="BE960">_xlfn.IFS(BE$4-$C960-$E960&lt;0,0,BE$4-$D960-$F960&lt;0,0,TRUE,COMBIN(2,$C960-1)*COMBIN(2,$D960-1)*MULTINOMIAL($E960,$F960,4-$E960-$F960)*PERMUT(BE$4,$C960+$E960)*PERMUT(BE$4,$D960+$F960))</f>
        <v>#NUM!</v>
      </c>
      <c r="BF960" s="2" t="e" cm="1">
        <f t="array" ref="BF960">_xlfn.IFS(BF$4-$C960-$E960&lt;0,0,BF$4-$D960-$F960&lt;0,0,TRUE,COMBIN(2,$C960-1)*COMBIN(2,$D960-1)*MULTINOMIAL($E960,$F960,4-$E960-$F960)*PERMUT(BF$4,$C960+$E960)*PERMUT(BF$4,$D960+$F960))</f>
        <v>#NUM!</v>
      </c>
      <c r="BG960" s="2" t="e" cm="1">
        <f t="array" ref="BG960">_xlfn.IFS(BG$4-$C960-$E960&lt;0,0,BG$4-$D960-$F960&lt;0,0,TRUE,COMBIN(2,$C960-1)*COMBIN(2,$D960-1)*MULTINOMIAL($E960,$F960,4-$E960-$F960)*PERMUT(BG$4,$C960+$E960)*PERMUT(BG$4,$D960+$F960))</f>
        <v>#NUM!</v>
      </c>
      <c r="BH960" s="2" t="e" cm="1">
        <f t="array" ref="BH960">_xlfn.IFS(BH$4-$C960-$E960&lt;0,0,BH$4-$D960-$F960&lt;0,0,TRUE,COMBIN(2,$C960-1)*COMBIN(2,$D960-1)*MULTINOMIAL($E960,$F960,4-$E960-$F960)*PERMUT(BH$4,$C960+$E960)*PERMUT(BH$4,$D960+$F960))</f>
        <v>#NUM!</v>
      </c>
      <c r="BI960" s="2" t="e" cm="1">
        <f t="array" ref="BI960">_xlfn.IFS(BI$4-$C960-$E960&lt;0,0,BI$4-$D960-$F960&lt;0,0,TRUE,COMBIN(2,$C960-1)*COMBIN(2,$D960-1)*MULTINOMIAL($E960,$F960,4-$E960-$F960)*PERMUT(BI$4,$C960+$E960)*PERMUT(BI$4,$D960+$F960))</f>
        <v>#NUM!</v>
      </c>
      <c r="BJ960" s="2" t="e" cm="1">
        <f t="array" ref="BJ960">_xlfn.IFS(BJ$4-$C960-$E960&lt;0,0,BJ$4-$D960-$F960&lt;0,0,TRUE,COMBIN(2,$C960-1)*COMBIN(2,$D960-1)*MULTINOMIAL($E960,$F960,4-$E960-$F960)*PERMUT(BJ$4,$C960+$E960)*PERMUT(BJ$4,$D960+$F960))</f>
        <v>#NUM!</v>
      </c>
      <c r="BK960" s="2" t="e" cm="1">
        <f t="array" ref="BK960">_xlfn.IFS(BK$4-$C960-$E960&lt;0,0,BK$4-$D960-$F960&lt;0,0,TRUE,COMBIN(2,$C960-1)*COMBIN(2,$D960-1)*MULTINOMIAL($E960,$F960,4-$E960-$F960)*PERMUT(BK$4,$C960+$E960)*PERMUT(BK$4,$D960+$F960))</f>
        <v>#NUM!</v>
      </c>
      <c r="BL960" s="2" t="e" cm="1">
        <f t="array" ref="BL960">_xlfn.IFS(BL$4-$C960-$E960&lt;0,0,BL$4-$D960-$F960&lt;0,0,TRUE,COMBIN(2,$C960-1)*COMBIN(2,$D960-1)*MULTINOMIAL($E960,$F960,4-$E960-$F960)*PERMUT(BL$4,$C960+$E960)*PERMUT(BL$4,$D960+$F960))</f>
        <v>#NUM!</v>
      </c>
      <c r="BM960" s="2" t="e" cm="1">
        <f t="array" ref="BM960">_xlfn.IFS(BM$4-$C960-$E960&lt;0,0,BM$4-$D960-$F960&lt;0,0,TRUE,COMBIN(2,$C960-1)*COMBIN(2,$D960-1)*MULTINOMIAL($E960,$F960,4-$E960-$F960)*PERMUT(BM$4,$C960+$E960)*PERMUT(BM$4,$D960+$F960))</f>
        <v>#NUM!</v>
      </c>
      <c r="BN960" s="2" t="e" cm="1">
        <f t="array" ref="BN960">_xlfn.IFS(BN$4-$C960-$E960&lt;0,0,BN$4-$D960-$F960&lt;0,0,TRUE,COMBIN(2,$C960-1)*COMBIN(2,$D960-1)*MULTINOMIAL($E960,$F960,4-$E960-$F960)*PERMUT(BN$4,$C960+$E960)*PERMUT(BN$4,$D960+$F960))</f>
        <v>#NUM!</v>
      </c>
      <c r="BO960" s="2" t="e" cm="1">
        <f t="array" ref="BO960">_xlfn.IFS(BO$4-$C960-$E960&lt;0,0,BO$4-$D960-$F960&lt;0,0,TRUE,COMBIN(2,$C960-1)*COMBIN(2,$D960-1)*MULTINOMIAL($E960,$F960,4-$E960-$F960)*PERMUT(BO$4,$C960+$E960)*PERMUT(BO$4,$D960+$F960))</f>
        <v>#NUM!</v>
      </c>
      <c r="BP960" s="2" t="e" cm="1">
        <f t="array" ref="BP960">_xlfn.IFS(BP$4-$C960-$E960&lt;0,0,BP$4-$D960-$F960&lt;0,0,TRUE,COMBIN(2,$C960-1)*COMBIN(2,$D960-1)*MULTINOMIAL($E960,$F960,4-$E960-$F960)*PERMUT(BP$4,$C960+$E960)*PERMUT(BP$4,$D960+$F960))</f>
        <v>#NUM!</v>
      </c>
      <c r="BQ960" s="2" t="e" cm="1">
        <f t="array" ref="BQ960">_xlfn.IFS(BQ$4-$C960-$E960&lt;0,0,BQ$4-$D960-$F960&lt;0,0,TRUE,COMBIN(2,$C960-1)*COMBIN(2,$D960-1)*MULTINOMIAL($E960,$F960,4-$E960-$F960)*PERMUT(BQ$4,$C960+$E960)*PERMUT(BQ$4,$D960+$F960))</f>
        <v>#NUM!</v>
      </c>
    </row>
    <row r="961" spans="1:69" x14ac:dyDescent="0.25">
      <c r="A961" s="27"/>
      <c r="C961" s="2">
        <v>2</v>
      </c>
      <c r="D961" s="2">
        <v>0</v>
      </c>
      <c r="E961" s="2">
        <v>1</v>
      </c>
      <c r="F961" s="1">
        <v>3</v>
      </c>
      <c r="H961" s="2" cm="1">
        <f t="array" ref="H961">_xlfn.IFS(H$4-$C961-$E961&lt;0,0,H$4-$D961-$F961&lt;0,0,TRUE,COMBIN(2,$C961)*COMBIN(2,$D961)*MULTINOMIAL($E961,$F961,4-$E961-$F961)*PERMUT(H$4,$C961+$E961)*PERMUT(H$4,$D961+$F961))</f>
        <v>0</v>
      </c>
      <c r="I961" s="2" cm="1">
        <f t="array" ref="I961">_xlfn.IFS(I$4-$C961-$E961&lt;0,0,I$4-$D961-$F961&lt;0,0,TRUE,COMBIN(2,$C961)*COMBIN(2,$D961)*MULTINOMIAL($E961,$F961,4-$E961-$F961)*PERMUT(I$4,$C961+$E961)*PERMUT(I$4,$D961+$F961))</f>
        <v>0</v>
      </c>
      <c r="J961" s="2" cm="1">
        <f t="array" ref="J961">_xlfn.IFS(J$4-$C961-$E961&lt;0,0,J$4-$D961-$F961&lt;0,0,TRUE,COMBIN(2,$C961)*COMBIN(2,$D961)*MULTINOMIAL($E961,$F961,4-$E961-$F961)*PERMUT(J$4,$C961+$E961)*PERMUT(J$4,$D961+$F961))</f>
        <v>144</v>
      </c>
      <c r="K961" s="2" cm="1">
        <f t="array" ref="K961">_xlfn.IFS(K$4-$C961-$E961&lt;0,0,K$4-$D961-$F961&lt;0,0,TRUE,COMBIN(2,$C961)*COMBIN(2,$D961)*MULTINOMIAL($E961,$F961,4-$E961-$F961)*PERMUT(K$4,$C961+$E961)*PERMUT(K$4,$D961+$F961))</f>
        <v>2304</v>
      </c>
      <c r="L961" s="2" cm="1">
        <f t="array" ref="L961">_xlfn.IFS(L$4-$C961-$E961&lt;0,0,L$4-$D961-$F961&lt;0,0,TRUE,COMBIN(2,$C961)*COMBIN(2,$D961)*MULTINOMIAL($E961,$F961,4-$E961-$F961)*PERMUT(L$4,$C961+$E961)*PERMUT(L$4,$D961+$F961))</f>
        <v>14400</v>
      </c>
      <c r="M961" s="2" cm="1">
        <f t="array" ref="M961">_xlfn.IFS(M$4-$C961-$E961&lt;0,0,M$4-$D961-$F961&lt;0,0,TRUE,COMBIN(2,$C961)*COMBIN(2,$D961)*MULTINOMIAL($E961,$F961,4-$E961-$F961)*PERMUT(M$4,$C961+$E961)*PERMUT(M$4,$D961+$F961))</f>
        <v>57600</v>
      </c>
      <c r="N961" s="2" cm="1">
        <f t="array" ref="N961">_xlfn.IFS(N$4-$C961-$E961&lt;0,0,N$4-$D961-$F961&lt;0,0,TRUE,COMBIN(2,$C961)*COMBIN(2,$D961)*MULTINOMIAL($E961,$F961,4-$E961-$F961)*PERMUT(N$4,$C961+$E961)*PERMUT(N$4,$D961+$F961))</f>
        <v>176400</v>
      </c>
      <c r="O961" s="2" cm="1">
        <f t="array" ref="O961">_xlfn.IFS(O$4-$C961-$E961&lt;0,0,O$4-$D961-$F961&lt;0,0,TRUE,COMBIN(2,$C961)*COMBIN(2,$D961)*MULTINOMIAL($E961,$F961,4-$E961-$F961)*PERMUT(O$4,$C961+$E961)*PERMUT(O$4,$D961+$F961))</f>
        <v>451584</v>
      </c>
      <c r="P961" s="2" cm="1">
        <f t="array" ref="P961">_xlfn.IFS(P$4-$C961-$E961&lt;0,0,P$4-$D961-$F961&lt;0,0,TRUE,COMBIN(2,$C961)*COMBIN(2,$D961)*MULTINOMIAL($E961,$F961,4-$E961-$F961)*PERMUT(P$4,$C961+$E961)*PERMUT(P$4,$D961+$F961))</f>
        <v>1016064</v>
      </c>
      <c r="Q961" s="2" cm="1">
        <f t="array" ref="Q961">_xlfn.IFS(Q$4-$C961-$E961&lt;0,0,Q$4-$D961-$F961&lt;0,0,TRUE,COMBIN(2,$C961)*COMBIN(2,$D961)*MULTINOMIAL($E961,$F961,4-$E961-$F961)*PERMUT(Q$4,$C961+$E961)*PERMUT(Q$4,$D961+$F961))</f>
        <v>2073600</v>
      </c>
      <c r="R961" s="2" cm="1">
        <f t="array" ref="R961">_xlfn.IFS(R$4-$C961-$E961&lt;0,0,R$4-$D961-$F961&lt;0,0,TRUE,COMBIN(2,$C961)*COMBIN(2,$D961)*MULTINOMIAL($E961,$F961,4-$E961-$F961)*PERMUT(R$4,$C961+$E961)*PERMUT(R$4,$D961+$F961))</f>
        <v>3920400</v>
      </c>
      <c r="S961" s="2" cm="1">
        <f t="array" ref="S961">_xlfn.IFS(S$4-$C961-$E961&lt;0,0,S$4-$D961-$F961&lt;0,0,TRUE,COMBIN(2,$C961)*COMBIN(2,$D961)*MULTINOMIAL($E961,$F961,4-$E961-$F961)*PERMUT(S$4,$C961+$E961)*PERMUT(S$4,$D961+$F961))</f>
        <v>6969600</v>
      </c>
      <c r="T961" s="2" cm="1">
        <f t="array" ref="T961">_xlfn.IFS(T$4-$C961-$E961&lt;0,0,T$4-$D961-$F961&lt;0,0,TRUE,COMBIN(2,$C961)*COMBIN(2,$D961)*MULTINOMIAL($E961,$F961,4-$E961-$F961)*PERMUT(T$4,$C961+$E961)*PERMUT(T$4,$D961+$F961))</f>
        <v>11778624</v>
      </c>
      <c r="U961" s="2" cm="1">
        <f t="array" ref="U961">_xlfn.IFS(U$4-$C961-$E961&lt;0,0,U$4-$D961-$F961&lt;0,0,TRUE,COMBIN(2,$C961)*COMBIN(2,$D961)*MULTINOMIAL($E961,$F961,4-$E961-$F961)*PERMUT(U$4,$C961+$E961)*PERMUT(U$4,$D961+$F961))</f>
        <v>19079424</v>
      </c>
      <c r="V961" s="2" cm="1">
        <f t="array" ref="V961">_xlfn.IFS(V$4-$C961-$E961&lt;0,0,V$4-$D961-$F961&lt;0,0,TRUE,COMBIN(2,$C961)*COMBIN(2,$D961)*MULTINOMIAL($E961,$F961,4-$E961-$F961)*PERMUT(V$4,$C961+$E961)*PERMUT(V$4,$D961+$F961))</f>
        <v>29811600</v>
      </c>
      <c r="W961" s="2" cm="1">
        <f t="array" ref="W961">_xlfn.IFS(W$4-$C961-$E961&lt;0,0,W$4-$D961-$F961&lt;0,0,TRUE,COMBIN(2,$C961)*COMBIN(2,$D961)*MULTINOMIAL($E961,$F961,4-$E961-$F961)*PERMUT(W$4,$C961+$E961)*PERMUT(W$4,$D961+$F961))</f>
        <v>45158400</v>
      </c>
      <c r="X961" s="2" cm="1">
        <f t="array" ref="X961">_xlfn.IFS(X$4-$C961-$E961&lt;0,0,X$4-$D961-$F961&lt;0,0,TRUE,COMBIN(2,$C961)*COMBIN(2,$D961)*MULTINOMIAL($E961,$F961,4-$E961-$F961)*PERMUT(X$4,$C961+$E961)*PERMUT(X$4,$D961+$F961))</f>
        <v>66585600</v>
      </c>
      <c r="Y961" s="2" cm="1">
        <f t="array" ref="Y961">_xlfn.IFS(Y$4-$C961-$E961&lt;0,0,Y$4-$D961-$F961&lt;0,0,TRUE,COMBIN(2,$C961)*COMBIN(2,$D961)*MULTINOMIAL($E961,$F961,4-$E961-$F961)*PERMUT(Y$4,$C961+$E961)*PERMUT(Y$4,$D961+$F961))</f>
        <v>95883264</v>
      </c>
      <c r="Z961" s="2" cm="1">
        <f t="array" ref="Z961">_xlfn.IFS(Z$4-$C961-$E961&lt;0,0,Z$4-$D961-$F961&lt;0,0,TRUE,COMBIN(2,$C961)*COMBIN(2,$D961)*MULTINOMIAL($E961,$F961,4-$E961-$F961)*PERMUT(Z$4,$C961+$E961)*PERMUT(Z$4,$D961+$F961))</f>
        <v>135210384</v>
      </c>
      <c r="AA961" s="2" cm="1">
        <f t="array" ref="AA961">_xlfn.IFS(AA$4-$C961-$E961&lt;0,0,AA$4-$D961-$F961&lt;0,0,TRUE,COMBIN(2,$C961)*COMBIN(2,$D961)*MULTINOMIAL($E961,$F961,4-$E961-$F961)*PERMUT(AA$4,$C961+$E961)*PERMUT(AA$4,$D961+$F961))</f>
        <v>187142400</v>
      </c>
      <c r="AC961" s="2" cm="1">
        <f t="array" ref="AC961">_xlfn.IFS(AC$4-$C961-$E961&lt;0,0,AC$4-$D961-$F961&lt;0,0,TRUE,COMBIN(2,$C961-1)*COMBIN(2,$D961)*MULTINOMIAL($E961,$F961,4-$E961-$F961)*PERMUT(AC$4,$C961+$E961)*PERMUT(AC$4,$D961+$F961))</f>
        <v>0</v>
      </c>
      <c r="AD961" s="2" cm="1">
        <f t="array" ref="AD961">_xlfn.IFS(AD$4-$C961-$E961&lt;0,0,AD$4-$D961-$F961&lt;0,0,TRUE,COMBIN(2,$C961-1)*COMBIN(2,$D961)*MULTINOMIAL($E961,$F961,4-$E961-$F961)*PERMUT(AD$4,$C961+$E961)*PERMUT(AD$4,$D961+$F961))</f>
        <v>0</v>
      </c>
      <c r="AE961" s="2" cm="1">
        <f t="array" ref="AE961">_xlfn.IFS(AE$4-$C961-$E961&lt;0,0,AE$4-$D961-$F961&lt;0,0,TRUE,COMBIN(2,$C961-1)*COMBIN(2,$D961)*MULTINOMIAL($E961,$F961,4-$E961-$F961)*PERMUT(AE$4,$C961+$E961)*PERMUT(AE$4,$D961+$F961))</f>
        <v>288</v>
      </c>
      <c r="AF961" s="2" cm="1">
        <f t="array" ref="AF961">_xlfn.IFS(AF$4-$C961-$E961&lt;0,0,AF$4-$D961-$F961&lt;0,0,TRUE,COMBIN(2,$C961-1)*COMBIN(2,$D961)*MULTINOMIAL($E961,$F961,4-$E961-$F961)*PERMUT(AF$4,$C961+$E961)*PERMUT(AF$4,$D961+$F961))</f>
        <v>4608</v>
      </c>
      <c r="AG961" s="2" cm="1">
        <f t="array" ref="AG961">_xlfn.IFS(AG$4-$C961-$E961&lt;0,0,AG$4-$D961-$F961&lt;0,0,TRUE,COMBIN(2,$C961-1)*COMBIN(2,$D961)*MULTINOMIAL($E961,$F961,4-$E961-$F961)*PERMUT(AG$4,$C961+$E961)*PERMUT(AG$4,$D961+$F961))</f>
        <v>28800</v>
      </c>
      <c r="AH961" s="2" cm="1">
        <f t="array" ref="AH961">_xlfn.IFS(AH$4-$C961-$E961&lt;0,0,AH$4-$D961-$F961&lt;0,0,TRUE,COMBIN(2,$C961-1)*COMBIN(2,$D961)*MULTINOMIAL($E961,$F961,4-$E961-$F961)*PERMUT(AH$4,$C961+$E961)*PERMUT(AH$4,$D961+$F961))</f>
        <v>115200</v>
      </c>
      <c r="AI961" s="2" cm="1">
        <f t="array" ref="AI961">_xlfn.IFS(AI$4-$C961-$E961&lt;0,0,AI$4-$D961-$F961&lt;0,0,TRUE,COMBIN(2,$C961-1)*COMBIN(2,$D961)*MULTINOMIAL($E961,$F961,4-$E961-$F961)*PERMUT(AI$4,$C961+$E961)*PERMUT(AI$4,$D961+$F961))</f>
        <v>352800</v>
      </c>
      <c r="AJ961" s="2" cm="1">
        <f t="array" ref="AJ961">_xlfn.IFS(AJ$4-$C961-$E961&lt;0,0,AJ$4-$D961-$F961&lt;0,0,TRUE,COMBIN(2,$C961-1)*COMBIN(2,$D961)*MULTINOMIAL($E961,$F961,4-$E961-$F961)*PERMUT(AJ$4,$C961+$E961)*PERMUT(AJ$4,$D961+$F961))</f>
        <v>903168</v>
      </c>
      <c r="AK961" s="2" cm="1">
        <f t="array" ref="AK961">_xlfn.IFS(AK$4-$C961-$E961&lt;0,0,AK$4-$D961-$F961&lt;0,0,TRUE,COMBIN(2,$C961-1)*COMBIN(2,$D961)*MULTINOMIAL($E961,$F961,4-$E961-$F961)*PERMUT(AK$4,$C961+$E961)*PERMUT(AK$4,$D961+$F961))</f>
        <v>2032128</v>
      </c>
      <c r="AL961" s="2" cm="1">
        <f t="array" ref="AL961">_xlfn.IFS(AL$4-$C961-$E961&lt;0,0,AL$4-$D961-$F961&lt;0,0,TRUE,COMBIN(2,$C961-1)*COMBIN(2,$D961)*MULTINOMIAL($E961,$F961,4-$E961-$F961)*PERMUT(AL$4,$C961+$E961)*PERMUT(AL$4,$D961+$F961))</f>
        <v>4147200</v>
      </c>
      <c r="AM961" s="2" cm="1">
        <f t="array" ref="AM961">_xlfn.IFS(AM$4-$C961-$E961&lt;0,0,AM$4-$D961-$F961&lt;0,0,TRUE,COMBIN(2,$C961-1)*COMBIN(2,$D961)*MULTINOMIAL($E961,$F961,4-$E961-$F961)*PERMUT(AM$4,$C961+$E961)*PERMUT(AM$4,$D961+$F961))</f>
        <v>7840800</v>
      </c>
      <c r="AN961" s="2" cm="1">
        <f t="array" ref="AN961">_xlfn.IFS(AN$4-$C961-$E961&lt;0,0,AN$4-$D961-$F961&lt;0,0,TRUE,COMBIN(2,$C961-1)*COMBIN(2,$D961)*MULTINOMIAL($E961,$F961,4-$E961-$F961)*PERMUT(AN$4,$C961+$E961)*PERMUT(AN$4,$D961+$F961))</f>
        <v>13939200</v>
      </c>
      <c r="AO961" s="2" cm="1">
        <f t="array" ref="AO961">_xlfn.IFS(AO$4-$C961-$E961&lt;0,0,AO$4-$D961-$F961&lt;0,0,TRUE,COMBIN(2,$C961-1)*COMBIN(2,$D961)*MULTINOMIAL($E961,$F961,4-$E961-$F961)*PERMUT(AO$4,$C961+$E961)*PERMUT(AO$4,$D961+$F961))</f>
        <v>23557248</v>
      </c>
      <c r="AP961" s="2" cm="1">
        <f t="array" ref="AP961">_xlfn.IFS(AP$4-$C961-$E961&lt;0,0,AP$4-$D961-$F961&lt;0,0,TRUE,COMBIN(2,$C961-1)*COMBIN(2,$D961)*MULTINOMIAL($E961,$F961,4-$E961-$F961)*PERMUT(AP$4,$C961+$E961)*PERMUT(AP$4,$D961+$F961))</f>
        <v>38158848</v>
      </c>
      <c r="AQ961" s="2" cm="1">
        <f t="array" ref="AQ961">_xlfn.IFS(AQ$4-$C961-$E961&lt;0,0,AQ$4-$D961-$F961&lt;0,0,TRUE,COMBIN(2,$C961-1)*COMBIN(2,$D961)*MULTINOMIAL($E961,$F961,4-$E961-$F961)*PERMUT(AQ$4,$C961+$E961)*PERMUT(AQ$4,$D961+$F961))</f>
        <v>59623200</v>
      </c>
      <c r="AR961" s="2" cm="1">
        <f t="array" ref="AR961">_xlfn.IFS(AR$4-$C961-$E961&lt;0,0,AR$4-$D961-$F961&lt;0,0,TRUE,COMBIN(2,$C961-1)*COMBIN(2,$D961)*MULTINOMIAL($E961,$F961,4-$E961-$F961)*PERMUT(AR$4,$C961+$E961)*PERMUT(AR$4,$D961+$F961))</f>
        <v>90316800</v>
      </c>
      <c r="AS961" s="2" cm="1">
        <f t="array" ref="AS961">_xlfn.IFS(AS$4-$C961-$E961&lt;0,0,AS$4-$D961-$F961&lt;0,0,TRUE,COMBIN(2,$C961-1)*COMBIN(2,$D961)*MULTINOMIAL($E961,$F961,4-$E961-$F961)*PERMUT(AS$4,$C961+$E961)*PERMUT(AS$4,$D961+$F961))</f>
        <v>133171200</v>
      </c>
      <c r="AT961" s="2" cm="1">
        <f t="array" ref="AT961">_xlfn.IFS(AT$4-$C961-$E961&lt;0,0,AT$4-$D961-$F961&lt;0,0,TRUE,COMBIN(2,$C961-1)*COMBIN(2,$D961)*MULTINOMIAL($E961,$F961,4-$E961-$F961)*PERMUT(AT$4,$C961+$E961)*PERMUT(AT$4,$D961+$F961))</f>
        <v>191766528</v>
      </c>
      <c r="AU961" s="2" cm="1">
        <f t="array" ref="AU961">_xlfn.IFS(AU$4-$C961-$E961&lt;0,0,AU$4-$D961-$F961&lt;0,0,TRUE,COMBIN(2,$C961-1)*COMBIN(2,$D961)*MULTINOMIAL($E961,$F961,4-$E961-$F961)*PERMUT(AU$4,$C961+$E961)*PERMUT(AU$4,$D961+$F961))</f>
        <v>270420768</v>
      </c>
      <c r="AV961" s="2" cm="1">
        <f t="array" ref="AV961">_xlfn.IFS(AV$4-$C961-$E961&lt;0,0,AV$4-$D961-$F961&lt;0,0,TRUE,COMBIN(2,$C961-1)*COMBIN(2,$D961)*MULTINOMIAL($E961,$F961,4-$E961-$F961)*PERMUT(AV$4,$C961+$E961)*PERMUT(AV$4,$D961+$F961))</f>
        <v>374284800</v>
      </c>
      <c r="AX961" s="2" cm="1">
        <f t="array" ref="AX961">_xlfn.IFS(AX$4-$C961-$E961&lt;0,0,AX$4-$D961-$F961&lt;0,0,TRUE,COMBIN(2,$C961-1)*COMBIN(2,$D961-1)*MULTINOMIAL($E961,$F961,4-$E961-$F961)*PERMUT(AX$4,$C961+$E961)*PERMUT(AX$4,$D961+$F961))</f>
        <v>0</v>
      </c>
      <c r="AY961" s="2" cm="1">
        <f t="array" ref="AY961">_xlfn.IFS(AY$4-$C961-$E961&lt;0,0,AY$4-$D961-$F961&lt;0,0,TRUE,COMBIN(2,$C961-1)*COMBIN(2,$D961-1)*MULTINOMIAL($E961,$F961,4-$E961-$F961)*PERMUT(AY$4,$C961+$E961)*PERMUT(AY$4,$D961+$F961))</f>
        <v>0</v>
      </c>
      <c r="AZ961" s="2" t="e" cm="1">
        <f t="array" ref="AZ961">_xlfn.IFS(AZ$4-$C961-$E961&lt;0,0,AZ$4-$D961-$F961&lt;0,0,TRUE,COMBIN(2,$C961-1)*COMBIN(2,$D961-1)*MULTINOMIAL($E961,$F961,4-$E961-$F961)*PERMUT(AZ$4,$C961+$E961)*PERMUT(AZ$4,$D961+$F961))</f>
        <v>#NUM!</v>
      </c>
      <c r="BA961" s="2" t="e" cm="1">
        <f t="array" ref="BA961">_xlfn.IFS(BA$4-$C961-$E961&lt;0,0,BA$4-$D961-$F961&lt;0,0,TRUE,COMBIN(2,$C961-1)*COMBIN(2,$D961-1)*MULTINOMIAL($E961,$F961,4-$E961-$F961)*PERMUT(BA$4,$C961+$E961)*PERMUT(BA$4,$D961+$F961))</f>
        <v>#NUM!</v>
      </c>
      <c r="BB961" s="2" t="e" cm="1">
        <f t="array" ref="BB961">_xlfn.IFS(BB$4-$C961-$E961&lt;0,0,BB$4-$D961-$F961&lt;0,0,TRUE,COMBIN(2,$C961-1)*COMBIN(2,$D961-1)*MULTINOMIAL($E961,$F961,4-$E961-$F961)*PERMUT(BB$4,$C961+$E961)*PERMUT(BB$4,$D961+$F961))</f>
        <v>#NUM!</v>
      </c>
      <c r="BC961" s="2" t="e" cm="1">
        <f t="array" ref="BC961">_xlfn.IFS(BC$4-$C961-$E961&lt;0,0,BC$4-$D961-$F961&lt;0,0,TRUE,COMBIN(2,$C961-1)*COMBIN(2,$D961-1)*MULTINOMIAL($E961,$F961,4-$E961-$F961)*PERMUT(BC$4,$C961+$E961)*PERMUT(BC$4,$D961+$F961))</f>
        <v>#NUM!</v>
      </c>
      <c r="BD961" s="2" t="e" cm="1">
        <f t="array" ref="BD961">_xlfn.IFS(BD$4-$C961-$E961&lt;0,0,BD$4-$D961-$F961&lt;0,0,TRUE,COMBIN(2,$C961-1)*COMBIN(2,$D961-1)*MULTINOMIAL($E961,$F961,4-$E961-$F961)*PERMUT(BD$4,$C961+$E961)*PERMUT(BD$4,$D961+$F961))</f>
        <v>#NUM!</v>
      </c>
      <c r="BE961" s="2" t="e" cm="1">
        <f t="array" ref="BE961">_xlfn.IFS(BE$4-$C961-$E961&lt;0,0,BE$4-$D961-$F961&lt;0,0,TRUE,COMBIN(2,$C961-1)*COMBIN(2,$D961-1)*MULTINOMIAL($E961,$F961,4-$E961-$F961)*PERMUT(BE$4,$C961+$E961)*PERMUT(BE$4,$D961+$F961))</f>
        <v>#NUM!</v>
      </c>
      <c r="BF961" s="2" t="e" cm="1">
        <f t="array" ref="BF961">_xlfn.IFS(BF$4-$C961-$E961&lt;0,0,BF$4-$D961-$F961&lt;0,0,TRUE,COMBIN(2,$C961-1)*COMBIN(2,$D961-1)*MULTINOMIAL($E961,$F961,4-$E961-$F961)*PERMUT(BF$4,$C961+$E961)*PERMUT(BF$4,$D961+$F961))</f>
        <v>#NUM!</v>
      </c>
      <c r="BG961" s="2" t="e" cm="1">
        <f t="array" ref="BG961">_xlfn.IFS(BG$4-$C961-$E961&lt;0,0,BG$4-$D961-$F961&lt;0,0,TRUE,COMBIN(2,$C961-1)*COMBIN(2,$D961-1)*MULTINOMIAL($E961,$F961,4-$E961-$F961)*PERMUT(BG$4,$C961+$E961)*PERMUT(BG$4,$D961+$F961))</f>
        <v>#NUM!</v>
      </c>
      <c r="BH961" s="2" t="e" cm="1">
        <f t="array" ref="BH961">_xlfn.IFS(BH$4-$C961-$E961&lt;0,0,BH$4-$D961-$F961&lt;0,0,TRUE,COMBIN(2,$C961-1)*COMBIN(2,$D961-1)*MULTINOMIAL($E961,$F961,4-$E961-$F961)*PERMUT(BH$4,$C961+$E961)*PERMUT(BH$4,$D961+$F961))</f>
        <v>#NUM!</v>
      </c>
      <c r="BI961" s="2" t="e" cm="1">
        <f t="array" ref="BI961">_xlfn.IFS(BI$4-$C961-$E961&lt;0,0,BI$4-$D961-$F961&lt;0,0,TRUE,COMBIN(2,$C961-1)*COMBIN(2,$D961-1)*MULTINOMIAL($E961,$F961,4-$E961-$F961)*PERMUT(BI$4,$C961+$E961)*PERMUT(BI$4,$D961+$F961))</f>
        <v>#NUM!</v>
      </c>
      <c r="BJ961" s="2" t="e" cm="1">
        <f t="array" ref="BJ961">_xlfn.IFS(BJ$4-$C961-$E961&lt;0,0,BJ$4-$D961-$F961&lt;0,0,TRUE,COMBIN(2,$C961-1)*COMBIN(2,$D961-1)*MULTINOMIAL($E961,$F961,4-$E961-$F961)*PERMUT(BJ$4,$C961+$E961)*PERMUT(BJ$4,$D961+$F961))</f>
        <v>#NUM!</v>
      </c>
      <c r="BK961" s="2" t="e" cm="1">
        <f t="array" ref="BK961">_xlfn.IFS(BK$4-$C961-$E961&lt;0,0,BK$4-$D961-$F961&lt;0,0,TRUE,COMBIN(2,$C961-1)*COMBIN(2,$D961-1)*MULTINOMIAL($E961,$F961,4-$E961-$F961)*PERMUT(BK$4,$C961+$E961)*PERMUT(BK$4,$D961+$F961))</f>
        <v>#NUM!</v>
      </c>
      <c r="BL961" s="2" t="e" cm="1">
        <f t="array" ref="BL961">_xlfn.IFS(BL$4-$C961-$E961&lt;0,0,BL$4-$D961-$F961&lt;0,0,TRUE,COMBIN(2,$C961-1)*COMBIN(2,$D961-1)*MULTINOMIAL($E961,$F961,4-$E961-$F961)*PERMUT(BL$4,$C961+$E961)*PERMUT(BL$4,$D961+$F961))</f>
        <v>#NUM!</v>
      </c>
      <c r="BM961" s="2" t="e" cm="1">
        <f t="array" ref="BM961">_xlfn.IFS(BM$4-$C961-$E961&lt;0,0,BM$4-$D961-$F961&lt;0,0,TRUE,COMBIN(2,$C961-1)*COMBIN(2,$D961-1)*MULTINOMIAL($E961,$F961,4-$E961-$F961)*PERMUT(BM$4,$C961+$E961)*PERMUT(BM$4,$D961+$F961))</f>
        <v>#NUM!</v>
      </c>
      <c r="BN961" s="2" t="e" cm="1">
        <f t="array" ref="BN961">_xlfn.IFS(BN$4-$C961-$E961&lt;0,0,BN$4-$D961-$F961&lt;0,0,TRUE,COMBIN(2,$C961-1)*COMBIN(2,$D961-1)*MULTINOMIAL($E961,$F961,4-$E961-$F961)*PERMUT(BN$4,$C961+$E961)*PERMUT(BN$4,$D961+$F961))</f>
        <v>#NUM!</v>
      </c>
      <c r="BO961" s="2" t="e" cm="1">
        <f t="array" ref="BO961">_xlfn.IFS(BO$4-$C961-$E961&lt;0,0,BO$4-$D961-$F961&lt;0,0,TRUE,COMBIN(2,$C961-1)*COMBIN(2,$D961-1)*MULTINOMIAL($E961,$F961,4-$E961-$F961)*PERMUT(BO$4,$C961+$E961)*PERMUT(BO$4,$D961+$F961))</f>
        <v>#NUM!</v>
      </c>
      <c r="BP961" s="2" t="e" cm="1">
        <f t="array" ref="BP961">_xlfn.IFS(BP$4-$C961-$E961&lt;0,0,BP$4-$D961-$F961&lt;0,0,TRUE,COMBIN(2,$C961-1)*COMBIN(2,$D961-1)*MULTINOMIAL($E961,$F961,4-$E961-$F961)*PERMUT(BP$4,$C961+$E961)*PERMUT(BP$4,$D961+$F961))</f>
        <v>#NUM!</v>
      </c>
      <c r="BQ961" s="2" t="e" cm="1">
        <f t="array" ref="BQ961">_xlfn.IFS(BQ$4-$C961-$E961&lt;0,0,BQ$4-$D961-$F961&lt;0,0,TRUE,COMBIN(2,$C961-1)*COMBIN(2,$D961-1)*MULTINOMIAL($E961,$F961,4-$E961-$F961)*PERMUT(BQ$4,$C961+$E961)*PERMUT(BQ$4,$D961+$F961))</f>
        <v>#NUM!</v>
      </c>
    </row>
    <row r="962" spans="1:69" x14ac:dyDescent="0.25">
      <c r="A962" s="27"/>
      <c r="C962" s="2">
        <v>3</v>
      </c>
      <c r="D962" s="2">
        <v>0</v>
      </c>
      <c r="E962" s="2">
        <v>1</v>
      </c>
      <c r="F962" s="1">
        <v>3</v>
      </c>
      <c r="H962" s="2" cm="1">
        <f t="array" ref="H962">_xlfn.IFS(H$4-$C962-$E962&lt;0,0,H$4-$D962-$F962&lt;0,0,TRUE,COMBIN(2,$C962)*COMBIN(2,$D962)*MULTINOMIAL($E962,$F962,4-$E962-$F962)*PERMUT(H$4,$C962+$E962)*PERMUT(H$4,$D962+$F962))</f>
        <v>0</v>
      </c>
      <c r="I962" s="2" cm="1">
        <f t="array" ref="I962">_xlfn.IFS(I$4-$C962-$E962&lt;0,0,I$4-$D962-$F962&lt;0,0,TRUE,COMBIN(2,$C962)*COMBIN(2,$D962)*MULTINOMIAL($E962,$F962,4-$E962-$F962)*PERMUT(I$4,$C962+$E962)*PERMUT(I$4,$D962+$F962))</f>
        <v>0</v>
      </c>
      <c r="J962" s="2" cm="1">
        <f t="array" ref="J962">_xlfn.IFS(J$4-$C962-$E962&lt;0,0,J$4-$D962-$F962&lt;0,0,TRUE,COMBIN(2,$C962)*COMBIN(2,$D962)*MULTINOMIAL($E962,$F962,4-$E962-$F962)*PERMUT(J$4,$C962+$E962)*PERMUT(J$4,$D962+$F962))</f>
        <v>0</v>
      </c>
      <c r="K962" s="2" t="e" cm="1">
        <f t="array" ref="K962">_xlfn.IFS(K$4-$C962-$E962&lt;0,0,K$4-$D962-$F962&lt;0,0,TRUE,COMBIN(2,$C962)*COMBIN(2,$D962)*MULTINOMIAL($E962,$F962,4-$E962-$F962)*PERMUT(K$4,$C962+$E962)*PERMUT(K$4,$D962+$F962))</f>
        <v>#NUM!</v>
      </c>
      <c r="L962" s="2" t="e" cm="1">
        <f t="array" ref="L962">_xlfn.IFS(L$4-$C962-$E962&lt;0,0,L$4-$D962-$F962&lt;0,0,TRUE,COMBIN(2,$C962)*COMBIN(2,$D962)*MULTINOMIAL($E962,$F962,4-$E962-$F962)*PERMUT(L$4,$C962+$E962)*PERMUT(L$4,$D962+$F962))</f>
        <v>#NUM!</v>
      </c>
      <c r="M962" s="2" t="e" cm="1">
        <f t="array" ref="M962">_xlfn.IFS(M$4-$C962-$E962&lt;0,0,M$4-$D962-$F962&lt;0,0,TRUE,COMBIN(2,$C962)*COMBIN(2,$D962)*MULTINOMIAL($E962,$F962,4-$E962-$F962)*PERMUT(M$4,$C962+$E962)*PERMUT(M$4,$D962+$F962))</f>
        <v>#NUM!</v>
      </c>
      <c r="N962" s="2" t="e" cm="1">
        <f t="array" ref="N962">_xlfn.IFS(N$4-$C962-$E962&lt;0,0,N$4-$D962-$F962&lt;0,0,TRUE,COMBIN(2,$C962)*COMBIN(2,$D962)*MULTINOMIAL($E962,$F962,4-$E962-$F962)*PERMUT(N$4,$C962+$E962)*PERMUT(N$4,$D962+$F962))</f>
        <v>#NUM!</v>
      </c>
      <c r="O962" s="2" t="e" cm="1">
        <f t="array" ref="O962">_xlfn.IFS(O$4-$C962-$E962&lt;0,0,O$4-$D962-$F962&lt;0,0,TRUE,COMBIN(2,$C962)*COMBIN(2,$D962)*MULTINOMIAL($E962,$F962,4-$E962-$F962)*PERMUT(O$4,$C962+$E962)*PERMUT(O$4,$D962+$F962))</f>
        <v>#NUM!</v>
      </c>
      <c r="P962" s="2" t="e" cm="1">
        <f t="array" ref="P962">_xlfn.IFS(P$4-$C962-$E962&lt;0,0,P$4-$D962-$F962&lt;0,0,TRUE,COMBIN(2,$C962)*COMBIN(2,$D962)*MULTINOMIAL($E962,$F962,4-$E962-$F962)*PERMUT(P$4,$C962+$E962)*PERMUT(P$4,$D962+$F962))</f>
        <v>#NUM!</v>
      </c>
      <c r="Q962" s="2" t="e" cm="1">
        <f t="array" ref="Q962">_xlfn.IFS(Q$4-$C962-$E962&lt;0,0,Q$4-$D962-$F962&lt;0,0,TRUE,COMBIN(2,$C962)*COMBIN(2,$D962)*MULTINOMIAL($E962,$F962,4-$E962-$F962)*PERMUT(Q$4,$C962+$E962)*PERMUT(Q$4,$D962+$F962))</f>
        <v>#NUM!</v>
      </c>
      <c r="R962" s="2" t="e" cm="1">
        <f t="array" ref="R962">_xlfn.IFS(R$4-$C962-$E962&lt;0,0,R$4-$D962-$F962&lt;0,0,TRUE,COMBIN(2,$C962)*COMBIN(2,$D962)*MULTINOMIAL($E962,$F962,4-$E962-$F962)*PERMUT(R$4,$C962+$E962)*PERMUT(R$4,$D962+$F962))</f>
        <v>#NUM!</v>
      </c>
      <c r="S962" s="2" t="e" cm="1">
        <f t="array" ref="S962">_xlfn.IFS(S$4-$C962-$E962&lt;0,0,S$4-$D962-$F962&lt;0,0,TRUE,COMBIN(2,$C962)*COMBIN(2,$D962)*MULTINOMIAL($E962,$F962,4-$E962-$F962)*PERMUT(S$4,$C962+$E962)*PERMUT(S$4,$D962+$F962))</f>
        <v>#NUM!</v>
      </c>
      <c r="T962" s="2" t="e" cm="1">
        <f t="array" ref="T962">_xlfn.IFS(T$4-$C962-$E962&lt;0,0,T$4-$D962-$F962&lt;0,0,TRUE,COMBIN(2,$C962)*COMBIN(2,$D962)*MULTINOMIAL($E962,$F962,4-$E962-$F962)*PERMUT(T$4,$C962+$E962)*PERMUT(T$4,$D962+$F962))</f>
        <v>#NUM!</v>
      </c>
      <c r="U962" s="2" t="e" cm="1">
        <f t="array" ref="U962">_xlfn.IFS(U$4-$C962-$E962&lt;0,0,U$4-$D962-$F962&lt;0,0,TRUE,COMBIN(2,$C962)*COMBIN(2,$D962)*MULTINOMIAL($E962,$F962,4-$E962-$F962)*PERMUT(U$4,$C962+$E962)*PERMUT(U$4,$D962+$F962))</f>
        <v>#NUM!</v>
      </c>
      <c r="V962" s="2" t="e" cm="1">
        <f t="array" ref="V962">_xlfn.IFS(V$4-$C962-$E962&lt;0,0,V$4-$D962-$F962&lt;0,0,TRUE,COMBIN(2,$C962)*COMBIN(2,$D962)*MULTINOMIAL($E962,$F962,4-$E962-$F962)*PERMUT(V$4,$C962+$E962)*PERMUT(V$4,$D962+$F962))</f>
        <v>#NUM!</v>
      </c>
      <c r="W962" s="2" t="e" cm="1">
        <f t="array" ref="W962">_xlfn.IFS(W$4-$C962-$E962&lt;0,0,W$4-$D962-$F962&lt;0,0,TRUE,COMBIN(2,$C962)*COMBIN(2,$D962)*MULTINOMIAL($E962,$F962,4-$E962-$F962)*PERMUT(W$4,$C962+$E962)*PERMUT(W$4,$D962+$F962))</f>
        <v>#NUM!</v>
      </c>
      <c r="X962" s="2" t="e" cm="1">
        <f t="array" ref="X962">_xlfn.IFS(X$4-$C962-$E962&lt;0,0,X$4-$D962-$F962&lt;0,0,TRUE,COMBIN(2,$C962)*COMBIN(2,$D962)*MULTINOMIAL($E962,$F962,4-$E962-$F962)*PERMUT(X$4,$C962+$E962)*PERMUT(X$4,$D962+$F962))</f>
        <v>#NUM!</v>
      </c>
      <c r="Y962" s="2" t="e" cm="1">
        <f t="array" ref="Y962">_xlfn.IFS(Y$4-$C962-$E962&lt;0,0,Y$4-$D962-$F962&lt;0,0,TRUE,COMBIN(2,$C962)*COMBIN(2,$D962)*MULTINOMIAL($E962,$F962,4-$E962-$F962)*PERMUT(Y$4,$C962+$E962)*PERMUT(Y$4,$D962+$F962))</f>
        <v>#NUM!</v>
      </c>
      <c r="Z962" s="2" t="e" cm="1">
        <f t="array" ref="Z962">_xlfn.IFS(Z$4-$C962-$E962&lt;0,0,Z$4-$D962-$F962&lt;0,0,TRUE,COMBIN(2,$C962)*COMBIN(2,$D962)*MULTINOMIAL($E962,$F962,4-$E962-$F962)*PERMUT(Z$4,$C962+$E962)*PERMUT(Z$4,$D962+$F962))</f>
        <v>#NUM!</v>
      </c>
      <c r="AA962" s="2" t="e" cm="1">
        <f t="array" ref="AA962">_xlfn.IFS(AA$4-$C962-$E962&lt;0,0,AA$4-$D962-$F962&lt;0,0,TRUE,COMBIN(2,$C962)*COMBIN(2,$D962)*MULTINOMIAL($E962,$F962,4-$E962-$F962)*PERMUT(AA$4,$C962+$E962)*PERMUT(AA$4,$D962+$F962))</f>
        <v>#NUM!</v>
      </c>
      <c r="AC962" s="2" cm="1">
        <f t="array" ref="AC962">_xlfn.IFS(AC$4-$C962-$E962&lt;0,0,AC$4-$D962-$F962&lt;0,0,TRUE,COMBIN(2,$C962-1)*COMBIN(2,$D962)*MULTINOMIAL($E962,$F962,4-$E962-$F962)*PERMUT(AC$4,$C962+$E962)*PERMUT(AC$4,$D962+$F962))</f>
        <v>0</v>
      </c>
      <c r="AD962" s="2" cm="1">
        <f t="array" ref="AD962">_xlfn.IFS(AD$4-$C962-$E962&lt;0,0,AD$4-$D962-$F962&lt;0,0,TRUE,COMBIN(2,$C962-1)*COMBIN(2,$D962)*MULTINOMIAL($E962,$F962,4-$E962-$F962)*PERMUT(AD$4,$C962+$E962)*PERMUT(AD$4,$D962+$F962))</f>
        <v>0</v>
      </c>
      <c r="AE962" s="2" cm="1">
        <f t="array" ref="AE962">_xlfn.IFS(AE$4-$C962-$E962&lt;0,0,AE$4-$D962-$F962&lt;0,0,TRUE,COMBIN(2,$C962-1)*COMBIN(2,$D962)*MULTINOMIAL($E962,$F962,4-$E962-$F962)*PERMUT(AE$4,$C962+$E962)*PERMUT(AE$4,$D962+$F962))</f>
        <v>0</v>
      </c>
      <c r="AF962" s="2" cm="1">
        <f t="array" ref="AF962">_xlfn.IFS(AF$4-$C962-$E962&lt;0,0,AF$4-$D962-$F962&lt;0,0,TRUE,COMBIN(2,$C962-1)*COMBIN(2,$D962)*MULTINOMIAL($E962,$F962,4-$E962-$F962)*PERMUT(AF$4,$C962+$E962)*PERMUT(AF$4,$D962+$F962))</f>
        <v>2304</v>
      </c>
      <c r="AG962" s="2" cm="1">
        <f t="array" ref="AG962">_xlfn.IFS(AG$4-$C962-$E962&lt;0,0,AG$4-$D962-$F962&lt;0,0,TRUE,COMBIN(2,$C962-1)*COMBIN(2,$D962)*MULTINOMIAL($E962,$F962,4-$E962-$F962)*PERMUT(AG$4,$C962+$E962)*PERMUT(AG$4,$D962+$F962))</f>
        <v>28800</v>
      </c>
      <c r="AH962" s="2" cm="1">
        <f t="array" ref="AH962">_xlfn.IFS(AH$4-$C962-$E962&lt;0,0,AH$4-$D962-$F962&lt;0,0,TRUE,COMBIN(2,$C962-1)*COMBIN(2,$D962)*MULTINOMIAL($E962,$F962,4-$E962-$F962)*PERMUT(AH$4,$C962+$E962)*PERMUT(AH$4,$D962+$F962))</f>
        <v>172800</v>
      </c>
      <c r="AI962" s="2" cm="1">
        <f t="array" ref="AI962">_xlfn.IFS(AI$4-$C962-$E962&lt;0,0,AI$4-$D962-$F962&lt;0,0,TRUE,COMBIN(2,$C962-1)*COMBIN(2,$D962)*MULTINOMIAL($E962,$F962,4-$E962-$F962)*PERMUT(AI$4,$C962+$E962)*PERMUT(AI$4,$D962+$F962))</f>
        <v>705600</v>
      </c>
      <c r="AJ962" s="2" cm="1">
        <f t="array" ref="AJ962">_xlfn.IFS(AJ$4-$C962-$E962&lt;0,0,AJ$4-$D962-$F962&lt;0,0,TRUE,COMBIN(2,$C962-1)*COMBIN(2,$D962)*MULTINOMIAL($E962,$F962,4-$E962-$F962)*PERMUT(AJ$4,$C962+$E962)*PERMUT(AJ$4,$D962+$F962))</f>
        <v>2257920</v>
      </c>
      <c r="AK962" s="2" cm="1">
        <f t="array" ref="AK962">_xlfn.IFS(AK$4-$C962-$E962&lt;0,0,AK$4-$D962-$F962&lt;0,0,TRUE,COMBIN(2,$C962-1)*COMBIN(2,$D962)*MULTINOMIAL($E962,$F962,4-$E962-$F962)*PERMUT(AK$4,$C962+$E962)*PERMUT(AK$4,$D962+$F962))</f>
        <v>6096384</v>
      </c>
      <c r="AL962" s="2" cm="1">
        <f t="array" ref="AL962">_xlfn.IFS(AL$4-$C962-$E962&lt;0,0,AL$4-$D962-$F962&lt;0,0,TRUE,COMBIN(2,$C962-1)*COMBIN(2,$D962)*MULTINOMIAL($E962,$F962,4-$E962-$F962)*PERMUT(AL$4,$C962+$E962)*PERMUT(AL$4,$D962+$F962))</f>
        <v>14515200</v>
      </c>
      <c r="AM962" s="2" cm="1">
        <f t="array" ref="AM962">_xlfn.IFS(AM$4-$C962-$E962&lt;0,0,AM$4-$D962-$F962&lt;0,0,TRUE,COMBIN(2,$C962-1)*COMBIN(2,$D962)*MULTINOMIAL($E962,$F962,4-$E962-$F962)*PERMUT(AM$4,$C962+$E962)*PERMUT(AM$4,$D962+$F962))</f>
        <v>31363200</v>
      </c>
      <c r="AN962" s="2" cm="1">
        <f t="array" ref="AN962">_xlfn.IFS(AN$4-$C962-$E962&lt;0,0,AN$4-$D962-$F962&lt;0,0,TRUE,COMBIN(2,$C962-1)*COMBIN(2,$D962)*MULTINOMIAL($E962,$F962,4-$E962-$F962)*PERMUT(AN$4,$C962+$E962)*PERMUT(AN$4,$D962+$F962))</f>
        <v>62726400</v>
      </c>
      <c r="AO962" s="2" cm="1">
        <f t="array" ref="AO962">_xlfn.IFS(AO$4-$C962-$E962&lt;0,0,AO$4-$D962-$F962&lt;0,0,TRUE,COMBIN(2,$C962-1)*COMBIN(2,$D962)*MULTINOMIAL($E962,$F962,4-$E962-$F962)*PERMUT(AO$4,$C962+$E962)*PERMUT(AO$4,$D962+$F962))</f>
        <v>117786240</v>
      </c>
      <c r="AP962" s="2" cm="1">
        <f t="array" ref="AP962">_xlfn.IFS(AP$4-$C962-$E962&lt;0,0,AP$4-$D962-$F962&lt;0,0,TRUE,COMBIN(2,$C962-1)*COMBIN(2,$D962)*MULTINOMIAL($E962,$F962,4-$E962-$F962)*PERMUT(AP$4,$C962+$E962)*PERMUT(AP$4,$D962+$F962))</f>
        <v>209873664</v>
      </c>
      <c r="AQ962" s="2" cm="1">
        <f t="array" ref="AQ962">_xlfn.IFS(AQ$4-$C962-$E962&lt;0,0,AQ$4-$D962-$F962&lt;0,0,TRUE,COMBIN(2,$C962-1)*COMBIN(2,$D962)*MULTINOMIAL($E962,$F962,4-$E962-$F962)*PERMUT(AQ$4,$C962+$E962)*PERMUT(AQ$4,$D962+$F962))</f>
        <v>357739200</v>
      </c>
      <c r="AR962" s="2" cm="1">
        <f t="array" ref="AR962">_xlfn.IFS(AR$4-$C962-$E962&lt;0,0,AR$4-$D962-$F962&lt;0,0,TRUE,COMBIN(2,$C962-1)*COMBIN(2,$D962)*MULTINOMIAL($E962,$F962,4-$E962-$F962)*PERMUT(AR$4,$C962+$E962)*PERMUT(AR$4,$D962+$F962))</f>
        <v>587059200</v>
      </c>
      <c r="AS962" s="2" cm="1">
        <f t="array" ref="AS962">_xlfn.IFS(AS$4-$C962-$E962&lt;0,0,AS$4-$D962-$F962&lt;0,0,TRUE,COMBIN(2,$C962-1)*COMBIN(2,$D962)*MULTINOMIAL($E962,$F962,4-$E962-$F962)*PERMUT(AS$4,$C962+$E962)*PERMUT(AS$4,$D962+$F962))</f>
        <v>932198400</v>
      </c>
      <c r="AT962" s="2" cm="1">
        <f t="array" ref="AT962">_xlfn.IFS(AT$4-$C962-$E962&lt;0,0,AT$4-$D962-$F962&lt;0,0,TRUE,COMBIN(2,$C962-1)*COMBIN(2,$D962)*MULTINOMIAL($E962,$F962,4-$E962-$F962)*PERMUT(AT$4,$C962+$E962)*PERMUT(AT$4,$D962+$F962))</f>
        <v>1438248960</v>
      </c>
      <c r="AU962" s="2" cm="1">
        <f t="array" ref="AU962">_xlfn.IFS(AU$4-$C962-$E962&lt;0,0,AU$4-$D962-$F962&lt;0,0,TRUE,COMBIN(2,$C962-1)*COMBIN(2,$D962)*MULTINOMIAL($E962,$F962,4-$E962-$F962)*PERMUT(AU$4,$C962+$E962)*PERMUT(AU$4,$D962+$F962))</f>
        <v>2163366144</v>
      </c>
      <c r="AV962" s="2" cm="1">
        <f t="array" ref="AV962">_xlfn.IFS(AV$4-$C962-$E962&lt;0,0,AV$4-$D962-$F962&lt;0,0,TRUE,COMBIN(2,$C962-1)*COMBIN(2,$D962)*MULTINOMIAL($E962,$F962,4-$E962-$F962)*PERMUT(AV$4,$C962+$E962)*PERMUT(AV$4,$D962+$F962))</f>
        <v>3181420800</v>
      </c>
      <c r="AX962" s="2" cm="1">
        <f t="array" ref="AX962">_xlfn.IFS(AX$4-$C962-$E962&lt;0,0,AX$4-$D962-$F962&lt;0,0,TRUE,COMBIN(2,$C962-1)*COMBIN(2,$D962-1)*MULTINOMIAL($E962,$F962,4-$E962-$F962)*PERMUT(AX$4,$C962+$E962)*PERMUT(AX$4,$D962+$F962))</f>
        <v>0</v>
      </c>
      <c r="AY962" s="2" cm="1">
        <f t="array" ref="AY962">_xlfn.IFS(AY$4-$C962-$E962&lt;0,0,AY$4-$D962-$F962&lt;0,0,TRUE,COMBIN(2,$C962-1)*COMBIN(2,$D962-1)*MULTINOMIAL($E962,$F962,4-$E962-$F962)*PERMUT(AY$4,$C962+$E962)*PERMUT(AY$4,$D962+$F962))</f>
        <v>0</v>
      </c>
      <c r="AZ962" s="2" cm="1">
        <f t="array" ref="AZ962">_xlfn.IFS(AZ$4-$C962-$E962&lt;0,0,AZ$4-$D962-$F962&lt;0,0,TRUE,COMBIN(2,$C962-1)*COMBIN(2,$D962-1)*MULTINOMIAL($E962,$F962,4-$E962-$F962)*PERMUT(AZ$4,$C962+$E962)*PERMUT(AZ$4,$D962+$F962))</f>
        <v>0</v>
      </c>
      <c r="BA962" s="2" t="e" cm="1">
        <f t="array" ref="BA962">_xlfn.IFS(BA$4-$C962-$E962&lt;0,0,BA$4-$D962-$F962&lt;0,0,TRUE,COMBIN(2,$C962-1)*COMBIN(2,$D962-1)*MULTINOMIAL($E962,$F962,4-$E962-$F962)*PERMUT(BA$4,$C962+$E962)*PERMUT(BA$4,$D962+$F962))</f>
        <v>#NUM!</v>
      </c>
      <c r="BB962" s="2" t="e" cm="1">
        <f t="array" ref="BB962">_xlfn.IFS(BB$4-$C962-$E962&lt;0,0,BB$4-$D962-$F962&lt;0,0,TRUE,COMBIN(2,$C962-1)*COMBIN(2,$D962-1)*MULTINOMIAL($E962,$F962,4-$E962-$F962)*PERMUT(BB$4,$C962+$E962)*PERMUT(BB$4,$D962+$F962))</f>
        <v>#NUM!</v>
      </c>
      <c r="BC962" s="2" t="e" cm="1">
        <f t="array" ref="BC962">_xlfn.IFS(BC$4-$C962-$E962&lt;0,0,BC$4-$D962-$F962&lt;0,0,TRUE,COMBIN(2,$C962-1)*COMBIN(2,$D962-1)*MULTINOMIAL($E962,$F962,4-$E962-$F962)*PERMUT(BC$4,$C962+$E962)*PERMUT(BC$4,$D962+$F962))</f>
        <v>#NUM!</v>
      </c>
      <c r="BD962" s="2" t="e" cm="1">
        <f t="array" ref="BD962">_xlfn.IFS(BD$4-$C962-$E962&lt;0,0,BD$4-$D962-$F962&lt;0,0,TRUE,COMBIN(2,$C962-1)*COMBIN(2,$D962-1)*MULTINOMIAL($E962,$F962,4-$E962-$F962)*PERMUT(BD$4,$C962+$E962)*PERMUT(BD$4,$D962+$F962))</f>
        <v>#NUM!</v>
      </c>
      <c r="BE962" s="2" t="e" cm="1">
        <f t="array" ref="BE962">_xlfn.IFS(BE$4-$C962-$E962&lt;0,0,BE$4-$D962-$F962&lt;0,0,TRUE,COMBIN(2,$C962-1)*COMBIN(2,$D962-1)*MULTINOMIAL($E962,$F962,4-$E962-$F962)*PERMUT(BE$4,$C962+$E962)*PERMUT(BE$4,$D962+$F962))</f>
        <v>#NUM!</v>
      </c>
      <c r="BF962" s="2" t="e" cm="1">
        <f t="array" ref="BF962">_xlfn.IFS(BF$4-$C962-$E962&lt;0,0,BF$4-$D962-$F962&lt;0,0,TRUE,COMBIN(2,$C962-1)*COMBIN(2,$D962-1)*MULTINOMIAL($E962,$F962,4-$E962-$F962)*PERMUT(BF$4,$C962+$E962)*PERMUT(BF$4,$D962+$F962))</f>
        <v>#NUM!</v>
      </c>
      <c r="BG962" s="2" t="e" cm="1">
        <f t="array" ref="BG962">_xlfn.IFS(BG$4-$C962-$E962&lt;0,0,BG$4-$D962-$F962&lt;0,0,TRUE,COMBIN(2,$C962-1)*COMBIN(2,$D962-1)*MULTINOMIAL($E962,$F962,4-$E962-$F962)*PERMUT(BG$4,$C962+$E962)*PERMUT(BG$4,$D962+$F962))</f>
        <v>#NUM!</v>
      </c>
      <c r="BH962" s="2" t="e" cm="1">
        <f t="array" ref="BH962">_xlfn.IFS(BH$4-$C962-$E962&lt;0,0,BH$4-$D962-$F962&lt;0,0,TRUE,COMBIN(2,$C962-1)*COMBIN(2,$D962-1)*MULTINOMIAL($E962,$F962,4-$E962-$F962)*PERMUT(BH$4,$C962+$E962)*PERMUT(BH$4,$D962+$F962))</f>
        <v>#NUM!</v>
      </c>
      <c r="BI962" s="2" t="e" cm="1">
        <f t="array" ref="BI962">_xlfn.IFS(BI$4-$C962-$E962&lt;0,0,BI$4-$D962-$F962&lt;0,0,TRUE,COMBIN(2,$C962-1)*COMBIN(2,$D962-1)*MULTINOMIAL($E962,$F962,4-$E962-$F962)*PERMUT(BI$4,$C962+$E962)*PERMUT(BI$4,$D962+$F962))</f>
        <v>#NUM!</v>
      </c>
      <c r="BJ962" s="2" t="e" cm="1">
        <f t="array" ref="BJ962">_xlfn.IFS(BJ$4-$C962-$E962&lt;0,0,BJ$4-$D962-$F962&lt;0,0,TRUE,COMBIN(2,$C962-1)*COMBIN(2,$D962-1)*MULTINOMIAL($E962,$F962,4-$E962-$F962)*PERMUT(BJ$4,$C962+$E962)*PERMUT(BJ$4,$D962+$F962))</f>
        <v>#NUM!</v>
      </c>
      <c r="BK962" s="2" t="e" cm="1">
        <f t="array" ref="BK962">_xlfn.IFS(BK$4-$C962-$E962&lt;0,0,BK$4-$D962-$F962&lt;0,0,TRUE,COMBIN(2,$C962-1)*COMBIN(2,$D962-1)*MULTINOMIAL($E962,$F962,4-$E962-$F962)*PERMUT(BK$4,$C962+$E962)*PERMUT(BK$4,$D962+$F962))</f>
        <v>#NUM!</v>
      </c>
      <c r="BL962" s="2" t="e" cm="1">
        <f t="array" ref="BL962">_xlfn.IFS(BL$4-$C962-$E962&lt;0,0,BL$4-$D962-$F962&lt;0,0,TRUE,COMBIN(2,$C962-1)*COMBIN(2,$D962-1)*MULTINOMIAL($E962,$F962,4-$E962-$F962)*PERMUT(BL$4,$C962+$E962)*PERMUT(BL$4,$D962+$F962))</f>
        <v>#NUM!</v>
      </c>
      <c r="BM962" s="2" t="e" cm="1">
        <f t="array" ref="BM962">_xlfn.IFS(BM$4-$C962-$E962&lt;0,0,BM$4-$D962-$F962&lt;0,0,TRUE,COMBIN(2,$C962-1)*COMBIN(2,$D962-1)*MULTINOMIAL($E962,$F962,4-$E962-$F962)*PERMUT(BM$4,$C962+$E962)*PERMUT(BM$4,$D962+$F962))</f>
        <v>#NUM!</v>
      </c>
      <c r="BN962" s="2" t="e" cm="1">
        <f t="array" ref="BN962">_xlfn.IFS(BN$4-$C962-$E962&lt;0,0,BN$4-$D962-$F962&lt;0,0,TRUE,COMBIN(2,$C962-1)*COMBIN(2,$D962-1)*MULTINOMIAL($E962,$F962,4-$E962-$F962)*PERMUT(BN$4,$C962+$E962)*PERMUT(BN$4,$D962+$F962))</f>
        <v>#NUM!</v>
      </c>
      <c r="BO962" s="2" t="e" cm="1">
        <f t="array" ref="BO962">_xlfn.IFS(BO$4-$C962-$E962&lt;0,0,BO$4-$D962-$F962&lt;0,0,TRUE,COMBIN(2,$C962-1)*COMBIN(2,$D962-1)*MULTINOMIAL($E962,$F962,4-$E962-$F962)*PERMUT(BO$4,$C962+$E962)*PERMUT(BO$4,$D962+$F962))</f>
        <v>#NUM!</v>
      </c>
      <c r="BP962" s="2" t="e" cm="1">
        <f t="array" ref="BP962">_xlfn.IFS(BP$4-$C962-$E962&lt;0,0,BP$4-$D962-$F962&lt;0,0,TRUE,COMBIN(2,$C962-1)*COMBIN(2,$D962-1)*MULTINOMIAL($E962,$F962,4-$E962-$F962)*PERMUT(BP$4,$C962+$E962)*PERMUT(BP$4,$D962+$F962))</f>
        <v>#NUM!</v>
      </c>
      <c r="BQ962" s="2" t="e" cm="1">
        <f t="array" ref="BQ962">_xlfn.IFS(BQ$4-$C962-$E962&lt;0,0,BQ$4-$D962-$F962&lt;0,0,TRUE,COMBIN(2,$C962-1)*COMBIN(2,$D962-1)*MULTINOMIAL($E962,$F962,4-$E962-$F962)*PERMUT(BQ$4,$C962+$E962)*PERMUT(BQ$4,$D962+$F962))</f>
        <v>#NUM!</v>
      </c>
    </row>
    <row r="963" spans="1:69" x14ac:dyDescent="0.25">
      <c r="A963" s="27"/>
      <c r="C963" s="2">
        <v>0</v>
      </c>
      <c r="D963" s="2">
        <v>1</v>
      </c>
      <c r="E963" s="2">
        <v>1</v>
      </c>
      <c r="F963" s="1">
        <v>3</v>
      </c>
      <c r="H963" s="2" cm="1">
        <f t="array" ref="H963">_xlfn.IFS(H$4-$C963-$E963&lt;0,0,H$4-$D963-$F963&lt;0,0,TRUE,COMBIN(2,$C963)*COMBIN(2,$D963)*MULTINOMIAL($E963,$F963,4-$E963-$F963)*PERMUT(H$4,$C963+$E963)*PERMUT(H$4,$D963+$F963))</f>
        <v>0</v>
      </c>
      <c r="I963" s="2" cm="1">
        <f t="array" ref="I963">_xlfn.IFS(I$4-$C963-$E963&lt;0,0,I$4-$D963-$F963&lt;0,0,TRUE,COMBIN(2,$C963)*COMBIN(2,$D963)*MULTINOMIAL($E963,$F963,4-$E963-$F963)*PERMUT(I$4,$C963+$E963)*PERMUT(I$4,$D963+$F963))</f>
        <v>0</v>
      </c>
      <c r="J963" s="2" cm="1">
        <f t="array" ref="J963">_xlfn.IFS(J$4-$C963-$E963&lt;0,0,J$4-$D963-$F963&lt;0,0,TRUE,COMBIN(2,$C963)*COMBIN(2,$D963)*MULTINOMIAL($E963,$F963,4-$E963-$F963)*PERMUT(J$4,$C963+$E963)*PERMUT(J$4,$D963+$F963))</f>
        <v>0</v>
      </c>
      <c r="K963" s="2" cm="1">
        <f t="array" ref="K963">_xlfn.IFS(K$4-$C963-$E963&lt;0,0,K$4-$D963-$F963&lt;0,0,TRUE,COMBIN(2,$C963)*COMBIN(2,$D963)*MULTINOMIAL($E963,$F963,4-$E963-$F963)*PERMUT(K$4,$C963+$E963)*PERMUT(K$4,$D963+$F963))</f>
        <v>768</v>
      </c>
      <c r="L963" s="2" cm="1">
        <f t="array" ref="L963">_xlfn.IFS(L$4-$C963-$E963&lt;0,0,L$4-$D963-$F963&lt;0,0,TRUE,COMBIN(2,$C963)*COMBIN(2,$D963)*MULTINOMIAL($E963,$F963,4-$E963-$F963)*PERMUT(L$4,$C963+$E963)*PERMUT(L$4,$D963+$F963))</f>
        <v>4800</v>
      </c>
      <c r="M963" s="2" cm="1">
        <f t="array" ref="M963">_xlfn.IFS(M$4-$C963-$E963&lt;0,0,M$4-$D963-$F963&lt;0,0,TRUE,COMBIN(2,$C963)*COMBIN(2,$D963)*MULTINOMIAL($E963,$F963,4-$E963-$F963)*PERMUT(M$4,$C963+$E963)*PERMUT(M$4,$D963+$F963))</f>
        <v>17280</v>
      </c>
      <c r="N963" s="2" cm="1">
        <f t="array" ref="N963">_xlfn.IFS(N$4-$C963-$E963&lt;0,0,N$4-$D963-$F963&lt;0,0,TRUE,COMBIN(2,$C963)*COMBIN(2,$D963)*MULTINOMIAL($E963,$F963,4-$E963-$F963)*PERMUT(N$4,$C963+$E963)*PERMUT(N$4,$D963+$F963))</f>
        <v>47040</v>
      </c>
      <c r="O963" s="2" cm="1">
        <f t="array" ref="O963">_xlfn.IFS(O$4-$C963-$E963&lt;0,0,O$4-$D963-$F963&lt;0,0,TRUE,COMBIN(2,$C963)*COMBIN(2,$D963)*MULTINOMIAL($E963,$F963,4-$E963-$F963)*PERMUT(O$4,$C963+$E963)*PERMUT(O$4,$D963+$F963))</f>
        <v>107520</v>
      </c>
      <c r="P963" s="2" cm="1">
        <f t="array" ref="P963">_xlfn.IFS(P$4-$C963-$E963&lt;0,0,P$4-$D963-$F963&lt;0,0,TRUE,COMBIN(2,$C963)*COMBIN(2,$D963)*MULTINOMIAL($E963,$F963,4-$E963-$F963)*PERMUT(P$4,$C963+$E963)*PERMUT(P$4,$D963+$F963))</f>
        <v>217728</v>
      </c>
      <c r="Q963" s="2" cm="1">
        <f t="array" ref="Q963">_xlfn.IFS(Q$4-$C963-$E963&lt;0,0,Q$4-$D963-$F963&lt;0,0,TRUE,COMBIN(2,$C963)*COMBIN(2,$D963)*MULTINOMIAL($E963,$F963,4-$E963-$F963)*PERMUT(Q$4,$C963+$E963)*PERMUT(Q$4,$D963+$F963))</f>
        <v>403200</v>
      </c>
      <c r="R963" s="2" cm="1">
        <f t="array" ref="R963">_xlfn.IFS(R$4-$C963-$E963&lt;0,0,R$4-$D963-$F963&lt;0,0,TRUE,COMBIN(2,$C963)*COMBIN(2,$D963)*MULTINOMIAL($E963,$F963,4-$E963-$F963)*PERMUT(R$4,$C963+$E963)*PERMUT(R$4,$D963+$F963))</f>
        <v>696960</v>
      </c>
      <c r="S963" s="2" cm="1">
        <f t="array" ref="S963">_xlfn.IFS(S$4-$C963-$E963&lt;0,0,S$4-$D963-$F963&lt;0,0,TRUE,COMBIN(2,$C963)*COMBIN(2,$D963)*MULTINOMIAL($E963,$F963,4-$E963-$F963)*PERMUT(S$4,$C963+$E963)*PERMUT(S$4,$D963+$F963))</f>
        <v>1140480</v>
      </c>
      <c r="T963" s="2" cm="1">
        <f t="array" ref="T963">_xlfn.IFS(T$4-$C963-$E963&lt;0,0,T$4-$D963-$F963&lt;0,0,TRUE,COMBIN(2,$C963)*COMBIN(2,$D963)*MULTINOMIAL($E963,$F963,4-$E963-$F963)*PERMUT(T$4,$C963+$E963)*PERMUT(T$4,$D963+$F963))</f>
        <v>1784640</v>
      </c>
      <c r="U963" s="2" cm="1">
        <f t="array" ref="U963">_xlfn.IFS(U$4-$C963-$E963&lt;0,0,U$4-$D963-$F963&lt;0,0,TRUE,COMBIN(2,$C963)*COMBIN(2,$D963)*MULTINOMIAL($E963,$F963,4-$E963-$F963)*PERMUT(U$4,$C963+$E963)*PERMUT(U$4,$D963+$F963))</f>
        <v>2690688</v>
      </c>
      <c r="V963" s="2" cm="1">
        <f t="array" ref="V963">_xlfn.IFS(V$4-$C963-$E963&lt;0,0,V$4-$D963-$F963&lt;0,0,TRUE,COMBIN(2,$C963)*COMBIN(2,$D963)*MULTINOMIAL($E963,$F963,4-$E963-$F963)*PERMUT(V$4,$C963+$E963)*PERMUT(V$4,$D963+$F963))</f>
        <v>3931200</v>
      </c>
      <c r="W963" s="2" cm="1">
        <f t="array" ref="W963">_xlfn.IFS(W$4-$C963-$E963&lt;0,0,W$4-$D963-$F963&lt;0,0,TRUE,COMBIN(2,$C963)*COMBIN(2,$D963)*MULTINOMIAL($E963,$F963,4-$E963-$F963)*PERMUT(W$4,$C963+$E963)*PERMUT(W$4,$D963+$F963))</f>
        <v>5591040</v>
      </c>
      <c r="X963" s="2" cm="1">
        <f t="array" ref="X963">_xlfn.IFS(X$4-$C963-$E963&lt;0,0,X$4-$D963-$F963&lt;0,0,TRUE,COMBIN(2,$C963)*COMBIN(2,$D963)*MULTINOMIAL($E963,$F963,4-$E963-$F963)*PERMUT(X$4,$C963+$E963)*PERMUT(X$4,$D963+$F963))</f>
        <v>7768320</v>
      </c>
      <c r="Y963" s="2" cm="1">
        <f t="array" ref="Y963">_xlfn.IFS(Y$4-$C963-$E963&lt;0,0,Y$4-$D963-$F963&lt;0,0,TRUE,COMBIN(2,$C963)*COMBIN(2,$D963)*MULTINOMIAL($E963,$F963,4-$E963-$F963)*PERMUT(Y$4,$C963+$E963)*PERMUT(Y$4,$D963+$F963))</f>
        <v>10575360</v>
      </c>
      <c r="Z963" s="2" cm="1">
        <f t="array" ref="Z963">_xlfn.IFS(Z$4-$C963-$E963&lt;0,0,Z$4-$D963-$F963&lt;0,0,TRUE,COMBIN(2,$C963)*COMBIN(2,$D963)*MULTINOMIAL($E963,$F963,4-$E963-$F963)*PERMUT(Z$4,$C963+$E963)*PERMUT(Z$4,$D963+$F963))</f>
        <v>14139648</v>
      </c>
      <c r="AA963" s="2" cm="1">
        <f t="array" ref="AA963">_xlfn.IFS(AA$4-$C963-$E963&lt;0,0,AA$4-$D963-$F963&lt;0,0,TRUE,COMBIN(2,$C963)*COMBIN(2,$D963)*MULTINOMIAL($E963,$F963,4-$E963-$F963)*PERMUT(AA$4,$C963+$E963)*PERMUT(AA$4,$D963+$F963))</f>
        <v>18604800</v>
      </c>
      <c r="AC963" s="2" cm="1">
        <f t="array" ref="AC963">_xlfn.IFS(AC$4-$C963-$E963&lt;0,0,AC$4-$D963-$F963&lt;0,0,TRUE,COMBIN(2,$C963-1)*COMBIN(2,$D963)*MULTINOMIAL($E963,$F963,4-$E963-$F963)*PERMUT(AC$4,$C963+$E963)*PERMUT(AC$4,$D963+$F963))</f>
        <v>0</v>
      </c>
      <c r="AD963" s="2" cm="1">
        <f t="array" ref="AD963">_xlfn.IFS(AD$4-$C963-$E963&lt;0,0,AD$4-$D963-$F963&lt;0,0,TRUE,COMBIN(2,$C963-1)*COMBIN(2,$D963)*MULTINOMIAL($E963,$F963,4-$E963-$F963)*PERMUT(AD$4,$C963+$E963)*PERMUT(AD$4,$D963+$F963))</f>
        <v>0</v>
      </c>
      <c r="AE963" s="2" cm="1">
        <f t="array" ref="AE963">_xlfn.IFS(AE$4-$C963-$E963&lt;0,0,AE$4-$D963-$F963&lt;0,0,TRUE,COMBIN(2,$C963-1)*COMBIN(2,$D963)*MULTINOMIAL($E963,$F963,4-$E963-$F963)*PERMUT(AE$4,$C963+$E963)*PERMUT(AE$4,$D963+$F963))</f>
        <v>0</v>
      </c>
      <c r="AF963" s="2" t="e" cm="1">
        <f t="array" ref="AF963">_xlfn.IFS(AF$4-$C963-$E963&lt;0,0,AF$4-$D963-$F963&lt;0,0,TRUE,COMBIN(2,$C963-1)*COMBIN(2,$D963)*MULTINOMIAL($E963,$F963,4-$E963-$F963)*PERMUT(AF$4,$C963+$E963)*PERMUT(AF$4,$D963+$F963))</f>
        <v>#NUM!</v>
      </c>
      <c r="AG963" s="2" t="e" cm="1">
        <f t="array" ref="AG963">_xlfn.IFS(AG$4-$C963-$E963&lt;0,0,AG$4-$D963-$F963&lt;0,0,TRUE,COMBIN(2,$C963-1)*COMBIN(2,$D963)*MULTINOMIAL($E963,$F963,4-$E963-$F963)*PERMUT(AG$4,$C963+$E963)*PERMUT(AG$4,$D963+$F963))</f>
        <v>#NUM!</v>
      </c>
      <c r="AH963" s="2" t="e" cm="1">
        <f t="array" ref="AH963">_xlfn.IFS(AH$4-$C963-$E963&lt;0,0,AH$4-$D963-$F963&lt;0,0,TRUE,COMBIN(2,$C963-1)*COMBIN(2,$D963)*MULTINOMIAL($E963,$F963,4-$E963-$F963)*PERMUT(AH$4,$C963+$E963)*PERMUT(AH$4,$D963+$F963))</f>
        <v>#NUM!</v>
      </c>
      <c r="AI963" s="2" t="e" cm="1">
        <f t="array" ref="AI963">_xlfn.IFS(AI$4-$C963-$E963&lt;0,0,AI$4-$D963-$F963&lt;0,0,TRUE,COMBIN(2,$C963-1)*COMBIN(2,$D963)*MULTINOMIAL($E963,$F963,4-$E963-$F963)*PERMUT(AI$4,$C963+$E963)*PERMUT(AI$4,$D963+$F963))</f>
        <v>#NUM!</v>
      </c>
      <c r="AJ963" s="2" t="e" cm="1">
        <f t="array" ref="AJ963">_xlfn.IFS(AJ$4-$C963-$E963&lt;0,0,AJ$4-$D963-$F963&lt;0,0,TRUE,COMBIN(2,$C963-1)*COMBIN(2,$D963)*MULTINOMIAL($E963,$F963,4-$E963-$F963)*PERMUT(AJ$4,$C963+$E963)*PERMUT(AJ$4,$D963+$F963))</f>
        <v>#NUM!</v>
      </c>
      <c r="AK963" s="2" t="e" cm="1">
        <f t="array" ref="AK963">_xlfn.IFS(AK$4-$C963-$E963&lt;0,0,AK$4-$D963-$F963&lt;0,0,TRUE,COMBIN(2,$C963-1)*COMBIN(2,$D963)*MULTINOMIAL($E963,$F963,4-$E963-$F963)*PERMUT(AK$4,$C963+$E963)*PERMUT(AK$4,$D963+$F963))</f>
        <v>#NUM!</v>
      </c>
      <c r="AL963" s="2" t="e" cm="1">
        <f t="array" ref="AL963">_xlfn.IFS(AL$4-$C963-$E963&lt;0,0,AL$4-$D963-$F963&lt;0,0,TRUE,COMBIN(2,$C963-1)*COMBIN(2,$D963)*MULTINOMIAL($E963,$F963,4-$E963-$F963)*PERMUT(AL$4,$C963+$E963)*PERMUT(AL$4,$D963+$F963))</f>
        <v>#NUM!</v>
      </c>
      <c r="AM963" s="2" t="e" cm="1">
        <f t="array" ref="AM963">_xlfn.IFS(AM$4-$C963-$E963&lt;0,0,AM$4-$D963-$F963&lt;0,0,TRUE,COMBIN(2,$C963-1)*COMBIN(2,$D963)*MULTINOMIAL($E963,$F963,4-$E963-$F963)*PERMUT(AM$4,$C963+$E963)*PERMUT(AM$4,$D963+$F963))</f>
        <v>#NUM!</v>
      </c>
      <c r="AN963" s="2" t="e" cm="1">
        <f t="array" ref="AN963">_xlfn.IFS(AN$4-$C963-$E963&lt;0,0,AN$4-$D963-$F963&lt;0,0,TRUE,COMBIN(2,$C963-1)*COMBIN(2,$D963)*MULTINOMIAL($E963,$F963,4-$E963-$F963)*PERMUT(AN$4,$C963+$E963)*PERMUT(AN$4,$D963+$F963))</f>
        <v>#NUM!</v>
      </c>
      <c r="AO963" s="2" t="e" cm="1">
        <f t="array" ref="AO963">_xlfn.IFS(AO$4-$C963-$E963&lt;0,0,AO$4-$D963-$F963&lt;0,0,TRUE,COMBIN(2,$C963-1)*COMBIN(2,$D963)*MULTINOMIAL($E963,$F963,4-$E963-$F963)*PERMUT(AO$4,$C963+$E963)*PERMUT(AO$4,$D963+$F963))</f>
        <v>#NUM!</v>
      </c>
      <c r="AP963" s="2" t="e" cm="1">
        <f t="array" ref="AP963">_xlfn.IFS(AP$4-$C963-$E963&lt;0,0,AP$4-$D963-$F963&lt;0,0,TRUE,COMBIN(2,$C963-1)*COMBIN(2,$D963)*MULTINOMIAL($E963,$F963,4-$E963-$F963)*PERMUT(AP$4,$C963+$E963)*PERMUT(AP$4,$D963+$F963))</f>
        <v>#NUM!</v>
      </c>
      <c r="AQ963" s="2" t="e" cm="1">
        <f t="array" ref="AQ963">_xlfn.IFS(AQ$4-$C963-$E963&lt;0,0,AQ$4-$D963-$F963&lt;0,0,TRUE,COMBIN(2,$C963-1)*COMBIN(2,$D963)*MULTINOMIAL($E963,$F963,4-$E963-$F963)*PERMUT(AQ$4,$C963+$E963)*PERMUT(AQ$4,$D963+$F963))</f>
        <v>#NUM!</v>
      </c>
      <c r="AR963" s="2" t="e" cm="1">
        <f t="array" ref="AR963">_xlfn.IFS(AR$4-$C963-$E963&lt;0,0,AR$4-$D963-$F963&lt;0,0,TRUE,COMBIN(2,$C963-1)*COMBIN(2,$D963)*MULTINOMIAL($E963,$F963,4-$E963-$F963)*PERMUT(AR$4,$C963+$E963)*PERMUT(AR$4,$D963+$F963))</f>
        <v>#NUM!</v>
      </c>
      <c r="AS963" s="2" t="e" cm="1">
        <f t="array" ref="AS963">_xlfn.IFS(AS$4-$C963-$E963&lt;0,0,AS$4-$D963-$F963&lt;0,0,TRUE,COMBIN(2,$C963-1)*COMBIN(2,$D963)*MULTINOMIAL($E963,$F963,4-$E963-$F963)*PERMUT(AS$4,$C963+$E963)*PERMUT(AS$4,$D963+$F963))</f>
        <v>#NUM!</v>
      </c>
      <c r="AT963" s="2" t="e" cm="1">
        <f t="array" ref="AT963">_xlfn.IFS(AT$4-$C963-$E963&lt;0,0,AT$4-$D963-$F963&lt;0,0,TRUE,COMBIN(2,$C963-1)*COMBIN(2,$D963)*MULTINOMIAL($E963,$F963,4-$E963-$F963)*PERMUT(AT$4,$C963+$E963)*PERMUT(AT$4,$D963+$F963))</f>
        <v>#NUM!</v>
      </c>
      <c r="AU963" s="2" t="e" cm="1">
        <f t="array" ref="AU963">_xlfn.IFS(AU$4-$C963-$E963&lt;0,0,AU$4-$D963-$F963&lt;0,0,TRUE,COMBIN(2,$C963-1)*COMBIN(2,$D963)*MULTINOMIAL($E963,$F963,4-$E963-$F963)*PERMUT(AU$4,$C963+$E963)*PERMUT(AU$4,$D963+$F963))</f>
        <v>#NUM!</v>
      </c>
      <c r="AV963" s="2" t="e" cm="1">
        <f t="array" ref="AV963">_xlfn.IFS(AV$4-$C963-$E963&lt;0,0,AV$4-$D963-$F963&lt;0,0,TRUE,COMBIN(2,$C963-1)*COMBIN(2,$D963)*MULTINOMIAL($E963,$F963,4-$E963-$F963)*PERMUT(AV$4,$C963+$E963)*PERMUT(AV$4,$D963+$F963))</f>
        <v>#NUM!</v>
      </c>
      <c r="AX963" s="2" cm="1">
        <f t="array" ref="AX963">_xlfn.IFS(AX$4-$C963-$E963&lt;0,0,AX$4-$D963-$F963&lt;0,0,TRUE,COMBIN(2,$C963-1)*COMBIN(2,$D963-1)*MULTINOMIAL($E963,$F963,4-$E963-$F963)*PERMUT(AX$4,$C963+$E963)*PERMUT(AX$4,$D963+$F963))</f>
        <v>0</v>
      </c>
      <c r="AY963" s="2" cm="1">
        <f t="array" ref="AY963">_xlfn.IFS(AY$4-$C963-$E963&lt;0,0,AY$4-$D963-$F963&lt;0,0,TRUE,COMBIN(2,$C963-1)*COMBIN(2,$D963-1)*MULTINOMIAL($E963,$F963,4-$E963-$F963)*PERMUT(AY$4,$C963+$E963)*PERMUT(AY$4,$D963+$F963))</f>
        <v>0</v>
      </c>
      <c r="AZ963" s="2" cm="1">
        <f t="array" ref="AZ963">_xlfn.IFS(AZ$4-$C963-$E963&lt;0,0,AZ$4-$D963-$F963&lt;0,0,TRUE,COMBIN(2,$C963-1)*COMBIN(2,$D963-1)*MULTINOMIAL($E963,$F963,4-$E963-$F963)*PERMUT(AZ$4,$C963+$E963)*PERMUT(AZ$4,$D963+$F963))</f>
        <v>0</v>
      </c>
      <c r="BA963" s="2" t="e" cm="1">
        <f t="array" ref="BA963">_xlfn.IFS(BA$4-$C963-$E963&lt;0,0,BA$4-$D963-$F963&lt;0,0,TRUE,COMBIN(2,$C963-1)*COMBIN(2,$D963-1)*MULTINOMIAL($E963,$F963,4-$E963-$F963)*PERMUT(BA$4,$C963+$E963)*PERMUT(BA$4,$D963+$F963))</f>
        <v>#NUM!</v>
      </c>
      <c r="BB963" s="2" t="e" cm="1">
        <f t="array" ref="BB963">_xlfn.IFS(BB$4-$C963-$E963&lt;0,0,BB$4-$D963-$F963&lt;0,0,TRUE,COMBIN(2,$C963-1)*COMBIN(2,$D963-1)*MULTINOMIAL($E963,$F963,4-$E963-$F963)*PERMUT(BB$4,$C963+$E963)*PERMUT(BB$4,$D963+$F963))</f>
        <v>#NUM!</v>
      </c>
      <c r="BC963" s="2" t="e" cm="1">
        <f t="array" ref="BC963">_xlfn.IFS(BC$4-$C963-$E963&lt;0,0,BC$4-$D963-$F963&lt;0,0,TRUE,COMBIN(2,$C963-1)*COMBIN(2,$D963-1)*MULTINOMIAL($E963,$F963,4-$E963-$F963)*PERMUT(BC$4,$C963+$E963)*PERMUT(BC$4,$D963+$F963))</f>
        <v>#NUM!</v>
      </c>
      <c r="BD963" s="2" t="e" cm="1">
        <f t="array" ref="BD963">_xlfn.IFS(BD$4-$C963-$E963&lt;0,0,BD$4-$D963-$F963&lt;0,0,TRUE,COMBIN(2,$C963-1)*COMBIN(2,$D963-1)*MULTINOMIAL($E963,$F963,4-$E963-$F963)*PERMUT(BD$4,$C963+$E963)*PERMUT(BD$4,$D963+$F963))</f>
        <v>#NUM!</v>
      </c>
      <c r="BE963" s="2" t="e" cm="1">
        <f t="array" ref="BE963">_xlfn.IFS(BE$4-$C963-$E963&lt;0,0,BE$4-$D963-$F963&lt;0,0,TRUE,COMBIN(2,$C963-1)*COMBIN(2,$D963-1)*MULTINOMIAL($E963,$F963,4-$E963-$F963)*PERMUT(BE$4,$C963+$E963)*PERMUT(BE$4,$D963+$F963))</f>
        <v>#NUM!</v>
      </c>
      <c r="BF963" s="2" t="e" cm="1">
        <f t="array" ref="BF963">_xlfn.IFS(BF$4-$C963-$E963&lt;0,0,BF$4-$D963-$F963&lt;0,0,TRUE,COMBIN(2,$C963-1)*COMBIN(2,$D963-1)*MULTINOMIAL($E963,$F963,4-$E963-$F963)*PERMUT(BF$4,$C963+$E963)*PERMUT(BF$4,$D963+$F963))</f>
        <v>#NUM!</v>
      </c>
      <c r="BG963" s="2" t="e" cm="1">
        <f t="array" ref="BG963">_xlfn.IFS(BG$4-$C963-$E963&lt;0,0,BG$4-$D963-$F963&lt;0,0,TRUE,COMBIN(2,$C963-1)*COMBIN(2,$D963-1)*MULTINOMIAL($E963,$F963,4-$E963-$F963)*PERMUT(BG$4,$C963+$E963)*PERMUT(BG$4,$D963+$F963))</f>
        <v>#NUM!</v>
      </c>
      <c r="BH963" s="2" t="e" cm="1">
        <f t="array" ref="BH963">_xlfn.IFS(BH$4-$C963-$E963&lt;0,0,BH$4-$D963-$F963&lt;0,0,TRUE,COMBIN(2,$C963-1)*COMBIN(2,$D963-1)*MULTINOMIAL($E963,$F963,4-$E963-$F963)*PERMUT(BH$4,$C963+$E963)*PERMUT(BH$4,$D963+$F963))</f>
        <v>#NUM!</v>
      </c>
      <c r="BI963" s="2" t="e" cm="1">
        <f t="array" ref="BI963">_xlfn.IFS(BI$4-$C963-$E963&lt;0,0,BI$4-$D963-$F963&lt;0,0,TRUE,COMBIN(2,$C963-1)*COMBIN(2,$D963-1)*MULTINOMIAL($E963,$F963,4-$E963-$F963)*PERMUT(BI$4,$C963+$E963)*PERMUT(BI$4,$D963+$F963))</f>
        <v>#NUM!</v>
      </c>
      <c r="BJ963" s="2" t="e" cm="1">
        <f t="array" ref="BJ963">_xlfn.IFS(BJ$4-$C963-$E963&lt;0,0,BJ$4-$D963-$F963&lt;0,0,TRUE,COMBIN(2,$C963-1)*COMBIN(2,$D963-1)*MULTINOMIAL($E963,$F963,4-$E963-$F963)*PERMUT(BJ$4,$C963+$E963)*PERMUT(BJ$4,$D963+$F963))</f>
        <v>#NUM!</v>
      </c>
      <c r="BK963" s="2" t="e" cm="1">
        <f t="array" ref="BK963">_xlfn.IFS(BK$4-$C963-$E963&lt;0,0,BK$4-$D963-$F963&lt;0,0,TRUE,COMBIN(2,$C963-1)*COMBIN(2,$D963-1)*MULTINOMIAL($E963,$F963,4-$E963-$F963)*PERMUT(BK$4,$C963+$E963)*PERMUT(BK$4,$D963+$F963))</f>
        <v>#NUM!</v>
      </c>
      <c r="BL963" s="2" t="e" cm="1">
        <f t="array" ref="BL963">_xlfn.IFS(BL$4-$C963-$E963&lt;0,0,BL$4-$D963-$F963&lt;0,0,TRUE,COMBIN(2,$C963-1)*COMBIN(2,$D963-1)*MULTINOMIAL($E963,$F963,4-$E963-$F963)*PERMUT(BL$4,$C963+$E963)*PERMUT(BL$4,$D963+$F963))</f>
        <v>#NUM!</v>
      </c>
      <c r="BM963" s="2" t="e" cm="1">
        <f t="array" ref="BM963">_xlfn.IFS(BM$4-$C963-$E963&lt;0,0,BM$4-$D963-$F963&lt;0,0,TRUE,COMBIN(2,$C963-1)*COMBIN(2,$D963-1)*MULTINOMIAL($E963,$F963,4-$E963-$F963)*PERMUT(BM$4,$C963+$E963)*PERMUT(BM$4,$D963+$F963))</f>
        <v>#NUM!</v>
      </c>
      <c r="BN963" s="2" t="e" cm="1">
        <f t="array" ref="BN963">_xlfn.IFS(BN$4-$C963-$E963&lt;0,0,BN$4-$D963-$F963&lt;0,0,TRUE,COMBIN(2,$C963-1)*COMBIN(2,$D963-1)*MULTINOMIAL($E963,$F963,4-$E963-$F963)*PERMUT(BN$4,$C963+$E963)*PERMUT(BN$4,$D963+$F963))</f>
        <v>#NUM!</v>
      </c>
      <c r="BO963" s="2" t="e" cm="1">
        <f t="array" ref="BO963">_xlfn.IFS(BO$4-$C963-$E963&lt;0,0,BO$4-$D963-$F963&lt;0,0,TRUE,COMBIN(2,$C963-1)*COMBIN(2,$D963-1)*MULTINOMIAL($E963,$F963,4-$E963-$F963)*PERMUT(BO$4,$C963+$E963)*PERMUT(BO$4,$D963+$F963))</f>
        <v>#NUM!</v>
      </c>
      <c r="BP963" s="2" t="e" cm="1">
        <f t="array" ref="BP963">_xlfn.IFS(BP$4-$C963-$E963&lt;0,0,BP$4-$D963-$F963&lt;0,0,TRUE,COMBIN(2,$C963-1)*COMBIN(2,$D963-1)*MULTINOMIAL($E963,$F963,4-$E963-$F963)*PERMUT(BP$4,$C963+$E963)*PERMUT(BP$4,$D963+$F963))</f>
        <v>#NUM!</v>
      </c>
      <c r="BQ963" s="2" t="e" cm="1">
        <f t="array" ref="BQ963">_xlfn.IFS(BQ$4-$C963-$E963&lt;0,0,BQ$4-$D963-$F963&lt;0,0,TRUE,COMBIN(2,$C963-1)*COMBIN(2,$D963-1)*MULTINOMIAL($E963,$F963,4-$E963-$F963)*PERMUT(BQ$4,$C963+$E963)*PERMUT(BQ$4,$D963+$F963))</f>
        <v>#NUM!</v>
      </c>
    </row>
    <row r="964" spans="1:69" x14ac:dyDescent="0.25">
      <c r="A964" s="27"/>
      <c r="C964" s="2">
        <v>1</v>
      </c>
      <c r="D964" s="2">
        <v>1</v>
      </c>
      <c r="E964" s="2">
        <v>1</v>
      </c>
      <c r="F964" s="1">
        <v>3</v>
      </c>
      <c r="H964" s="2" cm="1">
        <f t="array" ref="H964">_xlfn.IFS(H$4-$C964-$E964&lt;0,0,H$4-$D964-$F964&lt;0,0,TRUE,COMBIN(2,$C964)*COMBIN(2,$D964)*MULTINOMIAL($E964,$F964,4-$E964-$F964)*PERMUT(H$4,$C964+$E964)*PERMUT(H$4,$D964+$F964))</f>
        <v>0</v>
      </c>
      <c r="I964" s="2" cm="1">
        <f t="array" ref="I964">_xlfn.IFS(I$4-$C964-$E964&lt;0,0,I$4-$D964-$F964&lt;0,0,TRUE,COMBIN(2,$C964)*COMBIN(2,$D964)*MULTINOMIAL($E964,$F964,4-$E964-$F964)*PERMUT(I$4,$C964+$E964)*PERMUT(I$4,$D964+$F964))</f>
        <v>0</v>
      </c>
      <c r="J964" s="2" cm="1">
        <f t="array" ref="J964">_xlfn.IFS(J$4-$C964-$E964&lt;0,0,J$4-$D964-$F964&lt;0,0,TRUE,COMBIN(2,$C964)*COMBIN(2,$D964)*MULTINOMIAL($E964,$F964,4-$E964-$F964)*PERMUT(J$4,$C964+$E964)*PERMUT(J$4,$D964+$F964))</f>
        <v>0</v>
      </c>
      <c r="K964" s="2" cm="1">
        <f t="array" ref="K964">_xlfn.IFS(K$4-$C964-$E964&lt;0,0,K$4-$D964-$F964&lt;0,0,TRUE,COMBIN(2,$C964)*COMBIN(2,$D964)*MULTINOMIAL($E964,$F964,4-$E964-$F964)*PERMUT(K$4,$C964+$E964)*PERMUT(K$4,$D964+$F964))</f>
        <v>4608</v>
      </c>
      <c r="L964" s="2" cm="1">
        <f t="array" ref="L964">_xlfn.IFS(L$4-$C964-$E964&lt;0,0,L$4-$D964-$F964&lt;0,0,TRUE,COMBIN(2,$C964)*COMBIN(2,$D964)*MULTINOMIAL($E964,$F964,4-$E964-$F964)*PERMUT(L$4,$C964+$E964)*PERMUT(L$4,$D964+$F964))</f>
        <v>38400</v>
      </c>
      <c r="M964" s="2" cm="1">
        <f t="array" ref="M964">_xlfn.IFS(M$4-$C964-$E964&lt;0,0,M$4-$D964-$F964&lt;0,0,TRUE,COMBIN(2,$C964)*COMBIN(2,$D964)*MULTINOMIAL($E964,$F964,4-$E964-$F964)*PERMUT(M$4,$C964+$E964)*PERMUT(M$4,$D964+$F964))</f>
        <v>172800</v>
      </c>
      <c r="N964" s="2" cm="1">
        <f t="array" ref="N964">_xlfn.IFS(N$4-$C964-$E964&lt;0,0,N$4-$D964-$F964&lt;0,0,TRUE,COMBIN(2,$C964)*COMBIN(2,$D964)*MULTINOMIAL($E964,$F964,4-$E964-$F964)*PERMUT(N$4,$C964+$E964)*PERMUT(N$4,$D964+$F964))</f>
        <v>564480</v>
      </c>
      <c r="O964" s="2" cm="1">
        <f t="array" ref="O964">_xlfn.IFS(O$4-$C964-$E964&lt;0,0,O$4-$D964-$F964&lt;0,0,TRUE,COMBIN(2,$C964)*COMBIN(2,$D964)*MULTINOMIAL($E964,$F964,4-$E964-$F964)*PERMUT(O$4,$C964+$E964)*PERMUT(O$4,$D964+$F964))</f>
        <v>1505280</v>
      </c>
      <c r="P964" s="2" cm="1">
        <f t="array" ref="P964">_xlfn.IFS(P$4-$C964-$E964&lt;0,0,P$4-$D964-$F964&lt;0,0,TRUE,COMBIN(2,$C964)*COMBIN(2,$D964)*MULTINOMIAL($E964,$F964,4-$E964-$F964)*PERMUT(P$4,$C964+$E964)*PERMUT(P$4,$D964+$F964))</f>
        <v>3483648</v>
      </c>
      <c r="Q964" s="2" cm="1">
        <f t="array" ref="Q964">_xlfn.IFS(Q$4-$C964-$E964&lt;0,0,Q$4-$D964-$F964&lt;0,0,TRUE,COMBIN(2,$C964)*COMBIN(2,$D964)*MULTINOMIAL($E964,$F964,4-$E964-$F964)*PERMUT(Q$4,$C964+$E964)*PERMUT(Q$4,$D964+$F964))</f>
        <v>7257600</v>
      </c>
      <c r="R964" s="2" cm="1">
        <f t="array" ref="R964">_xlfn.IFS(R$4-$C964-$E964&lt;0,0,R$4-$D964-$F964&lt;0,0,TRUE,COMBIN(2,$C964)*COMBIN(2,$D964)*MULTINOMIAL($E964,$F964,4-$E964-$F964)*PERMUT(R$4,$C964+$E964)*PERMUT(R$4,$D964+$F964))</f>
        <v>13939200</v>
      </c>
      <c r="S964" s="2" cm="1">
        <f t="array" ref="S964">_xlfn.IFS(S$4-$C964-$E964&lt;0,0,S$4-$D964-$F964&lt;0,0,TRUE,COMBIN(2,$C964)*COMBIN(2,$D964)*MULTINOMIAL($E964,$F964,4-$E964-$F964)*PERMUT(S$4,$C964+$E964)*PERMUT(S$4,$D964+$F964))</f>
        <v>25090560</v>
      </c>
      <c r="T964" s="2" cm="1">
        <f t="array" ref="T964">_xlfn.IFS(T$4-$C964-$E964&lt;0,0,T$4-$D964-$F964&lt;0,0,TRUE,COMBIN(2,$C964)*COMBIN(2,$D964)*MULTINOMIAL($E964,$F964,4-$E964-$F964)*PERMUT(T$4,$C964+$E964)*PERMUT(T$4,$D964+$F964))</f>
        <v>42831360</v>
      </c>
      <c r="U964" s="2" cm="1">
        <f t="array" ref="U964">_xlfn.IFS(U$4-$C964-$E964&lt;0,0,U$4-$D964-$F964&lt;0,0,TRUE,COMBIN(2,$C964)*COMBIN(2,$D964)*MULTINOMIAL($E964,$F964,4-$E964-$F964)*PERMUT(U$4,$C964+$E964)*PERMUT(U$4,$D964+$F964))</f>
        <v>69957888</v>
      </c>
      <c r="V964" s="2" cm="1">
        <f t="array" ref="V964">_xlfn.IFS(V$4-$C964-$E964&lt;0,0,V$4-$D964-$F964&lt;0,0,TRUE,COMBIN(2,$C964)*COMBIN(2,$D964)*MULTINOMIAL($E964,$F964,4-$E964-$F964)*PERMUT(V$4,$C964+$E964)*PERMUT(V$4,$D964+$F964))</f>
        <v>110073600</v>
      </c>
      <c r="W964" s="2" cm="1">
        <f t="array" ref="W964">_xlfn.IFS(W$4-$C964-$E964&lt;0,0,W$4-$D964-$F964&lt;0,0,TRUE,COMBIN(2,$C964)*COMBIN(2,$D964)*MULTINOMIAL($E964,$F964,4-$E964-$F964)*PERMUT(W$4,$C964+$E964)*PERMUT(W$4,$D964+$F964))</f>
        <v>167731200</v>
      </c>
      <c r="X964" s="2" cm="1">
        <f t="array" ref="X964">_xlfn.IFS(X$4-$C964-$E964&lt;0,0,X$4-$D964-$F964&lt;0,0,TRUE,COMBIN(2,$C964)*COMBIN(2,$D964)*MULTINOMIAL($E964,$F964,4-$E964-$F964)*PERMUT(X$4,$C964+$E964)*PERMUT(X$4,$D964+$F964))</f>
        <v>248586240</v>
      </c>
      <c r="Y964" s="2" cm="1">
        <f t="array" ref="Y964">_xlfn.IFS(Y$4-$C964-$E964&lt;0,0,Y$4-$D964-$F964&lt;0,0,TRUE,COMBIN(2,$C964)*COMBIN(2,$D964)*MULTINOMIAL($E964,$F964,4-$E964-$F964)*PERMUT(Y$4,$C964+$E964)*PERMUT(Y$4,$D964+$F964))</f>
        <v>359562240</v>
      </c>
      <c r="Z964" s="2" cm="1">
        <f t="array" ref="Z964">_xlfn.IFS(Z$4-$C964-$E964&lt;0,0,Z$4-$D964-$F964&lt;0,0,TRUE,COMBIN(2,$C964)*COMBIN(2,$D964)*MULTINOMIAL($E964,$F964,4-$E964-$F964)*PERMUT(Z$4,$C964+$E964)*PERMUT(Z$4,$D964+$F964))</f>
        <v>509027328</v>
      </c>
      <c r="AA964" s="2" cm="1">
        <f t="array" ref="AA964">_xlfn.IFS(AA$4-$C964-$E964&lt;0,0,AA$4-$D964-$F964&lt;0,0,TRUE,COMBIN(2,$C964)*COMBIN(2,$D964)*MULTINOMIAL($E964,$F964,4-$E964-$F964)*PERMUT(AA$4,$C964+$E964)*PERMUT(AA$4,$D964+$F964))</f>
        <v>706982400</v>
      </c>
      <c r="AC964" s="2" cm="1">
        <f t="array" ref="AC964">_xlfn.IFS(AC$4-$C964-$E964&lt;0,0,AC$4-$D964-$F964&lt;0,0,TRUE,COMBIN(2,$C964-1)*COMBIN(2,$D964)*MULTINOMIAL($E964,$F964,4-$E964-$F964)*PERMUT(AC$4,$C964+$E964)*PERMUT(AC$4,$D964+$F964))</f>
        <v>0</v>
      </c>
      <c r="AD964" s="2" cm="1">
        <f t="array" ref="AD964">_xlfn.IFS(AD$4-$C964-$E964&lt;0,0,AD$4-$D964-$F964&lt;0,0,TRUE,COMBIN(2,$C964-1)*COMBIN(2,$D964)*MULTINOMIAL($E964,$F964,4-$E964-$F964)*PERMUT(AD$4,$C964+$E964)*PERMUT(AD$4,$D964+$F964))</f>
        <v>0</v>
      </c>
      <c r="AE964" s="2" cm="1">
        <f t="array" ref="AE964">_xlfn.IFS(AE$4-$C964-$E964&lt;0,0,AE$4-$D964-$F964&lt;0,0,TRUE,COMBIN(2,$C964-1)*COMBIN(2,$D964)*MULTINOMIAL($E964,$F964,4-$E964-$F964)*PERMUT(AE$4,$C964+$E964)*PERMUT(AE$4,$D964+$F964))</f>
        <v>0</v>
      </c>
      <c r="AF964" s="2" cm="1">
        <f t="array" ref="AF964">_xlfn.IFS(AF$4-$C964-$E964&lt;0,0,AF$4-$D964-$F964&lt;0,0,TRUE,COMBIN(2,$C964-1)*COMBIN(2,$D964)*MULTINOMIAL($E964,$F964,4-$E964-$F964)*PERMUT(AF$4,$C964+$E964)*PERMUT(AF$4,$D964+$F964))</f>
        <v>2304</v>
      </c>
      <c r="AG964" s="2" cm="1">
        <f t="array" ref="AG964">_xlfn.IFS(AG$4-$C964-$E964&lt;0,0,AG$4-$D964-$F964&lt;0,0,TRUE,COMBIN(2,$C964-1)*COMBIN(2,$D964)*MULTINOMIAL($E964,$F964,4-$E964-$F964)*PERMUT(AG$4,$C964+$E964)*PERMUT(AG$4,$D964+$F964))</f>
        <v>19200</v>
      </c>
      <c r="AH964" s="2" cm="1">
        <f t="array" ref="AH964">_xlfn.IFS(AH$4-$C964-$E964&lt;0,0,AH$4-$D964-$F964&lt;0,0,TRUE,COMBIN(2,$C964-1)*COMBIN(2,$D964)*MULTINOMIAL($E964,$F964,4-$E964-$F964)*PERMUT(AH$4,$C964+$E964)*PERMUT(AH$4,$D964+$F964))</f>
        <v>86400</v>
      </c>
      <c r="AI964" s="2" cm="1">
        <f t="array" ref="AI964">_xlfn.IFS(AI$4-$C964-$E964&lt;0,0,AI$4-$D964-$F964&lt;0,0,TRUE,COMBIN(2,$C964-1)*COMBIN(2,$D964)*MULTINOMIAL($E964,$F964,4-$E964-$F964)*PERMUT(AI$4,$C964+$E964)*PERMUT(AI$4,$D964+$F964))</f>
        <v>282240</v>
      </c>
      <c r="AJ964" s="2" cm="1">
        <f t="array" ref="AJ964">_xlfn.IFS(AJ$4-$C964-$E964&lt;0,0,AJ$4-$D964-$F964&lt;0,0,TRUE,COMBIN(2,$C964-1)*COMBIN(2,$D964)*MULTINOMIAL($E964,$F964,4-$E964-$F964)*PERMUT(AJ$4,$C964+$E964)*PERMUT(AJ$4,$D964+$F964))</f>
        <v>752640</v>
      </c>
      <c r="AK964" s="2" cm="1">
        <f t="array" ref="AK964">_xlfn.IFS(AK$4-$C964-$E964&lt;0,0,AK$4-$D964-$F964&lt;0,0,TRUE,COMBIN(2,$C964-1)*COMBIN(2,$D964)*MULTINOMIAL($E964,$F964,4-$E964-$F964)*PERMUT(AK$4,$C964+$E964)*PERMUT(AK$4,$D964+$F964))</f>
        <v>1741824</v>
      </c>
      <c r="AL964" s="2" cm="1">
        <f t="array" ref="AL964">_xlfn.IFS(AL$4-$C964-$E964&lt;0,0,AL$4-$D964-$F964&lt;0,0,TRUE,COMBIN(2,$C964-1)*COMBIN(2,$D964)*MULTINOMIAL($E964,$F964,4-$E964-$F964)*PERMUT(AL$4,$C964+$E964)*PERMUT(AL$4,$D964+$F964))</f>
        <v>3628800</v>
      </c>
      <c r="AM964" s="2" cm="1">
        <f t="array" ref="AM964">_xlfn.IFS(AM$4-$C964-$E964&lt;0,0,AM$4-$D964-$F964&lt;0,0,TRUE,COMBIN(2,$C964-1)*COMBIN(2,$D964)*MULTINOMIAL($E964,$F964,4-$E964-$F964)*PERMUT(AM$4,$C964+$E964)*PERMUT(AM$4,$D964+$F964))</f>
        <v>6969600</v>
      </c>
      <c r="AN964" s="2" cm="1">
        <f t="array" ref="AN964">_xlfn.IFS(AN$4-$C964-$E964&lt;0,0,AN$4-$D964-$F964&lt;0,0,TRUE,COMBIN(2,$C964-1)*COMBIN(2,$D964)*MULTINOMIAL($E964,$F964,4-$E964-$F964)*PERMUT(AN$4,$C964+$E964)*PERMUT(AN$4,$D964+$F964))</f>
        <v>12545280</v>
      </c>
      <c r="AO964" s="2" cm="1">
        <f t="array" ref="AO964">_xlfn.IFS(AO$4-$C964-$E964&lt;0,0,AO$4-$D964-$F964&lt;0,0,TRUE,COMBIN(2,$C964-1)*COMBIN(2,$D964)*MULTINOMIAL($E964,$F964,4-$E964-$F964)*PERMUT(AO$4,$C964+$E964)*PERMUT(AO$4,$D964+$F964))</f>
        <v>21415680</v>
      </c>
      <c r="AP964" s="2" cm="1">
        <f t="array" ref="AP964">_xlfn.IFS(AP$4-$C964-$E964&lt;0,0,AP$4-$D964-$F964&lt;0,0,TRUE,COMBIN(2,$C964-1)*COMBIN(2,$D964)*MULTINOMIAL($E964,$F964,4-$E964-$F964)*PERMUT(AP$4,$C964+$E964)*PERMUT(AP$4,$D964+$F964))</f>
        <v>34978944</v>
      </c>
      <c r="AQ964" s="2" cm="1">
        <f t="array" ref="AQ964">_xlfn.IFS(AQ$4-$C964-$E964&lt;0,0,AQ$4-$D964-$F964&lt;0,0,TRUE,COMBIN(2,$C964-1)*COMBIN(2,$D964)*MULTINOMIAL($E964,$F964,4-$E964-$F964)*PERMUT(AQ$4,$C964+$E964)*PERMUT(AQ$4,$D964+$F964))</f>
        <v>55036800</v>
      </c>
      <c r="AR964" s="2" cm="1">
        <f t="array" ref="AR964">_xlfn.IFS(AR$4-$C964-$E964&lt;0,0,AR$4-$D964-$F964&lt;0,0,TRUE,COMBIN(2,$C964-1)*COMBIN(2,$D964)*MULTINOMIAL($E964,$F964,4-$E964-$F964)*PERMUT(AR$4,$C964+$E964)*PERMUT(AR$4,$D964+$F964))</f>
        <v>83865600</v>
      </c>
      <c r="AS964" s="2" cm="1">
        <f t="array" ref="AS964">_xlfn.IFS(AS$4-$C964-$E964&lt;0,0,AS$4-$D964-$F964&lt;0,0,TRUE,COMBIN(2,$C964-1)*COMBIN(2,$D964)*MULTINOMIAL($E964,$F964,4-$E964-$F964)*PERMUT(AS$4,$C964+$E964)*PERMUT(AS$4,$D964+$F964))</f>
        <v>124293120</v>
      </c>
      <c r="AT964" s="2" cm="1">
        <f t="array" ref="AT964">_xlfn.IFS(AT$4-$C964-$E964&lt;0,0,AT$4-$D964-$F964&lt;0,0,TRUE,COMBIN(2,$C964-1)*COMBIN(2,$D964)*MULTINOMIAL($E964,$F964,4-$E964-$F964)*PERMUT(AT$4,$C964+$E964)*PERMUT(AT$4,$D964+$F964))</f>
        <v>179781120</v>
      </c>
      <c r="AU964" s="2" cm="1">
        <f t="array" ref="AU964">_xlfn.IFS(AU$4-$C964-$E964&lt;0,0,AU$4-$D964-$F964&lt;0,0,TRUE,COMBIN(2,$C964-1)*COMBIN(2,$D964)*MULTINOMIAL($E964,$F964,4-$E964-$F964)*PERMUT(AU$4,$C964+$E964)*PERMUT(AU$4,$D964+$F964))</f>
        <v>254513664</v>
      </c>
      <c r="AV964" s="2" cm="1">
        <f t="array" ref="AV964">_xlfn.IFS(AV$4-$C964-$E964&lt;0,0,AV$4-$D964-$F964&lt;0,0,TRUE,COMBIN(2,$C964-1)*COMBIN(2,$D964)*MULTINOMIAL($E964,$F964,4-$E964-$F964)*PERMUT(AV$4,$C964+$E964)*PERMUT(AV$4,$D964+$F964))</f>
        <v>353491200</v>
      </c>
      <c r="AX964" s="2" cm="1">
        <f t="array" ref="AX964">_xlfn.IFS(AX$4-$C964-$E964&lt;0,0,AX$4-$D964-$F964&lt;0,0,TRUE,COMBIN(2,$C964-1)*COMBIN(2,$D964-1)*MULTINOMIAL($E964,$F964,4-$E964-$F964)*PERMUT(AX$4,$C964+$E964)*PERMUT(AX$4,$D964+$F964))</f>
        <v>0</v>
      </c>
      <c r="AY964" s="2" cm="1">
        <f t="array" ref="AY964">_xlfn.IFS(AY$4-$C964-$E964&lt;0,0,AY$4-$D964-$F964&lt;0,0,TRUE,COMBIN(2,$C964-1)*COMBIN(2,$D964-1)*MULTINOMIAL($E964,$F964,4-$E964-$F964)*PERMUT(AY$4,$C964+$E964)*PERMUT(AY$4,$D964+$F964))</f>
        <v>0</v>
      </c>
      <c r="AZ964" s="2" cm="1">
        <f t="array" ref="AZ964">_xlfn.IFS(AZ$4-$C964-$E964&lt;0,0,AZ$4-$D964-$F964&lt;0,0,TRUE,COMBIN(2,$C964-1)*COMBIN(2,$D964-1)*MULTINOMIAL($E964,$F964,4-$E964-$F964)*PERMUT(AZ$4,$C964+$E964)*PERMUT(AZ$4,$D964+$F964))</f>
        <v>0</v>
      </c>
      <c r="BA964" s="2" cm="1">
        <f t="array" ref="BA964">_xlfn.IFS(BA$4-$C964-$E964&lt;0,0,BA$4-$D964-$F964&lt;0,0,TRUE,COMBIN(2,$C964-1)*COMBIN(2,$D964-1)*MULTINOMIAL($E964,$F964,4-$E964-$F964)*PERMUT(BA$4,$C964+$E964)*PERMUT(BA$4,$D964+$F964))</f>
        <v>1152</v>
      </c>
      <c r="BB964" s="2" cm="1">
        <f t="array" ref="BB964">_xlfn.IFS(BB$4-$C964-$E964&lt;0,0,BB$4-$D964-$F964&lt;0,0,TRUE,COMBIN(2,$C964-1)*COMBIN(2,$D964-1)*MULTINOMIAL($E964,$F964,4-$E964-$F964)*PERMUT(BB$4,$C964+$E964)*PERMUT(BB$4,$D964+$F964))</f>
        <v>9600</v>
      </c>
      <c r="BC964" s="2" cm="1">
        <f t="array" ref="BC964">_xlfn.IFS(BC$4-$C964-$E964&lt;0,0,BC$4-$D964-$F964&lt;0,0,TRUE,COMBIN(2,$C964-1)*COMBIN(2,$D964-1)*MULTINOMIAL($E964,$F964,4-$E964-$F964)*PERMUT(BC$4,$C964+$E964)*PERMUT(BC$4,$D964+$F964))</f>
        <v>43200</v>
      </c>
      <c r="BD964" s="2" cm="1">
        <f t="array" ref="BD964">_xlfn.IFS(BD$4-$C964-$E964&lt;0,0,BD$4-$D964-$F964&lt;0,0,TRUE,COMBIN(2,$C964-1)*COMBIN(2,$D964-1)*MULTINOMIAL($E964,$F964,4-$E964-$F964)*PERMUT(BD$4,$C964+$E964)*PERMUT(BD$4,$D964+$F964))</f>
        <v>141120</v>
      </c>
      <c r="BE964" s="2" cm="1">
        <f t="array" ref="BE964">_xlfn.IFS(BE$4-$C964-$E964&lt;0,0,BE$4-$D964-$F964&lt;0,0,TRUE,COMBIN(2,$C964-1)*COMBIN(2,$D964-1)*MULTINOMIAL($E964,$F964,4-$E964-$F964)*PERMUT(BE$4,$C964+$E964)*PERMUT(BE$4,$D964+$F964))</f>
        <v>376320</v>
      </c>
      <c r="BF964" s="2" cm="1">
        <f t="array" ref="BF964">_xlfn.IFS(BF$4-$C964-$E964&lt;0,0,BF$4-$D964-$F964&lt;0,0,TRUE,COMBIN(2,$C964-1)*COMBIN(2,$D964-1)*MULTINOMIAL($E964,$F964,4-$E964-$F964)*PERMUT(BF$4,$C964+$E964)*PERMUT(BF$4,$D964+$F964))</f>
        <v>870912</v>
      </c>
      <c r="BG964" s="2" cm="1">
        <f t="array" ref="BG964">_xlfn.IFS(BG$4-$C964-$E964&lt;0,0,BG$4-$D964-$F964&lt;0,0,TRUE,COMBIN(2,$C964-1)*COMBIN(2,$D964-1)*MULTINOMIAL($E964,$F964,4-$E964-$F964)*PERMUT(BG$4,$C964+$E964)*PERMUT(BG$4,$D964+$F964))</f>
        <v>1814400</v>
      </c>
      <c r="BH964" s="2" cm="1">
        <f t="array" ref="BH964">_xlfn.IFS(BH$4-$C964-$E964&lt;0,0,BH$4-$D964-$F964&lt;0,0,TRUE,COMBIN(2,$C964-1)*COMBIN(2,$D964-1)*MULTINOMIAL($E964,$F964,4-$E964-$F964)*PERMUT(BH$4,$C964+$E964)*PERMUT(BH$4,$D964+$F964))</f>
        <v>3484800</v>
      </c>
      <c r="BI964" s="2" cm="1">
        <f t="array" ref="BI964">_xlfn.IFS(BI$4-$C964-$E964&lt;0,0,BI$4-$D964-$F964&lt;0,0,TRUE,COMBIN(2,$C964-1)*COMBIN(2,$D964-1)*MULTINOMIAL($E964,$F964,4-$E964-$F964)*PERMUT(BI$4,$C964+$E964)*PERMUT(BI$4,$D964+$F964))</f>
        <v>6272640</v>
      </c>
      <c r="BJ964" s="2" cm="1">
        <f t="array" ref="BJ964">_xlfn.IFS(BJ$4-$C964-$E964&lt;0,0,BJ$4-$D964-$F964&lt;0,0,TRUE,COMBIN(2,$C964-1)*COMBIN(2,$D964-1)*MULTINOMIAL($E964,$F964,4-$E964-$F964)*PERMUT(BJ$4,$C964+$E964)*PERMUT(BJ$4,$D964+$F964))</f>
        <v>10707840</v>
      </c>
      <c r="BK964" s="2" cm="1">
        <f t="array" ref="BK964">_xlfn.IFS(BK$4-$C964-$E964&lt;0,0,BK$4-$D964-$F964&lt;0,0,TRUE,COMBIN(2,$C964-1)*COMBIN(2,$D964-1)*MULTINOMIAL($E964,$F964,4-$E964-$F964)*PERMUT(BK$4,$C964+$E964)*PERMUT(BK$4,$D964+$F964))</f>
        <v>17489472</v>
      </c>
      <c r="BL964" s="2" cm="1">
        <f t="array" ref="BL964">_xlfn.IFS(BL$4-$C964-$E964&lt;0,0,BL$4-$D964-$F964&lt;0,0,TRUE,COMBIN(2,$C964-1)*COMBIN(2,$D964-1)*MULTINOMIAL($E964,$F964,4-$E964-$F964)*PERMUT(BL$4,$C964+$E964)*PERMUT(BL$4,$D964+$F964))</f>
        <v>27518400</v>
      </c>
      <c r="BM964" s="2" cm="1">
        <f t="array" ref="BM964">_xlfn.IFS(BM$4-$C964-$E964&lt;0,0,BM$4-$D964-$F964&lt;0,0,TRUE,COMBIN(2,$C964-1)*COMBIN(2,$D964-1)*MULTINOMIAL($E964,$F964,4-$E964-$F964)*PERMUT(BM$4,$C964+$E964)*PERMUT(BM$4,$D964+$F964))</f>
        <v>41932800</v>
      </c>
      <c r="BN964" s="2" cm="1">
        <f t="array" ref="BN964">_xlfn.IFS(BN$4-$C964-$E964&lt;0,0,BN$4-$D964-$F964&lt;0,0,TRUE,COMBIN(2,$C964-1)*COMBIN(2,$D964-1)*MULTINOMIAL($E964,$F964,4-$E964-$F964)*PERMUT(BN$4,$C964+$E964)*PERMUT(BN$4,$D964+$F964))</f>
        <v>62146560</v>
      </c>
      <c r="BO964" s="2" cm="1">
        <f t="array" ref="BO964">_xlfn.IFS(BO$4-$C964-$E964&lt;0,0,BO$4-$D964-$F964&lt;0,0,TRUE,COMBIN(2,$C964-1)*COMBIN(2,$D964-1)*MULTINOMIAL($E964,$F964,4-$E964-$F964)*PERMUT(BO$4,$C964+$E964)*PERMUT(BO$4,$D964+$F964))</f>
        <v>89890560</v>
      </c>
      <c r="BP964" s="2" cm="1">
        <f t="array" ref="BP964">_xlfn.IFS(BP$4-$C964-$E964&lt;0,0,BP$4-$D964-$F964&lt;0,0,TRUE,COMBIN(2,$C964-1)*COMBIN(2,$D964-1)*MULTINOMIAL($E964,$F964,4-$E964-$F964)*PERMUT(BP$4,$C964+$E964)*PERMUT(BP$4,$D964+$F964))</f>
        <v>127256832</v>
      </c>
      <c r="BQ964" s="2" cm="1">
        <f t="array" ref="BQ964">_xlfn.IFS(BQ$4-$C964-$E964&lt;0,0,BQ$4-$D964-$F964&lt;0,0,TRUE,COMBIN(2,$C964-1)*COMBIN(2,$D964-1)*MULTINOMIAL($E964,$F964,4-$E964-$F964)*PERMUT(BQ$4,$C964+$E964)*PERMUT(BQ$4,$D964+$F964))</f>
        <v>176745600</v>
      </c>
    </row>
    <row r="965" spans="1:69" x14ac:dyDescent="0.25">
      <c r="A965" s="27"/>
      <c r="C965" s="2">
        <v>2</v>
      </c>
      <c r="D965" s="2">
        <v>1</v>
      </c>
      <c r="E965" s="2">
        <v>1</v>
      </c>
      <c r="F965" s="1">
        <v>3</v>
      </c>
      <c r="H965" s="2" cm="1">
        <f t="array" ref="H965">_xlfn.IFS(H$4-$C965-$E965&lt;0,0,H$4-$D965-$F965&lt;0,0,TRUE,COMBIN(2,$C965)*COMBIN(2,$D965)*MULTINOMIAL($E965,$F965,4-$E965-$F965)*PERMUT(H$4,$C965+$E965)*PERMUT(H$4,$D965+$F965))</f>
        <v>0</v>
      </c>
      <c r="I965" s="2" cm="1">
        <f t="array" ref="I965">_xlfn.IFS(I$4-$C965-$E965&lt;0,0,I$4-$D965-$F965&lt;0,0,TRUE,COMBIN(2,$C965)*COMBIN(2,$D965)*MULTINOMIAL($E965,$F965,4-$E965-$F965)*PERMUT(I$4,$C965+$E965)*PERMUT(I$4,$D965+$F965))</f>
        <v>0</v>
      </c>
      <c r="J965" s="2" cm="1">
        <f t="array" ref="J965">_xlfn.IFS(J$4-$C965-$E965&lt;0,0,J$4-$D965-$F965&lt;0,0,TRUE,COMBIN(2,$C965)*COMBIN(2,$D965)*MULTINOMIAL($E965,$F965,4-$E965-$F965)*PERMUT(J$4,$C965+$E965)*PERMUT(J$4,$D965+$F965))</f>
        <v>0</v>
      </c>
      <c r="K965" s="2" cm="1">
        <f t="array" ref="K965">_xlfn.IFS(K$4-$C965-$E965&lt;0,0,K$4-$D965-$F965&lt;0,0,TRUE,COMBIN(2,$C965)*COMBIN(2,$D965)*MULTINOMIAL($E965,$F965,4-$E965-$F965)*PERMUT(K$4,$C965+$E965)*PERMUT(K$4,$D965+$F965))</f>
        <v>4608</v>
      </c>
      <c r="L965" s="2" cm="1">
        <f t="array" ref="L965">_xlfn.IFS(L$4-$C965-$E965&lt;0,0,L$4-$D965-$F965&lt;0,0,TRUE,COMBIN(2,$C965)*COMBIN(2,$D965)*MULTINOMIAL($E965,$F965,4-$E965-$F965)*PERMUT(L$4,$C965+$E965)*PERMUT(L$4,$D965+$F965))</f>
        <v>57600</v>
      </c>
      <c r="M965" s="2" cm="1">
        <f t="array" ref="M965">_xlfn.IFS(M$4-$C965-$E965&lt;0,0,M$4-$D965-$F965&lt;0,0,TRUE,COMBIN(2,$C965)*COMBIN(2,$D965)*MULTINOMIAL($E965,$F965,4-$E965-$F965)*PERMUT(M$4,$C965+$E965)*PERMUT(M$4,$D965+$F965))</f>
        <v>345600</v>
      </c>
      <c r="N965" s="2" cm="1">
        <f t="array" ref="N965">_xlfn.IFS(N$4-$C965-$E965&lt;0,0,N$4-$D965-$F965&lt;0,0,TRUE,COMBIN(2,$C965)*COMBIN(2,$D965)*MULTINOMIAL($E965,$F965,4-$E965-$F965)*PERMUT(N$4,$C965+$E965)*PERMUT(N$4,$D965+$F965))</f>
        <v>1411200</v>
      </c>
      <c r="O965" s="2" cm="1">
        <f t="array" ref="O965">_xlfn.IFS(O$4-$C965-$E965&lt;0,0,O$4-$D965-$F965&lt;0,0,TRUE,COMBIN(2,$C965)*COMBIN(2,$D965)*MULTINOMIAL($E965,$F965,4-$E965-$F965)*PERMUT(O$4,$C965+$E965)*PERMUT(O$4,$D965+$F965))</f>
        <v>4515840</v>
      </c>
      <c r="P965" s="2" cm="1">
        <f t="array" ref="P965">_xlfn.IFS(P$4-$C965-$E965&lt;0,0,P$4-$D965-$F965&lt;0,0,TRUE,COMBIN(2,$C965)*COMBIN(2,$D965)*MULTINOMIAL($E965,$F965,4-$E965-$F965)*PERMUT(P$4,$C965+$E965)*PERMUT(P$4,$D965+$F965))</f>
        <v>12192768</v>
      </c>
      <c r="Q965" s="2" cm="1">
        <f t="array" ref="Q965">_xlfn.IFS(Q$4-$C965-$E965&lt;0,0,Q$4-$D965-$F965&lt;0,0,TRUE,COMBIN(2,$C965)*COMBIN(2,$D965)*MULTINOMIAL($E965,$F965,4-$E965-$F965)*PERMUT(Q$4,$C965+$E965)*PERMUT(Q$4,$D965+$F965))</f>
        <v>29030400</v>
      </c>
      <c r="R965" s="2" cm="1">
        <f t="array" ref="R965">_xlfn.IFS(R$4-$C965-$E965&lt;0,0,R$4-$D965-$F965&lt;0,0,TRUE,COMBIN(2,$C965)*COMBIN(2,$D965)*MULTINOMIAL($E965,$F965,4-$E965-$F965)*PERMUT(R$4,$C965+$E965)*PERMUT(R$4,$D965+$F965))</f>
        <v>62726400</v>
      </c>
      <c r="S965" s="2" cm="1">
        <f t="array" ref="S965">_xlfn.IFS(S$4-$C965-$E965&lt;0,0,S$4-$D965-$F965&lt;0,0,TRUE,COMBIN(2,$C965)*COMBIN(2,$D965)*MULTINOMIAL($E965,$F965,4-$E965-$F965)*PERMUT(S$4,$C965+$E965)*PERMUT(S$4,$D965+$F965))</f>
        <v>125452800</v>
      </c>
      <c r="T965" s="2" cm="1">
        <f t="array" ref="T965">_xlfn.IFS(T$4-$C965-$E965&lt;0,0,T$4-$D965-$F965&lt;0,0,TRUE,COMBIN(2,$C965)*COMBIN(2,$D965)*MULTINOMIAL($E965,$F965,4-$E965-$F965)*PERMUT(T$4,$C965+$E965)*PERMUT(T$4,$D965+$F965))</f>
        <v>235572480</v>
      </c>
      <c r="U965" s="2" cm="1">
        <f t="array" ref="U965">_xlfn.IFS(U$4-$C965-$E965&lt;0,0,U$4-$D965-$F965&lt;0,0,TRUE,COMBIN(2,$C965)*COMBIN(2,$D965)*MULTINOMIAL($E965,$F965,4-$E965-$F965)*PERMUT(U$4,$C965+$E965)*PERMUT(U$4,$D965+$F965))</f>
        <v>419747328</v>
      </c>
      <c r="V965" s="2" cm="1">
        <f t="array" ref="V965">_xlfn.IFS(V$4-$C965-$E965&lt;0,0,V$4-$D965-$F965&lt;0,0,TRUE,COMBIN(2,$C965)*COMBIN(2,$D965)*MULTINOMIAL($E965,$F965,4-$E965-$F965)*PERMUT(V$4,$C965+$E965)*PERMUT(V$4,$D965+$F965))</f>
        <v>715478400</v>
      </c>
      <c r="W965" s="2" cm="1">
        <f t="array" ref="W965">_xlfn.IFS(W$4-$C965-$E965&lt;0,0,W$4-$D965-$F965&lt;0,0,TRUE,COMBIN(2,$C965)*COMBIN(2,$D965)*MULTINOMIAL($E965,$F965,4-$E965-$F965)*PERMUT(W$4,$C965+$E965)*PERMUT(W$4,$D965+$F965))</f>
        <v>1174118400</v>
      </c>
      <c r="X965" s="2" cm="1">
        <f t="array" ref="X965">_xlfn.IFS(X$4-$C965-$E965&lt;0,0,X$4-$D965-$F965&lt;0,0,TRUE,COMBIN(2,$C965)*COMBIN(2,$D965)*MULTINOMIAL($E965,$F965,4-$E965-$F965)*PERMUT(X$4,$C965+$E965)*PERMUT(X$4,$D965+$F965))</f>
        <v>1864396800</v>
      </c>
      <c r="Y965" s="2" cm="1">
        <f t="array" ref="Y965">_xlfn.IFS(Y$4-$C965-$E965&lt;0,0,Y$4-$D965-$F965&lt;0,0,TRUE,COMBIN(2,$C965)*COMBIN(2,$D965)*MULTINOMIAL($E965,$F965,4-$E965-$F965)*PERMUT(Y$4,$C965+$E965)*PERMUT(Y$4,$D965+$F965))</f>
        <v>2876497920</v>
      </c>
      <c r="Z965" s="2" cm="1">
        <f t="array" ref="Z965">_xlfn.IFS(Z$4-$C965-$E965&lt;0,0,Z$4-$D965-$F965&lt;0,0,TRUE,COMBIN(2,$C965)*COMBIN(2,$D965)*MULTINOMIAL($E965,$F965,4-$E965-$F965)*PERMUT(Z$4,$C965+$E965)*PERMUT(Z$4,$D965+$F965))</f>
        <v>4326732288</v>
      </c>
      <c r="AA965" s="2" cm="1">
        <f t="array" ref="AA965">_xlfn.IFS(AA$4-$C965-$E965&lt;0,0,AA$4-$D965-$F965&lt;0,0,TRUE,COMBIN(2,$C965)*COMBIN(2,$D965)*MULTINOMIAL($E965,$F965,4-$E965-$F965)*PERMUT(AA$4,$C965+$E965)*PERMUT(AA$4,$D965+$F965))</f>
        <v>6362841600</v>
      </c>
      <c r="AC965" s="2" cm="1">
        <f t="array" ref="AC965">_xlfn.IFS(AC$4-$C965-$E965&lt;0,0,AC$4-$D965-$F965&lt;0,0,TRUE,COMBIN(2,$C965-1)*COMBIN(2,$D965)*MULTINOMIAL($E965,$F965,4-$E965-$F965)*PERMUT(AC$4,$C965+$E965)*PERMUT(AC$4,$D965+$F965))</f>
        <v>0</v>
      </c>
      <c r="AD965" s="2" cm="1">
        <f t="array" ref="AD965">_xlfn.IFS(AD$4-$C965-$E965&lt;0,0,AD$4-$D965-$F965&lt;0,0,TRUE,COMBIN(2,$C965-1)*COMBIN(2,$D965)*MULTINOMIAL($E965,$F965,4-$E965-$F965)*PERMUT(AD$4,$C965+$E965)*PERMUT(AD$4,$D965+$F965))</f>
        <v>0</v>
      </c>
      <c r="AE965" s="2" cm="1">
        <f t="array" ref="AE965">_xlfn.IFS(AE$4-$C965-$E965&lt;0,0,AE$4-$D965-$F965&lt;0,0,TRUE,COMBIN(2,$C965-1)*COMBIN(2,$D965)*MULTINOMIAL($E965,$F965,4-$E965-$F965)*PERMUT(AE$4,$C965+$E965)*PERMUT(AE$4,$D965+$F965))</f>
        <v>0</v>
      </c>
      <c r="AF965" s="2" cm="1">
        <f t="array" ref="AF965">_xlfn.IFS(AF$4-$C965-$E965&lt;0,0,AF$4-$D965-$F965&lt;0,0,TRUE,COMBIN(2,$C965-1)*COMBIN(2,$D965)*MULTINOMIAL($E965,$F965,4-$E965-$F965)*PERMUT(AF$4,$C965+$E965)*PERMUT(AF$4,$D965+$F965))</f>
        <v>9216</v>
      </c>
      <c r="AG965" s="2" cm="1">
        <f t="array" ref="AG965">_xlfn.IFS(AG$4-$C965-$E965&lt;0,0,AG$4-$D965-$F965&lt;0,0,TRUE,COMBIN(2,$C965-1)*COMBIN(2,$D965)*MULTINOMIAL($E965,$F965,4-$E965-$F965)*PERMUT(AG$4,$C965+$E965)*PERMUT(AG$4,$D965+$F965))</f>
        <v>115200</v>
      </c>
      <c r="AH965" s="2" cm="1">
        <f t="array" ref="AH965">_xlfn.IFS(AH$4-$C965-$E965&lt;0,0,AH$4-$D965-$F965&lt;0,0,TRUE,COMBIN(2,$C965-1)*COMBIN(2,$D965)*MULTINOMIAL($E965,$F965,4-$E965-$F965)*PERMUT(AH$4,$C965+$E965)*PERMUT(AH$4,$D965+$F965))</f>
        <v>691200</v>
      </c>
      <c r="AI965" s="2" cm="1">
        <f t="array" ref="AI965">_xlfn.IFS(AI$4-$C965-$E965&lt;0,0,AI$4-$D965-$F965&lt;0,0,TRUE,COMBIN(2,$C965-1)*COMBIN(2,$D965)*MULTINOMIAL($E965,$F965,4-$E965-$F965)*PERMUT(AI$4,$C965+$E965)*PERMUT(AI$4,$D965+$F965))</f>
        <v>2822400</v>
      </c>
      <c r="AJ965" s="2" cm="1">
        <f t="array" ref="AJ965">_xlfn.IFS(AJ$4-$C965-$E965&lt;0,0,AJ$4-$D965-$F965&lt;0,0,TRUE,COMBIN(2,$C965-1)*COMBIN(2,$D965)*MULTINOMIAL($E965,$F965,4-$E965-$F965)*PERMUT(AJ$4,$C965+$E965)*PERMUT(AJ$4,$D965+$F965))</f>
        <v>9031680</v>
      </c>
      <c r="AK965" s="2" cm="1">
        <f t="array" ref="AK965">_xlfn.IFS(AK$4-$C965-$E965&lt;0,0,AK$4-$D965-$F965&lt;0,0,TRUE,COMBIN(2,$C965-1)*COMBIN(2,$D965)*MULTINOMIAL($E965,$F965,4-$E965-$F965)*PERMUT(AK$4,$C965+$E965)*PERMUT(AK$4,$D965+$F965))</f>
        <v>24385536</v>
      </c>
      <c r="AL965" s="2" cm="1">
        <f t="array" ref="AL965">_xlfn.IFS(AL$4-$C965-$E965&lt;0,0,AL$4-$D965-$F965&lt;0,0,TRUE,COMBIN(2,$C965-1)*COMBIN(2,$D965)*MULTINOMIAL($E965,$F965,4-$E965-$F965)*PERMUT(AL$4,$C965+$E965)*PERMUT(AL$4,$D965+$F965))</f>
        <v>58060800</v>
      </c>
      <c r="AM965" s="2" cm="1">
        <f t="array" ref="AM965">_xlfn.IFS(AM$4-$C965-$E965&lt;0,0,AM$4-$D965-$F965&lt;0,0,TRUE,COMBIN(2,$C965-1)*COMBIN(2,$D965)*MULTINOMIAL($E965,$F965,4-$E965-$F965)*PERMUT(AM$4,$C965+$E965)*PERMUT(AM$4,$D965+$F965))</f>
        <v>125452800</v>
      </c>
      <c r="AN965" s="2" cm="1">
        <f t="array" ref="AN965">_xlfn.IFS(AN$4-$C965-$E965&lt;0,0,AN$4-$D965-$F965&lt;0,0,TRUE,COMBIN(2,$C965-1)*COMBIN(2,$D965)*MULTINOMIAL($E965,$F965,4-$E965-$F965)*PERMUT(AN$4,$C965+$E965)*PERMUT(AN$4,$D965+$F965))</f>
        <v>250905600</v>
      </c>
      <c r="AO965" s="2" cm="1">
        <f t="array" ref="AO965">_xlfn.IFS(AO$4-$C965-$E965&lt;0,0,AO$4-$D965-$F965&lt;0,0,TRUE,COMBIN(2,$C965-1)*COMBIN(2,$D965)*MULTINOMIAL($E965,$F965,4-$E965-$F965)*PERMUT(AO$4,$C965+$E965)*PERMUT(AO$4,$D965+$F965))</f>
        <v>471144960</v>
      </c>
      <c r="AP965" s="2" cm="1">
        <f t="array" ref="AP965">_xlfn.IFS(AP$4-$C965-$E965&lt;0,0,AP$4-$D965-$F965&lt;0,0,TRUE,COMBIN(2,$C965-1)*COMBIN(2,$D965)*MULTINOMIAL($E965,$F965,4-$E965-$F965)*PERMUT(AP$4,$C965+$E965)*PERMUT(AP$4,$D965+$F965))</f>
        <v>839494656</v>
      </c>
      <c r="AQ965" s="2" cm="1">
        <f t="array" ref="AQ965">_xlfn.IFS(AQ$4-$C965-$E965&lt;0,0,AQ$4-$D965-$F965&lt;0,0,TRUE,COMBIN(2,$C965-1)*COMBIN(2,$D965)*MULTINOMIAL($E965,$F965,4-$E965-$F965)*PERMUT(AQ$4,$C965+$E965)*PERMUT(AQ$4,$D965+$F965))</f>
        <v>1430956800</v>
      </c>
      <c r="AR965" s="2" cm="1">
        <f t="array" ref="AR965">_xlfn.IFS(AR$4-$C965-$E965&lt;0,0,AR$4-$D965-$F965&lt;0,0,TRUE,COMBIN(2,$C965-1)*COMBIN(2,$D965)*MULTINOMIAL($E965,$F965,4-$E965-$F965)*PERMUT(AR$4,$C965+$E965)*PERMUT(AR$4,$D965+$F965))</f>
        <v>2348236800</v>
      </c>
      <c r="AS965" s="2" cm="1">
        <f t="array" ref="AS965">_xlfn.IFS(AS$4-$C965-$E965&lt;0,0,AS$4-$D965-$F965&lt;0,0,TRUE,COMBIN(2,$C965-1)*COMBIN(2,$D965)*MULTINOMIAL($E965,$F965,4-$E965-$F965)*PERMUT(AS$4,$C965+$E965)*PERMUT(AS$4,$D965+$F965))</f>
        <v>3728793600</v>
      </c>
      <c r="AT965" s="2" cm="1">
        <f t="array" ref="AT965">_xlfn.IFS(AT$4-$C965-$E965&lt;0,0,AT$4-$D965-$F965&lt;0,0,TRUE,COMBIN(2,$C965-1)*COMBIN(2,$D965)*MULTINOMIAL($E965,$F965,4-$E965-$F965)*PERMUT(AT$4,$C965+$E965)*PERMUT(AT$4,$D965+$F965))</f>
        <v>5752995840</v>
      </c>
      <c r="AU965" s="2" cm="1">
        <f t="array" ref="AU965">_xlfn.IFS(AU$4-$C965-$E965&lt;0,0,AU$4-$D965-$F965&lt;0,0,TRUE,COMBIN(2,$C965-1)*COMBIN(2,$D965)*MULTINOMIAL($E965,$F965,4-$E965-$F965)*PERMUT(AU$4,$C965+$E965)*PERMUT(AU$4,$D965+$F965))</f>
        <v>8653464576</v>
      </c>
      <c r="AV965" s="2" cm="1">
        <f t="array" ref="AV965">_xlfn.IFS(AV$4-$C965-$E965&lt;0,0,AV$4-$D965-$F965&lt;0,0,TRUE,COMBIN(2,$C965-1)*COMBIN(2,$D965)*MULTINOMIAL($E965,$F965,4-$E965-$F965)*PERMUT(AV$4,$C965+$E965)*PERMUT(AV$4,$D965+$F965))</f>
        <v>12725683200</v>
      </c>
      <c r="AX965" s="2" cm="1">
        <f t="array" ref="AX965">_xlfn.IFS(AX$4-$C965-$E965&lt;0,0,AX$4-$D965-$F965&lt;0,0,TRUE,COMBIN(2,$C965-1)*COMBIN(2,$D965-1)*MULTINOMIAL($E965,$F965,4-$E965-$F965)*PERMUT(AX$4,$C965+$E965)*PERMUT(AX$4,$D965+$F965))</f>
        <v>0</v>
      </c>
      <c r="AY965" s="2" cm="1">
        <f t="array" ref="AY965">_xlfn.IFS(AY$4-$C965-$E965&lt;0,0,AY$4-$D965-$F965&lt;0,0,TRUE,COMBIN(2,$C965-1)*COMBIN(2,$D965-1)*MULTINOMIAL($E965,$F965,4-$E965-$F965)*PERMUT(AY$4,$C965+$E965)*PERMUT(AY$4,$D965+$F965))</f>
        <v>0</v>
      </c>
      <c r="AZ965" s="2" cm="1">
        <f t="array" ref="AZ965">_xlfn.IFS(AZ$4-$C965-$E965&lt;0,0,AZ$4-$D965-$F965&lt;0,0,TRUE,COMBIN(2,$C965-1)*COMBIN(2,$D965-1)*MULTINOMIAL($E965,$F965,4-$E965-$F965)*PERMUT(AZ$4,$C965+$E965)*PERMUT(AZ$4,$D965+$F965))</f>
        <v>0</v>
      </c>
      <c r="BA965" s="2" cm="1">
        <f t="array" ref="BA965">_xlfn.IFS(BA$4-$C965-$E965&lt;0,0,BA$4-$D965-$F965&lt;0,0,TRUE,COMBIN(2,$C965-1)*COMBIN(2,$D965-1)*MULTINOMIAL($E965,$F965,4-$E965-$F965)*PERMUT(BA$4,$C965+$E965)*PERMUT(BA$4,$D965+$F965))</f>
        <v>4608</v>
      </c>
      <c r="BB965" s="2" cm="1">
        <f t="array" ref="BB965">_xlfn.IFS(BB$4-$C965-$E965&lt;0,0,BB$4-$D965-$F965&lt;0,0,TRUE,COMBIN(2,$C965-1)*COMBIN(2,$D965-1)*MULTINOMIAL($E965,$F965,4-$E965-$F965)*PERMUT(BB$4,$C965+$E965)*PERMUT(BB$4,$D965+$F965))</f>
        <v>57600</v>
      </c>
      <c r="BC965" s="2" cm="1">
        <f t="array" ref="BC965">_xlfn.IFS(BC$4-$C965-$E965&lt;0,0,BC$4-$D965-$F965&lt;0,0,TRUE,COMBIN(2,$C965-1)*COMBIN(2,$D965-1)*MULTINOMIAL($E965,$F965,4-$E965-$F965)*PERMUT(BC$4,$C965+$E965)*PERMUT(BC$4,$D965+$F965))</f>
        <v>345600</v>
      </c>
      <c r="BD965" s="2" cm="1">
        <f t="array" ref="BD965">_xlfn.IFS(BD$4-$C965-$E965&lt;0,0,BD$4-$D965-$F965&lt;0,0,TRUE,COMBIN(2,$C965-1)*COMBIN(2,$D965-1)*MULTINOMIAL($E965,$F965,4-$E965-$F965)*PERMUT(BD$4,$C965+$E965)*PERMUT(BD$4,$D965+$F965))</f>
        <v>1411200</v>
      </c>
      <c r="BE965" s="2" cm="1">
        <f t="array" ref="BE965">_xlfn.IFS(BE$4-$C965-$E965&lt;0,0,BE$4-$D965-$F965&lt;0,0,TRUE,COMBIN(2,$C965-1)*COMBIN(2,$D965-1)*MULTINOMIAL($E965,$F965,4-$E965-$F965)*PERMUT(BE$4,$C965+$E965)*PERMUT(BE$4,$D965+$F965))</f>
        <v>4515840</v>
      </c>
      <c r="BF965" s="2" cm="1">
        <f t="array" ref="BF965">_xlfn.IFS(BF$4-$C965-$E965&lt;0,0,BF$4-$D965-$F965&lt;0,0,TRUE,COMBIN(2,$C965-1)*COMBIN(2,$D965-1)*MULTINOMIAL($E965,$F965,4-$E965-$F965)*PERMUT(BF$4,$C965+$E965)*PERMUT(BF$4,$D965+$F965))</f>
        <v>12192768</v>
      </c>
      <c r="BG965" s="2" cm="1">
        <f t="array" ref="BG965">_xlfn.IFS(BG$4-$C965-$E965&lt;0,0,BG$4-$D965-$F965&lt;0,0,TRUE,COMBIN(2,$C965-1)*COMBIN(2,$D965-1)*MULTINOMIAL($E965,$F965,4-$E965-$F965)*PERMUT(BG$4,$C965+$E965)*PERMUT(BG$4,$D965+$F965))</f>
        <v>29030400</v>
      </c>
      <c r="BH965" s="2" cm="1">
        <f t="array" ref="BH965">_xlfn.IFS(BH$4-$C965-$E965&lt;0,0,BH$4-$D965-$F965&lt;0,0,TRUE,COMBIN(2,$C965-1)*COMBIN(2,$D965-1)*MULTINOMIAL($E965,$F965,4-$E965-$F965)*PERMUT(BH$4,$C965+$E965)*PERMUT(BH$4,$D965+$F965))</f>
        <v>62726400</v>
      </c>
      <c r="BI965" s="2" cm="1">
        <f t="array" ref="BI965">_xlfn.IFS(BI$4-$C965-$E965&lt;0,0,BI$4-$D965-$F965&lt;0,0,TRUE,COMBIN(2,$C965-1)*COMBIN(2,$D965-1)*MULTINOMIAL($E965,$F965,4-$E965-$F965)*PERMUT(BI$4,$C965+$E965)*PERMUT(BI$4,$D965+$F965))</f>
        <v>125452800</v>
      </c>
      <c r="BJ965" s="2" cm="1">
        <f t="array" ref="BJ965">_xlfn.IFS(BJ$4-$C965-$E965&lt;0,0,BJ$4-$D965-$F965&lt;0,0,TRUE,COMBIN(2,$C965-1)*COMBIN(2,$D965-1)*MULTINOMIAL($E965,$F965,4-$E965-$F965)*PERMUT(BJ$4,$C965+$E965)*PERMUT(BJ$4,$D965+$F965))</f>
        <v>235572480</v>
      </c>
      <c r="BK965" s="2" cm="1">
        <f t="array" ref="BK965">_xlfn.IFS(BK$4-$C965-$E965&lt;0,0,BK$4-$D965-$F965&lt;0,0,TRUE,COMBIN(2,$C965-1)*COMBIN(2,$D965-1)*MULTINOMIAL($E965,$F965,4-$E965-$F965)*PERMUT(BK$4,$C965+$E965)*PERMUT(BK$4,$D965+$F965))</f>
        <v>419747328</v>
      </c>
      <c r="BL965" s="2" cm="1">
        <f t="array" ref="BL965">_xlfn.IFS(BL$4-$C965-$E965&lt;0,0,BL$4-$D965-$F965&lt;0,0,TRUE,COMBIN(2,$C965-1)*COMBIN(2,$D965-1)*MULTINOMIAL($E965,$F965,4-$E965-$F965)*PERMUT(BL$4,$C965+$E965)*PERMUT(BL$4,$D965+$F965))</f>
        <v>715478400</v>
      </c>
      <c r="BM965" s="2" cm="1">
        <f t="array" ref="BM965">_xlfn.IFS(BM$4-$C965-$E965&lt;0,0,BM$4-$D965-$F965&lt;0,0,TRUE,COMBIN(2,$C965-1)*COMBIN(2,$D965-1)*MULTINOMIAL($E965,$F965,4-$E965-$F965)*PERMUT(BM$4,$C965+$E965)*PERMUT(BM$4,$D965+$F965))</f>
        <v>1174118400</v>
      </c>
      <c r="BN965" s="2" cm="1">
        <f t="array" ref="BN965">_xlfn.IFS(BN$4-$C965-$E965&lt;0,0,BN$4-$D965-$F965&lt;0,0,TRUE,COMBIN(2,$C965-1)*COMBIN(2,$D965-1)*MULTINOMIAL($E965,$F965,4-$E965-$F965)*PERMUT(BN$4,$C965+$E965)*PERMUT(BN$4,$D965+$F965))</f>
        <v>1864396800</v>
      </c>
      <c r="BO965" s="2" cm="1">
        <f t="array" ref="BO965">_xlfn.IFS(BO$4-$C965-$E965&lt;0,0,BO$4-$D965-$F965&lt;0,0,TRUE,COMBIN(2,$C965-1)*COMBIN(2,$D965-1)*MULTINOMIAL($E965,$F965,4-$E965-$F965)*PERMUT(BO$4,$C965+$E965)*PERMUT(BO$4,$D965+$F965))</f>
        <v>2876497920</v>
      </c>
      <c r="BP965" s="2" cm="1">
        <f t="array" ref="BP965">_xlfn.IFS(BP$4-$C965-$E965&lt;0,0,BP$4-$D965-$F965&lt;0,0,TRUE,COMBIN(2,$C965-1)*COMBIN(2,$D965-1)*MULTINOMIAL($E965,$F965,4-$E965-$F965)*PERMUT(BP$4,$C965+$E965)*PERMUT(BP$4,$D965+$F965))</f>
        <v>4326732288</v>
      </c>
      <c r="BQ965" s="2" cm="1">
        <f t="array" ref="BQ965">_xlfn.IFS(BQ$4-$C965-$E965&lt;0,0,BQ$4-$D965-$F965&lt;0,0,TRUE,COMBIN(2,$C965-1)*COMBIN(2,$D965-1)*MULTINOMIAL($E965,$F965,4-$E965-$F965)*PERMUT(BQ$4,$C965+$E965)*PERMUT(BQ$4,$D965+$F965))</f>
        <v>6362841600</v>
      </c>
    </row>
    <row r="966" spans="1:69" x14ac:dyDescent="0.25">
      <c r="A966" s="27"/>
      <c r="C966" s="2">
        <v>3</v>
      </c>
      <c r="D966" s="2">
        <v>1</v>
      </c>
      <c r="E966" s="2">
        <v>1</v>
      </c>
      <c r="F966" s="1">
        <v>3</v>
      </c>
      <c r="H966" s="2" cm="1">
        <f t="array" ref="H966">_xlfn.IFS(H$4-$C966-$E966&lt;0,0,H$4-$D966-$F966&lt;0,0,TRUE,COMBIN(2,$C966)*COMBIN(2,$D966)*MULTINOMIAL($E966,$F966,4-$E966-$F966)*PERMUT(H$4,$C966+$E966)*PERMUT(H$4,$D966+$F966))</f>
        <v>0</v>
      </c>
      <c r="I966" s="2" cm="1">
        <f t="array" ref="I966">_xlfn.IFS(I$4-$C966-$E966&lt;0,0,I$4-$D966-$F966&lt;0,0,TRUE,COMBIN(2,$C966)*COMBIN(2,$D966)*MULTINOMIAL($E966,$F966,4-$E966-$F966)*PERMUT(I$4,$C966+$E966)*PERMUT(I$4,$D966+$F966))</f>
        <v>0</v>
      </c>
      <c r="J966" s="2" cm="1">
        <f t="array" ref="J966">_xlfn.IFS(J$4-$C966-$E966&lt;0,0,J$4-$D966-$F966&lt;0,0,TRUE,COMBIN(2,$C966)*COMBIN(2,$D966)*MULTINOMIAL($E966,$F966,4-$E966-$F966)*PERMUT(J$4,$C966+$E966)*PERMUT(J$4,$D966+$F966))</f>
        <v>0</v>
      </c>
      <c r="K966" s="2" t="e" cm="1">
        <f t="array" ref="K966">_xlfn.IFS(K$4-$C966-$E966&lt;0,0,K$4-$D966-$F966&lt;0,0,TRUE,COMBIN(2,$C966)*COMBIN(2,$D966)*MULTINOMIAL($E966,$F966,4-$E966-$F966)*PERMUT(K$4,$C966+$E966)*PERMUT(K$4,$D966+$F966))</f>
        <v>#NUM!</v>
      </c>
      <c r="L966" s="2" t="e" cm="1">
        <f t="array" ref="L966">_xlfn.IFS(L$4-$C966-$E966&lt;0,0,L$4-$D966-$F966&lt;0,0,TRUE,COMBIN(2,$C966)*COMBIN(2,$D966)*MULTINOMIAL($E966,$F966,4-$E966-$F966)*PERMUT(L$4,$C966+$E966)*PERMUT(L$4,$D966+$F966))</f>
        <v>#NUM!</v>
      </c>
      <c r="M966" s="2" t="e" cm="1">
        <f t="array" ref="M966">_xlfn.IFS(M$4-$C966-$E966&lt;0,0,M$4-$D966-$F966&lt;0,0,TRUE,COMBIN(2,$C966)*COMBIN(2,$D966)*MULTINOMIAL($E966,$F966,4-$E966-$F966)*PERMUT(M$4,$C966+$E966)*PERMUT(M$4,$D966+$F966))</f>
        <v>#NUM!</v>
      </c>
      <c r="N966" s="2" t="e" cm="1">
        <f t="array" ref="N966">_xlfn.IFS(N$4-$C966-$E966&lt;0,0,N$4-$D966-$F966&lt;0,0,TRUE,COMBIN(2,$C966)*COMBIN(2,$D966)*MULTINOMIAL($E966,$F966,4-$E966-$F966)*PERMUT(N$4,$C966+$E966)*PERMUT(N$4,$D966+$F966))</f>
        <v>#NUM!</v>
      </c>
      <c r="O966" s="2" t="e" cm="1">
        <f t="array" ref="O966">_xlfn.IFS(O$4-$C966-$E966&lt;0,0,O$4-$D966-$F966&lt;0,0,TRUE,COMBIN(2,$C966)*COMBIN(2,$D966)*MULTINOMIAL($E966,$F966,4-$E966-$F966)*PERMUT(O$4,$C966+$E966)*PERMUT(O$4,$D966+$F966))</f>
        <v>#NUM!</v>
      </c>
      <c r="P966" s="2" t="e" cm="1">
        <f t="array" ref="P966">_xlfn.IFS(P$4-$C966-$E966&lt;0,0,P$4-$D966-$F966&lt;0,0,TRUE,COMBIN(2,$C966)*COMBIN(2,$D966)*MULTINOMIAL($E966,$F966,4-$E966-$F966)*PERMUT(P$4,$C966+$E966)*PERMUT(P$4,$D966+$F966))</f>
        <v>#NUM!</v>
      </c>
      <c r="Q966" s="2" t="e" cm="1">
        <f t="array" ref="Q966">_xlfn.IFS(Q$4-$C966-$E966&lt;0,0,Q$4-$D966-$F966&lt;0,0,TRUE,COMBIN(2,$C966)*COMBIN(2,$D966)*MULTINOMIAL($E966,$F966,4-$E966-$F966)*PERMUT(Q$4,$C966+$E966)*PERMUT(Q$4,$D966+$F966))</f>
        <v>#NUM!</v>
      </c>
      <c r="R966" s="2" t="e" cm="1">
        <f t="array" ref="R966">_xlfn.IFS(R$4-$C966-$E966&lt;0,0,R$4-$D966-$F966&lt;0,0,TRUE,COMBIN(2,$C966)*COMBIN(2,$D966)*MULTINOMIAL($E966,$F966,4-$E966-$F966)*PERMUT(R$4,$C966+$E966)*PERMUT(R$4,$D966+$F966))</f>
        <v>#NUM!</v>
      </c>
      <c r="S966" s="2" t="e" cm="1">
        <f t="array" ref="S966">_xlfn.IFS(S$4-$C966-$E966&lt;0,0,S$4-$D966-$F966&lt;0,0,TRUE,COMBIN(2,$C966)*COMBIN(2,$D966)*MULTINOMIAL($E966,$F966,4-$E966-$F966)*PERMUT(S$4,$C966+$E966)*PERMUT(S$4,$D966+$F966))</f>
        <v>#NUM!</v>
      </c>
      <c r="T966" s="2" t="e" cm="1">
        <f t="array" ref="T966">_xlfn.IFS(T$4-$C966-$E966&lt;0,0,T$4-$D966-$F966&lt;0,0,TRUE,COMBIN(2,$C966)*COMBIN(2,$D966)*MULTINOMIAL($E966,$F966,4-$E966-$F966)*PERMUT(T$4,$C966+$E966)*PERMUT(T$4,$D966+$F966))</f>
        <v>#NUM!</v>
      </c>
      <c r="U966" s="2" t="e" cm="1">
        <f t="array" ref="U966">_xlfn.IFS(U$4-$C966-$E966&lt;0,0,U$4-$D966-$F966&lt;0,0,TRUE,COMBIN(2,$C966)*COMBIN(2,$D966)*MULTINOMIAL($E966,$F966,4-$E966-$F966)*PERMUT(U$4,$C966+$E966)*PERMUT(U$4,$D966+$F966))</f>
        <v>#NUM!</v>
      </c>
      <c r="V966" s="2" t="e" cm="1">
        <f t="array" ref="V966">_xlfn.IFS(V$4-$C966-$E966&lt;0,0,V$4-$D966-$F966&lt;0,0,TRUE,COMBIN(2,$C966)*COMBIN(2,$D966)*MULTINOMIAL($E966,$F966,4-$E966-$F966)*PERMUT(V$4,$C966+$E966)*PERMUT(V$4,$D966+$F966))</f>
        <v>#NUM!</v>
      </c>
      <c r="W966" s="2" t="e" cm="1">
        <f t="array" ref="W966">_xlfn.IFS(W$4-$C966-$E966&lt;0,0,W$4-$D966-$F966&lt;0,0,TRUE,COMBIN(2,$C966)*COMBIN(2,$D966)*MULTINOMIAL($E966,$F966,4-$E966-$F966)*PERMUT(W$4,$C966+$E966)*PERMUT(W$4,$D966+$F966))</f>
        <v>#NUM!</v>
      </c>
      <c r="X966" s="2" t="e" cm="1">
        <f t="array" ref="X966">_xlfn.IFS(X$4-$C966-$E966&lt;0,0,X$4-$D966-$F966&lt;0,0,TRUE,COMBIN(2,$C966)*COMBIN(2,$D966)*MULTINOMIAL($E966,$F966,4-$E966-$F966)*PERMUT(X$4,$C966+$E966)*PERMUT(X$4,$D966+$F966))</f>
        <v>#NUM!</v>
      </c>
      <c r="Y966" s="2" t="e" cm="1">
        <f t="array" ref="Y966">_xlfn.IFS(Y$4-$C966-$E966&lt;0,0,Y$4-$D966-$F966&lt;0,0,TRUE,COMBIN(2,$C966)*COMBIN(2,$D966)*MULTINOMIAL($E966,$F966,4-$E966-$F966)*PERMUT(Y$4,$C966+$E966)*PERMUT(Y$4,$D966+$F966))</f>
        <v>#NUM!</v>
      </c>
      <c r="Z966" s="2" t="e" cm="1">
        <f t="array" ref="Z966">_xlfn.IFS(Z$4-$C966-$E966&lt;0,0,Z$4-$D966-$F966&lt;0,0,TRUE,COMBIN(2,$C966)*COMBIN(2,$D966)*MULTINOMIAL($E966,$F966,4-$E966-$F966)*PERMUT(Z$4,$C966+$E966)*PERMUT(Z$4,$D966+$F966))</f>
        <v>#NUM!</v>
      </c>
      <c r="AA966" s="2" t="e" cm="1">
        <f t="array" ref="AA966">_xlfn.IFS(AA$4-$C966-$E966&lt;0,0,AA$4-$D966-$F966&lt;0,0,TRUE,COMBIN(2,$C966)*COMBIN(2,$D966)*MULTINOMIAL($E966,$F966,4-$E966-$F966)*PERMUT(AA$4,$C966+$E966)*PERMUT(AA$4,$D966+$F966))</f>
        <v>#NUM!</v>
      </c>
      <c r="AC966" s="2" cm="1">
        <f t="array" ref="AC966">_xlfn.IFS(AC$4-$C966-$E966&lt;0,0,AC$4-$D966-$F966&lt;0,0,TRUE,COMBIN(2,$C966-1)*COMBIN(2,$D966)*MULTINOMIAL($E966,$F966,4-$E966-$F966)*PERMUT(AC$4,$C966+$E966)*PERMUT(AC$4,$D966+$F966))</f>
        <v>0</v>
      </c>
      <c r="AD966" s="2" cm="1">
        <f t="array" ref="AD966">_xlfn.IFS(AD$4-$C966-$E966&lt;0,0,AD$4-$D966-$F966&lt;0,0,TRUE,COMBIN(2,$C966-1)*COMBIN(2,$D966)*MULTINOMIAL($E966,$F966,4-$E966-$F966)*PERMUT(AD$4,$C966+$E966)*PERMUT(AD$4,$D966+$F966))</f>
        <v>0</v>
      </c>
      <c r="AE966" s="2" cm="1">
        <f t="array" ref="AE966">_xlfn.IFS(AE$4-$C966-$E966&lt;0,0,AE$4-$D966-$F966&lt;0,0,TRUE,COMBIN(2,$C966-1)*COMBIN(2,$D966)*MULTINOMIAL($E966,$F966,4-$E966-$F966)*PERMUT(AE$4,$C966+$E966)*PERMUT(AE$4,$D966+$F966))</f>
        <v>0</v>
      </c>
      <c r="AF966" s="2" cm="1">
        <f t="array" ref="AF966">_xlfn.IFS(AF$4-$C966-$E966&lt;0,0,AF$4-$D966-$F966&lt;0,0,TRUE,COMBIN(2,$C966-1)*COMBIN(2,$D966)*MULTINOMIAL($E966,$F966,4-$E966-$F966)*PERMUT(AF$4,$C966+$E966)*PERMUT(AF$4,$D966+$F966))</f>
        <v>4608</v>
      </c>
      <c r="AG966" s="2" cm="1">
        <f t="array" ref="AG966">_xlfn.IFS(AG$4-$C966-$E966&lt;0,0,AG$4-$D966-$F966&lt;0,0,TRUE,COMBIN(2,$C966-1)*COMBIN(2,$D966)*MULTINOMIAL($E966,$F966,4-$E966-$F966)*PERMUT(AG$4,$C966+$E966)*PERMUT(AG$4,$D966+$F966))</f>
        <v>115200</v>
      </c>
      <c r="AH966" s="2" cm="1">
        <f t="array" ref="AH966">_xlfn.IFS(AH$4-$C966-$E966&lt;0,0,AH$4-$D966-$F966&lt;0,0,TRUE,COMBIN(2,$C966-1)*COMBIN(2,$D966)*MULTINOMIAL($E966,$F966,4-$E966-$F966)*PERMUT(AH$4,$C966+$E966)*PERMUT(AH$4,$D966+$F966))</f>
        <v>1036800</v>
      </c>
      <c r="AI966" s="2" cm="1">
        <f t="array" ref="AI966">_xlfn.IFS(AI$4-$C966-$E966&lt;0,0,AI$4-$D966-$F966&lt;0,0,TRUE,COMBIN(2,$C966-1)*COMBIN(2,$D966)*MULTINOMIAL($E966,$F966,4-$E966-$F966)*PERMUT(AI$4,$C966+$E966)*PERMUT(AI$4,$D966+$F966))</f>
        <v>5644800</v>
      </c>
      <c r="AJ966" s="2" cm="1">
        <f t="array" ref="AJ966">_xlfn.IFS(AJ$4-$C966-$E966&lt;0,0,AJ$4-$D966-$F966&lt;0,0,TRUE,COMBIN(2,$C966-1)*COMBIN(2,$D966)*MULTINOMIAL($E966,$F966,4-$E966-$F966)*PERMUT(AJ$4,$C966+$E966)*PERMUT(AJ$4,$D966+$F966))</f>
        <v>22579200</v>
      </c>
      <c r="AK966" s="2" cm="1">
        <f t="array" ref="AK966">_xlfn.IFS(AK$4-$C966-$E966&lt;0,0,AK$4-$D966-$F966&lt;0,0,TRUE,COMBIN(2,$C966-1)*COMBIN(2,$D966)*MULTINOMIAL($E966,$F966,4-$E966-$F966)*PERMUT(AK$4,$C966+$E966)*PERMUT(AK$4,$D966+$F966))</f>
        <v>73156608</v>
      </c>
      <c r="AL966" s="2" cm="1">
        <f t="array" ref="AL966">_xlfn.IFS(AL$4-$C966-$E966&lt;0,0,AL$4-$D966-$F966&lt;0,0,TRUE,COMBIN(2,$C966-1)*COMBIN(2,$D966)*MULTINOMIAL($E966,$F966,4-$E966-$F966)*PERMUT(AL$4,$C966+$E966)*PERMUT(AL$4,$D966+$F966))</f>
        <v>203212800</v>
      </c>
      <c r="AM966" s="2" cm="1">
        <f t="array" ref="AM966">_xlfn.IFS(AM$4-$C966-$E966&lt;0,0,AM$4-$D966-$F966&lt;0,0,TRUE,COMBIN(2,$C966-1)*COMBIN(2,$D966)*MULTINOMIAL($E966,$F966,4-$E966-$F966)*PERMUT(AM$4,$C966+$E966)*PERMUT(AM$4,$D966+$F966))</f>
        <v>501811200</v>
      </c>
      <c r="AN966" s="2" cm="1">
        <f t="array" ref="AN966">_xlfn.IFS(AN$4-$C966-$E966&lt;0,0,AN$4-$D966-$F966&lt;0,0,TRUE,COMBIN(2,$C966-1)*COMBIN(2,$D966)*MULTINOMIAL($E966,$F966,4-$E966-$F966)*PERMUT(AN$4,$C966+$E966)*PERMUT(AN$4,$D966+$F966))</f>
        <v>1129075200</v>
      </c>
      <c r="AO966" s="2" cm="1">
        <f t="array" ref="AO966">_xlfn.IFS(AO$4-$C966-$E966&lt;0,0,AO$4-$D966-$F966&lt;0,0,TRUE,COMBIN(2,$C966-1)*COMBIN(2,$D966)*MULTINOMIAL($E966,$F966,4-$E966-$F966)*PERMUT(AO$4,$C966+$E966)*PERMUT(AO$4,$D966+$F966))</f>
        <v>2355724800</v>
      </c>
      <c r="AP966" s="2" cm="1">
        <f t="array" ref="AP966">_xlfn.IFS(AP$4-$C966-$E966&lt;0,0,AP$4-$D966-$F966&lt;0,0,TRUE,COMBIN(2,$C966-1)*COMBIN(2,$D966)*MULTINOMIAL($E966,$F966,4-$E966-$F966)*PERMUT(AP$4,$C966+$E966)*PERMUT(AP$4,$D966+$F966))</f>
        <v>4617220608</v>
      </c>
      <c r="AQ966" s="2" cm="1">
        <f t="array" ref="AQ966">_xlfn.IFS(AQ$4-$C966-$E966&lt;0,0,AQ$4-$D966-$F966&lt;0,0,TRUE,COMBIN(2,$C966-1)*COMBIN(2,$D966)*MULTINOMIAL($E966,$F966,4-$E966-$F966)*PERMUT(AQ$4,$C966+$E966)*PERMUT(AQ$4,$D966+$F966))</f>
        <v>8585740800</v>
      </c>
      <c r="AR966" s="2" cm="1">
        <f t="array" ref="AR966">_xlfn.IFS(AR$4-$C966-$E966&lt;0,0,AR$4-$D966-$F966&lt;0,0,TRUE,COMBIN(2,$C966-1)*COMBIN(2,$D966)*MULTINOMIAL($E966,$F966,4-$E966-$F966)*PERMUT(AR$4,$C966+$E966)*PERMUT(AR$4,$D966+$F966))</f>
        <v>15263539200</v>
      </c>
      <c r="AS966" s="2" cm="1">
        <f t="array" ref="AS966">_xlfn.IFS(AS$4-$C966-$E966&lt;0,0,AS$4-$D966-$F966&lt;0,0,TRUE,COMBIN(2,$C966-1)*COMBIN(2,$D966)*MULTINOMIAL($E966,$F966,4-$E966-$F966)*PERMUT(AS$4,$C966+$E966)*PERMUT(AS$4,$D966+$F966))</f>
        <v>26101555200</v>
      </c>
      <c r="AT966" s="2" cm="1">
        <f t="array" ref="AT966">_xlfn.IFS(AT$4-$C966-$E966&lt;0,0,AT$4-$D966-$F966&lt;0,0,TRUE,COMBIN(2,$C966-1)*COMBIN(2,$D966)*MULTINOMIAL($E966,$F966,4-$E966-$F966)*PERMUT(AT$4,$C966+$E966)*PERMUT(AT$4,$D966+$F966))</f>
        <v>43147468800</v>
      </c>
      <c r="AU966" s="2" cm="1">
        <f t="array" ref="AU966">_xlfn.IFS(AU$4-$C966-$E966&lt;0,0,AU$4-$D966-$F966&lt;0,0,TRUE,COMBIN(2,$C966-1)*COMBIN(2,$D966)*MULTINOMIAL($E966,$F966,4-$E966-$F966)*PERMUT(AU$4,$C966+$E966)*PERMUT(AU$4,$D966+$F966))</f>
        <v>69227716608</v>
      </c>
      <c r="AV966" s="2" cm="1">
        <f t="array" ref="AV966">_xlfn.IFS(AV$4-$C966-$E966&lt;0,0,AV$4-$D966-$F966&lt;0,0,TRUE,COMBIN(2,$C966-1)*COMBIN(2,$D966)*MULTINOMIAL($E966,$F966,4-$E966-$F966)*PERMUT(AV$4,$C966+$E966)*PERMUT(AV$4,$D966+$F966))</f>
        <v>108168307200</v>
      </c>
      <c r="AX966" s="2" cm="1">
        <f t="array" ref="AX966">_xlfn.IFS(AX$4-$C966-$E966&lt;0,0,AX$4-$D966-$F966&lt;0,0,TRUE,COMBIN(2,$C966-1)*COMBIN(2,$D966-1)*MULTINOMIAL($E966,$F966,4-$E966-$F966)*PERMUT(AX$4,$C966+$E966)*PERMUT(AX$4,$D966+$F966))</f>
        <v>0</v>
      </c>
      <c r="AY966" s="2" cm="1">
        <f t="array" ref="AY966">_xlfn.IFS(AY$4-$C966-$E966&lt;0,0,AY$4-$D966-$F966&lt;0,0,TRUE,COMBIN(2,$C966-1)*COMBIN(2,$D966-1)*MULTINOMIAL($E966,$F966,4-$E966-$F966)*PERMUT(AY$4,$C966+$E966)*PERMUT(AY$4,$D966+$F966))</f>
        <v>0</v>
      </c>
      <c r="AZ966" s="2" cm="1">
        <f t="array" ref="AZ966">_xlfn.IFS(AZ$4-$C966-$E966&lt;0,0,AZ$4-$D966-$F966&lt;0,0,TRUE,COMBIN(2,$C966-1)*COMBIN(2,$D966-1)*MULTINOMIAL($E966,$F966,4-$E966-$F966)*PERMUT(AZ$4,$C966+$E966)*PERMUT(AZ$4,$D966+$F966))</f>
        <v>0</v>
      </c>
      <c r="BA966" s="2" cm="1">
        <f t="array" ref="BA966">_xlfn.IFS(BA$4-$C966-$E966&lt;0,0,BA$4-$D966-$F966&lt;0,0,TRUE,COMBIN(2,$C966-1)*COMBIN(2,$D966-1)*MULTINOMIAL($E966,$F966,4-$E966-$F966)*PERMUT(BA$4,$C966+$E966)*PERMUT(BA$4,$D966+$F966))</f>
        <v>2304</v>
      </c>
      <c r="BB966" s="2" cm="1">
        <f t="array" ref="BB966">_xlfn.IFS(BB$4-$C966-$E966&lt;0,0,BB$4-$D966-$F966&lt;0,0,TRUE,COMBIN(2,$C966-1)*COMBIN(2,$D966-1)*MULTINOMIAL($E966,$F966,4-$E966-$F966)*PERMUT(BB$4,$C966+$E966)*PERMUT(BB$4,$D966+$F966))</f>
        <v>57600</v>
      </c>
      <c r="BC966" s="2" cm="1">
        <f t="array" ref="BC966">_xlfn.IFS(BC$4-$C966-$E966&lt;0,0,BC$4-$D966-$F966&lt;0,0,TRUE,COMBIN(2,$C966-1)*COMBIN(2,$D966-1)*MULTINOMIAL($E966,$F966,4-$E966-$F966)*PERMUT(BC$4,$C966+$E966)*PERMUT(BC$4,$D966+$F966))</f>
        <v>518400</v>
      </c>
      <c r="BD966" s="2" cm="1">
        <f t="array" ref="BD966">_xlfn.IFS(BD$4-$C966-$E966&lt;0,0,BD$4-$D966-$F966&lt;0,0,TRUE,COMBIN(2,$C966-1)*COMBIN(2,$D966-1)*MULTINOMIAL($E966,$F966,4-$E966-$F966)*PERMUT(BD$4,$C966+$E966)*PERMUT(BD$4,$D966+$F966))</f>
        <v>2822400</v>
      </c>
      <c r="BE966" s="2" cm="1">
        <f t="array" ref="BE966">_xlfn.IFS(BE$4-$C966-$E966&lt;0,0,BE$4-$D966-$F966&lt;0,0,TRUE,COMBIN(2,$C966-1)*COMBIN(2,$D966-1)*MULTINOMIAL($E966,$F966,4-$E966-$F966)*PERMUT(BE$4,$C966+$E966)*PERMUT(BE$4,$D966+$F966))</f>
        <v>11289600</v>
      </c>
      <c r="BF966" s="2" cm="1">
        <f t="array" ref="BF966">_xlfn.IFS(BF$4-$C966-$E966&lt;0,0,BF$4-$D966-$F966&lt;0,0,TRUE,COMBIN(2,$C966-1)*COMBIN(2,$D966-1)*MULTINOMIAL($E966,$F966,4-$E966-$F966)*PERMUT(BF$4,$C966+$E966)*PERMUT(BF$4,$D966+$F966))</f>
        <v>36578304</v>
      </c>
      <c r="BG966" s="2" cm="1">
        <f t="array" ref="BG966">_xlfn.IFS(BG$4-$C966-$E966&lt;0,0,BG$4-$D966-$F966&lt;0,0,TRUE,COMBIN(2,$C966-1)*COMBIN(2,$D966-1)*MULTINOMIAL($E966,$F966,4-$E966-$F966)*PERMUT(BG$4,$C966+$E966)*PERMUT(BG$4,$D966+$F966))</f>
        <v>101606400</v>
      </c>
      <c r="BH966" s="2" cm="1">
        <f t="array" ref="BH966">_xlfn.IFS(BH$4-$C966-$E966&lt;0,0,BH$4-$D966-$F966&lt;0,0,TRUE,COMBIN(2,$C966-1)*COMBIN(2,$D966-1)*MULTINOMIAL($E966,$F966,4-$E966-$F966)*PERMUT(BH$4,$C966+$E966)*PERMUT(BH$4,$D966+$F966))</f>
        <v>250905600</v>
      </c>
      <c r="BI966" s="2" cm="1">
        <f t="array" ref="BI966">_xlfn.IFS(BI$4-$C966-$E966&lt;0,0,BI$4-$D966-$F966&lt;0,0,TRUE,COMBIN(2,$C966-1)*COMBIN(2,$D966-1)*MULTINOMIAL($E966,$F966,4-$E966-$F966)*PERMUT(BI$4,$C966+$E966)*PERMUT(BI$4,$D966+$F966))</f>
        <v>564537600</v>
      </c>
      <c r="BJ966" s="2" cm="1">
        <f t="array" ref="BJ966">_xlfn.IFS(BJ$4-$C966-$E966&lt;0,0,BJ$4-$D966-$F966&lt;0,0,TRUE,COMBIN(2,$C966-1)*COMBIN(2,$D966-1)*MULTINOMIAL($E966,$F966,4-$E966-$F966)*PERMUT(BJ$4,$C966+$E966)*PERMUT(BJ$4,$D966+$F966))</f>
        <v>1177862400</v>
      </c>
      <c r="BK966" s="2" cm="1">
        <f t="array" ref="BK966">_xlfn.IFS(BK$4-$C966-$E966&lt;0,0,BK$4-$D966-$F966&lt;0,0,TRUE,COMBIN(2,$C966-1)*COMBIN(2,$D966-1)*MULTINOMIAL($E966,$F966,4-$E966-$F966)*PERMUT(BK$4,$C966+$E966)*PERMUT(BK$4,$D966+$F966))</f>
        <v>2308610304</v>
      </c>
      <c r="BL966" s="2" cm="1">
        <f t="array" ref="BL966">_xlfn.IFS(BL$4-$C966-$E966&lt;0,0,BL$4-$D966-$F966&lt;0,0,TRUE,COMBIN(2,$C966-1)*COMBIN(2,$D966-1)*MULTINOMIAL($E966,$F966,4-$E966-$F966)*PERMUT(BL$4,$C966+$E966)*PERMUT(BL$4,$D966+$F966))</f>
        <v>4292870400</v>
      </c>
      <c r="BM966" s="2" cm="1">
        <f t="array" ref="BM966">_xlfn.IFS(BM$4-$C966-$E966&lt;0,0,BM$4-$D966-$F966&lt;0,0,TRUE,COMBIN(2,$C966-1)*COMBIN(2,$D966-1)*MULTINOMIAL($E966,$F966,4-$E966-$F966)*PERMUT(BM$4,$C966+$E966)*PERMUT(BM$4,$D966+$F966))</f>
        <v>7631769600</v>
      </c>
      <c r="BN966" s="2" cm="1">
        <f t="array" ref="BN966">_xlfn.IFS(BN$4-$C966-$E966&lt;0,0,BN$4-$D966-$F966&lt;0,0,TRUE,COMBIN(2,$C966-1)*COMBIN(2,$D966-1)*MULTINOMIAL($E966,$F966,4-$E966-$F966)*PERMUT(BN$4,$C966+$E966)*PERMUT(BN$4,$D966+$F966))</f>
        <v>13050777600</v>
      </c>
      <c r="BO966" s="2" cm="1">
        <f t="array" ref="BO966">_xlfn.IFS(BO$4-$C966-$E966&lt;0,0,BO$4-$D966-$F966&lt;0,0,TRUE,COMBIN(2,$C966-1)*COMBIN(2,$D966-1)*MULTINOMIAL($E966,$F966,4-$E966-$F966)*PERMUT(BO$4,$C966+$E966)*PERMUT(BO$4,$D966+$F966))</f>
        <v>21573734400</v>
      </c>
      <c r="BP966" s="2" cm="1">
        <f t="array" ref="BP966">_xlfn.IFS(BP$4-$C966-$E966&lt;0,0,BP$4-$D966-$F966&lt;0,0,TRUE,COMBIN(2,$C966-1)*COMBIN(2,$D966-1)*MULTINOMIAL($E966,$F966,4-$E966-$F966)*PERMUT(BP$4,$C966+$E966)*PERMUT(BP$4,$D966+$F966))</f>
        <v>34613858304</v>
      </c>
      <c r="BQ966" s="2" cm="1">
        <f t="array" ref="BQ966">_xlfn.IFS(BQ$4-$C966-$E966&lt;0,0,BQ$4-$D966-$F966&lt;0,0,TRUE,COMBIN(2,$C966-1)*COMBIN(2,$D966-1)*MULTINOMIAL($E966,$F966,4-$E966-$F966)*PERMUT(BQ$4,$C966+$E966)*PERMUT(BQ$4,$D966+$F966))</f>
        <v>54084153600</v>
      </c>
    </row>
    <row r="967" spans="1:69" x14ac:dyDescent="0.25">
      <c r="A967" s="27"/>
      <c r="C967" s="2">
        <v>0</v>
      </c>
      <c r="D967" s="2">
        <v>2</v>
      </c>
      <c r="E967" s="2">
        <v>1</v>
      </c>
      <c r="F967" s="1">
        <v>3</v>
      </c>
      <c r="H967" s="2" cm="1">
        <f t="array" ref="H967">_xlfn.IFS(H$4-$C967-$E967&lt;0,0,H$4-$D967-$F967&lt;0,0,TRUE,COMBIN(2,$C967)*COMBIN(2,$D967)*MULTINOMIAL($E967,$F967,4-$E967-$F967)*PERMUT(H$4,$C967+$E967)*PERMUT(H$4,$D967+$F967))</f>
        <v>0</v>
      </c>
      <c r="I967" s="2" cm="1">
        <f t="array" ref="I967">_xlfn.IFS(I$4-$C967-$E967&lt;0,0,I$4-$D967-$F967&lt;0,0,TRUE,COMBIN(2,$C967)*COMBIN(2,$D967)*MULTINOMIAL($E967,$F967,4-$E967-$F967)*PERMUT(I$4,$C967+$E967)*PERMUT(I$4,$D967+$F967))</f>
        <v>0</v>
      </c>
      <c r="J967" s="2" cm="1">
        <f t="array" ref="J967">_xlfn.IFS(J$4-$C967-$E967&lt;0,0,J$4-$D967-$F967&lt;0,0,TRUE,COMBIN(2,$C967)*COMBIN(2,$D967)*MULTINOMIAL($E967,$F967,4-$E967-$F967)*PERMUT(J$4,$C967+$E967)*PERMUT(J$4,$D967+$F967))</f>
        <v>0</v>
      </c>
      <c r="K967" s="2" cm="1">
        <f t="array" ref="K967">_xlfn.IFS(K$4-$C967-$E967&lt;0,0,K$4-$D967-$F967&lt;0,0,TRUE,COMBIN(2,$C967)*COMBIN(2,$D967)*MULTINOMIAL($E967,$F967,4-$E967-$F967)*PERMUT(K$4,$C967+$E967)*PERMUT(K$4,$D967+$F967))</f>
        <v>0</v>
      </c>
      <c r="L967" s="2" cm="1">
        <f t="array" ref="L967">_xlfn.IFS(L$4-$C967-$E967&lt;0,0,L$4-$D967-$F967&lt;0,0,TRUE,COMBIN(2,$C967)*COMBIN(2,$D967)*MULTINOMIAL($E967,$F967,4-$E967-$F967)*PERMUT(L$4,$C967+$E967)*PERMUT(L$4,$D967+$F967))</f>
        <v>2400</v>
      </c>
      <c r="M967" s="2" cm="1">
        <f t="array" ref="M967">_xlfn.IFS(M$4-$C967-$E967&lt;0,0,M$4-$D967-$F967&lt;0,0,TRUE,COMBIN(2,$C967)*COMBIN(2,$D967)*MULTINOMIAL($E967,$F967,4-$E967-$F967)*PERMUT(M$4,$C967+$E967)*PERMUT(M$4,$D967+$F967))</f>
        <v>17280</v>
      </c>
      <c r="N967" s="2" cm="1">
        <f t="array" ref="N967">_xlfn.IFS(N$4-$C967-$E967&lt;0,0,N$4-$D967-$F967&lt;0,0,TRUE,COMBIN(2,$C967)*COMBIN(2,$D967)*MULTINOMIAL($E967,$F967,4-$E967-$F967)*PERMUT(N$4,$C967+$E967)*PERMUT(N$4,$D967+$F967))</f>
        <v>70560</v>
      </c>
      <c r="O967" s="2" cm="1">
        <f t="array" ref="O967">_xlfn.IFS(O$4-$C967-$E967&lt;0,0,O$4-$D967-$F967&lt;0,0,TRUE,COMBIN(2,$C967)*COMBIN(2,$D967)*MULTINOMIAL($E967,$F967,4-$E967-$F967)*PERMUT(O$4,$C967+$E967)*PERMUT(O$4,$D967+$F967))</f>
        <v>215040</v>
      </c>
      <c r="P967" s="2" cm="1">
        <f t="array" ref="P967">_xlfn.IFS(P$4-$C967-$E967&lt;0,0,P$4-$D967-$F967&lt;0,0,TRUE,COMBIN(2,$C967)*COMBIN(2,$D967)*MULTINOMIAL($E967,$F967,4-$E967-$F967)*PERMUT(P$4,$C967+$E967)*PERMUT(P$4,$D967+$F967))</f>
        <v>544320</v>
      </c>
      <c r="Q967" s="2" cm="1">
        <f t="array" ref="Q967">_xlfn.IFS(Q$4-$C967-$E967&lt;0,0,Q$4-$D967-$F967&lt;0,0,TRUE,COMBIN(2,$C967)*COMBIN(2,$D967)*MULTINOMIAL($E967,$F967,4-$E967-$F967)*PERMUT(Q$4,$C967+$E967)*PERMUT(Q$4,$D967+$F967))</f>
        <v>1209600</v>
      </c>
      <c r="R967" s="2" cm="1">
        <f t="array" ref="R967">_xlfn.IFS(R$4-$C967-$E967&lt;0,0,R$4-$D967-$F967&lt;0,0,TRUE,COMBIN(2,$C967)*COMBIN(2,$D967)*MULTINOMIAL($E967,$F967,4-$E967-$F967)*PERMUT(R$4,$C967+$E967)*PERMUT(R$4,$D967+$F967))</f>
        <v>2439360</v>
      </c>
      <c r="S967" s="2" cm="1">
        <f t="array" ref="S967">_xlfn.IFS(S$4-$C967-$E967&lt;0,0,S$4-$D967-$F967&lt;0,0,TRUE,COMBIN(2,$C967)*COMBIN(2,$D967)*MULTINOMIAL($E967,$F967,4-$E967-$F967)*PERMUT(S$4,$C967+$E967)*PERMUT(S$4,$D967+$F967))</f>
        <v>4561920</v>
      </c>
      <c r="T967" s="2" cm="1">
        <f t="array" ref="T967">_xlfn.IFS(T$4-$C967-$E967&lt;0,0,T$4-$D967-$F967&lt;0,0,TRUE,COMBIN(2,$C967)*COMBIN(2,$D967)*MULTINOMIAL($E967,$F967,4-$E967-$F967)*PERMUT(T$4,$C967+$E967)*PERMUT(T$4,$D967+$F967))</f>
        <v>8030880</v>
      </c>
      <c r="U967" s="2" cm="1">
        <f t="array" ref="U967">_xlfn.IFS(U$4-$C967-$E967&lt;0,0,U$4-$D967-$F967&lt;0,0,TRUE,COMBIN(2,$C967)*COMBIN(2,$D967)*MULTINOMIAL($E967,$F967,4-$E967-$F967)*PERMUT(U$4,$C967+$E967)*PERMUT(U$4,$D967+$F967))</f>
        <v>13453440</v>
      </c>
      <c r="V967" s="2" cm="1">
        <f t="array" ref="V967">_xlfn.IFS(V$4-$C967-$E967&lt;0,0,V$4-$D967-$F967&lt;0,0,TRUE,COMBIN(2,$C967)*COMBIN(2,$D967)*MULTINOMIAL($E967,$F967,4-$E967-$F967)*PERMUT(V$4,$C967+$E967)*PERMUT(V$4,$D967+$F967))</f>
        <v>21621600</v>
      </c>
      <c r="W967" s="2" cm="1">
        <f t="array" ref="W967">_xlfn.IFS(W$4-$C967-$E967&lt;0,0,W$4-$D967-$F967&lt;0,0,TRUE,COMBIN(2,$C967)*COMBIN(2,$D967)*MULTINOMIAL($E967,$F967,4-$E967-$F967)*PERMUT(W$4,$C967+$E967)*PERMUT(W$4,$D967+$F967))</f>
        <v>33546240</v>
      </c>
      <c r="X967" s="2" cm="1">
        <f t="array" ref="X967">_xlfn.IFS(X$4-$C967-$E967&lt;0,0,X$4-$D967-$F967&lt;0,0,TRUE,COMBIN(2,$C967)*COMBIN(2,$D967)*MULTINOMIAL($E967,$F967,4-$E967-$F967)*PERMUT(X$4,$C967+$E967)*PERMUT(X$4,$D967+$F967))</f>
        <v>50494080</v>
      </c>
      <c r="Y967" s="2" cm="1">
        <f t="array" ref="Y967">_xlfn.IFS(Y$4-$C967-$E967&lt;0,0,Y$4-$D967-$F967&lt;0,0,TRUE,COMBIN(2,$C967)*COMBIN(2,$D967)*MULTINOMIAL($E967,$F967,4-$E967-$F967)*PERMUT(Y$4,$C967+$E967)*PERMUT(Y$4,$D967+$F967))</f>
        <v>74027520</v>
      </c>
      <c r="Z967" s="2" cm="1">
        <f t="array" ref="Z967">_xlfn.IFS(Z$4-$C967-$E967&lt;0,0,Z$4-$D967-$F967&lt;0,0,TRUE,COMBIN(2,$C967)*COMBIN(2,$D967)*MULTINOMIAL($E967,$F967,4-$E967-$F967)*PERMUT(Z$4,$C967+$E967)*PERMUT(Z$4,$D967+$F967))</f>
        <v>106047360</v>
      </c>
      <c r="AA967" s="2" cm="1">
        <f t="array" ref="AA967">_xlfn.IFS(AA$4-$C967-$E967&lt;0,0,AA$4-$D967-$F967&lt;0,0,TRUE,COMBIN(2,$C967)*COMBIN(2,$D967)*MULTINOMIAL($E967,$F967,4-$E967-$F967)*PERMUT(AA$4,$C967+$E967)*PERMUT(AA$4,$D967+$F967))</f>
        <v>148838400</v>
      </c>
      <c r="AC967" s="2" cm="1">
        <f t="array" ref="AC967">_xlfn.IFS(AC$4-$C967-$E967&lt;0,0,AC$4-$D967-$F967&lt;0,0,TRUE,COMBIN(2,$C967-1)*COMBIN(2,$D967)*MULTINOMIAL($E967,$F967,4-$E967-$F967)*PERMUT(AC$4,$C967+$E967)*PERMUT(AC$4,$D967+$F967))</f>
        <v>0</v>
      </c>
      <c r="AD967" s="2" cm="1">
        <f t="array" ref="AD967">_xlfn.IFS(AD$4-$C967-$E967&lt;0,0,AD$4-$D967-$F967&lt;0,0,TRUE,COMBIN(2,$C967-1)*COMBIN(2,$D967)*MULTINOMIAL($E967,$F967,4-$E967-$F967)*PERMUT(AD$4,$C967+$E967)*PERMUT(AD$4,$D967+$F967))</f>
        <v>0</v>
      </c>
      <c r="AE967" s="2" cm="1">
        <f t="array" ref="AE967">_xlfn.IFS(AE$4-$C967-$E967&lt;0,0,AE$4-$D967-$F967&lt;0,0,TRUE,COMBIN(2,$C967-1)*COMBIN(2,$D967)*MULTINOMIAL($E967,$F967,4-$E967-$F967)*PERMUT(AE$4,$C967+$E967)*PERMUT(AE$4,$D967+$F967))</f>
        <v>0</v>
      </c>
      <c r="AF967" s="2" cm="1">
        <f t="array" ref="AF967">_xlfn.IFS(AF$4-$C967-$E967&lt;0,0,AF$4-$D967-$F967&lt;0,0,TRUE,COMBIN(2,$C967-1)*COMBIN(2,$D967)*MULTINOMIAL($E967,$F967,4-$E967-$F967)*PERMUT(AF$4,$C967+$E967)*PERMUT(AF$4,$D967+$F967))</f>
        <v>0</v>
      </c>
      <c r="AG967" s="2" t="e" cm="1">
        <f t="array" ref="AG967">_xlfn.IFS(AG$4-$C967-$E967&lt;0,0,AG$4-$D967-$F967&lt;0,0,TRUE,COMBIN(2,$C967-1)*COMBIN(2,$D967)*MULTINOMIAL($E967,$F967,4-$E967-$F967)*PERMUT(AG$4,$C967+$E967)*PERMUT(AG$4,$D967+$F967))</f>
        <v>#NUM!</v>
      </c>
      <c r="AH967" s="2" t="e" cm="1">
        <f t="array" ref="AH967">_xlfn.IFS(AH$4-$C967-$E967&lt;0,0,AH$4-$D967-$F967&lt;0,0,TRUE,COMBIN(2,$C967-1)*COMBIN(2,$D967)*MULTINOMIAL($E967,$F967,4-$E967-$F967)*PERMUT(AH$4,$C967+$E967)*PERMUT(AH$4,$D967+$F967))</f>
        <v>#NUM!</v>
      </c>
      <c r="AI967" s="2" t="e" cm="1">
        <f t="array" ref="AI967">_xlfn.IFS(AI$4-$C967-$E967&lt;0,0,AI$4-$D967-$F967&lt;0,0,TRUE,COMBIN(2,$C967-1)*COMBIN(2,$D967)*MULTINOMIAL($E967,$F967,4-$E967-$F967)*PERMUT(AI$4,$C967+$E967)*PERMUT(AI$4,$D967+$F967))</f>
        <v>#NUM!</v>
      </c>
      <c r="AJ967" s="2" t="e" cm="1">
        <f t="array" ref="AJ967">_xlfn.IFS(AJ$4-$C967-$E967&lt;0,0,AJ$4-$D967-$F967&lt;0,0,TRUE,COMBIN(2,$C967-1)*COMBIN(2,$D967)*MULTINOMIAL($E967,$F967,4-$E967-$F967)*PERMUT(AJ$4,$C967+$E967)*PERMUT(AJ$4,$D967+$F967))</f>
        <v>#NUM!</v>
      </c>
      <c r="AK967" s="2" t="e" cm="1">
        <f t="array" ref="AK967">_xlfn.IFS(AK$4-$C967-$E967&lt;0,0,AK$4-$D967-$F967&lt;0,0,TRUE,COMBIN(2,$C967-1)*COMBIN(2,$D967)*MULTINOMIAL($E967,$F967,4-$E967-$F967)*PERMUT(AK$4,$C967+$E967)*PERMUT(AK$4,$D967+$F967))</f>
        <v>#NUM!</v>
      </c>
      <c r="AL967" s="2" t="e" cm="1">
        <f t="array" ref="AL967">_xlfn.IFS(AL$4-$C967-$E967&lt;0,0,AL$4-$D967-$F967&lt;0,0,TRUE,COMBIN(2,$C967-1)*COMBIN(2,$D967)*MULTINOMIAL($E967,$F967,4-$E967-$F967)*PERMUT(AL$4,$C967+$E967)*PERMUT(AL$4,$D967+$F967))</f>
        <v>#NUM!</v>
      </c>
      <c r="AM967" s="2" t="e" cm="1">
        <f t="array" ref="AM967">_xlfn.IFS(AM$4-$C967-$E967&lt;0,0,AM$4-$D967-$F967&lt;0,0,TRUE,COMBIN(2,$C967-1)*COMBIN(2,$D967)*MULTINOMIAL($E967,$F967,4-$E967-$F967)*PERMUT(AM$4,$C967+$E967)*PERMUT(AM$4,$D967+$F967))</f>
        <v>#NUM!</v>
      </c>
      <c r="AN967" s="2" t="e" cm="1">
        <f t="array" ref="AN967">_xlfn.IFS(AN$4-$C967-$E967&lt;0,0,AN$4-$D967-$F967&lt;0,0,TRUE,COMBIN(2,$C967-1)*COMBIN(2,$D967)*MULTINOMIAL($E967,$F967,4-$E967-$F967)*PERMUT(AN$4,$C967+$E967)*PERMUT(AN$4,$D967+$F967))</f>
        <v>#NUM!</v>
      </c>
      <c r="AO967" s="2" t="e" cm="1">
        <f t="array" ref="AO967">_xlfn.IFS(AO$4-$C967-$E967&lt;0,0,AO$4-$D967-$F967&lt;0,0,TRUE,COMBIN(2,$C967-1)*COMBIN(2,$D967)*MULTINOMIAL($E967,$F967,4-$E967-$F967)*PERMUT(AO$4,$C967+$E967)*PERMUT(AO$4,$D967+$F967))</f>
        <v>#NUM!</v>
      </c>
      <c r="AP967" s="2" t="e" cm="1">
        <f t="array" ref="AP967">_xlfn.IFS(AP$4-$C967-$E967&lt;0,0,AP$4-$D967-$F967&lt;0,0,TRUE,COMBIN(2,$C967-1)*COMBIN(2,$D967)*MULTINOMIAL($E967,$F967,4-$E967-$F967)*PERMUT(AP$4,$C967+$E967)*PERMUT(AP$4,$D967+$F967))</f>
        <v>#NUM!</v>
      </c>
      <c r="AQ967" s="2" t="e" cm="1">
        <f t="array" ref="AQ967">_xlfn.IFS(AQ$4-$C967-$E967&lt;0,0,AQ$4-$D967-$F967&lt;0,0,TRUE,COMBIN(2,$C967-1)*COMBIN(2,$D967)*MULTINOMIAL($E967,$F967,4-$E967-$F967)*PERMUT(AQ$4,$C967+$E967)*PERMUT(AQ$4,$D967+$F967))</f>
        <v>#NUM!</v>
      </c>
      <c r="AR967" s="2" t="e" cm="1">
        <f t="array" ref="AR967">_xlfn.IFS(AR$4-$C967-$E967&lt;0,0,AR$4-$D967-$F967&lt;0,0,TRUE,COMBIN(2,$C967-1)*COMBIN(2,$D967)*MULTINOMIAL($E967,$F967,4-$E967-$F967)*PERMUT(AR$4,$C967+$E967)*PERMUT(AR$4,$D967+$F967))</f>
        <v>#NUM!</v>
      </c>
      <c r="AS967" s="2" t="e" cm="1">
        <f t="array" ref="AS967">_xlfn.IFS(AS$4-$C967-$E967&lt;0,0,AS$4-$D967-$F967&lt;0,0,TRUE,COMBIN(2,$C967-1)*COMBIN(2,$D967)*MULTINOMIAL($E967,$F967,4-$E967-$F967)*PERMUT(AS$4,$C967+$E967)*PERMUT(AS$4,$D967+$F967))</f>
        <v>#NUM!</v>
      </c>
      <c r="AT967" s="2" t="e" cm="1">
        <f t="array" ref="AT967">_xlfn.IFS(AT$4-$C967-$E967&lt;0,0,AT$4-$D967-$F967&lt;0,0,TRUE,COMBIN(2,$C967-1)*COMBIN(2,$D967)*MULTINOMIAL($E967,$F967,4-$E967-$F967)*PERMUT(AT$4,$C967+$E967)*PERMUT(AT$4,$D967+$F967))</f>
        <v>#NUM!</v>
      </c>
      <c r="AU967" s="2" t="e" cm="1">
        <f t="array" ref="AU967">_xlfn.IFS(AU$4-$C967-$E967&lt;0,0,AU$4-$D967-$F967&lt;0,0,TRUE,COMBIN(2,$C967-1)*COMBIN(2,$D967)*MULTINOMIAL($E967,$F967,4-$E967-$F967)*PERMUT(AU$4,$C967+$E967)*PERMUT(AU$4,$D967+$F967))</f>
        <v>#NUM!</v>
      </c>
      <c r="AV967" s="2" t="e" cm="1">
        <f t="array" ref="AV967">_xlfn.IFS(AV$4-$C967-$E967&lt;0,0,AV$4-$D967-$F967&lt;0,0,TRUE,COMBIN(2,$C967-1)*COMBIN(2,$D967)*MULTINOMIAL($E967,$F967,4-$E967-$F967)*PERMUT(AV$4,$C967+$E967)*PERMUT(AV$4,$D967+$F967))</f>
        <v>#NUM!</v>
      </c>
      <c r="AX967" s="2" cm="1">
        <f t="array" ref="AX967">_xlfn.IFS(AX$4-$C967-$E967&lt;0,0,AX$4-$D967-$F967&lt;0,0,TRUE,COMBIN(2,$C967-1)*COMBIN(2,$D967-1)*MULTINOMIAL($E967,$F967,4-$E967-$F967)*PERMUT(AX$4,$C967+$E967)*PERMUT(AX$4,$D967+$F967))</f>
        <v>0</v>
      </c>
      <c r="AY967" s="2" cm="1">
        <f t="array" ref="AY967">_xlfn.IFS(AY$4-$C967-$E967&lt;0,0,AY$4-$D967-$F967&lt;0,0,TRUE,COMBIN(2,$C967-1)*COMBIN(2,$D967-1)*MULTINOMIAL($E967,$F967,4-$E967-$F967)*PERMUT(AY$4,$C967+$E967)*PERMUT(AY$4,$D967+$F967))</f>
        <v>0</v>
      </c>
      <c r="AZ967" s="2" cm="1">
        <f t="array" ref="AZ967">_xlfn.IFS(AZ$4-$C967-$E967&lt;0,0,AZ$4-$D967-$F967&lt;0,0,TRUE,COMBIN(2,$C967-1)*COMBIN(2,$D967-1)*MULTINOMIAL($E967,$F967,4-$E967-$F967)*PERMUT(AZ$4,$C967+$E967)*PERMUT(AZ$4,$D967+$F967))</f>
        <v>0</v>
      </c>
      <c r="BA967" s="2" cm="1">
        <f t="array" ref="BA967">_xlfn.IFS(BA$4-$C967-$E967&lt;0,0,BA$4-$D967-$F967&lt;0,0,TRUE,COMBIN(2,$C967-1)*COMBIN(2,$D967-1)*MULTINOMIAL($E967,$F967,4-$E967-$F967)*PERMUT(BA$4,$C967+$E967)*PERMUT(BA$4,$D967+$F967))</f>
        <v>0</v>
      </c>
      <c r="BB967" s="2" t="e" cm="1">
        <f t="array" ref="BB967">_xlfn.IFS(BB$4-$C967-$E967&lt;0,0,BB$4-$D967-$F967&lt;0,0,TRUE,COMBIN(2,$C967-1)*COMBIN(2,$D967-1)*MULTINOMIAL($E967,$F967,4-$E967-$F967)*PERMUT(BB$4,$C967+$E967)*PERMUT(BB$4,$D967+$F967))</f>
        <v>#NUM!</v>
      </c>
      <c r="BC967" s="2" t="e" cm="1">
        <f t="array" ref="BC967">_xlfn.IFS(BC$4-$C967-$E967&lt;0,0,BC$4-$D967-$F967&lt;0,0,TRUE,COMBIN(2,$C967-1)*COMBIN(2,$D967-1)*MULTINOMIAL($E967,$F967,4-$E967-$F967)*PERMUT(BC$4,$C967+$E967)*PERMUT(BC$4,$D967+$F967))</f>
        <v>#NUM!</v>
      </c>
      <c r="BD967" s="2" t="e" cm="1">
        <f t="array" ref="BD967">_xlfn.IFS(BD$4-$C967-$E967&lt;0,0,BD$4-$D967-$F967&lt;0,0,TRUE,COMBIN(2,$C967-1)*COMBIN(2,$D967-1)*MULTINOMIAL($E967,$F967,4-$E967-$F967)*PERMUT(BD$4,$C967+$E967)*PERMUT(BD$4,$D967+$F967))</f>
        <v>#NUM!</v>
      </c>
      <c r="BE967" s="2" t="e" cm="1">
        <f t="array" ref="BE967">_xlfn.IFS(BE$4-$C967-$E967&lt;0,0,BE$4-$D967-$F967&lt;0,0,TRUE,COMBIN(2,$C967-1)*COMBIN(2,$D967-1)*MULTINOMIAL($E967,$F967,4-$E967-$F967)*PERMUT(BE$4,$C967+$E967)*PERMUT(BE$4,$D967+$F967))</f>
        <v>#NUM!</v>
      </c>
      <c r="BF967" s="2" t="e" cm="1">
        <f t="array" ref="BF967">_xlfn.IFS(BF$4-$C967-$E967&lt;0,0,BF$4-$D967-$F967&lt;0,0,TRUE,COMBIN(2,$C967-1)*COMBIN(2,$D967-1)*MULTINOMIAL($E967,$F967,4-$E967-$F967)*PERMUT(BF$4,$C967+$E967)*PERMUT(BF$4,$D967+$F967))</f>
        <v>#NUM!</v>
      </c>
      <c r="BG967" s="2" t="e" cm="1">
        <f t="array" ref="BG967">_xlfn.IFS(BG$4-$C967-$E967&lt;0,0,BG$4-$D967-$F967&lt;0,0,TRUE,COMBIN(2,$C967-1)*COMBIN(2,$D967-1)*MULTINOMIAL($E967,$F967,4-$E967-$F967)*PERMUT(BG$4,$C967+$E967)*PERMUT(BG$4,$D967+$F967))</f>
        <v>#NUM!</v>
      </c>
      <c r="BH967" s="2" t="e" cm="1">
        <f t="array" ref="BH967">_xlfn.IFS(BH$4-$C967-$E967&lt;0,0,BH$4-$D967-$F967&lt;0,0,TRUE,COMBIN(2,$C967-1)*COMBIN(2,$D967-1)*MULTINOMIAL($E967,$F967,4-$E967-$F967)*PERMUT(BH$4,$C967+$E967)*PERMUT(BH$4,$D967+$F967))</f>
        <v>#NUM!</v>
      </c>
      <c r="BI967" s="2" t="e" cm="1">
        <f t="array" ref="BI967">_xlfn.IFS(BI$4-$C967-$E967&lt;0,0,BI$4-$D967-$F967&lt;0,0,TRUE,COMBIN(2,$C967-1)*COMBIN(2,$D967-1)*MULTINOMIAL($E967,$F967,4-$E967-$F967)*PERMUT(BI$4,$C967+$E967)*PERMUT(BI$4,$D967+$F967))</f>
        <v>#NUM!</v>
      </c>
      <c r="BJ967" s="2" t="e" cm="1">
        <f t="array" ref="BJ967">_xlfn.IFS(BJ$4-$C967-$E967&lt;0,0,BJ$4-$D967-$F967&lt;0,0,TRUE,COMBIN(2,$C967-1)*COMBIN(2,$D967-1)*MULTINOMIAL($E967,$F967,4-$E967-$F967)*PERMUT(BJ$4,$C967+$E967)*PERMUT(BJ$4,$D967+$F967))</f>
        <v>#NUM!</v>
      </c>
      <c r="BK967" s="2" t="e" cm="1">
        <f t="array" ref="BK967">_xlfn.IFS(BK$4-$C967-$E967&lt;0,0,BK$4-$D967-$F967&lt;0,0,TRUE,COMBIN(2,$C967-1)*COMBIN(2,$D967-1)*MULTINOMIAL($E967,$F967,4-$E967-$F967)*PERMUT(BK$4,$C967+$E967)*PERMUT(BK$4,$D967+$F967))</f>
        <v>#NUM!</v>
      </c>
      <c r="BL967" s="2" t="e" cm="1">
        <f t="array" ref="BL967">_xlfn.IFS(BL$4-$C967-$E967&lt;0,0,BL$4-$D967-$F967&lt;0,0,TRUE,COMBIN(2,$C967-1)*COMBIN(2,$D967-1)*MULTINOMIAL($E967,$F967,4-$E967-$F967)*PERMUT(BL$4,$C967+$E967)*PERMUT(BL$4,$D967+$F967))</f>
        <v>#NUM!</v>
      </c>
      <c r="BM967" s="2" t="e" cm="1">
        <f t="array" ref="BM967">_xlfn.IFS(BM$4-$C967-$E967&lt;0,0,BM$4-$D967-$F967&lt;0,0,TRUE,COMBIN(2,$C967-1)*COMBIN(2,$D967-1)*MULTINOMIAL($E967,$F967,4-$E967-$F967)*PERMUT(BM$4,$C967+$E967)*PERMUT(BM$4,$D967+$F967))</f>
        <v>#NUM!</v>
      </c>
      <c r="BN967" s="2" t="e" cm="1">
        <f t="array" ref="BN967">_xlfn.IFS(BN$4-$C967-$E967&lt;0,0,BN$4-$D967-$F967&lt;0,0,TRUE,COMBIN(2,$C967-1)*COMBIN(2,$D967-1)*MULTINOMIAL($E967,$F967,4-$E967-$F967)*PERMUT(BN$4,$C967+$E967)*PERMUT(BN$4,$D967+$F967))</f>
        <v>#NUM!</v>
      </c>
      <c r="BO967" s="2" t="e" cm="1">
        <f t="array" ref="BO967">_xlfn.IFS(BO$4-$C967-$E967&lt;0,0,BO$4-$D967-$F967&lt;0,0,TRUE,COMBIN(2,$C967-1)*COMBIN(2,$D967-1)*MULTINOMIAL($E967,$F967,4-$E967-$F967)*PERMUT(BO$4,$C967+$E967)*PERMUT(BO$4,$D967+$F967))</f>
        <v>#NUM!</v>
      </c>
      <c r="BP967" s="2" t="e" cm="1">
        <f t="array" ref="BP967">_xlfn.IFS(BP$4-$C967-$E967&lt;0,0,BP$4-$D967-$F967&lt;0,0,TRUE,COMBIN(2,$C967-1)*COMBIN(2,$D967-1)*MULTINOMIAL($E967,$F967,4-$E967-$F967)*PERMUT(BP$4,$C967+$E967)*PERMUT(BP$4,$D967+$F967))</f>
        <v>#NUM!</v>
      </c>
      <c r="BQ967" s="2" t="e" cm="1">
        <f t="array" ref="BQ967">_xlfn.IFS(BQ$4-$C967-$E967&lt;0,0,BQ$4-$D967-$F967&lt;0,0,TRUE,COMBIN(2,$C967-1)*COMBIN(2,$D967-1)*MULTINOMIAL($E967,$F967,4-$E967-$F967)*PERMUT(BQ$4,$C967+$E967)*PERMUT(BQ$4,$D967+$F967))</f>
        <v>#NUM!</v>
      </c>
    </row>
    <row r="968" spans="1:69" x14ac:dyDescent="0.25">
      <c r="A968" s="27"/>
      <c r="C968" s="2">
        <v>1</v>
      </c>
      <c r="D968" s="2">
        <v>2</v>
      </c>
      <c r="E968" s="2">
        <v>1</v>
      </c>
      <c r="F968" s="1">
        <v>3</v>
      </c>
      <c r="H968" s="2" cm="1">
        <f t="array" ref="H968">_xlfn.IFS(H$4-$C968-$E968&lt;0,0,H$4-$D968-$F968&lt;0,0,TRUE,COMBIN(2,$C968)*COMBIN(2,$D968)*MULTINOMIAL($E968,$F968,4-$E968-$F968)*PERMUT(H$4,$C968+$E968)*PERMUT(H$4,$D968+$F968))</f>
        <v>0</v>
      </c>
      <c r="I968" s="2" cm="1">
        <f t="array" ref="I968">_xlfn.IFS(I$4-$C968-$E968&lt;0,0,I$4-$D968-$F968&lt;0,0,TRUE,COMBIN(2,$C968)*COMBIN(2,$D968)*MULTINOMIAL($E968,$F968,4-$E968-$F968)*PERMUT(I$4,$C968+$E968)*PERMUT(I$4,$D968+$F968))</f>
        <v>0</v>
      </c>
      <c r="J968" s="2" cm="1">
        <f t="array" ref="J968">_xlfn.IFS(J$4-$C968-$E968&lt;0,0,J$4-$D968-$F968&lt;0,0,TRUE,COMBIN(2,$C968)*COMBIN(2,$D968)*MULTINOMIAL($E968,$F968,4-$E968-$F968)*PERMUT(J$4,$C968+$E968)*PERMUT(J$4,$D968+$F968))</f>
        <v>0</v>
      </c>
      <c r="K968" s="2" cm="1">
        <f t="array" ref="K968">_xlfn.IFS(K$4-$C968-$E968&lt;0,0,K$4-$D968-$F968&lt;0,0,TRUE,COMBIN(2,$C968)*COMBIN(2,$D968)*MULTINOMIAL($E968,$F968,4-$E968-$F968)*PERMUT(K$4,$C968+$E968)*PERMUT(K$4,$D968+$F968))</f>
        <v>0</v>
      </c>
      <c r="L968" s="2" cm="1">
        <f t="array" ref="L968">_xlfn.IFS(L$4-$C968-$E968&lt;0,0,L$4-$D968-$F968&lt;0,0,TRUE,COMBIN(2,$C968)*COMBIN(2,$D968)*MULTINOMIAL($E968,$F968,4-$E968-$F968)*PERMUT(L$4,$C968+$E968)*PERMUT(L$4,$D968+$F968))</f>
        <v>19200</v>
      </c>
      <c r="M968" s="2" cm="1">
        <f t="array" ref="M968">_xlfn.IFS(M$4-$C968-$E968&lt;0,0,M$4-$D968-$F968&lt;0,0,TRUE,COMBIN(2,$C968)*COMBIN(2,$D968)*MULTINOMIAL($E968,$F968,4-$E968-$F968)*PERMUT(M$4,$C968+$E968)*PERMUT(M$4,$D968+$F968))</f>
        <v>172800</v>
      </c>
      <c r="N968" s="2" cm="1">
        <f t="array" ref="N968">_xlfn.IFS(N$4-$C968-$E968&lt;0,0,N$4-$D968-$F968&lt;0,0,TRUE,COMBIN(2,$C968)*COMBIN(2,$D968)*MULTINOMIAL($E968,$F968,4-$E968-$F968)*PERMUT(N$4,$C968+$E968)*PERMUT(N$4,$D968+$F968))</f>
        <v>846720</v>
      </c>
      <c r="O968" s="2" cm="1">
        <f t="array" ref="O968">_xlfn.IFS(O$4-$C968-$E968&lt;0,0,O$4-$D968-$F968&lt;0,0,TRUE,COMBIN(2,$C968)*COMBIN(2,$D968)*MULTINOMIAL($E968,$F968,4-$E968-$F968)*PERMUT(O$4,$C968+$E968)*PERMUT(O$4,$D968+$F968))</f>
        <v>3010560</v>
      </c>
      <c r="P968" s="2" cm="1">
        <f t="array" ref="P968">_xlfn.IFS(P$4-$C968-$E968&lt;0,0,P$4-$D968-$F968&lt;0,0,TRUE,COMBIN(2,$C968)*COMBIN(2,$D968)*MULTINOMIAL($E968,$F968,4-$E968-$F968)*PERMUT(P$4,$C968+$E968)*PERMUT(P$4,$D968+$F968))</f>
        <v>8709120</v>
      </c>
      <c r="Q968" s="2" cm="1">
        <f t="array" ref="Q968">_xlfn.IFS(Q$4-$C968-$E968&lt;0,0,Q$4-$D968-$F968&lt;0,0,TRUE,COMBIN(2,$C968)*COMBIN(2,$D968)*MULTINOMIAL($E968,$F968,4-$E968-$F968)*PERMUT(Q$4,$C968+$E968)*PERMUT(Q$4,$D968+$F968))</f>
        <v>21772800</v>
      </c>
      <c r="R968" s="2" cm="1">
        <f t="array" ref="R968">_xlfn.IFS(R$4-$C968-$E968&lt;0,0,R$4-$D968-$F968&lt;0,0,TRUE,COMBIN(2,$C968)*COMBIN(2,$D968)*MULTINOMIAL($E968,$F968,4-$E968-$F968)*PERMUT(R$4,$C968+$E968)*PERMUT(R$4,$D968+$F968))</f>
        <v>48787200</v>
      </c>
      <c r="S968" s="2" cm="1">
        <f t="array" ref="S968">_xlfn.IFS(S$4-$C968-$E968&lt;0,0,S$4-$D968-$F968&lt;0,0,TRUE,COMBIN(2,$C968)*COMBIN(2,$D968)*MULTINOMIAL($E968,$F968,4-$E968-$F968)*PERMUT(S$4,$C968+$E968)*PERMUT(S$4,$D968+$F968))</f>
        <v>100362240</v>
      </c>
      <c r="T968" s="2" cm="1">
        <f t="array" ref="T968">_xlfn.IFS(T$4-$C968-$E968&lt;0,0,T$4-$D968-$F968&lt;0,0,TRUE,COMBIN(2,$C968)*COMBIN(2,$D968)*MULTINOMIAL($E968,$F968,4-$E968-$F968)*PERMUT(T$4,$C968+$E968)*PERMUT(T$4,$D968+$F968))</f>
        <v>192741120</v>
      </c>
      <c r="U968" s="2" cm="1">
        <f t="array" ref="U968">_xlfn.IFS(U$4-$C968-$E968&lt;0,0,U$4-$D968-$F968&lt;0,0,TRUE,COMBIN(2,$C968)*COMBIN(2,$D968)*MULTINOMIAL($E968,$F968,4-$E968-$F968)*PERMUT(U$4,$C968+$E968)*PERMUT(U$4,$D968+$F968))</f>
        <v>349789440</v>
      </c>
      <c r="V968" s="2" cm="1">
        <f t="array" ref="V968">_xlfn.IFS(V$4-$C968-$E968&lt;0,0,V$4-$D968-$F968&lt;0,0,TRUE,COMBIN(2,$C968)*COMBIN(2,$D968)*MULTINOMIAL($E968,$F968,4-$E968-$F968)*PERMUT(V$4,$C968+$E968)*PERMUT(V$4,$D968+$F968))</f>
        <v>605404800</v>
      </c>
      <c r="W968" s="2" cm="1">
        <f t="array" ref="W968">_xlfn.IFS(W$4-$C968-$E968&lt;0,0,W$4-$D968-$F968&lt;0,0,TRUE,COMBIN(2,$C968)*COMBIN(2,$D968)*MULTINOMIAL($E968,$F968,4-$E968-$F968)*PERMUT(W$4,$C968+$E968)*PERMUT(W$4,$D968+$F968))</f>
        <v>1006387200</v>
      </c>
      <c r="X968" s="2" cm="1">
        <f t="array" ref="X968">_xlfn.IFS(X$4-$C968-$E968&lt;0,0,X$4-$D968-$F968&lt;0,0,TRUE,COMBIN(2,$C968)*COMBIN(2,$D968)*MULTINOMIAL($E968,$F968,4-$E968-$F968)*PERMUT(X$4,$C968+$E968)*PERMUT(X$4,$D968+$F968))</f>
        <v>1615810560</v>
      </c>
      <c r="Y968" s="2" cm="1">
        <f t="array" ref="Y968">_xlfn.IFS(Y$4-$C968-$E968&lt;0,0,Y$4-$D968-$F968&lt;0,0,TRUE,COMBIN(2,$C968)*COMBIN(2,$D968)*MULTINOMIAL($E968,$F968,4-$E968-$F968)*PERMUT(Y$4,$C968+$E968)*PERMUT(Y$4,$D968+$F968))</f>
        <v>2516935680</v>
      </c>
      <c r="Z968" s="2" cm="1">
        <f t="array" ref="Z968">_xlfn.IFS(Z$4-$C968-$E968&lt;0,0,Z$4-$D968-$F968&lt;0,0,TRUE,COMBIN(2,$C968)*COMBIN(2,$D968)*MULTINOMIAL($E968,$F968,4-$E968-$F968)*PERMUT(Z$4,$C968+$E968)*PERMUT(Z$4,$D968+$F968))</f>
        <v>3817704960</v>
      </c>
      <c r="AA968" s="2" cm="1">
        <f t="array" ref="AA968">_xlfn.IFS(AA$4-$C968-$E968&lt;0,0,AA$4-$D968-$F968&lt;0,0,TRUE,COMBIN(2,$C968)*COMBIN(2,$D968)*MULTINOMIAL($E968,$F968,4-$E968-$F968)*PERMUT(AA$4,$C968+$E968)*PERMUT(AA$4,$D968+$F968))</f>
        <v>5655859200</v>
      </c>
      <c r="AC968" s="2" cm="1">
        <f t="array" ref="AC968">_xlfn.IFS(AC$4-$C968-$E968&lt;0,0,AC$4-$D968-$F968&lt;0,0,TRUE,COMBIN(2,$C968-1)*COMBIN(2,$D968)*MULTINOMIAL($E968,$F968,4-$E968-$F968)*PERMUT(AC$4,$C968+$E968)*PERMUT(AC$4,$D968+$F968))</f>
        <v>0</v>
      </c>
      <c r="AD968" s="2" cm="1">
        <f t="array" ref="AD968">_xlfn.IFS(AD$4-$C968-$E968&lt;0,0,AD$4-$D968-$F968&lt;0,0,TRUE,COMBIN(2,$C968-1)*COMBIN(2,$D968)*MULTINOMIAL($E968,$F968,4-$E968-$F968)*PERMUT(AD$4,$C968+$E968)*PERMUT(AD$4,$D968+$F968))</f>
        <v>0</v>
      </c>
      <c r="AE968" s="2" cm="1">
        <f t="array" ref="AE968">_xlfn.IFS(AE$4-$C968-$E968&lt;0,0,AE$4-$D968-$F968&lt;0,0,TRUE,COMBIN(2,$C968-1)*COMBIN(2,$D968)*MULTINOMIAL($E968,$F968,4-$E968-$F968)*PERMUT(AE$4,$C968+$E968)*PERMUT(AE$4,$D968+$F968))</f>
        <v>0</v>
      </c>
      <c r="AF968" s="2" cm="1">
        <f t="array" ref="AF968">_xlfn.IFS(AF$4-$C968-$E968&lt;0,0,AF$4-$D968-$F968&lt;0,0,TRUE,COMBIN(2,$C968-1)*COMBIN(2,$D968)*MULTINOMIAL($E968,$F968,4-$E968-$F968)*PERMUT(AF$4,$C968+$E968)*PERMUT(AF$4,$D968+$F968))</f>
        <v>0</v>
      </c>
      <c r="AG968" s="2" cm="1">
        <f t="array" ref="AG968">_xlfn.IFS(AG$4-$C968-$E968&lt;0,0,AG$4-$D968-$F968&lt;0,0,TRUE,COMBIN(2,$C968-1)*COMBIN(2,$D968)*MULTINOMIAL($E968,$F968,4-$E968-$F968)*PERMUT(AG$4,$C968+$E968)*PERMUT(AG$4,$D968+$F968))</f>
        <v>9600</v>
      </c>
      <c r="AH968" s="2" cm="1">
        <f t="array" ref="AH968">_xlfn.IFS(AH$4-$C968-$E968&lt;0,0,AH$4-$D968-$F968&lt;0,0,TRUE,COMBIN(2,$C968-1)*COMBIN(2,$D968)*MULTINOMIAL($E968,$F968,4-$E968-$F968)*PERMUT(AH$4,$C968+$E968)*PERMUT(AH$4,$D968+$F968))</f>
        <v>86400</v>
      </c>
      <c r="AI968" s="2" cm="1">
        <f t="array" ref="AI968">_xlfn.IFS(AI$4-$C968-$E968&lt;0,0,AI$4-$D968-$F968&lt;0,0,TRUE,COMBIN(2,$C968-1)*COMBIN(2,$D968)*MULTINOMIAL($E968,$F968,4-$E968-$F968)*PERMUT(AI$4,$C968+$E968)*PERMUT(AI$4,$D968+$F968))</f>
        <v>423360</v>
      </c>
      <c r="AJ968" s="2" cm="1">
        <f t="array" ref="AJ968">_xlfn.IFS(AJ$4-$C968-$E968&lt;0,0,AJ$4-$D968-$F968&lt;0,0,TRUE,COMBIN(2,$C968-1)*COMBIN(2,$D968)*MULTINOMIAL($E968,$F968,4-$E968-$F968)*PERMUT(AJ$4,$C968+$E968)*PERMUT(AJ$4,$D968+$F968))</f>
        <v>1505280</v>
      </c>
      <c r="AK968" s="2" cm="1">
        <f t="array" ref="AK968">_xlfn.IFS(AK$4-$C968-$E968&lt;0,0,AK$4-$D968-$F968&lt;0,0,TRUE,COMBIN(2,$C968-1)*COMBIN(2,$D968)*MULTINOMIAL($E968,$F968,4-$E968-$F968)*PERMUT(AK$4,$C968+$E968)*PERMUT(AK$4,$D968+$F968))</f>
        <v>4354560</v>
      </c>
      <c r="AL968" s="2" cm="1">
        <f t="array" ref="AL968">_xlfn.IFS(AL$4-$C968-$E968&lt;0,0,AL$4-$D968-$F968&lt;0,0,TRUE,COMBIN(2,$C968-1)*COMBIN(2,$D968)*MULTINOMIAL($E968,$F968,4-$E968-$F968)*PERMUT(AL$4,$C968+$E968)*PERMUT(AL$4,$D968+$F968))</f>
        <v>10886400</v>
      </c>
      <c r="AM968" s="2" cm="1">
        <f t="array" ref="AM968">_xlfn.IFS(AM$4-$C968-$E968&lt;0,0,AM$4-$D968-$F968&lt;0,0,TRUE,COMBIN(2,$C968-1)*COMBIN(2,$D968)*MULTINOMIAL($E968,$F968,4-$E968-$F968)*PERMUT(AM$4,$C968+$E968)*PERMUT(AM$4,$D968+$F968))</f>
        <v>24393600</v>
      </c>
      <c r="AN968" s="2" cm="1">
        <f t="array" ref="AN968">_xlfn.IFS(AN$4-$C968-$E968&lt;0,0,AN$4-$D968-$F968&lt;0,0,TRUE,COMBIN(2,$C968-1)*COMBIN(2,$D968)*MULTINOMIAL($E968,$F968,4-$E968-$F968)*PERMUT(AN$4,$C968+$E968)*PERMUT(AN$4,$D968+$F968))</f>
        <v>50181120</v>
      </c>
      <c r="AO968" s="2" cm="1">
        <f t="array" ref="AO968">_xlfn.IFS(AO$4-$C968-$E968&lt;0,0,AO$4-$D968-$F968&lt;0,0,TRUE,COMBIN(2,$C968-1)*COMBIN(2,$D968)*MULTINOMIAL($E968,$F968,4-$E968-$F968)*PERMUT(AO$4,$C968+$E968)*PERMUT(AO$4,$D968+$F968))</f>
        <v>96370560</v>
      </c>
      <c r="AP968" s="2" cm="1">
        <f t="array" ref="AP968">_xlfn.IFS(AP$4-$C968-$E968&lt;0,0,AP$4-$D968-$F968&lt;0,0,TRUE,COMBIN(2,$C968-1)*COMBIN(2,$D968)*MULTINOMIAL($E968,$F968,4-$E968-$F968)*PERMUT(AP$4,$C968+$E968)*PERMUT(AP$4,$D968+$F968))</f>
        <v>174894720</v>
      </c>
      <c r="AQ968" s="2" cm="1">
        <f t="array" ref="AQ968">_xlfn.IFS(AQ$4-$C968-$E968&lt;0,0,AQ$4-$D968-$F968&lt;0,0,TRUE,COMBIN(2,$C968-1)*COMBIN(2,$D968)*MULTINOMIAL($E968,$F968,4-$E968-$F968)*PERMUT(AQ$4,$C968+$E968)*PERMUT(AQ$4,$D968+$F968))</f>
        <v>302702400</v>
      </c>
      <c r="AR968" s="2" cm="1">
        <f t="array" ref="AR968">_xlfn.IFS(AR$4-$C968-$E968&lt;0,0,AR$4-$D968-$F968&lt;0,0,TRUE,COMBIN(2,$C968-1)*COMBIN(2,$D968)*MULTINOMIAL($E968,$F968,4-$E968-$F968)*PERMUT(AR$4,$C968+$E968)*PERMUT(AR$4,$D968+$F968))</f>
        <v>503193600</v>
      </c>
      <c r="AS968" s="2" cm="1">
        <f t="array" ref="AS968">_xlfn.IFS(AS$4-$C968-$E968&lt;0,0,AS$4-$D968-$F968&lt;0,0,TRUE,COMBIN(2,$C968-1)*COMBIN(2,$D968)*MULTINOMIAL($E968,$F968,4-$E968-$F968)*PERMUT(AS$4,$C968+$E968)*PERMUT(AS$4,$D968+$F968))</f>
        <v>807905280</v>
      </c>
      <c r="AT968" s="2" cm="1">
        <f t="array" ref="AT968">_xlfn.IFS(AT$4-$C968-$E968&lt;0,0,AT$4-$D968-$F968&lt;0,0,TRUE,COMBIN(2,$C968-1)*COMBIN(2,$D968)*MULTINOMIAL($E968,$F968,4-$E968-$F968)*PERMUT(AT$4,$C968+$E968)*PERMUT(AT$4,$D968+$F968))</f>
        <v>1258467840</v>
      </c>
      <c r="AU968" s="2" cm="1">
        <f t="array" ref="AU968">_xlfn.IFS(AU$4-$C968-$E968&lt;0,0,AU$4-$D968-$F968&lt;0,0,TRUE,COMBIN(2,$C968-1)*COMBIN(2,$D968)*MULTINOMIAL($E968,$F968,4-$E968-$F968)*PERMUT(AU$4,$C968+$E968)*PERMUT(AU$4,$D968+$F968))</f>
        <v>1908852480</v>
      </c>
      <c r="AV968" s="2" cm="1">
        <f t="array" ref="AV968">_xlfn.IFS(AV$4-$C968-$E968&lt;0,0,AV$4-$D968-$F968&lt;0,0,TRUE,COMBIN(2,$C968-1)*COMBIN(2,$D968)*MULTINOMIAL($E968,$F968,4-$E968-$F968)*PERMUT(AV$4,$C968+$E968)*PERMUT(AV$4,$D968+$F968))</f>
        <v>2827929600</v>
      </c>
      <c r="AX968" s="2" cm="1">
        <f t="array" ref="AX968">_xlfn.IFS(AX$4-$C968-$E968&lt;0,0,AX$4-$D968-$F968&lt;0,0,TRUE,COMBIN(2,$C968-1)*COMBIN(2,$D968-1)*MULTINOMIAL($E968,$F968,4-$E968-$F968)*PERMUT(AX$4,$C968+$E968)*PERMUT(AX$4,$D968+$F968))</f>
        <v>0</v>
      </c>
      <c r="AY968" s="2" cm="1">
        <f t="array" ref="AY968">_xlfn.IFS(AY$4-$C968-$E968&lt;0,0,AY$4-$D968-$F968&lt;0,0,TRUE,COMBIN(2,$C968-1)*COMBIN(2,$D968-1)*MULTINOMIAL($E968,$F968,4-$E968-$F968)*PERMUT(AY$4,$C968+$E968)*PERMUT(AY$4,$D968+$F968))</f>
        <v>0</v>
      </c>
      <c r="AZ968" s="2" cm="1">
        <f t="array" ref="AZ968">_xlfn.IFS(AZ$4-$C968-$E968&lt;0,0,AZ$4-$D968-$F968&lt;0,0,TRUE,COMBIN(2,$C968-1)*COMBIN(2,$D968-1)*MULTINOMIAL($E968,$F968,4-$E968-$F968)*PERMUT(AZ$4,$C968+$E968)*PERMUT(AZ$4,$D968+$F968))</f>
        <v>0</v>
      </c>
      <c r="BA968" s="2" cm="1">
        <f t="array" ref="BA968">_xlfn.IFS(BA$4-$C968-$E968&lt;0,0,BA$4-$D968-$F968&lt;0,0,TRUE,COMBIN(2,$C968-1)*COMBIN(2,$D968-1)*MULTINOMIAL($E968,$F968,4-$E968-$F968)*PERMUT(BA$4,$C968+$E968)*PERMUT(BA$4,$D968+$F968))</f>
        <v>0</v>
      </c>
      <c r="BB968" s="2" cm="1">
        <f t="array" ref="BB968">_xlfn.IFS(BB$4-$C968-$E968&lt;0,0,BB$4-$D968-$F968&lt;0,0,TRUE,COMBIN(2,$C968-1)*COMBIN(2,$D968-1)*MULTINOMIAL($E968,$F968,4-$E968-$F968)*PERMUT(BB$4,$C968+$E968)*PERMUT(BB$4,$D968+$F968))</f>
        <v>19200</v>
      </c>
      <c r="BC968" s="2" cm="1">
        <f t="array" ref="BC968">_xlfn.IFS(BC$4-$C968-$E968&lt;0,0,BC$4-$D968-$F968&lt;0,0,TRUE,COMBIN(2,$C968-1)*COMBIN(2,$D968-1)*MULTINOMIAL($E968,$F968,4-$E968-$F968)*PERMUT(BC$4,$C968+$E968)*PERMUT(BC$4,$D968+$F968))</f>
        <v>172800</v>
      </c>
      <c r="BD968" s="2" cm="1">
        <f t="array" ref="BD968">_xlfn.IFS(BD$4-$C968-$E968&lt;0,0,BD$4-$D968-$F968&lt;0,0,TRUE,COMBIN(2,$C968-1)*COMBIN(2,$D968-1)*MULTINOMIAL($E968,$F968,4-$E968-$F968)*PERMUT(BD$4,$C968+$E968)*PERMUT(BD$4,$D968+$F968))</f>
        <v>846720</v>
      </c>
      <c r="BE968" s="2" cm="1">
        <f t="array" ref="BE968">_xlfn.IFS(BE$4-$C968-$E968&lt;0,0,BE$4-$D968-$F968&lt;0,0,TRUE,COMBIN(2,$C968-1)*COMBIN(2,$D968-1)*MULTINOMIAL($E968,$F968,4-$E968-$F968)*PERMUT(BE$4,$C968+$E968)*PERMUT(BE$4,$D968+$F968))</f>
        <v>3010560</v>
      </c>
      <c r="BF968" s="2" cm="1">
        <f t="array" ref="BF968">_xlfn.IFS(BF$4-$C968-$E968&lt;0,0,BF$4-$D968-$F968&lt;0,0,TRUE,COMBIN(2,$C968-1)*COMBIN(2,$D968-1)*MULTINOMIAL($E968,$F968,4-$E968-$F968)*PERMUT(BF$4,$C968+$E968)*PERMUT(BF$4,$D968+$F968))</f>
        <v>8709120</v>
      </c>
      <c r="BG968" s="2" cm="1">
        <f t="array" ref="BG968">_xlfn.IFS(BG$4-$C968-$E968&lt;0,0,BG$4-$D968-$F968&lt;0,0,TRUE,COMBIN(2,$C968-1)*COMBIN(2,$D968-1)*MULTINOMIAL($E968,$F968,4-$E968-$F968)*PERMUT(BG$4,$C968+$E968)*PERMUT(BG$4,$D968+$F968))</f>
        <v>21772800</v>
      </c>
      <c r="BH968" s="2" cm="1">
        <f t="array" ref="BH968">_xlfn.IFS(BH$4-$C968-$E968&lt;0,0,BH$4-$D968-$F968&lt;0,0,TRUE,COMBIN(2,$C968-1)*COMBIN(2,$D968-1)*MULTINOMIAL($E968,$F968,4-$E968-$F968)*PERMUT(BH$4,$C968+$E968)*PERMUT(BH$4,$D968+$F968))</f>
        <v>48787200</v>
      </c>
      <c r="BI968" s="2" cm="1">
        <f t="array" ref="BI968">_xlfn.IFS(BI$4-$C968-$E968&lt;0,0,BI$4-$D968-$F968&lt;0,0,TRUE,COMBIN(2,$C968-1)*COMBIN(2,$D968-1)*MULTINOMIAL($E968,$F968,4-$E968-$F968)*PERMUT(BI$4,$C968+$E968)*PERMUT(BI$4,$D968+$F968))</f>
        <v>100362240</v>
      </c>
      <c r="BJ968" s="2" cm="1">
        <f t="array" ref="BJ968">_xlfn.IFS(BJ$4-$C968-$E968&lt;0,0,BJ$4-$D968-$F968&lt;0,0,TRUE,COMBIN(2,$C968-1)*COMBIN(2,$D968-1)*MULTINOMIAL($E968,$F968,4-$E968-$F968)*PERMUT(BJ$4,$C968+$E968)*PERMUT(BJ$4,$D968+$F968))</f>
        <v>192741120</v>
      </c>
      <c r="BK968" s="2" cm="1">
        <f t="array" ref="BK968">_xlfn.IFS(BK$4-$C968-$E968&lt;0,0,BK$4-$D968-$F968&lt;0,0,TRUE,COMBIN(2,$C968-1)*COMBIN(2,$D968-1)*MULTINOMIAL($E968,$F968,4-$E968-$F968)*PERMUT(BK$4,$C968+$E968)*PERMUT(BK$4,$D968+$F968))</f>
        <v>349789440</v>
      </c>
      <c r="BL968" s="2" cm="1">
        <f t="array" ref="BL968">_xlfn.IFS(BL$4-$C968-$E968&lt;0,0,BL$4-$D968-$F968&lt;0,0,TRUE,COMBIN(2,$C968-1)*COMBIN(2,$D968-1)*MULTINOMIAL($E968,$F968,4-$E968-$F968)*PERMUT(BL$4,$C968+$E968)*PERMUT(BL$4,$D968+$F968))</f>
        <v>605404800</v>
      </c>
      <c r="BM968" s="2" cm="1">
        <f t="array" ref="BM968">_xlfn.IFS(BM$4-$C968-$E968&lt;0,0,BM$4-$D968-$F968&lt;0,0,TRUE,COMBIN(2,$C968-1)*COMBIN(2,$D968-1)*MULTINOMIAL($E968,$F968,4-$E968-$F968)*PERMUT(BM$4,$C968+$E968)*PERMUT(BM$4,$D968+$F968))</f>
        <v>1006387200</v>
      </c>
      <c r="BN968" s="2" cm="1">
        <f t="array" ref="BN968">_xlfn.IFS(BN$4-$C968-$E968&lt;0,0,BN$4-$D968-$F968&lt;0,0,TRUE,COMBIN(2,$C968-1)*COMBIN(2,$D968-1)*MULTINOMIAL($E968,$F968,4-$E968-$F968)*PERMUT(BN$4,$C968+$E968)*PERMUT(BN$4,$D968+$F968))</f>
        <v>1615810560</v>
      </c>
      <c r="BO968" s="2" cm="1">
        <f t="array" ref="BO968">_xlfn.IFS(BO$4-$C968-$E968&lt;0,0,BO$4-$D968-$F968&lt;0,0,TRUE,COMBIN(2,$C968-1)*COMBIN(2,$D968-1)*MULTINOMIAL($E968,$F968,4-$E968-$F968)*PERMUT(BO$4,$C968+$E968)*PERMUT(BO$4,$D968+$F968))</f>
        <v>2516935680</v>
      </c>
      <c r="BP968" s="2" cm="1">
        <f t="array" ref="BP968">_xlfn.IFS(BP$4-$C968-$E968&lt;0,0,BP$4-$D968-$F968&lt;0,0,TRUE,COMBIN(2,$C968-1)*COMBIN(2,$D968-1)*MULTINOMIAL($E968,$F968,4-$E968-$F968)*PERMUT(BP$4,$C968+$E968)*PERMUT(BP$4,$D968+$F968))</f>
        <v>3817704960</v>
      </c>
      <c r="BQ968" s="2" cm="1">
        <f t="array" ref="BQ968">_xlfn.IFS(BQ$4-$C968-$E968&lt;0,0,BQ$4-$D968-$F968&lt;0,0,TRUE,COMBIN(2,$C968-1)*COMBIN(2,$D968-1)*MULTINOMIAL($E968,$F968,4-$E968-$F968)*PERMUT(BQ$4,$C968+$E968)*PERMUT(BQ$4,$D968+$F968))</f>
        <v>5655859200</v>
      </c>
    </row>
    <row r="969" spans="1:69" x14ac:dyDescent="0.25">
      <c r="A969" s="27"/>
      <c r="C969" s="2">
        <v>2</v>
      </c>
      <c r="D969" s="2">
        <v>2</v>
      </c>
      <c r="E969" s="2">
        <v>1</v>
      </c>
      <c r="F969" s="1">
        <v>3</v>
      </c>
      <c r="H969" s="2" cm="1">
        <f t="array" ref="H969">_xlfn.IFS(H$4-$C969-$E969&lt;0,0,H$4-$D969-$F969&lt;0,0,TRUE,COMBIN(2,$C969)*COMBIN(2,$D969)*MULTINOMIAL($E969,$F969,4-$E969-$F969)*PERMUT(H$4,$C969+$E969)*PERMUT(H$4,$D969+$F969))</f>
        <v>0</v>
      </c>
      <c r="I969" s="2" cm="1">
        <f t="array" ref="I969">_xlfn.IFS(I$4-$C969-$E969&lt;0,0,I$4-$D969-$F969&lt;0,0,TRUE,COMBIN(2,$C969)*COMBIN(2,$D969)*MULTINOMIAL($E969,$F969,4-$E969-$F969)*PERMUT(I$4,$C969+$E969)*PERMUT(I$4,$D969+$F969))</f>
        <v>0</v>
      </c>
      <c r="J969" s="2" cm="1">
        <f t="array" ref="J969">_xlfn.IFS(J$4-$C969-$E969&lt;0,0,J$4-$D969-$F969&lt;0,0,TRUE,COMBIN(2,$C969)*COMBIN(2,$D969)*MULTINOMIAL($E969,$F969,4-$E969-$F969)*PERMUT(J$4,$C969+$E969)*PERMUT(J$4,$D969+$F969))</f>
        <v>0</v>
      </c>
      <c r="K969" s="2" cm="1">
        <f t="array" ref="K969">_xlfn.IFS(K$4-$C969-$E969&lt;0,0,K$4-$D969-$F969&lt;0,0,TRUE,COMBIN(2,$C969)*COMBIN(2,$D969)*MULTINOMIAL($E969,$F969,4-$E969-$F969)*PERMUT(K$4,$C969+$E969)*PERMUT(K$4,$D969+$F969))</f>
        <v>0</v>
      </c>
      <c r="L969" s="2" cm="1">
        <f t="array" ref="L969">_xlfn.IFS(L$4-$C969-$E969&lt;0,0,L$4-$D969-$F969&lt;0,0,TRUE,COMBIN(2,$C969)*COMBIN(2,$D969)*MULTINOMIAL($E969,$F969,4-$E969-$F969)*PERMUT(L$4,$C969+$E969)*PERMUT(L$4,$D969+$F969))</f>
        <v>28800</v>
      </c>
      <c r="M969" s="2" cm="1">
        <f t="array" ref="M969">_xlfn.IFS(M$4-$C969-$E969&lt;0,0,M$4-$D969-$F969&lt;0,0,TRUE,COMBIN(2,$C969)*COMBIN(2,$D969)*MULTINOMIAL($E969,$F969,4-$E969-$F969)*PERMUT(M$4,$C969+$E969)*PERMUT(M$4,$D969+$F969))</f>
        <v>345600</v>
      </c>
      <c r="N969" s="2" cm="1">
        <f t="array" ref="N969">_xlfn.IFS(N$4-$C969-$E969&lt;0,0,N$4-$D969-$F969&lt;0,0,TRUE,COMBIN(2,$C969)*COMBIN(2,$D969)*MULTINOMIAL($E969,$F969,4-$E969-$F969)*PERMUT(N$4,$C969+$E969)*PERMUT(N$4,$D969+$F969))</f>
        <v>2116800</v>
      </c>
      <c r="O969" s="2" cm="1">
        <f t="array" ref="O969">_xlfn.IFS(O$4-$C969-$E969&lt;0,0,O$4-$D969-$F969&lt;0,0,TRUE,COMBIN(2,$C969)*COMBIN(2,$D969)*MULTINOMIAL($E969,$F969,4-$E969-$F969)*PERMUT(O$4,$C969+$E969)*PERMUT(O$4,$D969+$F969))</f>
        <v>9031680</v>
      </c>
      <c r="P969" s="2" cm="1">
        <f t="array" ref="P969">_xlfn.IFS(P$4-$C969-$E969&lt;0,0,P$4-$D969-$F969&lt;0,0,TRUE,COMBIN(2,$C969)*COMBIN(2,$D969)*MULTINOMIAL($E969,$F969,4-$E969-$F969)*PERMUT(P$4,$C969+$E969)*PERMUT(P$4,$D969+$F969))</f>
        <v>30481920</v>
      </c>
      <c r="Q969" s="2" cm="1">
        <f t="array" ref="Q969">_xlfn.IFS(Q$4-$C969-$E969&lt;0,0,Q$4-$D969-$F969&lt;0,0,TRUE,COMBIN(2,$C969)*COMBIN(2,$D969)*MULTINOMIAL($E969,$F969,4-$E969-$F969)*PERMUT(Q$4,$C969+$E969)*PERMUT(Q$4,$D969+$F969))</f>
        <v>87091200</v>
      </c>
      <c r="R969" s="2" cm="1">
        <f t="array" ref="R969">_xlfn.IFS(R$4-$C969-$E969&lt;0,0,R$4-$D969-$F969&lt;0,0,TRUE,COMBIN(2,$C969)*COMBIN(2,$D969)*MULTINOMIAL($E969,$F969,4-$E969-$F969)*PERMUT(R$4,$C969+$E969)*PERMUT(R$4,$D969+$F969))</f>
        <v>219542400</v>
      </c>
      <c r="S969" s="2" cm="1">
        <f t="array" ref="S969">_xlfn.IFS(S$4-$C969-$E969&lt;0,0,S$4-$D969-$F969&lt;0,0,TRUE,COMBIN(2,$C969)*COMBIN(2,$D969)*MULTINOMIAL($E969,$F969,4-$E969-$F969)*PERMUT(S$4,$C969+$E969)*PERMUT(S$4,$D969+$F969))</f>
        <v>501811200</v>
      </c>
      <c r="T969" s="2" cm="1">
        <f t="array" ref="T969">_xlfn.IFS(T$4-$C969-$E969&lt;0,0,T$4-$D969-$F969&lt;0,0,TRUE,COMBIN(2,$C969)*COMBIN(2,$D969)*MULTINOMIAL($E969,$F969,4-$E969-$F969)*PERMUT(T$4,$C969+$E969)*PERMUT(T$4,$D969+$F969))</f>
        <v>1060076160</v>
      </c>
      <c r="U969" s="2" cm="1">
        <f t="array" ref="U969">_xlfn.IFS(U$4-$C969-$E969&lt;0,0,U$4-$D969-$F969&lt;0,0,TRUE,COMBIN(2,$C969)*COMBIN(2,$D969)*MULTINOMIAL($E969,$F969,4-$E969-$F969)*PERMUT(U$4,$C969+$E969)*PERMUT(U$4,$D969+$F969))</f>
        <v>2098736640</v>
      </c>
      <c r="V969" s="2" cm="1">
        <f t="array" ref="V969">_xlfn.IFS(V$4-$C969-$E969&lt;0,0,V$4-$D969-$F969&lt;0,0,TRUE,COMBIN(2,$C969)*COMBIN(2,$D969)*MULTINOMIAL($E969,$F969,4-$E969-$F969)*PERMUT(V$4,$C969+$E969)*PERMUT(V$4,$D969+$F969))</f>
        <v>3935131200</v>
      </c>
      <c r="W969" s="2" cm="1">
        <f t="array" ref="W969">_xlfn.IFS(W$4-$C969-$E969&lt;0,0,W$4-$D969-$F969&lt;0,0,TRUE,COMBIN(2,$C969)*COMBIN(2,$D969)*MULTINOMIAL($E969,$F969,4-$E969-$F969)*PERMUT(W$4,$C969+$E969)*PERMUT(W$4,$D969+$F969))</f>
        <v>7044710400</v>
      </c>
      <c r="X969" s="2" cm="1">
        <f t="array" ref="X969">_xlfn.IFS(X$4-$C969-$E969&lt;0,0,X$4-$D969-$F969&lt;0,0,TRUE,COMBIN(2,$C969)*COMBIN(2,$D969)*MULTINOMIAL($E969,$F969,4-$E969-$F969)*PERMUT(X$4,$C969+$E969)*PERMUT(X$4,$D969+$F969))</f>
        <v>12118579200</v>
      </c>
      <c r="Y969" s="2" cm="1">
        <f t="array" ref="Y969">_xlfn.IFS(Y$4-$C969-$E969&lt;0,0,Y$4-$D969-$F969&lt;0,0,TRUE,COMBIN(2,$C969)*COMBIN(2,$D969)*MULTINOMIAL($E969,$F969,4-$E969-$F969)*PERMUT(Y$4,$C969+$E969)*PERMUT(Y$4,$D969+$F969))</f>
        <v>20135485440</v>
      </c>
      <c r="Z969" s="2" cm="1">
        <f t="array" ref="Z969">_xlfn.IFS(Z$4-$C969-$E969&lt;0,0,Z$4-$D969-$F969&lt;0,0,TRUE,COMBIN(2,$C969)*COMBIN(2,$D969)*MULTINOMIAL($E969,$F969,4-$E969-$F969)*PERMUT(Z$4,$C969+$E969)*PERMUT(Z$4,$D969+$F969))</f>
        <v>32450492160</v>
      </c>
      <c r="AA969" s="2" cm="1">
        <f t="array" ref="AA969">_xlfn.IFS(AA$4-$C969-$E969&lt;0,0,AA$4-$D969-$F969&lt;0,0,TRUE,COMBIN(2,$C969)*COMBIN(2,$D969)*MULTINOMIAL($E969,$F969,4-$E969-$F969)*PERMUT(AA$4,$C969+$E969)*PERMUT(AA$4,$D969+$F969))</f>
        <v>50902732800</v>
      </c>
      <c r="AC969" s="2" cm="1">
        <f t="array" ref="AC969">_xlfn.IFS(AC$4-$C969-$E969&lt;0,0,AC$4-$D969-$F969&lt;0,0,TRUE,COMBIN(2,$C969-1)*COMBIN(2,$D969)*MULTINOMIAL($E969,$F969,4-$E969-$F969)*PERMUT(AC$4,$C969+$E969)*PERMUT(AC$4,$D969+$F969))</f>
        <v>0</v>
      </c>
      <c r="AD969" s="2" cm="1">
        <f t="array" ref="AD969">_xlfn.IFS(AD$4-$C969-$E969&lt;0,0,AD$4-$D969-$F969&lt;0,0,TRUE,COMBIN(2,$C969-1)*COMBIN(2,$D969)*MULTINOMIAL($E969,$F969,4-$E969-$F969)*PERMUT(AD$4,$C969+$E969)*PERMUT(AD$4,$D969+$F969))</f>
        <v>0</v>
      </c>
      <c r="AE969" s="2" cm="1">
        <f t="array" ref="AE969">_xlfn.IFS(AE$4-$C969-$E969&lt;0,0,AE$4-$D969-$F969&lt;0,0,TRUE,COMBIN(2,$C969-1)*COMBIN(2,$D969)*MULTINOMIAL($E969,$F969,4-$E969-$F969)*PERMUT(AE$4,$C969+$E969)*PERMUT(AE$4,$D969+$F969))</f>
        <v>0</v>
      </c>
      <c r="AF969" s="2" cm="1">
        <f t="array" ref="AF969">_xlfn.IFS(AF$4-$C969-$E969&lt;0,0,AF$4-$D969-$F969&lt;0,0,TRUE,COMBIN(2,$C969-1)*COMBIN(2,$D969)*MULTINOMIAL($E969,$F969,4-$E969-$F969)*PERMUT(AF$4,$C969+$E969)*PERMUT(AF$4,$D969+$F969))</f>
        <v>0</v>
      </c>
      <c r="AG969" s="2" cm="1">
        <f t="array" ref="AG969">_xlfn.IFS(AG$4-$C969-$E969&lt;0,0,AG$4-$D969-$F969&lt;0,0,TRUE,COMBIN(2,$C969-1)*COMBIN(2,$D969)*MULTINOMIAL($E969,$F969,4-$E969-$F969)*PERMUT(AG$4,$C969+$E969)*PERMUT(AG$4,$D969+$F969))</f>
        <v>57600</v>
      </c>
      <c r="AH969" s="2" cm="1">
        <f t="array" ref="AH969">_xlfn.IFS(AH$4-$C969-$E969&lt;0,0,AH$4-$D969-$F969&lt;0,0,TRUE,COMBIN(2,$C969-1)*COMBIN(2,$D969)*MULTINOMIAL($E969,$F969,4-$E969-$F969)*PERMUT(AH$4,$C969+$E969)*PERMUT(AH$4,$D969+$F969))</f>
        <v>691200</v>
      </c>
      <c r="AI969" s="2" cm="1">
        <f t="array" ref="AI969">_xlfn.IFS(AI$4-$C969-$E969&lt;0,0,AI$4-$D969-$F969&lt;0,0,TRUE,COMBIN(2,$C969-1)*COMBIN(2,$D969)*MULTINOMIAL($E969,$F969,4-$E969-$F969)*PERMUT(AI$4,$C969+$E969)*PERMUT(AI$4,$D969+$F969))</f>
        <v>4233600</v>
      </c>
      <c r="AJ969" s="2" cm="1">
        <f t="array" ref="AJ969">_xlfn.IFS(AJ$4-$C969-$E969&lt;0,0,AJ$4-$D969-$F969&lt;0,0,TRUE,COMBIN(2,$C969-1)*COMBIN(2,$D969)*MULTINOMIAL($E969,$F969,4-$E969-$F969)*PERMUT(AJ$4,$C969+$E969)*PERMUT(AJ$4,$D969+$F969))</f>
        <v>18063360</v>
      </c>
      <c r="AK969" s="2" cm="1">
        <f t="array" ref="AK969">_xlfn.IFS(AK$4-$C969-$E969&lt;0,0,AK$4-$D969-$F969&lt;0,0,TRUE,COMBIN(2,$C969-1)*COMBIN(2,$D969)*MULTINOMIAL($E969,$F969,4-$E969-$F969)*PERMUT(AK$4,$C969+$E969)*PERMUT(AK$4,$D969+$F969))</f>
        <v>60963840</v>
      </c>
      <c r="AL969" s="2" cm="1">
        <f t="array" ref="AL969">_xlfn.IFS(AL$4-$C969-$E969&lt;0,0,AL$4-$D969-$F969&lt;0,0,TRUE,COMBIN(2,$C969-1)*COMBIN(2,$D969)*MULTINOMIAL($E969,$F969,4-$E969-$F969)*PERMUT(AL$4,$C969+$E969)*PERMUT(AL$4,$D969+$F969))</f>
        <v>174182400</v>
      </c>
      <c r="AM969" s="2" cm="1">
        <f t="array" ref="AM969">_xlfn.IFS(AM$4-$C969-$E969&lt;0,0,AM$4-$D969-$F969&lt;0,0,TRUE,COMBIN(2,$C969-1)*COMBIN(2,$D969)*MULTINOMIAL($E969,$F969,4-$E969-$F969)*PERMUT(AM$4,$C969+$E969)*PERMUT(AM$4,$D969+$F969))</f>
        <v>439084800</v>
      </c>
      <c r="AN969" s="2" cm="1">
        <f t="array" ref="AN969">_xlfn.IFS(AN$4-$C969-$E969&lt;0,0,AN$4-$D969-$F969&lt;0,0,TRUE,COMBIN(2,$C969-1)*COMBIN(2,$D969)*MULTINOMIAL($E969,$F969,4-$E969-$F969)*PERMUT(AN$4,$C969+$E969)*PERMUT(AN$4,$D969+$F969))</f>
        <v>1003622400</v>
      </c>
      <c r="AO969" s="2" cm="1">
        <f t="array" ref="AO969">_xlfn.IFS(AO$4-$C969-$E969&lt;0,0,AO$4-$D969-$F969&lt;0,0,TRUE,COMBIN(2,$C969-1)*COMBIN(2,$D969)*MULTINOMIAL($E969,$F969,4-$E969-$F969)*PERMUT(AO$4,$C969+$E969)*PERMUT(AO$4,$D969+$F969))</f>
        <v>2120152320</v>
      </c>
      <c r="AP969" s="2" cm="1">
        <f t="array" ref="AP969">_xlfn.IFS(AP$4-$C969-$E969&lt;0,0,AP$4-$D969-$F969&lt;0,0,TRUE,COMBIN(2,$C969-1)*COMBIN(2,$D969)*MULTINOMIAL($E969,$F969,4-$E969-$F969)*PERMUT(AP$4,$C969+$E969)*PERMUT(AP$4,$D969+$F969))</f>
        <v>4197473280</v>
      </c>
      <c r="AQ969" s="2" cm="1">
        <f t="array" ref="AQ969">_xlfn.IFS(AQ$4-$C969-$E969&lt;0,0,AQ$4-$D969-$F969&lt;0,0,TRUE,COMBIN(2,$C969-1)*COMBIN(2,$D969)*MULTINOMIAL($E969,$F969,4-$E969-$F969)*PERMUT(AQ$4,$C969+$E969)*PERMUT(AQ$4,$D969+$F969))</f>
        <v>7870262400</v>
      </c>
      <c r="AR969" s="2" cm="1">
        <f t="array" ref="AR969">_xlfn.IFS(AR$4-$C969-$E969&lt;0,0,AR$4-$D969-$F969&lt;0,0,TRUE,COMBIN(2,$C969-1)*COMBIN(2,$D969)*MULTINOMIAL($E969,$F969,4-$E969-$F969)*PERMUT(AR$4,$C969+$E969)*PERMUT(AR$4,$D969+$F969))</f>
        <v>14089420800</v>
      </c>
      <c r="AS969" s="2" cm="1">
        <f t="array" ref="AS969">_xlfn.IFS(AS$4-$C969-$E969&lt;0,0,AS$4-$D969-$F969&lt;0,0,TRUE,COMBIN(2,$C969-1)*COMBIN(2,$D969)*MULTINOMIAL($E969,$F969,4-$E969-$F969)*PERMUT(AS$4,$C969+$E969)*PERMUT(AS$4,$D969+$F969))</f>
        <v>24237158400</v>
      </c>
      <c r="AT969" s="2" cm="1">
        <f t="array" ref="AT969">_xlfn.IFS(AT$4-$C969-$E969&lt;0,0,AT$4-$D969-$F969&lt;0,0,TRUE,COMBIN(2,$C969-1)*COMBIN(2,$D969)*MULTINOMIAL($E969,$F969,4-$E969-$F969)*PERMUT(AT$4,$C969+$E969)*PERMUT(AT$4,$D969+$F969))</f>
        <v>40270970880</v>
      </c>
      <c r="AU969" s="2" cm="1">
        <f t="array" ref="AU969">_xlfn.IFS(AU$4-$C969-$E969&lt;0,0,AU$4-$D969-$F969&lt;0,0,TRUE,COMBIN(2,$C969-1)*COMBIN(2,$D969)*MULTINOMIAL($E969,$F969,4-$E969-$F969)*PERMUT(AU$4,$C969+$E969)*PERMUT(AU$4,$D969+$F969))</f>
        <v>64900984320</v>
      </c>
      <c r="AV969" s="2" cm="1">
        <f t="array" ref="AV969">_xlfn.IFS(AV$4-$C969-$E969&lt;0,0,AV$4-$D969-$F969&lt;0,0,TRUE,COMBIN(2,$C969-1)*COMBIN(2,$D969)*MULTINOMIAL($E969,$F969,4-$E969-$F969)*PERMUT(AV$4,$C969+$E969)*PERMUT(AV$4,$D969+$F969))</f>
        <v>101805465600</v>
      </c>
      <c r="AX969" s="2" cm="1">
        <f t="array" ref="AX969">_xlfn.IFS(AX$4-$C969-$E969&lt;0,0,AX$4-$D969-$F969&lt;0,0,TRUE,COMBIN(2,$C969-1)*COMBIN(2,$D969-1)*MULTINOMIAL($E969,$F969,4-$E969-$F969)*PERMUT(AX$4,$C969+$E969)*PERMUT(AX$4,$D969+$F969))</f>
        <v>0</v>
      </c>
      <c r="AY969" s="2" cm="1">
        <f t="array" ref="AY969">_xlfn.IFS(AY$4-$C969-$E969&lt;0,0,AY$4-$D969-$F969&lt;0,0,TRUE,COMBIN(2,$C969-1)*COMBIN(2,$D969-1)*MULTINOMIAL($E969,$F969,4-$E969-$F969)*PERMUT(AY$4,$C969+$E969)*PERMUT(AY$4,$D969+$F969))</f>
        <v>0</v>
      </c>
      <c r="AZ969" s="2" cm="1">
        <f t="array" ref="AZ969">_xlfn.IFS(AZ$4-$C969-$E969&lt;0,0,AZ$4-$D969-$F969&lt;0,0,TRUE,COMBIN(2,$C969-1)*COMBIN(2,$D969-1)*MULTINOMIAL($E969,$F969,4-$E969-$F969)*PERMUT(AZ$4,$C969+$E969)*PERMUT(AZ$4,$D969+$F969))</f>
        <v>0</v>
      </c>
      <c r="BA969" s="2" cm="1">
        <f t="array" ref="BA969">_xlfn.IFS(BA$4-$C969-$E969&lt;0,0,BA$4-$D969-$F969&lt;0,0,TRUE,COMBIN(2,$C969-1)*COMBIN(2,$D969-1)*MULTINOMIAL($E969,$F969,4-$E969-$F969)*PERMUT(BA$4,$C969+$E969)*PERMUT(BA$4,$D969+$F969))</f>
        <v>0</v>
      </c>
      <c r="BB969" s="2" cm="1">
        <f t="array" ref="BB969">_xlfn.IFS(BB$4-$C969-$E969&lt;0,0,BB$4-$D969-$F969&lt;0,0,TRUE,COMBIN(2,$C969-1)*COMBIN(2,$D969-1)*MULTINOMIAL($E969,$F969,4-$E969-$F969)*PERMUT(BB$4,$C969+$E969)*PERMUT(BB$4,$D969+$F969))</f>
        <v>115200</v>
      </c>
      <c r="BC969" s="2" cm="1">
        <f t="array" ref="BC969">_xlfn.IFS(BC$4-$C969-$E969&lt;0,0,BC$4-$D969-$F969&lt;0,0,TRUE,COMBIN(2,$C969-1)*COMBIN(2,$D969-1)*MULTINOMIAL($E969,$F969,4-$E969-$F969)*PERMUT(BC$4,$C969+$E969)*PERMUT(BC$4,$D969+$F969))</f>
        <v>1382400</v>
      </c>
      <c r="BD969" s="2" cm="1">
        <f t="array" ref="BD969">_xlfn.IFS(BD$4-$C969-$E969&lt;0,0,BD$4-$D969-$F969&lt;0,0,TRUE,COMBIN(2,$C969-1)*COMBIN(2,$D969-1)*MULTINOMIAL($E969,$F969,4-$E969-$F969)*PERMUT(BD$4,$C969+$E969)*PERMUT(BD$4,$D969+$F969))</f>
        <v>8467200</v>
      </c>
      <c r="BE969" s="2" cm="1">
        <f t="array" ref="BE969">_xlfn.IFS(BE$4-$C969-$E969&lt;0,0,BE$4-$D969-$F969&lt;0,0,TRUE,COMBIN(2,$C969-1)*COMBIN(2,$D969-1)*MULTINOMIAL($E969,$F969,4-$E969-$F969)*PERMUT(BE$4,$C969+$E969)*PERMUT(BE$4,$D969+$F969))</f>
        <v>36126720</v>
      </c>
      <c r="BF969" s="2" cm="1">
        <f t="array" ref="BF969">_xlfn.IFS(BF$4-$C969-$E969&lt;0,0,BF$4-$D969-$F969&lt;0,0,TRUE,COMBIN(2,$C969-1)*COMBIN(2,$D969-1)*MULTINOMIAL($E969,$F969,4-$E969-$F969)*PERMUT(BF$4,$C969+$E969)*PERMUT(BF$4,$D969+$F969))</f>
        <v>121927680</v>
      </c>
      <c r="BG969" s="2" cm="1">
        <f t="array" ref="BG969">_xlfn.IFS(BG$4-$C969-$E969&lt;0,0,BG$4-$D969-$F969&lt;0,0,TRUE,COMBIN(2,$C969-1)*COMBIN(2,$D969-1)*MULTINOMIAL($E969,$F969,4-$E969-$F969)*PERMUT(BG$4,$C969+$E969)*PERMUT(BG$4,$D969+$F969))</f>
        <v>348364800</v>
      </c>
      <c r="BH969" s="2" cm="1">
        <f t="array" ref="BH969">_xlfn.IFS(BH$4-$C969-$E969&lt;0,0,BH$4-$D969-$F969&lt;0,0,TRUE,COMBIN(2,$C969-1)*COMBIN(2,$D969-1)*MULTINOMIAL($E969,$F969,4-$E969-$F969)*PERMUT(BH$4,$C969+$E969)*PERMUT(BH$4,$D969+$F969))</f>
        <v>878169600</v>
      </c>
      <c r="BI969" s="2" cm="1">
        <f t="array" ref="BI969">_xlfn.IFS(BI$4-$C969-$E969&lt;0,0,BI$4-$D969-$F969&lt;0,0,TRUE,COMBIN(2,$C969-1)*COMBIN(2,$D969-1)*MULTINOMIAL($E969,$F969,4-$E969-$F969)*PERMUT(BI$4,$C969+$E969)*PERMUT(BI$4,$D969+$F969))</f>
        <v>2007244800</v>
      </c>
      <c r="BJ969" s="2" cm="1">
        <f t="array" ref="BJ969">_xlfn.IFS(BJ$4-$C969-$E969&lt;0,0,BJ$4-$D969-$F969&lt;0,0,TRUE,COMBIN(2,$C969-1)*COMBIN(2,$D969-1)*MULTINOMIAL($E969,$F969,4-$E969-$F969)*PERMUT(BJ$4,$C969+$E969)*PERMUT(BJ$4,$D969+$F969))</f>
        <v>4240304640</v>
      </c>
      <c r="BK969" s="2" cm="1">
        <f t="array" ref="BK969">_xlfn.IFS(BK$4-$C969-$E969&lt;0,0,BK$4-$D969-$F969&lt;0,0,TRUE,COMBIN(2,$C969-1)*COMBIN(2,$D969-1)*MULTINOMIAL($E969,$F969,4-$E969-$F969)*PERMUT(BK$4,$C969+$E969)*PERMUT(BK$4,$D969+$F969))</f>
        <v>8394946560</v>
      </c>
      <c r="BL969" s="2" cm="1">
        <f t="array" ref="BL969">_xlfn.IFS(BL$4-$C969-$E969&lt;0,0,BL$4-$D969-$F969&lt;0,0,TRUE,COMBIN(2,$C969-1)*COMBIN(2,$D969-1)*MULTINOMIAL($E969,$F969,4-$E969-$F969)*PERMUT(BL$4,$C969+$E969)*PERMUT(BL$4,$D969+$F969))</f>
        <v>15740524800</v>
      </c>
      <c r="BM969" s="2" cm="1">
        <f t="array" ref="BM969">_xlfn.IFS(BM$4-$C969-$E969&lt;0,0,BM$4-$D969-$F969&lt;0,0,TRUE,COMBIN(2,$C969-1)*COMBIN(2,$D969-1)*MULTINOMIAL($E969,$F969,4-$E969-$F969)*PERMUT(BM$4,$C969+$E969)*PERMUT(BM$4,$D969+$F969))</f>
        <v>28178841600</v>
      </c>
      <c r="BN969" s="2" cm="1">
        <f t="array" ref="BN969">_xlfn.IFS(BN$4-$C969-$E969&lt;0,0,BN$4-$D969-$F969&lt;0,0,TRUE,COMBIN(2,$C969-1)*COMBIN(2,$D969-1)*MULTINOMIAL($E969,$F969,4-$E969-$F969)*PERMUT(BN$4,$C969+$E969)*PERMUT(BN$4,$D969+$F969))</f>
        <v>48474316800</v>
      </c>
      <c r="BO969" s="2" cm="1">
        <f t="array" ref="BO969">_xlfn.IFS(BO$4-$C969-$E969&lt;0,0,BO$4-$D969-$F969&lt;0,0,TRUE,COMBIN(2,$C969-1)*COMBIN(2,$D969-1)*MULTINOMIAL($E969,$F969,4-$E969-$F969)*PERMUT(BO$4,$C969+$E969)*PERMUT(BO$4,$D969+$F969))</f>
        <v>80541941760</v>
      </c>
      <c r="BP969" s="2" cm="1">
        <f t="array" ref="BP969">_xlfn.IFS(BP$4-$C969-$E969&lt;0,0,BP$4-$D969-$F969&lt;0,0,TRUE,COMBIN(2,$C969-1)*COMBIN(2,$D969-1)*MULTINOMIAL($E969,$F969,4-$E969-$F969)*PERMUT(BP$4,$C969+$E969)*PERMUT(BP$4,$D969+$F969))</f>
        <v>129801968640</v>
      </c>
      <c r="BQ969" s="2" cm="1">
        <f t="array" ref="BQ969">_xlfn.IFS(BQ$4-$C969-$E969&lt;0,0,BQ$4-$D969-$F969&lt;0,0,TRUE,COMBIN(2,$C969-1)*COMBIN(2,$D969-1)*MULTINOMIAL($E969,$F969,4-$E969-$F969)*PERMUT(BQ$4,$C969+$E969)*PERMUT(BQ$4,$D969+$F969))</f>
        <v>203610931200</v>
      </c>
    </row>
    <row r="970" spans="1:69" x14ac:dyDescent="0.25">
      <c r="A970" s="27"/>
      <c r="C970" s="2">
        <v>3</v>
      </c>
      <c r="D970" s="2">
        <v>2</v>
      </c>
      <c r="E970" s="2">
        <v>1</v>
      </c>
      <c r="F970" s="1">
        <v>3</v>
      </c>
      <c r="H970" s="2" cm="1">
        <f t="array" ref="H970">_xlfn.IFS(H$4-$C970-$E970&lt;0,0,H$4-$D970-$F970&lt;0,0,TRUE,COMBIN(2,$C970)*COMBIN(2,$D970)*MULTINOMIAL($E970,$F970,4-$E970-$F970)*PERMUT(H$4,$C970+$E970)*PERMUT(H$4,$D970+$F970))</f>
        <v>0</v>
      </c>
      <c r="I970" s="2" cm="1">
        <f t="array" ref="I970">_xlfn.IFS(I$4-$C970-$E970&lt;0,0,I$4-$D970-$F970&lt;0,0,TRUE,COMBIN(2,$C970)*COMBIN(2,$D970)*MULTINOMIAL($E970,$F970,4-$E970-$F970)*PERMUT(I$4,$C970+$E970)*PERMUT(I$4,$D970+$F970))</f>
        <v>0</v>
      </c>
      <c r="J970" s="2" cm="1">
        <f t="array" ref="J970">_xlfn.IFS(J$4-$C970-$E970&lt;0,0,J$4-$D970-$F970&lt;0,0,TRUE,COMBIN(2,$C970)*COMBIN(2,$D970)*MULTINOMIAL($E970,$F970,4-$E970-$F970)*PERMUT(J$4,$C970+$E970)*PERMUT(J$4,$D970+$F970))</f>
        <v>0</v>
      </c>
      <c r="K970" s="2" cm="1">
        <f t="array" ref="K970">_xlfn.IFS(K$4-$C970-$E970&lt;0,0,K$4-$D970-$F970&lt;0,0,TRUE,COMBIN(2,$C970)*COMBIN(2,$D970)*MULTINOMIAL($E970,$F970,4-$E970-$F970)*PERMUT(K$4,$C970+$E970)*PERMUT(K$4,$D970+$F970))</f>
        <v>0</v>
      </c>
      <c r="L970" s="2" t="e" cm="1">
        <f t="array" ref="L970">_xlfn.IFS(L$4-$C970-$E970&lt;0,0,L$4-$D970-$F970&lt;0,0,TRUE,COMBIN(2,$C970)*COMBIN(2,$D970)*MULTINOMIAL($E970,$F970,4-$E970-$F970)*PERMUT(L$4,$C970+$E970)*PERMUT(L$4,$D970+$F970))</f>
        <v>#NUM!</v>
      </c>
      <c r="M970" s="2" t="e" cm="1">
        <f t="array" ref="M970">_xlfn.IFS(M$4-$C970-$E970&lt;0,0,M$4-$D970-$F970&lt;0,0,TRUE,COMBIN(2,$C970)*COMBIN(2,$D970)*MULTINOMIAL($E970,$F970,4-$E970-$F970)*PERMUT(M$4,$C970+$E970)*PERMUT(M$4,$D970+$F970))</f>
        <v>#NUM!</v>
      </c>
      <c r="N970" s="2" t="e" cm="1">
        <f t="array" ref="N970">_xlfn.IFS(N$4-$C970-$E970&lt;0,0,N$4-$D970-$F970&lt;0,0,TRUE,COMBIN(2,$C970)*COMBIN(2,$D970)*MULTINOMIAL($E970,$F970,4-$E970-$F970)*PERMUT(N$4,$C970+$E970)*PERMUT(N$4,$D970+$F970))</f>
        <v>#NUM!</v>
      </c>
      <c r="O970" s="2" t="e" cm="1">
        <f t="array" ref="O970">_xlfn.IFS(O$4-$C970-$E970&lt;0,0,O$4-$D970-$F970&lt;0,0,TRUE,COMBIN(2,$C970)*COMBIN(2,$D970)*MULTINOMIAL($E970,$F970,4-$E970-$F970)*PERMUT(O$4,$C970+$E970)*PERMUT(O$4,$D970+$F970))</f>
        <v>#NUM!</v>
      </c>
      <c r="P970" s="2" t="e" cm="1">
        <f t="array" ref="P970">_xlfn.IFS(P$4-$C970-$E970&lt;0,0,P$4-$D970-$F970&lt;0,0,TRUE,COMBIN(2,$C970)*COMBIN(2,$D970)*MULTINOMIAL($E970,$F970,4-$E970-$F970)*PERMUT(P$4,$C970+$E970)*PERMUT(P$4,$D970+$F970))</f>
        <v>#NUM!</v>
      </c>
      <c r="Q970" s="2" t="e" cm="1">
        <f t="array" ref="Q970">_xlfn.IFS(Q$4-$C970-$E970&lt;0,0,Q$4-$D970-$F970&lt;0,0,TRUE,COMBIN(2,$C970)*COMBIN(2,$D970)*MULTINOMIAL($E970,$F970,4-$E970-$F970)*PERMUT(Q$4,$C970+$E970)*PERMUT(Q$4,$D970+$F970))</f>
        <v>#NUM!</v>
      </c>
      <c r="R970" s="2" t="e" cm="1">
        <f t="array" ref="R970">_xlfn.IFS(R$4-$C970-$E970&lt;0,0,R$4-$D970-$F970&lt;0,0,TRUE,COMBIN(2,$C970)*COMBIN(2,$D970)*MULTINOMIAL($E970,$F970,4-$E970-$F970)*PERMUT(R$4,$C970+$E970)*PERMUT(R$4,$D970+$F970))</f>
        <v>#NUM!</v>
      </c>
      <c r="S970" s="2" t="e" cm="1">
        <f t="array" ref="S970">_xlfn.IFS(S$4-$C970-$E970&lt;0,0,S$4-$D970-$F970&lt;0,0,TRUE,COMBIN(2,$C970)*COMBIN(2,$D970)*MULTINOMIAL($E970,$F970,4-$E970-$F970)*PERMUT(S$4,$C970+$E970)*PERMUT(S$4,$D970+$F970))</f>
        <v>#NUM!</v>
      </c>
      <c r="T970" s="2" t="e" cm="1">
        <f t="array" ref="T970">_xlfn.IFS(T$4-$C970-$E970&lt;0,0,T$4-$D970-$F970&lt;0,0,TRUE,COMBIN(2,$C970)*COMBIN(2,$D970)*MULTINOMIAL($E970,$F970,4-$E970-$F970)*PERMUT(T$4,$C970+$E970)*PERMUT(T$4,$D970+$F970))</f>
        <v>#NUM!</v>
      </c>
      <c r="U970" s="2" t="e" cm="1">
        <f t="array" ref="U970">_xlfn.IFS(U$4-$C970-$E970&lt;0,0,U$4-$D970-$F970&lt;0,0,TRUE,COMBIN(2,$C970)*COMBIN(2,$D970)*MULTINOMIAL($E970,$F970,4-$E970-$F970)*PERMUT(U$4,$C970+$E970)*PERMUT(U$4,$D970+$F970))</f>
        <v>#NUM!</v>
      </c>
      <c r="V970" s="2" t="e" cm="1">
        <f t="array" ref="V970">_xlfn.IFS(V$4-$C970-$E970&lt;0,0,V$4-$D970-$F970&lt;0,0,TRUE,COMBIN(2,$C970)*COMBIN(2,$D970)*MULTINOMIAL($E970,$F970,4-$E970-$F970)*PERMUT(V$4,$C970+$E970)*PERMUT(V$4,$D970+$F970))</f>
        <v>#NUM!</v>
      </c>
      <c r="W970" s="2" t="e" cm="1">
        <f t="array" ref="W970">_xlfn.IFS(W$4-$C970-$E970&lt;0,0,W$4-$D970-$F970&lt;0,0,TRUE,COMBIN(2,$C970)*COMBIN(2,$D970)*MULTINOMIAL($E970,$F970,4-$E970-$F970)*PERMUT(W$4,$C970+$E970)*PERMUT(W$4,$D970+$F970))</f>
        <v>#NUM!</v>
      </c>
      <c r="X970" s="2" t="e" cm="1">
        <f t="array" ref="X970">_xlfn.IFS(X$4-$C970-$E970&lt;0,0,X$4-$D970-$F970&lt;0,0,TRUE,COMBIN(2,$C970)*COMBIN(2,$D970)*MULTINOMIAL($E970,$F970,4-$E970-$F970)*PERMUT(X$4,$C970+$E970)*PERMUT(X$4,$D970+$F970))</f>
        <v>#NUM!</v>
      </c>
      <c r="Y970" s="2" t="e" cm="1">
        <f t="array" ref="Y970">_xlfn.IFS(Y$4-$C970-$E970&lt;0,0,Y$4-$D970-$F970&lt;0,0,TRUE,COMBIN(2,$C970)*COMBIN(2,$D970)*MULTINOMIAL($E970,$F970,4-$E970-$F970)*PERMUT(Y$4,$C970+$E970)*PERMUT(Y$4,$D970+$F970))</f>
        <v>#NUM!</v>
      </c>
      <c r="Z970" s="2" t="e" cm="1">
        <f t="array" ref="Z970">_xlfn.IFS(Z$4-$C970-$E970&lt;0,0,Z$4-$D970-$F970&lt;0,0,TRUE,COMBIN(2,$C970)*COMBIN(2,$D970)*MULTINOMIAL($E970,$F970,4-$E970-$F970)*PERMUT(Z$4,$C970+$E970)*PERMUT(Z$4,$D970+$F970))</f>
        <v>#NUM!</v>
      </c>
      <c r="AA970" s="2" t="e" cm="1">
        <f t="array" ref="AA970">_xlfn.IFS(AA$4-$C970-$E970&lt;0,0,AA$4-$D970-$F970&lt;0,0,TRUE,COMBIN(2,$C970)*COMBIN(2,$D970)*MULTINOMIAL($E970,$F970,4-$E970-$F970)*PERMUT(AA$4,$C970+$E970)*PERMUT(AA$4,$D970+$F970))</f>
        <v>#NUM!</v>
      </c>
      <c r="AC970" s="2" cm="1">
        <f t="array" ref="AC970">_xlfn.IFS(AC$4-$C970-$E970&lt;0,0,AC$4-$D970-$F970&lt;0,0,TRUE,COMBIN(2,$C970-1)*COMBIN(2,$D970)*MULTINOMIAL($E970,$F970,4-$E970-$F970)*PERMUT(AC$4,$C970+$E970)*PERMUT(AC$4,$D970+$F970))</f>
        <v>0</v>
      </c>
      <c r="AD970" s="2" cm="1">
        <f t="array" ref="AD970">_xlfn.IFS(AD$4-$C970-$E970&lt;0,0,AD$4-$D970-$F970&lt;0,0,TRUE,COMBIN(2,$C970-1)*COMBIN(2,$D970)*MULTINOMIAL($E970,$F970,4-$E970-$F970)*PERMUT(AD$4,$C970+$E970)*PERMUT(AD$4,$D970+$F970))</f>
        <v>0</v>
      </c>
      <c r="AE970" s="2" cm="1">
        <f t="array" ref="AE970">_xlfn.IFS(AE$4-$C970-$E970&lt;0,0,AE$4-$D970-$F970&lt;0,0,TRUE,COMBIN(2,$C970-1)*COMBIN(2,$D970)*MULTINOMIAL($E970,$F970,4-$E970-$F970)*PERMUT(AE$4,$C970+$E970)*PERMUT(AE$4,$D970+$F970))</f>
        <v>0</v>
      </c>
      <c r="AF970" s="2" cm="1">
        <f t="array" ref="AF970">_xlfn.IFS(AF$4-$C970-$E970&lt;0,0,AF$4-$D970-$F970&lt;0,0,TRUE,COMBIN(2,$C970-1)*COMBIN(2,$D970)*MULTINOMIAL($E970,$F970,4-$E970-$F970)*PERMUT(AF$4,$C970+$E970)*PERMUT(AF$4,$D970+$F970))</f>
        <v>0</v>
      </c>
      <c r="AG970" s="2" cm="1">
        <f t="array" ref="AG970">_xlfn.IFS(AG$4-$C970-$E970&lt;0,0,AG$4-$D970-$F970&lt;0,0,TRUE,COMBIN(2,$C970-1)*COMBIN(2,$D970)*MULTINOMIAL($E970,$F970,4-$E970-$F970)*PERMUT(AG$4,$C970+$E970)*PERMUT(AG$4,$D970+$F970))</f>
        <v>57600</v>
      </c>
      <c r="AH970" s="2" cm="1">
        <f t="array" ref="AH970">_xlfn.IFS(AH$4-$C970-$E970&lt;0,0,AH$4-$D970-$F970&lt;0,0,TRUE,COMBIN(2,$C970-1)*COMBIN(2,$D970)*MULTINOMIAL($E970,$F970,4-$E970-$F970)*PERMUT(AH$4,$C970+$E970)*PERMUT(AH$4,$D970+$F970))</f>
        <v>1036800</v>
      </c>
      <c r="AI970" s="2" cm="1">
        <f t="array" ref="AI970">_xlfn.IFS(AI$4-$C970-$E970&lt;0,0,AI$4-$D970-$F970&lt;0,0,TRUE,COMBIN(2,$C970-1)*COMBIN(2,$D970)*MULTINOMIAL($E970,$F970,4-$E970-$F970)*PERMUT(AI$4,$C970+$E970)*PERMUT(AI$4,$D970+$F970))</f>
        <v>8467200</v>
      </c>
      <c r="AJ970" s="2" cm="1">
        <f t="array" ref="AJ970">_xlfn.IFS(AJ$4-$C970-$E970&lt;0,0,AJ$4-$D970-$F970&lt;0,0,TRUE,COMBIN(2,$C970-1)*COMBIN(2,$D970)*MULTINOMIAL($E970,$F970,4-$E970-$F970)*PERMUT(AJ$4,$C970+$E970)*PERMUT(AJ$4,$D970+$F970))</f>
        <v>45158400</v>
      </c>
      <c r="AK970" s="2" cm="1">
        <f t="array" ref="AK970">_xlfn.IFS(AK$4-$C970-$E970&lt;0,0,AK$4-$D970-$F970&lt;0,0,TRUE,COMBIN(2,$C970-1)*COMBIN(2,$D970)*MULTINOMIAL($E970,$F970,4-$E970-$F970)*PERMUT(AK$4,$C970+$E970)*PERMUT(AK$4,$D970+$F970))</f>
        <v>182891520</v>
      </c>
      <c r="AL970" s="2" cm="1">
        <f t="array" ref="AL970">_xlfn.IFS(AL$4-$C970-$E970&lt;0,0,AL$4-$D970-$F970&lt;0,0,TRUE,COMBIN(2,$C970-1)*COMBIN(2,$D970)*MULTINOMIAL($E970,$F970,4-$E970-$F970)*PERMUT(AL$4,$C970+$E970)*PERMUT(AL$4,$D970+$F970))</f>
        <v>609638400</v>
      </c>
      <c r="AM970" s="2" cm="1">
        <f t="array" ref="AM970">_xlfn.IFS(AM$4-$C970-$E970&lt;0,0,AM$4-$D970-$F970&lt;0,0,TRUE,COMBIN(2,$C970-1)*COMBIN(2,$D970)*MULTINOMIAL($E970,$F970,4-$E970-$F970)*PERMUT(AM$4,$C970+$E970)*PERMUT(AM$4,$D970+$F970))</f>
        <v>1756339200</v>
      </c>
      <c r="AN970" s="2" cm="1">
        <f t="array" ref="AN970">_xlfn.IFS(AN$4-$C970-$E970&lt;0,0,AN$4-$D970-$F970&lt;0,0,TRUE,COMBIN(2,$C970-1)*COMBIN(2,$D970)*MULTINOMIAL($E970,$F970,4-$E970-$F970)*PERMUT(AN$4,$C970+$E970)*PERMUT(AN$4,$D970+$F970))</f>
        <v>4516300800</v>
      </c>
      <c r="AO970" s="2" cm="1">
        <f t="array" ref="AO970">_xlfn.IFS(AO$4-$C970-$E970&lt;0,0,AO$4-$D970-$F970&lt;0,0,TRUE,COMBIN(2,$C970-1)*COMBIN(2,$D970)*MULTINOMIAL($E970,$F970,4-$E970-$F970)*PERMUT(AO$4,$C970+$E970)*PERMUT(AO$4,$D970+$F970))</f>
        <v>10600761600</v>
      </c>
      <c r="AP970" s="2" cm="1">
        <f t="array" ref="AP970">_xlfn.IFS(AP$4-$C970-$E970&lt;0,0,AP$4-$D970-$F970&lt;0,0,TRUE,COMBIN(2,$C970-1)*COMBIN(2,$D970)*MULTINOMIAL($E970,$F970,4-$E970-$F970)*PERMUT(AP$4,$C970+$E970)*PERMUT(AP$4,$D970+$F970))</f>
        <v>23086103040</v>
      </c>
      <c r="AQ970" s="2" cm="1">
        <f t="array" ref="AQ970">_xlfn.IFS(AQ$4-$C970-$E970&lt;0,0,AQ$4-$D970-$F970&lt;0,0,TRUE,COMBIN(2,$C970-1)*COMBIN(2,$D970)*MULTINOMIAL($E970,$F970,4-$E970-$F970)*PERMUT(AQ$4,$C970+$E970)*PERMUT(AQ$4,$D970+$F970))</f>
        <v>47221574400</v>
      </c>
      <c r="AR970" s="2" cm="1">
        <f t="array" ref="AR970">_xlfn.IFS(AR$4-$C970-$E970&lt;0,0,AR$4-$D970-$F970&lt;0,0,TRUE,COMBIN(2,$C970-1)*COMBIN(2,$D970)*MULTINOMIAL($E970,$F970,4-$E970-$F970)*PERMUT(AR$4,$C970+$E970)*PERMUT(AR$4,$D970+$F970))</f>
        <v>91581235200</v>
      </c>
      <c r="AS970" s="2" cm="1">
        <f t="array" ref="AS970">_xlfn.IFS(AS$4-$C970-$E970&lt;0,0,AS$4-$D970-$F970&lt;0,0,TRUE,COMBIN(2,$C970-1)*COMBIN(2,$D970)*MULTINOMIAL($E970,$F970,4-$E970-$F970)*PERMUT(AS$4,$C970+$E970)*PERMUT(AS$4,$D970+$F970))</f>
        <v>169660108800</v>
      </c>
      <c r="AT970" s="2" cm="1">
        <f t="array" ref="AT970">_xlfn.IFS(AT$4-$C970-$E970&lt;0,0,AT$4-$D970-$F970&lt;0,0,TRUE,COMBIN(2,$C970-1)*COMBIN(2,$D970)*MULTINOMIAL($E970,$F970,4-$E970-$F970)*PERMUT(AT$4,$C970+$E970)*PERMUT(AT$4,$D970+$F970))</f>
        <v>302032281600</v>
      </c>
      <c r="AU970" s="2" cm="1">
        <f t="array" ref="AU970">_xlfn.IFS(AU$4-$C970-$E970&lt;0,0,AU$4-$D970-$F970&lt;0,0,TRUE,COMBIN(2,$C970-1)*COMBIN(2,$D970)*MULTINOMIAL($E970,$F970,4-$E970-$F970)*PERMUT(AU$4,$C970+$E970)*PERMUT(AU$4,$D970+$F970))</f>
        <v>519207874560</v>
      </c>
      <c r="AV970" s="2" cm="1">
        <f t="array" ref="AV970">_xlfn.IFS(AV$4-$C970-$E970&lt;0,0,AV$4-$D970-$F970&lt;0,0,TRUE,COMBIN(2,$C970-1)*COMBIN(2,$D970)*MULTINOMIAL($E970,$F970,4-$E970-$F970)*PERMUT(AV$4,$C970+$E970)*PERMUT(AV$4,$D970+$F970))</f>
        <v>865346457600</v>
      </c>
      <c r="AX970" s="2" cm="1">
        <f t="array" ref="AX970">_xlfn.IFS(AX$4-$C970-$E970&lt;0,0,AX$4-$D970-$F970&lt;0,0,TRUE,COMBIN(2,$C970-1)*COMBIN(2,$D970-1)*MULTINOMIAL($E970,$F970,4-$E970-$F970)*PERMUT(AX$4,$C970+$E970)*PERMUT(AX$4,$D970+$F970))</f>
        <v>0</v>
      </c>
      <c r="AY970" s="2" cm="1">
        <f t="array" ref="AY970">_xlfn.IFS(AY$4-$C970-$E970&lt;0,0,AY$4-$D970-$F970&lt;0,0,TRUE,COMBIN(2,$C970-1)*COMBIN(2,$D970-1)*MULTINOMIAL($E970,$F970,4-$E970-$F970)*PERMUT(AY$4,$C970+$E970)*PERMUT(AY$4,$D970+$F970))</f>
        <v>0</v>
      </c>
      <c r="AZ970" s="2" cm="1">
        <f t="array" ref="AZ970">_xlfn.IFS(AZ$4-$C970-$E970&lt;0,0,AZ$4-$D970-$F970&lt;0,0,TRUE,COMBIN(2,$C970-1)*COMBIN(2,$D970-1)*MULTINOMIAL($E970,$F970,4-$E970-$F970)*PERMUT(AZ$4,$C970+$E970)*PERMUT(AZ$4,$D970+$F970))</f>
        <v>0</v>
      </c>
      <c r="BA970" s="2" cm="1">
        <f t="array" ref="BA970">_xlfn.IFS(BA$4-$C970-$E970&lt;0,0,BA$4-$D970-$F970&lt;0,0,TRUE,COMBIN(2,$C970-1)*COMBIN(2,$D970-1)*MULTINOMIAL($E970,$F970,4-$E970-$F970)*PERMUT(BA$4,$C970+$E970)*PERMUT(BA$4,$D970+$F970))</f>
        <v>0</v>
      </c>
      <c r="BB970" s="2" cm="1">
        <f t="array" ref="BB970">_xlfn.IFS(BB$4-$C970-$E970&lt;0,0,BB$4-$D970-$F970&lt;0,0,TRUE,COMBIN(2,$C970-1)*COMBIN(2,$D970-1)*MULTINOMIAL($E970,$F970,4-$E970-$F970)*PERMUT(BB$4,$C970+$E970)*PERMUT(BB$4,$D970+$F970))</f>
        <v>115200</v>
      </c>
      <c r="BC970" s="2" cm="1">
        <f t="array" ref="BC970">_xlfn.IFS(BC$4-$C970-$E970&lt;0,0,BC$4-$D970-$F970&lt;0,0,TRUE,COMBIN(2,$C970-1)*COMBIN(2,$D970-1)*MULTINOMIAL($E970,$F970,4-$E970-$F970)*PERMUT(BC$4,$C970+$E970)*PERMUT(BC$4,$D970+$F970))</f>
        <v>2073600</v>
      </c>
      <c r="BD970" s="2" cm="1">
        <f t="array" ref="BD970">_xlfn.IFS(BD$4-$C970-$E970&lt;0,0,BD$4-$D970-$F970&lt;0,0,TRUE,COMBIN(2,$C970-1)*COMBIN(2,$D970-1)*MULTINOMIAL($E970,$F970,4-$E970-$F970)*PERMUT(BD$4,$C970+$E970)*PERMUT(BD$4,$D970+$F970))</f>
        <v>16934400</v>
      </c>
      <c r="BE970" s="2" cm="1">
        <f t="array" ref="BE970">_xlfn.IFS(BE$4-$C970-$E970&lt;0,0,BE$4-$D970-$F970&lt;0,0,TRUE,COMBIN(2,$C970-1)*COMBIN(2,$D970-1)*MULTINOMIAL($E970,$F970,4-$E970-$F970)*PERMUT(BE$4,$C970+$E970)*PERMUT(BE$4,$D970+$F970))</f>
        <v>90316800</v>
      </c>
      <c r="BF970" s="2" cm="1">
        <f t="array" ref="BF970">_xlfn.IFS(BF$4-$C970-$E970&lt;0,0,BF$4-$D970-$F970&lt;0,0,TRUE,COMBIN(2,$C970-1)*COMBIN(2,$D970-1)*MULTINOMIAL($E970,$F970,4-$E970-$F970)*PERMUT(BF$4,$C970+$E970)*PERMUT(BF$4,$D970+$F970))</f>
        <v>365783040</v>
      </c>
      <c r="BG970" s="2" cm="1">
        <f t="array" ref="BG970">_xlfn.IFS(BG$4-$C970-$E970&lt;0,0,BG$4-$D970-$F970&lt;0,0,TRUE,COMBIN(2,$C970-1)*COMBIN(2,$D970-1)*MULTINOMIAL($E970,$F970,4-$E970-$F970)*PERMUT(BG$4,$C970+$E970)*PERMUT(BG$4,$D970+$F970))</f>
        <v>1219276800</v>
      </c>
      <c r="BH970" s="2" cm="1">
        <f t="array" ref="BH970">_xlfn.IFS(BH$4-$C970-$E970&lt;0,0,BH$4-$D970-$F970&lt;0,0,TRUE,COMBIN(2,$C970-1)*COMBIN(2,$D970-1)*MULTINOMIAL($E970,$F970,4-$E970-$F970)*PERMUT(BH$4,$C970+$E970)*PERMUT(BH$4,$D970+$F970))</f>
        <v>3512678400</v>
      </c>
      <c r="BI970" s="2" cm="1">
        <f t="array" ref="BI970">_xlfn.IFS(BI$4-$C970-$E970&lt;0,0,BI$4-$D970-$F970&lt;0,0,TRUE,COMBIN(2,$C970-1)*COMBIN(2,$D970-1)*MULTINOMIAL($E970,$F970,4-$E970-$F970)*PERMUT(BI$4,$C970+$E970)*PERMUT(BI$4,$D970+$F970))</f>
        <v>9032601600</v>
      </c>
      <c r="BJ970" s="2" cm="1">
        <f t="array" ref="BJ970">_xlfn.IFS(BJ$4-$C970-$E970&lt;0,0,BJ$4-$D970-$F970&lt;0,0,TRUE,COMBIN(2,$C970-1)*COMBIN(2,$D970-1)*MULTINOMIAL($E970,$F970,4-$E970-$F970)*PERMUT(BJ$4,$C970+$E970)*PERMUT(BJ$4,$D970+$F970))</f>
        <v>21201523200</v>
      </c>
      <c r="BK970" s="2" cm="1">
        <f t="array" ref="BK970">_xlfn.IFS(BK$4-$C970-$E970&lt;0,0,BK$4-$D970-$F970&lt;0,0,TRUE,COMBIN(2,$C970-1)*COMBIN(2,$D970-1)*MULTINOMIAL($E970,$F970,4-$E970-$F970)*PERMUT(BK$4,$C970+$E970)*PERMUT(BK$4,$D970+$F970))</f>
        <v>46172206080</v>
      </c>
      <c r="BL970" s="2" cm="1">
        <f t="array" ref="BL970">_xlfn.IFS(BL$4-$C970-$E970&lt;0,0,BL$4-$D970-$F970&lt;0,0,TRUE,COMBIN(2,$C970-1)*COMBIN(2,$D970-1)*MULTINOMIAL($E970,$F970,4-$E970-$F970)*PERMUT(BL$4,$C970+$E970)*PERMUT(BL$4,$D970+$F970))</f>
        <v>94443148800</v>
      </c>
      <c r="BM970" s="2" cm="1">
        <f t="array" ref="BM970">_xlfn.IFS(BM$4-$C970-$E970&lt;0,0,BM$4-$D970-$F970&lt;0,0,TRUE,COMBIN(2,$C970-1)*COMBIN(2,$D970-1)*MULTINOMIAL($E970,$F970,4-$E970-$F970)*PERMUT(BM$4,$C970+$E970)*PERMUT(BM$4,$D970+$F970))</f>
        <v>183162470400</v>
      </c>
      <c r="BN970" s="2" cm="1">
        <f t="array" ref="BN970">_xlfn.IFS(BN$4-$C970-$E970&lt;0,0,BN$4-$D970-$F970&lt;0,0,TRUE,COMBIN(2,$C970-1)*COMBIN(2,$D970-1)*MULTINOMIAL($E970,$F970,4-$E970-$F970)*PERMUT(BN$4,$C970+$E970)*PERMUT(BN$4,$D970+$F970))</f>
        <v>339320217600</v>
      </c>
      <c r="BO970" s="2" cm="1">
        <f t="array" ref="BO970">_xlfn.IFS(BO$4-$C970-$E970&lt;0,0,BO$4-$D970-$F970&lt;0,0,TRUE,COMBIN(2,$C970-1)*COMBIN(2,$D970-1)*MULTINOMIAL($E970,$F970,4-$E970-$F970)*PERMUT(BO$4,$C970+$E970)*PERMUT(BO$4,$D970+$F970))</f>
        <v>604064563200</v>
      </c>
      <c r="BP970" s="2" cm="1">
        <f t="array" ref="BP970">_xlfn.IFS(BP$4-$C970-$E970&lt;0,0,BP$4-$D970-$F970&lt;0,0,TRUE,COMBIN(2,$C970-1)*COMBIN(2,$D970-1)*MULTINOMIAL($E970,$F970,4-$E970-$F970)*PERMUT(BP$4,$C970+$E970)*PERMUT(BP$4,$D970+$F970))</f>
        <v>1038415749120</v>
      </c>
      <c r="BQ970" s="2" cm="1">
        <f t="array" ref="BQ970">_xlfn.IFS(BQ$4-$C970-$E970&lt;0,0,BQ$4-$D970-$F970&lt;0,0,TRUE,COMBIN(2,$C970-1)*COMBIN(2,$D970-1)*MULTINOMIAL($E970,$F970,4-$E970-$F970)*PERMUT(BQ$4,$C970+$E970)*PERMUT(BQ$4,$D970+$F970))</f>
        <v>1730692915200</v>
      </c>
    </row>
    <row r="971" spans="1:69" x14ac:dyDescent="0.25">
      <c r="A971" s="27"/>
      <c r="C971" s="2">
        <v>0</v>
      </c>
      <c r="D971" s="2">
        <v>3</v>
      </c>
      <c r="E971" s="2">
        <v>1</v>
      </c>
      <c r="F971" s="1">
        <v>3</v>
      </c>
      <c r="H971" s="2" cm="1">
        <f t="array" ref="H971">_xlfn.IFS(H$4-$C971-$E971&lt;0,0,H$4-$D971-$F971&lt;0,0,TRUE,COMBIN(2,$C971)*COMBIN(2,$D971)*MULTINOMIAL($E971,$F971,4-$E971-$F971)*PERMUT(H$4,$C971+$E971)*PERMUT(H$4,$D971+$F971))</f>
        <v>0</v>
      </c>
      <c r="I971" s="2" cm="1">
        <f t="array" ref="I971">_xlfn.IFS(I$4-$C971-$E971&lt;0,0,I$4-$D971-$F971&lt;0,0,TRUE,COMBIN(2,$C971)*COMBIN(2,$D971)*MULTINOMIAL($E971,$F971,4-$E971-$F971)*PERMUT(I$4,$C971+$E971)*PERMUT(I$4,$D971+$F971))</f>
        <v>0</v>
      </c>
      <c r="J971" s="2" cm="1">
        <f t="array" ref="J971">_xlfn.IFS(J$4-$C971-$E971&lt;0,0,J$4-$D971-$F971&lt;0,0,TRUE,COMBIN(2,$C971)*COMBIN(2,$D971)*MULTINOMIAL($E971,$F971,4-$E971-$F971)*PERMUT(J$4,$C971+$E971)*PERMUT(J$4,$D971+$F971))</f>
        <v>0</v>
      </c>
      <c r="K971" s="2" cm="1">
        <f t="array" ref="K971">_xlfn.IFS(K$4-$C971-$E971&lt;0,0,K$4-$D971-$F971&lt;0,0,TRUE,COMBIN(2,$C971)*COMBIN(2,$D971)*MULTINOMIAL($E971,$F971,4-$E971-$F971)*PERMUT(K$4,$C971+$E971)*PERMUT(K$4,$D971+$F971))</f>
        <v>0</v>
      </c>
      <c r="L971" s="2" cm="1">
        <f t="array" ref="L971">_xlfn.IFS(L$4-$C971-$E971&lt;0,0,L$4-$D971-$F971&lt;0,0,TRUE,COMBIN(2,$C971)*COMBIN(2,$D971)*MULTINOMIAL($E971,$F971,4-$E971-$F971)*PERMUT(L$4,$C971+$E971)*PERMUT(L$4,$D971+$F971))</f>
        <v>0</v>
      </c>
      <c r="M971" s="2" t="e" cm="1">
        <f t="array" ref="M971">_xlfn.IFS(M$4-$C971-$E971&lt;0,0,M$4-$D971-$F971&lt;0,0,TRUE,COMBIN(2,$C971)*COMBIN(2,$D971)*MULTINOMIAL($E971,$F971,4-$E971-$F971)*PERMUT(M$4,$C971+$E971)*PERMUT(M$4,$D971+$F971))</f>
        <v>#NUM!</v>
      </c>
      <c r="N971" s="2" t="e" cm="1">
        <f t="array" ref="N971">_xlfn.IFS(N$4-$C971-$E971&lt;0,0,N$4-$D971-$F971&lt;0,0,TRUE,COMBIN(2,$C971)*COMBIN(2,$D971)*MULTINOMIAL($E971,$F971,4-$E971-$F971)*PERMUT(N$4,$C971+$E971)*PERMUT(N$4,$D971+$F971))</f>
        <v>#NUM!</v>
      </c>
      <c r="O971" s="2" t="e" cm="1">
        <f t="array" ref="O971">_xlfn.IFS(O$4-$C971-$E971&lt;0,0,O$4-$D971-$F971&lt;0,0,TRUE,COMBIN(2,$C971)*COMBIN(2,$D971)*MULTINOMIAL($E971,$F971,4-$E971-$F971)*PERMUT(O$4,$C971+$E971)*PERMUT(O$4,$D971+$F971))</f>
        <v>#NUM!</v>
      </c>
      <c r="P971" s="2" t="e" cm="1">
        <f t="array" ref="P971">_xlfn.IFS(P$4-$C971-$E971&lt;0,0,P$4-$D971-$F971&lt;0,0,TRUE,COMBIN(2,$C971)*COMBIN(2,$D971)*MULTINOMIAL($E971,$F971,4-$E971-$F971)*PERMUT(P$4,$C971+$E971)*PERMUT(P$4,$D971+$F971))</f>
        <v>#NUM!</v>
      </c>
      <c r="Q971" s="2" t="e" cm="1">
        <f t="array" ref="Q971">_xlfn.IFS(Q$4-$C971-$E971&lt;0,0,Q$4-$D971-$F971&lt;0,0,TRUE,COMBIN(2,$C971)*COMBIN(2,$D971)*MULTINOMIAL($E971,$F971,4-$E971-$F971)*PERMUT(Q$4,$C971+$E971)*PERMUT(Q$4,$D971+$F971))</f>
        <v>#NUM!</v>
      </c>
      <c r="R971" s="2" t="e" cm="1">
        <f t="array" ref="R971">_xlfn.IFS(R$4-$C971-$E971&lt;0,0,R$4-$D971-$F971&lt;0,0,TRUE,COMBIN(2,$C971)*COMBIN(2,$D971)*MULTINOMIAL($E971,$F971,4-$E971-$F971)*PERMUT(R$4,$C971+$E971)*PERMUT(R$4,$D971+$F971))</f>
        <v>#NUM!</v>
      </c>
      <c r="S971" s="2" t="e" cm="1">
        <f t="array" ref="S971">_xlfn.IFS(S$4-$C971-$E971&lt;0,0,S$4-$D971-$F971&lt;0,0,TRUE,COMBIN(2,$C971)*COMBIN(2,$D971)*MULTINOMIAL($E971,$F971,4-$E971-$F971)*PERMUT(S$4,$C971+$E971)*PERMUT(S$4,$D971+$F971))</f>
        <v>#NUM!</v>
      </c>
      <c r="T971" s="2" t="e" cm="1">
        <f t="array" ref="T971">_xlfn.IFS(T$4-$C971-$E971&lt;0,0,T$4-$D971-$F971&lt;0,0,TRUE,COMBIN(2,$C971)*COMBIN(2,$D971)*MULTINOMIAL($E971,$F971,4-$E971-$F971)*PERMUT(T$4,$C971+$E971)*PERMUT(T$4,$D971+$F971))</f>
        <v>#NUM!</v>
      </c>
      <c r="U971" s="2" t="e" cm="1">
        <f t="array" ref="U971">_xlfn.IFS(U$4-$C971-$E971&lt;0,0,U$4-$D971-$F971&lt;0,0,TRUE,COMBIN(2,$C971)*COMBIN(2,$D971)*MULTINOMIAL($E971,$F971,4-$E971-$F971)*PERMUT(U$4,$C971+$E971)*PERMUT(U$4,$D971+$F971))</f>
        <v>#NUM!</v>
      </c>
      <c r="V971" s="2" t="e" cm="1">
        <f t="array" ref="V971">_xlfn.IFS(V$4-$C971-$E971&lt;0,0,V$4-$D971-$F971&lt;0,0,TRUE,COMBIN(2,$C971)*COMBIN(2,$D971)*MULTINOMIAL($E971,$F971,4-$E971-$F971)*PERMUT(V$4,$C971+$E971)*PERMUT(V$4,$D971+$F971))</f>
        <v>#NUM!</v>
      </c>
      <c r="W971" s="2" t="e" cm="1">
        <f t="array" ref="W971">_xlfn.IFS(W$4-$C971-$E971&lt;0,0,W$4-$D971-$F971&lt;0,0,TRUE,COMBIN(2,$C971)*COMBIN(2,$D971)*MULTINOMIAL($E971,$F971,4-$E971-$F971)*PERMUT(W$4,$C971+$E971)*PERMUT(W$4,$D971+$F971))</f>
        <v>#NUM!</v>
      </c>
      <c r="X971" s="2" t="e" cm="1">
        <f t="array" ref="X971">_xlfn.IFS(X$4-$C971-$E971&lt;0,0,X$4-$D971-$F971&lt;0,0,TRUE,COMBIN(2,$C971)*COMBIN(2,$D971)*MULTINOMIAL($E971,$F971,4-$E971-$F971)*PERMUT(X$4,$C971+$E971)*PERMUT(X$4,$D971+$F971))</f>
        <v>#NUM!</v>
      </c>
      <c r="Y971" s="2" t="e" cm="1">
        <f t="array" ref="Y971">_xlfn.IFS(Y$4-$C971-$E971&lt;0,0,Y$4-$D971-$F971&lt;0,0,TRUE,COMBIN(2,$C971)*COMBIN(2,$D971)*MULTINOMIAL($E971,$F971,4-$E971-$F971)*PERMUT(Y$4,$C971+$E971)*PERMUT(Y$4,$D971+$F971))</f>
        <v>#NUM!</v>
      </c>
      <c r="Z971" s="2" t="e" cm="1">
        <f t="array" ref="Z971">_xlfn.IFS(Z$4-$C971-$E971&lt;0,0,Z$4-$D971-$F971&lt;0,0,TRUE,COMBIN(2,$C971)*COMBIN(2,$D971)*MULTINOMIAL($E971,$F971,4-$E971-$F971)*PERMUT(Z$4,$C971+$E971)*PERMUT(Z$4,$D971+$F971))</f>
        <v>#NUM!</v>
      </c>
      <c r="AA971" s="2" t="e" cm="1">
        <f t="array" ref="AA971">_xlfn.IFS(AA$4-$C971-$E971&lt;0,0,AA$4-$D971-$F971&lt;0,0,TRUE,COMBIN(2,$C971)*COMBIN(2,$D971)*MULTINOMIAL($E971,$F971,4-$E971-$F971)*PERMUT(AA$4,$C971+$E971)*PERMUT(AA$4,$D971+$F971))</f>
        <v>#NUM!</v>
      </c>
      <c r="AC971" s="2" cm="1">
        <f t="array" ref="AC971">_xlfn.IFS(AC$4-$C971-$E971&lt;0,0,AC$4-$D971-$F971&lt;0,0,TRUE,COMBIN(2,$C971-1)*COMBIN(2,$D971)*MULTINOMIAL($E971,$F971,4-$E971-$F971)*PERMUT(AC$4,$C971+$E971)*PERMUT(AC$4,$D971+$F971))</f>
        <v>0</v>
      </c>
      <c r="AD971" s="2" cm="1">
        <f t="array" ref="AD971">_xlfn.IFS(AD$4-$C971-$E971&lt;0,0,AD$4-$D971-$F971&lt;0,0,TRUE,COMBIN(2,$C971-1)*COMBIN(2,$D971)*MULTINOMIAL($E971,$F971,4-$E971-$F971)*PERMUT(AD$4,$C971+$E971)*PERMUT(AD$4,$D971+$F971))</f>
        <v>0</v>
      </c>
      <c r="AE971" s="2" cm="1">
        <f t="array" ref="AE971">_xlfn.IFS(AE$4-$C971-$E971&lt;0,0,AE$4-$D971-$F971&lt;0,0,TRUE,COMBIN(2,$C971-1)*COMBIN(2,$D971)*MULTINOMIAL($E971,$F971,4-$E971-$F971)*PERMUT(AE$4,$C971+$E971)*PERMUT(AE$4,$D971+$F971))</f>
        <v>0</v>
      </c>
      <c r="AF971" s="2" cm="1">
        <f t="array" ref="AF971">_xlfn.IFS(AF$4-$C971-$E971&lt;0,0,AF$4-$D971-$F971&lt;0,0,TRUE,COMBIN(2,$C971-1)*COMBIN(2,$D971)*MULTINOMIAL($E971,$F971,4-$E971-$F971)*PERMUT(AF$4,$C971+$E971)*PERMUT(AF$4,$D971+$F971))</f>
        <v>0</v>
      </c>
      <c r="AG971" s="2" cm="1">
        <f t="array" ref="AG971">_xlfn.IFS(AG$4-$C971-$E971&lt;0,0,AG$4-$D971-$F971&lt;0,0,TRUE,COMBIN(2,$C971-1)*COMBIN(2,$D971)*MULTINOMIAL($E971,$F971,4-$E971-$F971)*PERMUT(AG$4,$C971+$E971)*PERMUT(AG$4,$D971+$F971))</f>
        <v>0</v>
      </c>
      <c r="AH971" s="2" t="e" cm="1">
        <f t="array" ref="AH971">_xlfn.IFS(AH$4-$C971-$E971&lt;0,0,AH$4-$D971-$F971&lt;0,0,TRUE,COMBIN(2,$C971-1)*COMBIN(2,$D971)*MULTINOMIAL($E971,$F971,4-$E971-$F971)*PERMUT(AH$4,$C971+$E971)*PERMUT(AH$4,$D971+$F971))</f>
        <v>#NUM!</v>
      </c>
      <c r="AI971" s="2" t="e" cm="1">
        <f t="array" ref="AI971">_xlfn.IFS(AI$4-$C971-$E971&lt;0,0,AI$4-$D971-$F971&lt;0,0,TRUE,COMBIN(2,$C971-1)*COMBIN(2,$D971)*MULTINOMIAL($E971,$F971,4-$E971-$F971)*PERMUT(AI$4,$C971+$E971)*PERMUT(AI$4,$D971+$F971))</f>
        <v>#NUM!</v>
      </c>
      <c r="AJ971" s="2" t="e" cm="1">
        <f t="array" ref="AJ971">_xlfn.IFS(AJ$4-$C971-$E971&lt;0,0,AJ$4-$D971-$F971&lt;0,0,TRUE,COMBIN(2,$C971-1)*COMBIN(2,$D971)*MULTINOMIAL($E971,$F971,4-$E971-$F971)*PERMUT(AJ$4,$C971+$E971)*PERMUT(AJ$4,$D971+$F971))</f>
        <v>#NUM!</v>
      </c>
      <c r="AK971" s="2" t="e" cm="1">
        <f t="array" ref="AK971">_xlfn.IFS(AK$4-$C971-$E971&lt;0,0,AK$4-$D971-$F971&lt;0,0,TRUE,COMBIN(2,$C971-1)*COMBIN(2,$D971)*MULTINOMIAL($E971,$F971,4-$E971-$F971)*PERMUT(AK$4,$C971+$E971)*PERMUT(AK$4,$D971+$F971))</f>
        <v>#NUM!</v>
      </c>
      <c r="AL971" s="2" t="e" cm="1">
        <f t="array" ref="AL971">_xlfn.IFS(AL$4-$C971-$E971&lt;0,0,AL$4-$D971-$F971&lt;0,0,TRUE,COMBIN(2,$C971-1)*COMBIN(2,$D971)*MULTINOMIAL($E971,$F971,4-$E971-$F971)*PERMUT(AL$4,$C971+$E971)*PERMUT(AL$4,$D971+$F971))</f>
        <v>#NUM!</v>
      </c>
      <c r="AM971" s="2" t="e" cm="1">
        <f t="array" ref="AM971">_xlfn.IFS(AM$4-$C971-$E971&lt;0,0,AM$4-$D971-$F971&lt;0,0,TRUE,COMBIN(2,$C971-1)*COMBIN(2,$D971)*MULTINOMIAL($E971,$F971,4-$E971-$F971)*PERMUT(AM$4,$C971+$E971)*PERMUT(AM$4,$D971+$F971))</f>
        <v>#NUM!</v>
      </c>
      <c r="AN971" s="2" t="e" cm="1">
        <f t="array" ref="AN971">_xlfn.IFS(AN$4-$C971-$E971&lt;0,0,AN$4-$D971-$F971&lt;0,0,TRUE,COMBIN(2,$C971-1)*COMBIN(2,$D971)*MULTINOMIAL($E971,$F971,4-$E971-$F971)*PERMUT(AN$4,$C971+$E971)*PERMUT(AN$4,$D971+$F971))</f>
        <v>#NUM!</v>
      </c>
      <c r="AO971" s="2" t="e" cm="1">
        <f t="array" ref="AO971">_xlfn.IFS(AO$4-$C971-$E971&lt;0,0,AO$4-$D971-$F971&lt;0,0,TRUE,COMBIN(2,$C971-1)*COMBIN(2,$D971)*MULTINOMIAL($E971,$F971,4-$E971-$F971)*PERMUT(AO$4,$C971+$E971)*PERMUT(AO$4,$D971+$F971))</f>
        <v>#NUM!</v>
      </c>
      <c r="AP971" s="2" t="e" cm="1">
        <f t="array" ref="AP971">_xlfn.IFS(AP$4-$C971-$E971&lt;0,0,AP$4-$D971-$F971&lt;0,0,TRUE,COMBIN(2,$C971-1)*COMBIN(2,$D971)*MULTINOMIAL($E971,$F971,4-$E971-$F971)*PERMUT(AP$4,$C971+$E971)*PERMUT(AP$4,$D971+$F971))</f>
        <v>#NUM!</v>
      </c>
      <c r="AQ971" s="2" t="e" cm="1">
        <f t="array" ref="AQ971">_xlfn.IFS(AQ$4-$C971-$E971&lt;0,0,AQ$4-$D971-$F971&lt;0,0,TRUE,COMBIN(2,$C971-1)*COMBIN(2,$D971)*MULTINOMIAL($E971,$F971,4-$E971-$F971)*PERMUT(AQ$4,$C971+$E971)*PERMUT(AQ$4,$D971+$F971))</f>
        <v>#NUM!</v>
      </c>
      <c r="AR971" s="2" t="e" cm="1">
        <f t="array" ref="AR971">_xlfn.IFS(AR$4-$C971-$E971&lt;0,0,AR$4-$D971-$F971&lt;0,0,TRUE,COMBIN(2,$C971-1)*COMBIN(2,$D971)*MULTINOMIAL($E971,$F971,4-$E971-$F971)*PERMUT(AR$4,$C971+$E971)*PERMUT(AR$4,$D971+$F971))</f>
        <v>#NUM!</v>
      </c>
      <c r="AS971" s="2" t="e" cm="1">
        <f t="array" ref="AS971">_xlfn.IFS(AS$4-$C971-$E971&lt;0,0,AS$4-$D971-$F971&lt;0,0,TRUE,COMBIN(2,$C971-1)*COMBIN(2,$D971)*MULTINOMIAL($E971,$F971,4-$E971-$F971)*PERMUT(AS$4,$C971+$E971)*PERMUT(AS$4,$D971+$F971))</f>
        <v>#NUM!</v>
      </c>
      <c r="AT971" s="2" t="e" cm="1">
        <f t="array" ref="AT971">_xlfn.IFS(AT$4-$C971-$E971&lt;0,0,AT$4-$D971-$F971&lt;0,0,TRUE,COMBIN(2,$C971-1)*COMBIN(2,$D971)*MULTINOMIAL($E971,$F971,4-$E971-$F971)*PERMUT(AT$4,$C971+$E971)*PERMUT(AT$4,$D971+$F971))</f>
        <v>#NUM!</v>
      </c>
      <c r="AU971" s="2" t="e" cm="1">
        <f t="array" ref="AU971">_xlfn.IFS(AU$4-$C971-$E971&lt;0,0,AU$4-$D971-$F971&lt;0,0,TRUE,COMBIN(2,$C971-1)*COMBIN(2,$D971)*MULTINOMIAL($E971,$F971,4-$E971-$F971)*PERMUT(AU$4,$C971+$E971)*PERMUT(AU$4,$D971+$F971))</f>
        <v>#NUM!</v>
      </c>
      <c r="AV971" s="2" t="e" cm="1">
        <f t="array" ref="AV971">_xlfn.IFS(AV$4-$C971-$E971&lt;0,0,AV$4-$D971-$F971&lt;0,0,TRUE,COMBIN(2,$C971-1)*COMBIN(2,$D971)*MULTINOMIAL($E971,$F971,4-$E971-$F971)*PERMUT(AV$4,$C971+$E971)*PERMUT(AV$4,$D971+$F971))</f>
        <v>#NUM!</v>
      </c>
      <c r="AX971" s="2" cm="1">
        <f t="array" ref="AX971">_xlfn.IFS(AX$4-$C971-$E971&lt;0,0,AX$4-$D971-$F971&lt;0,0,TRUE,COMBIN(2,$C971-1)*COMBIN(2,$D971-1)*MULTINOMIAL($E971,$F971,4-$E971-$F971)*PERMUT(AX$4,$C971+$E971)*PERMUT(AX$4,$D971+$F971))</f>
        <v>0</v>
      </c>
      <c r="AY971" s="2" cm="1">
        <f t="array" ref="AY971">_xlfn.IFS(AY$4-$C971-$E971&lt;0,0,AY$4-$D971-$F971&lt;0,0,TRUE,COMBIN(2,$C971-1)*COMBIN(2,$D971-1)*MULTINOMIAL($E971,$F971,4-$E971-$F971)*PERMUT(AY$4,$C971+$E971)*PERMUT(AY$4,$D971+$F971))</f>
        <v>0</v>
      </c>
      <c r="AZ971" s="2" cm="1">
        <f t="array" ref="AZ971">_xlfn.IFS(AZ$4-$C971-$E971&lt;0,0,AZ$4-$D971-$F971&lt;0,0,TRUE,COMBIN(2,$C971-1)*COMBIN(2,$D971-1)*MULTINOMIAL($E971,$F971,4-$E971-$F971)*PERMUT(AZ$4,$C971+$E971)*PERMUT(AZ$4,$D971+$F971))</f>
        <v>0</v>
      </c>
      <c r="BA971" s="2" cm="1">
        <f t="array" ref="BA971">_xlfn.IFS(BA$4-$C971-$E971&lt;0,0,BA$4-$D971-$F971&lt;0,0,TRUE,COMBIN(2,$C971-1)*COMBIN(2,$D971-1)*MULTINOMIAL($E971,$F971,4-$E971-$F971)*PERMUT(BA$4,$C971+$E971)*PERMUT(BA$4,$D971+$F971))</f>
        <v>0</v>
      </c>
      <c r="BB971" s="2" cm="1">
        <f t="array" ref="BB971">_xlfn.IFS(BB$4-$C971-$E971&lt;0,0,BB$4-$D971-$F971&lt;0,0,TRUE,COMBIN(2,$C971-1)*COMBIN(2,$D971-1)*MULTINOMIAL($E971,$F971,4-$E971-$F971)*PERMUT(BB$4,$C971+$E971)*PERMUT(BB$4,$D971+$F971))</f>
        <v>0</v>
      </c>
      <c r="BC971" s="2" t="e" cm="1">
        <f t="array" ref="BC971">_xlfn.IFS(BC$4-$C971-$E971&lt;0,0,BC$4-$D971-$F971&lt;0,0,TRUE,COMBIN(2,$C971-1)*COMBIN(2,$D971-1)*MULTINOMIAL($E971,$F971,4-$E971-$F971)*PERMUT(BC$4,$C971+$E971)*PERMUT(BC$4,$D971+$F971))</f>
        <v>#NUM!</v>
      </c>
      <c r="BD971" s="2" t="e" cm="1">
        <f t="array" ref="BD971">_xlfn.IFS(BD$4-$C971-$E971&lt;0,0,BD$4-$D971-$F971&lt;0,0,TRUE,COMBIN(2,$C971-1)*COMBIN(2,$D971-1)*MULTINOMIAL($E971,$F971,4-$E971-$F971)*PERMUT(BD$4,$C971+$E971)*PERMUT(BD$4,$D971+$F971))</f>
        <v>#NUM!</v>
      </c>
      <c r="BE971" s="2" t="e" cm="1">
        <f t="array" ref="BE971">_xlfn.IFS(BE$4-$C971-$E971&lt;0,0,BE$4-$D971-$F971&lt;0,0,TRUE,COMBIN(2,$C971-1)*COMBIN(2,$D971-1)*MULTINOMIAL($E971,$F971,4-$E971-$F971)*PERMUT(BE$4,$C971+$E971)*PERMUT(BE$4,$D971+$F971))</f>
        <v>#NUM!</v>
      </c>
      <c r="BF971" s="2" t="e" cm="1">
        <f t="array" ref="BF971">_xlfn.IFS(BF$4-$C971-$E971&lt;0,0,BF$4-$D971-$F971&lt;0,0,TRUE,COMBIN(2,$C971-1)*COMBIN(2,$D971-1)*MULTINOMIAL($E971,$F971,4-$E971-$F971)*PERMUT(BF$4,$C971+$E971)*PERMUT(BF$4,$D971+$F971))</f>
        <v>#NUM!</v>
      </c>
      <c r="BG971" s="2" t="e" cm="1">
        <f t="array" ref="BG971">_xlfn.IFS(BG$4-$C971-$E971&lt;0,0,BG$4-$D971-$F971&lt;0,0,TRUE,COMBIN(2,$C971-1)*COMBIN(2,$D971-1)*MULTINOMIAL($E971,$F971,4-$E971-$F971)*PERMUT(BG$4,$C971+$E971)*PERMUT(BG$4,$D971+$F971))</f>
        <v>#NUM!</v>
      </c>
      <c r="BH971" s="2" t="e" cm="1">
        <f t="array" ref="BH971">_xlfn.IFS(BH$4-$C971-$E971&lt;0,0,BH$4-$D971-$F971&lt;0,0,TRUE,COMBIN(2,$C971-1)*COMBIN(2,$D971-1)*MULTINOMIAL($E971,$F971,4-$E971-$F971)*PERMUT(BH$4,$C971+$E971)*PERMUT(BH$4,$D971+$F971))</f>
        <v>#NUM!</v>
      </c>
      <c r="BI971" s="2" t="e" cm="1">
        <f t="array" ref="BI971">_xlfn.IFS(BI$4-$C971-$E971&lt;0,0,BI$4-$D971-$F971&lt;0,0,TRUE,COMBIN(2,$C971-1)*COMBIN(2,$D971-1)*MULTINOMIAL($E971,$F971,4-$E971-$F971)*PERMUT(BI$4,$C971+$E971)*PERMUT(BI$4,$D971+$F971))</f>
        <v>#NUM!</v>
      </c>
      <c r="BJ971" s="2" t="e" cm="1">
        <f t="array" ref="BJ971">_xlfn.IFS(BJ$4-$C971-$E971&lt;0,0,BJ$4-$D971-$F971&lt;0,0,TRUE,COMBIN(2,$C971-1)*COMBIN(2,$D971-1)*MULTINOMIAL($E971,$F971,4-$E971-$F971)*PERMUT(BJ$4,$C971+$E971)*PERMUT(BJ$4,$D971+$F971))</f>
        <v>#NUM!</v>
      </c>
      <c r="BK971" s="2" t="e" cm="1">
        <f t="array" ref="BK971">_xlfn.IFS(BK$4-$C971-$E971&lt;0,0,BK$4-$D971-$F971&lt;0,0,TRUE,COMBIN(2,$C971-1)*COMBIN(2,$D971-1)*MULTINOMIAL($E971,$F971,4-$E971-$F971)*PERMUT(BK$4,$C971+$E971)*PERMUT(BK$4,$D971+$F971))</f>
        <v>#NUM!</v>
      </c>
      <c r="BL971" s="2" t="e" cm="1">
        <f t="array" ref="BL971">_xlfn.IFS(BL$4-$C971-$E971&lt;0,0,BL$4-$D971-$F971&lt;0,0,TRUE,COMBIN(2,$C971-1)*COMBIN(2,$D971-1)*MULTINOMIAL($E971,$F971,4-$E971-$F971)*PERMUT(BL$4,$C971+$E971)*PERMUT(BL$4,$D971+$F971))</f>
        <v>#NUM!</v>
      </c>
      <c r="BM971" s="2" t="e" cm="1">
        <f t="array" ref="BM971">_xlfn.IFS(BM$4-$C971-$E971&lt;0,0,BM$4-$D971-$F971&lt;0,0,TRUE,COMBIN(2,$C971-1)*COMBIN(2,$D971-1)*MULTINOMIAL($E971,$F971,4-$E971-$F971)*PERMUT(BM$4,$C971+$E971)*PERMUT(BM$4,$D971+$F971))</f>
        <v>#NUM!</v>
      </c>
      <c r="BN971" s="2" t="e" cm="1">
        <f t="array" ref="BN971">_xlfn.IFS(BN$4-$C971-$E971&lt;0,0,BN$4-$D971-$F971&lt;0,0,TRUE,COMBIN(2,$C971-1)*COMBIN(2,$D971-1)*MULTINOMIAL($E971,$F971,4-$E971-$F971)*PERMUT(BN$4,$C971+$E971)*PERMUT(BN$4,$D971+$F971))</f>
        <v>#NUM!</v>
      </c>
      <c r="BO971" s="2" t="e" cm="1">
        <f t="array" ref="BO971">_xlfn.IFS(BO$4-$C971-$E971&lt;0,0,BO$4-$D971-$F971&lt;0,0,TRUE,COMBIN(2,$C971-1)*COMBIN(2,$D971-1)*MULTINOMIAL($E971,$F971,4-$E971-$F971)*PERMUT(BO$4,$C971+$E971)*PERMUT(BO$4,$D971+$F971))</f>
        <v>#NUM!</v>
      </c>
      <c r="BP971" s="2" t="e" cm="1">
        <f t="array" ref="BP971">_xlfn.IFS(BP$4-$C971-$E971&lt;0,0,BP$4-$D971-$F971&lt;0,0,TRUE,COMBIN(2,$C971-1)*COMBIN(2,$D971-1)*MULTINOMIAL($E971,$F971,4-$E971-$F971)*PERMUT(BP$4,$C971+$E971)*PERMUT(BP$4,$D971+$F971))</f>
        <v>#NUM!</v>
      </c>
      <c r="BQ971" s="2" t="e" cm="1">
        <f t="array" ref="BQ971">_xlfn.IFS(BQ$4-$C971-$E971&lt;0,0,BQ$4-$D971-$F971&lt;0,0,TRUE,COMBIN(2,$C971-1)*COMBIN(2,$D971-1)*MULTINOMIAL($E971,$F971,4-$E971-$F971)*PERMUT(BQ$4,$C971+$E971)*PERMUT(BQ$4,$D971+$F971))</f>
        <v>#NUM!</v>
      </c>
    </row>
    <row r="972" spans="1:69" x14ac:dyDescent="0.25">
      <c r="A972" s="27"/>
      <c r="C972" s="2">
        <v>1</v>
      </c>
      <c r="D972" s="2">
        <v>3</v>
      </c>
      <c r="E972" s="2">
        <v>1</v>
      </c>
      <c r="F972" s="1">
        <v>3</v>
      </c>
      <c r="H972" s="2" cm="1">
        <f t="array" ref="H972">_xlfn.IFS(H$4-$C972-$E972&lt;0,0,H$4-$D972-$F972&lt;0,0,TRUE,COMBIN(2,$C972)*COMBIN(2,$D972)*MULTINOMIAL($E972,$F972,4-$E972-$F972)*PERMUT(H$4,$C972+$E972)*PERMUT(H$4,$D972+$F972))</f>
        <v>0</v>
      </c>
      <c r="I972" s="2" cm="1">
        <f t="array" ref="I972">_xlfn.IFS(I$4-$C972-$E972&lt;0,0,I$4-$D972-$F972&lt;0,0,TRUE,COMBIN(2,$C972)*COMBIN(2,$D972)*MULTINOMIAL($E972,$F972,4-$E972-$F972)*PERMUT(I$4,$C972+$E972)*PERMUT(I$4,$D972+$F972))</f>
        <v>0</v>
      </c>
      <c r="J972" s="2" cm="1">
        <f t="array" ref="J972">_xlfn.IFS(J$4-$C972-$E972&lt;0,0,J$4-$D972-$F972&lt;0,0,TRUE,COMBIN(2,$C972)*COMBIN(2,$D972)*MULTINOMIAL($E972,$F972,4-$E972-$F972)*PERMUT(J$4,$C972+$E972)*PERMUT(J$4,$D972+$F972))</f>
        <v>0</v>
      </c>
      <c r="K972" s="2" cm="1">
        <f t="array" ref="K972">_xlfn.IFS(K$4-$C972-$E972&lt;0,0,K$4-$D972-$F972&lt;0,0,TRUE,COMBIN(2,$C972)*COMBIN(2,$D972)*MULTINOMIAL($E972,$F972,4-$E972-$F972)*PERMUT(K$4,$C972+$E972)*PERMUT(K$4,$D972+$F972))</f>
        <v>0</v>
      </c>
      <c r="L972" s="2" cm="1">
        <f t="array" ref="L972">_xlfn.IFS(L$4-$C972-$E972&lt;0,0,L$4-$D972-$F972&lt;0,0,TRUE,COMBIN(2,$C972)*COMBIN(2,$D972)*MULTINOMIAL($E972,$F972,4-$E972-$F972)*PERMUT(L$4,$C972+$E972)*PERMUT(L$4,$D972+$F972))</f>
        <v>0</v>
      </c>
      <c r="M972" s="2" t="e" cm="1">
        <f t="array" ref="M972">_xlfn.IFS(M$4-$C972-$E972&lt;0,0,M$4-$D972-$F972&lt;0,0,TRUE,COMBIN(2,$C972)*COMBIN(2,$D972)*MULTINOMIAL($E972,$F972,4-$E972-$F972)*PERMUT(M$4,$C972+$E972)*PERMUT(M$4,$D972+$F972))</f>
        <v>#NUM!</v>
      </c>
      <c r="N972" s="2" t="e" cm="1">
        <f t="array" ref="N972">_xlfn.IFS(N$4-$C972-$E972&lt;0,0,N$4-$D972-$F972&lt;0,0,TRUE,COMBIN(2,$C972)*COMBIN(2,$D972)*MULTINOMIAL($E972,$F972,4-$E972-$F972)*PERMUT(N$4,$C972+$E972)*PERMUT(N$4,$D972+$F972))</f>
        <v>#NUM!</v>
      </c>
      <c r="O972" s="2" t="e" cm="1">
        <f t="array" ref="O972">_xlfn.IFS(O$4-$C972-$E972&lt;0,0,O$4-$D972-$F972&lt;0,0,TRUE,COMBIN(2,$C972)*COMBIN(2,$D972)*MULTINOMIAL($E972,$F972,4-$E972-$F972)*PERMUT(O$4,$C972+$E972)*PERMUT(O$4,$D972+$F972))</f>
        <v>#NUM!</v>
      </c>
      <c r="P972" s="2" t="e" cm="1">
        <f t="array" ref="P972">_xlfn.IFS(P$4-$C972-$E972&lt;0,0,P$4-$D972-$F972&lt;0,0,TRUE,COMBIN(2,$C972)*COMBIN(2,$D972)*MULTINOMIAL($E972,$F972,4-$E972-$F972)*PERMUT(P$4,$C972+$E972)*PERMUT(P$4,$D972+$F972))</f>
        <v>#NUM!</v>
      </c>
      <c r="Q972" s="2" t="e" cm="1">
        <f t="array" ref="Q972">_xlfn.IFS(Q$4-$C972-$E972&lt;0,0,Q$4-$D972-$F972&lt;0,0,TRUE,COMBIN(2,$C972)*COMBIN(2,$D972)*MULTINOMIAL($E972,$F972,4-$E972-$F972)*PERMUT(Q$4,$C972+$E972)*PERMUT(Q$4,$D972+$F972))</f>
        <v>#NUM!</v>
      </c>
      <c r="R972" s="2" t="e" cm="1">
        <f t="array" ref="R972">_xlfn.IFS(R$4-$C972-$E972&lt;0,0,R$4-$D972-$F972&lt;0,0,TRUE,COMBIN(2,$C972)*COMBIN(2,$D972)*MULTINOMIAL($E972,$F972,4-$E972-$F972)*PERMUT(R$4,$C972+$E972)*PERMUT(R$4,$D972+$F972))</f>
        <v>#NUM!</v>
      </c>
      <c r="S972" s="2" t="e" cm="1">
        <f t="array" ref="S972">_xlfn.IFS(S$4-$C972-$E972&lt;0,0,S$4-$D972-$F972&lt;0,0,TRUE,COMBIN(2,$C972)*COMBIN(2,$D972)*MULTINOMIAL($E972,$F972,4-$E972-$F972)*PERMUT(S$4,$C972+$E972)*PERMUT(S$4,$D972+$F972))</f>
        <v>#NUM!</v>
      </c>
      <c r="T972" s="2" t="e" cm="1">
        <f t="array" ref="T972">_xlfn.IFS(T$4-$C972-$E972&lt;0,0,T$4-$D972-$F972&lt;0,0,TRUE,COMBIN(2,$C972)*COMBIN(2,$D972)*MULTINOMIAL($E972,$F972,4-$E972-$F972)*PERMUT(T$4,$C972+$E972)*PERMUT(T$4,$D972+$F972))</f>
        <v>#NUM!</v>
      </c>
      <c r="U972" s="2" t="e" cm="1">
        <f t="array" ref="U972">_xlfn.IFS(U$4-$C972-$E972&lt;0,0,U$4-$D972-$F972&lt;0,0,TRUE,COMBIN(2,$C972)*COMBIN(2,$D972)*MULTINOMIAL($E972,$F972,4-$E972-$F972)*PERMUT(U$4,$C972+$E972)*PERMUT(U$4,$D972+$F972))</f>
        <v>#NUM!</v>
      </c>
      <c r="V972" s="2" t="e" cm="1">
        <f t="array" ref="V972">_xlfn.IFS(V$4-$C972-$E972&lt;0,0,V$4-$D972-$F972&lt;0,0,TRUE,COMBIN(2,$C972)*COMBIN(2,$D972)*MULTINOMIAL($E972,$F972,4-$E972-$F972)*PERMUT(V$4,$C972+$E972)*PERMUT(V$4,$D972+$F972))</f>
        <v>#NUM!</v>
      </c>
      <c r="W972" s="2" t="e" cm="1">
        <f t="array" ref="W972">_xlfn.IFS(W$4-$C972-$E972&lt;0,0,W$4-$D972-$F972&lt;0,0,TRUE,COMBIN(2,$C972)*COMBIN(2,$D972)*MULTINOMIAL($E972,$F972,4-$E972-$F972)*PERMUT(W$4,$C972+$E972)*PERMUT(W$4,$D972+$F972))</f>
        <v>#NUM!</v>
      </c>
      <c r="X972" s="2" t="e" cm="1">
        <f t="array" ref="X972">_xlfn.IFS(X$4-$C972-$E972&lt;0,0,X$4-$D972-$F972&lt;0,0,TRUE,COMBIN(2,$C972)*COMBIN(2,$D972)*MULTINOMIAL($E972,$F972,4-$E972-$F972)*PERMUT(X$4,$C972+$E972)*PERMUT(X$4,$D972+$F972))</f>
        <v>#NUM!</v>
      </c>
      <c r="Y972" s="2" t="e" cm="1">
        <f t="array" ref="Y972">_xlfn.IFS(Y$4-$C972-$E972&lt;0,0,Y$4-$D972-$F972&lt;0,0,TRUE,COMBIN(2,$C972)*COMBIN(2,$D972)*MULTINOMIAL($E972,$F972,4-$E972-$F972)*PERMUT(Y$4,$C972+$E972)*PERMUT(Y$4,$D972+$F972))</f>
        <v>#NUM!</v>
      </c>
      <c r="Z972" s="2" t="e" cm="1">
        <f t="array" ref="Z972">_xlfn.IFS(Z$4-$C972-$E972&lt;0,0,Z$4-$D972-$F972&lt;0,0,TRUE,COMBIN(2,$C972)*COMBIN(2,$D972)*MULTINOMIAL($E972,$F972,4-$E972-$F972)*PERMUT(Z$4,$C972+$E972)*PERMUT(Z$4,$D972+$F972))</f>
        <v>#NUM!</v>
      </c>
      <c r="AA972" s="2" t="e" cm="1">
        <f t="array" ref="AA972">_xlfn.IFS(AA$4-$C972-$E972&lt;0,0,AA$4-$D972-$F972&lt;0,0,TRUE,COMBIN(2,$C972)*COMBIN(2,$D972)*MULTINOMIAL($E972,$F972,4-$E972-$F972)*PERMUT(AA$4,$C972+$E972)*PERMUT(AA$4,$D972+$F972))</f>
        <v>#NUM!</v>
      </c>
      <c r="AC972" s="2" cm="1">
        <f t="array" ref="AC972">_xlfn.IFS(AC$4-$C972-$E972&lt;0,0,AC$4-$D972-$F972&lt;0,0,TRUE,COMBIN(2,$C972-1)*COMBIN(2,$D972)*MULTINOMIAL($E972,$F972,4-$E972-$F972)*PERMUT(AC$4,$C972+$E972)*PERMUT(AC$4,$D972+$F972))</f>
        <v>0</v>
      </c>
      <c r="AD972" s="2" cm="1">
        <f t="array" ref="AD972">_xlfn.IFS(AD$4-$C972-$E972&lt;0,0,AD$4-$D972-$F972&lt;0,0,TRUE,COMBIN(2,$C972-1)*COMBIN(2,$D972)*MULTINOMIAL($E972,$F972,4-$E972-$F972)*PERMUT(AD$4,$C972+$E972)*PERMUT(AD$4,$D972+$F972))</f>
        <v>0</v>
      </c>
      <c r="AE972" s="2" cm="1">
        <f t="array" ref="AE972">_xlfn.IFS(AE$4-$C972-$E972&lt;0,0,AE$4-$D972-$F972&lt;0,0,TRUE,COMBIN(2,$C972-1)*COMBIN(2,$D972)*MULTINOMIAL($E972,$F972,4-$E972-$F972)*PERMUT(AE$4,$C972+$E972)*PERMUT(AE$4,$D972+$F972))</f>
        <v>0</v>
      </c>
      <c r="AF972" s="2" cm="1">
        <f t="array" ref="AF972">_xlfn.IFS(AF$4-$C972-$E972&lt;0,0,AF$4-$D972-$F972&lt;0,0,TRUE,COMBIN(2,$C972-1)*COMBIN(2,$D972)*MULTINOMIAL($E972,$F972,4-$E972-$F972)*PERMUT(AF$4,$C972+$E972)*PERMUT(AF$4,$D972+$F972))</f>
        <v>0</v>
      </c>
      <c r="AG972" s="2" cm="1">
        <f t="array" ref="AG972">_xlfn.IFS(AG$4-$C972-$E972&lt;0,0,AG$4-$D972-$F972&lt;0,0,TRUE,COMBIN(2,$C972-1)*COMBIN(2,$D972)*MULTINOMIAL($E972,$F972,4-$E972-$F972)*PERMUT(AG$4,$C972+$E972)*PERMUT(AG$4,$D972+$F972))</f>
        <v>0</v>
      </c>
      <c r="AH972" s="2" t="e" cm="1">
        <f t="array" ref="AH972">_xlfn.IFS(AH$4-$C972-$E972&lt;0,0,AH$4-$D972-$F972&lt;0,0,TRUE,COMBIN(2,$C972-1)*COMBIN(2,$D972)*MULTINOMIAL($E972,$F972,4-$E972-$F972)*PERMUT(AH$4,$C972+$E972)*PERMUT(AH$4,$D972+$F972))</f>
        <v>#NUM!</v>
      </c>
      <c r="AI972" s="2" t="e" cm="1">
        <f t="array" ref="AI972">_xlfn.IFS(AI$4-$C972-$E972&lt;0,0,AI$4-$D972-$F972&lt;0,0,TRUE,COMBIN(2,$C972-1)*COMBIN(2,$D972)*MULTINOMIAL($E972,$F972,4-$E972-$F972)*PERMUT(AI$4,$C972+$E972)*PERMUT(AI$4,$D972+$F972))</f>
        <v>#NUM!</v>
      </c>
      <c r="AJ972" s="2" t="e" cm="1">
        <f t="array" ref="AJ972">_xlfn.IFS(AJ$4-$C972-$E972&lt;0,0,AJ$4-$D972-$F972&lt;0,0,TRUE,COMBIN(2,$C972-1)*COMBIN(2,$D972)*MULTINOMIAL($E972,$F972,4-$E972-$F972)*PERMUT(AJ$4,$C972+$E972)*PERMUT(AJ$4,$D972+$F972))</f>
        <v>#NUM!</v>
      </c>
      <c r="AK972" s="2" t="e" cm="1">
        <f t="array" ref="AK972">_xlfn.IFS(AK$4-$C972-$E972&lt;0,0,AK$4-$D972-$F972&lt;0,0,TRUE,COMBIN(2,$C972-1)*COMBIN(2,$D972)*MULTINOMIAL($E972,$F972,4-$E972-$F972)*PERMUT(AK$4,$C972+$E972)*PERMUT(AK$4,$D972+$F972))</f>
        <v>#NUM!</v>
      </c>
      <c r="AL972" s="2" t="e" cm="1">
        <f t="array" ref="AL972">_xlfn.IFS(AL$4-$C972-$E972&lt;0,0,AL$4-$D972-$F972&lt;0,0,TRUE,COMBIN(2,$C972-1)*COMBIN(2,$D972)*MULTINOMIAL($E972,$F972,4-$E972-$F972)*PERMUT(AL$4,$C972+$E972)*PERMUT(AL$4,$D972+$F972))</f>
        <v>#NUM!</v>
      </c>
      <c r="AM972" s="2" t="e" cm="1">
        <f t="array" ref="AM972">_xlfn.IFS(AM$4-$C972-$E972&lt;0,0,AM$4-$D972-$F972&lt;0,0,TRUE,COMBIN(2,$C972-1)*COMBIN(2,$D972)*MULTINOMIAL($E972,$F972,4-$E972-$F972)*PERMUT(AM$4,$C972+$E972)*PERMUT(AM$4,$D972+$F972))</f>
        <v>#NUM!</v>
      </c>
      <c r="AN972" s="2" t="e" cm="1">
        <f t="array" ref="AN972">_xlfn.IFS(AN$4-$C972-$E972&lt;0,0,AN$4-$D972-$F972&lt;0,0,TRUE,COMBIN(2,$C972-1)*COMBIN(2,$D972)*MULTINOMIAL($E972,$F972,4-$E972-$F972)*PERMUT(AN$4,$C972+$E972)*PERMUT(AN$4,$D972+$F972))</f>
        <v>#NUM!</v>
      </c>
      <c r="AO972" s="2" t="e" cm="1">
        <f t="array" ref="AO972">_xlfn.IFS(AO$4-$C972-$E972&lt;0,0,AO$4-$D972-$F972&lt;0,0,TRUE,COMBIN(2,$C972-1)*COMBIN(2,$D972)*MULTINOMIAL($E972,$F972,4-$E972-$F972)*PERMUT(AO$4,$C972+$E972)*PERMUT(AO$4,$D972+$F972))</f>
        <v>#NUM!</v>
      </c>
      <c r="AP972" s="2" t="e" cm="1">
        <f t="array" ref="AP972">_xlfn.IFS(AP$4-$C972-$E972&lt;0,0,AP$4-$D972-$F972&lt;0,0,TRUE,COMBIN(2,$C972-1)*COMBIN(2,$D972)*MULTINOMIAL($E972,$F972,4-$E972-$F972)*PERMUT(AP$4,$C972+$E972)*PERMUT(AP$4,$D972+$F972))</f>
        <v>#NUM!</v>
      </c>
      <c r="AQ972" s="2" t="e" cm="1">
        <f t="array" ref="AQ972">_xlfn.IFS(AQ$4-$C972-$E972&lt;0,0,AQ$4-$D972-$F972&lt;0,0,TRUE,COMBIN(2,$C972-1)*COMBIN(2,$D972)*MULTINOMIAL($E972,$F972,4-$E972-$F972)*PERMUT(AQ$4,$C972+$E972)*PERMUT(AQ$4,$D972+$F972))</f>
        <v>#NUM!</v>
      </c>
      <c r="AR972" s="2" t="e" cm="1">
        <f t="array" ref="AR972">_xlfn.IFS(AR$4-$C972-$E972&lt;0,0,AR$4-$D972-$F972&lt;0,0,TRUE,COMBIN(2,$C972-1)*COMBIN(2,$D972)*MULTINOMIAL($E972,$F972,4-$E972-$F972)*PERMUT(AR$4,$C972+$E972)*PERMUT(AR$4,$D972+$F972))</f>
        <v>#NUM!</v>
      </c>
      <c r="AS972" s="2" t="e" cm="1">
        <f t="array" ref="AS972">_xlfn.IFS(AS$4-$C972-$E972&lt;0,0,AS$4-$D972-$F972&lt;0,0,TRUE,COMBIN(2,$C972-1)*COMBIN(2,$D972)*MULTINOMIAL($E972,$F972,4-$E972-$F972)*PERMUT(AS$4,$C972+$E972)*PERMUT(AS$4,$D972+$F972))</f>
        <v>#NUM!</v>
      </c>
      <c r="AT972" s="2" t="e" cm="1">
        <f t="array" ref="AT972">_xlfn.IFS(AT$4-$C972-$E972&lt;0,0,AT$4-$D972-$F972&lt;0,0,TRUE,COMBIN(2,$C972-1)*COMBIN(2,$D972)*MULTINOMIAL($E972,$F972,4-$E972-$F972)*PERMUT(AT$4,$C972+$E972)*PERMUT(AT$4,$D972+$F972))</f>
        <v>#NUM!</v>
      </c>
      <c r="AU972" s="2" t="e" cm="1">
        <f t="array" ref="AU972">_xlfn.IFS(AU$4-$C972-$E972&lt;0,0,AU$4-$D972-$F972&lt;0,0,TRUE,COMBIN(2,$C972-1)*COMBIN(2,$D972)*MULTINOMIAL($E972,$F972,4-$E972-$F972)*PERMUT(AU$4,$C972+$E972)*PERMUT(AU$4,$D972+$F972))</f>
        <v>#NUM!</v>
      </c>
      <c r="AV972" s="2" t="e" cm="1">
        <f t="array" ref="AV972">_xlfn.IFS(AV$4-$C972-$E972&lt;0,0,AV$4-$D972-$F972&lt;0,0,TRUE,COMBIN(2,$C972-1)*COMBIN(2,$D972)*MULTINOMIAL($E972,$F972,4-$E972-$F972)*PERMUT(AV$4,$C972+$E972)*PERMUT(AV$4,$D972+$F972))</f>
        <v>#NUM!</v>
      </c>
      <c r="AX972" s="2" cm="1">
        <f t="array" ref="AX972">_xlfn.IFS(AX$4-$C972-$E972&lt;0,0,AX$4-$D972-$F972&lt;0,0,TRUE,COMBIN(2,$C972-1)*COMBIN(2,$D972-1)*MULTINOMIAL($E972,$F972,4-$E972-$F972)*PERMUT(AX$4,$C972+$E972)*PERMUT(AX$4,$D972+$F972))</f>
        <v>0</v>
      </c>
      <c r="AY972" s="2" cm="1">
        <f t="array" ref="AY972">_xlfn.IFS(AY$4-$C972-$E972&lt;0,0,AY$4-$D972-$F972&lt;0,0,TRUE,COMBIN(2,$C972-1)*COMBIN(2,$D972-1)*MULTINOMIAL($E972,$F972,4-$E972-$F972)*PERMUT(AY$4,$C972+$E972)*PERMUT(AY$4,$D972+$F972))</f>
        <v>0</v>
      </c>
      <c r="AZ972" s="2" cm="1">
        <f t="array" ref="AZ972">_xlfn.IFS(AZ$4-$C972-$E972&lt;0,0,AZ$4-$D972-$F972&lt;0,0,TRUE,COMBIN(2,$C972-1)*COMBIN(2,$D972-1)*MULTINOMIAL($E972,$F972,4-$E972-$F972)*PERMUT(AZ$4,$C972+$E972)*PERMUT(AZ$4,$D972+$F972))</f>
        <v>0</v>
      </c>
      <c r="BA972" s="2" cm="1">
        <f t="array" ref="BA972">_xlfn.IFS(BA$4-$C972-$E972&lt;0,0,BA$4-$D972-$F972&lt;0,0,TRUE,COMBIN(2,$C972-1)*COMBIN(2,$D972-1)*MULTINOMIAL($E972,$F972,4-$E972-$F972)*PERMUT(BA$4,$C972+$E972)*PERMUT(BA$4,$D972+$F972))</f>
        <v>0</v>
      </c>
      <c r="BB972" s="2" cm="1">
        <f t="array" ref="BB972">_xlfn.IFS(BB$4-$C972-$E972&lt;0,0,BB$4-$D972-$F972&lt;0,0,TRUE,COMBIN(2,$C972-1)*COMBIN(2,$D972-1)*MULTINOMIAL($E972,$F972,4-$E972-$F972)*PERMUT(BB$4,$C972+$E972)*PERMUT(BB$4,$D972+$F972))</f>
        <v>0</v>
      </c>
      <c r="BC972" s="2" cm="1">
        <f t="array" ref="BC972">_xlfn.IFS(BC$4-$C972-$E972&lt;0,0,BC$4-$D972-$F972&lt;0,0,TRUE,COMBIN(2,$C972-1)*COMBIN(2,$D972-1)*MULTINOMIAL($E972,$F972,4-$E972-$F972)*PERMUT(BC$4,$C972+$E972)*PERMUT(BC$4,$D972+$F972))</f>
        <v>86400</v>
      </c>
      <c r="BD972" s="2" cm="1">
        <f t="array" ref="BD972">_xlfn.IFS(BD$4-$C972-$E972&lt;0,0,BD$4-$D972-$F972&lt;0,0,TRUE,COMBIN(2,$C972-1)*COMBIN(2,$D972-1)*MULTINOMIAL($E972,$F972,4-$E972-$F972)*PERMUT(BD$4,$C972+$E972)*PERMUT(BD$4,$D972+$F972))</f>
        <v>846720</v>
      </c>
      <c r="BE972" s="2" cm="1">
        <f t="array" ref="BE972">_xlfn.IFS(BE$4-$C972-$E972&lt;0,0,BE$4-$D972-$F972&lt;0,0,TRUE,COMBIN(2,$C972-1)*COMBIN(2,$D972-1)*MULTINOMIAL($E972,$F972,4-$E972-$F972)*PERMUT(BE$4,$C972+$E972)*PERMUT(BE$4,$D972+$F972))</f>
        <v>4515840</v>
      </c>
      <c r="BF972" s="2" cm="1">
        <f t="array" ref="BF972">_xlfn.IFS(BF$4-$C972-$E972&lt;0,0,BF$4-$D972-$F972&lt;0,0,TRUE,COMBIN(2,$C972-1)*COMBIN(2,$D972-1)*MULTINOMIAL($E972,$F972,4-$E972-$F972)*PERMUT(BF$4,$C972+$E972)*PERMUT(BF$4,$D972+$F972))</f>
        <v>17418240</v>
      </c>
      <c r="BG972" s="2" cm="1">
        <f t="array" ref="BG972">_xlfn.IFS(BG$4-$C972-$E972&lt;0,0,BG$4-$D972-$F972&lt;0,0,TRUE,COMBIN(2,$C972-1)*COMBIN(2,$D972-1)*MULTINOMIAL($E972,$F972,4-$E972-$F972)*PERMUT(BG$4,$C972+$E972)*PERMUT(BG$4,$D972+$F972))</f>
        <v>54432000</v>
      </c>
      <c r="BH972" s="2" cm="1">
        <f t="array" ref="BH972">_xlfn.IFS(BH$4-$C972-$E972&lt;0,0,BH$4-$D972-$F972&lt;0,0,TRUE,COMBIN(2,$C972-1)*COMBIN(2,$D972-1)*MULTINOMIAL($E972,$F972,4-$E972-$F972)*PERMUT(BH$4,$C972+$E972)*PERMUT(BH$4,$D972+$F972))</f>
        <v>146361600</v>
      </c>
      <c r="BI972" s="2" cm="1">
        <f t="array" ref="BI972">_xlfn.IFS(BI$4-$C972-$E972&lt;0,0,BI$4-$D972-$F972&lt;0,0,TRUE,COMBIN(2,$C972-1)*COMBIN(2,$D972-1)*MULTINOMIAL($E972,$F972,4-$E972-$F972)*PERMUT(BI$4,$C972+$E972)*PERMUT(BI$4,$D972+$F972))</f>
        <v>351267840</v>
      </c>
      <c r="BJ972" s="2" cm="1">
        <f t="array" ref="BJ972">_xlfn.IFS(BJ$4-$C972-$E972&lt;0,0,BJ$4-$D972-$F972&lt;0,0,TRUE,COMBIN(2,$C972-1)*COMBIN(2,$D972-1)*MULTINOMIAL($E972,$F972,4-$E972-$F972)*PERMUT(BJ$4,$C972+$E972)*PERMUT(BJ$4,$D972+$F972))</f>
        <v>770964480</v>
      </c>
      <c r="BK972" s="2" cm="1">
        <f t="array" ref="BK972">_xlfn.IFS(BK$4-$C972-$E972&lt;0,0,BK$4-$D972-$F972&lt;0,0,TRUE,COMBIN(2,$C972-1)*COMBIN(2,$D972-1)*MULTINOMIAL($E972,$F972,4-$E972-$F972)*PERMUT(BK$4,$C972+$E972)*PERMUT(BK$4,$D972+$F972))</f>
        <v>1574052480</v>
      </c>
      <c r="BL972" s="2" cm="1">
        <f t="array" ref="BL972">_xlfn.IFS(BL$4-$C972-$E972&lt;0,0,BL$4-$D972-$F972&lt;0,0,TRUE,COMBIN(2,$C972-1)*COMBIN(2,$D972-1)*MULTINOMIAL($E972,$F972,4-$E972-$F972)*PERMUT(BL$4,$C972+$E972)*PERMUT(BL$4,$D972+$F972))</f>
        <v>3027024000</v>
      </c>
      <c r="BM972" s="2" cm="1">
        <f t="array" ref="BM972">_xlfn.IFS(BM$4-$C972-$E972&lt;0,0,BM$4-$D972-$F972&lt;0,0,TRUE,COMBIN(2,$C972-1)*COMBIN(2,$D972-1)*MULTINOMIAL($E972,$F972,4-$E972-$F972)*PERMUT(BM$4,$C972+$E972)*PERMUT(BM$4,$D972+$F972))</f>
        <v>5535129600</v>
      </c>
      <c r="BN972" s="2" cm="1">
        <f t="array" ref="BN972">_xlfn.IFS(BN$4-$C972-$E972&lt;0,0,BN$4-$D972-$F972&lt;0,0,TRUE,COMBIN(2,$C972-1)*COMBIN(2,$D972-1)*MULTINOMIAL($E972,$F972,4-$E972-$F972)*PERMUT(BN$4,$C972+$E972)*PERMUT(BN$4,$D972+$F972))</f>
        <v>9694863360</v>
      </c>
      <c r="BO972" s="2" cm="1">
        <f t="array" ref="BO972">_xlfn.IFS(BO$4-$C972-$E972&lt;0,0,BO$4-$D972-$F972&lt;0,0,TRUE,COMBIN(2,$C972-1)*COMBIN(2,$D972-1)*MULTINOMIAL($E972,$F972,4-$E972-$F972)*PERMUT(BO$4,$C972+$E972)*PERMUT(BO$4,$D972+$F972))</f>
        <v>16360081920</v>
      </c>
      <c r="BP972" s="2" cm="1">
        <f t="array" ref="BP972">_xlfn.IFS(BP$4-$C972-$E972&lt;0,0,BP$4-$D972-$F972&lt;0,0,TRUE,COMBIN(2,$C972-1)*COMBIN(2,$D972-1)*MULTINOMIAL($E972,$F972,4-$E972-$F972)*PERMUT(BP$4,$C972+$E972)*PERMUT(BP$4,$D972+$F972))</f>
        <v>26723934720</v>
      </c>
      <c r="BQ972" s="2" cm="1">
        <f t="array" ref="BQ972">_xlfn.IFS(BQ$4-$C972-$E972&lt;0,0,BQ$4-$D972-$F972&lt;0,0,TRUE,COMBIN(2,$C972-1)*COMBIN(2,$D972-1)*MULTINOMIAL($E972,$F972,4-$E972-$F972)*PERMUT(BQ$4,$C972+$E972)*PERMUT(BQ$4,$D972+$F972))</f>
        <v>42418944000</v>
      </c>
    </row>
    <row r="973" spans="1:69" x14ac:dyDescent="0.25">
      <c r="A973" s="27"/>
      <c r="C973" s="2">
        <v>2</v>
      </c>
      <c r="D973" s="2">
        <v>3</v>
      </c>
      <c r="E973" s="2">
        <v>1</v>
      </c>
      <c r="F973" s="1">
        <v>3</v>
      </c>
      <c r="H973" s="2" cm="1">
        <f t="array" ref="H973">_xlfn.IFS(H$4-$C973-$E973&lt;0,0,H$4-$D973-$F973&lt;0,0,TRUE,COMBIN(2,$C973)*COMBIN(2,$D973)*MULTINOMIAL($E973,$F973,4-$E973-$F973)*PERMUT(H$4,$C973+$E973)*PERMUT(H$4,$D973+$F973))</f>
        <v>0</v>
      </c>
      <c r="I973" s="2" cm="1">
        <f t="array" ref="I973">_xlfn.IFS(I$4-$C973-$E973&lt;0,0,I$4-$D973-$F973&lt;0,0,TRUE,COMBIN(2,$C973)*COMBIN(2,$D973)*MULTINOMIAL($E973,$F973,4-$E973-$F973)*PERMUT(I$4,$C973+$E973)*PERMUT(I$4,$D973+$F973))</f>
        <v>0</v>
      </c>
      <c r="J973" s="2" cm="1">
        <f t="array" ref="J973">_xlfn.IFS(J$4-$C973-$E973&lt;0,0,J$4-$D973-$F973&lt;0,0,TRUE,COMBIN(2,$C973)*COMBIN(2,$D973)*MULTINOMIAL($E973,$F973,4-$E973-$F973)*PERMUT(J$4,$C973+$E973)*PERMUT(J$4,$D973+$F973))</f>
        <v>0</v>
      </c>
      <c r="K973" s="2" cm="1">
        <f t="array" ref="K973">_xlfn.IFS(K$4-$C973-$E973&lt;0,0,K$4-$D973-$F973&lt;0,0,TRUE,COMBIN(2,$C973)*COMBIN(2,$D973)*MULTINOMIAL($E973,$F973,4-$E973-$F973)*PERMUT(K$4,$C973+$E973)*PERMUT(K$4,$D973+$F973))</f>
        <v>0</v>
      </c>
      <c r="L973" s="2" cm="1">
        <f t="array" ref="L973">_xlfn.IFS(L$4-$C973-$E973&lt;0,0,L$4-$D973-$F973&lt;0,0,TRUE,COMBIN(2,$C973)*COMBIN(2,$D973)*MULTINOMIAL($E973,$F973,4-$E973-$F973)*PERMUT(L$4,$C973+$E973)*PERMUT(L$4,$D973+$F973))</f>
        <v>0</v>
      </c>
      <c r="M973" s="2" t="e" cm="1">
        <f t="array" ref="M973">_xlfn.IFS(M$4-$C973-$E973&lt;0,0,M$4-$D973-$F973&lt;0,0,TRUE,COMBIN(2,$C973)*COMBIN(2,$D973)*MULTINOMIAL($E973,$F973,4-$E973-$F973)*PERMUT(M$4,$C973+$E973)*PERMUT(M$4,$D973+$F973))</f>
        <v>#NUM!</v>
      </c>
      <c r="N973" s="2" t="e" cm="1">
        <f t="array" ref="N973">_xlfn.IFS(N$4-$C973-$E973&lt;0,0,N$4-$D973-$F973&lt;0,0,TRUE,COMBIN(2,$C973)*COMBIN(2,$D973)*MULTINOMIAL($E973,$F973,4-$E973-$F973)*PERMUT(N$4,$C973+$E973)*PERMUT(N$4,$D973+$F973))</f>
        <v>#NUM!</v>
      </c>
      <c r="O973" s="2" t="e" cm="1">
        <f t="array" ref="O973">_xlfn.IFS(O$4-$C973-$E973&lt;0,0,O$4-$D973-$F973&lt;0,0,TRUE,COMBIN(2,$C973)*COMBIN(2,$D973)*MULTINOMIAL($E973,$F973,4-$E973-$F973)*PERMUT(O$4,$C973+$E973)*PERMUT(O$4,$D973+$F973))</f>
        <v>#NUM!</v>
      </c>
      <c r="P973" s="2" t="e" cm="1">
        <f t="array" ref="P973">_xlfn.IFS(P$4-$C973-$E973&lt;0,0,P$4-$D973-$F973&lt;0,0,TRUE,COMBIN(2,$C973)*COMBIN(2,$D973)*MULTINOMIAL($E973,$F973,4-$E973-$F973)*PERMUT(P$4,$C973+$E973)*PERMUT(P$4,$D973+$F973))</f>
        <v>#NUM!</v>
      </c>
      <c r="Q973" s="2" t="e" cm="1">
        <f t="array" ref="Q973">_xlfn.IFS(Q$4-$C973-$E973&lt;0,0,Q$4-$D973-$F973&lt;0,0,TRUE,COMBIN(2,$C973)*COMBIN(2,$D973)*MULTINOMIAL($E973,$F973,4-$E973-$F973)*PERMUT(Q$4,$C973+$E973)*PERMUT(Q$4,$D973+$F973))</f>
        <v>#NUM!</v>
      </c>
      <c r="R973" s="2" t="e" cm="1">
        <f t="array" ref="R973">_xlfn.IFS(R$4-$C973-$E973&lt;0,0,R$4-$D973-$F973&lt;0,0,TRUE,COMBIN(2,$C973)*COMBIN(2,$D973)*MULTINOMIAL($E973,$F973,4-$E973-$F973)*PERMUT(R$4,$C973+$E973)*PERMUT(R$4,$D973+$F973))</f>
        <v>#NUM!</v>
      </c>
      <c r="S973" s="2" t="e" cm="1">
        <f t="array" ref="S973">_xlfn.IFS(S$4-$C973-$E973&lt;0,0,S$4-$D973-$F973&lt;0,0,TRUE,COMBIN(2,$C973)*COMBIN(2,$D973)*MULTINOMIAL($E973,$F973,4-$E973-$F973)*PERMUT(S$4,$C973+$E973)*PERMUT(S$4,$D973+$F973))</f>
        <v>#NUM!</v>
      </c>
      <c r="T973" s="2" t="e" cm="1">
        <f t="array" ref="T973">_xlfn.IFS(T$4-$C973-$E973&lt;0,0,T$4-$D973-$F973&lt;0,0,TRUE,COMBIN(2,$C973)*COMBIN(2,$D973)*MULTINOMIAL($E973,$F973,4-$E973-$F973)*PERMUT(T$4,$C973+$E973)*PERMUT(T$4,$D973+$F973))</f>
        <v>#NUM!</v>
      </c>
      <c r="U973" s="2" t="e" cm="1">
        <f t="array" ref="U973">_xlfn.IFS(U$4-$C973-$E973&lt;0,0,U$4-$D973-$F973&lt;0,0,TRUE,COMBIN(2,$C973)*COMBIN(2,$D973)*MULTINOMIAL($E973,$F973,4-$E973-$F973)*PERMUT(U$4,$C973+$E973)*PERMUT(U$4,$D973+$F973))</f>
        <v>#NUM!</v>
      </c>
      <c r="V973" s="2" t="e" cm="1">
        <f t="array" ref="V973">_xlfn.IFS(V$4-$C973-$E973&lt;0,0,V$4-$D973-$F973&lt;0,0,TRUE,COMBIN(2,$C973)*COMBIN(2,$D973)*MULTINOMIAL($E973,$F973,4-$E973-$F973)*PERMUT(V$4,$C973+$E973)*PERMUT(V$4,$D973+$F973))</f>
        <v>#NUM!</v>
      </c>
      <c r="W973" s="2" t="e" cm="1">
        <f t="array" ref="W973">_xlfn.IFS(W$4-$C973-$E973&lt;0,0,W$4-$D973-$F973&lt;0,0,TRUE,COMBIN(2,$C973)*COMBIN(2,$D973)*MULTINOMIAL($E973,$F973,4-$E973-$F973)*PERMUT(W$4,$C973+$E973)*PERMUT(W$4,$D973+$F973))</f>
        <v>#NUM!</v>
      </c>
      <c r="X973" s="2" t="e" cm="1">
        <f t="array" ref="X973">_xlfn.IFS(X$4-$C973-$E973&lt;0,0,X$4-$D973-$F973&lt;0,0,TRUE,COMBIN(2,$C973)*COMBIN(2,$D973)*MULTINOMIAL($E973,$F973,4-$E973-$F973)*PERMUT(X$4,$C973+$E973)*PERMUT(X$4,$D973+$F973))</f>
        <v>#NUM!</v>
      </c>
      <c r="Y973" s="2" t="e" cm="1">
        <f t="array" ref="Y973">_xlfn.IFS(Y$4-$C973-$E973&lt;0,0,Y$4-$D973-$F973&lt;0,0,TRUE,COMBIN(2,$C973)*COMBIN(2,$D973)*MULTINOMIAL($E973,$F973,4-$E973-$F973)*PERMUT(Y$4,$C973+$E973)*PERMUT(Y$4,$D973+$F973))</f>
        <v>#NUM!</v>
      </c>
      <c r="Z973" s="2" t="e" cm="1">
        <f t="array" ref="Z973">_xlfn.IFS(Z$4-$C973-$E973&lt;0,0,Z$4-$D973-$F973&lt;0,0,TRUE,COMBIN(2,$C973)*COMBIN(2,$D973)*MULTINOMIAL($E973,$F973,4-$E973-$F973)*PERMUT(Z$4,$C973+$E973)*PERMUT(Z$4,$D973+$F973))</f>
        <v>#NUM!</v>
      </c>
      <c r="AA973" s="2" t="e" cm="1">
        <f t="array" ref="AA973">_xlfn.IFS(AA$4-$C973-$E973&lt;0,0,AA$4-$D973-$F973&lt;0,0,TRUE,COMBIN(2,$C973)*COMBIN(2,$D973)*MULTINOMIAL($E973,$F973,4-$E973-$F973)*PERMUT(AA$4,$C973+$E973)*PERMUT(AA$4,$D973+$F973))</f>
        <v>#NUM!</v>
      </c>
      <c r="AC973" s="2" cm="1">
        <f t="array" ref="AC973">_xlfn.IFS(AC$4-$C973-$E973&lt;0,0,AC$4-$D973-$F973&lt;0,0,TRUE,COMBIN(2,$C973-1)*COMBIN(2,$D973)*MULTINOMIAL($E973,$F973,4-$E973-$F973)*PERMUT(AC$4,$C973+$E973)*PERMUT(AC$4,$D973+$F973))</f>
        <v>0</v>
      </c>
      <c r="AD973" s="2" cm="1">
        <f t="array" ref="AD973">_xlfn.IFS(AD$4-$C973-$E973&lt;0,0,AD$4-$D973-$F973&lt;0,0,TRUE,COMBIN(2,$C973-1)*COMBIN(2,$D973)*MULTINOMIAL($E973,$F973,4-$E973-$F973)*PERMUT(AD$4,$C973+$E973)*PERMUT(AD$4,$D973+$F973))</f>
        <v>0</v>
      </c>
      <c r="AE973" s="2" cm="1">
        <f t="array" ref="AE973">_xlfn.IFS(AE$4-$C973-$E973&lt;0,0,AE$4-$D973-$F973&lt;0,0,TRUE,COMBIN(2,$C973-1)*COMBIN(2,$D973)*MULTINOMIAL($E973,$F973,4-$E973-$F973)*PERMUT(AE$4,$C973+$E973)*PERMUT(AE$4,$D973+$F973))</f>
        <v>0</v>
      </c>
      <c r="AF973" s="2" cm="1">
        <f t="array" ref="AF973">_xlfn.IFS(AF$4-$C973-$E973&lt;0,0,AF$4-$D973-$F973&lt;0,0,TRUE,COMBIN(2,$C973-1)*COMBIN(2,$D973)*MULTINOMIAL($E973,$F973,4-$E973-$F973)*PERMUT(AF$4,$C973+$E973)*PERMUT(AF$4,$D973+$F973))</f>
        <v>0</v>
      </c>
      <c r="AG973" s="2" cm="1">
        <f t="array" ref="AG973">_xlfn.IFS(AG$4-$C973-$E973&lt;0,0,AG$4-$D973-$F973&lt;0,0,TRUE,COMBIN(2,$C973-1)*COMBIN(2,$D973)*MULTINOMIAL($E973,$F973,4-$E973-$F973)*PERMUT(AG$4,$C973+$E973)*PERMUT(AG$4,$D973+$F973))</f>
        <v>0</v>
      </c>
      <c r="AH973" s="2" t="e" cm="1">
        <f t="array" ref="AH973">_xlfn.IFS(AH$4-$C973-$E973&lt;0,0,AH$4-$D973-$F973&lt;0,0,TRUE,COMBIN(2,$C973-1)*COMBIN(2,$D973)*MULTINOMIAL($E973,$F973,4-$E973-$F973)*PERMUT(AH$4,$C973+$E973)*PERMUT(AH$4,$D973+$F973))</f>
        <v>#NUM!</v>
      </c>
      <c r="AI973" s="2" t="e" cm="1">
        <f t="array" ref="AI973">_xlfn.IFS(AI$4-$C973-$E973&lt;0,0,AI$4-$D973-$F973&lt;0,0,TRUE,COMBIN(2,$C973-1)*COMBIN(2,$D973)*MULTINOMIAL($E973,$F973,4-$E973-$F973)*PERMUT(AI$4,$C973+$E973)*PERMUT(AI$4,$D973+$F973))</f>
        <v>#NUM!</v>
      </c>
      <c r="AJ973" s="2" t="e" cm="1">
        <f t="array" ref="AJ973">_xlfn.IFS(AJ$4-$C973-$E973&lt;0,0,AJ$4-$D973-$F973&lt;0,0,TRUE,COMBIN(2,$C973-1)*COMBIN(2,$D973)*MULTINOMIAL($E973,$F973,4-$E973-$F973)*PERMUT(AJ$4,$C973+$E973)*PERMUT(AJ$4,$D973+$F973))</f>
        <v>#NUM!</v>
      </c>
      <c r="AK973" s="2" t="e" cm="1">
        <f t="array" ref="AK973">_xlfn.IFS(AK$4-$C973-$E973&lt;0,0,AK$4-$D973-$F973&lt;0,0,TRUE,COMBIN(2,$C973-1)*COMBIN(2,$D973)*MULTINOMIAL($E973,$F973,4-$E973-$F973)*PERMUT(AK$4,$C973+$E973)*PERMUT(AK$4,$D973+$F973))</f>
        <v>#NUM!</v>
      </c>
      <c r="AL973" s="2" t="e" cm="1">
        <f t="array" ref="AL973">_xlfn.IFS(AL$4-$C973-$E973&lt;0,0,AL$4-$D973-$F973&lt;0,0,TRUE,COMBIN(2,$C973-1)*COMBIN(2,$D973)*MULTINOMIAL($E973,$F973,4-$E973-$F973)*PERMUT(AL$4,$C973+$E973)*PERMUT(AL$4,$D973+$F973))</f>
        <v>#NUM!</v>
      </c>
      <c r="AM973" s="2" t="e" cm="1">
        <f t="array" ref="AM973">_xlfn.IFS(AM$4-$C973-$E973&lt;0,0,AM$4-$D973-$F973&lt;0,0,TRUE,COMBIN(2,$C973-1)*COMBIN(2,$D973)*MULTINOMIAL($E973,$F973,4-$E973-$F973)*PERMUT(AM$4,$C973+$E973)*PERMUT(AM$4,$D973+$F973))</f>
        <v>#NUM!</v>
      </c>
      <c r="AN973" s="2" t="e" cm="1">
        <f t="array" ref="AN973">_xlfn.IFS(AN$4-$C973-$E973&lt;0,0,AN$4-$D973-$F973&lt;0,0,TRUE,COMBIN(2,$C973-1)*COMBIN(2,$D973)*MULTINOMIAL($E973,$F973,4-$E973-$F973)*PERMUT(AN$4,$C973+$E973)*PERMUT(AN$4,$D973+$F973))</f>
        <v>#NUM!</v>
      </c>
      <c r="AO973" s="2" t="e" cm="1">
        <f t="array" ref="AO973">_xlfn.IFS(AO$4-$C973-$E973&lt;0,0,AO$4-$D973-$F973&lt;0,0,TRUE,COMBIN(2,$C973-1)*COMBIN(2,$D973)*MULTINOMIAL($E973,$F973,4-$E973-$F973)*PERMUT(AO$4,$C973+$E973)*PERMUT(AO$4,$D973+$F973))</f>
        <v>#NUM!</v>
      </c>
      <c r="AP973" s="2" t="e" cm="1">
        <f t="array" ref="AP973">_xlfn.IFS(AP$4-$C973-$E973&lt;0,0,AP$4-$D973-$F973&lt;0,0,TRUE,COMBIN(2,$C973-1)*COMBIN(2,$D973)*MULTINOMIAL($E973,$F973,4-$E973-$F973)*PERMUT(AP$4,$C973+$E973)*PERMUT(AP$4,$D973+$F973))</f>
        <v>#NUM!</v>
      </c>
      <c r="AQ973" s="2" t="e" cm="1">
        <f t="array" ref="AQ973">_xlfn.IFS(AQ$4-$C973-$E973&lt;0,0,AQ$4-$D973-$F973&lt;0,0,TRUE,COMBIN(2,$C973-1)*COMBIN(2,$D973)*MULTINOMIAL($E973,$F973,4-$E973-$F973)*PERMUT(AQ$4,$C973+$E973)*PERMUT(AQ$4,$D973+$F973))</f>
        <v>#NUM!</v>
      </c>
      <c r="AR973" s="2" t="e" cm="1">
        <f t="array" ref="AR973">_xlfn.IFS(AR$4-$C973-$E973&lt;0,0,AR$4-$D973-$F973&lt;0,0,TRUE,COMBIN(2,$C973-1)*COMBIN(2,$D973)*MULTINOMIAL($E973,$F973,4-$E973-$F973)*PERMUT(AR$4,$C973+$E973)*PERMUT(AR$4,$D973+$F973))</f>
        <v>#NUM!</v>
      </c>
      <c r="AS973" s="2" t="e" cm="1">
        <f t="array" ref="AS973">_xlfn.IFS(AS$4-$C973-$E973&lt;0,0,AS$4-$D973-$F973&lt;0,0,TRUE,COMBIN(2,$C973-1)*COMBIN(2,$D973)*MULTINOMIAL($E973,$F973,4-$E973-$F973)*PERMUT(AS$4,$C973+$E973)*PERMUT(AS$4,$D973+$F973))</f>
        <v>#NUM!</v>
      </c>
      <c r="AT973" s="2" t="e" cm="1">
        <f t="array" ref="AT973">_xlfn.IFS(AT$4-$C973-$E973&lt;0,0,AT$4-$D973-$F973&lt;0,0,TRUE,COMBIN(2,$C973-1)*COMBIN(2,$D973)*MULTINOMIAL($E973,$F973,4-$E973-$F973)*PERMUT(AT$4,$C973+$E973)*PERMUT(AT$4,$D973+$F973))</f>
        <v>#NUM!</v>
      </c>
      <c r="AU973" s="2" t="e" cm="1">
        <f t="array" ref="AU973">_xlfn.IFS(AU$4-$C973-$E973&lt;0,0,AU$4-$D973-$F973&lt;0,0,TRUE,COMBIN(2,$C973-1)*COMBIN(2,$D973)*MULTINOMIAL($E973,$F973,4-$E973-$F973)*PERMUT(AU$4,$C973+$E973)*PERMUT(AU$4,$D973+$F973))</f>
        <v>#NUM!</v>
      </c>
      <c r="AV973" s="2" t="e" cm="1">
        <f t="array" ref="AV973">_xlfn.IFS(AV$4-$C973-$E973&lt;0,0,AV$4-$D973-$F973&lt;0,0,TRUE,COMBIN(2,$C973-1)*COMBIN(2,$D973)*MULTINOMIAL($E973,$F973,4-$E973-$F973)*PERMUT(AV$4,$C973+$E973)*PERMUT(AV$4,$D973+$F973))</f>
        <v>#NUM!</v>
      </c>
      <c r="AX973" s="2" cm="1">
        <f t="array" ref="AX973">_xlfn.IFS(AX$4-$C973-$E973&lt;0,0,AX$4-$D973-$F973&lt;0,0,TRUE,COMBIN(2,$C973-1)*COMBIN(2,$D973-1)*MULTINOMIAL($E973,$F973,4-$E973-$F973)*PERMUT(AX$4,$C973+$E973)*PERMUT(AX$4,$D973+$F973))</f>
        <v>0</v>
      </c>
      <c r="AY973" s="2" cm="1">
        <f t="array" ref="AY973">_xlfn.IFS(AY$4-$C973-$E973&lt;0,0,AY$4-$D973-$F973&lt;0,0,TRUE,COMBIN(2,$C973-1)*COMBIN(2,$D973-1)*MULTINOMIAL($E973,$F973,4-$E973-$F973)*PERMUT(AY$4,$C973+$E973)*PERMUT(AY$4,$D973+$F973))</f>
        <v>0</v>
      </c>
      <c r="AZ973" s="2" cm="1">
        <f t="array" ref="AZ973">_xlfn.IFS(AZ$4-$C973-$E973&lt;0,0,AZ$4-$D973-$F973&lt;0,0,TRUE,COMBIN(2,$C973-1)*COMBIN(2,$D973-1)*MULTINOMIAL($E973,$F973,4-$E973-$F973)*PERMUT(AZ$4,$C973+$E973)*PERMUT(AZ$4,$D973+$F973))</f>
        <v>0</v>
      </c>
      <c r="BA973" s="2" cm="1">
        <f t="array" ref="BA973">_xlfn.IFS(BA$4-$C973-$E973&lt;0,0,BA$4-$D973-$F973&lt;0,0,TRUE,COMBIN(2,$C973-1)*COMBIN(2,$D973-1)*MULTINOMIAL($E973,$F973,4-$E973-$F973)*PERMUT(BA$4,$C973+$E973)*PERMUT(BA$4,$D973+$F973))</f>
        <v>0</v>
      </c>
      <c r="BB973" s="2" cm="1">
        <f t="array" ref="BB973">_xlfn.IFS(BB$4-$C973-$E973&lt;0,0,BB$4-$D973-$F973&lt;0,0,TRUE,COMBIN(2,$C973-1)*COMBIN(2,$D973-1)*MULTINOMIAL($E973,$F973,4-$E973-$F973)*PERMUT(BB$4,$C973+$E973)*PERMUT(BB$4,$D973+$F973))</f>
        <v>0</v>
      </c>
      <c r="BC973" s="2" cm="1">
        <f t="array" ref="BC973">_xlfn.IFS(BC$4-$C973-$E973&lt;0,0,BC$4-$D973-$F973&lt;0,0,TRUE,COMBIN(2,$C973-1)*COMBIN(2,$D973-1)*MULTINOMIAL($E973,$F973,4-$E973-$F973)*PERMUT(BC$4,$C973+$E973)*PERMUT(BC$4,$D973+$F973))</f>
        <v>691200</v>
      </c>
      <c r="BD973" s="2" cm="1">
        <f t="array" ref="BD973">_xlfn.IFS(BD$4-$C973-$E973&lt;0,0,BD$4-$D973-$F973&lt;0,0,TRUE,COMBIN(2,$C973-1)*COMBIN(2,$D973-1)*MULTINOMIAL($E973,$F973,4-$E973-$F973)*PERMUT(BD$4,$C973+$E973)*PERMUT(BD$4,$D973+$F973))</f>
        <v>8467200</v>
      </c>
      <c r="BE973" s="2" cm="1">
        <f t="array" ref="BE973">_xlfn.IFS(BE$4-$C973-$E973&lt;0,0,BE$4-$D973-$F973&lt;0,0,TRUE,COMBIN(2,$C973-1)*COMBIN(2,$D973-1)*MULTINOMIAL($E973,$F973,4-$E973-$F973)*PERMUT(BE$4,$C973+$E973)*PERMUT(BE$4,$D973+$F973))</f>
        <v>54190080</v>
      </c>
      <c r="BF973" s="2" cm="1">
        <f t="array" ref="BF973">_xlfn.IFS(BF$4-$C973-$E973&lt;0,0,BF$4-$D973-$F973&lt;0,0,TRUE,COMBIN(2,$C973-1)*COMBIN(2,$D973-1)*MULTINOMIAL($E973,$F973,4-$E973-$F973)*PERMUT(BF$4,$C973+$E973)*PERMUT(BF$4,$D973+$F973))</f>
        <v>243855360</v>
      </c>
      <c r="BG973" s="2" cm="1">
        <f t="array" ref="BG973">_xlfn.IFS(BG$4-$C973-$E973&lt;0,0,BG$4-$D973-$F973&lt;0,0,TRUE,COMBIN(2,$C973-1)*COMBIN(2,$D973-1)*MULTINOMIAL($E973,$F973,4-$E973-$F973)*PERMUT(BG$4,$C973+$E973)*PERMUT(BG$4,$D973+$F973))</f>
        <v>870912000</v>
      </c>
      <c r="BH973" s="2" cm="1">
        <f t="array" ref="BH973">_xlfn.IFS(BH$4-$C973-$E973&lt;0,0,BH$4-$D973-$F973&lt;0,0,TRUE,COMBIN(2,$C973-1)*COMBIN(2,$D973-1)*MULTINOMIAL($E973,$F973,4-$E973-$F973)*PERMUT(BH$4,$C973+$E973)*PERMUT(BH$4,$D973+$F973))</f>
        <v>2634508800</v>
      </c>
      <c r="BI973" s="2" cm="1">
        <f t="array" ref="BI973">_xlfn.IFS(BI$4-$C973-$E973&lt;0,0,BI$4-$D973-$F973&lt;0,0,TRUE,COMBIN(2,$C973-1)*COMBIN(2,$D973-1)*MULTINOMIAL($E973,$F973,4-$E973-$F973)*PERMUT(BI$4,$C973+$E973)*PERMUT(BI$4,$D973+$F973))</f>
        <v>7025356800</v>
      </c>
      <c r="BJ973" s="2" cm="1">
        <f t="array" ref="BJ973">_xlfn.IFS(BJ$4-$C973-$E973&lt;0,0,BJ$4-$D973-$F973&lt;0,0,TRUE,COMBIN(2,$C973-1)*COMBIN(2,$D973-1)*MULTINOMIAL($E973,$F973,4-$E973-$F973)*PERMUT(BJ$4,$C973+$E973)*PERMUT(BJ$4,$D973+$F973))</f>
        <v>16961218560</v>
      </c>
      <c r="BK973" s="2" cm="1">
        <f t="array" ref="BK973">_xlfn.IFS(BK$4-$C973-$E973&lt;0,0,BK$4-$D973-$F973&lt;0,0,TRUE,COMBIN(2,$C973-1)*COMBIN(2,$D973-1)*MULTINOMIAL($E973,$F973,4-$E973-$F973)*PERMUT(BK$4,$C973+$E973)*PERMUT(BK$4,$D973+$F973))</f>
        <v>37777259520</v>
      </c>
      <c r="BL973" s="2" cm="1">
        <f t="array" ref="BL973">_xlfn.IFS(BL$4-$C973-$E973&lt;0,0,BL$4-$D973-$F973&lt;0,0,TRUE,COMBIN(2,$C973-1)*COMBIN(2,$D973-1)*MULTINOMIAL($E973,$F973,4-$E973-$F973)*PERMUT(BL$4,$C973+$E973)*PERMUT(BL$4,$D973+$F973))</f>
        <v>78702624000</v>
      </c>
      <c r="BM973" s="2" cm="1">
        <f t="array" ref="BM973">_xlfn.IFS(BM$4-$C973-$E973&lt;0,0,BM$4-$D973-$F973&lt;0,0,TRUE,COMBIN(2,$C973-1)*COMBIN(2,$D973-1)*MULTINOMIAL($E973,$F973,4-$E973-$F973)*PERMUT(BM$4,$C973+$E973)*PERMUT(BM$4,$D973+$F973))</f>
        <v>154983628800</v>
      </c>
      <c r="BN973" s="2" cm="1">
        <f t="array" ref="BN973">_xlfn.IFS(BN$4-$C973-$E973&lt;0,0,BN$4-$D973-$F973&lt;0,0,TRUE,COMBIN(2,$C973-1)*COMBIN(2,$D973-1)*MULTINOMIAL($E973,$F973,4-$E973-$F973)*PERMUT(BN$4,$C973+$E973)*PERMUT(BN$4,$D973+$F973))</f>
        <v>290845900800</v>
      </c>
      <c r="BO973" s="2" cm="1">
        <f t="array" ref="BO973">_xlfn.IFS(BO$4-$C973-$E973&lt;0,0,BO$4-$D973-$F973&lt;0,0,TRUE,COMBIN(2,$C973-1)*COMBIN(2,$D973-1)*MULTINOMIAL($E973,$F973,4-$E973-$F973)*PERMUT(BO$4,$C973+$E973)*PERMUT(BO$4,$D973+$F973))</f>
        <v>523522621440</v>
      </c>
      <c r="BP973" s="2" cm="1">
        <f t="array" ref="BP973">_xlfn.IFS(BP$4-$C973-$E973&lt;0,0,BP$4-$D973-$F973&lt;0,0,TRUE,COMBIN(2,$C973-1)*COMBIN(2,$D973-1)*MULTINOMIAL($E973,$F973,4-$E973-$F973)*PERMUT(BP$4,$C973+$E973)*PERMUT(BP$4,$D973+$F973))</f>
        <v>908613780480</v>
      </c>
      <c r="BQ973" s="2" cm="1">
        <f t="array" ref="BQ973">_xlfn.IFS(BQ$4-$C973-$E973&lt;0,0,BQ$4-$D973-$F973&lt;0,0,TRUE,COMBIN(2,$C973-1)*COMBIN(2,$D973-1)*MULTINOMIAL($E973,$F973,4-$E973-$F973)*PERMUT(BQ$4,$C973+$E973)*PERMUT(BQ$4,$D973+$F973))</f>
        <v>1527081984000</v>
      </c>
    </row>
    <row r="974" spans="1:69" x14ac:dyDescent="0.25">
      <c r="A974" s="27"/>
      <c r="C974" s="2">
        <v>3</v>
      </c>
      <c r="D974" s="2">
        <v>3</v>
      </c>
      <c r="E974" s="2">
        <v>1</v>
      </c>
      <c r="F974" s="1">
        <v>3</v>
      </c>
      <c r="H974" s="2" cm="1">
        <f t="array" ref="H974">_xlfn.IFS(H$4-$C974-$E974&lt;0,0,H$4-$D974-$F974&lt;0,0,TRUE,COMBIN(2,$C974)*COMBIN(2,$D974)*MULTINOMIAL($E974,$F974,4-$E974-$F974)*PERMUT(H$4,$C974+$E974)*PERMUT(H$4,$D974+$F974))</f>
        <v>0</v>
      </c>
      <c r="I974" s="2" cm="1">
        <f t="array" ref="I974">_xlfn.IFS(I$4-$C974-$E974&lt;0,0,I$4-$D974-$F974&lt;0,0,TRUE,COMBIN(2,$C974)*COMBIN(2,$D974)*MULTINOMIAL($E974,$F974,4-$E974-$F974)*PERMUT(I$4,$C974+$E974)*PERMUT(I$4,$D974+$F974))</f>
        <v>0</v>
      </c>
      <c r="J974" s="2" cm="1">
        <f t="array" ref="J974">_xlfn.IFS(J$4-$C974-$E974&lt;0,0,J$4-$D974-$F974&lt;0,0,TRUE,COMBIN(2,$C974)*COMBIN(2,$D974)*MULTINOMIAL($E974,$F974,4-$E974-$F974)*PERMUT(J$4,$C974+$E974)*PERMUT(J$4,$D974+$F974))</f>
        <v>0</v>
      </c>
      <c r="K974" s="2" cm="1">
        <f t="array" ref="K974">_xlfn.IFS(K$4-$C974-$E974&lt;0,0,K$4-$D974-$F974&lt;0,0,TRUE,COMBIN(2,$C974)*COMBIN(2,$D974)*MULTINOMIAL($E974,$F974,4-$E974-$F974)*PERMUT(K$4,$C974+$E974)*PERMUT(K$4,$D974+$F974))</f>
        <v>0</v>
      </c>
      <c r="L974" s="2" cm="1">
        <f t="array" ref="L974">_xlfn.IFS(L$4-$C974-$E974&lt;0,0,L$4-$D974-$F974&lt;0,0,TRUE,COMBIN(2,$C974)*COMBIN(2,$D974)*MULTINOMIAL($E974,$F974,4-$E974-$F974)*PERMUT(L$4,$C974+$E974)*PERMUT(L$4,$D974+$F974))</f>
        <v>0</v>
      </c>
      <c r="M974" s="2" t="e" cm="1">
        <f t="array" ref="M974">_xlfn.IFS(M$4-$C974-$E974&lt;0,0,M$4-$D974-$F974&lt;0,0,TRUE,COMBIN(2,$C974)*COMBIN(2,$D974)*MULTINOMIAL($E974,$F974,4-$E974-$F974)*PERMUT(M$4,$C974+$E974)*PERMUT(M$4,$D974+$F974))</f>
        <v>#NUM!</v>
      </c>
      <c r="N974" s="2" t="e" cm="1">
        <f t="array" ref="N974">_xlfn.IFS(N$4-$C974-$E974&lt;0,0,N$4-$D974-$F974&lt;0,0,TRUE,COMBIN(2,$C974)*COMBIN(2,$D974)*MULTINOMIAL($E974,$F974,4-$E974-$F974)*PERMUT(N$4,$C974+$E974)*PERMUT(N$4,$D974+$F974))</f>
        <v>#NUM!</v>
      </c>
      <c r="O974" s="2" t="e" cm="1">
        <f t="array" ref="O974">_xlfn.IFS(O$4-$C974-$E974&lt;0,0,O$4-$D974-$F974&lt;0,0,TRUE,COMBIN(2,$C974)*COMBIN(2,$D974)*MULTINOMIAL($E974,$F974,4-$E974-$F974)*PERMUT(O$4,$C974+$E974)*PERMUT(O$4,$D974+$F974))</f>
        <v>#NUM!</v>
      </c>
      <c r="P974" s="2" t="e" cm="1">
        <f t="array" ref="P974">_xlfn.IFS(P$4-$C974-$E974&lt;0,0,P$4-$D974-$F974&lt;0,0,TRUE,COMBIN(2,$C974)*COMBIN(2,$D974)*MULTINOMIAL($E974,$F974,4-$E974-$F974)*PERMUT(P$4,$C974+$E974)*PERMUT(P$4,$D974+$F974))</f>
        <v>#NUM!</v>
      </c>
      <c r="Q974" s="2" t="e" cm="1">
        <f t="array" ref="Q974">_xlfn.IFS(Q$4-$C974-$E974&lt;0,0,Q$4-$D974-$F974&lt;0,0,TRUE,COMBIN(2,$C974)*COMBIN(2,$D974)*MULTINOMIAL($E974,$F974,4-$E974-$F974)*PERMUT(Q$4,$C974+$E974)*PERMUT(Q$4,$D974+$F974))</f>
        <v>#NUM!</v>
      </c>
      <c r="R974" s="2" t="e" cm="1">
        <f t="array" ref="R974">_xlfn.IFS(R$4-$C974-$E974&lt;0,0,R$4-$D974-$F974&lt;0,0,TRUE,COMBIN(2,$C974)*COMBIN(2,$D974)*MULTINOMIAL($E974,$F974,4-$E974-$F974)*PERMUT(R$4,$C974+$E974)*PERMUT(R$4,$D974+$F974))</f>
        <v>#NUM!</v>
      </c>
      <c r="S974" s="2" t="e" cm="1">
        <f t="array" ref="S974">_xlfn.IFS(S$4-$C974-$E974&lt;0,0,S$4-$D974-$F974&lt;0,0,TRUE,COMBIN(2,$C974)*COMBIN(2,$D974)*MULTINOMIAL($E974,$F974,4-$E974-$F974)*PERMUT(S$4,$C974+$E974)*PERMUT(S$4,$D974+$F974))</f>
        <v>#NUM!</v>
      </c>
      <c r="T974" s="2" t="e" cm="1">
        <f t="array" ref="T974">_xlfn.IFS(T$4-$C974-$E974&lt;0,0,T$4-$D974-$F974&lt;0,0,TRUE,COMBIN(2,$C974)*COMBIN(2,$D974)*MULTINOMIAL($E974,$F974,4-$E974-$F974)*PERMUT(T$4,$C974+$E974)*PERMUT(T$4,$D974+$F974))</f>
        <v>#NUM!</v>
      </c>
      <c r="U974" s="2" t="e" cm="1">
        <f t="array" ref="U974">_xlfn.IFS(U$4-$C974-$E974&lt;0,0,U$4-$D974-$F974&lt;0,0,TRUE,COMBIN(2,$C974)*COMBIN(2,$D974)*MULTINOMIAL($E974,$F974,4-$E974-$F974)*PERMUT(U$4,$C974+$E974)*PERMUT(U$4,$D974+$F974))</f>
        <v>#NUM!</v>
      </c>
      <c r="V974" s="2" t="e" cm="1">
        <f t="array" ref="V974">_xlfn.IFS(V$4-$C974-$E974&lt;0,0,V$4-$D974-$F974&lt;0,0,TRUE,COMBIN(2,$C974)*COMBIN(2,$D974)*MULTINOMIAL($E974,$F974,4-$E974-$F974)*PERMUT(V$4,$C974+$E974)*PERMUT(V$4,$D974+$F974))</f>
        <v>#NUM!</v>
      </c>
      <c r="W974" s="2" t="e" cm="1">
        <f t="array" ref="W974">_xlfn.IFS(W$4-$C974-$E974&lt;0,0,W$4-$D974-$F974&lt;0,0,TRUE,COMBIN(2,$C974)*COMBIN(2,$D974)*MULTINOMIAL($E974,$F974,4-$E974-$F974)*PERMUT(W$4,$C974+$E974)*PERMUT(W$4,$D974+$F974))</f>
        <v>#NUM!</v>
      </c>
      <c r="X974" s="2" t="e" cm="1">
        <f t="array" ref="X974">_xlfn.IFS(X$4-$C974-$E974&lt;0,0,X$4-$D974-$F974&lt;0,0,TRUE,COMBIN(2,$C974)*COMBIN(2,$D974)*MULTINOMIAL($E974,$F974,4-$E974-$F974)*PERMUT(X$4,$C974+$E974)*PERMUT(X$4,$D974+$F974))</f>
        <v>#NUM!</v>
      </c>
      <c r="Y974" s="2" t="e" cm="1">
        <f t="array" ref="Y974">_xlfn.IFS(Y$4-$C974-$E974&lt;0,0,Y$4-$D974-$F974&lt;0,0,TRUE,COMBIN(2,$C974)*COMBIN(2,$D974)*MULTINOMIAL($E974,$F974,4-$E974-$F974)*PERMUT(Y$4,$C974+$E974)*PERMUT(Y$4,$D974+$F974))</f>
        <v>#NUM!</v>
      </c>
      <c r="Z974" s="2" t="e" cm="1">
        <f t="array" ref="Z974">_xlfn.IFS(Z$4-$C974-$E974&lt;0,0,Z$4-$D974-$F974&lt;0,0,TRUE,COMBIN(2,$C974)*COMBIN(2,$D974)*MULTINOMIAL($E974,$F974,4-$E974-$F974)*PERMUT(Z$4,$C974+$E974)*PERMUT(Z$4,$D974+$F974))</f>
        <v>#NUM!</v>
      </c>
      <c r="AA974" s="2" t="e" cm="1">
        <f t="array" ref="AA974">_xlfn.IFS(AA$4-$C974-$E974&lt;0,0,AA$4-$D974-$F974&lt;0,0,TRUE,COMBIN(2,$C974)*COMBIN(2,$D974)*MULTINOMIAL($E974,$F974,4-$E974-$F974)*PERMUT(AA$4,$C974+$E974)*PERMUT(AA$4,$D974+$F974))</f>
        <v>#NUM!</v>
      </c>
      <c r="AC974" s="2" cm="1">
        <f t="array" ref="AC974">_xlfn.IFS(AC$4-$C974-$E974&lt;0,0,AC$4-$D974-$F974&lt;0,0,TRUE,COMBIN(2,$C974-1)*COMBIN(2,$D974)*MULTINOMIAL($E974,$F974,4-$E974-$F974)*PERMUT(AC$4,$C974+$E974)*PERMUT(AC$4,$D974+$F974))</f>
        <v>0</v>
      </c>
      <c r="AD974" s="2" cm="1">
        <f t="array" ref="AD974">_xlfn.IFS(AD$4-$C974-$E974&lt;0,0,AD$4-$D974-$F974&lt;0,0,TRUE,COMBIN(2,$C974-1)*COMBIN(2,$D974)*MULTINOMIAL($E974,$F974,4-$E974-$F974)*PERMUT(AD$4,$C974+$E974)*PERMUT(AD$4,$D974+$F974))</f>
        <v>0</v>
      </c>
      <c r="AE974" s="2" cm="1">
        <f t="array" ref="AE974">_xlfn.IFS(AE$4-$C974-$E974&lt;0,0,AE$4-$D974-$F974&lt;0,0,TRUE,COMBIN(2,$C974-1)*COMBIN(2,$D974)*MULTINOMIAL($E974,$F974,4-$E974-$F974)*PERMUT(AE$4,$C974+$E974)*PERMUT(AE$4,$D974+$F974))</f>
        <v>0</v>
      </c>
      <c r="AF974" s="2" cm="1">
        <f t="array" ref="AF974">_xlfn.IFS(AF$4-$C974-$E974&lt;0,0,AF$4-$D974-$F974&lt;0,0,TRUE,COMBIN(2,$C974-1)*COMBIN(2,$D974)*MULTINOMIAL($E974,$F974,4-$E974-$F974)*PERMUT(AF$4,$C974+$E974)*PERMUT(AF$4,$D974+$F974))</f>
        <v>0</v>
      </c>
      <c r="AG974" s="2" cm="1">
        <f t="array" ref="AG974">_xlfn.IFS(AG$4-$C974-$E974&lt;0,0,AG$4-$D974-$F974&lt;0,0,TRUE,COMBIN(2,$C974-1)*COMBIN(2,$D974)*MULTINOMIAL($E974,$F974,4-$E974-$F974)*PERMUT(AG$4,$C974+$E974)*PERMUT(AG$4,$D974+$F974))</f>
        <v>0</v>
      </c>
      <c r="AH974" s="2" t="e" cm="1">
        <f t="array" ref="AH974">_xlfn.IFS(AH$4-$C974-$E974&lt;0,0,AH$4-$D974-$F974&lt;0,0,TRUE,COMBIN(2,$C974-1)*COMBIN(2,$D974)*MULTINOMIAL($E974,$F974,4-$E974-$F974)*PERMUT(AH$4,$C974+$E974)*PERMUT(AH$4,$D974+$F974))</f>
        <v>#NUM!</v>
      </c>
      <c r="AI974" s="2" t="e" cm="1">
        <f t="array" ref="AI974">_xlfn.IFS(AI$4-$C974-$E974&lt;0,0,AI$4-$D974-$F974&lt;0,0,TRUE,COMBIN(2,$C974-1)*COMBIN(2,$D974)*MULTINOMIAL($E974,$F974,4-$E974-$F974)*PERMUT(AI$4,$C974+$E974)*PERMUT(AI$4,$D974+$F974))</f>
        <v>#NUM!</v>
      </c>
      <c r="AJ974" s="2" t="e" cm="1">
        <f t="array" ref="AJ974">_xlfn.IFS(AJ$4-$C974-$E974&lt;0,0,AJ$4-$D974-$F974&lt;0,0,TRUE,COMBIN(2,$C974-1)*COMBIN(2,$D974)*MULTINOMIAL($E974,$F974,4-$E974-$F974)*PERMUT(AJ$4,$C974+$E974)*PERMUT(AJ$4,$D974+$F974))</f>
        <v>#NUM!</v>
      </c>
      <c r="AK974" s="2" t="e" cm="1">
        <f t="array" ref="AK974">_xlfn.IFS(AK$4-$C974-$E974&lt;0,0,AK$4-$D974-$F974&lt;0,0,TRUE,COMBIN(2,$C974-1)*COMBIN(2,$D974)*MULTINOMIAL($E974,$F974,4-$E974-$F974)*PERMUT(AK$4,$C974+$E974)*PERMUT(AK$4,$D974+$F974))</f>
        <v>#NUM!</v>
      </c>
      <c r="AL974" s="2" t="e" cm="1">
        <f t="array" ref="AL974">_xlfn.IFS(AL$4-$C974-$E974&lt;0,0,AL$4-$D974-$F974&lt;0,0,TRUE,COMBIN(2,$C974-1)*COMBIN(2,$D974)*MULTINOMIAL($E974,$F974,4-$E974-$F974)*PERMUT(AL$4,$C974+$E974)*PERMUT(AL$4,$D974+$F974))</f>
        <v>#NUM!</v>
      </c>
      <c r="AM974" s="2" t="e" cm="1">
        <f t="array" ref="AM974">_xlfn.IFS(AM$4-$C974-$E974&lt;0,0,AM$4-$D974-$F974&lt;0,0,TRUE,COMBIN(2,$C974-1)*COMBIN(2,$D974)*MULTINOMIAL($E974,$F974,4-$E974-$F974)*PERMUT(AM$4,$C974+$E974)*PERMUT(AM$4,$D974+$F974))</f>
        <v>#NUM!</v>
      </c>
      <c r="AN974" s="2" t="e" cm="1">
        <f t="array" ref="AN974">_xlfn.IFS(AN$4-$C974-$E974&lt;0,0,AN$4-$D974-$F974&lt;0,0,TRUE,COMBIN(2,$C974-1)*COMBIN(2,$D974)*MULTINOMIAL($E974,$F974,4-$E974-$F974)*PERMUT(AN$4,$C974+$E974)*PERMUT(AN$4,$D974+$F974))</f>
        <v>#NUM!</v>
      </c>
      <c r="AO974" s="2" t="e" cm="1">
        <f t="array" ref="AO974">_xlfn.IFS(AO$4-$C974-$E974&lt;0,0,AO$4-$D974-$F974&lt;0,0,TRUE,COMBIN(2,$C974-1)*COMBIN(2,$D974)*MULTINOMIAL($E974,$F974,4-$E974-$F974)*PERMUT(AO$4,$C974+$E974)*PERMUT(AO$4,$D974+$F974))</f>
        <v>#NUM!</v>
      </c>
      <c r="AP974" s="2" t="e" cm="1">
        <f t="array" ref="AP974">_xlfn.IFS(AP$4-$C974-$E974&lt;0,0,AP$4-$D974-$F974&lt;0,0,TRUE,COMBIN(2,$C974-1)*COMBIN(2,$D974)*MULTINOMIAL($E974,$F974,4-$E974-$F974)*PERMUT(AP$4,$C974+$E974)*PERMUT(AP$4,$D974+$F974))</f>
        <v>#NUM!</v>
      </c>
      <c r="AQ974" s="2" t="e" cm="1">
        <f t="array" ref="AQ974">_xlfn.IFS(AQ$4-$C974-$E974&lt;0,0,AQ$4-$D974-$F974&lt;0,0,TRUE,COMBIN(2,$C974-1)*COMBIN(2,$D974)*MULTINOMIAL($E974,$F974,4-$E974-$F974)*PERMUT(AQ$4,$C974+$E974)*PERMUT(AQ$4,$D974+$F974))</f>
        <v>#NUM!</v>
      </c>
      <c r="AR974" s="2" t="e" cm="1">
        <f t="array" ref="AR974">_xlfn.IFS(AR$4-$C974-$E974&lt;0,0,AR$4-$D974-$F974&lt;0,0,TRUE,COMBIN(2,$C974-1)*COMBIN(2,$D974)*MULTINOMIAL($E974,$F974,4-$E974-$F974)*PERMUT(AR$4,$C974+$E974)*PERMUT(AR$4,$D974+$F974))</f>
        <v>#NUM!</v>
      </c>
      <c r="AS974" s="2" t="e" cm="1">
        <f t="array" ref="AS974">_xlfn.IFS(AS$4-$C974-$E974&lt;0,0,AS$4-$D974-$F974&lt;0,0,TRUE,COMBIN(2,$C974-1)*COMBIN(2,$D974)*MULTINOMIAL($E974,$F974,4-$E974-$F974)*PERMUT(AS$4,$C974+$E974)*PERMUT(AS$4,$D974+$F974))</f>
        <v>#NUM!</v>
      </c>
      <c r="AT974" s="2" t="e" cm="1">
        <f t="array" ref="AT974">_xlfn.IFS(AT$4-$C974-$E974&lt;0,0,AT$4-$D974-$F974&lt;0,0,TRUE,COMBIN(2,$C974-1)*COMBIN(2,$D974)*MULTINOMIAL($E974,$F974,4-$E974-$F974)*PERMUT(AT$4,$C974+$E974)*PERMUT(AT$4,$D974+$F974))</f>
        <v>#NUM!</v>
      </c>
      <c r="AU974" s="2" t="e" cm="1">
        <f t="array" ref="AU974">_xlfn.IFS(AU$4-$C974-$E974&lt;0,0,AU$4-$D974-$F974&lt;0,0,TRUE,COMBIN(2,$C974-1)*COMBIN(2,$D974)*MULTINOMIAL($E974,$F974,4-$E974-$F974)*PERMUT(AU$4,$C974+$E974)*PERMUT(AU$4,$D974+$F974))</f>
        <v>#NUM!</v>
      </c>
      <c r="AV974" s="2" t="e" cm="1">
        <f t="array" ref="AV974">_xlfn.IFS(AV$4-$C974-$E974&lt;0,0,AV$4-$D974-$F974&lt;0,0,TRUE,COMBIN(2,$C974-1)*COMBIN(2,$D974)*MULTINOMIAL($E974,$F974,4-$E974-$F974)*PERMUT(AV$4,$C974+$E974)*PERMUT(AV$4,$D974+$F974))</f>
        <v>#NUM!</v>
      </c>
      <c r="AX974" s="2" cm="1">
        <f t="array" ref="AX974">_xlfn.IFS(AX$4-$C974-$E974&lt;0,0,AX$4-$D974-$F974&lt;0,0,TRUE,COMBIN(2,$C974-1)*COMBIN(2,$D974-1)*MULTINOMIAL($E974,$F974,4-$E974-$F974)*PERMUT(AX$4,$C974+$E974)*PERMUT(AX$4,$D974+$F974))</f>
        <v>0</v>
      </c>
      <c r="AY974" s="2" cm="1">
        <f t="array" ref="AY974">_xlfn.IFS(AY$4-$C974-$E974&lt;0,0,AY$4-$D974-$F974&lt;0,0,TRUE,COMBIN(2,$C974-1)*COMBIN(2,$D974-1)*MULTINOMIAL($E974,$F974,4-$E974-$F974)*PERMUT(AY$4,$C974+$E974)*PERMUT(AY$4,$D974+$F974))</f>
        <v>0</v>
      </c>
      <c r="AZ974" s="2" cm="1">
        <f t="array" ref="AZ974">_xlfn.IFS(AZ$4-$C974-$E974&lt;0,0,AZ$4-$D974-$F974&lt;0,0,TRUE,COMBIN(2,$C974-1)*COMBIN(2,$D974-1)*MULTINOMIAL($E974,$F974,4-$E974-$F974)*PERMUT(AZ$4,$C974+$E974)*PERMUT(AZ$4,$D974+$F974))</f>
        <v>0</v>
      </c>
      <c r="BA974" s="2" cm="1">
        <f t="array" ref="BA974">_xlfn.IFS(BA$4-$C974-$E974&lt;0,0,BA$4-$D974-$F974&lt;0,0,TRUE,COMBIN(2,$C974-1)*COMBIN(2,$D974-1)*MULTINOMIAL($E974,$F974,4-$E974-$F974)*PERMUT(BA$4,$C974+$E974)*PERMUT(BA$4,$D974+$F974))</f>
        <v>0</v>
      </c>
      <c r="BB974" s="2" cm="1">
        <f t="array" ref="BB974">_xlfn.IFS(BB$4-$C974-$E974&lt;0,0,BB$4-$D974-$F974&lt;0,0,TRUE,COMBIN(2,$C974-1)*COMBIN(2,$D974-1)*MULTINOMIAL($E974,$F974,4-$E974-$F974)*PERMUT(BB$4,$C974+$E974)*PERMUT(BB$4,$D974+$F974))</f>
        <v>0</v>
      </c>
      <c r="BC974" s="2" cm="1">
        <f t="array" ref="BC974">_xlfn.IFS(BC$4-$C974-$E974&lt;0,0,BC$4-$D974-$F974&lt;0,0,TRUE,COMBIN(2,$C974-1)*COMBIN(2,$D974-1)*MULTINOMIAL($E974,$F974,4-$E974-$F974)*PERMUT(BC$4,$C974+$E974)*PERMUT(BC$4,$D974+$F974))</f>
        <v>1036800</v>
      </c>
      <c r="BD974" s="2" cm="1">
        <f t="array" ref="BD974">_xlfn.IFS(BD$4-$C974-$E974&lt;0,0,BD$4-$D974-$F974&lt;0,0,TRUE,COMBIN(2,$C974-1)*COMBIN(2,$D974-1)*MULTINOMIAL($E974,$F974,4-$E974-$F974)*PERMUT(BD$4,$C974+$E974)*PERMUT(BD$4,$D974+$F974))</f>
        <v>16934400</v>
      </c>
      <c r="BE974" s="2" cm="1">
        <f t="array" ref="BE974">_xlfn.IFS(BE$4-$C974-$E974&lt;0,0,BE$4-$D974-$F974&lt;0,0,TRUE,COMBIN(2,$C974-1)*COMBIN(2,$D974-1)*MULTINOMIAL($E974,$F974,4-$E974-$F974)*PERMUT(BE$4,$C974+$E974)*PERMUT(BE$4,$D974+$F974))</f>
        <v>135475200</v>
      </c>
      <c r="BF974" s="2" cm="1">
        <f t="array" ref="BF974">_xlfn.IFS(BF$4-$C974-$E974&lt;0,0,BF$4-$D974-$F974&lt;0,0,TRUE,COMBIN(2,$C974-1)*COMBIN(2,$D974-1)*MULTINOMIAL($E974,$F974,4-$E974-$F974)*PERMUT(BF$4,$C974+$E974)*PERMUT(BF$4,$D974+$F974))</f>
        <v>731566080</v>
      </c>
      <c r="BG974" s="2" cm="1">
        <f t="array" ref="BG974">_xlfn.IFS(BG$4-$C974-$E974&lt;0,0,BG$4-$D974-$F974&lt;0,0,TRUE,COMBIN(2,$C974-1)*COMBIN(2,$D974-1)*MULTINOMIAL($E974,$F974,4-$E974-$F974)*PERMUT(BG$4,$C974+$E974)*PERMUT(BG$4,$D974+$F974))</f>
        <v>3048192000</v>
      </c>
      <c r="BH974" s="2" cm="1">
        <f t="array" ref="BH974">_xlfn.IFS(BH$4-$C974-$E974&lt;0,0,BH$4-$D974-$F974&lt;0,0,TRUE,COMBIN(2,$C974-1)*COMBIN(2,$D974-1)*MULTINOMIAL($E974,$F974,4-$E974-$F974)*PERMUT(BH$4,$C974+$E974)*PERMUT(BH$4,$D974+$F974))</f>
        <v>10538035200</v>
      </c>
      <c r="BI974" s="2" cm="1">
        <f t="array" ref="BI974">_xlfn.IFS(BI$4-$C974-$E974&lt;0,0,BI$4-$D974-$F974&lt;0,0,TRUE,COMBIN(2,$C974-1)*COMBIN(2,$D974-1)*MULTINOMIAL($E974,$F974,4-$E974-$F974)*PERMUT(BI$4,$C974+$E974)*PERMUT(BI$4,$D974+$F974))</f>
        <v>31614105600</v>
      </c>
      <c r="BJ974" s="2" cm="1">
        <f t="array" ref="BJ974">_xlfn.IFS(BJ$4-$C974-$E974&lt;0,0,BJ$4-$D974-$F974&lt;0,0,TRUE,COMBIN(2,$C974-1)*COMBIN(2,$D974-1)*MULTINOMIAL($E974,$F974,4-$E974-$F974)*PERMUT(BJ$4,$C974+$E974)*PERMUT(BJ$4,$D974+$F974))</f>
        <v>84806092800</v>
      </c>
      <c r="BK974" s="2" cm="1">
        <f t="array" ref="BK974">_xlfn.IFS(BK$4-$C974-$E974&lt;0,0,BK$4-$D974-$F974&lt;0,0,TRUE,COMBIN(2,$C974-1)*COMBIN(2,$D974-1)*MULTINOMIAL($E974,$F974,4-$E974-$F974)*PERMUT(BK$4,$C974+$E974)*PERMUT(BK$4,$D974+$F974))</f>
        <v>207774927360</v>
      </c>
      <c r="BL974" s="2" cm="1">
        <f t="array" ref="BL974">_xlfn.IFS(BL$4-$C974-$E974&lt;0,0,BL$4-$D974-$F974&lt;0,0,TRUE,COMBIN(2,$C974-1)*COMBIN(2,$D974-1)*MULTINOMIAL($E974,$F974,4-$E974-$F974)*PERMUT(BL$4,$C974+$E974)*PERMUT(BL$4,$D974+$F974))</f>
        <v>472215744000</v>
      </c>
      <c r="BM974" s="2" cm="1">
        <f t="array" ref="BM974">_xlfn.IFS(BM$4-$C974-$E974&lt;0,0,BM$4-$D974-$F974&lt;0,0,TRUE,COMBIN(2,$C974-1)*COMBIN(2,$D974-1)*MULTINOMIAL($E974,$F974,4-$E974-$F974)*PERMUT(BM$4,$C974+$E974)*PERMUT(BM$4,$D974+$F974))</f>
        <v>1007393587200</v>
      </c>
      <c r="BN974" s="2" cm="1">
        <f t="array" ref="BN974">_xlfn.IFS(BN$4-$C974-$E974&lt;0,0,BN$4-$D974-$F974&lt;0,0,TRUE,COMBIN(2,$C974-1)*COMBIN(2,$D974-1)*MULTINOMIAL($E974,$F974,4-$E974-$F974)*PERMUT(BN$4,$C974+$E974)*PERMUT(BN$4,$D974+$F974))</f>
        <v>2035921305600</v>
      </c>
      <c r="BO974" s="2" cm="1">
        <f t="array" ref="BO974">_xlfn.IFS(BO$4-$C974-$E974&lt;0,0,BO$4-$D974-$F974&lt;0,0,TRUE,COMBIN(2,$C974-1)*COMBIN(2,$D974-1)*MULTINOMIAL($E974,$F974,4-$E974-$F974)*PERMUT(BO$4,$C974+$E974)*PERMUT(BO$4,$D974+$F974))</f>
        <v>3926419660800</v>
      </c>
      <c r="BP974" s="2" cm="1">
        <f t="array" ref="BP974">_xlfn.IFS(BP$4-$C974-$E974&lt;0,0,BP$4-$D974-$F974&lt;0,0,TRUE,COMBIN(2,$C974-1)*COMBIN(2,$D974-1)*MULTINOMIAL($E974,$F974,4-$E974-$F974)*PERMUT(BP$4,$C974+$E974)*PERMUT(BP$4,$D974+$F974))</f>
        <v>7268910243840</v>
      </c>
      <c r="BQ974" s="2" cm="1">
        <f t="array" ref="BQ974">_xlfn.IFS(BQ$4-$C974-$E974&lt;0,0,BQ$4-$D974-$F974&lt;0,0,TRUE,COMBIN(2,$C974-1)*COMBIN(2,$D974-1)*MULTINOMIAL($E974,$F974,4-$E974-$F974)*PERMUT(BQ$4,$C974+$E974)*PERMUT(BQ$4,$D974+$F974))</f>
        <v>12980196864000</v>
      </c>
    </row>
    <row r="975" spans="1:69" x14ac:dyDescent="0.25">
      <c r="A975" s="27"/>
      <c r="C975" s="2">
        <v>0</v>
      </c>
      <c r="D975" s="2">
        <v>0</v>
      </c>
      <c r="E975" s="2">
        <v>0</v>
      </c>
      <c r="F975" s="1">
        <v>4</v>
      </c>
      <c r="H975" s="2" cm="1">
        <f t="array" ref="H975">_xlfn.IFS(H$4-$C975-$E975&lt;0,0,H$4-$D975-$F975&lt;0,0,TRUE,COMBIN(2,$C975)*COMBIN(2,$D975)*MULTINOMIAL($E975,$F975,4-$E975-$F975)*PERMUT(H$4,$C975+$E975)*PERMUT(H$4,$D975+$F975))</f>
        <v>0</v>
      </c>
      <c r="I975" s="2" cm="1">
        <f t="array" ref="I975">_xlfn.IFS(I$4-$C975-$E975&lt;0,0,I$4-$D975-$F975&lt;0,0,TRUE,COMBIN(2,$C975)*COMBIN(2,$D975)*MULTINOMIAL($E975,$F975,4-$E975-$F975)*PERMUT(I$4,$C975+$E975)*PERMUT(I$4,$D975+$F975))</f>
        <v>0</v>
      </c>
      <c r="J975" s="2" cm="1">
        <f t="array" ref="J975">_xlfn.IFS(J$4-$C975-$E975&lt;0,0,J$4-$D975-$F975&lt;0,0,TRUE,COMBIN(2,$C975)*COMBIN(2,$D975)*MULTINOMIAL($E975,$F975,4-$E975-$F975)*PERMUT(J$4,$C975+$E975)*PERMUT(J$4,$D975+$F975))</f>
        <v>0</v>
      </c>
      <c r="K975" s="2" cm="1">
        <f t="array" ref="K975">_xlfn.IFS(K$4-$C975-$E975&lt;0,0,K$4-$D975-$F975&lt;0,0,TRUE,COMBIN(2,$C975)*COMBIN(2,$D975)*MULTINOMIAL($E975,$F975,4-$E975-$F975)*PERMUT(K$4,$C975+$E975)*PERMUT(K$4,$D975+$F975))</f>
        <v>23.999999999999993</v>
      </c>
      <c r="L975" s="2" cm="1">
        <f t="array" ref="L975">_xlfn.IFS(L$4-$C975-$E975&lt;0,0,L$4-$D975-$F975&lt;0,0,TRUE,COMBIN(2,$C975)*COMBIN(2,$D975)*MULTINOMIAL($E975,$F975,4-$E975-$F975)*PERMUT(L$4,$C975+$E975)*PERMUT(L$4,$D975+$F975))</f>
        <v>119.99999999999997</v>
      </c>
      <c r="M975" s="2" cm="1">
        <f t="array" ref="M975">_xlfn.IFS(M$4-$C975-$E975&lt;0,0,M$4-$D975-$F975&lt;0,0,TRUE,COMBIN(2,$C975)*COMBIN(2,$D975)*MULTINOMIAL($E975,$F975,4-$E975-$F975)*PERMUT(M$4,$C975+$E975)*PERMUT(M$4,$D975+$F975))</f>
        <v>359.99999999999994</v>
      </c>
      <c r="N975" s="2" cm="1">
        <f t="array" ref="N975">_xlfn.IFS(N$4-$C975-$E975&lt;0,0,N$4-$D975-$F975&lt;0,0,TRUE,COMBIN(2,$C975)*COMBIN(2,$D975)*MULTINOMIAL($E975,$F975,4-$E975-$F975)*PERMUT(N$4,$C975+$E975)*PERMUT(N$4,$D975+$F975))</f>
        <v>839.99999999999977</v>
      </c>
      <c r="O975" s="2" cm="1">
        <f t="array" ref="O975">_xlfn.IFS(O$4-$C975-$E975&lt;0,0,O$4-$D975-$F975&lt;0,0,TRUE,COMBIN(2,$C975)*COMBIN(2,$D975)*MULTINOMIAL($E975,$F975,4-$E975-$F975)*PERMUT(O$4,$C975+$E975)*PERMUT(O$4,$D975+$F975))</f>
        <v>1679.9999999999995</v>
      </c>
      <c r="P975" s="2" cm="1">
        <f t="array" ref="P975">_xlfn.IFS(P$4-$C975-$E975&lt;0,0,P$4-$D975-$F975&lt;0,0,TRUE,COMBIN(2,$C975)*COMBIN(2,$D975)*MULTINOMIAL($E975,$F975,4-$E975-$F975)*PERMUT(P$4,$C975+$E975)*PERMUT(P$4,$D975+$F975))</f>
        <v>3023.9999999999995</v>
      </c>
      <c r="Q975" s="2" cm="1">
        <f t="array" ref="Q975">_xlfn.IFS(Q$4-$C975-$E975&lt;0,0,Q$4-$D975-$F975&lt;0,0,TRUE,COMBIN(2,$C975)*COMBIN(2,$D975)*MULTINOMIAL($E975,$F975,4-$E975-$F975)*PERMUT(Q$4,$C975+$E975)*PERMUT(Q$4,$D975+$F975))</f>
        <v>5039.9999999999991</v>
      </c>
      <c r="R975" s="2" cm="1">
        <f t="array" ref="R975">_xlfn.IFS(R$4-$C975-$E975&lt;0,0,R$4-$D975-$F975&lt;0,0,TRUE,COMBIN(2,$C975)*COMBIN(2,$D975)*MULTINOMIAL($E975,$F975,4-$E975-$F975)*PERMUT(R$4,$C975+$E975)*PERMUT(R$4,$D975+$F975))</f>
        <v>7919.9999999999982</v>
      </c>
      <c r="S975" s="2" cm="1">
        <f t="array" ref="S975">_xlfn.IFS(S$4-$C975-$E975&lt;0,0,S$4-$D975-$F975&lt;0,0,TRUE,COMBIN(2,$C975)*COMBIN(2,$D975)*MULTINOMIAL($E975,$F975,4-$E975-$F975)*PERMUT(S$4,$C975+$E975)*PERMUT(S$4,$D975+$F975))</f>
        <v>11879.999999999998</v>
      </c>
      <c r="T975" s="2" cm="1">
        <f t="array" ref="T975">_xlfn.IFS(T$4-$C975-$E975&lt;0,0,T$4-$D975-$F975&lt;0,0,TRUE,COMBIN(2,$C975)*COMBIN(2,$D975)*MULTINOMIAL($E975,$F975,4-$E975-$F975)*PERMUT(T$4,$C975+$E975)*PERMUT(T$4,$D975+$F975))</f>
        <v>17159.999999999996</v>
      </c>
      <c r="U975" s="2" cm="1">
        <f t="array" ref="U975">_xlfn.IFS(U$4-$C975-$E975&lt;0,0,U$4-$D975-$F975&lt;0,0,TRUE,COMBIN(2,$C975)*COMBIN(2,$D975)*MULTINOMIAL($E975,$F975,4-$E975-$F975)*PERMUT(U$4,$C975+$E975)*PERMUT(U$4,$D975+$F975))</f>
        <v>24023.999999999996</v>
      </c>
      <c r="V975" s="2" cm="1">
        <f t="array" ref="V975">_xlfn.IFS(V$4-$C975-$E975&lt;0,0,V$4-$D975-$F975&lt;0,0,TRUE,COMBIN(2,$C975)*COMBIN(2,$D975)*MULTINOMIAL($E975,$F975,4-$E975-$F975)*PERMUT(V$4,$C975+$E975)*PERMUT(V$4,$D975+$F975))</f>
        <v>32759.999999999993</v>
      </c>
      <c r="W975" s="2" cm="1">
        <f t="array" ref="W975">_xlfn.IFS(W$4-$C975-$E975&lt;0,0,W$4-$D975-$F975&lt;0,0,TRUE,COMBIN(2,$C975)*COMBIN(2,$D975)*MULTINOMIAL($E975,$F975,4-$E975-$F975)*PERMUT(W$4,$C975+$E975)*PERMUT(W$4,$D975+$F975))</f>
        <v>43679.999999999993</v>
      </c>
      <c r="X975" s="2" cm="1">
        <f t="array" ref="X975">_xlfn.IFS(X$4-$C975-$E975&lt;0,0,X$4-$D975-$F975&lt;0,0,TRUE,COMBIN(2,$C975)*COMBIN(2,$D975)*MULTINOMIAL($E975,$F975,4-$E975-$F975)*PERMUT(X$4,$C975+$E975)*PERMUT(X$4,$D975+$F975))</f>
        <v>57119.999999999985</v>
      </c>
      <c r="Y975" s="2" cm="1">
        <f t="array" ref="Y975">_xlfn.IFS(Y$4-$C975-$E975&lt;0,0,Y$4-$D975-$F975&lt;0,0,TRUE,COMBIN(2,$C975)*COMBIN(2,$D975)*MULTINOMIAL($E975,$F975,4-$E975-$F975)*PERMUT(Y$4,$C975+$E975)*PERMUT(Y$4,$D975+$F975))</f>
        <v>73439.999999999985</v>
      </c>
      <c r="Z975" s="2" cm="1">
        <f t="array" ref="Z975">_xlfn.IFS(Z$4-$C975-$E975&lt;0,0,Z$4-$D975-$F975&lt;0,0,TRUE,COMBIN(2,$C975)*COMBIN(2,$D975)*MULTINOMIAL($E975,$F975,4-$E975-$F975)*PERMUT(Z$4,$C975+$E975)*PERMUT(Z$4,$D975+$F975))</f>
        <v>93023.999999999985</v>
      </c>
      <c r="AA975" s="2" cm="1">
        <f t="array" ref="AA975">_xlfn.IFS(AA$4-$C975-$E975&lt;0,0,AA$4-$D975-$F975&lt;0,0,TRUE,COMBIN(2,$C975)*COMBIN(2,$D975)*MULTINOMIAL($E975,$F975,4-$E975-$F975)*PERMUT(AA$4,$C975+$E975)*PERMUT(AA$4,$D975+$F975))</f>
        <v>116279.99999999997</v>
      </c>
      <c r="AC975" s="2" cm="1">
        <f t="array" ref="AC975">_xlfn.IFS(AC$4-$C975-$E975&lt;0,0,AC$4-$D975-$F975&lt;0,0,TRUE,COMBIN(2,$C975-1)*COMBIN(2,$D975)*MULTINOMIAL($E975,$F975,4-$E975-$F975)*PERMUT(AC$4,$C975+$E975)*PERMUT(AC$4,$D975+$F975))</f>
        <v>0</v>
      </c>
      <c r="AD975" s="2" cm="1">
        <f t="array" ref="AD975">_xlfn.IFS(AD$4-$C975-$E975&lt;0,0,AD$4-$D975-$F975&lt;0,0,TRUE,COMBIN(2,$C975-1)*COMBIN(2,$D975)*MULTINOMIAL($E975,$F975,4-$E975-$F975)*PERMUT(AD$4,$C975+$E975)*PERMUT(AD$4,$D975+$F975))</f>
        <v>0</v>
      </c>
      <c r="AE975" s="2" cm="1">
        <f t="array" ref="AE975">_xlfn.IFS(AE$4-$C975-$E975&lt;0,0,AE$4-$D975-$F975&lt;0,0,TRUE,COMBIN(2,$C975-1)*COMBIN(2,$D975)*MULTINOMIAL($E975,$F975,4-$E975-$F975)*PERMUT(AE$4,$C975+$E975)*PERMUT(AE$4,$D975+$F975))</f>
        <v>0</v>
      </c>
      <c r="AF975" s="2" t="e" cm="1">
        <f t="array" ref="AF975">_xlfn.IFS(AF$4-$C975-$E975&lt;0,0,AF$4-$D975-$F975&lt;0,0,TRUE,COMBIN(2,$C975-1)*COMBIN(2,$D975)*MULTINOMIAL($E975,$F975,4-$E975-$F975)*PERMUT(AF$4,$C975+$E975)*PERMUT(AF$4,$D975+$F975))</f>
        <v>#NUM!</v>
      </c>
      <c r="AG975" s="2" t="e" cm="1">
        <f t="array" ref="AG975">_xlfn.IFS(AG$4-$C975-$E975&lt;0,0,AG$4-$D975-$F975&lt;0,0,TRUE,COMBIN(2,$C975-1)*COMBIN(2,$D975)*MULTINOMIAL($E975,$F975,4-$E975-$F975)*PERMUT(AG$4,$C975+$E975)*PERMUT(AG$4,$D975+$F975))</f>
        <v>#NUM!</v>
      </c>
      <c r="AH975" s="2" t="e" cm="1">
        <f t="array" ref="AH975">_xlfn.IFS(AH$4-$C975-$E975&lt;0,0,AH$4-$D975-$F975&lt;0,0,TRUE,COMBIN(2,$C975-1)*COMBIN(2,$D975)*MULTINOMIAL($E975,$F975,4-$E975-$F975)*PERMUT(AH$4,$C975+$E975)*PERMUT(AH$4,$D975+$F975))</f>
        <v>#NUM!</v>
      </c>
      <c r="AI975" s="2" t="e" cm="1">
        <f t="array" ref="AI975">_xlfn.IFS(AI$4-$C975-$E975&lt;0,0,AI$4-$D975-$F975&lt;0,0,TRUE,COMBIN(2,$C975-1)*COMBIN(2,$D975)*MULTINOMIAL($E975,$F975,4-$E975-$F975)*PERMUT(AI$4,$C975+$E975)*PERMUT(AI$4,$D975+$F975))</f>
        <v>#NUM!</v>
      </c>
      <c r="AJ975" s="2" t="e" cm="1">
        <f t="array" ref="AJ975">_xlfn.IFS(AJ$4-$C975-$E975&lt;0,0,AJ$4-$D975-$F975&lt;0,0,TRUE,COMBIN(2,$C975-1)*COMBIN(2,$D975)*MULTINOMIAL($E975,$F975,4-$E975-$F975)*PERMUT(AJ$4,$C975+$E975)*PERMUT(AJ$4,$D975+$F975))</f>
        <v>#NUM!</v>
      </c>
      <c r="AK975" s="2" t="e" cm="1">
        <f t="array" ref="AK975">_xlfn.IFS(AK$4-$C975-$E975&lt;0,0,AK$4-$D975-$F975&lt;0,0,TRUE,COMBIN(2,$C975-1)*COMBIN(2,$D975)*MULTINOMIAL($E975,$F975,4-$E975-$F975)*PERMUT(AK$4,$C975+$E975)*PERMUT(AK$4,$D975+$F975))</f>
        <v>#NUM!</v>
      </c>
      <c r="AL975" s="2" t="e" cm="1">
        <f t="array" ref="AL975">_xlfn.IFS(AL$4-$C975-$E975&lt;0,0,AL$4-$D975-$F975&lt;0,0,TRUE,COMBIN(2,$C975-1)*COMBIN(2,$D975)*MULTINOMIAL($E975,$F975,4-$E975-$F975)*PERMUT(AL$4,$C975+$E975)*PERMUT(AL$4,$D975+$F975))</f>
        <v>#NUM!</v>
      </c>
      <c r="AM975" s="2" t="e" cm="1">
        <f t="array" ref="AM975">_xlfn.IFS(AM$4-$C975-$E975&lt;0,0,AM$4-$D975-$F975&lt;0,0,TRUE,COMBIN(2,$C975-1)*COMBIN(2,$D975)*MULTINOMIAL($E975,$F975,4-$E975-$F975)*PERMUT(AM$4,$C975+$E975)*PERMUT(AM$4,$D975+$F975))</f>
        <v>#NUM!</v>
      </c>
      <c r="AN975" s="2" t="e" cm="1">
        <f t="array" ref="AN975">_xlfn.IFS(AN$4-$C975-$E975&lt;0,0,AN$4-$D975-$F975&lt;0,0,TRUE,COMBIN(2,$C975-1)*COMBIN(2,$D975)*MULTINOMIAL($E975,$F975,4-$E975-$F975)*PERMUT(AN$4,$C975+$E975)*PERMUT(AN$4,$D975+$F975))</f>
        <v>#NUM!</v>
      </c>
      <c r="AO975" s="2" t="e" cm="1">
        <f t="array" ref="AO975">_xlfn.IFS(AO$4-$C975-$E975&lt;0,0,AO$4-$D975-$F975&lt;0,0,TRUE,COMBIN(2,$C975-1)*COMBIN(2,$D975)*MULTINOMIAL($E975,$F975,4-$E975-$F975)*PERMUT(AO$4,$C975+$E975)*PERMUT(AO$4,$D975+$F975))</f>
        <v>#NUM!</v>
      </c>
      <c r="AP975" s="2" t="e" cm="1">
        <f t="array" ref="AP975">_xlfn.IFS(AP$4-$C975-$E975&lt;0,0,AP$4-$D975-$F975&lt;0,0,TRUE,COMBIN(2,$C975-1)*COMBIN(2,$D975)*MULTINOMIAL($E975,$F975,4-$E975-$F975)*PERMUT(AP$4,$C975+$E975)*PERMUT(AP$4,$D975+$F975))</f>
        <v>#NUM!</v>
      </c>
      <c r="AQ975" s="2" t="e" cm="1">
        <f t="array" ref="AQ975">_xlfn.IFS(AQ$4-$C975-$E975&lt;0,0,AQ$4-$D975-$F975&lt;0,0,TRUE,COMBIN(2,$C975-1)*COMBIN(2,$D975)*MULTINOMIAL($E975,$F975,4-$E975-$F975)*PERMUT(AQ$4,$C975+$E975)*PERMUT(AQ$4,$D975+$F975))</f>
        <v>#NUM!</v>
      </c>
      <c r="AR975" s="2" t="e" cm="1">
        <f t="array" ref="AR975">_xlfn.IFS(AR$4-$C975-$E975&lt;0,0,AR$4-$D975-$F975&lt;0,0,TRUE,COMBIN(2,$C975-1)*COMBIN(2,$D975)*MULTINOMIAL($E975,$F975,4-$E975-$F975)*PERMUT(AR$4,$C975+$E975)*PERMUT(AR$4,$D975+$F975))</f>
        <v>#NUM!</v>
      </c>
      <c r="AS975" s="2" t="e" cm="1">
        <f t="array" ref="AS975">_xlfn.IFS(AS$4-$C975-$E975&lt;0,0,AS$4-$D975-$F975&lt;0,0,TRUE,COMBIN(2,$C975-1)*COMBIN(2,$D975)*MULTINOMIAL($E975,$F975,4-$E975-$F975)*PERMUT(AS$4,$C975+$E975)*PERMUT(AS$4,$D975+$F975))</f>
        <v>#NUM!</v>
      </c>
      <c r="AT975" s="2" t="e" cm="1">
        <f t="array" ref="AT975">_xlfn.IFS(AT$4-$C975-$E975&lt;0,0,AT$4-$D975-$F975&lt;0,0,TRUE,COMBIN(2,$C975-1)*COMBIN(2,$D975)*MULTINOMIAL($E975,$F975,4-$E975-$F975)*PERMUT(AT$4,$C975+$E975)*PERMUT(AT$4,$D975+$F975))</f>
        <v>#NUM!</v>
      </c>
      <c r="AU975" s="2" t="e" cm="1">
        <f t="array" ref="AU975">_xlfn.IFS(AU$4-$C975-$E975&lt;0,0,AU$4-$D975-$F975&lt;0,0,TRUE,COMBIN(2,$C975-1)*COMBIN(2,$D975)*MULTINOMIAL($E975,$F975,4-$E975-$F975)*PERMUT(AU$4,$C975+$E975)*PERMUT(AU$4,$D975+$F975))</f>
        <v>#NUM!</v>
      </c>
      <c r="AV975" s="2" t="e" cm="1">
        <f t="array" ref="AV975">_xlfn.IFS(AV$4-$C975-$E975&lt;0,0,AV$4-$D975-$F975&lt;0,0,TRUE,COMBIN(2,$C975-1)*COMBIN(2,$D975)*MULTINOMIAL($E975,$F975,4-$E975-$F975)*PERMUT(AV$4,$C975+$E975)*PERMUT(AV$4,$D975+$F975))</f>
        <v>#NUM!</v>
      </c>
      <c r="AX975" s="2" cm="1">
        <f t="array" ref="AX975">_xlfn.IFS(AX$4-$C975-$E975&lt;0,0,AX$4-$D975-$F975&lt;0,0,TRUE,COMBIN(2,$C975-1)*COMBIN(2,$D975-1)*MULTINOMIAL($E975,$F975,4-$E975-$F975)*PERMUT(AX$4,$C975+$E975)*PERMUT(AX$4,$D975+$F975))</f>
        <v>0</v>
      </c>
      <c r="AY975" s="2" cm="1">
        <f t="array" ref="AY975">_xlfn.IFS(AY$4-$C975-$E975&lt;0,0,AY$4-$D975-$F975&lt;0,0,TRUE,COMBIN(2,$C975-1)*COMBIN(2,$D975-1)*MULTINOMIAL($E975,$F975,4-$E975-$F975)*PERMUT(AY$4,$C975+$E975)*PERMUT(AY$4,$D975+$F975))</f>
        <v>0</v>
      </c>
      <c r="AZ975" s="2" cm="1">
        <f t="array" ref="AZ975">_xlfn.IFS(AZ$4-$C975-$E975&lt;0,0,AZ$4-$D975-$F975&lt;0,0,TRUE,COMBIN(2,$C975-1)*COMBIN(2,$D975-1)*MULTINOMIAL($E975,$F975,4-$E975-$F975)*PERMUT(AZ$4,$C975+$E975)*PERMUT(AZ$4,$D975+$F975))</f>
        <v>0</v>
      </c>
      <c r="BA975" s="2" t="e" cm="1">
        <f t="array" ref="BA975">_xlfn.IFS(BA$4-$C975-$E975&lt;0,0,BA$4-$D975-$F975&lt;0,0,TRUE,COMBIN(2,$C975-1)*COMBIN(2,$D975-1)*MULTINOMIAL($E975,$F975,4-$E975-$F975)*PERMUT(BA$4,$C975+$E975)*PERMUT(BA$4,$D975+$F975))</f>
        <v>#NUM!</v>
      </c>
      <c r="BB975" s="2" t="e" cm="1">
        <f t="array" ref="BB975">_xlfn.IFS(BB$4-$C975-$E975&lt;0,0,BB$4-$D975-$F975&lt;0,0,TRUE,COMBIN(2,$C975-1)*COMBIN(2,$D975-1)*MULTINOMIAL($E975,$F975,4-$E975-$F975)*PERMUT(BB$4,$C975+$E975)*PERMUT(BB$4,$D975+$F975))</f>
        <v>#NUM!</v>
      </c>
      <c r="BC975" s="2" t="e" cm="1">
        <f t="array" ref="BC975">_xlfn.IFS(BC$4-$C975-$E975&lt;0,0,BC$4-$D975-$F975&lt;0,0,TRUE,COMBIN(2,$C975-1)*COMBIN(2,$D975-1)*MULTINOMIAL($E975,$F975,4-$E975-$F975)*PERMUT(BC$4,$C975+$E975)*PERMUT(BC$4,$D975+$F975))</f>
        <v>#NUM!</v>
      </c>
      <c r="BD975" s="2" t="e" cm="1">
        <f t="array" ref="BD975">_xlfn.IFS(BD$4-$C975-$E975&lt;0,0,BD$4-$D975-$F975&lt;0,0,TRUE,COMBIN(2,$C975-1)*COMBIN(2,$D975-1)*MULTINOMIAL($E975,$F975,4-$E975-$F975)*PERMUT(BD$4,$C975+$E975)*PERMUT(BD$4,$D975+$F975))</f>
        <v>#NUM!</v>
      </c>
      <c r="BE975" s="2" t="e" cm="1">
        <f t="array" ref="BE975">_xlfn.IFS(BE$4-$C975-$E975&lt;0,0,BE$4-$D975-$F975&lt;0,0,TRUE,COMBIN(2,$C975-1)*COMBIN(2,$D975-1)*MULTINOMIAL($E975,$F975,4-$E975-$F975)*PERMUT(BE$4,$C975+$E975)*PERMUT(BE$4,$D975+$F975))</f>
        <v>#NUM!</v>
      </c>
      <c r="BF975" s="2" t="e" cm="1">
        <f t="array" ref="BF975">_xlfn.IFS(BF$4-$C975-$E975&lt;0,0,BF$4-$D975-$F975&lt;0,0,TRUE,COMBIN(2,$C975-1)*COMBIN(2,$D975-1)*MULTINOMIAL($E975,$F975,4-$E975-$F975)*PERMUT(BF$4,$C975+$E975)*PERMUT(BF$4,$D975+$F975))</f>
        <v>#NUM!</v>
      </c>
      <c r="BG975" s="2" t="e" cm="1">
        <f t="array" ref="BG975">_xlfn.IFS(BG$4-$C975-$E975&lt;0,0,BG$4-$D975-$F975&lt;0,0,TRUE,COMBIN(2,$C975-1)*COMBIN(2,$D975-1)*MULTINOMIAL($E975,$F975,4-$E975-$F975)*PERMUT(BG$4,$C975+$E975)*PERMUT(BG$4,$D975+$F975))</f>
        <v>#NUM!</v>
      </c>
      <c r="BH975" s="2" t="e" cm="1">
        <f t="array" ref="BH975">_xlfn.IFS(BH$4-$C975-$E975&lt;0,0,BH$4-$D975-$F975&lt;0,0,TRUE,COMBIN(2,$C975-1)*COMBIN(2,$D975-1)*MULTINOMIAL($E975,$F975,4-$E975-$F975)*PERMUT(BH$4,$C975+$E975)*PERMUT(BH$4,$D975+$F975))</f>
        <v>#NUM!</v>
      </c>
      <c r="BI975" s="2" t="e" cm="1">
        <f t="array" ref="BI975">_xlfn.IFS(BI$4-$C975-$E975&lt;0,0,BI$4-$D975-$F975&lt;0,0,TRUE,COMBIN(2,$C975-1)*COMBIN(2,$D975-1)*MULTINOMIAL($E975,$F975,4-$E975-$F975)*PERMUT(BI$4,$C975+$E975)*PERMUT(BI$4,$D975+$F975))</f>
        <v>#NUM!</v>
      </c>
      <c r="BJ975" s="2" t="e" cm="1">
        <f t="array" ref="BJ975">_xlfn.IFS(BJ$4-$C975-$E975&lt;0,0,BJ$4-$D975-$F975&lt;0,0,TRUE,COMBIN(2,$C975-1)*COMBIN(2,$D975-1)*MULTINOMIAL($E975,$F975,4-$E975-$F975)*PERMUT(BJ$4,$C975+$E975)*PERMUT(BJ$4,$D975+$F975))</f>
        <v>#NUM!</v>
      </c>
      <c r="BK975" s="2" t="e" cm="1">
        <f t="array" ref="BK975">_xlfn.IFS(BK$4-$C975-$E975&lt;0,0,BK$4-$D975-$F975&lt;0,0,TRUE,COMBIN(2,$C975-1)*COMBIN(2,$D975-1)*MULTINOMIAL($E975,$F975,4-$E975-$F975)*PERMUT(BK$4,$C975+$E975)*PERMUT(BK$4,$D975+$F975))</f>
        <v>#NUM!</v>
      </c>
      <c r="BL975" s="2" t="e" cm="1">
        <f t="array" ref="BL975">_xlfn.IFS(BL$4-$C975-$E975&lt;0,0,BL$4-$D975-$F975&lt;0,0,TRUE,COMBIN(2,$C975-1)*COMBIN(2,$D975-1)*MULTINOMIAL($E975,$F975,4-$E975-$F975)*PERMUT(BL$4,$C975+$E975)*PERMUT(BL$4,$D975+$F975))</f>
        <v>#NUM!</v>
      </c>
      <c r="BM975" s="2" t="e" cm="1">
        <f t="array" ref="BM975">_xlfn.IFS(BM$4-$C975-$E975&lt;0,0,BM$4-$D975-$F975&lt;0,0,TRUE,COMBIN(2,$C975-1)*COMBIN(2,$D975-1)*MULTINOMIAL($E975,$F975,4-$E975-$F975)*PERMUT(BM$4,$C975+$E975)*PERMUT(BM$4,$D975+$F975))</f>
        <v>#NUM!</v>
      </c>
      <c r="BN975" s="2" t="e" cm="1">
        <f t="array" ref="BN975">_xlfn.IFS(BN$4-$C975-$E975&lt;0,0,BN$4-$D975-$F975&lt;0,0,TRUE,COMBIN(2,$C975-1)*COMBIN(2,$D975-1)*MULTINOMIAL($E975,$F975,4-$E975-$F975)*PERMUT(BN$4,$C975+$E975)*PERMUT(BN$4,$D975+$F975))</f>
        <v>#NUM!</v>
      </c>
      <c r="BO975" s="2" t="e" cm="1">
        <f t="array" ref="BO975">_xlfn.IFS(BO$4-$C975-$E975&lt;0,0,BO$4-$D975-$F975&lt;0,0,TRUE,COMBIN(2,$C975-1)*COMBIN(2,$D975-1)*MULTINOMIAL($E975,$F975,4-$E975-$F975)*PERMUT(BO$4,$C975+$E975)*PERMUT(BO$4,$D975+$F975))</f>
        <v>#NUM!</v>
      </c>
      <c r="BP975" s="2" t="e" cm="1">
        <f t="array" ref="BP975">_xlfn.IFS(BP$4-$C975-$E975&lt;0,0,BP$4-$D975-$F975&lt;0,0,TRUE,COMBIN(2,$C975-1)*COMBIN(2,$D975-1)*MULTINOMIAL($E975,$F975,4-$E975-$F975)*PERMUT(BP$4,$C975+$E975)*PERMUT(BP$4,$D975+$F975))</f>
        <v>#NUM!</v>
      </c>
      <c r="BQ975" s="2" t="e" cm="1">
        <f t="array" ref="BQ975">_xlfn.IFS(BQ$4-$C975-$E975&lt;0,0,BQ$4-$D975-$F975&lt;0,0,TRUE,COMBIN(2,$C975-1)*COMBIN(2,$D975-1)*MULTINOMIAL($E975,$F975,4-$E975-$F975)*PERMUT(BQ$4,$C975+$E975)*PERMUT(BQ$4,$D975+$F975))</f>
        <v>#NUM!</v>
      </c>
    </row>
    <row r="976" spans="1:69" x14ac:dyDescent="0.25">
      <c r="A976" s="27"/>
      <c r="C976" s="2">
        <v>1</v>
      </c>
      <c r="D976" s="2">
        <v>0</v>
      </c>
      <c r="E976" s="2">
        <v>0</v>
      </c>
      <c r="F976" s="1">
        <v>4</v>
      </c>
      <c r="H976" s="2" cm="1">
        <f t="array" ref="H976">_xlfn.IFS(H$4-$C976-$E976&lt;0,0,H$4-$D976-$F976&lt;0,0,TRUE,COMBIN(2,$C976)*COMBIN(2,$D976)*MULTINOMIAL($E976,$F976,4-$E976-$F976)*PERMUT(H$4,$C976+$E976)*PERMUT(H$4,$D976+$F976))</f>
        <v>0</v>
      </c>
      <c r="I976" s="2" cm="1">
        <f t="array" ref="I976">_xlfn.IFS(I$4-$C976-$E976&lt;0,0,I$4-$D976-$F976&lt;0,0,TRUE,COMBIN(2,$C976)*COMBIN(2,$D976)*MULTINOMIAL($E976,$F976,4-$E976-$F976)*PERMUT(I$4,$C976+$E976)*PERMUT(I$4,$D976+$F976))</f>
        <v>0</v>
      </c>
      <c r="J976" s="2" cm="1">
        <f t="array" ref="J976">_xlfn.IFS(J$4-$C976-$E976&lt;0,0,J$4-$D976-$F976&lt;0,0,TRUE,COMBIN(2,$C976)*COMBIN(2,$D976)*MULTINOMIAL($E976,$F976,4-$E976-$F976)*PERMUT(J$4,$C976+$E976)*PERMUT(J$4,$D976+$F976))</f>
        <v>0</v>
      </c>
      <c r="K976" s="2" cm="1">
        <f t="array" ref="K976">_xlfn.IFS(K$4-$C976-$E976&lt;0,0,K$4-$D976-$F976&lt;0,0,TRUE,COMBIN(2,$C976)*COMBIN(2,$D976)*MULTINOMIAL($E976,$F976,4-$E976-$F976)*PERMUT(K$4,$C976+$E976)*PERMUT(K$4,$D976+$F976))</f>
        <v>191.99999999999994</v>
      </c>
      <c r="L976" s="2" cm="1">
        <f t="array" ref="L976">_xlfn.IFS(L$4-$C976-$E976&lt;0,0,L$4-$D976-$F976&lt;0,0,TRUE,COMBIN(2,$C976)*COMBIN(2,$D976)*MULTINOMIAL($E976,$F976,4-$E976-$F976)*PERMUT(L$4,$C976+$E976)*PERMUT(L$4,$D976+$F976))</f>
        <v>1199.9999999999998</v>
      </c>
      <c r="M976" s="2" cm="1">
        <f t="array" ref="M976">_xlfn.IFS(M$4-$C976-$E976&lt;0,0,M$4-$D976-$F976&lt;0,0,TRUE,COMBIN(2,$C976)*COMBIN(2,$D976)*MULTINOMIAL($E976,$F976,4-$E976-$F976)*PERMUT(M$4,$C976+$E976)*PERMUT(M$4,$D976+$F976))</f>
        <v>4319.9999999999991</v>
      </c>
      <c r="N976" s="2" cm="1">
        <f t="array" ref="N976">_xlfn.IFS(N$4-$C976-$E976&lt;0,0,N$4-$D976-$F976&lt;0,0,TRUE,COMBIN(2,$C976)*COMBIN(2,$D976)*MULTINOMIAL($E976,$F976,4-$E976-$F976)*PERMUT(N$4,$C976+$E976)*PERMUT(N$4,$D976+$F976))</f>
        <v>11759.999999999996</v>
      </c>
      <c r="O976" s="2" cm="1">
        <f t="array" ref="O976">_xlfn.IFS(O$4-$C976-$E976&lt;0,0,O$4-$D976-$F976&lt;0,0,TRUE,COMBIN(2,$C976)*COMBIN(2,$D976)*MULTINOMIAL($E976,$F976,4-$E976-$F976)*PERMUT(O$4,$C976+$E976)*PERMUT(O$4,$D976+$F976))</f>
        <v>26879.999999999993</v>
      </c>
      <c r="P976" s="2" cm="1">
        <f t="array" ref="P976">_xlfn.IFS(P$4-$C976-$E976&lt;0,0,P$4-$D976-$F976&lt;0,0,TRUE,COMBIN(2,$C976)*COMBIN(2,$D976)*MULTINOMIAL($E976,$F976,4-$E976-$F976)*PERMUT(P$4,$C976+$E976)*PERMUT(P$4,$D976+$F976))</f>
        <v>54431.999999999993</v>
      </c>
      <c r="Q976" s="2" cm="1">
        <f t="array" ref="Q976">_xlfn.IFS(Q$4-$C976-$E976&lt;0,0,Q$4-$D976-$F976&lt;0,0,TRUE,COMBIN(2,$C976)*COMBIN(2,$D976)*MULTINOMIAL($E976,$F976,4-$E976-$F976)*PERMUT(Q$4,$C976+$E976)*PERMUT(Q$4,$D976+$F976))</f>
        <v>100799.99999999999</v>
      </c>
      <c r="R976" s="2" cm="1">
        <f t="array" ref="R976">_xlfn.IFS(R$4-$C976-$E976&lt;0,0,R$4-$D976-$F976&lt;0,0,TRUE,COMBIN(2,$C976)*COMBIN(2,$D976)*MULTINOMIAL($E976,$F976,4-$E976-$F976)*PERMUT(R$4,$C976+$E976)*PERMUT(R$4,$D976+$F976))</f>
        <v>174239.99999999997</v>
      </c>
      <c r="S976" s="2" cm="1">
        <f t="array" ref="S976">_xlfn.IFS(S$4-$C976-$E976&lt;0,0,S$4-$D976-$F976&lt;0,0,TRUE,COMBIN(2,$C976)*COMBIN(2,$D976)*MULTINOMIAL($E976,$F976,4-$E976-$F976)*PERMUT(S$4,$C976+$E976)*PERMUT(S$4,$D976+$F976))</f>
        <v>285119.99999999994</v>
      </c>
      <c r="T976" s="2" cm="1">
        <f t="array" ref="T976">_xlfn.IFS(T$4-$C976-$E976&lt;0,0,T$4-$D976-$F976&lt;0,0,TRUE,COMBIN(2,$C976)*COMBIN(2,$D976)*MULTINOMIAL($E976,$F976,4-$E976-$F976)*PERMUT(T$4,$C976+$E976)*PERMUT(T$4,$D976+$F976))</f>
        <v>446159.99999999988</v>
      </c>
      <c r="U976" s="2" cm="1">
        <f t="array" ref="U976">_xlfn.IFS(U$4-$C976-$E976&lt;0,0,U$4-$D976-$F976&lt;0,0,TRUE,COMBIN(2,$C976)*COMBIN(2,$D976)*MULTINOMIAL($E976,$F976,4-$E976-$F976)*PERMUT(U$4,$C976+$E976)*PERMUT(U$4,$D976+$F976))</f>
        <v>672671.99999999988</v>
      </c>
      <c r="V976" s="2" cm="1">
        <f t="array" ref="V976">_xlfn.IFS(V$4-$C976-$E976&lt;0,0,V$4-$D976-$F976&lt;0,0,TRUE,COMBIN(2,$C976)*COMBIN(2,$D976)*MULTINOMIAL($E976,$F976,4-$E976-$F976)*PERMUT(V$4,$C976+$E976)*PERMUT(V$4,$D976+$F976))</f>
        <v>982799.99999999977</v>
      </c>
      <c r="W976" s="2" cm="1">
        <f t="array" ref="W976">_xlfn.IFS(W$4-$C976-$E976&lt;0,0,W$4-$D976-$F976&lt;0,0,TRUE,COMBIN(2,$C976)*COMBIN(2,$D976)*MULTINOMIAL($E976,$F976,4-$E976-$F976)*PERMUT(W$4,$C976+$E976)*PERMUT(W$4,$D976+$F976))</f>
        <v>1397759.9999999998</v>
      </c>
      <c r="X976" s="2" cm="1">
        <f t="array" ref="X976">_xlfn.IFS(X$4-$C976-$E976&lt;0,0,X$4-$D976-$F976&lt;0,0,TRUE,COMBIN(2,$C976)*COMBIN(2,$D976)*MULTINOMIAL($E976,$F976,4-$E976-$F976)*PERMUT(X$4,$C976+$E976)*PERMUT(X$4,$D976+$F976))</f>
        <v>1942079.9999999995</v>
      </c>
      <c r="Y976" s="2" cm="1">
        <f t="array" ref="Y976">_xlfn.IFS(Y$4-$C976-$E976&lt;0,0,Y$4-$D976-$F976&lt;0,0,TRUE,COMBIN(2,$C976)*COMBIN(2,$D976)*MULTINOMIAL($E976,$F976,4-$E976-$F976)*PERMUT(Y$4,$C976+$E976)*PERMUT(Y$4,$D976+$F976))</f>
        <v>2643839.9999999995</v>
      </c>
      <c r="Z976" s="2" cm="1">
        <f t="array" ref="Z976">_xlfn.IFS(Z$4-$C976-$E976&lt;0,0,Z$4-$D976-$F976&lt;0,0,TRUE,COMBIN(2,$C976)*COMBIN(2,$D976)*MULTINOMIAL($E976,$F976,4-$E976-$F976)*PERMUT(Z$4,$C976+$E976)*PERMUT(Z$4,$D976+$F976))</f>
        <v>3534911.9999999995</v>
      </c>
      <c r="AA976" s="2" cm="1">
        <f t="array" ref="AA976">_xlfn.IFS(AA$4-$C976-$E976&lt;0,0,AA$4-$D976-$F976&lt;0,0,TRUE,COMBIN(2,$C976)*COMBIN(2,$D976)*MULTINOMIAL($E976,$F976,4-$E976-$F976)*PERMUT(AA$4,$C976+$E976)*PERMUT(AA$4,$D976+$F976))</f>
        <v>4651199.9999999991</v>
      </c>
      <c r="AC976" s="2" cm="1">
        <f t="array" ref="AC976">_xlfn.IFS(AC$4-$C976-$E976&lt;0,0,AC$4-$D976-$F976&lt;0,0,TRUE,COMBIN(2,$C976-1)*COMBIN(2,$D976)*MULTINOMIAL($E976,$F976,4-$E976-$F976)*PERMUT(AC$4,$C976+$E976)*PERMUT(AC$4,$D976+$F976))</f>
        <v>0</v>
      </c>
      <c r="AD976" s="2" cm="1">
        <f t="array" ref="AD976">_xlfn.IFS(AD$4-$C976-$E976&lt;0,0,AD$4-$D976-$F976&lt;0,0,TRUE,COMBIN(2,$C976-1)*COMBIN(2,$D976)*MULTINOMIAL($E976,$F976,4-$E976-$F976)*PERMUT(AD$4,$C976+$E976)*PERMUT(AD$4,$D976+$F976))</f>
        <v>0</v>
      </c>
      <c r="AE976" s="2" cm="1">
        <f t="array" ref="AE976">_xlfn.IFS(AE$4-$C976-$E976&lt;0,0,AE$4-$D976-$F976&lt;0,0,TRUE,COMBIN(2,$C976-1)*COMBIN(2,$D976)*MULTINOMIAL($E976,$F976,4-$E976-$F976)*PERMUT(AE$4,$C976+$E976)*PERMUT(AE$4,$D976+$F976))</f>
        <v>0</v>
      </c>
      <c r="AF976" s="2" cm="1">
        <f t="array" ref="AF976">_xlfn.IFS(AF$4-$C976-$E976&lt;0,0,AF$4-$D976-$F976&lt;0,0,TRUE,COMBIN(2,$C976-1)*COMBIN(2,$D976)*MULTINOMIAL($E976,$F976,4-$E976-$F976)*PERMUT(AF$4,$C976+$E976)*PERMUT(AF$4,$D976+$F976))</f>
        <v>95.999999999999972</v>
      </c>
      <c r="AG976" s="2" cm="1">
        <f t="array" ref="AG976">_xlfn.IFS(AG$4-$C976-$E976&lt;0,0,AG$4-$D976-$F976&lt;0,0,TRUE,COMBIN(2,$C976-1)*COMBIN(2,$D976)*MULTINOMIAL($E976,$F976,4-$E976-$F976)*PERMUT(AG$4,$C976+$E976)*PERMUT(AG$4,$D976+$F976))</f>
        <v>599.99999999999989</v>
      </c>
      <c r="AH976" s="2" cm="1">
        <f t="array" ref="AH976">_xlfn.IFS(AH$4-$C976-$E976&lt;0,0,AH$4-$D976-$F976&lt;0,0,TRUE,COMBIN(2,$C976-1)*COMBIN(2,$D976)*MULTINOMIAL($E976,$F976,4-$E976-$F976)*PERMUT(AH$4,$C976+$E976)*PERMUT(AH$4,$D976+$F976))</f>
        <v>2159.9999999999995</v>
      </c>
      <c r="AI976" s="2" cm="1">
        <f t="array" ref="AI976">_xlfn.IFS(AI$4-$C976-$E976&lt;0,0,AI$4-$D976-$F976&lt;0,0,TRUE,COMBIN(2,$C976-1)*COMBIN(2,$D976)*MULTINOMIAL($E976,$F976,4-$E976-$F976)*PERMUT(AI$4,$C976+$E976)*PERMUT(AI$4,$D976+$F976))</f>
        <v>5879.9999999999982</v>
      </c>
      <c r="AJ976" s="2" cm="1">
        <f t="array" ref="AJ976">_xlfn.IFS(AJ$4-$C976-$E976&lt;0,0,AJ$4-$D976-$F976&lt;0,0,TRUE,COMBIN(2,$C976-1)*COMBIN(2,$D976)*MULTINOMIAL($E976,$F976,4-$E976-$F976)*PERMUT(AJ$4,$C976+$E976)*PERMUT(AJ$4,$D976+$F976))</f>
        <v>13439.999999999996</v>
      </c>
      <c r="AK976" s="2" cm="1">
        <f t="array" ref="AK976">_xlfn.IFS(AK$4-$C976-$E976&lt;0,0,AK$4-$D976-$F976&lt;0,0,TRUE,COMBIN(2,$C976-1)*COMBIN(2,$D976)*MULTINOMIAL($E976,$F976,4-$E976-$F976)*PERMUT(AK$4,$C976+$E976)*PERMUT(AK$4,$D976+$F976))</f>
        <v>27215.999999999996</v>
      </c>
      <c r="AL976" s="2" cm="1">
        <f t="array" ref="AL976">_xlfn.IFS(AL$4-$C976-$E976&lt;0,0,AL$4-$D976-$F976&lt;0,0,TRUE,COMBIN(2,$C976-1)*COMBIN(2,$D976)*MULTINOMIAL($E976,$F976,4-$E976-$F976)*PERMUT(AL$4,$C976+$E976)*PERMUT(AL$4,$D976+$F976))</f>
        <v>50399.999999999993</v>
      </c>
      <c r="AM976" s="2" cm="1">
        <f t="array" ref="AM976">_xlfn.IFS(AM$4-$C976-$E976&lt;0,0,AM$4-$D976-$F976&lt;0,0,TRUE,COMBIN(2,$C976-1)*COMBIN(2,$D976)*MULTINOMIAL($E976,$F976,4-$E976-$F976)*PERMUT(AM$4,$C976+$E976)*PERMUT(AM$4,$D976+$F976))</f>
        <v>87119.999999999985</v>
      </c>
      <c r="AN976" s="2" cm="1">
        <f t="array" ref="AN976">_xlfn.IFS(AN$4-$C976-$E976&lt;0,0,AN$4-$D976-$F976&lt;0,0,TRUE,COMBIN(2,$C976-1)*COMBIN(2,$D976)*MULTINOMIAL($E976,$F976,4-$E976-$F976)*PERMUT(AN$4,$C976+$E976)*PERMUT(AN$4,$D976+$F976))</f>
        <v>142559.99999999997</v>
      </c>
      <c r="AO976" s="2" cm="1">
        <f t="array" ref="AO976">_xlfn.IFS(AO$4-$C976-$E976&lt;0,0,AO$4-$D976-$F976&lt;0,0,TRUE,COMBIN(2,$C976-1)*COMBIN(2,$D976)*MULTINOMIAL($E976,$F976,4-$E976-$F976)*PERMUT(AO$4,$C976+$E976)*PERMUT(AO$4,$D976+$F976))</f>
        <v>223079.99999999994</v>
      </c>
      <c r="AP976" s="2" cm="1">
        <f t="array" ref="AP976">_xlfn.IFS(AP$4-$C976-$E976&lt;0,0,AP$4-$D976-$F976&lt;0,0,TRUE,COMBIN(2,$C976-1)*COMBIN(2,$D976)*MULTINOMIAL($E976,$F976,4-$E976-$F976)*PERMUT(AP$4,$C976+$E976)*PERMUT(AP$4,$D976+$F976))</f>
        <v>336335.99999999994</v>
      </c>
      <c r="AQ976" s="2" cm="1">
        <f t="array" ref="AQ976">_xlfn.IFS(AQ$4-$C976-$E976&lt;0,0,AQ$4-$D976-$F976&lt;0,0,TRUE,COMBIN(2,$C976-1)*COMBIN(2,$D976)*MULTINOMIAL($E976,$F976,4-$E976-$F976)*PERMUT(AQ$4,$C976+$E976)*PERMUT(AQ$4,$D976+$F976))</f>
        <v>491399.99999999988</v>
      </c>
      <c r="AR976" s="2" cm="1">
        <f t="array" ref="AR976">_xlfn.IFS(AR$4-$C976-$E976&lt;0,0,AR$4-$D976-$F976&lt;0,0,TRUE,COMBIN(2,$C976-1)*COMBIN(2,$D976)*MULTINOMIAL($E976,$F976,4-$E976-$F976)*PERMUT(AR$4,$C976+$E976)*PERMUT(AR$4,$D976+$F976))</f>
        <v>698879.99999999988</v>
      </c>
      <c r="AS976" s="2" cm="1">
        <f t="array" ref="AS976">_xlfn.IFS(AS$4-$C976-$E976&lt;0,0,AS$4-$D976-$F976&lt;0,0,TRUE,COMBIN(2,$C976-1)*COMBIN(2,$D976)*MULTINOMIAL($E976,$F976,4-$E976-$F976)*PERMUT(AS$4,$C976+$E976)*PERMUT(AS$4,$D976+$F976))</f>
        <v>971039.99999999977</v>
      </c>
      <c r="AT976" s="2" cm="1">
        <f t="array" ref="AT976">_xlfn.IFS(AT$4-$C976-$E976&lt;0,0,AT$4-$D976-$F976&lt;0,0,TRUE,COMBIN(2,$C976-1)*COMBIN(2,$D976)*MULTINOMIAL($E976,$F976,4-$E976-$F976)*PERMUT(AT$4,$C976+$E976)*PERMUT(AT$4,$D976+$F976))</f>
        <v>1321919.9999999998</v>
      </c>
      <c r="AU976" s="2" cm="1">
        <f t="array" ref="AU976">_xlfn.IFS(AU$4-$C976-$E976&lt;0,0,AU$4-$D976-$F976&lt;0,0,TRUE,COMBIN(2,$C976-1)*COMBIN(2,$D976)*MULTINOMIAL($E976,$F976,4-$E976-$F976)*PERMUT(AU$4,$C976+$E976)*PERMUT(AU$4,$D976+$F976))</f>
        <v>1767455.9999999998</v>
      </c>
      <c r="AV976" s="2" cm="1">
        <f t="array" ref="AV976">_xlfn.IFS(AV$4-$C976-$E976&lt;0,0,AV$4-$D976-$F976&lt;0,0,TRUE,COMBIN(2,$C976-1)*COMBIN(2,$D976)*MULTINOMIAL($E976,$F976,4-$E976-$F976)*PERMUT(AV$4,$C976+$E976)*PERMUT(AV$4,$D976+$F976))</f>
        <v>2325599.9999999995</v>
      </c>
      <c r="AX976" s="2" cm="1">
        <f t="array" ref="AX976">_xlfn.IFS(AX$4-$C976-$E976&lt;0,0,AX$4-$D976-$F976&lt;0,0,TRUE,COMBIN(2,$C976-1)*COMBIN(2,$D976-1)*MULTINOMIAL($E976,$F976,4-$E976-$F976)*PERMUT(AX$4,$C976+$E976)*PERMUT(AX$4,$D976+$F976))</f>
        <v>0</v>
      </c>
      <c r="AY976" s="2" cm="1">
        <f t="array" ref="AY976">_xlfn.IFS(AY$4-$C976-$E976&lt;0,0,AY$4-$D976-$F976&lt;0,0,TRUE,COMBIN(2,$C976-1)*COMBIN(2,$D976-1)*MULTINOMIAL($E976,$F976,4-$E976-$F976)*PERMUT(AY$4,$C976+$E976)*PERMUT(AY$4,$D976+$F976))</f>
        <v>0</v>
      </c>
      <c r="AZ976" s="2" cm="1">
        <f t="array" ref="AZ976">_xlfn.IFS(AZ$4-$C976-$E976&lt;0,0,AZ$4-$D976-$F976&lt;0,0,TRUE,COMBIN(2,$C976-1)*COMBIN(2,$D976-1)*MULTINOMIAL($E976,$F976,4-$E976-$F976)*PERMUT(AZ$4,$C976+$E976)*PERMUT(AZ$4,$D976+$F976))</f>
        <v>0</v>
      </c>
      <c r="BA976" s="2" t="e" cm="1">
        <f t="array" ref="BA976">_xlfn.IFS(BA$4-$C976-$E976&lt;0,0,BA$4-$D976-$F976&lt;0,0,TRUE,COMBIN(2,$C976-1)*COMBIN(2,$D976-1)*MULTINOMIAL($E976,$F976,4-$E976-$F976)*PERMUT(BA$4,$C976+$E976)*PERMUT(BA$4,$D976+$F976))</f>
        <v>#NUM!</v>
      </c>
      <c r="BB976" s="2" t="e" cm="1">
        <f t="array" ref="BB976">_xlfn.IFS(BB$4-$C976-$E976&lt;0,0,BB$4-$D976-$F976&lt;0,0,TRUE,COMBIN(2,$C976-1)*COMBIN(2,$D976-1)*MULTINOMIAL($E976,$F976,4-$E976-$F976)*PERMUT(BB$4,$C976+$E976)*PERMUT(BB$4,$D976+$F976))</f>
        <v>#NUM!</v>
      </c>
      <c r="BC976" s="2" t="e" cm="1">
        <f t="array" ref="BC976">_xlfn.IFS(BC$4-$C976-$E976&lt;0,0,BC$4-$D976-$F976&lt;0,0,TRUE,COMBIN(2,$C976-1)*COMBIN(2,$D976-1)*MULTINOMIAL($E976,$F976,4-$E976-$F976)*PERMUT(BC$4,$C976+$E976)*PERMUT(BC$4,$D976+$F976))</f>
        <v>#NUM!</v>
      </c>
      <c r="BD976" s="2" t="e" cm="1">
        <f t="array" ref="BD976">_xlfn.IFS(BD$4-$C976-$E976&lt;0,0,BD$4-$D976-$F976&lt;0,0,TRUE,COMBIN(2,$C976-1)*COMBIN(2,$D976-1)*MULTINOMIAL($E976,$F976,4-$E976-$F976)*PERMUT(BD$4,$C976+$E976)*PERMUT(BD$4,$D976+$F976))</f>
        <v>#NUM!</v>
      </c>
      <c r="BE976" s="2" t="e" cm="1">
        <f t="array" ref="BE976">_xlfn.IFS(BE$4-$C976-$E976&lt;0,0,BE$4-$D976-$F976&lt;0,0,TRUE,COMBIN(2,$C976-1)*COMBIN(2,$D976-1)*MULTINOMIAL($E976,$F976,4-$E976-$F976)*PERMUT(BE$4,$C976+$E976)*PERMUT(BE$4,$D976+$F976))</f>
        <v>#NUM!</v>
      </c>
      <c r="BF976" s="2" t="e" cm="1">
        <f t="array" ref="BF976">_xlfn.IFS(BF$4-$C976-$E976&lt;0,0,BF$4-$D976-$F976&lt;0,0,TRUE,COMBIN(2,$C976-1)*COMBIN(2,$D976-1)*MULTINOMIAL($E976,$F976,4-$E976-$F976)*PERMUT(BF$4,$C976+$E976)*PERMUT(BF$4,$D976+$F976))</f>
        <v>#NUM!</v>
      </c>
      <c r="BG976" s="2" t="e" cm="1">
        <f t="array" ref="BG976">_xlfn.IFS(BG$4-$C976-$E976&lt;0,0,BG$4-$D976-$F976&lt;0,0,TRUE,COMBIN(2,$C976-1)*COMBIN(2,$D976-1)*MULTINOMIAL($E976,$F976,4-$E976-$F976)*PERMUT(BG$4,$C976+$E976)*PERMUT(BG$4,$D976+$F976))</f>
        <v>#NUM!</v>
      </c>
      <c r="BH976" s="2" t="e" cm="1">
        <f t="array" ref="BH976">_xlfn.IFS(BH$4-$C976-$E976&lt;0,0,BH$4-$D976-$F976&lt;0,0,TRUE,COMBIN(2,$C976-1)*COMBIN(2,$D976-1)*MULTINOMIAL($E976,$F976,4-$E976-$F976)*PERMUT(BH$4,$C976+$E976)*PERMUT(BH$4,$D976+$F976))</f>
        <v>#NUM!</v>
      </c>
      <c r="BI976" s="2" t="e" cm="1">
        <f t="array" ref="BI976">_xlfn.IFS(BI$4-$C976-$E976&lt;0,0,BI$4-$D976-$F976&lt;0,0,TRUE,COMBIN(2,$C976-1)*COMBIN(2,$D976-1)*MULTINOMIAL($E976,$F976,4-$E976-$F976)*PERMUT(BI$4,$C976+$E976)*PERMUT(BI$4,$D976+$F976))</f>
        <v>#NUM!</v>
      </c>
      <c r="BJ976" s="2" t="e" cm="1">
        <f t="array" ref="BJ976">_xlfn.IFS(BJ$4-$C976-$E976&lt;0,0,BJ$4-$D976-$F976&lt;0,0,TRUE,COMBIN(2,$C976-1)*COMBIN(2,$D976-1)*MULTINOMIAL($E976,$F976,4-$E976-$F976)*PERMUT(BJ$4,$C976+$E976)*PERMUT(BJ$4,$D976+$F976))</f>
        <v>#NUM!</v>
      </c>
      <c r="BK976" s="2" t="e" cm="1">
        <f t="array" ref="BK976">_xlfn.IFS(BK$4-$C976-$E976&lt;0,0,BK$4-$D976-$F976&lt;0,0,TRUE,COMBIN(2,$C976-1)*COMBIN(2,$D976-1)*MULTINOMIAL($E976,$F976,4-$E976-$F976)*PERMUT(BK$4,$C976+$E976)*PERMUT(BK$4,$D976+$F976))</f>
        <v>#NUM!</v>
      </c>
      <c r="BL976" s="2" t="e" cm="1">
        <f t="array" ref="BL976">_xlfn.IFS(BL$4-$C976-$E976&lt;0,0,BL$4-$D976-$F976&lt;0,0,TRUE,COMBIN(2,$C976-1)*COMBIN(2,$D976-1)*MULTINOMIAL($E976,$F976,4-$E976-$F976)*PERMUT(BL$4,$C976+$E976)*PERMUT(BL$4,$D976+$F976))</f>
        <v>#NUM!</v>
      </c>
      <c r="BM976" s="2" t="e" cm="1">
        <f t="array" ref="BM976">_xlfn.IFS(BM$4-$C976-$E976&lt;0,0,BM$4-$D976-$F976&lt;0,0,TRUE,COMBIN(2,$C976-1)*COMBIN(2,$D976-1)*MULTINOMIAL($E976,$F976,4-$E976-$F976)*PERMUT(BM$4,$C976+$E976)*PERMUT(BM$4,$D976+$F976))</f>
        <v>#NUM!</v>
      </c>
      <c r="BN976" s="2" t="e" cm="1">
        <f t="array" ref="BN976">_xlfn.IFS(BN$4-$C976-$E976&lt;0,0,BN$4-$D976-$F976&lt;0,0,TRUE,COMBIN(2,$C976-1)*COMBIN(2,$D976-1)*MULTINOMIAL($E976,$F976,4-$E976-$F976)*PERMUT(BN$4,$C976+$E976)*PERMUT(BN$4,$D976+$F976))</f>
        <v>#NUM!</v>
      </c>
      <c r="BO976" s="2" t="e" cm="1">
        <f t="array" ref="BO976">_xlfn.IFS(BO$4-$C976-$E976&lt;0,0,BO$4-$D976-$F976&lt;0,0,TRUE,COMBIN(2,$C976-1)*COMBIN(2,$D976-1)*MULTINOMIAL($E976,$F976,4-$E976-$F976)*PERMUT(BO$4,$C976+$E976)*PERMUT(BO$4,$D976+$F976))</f>
        <v>#NUM!</v>
      </c>
      <c r="BP976" s="2" t="e" cm="1">
        <f t="array" ref="BP976">_xlfn.IFS(BP$4-$C976-$E976&lt;0,0,BP$4-$D976-$F976&lt;0,0,TRUE,COMBIN(2,$C976-1)*COMBIN(2,$D976-1)*MULTINOMIAL($E976,$F976,4-$E976-$F976)*PERMUT(BP$4,$C976+$E976)*PERMUT(BP$4,$D976+$F976))</f>
        <v>#NUM!</v>
      </c>
      <c r="BQ976" s="2" t="e" cm="1">
        <f t="array" ref="BQ976">_xlfn.IFS(BQ$4-$C976-$E976&lt;0,0,BQ$4-$D976-$F976&lt;0,0,TRUE,COMBIN(2,$C976-1)*COMBIN(2,$D976-1)*MULTINOMIAL($E976,$F976,4-$E976-$F976)*PERMUT(BQ$4,$C976+$E976)*PERMUT(BQ$4,$D976+$F976))</f>
        <v>#NUM!</v>
      </c>
    </row>
    <row r="977" spans="1:69" x14ac:dyDescent="0.25">
      <c r="A977" s="27"/>
      <c r="C977" s="2">
        <v>2</v>
      </c>
      <c r="D977" s="2">
        <v>0</v>
      </c>
      <c r="E977" s="2">
        <v>0</v>
      </c>
      <c r="F977" s="1">
        <v>4</v>
      </c>
      <c r="H977" s="2" cm="1">
        <f t="array" ref="H977">_xlfn.IFS(H$4-$C977-$E977&lt;0,0,H$4-$D977-$F977&lt;0,0,TRUE,COMBIN(2,$C977)*COMBIN(2,$D977)*MULTINOMIAL($E977,$F977,4-$E977-$F977)*PERMUT(H$4,$C977+$E977)*PERMUT(H$4,$D977+$F977))</f>
        <v>0</v>
      </c>
      <c r="I977" s="2" cm="1">
        <f t="array" ref="I977">_xlfn.IFS(I$4-$C977-$E977&lt;0,0,I$4-$D977-$F977&lt;0,0,TRUE,COMBIN(2,$C977)*COMBIN(2,$D977)*MULTINOMIAL($E977,$F977,4-$E977-$F977)*PERMUT(I$4,$C977+$E977)*PERMUT(I$4,$D977+$F977))</f>
        <v>0</v>
      </c>
      <c r="J977" s="2" cm="1">
        <f t="array" ref="J977">_xlfn.IFS(J$4-$C977-$E977&lt;0,0,J$4-$D977-$F977&lt;0,0,TRUE,COMBIN(2,$C977)*COMBIN(2,$D977)*MULTINOMIAL($E977,$F977,4-$E977-$F977)*PERMUT(J$4,$C977+$E977)*PERMUT(J$4,$D977+$F977))</f>
        <v>0</v>
      </c>
      <c r="K977" s="2" cm="1">
        <f t="array" ref="K977">_xlfn.IFS(K$4-$C977-$E977&lt;0,0,K$4-$D977-$F977&lt;0,0,TRUE,COMBIN(2,$C977)*COMBIN(2,$D977)*MULTINOMIAL($E977,$F977,4-$E977-$F977)*PERMUT(K$4,$C977+$E977)*PERMUT(K$4,$D977+$F977))</f>
        <v>287.99999999999989</v>
      </c>
      <c r="L977" s="2" cm="1">
        <f t="array" ref="L977">_xlfn.IFS(L$4-$C977-$E977&lt;0,0,L$4-$D977-$F977&lt;0,0,TRUE,COMBIN(2,$C977)*COMBIN(2,$D977)*MULTINOMIAL($E977,$F977,4-$E977-$F977)*PERMUT(L$4,$C977+$E977)*PERMUT(L$4,$D977+$F977))</f>
        <v>2399.9999999999995</v>
      </c>
      <c r="M977" s="2" cm="1">
        <f t="array" ref="M977">_xlfn.IFS(M$4-$C977-$E977&lt;0,0,M$4-$D977-$F977&lt;0,0,TRUE,COMBIN(2,$C977)*COMBIN(2,$D977)*MULTINOMIAL($E977,$F977,4-$E977-$F977)*PERMUT(M$4,$C977+$E977)*PERMUT(M$4,$D977+$F977))</f>
        <v>10799.999999999998</v>
      </c>
      <c r="N977" s="2" cm="1">
        <f t="array" ref="N977">_xlfn.IFS(N$4-$C977-$E977&lt;0,0,N$4-$D977-$F977&lt;0,0,TRUE,COMBIN(2,$C977)*COMBIN(2,$D977)*MULTINOMIAL($E977,$F977,4-$E977-$F977)*PERMUT(N$4,$C977+$E977)*PERMUT(N$4,$D977+$F977))</f>
        <v>35279.999999999993</v>
      </c>
      <c r="O977" s="2" cm="1">
        <f t="array" ref="O977">_xlfn.IFS(O$4-$C977-$E977&lt;0,0,O$4-$D977-$F977&lt;0,0,TRUE,COMBIN(2,$C977)*COMBIN(2,$D977)*MULTINOMIAL($E977,$F977,4-$E977-$F977)*PERMUT(O$4,$C977+$E977)*PERMUT(O$4,$D977+$F977))</f>
        <v>94079.999999999971</v>
      </c>
      <c r="P977" s="2" cm="1">
        <f t="array" ref="P977">_xlfn.IFS(P$4-$C977-$E977&lt;0,0,P$4-$D977-$F977&lt;0,0,TRUE,COMBIN(2,$C977)*COMBIN(2,$D977)*MULTINOMIAL($E977,$F977,4-$E977-$F977)*PERMUT(P$4,$C977+$E977)*PERMUT(P$4,$D977+$F977))</f>
        <v>217727.99999999997</v>
      </c>
      <c r="Q977" s="2" cm="1">
        <f t="array" ref="Q977">_xlfn.IFS(Q$4-$C977-$E977&lt;0,0,Q$4-$D977-$F977&lt;0,0,TRUE,COMBIN(2,$C977)*COMBIN(2,$D977)*MULTINOMIAL($E977,$F977,4-$E977-$F977)*PERMUT(Q$4,$C977+$E977)*PERMUT(Q$4,$D977+$F977))</f>
        <v>453599.99999999994</v>
      </c>
      <c r="R977" s="2" cm="1">
        <f t="array" ref="R977">_xlfn.IFS(R$4-$C977-$E977&lt;0,0,R$4-$D977-$F977&lt;0,0,TRUE,COMBIN(2,$C977)*COMBIN(2,$D977)*MULTINOMIAL($E977,$F977,4-$E977-$F977)*PERMUT(R$4,$C977+$E977)*PERMUT(R$4,$D977+$F977))</f>
        <v>871199.99999999977</v>
      </c>
      <c r="S977" s="2" cm="1">
        <f t="array" ref="S977">_xlfn.IFS(S$4-$C977-$E977&lt;0,0,S$4-$D977-$F977&lt;0,0,TRUE,COMBIN(2,$C977)*COMBIN(2,$D977)*MULTINOMIAL($E977,$F977,4-$E977-$F977)*PERMUT(S$4,$C977+$E977)*PERMUT(S$4,$D977+$F977))</f>
        <v>1568159.9999999998</v>
      </c>
      <c r="T977" s="2" cm="1">
        <f t="array" ref="T977">_xlfn.IFS(T$4-$C977-$E977&lt;0,0,T$4-$D977-$F977&lt;0,0,TRUE,COMBIN(2,$C977)*COMBIN(2,$D977)*MULTINOMIAL($E977,$F977,4-$E977-$F977)*PERMUT(T$4,$C977+$E977)*PERMUT(T$4,$D977+$F977))</f>
        <v>2676959.9999999995</v>
      </c>
      <c r="U977" s="2" cm="1">
        <f t="array" ref="U977">_xlfn.IFS(U$4-$C977-$E977&lt;0,0,U$4-$D977-$F977&lt;0,0,TRUE,COMBIN(2,$C977)*COMBIN(2,$D977)*MULTINOMIAL($E977,$F977,4-$E977-$F977)*PERMUT(U$4,$C977+$E977)*PERMUT(U$4,$D977+$F977))</f>
        <v>4372367.9999999991</v>
      </c>
      <c r="V977" s="2" cm="1">
        <f t="array" ref="V977">_xlfn.IFS(V$4-$C977-$E977&lt;0,0,V$4-$D977-$F977&lt;0,0,TRUE,COMBIN(2,$C977)*COMBIN(2,$D977)*MULTINOMIAL($E977,$F977,4-$E977-$F977)*PERMUT(V$4,$C977+$E977)*PERMUT(V$4,$D977+$F977))</f>
        <v>6879599.9999999981</v>
      </c>
      <c r="W977" s="2" cm="1">
        <f t="array" ref="W977">_xlfn.IFS(W$4-$C977-$E977&lt;0,0,W$4-$D977-$F977&lt;0,0,TRUE,COMBIN(2,$C977)*COMBIN(2,$D977)*MULTINOMIAL($E977,$F977,4-$E977-$F977)*PERMUT(W$4,$C977+$E977)*PERMUT(W$4,$D977+$F977))</f>
        <v>10483199.999999998</v>
      </c>
      <c r="X977" s="2" cm="1">
        <f t="array" ref="X977">_xlfn.IFS(X$4-$C977-$E977&lt;0,0,X$4-$D977-$F977&lt;0,0,TRUE,COMBIN(2,$C977)*COMBIN(2,$D977)*MULTINOMIAL($E977,$F977,4-$E977-$F977)*PERMUT(X$4,$C977+$E977)*PERMUT(X$4,$D977+$F977))</f>
        <v>15536639.999999996</v>
      </c>
      <c r="Y977" s="2" cm="1">
        <f t="array" ref="Y977">_xlfn.IFS(Y$4-$C977-$E977&lt;0,0,Y$4-$D977-$F977&lt;0,0,TRUE,COMBIN(2,$C977)*COMBIN(2,$D977)*MULTINOMIAL($E977,$F977,4-$E977-$F977)*PERMUT(Y$4,$C977+$E977)*PERMUT(Y$4,$D977+$F977))</f>
        <v>22472639.999999996</v>
      </c>
      <c r="Z977" s="2" cm="1">
        <f t="array" ref="Z977">_xlfn.IFS(Z$4-$C977-$E977&lt;0,0,Z$4-$D977-$F977&lt;0,0,TRUE,COMBIN(2,$C977)*COMBIN(2,$D977)*MULTINOMIAL($E977,$F977,4-$E977-$F977)*PERMUT(Z$4,$C977+$E977)*PERMUT(Z$4,$D977+$F977))</f>
        <v>31814207.999999996</v>
      </c>
      <c r="AA977" s="2" cm="1">
        <f t="array" ref="AA977">_xlfn.IFS(AA$4-$C977-$E977&lt;0,0,AA$4-$D977-$F977&lt;0,0,TRUE,COMBIN(2,$C977)*COMBIN(2,$D977)*MULTINOMIAL($E977,$F977,4-$E977-$F977)*PERMUT(AA$4,$C977+$E977)*PERMUT(AA$4,$D977+$F977))</f>
        <v>44186399.999999993</v>
      </c>
      <c r="AC977" s="2" cm="1">
        <f t="array" ref="AC977">_xlfn.IFS(AC$4-$C977-$E977&lt;0,0,AC$4-$D977-$F977&lt;0,0,TRUE,COMBIN(2,$C977-1)*COMBIN(2,$D977)*MULTINOMIAL($E977,$F977,4-$E977-$F977)*PERMUT(AC$4,$C977+$E977)*PERMUT(AC$4,$D977+$F977))</f>
        <v>0</v>
      </c>
      <c r="AD977" s="2" cm="1">
        <f t="array" ref="AD977">_xlfn.IFS(AD$4-$C977-$E977&lt;0,0,AD$4-$D977-$F977&lt;0,0,TRUE,COMBIN(2,$C977-1)*COMBIN(2,$D977)*MULTINOMIAL($E977,$F977,4-$E977-$F977)*PERMUT(AD$4,$C977+$E977)*PERMUT(AD$4,$D977+$F977))</f>
        <v>0</v>
      </c>
      <c r="AE977" s="2" cm="1">
        <f t="array" ref="AE977">_xlfn.IFS(AE$4-$C977-$E977&lt;0,0,AE$4-$D977-$F977&lt;0,0,TRUE,COMBIN(2,$C977-1)*COMBIN(2,$D977)*MULTINOMIAL($E977,$F977,4-$E977-$F977)*PERMUT(AE$4,$C977+$E977)*PERMUT(AE$4,$D977+$F977))</f>
        <v>0</v>
      </c>
      <c r="AF977" s="2" cm="1">
        <f t="array" ref="AF977">_xlfn.IFS(AF$4-$C977-$E977&lt;0,0,AF$4-$D977-$F977&lt;0,0,TRUE,COMBIN(2,$C977-1)*COMBIN(2,$D977)*MULTINOMIAL($E977,$F977,4-$E977-$F977)*PERMUT(AF$4,$C977+$E977)*PERMUT(AF$4,$D977+$F977))</f>
        <v>575.99999999999977</v>
      </c>
      <c r="AG977" s="2" cm="1">
        <f t="array" ref="AG977">_xlfn.IFS(AG$4-$C977-$E977&lt;0,0,AG$4-$D977-$F977&lt;0,0,TRUE,COMBIN(2,$C977-1)*COMBIN(2,$D977)*MULTINOMIAL($E977,$F977,4-$E977-$F977)*PERMUT(AG$4,$C977+$E977)*PERMUT(AG$4,$D977+$F977))</f>
        <v>4799.9999999999991</v>
      </c>
      <c r="AH977" s="2" cm="1">
        <f t="array" ref="AH977">_xlfn.IFS(AH$4-$C977-$E977&lt;0,0,AH$4-$D977-$F977&lt;0,0,TRUE,COMBIN(2,$C977-1)*COMBIN(2,$D977)*MULTINOMIAL($E977,$F977,4-$E977-$F977)*PERMUT(AH$4,$C977+$E977)*PERMUT(AH$4,$D977+$F977))</f>
        <v>21599.999999999996</v>
      </c>
      <c r="AI977" s="2" cm="1">
        <f t="array" ref="AI977">_xlfn.IFS(AI$4-$C977-$E977&lt;0,0,AI$4-$D977-$F977&lt;0,0,TRUE,COMBIN(2,$C977-1)*COMBIN(2,$D977)*MULTINOMIAL($E977,$F977,4-$E977-$F977)*PERMUT(AI$4,$C977+$E977)*PERMUT(AI$4,$D977+$F977))</f>
        <v>70559.999999999985</v>
      </c>
      <c r="AJ977" s="2" cm="1">
        <f t="array" ref="AJ977">_xlfn.IFS(AJ$4-$C977-$E977&lt;0,0,AJ$4-$D977-$F977&lt;0,0,TRUE,COMBIN(2,$C977-1)*COMBIN(2,$D977)*MULTINOMIAL($E977,$F977,4-$E977-$F977)*PERMUT(AJ$4,$C977+$E977)*PERMUT(AJ$4,$D977+$F977))</f>
        <v>188159.99999999994</v>
      </c>
      <c r="AK977" s="2" cm="1">
        <f t="array" ref="AK977">_xlfn.IFS(AK$4-$C977-$E977&lt;0,0,AK$4-$D977-$F977&lt;0,0,TRUE,COMBIN(2,$C977-1)*COMBIN(2,$D977)*MULTINOMIAL($E977,$F977,4-$E977-$F977)*PERMUT(AK$4,$C977+$E977)*PERMUT(AK$4,$D977+$F977))</f>
        <v>435455.99999999994</v>
      </c>
      <c r="AL977" s="2" cm="1">
        <f t="array" ref="AL977">_xlfn.IFS(AL$4-$C977-$E977&lt;0,0,AL$4-$D977-$F977&lt;0,0,TRUE,COMBIN(2,$C977-1)*COMBIN(2,$D977)*MULTINOMIAL($E977,$F977,4-$E977-$F977)*PERMUT(AL$4,$C977+$E977)*PERMUT(AL$4,$D977+$F977))</f>
        <v>907199.99999999988</v>
      </c>
      <c r="AM977" s="2" cm="1">
        <f t="array" ref="AM977">_xlfn.IFS(AM$4-$C977-$E977&lt;0,0,AM$4-$D977-$F977&lt;0,0,TRUE,COMBIN(2,$C977-1)*COMBIN(2,$D977)*MULTINOMIAL($E977,$F977,4-$E977-$F977)*PERMUT(AM$4,$C977+$E977)*PERMUT(AM$4,$D977+$F977))</f>
        <v>1742399.9999999995</v>
      </c>
      <c r="AN977" s="2" cm="1">
        <f t="array" ref="AN977">_xlfn.IFS(AN$4-$C977-$E977&lt;0,0,AN$4-$D977-$F977&lt;0,0,TRUE,COMBIN(2,$C977-1)*COMBIN(2,$D977)*MULTINOMIAL($E977,$F977,4-$E977-$F977)*PERMUT(AN$4,$C977+$E977)*PERMUT(AN$4,$D977+$F977))</f>
        <v>3136319.9999999995</v>
      </c>
      <c r="AO977" s="2" cm="1">
        <f t="array" ref="AO977">_xlfn.IFS(AO$4-$C977-$E977&lt;0,0,AO$4-$D977-$F977&lt;0,0,TRUE,COMBIN(2,$C977-1)*COMBIN(2,$D977)*MULTINOMIAL($E977,$F977,4-$E977-$F977)*PERMUT(AO$4,$C977+$E977)*PERMUT(AO$4,$D977+$F977))</f>
        <v>5353919.9999999991</v>
      </c>
      <c r="AP977" s="2" cm="1">
        <f t="array" ref="AP977">_xlfn.IFS(AP$4-$C977-$E977&lt;0,0,AP$4-$D977-$F977&lt;0,0,TRUE,COMBIN(2,$C977-1)*COMBIN(2,$D977)*MULTINOMIAL($E977,$F977,4-$E977-$F977)*PERMUT(AP$4,$C977+$E977)*PERMUT(AP$4,$D977+$F977))</f>
        <v>8744735.9999999981</v>
      </c>
      <c r="AQ977" s="2" cm="1">
        <f t="array" ref="AQ977">_xlfn.IFS(AQ$4-$C977-$E977&lt;0,0,AQ$4-$D977-$F977&lt;0,0,TRUE,COMBIN(2,$C977-1)*COMBIN(2,$D977)*MULTINOMIAL($E977,$F977,4-$E977-$F977)*PERMUT(AQ$4,$C977+$E977)*PERMUT(AQ$4,$D977+$F977))</f>
        <v>13759199.999999996</v>
      </c>
      <c r="AR977" s="2" cm="1">
        <f t="array" ref="AR977">_xlfn.IFS(AR$4-$C977-$E977&lt;0,0,AR$4-$D977-$F977&lt;0,0,TRUE,COMBIN(2,$C977-1)*COMBIN(2,$D977)*MULTINOMIAL($E977,$F977,4-$E977-$F977)*PERMUT(AR$4,$C977+$E977)*PERMUT(AR$4,$D977+$F977))</f>
        <v>20966399.999999996</v>
      </c>
      <c r="AS977" s="2" cm="1">
        <f t="array" ref="AS977">_xlfn.IFS(AS$4-$C977-$E977&lt;0,0,AS$4-$D977-$F977&lt;0,0,TRUE,COMBIN(2,$C977-1)*COMBIN(2,$D977)*MULTINOMIAL($E977,$F977,4-$E977-$F977)*PERMUT(AS$4,$C977+$E977)*PERMUT(AS$4,$D977+$F977))</f>
        <v>31073279.999999993</v>
      </c>
      <c r="AT977" s="2" cm="1">
        <f t="array" ref="AT977">_xlfn.IFS(AT$4-$C977-$E977&lt;0,0,AT$4-$D977-$F977&lt;0,0,TRUE,COMBIN(2,$C977-1)*COMBIN(2,$D977)*MULTINOMIAL($E977,$F977,4-$E977-$F977)*PERMUT(AT$4,$C977+$E977)*PERMUT(AT$4,$D977+$F977))</f>
        <v>44945279.999999993</v>
      </c>
      <c r="AU977" s="2" cm="1">
        <f t="array" ref="AU977">_xlfn.IFS(AU$4-$C977-$E977&lt;0,0,AU$4-$D977-$F977&lt;0,0,TRUE,COMBIN(2,$C977-1)*COMBIN(2,$D977)*MULTINOMIAL($E977,$F977,4-$E977-$F977)*PERMUT(AU$4,$C977+$E977)*PERMUT(AU$4,$D977+$F977))</f>
        <v>63628415.999999993</v>
      </c>
      <c r="AV977" s="2" cm="1">
        <f t="array" ref="AV977">_xlfn.IFS(AV$4-$C977-$E977&lt;0,0,AV$4-$D977-$F977&lt;0,0,TRUE,COMBIN(2,$C977-1)*COMBIN(2,$D977)*MULTINOMIAL($E977,$F977,4-$E977-$F977)*PERMUT(AV$4,$C977+$E977)*PERMUT(AV$4,$D977+$F977))</f>
        <v>88372799.999999985</v>
      </c>
      <c r="AX977" s="2" cm="1">
        <f t="array" ref="AX977">_xlfn.IFS(AX$4-$C977-$E977&lt;0,0,AX$4-$D977-$F977&lt;0,0,TRUE,COMBIN(2,$C977-1)*COMBIN(2,$D977-1)*MULTINOMIAL($E977,$F977,4-$E977-$F977)*PERMUT(AX$4,$C977+$E977)*PERMUT(AX$4,$D977+$F977))</f>
        <v>0</v>
      </c>
      <c r="AY977" s="2" cm="1">
        <f t="array" ref="AY977">_xlfn.IFS(AY$4-$C977-$E977&lt;0,0,AY$4-$D977-$F977&lt;0,0,TRUE,COMBIN(2,$C977-1)*COMBIN(2,$D977-1)*MULTINOMIAL($E977,$F977,4-$E977-$F977)*PERMUT(AY$4,$C977+$E977)*PERMUT(AY$4,$D977+$F977))</f>
        <v>0</v>
      </c>
      <c r="AZ977" s="2" cm="1">
        <f t="array" ref="AZ977">_xlfn.IFS(AZ$4-$C977-$E977&lt;0,0,AZ$4-$D977-$F977&lt;0,0,TRUE,COMBIN(2,$C977-1)*COMBIN(2,$D977-1)*MULTINOMIAL($E977,$F977,4-$E977-$F977)*PERMUT(AZ$4,$C977+$E977)*PERMUT(AZ$4,$D977+$F977))</f>
        <v>0</v>
      </c>
      <c r="BA977" s="2" t="e" cm="1">
        <f t="array" ref="BA977">_xlfn.IFS(BA$4-$C977-$E977&lt;0,0,BA$4-$D977-$F977&lt;0,0,TRUE,COMBIN(2,$C977-1)*COMBIN(2,$D977-1)*MULTINOMIAL($E977,$F977,4-$E977-$F977)*PERMUT(BA$4,$C977+$E977)*PERMUT(BA$4,$D977+$F977))</f>
        <v>#NUM!</v>
      </c>
      <c r="BB977" s="2" t="e" cm="1">
        <f t="array" ref="BB977">_xlfn.IFS(BB$4-$C977-$E977&lt;0,0,BB$4-$D977-$F977&lt;0,0,TRUE,COMBIN(2,$C977-1)*COMBIN(2,$D977-1)*MULTINOMIAL($E977,$F977,4-$E977-$F977)*PERMUT(BB$4,$C977+$E977)*PERMUT(BB$4,$D977+$F977))</f>
        <v>#NUM!</v>
      </c>
      <c r="BC977" s="2" t="e" cm="1">
        <f t="array" ref="BC977">_xlfn.IFS(BC$4-$C977-$E977&lt;0,0,BC$4-$D977-$F977&lt;0,0,TRUE,COMBIN(2,$C977-1)*COMBIN(2,$D977-1)*MULTINOMIAL($E977,$F977,4-$E977-$F977)*PERMUT(BC$4,$C977+$E977)*PERMUT(BC$4,$D977+$F977))</f>
        <v>#NUM!</v>
      </c>
      <c r="BD977" s="2" t="e" cm="1">
        <f t="array" ref="BD977">_xlfn.IFS(BD$4-$C977-$E977&lt;0,0,BD$4-$D977-$F977&lt;0,0,TRUE,COMBIN(2,$C977-1)*COMBIN(2,$D977-1)*MULTINOMIAL($E977,$F977,4-$E977-$F977)*PERMUT(BD$4,$C977+$E977)*PERMUT(BD$4,$D977+$F977))</f>
        <v>#NUM!</v>
      </c>
      <c r="BE977" s="2" t="e" cm="1">
        <f t="array" ref="BE977">_xlfn.IFS(BE$4-$C977-$E977&lt;0,0,BE$4-$D977-$F977&lt;0,0,TRUE,COMBIN(2,$C977-1)*COMBIN(2,$D977-1)*MULTINOMIAL($E977,$F977,4-$E977-$F977)*PERMUT(BE$4,$C977+$E977)*PERMUT(BE$4,$D977+$F977))</f>
        <v>#NUM!</v>
      </c>
      <c r="BF977" s="2" t="e" cm="1">
        <f t="array" ref="BF977">_xlfn.IFS(BF$4-$C977-$E977&lt;0,0,BF$4-$D977-$F977&lt;0,0,TRUE,COMBIN(2,$C977-1)*COMBIN(2,$D977-1)*MULTINOMIAL($E977,$F977,4-$E977-$F977)*PERMUT(BF$4,$C977+$E977)*PERMUT(BF$4,$D977+$F977))</f>
        <v>#NUM!</v>
      </c>
      <c r="BG977" s="2" t="e" cm="1">
        <f t="array" ref="BG977">_xlfn.IFS(BG$4-$C977-$E977&lt;0,0,BG$4-$D977-$F977&lt;0,0,TRUE,COMBIN(2,$C977-1)*COMBIN(2,$D977-1)*MULTINOMIAL($E977,$F977,4-$E977-$F977)*PERMUT(BG$4,$C977+$E977)*PERMUT(BG$4,$D977+$F977))</f>
        <v>#NUM!</v>
      </c>
      <c r="BH977" s="2" t="e" cm="1">
        <f t="array" ref="BH977">_xlfn.IFS(BH$4-$C977-$E977&lt;0,0,BH$4-$D977-$F977&lt;0,0,TRUE,COMBIN(2,$C977-1)*COMBIN(2,$D977-1)*MULTINOMIAL($E977,$F977,4-$E977-$F977)*PERMUT(BH$4,$C977+$E977)*PERMUT(BH$4,$D977+$F977))</f>
        <v>#NUM!</v>
      </c>
      <c r="BI977" s="2" t="e" cm="1">
        <f t="array" ref="BI977">_xlfn.IFS(BI$4-$C977-$E977&lt;0,0,BI$4-$D977-$F977&lt;0,0,TRUE,COMBIN(2,$C977-1)*COMBIN(2,$D977-1)*MULTINOMIAL($E977,$F977,4-$E977-$F977)*PERMUT(BI$4,$C977+$E977)*PERMUT(BI$4,$D977+$F977))</f>
        <v>#NUM!</v>
      </c>
      <c r="BJ977" s="2" t="e" cm="1">
        <f t="array" ref="BJ977">_xlfn.IFS(BJ$4-$C977-$E977&lt;0,0,BJ$4-$D977-$F977&lt;0,0,TRUE,COMBIN(2,$C977-1)*COMBIN(2,$D977-1)*MULTINOMIAL($E977,$F977,4-$E977-$F977)*PERMUT(BJ$4,$C977+$E977)*PERMUT(BJ$4,$D977+$F977))</f>
        <v>#NUM!</v>
      </c>
      <c r="BK977" s="2" t="e" cm="1">
        <f t="array" ref="BK977">_xlfn.IFS(BK$4-$C977-$E977&lt;0,0,BK$4-$D977-$F977&lt;0,0,TRUE,COMBIN(2,$C977-1)*COMBIN(2,$D977-1)*MULTINOMIAL($E977,$F977,4-$E977-$F977)*PERMUT(BK$4,$C977+$E977)*PERMUT(BK$4,$D977+$F977))</f>
        <v>#NUM!</v>
      </c>
      <c r="BL977" s="2" t="e" cm="1">
        <f t="array" ref="BL977">_xlfn.IFS(BL$4-$C977-$E977&lt;0,0,BL$4-$D977-$F977&lt;0,0,TRUE,COMBIN(2,$C977-1)*COMBIN(2,$D977-1)*MULTINOMIAL($E977,$F977,4-$E977-$F977)*PERMUT(BL$4,$C977+$E977)*PERMUT(BL$4,$D977+$F977))</f>
        <v>#NUM!</v>
      </c>
      <c r="BM977" s="2" t="e" cm="1">
        <f t="array" ref="BM977">_xlfn.IFS(BM$4-$C977-$E977&lt;0,0,BM$4-$D977-$F977&lt;0,0,TRUE,COMBIN(2,$C977-1)*COMBIN(2,$D977-1)*MULTINOMIAL($E977,$F977,4-$E977-$F977)*PERMUT(BM$4,$C977+$E977)*PERMUT(BM$4,$D977+$F977))</f>
        <v>#NUM!</v>
      </c>
      <c r="BN977" s="2" t="e" cm="1">
        <f t="array" ref="BN977">_xlfn.IFS(BN$4-$C977-$E977&lt;0,0,BN$4-$D977-$F977&lt;0,0,TRUE,COMBIN(2,$C977-1)*COMBIN(2,$D977-1)*MULTINOMIAL($E977,$F977,4-$E977-$F977)*PERMUT(BN$4,$C977+$E977)*PERMUT(BN$4,$D977+$F977))</f>
        <v>#NUM!</v>
      </c>
      <c r="BO977" s="2" t="e" cm="1">
        <f t="array" ref="BO977">_xlfn.IFS(BO$4-$C977-$E977&lt;0,0,BO$4-$D977-$F977&lt;0,0,TRUE,COMBIN(2,$C977-1)*COMBIN(2,$D977-1)*MULTINOMIAL($E977,$F977,4-$E977-$F977)*PERMUT(BO$4,$C977+$E977)*PERMUT(BO$4,$D977+$F977))</f>
        <v>#NUM!</v>
      </c>
      <c r="BP977" s="2" t="e" cm="1">
        <f t="array" ref="BP977">_xlfn.IFS(BP$4-$C977-$E977&lt;0,0,BP$4-$D977-$F977&lt;0,0,TRUE,COMBIN(2,$C977-1)*COMBIN(2,$D977-1)*MULTINOMIAL($E977,$F977,4-$E977-$F977)*PERMUT(BP$4,$C977+$E977)*PERMUT(BP$4,$D977+$F977))</f>
        <v>#NUM!</v>
      </c>
      <c r="BQ977" s="2" t="e" cm="1">
        <f t="array" ref="BQ977">_xlfn.IFS(BQ$4-$C977-$E977&lt;0,0,BQ$4-$D977-$F977&lt;0,0,TRUE,COMBIN(2,$C977-1)*COMBIN(2,$D977-1)*MULTINOMIAL($E977,$F977,4-$E977-$F977)*PERMUT(BQ$4,$C977+$E977)*PERMUT(BQ$4,$D977+$F977))</f>
        <v>#NUM!</v>
      </c>
    </row>
    <row r="978" spans="1:69" x14ac:dyDescent="0.25">
      <c r="A978" s="27"/>
      <c r="C978" s="2">
        <v>3</v>
      </c>
      <c r="D978" s="2">
        <v>0</v>
      </c>
      <c r="E978" s="2">
        <v>0</v>
      </c>
      <c r="F978" s="1">
        <v>4</v>
      </c>
      <c r="H978" s="2" cm="1">
        <f t="array" ref="H978">_xlfn.IFS(H$4-$C978-$E978&lt;0,0,H$4-$D978-$F978&lt;0,0,TRUE,COMBIN(2,$C978)*COMBIN(2,$D978)*MULTINOMIAL($E978,$F978,4-$E978-$F978)*PERMUT(H$4,$C978+$E978)*PERMUT(H$4,$D978+$F978))</f>
        <v>0</v>
      </c>
      <c r="I978" s="2" cm="1">
        <f t="array" ref="I978">_xlfn.IFS(I$4-$C978-$E978&lt;0,0,I$4-$D978-$F978&lt;0,0,TRUE,COMBIN(2,$C978)*COMBIN(2,$D978)*MULTINOMIAL($E978,$F978,4-$E978-$F978)*PERMUT(I$4,$C978+$E978)*PERMUT(I$4,$D978+$F978))</f>
        <v>0</v>
      </c>
      <c r="J978" s="2" cm="1">
        <f t="array" ref="J978">_xlfn.IFS(J$4-$C978-$E978&lt;0,0,J$4-$D978-$F978&lt;0,0,TRUE,COMBIN(2,$C978)*COMBIN(2,$D978)*MULTINOMIAL($E978,$F978,4-$E978-$F978)*PERMUT(J$4,$C978+$E978)*PERMUT(J$4,$D978+$F978))</f>
        <v>0</v>
      </c>
      <c r="K978" s="2" t="e" cm="1">
        <f t="array" ref="K978">_xlfn.IFS(K$4-$C978-$E978&lt;0,0,K$4-$D978-$F978&lt;0,0,TRUE,COMBIN(2,$C978)*COMBIN(2,$D978)*MULTINOMIAL($E978,$F978,4-$E978-$F978)*PERMUT(K$4,$C978+$E978)*PERMUT(K$4,$D978+$F978))</f>
        <v>#NUM!</v>
      </c>
      <c r="L978" s="2" t="e" cm="1">
        <f t="array" ref="L978">_xlfn.IFS(L$4-$C978-$E978&lt;0,0,L$4-$D978-$F978&lt;0,0,TRUE,COMBIN(2,$C978)*COMBIN(2,$D978)*MULTINOMIAL($E978,$F978,4-$E978-$F978)*PERMUT(L$4,$C978+$E978)*PERMUT(L$4,$D978+$F978))</f>
        <v>#NUM!</v>
      </c>
      <c r="M978" s="2" t="e" cm="1">
        <f t="array" ref="M978">_xlfn.IFS(M$4-$C978-$E978&lt;0,0,M$4-$D978-$F978&lt;0,0,TRUE,COMBIN(2,$C978)*COMBIN(2,$D978)*MULTINOMIAL($E978,$F978,4-$E978-$F978)*PERMUT(M$4,$C978+$E978)*PERMUT(M$4,$D978+$F978))</f>
        <v>#NUM!</v>
      </c>
      <c r="N978" s="2" t="e" cm="1">
        <f t="array" ref="N978">_xlfn.IFS(N$4-$C978-$E978&lt;0,0,N$4-$D978-$F978&lt;0,0,TRUE,COMBIN(2,$C978)*COMBIN(2,$D978)*MULTINOMIAL($E978,$F978,4-$E978-$F978)*PERMUT(N$4,$C978+$E978)*PERMUT(N$4,$D978+$F978))</f>
        <v>#NUM!</v>
      </c>
      <c r="O978" s="2" t="e" cm="1">
        <f t="array" ref="O978">_xlfn.IFS(O$4-$C978-$E978&lt;0,0,O$4-$D978-$F978&lt;0,0,TRUE,COMBIN(2,$C978)*COMBIN(2,$D978)*MULTINOMIAL($E978,$F978,4-$E978-$F978)*PERMUT(O$4,$C978+$E978)*PERMUT(O$4,$D978+$F978))</f>
        <v>#NUM!</v>
      </c>
      <c r="P978" s="2" t="e" cm="1">
        <f t="array" ref="P978">_xlfn.IFS(P$4-$C978-$E978&lt;0,0,P$4-$D978-$F978&lt;0,0,TRUE,COMBIN(2,$C978)*COMBIN(2,$D978)*MULTINOMIAL($E978,$F978,4-$E978-$F978)*PERMUT(P$4,$C978+$E978)*PERMUT(P$4,$D978+$F978))</f>
        <v>#NUM!</v>
      </c>
      <c r="Q978" s="2" t="e" cm="1">
        <f t="array" ref="Q978">_xlfn.IFS(Q$4-$C978-$E978&lt;0,0,Q$4-$D978-$F978&lt;0,0,TRUE,COMBIN(2,$C978)*COMBIN(2,$D978)*MULTINOMIAL($E978,$F978,4-$E978-$F978)*PERMUT(Q$4,$C978+$E978)*PERMUT(Q$4,$D978+$F978))</f>
        <v>#NUM!</v>
      </c>
      <c r="R978" s="2" t="e" cm="1">
        <f t="array" ref="R978">_xlfn.IFS(R$4-$C978-$E978&lt;0,0,R$4-$D978-$F978&lt;0,0,TRUE,COMBIN(2,$C978)*COMBIN(2,$D978)*MULTINOMIAL($E978,$F978,4-$E978-$F978)*PERMUT(R$4,$C978+$E978)*PERMUT(R$4,$D978+$F978))</f>
        <v>#NUM!</v>
      </c>
      <c r="S978" s="2" t="e" cm="1">
        <f t="array" ref="S978">_xlfn.IFS(S$4-$C978-$E978&lt;0,0,S$4-$D978-$F978&lt;0,0,TRUE,COMBIN(2,$C978)*COMBIN(2,$D978)*MULTINOMIAL($E978,$F978,4-$E978-$F978)*PERMUT(S$4,$C978+$E978)*PERMUT(S$4,$D978+$F978))</f>
        <v>#NUM!</v>
      </c>
      <c r="T978" s="2" t="e" cm="1">
        <f t="array" ref="T978">_xlfn.IFS(T$4-$C978-$E978&lt;0,0,T$4-$D978-$F978&lt;0,0,TRUE,COMBIN(2,$C978)*COMBIN(2,$D978)*MULTINOMIAL($E978,$F978,4-$E978-$F978)*PERMUT(T$4,$C978+$E978)*PERMUT(T$4,$D978+$F978))</f>
        <v>#NUM!</v>
      </c>
      <c r="U978" s="2" t="e" cm="1">
        <f t="array" ref="U978">_xlfn.IFS(U$4-$C978-$E978&lt;0,0,U$4-$D978-$F978&lt;0,0,TRUE,COMBIN(2,$C978)*COMBIN(2,$D978)*MULTINOMIAL($E978,$F978,4-$E978-$F978)*PERMUT(U$4,$C978+$E978)*PERMUT(U$4,$D978+$F978))</f>
        <v>#NUM!</v>
      </c>
      <c r="V978" s="2" t="e" cm="1">
        <f t="array" ref="V978">_xlfn.IFS(V$4-$C978-$E978&lt;0,0,V$4-$D978-$F978&lt;0,0,TRUE,COMBIN(2,$C978)*COMBIN(2,$D978)*MULTINOMIAL($E978,$F978,4-$E978-$F978)*PERMUT(V$4,$C978+$E978)*PERMUT(V$4,$D978+$F978))</f>
        <v>#NUM!</v>
      </c>
      <c r="W978" s="2" t="e" cm="1">
        <f t="array" ref="W978">_xlfn.IFS(W$4-$C978-$E978&lt;0,0,W$4-$D978-$F978&lt;0,0,TRUE,COMBIN(2,$C978)*COMBIN(2,$D978)*MULTINOMIAL($E978,$F978,4-$E978-$F978)*PERMUT(W$4,$C978+$E978)*PERMUT(W$4,$D978+$F978))</f>
        <v>#NUM!</v>
      </c>
      <c r="X978" s="2" t="e" cm="1">
        <f t="array" ref="X978">_xlfn.IFS(X$4-$C978-$E978&lt;0,0,X$4-$D978-$F978&lt;0,0,TRUE,COMBIN(2,$C978)*COMBIN(2,$D978)*MULTINOMIAL($E978,$F978,4-$E978-$F978)*PERMUT(X$4,$C978+$E978)*PERMUT(X$4,$D978+$F978))</f>
        <v>#NUM!</v>
      </c>
      <c r="Y978" s="2" t="e" cm="1">
        <f t="array" ref="Y978">_xlfn.IFS(Y$4-$C978-$E978&lt;0,0,Y$4-$D978-$F978&lt;0,0,TRUE,COMBIN(2,$C978)*COMBIN(2,$D978)*MULTINOMIAL($E978,$F978,4-$E978-$F978)*PERMUT(Y$4,$C978+$E978)*PERMUT(Y$4,$D978+$F978))</f>
        <v>#NUM!</v>
      </c>
      <c r="Z978" s="2" t="e" cm="1">
        <f t="array" ref="Z978">_xlfn.IFS(Z$4-$C978-$E978&lt;0,0,Z$4-$D978-$F978&lt;0,0,TRUE,COMBIN(2,$C978)*COMBIN(2,$D978)*MULTINOMIAL($E978,$F978,4-$E978-$F978)*PERMUT(Z$4,$C978+$E978)*PERMUT(Z$4,$D978+$F978))</f>
        <v>#NUM!</v>
      </c>
      <c r="AA978" s="2" t="e" cm="1">
        <f t="array" ref="AA978">_xlfn.IFS(AA$4-$C978-$E978&lt;0,0,AA$4-$D978-$F978&lt;0,0,TRUE,COMBIN(2,$C978)*COMBIN(2,$D978)*MULTINOMIAL($E978,$F978,4-$E978-$F978)*PERMUT(AA$4,$C978+$E978)*PERMUT(AA$4,$D978+$F978))</f>
        <v>#NUM!</v>
      </c>
      <c r="AC978" s="2" cm="1">
        <f t="array" ref="AC978">_xlfn.IFS(AC$4-$C978-$E978&lt;0,0,AC$4-$D978-$F978&lt;0,0,TRUE,COMBIN(2,$C978-1)*COMBIN(2,$D978)*MULTINOMIAL($E978,$F978,4-$E978-$F978)*PERMUT(AC$4,$C978+$E978)*PERMUT(AC$4,$D978+$F978))</f>
        <v>0</v>
      </c>
      <c r="AD978" s="2" cm="1">
        <f t="array" ref="AD978">_xlfn.IFS(AD$4-$C978-$E978&lt;0,0,AD$4-$D978-$F978&lt;0,0,TRUE,COMBIN(2,$C978-1)*COMBIN(2,$D978)*MULTINOMIAL($E978,$F978,4-$E978-$F978)*PERMUT(AD$4,$C978+$E978)*PERMUT(AD$4,$D978+$F978))</f>
        <v>0</v>
      </c>
      <c r="AE978" s="2" cm="1">
        <f t="array" ref="AE978">_xlfn.IFS(AE$4-$C978-$E978&lt;0,0,AE$4-$D978-$F978&lt;0,0,TRUE,COMBIN(2,$C978-1)*COMBIN(2,$D978)*MULTINOMIAL($E978,$F978,4-$E978-$F978)*PERMUT(AE$4,$C978+$E978)*PERMUT(AE$4,$D978+$F978))</f>
        <v>0</v>
      </c>
      <c r="AF978" s="2" cm="1">
        <f t="array" ref="AF978">_xlfn.IFS(AF$4-$C978-$E978&lt;0,0,AF$4-$D978-$F978&lt;0,0,TRUE,COMBIN(2,$C978-1)*COMBIN(2,$D978)*MULTINOMIAL($E978,$F978,4-$E978-$F978)*PERMUT(AF$4,$C978+$E978)*PERMUT(AF$4,$D978+$F978))</f>
        <v>575.99999999999977</v>
      </c>
      <c r="AG978" s="2" cm="1">
        <f t="array" ref="AG978">_xlfn.IFS(AG$4-$C978-$E978&lt;0,0,AG$4-$D978-$F978&lt;0,0,TRUE,COMBIN(2,$C978-1)*COMBIN(2,$D978)*MULTINOMIAL($E978,$F978,4-$E978-$F978)*PERMUT(AG$4,$C978+$E978)*PERMUT(AG$4,$D978+$F978))</f>
        <v>7199.9999999999982</v>
      </c>
      <c r="AH978" s="2" cm="1">
        <f t="array" ref="AH978">_xlfn.IFS(AH$4-$C978-$E978&lt;0,0,AH$4-$D978-$F978&lt;0,0,TRUE,COMBIN(2,$C978-1)*COMBIN(2,$D978)*MULTINOMIAL($E978,$F978,4-$E978-$F978)*PERMUT(AH$4,$C978+$E978)*PERMUT(AH$4,$D978+$F978))</f>
        <v>43199.999999999993</v>
      </c>
      <c r="AI978" s="2" cm="1">
        <f t="array" ref="AI978">_xlfn.IFS(AI$4-$C978-$E978&lt;0,0,AI$4-$D978-$F978&lt;0,0,TRUE,COMBIN(2,$C978-1)*COMBIN(2,$D978)*MULTINOMIAL($E978,$F978,4-$E978-$F978)*PERMUT(AI$4,$C978+$E978)*PERMUT(AI$4,$D978+$F978))</f>
        <v>176399.99999999994</v>
      </c>
      <c r="AJ978" s="2" cm="1">
        <f t="array" ref="AJ978">_xlfn.IFS(AJ$4-$C978-$E978&lt;0,0,AJ$4-$D978-$F978&lt;0,0,TRUE,COMBIN(2,$C978-1)*COMBIN(2,$D978)*MULTINOMIAL($E978,$F978,4-$E978-$F978)*PERMUT(AJ$4,$C978+$E978)*PERMUT(AJ$4,$D978+$F978))</f>
        <v>564479.99999999988</v>
      </c>
      <c r="AK978" s="2" cm="1">
        <f t="array" ref="AK978">_xlfn.IFS(AK$4-$C978-$E978&lt;0,0,AK$4-$D978-$F978&lt;0,0,TRUE,COMBIN(2,$C978-1)*COMBIN(2,$D978)*MULTINOMIAL($E978,$F978,4-$E978-$F978)*PERMUT(AK$4,$C978+$E978)*PERMUT(AK$4,$D978+$F978))</f>
        <v>1524095.9999999998</v>
      </c>
      <c r="AL978" s="2" cm="1">
        <f t="array" ref="AL978">_xlfn.IFS(AL$4-$C978-$E978&lt;0,0,AL$4-$D978-$F978&lt;0,0,TRUE,COMBIN(2,$C978-1)*COMBIN(2,$D978)*MULTINOMIAL($E978,$F978,4-$E978-$F978)*PERMUT(AL$4,$C978+$E978)*PERMUT(AL$4,$D978+$F978))</f>
        <v>3628799.9999999995</v>
      </c>
      <c r="AM978" s="2" cm="1">
        <f t="array" ref="AM978">_xlfn.IFS(AM$4-$C978-$E978&lt;0,0,AM$4-$D978-$F978&lt;0,0,TRUE,COMBIN(2,$C978-1)*COMBIN(2,$D978)*MULTINOMIAL($E978,$F978,4-$E978-$F978)*PERMUT(AM$4,$C978+$E978)*PERMUT(AM$4,$D978+$F978))</f>
        <v>7840799.9999999981</v>
      </c>
      <c r="AN978" s="2" cm="1">
        <f t="array" ref="AN978">_xlfn.IFS(AN$4-$C978-$E978&lt;0,0,AN$4-$D978-$F978&lt;0,0,TRUE,COMBIN(2,$C978-1)*COMBIN(2,$D978)*MULTINOMIAL($E978,$F978,4-$E978-$F978)*PERMUT(AN$4,$C978+$E978)*PERMUT(AN$4,$D978+$F978))</f>
        <v>15681599.999999998</v>
      </c>
      <c r="AO978" s="2" cm="1">
        <f t="array" ref="AO978">_xlfn.IFS(AO$4-$C978-$E978&lt;0,0,AO$4-$D978-$F978&lt;0,0,TRUE,COMBIN(2,$C978-1)*COMBIN(2,$D978)*MULTINOMIAL($E978,$F978,4-$E978-$F978)*PERMUT(AO$4,$C978+$E978)*PERMUT(AO$4,$D978+$F978))</f>
        <v>29446559.999999993</v>
      </c>
      <c r="AP978" s="2" cm="1">
        <f t="array" ref="AP978">_xlfn.IFS(AP$4-$C978-$E978&lt;0,0,AP$4-$D978-$F978&lt;0,0,TRUE,COMBIN(2,$C978-1)*COMBIN(2,$D978)*MULTINOMIAL($E978,$F978,4-$E978-$F978)*PERMUT(AP$4,$C978+$E978)*PERMUT(AP$4,$D978+$F978))</f>
        <v>52468415.999999993</v>
      </c>
      <c r="AQ978" s="2" cm="1">
        <f t="array" ref="AQ978">_xlfn.IFS(AQ$4-$C978-$E978&lt;0,0,AQ$4-$D978-$F978&lt;0,0,TRUE,COMBIN(2,$C978-1)*COMBIN(2,$D978)*MULTINOMIAL($E978,$F978,4-$E978-$F978)*PERMUT(AQ$4,$C978+$E978)*PERMUT(AQ$4,$D978+$F978))</f>
        <v>89434799.999999985</v>
      </c>
      <c r="AR978" s="2" cm="1">
        <f t="array" ref="AR978">_xlfn.IFS(AR$4-$C978-$E978&lt;0,0,AR$4-$D978-$F978&lt;0,0,TRUE,COMBIN(2,$C978-1)*COMBIN(2,$D978)*MULTINOMIAL($E978,$F978,4-$E978-$F978)*PERMUT(AR$4,$C978+$E978)*PERMUT(AR$4,$D978+$F978))</f>
        <v>146764799.99999997</v>
      </c>
      <c r="AS978" s="2" cm="1">
        <f t="array" ref="AS978">_xlfn.IFS(AS$4-$C978-$E978&lt;0,0,AS$4-$D978-$F978&lt;0,0,TRUE,COMBIN(2,$C978-1)*COMBIN(2,$D978)*MULTINOMIAL($E978,$F978,4-$E978-$F978)*PERMUT(AS$4,$C978+$E978)*PERMUT(AS$4,$D978+$F978))</f>
        <v>233049599.99999994</v>
      </c>
      <c r="AT978" s="2" cm="1">
        <f t="array" ref="AT978">_xlfn.IFS(AT$4-$C978-$E978&lt;0,0,AT$4-$D978-$F978&lt;0,0,TRUE,COMBIN(2,$C978-1)*COMBIN(2,$D978)*MULTINOMIAL($E978,$F978,4-$E978-$F978)*PERMUT(AT$4,$C978+$E978)*PERMUT(AT$4,$D978+$F978))</f>
        <v>359562239.99999994</v>
      </c>
      <c r="AU978" s="2" cm="1">
        <f t="array" ref="AU978">_xlfn.IFS(AU$4-$C978-$E978&lt;0,0,AU$4-$D978-$F978&lt;0,0,TRUE,COMBIN(2,$C978-1)*COMBIN(2,$D978)*MULTINOMIAL($E978,$F978,4-$E978-$F978)*PERMUT(AU$4,$C978+$E978)*PERMUT(AU$4,$D978+$F978))</f>
        <v>540841535.99999988</v>
      </c>
      <c r="AV978" s="2" cm="1">
        <f t="array" ref="AV978">_xlfn.IFS(AV$4-$C978-$E978&lt;0,0,AV$4-$D978-$F978&lt;0,0,TRUE,COMBIN(2,$C978-1)*COMBIN(2,$D978)*MULTINOMIAL($E978,$F978,4-$E978-$F978)*PERMUT(AV$4,$C978+$E978)*PERMUT(AV$4,$D978+$F978))</f>
        <v>795355199.99999976</v>
      </c>
      <c r="AX978" s="2" cm="1">
        <f t="array" ref="AX978">_xlfn.IFS(AX$4-$C978-$E978&lt;0,0,AX$4-$D978-$F978&lt;0,0,TRUE,COMBIN(2,$C978-1)*COMBIN(2,$D978-1)*MULTINOMIAL($E978,$F978,4-$E978-$F978)*PERMUT(AX$4,$C978+$E978)*PERMUT(AX$4,$D978+$F978))</f>
        <v>0</v>
      </c>
      <c r="AY978" s="2" cm="1">
        <f t="array" ref="AY978">_xlfn.IFS(AY$4-$C978-$E978&lt;0,0,AY$4-$D978-$F978&lt;0,0,TRUE,COMBIN(2,$C978-1)*COMBIN(2,$D978-1)*MULTINOMIAL($E978,$F978,4-$E978-$F978)*PERMUT(AY$4,$C978+$E978)*PERMUT(AY$4,$D978+$F978))</f>
        <v>0</v>
      </c>
      <c r="AZ978" s="2" cm="1">
        <f t="array" ref="AZ978">_xlfn.IFS(AZ$4-$C978-$E978&lt;0,0,AZ$4-$D978-$F978&lt;0,0,TRUE,COMBIN(2,$C978-1)*COMBIN(2,$D978-1)*MULTINOMIAL($E978,$F978,4-$E978-$F978)*PERMUT(AZ$4,$C978+$E978)*PERMUT(AZ$4,$D978+$F978))</f>
        <v>0</v>
      </c>
      <c r="BA978" s="2" t="e" cm="1">
        <f t="array" ref="BA978">_xlfn.IFS(BA$4-$C978-$E978&lt;0,0,BA$4-$D978-$F978&lt;0,0,TRUE,COMBIN(2,$C978-1)*COMBIN(2,$D978-1)*MULTINOMIAL($E978,$F978,4-$E978-$F978)*PERMUT(BA$4,$C978+$E978)*PERMUT(BA$4,$D978+$F978))</f>
        <v>#NUM!</v>
      </c>
      <c r="BB978" s="2" t="e" cm="1">
        <f t="array" ref="BB978">_xlfn.IFS(BB$4-$C978-$E978&lt;0,0,BB$4-$D978-$F978&lt;0,0,TRUE,COMBIN(2,$C978-1)*COMBIN(2,$D978-1)*MULTINOMIAL($E978,$F978,4-$E978-$F978)*PERMUT(BB$4,$C978+$E978)*PERMUT(BB$4,$D978+$F978))</f>
        <v>#NUM!</v>
      </c>
      <c r="BC978" s="2" t="e" cm="1">
        <f t="array" ref="BC978">_xlfn.IFS(BC$4-$C978-$E978&lt;0,0,BC$4-$D978-$F978&lt;0,0,TRUE,COMBIN(2,$C978-1)*COMBIN(2,$D978-1)*MULTINOMIAL($E978,$F978,4-$E978-$F978)*PERMUT(BC$4,$C978+$E978)*PERMUT(BC$4,$D978+$F978))</f>
        <v>#NUM!</v>
      </c>
      <c r="BD978" s="2" t="e" cm="1">
        <f t="array" ref="BD978">_xlfn.IFS(BD$4-$C978-$E978&lt;0,0,BD$4-$D978-$F978&lt;0,0,TRUE,COMBIN(2,$C978-1)*COMBIN(2,$D978-1)*MULTINOMIAL($E978,$F978,4-$E978-$F978)*PERMUT(BD$4,$C978+$E978)*PERMUT(BD$4,$D978+$F978))</f>
        <v>#NUM!</v>
      </c>
      <c r="BE978" s="2" t="e" cm="1">
        <f t="array" ref="BE978">_xlfn.IFS(BE$4-$C978-$E978&lt;0,0,BE$4-$D978-$F978&lt;0,0,TRUE,COMBIN(2,$C978-1)*COMBIN(2,$D978-1)*MULTINOMIAL($E978,$F978,4-$E978-$F978)*PERMUT(BE$4,$C978+$E978)*PERMUT(BE$4,$D978+$F978))</f>
        <v>#NUM!</v>
      </c>
      <c r="BF978" s="2" t="e" cm="1">
        <f t="array" ref="BF978">_xlfn.IFS(BF$4-$C978-$E978&lt;0,0,BF$4-$D978-$F978&lt;0,0,TRUE,COMBIN(2,$C978-1)*COMBIN(2,$D978-1)*MULTINOMIAL($E978,$F978,4-$E978-$F978)*PERMUT(BF$4,$C978+$E978)*PERMUT(BF$4,$D978+$F978))</f>
        <v>#NUM!</v>
      </c>
      <c r="BG978" s="2" t="e" cm="1">
        <f t="array" ref="BG978">_xlfn.IFS(BG$4-$C978-$E978&lt;0,0,BG$4-$D978-$F978&lt;0,0,TRUE,COMBIN(2,$C978-1)*COMBIN(2,$D978-1)*MULTINOMIAL($E978,$F978,4-$E978-$F978)*PERMUT(BG$4,$C978+$E978)*PERMUT(BG$4,$D978+$F978))</f>
        <v>#NUM!</v>
      </c>
      <c r="BH978" s="2" t="e" cm="1">
        <f t="array" ref="BH978">_xlfn.IFS(BH$4-$C978-$E978&lt;0,0,BH$4-$D978-$F978&lt;0,0,TRUE,COMBIN(2,$C978-1)*COMBIN(2,$D978-1)*MULTINOMIAL($E978,$F978,4-$E978-$F978)*PERMUT(BH$4,$C978+$E978)*PERMUT(BH$4,$D978+$F978))</f>
        <v>#NUM!</v>
      </c>
      <c r="BI978" s="2" t="e" cm="1">
        <f t="array" ref="BI978">_xlfn.IFS(BI$4-$C978-$E978&lt;0,0,BI$4-$D978-$F978&lt;0,0,TRUE,COMBIN(2,$C978-1)*COMBIN(2,$D978-1)*MULTINOMIAL($E978,$F978,4-$E978-$F978)*PERMUT(BI$4,$C978+$E978)*PERMUT(BI$4,$D978+$F978))</f>
        <v>#NUM!</v>
      </c>
      <c r="BJ978" s="2" t="e" cm="1">
        <f t="array" ref="BJ978">_xlfn.IFS(BJ$4-$C978-$E978&lt;0,0,BJ$4-$D978-$F978&lt;0,0,TRUE,COMBIN(2,$C978-1)*COMBIN(2,$D978-1)*MULTINOMIAL($E978,$F978,4-$E978-$F978)*PERMUT(BJ$4,$C978+$E978)*PERMUT(BJ$4,$D978+$F978))</f>
        <v>#NUM!</v>
      </c>
      <c r="BK978" s="2" t="e" cm="1">
        <f t="array" ref="BK978">_xlfn.IFS(BK$4-$C978-$E978&lt;0,0,BK$4-$D978-$F978&lt;0,0,TRUE,COMBIN(2,$C978-1)*COMBIN(2,$D978-1)*MULTINOMIAL($E978,$F978,4-$E978-$F978)*PERMUT(BK$4,$C978+$E978)*PERMUT(BK$4,$D978+$F978))</f>
        <v>#NUM!</v>
      </c>
      <c r="BL978" s="2" t="e" cm="1">
        <f t="array" ref="BL978">_xlfn.IFS(BL$4-$C978-$E978&lt;0,0,BL$4-$D978-$F978&lt;0,0,TRUE,COMBIN(2,$C978-1)*COMBIN(2,$D978-1)*MULTINOMIAL($E978,$F978,4-$E978-$F978)*PERMUT(BL$4,$C978+$E978)*PERMUT(BL$4,$D978+$F978))</f>
        <v>#NUM!</v>
      </c>
      <c r="BM978" s="2" t="e" cm="1">
        <f t="array" ref="BM978">_xlfn.IFS(BM$4-$C978-$E978&lt;0,0,BM$4-$D978-$F978&lt;0,0,TRUE,COMBIN(2,$C978-1)*COMBIN(2,$D978-1)*MULTINOMIAL($E978,$F978,4-$E978-$F978)*PERMUT(BM$4,$C978+$E978)*PERMUT(BM$4,$D978+$F978))</f>
        <v>#NUM!</v>
      </c>
      <c r="BN978" s="2" t="e" cm="1">
        <f t="array" ref="BN978">_xlfn.IFS(BN$4-$C978-$E978&lt;0,0,BN$4-$D978-$F978&lt;0,0,TRUE,COMBIN(2,$C978-1)*COMBIN(2,$D978-1)*MULTINOMIAL($E978,$F978,4-$E978-$F978)*PERMUT(BN$4,$C978+$E978)*PERMUT(BN$4,$D978+$F978))</f>
        <v>#NUM!</v>
      </c>
      <c r="BO978" s="2" t="e" cm="1">
        <f t="array" ref="BO978">_xlfn.IFS(BO$4-$C978-$E978&lt;0,0,BO$4-$D978-$F978&lt;0,0,TRUE,COMBIN(2,$C978-1)*COMBIN(2,$D978-1)*MULTINOMIAL($E978,$F978,4-$E978-$F978)*PERMUT(BO$4,$C978+$E978)*PERMUT(BO$4,$D978+$F978))</f>
        <v>#NUM!</v>
      </c>
      <c r="BP978" s="2" t="e" cm="1">
        <f t="array" ref="BP978">_xlfn.IFS(BP$4-$C978-$E978&lt;0,0,BP$4-$D978-$F978&lt;0,0,TRUE,COMBIN(2,$C978-1)*COMBIN(2,$D978-1)*MULTINOMIAL($E978,$F978,4-$E978-$F978)*PERMUT(BP$4,$C978+$E978)*PERMUT(BP$4,$D978+$F978))</f>
        <v>#NUM!</v>
      </c>
      <c r="BQ978" s="2" t="e" cm="1">
        <f t="array" ref="BQ978">_xlfn.IFS(BQ$4-$C978-$E978&lt;0,0,BQ$4-$D978-$F978&lt;0,0,TRUE,COMBIN(2,$C978-1)*COMBIN(2,$D978-1)*MULTINOMIAL($E978,$F978,4-$E978-$F978)*PERMUT(BQ$4,$C978+$E978)*PERMUT(BQ$4,$D978+$F978))</f>
        <v>#NUM!</v>
      </c>
    </row>
    <row r="979" spans="1:69" x14ac:dyDescent="0.25">
      <c r="A979" s="27"/>
      <c r="C979" s="2">
        <v>0</v>
      </c>
      <c r="D979" s="2">
        <v>1</v>
      </c>
      <c r="E979" s="2">
        <v>0</v>
      </c>
      <c r="F979" s="1">
        <v>4</v>
      </c>
      <c r="H979" s="2" cm="1">
        <f t="array" ref="H979">_xlfn.IFS(H$4-$C979-$E979&lt;0,0,H$4-$D979-$F979&lt;0,0,TRUE,COMBIN(2,$C979)*COMBIN(2,$D979)*MULTINOMIAL($E979,$F979,4-$E979-$F979)*PERMUT(H$4,$C979+$E979)*PERMUT(H$4,$D979+$F979))</f>
        <v>0</v>
      </c>
      <c r="I979" s="2" cm="1">
        <f t="array" ref="I979">_xlfn.IFS(I$4-$C979-$E979&lt;0,0,I$4-$D979-$F979&lt;0,0,TRUE,COMBIN(2,$C979)*COMBIN(2,$D979)*MULTINOMIAL($E979,$F979,4-$E979-$F979)*PERMUT(I$4,$C979+$E979)*PERMUT(I$4,$D979+$F979))</f>
        <v>0</v>
      </c>
      <c r="J979" s="2" cm="1">
        <f t="array" ref="J979">_xlfn.IFS(J$4-$C979-$E979&lt;0,0,J$4-$D979-$F979&lt;0,0,TRUE,COMBIN(2,$C979)*COMBIN(2,$D979)*MULTINOMIAL($E979,$F979,4-$E979-$F979)*PERMUT(J$4,$C979+$E979)*PERMUT(J$4,$D979+$F979))</f>
        <v>0</v>
      </c>
      <c r="K979" s="2" cm="1">
        <f t="array" ref="K979">_xlfn.IFS(K$4-$C979-$E979&lt;0,0,K$4-$D979-$F979&lt;0,0,TRUE,COMBIN(2,$C979)*COMBIN(2,$D979)*MULTINOMIAL($E979,$F979,4-$E979-$F979)*PERMUT(K$4,$C979+$E979)*PERMUT(K$4,$D979+$F979))</f>
        <v>0</v>
      </c>
      <c r="L979" s="2" cm="1">
        <f t="array" ref="L979">_xlfn.IFS(L$4-$C979-$E979&lt;0,0,L$4-$D979-$F979&lt;0,0,TRUE,COMBIN(2,$C979)*COMBIN(2,$D979)*MULTINOMIAL($E979,$F979,4-$E979-$F979)*PERMUT(L$4,$C979+$E979)*PERMUT(L$4,$D979+$F979))</f>
        <v>239.99999999999994</v>
      </c>
      <c r="M979" s="2" cm="1">
        <f t="array" ref="M979">_xlfn.IFS(M$4-$C979-$E979&lt;0,0,M$4-$D979-$F979&lt;0,0,TRUE,COMBIN(2,$C979)*COMBIN(2,$D979)*MULTINOMIAL($E979,$F979,4-$E979-$F979)*PERMUT(M$4,$C979+$E979)*PERMUT(M$4,$D979+$F979))</f>
        <v>1439.9999999999998</v>
      </c>
      <c r="N979" s="2" cm="1">
        <f t="array" ref="N979">_xlfn.IFS(N$4-$C979-$E979&lt;0,0,N$4-$D979-$F979&lt;0,0,TRUE,COMBIN(2,$C979)*COMBIN(2,$D979)*MULTINOMIAL($E979,$F979,4-$E979-$F979)*PERMUT(N$4,$C979+$E979)*PERMUT(N$4,$D979+$F979))</f>
        <v>5039.9999999999991</v>
      </c>
      <c r="O979" s="2" cm="1">
        <f t="array" ref="O979">_xlfn.IFS(O$4-$C979-$E979&lt;0,0,O$4-$D979-$F979&lt;0,0,TRUE,COMBIN(2,$C979)*COMBIN(2,$D979)*MULTINOMIAL($E979,$F979,4-$E979-$F979)*PERMUT(O$4,$C979+$E979)*PERMUT(O$4,$D979+$F979))</f>
        <v>13439.999999999996</v>
      </c>
      <c r="P979" s="2" cm="1">
        <f t="array" ref="P979">_xlfn.IFS(P$4-$C979-$E979&lt;0,0,P$4-$D979-$F979&lt;0,0,TRUE,COMBIN(2,$C979)*COMBIN(2,$D979)*MULTINOMIAL($E979,$F979,4-$E979-$F979)*PERMUT(P$4,$C979+$E979)*PERMUT(P$4,$D979+$F979))</f>
        <v>30239.999999999993</v>
      </c>
      <c r="Q979" s="2" cm="1">
        <f t="array" ref="Q979">_xlfn.IFS(Q$4-$C979-$E979&lt;0,0,Q$4-$D979-$F979&lt;0,0,TRUE,COMBIN(2,$C979)*COMBIN(2,$D979)*MULTINOMIAL($E979,$F979,4-$E979-$F979)*PERMUT(Q$4,$C979+$E979)*PERMUT(Q$4,$D979+$F979))</f>
        <v>60479.999999999985</v>
      </c>
      <c r="R979" s="2" cm="1">
        <f t="array" ref="R979">_xlfn.IFS(R$4-$C979-$E979&lt;0,0,R$4-$D979-$F979&lt;0,0,TRUE,COMBIN(2,$C979)*COMBIN(2,$D979)*MULTINOMIAL($E979,$F979,4-$E979-$F979)*PERMUT(R$4,$C979+$E979)*PERMUT(R$4,$D979+$F979))</f>
        <v>110879.99999999997</v>
      </c>
      <c r="S979" s="2" cm="1">
        <f t="array" ref="S979">_xlfn.IFS(S$4-$C979-$E979&lt;0,0,S$4-$D979-$F979&lt;0,0,TRUE,COMBIN(2,$C979)*COMBIN(2,$D979)*MULTINOMIAL($E979,$F979,4-$E979-$F979)*PERMUT(S$4,$C979+$E979)*PERMUT(S$4,$D979+$F979))</f>
        <v>190079.99999999997</v>
      </c>
      <c r="T979" s="2" cm="1">
        <f t="array" ref="T979">_xlfn.IFS(T$4-$C979-$E979&lt;0,0,T$4-$D979-$F979&lt;0,0,TRUE,COMBIN(2,$C979)*COMBIN(2,$D979)*MULTINOMIAL($E979,$F979,4-$E979-$F979)*PERMUT(T$4,$C979+$E979)*PERMUT(T$4,$D979+$F979))</f>
        <v>308879.99999999994</v>
      </c>
      <c r="U979" s="2" cm="1">
        <f t="array" ref="U979">_xlfn.IFS(U$4-$C979-$E979&lt;0,0,U$4-$D979-$F979&lt;0,0,TRUE,COMBIN(2,$C979)*COMBIN(2,$D979)*MULTINOMIAL($E979,$F979,4-$E979-$F979)*PERMUT(U$4,$C979+$E979)*PERMUT(U$4,$D979+$F979))</f>
        <v>480479.99999999988</v>
      </c>
      <c r="V979" s="2" cm="1">
        <f t="array" ref="V979">_xlfn.IFS(V$4-$C979-$E979&lt;0,0,V$4-$D979-$F979&lt;0,0,TRUE,COMBIN(2,$C979)*COMBIN(2,$D979)*MULTINOMIAL($E979,$F979,4-$E979-$F979)*PERMUT(V$4,$C979+$E979)*PERMUT(V$4,$D979+$F979))</f>
        <v>720719.99999999988</v>
      </c>
      <c r="W979" s="2" cm="1">
        <f t="array" ref="W979">_xlfn.IFS(W$4-$C979-$E979&lt;0,0,W$4-$D979-$F979&lt;0,0,TRUE,COMBIN(2,$C979)*COMBIN(2,$D979)*MULTINOMIAL($E979,$F979,4-$E979-$F979)*PERMUT(W$4,$C979+$E979)*PERMUT(W$4,$D979+$F979))</f>
        <v>1048319.9999999998</v>
      </c>
      <c r="X979" s="2" cm="1">
        <f t="array" ref="X979">_xlfn.IFS(X$4-$C979-$E979&lt;0,0,X$4-$D979-$F979&lt;0,0,TRUE,COMBIN(2,$C979)*COMBIN(2,$D979)*MULTINOMIAL($E979,$F979,4-$E979-$F979)*PERMUT(X$4,$C979+$E979)*PERMUT(X$4,$D979+$F979))</f>
        <v>1485119.9999999998</v>
      </c>
      <c r="Y979" s="2" cm="1">
        <f t="array" ref="Y979">_xlfn.IFS(Y$4-$C979-$E979&lt;0,0,Y$4-$D979-$F979&lt;0,0,TRUE,COMBIN(2,$C979)*COMBIN(2,$D979)*MULTINOMIAL($E979,$F979,4-$E979-$F979)*PERMUT(Y$4,$C979+$E979)*PERMUT(Y$4,$D979+$F979))</f>
        <v>2056319.9999999995</v>
      </c>
      <c r="Z979" s="2" cm="1">
        <f t="array" ref="Z979">_xlfn.IFS(Z$4-$C979-$E979&lt;0,0,Z$4-$D979-$F979&lt;0,0,TRUE,COMBIN(2,$C979)*COMBIN(2,$D979)*MULTINOMIAL($E979,$F979,4-$E979-$F979)*PERMUT(Z$4,$C979+$E979)*PERMUT(Z$4,$D979+$F979))</f>
        <v>2790719.9999999995</v>
      </c>
      <c r="AA979" s="2" cm="1">
        <f t="array" ref="AA979">_xlfn.IFS(AA$4-$C979-$E979&lt;0,0,AA$4-$D979-$F979&lt;0,0,TRUE,COMBIN(2,$C979)*COMBIN(2,$D979)*MULTINOMIAL($E979,$F979,4-$E979-$F979)*PERMUT(AA$4,$C979+$E979)*PERMUT(AA$4,$D979+$F979))</f>
        <v>3720959.9999999991</v>
      </c>
      <c r="AC979" s="2" cm="1">
        <f t="array" ref="AC979">_xlfn.IFS(AC$4-$C979-$E979&lt;0,0,AC$4-$D979-$F979&lt;0,0,TRUE,COMBIN(2,$C979-1)*COMBIN(2,$D979)*MULTINOMIAL($E979,$F979,4-$E979-$F979)*PERMUT(AC$4,$C979+$E979)*PERMUT(AC$4,$D979+$F979))</f>
        <v>0</v>
      </c>
      <c r="AD979" s="2" cm="1">
        <f t="array" ref="AD979">_xlfn.IFS(AD$4-$C979-$E979&lt;0,0,AD$4-$D979-$F979&lt;0,0,TRUE,COMBIN(2,$C979-1)*COMBIN(2,$D979)*MULTINOMIAL($E979,$F979,4-$E979-$F979)*PERMUT(AD$4,$C979+$E979)*PERMUT(AD$4,$D979+$F979))</f>
        <v>0</v>
      </c>
      <c r="AE979" s="2" cm="1">
        <f t="array" ref="AE979">_xlfn.IFS(AE$4-$C979-$E979&lt;0,0,AE$4-$D979-$F979&lt;0,0,TRUE,COMBIN(2,$C979-1)*COMBIN(2,$D979)*MULTINOMIAL($E979,$F979,4-$E979-$F979)*PERMUT(AE$4,$C979+$E979)*PERMUT(AE$4,$D979+$F979))</f>
        <v>0</v>
      </c>
      <c r="AF979" s="2" cm="1">
        <f t="array" ref="AF979">_xlfn.IFS(AF$4-$C979-$E979&lt;0,0,AF$4-$D979-$F979&lt;0,0,TRUE,COMBIN(2,$C979-1)*COMBIN(2,$D979)*MULTINOMIAL($E979,$F979,4-$E979-$F979)*PERMUT(AF$4,$C979+$E979)*PERMUT(AF$4,$D979+$F979))</f>
        <v>0</v>
      </c>
      <c r="AG979" s="2" t="e" cm="1">
        <f t="array" ref="AG979">_xlfn.IFS(AG$4-$C979-$E979&lt;0,0,AG$4-$D979-$F979&lt;0,0,TRUE,COMBIN(2,$C979-1)*COMBIN(2,$D979)*MULTINOMIAL($E979,$F979,4-$E979-$F979)*PERMUT(AG$4,$C979+$E979)*PERMUT(AG$4,$D979+$F979))</f>
        <v>#NUM!</v>
      </c>
      <c r="AH979" s="2" t="e" cm="1">
        <f t="array" ref="AH979">_xlfn.IFS(AH$4-$C979-$E979&lt;0,0,AH$4-$D979-$F979&lt;0,0,TRUE,COMBIN(2,$C979-1)*COMBIN(2,$D979)*MULTINOMIAL($E979,$F979,4-$E979-$F979)*PERMUT(AH$4,$C979+$E979)*PERMUT(AH$4,$D979+$F979))</f>
        <v>#NUM!</v>
      </c>
      <c r="AI979" s="2" t="e" cm="1">
        <f t="array" ref="AI979">_xlfn.IFS(AI$4-$C979-$E979&lt;0,0,AI$4-$D979-$F979&lt;0,0,TRUE,COMBIN(2,$C979-1)*COMBIN(2,$D979)*MULTINOMIAL($E979,$F979,4-$E979-$F979)*PERMUT(AI$4,$C979+$E979)*PERMUT(AI$4,$D979+$F979))</f>
        <v>#NUM!</v>
      </c>
      <c r="AJ979" s="2" t="e" cm="1">
        <f t="array" ref="AJ979">_xlfn.IFS(AJ$4-$C979-$E979&lt;0,0,AJ$4-$D979-$F979&lt;0,0,TRUE,COMBIN(2,$C979-1)*COMBIN(2,$D979)*MULTINOMIAL($E979,$F979,4-$E979-$F979)*PERMUT(AJ$4,$C979+$E979)*PERMUT(AJ$4,$D979+$F979))</f>
        <v>#NUM!</v>
      </c>
      <c r="AK979" s="2" t="e" cm="1">
        <f t="array" ref="AK979">_xlfn.IFS(AK$4-$C979-$E979&lt;0,0,AK$4-$D979-$F979&lt;0,0,TRUE,COMBIN(2,$C979-1)*COMBIN(2,$D979)*MULTINOMIAL($E979,$F979,4-$E979-$F979)*PERMUT(AK$4,$C979+$E979)*PERMUT(AK$4,$D979+$F979))</f>
        <v>#NUM!</v>
      </c>
      <c r="AL979" s="2" t="e" cm="1">
        <f t="array" ref="AL979">_xlfn.IFS(AL$4-$C979-$E979&lt;0,0,AL$4-$D979-$F979&lt;0,0,TRUE,COMBIN(2,$C979-1)*COMBIN(2,$D979)*MULTINOMIAL($E979,$F979,4-$E979-$F979)*PERMUT(AL$4,$C979+$E979)*PERMUT(AL$4,$D979+$F979))</f>
        <v>#NUM!</v>
      </c>
      <c r="AM979" s="2" t="e" cm="1">
        <f t="array" ref="AM979">_xlfn.IFS(AM$4-$C979-$E979&lt;0,0,AM$4-$D979-$F979&lt;0,0,TRUE,COMBIN(2,$C979-1)*COMBIN(2,$D979)*MULTINOMIAL($E979,$F979,4-$E979-$F979)*PERMUT(AM$4,$C979+$E979)*PERMUT(AM$4,$D979+$F979))</f>
        <v>#NUM!</v>
      </c>
      <c r="AN979" s="2" t="e" cm="1">
        <f t="array" ref="AN979">_xlfn.IFS(AN$4-$C979-$E979&lt;0,0,AN$4-$D979-$F979&lt;0,0,TRUE,COMBIN(2,$C979-1)*COMBIN(2,$D979)*MULTINOMIAL($E979,$F979,4-$E979-$F979)*PERMUT(AN$4,$C979+$E979)*PERMUT(AN$4,$D979+$F979))</f>
        <v>#NUM!</v>
      </c>
      <c r="AO979" s="2" t="e" cm="1">
        <f t="array" ref="AO979">_xlfn.IFS(AO$4-$C979-$E979&lt;0,0,AO$4-$D979-$F979&lt;0,0,TRUE,COMBIN(2,$C979-1)*COMBIN(2,$D979)*MULTINOMIAL($E979,$F979,4-$E979-$F979)*PERMUT(AO$4,$C979+$E979)*PERMUT(AO$4,$D979+$F979))</f>
        <v>#NUM!</v>
      </c>
      <c r="AP979" s="2" t="e" cm="1">
        <f t="array" ref="AP979">_xlfn.IFS(AP$4-$C979-$E979&lt;0,0,AP$4-$D979-$F979&lt;0,0,TRUE,COMBIN(2,$C979-1)*COMBIN(2,$D979)*MULTINOMIAL($E979,$F979,4-$E979-$F979)*PERMUT(AP$4,$C979+$E979)*PERMUT(AP$4,$D979+$F979))</f>
        <v>#NUM!</v>
      </c>
      <c r="AQ979" s="2" t="e" cm="1">
        <f t="array" ref="AQ979">_xlfn.IFS(AQ$4-$C979-$E979&lt;0,0,AQ$4-$D979-$F979&lt;0,0,TRUE,COMBIN(2,$C979-1)*COMBIN(2,$D979)*MULTINOMIAL($E979,$F979,4-$E979-$F979)*PERMUT(AQ$4,$C979+$E979)*PERMUT(AQ$4,$D979+$F979))</f>
        <v>#NUM!</v>
      </c>
      <c r="AR979" s="2" t="e" cm="1">
        <f t="array" ref="AR979">_xlfn.IFS(AR$4-$C979-$E979&lt;0,0,AR$4-$D979-$F979&lt;0,0,TRUE,COMBIN(2,$C979-1)*COMBIN(2,$D979)*MULTINOMIAL($E979,$F979,4-$E979-$F979)*PERMUT(AR$4,$C979+$E979)*PERMUT(AR$4,$D979+$F979))</f>
        <v>#NUM!</v>
      </c>
      <c r="AS979" s="2" t="e" cm="1">
        <f t="array" ref="AS979">_xlfn.IFS(AS$4-$C979-$E979&lt;0,0,AS$4-$D979-$F979&lt;0,0,TRUE,COMBIN(2,$C979-1)*COMBIN(2,$D979)*MULTINOMIAL($E979,$F979,4-$E979-$F979)*PERMUT(AS$4,$C979+$E979)*PERMUT(AS$4,$D979+$F979))</f>
        <v>#NUM!</v>
      </c>
      <c r="AT979" s="2" t="e" cm="1">
        <f t="array" ref="AT979">_xlfn.IFS(AT$4-$C979-$E979&lt;0,0,AT$4-$D979-$F979&lt;0,0,TRUE,COMBIN(2,$C979-1)*COMBIN(2,$D979)*MULTINOMIAL($E979,$F979,4-$E979-$F979)*PERMUT(AT$4,$C979+$E979)*PERMUT(AT$4,$D979+$F979))</f>
        <v>#NUM!</v>
      </c>
      <c r="AU979" s="2" t="e" cm="1">
        <f t="array" ref="AU979">_xlfn.IFS(AU$4-$C979-$E979&lt;0,0,AU$4-$D979-$F979&lt;0,0,TRUE,COMBIN(2,$C979-1)*COMBIN(2,$D979)*MULTINOMIAL($E979,$F979,4-$E979-$F979)*PERMUT(AU$4,$C979+$E979)*PERMUT(AU$4,$D979+$F979))</f>
        <v>#NUM!</v>
      </c>
      <c r="AV979" s="2" t="e" cm="1">
        <f t="array" ref="AV979">_xlfn.IFS(AV$4-$C979-$E979&lt;0,0,AV$4-$D979-$F979&lt;0,0,TRUE,COMBIN(2,$C979-1)*COMBIN(2,$D979)*MULTINOMIAL($E979,$F979,4-$E979-$F979)*PERMUT(AV$4,$C979+$E979)*PERMUT(AV$4,$D979+$F979))</f>
        <v>#NUM!</v>
      </c>
      <c r="AX979" s="2" cm="1">
        <f t="array" ref="AX979">_xlfn.IFS(AX$4-$C979-$E979&lt;0,0,AX$4-$D979-$F979&lt;0,0,TRUE,COMBIN(2,$C979-1)*COMBIN(2,$D979-1)*MULTINOMIAL($E979,$F979,4-$E979-$F979)*PERMUT(AX$4,$C979+$E979)*PERMUT(AX$4,$D979+$F979))</f>
        <v>0</v>
      </c>
      <c r="AY979" s="2" cm="1">
        <f t="array" ref="AY979">_xlfn.IFS(AY$4-$C979-$E979&lt;0,0,AY$4-$D979-$F979&lt;0,0,TRUE,COMBIN(2,$C979-1)*COMBIN(2,$D979-1)*MULTINOMIAL($E979,$F979,4-$E979-$F979)*PERMUT(AY$4,$C979+$E979)*PERMUT(AY$4,$D979+$F979))</f>
        <v>0</v>
      </c>
      <c r="AZ979" s="2" cm="1">
        <f t="array" ref="AZ979">_xlfn.IFS(AZ$4-$C979-$E979&lt;0,0,AZ$4-$D979-$F979&lt;0,0,TRUE,COMBIN(2,$C979-1)*COMBIN(2,$D979-1)*MULTINOMIAL($E979,$F979,4-$E979-$F979)*PERMUT(AZ$4,$C979+$E979)*PERMUT(AZ$4,$D979+$F979))</f>
        <v>0</v>
      </c>
      <c r="BA979" s="2" cm="1">
        <f t="array" ref="BA979">_xlfn.IFS(BA$4-$C979-$E979&lt;0,0,BA$4-$D979-$F979&lt;0,0,TRUE,COMBIN(2,$C979-1)*COMBIN(2,$D979-1)*MULTINOMIAL($E979,$F979,4-$E979-$F979)*PERMUT(BA$4,$C979+$E979)*PERMUT(BA$4,$D979+$F979))</f>
        <v>0</v>
      </c>
      <c r="BB979" s="2" t="e" cm="1">
        <f t="array" ref="BB979">_xlfn.IFS(BB$4-$C979-$E979&lt;0,0,BB$4-$D979-$F979&lt;0,0,TRUE,COMBIN(2,$C979-1)*COMBIN(2,$D979-1)*MULTINOMIAL($E979,$F979,4-$E979-$F979)*PERMUT(BB$4,$C979+$E979)*PERMUT(BB$4,$D979+$F979))</f>
        <v>#NUM!</v>
      </c>
      <c r="BC979" s="2" t="e" cm="1">
        <f t="array" ref="BC979">_xlfn.IFS(BC$4-$C979-$E979&lt;0,0,BC$4-$D979-$F979&lt;0,0,TRUE,COMBIN(2,$C979-1)*COMBIN(2,$D979-1)*MULTINOMIAL($E979,$F979,4-$E979-$F979)*PERMUT(BC$4,$C979+$E979)*PERMUT(BC$4,$D979+$F979))</f>
        <v>#NUM!</v>
      </c>
      <c r="BD979" s="2" t="e" cm="1">
        <f t="array" ref="BD979">_xlfn.IFS(BD$4-$C979-$E979&lt;0,0,BD$4-$D979-$F979&lt;0,0,TRUE,COMBIN(2,$C979-1)*COMBIN(2,$D979-1)*MULTINOMIAL($E979,$F979,4-$E979-$F979)*PERMUT(BD$4,$C979+$E979)*PERMUT(BD$4,$D979+$F979))</f>
        <v>#NUM!</v>
      </c>
      <c r="BE979" s="2" t="e" cm="1">
        <f t="array" ref="BE979">_xlfn.IFS(BE$4-$C979-$E979&lt;0,0,BE$4-$D979-$F979&lt;0,0,TRUE,COMBIN(2,$C979-1)*COMBIN(2,$D979-1)*MULTINOMIAL($E979,$F979,4-$E979-$F979)*PERMUT(BE$4,$C979+$E979)*PERMUT(BE$4,$D979+$F979))</f>
        <v>#NUM!</v>
      </c>
      <c r="BF979" s="2" t="e" cm="1">
        <f t="array" ref="BF979">_xlfn.IFS(BF$4-$C979-$E979&lt;0,0,BF$4-$D979-$F979&lt;0,0,TRUE,COMBIN(2,$C979-1)*COMBIN(2,$D979-1)*MULTINOMIAL($E979,$F979,4-$E979-$F979)*PERMUT(BF$4,$C979+$E979)*PERMUT(BF$4,$D979+$F979))</f>
        <v>#NUM!</v>
      </c>
      <c r="BG979" s="2" t="e" cm="1">
        <f t="array" ref="BG979">_xlfn.IFS(BG$4-$C979-$E979&lt;0,0,BG$4-$D979-$F979&lt;0,0,TRUE,COMBIN(2,$C979-1)*COMBIN(2,$D979-1)*MULTINOMIAL($E979,$F979,4-$E979-$F979)*PERMUT(BG$4,$C979+$E979)*PERMUT(BG$4,$D979+$F979))</f>
        <v>#NUM!</v>
      </c>
      <c r="BH979" s="2" t="e" cm="1">
        <f t="array" ref="BH979">_xlfn.IFS(BH$4-$C979-$E979&lt;0,0,BH$4-$D979-$F979&lt;0,0,TRUE,COMBIN(2,$C979-1)*COMBIN(2,$D979-1)*MULTINOMIAL($E979,$F979,4-$E979-$F979)*PERMUT(BH$4,$C979+$E979)*PERMUT(BH$4,$D979+$F979))</f>
        <v>#NUM!</v>
      </c>
      <c r="BI979" s="2" t="e" cm="1">
        <f t="array" ref="BI979">_xlfn.IFS(BI$4-$C979-$E979&lt;0,0,BI$4-$D979-$F979&lt;0,0,TRUE,COMBIN(2,$C979-1)*COMBIN(2,$D979-1)*MULTINOMIAL($E979,$F979,4-$E979-$F979)*PERMUT(BI$4,$C979+$E979)*PERMUT(BI$4,$D979+$F979))</f>
        <v>#NUM!</v>
      </c>
      <c r="BJ979" s="2" t="e" cm="1">
        <f t="array" ref="BJ979">_xlfn.IFS(BJ$4-$C979-$E979&lt;0,0,BJ$4-$D979-$F979&lt;0,0,TRUE,COMBIN(2,$C979-1)*COMBIN(2,$D979-1)*MULTINOMIAL($E979,$F979,4-$E979-$F979)*PERMUT(BJ$4,$C979+$E979)*PERMUT(BJ$4,$D979+$F979))</f>
        <v>#NUM!</v>
      </c>
      <c r="BK979" s="2" t="e" cm="1">
        <f t="array" ref="BK979">_xlfn.IFS(BK$4-$C979-$E979&lt;0,0,BK$4-$D979-$F979&lt;0,0,TRUE,COMBIN(2,$C979-1)*COMBIN(2,$D979-1)*MULTINOMIAL($E979,$F979,4-$E979-$F979)*PERMUT(BK$4,$C979+$E979)*PERMUT(BK$4,$D979+$F979))</f>
        <v>#NUM!</v>
      </c>
      <c r="BL979" s="2" t="e" cm="1">
        <f t="array" ref="BL979">_xlfn.IFS(BL$4-$C979-$E979&lt;0,0,BL$4-$D979-$F979&lt;0,0,TRUE,COMBIN(2,$C979-1)*COMBIN(2,$D979-1)*MULTINOMIAL($E979,$F979,4-$E979-$F979)*PERMUT(BL$4,$C979+$E979)*PERMUT(BL$4,$D979+$F979))</f>
        <v>#NUM!</v>
      </c>
      <c r="BM979" s="2" t="e" cm="1">
        <f t="array" ref="BM979">_xlfn.IFS(BM$4-$C979-$E979&lt;0,0,BM$4-$D979-$F979&lt;0,0,TRUE,COMBIN(2,$C979-1)*COMBIN(2,$D979-1)*MULTINOMIAL($E979,$F979,4-$E979-$F979)*PERMUT(BM$4,$C979+$E979)*PERMUT(BM$4,$D979+$F979))</f>
        <v>#NUM!</v>
      </c>
      <c r="BN979" s="2" t="e" cm="1">
        <f t="array" ref="BN979">_xlfn.IFS(BN$4-$C979-$E979&lt;0,0,BN$4-$D979-$F979&lt;0,0,TRUE,COMBIN(2,$C979-1)*COMBIN(2,$D979-1)*MULTINOMIAL($E979,$F979,4-$E979-$F979)*PERMUT(BN$4,$C979+$E979)*PERMUT(BN$4,$D979+$F979))</f>
        <v>#NUM!</v>
      </c>
      <c r="BO979" s="2" t="e" cm="1">
        <f t="array" ref="BO979">_xlfn.IFS(BO$4-$C979-$E979&lt;0,0,BO$4-$D979-$F979&lt;0,0,TRUE,COMBIN(2,$C979-1)*COMBIN(2,$D979-1)*MULTINOMIAL($E979,$F979,4-$E979-$F979)*PERMUT(BO$4,$C979+$E979)*PERMUT(BO$4,$D979+$F979))</f>
        <v>#NUM!</v>
      </c>
      <c r="BP979" s="2" t="e" cm="1">
        <f t="array" ref="BP979">_xlfn.IFS(BP$4-$C979-$E979&lt;0,0,BP$4-$D979-$F979&lt;0,0,TRUE,COMBIN(2,$C979-1)*COMBIN(2,$D979-1)*MULTINOMIAL($E979,$F979,4-$E979-$F979)*PERMUT(BP$4,$C979+$E979)*PERMUT(BP$4,$D979+$F979))</f>
        <v>#NUM!</v>
      </c>
      <c r="BQ979" s="2" t="e" cm="1">
        <f t="array" ref="BQ979">_xlfn.IFS(BQ$4-$C979-$E979&lt;0,0,BQ$4-$D979-$F979&lt;0,0,TRUE,COMBIN(2,$C979-1)*COMBIN(2,$D979-1)*MULTINOMIAL($E979,$F979,4-$E979-$F979)*PERMUT(BQ$4,$C979+$E979)*PERMUT(BQ$4,$D979+$F979))</f>
        <v>#NUM!</v>
      </c>
    </row>
    <row r="980" spans="1:69" x14ac:dyDescent="0.25">
      <c r="A980" s="27"/>
      <c r="C980" s="2">
        <v>1</v>
      </c>
      <c r="D980" s="2">
        <v>1</v>
      </c>
      <c r="E980" s="2">
        <v>0</v>
      </c>
      <c r="F980" s="1">
        <v>4</v>
      </c>
      <c r="H980" s="2" cm="1">
        <f t="array" ref="H980">_xlfn.IFS(H$4-$C980-$E980&lt;0,0,H$4-$D980-$F980&lt;0,0,TRUE,COMBIN(2,$C980)*COMBIN(2,$D980)*MULTINOMIAL($E980,$F980,4-$E980-$F980)*PERMUT(H$4,$C980+$E980)*PERMUT(H$4,$D980+$F980))</f>
        <v>0</v>
      </c>
      <c r="I980" s="2" cm="1">
        <f t="array" ref="I980">_xlfn.IFS(I$4-$C980-$E980&lt;0,0,I$4-$D980-$F980&lt;0,0,TRUE,COMBIN(2,$C980)*COMBIN(2,$D980)*MULTINOMIAL($E980,$F980,4-$E980-$F980)*PERMUT(I$4,$C980+$E980)*PERMUT(I$4,$D980+$F980))</f>
        <v>0</v>
      </c>
      <c r="J980" s="2" cm="1">
        <f t="array" ref="J980">_xlfn.IFS(J$4-$C980-$E980&lt;0,0,J$4-$D980-$F980&lt;0,0,TRUE,COMBIN(2,$C980)*COMBIN(2,$D980)*MULTINOMIAL($E980,$F980,4-$E980-$F980)*PERMUT(J$4,$C980+$E980)*PERMUT(J$4,$D980+$F980))</f>
        <v>0</v>
      </c>
      <c r="K980" s="2" cm="1">
        <f t="array" ref="K980">_xlfn.IFS(K$4-$C980-$E980&lt;0,0,K$4-$D980-$F980&lt;0,0,TRUE,COMBIN(2,$C980)*COMBIN(2,$D980)*MULTINOMIAL($E980,$F980,4-$E980-$F980)*PERMUT(K$4,$C980+$E980)*PERMUT(K$4,$D980+$F980))</f>
        <v>0</v>
      </c>
      <c r="L980" s="2" cm="1">
        <f t="array" ref="L980">_xlfn.IFS(L$4-$C980-$E980&lt;0,0,L$4-$D980-$F980&lt;0,0,TRUE,COMBIN(2,$C980)*COMBIN(2,$D980)*MULTINOMIAL($E980,$F980,4-$E980-$F980)*PERMUT(L$4,$C980+$E980)*PERMUT(L$4,$D980+$F980))</f>
        <v>2399.9999999999995</v>
      </c>
      <c r="M980" s="2" cm="1">
        <f t="array" ref="M980">_xlfn.IFS(M$4-$C980-$E980&lt;0,0,M$4-$D980-$F980&lt;0,0,TRUE,COMBIN(2,$C980)*COMBIN(2,$D980)*MULTINOMIAL($E980,$F980,4-$E980-$F980)*PERMUT(M$4,$C980+$E980)*PERMUT(M$4,$D980+$F980))</f>
        <v>17279.999999999996</v>
      </c>
      <c r="N980" s="2" cm="1">
        <f t="array" ref="N980">_xlfn.IFS(N$4-$C980-$E980&lt;0,0,N$4-$D980-$F980&lt;0,0,TRUE,COMBIN(2,$C980)*COMBIN(2,$D980)*MULTINOMIAL($E980,$F980,4-$E980-$F980)*PERMUT(N$4,$C980+$E980)*PERMUT(N$4,$D980+$F980))</f>
        <v>70559.999999999985</v>
      </c>
      <c r="O980" s="2" cm="1">
        <f t="array" ref="O980">_xlfn.IFS(O$4-$C980-$E980&lt;0,0,O$4-$D980-$F980&lt;0,0,TRUE,COMBIN(2,$C980)*COMBIN(2,$D980)*MULTINOMIAL($E980,$F980,4-$E980-$F980)*PERMUT(O$4,$C980+$E980)*PERMUT(O$4,$D980+$F980))</f>
        <v>215039.99999999994</v>
      </c>
      <c r="P980" s="2" cm="1">
        <f t="array" ref="P980">_xlfn.IFS(P$4-$C980-$E980&lt;0,0,P$4-$D980-$F980&lt;0,0,TRUE,COMBIN(2,$C980)*COMBIN(2,$D980)*MULTINOMIAL($E980,$F980,4-$E980-$F980)*PERMUT(P$4,$C980+$E980)*PERMUT(P$4,$D980+$F980))</f>
        <v>544319.99999999988</v>
      </c>
      <c r="Q980" s="2" cm="1">
        <f t="array" ref="Q980">_xlfn.IFS(Q$4-$C980-$E980&lt;0,0,Q$4-$D980-$F980&lt;0,0,TRUE,COMBIN(2,$C980)*COMBIN(2,$D980)*MULTINOMIAL($E980,$F980,4-$E980-$F980)*PERMUT(Q$4,$C980+$E980)*PERMUT(Q$4,$D980+$F980))</f>
        <v>1209599.9999999998</v>
      </c>
      <c r="R980" s="2" cm="1">
        <f t="array" ref="R980">_xlfn.IFS(R$4-$C980-$E980&lt;0,0,R$4-$D980-$F980&lt;0,0,TRUE,COMBIN(2,$C980)*COMBIN(2,$D980)*MULTINOMIAL($E980,$F980,4-$E980-$F980)*PERMUT(R$4,$C980+$E980)*PERMUT(R$4,$D980+$F980))</f>
        <v>2439359.9999999995</v>
      </c>
      <c r="S980" s="2" cm="1">
        <f t="array" ref="S980">_xlfn.IFS(S$4-$C980-$E980&lt;0,0,S$4-$D980-$F980&lt;0,0,TRUE,COMBIN(2,$C980)*COMBIN(2,$D980)*MULTINOMIAL($E980,$F980,4-$E980-$F980)*PERMUT(S$4,$C980+$E980)*PERMUT(S$4,$D980+$F980))</f>
        <v>4561919.9999999991</v>
      </c>
      <c r="T980" s="2" cm="1">
        <f t="array" ref="T980">_xlfn.IFS(T$4-$C980-$E980&lt;0,0,T$4-$D980-$F980&lt;0,0,TRUE,COMBIN(2,$C980)*COMBIN(2,$D980)*MULTINOMIAL($E980,$F980,4-$E980-$F980)*PERMUT(T$4,$C980+$E980)*PERMUT(T$4,$D980+$F980))</f>
        <v>8030879.9999999981</v>
      </c>
      <c r="U980" s="2" cm="1">
        <f t="array" ref="U980">_xlfn.IFS(U$4-$C980-$E980&lt;0,0,U$4-$D980-$F980&lt;0,0,TRUE,COMBIN(2,$C980)*COMBIN(2,$D980)*MULTINOMIAL($E980,$F980,4-$E980-$F980)*PERMUT(U$4,$C980+$E980)*PERMUT(U$4,$D980+$F980))</f>
        <v>13453439.999999996</v>
      </c>
      <c r="V980" s="2" cm="1">
        <f t="array" ref="V980">_xlfn.IFS(V$4-$C980-$E980&lt;0,0,V$4-$D980-$F980&lt;0,0,TRUE,COMBIN(2,$C980)*COMBIN(2,$D980)*MULTINOMIAL($E980,$F980,4-$E980-$F980)*PERMUT(V$4,$C980+$E980)*PERMUT(V$4,$D980+$F980))</f>
        <v>21621599.999999996</v>
      </c>
      <c r="W980" s="2" cm="1">
        <f t="array" ref="W980">_xlfn.IFS(W$4-$C980-$E980&lt;0,0,W$4-$D980-$F980&lt;0,0,TRUE,COMBIN(2,$C980)*COMBIN(2,$D980)*MULTINOMIAL($E980,$F980,4-$E980-$F980)*PERMUT(W$4,$C980+$E980)*PERMUT(W$4,$D980+$F980))</f>
        <v>33546239.999999993</v>
      </c>
      <c r="X980" s="2" cm="1">
        <f t="array" ref="X980">_xlfn.IFS(X$4-$C980-$E980&lt;0,0,X$4-$D980-$F980&lt;0,0,TRUE,COMBIN(2,$C980)*COMBIN(2,$D980)*MULTINOMIAL($E980,$F980,4-$E980-$F980)*PERMUT(X$4,$C980+$E980)*PERMUT(X$4,$D980+$F980))</f>
        <v>50494079.999999993</v>
      </c>
      <c r="Y980" s="2" cm="1">
        <f t="array" ref="Y980">_xlfn.IFS(Y$4-$C980-$E980&lt;0,0,Y$4-$D980-$F980&lt;0,0,TRUE,COMBIN(2,$C980)*COMBIN(2,$D980)*MULTINOMIAL($E980,$F980,4-$E980-$F980)*PERMUT(Y$4,$C980+$E980)*PERMUT(Y$4,$D980+$F980))</f>
        <v>74027519.999999985</v>
      </c>
      <c r="Z980" s="2" cm="1">
        <f t="array" ref="Z980">_xlfn.IFS(Z$4-$C980-$E980&lt;0,0,Z$4-$D980-$F980&lt;0,0,TRUE,COMBIN(2,$C980)*COMBIN(2,$D980)*MULTINOMIAL($E980,$F980,4-$E980-$F980)*PERMUT(Z$4,$C980+$E980)*PERMUT(Z$4,$D980+$F980))</f>
        <v>106047359.99999999</v>
      </c>
      <c r="AA980" s="2" cm="1">
        <f t="array" ref="AA980">_xlfn.IFS(AA$4-$C980-$E980&lt;0,0,AA$4-$D980-$F980&lt;0,0,TRUE,COMBIN(2,$C980)*COMBIN(2,$D980)*MULTINOMIAL($E980,$F980,4-$E980-$F980)*PERMUT(AA$4,$C980+$E980)*PERMUT(AA$4,$D980+$F980))</f>
        <v>148838399.99999997</v>
      </c>
      <c r="AC980" s="2" cm="1">
        <f t="array" ref="AC980">_xlfn.IFS(AC$4-$C980-$E980&lt;0,0,AC$4-$D980-$F980&lt;0,0,TRUE,COMBIN(2,$C980-1)*COMBIN(2,$D980)*MULTINOMIAL($E980,$F980,4-$E980-$F980)*PERMUT(AC$4,$C980+$E980)*PERMUT(AC$4,$D980+$F980))</f>
        <v>0</v>
      </c>
      <c r="AD980" s="2" cm="1">
        <f t="array" ref="AD980">_xlfn.IFS(AD$4-$C980-$E980&lt;0,0,AD$4-$D980-$F980&lt;0,0,TRUE,COMBIN(2,$C980-1)*COMBIN(2,$D980)*MULTINOMIAL($E980,$F980,4-$E980-$F980)*PERMUT(AD$4,$C980+$E980)*PERMUT(AD$4,$D980+$F980))</f>
        <v>0</v>
      </c>
      <c r="AE980" s="2" cm="1">
        <f t="array" ref="AE980">_xlfn.IFS(AE$4-$C980-$E980&lt;0,0,AE$4-$D980-$F980&lt;0,0,TRUE,COMBIN(2,$C980-1)*COMBIN(2,$D980)*MULTINOMIAL($E980,$F980,4-$E980-$F980)*PERMUT(AE$4,$C980+$E980)*PERMUT(AE$4,$D980+$F980))</f>
        <v>0</v>
      </c>
      <c r="AF980" s="2" cm="1">
        <f t="array" ref="AF980">_xlfn.IFS(AF$4-$C980-$E980&lt;0,0,AF$4-$D980-$F980&lt;0,0,TRUE,COMBIN(2,$C980-1)*COMBIN(2,$D980)*MULTINOMIAL($E980,$F980,4-$E980-$F980)*PERMUT(AF$4,$C980+$E980)*PERMUT(AF$4,$D980+$F980))</f>
        <v>0</v>
      </c>
      <c r="AG980" s="2" cm="1">
        <f t="array" ref="AG980">_xlfn.IFS(AG$4-$C980-$E980&lt;0,0,AG$4-$D980-$F980&lt;0,0,TRUE,COMBIN(2,$C980-1)*COMBIN(2,$D980)*MULTINOMIAL($E980,$F980,4-$E980-$F980)*PERMUT(AG$4,$C980+$E980)*PERMUT(AG$4,$D980+$F980))</f>
        <v>1199.9999999999998</v>
      </c>
      <c r="AH980" s="2" cm="1">
        <f t="array" ref="AH980">_xlfn.IFS(AH$4-$C980-$E980&lt;0,0,AH$4-$D980-$F980&lt;0,0,TRUE,COMBIN(2,$C980-1)*COMBIN(2,$D980)*MULTINOMIAL($E980,$F980,4-$E980-$F980)*PERMUT(AH$4,$C980+$E980)*PERMUT(AH$4,$D980+$F980))</f>
        <v>8639.9999999999982</v>
      </c>
      <c r="AI980" s="2" cm="1">
        <f t="array" ref="AI980">_xlfn.IFS(AI$4-$C980-$E980&lt;0,0,AI$4-$D980-$F980&lt;0,0,TRUE,COMBIN(2,$C980-1)*COMBIN(2,$D980)*MULTINOMIAL($E980,$F980,4-$E980-$F980)*PERMUT(AI$4,$C980+$E980)*PERMUT(AI$4,$D980+$F980))</f>
        <v>35279.999999999993</v>
      </c>
      <c r="AJ980" s="2" cm="1">
        <f t="array" ref="AJ980">_xlfn.IFS(AJ$4-$C980-$E980&lt;0,0,AJ$4-$D980-$F980&lt;0,0,TRUE,COMBIN(2,$C980-1)*COMBIN(2,$D980)*MULTINOMIAL($E980,$F980,4-$E980-$F980)*PERMUT(AJ$4,$C980+$E980)*PERMUT(AJ$4,$D980+$F980))</f>
        <v>107519.99999999997</v>
      </c>
      <c r="AK980" s="2" cm="1">
        <f t="array" ref="AK980">_xlfn.IFS(AK$4-$C980-$E980&lt;0,0,AK$4-$D980-$F980&lt;0,0,TRUE,COMBIN(2,$C980-1)*COMBIN(2,$D980)*MULTINOMIAL($E980,$F980,4-$E980-$F980)*PERMUT(AK$4,$C980+$E980)*PERMUT(AK$4,$D980+$F980))</f>
        <v>272159.99999999994</v>
      </c>
      <c r="AL980" s="2" cm="1">
        <f t="array" ref="AL980">_xlfn.IFS(AL$4-$C980-$E980&lt;0,0,AL$4-$D980-$F980&lt;0,0,TRUE,COMBIN(2,$C980-1)*COMBIN(2,$D980)*MULTINOMIAL($E980,$F980,4-$E980-$F980)*PERMUT(AL$4,$C980+$E980)*PERMUT(AL$4,$D980+$F980))</f>
        <v>604799.99999999988</v>
      </c>
      <c r="AM980" s="2" cm="1">
        <f t="array" ref="AM980">_xlfn.IFS(AM$4-$C980-$E980&lt;0,0,AM$4-$D980-$F980&lt;0,0,TRUE,COMBIN(2,$C980-1)*COMBIN(2,$D980)*MULTINOMIAL($E980,$F980,4-$E980-$F980)*PERMUT(AM$4,$C980+$E980)*PERMUT(AM$4,$D980+$F980))</f>
        <v>1219679.9999999998</v>
      </c>
      <c r="AN980" s="2" cm="1">
        <f t="array" ref="AN980">_xlfn.IFS(AN$4-$C980-$E980&lt;0,0,AN$4-$D980-$F980&lt;0,0,TRUE,COMBIN(2,$C980-1)*COMBIN(2,$D980)*MULTINOMIAL($E980,$F980,4-$E980-$F980)*PERMUT(AN$4,$C980+$E980)*PERMUT(AN$4,$D980+$F980))</f>
        <v>2280959.9999999995</v>
      </c>
      <c r="AO980" s="2" cm="1">
        <f t="array" ref="AO980">_xlfn.IFS(AO$4-$C980-$E980&lt;0,0,AO$4-$D980-$F980&lt;0,0,TRUE,COMBIN(2,$C980-1)*COMBIN(2,$D980)*MULTINOMIAL($E980,$F980,4-$E980-$F980)*PERMUT(AO$4,$C980+$E980)*PERMUT(AO$4,$D980+$F980))</f>
        <v>4015439.9999999991</v>
      </c>
      <c r="AP980" s="2" cm="1">
        <f t="array" ref="AP980">_xlfn.IFS(AP$4-$C980-$E980&lt;0,0,AP$4-$D980-$F980&lt;0,0,TRUE,COMBIN(2,$C980-1)*COMBIN(2,$D980)*MULTINOMIAL($E980,$F980,4-$E980-$F980)*PERMUT(AP$4,$C980+$E980)*PERMUT(AP$4,$D980+$F980))</f>
        <v>6726719.9999999981</v>
      </c>
      <c r="AQ980" s="2" cm="1">
        <f t="array" ref="AQ980">_xlfn.IFS(AQ$4-$C980-$E980&lt;0,0,AQ$4-$D980-$F980&lt;0,0,TRUE,COMBIN(2,$C980-1)*COMBIN(2,$D980)*MULTINOMIAL($E980,$F980,4-$E980-$F980)*PERMUT(AQ$4,$C980+$E980)*PERMUT(AQ$4,$D980+$F980))</f>
        <v>10810799.999999998</v>
      </c>
      <c r="AR980" s="2" cm="1">
        <f t="array" ref="AR980">_xlfn.IFS(AR$4-$C980-$E980&lt;0,0,AR$4-$D980-$F980&lt;0,0,TRUE,COMBIN(2,$C980-1)*COMBIN(2,$D980)*MULTINOMIAL($E980,$F980,4-$E980-$F980)*PERMUT(AR$4,$C980+$E980)*PERMUT(AR$4,$D980+$F980))</f>
        <v>16773119.999999996</v>
      </c>
      <c r="AS980" s="2" cm="1">
        <f t="array" ref="AS980">_xlfn.IFS(AS$4-$C980-$E980&lt;0,0,AS$4-$D980-$F980&lt;0,0,TRUE,COMBIN(2,$C980-1)*COMBIN(2,$D980)*MULTINOMIAL($E980,$F980,4-$E980-$F980)*PERMUT(AS$4,$C980+$E980)*PERMUT(AS$4,$D980+$F980))</f>
        <v>25247039.999999996</v>
      </c>
      <c r="AT980" s="2" cm="1">
        <f t="array" ref="AT980">_xlfn.IFS(AT$4-$C980-$E980&lt;0,0,AT$4-$D980-$F980&lt;0,0,TRUE,COMBIN(2,$C980-1)*COMBIN(2,$D980)*MULTINOMIAL($E980,$F980,4-$E980-$F980)*PERMUT(AT$4,$C980+$E980)*PERMUT(AT$4,$D980+$F980))</f>
        <v>37013759.999999993</v>
      </c>
      <c r="AU980" s="2" cm="1">
        <f t="array" ref="AU980">_xlfn.IFS(AU$4-$C980-$E980&lt;0,0,AU$4-$D980-$F980&lt;0,0,TRUE,COMBIN(2,$C980-1)*COMBIN(2,$D980)*MULTINOMIAL($E980,$F980,4-$E980-$F980)*PERMUT(AU$4,$C980+$E980)*PERMUT(AU$4,$D980+$F980))</f>
        <v>53023679.999999993</v>
      </c>
      <c r="AV980" s="2" cm="1">
        <f t="array" ref="AV980">_xlfn.IFS(AV$4-$C980-$E980&lt;0,0,AV$4-$D980-$F980&lt;0,0,TRUE,COMBIN(2,$C980-1)*COMBIN(2,$D980)*MULTINOMIAL($E980,$F980,4-$E980-$F980)*PERMUT(AV$4,$C980+$E980)*PERMUT(AV$4,$D980+$F980))</f>
        <v>74419199.999999985</v>
      </c>
      <c r="AX980" s="2" cm="1">
        <f t="array" ref="AX980">_xlfn.IFS(AX$4-$C980-$E980&lt;0,0,AX$4-$D980-$F980&lt;0,0,TRUE,COMBIN(2,$C980-1)*COMBIN(2,$D980-1)*MULTINOMIAL($E980,$F980,4-$E980-$F980)*PERMUT(AX$4,$C980+$E980)*PERMUT(AX$4,$D980+$F980))</f>
        <v>0</v>
      </c>
      <c r="AY980" s="2" cm="1">
        <f t="array" ref="AY980">_xlfn.IFS(AY$4-$C980-$E980&lt;0,0,AY$4-$D980-$F980&lt;0,0,TRUE,COMBIN(2,$C980-1)*COMBIN(2,$D980-1)*MULTINOMIAL($E980,$F980,4-$E980-$F980)*PERMUT(AY$4,$C980+$E980)*PERMUT(AY$4,$D980+$F980))</f>
        <v>0</v>
      </c>
      <c r="AZ980" s="2" cm="1">
        <f t="array" ref="AZ980">_xlfn.IFS(AZ$4-$C980-$E980&lt;0,0,AZ$4-$D980-$F980&lt;0,0,TRUE,COMBIN(2,$C980-1)*COMBIN(2,$D980-1)*MULTINOMIAL($E980,$F980,4-$E980-$F980)*PERMUT(AZ$4,$C980+$E980)*PERMUT(AZ$4,$D980+$F980))</f>
        <v>0</v>
      </c>
      <c r="BA980" s="2" cm="1">
        <f t="array" ref="BA980">_xlfn.IFS(BA$4-$C980-$E980&lt;0,0,BA$4-$D980-$F980&lt;0,0,TRUE,COMBIN(2,$C980-1)*COMBIN(2,$D980-1)*MULTINOMIAL($E980,$F980,4-$E980-$F980)*PERMUT(BA$4,$C980+$E980)*PERMUT(BA$4,$D980+$F980))</f>
        <v>0</v>
      </c>
      <c r="BB980" s="2" cm="1">
        <f t="array" ref="BB980">_xlfn.IFS(BB$4-$C980-$E980&lt;0,0,BB$4-$D980-$F980&lt;0,0,TRUE,COMBIN(2,$C980-1)*COMBIN(2,$D980-1)*MULTINOMIAL($E980,$F980,4-$E980-$F980)*PERMUT(BB$4,$C980+$E980)*PERMUT(BB$4,$D980+$F980))</f>
        <v>599.99999999999989</v>
      </c>
      <c r="BC980" s="2" cm="1">
        <f t="array" ref="BC980">_xlfn.IFS(BC$4-$C980-$E980&lt;0,0,BC$4-$D980-$F980&lt;0,0,TRUE,COMBIN(2,$C980-1)*COMBIN(2,$D980-1)*MULTINOMIAL($E980,$F980,4-$E980-$F980)*PERMUT(BC$4,$C980+$E980)*PERMUT(BC$4,$D980+$F980))</f>
        <v>4319.9999999999991</v>
      </c>
      <c r="BD980" s="2" cm="1">
        <f t="array" ref="BD980">_xlfn.IFS(BD$4-$C980-$E980&lt;0,0,BD$4-$D980-$F980&lt;0,0,TRUE,COMBIN(2,$C980-1)*COMBIN(2,$D980-1)*MULTINOMIAL($E980,$F980,4-$E980-$F980)*PERMUT(BD$4,$C980+$E980)*PERMUT(BD$4,$D980+$F980))</f>
        <v>17639.999999999996</v>
      </c>
      <c r="BE980" s="2" cm="1">
        <f t="array" ref="BE980">_xlfn.IFS(BE$4-$C980-$E980&lt;0,0,BE$4-$D980-$F980&lt;0,0,TRUE,COMBIN(2,$C980-1)*COMBIN(2,$D980-1)*MULTINOMIAL($E980,$F980,4-$E980-$F980)*PERMUT(BE$4,$C980+$E980)*PERMUT(BE$4,$D980+$F980))</f>
        <v>53759.999999999985</v>
      </c>
      <c r="BF980" s="2" cm="1">
        <f t="array" ref="BF980">_xlfn.IFS(BF$4-$C980-$E980&lt;0,0,BF$4-$D980-$F980&lt;0,0,TRUE,COMBIN(2,$C980-1)*COMBIN(2,$D980-1)*MULTINOMIAL($E980,$F980,4-$E980-$F980)*PERMUT(BF$4,$C980+$E980)*PERMUT(BF$4,$D980+$F980))</f>
        <v>136079.99999999997</v>
      </c>
      <c r="BG980" s="2" cm="1">
        <f t="array" ref="BG980">_xlfn.IFS(BG$4-$C980-$E980&lt;0,0,BG$4-$D980-$F980&lt;0,0,TRUE,COMBIN(2,$C980-1)*COMBIN(2,$D980-1)*MULTINOMIAL($E980,$F980,4-$E980-$F980)*PERMUT(BG$4,$C980+$E980)*PERMUT(BG$4,$D980+$F980))</f>
        <v>302399.99999999994</v>
      </c>
      <c r="BH980" s="2" cm="1">
        <f t="array" ref="BH980">_xlfn.IFS(BH$4-$C980-$E980&lt;0,0,BH$4-$D980-$F980&lt;0,0,TRUE,COMBIN(2,$C980-1)*COMBIN(2,$D980-1)*MULTINOMIAL($E980,$F980,4-$E980-$F980)*PERMUT(BH$4,$C980+$E980)*PERMUT(BH$4,$D980+$F980))</f>
        <v>609839.99999999988</v>
      </c>
      <c r="BI980" s="2" cm="1">
        <f t="array" ref="BI980">_xlfn.IFS(BI$4-$C980-$E980&lt;0,0,BI$4-$D980-$F980&lt;0,0,TRUE,COMBIN(2,$C980-1)*COMBIN(2,$D980-1)*MULTINOMIAL($E980,$F980,4-$E980-$F980)*PERMUT(BI$4,$C980+$E980)*PERMUT(BI$4,$D980+$F980))</f>
        <v>1140479.9999999998</v>
      </c>
      <c r="BJ980" s="2" cm="1">
        <f t="array" ref="BJ980">_xlfn.IFS(BJ$4-$C980-$E980&lt;0,0,BJ$4-$D980-$F980&lt;0,0,TRUE,COMBIN(2,$C980-1)*COMBIN(2,$D980-1)*MULTINOMIAL($E980,$F980,4-$E980-$F980)*PERMUT(BJ$4,$C980+$E980)*PERMUT(BJ$4,$D980+$F980))</f>
        <v>2007719.9999999995</v>
      </c>
      <c r="BK980" s="2" cm="1">
        <f t="array" ref="BK980">_xlfn.IFS(BK$4-$C980-$E980&lt;0,0,BK$4-$D980-$F980&lt;0,0,TRUE,COMBIN(2,$C980-1)*COMBIN(2,$D980-1)*MULTINOMIAL($E980,$F980,4-$E980-$F980)*PERMUT(BK$4,$C980+$E980)*PERMUT(BK$4,$D980+$F980))</f>
        <v>3363359.9999999991</v>
      </c>
      <c r="BL980" s="2" cm="1">
        <f t="array" ref="BL980">_xlfn.IFS(BL$4-$C980-$E980&lt;0,0,BL$4-$D980-$F980&lt;0,0,TRUE,COMBIN(2,$C980-1)*COMBIN(2,$D980-1)*MULTINOMIAL($E980,$F980,4-$E980-$F980)*PERMUT(BL$4,$C980+$E980)*PERMUT(BL$4,$D980+$F980))</f>
        <v>5405399.9999999991</v>
      </c>
      <c r="BM980" s="2" cm="1">
        <f t="array" ref="BM980">_xlfn.IFS(BM$4-$C980-$E980&lt;0,0,BM$4-$D980-$F980&lt;0,0,TRUE,COMBIN(2,$C980-1)*COMBIN(2,$D980-1)*MULTINOMIAL($E980,$F980,4-$E980-$F980)*PERMUT(BM$4,$C980+$E980)*PERMUT(BM$4,$D980+$F980))</f>
        <v>8386559.9999999981</v>
      </c>
      <c r="BN980" s="2" cm="1">
        <f t="array" ref="BN980">_xlfn.IFS(BN$4-$C980-$E980&lt;0,0,BN$4-$D980-$F980&lt;0,0,TRUE,COMBIN(2,$C980-1)*COMBIN(2,$D980-1)*MULTINOMIAL($E980,$F980,4-$E980-$F980)*PERMUT(BN$4,$C980+$E980)*PERMUT(BN$4,$D980+$F980))</f>
        <v>12623519.999999998</v>
      </c>
      <c r="BO980" s="2" cm="1">
        <f t="array" ref="BO980">_xlfn.IFS(BO$4-$C980-$E980&lt;0,0,BO$4-$D980-$F980&lt;0,0,TRUE,COMBIN(2,$C980-1)*COMBIN(2,$D980-1)*MULTINOMIAL($E980,$F980,4-$E980-$F980)*PERMUT(BO$4,$C980+$E980)*PERMUT(BO$4,$D980+$F980))</f>
        <v>18506879.999999996</v>
      </c>
      <c r="BP980" s="2" cm="1">
        <f t="array" ref="BP980">_xlfn.IFS(BP$4-$C980-$E980&lt;0,0,BP$4-$D980-$F980&lt;0,0,TRUE,COMBIN(2,$C980-1)*COMBIN(2,$D980-1)*MULTINOMIAL($E980,$F980,4-$E980-$F980)*PERMUT(BP$4,$C980+$E980)*PERMUT(BP$4,$D980+$F980))</f>
        <v>26511839.999999996</v>
      </c>
      <c r="BQ980" s="2" cm="1">
        <f t="array" ref="BQ980">_xlfn.IFS(BQ$4-$C980-$E980&lt;0,0,BQ$4-$D980-$F980&lt;0,0,TRUE,COMBIN(2,$C980-1)*COMBIN(2,$D980-1)*MULTINOMIAL($E980,$F980,4-$E980-$F980)*PERMUT(BQ$4,$C980+$E980)*PERMUT(BQ$4,$D980+$F980))</f>
        <v>37209599.999999993</v>
      </c>
    </row>
    <row r="981" spans="1:69" x14ac:dyDescent="0.25">
      <c r="A981" s="27"/>
      <c r="C981" s="2">
        <v>2</v>
      </c>
      <c r="D981" s="2">
        <v>1</v>
      </c>
      <c r="E981" s="2">
        <v>0</v>
      </c>
      <c r="F981" s="1">
        <v>4</v>
      </c>
      <c r="H981" s="2" cm="1">
        <f t="array" ref="H981">_xlfn.IFS(H$4-$C981-$E981&lt;0,0,H$4-$D981-$F981&lt;0,0,TRUE,COMBIN(2,$C981)*COMBIN(2,$D981)*MULTINOMIAL($E981,$F981,4-$E981-$F981)*PERMUT(H$4,$C981+$E981)*PERMUT(H$4,$D981+$F981))</f>
        <v>0</v>
      </c>
      <c r="I981" s="2" cm="1">
        <f t="array" ref="I981">_xlfn.IFS(I$4-$C981-$E981&lt;0,0,I$4-$D981-$F981&lt;0,0,TRUE,COMBIN(2,$C981)*COMBIN(2,$D981)*MULTINOMIAL($E981,$F981,4-$E981-$F981)*PERMUT(I$4,$C981+$E981)*PERMUT(I$4,$D981+$F981))</f>
        <v>0</v>
      </c>
      <c r="J981" s="2" cm="1">
        <f t="array" ref="J981">_xlfn.IFS(J$4-$C981-$E981&lt;0,0,J$4-$D981-$F981&lt;0,0,TRUE,COMBIN(2,$C981)*COMBIN(2,$D981)*MULTINOMIAL($E981,$F981,4-$E981-$F981)*PERMUT(J$4,$C981+$E981)*PERMUT(J$4,$D981+$F981))</f>
        <v>0</v>
      </c>
      <c r="K981" s="2" cm="1">
        <f t="array" ref="K981">_xlfn.IFS(K$4-$C981-$E981&lt;0,0,K$4-$D981-$F981&lt;0,0,TRUE,COMBIN(2,$C981)*COMBIN(2,$D981)*MULTINOMIAL($E981,$F981,4-$E981-$F981)*PERMUT(K$4,$C981+$E981)*PERMUT(K$4,$D981+$F981))</f>
        <v>0</v>
      </c>
      <c r="L981" s="2" cm="1">
        <f t="array" ref="L981">_xlfn.IFS(L$4-$C981-$E981&lt;0,0,L$4-$D981-$F981&lt;0,0,TRUE,COMBIN(2,$C981)*COMBIN(2,$D981)*MULTINOMIAL($E981,$F981,4-$E981-$F981)*PERMUT(L$4,$C981+$E981)*PERMUT(L$4,$D981+$F981))</f>
        <v>4799.9999999999991</v>
      </c>
      <c r="M981" s="2" cm="1">
        <f t="array" ref="M981">_xlfn.IFS(M$4-$C981-$E981&lt;0,0,M$4-$D981-$F981&lt;0,0,TRUE,COMBIN(2,$C981)*COMBIN(2,$D981)*MULTINOMIAL($E981,$F981,4-$E981-$F981)*PERMUT(M$4,$C981+$E981)*PERMUT(M$4,$D981+$F981))</f>
        <v>43199.999999999993</v>
      </c>
      <c r="N981" s="2" cm="1">
        <f t="array" ref="N981">_xlfn.IFS(N$4-$C981-$E981&lt;0,0,N$4-$D981-$F981&lt;0,0,TRUE,COMBIN(2,$C981)*COMBIN(2,$D981)*MULTINOMIAL($E981,$F981,4-$E981-$F981)*PERMUT(N$4,$C981+$E981)*PERMUT(N$4,$D981+$F981))</f>
        <v>211679.99999999997</v>
      </c>
      <c r="O981" s="2" cm="1">
        <f t="array" ref="O981">_xlfn.IFS(O$4-$C981-$E981&lt;0,0,O$4-$D981-$F981&lt;0,0,TRUE,COMBIN(2,$C981)*COMBIN(2,$D981)*MULTINOMIAL($E981,$F981,4-$E981-$F981)*PERMUT(O$4,$C981+$E981)*PERMUT(O$4,$D981+$F981))</f>
        <v>752639.99999999977</v>
      </c>
      <c r="P981" s="2" cm="1">
        <f t="array" ref="P981">_xlfn.IFS(P$4-$C981-$E981&lt;0,0,P$4-$D981-$F981&lt;0,0,TRUE,COMBIN(2,$C981)*COMBIN(2,$D981)*MULTINOMIAL($E981,$F981,4-$E981-$F981)*PERMUT(P$4,$C981+$E981)*PERMUT(P$4,$D981+$F981))</f>
        <v>2177279.9999999995</v>
      </c>
      <c r="Q981" s="2" cm="1">
        <f t="array" ref="Q981">_xlfn.IFS(Q$4-$C981-$E981&lt;0,0,Q$4-$D981-$F981&lt;0,0,TRUE,COMBIN(2,$C981)*COMBIN(2,$D981)*MULTINOMIAL($E981,$F981,4-$E981-$F981)*PERMUT(Q$4,$C981+$E981)*PERMUT(Q$4,$D981+$F981))</f>
        <v>5443199.9999999991</v>
      </c>
      <c r="R981" s="2" cm="1">
        <f t="array" ref="R981">_xlfn.IFS(R$4-$C981-$E981&lt;0,0,R$4-$D981-$F981&lt;0,0,TRUE,COMBIN(2,$C981)*COMBIN(2,$D981)*MULTINOMIAL($E981,$F981,4-$E981-$F981)*PERMUT(R$4,$C981+$E981)*PERMUT(R$4,$D981+$F981))</f>
        <v>12196799.999999996</v>
      </c>
      <c r="S981" s="2" cm="1">
        <f t="array" ref="S981">_xlfn.IFS(S$4-$C981-$E981&lt;0,0,S$4-$D981-$F981&lt;0,0,TRUE,COMBIN(2,$C981)*COMBIN(2,$D981)*MULTINOMIAL($E981,$F981,4-$E981-$F981)*PERMUT(S$4,$C981+$E981)*PERMUT(S$4,$D981+$F981))</f>
        <v>25090559.999999996</v>
      </c>
      <c r="T981" s="2" cm="1">
        <f t="array" ref="T981">_xlfn.IFS(T$4-$C981-$E981&lt;0,0,T$4-$D981-$F981&lt;0,0,TRUE,COMBIN(2,$C981)*COMBIN(2,$D981)*MULTINOMIAL($E981,$F981,4-$E981-$F981)*PERMUT(T$4,$C981+$E981)*PERMUT(T$4,$D981+$F981))</f>
        <v>48185279.999999993</v>
      </c>
      <c r="U981" s="2" cm="1">
        <f t="array" ref="U981">_xlfn.IFS(U$4-$C981-$E981&lt;0,0,U$4-$D981-$F981&lt;0,0,TRUE,COMBIN(2,$C981)*COMBIN(2,$D981)*MULTINOMIAL($E981,$F981,4-$E981-$F981)*PERMUT(U$4,$C981+$E981)*PERMUT(U$4,$D981+$F981))</f>
        <v>87447359.999999985</v>
      </c>
      <c r="V981" s="2" cm="1">
        <f t="array" ref="V981">_xlfn.IFS(V$4-$C981-$E981&lt;0,0,V$4-$D981-$F981&lt;0,0,TRUE,COMBIN(2,$C981)*COMBIN(2,$D981)*MULTINOMIAL($E981,$F981,4-$E981-$F981)*PERMUT(V$4,$C981+$E981)*PERMUT(V$4,$D981+$F981))</f>
        <v>151351199.99999997</v>
      </c>
      <c r="W981" s="2" cm="1">
        <f t="array" ref="W981">_xlfn.IFS(W$4-$C981-$E981&lt;0,0,W$4-$D981-$F981&lt;0,0,TRUE,COMBIN(2,$C981)*COMBIN(2,$D981)*MULTINOMIAL($E981,$F981,4-$E981-$F981)*PERMUT(W$4,$C981+$E981)*PERMUT(W$4,$D981+$F981))</f>
        <v>251596799.99999994</v>
      </c>
      <c r="X981" s="2" cm="1">
        <f t="array" ref="X981">_xlfn.IFS(X$4-$C981-$E981&lt;0,0,X$4-$D981-$F981&lt;0,0,TRUE,COMBIN(2,$C981)*COMBIN(2,$D981)*MULTINOMIAL($E981,$F981,4-$E981-$F981)*PERMUT(X$4,$C981+$E981)*PERMUT(X$4,$D981+$F981))</f>
        <v>403952639.99999994</v>
      </c>
      <c r="Y981" s="2" cm="1">
        <f t="array" ref="Y981">_xlfn.IFS(Y$4-$C981-$E981&lt;0,0,Y$4-$D981-$F981&lt;0,0,TRUE,COMBIN(2,$C981)*COMBIN(2,$D981)*MULTINOMIAL($E981,$F981,4-$E981-$F981)*PERMUT(Y$4,$C981+$E981)*PERMUT(Y$4,$D981+$F981))</f>
        <v>629233919.99999988</v>
      </c>
      <c r="Z981" s="2" cm="1">
        <f t="array" ref="Z981">_xlfn.IFS(Z$4-$C981-$E981&lt;0,0,Z$4-$D981-$F981&lt;0,0,TRUE,COMBIN(2,$C981)*COMBIN(2,$D981)*MULTINOMIAL($E981,$F981,4-$E981-$F981)*PERMUT(Z$4,$C981+$E981)*PERMUT(Z$4,$D981+$F981))</f>
        <v>954426239.99999988</v>
      </c>
      <c r="AA981" s="2" cm="1">
        <f t="array" ref="AA981">_xlfn.IFS(AA$4-$C981-$E981&lt;0,0,AA$4-$D981-$F981&lt;0,0,TRUE,COMBIN(2,$C981)*COMBIN(2,$D981)*MULTINOMIAL($E981,$F981,4-$E981-$F981)*PERMUT(AA$4,$C981+$E981)*PERMUT(AA$4,$D981+$F981))</f>
        <v>1413964799.9999998</v>
      </c>
      <c r="AC981" s="2" cm="1">
        <f t="array" ref="AC981">_xlfn.IFS(AC$4-$C981-$E981&lt;0,0,AC$4-$D981-$F981&lt;0,0,TRUE,COMBIN(2,$C981-1)*COMBIN(2,$D981)*MULTINOMIAL($E981,$F981,4-$E981-$F981)*PERMUT(AC$4,$C981+$E981)*PERMUT(AC$4,$D981+$F981))</f>
        <v>0</v>
      </c>
      <c r="AD981" s="2" cm="1">
        <f t="array" ref="AD981">_xlfn.IFS(AD$4-$C981-$E981&lt;0,0,AD$4-$D981-$F981&lt;0,0,TRUE,COMBIN(2,$C981-1)*COMBIN(2,$D981)*MULTINOMIAL($E981,$F981,4-$E981-$F981)*PERMUT(AD$4,$C981+$E981)*PERMUT(AD$4,$D981+$F981))</f>
        <v>0</v>
      </c>
      <c r="AE981" s="2" cm="1">
        <f t="array" ref="AE981">_xlfn.IFS(AE$4-$C981-$E981&lt;0,0,AE$4-$D981-$F981&lt;0,0,TRUE,COMBIN(2,$C981-1)*COMBIN(2,$D981)*MULTINOMIAL($E981,$F981,4-$E981-$F981)*PERMUT(AE$4,$C981+$E981)*PERMUT(AE$4,$D981+$F981))</f>
        <v>0</v>
      </c>
      <c r="AF981" s="2" cm="1">
        <f t="array" ref="AF981">_xlfn.IFS(AF$4-$C981-$E981&lt;0,0,AF$4-$D981-$F981&lt;0,0,TRUE,COMBIN(2,$C981-1)*COMBIN(2,$D981)*MULTINOMIAL($E981,$F981,4-$E981-$F981)*PERMUT(AF$4,$C981+$E981)*PERMUT(AF$4,$D981+$F981))</f>
        <v>0</v>
      </c>
      <c r="AG981" s="2" cm="1">
        <f t="array" ref="AG981">_xlfn.IFS(AG$4-$C981-$E981&lt;0,0,AG$4-$D981-$F981&lt;0,0,TRUE,COMBIN(2,$C981-1)*COMBIN(2,$D981)*MULTINOMIAL($E981,$F981,4-$E981-$F981)*PERMUT(AG$4,$C981+$E981)*PERMUT(AG$4,$D981+$F981))</f>
        <v>9599.9999999999982</v>
      </c>
      <c r="AH981" s="2" cm="1">
        <f t="array" ref="AH981">_xlfn.IFS(AH$4-$C981-$E981&lt;0,0,AH$4-$D981-$F981&lt;0,0,TRUE,COMBIN(2,$C981-1)*COMBIN(2,$D981)*MULTINOMIAL($E981,$F981,4-$E981-$F981)*PERMUT(AH$4,$C981+$E981)*PERMUT(AH$4,$D981+$F981))</f>
        <v>86399.999999999985</v>
      </c>
      <c r="AI981" s="2" cm="1">
        <f t="array" ref="AI981">_xlfn.IFS(AI$4-$C981-$E981&lt;0,0,AI$4-$D981-$F981&lt;0,0,TRUE,COMBIN(2,$C981-1)*COMBIN(2,$D981)*MULTINOMIAL($E981,$F981,4-$E981-$F981)*PERMUT(AI$4,$C981+$E981)*PERMUT(AI$4,$D981+$F981))</f>
        <v>423359.99999999994</v>
      </c>
      <c r="AJ981" s="2" cm="1">
        <f t="array" ref="AJ981">_xlfn.IFS(AJ$4-$C981-$E981&lt;0,0,AJ$4-$D981-$F981&lt;0,0,TRUE,COMBIN(2,$C981-1)*COMBIN(2,$D981)*MULTINOMIAL($E981,$F981,4-$E981-$F981)*PERMUT(AJ$4,$C981+$E981)*PERMUT(AJ$4,$D981+$F981))</f>
        <v>1505279.9999999995</v>
      </c>
      <c r="AK981" s="2" cm="1">
        <f t="array" ref="AK981">_xlfn.IFS(AK$4-$C981-$E981&lt;0,0,AK$4-$D981-$F981&lt;0,0,TRUE,COMBIN(2,$C981-1)*COMBIN(2,$D981)*MULTINOMIAL($E981,$F981,4-$E981-$F981)*PERMUT(AK$4,$C981+$E981)*PERMUT(AK$4,$D981+$F981))</f>
        <v>4354559.9999999991</v>
      </c>
      <c r="AL981" s="2" cm="1">
        <f t="array" ref="AL981">_xlfn.IFS(AL$4-$C981-$E981&lt;0,0,AL$4-$D981-$F981&lt;0,0,TRUE,COMBIN(2,$C981-1)*COMBIN(2,$D981)*MULTINOMIAL($E981,$F981,4-$E981-$F981)*PERMUT(AL$4,$C981+$E981)*PERMUT(AL$4,$D981+$F981))</f>
        <v>10886399.999999998</v>
      </c>
      <c r="AM981" s="2" cm="1">
        <f t="array" ref="AM981">_xlfn.IFS(AM$4-$C981-$E981&lt;0,0,AM$4-$D981-$F981&lt;0,0,TRUE,COMBIN(2,$C981-1)*COMBIN(2,$D981)*MULTINOMIAL($E981,$F981,4-$E981-$F981)*PERMUT(AM$4,$C981+$E981)*PERMUT(AM$4,$D981+$F981))</f>
        <v>24393599.999999993</v>
      </c>
      <c r="AN981" s="2" cm="1">
        <f t="array" ref="AN981">_xlfn.IFS(AN$4-$C981-$E981&lt;0,0,AN$4-$D981-$F981&lt;0,0,TRUE,COMBIN(2,$C981-1)*COMBIN(2,$D981)*MULTINOMIAL($E981,$F981,4-$E981-$F981)*PERMUT(AN$4,$C981+$E981)*PERMUT(AN$4,$D981+$F981))</f>
        <v>50181119.999999993</v>
      </c>
      <c r="AO981" s="2" cm="1">
        <f t="array" ref="AO981">_xlfn.IFS(AO$4-$C981-$E981&lt;0,0,AO$4-$D981-$F981&lt;0,0,TRUE,COMBIN(2,$C981-1)*COMBIN(2,$D981)*MULTINOMIAL($E981,$F981,4-$E981-$F981)*PERMUT(AO$4,$C981+$E981)*PERMUT(AO$4,$D981+$F981))</f>
        <v>96370559.999999985</v>
      </c>
      <c r="AP981" s="2" cm="1">
        <f t="array" ref="AP981">_xlfn.IFS(AP$4-$C981-$E981&lt;0,0,AP$4-$D981-$F981&lt;0,0,TRUE,COMBIN(2,$C981-1)*COMBIN(2,$D981)*MULTINOMIAL($E981,$F981,4-$E981-$F981)*PERMUT(AP$4,$C981+$E981)*PERMUT(AP$4,$D981+$F981))</f>
        <v>174894719.99999997</v>
      </c>
      <c r="AQ981" s="2" cm="1">
        <f t="array" ref="AQ981">_xlfn.IFS(AQ$4-$C981-$E981&lt;0,0,AQ$4-$D981-$F981&lt;0,0,TRUE,COMBIN(2,$C981-1)*COMBIN(2,$D981)*MULTINOMIAL($E981,$F981,4-$E981-$F981)*PERMUT(AQ$4,$C981+$E981)*PERMUT(AQ$4,$D981+$F981))</f>
        <v>302702399.99999994</v>
      </c>
      <c r="AR981" s="2" cm="1">
        <f t="array" ref="AR981">_xlfn.IFS(AR$4-$C981-$E981&lt;0,0,AR$4-$D981-$F981&lt;0,0,TRUE,COMBIN(2,$C981-1)*COMBIN(2,$D981)*MULTINOMIAL($E981,$F981,4-$E981-$F981)*PERMUT(AR$4,$C981+$E981)*PERMUT(AR$4,$D981+$F981))</f>
        <v>503193599.99999988</v>
      </c>
      <c r="AS981" s="2" cm="1">
        <f t="array" ref="AS981">_xlfn.IFS(AS$4-$C981-$E981&lt;0,0,AS$4-$D981-$F981&lt;0,0,TRUE,COMBIN(2,$C981-1)*COMBIN(2,$D981)*MULTINOMIAL($E981,$F981,4-$E981-$F981)*PERMUT(AS$4,$C981+$E981)*PERMUT(AS$4,$D981+$F981))</f>
        <v>807905279.99999988</v>
      </c>
      <c r="AT981" s="2" cm="1">
        <f t="array" ref="AT981">_xlfn.IFS(AT$4-$C981-$E981&lt;0,0,AT$4-$D981-$F981&lt;0,0,TRUE,COMBIN(2,$C981-1)*COMBIN(2,$D981)*MULTINOMIAL($E981,$F981,4-$E981-$F981)*PERMUT(AT$4,$C981+$E981)*PERMUT(AT$4,$D981+$F981))</f>
        <v>1258467839.9999998</v>
      </c>
      <c r="AU981" s="2" cm="1">
        <f t="array" ref="AU981">_xlfn.IFS(AU$4-$C981-$E981&lt;0,0,AU$4-$D981-$F981&lt;0,0,TRUE,COMBIN(2,$C981-1)*COMBIN(2,$D981)*MULTINOMIAL($E981,$F981,4-$E981-$F981)*PERMUT(AU$4,$C981+$E981)*PERMUT(AU$4,$D981+$F981))</f>
        <v>1908852479.9999998</v>
      </c>
      <c r="AV981" s="2" cm="1">
        <f t="array" ref="AV981">_xlfn.IFS(AV$4-$C981-$E981&lt;0,0,AV$4-$D981-$F981&lt;0,0,TRUE,COMBIN(2,$C981-1)*COMBIN(2,$D981)*MULTINOMIAL($E981,$F981,4-$E981-$F981)*PERMUT(AV$4,$C981+$E981)*PERMUT(AV$4,$D981+$F981))</f>
        <v>2827929599.9999995</v>
      </c>
      <c r="AX981" s="2" cm="1">
        <f t="array" ref="AX981">_xlfn.IFS(AX$4-$C981-$E981&lt;0,0,AX$4-$D981-$F981&lt;0,0,TRUE,COMBIN(2,$C981-1)*COMBIN(2,$D981-1)*MULTINOMIAL($E981,$F981,4-$E981-$F981)*PERMUT(AX$4,$C981+$E981)*PERMUT(AX$4,$D981+$F981))</f>
        <v>0</v>
      </c>
      <c r="AY981" s="2" cm="1">
        <f t="array" ref="AY981">_xlfn.IFS(AY$4-$C981-$E981&lt;0,0,AY$4-$D981-$F981&lt;0,0,TRUE,COMBIN(2,$C981-1)*COMBIN(2,$D981-1)*MULTINOMIAL($E981,$F981,4-$E981-$F981)*PERMUT(AY$4,$C981+$E981)*PERMUT(AY$4,$D981+$F981))</f>
        <v>0</v>
      </c>
      <c r="AZ981" s="2" cm="1">
        <f t="array" ref="AZ981">_xlfn.IFS(AZ$4-$C981-$E981&lt;0,0,AZ$4-$D981-$F981&lt;0,0,TRUE,COMBIN(2,$C981-1)*COMBIN(2,$D981-1)*MULTINOMIAL($E981,$F981,4-$E981-$F981)*PERMUT(AZ$4,$C981+$E981)*PERMUT(AZ$4,$D981+$F981))</f>
        <v>0</v>
      </c>
      <c r="BA981" s="2" cm="1">
        <f t="array" ref="BA981">_xlfn.IFS(BA$4-$C981-$E981&lt;0,0,BA$4-$D981-$F981&lt;0,0,TRUE,COMBIN(2,$C981-1)*COMBIN(2,$D981-1)*MULTINOMIAL($E981,$F981,4-$E981-$F981)*PERMUT(BA$4,$C981+$E981)*PERMUT(BA$4,$D981+$F981))</f>
        <v>0</v>
      </c>
      <c r="BB981" s="2" cm="1">
        <f t="array" ref="BB981">_xlfn.IFS(BB$4-$C981-$E981&lt;0,0,BB$4-$D981-$F981&lt;0,0,TRUE,COMBIN(2,$C981-1)*COMBIN(2,$D981-1)*MULTINOMIAL($E981,$F981,4-$E981-$F981)*PERMUT(BB$4,$C981+$E981)*PERMUT(BB$4,$D981+$F981))</f>
        <v>4799.9999999999991</v>
      </c>
      <c r="BC981" s="2" cm="1">
        <f t="array" ref="BC981">_xlfn.IFS(BC$4-$C981-$E981&lt;0,0,BC$4-$D981-$F981&lt;0,0,TRUE,COMBIN(2,$C981-1)*COMBIN(2,$D981-1)*MULTINOMIAL($E981,$F981,4-$E981-$F981)*PERMUT(BC$4,$C981+$E981)*PERMUT(BC$4,$D981+$F981))</f>
        <v>43199.999999999993</v>
      </c>
      <c r="BD981" s="2" cm="1">
        <f t="array" ref="BD981">_xlfn.IFS(BD$4-$C981-$E981&lt;0,0,BD$4-$D981-$F981&lt;0,0,TRUE,COMBIN(2,$C981-1)*COMBIN(2,$D981-1)*MULTINOMIAL($E981,$F981,4-$E981-$F981)*PERMUT(BD$4,$C981+$E981)*PERMUT(BD$4,$D981+$F981))</f>
        <v>211679.99999999997</v>
      </c>
      <c r="BE981" s="2" cm="1">
        <f t="array" ref="BE981">_xlfn.IFS(BE$4-$C981-$E981&lt;0,0,BE$4-$D981-$F981&lt;0,0,TRUE,COMBIN(2,$C981-1)*COMBIN(2,$D981-1)*MULTINOMIAL($E981,$F981,4-$E981-$F981)*PERMUT(BE$4,$C981+$E981)*PERMUT(BE$4,$D981+$F981))</f>
        <v>752639.99999999977</v>
      </c>
      <c r="BF981" s="2" cm="1">
        <f t="array" ref="BF981">_xlfn.IFS(BF$4-$C981-$E981&lt;0,0,BF$4-$D981-$F981&lt;0,0,TRUE,COMBIN(2,$C981-1)*COMBIN(2,$D981-1)*MULTINOMIAL($E981,$F981,4-$E981-$F981)*PERMUT(BF$4,$C981+$E981)*PERMUT(BF$4,$D981+$F981))</f>
        <v>2177279.9999999995</v>
      </c>
      <c r="BG981" s="2" cm="1">
        <f t="array" ref="BG981">_xlfn.IFS(BG$4-$C981-$E981&lt;0,0,BG$4-$D981-$F981&lt;0,0,TRUE,COMBIN(2,$C981-1)*COMBIN(2,$D981-1)*MULTINOMIAL($E981,$F981,4-$E981-$F981)*PERMUT(BG$4,$C981+$E981)*PERMUT(BG$4,$D981+$F981))</f>
        <v>5443199.9999999991</v>
      </c>
      <c r="BH981" s="2" cm="1">
        <f t="array" ref="BH981">_xlfn.IFS(BH$4-$C981-$E981&lt;0,0,BH$4-$D981-$F981&lt;0,0,TRUE,COMBIN(2,$C981-1)*COMBIN(2,$D981-1)*MULTINOMIAL($E981,$F981,4-$E981-$F981)*PERMUT(BH$4,$C981+$E981)*PERMUT(BH$4,$D981+$F981))</f>
        <v>12196799.999999996</v>
      </c>
      <c r="BI981" s="2" cm="1">
        <f t="array" ref="BI981">_xlfn.IFS(BI$4-$C981-$E981&lt;0,0,BI$4-$D981-$F981&lt;0,0,TRUE,COMBIN(2,$C981-1)*COMBIN(2,$D981-1)*MULTINOMIAL($E981,$F981,4-$E981-$F981)*PERMUT(BI$4,$C981+$E981)*PERMUT(BI$4,$D981+$F981))</f>
        <v>25090559.999999996</v>
      </c>
      <c r="BJ981" s="2" cm="1">
        <f t="array" ref="BJ981">_xlfn.IFS(BJ$4-$C981-$E981&lt;0,0,BJ$4-$D981-$F981&lt;0,0,TRUE,COMBIN(2,$C981-1)*COMBIN(2,$D981-1)*MULTINOMIAL($E981,$F981,4-$E981-$F981)*PERMUT(BJ$4,$C981+$E981)*PERMUT(BJ$4,$D981+$F981))</f>
        <v>48185279.999999993</v>
      </c>
      <c r="BK981" s="2" cm="1">
        <f t="array" ref="BK981">_xlfn.IFS(BK$4-$C981-$E981&lt;0,0,BK$4-$D981-$F981&lt;0,0,TRUE,COMBIN(2,$C981-1)*COMBIN(2,$D981-1)*MULTINOMIAL($E981,$F981,4-$E981-$F981)*PERMUT(BK$4,$C981+$E981)*PERMUT(BK$4,$D981+$F981))</f>
        <v>87447359.999999985</v>
      </c>
      <c r="BL981" s="2" cm="1">
        <f t="array" ref="BL981">_xlfn.IFS(BL$4-$C981-$E981&lt;0,0,BL$4-$D981-$F981&lt;0,0,TRUE,COMBIN(2,$C981-1)*COMBIN(2,$D981-1)*MULTINOMIAL($E981,$F981,4-$E981-$F981)*PERMUT(BL$4,$C981+$E981)*PERMUT(BL$4,$D981+$F981))</f>
        <v>151351199.99999997</v>
      </c>
      <c r="BM981" s="2" cm="1">
        <f t="array" ref="BM981">_xlfn.IFS(BM$4-$C981-$E981&lt;0,0,BM$4-$D981-$F981&lt;0,0,TRUE,COMBIN(2,$C981-1)*COMBIN(2,$D981-1)*MULTINOMIAL($E981,$F981,4-$E981-$F981)*PERMUT(BM$4,$C981+$E981)*PERMUT(BM$4,$D981+$F981))</f>
        <v>251596799.99999994</v>
      </c>
      <c r="BN981" s="2" cm="1">
        <f t="array" ref="BN981">_xlfn.IFS(BN$4-$C981-$E981&lt;0,0,BN$4-$D981-$F981&lt;0,0,TRUE,COMBIN(2,$C981-1)*COMBIN(2,$D981-1)*MULTINOMIAL($E981,$F981,4-$E981-$F981)*PERMUT(BN$4,$C981+$E981)*PERMUT(BN$4,$D981+$F981))</f>
        <v>403952639.99999994</v>
      </c>
      <c r="BO981" s="2" cm="1">
        <f t="array" ref="BO981">_xlfn.IFS(BO$4-$C981-$E981&lt;0,0,BO$4-$D981-$F981&lt;0,0,TRUE,COMBIN(2,$C981-1)*COMBIN(2,$D981-1)*MULTINOMIAL($E981,$F981,4-$E981-$F981)*PERMUT(BO$4,$C981+$E981)*PERMUT(BO$4,$D981+$F981))</f>
        <v>629233919.99999988</v>
      </c>
      <c r="BP981" s="2" cm="1">
        <f t="array" ref="BP981">_xlfn.IFS(BP$4-$C981-$E981&lt;0,0,BP$4-$D981-$F981&lt;0,0,TRUE,COMBIN(2,$C981-1)*COMBIN(2,$D981-1)*MULTINOMIAL($E981,$F981,4-$E981-$F981)*PERMUT(BP$4,$C981+$E981)*PERMUT(BP$4,$D981+$F981))</f>
        <v>954426239.99999988</v>
      </c>
      <c r="BQ981" s="2" cm="1">
        <f t="array" ref="BQ981">_xlfn.IFS(BQ$4-$C981-$E981&lt;0,0,BQ$4-$D981-$F981&lt;0,0,TRUE,COMBIN(2,$C981-1)*COMBIN(2,$D981-1)*MULTINOMIAL($E981,$F981,4-$E981-$F981)*PERMUT(BQ$4,$C981+$E981)*PERMUT(BQ$4,$D981+$F981))</f>
        <v>1413964799.9999998</v>
      </c>
    </row>
    <row r="982" spans="1:69" x14ac:dyDescent="0.25">
      <c r="A982" s="27"/>
      <c r="C982" s="2">
        <v>3</v>
      </c>
      <c r="D982" s="2">
        <v>1</v>
      </c>
      <c r="E982" s="2">
        <v>0</v>
      </c>
      <c r="F982" s="1">
        <v>4</v>
      </c>
      <c r="H982" s="2" cm="1">
        <f t="array" ref="H982">_xlfn.IFS(H$4-$C982-$E982&lt;0,0,H$4-$D982-$F982&lt;0,0,TRUE,COMBIN(2,$C982)*COMBIN(2,$D982)*MULTINOMIAL($E982,$F982,4-$E982-$F982)*PERMUT(H$4,$C982+$E982)*PERMUT(H$4,$D982+$F982))</f>
        <v>0</v>
      </c>
      <c r="I982" s="2" cm="1">
        <f t="array" ref="I982">_xlfn.IFS(I$4-$C982-$E982&lt;0,0,I$4-$D982-$F982&lt;0,0,TRUE,COMBIN(2,$C982)*COMBIN(2,$D982)*MULTINOMIAL($E982,$F982,4-$E982-$F982)*PERMUT(I$4,$C982+$E982)*PERMUT(I$4,$D982+$F982))</f>
        <v>0</v>
      </c>
      <c r="J982" s="2" cm="1">
        <f t="array" ref="J982">_xlfn.IFS(J$4-$C982-$E982&lt;0,0,J$4-$D982-$F982&lt;0,0,TRUE,COMBIN(2,$C982)*COMBIN(2,$D982)*MULTINOMIAL($E982,$F982,4-$E982-$F982)*PERMUT(J$4,$C982+$E982)*PERMUT(J$4,$D982+$F982))</f>
        <v>0</v>
      </c>
      <c r="K982" s="2" cm="1">
        <f t="array" ref="K982">_xlfn.IFS(K$4-$C982-$E982&lt;0,0,K$4-$D982-$F982&lt;0,0,TRUE,COMBIN(2,$C982)*COMBIN(2,$D982)*MULTINOMIAL($E982,$F982,4-$E982-$F982)*PERMUT(K$4,$C982+$E982)*PERMUT(K$4,$D982+$F982))</f>
        <v>0</v>
      </c>
      <c r="L982" s="2" t="e" cm="1">
        <f t="array" ref="L982">_xlfn.IFS(L$4-$C982-$E982&lt;0,0,L$4-$D982-$F982&lt;0,0,TRUE,COMBIN(2,$C982)*COMBIN(2,$D982)*MULTINOMIAL($E982,$F982,4-$E982-$F982)*PERMUT(L$4,$C982+$E982)*PERMUT(L$4,$D982+$F982))</f>
        <v>#NUM!</v>
      </c>
      <c r="M982" s="2" t="e" cm="1">
        <f t="array" ref="M982">_xlfn.IFS(M$4-$C982-$E982&lt;0,0,M$4-$D982-$F982&lt;0,0,TRUE,COMBIN(2,$C982)*COMBIN(2,$D982)*MULTINOMIAL($E982,$F982,4-$E982-$F982)*PERMUT(M$4,$C982+$E982)*PERMUT(M$4,$D982+$F982))</f>
        <v>#NUM!</v>
      </c>
      <c r="N982" s="2" t="e" cm="1">
        <f t="array" ref="N982">_xlfn.IFS(N$4-$C982-$E982&lt;0,0,N$4-$D982-$F982&lt;0,0,TRUE,COMBIN(2,$C982)*COMBIN(2,$D982)*MULTINOMIAL($E982,$F982,4-$E982-$F982)*PERMUT(N$4,$C982+$E982)*PERMUT(N$4,$D982+$F982))</f>
        <v>#NUM!</v>
      </c>
      <c r="O982" s="2" t="e" cm="1">
        <f t="array" ref="O982">_xlfn.IFS(O$4-$C982-$E982&lt;0,0,O$4-$D982-$F982&lt;0,0,TRUE,COMBIN(2,$C982)*COMBIN(2,$D982)*MULTINOMIAL($E982,$F982,4-$E982-$F982)*PERMUT(O$4,$C982+$E982)*PERMUT(O$4,$D982+$F982))</f>
        <v>#NUM!</v>
      </c>
      <c r="P982" s="2" t="e" cm="1">
        <f t="array" ref="P982">_xlfn.IFS(P$4-$C982-$E982&lt;0,0,P$4-$D982-$F982&lt;0,0,TRUE,COMBIN(2,$C982)*COMBIN(2,$D982)*MULTINOMIAL($E982,$F982,4-$E982-$F982)*PERMUT(P$4,$C982+$E982)*PERMUT(P$4,$D982+$F982))</f>
        <v>#NUM!</v>
      </c>
      <c r="Q982" s="2" t="e" cm="1">
        <f t="array" ref="Q982">_xlfn.IFS(Q$4-$C982-$E982&lt;0,0,Q$4-$D982-$F982&lt;0,0,TRUE,COMBIN(2,$C982)*COMBIN(2,$D982)*MULTINOMIAL($E982,$F982,4-$E982-$F982)*PERMUT(Q$4,$C982+$E982)*PERMUT(Q$4,$D982+$F982))</f>
        <v>#NUM!</v>
      </c>
      <c r="R982" s="2" t="e" cm="1">
        <f t="array" ref="R982">_xlfn.IFS(R$4-$C982-$E982&lt;0,0,R$4-$D982-$F982&lt;0,0,TRUE,COMBIN(2,$C982)*COMBIN(2,$D982)*MULTINOMIAL($E982,$F982,4-$E982-$F982)*PERMUT(R$4,$C982+$E982)*PERMUT(R$4,$D982+$F982))</f>
        <v>#NUM!</v>
      </c>
      <c r="S982" s="2" t="e" cm="1">
        <f t="array" ref="S982">_xlfn.IFS(S$4-$C982-$E982&lt;0,0,S$4-$D982-$F982&lt;0,0,TRUE,COMBIN(2,$C982)*COMBIN(2,$D982)*MULTINOMIAL($E982,$F982,4-$E982-$F982)*PERMUT(S$4,$C982+$E982)*PERMUT(S$4,$D982+$F982))</f>
        <v>#NUM!</v>
      </c>
      <c r="T982" s="2" t="e" cm="1">
        <f t="array" ref="T982">_xlfn.IFS(T$4-$C982-$E982&lt;0,0,T$4-$D982-$F982&lt;0,0,TRUE,COMBIN(2,$C982)*COMBIN(2,$D982)*MULTINOMIAL($E982,$F982,4-$E982-$F982)*PERMUT(T$4,$C982+$E982)*PERMUT(T$4,$D982+$F982))</f>
        <v>#NUM!</v>
      </c>
      <c r="U982" s="2" t="e" cm="1">
        <f t="array" ref="U982">_xlfn.IFS(U$4-$C982-$E982&lt;0,0,U$4-$D982-$F982&lt;0,0,TRUE,COMBIN(2,$C982)*COMBIN(2,$D982)*MULTINOMIAL($E982,$F982,4-$E982-$F982)*PERMUT(U$4,$C982+$E982)*PERMUT(U$4,$D982+$F982))</f>
        <v>#NUM!</v>
      </c>
      <c r="V982" s="2" t="e" cm="1">
        <f t="array" ref="V982">_xlfn.IFS(V$4-$C982-$E982&lt;0,0,V$4-$D982-$F982&lt;0,0,TRUE,COMBIN(2,$C982)*COMBIN(2,$D982)*MULTINOMIAL($E982,$F982,4-$E982-$F982)*PERMUT(V$4,$C982+$E982)*PERMUT(V$4,$D982+$F982))</f>
        <v>#NUM!</v>
      </c>
      <c r="W982" s="2" t="e" cm="1">
        <f t="array" ref="W982">_xlfn.IFS(W$4-$C982-$E982&lt;0,0,W$4-$D982-$F982&lt;0,0,TRUE,COMBIN(2,$C982)*COMBIN(2,$D982)*MULTINOMIAL($E982,$F982,4-$E982-$F982)*PERMUT(W$4,$C982+$E982)*PERMUT(W$4,$D982+$F982))</f>
        <v>#NUM!</v>
      </c>
      <c r="X982" s="2" t="e" cm="1">
        <f t="array" ref="X982">_xlfn.IFS(X$4-$C982-$E982&lt;0,0,X$4-$D982-$F982&lt;0,0,TRUE,COMBIN(2,$C982)*COMBIN(2,$D982)*MULTINOMIAL($E982,$F982,4-$E982-$F982)*PERMUT(X$4,$C982+$E982)*PERMUT(X$4,$D982+$F982))</f>
        <v>#NUM!</v>
      </c>
      <c r="Y982" s="2" t="e" cm="1">
        <f t="array" ref="Y982">_xlfn.IFS(Y$4-$C982-$E982&lt;0,0,Y$4-$D982-$F982&lt;0,0,TRUE,COMBIN(2,$C982)*COMBIN(2,$D982)*MULTINOMIAL($E982,$F982,4-$E982-$F982)*PERMUT(Y$4,$C982+$E982)*PERMUT(Y$4,$D982+$F982))</f>
        <v>#NUM!</v>
      </c>
      <c r="Z982" s="2" t="e" cm="1">
        <f t="array" ref="Z982">_xlfn.IFS(Z$4-$C982-$E982&lt;0,0,Z$4-$D982-$F982&lt;0,0,TRUE,COMBIN(2,$C982)*COMBIN(2,$D982)*MULTINOMIAL($E982,$F982,4-$E982-$F982)*PERMUT(Z$4,$C982+$E982)*PERMUT(Z$4,$D982+$F982))</f>
        <v>#NUM!</v>
      </c>
      <c r="AA982" s="2" t="e" cm="1">
        <f t="array" ref="AA982">_xlfn.IFS(AA$4-$C982-$E982&lt;0,0,AA$4-$D982-$F982&lt;0,0,TRUE,COMBIN(2,$C982)*COMBIN(2,$D982)*MULTINOMIAL($E982,$F982,4-$E982-$F982)*PERMUT(AA$4,$C982+$E982)*PERMUT(AA$4,$D982+$F982))</f>
        <v>#NUM!</v>
      </c>
      <c r="AC982" s="2" cm="1">
        <f t="array" ref="AC982">_xlfn.IFS(AC$4-$C982-$E982&lt;0,0,AC$4-$D982-$F982&lt;0,0,TRUE,COMBIN(2,$C982-1)*COMBIN(2,$D982)*MULTINOMIAL($E982,$F982,4-$E982-$F982)*PERMUT(AC$4,$C982+$E982)*PERMUT(AC$4,$D982+$F982))</f>
        <v>0</v>
      </c>
      <c r="AD982" s="2" cm="1">
        <f t="array" ref="AD982">_xlfn.IFS(AD$4-$C982-$E982&lt;0,0,AD$4-$D982-$F982&lt;0,0,TRUE,COMBIN(2,$C982-1)*COMBIN(2,$D982)*MULTINOMIAL($E982,$F982,4-$E982-$F982)*PERMUT(AD$4,$C982+$E982)*PERMUT(AD$4,$D982+$F982))</f>
        <v>0</v>
      </c>
      <c r="AE982" s="2" cm="1">
        <f t="array" ref="AE982">_xlfn.IFS(AE$4-$C982-$E982&lt;0,0,AE$4-$D982-$F982&lt;0,0,TRUE,COMBIN(2,$C982-1)*COMBIN(2,$D982)*MULTINOMIAL($E982,$F982,4-$E982-$F982)*PERMUT(AE$4,$C982+$E982)*PERMUT(AE$4,$D982+$F982))</f>
        <v>0</v>
      </c>
      <c r="AF982" s="2" cm="1">
        <f t="array" ref="AF982">_xlfn.IFS(AF$4-$C982-$E982&lt;0,0,AF$4-$D982-$F982&lt;0,0,TRUE,COMBIN(2,$C982-1)*COMBIN(2,$D982)*MULTINOMIAL($E982,$F982,4-$E982-$F982)*PERMUT(AF$4,$C982+$E982)*PERMUT(AF$4,$D982+$F982))</f>
        <v>0</v>
      </c>
      <c r="AG982" s="2" cm="1">
        <f t="array" ref="AG982">_xlfn.IFS(AG$4-$C982-$E982&lt;0,0,AG$4-$D982-$F982&lt;0,0,TRUE,COMBIN(2,$C982-1)*COMBIN(2,$D982)*MULTINOMIAL($E982,$F982,4-$E982-$F982)*PERMUT(AG$4,$C982+$E982)*PERMUT(AG$4,$D982+$F982))</f>
        <v>14399.999999999996</v>
      </c>
      <c r="AH982" s="2" cm="1">
        <f t="array" ref="AH982">_xlfn.IFS(AH$4-$C982-$E982&lt;0,0,AH$4-$D982-$F982&lt;0,0,TRUE,COMBIN(2,$C982-1)*COMBIN(2,$D982)*MULTINOMIAL($E982,$F982,4-$E982-$F982)*PERMUT(AH$4,$C982+$E982)*PERMUT(AH$4,$D982+$F982))</f>
        <v>172799.99999999997</v>
      </c>
      <c r="AI982" s="2" cm="1">
        <f t="array" ref="AI982">_xlfn.IFS(AI$4-$C982-$E982&lt;0,0,AI$4-$D982-$F982&lt;0,0,TRUE,COMBIN(2,$C982-1)*COMBIN(2,$D982)*MULTINOMIAL($E982,$F982,4-$E982-$F982)*PERMUT(AI$4,$C982+$E982)*PERMUT(AI$4,$D982+$F982))</f>
        <v>1058399.9999999998</v>
      </c>
      <c r="AJ982" s="2" cm="1">
        <f t="array" ref="AJ982">_xlfn.IFS(AJ$4-$C982-$E982&lt;0,0,AJ$4-$D982-$F982&lt;0,0,TRUE,COMBIN(2,$C982-1)*COMBIN(2,$D982)*MULTINOMIAL($E982,$F982,4-$E982-$F982)*PERMUT(AJ$4,$C982+$E982)*PERMUT(AJ$4,$D982+$F982))</f>
        <v>4515839.9999999991</v>
      </c>
      <c r="AK982" s="2" cm="1">
        <f t="array" ref="AK982">_xlfn.IFS(AK$4-$C982-$E982&lt;0,0,AK$4-$D982-$F982&lt;0,0,TRUE,COMBIN(2,$C982-1)*COMBIN(2,$D982)*MULTINOMIAL($E982,$F982,4-$E982-$F982)*PERMUT(AK$4,$C982+$E982)*PERMUT(AK$4,$D982+$F982))</f>
        <v>15240959.999999996</v>
      </c>
      <c r="AL982" s="2" cm="1">
        <f t="array" ref="AL982">_xlfn.IFS(AL$4-$C982-$E982&lt;0,0,AL$4-$D982-$F982&lt;0,0,TRUE,COMBIN(2,$C982-1)*COMBIN(2,$D982)*MULTINOMIAL($E982,$F982,4-$E982-$F982)*PERMUT(AL$4,$C982+$E982)*PERMUT(AL$4,$D982+$F982))</f>
        <v>43545599.999999993</v>
      </c>
      <c r="AM982" s="2" cm="1">
        <f t="array" ref="AM982">_xlfn.IFS(AM$4-$C982-$E982&lt;0,0,AM$4-$D982-$F982&lt;0,0,TRUE,COMBIN(2,$C982-1)*COMBIN(2,$D982)*MULTINOMIAL($E982,$F982,4-$E982-$F982)*PERMUT(AM$4,$C982+$E982)*PERMUT(AM$4,$D982+$F982))</f>
        <v>109771199.99999997</v>
      </c>
      <c r="AN982" s="2" cm="1">
        <f t="array" ref="AN982">_xlfn.IFS(AN$4-$C982-$E982&lt;0,0,AN$4-$D982-$F982&lt;0,0,TRUE,COMBIN(2,$C982-1)*COMBIN(2,$D982)*MULTINOMIAL($E982,$F982,4-$E982-$F982)*PERMUT(AN$4,$C982+$E982)*PERMUT(AN$4,$D982+$F982))</f>
        <v>250905599.99999997</v>
      </c>
      <c r="AO982" s="2" cm="1">
        <f t="array" ref="AO982">_xlfn.IFS(AO$4-$C982-$E982&lt;0,0,AO$4-$D982-$F982&lt;0,0,TRUE,COMBIN(2,$C982-1)*COMBIN(2,$D982)*MULTINOMIAL($E982,$F982,4-$E982-$F982)*PERMUT(AO$4,$C982+$E982)*PERMUT(AO$4,$D982+$F982))</f>
        <v>530038079.99999988</v>
      </c>
      <c r="AP982" s="2" cm="1">
        <f t="array" ref="AP982">_xlfn.IFS(AP$4-$C982-$E982&lt;0,0,AP$4-$D982-$F982&lt;0,0,TRUE,COMBIN(2,$C982-1)*COMBIN(2,$D982)*MULTINOMIAL($E982,$F982,4-$E982-$F982)*PERMUT(AP$4,$C982+$E982)*PERMUT(AP$4,$D982+$F982))</f>
        <v>1049368319.9999998</v>
      </c>
      <c r="AQ982" s="2" cm="1">
        <f t="array" ref="AQ982">_xlfn.IFS(AQ$4-$C982-$E982&lt;0,0,AQ$4-$D982-$F982&lt;0,0,TRUE,COMBIN(2,$C982-1)*COMBIN(2,$D982)*MULTINOMIAL($E982,$F982,4-$E982-$F982)*PERMUT(AQ$4,$C982+$E982)*PERMUT(AQ$4,$D982+$F982))</f>
        <v>1967565599.9999998</v>
      </c>
      <c r="AR982" s="2" cm="1">
        <f t="array" ref="AR982">_xlfn.IFS(AR$4-$C982-$E982&lt;0,0,AR$4-$D982-$F982&lt;0,0,TRUE,COMBIN(2,$C982-1)*COMBIN(2,$D982)*MULTINOMIAL($E982,$F982,4-$E982-$F982)*PERMUT(AR$4,$C982+$E982)*PERMUT(AR$4,$D982+$F982))</f>
        <v>3522355199.999999</v>
      </c>
      <c r="AS982" s="2" cm="1">
        <f t="array" ref="AS982">_xlfn.IFS(AS$4-$C982-$E982&lt;0,0,AS$4-$D982-$F982&lt;0,0,TRUE,COMBIN(2,$C982-1)*COMBIN(2,$D982)*MULTINOMIAL($E982,$F982,4-$E982-$F982)*PERMUT(AS$4,$C982+$E982)*PERMUT(AS$4,$D982+$F982))</f>
        <v>6059289599.999999</v>
      </c>
      <c r="AT982" s="2" cm="1">
        <f t="array" ref="AT982">_xlfn.IFS(AT$4-$C982-$E982&lt;0,0,AT$4-$D982-$F982&lt;0,0,TRUE,COMBIN(2,$C982-1)*COMBIN(2,$D982)*MULTINOMIAL($E982,$F982,4-$E982-$F982)*PERMUT(AT$4,$C982+$E982)*PERMUT(AT$4,$D982+$F982))</f>
        <v>10067742719.999998</v>
      </c>
      <c r="AU982" s="2" cm="1">
        <f t="array" ref="AU982">_xlfn.IFS(AU$4-$C982-$E982&lt;0,0,AU$4-$D982-$F982&lt;0,0,TRUE,COMBIN(2,$C982-1)*COMBIN(2,$D982)*MULTINOMIAL($E982,$F982,4-$E982-$F982)*PERMUT(AU$4,$C982+$E982)*PERMUT(AU$4,$D982+$F982))</f>
        <v>16225246079.999998</v>
      </c>
      <c r="AV982" s="2" cm="1">
        <f t="array" ref="AV982">_xlfn.IFS(AV$4-$C982-$E982&lt;0,0,AV$4-$D982-$F982&lt;0,0,TRUE,COMBIN(2,$C982-1)*COMBIN(2,$D982)*MULTINOMIAL($E982,$F982,4-$E982-$F982)*PERMUT(AV$4,$C982+$E982)*PERMUT(AV$4,$D982+$F982))</f>
        <v>25451366399.999992</v>
      </c>
      <c r="AX982" s="2" cm="1">
        <f t="array" ref="AX982">_xlfn.IFS(AX$4-$C982-$E982&lt;0,0,AX$4-$D982-$F982&lt;0,0,TRUE,COMBIN(2,$C982-1)*COMBIN(2,$D982-1)*MULTINOMIAL($E982,$F982,4-$E982-$F982)*PERMUT(AX$4,$C982+$E982)*PERMUT(AX$4,$D982+$F982))</f>
        <v>0</v>
      </c>
      <c r="AY982" s="2" cm="1">
        <f t="array" ref="AY982">_xlfn.IFS(AY$4-$C982-$E982&lt;0,0,AY$4-$D982-$F982&lt;0,0,TRUE,COMBIN(2,$C982-1)*COMBIN(2,$D982-1)*MULTINOMIAL($E982,$F982,4-$E982-$F982)*PERMUT(AY$4,$C982+$E982)*PERMUT(AY$4,$D982+$F982))</f>
        <v>0</v>
      </c>
      <c r="AZ982" s="2" cm="1">
        <f t="array" ref="AZ982">_xlfn.IFS(AZ$4-$C982-$E982&lt;0,0,AZ$4-$D982-$F982&lt;0,0,TRUE,COMBIN(2,$C982-1)*COMBIN(2,$D982-1)*MULTINOMIAL($E982,$F982,4-$E982-$F982)*PERMUT(AZ$4,$C982+$E982)*PERMUT(AZ$4,$D982+$F982))</f>
        <v>0</v>
      </c>
      <c r="BA982" s="2" cm="1">
        <f t="array" ref="BA982">_xlfn.IFS(BA$4-$C982-$E982&lt;0,0,BA$4-$D982-$F982&lt;0,0,TRUE,COMBIN(2,$C982-1)*COMBIN(2,$D982-1)*MULTINOMIAL($E982,$F982,4-$E982-$F982)*PERMUT(BA$4,$C982+$E982)*PERMUT(BA$4,$D982+$F982))</f>
        <v>0</v>
      </c>
      <c r="BB982" s="2" cm="1">
        <f t="array" ref="BB982">_xlfn.IFS(BB$4-$C982-$E982&lt;0,0,BB$4-$D982-$F982&lt;0,0,TRUE,COMBIN(2,$C982-1)*COMBIN(2,$D982-1)*MULTINOMIAL($E982,$F982,4-$E982-$F982)*PERMUT(BB$4,$C982+$E982)*PERMUT(BB$4,$D982+$F982))</f>
        <v>7199.9999999999982</v>
      </c>
      <c r="BC982" s="2" cm="1">
        <f t="array" ref="BC982">_xlfn.IFS(BC$4-$C982-$E982&lt;0,0,BC$4-$D982-$F982&lt;0,0,TRUE,COMBIN(2,$C982-1)*COMBIN(2,$D982-1)*MULTINOMIAL($E982,$F982,4-$E982-$F982)*PERMUT(BC$4,$C982+$E982)*PERMUT(BC$4,$D982+$F982))</f>
        <v>86399.999999999985</v>
      </c>
      <c r="BD982" s="2" cm="1">
        <f t="array" ref="BD982">_xlfn.IFS(BD$4-$C982-$E982&lt;0,0,BD$4-$D982-$F982&lt;0,0,TRUE,COMBIN(2,$C982-1)*COMBIN(2,$D982-1)*MULTINOMIAL($E982,$F982,4-$E982-$F982)*PERMUT(BD$4,$C982+$E982)*PERMUT(BD$4,$D982+$F982))</f>
        <v>529199.99999999988</v>
      </c>
      <c r="BE982" s="2" cm="1">
        <f t="array" ref="BE982">_xlfn.IFS(BE$4-$C982-$E982&lt;0,0,BE$4-$D982-$F982&lt;0,0,TRUE,COMBIN(2,$C982-1)*COMBIN(2,$D982-1)*MULTINOMIAL($E982,$F982,4-$E982-$F982)*PERMUT(BE$4,$C982+$E982)*PERMUT(BE$4,$D982+$F982))</f>
        <v>2257919.9999999995</v>
      </c>
      <c r="BF982" s="2" cm="1">
        <f t="array" ref="BF982">_xlfn.IFS(BF$4-$C982-$E982&lt;0,0,BF$4-$D982-$F982&lt;0,0,TRUE,COMBIN(2,$C982-1)*COMBIN(2,$D982-1)*MULTINOMIAL($E982,$F982,4-$E982-$F982)*PERMUT(BF$4,$C982+$E982)*PERMUT(BF$4,$D982+$F982))</f>
        <v>7620479.9999999981</v>
      </c>
      <c r="BG982" s="2" cm="1">
        <f t="array" ref="BG982">_xlfn.IFS(BG$4-$C982-$E982&lt;0,0,BG$4-$D982-$F982&lt;0,0,TRUE,COMBIN(2,$C982-1)*COMBIN(2,$D982-1)*MULTINOMIAL($E982,$F982,4-$E982-$F982)*PERMUT(BG$4,$C982+$E982)*PERMUT(BG$4,$D982+$F982))</f>
        <v>21772799.999999996</v>
      </c>
      <c r="BH982" s="2" cm="1">
        <f t="array" ref="BH982">_xlfn.IFS(BH$4-$C982-$E982&lt;0,0,BH$4-$D982-$F982&lt;0,0,TRUE,COMBIN(2,$C982-1)*COMBIN(2,$D982-1)*MULTINOMIAL($E982,$F982,4-$E982-$F982)*PERMUT(BH$4,$C982+$E982)*PERMUT(BH$4,$D982+$F982))</f>
        <v>54885599.999999985</v>
      </c>
      <c r="BI982" s="2" cm="1">
        <f t="array" ref="BI982">_xlfn.IFS(BI$4-$C982-$E982&lt;0,0,BI$4-$D982-$F982&lt;0,0,TRUE,COMBIN(2,$C982-1)*COMBIN(2,$D982-1)*MULTINOMIAL($E982,$F982,4-$E982-$F982)*PERMUT(BI$4,$C982+$E982)*PERMUT(BI$4,$D982+$F982))</f>
        <v>125452799.99999999</v>
      </c>
      <c r="BJ982" s="2" cm="1">
        <f t="array" ref="BJ982">_xlfn.IFS(BJ$4-$C982-$E982&lt;0,0,BJ$4-$D982-$F982&lt;0,0,TRUE,COMBIN(2,$C982-1)*COMBIN(2,$D982-1)*MULTINOMIAL($E982,$F982,4-$E982-$F982)*PERMUT(BJ$4,$C982+$E982)*PERMUT(BJ$4,$D982+$F982))</f>
        <v>265019039.99999994</v>
      </c>
      <c r="BK982" s="2" cm="1">
        <f t="array" ref="BK982">_xlfn.IFS(BK$4-$C982-$E982&lt;0,0,BK$4-$D982-$F982&lt;0,0,TRUE,COMBIN(2,$C982-1)*COMBIN(2,$D982-1)*MULTINOMIAL($E982,$F982,4-$E982-$F982)*PERMUT(BK$4,$C982+$E982)*PERMUT(BK$4,$D982+$F982))</f>
        <v>524684159.99999988</v>
      </c>
      <c r="BL982" s="2" cm="1">
        <f t="array" ref="BL982">_xlfn.IFS(BL$4-$C982-$E982&lt;0,0,BL$4-$D982-$F982&lt;0,0,TRUE,COMBIN(2,$C982-1)*COMBIN(2,$D982-1)*MULTINOMIAL($E982,$F982,4-$E982-$F982)*PERMUT(BL$4,$C982+$E982)*PERMUT(BL$4,$D982+$F982))</f>
        <v>983782799.99999988</v>
      </c>
      <c r="BM982" s="2" cm="1">
        <f t="array" ref="BM982">_xlfn.IFS(BM$4-$C982-$E982&lt;0,0,BM$4-$D982-$F982&lt;0,0,TRUE,COMBIN(2,$C982-1)*COMBIN(2,$D982-1)*MULTINOMIAL($E982,$F982,4-$E982-$F982)*PERMUT(BM$4,$C982+$E982)*PERMUT(BM$4,$D982+$F982))</f>
        <v>1761177599.9999995</v>
      </c>
      <c r="BN982" s="2" cm="1">
        <f t="array" ref="BN982">_xlfn.IFS(BN$4-$C982-$E982&lt;0,0,BN$4-$D982-$F982&lt;0,0,TRUE,COMBIN(2,$C982-1)*COMBIN(2,$D982-1)*MULTINOMIAL($E982,$F982,4-$E982-$F982)*PERMUT(BN$4,$C982+$E982)*PERMUT(BN$4,$D982+$F982))</f>
        <v>3029644799.9999995</v>
      </c>
      <c r="BO982" s="2" cm="1">
        <f t="array" ref="BO982">_xlfn.IFS(BO$4-$C982-$E982&lt;0,0,BO$4-$D982-$F982&lt;0,0,TRUE,COMBIN(2,$C982-1)*COMBIN(2,$D982-1)*MULTINOMIAL($E982,$F982,4-$E982-$F982)*PERMUT(BO$4,$C982+$E982)*PERMUT(BO$4,$D982+$F982))</f>
        <v>5033871359.999999</v>
      </c>
      <c r="BP982" s="2" cm="1">
        <f t="array" ref="BP982">_xlfn.IFS(BP$4-$C982-$E982&lt;0,0,BP$4-$D982-$F982&lt;0,0,TRUE,COMBIN(2,$C982-1)*COMBIN(2,$D982-1)*MULTINOMIAL($E982,$F982,4-$E982-$F982)*PERMUT(BP$4,$C982+$E982)*PERMUT(BP$4,$D982+$F982))</f>
        <v>8112623039.999999</v>
      </c>
      <c r="BQ982" s="2" cm="1">
        <f t="array" ref="BQ982">_xlfn.IFS(BQ$4-$C982-$E982&lt;0,0,BQ$4-$D982-$F982&lt;0,0,TRUE,COMBIN(2,$C982-1)*COMBIN(2,$D982-1)*MULTINOMIAL($E982,$F982,4-$E982-$F982)*PERMUT(BQ$4,$C982+$E982)*PERMUT(BQ$4,$D982+$F982))</f>
        <v>12725683199.999996</v>
      </c>
    </row>
    <row r="983" spans="1:69" x14ac:dyDescent="0.25">
      <c r="A983" s="27"/>
      <c r="C983" s="2">
        <v>0</v>
      </c>
      <c r="D983" s="2">
        <v>2</v>
      </c>
      <c r="E983" s="2">
        <v>0</v>
      </c>
      <c r="F983" s="1">
        <v>4</v>
      </c>
      <c r="H983" s="2" cm="1">
        <f t="array" ref="H983">_xlfn.IFS(H$4-$C983-$E983&lt;0,0,H$4-$D983-$F983&lt;0,0,TRUE,COMBIN(2,$C983)*COMBIN(2,$D983)*MULTINOMIAL($E983,$F983,4-$E983-$F983)*PERMUT(H$4,$C983+$E983)*PERMUT(H$4,$D983+$F983))</f>
        <v>0</v>
      </c>
      <c r="I983" s="2" cm="1">
        <f t="array" ref="I983">_xlfn.IFS(I$4-$C983-$E983&lt;0,0,I$4-$D983-$F983&lt;0,0,TRUE,COMBIN(2,$C983)*COMBIN(2,$D983)*MULTINOMIAL($E983,$F983,4-$E983-$F983)*PERMUT(I$4,$C983+$E983)*PERMUT(I$4,$D983+$F983))</f>
        <v>0</v>
      </c>
      <c r="J983" s="2" cm="1">
        <f t="array" ref="J983">_xlfn.IFS(J$4-$C983-$E983&lt;0,0,J$4-$D983-$F983&lt;0,0,TRUE,COMBIN(2,$C983)*COMBIN(2,$D983)*MULTINOMIAL($E983,$F983,4-$E983-$F983)*PERMUT(J$4,$C983+$E983)*PERMUT(J$4,$D983+$F983))</f>
        <v>0</v>
      </c>
      <c r="K983" s="2" cm="1">
        <f t="array" ref="K983">_xlfn.IFS(K$4-$C983-$E983&lt;0,0,K$4-$D983-$F983&lt;0,0,TRUE,COMBIN(2,$C983)*COMBIN(2,$D983)*MULTINOMIAL($E983,$F983,4-$E983-$F983)*PERMUT(K$4,$C983+$E983)*PERMUT(K$4,$D983+$F983))</f>
        <v>0</v>
      </c>
      <c r="L983" s="2" cm="1">
        <f t="array" ref="L983">_xlfn.IFS(L$4-$C983-$E983&lt;0,0,L$4-$D983-$F983&lt;0,0,TRUE,COMBIN(2,$C983)*COMBIN(2,$D983)*MULTINOMIAL($E983,$F983,4-$E983-$F983)*PERMUT(L$4,$C983+$E983)*PERMUT(L$4,$D983+$F983))</f>
        <v>0</v>
      </c>
      <c r="M983" s="2" cm="1">
        <f t="array" ref="M983">_xlfn.IFS(M$4-$C983-$E983&lt;0,0,M$4-$D983-$F983&lt;0,0,TRUE,COMBIN(2,$C983)*COMBIN(2,$D983)*MULTINOMIAL($E983,$F983,4-$E983-$F983)*PERMUT(M$4,$C983+$E983)*PERMUT(M$4,$D983+$F983))</f>
        <v>719.99999999999989</v>
      </c>
      <c r="N983" s="2" cm="1">
        <f t="array" ref="N983">_xlfn.IFS(N$4-$C983-$E983&lt;0,0,N$4-$D983-$F983&lt;0,0,TRUE,COMBIN(2,$C983)*COMBIN(2,$D983)*MULTINOMIAL($E983,$F983,4-$E983-$F983)*PERMUT(N$4,$C983+$E983)*PERMUT(N$4,$D983+$F983))</f>
        <v>5039.9999999999991</v>
      </c>
      <c r="O983" s="2" cm="1">
        <f t="array" ref="O983">_xlfn.IFS(O$4-$C983-$E983&lt;0,0,O$4-$D983-$F983&lt;0,0,TRUE,COMBIN(2,$C983)*COMBIN(2,$D983)*MULTINOMIAL($E983,$F983,4-$E983-$F983)*PERMUT(O$4,$C983+$E983)*PERMUT(O$4,$D983+$F983))</f>
        <v>20159.999999999996</v>
      </c>
      <c r="P983" s="2" cm="1">
        <f t="array" ref="P983">_xlfn.IFS(P$4-$C983-$E983&lt;0,0,P$4-$D983-$F983&lt;0,0,TRUE,COMBIN(2,$C983)*COMBIN(2,$D983)*MULTINOMIAL($E983,$F983,4-$E983-$F983)*PERMUT(P$4,$C983+$E983)*PERMUT(P$4,$D983+$F983))</f>
        <v>60479.999999999985</v>
      </c>
      <c r="Q983" s="2" cm="1">
        <f t="array" ref="Q983">_xlfn.IFS(Q$4-$C983-$E983&lt;0,0,Q$4-$D983-$F983&lt;0,0,TRUE,COMBIN(2,$C983)*COMBIN(2,$D983)*MULTINOMIAL($E983,$F983,4-$E983-$F983)*PERMUT(Q$4,$C983+$E983)*PERMUT(Q$4,$D983+$F983))</f>
        <v>151199.99999999997</v>
      </c>
      <c r="R983" s="2" cm="1">
        <f t="array" ref="R983">_xlfn.IFS(R$4-$C983-$E983&lt;0,0,R$4-$D983-$F983&lt;0,0,TRUE,COMBIN(2,$C983)*COMBIN(2,$D983)*MULTINOMIAL($E983,$F983,4-$E983-$F983)*PERMUT(R$4,$C983+$E983)*PERMUT(R$4,$D983+$F983))</f>
        <v>332639.99999999994</v>
      </c>
      <c r="S983" s="2" cm="1">
        <f t="array" ref="S983">_xlfn.IFS(S$4-$C983-$E983&lt;0,0,S$4-$D983-$F983&lt;0,0,TRUE,COMBIN(2,$C983)*COMBIN(2,$D983)*MULTINOMIAL($E983,$F983,4-$E983-$F983)*PERMUT(S$4,$C983+$E983)*PERMUT(S$4,$D983+$F983))</f>
        <v>665279.99999999988</v>
      </c>
      <c r="T983" s="2" cm="1">
        <f t="array" ref="T983">_xlfn.IFS(T$4-$C983-$E983&lt;0,0,T$4-$D983-$F983&lt;0,0,TRUE,COMBIN(2,$C983)*COMBIN(2,$D983)*MULTINOMIAL($E983,$F983,4-$E983-$F983)*PERMUT(T$4,$C983+$E983)*PERMUT(T$4,$D983+$F983))</f>
        <v>1235519.9999999998</v>
      </c>
      <c r="U983" s="2" cm="1">
        <f t="array" ref="U983">_xlfn.IFS(U$4-$C983-$E983&lt;0,0,U$4-$D983-$F983&lt;0,0,TRUE,COMBIN(2,$C983)*COMBIN(2,$D983)*MULTINOMIAL($E983,$F983,4-$E983-$F983)*PERMUT(U$4,$C983+$E983)*PERMUT(U$4,$D983+$F983))</f>
        <v>2162159.9999999995</v>
      </c>
      <c r="V983" s="2" cm="1">
        <f t="array" ref="V983">_xlfn.IFS(V$4-$C983-$E983&lt;0,0,V$4-$D983-$F983&lt;0,0,TRUE,COMBIN(2,$C983)*COMBIN(2,$D983)*MULTINOMIAL($E983,$F983,4-$E983-$F983)*PERMUT(V$4,$C983+$E983)*PERMUT(V$4,$D983+$F983))</f>
        <v>3603599.9999999991</v>
      </c>
      <c r="W983" s="2" cm="1">
        <f t="array" ref="W983">_xlfn.IFS(W$4-$C983-$E983&lt;0,0,W$4-$D983-$F983&lt;0,0,TRUE,COMBIN(2,$C983)*COMBIN(2,$D983)*MULTINOMIAL($E983,$F983,4-$E983-$F983)*PERMUT(W$4,$C983+$E983)*PERMUT(W$4,$D983+$F983))</f>
        <v>5765759.9999999991</v>
      </c>
      <c r="X983" s="2" cm="1">
        <f t="array" ref="X983">_xlfn.IFS(X$4-$C983-$E983&lt;0,0,X$4-$D983-$F983&lt;0,0,TRUE,COMBIN(2,$C983)*COMBIN(2,$D983)*MULTINOMIAL($E983,$F983,4-$E983-$F983)*PERMUT(X$4,$C983+$E983)*PERMUT(X$4,$D983+$F983))</f>
        <v>8910719.9999999981</v>
      </c>
      <c r="Y983" s="2" cm="1">
        <f t="array" ref="Y983">_xlfn.IFS(Y$4-$C983-$E983&lt;0,0,Y$4-$D983-$F983&lt;0,0,TRUE,COMBIN(2,$C983)*COMBIN(2,$D983)*MULTINOMIAL($E983,$F983,4-$E983-$F983)*PERMUT(Y$4,$C983+$E983)*PERMUT(Y$4,$D983+$F983))</f>
        <v>13366079.999999996</v>
      </c>
      <c r="Z983" s="2" cm="1">
        <f t="array" ref="Z983">_xlfn.IFS(Z$4-$C983-$E983&lt;0,0,Z$4-$D983-$F983&lt;0,0,TRUE,COMBIN(2,$C983)*COMBIN(2,$D983)*MULTINOMIAL($E983,$F983,4-$E983-$F983)*PERMUT(Z$4,$C983+$E983)*PERMUT(Z$4,$D983+$F983))</f>
        <v>19535039.999999996</v>
      </c>
      <c r="AA983" s="2" cm="1">
        <f t="array" ref="AA983">_xlfn.IFS(AA$4-$C983-$E983&lt;0,0,AA$4-$D983-$F983&lt;0,0,TRUE,COMBIN(2,$C983)*COMBIN(2,$D983)*MULTINOMIAL($E983,$F983,4-$E983-$F983)*PERMUT(AA$4,$C983+$E983)*PERMUT(AA$4,$D983+$F983))</f>
        <v>27907199.999999993</v>
      </c>
      <c r="AC983" s="2" cm="1">
        <f t="array" ref="AC983">_xlfn.IFS(AC$4-$C983-$E983&lt;0,0,AC$4-$D983-$F983&lt;0,0,TRUE,COMBIN(2,$C983-1)*COMBIN(2,$D983)*MULTINOMIAL($E983,$F983,4-$E983-$F983)*PERMUT(AC$4,$C983+$E983)*PERMUT(AC$4,$D983+$F983))</f>
        <v>0</v>
      </c>
      <c r="AD983" s="2" cm="1">
        <f t="array" ref="AD983">_xlfn.IFS(AD$4-$C983-$E983&lt;0,0,AD$4-$D983-$F983&lt;0,0,TRUE,COMBIN(2,$C983-1)*COMBIN(2,$D983)*MULTINOMIAL($E983,$F983,4-$E983-$F983)*PERMUT(AD$4,$C983+$E983)*PERMUT(AD$4,$D983+$F983))</f>
        <v>0</v>
      </c>
      <c r="AE983" s="2" cm="1">
        <f t="array" ref="AE983">_xlfn.IFS(AE$4-$C983-$E983&lt;0,0,AE$4-$D983-$F983&lt;0,0,TRUE,COMBIN(2,$C983-1)*COMBIN(2,$D983)*MULTINOMIAL($E983,$F983,4-$E983-$F983)*PERMUT(AE$4,$C983+$E983)*PERMUT(AE$4,$D983+$F983))</f>
        <v>0</v>
      </c>
      <c r="AF983" s="2" cm="1">
        <f t="array" ref="AF983">_xlfn.IFS(AF$4-$C983-$E983&lt;0,0,AF$4-$D983-$F983&lt;0,0,TRUE,COMBIN(2,$C983-1)*COMBIN(2,$D983)*MULTINOMIAL($E983,$F983,4-$E983-$F983)*PERMUT(AF$4,$C983+$E983)*PERMUT(AF$4,$D983+$F983))</f>
        <v>0</v>
      </c>
      <c r="AG983" s="2" cm="1">
        <f t="array" ref="AG983">_xlfn.IFS(AG$4-$C983-$E983&lt;0,0,AG$4-$D983-$F983&lt;0,0,TRUE,COMBIN(2,$C983-1)*COMBIN(2,$D983)*MULTINOMIAL($E983,$F983,4-$E983-$F983)*PERMUT(AG$4,$C983+$E983)*PERMUT(AG$4,$D983+$F983))</f>
        <v>0</v>
      </c>
      <c r="AH983" s="2" t="e" cm="1">
        <f t="array" ref="AH983">_xlfn.IFS(AH$4-$C983-$E983&lt;0,0,AH$4-$D983-$F983&lt;0,0,TRUE,COMBIN(2,$C983-1)*COMBIN(2,$D983)*MULTINOMIAL($E983,$F983,4-$E983-$F983)*PERMUT(AH$4,$C983+$E983)*PERMUT(AH$4,$D983+$F983))</f>
        <v>#NUM!</v>
      </c>
      <c r="AI983" s="2" t="e" cm="1">
        <f t="array" ref="AI983">_xlfn.IFS(AI$4-$C983-$E983&lt;0,0,AI$4-$D983-$F983&lt;0,0,TRUE,COMBIN(2,$C983-1)*COMBIN(2,$D983)*MULTINOMIAL($E983,$F983,4-$E983-$F983)*PERMUT(AI$4,$C983+$E983)*PERMUT(AI$4,$D983+$F983))</f>
        <v>#NUM!</v>
      </c>
      <c r="AJ983" s="2" t="e" cm="1">
        <f t="array" ref="AJ983">_xlfn.IFS(AJ$4-$C983-$E983&lt;0,0,AJ$4-$D983-$F983&lt;0,0,TRUE,COMBIN(2,$C983-1)*COMBIN(2,$D983)*MULTINOMIAL($E983,$F983,4-$E983-$F983)*PERMUT(AJ$4,$C983+$E983)*PERMUT(AJ$4,$D983+$F983))</f>
        <v>#NUM!</v>
      </c>
      <c r="AK983" s="2" t="e" cm="1">
        <f t="array" ref="AK983">_xlfn.IFS(AK$4-$C983-$E983&lt;0,0,AK$4-$D983-$F983&lt;0,0,TRUE,COMBIN(2,$C983-1)*COMBIN(2,$D983)*MULTINOMIAL($E983,$F983,4-$E983-$F983)*PERMUT(AK$4,$C983+$E983)*PERMUT(AK$4,$D983+$F983))</f>
        <v>#NUM!</v>
      </c>
      <c r="AL983" s="2" t="e" cm="1">
        <f t="array" ref="AL983">_xlfn.IFS(AL$4-$C983-$E983&lt;0,0,AL$4-$D983-$F983&lt;0,0,TRUE,COMBIN(2,$C983-1)*COMBIN(2,$D983)*MULTINOMIAL($E983,$F983,4-$E983-$F983)*PERMUT(AL$4,$C983+$E983)*PERMUT(AL$4,$D983+$F983))</f>
        <v>#NUM!</v>
      </c>
      <c r="AM983" s="2" t="e" cm="1">
        <f t="array" ref="AM983">_xlfn.IFS(AM$4-$C983-$E983&lt;0,0,AM$4-$D983-$F983&lt;0,0,TRUE,COMBIN(2,$C983-1)*COMBIN(2,$D983)*MULTINOMIAL($E983,$F983,4-$E983-$F983)*PERMUT(AM$4,$C983+$E983)*PERMUT(AM$4,$D983+$F983))</f>
        <v>#NUM!</v>
      </c>
      <c r="AN983" s="2" t="e" cm="1">
        <f t="array" ref="AN983">_xlfn.IFS(AN$4-$C983-$E983&lt;0,0,AN$4-$D983-$F983&lt;0,0,TRUE,COMBIN(2,$C983-1)*COMBIN(2,$D983)*MULTINOMIAL($E983,$F983,4-$E983-$F983)*PERMUT(AN$4,$C983+$E983)*PERMUT(AN$4,$D983+$F983))</f>
        <v>#NUM!</v>
      </c>
      <c r="AO983" s="2" t="e" cm="1">
        <f t="array" ref="AO983">_xlfn.IFS(AO$4-$C983-$E983&lt;0,0,AO$4-$D983-$F983&lt;0,0,TRUE,COMBIN(2,$C983-1)*COMBIN(2,$D983)*MULTINOMIAL($E983,$F983,4-$E983-$F983)*PERMUT(AO$4,$C983+$E983)*PERMUT(AO$4,$D983+$F983))</f>
        <v>#NUM!</v>
      </c>
      <c r="AP983" s="2" t="e" cm="1">
        <f t="array" ref="AP983">_xlfn.IFS(AP$4-$C983-$E983&lt;0,0,AP$4-$D983-$F983&lt;0,0,TRUE,COMBIN(2,$C983-1)*COMBIN(2,$D983)*MULTINOMIAL($E983,$F983,4-$E983-$F983)*PERMUT(AP$4,$C983+$E983)*PERMUT(AP$4,$D983+$F983))</f>
        <v>#NUM!</v>
      </c>
      <c r="AQ983" s="2" t="e" cm="1">
        <f t="array" ref="AQ983">_xlfn.IFS(AQ$4-$C983-$E983&lt;0,0,AQ$4-$D983-$F983&lt;0,0,TRUE,COMBIN(2,$C983-1)*COMBIN(2,$D983)*MULTINOMIAL($E983,$F983,4-$E983-$F983)*PERMUT(AQ$4,$C983+$E983)*PERMUT(AQ$4,$D983+$F983))</f>
        <v>#NUM!</v>
      </c>
      <c r="AR983" s="2" t="e" cm="1">
        <f t="array" ref="AR983">_xlfn.IFS(AR$4-$C983-$E983&lt;0,0,AR$4-$D983-$F983&lt;0,0,TRUE,COMBIN(2,$C983-1)*COMBIN(2,$D983)*MULTINOMIAL($E983,$F983,4-$E983-$F983)*PERMUT(AR$4,$C983+$E983)*PERMUT(AR$4,$D983+$F983))</f>
        <v>#NUM!</v>
      </c>
      <c r="AS983" s="2" t="e" cm="1">
        <f t="array" ref="AS983">_xlfn.IFS(AS$4-$C983-$E983&lt;0,0,AS$4-$D983-$F983&lt;0,0,TRUE,COMBIN(2,$C983-1)*COMBIN(2,$D983)*MULTINOMIAL($E983,$F983,4-$E983-$F983)*PERMUT(AS$4,$C983+$E983)*PERMUT(AS$4,$D983+$F983))</f>
        <v>#NUM!</v>
      </c>
      <c r="AT983" s="2" t="e" cm="1">
        <f t="array" ref="AT983">_xlfn.IFS(AT$4-$C983-$E983&lt;0,0,AT$4-$D983-$F983&lt;0,0,TRUE,COMBIN(2,$C983-1)*COMBIN(2,$D983)*MULTINOMIAL($E983,$F983,4-$E983-$F983)*PERMUT(AT$4,$C983+$E983)*PERMUT(AT$4,$D983+$F983))</f>
        <v>#NUM!</v>
      </c>
      <c r="AU983" s="2" t="e" cm="1">
        <f t="array" ref="AU983">_xlfn.IFS(AU$4-$C983-$E983&lt;0,0,AU$4-$D983-$F983&lt;0,0,TRUE,COMBIN(2,$C983-1)*COMBIN(2,$D983)*MULTINOMIAL($E983,$F983,4-$E983-$F983)*PERMUT(AU$4,$C983+$E983)*PERMUT(AU$4,$D983+$F983))</f>
        <v>#NUM!</v>
      </c>
      <c r="AV983" s="2" t="e" cm="1">
        <f t="array" ref="AV983">_xlfn.IFS(AV$4-$C983-$E983&lt;0,0,AV$4-$D983-$F983&lt;0,0,TRUE,COMBIN(2,$C983-1)*COMBIN(2,$D983)*MULTINOMIAL($E983,$F983,4-$E983-$F983)*PERMUT(AV$4,$C983+$E983)*PERMUT(AV$4,$D983+$F983))</f>
        <v>#NUM!</v>
      </c>
      <c r="AX983" s="2" cm="1">
        <f t="array" ref="AX983">_xlfn.IFS(AX$4-$C983-$E983&lt;0,0,AX$4-$D983-$F983&lt;0,0,TRUE,COMBIN(2,$C983-1)*COMBIN(2,$D983-1)*MULTINOMIAL($E983,$F983,4-$E983-$F983)*PERMUT(AX$4,$C983+$E983)*PERMUT(AX$4,$D983+$F983))</f>
        <v>0</v>
      </c>
      <c r="AY983" s="2" cm="1">
        <f t="array" ref="AY983">_xlfn.IFS(AY$4-$C983-$E983&lt;0,0,AY$4-$D983-$F983&lt;0,0,TRUE,COMBIN(2,$C983-1)*COMBIN(2,$D983-1)*MULTINOMIAL($E983,$F983,4-$E983-$F983)*PERMUT(AY$4,$C983+$E983)*PERMUT(AY$4,$D983+$F983))</f>
        <v>0</v>
      </c>
      <c r="AZ983" s="2" cm="1">
        <f t="array" ref="AZ983">_xlfn.IFS(AZ$4-$C983-$E983&lt;0,0,AZ$4-$D983-$F983&lt;0,0,TRUE,COMBIN(2,$C983-1)*COMBIN(2,$D983-1)*MULTINOMIAL($E983,$F983,4-$E983-$F983)*PERMUT(AZ$4,$C983+$E983)*PERMUT(AZ$4,$D983+$F983))</f>
        <v>0</v>
      </c>
      <c r="BA983" s="2" cm="1">
        <f t="array" ref="BA983">_xlfn.IFS(BA$4-$C983-$E983&lt;0,0,BA$4-$D983-$F983&lt;0,0,TRUE,COMBIN(2,$C983-1)*COMBIN(2,$D983-1)*MULTINOMIAL($E983,$F983,4-$E983-$F983)*PERMUT(BA$4,$C983+$E983)*PERMUT(BA$4,$D983+$F983))</f>
        <v>0</v>
      </c>
      <c r="BB983" s="2" cm="1">
        <f t="array" ref="BB983">_xlfn.IFS(BB$4-$C983-$E983&lt;0,0,BB$4-$D983-$F983&lt;0,0,TRUE,COMBIN(2,$C983-1)*COMBIN(2,$D983-1)*MULTINOMIAL($E983,$F983,4-$E983-$F983)*PERMUT(BB$4,$C983+$E983)*PERMUT(BB$4,$D983+$F983))</f>
        <v>0</v>
      </c>
      <c r="BC983" s="2" t="e" cm="1">
        <f t="array" ref="BC983">_xlfn.IFS(BC$4-$C983-$E983&lt;0,0,BC$4-$D983-$F983&lt;0,0,TRUE,COMBIN(2,$C983-1)*COMBIN(2,$D983-1)*MULTINOMIAL($E983,$F983,4-$E983-$F983)*PERMUT(BC$4,$C983+$E983)*PERMUT(BC$4,$D983+$F983))</f>
        <v>#NUM!</v>
      </c>
      <c r="BD983" s="2" t="e" cm="1">
        <f t="array" ref="BD983">_xlfn.IFS(BD$4-$C983-$E983&lt;0,0,BD$4-$D983-$F983&lt;0,0,TRUE,COMBIN(2,$C983-1)*COMBIN(2,$D983-1)*MULTINOMIAL($E983,$F983,4-$E983-$F983)*PERMUT(BD$4,$C983+$E983)*PERMUT(BD$4,$D983+$F983))</f>
        <v>#NUM!</v>
      </c>
      <c r="BE983" s="2" t="e" cm="1">
        <f t="array" ref="BE983">_xlfn.IFS(BE$4-$C983-$E983&lt;0,0,BE$4-$D983-$F983&lt;0,0,TRUE,COMBIN(2,$C983-1)*COMBIN(2,$D983-1)*MULTINOMIAL($E983,$F983,4-$E983-$F983)*PERMUT(BE$4,$C983+$E983)*PERMUT(BE$4,$D983+$F983))</f>
        <v>#NUM!</v>
      </c>
      <c r="BF983" s="2" t="e" cm="1">
        <f t="array" ref="BF983">_xlfn.IFS(BF$4-$C983-$E983&lt;0,0,BF$4-$D983-$F983&lt;0,0,TRUE,COMBIN(2,$C983-1)*COMBIN(2,$D983-1)*MULTINOMIAL($E983,$F983,4-$E983-$F983)*PERMUT(BF$4,$C983+$E983)*PERMUT(BF$4,$D983+$F983))</f>
        <v>#NUM!</v>
      </c>
      <c r="BG983" s="2" t="e" cm="1">
        <f t="array" ref="BG983">_xlfn.IFS(BG$4-$C983-$E983&lt;0,0,BG$4-$D983-$F983&lt;0,0,TRUE,COMBIN(2,$C983-1)*COMBIN(2,$D983-1)*MULTINOMIAL($E983,$F983,4-$E983-$F983)*PERMUT(BG$4,$C983+$E983)*PERMUT(BG$4,$D983+$F983))</f>
        <v>#NUM!</v>
      </c>
      <c r="BH983" s="2" t="e" cm="1">
        <f t="array" ref="BH983">_xlfn.IFS(BH$4-$C983-$E983&lt;0,0,BH$4-$D983-$F983&lt;0,0,TRUE,COMBIN(2,$C983-1)*COMBIN(2,$D983-1)*MULTINOMIAL($E983,$F983,4-$E983-$F983)*PERMUT(BH$4,$C983+$E983)*PERMUT(BH$4,$D983+$F983))</f>
        <v>#NUM!</v>
      </c>
      <c r="BI983" s="2" t="e" cm="1">
        <f t="array" ref="BI983">_xlfn.IFS(BI$4-$C983-$E983&lt;0,0,BI$4-$D983-$F983&lt;0,0,TRUE,COMBIN(2,$C983-1)*COMBIN(2,$D983-1)*MULTINOMIAL($E983,$F983,4-$E983-$F983)*PERMUT(BI$4,$C983+$E983)*PERMUT(BI$4,$D983+$F983))</f>
        <v>#NUM!</v>
      </c>
      <c r="BJ983" s="2" t="e" cm="1">
        <f t="array" ref="BJ983">_xlfn.IFS(BJ$4-$C983-$E983&lt;0,0,BJ$4-$D983-$F983&lt;0,0,TRUE,COMBIN(2,$C983-1)*COMBIN(2,$D983-1)*MULTINOMIAL($E983,$F983,4-$E983-$F983)*PERMUT(BJ$4,$C983+$E983)*PERMUT(BJ$4,$D983+$F983))</f>
        <v>#NUM!</v>
      </c>
      <c r="BK983" s="2" t="e" cm="1">
        <f t="array" ref="BK983">_xlfn.IFS(BK$4-$C983-$E983&lt;0,0,BK$4-$D983-$F983&lt;0,0,TRUE,COMBIN(2,$C983-1)*COMBIN(2,$D983-1)*MULTINOMIAL($E983,$F983,4-$E983-$F983)*PERMUT(BK$4,$C983+$E983)*PERMUT(BK$4,$D983+$F983))</f>
        <v>#NUM!</v>
      </c>
      <c r="BL983" s="2" t="e" cm="1">
        <f t="array" ref="BL983">_xlfn.IFS(BL$4-$C983-$E983&lt;0,0,BL$4-$D983-$F983&lt;0,0,TRUE,COMBIN(2,$C983-1)*COMBIN(2,$D983-1)*MULTINOMIAL($E983,$F983,4-$E983-$F983)*PERMUT(BL$4,$C983+$E983)*PERMUT(BL$4,$D983+$F983))</f>
        <v>#NUM!</v>
      </c>
      <c r="BM983" s="2" t="e" cm="1">
        <f t="array" ref="BM983">_xlfn.IFS(BM$4-$C983-$E983&lt;0,0,BM$4-$D983-$F983&lt;0,0,TRUE,COMBIN(2,$C983-1)*COMBIN(2,$D983-1)*MULTINOMIAL($E983,$F983,4-$E983-$F983)*PERMUT(BM$4,$C983+$E983)*PERMUT(BM$4,$D983+$F983))</f>
        <v>#NUM!</v>
      </c>
      <c r="BN983" s="2" t="e" cm="1">
        <f t="array" ref="BN983">_xlfn.IFS(BN$4-$C983-$E983&lt;0,0,BN$4-$D983-$F983&lt;0,0,TRUE,COMBIN(2,$C983-1)*COMBIN(2,$D983-1)*MULTINOMIAL($E983,$F983,4-$E983-$F983)*PERMUT(BN$4,$C983+$E983)*PERMUT(BN$4,$D983+$F983))</f>
        <v>#NUM!</v>
      </c>
      <c r="BO983" s="2" t="e" cm="1">
        <f t="array" ref="BO983">_xlfn.IFS(BO$4-$C983-$E983&lt;0,0,BO$4-$D983-$F983&lt;0,0,TRUE,COMBIN(2,$C983-1)*COMBIN(2,$D983-1)*MULTINOMIAL($E983,$F983,4-$E983-$F983)*PERMUT(BO$4,$C983+$E983)*PERMUT(BO$4,$D983+$F983))</f>
        <v>#NUM!</v>
      </c>
      <c r="BP983" s="2" t="e" cm="1">
        <f t="array" ref="BP983">_xlfn.IFS(BP$4-$C983-$E983&lt;0,0,BP$4-$D983-$F983&lt;0,0,TRUE,COMBIN(2,$C983-1)*COMBIN(2,$D983-1)*MULTINOMIAL($E983,$F983,4-$E983-$F983)*PERMUT(BP$4,$C983+$E983)*PERMUT(BP$4,$D983+$F983))</f>
        <v>#NUM!</v>
      </c>
      <c r="BQ983" s="2" t="e" cm="1">
        <f t="array" ref="BQ983">_xlfn.IFS(BQ$4-$C983-$E983&lt;0,0,BQ$4-$D983-$F983&lt;0,0,TRUE,COMBIN(2,$C983-1)*COMBIN(2,$D983-1)*MULTINOMIAL($E983,$F983,4-$E983-$F983)*PERMUT(BQ$4,$C983+$E983)*PERMUT(BQ$4,$D983+$F983))</f>
        <v>#NUM!</v>
      </c>
    </row>
    <row r="984" spans="1:69" x14ac:dyDescent="0.25">
      <c r="A984" s="27"/>
      <c r="C984" s="2">
        <v>1</v>
      </c>
      <c r="D984" s="2">
        <v>2</v>
      </c>
      <c r="E984" s="2">
        <v>0</v>
      </c>
      <c r="F984" s="1">
        <v>4</v>
      </c>
      <c r="H984" s="2" cm="1">
        <f t="array" ref="H984">_xlfn.IFS(H$4-$C984-$E984&lt;0,0,H$4-$D984-$F984&lt;0,0,TRUE,COMBIN(2,$C984)*COMBIN(2,$D984)*MULTINOMIAL($E984,$F984,4-$E984-$F984)*PERMUT(H$4,$C984+$E984)*PERMUT(H$4,$D984+$F984))</f>
        <v>0</v>
      </c>
      <c r="I984" s="2" cm="1">
        <f t="array" ref="I984">_xlfn.IFS(I$4-$C984-$E984&lt;0,0,I$4-$D984-$F984&lt;0,0,TRUE,COMBIN(2,$C984)*COMBIN(2,$D984)*MULTINOMIAL($E984,$F984,4-$E984-$F984)*PERMUT(I$4,$C984+$E984)*PERMUT(I$4,$D984+$F984))</f>
        <v>0</v>
      </c>
      <c r="J984" s="2" cm="1">
        <f t="array" ref="J984">_xlfn.IFS(J$4-$C984-$E984&lt;0,0,J$4-$D984-$F984&lt;0,0,TRUE,COMBIN(2,$C984)*COMBIN(2,$D984)*MULTINOMIAL($E984,$F984,4-$E984-$F984)*PERMUT(J$4,$C984+$E984)*PERMUT(J$4,$D984+$F984))</f>
        <v>0</v>
      </c>
      <c r="K984" s="2" cm="1">
        <f t="array" ref="K984">_xlfn.IFS(K$4-$C984-$E984&lt;0,0,K$4-$D984-$F984&lt;0,0,TRUE,COMBIN(2,$C984)*COMBIN(2,$D984)*MULTINOMIAL($E984,$F984,4-$E984-$F984)*PERMUT(K$4,$C984+$E984)*PERMUT(K$4,$D984+$F984))</f>
        <v>0</v>
      </c>
      <c r="L984" s="2" cm="1">
        <f t="array" ref="L984">_xlfn.IFS(L$4-$C984-$E984&lt;0,0,L$4-$D984-$F984&lt;0,0,TRUE,COMBIN(2,$C984)*COMBIN(2,$D984)*MULTINOMIAL($E984,$F984,4-$E984-$F984)*PERMUT(L$4,$C984+$E984)*PERMUT(L$4,$D984+$F984))</f>
        <v>0</v>
      </c>
      <c r="M984" s="2" cm="1">
        <f t="array" ref="M984">_xlfn.IFS(M$4-$C984-$E984&lt;0,0,M$4-$D984-$F984&lt;0,0,TRUE,COMBIN(2,$C984)*COMBIN(2,$D984)*MULTINOMIAL($E984,$F984,4-$E984-$F984)*PERMUT(M$4,$C984+$E984)*PERMUT(M$4,$D984+$F984))</f>
        <v>8639.9999999999982</v>
      </c>
      <c r="N984" s="2" cm="1">
        <f t="array" ref="N984">_xlfn.IFS(N$4-$C984-$E984&lt;0,0,N$4-$D984-$F984&lt;0,0,TRUE,COMBIN(2,$C984)*COMBIN(2,$D984)*MULTINOMIAL($E984,$F984,4-$E984-$F984)*PERMUT(N$4,$C984+$E984)*PERMUT(N$4,$D984+$F984))</f>
        <v>70559.999999999985</v>
      </c>
      <c r="O984" s="2" cm="1">
        <f t="array" ref="O984">_xlfn.IFS(O$4-$C984-$E984&lt;0,0,O$4-$D984-$F984&lt;0,0,TRUE,COMBIN(2,$C984)*COMBIN(2,$D984)*MULTINOMIAL($E984,$F984,4-$E984-$F984)*PERMUT(O$4,$C984+$E984)*PERMUT(O$4,$D984+$F984))</f>
        <v>322559.99999999994</v>
      </c>
      <c r="P984" s="2" cm="1">
        <f t="array" ref="P984">_xlfn.IFS(P$4-$C984-$E984&lt;0,0,P$4-$D984-$F984&lt;0,0,TRUE,COMBIN(2,$C984)*COMBIN(2,$D984)*MULTINOMIAL($E984,$F984,4-$E984-$F984)*PERMUT(P$4,$C984+$E984)*PERMUT(P$4,$D984+$F984))</f>
        <v>1088639.9999999998</v>
      </c>
      <c r="Q984" s="2" cm="1">
        <f t="array" ref="Q984">_xlfn.IFS(Q$4-$C984-$E984&lt;0,0,Q$4-$D984-$F984&lt;0,0,TRUE,COMBIN(2,$C984)*COMBIN(2,$D984)*MULTINOMIAL($E984,$F984,4-$E984-$F984)*PERMUT(Q$4,$C984+$E984)*PERMUT(Q$4,$D984+$F984))</f>
        <v>3023999.9999999995</v>
      </c>
      <c r="R984" s="2" cm="1">
        <f t="array" ref="R984">_xlfn.IFS(R$4-$C984-$E984&lt;0,0,R$4-$D984-$F984&lt;0,0,TRUE,COMBIN(2,$C984)*COMBIN(2,$D984)*MULTINOMIAL($E984,$F984,4-$E984-$F984)*PERMUT(R$4,$C984+$E984)*PERMUT(R$4,$D984+$F984))</f>
        <v>7318079.9999999991</v>
      </c>
      <c r="S984" s="2" cm="1">
        <f t="array" ref="S984">_xlfn.IFS(S$4-$C984-$E984&lt;0,0,S$4-$D984-$F984&lt;0,0,TRUE,COMBIN(2,$C984)*COMBIN(2,$D984)*MULTINOMIAL($E984,$F984,4-$E984-$F984)*PERMUT(S$4,$C984+$E984)*PERMUT(S$4,$D984+$F984))</f>
        <v>15966719.999999994</v>
      </c>
      <c r="T984" s="2" cm="1">
        <f t="array" ref="T984">_xlfn.IFS(T$4-$C984-$E984&lt;0,0,T$4-$D984-$F984&lt;0,0,TRUE,COMBIN(2,$C984)*COMBIN(2,$D984)*MULTINOMIAL($E984,$F984,4-$E984-$F984)*PERMUT(T$4,$C984+$E984)*PERMUT(T$4,$D984+$F984))</f>
        <v>32123519.999999993</v>
      </c>
      <c r="U984" s="2" cm="1">
        <f t="array" ref="U984">_xlfn.IFS(U$4-$C984-$E984&lt;0,0,U$4-$D984-$F984&lt;0,0,TRUE,COMBIN(2,$C984)*COMBIN(2,$D984)*MULTINOMIAL($E984,$F984,4-$E984-$F984)*PERMUT(U$4,$C984+$E984)*PERMUT(U$4,$D984+$F984))</f>
        <v>60540479.999999985</v>
      </c>
      <c r="V984" s="2" cm="1">
        <f t="array" ref="V984">_xlfn.IFS(V$4-$C984-$E984&lt;0,0,V$4-$D984-$F984&lt;0,0,TRUE,COMBIN(2,$C984)*COMBIN(2,$D984)*MULTINOMIAL($E984,$F984,4-$E984-$F984)*PERMUT(V$4,$C984+$E984)*PERMUT(V$4,$D984+$F984))</f>
        <v>108107999.99999997</v>
      </c>
      <c r="W984" s="2" cm="1">
        <f t="array" ref="W984">_xlfn.IFS(W$4-$C984-$E984&lt;0,0,W$4-$D984-$F984&lt;0,0,TRUE,COMBIN(2,$C984)*COMBIN(2,$D984)*MULTINOMIAL($E984,$F984,4-$E984-$F984)*PERMUT(W$4,$C984+$E984)*PERMUT(W$4,$D984+$F984))</f>
        <v>184504319.99999997</v>
      </c>
      <c r="X984" s="2" cm="1">
        <f t="array" ref="X984">_xlfn.IFS(X$4-$C984-$E984&lt;0,0,X$4-$D984-$F984&lt;0,0,TRUE,COMBIN(2,$C984)*COMBIN(2,$D984)*MULTINOMIAL($E984,$F984,4-$E984-$F984)*PERMUT(X$4,$C984+$E984)*PERMUT(X$4,$D984+$F984))</f>
        <v>302964479.99999994</v>
      </c>
      <c r="Y984" s="2" cm="1">
        <f t="array" ref="Y984">_xlfn.IFS(Y$4-$C984-$E984&lt;0,0,Y$4-$D984-$F984&lt;0,0,TRUE,COMBIN(2,$C984)*COMBIN(2,$D984)*MULTINOMIAL($E984,$F984,4-$E984-$F984)*PERMUT(Y$4,$C984+$E984)*PERMUT(Y$4,$D984+$F984))</f>
        <v>481178879.99999988</v>
      </c>
      <c r="Z984" s="2" cm="1">
        <f t="array" ref="Z984">_xlfn.IFS(Z$4-$C984-$E984&lt;0,0,Z$4-$D984-$F984&lt;0,0,TRUE,COMBIN(2,$C984)*COMBIN(2,$D984)*MULTINOMIAL($E984,$F984,4-$E984-$F984)*PERMUT(Z$4,$C984+$E984)*PERMUT(Z$4,$D984+$F984))</f>
        <v>742331519.99999988</v>
      </c>
      <c r="AA984" s="2" cm="1">
        <f t="array" ref="AA984">_xlfn.IFS(AA$4-$C984-$E984&lt;0,0,AA$4-$D984-$F984&lt;0,0,TRUE,COMBIN(2,$C984)*COMBIN(2,$D984)*MULTINOMIAL($E984,$F984,4-$E984-$F984)*PERMUT(AA$4,$C984+$E984)*PERMUT(AA$4,$D984+$F984))</f>
        <v>1116287999.9999998</v>
      </c>
      <c r="AC984" s="2" cm="1">
        <f t="array" ref="AC984">_xlfn.IFS(AC$4-$C984-$E984&lt;0,0,AC$4-$D984-$F984&lt;0,0,TRUE,COMBIN(2,$C984-1)*COMBIN(2,$D984)*MULTINOMIAL($E984,$F984,4-$E984-$F984)*PERMUT(AC$4,$C984+$E984)*PERMUT(AC$4,$D984+$F984))</f>
        <v>0</v>
      </c>
      <c r="AD984" s="2" cm="1">
        <f t="array" ref="AD984">_xlfn.IFS(AD$4-$C984-$E984&lt;0,0,AD$4-$D984-$F984&lt;0,0,TRUE,COMBIN(2,$C984-1)*COMBIN(2,$D984)*MULTINOMIAL($E984,$F984,4-$E984-$F984)*PERMUT(AD$4,$C984+$E984)*PERMUT(AD$4,$D984+$F984))</f>
        <v>0</v>
      </c>
      <c r="AE984" s="2" cm="1">
        <f t="array" ref="AE984">_xlfn.IFS(AE$4-$C984-$E984&lt;0,0,AE$4-$D984-$F984&lt;0,0,TRUE,COMBIN(2,$C984-1)*COMBIN(2,$D984)*MULTINOMIAL($E984,$F984,4-$E984-$F984)*PERMUT(AE$4,$C984+$E984)*PERMUT(AE$4,$D984+$F984))</f>
        <v>0</v>
      </c>
      <c r="AF984" s="2" cm="1">
        <f t="array" ref="AF984">_xlfn.IFS(AF$4-$C984-$E984&lt;0,0,AF$4-$D984-$F984&lt;0,0,TRUE,COMBIN(2,$C984-1)*COMBIN(2,$D984)*MULTINOMIAL($E984,$F984,4-$E984-$F984)*PERMUT(AF$4,$C984+$E984)*PERMUT(AF$4,$D984+$F984))</f>
        <v>0</v>
      </c>
      <c r="AG984" s="2" cm="1">
        <f t="array" ref="AG984">_xlfn.IFS(AG$4-$C984-$E984&lt;0,0,AG$4-$D984-$F984&lt;0,0,TRUE,COMBIN(2,$C984-1)*COMBIN(2,$D984)*MULTINOMIAL($E984,$F984,4-$E984-$F984)*PERMUT(AG$4,$C984+$E984)*PERMUT(AG$4,$D984+$F984))</f>
        <v>0</v>
      </c>
      <c r="AH984" s="2" cm="1">
        <f t="array" ref="AH984">_xlfn.IFS(AH$4-$C984-$E984&lt;0,0,AH$4-$D984-$F984&lt;0,0,TRUE,COMBIN(2,$C984-1)*COMBIN(2,$D984)*MULTINOMIAL($E984,$F984,4-$E984-$F984)*PERMUT(AH$4,$C984+$E984)*PERMUT(AH$4,$D984+$F984))</f>
        <v>4319.9999999999991</v>
      </c>
      <c r="AI984" s="2" cm="1">
        <f t="array" ref="AI984">_xlfn.IFS(AI$4-$C984-$E984&lt;0,0,AI$4-$D984-$F984&lt;0,0,TRUE,COMBIN(2,$C984-1)*COMBIN(2,$D984)*MULTINOMIAL($E984,$F984,4-$E984-$F984)*PERMUT(AI$4,$C984+$E984)*PERMUT(AI$4,$D984+$F984))</f>
        <v>35279.999999999993</v>
      </c>
      <c r="AJ984" s="2" cm="1">
        <f t="array" ref="AJ984">_xlfn.IFS(AJ$4-$C984-$E984&lt;0,0,AJ$4-$D984-$F984&lt;0,0,TRUE,COMBIN(2,$C984-1)*COMBIN(2,$D984)*MULTINOMIAL($E984,$F984,4-$E984-$F984)*PERMUT(AJ$4,$C984+$E984)*PERMUT(AJ$4,$D984+$F984))</f>
        <v>161279.99999999997</v>
      </c>
      <c r="AK984" s="2" cm="1">
        <f t="array" ref="AK984">_xlfn.IFS(AK$4-$C984-$E984&lt;0,0,AK$4-$D984-$F984&lt;0,0,TRUE,COMBIN(2,$C984-1)*COMBIN(2,$D984)*MULTINOMIAL($E984,$F984,4-$E984-$F984)*PERMUT(AK$4,$C984+$E984)*PERMUT(AK$4,$D984+$F984))</f>
        <v>544319.99999999988</v>
      </c>
      <c r="AL984" s="2" cm="1">
        <f t="array" ref="AL984">_xlfn.IFS(AL$4-$C984-$E984&lt;0,0,AL$4-$D984-$F984&lt;0,0,TRUE,COMBIN(2,$C984-1)*COMBIN(2,$D984)*MULTINOMIAL($E984,$F984,4-$E984-$F984)*PERMUT(AL$4,$C984+$E984)*PERMUT(AL$4,$D984+$F984))</f>
        <v>1511999.9999999998</v>
      </c>
      <c r="AM984" s="2" cm="1">
        <f t="array" ref="AM984">_xlfn.IFS(AM$4-$C984-$E984&lt;0,0,AM$4-$D984-$F984&lt;0,0,TRUE,COMBIN(2,$C984-1)*COMBIN(2,$D984)*MULTINOMIAL($E984,$F984,4-$E984-$F984)*PERMUT(AM$4,$C984+$E984)*PERMUT(AM$4,$D984+$F984))</f>
        <v>3659039.9999999995</v>
      </c>
      <c r="AN984" s="2" cm="1">
        <f t="array" ref="AN984">_xlfn.IFS(AN$4-$C984-$E984&lt;0,0,AN$4-$D984-$F984&lt;0,0,TRUE,COMBIN(2,$C984-1)*COMBIN(2,$D984)*MULTINOMIAL($E984,$F984,4-$E984-$F984)*PERMUT(AN$4,$C984+$E984)*PERMUT(AN$4,$D984+$F984))</f>
        <v>7983359.9999999972</v>
      </c>
      <c r="AO984" s="2" cm="1">
        <f t="array" ref="AO984">_xlfn.IFS(AO$4-$C984-$E984&lt;0,0,AO$4-$D984-$F984&lt;0,0,TRUE,COMBIN(2,$C984-1)*COMBIN(2,$D984)*MULTINOMIAL($E984,$F984,4-$E984-$F984)*PERMUT(AO$4,$C984+$E984)*PERMUT(AO$4,$D984+$F984))</f>
        <v>16061759.999999996</v>
      </c>
      <c r="AP984" s="2" cm="1">
        <f t="array" ref="AP984">_xlfn.IFS(AP$4-$C984-$E984&lt;0,0,AP$4-$D984-$F984&lt;0,0,TRUE,COMBIN(2,$C984-1)*COMBIN(2,$D984)*MULTINOMIAL($E984,$F984,4-$E984-$F984)*PERMUT(AP$4,$C984+$E984)*PERMUT(AP$4,$D984+$F984))</f>
        <v>30270239.999999993</v>
      </c>
      <c r="AQ984" s="2" cm="1">
        <f t="array" ref="AQ984">_xlfn.IFS(AQ$4-$C984-$E984&lt;0,0,AQ$4-$D984-$F984&lt;0,0,TRUE,COMBIN(2,$C984-1)*COMBIN(2,$D984)*MULTINOMIAL($E984,$F984,4-$E984-$F984)*PERMUT(AQ$4,$C984+$E984)*PERMUT(AQ$4,$D984+$F984))</f>
        <v>54053999.999999985</v>
      </c>
      <c r="AR984" s="2" cm="1">
        <f t="array" ref="AR984">_xlfn.IFS(AR$4-$C984-$E984&lt;0,0,AR$4-$D984-$F984&lt;0,0,TRUE,COMBIN(2,$C984-1)*COMBIN(2,$D984)*MULTINOMIAL($E984,$F984,4-$E984-$F984)*PERMUT(AR$4,$C984+$E984)*PERMUT(AR$4,$D984+$F984))</f>
        <v>92252159.999999985</v>
      </c>
      <c r="AS984" s="2" cm="1">
        <f t="array" ref="AS984">_xlfn.IFS(AS$4-$C984-$E984&lt;0,0,AS$4-$D984-$F984&lt;0,0,TRUE,COMBIN(2,$C984-1)*COMBIN(2,$D984)*MULTINOMIAL($E984,$F984,4-$E984-$F984)*PERMUT(AS$4,$C984+$E984)*PERMUT(AS$4,$D984+$F984))</f>
        <v>151482239.99999997</v>
      </c>
      <c r="AT984" s="2" cm="1">
        <f t="array" ref="AT984">_xlfn.IFS(AT$4-$C984-$E984&lt;0,0,AT$4-$D984-$F984&lt;0,0,TRUE,COMBIN(2,$C984-1)*COMBIN(2,$D984)*MULTINOMIAL($E984,$F984,4-$E984-$F984)*PERMUT(AT$4,$C984+$E984)*PERMUT(AT$4,$D984+$F984))</f>
        <v>240589439.99999994</v>
      </c>
      <c r="AU984" s="2" cm="1">
        <f t="array" ref="AU984">_xlfn.IFS(AU$4-$C984-$E984&lt;0,0,AU$4-$D984-$F984&lt;0,0,TRUE,COMBIN(2,$C984-1)*COMBIN(2,$D984)*MULTINOMIAL($E984,$F984,4-$E984-$F984)*PERMUT(AU$4,$C984+$E984)*PERMUT(AU$4,$D984+$F984))</f>
        <v>371165759.99999994</v>
      </c>
      <c r="AV984" s="2" cm="1">
        <f t="array" ref="AV984">_xlfn.IFS(AV$4-$C984-$E984&lt;0,0,AV$4-$D984-$F984&lt;0,0,TRUE,COMBIN(2,$C984-1)*COMBIN(2,$D984)*MULTINOMIAL($E984,$F984,4-$E984-$F984)*PERMUT(AV$4,$C984+$E984)*PERMUT(AV$4,$D984+$F984))</f>
        <v>558143999.99999988</v>
      </c>
      <c r="AX984" s="2" cm="1">
        <f t="array" ref="AX984">_xlfn.IFS(AX$4-$C984-$E984&lt;0,0,AX$4-$D984-$F984&lt;0,0,TRUE,COMBIN(2,$C984-1)*COMBIN(2,$D984-1)*MULTINOMIAL($E984,$F984,4-$E984-$F984)*PERMUT(AX$4,$C984+$E984)*PERMUT(AX$4,$D984+$F984))</f>
        <v>0</v>
      </c>
      <c r="AY984" s="2" cm="1">
        <f t="array" ref="AY984">_xlfn.IFS(AY$4-$C984-$E984&lt;0,0,AY$4-$D984-$F984&lt;0,0,TRUE,COMBIN(2,$C984-1)*COMBIN(2,$D984-1)*MULTINOMIAL($E984,$F984,4-$E984-$F984)*PERMUT(AY$4,$C984+$E984)*PERMUT(AY$4,$D984+$F984))</f>
        <v>0</v>
      </c>
      <c r="AZ984" s="2" cm="1">
        <f t="array" ref="AZ984">_xlfn.IFS(AZ$4-$C984-$E984&lt;0,0,AZ$4-$D984-$F984&lt;0,0,TRUE,COMBIN(2,$C984-1)*COMBIN(2,$D984-1)*MULTINOMIAL($E984,$F984,4-$E984-$F984)*PERMUT(AZ$4,$C984+$E984)*PERMUT(AZ$4,$D984+$F984))</f>
        <v>0</v>
      </c>
      <c r="BA984" s="2" cm="1">
        <f t="array" ref="BA984">_xlfn.IFS(BA$4-$C984-$E984&lt;0,0,BA$4-$D984-$F984&lt;0,0,TRUE,COMBIN(2,$C984-1)*COMBIN(2,$D984-1)*MULTINOMIAL($E984,$F984,4-$E984-$F984)*PERMUT(BA$4,$C984+$E984)*PERMUT(BA$4,$D984+$F984))</f>
        <v>0</v>
      </c>
      <c r="BB984" s="2" cm="1">
        <f t="array" ref="BB984">_xlfn.IFS(BB$4-$C984-$E984&lt;0,0,BB$4-$D984-$F984&lt;0,0,TRUE,COMBIN(2,$C984-1)*COMBIN(2,$D984-1)*MULTINOMIAL($E984,$F984,4-$E984-$F984)*PERMUT(BB$4,$C984+$E984)*PERMUT(BB$4,$D984+$F984))</f>
        <v>0</v>
      </c>
      <c r="BC984" s="2" cm="1">
        <f t="array" ref="BC984">_xlfn.IFS(BC$4-$C984-$E984&lt;0,0,BC$4-$D984-$F984&lt;0,0,TRUE,COMBIN(2,$C984-1)*COMBIN(2,$D984-1)*MULTINOMIAL($E984,$F984,4-$E984-$F984)*PERMUT(BC$4,$C984+$E984)*PERMUT(BC$4,$D984+$F984))</f>
        <v>8639.9999999999982</v>
      </c>
      <c r="BD984" s="2" cm="1">
        <f t="array" ref="BD984">_xlfn.IFS(BD$4-$C984-$E984&lt;0,0,BD$4-$D984-$F984&lt;0,0,TRUE,COMBIN(2,$C984-1)*COMBIN(2,$D984-1)*MULTINOMIAL($E984,$F984,4-$E984-$F984)*PERMUT(BD$4,$C984+$E984)*PERMUT(BD$4,$D984+$F984))</f>
        <v>70559.999999999985</v>
      </c>
      <c r="BE984" s="2" cm="1">
        <f t="array" ref="BE984">_xlfn.IFS(BE$4-$C984-$E984&lt;0,0,BE$4-$D984-$F984&lt;0,0,TRUE,COMBIN(2,$C984-1)*COMBIN(2,$D984-1)*MULTINOMIAL($E984,$F984,4-$E984-$F984)*PERMUT(BE$4,$C984+$E984)*PERMUT(BE$4,$D984+$F984))</f>
        <v>322559.99999999994</v>
      </c>
      <c r="BF984" s="2" cm="1">
        <f t="array" ref="BF984">_xlfn.IFS(BF$4-$C984-$E984&lt;0,0,BF$4-$D984-$F984&lt;0,0,TRUE,COMBIN(2,$C984-1)*COMBIN(2,$D984-1)*MULTINOMIAL($E984,$F984,4-$E984-$F984)*PERMUT(BF$4,$C984+$E984)*PERMUT(BF$4,$D984+$F984))</f>
        <v>1088639.9999999998</v>
      </c>
      <c r="BG984" s="2" cm="1">
        <f t="array" ref="BG984">_xlfn.IFS(BG$4-$C984-$E984&lt;0,0,BG$4-$D984-$F984&lt;0,0,TRUE,COMBIN(2,$C984-1)*COMBIN(2,$D984-1)*MULTINOMIAL($E984,$F984,4-$E984-$F984)*PERMUT(BG$4,$C984+$E984)*PERMUT(BG$4,$D984+$F984))</f>
        <v>3023999.9999999995</v>
      </c>
      <c r="BH984" s="2" cm="1">
        <f t="array" ref="BH984">_xlfn.IFS(BH$4-$C984-$E984&lt;0,0,BH$4-$D984-$F984&lt;0,0,TRUE,COMBIN(2,$C984-1)*COMBIN(2,$D984-1)*MULTINOMIAL($E984,$F984,4-$E984-$F984)*PERMUT(BH$4,$C984+$E984)*PERMUT(BH$4,$D984+$F984))</f>
        <v>7318079.9999999991</v>
      </c>
      <c r="BI984" s="2" cm="1">
        <f t="array" ref="BI984">_xlfn.IFS(BI$4-$C984-$E984&lt;0,0,BI$4-$D984-$F984&lt;0,0,TRUE,COMBIN(2,$C984-1)*COMBIN(2,$D984-1)*MULTINOMIAL($E984,$F984,4-$E984-$F984)*PERMUT(BI$4,$C984+$E984)*PERMUT(BI$4,$D984+$F984))</f>
        <v>15966719.999999994</v>
      </c>
      <c r="BJ984" s="2" cm="1">
        <f t="array" ref="BJ984">_xlfn.IFS(BJ$4-$C984-$E984&lt;0,0,BJ$4-$D984-$F984&lt;0,0,TRUE,COMBIN(2,$C984-1)*COMBIN(2,$D984-1)*MULTINOMIAL($E984,$F984,4-$E984-$F984)*PERMUT(BJ$4,$C984+$E984)*PERMUT(BJ$4,$D984+$F984))</f>
        <v>32123519.999999993</v>
      </c>
      <c r="BK984" s="2" cm="1">
        <f t="array" ref="BK984">_xlfn.IFS(BK$4-$C984-$E984&lt;0,0,BK$4-$D984-$F984&lt;0,0,TRUE,COMBIN(2,$C984-1)*COMBIN(2,$D984-1)*MULTINOMIAL($E984,$F984,4-$E984-$F984)*PERMUT(BK$4,$C984+$E984)*PERMUT(BK$4,$D984+$F984))</f>
        <v>60540479.999999985</v>
      </c>
      <c r="BL984" s="2" cm="1">
        <f t="array" ref="BL984">_xlfn.IFS(BL$4-$C984-$E984&lt;0,0,BL$4-$D984-$F984&lt;0,0,TRUE,COMBIN(2,$C984-1)*COMBIN(2,$D984-1)*MULTINOMIAL($E984,$F984,4-$E984-$F984)*PERMUT(BL$4,$C984+$E984)*PERMUT(BL$4,$D984+$F984))</f>
        <v>108107999.99999997</v>
      </c>
      <c r="BM984" s="2" cm="1">
        <f t="array" ref="BM984">_xlfn.IFS(BM$4-$C984-$E984&lt;0,0,BM$4-$D984-$F984&lt;0,0,TRUE,COMBIN(2,$C984-1)*COMBIN(2,$D984-1)*MULTINOMIAL($E984,$F984,4-$E984-$F984)*PERMUT(BM$4,$C984+$E984)*PERMUT(BM$4,$D984+$F984))</f>
        <v>184504319.99999997</v>
      </c>
      <c r="BN984" s="2" cm="1">
        <f t="array" ref="BN984">_xlfn.IFS(BN$4-$C984-$E984&lt;0,0,BN$4-$D984-$F984&lt;0,0,TRUE,COMBIN(2,$C984-1)*COMBIN(2,$D984-1)*MULTINOMIAL($E984,$F984,4-$E984-$F984)*PERMUT(BN$4,$C984+$E984)*PERMUT(BN$4,$D984+$F984))</f>
        <v>302964479.99999994</v>
      </c>
      <c r="BO984" s="2" cm="1">
        <f t="array" ref="BO984">_xlfn.IFS(BO$4-$C984-$E984&lt;0,0,BO$4-$D984-$F984&lt;0,0,TRUE,COMBIN(2,$C984-1)*COMBIN(2,$D984-1)*MULTINOMIAL($E984,$F984,4-$E984-$F984)*PERMUT(BO$4,$C984+$E984)*PERMUT(BO$4,$D984+$F984))</f>
        <v>481178879.99999988</v>
      </c>
      <c r="BP984" s="2" cm="1">
        <f t="array" ref="BP984">_xlfn.IFS(BP$4-$C984-$E984&lt;0,0,BP$4-$D984-$F984&lt;0,0,TRUE,COMBIN(2,$C984-1)*COMBIN(2,$D984-1)*MULTINOMIAL($E984,$F984,4-$E984-$F984)*PERMUT(BP$4,$C984+$E984)*PERMUT(BP$4,$D984+$F984))</f>
        <v>742331519.99999988</v>
      </c>
      <c r="BQ984" s="2" cm="1">
        <f t="array" ref="BQ984">_xlfn.IFS(BQ$4-$C984-$E984&lt;0,0,BQ$4-$D984-$F984&lt;0,0,TRUE,COMBIN(2,$C984-1)*COMBIN(2,$D984-1)*MULTINOMIAL($E984,$F984,4-$E984-$F984)*PERMUT(BQ$4,$C984+$E984)*PERMUT(BQ$4,$D984+$F984))</f>
        <v>1116287999.9999998</v>
      </c>
    </row>
    <row r="985" spans="1:69" x14ac:dyDescent="0.25">
      <c r="A985" s="27"/>
      <c r="C985" s="2">
        <v>2</v>
      </c>
      <c r="D985" s="2">
        <v>2</v>
      </c>
      <c r="E985" s="2">
        <v>0</v>
      </c>
      <c r="F985" s="1">
        <v>4</v>
      </c>
      <c r="H985" s="2" cm="1">
        <f t="array" ref="H985">_xlfn.IFS(H$4-$C985-$E985&lt;0,0,H$4-$D985-$F985&lt;0,0,TRUE,COMBIN(2,$C985)*COMBIN(2,$D985)*MULTINOMIAL($E985,$F985,4-$E985-$F985)*PERMUT(H$4,$C985+$E985)*PERMUT(H$4,$D985+$F985))</f>
        <v>0</v>
      </c>
      <c r="I985" s="2" cm="1">
        <f t="array" ref="I985">_xlfn.IFS(I$4-$C985-$E985&lt;0,0,I$4-$D985-$F985&lt;0,0,TRUE,COMBIN(2,$C985)*COMBIN(2,$D985)*MULTINOMIAL($E985,$F985,4-$E985-$F985)*PERMUT(I$4,$C985+$E985)*PERMUT(I$4,$D985+$F985))</f>
        <v>0</v>
      </c>
      <c r="J985" s="2" cm="1">
        <f t="array" ref="J985">_xlfn.IFS(J$4-$C985-$E985&lt;0,0,J$4-$D985-$F985&lt;0,0,TRUE,COMBIN(2,$C985)*COMBIN(2,$D985)*MULTINOMIAL($E985,$F985,4-$E985-$F985)*PERMUT(J$4,$C985+$E985)*PERMUT(J$4,$D985+$F985))</f>
        <v>0</v>
      </c>
      <c r="K985" s="2" cm="1">
        <f t="array" ref="K985">_xlfn.IFS(K$4-$C985-$E985&lt;0,0,K$4-$D985-$F985&lt;0,0,TRUE,COMBIN(2,$C985)*COMBIN(2,$D985)*MULTINOMIAL($E985,$F985,4-$E985-$F985)*PERMUT(K$4,$C985+$E985)*PERMUT(K$4,$D985+$F985))</f>
        <v>0</v>
      </c>
      <c r="L985" s="2" cm="1">
        <f t="array" ref="L985">_xlfn.IFS(L$4-$C985-$E985&lt;0,0,L$4-$D985-$F985&lt;0,0,TRUE,COMBIN(2,$C985)*COMBIN(2,$D985)*MULTINOMIAL($E985,$F985,4-$E985-$F985)*PERMUT(L$4,$C985+$E985)*PERMUT(L$4,$D985+$F985))</f>
        <v>0</v>
      </c>
      <c r="M985" s="2" cm="1">
        <f t="array" ref="M985">_xlfn.IFS(M$4-$C985-$E985&lt;0,0,M$4-$D985-$F985&lt;0,0,TRUE,COMBIN(2,$C985)*COMBIN(2,$D985)*MULTINOMIAL($E985,$F985,4-$E985-$F985)*PERMUT(M$4,$C985+$E985)*PERMUT(M$4,$D985+$F985))</f>
        <v>21599.999999999996</v>
      </c>
      <c r="N985" s="2" cm="1">
        <f t="array" ref="N985">_xlfn.IFS(N$4-$C985-$E985&lt;0,0,N$4-$D985-$F985&lt;0,0,TRUE,COMBIN(2,$C985)*COMBIN(2,$D985)*MULTINOMIAL($E985,$F985,4-$E985-$F985)*PERMUT(N$4,$C985+$E985)*PERMUT(N$4,$D985+$F985))</f>
        <v>211679.99999999997</v>
      </c>
      <c r="O985" s="2" cm="1">
        <f t="array" ref="O985">_xlfn.IFS(O$4-$C985-$E985&lt;0,0,O$4-$D985-$F985&lt;0,0,TRUE,COMBIN(2,$C985)*COMBIN(2,$D985)*MULTINOMIAL($E985,$F985,4-$E985-$F985)*PERMUT(O$4,$C985+$E985)*PERMUT(O$4,$D985+$F985))</f>
        <v>1128959.9999999998</v>
      </c>
      <c r="P985" s="2" cm="1">
        <f t="array" ref="P985">_xlfn.IFS(P$4-$C985-$E985&lt;0,0,P$4-$D985-$F985&lt;0,0,TRUE,COMBIN(2,$C985)*COMBIN(2,$D985)*MULTINOMIAL($E985,$F985,4-$E985-$F985)*PERMUT(P$4,$C985+$E985)*PERMUT(P$4,$D985+$F985))</f>
        <v>4354559.9999999991</v>
      </c>
      <c r="Q985" s="2" cm="1">
        <f t="array" ref="Q985">_xlfn.IFS(Q$4-$C985-$E985&lt;0,0,Q$4-$D985-$F985&lt;0,0,TRUE,COMBIN(2,$C985)*COMBIN(2,$D985)*MULTINOMIAL($E985,$F985,4-$E985-$F985)*PERMUT(Q$4,$C985+$E985)*PERMUT(Q$4,$D985+$F985))</f>
        <v>13607999.999999998</v>
      </c>
      <c r="R985" s="2" cm="1">
        <f t="array" ref="R985">_xlfn.IFS(R$4-$C985-$E985&lt;0,0,R$4-$D985-$F985&lt;0,0,TRUE,COMBIN(2,$C985)*COMBIN(2,$D985)*MULTINOMIAL($E985,$F985,4-$E985-$F985)*PERMUT(R$4,$C985+$E985)*PERMUT(R$4,$D985+$F985))</f>
        <v>36590399.999999993</v>
      </c>
      <c r="S985" s="2" cm="1">
        <f t="array" ref="S985">_xlfn.IFS(S$4-$C985-$E985&lt;0,0,S$4-$D985-$F985&lt;0,0,TRUE,COMBIN(2,$C985)*COMBIN(2,$D985)*MULTINOMIAL($E985,$F985,4-$E985-$F985)*PERMUT(S$4,$C985+$E985)*PERMUT(S$4,$D985+$F985))</f>
        <v>87816959.999999985</v>
      </c>
      <c r="T985" s="2" cm="1">
        <f t="array" ref="T985">_xlfn.IFS(T$4-$C985-$E985&lt;0,0,T$4-$D985-$F985&lt;0,0,TRUE,COMBIN(2,$C985)*COMBIN(2,$D985)*MULTINOMIAL($E985,$F985,4-$E985-$F985)*PERMUT(T$4,$C985+$E985)*PERMUT(T$4,$D985+$F985))</f>
        <v>192741119.99999997</v>
      </c>
      <c r="U985" s="2" cm="1">
        <f t="array" ref="U985">_xlfn.IFS(U$4-$C985-$E985&lt;0,0,U$4-$D985-$F985&lt;0,0,TRUE,COMBIN(2,$C985)*COMBIN(2,$D985)*MULTINOMIAL($E985,$F985,4-$E985-$F985)*PERMUT(U$4,$C985+$E985)*PERMUT(U$4,$D985+$F985))</f>
        <v>393513119.99999994</v>
      </c>
      <c r="V985" s="2" cm="1">
        <f t="array" ref="V985">_xlfn.IFS(V$4-$C985-$E985&lt;0,0,V$4-$D985-$F985&lt;0,0,TRUE,COMBIN(2,$C985)*COMBIN(2,$D985)*MULTINOMIAL($E985,$F985,4-$E985-$F985)*PERMUT(V$4,$C985+$E985)*PERMUT(V$4,$D985+$F985))</f>
        <v>756755999.99999976</v>
      </c>
      <c r="W985" s="2" cm="1">
        <f t="array" ref="W985">_xlfn.IFS(W$4-$C985-$E985&lt;0,0,W$4-$D985-$F985&lt;0,0,TRUE,COMBIN(2,$C985)*COMBIN(2,$D985)*MULTINOMIAL($E985,$F985,4-$E985-$F985)*PERMUT(W$4,$C985+$E985)*PERMUT(W$4,$D985+$F985))</f>
        <v>1383782399.9999998</v>
      </c>
      <c r="X985" s="2" cm="1">
        <f t="array" ref="X985">_xlfn.IFS(X$4-$C985-$E985&lt;0,0,X$4-$D985-$F985&lt;0,0,TRUE,COMBIN(2,$C985)*COMBIN(2,$D985)*MULTINOMIAL($E985,$F985,4-$E985-$F985)*PERMUT(X$4,$C985+$E985)*PERMUT(X$4,$D985+$F985))</f>
        <v>2423715839.9999995</v>
      </c>
      <c r="Y985" s="2" cm="1">
        <f t="array" ref="Y985">_xlfn.IFS(Y$4-$C985-$E985&lt;0,0,Y$4-$D985-$F985&lt;0,0,TRUE,COMBIN(2,$C985)*COMBIN(2,$D985)*MULTINOMIAL($E985,$F985,4-$E985-$F985)*PERMUT(Y$4,$C985+$E985)*PERMUT(Y$4,$D985+$F985))</f>
        <v>4090020479.999999</v>
      </c>
      <c r="Z985" s="2" cm="1">
        <f t="array" ref="Z985">_xlfn.IFS(Z$4-$C985-$E985&lt;0,0,Z$4-$D985-$F985&lt;0,0,TRUE,COMBIN(2,$C985)*COMBIN(2,$D985)*MULTINOMIAL($E985,$F985,4-$E985-$F985)*PERMUT(Z$4,$C985+$E985)*PERMUT(Z$4,$D985+$F985))</f>
        <v>6680983679.999999</v>
      </c>
      <c r="AA985" s="2" cm="1">
        <f t="array" ref="AA985">_xlfn.IFS(AA$4-$C985-$E985&lt;0,0,AA$4-$D985-$F985&lt;0,0,TRUE,COMBIN(2,$C985)*COMBIN(2,$D985)*MULTINOMIAL($E985,$F985,4-$E985-$F985)*PERMUT(AA$4,$C985+$E985)*PERMUT(AA$4,$D985+$F985))</f>
        <v>10604735999.999998</v>
      </c>
      <c r="AC985" s="2" cm="1">
        <f t="array" ref="AC985">_xlfn.IFS(AC$4-$C985-$E985&lt;0,0,AC$4-$D985-$F985&lt;0,0,TRUE,COMBIN(2,$C985-1)*COMBIN(2,$D985)*MULTINOMIAL($E985,$F985,4-$E985-$F985)*PERMUT(AC$4,$C985+$E985)*PERMUT(AC$4,$D985+$F985))</f>
        <v>0</v>
      </c>
      <c r="AD985" s="2" cm="1">
        <f t="array" ref="AD985">_xlfn.IFS(AD$4-$C985-$E985&lt;0,0,AD$4-$D985-$F985&lt;0,0,TRUE,COMBIN(2,$C985-1)*COMBIN(2,$D985)*MULTINOMIAL($E985,$F985,4-$E985-$F985)*PERMUT(AD$4,$C985+$E985)*PERMUT(AD$4,$D985+$F985))</f>
        <v>0</v>
      </c>
      <c r="AE985" s="2" cm="1">
        <f t="array" ref="AE985">_xlfn.IFS(AE$4-$C985-$E985&lt;0,0,AE$4-$D985-$F985&lt;0,0,TRUE,COMBIN(2,$C985-1)*COMBIN(2,$D985)*MULTINOMIAL($E985,$F985,4-$E985-$F985)*PERMUT(AE$4,$C985+$E985)*PERMUT(AE$4,$D985+$F985))</f>
        <v>0</v>
      </c>
      <c r="AF985" s="2" cm="1">
        <f t="array" ref="AF985">_xlfn.IFS(AF$4-$C985-$E985&lt;0,0,AF$4-$D985-$F985&lt;0,0,TRUE,COMBIN(2,$C985-1)*COMBIN(2,$D985)*MULTINOMIAL($E985,$F985,4-$E985-$F985)*PERMUT(AF$4,$C985+$E985)*PERMUT(AF$4,$D985+$F985))</f>
        <v>0</v>
      </c>
      <c r="AG985" s="2" cm="1">
        <f t="array" ref="AG985">_xlfn.IFS(AG$4-$C985-$E985&lt;0,0,AG$4-$D985-$F985&lt;0,0,TRUE,COMBIN(2,$C985-1)*COMBIN(2,$D985)*MULTINOMIAL($E985,$F985,4-$E985-$F985)*PERMUT(AG$4,$C985+$E985)*PERMUT(AG$4,$D985+$F985))</f>
        <v>0</v>
      </c>
      <c r="AH985" s="2" cm="1">
        <f t="array" ref="AH985">_xlfn.IFS(AH$4-$C985-$E985&lt;0,0,AH$4-$D985-$F985&lt;0,0,TRUE,COMBIN(2,$C985-1)*COMBIN(2,$D985)*MULTINOMIAL($E985,$F985,4-$E985-$F985)*PERMUT(AH$4,$C985+$E985)*PERMUT(AH$4,$D985+$F985))</f>
        <v>43199.999999999993</v>
      </c>
      <c r="AI985" s="2" cm="1">
        <f t="array" ref="AI985">_xlfn.IFS(AI$4-$C985-$E985&lt;0,0,AI$4-$D985-$F985&lt;0,0,TRUE,COMBIN(2,$C985-1)*COMBIN(2,$D985)*MULTINOMIAL($E985,$F985,4-$E985-$F985)*PERMUT(AI$4,$C985+$E985)*PERMUT(AI$4,$D985+$F985))</f>
        <v>423359.99999999994</v>
      </c>
      <c r="AJ985" s="2" cm="1">
        <f t="array" ref="AJ985">_xlfn.IFS(AJ$4-$C985-$E985&lt;0,0,AJ$4-$D985-$F985&lt;0,0,TRUE,COMBIN(2,$C985-1)*COMBIN(2,$D985)*MULTINOMIAL($E985,$F985,4-$E985-$F985)*PERMUT(AJ$4,$C985+$E985)*PERMUT(AJ$4,$D985+$F985))</f>
        <v>2257919.9999999995</v>
      </c>
      <c r="AK985" s="2" cm="1">
        <f t="array" ref="AK985">_xlfn.IFS(AK$4-$C985-$E985&lt;0,0,AK$4-$D985-$F985&lt;0,0,TRUE,COMBIN(2,$C985-1)*COMBIN(2,$D985)*MULTINOMIAL($E985,$F985,4-$E985-$F985)*PERMUT(AK$4,$C985+$E985)*PERMUT(AK$4,$D985+$F985))</f>
        <v>8709119.9999999981</v>
      </c>
      <c r="AL985" s="2" cm="1">
        <f t="array" ref="AL985">_xlfn.IFS(AL$4-$C985-$E985&lt;0,0,AL$4-$D985-$F985&lt;0,0,TRUE,COMBIN(2,$C985-1)*COMBIN(2,$D985)*MULTINOMIAL($E985,$F985,4-$E985-$F985)*PERMUT(AL$4,$C985+$E985)*PERMUT(AL$4,$D985+$F985))</f>
        <v>27215999.999999996</v>
      </c>
      <c r="AM985" s="2" cm="1">
        <f t="array" ref="AM985">_xlfn.IFS(AM$4-$C985-$E985&lt;0,0,AM$4-$D985-$F985&lt;0,0,TRUE,COMBIN(2,$C985-1)*COMBIN(2,$D985)*MULTINOMIAL($E985,$F985,4-$E985-$F985)*PERMUT(AM$4,$C985+$E985)*PERMUT(AM$4,$D985+$F985))</f>
        <v>73180799.999999985</v>
      </c>
      <c r="AN985" s="2" cm="1">
        <f t="array" ref="AN985">_xlfn.IFS(AN$4-$C985-$E985&lt;0,0,AN$4-$D985-$F985&lt;0,0,TRUE,COMBIN(2,$C985-1)*COMBIN(2,$D985)*MULTINOMIAL($E985,$F985,4-$E985-$F985)*PERMUT(AN$4,$C985+$E985)*PERMUT(AN$4,$D985+$F985))</f>
        <v>175633919.99999997</v>
      </c>
      <c r="AO985" s="2" cm="1">
        <f t="array" ref="AO985">_xlfn.IFS(AO$4-$C985-$E985&lt;0,0,AO$4-$D985-$F985&lt;0,0,TRUE,COMBIN(2,$C985-1)*COMBIN(2,$D985)*MULTINOMIAL($E985,$F985,4-$E985-$F985)*PERMUT(AO$4,$C985+$E985)*PERMUT(AO$4,$D985+$F985))</f>
        <v>385482239.99999994</v>
      </c>
      <c r="AP985" s="2" cm="1">
        <f t="array" ref="AP985">_xlfn.IFS(AP$4-$C985-$E985&lt;0,0,AP$4-$D985-$F985&lt;0,0,TRUE,COMBIN(2,$C985-1)*COMBIN(2,$D985)*MULTINOMIAL($E985,$F985,4-$E985-$F985)*PERMUT(AP$4,$C985+$E985)*PERMUT(AP$4,$D985+$F985))</f>
        <v>787026239.99999988</v>
      </c>
      <c r="AQ985" s="2" cm="1">
        <f t="array" ref="AQ985">_xlfn.IFS(AQ$4-$C985-$E985&lt;0,0,AQ$4-$D985-$F985&lt;0,0,TRUE,COMBIN(2,$C985-1)*COMBIN(2,$D985)*MULTINOMIAL($E985,$F985,4-$E985-$F985)*PERMUT(AQ$4,$C985+$E985)*PERMUT(AQ$4,$D985+$F985))</f>
        <v>1513511999.9999995</v>
      </c>
      <c r="AR985" s="2" cm="1">
        <f t="array" ref="AR985">_xlfn.IFS(AR$4-$C985-$E985&lt;0,0,AR$4-$D985-$F985&lt;0,0,TRUE,COMBIN(2,$C985-1)*COMBIN(2,$D985)*MULTINOMIAL($E985,$F985,4-$E985-$F985)*PERMUT(AR$4,$C985+$E985)*PERMUT(AR$4,$D985+$F985))</f>
        <v>2767564799.9999995</v>
      </c>
      <c r="AS985" s="2" cm="1">
        <f t="array" ref="AS985">_xlfn.IFS(AS$4-$C985-$E985&lt;0,0,AS$4-$D985-$F985&lt;0,0,TRUE,COMBIN(2,$C985-1)*COMBIN(2,$D985)*MULTINOMIAL($E985,$F985,4-$E985-$F985)*PERMUT(AS$4,$C985+$E985)*PERMUT(AS$4,$D985+$F985))</f>
        <v>4847431679.999999</v>
      </c>
      <c r="AT985" s="2" cm="1">
        <f t="array" ref="AT985">_xlfn.IFS(AT$4-$C985-$E985&lt;0,0,AT$4-$D985-$F985&lt;0,0,TRUE,COMBIN(2,$C985-1)*COMBIN(2,$D985)*MULTINOMIAL($E985,$F985,4-$E985-$F985)*PERMUT(AT$4,$C985+$E985)*PERMUT(AT$4,$D985+$F985))</f>
        <v>8180040959.9999981</v>
      </c>
      <c r="AU985" s="2" cm="1">
        <f t="array" ref="AU985">_xlfn.IFS(AU$4-$C985-$E985&lt;0,0,AU$4-$D985-$F985&lt;0,0,TRUE,COMBIN(2,$C985-1)*COMBIN(2,$D985)*MULTINOMIAL($E985,$F985,4-$E985-$F985)*PERMUT(AU$4,$C985+$E985)*PERMUT(AU$4,$D985+$F985))</f>
        <v>13361967359.999998</v>
      </c>
      <c r="AV985" s="2" cm="1">
        <f t="array" ref="AV985">_xlfn.IFS(AV$4-$C985-$E985&lt;0,0,AV$4-$D985-$F985&lt;0,0,TRUE,COMBIN(2,$C985-1)*COMBIN(2,$D985)*MULTINOMIAL($E985,$F985,4-$E985-$F985)*PERMUT(AV$4,$C985+$E985)*PERMUT(AV$4,$D985+$F985))</f>
        <v>21209471999.999996</v>
      </c>
      <c r="AX985" s="2" cm="1">
        <f t="array" ref="AX985">_xlfn.IFS(AX$4-$C985-$E985&lt;0,0,AX$4-$D985-$F985&lt;0,0,TRUE,COMBIN(2,$C985-1)*COMBIN(2,$D985-1)*MULTINOMIAL($E985,$F985,4-$E985-$F985)*PERMUT(AX$4,$C985+$E985)*PERMUT(AX$4,$D985+$F985))</f>
        <v>0</v>
      </c>
      <c r="AY985" s="2" cm="1">
        <f t="array" ref="AY985">_xlfn.IFS(AY$4-$C985-$E985&lt;0,0,AY$4-$D985-$F985&lt;0,0,TRUE,COMBIN(2,$C985-1)*COMBIN(2,$D985-1)*MULTINOMIAL($E985,$F985,4-$E985-$F985)*PERMUT(AY$4,$C985+$E985)*PERMUT(AY$4,$D985+$F985))</f>
        <v>0</v>
      </c>
      <c r="AZ985" s="2" cm="1">
        <f t="array" ref="AZ985">_xlfn.IFS(AZ$4-$C985-$E985&lt;0,0,AZ$4-$D985-$F985&lt;0,0,TRUE,COMBIN(2,$C985-1)*COMBIN(2,$D985-1)*MULTINOMIAL($E985,$F985,4-$E985-$F985)*PERMUT(AZ$4,$C985+$E985)*PERMUT(AZ$4,$D985+$F985))</f>
        <v>0</v>
      </c>
      <c r="BA985" s="2" cm="1">
        <f t="array" ref="BA985">_xlfn.IFS(BA$4-$C985-$E985&lt;0,0,BA$4-$D985-$F985&lt;0,0,TRUE,COMBIN(2,$C985-1)*COMBIN(2,$D985-1)*MULTINOMIAL($E985,$F985,4-$E985-$F985)*PERMUT(BA$4,$C985+$E985)*PERMUT(BA$4,$D985+$F985))</f>
        <v>0</v>
      </c>
      <c r="BB985" s="2" cm="1">
        <f t="array" ref="BB985">_xlfn.IFS(BB$4-$C985-$E985&lt;0,0,BB$4-$D985-$F985&lt;0,0,TRUE,COMBIN(2,$C985-1)*COMBIN(2,$D985-1)*MULTINOMIAL($E985,$F985,4-$E985-$F985)*PERMUT(BB$4,$C985+$E985)*PERMUT(BB$4,$D985+$F985))</f>
        <v>0</v>
      </c>
      <c r="BC985" s="2" cm="1">
        <f t="array" ref="BC985">_xlfn.IFS(BC$4-$C985-$E985&lt;0,0,BC$4-$D985-$F985&lt;0,0,TRUE,COMBIN(2,$C985-1)*COMBIN(2,$D985-1)*MULTINOMIAL($E985,$F985,4-$E985-$F985)*PERMUT(BC$4,$C985+$E985)*PERMUT(BC$4,$D985+$F985))</f>
        <v>86399.999999999985</v>
      </c>
      <c r="BD985" s="2" cm="1">
        <f t="array" ref="BD985">_xlfn.IFS(BD$4-$C985-$E985&lt;0,0,BD$4-$D985-$F985&lt;0,0,TRUE,COMBIN(2,$C985-1)*COMBIN(2,$D985-1)*MULTINOMIAL($E985,$F985,4-$E985-$F985)*PERMUT(BD$4,$C985+$E985)*PERMUT(BD$4,$D985+$F985))</f>
        <v>846719.99999999988</v>
      </c>
      <c r="BE985" s="2" cm="1">
        <f t="array" ref="BE985">_xlfn.IFS(BE$4-$C985-$E985&lt;0,0,BE$4-$D985-$F985&lt;0,0,TRUE,COMBIN(2,$C985-1)*COMBIN(2,$D985-1)*MULTINOMIAL($E985,$F985,4-$E985-$F985)*PERMUT(BE$4,$C985+$E985)*PERMUT(BE$4,$D985+$F985))</f>
        <v>4515839.9999999991</v>
      </c>
      <c r="BF985" s="2" cm="1">
        <f t="array" ref="BF985">_xlfn.IFS(BF$4-$C985-$E985&lt;0,0,BF$4-$D985-$F985&lt;0,0,TRUE,COMBIN(2,$C985-1)*COMBIN(2,$D985-1)*MULTINOMIAL($E985,$F985,4-$E985-$F985)*PERMUT(BF$4,$C985+$E985)*PERMUT(BF$4,$D985+$F985))</f>
        <v>17418239.999999996</v>
      </c>
      <c r="BG985" s="2" cm="1">
        <f t="array" ref="BG985">_xlfn.IFS(BG$4-$C985-$E985&lt;0,0,BG$4-$D985-$F985&lt;0,0,TRUE,COMBIN(2,$C985-1)*COMBIN(2,$D985-1)*MULTINOMIAL($E985,$F985,4-$E985-$F985)*PERMUT(BG$4,$C985+$E985)*PERMUT(BG$4,$D985+$F985))</f>
        <v>54431999.999999993</v>
      </c>
      <c r="BH985" s="2" cm="1">
        <f t="array" ref="BH985">_xlfn.IFS(BH$4-$C985-$E985&lt;0,0,BH$4-$D985-$F985&lt;0,0,TRUE,COMBIN(2,$C985-1)*COMBIN(2,$D985-1)*MULTINOMIAL($E985,$F985,4-$E985-$F985)*PERMUT(BH$4,$C985+$E985)*PERMUT(BH$4,$D985+$F985))</f>
        <v>146361599.99999997</v>
      </c>
      <c r="BI985" s="2" cm="1">
        <f t="array" ref="BI985">_xlfn.IFS(BI$4-$C985-$E985&lt;0,0,BI$4-$D985-$F985&lt;0,0,TRUE,COMBIN(2,$C985-1)*COMBIN(2,$D985-1)*MULTINOMIAL($E985,$F985,4-$E985-$F985)*PERMUT(BI$4,$C985+$E985)*PERMUT(BI$4,$D985+$F985))</f>
        <v>351267839.99999994</v>
      </c>
      <c r="BJ985" s="2" cm="1">
        <f t="array" ref="BJ985">_xlfn.IFS(BJ$4-$C985-$E985&lt;0,0,BJ$4-$D985-$F985&lt;0,0,TRUE,COMBIN(2,$C985-1)*COMBIN(2,$D985-1)*MULTINOMIAL($E985,$F985,4-$E985-$F985)*PERMUT(BJ$4,$C985+$E985)*PERMUT(BJ$4,$D985+$F985))</f>
        <v>770964479.99999988</v>
      </c>
      <c r="BK985" s="2" cm="1">
        <f t="array" ref="BK985">_xlfn.IFS(BK$4-$C985-$E985&lt;0,0,BK$4-$D985-$F985&lt;0,0,TRUE,COMBIN(2,$C985-1)*COMBIN(2,$D985-1)*MULTINOMIAL($E985,$F985,4-$E985-$F985)*PERMUT(BK$4,$C985+$E985)*PERMUT(BK$4,$D985+$F985))</f>
        <v>1574052479.9999998</v>
      </c>
      <c r="BL985" s="2" cm="1">
        <f t="array" ref="BL985">_xlfn.IFS(BL$4-$C985-$E985&lt;0,0,BL$4-$D985-$F985&lt;0,0,TRUE,COMBIN(2,$C985-1)*COMBIN(2,$D985-1)*MULTINOMIAL($E985,$F985,4-$E985-$F985)*PERMUT(BL$4,$C985+$E985)*PERMUT(BL$4,$D985+$F985))</f>
        <v>3027023999.999999</v>
      </c>
      <c r="BM985" s="2" cm="1">
        <f t="array" ref="BM985">_xlfn.IFS(BM$4-$C985-$E985&lt;0,0,BM$4-$D985-$F985&lt;0,0,TRUE,COMBIN(2,$C985-1)*COMBIN(2,$D985-1)*MULTINOMIAL($E985,$F985,4-$E985-$F985)*PERMUT(BM$4,$C985+$E985)*PERMUT(BM$4,$D985+$F985))</f>
        <v>5535129599.999999</v>
      </c>
      <c r="BN985" s="2" cm="1">
        <f t="array" ref="BN985">_xlfn.IFS(BN$4-$C985-$E985&lt;0,0,BN$4-$D985-$F985&lt;0,0,TRUE,COMBIN(2,$C985-1)*COMBIN(2,$D985-1)*MULTINOMIAL($E985,$F985,4-$E985-$F985)*PERMUT(BN$4,$C985+$E985)*PERMUT(BN$4,$D985+$F985))</f>
        <v>9694863359.9999981</v>
      </c>
      <c r="BO985" s="2" cm="1">
        <f t="array" ref="BO985">_xlfn.IFS(BO$4-$C985-$E985&lt;0,0,BO$4-$D985-$F985&lt;0,0,TRUE,COMBIN(2,$C985-1)*COMBIN(2,$D985-1)*MULTINOMIAL($E985,$F985,4-$E985-$F985)*PERMUT(BO$4,$C985+$E985)*PERMUT(BO$4,$D985+$F985))</f>
        <v>16360081919.999996</v>
      </c>
      <c r="BP985" s="2" cm="1">
        <f t="array" ref="BP985">_xlfn.IFS(BP$4-$C985-$E985&lt;0,0,BP$4-$D985-$F985&lt;0,0,TRUE,COMBIN(2,$C985-1)*COMBIN(2,$D985-1)*MULTINOMIAL($E985,$F985,4-$E985-$F985)*PERMUT(BP$4,$C985+$E985)*PERMUT(BP$4,$D985+$F985))</f>
        <v>26723934719.999996</v>
      </c>
      <c r="BQ985" s="2" cm="1">
        <f t="array" ref="BQ985">_xlfn.IFS(BQ$4-$C985-$E985&lt;0,0,BQ$4-$D985-$F985&lt;0,0,TRUE,COMBIN(2,$C985-1)*COMBIN(2,$D985-1)*MULTINOMIAL($E985,$F985,4-$E985-$F985)*PERMUT(BQ$4,$C985+$E985)*PERMUT(BQ$4,$D985+$F985))</f>
        <v>42418943999.999992</v>
      </c>
    </row>
    <row r="986" spans="1:69" x14ac:dyDescent="0.25">
      <c r="A986" s="27"/>
      <c r="C986" s="2">
        <v>3</v>
      </c>
      <c r="D986" s="2">
        <v>2</v>
      </c>
      <c r="E986" s="2">
        <v>0</v>
      </c>
      <c r="F986" s="1">
        <v>4</v>
      </c>
      <c r="H986" s="2" cm="1">
        <f t="array" ref="H986">_xlfn.IFS(H$4-$C986-$E986&lt;0,0,H$4-$D986-$F986&lt;0,0,TRUE,COMBIN(2,$C986)*COMBIN(2,$D986)*MULTINOMIAL($E986,$F986,4-$E986-$F986)*PERMUT(H$4,$C986+$E986)*PERMUT(H$4,$D986+$F986))</f>
        <v>0</v>
      </c>
      <c r="I986" s="2" cm="1">
        <f t="array" ref="I986">_xlfn.IFS(I$4-$C986-$E986&lt;0,0,I$4-$D986-$F986&lt;0,0,TRUE,COMBIN(2,$C986)*COMBIN(2,$D986)*MULTINOMIAL($E986,$F986,4-$E986-$F986)*PERMUT(I$4,$C986+$E986)*PERMUT(I$4,$D986+$F986))</f>
        <v>0</v>
      </c>
      <c r="J986" s="2" cm="1">
        <f t="array" ref="J986">_xlfn.IFS(J$4-$C986-$E986&lt;0,0,J$4-$D986-$F986&lt;0,0,TRUE,COMBIN(2,$C986)*COMBIN(2,$D986)*MULTINOMIAL($E986,$F986,4-$E986-$F986)*PERMUT(J$4,$C986+$E986)*PERMUT(J$4,$D986+$F986))</f>
        <v>0</v>
      </c>
      <c r="K986" s="2" cm="1">
        <f t="array" ref="K986">_xlfn.IFS(K$4-$C986-$E986&lt;0,0,K$4-$D986-$F986&lt;0,0,TRUE,COMBIN(2,$C986)*COMBIN(2,$D986)*MULTINOMIAL($E986,$F986,4-$E986-$F986)*PERMUT(K$4,$C986+$E986)*PERMUT(K$4,$D986+$F986))</f>
        <v>0</v>
      </c>
      <c r="L986" s="2" cm="1">
        <f t="array" ref="L986">_xlfn.IFS(L$4-$C986-$E986&lt;0,0,L$4-$D986-$F986&lt;0,0,TRUE,COMBIN(2,$C986)*COMBIN(2,$D986)*MULTINOMIAL($E986,$F986,4-$E986-$F986)*PERMUT(L$4,$C986+$E986)*PERMUT(L$4,$D986+$F986))</f>
        <v>0</v>
      </c>
      <c r="M986" s="2" t="e" cm="1">
        <f t="array" ref="M986">_xlfn.IFS(M$4-$C986-$E986&lt;0,0,M$4-$D986-$F986&lt;0,0,TRUE,COMBIN(2,$C986)*COMBIN(2,$D986)*MULTINOMIAL($E986,$F986,4-$E986-$F986)*PERMUT(M$4,$C986+$E986)*PERMUT(M$4,$D986+$F986))</f>
        <v>#NUM!</v>
      </c>
      <c r="N986" s="2" t="e" cm="1">
        <f t="array" ref="N986">_xlfn.IFS(N$4-$C986-$E986&lt;0,0,N$4-$D986-$F986&lt;0,0,TRUE,COMBIN(2,$C986)*COMBIN(2,$D986)*MULTINOMIAL($E986,$F986,4-$E986-$F986)*PERMUT(N$4,$C986+$E986)*PERMUT(N$4,$D986+$F986))</f>
        <v>#NUM!</v>
      </c>
      <c r="O986" s="2" t="e" cm="1">
        <f t="array" ref="O986">_xlfn.IFS(O$4-$C986-$E986&lt;0,0,O$4-$D986-$F986&lt;0,0,TRUE,COMBIN(2,$C986)*COMBIN(2,$D986)*MULTINOMIAL($E986,$F986,4-$E986-$F986)*PERMUT(O$4,$C986+$E986)*PERMUT(O$4,$D986+$F986))</f>
        <v>#NUM!</v>
      </c>
      <c r="P986" s="2" t="e" cm="1">
        <f t="array" ref="P986">_xlfn.IFS(P$4-$C986-$E986&lt;0,0,P$4-$D986-$F986&lt;0,0,TRUE,COMBIN(2,$C986)*COMBIN(2,$D986)*MULTINOMIAL($E986,$F986,4-$E986-$F986)*PERMUT(P$4,$C986+$E986)*PERMUT(P$4,$D986+$F986))</f>
        <v>#NUM!</v>
      </c>
      <c r="Q986" s="2" t="e" cm="1">
        <f t="array" ref="Q986">_xlfn.IFS(Q$4-$C986-$E986&lt;0,0,Q$4-$D986-$F986&lt;0,0,TRUE,COMBIN(2,$C986)*COMBIN(2,$D986)*MULTINOMIAL($E986,$F986,4-$E986-$F986)*PERMUT(Q$4,$C986+$E986)*PERMUT(Q$4,$D986+$F986))</f>
        <v>#NUM!</v>
      </c>
      <c r="R986" s="2" t="e" cm="1">
        <f t="array" ref="R986">_xlfn.IFS(R$4-$C986-$E986&lt;0,0,R$4-$D986-$F986&lt;0,0,TRUE,COMBIN(2,$C986)*COMBIN(2,$D986)*MULTINOMIAL($E986,$F986,4-$E986-$F986)*PERMUT(R$4,$C986+$E986)*PERMUT(R$4,$D986+$F986))</f>
        <v>#NUM!</v>
      </c>
      <c r="S986" s="2" t="e" cm="1">
        <f t="array" ref="S986">_xlfn.IFS(S$4-$C986-$E986&lt;0,0,S$4-$D986-$F986&lt;0,0,TRUE,COMBIN(2,$C986)*COMBIN(2,$D986)*MULTINOMIAL($E986,$F986,4-$E986-$F986)*PERMUT(S$4,$C986+$E986)*PERMUT(S$4,$D986+$F986))</f>
        <v>#NUM!</v>
      </c>
      <c r="T986" s="2" t="e" cm="1">
        <f t="array" ref="T986">_xlfn.IFS(T$4-$C986-$E986&lt;0,0,T$4-$D986-$F986&lt;0,0,TRUE,COMBIN(2,$C986)*COMBIN(2,$D986)*MULTINOMIAL($E986,$F986,4-$E986-$F986)*PERMUT(T$4,$C986+$E986)*PERMUT(T$4,$D986+$F986))</f>
        <v>#NUM!</v>
      </c>
      <c r="U986" s="2" t="e" cm="1">
        <f t="array" ref="U986">_xlfn.IFS(U$4-$C986-$E986&lt;0,0,U$4-$D986-$F986&lt;0,0,TRUE,COMBIN(2,$C986)*COMBIN(2,$D986)*MULTINOMIAL($E986,$F986,4-$E986-$F986)*PERMUT(U$4,$C986+$E986)*PERMUT(U$4,$D986+$F986))</f>
        <v>#NUM!</v>
      </c>
      <c r="V986" s="2" t="e" cm="1">
        <f t="array" ref="V986">_xlfn.IFS(V$4-$C986-$E986&lt;0,0,V$4-$D986-$F986&lt;0,0,TRUE,COMBIN(2,$C986)*COMBIN(2,$D986)*MULTINOMIAL($E986,$F986,4-$E986-$F986)*PERMUT(V$4,$C986+$E986)*PERMUT(V$4,$D986+$F986))</f>
        <v>#NUM!</v>
      </c>
      <c r="W986" s="2" t="e" cm="1">
        <f t="array" ref="W986">_xlfn.IFS(W$4-$C986-$E986&lt;0,0,W$4-$D986-$F986&lt;0,0,TRUE,COMBIN(2,$C986)*COMBIN(2,$D986)*MULTINOMIAL($E986,$F986,4-$E986-$F986)*PERMUT(W$4,$C986+$E986)*PERMUT(W$4,$D986+$F986))</f>
        <v>#NUM!</v>
      </c>
      <c r="X986" s="2" t="e" cm="1">
        <f t="array" ref="X986">_xlfn.IFS(X$4-$C986-$E986&lt;0,0,X$4-$D986-$F986&lt;0,0,TRUE,COMBIN(2,$C986)*COMBIN(2,$D986)*MULTINOMIAL($E986,$F986,4-$E986-$F986)*PERMUT(X$4,$C986+$E986)*PERMUT(X$4,$D986+$F986))</f>
        <v>#NUM!</v>
      </c>
      <c r="Y986" s="2" t="e" cm="1">
        <f t="array" ref="Y986">_xlfn.IFS(Y$4-$C986-$E986&lt;0,0,Y$4-$D986-$F986&lt;0,0,TRUE,COMBIN(2,$C986)*COMBIN(2,$D986)*MULTINOMIAL($E986,$F986,4-$E986-$F986)*PERMUT(Y$4,$C986+$E986)*PERMUT(Y$4,$D986+$F986))</f>
        <v>#NUM!</v>
      </c>
      <c r="Z986" s="2" t="e" cm="1">
        <f t="array" ref="Z986">_xlfn.IFS(Z$4-$C986-$E986&lt;0,0,Z$4-$D986-$F986&lt;0,0,TRUE,COMBIN(2,$C986)*COMBIN(2,$D986)*MULTINOMIAL($E986,$F986,4-$E986-$F986)*PERMUT(Z$4,$C986+$E986)*PERMUT(Z$4,$D986+$F986))</f>
        <v>#NUM!</v>
      </c>
      <c r="AA986" s="2" t="e" cm="1">
        <f t="array" ref="AA986">_xlfn.IFS(AA$4-$C986-$E986&lt;0,0,AA$4-$D986-$F986&lt;0,0,TRUE,COMBIN(2,$C986)*COMBIN(2,$D986)*MULTINOMIAL($E986,$F986,4-$E986-$F986)*PERMUT(AA$4,$C986+$E986)*PERMUT(AA$4,$D986+$F986))</f>
        <v>#NUM!</v>
      </c>
      <c r="AC986" s="2" cm="1">
        <f t="array" ref="AC986">_xlfn.IFS(AC$4-$C986-$E986&lt;0,0,AC$4-$D986-$F986&lt;0,0,TRUE,COMBIN(2,$C986-1)*COMBIN(2,$D986)*MULTINOMIAL($E986,$F986,4-$E986-$F986)*PERMUT(AC$4,$C986+$E986)*PERMUT(AC$4,$D986+$F986))</f>
        <v>0</v>
      </c>
      <c r="AD986" s="2" cm="1">
        <f t="array" ref="AD986">_xlfn.IFS(AD$4-$C986-$E986&lt;0,0,AD$4-$D986-$F986&lt;0,0,TRUE,COMBIN(2,$C986-1)*COMBIN(2,$D986)*MULTINOMIAL($E986,$F986,4-$E986-$F986)*PERMUT(AD$4,$C986+$E986)*PERMUT(AD$4,$D986+$F986))</f>
        <v>0</v>
      </c>
      <c r="AE986" s="2" cm="1">
        <f t="array" ref="AE986">_xlfn.IFS(AE$4-$C986-$E986&lt;0,0,AE$4-$D986-$F986&lt;0,0,TRUE,COMBIN(2,$C986-1)*COMBIN(2,$D986)*MULTINOMIAL($E986,$F986,4-$E986-$F986)*PERMUT(AE$4,$C986+$E986)*PERMUT(AE$4,$D986+$F986))</f>
        <v>0</v>
      </c>
      <c r="AF986" s="2" cm="1">
        <f t="array" ref="AF986">_xlfn.IFS(AF$4-$C986-$E986&lt;0,0,AF$4-$D986-$F986&lt;0,0,TRUE,COMBIN(2,$C986-1)*COMBIN(2,$D986)*MULTINOMIAL($E986,$F986,4-$E986-$F986)*PERMUT(AF$4,$C986+$E986)*PERMUT(AF$4,$D986+$F986))</f>
        <v>0</v>
      </c>
      <c r="AG986" s="2" cm="1">
        <f t="array" ref="AG986">_xlfn.IFS(AG$4-$C986-$E986&lt;0,0,AG$4-$D986-$F986&lt;0,0,TRUE,COMBIN(2,$C986-1)*COMBIN(2,$D986)*MULTINOMIAL($E986,$F986,4-$E986-$F986)*PERMUT(AG$4,$C986+$E986)*PERMUT(AG$4,$D986+$F986))</f>
        <v>0</v>
      </c>
      <c r="AH986" s="2" cm="1">
        <f t="array" ref="AH986">_xlfn.IFS(AH$4-$C986-$E986&lt;0,0,AH$4-$D986-$F986&lt;0,0,TRUE,COMBIN(2,$C986-1)*COMBIN(2,$D986)*MULTINOMIAL($E986,$F986,4-$E986-$F986)*PERMUT(AH$4,$C986+$E986)*PERMUT(AH$4,$D986+$F986))</f>
        <v>86399.999999999985</v>
      </c>
      <c r="AI986" s="2" cm="1">
        <f t="array" ref="AI986">_xlfn.IFS(AI$4-$C986-$E986&lt;0,0,AI$4-$D986-$F986&lt;0,0,TRUE,COMBIN(2,$C986-1)*COMBIN(2,$D986)*MULTINOMIAL($E986,$F986,4-$E986-$F986)*PERMUT(AI$4,$C986+$E986)*PERMUT(AI$4,$D986+$F986))</f>
        <v>1058399.9999999998</v>
      </c>
      <c r="AJ986" s="2" cm="1">
        <f t="array" ref="AJ986">_xlfn.IFS(AJ$4-$C986-$E986&lt;0,0,AJ$4-$D986-$F986&lt;0,0,TRUE,COMBIN(2,$C986-1)*COMBIN(2,$D986)*MULTINOMIAL($E986,$F986,4-$E986-$F986)*PERMUT(AJ$4,$C986+$E986)*PERMUT(AJ$4,$D986+$F986))</f>
        <v>6773759.9999999991</v>
      </c>
      <c r="AK986" s="2" cm="1">
        <f t="array" ref="AK986">_xlfn.IFS(AK$4-$C986-$E986&lt;0,0,AK$4-$D986-$F986&lt;0,0,TRUE,COMBIN(2,$C986-1)*COMBIN(2,$D986)*MULTINOMIAL($E986,$F986,4-$E986-$F986)*PERMUT(AK$4,$C986+$E986)*PERMUT(AK$4,$D986+$F986))</f>
        <v>30481919.999999993</v>
      </c>
      <c r="AL986" s="2" cm="1">
        <f t="array" ref="AL986">_xlfn.IFS(AL$4-$C986-$E986&lt;0,0,AL$4-$D986-$F986&lt;0,0,TRUE,COMBIN(2,$C986-1)*COMBIN(2,$D986)*MULTINOMIAL($E986,$F986,4-$E986-$F986)*PERMUT(AL$4,$C986+$E986)*PERMUT(AL$4,$D986+$F986))</f>
        <v>108863999.99999999</v>
      </c>
      <c r="AM986" s="2" cm="1">
        <f t="array" ref="AM986">_xlfn.IFS(AM$4-$C986-$E986&lt;0,0,AM$4-$D986-$F986&lt;0,0,TRUE,COMBIN(2,$C986-1)*COMBIN(2,$D986)*MULTINOMIAL($E986,$F986,4-$E986-$F986)*PERMUT(AM$4,$C986+$E986)*PERMUT(AM$4,$D986+$F986))</f>
        <v>329313599.99999994</v>
      </c>
      <c r="AN986" s="2" cm="1">
        <f t="array" ref="AN986">_xlfn.IFS(AN$4-$C986-$E986&lt;0,0,AN$4-$D986-$F986&lt;0,0,TRUE,COMBIN(2,$C986-1)*COMBIN(2,$D986)*MULTINOMIAL($E986,$F986,4-$E986-$F986)*PERMUT(AN$4,$C986+$E986)*PERMUT(AN$4,$D986+$F986))</f>
        <v>878169599.99999988</v>
      </c>
      <c r="AO986" s="2" cm="1">
        <f t="array" ref="AO986">_xlfn.IFS(AO$4-$C986-$E986&lt;0,0,AO$4-$D986-$F986&lt;0,0,TRUE,COMBIN(2,$C986-1)*COMBIN(2,$D986)*MULTINOMIAL($E986,$F986,4-$E986-$F986)*PERMUT(AO$4,$C986+$E986)*PERMUT(AO$4,$D986+$F986))</f>
        <v>2120152319.9999995</v>
      </c>
      <c r="AP986" s="2" cm="1">
        <f t="array" ref="AP986">_xlfn.IFS(AP$4-$C986-$E986&lt;0,0,AP$4-$D986-$F986&lt;0,0,TRUE,COMBIN(2,$C986-1)*COMBIN(2,$D986)*MULTINOMIAL($E986,$F986,4-$E986-$F986)*PERMUT(AP$4,$C986+$E986)*PERMUT(AP$4,$D986+$F986))</f>
        <v>4722157439.999999</v>
      </c>
      <c r="AQ986" s="2" cm="1">
        <f t="array" ref="AQ986">_xlfn.IFS(AQ$4-$C986-$E986&lt;0,0,AQ$4-$D986-$F986&lt;0,0,TRUE,COMBIN(2,$C986-1)*COMBIN(2,$D986)*MULTINOMIAL($E986,$F986,4-$E986-$F986)*PERMUT(AQ$4,$C986+$E986)*PERMUT(AQ$4,$D986+$F986))</f>
        <v>9837827999.9999981</v>
      </c>
      <c r="AR986" s="2" cm="1">
        <f t="array" ref="AR986">_xlfn.IFS(AR$4-$C986-$E986&lt;0,0,AR$4-$D986-$F986&lt;0,0,TRUE,COMBIN(2,$C986-1)*COMBIN(2,$D986)*MULTINOMIAL($E986,$F986,4-$E986-$F986)*PERMUT(AR$4,$C986+$E986)*PERMUT(AR$4,$D986+$F986))</f>
        <v>19372953599.999996</v>
      </c>
      <c r="AS986" s="2" cm="1">
        <f t="array" ref="AS986">_xlfn.IFS(AS$4-$C986-$E986&lt;0,0,AS$4-$D986-$F986&lt;0,0,TRUE,COMBIN(2,$C986-1)*COMBIN(2,$D986)*MULTINOMIAL($E986,$F986,4-$E986-$F986)*PERMUT(AS$4,$C986+$E986)*PERMUT(AS$4,$D986+$F986))</f>
        <v>36355737599.999992</v>
      </c>
      <c r="AT986" s="2" cm="1">
        <f t="array" ref="AT986">_xlfn.IFS(AT$4-$C986-$E986&lt;0,0,AT$4-$D986-$F986&lt;0,0,TRUE,COMBIN(2,$C986-1)*COMBIN(2,$D986)*MULTINOMIAL($E986,$F986,4-$E986-$F986)*PERMUT(AT$4,$C986+$E986)*PERMUT(AT$4,$D986+$F986))</f>
        <v>65440327679.999985</v>
      </c>
      <c r="AU986" s="2" cm="1">
        <f t="array" ref="AU986">_xlfn.IFS(AU$4-$C986-$E986&lt;0,0,AU$4-$D986-$F986&lt;0,0,TRUE,COMBIN(2,$C986-1)*COMBIN(2,$D986)*MULTINOMIAL($E986,$F986,4-$E986-$F986)*PERMUT(AU$4,$C986+$E986)*PERMUT(AU$4,$D986+$F986))</f>
        <v>113576722559.99998</v>
      </c>
      <c r="AV986" s="2" cm="1">
        <f t="array" ref="AV986">_xlfn.IFS(AV$4-$C986-$E986&lt;0,0,AV$4-$D986-$F986&lt;0,0,TRUE,COMBIN(2,$C986-1)*COMBIN(2,$D986)*MULTINOMIAL($E986,$F986,4-$E986-$F986)*PERMUT(AV$4,$C986+$E986)*PERMUT(AV$4,$D986+$F986))</f>
        <v>190885247999.99994</v>
      </c>
      <c r="AX986" s="2" cm="1">
        <f t="array" ref="AX986">_xlfn.IFS(AX$4-$C986-$E986&lt;0,0,AX$4-$D986-$F986&lt;0,0,TRUE,COMBIN(2,$C986-1)*COMBIN(2,$D986-1)*MULTINOMIAL($E986,$F986,4-$E986-$F986)*PERMUT(AX$4,$C986+$E986)*PERMUT(AX$4,$D986+$F986))</f>
        <v>0</v>
      </c>
      <c r="AY986" s="2" cm="1">
        <f t="array" ref="AY986">_xlfn.IFS(AY$4-$C986-$E986&lt;0,0,AY$4-$D986-$F986&lt;0,0,TRUE,COMBIN(2,$C986-1)*COMBIN(2,$D986-1)*MULTINOMIAL($E986,$F986,4-$E986-$F986)*PERMUT(AY$4,$C986+$E986)*PERMUT(AY$4,$D986+$F986))</f>
        <v>0</v>
      </c>
      <c r="AZ986" s="2" cm="1">
        <f t="array" ref="AZ986">_xlfn.IFS(AZ$4-$C986-$E986&lt;0,0,AZ$4-$D986-$F986&lt;0,0,TRUE,COMBIN(2,$C986-1)*COMBIN(2,$D986-1)*MULTINOMIAL($E986,$F986,4-$E986-$F986)*PERMUT(AZ$4,$C986+$E986)*PERMUT(AZ$4,$D986+$F986))</f>
        <v>0</v>
      </c>
      <c r="BA986" s="2" cm="1">
        <f t="array" ref="BA986">_xlfn.IFS(BA$4-$C986-$E986&lt;0,0,BA$4-$D986-$F986&lt;0,0,TRUE,COMBIN(2,$C986-1)*COMBIN(2,$D986-1)*MULTINOMIAL($E986,$F986,4-$E986-$F986)*PERMUT(BA$4,$C986+$E986)*PERMUT(BA$4,$D986+$F986))</f>
        <v>0</v>
      </c>
      <c r="BB986" s="2" cm="1">
        <f t="array" ref="BB986">_xlfn.IFS(BB$4-$C986-$E986&lt;0,0,BB$4-$D986-$F986&lt;0,0,TRUE,COMBIN(2,$C986-1)*COMBIN(2,$D986-1)*MULTINOMIAL($E986,$F986,4-$E986-$F986)*PERMUT(BB$4,$C986+$E986)*PERMUT(BB$4,$D986+$F986))</f>
        <v>0</v>
      </c>
      <c r="BC986" s="2" cm="1">
        <f t="array" ref="BC986">_xlfn.IFS(BC$4-$C986-$E986&lt;0,0,BC$4-$D986-$F986&lt;0,0,TRUE,COMBIN(2,$C986-1)*COMBIN(2,$D986-1)*MULTINOMIAL($E986,$F986,4-$E986-$F986)*PERMUT(BC$4,$C986+$E986)*PERMUT(BC$4,$D986+$F986))</f>
        <v>172799.99999999997</v>
      </c>
      <c r="BD986" s="2" cm="1">
        <f t="array" ref="BD986">_xlfn.IFS(BD$4-$C986-$E986&lt;0,0,BD$4-$D986-$F986&lt;0,0,TRUE,COMBIN(2,$C986-1)*COMBIN(2,$D986-1)*MULTINOMIAL($E986,$F986,4-$E986-$F986)*PERMUT(BD$4,$C986+$E986)*PERMUT(BD$4,$D986+$F986))</f>
        <v>2116799.9999999995</v>
      </c>
      <c r="BE986" s="2" cm="1">
        <f t="array" ref="BE986">_xlfn.IFS(BE$4-$C986-$E986&lt;0,0,BE$4-$D986-$F986&lt;0,0,TRUE,COMBIN(2,$C986-1)*COMBIN(2,$D986-1)*MULTINOMIAL($E986,$F986,4-$E986-$F986)*PERMUT(BE$4,$C986+$E986)*PERMUT(BE$4,$D986+$F986))</f>
        <v>13547519.999999998</v>
      </c>
      <c r="BF986" s="2" cm="1">
        <f t="array" ref="BF986">_xlfn.IFS(BF$4-$C986-$E986&lt;0,0,BF$4-$D986-$F986&lt;0,0,TRUE,COMBIN(2,$C986-1)*COMBIN(2,$D986-1)*MULTINOMIAL($E986,$F986,4-$E986-$F986)*PERMUT(BF$4,$C986+$E986)*PERMUT(BF$4,$D986+$F986))</f>
        <v>60963839.999999985</v>
      </c>
      <c r="BG986" s="2" cm="1">
        <f t="array" ref="BG986">_xlfn.IFS(BG$4-$C986-$E986&lt;0,0,BG$4-$D986-$F986&lt;0,0,TRUE,COMBIN(2,$C986-1)*COMBIN(2,$D986-1)*MULTINOMIAL($E986,$F986,4-$E986-$F986)*PERMUT(BG$4,$C986+$E986)*PERMUT(BG$4,$D986+$F986))</f>
        <v>217727999.99999997</v>
      </c>
      <c r="BH986" s="2" cm="1">
        <f t="array" ref="BH986">_xlfn.IFS(BH$4-$C986-$E986&lt;0,0,BH$4-$D986-$F986&lt;0,0,TRUE,COMBIN(2,$C986-1)*COMBIN(2,$D986-1)*MULTINOMIAL($E986,$F986,4-$E986-$F986)*PERMUT(BH$4,$C986+$E986)*PERMUT(BH$4,$D986+$F986))</f>
        <v>658627199.99999988</v>
      </c>
      <c r="BI986" s="2" cm="1">
        <f t="array" ref="BI986">_xlfn.IFS(BI$4-$C986-$E986&lt;0,0,BI$4-$D986-$F986&lt;0,0,TRUE,COMBIN(2,$C986-1)*COMBIN(2,$D986-1)*MULTINOMIAL($E986,$F986,4-$E986-$F986)*PERMUT(BI$4,$C986+$E986)*PERMUT(BI$4,$D986+$F986))</f>
        <v>1756339199.9999998</v>
      </c>
      <c r="BJ986" s="2" cm="1">
        <f t="array" ref="BJ986">_xlfn.IFS(BJ$4-$C986-$E986&lt;0,0,BJ$4-$D986-$F986&lt;0,0,TRUE,COMBIN(2,$C986-1)*COMBIN(2,$D986-1)*MULTINOMIAL($E986,$F986,4-$E986-$F986)*PERMUT(BJ$4,$C986+$E986)*PERMUT(BJ$4,$D986+$F986))</f>
        <v>4240304639.999999</v>
      </c>
      <c r="BK986" s="2" cm="1">
        <f t="array" ref="BK986">_xlfn.IFS(BK$4-$C986-$E986&lt;0,0,BK$4-$D986-$F986&lt;0,0,TRUE,COMBIN(2,$C986-1)*COMBIN(2,$D986-1)*MULTINOMIAL($E986,$F986,4-$E986-$F986)*PERMUT(BK$4,$C986+$E986)*PERMUT(BK$4,$D986+$F986))</f>
        <v>9444314879.9999981</v>
      </c>
      <c r="BL986" s="2" cm="1">
        <f t="array" ref="BL986">_xlfn.IFS(BL$4-$C986-$E986&lt;0,0,BL$4-$D986-$F986&lt;0,0,TRUE,COMBIN(2,$C986-1)*COMBIN(2,$D986-1)*MULTINOMIAL($E986,$F986,4-$E986-$F986)*PERMUT(BL$4,$C986+$E986)*PERMUT(BL$4,$D986+$F986))</f>
        <v>19675655999.999996</v>
      </c>
      <c r="BM986" s="2" cm="1">
        <f t="array" ref="BM986">_xlfn.IFS(BM$4-$C986-$E986&lt;0,0,BM$4-$D986-$F986&lt;0,0,TRUE,COMBIN(2,$C986-1)*COMBIN(2,$D986-1)*MULTINOMIAL($E986,$F986,4-$E986-$F986)*PERMUT(BM$4,$C986+$E986)*PERMUT(BM$4,$D986+$F986))</f>
        <v>38745907199.999992</v>
      </c>
      <c r="BN986" s="2" cm="1">
        <f t="array" ref="BN986">_xlfn.IFS(BN$4-$C986-$E986&lt;0,0,BN$4-$D986-$F986&lt;0,0,TRUE,COMBIN(2,$C986-1)*COMBIN(2,$D986-1)*MULTINOMIAL($E986,$F986,4-$E986-$F986)*PERMUT(BN$4,$C986+$E986)*PERMUT(BN$4,$D986+$F986))</f>
        <v>72711475199.999985</v>
      </c>
      <c r="BO986" s="2" cm="1">
        <f t="array" ref="BO986">_xlfn.IFS(BO$4-$C986-$E986&lt;0,0,BO$4-$D986-$F986&lt;0,0,TRUE,COMBIN(2,$C986-1)*COMBIN(2,$D986-1)*MULTINOMIAL($E986,$F986,4-$E986-$F986)*PERMUT(BO$4,$C986+$E986)*PERMUT(BO$4,$D986+$F986))</f>
        <v>130880655359.99997</v>
      </c>
      <c r="BP986" s="2" cm="1">
        <f t="array" ref="BP986">_xlfn.IFS(BP$4-$C986-$E986&lt;0,0,BP$4-$D986-$F986&lt;0,0,TRUE,COMBIN(2,$C986-1)*COMBIN(2,$D986-1)*MULTINOMIAL($E986,$F986,4-$E986-$F986)*PERMUT(BP$4,$C986+$E986)*PERMUT(BP$4,$D986+$F986))</f>
        <v>227153445119.99997</v>
      </c>
      <c r="BQ986" s="2" cm="1">
        <f t="array" ref="BQ986">_xlfn.IFS(BQ$4-$C986-$E986&lt;0,0,BQ$4-$D986-$F986&lt;0,0,TRUE,COMBIN(2,$C986-1)*COMBIN(2,$D986-1)*MULTINOMIAL($E986,$F986,4-$E986-$F986)*PERMUT(BQ$4,$C986+$E986)*PERMUT(BQ$4,$D986+$F986))</f>
        <v>381770495999.99988</v>
      </c>
    </row>
    <row r="987" spans="1:69" x14ac:dyDescent="0.25">
      <c r="A987" s="27"/>
      <c r="C987" s="2">
        <v>0</v>
      </c>
      <c r="D987" s="2">
        <v>3</v>
      </c>
      <c r="E987" s="2">
        <v>0</v>
      </c>
      <c r="F987" s="1">
        <v>4</v>
      </c>
      <c r="H987" s="2" cm="1">
        <f t="array" ref="H987">_xlfn.IFS(H$4-$C987-$E987&lt;0,0,H$4-$D987-$F987&lt;0,0,TRUE,COMBIN(2,$C987)*COMBIN(2,$D987)*MULTINOMIAL($E987,$F987,4-$E987-$F987)*PERMUT(H$4,$C987+$E987)*PERMUT(H$4,$D987+$F987))</f>
        <v>0</v>
      </c>
      <c r="I987" s="2" cm="1">
        <f t="array" ref="I987">_xlfn.IFS(I$4-$C987-$E987&lt;0,0,I$4-$D987-$F987&lt;0,0,TRUE,COMBIN(2,$C987)*COMBIN(2,$D987)*MULTINOMIAL($E987,$F987,4-$E987-$F987)*PERMUT(I$4,$C987+$E987)*PERMUT(I$4,$D987+$F987))</f>
        <v>0</v>
      </c>
      <c r="J987" s="2" cm="1">
        <f t="array" ref="J987">_xlfn.IFS(J$4-$C987-$E987&lt;0,0,J$4-$D987-$F987&lt;0,0,TRUE,COMBIN(2,$C987)*COMBIN(2,$D987)*MULTINOMIAL($E987,$F987,4-$E987-$F987)*PERMUT(J$4,$C987+$E987)*PERMUT(J$4,$D987+$F987))</f>
        <v>0</v>
      </c>
      <c r="K987" s="2" cm="1">
        <f t="array" ref="K987">_xlfn.IFS(K$4-$C987-$E987&lt;0,0,K$4-$D987-$F987&lt;0,0,TRUE,COMBIN(2,$C987)*COMBIN(2,$D987)*MULTINOMIAL($E987,$F987,4-$E987-$F987)*PERMUT(K$4,$C987+$E987)*PERMUT(K$4,$D987+$F987))</f>
        <v>0</v>
      </c>
      <c r="L987" s="2" cm="1">
        <f t="array" ref="L987">_xlfn.IFS(L$4-$C987-$E987&lt;0,0,L$4-$D987-$F987&lt;0,0,TRUE,COMBIN(2,$C987)*COMBIN(2,$D987)*MULTINOMIAL($E987,$F987,4-$E987-$F987)*PERMUT(L$4,$C987+$E987)*PERMUT(L$4,$D987+$F987))</f>
        <v>0</v>
      </c>
      <c r="M987" s="2" cm="1">
        <f t="array" ref="M987">_xlfn.IFS(M$4-$C987-$E987&lt;0,0,M$4-$D987-$F987&lt;0,0,TRUE,COMBIN(2,$C987)*COMBIN(2,$D987)*MULTINOMIAL($E987,$F987,4-$E987-$F987)*PERMUT(M$4,$C987+$E987)*PERMUT(M$4,$D987+$F987))</f>
        <v>0</v>
      </c>
      <c r="N987" s="2" t="e" cm="1">
        <f t="array" ref="N987">_xlfn.IFS(N$4-$C987-$E987&lt;0,0,N$4-$D987-$F987&lt;0,0,TRUE,COMBIN(2,$C987)*COMBIN(2,$D987)*MULTINOMIAL($E987,$F987,4-$E987-$F987)*PERMUT(N$4,$C987+$E987)*PERMUT(N$4,$D987+$F987))</f>
        <v>#NUM!</v>
      </c>
      <c r="O987" s="2" t="e" cm="1">
        <f t="array" ref="O987">_xlfn.IFS(O$4-$C987-$E987&lt;0,0,O$4-$D987-$F987&lt;0,0,TRUE,COMBIN(2,$C987)*COMBIN(2,$D987)*MULTINOMIAL($E987,$F987,4-$E987-$F987)*PERMUT(O$4,$C987+$E987)*PERMUT(O$4,$D987+$F987))</f>
        <v>#NUM!</v>
      </c>
      <c r="P987" s="2" t="e" cm="1">
        <f t="array" ref="P987">_xlfn.IFS(P$4-$C987-$E987&lt;0,0,P$4-$D987-$F987&lt;0,0,TRUE,COMBIN(2,$C987)*COMBIN(2,$D987)*MULTINOMIAL($E987,$F987,4-$E987-$F987)*PERMUT(P$4,$C987+$E987)*PERMUT(P$4,$D987+$F987))</f>
        <v>#NUM!</v>
      </c>
      <c r="Q987" s="2" t="e" cm="1">
        <f t="array" ref="Q987">_xlfn.IFS(Q$4-$C987-$E987&lt;0,0,Q$4-$D987-$F987&lt;0,0,TRUE,COMBIN(2,$C987)*COMBIN(2,$D987)*MULTINOMIAL($E987,$F987,4-$E987-$F987)*PERMUT(Q$4,$C987+$E987)*PERMUT(Q$4,$D987+$F987))</f>
        <v>#NUM!</v>
      </c>
      <c r="R987" s="2" t="e" cm="1">
        <f t="array" ref="R987">_xlfn.IFS(R$4-$C987-$E987&lt;0,0,R$4-$D987-$F987&lt;0,0,TRUE,COMBIN(2,$C987)*COMBIN(2,$D987)*MULTINOMIAL($E987,$F987,4-$E987-$F987)*PERMUT(R$4,$C987+$E987)*PERMUT(R$4,$D987+$F987))</f>
        <v>#NUM!</v>
      </c>
      <c r="S987" s="2" t="e" cm="1">
        <f t="array" ref="S987">_xlfn.IFS(S$4-$C987-$E987&lt;0,0,S$4-$D987-$F987&lt;0,0,TRUE,COMBIN(2,$C987)*COMBIN(2,$D987)*MULTINOMIAL($E987,$F987,4-$E987-$F987)*PERMUT(S$4,$C987+$E987)*PERMUT(S$4,$D987+$F987))</f>
        <v>#NUM!</v>
      </c>
      <c r="T987" s="2" t="e" cm="1">
        <f t="array" ref="T987">_xlfn.IFS(T$4-$C987-$E987&lt;0,0,T$4-$D987-$F987&lt;0,0,TRUE,COMBIN(2,$C987)*COMBIN(2,$D987)*MULTINOMIAL($E987,$F987,4-$E987-$F987)*PERMUT(T$4,$C987+$E987)*PERMUT(T$4,$D987+$F987))</f>
        <v>#NUM!</v>
      </c>
      <c r="U987" s="2" t="e" cm="1">
        <f t="array" ref="U987">_xlfn.IFS(U$4-$C987-$E987&lt;0,0,U$4-$D987-$F987&lt;0,0,TRUE,COMBIN(2,$C987)*COMBIN(2,$D987)*MULTINOMIAL($E987,$F987,4-$E987-$F987)*PERMUT(U$4,$C987+$E987)*PERMUT(U$4,$D987+$F987))</f>
        <v>#NUM!</v>
      </c>
      <c r="V987" s="2" t="e" cm="1">
        <f t="array" ref="V987">_xlfn.IFS(V$4-$C987-$E987&lt;0,0,V$4-$D987-$F987&lt;0,0,TRUE,COMBIN(2,$C987)*COMBIN(2,$D987)*MULTINOMIAL($E987,$F987,4-$E987-$F987)*PERMUT(V$4,$C987+$E987)*PERMUT(V$4,$D987+$F987))</f>
        <v>#NUM!</v>
      </c>
      <c r="W987" s="2" t="e" cm="1">
        <f t="array" ref="W987">_xlfn.IFS(W$4-$C987-$E987&lt;0,0,W$4-$D987-$F987&lt;0,0,TRUE,COMBIN(2,$C987)*COMBIN(2,$D987)*MULTINOMIAL($E987,$F987,4-$E987-$F987)*PERMUT(W$4,$C987+$E987)*PERMUT(W$4,$D987+$F987))</f>
        <v>#NUM!</v>
      </c>
      <c r="X987" s="2" t="e" cm="1">
        <f t="array" ref="X987">_xlfn.IFS(X$4-$C987-$E987&lt;0,0,X$4-$D987-$F987&lt;0,0,TRUE,COMBIN(2,$C987)*COMBIN(2,$D987)*MULTINOMIAL($E987,$F987,4-$E987-$F987)*PERMUT(X$4,$C987+$E987)*PERMUT(X$4,$D987+$F987))</f>
        <v>#NUM!</v>
      </c>
      <c r="Y987" s="2" t="e" cm="1">
        <f t="array" ref="Y987">_xlfn.IFS(Y$4-$C987-$E987&lt;0,0,Y$4-$D987-$F987&lt;0,0,TRUE,COMBIN(2,$C987)*COMBIN(2,$D987)*MULTINOMIAL($E987,$F987,4-$E987-$F987)*PERMUT(Y$4,$C987+$E987)*PERMUT(Y$4,$D987+$F987))</f>
        <v>#NUM!</v>
      </c>
      <c r="Z987" s="2" t="e" cm="1">
        <f t="array" ref="Z987">_xlfn.IFS(Z$4-$C987-$E987&lt;0,0,Z$4-$D987-$F987&lt;0,0,TRUE,COMBIN(2,$C987)*COMBIN(2,$D987)*MULTINOMIAL($E987,$F987,4-$E987-$F987)*PERMUT(Z$4,$C987+$E987)*PERMUT(Z$4,$D987+$F987))</f>
        <v>#NUM!</v>
      </c>
      <c r="AA987" s="2" t="e" cm="1">
        <f t="array" ref="AA987">_xlfn.IFS(AA$4-$C987-$E987&lt;0,0,AA$4-$D987-$F987&lt;0,0,TRUE,COMBIN(2,$C987)*COMBIN(2,$D987)*MULTINOMIAL($E987,$F987,4-$E987-$F987)*PERMUT(AA$4,$C987+$E987)*PERMUT(AA$4,$D987+$F987))</f>
        <v>#NUM!</v>
      </c>
      <c r="AC987" s="2" cm="1">
        <f t="array" ref="AC987">_xlfn.IFS(AC$4-$C987-$E987&lt;0,0,AC$4-$D987-$F987&lt;0,0,TRUE,COMBIN(2,$C987-1)*COMBIN(2,$D987)*MULTINOMIAL($E987,$F987,4-$E987-$F987)*PERMUT(AC$4,$C987+$E987)*PERMUT(AC$4,$D987+$F987))</f>
        <v>0</v>
      </c>
      <c r="AD987" s="2" cm="1">
        <f t="array" ref="AD987">_xlfn.IFS(AD$4-$C987-$E987&lt;0,0,AD$4-$D987-$F987&lt;0,0,TRUE,COMBIN(2,$C987-1)*COMBIN(2,$D987)*MULTINOMIAL($E987,$F987,4-$E987-$F987)*PERMUT(AD$4,$C987+$E987)*PERMUT(AD$4,$D987+$F987))</f>
        <v>0</v>
      </c>
      <c r="AE987" s="2" cm="1">
        <f t="array" ref="AE987">_xlfn.IFS(AE$4-$C987-$E987&lt;0,0,AE$4-$D987-$F987&lt;0,0,TRUE,COMBIN(2,$C987-1)*COMBIN(2,$D987)*MULTINOMIAL($E987,$F987,4-$E987-$F987)*PERMUT(AE$4,$C987+$E987)*PERMUT(AE$4,$D987+$F987))</f>
        <v>0</v>
      </c>
      <c r="AF987" s="2" cm="1">
        <f t="array" ref="AF987">_xlfn.IFS(AF$4-$C987-$E987&lt;0,0,AF$4-$D987-$F987&lt;0,0,TRUE,COMBIN(2,$C987-1)*COMBIN(2,$D987)*MULTINOMIAL($E987,$F987,4-$E987-$F987)*PERMUT(AF$4,$C987+$E987)*PERMUT(AF$4,$D987+$F987))</f>
        <v>0</v>
      </c>
      <c r="AG987" s="2" cm="1">
        <f t="array" ref="AG987">_xlfn.IFS(AG$4-$C987-$E987&lt;0,0,AG$4-$D987-$F987&lt;0,0,TRUE,COMBIN(2,$C987-1)*COMBIN(2,$D987)*MULTINOMIAL($E987,$F987,4-$E987-$F987)*PERMUT(AG$4,$C987+$E987)*PERMUT(AG$4,$D987+$F987))</f>
        <v>0</v>
      </c>
      <c r="AH987" s="2" cm="1">
        <f t="array" ref="AH987">_xlfn.IFS(AH$4-$C987-$E987&lt;0,0,AH$4-$D987-$F987&lt;0,0,TRUE,COMBIN(2,$C987-1)*COMBIN(2,$D987)*MULTINOMIAL($E987,$F987,4-$E987-$F987)*PERMUT(AH$4,$C987+$E987)*PERMUT(AH$4,$D987+$F987))</f>
        <v>0</v>
      </c>
      <c r="AI987" s="2" t="e" cm="1">
        <f t="array" ref="AI987">_xlfn.IFS(AI$4-$C987-$E987&lt;0,0,AI$4-$D987-$F987&lt;0,0,TRUE,COMBIN(2,$C987-1)*COMBIN(2,$D987)*MULTINOMIAL($E987,$F987,4-$E987-$F987)*PERMUT(AI$4,$C987+$E987)*PERMUT(AI$4,$D987+$F987))</f>
        <v>#NUM!</v>
      </c>
      <c r="AJ987" s="2" t="e" cm="1">
        <f t="array" ref="AJ987">_xlfn.IFS(AJ$4-$C987-$E987&lt;0,0,AJ$4-$D987-$F987&lt;0,0,TRUE,COMBIN(2,$C987-1)*COMBIN(2,$D987)*MULTINOMIAL($E987,$F987,4-$E987-$F987)*PERMUT(AJ$4,$C987+$E987)*PERMUT(AJ$4,$D987+$F987))</f>
        <v>#NUM!</v>
      </c>
      <c r="AK987" s="2" t="e" cm="1">
        <f t="array" ref="AK987">_xlfn.IFS(AK$4-$C987-$E987&lt;0,0,AK$4-$D987-$F987&lt;0,0,TRUE,COMBIN(2,$C987-1)*COMBIN(2,$D987)*MULTINOMIAL($E987,$F987,4-$E987-$F987)*PERMUT(AK$4,$C987+$E987)*PERMUT(AK$4,$D987+$F987))</f>
        <v>#NUM!</v>
      </c>
      <c r="AL987" s="2" t="e" cm="1">
        <f t="array" ref="AL987">_xlfn.IFS(AL$4-$C987-$E987&lt;0,0,AL$4-$D987-$F987&lt;0,0,TRUE,COMBIN(2,$C987-1)*COMBIN(2,$D987)*MULTINOMIAL($E987,$F987,4-$E987-$F987)*PERMUT(AL$4,$C987+$E987)*PERMUT(AL$4,$D987+$F987))</f>
        <v>#NUM!</v>
      </c>
      <c r="AM987" s="2" t="e" cm="1">
        <f t="array" ref="AM987">_xlfn.IFS(AM$4-$C987-$E987&lt;0,0,AM$4-$D987-$F987&lt;0,0,TRUE,COMBIN(2,$C987-1)*COMBIN(2,$D987)*MULTINOMIAL($E987,$F987,4-$E987-$F987)*PERMUT(AM$4,$C987+$E987)*PERMUT(AM$4,$D987+$F987))</f>
        <v>#NUM!</v>
      </c>
      <c r="AN987" s="2" t="e" cm="1">
        <f t="array" ref="AN987">_xlfn.IFS(AN$4-$C987-$E987&lt;0,0,AN$4-$D987-$F987&lt;0,0,TRUE,COMBIN(2,$C987-1)*COMBIN(2,$D987)*MULTINOMIAL($E987,$F987,4-$E987-$F987)*PERMUT(AN$4,$C987+$E987)*PERMUT(AN$4,$D987+$F987))</f>
        <v>#NUM!</v>
      </c>
      <c r="AO987" s="2" t="e" cm="1">
        <f t="array" ref="AO987">_xlfn.IFS(AO$4-$C987-$E987&lt;0,0,AO$4-$D987-$F987&lt;0,0,TRUE,COMBIN(2,$C987-1)*COMBIN(2,$D987)*MULTINOMIAL($E987,$F987,4-$E987-$F987)*PERMUT(AO$4,$C987+$E987)*PERMUT(AO$4,$D987+$F987))</f>
        <v>#NUM!</v>
      </c>
      <c r="AP987" s="2" t="e" cm="1">
        <f t="array" ref="AP987">_xlfn.IFS(AP$4-$C987-$E987&lt;0,0,AP$4-$D987-$F987&lt;0,0,TRUE,COMBIN(2,$C987-1)*COMBIN(2,$D987)*MULTINOMIAL($E987,$F987,4-$E987-$F987)*PERMUT(AP$4,$C987+$E987)*PERMUT(AP$4,$D987+$F987))</f>
        <v>#NUM!</v>
      </c>
      <c r="AQ987" s="2" t="e" cm="1">
        <f t="array" ref="AQ987">_xlfn.IFS(AQ$4-$C987-$E987&lt;0,0,AQ$4-$D987-$F987&lt;0,0,TRUE,COMBIN(2,$C987-1)*COMBIN(2,$D987)*MULTINOMIAL($E987,$F987,4-$E987-$F987)*PERMUT(AQ$4,$C987+$E987)*PERMUT(AQ$4,$D987+$F987))</f>
        <v>#NUM!</v>
      </c>
      <c r="AR987" s="2" t="e" cm="1">
        <f t="array" ref="AR987">_xlfn.IFS(AR$4-$C987-$E987&lt;0,0,AR$4-$D987-$F987&lt;0,0,TRUE,COMBIN(2,$C987-1)*COMBIN(2,$D987)*MULTINOMIAL($E987,$F987,4-$E987-$F987)*PERMUT(AR$4,$C987+$E987)*PERMUT(AR$4,$D987+$F987))</f>
        <v>#NUM!</v>
      </c>
      <c r="AS987" s="2" t="e" cm="1">
        <f t="array" ref="AS987">_xlfn.IFS(AS$4-$C987-$E987&lt;0,0,AS$4-$D987-$F987&lt;0,0,TRUE,COMBIN(2,$C987-1)*COMBIN(2,$D987)*MULTINOMIAL($E987,$F987,4-$E987-$F987)*PERMUT(AS$4,$C987+$E987)*PERMUT(AS$4,$D987+$F987))</f>
        <v>#NUM!</v>
      </c>
      <c r="AT987" s="2" t="e" cm="1">
        <f t="array" ref="AT987">_xlfn.IFS(AT$4-$C987-$E987&lt;0,0,AT$4-$D987-$F987&lt;0,0,TRUE,COMBIN(2,$C987-1)*COMBIN(2,$D987)*MULTINOMIAL($E987,$F987,4-$E987-$F987)*PERMUT(AT$4,$C987+$E987)*PERMUT(AT$4,$D987+$F987))</f>
        <v>#NUM!</v>
      </c>
      <c r="AU987" s="2" t="e" cm="1">
        <f t="array" ref="AU987">_xlfn.IFS(AU$4-$C987-$E987&lt;0,0,AU$4-$D987-$F987&lt;0,0,TRUE,COMBIN(2,$C987-1)*COMBIN(2,$D987)*MULTINOMIAL($E987,$F987,4-$E987-$F987)*PERMUT(AU$4,$C987+$E987)*PERMUT(AU$4,$D987+$F987))</f>
        <v>#NUM!</v>
      </c>
      <c r="AV987" s="2" t="e" cm="1">
        <f t="array" ref="AV987">_xlfn.IFS(AV$4-$C987-$E987&lt;0,0,AV$4-$D987-$F987&lt;0,0,TRUE,COMBIN(2,$C987-1)*COMBIN(2,$D987)*MULTINOMIAL($E987,$F987,4-$E987-$F987)*PERMUT(AV$4,$C987+$E987)*PERMUT(AV$4,$D987+$F987))</f>
        <v>#NUM!</v>
      </c>
      <c r="AX987" s="2" cm="1">
        <f t="array" ref="AX987">_xlfn.IFS(AX$4-$C987-$E987&lt;0,0,AX$4-$D987-$F987&lt;0,0,TRUE,COMBIN(2,$C987-1)*COMBIN(2,$D987-1)*MULTINOMIAL($E987,$F987,4-$E987-$F987)*PERMUT(AX$4,$C987+$E987)*PERMUT(AX$4,$D987+$F987))</f>
        <v>0</v>
      </c>
      <c r="AY987" s="2" cm="1">
        <f t="array" ref="AY987">_xlfn.IFS(AY$4-$C987-$E987&lt;0,0,AY$4-$D987-$F987&lt;0,0,TRUE,COMBIN(2,$C987-1)*COMBIN(2,$D987-1)*MULTINOMIAL($E987,$F987,4-$E987-$F987)*PERMUT(AY$4,$C987+$E987)*PERMUT(AY$4,$D987+$F987))</f>
        <v>0</v>
      </c>
      <c r="AZ987" s="2" cm="1">
        <f t="array" ref="AZ987">_xlfn.IFS(AZ$4-$C987-$E987&lt;0,0,AZ$4-$D987-$F987&lt;0,0,TRUE,COMBIN(2,$C987-1)*COMBIN(2,$D987-1)*MULTINOMIAL($E987,$F987,4-$E987-$F987)*PERMUT(AZ$4,$C987+$E987)*PERMUT(AZ$4,$D987+$F987))</f>
        <v>0</v>
      </c>
      <c r="BA987" s="2" cm="1">
        <f t="array" ref="BA987">_xlfn.IFS(BA$4-$C987-$E987&lt;0,0,BA$4-$D987-$F987&lt;0,0,TRUE,COMBIN(2,$C987-1)*COMBIN(2,$D987-1)*MULTINOMIAL($E987,$F987,4-$E987-$F987)*PERMUT(BA$4,$C987+$E987)*PERMUT(BA$4,$D987+$F987))</f>
        <v>0</v>
      </c>
      <c r="BB987" s="2" cm="1">
        <f t="array" ref="BB987">_xlfn.IFS(BB$4-$C987-$E987&lt;0,0,BB$4-$D987-$F987&lt;0,0,TRUE,COMBIN(2,$C987-1)*COMBIN(2,$D987-1)*MULTINOMIAL($E987,$F987,4-$E987-$F987)*PERMUT(BB$4,$C987+$E987)*PERMUT(BB$4,$D987+$F987))</f>
        <v>0</v>
      </c>
      <c r="BC987" s="2" cm="1">
        <f t="array" ref="BC987">_xlfn.IFS(BC$4-$C987-$E987&lt;0,0,BC$4-$D987-$F987&lt;0,0,TRUE,COMBIN(2,$C987-1)*COMBIN(2,$D987-1)*MULTINOMIAL($E987,$F987,4-$E987-$F987)*PERMUT(BC$4,$C987+$E987)*PERMUT(BC$4,$D987+$F987))</f>
        <v>0</v>
      </c>
      <c r="BD987" s="2" t="e" cm="1">
        <f t="array" ref="BD987">_xlfn.IFS(BD$4-$C987-$E987&lt;0,0,BD$4-$D987-$F987&lt;0,0,TRUE,COMBIN(2,$C987-1)*COMBIN(2,$D987-1)*MULTINOMIAL($E987,$F987,4-$E987-$F987)*PERMUT(BD$4,$C987+$E987)*PERMUT(BD$4,$D987+$F987))</f>
        <v>#NUM!</v>
      </c>
      <c r="BE987" s="2" t="e" cm="1">
        <f t="array" ref="BE987">_xlfn.IFS(BE$4-$C987-$E987&lt;0,0,BE$4-$D987-$F987&lt;0,0,TRUE,COMBIN(2,$C987-1)*COMBIN(2,$D987-1)*MULTINOMIAL($E987,$F987,4-$E987-$F987)*PERMUT(BE$4,$C987+$E987)*PERMUT(BE$4,$D987+$F987))</f>
        <v>#NUM!</v>
      </c>
      <c r="BF987" s="2" t="e" cm="1">
        <f t="array" ref="BF987">_xlfn.IFS(BF$4-$C987-$E987&lt;0,0,BF$4-$D987-$F987&lt;0,0,TRUE,COMBIN(2,$C987-1)*COMBIN(2,$D987-1)*MULTINOMIAL($E987,$F987,4-$E987-$F987)*PERMUT(BF$4,$C987+$E987)*PERMUT(BF$4,$D987+$F987))</f>
        <v>#NUM!</v>
      </c>
      <c r="BG987" s="2" t="e" cm="1">
        <f t="array" ref="BG987">_xlfn.IFS(BG$4-$C987-$E987&lt;0,0,BG$4-$D987-$F987&lt;0,0,TRUE,COMBIN(2,$C987-1)*COMBIN(2,$D987-1)*MULTINOMIAL($E987,$F987,4-$E987-$F987)*PERMUT(BG$4,$C987+$E987)*PERMUT(BG$4,$D987+$F987))</f>
        <v>#NUM!</v>
      </c>
      <c r="BH987" s="2" t="e" cm="1">
        <f t="array" ref="BH987">_xlfn.IFS(BH$4-$C987-$E987&lt;0,0,BH$4-$D987-$F987&lt;0,0,TRUE,COMBIN(2,$C987-1)*COMBIN(2,$D987-1)*MULTINOMIAL($E987,$F987,4-$E987-$F987)*PERMUT(BH$4,$C987+$E987)*PERMUT(BH$4,$D987+$F987))</f>
        <v>#NUM!</v>
      </c>
      <c r="BI987" s="2" t="e" cm="1">
        <f t="array" ref="BI987">_xlfn.IFS(BI$4-$C987-$E987&lt;0,0,BI$4-$D987-$F987&lt;0,0,TRUE,COMBIN(2,$C987-1)*COMBIN(2,$D987-1)*MULTINOMIAL($E987,$F987,4-$E987-$F987)*PERMUT(BI$4,$C987+$E987)*PERMUT(BI$4,$D987+$F987))</f>
        <v>#NUM!</v>
      </c>
      <c r="BJ987" s="2" t="e" cm="1">
        <f t="array" ref="BJ987">_xlfn.IFS(BJ$4-$C987-$E987&lt;0,0,BJ$4-$D987-$F987&lt;0,0,TRUE,COMBIN(2,$C987-1)*COMBIN(2,$D987-1)*MULTINOMIAL($E987,$F987,4-$E987-$F987)*PERMUT(BJ$4,$C987+$E987)*PERMUT(BJ$4,$D987+$F987))</f>
        <v>#NUM!</v>
      </c>
      <c r="BK987" s="2" t="e" cm="1">
        <f t="array" ref="BK987">_xlfn.IFS(BK$4-$C987-$E987&lt;0,0,BK$4-$D987-$F987&lt;0,0,TRUE,COMBIN(2,$C987-1)*COMBIN(2,$D987-1)*MULTINOMIAL($E987,$F987,4-$E987-$F987)*PERMUT(BK$4,$C987+$E987)*PERMUT(BK$4,$D987+$F987))</f>
        <v>#NUM!</v>
      </c>
      <c r="BL987" s="2" t="e" cm="1">
        <f t="array" ref="BL987">_xlfn.IFS(BL$4-$C987-$E987&lt;0,0,BL$4-$D987-$F987&lt;0,0,TRUE,COMBIN(2,$C987-1)*COMBIN(2,$D987-1)*MULTINOMIAL($E987,$F987,4-$E987-$F987)*PERMUT(BL$4,$C987+$E987)*PERMUT(BL$4,$D987+$F987))</f>
        <v>#NUM!</v>
      </c>
      <c r="BM987" s="2" t="e" cm="1">
        <f t="array" ref="BM987">_xlfn.IFS(BM$4-$C987-$E987&lt;0,0,BM$4-$D987-$F987&lt;0,0,TRUE,COMBIN(2,$C987-1)*COMBIN(2,$D987-1)*MULTINOMIAL($E987,$F987,4-$E987-$F987)*PERMUT(BM$4,$C987+$E987)*PERMUT(BM$4,$D987+$F987))</f>
        <v>#NUM!</v>
      </c>
      <c r="BN987" s="2" t="e" cm="1">
        <f t="array" ref="BN987">_xlfn.IFS(BN$4-$C987-$E987&lt;0,0,BN$4-$D987-$F987&lt;0,0,TRUE,COMBIN(2,$C987-1)*COMBIN(2,$D987-1)*MULTINOMIAL($E987,$F987,4-$E987-$F987)*PERMUT(BN$4,$C987+$E987)*PERMUT(BN$4,$D987+$F987))</f>
        <v>#NUM!</v>
      </c>
      <c r="BO987" s="2" t="e" cm="1">
        <f t="array" ref="BO987">_xlfn.IFS(BO$4-$C987-$E987&lt;0,0,BO$4-$D987-$F987&lt;0,0,TRUE,COMBIN(2,$C987-1)*COMBIN(2,$D987-1)*MULTINOMIAL($E987,$F987,4-$E987-$F987)*PERMUT(BO$4,$C987+$E987)*PERMUT(BO$4,$D987+$F987))</f>
        <v>#NUM!</v>
      </c>
      <c r="BP987" s="2" t="e" cm="1">
        <f t="array" ref="BP987">_xlfn.IFS(BP$4-$C987-$E987&lt;0,0,BP$4-$D987-$F987&lt;0,0,TRUE,COMBIN(2,$C987-1)*COMBIN(2,$D987-1)*MULTINOMIAL($E987,$F987,4-$E987-$F987)*PERMUT(BP$4,$C987+$E987)*PERMUT(BP$4,$D987+$F987))</f>
        <v>#NUM!</v>
      </c>
      <c r="BQ987" s="2" t="e" cm="1">
        <f t="array" ref="BQ987">_xlfn.IFS(BQ$4-$C987-$E987&lt;0,0,BQ$4-$D987-$F987&lt;0,0,TRUE,COMBIN(2,$C987-1)*COMBIN(2,$D987-1)*MULTINOMIAL($E987,$F987,4-$E987-$F987)*PERMUT(BQ$4,$C987+$E987)*PERMUT(BQ$4,$D987+$F987))</f>
        <v>#NUM!</v>
      </c>
    </row>
    <row r="988" spans="1:69" x14ac:dyDescent="0.25">
      <c r="A988" s="27"/>
      <c r="C988" s="2">
        <v>1</v>
      </c>
      <c r="D988" s="2">
        <v>3</v>
      </c>
      <c r="E988" s="2">
        <v>0</v>
      </c>
      <c r="F988" s="1">
        <v>4</v>
      </c>
      <c r="H988" s="2" cm="1">
        <f t="array" ref="H988">_xlfn.IFS(H$4-$C988-$E988&lt;0,0,H$4-$D988-$F988&lt;0,0,TRUE,COMBIN(2,$C988)*COMBIN(2,$D988)*MULTINOMIAL($E988,$F988,4-$E988-$F988)*PERMUT(H$4,$C988+$E988)*PERMUT(H$4,$D988+$F988))</f>
        <v>0</v>
      </c>
      <c r="I988" s="2" cm="1">
        <f t="array" ref="I988">_xlfn.IFS(I$4-$C988-$E988&lt;0,0,I$4-$D988-$F988&lt;0,0,TRUE,COMBIN(2,$C988)*COMBIN(2,$D988)*MULTINOMIAL($E988,$F988,4-$E988-$F988)*PERMUT(I$4,$C988+$E988)*PERMUT(I$4,$D988+$F988))</f>
        <v>0</v>
      </c>
      <c r="J988" s="2" cm="1">
        <f t="array" ref="J988">_xlfn.IFS(J$4-$C988-$E988&lt;0,0,J$4-$D988-$F988&lt;0,0,TRUE,COMBIN(2,$C988)*COMBIN(2,$D988)*MULTINOMIAL($E988,$F988,4-$E988-$F988)*PERMUT(J$4,$C988+$E988)*PERMUT(J$4,$D988+$F988))</f>
        <v>0</v>
      </c>
      <c r="K988" s="2" cm="1">
        <f t="array" ref="K988">_xlfn.IFS(K$4-$C988-$E988&lt;0,0,K$4-$D988-$F988&lt;0,0,TRUE,COMBIN(2,$C988)*COMBIN(2,$D988)*MULTINOMIAL($E988,$F988,4-$E988-$F988)*PERMUT(K$4,$C988+$E988)*PERMUT(K$4,$D988+$F988))</f>
        <v>0</v>
      </c>
      <c r="L988" s="2" cm="1">
        <f t="array" ref="L988">_xlfn.IFS(L$4-$C988-$E988&lt;0,0,L$4-$D988-$F988&lt;0,0,TRUE,COMBIN(2,$C988)*COMBIN(2,$D988)*MULTINOMIAL($E988,$F988,4-$E988-$F988)*PERMUT(L$4,$C988+$E988)*PERMUT(L$4,$D988+$F988))</f>
        <v>0</v>
      </c>
      <c r="M988" s="2" cm="1">
        <f t="array" ref="M988">_xlfn.IFS(M$4-$C988-$E988&lt;0,0,M$4-$D988-$F988&lt;0,0,TRUE,COMBIN(2,$C988)*COMBIN(2,$D988)*MULTINOMIAL($E988,$F988,4-$E988-$F988)*PERMUT(M$4,$C988+$E988)*PERMUT(M$4,$D988+$F988))</f>
        <v>0</v>
      </c>
      <c r="N988" s="2" t="e" cm="1">
        <f t="array" ref="N988">_xlfn.IFS(N$4-$C988-$E988&lt;0,0,N$4-$D988-$F988&lt;0,0,TRUE,COMBIN(2,$C988)*COMBIN(2,$D988)*MULTINOMIAL($E988,$F988,4-$E988-$F988)*PERMUT(N$4,$C988+$E988)*PERMUT(N$4,$D988+$F988))</f>
        <v>#NUM!</v>
      </c>
      <c r="O988" s="2" t="e" cm="1">
        <f t="array" ref="O988">_xlfn.IFS(O$4-$C988-$E988&lt;0,0,O$4-$D988-$F988&lt;0,0,TRUE,COMBIN(2,$C988)*COMBIN(2,$D988)*MULTINOMIAL($E988,$F988,4-$E988-$F988)*PERMUT(O$4,$C988+$E988)*PERMUT(O$4,$D988+$F988))</f>
        <v>#NUM!</v>
      </c>
      <c r="P988" s="2" t="e" cm="1">
        <f t="array" ref="P988">_xlfn.IFS(P$4-$C988-$E988&lt;0,0,P$4-$D988-$F988&lt;0,0,TRUE,COMBIN(2,$C988)*COMBIN(2,$D988)*MULTINOMIAL($E988,$F988,4-$E988-$F988)*PERMUT(P$4,$C988+$E988)*PERMUT(P$4,$D988+$F988))</f>
        <v>#NUM!</v>
      </c>
      <c r="Q988" s="2" t="e" cm="1">
        <f t="array" ref="Q988">_xlfn.IFS(Q$4-$C988-$E988&lt;0,0,Q$4-$D988-$F988&lt;0,0,TRUE,COMBIN(2,$C988)*COMBIN(2,$D988)*MULTINOMIAL($E988,$F988,4-$E988-$F988)*PERMUT(Q$4,$C988+$E988)*PERMUT(Q$4,$D988+$F988))</f>
        <v>#NUM!</v>
      </c>
      <c r="R988" s="2" t="e" cm="1">
        <f t="array" ref="R988">_xlfn.IFS(R$4-$C988-$E988&lt;0,0,R$4-$D988-$F988&lt;0,0,TRUE,COMBIN(2,$C988)*COMBIN(2,$D988)*MULTINOMIAL($E988,$F988,4-$E988-$F988)*PERMUT(R$4,$C988+$E988)*PERMUT(R$4,$D988+$F988))</f>
        <v>#NUM!</v>
      </c>
      <c r="S988" s="2" t="e" cm="1">
        <f t="array" ref="S988">_xlfn.IFS(S$4-$C988-$E988&lt;0,0,S$4-$D988-$F988&lt;0,0,TRUE,COMBIN(2,$C988)*COMBIN(2,$D988)*MULTINOMIAL($E988,$F988,4-$E988-$F988)*PERMUT(S$4,$C988+$E988)*PERMUT(S$4,$D988+$F988))</f>
        <v>#NUM!</v>
      </c>
      <c r="T988" s="2" t="e" cm="1">
        <f t="array" ref="T988">_xlfn.IFS(T$4-$C988-$E988&lt;0,0,T$4-$D988-$F988&lt;0,0,TRUE,COMBIN(2,$C988)*COMBIN(2,$D988)*MULTINOMIAL($E988,$F988,4-$E988-$F988)*PERMUT(T$4,$C988+$E988)*PERMUT(T$4,$D988+$F988))</f>
        <v>#NUM!</v>
      </c>
      <c r="U988" s="2" t="e" cm="1">
        <f t="array" ref="U988">_xlfn.IFS(U$4-$C988-$E988&lt;0,0,U$4-$D988-$F988&lt;0,0,TRUE,COMBIN(2,$C988)*COMBIN(2,$D988)*MULTINOMIAL($E988,$F988,4-$E988-$F988)*PERMUT(U$4,$C988+$E988)*PERMUT(U$4,$D988+$F988))</f>
        <v>#NUM!</v>
      </c>
      <c r="V988" s="2" t="e" cm="1">
        <f t="array" ref="V988">_xlfn.IFS(V$4-$C988-$E988&lt;0,0,V$4-$D988-$F988&lt;0,0,TRUE,COMBIN(2,$C988)*COMBIN(2,$D988)*MULTINOMIAL($E988,$F988,4-$E988-$F988)*PERMUT(V$4,$C988+$E988)*PERMUT(V$4,$D988+$F988))</f>
        <v>#NUM!</v>
      </c>
      <c r="W988" s="2" t="e" cm="1">
        <f t="array" ref="W988">_xlfn.IFS(W$4-$C988-$E988&lt;0,0,W$4-$D988-$F988&lt;0,0,TRUE,COMBIN(2,$C988)*COMBIN(2,$D988)*MULTINOMIAL($E988,$F988,4-$E988-$F988)*PERMUT(W$4,$C988+$E988)*PERMUT(W$4,$D988+$F988))</f>
        <v>#NUM!</v>
      </c>
      <c r="X988" s="2" t="e" cm="1">
        <f t="array" ref="X988">_xlfn.IFS(X$4-$C988-$E988&lt;0,0,X$4-$D988-$F988&lt;0,0,TRUE,COMBIN(2,$C988)*COMBIN(2,$D988)*MULTINOMIAL($E988,$F988,4-$E988-$F988)*PERMUT(X$4,$C988+$E988)*PERMUT(X$4,$D988+$F988))</f>
        <v>#NUM!</v>
      </c>
      <c r="Y988" s="2" t="e" cm="1">
        <f t="array" ref="Y988">_xlfn.IFS(Y$4-$C988-$E988&lt;0,0,Y$4-$D988-$F988&lt;0,0,TRUE,COMBIN(2,$C988)*COMBIN(2,$D988)*MULTINOMIAL($E988,$F988,4-$E988-$F988)*PERMUT(Y$4,$C988+$E988)*PERMUT(Y$4,$D988+$F988))</f>
        <v>#NUM!</v>
      </c>
      <c r="Z988" s="2" t="e" cm="1">
        <f t="array" ref="Z988">_xlfn.IFS(Z$4-$C988-$E988&lt;0,0,Z$4-$D988-$F988&lt;0,0,TRUE,COMBIN(2,$C988)*COMBIN(2,$D988)*MULTINOMIAL($E988,$F988,4-$E988-$F988)*PERMUT(Z$4,$C988+$E988)*PERMUT(Z$4,$D988+$F988))</f>
        <v>#NUM!</v>
      </c>
      <c r="AA988" s="2" t="e" cm="1">
        <f t="array" ref="AA988">_xlfn.IFS(AA$4-$C988-$E988&lt;0,0,AA$4-$D988-$F988&lt;0,0,TRUE,COMBIN(2,$C988)*COMBIN(2,$D988)*MULTINOMIAL($E988,$F988,4-$E988-$F988)*PERMUT(AA$4,$C988+$E988)*PERMUT(AA$4,$D988+$F988))</f>
        <v>#NUM!</v>
      </c>
      <c r="AC988" s="2" cm="1">
        <f t="array" ref="AC988">_xlfn.IFS(AC$4-$C988-$E988&lt;0,0,AC$4-$D988-$F988&lt;0,0,TRUE,COMBIN(2,$C988-1)*COMBIN(2,$D988)*MULTINOMIAL($E988,$F988,4-$E988-$F988)*PERMUT(AC$4,$C988+$E988)*PERMUT(AC$4,$D988+$F988))</f>
        <v>0</v>
      </c>
      <c r="AD988" s="2" cm="1">
        <f t="array" ref="AD988">_xlfn.IFS(AD$4-$C988-$E988&lt;0,0,AD$4-$D988-$F988&lt;0,0,TRUE,COMBIN(2,$C988-1)*COMBIN(2,$D988)*MULTINOMIAL($E988,$F988,4-$E988-$F988)*PERMUT(AD$4,$C988+$E988)*PERMUT(AD$4,$D988+$F988))</f>
        <v>0</v>
      </c>
      <c r="AE988" s="2" cm="1">
        <f t="array" ref="AE988">_xlfn.IFS(AE$4-$C988-$E988&lt;0,0,AE$4-$D988-$F988&lt;0,0,TRUE,COMBIN(2,$C988-1)*COMBIN(2,$D988)*MULTINOMIAL($E988,$F988,4-$E988-$F988)*PERMUT(AE$4,$C988+$E988)*PERMUT(AE$4,$D988+$F988))</f>
        <v>0</v>
      </c>
      <c r="AF988" s="2" cm="1">
        <f t="array" ref="AF988">_xlfn.IFS(AF$4-$C988-$E988&lt;0,0,AF$4-$D988-$F988&lt;0,0,TRUE,COMBIN(2,$C988-1)*COMBIN(2,$D988)*MULTINOMIAL($E988,$F988,4-$E988-$F988)*PERMUT(AF$4,$C988+$E988)*PERMUT(AF$4,$D988+$F988))</f>
        <v>0</v>
      </c>
      <c r="AG988" s="2" cm="1">
        <f t="array" ref="AG988">_xlfn.IFS(AG$4-$C988-$E988&lt;0,0,AG$4-$D988-$F988&lt;0,0,TRUE,COMBIN(2,$C988-1)*COMBIN(2,$D988)*MULTINOMIAL($E988,$F988,4-$E988-$F988)*PERMUT(AG$4,$C988+$E988)*PERMUT(AG$4,$D988+$F988))</f>
        <v>0</v>
      </c>
      <c r="AH988" s="2" cm="1">
        <f t="array" ref="AH988">_xlfn.IFS(AH$4-$C988-$E988&lt;0,0,AH$4-$D988-$F988&lt;0,0,TRUE,COMBIN(2,$C988-1)*COMBIN(2,$D988)*MULTINOMIAL($E988,$F988,4-$E988-$F988)*PERMUT(AH$4,$C988+$E988)*PERMUT(AH$4,$D988+$F988))</f>
        <v>0</v>
      </c>
      <c r="AI988" s="2" t="e" cm="1">
        <f t="array" ref="AI988">_xlfn.IFS(AI$4-$C988-$E988&lt;0,0,AI$4-$D988-$F988&lt;0,0,TRUE,COMBIN(2,$C988-1)*COMBIN(2,$D988)*MULTINOMIAL($E988,$F988,4-$E988-$F988)*PERMUT(AI$4,$C988+$E988)*PERMUT(AI$4,$D988+$F988))</f>
        <v>#NUM!</v>
      </c>
      <c r="AJ988" s="2" t="e" cm="1">
        <f t="array" ref="AJ988">_xlfn.IFS(AJ$4-$C988-$E988&lt;0,0,AJ$4-$D988-$F988&lt;0,0,TRUE,COMBIN(2,$C988-1)*COMBIN(2,$D988)*MULTINOMIAL($E988,$F988,4-$E988-$F988)*PERMUT(AJ$4,$C988+$E988)*PERMUT(AJ$4,$D988+$F988))</f>
        <v>#NUM!</v>
      </c>
      <c r="AK988" s="2" t="e" cm="1">
        <f t="array" ref="AK988">_xlfn.IFS(AK$4-$C988-$E988&lt;0,0,AK$4-$D988-$F988&lt;0,0,TRUE,COMBIN(2,$C988-1)*COMBIN(2,$D988)*MULTINOMIAL($E988,$F988,4-$E988-$F988)*PERMUT(AK$4,$C988+$E988)*PERMUT(AK$4,$D988+$F988))</f>
        <v>#NUM!</v>
      </c>
      <c r="AL988" s="2" t="e" cm="1">
        <f t="array" ref="AL988">_xlfn.IFS(AL$4-$C988-$E988&lt;0,0,AL$4-$D988-$F988&lt;0,0,TRUE,COMBIN(2,$C988-1)*COMBIN(2,$D988)*MULTINOMIAL($E988,$F988,4-$E988-$F988)*PERMUT(AL$4,$C988+$E988)*PERMUT(AL$4,$D988+$F988))</f>
        <v>#NUM!</v>
      </c>
      <c r="AM988" s="2" t="e" cm="1">
        <f t="array" ref="AM988">_xlfn.IFS(AM$4-$C988-$E988&lt;0,0,AM$4-$D988-$F988&lt;0,0,TRUE,COMBIN(2,$C988-1)*COMBIN(2,$D988)*MULTINOMIAL($E988,$F988,4-$E988-$F988)*PERMUT(AM$4,$C988+$E988)*PERMUT(AM$4,$D988+$F988))</f>
        <v>#NUM!</v>
      </c>
      <c r="AN988" s="2" t="e" cm="1">
        <f t="array" ref="AN988">_xlfn.IFS(AN$4-$C988-$E988&lt;0,0,AN$4-$D988-$F988&lt;0,0,TRUE,COMBIN(2,$C988-1)*COMBIN(2,$D988)*MULTINOMIAL($E988,$F988,4-$E988-$F988)*PERMUT(AN$4,$C988+$E988)*PERMUT(AN$4,$D988+$F988))</f>
        <v>#NUM!</v>
      </c>
      <c r="AO988" s="2" t="e" cm="1">
        <f t="array" ref="AO988">_xlfn.IFS(AO$4-$C988-$E988&lt;0,0,AO$4-$D988-$F988&lt;0,0,TRUE,COMBIN(2,$C988-1)*COMBIN(2,$D988)*MULTINOMIAL($E988,$F988,4-$E988-$F988)*PERMUT(AO$4,$C988+$E988)*PERMUT(AO$4,$D988+$F988))</f>
        <v>#NUM!</v>
      </c>
      <c r="AP988" s="2" t="e" cm="1">
        <f t="array" ref="AP988">_xlfn.IFS(AP$4-$C988-$E988&lt;0,0,AP$4-$D988-$F988&lt;0,0,TRUE,COMBIN(2,$C988-1)*COMBIN(2,$D988)*MULTINOMIAL($E988,$F988,4-$E988-$F988)*PERMUT(AP$4,$C988+$E988)*PERMUT(AP$4,$D988+$F988))</f>
        <v>#NUM!</v>
      </c>
      <c r="AQ988" s="2" t="e" cm="1">
        <f t="array" ref="AQ988">_xlfn.IFS(AQ$4-$C988-$E988&lt;0,0,AQ$4-$D988-$F988&lt;0,0,TRUE,COMBIN(2,$C988-1)*COMBIN(2,$D988)*MULTINOMIAL($E988,$F988,4-$E988-$F988)*PERMUT(AQ$4,$C988+$E988)*PERMUT(AQ$4,$D988+$F988))</f>
        <v>#NUM!</v>
      </c>
      <c r="AR988" s="2" t="e" cm="1">
        <f t="array" ref="AR988">_xlfn.IFS(AR$4-$C988-$E988&lt;0,0,AR$4-$D988-$F988&lt;0,0,TRUE,COMBIN(2,$C988-1)*COMBIN(2,$D988)*MULTINOMIAL($E988,$F988,4-$E988-$F988)*PERMUT(AR$4,$C988+$E988)*PERMUT(AR$4,$D988+$F988))</f>
        <v>#NUM!</v>
      </c>
      <c r="AS988" s="2" t="e" cm="1">
        <f t="array" ref="AS988">_xlfn.IFS(AS$4-$C988-$E988&lt;0,0,AS$4-$D988-$F988&lt;0,0,TRUE,COMBIN(2,$C988-1)*COMBIN(2,$D988)*MULTINOMIAL($E988,$F988,4-$E988-$F988)*PERMUT(AS$4,$C988+$E988)*PERMUT(AS$4,$D988+$F988))</f>
        <v>#NUM!</v>
      </c>
      <c r="AT988" s="2" t="e" cm="1">
        <f t="array" ref="AT988">_xlfn.IFS(AT$4-$C988-$E988&lt;0,0,AT$4-$D988-$F988&lt;0,0,TRUE,COMBIN(2,$C988-1)*COMBIN(2,$D988)*MULTINOMIAL($E988,$F988,4-$E988-$F988)*PERMUT(AT$4,$C988+$E988)*PERMUT(AT$4,$D988+$F988))</f>
        <v>#NUM!</v>
      </c>
      <c r="AU988" s="2" t="e" cm="1">
        <f t="array" ref="AU988">_xlfn.IFS(AU$4-$C988-$E988&lt;0,0,AU$4-$D988-$F988&lt;0,0,TRUE,COMBIN(2,$C988-1)*COMBIN(2,$D988)*MULTINOMIAL($E988,$F988,4-$E988-$F988)*PERMUT(AU$4,$C988+$E988)*PERMUT(AU$4,$D988+$F988))</f>
        <v>#NUM!</v>
      </c>
      <c r="AV988" s="2" t="e" cm="1">
        <f t="array" ref="AV988">_xlfn.IFS(AV$4-$C988-$E988&lt;0,0,AV$4-$D988-$F988&lt;0,0,TRUE,COMBIN(2,$C988-1)*COMBIN(2,$D988)*MULTINOMIAL($E988,$F988,4-$E988-$F988)*PERMUT(AV$4,$C988+$E988)*PERMUT(AV$4,$D988+$F988))</f>
        <v>#NUM!</v>
      </c>
      <c r="AX988" s="2" cm="1">
        <f t="array" ref="AX988">_xlfn.IFS(AX$4-$C988-$E988&lt;0,0,AX$4-$D988-$F988&lt;0,0,TRUE,COMBIN(2,$C988-1)*COMBIN(2,$D988-1)*MULTINOMIAL($E988,$F988,4-$E988-$F988)*PERMUT(AX$4,$C988+$E988)*PERMUT(AX$4,$D988+$F988))</f>
        <v>0</v>
      </c>
      <c r="AY988" s="2" cm="1">
        <f t="array" ref="AY988">_xlfn.IFS(AY$4-$C988-$E988&lt;0,0,AY$4-$D988-$F988&lt;0,0,TRUE,COMBIN(2,$C988-1)*COMBIN(2,$D988-1)*MULTINOMIAL($E988,$F988,4-$E988-$F988)*PERMUT(AY$4,$C988+$E988)*PERMUT(AY$4,$D988+$F988))</f>
        <v>0</v>
      </c>
      <c r="AZ988" s="2" cm="1">
        <f t="array" ref="AZ988">_xlfn.IFS(AZ$4-$C988-$E988&lt;0,0,AZ$4-$D988-$F988&lt;0,0,TRUE,COMBIN(2,$C988-1)*COMBIN(2,$D988-1)*MULTINOMIAL($E988,$F988,4-$E988-$F988)*PERMUT(AZ$4,$C988+$E988)*PERMUT(AZ$4,$D988+$F988))</f>
        <v>0</v>
      </c>
      <c r="BA988" s="2" cm="1">
        <f t="array" ref="BA988">_xlfn.IFS(BA$4-$C988-$E988&lt;0,0,BA$4-$D988-$F988&lt;0,0,TRUE,COMBIN(2,$C988-1)*COMBIN(2,$D988-1)*MULTINOMIAL($E988,$F988,4-$E988-$F988)*PERMUT(BA$4,$C988+$E988)*PERMUT(BA$4,$D988+$F988))</f>
        <v>0</v>
      </c>
      <c r="BB988" s="2" cm="1">
        <f t="array" ref="BB988">_xlfn.IFS(BB$4-$C988-$E988&lt;0,0,BB$4-$D988-$F988&lt;0,0,TRUE,COMBIN(2,$C988-1)*COMBIN(2,$D988-1)*MULTINOMIAL($E988,$F988,4-$E988-$F988)*PERMUT(BB$4,$C988+$E988)*PERMUT(BB$4,$D988+$F988))</f>
        <v>0</v>
      </c>
      <c r="BC988" s="2" cm="1">
        <f t="array" ref="BC988">_xlfn.IFS(BC$4-$C988-$E988&lt;0,0,BC$4-$D988-$F988&lt;0,0,TRUE,COMBIN(2,$C988-1)*COMBIN(2,$D988-1)*MULTINOMIAL($E988,$F988,4-$E988-$F988)*PERMUT(BC$4,$C988+$E988)*PERMUT(BC$4,$D988+$F988))</f>
        <v>0</v>
      </c>
      <c r="BD988" s="2" cm="1">
        <f t="array" ref="BD988">_xlfn.IFS(BD$4-$C988-$E988&lt;0,0,BD$4-$D988-$F988&lt;0,0,TRUE,COMBIN(2,$C988-1)*COMBIN(2,$D988-1)*MULTINOMIAL($E988,$F988,4-$E988-$F988)*PERMUT(BD$4,$C988+$E988)*PERMUT(BD$4,$D988+$F988))</f>
        <v>35279.999999999993</v>
      </c>
      <c r="BE988" s="2" cm="1">
        <f t="array" ref="BE988">_xlfn.IFS(BE$4-$C988-$E988&lt;0,0,BE$4-$D988-$F988&lt;0,0,TRUE,COMBIN(2,$C988-1)*COMBIN(2,$D988-1)*MULTINOMIAL($E988,$F988,4-$E988-$F988)*PERMUT(BE$4,$C988+$E988)*PERMUT(BE$4,$D988+$F988))</f>
        <v>322559.99999999994</v>
      </c>
      <c r="BF988" s="2" cm="1">
        <f t="array" ref="BF988">_xlfn.IFS(BF$4-$C988-$E988&lt;0,0,BF$4-$D988-$F988&lt;0,0,TRUE,COMBIN(2,$C988-1)*COMBIN(2,$D988-1)*MULTINOMIAL($E988,$F988,4-$E988-$F988)*PERMUT(BF$4,$C988+$E988)*PERMUT(BF$4,$D988+$F988))</f>
        <v>1632959.9999999998</v>
      </c>
      <c r="BG988" s="2" cm="1">
        <f t="array" ref="BG988">_xlfn.IFS(BG$4-$C988-$E988&lt;0,0,BG$4-$D988-$F988&lt;0,0,TRUE,COMBIN(2,$C988-1)*COMBIN(2,$D988-1)*MULTINOMIAL($E988,$F988,4-$E988-$F988)*PERMUT(BG$4,$C988+$E988)*PERMUT(BG$4,$D988+$F988))</f>
        <v>6047999.9999999991</v>
      </c>
      <c r="BH988" s="2" cm="1">
        <f t="array" ref="BH988">_xlfn.IFS(BH$4-$C988-$E988&lt;0,0,BH$4-$D988-$F988&lt;0,0,TRUE,COMBIN(2,$C988-1)*COMBIN(2,$D988-1)*MULTINOMIAL($E988,$F988,4-$E988-$F988)*PERMUT(BH$4,$C988+$E988)*PERMUT(BH$4,$D988+$F988))</f>
        <v>18295199.999999996</v>
      </c>
      <c r="BI988" s="2" cm="1">
        <f t="array" ref="BI988">_xlfn.IFS(BI$4-$C988-$E988&lt;0,0,BI$4-$D988-$F988&lt;0,0,TRUE,COMBIN(2,$C988-1)*COMBIN(2,$D988-1)*MULTINOMIAL($E988,$F988,4-$E988-$F988)*PERMUT(BI$4,$C988+$E988)*PERMUT(BI$4,$D988+$F988))</f>
        <v>47900159.999999985</v>
      </c>
      <c r="BJ988" s="2" cm="1">
        <f t="array" ref="BJ988">_xlfn.IFS(BJ$4-$C988-$E988&lt;0,0,BJ$4-$D988-$F988&lt;0,0,TRUE,COMBIN(2,$C988-1)*COMBIN(2,$D988-1)*MULTINOMIAL($E988,$F988,4-$E988-$F988)*PERMUT(BJ$4,$C988+$E988)*PERMUT(BJ$4,$D988+$F988))</f>
        <v>112432319.99999997</v>
      </c>
      <c r="BK988" s="2" cm="1">
        <f t="array" ref="BK988">_xlfn.IFS(BK$4-$C988-$E988&lt;0,0,BK$4-$D988-$F988&lt;0,0,TRUE,COMBIN(2,$C988-1)*COMBIN(2,$D988-1)*MULTINOMIAL($E988,$F988,4-$E988-$F988)*PERMUT(BK$4,$C988+$E988)*PERMUT(BK$4,$D988+$F988))</f>
        <v>242161919.99999994</v>
      </c>
      <c r="BL988" s="2" cm="1">
        <f t="array" ref="BL988">_xlfn.IFS(BL$4-$C988-$E988&lt;0,0,BL$4-$D988-$F988&lt;0,0,TRUE,COMBIN(2,$C988-1)*COMBIN(2,$D988-1)*MULTINOMIAL($E988,$F988,4-$E988-$F988)*PERMUT(BL$4,$C988+$E988)*PERMUT(BL$4,$D988+$F988))</f>
        <v>486485999.99999988</v>
      </c>
      <c r="BM988" s="2" cm="1">
        <f t="array" ref="BM988">_xlfn.IFS(BM$4-$C988-$E988&lt;0,0,BM$4-$D988-$F988&lt;0,0,TRUE,COMBIN(2,$C988-1)*COMBIN(2,$D988-1)*MULTINOMIAL($E988,$F988,4-$E988-$F988)*PERMUT(BM$4,$C988+$E988)*PERMUT(BM$4,$D988+$F988))</f>
        <v>922521599.99999976</v>
      </c>
      <c r="BN988" s="2" cm="1">
        <f t="array" ref="BN988">_xlfn.IFS(BN$4-$C988-$E988&lt;0,0,BN$4-$D988-$F988&lt;0,0,TRUE,COMBIN(2,$C988-1)*COMBIN(2,$D988-1)*MULTINOMIAL($E988,$F988,4-$E988-$F988)*PERMUT(BN$4,$C988+$E988)*PERMUT(BN$4,$D988+$F988))</f>
        <v>1666304639.9999998</v>
      </c>
      <c r="BO988" s="2" cm="1">
        <f t="array" ref="BO988">_xlfn.IFS(BO$4-$C988-$E988&lt;0,0,BO$4-$D988-$F988&lt;0,0,TRUE,COMBIN(2,$C988-1)*COMBIN(2,$D988-1)*MULTINOMIAL($E988,$F988,4-$E988-$F988)*PERMUT(BO$4,$C988+$E988)*PERMUT(BO$4,$D988+$F988))</f>
        <v>2887073279.9999995</v>
      </c>
      <c r="BP988" s="2" cm="1">
        <f t="array" ref="BP988">_xlfn.IFS(BP$4-$C988-$E988&lt;0,0,BP$4-$D988-$F988&lt;0,0,TRUE,COMBIN(2,$C988-1)*COMBIN(2,$D988-1)*MULTINOMIAL($E988,$F988,4-$E988-$F988)*PERMUT(BP$4,$C988+$E988)*PERMUT(BP$4,$D988+$F988))</f>
        <v>4825154879.999999</v>
      </c>
      <c r="BQ988" s="2" cm="1">
        <f t="array" ref="BQ988">_xlfn.IFS(BQ$4-$C988-$E988&lt;0,0,BQ$4-$D988-$F988&lt;0,0,TRUE,COMBIN(2,$C988-1)*COMBIN(2,$D988-1)*MULTINOMIAL($E988,$F988,4-$E988-$F988)*PERMUT(BQ$4,$C988+$E988)*PERMUT(BQ$4,$D988+$F988))</f>
        <v>7814015999.999999</v>
      </c>
    </row>
    <row r="989" spans="1:69" x14ac:dyDescent="0.25">
      <c r="A989" s="27"/>
      <c r="C989" s="2">
        <v>2</v>
      </c>
      <c r="D989" s="2">
        <v>3</v>
      </c>
      <c r="E989" s="2">
        <v>0</v>
      </c>
      <c r="F989" s="1">
        <v>4</v>
      </c>
      <c r="H989" s="2" cm="1">
        <f t="array" ref="H989">_xlfn.IFS(H$4-$C989-$E989&lt;0,0,H$4-$D989-$F989&lt;0,0,TRUE,COMBIN(2,$C989)*COMBIN(2,$D989)*MULTINOMIAL($E989,$F989,4-$E989-$F989)*PERMUT(H$4,$C989+$E989)*PERMUT(H$4,$D989+$F989))</f>
        <v>0</v>
      </c>
      <c r="I989" s="2" cm="1">
        <f t="array" ref="I989">_xlfn.IFS(I$4-$C989-$E989&lt;0,0,I$4-$D989-$F989&lt;0,0,TRUE,COMBIN(2,$C989)*COMBIN(2,$D989)*MULTINOMIAL($E989,$F989,4-$E989-$F989)*PERMUT(I$4,$C989+$E989)*PERMUT(I$4,$D989+$F989))</f>
        <v>0</v>
      </c>
      <c r="J989" s="2" cm="1">
        <f t="array" ref="J989">_xlfn.IFS(J$4-$C989-$E989&lt;0,0,J$4-$D989-$F989&lt;0,0,TRUE,COMBIN(2,$C989)*COMBIN(2,$D989)*MULTINOMIAL($E989,$F989,4-$E989-$F989)*PERMUT(J$4,$C989+$E989)*PERMUT(J$4,$D989+$F989))</f>
        <v>0</v>
      </c>
      <c r="K989" s="2" cm="1">
        <f t="array" ref="K989">_xlfn.IFS(K$4-$C989-$E989&lt;0,0,K$4-$D989-$F989&lt;0,0,TRUE,COMBIN(2,$C989)*COMBIN(2,$D989)*MULTINOMIAL($E989,$F989,4-$E989-$F989)*PERMUT(K$4,$C989+$E989)*PERMUT(K$4,$D989+$F989))</f>
        <v>0</v>
      </c>
      <c r="L989" s="2" cm="1">
        <f t="array" ref="L989">_xlfn.IFS(L$4-$C989-$E989&lt;0,0,L$4-$D989-$F989&lt;0,0,TRUE,COMBIN(2,$C989)*COMBIN(2,$D989)*MULTINOMIAL($E989,$F989,4-$E989-$F989)*PERMUT(L$4,$C989+$E989)*PERMUT(L$4,$D989+$F989))</f>
        <v>0</v>
      </c>
      <c r="M989" s="2" cm="1">
        <f t="array" ref="M989">_xlfn.IFS(M$4-$C989-$E989&lt;0,0,M$4-$D989-$F989&lt;0,0,TRUE,COMBIN(2,$C989)*COMBIN(2,$D989)*MULTINOMIAL($E989,$F989,4-$E989-$F989)*PERMUT(M$4,$C989+$E989)*PERMUT(M$4,$D989+$F989))</f>
        <v>0</v>
      </c>
      <c r="N989" s="2" t="e" cm="1">
        <f t="array" ref="N989">_xlfn.IFS(N$4-$C989-$E989&lt;0,0,N$4-$D989-$F989&lt;0,0,TRUE,COMBIN(2,$C989)*COMBIN(2,$D989)*MULTINOMIAL($E989,$F989,4-$E989-$F989)*PERMUT(N$4,$C989+$E989)*PERMUT(N$4,$D989+$F989))</f>
        <v>#NUM!</v>
      </c>
      <c r="O989" s="2" t="e" cm="1">
        <f t="array" ref="O989">_xlfn.IFS(O$4-$C989-$E989&lt;0,0,O$4-$D989-$F989&lt;0,0,TRUE,COMBIN(2,$C989)*COMBIN(2,$D989)*MULTINOMIAL($E989,$F989,4-$E989-$F989)*PERMUT(O$4,$C989+$E989)*PERMUT(O$4,$D989+$F989))</f>
        <v>#NUM!</v>
      </c>
      <c r="P989" s="2" t="e" cm="1">
        <f t="array" ref="P989">_xlfn.IFS(P$4-$C989-$E989&lt;0,0,P$4-$D989-$F989&lt;0,0,TRUE,COMBIN(2,$C989)*COMBIN(2,$D989)*MULTINOMIAL($E989,$F989,4-$E989-$F989)*PERMUT(P$4,$C989+$E989)*PERMUT(P$4,$D989+$F989))</f>
        <v>#NUM!</v>
      </c>
      <c r="Q989" s="2" t="e" cm="1">
        <f t="array" ref="Q989">_xlfn.IFS(Q$4-$C989-$E989&lt;0,0,Q$4-$D989-$F989&lt;0,0,TRUE,COMBIN(2,$C989)*COMBIN(2,$D989)*MULTINOMIAL($E989,$F989,4-$E989-$F989)*PERMUT(Q$4,$C989+$E989)*PERMUT(Q$4,$D989+$F989))</f>
        <v>#NUM!</v>
      </c>
      <c r="R989" s="2" t="e" cm="1">
        <f t="array" ref="R989">_xlfn.IFS(R$4-$C989-$E989&lt;0,0,R$4-$D989-$F989&lt;0,0,TRUE,COMBIN(2,$C989)*COMBIN(2,$D989)*MULTINOMIAL($E989,$F989,4-$E989-$F989)*PERMUT(R$4,$C989+$E989)*PERMUT(R$4,$D989+$F989))</f>
        <v>#NUM!</v>
      </c>
      <c r="S989" s="2" t="e" cm="1">
        <f t="array" ref="S989">_xlfn.IFS(S$4-$C989-$E989&lt;0,0,S$4-$D989-$F989&lt;0,0,TRUE,COMBIN(2,$C989)*COMBIN(2,$D989)*MULTINOMIAL($E989,$F989,4-$E989-$F989)*PERMUT(S$4,$C989+$E989)*PERMUT(S$4,$D989+$F989))</f>
        <v>#NUM!</v>
      </c>
      <c r="T989" s="2" t="e" cm="1">
        <f t="array" ref="T989">_xlfn.IFS(T$4-$C989-$E989&lt;0,0,T$4-$D989-$F989&lt;0,0,TRUE,COMBIN(2,$C989)*COMBIN(2,$D989)*MULTINOMIAL($E989,$F989,4-$E989-$F989)*PERMUT(T$4,$C989+$E989)*PERMUT(T$4,$D989+$F989))</f>
        <v>#NUM!</v>
      </c>
      <c r="U989" s="2" t="e" cm="1">
        <f t="array" ref="U989">_xlfn.IFS(U$4-$C989-$E989&lt;0,0,U$4-$D989-$F989&lt;0,0,TRUE,COMBIN(2,$C989)*COMBIN(2,$D989)*MULTINOMIAL($E989,$F989,4-$E989-$F989)*PERMUT(U$4,$C989+$E989)*PERMUT(U$4,$D989+$F989))</f>
        <v>#NUM!</v>
      </c>
      <c r="V989" s="2" t="e" cm="1">
        <f t="array" ref="V989">_xlfn.IFS(V$4-$C989-$E989&lt;0,0,V$4-$D989-$F989&lt;0,0,TRUE,COMBIN(2,$C989)*COMBIN(2,$D989)*MULTINOMIAL($E989,$F989,4-$E989-$F989)*PERMUT(V$4,$C989+$E989)*PERMUT(V$4,$D989+$F989))</f>
        <v>#NUM!</v>
      </c>
      <c r="W989" s="2" t="e" cm="1">
        <f t="array" ref="W989">_xlfn.IFS(W$4-$C989-$E989&lt;0,0,W$4-$D989-$F989&lt;0,0,TRUE,COMBIN(2,$C989)*COMBIN(2,$D989)*MULTINOMIAL($E989,$F989,4-$E989-$F989)*PERMUT(W$4,$C989+$E989)*PERMUT(W$4,$D989+$F989))</f>
        <v>#NUM!</v>
      </c>
      <c r="X989" s="2" t="e" cm="1">
        <f t="array" ref="X989">_xlfn.IFS(X$4-$C989-$E989&lt;0,0,X$4-$D989-$F989&lt;0,0,TRUE,COMBIN(2,$C989)*COMBIN(2,$D989)*MULTINOMIAL($E989,$F989,4-$E989-$F989)*PERMUT(X$4,$C989+$E989)*PERMUT(X$4,$D989+$F989))</f>
        <v>#NUM!</v>
      </c>
      <c r="Y989" s="2" t="e" cm="1">
        <f t="array" ref="Y989">_xlfn.IFS(Y$4-$C989-$E989&lt;0,0,Y$4-$D989-$F989&lt;0,0,TRUE,COMBIN(2,$C989)*COMBIN(2,$D989)*MULTINOMIAL($E989,$F989,4-$E989-$F989)*PERMUT(Y$4,$C989+$E989)*PERMUT(Y$4,$D989+$F989))</f>
        <v>#NUM!</v>
      </c>
      <c r="Z989" s="2" t="e" cm="1">
        <f t="array" ref="Z989">_xlfn.IFS(Z$4-$C989-$E989&lt;0,0,Z$4-$D989-$F989&lt;0,0,TRUE,COMBIN(2,$C989)*COMBIN(2,$D989)*MULTINOMIAL($E989,$F989,4-$E989-$F989)*PERMUT(Z$4,$C989+$E989)*PERMUT(Z$4,$D989+$F989))</f>
        <v>#NUM!</v>
      </c>
      <c r="AA989" s="2" t="e" cm="1">
        <f t="array" ref="AA989">_xlfn.IFS(AA$4-$C989-$E989&lt;0,0,AA$4-$D989-$F989&lt;0,0,TRUE,COMBIN(2,$C989)*COMBIN(2,$D989)*MULTINOMIAL($E989,$F989,4-$E989-$F989)*PERMUT(AA$4,$C989+$E989)*PERMUT(AA$4,$D989+$F989))</f>
        <v>#NUM!</v>
      </c>
      <c r="AC989" s="2" cm="1">
        <f t="array" ref="AC989">_xlfn.IFS(AC$4-$C989-$E989&lt;0,0,AC$4-$D989-$F989&lt;0,0,TRUE,COMBIN(2,$C989-1)*COMBIN(2,$D989)*MULTINOMIAL($E989,$F989,4-$E989-$F989)*PERMUT(AC$4,$C989+$E989)*PERMUT(AC$4,$D989+$F989))</f>
        <v>0</v>
      </c>
      <c r="AD989" s="2" cm="1">
        <f t="array" ref="AD989">_xlfn.IFS(AD$4-$C989-$E989&lt;0,0,AD$4-$D989-$F989&lt;0,0,TRUE,COMBIN(2,$C989-1)*COMBIN(2,$D989)*MULTINOMIAL($E989,$F989,4-$E989-$F989)*PERMUT(AD$4,$C989+$E989)*PERMUT(AD$4,$D989+$F989))</f>
        <v>0</v>
      </c>
      <c r="AE989" s="2" cm="1">
        <f t="array" ref="AE989">_xlfn.IFS(AE$4-$C989-$E989&lt;0,0,AE$4-$D989-$F989&lt;0,0,TRUE,COMBIN(2,$C989-1)*COMBIN(2,$D989)*MULTINOMIAL($E989,$F989,4-$E989-$F989)*PERMUT(AE$4,$C989+$E989)*PERMUT(AE$4,$D989+$F989))</f>
        <v>0</v>
      </c>
      <c r="AF989" s="2" cm="1">
        <f t="array" ref="AF989">_xlfn.IFS(AF$4-$C989-$E989&lt;0,0,AF$4-$D989-$F989&lt;0,0,TRUE,COMBIN(2,$C989-1)*COMBIN(2,$D989)*MULTINOMIAL($E989,$F989,4-$E989-$F989)*PERMUT(AF$4,$C989+$E989)*PERMUT(AF$4,$D989+$F989))</f>
        <v>0</v>
      </c>
      <c r="AG989" s="2" cm="1">
        <f t="array" ref="AG989">_xlfn.IFS(AG$4-$C989-$E989&lt;0,0,AG$4-$D989-$F989&lt;0,0,TRUE,COMBIN(2,$C989-1)*COMBIN(2,$D989)*MULTINOMIAL($E989,$F989,4-$E989-$F989)*PERMUT(AG$4,$C989+$E989)*PERMUT(AG$4,$D989+$F989))</f>
        <v>0</v>
      </c>
      <c r="AH989" s="2" cm="1">
        <f t="array" ref="AH989">_xlfn.IFS(AH$4-$C989-$E989&lt;0,0,AH$4-$D989-$F989&lt;0,0,TRUE,COMBIN(2,$C989-1)*COMBIN(2,$D989)*MULTINOMIAL($E989,$F989,4-$E989-$F989)*PERMUT(AH$4,$C989+$E989)*PERMUT(AH$4,$D989+$F989))</f>
        <v>0</v>
      </c>
      <c r="AI989" s="2" t="e" cm="1">
        <f t="array" ref="AI989">_xlfn.IFS(AI$4-$C989-$E989&lt;0,0,AI$4-$D989-$F989&lt;0,0,TRUE,COMBIN(2,$C989-1)*COMBIN(2,$D989)*MULTINOMIAL($E989,$F989,4-$E989-$F989)*PERMUT(AI$4,$C989+$E989)*PERMUT(AI$4,$D989+$F989))</f>
        <v>#NUM!</v>
      </c>
      <c r="AJ989" s="2" t="e" cm="1">
        <f t="array" ref="AJ989">_xlfn.IFS(AJ$4-$C989-$E989&lt;0,0,AJ$4-$D989-$F989&lt;0,0,TRUE,COMBIN(2,$C989-1)*COMBIN(2,$D989)*MULTINOMIAL($E989,$F989,4-$E989-$F989)*PERMUT(AJ$4,$C989+$E989)*PERMUT(AJ$4,$D989+$F989))</f>
        <v>#NUM!</v>
      </c>
      <c r="AK989" s="2" t="e" cm="1">
        <f t="array" ref="AK989">_xlfn.IFS(AK$4-$C989-$E989&lt;0,0,AK$4-$D989-$F989&lt;0,0,TRUE,COMBIN(2,$C989-1)*COMBIN(2,$D989)*MULTINOMIAL($E989,$F989,4-$E989-$F989)*PERMUT(AK$4,$C989+$E989)*PERMUT(AK$4,$D989+$F989))</f>
        <v>#NUM!</v>
      </c>
      <c r="AL989" s="2" t="e" cm="1">
        <f t="array" ref="AL989">_xlfn.IFS(AL$4-$C989-$E989&lt;0,0,AL$4-$D989-$F989&lt;0,0,TRUE,COMBIN(2,$C989-1)*COMBIN(2,$D989)*MULTINOMIAL($E989,$F989,4-$E989-$F989)*PERMUT(AL$4,$C989+$E989)*PERMUT(AL$4,$D989+$F989))</f>
        <v>#NUM!</v>
      </c>
      <c r="AM989" s="2" t="e" cm="1">
        <f t="array" ref="AM989">_xlfn.IFS(AM$4-$C989-$E989&lt;0,0,AM$4-$D989-$F989&lt;0,0,TRUE,COMBIN(2,$C989-1)*COMBIN(2,$D989)*MULTINOMIAL($E989,$F989,4-$E989-$F989)*PERMUT(AM$4,$C989+$E989)*PERMUT(AM$4,$D989+$F989))</f>
        <v>#NUM!</v>
      </c>
      <c r="AN989" s="2" t="e" cm="1">
        <f t="array" ref="AN989">_xlfn.IFS(AN$4-$C989-$E989&lt;0,0,AN$4-$D989-$F989&lt;0,0,TRUE,COMBIN(2,$C989-1)*COMBIN(2,$D989)*MULTINOMIAL($E989,$F989,4-$E989-$F989)*PERMUT(AN$4,$C989+$E989)*PERMUT(AN$4,$D989+$F989))</f>
        <v>#NUM!</v>
      </c>
      <c r="AO989" s="2" t="e" cm="1">
        <f t="array" ref="AO989">_xlfn.IFS(AO$4-$C989-$E989&lt;0,0,AO$4-$D989-$F989&lt;0,0,TRUE,COMBIN(2,$C989-1)*COMBIN(2,$D989)*MULTINOMIAL($E989,$F989,4-$E989-$F989)*PERMUT(AO$4,$C989+$E989)*PERMUT(AO$4,$D989+$F989))</f>
        <v>#NUM!</v>
      </c>
      <c r="AP989" s="2" t="e" cm="1">
        <f t="array" ref="AP989">_xlfn.IFS(AP$4-$C989-$E989&lt;0,0,AP$4-$D989-$F989&lt;0,0,TRUE,COMBIN(2,$C989-1)*COMBIN(2,$D989)*MULTINOMIAL($E989,$F989,4-$E989-$F989)*PERMUT(AP$4,$C989+$E989)*PERMUT(AP$4,$D989+$F989))</f>
        <v>#NUM!</v>
      </c>
      <c r="AQ989" s="2" t="e" cm="1">
        <f t="array" ref="AQ989">_xlfn.IFS(AQ$4-$C989-$E989&lt;0,0,AQ$4-$D989-$F989&lt;0,0,TRUE,COMBIN(2,$C989-1)*COMBIN(2,$D989)*MULTINOMIAL($E989,$F989,4-$E989-$F989)*PERMUT(AQ$4,$C989+$E989)*PERMUT(AQ$4,$D989+$F989))</f>
        <v>#NUM!</v>
      </c>
      <c r="AR989" s="2" t="e" cm="1">
        <f t="array" ref="AR989">_xlfn.IFS(AR$4-$C989-$E989&lt;0,0,AR$4-$D989-$F989&lt;0,0,TRUE,COMBIN(2,$C989-1)*COMBIN(2,$D989)*MULTINOMIAL($E989,$F989,4-$E989-$F989)*PERMUT(AR$4,$C989+$E989)*PERMUT(AR$4,$D989+$F989))</f>
        <v>#NUM!</v>
      </c>
      <c r="AS989" s="2" t="e" cm="1">
        <f t="array" ref="AS989">_xlfn.IFS(AS$4-$C989-$E989&lt;0,0,AS$4-$D989-$F989&lt;0,0,TRUE,COMBIN(2,$C989-1)*COMBIN(2,$D989)*MULTINOMIAL($E989,$F989,4-$E989-$F989)*PERMUT(AS$4,$C989+$E989)*PERMUT(AS$4,$D989+$F989))</f>
        <v>#NUM!</v>
      </c>
      <c r="AT989" s="2" t="e" cm="1">
        <f t="array" ref="AT989">_xlfn.IFS(AT$4-$C989-$E989&lt;0,0,AT$4-$D989-$F989&lt;0,0,TRUE,COMBIN(2,$C989-1)*COMBIN(2,$D989)*MULTINOMIAL($E989,$F989,4-$E989-$F989)*PERMUT(AT$4,$C989+$E989)*PERMUT(AT$4,$D989+$F989))</f>
        <v>#NUM!</v>
      </c>
      <c r="AU989" s="2" t="e" cm="1">
        <f t="array" ref="AU989">_xlfn.IFS(AU$4-$C989-$E989&lt;0,0,AU$4-$D989-$F989&lt;0,0,TRUE,COMBIN(2,$C989-1)*COMBIN(2,$D989)*MULTINOMIAL($E989,$F989,4-$E989-$F989)*PERMUT(AU$4,$C989+$E989)*PERMUT(AU$4,$D989+$F989))</f>
        <v>#NUM!</v>
      </c>
      <c r="AV989" s="2" t="e" cm="1">
        <f t="array" ref="AV989">_xlfn.IFS(AV$4-$C989-$E989&lt;0,0,AV$4-$D989-$F989&lt;0,0,TRUE,COMBIN(2,$C989-1)*COMBIN(2,$D989)*MULTINOMIAL($E989,$F989,4-$E989-$F989)*PERMUT(AV$4,$C989+$E989)*PERMUT(AV$4,$D989+$F989))</f>
        <v>#NUM!</v>
      </c>
      <c r="AX989" s="2" cm="1">
        <f t="array" ref="AX989">_xlfn.IFS(AX$4-$C989-$E989&lt;0,0,AX$4-$D989-$F989&lt;0,0,TRUE,COMBIN(2,$C989-1)*COMBIN(2,$D989-1)*MULTINOMIAL($E989,$F989,4-$E989-$F989)*PERMUT(AX$4,$C989+$E989)*PERMUT(AX$4,$D989+$F989))</f>
        <v>0</v>
      </c>
      <c r="AY989" s="2" cm="1">
        <f t="array" ref="AY989">_xlfn.IFS(AY$4-$C989-$E989&lt;0,0,AY$4-$D989-$F989&lt;0,0,TRUE,COMBIN(2,$C989-1)*COMBIN(2,$D989-1)*MULTINOMIAL($E989,$F989,4-$E989-$F989)*PERMUT(AY$4,$C989+$E989)*PERMUT(AY$4,$D989+$F989))</f>
        <v>0</v>
      </c>
      <c r="AZ989" s="2" cm="1">
        <f t="array" ref="AZ989">_xlfn.IFS(AZ$4-$C989-$E989&lt;0,0,AZ$4-$D989-$F989&lt;0,0,TRUE,COMBIN(2,$C989-1)*COMBIN(2,$D989-1)*MULTINOMIAL($E989,$F989,4-$E989-$F989)*PERMUT(AZ$4,$C989+$E989)*PERMUT(AZ$4,$D989+$F989))</f>
        <v>0</v>
      </c>
      <c r="BA989" s="2" cm="1">
        <f t="array" ref="BA989">_xlfn.IFS(BA$4-$C989-$E989&lt;0,0,BA$4-$D989-$F989&lt;0,0,TRUE,COMBIN(2,$C989-1)*COMBIN(2,$D989-1)*MULTINOMIAL($E989,$F989,4-$E989-$F989)*PERMUT(BA$4,$C989+$E989)*PERMUT(BA$4,$D989+$F989))</f>
        <v>0</v>
      </c>
      <c r="BB989" s="2" cm="1">
        <f t="array" ref="BB989">_xlfn.IFS(BB$4-$C989-$E989&lt;0,0,BB$4-$D989-$F989&lt;0,0,TRUE,COMBIN(2,$C989-1)*COMBIN(2,$D989-1)*MULTINOMIAL($E989,$F989,4-$E989-$F989)*PERMUT(BB$4,$C989+$E989)*PERMUT(BB$4,$D989+$F989))</f>
        <v>0</v>
      </c>
      <c r="BC989" s="2" cm="1">
        <f t="array" ref="BC989">_xlfn.IFS(BC$4-$C989-$E989&lt;0,0,BC$4-$D989-$F989&lt;0,0,TRUE,COMBIN(2,$C989-1)*COMBIN(2,$D989-1)*MULTINOMIAL($E989,$F989,4-$E989-$F989)*PERMUT(BC$4,$C989+$E989)*PERMUT(BC$4,$D989+$F989))</f>
        <v>0</v>
      </c>
      <c r="BD989" s="2" cm="1">
        <f t="array" ref="BD989">_xlfn.IFS(BD$4-$C989-$E989&lt;0,0,BD$4-$D989-$F989&lt;0,0,TRUE,COMBIN(2,$C989-1)*COMBIN(2,$D989-1)*MULTINOMIAL($E989,$F989,4-$E989-$F989)*PERMUT(BD$4,$C989+$E989)*PERMUT(BD$4,$D989+$F989))</f>
        <v>423359.99999999994</v>
      </c>
      <c r="BE989" s="2" cm="1">
        <f t="array" ref="BE989">_xlfn.IFS(BE$4-$C989-$E989&lt;0,0,BE$4-$D989-$F989&lt;0,0,TRUE,COMBIN(2,$C989-1)*COMBIN(2,$D989-1)*MULTINOMIAL($E989,$F989,4-$E989-$F989)*PERMUT(BE$4,$C989+$E989)*PERMUT(BE$4,$D989+$F989))</f>
        <v>4515839.9999999991</v>
      </c>
      <c r="BF989" s="2" cm="1">
        <f t="array" ref="BF989">_xlfn.IFS(BF$4-$C989-$E989&lt;0,0,BF$4-$D989-$F989&lt;0,0,TRUE,COMBIN(2,$C989-1)*COMBIN(2,$D989-1)*MULTINOMIAL($E989,$F989,4-$E989-$F989)*PERMUT(BF$4,$C989+$E989)*PERMUT(BF$4,$D989+$F989))</f>
        <v>26127359.999999996</v>
      </c>
      <c r="BG989" s="2" cm="1">
        <f t="array" ref="BG989">_xlfn.IFS(BG$4-$C989-$E989&lt;0,0,BG$4-$D989-$F989&lt;0,0,TRUE,COMBIN(2,$C989-1)*COMBIN(2,$D989-1)*MULTINOMIAL($E989,$F989,4-$E989-$F989)*PERMUT(BG$4,$C989+$E989)*PERMUT(BG$4,$D989+$F989))</f>
        <v>108863999.99999999</v>
      </c>
      <c r="BH989" s="2" cm="1">
        <f t="array" ref="BH989">_xlfn.IFS(BH$4-$C989-$E989&lt;0,0,BH$4-$D989-$F989&lt;0,0,TRUE,COMBIN(2,$C989-1)*COMBIN(2,$D989-1)*MULTINOMIAL($E989,$F989,4-$E989-$F989)*PERMUT(BH$4,$C989+$E989)*PERMUT(BH$4,$D989+$F989))</f>
        <v>365903999.99999988</v>
      </c>
      <c r="BI989" s="2" cm="1">
        <f t="array" ref="BI989">_xlfn.IFS(BI$4-$C989-$E989&lt;0,0,BI$4-$D989-$F989&lt;0,0,TRUE,COMBIN(2,$C989-1)*COMBIN(2,$D989-1)*MULTINOMIAL($E989,$F989,4-$E989-$F989)*PERMUT(BI$4,$C989+$E989)*PERMUT(BI$4,$D989+$F989))</f>
        <v>1053803519.9999998</v>
      </c>
      <c r="BJ989" s="2" cm="1">
        <f t="array" ref="BJ989">_xlfn.IFS(BJ$4-$C989-$E989&lt;0,0,BJ$4-$D989-$F989&lt;0,0,TRUE,COMBIN(2,$C989-1)*COMBIN(2,$D989-1)*MULTINOMIAL($E989,$F989,4-$E989-$F989)*PERMUT(BJ$4,$C989+$E989)*PERMUT(BJ$4,$D989+$F989))</f>
        <v>2698375679.9999995</v>
      </c>
      <c r="BK989" s="2" cm="1">
        <f t="array" ref="BK989">_xlfn.IFS(BK$4-$C989-$E989&lt;0,0,BK$4-$D989-$F989&lt;0,0,TRUE,COMBIN(2,$C989-1)*COMBIN(2,$D989-1)*MULTINOMIAL($E989,$F989,4-$E989-$F989)*PERMUT(BK$4,$C989+$E989)*PERMUT(BK$4,$D989+$F989))</f>
        <v>6296209919.999999</v>
      </c>
      <c r="BL989" s="2" cm="1">
        <f t="array" ref="BL989">_xlfn.IFS(BL$4-$C989-$E989&lt;0,0,BL$4-$D989-$F989&lt;0,0,TRUE,COMBIN(2,$C989-1)*COMBIN(2,$D989-1)*MULTINOMIAL($E989,$F989,4-$E989-$F989)*PERMUT(BL$4,$C989+$E989)*PERMUT(BL$4,$D989+$F989))</f>
        <v>13621607999.999996</v>
      </c>
      <c r="BM989" s="2" cm="1">
        <f t="array" ref="BM989">_xlfn.IFS(BM$4-$C989-$E989&lt;0,0,BM$4-$D989-$F989&lt;0,0,TRUE,COMBIN(2,$C989-1)*COMBIN(2,$D989-1)*MULTINOMIAL($E989,$F989,4-$E989-$F989)*PERMUT(BM$4,$C989+$E989)*PERMUT(BM$4,$D989+$F989))</f>
        <v>27675647999.999992</v>
      </c>
      <c r="BN989" s="2" cm="1">
        <f t="array" ref="BN989">_xlfn.IFS(BN$4-$C989-$E989&lt;0,0,BN$4-$D989-$F989&lt;0,0,TRUE,COMBIN(2,$C989-1)*COMBIN(2,$D989-1)*MULTINOMIAL($E989,$F989,4-$E989-$F989)*PERMUT(BN$4,$C989+$E989)*PERMUT(BN$4,$D989+$F989))</f>
        <v>53321748479.999992</v>
      </c>
      <c r="BO989" s="2" cm="1">
        <f t="array" ref="BO989">_xlfn.IFS(BO$4-$C989-$E989&lt;0,0,BO$4-$D989-$F989&lt;0,0,TRUE,COMBIN(2,$C989-1)*COMBIN(2,$D989-1)*MULTINOMIAL($E989,$F989,4-$E989-$F989)*PERMUT(BO$4,$C989+$E989)*PERMUT(BO$4,$D989+$F989))</f>
        <v>98160491519.999985</v>
      </c>
      <c r="BP989" s="2" cm="1">
        <f t="array" ref="BP989">_xlfn.IFS(BP$4-$C989-$E989&lt;0,0,BP$4-$D989-$F989&lt;0,0,TRUE,COMBIN(2,$C989-1)*COMBIN(2,$D989-1)*MULTINOMIAL($E989,$F989,4-$E989-$F989)*PERMUT(BP$4,$C989+$E989)*PERMUT(BP$4,$D989+$F989))</f>
        <v>173705575679.99997</v>
      </c>
      <c r="BQ989" s="2" cm="1">
        <f t="array" ref="BQ989">_xlfn.IFS(BQ$4-$C989-$E989&lt;0,0,BQ$4-$D989-$F989&lt;0,0,TRUE,COMBIN(2,$C989-1)*COMBIN(2,$D989-1)*MULTINOMIAL($E989,$F989,4-$E989-$F989)*PERMUT(BQ$4,$C989+$E989)*PERMUT(BQ$4,$D989+$F989))</f>
        <v>296932607999.99994</v>
      </c>
    </row>
    <row r="990" spans="1:69" x14ac:dyDescent="0.25">
      <c r="A990" s="27"/>
      <c r="C990" s="2">
        <v>3</v>
      </c>
      <c r="D990" s="2">
        <v>3</v>
      </c>
      <c r="E990" s="2">
        <v>0</v>
      </c>
      <c r="F990" s="1">
        <v>4</v>
      </c>
      <c r="H990" s="2" cm="1">
        <f t="array" ref="H990">_xlfn.IFS(H$4-$C990-$E990&lt;0,0,H$4-$D990-$F990&lt;0,0,TRUE,COMBIN(2,$C990)*COMBIN(2,$D990)*MULTINOMIAL($E990,$F990,4-$E990-$F990)*PERMUT(H$4,$C990+$E990)*PERMUT(H$4,$D990+$F990))</f>
        <v>0</v>
      </c>
      <c r="I990" s="2" cm="1">
        <f t="array" ref="I990">_xlfn.IFS(I$4-$C990-$E990&lt;0,0,I$4-$D990-$F990&lt;0,0,TRUE,COMBIN(2,$C990)*COMBIN(2,$D990)*MULTINOMIAL($E990,$F990,4-$E990-$F990)*PERMUT(I$4,$C990+$E990)*PERMUT(I$4,$D990+$F990))</f>
        <v>0</v>
      </c>
      <c r="J990" s="2" cm="1">
        <f t="array" ref="J990">_xlfn.IFS(J$4-$C990-$E990&lt;0,0,J$4-$D990-$F990&lt;0,0,TRUE,COMBIN(2,$C990)*COMBIN(2,$D990)*MULTINOMIAL($E990,$F990,4-$E990-$F990)*PERMUT(J$4,$C990+$E990)*PERMUT(J$4,$D990+$F990))</f>
        <v>0</v>
      </c>
      <c r="K990" s="2" cm="1">
        <f t="array" ref="K990">_xlfn.IFS(K$4-$C990-$E990&lt;0,0,K$4-$D990-$F990&lt;0,0,TRUE,COMBIN(2,$C990)*COMBIN(2,$D990)*MULTINOMIAL($E990,$F990,4-$E990-$F990)*PERMUT(K$4,$C990+$E990)*PERMUT(K$4,$D990+$F990))</f>
        <v>0</v>
      </c>
      <c r="L990" s="2" cm="1">
        <f t="array" ref="L990">_xlfn.IFS(L$4-$C990-$E990&lt;0,0,L$4-$D990-$F990&lt;0,0,TRUE,COMBIN(2,$C990)*COMBIN(2,$D990)*MULTINOMIAL($E990,$F990,4-$E990-$F990)*PERMUT(L$4,$C990+$E990)*PERMUT(L$4,$D990+$F990))</f>
        <v>0</v>
      </c>
      <c r="M990" s="2" cm="1">
        <f t="array" ref="M990">_xlfn.IFS(M$4-$C990-$E990&lt;0,0,M$4-$D990-$F990&lt;0,0,TRUE,COMBIN(2,$C990)*COMBIN(2,$D990)*MULTINOMIAL($E990,$F990,4-$E990-$F990)*PERMUT(M$4,$C990+$E990)*PERMUT(M$4,$D990+$F990))</f>
        <v>0</v>
      </c>
      <c r="N990" s="2" t="e" cm="1">
        <f t="array" ref="N990">_xlfn.IFS(N$4-$C990-$E990&lt;0,0,N$4-$D990-$F990&lt;0,0,TRUE,COMBIN(2,$C990)*COMBIN(2,$D990)*MULTINOMIAL($E990,$F990,4-$E990-$F990)*PERMUT(N$4,$C990+$E990)*PERMUT(N$4,$D990+$F990))</f>
        <v>#NUM!</v>
      </c>
      <c r="O990" s="2" t="e" cm="1">
        <f t="array" ref="O990">_xlfn.IFS(O$4-$C990-$E990&lt;0,0,O$4-$D990-$F990&lt;0,0,TRUE,COMBIN(2,$C990)*COMBIN(2,$D990)*MULTINOMIAL($E990,$F990,4-$E990-$F990)*PERMUT(O$4,$C990+$E990)*PERMUT(O$4,$D990+$F990))</f>
        <v>#NUM!</v>
      </c>
      <c r="P990" s="2" t="e" cm="1">
        <f t="array" ref="P990">_xlfn.IFS(P$4-$C990-$E990&lt;0,0,P$4-$D990-$F990&lt;0,0,TRUE,COMBIN(2,$C990)*COMBIN(2,$D990)*MULTINOMIAL($E990,$F990,4-$E990-$F990)*PERMUT(P$4,$C990+$E990)*PERMUT(P$4,$D990+$F990))</f>
        <v>#NUM!</v>
      </c>
      <c r="Q990" s="2" t="e" cm="1">
        <f t="array" ref="Q990">_xlfn.IFS(Q$4-$C990-$E990&lt;0,0,Q$4-$D990-$F990&lt;0,0,TRUE,COMBIN(2,$C990)*COMBIN(2,$D990)*MULTINOMIAL($E990,$F990,4-$E990-$F990)*PERMUT(Q$4,$C990+$E990)*PERMUT(Q$4,$D990+$F990))</f>
        <v>#NUM!</v>
      </c>
      <c r="R990" s="2" t="e" cm="1">
        <f t="array" ref="R990">_xlfn.IFS(R$4-$C990-$E990&lt;0,0,R$4-$D990-$F990&lt;0,0,TRUE,COMBIN(2,$C990)*COMBIN(2,$D990)*MULTINOMIAL($E990,$F990,4-$E990-$F990)*PERMUT(R$4,$C990+$E990)*PERMUT(R$4,$D990+$F990))</f>
        <v>#NUM!</v>
      </c>
      <c r="S990" s="2" t="e" cm="1">
        <f t="array" ref="S990">_xlfn.IFS(S$4-$C990-$E990&lt;0,0,S$4-$D990-$F990&lt;0,0,TRUE,COMBIN(2,$C990)*COMBIN(2,$D990)*MULTINOMIAL($E990,$F990,4-$E990-$F990)*PERMUT(S$4,$C990+$E990)*PERMUT(S$4,$D990+$F990))</f>
        <v>#NUM!</v>
      </c>
      <c r="T990" s="2" t="e" cm="1">
        <f t="array" ref="T990">_xlfn.IFS(T$4-$C990-$E990&lt;0,0,T$4-$D990-$F990&lt;0,0,TRUE,COMBIN(2,$C990)*COMBIN(2,$D990)*MULTINOMIAL($E990,$F990,4-$E990-$F990)*PERMUT(T$4,$C990+$E990)*PERMUT(T$4,$D990+$F990))</f>
        <v>#NUM!</v>
      </c>
      <c r="U990" s="2" t="e" cm="1">
        <f t="array" ref="U990">_xlfn.IFS(U$4-$C990-$E990&lt;0,0,U$4-$D990-$F990&lt;0,0,TRUE,COMBIN(2,$C990)*COMBIN(2,$D990)*MULTINOMIAL($E990,$F990,4-$E990-$F990)*PERMUT(U$4,$C990+$E990)*PERMUT(U$4,$D990+$F990))</f>
        <v>#NUM!</v>
      </c>
      <c r="V990" s="2" t="e" cm="1">
        <f t="array" ref="V990">_xlfn.IFS(V$4-$C990-$E990&lt;0,0,V$4-$D990-$F990&lt;0,0,TRUE,COMBIN(2,$C990)*COMBIN(2,$D990)*MULTINOMIAL($E990,$F990,4-$E990-$F990)*PERMUT(V$4,$C990+$E990)*PERMUT(V$4,$D990+$F990))</f>
        <v>#NUM!</v>
      </c>
      <c r="W990" s="2" t="e" cm="1">
        <f t="array" ref="W990">_xlfn.IFS(W$4-$C990-$E990&lt;0,0,W$4-$D990-$F990&lt;0,0,TRUE,COMBIN(2,$C990)*COMBIN(2,$D990)*MULTINOMIAL($E990,$F990,4-$E990-$F990)*PERMUT(W$4,$C990+$E990)*PERMUT(W$4,$D990+$F990))</f>
        <v>#NUM!</v>
      </c>
      <c r="X990" s="2" t="e" cm="1">
        <f t="array" ref="X990">_xlfn.IFS(X$4-$C990-$E990&lt;0,0,X$4-$D990-$F990&lt;0,0,TRUE,COMBIN(2,$C990)*COMBIN(2,$D990)*MULTINOMIAL($E990,$F990,4-$E990-$F990)*PERMUT(X$4,$C990+$E990)*PERMUT(X$4,$D990+$F990))</f>
        <v>#NUM!</v>
      </c>
      <c r="Y990" s="2" t="e" cm="1">
        <f t="array" ref="Y990">_xlfn.IFS(Y$4-$C990-$E990&lt;0,0,Y$4-$D990-$F990&lt;0,0,TRUE,COMBIN(2,$C990)*COMBIN(2,$D990)*MULTINOMIAL($E990,$F990,4-$E990-$F990)*PERMUT(Y$4,$C990+$E990)*PERMUT(Y$4,$D990+$F990))</f>
        <v>#NUM!</v>
      </c>
      <c r="Z990" s="2" t="e" cm="1">
        <f t="array" ref="Z990">_xlfn.IFS(Z$4-$C990-$E990&lt;0,0,Z$4-$D990-$F990&lt;0,0,TRUE,COMBIN(2,$C990)*COMBIN(2,$D990)*MULTINOMIAL($E990,$F990,4-$E990-$F990)*PERMUT(Z$4,$C990+$E990)*PERMUT(Z$4,$D990+$F990))</f>
        <v>#NUM!</v>
      </c>
      <c r="AA990" s="2" t="e" cm="1">
        <f t="array" ref="AA990">_xlfn.IFS(AA$4-$C990-$E990&lt;0,0,AA$4-$D990-$F990&lt;0,0,TRUE,COMBIN(2,$C990)*COMBIN(2,$D990)*MULTINOMIAL($E990,$F990,4-$E990-$F990)*PERMUT(AA$4,$C990+$E990)*PERMUT(AA$4,$D990+$F990))</f>
        <v>#NUM!</v>
      </c>
      <c r="AC990" s="54" cm="1">
        <f t="array" ref="AC990">_xlfn.IFS(AC$4-$C990-$E990&lt;0,0,AC$4-$D990-$F990&lt;0,0,TRUE,COMBIN(2,$C990-1)*COMBIN(2,$D990)*MULTINOMIAL($E990,$F990,4-$E990-$F990)*PERMUT(AC$4,$C990+$E990)*PERMUT(AC$4,$D990+$F990))</f>
        <v>0</v>
      </c>
      <c r="AD990" s="54" cm="1">
        <f t="array" ref="AD990">_xlfn.IFS(AD$4-$C990-$E990&lt;0,0,AD$4-$D990-$F990&lt;0,0,TRUE,COMBIN(2,$C990-1)*COMBIN(2,$D990)*MULTINOMIAL($E990,$F990,4-$E990-$F990)*PERMUT(AD$4,$C990+$E990)*PERMUT(AD$4,$D990+$F990))</f>
        <v>0</v>
      </c>
      <c r="AE990" s="54" cm="1">
        <f t="array" ref="AE990">_xlfn.IFS(AE$4-$C990-$E990&lt;0,0,AE$4-$D990-$F990&lt;0,0,TRUE,COMBIN(2,$C990-1)*COMBIN(2,$D990)*MULTINOMIAL($E990,$F990,4-$E990-$F990)*PERMUT(AE$4,$C990+$E990)*PERMUT(AE$4,$D990+$F990))</f>
        <v>0</v>
      </c>
      <c r="AF990" s="54" cm="1">
        <f t="array" ref="AF990">_xlfn.IFS(AF$4-$C990-$E990&lt;0,0,AF$4-$D990-$F990&lt;0,0,TRUE,COMBIN(2,$C990-1)*COMBIN(2,$D990)*MULTINOMIAL($E990,$F990,4-$E990-$F990)*PERMUT(AF$4,$C990+$E990)*PERMUT(AF$4,$D990+$F990))</f>
        <v>0</v>
      </c>
      <c r="AG990" s="54" cm="1">
        <f t="array" ref="AG990">_xlfn.IFS(AG$4-$C990-$E990&lt;0,0,AG$4-$D990-$F990&lt;0,0,TRUE,COMBIN(2,$C990-1)*COMBIN(2,$D990)*MULTINOMIAL($E990,$F990,4-$E990-$F990)*PERMUT(AG$4,$C990+$E990)*PERMUT(AG$4,$D990+$F990))</f>
        <v>0</v>
      </c>
      <c r="AH990" s="54" cm="1">
        <f t="array" ref="AH990">_xlfn.IFS(AH$4-$C990-$E990&lt;0,0,AH$4-$D990-$F990&lt;0,0,TRUE,COMBIN(2,$C990-1)*COMBIN(2,$D990)*MULTINOMIAL($E990,$F990,4-$E990-$F990)*PERMUT(AH$4,$C990+$E990)*PERMUT(AH$4,$D990+$F990))</f>
        <v>0</v>
      </c>
      <c r="AI990" s="54" t="e" cm="1">
        <f t="array" ref="AI990">_xlfn.IFS(AI$4-$C990-$E990&lt;0,0,AI$4-$D990-$F990&lt;0,0,TRUE,COMBIN(2,$C990-1)*COMBIN(2,$D990)*MULTINOMIAL($E990,$F990,4-$E990-$F990)*PERMUT(AI$4,$C990+$E990)*PERMUT(AI$4,$D990+$F990))</f>
        <v>#NUM!</v>
      </c>
      <c r="AJ990" s="54" t="e" cm="1">
        <f t="array" ref="AJ990">_xlfn.IFS(AJ$4-$C990-$E990&lt;0,0,AJ$4-$D990-$F990&lt;0,0,TRUE,COMBIN(2,$C990-1)*COMBIN(2,$D990)*MULTINOMIAL($E990,$F990,4-$E990-$F990)*PERMUT(AJ$4,$C990+$E990)*PERMUT(AJ$4,$D990+$F990))</f>
        <v>#NUM!</v>
      </c>
      <c r="AK990" s="54" t="e" cm="1">
        <f t="array" ref="AK990">_xlfn.IFS(AK$4-$C990-$E990&lt;0,0,AK$4-$D990-$F990&lt;0,0,TRUE,COMBIN(2,$C990-1)*COMBIN(2,$D990)*MULTINOMIAL($E990,$F990,4-$E990-$F990)*PERMUT(AK$4,$C990+$E990)*PERMUT(AK$4,$D990+$F990))</f>
        <v>#NUM!</v>
      </c>
      <c r="AL990" s="54" t="e" cm="1">
        <f t="array" ref="AL990">_xlfn.IFS(AL$4-$C990-$E990&lt;0,0,AL$4-$D990-$F990&lt;0,0,TRUE,COMBIN(2,$C990-1)*COMBIN(2,$D990)*MULTINOMIAL($E990,$F990,4-$E990-$F990)*PERMUT(AL$4,$C990+$E990)*PERMUT(AL$4,$D990+$F990))</f>
        <v>#NUM!</v>
      </c>
      <c r="AM990" s="54" t="e" cm="1">
        <f t="array" ref="AM990">_xlfn.IFS(AM$4-$C990-$E990&lt;0,0,AM$4-$D990-$F990&lt;0,0,TRUE,COMBIN(2,$C990-1)*COMBIN(2,$D990)*MULTINOMIAL($E990,$F990,4-$E990-$F990)*PERMUT(AM$4,$C990+$E990)*PERMUT(AM$4,$D990+$F990))</f>
        <v>#NUM!</v>
      </c>
      <c r="AN990" s="54" t="e" cm="1">
        <f t="array" ref="AN990">_xlfn.IFS(AN$4-$C990-$E990&lt;0,0,AN$4-$D990-$F990&lt;0,0,TRUE,COMBIN(2,$C990-1)*COMBIN(2,$D990)*MULTINOMIAL($E990,$F990,4-$E990-$F990)*PERMUT(AN$4,$C990+$E990)*PERMUT(AN$4,$D990+$F990))</f>
        <v>#NUM!</v>
      </c>
      <c r="AO990" s="54" t="e" cm="1">
        <f t="array" ref="AO990">_xlfn.IFS(AO$4-$C990-$E990&lt;0,0,AO$4-$D990-$F990&lt;0,0,TRUE,COMBIN(2,$C990-1)*COMBIN(2,$D990)*MULTINOMIAL($E990,$F990,4-$E990-$F990)*PERMUT(AO$4,$C990+$E990)*PERMUT(AO$4,$D990+$F990))</f>
        <v>#NUM!</v>
      </c>
      <c r="AP990" s="54" t="e" cm="1">
        <f t="array" ref="AP990">_xlfn.IFS(AP$4-$C990-$E990&lt;0,0,AP$4-$D990-$F990&lt;0,0,TRUE,COMBIN(2,$C990-1)*COMBIN(2,$D990)*MULTINOMIAL($E990,$F990,4-$E990-$F990)*PERMUT(AP$4,$C990+$E990)*PERMUT(AP$4,$D990+$F990))</f>
        <v>#NUM!</v>
      </c>
      <c r="AQ990" s="54" t="e" cm="1">
        <f t="array" ref="AQ990">_xlfn.IFS(AQ$4-$C990-$E990&lt;0,0,AQ$4-$D990-$F990&lt;0,0,TRUE,COMBIN(2,$C990-1)*COMBIN(2,$D990)*MULTINOMIAL($E990,$F990,4-$E990-$F990)*PERMUT(AQ$4,$C990+$E990)*PERMUT(AQ$4,$D990+$F990))</f>
        <v>#NUM!</v>
      </c>
      <c r="AR990" s="54" t="e" cm="1">
        <f t="array" ref="AR990">_xlfn.IFS(AR$4-$C990-$E990&lt;0,0,AR$4-$D990-$F990&lt;0,0,TRUE,COMBIN(2,$C990-1)*COMBIN(2,$D990)*MULTINOMIAL($E990,$F990,4-$E990-$F990)*PERMUT(AR$4,$C990+$E990)*PERMUT(AR$4,$D990+$F990))</f>
        <v>#NUM!</v>
      </c>
      <c r="AS990" s="54" t="e" cm="1">
        <f t="array" ref="AS990">_xlfn.IFS(AS$4-$C990-$E990&lt;0,0,AS$4-$D990-$F990&lt;0,0,TRUE,COMBIN(2,$C990-1)*COMBIN(2,$D990)*MULTINOMIAL($E990,$F990,4-$E990-$F990)*PERMUT(AS$4,$C990+$E990)*PERMUT(AS$4,$D990+$F990))</f>
        <v>#NUM!</v>
      </c>
      <c r="AT990" s="54" t="e" cm="1">
        <f t="array" ref="AT990">_xlfn.IFS(AT$4-$C990-$E990&lt;0,0,AT$4-$D990-$F990&lt;0,0,TRUE,COMBIN(2,$C990-1)*COMBIN(2,$D990)*MULTINOMIAL($E990,$F990,4-$E990-$F990)*PERMUT(AT$4,$C990+$E990)*PERMUT(AT$4,$D990+$F990))</f>
        <v>#NUM!</v>
      </c>
      <c r="AU990" s="54" t="e" cm="1">
        <f t="array" ref="AU990">_xlfn.IFS(AU$4-$C990-$E990&lt;0,0,AU$4-$D990-$F990&lt;0,0,TRUE,COMBIN(2,$C990-1)*COMBIN(2,$D990)*MULTINOMIAL($E990,$F990,4-$E990-$F990)*PERMUT(AU$4,$C990+$E990)*PERMUT(AU$4,$D990+$F990))</f>
        <v>#NUM!</v>
      </c>
      <c r="AV990" s="54" t="e" cm="1">
        <f t="array" ref="AV990">_xlfn.IFS(AV$4-$C990-$E990&lt;0,0,AV$4-$D990-$F990&lt;0,0,TRUE,COMBIN(2,$C990-1)*COMBIN(2,$D990)*MULTINOMIAL($E990,$F990,4-$E990-$F990)*PERMUT(AV$4,$C990+$E990)*PERMUT(AV$4,$D990+$F990))</f>
        <v>#NUM!</v>
      </c>
      <c r="AX990" s="54" cm="1">
        <f t="array" ref="AX990">_xlfn.IFS(AX$4-$C990-$E990&lt;0,0,AX$4-$D990-$F990&lt;0,0,TRUE,COMBIN(2,$C990-1)*COMBIN(2,$D990-1)*MULTINOMIAL($E990,$F990,4-$E990-$F990)*PERMUT(AX$4,$C990+$E990)*PERMUT(AX$4,$D990+$F990))</f>
        <v>0</v>
      </c>
      <c r="AY990" s="54" cm="1">
        <f t="array" ref="AY990">_xlfn.IFS(AY$4-$C990-$E990&lt;0,0,AY$4-$D990-$F990&lt;0,0,TRUE,COMBIN(2,$C990-1)*COMBIN(2,$D990-1)*MULTINOMIAL($E990,$F990,4-$E990-$F990)*PERMUT(AY$4,$C990+$E990)*PERMUT(AY$4,$D990+$F990))</f>
        <v>0</v>
      </c>
      <c r="AZ990" s="54" cm="1">
        <f t="array" ref="AZ990">_xlfn.IFS(AZ$4-$C990-$E990&lt;0,0,AZ$4-$D990-$F990&lt;0,0,TRUE,COMBIN(2,$C990-1)*COMBIN(2,$D990-1)*MULTINOMIAL($E990,$F990,4-$E990-$F990)*PERMUT(AZ$4,$C990+$E990)*PERMUT(AZ$4,$D990+$F990))</f>
        <v>0</v>
      </c>
      <c r="BA990" s="54" cm="1">
        <f t="array" ref="BA990">_xlfn.IFS(BA$4-$C990-$E990&lt;0,0,BA$4-$D990-$F990&lt;0,0,TRUE,COMBIN(2,$C990-1)*COMBIN(2,$D990-1)*MULTINOMIAL($E990,$F990,4-$E990-$F990)*PERMUT(BA$4,$C990+$E990)*PERMUT(BA$4,$D990+$F990))</f>
        <v>0</v>
      </c>
      <c r="BB990" s="54" cm="1">
        <f t="array" ref="BB990">_xlfn.IFS(BB$4-$C990-$E990&lt;0,0,BB$4-$D990-$F990&lt;0,0,TRUE,COMBIN(2,$C990-1)*COMBIN(2,$D990-1)*MULTINOMIAL($E990,$F990,4-$E990-$F990)*PERMUT(BB$4,$C990+$E990)*PERMUT(BB$4,$D990+$F990))</f>
        <v>0</v>
      </c>
      <c r="BC990" s="54" cm="1">
        <f t="array" ref="BC990">_xlfn.IFS(BC$4-$C990-$E990&lt;0,0,BC$4-$D990-$F990&lt;0,0,TRUE,COMBIN(2,$C990-1)*COMBIN(2,$D990-1)*MULTINOMIAL($E990,$F990,4-$E990-$F990)*PERMUT(BC$4,$C990+$E990)*PERMUT(BC$4,$D990+$F990))</f>
        <v>0</v>
      </c>
      <c r="BD990" s="54" cm="1">
        <f t="array" ref="BD990">_xlfn.IFS(BD$4-$C990-$E990&lt;0,0,BD$4-$D990-$F990&lt;0,0,TRUE,COMBIN(2,$C990-1)*COMBIN(2,$D990-1)*MULTINOMIAL($E990,$F990,4-$E990-$F990)*PERMUT(BD$4,$C990+$E990)*PERMUT(BD$4,$D990+$F990))</f>
        <v>1058399.9999999998</v>
      </c>
      <c r="BE990" s="54" cm="1">
        <f t="array" ref="BE990">_xlfn.IFS(BE$4-$C990-$E990&lt;0,0,BE$4-$D990-$F990&lt;0,0,TRUE,COMBIN(2,$C990-1)*COMBIN(2,$D990-1)*MULTINOMIAL($E990,$F990,4-$E990-$F990)*PERMUT(BE$4,$C990+$E990)*PERMUT(BE$4,$D990+$F990))</f>
        <v>13547519.999999998</v>
      </c>
      <c r="BF990" s="54" cm="1">
        <f t="array" ref="BF990">_xlfn.IFS(BF$4-$C990-$E990&lt;0,0,BF$4-$D990-$F990&lt;0,0,TRUE,COMBIN(2,$C990-1)*COMBIN(2,$D990-1)*MULTINOMIAL($E990,$F990,4-$E990-$F990)*PERMUT(BF$4,$C990+$E990)*PERMUT(BF$4,$D990+$F990))</f>
        <v>91445759.999999985</v>
      </c>
      <c r="BG990" s="54" cm="1">
        <f t="array" ref="BG990">_xlfn.IFS(BG$4-$C990-$E990&lt;0,0,BG$4-$D990-$F990&lt;0,0,TRUE,COMBIN(2,$C990-1)*COMBIN(2,$D990-1)*MULTINOMIAL($E990,$F990,4-$E990-$F990)*PERMUT(BG$4,$C990+$E990)*PERMUT(BG$4,$D990+$F990))</f>
        <v>435455999.99999994</v>
      </c>
      <c r="BH990" s="54" cm="1">
        <f t="array" ref="BH990">_xlfn.IFS(BH$4-$C990-$E990&lt;0,0,BH$4-$D990-$F990&lt;0,0,TRUE,COMBIN(2,$C990-1)*COMBIN(2,$D990-1)*MULTINOMIAL($E990,$F990,4-$E990-$F990)*PERMUT(BH$4,$C990+$E990)*PERMUT(BH$4,$D990+$F990))</f>
        <v>1646567999.9999995</v>
      </c>
      <c r="BI990" s="54" cm="1">
        <f t="array" ref="BI990">_xlfn.IFS(BI$4-$C990-$E990&lt;0,0,BI$4-$D990-$F990&lt;0,0,TRUE,COMBIN(2,$C990-1)*COMBIN(2,$D990-1)*MULTINOMIAL($E990,$F990,4-$E990-$F990)*PERMUT(BI$4,$C990+$E990)*PERMUT(BI$4,$D990+$F990))</f>
        <v>5269017599.999999</v>
      </c>
      <c r="BJ990" s="54" cm="1">
        <f t="array" ref="BJ990">_xlfn.IFS(BJ$4-$C990-$E990&lt;0,0,BJ$4-$D990-$F990&lt;0,0,TRUE,COMBIN(2,$C990-1)*COMBIN(2,$D990-1)*MULTINOMIAL($E990,$F990,4-$E990-$F990)*PERMUT(BJ$4,$C990+$E990)*PERMUT(BJ$4,$D990+$F990))</f>
        <v>14841066239.999996</v>
      </c>
      <c r="BK990" s="54" cm="1">
        <f t="array" ref="BK990">_xlfn.IFS(BK$4-$C990-$E990&lt;0,0,BK$4-$D990-$F990&lt;0,0,TRUE,COMBIN(2,$C990-1)*COMBIN(2,$D990-1)*MULTINOMIAL($E990,$F990,4-$E990-$F990)*PERMUT(BK$4,$C990+$E990)*PERMUT(BK$4,$D990+$F990))</f>
        <v>37777259519.999992</v>
      </c>
      <c r="BL990" s="54" cm="1">
        <f t="array" ref="BL990">_xlfn.IFS(BL$4-$C990-$E990&lt;0,0,BL$4-$D990-$F990&lt;0,0,TRUE,COMBIN(2,$C990-1)*COMBIN(2,$D990-1)*MULTINOMIAL($E990,$F990,4-$E990-$F990)*PERMUT(BL$4,$C990+$E990)*PERMUT(BL$4,$D990+$F990))</f>
        <v>88540451999.999985</v>
      </c>
      <c r="BM990" s="54" cm="1">
        <f t="array" ref="BM990">_xlfn.IFS(BM$4-$C990-$E990&lt;0,0,BM$4-$D990-$F990&lt;0,0,TRUE,COMBIN(2,$C990-1)*COMBIN(2,$D990-1)*MULTINOMIAL($E990,$F990,4-$E990-$F990)*PERMUT(BM$4,$C990+$E990)*PERMUT(BM$4,$D990+$F990))</f>
        <v>193729535999.99994</v>
      </c>
      <c r="BN990" s="54" cm="1">
        <f t="array" ref="BN990">_xlfn.IFS(BN$4-$C990-$E990&lt;0,0,BN$4-$D990-$F990&lt;0,0,TRUE,COMBIN(2,$C990-1)*COMBIN(2,$D990-1)*MULTINOMIAL($E990,$F990,4-$E990-$F990)*PERMUT(BN$4,$C990+$E990)*PERMUT(BN$4,$D990+$F990))</f>
        <v>399913113599.99994</v>
      </c>
      <c r="BO990" s="54" cm="1">
        <f t="array" ref="BO990">_xlfn.IFS(BO$4-$C990-$E990&lt;0,0,BO$4-$D990-$F990&lt;0,0,TRUE,COMBIN(2,$C990-1)*COMBIN(2,$D990-1)*MULTINOMIAL($E990,$F990,4-$E990-$F990)*PERMUT(BO$4,$C990+$E990)*PERMUT(BO$4,$D990+$F990))</f>
        <v>785283932159.99988</v>
      </c>
      <c r="BP990" s="54" cm="1">
        <f t="array" ref="BP990">_xlfn.IFS(BP$4-$C990-$E990&lt;0,0,BP$4-$D990-$F990&lt;0,0,TRUE,COMBIN(2,$C990-1)*COMBIN(2,$D990-1)*MULTINOMIAL($E990,$F990,4-$E990-$F990)*PERMUT(BP$4,$C990+$E990)*PERMUT(BP$4,$D990+$F990))</f>
        <v>1476497393279.9998</v>
      </c>
      <c r="BQ990" s="54" cm="1">
        <f t="array" ref="BQ990">_xlfn.IFS(BQ$4-$C990-$E990&lt;0,0,BQ$4-$D990-$F990&lt;0,0,TRUE,COMBIN(2,$C990-1)*COMBIN(2,$D990-1)*MULTINOMIAL($E990,$F990,4-$E990-$F990)*PERMUT(BQ$4,$C990+$E990)*PERMUT(BQ$4,$D990+$F990))</f>
        <v>2672393471999.9995</v>
      </c>
    </row>
    <row r="991" spans="1:69" ht="18.75" x14ac:dyDescent="0.35">
      <c r="A991" s="27"/>
      <c r="B991" s="17" t="s">
        <v>27</v>
      </c>
      <c r="C991" s="19" t="s">
        <v>75</v>
      </c>
      <c r="D991" s="18"/>
      <c r="E991" s="17"/>
      <c r="F991" s="17"/>
      <c r="G991" s="17"/>
      <c r="H991" s="80">
        <f t="shared" ref="H991:AA991" si="63">SUMIFS(H751:H990,$C751:$C990,"&lt;3",$D751:$D990,"&lt;3")/H246</f>
        <v>0.75</v>
      </c>
      <c r="I991" s="80">
        <f t="shared" si="63"/>
        <v>0.52109280835676974</v>
      </c>
      <c r="J991" s="80">
        <f t="shared" si="63"/>
        <v>0.33367517910792699</v>
      </c>
      <c r="K991" s="80">
        <f t="shared" si="63"/>
        <v>0.20039728270038185</v>
      </c>
      <c r="L991" s="80">
        <f t="shared" si="63"/>
        <v>0.11885203594793992</v>
      </c>
      <c r="M991" s="80">
        <f t="shared" si="63"/>
        <v>7.3492868452104454E-2</v>
      </c>
      <c r="N991" s="80">
        <f t="shared" si="63"/>
        <v>4.8292899091310945E-2</v>
      </c>
      <c r="O991" s="80">
        <f t="shared" si="63"/>
        <v>3.3595538843994362E-2</v>
      </c>
      <c r="P991" s="80">
        <f t="shared" si="63"/>
        <v>2.4507380102517851E-2</v>
      </c>
      <c r="Q991" s="80">
        <f t="shared" si="63"/>
        <v>1.8576750099988729E-2</v>
      </c>
      <c r="R991" s="80">
        <f t="shared" si="63"/>
        <v>1.452422536806054E-2</v>
      </c>
      <c r="S991" s="80">
        <f t="shared" si="63"/>
        <v>1.1646085627613618E-2</v>
      </c>
      <c r="T991" s="80">
        <f t="shared" si="63"/>
        <v>9.5348912263971616E-3</v>
      </c>
      <c r="U991" s="80">
        <f t="shared" si="63"/>
        <v>7.9435702537963143E-3</v>
      </c>
      <c r="V991" s="80">
        <f t="shared" si="63"/>
        <v>6.716080755904426E-3</v>
      </c>
      <c r="W991" s="80">
        <f t="shared" si="63"/>
        <v>5.7503154025166162E-3</v>
      </c>
      <c r="X991" s="80">
        <f t="shared" si="63"/>
        <v>4.9773611971354178E-3</v>
      </c>
      <c r="Y991" s="80">
        <f t="shared" si="63"/>
        <v>4.349432398068679E-3</v>
      </c>
      <c r="Z991" s="80">
        <f t="shared" si="63"/>
        <v>3.8325951686441341E-3</v>
      </c>
      <c r="AA991" s="80">
        <f t="shared" si="63"/>
        <v>3.4022396190099718E-3</v>
      </c>
      <c r="AB991" s="45" t="s">
        <v>100</v>
      </c>
    </row>
    <row r="992" spans="1:69" ht="18.75" x14ac:dyDescent="0.35">
      <c r="A992" s="27"/>
      <c r="B992" s="63" t="s">
        <v>28</v>
      </c>
      <c r="C992" s="38" t="s">
        <v>76</v>
      </c>
      <c r="D992" s="59"/>
      <c r="E992" s="46"/>
      <c r="F992" s="46"/>
      <c r="G992" s="46"/>
      <c r="H992" s="81">
        <f t="shared" ref="H992:AA992" si="64">SUMIFS(AC751:AC990,$C751:$C990,"&gt;0",$D751:$D990,"&lt;3")/H246</f>
        <v>0.11666666666666665</v>
      </c>
      <c r="I992" s="81">
        <f t="shared" si="64"/>
        <v>0.20329449578143832</v>
      </c>
      <c r="J992" s="81">
        <f t="shared" si="64"/>
        <v>0.24885890917494799</v>
      </c>
      <c r="K992" s="81">
        <f t="shared" si="64"/>
        <v>0.25342771173560108</v>
      </c>
      <c r="L992" s="81">
        <f t="shared" si="64"/>
        <v>0.23129019467609876</v>
      </c>
      <c r="M992" s="81">
        <f t="shared" si="64"/>
        <v>0.20141757491452927</v>
      </c>
      <c r="N992" s="81">
        <f t="shared" si="64"/>
        <v>0.17401046597405223</v>
      </c>
      <c r="O992" s="81">
        <f t="shared" si="64"/>
        <v>0.15140567770717153</v>
      </c>
      <c r="P992" s="81">
        <f t="shared" si="64"/>
        <v>0.13321938075115505</v>
      </c>
      <c r="Q992" s="81">
        <f t="shared" si="64"/>
        <v>0.11855619742653276</v>
      </c>
      <c r="R992" s="81">
        <f t="shared" si="64"/>
        <v>0.10660301819244927</v>
      </c>
      <c r="S992" s="81">
        <f t="shared" si="64"/>
        <v>9.6728498691556211E-2</v>
      </c>
      <c r="T992" s="81">
        <f t="shared" si="64"/>
        <v>8.8462496998002058E-2</v>
      </c>
      <c r="U992" s="81">
        <f t="shared" si="64"/>
        <v>8.145719512066571E-2</v>
      </c>
      <c r="V992" s="81">
        <f t="shared" si="64"/>
        <v>7.5453582860229795E-2</v>
      </c>
      <c r="W992" s="81">
        <f t="shared" si="64"/>
        <v>7.0256543722550122E-2</v>
      </c>
      <c r="X992" s="81">
        <f t="shared" si="64"/>
        <v>6.5717141490090197E-2</v>
      </c>
      <c r="Y992" s="81">
        <f t="shared" si="64"/>
        <v>6.1720159965785927E-2</v>
      </c>
      <c r="Z992" s="81">
        <f t="shared" si="64"/>
        <v>5.8175311641376667E-2</v>
      </c>
      <c r="AA992" s="81">
        <f t="shared" si="64"/>
        <v>5.5010979186364606E-2</v>
      </c>
      <c r="AB992" s="45" t="s">
        <v>101</v>
      </c>
    </row>
    <row r="993" spans="1:91" ht="18.75" x14ac:dyDescent="0.35">
      <c r="A993" s="27"/>
      <c r="B993" s="48" t="s">
        <v>29</v>
      </c>
      <c r="C993" s="26" t="s">
        <v>77</v>
      </c>
      <c r="D993" s="60"/>
      <c r="E993" s="25"/>
      <c r="F993" s="25"/>
      <c r="G993" s="25"/>
      <c r="H993" s="82">
        <f t="shared" ref="H993:AA993" si="65">SUMIFS(AX751:AX990,$C751:$C990,"&gt;0",$D751:$D990,"&gt;0")/H246</f>
        <v>1.6666666666666663E-2</v>
      </c>
      <c r="I993" s="82">
        <f t="shared" si="65"/>
        <v>7.2318200080353556E-2</v>
      </c>
      <c r="J993" s="82">
        <f t="shared" si="65"/>
        <v>0.16860700254217703</v>
      </c>
      <c r="K993" s="82">
        <f t="shared" si="65"/>
        <v>0.29274729382841602</v>
      </c>
      <c r="L993" s="82">
        <f t="shared" si="65"/>
        <v>0.41856757469986255</v>
      </c>
      <c r="M993" s="82">
        <f t="shared" si="65"/>
        <v>0.523671981718837</v>
      </c>
      <c r="N993" s="82">
        <f t="shared" si="65"/>
        <v>0.60368616896058458</v>
      </c>
      <c r="O993" s="82">
        <f t="shared" si="65"/>
        <v>0.66359310574166264</v>
      </c>
      <c r="P993" s="82">
        <f t="shared" si="65"/>
        <v>0.70905385839517199</v>
      </c>
      <c r="Q993" s="82">
        <f t="shared" si="65"/>
        <v>0.74431085504694572</v>
      </c>
      <c r="R993" s="82">
        <f t="shared" si="65"/>
        <v>0.77226973824704093</v>
      </c>
      <c r="S993" s="82">
        <f t="shared" si="65"/>
        <v>0.794896916989274</v>
      </c>
      <c r="T993" s="82">
        <f t="shared" si="65"/>
        <v>0.81354011477759869</v>
      </c>
      <c r="U993" s="82">
        <f t="shared" si="65"/>
        <v>0.82914203950487231</v>
      </c>
      <c r="V993" s="82">
        <f t="shared" si="65"/>
        <v>0.84237675352363595</v>
      </c>
      <c r="W993" s="82">
        <f t="shared" si="65"/>
        <v>0.85373659715238315</v>
      </c>
      <c r="X993" s="82">
        <f t="shared" si="65"/>
        <v>0.86358835582268423</v>
      </c>
      <c r="Y993" s="82">
        <f t="shared" si="65"/>
        <v>0.87221024767035948</v>
      </c>
      <c r="Z993" s="82">
        <f t="shared" si="65"/>
        <v>0.87981678154860254</v>
      </c>
      <c r="AA993" s="82">
        <f t="shared" si="65"/>
        <v>0.8865758020082608</v>
      </c>
      <c r="AB993" s="45" t="s">
        <v>102</v>
      </c>
    </row>
    <row r="994" spans="1:91" ht="18" x14ac:dyDescent="0.35">
      <c r="A994" s="27"/>
      <c r="B994" s="23" t="s">
        <v>30</v>
      </c>
      <c r="C994" s="49"/>
      <c r="D994" s="24"/>
      <c r="E994" s="23"/>
      <c r="F994" s="23"/>
      <c r="G994" s="23"/>
      <c r="H994" s="83">
        <f t="shared" ref="H994:AA994" si="66">H991+2*H992+H993</f>
        <v>1</v>
      </c>
      <c r="I994" s="83">
        <f t="shared" si="66"/>
        <v>1</v>
      </c>
      <c r="J994" s="83">
        <f t="shared" si="66"/>
        <v>1</v>
      </c>
      <c r="K994" s="83">
        <f t="shared" si="66"/>
        <v>1</v>
      </c>
      <c r="L994" s="83">
        <f t="shared" si="66"/>
        <v>1</v>
      </c>
      <c r="M994" s="83">
        <f t="shared" si="66"/>
        <v>1</v>
      </c>
      <c r="N994" s="83">
        <f t="shared" si="66"/>
        <v>1</v>
      </c>
      <c r="O994" s="83">
        <f t="shared" si="66"/>
        <v>1</v>
      </c>
      <c r="P994" s="83">
        <f t="shared" si="66"/>
        <v>1</v>
      </c>
      <c r="Q994" s="83">
        <f t="shared" si="66"/>
        <v>1</v>
      </c>
      <c r="R994" s="83">
        <f t="shared" si="66"/>
        <v>1</v>
      </c>
      <c r="S994" s="83">
        <f t="shared" si="66"/>
        <v>1</v>
      </c>
      <c r="T994" s="83">
        <f t="shared" si="66"/>
        <v>1</v>
      </c>
      <c r="U994" s="83">
        <f t="shared" si="66"/>
        <v>1</v>
      </c>
      <c r="V994" s="83">
        <f t="shared" si="66"/>
        <v>1</v>
      </c>
      <c r="W994" s="83">
        <f t="shared" si="66"/>
        <v>1</v>
      </c>
      <c r="X994" s="83">
        <f t="shared" si="66"/>
        <v>1</v>
      </c>
      <c r="Y994" s="83">
        <f t="shared" si="66"/>
        <v>1</v>
      </c>
      <c r="Z994" s="83">
        <f t="shared" si="66"/>
        <v>1</v>
      </c>
      <c r="AA994" s="83">
        <f t="shared" si="66"/>
        <v>1</v>
      </c>
      <c r="AB994" s="50" t="s">
        <v>62</v>
      </c>
    </row>
    <row r="995" spans="1:91" ht="18" x14ac:dyDescent="0.35">
      <c r="A995" s="27"/>
      <c r="B995" s="28" t="s">
        <v>31</v>
      </c>
      <c r="C995" s="29" t="s">
        <v>67</v>
      </c>
      <c r="D995" s="30"/>
      <c r="E995" s="28"/>
      <c r="F995" s="28"/>
      <c r="G995" s="28"/>
      <c r="H995" s="84">
        <f t="shared" ref="H995:AA995" si="67">H991*LOG(H991/POWER(H490,2),2)+2*H992*LOG(H992/(H490*H489),2)+H993*LOG(H993/POWER(H489,2),2)</f>
        <v>6.7721557989032337E-5</v>
      </c>
      <c r="I995" s="84">
        <f t="shared" si="67"/>
        <v>2.4185516999331025E-4</v>
      </c>
      <c r="J995" s="84">
        <f t="shared" si="67"/>
        <v>3.9262065432019502E-4</v>
      </c>
      <c r="K995" s="84">
        <f t="shared" si="67"/>
        <v>3.6306121895877952E-4</v>
      </c>
      <c r="L995" s="84">
        <f t="shared" si="67"/>
        <v>1.9610632081596899E-4</v>
      </c>
      <c r="M995" s="84">
        <f t="shared" si="67"/>
        <v>7.9045360846844836E-5</v>
      </c>
      <c r="N995" s="84">
        <f t="shared" si="67"/>
        <v>3.0713160254631751E-5</v>
      </c>
      <c r="O995" s="84">
        <f t="shared" si="67"/>
        <v>1.2637063136463418E-5</v>
      </c>
      <c r="P995" s="84">
        <f t="shared" si="67"/>
        <v>5.6245473219930378E-6</v>
      </c>
      <c r="Q995" s="84">
        <f t="shared" si="67"/>
        <v>2.7023332856155658E-6</v>
      </c>
      <c r="R995" s="84">
        <f t="shared" si="67"/>
        <v>1.3898657738107396E-6</v>
      </c>
      <c r="S995" s="84">
        <f t="shared" si="67"/>
        <v>7.5828337351850671E-7</v>
      </c>
      <c r="T995" s="84">
        <f t="shared" si="67"/>
        <v>4.3524359268147213E-7</v>
      </c>
      <c r="U995" s="84">
        <f t="shared" si="67"/>
        <v>2.6098760839598416E-7</v>
      </c>
      <c r="V995" s="84">
        <f t="shared" si="67"/>
        <v>1.6253285692227859E-7</v>
      </c>
      <c r="W995" s="84">
        <f t="shared" si="67"/>
        <v>1.04610308412563E-7</v>
      </c>
      <c r="X995" s="84">
        <f t="shared" si="67"/>
        <v>6.9303253734524274E-8</v>
      </c>
      <c r="Y995" s="84">
        <f t="shared" si="67"/>
        <v>4.7097888563606306E-8</v>
      </c>
      <c r="Z995" s="84">
        <f t="shared" si="67"/>
        <v>3.273972013849815E-8</v>
      </c>
      <c r="AA995" s="84">
        <f t="shared" si="67"/>
        <v>2.3223163063382951E-8</v>
      </c>
    </row>
    <row r="996" spans="1:91" ht="18.75" x14ac:dyDescent="0.35">
      <c r="A996" s="27"/>
      <c r="B996" s="31" t="s">
        <v>32</v>
      </c>
      <c r="C996" s="32" t="s">
        <v>68</v>
      </c>
      <c r="D996" s="33"/>
      <c r="E996" s="31"/>
      <c r="F996" s="31"/>
      <c r="G996" s="31"/>
      <c r="H996" s="85">
        <f t="shared" ref="H996:AA996" si="68">-LOG(H991/POWER(H490,2),2)/LOG(H991,2)</f>
        <v>-5.1459069305838023E-3</v>
      </c>
      <c r="I996" s="85">
        <f t="shared" si="68"/>
        <v>-1.0691423430547896E-2</v>
      </c>
      <c r="J996" s="85">
        <f t="shared" si="68"/>
        <v>-1.5353792823073852E-2</v>
      </c>
      <c r="K996" s="85">
        <f t="shared" si="68"/>
        <v>-1.7024573111753413E-2</v>
      </c>
      <c r="L996" s="85">
        <f t="shared" si="68"/>
        <v>-1.4575631591594668E-2</v>
      </c>
      <c r="M996" s="85">
        <f t="shared" si="68"/>
        <v>-1.0705381883694255E-2</v>
      </c>
      <c r="N996" s="85">
        <f t="shared" si="68"/>
        <v>-7.604793626520035E-3</v>
      </c>
      <c r="O996" s="85">
        <f t="shared" si="68"/>
        <v>-5.4742869809783932E-3</v>
      </c>
      <c r="P996" s="85">
        <f t="shared" si="68"/>
        <v>-4.0441236029092843E-3</v>
      </c>
      <c r="Q996" s="85">
        <f t="shared" si="68"/>
        <v>-3.0697803812469756E-3</v>
      </c>
      <c r="R996" s="85">
        <f t="shared" si="68"/>
        <v>-2.3889616884195429E-3</v>
      </c>
      <c r="S996" s="85">
        <f t="shared" si="68"/>
        <v>-1.9003373920774744E-3</v>
      </c>
      <c r="T996" s="85">
        <f t="shared" si="68"/>
        <v>-1.5406956831983934E-3</v>
      </c>
      <c r="U996" s="85">
        <f t="shared" si="68"/>
        <v>-1.2698823336294064E-3</v>
      </c>
      <c r="V996" s="85">
        <f t="shared" si="68"/>
        <v>-1.0617725041783671E-3</v>
      </c>
      <c r="W996" s="85">
        <f t="shared" si="68"/>
        <v>-8.9894161194900807E-4</v>
      </c>
      <c r="X996" s="85">
        <f t="shared" si="68"/>
        <v>-7.6948718861768377E-4</v>
      </c>
      <c r="Y996" s="85">
        <f t="shared" si="68"/>
        <v>-6.6509619039246536E-4</v>
      </c>
      <c r="Z996" s="85">
        <f t="shared" si="68"/>
        <v>-5.7984295531379412E-4</v>
      </c>
      <c r="AA996" s="85">
        <f t="shared" si="68"/>
        <v>-5.0942430560430246E-4</v>
      </c>
    </row>
    <row r="997" spans="1:91" ht="18.75" x14ac:dyDescent="0.35">
      <c r="A997" s="27"/>
      <c r="B997" s="37" t="s">
        <v>33</v>
      </c>
      <c r="C997" s="38" t="s">
        <v>69</v>
      </c>
      <c r="D997" s="39"/>
      <c r="E997" s="37"/>
      <c r="F997" s="37"/>
      <c r="G997" s="37"/>
      <c r="H997" s="86">
        <f t="shared" ref="H997:AA997" si="69">-LOG(H992/(H490*H489),2)/LOG(H992,2)</f>
        <v>4.4541508726092891E-3</v>
      </c>
      <c r="I997" s="86">
        <f t="shared" si="69"/>
        <v>1.1354042365123872E-2</v>
      </c>
      <c r="J997" s="86">
        <f t="shared" si="69"/>
        <v>1.6572937785936048E-2</v>
      </c>
      <c r="K997" s="86">
        <f t="shared" si="69"/>
        <v>1.6160254569354167E-2</v>
      </c>
      <c r="L997" s="86">
        <f t="shared" si="69"/>
        <v>1.1157494040184325E-2</v>
      </c>
      <c r="M997" s="86">
        <f t="shared" si="69"/>
        <v>6.4872212652204945E-3</v>
      </c>
      <c r="N997" s="86">
        <f t="shared" si="69"/>
        <v>3.7121701371579355E-3</v>
      </c>
      <c r="O997" s="86">
        <f t="shared" si="69"/>
        <v>2.2084520630609515E-3</v>
      </c>
      <c r="P997" s="86">
        <f t="shared" si="69"/>
        <v>1.3810584792084369E-3</v>
      </c>
      <c r="Q997" s="86">
        <f t="shared" si="69"/>
        <v>9.0550280980903318E-4</v>
      </c>
      <c r="R997" s="86">
        <f t="shared" si="69"/>
        <v>6.1884936681276981E-4</v>
      </c>
      <c r="S997" s="86">
        <f t="shared" si="69"/>
        <v>4.3823248617444384E-4</v>
      </c>
      <c r="T997" s="86">
        <f t="shared" si="69"/>
        <v>3.1986755708522468E-4</v>
      </c>
      <c r="U997" s="86">
        <f t="shared" si="69"/>
        <v>2.3959309933776677E-4</v>
      </c>
      <c r="V997" s="86">
        <f t="shared" si="69"/>
        <v>1.8350350312032365E-4</v>
      </c>
      <c r="W997" s="86">
        <f t="shared" si="69"/>
        <v>1.4328042385229012E-4</v>
      </c>
      <c r="X997" s="86">
        <f t="shared" si="69"/>
        <v>1.1377165575948257E-4</v>
      </c>
      <c r="Y997" s="86">
        <f t="shared" si="69"/>
        <v>9.1685213749949964E-5</v>
      </c>
      <c r="Z997" s="86">
        <f t="shared" si="69"/>
        <v>7.4858457182901136E-5</v>
      </c>
      <c r="AA997" s="86">
        <f t="shared" si="69"/>
        <v>6.1834928628580341E-5</v>
      </c>
    </row>
    <row r="998" spans="1:91" ht="18.75" x14ac:dyDescent="0.35">
      <c r="A998" s="27"/>
      <c r="B998" s="40" t="s">
        <v>34</v>
      </c>
      <c r="C998" s="51" t="s">
        <v>70</v>
      </c>
      <c r="D998" s="42"/>
      <c r="E998" s="40"/>
      <c r="F998" s="40"/>
      <c r="G998" s="40"/>
      <c r="H998" s="87">
        <f t="shared" ref="H998:AA998" si="70">-LOG(H993/POWER(H489,2),2)/LOG(H993,2)</f>
        <v>-1.5762845592688566E-2</v>
      </c>
      <c r="I998" s="87">
        <f t="shared" si="70"/>
        <v>-1.8716445269451012E-2</v>
      </c>
      <c r="J998" s="87">
        <f t="shared" si="70"/>
        <v>-1.8582300805154325E-2</v>
      </c>
      <c r="K998" s="87">
        <f t="shared" si="70"/>
        <v>-1.5315174368913128E-2</v>
      </c>
      <c r="L998" s="87">
        <f t="shared" si="70"/>
        <v>-1.0234524290519149E-2</v>
      </c>
      <c r="M998" s="87">
        <f t="shared" si="70"/>
        <v>-6.1363916291756644E-3</v>
      </c>
      <c r="N998" s="87">
        <f t="shared" si="70"/>
        <v>-3.6918574475486841E-3</v>
      </c>
      <c r="O998" s="87">
        <f t="shared" si="70"/>
        <v>-2.3136433744738224E-3</v>
      </c>
      <c r="P998" s="87">
        <f t="shared" si="70"/>
        <v>-1.5187453507693731E-3</v>
      </c>
      <c r="Q998" s="87">
        <f t="shared" si="70"/>
        <v>-1.0403456549567718E-3</v>
      </c>
      <c r="R998" s="87">
        <f t="shared" si="70"/>
        <v>-7.3943434295909479E-4</v>
      </c>
      <c r="S998" s="87">
        <f t="shared" si="70"/>
        <v>-5.4234993671508041E-4</v>
      </c>
      <c r="T998" s="87">
        <f t="shared" si="70"/>
        <v>-4.0858406567938953E-4</v>
      </c>
      <c r="U998" s="87">
        <f t="shared" si="70"/>
        <v>-3.1493256044419721E-4</v>
      </c>
      <c r="V998" s="87">
        <f t="shared" si="70"/>
        <v>-2.4757301001403773E-4</v>
      </c>
      <c r="W998" s="87">
        <f t="shared" si="70"/>
        <v>-1.9797117388987062E-4</v>
      </c>
      <c r="X998" s="87">
        <f t="shared" si="70"/>
        <v>-1.6068520811170656E-4</v>
      </c>
      <c r="Y998" s="87">
        <f t="shared" si="70"/>
        <v>-1.3214365944615308E-4</v>
      </c>
      <c r="Z998" s="87">
        <f t="shared" si="70"/>
        <v>-1.099414592943703E-4</v>
      </c>
      <c r="AA998" s="87">
        <f t="shared" si="70"/>
        <v>-9.242123757147298E-5</v>
      </c>
    </row>
    <row r="999" spans="1:91" s="6" customFormat="1" ht="18" x14ac:dyDescent="0.35">
      <c r="A999" s="72" t="s">
        <v>60</v>
      </c>
      <c r="B999" s="14" t="s">
        <v>10</v>
      </c>
      <c r="C999" s="11" t="s">
        <v>38</v>
      </c>
      <c r="D999" s="11" t="s">
        <v>39</v>
      </c>
      <c r="E999" s="11" t="s">
        <v>40</v>
      </c>
      <c r="F999" s="61" t="s">
        <v>41</v>
      </c>
      <c r="G999" s="11" t="s">
        <v>105</v>
      </c>
      <c r="H999" s="15" t="s">
        <v>12</v>
      </c>
      <c r="I999" s="15" t="s">
        <v>12</v>
      </c>
      <c r="J999" s="15" t="s">
        <v>12</v>
      </c>
      <c r="K999" s="15" t="s">
        <v>12</v>
      </c>
      <c r="L999" s="15" t="s">
        <v>12</v>
      </c>
      <c r="M999" s="15" t="s">
        <v>12</v>
      </c>
      <c r="N999" s="15" t="s">
        <v>12</v>
      </c>
      <c r="O999" s="15" t="s">
        <v>12</v>
      </c>
      <c r="P999" s="15" t="s">
        <v>12</v>
      </c>
      <c r="Q999" s="15" t="s">
        <v>12</v>
      </c>
      <c r="R999" s="15" t="s">
        <v>12</v>
      </c>
      <c r="S999" s="15" t="s">
        <v>12</v>
      </c>
      <c r="T999" s="15" t="s">
        <v>12</v>
      </c>
      <c r="U999" s="15" t="s">
        <v>12</v>
      </c>
      <c r="V999" s="15" t="s">
        <v>12</v>
      </c>
      <c r="W999" s="15" t="s">
        <v>12</v>
      </c>
      <c r="X999" s="15" t="s">
        <v>12</v>
      </c>
      <c r="Y999" s="15" t="s">
        <v>12</v>
      </c>
      <c r="Z999" s="15" t="s">
        <v>12</v>
      </c>
      <c r="AA999" s="15" t="s">
        <v>12</v>
      </c>
      <c r="AC999" s="15" t="s">
        <v>12</v>
      </c>
      <c r="AD999" s="15" t="s">
        <v>12</v>
      </c>
      <c r="AE999" s="15" t="s">
        <v>12</v>
      </c>
      <c r="AF999" s="15" t="s">
        <v>12</v>
      </c>
      <c r="AG999" s="15" t="s">
        <v>12</v>
      </c>
      <c r="AH999" s="15" t="s">
        <v>12</v>
      </c>
      <c r="AI999" s="15" t="s">
        <v>12</v>
      </c>
      <c r="AJ999" s="15" t="s">
        <v>12</v>
      </c>
      <c r="AK999" s="15" t="s">
        <v>12</v>
      </c>
      <c r="AL999" s="15" t="s">
        <v>12</v>
      </c>
      <c r="AM999" s="15" t="s">
        <v>12</v>
      </c>
      <c r="AN999" s="15" t="s">
        <v>12</v>
      </c>
      <c r="AO999" s="15" t="s">
        <v>12</v>
      </c>
      <c r="AP999" s="15" t="s">
        <v>12</v>
      </c>
      <c r="AQ999" s="15" t="s">
        <v>12</v>
      </c>
      <c r="AR999" s="15" t="s">
        <v>12</v>
      </c>
      <c r="AS999" s="15" t="s">
        <v>12</v>
      </c>
      <c r="AT999" s="15" t="s">
        <v>12</v>
      </c>
      <c r="AU999" s="15" t="s">
        <v>12</v>
      </c>
      <c r="AV999" s="15" t="s">
        <v>12</v>
      </c>
      <c r="AX999" s="15" t="s">
        <v>12</v>
      </c>
      <c r="AY999" s="15" t="s">
        <v>12</v>
      </c>
      <c r="AZ999" s="15" t="s">
        <v>12</v>
      </c>
      <c r="BA999" s="15" t="s">
        <v>12</v>
      </c>
      <c r="BB999" s="15" t="s">
        <v>12</v>
      </c>
      <c r="BC999" s="15" t="s">
        <v>12</v>
      </c>
      <c r="BD999" s="15" t="s">
        <v>12</v>
      </c>
      <c r="BE999" s="15" t="s">
        <v>12</v>
      </c>
      <c r="BF999" s="15" t="s">
        <v>12</v>
      </c>
      <c r="BG999" s="15" t="s">
        <v>12</v>
      </c>
      <c r="BH999" s="15" t="s">
        <v>12</v>
      </c>
      <c r="BI999" s="15" t="s">
        <v>12</v>
      </c>
      <c r="BJ999" s="15" t="s">
        <v>12</v>
      </c>
      <c r="BK999" s="15" t="s">
        <v>12</v>
      </c>
      <c r="BL999" s="15" t="s">
        <v>12</v>
      </c>
      <c r="BM999" s="15" t="s">
        <v>12</v>
      </c>
      <c r="BN999" s="15" t="s">
        <v>12</v>
      </c>
      <c r="BO999" s="15" t="s">
        <v>12</v>
      </c>
      <c r="BP999" s="15" t="s">
        <v>12</v>
      </c>
      <c r="BQ999" s="15" t="s">
        <v>12</v>
      </c>
      <c r="BS999" s="15" t="s">
        <v>12</v>
      </c>
      <c r="BT999" s="15" t="s">
        <v>12</v>
      </c>
      <c r="BU999" s="15" t="s">
        <v>12</v>
      </c>
      <c r="BV999" s="15" t="s">
        <v>12</v>
      </c>
      <c r="BW999" s="15" t="s">
        <v>12</v>
      </c>
      <c r="BX999" s="15" t="s">
        <v>12</v>
      </c>
      <c r="BY999" s="15" t="s">
        <v>12</v>
      </c>
      <c r="BZ999" s="15" t="s">
        <v>12</v>
      </c>
      <c r="CA999" s="15" t="s">
        <v>12</v>
      </c>
      <c r="CB999" s="15" t="s">
        <v>12</v>
      </c>
      <c r="CC999" s="15" t="s">
        <v>12</v>
      </c>
      <c r="CD999" s="15" t="s">
        <v>12</v>
      </c>
      <c r="CE999" s="15" t="s">
        <v>12</v>
      </c>
      <c r="CF999" s="15" t="s">
        <v>12</v>
      </c>
      <c r="CG999" s="15" t="s">
        <v>12</v>
      </c>
      <c r="CH999" s="15" t="s">
        <v>12</v>
      </c>
      <c r="CI999" s="15" t="s">
        <v>12</v>
      </c>
      <c r="CJ999" s="15" t="s">
        <v>12</v>
      </c>
      <c r="CK999" s="15" t="s">
        <v>12</v>
      </c>
      <c r="CL999" s="15" t="s">
        <v>12</v>
      </c>
    </row>
    <row r="1000" spans="1:91" ht="18" x14ac:dyDescent="0.35">
      <c r="A1000" s="72"/>
      <c r="C1000" s="2">
        <v>0</v>
      </c>
      <c r="D1000" s="2">
        <v>0</v>
      </c>
      <c r="E1000" s="2">
        <v>0</v>
      </c>
      <c r="F1000" s="1">
        <v>0</v>
      </c>
      <c r="G1000" s="2">
        <f>E1000+F1000</f>
        <v>0</v>
      </c>
      <c r="H1000" s="2" cm="1">
        <f t="array" ref="H1000">_xlfn.IFS(H$4-$C1000-$E1000&lt;0,0,H$4-$D1000-$F1000&lt;0,0,TRUE,COMBIN(3,$C1000)*COMBIN(3,$D1000)*MULTINOMIAL($E1000,$F1000,2-$E1000-$F1000)*PERMUT(H$4,$C1000+$E1000)*PERMUT(H$4,$D1000+$F1000))</f>
        <v>1</v>
      </c>
      <c r="I1000" s="2" cm="1">
        <f t="array" ref="I1000">_xlfn.IFS(I$4-$C1000-$E1000&lt;0,0,I$4-$D1000-$F1000&lt;0,0,TRUE,COMBIN(3,$C1000)*COMBIN(3,$D1000)*MULTINOMIAL($E1000,$F1000,2-$E1000-$F1000)*PERMUT(I$4,$C1000+$E1000)*PERMUT(I$4,$D1000+$F1000))</f>
        <v>1</v>
      </c>
      <c r="J1000" s="2" cm="1">
        <f t="array" ref="J1000">_xlfn.IFS(J$4-$C1000-$E1000&lt;0,0,J$4-$D1000-$F1000&lt;0,0,TRUE,COMBIN(3,$C1000)*COMBIN(3,$D1000)*MULTINOMIAL($E1000,$F1000,2-$E1000-$F1000)*PERMUT(J$4,$C1000+$E1000)*PERMUT(J$4,$D1000+$F1000))</f>
        <v>1</v>
      </c>
      <c r="K1000" s="2" cm="1">
        <f t="array" ref="K1000">_xlfn.IFS(K$4-$C1000-$E1000&lt;0,0,K$4-$D1000-$F1000&lt;0,0,TRUE,COMBIN(3,$C1000)*COMBIN(3,$D1000)*MULTINOMIAL($E1000,$F1000,2-$E1000-$F1000)*PERMUT(K$4,$C1000+$E1000)*PERMUT(K$4,$D1000+$F1000))</f>
        <v>1</v>
      </c>
      <c r="L1000" s="2" cm="1">
        <f t="array" ref="L1000">_xlfn.IFS(L$4-$C1000-$E1000&lt;0,0,L$4-$D1000-$F1000&lt;0,0,TRUE,COMBIN(3,$C1000)*COMBIN(3,$D1000)*MULTINOMIAL($E1000,$F1000,2-$E1000-$F1000)*PERMUT(L$4,$C1000+$E1000)*PERMUT(L$4,$D1000+$F1000))</f>
        <v>1</v>
      </c>
      <c r="M1000" s="2" cm="1">
        <f t="array" ref="M1000">_xlfn.IFS(M$4-$C1000-$E1000&lt;0,0,M$4-$D1000-$F1000&lt;0,0,TRUE,COMBIN(3,$C1000)*COMBIN(3,$D1000)*MULTINOMIAL($E1000,$F1000,2-$E1000-$F1000)*PERMUT(M$4,$C1000+$E1000)*PERMUT(M$4,$D1000+$F1000))</f>
        <v>1</v>
      </c>
      <c r="N1000" s="2" cm="1">
        <f t="array" ref="N1000">_xlfn.IFS(N$4-$C1000-$E1000&lt;0,0,N$4-$D1000-$F1000&lt;0,0,TRUE,COMBIN(3,$C1000)*COMBIN(3,$D1000)*MULTINOMIAL($E1000,$F1000,2-$E1000-$F1000)*PERMUT(N$4,$C1000+$E1000)*PERMUT(N$4,$D1000+$F1000))</f>
        <v>1</v>
      </c>
      <c r="O1000" s="2" cm="1">
        <f t="array" ref="O1000">_xlfn.IFS(O$4-$C1000-$E1000&lt;0,0,O$4-$D1000-$F1000&lt;0,0,TRUE,COMBIN(3,$C1000)*COMBIN(3,$D1000)*MULTINOMIAL($E1000,$F1000,2-$E1000-$F1000)*PERMUT(O$4,$C1000+$E1000)*PERMUT(O$4,$D1000+$F1000))</f>
        <v>1</v>
      </c>
      <c r="P1000" s="2" cm="1">
        <f t="array" ref="P1000">_xlfn.IFS(P$4-$C1000-$E1000&lt;0,0,P$4-$D1000-$F1000&lt;0,0,TRUE,COMBIN(3,$C1000)*COMBIN(3,$D1000)*MULTINOMIAL($E1000,$F1000,2-$E1000-$F1000)*PERMUT(P$4,$C1000+$E1000)*PERMUT(P$4,$D1000+$F1000))</f>
        <v>1</v>
      </c>
      <c r="Q1000" s="2" cm="1">
        <f t="array" ref="Q1000">_xlfn.IFS(Q$4-$C1000-$E1000&lt;0,0,Q$4-$D1000-$F1000&lt;0,0,TRUE,COMBIN(3,$C1000)*COMBIN(3,$D1000)*MULTINOMIAL($E1000,$F1000,2-$E1000-$F1000)*PERMUT(Q$4,$C1000+$E1000)*PERMUT(Q$4,$D1000+$F1000))</f>
        <v>1</v>
      </c>
      <c r="R1000" s="2" cm="1">
        <f t="array" ref="R1000">_xlfn.IFS(R$4-$C1000-$E1000&lt;0,0,R$4-$D1000-$F1000&lt;0,0,TRUE,COMBIN(3,$C1000)*COMBIN(3,$D1000)*MULTINOMIAL($E1000,$F1000,2-$E1000-$F1000)*PERMUT(R$4,$C1000+$E1000)*PERMUT(R$4,$D1000+$F1000))</f>
        <v>1</v>
      </c>
      <c r="S1000" s="2" cm="1">
        <f t="array" ref="S1000">_xlfn.IFS(S$4-$C1000-$E1000&lt;0,0,S$4-$D1000-$F1000&lt;0,0,TRUE,COMBIN(3,$C1000)*COMBIN(3,$D1000)*MULTINOMIAL($E1000,$F1000,2-$E1000-$F1000)*PERMUT(S$4,$C1000+$E1000)*PERMUT(S$4,$D1000+$F1000))</f>
        <v>1</v>
      </c>
      <c r="T1000" s="2" cm="1">
        <f t="array" ref="T1000">_xlfn.IFS(T$4-$C1000-$E1000&lt;0,0,T$4-$D1000-$F1000&lt;0,0,TRUE,COMBIN(3,$C1000)*COMBIN(3,$D1000)*MULTINOMIAL($E1000,$F1000,2-$E1000-$F1000)*PERMUT(T$4,$C1000+$E1000)*PERMUT(T$4,$D1000+$F1000))</f>
        <v>1</v>
      </c>
      <c r="U1000" s="2" cm="1">
        <f t="array" ref="U1000">_xlfn.IFS(U$4-$C1000-$E1000&lt;0,0,U$4-$D1000-$F1000&lt;0,0,TRUE,COMBIN(3,$C1000)*COMBIN(3,$D1000)*MULTINOMIAL($E1000,$F1000,2-$E1000-$F1000)*PERMUT(U$4,$C1000+$E1000)*PERMUT(U$4,$D1000+$F1000))</f>
        <v>1</v>
      </c>
      <c r="V1000" s="2" cm="1">
        <f t="array" ref="V1000">_xlfn.IFS(V$4-$C1000-$E1000&lt;0,0,V$4-$D1000-$F1000&lt;0,0,TRUE,COMBIN(3,$C1000)*COMBIN(3,$D1000)*MULTINOMIAL($E1000,$F1000,2-$E1000-$F1000)*PERMUT(V$4,$C1000+$E1000)*PERMUT(V$4,$D1000+$F1000))</f>
        <v>1</v>
      </c>
      <c r="W1000" s="2" cm="1">
        <f t="array" ref="W1000">_xlfn.IFS(W$4-$C1000-$E1000&lt;0,0,W$4-$D1000-$F1000&lt;0,0,TRUE,COMBIN(3,$C1000)*COMBIN(3,$D1000)*MULTINOMIAL($E1000,$F1000,2-$E1000-$F1000)*PERMUT(W$4,$C1000+$E1000)*PERMUT(W$4,$D1000+$F1000))</f>
        <v>1</v>
      </c>
      <c r="X1000" s="2" cm="1">
        <f t="array" ref="X1000">_xlfn.IFS(X$4-$C1000-$E1000&lt;0,0,X$4-$D1000-$F1000&lt;0,0,TRUE,COMBIN(3,$C1000)*COMBIN(3,$D1000)*MULTINOMIAL($E1000,$F1000,2-$E1000-$F1000)*PERMUT(X$4,$C1000+$E1000)*PERMUT(X$4,$D1000+$F1000))</f>
        <v>1</v>
      </c>
      <c r="Y1000" s="2" cm="1">
        <f t="array" ref="Y1000">_xlfn.IFS(Y$4-$C1000-$E1000&lt;0,0,Y$4-$D1000-$F1000&lt;0,0,TRUE,COMBIN(3,$C1000)*COMBIN(3,$D1000)*MULTINOMIAL($E1000,$F1000,2-$E1000-$F1000)*PERMUT(Y$4,$C1000+$E1000)*PERMUT(Y$4,$D1000+$F1000))</f>
        <v>1</v>
      </c>
      <c r="Z1000" s="2" cm="1">
        <f t="array" ref="Z1000">_xlfn.IFS(Z$4-$C1000-$E1000&lt;0,0,Z$4-$D1000-$F1000&lt;0,0,TRUE,COMBIN(3,$C1000)*COMBIN(3,$D1000)*MULTINOMIAL($E1000,$F1000,2-$E1000-$F1000)*PERMUT(Z$4,$C1000+$E1000)*PERMUT(Z$4,$D1000+$F1000))</f>
        <v>1</v>
      </c>
      <c r="AA1000" s="2" cm="1">
        <f t="array" ref="AA1000">_xlfn.IFS(AA$4-$C1000-$E1000&lt;0,0,AA$4-$D1000-$F1000&lt;0,0,TRUE,COMBIN(3,$C1000)*COMBIN(3,$D1000)*MULTINOMIAL($E1000,$F1000,2-$E1000-$F1000)*PERMUT(AA$4,$C1000+$E1000)*PERMUT(AA$4,$D1000+$F1000))</f>
        <v>1</v>
      </c>
      <c r="AB1000" s="4" t="s">
        <v>61</v>
      </c>
      <c r="AC1000" s="2" t="e" cm="1">
        <f t="array" ref="AC1000">_xlfn.IFS(AC$4-$C1000-$E1000&lt;0,0,AC$4-$D1000-$F1000&lt;0,0,TRUE,COMBIN(3,$C1000)*COMBIN(3,$D1000)*MULTINOMIAL($E1000-1,$F1000,3-$E1000-$F1000)*PERMUT(AC$4,$C1000+$E1000)*PERMUT(AC$4,$D1000+$F1000))</f>
        <v>#NUM!</v>
      </c>
      <c r="AD1000" s="2" t="e" cm="1">
        <f t="array" ref="AD1000">_xlfn.IFS(AD$4-$C1000-$E1000&lt;0,0,AD$4-$D1000-$F1000&lt;0,0,TRUE,COMBIN(3,$C1000)*COMBIN(3,$D1000)*MULTINOMIAL($E1000-1,$F1000,3-$E1000-$F1000)*PERMUT(AD$4,$C1000+$E1000)*PERMUT(AD$4,$D1000+$F1000))</f>
        <v>#NUM!</v>
      </c>
      <c r="AE1000" s="2" t="e" cm="1">
        <f t="array" ref="AE1000">_xlfn.IFS(AE$4-$C1000-$E1000&lt;0,0,AE$4-$D1000-$F1000&lt;0,0,TRUE,COMBIN(3,$C1000)*COMBIN(3,$D1000)*MULTINOMIAL($E1000-1,$F1000,3-$E1000-$F1000)*PERMUT(AE$4,$C1000+$E1000)*PERMUT(AE$4,$D1000+$F1000))</f>
        <v>#NUM!</v>
      </c>
      <c r="AF1000" s="2" t="e" cm="1">
        <f t="array" ref="AF1000">_xlfn.IFS(AF$4-$C1000-$E1000&lt;0,0,AF$4-$D1000-$F1000&lt;0,0,TRUE,COMBIN(3,$C1000)*COMBIN(3,$D1000)*MULTINOMIAL($E1000-1,$F1000,3-$E1000-$F1000)*PERMUT(AF$4,$C1000+$E1000)*PERMUT(AF$4,$D1000+$F1000))</f>
        <v>#NUM!</v>
      </c>
      <c r="AG1000" s="2" t="e" cm="1">
        <f t="array" ref="AG1000">_xlfn.IFS(AG$4-$C1000-$E1000&lt;0,0,AG$4-$D1000-$F1000&lt;0,0,TRUE,COMBIN(3,$C1000)*COMBIN(3,$D1000)*MULTINOMIAL($E1000-1,$F1000,3-$E1000-$F1000)*PERMUT(AG$4,$C1000+$E1000)*PERMUT(AG$4,$D1000+$F1000))</f>
        <v>#NUM!</v>
      </c>
      <c r="AH1000" s="2" t="e" cm="1">
        <f t="array" ref="AH1000">_xlfn.IFS(AH$4-$C1000-$E1000&lt;0,0,AH$4-$D1000-$F1000&lt;0,0,TRUE,COMBIN(3,$C1000)*COMBIN(3,$D1000)*MULTINOMIAL($E1000-1,$F1000,3-$E1000-$F1000)*PERMUT(AH$4,$C1000+$E1000)*PERMUT(AH$4,$D1000+$F1000))</f>
        <v>#NUM!</v>
      </c>
      <c r="AI1000" s="2" t="e" cm="1">
        <f t="array" ref="AI1000">_xlfn.IFS(AI$4-$C1000-$E1000&lt;0,0,AI$4-$D1000-$F1000&lt;0,0,TRUE,COMBIN(3,$C1000)*COMBIN(3,$D1000)*MULTINOMIAL($E1000-1,$F1000,3-$E1000-$F1000)*PERMUT(AI$4,$C1000+$E1000)*PERMUT(AI$4,$D1000+$F1000))</f>
        <v>#NUM!</v>
      </c>
      <c r="AJ1000" s="2" t="e" cm="1">
        <f t="array" ref="AJ1000">_xlfn.IFS(AJ$4-$C1000-$E1000&lt;0,0,AJ$4-$D1000-$F1000&lt;0,0,TRUE,COMBIN(3,$C1000)*COMBIN(3,$D1000)*MULTINOMIAL($E1000-1,$F1000,3-$E1000-$F1000)*PERMUT(AJ$4,$C1000+$E1000)*PERMUT(AJ$4,$D1000+$F1000))</f>
        <v>#NUM!</v>
      </c>
      <c r="AK1000" s="2" t="e" cm="1">
        <f t="array" ref="AK1000">_xlfn.IFS(AK$4-$C1000-$E1000&lt;0,0,AK$4-$D1000-$F1000&lt;0,0,TRUE,COMBIN(3,$C1000)*COMBIN(3,$D1000)*MULTINOMIAL($E1000-1,$F1000,3-$E1000-$F1000)*PERMUT(AK$4,$C1000+$E1000)*PERMUT(AK$4,$D1000+$F1000))</f>
        <v>#NUM!</v>
      </c>
      <c r="AL1000" s="2" t="e" cm="1">
        <f t="array" ref="AL1000">_xlfn.IFS(AL$4-$C1000-$E1000&lt;0,0,AL$4-$D1000-$F1000&lt;0,0,TRUE,COMBIN(3,$C1000)*COMBIN(3,$D1000)*MULTINOMIAL($E1000-1,$F1000,3-$E1000-$F1000)*PERMUT(AL$4,$C1000+$E1000)*PERMUT(AL$4,$D1000+$F1000))</f>
        <v>#NUM!</v>
      </c>
      <c r="AM1000" s="2" t="e" cm="1">
        <f t="array" ref="AM1000">_xlfn.IFS(AM$4-$C1000-$E1000&lt;0,0,AM$4-$D1000-$F1000&lt;0,0,TRUE,COMBIN(3,$C1000)*COMBIN(3,$D1000)*MULTINOMIAL($E1000-1,$F1000,3-$E1000-$F1000)*PERMUT(AM$4,$C1000+$E1000)*PERMUT(AM$4,$D1000+$F1000))</f>
        <v>#NUM!</v>
      </c>
      <c r="AN1000" s="2" t="e" cm="1">
        <f t="array" ref="AN1000">_xlfn.IFS(AN$4-$C1000-$E1000&lt;0,0,AN$4-$D1000-$F1000&lt;0,0,TRUE,COMBIN(3,$C1000)*COMBIN(3,$D1000)*MULTINOMIAL($E1000-1,$F1000,3-$E1000-$F1000)*PERMUT(AN$4,$C1000+$E1000)*PERMUT(AN$4,$D1000+$F1000))</f>
        <v>#NUM!</v>
      </c>
      <c r="AO1000" s="2" t="e" cm="1">
        <f t="array" ref="AO1000">_xlfn.IFS(AO$4-$C1000-$E1000&lt;0,0,AO$4-$D1000-$F1000&lt;0,0,TRUE,COMBIN(3,$C1000)*COMBIN(3,$D1000)*MULTINOMIAL($E1000-1,$F1000,3-$E1000-$F1000)*PERMUT(AO$4,$C1000+$E1000)*PERMUT(AO$4,$D1000+$F1000))</f>
        <v>#NUM!</v>
      </c>
      <c r="AP1000" s="2" t="e" cm="1">
        <f t="array" ref="AP1000">_xlfn.IFS(AP$4-$C1000-$E1000&lt;0,0,AP$4-$D1000-$F1000&lt;0,0,TRUE,COMBIN(3,$C1000)*COMBIN(3,$D1000)*MULTINOMIAL($E1000-1,$F1000,3-$E1000-$F1000)*PERMUT(AP$4,$C1000+$E1000)*PERMUT(AP$4,$D1000+$F1000))</f>
        <v>#NUM!</v>
      </c>
      <c r="AQ1000" s="2" t="e" cm="1">
        <f t="array" ref="AQ1000">_xlfn.IFS(AQ$4-$C1000-$E1000&lt;0,0,AQ$4-$D1000-$F1000&lt;0,0,TRUE,COMBIN(3,$C1000)*COMBIN(3,$D1000)*MULTINOMIAL($E1000-1,$F1000,3-$E1000-$F1000)*PERMUT(AQ$4,$C1000+$E1000)*PERMUT(AQ$4,$D1000+$F1000))</f>
        <v>#NUM!</v>
      </c>
      <c r="AR1000" s="2" t="e" cm="1">
        <f t="array" ref="AR1000">_xlfn.IFS(AR$4-$C1000-$E1000&lt;0,0,AR$4-$D1000-$F1000&lt;0,0,TRUE,COMBIN(3,$C1000)*COMBIN(3,$D1000)*MULTINOMIAL($E1000-1,$F1000,3-$E1000-$F1000)*PERMUT(AR$4,$C1000+$E1000)*PERMUT(AR$4,$D1000+$F1000))</f>
        <v>#NUM!</v>
      </c>
      <c r="AS1000" s="2" t="e" cm="1">
        <f t="array" ref="AS1000">_xlfn.IFS(AS$4-$C1000-$E1000&lt;0,0,AS$4-$D1000-$F1000&lt;0,0,TRUE,COMBIN(3,$C1000)*COMBIN(3,$D1000)*MULTINOMIAL($E1000-1,$F1000,3-$E1000-$F1000)*PERMUT(AS$4,$C1000+$E1000)*PERMUT(AS$4,$D1000+$F1000))</f>
        <v>#NUM!</v>
      </c>
      <c r="AT1000" s="2" t="e" cm="1">
        <f t="array" ref="AT1000">_xlfn.IFS(AT$4-$C1000-$E1000&lt;0,0,AT$4-$D1000-$F1000&lt;0,0,TRUE,COMBIN(3,$C1000)*COMBIN(3,$D1000)*MULTINOMIAL($E1000-1,$F1000,3-$E1000-$F1000)*PERMUT(AT$4,$C1000+$E1000)*PERMUT(AT$4,$D1000+$F1000))</f>
        <v>#NUM!</v>
      </c>
      <c r="AU1000" s="2" t="e" cm="1">
        <f t="array" ref="AU1000">_xlfn.IFS(AU$4-$C1000-$E1000&lt;0,0,AU$4-$D1000-$F1000&lt;0,0,TRUE,COMBIN(3,$C1000)*COMBIN(3,$D1000)*MULTINOMIAL($E1000-1,$F1000,3-$E1000-$F1000)*PERMUT(AU$4,$C1000+$E1000)*PERMUT(AU$4,$D1000+$F1000))</f>
        <v>#NUM!</v>
      </c>
      <c r="AV1000" s="2" t="e" cm="1">
        <f t="array" ref="AV1000">_xlfn.IFS(AV$4-$C1000-$E1000&lt;0,0,AV$4-$D1000-$F1000&lt;0,0,TRUE,COMBIN(3,$C1000)*COMBIN(3,$D1000)*MULTINOMIAL($E1000-1,$F1000,3-$E1000-$F1000)*PERMUT(AV$4,$C1000+$E1000)*PERMUT(AV$4,$D1000+$F1000))</f>
        <v>#NUM!</v>
      </c>
      <c r="AW1000" s="4" t="s">
        <v>61</v>
      </c>
      <c r="AX1000" s="2" t="e" cm="1">
        <f t="array" ref="AX1000">_xlfn.IFS(AX$4-$C1000-$E1000&lt;0,0,AX$4-$D1000-$F1000&lt;0,0,TRUE,COMBIN(3,$C1000)*COMBIN(3,$D1000)*MULTINOMIAL($E1000-2,$F1000,4-$E1000-$F1000)*PERMUT(AX$4,$C1000+$E1000)*PERMUT(AX$4,$D1000+$F1000))</f>
        <v>#NUM!</v>
      </c>
      <c r="AY1000" s="2" t="e" cm="1">
        <f t="array" ref="AY1000">_xlfn.IFS(AY$4-$C1000-$E1000&lt;0,0,AY$4-$D1000-$F1000&lt;0,0,TRUE,COMBIN(3,$C1000)*COMBIN(3,$D1000)*MULTINOMIAL($E1000-2,$F1000,4-$E1000-$F1000)*PERMUT(AY$4,$C1000+$E1000)*PERMUT(AY$4,$D1000+$F1000))</f>
        <v>#NUM!</v>
      </c>
      <c r="AZ1000" s="2" t="e" cm="1">
        <f t="array" ref="AZ1000">_xlfn.IFS(AZ$4-$C1000-$E1000&lt;0,0,AZ$4-$D1000-$F1000&lt;0,0,TRUE,COMBIN(3,$C1000)*COMBIN(3,$D1000)*MULTINOMIAL($E1000-2,$F1000,4-$E1000-$F1000)*PERMUT(AZ$4,$C1000+$E1000)*PERMUT(AZ$4,$D1000+$F1000))</f>
        <v>#NUM!</v>
      </c>
      <c r="BA1000" s="2" t="e" cm="1">
        <f t="array" ref="BA1000">_xlfn.IFS(BA$4-$C1000-$E1000&lt;0,0,BA$4-$D1000-$F1000&lt;0,0,TRUE,COMBIN(3,$C1000)*COMBIN(3,$D1000)*MULTINOMIAL($E1000-2,$F1000,4-$E1000-$F1000)*PERMUT(BA$4,$C1000+$E1000)*PERMUT(BA$4,$D1000+$F1000))</f>
        <v>#NUM!</v>
      </c>
      <c r="BB1000" s="2" t="e" cm="1">
        <f t="array" ref="BB1000">_xlfn.IFS(BB$4-$C1000-$E1000&lt;0,0,BB$4-$D1000-$F1000&lt;0,0,TRUE,COMBIN(3,$C1000)*COMBIN(3,$D1000)*MULTINOMIAL($E1000-2,$F1000,4-$E1000-$F1000)*PERMUT(BB$4,$C1000+$E1000)*PERMUT(BB$4,$D1000+$F1000))</f>
        <v>#NUM!</v>
      </c>
      <c r="BC1000" s="2" t="e" cm="1">
        <f t="array" ref="BC1000">_xlfn.IFS(BC$4-$C1000-$E1000&lt;0,0,BC$4-$D1000-$F1000&lt;0,0,TRUE,COMBIN(3,$C1000)*COMBIN(3,$D1000)*MULTINOMIAL($E1000-2,$F1000,4-$E1000-$F1000)*PERMUT(BC$4,$C1000+$E1000)*PERMUT(BC$4,$D1000+$F1000))</f>
        <v>#NUM!</v>
      </c>
      <c r="BD1000" s="2" t="e" cm="1">
        <f t="array" ref="BD1000">_xlfn.IFS(BD$4-$C1000-$E1000&lt;0,0,BD$4-$D1000-$F1000&lt;0,0,TRUE,COMBIN(3,$C1000)*COMBIN(3,$D1000)*MULTINOMIAL($E1000-2,$F1000,4-$E1000-$F1000)*PERMUT(BD$4,$C1000+$E1000)*PERMUT(BD$4,$D1000+$F1000))</f>
        <v>#NUM!</v>
      </c>
      <c r="BE1000" s="2" t="e" cm="1">
        <f t="array" ref="BE1000">_xlfn.IFS(BE$4-$C1000-$E1000&lt;0,0,BE$4-$D1000-$F1000&lt;0,0,TRUE,COMBIN(3,$C1000)*COMBIN(3,$D1000)*MULTINOMIAL($E1000-2,$F1000,4-$E1000-$F1000)*PERMUT(BE$4,$C1000+$E1000)*PERMUT(BE$4,$D1000+$F1000))</f>
        <v>#NUM!</v>
      </c>
      <c r="BF1000" s="2" t="e" cm="1">
        <f t="array" ref="BF1000">_xlfn.IFS(BF$4-$C1000-$E1000&lt;0,0,BF$4-$D1000-$F1000&lt;0,0,TRUE,COMBIN(3,$C1000)*COMBIN(3,$D1000)*MULTINOMIAL($E1000-2,$F1000,4-$E1000-$F1000)*PERMUT(BF$4,$C1000+$E1000)*PERMUT(BF$4,$D1000+$F1000))</f>
        <v>#NUM!</v>
      </c>
      <c r="BG1000" s="2" t="e" cm="1">
        <f t="array" ref="BG1000">_xlfn.IFS(BG$4-$C1000-$E1000&lt;0,0,BG$4-$D1000-$F1000&lt;0,0,TRUE,COMBIN(3,$C1000)*COMBIN(3,$D1000)*MULTINOMIAL($E1000-2,$F1000,4-$E1000-$F1000)*PERMUT(BG$4,$C1000+$E1000)*PERMUT(BG$4,$D1000+$F1000))</f>
        <v>#NUM!</v>
      </c>
      <c r="BH1000" s="2" t="e" cm="1">
        <f t="array" ref="BH1000">_xlfn.IFS(BH$4-$C1000-$E1000&lt;0,0,BH$4-$D1000-$F1000&lt;0,0,TRUE,COMBIN(3,$C1000)*COMBIN(3,$D1000)*MULTINOMIAL($E1000-2,$F1000,4-$E1000-$F1000)*PERMUT(BH$4,$C1000+$E1000)*PERMUT(BH$4,$D1000+$F1000))</f>
        <v>#NUM!</v>
      </c>
      <c r="BI1000" s="2" t="e" cm="1">
        <f t="array" ref="BI1000">_xlfn.IFS(BI$4-$C1000-$E1000&lt;0,0,BI$4-$D1000-$F1000&lt;0,0,TRUE,COMBIN(3,$C1000)*COMBIN(3,$D1000)*MULTINOMIAL($E1000-2,$F1000,4-$E1000-$F1000)*PERMUT(BI$4,$C1000+$E1000)*PERMUT(BI$4,$D1000+$F1000))</f>
        <v>#NUM!</v>
      </c>
      <c r="BJ1000" s="2" t="e" cm="1">
        <f t="array" ref="BJ1000">_xlfn.IFS(BJ$4-$C1000-$E1000&lt;0,0,BJ$4-$D1000-$F1000&lt;0,0,TRUE,COMBIN(3,$C1000)*COMBIN(3,$D1000)*MULTINOMIAL($E1000-2,$F1000,4-$E1000-$F1000)*PERMUT(BJ$4,$C1000+$E1000)*PERMUT(BJ$4,$D1000+$F1000))</f>
        <v>#NUM!</v>
      </c>
      <c r="BK1000" s="2" t="e" cm="1">
        <f t="array" ref="BK1000">_xlfn.IFS(BK$4-$C1000-$E1000&lt;0,0,BK$4-$D1000-$F1000&lt;0,0,TRUE,COMBIN(3,$C1000)*COMBIN(3,$D1000)*MULTINOMIAL($E1000-2,$F1000,4-$E1000-$F1000)*PERMUT(BK$4,$C1000+$E1000)*PERMUT(BK$4,$D1000+$F1000))</f>
        <v>#NUM!</v>
      </c>
      <c r="BL1000" s="2" t="e" cm="1">
        <f t="array" ref="BL1000">_xlfn.IFS(BL$4-$C1000-$E1000&lt;0,0,BL$4-$D1000-$F1000&lt;0,0,TRUE,COMBIN(3,$C1000)*COMBIN(3,$D1000)*MULTINOMIAL($E1000-2,$F1000,4-$E1000-$F1000)*PERMUT(BL$4,$C1000+$E1000)*PERMUT(BL$4,$D1000+$F1000))</f>
        <v>#NUM!</v>
      </c>
      <c r="BM1000" s="2" t="e" cm="1">
        <f t="array" ref="BM1000">_xlfn.IFS(BM$4-$C1000-$E1000&lt;0,0,BM$4-$D1000-$F1000&lt;0,0,TRUE,COMBIN(3,$C1000)*COMBIN(3,$D1000)*MULTINOMIAL($E1000-2,$F1000,4-$E1000-$F1000)*PERMUT(BM$4,$C1000+$E1000)*PERMUT(BM$4,$D1000+$F1000))</f>
        <v>#NUM!</v>
      </c>
      <c r="BN1000" s="2" t="e" cm="1">
        <f t="array" ref="BN1000">_xlfn.IFS(BN$4-$C1000-$E1000&lt;0,0,BN$4-$D1000-$F1000&lt;0,0,TRUE,COMBIN(3,$C1000)*COMBIN(3,$D1000)*MULTINOMIAL($E1000-2,$F1000,4-$E1000-$F1000)*PERMUT(BN$4,$C1000+$E1000)*PERMUT(BN$4,$D1000+$F1000))</f>
        <v>#NUM!</v>
      </c>
      <c r="BO1000" s="2" t="e" cm="1">
        <f t="array" ref="BO1000">_xlfn.IFS(BO$4-$C1000-$E1000&lt;0,0,BO$4-$D1000-$F1000&lt;0,0,TRUE,COMBIN(3,$C1000)*COMBIN(3,$D1000)*MULTINOMIAL($E1000-2,$F1000,4-$E1000-$F1000)*PERMUT(BO$4,$C1000+$E1000)*PERMUT(BO$4,$D1000+$F1000))</f>
        <v>#NUM!</v>
      </c>
      <c r="BP1000" s="2" t="e" cm="1">
        <f t="array" ref="BP1000">_xlfn.IFS(BP$4-$C1000-$E1000&lt;0,0,BP$4-$D1000-$F1000&lt;0,0,TRUE,COMBIN(3,$C1000)*COMBIN(3,$D1000)*MULTINOMIAL($E1000-2,$F1000,4-$E1000-$F1000)*PERMUT(BP$4,$C1000+$E1000)*PERMUT(BP$4,$D1000+$F1000))</f>
        <v>#NUM!</v>
      </c>
      <c r="BQ1000" s="2" t="e" cm="1">
        <f t="array" ref="BQ1000">_xlfn.IFS(BQ$4-$C1000-$E1000&lt;0,0,BQ$4-$D1000-$F1000&lt;0,0,TRUE,COMBIN(3,$C1000)*COMBIN(3,$D1000)*MULTINOMIAL($E1000-2,$F1000,4-$E1000-$F1000)*PERMUT(BQ$4,$C1000+$E1000)*PERMUT(BQ$4,$D1000+$F1000))</f>
        <v>#NUM!</v>
      </c>
      <c r="BR1000" s="4" t="s">
        <v>61</v>
      </c>
      <c r="BS1000" s="2" t="e" cm="1">
        <f t="array" ref="BS1000">_xlfn.IFS(BS$4-$C1000-$E1000&lt;0,0,BS$4-$D1000-$F1000&lt;0,0,TRUE,COMBIN(3,$C1000)*COMBIN(3,$D1000)*MULTINOMIAL($E1000-1,$F1000-1,4-$E1000-$F1000)*PERMUT(BS$4,$C1000+$E1000)*PERMUT(BS$4,$D1000+$F1000))</f>
        <v>#NUM!</v>
      </c>
      <c r="BT1000" s="2" t="e" cm="1">
        <f t="array" ref="BT1000">_xlfn.IFS(BT$4-$C1000-$E1000&lt;0,0,BT$4-$D1000-$F1000&lt;0,0,TRUE,COMBIN(3,$C1000)*COMBIN(3,$D1000)*MULTINOMIAL($E1000-1,$F1000-1,4-$E1000-$F1000)*PERMUT(BT$4,$C1000+$E1000)*PERMUT(BT$4,$D1000+$F1000))</f>
        <v>#NUM!</v>
      </c>
      <c r="BU1000" s="2" t="e" cm="1">
        <f t="array" ref="BU1000">_xlfn.IFS(BU$4-$C1000-$E1000&lt;0,0,BU$4-$D1000-$F1000&lt;0,0,TRUE,COMBIN(3,$C1000)*COMBIN(3,$D1000)*MULTINOMIAL($E1000-1,$F1000-1,4-$E1000-$F1000)*PERMUT(BU$4,$C1000+$E1000)*PERMUT(BU$4,$D1000+$F1000))</f>
        <v>#NUM!</v>
      </c>
      <c r="BV1000" s="2" t="e" cm="1">
        <f t="array" ref="BV1000">_xlfn.IFS(BV$4-$C1000-$E1000&lt;0,0,BV$4-$D1000-$F1000&lt;0,0,TRUE,COMBIN(3,$C1000)*COMBIN(3,$D1000)*MULTINOMIAL($E1000-1,$F1000-1,4-$E1000-$F1000)*PERMUT(BV$4,$C1000+$E1000)*PERMUT(BV$4,$D1000+$F1000))</f>
        <v>#NUM!</v>
      </c>
      <c r="BW1000" s="2" t="e" cm="1">
        <f t="array" ref="BW1000">_xlfn.IFS(BW$4-$C1000-$E1000&lt;0,0,BW$4-$D1000-$F1000&lt;0,0,TRUE,COMBIN(3,$C1000)*COMBIN(3,$D1000)*MULTINOMIAL($E1000-1,$F1000-1,4-$E1000-$F1000)*PERMUT(BW$4,$C1000+$E1000)*PERMUT(BW$4,$D1000+$F1000))</f>
        <v>#NUM!</v>
      </c>
      <c r="BX1000" s="2" t="e" cm="1">
        <f t="array" ref="BX1000">_xlfn.IFS(BX$4-$C1000-$E1000&lt;0,0,BX$4-$D1000-$F1000&lt;0,0,TRUE,COMBIN(3,$C1000)*COMBIN(3,$D1000)*MULTINOMIAL($E1000-1,$F1000-1,4-$E1000-$F1000)*PERMUT(BX$4,$C1000+$E1000)*PERMUT(BX$4,$D1000+$F1000))</f>
        <v>#NUM!</v>
      </c>
      <c r="BY1000" s="2" t="e" cm="1">
        <f t="array" ref="BY1000">_xlfn.IFS(BY$4-$C1000-$E1000&lt;0,0,BY$4-$D1000-$F1000&lt;0,0,TRUE,COMBIN(3,$C1000)*COMBIN(3,$D1000)*MULTINOMIAL($E1000-1,$F1000-1,4-$E1000-$F1000)*PERMUT(BY$4,$C1000+$E1000)*PERMUT(BY$4,$D1000+$F1000))</f>
        <v>#NUM!</v>
      </c>
      <c r="BZ1000" s="2" t="e" cm="1">
        <f t="array" ref="BZ1000">_xlfn.IFS(BZ$4-$C1000-$E1000&lt;0,0,BZ$4-$D1000-$F1000&lt;0,0,TRUE,COMBIN(3,$C1000)*COMBIN(3,$D1000)*MULTINOMIAL($E1000-1,$F1000-1,4-$E1000-$F1000)*PERMUT(BZ$4,$C1000+$E1000)*PERMUT(BZ$4,$D1000+$F1000))</f>
        <v>#NUM!</v>
      </c>
      <c r="CA1000" s="2" t="e" cm="1">
        <f t="array" ref="CA1000">_xlfn.IFS(CA$4-$C1000-$E1000&lt;0,0,CA$4-$D1000-$F1000&lt;0,0,TRUE,COMBIN(3,$C1000)*COMBIN(3,$D1000)*MULTINOMIAL($E1000-1,$F1000-1,4-$E1000-$F1000)*PERMUT(CA$4,$C1000+$E1000)*PERMUT(CA$4,$D1000+$F1000))</f>
        <v>#NUM!</v>
      </c>
      <c r="CB1000" s="2" t="e" cm="1">
        <f t="array" ref="CB1000">_xlfn.IFS(CB$4-$C1000-$E1000&lt;0,0,CB$4-$D1000-$F1000&lt;0,0,TRUE,COMBIN(3,$C1000)*COMBIN(3,$D1000)*MULTINOMIAL($E1000-1,$F1000-1,4-$E1000-$F1000)*PERMUT(CB$4,$C1000+$E1000)*PERMUT(CB$4,$D1000+$F1000))</f>
        <v>#NUM!</v>
      </c>
      <c r="CC1000" s="2" t="e" cm="1">
        <f t="array" ref="CC1000">_xlfn.IFS(CC$4-$C1000-$E1000&lt;0,0,CC$4-$D1000-$F1000&lt;0,0,TRUE,COMBIN(3,$C1000)*COMBIN(3,$D1000)*MULTINOMIAL($E1000-1,$F1000-1,4-$E1000-$F1000)*PERMUT(CC$4,$C1000+$E1000)*PERMUT(CC$4,$D1000+$F1000))</f>
        <v>#NUM!</v>
      </c>
      <c r="CD1000" s="2" t="e" cm="1">
        <f t="array" ref="CD1000">_xlfn.IFS(CD$4-$C1000-$E1000&lt;0,0,CD$4-$D1000-$F1000&lt;0,0,TRUE,COMBIN(3,$C1000)*COMBIN(3,$D1000)*MULTINOMIAL($E1000-1,$F1000-1,4-$E1000-$F1000)*PERMUT(CD$4,$C1000+$E1000)*PERMUT(CD$4,$D1000+$F1000))</f>
        <v>#NUM!</v>
      </c>
      <c r="CE1000" s="2" t="e" cm="1">
        <f t="array" ref="CE1000">_xlfn.IFS(CE$4-$C1000-$E1000&lt;0,0,CE$4-$D1000-$F1000&lt;0,0,TRUE,COMBIN(3,$C1000)*COMBIN(3,$D1000)*MULTINOMIAL($E1000-1,$F1000-1,4-$E1000-$F1000)*PERMUT(CE$4,$C1000+$E1000)*PERMUT(CE$4,$D1000+$F1000))</f>
        <v>#NUM!</v>
      </c>
      <c r="CF1000" s="2" t="e" cm="1">
        <f t="array" ref="CF1000">_xlfn.IFS(CF$4-$C1000-$E1000&lt;0,0,CF$4-$D1000-$F1000&lt;0,0,TRUE,COMBIN(3,$C1000)*COMBIN(3,$D1000)*MULTINOMIAL($E1000-1,$F1000-1,4-$E1000-$F1000)*PERMUT(CF$4,$C1000+$E1000)*PERMUT(CF$4,$D1000+$F1000))</f>
        <v>#NUM!</v>
      </c>
      <c r="CG1000" s="2" t="e" cm="1">
        <f t="array" ref="CG1000">_xlfn.IFS(CG$4-$C1000-$E1000&lt;0,0,CG$4-$D1000-$F1000&lt;0,0,TRUE,COMBIN(3,$C1000)*COMBIN(3,$D1000)*MULTINOMIAL($E1000-1,$F1000-1,4-$E1000-$F1000)*PERMUT(CG$4,$C1000+$E1000)*PERMUT(CG$4,$D1000+$F1000))</f>
        <v>#NUM!</v>
      </c>
      <c r="CH1000" s="2" t="e" cm="1">
        <f t="array" ref="CH1000">_xlfn.IFS(CH$4-$C1000-$E1000&lt;0,0,CH$4-$D1000-$F1000&lt;0,0,TRUE,COMBIN(3,$C1000)*COMBIN(3,$D1000)*MULTINOMIAL($E1000-1,$F1000-1,4-$E1000-$F1000)*PERMUT(CH$4,$C1000+$E1000)*PERMUT(CH$4,$D1000+$F1000))</f>
        <v>#NUM!</v>
      </c>
      <c r="CI1000" s="2" t="e" cm="1">
        <f t="array" ref="CI1000">_xlfn.IFS(CI$4-$C1000-$E1000&lt;0,0,CI$4-$D1000-$F1000&lt;0,0,TRUE,COMBIN(3,$C1000)*COMBIN(3,$D1000)*MULTINOMIAL($E1000-1,$F1000-1,4-$E1000-$F1000)*PERMUT(CI$4,$C1000+$E1000)*PERMUT(CI$4,$D1000+$F1000))</f>
        <v>#NUM!</v>
      </c>
      <c r="CJ1000" s="2" t="e" cm="1">
        <f t="array" ref="CJ1000">_xlfn.IFS(CJ$4-$C1000-$E1000&lt;0,0,CJ$4-$D1000-$F1000&lt;0,0,TRUE,COMBIN(3,$C1000)*COMBIN(3,$D1000)*MULTINOMIAL($E1000-1,$F1000-1,4-$E1000-$F1000)*PERMUT(CJ$4,$C1000+$E1000)*PERMUT(CJ$4,$D1000+$F1000))</f>
        <v>#NUM!</v>
      </c>
      <c r="CK1000" s="2" t="e" cm="1">
        <f t="array" ref="CK1000">_xlfn.IFS(CK$4-$C1000-$E1000&lt;0,0,CK$4-$D1000-$F1000&lt;0,0,TRUE,COMBIN(3,$C1000)*COMBIN(3,$D1000)*MULTINOMIAL($E1000-1,$F1000-1,4-$E1000-$F1000)*PERMUT(CK$4,$C1000+$E1000)*PERMUT(CK$4,$D1000+$F1000))</f>
        <v>#NUM!</v>
      </c>
      <c r="CL1000" s="2" t="e" cm="1">
        <f t="array" ref="CL1000">_xlfn.IFS(CL$4-$C1000-$E1000&lt;0,0,CL$4-$D1000-$F1000&lt;0,0,TRUE,COMBIN(3,$C1000)*COMBIN(3,$D1000)*MULTINOMIAL($E1000-1,$F1000-1,4-$E1000-$F1000)*PERMUT(CL$4,$C1000+$E1000)*PERMUT(CL$4,$D1000+$F1000))</f>
        <v>#NUM!</v>
      </c>
      <c r="CM1000" s="4" t="s">
        <v>61</v>
      </c>
    </row>
    <row r="1001" spans="1:91" ht="18" x14ac:dyDescent="0.35">
      <c r="A1001" s="72"/>
      <c r="C1001" s="2">
        <v>1</v>
      </c>
      <c r="D1001" s="2">
        <v>0</v>
      </c>
      <c r="E1001" s="2">
        <v>0</v>
      </c>
      <c r="F1001" s="1">
        <v>0</v>
      </c>
      <c r="G1001" s="2">
        <f t="shared" ref="G1001:G1064" si="71">E1001+F1001</f>
        <v>0</v>
      </c>
      <c r="H1001" s="2" cm="1">
        <f t="array" ref="H1001">_xlfn.IFS(H$4-$C1001-$E1001&lt;0,0,H$4-$D1001-$F1001&lt;0,0,TRUE,COMBIN(3,$C1001)*COMBIN(3,$D1001)*MULTINOMIAL($E1001,$F1001,2-$E1001-$F1001)*PERMUT(H$4,$C1001+$E1001)*PERMUT(H$4,$D1001+$F1001))</f>
        <v>3</v>
      </c>
      <c r="I1001" s="2" cm="1">
        <f t="array" ref="I1001">_xlfn.IFS(I$4-$C1001-$E1001&lt;0,0,I$4-$D1001-$F1001&lt;0,0,TRUE,COMBIN(3,$C1001)*COMBIN(3,$D1001)*MULTINOMIAL($E1001,$F1001,2-$E1001-$F1001)*PERMUT(I$4,$C1001+$E1001)*PERMUT(I$4,$D1001+$F1001))</f>
        <v>6</v>
      </c>
      <c r="J1001" s="2" cm="1">
        <f t="array" ref="J1001">_xlfn.IFS(J$4-$C1001-$E1001&lt;0,0,J$4-$D1001-$F1001&lt;0,0,TRUE,COMBIN(3,$C1001)*COMBIN(3,$D1001)*MULTINOMIAL($E1001,$F1001,2-$E1001-$F1001)*PERMUT(J$4,$C1001+$E1001)*PERMUT(J$4,$D1001+$F1001))</f>
        <v>9</v>
      </c>
      <c r="K1001" s="2" cm="1">
        <f t="array" ref="K1001">_xlfn.IFS(K$4-$C1001-$E1001&lt;0,0,K$4-$D1001-$F1001&lt;0,0,TRUE,COMBIN(3,$C1001)*COMBIN(3,$D1001)*MULTINOMIAL($E1001,$F1001,2-$E1001-$F1001)*PERMUT(K$4,$C1001+$E1001)*PERMUT(K$4,$D1001+$F1001))</f>
        <v>12</v>
      </c>
      <c r="L1001" s="2" cm="1">
        <f t="array" ref="L1001">_xlfn.IFS(L$4-$C1001-$E1001&lt;0,0,L$4-$D1001-$F1001&lt;0,0,TRUE,COMBIN(3,$C1001)*COMBIN(3,$D1001)*MULTINOMIAL($E1001,$F1001,2-$E1001-$F1001)*PERMUT(L$4,$C1001+$E1001)*PERMUT(L$4,$D1001+$F1001))</f>
        <v>15</v>
      </c>
      <c r="M1001" s="2" cm="1">
        <f t="array" ref="M1001">_xlfn.IFS(M$4-$C1001-$E1001&lt;0,0,M$4-$D1001-$F1001&lt;0,0,TRUE,COMBIN(3,$C1001)*COMBIN(3,$D1001)*MULTINOMIAL($E1001,$F1001,2-$E1001-$F1001)*PERMUT(M$4,$C1001+$E1001)*PERMUT(M$4,$D1001+$F1001))</f>
        <v>18</v>
      </c>
      <c r="N1001" s="2" cm="1">
        <f t="array" ref="N1001">_xlfn.IFS(N$4-$C1001-$E1001&lt;0,0,N$4-$D1001-$F1001&lt;0,0,TRUE,COMBIN(3,$C1001)*COMBIN(3,$D1001)*MULTINOMIAL($E1001,$F1001,2-$E1001-$F1001)*PERMUT(N$4,$C1001+$E1001)*PERMUT(N$4,$D1001+$F1001))</f>
        <v>21</v>
      </c>
      <c r="O1001" s="2" cm="1">
        <f t="array" ref="O1001">_xlfn.IFS(O$4-$C1001-$E1001&lt;0,0,O$4-$D1001-$F1001&lt;0,0,TRUE,COMBIN(3,$C1001)*COMBIN(3,$D1001)*MULTINOMIAL($E1001,$F1001,2-$E1001-$F1001)*PERMUT(O$4,$C1001+$E1001)*PERMUT(O$4,$D1001+$F1001))</f>
        <v>24</v>
      </c>
      <c r="P1001" s="2" cm="1">
        <f t="array" ref="P1001">_xlfn.IFS(P$4-$C1001-$E1001&lt;0,0,P$4-$D1001-$F1001&lt;0,0,TRUE,COMBIN(3,$C1001)*COMBIN(3,$D1001)*MULTINOMIAL($E1001,$F1001,2-$E1001-$F1001)*PERMUT(P$4,$C1001+$E1001)*PERMUT(P$4,$D1001+$F1001))</f>
        <v>27</v>
      </c>
      <c r="Q1001" s="2" cm="1">
        <f t="array" ref="Q1001">_xlfn.IFS(Q$4-$C1001-$E1001&lt;0,0,Q$4-$D1001-$F1001&lt;0,0,TRUE,COMBIN(3,$C1001)*COMBIN(3,$D1001)*MULTINOMIAL($E1001,$F1001,2-$E1001-$F1001)*PERMUT(Q$4,$C1001+$E1001)*PERMUT(Q$4,$D1001+$F1001))</f>
        <v>30</v>
      </c>
      <c r="R1001" s="2" cm="1">
        <f t="array" ref="R1001">_xlfn.IFS(R$4-$C1001-$E1001&lt;0,0,R$4-$D1001-$F1001&lt;0,0,TRUE,COMBIN(3,$C1001)*COMBIN(3,$D1001)*MULTINOMIAL($E1001,$F1001,2-$E1001-$F1001)*PERMUT(R$4,$C1001+$E1001)*PERMUT(R$4,$D1001+$F1001))</f>
        <v>33</v>
      </c>
      <c r="S1001" s="2" cm="1">
        <f t="array" ref="S1001">_xlfn.IFS(S$4-$C1001-$E1001&lt;0,0,S$4-$D1001-$F1001&lt;0,0,TRUE,COMBIN(3,$C1001)*COMBIN(3,$D1001)*MULTINOMIAL($E1001,$F1001,2-$E1001-$F1001)*PERMUT(S$4,$C1001+$E1001)*PERMUT(S$4,$D1001+$F1001))</f>
        <v>36</v>
      </c>
      <c r="T1001" s="2" cm="1">
        <f t="array" ref="T1001">_xlfn.IFS(T$4-$C1001-$E1001&lt;0,0,T$4-$D1001-$F1001&lt;0,0,TRUE,COMBIN(3,$C1001)*COMBIN(3,$D1001)*MULTINOMIAL($E1001,$F1001,2-$E1001-$F1001)*PERMUT(T$4,$C1001+$E1001)*PERMUT(T$4,$D1001+$F1001))</f>
        <v>39</v>
      </c>
      <c r="U1001" s="2" cm="1">
        <f t="array" ref="U1001">_xlfn.IFS(U$4-$C1001-$E1001&lt;0,0,U$4-$D1001-$F1001&lt;0,0,TRUE,COMBIN(3,$C1001)*COMBIN(3,$D1001)*MULTINOMIAL($E1001,$F1001,2-$E1001-$F1001)*PERMUT(U$4,$C1001+$E1001)*PERMUT(U$4,$D1001+$F1001))</f>
        <v>42</v>
      </c>
      <c r="V1001" s="2" cm="1">
        <f t="array" ref="V1001">_xlfn.IFS(V$4-$C1001-$E1001&lt;0,0,V$4-$D1001-$F1001&lt;0,0,TRUE,COMBIN(3,$C1001)*COMBIN(3,$D1001)*MULTINOMIAL($E1001,$F1001,2-$E1001-$F1001)*PERMUT(V$4,$C1001+$E1001)*PERMUT(V$4,$D1001+$F1001))</f>
        <v>45</v>
      </c>
      <c r="W1001" s="2" cm="1">
        <f t="array" ref="W1001">_xlfn.IFS(W$4-$C1001-$E1001&lt;0,0,W$4-$D1001-$F1001&lt;0,0,TRUE,COMBIN(3,$C1001)*COMBIN(3,$D1001)*MULTINOMIAL($E1001,$F1001,2-$E1001-$F1001)*PERMUT(W$4,$C1001+$E1001)*PERMUT(W$4,$D1001+$F1001))</f>
        <v>48</v>
      </c>
      <c r="X1001" s="2" cm="1">
        <f t="array" ref="X1001">_xlfn.IFS(X$4-$C1001-$E1001&lt;0,0,X$4-$D1001-$F1001&lt;0,0,TRUE,COMBIN(3,$C1001)*COMBIN(3,$D1001)*MULTINOMIAL($E1001,$F1001,2-$E1001-$F1001)*PERMUT(X$4,$C1001+$E1001)*PERMUT(X$4,$D1001+$F1001))</f>
        <v>51</v>
      </c>
      <c r="Y1001" s="2" cm="1">
        <f t="array" ref="Y1001">_xlfn.IFS(Y$4-$C1001-$E1001&lt;0,0,Y$4-$D1001-$F1001&lt;0,0,TRUE,COMBIN(3,$C1001)*COMBIN(3,$D1001)*MULTINOMIAL($E1001,$F1001,2-$E1001-$F1001)*PERMUT(Y$4,$C1001+$E1001)*PERMUT(Y$4,$D1001+$F1001))</f>
        <v>54</v>
      </c>
      <c r="Z1001" s="2" cm="1">
        <f t="array" ref="Z1001">_xlfn.IFS(Z$4-$C1001-$E1001&lt;0,0,Z$4-$D1001-$F1001&lt;0,0,TRUE,COMBIN(3,$C1001)*COMBIN(3,$D1001)*MULTINOMIAL($E1001,$F1001,2-$E1001-$F1001)*PERMUT(Z$4,$C1001+$E1001)*PERMUT(Z$4,$D1001+$F1001))</f>
        <v>57</v>
      </c>
      <c r="AA1001" s="2" cm="1">
        <f t="array" ref="AA1001">_xlfn.IFS(AA$4-$C1001-$E1001&lt;0,0,AA$4-$D1001-$F1001&lt;0,0,TRUE,COMBIN(3,$C1001)*COMBIN(3,$D1001)*MULTINOMIAL($E1001,$F1001,2-$E1001-$F1001)*PERMUT(AA$4,$C1001+$E1001)*PERMUT(AA$4,$D1001+$F1001))</f>
        <v>60</v>
      </c>
      <c r="AB1001" s="3" t="s">
        <v>106</v>
      </c>
      <c r="AC1001" s="2" t="e" cm="1">
        <f t="array" ref="AC1001">_xlfn.IFS(AC$4-$C1001-$E1001&lt;0,0,AC$4-$D1001-$F1001&lt;0,0,TRUE,COMBIN(3,$C1001)*COMBIN(3,$D1001)*MULTINOMIAL($E1001-1,$F1001,3-$E1001-$F1001)*PERMUT(AC$4,$C1001+$E1001)*PERMUT(AC$4,$D1001+$F1001))</f>
        <v>#NUM!</v>
      </c>
      <c r="AD1001" s="2" t="e" cm="1">
        <f t="array" ref="AD1001">_xlfn.IFS(AD$4-$C1001-$E1001&lt;0,0,AD$4-$D1001-$F1001&lt;0,0,TRUE,COMBIN(3,$C1001)*COMBIN(3,$D1001)*MULTINOMIAL($E1001-1,$F1001,3-$E1001-$F1001)*PERMUT(AD$4,$C1001+$E1001)*PERMUT(AD$4,$D1001+$F1001))</f>
        <v>#NUM!</v>
      </c>
      <c r="AE1001" s="2" t="e" cm="1">
        <f t="array" ref="AE1001">_xlfn.IFS(AE$4-$C1001-$E1001&lt;0,0,AE$4-$D1001-$F1001&lt;0,0,TRUE,COMBIN(3,$C1001)*COMBIN(3,$D1001)*MULTINOMIAL($E1001-1,$F1001,3-$E1001-$F1001)*PERMUT(AE$4,$C1001+$E1001)*PERMUT(AE$4,$D1001+$F1001))</f>
        <v>#NUM!</v>
      </c>
      <c r="AF1001" s="2" t="e" cm="1">
        <f t="array" ref="AF1001">_xlfn.IFS(AF$4-$C1001-$E1001&lt;0,0,AF$4-$D1001-$F1001&lt;0,0,TRUE,COMBIN(3,$C1001)*COMBIN(3,$D1001)*MULTINOMIAL($E1001-1,$F1001,3-$E1001-$F1001)*PERMUT(AF$4,$C1001+$E1001)*PERMUT(AF$4,$D1001+$F1001))</f>
        <v>#NUM!</v>
      </c>
      <c r="AG1001" s="2" t="e" cm="1">
        <f t="array" ref="AG1001">_xlfn.IFS(AG$4-$C1001-$E1001&lt;0,0,AG$4-$D1001-$F1001&lt;0,0,TRUE,COMBIN(3,$C1001)*COMBIN(3,$D1001)*MULTINOMIAL($E1001-1,$F1001,3-$E1001-$F1001)*PERMUT(AG$4,$C1001+$E1001)*PERMUT(AG$4,$D1001+$F1001))</f>
        <v>#NUM!</v>
      </c>
      <c r="AH1001" s="2" t="e" cm="1">
        <f t="array" ref="AH1001">_xlfn.IFS(AH$4-$C1001-$E1001&lt;0,0,AH$4-$D1001-$F1001&lt;0,0,TRUE,COMBIN(3,$C1001)*COMBIN(3,$D1001)*MULTINOMIAL($E1001-1,$F1001,3-$E1001-$F1001)*PERMUT(AH$4,$C1001+$E1001)*PERMUT(AH$4,$D1001+$F1001))</f>
        <v>#NUM!</v>
      </c>
      <c r="AI1001" s="2" t="e" cm="1">
        <f t="array" ref="AI1001">_xlfn.IFS(AI$4-$C1001-$E1001&lt;0,0,AI$4-$D1001-$F1001&lt;0,0,TRUE,COMBIN(3,$C1001)*COMBIN(3,$D1001)*MULTINOMIAL($E1001-1,$F1001,3-$E1001-$F1001)*PERMUT(AI$4,$C1001+$E1001)*PERMUT(AI$4,$D1001+$F1001))</f>
        <v>#NUM!</v>
      </c>
      <c r="AJ1001" s="2" t="e" cm="1">
        <f t="array" ref="AJ1001">_xlfn.IFS(AJ$4-$C1001-$E1001&lt;0,0,AJ$4-$D1001-$F1001&lt;0,0,TRUE,COMBIN(3,$C1001)*COMBIN(3,$D1001)*MULTINOMIAL($E1001-1,$F1001,3-$E1001-$F1001)*PERMUT(AJ$4,$C1001+$E1001)*PERMUT(AJ$4,$D1001+$F1001))</f>
        <v>#NUM!</v>
      </c>
      <c r="AK1001" s="2" t="e" cm="1">
        <f t="array" ref="AK1001">_xlfn.IFS(AK$4-$C1001-$E1001&lt;0,0,AK$4-$D1001-$F1001&lt;0,0,TRUE,COMBIN(3,$C1001)*COMBIN(3,$D1001)*MULTINOMIAL($E1001-1,$F1001,3-$E1001-$F1001)*PERMUT(AK$4,$C1001+$E1001)*PERMUT(AK$4,$D1001+$F1001))</f>
        <v>#NUM!</v>
      </c>
      <c r="AL1001" s="2" t="e" cm="1">
        <f t="array" ref="AL1001">_xlfn.IFS(AL$4-$C1001-$E1001&lt;0,0,AL$4-$D1001-$F1001&lt;0,0,TRUE,COMBIN(3,$C1001)*COMBIN(3,$D1001)*MULTINOMIAL($E1001-1,$F1001,3-$E1001-$F1001)*PERMUT(AL$4,$C1001+$E1001)*PERMUT(AL$4,$D1001+$F1001))</f>
        <v>#NUM!</v>
      </c>
      <c r="AM1001" s="2" t="e" cm="1">
        <f t="array" ref="AM1001">_xlfn.IFS(AM$4-$C1001-$E1001&lt;0,0,AM$4-$D1001-$F1001&lt;0,0,TRUE,COMBIN(3,$C1001)*COMBIN(3,$D1001)*MULTINOMIAL($E1001-1,$F1001,3-$E1001-$F1001)*PERMUT(AM$4,$C1001+$E1001)*PERMUT(AM$4,$D1001+$F1001))</f>
        <v>#NUM!</v>
      </c>
      <c r="AN1001" s="2" t="e" cm="1">
        <f t="array" ref="AN1001">_xlfn.IFS(AN$4-$C1001-$E1001&lt;0,0,AN$4-$D1001-$F1001&lt;0,0,TRUE,COMBIN(3,$C1001)*COMBIN(3,$D1001)*MULTINOMIAL($E1001-1,$F1001,3-$E1001-$F1001)*PERMUT(AN$4,$C1001+$E1001)*PERMUT(AN$4,$D1001+$F1001))</f>
        <v>#NUM!</v>
      </c>
      <c r="AO1001" s="2" t="e" cm="1">
        <f t="array" ref="AO1001">_xlfn.IFS(AO$4-$C1001-$E1001&lt;0,0,AO$4-$D1001-$F1001&lt;0,0,TRUE,COMBIN(3,$C1001)*COMBIN(3,$D1001)*MULTINOMIAL($E1001-1,$F1001,3-$E1001-$F1001)*PERMUT(AO$4,$C1001+$E1001)*PERMUT(AO$4,$D1001+$F1001))</f>
        <v>#NUM!</v>
      </c>
      <c r="AP1001" s="2" t="e" cm="1">
        <f t="array" ref="AP1001">_xlfn.IFS(AP$4-$C1001-$E1001&lt;0,0,AP$4-$D1001-$F1001&lt;0,0,TRUE,COMBIN(3,$C1001)*COMBIN(3,$D1001)*MULTINOMIAL($E1001-1,$F1001,3-$E1001-$F1001)*PERMUT(AP$4,$C1001+$E1001)*PERMUT(AP$4,$D1001+$F1001))</f>
        <v>#NUM!</v>
      </c>
      <c r="AQ1001" s="2" t="e" cm="1">
        <f t="array" ref="AQ1001">_xlfn.IFS(AQ$4-$C1001-$E1001&lt;0,0,AQ$4-$D1001-$F1001&lt;0,0,TRUE,COMBIN(3,$C1001)*COMBIN(3,$D1001)*MULTINOMIAL($E1001-1,$F1001,3-$E1001-$F1001)*PERMUT(AQ$4,$C1001+$E1001)*PERMUT(AQ$4,$D1001+$F1001))</f>
        <v>#NUM!</v>
      </c>
      <c r="AR1001" s="2" t="e" cm="1">
        <f t="array" ref="AR1001">_xlfn.IFS(AR$4-$C1001-$E1001&lt;0,0,AR$4-$D1001-$F1001&lt;0,0,TRUE,COMBIN(3,$C1001)*COMBIN(3,$D1001)*MULTINOMIAL($E1001-1,$F1001,3-$E1001-$F1001)*PERMUT(AR$4,$C1001+$E1001)*PERMUT(AR$4,$D1001+$F1001))</f>
        <v>#NUM!</v>
      </c>
      <c r="AS1001" s="2" t="e" cm="1">
        <f t="array" ref="AS1001">_xlfn.IFS(AS$4-$C1001-$E1001&lt;0,0,AS$4-$D1001-$F1001&lt;0,0,TRUE,COMBIN(3,$C1001)*COMBIN(3,$D1001)*MULTINOMIAL($E1001-1,$F1001,3-$E1001-$F1001)*PERMUT(AS$4,$C1001+$E1001)*PERMUT(AS$4,$D1001+$F1001))</f>
        <v>#NUM!</v>
      </c>
      <c r="AT1001" s="2" t="e" cm="1">
        <f t="array" ref="AT1001">_xlfn.IFS(AT$4-$C1001-$E1001&lt;0,0,AT$4-$D1001-$F1001&lt;0,0,TRUE,COMBIN(3,$C1001)*COMBIN(3,$D1001)*MULTINOMIAL($E1001-1,$F1001,3-$E1001-$F1001)*PERMUT(AT$4,$C1001+$E1001)*PERMUT(AT$4,$D1001+$F1001))</f>
        <v>#NUM!</v>
      </c>
      <c r="AU1001" s="2" t="e" cm="1">
        <f t="array" ref="AU1001">_xlfn.IFS(AU$4-$C1001-$E1001&lt;0,0,AU$4-$D1001-$F1001&lt;0,0,TRUE,COMBIN(3,$C1001)*COMBIN(3,$D1001)*MULTINOMIAL($E1001-1,$F1001,3-$E1001-$F1001)*PERMUT(AU$4,$C1001+$E1001)*PERMUT(AU$4,$D1001+$F1001))</f>
        <v>#NUM!</v>
      </c>
      <c r="AV1001" s="2" t="e" cm="1">
        <f t="array" ref="AV1001">_xlfn.IFS(AV$4-$C1001-$E1001&lt;0,0,AV$4-$D1001-$F1001&lt;0,0,TRUE,COMBIN(3,$C1001)*COMBIN(3,$D1001)*MULTINOMIAL($E1001-1,$F1001,3-$E1001-$F1001)*PERMUT(AV$4,$C1001+$E1001)*PERMUT(AV$4,$D1001+$F1001))</f>
        <v>#NUM!</v>
      </c>
      <c r="AW1001" s="3" t="s">
        <v>108</v>
      </c>
      <c r="AX1001" s="2" t="e" cm="1">
        <f t="array" ref="AX1001">_xlfn.IFS(AX$4-$C1001-$E1001&lt;0,0,AX$4-$D1001-$F1001&lt;0,0,TRUE,COMBIN(3,$C1001)*COMBIN(3,$D1001)*MULTINOMIAL($E1001-2,$F1001,4-$E1001-$F1001)*PERMUT(AX$4,$C1001+$E1001)*PERMUT(AX$4,$D1001+$F1001))</f>
        <v>#NUM!</v>
      </c>
      <c r="AY1001" s="2" t="e" cm="1">
        <f t="array" ref="AY1001">_xlfn.IFS(AY$4-$C1001-$E1001&lt;0,0,AY$4-$D1001-$F1001&lt;0,0,TRUE,COMBIN(3,$C1001)*COMBIN(3,$D1001)*MULTINOMIAL($E1001-2,$F1001,4-$E1001-$F1001)*PERMUT(AY$4,$C1001+$E1001)*PERMUT(AY$4,$D1001+$F1001))</f>
        <v>#NUM!</v>
      </c>
      <c r="AZ1001" s="2" t="e" cm="1">
        <f t="array" ref="AZ1001">_xlfn.IFS(AZ$4-$C1001-$E1001&lt;0,0,AZ$4-$D1001-$F1001&lt;0,0,TRUE,COMBIN(3,$C1001)*COMBIN(3,$D1001)*MULTINOMIAL($E1001-2,$F1001,4-$E1001-$F1001)*PERMUT(AZ$4,$C1001+$E1001)*PERMUT(AZ$4,$D1001+$F1001))</f>
        <v>#NUM!</v>
      </c>
      <c r="BA1001" s="2" t="e" cm="1">
        <f t="array" ref="BA1001">_xlfn.IFS(BA$4-$C1001-$E1001&lt;0,0,BA$4-$D1001-$F1001&lt;0,0,TRUE,COMBIN(3,$C1001)*COMBIN(3,$D1001)*MULTINOMIAL($E1001-2,$F1001,4-$E1001-$F1001)*PERMUT(BA$4,$C1001+$E1001)*PERMUT(BA$4,$D1001+$F1001))</f>
        <v>#NUM!</v>
      </c>
      <c r="BB1001" s="2" t="e" cm="1">
        <f t="array" ref="BB1001">_xlfn.IFS(BB$4-$C1001-$E1001&lt;0,0,BB$4-$D1001-$F1001&lt;0,0,TRUE,COMBIN(3,$C1001)*COMBIN(3,$D1001)*MULTINOMIAL($E1001-2,$F1001,4-$E1001-$F1001)*PERMUT(BB$4,$C1001+$E1001)*PERMUT(BB$4,$D1001+$F1001))</f>
        <v>#NUM!</v>
      </c>
      <c r="BC1001" s="2" t="e" cm="1">
        <f t="array" ref="BC1001">_xlfn.IFS(BC$4-$C1001-$E1001&lt;0,0,BC$4-$D1001-$F1001&lt;0,0,TRUE,COMBIN(3,$C1001)*COMBIN(3,$D1001)*MULTINOMIAL($E1001-2,$F1001,4-$E1001-$F1001)*PERMUT(BC$4,$C1001+$E1001)*PERMUT(BC$4,$D1001+$F1001))</f>
        <v>#NUM!</v>
      </c>
      <c r="BD1001" s="2" t="e" cm="1">
        <f t="array" ref="BD1001">_xlfn.IFS(BD$4-$C1001-$E1001&lt;0,0,BD$4-$D1001-$F1001&lt;0,0,TRUE,COMBIN(3,$C1001)*COMBIN(3,$D1001)*MULTINOMIAL($E1001-2,$F1001,4-$E1001-$F1001)*PERMUT(BD$4,$C1001+$E1001)*PERMUT(BD$4,$D1001+$F1001))</f>
        <v>#NUM!</v>
      </c>
      <c r="BE1001" s="2" t="e" cm="1">
        <f t="array" ref="BE1001">_xlfn.IFS(BE$4-$C1001-$E1001&lt;0,0,BE$4-$D1001-$F1001&lt;0,0,TRUE,COMBIN(3,$C1001)*COMBIN(3,$D1001)*MULTINOMIAL($E1001-2,$F1001,4-$E1001-$F1001)*PERMUT(BE$4,$C1001+$E1001)*PERMUT(BE$4,$D1001+$F1001))</f>
        <v>#NUM!</v>
      </c>
      <c r="BF1001" s="2" t="e" cm="1">
        <f t="array" ref="BF1001">_xlfn.IFS(BF$4-$C1001-$E1001&lt;0,0,BF$4-$D1001-$F1001&lt;0,0,TRUE,COMBIN(3,$C1001)*COMBIN(3,$D1001)*MULTINOMIAL($E1001-2,$F1001,4-$E1001-$F1001)*PERMUT(BF$4,$C1001+$E1001)*PERMUT(BF$4,$D1001+$F1001))</f>
        <v>#NUM!</v>
      </c>
      <c r="BG1001" s="2" t="e" cm="1">
        <f t="array" ref="BG1001">_xlfn.IFS(BG$4-$C1001-$E1001&lt;0,0,BG$4-$D1001-$F1001&lt;0,0,TRUE,COMBIN(3,$C1001)*COMBIN(3,$D1001)*MULTINOMIAL($E1001-2,$F1001,4-$E1001-$F1001)*PERMUT(BG$4,$C1001+$E1001)*PERMUT(BG$4,$D1001+$F1001))</f>
        <v>#NUM!</v>
      </c>
      <c r="BH1001" s="2" t="e" cm="1">
        <f t="array" ref="BH1001">_xlfn.IFS(BH$4-$C1001-$E1001&lt;0,0,BH$4-$D1001-$F1001&lt;0,0,TRUE,COMBIN(3,$C1001)*COMBIN(3,$D1001)*MULTINOMIAL($E1001-2,$F1001,4-$E1001-$F1001)*PERMUT(BH$4,$C1001+$E1001)*PERMUT(BH$4,$D1001+$F1001))</f>
        <v>#NUM!</v>
      </c>
      <c r="BI1001" s="2" t="e" cm="1">
        <f t="array" ref="BI1001">_xlfn.IFS(BI$4-$C1001-$E1001&lt;0,0,BI$4-$D1001-$F1001&lt;0,0,TRUE,COMBIN(3,$C1001)*COMBIN(3,$D1001)*MULTINOMIAL($E1001-2,$F1001,4-$E1001-$F1001)*PERMUT(BI$4,$C1001+$E1001)*PERMUT(BI$4,$D1001+$F1001))</f>
        <v>#NUM!</v>
      </c>
      <c r="BJ1001" s="2" t="e" cm="1">
        <f t="array" ref="BJ1001">_xlfn.IFS(BJ$4-$C1001-$E1001&lt;0,0,BJ$4-$D1001-$F1001&lt;0,0,TRUE,COMBIN(3,$C1001)*COMBIN(3,$D1001)*MULTINOMIAL($E1001-2,$F1001,4-$E1001-$F1001)*PERMUT(BJ$4,$C1001+$E1001)*PERMUT(BJ$4,$D1001+$F1001))</f>
        <v>#NUM!</v>
      </c>
      <c r="BK1001" s="2" t="e" cm="1">
        <f t="array" ref="BK1001">_xlfn.IFS(BK$4-$C1001-$E1001&lt;0,0,BK$4-$D1001-$F1001&lt;0,0,TRUE,COMBIN(3,$C1001)*COMBIN(3,$D1001)*MULTINOMIAL($E1001-2,$F1001,4-$E1001-$F1001)*PERMUT(BK$4,$C1001+$E1001)*PERMUT(BK$4,$D1001+$F1001))</f>
        <v>#NUM!</v>
      </c>
      <c r="BL1001" s="2" t="e" cm="1">
        <f t="array" ref="BL1001">_xlfn.IFS(BL$4-$C1001-$E1001&lt;0,0,BL$4-$D1001-$F1001&lt;0,0,TRUE,COMBIN(3,$C1001)*COMBIN(3,$D1001)*MULTINOMIAL($E1001-2,$F1001,4-$E1001-$F1001)*PERMUT(BL$4,$C1001+$E1001)*PERMUT(BL$4,$D1001+$F1001))</f>
        <v>#NUM!</v>
      </c>
      <c r="BM1001" s="2" t="e" cm="1">
        <f t="array" ref="BM1001">_xlfn.IFS(BM$4-$C1001-$E1001&lt;0,0,BM$4-$D1001-$F1001&lt;0,0,TRUE,COMBIN(3,$C1001)*COMBIN(3,$D1001)*MULTINOMIAL($E1001-2,$F1001,4-$E1001-$F1001)*PERMUT(BM$4,$C1001+$E1001)*PERMUT(BM$4,$D1001+$F1001))</f>
        <v>#NUM!</v>
      </c>
      <c r="BN1001" s="2" t="e" cm="1">
        <f t="array" ref="BN1001">_xlfn.IFS(BN$4-$C1001-$E1001&lt;0,0,BN$4-$D1001-$F1001&lt;0,0,TRUE,COMBIN(3,$C1001)*COMBIN(3,$D1001)*MULTINOMIAL($E1001-2,$F1001,4-$E1001-$F1001)*PERMUT(BN$4,$C1001+$E1001)*PERMUT(BN$4,$D1001+$F1001))</f>
        <v>#NUM!</v>
      </c>
      <c r="BO1001" s="2" t="e" cm="1">
        <f t="array" ref="BO1001">_xlfn.IFS(BO$4-$C1001-$E1001&lt;0,0,BO$4-$D1001-$F1001&lt;0,0,TRUE,COMBIN(3,$C1001)*COMBIN(3,$D1001)*MULTINOMIAL($E1001-2,$F1001,4-$E1001-$F1001)*PERMUT(BO$4,$C1001+$E1001)*PERMUT(BO$4,$D1001+$F1001))</f>
        <v>#NUM!</v>
      </c>
      <c r="BP1001" s="2" t="e" cm="1">
        <f t="array" ref="BP1001">_xlfn.IFS(BP$4-$C1001-$E1001&lt;0,0,BP$4-$D1001-$F1001&lt;0,0,TRUE,COMBIN(3,$C1001)*COMBIN(3,$D1001)*MULTINOMIAL($E1001-2,$F1001,4-$E1001-$F1001)*PERMUT(BP$4,$C1001+$E1001)*PERMUT(BP$4,$D1001+$F1001))</f>
        <v>#NUM!</v>
      </c>
      <c r="BQ1001" s="2" t="e" cm="1">
        <f t="array" ref="BQ1001">_xlfn.IFS(BQ$4-$C1001-$E1001&lt;0,0,BQ$4-$D1001-$F1001&lt;0,0,TRUE,COMBIN(3,$C1001)*COMBIN(3,$D1001)*MULTINOMIAL($E1001-2,$F1001,4-$E1001-$F1001)*PERMUT(BQ$4,$C1001+$E1001)*PERMUT(BQ$4,$D1001+$F1001))</f>
        <v>#NUM!</v>
      </c>
      <c r="BR1001" s="3" t="s">
        <v>111</v>
      </c>
      <c r="BS1001" s="2" t="e" cm="1">
        <f t="array" ref="BS1001">_xlfn.IFS(BS$4-$C1001-$E1001&lt;0,0,BS$4-$D1001-$F1001&lt;0,0,TRUE,COMBIN(3,$C1001)*COMBIN(3,$D1001)*MULTINOMIAL($E1001-1,$F1001-1,4-$E1001-$F1001)*PERMUT(BS$4,$C1001+$E1001)*PERMUT(BS$4,$D1001+$F1001))</f>
        <v>#NUM!</v>
      </c>
      <c r="BT1001" s="2" t="e" cm="1">
        <f t="array" ref="BT1001">_xlfn.IFS(BT$4-$C1001-$E1001&lt;0,0,BT$4-$D1001-$F1001&lt;0,0,TRUE,COMBIN(3,$C1001)*COMBIN(3,$D1001)*MULTINOMIAL($E1001-1,$F1001-1,4-$E1001-$F1001)*PERMUT(BT$4,$C1001+$E1001)*PERMUT(BT$4,$D1001+$F1001))</f>
        <v>#NUM!</v>
      </c>
      <c r="BU1001" s="2" t="e" cm="1">
        <f t="array" ref="BU1001">_xlfn.IFS(BU$4-$C1001-$E1001&lt;0,0,BU$4-$D1001-$F1001&lt;0,0,TRUE,COMBIN(3,$C1001)*COMBIN(3,$D1001)*MULTINOMIAL($E1001-1,$F1001-1,4-$E1001-$F1001)*PERMUT(BU$4,$C1001+$E1001)*PERMUT(BU$4,$D1001+$F1001))</f>
        <v>#NUM!</v>
      </c>
      <c r="BV1001" s="2" t="e" cm="1">
        <f t="array" ref="BV1001">_xlfn.IFS(BV$4-$C1001-$E1001&lt;0,0,BV$4-$D1001-$F1001&lt;0,0,TRUE,COMBIN(3,$C1001)*COMBIN(3,$D1001)*MULTINOMIAL($E1001-1,$F1001-1,4-$E1001-$F1001)*PERMUT(BV$4,$C1001+$E1001)*PERMUT(BV$4,$D1001+$F1001))</f>
        <v>#NUM!</v>
      </c>
      <c r="BW1001" s="2" t="e" cm="1">
        <f t="array" ref="BW1001">_xlfn.IFS(BW$4-$C1001-$E1001&lt;0,0,BW$4-$D1001-$F1001&lt;0,0,TRUE,COMBIN(3,$C1001)*COMBIN(3,$D1001)*MULTINOMIAL($E1001-1,$F1001-1,4-$E1001-$F1001)*PERMUT(BW$4,$C1001+$E1001)*PERMUT(BW$4,$D1001+$F1001))</f>
        <v>#NUM!</v>
      </c>
      <c r="BX1001" s="2" t="e" cm="1">
        <f t="array" ref="BX1001">_xlfn.IFS(BX$4-$C1001-$E1001&lt;0,0,BX$4-$D1001-$F1001&lt;0,0,TRUE,COMBIN(3,$C1001)*COMBIN(3,$D1001)*MULTINOMIAL($E1001-1,$F1001-1,4-$E1001-$F1001)*PERMUT(BX$4,$C1001+$E1001)*PERMUT(BX$4,$D1001+$F1001))</f>
        <v>#NUM!</v>
      </c>
      <c r="BY1001" s="2" t="e" cm="1">
        <f t="array" ref="BY1001">_xlfn.IFS(BY$4-$C1001-$E1001&lt;0,0,BY$4-$D1001-$F1001&lt;0,0,TRUE,COMBIN(3,$C1001)*COMBIN(3,$D1001)*MULTINOMIAL($E1001-1,$F1001-1,4-$E1001-$F1001)*PERMUT(BY$4,$C1001+$E1001)*PERMUT(BY$4,$D1001+$F1001))</f>
        <v>#NUM!</v>
      </c>
      <c r="BZ1001" s="2" t="e" cm="1">
        <f t="array" ref="BZ1001">_xlfn.IFS(BZ$4-$C1001-$E1001&lt;0,0,BZ$4-$D1001-$F1001&lt;0,0,TRUE,COMBIN(3,$C1001)*COMBIN(3,$D1001)*MULTINOMIAL($E1001-1,$F1001-1,4-$E1001-$F1001)*PERMUT(BZ$4,$C1001+$E1001)*PERMUT(BZ$4,$D1001+$F1001))</f>
        <v>#NUM!</v>
      </c>
      <c r="CA1001" s="2" t="e" cm="1">
        <f t="array" ref="CA1001">_xlfn.IFS(CA$4-$C1001-$E1001&lt;0,0,CA$4-$D1001-$F1001&lt;0,0,TRUE,COMBIN(3,$C1001)*COMBIN(3,$D1001)*MULTINOMIAL($E1001-1,$F1001-1,4-$E1001-$F1001)*PERMUT(CA$4,$C1001+$E1001)*PERMUT(CA$4,$D1001+$F1001))</f>
        <v>#NUM!</v>
      </c>
      <c r="CB1001" s="2" t="e" cm="1">
        <f t="array" ref="CB1001">_xlfn.IFS(CB$4-$C1001-$E1001&lt;0,0,CB$4-$D1001-$F1001&lt;0,0,TRUE,COMBIN(3,$C1001)*COMBIN(3,$D1001)*MULTINOMIAL($E1001-1,$F1001-1,4-$E1001-$F1001)*PERMUT(CB$4,$C1001+$E1001)*PERMUT(CB$4,$D1001+$F1001))</f>
        <v>#NUM!</v>
      </c>
      <c r="CC1001" s="2" t="e" cm="1">
        <f t="array" ref="CC1001">_xlfn.IFS(CC$4-$C1001-$E1001&lt;0,0,CC$4-$D1001-$F1001&lt;0,0,TRUE,COMBIN(3,$C1001)*COMBIN(3,$D1001)*MULTINOMIAL($E1001-1,$F1001-1,4-$E1001-$F1001)*PERMUT(CC$4,$C1001+$E1001)*PERMUT(CC$4,$D1001+$F1001))</f>
        <v>#NUM!</v>
      </c>
      <c r="CD1001" s="2" t="e" cm="1">
        <f t="array" ref="CD1001">_xlfn.IFS(CD$4-$C1001-$E1001&lt;0,0,CD$4-$D1001-$F1001&lt;0,0,TRUE,COMBIN(3,$C1001)*COMBIN(3,$D1001)*MULTINOMIAL($E1001-1,$F1001-1,4-$E1001-$F1001)*PERMUT(CD$4,$C1001+$E1001)*PERMUT(CD$4,$D1001+$F1001))</f>
        <v>#NUM!</v>
      </c>
      <c r="CE1001" s="2" t="e" cm="1">
        <f t="array" ref="CE1001">_xlfn.IFS(CE$4-$C1001-$E1001&lt;0,0,CE$4-$D1001-$F1001&lt;0,0,TRUE,COMBIN(3,$C1001)*COMBIN(3,$D1001)*MULTINOMIAL($E1001-1,$F1001-1,4-$E1001-$F1001)*PERMUT(CE$4,$C1001+$E1001)*PERMUT(CE$4,$D1001+$F1001))</f>
        <v>#NUM!</v>
      </c>
      <c r="CF1001" s="2" t="e" cm="1">
        <f t="array" ref="CF1001">_xlfn.IFS(CF$4-$C1001-$E1001&lt;0,0,CF$4-$D1001-$F1001&lt;0,0,TRUE,COMBIN(3,$C1001)*COMBIN(3,$D1001)*MULTINOMIAL($E1001-1,$F1001-1,4-$E1001-$F1001)*PERMUT(CF$4,$C1001+$E1001)*PERMUT(CF$4,$D1001+$F1001))</f>
        <v>#NUM!</v>
      </c>
      <c r="CG1001" s="2" t="e" cm="1">
        <f t="array" ref="CG1001">_xlfn.IFS(CG$4-$C1001-$E1001&lt;0,0,CG$4-$D1001-$F1001&lt;0,0,TRUE,COMBIN(3,$C1001)*COMBIN(3,$D1001)*MULTINOMIAL($E1001-1,$F1001-1,4-$E1001-$F1001)*PERMUT(CG$4,$C1001+$E1001)*PERMUT(CG$4,$D1001+$F1001))</f>
        <v>#NUM!</v>
      </c>
      <c r="CH1001" s="2" t="e" cm="1">
        <f t="array" ref="CH1001">_xlfn.IFS(CH$4-$C1001-$E1001&lt;0,0,CH$4-$D1001-$F1001&lt;0,0,TRUE,COMBIN(3,$C1001)*COMBIN(3,$D1001)*MULTINOMIAL($E1001-1,$F1001-1,4-$E1001-$F1001)*PERMUT(CH$4,$C1001+$E1001)*PERMUT(CH$4,$D1001+$F1001))</f>
        <v>#NUM!</v>
      </c>
      <c r="CI1001" s="2" t="e" cm="1">
        <f t="array" ref="CI1001">_xlfn.IFS(CI$4-$C1001-$E1001&lt;0,0,CI$4-$D1001-$F1001&lt;0,0,TRUE,COMBIN(3,$C1001)*COMBIN(3,$D1001)*MULTINOMIAL($E1001-1,$F1001-1,4-$E1001-$F1001)*PERMUT(CI$4,$C1001+$E1001)*PERMUT(CI$4,$D1001+$F1001))</f>
        <v>#NUM!</v>
      </c>
      <c r="CJ1001" s="2" t="e" cm="1">
        <f t="array" ref="CJ1001">_xlfn.IFS(CJ$4-$C1001-$E1001&lt;0,0,CJ$4-$D1001-$F1001&lt;0,0,TRUE,COMBIN(3,$C1001)*COMBIN(3,$D1001)*MULTINOMIAL($E1001-1,$F1001-1,4-$E1001-$F1001)*PERMUT(CJ$4,$C1001+$E1001)*PERMUT(CJ$4,$D1001+$F1001))</f>
        <v>#NUM!</v>
      </c>
      <c r="CK1001" s="2" t="e" cm="1">
        <f t="array" ref="CK1001">_xlfn.IFS(CK$4-$C1001-$E1001&lt;0,0,CK$4-$D1001-$F1001&lt;0,0,TRUE,COMBIN(3,$C1001)*COMBIN(3,$D1001)*MULTINOMIAL($E1001-1,$F1001-1,4-$E1001-$F1001)*PERMUT(CK$4,$C1001+$E1001)*PERMUT(CK$4,$D1001+$F1001))</f>
        <v>#NUM!</v>
      </c>
      <c r="CL1001" s="2" t="e" cm="1">
        <f t="array" ref="CL1001">_xlfn.IFS(CL$4-$C1001-$E1001&lt;0,0,CL$4-$D1001-$F1001&lt;0,0,TRUE,COMBIN(3,$C1001)*COMBIN(3,$D1001)*MULTINOMIAL($E1001-1,$F1001-1,4-$E1001-$F1001)*PERMUT(CL$4,$C1001+$E1001)*PERMUT(CL$4,$D1001+$F1001))</f>
        <v>#NUM!</v>
      </c>
      <c r="CM1001" s="3" t="s">
        <v>112</v>
      </c>
    </row>
    <row r="1002" spans="1:91" x14ac:dyDescent="0.25">
      <c r="A1002" s="72"/>
      <c r="C1002" s="2">
        <v>2</v>
      </c>
      <c r="D1002" s="2">
        <v>0</v>
      </c>
      <c r="E1002" s="2">
        <v>0</v>
      </c>
      <c r="F1002" s="1">
        <v>0</v>
      </c>
      <c r="G1002" s="2">
        <f t="shared" si="71"/>
        <v>0</v>
      </c>
      <c r="H1002" s="2" cm="1">
        <f t="array" ref="H1002">_xlfn.IFS(H$4-$C1002-$E1002&lt;0,0,H$4-$D1002-$F1002&lt;0,0,TRUE,COMBIN(3,$C1002)*COMBIN(3,$D1002)*MULTINOMIAL($E1002,$F1002,2-$E1002-$F1002)*PERMUT(H$4,$C1002+$E1002)*PERMUT(H$4,$D1002+$F1002))</f>
        <v>0</v>
      </c>
      <c r="I1002" s="2" cm="1">
        <f t="array" ref="I1002">_xlfn.IFS(I$4-$C1002-$E1002&lt;0,0,I$4-$D1002-$F1002&lt;0,0,TRUE,COMBIN(3,$C1002)*COMBIN(3,$D1002)*MULTINOMIAL($E1002,$F1002,2-$E1002-$F1002)*PERMUT(I$4,$C1002+$E1002)*PERMUT(I$4,$D1002+$F1002))</f>
        <v>6</v>
      </c>
      <c r="J1002" s="2" cm="1">
        <f t="array" ref="J1002">_xlfn.IFS(J$4-$C1002-$E1002&lt;0,0,J$4-$D1002-$F1002&lt;0,0,TRUE,COMBIN(3,$C1002)*COMBIN(3,$D1002)*MULTINOMIAL($E1002,$F1002,2-$E1002-$F1002)*PERMUT(J$4,$C1002+$E1002)*PERMUT(J$4,$D1002+$F1002))</f>
        <v>18</v>
      </c>
      <c r="K1002" s="2" cm="1">
        <f t="array" ref="K1002">_xlfn.IFS(K$4-$C1002-$E1002&lt;0,0,K$4-$D1002-$F1002&lt;0,0,TRUE,COMBIN(3,$C1002)*COMBIN(3,$D1002)*MULTINOMIAL($E1002,$F1002,2-$E1002-$F1002)*PERMUT(K$4,$C1002+$E1002)*PERMUT(K$4,$D1002+$F1002))</f>
        <v>36</v>
      </c>
      <c r="L1002" s="2" cm="1">
        <f t="array" ref="L1002">_xlfn.IFS(L$4-$C1002-$E1002&lt;0,0,L$4-$D1002-$F1002&lt;0,0,TRUE,COMBIN(3,$C1002)*COMBIN(3,$D1002)*MULTINOMIAL($E1002,$F1002,2-$E1002-$F1002)*PERMUT(L$4,$C1002+$E1002)*PERMUT(L$4,$D1002+$F1002))</f>
        <v>60</v>
      </c>
      <c r="M1002" s="2" cm="1">
        <f t="array" ref="M1002">_xlfn.IFS(M$4-$C1002-$E1002&lt;0,0,M$4-$D1002-$F1002&lt;0,0,TRUE,COMBIN(3,$C1002)*COMBIN(3,$D1002)*MULTINOMIAL($E1002,$F1002,2-$E1002-$F1002)*PERMUT(M$4,$C1002+$E1002)*PERMUT(M$4,$D1002+$F1002))</f>
        <v>90</v>
      </c>
      <c r="N1002" s="2" cm="1">
        <f t="array" ref="N1002">_xlfn.IFS(N$4-$C1002-$E1002&lt;0,0,N$4-$D1002-$F1002&lt;0,0,TRUE,COMBIN(3,$C1002)*COMBIN(3,$D1002)*MULTINOMIAL($E1002,$F1002,2-$E1002-$F1002)*PERMUT(N$4,$C1002+$E1002)*PERMUT(N$4,$D1002+$F1002))</f>
        <v>126</v>
      </c>
      <c r="O1002" s="2" cm="1">
        <f t="array" ref="O1002">_xlfn.IFS(O$4-$C1002-$E1002&lt;0,0,O$4-$D1002-$F1002&lt;0,0,TRUE,COMBIN(3,$C1002)*COMBIN(3,$D1002)*MULTINOMIAL($E1002,$F1002,2-$E1002-$F1002)*PERMUT(O$4,$C1002+$E1002)*PERMUT(O$4,$D1002+$F1002))</f>
        <v>168</v>
      </c>
      <c r="P1002" s="2" cm="1">
        <f t="array" ref="P1002">_xlfn.IFS(P$4-$C1002-$E1002&lt;0,0,P$4-$D1002-$F1002&lt;0,0,TRUE,COMBIN(3,$C1002)*COMBIN(3,$D1002)*MULTINOMIAL($E1002,$F1002,2-$E1002-$F1002)*PERMUT(P$4,$C1002+$E1002)*PERMUT(P$4,$D1002+$F1002))</f>
        <v>216</v>
      </c>
      <c r="Q1002" s="2" cm="1">
        <f t="array" ref="Q1002">_xlfn.IFS(Q$4-$C1002-$E1002&lt;0,0,Q$4-$D1002-$F1002&lt;0,0,TRUE,COMBIN(3,$C1002)*COMBIN(3,$D1002)*MULTINOMIAL($E1002,$F1002,2-$E1002-$F1002)*PERMUT(Q$4,$C1002+$E1002)*PERMUT(Q$4,$D1002+$F1002))</f>
        <v>270</v>
      </c>
      <c r="R1002" s="2" cm="1">
        <f t="array" ref="R1002">_xlfn.IFS(R$4-$C1002-$E1002&lt;0,0,R$4-$D1002-$F1002&lt;0,0,TRUE,COMBIN(3,$C1002)*COMBIN(3,$D1002)*MULTINOMIAL($E1002,$F1002,2-$E1002-$F1002)*PERMUT(R$4,$C1002+$E1002)*PERMUT(R$4,$D1002+$F1002))</f>
        <v>330</v>
      </c>
      <c r="S1002" s="2" cm="1">
        <f t="array" ref="S1002">_xlfn.IFS(S$4-$C1002-$E1002&lt;0,0,S$4-$D1002-$F1002&lt;0,0,TRUE,COMBIN(3,$C1002)*COMBIN(3,$D1002)*MULTINOMIAL($E1002,$F1002,2-$E1002-$F1002)*PERMUT(S$4,$C1002+$E1002)*PERMUT(S$4,$D1002+$F1002))</f>
        <v>396</v>
      </c>
      <c r="T1002" s="2" cm="1">
        <f t="array" ref="T1002">_xlfn.IFS(T$4-$C1002-$E1002&lt;0,0,T$4-$D1002-$F1002&lt;0,0,TRUE,COMBIN(3,$C1002)*COMBIN(3,$D1002)*MULTINOMIAL($E1002,$F1002,2-$E1002-$F1002)*PERMUT(T$4,$C1002+$E1002)*PERMUT(T$4,$D1002+$F1002))</f>
        <v>468</v>
      </c>
      <c r="U1002" s="2" cm="1">
        <f t="array" ref="U1002">_xlfn.IFS(U$4-$C1002-$E1002&lt;0,0,U$4-$D1002-$F1002&lt;0,0,TRUE,COMBIN(3,$C1002)*COMBIN(3,$D1002)*MULTINOMIAL($E1002,$F1002,2-$E1002-$F1002)*PERMUT(U$4,$C1002+$E1002)*PERMUT(U$4,$D1002+$F1002))</f>
        <v>546</v>
      </c>
      <c r="V1002" s="2" cm="1">
        <f t="array" ref="V1002">_xlfn.IFS(V$4-$C1002-$E1002&lt;0,0,V$4-$D1002-$F1002&lt;0,0,TRUE,COMBIN(3,$C1002)*COMBIN(3,$D1002)*MULTINOMIAL($E1002,$F1002,2-$E1002-$F1002)*PERMUT(V$4,$C1002+$E1002)*PERMUT(V$4,$D1002+$F1002))</f>
        <v>630</v>
      </c>
      <c r="W1002" s="2" cm="1">
        <f t="array" ref="W1002">_xlfn.IFS(W$4-$C1002-$E1002&lt;0,0,W$4-$D1002-$F1002&lt;0,0,TRUE,COMBIN(3,$C1002)*COMBIN(3,$D1002)*MULTINOMIAL($E1002,$F1002,2-$E1002-$F1002)*PERMUT(W$4,$C1002+$E1002)*PERMUT(W$4,$D1002+$F1002))</f>
        <v>720</v>
      </c>
      <c r="X1002" s="2" cm="1">
        <f t="array" ref="X1002">_xlfn.IFS(X$4-$C1002-$E1002&lt;0,0,X$4-$D1002-$F1002&lt;0,0,TRUE,COMBIN(3,$C1002)*COMBIN(3,$D1002)*MULTINOMIAL($E1002,$F1002,2-$E1002-$F1002)*PERMUT(X$4,$C1002+$E1002)*PERMUT(X$4,$D1002+$F1002))</f>
        <v>816</v>
      </c>
      <c r="Y1002" s="2" cm="1">
        <f t="array" ref="Y1002">_xlfn.IFS(Y$4-$C1002-$E1002&lt;0,0,Y$4-$D1002-$F1002&lt;0,0,TRUE,COMBIN(3,$C1002)*COMBIN(3,$D1002)*MULTINOMIAL($E1002,$F1002,2-$E1002-$F1002)*PERMUT(Y$4,$C1002+$E1002)*PERMUT(Y$4,$D1002+$F1002))</f>
        <v>918</v>
      </c>
      <c r="Z1002" s="2" cm="1">
        <f t="array" ref="Z1002">_xlfn.IFS(Z$4-$C1002-$E1002&lt;0,0,Z$4-$D1002-$F1002&lt;0,0,TRUE,COMBIN(3,$C1002)*COMBIN(3,$D1002)*MULTINOMIAL($E1002,$F1002,2-$E1002-$F1002)*PERMUT(Z$4,$C1002+$E1002)*PERMUT(Z$4,$D1002+$F1002))</f>
        <v>1026</v>
      </c>
      <c r="AA1002" s="2" cm="1">
        <f t="array" ref="AA1002">_xlfn.IFS(AA$4-$C1002-$E1002&lt;0,0,AA$4-$D1002-$F1002&lt;0,0,TRUE,COMBIN(3,$C1002)*COMBIN(3,$D1002)*MULTINOMIAL($E1002,$F1002,2-$E1002-$F1002)*PERMUT(AA$4,$C1002+$E1002)*PERMUT(AA$4,$D1002+$F1002))</f>
        <v>1140</v>
      </c>
      <c r="AB1002" s="3"/>
      <c r="AC1002" s="2" cm="1">
        <f t="array" ref="AC1002">_xlfn.IFS(AC$4-$C1002-$E1002&lt;0,0,AC$4-$D1002-$F1002&lt;0,0,TRUE,COMBIN(3,$C1002)*COMBIN(3,$D1002)*MULTINOMIAL($E1002-1,$F1002,3-$E1002-$F1002)*PERMUT(AC$4,$C1002+$E1002)*PERMUT(AC$4,$D1002+$F1002))</f>
        <v>0</v>
      </c>
      <c r="AD1002" s="2" t="e" cm="1">
        <f t="array" ref="AD1002">_xlfn.IFS(AD$4-$C1002-$E1002&lt;0,0,AD$4-$D1002-$F1002&lt;0,0,TRUE,COMBIN(3,$C1002)*COMBIN(3,$D1002)*MULTINOMIAL($E1002-1,$F1002,3-$E1002-$F1002)*PERMUT(AD$4,$C1002+$E1002)*PERMUT(AD$4,$D1002+$F1002))</f>
        <v>#NUM!</v>
      </c>
      <c r="AE1002" s="2" t="e" cm="1">
        <f t="array" ref="AE1002">_xlfn.IFS(AE$4-$C1002-$E1002&lt;0,0,AE$4-$D1002-$F1002&lt;0,0,TRUE,COMBIN(3,$C1002)*COMBIN(3,$D1002)*MULTINOMIAL($E1002-1,$F1002,3-$E1002-$F1002)*PERMUT(AE$4,$C1002+$E1002)*PERMUT(AE$4,$D1002+$F1002))</f>
        <v>#NUM!</v>
      </c>
      <c r="AF1002" s="2" t="e" cm="1">
        <f t="array" ref="AF1002">_xlfn.IFS(AF$4-$C1002-$E1002&lt;0,0,AF$4-$D1002-$F1002&lt;0,0,TRUE,COMBIN(3,$C1002)*COMBIN(3,$D1002)*MULTINOMIAL($E1002-1,$F1002,3-$E1002-$F1002)*PERMUT(AF$4,$C1002+$E1002)*PERMUT(AF$4,$D1002+$F1002))</f>
        <v>#NUM!</v>
      </c>
      <c r="AG1002" s="2" t="e" cm="1">
        <f t="array" ref="AG1002">_xlfn.IFS(AG$4-$C1002-$E1002&lt;0,0,AG$4-$D1002-$F1002&lt;0,0,TRUE,COMBIN(3,$C1002)*COMBIN(3,$D1002)*MULTINOMIAL($E1002-1,$F1002,3-$E1002-$F1002)*PERMUT(AG$4,$C1002+$E1002)*PERMUT(AG$4,$D1002+$F1002))</f>
        <v>#NUM!</v>
      </c>
      <c r="AH1002" s="2" t="e" cm="1">
        <f t="array" ref="AH1002">_xlfn.IFS(AH$4-$C1002-$E1002&lt;0,0,AH$4-$D1002-$F1002&lt;0,0,TRUE,COMBIN(3,$C1002)*COMBIN(3,$D1002)*MULTINOMIAL($E1002-1,$F1002,3-$E1002-$F1002)*PERMUT(AH$4,$C1002+$E1002)*PERMUT(AH$4,$D1002+$F1002))</f>
        <v>#NUM!</v>
      </c>
      <c r="AI1002" s="2" t="e" cm="1">
        <f t="array" ref="AI1002">_xlfn.IFS(AI$4-$C1002-$E1002&lt;0,0,AI$4-$D1002-$F1002&lt;0,0,TRUE,COMBIN(3,$C1002)*COMBIN(3,$D1002)*MULTINOMIAL($E1002-1,$F1002,3-$E1002-$F1002)*PERMUT(AI$4,$C1002+$E1002)*PERMUT(AI$4,$D1002+$F1002))</f>
        <v>#NUM!</v>
      </c>
      <c r="AJ1002" s="2" t="e" cm="1">
        <f t="array" ref="AJ1002">_xlfn.IFS(AJ$4-$C1002-$E1002&lt;0,0,AJ$4-$D1002-$F1002&lt;0,0,TRUE,COMBIN(3,$C1002)*COMBIN(3,$D1002)*MULTINOMIAL($E1002-1,$F1002,3-$E1002-$F1002)*PERMUT(AJ$4,$C1002+$E1002)*PERMUT(AJ$4,$D1002+$F1002))</f>
        <v>#NUM!</v>
      </c>
      <c r="AK1002" s="2" t="e" cm="1">
        <f t="array" ref="AK1002">_xlfn.IFS(AK$4-$C1002-$E1002&lt;0,0,AK$4-$D1002-$F1002&lt;0,0,TRUE,COMBIN(3,$C1002)*COMBIN(3,$D1002)*MULTINOMIAL($E1002-1,$F1002,3-$E1002-$F1002)*PERMUT(AK$4,$C1002+$E1002)*PERMUT(AK$4,$D1002+$F1002))</f>
        <v>#NUM!</v>
      </c>
      <c r="AL1002" s="2" t="e" cm="1">
        <f t="array" ref="AL1002">_xlfn.IFS(AL$4-$C1002-$E1002&lt;0,0,AL$4-$D1002-$F1002&lt;0,0,TRUE,COMBIN(3,$C1002)*COMBIN(3,$D1002)*MULTINOMIAL($E1002-1,$F1002,3-$E1002-$F1002)*PERMUT(AL$4,$C1002+$E1002)*PERMUT(AL$4,$D1002+$F1002))</f>
        <v>#NUM!</v>
      </c>
      <c r="AM1002" s="2" t="e" cm="1">
        <f t="array" ref="AM1002">_xlfn.IFS(AM$4-$C1002-$E1002&lt;0,0,AM$4-$D1002-$F1002&lt;0,0,TRUE,COMBIN(3,$C1002)*COMBIN(3,$D1002)*MULTINOMIAL($E1002-1,$F1002,3-$E1002-$F1002)*PERMUT(AM$4,$C1002+$E1002)*PERMUT(AM$4,$D1002+$F1002))</f>
        <v>#NUM!</v>
      </c>
      <c r="AN1002" s="2" t="e" cm="1">
        <f t="array" ref="AN1002">_xlfn.IFS(AN$4-$C1002-$E1002&lt;0,0,AN$4-$D1002-$F1002&lt;0,0,TRUE,COMBIN(3,$C1002)*COMBIN(3,$D1002)*MULTINOMIAL($E1002-1,$F1002,3-$E1002-$F1002)*PERMUT(AN$4,$C1002+$E1002)*PERMUT(AN$4,$D1002+$F1002))</f>
        <v>#NUM!</v>
      </c>
      <c r="AO1002" s="2" t="e" cm="1">
        <f t="array" ref="AO1002">_xlfn.IFS(AO$4-$C1002-$E1002&lt;0,0,AO$4-$D1002-$F1002&lt;0,0,TRUE,COMBIN(3,$C1002)*COMBIN(3,$D1002)*MULTINOMIAL($E1002-1,$F1002,3-$E1002-$F1002)*PERMUT(AO$4,$C1002+$E1002)*PERMUT(AO$4,$D1002+$F1002))</f>
        <v>#NUM!</v>
      </c>
      <c r="AP1002" s="2" t="e" cm="1">
        <f t="array" ref="AP1002">_xlfn.IFS(AP$4-$C1002-$E1002&lt;0,0,AP$4-$D1002-$F1002&lt;0,0,TRUE,COMBIN(3,$C1002)*COMBIN(3,$D1002)*MULTINOMIAL($E1002-1,$F1002,3-$E1002-$F1002)*PERMUT(AP$4,$C1002+$E1002)*PERMUT(AP$4,$D1002+$F1002))</f>
        <v>#NUM!</v>
      </c>
      <c r="AQ1002" s="2" t="e" cm="1">
        <f t="array" ref="AQ1002">_xlfn.IFS(AQ$4-$C1002-$E1002&lt;0,0,AQ$4-$D1002-$F1002&lt;0,0,TRUE,COMBIN(3,$C1002)*COMBIN(3,$D1002)*MULTINOMIAL($E1002-1,$F1002,3-$E1002-$F1002)*PERMUT(AQ$4,$C1002+$E1002)*PERMUT(AQ$4,$D1002+$F1002))</f>
        <v>#NUM!</v>
      </c>
      <c r="AR1002" s="2" t="e" cm="1">
        <f t="array" ref="AR1002">_xlfn.IFS(AR$4-$C1002-$E1002&lt;0,0,AR$4-$D1002-$F1002&lt;0,0,TRUE,COMBIN(3,$C1002)*COMBIN(3,$D1002)*MULTINOMIAL($E1002-1,$F1002,3-$E1002-$F1002)*PERMUT(AR$4,$C1002+$E1002)*PERMUT(AR$4,$D1002+$F1002))</f>
        <v>#NUM!</v>
      </c>
      <c r="AS1002" s="2" t="e" cm="1">
        <f t="array" ref="AS1002">_xlfn.IFS(AS$4-$C1002-$E1002&lt;0,0,AS$4-$D1002-$F1002&lt;0,0,TRUE,COMBIN(3,$C1002)*COMBIN(3,$D1002)*MULTINOMIAL($E1002-1,$F1002,3-$E1002-$F1002)*PERMUT(AS$4,$C1002+$E1002)*PERMUT(AS$4,$D1002+$F1002))</f>
        <v>#NUM!</v>
      </c>
      <c r="AT1002" s="2" t="e" cm="1">
        <f t="array" ref="AT1002">_xlfn.IFS(AT$4-$C1002-$E1002&lt;0,0,AT$4-$D1002-$F1002&lt;0,0,TRUE,COMBIN(3,$C1002)*COMBIN(3,$D1002)*MULTINOMIAL($E1002-1,$F1002,3-$E1002-$F1002)*PERMUT(AT$4,$C1002+$E1002)*PERMUT(AT$4,$D1002+$F1002))</f>
        <v>#NUM!</v>
      </c>
      <c r="AU1002" s="2" t="e" cm="1">
        <f t="array" ref="AU1002">_xlfn.IFS(AU$4-$C1002-$E1002&lt;0,0,AU$4-$D1002-$F1002&lt;0,0,TRUE,COMBIN(3,$C1002)*COMBIN(3,$D1002)*MULTINOMIAL($E1002-1,$F1002,3-$E1002-$F1002)*PERMUT(AU$4,$C1002+$E1002)*PERMUT(AU$4,$D1002+$F1002))</f>
        <v>#NUM!</v>
      </c>
      <c r="AV1002" s="2" t="e" cm="1">
        <f t="array" ref="AV1002">_xlfn.IFS(AV$4-$C1002-$E1002&lt;0,0,AV$4-$D1002-$F1002&lt;0,0,TRUE,COMBIN(3,$C1002)*COMBIN(3,$D1002)*MULTINOMIAL($E1002-1,$F1002,3-$E1002-$F1002)*PERMUT(AV$4,$C1002+$E1002)*PERMUT(AV$4,$D1002+$F1002))</f>
        <v>#NUM!</v>
      </c>
      <c r="AX1002" s="2" cm="1">
        <f t="array" ref="AX1002">_xlfn.IFS(AX$4-$C1002-$E1002&lt;0,0,AX$4-$D1002-$F1002&lt;0,0,TRUE,COMBIN(3,$C1002)*COMBIN(3,$D1002)*MULTINOMIAL($E1002-2,$F1002,4-$E1002-$F1002)*PERMUT(AX$4,$C1002+$E1002)*PERMUT(AX$4,$D1002+$F1002))</f>
        <v>0</v>
      </c>
      <c r="AY1002" s="2" t="e" cm="1">
        <f t="array" ref="AY1002">_xlfn.IFS(AY$4-$C1002-$E1002&lt;0,0,AY$4-$D1002-$F1002&lt;0,0,TRUE,COMBIN(3,$C1002)*COMBIN(3,$D1002)*MULTINOMIAL($E1002-2,$F1002,4-$E1002-$F1002)*PERMUT(AY$4,$C1002+$E1002)*PERMUT(AY$4,$D1002+$F1002))</f>
        <v>#NUM!</v>
      </c>
      <c r="AZ1002" s="2" t="e" cm="1">
        <f t="array" ref="AZ1002">_xlfn.IFS(AZ$4-$C1002-$E1002&lt;0,0,AZ$4-$D1002-$F1002&lt;0,0,TRUE,COMBIN(3,$C1002)*COMBIN(3,$D1002)*MULTINOMIAL($E1002-2,$F1002,4-$E1002-$F1002)*PERMUT(AZ$4,$C1002+$E1002)*PERMUT(AZ$4,$D1002+$F1002))</f>
        <v>#NUM!</v>
      </c>
      <c r="BA1002" s="2" t="e" cm="1">
        <f t="array" ref="BA1002">_xlfn.IFS(BA$4-$C1002-$E1002&lt;0,0,BA$4-$D1002-$F1002&lt;0,0,TRUE,COMBIN(3,$C1002)*COMBIN(3,$D1002)*MULTINOMIAL($E1002-2,$F1002,4-$E1002-$F1002)*PERMUT(BA$4,$C1002+$E1002)*PERMUT(BA$4,$D1002+$F1002))</f>
        <v>#NUM!</v>
      </c>
      <c r="BB1002" s="2" t="e" cm="1">
        <f t="array" ref="BB1002">_xlfn.IFS(BB$4-$C1002-$E1002&lt;0,0,BB$4-$D1002-$F1002&lt;0,0,TRUE,COMBIN(3,$C1002)*COMBIN(3,$D1002)*MULTINOMIAL($E1002-2,$F1002,4-$E1002-$F1002)*PERMUT(BB$4,$C1002+$E1002)*PERMUT(BB$4,$D1002+$F1002))</f>
        <v>#NUM!</v>
      </c>
      <c r="BC1002" s="2" t="e" cm="1">
        <f t="array" ref="BC1002">_xlfn.IFS(BC$4-$C1002-$E1002&lt;0,0,BC$4-$D1002-$F1002&lt;0,0,TRUE,COMBIN(3,$C1002)*COMBIN(3,$D1002)*MULTINOMIAL($E1002-2,$F1002,4-$E1002-$F1002)*PERMUT(BC$4,$C1002+$E1002)*PERMUT(BC$4,$D1002+$F1002))</f>
        <v>#NUM!</v>
      </c>
      <c r="BD1002" s="2" t="e" cm="1">
        <f t="array" ref="BD1002">_xlfn.IFS(BD$4-$C1002-$E1002&lt;0,0,BD$4-$D1002-$F1002&lt;0,0,TRUE,COMBIN(3,$C1002)*COMBIN(3,$D1002)*MULTINOMIAL($E1002-2,$F1002,4-$E1002-$F1002)*PERMUT(BD$4,$C1002+$E1002)*PERMUT(BD$4,$D1002+$F1002))</f>
        <v>#NUM!</v>
      </c>
      <c r="BE1002" s="2" t="e" cm="1">
        <f t="array" ref="BE1002">_xlfn.IFS(BE$4-$C1002-$E1002&lt;0,0,BE$4-$D1002-$F1002&lt;0,0,TRUE,COMBIN(3,$C1002)*COMBIN(3,$D1002)*MULTINOMIAL($E1002-2,$F1002,4-$E1002-$F1002)*PERMUT(BE$4,$C1002+$E1002)*PERMUT(BE$4,$D1002+$F1002))</f>
        <v>#NUM!</v>
      </c>
      <c r="BF1002" s="2" t="e" cm="1">
        <f t="array" ref="BF1002">_xlfn.IFS(BF$4-$C1002-$E1002&lt;0,0,BF$4-$D1002-$F1002&lt;0,0,TRUE,COMBIN(3,$C1002)*COMBIN(3,$D1002)*MULTINOMIAL($E1002-2,$F1002,4-$E1002-$F1002)*PERMUT(BF$4,$C1002+$E1002)*PERMUT(BF$4,$D1002+$F1002))</f>
        <v>#NUM!</v>
      </c>
      <c r="BG1002" s="2" t="e" cm="1">
        <f t="array" ref="BG1002">_xlfn.IFS(BG$4-$C1002-$E1002&lt;0,0,BG$4-$D1002-$F1002&lt;0,0,TRUE,COMBIN(3,$C1002)*COMBIN(3,$D1002)*MULTINOMIAL($E1002-2,$F1002,4-$E1002-$F1002)*PERMUT(BG$4,$C1002+$E1002)*PERMUT(BG$4,$D1002+$F1002))</f>
        <v>#NUM!</v>
      </c>
      <c r="BH1002" s="2" t="e" cm="1">
        <f t="array" ref="BH1002">_xlfn.IFS(BH$4-$C1002-$E1002&lt;0,0,BH$4-$D1002-$F1002&lt;0,0,TRUE,COMBIN(3,$C1002)*COMBIN(3,$D1002)*MULTINOMIAL($E1002-2,$F1002,4-$E1002-$F1002)*PERMUT(BH$4,$C1002+$E1002)*PERMUT(BH$4,$D1002+$F1002))</f>
        <v>#NUM!</v>
      </c>
      <c r="BI1002" s="2" t="e" cm="1">
        <f t="array" ref="BI1002">_xlfn.IFS(BI$4-$C1002-$E1002&lt;0,0,BI$4-$D1002-$F1002&lt;0,0,TRUE,COMBIN(3,$C1002)*COMBIN(3,$D1002)*MULTINOMIAL($E1002-2,$F1002,4-$E1002-$F1002)*PERMUT(BI$4,$C1002+$E1002)*PERMUT(BI$4,$D1002+$F1002))</f>
        <v>#NUM!</v>
      </c>
      <c r="BJ1002" s="2" t="e" cm="1">
        <f t="array" ref="BJ1002">_xlfn.IFS(BJ$4-$C1002-$E1002&lt;0,0,BJ$4-$D1002-$F1002&lt;0,0,TRUE,COMBIN(3,$C1002)*COMBIN(3,$D1002)*MULTINOMIAL($E1002-2,$F1002,4-$E1002-$F1002)*PERMUT(BJ$4,$C1002+$E1002)*PERMUT(BJ$4,$D1002+$F1002))</f>
        <v>#NUM!</v>
      </c>
      <c r="BK1002" s="2" t="e" cm="1">
        <f t="array" ref="BK1002">_xlfn.IFS(BK$4-$C1002-$E1002&lt;0,0,BK$4-$D1002-$F1002&lt;0,0,TRUE,COMBIN(3,$C1002)*COMBIN(3,$D1002)*MULTINOMIAL($E1002-2,$F1002,4-$E1002-$F1002)*PERMUT(BK$4,$C1002+$E1002)*PERMUT(BK$4,$D1002+$F1002))</f>
        <v>#NUM!</v>
      </c>
      <c r="BL1002" s="2" t="e" cm="1">
        <f t="array" ref="BL1002">_xlfn.IFS(BL$4-$C1002-$E1002&lt;0,0,BL$4-$D1002-$F1002&lt;0,0,TRUE,COMBIN(3,$C1002)*COMBIN(3,$D1002)*MULTINOMIAL($E1002-2,$F1002,4-$E1002-$F1002)*PERMUT(BL$4,$C1002+$E1002)*PERMUT(BL$4,$D1002+$F1002))</f>
        <v>#NUM!</v>
      </c>
      <c r="BM1002" s="2" t="e" cm="1">
        <f t="array" ref="BM1002">_xlfn.IFS(BM$4-$C1002-$E1002&lt;0,0,BM$4-$D1002-$F1002&lt;0,0,TRUE,COMBIN(3,$C1002)*COMBIN(3,$D1002)*MULTINOMIAL($E1002-2,$F1002,4-$E1002-$F1002)*PERMUT(BM$4,$C1002+$E1002)*PERMUT(BM$4,$D1002+$F1002))</f>
        <v>#NUM!</v>
      </c>
      <c r="BN1002" s="2" t="e" cm="1">
        <f t="array" ref="BN1002">_xlfn.IFS(BN$4-$C1002-$E1002&lt;0,0,BN$4-$D1002-$F1002&lt;0,0,TRUE,COMBIN(3,$C1002)*COMBIN(3,$D1002)*MULTINOMIAL($E1002-2,$F1002,4-$E1002-$F1002)*PERMUT(BN$4,$C1002+$E1002)*PERMUT(BN$4,$D1002+$F1002))</f>
        <v>#NUM!</v>
      </c>
      <c r="BO1002" s="2" t="e" cm="1">
        <f t="array" ref="BO1002">_xlfn.IFS(BO$4-$C1002-$E1002&lt;0,0,BO$4-$D1002-$F1002&lt;0,0,TRUE,COMBIN(3,$C1002)*COMBIN(3,$D1002)*MULTINOMIAL($E1002-2,$F1002,4-$E1002-$F1002)*PERMUT(BO$4,$C1002+$E1002)*PERMUT(BO$4,$D1002+$F1002))</f>
        <v>#NUM!</v>
      </c>
      <c r="BP1002" s="2" t="e" cm="1">
        <f t="array" ref="BP1002">_xlfn.IFS(BP$4-$C1002-$E1002&lt;0,0,BP$4-$D1002-$F1002&lt;0,0,TRUE,COMBIN(3,$C1002)*COMBIN(3,$D1002)*MULTINOMIAL($E1002-2,$F1002,4-$E1002-$F1002)*PERMUT(BP$4,$C1002+$E1002)*PERMUT(BP$4,$D1002+$F1002))</f>
        <v>#NUM!</v>
      </c>
      <c r="BQ1002" s="2" t="e" cm="1">
        <f t="array" ref="BQ1002">_xlfn.IFS(BQ$4-$C1002-$E1002&lt;0,0,BQ$4-$D1002-$F1002&lt;0,0,TRUE,COMBIN(3,$C1002)*COMBIN(3,$D1002)*MULTINOMIAL($E1002-2,$F1002,4-$E1002-$F1002)*PERMUT(BQ$4,$C1002+$E1002)*PERMUT(BQ$4,$D1002+$F1002))</f>
        <v>#NUM!</v>
      </c>
      <c r="BS1002" s="2" cm="1">
        <f t="array" ref="BS1002">_xlfn.IFS(BS$4-$C1002-$E1002&lt;0,0,BS$4-$D1002-$F1002&lt;0,0,TRUE,COMBIN(3,$C1002)*COMBIN(3,$D1002)*MULTINOMIAL($E1002-1,$F1002-1,4-$E1002-$F1002)*PERMUT(BS$4,$C1002+$E1002)*PERMUT(BS$4,$D1002+$F1002))</f>
        <v>0</v>
      </c>
      <c r="BT1002" s="2" t="e" cm="1">
        <f t="array" ref="BT1002">_xlfn.IFS(BT$4-$C1002-$E1002&lt;0,0,BT$4-$D1002-$F1002&lt;0,0,TRUE,COMBIN(3,$C1002)*COMBIN(3,$D1002)*MULTINOMIAL($E1002-1,$F1002-1,4-$E1002-$F1002)*PERMUT(BT$4,$C1002+$E1002)*PERMUT(BT$4,$D1002+$F1002))</f>
        <v>#NUM!</v>
      </c>
      <c r="BU1002" s="2" t="e" cm="1">
        <f t="array" ref="BU1002">_xlfn.IFS(BU$4-$C1002-$E1002&lt;0,0,BU$4-$D1002-$F1002&lt;0,0,TRUE,COMBIN(3,$C1002)*COMBIN(3,$D1002)*MULTINOMIAL($E1002-1,$F1002-1,4-$E1002-$F1002)*PERMUT(BU$4,$C1002+$E1002)*PERMUT(BU$4,$D1002+$F1002))</f>
        <v>#NUM!</v>
      </c>
      <c r="BV1002" s="2" t="e" cm="1">
        <f t="array" ref="BV1002">_xlfn.IFS(BV$4-$C1002-$E1002&lt;0,0,BV$4-$D1002-$F1002&lt;0,0,TRUE,COMBIN(3,$C1002)*COMBIN(3,$D1002)*MULTINOMIAL($E1002-1,$F1002-1,4-$E1002-$F1002)*PERMUT(BV$4,$C1002+$E1002)*PERMUT(BV$4,$D1002+$F1002))</f>
        <v>#NUM!</v>
      </c>
      <c r="BW1002" s="2" t="e" cm="1">
        <f t="array" ref="BW1002">_xlfn.IFS(BW$4-$C1002-$E1002&lt;0,0,BW$4-$D1002-$F1002&lt;0,0,TRUE,COMBIN(3,$C1002)*COMBIN(3,$D1002)*MULTINOMIAL($E1002-1,$F1002-1,4-$E1002-$F1002)*PERMUT(BW$4,$C1002+$E1002)*PERMUT(BW$4,$D1002+$F1002))</f>
        <v>#NUM!</v>
      </c>
      <c r="BX1002" s="2" t="e" cm="1">
        <f t="array" ref="BX1002">_xlfn.IFS(BX$4-$C1002-$E1002&lt;0,0,BX$4-$D1002-$F1002&lt;0,0,TRUE,COMBIN(3,$C1002)*COMBIN(3,$D1002)*MULTINOMIAL($E1002-1,$F1002-1,4-$E1002-$F1002)*PERMUT(BX$4,$C1002+$E1002)*PERMUT(BX$4,$D1002+$F1002))</f>
        <v>#NUM!</v>
      </c>
      <c r="BY1002" s="2" t="e" cm="1">
        <f t="array" ref="BY1002">_xlfn.IFS(BY$4-$C1002-$E1002&lt;0,0,BY$4-$D1002-$F1002&lt;0,0,TRUE,COMBIN(3,$C1002)*COMBIN(3,$D1002)*MULTINOMIAL($E1002-1,$F1002-1,4-$E1002-$F1002)*PERMUT(BY$4,$C1002+$E1002)*PERMUT(BY$4,$D1002+$F1002))</f>
        <v>#NUM!</v>
      </c>
      <c r="BZ1002" s="2" t="e" cm="1">
        <f t="array" ref="BZ1002">_xlfn.IFS(BZ$4-$C1002-$E1002&lt;0,0,BZ$4-$D1002-$F1002&lt;0,0,TRUE,COMBIN(3,$C1002)*COMBIN(3,$D1002)*MULTINOMIAL($E1002-1,$F1002-1,4-$E1002-$F1002)*PERMUT(BZ$4,$C1002+$E1002)*PERMUT(BZ$4,$D1002+$F1002))</f>
        <v>#NUM!</v>
      </c>
      <c r="CA1002" s="2" t="e" cm="1">
        <f t="array" ref="CA1002">_xlfn.IFS(CA$4-$C1002-$E1002&lt;0,0,CA$4-$D1002-$F1002&lt;0,0,TRUE,COMBIN(3,$C1002)*COMBIN(3,$D1002)*MULTINOMIAL($E1002-1,$F1002-1,4-$E1002-$F1002)*PERMUT(CA$4,$C1002+$E1002)*PERMUT(CA$4,$D1002+$F1002))</f>
        <v>#NUM!</v>
      </c>
      <c r="CB1002" s="2" t="e" cm="1">
        <f t="array" ref="CB1002">_xlfn.IFS(CB$4-$C1002-$E1002&lt;0,0,CB$4-$D1002-$F1002&lt;0,0,TRUE,COMBIN(3,$C1002)*COMBIN(3,$D1002)*MULTINOMIAL($E1002-1,$F1002-1,4-$E1002-$F1002)*PERMUT(CB$4,$C1002+$E1002)*PERMUT(CB$4,$D1002+$F1002))</f>
        <v>#NUM!</v>
      </c>
      <c r="CC1002" s="2" t="e" cm="1">
        <f t="array" ref="CC1002">_xlfn.IFS(CC$4-$C1002-$E1002&lt;0,0,CC$4-$D1002-$F1002&lt;0,0,TRUE,COMBIN(3,$C1002)*COMBIN(3,$D1002)*MULTINOMIAL($E1002-1,$F1002-1,4-$E1002-$F1002)*PERMUT(CC$4,$C1002+$E1002)*PERMUT(CC$4,$D1002+$F1002))</f>
        <v>#NUM!</v>
      </c>
      <c r="CD1002" s="2" t="e" cm="1">
        <f t="array" ref="CD1002">_xlfn.IFS(CD$4-$C1002-$E1002&lt;0,0,CD$4-$D1002-$F1002&lt;0,0,TRUE,COMBIN(3,$C1002)*COMBIN(3,$D1002)*MULTINOMIAL($E1002-1,$F1002-1,4-$E1002-$F1002)*PERMUT(CD$4,$C1002+$E1002)*PERMUT(CD$4,$D1002+$F1002))</f>
        <v>#NUM!</v>
      </c>
      <c r="CE1002" s="2" t="e" cm="1">
        <f t="array" ref="CE1002">_xlfn.IFS(CE$4-$C1002-$E1002&lt;0,0,CE$4-$D1002-$F1002&lt;0,0,TRUE,COMBIN(3,$C1002)*COMBIN(3,$D1002)*MULTINOMIAL($E1002-1,$F1002-1,4-$E1002-$F1002)*PERMUT(CE$4,$C1002+$E1002)*PERMUT(CE$4,$D1002+$F1002))</f>
        <v>#NUM!</v>
      </c>
      <c r="CF1002" s="2" t="e" cm="1">
        <f t="array" ref="CF1002">_xlfn.IFS(CF$4-$C1002-$E1002&lt;0,0,CF$4-$D1002-$F1002&lt;0,0,TRUE,COMBIN(3,$C1002)*COMBIN(3,$D1002)*MULTINOMIAL($E1002-1,$F1002-1,4-$E1002-$F1002)*PERMUT(CF$4,$C1002+$E1002)*PERMUT(CF$4,$D1002+$F1002))</f>
        <v>#NUM!</v>
      </c>
      <c r="CG1002" s="2" t="e" cm="1">
        <f t="array" ref="CG1002">_xlfn.IFS(CG$4-$C1002-$E1002&lt;0,0,CG$4-$D1002-$F1002&lt;0,0,TRUE,COMBIN(3,$C1002)*COMBIN(3,$D1002)*MULTINOMIAL($E1002-1,$F1002-1,4-$E1002-$F1002)*PERMUT(CG$4,$C1002+$E1002)*PERMUT(CG$4,$D1002+$F1002))</f>
        <v>#NUM!</v>
      </c>
      <c r="CH1002" s="2" t="e" cm="1">
        <f t="array" ref="CH1002">_xlfn.IFS(CH$4-$C1002-$E1002&lt;0,0,CH$4-$D1002-$F1002&lt;0,0,TRUE,COMBIN(3,$C1002)*COMBIN(3,$D1002)*MULTINOMIAL($E1002-1,$F1002-1,4-$E1002-$F1002)*PERMUT(CH$4,$C1002+$E1002)*PERMUT(CH$4,$D1002+$F1002))</f>
        <v>#NUM!</v>
      </c>
      <c r="CI1002" s="2" t="e" cm="1">
        <f t="array" ref="CI1002">_xlfn.IFS(CI$4-$C1002-$E1002&lt;0,0,CI$4-$D1002-$F1002&lt;0,0,TRUE,COMBIN(3,$C1002)*COMBIN(3,$D1002)*MULTINOMIAL($E1002-1,$F1002-1,4-$E1002-$F1002)*PERMUT(CI$4,$C1002+$E1002)*PERMUT(CI$4,$D1002+$F1002))</f>
        <v>#NUM!</v>
      </c>
      <c r="CJ1002" s="2" t="e" cm="1">
        <f t="array" ref="CJ1002">_xlfn.IFS(CJ$4-$C1002-$E1002&lt;0,0,CJ$4-$D1002-$F1002&lt;0,0,TRUE,COMBIN(3,$C1002)*COMBIN(3,$D1002)*MULTINOMIAL($E1002-1,$F1002-1,4-$E1002-$F1002)*PERMUT(CJ$4,$C1002+$E1002)*PERMUT(CJ$4,$D1002+$F1002))</f>
        <v>#NUM!</v>
      </c>
      <c r="CK1002" s="2" t="e" cm="1">
        <f t="array" ref="CK1002">_xlfn.IFS(CK$4-$C1002-$E1002&lt;0,0,CK$4-$D1002-$F1002&lt;0,0,TRUE,COMBIN(3,$C1002)*COMBIN(3,$D1002)*MULTINOMIAL($E1002-1,$F1002-1,4-$E1002-$F1002)*PERMUT(CK$4,$C1002+$E1002)*PERMUT(CK$4,$D1002+$F1002))</f>
        <v>#NUM!</v>
      </c>
      <c r="CL1002" s="2" t="e" cm="1">
        <f t="array" ref="CL1002">_xlfn.IFS(CL$4-$C1002-$E1002&lt;0,0,CL$4-$D1002-$F1002&lt;0,0,TRUE,COMBIN(3,$C1002)*COMBIN(3,$D1002)*MULTINOMIAL($E1002-1,$F1002-1,4-$E1002-$F1002)*PERMUT(CL$4,$C1002+$E1002)*PERMUT(CL$4,$D1002+$F1002))</f>
        <v>#NUM!</v>
      </c>
    </row>
    <row r="1003" spans="1:91" x14ac:dyDescent="0.25">
      <c r="A1003" s="72"/>
      <c r="C1003" s="2">
        <v>3</v>
      </c>
      <c r="D1003" s="2">
        <v>0</v>
      </c>
      <c r="E1003" s="2">
        <v>0</v>
      </c>
      <c r="F1003" s="1">
        <v>0</v>
      </c>
      <c r="G1003" s="2">
        <f t="shared" si="71"/>
        <v>0</v>
      </c>
      <c r="H1003" s="2" cm="1">
        <f t="array" ref="H1003">_xlfn.IFS(H$4-$C1003-$E1003&lt;0,0,H$4-$D1003-$F1003&lt;0,0,TRUE,COMBIN(3,$C1003)*COMBIN(3,$D1003)*MULTINOMIAL($E1003,$F1003,2-$E1003-$F1003)*PERMUT(H$4,$C1003+$E1003)*PERMUT(H$4,$D1003+$F1003))</f>
        <v>0</v>
      </c>
      <c r="I1003" s="2" cm="1">
        <f t="array" ref="I1003">_xlfn.IFS(I$4-$C1003-$E1003&lt;0,0,I$4-$D1003-$F1003&lt;0,0,TRUE,COMBIN(3,$C1003)*COMBIN(3,$D1003)*MULTINOMIAL($E1003,$F1003,2-$E1003-$F1003)*PERMUT(I$4,$C1003+$E1003)*PERMUT(I$4,$D1003+$F1003))</f>
        <v>0</v>
      </c>
      <c r="J1003" s="2" cm="1">
        <f t="array" ref="J1003">_xlfn.IFS(J$4-$C1003-$E1003&lt;0,0,J$4-$D1003-$F1003&lt;0,0,TRUE,COMBIN(3,$C1003)*COMBIN(3,$D1003)*MULTINOMIAL($E1003,$F1003,2-$E1003-$F1003)*PERMUT(J$4,$C1003+$E1003)*PERMUT(J$4,$D1003+$F1003))</f>
        <v>6</v>
      </c>
      <c r="K1003" s="2" cm="1">
        <f t="array" ref="K1003">_xlfn.IFS(K$4-$C1003-$E1003&lt;0,0,K$4-$D1003-$F1003&lt;0,0,TRUE,COMBIN(3,$C1003)*COMBIN(3,$D1003)*MULTINOMIAL($E1003,$F1003,2-$E1003-$F1003)*PERMUT(K$4,$C1003+$E1003)*PERMUT(K$4,$D1003+$F1003))</f>
        <v>24</v>
      </c>
      <c r="L1003" s="2" cm="1">
        <f t="array" ref="L1003">_xlfn.IFS(L$4-$C1003-$E1003&lt;0,0,L$4-$D1003-$F1003&lt;0,0,TRUE,COMBIN(3,$C1003)*COMBIN(3,$D1003)*MULTINOMIAL($E1003,$F1003,2-$E1003-$F1003)*PERMUT(L$4,$C1003+$E1003)*PERMUT(L$4,$D1003+$F1003))</f>
        <v>60</v>
      </c>
      <c r="M1003" s="2" cm="1">
        <f t="array" ref="M1003">_xlfn.IFS(M$4-$C1003-$E1003&lt;0,0,M$4-$D1003-$F1003&lt;0,0,TRUE,COMBIN(3,$C1003)*COMBIN(3,$D1003)*MULTINOMIAL($E1003,$F1003,2-$E1003-$F1003)*PERMUT(M$4,$C1003+$E1003)*PERMUT(M$4,$D1003+$F1003))</f>
        <v>120</v>
      </c>
      <c r="N1003" s="2" cm="1">
        <f t="array" ref="N1003">_xlfn.IFS(N$4-$C1003-$E1003&lt;0,0,N$4-$D1003-$F1003&lt;0,0,TRUE,COMBIN(3,$C1003)*COMBIN(3,$D1003)*MULTINOMIAL($E1003,$F1003,2-$E1003-$F1003)*PERMUT(N$4,$C1003+$E1003)*PERMUT(N$4,$D1003+$F1003))</f>
        <v>210</v>
      </c>
      <c r="O1003" s="2" cm="1">
        <f t="array" ref="O1003">_xlfn.IFS(O$4-$C1003-$E1003&lt;0,0,O$4-$D1003-$F1003&lt;0,0,TRUE,COMBIN(3,$C1003)*COMBIN(3,$D1003)*MULTINOMIAL($E1003,$F1003,2-$E1003-$F1003)*PERMUT(O$4,$C1003+$E1003)*PERMUT(O$4,$D1003+$F1003))</f>
        <v>336</v>
      </c>
      <c r="P1003" s="2" cm="1">
        <f t="array" ref="P1003">_xlfn.IFS(P$4-$C1003-$E1003&lt;0,0,P$4-$D1003-$F1003&lt;0,0,TRUE,COMBIN(3,$C1003)*COMBIN(3,$D1003)*MULTINOMIAL($E1003,$F1003,2-$E1003-$F1003)*PERMUT(P$4,$C1003+$E1003)*PERMUT(P$4,$D1003+$F1003))</f>
        <v>504</v>
      </c>
      <c r="Q1003" s="2" cm="1">
        <f t="array" ref="Q1003">_xlfn.IFS(Q$4-$C1003-$E1003&lt;0,0,Q$4-$D1003-$F1003&lt;0,0,TRUE,COMBIN(3,$C1003)*COMBIN(3,$D1003)*MULTINOMIAL($E1003,$F1003,2-$E1003-$F1003)*PERMUT(Q$4,$C1003+$E1003)*PERMUT(Q$4,$D1003+$F1003))</f>
        <v>720</v>
      </c>
      <c r="R1003" s="2" cm="1">
        <f t="array" ref="R1003">_xlfn.IFS(R$4-$C1003-$E1003&lt;0,0,R$4-$D1003-$F1003&lt;0,0,TRUE,COMBIN(3,$C1003)*COMBIN(3,$D1003)*MULTINOMIAL($E1003,$F1003,2-$E1003-$F1003)*PERMUT(R$4,$C1003+$E1003)*PERMUT(R$4,$D1003+$F1003))</f>
        <v>990</v>
      </c>
      <c r="S1003" s="2" cm="1">
        <f t="array" ref="S1003">_xlfn.IFS(S$4-$C1003-$E1003&lt;0,0,S$4-$D1003-$F1003&lt;0,0,TRUE,COMBIN(3,$C1003)*COMBIN(3,$D1003)*MULTINOMIAL($E1003,$F1003,2-$E1003-$F1003)*PERMUT(S$4,$C1003+$E1003)*PERMUT(S$4,$D1003+$F1003))</f>
        <v>1320</v>
      </c>
      <c r="T1003" s="2" cm="1">
        <f t="array" ref="T1003">_xlfn.IFS(T$4-$C1003-$E1003&lt;0,0,T$4-$D1003-$F1003&lt;0,0,TRUE,COMBIN(3,$C1003)*COMBIN(3,$D1003)*MULTINOMIAL($E1003,$F1003,2-$E1003-$F1003)*PERMUT(T$4,$C1003+$E1003)*PERMUT(T$4,$D1003+$F1003))</f>
        <v>1716</v>
      </c>
      <c r="U1003" s="2" cm="1">
        <f t="array" ref="U1003">_xlfn.IFS(U$4-$C1003-$E1003&lt;0,0,U$4-$D1003-$F1003&lt;0,0,TRUE,COMBIN(3,$C1003)*COMBIN(3,$D1003)*MULTINOMIAL($E1003,$F1003,2-$E1003-$F1003)*PERMUT(U$4,$C1003+$E1003)*PERMUT(U$4,$D1003+$F1003))</f>
        <v>2184</v>
      </c>
      <c r="V1003" s="2" cm="1">
        <f t="array" ref="V1003">_xlfn.IFS(V$4-$C1003-$E1003&lt;0,0,V$4-$D1003-$F1003&lt;0,0,TRUE,COMBIN(3,$C1003)*COMBIN(3,$D1003)*MULTINOMIAL($E1003,$F1003,2-$E1003-$F1003)*PERMUT(V$4,$C1003+$E1003)*PERMUT(V$4,$D1003+$F1003))</f>
        <v>2730</v>
      </c>
      <c r="W1003" s="2" cm="1">
        <f t="array" ref="W1003">_xlfn.IFS(W$4-$C1003-$E1003&lt;0,0,W$4-$D1003-$F1003&lt;0,0,TRUE,COMBIN(3,$C1003)*COMBIN(3,$D1003)*MULTINOMIAL($E1003,$F1003,2-$E1003-$F1003)*PERMUT(W$4,$C1003+$E1003)*PERMUT(W$4,$D1003+$F1003))</f>
        <v>3360</v>
      </c>
      <c r="X1003" s="2" cm="1">
        <f t="array" ref="X1003">_xlfn.IFS(X$4-$C1003-$E1003&lt;0,0,X$4-$D1003-$F1003&lt;0,0,TRUE,COMBIN(3,$C1003)*COMBIN(3,$D1003)*MULTINOMIAL($E1003,$F1003,2-$E1003-$F1003)*PERMUT(X$4,$C1003+$E1003)*PERMUT(X$4,$D1003+$F1003))</f>
        <v>4080</v>
      </c>
      <c r="Y1003" s="2" cm="1">
        <f t="array" ref="Y1003">_xlfn.IFS(Y$4-$C1003-$E1003&lt;0,0,Y$4-$D1003-$F1003&lt;0,0,TRUE,COMBIN(3,$C1003)*COMBIN(3,$D1003)*MULTINOMIAL($E1003,$F1003,2-$E1003-$F1003)*PERMUT(Y$4,$C1003+$E1003)*PERMUT(Y$4,$D1003+$F1003))</f>
        <v>4896</v>
      </c>
      <c r="Z1003" s="2" cm="1">
        <f t="array" ref="Z1003">_xlfn.IFS(Z$4-$C1003-$E1003&lt;0,0,Z$4-$D1003-$F1003&lt;0,0,TRUE,COMBIN(3,$C1003)*COMBIN(3,$D1003)*MULTINOMIAL($E1003,$F1003,2-$E1003-$F1003)*PERMUT(Z$4,$C1003+$E1003)*PERMUT(Z$4,$D1003+$F1003))</f>
        <v>5814</v>
      </c>
      <c r="AA1003" s="2" cm="1">
        <f t="array" ref="AA1003">_xlfn.IFS(AA$4-$C1003-$E1003&lt;0,0,AA$4-$D1003-$F1003&lt;0,0,TRUE,COMBIN(3,$C1003)*COMBIN(3,$D1003)*MULTINOMIAL($E1003,$F1003,2-$E1003-$F1003)*PERMUT(AA$4,$C1003+$E1003)*PERMUT(AA$4,$D1003+$F1003))</f>
        <v>6840</v>
      </c>
      <c r="AC1003" s="2" cm="1">
        <f t="array" ref="AC1003">_xlfn.IFS(AC$4-$C1003-$E1003&lt;0,0,AC$4-$D1003-$F1003&lt;0,0,TRUE,COMBIN(3,$C1003)*COMBIN(3,$D1003)*MULTINOMIAL($E1003-1,$F1003,3-$E1003-$F1003)*PERMUT(AC$4,$C1003+$E1003)*PERMUT(AC$4,$D1003+$F1003))</f>
        <v>0</v>
      </c>
      <c r="AD1003" s="2" cm="1">
        <f t="array" ref="AD1003">_xlfn.IFS(AD$4-$C1003-$E1003&lt;0,0,AD$4-$D1003-$F1003&lt;0,0,TRUE,COMBIN(3,$C1003)*COMBIN(3,$D1003)*MULTINOMIAL($E1003-1,$F1003,3-$E1003-$F1003)*PERMUT(AD$4,$C1003+$E1003)*PERMUT(AD$4,$D1003+$F1003))</f>
        <v>0</v>
      </c>
      <c r="AE1003" s="2" t="e" cm="1">
        <f t="array" ref="AE1003">_xlfn.IFS(AE$4-$C1003-$E1003&lt;0,0,AE$4-$D1003-$F1003&lt;0,0,TRUE,COMBIN(3,$C1003)*COMBIN(3,$D1003)*MULTINOMIAL($E1003-1,$F1003,3-$E1003-$F1003)*PERMUT(AE$4,$C1003+$E1003)*PERMUT(AE$4,$D1003+$F1003))</f>
        <v>#NUM!</v>
      </c>
      <c r="AF1003" s="2" t="e" cm="1">
        <f t="array" ref="AF1003">_xlfn.IFS(AF$4-$C1003-$E1003&lt;0,0,AF$4-$D1003-$F1003&lt;0,0,TRUE,COMBIN(3,$C1003)*COMBIN(3,$D1003)*MULTINOMIAL($E1003-1,$F1003,3-$E1003-$F1003)*PERMUT(AF$4,$C1003+$E1003)*PERMUT(AF$4,$D1003+$F1003))</f>
        <v>#NUM!</v>
      </c>
      <c r="AG1003" s="2" t="e" cm="1">
        <f t="array" ref="AG1003">_xlfn.IFS(AG$4-$C1003-$E1003&lt;0,0,AG$4-$D1003-$F1003&lt;0,0,TRUE,COMBIN(3,$C1003)*COMBIN(3,$D1003)*MULTINOMIAL($E1003-1,$F1003,3-$E1003-$F1003)*PERMUT(AG$4,$C1003+$E1003)*PERMUT(AG$4,$D1003+$F1003))</f>
        <v>#NUM!</v>
      </c>
      <c r="AH1003" s="2" t="e" cm="1">
        <f t="array" ref="AH1003">_xlfn.IFS(AH$4-$C1003-$E1003&lt;0,0,AH$4-$D1003-$F1003&lt;0,0,TRUE,COMBIN(3,$C1003)*COMBIN(3,$D1003)*MULTINOMIAL($E1003-1,$F1003,3-$E1003-$F1003)*PERMUT(AH$4,$C1003+$E1003)*PERMUT(AH$4,$D1003+$F1003))</f>
        <v>#NUM!</v>
      </c>
      <c r="AI1003" s="2" t="e" cm="1">
        <f t="array" ref="AI1003">_xlfn.IFS(AI$4-$C1003-$E1003&lt;0,0,AI$4-$D1003-$F1003&lt;0,0,TRUE,COMBIN(3,$C1003)*COMBIN(3,$D1003)*MULTINOMIAL($E1003-1,$F1003,3-$E1003-$F1003)*PERMUT(AI$4,$C1003+$E1003)*PERMUT(AI$4,$D1003+$F1003))</f>
        <v>#NUM!</v>
      </c>
      <c r="AJ1003" s="2" t="e" cm="1">
        <f t="array" ref="AJ1003">_xlfn.IFS(AJ$4-$C1003-$E1003&lt;0,0,AJ$4-$D1003-$F1003&lt;0,0,TRUE,COMBIN(3,$C1003)*COMBIN(3,$D1003)*MULTINOMIAL($E1003-1,$F1003,3-$E1003-$F1003)*PERMUT(AJ$4,$C1003+$E1003)*PERMUT(AJ$4,$D1003+$F1003))</f>
        <v>#NUM!</v>
      </c>
      <c r="AK1003" s="2" t="e" cm="1">
        <f t="array" ref="AK1003">_xlfn.IFS(AK$4-$C1003-$E1003&lt;0,0,AK$4-$D1003-$F1003&lt;0,0,TRUE,COMBIN(3,$C1003)*COMBIN(3,$D1003)*MULTINOMIAL($E1003-1,$F1003,3-$E1003-$F1003)*PERMUT(AK$4,$C1003+$E1003)*PERMUT(AK$4,$D1003+$F1003))</f>
        <v>#NUM!</v>
      </c>
      <c r="AL1003" s="2" t="e" cm="1">
        <f t="array" ref="AL1003">_xlfn.IFS(AL$4-$C1003-$E1003&lt;0,0,AL$4-$D1003-$F1003&lt;0,0,TRUE,COMBIN(3,$C1003)*COMBIN(3,$D1003)*MULTINOMIAL($E1003-1,$F1003,3-$E1003-$F1003)*PERMUT(AL$4,$C1003+$E1003)*PERMUT(AL$4,$D1003+$F1003))</f>
        <v>#NUM!</v>
      </c>
      <c r="AM1003" s="2" t="e" cm="1">
        <f t="array" ref="AM1003">_xlfn.IFS(AM$4-$C1003-$E1003&lt;0,0,AM$4-$D1003-$F1003&lt;0,0,TRUE,COMBIN(3,$C1003)*COMBIN(3,$D1003)*MULTINOMIAL($E1003-1,$F1003,3-$E1003-$F1003)*PERMUT(AM$4,$C1003+$E1003)*PERMUT(AM$4,$D1003+$F1003))</f>
        <v>#NUM!</v>
      </c>
      <c r="AN1003" s="2" t="e" cm="1">
        <f t="array" ref="AN1003">_xlfn.IFS(AN$4-$C1003-$E1003&lt;0,0,AN$4-$D1003-$F1003&lt;0,0,TRUE,COMBIN(3,$C1003)*COMBIN(3,$D1003)*MULTINOMIAL($E1003-1,$F1003,3-$E1003-$F1003)*PERMUT(AN$4,$C1003+$E1003)*PERMUT(AN$4,$D1003+$F1003))</f>
        <v>#NUM!</v>
      </c>
      <c r="AO1003" s="2" t="e" cm="1">
        <f t="array" ref="AO1003">_xlfn.IFS(AO$4-$C1003-$E1003&lt;0,0,AO$4-$D1003-$F1003&lt;0,0,TRUE,COMBIN(3,$C1003)*COMBIN(3,$D1003)*MULTINOMIAL($E1003-1,$F1003,3-$E1003-$F1003)*PERMUT(AO$4,$C1003+$E1003)*PERMUT(AO$4,$D1003+$F1003))</f>
        <v>#NUM!</v>
      </c>
      <c r="AP1003" s="2" t="e" cm="1">
        <f t="array" ref="AP1003">_xlfn.IFS(AP$4-$C1003-$E1003&lt;0,0,AP$4-$D1003-$F1003&lt;0,0,TRUE,COMBIN(3,$C1003)*COMBIN(3,$D1003)*MULTINOMIAL($E1003-1,$F1003,3-$E1003-$F1003)*PERMUT(AP$4,$C1003+$E1003)*PERMUT(AP$4,$D1003+$F1003))</f>
        <v>#NUM!</v>
      </c>
      <c r="AQ1003" s="2" t="e" cm="1">
        <f t="array" ref="AQ1003">_xlfn.IFS(AQ$4-$C1003-$E1003&lt;0,0,AQ$4-$D1003-$F1003&lt;0,0,TRUE,COMBIN(3,$C1003)*COMBIN(3,$D1003)*MULTINOMIAL($E1003-1,$F1003,3-$E1003-$F1003)*PERMUT(AQ$4,$C1003+$E1003)*PERMUT(AQ$4,$D1003+$F1003))</f>
        <v>#NUM!</v>
      </c>
      <c r="AR1003" s="2" t="e" cm="1">
        <f t="array" ref="AR1003">_xlfn.IFS(AR$4-$C1003-$E1003&lt;0,0,AR$4-$D1003-$F1003&lt;0,0,TRUE,COMBIN(3,$C1003)*COMBIN(3,$D1003)*MULTINOMIAL($E1003-1,$F1003,3-$E1003-$F1003)*PERMUT(AR$4,$C1003+$E1003)*PERMUT(AR$4,$D1003+$F1003))</f>
        <v>#NUM!</v>
      </c>
      <c r="AS1003" s="2" t="e" cm="1">
        <f t="array" ref="AS1003">_xlfn.IFS(AS$4-$C1003-$E1003&lt;0,0,AS$4-$D1003-$F1003&lt;0,0,TRUE,COMBIN(3,$C1003)*COMBIN(3,$D1003)*MULTINOMIAL($E1003-1,$F1003,3-$E1003-$F1003)*PERMUT(AS$4,$C1003+$E1003)*PERMUT(AS$4,$D1003+$F1003))</f>
        <v>#NUM!</v>
      </c>
      <c r="AT1003" s="2" t="e" cm="1">
        <f t="array" ref="AT1003">_xlfn.IFS(AT$4-$C1003-$E1003&lt;0,0,AT$4-$D1003-$F1003&lt;0,0,TRUE,COMBIN(3,$C1003)*COMBIN(3,$D1003)*MULTINOMIAL($E1003-1,$F1003,3-$E1003-$F1003)*PERMUT(AT$4,$C1003+$E1003)*PERMUT(AT$4,$D1003+$F1003))</f>
        <v>#NUM!</v>
      </c>
      <c r="AU1003" s="2" t="e" cm="1">
        <f t="array" ref="AU1003">_xlfn.IFS(AU$4-$C1003-$E1003&lt;0,0,AU$4-$D1003-$F1003&lt;0,0,TRUE,COMBIN(3,$C1003)*COMBIN(3,$D1003)*MULTINOMIAL($E1003-1,$F1003,3-$E1003-$F1003)*PERMUT(AU$4,$C1003+$E1003)*PERMUT(AU$4,$D1003+$F1003))</f>
        <v>#NUM!</v>
      </c>
      <c r="AV1003" s="2" t="e" cm="1">
        <f t="array" ref="AV1003">_xlfn.IFS(AV$4-$C1003-$E1003&lt;0,0,AV$4-$D1003-$F1003&lt;0,0,TRUE,COMBIN(3,$C1003)*COMBIN(3,$D1003)*MULTINOMIAL($E1003-1,$F1003,3-$E1003-$F1003)*PERMUT(AV$4,$C1003+$E1003)*PERMUT(AV$4,$D1003+$F1003))</f>
        <v>#NUM!</v>
      </c>
      <c r="AX1003" s="2" cm="1">
        <f t="array" ref="AX1003">_xlfn.IFS(AX$4-$C1003-$E1003&lt;0,0,AX$4-$D1003-$F1003&lt;0,0,TRUE,COMBIN(3,$C1003)*COMBIN(3,$D1003)*MULTINOMIAL($E1003-2,$F1003,4-$E1003-$F1003)*PERMUT(AX$4,$C1003+$E1003)*PERMUT(AX$4,$D1003+$F1003))</f>
        <v>0</v>
      </c>
      <c r="AY1003" s="2" cm="1">
        <f t="array" ref="AY1003">_xlfn.IFS(AY$4-$C1003-$E1003&lt;0,0,AY$4-$D1003-$F1003&lt;0,0,TRUE,COMBIN(3,$C1003)*COMBIN(3,$D1003)*MULTINOMIAL($E1003-2,$F1003,4-$E1003-$F1003)*PERMUT(AY$4,$C1003+$E1003)*PERMUT(AY$4,$D1003+$F1003))</f>
        <v>0</v>
      </c>
      <c r="AZ1003" s="2" t="e" cm="1">
        <f t="array" ref="AZ1003">_xlfn.IFS(AZ$4-$C1003-$E1003&lt;0,0,AZ$4-$D1003-$F1003&lt;0,0,TRUE,COMBIN(3,$C1003)*COMBIN(3,$D1003)*MULTINOMIAL($E1003-2,$F1003,4-$E1003-$F1003)*PERMUT(AZ$4,$C1003+$E1003)*PERMUT(AZ$4,$D1003+$F1003))</f>
        <v>#NUM!</v>
      </c>
      <c r="BA1003" s="2" t="e" cm="1">
        <f t="array" ref="BA1003">_xlfn.IFS(BA$4-$C1003-$E1003&lt;0,0,BA$4-$D1003-$F1003&lt;0,0,TRUE,COMBIN(3,$C1003)*COMBIN(3,$D1003)*MULTINOMIAL($E1003-2,$F1003,4-$E1003-$F1003)*PERMUT(BA$4,$C1003+$E1003)*PERMUT(BA$4,$D1003+$F1003))</f>
        <v>#NUM!</v>
      </c>
      <c r="BB1003" s="2" t="e" cm="1">
        <f t="array" ref="BB1003">_xlfn.IFS(BB$4-$C1003-$E1003&lt;0,0,BB$4-$D1003-$F1003&lt;0,0,TRUE,COMBIN(3,$C1003)*COMBIN(3,$D1003)*MULTINOMIAL($E1003-2,$F1003,4-$E1003-$F1003)*PERMUT(BB$4,$C1003+$E1003)*PERMUT(BB$4,$D1003+$F1003))</f>
        <v>#NUM!</v>
      </c>
      <c r="BC1003" s="2" t="e" cm="1">
        <f t="array" ref="BC1003">_xlfn.IFS(BC$4-$C1003-$E1003&lt;0,0,BC$4-$D1003-$F1003&lt;0,0,TRUE,COMBIN(3,$C1003)*COMBIN(3,$D1003)*MULTINOMIAL($E1003-2,$F1003,4-$E1003-$F1003)*PERMUT(BC$4,$C1003+$E1003)*PERMUT(BC$4,$D1003+$F1003))</f>
        <v>#NUM!</v>
      </c>
      <c r="BD1003" s="2" t="e" cm="1">
        <f t="array" ref="BD1003">_xlfn.IFS(BD$4-$C1003-$E1003&lt;0,0,BD$4-$D1003-$F1003&lt;0,0,TRUE,COMBIN(3,$C1003)*COMBIN(3,$D1003)*MULTINOMIAL($E1003-2,$F1003,4-$E1003-$F1003)*PERMUT(BD$4,$C1003+$E1003)*PERMUT(BD$4,$D1003+$F1003))</f>
        <v>#NUM!</v>
      </c>
      <c r="BE1003" s="2" t="e" cm="1">
        <f t="array" ref="BE1003">_xlfn.IFS(BE$4-$C1003-$E1003&lt;0,0,BE$4-$D1003-$F1003&lt;0,0,TRUE,COMBIN(3,$C1003)*COMBIN(3,$D1003)*MULTINOMIAL($E1003-2,$F1003,4-$E1003-$F1003)*PERMUT(BE$4,$C1003+$E1003)*PERMUT(BE$4,$D1003+$F1003))</f>
        <v>#NUM!</v>
      </c>
      <c r="BF1003" s="2" t="e" cm="1">
        <f t="array" ref="BF1003">_xlfn.IFS(BF$4-$C1003-$E1003&lt;0,0,BF$4-$D1003-$F1003&lt;0,0,TRUE,COMBIN(3,$C1003)*COMBIN(3,$D1003)*MULTINOMIAL($E1003-2,$F1003,4-$E1003-$F1003)*PERMUT(BF$4,$C1003+$E1003)*PERMUT(BF$4,$D1003+$F1003))</f>
        <v>#NUM!</v>
      </c>
      <c r="BG1003" s="2" t="e" cm="1">
        <f t="array" ref="BG1003">_xlfn.IFS(BG$4-$C1003-$E1003&lt;0,0,BG$4-$D1003-$F1003&lt;0,0,TRUE,COMBIN(3,$C1003)*COMBIN(3,$D1003)*MULTINOMIAL($E1003-2,$F1003,4-$E1003-$F1003)*PERMUT(BG$4,$C1003+$E1003)*PERMUT(BG$4,$D1003+$F1003))</f>
        <v>#NUM!</v>
      </c>
      <c r="BH1003" s="2" t="e" cm="1">
        <f t="array" ref="BH1003">_xlfn.IFS(BH$4-$C1003-$E1003&lt;0,0,BH$4-$D1003-$F1003&lt;0,0,TRUE,COMBIN(3,$C1003)*COMBIN(3,$D1003)*MULTINOMIAL($E1003-2,$F1003,4-$E1003-$F1003)*PERMUT(BH$4,$C1003+$E1003)*PERMUT(BH$4,$D1003+$F1003))</f>
        <v>#NUM!</v>
      </c>
      <c r="BI1003" s="2" t="e" cm="1">
        <f t="array" ref="BI1003">_xlfn.IFS(BI$4-$C1003-$E1003&lt;0,0,BI$4-$D1003-$F1003&lt;0,0,TRUE,COMBIN(3,$C1003)*COMBIN(3,$D1003)*MULTINOMIAL($E1003-2,$F1003,4-$E1003-$F1003)*PERMUT(BI$4,$C1003+$E1003)*PERMUT(BI$4,$D1003+$F1003))</f>
        <v>#NUM!</v>
      </c>
      <c r="BJ1003" s="2" t="e" cm="1">
        <f t="array" ref="BJ1003">_xlfn.IFS(BJ$4-$C1003-$E1003&lt;0,0,BJ$4-$D1003-$F1003&lt;0,0,TRUE,COMBIN(3,$C1003)*COMBIN(3,$D1003)*MULTINOMIAL($E1003-2,$F1003,4-$E1003-$F1003)*PERMUT(BJ$4,$C1003+$E1003)*PERMUT(BJ$4,$D1003+$F1003))</f>
        <v>#NUM!</v>
      </c>
      <c r="BK1003" s="2" t="e" cm="1">
        <f t="array" ref="BK1003">_xlfn.IFS(BK$4-$C1003-$E1003&lt;0,0,BK$4-$D1003-$F1003&lt;0,0,TRUE,COMBIN(3,$C1003)*COMBIN(3,$D1003)*MULTINOMIAL($E1003-2,$F1003,4-$E1003-$F1003)*PERMUT(BK$4,$C1003+$E1003)*PERMUT(BK$4,$D1003+$F1003))</f>
        <v>#NUM!</v>
      </c>
      <c r="BL1003" s="2" t="e" cm="1">
        <f t="array" ref="BL1003">_xlfn.IFS(BL$4-$C1003-$E1003&lt;0,0,BL$4-$D1003-$F1003&lt;0,0,TRUE,COMBIN(3,$C1003)*COMBIN(3,$D1003)*MULTINOMIAL($E1003-2,$F1003,4-$E1003-$F1003)*PERMUT(BL$4,$C1003+$E1003)*PERMUT(BL$4,$D1003+$F1003))</f>
        <v>#NUM!</v>
      </c>
      <c r="BM1003" s="2" t="e" cm="1">
        <f t="array" ref="BM1003">_xlfn.IFS(BM$4-$C1003-$E1003&lt;0,0,BM$4-$D1003-$F1003&lt;0,0,TRUE,COMBIN(3,$C1003)*COMBIN(3,$D1003)*MULTINOMIAL($E1003-2,$F1003,4-$E1003-$F1003)*PERMUT(BM$4,$C1003+$E1003)*PERMUT(BM$4,$D1003+$F1003))</f>
        <v>#NUM!</v>
      </c>
      <c r="BN1003" s="2" t="e" cm="1">
        <f t="array" ref="BN1003">_xlfn.IFS(BN$4-$C1003-$E1003&lt;0,0,BN$4-$D1003-$F1003&lt;0,0,TRUE,COMBIN(3,$C1003)*COMBIN(3,$D1003)*MULTINOMIAL($E1003-2,$F1003,4-$E1003-$F1003)*PERMUT(BN$4,$C1003+$E1003)*PERMUT(BN$4,$D1003+$F1003))</f>
        <v>#NUM!</v>
      </c>
      <c r="BO1003" s="2" t="e" cm="1">
        <f t="array" ref="BO1003">_xlfn.IFS(BO$4-$C1003-$E1003&lt;0,0,BO$4-$D1003-$F1003&lt;0,0,TRUE,COMBIN(3,$C1003)*COMBIN(3,$D1003)*MULTINOMIAL($E1003-2,$F1003,4-$E1003-$F1003)*PERMUT(BO$4,$C1003+$E1003)*PERMUT(BO$4,$D1003+$F1003))</f>
        <v>#NUM!</v>
      </c>
      <c r="BP1003" s="2" t="e" cm="1">
        <f t="array" ref="BP1003">_xlfn.IFS(BP$4-$C1003-$E1003&lt;0,0,BP$4-$D1003-$F1003&lt;0,0,TRUE,COMBIN(3,$C1003)*COMBIN(3,$D1003)*MULTINOMIAL($E1003-2,$F1003,4-$E1003-$F1003)*PERMUT(BP$4,$C1003+$E1003)*PERMUT(BP$4,$D1003+$F1003))</f>
        <v>#NUM!</v>
      </c>
      <c r="BQ1003" s="2" t="e" cm="1">
        <f t="array" ref="BQ1003">_xlfn.IFS(BQ$4-$C1003-$E1003&lt;0,0,BQ$4-$D1003-$F1003&lt;0,0,TRUE,COMBIN(3,$C1003)*COMBIN(3,$D1003)*MULTINOMIAL($E1003-2,$F1003,4-$E1003-$F1003)*PERMUT(BQ$4,$C1003+$E1003)*PERMUT(BQ$4,$D1003+$F1003))</f>
        <v>#NUM!</v>
      </c>
      <c r="BS1003" s="2" cm="1">
        <f t="array" ref="BS1003">_xlfn.IFS(BS$4-$C1003-$E1003&lt;0,0,BS$4-$D1003-$F1003&lt;0,0,TRUE,COMBIN(3,$C1003)*COMBIN(3,$D1003)*MULTINOMIAL($E1003-1,$F1003-1,4-$E1003-$F1003)*PERMUT(BS$4,$C1003+$E1003)*PERMUT(BS$4,$D1003+$F1003))</f>
        <v>0</v>
      </c>
      <c r="BT1003" s="2" cm="1">
        <f t="array" ref="BT1003">_xlfn.IFS(BT$4-$C1003-$E1003&lt;0,0,BT$4-$D1003-$F1003&lt;0,0,TRUE,COMBIN(3,$C1003)*COMBIN(3,$D1003)*MULTINOMIAL($E1003-1,$F1003-1,4-$E1003-$F1003)*PERMUT(BT$4,$C1003+$E1003)*PERMUT(BT$4,$D1003+$F1003))</f>
        <v>0</v>
      </c>
      <c r="BU1003" s="2" t="e" cm="1">
        <f t="array" ref="BU1003">_xlfn.IFS(BU$4-$C1003-$E1003&lt;0,0,BU$4-$D1003-$F1003&lt;0,0,TRUE,COMBIN(3,$C1003)*COMBIN(3,$D1003)*MULTINOMIAL($E1003-1,$F1003-1,4-$E1003-$F1003)*PERMUT(BU$4,$C1003+$E1003)*PERMUT(BU$4,$D1003+$F1003))</f>
        <v>#NUM!</v>
      </c>
      <c r="BV1003" s="2" t="e" cm="1">
        <f t="array" ref="BV1003">_xlfn.IFS(BV$4-$C1003-$E1003&lt;0,0,BV$4-$D1003-$F1003&lt;0,0,TRUE,COMBIN(3,$C1003)*COMBIN(3,$D1003)*MULTINOMIAL($E1003-1,$F1003-1,4-$E1003-$F1003)*PERMUT(BV$4,$C1003+$E1003)*PERMUT(BV$4,$D1003+$F1003))</f>
        <v>#NUM!</v>
      </c>
      <c r="BW1003" s="2" t="e" cm="1">
        <f t="array" ref="BW1003">_xlfn.IFS(BW$4-$C1003-$E1003&lt;0,0,BW$4-$D1003-$F1003&lt;0,0,TRUE,COMBIN(3,$C1003)*COMBIN(3,$D1003)*MULTINOMIAL($E1003-1,$F1003-1,4-$E1003-$F1003)*PERMUT(BW$4,$C1003+$E1003)*PERMUT(BW$4,$D1003+$F1003))</f>
        <v>#NUM!</v>
      </c>
      <c r="BX1003" s="2" t="e" cm="1">
        <f t="array" ref="BX1003">_xlfn.IFS(BX$4-$C1003-$E1003&lt;0,0,BX$4-$D1003-$F1003&lt;0,0,TRUE,COMBIN(3,$C1003)*COMBIN(3,$D1003)*MULTINOMIAL($E1003-1,$F1003-1,4-$E1003-$F1003)*PERMUT(BX$4,$C1003+$E1003)*PERMUT(BX$4,$D1003+$F1003))</f>
        <v>#NUM!</v>
      </c>
      <c r="BY1003" s="2" t="e" cm="1">
        <f t="array" ref="BY1003">_xlfn.IFS(BY$4-$C1003-$E1003&lt;0,0,BY$4-$D1003-$F1003&lt;0,0,TRUE,COMBIN(3,$C1003)*COMBIN(3,$D1003)*MULTINOMIAL($E1003-1,$F1003-1,4-$E1003-$F1003)*PERMUT(BY$4,$C1003+$E1003)*PERMUT(BY$4,$D1003+$F1003))</f>
        <v>#NUM!</v>
      </c>
      <c r="BZ1003" s="2" t="e" cm="1">
        <f t="array" ref="BZ1003">_xlfn.IFS(BZ$4-$C1003-$E1003&lt;0,0,BZ$4-$D1003-$F1003&lt;0,0,TRUE,COMBIN(3,$C1003)*COMBIN(3,$D1003)*MULTINOMIAL($E1003-1,$F1003-1,4-$E1003-$F1003)*PERMUT(BZ$4,$C1003+$E1003)*PERMUT(BZ$4,$D1003+$F1003))</f>
        <v>#NUM!</v>
      </c>
      <c r="CA1003" s="2" t="e" cm="1">
        <f t="array" ref="CA1003">_xlfn.IFS(CA$4-$C1003-$E1003&lt;0,0,CA$4-$D1003-$F1003&lt;0,0,TRUE,COMBIN(3,$C1003)*COMBIN(3,$D1003)*MULTINOMIAL($E1003-1,$F1003-1,4-$E1003-$F1003)*PERMUT(CA$4,$C1003+$E1003)*PERMUT(CA$4,$D1003+$F1003))</f>
        <v>#NUM!</v>
      </c>
      <c r="CB1003" s="2" t="e" cm="1">
        <f t="array" ref="CB1003">_xlfn.IFS(CB$4-$C1003-$E1003&lt;0,0,CB$4-$D1003-$F1003&lt;0,0,TRUE,COMBIN(3,$C1003)*COMBIN(3,$D1003)*MULTINOMIAL($E1003-1,$F1003-1,4-$E1003-$F1003)*PERMUT(CB$4,$C1003+$E1003)*PERMUT(CB$4,$D1003+$F1003))</f>
        <v>#NUM!</v>
      </c>
      <c r="CC1003" s="2" t="e" cm="1">
        <f t="array" ref="CC1003">_xlfn.IFS(CC$4-$C1003-$E1003&lt;0,0,CC$4-$D1003-$F1003&lt;0,0,TRUE,COMBIN(3,$C1003)*COMBIN(3,$D1003)*MULTINOMIAL($E1003-1,$F1003-1,4-$E1003-$F1003)*PERMUT(CC$4,$C1003+$E1003)*PERMUT(CC$4,$D1003+$F1003))</f>
        <v>#NUM!</v>
      </c>
      <c r="CD1003" s="2" t="e" cm="1">
        <f t="array" ref="CD1003">_xlfn.IFS(CD$4-$C1003-$E1003&lt;0,0,CD$4-$D1003-$F1003&lt;0,0,TRUE,COMBIN(3,$C1003)*COMBIN(3,$D1003)*MULTINOMIAL($E1003-1,$F1003-1,4-$E1003-$F1003)*PERMUT(CD$4,$C1003+$E1003)*PERMUT(CD$4,$D1003+$F1003))</f>
        <v>#NUM!</v>
      </c>
      <c r="CE1003" s="2" t="e" cm="1">
        <f t="array" ref="CE1003">_xlfn.IFS(CE$4-$C1003-$E1003&lt;0,0,CE$4-$D1003-$F1003&lt;0,0,TRUE,COMBIN(3,$C1003)*COMBIN(3,$D1003)*MULTINOMIAL($E1003-1,$F1003-1,4-$E1003-$F1003)*PERMUT(CE$4,$C1003+$E1003)*PERMUT(CE$4,$D1003+$F1003))</f>
        <v>#NUM!</v>
      </c>
      <c r="CF1003" s="2" t="e" cm="1">
        <f t="array" ref="CF1003">_xlfn.IFS(CF$4-$C1003-$E1003&lt;0,0,CF$4-$D1003-$F1003&lt;0,0,TRUE,COMBIN(3,$C1003)*COMBIN(3,$D1003)*MULTINOMIAL($E1003-1,$F1003-1,4-$E1003-$F1003)*PERMUT(CF$4,$C1003+$E1003)*PERMUT(CF$4,$D1003+$F1003))</f>
        <v>#NUM!</v>
      </c>
      <c r="CG1003" s="2" t="e" cm="1">
        <f t="array" ref="CG1003">_xlfn.IFS(CG$4-$C1003-$E1003&lt;0,0,CG$4-$D1003-$F1003&lt;0,0,TRUE,COMBIN(3,$C1003)*COMBIN(3,$D1003)*MULTINOMIAL($E1003-1,$F1003-1,4-$E1003-$F1003)*PERMUT(CG$4,$C1003+$E1003)*PERMUT(CG$4,$D1003+$F1003))</f>
        <v>#NUM!</v>
      </c>
      <c r="CH1003" s="2" t="e" cm="1">
        <f t="array" ref="CH1003">_xlfn.IFS(CH$4-$C1003-$E1003&lt;0,0,CH$4-$D1003-$F1003&lt;0,0,TRUE,COMBIN(3,$C1003)*COMBIN(3,$D1003)*MULTINOMIAL($E1003-1,$F1003-1,4-$E1003-$F1003)*PERMUT(CH$4,$C1003+$E1003)*PERMUT(CH$4,$D1003+$F1003))</f>
        <v>#NUM!</v>
      </c>
      <c r="CI1003" s="2" t="e" cm="1">
        <f t="array" ref="CI1003">_xlfn.IFS(CI$4-$C1003-$E1003&lt;0,0,CI$4-$D1003-$F1003&lt;0,0,TRUE,COMBIN(3,$C1003)*COMBIN(3,$D1003)*MULTINOMIAL($E1003-1,$F1003-1,4-$E1003-$F1003)*PERMUT(CI$4,$C1003+$E1003)*PERMUT(CI$4,$D1003+$F1003))</f>
        <v>#NUM!</v>
      </c>
      <c r="CJ1003" s="2" t="e" cm="1">
        <f t="array" ref="CJ1003">_xlfn.IFS(CJ$4-$C1003-$E1003&lt;0,0,CJ$4-$D1003-$F1003&lt;0,0,TRUE,COMBIN(3,$C1003)*COMBIN(3,$D1003)*MULTINOMIAL($E1003-1,$F1003-1,4-$E1003-$F1003)*PERMUT(CJ$4,$C1003+$E1003)*PERMUT(CJ$4,$D1003+$F1003))</f>
        <v>#NUM!</v>
      </c>
      <c r="CK1003" s="2" t="e" cm="1">
        <f t="array" ref="CK1003">_xlfn.IFS(CK$4-$C1003-$E1003&lt;0,0,CK$4-$D1003-$F1003&lt;0,0,TRUE,COMBIN(3,$C1003)*COMBIN(3,$D1003)*MULTINOMIAL($E1003-1,$F1003-1,4-$E1003-$F1003)*PERMUT(CK$4,$C1003+$E1003)*PERMUT(CK$4,$D1003+$F1003))</f>
        <v>#NUM!</v>
      </c>
      <c r="CL1003" s="2" t="e" cm="1">
        <f t="array" ref="CL1003">_xlfn.IFS(CL$4-$C1003-$E1003&lt;0,0,CL$4-$D1003-$F1003&lt;0,0,TRUE,COMBIN(3,$C1003)*COMBIN(3,$D1003)*MULTINOMIAL($E1003-1,$F1003-1,4-$E1003-$F1003)*PERMUT(CL$4,$C1003+$E1003)*PERMUT(CL$4,$D1003+$F1003))</f>
        <v>#NUM!</v>
      </c>
    </row>
    <row r="1004" spans="1:91" x14ac:dyDescent="0.25">
      <c r="A1004" s="72"/>
      <c r="C1004" s="2">
        <v>0</v>
      </c>
      <c r="D1004" s="2">
        <v>1</v>
      </c>
      <c r="E1004" s="2">
        <v>0</v>
      </c>
      <c r="F1004" s="1">
        <v>0</v>
      </c>
      <c r="G1004" s="2">
        <f t="shared" si="71"/>
        <v>0</v>
      </c>
      <c r="H1004" s="2" cm="1">
        <f t="array" ref="H1004">_xlfn.IFS(H$4-$C1004-$E1004&lt;0,0,H$4-$D1004-$F1004&lt;0,0,TRUE,COMBIN(3,$C1004)*COMBIN(3,$D1004)*MULTINOMIAL($E1004,$F1004,2-$E1004-$F1004)*PERMUT(H$4,$C1004+$E1004)*PERMUT(H$4,$D1004+$F1004))</f>
        <v>3</v>
      </c>
      <c r="I1004" s="2" cm="1">
        <f t="array" ref="I1004">_xlfn.IFS(I$4-$C1004-$E1004&lt;0,0,I$4-$D1004-$F1004&lt;0,0,TRUE,COMBIN(3,$C1004)*COMBIN(3,$D1004)*MULTINOMIAL($E1004,$F1004,2-$E1004-$F1004)*PERMUT(I$4,$C1004+$E1004)*PERMUT(I$4,$D1004+$F1004))</f>
        <v>6</v>
      </c>
      <c r="J1004" s="2" cm="1">
        <f t="array" ref="J1004">_xlfn.IFS(J$4-$C1004-$E1004&lt;0,0,J$4-$D1004-$F1004&lt;0,0,TRUE,COMBIN(3,$C1004)*COMBIN(3,$D1004)*MULTINOMIAL($E1004,$F1004,2-$E1004-$F1004)*PERMUT(J$4,$C1004+$E1004)*PERMUT(J$4,$D1004+$F1004))</f>
        <v>9</v>
      </c>
      <c r="K1004" s="2" cm="1">
        <f t="array" ref="K1004">_xlfn.IFS(K$4-$C1004-$E1004&lt;0,0,K$4-$D1004-$F1004&lt;0,0,TRUE,COMBIN(3,$C1004)*COMBIN(3,$D1004)*MULTINOMIAL($E1004,$F1004,2-$E1004-$F1004)*PERMUT(K$4,$C1004+$E1004)*PERMUT(K$4,$D1004+$F1004))</f>
        <v>12</v>
      </c>
      <c r="L1004" s="2" cm="1">
        <f t="array" ref="L1004">_xlfn.IFS(L$4-$C1004-$E1004&lt;0,0,L$4-$D1004-$F1004&lt;0,0,TRUE,COMBIN(3,$C1004)*COMBIN(3,$D1004)*MULTINOMIAL($E1004,$F1004,2-$E1004-$F1004)*PERMUT(L$4,$C1004+$E1004)*PERMUT(L$4,$D1004+$F1004))</f>
        <v>15</v>
      </c>
      <c r="M1004" s="2" cm="1">
        <f t="array" ref="M1004">_xlfn.IFS(M$4-$C1004-$E1004&lt;0,0,M$4-$D1004-$F1004&lt;0,0,TRUE,COMBIN(3,$C1004)*COMBIN(3,$D1004)*MULTINOMIAL($E1004,$F1004,2-$E1004-$F1004)*PERMUT(M$4,$C1004+$E1004)*PERMUT(M$4,$D1004+$F1004))</f>
        <v>18</v>
      </c>
      <c r="N1004" s="2" cm="1">
        <f t="array" ref="N1004">_xlfn.IFS(N$4-$C1004-$E1004&lt;0,0,N$4-$D1004-$F1004&lt;0,0,TRUE,COMBIN(3,$C1004)*COMBIN(3,$D1004)*MULTINOMIAL($E1004,$F1004,2-$E1004-$F1004)*PERMUT(N$4,$C1004+$E1004)*PERMUT(N$4,$D1004+$F1004))</f>
        <v>21</v>
      </c>
      <c r="O1004" s="2" cm="1">
        <f t="array" ref="O1004">_xlfn.IFS(O$4-$C1004-$E1004&lt;0,0,O$4-$D1004-$F1004&lt;0,0,TRUE,COMBIN(3,$C1004)*COMBIN(3,$D1004)*MULTINOMIAL($E1004,$F1004,2-$E1004-$F1004)*PERMUT(O$4,$C1004+$E1004)*PERMUT(O$4,$D1004+$F1004))</f>
        <v>24</v>
      </c>
      <c r="P1004" s="2" cm="1">
        <f t="array" ref="P1004">_xlfn.IFS(P$4-$C1004-$E1004&lt;0,0,P$4-$D1004-$F1004&lt;0,0,TRUE,COMBIN(3,$C1004)*COMBIN(3,$D1004)*MULTINOMIAL($E1004,$F1004,2-$E1004-$F1004)*PERMUT(P$4,$C1004+$E1004)*PERMUT(P$4,$D1004+$F1004))</f>
        <v>27</v>
      </c>
      <c r="Q1004" s="2" cm="1">
        <f t="array" ref="Q1004">_xlfn.IFS(Q$4-$C1004-$E1004&lt;0,0,Q$4-$D1004-$F1004&lt;0,0,TRUE,COMBIN(3,$C1004)*COMBIN(3,$D1004)*MULTINOMIAL($E1004,$F1004,2-$E1004-$F1004)*PERMUT(Q$4,$C1004+$E1004)*PERMUT(Q$4,$D1004+$F1004))</f>
        <v>30</v>
      </c>
      <c r="R1004" s="2" cm="1">
        <f t="array" ref="R1004">_xlfn.IFS(R$4-$C1004-$E1004&lt;0,0,R$4-$D1004-$F1004&lt;0,0,TRUE,COMBIN(3,$C1004)*COMBIN(3,$D1004)*MULTINOMIAL($E1004,$F1004,2-$E1004-$F1004)*PERMUT(R$4,$C1004+$E1004)*PERMUT(R$4,$D1004+$F1004))</f>
        <v>33</v>
      </c>
      <c r="S1004" s="2" cm="1">
        <f t="array" ref="S1004">_xlfn.IFS(S$4-$C1004-$E1004&lt;0,0,S$4-$D1004-$F1004&lt;0,0,TRUE,COMBIN(3,$C1004)*COMBIN(3,$D1004)*MULTINOMIAL($E1004,$F1004,2-$E1004-$F1004)*PERMUT(S$4,$C1004+$E1004)*PERMUT(S$4,$D1004+$F1004))</f>
        <v>36</v>
      </c>
      <c r="T1004" s="2" cm="1">
        <f t="array" ref="T1004">_xlfn.IFS(T$4-$C1004-$E1004&lt;0,0,T$4-$D1004-$F1004&lt;0,0,TRUE,COMBIN(3,$C1004)*COMBIN(3,$D1004)*MULTINOMIAL($E1004,$F1004,2-$E1004-$F1004)*PERMUT(T$4,$C1004+$E1004)*PERMUT(T$4,$D1004+$F1004))</f>
        <v>39</v>
      </c>
      <c r="U1004" s="2" cm="1">
        <f t="array" ref="U1004">_xlfn.IFS(U$4-$C1004-$E1004&lt;0,0,U$4-$D1004-$F1004&lt;0,0,TRUE,COMBIN(3,$C1004)*COMBIN(3,$D1004)*MULTINOMIAL($E1004,$F1004,2-$E1004-$F1004)*PERMUT(U$4,$C1004+$E1004)*PERMUT(U$4,$D1004+$F1004))</f>
        <v>42</v>
      </c>
      <c r="V1004" s="2" cm="1">
        <f t="array" ref="V1004">_xlfn.IFS(V$4-$C1004-$E1004&lt;0,0,V$4-$D1004-$F1004&lt;0,0,TRUE,COMBIN(3,$C1004)*COMBIN(3,$D1004)*MULTINOMIAL($E1004,$F1004,2-$E1004-$F1004)*PERMUT(V$4,$C1004+$E1004)*PERMUT(V$4,$D1004+$F1004))</f>
        <v>45</v>
      </c>
      <c r="W1004" s="2" cm="1">
        <f t="array" ref="W1004">_xlfn.IFS(W$4-$C1004-$E1004&lt;0,0,W$4-$D1004-$F1004&lt;0,0,TRUE,COMBIN(3,$C1004)*COMBIN(3,$D1004)*MULTINOMIAL($E1004,$F1004,2-$E1004-$F1004)*PERMUT(W$4,$C1004+$E1004)*PERMUT(W$4,$D1004+$F1004))</f>
        <v>48</v>
      </c>
      <c r="X1004" s="2" cm="1">
        <f t="array" ref="X1004">_xlfn.IFS(X$4-$C1004-$E1004&lt;0,0,X$4-$D1004-$F1004&lt;0,0,TRUE,COMBIN(3,$C1004)*COMBIN(3,$D1004)*MULTINOMIAL($E1004,$F1004,2-$E1004-$F1004)*PERMUT(X$4,$C1004+$E1004)*PERMUT(X$4,$D1004+$F1004))</f>
        <v>51</v>
      </c>
      <c r="Y1004" s="2" cm="1">
        <f t="array" ref="Y1004">_xlfn.IFS(Y$4-$C1004-$E1004&lt;0,0,Y$4-$D1004-$F1004&lt;0,0,TRUE,COMBIN(3,$C1004)*COMBIN(3,$D1004)*MULTINOMIAL($E1004,$F1004,2-$E1004-$F1004)*PERMUT(Y$4,$C1004+$E1004)*PERMUT(Y$4,$D1004+$F1004))</f>
        <v>54</v>
      </c>
      <c r="Z1004" s="2" cm="1">
        <f t="array" ref="Z1004">_xlfn.IFS(Z$4-$C1004-$E1004&lt;0,0,Z$4-$D1004-$F1004&lt;0,0,TRUE,COMBIN(3,$C1004)*COMBIN(3,$D1004)*MULTINOMIAL($E1004,$F1004,2-$E1004-$F1004)*PERMUT(Z$4,$C1004+$E1004)*PERMUT(Z$4,$D1004+$F1004))</f>
        <v>57</v>
      </c>
      <c r="AA1004" s="2" cm="1">
        <f t="array" ref="AA1004">_xlfn.IFS(AA$4-$C1004-$E1004&lt;0,0,AA$4-$D1004-$F1004&lt;0,0,TRUE,COMBIN(3,$C1004)*COMBIN(3,$D1004)*MULTINOMIAL($E1004,$F1004,2-$E1004-$F1004)*PERMUT(AA$4,$C1004+$E1004)*PERMUT(AA$4,$D1004+$F1004))</f>
        <v>60</v>
      </c>
      <c r="AC1004" s="2" t="e" cm="1">
        <f t="array" ref="AC1004">_xlfn.IFS(AC$4-$C1004-$E1004&lt;0,0,AC$4-$D1004-$F1004&lt;0,0,TRUE,COMBIN(3,$C1004)*COMBIN(3,$D1004)*MULTINOMIAL($E1004-1,$F1004,3-$E1004-$F1004)*PERMUT(AC$4,$C1004+$E1004)*PERMUT(AC$4,$D1004+$F1004))</f>
        <v>#NUM!</v>
      </c>
      <c r="AD1004" s="2" t="e" cm="1">
        <f t="array" ref="AD1004">_xlfn.IFS(AD$4-$C1004-$E1004&lt;0,0,AD$4-$D1004-$F1004&lt;0,0,TRUE,COMBIN(3,$C1004)*COMBIN(3,$D1004)*MULTINOMIAL($E1004-1,$F1004,3-$E1004-$F1004)*PERMUT(AD$4,$C1004+$E1004)*PERMUT(AD$4,$D1004+$F1004))</f>
        <v>#NUM!</v>
      </c>
      <c r="AE1004" s="2" t="e" cm="1">
        <f t="array" ref="AE1004">_xlfn.IFS(AE$4-$C1004-$E1004&lt;0,0,AE$4-$D1004-$F1004&lt;0,0,TRUE,COMBIN(3,$C1004)*COMBIN(3,$D1004)*MULTINOMIAL($E1004-1,$F1004,3-$E1004-$F1004)*PERMUT(AE$4,$C1004+$E1004)*PERMUT(AE$4,$D1004+$F1004))</f>
        <v>#NUM!</v>
      </c>
      <c r="AF1004" s="2" t="e" cm="1">
        <f t="array" ref="AF1004">_xlfn.IFS(AF$4-$C1004-$E1004&lt;0,0,AF$4-$D1004-$F1004&lt;0,0,TRUE,COMBIN(3,$C1004)*COMBIN(3,$D1004)*MULTINOMIAL($E1004-1,$F1004,3-$E1004-$F1004)*PERMUT(AF$4,$C1004+$E1004)*PERMUT(AF$4,$D1004+$F1004))</f>
        <v>#NUM!</v>
      </c>
      <c r="AG1004" s="2" t="e" cm="1">
        <f t="array" ref="AG1004">_xlfn.IFS(AG$4-$C1004-$E1004&lt;0,0,AG$4-$D1004-$F1004&lt;0,0,TRUE,COMBIN(3,$C1004)*COMBIN(3,$D1004)*MULTINOMIAL($E1004-1,$F1004,3-$E1004-$F1004)*PERMUT(AG$4,$C1004+$E1004)*PERMUT(AG$4,$D1004+$F1004))</f>
        <v>#NUM!</v>
      </c>
      <c r="AH1004" s="2" t="e" cm="1">
        <f t="array" ref="AH1004">_xlfn.IFS(AH$4-$C1004-$E1004&lt;0,0,AH$4-$D1004-$F1004&lt;0,0,TRUE,COMBIN(3,$C1004)*COMBIN(3,$D1004)*MULTINOMIAL($E1004-1,$F1004,3-$E1004-$F1004)*PERMUT(AH$4,$C1004+$E1004)*PERMUT(AH$4,$D1004+$F1004))</f>
        <v>#NUM!</v>
      </c>
      <c r="AI1004" s="2" t="e" cm="1">
        <f t="array" ref="AI1004">_xlfn.IFS(AI$4-$C1004-$E1004&lt;0,0,AI$4-$D1004-$F1004&lt;0,0,TRUE,COMBIN(3,$C1004)*COMBIN(3,$D1004)*MULTINOMIAL($E1004-1,$F1004,3-$E1004-$F1004)*PERMUT(AI$4,$C1004+$E1004)*PERMUT(AI$4,$D1004+$F1004))</f>
        <v>#NUM!</v>
      </c>
      <c r="AJ1004" s="2" t="e" cm="1">
        <f t="array" ref="AJ1004">_xlfn.IFS(AJ$4-$C1004-$E1004&lt;0,0,AJ$4-$D1004-$F1004&lt;0,0,TRUE,COMBIN(3,$C1004)*COMBIN(3,$D1004)*MULTINOMIAL($E1004-1,$F1004,3-$E1004-$F1004)*PERMUT(AJ$4,$C1004+$E1004)*PERMUT(AJ$4,$D1004+$F1004))</f>
        <v>#NUM!</v>
      </c>
      <c r="AK1004" s="2" t="e" cm="1">
        <f t="array" ref="AK1004">_xlfn.IFS(AK$4-$C1004-$E1004&lt;0,0,AK$4-$D1004-$F1004&lt;0,0,TRUE,COMBIN(3,$C1004)*COMBIN(3,$D1004)*MULTINOMIAL($E1004-1,$F1004,3-$E1004-$F1004)*PERMUT(AK$4,$C1004+$E1004)*PERMUT(AK$4,$D1004+$F1004))</f>
        <v>#NUM!</v>
      </c>
      <c r="AL1004" s="2" t="e" cm="1">
        <f t="array" ref="AL1004">_xlfn.IFS(AL$4-$C1004-$E1004&lt;0,0,AL$4-$D1004-$F1004&lt;0,0,TRUE,COMBIN(3,$C1004)*COMBIN(3,$D1004)*MULTINOMIAL($E1004-1,$F1004,3-$E1004-$F1004)*PERMUT(AL$4,$C1004+$E1004)*PERMUT(AL$4,$D1004+$F1004))</f>
        <v>#NUM!</v>
      </c>
      <c r="AM1004" s="2" t="e" cm="1">
        <f t="array" ref="AM1004">_xlfn.IFS(AM$4-$C1004-$E1004&lt;0,0,AM$4-$D1004-$F1004&lt;0,0,TRUE,COMBIN(3,$C1004)*COMBIN(3,$D1004)*MULTINOMIAL($E1004-1,$F1004,3-$E1004-$F1004)*PERMUT(AM$4,$C1004+$E1004)*PERMUT(AM$4,$D1004+$F1004))</f>
        <v>#NUM!</v>
      </c>
      <c r="AN1004" s="2" t="e" cm="1">
        <f t="array" ref="AN1004">_xlfn.IFS(AN$4-$C1004-$E1004&lt;0,0,AN$4-$D1004-$F1004&lt;0,0,TRUE,COMBIN(3,$C1004)*COMBIN(3,$D1004)*MULTINOMIAL($E1004-1,$F1004,3-$E1004-$F1004)*PERMUT(AN$4,$C1004+$E1004)*PERMUT(AN$4,$D1004+$F1004))</f>
        <v>#NUM!</v>
      </c>
      <c r="AO1004" s="2" t="e" cm="1">
        <f t="array" ref="AO1004">_xlfn.IFS(AO$4-$C1004-$E1004&lt;0,0,AO$4-$D1004-$F1004&lt;0,0,TRUE,COMBIN(3,$C1004)*COMBIN(3,$D1004)*MULTINOMIAL($E1004-1,$F1004,3-$E1004-$F1004)*PERMUT(AO$4,$C1004+$E1004)*PERMUT(AO$4,$D1004+$F1004))</f>
        <v>#NUM!</v>
      </c>
      <c r="AP1004" s="2" t="e" cm="1">
        <f t="array" ref="AP1004">_xlfn.IFS(AP$4-$C1004-$E1004&lt;0,0,AP$4-$D1004-$F1004&lt;0,0,TRUE,COMBIN(3,$C1004)*COMBIN(3,$D1004)*MULTINOMIAL($E1004-1,$F1004,3-$E1004-$F1004)*PERMUT(AP$4,$C1004+$E1004)*PERMUT(AP$4,$D1004+$F1004))</f>
        <v>#NUM!</v>
      </c>
      <c r="AQ1004" s="2" t="e" cm="1">
        <f t="array" ref="AQ1004">_xlfn.IFS(AQ$4-$C1004-$E1004&lt;0,0,AQ$4-$D1004-$F1004&lt;0,0,TRUE,COMBIN(3,$C1004)*COMBIN(3,$D1004)*MULTINOMIAL($E1004-1,$F1004,3-$E1004-$F1004)*PERMUT(AQ$4,$C1004+$E1004)*PERMUT(AQ$4,$D1004+$F1004))</f>
        <v>#NUM!</v>
      </c>
      <c r="AR1004" s="2" t="e" cm="1">
        <f t="array" ref="AR1004">_xlfn.IFS(AR$4-$C1004-$E1004&lt;0,0,AR$4-$D1004-$F1004&lt;0,0,TRUE,COMBIN(3,$C1004)*COMBIN(3,$D1004)*MULTINOMIAL($E1004-1,$F1004,3-$E1004-$F1004)*PERMUT(AR$4,$C1004+$E1004)*PERMUT(AR$4,$D1004+$F1004))</f>
        <v>#NUM!</v>
      </c>
      <c r="AS1004" s="2" t="e" cm="1">
        <f t="array" ref="AS1004">_xlfn.IFS(AS$4-$C1004-$E1004&lt;0,0,AS$4-$D1004-$F1004&lt;0,0,TRUE,COMBIN(3,$C1004)*COMBIN(3,$D1004)*MULTINOMIAL($E1004-1,$F1004,3-$E1004-$F1004)*PERMUT(AS$4,$C1004+$E1004)*PERMUT(AS$4,$D1004+$F1004))</f>
        <v>#NUM!</v>
      </c>
      <c r="AT1004" s="2" t="e" cm="1">
        <f t="array" ref="AT1004">_xlfn.IFS(AT$4-$C1004-$E1004&lt;0,0,AT$4-$D1004-$F1004&lt;0,0,TRUE,COMBIN(3,$C1004)*COMBIN(3,$D1004)*MULTINOMIAL($E1004-1,$F1004,3-$E1004-$F1004)*PERMUT(AT$4,$C1004+$E1004)*PERMUT(AT$4,$D1004+$F1004))</f>
        <v>#NUM!</v>
      </c>
      <c r="AU1004" s="2" t="e" cm="1">
        <f t="array" ref="AU1004">_xlfn.IFS(AU$4-$C1004-$E1004&lt;0,0,AU$4-$D1004-$F1004&lt;0,0,TRUE,COMBIN(3,$C1004)*COMBIN(3,$D1004)*MULTINOMIAL($E1004-1,$F1004,3-$E1004-$F1004)*PERMUT(AU$4,$C1004+$E1004)*PERMUT(AU$4,$D1004+$F1004))</f>
        <v>#NUM!</v>
      </c>
      <c r="AV1004" s="2" t="e" cm="1">
        <f t="array" ref="AV1004">_xlfn.IFS(AV$4-$C1004-$E1004&lt;0,0,AV$4-$D1004-$F1004&lt;0,0,TRUE,COMBIN(3,$C1004)*COMBIN(3,$D1004)*MULTINOMIAL($E1004-1,$F1004,3-$E1004-$F1004)*PERMUT(AV$4,$C1004+$E1004)*PERMUT(AV$4,$D1004+$F1004))</f>
        <v>#NUM!</v>
      </c>
      <c r="AX1004" s="2" t="e" cm="1">
        <f t="array" ref="AX1004">_xlfn.IFS(AX$4-$C1004-$E1004&lt;0,0,AX$4-$D1004-$F1004&lt;0,0,TRUE,COMBIN(3,$C1004)*COMBIN(3,$D1004)*MULTINOMIAL($E1004-2,$F1004,4-$E1004-$F1004)*PERMUT(AX$4,$C1004+$E1004)*PERMUT(AX$4,$D1004+$F1004))</f>
        <v>#NUM!</v>
      </c>
      <c r="AY1004" s="2" t="e" cm="1">
        <f t="array" ref="AY1004">_xlfn.IFS(AY$4-$C1004-$E1004&lt;0,0,AY$4-$D1004-$F1004&lt;0,0,TRUE,COMBIN(3,$C1004)*COMBIN(3,$D1004)*MULTINOMIAL($E1004-2,$F1004,4-$E1004-$F1004)*PERMUT(AY$4,$C1004+$E1004)*PERMUT(AY$4,$D1004+$F1004))</f>
        <v>#NUM!</v>
      </c>
      <c r="AZ1004" s="2" t="e" cm="1">
        <f t="array" ref="AZ1004">_xlfn.IFS(AZ$4-$C1004-$E1004&lt;0,0,AZ$4-$D1004-$F1004&lt;0,0,TRUE,COMBIN(3,$C1004)*COMBIN(3,$D1004)*MULTINOMIAL($E1004-2,$F1004,4-$E1004-$F1004)*PERMUT(AZ$4,$C1004+$E1004)*PERMUT(AZ$4,$D1004+$F1004))</f>
        <v>#NUM!</v>
      </c>
      <c r="BA1004" s="2" t="e" cm="1">
        <f t="array" ref="BA1004">_xlfn.IFS(BA$4-$C1004-$E1004&lt;0,0,BA$4-$D1004-$F1004&lt;0,0,TRUE,COMBIN(3,$C1004)*COMBIN(3,$D1004)*MULTINOMIAL($E1004-2,$F1004,4-$E1004-$F1004)*PERMUT(BA$4,$C1004+$E1004)*PERMUT(BA$4,$D1004+$F1004))</f>
        <v>#NUM!</v>
      </c>
      <c r="BB1004" s="2" t="e" cm="1">
        <f t="array" ref="BB1004">_xlfn.IFS(BB$4-$C1004-$E1004&lt;0,0,BB$4-$D1004-$F1004&lt;0,0,TRUE,COMBIN(3,$C1004)*COMBIN(3,$D1004)*MULTINOMIAL($E1004-2,$F1004,4-$E1004-$F1004)*PERMUT(BB$4,$C1004+$E1004)*PERMUT(BB$4,$D1004+$F1004))</f>
        <v>#NUM!</v>
      </c>
      <c r="BC1004" s="2" t="e" cm="1">
        <f t="array" ref="BC1004">_xlfn.IFS(BC$4-$C1004-$E1004&lt;0,0,BC$4-$D1004-$F1004&lt;0,0,TRUE,COMBIN(3,$C1004)*COMBIN(3,$D1004)*MULTINOMIAL($E1004-2,$F1004,4-$E1004-$F1004)*PERMUT(BC$4,$C1004+$E1004)*PERMUT(BC$4,$D1004+$F1004))</f>
        <v>#NUM!</v>
      </c>
      <c r="BD1004" s="2" t="e" cm="1">
        <f t="array" ref="BD1004">_xlfn.IFS(BD$4-$C1004-$E1004&lt;0,0,BD$4-$D1004-$F1004&lt;0,0,TRUE,COMBIN(3,$C1004)*COMBIN(3,$D1004)*MULTINOMIAL($E1004-2,$F1004,4-$E1004-$F1004)*PERMUT(BD$4,$C1004+$E1004)*PERMUT(BD$4,$D1004+$F1004))</f>
        <v>#NUM!</v>
      </c>
      <c r="BE1004" s="2" t="e" cm="1">
        <f t="array" ref="BE1004">_xlfn.IFS(BE$4-$C1004-$E1004&lt;0,0,BE$4-$D1004-$F1004&lt;0,0,TRUE,COMBIN(3,$C1004)*COMBIN(3,$D1004)*MULTINOMIAL($E1004-2,$F1004,4-$E1004-$F1004)*PERMUT(BE$4,$C1004+$E1004)*PERMUT(BE$4,$D1004+$F1004))</f>
        <v>#NUM!</v>
      </c>
      <c r="BF1004" s="2" t="e" cm="1">
        <f t="array" ref="BF1004">_xlfn.IFS(BF$4-$C1004-$E1004&lt;0,0,BF$4-$D1004-$F1004&lt;0,0,TRUE,COMBIN(3,$C1004)*COMBIN(3,$D1004)*MULTINOMIAL($E1004-2,$F1004,4-$E1004-$F1004)*PERMUT(BF$4,$C1004+$E1004)*PERMUT(BF$4,$D1004+$F1004))</f>
        <v>#NUM!</v>
      </c>
      <c r="BG1004" s="2" t="e" cm="1">
        <f t="array" ref="BG1004">_xlfn.IFS(BG$4-$C1004-$E1004&lt;0,0,BG$4-$D1004-$F1004&lt;0,0,TRUE,COMBIN(3,$C1004)*COMBIN(3,$D1004)*MULTINOMIAL($E1004-2,$F1004,4-$E1004-$F1004)*PERMUT(BG$4,$C1004+$E1004)*PERMUT(BG$4,$D1004+$F1004))</f>
        <v>#NUM!</v>
      </c>
      <c r="BH1004" s="2" t="e" cm="1">
        <f t="array" ref="BH1004">_xlfn.IFS(BH$4-$C1004-$E1004&lt;0,0,BH$4-$D1004-$F1004&lt;0,0,TRUE,COMBIN(3,$C1004)*COMBIN(3,$D1004)*MULTINOMIAL($E1004-2,$F1004,4-$E1004-$F1004)*PERMUT(BH$4,$C1004+$E1004)*PERMUT(BH$4,$D1004+$F1004))</f>
        <v>#NUM!</v>
      </c>
      <c r="BI1004" s="2" t="e" cm="1">
        <f t="array" ref="BI1004">_xlfn.IFS(BI$4-$C1004-$E1004&lt;0,0,BI$4-$D1004-$F1004&lt;0,0,TRUE,COMBIN(3,$C1004)*COMBIN(3,$D1004)*MULTINOMIAL($E1004-2,$F1004,4-$E1004-$F1004)*PERMUT(BI$4,$C1004+$E1004)*PERMUT(BI$4,$D1004+$F1004))</f>
        <v>#NUM!</v>
      </c>
      <c r="BJ1004" s="2" t="e" cm="1">
        <f t="array" ref="BJ1004">_xlfn.IFS(BJ$4-$C1004-$E1004&lt;0,0,BJ$4-$D1004-$F1004&lt;0,0,TRUE,COMBIN(3,$C1004)*COMBIN(3,$D1004)*MULTINOMIAL($E1004-2,$F1004,4-$E1004-$F1004)*PERMUT(BJ$4,$C1004+$E1004)*PERMUT(BJ$4,$D1004+$F1004))</f>
        <v>#NUM!</v>
      </c>
      <c r="BK1004" s="2" t="e" cm="1">
        <f t="array" ref="BK1004">_xlfn.IFS(BK$4-$C1004-$E1004&lt;0,0,BK$4-$D1004-$F1004&lt;0,0,TRUE,COMBIN(3,$C1004)*COMBIN(3,$D1004)*MULTINOMIAL($E1004-2,$F1004,4-$E1004-$F1004)*PERMUT(BK$4,$C1004+$E1004)*PERMUT(BK$4,$D1004+$F1004))</f>
        <v>#NUM!</v>
      </c>
      <c r="BL1004" s="2" t="e" cm="1">
        <f t="array" ref="BL1004">_xlfn.IFS(BL$4-$C1004-$E1004&lt;0,0,BL$4-$D1004-$F1004&lt;0,0,TRUE,COMBIN(3,$C1004)*COMBIN(3,$D1004)*MULTINOMIAL($E1004-2,$F1004,4-$E1004-$F1004)*PERMUT(BL$4,$C1004+$E1004)*PERMUT(BL$4,$D1004+$F1004))</f>
        <v>#NUM!</v>
      </c>
      <c r="BM1004" s="2" t="e" cm="1">
        <f t="array" ref="BM1004">_xlfn.IFS(BM$4-$C1004-$E1004&lt;0,0,BM$4-$D1004-$F1004&lt;0,0,TRUE,COMBIN(3,$C1004)*COMBIN(3,$D1004)*MULTINOMIAL($E1004-2,$F1004,4-$E1004-$F1004)*PERMUT(BM$4,$C1004+$E1004)*PERMUT(BM$4,$D1004+$F1004))</f>
        <v>#NUM!</v>
      </c>
      <c r="BN1004" s="2" t="e" cm="1">
        <f t="array" ref="BN1004">_xlfn.IFS(BN$4-$C1004-$E1004&lt;0,0,BN$4-$D1004-$F1004&lt;0,0,TRUE,COMBIN(3,$C1004)*COMBIN(3,$D1004)*MULTINOMIAL($E1004-2,$F1004,4-$E1004-$F1004)*PERMUT(BN$4,$C1004+$E1004)*PERMUT(BN$4,$D1004+$F1004))</f>
        <v>#NUM!</v>
      </c>
      <c r="BO1004" s="2" t="e" cm="1">
        <f t="array" ref="BO1004">_xlfn.IFS(BO$4-$C1004-$E1004&lt;0,0,BO$4-$D1004-$F1004&lt;0,0,TRUE,COMBIN(3,$C1004)*COMBIN(3,$D1004)*MULTINOMIAL($E1004-2,$F1004,4-$E1004-$F1004)*PERMUT(BO$4,$C1004+$E1004)*PERMUT(BO$4,$D1004+$F1004))</f>
        <v>#NUM!</v>
      </c>
      <c r="BP1004" s="2" t="e" cm="1">
        <f t="array" ref="BP1004">_xlfn.IFS(BP$4-$C1004-$E1004&lt;0,0,BP$4-$D1004-$F1004&lt;0,0,TRUE,COMBIN(3,$C1004)*COMBIN(3,$D1004)*MULTINOMIAL($E1004-2,$F1004,4-$E1004-$F1004)*PERMUT(BP$4,$C1004+$E1004)*PERMUT(BP$4,$D1004+$F1004))</f>
        <v>#NUM!</v>
      </c>
      <c r="BQ1004" s="2" t="e" cm="1">
        <f t="array" ref="BQ1004">_xlfn.IFS(BQ$4-$C1004-$E1004&lt;0,0,BQ$4-$D1004-$F1004&lt;0,0,TRUE,COMBIN(3,$C1004)*COMBIN(3,$D1004)*MULTINOMIAL($E1004-2,$F1004,4-$E1004-$F1004)*PERMUT(BQ$4,$C1004+$E1004)*PERMUT(BQ$4,$D1004+$F1004))</f>
        <v>#NUM!</v>
      </c>
      <c r="BS1004" s="2" t="e" cm="1">
        <f t="array" ref="BS1004">_xlfn.IFS(BS$4-$C1004-$E1004&lt;0,0,BS$4-$D1004-$F1004&lt;0,0,TRUE,COMBIN(3,$C1004)*COMBIN(3,$D1004)*MULTINOMIAL($E1004-1,$F1004-1,4-$E1004-$F1004)*PERMUT(BS$4,$C1004+$E1004)*PERMUT(BS$4,$D1004+$F1004))</f>
        <v>#NUM!</v>
      </c>
      <c r="BT1004" s="2" t="e" cm="1">
        <f t="array" ref="BT1004">_xlfn.IFS(BT$4-$C1004-$E1004&lt;0,0,BT$4-$D1004-$F1004&lt;0,0,TRUE,COMBIN(3,$C1004)*COMBIN(3,$D1004)*MULTINOMIAL($E1004-1,$F1004-1,4-$E1004-$F1004)*PERMUT(BT$4,$C1004+$E1004)*PERMUT(BT$4,$D1004+$F1004))</f>
        <v>#NUM!</v>
      </c>
      <c r="BU1004" s="2" t="e" cm="1">
        <f t="array" ref="BU1004">_xlfn.IFS(BU$4-$C1004-$E1004&lt;0,0,BU$4-$D1004-$F1004&lt;0,0,TRUE,COMBIN(3,$C1004)*COMBIN(3,$D1004)*MULTINOMIAL($E1004-1,$F1004-1,4-$E1004-$F1004)*PERMUT(BU$4,$C1004+$E1004)*PERMUT(BU$4,$D1004+$F1004))</f>
        <v>#NUM!</v>
      </c>
      <c r="BV1004" s="2" t="e" cm="1">
        <f t="array" ref="BV1004">_xlfn.IFS(BV$4-$C1004-$E1004&lt;0,0,BV$4-$D1004-$F1004&lt;0,0,TRUE,COMBIN(3,$C1004)*COMBIN(3,$D1004)*MULTINOMIAL($E1004-1,$F1004-1,4-$E1004-$F1004)*PERMUT(BV$4,$C1004+$E1004)*PERMUT(BV$4,$D1004+$F1004))</f>
        <v>#NUM!</v>
      </c>
      <c r="BW1004" s="2" t="e" cm="1">
        <f t="array" ref="BW1004">_xlfn.IFS(BW$4-$C1004-$E1004&lt;0,0,BW$4-$D1004-$F1004&lt;0,0,TRUE,COMBIN(3,$C1004)*COMBIN(3,$D1004)*MULTINOMIAL($E1004-1,$F1004-1,4-$E1004-$F1004)*PERMUT(BW$4,$C1004+$E1004)*PERMUT(BW$4,$D1004+$F1004))</f>
        <v>#NUM!</v>
      </c>
      <c r="BX1004" s="2" t="e" cm="1">
        <f t="array" ref="BX1004">_xlfn.IFS(BX$4-$C1004-$E1004&lt;0,0,BX$4-$D1004-$F1004&lt;0,0,TRUE,COMBIN(3,$C1004)*COMBIN(3,$D1004)*MULTINOMIAL($E1004-1,$F1004-1,4-$E1004-$F1004)*PERMUT(BX$4,$C1004+$E1004)*PERMUT(BX$4,$D1004+$F1004))</f>
        <v>#NUM!</v>
      </c>
      <c r="BY1004" s="2" t="e" cm="1">
        <f t="array" ref="BY1004">_xlfn.IFS(BY$4-$C1004-$E1004&lt;0,0,BY$4-$D1004-$F1004&lt;0,0,TRUE,COMBIN(3,$C1004)*COMBIN(3,$D1004)*MULTINOMIAL($E1004-1,$F1004-1,4-$E1004-$F1004)*PERMUT(BY$4,$C1004+$E1004)*PERMUT(BY$4,$D1004+$F1004))</f>
        <v>#NUM!</v>
      </c>
      <c r="BZ1004" s="2" t="e" cm="1">
        <f t="array" ref="BZ1004">_xlfn.IFS(BZ$4-$C1004-$E1004&lt;0,0,BZ$4-$D1004-$F1004&lt;0,0,TRUE,COMBIN(3,$C1004)*COMBIN(3,$D1004)*MULTINOMIAL($E1004-1,$F1004-1,4-$E1004-$F1004)*PERMUT(BZ$4,$C1004+$E1004)*PERMUT(BZ$4,$D1004+$F1004))</f>
        <v>#NUM!</v>
      </c>
      <c r="CA1004" s="2" t="e" cm="1">
        <f t="array" ref="CA1004">_xlfn.IFS(CA$4-$C1004-$E1004&lt;0,0,CA$4-$D1004-$F1004&lt;0,0,TRUE,COMBIN(3,$C1004)*COMBIN(3,$D1004)*MULTINOMIAL($E1004-1,$F1004-1,4-$E1004-$F1004)*PERMUT(CA$4,$C1004+$E1004)*PERMUT(CA$4,$D1004+$F1004))</f>
        <v>#NUM!</v>
      </c>
      <c r="CB1004" s="2" t="e" cm="1">
        <f t="array" ref="CB1004">_xlfn.IFS(CB$4-$C1004-$E1004&lt;0,0,CB$4-$D1004-$F1004&lt;0,0,TRUE,COMBIN(3,$C1004)*COMBIN(3,$D1004)*MULTINOMIAL($E1004-1,$F1004-1,4-$E1004-$F1004)*PERMUT(CB$4,$C1004+$E1004)*PERMUT(CB$4,$D1004+$F1004))</f>
        <v>#NUM!</v>
      </c>
      <c r="CC1004" s="2" t="e" cm="1">
        <f t="array" ref="CC1004">_xlfn.IFS(CC$4-$C1004-$E1004&lt;0,0,CC$4-$D1004-$F1004&lt;0,0,TRUE,COMBIN(3,$C1004)*COMBIN(3,$D1004)*MULTINOMIAL($E1004-1,$F1004-1,4-$E1004-$F1004)*PERMUT(CC$4,$C1004+$E1004)*PERMUT(CC$4,$D1004+$F1004))</f>
        <v>#NUM!</v>
      </c>
      <c r="CD1004" s="2" t="e" cm="1">
        <f t="array" ref="CD1004">_xlfn.IFS(CD$4-$C1004-$E1004&lt;0,0,CD$4-$D1004-$F1004&lt;0,0,TRUE,COMBIN(3,$C1004)*COMBIN(3,$D1004)*MULTINOMIAL($E1004-1,$F1004-1,4-$E1004-$F1004)*PERMUT(CD$4,$C1004+$E1004)*PERMUT(CD$4,$D1004+$F1004))</f>
        <v>#NUM!</v>
      </c>
      <c r="CE1004" s="2" t="e" cm="1">
        <f t="array" ref="CE1004">_xlfn.IFS(CE$4-$C1004-$E1004&lt;0,0,CE$4-$D1004-$F1004&lt;0,0,TRUE,COMBIN(3,$C1004)*COMBIN(3,$D1004)*MULTINOMIAL($E1004-1,$F1004-1,4-$E1004-$F1004)*PERMUT(CE$4,$C1004+$E1004)*PERMUT(CE$4,$D1004+$F1004))</f>
        <v>#NUM!</v>
      </c>
      <c r="CF1004" s="2" t="e" cm="1">
        <f t="array" ref="CF1004">_xlfn.IFS(CF$4-$C1004-$E1004&lt;0,0,CF$4-$D1004-$F1004&lt;0,0,TRUE,COMBIN(3,$C1004)*COMBIN(3,$D1004)*MULTINOMIAL($E1004-1,$F1004-1,4-$E1004-$F1004)*PERMUT(CF$4,$C1004+$E1004)*PERMUT(CF$4,$D1004+$F1004))</f>
        <v>#NUM!</v>
      </c>
      <c r="CG1004" s="2" t="e" cm="1">
        <f t="array" ref="CG1004">_xlfn.IFS(CG$4-$C1004-$E1004&lt;0,0,CG$4-$D1004-$F1004&lt;0,0,TRUE,COMBIN(3,$C1004)*COMBIN(3,$D1004)*MULTINOMIAL($E1004-1,$F1004-1,4-$E1004-$F1004)*PERMUT(CG$4,$C1004+$E1004)*PERMUT(CG$4,$D1004+$F1004))</f>
        <v>#NUM!</v>
      </c>
      <c r="CH1004" s="2" t="e" cm="1">
        <f t="array" ref="CH1004">_xlfn.IFS(CH$4-$C1004-$E1004&lt;0,0,CH$4-$D1004-$F1004&lt;0,0,TRUE,COMBIN(3,$C1004)*COMBIN(3,$D1004)*MULTINOMIAL($E1004-1,$F1004-1,4-$E1004-$F1004)*PERMUT(CH$4,$C1004+$E1004)*PERMUT(CH$4,$D1004+$F1004))</f>
        <v>#NUM!</v>
      </c>
      <c r="CI1004" s="2" t="e" cm="1">
        <f t="array" ref="CI1004">_xlfn.IFS(CI$4-$C1004-$E1004&lt;0,0,CI$4-$D1004-$F1004&lt;0,0,TRUE,COMBIN(3,$C1004)*COMBIN(3,$D1004)*MULTINOMIAL($E1004-1,$F1004-1,4-$E1004-$F1004)*PERMUT(CI$4,$C1004+$E1004)*PERMUT(CI$4,$D1004+$F1004))</f>
        <v>#NUM!</v>
      </c>
      <c r="CJ1004" s="2" t="e" cm="1">
        <f t="array" ref="CJ1004">_xlfn.IFS(CJ$4-$C1004-$E1004&lt;0,0,CJ$4-$D1004-$F1004&lt;0,0,TRUE,COMBIN(3,$C1004)*COMBIN(3,$D1004)*MULTINOMIAL($E1004-1,$F1004-1,4-$E1004-$F1004)*PERMUT(CJ$4,$C1004+$E1004)*PERMUT(CJ$4,$D1004+$F1004))</f>
        <v>#NUM!</v>
      </c>
      <c r="CK1004" s="2" t="e" cm="1">
        <f t="array" ref="CK1004">_xlfn.IFS(CK$4-$C1004-$E1004&lt;0,0,CK$4-$D1004-$F1004&lt;0,0,TRUE,COMBIN(3,$C1004)*COMBIN(3,$D1004)*MULTINOMIAL($E1004-1,$F1004-1,4-$E1004-$F1004)*PERMUT(CK$4,$C1004+$E1004)*PERMUT(CK$4,$D1004+$F1004))</f>
        <v>#NUM!</v>
      </c>
      <c r="CL1004" s="2" t="e" cm="1">
        <f t="array" ref="CL1004">_xlfn.IFS(CL$4-$C1004-$E1004&lt;0,0,CL$4-$D1004-$F1004&lt;0,0,TRUE,COMBIN(3,$C1004)*COMBIN(3,$D1004)*MULTINOMIAL($E1004-1,$F1004-1,4-$E1004-$F1004)*PERMUT(CL$4,$C1004+$E1004)*PERMUT(CL$4,$D1004+$F1004))</f>
        <v>#NUM!</v>
      </c>
    </row>
    <row r="1005" spans="1:91" x14ac:dyDescent="0.25">
      <c r="A1005" s="72"/>
      <c r="C1005" s="2">
        <v>1</v>
      </c>
      <c r="D1005" s="2">
        <v>1</v>
      </c>
      <c r="E1005" s="2">
        <v>0</v>
      </c>
      <c r="F1005" s="1">
        <v>0</v>
      </c>
      <c r="G1005" s="2">
        <f t="shared" si="71"/>
        <v>0</v>
      </c>
      <c r="H1005" s="2" cm="1">
        <f t="array" ref="H1005">_xlfn.IFS(H$4-$C1005-$E1005&lt;0,0,H$4-$D1005-$F1005&lt;0,0,TRUE,COMBIN(3,$C1005)*COMBIN(3,$D1005)*MULTINOMIAL($E1005,$F1005,2-$E1005-$F1005)*PERMUT(H$4,$C1005+$E1005)*PERMUT(H$4,$D1005+$F1005))</f>
        <v>9</v>
      </c>
      <c r="I1005" s="2" cm="1">
        <f t="array" ref="I1005">_xlfn.IFS(I$4-$C1005-$E1005&lt;0,0,I$4-$D1005-$F1005&lt;0,0,TRUE,COMBIN(3,$C1005)*COMBIN(3,$D1005)*MULTINOMIAL($E1005,$F1005,2-$E1005-$F1005)*PERMUT(I$4,$C1005+$E1005)*PERMUT(I$4,$D1005+$F1005))</f>
        <v>36</v>
      </c>
      <c r="J1005" s="2" cm="1">
        <f t="array" ref="J1005">_xlfn.IFS(J$4-$C1005-$E1005&lt;0,0,J$4-$D1005-$F1005&lt;0,0,TRUE,COMBIN(3,$C1005)*COMBIN(3,$D1005)*MULTINOMIAL($E1005,$F1005,2-$E1005-$F1005)*PERMUT(J$4,$C1005+$E1005)*PERMUT(J$4,$D1005+$F1005))</f>
        <v>81</v>
      </c>
      <c r="K1005" s="2" cm="1">
        <f t="array" ref="K1005">_xlfn.IFS(K$4-$C1005-$E1005&lt;0,0,K$4-$D1005-$F1005&lt;0,0,TRUE,COMBIN(3,$C1005)*COMBIN(3,$D1005)*MULTINOMIAL($E1005,$F1005,2-$E1005-$F1005)*PERMUT(K$4,$C1005+$E1005)*PERMUT(K$4,$D1005+$F1005))</f>
        <v>144</v>
      </c>
      <c r="L1005" s="2" cm="1">
        <f t="array" ref="L1005">_xlfn.IFS(L$4-$C1005-$E1005&lt;0,0,L$4-$D1005-$F1005&lt;0,0,TRUE,COMBIN(3,$C1005)*COMBIN(3,$D1005)*MULTINOMIAL($E1005,$F1005,2-$E1005-$F1005)*PERMUT(L$4,$C1005+$E1005)*PERMUT(L$4,$D1005+$F1005))</f>
        <v>225</v>
      </c>
      <c r="M1005" s="2" cm="1">
        <f t="array" ref="M1005">_xlfn.IFS(M$4-$C1005-$E1005&lt;0,0,M$4-$D1005-$F1005&lt;0,0,TRUE,COMBIN(3,$C1005)*COMBIN(3,$D1005)*MULTINOMIAL($E1005,$F1005,2-$E1005-$F1005)*PERMUT(M$4,$C1005+$E1005)*PERMUT(M$4,$D1005+$F1005))</f>
        <v>324</v>
      </c>
      <c r="N1005" s="2" cm="1">
        <f t="array" ref="N1005">_xlfn.IFS(N$4-$C1005-$E1005&lt;0,0,N$4-$D1005-$F1005&lt;0,0,TRUE,COMBIN(3,$C1005)*COMBIN(3,$D1005)*MULTINOMIAL($E1005,$F1005,2-$E1005-$F1005)*PERMUT(N$4,$C1005+$E1005)*PERMUT(N$4,$D1005+$F1005))</f>
        <v>441</v>
      </c>
      <c r="O1005" s="2" cm="1">
        <f t="array" ref="O1005">_xlfn.IFS(O$4-$C1005-$E1005&lt;0,0,O$4-$D1005-$F1005&lt;0,0,TRUE,COMBIN(3,$C1005)*COMBIN(3,$D1005)*MULTINOMIAL($E1005,$F1005,2-$E1005-$F1005)*PERMUT(O$4,$C1005+$E1005)*PERMUT(O$4,$D1005+$F1005))</f>
        <v>576</v>
      </c>
      <c r="P1005" s="2" cm="1">
        <f t="array" ref="P1005">_xlfn.IFS(P$4-$C1005-$E1005&lt;0,0,P$4-$D1005-$F1005&lt;0,0,TRUE,COMBIN(3,$C1005)*COMBIN(3,$D1005)*MULTINOMIAL($E1005,$F1005,2-$E1005-$F1005)*PERMUT(P$4,$C1005+$E1005)*PERMUT(P$4,$D1005+$F1005))</f>
        <v>729</v>
      </c>
      <c r="Q1005" s="2" cm="1">
        <f t="array" ref="Q1005">_xlfn.IFS(Q$4-$C1005-$E1005&lt;0,0,Q$4-$D1005-$F1005&lt;0,0,TRUE,COMBIN(3,$C1005)*COMBIN(3,$D1005)*MULTINOMIAL($E1005,$F1005,2-$E1005-$F1005)*PERMUT(Q$4,$C1005+$E1005)*PERMUT(Q$4,$D1005+$F1005))</f>
        <v>900</v>
      </c>
      <c r="R1005" s="2" cm="1">
        <f t="array" ref="R1005">_xlfn.IFS(R$4-$C1005-$E1005&lt;0,0,R$4-$D1005-$F1005&lt;0,0,TRUE,COMBIN(3,$C1005)*COMBIN(3,$D1005)*MULTINOMIAL($E1005,$F1005,2-$E1005-$F1005)*PERMUT(R$4,$C1005+$E1005)*PERMUT(R$4,$D1005+$F1005))</f>
        <v>1089</v>
      </c>
      <c r="S1005" s="2" cm="1">
        <f t="array" ref="S1005">_xlfn.IFS(S$4-$C1005-$E1005&lt;0,0,S$4-$D1005-$F1005&lt;0,0,TRUE,COMBIN(3,$C1005)*COMBIN(3,$D1005)*MULTINOMIAL($E1005,$F1005,2-$E1005-$F1005)*PERMUT(S$4,$C1005+$E1005)*PERMUT(S$4,$D1005+$F1005))</f>
        <v>1296</v>
      </c>
      <c r="T1005" s="2" cm="1">
        <f t="array" ref="T1005">_xlfn.IFS(T$4-$C1005-$E1005&lt;0,0,T$4-$D1005-$F1005&lt;0,0,TRUE,COMBIN(3,$C1005)*COMBIN(3,$D1005)*MULTINOMIAL($E1005,$F1005,2-$E1005-$F1005)*PERMUT(T$4,$C1005+$E1005)*PERMUT(T$4,$D1005+$F1005))</f>
        <v>1521</v>
      </c>
      <c r="U1005" s="2" cm="1">
        <f t="array" ref="U1005">_xlfn.IFS(U$4-$C1005-$E1005&lt;0,0,U$4-$D1005-$F1005&lt;0,0,TRUE,COMBIN(3,$C1005)*COMBIN(3,$D1005)*MULTINOMIAL($E1005,$F1005,2-$E1005-$F1005)*PERMUT(U$4,$C1005+$E1005)*PERMUT(U$4,$D1005+$F1005))</f>
        <v>1764</v>
      </c>
      <c r="V1005" s="2" cm="1">
        <f t="array" ref="V1005">_xlfn.IFS(V$4-$C1005-$E1005&lt;0,0,V$4-$D1005-$F1005&lt;0,0,TRUE,COMBIN(3,$C1005)*COMBIN(3,$D1005)*MULTINOMIAL($E1005,$F1005,2-$E1005-$F1005)*PERMUT(V$4,$C1005+$E1005)*PERMUT(V$4,$D1005+$F1005))</f>
        <v>2025</v>
      </c>
      <c r="W1005" s="2" cm="1">
        <f t="array" ref="W1005">_xlfn.IFS(W$4-$C1005-$E1005&lt;0,0,W$4-$D1005-$F1005&lt;0,0,TRUE,COMBIN(3,$C1005)*COMBIN(3,$D1005)*MULTINOMIAL($E1005,$F1005,2-$E1005-$F1005)*PERMUT(W$4,$C1005+$E1005)*PERMUT(W$4,$D1005+$F1005))</f>
        <v>2304</v>
      </c>
      <c r="X1005" s="2" cm="1">
        <f t="array" ref="X1005">_xlfn.IFS(X$4-$C1005-$E1005&lt;0,0,X$4-$D1005-$F1005&lt;0,0,TRUE,COMBIN(3,$C1005)*COMBIN(3,$D1005)*MULTINOMIAL($E1005,$F1005,2-$E1005-$F1005)*PERMUT(X$4,$C1005+$E1005)*PERMUT(X$4,$D1005+$F1005))</f>
        <v>2601</v>
      </c>
      <c r="Y1005" s="2" cm="1">
        <f t="array" ref="Y1005">_xlfn.IFS(Y$4-$C1005-$E1005&lt;0,0,Y$4-$D1005-$F1005&lt;0,0,TRUE,COMBIN(3,$C1005)*COMBIN(3,$D1005)*MULTINOMIAL($E1005,$F1005,2-$E1005-$F1005)*PERMUT(Y$4,$C1005+$E1005)*PERMUT(Y$4,$D1005+$F1005))</f>
        <v>2916</v>
      </c>
      <c r="Z1005" s="2" cm="1">
        <f t="array" ref="Z1005">_xlfn.IFS(Z$4-$C1005-$E1005&lt;0,0,Z$4-$D1005-$F1005&lt;0,0,TRUE,COMBIN(3,$C1005)*COMBIN(3,$D1005)*MULTINOMIAL($E1005,$F1005,2-$E1005-$F1005)*PERMUT(Z$4,$C1005+$E1005)*PERMUT(Z$4,$D1005+$F1005))</f>
        <v>3249</v>
      </c>
      <c r="AA1005" s="2" cm="1">
        <f t="array" ref="AA1005">_xlfn.IFS(AA$4-$C1005-$E1005&lt;0,0,AA$4-$D1005-$F1005&lt;0,0,TRUE,COMBIN(3,$C1005)*COMBIN(3,$D1005)*MULTINOMIAL($E1005,$F1005,2-$E1005-$F1005)*PERMUT(AA$4,$C1005+$E1005)*PERMUT(AA$4,$D1005+$F1005))</f>
        <v>3600</v>
      </c>
      <c r="AC1005" s="2" t="e" cm="1">
        <f t="array" ref="AC1005">_xlfn.IFS(AC$4-$C1005-$E1005&lt;0,0,AC$4-$D1005-$F1005&lt;0,0,TRUE,COMBIN(3,$C1005)*COMBIN(3,$D1005)*MULTINOMIAL($E1005-1,$F1005,3-$E1005-$F1005)*PERMUT(AC$4,$C1005+$E1005)*PERMUT(AC$4,$D1005+$F1005))</f>
        <v>#NUM!</v>
      </c>
      <c r="AD1005" s="2" t="e" cm="1">
        <f t="array" ref="AD1005">_xlfn.IFS(AD$4-$C1005-$E1005&lt;0,0,AD$4-$D1005-$F1005&lt;0,0,TRUE,COMBIN(3,$C1005)*COMBIN(3,$D1005)*MULTINOMIAL($E1005-1,$F1005,3-$E1005-$F1005)*PERMUT(AD$4,$C1005+$E1005)*PERMUT(AD$4,$D1005+$F1005))</f>
        <v>#NUM!</v>
      </c>
      <c r="AE1005" s="2" t="e" cm="1">
        <f t="array" ref="AE1005">_xlfn.IFS(AE$4-$C1005-$E1005&lt;0,0,AE$4-$D1005-$F1005&lt;0,0,TRUE,COMBIN(3,$C1005)*COMBIN(3,$D1005)*MULTINOMIAL($E1005-1,$F1005,3-$E1005-$F1005)*PERMUT(AE$4,$C1005+$E1005)*PERMUT(AE$4,$D1005+$F1005))</f>
        <v>#NUM!</v>
      </c>
      <c r="AF1005" s="2" t="e" cm="1">
        <f t="array" ref="AF1005">_xlfn.IFS(AF$4-$C1005-$E1005&lt;0,0,AF$4-$D1005-$F1005&lt;0,0,TRUE,COMBIN(3,$C1005)*COMBIN(3,$D1005)*MULTINOMIAL($E1005-1,$F1005,3-$E1005-$F1005)*PERMUT(AF$4,$C1005+$E1005)*PERMUT(AF$4,$D1005+$F1005))</f>
        <v>#NUM!</v>
      </c>
      <c r="AG1005" s="2" t="e" cm="1">
        <f t="array" ref="AG1005">_xlfn.IFS(AG$4-$C1005-$E1005&lt;0,0,AG$4-$D1005-$F1005&lt;0,0,TRUE,COMBIN(3,$C1005)*COMBIN(3,$D1005)*MULTINOMIAL($E1005-1,$F1005,3-$E1005-$F1005)*PERMUT(AG$4,$C1005+$E1005)*PERMUT(AG$4,$D1005+$F1005))</f>
        <v>#NUM!</v>
      </c>
      <c r="AH1005" s="2" t="e" cm="1">
        <f t="array" ref="AH1005">_xlfn.IFS(AH$4-$C1005-$E1005&lt;0,0,AH$4-$D1005-$F1005&lt;0,0,TRUE,COMBIN(3,$C1005)*COMBIN(3,$D1005)*MULTINOMIAL($E1005-1,$F1005,3-$E1005-$F1005)*PERMUT(AH$4,$C1005+$E1005)*PERMUT(AH$4,$D1005+$F1005))</f>
        <v>#NUM!</v>
      </c>
      <c r="AI1005" s="2" t="e" cm="1">
        <f t="array" ref="AI1005">_xlfn.IFS(AI$4-$C1005-$E1005&lt;0,0,AI$4-$D1005-$F1005&lt;0,0,TRUE,COMBIN(3,$C1005)*COMBIN(3,$D1005)*MULTINOMIAL($E1005-1,$F1005,3-$E1005-$F1005)*PERMUT(AI$4,$C1005+$E1005)*PERMUT(AI$4,$D1005+$F1005))</f>
        <v>#NUM!</v>
      </c>
      <c r="AJ1005" s="2" t="e" cm="1">
        <f t="array" ref="AJ1005">_xlfn.IFS(AJ$4-$C1005-$E1005&lt;0,0,AJ$4-$D1005-$F1005&lt;0,0,TRUE,COMBIN(3,$C1005)*COMBIN(3,$D1005)*MULTINOMIAL($E1005-1,$F1005,3-$E1005-$F1005)*PERMUT(AJ$4,$C1005+$E1005)*PERMUT(AJ$4,$D1005+$F1005))</f>
        <v>#NUM!</v>
      </c>
      <c r="AK1005" s="2" t="e" cm="1">
        <f t="array" ref="AK1005">_xlfn.IFS(AK$4-$C1005-$E1005&lt;0,0,AK$4-$D1005-$F1005&lt;0,0,TRUE,COMBIN(3,$C1005)*COMBIN(3,$D1005)*MULTINOMIAL($E1005-1,$F1005,3-$E1005-$F1005)*PERMUT(AK$4,$C1005+$E1005)*PERMUT(AK$4,$D1005+$F1005))</f>
        <v>#NUM!</v>
      </c>
      <c r="AL1005" s="2" t="e" cm="1">
        <f t="array" ref="AL1005">_xlfn.IFS(AL$4-$C1005-$E1005&lt;0,0,AL$4-$D1005-$F1005&lt;0,0,TRUE,COMBIN(3,$C1005)*COMBIN(3,$D1005)*MULTINOMIAL($E1005-1,$F1005,3-$E1005-$F1005)*PERMUT(AL$4,$C1005+$E1005)*PERMUT(AL$4,$D1005+$F1005))</f>
        <v>#NUM!</v>
      </c>
      <c r="AM1005" s="2" t="e" cm="1">
        <f t="array" ref="AM1005">_xlfn.IFS(AM$4-$C1005-$E1005&lt;0,0,AM$4-$D1005-$F1005&lt;0,0,TRUE,COMBIN(3,$C1005)*COMBIN(3,$D1005)*MULTINOMIAL($E1005-1,$F1005,3-$E1005-$F1005)*PERMUT(AM$4,$C1005+$E1005)*PERMUT(AM$4,$D1005+$F1005))</f>
        <v>#NUM!</v>
      </c>
      <c r="AN1005" s="2" t="e" cm="1">
        <f t="array" ref="AN1005">_xlfn.IFS(AN$4-$C1005-$E1005&lt;0,0,AN$4-$D1005-$F1005&lt;0,0,TRUE,COMBIN(3,$C1005)*COMBIN(3,$D1005)*MULTINOMIAL($E1005-1,$F1005,3-$E1005-$F1005)*PERMUT(AN$4,$C1005+$E1005)*PERMUT(AN$4,$D1005+$F1005))</f>
        <v>#NUM!</v>
      </c>
      <c r="AO1005" s="2" t="e" cm="1">
        <f t="array" ref="AO1005">_xlfn.IFS(AO$4-$C1005-$E1005&lt;0,0,AO$4-$D1005-$F1005&lt;0,0,TRUE,COMBIN(3,$C1005)*COMBIN(3,$D1005)*MULTINOMIAL($E1005-1,$F1005,3-$E1005-$F1005)*PERMUT(AO$4,$C1005+$E1005)*PERMUT(AO$4,$D1005+$F1005))</f>
        <v>#NUM!</v>
      </c>
      <c r="AP1005" s="2" t="e" cm="1">
        <f t="array" ref="AP1005">_xlfn.IFS(AP$4-$C1005-$E1005&lt;0,0,AP$4-$D1005-$F1005&lt;0,0,TRUE,COMBIN(3,$C1005)*COMBIN(3,$D1005)*MULTINOMIAL($E1005-1,$F1005,3-$E1005-$F1005)*PERMUT(AP$4,$C1005+$E1005)*PERMUT(AP$4,$D1005+$F1005))</f>
        <v>#NUM!</v>
      </c>
      <c r="AQ1005" s="2" t="e" cm="1">
        <f t="array" ref="AQ1005">_xlfn.IFS(AQ$4-$C1005-$E1005&lt;0,0,AQ$4-$D1005-$F1005&lt;0,0,TRUE,COMBIN(3,$C1005)*COMBIN(3,$D1005)*MULTINOMIAL($E1005-1,$F1005,3-$E1005-$F1005)*PERMUT(AQ$4,$C1005+$E1005)*PERMUT(AQ$4,$D1005+$F1005))</f>
        <v>#NUM!</v>
      </c>
      <c r="AR1005" s="2" t="e" cm="1">
        <f t="array" ref="AR1005">_xlfn.IFS(AR$4-$C1005-$E1005&lt;0,0,AR$4-$D1005-$F1005&lt;0,0,TRUE,COMBIN(3,$C1005)*COMBIN(3,$D1005)*MULTINOMIAL($E1005-1,$F1005,3-$E1005-$F1005)*PERMUT(AR$4,$C1005+$E1005)*PERMUT(AR$4,$D1005+$F1005))</f>
        <v>#NUM!</v>
      </c>
      <c r="AS1005" s="2" t="e" cm="1">
        <f t="array" ref="AS1005">_xlfn.IFS(AS$4-$C1005-$E1005&lt;0,0,AS$4-$D1005-$F1005&lt;0,0,TRUE,COMBIN(3,$C1005)*COMBIN(3,$D1005)*MULTINOMIAL($E1005-1,$F1005,3-$E1005-$F1005)*PERMUT(AS$4,$C1005+$E1005)*PERMUT(AS$4,$D1005+$F1005))</f>
        <v>#NUM!</v>
      </c>
      <c r="AT1005" s="2" t="e" cm="1">
        <f t="array" ref="AT1005">_xlfn.IFS(AT$4-$C1005-$E1005&lt;0,0,AT$4-$D1005-$F1005&lt;0,0,TRUE,COMBIN(3,$C1005)*COMBIN(3,$D1005)*MULTINOMIAL($E1005-1,$F1005,3-$E1005-$F1005)*PERMUT(AT$4,$C1005+$E1005)*PERMUT(AT$4,$D1005+$F1005))</f>
        <v>#NUM!</v>
      </c>
      <c r="AU1005" s="2" t="e" cm="1">
        <f t="array" ref="AU1005">_xlfn.IFS(AU$4-$C1005-$E1005&lt;0,0,AU$4-$D1005-$F1005&lt;0,0,TRUE,COMBIN(3,$C1005)*COMBIN(3,$D1005)*MULTINOMIAL($E1005-1,$F1005,3-$E1005-$F1005)*PERMUT(AU$4,$C1005+$E1005)*PERMUT(AU$4,$D1005+$F1005))</f>
        <v>#NUM!</v>
      </c>
      <c r="AV1005" s="2" t="e" cm="1">
        <f t="array" ref="AV1005">_xlfn.IFS(AV$4-$C1005-$E1005&lt;0,0,AV$4-$D1005-$F1005&lt;0,0,TRUE,COMBIN(3,$C1005)*COMBIN(3,$D1005)*MULTINOMIAL($E1005-1,$F1005,3-$E1005-$F1005)*PERMUT(AV$4,$C1005+$E1005)*PERMUT(AV$4,$D1005+$F1005))</f>
        <v>#NUM!</v>
      </c>
      <c r="AX1005" s="2" t="e" cm="1">
        <f t="array" ref="AX1005">_xlfn.IFS(AX$4-$C1005-$E1005&lt;0,0,AX$4-$D1005-$F1005&lt;0,0,TRUE,COMBIN(3,$C1005)*COMBIN(3,$D1005)*MULTINOMIAL($E1005-2,$F1005,4-$E1005-$F1005)*PERMUT(AX$4,$C1005+$E1005)*PERMUT(AX$4,$D1005+$F1005))</f>
        <v>#NUM!</v>
      </c>
      <c r="AY1005" s="2" t="e" cm="1">
        <f t="array" ref="AY1005">_xlfn.IFS(AY$4-$C1005-$E1005&lt;0,0,AY$4-$D1005-$F1005&lt;0,0,TRUE,COMBIN(3,$C1005)*COMBIN(3,$D1005)*MULTINOMIAL($E1005-2,$F1005,4-$E1005-$F1005)*PERMUT(AY$4,$C1005+$E1005)*PERMUT(AY$4,$D1005+$F1005))</f>
        <v>#NUM!</v>
      </c>
      <c r="AZ1005" s="2" t="e" cm="1">
        <f t="array" ref="AZ1005">_xlfn.IFS(AZ$4-$C1005-$E1005&lt;0,0,AZ$4-$D1005-$F1005&lt;0,0,TRUE,COMBIN(3,$C1005)*COMBIN(3,$D1005)*MULTINOMIAL($E1005-2,$F1005,4-$E1005-$F1005)*PERMUT(AZ$4,$C1005+$E1005)*PERMUT(AZ$4,$D1005+$F1005))</f>
        <v>#NUM!</v>
      </c>
      <c r="BA1005" s="2" t="e" cm="1">
        <f t="array" ref="BA1005">_xlfn.IFS(BA$4-$C1005-$E1005&lt;0,0,BA$4-$D1005-$F1005&lt;0,0,TRUE,COMBIN(3,$C1005)*COMBIN(3,$D1005)*MULTINOMIAL($E1005-2,$F1005,4-$E1005-$F1005)*PERMUT(BA$4,$C1005+$E1005)*PERMUT(BA$4,$D1005+$F1005))</f>
        <v>#NUM!</v>
      </c>
      <c r="BB1005" s="2" t="e" cm="1">
        <f t="array" ref="BB1005">_xlfn.IFS(BB$4-$C1005-$E1005&lt;0,0,BB$4-$D1005-$F1005&lt;0,0,TRUE,COMBIN(3,$C1005)*COMBIN(3,$D1005)*MULTINOMIAL($E1005-2,$F1005,4-$E1005-$F1005)*PERMUT(BB$4,$C1005+$E1005)*PERMUT(BB$4,$D1005+$F1005))</f>
        <v>#NUM!</v>
      </c>
      <c r="BC1005" s="2" t="e" cm="1">
        <f t="array" ref="BC1005">_xlfn.IFS(BC$4-$C1005-$E1005&lt;0,0,BC$4-$D1005-$F1005&lt;0,0,TRUE,COMBIN(3,$C1005)*COMBIN(3,$D1005)*MULTINOMIAL($E1005-2,$F1005,4-$E1005-$F1005)*PERMUT(BC$4,$C1005+$E1005)*PERMUT(BC$4,$D1005+$F1005))</f>
        <v>#NUM!</v>
      </c>
      <c r="BD1005" s="2" t="e" cm="1">
        <f t="array" ref="BD1005">_xlfn.IFS(BD$4-$C1005-$E1005&lt;0,0,BD$4-$D1005-$F1005&lt;0,0,TRUE,COMBIN(3,$C1005)*COMBIN(3,$D1005)*MULTINOMIAL($E1005-2,$F1005,4-$E1005-$F1005)*PERMUT(BD$4,$C1005+$E1005)*PERMUT(BD$4,$D1005+$F1005))</f>
        <v>#NUM!</v>
      </c>
      <c r="BE1005" s="2" t="e" cm="1">
        <f t="array" ref="BE1005">_xlfn.IFS(BE$4-$C1005-$E1005&lt;0,0,BE$4-$D1005-$F1005&lt;0,0,TRUE,COMBIN(3,$C1005)*COMBIN(3,$D1005)*MULTINOMIAL($E1005-2,$F1005,4-$E1005-$F1005)*PERMUT(BE$4,$C1005+$E1005)*PERMUT(BE$4,$D1005+$F1005))</f>
        <v>#NUM!</v>
      </c>
      <c r="BF1005" s="2" t="e" cm="1">
        <f t="array" ref="BF1005">_xlfn.IFS(BF$4-$C1005-$E1005&lt;0,0,BF$4-$D1005-$F1005&lt;0,0,TRUE,COMBIN(3,$C1005)*COMBIN(3,$D1005)*MULTINOMIAL($E1005-2,$F1005,4-$E1005-$F1005)*PERMUT(BF$4,$C1005+$E1005)*PERMUT(BF$4,$D1005+$F1005))</f>
        <v>#NUM!</v>
      </c>
      <c r="BG1005" s="2" t="e" cm="1">
        <f t="array" ref="BG1005">_xlfn.IFS(BG$4-$C1005-$E1005&lt;0,0,BG$4-$D1005-$F1005&lt;0,0,TRUE,COMBIN(3,$C1005)*COMBIN(3,$D1005)*MULTINOMIAL($E1005-2,$F1005,4-$E1005-$F1005)*PERMUT(BG$4,$C1005+$E1005)*PERMUT(BG$4,$D1005+$F1005))</f>
        <v>#NUM!</v>
      </c>
      <c r="BH1005" s="2" t="e" cm="1">
        <f t="array" ref="BH1005">_xlfn.IFS(BH$4-$C1005-$E1005&lt;0,0,BH$4-$D1005-$F1005&lt;0,0,TRUE,COMBIN(3,$C1005)*COMBIN(3,$D1005)*MULTINOMIAL($E1005-2,$F1005,4-$E1005-$F1005)*PERMUT(BH$4,$C1005+$E1005)*PERMUT(BH$4,$D1005+$F1005))</f>
        <v>#NUM!</v>
      </c>
      <c r="BI1005" s="2" t="e" cm="1">
        <f t="array" ref="BI1005">_xlfn.IFS(BI$4-$C1005-$E1005&lt;0,0,BI$4-$D1005-$F1005&lt;0,0,TRUE,COMBIN(3,$C1005)*COMBIN(3,$D1005)*MULTINOMIAL($E1005-2,$F1005,4-$E1005-$F1005)*PERMUT(BI$4,$C1005+$E1005)*PERMUT(BI$4,$D1005+$F1005))</f>
        <v>#NUM!</v>
      </c>
      <c r="BJ1005" s="2" t="e" cm="1">
        <f t="array" ref="BJ1005">_xlfn.IFS(BJ$4-$C1005-$E1005&lt;0,0,BJ$4-$D1005-$F1005&lt;0,0,TRUE,COMBIN(3,$C1005)*COMBIN(3,$D1005)*MULTINOMIAL($E1005-2,$F1005,4-$E1005-$F1005)*PERMUT(BJ$4,$C1005+$E1005)*PERMUT(BJ$4,$D1005+$F1005))</f>
        <v>#NUM!</v>
      </c>
      <c r="BK1005" s="2" t="e" cm="1">
        <f t="array" ref="BK1005">_xlfn.IFS(BK$4-$C1005-$E1005&lt;0,0,BK$4-$D1005-$F1005&lt;0,0,TRUE,COMBIN(3,$C1005)*COMBIN(3,$D1005)*MULTINOMIAL($E1005-2,$F1005,4-$E1005-$F1005)*PERMUT(BK$4,$C1005+$E1005)*PERMUT(BK$4,$D1005+$F1005))</f>
        <v>#NUM!</v>
      </c>
      <c r="BL1005" s="2" t="e" cm="1">
        <f t="array" ref="BL1005">_xlfn.IFS(BL$4-$C1005-$E1005&lt;0,0,BL$4-$D1005-$F1005&lt;0,0,TRUE,COMBIN(3,$C1005)*COMBIN(3,$D1005)*MULTINOMIAL($E1005-2,$F1005,4-$E1005-$F1005)*PERMUT(BL$4,$C1005+$E1005)*PERMUT(BL$4,$D1005+$F1005))</f>
        <v>#NUM!</v>
      </c>
      <c r="BM1005" s="2" t="e" cm="1">
        <f t="array" ref="BM1005">_xlfn.IFS(BM$4-$C1005-$E1005&lt;0,0,BM$4-$D1005-$F1005&lt;0,0,TRUE,COMBIN(3,$C1005)*COMBIN(3,$D1005)*MULTINOMIAL($E1005-2,$F1005,4-$E1005-$F1005)*PERMUT(BM$4,$C1005+$E1005)*PERMUT(BM$4,$D1005+$F1005))</f>
        <v>#NUM!</v>
      </c>
      <c r="BN1005" s="2" t="e" cm="1">
        <f t="array" ref="BN1005">_xlfn.IFS(BN$4-$C1005-$E1005&lt;0,0,BN$4-$D1005-$F1005&lt;0,0,TRUE,COMBIN(3,$C1005)*COMBIN(3,$D1005)*MULTINOMIAL($E1005-2,$F1005,4-$E1005-$F1005)*PERMUT(BN$4,$C1005+$E1005)*PERMUT(BN$4,$D1005+$F1005))</f>
        <v>#NUM!</v>
      </c>
      <c r="BO1005" s="2" t="e" cm="1">
        <f t="array" ref="BO1005">_xlfn.IFS(BO$4-$C1005-$E1005&lt;0,0,BO$4-$D1005-$F1005&lt;0,0,TRUE,COMBIN(3,$C1005)*COMBIN(3,$D1005)*MULTINOMIAL($E1005-2,$F1005,4-$E1005-$F1005)*PERMUT(BO$4,$C1005+$E1005)*PERMUT(BO$4,$D1005+$F1005))</f>
        <v>#NUM!</v>
      </c>
      <c r="BP1005" s="2" t="e" cm="1">
        <f t="array" ref="BP1005">_xlfn.IFS(BP$4-$C1005-$E1005&lt;0,0,BP$4-$D1005-$F1005&lt;0,0,TRUE,COMBIN(3,$C1005)*COMBIN(3,$D1005)*MULTINOMIAL($E1005-2,$F1005,4-$E1005-$F1005)*PERMUT(BP$4,$C1005+$E1005)*PERMUT(BP$4,$D1005+$F1005))</f>
        <v>#NUM!</v>
      </c>
      <c r="BQ1005" s="2" t="e" cm="1">
        <f t="array" ref="BQ1005">_xlfn.IFS(BQ$4-$C1005-$E1005&lt;0,0,BQ$4-$D1005-$F1005&lt;0,0,TRUE,COMBIN(3,$C1005)*COMBIN(3,$D1005)*MULTINOMIAL($E1005-2,$F1005,4-$E1005-$F1005)*PERMUT(BQ$4,$C1005+$E1005)*PERMUT(BQ$4,$D1005+$F1005))</f>
        <v>#NUM!</v>
      </c>
      <c r="BS1005" s="2" t="e" cm="1">
        <f t="array" ref="BS1005">_xlfn.IFS(BS$4-$C1005-$E1005&lt;0,0,BS$4-$D1005-$F1005&lt;0,0,TRUE,COMBIN(3,$C1005)*COMBIN(3,$D1005)*MULTINOMIAL($E1005-1,$F1005-1,4-$E1005-$F1005)*PERMUT(BS$4,$C1005+$E1005)*PERMUT(BS$4,$D1005+$F1005))</f>
        <v>#NUM!</v>
      </c>
      <c r="BT1005" s="2" t="e" cm="1">
        <f t="array" ref="BT1005">_xlfn.IFS(BT$4-$C1005-$E1005&lt;0,0,BT$4-$D1005-$F1005&lt;0,0,TRUE,COMBIN(3,$C1005)*COMBIN(3,$D1005)*MULTINOMIAL($E1005-1,$F1005-1,4-$E1005-$F1005)*PERMUT(BT$4,$C1005+$E1005)*PERMUT(BT$4,$D1005+$F1005))</f>
        <v>#NUM!</v>
      </c>
      <c r="BU1005" s="2" t="e" cm="1">
        <f t="array" ref="BU1005">_xlfn.IFS(BU$4-$C1005-$E1005&lt;0,0,BU$4-$D1005-$F1005&lt;0,0,TRUE,COMBIN(3,$C1005)*COMBIN(3,$D1005)*MULTINOMIAL($E1005-1,$F1005-1,4-$E1005-$F1005)*PERMUT(BU$4,$C1005+$E1005)*PERMUT(BU$4,$D1005+$F1005))</f>
        <v>#NUM!</v>
      </c>
      <c r="BV1005" s="2" t="e" cm="1">
        <f t="array" ref="BV1005">_xlfn.IFS(BV$4-$C1005-$E1005&lt;0,0,BV$4-$D1005-$F1005&lt;0,0,TRUE,COMBIN(3,$C1005)*COMBIN(3,$D1005)*MULTINOMIAL($E1005-1,$F1005-1,4-$E1005-$F1005)*PERMUT(BV$4,$C1005+$E1005)*PERMUT(BV$4,$D1005+$F1005))</f>
        <v>#NUM!</v>
      </c>
      <c r="BW1005" s="2" t="e" cm="1">
        <f t="array" ref="BW1005">_xlfn.IFS(BW$4-$C1005-$E1005&lt;0,0,BW$4-$D1005-$F1005&lt;0,0,TRUE,COMBIN(3,$C1005)*COMBIN(3,$D1005)*MULTINOMIAL($E1005-1,$F1005-1,4-$E1005-$F1005)*PERMUT(BW$4,$C1005+$E1005)*PERMUT(BW$4,$D1005+$F1005))</f>
        <v>#NUM!</v>
      </c>
      <c r="BX1005" s="2" t="e" cm="1">
        <f t="array" ref="BX1005">_xlfn.IFS(BX$4-$C1005-$E1005&lt;0,0,BX$4-$D1005-$F1005&lt;0,0,TRUE,COMBIN(3,$C1005)*COMBIN(3,$D1005)*MULTINOMIAL($E1005-1,$F1005-1,4-$E1005-$F1005)*PERMUT(BX$4,$C1005+$E1005)*PERMUT(BX$4,$D1005+$F1005))</f>
        <v>#NUM!</v>
      </c>
      <c r="BY1005" s="2" t="e" cm="1">
        <f t="array" ref="BY1005">_xlfn.IFS(BY$4-$C1005-$E1005&lt;0,0,BY$4-$D1005-$F1005&lt;0,0,TRUE,COMBIN(3,$C1005)*COMBIN(3,$D1005)*MULTINOMIAL($E1005-1,$F1005-1,4-$E1005-$F1005)*PERMUT(BY$4,$C1005+$E1005)*PERMUT(BY$4,$D1005+$F1005))</f>
        <v>#NUM!</v>
      </c>
      <c r="BZ1005" s="2" t="e" cm="1">
        <f t="array" ref="BZ1005">_xlfn.IFS(BZ$4-$C1005-$E1005&lt;0,0,BZ$4-$D1005-$F1005&lt;0,0,TRUE,COMBIN(3,$C1005)*COMBIN(3,$D1005)*MULTINOMIAL($E1005-1,$F1005-1,4-$E1005-$F1005)*PERMUT(BZ$4,$C1005+$E1005)*PERMUT(BZ$4,$D1005+$F1005))</f>
        <v>#NUM!</v>
      </c>
      <c r="CA1005" s="2" t="e" cm="1">
        <f t="array" ref="CA1005">_xlfn.IFS(CA$4-$C1005-$E1005&lt;0,0,CA$4-$D1005-$F1005&lt;0,0,TRUE,COMBIN(3,$C1005)*COMBIN(3,$D1005)*MULTINOMIAL($E1005-1,$F1005-1,4-$E1005-$F1005)*PERMUT(CA$4,$C1005+$E1005)*PERMUT(CA$4,$D1005+$F1005))</f>
        <v>#NUM!</v>
      </c>
      <c r="CB1005" s="2" t="e" cm="1">
        <f t="array" ref="CB1005">_xlfn.IFS(CB$4-$C1005-$E1005&lt;0,0,CB$4-$D1005-$F1005&lt;0,0,TRUE,COMBIN(3,$C1005)*COMBIN(3,$D1005)*MULTINOMIAL($E1005-1,$F1005-1,4-$E1005-$F1005)*PERMUT(CB$4,$C1005+$E1005)*PERMUT(CB$4,$D1005+$F1005))</f>
        <v>#NUM!</v>
      </c>
      <c r="CC1005" s="2" t="e" cm="1">
        <f t="array" ref="CC1005">_xlfn.IFS(CC$4-$C1005-$E1005&lt;0,0,CC$4-$D1005-$F1005&lt;0,0,TRUE,COMBIN(3,$C1005)*COMBIN(3,$D1005)*MULTINOMIAL($E1005-1,$F1005-1,4-$E1005-$F1005)*PERMUT(CC$4,$C1005+$E1005)*PERMUT(CC$4,$D1005+$F1005))</f>
        <v>#NUM!</v>
      </c>
      <c r="CD1005" s="2" t="e" cm="1">
        <f t="array" ref="CD1005">_xlfn.IFS(CD$4-$C1005-$E1005&lt;0,0,CD$4-$D1005-$F1005&lt;0,0,TRUE,COMBIN(3,$C1005)*COMBIN(3,$D1005)*MULTINOMIAL($E1005-1,$F1005-1,4-$E1005-$F1005)*PERMUT(CD$4,$C1005+$E1005)*PERMUT(CD$4,$D1005+$F1005))</f>
        <v>#NUM!</v>
      </c>
      <c r="CE1005" s="2" t="e" cm="1">
        <f t="array" ref="CE1005">_xlfn.IFS(CE$4-$C1005-$E1005&lt;0,0,CE$4-$D1005-$F1005&lt;0,0,TRUE,COMBIN(3,$C1005)*COMBIN(3,$D1005)*MULTINOMIAL($E1005-1,$F1005-1,4-$E1005-$F1005)*PERMUT(CE$4,$C1005+$E1005)*PERMUT(CE$4,$D1005+$F1005))</f>
        <v>#NUM!</v>
      </c>
      <c r="CF1005" s="2" t="e" cm="1">
        <f t="array" ref="CF1005">_xlfn.IFS(CF$4-$C1005-$E1005&lt;0,0,CF$4-$D1005-$F1005&lt;0,0,TRUE,COMBIN(3,$C1005)*COMBIN(3,$D1005)*MULTINOMIAL($E1005-1,$F1005-1,4-$E1005-$F1005)*PERMUT(CF$4,$C1005+$E1005)*PERMUT(CF$4,$D1005+$F1005))</f>
        <v>#NUM!</v>
      </c>
      <c r="CG1005" s="2" t="e" cm="1">
        <f t="array" ref="CG1005">_xlfn.IFS(CG$4-$C1005-$E1005&lt;0,0,CG$4-$D1005-$F1005&lt;0,0,TRUE,COMBIN(3,$C1005)*COMBIN(3,$D1005)*MULTINOMIAL($E1005-1,$F1005-1,4-$E1005-$F1005)*PERMUT(CG$4,$C1005+$E1005)*PERMUT(CG$4,$D1005+$F1005))</f>
        <v>#NUM!</v>
      </c>
      <c r="CH1005" s="2" t="e" cm="1">
        <f t="array" ref="CH1005">_xlfn.IFS(CH$4-$C1005-$E1005&lt;0,0,CH$4-$D1005-$F1005&lt;0,0,TRUE,COMBIN(3,$C1005)*COMBIN(3,$D1005)*MULTINOMIAL($E1005-1,$F1005-1,4-$E1005-$F1005)*PERMUT(CH$4,$C1005+$E1005)*PERMUT(CH$4,$D1005+$F1005))</f>
        <v>#NUM!</v>
      </c>
      <c r="CI1005" s="2" t="e" cm="1">
        <f t="array" ref="CI1005">_xlfn.IFS(CI$4-$C1005-$E1005&lt;0,0,CI$4-$D1005-$F1005&lt;0,0,TRUE,COMBIN(3,$C1005)*COMBIN(3,$D1005)*MULTINOMIAL($E1005-1,$F1005-1,4-$E1005-$F1005)*PERMUT(CI$4,$C1005+$E1005)*PERMUT(CI$4,$D1005+$F1005))</f>
        <v>#NUM!</v>
      </c>
      <c r="CJ1005" s="2" t="e" cm="1">
        <f t="array" ref="CJ1005">_xlfn.IFS(CJ$4-$C1005-$E1005&lt;0,0,CJ$4-$D1005-$F1005&lt;0,0,TRUE,COMBIN(3,$C1005)*COMBIN(3,$D1005)*MULTINOMIAL($E1005-1,$F1005-1,4-$E1005-$F1005)*PERMUT(CJ$4,$C1005+$E1005)*PERMUT(CJ$4,$D1005+$F1005))</f>
        <v>#NUM!</v>
      </c>
      <c r="CK1005" s="2" t="e" cm="1">
        <f t="array" ref="CK1005">_xlfn.IFS(CK$4-$C1005-$E1005&lt;0,0,CK$4-$D1005-$F1005&lt;0,0,TRUE,COMBIN(3,$C1005)*COMBIN(3,$D1005)*MULTINOMIAL($E1005-1,$F1005-1,4-$E1005-$F1005)*PERMUT(CK$4,$C1005+$E1005)*PERMUT(CK$4,$D1005+$F1005))</f>
        <v>#NUM!</v>
      </c>
      <c r="CL1005" s="2" t="e" cm="1">
        <f t="array" ref="CL1005">_xlfn.IFS(CL$4-$C1005-$E1005&lt;0,0,CL$4-$D1005-$F1005&lt;0,0,TRUE,COMBIN(3,$C1005)*COMBIN(3,$D1005)*MULTINOMIAL($E1005-1,$F1005-1,4-$E1005-$F1005)*PERMUT(CL$4,$C1005+$E1005)*PERMUT(CL$4,$D1005+$F1005))</f>
        <v>#NUM!</v>
      </c>
    </row>
    <row r="1006" spans="1:91" x14ac:dyDescent="0.25">
      <c r="A1006" s="72"/>
      <c r="C1006" s="2">
        <v>2</v>
      </c>
      <c r="D1006" s="2">
        <v>1</v>
      </c>
      <c r="E1006" s="2">
        <v>0</v>
      </c>
      <c r="F1006" s="1">
        <v>0</v>
      </c>
      <c r="G1006" s="2">
        <f t="shared" si="71"/>
        <v>0</v>
      </c>
      <c r="H1006" s="2" cm="1">
        <f t="array" ref="H1006">_xlfn.IFS(H$4-$C1006-$E1006&lt;0,0,H$4-$D1006-$F1006&lt;0,0,TRUE,COMBIN(3,$C1006)*COMBIN(3,$D1006)*MULTINOMIAL($E1006,$F1006,2-$E1006-$F1006)*PERMUT(H$4,$C1006+$E1006)*PERMUT(H$4,$D1006+$F1006))</f>
        <v>0</v>
      </c>
      <c r="I1006" s="2" cm="1">
        <f t="array" ref="I1006">_xlfn.IFS(I$4-$C1006-$E1006&lt;0,0,I$4-$D1006-$F1006&lt;0,0,TRUE,COMBIN(3,$C1006)*COMBIN(3,$D1006)*MULTINOMIAL($E1006,$F1006,2-$E1006-$F1006)*PERMUT(I$4,$C1006+$E1006)*PERMUT(I$4,$D1006+$F1006))</f>
        <v>36</v>
      </c>
      <c r="J1006" s="2" cm="1">
        <f t="array" ref="J1006">_xlfn.IFS(J$4-$C1006-$E1006&lt;0,0,J$4-$D1006-$F1006&lt;0,0,TRUE,COMBIN(3,$C1006)*COMBIN(3,$D1006)*MULTINOMIAL($E1006,$F1006,2-$E1006-$F1006)*PERMUT(J$4,$C1006+$E1006)*PERMUT(J$4,$D1006+$F1006))</f>
        <v>162</v>
      </c>
      <c r="K1006" s="2" cm="1">
        <f t="array" ref="K1006">_xlfn.IFS(K$4-$C1006-$E1006&lt;0,0,K$4-$D1006-$F1006&lt;0,0,TRUE,COMBIN(3,$C1006)*COMBIN(3,$D1006)*MULTINOMIAL($E1006,$F1006,2-$E1006-$F1006)*PERMUT(K$4,$C1006+$E1006)*PERMUT(K$4,$D1006+$F1006))</f>
        <v>432</v>
      </c>
      <c r="L1006" s="2" cm="1">
        <f t="array" ref="L1006">_xlfn.IFS(L$4-$C1006-$E1006&lt;0,0,L$4-$D1006-$F1006&lt;0,0,TRUE,COMBIN(3,$C1006)*COMBIN(3,$D1006)*MULTINOMIAL($E1006,$F1006,2-$E1006-$F1006)*PERMUT(L$4,$C1006+$E1006)*PERMUT(L$4,$D1006+$F1006))</f>
        <v>900</v>
      </c>
      <c r="M1006" s="2" cm="1">
        <f t="array" ref="M1006">_xlfn.IFS(M$4-$C1006-$E1006&lt;0,0,M$4-$D1006-$F1006&lt;0,0,TRUE,COMBIN(3,$C1006)*COMBIN(3,$D1006)*MULTINOMIAL($E1006,$F1006,2-$E1006-$F1006)*PERMUT(M$4,$C1006+$E1006)*PERMUT(M$4,$D1006+$F1006))</f>
        <v>1620</v>
      </c>
      <c r="N1006" s="2" cm="1">
        <f t="array" ref="N1006">_xlfn.IFS(N$4-$C1006-$E1006&lt;0,0,N$4-$D1006-$F1006&lt;0,0,TRUE,COMBIN(3,$C1006)*COMBIN(3,$D1006)*MULTINOMIAL($E1006,$F1006,2-$E1006-$F1006)*PERMUT(N$4,$C1006+$E1006)*PERMUT(N$4,$D1006+$F1006))</f>
        <v>2646</v>
      </c>
      <c r="O1006" s="2" cm="1">
        <f t="array" ref="O1006">_xlfn.IFS(O$4-$C1006-$E1006&lt;0,0,O$4-$D1006-$F1006&lt;0,0,TRUE,COMBIN(3,$C1006)*COMBIN(3,$D1006)*MULTINOMIAL($E1006,$F1006,2-$E1006-$F1006)*PERMUT(O$4,$C1006+$E1006)*PERMUT(O$4,$D1006+$F1006))</f>
        <v>4032</v>
      </c>
      <c r="P1006" s="2" cm="1">
        <f t="array" ref="P1006">_xlfn.IFS(P$4-$C1006-$E1006&lt;0,0,P$4-$D1006-$F1006&lt;0,0,TRUE,COMBIN(3,$C1006)*COMBIN(3,$D1006)*MULTINOMIAL($E1006,$F1006,2-$E1006-$F1006)*PERMUT(P$4,$C1006+$E1006)*PERMUT(P$4,$D1006+$F1006))</f>
        <v>5832</v>
      </c>
      <c r="Q1006" s="2" cm="1">
        <f t="array" ref="Q1006">_xlfn.IFS(Q$4-$C1006-$E1006&lt;0,0,Q$4-$D1006-$F1006&lt;0,0,TRUE,COMBIN(3,$C1006)*COMBIN(3,$D1006)*MULTINOMIAL($E1006,$F1006,2-$E1006-$F1006)*PERMUT(Q$4,$C1006+$E1006)*PERMUT(Q$4,$D1006+$F1006))</f>
        <v>8100</v>
      </c>
      <c r="R1006" s="2" cm="1">
        <f t="array" ref="R1006">_xlfn.IFS(R$4-$C1006-$E1006&lt;0,0,R$4-$D1006-$F1006&lt;0,0,TRUE,COMBIN(3,$C1006)*COMBIN(3,$D1006)*MULTINOMIAL($E1006,$F1006,2-$E1006-$F1006)*PERMUT(R$4,$C1006+$E1006)*PERMUT(R$4,$D1006+$F1006))</f>
        <v>10890</v>
      </c>
      <c r="S1006" s="2" cm="1">
        <f t="array" ref="S1006">_xlfn.IFS(S$4-$C1006-$E1006&lt;0,0,S$4-$D1006-$F1006&lt;0,0,TRUE,COMBIN(3,$C1006)*COMBIN(3,$D1006)*MULTINOMIAL($E1006,$F1006,2-$E1006-$F1006)*PERMUT(S$4,$C1006+$E1006)*PERMUT(S$4,$D1006+$F1006))</f>
        <v>14256</v>
      </c>
      <c r="T1006" s="2" cm="1">
        <f t="array" ref="T1006">_xlfn.IFS(T$4-$C1006-$E1006&lt;0,0,T$4-$D1006-$F1006&lt;0,0,TRUE,COMBIN(3,$C1006)*COMBIN(3,$D1006)*MULTINOMIAL($E1006,$F1006,2-$E1006-$F1006)*PERMUT(T$4,$C1006+$E1006)*PERMUT(T$4,$D1006+$F1006))</f>
        <v>18252</v>
      </c>
      <c r="U1006" s="2" cm="1">
        <f t="array" ref="U1006">_xlfn.IFS(U$4-$C1006-$E1006&lt;0,0,U$4-$D1006-$F1006&lt;0,0,TRUE,COMBIN(3,$C1006)*COMBIN(3,$D1006)*MULTINOMIAL($E1006,$F1006,2-$E1006-$F1006)*PERMUT(U$4,$C1006+$E1006)*PERMUT(U$4,$D1006+$F1006))</f>
        <v>22932</v>
      </c>
      <c r="V1006" s="2" cm="1">
        <f t="array" ref="V1006">_xlfn.IFS(V$4-$C1006-$E1006&lt;0,0,V$4-$D1006-$F1006&lt;0,0,TRUE,COMBIN(3,$C1006)*COMBIN(3,$D1006)*MULTINOMIAL($E1006,$F1006,2-$E1006-$F1006)*PERMUT(V$4,$C1006+$E1006)*PERMUT(V$4,$D1006+$F1006))</f>
        <v>28350</v>
      </c>
      <c r="W1006" s="2" cm="1">
        <f t="array" ref="W1006">_xlfn.IFS(W$4-$C1006-$E1006&lt;0,0,W$4-$D1006-$F1006&lt;0,0,TRUE,COMBIN(3,$C1006)*COMBIN(3,$D1006)*MULTINOMIAL($E1006,$F1006,2-$E1006-$F1006)*PERMUT(W$4,$C1006+$E1006)*PERMUT(W$4,$D1006+$F1006))</f>
        <v>34560</v>
      </c>
      <c r="X1006" s="2" cm="1">
        <f t="array" ref="X1006">_xlfn.IFS(X$4-$C1006-$E1006&lt;0,0,X$4-$D1006-$F1006&lt;0,0,TRUE,COMBIN(3,$C1006)*COMBIN(3,$D1006)*MULTINOMIAL($E1006,$F1006,2-$E1006-$F1006)*PERMUT(X$4,$C1006+$E1006)*PERMUT(X$4,$D1006+$F1006))</f>
        <v>41616</v>
      </c>
      <c r="Y1006" s="2" cm="1">
        <f t="array" ref="Y1006">_xlfn.IFS(Y$4-$C1006-$E1006&lt;0,0,Y$4-$D1006-$F1006&lt;0,0,TRUE,COMBIN(3,$C1006)*COMBIN(3,$D1006)*MULTINOMIAL($E1006,$F1006,2-$E1006-$F1006)*PERMUT(Y$4,$C1006+$E1006)*PERMUT(Y$4,$D1006+$F1006))</f>
        <v>49572</v>
      </c>
      <c r="Z1006" s="2" cm="1">
        <f t="array" ref="Z1006">_xlfn.IFS(Z$4-$C1006-$E1006&lt;0,0,Z$4-$D1006-$F1006&lt;0,0,TRUE,COMBIN(3,$C1006)*COMBIN(3,$D1006)*MULTINOMIAL($E1006,$F1006,2-$E1006-$F1006)*PERMUT(Z$4,$C1006+$E1006)*PERMUT(Z$4,$D1006+$F1006))</f>
        <v>58482</v>
      </c>
      <c r="AA1006" s="2" cm="1">
        <f t="array" ref="AA1006">_xlfn.IFS(AA$4-$C1006-$E1006&lt;0,0,AA$4-$D1006-$F1006&lt;0,0,TRUE,COMBIN(3,$C1006)*COMBIN(3,$D1006)*MULTINOMIAL($E1006,$F1006,2-$E1006-$F1006)*PERMUT(AA$4,$C1006+$E1006)*PERMUT(AA$4,$D1006+$F1006))</f>
        <v>68400</v>
      </c>
      <c r="AC1006" s="2" cm="1">
        <f t="array" ref="AC1006">_xlfn.IFS(AC$4-$C1006-$E1006&lt;0,0,AC$4-$D1006-$F1006&lt;0,0,TRUE,COMBIN(3,$C1006)*COMBIN(3,$D1006)*MULTINOMIAL($E1006-1,$F1006,3-$E1006-$F1006)*PERMUT(AC$4,$C1006+$E1006)*PERMUT(AC$4,$D1006+$F1006))</f>
        <v>0</v>
      </c>
      <c r="AD1006" s="2" t="e" cm="1">
        <f t="array" ref="AD1006">_xlfn.IFS(AD$4-$C1006-$E1006&lt;0,0,AD$4-$D1006-$F1006&lt;0,0,TRUE,COMBIN(3,$C1006)*COMBIN(3,$D1006)*MULTINOMIAL($E1006-1,$F1006,3-$E1006-$F1006)*PERMUT(AD$4,$C1006+$E1006)*PERMUT(AD$4,$D1006+$F1006))</f>
        <v>#NUM!</v>
      </c>
      <c r="AE1006" s="2" t="e" cm="1">
        <f t="array" ref="AE1006">_xlfn.IFS(AE$4-$C1006-$E1006&lt;0,0,AE$4-$D1006-$F1006&lt;0,0,TRUE,COMBIN(3,$C1006)*COMBIN(3,$D1006)*MULTINOMIAL($E1006-1,$F1006,3-$E1006-$F1006)*PERMUT(AE$4,$C1006+$E1006)*PERMUT(AE$4,$D1006+$F1006))</f>
        <v>#NUM!</v>
      </c>
      <c r="AF1006" s="2" t="e" cm="1">
        <f t="array" ref="AF1006">_xlfn.IFS(AF$4-$C1006-$E1006&lt;0,0,AF$4-$D1006-$F1006&lt;0,0,TRUE,COMBIN(3,$C1006)*COMBIN(3,$D1006)*MULTINOMIAL($E1006-1,$F1006,3-$E1006-$F1006)*PERMUT(AF$4,$C1006+$E1006)*PERMUT(AF$4,$D1006+$F1006))</f>
        <v>#NUM!</v>
      </c>
      <c r="AG1006" s="2" t="e" cm="1">
        <f t="array" ref="AG1006">_xlfn.IFS(AG$4-$C1006-$E1006&lt;0,0,AG$4-$D1006-$F1006&lt;0,0,TRUE,COMBIN(3,$C1006)*COMBIN(3,$D1006)*MULTINOMIAL($E1006-1,$F1006,3-$E1006-$F1006)*PERMUT(AG$4,$C1006+$E1006)*PERMUT(AG$4,$D1006+$F1006))</f>
        <v>#NUM!</v>
      </c>
      <c r="AH1006" s="2" t="e" cm="1">
        <f t="array" ref="AH1006">_xlfn.IFS(AH$4-$C1006-$E1006&lt;0,0,AH$4-$D1006-$F1006&lt;0,0,TRUE,COMBIN(3,$C1006)*COMBIN(3,$D1006)*MULTINOMIAL($E1006-1,$F1006,3-$E1006-$F1006)*PERMUT(AH$4,$C1006+$E1006)*PERMUT(AH$4,$D1006+$F1006))</f>
        <v>#NUM!</v>
      </c>
      <c r="AI1006" s="2" t="e" cm="1">
        <f t="array" ref="AI1006">_xlfn.IFS(AI$4-$C1006-$E1006&lt;0,0,AI$4-$D1006-$F1006&lt;0,0,TRUE,COMBIN(3,$C1006)*COMBIN(3,$D1006)*MULTINOMIAL($E1006-1,$F1006,3-$E1006-$F1006)*PERMUT(AI$4,$C1006+$E1006)*PERMUT(AI$4,$D1006+$F1006))</f>
        <v>#NUM!</v>
      </c>
      <c r="AJ1006" s="2" t="e" cm="1">
        <f t="array" ref="AJ1006">_xlfn.IFS(AJ$4-$C1006-$E1006&lt;0,0,AJ$4-$D1006-$F1006&lt;0,0,TRUE,COMBIN(3,$C1006)*COMBIN(3,$D1006)*MULTINOMIAL($E1006-1,$F1006,3-$E1006-$F1006)*PERMUT(AJ$4,$C1006+$E1006)*PERMUT(AJ$4,$D1006+$F1006))</f>
        <v>#NUM!</v>
      </c>
      <c r="AK1006" s="2" t="e" cm="1">
        <f t="array" ref="AK1006">_xlfn.IFS(AK$4-$C1006-$E1006&lt;0,0,AK$4-$D1006-$F1006&lt;0,0,TRUE,COMBIN(3,$C1006)*COMBIN(3,$D1006)*MULTINOMIAL($E1006-1,$F1006,3-$E1006-$F1006)*PERMUT(AK$4,$C1006+$E1006)*PERMUT(AK$4,$D1006+$F1006))</f>
        <v>#NUM!</v>
      </c>
      <c r="AL1006" s="2" t="e" cm="1">
        <f t="array" ref="AL1006">_xlfn.IFS(AL$4-$C1006-$E1006&lt;0,0,AL$4-$D1006-$F1006&lt;0,0,TRUE,COMBIN(3,$C1006)*COMBIN(3,$D1006)*MULTINOMIAL($E1006-1,$F1006,3-$E1006-$F1006)*PERMUT(AL$4,$C1006+$E1006)*PERMUT(AL$4,$D1006+$F1006))</f>
        <v>#NUM!</v>
      </c>
      <c r="AM1006" s="2" t="e" cm="1">
        <f t="array" ref="AM1006">_xlfn.IFS(AM$4-$C1006-$E1006&lt;0,0,AM$4-$D1006-$F1006&lt;0,0,TRUE,COMBIN(3,$C1006)*COMBIN(3,$D1006)*MULTINOMIAL($E1006-1,$F1006,3-$E1006-$F1006)*PERMUT(AM$4,$C1006+$E1006)*PERMUT(AM$4,$D1006+$F1006))</f>
        <v>#NUM!</v>
      </c>
      <c r="AN1006" s="2" t="e" cm="1">
        <f t="array" ref="AN1006">_xlfn.IFS(AN$4-$C1006-$E1006&lt;0,0,AN$4-$D1006-$F1006&lt;0,0,TRUE,COMBIN(3,$C1006)*COMBIN(3,$D1006)*MULTINOMIAL($E1006-1,$F1006,3-$E1006-$F1006)*PERMUT(AN$4,$C1006+$E1006)*PERMUT(AN$4,$D1006+$F1006))</f>
        <v>#NUM!</v>
      </c>
      <c r="AO1006" s="2" t="e" cm="1">
        <f t="array" ref="AO1006">_xlfn.IFS(AO$4-$C1006-$E1006&lt;0,0,AO$4-$D1006-$F1006&lt;0,0,TRUE,COMBIN(3,$C1006)*COMBIN(3,$D1006)*MULTINOMIAL($E1006-1,$F1006,3-$E1006-$F1006)*PERMUT(AO$4,$C1006+$E1006)*PERMUT(AO$4,$D1006+$F1006))</f>
        <v>#NUM!</v>
      </c>
      <c r="AP1006" s="2" t="e" cm="1">
        <f t="array" ref="AP1006">_xlfn.IFS(AP$4-$C1006-$E1006&lt;0,0,AP$4-$D1006-$F1006&lt;0,0,TRUE,COMBIN(3,$C1006)*COMBIN(3,$D1006)*MULTINOMIAL($E1006-1,$F1006,3-$E1006-$F1006)*PERMUT(AP$4,$C1006+$E1006)*PERMUT(AP$4,$D1006+$F1006))</f>
        <v>#NUM!</v>
      </c>
      <c r="AQ1006" s="2" t="e" cm="1">
        <f t="array" ref="AQ1006">_xlfn.IFS(AQ$4-$C1006-$E1006&lt;0,0,AQ$4-$D1006-$F1006&lt;0,0,TRUE,COMBIN(3,$C1006)*COMBIN(3,$D1006)*MULTINOMIAL($E1006-1,$F1006,3-$E1006-$F1006)*PERMUT(AQ$4,$C1006+$E1006)*PERMUT(AQ$4,$D1006+$F1006))</f>
        <v>#NUM!</v>
      </c>
      <c r="AR1006" s="2" t="e" cm="1">
        <f t="array" ref="AR1006">_xlfn.IFS(AR$4-$C1006-$E1006&lt;0,0,AR$4-$D1006-$F1006&lt;0,0,TRUE,COMBIN(3,$C1006)*COMBIN(3,$D1006)*MULTINOMIAL($E1006-1,$F1006,3-$E1006-$F1006)*PERMUT(AR$4,$C1006+$E1006)*PERMUT(AR$4,$D1006+$F1006))</f>
        <v>#NUM!</v>
      </c>
      <c r="AS1006" s="2" t="e" cm="1">
        <f t="array" ref="AS1006">_xlfn.IFS(AS$4-$C1006-$E1006&lt;0,0,AS$4-$D1006-$F1006&lt;0,0,TRUE,COMBIN(3,$C1006)*COMBIN(3,$D1006)*MULTINOMIAL($E1006-1,$F1006,3-$E1006-$F1006)*PERMUT(AS$4,$C1006+$E1006)*PERMUT(AS$4,$D1006+$F1006))</f>
        <v>#NUM!</v>
      </c>
      <c r="AT1006" s="2" t="e" cm="1">
        <f t="array" ref="AT1006">_xlfn.IFS(AT$4-$C1006-$E1006&lt;0,0,AT$4-$D1006-$F1006&lt;0,0,TRUE,COMBIN(3,$C1006)*COMBIN(3,$D1006)*MULTINOMIAL($E1006-1,$F1006,3-$E1006-$F1006)*PERMUT(AT$4,$C1006+$E1006)*PERMUT(AT$4,$D1006+$F1006))</f>
        <v>#NUM!</v>
      </c>
      <c r="AU1006" s="2" t="e" cm="1">
        <f t="array" ref="AU1006">_xlfn.IFS(AU$4-$C1006-$E1006&lt;0,0,AU$4-$D1006-$F1006&lt;0,0,TRUE,COMBIN(3,$C1006)*COMBIN(3,$D1006)*MULTINOMIAL($E1006-1,$F1006,3-$E1006-$F1006)*PERMUT(AU$4,$C1006+$E1006)*PERMUT(AU$4,$D1006+$F1006))</f>
        <v>#NUM!</v>
      </c>
      <c r="AV1006" s="2" t="e" cm="1">
        <f t="array" ref="AV1006">_xlfn.IFS(AV$4-$C1006-$E1006&lt;0,0,AV$4-$D1006-$F1006&lt;0,0,TRUE,COMBIN(3,$C1006)*COMBIN(3,$D1006)*MULTINOMIAL($E1006-1,$F1006,3-$E1006-$F1006)*PERMUT(AV$4,$C1006+$E1006)*PERMUT(AV$4,$D1006+$F1006))</f>
        <v>#NUM!</v>
      </c>
      <c r="AX1006" s="2" cm="1">
        <f t="array" ref="AX1006">_xlfn.IFS(AX$4-$C1006-$E1006&lt;0,0,AX$4-$D1006-$F1006&lt;0,0,TRUE,COMBIN(3,$C1006)*COMBIN(3,$D1006)*MULTINOMIAL($E1006-2,$F1006,4-$E1006-$F1006)*PERMUT(AX$4,$C1006+$E1006)*PERMUT(AX$4,$D1006+$F1006))</f>
        <v>0</v>
      </c>
      <c r="AY1006" s="2" t="e" cm="1">
        <f t="array" ref="AY1006">_xlfn.IFS(AY$4-$C1006-$E1006&lt;0,0,AY$4-$D1006-$F1006&lt;0,0,TRUE,COMBIN(3,$C1006)*COMBIN(3,$D1006)*MULTINOMIAL($E1006-2,$F1006,4-$E1006-$F1006)*PERMUT(AY$4,$C1006+$E1006)*PERMUT(AY$4,$D1006+$F1006))</f>
        <v>#NUM!</v>
      </c>
      <c r="AZ1006" s="2" t="e" cm="1">
        <f t="array" ref="AZ1006">_xlfn.IFS(AZ$4-$C1006-$E1006&lt;0,0,AZ$4-$D1006-$F1006&lt;0,0,TRUE,COMBIN(3,$C1006)*COMBIN(3,$D1006)*MULTINOMIAL($E1006-2,$F1006,4-$E1006-$F1006)*PERMUT(AZ$4,$C1006+$E1006)*PERMUT(AZ$4,$D1006+$F1006))</f>
        <v>#NUM!</v>
      </c>
      <c r="BA1006" s="2" t="e" cm="1">
        <f t="array" ref="BA1006">_xlfn.IFS(BA$4-$C1006-$E1006&lt;0,0,BA$4-$D1006-$F1006&lt;0,0,TRUE,COMBIN(3,$C1006)*COMBIN(3,$D1006)*MULTINOMIAL($E1006-2,$F1006,4-$E1006-$F1006)*PERMUT(BA$4,$C1006+$E1006)*PERMUT(BA$4,$D1006+$F1006))</f>
        <v>#NUM!</v>
      </c>
      <c r="BB1006" s="2" t="e" cm="1">
        <f t="array" ref="BB1006">_xlfn.IFS(BB$4-$C1006-$E1006&lt;0,0,BB$4-$D1006-$F1006&lt;0,0,TRUE,COMBIN(3,$C1006)*COMBIN(3,$D1006)*MULTINOMIAL($E1006-2,$F1006,4-$E1006-$F1006)*PERMUT(BB$4,$C1006+$E1006)*PERMUT(BB$4,$D1006+$F1006))</f>
        <v>#NUM!</v>
      </c>
      <c r="BC1006" s="2" t="e" cm="1">
        <f t="array" ref="BC1006">_xlfn.IFS(BC$4-$C1006-$E1006&lt;0,0,BC$4-$D1006-$F1006&lt;0,0,TRUE,COMBIN(3,$C1006)*COMBIN(3,$D1006)*MULTINOMIAL($E1006-2,$F1006,4-$E1006-$F1006)*PERMUT(BC$4,$C1006+$E1006)*PERMUT(BC$4,$D1006+$F1006))</f>
        <v>#NUM!</v>
      </c>
      <c r="BD1006" s="2" t="e" cm="1">
        <f t="array" ref="BD1006">_xlfn.IFS(BD$4-$C1006-$E1006&lt;0,0,BD$4-$D1006-$F1006&lt;0,0,TRUE,COMBIN(3,$C1006)*COMBIN(3,$D1006)*MULTINOMIAL($E1006-2,$F1006,4-$E1006-$F1006)*PERMUT(BD$4,$C1006+$E1006)*PERMUT(BD$4,$D1006+$F1006))</f>
        <v>#NUM!</v>
      </c>
      <c r="BE1006" s="2" t="e" cm="1">
        <f t="array" ref="BE1006">_xlfn.IFS(BE$4-$C1006-$E1006&lt;0,0,BE$4-$D1006-$F1006&lt;0,0,TRUE,COMBIN(3,$C1006)*COMBIN(3,$D1006)*MULTINOMIAL($E1006-2,$F1006,4-$E1006-$F1006)*PERMUT(BE$4,$C1006+$E1006)*PERMUT(BE$4,$D1006+$F1006))</f>
        <v>#NUM!</v>
      </c>
      <c r="BF1006" s="2" t="e" cm="1">
        <f t="array" ref="BF1006">_xlfn.IFS(BF$4-$C1006-$E1006&lt;0,0,BF$4-$D1006-$F1006&lt;0,0,TRUE,COMBIN(3,$C1006)*COMBIN(3,$D1006)*MULTINOMIAL($E1006-2,$F1006,4-$E1006-$F1006)*PERMUT(BF$4,$C1006+$E1006)*PERMUT(BF$4,$D1006+$F1006))</f>
        <v>#NUM!</v>
      </c>
      <c r="BG1006" s="2" t="e" cm="1">
        <f t="array" ref="BG1006">_xlfn.IFS(BG$4-$C1006-$E1006&lt;0,0,BG$4-$D1006-$F1006&lt;0,0,TRUE,COMBIN(3,$C1006)*COMBIN(3,$D1006)*MULTINOMIAL($E1006-2,$F1006,4-$E1006-$F1006)*PERMUT(BG$4,$C1006+$E1006)*PERMUT(BG$4,$D1006+$F1006))</f>
        <v>#NUM!</v>
      </c>
      <c r="BH1006" s="2" t="e" cm="1">
        <f t="array" ref="BH1006">_xlfn.IFS(BH$4-$C1006-$E1006&lt;0,0,BH$4-$D1006-$F1006&lt;0,0,TRUE,COMBIN(3,$C1006)*COMBIN(3,$D1006)*MULTINOMIAL($E1006-2,$F1006,4-$E1006-$F1006)*PERMUT(BH$4,$C1006+$E1006)*PERMUT(BH$4,$D1006+$F1006))</f>
        <v>#NUM!</v>
      </c>
      <c r="BI1006" s="2" t="e" cm="1">
        <f t="array" ref="BI1006">_xlfn.IFS(BI$4-$C1006-$E1006&lt;0,0,BI$4-$D1006-$F1006&lt;0,0,TRUE,COMBIN(3,$C1006)*COMBIN(3,$D1006)*MULTINOMIAL($E1006-2,$F1006,4-$E1006-$F1006)*PERMUT(BI$4,$C1006+$E1006)*PERMUT(BI$4,$D1006+$F1006))</f>
        <v>#NUM!</v>
      </c>
      <c r="BJ1006" s="2" t="e" cm="1">
        <f t="array" ref="BJ1006">_xlfn.IFS(BJ$4-$C1006-$E1006&lt;0,0,BJ$4-$D1006-$F1006&lt;0,0,TRUE,COMBIN(3,$C1006)*COMBIN(3,$D1006)*MULTINOMIAL($E1006-2,$F1006,4-$E1006-$F1006)*PERMUT(BJ$4,$C1006+$E1006)*PERMUT(BJ$4,$D1006+$F1006))</f>
        <v>#NUM!</v>
      </c>
      <c r="BK1006" s="2" t="e" cm="1">
        <f t="array" ref="BK1006">_xlfn.IFS(BK$4-$C1006-$E1006&lt;0,0,BK$4-$D1006-$F1006&lt;0,0,TRUE,COMBIN(3,$C1006)*COMBIN(3,$D1006)*MULTINOMIAL($E1006-2,$F1006,4-$E1006-$F1006)*PERMUT(BK$4,$C1006+$E1006)*PERMUT(BK$4,$D1006+$F1006))</f>
        <v>#NUM!</v>
      </c>
      <c r="BL1006" s="2" t="e" cm="1">
        <f t="array" ref="BL1006">_xlfn.IFS(BL$4-$C1006-$E1006&lt;0,0,BL$4-$D1006-$F1006&lt;0,0,TRUE,COMBIN(3,$C1006)*COMBIN(3,$D1006)*MULTINOMIAL($E1006-2,$F1006,4-$E1006-$F1006)*PERMUT(BL$4,$C1006+$E1006)*PERMUT(BL$4,$D1006+$F1006))</f>
        <v>#NUM!</v>
      </c>
      <c r="BM1006" s="2" t="e" cm="1">
        <f t="array" ref="BM1006">_xlfn.IFS(BM$4-$C1006-$E1006&lt;0,0,BM$4-$D1006-$F1006&lt;0,0,TRUE,COMBIN(3,$C1006)*COMBIN(3,$D1006)*MULTINOMIAL($E1006-2,$F1006,4-$E1006-$F1006)*PERMUT(BM$4,$C1006+$E1006)*PERMUT(BM$4,$D1006+$F1006))</f>
        <v>#NUM!</v>
      </c>
      <c r="BN1006" s="2" t="e" cm="1">
        <f t="array" ref="BN1006">_xlfn.IFS(BN$4-$C1006-$E1006&lt;0,0,BN$4-$D1006-$F1006&lt;0,0,TRUE,COMBIN(3,$C1006)*COMBIN(3,$D1006)*MULTINOMIAL($E1006-2,$F1006,4-$E1006-$F1006)*PERMUT(BN$4,$C1006+$E1006)*PERMUT(BN$4,$D1006+$F1006))</f>
        <v>#NUM!</v>
      </c>
      <c r="BO1006" s="2" t="e" cm="1">
        <f t="array" ref="BO1006">_xlfn.IFS(BO$4-$C1006-$E1006&lt;0,0,BO$4-$D1006-$F1006&lt;0,0,TRUE,COMBIN(3,$C1006)*COMBIN(3,$D1006)*MULTINOMIAL($E1006-2,$F1006,4-$E1006-$F1006)*PERMUT(BO$4,$C1006+$E1006)*PERMUT(BO$4,$D1006+$F1006))</f>
        <v>#NUM!</v>
      </c>
      <c r="BP1006" s="2" t="e" cm="1">
        <f t="array" ref="BP1006">_xlfn.IFS(BP$4-$C1006-$E1006&lt;0,0,BP$4-$D1006-$F1006&lt;0,0,TRUE,COMBIN(3,$C1006)*COMBIN(3,$D1006)*MULTINOMIAL($E1006-2,$F1006,4-$E1006-$F1006)*PERMUT(BP$4,$C1006+$E1006)*PERMUT(BP$4,$D1006+$F1006))</f>
        <v>#NUM!</v>
      </c>
      <c r="BQ1006" s="2" t="e" cm="1">
        <f t="array" ref="BQ1006">_xlfn.IFS(BQ$4-$C1006-$E1006&lt;0,0,BQ$4-$D1006-$F1006&lt;0,0,TRUE,COMBIN(3,$C1006)*COMBIN(3,$D1006)*MULTINOMIAL($E1006-2,$F1006,4-$E1006-$F1006)*PERMUT(BQ$4,$C1006+$E1006)*PERMUT(BQ$4,$D1006+$F1006))</f>
        <v>#NUM!</v>
      </c>
      <c r="BS1006" s="2" cm="1">
        <f t="array" ref="BS1006">_xlfn.IFS(BS$4-$C1006-$E1006&lt;0,0,BS$4-$D1006-$F1006&lt;0,0,TRUE,COMBIN(3,$C1006)*COMBIN(3,$D1006)*MULTINOMIAL($E1006-1,$F1006-1,4-$E1006-$F1006)*PERMUT(BS$4,$C1006+$E1006)*PERMUT(BS$4,$D1006+$F1006))</f>
        <v>0</v>
      </c>
      <c r="BT1006" s="2" t="e" cm="1">
        <f t="array" ref="BT1006">_xlfn.IFS(BT$4-$C1006-$E1006&lt;0,0,BT$4-$D1006-$F1006&lt;0,0,TRUE,COMBIN(3,$C1006)*COMBIN(3,$D1006)*MULTINOMIAL($E1006-1,$F1006-1,4-$E1006-$F1006)*PERMUT(BT$4,$C1006+$E1006)*PERMUT(BT$4,$D1006+$F1006))</f>
        <v>#NUM!</v>
      </c>
      <c r="BU1006" s="2" t="e" cm="1">
        <f t="array" ref="BU1006">_xlfn.IFS(BU$4-$C1006-$E1006&lt;0,0,BU$4-$D1006-$F1006&lt;0,0,TRUE,COMBIN(3,$C1006)*COMBIN(3,$D1006)*MULTINOMIAL($E1006-1,$F1006-1,4-$E1006-$F1006)*PERMUT(BU$4,$C1006+$E1006)*PERMUT(BU$4,$D1006+$F1006))</f>
        <v>#NUM!</v>
      </c>
      <c r="BV1006" s="2" t="e" cm="1">
        <f t="array" ref="BV1006">_xlfn.IFS(BV$4-$C1006-$E1006&lt;0,0,BV$4-$D1006-$F1006&lt;0,0,TRUE,COMBIN(3,$C1006)*COMBIN(3,$D1006)*MULTINOMIAL($E1006-1,$F1006-1,4-$E1006-$F1006)*PERMUT(BV$4,$C1006+$E1006)*PERMUT(BV$4,$D1006+$F1006))</f>
        <v>#NUM!</v>
      </c>
      <c r="BW1006" s="2" t="e" cm="1">
        <f t="array" ref="BW1006">_xlfn.IFS(BW$4-$C1006-$E1006&lt;0,0,BW$4-$D1006-$F1006&lt;0,0,TRUE,COMBIN(3,$C1006)*COMBIN(3,$D1006)*MULTINOMIAL($E1006-1,$F1006-1,4-$E1006-$F1006)*PERMUT(BW$4,$C1006+$E1006)*PERMUT(BW$4,$D1006+$F1006))</f>
        <v>#NUM!</v>
      </c>
      <c r="BX1006" s="2" t="e" cm="1">
        <f t="array" ref="BX1006">_xlfn.IFS(BX$4-$C1006-$E1006&lt;0,0,BX$4-$D1006-$F1006&lt;0,0,TRUE,COMBIN(3,$C1006)*COMBIN(3,$D1006)*MULTINOMIAL($E1006-1,$F1006-1,4-$E1006-$F1006)*PERMUT(BX$4,$C1006+$E1006)*PERMUT(BX$4,$D1006+$F1006))</f>
        <v>#NUM!</v>
      </c>
      <c r="BY1006" s="2" t="e" cm="1">
        <f t="array" ref="BY1006">_xlfn.IFS(BY$4-$C1006-$E1006&lt;0,0,BY$4-$D1006-$F1006&lt;0,0,TRUE,COMBIN(3,$C1006)*COMBIN(3,$D1006)*MULTINOMIAL($E1006-1,$F1006-1,4-$E1006-$F1006)*PERMUT(BY$4,$C1006+$E1006)*PERMUT(BY$4,$D1006+$F1006))</f>
        <v>#NUM!</v>
      </c>
      <c r="BZ1006" s="2" t="e" cm="1">
        <f t="array" ref="BZ1006">_xlfn.IFS(BZ$4-$C1006-$E1006&lt;0,0,BZ$4-$D1006-$F1006&lt;0,0,TRUE,COMBIN(3,$C1006)*COMBIN(3,$D1006)*MULTINOMIAL($E1006-1,$F1006-1,4-$E1006-$F1006)*PERMUT(BZ$4,$C1006+$E1006)*PERMUT(BZ$4,$D1006+$F1006))</f>
        <v>#NUM!</v>
      </c>
      <c r="CA1006" s="2" t="e" cm="1">
        <f t="array" ref="CA1006">_xlfn.IFS(CA$4-$C1006-$E1006&lt;0,0,CA$4-$D1006-$F1006&lt;0,0,TRUE,COMBIN(3,$C1006)*COMBIN(3,$D1006)*MULTINOMIAL($E1006-1,$F1006-1,4-$E1006-$F1006)*PERMUT(CA$4,$C1006+$E1006)*PERMUT(CA$4,$D1006+$F1006))</f>
        <v>#NUM!</v>
      </c>
      <c r="CB1006" s="2" t="e" cm="1">
        <f t="array" ref="CB1006">_xlfn.IFS(CB$4-$C1006-$E1006&lt;0,0,CB$4-$D1006-$F1006&lt;0,0,TRUE,COMBIN(3,$C1006)*COMBIN(3,$D1006)*MULTINOMIAL($E1006-1,$F1006-1,4-$E1006-$F1006)*PERMUT(CB$4,$C1006+$E1006)*PERMUT(CB$4,$D1006+$F1006))</f>
        <v>#NUM!</v>
      </c>
      <c r="CC1006" s="2" t="e" cm="1">
        <f t="array" ref="CC1006">_xlfn.IFS(CC$4-$C1006-$E1006&lt;0,0,CC$4-$D1006-$F1006&lt;0,0,TRUE,COMBIN(3,$C1006)*COMBIN(3,$D1006)*MULTINOMIAL($E1006-1,$F1006-1,4-$E1006-$F1006)*PERMUT(CC$4,$C1006+$E1006)*PERMUT(CC$4,$D1006+$F1006))</f>
        <v>#NUM!</v>
      </c>
      <c r="CD1006" s="2" t="e" cm="1">
        <f t="array" ref="CD1006">_xlfn.IFS(CD$4-$C1006-$E1006&lt;0,0,CD$4-$D1006-$F1006&lt;0,0,TRUE,COMBIN(3,$C1006)*COMBIN(3,$D1006)*MULTINOMIAL($E1006-1,$F1006-1,4-$E1006-$F1006)*PERMUT(CD$4,$C1006+$E1006)*PERMUT(CD$4,$D1006+$F1006))</f>
        <v>#NUM!</v>
      </c>
      <c r="CE1006" s="2" t="e" cm="1">
        <f t="array" ref="CE1006">_xlfn.IFS(CE$4-$C1006-$E1006&lt;0,0,CE$4-$D1006-$F1006&lt;0,0,TRUE,COMBIN(3,$C1006)*COMBIN(3,$D1006)*MULTINOMIAL($E1006-1,$F1006-1,4-$E1006-$F1006)*PERMUT(CE$4,$C1006+$E1006)*PERMUT(CE$4,$D1006+$F1006))</f>
        <v>#NUM!</v>
      </c>
      <c r="CF1006" s="2" t="e" cm="1">
        <f t="array" ref="CF1006">_xlfn.IFS(CF$4-$C1006-$E1006&lt;0,0,CF$4-$D1006-$F1006&lt;0,0,TRUE,COMBIN(3,$C1006)*COMBIN(3,$D1006)*MULTINOMIAL($E1006-1,$F1006-1,4-$E1006-$F1006)*PERMUT(CF$4,$C1006+$E1006)*PERMUT(CF$4,$D1006+$F1006))</f>
        <v>#NUM!</v>
      </c>
      <c r="CG1006" s="2" t="e" cm="1">
        <f t="array" ref="CG1006">_xlfn.IFS(CG$4-$C1006-$E1006&lt;0,0,CG$4-$D1006-$F1006&lt;0,0,TRUE,COMBIN(3,$C1006)*COMBIN(3,$D1006)*MULTINOMIAL($E1006-1,$F1006-1,4-$E1006-$F1006)*PERMUT(CG$4,$C1006+$E1006)*PERMUT(CG$4,$D1006+$F1006))</f>
        <v>#NUM!</v>
      </c>
      <c r="CH1006" s="2" t="e" cm="1">
        <f t="array" ref="CH1006">_xlfn.IFS(CH$4-$C1006-$E1006&lt;0,0,CH$4-$D1006-$F1006&lt;0,0,TRUE,COMBIN(3,$C1006)*COMBIN(3,$D1006)*MULTINOMIAL($E1006-1,$F1006-1,4-$E1006-$F1006)*PERMUT(CH$4,$C1006+$E1006)*PERMUT(CH$4,$D1006+$F1006))</f>
        <v>#NUM!</v>
      </c>
      <c r="CI1006" s="2" t="e" cm="1">
        <f t="array" ref="CI1006">_xlfn.IFS(CI$4-$C1006-$E1006&lt;0,0,CI$4-$D1006-$F1006&lt;0,0,TRUE,COMBIN(3,$C1006)*COMBIN(3,$D1006)*MULTINOMIAL($E1006-1,$F1006-1,4-$E1006-$F1006)*PERMUT(CI$4,$C1006+$E1006)*PERMUT(CI$4,$D1006+$F1006))</f>
        <v>#NUM!</v>
      </c>
      <c r="CJ1006" s="2" t="e" cm="1">
        <f t="array" ref="CJ1006">_xlfn.IFS(CJ$4-$C1006-$E1006&lt;0,0,CJ$4-$D1006-$F1006&lt;0,0,TRUE,COMBIN(3,$C1006)*COMBIN(3,$D1006)*MULTINOMIAL($E1006-1,$F1006-1,4-$E1006-$F1006)*PERMUT(CJ$4,$C1006+$E1006)*PERMUT(CJ$4,$D1006+$F1006))</f>
        <v>#NUM!</v>
      </c>
      <c r="CK1006" s="2" t="e" cm="1">
        <f t="array" ref="CK1006">_xlfn.IFS(CK$4-$C1006-$E1006&lt;0,0,CK$4-$D1006-$F1006&lt;0,0,TRUE,COMBIN(3,$C1006)*COMBIN(3,$D1006)*MULTINOMIAL($E1006-1,$F1006-1,4-$E1006-$F1006)*PERMUT(CK$4,$C1006+$E1006)*PERMUT(CK$4,$D1006+$F1006))</f>
        <v>#NUM!</v>
      </c>
      <c r="CL1006" s="2" t="e" cm="1">
        <f t="array" ref="CL1006">_xlfn.IFS(CL$4-$C1006-$E1006&lt;0,0,CL$4-$D1006-$F1006&lt;0,0,TRUE,COMBIN(3,$C1006)*COMBIN(3,$D1006)*MULTINOMIAL($E1006-1,$F1006-1,4-$E1006-$F1006)*PERMUT(CL$4,$C1006+$E1006)*PERMUT(CL$4,$D1006+$F1006))</f>
        <v>#NUM!</v>
      </c>
    </row>
    <row r="1007" spans="1:91" x14ac:dyDescent="0.25">
      <c r="A1007" s="72"/>
      <c r="C1007" s="2">
        <v>3</v>
      </c>
      <c r="D1007" s="2">
        <v>1</v>
      </c>
      <c r="E1007" s="2">
        <v>0</v>
      </c>
      <c r="F1007" s="1">
        <v>0</v>
      </c>
      <c r="G1007" s="2">
        <f t="shared" si="71"/>
        <v>0</v>
      </c>
      <c r="H1007" s="2" cm="1">
        <f t="array" ref="H1007">_xlfn.IFS(H$4-$C1007-$E1007&lt;0,0,H$4-$D1007-$F1007&lt;0,0,TRUE,COMBIN(3,$C1007)*COMBIN(3,$D1007)*MULTINOMIAL($E1007,$F1007,2-$E1007-$F1007)*PERMUT(H$4,$C1007+$E1007)*PERMUT(H$4,$D1007+$F1007))</f>
        <v>0</v>
      </c>
      <c r="I1007" s="2" cm="1">
        <f t="array" ref="I1007">_xlfn.IFS(I$4-$C1007-$E1007&lt;0,0,I$4-$D1007-$F1007&lt;0,0,TRUE,COMBIN(3,$C1007)*COMBIN(3,$D1007)*MULTINOMIAL($E1007,$F1007,2-$E1007-$F1007)*PERMUT(I$4,$C1007+$E1007)*PERMUT(I$4,$D1007+$F1007))</f>
        <v>0</v>
      </c>
      <c r="J1007" s="2" cm="1">
        <f t="array" ref="J1007">_xlfn.IFS(J$4-$C1007-$E1007&lt;0,0,J$4-$D1007-$F1007&lt;0,0,TRUE,COMBIN(3,$C1007)*COMBIN(3,$D1007)*MULTINOMIAL($E1007,$F1007,2-$E1007-$F1007)*PERMUT(J$4,$C1007+$E1007)*PERMUT(J$4,$D1007+$F1007))</f>
        <v>54</v>
      </c>
      <c r="K1007" s="2" cm="1">
        <f t="array" ref="K1007">_xlfn.IFS(K$4-$C1007-$E1007&lt;0,0,K$4-$D1007-$F1007&lt;0,0,TRUE,COMBIN(3,$C1007)*COMBIN(3,$D1007)*MULTINOMIAL($E1007,$F1007,2-$E1007-$F1007)*PERMUT(K$4,$C1007+$E1007)*PERMUT(K$4,$D1007+$F1007))</f>
        <v>288</v>
      </c>
      <c r="L1007" s="2" cm="1">
        <f t="array" ref="L1007">_xlfn.IFS(L$4-$C1007-$E1007&lt;0,0,L$4-$D1007-$F1007&lt;0,0,TRUE,COMBIN(3,$C1007)*COMBIN(3,$D1007)*MULTINOMIAL($E1007,$F1007,2-$E1007-$F1007)*PERMUT(L$4,$C1007+$E1007)*PERMUT(L$4,$D1007+$F1007))</f>
        <v>900</v>
      </c>
      <c r="M1007" s="2" cm="1">
        <f t="array" ref="M1007">_xlfn.IFS(M$4-$C1007-$E1007&lt;0,0,M$4-$D1007-$F1007&lt;0,0,TRUE,COMBIN(3,$C1007)*COMBIN(3,$D1007)*MULTINOMIAL($E1007,$F1007,2-$E1007-$F1007)*PERMUT(M$4,$C1007+$E1007)*PERMUT(M$4,$D1007+$F1007))</f>
        <v>2160</v>
      </c>
      <c r="N1007" s="2" cm="1">
        <f t="array" ref="N1007">_xlfn.IFS(N$4-$C1007-$E1007&lt;0,0,N$4-$D1007-$F1007&lt;0,0,TRUE,COMBIN(3,$C1007)*COMBIN(3,$D1007)*MULTINOMIAL($E1007,$F1007,2-$E1007-$F1007)*PERMUT(N$4,$C1007+$E1007)*PERMUT(N$4,$D1007+$F1007))</f>
        <v>4410</v>
      </c>
      <c r="O1007" s="2" cm="1">
        <f t="array" ref="O1007">_xlfn.IFS(O$4-$C1007-$E1007&lt;0,0,O$4-$D1007-$F1007&lt;0,0,TRUE,COMBIN(3,$C1007)*COMBIN(3,$D1007)*MULTINOMIAL($E1007,$F1007,2-$E1007-$F1007)*PERMUT(O$4,$C1007+$E1007)*PERMUT(O$4,$D1007+$F1007))</f>
        <v>8064</v>
      </c>
      <c r="P1007" s="2" cm="1">
        <f t="array" ref="P1007">_xlfn.IFS(P$4-$C1007-$E1007&lt;0,0,P$4-$D1007-$F1007&lt;0,0,TRUE,COMBIN(3,$C1007)*COMBIN(3,$D1007)*MULTINOMIAL($E1007,$F1007,2-$E1007-$F1007)*PERMUT(P$4,$C1007+$E1007)*PERMUT(P$4,$D1007+$F1007))</f>
        <v>13608</v>
      </c>
      <c r="Q1007" s="2" cm="1">
        <f t="array" ref="Q1007">_xlfn.IFS(Q$4-$C1007-$E1007&lt;0,0,Q$4-$D1007-$F1007&lt;0,0,TRUE,COMBIN(3,$C1007)*COMBIN(3,$D1007)*MULTINOMIAL($E1007,$F1007,2-$E1007-$F1007)*PERMUT(Q$4,$C1007+$E1007)*PERMUT(Q$4,$D1007+$F1007))</f>
        <v>21600</v>
      </c>
      <c r="R1007" s="2" cm="1">
        <f t="array" ref="R1007">_xlfn.IFS(R$4-$C1007-$E1007&lt;0,0,R$4-$D1007-$F1007&lt;0,0,TRUE,COMBIN(3,$C1007)*COMBIN(3,$D1007)*MULTINOMIAL($E1007,$F1007,2-$E1007-$F1007)*PERMUT(R$4,$C1007+$E1007)*PERMUT(R$4,$D1007+$F1007))</f>
        <v>32670</v>
      </c>
      <c r="S1007" s="2" cm="1">
        <f t="array" ref="S1007">_xlfn.IFS(S$4-$C1007-$E1007&lt;0,0,S$4-$D1007-$F1007&lt;0,0,TRUE,COMBIN(3,$C1007)*COMBIN(3,$D1007)*MULTINOMIAL($E1007,$F1007,2-$E1007-$F1007)*PERMUT(S$4,$C1007+$E1007)*PERMUT(S$4,$D1007+$F1007))</f>
        <v>47520</v>
      </c>
      <c r="T1007" s="2" cm="1">
        <f t="array" ref="T1007">_xlfn.IFS(T$4-$C1007-$E1007&lt;0,0,T$4-$D1007-$F1007&lt;0,0,TRUE,COMBIN(3,$C1007)*COMBIN(3,$D1007)*MULTINOMIAL($E1007,$F1007,2-$E1007-$F1007)*PERMUT(T$4,$C1007+$E1007)*PERMUT(T$4,$D1007+$F1007))</f>
        <v>66924</v>
      </c>
      <c r="U1007" s="2" cm="1">
        <f t="array" ref="U1007">_xlfn.IFS(U$4-$C1007-$E1007&lt;0,0,U$4-$D1007-$F1007&lt;0,0,TRUE,COMBIN(3,$C1007)*COMBIN(3,$D1007)*MULTINOMIAL($E1007,$F1007,2-$E1007-$F1007)*PERMUT(U$4,$C1007+$E1007)*PERMUT(U$4,$D1007+$F1007))</f>
        <v>91728</v>
      </c>
      <c r="V1007" s="2" cm="1">
        <f t="array" ref="V1007">_xlfn.IFS(V$4-$C1007-$E1007&lt;0,0,V$4-$D1007-$F1007&lt;0,0,TRUE,COMBIN(3,$C1007)*COMBIN(3,$D1007)*MULTINOMIAL($E1007,$F1007,2-$E1007-$F1007)*PERMUT(V$4,$C1007+$E1007)*PERMUT(V$4,$D1007+$F1007))</f>
        <v>122850</v>
      </c>
      <c r="W1007" s="2" cm="1">
        <f t="array" ref="W1007">_xlfn.IFS(W$4-$C1007-$E1007&lt;0,0,W$4-$D1007-$F1007&lt;0,0,TRUE,COMBIN(3,$C1007)*COMBIN(3,$D1007)*MULTINOMIAL($E1007,$F1007,2-$E1007-$F1007)*PERMUT(W$4,$C1007+$E1007)*PERMUT(W$4,$D1007+$F1007))</f>
        <v>161280</v>
      </c>
      <c r="X1007" s="2" cm="1">
        <f t="array" ref="X1007">_xlfn.IFS(X$4-$C1007-$E1007&lt;0,0,X$4-$D1007-$F1007&lt;0,0,TRUE,COMBIN(3,$C1007)*COMBIN(3,$D1007)*MULTINOMIAL($E1007,$F1007,2-$E1007-$F1007)*PERMUT(X$4,$C1007+$E1007)*PERMUT(X$4,$D1007+$F1007))</f>
        <v>208080</v>
      </c>
      <c r="Y1007" s="2" cm="1">
        <f t="array" ref="Y1007">_xlfn.IFS(Y$4-$C1007-$E1007&lt;0,0,Y$4-$D1007-$F1007&lt;0,0,TRUE,COMBIN(3,$C1007)*COMBIN(3,$D1007)*MULTINOMIAL($E1007,$F1007,2-$E1007-$F1007)*PERMUT(Y$4,$C1007+$E1007)*PERMUT(Y$4,$D1007+$F1007))</f>
        <v>264384</v>
      </c>
      <c r="Z1007" s="2" cm="1">
        <f t="array" ref="Z1007">_xlfn.IFS(Z$4-$C1007-$E1007&lt;0,0,Z$4-$D1007-$F1007&lt;0,0,TRUE,COMBIN(3,$C1007)*COMBIN(3,$D1007)*MULTINOMIAL($E1007,$F1007,2-$E1007-$F1007)*PERMUT(Z$4,$C1007+$E1007)*PERMUT(Z$4,$D1007+$F1007))</f>
        <v>331398</v>
      </c>
      <c r="AA1007" s="2" cm="1">
        <f t="array" ref="AA1007">_xlfn.IFS(AA$4-$C1007-$E1007&lt;0,0,AA$4-$D1007-$F1007&lt;0,0,TRUE,COMBIN(3,$C1007)*COMBIN(3,$D1007)*MULTINOMIAL($E1007,$F1007,2-$E1007-$F1007)*PERMUT(AA$4,$C1007+$E1007)*PERMUT(AA$4,$D1007+$F1007))</f>
        <v>410400</v>
      </c>
      <c r="AC1007" s="2" cm="1">
        <f t="array" ref="AC1007">_xlfn.IFS(AC$4-$C1007-$E1007&lt;0,0,AC$4-$D1007-$F1007&lt;0,0,TRUE,COMBIN(3,$C1007)*COMBIN(3,$D1007)*MULTINOMIAL($E1007-1,$F1007,3-$E1007-$F1007)*PERMUT(AC$4,$C1007+$E1007)*PERMUT(AC$4,$D1007+$F1007))</f>
        <v>0</v>
      </c>
      <c r="AD1007" s="2" cm="1">
        <f t="array" ref="AD1007">_xlfn.IFS(AD$4-$C1007-$E1007&lt;0,0,AD$4-$D1007-$F1007&lt;0,0,TRUE,COMBIN(3,$C1007)*COMBIN(3,$D1007)*MULTINOMIAL($E1007-1,$F1007,3-$E1007-$F1007)*PERMUT(AD$4,$C1007+$E1007)*PERMUT(AD$4,$D1007+$F1007))</f>
        <v>0</v>
      </c>
      <c r="AE1007" s="2" t="e" cm="1">
        <f t="array" ref="AE1007">_xlfn.IFS(AE$4-$C1007-$E1007&lt;0,0,AE$4-$D1007-$F1007&lt;0,0,TRUE,COMBIN(3,$C1007)*COMBIN(3,$D1007)*MULTINOMIAL($E1007-1,$F1007,3-$E1007-$F1007)*PERMUT(AE$4,$C1007+$E1007)*PERMUT(AE$4,$D1007+$F1007))</f>
        <v>#NUM!</v>
      </c>
      <c r="AF1007" s="2" t="e" cm="1">
        <f t="array" ref="AF1007">_xlfn.IFS(AF$4-$C1007-$E1007&lt;0,0,AF$4-$D1007-$F1007&lt;0,0,TRUE,COMBIN(3,$C1007)*COMBIN(3,$D1007)*MULTINOMIAL($E1007-1,$F1007,3-$E1007-$F1007)*PERMUT(AF$4,$C1007+$E1007)*PERMUT(AF$4,$D1007+$F1007))</f>
        <v>#NUM!</v>
      </c>
      <c r="AG1007" s="2" t="e" cm="1">
        <f t="array" ref="AG1007">_xlfn.IFS(AG$4-$C1007-$E1007&lt;0,0,AG$4-$D1007-$F1007&lt;0,0,TRUE,COMBIN(3,$C1007)*COMBIN(3,$D1007)*MULTINOMIAL($E1007-1,$F1007,3-$E1007-$F1007)*PERMUT(AG$4,$C1007+$E1007)*PERMUT(AG$4,$D1007+$F1007))</f>
        <v>#NUM!</v>
      </c>
      <c r="AH1007" s="2" t="e" cm="1">
        <f t="array" ref="AH1007">_xlfn.IFS(AH$4-$C1007-$E1007&lt;0,0,AH$4-$D1007-$F1007&lt;0,0,TRUE,COMBIN(3,$C1007)*COMBIN(3,$D1007)*MULTINOMIAL($E1007-1,$F1007,3-$E1007-$F1007)*PERMUT(AH$4,$C1007+$E1007)*PERMUT(AH$4,$D1007+$F1007))</f>
        <v>#NUM!</v>
      </c>
      <c r="AI1007" s="2" t="e" cm="1">
        <f t="array" ref="AI1007">_xlfn.IFS(AI$4-$C1007-$E1007&lt;0,0,AI$4-$D1007-$F1007&lt;0,0,TRUE,COMBIN(3,$C1007)*COMBIN(3,$D1007)*MULTINOMIAL($E1007-1,$F1007,3-$E1007-$F1007)*PERMUT(AI$4,$C1007+$E1007)*PERMUT(AI$4,$D1007+$F1007))</f>
        <v>#NUM!</v>
      </c>
      <c r="AJ1007" s="2" t="e" cm="1">
        <f t="array" ref="AJ1007">_xlfn.IFS(AJ$4-$C1007-$E1007&lt;0,0,AJ$4-$D1007-$F1007&lt;0,0,TRUE,COMBIN(3,$C1007)*COMBIN(3,$D1007)*MULTINOMIAL($E1007-1,$F1007,3-$E1007-$F1007)*PERMUT(AJ$4,$C1007+$E1007)*PERMUT(AJ$4,$D1007+$F1007))</f>
        <v>#NUM!</v>
      </c>
      <c r="AK1007" s="2" t="e" cm="1">
        <f t="array" ref="AK1007">_xlfn.IFS(AK$4-$C1007-$E1007&lt;0,0,AK$4-$D1007-$F1007&lt;0,0,TRUE,COMBIN(3,$C1007)*COMBIN(3,$D1007)*MULTINOMIAL($E1007-1,$F1007,3-$E1007-$F1007)*PERMUT(AK$4,$C1007+$E1007)*PERMUT(AK$4,$D1007+$F1007))</f>
        <v>#NUM!</v>
      </c>
      <c r="AL1007" s="2" t="e" cm="1">
        <f t="array" ref="AL1007">_xlfn.IFS(AL$4-$C1007-$E1007&lt;0,0,AL$4-$D1007-$F1007&lt;0,0,TRUE,COMBIN(3,$C1007)*COMBIN(3,$D1007)*MULTINOMIAL($E1007-1,$F1007,3-$E1007-$F1007)*PERMUT(AL$4,$C1007+$E1007)*PERMUT(AL$4,$D1007+$F1007))</f>
        <v>#NUM!</v>
      </c>
      <c r="AM1007" s="2" t="e" cm="1">
        <f t="array" ref="AM1007">_xlfn.IFS(AM$4-$C1007-$E1007&lt;0,0,AM$4-$D1007-$F1007&lt;0,0,TRUE,COMBIN(3,$C1007)*COMBIN(3,$D1007)*MULTINOMIAL($E1007-1,$F1007,3-$E1007-$F1007)*PERMUT(AM$4,$C1007+$E1007)*PERMUT(AM$4,$D1007+$F1007))</f>
        <v>#NUM!</v>
      </c>
      <c r="AN1007" s="2" t="e" cm="1">
        <f t="array" ref="AN1007">_xlfn.IFS(AN$4-$C1007-$E1007&lt;0,0,AN$4-$D1007-$F1007&lt;0,0,TRUE,COMBIN(3,$C1007)*COMBIN(3,$D1007)*MULTINOMIAL($E1007-1,$F1007,3-$E1007-$F1007)*PERMUT(AN$4,$C1007+$E1007)*PERMUT(AN$4,$D1007+$F1007))</f>
        <v>#NUM!</v>
      </c>
      <c r="AO1007" s="2" t="e" cm="1">
        <f t="array" ref="AO1007">_xlfn.IFS(AO$4-$C1007-$E1007&lt;0,0,AO$4-$D1007-$F1007&lt;0,0,TRUE,COMBIN(3,$C1007)*COMBIN(3,$D1007)*MULTINOMIAL($E1007-1,$F1007,3-$E1007-$F1007)*PERMUT(AO$4,$C1007+$E1007)*PERMUT(AO$4,$D1007+$F1007))</f>
        <v>#NUM!</v>
      </c>
      <c r="AP1007" s="2" t="e" cm="1">
        <f t="array" ref="AP1007">_xlfn.IFS(AP$4-$C1007-$E1007&lt;0,0,AP$4-$D1007-$F1007&lt;0,0,TRUE,COMBIN(3,$C1007)*COMBIN(3,$D1007)*MULTINOMIAL($E1007-1,$F1007,3-$E1007-$F1007)*PERMUT(AP$4,$C1007+$E1007)*PERMUT(AP$4,$D1007+$F1007))</f>
        <v>#NUM!</v>
      </c>
      <c r="AQ1007" s="2" t="e" cm="1">
        <f t="array" ref="AQ1007">_xlfn.IFS(AQ$4-$C1007-$E1007&lt;0,0,AQ$4-$D1007-$F1007&lt;0,0,TRUE,COMBIN(3,$C1007)*COMBIN(3,$D1007)*MULTINOMIAL($E1007-1,$F1007,3-$E1007-$F1007)*PERMUT(AQ$4,$C1007+$E1007)*PERMUT(AQ$4,$D1007+$F1007))</f>
        <v>#NUM!</v>
      </c>
      <c r="AR1007" s="2" t="e" cm="1">
        <f t="array" ref="AR1007">_xlfn.IFS(AR$4-$C1007-$E1007&lt;0,0,AR$4-$D1007-$F1007&lt;0,0,TRUE,COMBIN(3,$C1007)*COMBIN(3,$D1007)*MULTINOMIAL($E1007-1,$F1007,3-$E1007-$F1007)*PERMUT(AR$4,$C1007+$E1007)*PERMUT(AR$4,$D1007+$F1007))</f>
        <v>#NUM!</v>
      </c>
      <c r="AS1007" s="2" t="e" cm="1">
        <f t="array" ref="AS1007">_xlfn.IFS(AS$4-$C1007-$E1007&lt;0,0,AS$4-$D1007-$F1007&lt;0,0,TRUE,COMBIN(3,$C1007)*COMBIN(3,$D1007)*MULTINOMIAL($E1007-1,$F1007,3-$E1007-$F1007)*PERMUT(AS$4,$C1007+$E1007)*PERMUT(AS$4,$D1007+$F1007))</f>
        <v>#NUM!</v>
      </c>
      <c r="AT1007" s="2" t="e" cm="1">
        <f t="array" ref="AT1007">_xlfn.IFS(AT$4-$C1007-$E1007&lt;0,0,AT$4-$D1007-$F1007&lt;0,0,TRUE,COMBIN(3,$C1007)*COMBIN(3,$D1007)*MULTINOMIAL($E1007-1,$F1007,3-$E1007-$F1007)*PERMUT(AT$4,$C1007+$E1007)*PERMUT(AT$4,$D1007+$F1007))</f>
        <v>#NUM!</v>
      </c>
      <c r="AU1007" s="2" t="e" cm="1">
        <f t="array" ref="AU1007">_xlfn.IFS(AU$4-$C1007-$E1007&lt;0,0,AU$4-$D1007-$F1007&lt;0,0,TRUE,COMBIN(3,$C1007)*COMBIN(3,$D1007)*MULTINOMIAL($E1007-1,$F1007,3-$E1007-$F1007)*PERMUT(AU$4,$C1007+$E1007)*PERMUT(AU$4,$D1007+$F1007))</f>
        <v>#NUM!</v>
      </c>
      <c r="AV1007" s="2" t="e" cm="1">
        <f t="array" ref="AV1007">_xlfn.IFS(AV$4-$C1007-$E1007&lt;0,0,AV$4-$D1007-$F1007&lt;0,0,TRUE,COMBIN(3,$C1007)*COMBIN(3,$D1007)*MULTINOMIAL($E1007-1,$F1007,3-$E1007-$F1007)*PERMUT(AV$4,$C1007+$E1007)*PERMUT(AV$4,$D1007+$F1007))</f>
        <v>#NUM!</v>
      </c>
      <c r="AX1007" s="2" cm="1">
        <f t="array" ref="AX1007">_xlfn.IFS(AX$4-$C1007-$E1007&lt;0,0,AX$4-$D1007-$F1007&lt;0,0,TRUE,COMBIN(3,$C1007)*COMBIN(3,$D1007)*MULTINOMIAL($E1007-2,$F1007,4-$E1007-$F1007)*PERMUT(AX$4,$C1007+$E1007)*PERMUT(AX$4,$D1007+$F1007))</f>
        <v>0</v>
      </c>
      <c r="AY1007" s="2" cm="1">
        <f t="array" ref="AY1007">_xlfn.IFS(AY$4-$C1007-$E1007&lt;0,0,AY$4-$D1007-$F1007&lt;0,0,TRUE,COMBIN(3,$C1007)*COMBIN(3,$D1007)*MULTINOMIAL($E1007-2,$F1007,4-$E1007-$F1007)*PERMUT(AY$4,$C1007+$E1007)*PERMUT(AY$4,$D1007+$F1007))</f>
        <v>0</v>
      </c>
      <c r="AZ1007" s="2" t="e" cm="1">
        <f t="array" ref="AZ1007">_xlfn.IFS(AZ$4-$C1007-$E1007&lt;0,0,AZ$4-$D1007-$F1007&lt;0,0,TRUE,COMBIN(3,$C1007)*COMBIN(3,$D1007)*MULTINOMIAL($E1007-2,$F1007,4-$E1007-$F1007)*PERMUT(AZ$4,$C1007+$E1007)*PERMUT(AZ$4,$D1007+$F1007))</f>
        <v>#NUM!</v>
      </c>
      <c r="BA1007" s="2" t="e" cm="1">
        <f t="array" ref="BA1007">_xlfn.IFS(BA$4-$C1007-$E1007&lt;0,0,BA$4-$D1007-$F1007&lt;0,0,TRUE,COMBIN(3,$C1007)*COMBIN(3,$D1007)*MULTINOMIAL($E1007-2,$F1007,4-$E1007-$F1007)*PERMUT(BA$4,$C1007+$E1007)*PERMUT(BA$4,$D1007+$F1007))</f>
        <v>#NUM!</v>
      </c>
      <c r="BB1007" s="2" t="e" cm="1">
        <f t="array" ref="BB1007">_xlfn.IFS(BB$4-$C1007-$E1007&lt;0,0,BB$4-$D1007-$F1007&lt;0,0,TRUE,COMBIN(3,$C1007)*COMBIN(3,$D1007)*MULTINOMIAL($E1007-2,$F1007,4-$E1007-$F1007)*PERMUT(BB$4,$C1007+$E1007)*PERMUT(BB$4,$D1007+$F1007))</f>
        <v>#NUM!</v>
      </c>
      <c r="BC1007" s="2" t="e" cm="1">
        <f t="array" ref="BC1007">_xlfn.IFS(BC$4-$C1007-$E1007&lt;0,0,BC$4-$D1007-$F1007&lt;0,0,TRUE,COMBIN(3,$C1007)*COMBIN(3,$D1007)*MULTINOMIAL($E1007-2,$F1007,4-$E1007-$F1007)*PERMUT(BC$4,$C1007+$E1007)*PERMUT(BC$4,$D1007+$F1007))</f>
        <v>#NUM!</v>
      </c>
      <c r="BD1007" s="2" t="e" cm="1">
        <f t="array" ref="BD1007">_xlfn.IFS(BD$4-$C1007-$E1007&lt;0,0,BD$4-$D1007-$F1007&lt;0,0,TRUE,COMBIN(3,$C1007)*COMBIN(3,$D1007)*MULTINOMIAL($E1007-2,$F1007,4-$E1007-$F1007)*PERMUT(BD$4,$C1007+$E1007)*PERMUT(BD$4,$D1007+$F1007))</f>
        <v>#NUM!</v>
      </c>
      <c r="BE1007" s="2" t="e" cm="1">
        <f t="array" ref="BE1007">_xlfn.IFS(BE$4-$C1007-$E1007&lt;0,0,BE$4-$D1007-$F1007&lt;0,0,TRUE,COMBIN(3,$C1007)*COMBIN(3,$D1007)*MULTINOMIAL($E1007-2,$F1007,4-$E1007-$F1007)*PERMUT(BE$4,$C1007+$E1007)*PERMUT(BE$4,$D1007+$F1007))</f>
        <v>#NUM!</v>
      </c>
      <c r="BF1007" s="2" t="e" cm="1">
        <f t="array" ref="BF1007">_xlfn.IFS(BF$4-$C1007-$E1007&lt;0,0,BF$4-$D1007-$F1007&lt;0,0,TRUE,COMBIN(3,$C1007)*COMBIN(3,$D1007)*MULTINOMIAL($E1007-2,$F1007,4-$E1007-$F1007)*PERMUT(BF$4,$C1007+$E1007)*PERMUT(BF$4,$D1007+$F1007))</f>
        <v>#NUM!</v>
      </c>
      <c r="BG1007" s="2" t="e" cm="1">
        <f t="array" ref="BG1007">_xlfn.IFS(BG$4-$C1007-$E1007&lt;0,0,BG$4-$D1007-$F1007&lt;0,0,TRUE,COMBIN(3,$C1007)*COMBIN(3,$D1007)*MULTINOMIAL($E1007-2,$F1007,4-$E1007-$F1007)*PERMUT(BG$4,$C1007+$E1007)*PERMUT(BG$4,$D1007+$F1007))</f>
        <v>#NUM!</v>
      </c>
      <c r="BH1007" s="2" t="e" cm="1">
        <f t="array" ref="BH1007">_xlfn.IFS(BH$4-$C1007-$E1007&lt;0,0,BH$4-$D1007-$F1007&lt;0,0,TRUE,COMBIN(3,$C1007)*COMBIN(3,$D1007)*MULTINOMIAL($E1007-2,$F1007,4-$E1007-$F1007)*PERMUT(BH$4,$C1007+$E1007)*PERMUT(BH$4,$D1007+$F1007))</f>
        <v>#NUM!</v>
      </c>
      <c r="BI1007" s="2" t="e" cm="1">
        <f t="array" ref="BI1007">_xlfn.IFS(BI$4-$C1007-$E1007&lt;0,0,BI$4-$D1007-$F1007&lt;0,0,TRUE,COMBIN(3,$C1007)*COMBIN(3,$D1007)*MULTINOMIAL($E1007-2,$F1007,4-$E1007-$F1007)*PERMUT(BI$4,$C1007+$E1007)*PERMUT(BI$4,$D1007+$F1007))</f>
        <v>#NUM!</v>
      </c>
      <c r="BJ1007" s="2" t="e" cm="1">
        <f t="array" ref="BJ1007">_xlfn.IFS(BJ$4-$C1007-$E1007&lt;0,0,BJ$4-$D1007-$F1007&lt;0,0,TRUE,COMBIN(3,$C1007)*COMBIN(3,$D1007)*MULTINOMIAL($E1007-2,$F1007,4-$E1007-$F1007)*PERMUT(BJ$4,$C1007+$E1007)*PERMUT(BJ$4,$D1007+$F1007))</f>
        <v>#NUM!</v>
      </c>
      <c r="BK1007" s="2" t="e" cm="1">
        <f t="array" ref="BK1007">_xlfn.IFS(BK$4-$C1007-$E1007&lt;0,0,BK$4-$D1007-$F1007&lt;0,0,TRUE,COMBIN(3,$C1007)*COMBIN(3,$D1007)*MULTINOMIAL($E1007-2,$F1007,4-$E1007-$F1007)*PERMUT(BK$4,$C1007+$E1007)*PERMUT(BK$4,$D1007+$F1007))</f>
        <v>#NUM!</v>
      </c>
      <c r="BL1007" s="2" t="e" cm="1">
        <f t="array" ref="BL1007">_xlfn.IFS(BL$4-$C1007-$E1007&lt;0,0,BL$4-$D1007-$F1007&lt;0,0,TRUE,COMBIN(3,$C1007)*COMBIN(3,$D1007)*MULTINOMIAL($E1007-2,$F1007,4-$E1007-$F1007)*PERMUT(BL$4,$C1007+$E1007)*PERMUT(BL$4,$D1007+$F1007))</f>
        <v>#NUM!</v>
      </c>
      <c r="BM1007" s="2" t="e" cm="1">
        <f t="array" ref="BM1007">_xlfn.IFS(BM$4-$C1007-$E1007&lt;0,0,BM$4-$D1007-$F1007&lt;0,0,TRUE,COMBIN(3,$C1007)*COMBIN(3,$D1007)*MULTINOMIAL($E1007-2,$F1007,4-$E1007-$F1007)*PERMUT(BM$4,$C1007+$E1007)*PERMUT(BM$4,$D1007+$F1007))</f>
        <v>#NUM!</v>
      </c>
      <c r="BN1007" s="2" t="e" cm="1">
        <f t="array" ref="BN1007">_xlfn.IFS(BN$4-$C1007-$E1007&lt;0,0,BN$4-$D1007-$F1007&lt;0,0,TRUE,COMBIN(3,$C1007)*COMBIN(3,$D1007)*MULTINOMIAL($E1007-2,$F1007,4-$E1007-$F1007)*PERMUT(BN$4,$C1007+$E1007)*PERMUT(BN$4,$D1007+$F1007))</f>
        <v>#NUM!</v>
      </c>
      <c r="BO1007" s="2" t="e" cm="1">
        <f t="array" ref="BO1007">_xlfn.IFS(BO$4-$C1007-$E1007&lt;0,0,BO$4-$D1007-$F1007&lt;0,0,TRUE,COMBIN(3,$C1007)*COMBIN(3,$D1007)*MULTINOMIAL($E1007-2,$F1007,4-$E1007-$F1007)*PERMUT(BO$4,$C1007+$E1007)*PERMUT(BO$4,$D1007+$F1007))</f>
        <v>#NUM!</v>
      </c>
      <c r="BP1007" s="2" t="e" cm="1">
        <f t="array" ref="BP1007">_xlfn.IFS(BP$4-$C1007-$E1007&lt;0,0,BP$4-$D1007-$F1007&lt;0,0,TRUE,COMBIN(3,$C1007)*COMBIN(3,$D1007)*MULTINOMIAL($E1007-2,$F1007,4-$E1007-$F1007)*PERMUT(BP$4,$C1007+$E1007)*PERMUT(BP$4,$D1007+$F1007))</f>
        <v>#NUM!</v>
      </c>
      <c r="BQ1007" s="2" t="e" cm="1">
        <f t="array" ref="BQ1007">_xlfn.IFS(BQ$4-$C1007-$E1007&lt;0,0,BQ$4-$D1007-$F1007&lt;0,0,TRUE,COMBIN(3,$C1007)*COMBIN(3,$D1007)*MULTINOMIAL($E1007-2,$F1007,4-$E1007-$F1007)*PERMUT(BQ$4,$C1007+$E1007)*PERMUT(BQ$4,$D1007+$F1007))</f>
        <v>#NUM!</v>
      </c>
      <c r="BS1007" s="2" cm="1">
        <f t="array" ref="BS1007">_xlfn.IFS(BS$4-$C1007-$E1007&lt;0,0,BS$4-$D1007-$F1007&lt;0,0,TRUE,COMBIN(3,$C1007)*COMBIN(3,$D1007)*MULTINOMIAL($E1007-1,$F1007-1,4-$E1007-$F1007)*PERMUT(BS$4,$C1007+$E1007)*PERMUT(BS$4,$D1007+$F1007))</f>
        <v>0</v>
      </c>
      <c r="BT1007" s="2" cm="1">
        <f t="array" ref="BT1007">_xlfn.IFS(BT$4-$C1007-$E1007&lt;0,0,BT$4-$D1007-$F1007&lt;0,0,TRUE,COMBIN(3,$C1007)*COMBIN(3,$D1007)*MULTINOMIAL($E1007-1,$F1007-1,4-$E1007-$F1007)*PERMUT(BT$4,$C1007+$E1007)*PERMUT(BT$4,$D1007+$F1007))</f>
        <v>0</v>
      </c>
      <c r="BU1007" s="2" t="e" cm="1">
        <f t="array" ref="BU1007">_xlfn.IFS(BU$4-$C1007-$E1007&lt;0,0,BU$4-$D1007-$F1007&lt;0,0,TRUE,COMBIN(3,$C1007)*COMBIN(3,$D1007)*MULTINOMIAL($E1007-1,$F1007-1,4-$E1007-$F1007)*PERMUT(BU$4,$C1007+$E1007)*PERMUT(BU$4,$D1007+$F1007))</f>
        <v>#NUM!</v>
      </c>
      <c r="BV1007" s="2" t="e" cm="1">
        <f t="array" ref="BV1007">_xlfn.IFS(BV$4-$C1007-$E1007&lt;0,0,BV$4-$D1007-$F1007&lt;0,0,TRUE,COMBIN(3,$C1007)*COMBIN(3,$D1007)*MULTINOMIAL($E1007-1,$F1007-1,4-$E1007-$F1007)*PERMUT(BV$4,$C1007+$E1007)*PERMUT(BV$4,$D1007+$F1007))</f>
        <v>#NUM!</v>
      </c>
      <c r="BW1007" s="2" t="e" cm="1">
        <f t="array" ref="BW1007">_xlfn.IFS(BW$4-$C1007-$E1007&lt;0,0,BW$4-$D1007-$F1007&lt;0,0,TRUE,COMBIN(3,$C1007)*COMBIN(3,$D1007)*MULTINOMIAL($E1007-1,$F1007-1,4-$E1007-$F1007)*PERMUT(BW$4,$C1007+$E1007)*PERMUT(BW$4,$D1007+$F1007))</f>
        <v>#NUM!</v>
      </c>
      <c r="BX1007" s="2" t="e" cm="1">
        <f t="array" ref="BX1007">_xlfn.IFS(BX$4-$C1007-$E1007&lt;0,0,BX$4-$D1007-$F1007&lt;0,0,TRUE,COMBIN(3,$C1007)*COMBIN(3,$D1007)*MULTINOMIAL($E1007-1,$F1007-1,4-$E1007-$F1007)*PERMUT(BX$4,$C1007+$E1007)*PERMUT(BX$4,$D1007+$F1007))</f>
        <v>#NUM!</v>
      </c>
      <c r="BY1007" s="2" t="e" cm="1">
        <f t="array" ref="BY1007">_xlfn.IFS(BY$4-$C1007-$E1007&lt;0,0,BY$4-$D1007-$F1007&lt;0,0,TRUE,COMBIN(3,$C1007)*COMBIN(3,$D1007)*MULTINOMIAL($E1007-1,$F1007-1,4-$E1007-$F1007)*PERMUT(BY$4,$C1007+$E1007)*PERMUT(BY$4,$D1007+$F1007))</f>
        <v>#NUM!</v>
      </c>
      <c r="BZ1007" s="2" t="e" cm="1">
        <f t="array" ref="BZ1007">_xlfn.IFS(BZ$4-$C1007-$E1007&lt;0,0,BZ$4-$D1007-$F1007&lt;0,0,TRUE,COMBIN(3,$C1007)*COMBIN(3,$D1007)*MULTINOMIAL($E1007-1,$F1007-1,4-$E1007-$F1007)*PERMUT(BZ$4,$C1007+$E1007)*PERMUT(BZ$4,$D1007+$F1007))</f>
        <v>#NUM!</v>
      </c>
      <c r="CA1007" s="2" t="e" cm="1">
        <f t="array" ref="CA1007">_xlfn.IFS(CA$4-$C1007-$E1007&lt;0,0,CA$4-$D1007-$F1007&lt;0,0,TRUE,COMBIN(3,$C1007)*COMBIN(3,$D1007)*MULTINOMIAL($E1007-1,$F1007-1,4-$E1007-$F1007)*PERMUT(CA$4,$C1007+$E1007)*PERMUT(CA$4,$D1007+$F1007))</f>
        <v>#NUM!</v>
      </c>
      <c r="CB1007" s="2" t="e" cm="1">
        <f t="array" ref="CB1007">_xlfn.IFS(CB$4-$C1007-$E1007&lt;0,0,CB$4-$D1007-$F1007&lt;0,0,TRUE,COMBIN(3,$C1007)*COMBIN(3,$D1007)*MULTINOMIAL($E1007-1,$F1007-1,4-$E1007-$F1007)*PERMUT(CB$4,$C1007+$E1007)*PERMUT(CB$4,$D1007+$F1007))</f>
        <v>#NUM!</v>
      </c>
      <c r="CC1007" s="2" t="e" cm="1">
        <f t="array" ref="CC1007">_xlfn.IFS(CC$4-$C1007-$E1007&lt;0,0,CC$4-$D1007-$F1007&lt;0,0,TRUE,COMBIN(3,$C1007)*COMBIN(3,$D1007)*MULTINOMIAL($E1007-1,$F1007-1,4-$E1007-$F1007)*PERMUT(CC$4,$C1007+$E1007)*PERMUT(CC$4,$D1007+$F1007))</f>
        <v>#NUM!</v>
      </c>
      <c r="CD1007" s="2" t="e" cm="1">
        <f t="array" ref="CD1007">_xlfn.IFS(CD$4-$C1007-$E1007&lt;0,0,CD$4-$D1007-$F1007&lt;0,0,TRUE,COMBIN(3,$C1007)*COMBIN(3,$D1007)*MULTINOMIAL($E1007-1,$F1007-1,4-$E1007-$F1007)*PERMUT(CD$4,$C1007+$E1007)*PERMUT(CD$4,$D1007+$F1007))</f>
        <v>#NUM!</v>
      </c>
      <c r="CE1007" s="2" t="e" cm="1">
        <f t="array" ref="CE1007">_xlfn.IFS(CE$4-$C1007-$E1007&lt;0,0,CE$4-$D1007-$F1007&lt;0,0,TRUE,COMBIN(3,$C1007)*COMBIN(3,$D1007)*MULTINOMIAL($E1007-1,$F1007-1,4-$E1007-$F1007)*PERMUT(CE$4,$C1007+$E1007)*PERMUT(CE$4,$D1007+$F1007))</f>
        <v>#NUM!</v>
      </c>
      <c r="CF1007" s="2" t="e" cm="1">
        <f t="array" ref="CF1007">_xlfn.IFS(CF$4-$C1007-$E1007&lt;0,0,CF$4-$D1007-$F1007&lt;0,0,TRUE,COMBIN(3,$C1007)*COMBIN(3,$D1007)*MULTINOMIAL($E1007-1,$F1007-1,4-$E1007-$F1007)*PERMUT(CF$4,$C1007+$E1007)*PERMUT(CF$4,$D1007+$F1007))</f>
        <v>#NUM!</v>
      </c>
      <c r="CG1007" s="2" t="e" cm="1">
        <f t="array" ref="CG1007">_xlfn.IFS(CG$4-$C1007-$E1007&lt;0,0,CG$4-$D1007-$F1007&lt;0,0,TRUE,COMBIN(3,$C1007)*COMBIN(3,$D1007)*MULTINOMIAL($E1007-1,$F1007-1,4-$E1007-$F1007)*PERMUT(CG$4,$C1007+$E1007)*PERMUT(CG$4,$D1007+$F1007))</f>
        <v>#NUM!</v>
      </c>
      <c r="CH1007" s="2" t="e" cm="1">
        <f t="array" ref="CH1007">_xlfn.IFS(CH$4-$C1007-$E1007&lt;0,0,CH$4-$D1007-$F1007&lt;0,0,TRUE,COMBIN(3,$C1007)*COMBIN(3,$D1007)*MULTINOMIAL($E1007-1,$F1007-1,4-$E1007-$F1007)*PERMUT(CH$4,$C1007+$E1007)*PERMUT(CH$4,$D1007+$F1007))</f>
        <v>#NUM!</v>
      </c>
      <c r="CI1007" s="2" t="e" cm="1">
        <f t="array" ref="CI1007">_xlfn.IFS(CI$4-$C1007-$E1007&lt;0,0,CI$4-$D1007-$F1007&lt;0,0,TRUE,COMBIN(3,$C1007)*COMBIN(3,$D1007)*MULTINOMIAL($E1007-1,$F1007-1,4-$E1007-$F1007)*PERMUT(CI$4,$C1007+$E1007)*PERMUT(CI$4,$D1007+$F1007))</f>
        <v>#NUM!</v>
      </c>
      <c r="CJ1007" s="2" t="e" cm="1">
        <f t="array" ref="CJ1007">_xlfn.IFS(CJ$4-$C1007-$E1007&lt;0,0,CJ$4-$D1007-$F1007&lt;0,0,TRUE,COMBIN(3,$C1007)*COMBIN(3,$D1007)*MULTINOMIAL($E1007-1,$F1007-1,4-$E1007-$F1007)*PERMUT(CJ$4,$C1007+$E1007)*PERMUT(CJ$4,$D1007+$F1007))</f>
        <v>#NUM!</v>
      </c>
      <c r="CK1007" s="2" t="e" cm="1">
        <f t="array" ref="CK1007">_xlfn.IFS(CK$4-$C1007-$E1007&lt;0,0,CK$4-$D1007-$F1007&lt;0,0,TRUE,COMBIN(3,$C1007)*COMBIN(3,$D1007)*MULTINOMIAL($E1007-1,$F1007-1,4-$E1007-$F1007)*PERMUT(CK$4,$C1007+$E1007)*PERMUT(CK$4,$D1007+$F1007))</f>
        <v>#NUM!</v>
      </c>
      <c r="CL1007" s="2" t="e" cm="1">
        <f t="array" ref="CL1007">_xlfn.IFS(CL$4-$C1007-$E1007&lt;0,0,CL$4-$D1007-$F1007&lt;0,0,TRUE,COMBIN(3,$C1007)*COMBIN(3,$D1007)*MULTINOMIAL($E1007-1,$F1007-1,4-$E1007-$F1007)*PERMUT(CL$4,$C1007+$E1007)*PERMUT(CL$4,$D1007+$F1007))</f>
        <v>#NUM!</v>
      </c>
    </row>
    <row r="1008" spans="1:91" x14ac:dyDescent="0.25">
      <c r="A1008" s="72"/>
      <c r="C1008" s="2">
        <v>0</v>
      </c>
      <c r="D1008" s="2">
        <v>2</v>
      </c>
      <c r="E1008" s="2">
        <v>0</v>
      </c>
      <c r="F1008" s="1">
        <v>0</v>
      </c>
      <c r="G1008" s="2">
        <f t="shared" si="71"/>
        <v>0</v>
      </c>
      <c r="H1008" s="2" cm="1">
        <f t="array" ref="H1008">_xlfn.IFS(H$4-$C1008-$E1008&lt;0,0,H$4-$D1008-$F1008&lt;0,0,TRUE,COMBIN(3,$C1008)*COMBIN(3,$D1008)*MULTINOMIAL($E1008,$F1008,2-$E1008-$F1008)*PERMUT(H$4,$C1008+$E1008)*PERMUT(H$4,$D1008+$F1008))</f>
        <v>0</v>
      </c>
      <c r="I1008" s="2" cm="1">
        <f t="array" ref="I1008">_xlfn.IFS(I$4-$C1008-$E1008&lt;0,0,I$4-$D1008-$F1008&lt;0,0,TRUE,COMBIN(3,$C1008)*COMBIN(3,$D1008)*MULTINOMIAL($E1008,$F1008,2-$E1008-$F1008)*PERMUT(I$4,$C1008+$E1008)*PERMUT(I$4,$D1008+$F1008))</f>
        <v>6</v>
      </c>
      <c r="J1008" s="2" cm="1">
        <f t="array" ref="J1008">_xlfn.IFS(J$4-$C1008-$E1008&lt;0,0,J$4-$D1008-$F1008&lt;0,0,TRUE,COMBIN(3,$C1008)*COMBIN(3,$D1008)*MULTINOMIAL($E1008,$F1008,2-$E1008-$F1008)*PERMUT(J$4,$C1008+$E1008)*PERMUT(J$4,$D1008+$F1008))</f>
        <v>18</v>
      </c>
      <c r="K1008" s="2" cm="1">
        <f t="array" ref="K1008">_xlfn.IFS(K$4-$C1008-$E1008&lt;0,0,K$4-$D1008-$F1008&lt;0,0,TRUE,COMBIN(3,$C1008)*COMBIN(3,$D1008)*MULTINOMIAL($E1008,$F1008,2-$E1008-$F1008)*PERMUT(K$4,$C1008+$E1008)*PERMUT(K$4,$D1008+$F1008))</f>
        <v>36</v>
      </c>
      <c r="L1008" s="2" cm="1">
        <f t="array" ref="L1008">_xlfn.IFS(L$4-$C1008-$E1008&lt;0,0,L$4-$D1008-$F1008&lt;0,0,TRUE,COMBIN(3,$C1008)*COMBIN(3,$D1008)*MULTINOMIAL($E1008,$F1008,2-$E1008-$F1008)*PERMUT(L$4,$C1008+$E1008)*PERMUT(L$4,$D1008+$F1008))</f>
        <v>60</v>
      </c>
      <c r="M1008" s="2" cm="1">
        <f t="array" ref="M1008">_xlfn.IFS(M$4-$C1008-$E1008&lt;0,0,M$4-$D1008-$F1008&lt;0,0,TRUE,COMBIN(3,$C1008)*COMBIN(3,$D1008)*MULTINOMIAL($E1008,$F1008,2-$E1008-$F1008)*PERMUT(M$4,$C1008+$E1008)*PERMUT(M$4,$D1008+$F1008))</f>
        <v>90</v>
      </c>
      <c r="N1008" s="2" cm="1">
        <f t="array" ref="N1008">_xlfn.IFS(N$4-$C1008-$E1008&lt;0,0,N$4-$D1008-$F1008&lt;0,0,TRUE,COMBIN(3,$C1008)*COMBIN(3,$D1008)*MULTINOMIAL($E1008,$F1008,2-$E1008-$F1008)*PERMUT(N$4,$C1008+$E1008)*PERMUT(N$4,$D1008+$F1008))</f>
        <v>126</v>
      </c>
      <c r="O1008" s="2" cm="1">
        <f t="array" ref="O1008">_xlfn.IFS(O$4-$C1008-$E1008&lt;0,0,O$4-$D1008-$F1008&lt;0,0,TRUE,COMBIN(3,$C1008)*COMBIN(3,$D1008)*MULTINOMIAL($E1008,$F1008,2-$E1008-$F1008)*PERMUT(O$4,$C1008+$E1008)*PERMUT(O$4,$D1008+$F1008))</f>
        <v>168</v>
      </c>
      <c r="P1008" s="2" cm="1">
        <f t="array" ref="P1008">_xlfn.IFS(P$4-$C1008-$E1008&lt;0,0,P$4-$D1008-$F1008&lt;0,0,TRUE,COMBIN(3,$C1008)*COMBIN(3,$D1008)*MULTINOMIAL($E1008,$F1008,2-$E1008-$F1008)*PERMUT(P$4,$C1008+$E1008)*PERMUT(P$4,$D1008+$F1008))</f>
        <v>216</v>
      </c>
      <c r="Q1008" s="2" cm="1">
        <f t="array" ref="Q1008">_xlfn.IFS(Q$4-$C1008-$E1008&lt;0,0,Q$4-$D1008-$F1008&lt;0,0,TRUE,COMBIN(3,$C1008)*COMBIN(3,$D1008)*MULTINOMIAL($E1008,$F1008,2-$E1008-$F1008)*PERMUT(Q$4,$C1008+$E1008)*PERMUT(Q$4,$D1008+$F1008))</f>
        <v>270</v>
      </c>
      <c r="R1008" s="2" cm="1">
        <f t="array" ref="R1008">_xlfn.IFS(R$4-$C1008-$E1008&lt;0,0,R$4-$D1008-$F1008&lt;0,0,TRUE,COMBIN(3,$C1008)*COMBIN(3,$D1008)*MULTINOMIAL($E1008,$F1008,2-$E1008-$F1008)*PERMUT(R$4,$C1008+$E1008)*PERMUT(R$4,$D1008+$F1008))</f>
        <v>330</v>
      </c>
      <c r="S1008" s="2" cm="1">
        <f t="array" ref="S1008">_xlfn.IFS(S$4-$C1008-$E1008&lt;0,0,S$4-$D1008-$F1008&lt;0,0,TRUE,COMBIN(3,$C1008)*COMBIN(3,$D1008)*MULTINOMIAL($E1008,$F1008,2-$E1008-$F1008)*PERMUT(S$4,$C1008+$E1008)*PERMUT(S$4,$D1008+$F1008))</f>
        <v>396</v>
      </c>
      <c r="T1008" s="2" cm="1">
        <f t="array" ref="T1008">_xlfn.IFS(T$4-$C1008-$E1008&lt;0,0,T$4-$D1008-$F1008&lt;0,0,TRUE,COMBIN(3,$C1008)*COMBIN(3,$D1008)*MULTINOMIAL($E1008,$F1008,2-$E1008-$F1008)*PERMUT(T$4,$C1008+$E1008)*PERMUT(T$4,$D1008+$F1008))</f>
        <v>468</v>
      </c>
      <c r="U1008" s="2" cm="1">
        <f t="array" ref="U1008">_xlfn.IFS(U$4-$C1008-$E1008&lt;0,0,U$4-$D1008-$F1008&lt;0,0,TRUE,COMBIN(3,$C1008)*COMBIN(3,$D1008)*MULTINOMIAL($E1008,$F1008,2-$E1008-$F1008)*PERMUT(U$4,$C1008+$E1008)*PERMUT(U$4,$D1008+$F1008))</f>
        <v>546</v>
      </c>
      <c r="V1008" s="2" cm="1">
        <f t="array" ref="V1008">_xlfn.IFS(V$4-$C1008-$E1008&lt;0,0,V$4-$D1008-$F1008&lt;0,0,TRUE,COMBIN(3,$C1008)*COMBIN(3,$D1008)*MULTINOMIAL($E1008,$F1008,2-$E1008-$F1008)*PERMUT(V$4,$C1008+$E1008)*PERMUT(V$4,$D1008+$F1008))</f>
        <v>630</v>
      </c>
      <c r="W1008" s="2" cm="1">
        <f t="array" ref="W1008">_xlfn.IFS(W$4-$C1008-$E1008&lt;0,0,W$4-$D1008-$F1008&lt;0,0,TRUE,COMBIN(3,$C1008)*COMBIN(3,$D1008)*MULTINOMIAL($E1008,$F1008,2-$E1008-$F1008)*PERMUT(W$4,$C1008+$E1008)*PERMUT(W$4,$D1008+$F1008))</f>
        <v>720</v>
      </c>
      <c r="X1008" s="2" cm="1">
        <f t="array" ref="X1008">_xlfn.IFS(X$4-$C1008-$E1008&lt;0,0,X$4-$D1008-$F1008&lt;0,0,TRUE,COMBIN(3,$C1008)*COMBIN(3,$D1008)*MULTINOMIAL($E1008,$F1008,2-$E1008-$F1008)*PERMUT(X$4,$C1008+$E1008)*PERMUT(X$4,$D1008+$F1008))</f>
        <v>816</v>
      </c>
      <c r="Y1008" s="2" cm="1">
        <f t="array" ref="Y1008">_xlfn.IFS(Y$4-$C1008-$E1008&lt;0,0,Y$4-$D1008-$F1008&lt;0,0,TRUE,COMBIN(3,$C1008)*COMBIN(3,$D1008)*MULTINOMIAL($E1008,$F1008,2-$E1008-$F1008)*PERMUT(Y$4,$C1008+$E1008)*PERMUT(Y$4,$D1008+$F1008))</f>
        <v>918</v>
      </c>
      <c r="Z1008" s="2" cm="1">
        <f t="array" ref="Z1008">_xlfn.IFS(Z$4-$C1008-$E1008&lt;0,0,Z$4-$D1008-$F1008&lt;0,0,TRUE,COMBIN(3,$C1008)*COMBIN(3,$D1008)*MULTINOMIAL($E1008,$F1008,2-$E1008-$F1008)*PERMUT(Z$4,$C1008+$E1008)*PERMUT(Z$4,$D1008+$F1008))</f>
        <v>1026</v>
      </c>
      <c r="AA1008" s="2" cm="1">
        <f t="array" ref="AA1008">_xlfn.IFS(AA$4-$C1008-$E1008&lt;0,0,AA$4-$D1008-$F1008&lt;0,0,TRUE,COMBIN(3,$C1008)*COMBIN(3,$D1008)*MULTINOMIAL($E1008,$F1008,2-$E1008-$F1008)*PERMUT(AA$4,$C1008+$E1008)*PERMUT(AA$4,$D1008+$F1008))</f>
        <v>1140</v>
      </c>
      <c r="AC1008" s="2" cm="1">
        <f t="array" ref="AC1008">_xlfn.IFS(AC$4-$C1008-$E1008&lt;0,0,AC$4-$D1008-$F1008&lt;0,0,TRUE,COMBIN(3,$C1008)*COMBIN(3,$D1008)*MULTINOMIAL($E1008-1,$F1008,3-$E1008-$F1008)*PERMUT(AC$4,$C1008+$E1008)*PERMUT(AC$4,$D1008+$F1008))</f>
        <v>0</v>
      </c>
      <c r="AD1008" s="2" t="e" cm="1">
        <f t="array" ref="AD1008">_xlfn.IFS(AD$4-$C1008-$E1008&lt;0,0,AD$4-$D1008-$F1008&lt;0,0,TRUE,COMBIN(3,$C1008)*COMBIN(3,$D1008)*MULTINOMIAL($E1008-1,$F1008,3-$E1008-$F1008)*PERMUT(AD$4,$C1008+$E1008)*PERMUT(AD$4,$D1008+$F1008))</f>
        <v>#NUM!</v>
      </c>
      <c r="AE1008" s="2" t="e" cm="1">
        <f t="array" ref="AE1008">_xlfn.IFS(AE$4-$C1008-$E1008&lt;0,0,AE$4-$D1008-$F1008&lt;0,0,TRUE,COMBIN(3,$C1008)*COMBIN(3,$D1008)*MULTINOMIAL($E1008-1,$F1008,3-$E1008-$F1008)*PERMUT(AE$4,$C1008+$E1008)*PERMUT(AE$4,$D1008+$F1008))</f>
        <v>#NUM!</v>
      </c>
      <c r="AF1008" s="2" t="e" cm="1">
        <f t="array" ref="AF1008">_xlfn.IFS(AF$4-$C1008-$E1008&lt;0,0,AF$4-$D1008-$F1008&lt;0,0,TRUE,COMBIN(3,$C1008)*COMBIN(3,$D1008)*MULTINOMIAL($E1008-1,$F1008,3-$E1008-$F1008)*PERMUT(AF$4,$C1008+$E1008)*PERMUT(AF$4,$D1008+$F1008))</f>
        <v>#NUM!</v>
      </c>
      <c r="AG1008" s="2" t="e" cm="1">
        <f t="array" ref="AG1008">_xlfn.IFS(AG$4-$C1008-$E1008&lt;0,0,AG$4-$D1008-$F1008&lt;0,0,TRUE,COMBIN(3,$C1008)*COMBIN(3,$D1008)*MULTINOMIAL($E1008-1,$F1008,3-$E1008-$F1008)*PERMUT(AG$4,$C1008+$E1008)*PERMUT(AG$4,$D1008+$F1008))</f>
        <v>#NUM!</v>
      </c>
      <c r="AH1008" s="2" t="e" cm="1">
        <f t="array" ref="AH1008">_xlfn.IFS(AH$4-$C1008-$E1008&lt;0,0,AH$4-$D1008-$F1008&lt;0,0,TRUE,COMBIN(3,$C1008)*COMBIN(3,$D1008)*MULTINOMIAL($E1008-1,$F1008,3-$E1008-$F1008)*PERMUT(AH$4,$C1008+$E1008)*PERMUT(AH$4,$D1008+$F1008))</f>
        <v>#NUM!</v>
      </c>
      <c r="AI1008" s="2" t="e" cm="1">
        <f t="array" ref="AI1008">_xlfn.IFS(AI$4-$C1008-$E1008&lt;0,0,AI$4-$D1008-$F1008&lt;0,0,TRUE,COMBIN(3,$C1008)*COMBIN(3,$D1008)*MULTINOMIAL($E1008-1,$F1008,3-$E1008-$F1008)*PERMUT(AI$4,$C1008+$E1008)*PERMUT(AI$4,$D1008+$F1008))</f>
        <v>#NUM!</v>
      </c>
      <c r="AJ1008" s="2" t="e" cm="1">
        <f t="array" ref="AJ1008">_xlfn.IFS(AJ$4-$C1008-$E1008&lt;0,0,AJ$4-$D1008-$F1008&lt;0,0,TRUE,COMBIN(3,$C1008)*COMBIN(3,$D1008)*MULTINOMIAL($E1008-1,$F1008,3-$E1008-$F1008)*PERMUT(AJ$4,$C1008+$E1008)*PERMUT(AJ$4,$D1008+$F1008))</f>
        <v>#NUM!</v>
      </c>
      <c r="AK1008" s="2" t="e" cm="1">
        <f t="array" ref="AK1008">_xlfn.IFS(AK$4-$C1008-$E1008&lt;0,0,AK$4-$D1008-$F1008&lt;0,0,TRUE,COMBIN(3,$C1008)*COMBIN(3,$D1008)*MULTINOMIAL($E1008-1,$F1008,3-$E1008-$F1008)*PERMUT(AK$4,$C1008+$E1008)*PERMUT(AK$4,$D1008+$F1008))</f>
        <v>#NUM!</v>
      </c>
      <c r="AL1008" s="2" t="e" cm="1">
        <f t="array" ref="AL1008">_xlfn.IFS(AL$4-$C1008-$E1008&lt;0,0,AL$4-$D1008-$F1008&lt;0,0,TRUE,COMBIN(3,$C1008)*COMBIN(3,$D1008)*MULTINOMIAL($E1008-1,$F1008,3-$E1008-$F1008)*PERMUT(AL$4,$C1008+$E1008)*PERMUT(AL$4,$D1008+$F1008))</f>
        <v>#NUM!</v>
      </c>
      <c r="AM1008" s="2" t="e" cm="1">
        <f t="array" ref="AM1008">_xlfn.IFS(AM$4-$C1008-$E1008&lt;0,0,AM$4-$D1008-$F1008&lt;0,0,TRUE,COMBIN(3,$C1008)*COMBIN(3,$D1008)*MULTINOMIAL($E1008-1,$F1008,3-$E1008-$F1008)*PERMUT(AM$4,$C1008+$E1008)*PERMUT(AM$4,$D1008+$F1008))</f>
        <v>#NUM!</v>
      </c>
      <c r="AN1008" s="2" t="e" cm="1">
        <f t="array" ref="AN1008">_xlfn.IFS(AN$4-$C1008-$E1008&lt;0,0,AN$4-$D1008-$F1008&lt;0,0,TRUE,COMBIN(3,$C1008)*COMBIN(3,$D1008)*MULTINOMIAL($E1008-1,$F1008,3-$E1008-$F1008)*PERMUT(AN$4,$C1008+$E1008)*PERMUT(AN$4,$D1008+$F1008))</f>
        <v>#NUM!</v>
      </c>
      <c r="AO1008" s="2" t="e" cm="1">
        <f t="array" ref="AO1008">_xlfn.IFS(AO$4-$C1008-$E1008&lt;0,0,AO$4-$D1008-$F1008&lt;0,0,TRUE,COMBIN(3,$C1008)*COMBIN(3,$D1008)*MULTINOMIAL($E1008-1,$F1008,3-$E1008-$F1008)*PERMUT(AO$4,$C1008+$E1008)*PERMUT(AO$4,$D1008+$F1008))</f>
        <v>#NUM!</v>
      </c>
      <c r="AP1008" s="2" t="e" cm="1">
        <f t="array" ref="AP1008">_xlfn.IFS(AP$4-$C1008-$E1008&lt;0,0,AP$4-$D1008-$F1008&lt;0,0,TRUE,COMBIN(3,$C1008)*COMBIN(3,$D1008)*MULTINOMIAL($E1008-1,$F1008,3-$E1008-$F1008)*PERMUT(AP$4,$C1008+$E1008)*PERMUT(AP$4,$D1008+$F1008))</f>
        <v>#NUM!</v>
      </c>
      <c r="AQ1008" s="2" t="e" cm="1">
        <f t="array" ref="AQ1008">_xlfn.IFS(AQ$4-$C1008-$E1008&lt;0,0,AQ$4-$D1008-$F1008&lt;0,0,TRUE,COMBIN(3,$C1008)*COMBIN(3,$D1008)*MULTINOMIAL($E1008-1,$F1008,3-$E1008-$F1008)*PERMUT(AQ$4,$C1008+$E1008)*PERMUT(AQ$4,$D1008+$F1008))</f>
        <v>#NUM!</v>
      </c>
      <c r="AR1008" s="2" t="e" cm="1">
        <f t="array" ref="AR1008">_xlfn.IFS(AR$4-$C1008-$E1008&lt;0,0,AR$4-$D1008-$F1008&lt;0,0,TRUE,COMBIN(3,$C1008)*COMBIN(3,$D1008)*MULTINOMIAL($E1008-1,$F1008,3-$E1008-$F1008)*PERMUT(AR$4,$C1008+$E1008)*PERMUT(AR$4,$D1008+$F1008))</f>
        <v>#NUM!</v>
      </c>
      <c r="AS1008" s="2" t="e" cm="1">
        <f t="array" ref="AS1008">_xlfn.IFS(AS$4-$C1008-$E1008&lt;0,0,AS$4-$D1008-$F1008&lt;0,0,TRUE,COMBIN(3,$C1008)*COMBIN(3,$D1008)*MULTINOMIAL($E1008-1,$F1008,3-$E1008-$F1008)*PERMUT(AS$4,$C1008+$E1008)*PERMUT(AS$4,$D1008+$F1008))</f>
        <v>#NUM!</v>
      </c>
      <c r="AT1008" s="2" t="e" cm="1">
        <f t="array" ref="AT1008">_xlfn.IFS(AT$4-$C1008-$E1008&lt;0,0,AT$4-$D1008-$F1008&lt;0,0,TRUE,COMBIN(3,$C1008)*COMBIN(3,$D1008)*MULTINOMIAL($E1008-1,$F1008,3-$E1008-$F1008)*PERMUT(AT$4,$C1008+$E1008)*PERMUT(AT$4,$D1008+$F1008))</f>
        <v>#NUM!</v>
      </c>
      <c r="AU1008" s="2" t="e" cm="1">
        <f t="array" ref="AU1008">_xlfn.IFS(AU$4-$C1008-$E1008&lt;0,0,AU$4-$D1008-$F1008&lt;0,0,TRUE,COMBIN(3,$C1008)*COMBIN(3,$D1008)*MULTINOMIAL($E1008-1,$F1008,3-$E1008-$F1008)*PERMUT(AU$4,$C1008+$E1008)*PERMUT(AU$4,$D1008+$F1008))</f>
        <v>#NUM!</v>
      </c>
      <c r="AV1008" s="2" t="e" cm="1">
        <f t="array" ref="AV1008">_xlfn.IFS(AV$4-$C1008-$E1008&lt;0,0,AV$4-$D1008-$F1008&lt;0,0,TRUE,COMBIN(3,$C1008)*COMBIN(3,$D1008)*MULTINOMIAL($E1008-1,$F1008,3-$E1008-$F1008)*PERMUT(AV$4,$C1008+$E1008)*PERMUT(AV$4,$D1008+$F1008))</f>
        <v>#NUM!</v>
      </c>
      <c r="AX1008" s="2" cm="1">
        <f t="array" ref="AX1008">_xlfn.IFS(AX$4-$C1008-$E1008&lt;0,0,AX$4-$D1008-$F1008&lt;0,0,TRUE,COMBIN(3,$C1008)*COMBIN(3,$D1008)*MULTINOMIAL($E1008-2,$F1008,4-$E1008-$F1008)*PERMUT(AX$4,$C1008+$E1008)*PERMUT(AX$4,$D1008+$F1008))</f>
        <v>0</v>
      </c>
      <c r="AY1008" s="2" t="e" cm="1">
        <f t="array" ref="AY1008">_xlfn.IFS(AY$4-$C1008-$E1008&lt;0,0,AY$4-$D1008-$F1008&lt;0,0,TRUE,COMBIN(3,$C1008)*COMBIN(3,$D1008)*MULTINOMIAL($E1008-2,$F1008,4-$E1008-$F1008)*PERMUT(AY$4,$C1008+$E1008)*PERMUT(AY$4,$D1008+$F1008))</f>
        <v>#NUM!</v>
      </c>
      <c r="AZ1008" s="2" t="e" cm="1">
        <f t="array" ref="AZ1008">_xlfn.IFS(AZ$4-$C1008-$E1008&lt;0,0,AZ$4-$D1008-$F1008&lt;0,0,TRUE,COMBIN(3,$C1008)*COMBIN(3,$D1008)*MULTINOMIAL($E1008-2,$F1008,4-$E1008-$F1008)*PERMUT(AZ$4,$C1008+$E1008)*PERMUT(AZ$4,$D1008+$F1008))</f>
        <v>#NUM!</v>
      </c>
      <c r="BA1008" s="2" t="e" cm="1">
        <f t="array" ref="BA1008">_xlfn.IFS(BA$4-$C1008-$E1008&lt;0,0,BA$4-$D1008-$F1008&lt;0,0,TRUE,COMBIN(3,$C1008)*COMBIN(3,$D1008)*MULTINOMIAL($E1008-2,$F1008,4-$E1008-$F1008)*PERMUT(BA$4,$C1008+$E1008)*PERMUT(BA$4,$D1008+$F1008))</f>
        <v>#NUM!</v>
      </c>
      <c r="BB1008" s="2" t="e" cm="1">
        <f t="array" ref="BB1008">_xlfn.IFS(BB$4-$C1008-$E1008&lt;0,0,BB$4-$D1008-$F1008&lt;0,0,TRUE,COMBIN(3,$C1008)*COMBIN(3,$D1008)*MULTINOMIAL($E1008-2,$F1008,4-$E1008-$F1008)*PERMUT(BB$4,$C1008+$E1008)*PERMUT(BB$4,$D1008+$F1008))</f>
        <v>#NUM!</v>
      </c>
      <c r="BC1008" s="2" t="e" cm="1">
        <f t="array" ref="BC1008">_xlfn.IFS(BC$4-$C1008-$E1008&lt;0,0,BC$4-$D1008-$F1008&lt;0,0,TRUE,COMBIN(3,$C1008)*COMBIN(3,$D1008)*MULTINOMIAL($E1008-2,$F1008,4-$E1008-$F1008)*PERMUT(BC$4,$C1008+$E1008)*PERMUT(BC$4,$D1008+$F1008))</f>
        <v>#NUM!</v>
      </c>
      <c r="BD1008" s="2" t="e" cm="1">
        <f t="array" ref="BD1008">_xlfn.IFS(BD$4-$C1008-$E1008&lt;0,0,BD$4-$D1008-$F1008&lt;0,0,TRUE,COMBIN(3,$C1008)*COMBIN(3,$D1008)*MULTINOMIAL($E1008-2,$F1008,4-$E1008-$F1008)*PERMUT(BD$4,$C1008+$E1008)*PERMUT(BD$4,$D1008+$F1008))</f>
        <v>#NUM!</v>
      </c>
      <c r="BE1008" s="2" t="e" cm="1">
        <f t="array" ref="BE1008">_xlfn.IFS(BE$4-$C1008-$E1008&lt;0,0,BE$4-$D1008-$F1008&lt;0,0,TRUE,COMBIN(3,$C1008)*COMBIN(3,$D1008)*MULTINOMIAL($E1008-2,$F1008,4-$E1008-$F1008)*PERMUT(BE$4,$C1008+$E1008)*PERMUT(BE$4,$D1008+$F1008))</f>
        <v>#NUM!</v>
      </c>
      <c r="BF1008" s="2" t="e" cm="1">
        <f t="array" ref="BF1008">_xlfn.IFS(BF$4-$C1008-$E1008&lt;0,0,BF$4-$D1008-$F1008&lt;0,0,TRUE,COMBIN(3,$C1008)*COMBIN(3,$D1008)*MULTINOMIAL($E1008-2,$F1008,4-$E1008-$F1008)*PERMUT(BF$4,$C1008+$E1008)*PERMUT(BF$4,$D1008+$F1008))</f>
        <v>#NUM!</v>
      </c>
      <c r="BG1008" s="2" t="e" cm="1">
        <f t="array" ref="BG1008">_xlfn.IFS(BG$4-$C1008-$E1008&lt;0,0,BG$4-$D1008-$F1008&lt;0,0,TRUE,COMBIN(3,$C1008)*COMBIN(3,$D1008)*MULTINOMIAL($E1008-2,$F1008,4-$E1008-$F1008)*PERMUT(BG$4,$C1008+$E1008)*PERMUT(BG$4,$D1008+$F1008))</f>
        <v>#NUM!</v>
      </c>
      <c r="BH1008" s="2" t="e" cm="1">
        <f t="array" ref="BH1008">_xlfn.IFS(BH$4-$C1008-$E1008&lt;0,0,BH$4-$D1008-$F1008&lt;0,0,TRUE,COMBIN(3,$C1008)*COMBIN(3,$D1008)*MULTINOMIAL($E1008-2,$F1008,4-$E1008-$F1008)*PERMUT(BH$4,$C1008+$E1008)*PERMUT(BH$4,$D1008+$F1008))</f>
        <v>#NUM!</v>
      </c>
      <c r="BI1008" s="2" t="e" cm="1">
        <f t="array" ref="BI1008">_xlfn.IFS(BI$4-$C1008-$E1008&lt;0,0,BI$4-$D1008-$F1008&lt;0,0,TRUE,COMBIN(3,$C1008)*COMBIN(3,$D1008)*MULTINOMIAL($E1008-2,$F1008,4-$E1008-$F1008)*PERMUT(BI$4,$C1008+$E1008)*PERMUT(BI$4,$D1008+$F1008))</f>
        <v>#NUM!</v>
      </c>
      <c r="BJ1008" s="2" t="e" cm="1">
        <f t="array" ref="BJ1008">_xlfn.IFS(BJ$4-$C1008-$E1008&lt;0,0,BJ$4-$D1008-$F1008&lt;0,0,TRUE,COMBIN(3,$C1008)*COMBIN(3,$D1008)*MULTINOMIAL($E1008-2,$F1008,4-$E1008-$F1008)*PERMUT(BJ$4,$C1008+$E1008)*PERMUT(BJ$4,$D1008+$F1008))</f>
        <v>#NUM!</v>
      </c>
      <c r="BK1008" s="2" t="e" cm="1">
        <f t="array" ref="BK1008">_xlfn.IFS(BK$4-$C1008-$E1008&lt;0,0,BK$4-$D1008-$F1008&lt;0,0,TRUE,COMBIN(3,$C1008)*COMBIN(3,$D1008)*MULTINOMIAL($E1008-2,$F1008,4-$E1008-$F1008)*PERMUT(BK$4,$C1008+$E1008)*PERMUT(BK$4,$D1008+$F1008))</f>
        <v>#NUM!</v>
      </c>
      <c r="BL1008" s="2" t="e" cm="1">
        <f t="array" ref="BL1008">_xlfn.IFS(BL$4-$C1008-$E1008&lt;0,0,BL$4-$D1008-$F1008&lt;0,0,TRUE,COMBIN(3,$C1008)*COMBIN(3,$D1008)*MULTINOMIAL($E1008-2,$F1008,4-$E1008-$F1008)*PERMUT(BL$4,$C1008+$E1008)*PERMUT(BL$4,$D1008+$F1008))</f>
        <v>#NUM!</v>
      </c>
      <c r="BM1008" s="2" t="e" cm="1">
        <f t="array" ref="BM1008">_xlfn.IFS(BM$4-$C1008-$E1008&lt;0,0,BM$4-$D1008-$F1008&lt;0,0,TRUE,COMBIN(3,$C1008)*COMBIN(3,$D1008)*MULTINOMIAL($E1008-2,$F1008,4-$E1008-$F1008)*PERMUT(BM$4,$C1008+$E1008)*PERMUT(BM$4,$D1008+$F1008))</f>
        <v>#NUM!</v>
      </c>
      <c r="BN1008" s="2" t="e" cm="1">
        <f t="array" ref="BN1008">_xlfn.IFS(BN$4-$C1008-$E1008&lt;0,0,BN$4-$D1008-$F1008&lt;0,0,TRUE,COMBIN(3,$C1008)*COMBIN(3,$D1008)*MULTINOMIAL($E1008-2,$F1008,4-$E1008-$F1008)*PERMUT(BN$4,$C1008+$E1008)*PERMUT(BN$4,$D1008+$F1008))</f>
        <v>#NUM!</v>
      </c>
      <c r="BO1008" s="2" t="e" cm="1">
        <f t="array" ref="BO1008">_xlfn.IFS(BO$4-$C1008-$E1008&lt;0,0,BO$4-$D1008-$F1008&lt;0,0,TRUE,COMBIN(3,$C1008)*COMBIN(3,$D1008)*MULTINOMIAL($E1008-2,$F1008,4-$E1008-$F1008)*PERMUT(BO$4,$C1008+$E1008)*PERMUT(BO$4,$D1008+$F1008))</f>
        <v>#NUM!</v>
      </c>
      <c r="BP1008" s="2" t="e" cm="1">
        <f t="array" ref="BP1008">_xlfn.IFS(BP$4-$C1008-$E1008&lt;0,0,BP$4-$D1008-$F1008&lt;0,0,TRUE,COMBIN(3,$C1008)*COMBIN(3,$D1008)*MULTINOMIAL($E1008-2,$F1008,4-$E1008-$F1008)*PERMUT(BP$4,$C1008+$E1008)*PERMUT(BP$4,$D1008+$F1008))</f>
        <v>#NUM!</v>
      </c>
      <c r="BQ1008" s="2" t="e" cm="1">
        <f t="array" ref="BQ1008">_xlfn.IFS(BQ$4-$C1008-$E1008&lt;0,0,BQ$4-$D1008-$F1008&lt;0,0,TRUE,COMBIN(3,$C1008)*COMBIN(3,$D1008)*MULTINOMIAL($E1008-2,$F1008,4-$E1008-$F1008)*PERMUT(BQ$4,$C1008+$E1008)*PERMUT(BQ$4,$D1008+$F1008))</f>
        <v>#NUM!</v>
      </c>
      <c r="BS1008" s="2" cm="1">
        <f t="array" ref="BS1008">_xlfn.IFS(BS$4-$C1008-$E1008&lt;0,0,BS$4-$D1008-$F1008&lt;0,0,TRUE,COMBIN(3,$C1008)*COMBIN(3,$D1008)*MULTINOMIAL($E1008-1,$F1008-1,4-$E1008-$F1008)*PERMUT(BS$4,$C1008+$E1008)*PERMUT(BS$4,$D1008+$F1008))</f>
        <v>0</v>
      </c>
      <c r="BT1008" s="2" t="e" cm="1">
        <f t="array" ref="BT1008">_xlfn.IFS(BT$4-$C1008-$E1008&lt;0,0,BT$4-$D1008-$F1008&lt;0,0,TRUE,COMBIN(3,$C1008)*COMBIN(3,$D1008)*MULTINOMIAL($E1008-1,$F1008-1,4-$E1008-$F1008)*PERMUT(BT$4,$C1008+$E1008)*PERMUT(BT$4,$D1008+$F1008))</f>
        <v>#NUM!</v>
      </c>
      <c r="BU1008" s="2" t="e" cm="1">
        <f t="array" ref="BU1008">_xlfn.IFS(BU$4-$C1008-$E1008&lt;0,0,BU$4-$D1008-$F1008&lt;0,0,TRUE,COMBIN(3,$C1008)*COMBIN(3,$D1008)*MULTINOMIAL($E1008-1,$F1008-1,4-$E1008-$F1008)*PERMUT(BU$4,$C1008+$E1008)*PERMUT(BU$4,$D1008+$F1008))</f>
        <v>#NUM!</v>
      </c>
      <c r="BV1008" s="2" t="e" cm="1">
        <f t="array" ref="BV1008">_xlfn.IFS(BV$4-$C1008-$E1008&lt;0,0,BV$4-$D1008-$F1008&lt;0,0,TRUE,COMBIN(3,$C1008)*COMBIN(3,$D1008)*MULTINOMIAL($E1008-1,$F1008-1,4-$E1008-$F1008)*PERMUT(BV$4,$C1008+$E1008)*PERMUT(BV$4,$D1008+$F1008))</f>
        <v>#NUM!</v>
      </c>
      <c r="BW1008" s="2" t="e" cm="1">
        <f t="array" ref="BW1008">_xlfn.IFS(BW$4-$C1008-$E1008&lt;0,0,BW$4-$D1008-$F1008&lt;0,0,TRUE,COMBIN(3,$C1008)*COMBIN(3,$D1008)*MULTINOMIAL($E1008-1,$F1008-1,4-$E1008-$F1008)*PERMUT(BW$4,$C1008+$E1008)*PERMUT(BW$4,$D1008+$F1008))</f>
        <v>#NUM!</v>
      </c>
      <c r="BX1008" s="2" t="e" cm="1">
        <f t="array" ref="BX1008">_xlfn.IFS(BX$4-$C1008-$E1008&lt;0,0,BX$4-$D1008-$F1008&lt;0,0,TRUE,COMBIN(3,$C1008)*COMBIN(3,$D1008)*MULTINOMIAL($E1008-1,$F1008-1,4-$E1008-$F1008)*PERMUT(BX$4,$C1008+$E1008)*PERMUT(BX$4,$D1008+$F1008))</f>
        <v>#NUM!</v>
      </c>
      <c r="BY1008" s="2" t="e" cm="1">
        <f t="array" ref="BY1008">_xlfn.IFS(BY$4-$C1008-$E1008&lt;0,0,BY$4-$D1008-$F1008&lt;0,0,TRUE,COMBIN(3,$C1008)*COMBIN(3,$D1008)*MULTINOMIAL($E1008-1,$F1008-1,4-$E1008-$F1008)*PERMUT(BY$4,$C1008+$E1008)*PERMUT(BY$4,$D1008+$F1008))</f>
        <v>#NUM!</v>
      </c>
      <c r="BZ1008" s="2" t="e" cm="1">
        <f t="array" ref="BZ1008">_xlfn.IFS(BZ$4-$C1008-$E1008&lt;0,0,BZ$4-$D1008-$F1008&lt;0,0,TRUE,COMBIN(3,$C1008)*COMBIN(3,$D1008)*MULTINOMIAL($E1008-1,$F1008-1,4-$E1008-$F1008)*PERMUT(BZ$4,$C1008+$E1008)*PERMUT(BZ$4,$D1008+$F1008))</f>
        <v>#NUM!</v>
      </c>
      <c r="CA1008" s="2" t="e" cm="1">
        <f t="array" ref="CA1008">_xlfn.IFS(CA$4-$C1008-$E1008&lt;0,0,CA$4-$D1008-$F1008&lt;0,0,TRUE,COMBIN(3,$C1008)*COMBIN(3,$D1008)*MULTINOMIAL($E1008-1,$F1008-1,4-$E1008-$F1008)*PERMUT(CA$4,$C1008+$E1008)*PERMUT(CA$4,$D1008+$F1008))</f>
        <v>#NUM!</v>
      </c>
      <c r="CB1008" s="2" t="e" cm="1">
        <f t="array" ref="CB1008">_xlfn.IFS(CB$4-$C1008-$E1008&lt;0,0,CB$4-$D1008-$F1008&lt;0,0,TRUE,COMBIN(3,$C1008)*COMBIN(3,$D1008)*MULTINOMIAL($E1008-1,$F1008-1,4-$E1008-$F1008)*PERMUT(CB$4,$C1008+$E1008)*PERMUT(CB$4,$D1008+$F1008))</f>
        <v>#NUM!</v>
      </c>
      <c r="CC1008" s="2" t="e" cm="1">
        <f t="array" ref="CC1008">_xlfn.IFS(CC$4-$C1008-$E1008&lt;0,0,CC$4-$D1008-$F1008&lt;0,0,TRUE,COMBIN(3,$C1008)*COMBIN(3,$D1008)*MULTINOMIAL($E1008-1,$F1008-1,4-$E1008-$F1008)*PERMUT(CC$4,$C1008+$E1008)*PERMUT(CC$4,$D1008+$F1008))</f>
        <v>#NUM!</v>
      </c>
      <c r="CD1008" s="2" t="e" cm="1">
        <f t="array" ref="CD1008">_xlfn.IFS(CD$4-$C1008-$E1008&lt;0,0,CD$4-$D1008-$F1008&lt;0,0,TRUE,COMBIN(3,$C1008)*COMBIN(3,$D1008)*MULTINOMIAL($E1008-1,$F1008-1,4-$E1008-$F1008)*PERMUT(CD$4,$C1008+$E1008)*PERMUT(CD$4,$D1008+$F1008))</f>
        <v>#NUM!</v>
      </c>
      <c r="CE1008" s="2" t="e" cm="1">
        <f t="array" ref="CE1008">_xlfn.IFS(CE$4-$C1008-$E1008&lt;0,0,CE$4-$D1008-$F1008&lt;0,0,TRUE,COMBIN(3,$C1008)*COMBIN(3,$D1008)*MULTINOMIAL($E1008-1,$F1008-1,4-$E1008-$F1008)*PERMUT(CE$4,$C1008+$E1008)*PERMUT(CE$4,$D1008+$F1008))</f>
        <v>#NUM!</v>
      </c>
      <c r="CF1008" s="2" t="e" cm="1">
        <f t="array" ref="CF1008">_xlfn.IFS(CF$4-$C1008-$E1008&lt;0,0,CF$4-$D1008-$F1008&lt;0,0,TRUE,COMBIN(3,$C1008)*COMBIN(3,$D1008)*MULTINOMIAL($E1008-1,$F1008-1,4-$E1008-$F1008)*PERMUT(CF$4,$C1008+$E1008)*PERMUT(CF$4,$D1008+$F1008))</f>
        <v>#NUM!</v>
      </c>
      <c r="CG1008" s="2" t="e" cm="1">
        <f t="array" ref="CG1008">_xlfn.IFS(CG$4-$C1008-$E1008&lt;0,0,CG$4-$D1008-$F1008&lt;0,0,TRUE,COMBIN(3,$C1008)*COMBIN(3,$D1008)*MULTINOMIAL($E1008-1,$F1008-1,4-$E1008-$F1008)*PERMUT(CG$4,$C1008+$E1008)*PERMUT(CG$4,$D1008+$F1008))</f>
        <v>#NUM!</v>
      </c>
      <c r="CH1008" s="2" t="e" cm="1">
        <f t="array" ref="CH1008">_xlfn.IFS(CH$4-$C1008-$E1008&lt;0,0,CH$4-$D1008-$F1008&lt;0,0,TRUE,COMBIN(3,$C1008)*COMBIN(3,$D1008)*MULTINOMIAL($E1008-1,$F1008-1,4-$E1008-$F1008)*PERMUT(CH$4,$C1008+$E1008)*PERMUT(CH$4,$D1008+$F1008))</f>
        <v>#NUM!</v>
      </c>
      <c r="CI1008" s="2" t="e" cm="1">
        <f t="array" ref="CI1008">_xlfn.IFS(CI$4-$C1008-$E1008&lt;0,0,CI$4-$D1008-$F1008&lt;0,0,TRUE,COMBIN(3,$C1008)*COMBIN(3,$D1008)*MULTINOMIAL($E1008-1,$F1008-1,4-$E1008-$F1008)*PERMUT(CI$4,$C1008+$E1008)*PERMUT(CI$4,$D1008+$F1008))</f>
        <v>#NUM!</v>
      </c>
      <c r="CJ1008" s="2" t="e" cm="1">
        <f t="array" ref="CJ1008">_xlfn.IFS(CJ$4-$C1008-$E1008&lt;0,0,CJ$4-$D1008-$F1008&lt;0,0,TRUE,COMBIN(3,$C1008)*COMBIN(3,$D1008)*MULTINOMIAL($E1008-1,$F1008-1,4-$E1008-$F1008)*PERMUT(CJ$4,$C1008+$E1008)*PERMUT(CJ$4,$D1008+$F1008))</f>
        <v>#NUM!</v>
      </c>
      <c r="CK1008" s="2" t="e" cm="1">
        <f t="array" ref="CK1008">_xlfn.IFS(CK$4-$C1008-$E1008&lt;0,0,CK$4-$D1008-$F1008&lt;0,0,TRUE,COMBIN(3,$C1008)*COMBIN(3,$D1008)*MULTINOMIAL($E1008-1,$F1008-1,4-$E1008-$F1008)*PERMUT(CK$4,$C1008+$E1008)*PERMUT(CK$4,$D1008+$F1008))</f>
        <v>#NUM!</v>
      </c>
      <c r="CL1008" s="2" t="e" cm="1">
        <f t="array" ref="CL1008">_xlfn.IFS(CL$4-$C1008-$E1008&lt;0,0,CL$4-$D1008-$F1008&lt;0,0,TRUE,COMBIN(3,$C1008)*COMBIN(3,$D1008)*MULTINOMIAL($E1008-1,$F1008-1,4-$E1008-$F1008)*PERMUT(CL$4,$C1008+$E1008)*PERMUT(CL$4,$D1008+$F1008))</f>
        <v>#NUM!</v>
      </c>
    </row>
    <row r="1009" spans="1:90" x14ac:dyDescent="0.25">
      <c r="A1009" s="72"/>
      <c r="C1009" s="2">
        <v>1</v>
      </c>
      <c r="D1009" s="2">
        <v>2</v>
      </c>
      <c r="E1009" s="2">
        <v>0</v>
      </c>
      <c r="F1009" s="1">
        <v>0</v>
      </c>
      <c r="G1009" s="2">
        <f t="shared" si="71"/>
        <v>0</v>
      </c>
      <c r="H1009" s="2" cm="1">
        <f t="array" ref="H1009">_xlfn.IFS(H$4-$C1009-$E1009&lt;0,0,H$4-$D1009-$F1009&lt;0,0,TRUE,COMBIN(3,$C1009)*COMBIN(3,$D1009)*MULTINOMIAL($E1009,$F1009,2-$E1009-$F1009)*PERMUT(H$4,$C1009+$E1009)*PERMUT(H$4,$D1009+$F1009))</f>
        <v>0</v>
      </c>
      <c r="I1009" s="2" cm="1">
        <f t="array" ref="I1009">_xlfn.IFS(I$4-$C1009-$E1009&lt;0,0,I$4-$D1009-$F1009&lt;0,0,TRUE,COMBIN(3,$C1009)*COMBIN(3,$D1009)*MULTINOMIAL($E1009,$F1009,2-$E1009-$F1009)*PERMUT(I$4,$C1009+$E1009)*PERMUT(I$4,$D1009+$F1009))</f>
        <v>36</v>
      </c>
      <c r="J1009" s="2" cm="1">
        <f t="array" ref="J1009">_xlfn.IFS(J$4-$C1009-$E1009&lt;0,0,J$4-$D1009-$F1009&lt;0,0,TRUE,COMBIN(3,$C1009)*COMBIN(3,$D1009)*MULTINOMIAL($E1009,$F1009,2-$E1009-$F1009)*PERMUT(J$4,$C1009+$E1009)*PERMUT(J$4,$D1009+$F1009))</f>
        <v>162</v>
      </c>
      <c r="K1009" s="2" cm="1">
        <f t="array" ref="K1009">_xlfn.IFS(K$4-$C1009-$E1009&lt;0,0,K$4-$D1009-$F1009&lt;0,0,TRUE,COMBIN(3,$C1009)*COMBIN(3,$D1009)*MULTINOMIAL($E1009,$F1009,2-$E1009-$F1009)*PERMUT(K$4,$C1009+$E1009)*PERMUT(K$4,$D1009+$F1009))</f>
        <v>432</v>
      </c>
      <c r="L1009" s="2" cm="1">
        <f t="array" ref="L1009">_xlfn.IFS(L$4-$C1009-$E1009&lt;0,0,L$4-$D1009-$F1009&lt;0,0,TRUE,COMBIN(3,$C1009)*COMBIN(3,$D1009)*MULTINOMIAL($E1009,$F1009,2-$E1009-$F1009)*PERMUT(L$4,$C1009+$E1009)*PERMUT(L$4,$D1009+$F1009))</f>
        <v>900</v>
      </c>
      <c r="M1009" s="2" cm="1">
        <f t="array" ref="M1009">_xlfn.IFS(M$4-$C1009-$E1009&lt;0,0,M$4-$D1009-$F1009&lt;0,0,TRUE,COMBIN(3,$C1009)*COMBIN(3,$D1009)*MULTINOMIAL($E1009,$F1009,2-$E1009-$F1009)*PERMUT(M$4,$C1009+$E1009)*PERMUT(M$4,$D1009+$F1009))</f>
        <v>1620</v>
      </c>
      <c r="N1009" s="2" cm="1">
        <f t="array" ref="N1009">_xlfn.IFS(N$4-$C1009-$E1009&lt;0,0,N$4-$D1009-$F1009&lt;0,0,TRUE,COMBIN(3,$C1009)*COMBIN(3,$D1009)*MULTINOMIAL($E1009,$F1009,2-$E1009-$F1009)*PERMUT(N$4,$C1009+$E1009)*PERMUT(N$4,$D1009+$F1009))</f>
        <v>2646</v>
      </c>
      <c r="O1009" s="2" cm="1">
        <f t="array" ref="O1009">_xlfn.IFS(O$4-$C1009-$E1009&lt;0,0,O$4-$D1009-$F1009&lt;0,0,TRUE,COMBIN(3,$C1009)*COMBIN(3,$D1009)*MULTINOMIAL($E1009,$F1009,2-$E1009-$F1009)*PERMUT(O$4,$C1009+$E1009)*PERMUT(O$4,$D1009+$F1009))</f>
        <v>4032</v>
      </c>
      <c r="P1009" s="2" cm="1">
        <f t="array" ref="P1009">_xlfn.IFS(P$4-$C1009-$E1009&lt;0,0,P$4-$D1009-$F1009&lt;0,0,TRUE,COMBIN(3,$C1009)*COMBIN(3,$D1009)*MULTINOMIAL($E1009,$F1009,2-$E1009-$F1009)*PERMUT(P$4,$C1009+$E1009)*PERMUT(P$4,$D1009+$F1009))</f>
        <v>5832</v>
      </c>
      <c r="Q1009" s="2" cm="1">
        <f t="array" ref="Q1009">_xlfn.IFS(Q$4-$C1009-$E1009&lt;0,0,Q$4-$D1009-$F1009&lt;0,0,TRUE,COMBIN(3,$C1009)*COMBIN(3,$D1009)*MULTINOMIAL($E1009,$F1009,2-$E1009-$F1009)*PERMUT(Q$4,$C1009+$E1009)*PERMUT(Q$4,$D1009+$F1009))</f>
        <v>8100</v>
      </c>
      <c r="R1009" s="2" cm="1">
        <f t="array" ref="R1009">_xlfn.IFS(R$4-$C1009-$E1009&lt;0,0,R$4-$D1009-$F1009&lt;0,0,TRUE,COMBIN(3,$C1009)*COMBIN(3,$D1009)*MULTINOMIAL($E1009,$F1009,2-$E1009-$F1009)*PERMUT(R$4,$C1009+$E1009)*PERMUT(R$4,$D1009+$F1009))</f>
        <v>10890</v>
      </c>
      <c r="S1009" s="2" cm="1">
        <f t="array" ref="S1009">_xlfn.IFS(S$4-$C1009-$E1009&lt;0,0,S$4-$D1009-$F1009&lt;0,0,TRUE,COMBIN(3,$C1009)*COMBIN(3,$D1009)*MULTINOMIAL($E1009,$F1009,2-$E1009-$F1009)*PERMUT(S$4,$C1009+$E1009)*PERMUT(S$4,$D1009+$F1009))</f>
        <v>14256</v>
      </c>
      <c r="T1009" s="2" cm="1">
        <f t="array" ref="T1009">_xlfn.IFS(T$4-$C1009-$E1009&lt;0,0,T$4-$D1009-$F1009&lt;0,0,TRUE,COMBIN(3,$C1009)*COMBIN(3,$D1009)*MULTINOMIAL($E1009,$F1009,2-$E1009-$F1009)*PERMUT(T$4,$C1009+$E1009)*PERMUT(T$4,$D1009+$F1009))</f>
        <v>18252</v>
      </c>
      <c r="U1009" s="2" cm="1">
        <f t="array" ref="U1009">_xlfn.IFS(U$4-$C1009-$E1009&lt;0,0,U$4-$D1009-$F1009&lt;0,0,TRUE,COMBIN(3,$C1009)*COMBIN(3,$D1009)*MULTINOMIAL($E1009,$F1009,2-$E1009-$F1009)*PERMUT(U$4,$C1009+$E1009)*PERMUT(U$4,$D1009+$F1009))</f>
        <v>22932</v>
      </c>
      <c r="V1009" s="2" cm="1">
        <f t="array" ref="V1009">_xlfn.IFS(V$4-$C1009-$E1009&lt;0,0,V$4-$D1009-$F1009&lt;0,0,TRUE,COMBIN(3,$C1009)*COMBIN(3,$D1009)*MULTINOMIAL($E1009,$F1009,2-$E1009-$F1009)*PERMUT(V$4,$C1009+$E1009)*PERMUT(V$4,$D1009+$F1009))</f>
        <v>28350</v>
      </c>
      <c r="W1009" s="2" cm="1">
        <f t="array" ref="W1009">_xlfn.IFS(W$4-$C1009-$E1009&lt;0,0,W$4-$D1009-$F1009&lt;0,0,TRUE,COMBIN(3,$C1009)*COMBIN(3,$D1009)*MULTINOMIAL($E1009,$F1009,2-$E1009-$F1009)*PERMUT(W$4,$C1009+$E1009)*PERMUT(W$4,$D1009+$F1009))</f>
        <v>34560</v>
      </c>
      <c r="X1009" s="2" cm="1">
        <f t="array" ref="X1009">_xlfn.IFS(X$4-$C1009-$E1009&lt;0,0,X$4-$D1009-$F1009&lt;0,0,TRUE,COMBIN(3,$C1009)*COMBIN(3,$D1009)*MULTINOMIAL($E1009,$F1009,2-$E1009-$F1009)*PERMUT(X$4,$C1009+$E1009)*PERMUT(X$4,$D1009+$F1009))</f>
        <v>41616</v>
      </c>
      <c r="Y1009" s="2" cm="1">
        <f t="array" ref="Y1009">_xlfn.IFS(Y$4-$C1009-$E1009&lt;0,0,Y$4-$D1009-$F1009&lt;0,0,TRUE,COMBIN(3,$C1009)*COMBIN(3,$D1009)*MULTINOMIAL($E1009,$F1009,2-$E1009-$F1009)*PERMUT(Y$4,$C1009+$E1009)*PERMUT(Y$4,$D1009+$F1009))</f>
        <v>49572</v>
      </c>
      <c r="Z1009" s="2" cm="1">
        <f t="array" ref="Z1009">_xlfn.IFS(Z$4-$C1009-$E1009&lt;0,0,Z$4-$D1009-$F1009&lt;0,0,TRUE,COMBIN(3,$C1009)*COMBIN(3,$D1009)*MULTINOMIAL($E1009,$F1009,2-$E1009-$F1009)*PERMUT(Z$4,$C1009+$E1009)*PERMUT(Z$4,$D1009+$F1009))</f>
        <v>58482</v>
      </c>
      <c r="AA1009" s="2" cm="1">
        <f t="array" ref="AA1009">_xlfn.IFS(AA$4-$C1009-$E1009&lt;0,0,AA$4-$D1009-$F1009&lt;0,0,TRUE,COMBIN(3,$C1009)*COMBIN(3,$D1009)*MULTINOMIAL($E1009,$F1009,2-$E1009-$F1009)*PERMUT(AA$4,$C1009+$E1009)*PERMUT(AA$4,$D1009+$F1009))</f>
        <v>68400</v>
      </c>
      <c r="AC1009" s="2" cm="1">
        <f t="array" ref="AC1009">_xlfn.IFS(AC$4-$C1009-$E1009&lt;0,0,AC$4-$D1009-$F1009&lt;0,0,TRUE,COMBIN(3,$C1009)*COMBIN(3,$D1009)*MULTINOMIAL($E1009-1,$F1009,3-$E1009-$F1009)*PERMUT(AC$4,$C1009+$E1009)*PERMUT(AC$4,$D1009+$F1009))</f>
        <v>0</v>
      </c>
      <c r="AD1009" s="2" t="e" cm="1">
        <f t="array" ref="AD1009">_xlfn.IFS(AD$4-$C1009-$E1009&lt;0,0,AD$4-$D1009-$F1009&lt;0,0,TRUE,COMBIN(3,$C1009)*COMBIN(3,$D1009)*MULTINOMIAL($E1009-1,$F1009,3-$E1009-$F1009)*PERMUT(AD$4,$C1009+$E1009)*PERMUT(AD$4,$D1009+$F1009))</f>
        <v>#NUM!</v>
      </c>
      <c r="AE1009" s="2" t="e" cm="1">
        <f t="array" ref="AE1009">_xlfn.IFS(AE$4-$C1009-$E1009&lt;0,0,AE$4-$D1009-$F1009&lt;0,0,TRUE,COMBIN(3,$C1009)*COMBIN(3,$D1009)*MULTINOMIAL($E1009-1,$F1009,3-$E1009-$F1009)*PERMUT(AE$4,$C1009+$E1009)*PERMUT(AE$4,$D1009+$F1009))</f>
        <v>#NUM!</v>
      </c>
      <c r="AF1009" s="2" t="e" cm="1">
        <f t="array" ref="AF1009">_xlfn.IFS(AF$4-$C1009-$E1009&lt;0,0,AF$4-$D1009-$F1009&lt;0,0,TRUE,COMBIN(3,$C1009)*COMBIN(3,$D1009)*MULTINOMIAL($E1009-1,$F1009,3-$E1009-$F1009)*PERMUT(AF$4,$C1009+$E1009)*PERMUT(AF$4,$D1009+$F1009))</f>
        <v>#NUM!</v>
      </c>
      <c r="AG1009" s="2" t="e" cm="1">
        <f t="array" ref="AG1009">_xlfn.IFS(AG$4-$C1009-$E1009&lt;0,0,AG$4-$D1009-$F1009&lt;0,0,TRUE,COMBIN(3,$C1009)*COMBIN(3,$D1009)*MULTINOMIAL($E1009-1,$F1009,3-$E1009-$F1009)*PERMUT(AG$4,$C1009+$E1009)*PERMUT(AG$4,$D1009+$F1009))</f>
        <v>#NUM!</v>
      </c>
      <c r="AH1009" s="2" t="e" cm="1">
        <f t="array" ref="AH1009">_xlfn.IFS(AH$4-$C1009-$E1009&lt;0,0,AH$4-$D1009-$F1009&lt;0,0,TRUE,COMBIN(3,$C1009)*COMBIN(3,$D1009)*MULTINOMIAL($E1009-1,$F1009,3-$E1009-$F1009)*PERMUT(AH$4,$C1009+$E1009)*PERMUT(AH$4,$D1009+$F1009))</f>
        <v>#NUM!</v>
      </c>
      <c r="AI1009" s="2" t="e" cm="1">
        <f t="array" ref="AI1009">_xlfn.IFS(AI$4-$C1009-$E1009&lt;0,0,AI$4-$D1009-$F1009&lt;0,0,TRUE,COMBIN(3,$C1009)*COMBIN(3,$D1009)*MULTINOMIAL($E1009-1,$F1009,3-$E1009-$F1009)*PERMUT(AI$4,$C1009+$E1009)*PERMUT(AI$4,$D1009+$F1009))</f>
        <v>#NUM!</v>
      </c>
      <c r="AJ1009" s="2" t="e" cm="1">
        <f t="array" ref="AJ1009">_xlfn.IFS(AJ$4-$C1009-$E1009&lt;0,0,AJ$4-$D1009-$F1009&lt;0,0,TRUE,COMBIN(3,$C1009)*COMBIN(3,$D1009)*MULTINOMIAL($E1009-1,$F1009,3-$E1009-$F1009)*PERMUT(AJ$4,$C1009+$E1009)*PERMUT(AJ$4,$D1009+$F1009))</f>
        <v>#NUM!</v>
      </c>
      <c r="AK1009" s="2" t="e" cm="1">
        <f t="array" ref="AK1009">_xlfn.IFS(AK$4-$C1009-$E1009&lt;0,0,AK$4-$D1009-$F1009&lt;0,0,TRUE,COMBIN(3,$C1009)*COMBIN(3,$D1009)*MULTINOMIAL($E1009-1,$F1009,3-$E1009-$F1009)*PERMUT(AK$4,$C1009+$E1009)*PERMUT(AK$4,$D1009+$F1009))</f>
        <v>#NUM!</v>
      </c>
      <c r="AL1009" s="2" t="e" cm="1">
        <f t="array" ref="AL1009">_xlfn.IFS(AL$4-$C1009-$E1009&lt;0,0,AL$4-$D1009-$F1009&lt;0,0,TRUE,COMBIN(3,$C1009)*COMBIN(3,$D1009)*MULTINOMIAL($E1009-1,$F1009,3-$E1009-$F1009)*PERMUT(AL$4,$C1009+$E1009)*PERMUT(AL$4,$D1009+$F1009))</f>
        <v>#NUM!</v>
      </c>
      <c r="AM1009" s="2" t="e" cm="1">
        <f t="array" ref="AM1009">_xlfn.IFS(AM$4-$C1009-$E1009&lt;0,0,AM$4-$D1009-$F1009&lt;0,0,TRUE,COMBIN(3,$C1009)*COMBIN(3,$D1009)*MULTINOMIAL($E1009-1,$F1009,3-$E1009-$F1009)*PERMUT(AM$4,$C1009+$E1009)*PERMUT(AM$4,$D1009+$F1009))</f>
        <v>#NUM!</v>
      </c>
      <c r="AN1009" s="2" t="e" cm="1">
        <f t="array" ref="AN1009">_xlfn.IFS(AN$4-$C1009-$E1009&lt;0,0,AN$4-$D1009-$F1009&lt;0,0,TRUE,COMBIN(3,$C1009)*COMBIN(3,$D1009)*MULTINOMIAL($E1009-1,$F1009,3-$E1009-$F1009)*PERMUT(AN$4,$C1009+$E1009)*PERMUT(AN$4,$D1009+$F1009))</f>
        <v>#NUM!</v>
      </c>
      <c r="AO1009" s="2" t="e" cm="1">
        <f t="array" ref="AO1009">_xlfn.IFS(AO$4-$C1009-$E1009&lt;0,0,AO$4-$D1009-$F1009&lt;0,0,TRUE,COMBIN(3,$C1009)*COMBIN(3,$D1009)*MULTINOMIAL($E1009-1,$F1009,3-$E1009-$F1009)*PERMUT(AO$4,$C1009+$E1009)*PERMUT(AO$4,$D1009+$F1009))</f>
        <v>#NUM!</v>
      </c>
      <c r="AP1009" s="2" t="e" cm="1">
        <f t="array" ref="AP1009">_xlfn.IFS(AP$4-$C1009-$E1009&lt;0,0,AP$4-$D1009-$F1009&lt;0,0,TRUE,COMBIN(3,$C1009)*COMBIN(3,$D1009)*MULTINOMIAL($E1009-1,$F1009,3-$E1009-$F1009)*PERMUT(AP$4,$C1009+$E1009)*PERMUT(AP$4,$D1009+$F1009))</f>
        <v>#NUM!</v>
      </c>
      <c r="AQ1009" s="2" t="e" cm="1">
        <f t="array" ref="AQ1009">_xlfn.IFS(AQ$4-$C1009-$E1009&lt;0,0,AQ$4-$D1009-$F1009&lt;0,0,TRUE,COMBIN(3,$C1009)*COMBIN(3,$D1009)*MULTINOMIAL($E1009-1,$F1009,3-$E1009-$F1009)*PERMUT(AQ$4,$C1009+$E1009)*PERMUT(AQ$4,$D1009+$F1009))</f>
        <v>#NUM!</v>
      </c>
      <c r="AR1009" s="2" t="e" cm="1">
        <f t="array" ref="AR1009">_xlfn.IFS(AR$4-$C1009-$E1009&lt;0,0,AR$4-$D1009-$F1009&lt;0,0,TRUE,COMBIN(3,$C1009)*COMBIN(3,$D1009)*MULTINOMIAL($E1009-1,$F1009,3-$E1009-$F1009)*PERMUT(AR$4,$C1009+$E1009)*PERMUT(AR$4,$D1009+$F1009))</f>
        <v>#NUM!</v>
      </c>
      <c r="AS1009" s="2" t="e" cm="1">
        <f t="array" ref="AS1009">_xlfn.IFS(AS$4-$C1009-$E1009&lt;0,0,AS$4-$D1009-$F1009&lt;0,0,TRUE,COMBIN(3,$C1009)*COMBIN(3,$D1009)*MULTINOMIAL($E1009-1,$F1009,3-$E1009-$F1009)*PERMUT(AS$4,$C1009+$E1009)*PERMUT(AS$4,$D1009+$F1009))</f>
        <v>#NUM!</v>
      </c>
      <c r="AT1009" s="2" t="e" cm="1">
        <f t="array" ref="AT1009">_xlfn.IFS(AT$4-$C1009-$E1009&lt;0,0,AT$4-$D1009-$F1009&lt;0,0,TRUE,COMBIN(3,$C1009)*COMBIN(3,$D1009)*MULTINOMIAL($E1009-1,$F1009,3-$E1009-$F1009)*PERMUT(AT$4,$C1009+$E1009)*PERMUT(AT$4,$D1009+$F1009))</f>
        <v>#NUM!</v>
      </c>
      <c r="AU1009" s="2" t="e" cm="1">
        <f t="array" ref="AU1009">_xlfn.IFS(AU$4-$C1009-$E1009&lt;0,0,AU$4-$D1009-$F1009&lt;0,0,TRUE,COMBIN(3,$C1009)*COMBIN(3,$D1009)*MULTINOMIAL($E1009-1,$F1009,3-$E1009-$F1009)*PERMUT(AU$4,$C1009+$E1009)*PERMUT(AU$4,$D1009+$F1009))</f>
        <v>#NUM!</v>
      </c>
      <c r="AV1009" s="2" t="e" cm="1">
        <f t="array" ref="AV1009">_xlfn.IFS(AV$4-$C1009-$E1009&lt;0,0,AV$4-$D1009-$F1009&lt;0,0,TRUE,COMBIN(3,$C1009)*COMBIN(3,$D1009)*MULTINOMIAL($E1009-1,$F1009,3-$E1009-$F1009)*PERMUT(AV$4,$C1009+$E1009)*PERMUT(AV$4,$D1009+$F1009))</f>
        <v>#NUM!</v>
      </c>
      <c r="AX1009" s="2" cm="1">
        <f t="array" ref="AX1009">_xlfn.IFS(AX$4-$C1009-$E1009&lt;0,0,AX$4-$D1009-$F1009&lt;0,0,TRUE,COMBIN(3,$C1009)*COMBIN(3,$D1009)*MULTINOMIAL($E1009-2,$F1009,4-$E1009-$F1009)*PERMUT(AX$4,$C1009+$E1009)*PERMUT(AX$4,$D1009+$F1009))</f>
        <v>0</v>
      </c>
      <c r="AY1009" s="2" t="e" cm="1">
        <f t="array" ref="AY1009">_xlfn.IFS(AY$4-$C1009-$E1009&lt;0,0,AY$4-$D1009-$F1009&lt;0,0,TRUE,COMBIN(3,$C1009)*COMBIN(3,$D1009)*MULTINOMIAL($E1009-2,$F1009,4-$E1009-$F1009)*PERMUT(AY$4,$C1009+$E1009)*PERMUT(AY$4,$D1009+$F1009))</f>
        <v>#NUM!</v>
      </c>
      <c r="AZ1009" s="2" t="e" cm="1">
        <f t="array" ref="AZ1009">_xlfn.IFS(AZ$4-$C1009-$E1009&lt;0,0,AZ$4-$D1009-$F1009&lt;0,0,TRUE,COMBIN(3,$C1009)*COMBIN(3,$D1009)*MULTINOMIAL($E1009-2,$F1009,4-$E1009-$F1009)*PERMUT(AZ$4,$C1009+$E1009)*PERMUT(AZ$4,$D1009+$F1009))</f>
        <v>#NUM!</v>
      </c>
      <c r="BA1009" s="2" t="e" cm="1">
        <f t="array" ref="BA1009">_xlfn.IFS(BA$4-$C1009-$E1009&lt;0,0,BA$4-$D1009-$F1009&lt;0,0,TRUE,COMBIN(3,$C1009)*COMBIN(3,$D1009)*MULTINOMIAL($E1009-2,$F1009,4-$E1009-$F1009)*PERMUT(BA$4,$C1009+$E1009)*PERMUT(BA$4,$D1009+$F1009))</f>
        <v>#NUM!</v>
      </c>
      <c r="BB1009" s="2" t="e" cm="1">
        <f t="array" ref="BB1009">_xlfn.IFS(BB$4-$C1009-$E1009&lt;0,0,BB$4-$D1009-$F1009&lt;0,0,TRUE,COMBIN(3,$C1009)*COMBIN(3,$D1009)*MULTINOMIAL($E1009-2,$F1009,4-$E1009-$F1009)*PERMUT(BB$4,$C1009+$E1009)*PERMUT(BB$4,$D1009+$F1009))</f>
        <v>#NUM!</v>
      </c>
      <c r="BC1009" s="2" t="e" cm="1">
        <f t="array" ref="BC1009">_xlfn.IFS(BC$4-$C1009-$E1009&lt;0,0,BC$4-$D1009-$F1009&lt;0,0,TRUE,COMBIN(3,$C1009)*COMBIN(3,$D1009)*MULTINOMIAL($E1009-2,$F1009,4-$E1009-$F1009)*PERMUT(BC$4,$C1009+$E1009)*PERMUT(BC$4,$D1009+$F1009))</f>
        <v>#NUM!</v>
      </c>
      <c r="BD1009" s="2" t="e" cm="1">
        <f t="array" ref="BD1009">_xlfn.IFS(BD$4-$C1009-$E1009&lt;0,0,BD$4-$D1009-$F1009&lt;0,0,TRUE,COMBIN(3,$C1009)*COMBIN(3,$D1009)*MULTINOMIAL($E1009-2,$F1009,4-$E1009-$F1009)*PERMUT(BD$4,$C1009+$E1009)*PERMUT(BD$4,$D1009+$F1009))</f>
        <v>#NUM!</v>
      </c>
      <c r="BE1009" s="2" t="e" cm="1">
        <f t="array" ref="BE1009">_xlfn.IFS(BE$4-$C1009-$E1009&lt;0,0,BE$4-$D1009-$F1009&lt;0,0,TRUE,COMBIN(3,$C1009)*COMBIN(3,$D1009)*MULTINOMIAL($E1009-2,$F1009,4-$E1009-$F1009)*PERMUT(BE$4,$C1009+$E1009)*PERMUT(BE$4,$D1009+$F1009))</f>
        <v>#NUM!</v>
      </c>
      <c r="BF1009" s="2" t="e" cm="1">
        <f t="array" ref="BF1009">_xlfn.IFS(BF$4-$C1009-$E1009&lt;0,0,BF$4-$D1009-$F1009&lt;0,0,TRUE,COMBIN(3,$C1009)*COMBIN(3,$D1009)*MULTINOMIAL($E1009-2,$F1009,4-$E1009-$F1009)*PERMUT(BF$4,$C1009+$E1009)*PERMUT(BF$4,$D1009+$F1009))</f>
        <v>#NUM!</v>
      </c>
      <c r="BG1009" s="2" t="e" cm="1">
        <f t="array" ref="BG1009">_xlfn.IFS(BG$4-$C1009-$E1009&lt;0,0,BG$4-$D1009-$F1009&lt;0,0,TRUE,COMBIN(3,$C1009)*COMBIN(3,$D1009)*MULTINOMIAL($E1009-2,$F1009,4-$E1009-$F1009)*PERMUT(BG$4,$C1009+$E1009)*PERMUT(BG$4,$D1009+$F1009))</f>
        <v>#NUM!</v>
      </c>
      <c r="BH1009" s="2" t="e" cm="1">
        <f t="array" ref="BH1009">_xlfn.IFS(BH$4-$C1009-$E1009&lt;0,0,BH$4-$D1009-$F1009&lt;0,0,TRUE,COMBIN(3,$C1009)*COMBIN(3,$D1009)*MULTINOMIAL($E1009-2,$F1009,4-$E1009-$F1009)*PERMUT(BH$4,$C1009+$E1009)*PERMUT(BH$4,$D1009+$F1009))</f>
        <v>#NUM!</v>
      </c>
      <c r="BI1009" s="2" t="e" cm="1">
        <f t="array" ref="BI1009">_xlfn.IFS(BI$4-$C1009-$E1009&lt;0,0,BI$4-$D1009-$F1009&lt;0,0,TRUE,COMBIN(3,$C1009)*COMBIN(3,$D1009)*MULTINOMIAL($E1009-2,$F1009,4-$E1009-$F1009)*PERMUT(BI$4,$C1009+$E1009)*PERMUT(BI$4,$D1009+$F1009))</f>
        <v>#NUM!</v>
      </c>
      <c r="BJ1009" s="2" t="e" cm="1">
        <f t="array" ref="BJ1009">_xlfn.IFS(BJ$4-$C1009-$E1009&lt;0,0,BJ$4-$D1009-$F1009&lt;0,0,TRUE,COMBIN(3,$C1009)*COMBIN(3,$D1009)*MULTINOMIAL($E1009-2,$F1009,4-$E1009-$F1009)*PERMUT(BJ$4,$C1009+$E1009)*PERMUT(BJ$4,$D1009+$F1009))</f>
        <v>#NUM!</v>
      </c>
      <c r="BK1009" s="2" t="e" cm="1">
        <f t="array" ref="BK1009">_xlfn.IFS(BK$4-$C1009-$E1009&lt;0,0,BK$4-$D1009-$F1009&lt;0,0,TRUE,COMBIN(3,$C1009)*COMBIN(3,$D1009)*MULTINOMIAL($E1009-2,$F1009,4-$E1009-$F1009)*PERMUT(BK$4,$C1009+$E1009)*PERMUT(BK$4,$D1009+$F1009))</f>
        <v>#NUM!</v>
      </c>
      <c r="BL1009" s="2" t="e" cm="1">
        <f t="array" ref="BL1009">_xlfn.IFS(BL$4-$C1009-$E1009&lt;0,0,BL$4-$D1009-$F1009&lt;0,0,TRUE,COMBIN(3,$C1009)*COMBIN(3,$D1009)*MULTINOMIAL($E1009-2,$F1009,4-$E1009-$F1009)*PERMUT(BL$4,$C1009+$E1009)*PERMUT(BL$4,$D1009+$F1009))</f>
        <v>#NUM!</v>
      </c>
      <c r="BM1009" s="2" t="e" cm="1">
        <f t="array" ref="BM1009">_xlfn.IFS(BM$4-$C1009-$E1009&lt;0,0,BM$4-$D1009-$F1009&lt;0,0,TRUE,COMBIN(3,$C1009)*COMBIN(3,$D1009)*MULTINOMIAL($E1009-2,$F1009,4-$E1009-$F1009)*PERMUT(BM$4,$C1009+$E1009)*PERMUT(BM$4,$D1009+$F1009))</f>
        <v>#NUM!</v>
      </c>
      <c r="BN1009" s="2" t="e" cm="1">
        <f t="array" ref="BN1009">_xlfn.IFS(BN$4-$C1009-$E1009&lt;0,0,BN$4-$D1009-$F1009&lt;0,0,TRUE,COMBIN(3,$C1009)*COMBIN(3,$D1009)*MULTINOMIAL($E1009-2,$F1009,4-$E1009-$F1009)*PERMUT(BN$4,$C1009+$E1009)*PERMUT(BN$4,$D1009+$F1009))</f>
        <v>#NUM!</v>
      </c>
      <c r="BO1009" s="2" t="e" cm="1">
        <f t="array" ref="BO1009">_xlfn.IFS(BO$4-$C1009-$E1009&lt;0,0,BO$4-$D1009-$F1009&lt;0,0,TRUE,COMBIN(3,$C1009)*COMBIN(3,$D1009)*MULTINOMIAL($E1009-2,$F1009,4-$E1009-$F1009)*PERMUT(BO$4,$C1009+$E1009)*PERMUT(BO$4,$D1009+$F1009))</f>
        <v>#NUM!</v>
      </c>
      <c r="BP1009" s="2" t="e" cm="1">
        <f t="array" ref="BP1009">_xlfn.IFS(BP$4-$C1009-$E1009&lt;0,0,BP$4-$D1009-$F1009&lt;0,0,TRUE,COMBIN(3,$C1009)*COMBIN(3,$D1009)*MULTINOMIAL($E1009-2,$F1009,4-$E1009-$F1009)*PERMUT(BP$4,$C1009+$E1009)*PERMUT(BP$4,$D1009+$F1009))</f>
        <v>#NUM!</v>
      </c>
      <c r="BQ1009" s="2" t="e" cm="1">
        <f t="array" ref="BQ1009">_xlfn.IFS(BQ$4-$C1009-$E1009&lt;0,0,BQ$4-$D1009-$F1009&lt;0,0,TRUE,COMBIN(3,$C1009)*COMBIN(3,$D1009)*MULTINOMIAL($E1009-2,$F1009,4-$E1009-$F1009)*PERMUT(BQ$4,$C1009+$E1009)*PERMUT(BQ$4,$D1009+$F1009))</f>
        <v>#NUM!</v>
      </c>
      <c r="BS1009" s="2" cm="1">
        <f t="array" ref="BS1009">_xlfn.IFS(BS$4-$C1009-$E1009&lt;0,0,BS$4-$D1009-$F1009&lt;0,0,TRUE,COMBIN(3,$C1009)*COMBIN(3,$D1009)*MULTINOMIAL($E1009-1,$F1009-1,4-$E1009-$F1009)*PERMUT(BS$4,$C1009+$E1009)*PERMUT(BS$4,$D1009+$F1009))</f>
        <v>0</v>
      </c>
      <c r="BT1009" s="2" t="e" cm="1">
        <f t="array" ref="BT1009">_xlfn.IFS(BT$4-$C1009-$E1009&lt;0,0,BT$4-$D1009-$F1009&lt;0,0,TRUE,COMBIN(3,$C1009)*COMBIN(3,$D1009)*MULTINOMIAL($E1009-1,$F1009-1,4-$E1009-$F1009)*PERMUT(BT$4,$C1009+$E1009)*PERMUT(BT$4,$D1009+$F1009))</f>
        <v>#NUM!</v>
      </c>
      <c r="BU1009" s="2" t="e" cm="1">
        <f t="array" ref="BU1009">_xlfn.IFS(BU$4-$C1009-$E1009&lt;0,0,BU$4-$D1009-$F1009&lt;0,0,TRUE,COMBIN(3,$C1009)*COMBIN(3,$D1009)*MULTINOMIAL($E1009-1,$F1009-1,4-$E1009-$F1009)*PERMUT(BU$4,$C1009+$E1009)*PERMUT(BU$4,$D1009+$F1009))</f>
        <v>#NUM!</v>
      </c>
      <c r="BV1009" s="2" t="e" cm="1">
        <f t="array" ref="BV1009">_xlfn.IFS(BV$4-$C1009-$E1009&lt;0,0,BV$4-$D1009-$F1009&lt;0,0,TRUE,COMBIN(3,$C1009)*COMBIN(3,$D1009)*MULTINOMIAL($E1009-1,$F1009-1,4-$E1009-$F1009)*PERMUT(BV$4,$C1009+$E1009)*PERMUT(BV$4,$D1009+$F1009))</f>
        <v>#NUM!</v>
      </c>
      <c r="BW1009" s="2" t="e" cm="1">
        <f t="array" ref="BW1009">_xlfn.IFS(BW$4-$C1009-$E1009&lt;0,0,BW$4-$D1009-$F1009&lt;0,0,TRUE,COMBIN(3,$C1009)*COMBIN(3,$D1009)*MULTINOMIAL($E1009-1,$F1009-1,4-$E1009-$F1009)*PERMUT(BW$4,$C1009+$E1009)*PERMUT(BW$4,$D1009+$F1009))</f>
        <v>#NUM!</v>
      </c>
      <c r="BX1009" s="2" t="e" cm="1">
        <f t="array" ref="BX1009">_xlfn.IFS(BX$4-$C1009-$E1009&lt;0,0,BX$4-$D1009-$F1009&lt;0,0,TRUE,COMBIN(3,$C1009)*COMBIN(3,$D1009)*MULTINOMIAL($E1009-1,$F1009-1,4-$E1009-$F1009)*PERMUT(BX$4,$C1009+$E1009)*PERMUT(BX$4,$D1009+$F1009))</f>
        <v>#NUM!</v>
      </c>
      <c r="BY1009" s="2" t="e" cm="1">
        <f t="array" ref="BY1009">_xlfn.IFS(BY$4-$C1009-$E1009&lt;0,0,BY$4-$D1009-$F1009&lt;0,0,TRUE,COMBIN(3,$C1009)*COMBIN(3,$D1009)*MULTINOMIAL($E1009-1,$F1009-1,4-$E1009-$F1009)*PERMUT(BY$4,$C1009+$E1009)*PERMUT(BY$4,$D1009+$F1009))</f>
        <v>#NUM!</v>
      </c>
      <c r="BZ1009" s="2" t="e" cm="1">
        <f t="array" ref="BZ1009">_xlfn.IFS(BZ$4-$C1009-$E1009&lt;0,0,BZ$4-$D1009-$F1009&lt;0,0,TRUE,COMBIN(3,$C1009)*COMBIN(3,$D1009)*MULTINOMIAL($E1009-1,$F1009-1,4-$E1009-$F1009)*PERMUT(BZ$4,$C1009+$E1009)*PERMUT(BZ$4,$D1009+$F1009))</f>
        <v>#NUM!</v>
      </c>
      <c r="CA1009" s="2" t="e" cm="1">
        <f t="array" ref="CA1009">_xlfn.IFS(CA$4-$C1009-$E1009&lt;0,0,CA$4-$D1009-$F1009&lt;0,0,TRUE,COMBIN(3,$C1009)*COMBIN(3,$D1009)*MULTINOMIAL($E1009-1,$F1009-1,4-$E1009-$F1009)*PERMUT(CA$4,$C1009+$E1009)*PERMUT(CA$4,$D1009+$F1009))</f>
        <v>#NUM!</v>
      </c>
      <c r="CB1009" s="2" t="e" cm="1">
        <f t="array" ref="CB1009">_xlfn.IFS(CB$4-$C1009-$E1009&lt;0,0,CB$4-$D1009-$F1009&lt;0,0,TRUE,COMBIN(3,$C1009)*COMBIN(3,$D1009)*MULTINOMIAL($E1009-1,$F1009-1,4-$E1009-$F1009)*PERMUT(CB$4,$C1009+$E1009)*PERMUT(CB$4,$D1009+$F1009))</f>
        <v>#NUM!</v>
      </c>
      <c r="CC1009" s="2" t="e" cm="1">
        <f t="array" ref="CC1009">_xlfn.IFS(CC$4-$C1009-$E1009&lt;0,0,CC$4-$D1009-$F1009&lt;0,0,TRUE,COMBIN(3,$C1009)*COMBIN(3,$D1009)*MULTINOMIAL($E1009-1,$F1009-1,4-$E1009-$F1009)*PERMUT(CC$4,$C1009+$E1009)*PERMUT(CC$4,$D1009+$F1009))</f>
        <v>#NUM!</v>
      </c>
      <c r="CD1009" s="2" t="e" cm="1">
        <f t="array" ref="CD1009">_xlfn.IFS(CD$4-$C1009-$E1009&lt;0,0,CD$4-$D1009-$F1009&lt;0,0,TRUE,COMBIN(3,$C1009)*COMBIN(3,$D1009)*MULTINOMIAL($E1009-1,$F1009-1,4-$E1009-$F1009)*PERMUT(CD$4,$C1009+$E1009)*PERMUT(CD$4,$D1009+$F1009))</f>
        <v>#NUM!</v>
      </c>
      <c r="CE1009" s="2" t="e" cm="1">
        <f t="array" ref="CE1009">_xlfn.IFS(CE$4-$C1009-$E1009&lt;0,0,CE$4-$D1009-$F1009&lt;0,0,TRUE,COMBIN(3,$C1009)*COMBIN(3,$D1009)*MULTINOMIAL($E1009-1,$F1009-1,4-$E1009-$F1009)*PERMUT(CE$4,$C1009+$E1009)*PERMUT(CE$4,$D1009+$F1009))</f>
        <v>#NUM!</v>
      </c>
      <c r="CF1009" s="2" t="e" cm="1">
        <f t="array" ref="CF1009">_xlfn.IFS(CF$4-$C1009-$E1009&lt;0,0,CF$4-$D1009-$F1009&lt;0,0,TRUE,COMBIN(3,$C1009)*COMBIN(3,$D1009)*MULTINOMIAL($E1009-1,$F1009-1,4-$E1009-$F1009)*PERMUT(CF$4,$C1009+$E1009)*PERMUT(CF$4,$D1009+$F1009))</f>
        <v>#NUM!</v>
      </c>
      <c r="CG1009" s="2" t="e" cm="1">
        <f t="array" ref="CG1009">_xlfn.IFS(CG$4-$C1009-$E1009&lt;0,0,CG$4-$D1009-$F1009&lt;0,0,TRUE,COMBIN(3,$C1009)*COMBIN(3,$D1009)*MULTINOMIAL($E1009-1,$F1009-1,4-$E1009-$F1009)*PERMUT(CG$4,$C1009+$E1009)*PERMUT(CG$4,$D1009+$F1009))</f>
        <v>#NUM!</v>
      </c>
      <c r="CH1009" s="2" t="e" cm="1">
        <f t="array" ref="CH1009">_xlfn.IFS(CH$4-$C1009-$E1009&lt;0,0,CH$4-$D1009-$F1009&lt;0,0,TRUE,COMBIN(3,$C1009)*COMBIN(3,$D1009)*MULTINOMIAL($E1009-1,$F1009-1,4-$E1009-$F1009)*PERMUT(CH$4,$C1009+$E1009)*PERMUT(CH$4,$D1009+$F1009))</f>
        <v>#NUM!</v>
      </c>
      <c r="CI1009" s="2" t="e" cm="1">
        <f t="array" ref="CI1009">_xlfn.IFS(CI$4-$C1009-$E1009&lt;0,0,CI$4-$D1009-$F1009&lt;0,0,TRUE,COMBIN(3,$C1009)*COMBIN(3,$D1009)*MULTINOMIAL($E1009-1,$F1009-1,4-$E1009-$F1009)*PERMUT(CI$4,$C1009+$E1009)*PERMUT(CI$4,$D1009+$F1009))</f>
        <v>#NUM!</v>
      </c>
      <c r="CJ1009" s="2" t="e" cm="1">
        <f t="array" ref="CJ1009">_xlfn.IFS(CJ$4-$C1009-$E1009&lt;0,0,CJ$4-$D1009-$F1009&lt;0,0,TRUE,COMBIN(3,$C1009)*COMBIN(3,$D1009)*MULTINOMIAL($E1009-1,$F1009-1,4-$E1009-$F1009)*PERMUT(CJ$4,$C1009+$E1009)*PERMUT(CJ$4,$D1009+$F1009))</f>
        <v>#NUM!</v>
      </c>
      <c r="CK1009" s="2" t="e" cm="1">
        <f t="array" ref="CK1009">_xlfn.IFS(CK$4-$C1009-$E1009&lt;0,0,CK$4-$D1009-$F1009&lt;0,0,TRUE,COMBIN(3,$C1009)*COMBIN(3,$D1009)*MULTINOMIAL($E1009-1,$F1009-1,4-$E1009-$F1009)*PERMUT(CK$4,$C1009+$E1009)*PERMUT(CK$4,$D1009+$F1009))</f>
        <v>#NUM!</v>
      </c>
      <c r="CL1009" s="2" t="e" cm="1">
        <f t="array" ref="CL1009">_xlfn.IFS(CL$4-$C1009-$E1009&lt;0,0,CL$4-$D1009-$F1009&lt;0,0,TRUE,COMBIN(3,$C1009)*COMBIN(3,$D1009)*MULTINOMIAL($E1009-1,$F1009-1,4-$E1009-$F1009)*PERMUT(CL$4,$C1009+$E1009)*PERMUT(CL$4,$D1009+$F1009))</f>
        <v>#NUM!</v>
      </c>
    </row>
    <row r="1010" spans="1:90" x14ac:dyDescent="0.25">
      <c r="A1010" s="72"/>
      <c r="C1010" s="2">
        <v>2</v>
      </c>
      <c r="D1010" s="2">
        <v>2</v>
      </c>
      <c r="E1010" s="2">
        <v>0</v>
      </c>
      <c r="F1010" s="1">
        <v>0</v>
      </c>
      <c r="G1010" s="2">
        <f t="shared" si="71"/>
        <v>0</v>
      </c>
      <c r="H1010" s="2" cm="1">
        <f t="array" ref="H1010">_xlfn.IFS(H$4-$C1010-$E1010&lt;0,0,H$4-$D1010-$F1010&lt;0,0,TRUE,COMBIN(3,$C1010)*COMBIN(3,$D1010)*MULTINOMIAL($E1010,$F1010,2-$E1010-$F1010)*PERMUT(H$4,$C1010+$E1010)*PERMUT(H$4,$D1010+$F1010))</f>
        <v>0</v>
      </c>
      <c r="I1010" s="2" cm="1">
        <f t="array" ref="I1010">_xlfn.IFS(I$4-$C1010-$E1010&lt;0,0,I$4-$D1010-$F1010&lt;0,0,TRUE,COMBIN(3,$C1010)*COMBIN(3,$D1010)*MULTINOMIAL($E1010,$F1010,2-$E1010-$F1010)*PERMUT(I$4,$C1010+$E1010)*PERMUT(I$4,$D1010+$F1010))</f>
        <v>36</v>
      </c>
      <c r="J1010" s="2" cm="1">
        <f t="array" ref="J1010">_xlfn.IFS(J$4-$C1010-$E1010&lt;0,0,J$4-$D1010-$F1010&lt;0,0,TRUE,COMBIN(3,$C1010)*COMBIN(3,$D1010)*MULTINOMIAL($E1010,$F1010,2-$E1010-$F1010)*PERMUT(J$4,$C1010+$E1010)*PERMUT(J$4,$D1010+$F1010))</f>
        <v>324</v>
      </c>
      <c r="K1010" s="2" cm="1">
        <f t="array" ref="K1010">_xlfn.IFS(K$4-$C1010-$E1010&lt;0,0,K$4-$D1010-$F1010&lt;0,0,TRUE,COMBIN(3,$C1010)*COMBIN(3,$D1010)*MULTINOMIAL($E1010,$F1010,2-$E1010-$F1010)*PERMUT(K$4,$C1010+$E1010)*PERMUT(K$4,$D1010+$F1010))</f>
        <v>1296</v>
      </c>
      <c r="L1010" s="2" cm="1">
        <f t="array" ref="L1010">_xlfn.IFS(L$4-$C1010-$E1010&lt;0,0,L$4-$D1010-$F1010&lt;0,0,TRUE,COMBIN(3,$C1010)*COMBIN(3,$D1010)*MULTINOMIAL($E1010,$F1010,2-$E1010-$F1010)*PERMUT(L$4,$C1010+$E1010)*PERMUT(L$4,$D1010+$F1010))</f>
        <v>3600</v>
      </c>
      <c r="M1010" s="2" cm="1">
        <f t="array" ref="M1010">_xlfn.IFS(M$4-$C1010-$E1010&lt;0,0,M$4-$D1010-$F1010&lt;0,0,TRUE,COMBIN(3,$C1010)*COMBIN(3,$D1010)*MULTINOMIAL($E1010,$F1010,2-$E1010-$F1010)*PERMUT(M$4,$C1010+$E1010)*PERMUT(M$4,$D1010+$F1010))</f>
        <v>8100</v>
      </c>
      <c r="N1010" s="2" cm="1">
        <f t="array" ref="N1010">_xlfn.IFS(N$4-$C1010-$E1010&lt;0,0,N$4-$D1010-$F1010&lt;0,0,TRUE,COMBIN(3,$C1010)*COMBIN(3,$D1010)*MULTINOMIAL($E1010,$F1010,2-$E1010-$F1010)*PERMUT(N$4,$C1010+$E1010)*PERMUT(N$4,$D1010+$F1010))</f>
        <v>15876</v>
      </c>
      <c r="O1010" s="2" cm="1">
        <f t="array" ref="O1010">_xlfn.IFS(O$4-$C1010-$E1010&lt;0,0,O$4-$D1010-$F1010&lt;0,0,TRUE,COMBIN(3,$C1010)*COMBIN(3,$D1010)*MULTINOMIAL($E1010,$F1010,2-$E1010-$F1010)*PERMUT(O$4,$C1010+$E1010)*PERMUT(O$4,$D1010+$F1010))</f>
        <v>28224</v>
      </c>
      <c r="P1010" s="2" cm="1">
        <f t="array" ref="P1010">_xlfn.IFS(P$4-$C1010-$E1010&lt;0,0,P$4-$D1010-$F1010&lt;0,0,TRUE,COMBIN(3,$C1010)*COMBIN(3,$D1010)*MULTINOMIAL($E1010,$F1010,2-$E1010-$F1010)*PERMUT(P$4,$C1010+$E1010)*PERMUT(P$4,$D1010+$F1010))</f>
        <v>46656</v>
      </c>
      <c r="Q1010" s="2" cm="1">
        <f t="array" ref="Q1010">_xlfn.IFS(Q$4-$C1010-$E1010&lt;0,0,Q$4-$D1010-$F1010&lt;0,0,TRUE,COMBIN(3,$C1010)*COMBIN(3,$D1010)*MULTINOMIAL($E1010,$F1010,2-$E1010-$F1010)*PERMUT(Q$4,$C1010+$E1010)*PERMUT(Q$4,$D1010+$F1010))</f>
        <v>72900</v>
      </c>
      <c r="R1010" s="2" cm="1">
        <f t="array" ref="R1010">_xlfn.IFS(R$4-$C1010-$E1010&lt;0,0,R$4-$D1010-$F1010&lt;0,0,TRUE,COMBIN(3,$C1010)*COMBIN(3,$D1010)*MULTINOMIAL($E1010,$F1010,2-$E1010-$F1010)*PERMUT(R$4,$C1010+$E1010)*PERMUT(R$4,$D1010+$F1010))</f>
        <v>108900</v>
      </c>
      <c r="S1010" s="2" cm="1">
        <f t="array" ref="S1010">_xlfn.IFS(S$4-$C1010-$E1010&lt;0,0,S$4-$D1010-$F1010&lt;0,0,TRUE,COMBIN(3,$C1010)*COMBIN(3,$D1010)*MULTINOMIAL($E1010,$F1010,2-$E1010-$F1010)*PERMUT(S$4,$C1010+$E1010)*PERMUT(S$4,$D1010+$F1010))</f>
        <v>156816</v>
      </c>
      <c r="T1010" s="2" cm="1">
        <f t="array" ref="T1010">_xlfn.IFS(T$4-$C1010-$E1010&lt;0,0,T$4-$D1010-$F1010&lt;0,0,TRUE,COMBIN(3,$C1010)*COMBIN(3,$D1010)*MULTINOMIAL($E1010,$F1010,2-$E1010-$F1010)*PERMUT(T$4,$C1010+$E1010)*PERMUT(T$4,$D1010+$F1010))</f>
        <v>219024</v>
      </c>
      <c r="U1010" s="2" cm="1">
        <f t="array" ref="U1010">_xlfn.IFS(U$4-$C1010-$E1010&lt;0,0,U$4-$D1010-$F1010&lt;0,0,TRUE,COMBIN(3,$C1010)*COMBIN(3,$D1010)*MULTINOMIAL($E1010,$F1010,2-$E1010-$F1010)*PERMUT(U$4,$C1010+$E1010)*PERMUT(U$4,$D1010+$F1010))</f>
        <v>298116</v>
      </c>
      <c r="V1010" s="2" cm="1">
        <f t="array" ref="V1010">_xlfn.IFS(V$4-$C1010-$E1010&lt;0,0,V$4-$D1010-$F1010&lt;0,0,TRUE,COMBIN(3,$C1010)*COMBIN(3,$D1010)*MULTINOMIAL($E1010,$F1010,2-$E1010-$F1010)*PERMUT(V$4,$C1010+$E1010)*PERMUT(V$4,$D1010+$F1010))</f>
        <v>396900</v>
      </c>
      <c r="W1010" s="2" cm="1">
        <f t="array" ref="W1010">_xlfn.IFS(W$4-$C1010-$E1010&lt;0,0,W$4-$D1010-$F1010&lt;0,0,TRUE,COMBIN(3,$C1010)*COMBIN(3,$D1010)*MULTINOMIAL($E1010,$F1010,2-$E1010-$F1010)*PERMUT(W$4,$C1010+$E1010)*PERMUT(W$4,$D1010+$F1010))</f>
        <v>518400</v>
      </c>
      <c r="X1010" s="2" cm="1">
        <f t="array" ref="X1010">_xlfn.IFS(X$4-$C1010-$E1010&lt;0,0,X$4-$D1010-$F1010&lt;0,0,TRUE,COMBIN(3,$C1010)*COMBIN(3,$D1010)*MULTINOMIAL($E1010,$F1010,2-$E1010-$F1010)*PERMUT(X$4,$C1010+$E1010)*PERMUT(X$4,$D1010+$F1010))</f>
        <v>665856</v>
      </c>
      <c r="Y1010" s="2" cm="1">
        <f t="array" ref="Y1010">_xlfn.IFS(Y$4-$C1010-$E1010&lt;0,0,Y$4-$D1010-$F1010&lt;0,0,TRUE,COMBIN(3,$C1010)*COMBIN(3,$D1010)*MULTINOMIAL($E1010,$F1010,2-$E1010-$F1010)*PERMUT(Y$4,$C1010+$E1010)*PERMUT(Y$4,$D1010+$F1010))</f>
        <v>842724</v>
      </c>
      <c r="Z1010" s="2" cm="1">
        <f t="array" ref="Z1010">_xlfn.IFS(Z$4-$C1010-$E1010&lt;0,0,Z$4-$D1010-$F1010&lt;0,0,TRUE,COMBIN(3,$C1010)*COMBIN(3,$D1010)*MULTINOMIAL($E1010,$F1010,2-$E1010-$F1010)*PERMUT(Z$4,$C1010+$E1010)*PERMUT(Z$4,$D1010+$F1010))</f>
        <v>1052676</v>
      </c>
      <c r="AA1010" s="2" cm="1">
        <f t="array" ref="AA1010">_xlfn.IFS(AA$4-$C1010-$E1010&lt;0,0,AA$4-$D1010-$F1010&lt;0,0,TRUE,COMBIN(3,$C1010)*COMBIN(3,$D1010)*MULTINOMIAL($E1010,$F1010,2-$E1010-$F1010)*PERMUT(AA$4,$C1010+$E1010)*PERMUT(AA$4,$D1010+$F1010))</f>
        <v>1299600</v>
      </c>
      <c r="AC1010" s="2" cm="1">
        <f t="array" ref="AC1010">_xlfn.IFS(AC$4-$C1010-$E1010&lt;0,0,AC$4-$D1010-$F1010&lt;0,0,TRUE,COMBIN(3,$C1010)*COMBIN(3,$D1010)*MULTINOMIAL($E1010-1,$F1010,3-$E1010-$F1010)*PERMUT(AC$4,$C1010+$E1010)*PERMUT(AC$4,$D1010+$F1010))</f>
        <v>0</v>
      </c>
      <c r="AD1010" s="2" t="e" cm="1">
        <f t="array" ref="AD1010">_xlfn.IFS(AD$4-$C1010-$E1010&lt;0,0,AD$4-$D1010-$F1010&lt;0,0,TRUE,COMBIN(3,$C1010)*COMBIN(3,$D1010)*MULTINOMIAL($E1010-1,$F1010,3-$E1010-$F1010)*PERMUT(AD$4,$C1010+$E1010)*PERMUT(AD$4,$D1010+$F1010))</f>
        <v>#NUM!</v>
      </c>
      <c r="AE1010" s="2" t="e" cm="1">
        <f t="array" ref="AE1010">_xlfn.IFS(AE$4-$C1010-$E1010&lt;0,0,AE$4-$D1010-$F1010&lt;0,0,TRUE,COMBIN(3,$C1010)*COMBIN(3,$D1010)*MULTINOMIAL($E1010-1,$F1010,3-$E1010-$F1010)*PERMUT(AE$4,$C1010+$E1010)*PERMUT(AE$4,$D1010+$F1010))</f>
        <v>#NUM!</v>
      </c>
      <c r="AF1010" s="2" t="e" cm="1">
        <f t="array" ref="AF1010">_xlfn.IFS(AF$4-$C1010-$E1010&lt;0,0,AF$4-$D1010-$F1010&lt;0,0,TRUE,COMBIN(3,$C1010)*COMBIN(3,$D1010)*MULTINOMIAL($E1010-1,$F1010,3-$E1010-$F1010)*PERMUT(AF$4,$C1010+$E1010)*PERMUT(AF$4,$D1010+$F1010))</f>
        <v>#NUM!</v>
      </c>
      <c r="AG1010" s="2" t="e" cm="1">
        <f t="array" ref="AG1010">_xlfn.IFS(AG$4-$C1010-$E1010&lt;0,0,AG$4-$D1010-$F1010&lt;0,0,TRUE,COMBIN(3,$C1010)*COMBIN(3,$D1010)*MULTINOMIAL($E1010-1,$F1010,3-$E1010-$F1010)*PERMUT(AG$4,$C1010+$E1010)*PERMUT(AG$4,$D1010+$F1010))</f>
        <v>#NUM!</v>
      </c>
      <c r="AH1010" s="2" t="e" cm="1">
        <f t="array" ref="AH1010">_xlfn.IFS(AH$4-$C1010-$E1010&lt;0,0,AH$4-$D1010-$F1010&lt;0,0,TRUE,COMBIN(3,$C1010)*COMBIN(3,$D1010)*MULTINOMIAL($E1010-1,$F1010,3-$E1010-$F1010)*PERMUT(AH$4,$C1010+$E1010)*PERMUT(AH$4,$D1010+$F1010))</f>
        <v>#NUM!</v>
      </c>
      <c r="AI1010" s="2" t="e" cm="1">
        <f t="array" ref="AI1010">_xlfn.IFS(AI$4-$C1010-$E1010&lt;0,0,AI$4-$D1010-$F1010&lt;0,0,TRUE,COMBIN(3,$C1010)*COMBIN(3,$D1010)*MULTINOMIAL($E1010-1,$F1010,3-$E1010-$F1010)*PERMUT(AI$4,$C1010+$E1010)*PERMUT(AI$4,$D1010+$F1010))</f>
        <v>#NUM!</v>
      </c>
      <c r="AJ1010" s="2" t="e" cm="1">
        <f t="array" ref="AJ1010">_xlfn.IFS(AJ$4-$C1010-$E1010&lt;0,0,AJ$4-$D1010-$F1010&lt;0,0,TRUE,COMBIN(3,$C1010)*COMBIN(3,$D1010)*MULTINOMIAL($E1010-1,$F1010,3-$E1010-$F1010)*PERMUT(AJ$4,$C1010+$E1010)*PERMUT(AJ$4,$D1010+$F1010))</f>
        <v>#NUM!</v>
      </c>
      <c r="AK1010" s="2" t="e" cm="1">
        <f t="array" ref="AK1010">_xlfn.IFS(AK$4-$C1010-$E1010&lt;0,0,AK$4-$D1010-$F1010&lt;0,0,TRUE,COMBIN(3,$C1010)*COMBIN(3,$D1010)*MULTINOMIAL($E1010-1,$F1010,3-$E1010-$F1010)*PERMUT(AK$4,$C1010+$E1010)*PERMUT(AK$4,$D1010+$F1010))</f>
        <v>#NUM!</v>
      </c>
      <c r="AL1010" s="2" t="e" cm="1">
        <f t="array" ref="AL1010">_xlfn.IFS(AL$4-$C1010-$E1010&lt;0,0,AL$4-$D1010-$F1010&lt;0,0,TRUE,COMBIN(3,$C1010)*COMBIN(3,$D1010)*MULTINOMIAL($E1010-1,$F1010,3-$E1010-$F1010)*PERMUT(AL$4,$C1010+$E1010)*PERMUT(AL$4,$D1010+$F1010))</f>
        <v>#NUM!</v>
      </c>
      <c r="AM1010" s="2" t="e" cm="1">
        <f t="array" ref="AM1010">_xlfn.IFS(AM$4-$C1010-$E1010&lt;0,0,AM$4-$D1010-$F1010&lt;0,0,TRUE,COMBIN(3,$C1010)*COMBIN(3,$D1010)*MULTINOMIAL($E1010-1,$F1010,3-$E1010-$F1010)*PERMUT(AM$4,$C1010+$E1010)*PERMUT(AM$4,$D1010+$F1010))</f>
        <v>#NUM!</v>
      </c>
      <c r="AN1010" s="2" t="e" cm="1">
        <f t="array" ref="AN1010">_xlfn.IFS(AN$4-$C1010-$E1010&lt;0,0,AN$4-$D1010-$F1010&lt;0,0,TRUE,COMBIN(3,$C1010)*COMBIN(3,$D1010)*MULTINOMIAL($E1010-1,$F1010,3-$E1010-$F1010)*PERMUT(AN$4,$C1010+$E1010)*PERMUT(AN$4,$D1010+$F1010))</f>
        <v>#NUM!</v>
      </c>
      <c r="AO1010" s="2" t="e" cm="1">
        <f t="array" ref="AO1010">_xlfn.IFS(AO$4-$C1010-$E1010&lt;0,0,AO$4-$D1010-$F1010&lt;0,0,TRUE,COMBIN(3,$C1010)*COMBIN(3,$D1010)*MULTINOMIAL($E1010-1,$F1010,3-$E1010-$F1010)*PERMUT(AO$4,$C1010+$E1010)*PERMUT(AO$4,$D1010+$F1010))</f>
        <v>#NUM!</v>
      </c>
      <c r="AP1010" s="2" t="e" cm="1">
        <f t="array" ref="AP1010">_xlfn.IFS(AP$4-$C1010-$E1010&lt;0,0,AP$4-$D1010-$F1010&lt;0,0,TRUE,COMBIN(3,$C1010)*COMBIN(3,$D1010)*MULTINOMIAL($E1010-1,$F1010,3-$E1010-$F1010)*PERMUT(AP$4,$C1010+$E1010)*PERMUT(AP$4,$D1010+$F1010))</f>
        <v>#NUM!</v>
      </c>
      <c r="AQ1010" s="2" t="e" cm="1">
        <f t="array" ref="AQ1010">_xlfn.IFS(AQ$4-$C1010-$E1010&lt;0,0,AQ$4-$D1010-$F1010&lt;0,0,TRUE,COMBIN(3,$C1010)*COMBIN(3,$D1010)*MULTINOMIAL($E1010-1,$F1010,3-$E1010-$F1010)*PERMUT(AQ$4,$C1010+$E1010)*PERMUT(AQ$4,$D1010+$F1010))</f>
        <v>#NUM!</v>
      </c>
      <c r="AR1010" s="2" t="e" cm="1">
        <f t="array" ref="AR1010">_xlfn.IFS(AR$4-$C1010-$E1010&lt;0,0,AR$4-$D1010-$F1010&lt;0,0,TRUE,COMBIN(3,$C1010)*COMBIN(3,$D1010)*MULTINOMIAL($E1010-1,$F1010,3-$E1010-$F1010)*PERMUT(AR$4,$C1010+$E1010)*PERMUT(AR$4,$D1010+$F1010))</f>
        <v>#NUM!</v>
      </c>
      <c r="AS1010" s="2" t="e" cm="1">
        <f t="array" ref="AS1010">_xlfn.IFS(AS$4-$C1010-$E1010&lt;0,0,AS$4-$D1010-$F1010&lt;0,0,TRUE,COMBIN(3,$C1010)*COMBIN(3,$D1010)*MULTINOMIAL($E1010-1,$F1010,3-$E1010-$F1010)*PERMUT(AS$4,$C1010+$E1010)*PERMUT(AS$4,$D1010+$F1010))</f>
        <v>#NUM!</v>
      </c>
      <c r="AT1010" s="2" t="e" cm="1">
        <f t="array" ref="AT1010">_xlfn.IFS(AT$4-$C1010-$E1010&lt;0,0,AT$4-$D1010-$F1010&lt;0,0,TRUE,COMBIN(3,$C1010)*COMBIN(3,$D1010)*MULTINOMIAL($E1010-1,$F1010,3-$E1010-$F1010)*PERMUT(AT$4,$C1010+$E1010)*PERMUT(AT$4,$D1010+$F1010))</f>
        <v>#NUM!</v>
      </c>
      <c r="AU1010" s="2" t="e" cm="1">
        <f t="array" ref="AU1010">_xlfn.IFS(AU$4-$C1010-$E1010&lt;0,0,AU$4-$D1010-$F1010&lt;0,0,TRUE,COMBIN(3,$C1010)*COMBIN(3,$D1010)*MULTINOMIAL($E1010-1,$F1010,3-$E1010-$F1010)*PERMUT(AU$4,$C1010+$E1010)*PERMUT(AU$4,$D1010+$F1010))</f>
        <v>#NUM!</v>
      </c>
      <c r="AV1010" s="2" t="e" cm="1">
        <f t="array" ref="AV1010">_xlfn.IFS(AV$4-$C1010-$E1010&lt;0,0,AV$4-$D1010-$F1010&lt;0,0,TRUE,COMBIN(3,$C1010)*COMBIN(3,$D1010)*MULTINOMIAL($E1010-1,$F1010,3-$E1010-$F1010)*PERMUT(AV$4,$C1010+$E1010)*PERMUT(AV$4,$D1010+$F1010))</f>
        <v>#NUM!</v>
      </c>
      <c r="AX1010" s="2" cm="1">
        <f t="array" ref="AX1010">_xlfn.IFS(AX$4-$C1010-$E1010&lt;0,0,AX$4-$D1010-$F1010&lt;0,0,TRUE,COMBIN(3,$C1010)*COMBIN(3,$D1010)*MULTINOMIAL($E1010-2,$F1010,4-$E1010-$F1010)*PERMUT(AX$4,$C1010+$E1010)*PERMUT(AX$4,$D1010+$F1010))</f>
        <v>0</v>
      </c>
      <c r="AY1010" s="2" t="e" cm="1">
        <f t="array" ref="AY1010">_xlfn.IFS(AY$4-$C1010-$E1010&lt;0,0,AY$4-$D1010-$F1010&lt;0,0,TRUE,COMBIN(3,$C1010)*COMBIN(3,$D1010)*MULTINOMIAL($E1010-2,$F1010,4-$E1010-$F1010)*PERMUT(AY$4,$C1010+$E1010)*PERMUT(AY$4,$D1010+$F1010))</f>
        <v>#NUM!</v>
      </c>
      <c r="AZ1010" s="2" t="e" cm="1">
        <f t="array" ref="AZ1010">_xlfn.IFS(AZ$4-$C1010-$E1010&lt;0,0,AZ$4-$D1010-$F1010&lt;0,0,TRUE,COMBIN(3,$C1010)*COMBIN(3,$D1010)*MULTINOMIAL($E1010-2,$F1010,4-$E1010-$F1010)*PERMUT(AZ$4,$C1010+$E1010)*PERMUT(AZ$4,$D1010+$F1010))</f>
        <v>#NUM!</v>
      </c>
      <c r="BA1010" s="2" t="e" cm="1">
        <f t="array" ref="BA1010">_xlfn.IFS(BA$4-$C1010-$E1010&lt;0,0,BA$4-$D1010-$F1010&lt;0,0,TRUE,COMBIN(3,$C1010)*COMBIN(3,$D1010)*MULTINOMIAL($E1010-2,$F1010,4-$E1010-$F1010)*PERMUT(BA$4,$C1010+$E1010)*PERMUT(BA$4,$D1010+$F1010))</f>
        <v>#NUM!</v>
      </c>
      <c r="BB1010" s="2" t="e" cm="1">
        <f t="array" ref="BB1010">_xlfn.IFS(BB$4-$C1010-$E1010&lt;0,0,BB$4-$D1010-$F1010&lt;0,0,TRUE,COMBIN(3,$C1010)*COMBIN(3,$D1010)*MULTINOMIAL($E1010-2,$F1010,4-$E1010-$F1010)*PERMUT(BB$4,$C1010+$E1010)*PERMUT(BB$4,$D1010+$F1010))</f>
        <v>#NUM!</v>
      </c>
      <c r="BC1010" s="2" t="e" cm="1">
        <f t="array" ref="BC1010">_xlfn.IFS(BC$4-$C1010-$E1010&lt;0,0,BC$4-$D1010-$F1010&lt;0,0,TRUE,COMBIN(3,$C1010)*COMBIN(3,$D1010)*MULTINOMIAL($E1010-2,$F1010,4-$E1010-$F1010)*PERMUT(BC$4,$C1010+$E1010)*PERMUT(BC$4,$D1010+$F1010))</f>
        <v>#NUM!</v>
      </c>
      <c r="BD1010" s="2" t="e" cm="1">
        <f t="array" ref="BD1010">_xlfn.IFS(BD$4-$C1010-$E1010&lt;0,0,BD$4-$D1010-$F1010&lt;0,0,TRUE,COMBIN(3,$C1010)*COMBIN(3,$D1010)*MULTINOMIAL($E1010-2,$F1010,4-$E1010-$F1010)*PERMUT(BD$4,$C1010+$E1010)*PERMUT(BD$4,$D1010+$F1010))</f>
        <v>#NUM!</v>
      </c>
      <c r="BE1010" s="2" t="e" cm="1">
        <f t="array" ref="BE1010">_xlfn.IFS(BE$4-$C1010-$E1010&lt;0,0,BE$4-$D1010-$F1010&lt;0,0,TRUE,COMBIN(3,$C1010)*COMBIN(3,$D1010)*MULTINOMIAL($E1010-2,$F1010,4-$E1010-$F1010)*PERMUT(BE$4,$C1010+$E1010)*PERMUT(BE$4,$D1010+$F1010))</f>
        <v>#NUM!</v>
      </c>
      <c r="BF1010" s="2" t="e" cm="1">
        <f t="array" ref="BF1010">_xlfn.IFS(BF$4-$C1010-$E1010&lt;0,0,BF$4-$D1010-$F1010&lt;0,0,TRUE,COMBIN(3,$C1010)*COMBIN(3,$D1010)*MULTINOMIAL($E1010-2,$F1010,4-$E1010-$F1010)*PERMUT(BF$4,$C1010+$E1010)*PERMUT(BF$4,$D1010+$F1010))</f>
        <v>#NUM!</v>
      </c>
      <c r="BG1010" s="2" t="e" cm="1">
        <f t="array" ref="BG1010">_xlfn.IFS(BG$4-$C1010-$E1010&lt;0,0,BG$4-$D1010-$F1010&lt;0,0,TRUE,COMBIN(3,$C1010)*COMBIN(3,$D1010)*MULTINOMIAL($E1010-2,$F1010,4-$E1010-$F1010)*PERMUT(BG$4,$C1010+$E1010)*PERMUT(BG$4,$D1010+$F1010))</f>
        <v>#NUM!</v>
      </c>
      <c r="BH1010" s="2" t="e" cm="1">
        <f t="array" ref="BH1010">_xlfn.IFS(BH$4-$C1010-$E1010&lt;0,0,BH$4-$D1010-$F1010&lt;0,0,TRUE,COMBIN(3,$C1010)*COMBIN(3,$D1010)*MULTINOMIAL($E1010-2,$F1010,4-$E1010-$F1010)*PERMUT(BH$4,$C1010+$E1010)*PERMUT(BH$4,$D1010+$F1010))</f>
        <v>#NUM!</v>
      </c>
      <c r="BI1010" s="2" t="e" cm="1">
        <f t="array" ref="BI1010">_xlfn.IFS(BI$4-$C1010-$E1010&lt;0,0,BI$4-$D1010-$F1010&lt;0,0,TRUE,COMBIN(3,$C1010)*COMBIN(3,$D1010)*MULTINOMIAL($E1010-2,$F1010,4-$E1010-$F1010)*PERMUT(BI$4,$C1010+$E1010)*PERMUT(BI$4,$D1010+$F1010))</f>
        <v>#NUM!</v>
      </c>
      <c r="BJ1010" s="2" t="e" cm="1">
        <f t="array" ref="BJ1010">_xlfn.IFS(BJ$4-$C1010-$E1010&lt;0,0,BJ$4-$D1010-$F1010&lt;0,0,TRUE,COMBIN(3,$C1010)*COMBIN(3,$D1010)*MULTINOMIAL($E1010-2,$F1010,4-$E1010-$F1010)*PERMUT(BJ$4,$C1010+$E1010)*PERMUT(BJ$4,$D1010+$F1010))</f>
        <v>#NUM!</v>
      </c>
      <c r="BK1010" s="2" t="e" cm="1">
        <f t="array" ref="BK1010">_xlfn.IFS(BK$4-$C1010-$E1010&lt;0,0,BK$4-$D1010-$F1010&lt;0,0,TRUE,COMBIN(3,$C1010)*COMBIN(3,$D1010)*MULTINOMIAL($E1010-2,$F1010,4-$E1010-$F1010)*PERMUT(BK$4,$C1010+$E1010)*PERMUT(BK$4,$D1010+$F1010))</f>
        <v>#NUM!</v>
      </c>
      <c r="BL1010" s="2" t="e" cm="1">
        <f t="array" ref="BL1010">_xlfn.IFS(BL$4-$C1010-$E1010&lt;0,0,BL$4-$D1010-$F1010&lt;0,0,TRUE,COMBIN(3,$C1010)*COMBIN(3,$D1010)*MULTINOMIAL($E1010-2,$F1010,4-$E1010-$F1010)*PERMUT(BL$4,$C1010+$E1010)*PERMUT(BL$4,$D1010+$F1010))</f>
        <v>#NUM!</v>
      </c>
      <c r="BM1010" s="2" t="e" cm="1">
        <f t="array" ref="BM1010">_xlfn.IFS(BM$4-$C1010-$E1010&lt;0,0,BM$4-$D1010-$F1010&lt;0,0,TRUE,COMBIN(3,$C1010)*COMBIN(3,$D1010)*MULTINOMIAL($E1010-2,$F1010,4-$E1010-$F1010)*PERMUT(BM$4,$C1010+$E1010)*PERMUT(BM$4,$D1010+$F1010))</f>
        <v>#NUM!</v>
      </c>
      <c r="BN1010" s="2" t="e" cm="1">
        <f t="array" ref="BN1010">_xlfn.IFS(BN$4-$C1010-$E1010&lt;0,0,BN$4-$D1010-$F1010&lt;0,0,TRUE,COMBIN(3,$C1010)*COMBIN(3,$D1010)*MULTINOMIAL($E1010-2,$F1010,4-$E1010-$F1010)*PERMUT(BN$4,$C1010+$E1010)*PERMUT(BN$4,$D1010+$F1010))</f>
        <v>#NUM!</v>
      </c>
      <c r="BO1010" s="2" t="e" cm="1">
        <f t="array" ref="BO1010">_xlfn.IFS(BO$4-$C1010-$E1010&lt;0,0,BO$4-$D1010-$F1010&lt;0,0,TRUE,COMBIN(3,$C1010)*COMBIN(3,$D1010)*MULTINOMIAL($E1010-2,$F1010,4-$E1010-$F1010)*PERMUT(BO$4,$C1010+$E1010)*PERMUT(BO$4,$D1010+$F1010))</f>
        <v>#NUM!</v>
      </c>
      <c r="BP1010" s="2" t="e" cm="1">
        <f t="array" ref="BP1010">_xlfn.IFS(BP$4-$C1010-$E1010&lt;0,0,BP$4-$D1010-$F1010&lt;0,0,TRUE,COMBIN(3,$C1010)*COMBIN(3,$D1010)*MULTINOMIAL($E1010-2,$F1010,4-$E1010-$F1010)*PERMUT(BP$4,$C1010+$E1010)*PERMUT(BP$4,$D1010+$F1010))</f>
        <v>#NUM!</v>
      </c>
      <c r="BQ1010" s="2" t="e" cm="1">
        <f t="array" ref="BQ1010">_xlfn.IFS(BQ$4-$C1010-$E1010&lt;0,0,BQ$4-$D1010-$F1010&lt;0,0,TRUE,COMBIN(3,$C1010)*COMBIN(3,$D1010)*MULTINOMIAL($E1010-2,$F1010,4-$E1010-$F1010)*PERMUT(BQ$4,$C1010+$E1010)*PERMUT(BQ$4,$D1010+$F1010))</f>
        <v>#NUM!</v>
      </c>
      <c r="BS1010" s="2" cm="1">
        <f t="array" ref="BS1010">_xlfn.IFS(BS$4-$C1010-$E1010&lt;0,0,BS$4-$D1010-$F1010&lt;0,0,TRUE,COMBIN(3,$C1010)*COMBIN(3,$D1010)*MULTINOMIAL($E1010-1,$F1010-1,4-$E1010-$F1010)*PERMUT(BS$4,$C1010+$E1010)*PERMUT(BS$4,$D1010+$F1010))</f>
        <v>0</v>
      </c>
      <c r="BT1010" s="2" t="e" cm="1">
        <f t="array" ref="BT1010">_xlfn.IFS(BT$4-$C1010-$E1010&lt;0,0,BT$4-$D1010-$F1010&lt;0,0,TRUE,COMBIN(3,$C1010)*COMBIN(3,$D1010)*MULTINOMIAL($E1010-1,$F1010-1,4-$E1010-$F1010)*PERMUT(BT$4,$C1010+$E1010)*PERMUT(BT$4,$D1010+$F1010))</f>
        <v>#NUM!</v>
      </c>
      <c r="BU1010" s="2" t="e" cm="1">
        <f t="array" ref="BU1010">_xlfn.IFS(BU$4-$C1010-$E1010&lt;0,0,BU$4-$D1010-$F1010&lt;0,0,TRUE,COMBIN(3,$C1010)*COMBIN(3,$D1010)*MULTINOMIAL($E1010-1,$F1010-1,4-$E1010-$F1010)*PERMUT(BU$4,$C1010+$E1010)*PERMUT(BU$4,$D1010+$F1010))</f>
        <v>#NUM!</v>
      </c>
      <c r="BV1010" s="2" t="e" cm="1">
        <f t="array" ref="BV1010">_xlfn.IFS(BV$4-$C1010-$E1010&lt;0,0,BV$4-$D1010-$F1010&lt;0,0,TRUE,COMBIN(3,$C1010)*COMBIN(3,$D1010)*MULTINOMIAL($E1010-1,$F1010-1,4-$E1010-$F1010)*PERMUT(BV$4,$C1010+$E1010)*PERMUT(BV$4,$D1010+$F1010))</f>
        <v>#NUM!</v>
      </c>
      <c r="BW1010" s="2" t="e" cm="1">
        <f t="array" ref="BW1010">_xlfn.IFS(BW$4-$C1010-$E1010&lt;0,0,BW$4-$D1010-$F1010&lt;0,0,TRUE,COMBIN(3,$C1010)*COMBIN(3,$D1010)*MULTINOMIAL($E1010-1,$F1010-1,4-$E1010-$F1010)*PERMUT(BW$4,$C1010+$E1010)*PERMUT(BW$4,$D1010+$F1010))</f>
        <v>#NUM!</v>
      </c>
      <c r="BX1010" s="2" t="e" cm="1">
        <f t="array" ref="BX1010">_xlfn.IFS(BX$4-$C1010-$E1010&lt;0,0,BX$4-$D1010-$F1010&lt;0,0,TRUE,COMBIN(3,$C1010)*COMBIN(3,$D1010)*MULTINOMIAL($E1010-1,$F1010-1,4-$E1010-$F1010)*PERMUT(BX$4,$C1010+$E1010)*PERMUT(BX$4,$D1010+$F1010))</f>
        <v>#NUM!</v>
      </c>
      <c r="BY1010" s="2" t="e" cm="1">
        <f t="array" ref="BY1010">_xlfn.IFS(BY$4-$C1010-$E1010&lt;0,0,BY$4-$D1010-$F1010&lt;0,0,TRUE,COMBIN(3,$C1010)*COMBIN(3,$D1010)*MULTINOMIAL($E1010-1,$F1010-1,4-$E1010-$F1010)*PERMUT(BY$4,$C1010+$E1010)*PERMUT(BY$4,$D1010+$F1010))</f>
        <v>#NUM!</v>
      </c>
      <c r="BZ1010" s="2" t="e" cm="1">
        <f t="array" ref="BZ1010">_xlfn.IFS(BZ$4-$C1010-$E1010&lt;0,0,BZ$4-$D1010-$F1010&lt;0,0,TRUE,COMBIN(3,$C1010)*COMBIN(3,$D1010)*MULTINOMIAL($E1010-1,$F1010-1,4-$E1010-$F1010)*PERMUT(BZ$4,$C1010+$E1010)*PERMUT(BZ$4,$D1010+$F1010))</f>
        <v>#NUM!</v>
      </c>
      <c r="CA1010" s="2" t="e" cm="1">
        <f t="array" ref="CA1010">_xlfn.IFS(CA$4-$C1010-$E1010&lt;0,0,CA$4-$D1010-$F1010&lt;0,0,TRUE,COMBIN(3,$C1010)*COMBIN(3,$D1010)*MULTINOMIAL($E1010-1,$F1010-1,4-$E1010-$F1010)*PERMUT(CA$4,$C1010+$E1010)*PERMUT(CA$4,$D1010+$F1010))</f>
        <v>#NUM!</v>
      </c>
      <c r="CB1010" s="2" t="e" cm="1">
        <f t="array" ref="CB1010">_xlfn.IFS(CB$4-$C1010-$E1010&lt;0,0,CB$4-$D1010-$F1010&lt;0,0,TRUE,COMBIN(3,$C1010)*COMBIN(3,$D1010)*MULTINOMIAL($E1010-1,$F1010-1,4-$E1010-$F1010)*PERMUT(CB$4,$C1010+$E1010)*PERMUT(CB$4,$D1010+$F1010))</f>
        <v>#NUM!</v>
      </c>
      <c r="CC1010" s="2" t="e" cm="1">
        <f t="array" ref="CC1010">_xlfn.IFS(CC$4-$C1010-$E1010&lt;0,0,CC$4-$D1010-$F1010&lt;0,0,TRUE,COMBIN(3,$C1010)*COMBIN(3,$D1010)*MULTINOMIAL($E1010-1,$F1010-1,4-$E1010-$F1010)*PERMUT(CC$4,$C1010+$E1010)*PERMUT(CC$4,$D1010+$F1010))</f>
        <v>#NUM!</v>
      </c>
      <c r="CD1010" s="2" t="e" cm="1">
        <f t="array" ref="CD1010">_xlfn.IFS(CD$4-$C1010-$E1010&lt;0,0,CD$4-$D1010-$F1010&lt;0,0,TRUE,COMBIN(3,$C1010)*COMBIN(3,$D1010)*MULTINOMIAL($E1010-1,$F1010-1,4-$E1010-$F1010)*PERMUT(CD$4,$C1010+$E1010)*PERMUT(CD$4,$D1010+$F1010))</f>
        <v>#NUM!</v>
      </c>
      <c r="CE1010" s="2" t="e" cm="1">
        <f t="array" ref="CE1010">_xlfn.IFS(CE$4-$C1010-$E1010&lt;0,0,CE$4-$D1010-$F1010&lt;0,0,TRUE,COMBIN(3,$C1010)*COMBIN(3,$D1010)*MULTINOMIAL($E1010-1,$F1010-1,4-$E1010-$F1010)*PERMUT(CE$4,$C1010+$E1010)*PERMUT(CE$4,$D1010+$F1010))</f>
        <v>#NUM!</v>
      </c>
      <c r="CF1010" s="2" t="e" cm="1">
        <f t="array" ref="CF1010">_xlfn.IFS(CF$4-$C1010-$E1010&lt;0,0,CF$4-$D1010-$F1010&lt;0,0,TRUE,COMBIN(3,$C1010)*COMBIN(3,$D1010)*MULTINOMIAL($E1010-1,$F1010-1,4-$E1010-$F1010)*PERMUT(CF$4,$C1010+$E1010)*PERMUT(CF$4,$D1010+$F1010))</f>
        <v>#NUM!</v>
      </c>
      <c r="CG1010" s="2" t="e" cm="1">
        <f t="array" ref="CG1010">_xlfn.IFS(CG$4-$C1010-$E1010&lt;0,0,CG$4-$D1010-$F1010&lt;0,0,TRUE,COMBIN(3,$C1010)*COMBIN(3,$D1010)*MULTINOMIAL($E1010-1,$F1010-1,4-$E1010-$F1010)*PERMUT(CG$4,$C1010+$E1010)*PERMUT(CG$4,$D1010+$F1010))</f>
        <v>#NUM!</v>
      </c>
      <c r="CH1010" s="2" t="e" cm="1">
        <f t="array" ref="CH1010">_xlfn.IFS(CH$4-$C1010-$E1010&lt;0,0,CH$4-$D1010-$F1010&lt;0,0,TRUE,COMBIN(3,$C1010)*COMBIN(3,$D1010)*MULTINOMIAL($E1010-1,$F1010-1,4-$E1010-$F1010)*PERMUT(CH$4,$C1010+$E1010)*PERMUT(CH$4,$D1010+$F1010))</f>
        <v>#NUM!</v>
      </c>
      <c r="CI1010" s="2" t="e" cm="1">
        <f t="array" ref="CI1010">_xlfn.IFS(CI$4-$C1010-$E1010&lt;0,0,CI$4-$D1010-$F1010&lt;0,0,TRUE,COMBIN(3,$C1010)*COMBIN(3,$D1010)*MULTINOMIAL($E1010-1,$F1010-1,4-$E1010-$F1010)*PERMUT(CI$4,$C1010+$E1010)*PERMUT(CI$4,$D1010+$F1010))</f>
        <v>#NUM!</v>
      </c>
      <c r="CJ1010" s="2" t="e" cm="1">
        <f t="array" ref="CJ1010">_xlfn.IFS(CJ$4-$C1010-$E1010&lt;0,0,CJ$4-$D1010-$F1010&lt;0,0,TRUE,COMBIN(3,$C1010)*COMBIN(3,$D1010)*MULTINOMIAL($E1010-1,$F1010-1,4-$E1010-$F1010)*PERMUT(CJ$4,$C1010+$E1010)*PERMUT(CJ$4,$D1010+$F1010))</f>
        <v>#NUM!</v>
      </c>
      <c r="CK1010" s="2" t="e" cm="1">
        <f t="array" ref="CK1010">_xlfn.IFS(CK$4-$C1010-$E1010&lt;0,0,CK$4-$D1010-$F1010&lt;0,0,TRUE,COMBIN(3,$C1010)*COMBIN(3,$D1010)*MULTINOMIAL($E1010-1,$F1010-1,4-$E1010-$F1010)*PERMUT(CK$4,$C1010+$E1010)*PERMUT(CK$4,$D1010+$F1010))</f>
        <v>#NUM!</v>
      </c>
      <c r="CL1010" s="2" t="e" cm="1">
        <f t="array" ref="CL1010">_xlfn.IFS(CL$4-$C1010-$E1010&lt;0,0,CL$4-$D1010-$F1010&lt;0,0,TRUE,COMBIN(3,$C1010)*COMBIN(3,$D1010)*MULTINOMIAL($E1010-1,$F1010-1,4-$E1010-$F1010)*PERMUT(CL$4,$C1010+$E1010)*PERMUT(CL$4,$D1010+$F1010))</f>
        <v>#NUM!</v>
      </c>
    </row>
    <row r="1011" spans="1:90" x14ac:dyDescent="0.25">
      <c r="A1011" s="72"/>
      <c r="C1011" s="2">
        <v>3</v>
      </c>
      <c r="D1011" s="2">
        <v>2</v>
      </c>
      <c r="E1011" s="2">
        <v>0</v>
      </c>
      <c r="F1011" s="1">
        <v>0</v>
      </c>
      <c r="G1011" s="2">
        <f t="shared" si="71"/>
        <v>0</v>
      </c>
      <c r="H1011" s="2" cm="1">
        <f t="array" ref="H1011">_xlfn.IFS(H$4-$C1011-$E1011&lt;0,0,H$4-$D1011-$F1011&lt;0,0,TRUE,COMBIN(3,$C1011)*COMBIN(3,$D1011)*MULTINOMIAL($E1011,$F1011,2-$E1011-$F1011)*PERMUT(H$4,$C1011+$E1011)*PERMUT(H$4,$D1011+$F1011))</f>
        <v>0</v>
      </c>
      <c r="I1011" s="2" cm="1">
        <f t="array" ref="I1011">_xlfn.IFS(I$4-$C1011-$E1011&lt;0,0,I$4-$D1011-$F1011&lt;0,0,TRUE,COMBIN(3,$C1011)*COMBIN(3,$D1011)*MULTINOMIAL($E1011,$F1011,2-$E1011-$F1011)*PERMUT(I$4,$C1011+$E1011)*PERMUT(I$4,$D1011+$F1011))</f>
        <v>0</v>
      </c>
      <c r="J1011" s="2" cm="1">
        <f t="array" ref="J1011">_xlfn.IFS(J$4-$C1011-$E1011&lt;0,0,J$4-$D1011-$F1011&lt;0,0,TRUE,COMBIN(3,$C1011)*COMBIN(3,$D1011)*MULTINOMIAL($E1011,$F1011,2-$E1011-$F1011)*PERMUT(J$4,$C1011+$E1011)*PERMUT(J$4,$D1011+$F1011))</f>
        <v>108</v>
      </c>
      <c r="K1011" s="2" cm="1">
        <f t="array" ref="K1011">_xlfn.IFS(K$4-$C1011-$E1011&lt;0,0,K$4-$D1011-$F1011&lt;0,0,TRUE,COMBIN(3,$C1011)*COMBIN(3,$D1011)*MULTINOMIAL($E1011,$F1011,2-$E1011-$F1011)*PERMUT(K$4,$C1011+$E1011)*PERMUT(K$4,$D1011+$F1011))</f>
        <v>864</v>
      </c>
      <c r="L1011" s="2" cm="1">
        <f t="array" ref="L1011">_xlfn.IFS(L$4-$C1011-$E1011&lt;0,0,L$4-$D1011-$F1011&lt;0,0,TRUE,COMBIN(3,$C1011)*COMBIN(3,$D1011)*MULTINOMIAL($E1011,$F1011,2-$E1011-$F1011)*PERMUT(L$4,$C1011+$E1011)*PERMUT(L$4,$D1011+$F1011))</f>
        <v>3600</v>
      </c>
      <c r="M1011" s="2" cm="1">
        <f t="array" ref="M1011">_xlfn.IFS(M$4-$C1011-$E1011&lt;0,0,M$4-$D1011-$F1011&lt;0,0,TRUE,COMBIN(3,$C1011)*COMBIN(3,$D1011)*MULTINOMIAL($E1011,$F1011,2-$E1011-$F1011)*PERMUT(M$4,$C1011+$E1011)*PERMUT(M$4,$D1011+$F1011))</f>
        <v>10800</v>
      </c>
      <c r="N1011" s="2" cm="1">
        <f t="array" ref="N1011">_xlfn.IFS(N$4-$C1011-$E1011&lt;0,0,N$4-$D1011-$F1011&lt;0,0,TRUE,COMBIN(3,$C1011)*COMBIN(3,$D1011)*MULTINOMIAL($E1011,$F1011,2-$E1011-$F1011)*PERMUT(N$4,$C1011+$E1011)*PERMUT(N$4,$D1011+$F1011))</f>
        <v>26460</v>
      </c>
      <c r="O1011" s="2" cm="1">
        <f t="array" ref="O1011">_xlfn.IFS(O$4-$C1011-$E1011&lt;0,0,O$4-$D1011-$F1011&lt;0,0,TRUE,COMBIN(3,$C1011)*COMBIN(3,$D1011)*MULTINOMIAL($E1011,$F1011,2-$E1011-$F1011)*PERMUT(O$4,$C1011+$E1011)*PERMUT(O$4,$D1011+$F1011))</f>
        <v>56448</v>
      </c>
      <c r="P1011" s="2" cm="1">
        <f t="array" ref="P1011">_xlfn.IFS(P$4-$C1011-$E1011&lt;0,0,P$4-$D1011-$F1011&lt;0,0,TRUE,COMBIN(3,$C1011)*COMBIN(3,$D1011)*MULTINOMIAL($E1011,$F1011,2-$E1011-$F1011)*PERMUT(P$4,$C1011+$E1011)*PERMUT(P$4,$D1011+$F1011))</f>
        <v>108864</v>
      </c>
      <c r="Q1011" s="2" cm="1">
        <f t="array" ref="Q1011">_xlfn.IFS(Q$4-$C1011-$E1011&lt;0,0,Q$4-$D1011-$F1011&lt;0,0,TRUE,COMBIN(3,$C1011)*COMBIN(3,$D1011)*MULTINOMIAL($E1011,$F1011,2-$E1011-$F1011)*PERMUT(Q$4,$C1011+$E1011)*PERMUT(Q$4,$D1011+$F1011))</f>
        <v>194400</v>
      </c>
      <c r="R1011" s="2" cm="1">
        <f t="array" ref="R1011">_xlfn.IFS(R$4-$C1011-$E1011&lt;0,0,R$4-$D1011-$F1011&lt;0,0,TRUE,COMBIN(3,$C1011)*COMBIN(3,$D1011)*MULTINOMIAL($E1011,$F1011,2-$E1011-$F1011)*PERMUT(R$4,$C1011+$E1011)*PERMUT(R$4,$D1011+$F1011))</f>
        <v>326700</v>
      </c>
      <c r="S1011" s="2" cm="1">
        <f t="array" ref="S1011">_xlfn.IFS(S$4-$C1011-$E1011&lt;0,0,S$4-$D1011-$F1011&lt;0,0,TRUE,COMBIN(3,$C1011)*COMBIN(3,$D1011)*MULTINOMIAL($E1011,$F1011,2-$E1011-$F1011)*PERMUT(S$4,$C1011+$E1011)*PERMUT(S$4,$D1011+$F1011))</f>
        <v>522720</v>
      </c>
      <c r="T1011" s="2" cm="1">
        <f t="array" ref="T1011">_xlfn.IFS(T$4-$C1011-$E1011&lt;0,0,T$4-$D1011-$F1011&lt;0,0,TRUE,COMBIN(3,$C1011)*COMBIN(3,$D1011)*MULTINOMIAL($E1011,$F1011,2-$E1011-$F1011)*PERMUT(T$4,$C1011+$E1011)*PERMUT(T$4,$D1011+$F1011))</f>
        <v>803088</v>
      </c>
      <c r="U1011" s="2" cm="1">
        <f t="array" ref="U1011">_xlfn.IFS(U$4-$C1011-$E1011&lt;0,0,U$4-$D1011-$F1011&lt;0,0,TRUE,COMBIN(3,$C1011)*COMBIN(3,$D1011)*MULTINOMIAL($E1011,$F1011,2-$E1011-$F1011)*PERMUT(U$4,$C1011+$E1011)*PERMUT(U$4,$D1011+$F1011))</f>
        <v>1192464</v>
      </c>
      <c r="V1011" s="2" cm="1">
        <f t="array" ref="V1011">_xlfn.IFS(V$4-$C1011-$E1011&lt;0,0,V$4-$D1011-$F1011&lt;0,0,TRUE,COMBIN(3,$C1011)*COMBIN(3,$D1011)*MULTINOMIAL($E1011,$F1011,2-$E1011-$F1011)*PERMUT(V$4,$C1011+$E1011)*PERMUT(V$4,$D1011+$F1011))</f>
        <v>1719900</v>
      </c>
      <c r="W1011" s="2" cm="1">
        <f t="array" ref="W1011">_xlfn.IFS(W$4-$C1011-$E1011&lt;0,0,W$4-$D1011-$F1011&lt;0,0,TRUE,COMBIN(3,$C1011)*COMBIN(3,$D1011)*MULTINOMIAL($E1011,$F1011,2-$E1011-$F1011)*PERMUT(W$4,$C1011+$E1011)*PERMUT(W$4,$D1011+$F1011))</f>
        <v>2419200</v>
      </c>
      <c r="X1011" s="2" cm="1">
        <f t="array" ref="X1011">_xlfn.IFS(X$4-$C1011-$E1011&lt;0,0,X$4-$D1011-$F1011&lt;0,0,TRUE,COMBIN(3,$C1011)*COMBIN(3,$D1011)*MULTINOMIAL($E1011,$F1011,2-$E1011-$F1011)*PERMUT(X$4,$C1011+$E1011)*PERMUT(X$4,$D1011+$F1011))</f>
        <v>3329280</v>
      </c>
      <c r="Y1011" s="2" cm="1">
        <f t="array" ref="Y1011">_xlfn.IFS(Y$4-$C1011-$E1011&lt;0,0,Y$4-$D1011-$F1011&lt;0,0,TRUE,COMBIN(3,$C1011)*COMBIN(3,$D1011)*MULTINOMIAL($E1011,$F1011,2-$E1011-$F1011)*PERMUT(Y$4,$C1011+$E1011)*PERMUT(Y$4,$D1011+$F1011))</f>
        <v>4494528</v>
      </c>
      <c r="Z1011" s="2" cm="1">
        <f t="array" ref="Z1011">_xlfn.IFS(Z$4-$C1011-$E1011&lt;0,0,Z$4-$D1011-$F1011&lt;0,0,TRUE,COMBIN(3,$C1011)*COMBIN(3,$D1011)*MULTINOMIAL($E1011,$F1011,2-$E1011-$F1011)*PERMUT(Z$4,$C1011+$E1011)*PERMUT(Z$4,$D1011+$F1011))</f>
        <v>5965164</v>
      </c>
      <c r="AA1011" s="2" cm="1">
        <f t="array" ref="AA1011">_xlfn.IFS(AA$4-$C1011-$E1011&lt;0,0,AA$4-$D1011-$F1011&lt;0,0,TRUE,COMBIN(3,$C1011)*COMBIN(3,$D1011)*MULTINOMIAL($E1011,$F1011,2-$E1011-$F1011)*PERMUT(AA$4,$C1011+$E1011)*PERMUT(AA$4,$D1011+$F1011))</f>
        <v>7797600</v>
      </c>
      <c r="AC1011" s="2" cm="1">
        <f t="array" ref="AC1011">_xlfn.IFS(AC$4-$C1011-$E1011&lt;0,0,AC$4-$D1011-$F1011&lt;0,0,TRUE,COMBIN(3,$C1011)*COMBIN(3,$D1011)*MULTINOMIAL($E1011-1,$F1011,3-$E1011-$F1011)*PERMUT(AC$4,$C1011+$E1011)*PERMUT(AC$4,$D1011+$F1011))</f>
        <v>0</v>
      </c>
      <c r="AD1011" s="2" cm="1">
        <f t="array" ref="AD1011">_xlfn.IFS(AD$4-$C1011-$E1011&lt;0,0,AD$4-$D1011-$F1011&lt;0,0,TRUE,COMBIN(3,$C1011)*COMBIN(3,$D1011)*MULTINOMIAL($E1011-1,$F1011,3-$E1011-$F1011)*PERMUT(AD$4,$C1011+$E1011)*PERMUT(AD$4,$D1011+$F1011))</f>
        <v>0</v>
      </c>
      <c r="AE1011" s="2" t="e" cm="1">
        <f t="array" ref="AE1011">_xlfn.IFS(AE$4-$C1011-$E1011&lt;0,0,AE$4-$D1011-$F1011&lt;0,0,TRUE,COMBIN(3,$C1011)*COMBIN(3,$D1011)*MULTINOMIAL($E1011-1,$F1011,3-$E1011-$F1011)*PERMUT(AE$4,$C1011+$E1011)*PERMUT(AE$4,$D1011+$F1011))</f>
        <v>#NUM!</v>
      </c>
      <c r="AF1011" s="2" t="e" cm="1">
        <f t="array" ref="AF1011">_xlfn.IFS(AF$4-$C1011-$E1011&lt;0,0,AF$4-$D1011-$F1011&lt;0,0,TRUE,COMBIN(3,$C1011)*COMBIN(3,$D1011)*MULTINOMIAL($E1011-1,$F1011,3-$E1011-$F1011)*PERMUT(AF$4,$C1011+$E1011)*PERMUT(AF$4,$D1011+$F1011))</f>
        <v>#NUM!</v>
      </c>
      <c r="AG1011" s="2" t="e" cm="1">
        <f t="array" ref="AG1011">_xlfn.IFS(AG$4-$C1011-$E1011&lt;0,0,AG$4-$D1011-$F1011&lt;0,0,TRUE,COMBIN(3,$C1011)*COMBIN(3,$D1011)*MULTINOMIAL($E1011-1,$F1011,3-$E1011-$F1011)*PERMUT(AG$4,$C1011+$E1011)*PERMUT(AG$4,$D1011+$F1011))</f>
        <v>#NUM!</v>
      </c>
      <c r="AH1011" s="2" t="e" cm="1">
        <f t="array" ref="AH1011">_xlfn.IFS(AH$4-$C1011-$E1011&lt;0,0,AH$4-$D1011-$F1011&lt;0,0,TRUE,COMBIN(3,$C1011)*COMBIN(3,$D1011)*MULTINOMIAL($E1011-1,$F1011,3-$E1011-$F1011)*PERMUT(AH$4,$C1011+$E1011)*PERMUT(AH$4,$D1011+$F1011))</f>
        <v>#NUM!</v>
      </c>
      <c r="AI1011" s="2" t="e" cm="1">
        <f t="array" ref="AI1011">_xlfn.IFS(AI$4-$C1011-$E1011&lt;0,0,AI$4-$D1011-$F1011&lt;0,0,TRUE,COMBIN(3,$C1011)*COMBIN(3,$D1011)*MULTINOMIAL($E1011-1,$F1011,3-$E1011-$F1011)*PERMUT(AI$4,$C1011+$E1011)*PERMUT(AI$4,$D1011+$F1011))</f>
        <v>#NUM!</v>
      </c>
      <c r="AJ1011" s="2" t="e" cm="1">
        <f t="array" ref="AJ1011">_xlfn.IFS(AJ$4-$C1011-$E1011&lt;0,0,AJ$4-$D1011-$F1011&lt;0,0,TRUE,COMBIN(3,$C1011)*COMBIN(3,$D1011)*MULTINOMIAL($E1011-1,$F1011,3-$E1011-$F1011)*PERMUT(AJ$4,$C1011+$E1011)*PERMUT(AJ$4,$D1011+$F1011))</f>
        <v>#NUM!</v>
      </c>
      <c r="AK1011" s="2" t="e" cm="1">
        <f t="array" ref="AK1011">_xlfn.IFS(AK$4-$C1011-$E1011&lt;0,0,AK$4-$D1011-$F1011&lt;0,0,TRUE,COMBIN(3,$C1011)*COMBIN(3,$D1011)*MULTINOMIAL($E1011-1,$F1011,3-$E1011-$F1011)*PERMUT(AK$4,$C1011+$E1011)*PERMUT(AK$4,$D1011+$F1011))</f>
        <v>#NUM!</v>
      </c>
      <c r="AL1011" s="2" t="e" cm="1">
        <f t="array" ref="AL1011">_xlfn.IFS(AL$4-$C1011-$E1011&lt;0,0,AL$4-$D1011-$F1011&lt;0,0,TRUE,COMBIN(3,$C1011)*COMBIN(3,$D1011)*MULTINOMIAL($E1011-1,$F1011,3-$E1011-$F1011)*PERMUT(AL$4,$C1011+$E1011)*PERMUT(AL$4,$D1011+$F1011))</f>
        <v>#NUM!</v>
      </c>
      <c r="AM1011" s="2" t="e" cm="1">
        <f t="array" ref="AM1011">_xlfn.IFS(AM$4-$C1011-$E1011&lt;0,0,AM$4-$D1011-$F1011&lt;0,0,TRUE,COMBIN(3,$C1011)*COMBIN(3,$D1011)*MULTINOMIAL($E1011-1,$F1011,3-$E1011-$F1011)*PERMUT(AM$4,$C1011+$E1011)*PERMUT(AM$4,$D1011+$F1011))</f>
        <v>#NUM!</v>
      </c>
      <c r="AN1011" s="2" t="e" cm="1">
        <f t="array" ref="AN1011">_xlfn.IFS(AN$4-$C1011-$E1011&lt;0,0,AN$4-$D1011-$F1011&lt;0,0,TRUE,COMBIN(3,$C1011)*COMBIN(3,$D1011)*MULTINOMIAL($E1011-1,$F1011,3-$E1011-$F1011)*PERMUT(AN$4,$C1011+$E1011)*PERMUT(AN$4,$D1011+$F1011))</f>
        <v>#NUM!</v>
      </c>
      <c r="AO1011" s="2" t="e" cm="1">
        <f t="array" ref="AO1011">_xlfn.IFS(AO$4-$C1011-$E1011&lt;0,0,AO$4-$D1011-$F1011&lt;0,0,TRUE,COMBIN(3,$C1011)*COMBIN(3,$D1011)*MULTINOMIAL($E1011-1,$F1011,3-$E1011-$F1011)*PERMUT(AO$4,$C1011+$E1011)*PERMUT(AO$4,$D1011+$F1011))</f>
        <v>#NUM!</v>
      </c>
      <c r="AP1011" s="2" t="e" cm="1">
        <f t="array" ref="AP1011">_xlfn.IFS(AP$4-$C1011-$E1011&lt;0,0,AP$4-$D1011-$F1011&lt;0,0,TRUE,COMBIN(3,$C1011)*COMBIN(3,$D1011)*MULTINOMIAL($E1011-1,$F1011,3-$E1011-$F1011)*PERMUT(AP$4,$C1011+$E1011)*PERMUT(AP$4,$D1011+$F1011))</f>
        <v>#NUM!</v>
      </c>
      <c r="AQ1011" s="2" t="e" cm="1">
        <f t="array" ref="AQ1011">_xlfn.IFS(AQ$4-$C1011-$E1011&lt;0,0,AQ$4-$D1011-$F1011&lt;0,0,TRUE,COMBIN(3,$C1011)*COMBIN(3,$D1011)*MULTINOMIAL($E1011-1,$F1011,3-$E1011-$F1011)*PERMUT(AQ$4,$C1011+$E1011)*PERMUT(AQ$4,$D1011+$F1011))</f>
        <v>#NUM!</v>
      </c>
      <c r="AR1011" s="2" t="e" cm="1">
        <f t="array" ref="AR1011">_xlfn.IFS(AR$4-$C1011-$E1011&lt;0,0,AR$4-$D1011-$F1011&lt;0,0,TRUE,COMBIN(3,$C1011)*COMBIN(3,$D1011)*MULTINOMIAL($E1011-1,$F1011,3-$E1011-$F1011)*PERMUT(AR$4,$C1011+$E1011)*PERMUT(AR$4,$D1011+$F1011))</f>
        <v>#NUM!</v>
      </c>
      <c r="AS1011" s="2" t="e" cm="1">
        <f t="array" ref="AS1011">_xlfn.IFS(AS$4-$C1011-$E1011&lt;0,0,AS$4-$D1011-$F1011&lt;0,0,TRUE,COMBIN(3,$C1011)*COMBIN(3,$D1011)*MULTINOMIAL($E1011-1,$F1011,3-$E1011-$F1011)*PERMUT(AS$4,$C1011+$E1011)*PERMUT(AS$4,$D1011+$F1011))</f>
        <v>#NUM!</v>
      </c>
      <c r="AT1011" s="2" t="e" cm="1">
        <f t="array" ref="AT1011">_xlfn.IFS(AT$4-$C1011-$E1011&lt;0,0,AT$4-$D1011-$F1011&lt;0,0,TRUE,COMBIN(3,$C1011)*COMBIN(3,$D1011)*MULTINOMIAL($E1011-1,$F1011,3-$E1011-$F1011)*PERMUT(AT$4,$C1011+$E1011)*PERMUT(AT$4,$D1011+$F1011))</f>
        <v>#NUM!</v>
      </c>
      <c r="AU1011" s="2" t="e" cm="1">
        <f t="array" ref="AU1011">_xlfn.IFS(AU$4-$C1011-$E1011&lt;0,0,AU$4-$D1011-$F1011&lt;0,0,TRUE,COMBIN(3,$C1011)*COMBIN(3,$D1011)*MULTINOMIAL($E1011-1,$F1011,3-$E1011-$F1011)*PERMUT(AU$4,$C1011+$E1011)*PERMUT(AU$4,$D1011+$F1011))</f>
        <v>#NUM!</v>
      </c>
      <c r="AV1011" s="2" t="e" cm="1">
        <f t="array" ref="AV1011">_xlfn.IFS(AV$4-$C1011-$E1011&lt;0,0,AV$4-$D1011-$F1011&lt;0,0,TRUE,COMBIN(3,$C1011)*COMBIN(3,$D1011)*MULTINOMIAL($E1011-1,$F1011,3-$E1011-$F1011)*PERMUT(AV$4,$C1011+$E1011)*PERMUT(AV$4,$D1011+$F1011))</f>
        <v>#NUM!</v>
      </c>
      <c r="AX1011" s="2" cm="1">
        <f t="array" ref="AX1011">_xlfn.IFS(AX$4-$C1011-$E1011&lt;0,0,AX$4-$D1011-$F1011&lt;0,0,TRUE,COMBIN(3,$C1011)*COMBIN(3,$D1011)*MULTINOMIAL($E1011-2,$F1011,4-$E1011-$F1011)*PERMUT(AX$4,$C1011+$E1011)*PERMUT(AX$4,$D1011+$F1011))</f>
        <v>0</v>
      </c>
      <c r="AY1011" s="2" cm="1">
        <f t="array" ref="AY1011">_xlfn.IFS(AY$4-$C1011-$E1011&lt;0,0,AY$4-$D1011-$F1011&lt;0,0,TRUE,COMBIN(3,$C1011)*COMBIN(3,$D1011)*MULTINOMIAL($E1011-2,$F1011,4-$E1011-$F1011)*PERMUT(AY$4,$C1011+$E1011)*PERMUT(AY$4,$D1011+$F1011))</f>
        <v>0</v>
      </c>
      <c r="AZ1011" s="2" t="e" cm="1">
        <f t="array" ref="AZ1011">_xlfn.IFS(AZ$4-$C1011-$E1011&lt;0,0,AZ$4-$D1011-$F1011&lt;0,0,TRUE,COMBIN(3,$C1011)*COMBIN(3,$D1011)*MULTINOMIAL($E1011-2,$F1011,4-$E1011-$F1011)*PERMUT(AZ$4,$C1011+$E1011)*PERMUT(AZ$4,$D1011+$F1011))</f>
        <v>#NUM!</v>
      </c>
      <c r="BA1011" s="2" t="e" cm="1">
        <f t="array" ref="BA1011">_xlfn.IFS(BA$4-$C1011-$E1011&lt;0,0,BA$4-$D1011-$F1011&lt;0,0,TRUE,COMBIN(3,$C1011)*COMBIN(3,$D1011)*MULTINOMIAL($E1011-2,$F1011,4-$E1011-$F1011)*PERMUT(BA$4,$C1011+$E1011)*PERMUT(BA$4,$D1011+$F1011))</f>
        <v>#NUM!</v>
      </c>
      <c r="BB1011" s="2" t="e" cm="1">
        <f t="array" ref="BB1011">_xlfn.IFS(BB$4-$C1011-$E1011&lt;0,0,BB$4-$D1011-$F1011&lt;0,0,TRUE,COMBIN(3,$C1011)*COMBIN(3,$D1011)*MULTINOMIAL($E1011-2,$F1011,4-$E1011-$F1011)*PERMUT(BB$4,$C1011+$E1011)*PERMUT(BB$4,$D1011+$F1011))</f>
        <v>#NUM!</v>
      </c>
      <c r="BC1011" s="2" t="e" cm="1">
        <f t="array" ref="BC1011">_xlfn.IFS(BC$4-$C1011-$E1011&lt;0,0,BC$4-$D1011-$F1011&lt;0,0,TRUE,COMBIN(3,$C1011)*COMBIN(3,$D1011)*MULTINOMIAL($E1011-2,$F1011,4-$E1011-$F1011)*PERMUT(BC$4,$C1011+$E1011)*PERMUT(BC$4,$D1011+$F1011))</f>
        <v>#NUM!</v>
      </c>
      <c r="BD1011" s="2" t="e" cm="1">
        <f t="array" ref="BD1011">_xlfn.IFS(BD$4-$C1011-$E1011&lt;0,0,BD$4-$D1011-$F1011&lt;0,0,TRUE,COMBIN(3,$C1011)*COMBIN(3,$D1011)*MULTINOMIAL($E1011-2,$F1011,4-$E1011-$F1011)*PERMUT(BD$4,$C1011+$E1011)*PERMUT(BD$4,$D1011+$F1011))</f>
        <v>#NUM!</v>
      </c>
      <c r="BE1011" s="2" t="e" cm="1">
        <f t="array" ref="BE1011">_xlfn.IFS(BE$4-$C1011-$E1011&lt;0,0,BE$4-$D1011-$F1011&lt;0,0,TRUE,COMBIN(3,$C1011)*COMBIN(3,$D1011)*MULTINOMIAL($E1011-2,$F1011,4-$E1011-$F1011)*PERMUT(BE$4,$C1011+$E1011)*PERMUT(BE$4,$D1011+$F1011))</f>
        <v>#NUM!</v>
      </c>
      <c r="BF1011" s="2" t="e" cm="1">
        <f t="array" ref="BF1011">_xlfn.IFS(BF$4-$C1011-$E1011&lt;0,0,BF$4-$D1011-$F1011&lt;0,0,TRUE,COMBIN(3,$C1011)*COMBIN(3,$D1011)*MULTINOMIAL($E1011-2,$F1011,4-$E1011-$F1011)*PERMUT(BF$4,$C1011+$E1011)*PERMUT(BF$4,$D1011+$F1011))</f>
        <v>#NUM!</v>
      </c>
      <c r="BG1011" s="2" t="e" cm="1">
        <f t="array" ref="BG1011">_xlfn.IFS(BG$4-$C1011-$E1011&lt;0,0,BG$4-$D1011-$F1011&lt;0,0,TRUE,COMBIN(3,$C1011)*COMBIN(3,$D1011)*MULTINOMIAL($E1011-2,$F1011,4-$E1011-$F1011)*PERMUT(BG$4,$C1011+$E1011)*PERMUT(BG$4,$D1011+$F1011))</f>
        <v>#NUM!</v>
      </c>
      <c r="BH1011" s="2" t="e" cm="1">
        <f t="array" ref="BH1011">_xlfn.IFS(BH$4-$C1011-$E1011&lt;0,0,BH$4-$D1011-$F1011&lt;0,0,TRUE,COMBIN(3,$C1011)*COMBIN(3,$D1011)*MULTINOMIAL($E1011-2,$F1011,4-$E1011-$F1011)*PERMUT(BH$4,$C1011+$E1011)*PERMUT(BH$4,$D1011+$F1011))</f>
        <v>#NUM!</v>
      </c>
      <c r="BI1011" s="2" t="e" cm="1">
        <f t="array" ref="BI1011">_xlfn.IFS(BI$4-$C1011-$E1011&lt;0,0,BI$4-$D1011-$F1011&lt;0,0,TRUE,COMBIN(3,$C1011)*COMBIN(3,$D1011)*MULTINOMIAL($E1011-2,$F1011,4-$E1011-$F1011)*PERMUT(BI$4,$C1011+$E1011)*PERMUT(BI$4,$D1011+$F1011))</f>
        <v>#NUM!</v>
      </c>
      <c r="BJ1011" s="2" t="e" cm="1">
        <f t="array" ref="BJ1011">_xlfn.IFS(BJ$4-$C1011-$E1011&lt;0,0,BJ$4-$D1011-$F1011&lt;0,0,TRUE,COMBIN(3,$C1011)*COMBIN(3,$D1011)*MULTINOMIAL($E1011-2,$F1011,4-$E1011-$F1011)*PERMUT(BJ$4,$C1011+$E1011)*PERMUT(BJ$4,$D1011+$F1011))</f>
        <v>#NUM!</v>
      </c>
      <c r="BK1011" s="2" t="e" cm="1">
        <f t="array" ref="BK1011">_xlfn.IFS(BK$4-$C1011-$E1011&lt;0,0,BK$4-$D1011-$F1011&lt;0,0,TRUE,COMBIN(3,$C1011)*COMBIN(3,$D1011)*MULTINOMIAL($E1011-2,$F1011,4-$E1011-$F1011)*PERMUT(BK$4,$C1011+$E1011)*PERMUT(BK$4,$D1011+$F1011))</f>
        <v>#NUM!</v>
      </c>
      <c r="BL1011" s="2" t="e" cm="1">
        <f t="array" ref="BL1011">_xlfn.IFS(BL$4-$C1011-$E1011&lt;0,0,BL$4-$D1011-$F1011&lt;0,0,TRUE,COMBIN(3,$C1011)*COMBIN(3,$D1011)*MULTINOMIAL($E1011-2,$F1011,4-$E1011-$F1011)*PERMUT(BL$4,$C1011+$E1011)*PERMUT(BL$4,$D1011+$F1011))</f>
        <v>#NUM!</v>
      </c>
      <c r="BM1011" s="2" t="e" cm="1">
        <f t="array" ref="BM1011">_xlfn.IFS(BM$4-$C1011-$E1011&lt;0,0,BM$4-$D1011-$F1011&lt;0,0,TRUE,COMBIN(3,$C1011)*COMBIN(3,$D1011)*MULTINOMIAL($E1011-2,$F1011,4-$E1011-$F1011)*PERMUT(BM$4,$C1011+$E1011)*PERMUT(BM$4,$D1011+$F1011))</f>
        <v>#NUM!</v>
      </c>
      <c r="BN1011" s="2" t="e" cm="1">
        <f t="array" ref="BN1011">_xlfn.IFS(BN$4-$C1011-$E1011&lt;0,0,BN$4-$D1011-$F1011&lt;0,0,TRUE,COMBIN(3,$C1011)*COMBIN(3,$D1011)*MULTINOMIAL($E1011-2,$F1011,4-$E1011-$F1011)*PERMUT(BN$4,$C1011+$E1011)*PERMUT(BN$4,$D1011+$F1011))</f>
        <v>#NUM!</v>
      </c>
      <c r="BO1011" s="2" t="e" cm="1">
        <f t="array" ref="BO1011">_xlfn.IFS(BO$4-$C1011-$E1011&lt;0,0,BO$4-$D1011-$F1011&lt;0,0,TRUE,COMBIN(3,$C1011)*COMBIN(3,$D1011)*MULTINOMIAL($E1011-2,$F1011,4-$E1011-$F1011)*PERMUT(BO$4,$C1011+$E1011)*PERMUT(BO$4,$D1011+$F1011))</f>
        <v>#NUM!</v>
      </c>
      <c r="BP1011" s="2" t="e" cm="1">
        <f t="array" ref="BP1011">_xlfn.IFS(BP$4-$C1011-$E1011&lt;0,0,BP$4-$D1011-$F1011&lt;0,0,TRUE,COMBIN(3,$C1011)*COMBIN(3,$D1011)*MULTINOMIAL($E1011-2,$F1011,4-$E1011-$F1011)*PERMUT(BP$4,$C1011+$E1011)*PERMUT(BP$4,$D1011+$F1011))</f>
        <v>#NUM!</v>
      </c>
      <c r="BQ1011" s="2" t="e" cm="1">
        <f t="array" ref="BQ1011">_xlfn.IFS(BQ$4-$C1011-$E1011&lt;0,0,BQ$4-$D1011-$F1011&lt;0,0,TRUE,COMBIN(3,$C1011)*COMBIN(3,$D1011)*MULTINOMIAL($E1011-2,$F1011,4-$E1011-$F1011)*PERMUT(BQ$4,$C1011+$E1011)*PERMUT(BQ$4,$D1011+$F1011))</f>
        <v>#NUM!</v>
      </c>
      <c r="BS1011" s="2" cm="1">
        <f t="array" ref="BS1011">_xlfn.IFS(BS$4-$C1011-$E1011&lt;0,0,BS$4-$D1011-$F1011&lt;0,0,TRUE,COMBIN(3,$C1011)*COMBIN(3,$D1011)*MULTINOMIAL($E1011-1,$F1011-1,4-$E1011-$F1011)*PERMUT(BS$4,$C1011+$E1011)*PERMUT(BS$4,$D1011+$F1011))</f>
        <v>0</v>
      </c>
      <c r="BT1011" s="2" cm="1">
        <f t="array" ref="BT1011">_xlfn.IFS(BT$4-$C1011-$E1011&lt;0,0,BT$4-$D1011-$F1011&lt;0,0,TRUE,COMBIN(3,$C1011)*COMBIN(3,$D1011)*MULTINOMIAL($E1011-1,$F1011-1,4-$E1011-$F1011)*PERMUT(BT$4,$C1011+$E1011)*PERMUT(BT$4,$D1011+$F1011))</f>
        <v>0</v>
      </c>
      <c r="BU1011" s="2" t="e" cm="1">
        <f t="array" ref="BU1011">_xlfn.IFS(BU$4-$C1011-$E1011&lt;0,0,BU$4-$D1011-$F1011&lt;0,0,TRUE,COMBIN(3,$C1011)*COMBIN(3,$D1011)*MULTINOMIAL($E1011-1,$F1011-1,4-$E1011-$F1011)*PERMUT(BU$4,$C1011+$E1011)*PERMUT(BU$4,$D1011+$F1011))</f>
        <v>#NUM!</v>
      </c>
      <c r="BV1011" s="2" t="e" cm="1">
        <f t="array" ref="BV1011">_xlfn.IFS(BV$4-$C1011-$E1011&lt;0,0,BV$4-$D1011-$F1011&lt;0,0,TRUE,COMBIN(3,$C1011)*COMBIN(3,$D1011)*MULTINOMIAL($E1011-1,$F1011-1,4-$E1011-$F1011)*PERMUT(BV$4,$C1011+$E1011)*PERMUT(BV$4,$D1011+$F1011))</f>
        <v>#NUM!</v>
      </c>
      <c r="BW1011" s="2" t="e" cm="1">
        <f t="array" ref="BW1011">_xlfn.IFS(BW$4-$C1011-$E1011&lt;0,0,BW$4-$D1011-$F1011&lt;0,0,TRUE,COMBIN(3,$C1011)*COMBIN(3,$D1011)*MULTINOMIAL($E1011-1,$F1011-1,4-$E1011-$F1011)*PERMUT(BW$4,$C1011+$E1011)*PERMUT(BW$4,$D1011+$F1011))</f>
        <v>#NUM!</v>
      </c>
      <c r="BX1011" s="2" t="e" cm="1">
        <f t="array" ref="BX1011">_xlfn.IFS(BX$4-$C1011-$E1011&lt;0,0,BX$4-$D1011-$F1011&lt;0,0,TRUE,COMBIN(3,$C1011)*COMBIN(3,$D1011)*MULTINOMIAL($E1011-1,$F1011-1,4-$E1011-$F1011)*PERMUT(BX$4,$C1011+$E1011)*PERMUT(BX$4,$D1011+$F1011))</f>
        <v>#NUM!</v>
      </c>
      <c r="BY1011" s="2" t="e" cm="1">
        <f t="array" ref="BY1011">_xlfn.IFS(BY$4-$C1011-$E1011&lt;0,0,BY$4-$D1011-$F1011&lt;0,0,TRUE,COMBIN(3,$C1011)*COMBIN(3,$D1011)*MULTINOMIAL($E1011-1,$F1011-1,4-$E1011-$F1011)*PERMUT(BY$4,$C1011+$E1011)*PERMUT(BY$4,$D1011+$F1011))</f>
        <v>#NUM!</v>
      </c>
      <c r="BZ1011" s="2" t="e" cm="1">
        <f t="array" ref="BZ1011">_xlfn.IFS(BZ$4-$C1011-$E1011&lt;0,0,BZ$4-$D1011-$F1011&lt;0,0,TRUE,COMBIN(3,$C1011)*COMBIN(3,$D1011)*MULTINOMIAL($E1011-1,$F1011-1,4-$E1011-$F1011)*PERMUT(BZ$4,$C1011+$E1011)*PERMUT(BZ$4,$D1011+$F1011))</f>
        <v>#NUM!</v>
      </c>
      <c r="CA1011" s="2" t="e" cm="1">
        <f t="array" ref="CA1011">_xlfn.IFS(CA$4-$C1011-$E1011&lt;0,0,CA$4-$D1011-$F1011&lt;0,0,TRUE,COMBIN(3,$C1011)*COMBIN(3,$D1011)*MULTINOMIAL($E1011-1,$F1011-1,4-$E1011-$F1011)*PERMUT(CA$4,$C1011+$E1011)*PERMUT(CA$4,$D1011+$F1011))</f>
        <v>#NUM!</v>
      </c>
      <c r="CB1011" s="2" t="e" cm="1">
        <f t="array" ref="CB1011">_xlfn.IFS(CB$4-$C1011-$E1011&lt;0,0,CB$4-$D1011-$F1011&lt;0,0,TRUE,COMBIN(3,$C1011)*COMBIN(3,$D1011)*MULTINOMIAL($E1011-1,$F1011-1,4-$E1011-$F1011)*PERMUT(CB$4,$C1011+$E1011)*PERMUT(CB$4,$D1011+$F1011))</f>
        <v>#NUM!</v>
      </c>
      <c r="CC1011" s="2" t="e" cm="1">
        <f t="array" ref="CC1011">_xlfn.IFS(CC$4-$C1011-$E1011&lt;0,0,CC$4-$D1011-$F1011&lt;0,0,TRUE,COMBIN(3,$C1011)*COMBIN(3,$D1011)*MULTINOMIAL($E1011-1,$F1011-1,4-$E1011-$F1011)*PERMUT(CC$4,$C1011+$E1011)*PERMUT(CC$4,$D1011+$F1011))</f>
        <v>#NUM!</v>
      </c>
      <c r="CD1011" s="2" t="e" cm="1">
        <f t="array" ref="CD1011">_xlfn.IFS(CD$4-$C1011-$E1011&lt;0,0,CD$4-$D1011-$F1011&lt;0,0,TRUE,COMBIN(3,$C1011)*COMBIN(3,$D1011)*MULTINOMIAL($E1011-1,$F1011-1,4-$E1011-$F1011)*PERMUT(CD$4,$C1011+$E1011)*PERMUT(CD$4,$D1011+$F1011))</f>
        <v>#NUM!</v>
      </c>
      <c r="CE1011" s="2" t="e" cm="1">
        <f t="array" ref="CE1011">_xlfn.IFS(CE$4-$C1011-$E1011&lt;0,0,CE$4-$D1011-$F1011&lt;0,0,TRUE,COMBIN(3,$C1011)*COMBIN(3,$D1011)*MULTINOMIAL($E1011-1,$F1011-1,4-$E1011-$F1011)*PERMUT(CE$4,$C1011+$E1011)*PERMUT(CE$4,$D1011+$F1011))</f>
        <v>#NUM!</v>
      </c>
      <c r="CF1011" s="2" t="e" cm="1">
        <f t="array" ref="CF1011">_xlfn.IFS(CF$4-$C1011-$E1011&lt;0,0,CF$4-$D1011-$F1011&lt;0,0,TRUE,COMBIN(3,$C1011)*COMBIN(3,$D1011)*MULTINOMIAL($E1011-1,$F1011-1,4-$E1011-$F1011)*PERMUT(CF$4,$C1011+$E1011)*PERMUT(CF$4,$D1011+$F1011))</f>
        <v>#NUM!</v>
      </c>
      <c r="CG1011" s="2" t="e" cm="1">
        <f t="array" ref="CG1011">_xlfn.IFS(CG$4-$C1011-$E1011&lt;0,0,CG$4-$D1011-$F1011&lt;0,0,TRUE,COMBIN(3,$C1011)*COMBIN(3,$D1011)*MULTINOMIAL($E1011-1,$F1011-1,4-$E1011-$F1011)*PERMUT(CG$4,$C1011+$E1011)*PERMUT(CG$4,$D1011+$F1011))</f>
        <v>#NUM!</v>
      </c>
      <c r="CH1011" s="2" t="e" cm="1">
        <f t="array" ref="CH1011">_xlfn.IFS(CH$4-$C1011-$E1011&lt;0,0,CH$4-$D1011-$F1011&lt;0,0,TRUE,COMBIN(3,$C1011)*COMBIN(3,$D1011)*MULTINOMIAL($E1011-1,$F1011-1,4-$E1011-$F1011)*PERMUT(CH$4,$C1011+$E1011)*PERMUT(CH$4,$D1011+$F1011))</f>
        <v>#NUM!</v>
      </c>
      <c r="CI1011" s="2" t="e" cm="1">
        <f t="array" ref="CI1011">_xlfn.IFS(CI$4-$C1011-$E1011&lt;0,0,CI$4-$D1011-$F1011&lt;0,0,TRUE,COMBIN(3,$C1011)*COMBIN(3,$D1011)*MULTINOMIAL($E1011-1,$F1011-1,4-$E1011-$F1011)*PERMUT(CI$4,$C1011+$E1011)*PERMUT(CI$4,$D1011+$F1011))</f>
        <v>#NUM!</v>
      </c>
      <c r="CJ1011" s="2" t="e" cm="1">
        <f t="array" ref="CJ1011">_xlfn.IFS(CJ$4-$C1011-$E1011&lt;0,0,CJ$4-$D1011-$F1011&lt;0,0,TRUE,COMBIN(3,$C1011)*COMBIN(3,$D1011)*MULTINOMIAL($E1011-1,$F1011-1,4-$E1011-$F1011)*PERMUT(CJ$4,$C1011+$E1011)*PERMUT(CJ$4,$D1011+$F1011))</f>
        <v>#NUM!</v>
      </c>
      <c r="CK1011" s="2" t="e" cm="1">
        <f t="array" ref="CK1011">_xlfn.IFS(CK$4-$C1011-$E1011&lt;0,0,CK$4-$D1011-$F1011&lt;0,0,TRUE,COMBIN(3,$C1011)*COMBIN(3,$D1011)*MULTINOMIAL($E1011-1,$F1011-1,4-$E1011-$F1011)*PERMUT(CK$4,$C1011+$E1011)*PERMUT(CK$4,$D1011+$F1011))</f>
        <v>#NUM!</v>
      </c>
      <c r="CL1011" s="2" t="e" cm="1">
        <f t="array" ref="CL1011">_xlfn.IFS(CL$4-$C1011-$E1011&lt;0,0,CL$4-$D1011-$F1011&lt;0,0,TRUE,COMBIN(3,$C1011)*COMBIN(3,$D1011)*MULTINOMIAL($E1011-1,$F1011-1,4-$E1011-$F1011)*PERMUT(CL$4,$C1011+$E1011)*PERMUT(CL$4,$D1011+$F1011))</f>
        <v>#NUM!</v>
      </c>
    </row>
    <row r="1012" spans="1:90" x14ac:dyDescent="0.25">
      <c r="A1012" s="72"/>
      <c r="C1012" s="2">
        <v>0</v>
      </c>
      <c r="D1012" s="2">
        <v>3</v>
      </c>
      <c r="E1012" s="2">
        <v>0</v>
      </c>
      <c r="F1012" s="1">
        <v>0</v>
      </c>
      <c r="G1012" s="2">
        <f t="shared" si="71"/>
        <v>0</v>
      </c>
      <c r="H1012" s="2" cm="1">
        <f t="array" ref="H1012">_xlfn.IFS(H$4-$C1012-$E1012&lt;0,0,H$4-$D1012-$F1012&lt;0,0,TRUE,COMBIN(3,$C1012)*COMBIN(3,$D1012)*MULTINOMIAL($E1012,$F1012,2-$E1012-$F1012)*PERMUT(H$4,$C1012+$E1012)*PERMUT(H$4,$D1012+$F1012))</f>
        <v>0</v>
      </c>
      <c r="I1012" s="2" cm="1">
        <f t="array" ref="I1012">_xlfn.IFS(I$4-$C1012-$E1012&lt;0,0,I$4-$D1012-$F1012&lt;0,0,TRUE,COMBIN(3,$C1012)*COMBIN(3,$D1012)*MULTINOMIAL($E1012,$F1012,2-$E1012-$F1012)*PERMUT(I$4,$C1012+$E1012)*PERMUT(I$4,$D1012+$F1012))</f>
        <v>0</v>
      </c>
      <c r="J1012" s="2" cm="1">
        <f t="array" ref="J1012">_xlfn.IFS(J$4-$C1012-$E1012&lt;0,0,J$4-$D1012-$F1012&lt;0,0,TRUE,COMBIN(3,$C1012)*COMBIN(3,$D1012)*MULTINOMIAL($E1012,$F1012,2-$E1012-$F1012)*PERMUT(J$4,$C1012+$E1012)*PERMUT(J$4,$D1012+$F1012))</f>
        <v>6</v>
      </c>
      <c r="K1012" s="2" cm="1">
        <f t="array" ref="K1012">_xlfn.IFS(K$4-$C1012-$E1012&lt;0,0,K$4-$D1012-$F1012&lt;0,0,TRUE,COMBIN(3,$C1012)*COMBIN(3,$D1012)*MULTINOMIAL($E1012,$F1012,2-$E1012-$F1012)*PERMUT(K$4,$C1012+$E1012)*PERMUT(K$4,$D1012+$F1012))</f>
        <v>24</v>
      </c>
      <c r="L1012" s="2" cm="1">
        <f t="array" ref="L1012">_xlfn.IFS(L$4-$C1012-$E1012&lt;0,0,L$4-$D1012-$F1012&lt;0,0,TRUE,COMBIN(3,$C1012)*COMBIN(3,$D1012)*MULTINOMIAL($E1012,$F1012,2-$E1012-$F1012)*PERMUT(L$4,$C1012+$E1012)*PERMUT(L$4,$D1012+$F1012))</f>
        <v>60</v>
      </c>
      <c r="M1012" s="2" cm="1">
        <f t="array" ref="M1012">_xlfn.IFS(M$4-$C1012-$E1012&lt;0,0,M$4-$D1012-$F1012&lt;0,0,TRUE,COMBIN(3,$C1012)*COMBIN(3,$D1012)*MULTINOMIAL($E1012,$F1012,2-$E1012-$F1012)*PERMUT(M$4,$C1012+$E1012)*PERMUT(M$4,$D1012+$F1012))</f>
        <v>120</v>
      </c>
      <c r="N1012" s="2" cm="1">
        <f t="array" ref="N1012">_xlfn.IFS(N$4-$C1012-$E1012&lt;0,0,N$4-$D1012-$F1012&lt;0,0,TRUE,COMBIN(3,$C1012)*COMBIN(3,$D1012)*MULTINOMIAL($E1012,$F1012,2-$E1012-$F1012)*PERMUT(N$4,$C1012+$E1012)*PERMUT(N$4,$D1012+$F1012))</f>
        <v>210</v>
      </c>
      <c r="O1012" s="2" cm="1">
        <f t="array" ref="O1012">_xlfn.IFS(O$4-$C1012-$E1012&lt;0,0,O$4-$D1012-$F1012&lt;0,0,TRUE,COMBIN(3,$C1012)*COMBIN(3,$D1012)*MULTINOMIAL($E1012,$F1012,2-$E1012-$F1012)*PERMUT(O$4,$C1012+$E1012)*PERMUT(O$4,$D1012+$F1012))</f>
        <v>336</v>
      </c>
      <c r="P1012" s="2" cm="1">
        <f t="array" ref="P1012">_xlfn.IFS(P$4-$C1012-$E1012&lt;0,0,P$4-$D1012-$F1012&lt;0,0,TRUE,COMBIN(3,$C1012)*COMBIN(3,$D1012)*MULTINOMIAL($E1012,$F1012,2-$E1012-$F1012)*PERMUT(P$4,$C1012+$E1012)*PERMUT(P$4,$D1012+$F1012))</f>
        <v>504</v>
      </c>
      <c r="Q1012" s="2" cm="1">
        <f t="array" ref="Q1012">_xlfn.IFS(Q$4-$C1012-$E1012&lt;0,0,Q$4-$D1012-$F1012&lt;0,0,TRUE,COMBIN(3,$C1012)*COMBIN(3,$D1012)*MULTINOMIAL($E1012,$F1012,2-$E1012-$F1012)*PERMUT(Q$4,$C1012+$E1012)*PERMUT(Q$4,$D1012+$F1012))</f>
        <v>720</v>
      </c>
      <c r="R1012" s="2" cm="1">
        <f t="array" ref="R1012">_xlfn.IFS(R$4-$C1012-$E1012&lt;0,0,R$4-$D1012-$F1012&lt;0,0,TRUE,COMBIN(3,$C1012)*COMBIN(3,$D1012)*MULTINOMIAL($E1012,$F1012,2-$E1012-$F1012)*PERMUT(R$4,$C1012+$E1012)*PERMUT(R$4,$D1012+$F1012))</f>
        <v>990</v>
      </c>
      <c r="S1012" s="2" cm="1">
        <f t="array" ref="S1012">_xlfn.IFS(S$4-$C1012-$E1012&lt;0,0,S$4-$D1012-$F1012&lt;0,0,TRUE,COMBIN(3,$C1012)*COMBIN(3,$D1012)*MULTINOMIAL($E1012,$F1012,2-$E1012-$F1012)*PERMUT(S$4,$C1012+$E1012)*PERMUT(S$4,$D1012+$F1012))</f>
        <v>1320</v>
      </c>
      <c r="T1012" s="2" cm="1">
        <f t="array" ref="T1012">_xlfn.IFS(T$4-$C1012-$E1012&lt;0,0,T$4-$D1012-$F1012&lt;0,0,TRUE,COMBIN(3,$C1012)*COMBIN(3,$D1012)*MULTINOMIAL($E1012,$F1012,2-$E1012-$F1012)*PERMUT(T$4,$C1012+$E1012)*PERMUT(T$4,$D1012+$F1012))</f>
        <v>1716</v>
      </c>
      <c r="U1012" s="2" cm="1">
        <f t="array" ref="U1012">_xlfn.IFS(U$4-$C1012-$E1012&lt;0,0,U$4-$D1012-$F1012&lt;0,0,TRUE,COMBIN(3,$C1012)*COMBIN(3,$D1012)*MULTINOMIAL($E1012,$F1012,2-$E1012-$F1012)*PERMUT(U$4,$C1012+$E1012)*PERMUT(U$4,$D1012+$F1012))</f>
        <v>2184</v>
      </c>
      <c r="V1012" s="2" cm="1">
        <f t="array" ref="V1012">_xlfn.IFS(V$4-$C1012-$E1012&lt;0,0,V$4-$D1012-$F1012&lt;0,0,TRUE,COMBIN(3,$C1012)*COMBIN(3,$D1012)*MULTINOMIAL($E1012,$F1012,2-$E1012-$F1012)*PERMUT(V$4,$C1012+$E1012)*PERMUT(V$4,$D1012+$F1012))</f>
        <v>2730</v>
      </c>
      <c r="W1012" s="2" cm="1">
        <f t="array" ref="W1012">_xlfn.IFS(W$4-$C1012-$E1012&lt;0,0,W$4-$D1012-$F1012&lt;0,0,TRUE,COMBIN(3,$C1012)*COMBIN(3,$D1012)*MULTINOMIAL($E1012,$F1012,2-$E1012-$F1012)*PERMUT(W$4,$C1012+$E1012)*PERMUT(W$4,$D1012+$F1012))</f>
        <v>3360</v>
      </c>
      <c r="X1012" s="2" cm="1">
        <f t="array" ref="X1012">_xlfn.IFS(X$4-$C1012-$E1012&lt;0,0,X$4-$D1012-$F1012&lt;0,0,TRUE,COMBIN(3,$C1012)*COMBIN(3,$D1012)*MULTINOMIAL($E1012,$F1012,2-$E1012-$F1012)*PERMUT(X$4,$C1012+$E1012)*PERMUT(X$4,$D1012+$F1012))</f>
        <v>4080</v>
      </c>
      <c r="Y1012" s="2" cm="1">
        <f t="array" ref="Y1012">_xlfn.IFS(Y$4-$C1012-$E1012&lt;0,0,Y$4-$D1012-$F1012&lt;0,0,TRUE,COMBIN(3,$C1012)*COMBIN(3,$D1012)*MULTINOMIAL($E1012,$F1012,2-$E1012-$F1012)*PERMUT(Y$4,$C1012+$E1012)*PERMUT(Y$4,$D1012+$F1012))</f>
        <v>4896</v>
      </c>
      <c r="Z1012" s="2" cm="1">
        <f t="array" ref="Z1012">_xlfn.IFS(Z$4-$C1012-$E1012&lt;0,0,Z$4-$D1012-$F1012&lt;0,0,TRUE,COMBIN(3,$C1012)*COMBIN(3,$D1012)*MULTINOMIAL($E1012,$F1012,2-$E1012-$F1012)*PERMUT(Z$4,$C1012+$E1012)*PERMUT(Z$4,$D1012+$F1012))</f>
        <v>5814</v>
      </c>
      <c r="AA1012" s="2" cm="1">
        <f t="array" ref="AA1012">_xlfn.IFS(AA$4-$C1012-$E1012&lt;0,0,AA$4-$D1012-$F1012&lt;0,0,TRUE,COMBIN(3,$C1012)*COMBIN(3,$D1012)*MULTINOMIAL($E1012,$F1012,2-$E1012-$F1012)*PERMUT(AA$4,$C1012+$E1012)*PERMUT(AA$4,$D1012+$F1012))</f>
        <v>6840</v>
      </c>
      <c r="AC1012" s="2" cm="1">
        <f t="array" ref="AC1012">_xlfn.IFS(AC$4-$C1012-$E1012&lt;0,0,AC$4-$D1012-$F1012&lt;0,0,TRUE,COMBIN(3,$C1012)*COMBIN(3,$D1012)*MULTINOMIAL($E1012-1,$F1012,3-$E1012-$F1012)*PERMUT(AC$4,$C1012+$E1012)*PERMUT(AC$4,$D1012+$F1012))</f>
        <v>0</v>
      </c>
      <c r="AD1012" s="2" cm="1">
        <f t="array" ref="AD1012">_xlfn.IFS(AD$4-$C1012-$E1012&lt;0,0,AD$4-$D1012-$F1012&lt;0,0,TRUE,COMBIN(3,$C1012)*COMBIN(3,$D1012)*MULTINOMIAL($E1012-1,$F1012,3-$E1012-$F1012)*PERMUT(AD$4,$C1012+$E1012)*PERMUT(AD$4,$D1012+$F1012))</f>
        <v>0</v>
      </c>
      <c r="AE1012" s="2" t="e" cm="1">
        <f t="array" ref="AE1012">_xlfn.IFS(AE$4-$C1012-$E1012&lt;0,0,AE$4-$D1012-$F1012&lt;0,0,TRUE,COMBIN(3,$C1012)*COMBIN(3,$D1012)*MULTINOMIAL($E1012-1,$F1012,3-$E1012-$F1012)*PERMUT(AE$4,$C1012+$E1012)*PERMUT(AE$4,$D1012+$F1012))</f>
        <v>#NUM!</v>
      </c>
      <c r="AF1012" s="2" t="e" cm="1">
        <f t="array" ref="AF1012">_xlfn.IFS(AF$4-$C1012-$E1012&lt;0,0,AF$4-$D1012-$F1012&lt;0,0,TRUE,COMBIN(3,$C1012)*COMBIN(3,$D1012)*MULTINOMIAL($E1012-1,$F1012,3-$E1012-$F1012)*PERMUT(AF$4,$C1012+$E1012)*PERMUT(AF$4,$D1012+$F1012))</f>
        <v>#NUM!</v>
      </c>
      <c r="AG1012" s="2" t="e" cm="1">
        <f t="array" ref="AG1012">_xlfn.IFS(AG$4-$C1012-$E1012&lt;0,0,AG$4-$D1012-$F1012&lt;0,0,TRUE,COMBIN(3,$C1012)*COMBIN(3,$D1012)*MULTINOMIAL($E1012-1,$F1012,3-$E1012-$F1012)*PERMUT(AG$4,$C1012+$E1012)*PERMUT(AG$4,$D1012+$F1012))</f>
        <v>#NUM!</v>
      </c>
      <c r="AH1012" s="2" t="e" cm="1">
        <f t="array" ref="AH1012">_xlfn.IFS(AH$4-$C1012-$E1012&lt;0,0,AH$4-$D1012-$F1012&lt;0,0,TRUE,COMBIN(3,$C1012)*COMBIN(3,$D1012)*MULTINOMIAL($E1012-1,$F1012,3-$E1012-$F1012)*PERMUT(AH$4,$C1012+$E1012)*PERMUT(AH$4,$D1012+$F1012))</f>
        <v>#NUM!</v>
      </c>
      <c r="AI1012" s="2" t="e" cm="1">
        <f t="array" ref="AI1012">_xlfn.IFS(AI$4-$C1012-$E1012&lt;0,0,AI$4-$D1012-$F1012&lt;0,0,TRUE,COMBIN(3,$C1012)*COMBIN(3,$D1012)*MULTINOMIAL($E1012-1,$F1012,3-$E1012-$F1012)*PERMUT(AI$4,$C1012+$E1012)*PERMUT(AI$4,$D1012+$F1012))</f>
        <v>#NUM!</v>
      </c>
      <c r="AJ1012" s="2" t="e" cm="1">
        <f t="array" ref="AJ1012">_xlfn.IFS(AJ$4-$C1012-$E1012&lt;0,0,AJ$4-$D1012-$F1012&lt;0,0,TRUE,COMBIN(3,$C1012)*COMBIN(3,$D1012)*MULTINOMIAL($E1012-1,$F1012,3-$E1012-$F1012)*PERMUT(AJ$4,$C1012+$E1012)*PERMUT(AJ$4,$D1012+$F1012))</f>
        <v>#NUM!</v>
      </c>
      <c r="AK1012" s="2" t="e" cm="1">
        <f t="array" ref="AK1012">_xlfn.IFS(AK$4-$C1012-$E1012&lt;0,0,AK$4-$D1012-$F1012&lt;0,0,TRUE,COMBIN(3,$C1012)*COMBIN(3,$D1012)*MULTINOMIAL($E1012-1,$F1012,3-$E1012-$F1012)*PERMUT(AK$4,$C1012+$E1012)*PERMUT(AK$4,$D1012+$F1012))</f>
        <v>#NUM!</v>
      </c>
      <c r="AL1012" s="2" t="e" cm="1">
        <f t="array" ref="AL1012">_xlfn.IFS(AL$4-$C1012-$E1012&lt;0,0,AL$4-$D1012-$F1012&lt;0,0,TRUE,COMBIN(3,$C1012)*COMBIN(3,$D1012)*MULTINOMIAL($E1012-1,$F1012,3-$E1012-$F1012)*PERMUT(AL$4,$C1012+$E1012)*PERMUT(AL$4,$D1012+$F1012))</f>
        <v>#NUM!</v>
      </c>
      <c r="AM1012" s="2" t="e" cm="1">
        <f t="array" ref="AM1012">_xlfn.IFS(AM$4-$C1012-$E1012&lt;0,0,AM$4-$D1012-$F1012&lt;0,0,TRUE,COMBIN(3,$C1012)*COMBIN(3,$D1012)*MULTINOMIAL($E1012-1,$F1012,3-$E1012-$F1012)*PERMUT(AM$4,$C1012+$E1012)*PERMUT(AM$4,$D1012+$F1012))</f>
        <v>#NUM!</v>
      </c>
      <c r="AN1012" s="2" t="e" cm="1">
        <f t="array" ref="AN1012">_xlfn.IFS(AN$4-$C1012-$E1012&lt;0,0,AN$4-$D1012-$F1012&lt;0,0,TRUE,COMBIN(3,$C1012)*COMBIN(3,$D1012)*MULTINOMIAL($E1012-1,$F1012,3-$E1012-$F1012)*PERMUT(AN$4,$C1012+$E1012)*PERMUT(AN$4,$D1012+$F1012))</f>
        <v>#NUM!</v>
      </c>
      <c r="AO1012" s="2" t="e" cm="1">
        <f t="array" ref="AO1012">_xlfn.IFS(AO$4-$C1012-$E1012&lt;0,0,AO$4-$D1012-$F1012&lt;0,0,TRUE,COMBIN(3,$C1012)*COMBIN(3,$D1012)*MULTINOMIAL($E1012-1,$F1012,3-$E1012-$F1012)*PERMUT(AO$4,$C1012+$E1012)*PERMUT(AO$4,$D1012+$F1012))</f>
        <v>#NUM!</v>
      </c>
      <c r="AP1012" s="2" t="e" cm="1">
        <f t="array" ref="AP1012">_xlfn.IFS(AP$4-$C1012-$E1012&lt;0,0,AP$4-$D1012-$F1012&lt;0,0,TRUE,COMBIN(3,$C1012)*COMBIN(3,$D1012)*MULTINOMIAL($E1012-1,$F1012,3-$E1012-$F1012)*PERMUT(AP$4,$C1012+$E1012)*PERMUT(AP$4,$D1012+$F1012))</f>
        <v>#NUM!</v>
      </c>
      <c r="AQ1012" s="2" t="e" cm="1">
        <f t="array" ref="AQ1012">_xlfn.IFS(AQ$4-$C1012-$E1012&lt;0,0,AQ$4-$D1012-$F1012&lt;0,0,TRUE,COMBIN(3,$C1012)*COMBIN(3,$D1012)*MULTINOMIAL($E1012-1,$F1012,3-$E1012-$F1012)*PERMUT(AQ$4,$C1012+$E1012)*PERMUT(AQ$4,$D1012+$F1012))</f>
        <v>#NUM!</v>
      </c>
      <c r="AR1012" s="2" t="e" cm="1">
        <f t="array" ref="AR1012">_xlfn.IFS(AR$4-$C1012-$E1012&lt;0,0,AR$4-$D1012-$F1012&lt;0,0,TRUE,COMBIN(3,$C1012)*COMBIN(3,$D1012)*MULTINOMIAL($E1012-1,$F1012,3-$E1012-$F1012)*PERMUT(AR$4,$C1012+$E1012)*PERMUT(AR$4,$D1012+$F1012))</f>
        <v>#NUM!</v>
      </c>
      <c r="AS1012" s="2" t="e" cm="1">
        <f t="array" ref="AS1012">_xlfn.IFS(AS$4-$C1012-$E1012&lt;0,0,AS$4-$D1012-$F1012&lt;0,0,TRUE,COMBIN(3,$C1012)*COMBIN(3,$D1012)*MULTINOMIAL($E1012-1,$F1012,3-$E1012-$F1012)*PERMUT(AS$4,$C1012+$E1012)*PERMUT(AS$4,$D1012+$F1012))</f>
        <v>#NUM!</v>
      </c>
      <c r="AT1012" s="2" t="e" cm="1">
        <f t="array" ref="AT1012">_xlfn.IFS(AT$4-$C1012-$E1012&lt;0,0,AT$4-$D1012-$F1012&lt;0,0,TRUE,COMBIN(3,$C1012)*COMBIN(3,$D1012)*MULTINOMIAL($E1012-1,$F1012,3-$E1012-$F1012)*PERMUT(AT$4,$C1012+$E1012)*PERMUT(AT$4,$D1012+$F1012))</f>
        <v>#NUM!</v>
      </c>
      <c r="AU1012" s="2" t="e" cm="1">
        <f t="array" ref="AU1012">_xlfn.IFS(AU$4-$C1012-$E1012&lt;0,0,AU$4-$D1012-$F1012&lt;0,0,TRUE,COMBIN(3,$C1012)*COMBIN(3,$D1012)*MULTINOMIAL($E1012-1,$F1012,3-$E1012-$F1012)*PERMUT(AU$4,$C1012+$E1012)*PERMUT(AU$4,$D1012+$F1012))</f>
        <v>#NUM!</v>
      </c>
      <c r="AV1012" s="2" t="e" cm="1">
        <f t="array" ref="AV1012">_xlfn.IFS(AV$4-$C1012-$E1012&lt;0,0,AV$4-$D1012-$F1012&lt;0,0,TRUE,COMBIN(3,$C1012)*COMBIN(3,$D1012)*MULTINOMIAL($E1012-1,$F1012,3-$E1012-$F1012)*PERMUT(AV$4,$C1012+$E1012)*PERMUT(AV$4,$D1012+$F1012))</f>
        <v>#NUM!</v>
      </c>
      <c r="AX1012" s="2" cm="1">
        <f t="array" ref="AX1012">_xlfn.IFS(AX$4-$C1012-$E1012&lt;0,0,AX$4-$D1012-$F1012&lt;0,0,TRUE,COMBIN(3,$C1012)*COMBIN(3,$D1012)*MULTINOMIAL($E1012-2,$F1012,4-$E1012-$F1012)*PERMUT(AX$4,$C1012+$E1012)*PERMUT(AX$4,$D1012+$F1012))</f>
        <v>0</v>
      </c>
      <c r="AY1012" s="2" cm="1">
        <f t="array" ref="AY1012">_xlfn.IFS(AY$4-$C1012-$E1012&lt;0,0,AY$4-$D1012-$F1012&lt;0,0,TRUE,COMBIN(3,$C1012)*COMBIN(3,$D1012)*MULTINOMIAL($E1012-2,$F1012,4-$E1012-$F1012)*PERMUT(AY$4,$C1012+$E1012)*PERMUT(AY$4,$D1012+$F1012))</f>
        <v>0</v>
      </c>
      <c r="AZ1012" s="2" t="e" cm="1">
        <f t="array" ref="AZ1012">_xlfn.IFS(AZ$4-$C1012-$E1012&lt;0,0,AZ$4-$D1012-$F1012&lt;0,0,TRUE,COMBIN(3,$C1012)*COMBIN(3,$D1012)*MULTINOMIAL($E1012-2,$F1012,4-$E1012-$F1012)*PERMUT(AZ$4,$C1012+$E1012)*PERMUT(AZ$4,$D1012+$F1012))</f>
        <v>#NUM!</v>
      </c>
      <c r="BA1012" s="2" t="e" cm="1">
        <f t="array" ref="BA1012">_xlfn.IFS(BA$4-$C1012-$E1012&lt;0,0,BA$4-$D1012-$F1012&lt;0,0,TRUE,COMBIN(3,$C1012)*COMBIN(3,$D1012)*MULTINOMIAL($E1012-2,$F1012,4-$E1012-$F1012)*PERMUT(BA$4,$C1012+$E1012)*PERMUT(BA$4,$D1012+$F1012))</f>
        <v>#NUM!</v>
      </c>
      <c r="BB1012" s="2" t="e" cm="1">
        <f t="array" ref="BB1012">_xlfn.IFS(BB$4-$C1012-$E1012&lt;0,0,BB$4-$D1012-$F1012&lt;0,0,TRUE,COMBIN(3,$C1012)*COMBIN(3,$D1012)*MULTINOMIAL($E1012-2,$F1012,4-$E1012-$F1012)*PERMUT(BB$4,$C1012+$E1012)*PERMUT(BB$4,$D1012+$F1012))</f>
        <v>#NUM!</v>
      </c>
      <c r="BC1012" s="2" t="e" cm="1">
        <f t="array" ref="BC1012">_xlfn.IFS(BC$4-$C1012-$E1012&lt;0,0,BC$4-$D1012-$F1012&lt;0,0,TRUE,COMBIN(3,$C1012)*COMBIN(3,$D1012)*MULTINOMIAL($E1012-2,$F1012,4-$E1012-$F1012)*PERMUT(BC$4,$C1012+$E1012)*PERMUT(BC$4,$D1012+$F1012))</f>
        <v>#NUM!</v>
      </c>
      <c r="BD1012" s="2" t="e" cm="1">
        <f t="array" ref="BD1012">_xlfn.IFS(BD$4-$C1012-$E1012&lt;0,0,BD$4-$D1012-$F1012&lt;0,0,TRUE,COMBIN(3,$C1012)*COMBIN(3,$D1012)*MULTINOMIAL($E1012-2,$F1012,4-$E1012-$F1012)*PERMUT(BD$4,$C1012+$E1012)*PERMUT(BD$4,$D1012+$F1012))</f>
        <v>#NUM!</v>
      </c>
      <c r="BE1012" s="2" t="e" cm="1">
        <f t="array" ref="BE1012">_xlfn.IFS(BE$4-$C1012-$E1012&lt;0,0,BE$4-$D1012-$F1012&lt;0,0,TRUE,COMBIN(3,$C1012)*COMBIN(3,$D1012)*MULTINOMIAL($E1012-2,$F1012,4-$E1012-$F1012)*PERMUT(BE$4,$C1012+$E1012)*PERMUT(BE$4,$D1012+$F1012))</f>
        <v>#NUM!</v>
      </c>
      <c r="BF1012" s="2" t="e" cm="1">
        <f t="array" ref="BF1012">_xlfn.IFS(BF$4-$C1012-$E1012&lt;0,0,BF$4-$D1012-$F1012&lt;0,0,TRUE,COMBIN(3,$C1012)*COMBIN(3,$D1012)*MULTINOMIAL($E1012-2,$F1012,4-$E1012-$F1012)*PERMUT(BF$4,$C1012+$E1012)*PERMUT(BF$4,$D1012+$F1012))</f>
        <v>#NUM!</v>
      </c>
      <c r="BG1012" s="2" t="e" cm="1">
        <f t="array" ref="BG1012">_xlfn.IFS(BG$4-$C1012-$E1012&lt;0,0,BG$4-$D1012-$F1012&lt;0,0,TRUE,COMBIN(3,$C1012)*COMBIN(3,$D1012)*MULTINOMIAL($E1012-2,$F1012,4-$E1012-$F1012)*PERMUT(BG$4,$C1012+$E1012)*PERMUT(BG$4,$D1012+$F1012))</f>
        <v>#NUM!</v>
      </c>
      <c r="BH1012" s="2" t="e" cm="1">
        <f t="array" ref="BH1012">_xlfn.IFS(BH$4-$C1012-$E1012&lt;0,0,BH$4-$D1012-$F1012&lt;0,0,TRUE,COMBIN(3,$C1012)*COMBIN(3,$D1012)*MULTINOMIAL($E1012-2,$F1012,4-$E1012-$F1012)*PERMUT(BH$4,$C1012+$E1012)*PERMUT(BH$4,$D1012+$F1012))</f>
        <v>#NUM!</v>
      </c>
      <c r="BI1012" s="2" t="e" cm="1">
        <f t="array" ref="BI1012">_xlfn.IFS(BI$4-$C1012-$E1012&lt;0,0,BI$4-$D1012-$F1012&lt;0,0,TRUE,COMBIN(3,$C1012)*COMBIN(3,$D1012)*MULTINOMIAL($E1012-2,$F1012,4-$E1012-$F1012)*PERMUT(BI$4,$C1012+$E1012)*PERMUT(BI$4,$D1012+$F1012))</f>
        <v>#NUM!</v>
      </c>
      <c r="BJ1012" s="2" t="e" cm="1">
        <f t="array" ref="BJ1012">_xlfn.IFS(BJ$4-$C1012-$E1012&lt;0,0,BJ$4-$D1012-$F1012&lt;0,0,TRUE,COMBIN(3,$C1012)*COMBIN(3,$D1012)*MULTINOMIAL($E1012-2,$F1012,4-$E1012-$F1012)*PERMUT(BJ$4,$C1012+$E1012)*PERMUT(BJ$4,$D1012+$F1012))</f>
        <v>#NUM!</v>
      </c>
      <c r="BK1012" s="2" t="e" cm="1">
        <f t="array" ref="BK1012">_xlfn.IFS(BK$4-$C1012-$E1012&lt;0,0,BK$4-$D1012-$F1012&lt;0,0,TRUE,COMBIN(3,$C1012)*COMBIN(3,$D1012)*MULTINOMIAL($E1012-2,$F1012,4-$E1012-$F1012)*PERMUT(BK$4,$C1012+$E1012)*PERMUT(BK$4,$D1012+$F1012))</f>
        <v>#NUM!</v>
      </c>
      <c r="BL1012" s="2" t="e" cm="1">
        <f t="array" ref="BL1012">_xlfn.IFS(BL$4-$C1012-$E1012&lt;0,0,BL$4-$D1012-$F1012&lt;0,0,TRUE,COMBIN(3,$C1012)*COMBIN(3,$D1012)*MULTINOMIAL($E1012-2,$F1012,4-$E1012-$F1012)*PERMUT(BL$4,$C1012+$E1012)*PERMUT(BL$4,$D1012+$F1012))</f>
        <v>#NUM!</v>
      </c>
      <c r="BM1012" s="2" t="e" cm="1">
        <f t="array" ref="BM1012">_xlfn.IFS(BM$4-$C1012-$E1012&lt;0,0,BM$4-$D1012-$F1012&lt;0,0,TRUE,COMBIN(3,$C1012)*COMBIN(3,$D1012)*MULTINOMIAL($E1012-2,$F1012,4-$E1012-$F1012)*PERMUT(BM$4,$C1012+$E1012)*PERMUT(BM$4,$D1012+$F1012))</f>
        <v>#NUM!</v>
      </c>
      <c r="BN1012" s="2" t="e" cm="1">
        <f t="array" ref="BN1012">_xlfn.IFS(BN$4-$C1012-$E1012&lt;0,0,BN$4-$D1012-$F1012&lt;0,0,TRUE,COMBIN(3,$C1012)*COMBIN(3,$D1012)*MULTINOMIAL($E1012-2,$F1012,4-$E1012-$F1012)*PERMUT(BN$4,$C1012+$E1012)*PERMUT(BN$4,$D1012+$F1012))</f>
        <v>#NUM!</v>
      </c>
      <c r="BO1012" s="2" t="e" cm="1">
        <f t="array" ref="BO1012">_xlfn.IFS(BO$4-$C1012-$E1012&lt;0,0,BO$4-$D1012-$F1012&lt;0,0,TRUE,COMBIN(3,$C1012)*COMBIN(3,$D1012)*MULTINOMIAL($E1012-2,$F1012,4-$E1012-$F1012)*PERMUT(BO$4,$C1012+$E1012)*PERMUT(BO$4,$D1012+$F1012))</f>
        <v>#NUM!</v>
      </c>
      <c r="BP1012" s="2" t="e" cm="1">
        <f t="array" ref="BP1012">_xlfn.IFS(BP$4-$C1012-$E1012&lt;0,0,BP$4-$D1012-$F1012&lt;0,0,TRUE,COMBIN(3,$C1012)*COMBIN(3,$D1012)*MULTINOMIAL($E1012-2,$F1012,4-$E1012-$F1012)*PERMUT(BP$4,$C1012+$E1012)*PERMUT(BP$4,$D1012+$F1012))</f>
        <v>#NUM!</v>
      </c>
      <c r="BQ1012" s="2" t="e" cm="1">
        <f t="array" ref="BQ1012">_xlfn.IFS(BQ$4-$C1012-$E1012&lt;0,0,BQ$4-$D1012-$F1012&lt;0,0,TRUE,COMBIN(3,$C1012)*COMBIN(3,$D1012)*MULTINOMIAL($E1012-2,$F1012,4-$E1012-$F1012)*PERMUT(BQ$4,$C1012+$E1012)*PERMUT(BQ$4,$D1012+$F1012))</f>
        <v>#NUM!</v>
      </c>
      <c r="BS1012" s="2" cm="1">
        <f t="array" ref="BS1012">_xlfn.IFS(BS$4-$C1012-$E1012&lt;0,0,BS$4-$D1012-$F1012&lt;0,0,TRUE,COMBIN(3,$C1012)*COMBIN(3,$D1012)*MULTINOMIAL($E1012-1,$F1012-1,4-$E1012-$F1012)*PERMUT(BS$4,$C1012+$E1012)*PERMUT(BS$4,$D1012+$F1012))</f>
        <v>0</v>
      </c>
      <c r="BT1012" s="2" cm="1">
        <f t="array" ref="BT1012">_xlfn.IFS(BT$4-$C1012-$E1012&lt;0,0,BT$4-$D1012-$F1012&lt;0,0,TRUE,COMBIN(3,$C1012)*COMBIN(3,$D1012)*MULTINOMIAL($E1012-1,$F1012-1,4-$E1012-$F1012)*PERMUT(BT$4,$C1012+$E1012)*PERMUT(BT$4,$D1012+$F1012))</f>
        <v>0</v>
      </c>
      <c r="BU1012" s="2" t="e" cm="1">
        <f t="array" ref="BU1012">_xlfn.IFS(BU$4-$C1012-$E1012&lt;0,0,BU$4-$D1012-$F1012&lt;0,0,TRUE,COMBIN(3,$C1012)*COMBIN(3,$D1012)*MULTINOMIAL($E1012-1,$F1012-1,4-$E1012-$F1012)*PERMUT(BU$4,$C1012+$E1012)*PERMUT(BU$4,$D1012+$F1012))</f>
        <v>#NUM!</v>
      </c>
      <c r="BV1012" s="2" t="e" cm="1">
        <f t="array" ref="BV1012">_xlfn.IFS(BV$4-$C1012-$E1012&lt;0,0,BV$4-$D1012-$F1012&lt;0,0,TRUE,COMBIN(3,$C1012)*COMBIN(3,$D1012)*MULTINOMIAL($E1012-1,$F1012-1,4-$E1012-$F1012)*PERMUT(BV$4,$C1012+$E1012)*PERMUT(BV$4,$D1012+$F1012))</f>
        <v>#NUM!</v>
      </c>
      <c r="BW1012" s="2" t="e" cm="1">
        <f t="array" ref="BW1012">_xlfn.IFS(BW$4-$C1012-$E1012&lt;0,0,BW$4-$D1012-$F1012&lt;0,0,TRUE,COMBIN(3,$C1012)*COMBIN(3,$D1012)*MULTINOMIAL($E1012-1,$F1012-1,4-$E1012-$F1012)*PERMUT(BW$4,$C1012+$E1012)*PERMUT(BW$4,$D1012+$F1012))</f>
        <v>#NUM!</v>
      </c>
      <c r="BX1012" s="2" t="e" cm="1">
        <f t="array" ref="BX1012">_xlfn.IFS(BX$4-$C1012-$E1012&lt;0,0,BX$4-$D1012-$F1012&lt;0,0,TRUE,COMBIN(3,$C1012)*COMBIN(3,$D1012)*MULTINOMIAL($E1012-1,$F1012-1,4-$E1012-$F1012)*PERMUT(BX$4,$C1012+$E1012)*PERMUT(BX$4,$D1012+$F1012))</f>
        <v>#NUM!</v>
      </c>
      <c r="BY1012" s="2" t="e" cm="1">
        <f t="array" ref="BY1012">_xlfn.IFS(BY$4-$C1012-$E1012&lt;0,0,BY$4-$D1012-$F1012&lt;0,0,TRUE,COMBIN(3,$C1012)*COMBIN(3,$D1012)*MULTINOMIAL($E1012-1,$F1012-1,4-$E1012-$F1012)*PERMUT(BY$4,$C1012+$E1012)*PERMUT(BY$4,$D1012+$F1012))</f>
        <v>#NUM!</v>
      </c>
      <c r="BZ1012" s="2" t="e" cm="1">
        <f t="array" ref="BZ1012">_xlfn.IFS(BZ$4-$C1012-$E1012&lt;0,0,BZ$4-$D1012-$F1012&lt;0,0,TRUE,COMBIN(3,$C1012)*COMBIN(3,$D1012)*MULTINOMIAL($E1012-1,$F1012-1,4-$E1012-$F1012)*PERMUT(BZ$4,$C1012+$E1012)*PERMUT(BZ$4,$D1012+$F1012))</f>
        <v>#NUM!</v>
      </c>
      <c r="CA1012" s="2" t="e" cm="1">
        <f t="array" ref="CA1012">_xlfn.IFS(CA$4-$C1012-$E1012&lt;0,0,CA$4-$D1012-$F1012&lt;0,0,TRUE,COMBIN(3,$C1012)*COMBIN(3,$D1012)*MULTINOMIAL($E1012-1,$F1012-1,4-$E1012-$F1012)*PERMUT(CA$4,$C1012+$E1012)*PERMUT(CA$4,$D1012+$F1012))</f>
        <v>#NUM!</v>
      </c>
      <c r="CB1012" s="2" t="e" cm="1">
        <f t="array" ref="CB1012">_xlfn.IFS(CB$4-$C1012-$E1012&lt;0,0,CB$4-$D1012-$F1012&lt;0,0,TRUE,COMBIN(3,$C1012)*COMBIN(3,$D1012)*MULTINOMIAL($E1012-1,$F1012-1,4-$E1012-$F1012)*PERMUT(CB$4,$C1012+$E1012)*PERMUT(CB$4,$D1012+$F1012))</f>
        <v>#NUM!</v>
      </c>
      <c r="CC1012" s="2" t="e" cm="1">
        <f t="array" ref="CC1012">_xlfn.IFS(CC$4-$C1012-$E1012&lt;0,0,CC$4-$D1012-$F1012&lt;0,0,TRUE,COMBIN(3,$C1012)*COMBIN(3,$D1012)*MULTINOMIAL($E1012-1,$F1012-1,4-$E1012-$F1012)*PERMUT(CC$4,$C1012+$E1012)*PERMUT(CC$4,$D1012+$F1012))</f>
        <v>#NUM!</v>
      </c>
      <c r="CD1012" s="2" t="e" cm="1">
        <f t="array" ref="CD1012">_xlfn.IFS(CD$4-$C1012-$E1012&lt;0,0,CD$4-$D1012-$F1012&lt;0,0,TRUE,COMBIN(3,$C1012)*COMBIN(3,$D1012)*MULTINOMIAL($E1012-1,$F1012-1,4-$E1012-$F1012)*PERMUT(CD$4,$C1012+$E1012)*PERMUT(CD$4,$D1012+$F1012))</f>
        <v>#NUM!</v>
      </c>
      <c r="CE1012" s="2" t="e" cm="1">
        <f t="array" ref="CE1012">_xlfn.IFS(CE$4-$C1012-$E1012&lt;0,0,CE$4-$D1012-$F1012&lt;0,0,TRUE,COMBIN(3,$C1012)*COMBIN(3,$D1012)*MULTINOMIAL($E1012-1,$F1012-1,4-$E1012-$F1012)*PERMUT(CE$4,$C1012+$E1012)*PERMUT(CE$4,$D1012+$F1012))</f>
        <v>#NUM!</v>
      </c>
      <c r="CF1012" s="2" t="e" cm="1">
        <f t="array" ref="CF1012">_xlfn.IFS(CF$4-$C1012-$E1012&lt;0,0,CF$4-$D1012-$F1012&lt;0,0,TRUE,COMBIN(3,$C1012)*COMBIN(3,$D1012)*MULTINOMIAL($E1012-1,$F1012-1,4-$E1012-$F1012)*PERMUT(CF$4,$C1012+$E1012)*PERMUT(CF$4,$D1012+$F1012))</f>
        <v>#NUM!</v>
      </c>
      <c r="CG1012" s="2" t="e" cm="1">
        <f t="array" ref="CG1012">_xlfn.IFS(CG$4-$C1012-$E1012&lt;0,0,CG$4-$D1012-$F1012&lt;0,0,TRUE,COMBIN(3,$C1012)*COMBIN(3,$D1012)*MULTINOMIAL($E1012-1,$F1012-1,4-$E1012-$F1012)*PERMUT(CG$4,$C1012+$E1012)*PERMUT(CG$4,$D1012+$F1012))</f>
        <v>#NUM!</v>
      </c>
      <c r="CH1012" s="2" t="e" cm="1">
        <f t="array" ref="CH1012">_xlfn.IFS(CH$4-$C1012-$E1012&lt;0,0,CH$4-$D1012-$F1012&lt;0,0,TRUE,COMBIN(3,$C1012)*COMBIN(3,$D1012)*MULTINOMIAL($E1012-1,$F1012-1,4-$E1012-$F1012)*PERMUT(CH$4,$C1012+$E1012)*PERMUT(CH$4,$D1012+$F1012))</f>
        <v>#NUM!</v>
      </c>
      <c r="CI1012" s="2" t="e" cm="1">
        <f t="array" ref="CI1012">_xlfn.IFS(CI$4-$C1012-$E1012&lt;0,0,CI$4-$D1012-$F1012&lt;0,0,TRUE,COMBIN(3,$C1012)*COMBIN(3,$D1012)*MULTINOMIAL($E1012-1,$F1012-1,4-$E1012-$F1012)*PERMUT(CI$4,$C1012+$E1012)*PERMUT(CI$4,$D1012+$F1012))</f>
        <v>#NUM!</v>
      </c>
      <c r="CJ1012" s="2" t="e" cm="1">
        <f t="array" ref="CJ1012">_xlfn.IFS(CJ$4-$C1012-$E1012&lt;0,0,CJ$4-$D1012-$F1012&lt;0,0,TRUE,COMBIN(3,$C1012)*COMBIN(3,$D1012)*MULTINOMIAL($E1012-1,$F1012-1,4-$E1012-$F1012)*PERMUT(CJ$4,$C1012+$E1012)*PERMUT(CJ$4,$D1012+$F1012))</f>
        <v>#NUM!</v>
      </c>
      <c r="CK1012" s="2" t="e" cm="1">
        <f t="array" ref="CK1012">_xlfn.IFS(CK$4-$C1012-$E1012&lt;0,0,CK$4-$D1012-$F1012&lt;0,0,TRUE,COMBIN(3,$C1012)*COMBIN(3,$D1012)*MULTINOMIAL($E1012-1,$F1012-1,4-$E1012-$F1012)*PERMUT(CK$4,$C1012+$E1012)*PERMUT(CK$4,$D1012+$F1012))</f>
        <v>#NUM!</v>
      </c>
      <c r="CL1012" s="2" t="e" cm="1">
        <f t="array" ref="CL1012">_xlfn.IFS(CL$4-$C1012-$E1012&lt;0,0,CL$4-$D1012-$F1012&lt;0,0,TRUE,COMBIN(3,$C1012)*COMBIN(3,$D1012)*MULTINOMIAL($E1012-1,$F1012-1,4-$E1012-$F1012)*PERMUT(CL$4,$C1012+$E1012)*PERMUT(CL$4,$D1012+$F1012))</f>
        <v>#NUM!</v>
      </c>
    </row>
    <row r="1013" spans="1:90" x14ac:dyDescent="0.25">
      <c r="A1013" s="72"/>
      <c r="C1013" s="2">
        <v>1</v>
      </c>
      <c r="D1013" s="2">
        <v>3</v>
      </c>
      <c r="E1013" s="2">
        <v>0</v>
      </c>
      <c r="F1013" s="1">
        <v>0</v>
      </c>
      <c r="G1013" s="2">
        <f t="shared" si="71"/>
        <v>0</v>
      </c>
      <c r="H1013" s="2" cm="1">
        <f t="array" ref="H1013">_xlfn.IFS(H$4-$C1013-$E1013&lt;0,0,H$4-$D1013-$F1013&lt;0,0,TRUE,COMBIN(3,$C1013)*COMBIN(3,$D1013)*MULTINOMIAL($E1013,$F1013,2-$E1013-$F1013)*PERMUT(H$4,$C1013+$E1013)*PERMUT(H$4,$D1013+$F1013))</f>
        <v>0</v>
      </c>
      <c r="I1013" s="2" cm="1">
        <f t="array" ref="I1013">_xlfn.IFS(I$4-$C1013-$E1013&lt;0,0,I$4-$D1013-$F1013&lt;0,0,TRUE,COMBIN(3,$C1013)*COMBIN(3,$D1013)*MULTINOMIAL($E1013,$F1013,2-$E1013-$F1013)*PERMUT(I$4,$C1013+$E1013)*PERMUT(I$4,$D1013+$F1013))</f>
        <v>0</v>
      </c>
      <c r="J1013" s="2" cm="1">
        <f t="array" ref="J1013">_xlfn.IFS(J$4-$C1013-$E1013&lt;0,0,J$4-$D1013-$F1013&lt;0,0,TRUE,COMBIN(3,$C1013)*COMBIN(3,$D1013)*MULTINOMIAL($E1013,$F1013,2-$E1013-$F1013)*PERMUT(J$4,$C1013+$E1013)*PERMUT(J$4,$D1013+$F1013))</f>
        <v>54</v>
      </c>
      <c r="K1013" s="2" cm="1">
        <f t="array" ref="K1013">_xlfn.IFS(K$4-$C1013-$E1013&lt;0,0,K$4-$D1013-$F1013&lt;0,0,TRUE,COMBIN(3,$C1013)*COMBIN(3,$D1013)*MULTINOMIAL($E1013,$F1013,2-$E1013-$F1013)*PERMUT(K$4,$C1013+$E1013)*PERMUT(K$4,$D1013+$F1013))</f>
        <v>288</v>
      </c>
      <c r="L1013" s="2" cm="1">
        <f t="array" ref="L1013">_xlfn.IFS(L$4-$C1013-$E1013&lt;0,0,L$4-$D1013-$F1013&lt;0,0,TRUE,COMBIN(3,$C1013)*COMBIN(3,$D1013)*MULTINOMIAL($E1013,$F1013,2-$E1013-$F1013)*PERMUT(L$4,$C1013+$E1013)*PERMUT(L$4,$D1013+$F1013))</f>
        <v>900</v>
      </c>
      <c r="M1013" s="2" cm="1">
        <f t="array" ref="M1013">_xlfn.IFS(M$4-$C1013-$E1013&lt;0,0,M$4-$D1013-$F1013&lt;0,0,TRUE,COMBIN(3,$C1013)*COMBIN(3,$D1013)*MULTINOMIAL($E1013,$F1013,2-$E1013-$F1013)*PERMUT(M$4,$C1013+$E1013)*PERMUT(M$4,$D1013+$F1013))</f>
        <v>2160</v>
      </c>
      <c r="N1013" s="2" cm="1">
        <f t="array" ref="N1013">_xlfn.IFS(N$4-$C1013-$E1013&lt;0,0,N$4-$D1013-$F1013&lt;0,0,TRUE,COMBIN(3,$C1013)*COMBIN(3,$D1013)*MULTINOMIAL($E1013,$F1013,2-$E1013-$F1013)*PERMUT(N$4,$C1013+$E1013)*PERMUT(N$4,$D1013+$F1013))</f>
        <v>4410</v>
      </c>
      <c r="O1013" s="2" cm="1">
        <f t="array" ref="O1013">_xlfn.IFS(O$4-$C1013-$E1013&lt;0,0,O$4-$D1013-$F1013&lt;0,0,TRUE,COMBIN(3,$C1013)*COMBIN(3,$D1013)*MULTINOMIAL($E1013,$F1013,2-$E1013-$F1013)*PERMUT(O$4,$C1013+$E1013)*PERMUT(O$4,$D1013+$F1013))</f>
        <v>8064</v>
      </c>
      <c r="P1013" s="2" cm="1">
        <f t="array" ref="P1013">_xlfn.IFS(P$4-$C1013-$E1013&lt;0,0,P$4-$D1013-$F1013&lt;0,0,TRUE,COMBIN(3,$C1013)*COMBIN(3,$D1013)*MULTINOMIAL($E1013,$F1013,2-$E1013-$F1013)*PERMUT(P$4,$C1013+$E1013)*PERMUT(P$4,$D1013+$F1013))</f>
        <v>13608</v>
      </c>
      <c r="Q1013" s="2" cm="1">
        <f t="array" ref="Q1013">_xlfn.IFS(Q$4-$C1013-$E1013&lt;0,0,Q$4-$D1013-$F1013&lt;0,0,TRUE,COMBIN(3,$C1013)*COMBIN(3,$D1013)*MULTINOMIAL($E1013,$F1013,2-$E1013-$F1013)*PERMUT(Q$4,$C1013+$E1013)*PERMUT(Q$4,$D1013+$F1013))</f>
        <v>21600</v>
      </c>
      <c r="R1013" s="2" cm="1">
        <f t="array" ref="R1013">_xlfn.IFS(R$4-$C1013-$E1013&lt;0,0,R$4-$D1013-$F1013&lt;0,0,TRUE,COMBIN(3,$C1013)*COMBIN(3,$D1013)*MULTINOMIAL($E1013,$F1013,2-$E1013-$F1013)*PERMUT(R$4,$C1013+$E1013)*PERMUT(R$4,$D1013+$F1013))</f>
        <v>32670</v>
      </c>
      <c r="S1013" s="2" cm="1">
        <f t="array" ref="S1013">_xlfn.IFS(S$4-$C1013-$E1013&lt;0,0,S$4-$D1013-$F1013&lt;0,0,TRUE,COMBIN(3,$C1013)*COMBIN(3,$D1013)*MULTINOMIAL($E1013,$F1013,2-$E1013-$F1013)*PERMUT(S$4,$C1013+$E1013)*PERMUT(S$4,$D1013+$F1013))</f>
        <v>47520</v>
      </c>
      <c r="T1013" s="2" cm="1">
        <f t="array" ref="T1013">_xlfn.IFS(T$4-$C1013-$E1013&lt;0,0,T$4-$D1013-$F1013&lt;0,0,TRUE,COMBIN(3,$C1013)*COMBIN(3,$D1013)*MULTINOMIAL($E1013,$F1013,2-$E1013-$F1013)*PERMUT(T$4,$C1013+$E1013)*PERMUT(T$4,$D1013+$F1013))</f>
        <v>66924</v>
      </c>
      <c r="U1013" s="2" cm="1">
        <f t="array" ref="U1013">_xlfn.IFS(U$4-$C1013-$E1013&lt;0,0,U$4-$D1013-$F1013&lt;0,0,TRUE,COMBIN(3,$C1013)*COMBIN(3,$D1013)*MULTINOMIAL($E1013,$F1013,2-$E1013-$F1013)*PERMUT(U$4,$C1013+$E1013)*PERMUT(U$4,$D1013+$F1013))</f>
        <v>91728</v>
      </c>
      <c r="V1013" s="2" cm="1">
        <f t="array" ref="V1013">_xlfn.IFS(V$4-$C1013-$E1013&lt;0,0,V$4-$D1013-$F1013&lt;0,0,TRUE,COMBIN(3,$C1013)*COMBIN(3,$D1013)*MULTINOMIAL($E1013,$F1013,2-$E1013-$F1013)*PERMUT(V$4,$C1013+$E1013)*PERMUT(V$4,$D1013+$F1013))</f>
        <v>122850</v>
      </c>
      <c r="W1013" s="2" cm="1">
        <f t="array" ref="W1013">_xlfn.IFS(W$4-$C1013-$E1013&lt;0,0,W$4-$D1013-$F1013&lt;0,0,TRUE,COMBIN(3,$C1013)*COMBIN(3,$D1013)*MULTINOMIAL($E1013,$F1013,2-$E1013-$F1013)*PERMUT(W$4,$C1013+$E1013)*PERMUT(W$4,$D1013+$F1013))</f>
        <v>161280</v>
      </c>
      <c r="X1013" s="2" cm="1">
        <f t="array" ref="X1013">_xlfn.IFS(X$4-$C1013-$E1013&lt;0,0,X$4-$D1013-$F1013&lt;0,0,TRUE,COMBIN(3,$C1013)*COMBIN(3,$D1013)*MULTINOMIAL($E1013,$F1013,2-$E1013-$F1013)*PERMUT(X$4,$C1013+$E1013)*PERMUT(X$4,$D1013+$F1013))</f>
        <v>208080</v>
      </c>
      <c r="Y1013" s="2" cm="1">
        <f t="array" ref="Y1013">_xlfn.IFS(Y$4-$C1013-$E1013&lt;0,0,Y$4-$D1013-$F1013&lt;0,0,TRUE,COMBIN(3,$C1013)*COMBIN(3,$D1013)*MULTINOMIAL($E1013,$F1013,2-$E1013-$F1013)*PERMUT(Y$4,$C1013+$E1013)*PERMUT(Y$4,$D1013+$F1013))</f>
        <v>264384</v>
      </c>
      <c r="Z1013" s="2" cm="1">
        <f t="array" ref="Z1013">_xlfn.IFS(Z$4-$C1013-$E1013&lt;0,0,Z$4-$D1013-$F1013&lt;0,0,TRUE,COMBIN(3,$C1013)*COMBIN(3,$D1013)*MULTINOMIAL($E1013,$F1013,2-$E1013-$F1013)*PERMUT(Z$4,$C1013+$E1013)*PERMUT(Z$4,$D1013+$F1013))</f>
        <v>331398</v>
      </c>
      <c r="AA1013" s="2" cm="1">
        <f t="array" ref="AA1013">_xlfn.IFS(AA$4-$C1013-$E1013&lt;0,0,AA$4-$D1013-$F1013&lt;0,0,TRUE,COMBIN(3,$C1013)*COMBIN(3,$D1013)*MULTINOMIAL($E1013,$F1013,2-$E1013-$F1013)*PERMUT(AA$4,$C1013+$E1013)*PERMUT(AA$4,$D1013+$F1013))</f>
        <v>410400</v>
      </c>
      <c r="AC1013" s="2" cm="1">
        <f t="array" ref="AC1013">_xlfn.IFS(AC$4-$C1013-$E1013&lt;0,0,AC$4-$D1013-$F1013&lt;0,0,TRUE,COMBIN(3,$C1013)*COMBIN(3,$D1013)*MULTINOMIAL($E1013-1,$F1013,3-$E1013-$F1013)*PERMUT(AC$4,$C1013+$E1013)*PERMUT(AC$4,$D1013+$F1013))</f>
        <v>0</v>
      </c>
      <c r="AD1013" s="2" cm="1">
        <f t="array" ref="AD1013">_xlfn.IFS(AD$4-$C1013-$E1013&lt;0,0,AD$4-$D1013-$F1013&lt;0,0,TRUE,COMBIN(3,$C1013)*COMBIN(3,$D1013)*MULTINOMIAL($E1013-1,$F1013,3-$E1013-$F1013)*PERMUT(AD$4,$C1013+$E1013)*PERMUT(AD$4,$D1013+$F1013))</f>
        <v>0</v>
      </c>
      <c r="AE1013" s="2" t="e" cm="1">
        <f t="array" ref="AE1013">_xlfn.IFS(AE$4-$C1013-$E1013&lt;0,0,AE$4-$D1013-$F1013&lt;0,0,TRUE,COMBIN(3,$C1013)*COMBIN(3,$D1013)*MULTINOMIAL($E1013-1,$F1013,3-$E1013-$F1013)*PERMUT(AE$4,$C1013+$E1013)*PERMUT(AE$4,$D1013+$F1013))</f>
        <v>#NUM!</v>
      </c>
      <c r="AF1013" s="2" t="e" cm="1">
        <f t="array" ref="AF1013">_xlfn.IFS(AF$4-$C1013-$E1013&lt;0,0,AF$4-$D1013-$F1013&lt;0,0,TRUE,COMBIN(3,$C1013)*COMBIN(3,$D1013)*MULTINOMIAL($E1013-1,$F1013,3-$E1013-$F1013)*PERMUT(AF$4,$C1013+$E1013)*PERMUT(AF$4,$D1013+$F1013))</f>
        <v>#NUM!</v>
      </c>
      <c r="AG1013" s="2" t="e" cm="1">
        <f t="array" ref="AG1013">_xlfn.IFS(AG$4-$C1013-$E1013&lt;0,0,AG$4-$D1013-$F1013&lt;0,0,TRUE,COMBIN(3,$C1013)*COMBIN(3,$D1013)*MULTINOMIAL($E1013-1,$F1013,3-$E1013-$F1013)*PERMUT(AG$4,$C1013+$E1013)*PERMUT(AG$4,$D1013+$F1013))</f>
        <v>#NUM!</v>
      </c>
      <c r="AH1013" s="2" t="e" cm="1">
        <f t="array" ref="AH1013">_xlfn.IFS(AH$4-$C1013-$E1013&lt;0,0,AH$4-$D1013-$F1013&lt;0,0,TRUE,COMBIN(3,$C1013)*COMBIN(3,$D1013)*MULTINOMIAL($E1013-1,$F1013,3-$E1013-$F1013)*PERMUT(AH$4,$C1013+$E1013)*PERMUT(AH$4,$D1013+$F1013))</f>
        <v>#NUM!</v>
      </c>
      <c r="AI1013" s="2" t="e" cm="1">
        <f t="array" ref="AI1013">_xlfn.IFS(AI$4-$C1013-$E1013&lt;0,0,AI$4-$D1013-$F1013&lt;0,0,TRUE,COMBIN(3,$C1013)*COMBIN(3,$D1013)*MULTINOMIAL($E1013-1,$F1013,3-$E1013-$F1013)*PERMUT(AI$4,$C1013+$E1013)*PERMUT(AI$4,$D1013+$F1013))</f>
        <v>#NUM!</v>
      </c>
      <c r="AJ1013" s="2" t="e" cm="1">
        <f t="array" ref="AJ1013">_xlfn.IFS(AJ$4-$C1013-$E1013&lt;0,0,AJ$4-$D1013-$F1013&lt;0,0,TRUE,COMBIN(3,$C1013)*COMBIN(3,$D1013)*MULTINOMIAL($E1013-1,$F1013,3-$E1013-$F1013)*PERMUT(AJ$4,$C1013+$E1013)*PERMUT(AJ$4,$D1013+$F1013))</f>
        <v>#NUM!</v>
      </c>
      <c r="AK1013" s="2" t="e" cm="1">
        <f t="array" ref="AK1013">_xlfn.IFS(AK$4-$C1013-$E1013&lt;0,0,AK$4-$D1013-$F1013&lt;0,0,TRUE,COMBIN(3,$C1013)*COMBIN(3,$D1013)*MULTINOMIAL($E1013-1,$F1013,3-$E1013-$F1013)*PERMUT(AK$4,$C1013+$E1013)*PERMUT(AK$4,$D1013+$F1013))</f>
        <v>#NUM!</v>
      </c>
      <c r="AL1013" s="2" t="e" cm="1">
        <f t="array" ref="AL1013">_xlfn.IFS(AL$4-$C1013-$E1013&lt;0,0,AL$4-$D1013-$F1013&lt;0,0,TRUE,COMBIN(3,$C1013)*COMBIN(3,$D1013)*MULTINOMIAL($E1013-1,$F1013,3-$E1013-$F1013)*PERMUT(AL$4,$C1013+$E1013)*PERMUT(AL$4,$D1013+$F1013))</f>
        <v>#NUM!</v>
      </c>
      <c r="AM1013" s="2" t="e" cm="1">
        <f t="array" ref="AM1013">_xlfn.IFS(AM$4-$C1013-$E1013&lt;0,0,AM$4-$D1013-$F1013&lt;0,0,TRUE,COMBIN(3,$C1013)*COMBIN(3,$D1013)*MULTINOMIAL($E1013-1,$F1013,3-$E1013-$F1013)*PERMUT(AM$4,$C1013+$E1013)*PERMUT(AM$4,$D1013+$F1013))</f>
        <v>#NUM!</v>
      </c>
      <c r="AN1013" s="2" t="e" cm="1">
        <f t="array" ref="AN1013">_xlfn.IFS(AN$4-$C1013-$E1013&lt;0,0,AN$4-$D1013-$F1013&lt;0,0,TRUE,COMBIN(3,$C1013)*COMBIN(3,$D1013)*MULTINOMIAL($E1013-1,$F1013,3-$E1013-$F1013)*PERMUT(AN$4,$C1013+$E1013)*PERMUT(AN$4,$D1013+$F1013))</f>
        <v>#NUM!</v>
      </c>
      <c r="AO1013" s="2" t="e" cm="1">
        <f t="array" ref="AO1013">_xlfn.IFS(AO$4-$C1013-$E1013&lt;0,0,AO$4-$D1013-$F1013&lt;0,0,TRUE,COMBIN(3,$C1013)*COMBIN(3,$D1013)*MULTINOMIAL($E1013-1,$F1013,3-$E1013-$F1013)*PERMUT(AO$4,$C1013+$E1013)*PERMUT(AO$4,$D1013+$F1013))</f>
        <v>#NUM!</v>
      </c>
      <c r="AP1013" s="2" t="e" cm="1">
        <f t="array" ref="AP1013">_xlfn.IFS(AP$4-$C1013-$E1013&lt;0,0,AP$4-$D1013-$F1013&lt;0,0,TRUE,COMBIN(3,$C1013)*COMBIN(3,$D1013)*MULTINOMIAL($E1013-1,$F1013,3-$E1013-$F1013)*PERMUT(AP$4,$C1013+$E1013)*PERMUT(AP$4,$D1013+$F1013))</f>
        <v>#NUM!</v>
      </c>
      <c r="AQ1013" s="2" t="e" cm="1">
        <f t="array" ref="AQ1013">_xlfn.IFS(AQ$4-$C1013-$E1013&lt;0,0,AQ$4-$D1013-$F1013&lt;0,0,TRUE,COMBIN(3,$C1013)*COMBIN(3,$D1013)*MULTINOMIAL($E1013-1,$F1013,3-$E1013-$F1013)*PERMUT(AQ$4,$C1013+$E1013)*PERMUT(AQ$4,$D1013+$F1013))</f>
        <v>#NUM!</v>
      </c>
      <c r="AR1013" s="2" t="e" cm="1">
        <f t="array" ref="AR1013">_xlfn.IFS(AR$4-$C1013-$E1013&lt;0,0,AR$4-$D1013-$F1013&lt;0,0,TRUE,COMBIN(3,$C1013)*COMBIN(3,$D1013)*MULTINOMIAL($E1013-1,$F1013,3-$E1013-$F1013)*PERMUT(AR$4,$C1013+$E1013)*PERMUT(AR$4,$D1013+$F1013))</f>
        <v>#NUM!</v>
      </c>
      <c r="AS1013" s="2" t="e" cm="1">
        <f t="array" ref="AS1013">_xlfn.IFS(AS$4-$C1013-$E1013&lt;0,0,AS$4-$D1013-$F1013&lt;0,0,TRUE,COMBIN(3,$C1013)*COMBIN(3,$D1013)*MULTINOMIAL($E1013-1,$F1013,3-$E1013-$F1013)*PERMUT(AS$4,$C1013+$E1013)*PERMUT(AS$4,$D1013+$F1013))</f>
        <v>#NUM!</v>
      </c>
      <c r="AT1013" s="2" t="e" cm="1">
        <f t="array" ref="AT1013">_xlfn.IFS(AT$4-$C1013-$E1013&lt;0,0,AT$4-$D1013-$F1013&lt;0,0,TRUE,COMBIN(3,$C1013)*COMBIN(3,$D1013)*MULTINOMIAL($E1013-1,$F1013,3-$E1013-$F1013)*PERMUT(AT$4,$C1013+$E1013)*PERMUT(AT$4,$D1013+$F1013))</f>
        <v>#NUM!</v>
      </c>
      <c r="AU1013" s="2" t="e" cm="1">
        <f t="array" ref="AU1013">_xlfn.IFS(AU$4-$C1013-$E1013&lt;0,0,AU$4-$D1013-$F1013&lt;0,0,TRUE,COMBIN(3,$C1013)*COMBIN(3,$D1013)*MULTINOMIAL($E1013-1,$F1013,3-$E1013-$F1013)*PERMUT(AU$4,$C1013+$E1013)*PERMUT(AU$4,$D1013+$F1013))</f>
        <v>#NUM!</v>
      </c>
      <c r="AV1013" s="2" t="e" cm="1">
        <f t="array" ref="AV1013">_xlfn.IFS(AV$4-$C1013-$E1013&lt;0,0,AV$4-$D1013-$F1013&lt;0,0,TRUE,COMBIN(3,$C1013)*COMBIN(3,$D1013)*MULTINOMIAL($E1013-1,$F1013,3-$E1013-$F1013)*PERMUT(AV$4,$C1013+$E1013)*PERMUT(AV$4,$D1013+$F1013))</f>
        <v>#NUM!</v>
      </c>
      <c r="AX1013" s="2" cm="1">
        <f t="array" ref="AX1013">_xlfn.IFS(AX$4-$C1013-$E1013&lt;0,0,AX$4-$D1013-$F1013&lt;0,0,TRUE,COMBIN(3,$C1013)*COMBIN(3,$D1013)*MULTINOMIAL($E1013-2,$F1013,4-$E1013-$F1013)*PERMUT(AX$4,$C1013+$E1013)*PERMUT(AX$4,$D1013+$F1013))</f>
        <v>0</v>
      </c>
      <c r="AY1013" s="2" cm="1">
        <f t="array" ref="AY1013">_xlfn.IFS(AY$4-$C1013-$E1013&lt;0,0,AY$4-$D1013-$F1013&lt;0,0,TRUE,COMBIN(3,$C1013)*COMBIN(3,$D1013)*MULTINOMIAL($E1013-2,$F1013,4-$E1013-$F1013)*PERMUT(AY$4,$C1013+$E1013)*PERMUT(AY$4,$D1013+$F1013))</f>
        <v>0</v>
      </c>
      <c r="AZ1013" s="2" t="e" cm="1">
        <f t="array" ref="AZ1013">_xlfn.IFS(AZ$4-$C1013-$E1013&lt;0,0,AZ$4-$D1013-$F1013&lt;0,0,TRUE,COMBIN(3,$C1013)*COMBIN(3,$D1013)*MULTINOMIAL($E1013-2,$F1013,4-$E1013-$F1013)*PERMUT(AZ$4,$C1013+$E1013)*PERMUT(AZ$4,$D1013+$F1013))</f>
        <v>#NUM!</v>
      </c>
      <c r="BA1013" s="2" t="e" cm="1">
        <f t="array" ref="BA1013">_xlfn.IFS(BA$4-$C1013-$E1013&lt;0,0,BA$4-$D1013-$F1013&lt;0,0,TRUE,COMBIN(3,$C1013)*COMBIN(3,$D1013)*MULTINOMIAL($E1013-2,$F1013,4-$E1013-$F1013)*PERMUT(BA$4,$C1013+$E1013)*PERMUT(BA$4,$D1013+$F1013))</f>
        <v>#NUM!</v>
      </c>
      <c r="BB1013" s="2" t="e" cm="1">
        <f t="array" ref="BB1013">_xlfn.IFS(BB$4-$C1013-$E1013&lt;0,0,BB$4-$D1013-$F1013&lt;0,0,TRUE,COMBIN(3,$C1013)*COMBIN(3,$D1013)*MULTINOMIAL($E1013-2,$F1013,4-$E1013-$F1013)*PERMUT(BB$4,$C1013+$E1013)*PERMUT(BB$4,$D1013+$F1013))</f>
        <v>#NUM!</v>
      </c>
      <c r="BC1013" s="2" t="e" cm="1">
        <f t="array" ref="BC1013">_xlfn.IFS(BC$4-$C1013-$E1013&lt;0,0,BC$4-$D1013-$F1013&lt;0,0,TRUE,COMBIN(3,$C1013)*COMBIN(3,$D1013)*MULTINOMIAL($E1013-2,$F1013,4-$E1013-$F1013)*PERMUT(BC$4,$C1013+$E1013)*PERMUT(BC$4,$D1013+$F1013))</f>
        <v>#NUM!</v>
      </c>
      <c r="BD1013" s="2" t="e" cm="1">
        <f t="array" ref="BD1013">_xlfn.IFS(BD$4-$C1013-$E1013&lt;0,0,BD$4-$D1013-$F1013&lt;0,0,TRUE,COMBIN(3,$C1013)*COMBIN(3,$D1013)*MULTINOMIAL($E1013-2,$F1013,4-$E1013-$F1013)*PERMUT(BD$4,$C1013+$E1013)*PERMUT(BD$4,$D1013+$F1013))</f>
        <v>#NUM!</v>
      </c>
      <c r="BE1013" s="2" t="e" cm="1">
        <f t="array" ref="BE1013">_xlfn.IFS(BE$4-$C1013-$E1013&lt;0,0,BE$4-$D1013-$F1013&lt;0,0,TRUE,COMBIN(3,$C1013)*COMBIN(3,$D1013)*MULTINOMIAL($E1013-2,$F1013,4-$E1013-$F1013)*PERMUT(BE$4,$C1013+$E1013)*PERMUT(BE$4,$D1013+$F1013))</f>
        <v>#NUM!</v>
      </c>
      <c r="BF1013" s="2" t="e" cm="1">
        <f t="array" ref="BF1013">_xlfn.IFS(BF$4-$C1013-$E1013&lt;0,0,BF$4-$D1013-$F1013&lt;0,0,TRUE,COMBIN(3,$C1013)*COMBIN(3,$D1013)*MULTINOMIAL($E1013-2,$F1013,4-$E1013-$F1013)*PERMUT(BF$4,$C1013+$E1013)*PERMUT(BF$4,$D1013+$F1013))</f>
        <v>#NUM!</v>
      </c>
      <c r="BG1013" s="2" t="e" cm="1">
        <f t="array" ref="BG1013">_xlfn.IFS(BG$4-$C1013-$E1013&lt;0,0,BG$4-$D1013-$F1013&lt;0,0,TRUE,COMBIN(3,$C1013)*COMBIN(3,$D1013)*MULTINOMIAL($E1013-2,$F1013,4-$E1013-$F1013)*PERMUT(BG$4,$C1013+$E1013)*PERMUT(BG$4,$D1013+$F1013))</f>
        <v>#NUM!</v>
      </c>
      <c r="BH1013" s="2" t="e" cm="1">
        <f t="array" ref="BH1013">_xlfn.IFS(BH$4-$C1013-$E1013&lt;0,0,BH$4-$D1013-$F1013&lt;0,0,TRUE,COMBIN(3,$C1013)*COMBIN(3,$D1013)*MULTINOMIAL($E1013-2,$F1013,4-$E1013-$F1013)*PERMUT(BH$4,$C1013+$E1013)*PERMUT(BH$4,$D1013+$F1013))</f>
        <v>#NUM!</v>
      </c>
      <c r="BI1013" s="2" t="e" cm="1">
        <f t="array" ref="BI1013">_xlfn.IFS(BI$4-$C1013-$E1013&lt;0,0,BI$4-$D1013-$F1013&lt;0,0,TRUE,COMBIN(3,$C1013)*COMBIN(3,$D1013)*MULTINOMIAL($E1013-2,$F1013,4-$E1013-$F1013)*PERMUT(BI$4,$C1013+$E1013)*PERMUT(BI$4,$D1013+$F1013))</f>
        <v>#NUM!</v>
      </c>
      <c r="BJ1013" s="2" t="e" cm="1">
        <f t="array" ref="BJ1013">_xlfn.IFS(BJ$4-$C1013-$E1013&lt;0,0,BJ$4-$D1013-$F1013&lt;0,0,TRUE,COMBIN(3,$C1013)*COMBIN(3,$D1013)*MULTINOMIAL($E1013-2,$F1013,4-$E1013-$F1013)*PERMUT(BJ$4,$C1013+$E1013)*PERMUT(BJ$4,$D1013+$F1013))</f>
        <v>#NUM!</v>
      </c>
      <c r="BK1013" s="2" t="e" cm="1">
        <f t="array" ref="BK1013">_xlfn.IFS(BK$4-$C1013-$E1013&lt;0,0,BK$4-$D1013-$F1013&lt;0,0,TRUE,COMBIN(3,$C1013)*COMBIN(3,$D1013)*MULTINOMIAL($E1013-2,$F1013,4-$E1013-$F1013)*PERMUT(BK$4,$C1013+$E1013)*PERMUT(BK$4,$D1013+$F1013))</f>
        <v>#NUM!</v>
      </c>
      <c r="BL1013" s="2" t="e" cm="1">
        <f t="array" ref="BL1013">_xlfn.IFS(BL$4-$C1013-$E1013&lt;0,0,BL$4-$D1013-$F1013&lt;0,0,TRUE,COMBIN(3,$C1013)*COMBIN(3,$D1013)*MULTINOMIAL($E1013-2,$F1013,4-$E1013-$F1013)*PERMUT(BL$4,$C1013+$E1013)*PERMUT(BL$4,$D1013+$F1013))</f>
        <v>#NUM!</v>
      </c>
      <c r="BM1013" s="2" t="e" cm="1">
        <f t="array" ref="BM1013">_xlfn.IFS(BM$4-$C1013-$E1013&lt;0,0,BM$4-$D1013-$F1013&lt;0,0,TRUE,COMBIN(3,$C1013)*COMBIN(3,$D1013)*MULTINOMIAL($E1013-2,$F1013,4-$E1013-$F1013)*PERMUT(BM$4,$C1013+$E1013)*PERMUT(BM$4,$D1013+$F1013))</f>
        <v>#NUM!</v>
      </c>
      <c r="BN1013" s="2" t="e" cm="1">
        <f t="array" ref="BN1013">_xlfn.IFS(BN$4-$C1013-$E1013&lt;0,0,BN$4-$D1013-$F1013&lt;0,0,TRUE,COMBIN(3,$C1013)*COMBIN(3,$D1013)*MULTINOMIAL($E1013-2,$F1013,4-$E1013-$F1013)*PERMUT(BN$4,$C1013+$E1013)*PERMUT(BN$4,$D1013+$F1013))</f>
        <v>#NUM!</v>
      </c>
      <c r="BO1013" s="2" t="e" cm="1">
        <f t="array" ref="BO1013">_xlfn.IFS(BO$4-$C1013-$E1013&lt;0,0,BO$4-$D1013-$F1013&lt;0,0,TRUE,COMBIN(3,$C1013)*COMBIN(3,$D1013)*MULTINOMIAL($E1013-2,$F1013,4-$E1013-$F1013)*PERMUT(BO$4,$C1013+$E1013)*PERMUT(BO$4,$D1013+$F1013))</f>
        <v>#NUM!</v>
      </c>
      <c r="BP1013" s="2" t="e" cm="1">
        <f t="array" ref="BP1013">_xlfn.IFS(BP$4-$C1013-$E1013&lt;0,0,BP$4-$D1013-$F1013&lt;0,0,TRUE,COMBIN(3,$C1013)*COMBIN(3,$D1013)*MULTINOMIAL($E1013-2,$F1013,4-$E1013-$F1013)*PERMUT(BP$4,$C1013+$E1013)*PERMUT(BP$4,$D1013+$F1013))</f>
        <v>#NUM!</v>
      </c>
      <c r="BQ1013" s="2" t="e" cm="1">
        <f t="array" ref="BQ1013">_xlfn.IFS(BQ$4-$C1013-$E1013&lt;0,0,BQ$4-$D1013-$F1013&lt;0,0,TRUE,COMBIN(3,$C1013)*COMBIN(3,$D1013)*MULTINOMIAL($E1013-2,$F1013,4-$E1013-$F1013)*PERMUT(BQ$4,$C1013+$E1013)*PERMUT(BQ$4,$D1013+$F1013))</f>
        <v>#NUM!</v>
      </c>
      <c r="BS1013" s="2" cm="1">
        <f t="array" ref="BS1013">_xlfn.IFS(BS$4-$C1013-$E1013&lt;0,0,BS$4-$D1013-$F1013&lt;0,0,TRUE,COMBIN(3,$C1013)*COMBIN(3,$D1013)*MULTINOMIAL($E1013-1,$F1013-1,4-$E1013-$F1013)*PERMUT(BS$4,$C1013+$E1013)*PERMUT(BS$4,$D1013+$F1013))</f>
        <v>0</v>
      </c>
      <c r="BT1013" s="2" cm="1">
        <f t="array" ref="BT1013">_xlfn.IFS(BT$4-$C1013-$E1013&lt;0,0,BT$4-$D1013-$F1013&lt;0,0,TRUE,COMBIN(3,$C1013)*COMBIN(3,$D1013)*MULTINOMIAL($E1013-1,$F1013-1,4-$E1013-$F1013)*PERMUT(BT$4,$C1013+$E1013)*PERMUT(BT$4,$D1013+$F1013))</f>
        <v>0</v>
      </c>
      <c r="BU1013" s="2" t="e" cm="1">
        <f t="array" ref="BU1013">_xlfn.IFS(BU$4-$C1013-$E1013&lt;0,0,BU$4-$D1013-$F1013&lt;0,0,TRUE,COMBIN(3,$C1013)*COMBIN(3,$D1013)*MULTINOMIAL($E1013-1,$F1013-1,4-$E1013-$F1013)*PERMUT(BU$4,$C1013+$E1013)*PERMUT(BU$4,$D1013+$F1013))</f>
        <v>#NUM!</v>
      </c>
      <c r="BV1013" s="2" t="e" cm="1">
        <f t="array" ref="BV1013">_xlfn.IFS(BV$4-$C1013-$E1013&lt;0,0,BV$4-$D1013-$F1013&lt;0,0,TRUE,COMBIN(3,$C1013)*COMBIN(3,$D1013)*MULTINOMIAL($E1013-1,$F1013-1,4-$E1013-$F1013)*PERMUT(BV$4,$C1013+$E1013)*PERMUT(BV$4,$D1013+$F1013))</f>
        <v>#NUM!</v>
      </c>
      <c r="BW1013" s="2" t="e" cm="1">
        <f t="array" ref="BW1013">_xlfn.IFS(BW$4-$C1013-$E1013&lt;0,0,BW$4-$D1013-$F1013&lt;0,0,TRUE,COMBIN(3,$C1013)*COMBIN(3,$D1013)*MULTINOMIAL($E1013-1,$F1013-1,4-$E1013-$F1013)*PERMUT(BW$4,$C1013+$E1013)*PERMUT(BW$4,$D1013+$F1013))</f>
        <v>#NUM!</v>
      </c>
      <c r="BX1013" s="2" t="e" cm="1">
        <f t="array" ref="BX1013">_xlfn.IFS(BX$4-$C1013-$E1013&lt;0,0,BX$4-$D1013-$F1013&lt;0,0,TRUE,COMBIN(3,$C1013)*COMBIN(3,$D1013)*MULTINOMIAL($E1013-1,$F1013-1,4-$E1013-$F1013)*PERMUT(BX$4,$C1013+$E1013)*PERMUT(BX$4,$D1013+$F1013))</f>
        <v>#NUM!</v>
      </c>
      <c r="BY1013" s="2" t="e" cm="1">
        <f t="array" ref="BY1013">_xlfn.IFS(BY$4-$C1013-$E1013&lt;0,0,BY$4-$D1013-$F1013&lt;0,0,TRUE,COMBIN(3,$C1013)*COMBIN(3,$D1013)*MULTINOMIAL($E1013-1,$F1013-1,4-$E1013-$F1013)*PERMUT(BY$4,$C1013+$E1013)*PERMUT(BY$4,$D1013+$F1013))</f>
        <v>#NUM!</v>
      </c>
      <c r="BZ1013" s="2" t="e" cm="1">
        <f t="array" ref="BZ1013">_xlfn.IFS(BZ$4-$C1013-$E1013&lt;0,0,BZ$4-$D1013-$F1013&lt;0,0,TRUE,COMBIN(3,$C1013)*COMBIN(3,$D1013)*MULTINOMIAL($E1013-1,$F1013-1,4-$E1013-$F1013)*PERMUT(BZ$4,$C1013+$E1013)*PERMUT(BZ$4,$D1013+$F1013))</f>
        <v>#NUM!</v>
      </c>
      <c r="CA1013" s="2" t="e" cm="1">
        <f t="array" ref="CA1013">_xlfn.IFS(CA$4-$C1013-$E1013&lt;0,0,CA$4-$D1013-$F1013&lt;0,0,TRUE,COMBIN(3,$C1013)*COMBIN(3,$D1013)*MULTINOMIAL($E1013-1,$F1013-1,4-$E1013-$F1013)*PERMUT(CA$4,$C1013+$E1013)*PERMUT(CA$4,$D1013+$F1013))</f>
        <v>#NUM!</v>
      </c>
      <c r="CB1013" s="2" t="e" cm="1">
        <f t="array" ref="CB1013">_xlfn.IFS(CB$4-$C1013-$E1013&lt;0,0,CB$4-$D1013-$F1013&lt;0,0,TRUE,COMBIN(3,$C1013)*COMBIN(3,$D1013)*MULTINOMIAL($E1013-1,$F1013-1,4-$E1013-$F1013)*PERMUT(CB$4,$C1013+$E1013)*PERMUT(CB$4,$D1013+$F1013))</f>
        <v>#NUM!</v>
      </c>
      <c r="CC1013" s="2" t="e" cm="1">
        <f t="array" ref="CC1013">_xlfn.IFS(CC$4-$C1013-$E1013&lt;0,0,CC$4-$D1013-$F1013&lt;0,0,TRUE,COMBIN(3,$C1013)*COMBIN(3,$D1013)*MULTINOMIAL($E1013-1,$F1013-1,4-$E1013-$F1013)*PERMUT(CC$4,$C1013+$E1013)*PERMUT(CC$4,$D1013+$F1013))</f>
        <v>#NUM!</v>
      </c>
      <c r="CD1013" s="2" t="e" cm="1">
        <f t="array" ref="CD1013">_xlfn.IFS(CD$4-$C1013-$E1013&lt;0,0,CD$4-$D1013-$F1013&lt;0,0,TRUE,COMBIN(3,$C1013)*COMBIN(3,$D1013)*MULTINOMIAL($E1013-1,$F1013-1,4-$E1013-$F1013)*PERMUT(CD$4,$C1013+$E1013)*PERMUT(CD$4,$D1013+$F1013))</f>
        <v>#NUM!</v>
      </c>
      <c r="CE1013" s="2" t="e" cm="1">
        <f t="array" ref="CE1013">_xlfn.IFS(CE$4-$C1013-$E1013&lt;0,0,CE$4-$D1013-$F1013&lt;0,0,TRUE,COMBIN(3,$C1013)*COMBIN(3,$D1013)*MULTINOMIAL($E1013-1,$F1013-1,4-$E1013-$F1013)*PERMUT(CE$4,$C1013+$E1013)*PERMUT(CE$4,$D1013+$F1013))</f>
        <v>#NUM!</v>
      </c>
      <c r="CF1013" s="2" t="e" cm="1">
        <f t="array" ref="CF1013">_xlfn.IFS(CF$4-$C1013-$E1013&lt;0,0,CF$4-$D1013-$F1013&lt;0,0,TRUE,COMBIN(3,$C1013)*COMBIN(3,$D1013)*MULTINOMIAL($E1013-1,$F1013-1,4-$E1013-$F1013)*PERMUT(CF$4,$C1013+$E1013)*PERMUT(CF$4,$D1013+$F1013))</f>
        <v>#NUM!</v>
      </c>
      <c r="CG1013" s="2" t="e" cm="1">
        <f t="array" ref="CG1013">_xlfn.IFS(CG$4-$C1013-$E1013&lt;0,0,CG$4-$D1013-$F1013&lt;0,0,TRUE,COMBIN(3,$C1013)*COMBIN(3,$D1013)*MULTINOMIAL($E1013-1,$F1013-1,4-$E1013-$F1013)*PERMUT(CG$4,$C1013+$E1013)*PERMUT(CG$4,$D1013+$F1013))</f>
        <v>#NUM!</v>
      </c>
      <c r="CH1013" s="2" t="e" cm="1">
        <f t="array" ref="CH1013">_xlfn.IFS(CH$4-$C1013-$E1013&lt;0,0,CH$4-$D1013-$F1013&lt;0,0,TRUE,COMBIN(3,$C1013)*COMBIN(3,$D1013)*MULTINOMIAL($E1013-1,$F1013-1,4-$E1013-$F1013)*PERMUT(CH$4,$C1013+$E1013)*PERMUT(CH$4,$D1013+$F1013))</f>
        <v>#NUM!</v>
      </c>
      <c r="CI1013" s="2" t="e" cm="1">
        <f t="array" ref="CI1013">_xlfn.IFS(CI$4-$C1013-$E1013&lt;0,0,CI$4-$D1013-$F1013&lt;0,0,TRUE,COMBIN(3,$C1013)*COMBIN(3,$D1013)*MULTINOMIAL($E1013-1,$F1013-1,4-$E1013-$F1013)*PERMUT(CI$4,$C1013+$E1013)*PERMUT(CI$4,$D1013+$F1013))</f>
        <v>#NUM!</v>
      </c>
      <c r="CJ1013" s="2" t="e" cm="1">
        <f t="array" ref="CJ1013">_xlfn.IFS(CJ$4-$C1013-$E1013&lt;0,0,CJ$4-$D1013-$F1013&lt;0,0,TRUE,COMBIN(3,$C1013)*COMBIN(3,$D1013)*MULTINOMIAL($E1013-1,$F1013-1,4-$E1013-$F1013)*PERMUT(CJ$4,$C1013+$E1013)*PERMUT(CJ$4,$D1013+$F1013))</f>
        <v>#NUM!</v>
      </c>
      <c r="CK1013" s="2" t="e" cm="1">
        <f t="array" ref="CK1013">_xlfn.IFS(CK$4-$C1013-$E1013&lt;0,0,CK$4-$D1013-$F1013&lt;0,0,TRUE,COMBIN(3,$C1013)*COMBIN(3,$D1013)*MULTINOMIAL($E1013-1,$F1013-1,4-$E1013-$F1013)*PERMUT(CK$4,$C1013+$E1013)*PERMUT(CK$4,$D1013+$F1013))</f>
        <v>#NUM!</v>
      </c>
      <c r="CL1013" s="2" t="e" cm="1">
        <f t="array" ref="CL1013">_xlfn.IFS(CL$4-$C1013-$E1013&lt;0,0,CL$4-$D1013-$F1013&lt;0,0,TRUE,COMBIN(3,$C1013)*COMBIN(3,$D1013)*MULTINOMIAL($E1013-1,$F1013-1,4-$E1013-$F1013)*PERMUT(CL$4,$C1013+$E1013)*PERMUT(CL$4,$D1013+$F1013))</f>
        <v>#NUM!</v>
      </c>
    </row>
    <row r="1014" spans="1:90" x14ac:dyDescent="0.25">
      <c r="A1014" s="72"/>
      <c r="C1014" s="2">
        <v>2</v>
      </c>
      <c r="D1014" s="2">
        <v>3</v>
      </c>
      <c r="E1014" s="2">
        <v>0</v>
      </c>
      <c r="F1014" s="1">
        <v>0</v>
      </c>
      <c r="G1014" s="2">
        <f t="shared" si="71"/>
        <v>0</v>
      </c>
      <c r="H1014" s="2" cm="1">
        <f t="array" ref="H1014">_xlfn.IFS(H$4-$C1014-$E1014&lt;0,0,H$4-$D1014-$F1014&lt;0,0,TRUE,COMBIN(3,$C1014)*COMBIN(3,$D1014)*MULTINOMIAL($E1014,$F1014,2-$E1014-$F1014)*PERMUT(H$4,$C1014+$E1014)*PERMUT(H$4,$D1014+$F1014))</f>
        <v>0</v>
      </c>
      <c r="I1014" s="2" cm="1">
        <f t="array" ref="I1014">_xlfn.IFS(I$4-$C1014-$E1014&lt;0,0,I$4-$D1014-$F1014&lt;0,0,TRUE,COMBIN(3,$C1014)*COMBIN(3,$D1014)*MULTINOMIAL($E1014,$F1014,2-$E1014-$F1014)*PERMUT(I$4,$C1014+$E1014)*PERMUT(I$4,$D1014+$F1014))</f>
        <v>0</v>
      </c>
      <c r="J1014" s="2" cm="1">
        <f t="array" ref="J1014">_xlfn.IFS(J$4-$C1014-$E1014&lt;0,0,J$4-$D1014-$F1014&lt;0,0,TRUE,COMBIN(3,$C1014)*COMBIN(3,$D1014)*MULTINOMIAL($E1014,$F1014,2-$E1014-$F1014)*PERMUT(J$4,$C1014+$E1014)*PERMUT(J$4,$D1014+$F1014))</f>
        <v>108</v>
      </c>
      <c r="K1014" s="2" cm="1">
        <f t="array" ref="K1014">_xlfn.IFS(K$4-$C1014-$E1014&lt;0,0,K$4-$D1014-$F1014&lt;0,0,TRUE,COMBIN(3,$C1014)*COMBIN(3,$D1014)*MULTINOMIAL($E1014,$F1014,2-$E1014-$F1014)*PERMUT(K$4,$C1014+$E1014)*PERMUT(K$4,$D1014+$F1014))</f>
        <v>864</v>
      </c>
      <c r="L1014" s="2" cm="1">
        <f t="array" ref="L1014">_xlfn.IFS(L$4-$C1014-$E1014&lt;0,0,L$4-$D1014-$F1014&lt;0,0,TRUE,COMBIN(3,$C1014)*COMBIN(3,$D1014)*MULTINOMIAL($E1014,$F1014,2-$E1014-$F1014)*PERMUT(L$4,$C1014+$E1014)*PERMUT(L$4,$D1014+$F1014))</f>
        <v>3600</v>
      </c>
      <c r="M1014" s="2" cm="1">
        <f t="array" ref="M1014">_xlfn.IFS(M$4-$C1014-$E1014&lt;0,0,M$4-$D1014-$F1014&lt;0,0,TRUE,COMBIN(3,$C1014)*COMBIN(3,$D1014)*MULTINOMIAL($E1014,$F1014,2-$E1014-$F1014)*PERMUT(M$4,$C1014+$E1014)*PERMUT(M$4,$D1014+$F1014))</f>
        <v>10800</v>
      </c>
      <c r="N1014" s="2" cm="1">
        <f t="array" ref="N1014">_xlfn.IFS(N$4-$C1014-$E1014&lt;0,0,N$4-$D1014-$F1014&lt;0,0,TRUE,COMBIN(3,$C1014)*COMBIN(3,$D1014)*MULTINOMIAL($E1014,$F1014,2-$E1014-$F1014)*PERMUT(N$4,$C1014+$E1014)*PERMUT(N$4,$D1014+$F1014))</f>
        <v>26460</v>
      </c>
      <c r="O1014" s="2" cm="1">
        <f t="array" ref="O1014">_xlfn.IFS(O$4-$C1014-$E1014&lt;0,0,O$4-$D1014-$F1014&lt;0,0,TRUE,COMBIN(3,$C1014)*COMBIN(3,$D1014)*MULTINOMIAL($E1014,$F1014,2-$E1014-$F1014)*PERMUT(O$4,$C1014+$E1014)*PERMUT(O$4,$D1014+$F1014))</f>
        <v>56448</v>
      </c>
      <c r="P1014" s="2" cm="1">
        <f t="array" ref="P1014">_xlfn.IFS(P$4-$C1014-$E1014&lt;0,0,P$4-$D1014-$F1014&lt;0,0,TRUE,COMBIN(3,$C1014)*COMBIN(3,$D1014)*MULTINOMIAL($E1014,$F1014,2-$E1014-$F1014)*PERMUT(P$4,$C1014+$E1014)*PERMUT(P$4,$D1014+$F1014))</f>
        <v>108864</v>
      </c>
      <c r="Q1014" s="2" cm="1">
        <f t="array" ref="Q1014">_xlfn.IFS(Q$4-$C1014-$E1014&lt;0,0,Q$4-$D1014-$F1014&lt;0,0,TRUE,COMBIN(3,$C1014)*COMBIN(3,$D1014)*MULTINOMIAL($E1014,$F1014,2-$E1014-$F1014)*PERMUT(Q$4,$C1014+$E1014)*PERMUT(Q$4,$D1014+$F1014))</f>
        <v>194400</v>
      </c>
      <c r="R1014" s="2" cm="1">
        <f t="array" ref="R1014">_xlfn.IFS(R$4-$C1014-$E1014&lt;0,0,R$4-$D1014-$F1014&lt;0,0,TRUE,COMBIN(3,$C1014)*COMBIN(3,$D1014)*MULTINOMIAL($E1014,$F1014,2-$E1014-$F1014)*PERMUT(R$4,$C1014+$E1014)*PERMUT(R$4,$D1014+$F1014))</f>
        <v>326700</v>
      </c>
      <c r="S1014" s="2" cm="1">
        <f t="array" ref="S1014">_xlfn.IFS(S$4-$C1014-$E1014&lt;0,0,S$4-$D1014-$F1014&lt;0,0,TRUE,COMBIN(3,$C1014)*COMBIN(3,$D1014)*MULTINOMIAL($E1014,$F1014,2-$E1014-$F1014)*PERMUT(S$4,$C1014+$E1014)*PERMUT(S$4,$D1014+$F1014))</f>
        <v>522720</v>
      </c>
      <c r="T1014" s="2" cm="1">
        <f t="array" ref="T1014">_xlfn.IFS(T$4-$C1014-$E1014&lt;0,0,T$4-$D1014-$F1014&lt;0,0,TRUE,COMBIN(3,$C1014)*COMBIN(3,$D1014)*MULTINOMIAL($E1014,$F1014,2-$E1014-$F1014)*PERMUT(T$4,$C1014+$E1014)*PERMUT(T$4,$D1014+$F1014))</f>
        <v>803088</v>
      </c>
      <c r="U1014" s="2" cm="1">
        <f t="array" ref="U1014">_xlfn.IFS(U$4-$C1014-$E1014&lt;0,0,U$4-$D1014-$F1014&lt;0,0,TRUE,COMBIN(3,$C1014)*COMBIN(3,$D1014)*MULTINOMIAL($E1014,$F1014,2-$E1014-$F1014)*PERMUT(U$4,$C1014+$E1014)*PERMUT(U$4,$D1014+$F1014))</f>
        <v>1192464</v>
      </c>
      <c r="V1014" s="2" cm="1">
        <f t="array" ref="V1014">_xlfn.IFS(V$4-$C1014-$E1014&lt;0,0,V$4-$D1014-$F1014&lt;0,0,TRUE,COMBIN(3,$C1014)*COMBIN(3,$D1014)*MULTINOMIAL($E1014,$F1014,2-$E1014-$F1014)*PERMUT(V$4,$C1014+$E1014)*PERMUT(V$4,$D1014+$F1014))</f>
        <v>1719900</v>
      </c>
      <c r="W1014" s="2" cm="1">
        <f t="array" ref="W1014">_xlfn.IFS(W$4-$C1014-$E1014&lt;0,0,W$4-$D1014-$F1014&lt;0,0,TRUE,COMBIN(3,$C1014)*COMBIN(3,$D1014)*MULTINOMIAL($E1014,$F1014,2-$E1014-$F1014)*PERMUT(W$4,$C1014+$E1014)*PERMUT(W$4,$D1014+$F1014))</f>
        <v>2419200</v>
      </c>
      <c r="X1014" s="2" cm="1">
        <f t="array" ref="X1014">_xlfn.IFS(X$4-$C1014-$E1014&lt;0,0,X$4-$D1014-$F1014&lt;0,0,TRUE,COMBIN(3,$C1014)*COMBIN(3,$D1014)*MULTINOMIAL($E1014,$F1014,2-$E1014-$F1014)*PERMUT(X$4,$C1014+$E1014)*PERMUT(X$4,$D1014+$F1014))</f>
        <v>3329280</v>
      </c>
      <c r="Y1014" s="2" cm="1">
        <f t="array" ref="Y1014">_xlfn.IFS(Y$4-$C1014-$E1014&lt;0,0,Y$4-$D1014-$F1014&lt;0,0,TRUE,COMBIN(3,$C1014)*COMBIN(3,$D1014)*MULTINOMIAL($E1014,$F1014,2-$E1014-$F1014)*PERMUT(Y$4,$C1014+$E1014)*PERMUT(Y$4,$D1014+$F1014))</f>
        <v>4494528</v>
      </c>
      <c r="Z1014" s="2" cm="1">
        <f t="array" ref="Z1014">_xlfn.IFS(Z$4-$C1014-$E1014&lt;0,0,Z$4-$D1014-$F1014&lt;0,0,TRUE,COMBIN(3,$C1014)*COMBIN(3,$D1014)*MULTINOMIAL($E1014,$F1014,2-$E1014-$F1014)*PERMUT(Z$4,$C1014+$E1014)*PERMUT(Z$4,$D1014+$F1014))</f>
        <v>5965164</v>
      </c>
      <c r="AA1014" s="2" cm="1">
        <f t="array" ref="AA1014">_xlfn.IFS(AA$4-$C1014-$E1014&lt;0,0,AA$4-$D1014-$F1014&lt;0,0,TRUE,COMBIN(3,$C1014)*COMBIN(3,$D1014)*MULTINOMIAL($E1014,$F1014,2-$E1014-$F1014)*PERMUT(AA$4,$C1014+$E1014)*PERMUT(AA$4,$D1014+$F1014))</f>
        <v>7797600</v>
      </c>
      <c r="AC1014" s="2" cm="1">
        <f t="array" ref="AC1014">_xlfn.IFS(AC$4-$C1014-$E1014&lt;0,0,AC$4-$D1014-$F1014&lt;0,0,TRUE,COMBIN(3,$C1014)*COMBIN(3,$D1014)*MULTINOMIAL($E1014-1,$F1014,3-$E1014-$F1014)*PERMUT(AC$4,$C1014+$E1014)*PERMUT(AC$4,$D1014+$F1014))</f>
        <v>0</v>
      </c>
      <c r="AD1014" s="2" cm="1">
        <f t="array" ref="AD1014">_xlfn.IFS(AD$4-$C1014-$E1014&lt;0,0,AD$4-$D1014-$F1014&lt;0,0,TRUE,COMBIN(3,$C1014)*COMBIN(3,$D1014)*MULTINOMIAL($E1014-1,$F1014,3-$E1014-$F1014)*PERMUT(AD$4,$C1014+$E1014)*PERMUT(AD$4,$D1014+$F1014))</f>
        <v>0</v>
      </c>
      <c r="AE1014" s="2" t="e" cm="1">
        <f t="array" ref="AE1014">_xlfn.IFS(AE$4-$C1014-$E1014&lt;0,0,AE$4-$D1014-$F1014&lt;0,0,TRUE,COMBIN(3,$C1014)*COMBIN(3,$D1014)*MULTINOMIAL($E1014-1,$F1014,3-$E1014-$F1014)*PERMUT(AE$4,$C1014+$E1014)*PERMUT(AE$4,$D1014+$F1014))</f>
        <v>#NUM!</v>
      </c>
      <c r="AF1014" s="2" t="e" cm="1">
        <f t="array" ref="AF1014">_xlfn.IFS(AF$4-$C1014-$E1014&lt;0,0,AF$4-$D1014-$F1014&lt;0,0,TRUE,COMBIN(3,$C1014)*COMBIN(3,$D1014)*MULTINOMIAL($E1014-1,$F1014,3-$E1014-$F1014)*PERMUT(AF$4,$C1014+$E1014)*PERMUT(AF$4,$D1014+$F1014))</f>
        <v>#NUM!</v>
      </c>
      <c r="AG1014" s="2" t="e" cm="1">
        <f t="array" ref="AG1014">_xlfn.IFS(AG$4-$C1014-$E1014&lt;0,0,AG$4-$D1014-$F1014&lt;0,0,TRUE,COMBIN(3,$C1014)*COMBIN(3,$D1014)*MULTINOMIAL($E1014-1,$F1014,3-$E1014-$F1014)*PERMUT(AG$4,$C1014+$E1014)*PERMUT(AG$4,$D1014+$F1014))</f>
        <v>#NUM!</v>
      </c>
      <c r="AH1014" s="2" t="e" cm="1">
        <f t="array" ref="AH1014">_xlfn.IFS(AH$4-$C1014-$E1014&lt;0,0,AH$4-$D1014-$F1014&lt;0,0,TRUE,COMBIN(3,$C1014)*COMBIN(3,$D1014)*MULTINOMIAL($E1014-1,$F1014,3-$E1014-$F1014)*PERMUT(AH$4,$C1014+$E1014)*PERMUT(AH$4,$D1014+$F1014))</f>
        <v>#NUM!</v>
      </c>
      <c r="AI1014" s="2" t="e" cm="1">
        <f t="array" ref="AI1014">_xlfn.IFS(AI$4-$C1014-$E1014&lt;0,0,AI$4-$D1014-$F1014&lt;0,0,TRUE,COMBIN(3,$C1014)*COMBIN(3,$D1014)*MULTINOMIAL($E1014-1,$F1014,3-$E1014-$F1014)*PERMUT(AI$4,$C1014+$E1014)*PERMUT(AI$4,$D1014+$F1014))</f>
        <v>#NUM!</v>
      </c>
      <c r="AJ1014" s="2" t="e" cm="1">
        <f t="array" ref="AJ1014">_xlfn.IFS(AJ$4-$C1014-$E1014&lt;0,0,AJ$4-$D1014-$F1014&lt;0,0,TRUE,COMBIN(3,$C1014)*COMBIN(3,$D1014)*MULTINOMIAL($E1014-1,$F1014,3-$E1014-$F1014)*PERMUT(AJ$4,$C1014+$E1014)*PERMUT(AJ$4,$D1014+$F1014))</f>
        <v>#NUM!</v>
      </c>
      <c r="AK1014" s="2" t="e" cm="1">
        <f t="array" ref="AK1014">_xlfn.IFS(AK$4-$C1014-$E1014&lt;0,0,AK$4-$D1014-$F1014&lt;0,0,TRUE,COMBIN(3,$C1014)*COMBIN(3,$D1014)*MULTINOMIAL($E1014-1,$F1014,3-$E1014-$F1014)*PERMUT(AK$4,$C1014+$E1014)*PERMUT(AK$4,$D1014+$F1014))</f>
        <v>#NUM!</v>
      </c>
      <c r="AL1014" s="2" t="e" cm="1">
        <f t="array" ref="AL1014">_xlfn.IFS(AL$4-$C1014-$E1014&lt;0,0,AL$4-$D1014-$F1014&lt;0,0,TRUE,COMBIN(3,$C1014)*COMBIN(3,$D1014)*MULTINOMIAL($E1014-1,$F1014,3-$E1014-$F1014)*PERMUT(AL$4,$C1014+$E1014)*PERMUT(AL$4,$D1014+$F1014))</f>
        <v>#NUM!</v>
      </c>
      <c r="AM1014" s="2" t="e" cm="1">
        <f t="array" ref="AM1014">_xlfn.IFS(AM$4-$C1014-$E1014&lt;0,0,AM$4-$D1014-$F1014&lt;0,0,TRUE,COMBIN(3,$C1014)*COMBIN(3,$D1014)*MULTINOMIAL($E1014-1,$F1014,3-$E1014-$F1014)*PERMUT(AM$4,$C1014+$E1014)*PERMUT(AM$4,$D1014+$F1014))</f>
        <v>#NUM!</v>
      </c>
      <c r="AN1014" s="2" t="e" cm="1">
        <f t="array" ref="AN1014">_xlfn.IFS(AN$4-$C1014-$E1014&lt;0,0,AN$4-$D1014-$F1014&lt;0,0,TRUE,COMBIN(3,$C1014)*COMBIN(3,$D1014)*MULTINOMIAL($E1014-1,$F1014,3-$E1014-$F1014)*PERMUT(AN$4,$C1014+$E1014)*PERMUT(AN$4,$D1014+$F1014))</f>
        <v>#NUM!</v>
      </c>
      <c r="AO1014" s="2" t="e" cm="1">
        <f t="array" ref="AO1014">_xlfn.IFS(AO$4-$C1014-$E1014&lt;0,0,AO$4-$D1014-$F1014&lt;0,0,TRUE,COMBIN(3,$C1014)*COMBIN(3,$D1014)*MULTINOMIAL($E1014-1,$F1014,3-$E1014-$F1014)*PERMUT(AO$4,$C1014+$E1014)*PERMUT(AO$4,$D1014+$F1014))</f>
        <v>#NUM!</v>
      </c>
      <c r="AP1014" s="2" t="e" cm="1">
        <f t="array" ref="AP1014">_xlfn.IFS(AP$4-$C1014-$E1014&lt;0,0,AP$4-$D1014-$F1014&lt;0,0,TRUE,COMBIN(3,$C1014)*COMBIN(3,$D1014)*MULTINOMIAL($E1014-1,$F1014,3-$E1014-$F1014)*PERMUT(AP$4,$C1014+$E1014)*PERMUT(AP$4,$D1014+$F1014))</f>
        <v>#NUM!</v>
      </c>
      <c r="AQ1014" s="2" t="e" cm="1">
        <f t="array" ref="AQ1014">_xlfn.IFS(AQ$4-$C1014-$E1014&lt;0,0,AQ$4-$D1014-$F1014&lt;0,0,TRUE,COMBIN(3,$C1014)*COMBIN(3,$D1014)*MULTINOMIAL($E1014-1,$F1014,3-$E1014-$F1014)*PERMUT(AQ$4,$C1014+$E1014)*PERMUT(AQ$4,$D1014+$F1014))</f>
        <v>#NUM!</v>
      </c>
      <c r="AR1014" s="2" t="e" cm="1">
        <f t="array" ref="AR1014">_xlfn.IFS(AR$4-$C1014-$E1014&lt;0,0,AR$4-$D1014-$F1014&lt;0,0,TRUE,COMBIN(3,$C1014)*COMBIN(3,$D1014)*MULTINOMIAL($E1014-1,$F1014,3-$E1014-$F1014)*PERMUT(AR$4,$C1014+$E1014)*PERMUT(AR$4,$D1014+$F1014))</f>
        <v>#NUM!</v>
      </c>
      <c r="AS1014" s="2" t="e" cm="1">
        <f t="array" ref="AS1014">_xlfn.IFS(AS$4-$C1014-$E1014&lt;0,0,AS$4-$D1014-$F1014&lt;0,0,TRUE,COMBIN(3,$C1014)*COMBIN(3,$D1014)*MULTINOMIAL($E1014-1,$F1014,3-$E1014-$F1014)*PERMUT(AS$4,$C1014+$E1014)*PERMUT(AS$4,$D1014+$F1014))</f>
        <v>#NUM!</v>
      </c>
      <c r="AT1014" s="2" t="e" cm="1">
        <f t="array" ref="AT1014">_xlfn.IFS(AT$4-$C1014-$E1014&lt;0,0,AT$4-$D1014-$F1014&lt;0,0,TRUE,COMBIN(3,$C1014)*COMBIN(3,$D1014)*MULTINOMIAL($E1014-1,$F1014,3-$E1014-$F1014)*PERMUT(AT$4,$C1014+$E1014)*PERMUT(AT$4,$D1014+$F1014))</f>
        <v>#NUM!</v>
      </c>
      <c r="AU1014" s="2" t="e" cm="1">
        <f t="array" ref="AU1014">_xlfn.IFS(AU$4-$C1014-$E1014&lt;0,0,AU$4-$D1014-$F1014&lt;0,0,TRUE,COMBIN(3,$C1014)*COMBIN(3,$D1014)*MULTINOMIAL($E1014-1,$F1014,3-$E1014-$F1014)*PERMUT(AU$4,$C1014+$E1014)*PERMUT(AU$4,$D1014+$F1014))</f>
        <v>#NUM!</v>
      </c>
      <c r="AV1014" s="2" t="e" cm="1">
        <f t="array" ref="AV1014">_xlfn.IFS(AV$4-$C1014-$E1014&lt;0,0,AV$4-$D1014-$F1014&lt;0,0,TRUE,COMBIN(3,$C1014)*COMBIN(3,$D1014)*MULTINOMIAL($E1014-1,$F1014,3-$E1014-$F1014)*PERMUT(AV$4,$C1014+$E1014)*PERMUT(AV$4,$D1014+$F1014))</f>
        <v>#NUM!</v>
      </c>
      <c r="AX1014" s="2" cm="1">
        <f t="array" ref="AX1014">_xlfn.IFS(AX$4-$C1014-$E1014&lt;0,0,AX$4-$D1014-$F1014&lt;0,0,TRUE,COMBIN(3,$C1014)*COMBIN(3,$D1014)*MULTINOMIAL($E1014-2,$F1014,4-$E1014-$F1014)*PERMUT(AX$4,$C1014+$E1014)*PERMUT(AX$4,$D1014+$F1014))</f>
        <v>0</v>
      </c>
      <c r="AY1014" s="2" cm="1">
        <f t="array" ref="AY1014">_xlfn.IFS(AY$4-$C1014-$E1014&lt;0,0,AY$4-$D1014-$F1014&lt;0,0,TRUE,COMBIN(3,$C1014)*COMBIN(3,$D1014)*MULTINOMIAL($E1014-2,$F1014,4-$E1014-$F1014)*PERMUT(AY$4,$C1014+$E1014)*PERMUT(AY$4,$D1014+$F1014))</f>
        <v>0</v>
      </c>
      <c r="AZ1014" s="2" t="e" cm="1">
        <f t="array" ref="AZ1014">_xlfn.IFS(AZ$4-$C1014-$E1014&lt;0,0,AZ$4-$D1014-$F1014&lt;0,0,TRUE,COMBIN(3,$C1014)*COMBIN(3,$D1014)*MULTINOMIAL($E1014-2,$F1014,4-$E1014-$F1014)*PERMUT(AZ$4,$C1014+$E1014)*PERMUT(AZ$4,$D1014+$F1014))</f>
        <v>#NUM!</v>
      </c>
      <c r="BA1014" s="2" t="e" cm="1">
        <f t="array" ref="BA1014">_xlfn.IFS(BA$4-$C1014-$E1014&lt;0,0,BA$4-$D1014-$F1014&lt;0,0,TRUE,COMBIN(3,$C1014)*COMBIN(3,$D1014)*MULTINOMIAL($E1014-2,$F1014,4-$E1014-$F1014)*PERMUT(BA$4,$C1014+$E1014)*PERMUT(BA$4,$D1014+$F1014))</f>
        <v>#NUM!</v>
      </c>
      <c r="BB1014" s="2" t="e" cm="1">
        <f t="array" ref="BB1014">_xlfn.IFS(BB$4-$C1014-$E1014&lt;0,0,BB$4-$D1014-$F1014&lt;0,0,TRUE,COMBIN(3,$C1014)*COMBIN(3,$D1014)*MULTINOMIAL($E1014-2,$F1014,4-$E1014-$F1014)*PERMUT(BB$4,$C1014+$E1014)*PERMUT(BB$4,$D1014+$F1014))</f>
        <v>#NUM!</v>
      </c>
      <c r="BC1014" s="2" t="e" cm="1">
        <f t="array" ref="BC1014">_xlfn.IFS(BC$4-$C1014-$E1014&lt;0,0,BC$4-$D1014-$F1014&lt;0,0,TRUE,COMBIN(3,$C1014)*COMBIN(3,$D1014)*MULTINOMIAL($E1014-2,$F1014,4-$E1014-$F1014)*PERMUT(BC$4,$C1014+$E1014)*PERMUT(BC$4,$D1014+$F1014))</f>
        <v>#NUM!</v>
      </c>
      <c r="BD1014" s="2" t="e" cm="1">
        <f t="array" ref="BD1014">_xlfn.IFS(BD$4-$C1014-$E1014&lt;0,0,BD$4-$D1014-$F1014&lt;0,0,TRUE,COMBIN(3,$C1014)*COMBIN(3,$D1014)*MULTINOMIAL($E1014-2,$F1014,4-$E1014-$F1014)*PERMUT(BD$4,$C1014+$E1014)*PERMUT(BD$4,$D1014+$F1014))</f>
        <v>#NUM!</v>
      </c>
      <c r="BE1014" s="2" t="e" cm="1">
        <f t="array" ref="BE1014">_xlfn.IFS(BE$4-$C1014-$E1014&lt;0,0,BE$4-$D1014-$F1014&lt;0,0,TRUE,COMBIN(3,$C1014)*COMBIN(3,$D1014)*MULTINOMIAL($E1014-2,$F1014,4-$E1014-$F1014)*PERMUT(BE$4,$C1014+$E1014)*PERMUT(BE$4,$D1014+$F1014))</f>
        <v>#NUM!</v>
      </c>
      <c r="BF1014" s="2" t="e" cm="1">
        <f t="array" ref="BF1014">_xlfn.IFS(BF$4-$C1014-$E1014&lt;0,0,BF$4-$D1014-$F1014&lt;0,0,TRUE,COMBIN(3,$C1014)*COMBIN(3,$D1014)*MULTINOMIAL($E1014-2,$F1014,4-$E1014-$F1014)*PERMUT(BF$4,$C1014+$E1014)*PERMUT(BF$4,$D1014+$F1014))</f>
        <v>#NUM!</v>
      </c>
      <c r="BG1014" s="2" t="e" cm="1">
        <f t="array" ref="BG1014">_xlfn.IFS(BG$4-$C1014-$E1014&lt;0,0,BG$4-$D1014-$F1014&lt;0,0,TRUE,COMBIN(3,$C1014)*COMBIN(3,$D1014)*MULTINOMIAL($E1014-2,$F1014,4-$E1014-$F1014)*PERMUT(BG$4,$C1014+$E1014)*PERMUT(BG$4,$D1014+$F1014))</f>
        <v>#NUM!</v>
      </c>
      <c r="BH1014" s="2" t="e" cm="1">
        <f t="array" ref="BH1014">_xlfn.IFS(BH$4-$C1014-$E1014&lt;0,0,BH$4-$D1014-$F1014&lt;0,0,TRUE,COMBIN(3,$C1014)*COMBIN(3,$D1014)*MULTINOMIAL($E1014-2,$F1014,4-$E1014-$F1014)*PERMUT(BH$4,$C1014+$E1014)*PERMUT(BH$4,$D1014+$F1014))</f>
        <v>#NUM!</v>
      </c>
      <c r="BI1014" s="2" t="e" cm="1">
        <f t="array" ref="BI1014">_xlfn.IFS(BI$4-$C1014-$E1014&lt;0,0,BI$4-$D1014-$F1014&lt;0,0,TRUE,COMBIN(3,$C1014)*COMBIN(3,$D1014)*MULTINOMIAL($E1014-2,$F1014,4-$E1014-$F1014)*PERMUT(BI$4,$C1014+$E1014)*PERMUT(BI$4,$D1014+$F1014))</f>
        <v>#NUM!</v>
      </c>
      <c r="BJ1014" s="2" t="e" cm="1">
        <f t="array" ref="BJ1014">_xlfn.IFS(BJ$4-$C1014-$E1014&lt;0,0,BJ$4-$D1014-$F1014&lt;0,0,TRUE,COMBIN(3,$C1014)*COMBIN(3,$D1014)*MULTINOMIAL($E1014-2,$F1014,4-$E1014-$F1014)*PERMUT(BJ$4,$C1014+$E1014)*PERMUT(BJ$4,$D1014+$F1014))</f>
        <v>#NUM!</v>
      </c>
      <c r="BK1014" s="2" t="e" cm="1">
        <f t="array" ref="BK1014">_xlfn.IFS(BK$4-$C1014-$E1014&lt;0,0,BK$4-$D1014-$F1014&lt;0,0,TRUE,COMBIN(3,$C1014)*COMBIN(3,$D1014)*MULTINOMIAL($E1014-2,$F1014,4-$E1014-$F1014)*PERMUT(BK$4,$C1014+$E1014)*PERMUT(BK$4,$D1014+$F1014))</f>
        <v>#NUM!</v>
      </c>
      <c r="BL1014" s="2" t="e" cm="1">
        <f t="array" ref="BL1014">_xlfn.IFS(BL$4-$C1014-$E1014&lt;0,0,BL$4-$D1014-$F1014&lt;0,0,TRUE,COMBIN(3,$C1014)*COMBIN(3,$D1014)*MULTINOMIAL($E1014-2,$F1014,4-$E1014-$F1014)*PERMUT(BL$4,$C1014+$E1014)*PERMUT(BL$4,$D1014+$F1014))</f>
        <v>#NUM!</v>
      </c>
      <c r="BM1014" s="2" t="e" cm="1">
        <f t="array" ref="BM1014">_xlfn.IFS(BM$4-$C1014-$E1014&lt;0,0,BM$4-$D1014-$F1014&lt;0,0,TRUE,COMBIN(3,$C1014)*COMBIN(3,$D1014)*MULTINOMIAL($E1014-2,$F1014,4-$E1014-$F1014)*PERMUT(BM$4,$C1014+$E1014)*PERMUT(BM$4,$D1014+$F1014))</f>
        <v>#NUM!</v>
      </c>
      <c r="BN1014" s="2" t="e" cm="1">
        <f t="array" ref="BN1014">_xlfn.IFS(BN$4-$C1014-$E1014&lt;0,0,BN$4-$D1014-$F1014&lt;0,0,TRUE,COMBIN(3,$C1014)*COMBIN(3,$D1014)*MULTINOMIAL($E1014-2,$F1014,4-$E1014-$F1014)*PERMUT(BN$4,$C1014+$E1014)*PERMUT(BN$4,$D1014+$F1014))</f>
        <v>#NUM!</v>
      </c>
      <c r="BO1014" s="2" t="e" cm="1">
        <f t="array" ref="BO1014">_xlfn.IFS(BO$4-$C1014-$E1014&lt;0,0,BO$4-$D1014-$F1014&lt;0,0,TRUE,COMBIN(3,$C1014)*COMBIN(3,$D1014)*MULTINOMIAL($E1014-2,$F1014,4-$E1014-$F1014)*PERMUT(BO$4,$C1014+$E1014)*PERMUT(BO$4,$D1014+$F1014))</f>
        <v>#NUM!</v>
      </c>
      <c r="BP1014" s="2" t="e" cm="1">
        <f t="array" ref="BP1014">_xlfn.IFS(BP$4-$C1014-$E1014&lt;0,0,BP$4-$D1014-$F1014&lt;0,0,TRUE,COMBIN(3,$C1014)*COMBIN(3,$D1014)*MULTINOMIAL($E1014-2,$F1014,4-$E1014-$F1014)*PERMUT(BP$4,$C1014+$E1014)*PERMUT(BP$4,$D1014+$F1014))</f>
        <v>#NUM!</v>
      </c>
      <c r="BQ1014" s="2" t="e" cm="1">
        <f t="array" ref="BQ1014">_xlfn.IFS(BQ$4-$C1014-$E1014&lt;0,0,BQ$4-$D1014-$F1014&lt;0,0,TRUE,COMBIN(3,$C1014)*COMBIN(3,$D1014)*MULTINOMIAL($E1014-2,$F1014,4-$E1014-$F1014)*PERMUT(BQ$4,$C1014+$E1014)*PERMUT(BQ$4,$D1014+$F1014))</f>
        <v>#NUM!</v>
      </c>
      <c r="BS1014" s="2" cm="1">
        <f t="array" ref="BS1014">_xlfn.IFS(BS$4-$C1014-$E1014&lt;0,0,BS$4-$D1014-$F1014&lt;0,0,TRUE,COMBIN(3,$C1014)*COMBIN(3,$D1014)*MULTINOMIAL($E1014-1,$F1014-1,4-$E1014-$F1014)*PERMUT(BS$4,$C1014+$E1014)*PERMUT(BS$4,$D1014+$F1014))</f>
        <v>0</v>
      </c>
      <c r="BT1014" s="2" cm="1">
        <f t="array" ref="BT1014">_xlfn.IFS(BT$4-$C1014-$E1014&lt;0,0,BT$4-$D1014-$F1014&lt;0,0,TRUE,COMBIN(3,$C1014)*COMBIN(3,$D1014)*MULTINOMIAL($E1014-1,$F1014-1,4-$E1014-$F1014)*PERMUT(BT$4,$C1014+$E1014)*PERMUT(BT$4,$D1014+$F1014))</f>
        <v>0</v>
      </c>
      <c r="BU1014" s="2" t="e" cm="1">
        <f t="array" ref="BU1014">_xlfn.IFS(BU$4-$C1014-$E1014&lt;0,0,BU$4-$D1014-$F1014&lt;0,0,TRUE,COMBIN(3,$C1014)*COMBIN(3,$D1014)*MULTINOMIAL($E1014-1,$F1014-1,4-$E1014-$F1014)*PERMUT(BU$4,$C1014+$E1014)*PERMUT(BU$4,$D1014+$F1014))</f>
        <v>#NUM!</v>
      </c>
      <c r="BV1014" s="2" t="e" cm="1">
        <f t="array" ref="BV1014">_xlfn.IFS(BV$4-$C1014-$E1014&lt;0,0,BV$4-$D1014-$F1014&lt;0,0,TRUE,COMBIN(3,$C1014)*COMBIN(3,$D1014)*MULTINOMIAL($E1014-1,$F1014-1,4-$E1014-$F1014)*PERMUT(BV$4,$C1014+$E1014)*PERMUT(BV$4,$D1014+$F1014))</f>
        <v>#NUM!</v>
      </c>
      <c r="BW1014" s="2" t="e" cm="1">
        <f t="array" ref="BW1014">_xlfn.IFS(BW$4-$C1014-$E1014&lt;0,0,BW$4-$D1014-$F1014&lt;0,0,TRUE,COMBIN(3,$C1014)*COMBIN(3,$D1014)*MULTINOMIAL($E1014-1,$F1014-1,4-$E1014-$F1014)*PERMUT(BW$4,$C1014+$E1014)*PERMUT(BW$4,$D1014+$F1014))</f>
        <v>#NUM!</v>
      </c>
      <c r="BX1014" s="2" t="e" cm="1">
        <f t="array" ref="BX1014">_xlfn.IFS(BX$4-$C1014-$E1014&lt;0,0,BX$4-$D1014-$F1014&lt;0,0,TRUE,COMBIN(3,$C1014)*COMBIN(3,$D1014)*MULTINOMIAL($E1014-1,$F1014-1,4-$E1014-$F1014)*PERMUT(BX$4,$C1014+$E1014)*PERMUT(BX$4,$D1014+$F1014))</f>
        <v>#NUM!</v>
      </c>
      <c r="BY1014" s="2" t="e" cm="1">
        <f t="array" ref="BY1014">_xlfn.IFS(BY$4-$C1014-$E1014&lt;0,0,BY$4-$D1014-$F1014&lt;0,0,TRUE,COMBIN(3,$C1014)*COMBIN(3,$D1014)*MULTINOMIAL($E1014-1,$F1014-1,4-$E1014-$F1014)*PERMUT(BY$4,$C1014+$E1014)*PERMUT(BY$4,$D1014+$F1014))</f>
        <v>#NUM!</v>
      </c>
      <c r="BZ1014" s="2" t="e" cm="1">
        <f t="array" ref="BZ1014">_xlfn.IFS(BZ$4-$C1014-$E1014&lt;0,0,BZ$4-$D1014-$F1014&lt;0,0,TRUE,COMBIN(3,$C1014)*COMBIN(3,$D1014)*MULTINOMIAL($E1014-1,$F1014-1,4-$E1014-$F1014)*PERMUT(BZ$4,$C1014+$E1014)*PERMUT(BZ$4,$D1014+$F1014))</f>
        <v>#NUM!</v>
      </c>
      <c r="CA1014" s="2" t="e" cm="1">
        <f t="array" ref="CA1014">_xlfn.IFS(CA$4-$C1014-$E1014&lt;0,0,CA$4-$D1014-$F1014&lt;0,0,TRUE,COMBIN(3,$C1014)*COMBIN(3,$D1014)*MULTINOMIAL($E1014-1,$F1014-1,4-$E1014-$F1014)*PERMUT(CA$4,$C1014+$E1014)*PERMUT(CA$4,$D1014+$F1014))</f>
        <v>#NUM!</v>
      </c>
      <c r="CB1014" s="2" t="e" cm="1">
        <f t="array" ref="CB1014">_xlfn.IFS(CB$4-$C1014-$E1014&lt;0,0,CB$4-$D1014-$F1014&lt;0,0,TRUE,COMBIN(3,$C1014)*COMBIN(3,$D1014)*MULTINOMIAL($E1014-1,$F1014-1,4-$E1014-$F1014)*PERMUT(CB$4,$C1014+$E1014)*PERMUT(CB$4,$D1014+$F1014))</f>
        <v>#NUM!</v>
      </c>
      <c r="CC1014" s="2" t="e" cm="1">
        <f t="array" ref="CC1014">_xlfn.IFS(CC$4-$C1014-$E1014&lt;0,0,CC$4-$D1014-$F1014&lt;0,0,TRUE,COMBIN(3,$C1014)*COMBIN(3,$D1014)*MULTINOMIAL($E1014-1,$F1014-1,4-$E1014-$F1014)*PERMUT(CC$4,$C1014+$E1014)*PERMUT(CC$4,$D1014+$F1014))</f>
        <v>#NUM!</v>
      </c>
      <c r="CD1014" s="2" t="e" cm="1">
        <f t="array" ref="CD1014">_xlfn.IFS(CD$4-$C1014-$E1014&lt;0,0,CD$4-$D1014-$F1014&lt;0,0,TRUE,COMBIN(3,$C1014)*COMBIN(3,$D1014)*MULTINOMIAL($E1014-1,$F1014-1,4-$E1014-$F1014)*PERMUT(CD$4,$C1014+$E1014)*PERMUT(CD$4,$D1014+$F1014))</f>
        <v>#NUM!</v>
      </c>
      <c r="CE1014" s="2" t="e" cm="1">
        <f t="array" ref="CE1014">_xlfn.IFS(CE$4-$C1014-$E1014&lt;0,0,CE$4-$D1014-$F1014&lt;0,0,TRUE,COMBIN(3,$C1014)*COMBIN(3,$D1014)*MULTINOMIAL($E1014-1,$F1014-1,4-$E1014-$F1014)*PERMUT(CE$4,$C1014+$E1014)*PERMUT(CE$4,$D1014+$F1014))</f>
        <v>#NUM!</v>
      </c>
      <c r="CF1014" s="2" t="e" cm="1">
        <f t="array" ref="CF1014">_xlfn.IFS(CF$4-$C1014-$E1014&lt;0,0,CF$4-$D1014-$F1014&lt;0,0,TRUE,COMBIN(3,$C1014)*COMBIN(3,$D1014)*MULTINOMIAL($E1014-1,$F1014-1,4-$E1014-$F1014)*PERMUT(CF$4,$C1014+$E1014)*PERMUT(CF$4,$D1014+$F1014))</f>
        <v>#NUM!</v>
      </c>
      <c r="CG1014" s="2" t="e" cm="1">
        <f t="array" ref="CG1014">_xlfn.IFS(CG$4-$C1014-$E1014&lt;0,0,CG$4-$D1014-$F1014&lt;0,0,TRUE,COMBIN(3,$C1014)*COMBIN(3,$D1014)*MULTINOMIAL($E1014-1,$F1014-1,4-$E1014-$F1014)*PERMUT(CG$4,$C1014+$E1014)*PERMUT(CG$4,$D1014+$F1014))</f>
        <v>#NUM!</v>
      </c>
      <c r="CH1014" s="2" t="e" cm="1">
        <f t="array" ref="CH1014">_xlfn.IFS(CH$4-$C1014-$E1014&lt;0,0,CH$4-$D1014-$F1014&lt;0,0,TRUE,COMBIN(3,$C1014)*COMBIN(3,$D1014)*MULTINOMIAL($E1014-1,$F1014-1,4-$E1014-$F1014)*PERMUT(CH$4,$C1014+$E1014)*PERMUT(CH$4,$D1014+$F1014))</f>
        <v>#NUM!</v>
      </c>
      <c r="CI1014" s="2" t="e" cm="1">
        <f t="array" ref="CI1014">_xlfn.IFS(CI$4-$C1014-$E1014&lt;0,0,CI$4-$D1014-$F1014&lt;0,0,TRUE,COMBIN(3,$C1014)*COMBIN(3,$D1014)*MULTINOMIAL($E1014-1,$F1014-1,4-$E1014-$F1014)*PERMUT(CI$4,$C1014+$E1014)*PERMUT(CI$4,$D1014+$F1014))</f>
        <v>#NUM!</v>
      </c>
      <c r="CJ1014" s="2" t="e" cm="1">
        <f t="array" ref="CJ1014">_xlfn.IFS(CJ$4-$C1014-$E1014&lt;0,0,CJ$4-$D1014-$F1014&lt;0,0,TRUE,COMBIN(3,$C1014)*COMBIN(3,$D1014)*MULTINOMIAL($E1014-1,$F1014-1,4-$E1014-$F1014)*PERMUT(CJ$4,$C1014+$E1014)*PERMUT(CJ$4,$D1014+$F1014))</f>
        <v>#NUM!</v>
      </c>
      <c r="CK1014" s="2" t="e" cm="1">
        <f t="array" ref="CK1014">_xlfn.IFS(CK$4-$C1014-$E1014&lt;0,0,CK$4-$D1014-$F1014&lt;0,0,TRUE,COMBIN(3,$C1014)*COMBIN(3,$D1014)*MULTINOMIAL($E1014-1,$F1014-1,4-$E1014-$F1014)*PERMUT(CK$4,$C1014+$E1014)*PERMUT(CK$4,$D1014+$F1014))</f>
        <v>#NUM!</v>
      </c>
      <c r="CL1014" s="2" t="e" cm="1">
        <f t="array" ref="CL1014">_xlfn.IFS(CL$4-$C1014-$E1014&lt;0,0,CL$4-$D1014-$F1014&lt;0,0,TRUE,COMBIN(3,$C1014)*COMBIN(3,$D1014)*MULTINOMIAL($E1014-1,$F1014-1,4-$E1014-$F1014)*PERMUT(CL$4,$C1014+$E1014)*PERMUT(CL$4,$D1014+$F1014))</f>
        <v>#NUM!</v>
      </c>
    </row>
    <row r="1015" spans="1:90" x14ac:dyDescent="0.25">
      <c r="A1015" s="72"/>
      <c r="C1015" s="2">
        <v>3</v>
      </c>
      <c r="D1015" s="2">
        <v>3</v>
      </c>
      <c r="E1015" s="2">
        <v>0</v>
      </c>
      <c r="F1015" s="1">
        <v>0</v>
      </c>
      <c r="G1015" s="2">
        <f t="shared" si="71"/>
        <v>0</v>
      </c>
      <c r="H1015" s="2" cm="1">
        <f t="array" ref="H1015">_xlfn.IFS(H$4-$C1015-$E1015&lt;0,0,H$4-$D1015-$F1015&lt;0,0,TRUE,COMBIN(3,$C1015)*COMBIN(3,$D1015)*MULTINOMIAL($E1015,$F1015,2-$E1015-$F1015)*PERMUT(H$4,$C1015+$E1015)*PERMUT(H$4,$D1015+$F1015))</f>
        <v>0</v>
      </c>
      <c r="I1015" s="2" cm="1">
        <f t="array" ref="I1015">_xlfn.IFS(I$4-$C1015-$E1015&lt;0,0,I$4-$D1015-$F1015&lt;0,0,TRUE,COMBIN(3,$C1015)*COMBIN(3,$D1015)*MULTINOMIAL($E1015,$F1015,2-$E1015-$F1015)*PERMUT(I$4,$C1015+$E1015)*PERMUT(I$4,$D1015+$F1015))</f>
        <v>0</v>
      </c>
      <c r="J1015" s="2" cm="1">
        <f t="array" ref="J1015">_xlfn.IFS(J$4-$C1015-$E1015&lt;0,0,J$4-$D1015-$F1015&lt;0,0,TRUE,COMBIN(3,$C1015)*COMBIN(3,$D1015)*MULTINOMIAL($E1015,$F1015,2-$E1015-$F1015)*PERMUT(J$4,$C1015+$E1015)*PERMUT(J$4,$D1015+$F1015))</f>
        <v>36</v>
      </c>
      <c r="K1015" s="2" cm="1">
        <f t="array" ref="K1015">_xlfn.IFS(K$4-$C1015-$E1015&lt;0,0,K$4-$D1015-$F1015&lt;0,0,TRUE,COMBIN(3,$C1015)*COMBIN(3,$D1015)*MULTINOMIAL($E1015,$F1015,2-$E1015-$F1015)*PERMUT(K$4,$C1015+$E1015)*PERMUT(K$4,$D1015+$F1015))</f>
        <v>576</v>
      </c>
      <c r="L1015" s="2" cm="1">
        <f t="array" ref="L1015">_xlfn.IFS(L$4-$C1015-$E1015&lt;0,0,L$4-$D1015-$F1015&lt;0,0,TRUE,COMBIN(3,$C1015)*COMBIN(3,$D1015)*MULTINOMIAL($E1015,$F1015,2-$E1015-$F1015)*PERMUT(L$4,$C1015+$E1015)*PERMUT(L$4,$D1015+$F1015))</f>
        <v>3600</v>
      </c>
      <c r="M1015" s="2" cm="1">
        <f t="array" ref="M1015">_xlfn.IFS(M$4-$C1015-$E1015&lt;0,0,M$4-$D1015-$F1015&lt;0,0,TRUE,COMBIN(3,$C1015)*COMBIN(3,$D1015)*MULTINOMIAL($E1015,$F1015,2-$E1015-$F1015)*PERMUT(M$4,$C1015+$E1015)*PERMUT(M$4,$D1015+$F1015))</f>
        <v>14400</v>
      </c>
      <c r="N1015" s="2" cm="1">
        <f t="array" ref="N1015">_xlfn.IFS(N$4-$C1015-$E1015&lt;0,0,N$4-$D1015-$F1015&lt;0,0,TRUE,COMBIN(3,$C1015)*COMBIN(3,$D1015)*MULTINOMIAL($E1015,$F1015,2-$E1015-$F1015)*PERMUT(N$4,$C1015+$E1015)*PERMUT(N$4,$D1015+$F1015))</f>
        <v>44100</v>
      </c>
      <c r="O1015" s="2" cm="1">
        <f t="array" ref="O1015">_xlfn.IFS(O$4-$C1015-$E1015&lt;0,0,O$4-$D1015-$F1015&lt;0,0,TRUE,COMBIN(3,$C1015)*COMBIN(3,$D1015)*MULTINOMIAL($E1015,$F1015,2-$E1015-$F1015)*PERMUT(O$4,$C1015+$E1015)*PERMUT(O$4,$D1015+$F1015))</f>
        <v>112896</v>
      </c>
      <c r="P1015" s="2" cm="1">
        <f t="array" ref="P1015">_xlfn.IFS(P$4-$C1015-$E1015&lt;0,0,P$4-$D1015-$F1015&lt;0,0,TRUE,COMBIN(3,$C1015)*COMBIN(3,$D1015)*MULTINOMIAL($E1015,$F1015,2-$E1015-$F1015)*PERMUT(P$4,$C1015+$E1015)*PERMUT(P$4,$D1015+$F1015))</f>
        <v>254016</v>
      </c>
      <c r="Q1015" s="2" cm="1">
        <f t="array" ref="Q1015">_xlfn.IFS(Q$4-$C1015-$E1015&lt;0,0,Q$4-$D1015-$F1015&lt;0,0,TRUE,COMBIN(3,$C1015)*COMBIN(3,$D1015)*MULTINOMIAL($E1015,$F1015,2-$E1015-$F1015)*PERMUT(Q$4,$C1015+$E1015)*PERMUT(Q$4,$D1015+$F1015))</f>
        <v>518400</v>
      </c>
      <c r="R1015" s="2" cm="1">
        <f t="array" ref="R1015">_xlfn.IFS(R$4-$C1015-$E1015&lt;0,0,R$4-$D1015-$F1015&lt;0,0,TRUE,COMBIN(3,$C1015)*COMBIN(3,$D1015)*MULTINOMIAL($E1015,$F1015,2-$E1015-$F1015)*PERMUT(R$4,$C1015+$E1015)*PERMUT(R$4,$D1015+$F1015))</f>
        <v>980100</v>
      </c>
      <c r="S1015" s="2" cm="1">
        <f t="array" ref="S1015">_xlfn.IFS(S$4-$C1015-$E1015&lt;0,0,S$4-$D1015-$F1015&lt;0,0,TRUE,COMBIN(3,$C1015)*COMBIN(3,$D1015)*MULTINOMIAL($E1015,$F1015,2-$E1015-$F1015)*PERMUT(S$4,$C1015+$E1015)*PERMUT(S$4,$D1015+$F1015))</f>
        <v>1742400</v>
      </c>
      <c r="T1015" s="2" cm="1">
        <f t="array" ref="T1015">_xlfn.IFS(T$4-$C1015-$E1015&lt;0,0,T$4-$D1015-$F1015&lt;0,0,TRUE,COMBIN(3,$C1015)*COMBIN(3,$D1015)*MULTINOMIAL($E1015,$F1015,2-$E1015-$F1015)*PERMUT(T$4,$C1015+$E1015)*PERMUT(T$4,$D1015+$F1015))</f>
        <v>2944656</v>
      </c>
      <c r="U1015" s="2" cm="1">
        <f t="array" ref="U1015">_xlfn.IFS(U$4-$C1015-$E1015&lt;0,0,U$4-$D1015-$F1015&lt;0,0,TRUE,COMBIN(3,$C1015)*COMBIN(3,$D1015)*MULTINOMIAL($E1015,$F1015,2-$E1015-$F1015)*PERMUT(U$4,$C1015+$E1015)*PERMUT(U$4,$D1015+$F1015))</f>
        <v>4769856</v>
      </c>
      <c r="V1015" s="2" cm="1">
        <f t="array" ref="V1015">_xlfn.IFS(V$4-$C1015-$E1015&lt;0,0,V$4-$D1015-$F1015&lt;0,0,TRUE,COMBIN(3,$C1015)*COMBIN(3,$D1015)*MULTINOMIAL($E1015,$F1015,2-$E1015-$F1015)*PERMUT(V$4,$C1015+$E1015)*PERMUT(V$4,$D1015+$F1015))</f>
        <v>7452900</v>
      </c>
      <c r="W1015" s="2" cm="1">
        <f t="array" ref="W1015">_xlfn.IFS(W$4-$C1015-$E1015&lt;0,0,W$4-$D1015-$F1015&lt;0,0,TRUE,COMBIN(3,$C1015)*COMBIN(3,$D1015)*MULTINOMIAL($E1015,$F1015,2-$E1015-$F1015)*PERMUT(W$4,$C1015+$E1015)*PERMUT(W$4,$D1015+$F1015))</f>
        <v>11289600</v>
      </c>
      <c r="X1015" s="2" cm="1">
        <f t="array" ref="X1015">_xlfn.IFS(X$4-$C1015-$E1015&lt;0,0,X$4-$D1015-$F1015&lt;0,0,TRUE,COMBIN(3,$C1015)*COMBIN(3,$D1015)*MULTINOMIAL($E1015,$F1015,2-$E1015-$F1015)*PERMUT(X$4,$C1015+$E1015)*PERMUT(X$4,$D1015+$F1015))</f>
        <v>16646400</v>
      </c>
      <c r="Y1015" s="2" cm="1">
        <f t="array" ref="Y1015">_xlfn.IFS(Y$4-$C1015-$E1015&lt;0,0,Y$4-$D1015-$F1015&lt;0,0,TRUE,COMBIN(3,$C1015)*COMBIN(3,$D1015)*MULTINOMIAL($E1015,$F1015,2-$E1015-$F1015)*PERMUT(Y$4,$C1015+$E1015)*PERMUT(Y$4,$D1015+$F1015))</f>
        <v>23970816</v>
      </c>
      <c r="Z1015" s="2" cm="1">
        <f t="array" ref="Z1015">_xlfn.IFS(Z$4-$C1015-$E1015&lt;0,0,Z$4-$D1015-$F1015&lt;0,0,TRUE,COMBIN(3,$C1015)*COMBIN(3,$D1015)*MULTINOMIAL($E1015,$F1015,2-$E1015-$F1015)*PERMUT(Z$4,$C1015+$E1015)*PERMUT(Z$4,$D1015+$F1015))</f>
        <v>33802596</v>
      </c>
      <c r="AA1015" s="2" cm="1">
        <f t="array" ref="AA1015">_xlfn.IFS(AA$4-$C1015-$E1015&lt;0,0,AA$4-$D1015-$F1015&lt;0,0,TRUE,COMBIN(3,$C1015)*COMBIN(3,$D1015)*MULTINOMIAL($E1015,$F1015,2-$E1015-$F1015)*PERMUT(AA$4,$C1015+$E1015)*PERMUT(AA$4,$D1015+$F1015))</f>
        <v>46785600</v>
      </c>
      <c r="AC1015" s="2" cm="1">
        <f t="array" ref="AC1015">_xlfn.IFS(AC$4-$C1015-$E1015&lt;0,0,AC$4-$D1015-$F1015&lt;0,0,TRUE,COMBIN(3,$C1015)*COMBIN(3,$D1015)*MULTINOMIAL($E1015-1,$F1015,3-$E1015-$F1015)*PERMUT(AC$4,$C1015+$E1015)*PERMUT(AC$4,$D1015+$F1015))</f>
        <v>0</v>
      </c>
      <c r="AD1015" s="2" cm="1">
        <f t="array" ref="AD1015">_xlfn.IFS(AD$4-$C1015-$E1015&lt;0,0,AD$4-$D1015-$F1015&lt;0,0,TRUE,COMBIN(3,$C1015)*COMBIN(3,$D1015)*MULTINOMIAL($E1015-1,$F1015,3-$E1015-$F1015)*PERMUT(AD$4,$C1015+$E1015)*PERMUT(AD$4,$D1015+$F1015))</f>
        <v>0</v>
      </c>
      <c r="AE1015" s="2" t="e" cm="1">
        <f t="array" ref="AE1015">_xlfn.IFS(AE$4-$C1015-$E1015&lt;0,0,AE$4-$D1015-$F1015&lt;0,0,TRUE,COMBIN(3,$C1015)*COMBIN(3,$D1015)*MULTINOMIAL($E1015-1,$F1015,3-$E1015-$F1015)*PERMUT(AE$4,$C1015+$E1015)*PERMUT(AE$4,$D1015+$F1015))</f>
        <v>#NUM!</v>
      </c>
      <c r="AF1015" s="2" t="e" cm="1">
        <f t="array" ref="AF1015">_xlfn.IFS(AF$4-$C1015-$E1015&lt;0,0,AF$4-$D1015-$F1015&lt;0,0,TRUE,COMBIN(3,$C1015)*COMBIN(3,$D1015)*MULTINOMIAL($E1015-1,$F1015,3-$E1015-$F1015)*PERMUT(AF$4,$C1015+$E1015)*PERMUT(AF$4,$D1015+$F1015))</f>
        <v>#NUM!</v>
      </c>
      <c r="AG1015" s="2" t="e" cm="1">
        <f t="array" ref="AG1015">_xlfn.IFS(AG$4-$C1015-$E1015&lt;0,0,AG$4-$D1015-$F1015&lt;0,0,TRUE,COMBIN(3,$C1015)*COMBIN(3,$D1015)*MULTINOMIAL($E1015-1,$F1015,3-$E1015-$F1015)*PERMUT(AG$4,$C1015+$E1015)*PERMUT(AG$4,$D1015+$F1015))</f>
        <v>#NUM!</v>
      </c>
      <c r="AH1015" s="2" t="e" cm="1">
        <f t="array" ref="AH1015">_xlfn.IFS(AH$4-$C1015-$E1015&lt;0,0,AH$4-$D1015-$F1015&lt;0,0,TRUE,COMBIN(3,$C1015)*COMBIN(3,$D1015)*MULTINOMIAL($E1015-1,$F1015,3-$E1015-$F1015)*PERMUT(AH$4,$C1015+$E1015)*PERMUT(AH$4,$D1015+$F1015))</f>
        <v>#NUM!</v>
      </c>
      <c r="AI1015" s="2" t="e" cm="1">
        <f t="array" ref="AI1015">_xlfn.IFS(AI$4-$C1015-$E1015&lt;0,0,AI$4-$D1015-$F1015&lt;0,0,TRUE,COMBIN(3,$C1015)*COMBIN(3,$D1015)*MULTINOMIAL($E1015-1,$F1015,3-$E1015-$F1015)*PERMUT(AI$4,$C1015+$E1015)*PERMUT(AI$4,$D1015+$F1015))</f>
        <v>#NUM!</v>
      </c>
      <c r="AJ1015" s="2" t="e" cm="1">
        <f t="array" ref="AJ1015">_xlfn.IFS(AJ$4-$C1015-$E1015&lt;0,0,AJ$4-$D1015-$F1015&lt;0,0,TRUE,COMBIN(3,$C1015)*COMBIN(3,$D1015)*MULTINOMIAL($E1015-1,$F1015,3-$E1015-$F1015)*PERMUT(AJ$4,$C1015+$E1015)*PERMUT(AJ$4,$D1015+$F1015))</f>
        <v>#NUM!</v>
      </c>
      <c r="AK1015" s="2" t="e" cm="1">
        <f t="array" ref="AK1015">_xlfn.IFS(AK$4-$C1015-$E1015&lt;0,0,AK$4-$D1015-$F1015&lt;0,0,TRUE,COMBIN(3,$C1015)*COMBIN(3,$D1015)*MULTINOMIAL($E1015-1,$F1015,3-$E1015-$F1015)*PERMUT(AK$4,$C1015+$E1015)*PERMUT(AK$4,$D1015+$F1015))</f>
        <v>#NUM!</v>
      </c>
      <c r="AL1015" s="2" t="e" cm="1">
        <f t="array" ref="AL1015">_xlfn.IFS(AL$4-$C1015-$E1015&lt;0,0,AL$4-$D1015-$F1015&lt;0,0,TRUE,COMBIN(3,$C1015)*COMBIN(3,$D1015)*MULTINOMIAL($E1015-1,$F1015,3-$E1015-$F1015)*PERMUT(AL$4,$C1015+$E1015)*PERMUT(AL$4,$D1015+$F1015))</f>
        <v>#NUM!</v>
      </c>
      <c r="AM1015" s="2" t="e" cm="1">
        <f t="array" ref="AM1015">_xlfn.IFS(AM$4-$C1015-$E1015&lt;0,0,AM$4-$D1015-$F1015&lt;0,0,TRUE,COMBIN(3,$C1015)*COMBIN(3,$D1015)*MULTINOMIAL($E1015-1,$F1015,3-$E1015-$F1015)*PERMUT(AM$4,$C1015+$E1015)*PERMUT(AM$4,$D1015+$F1015))</f>
        <v>#NUM!</v>
      </c>
      <c r="AN1015" s="2" t="e" cm="1">
        <f t="array" ref="AN1015">_xlfn.IFS(AN$4-$C1015-$E1015&lt;0,0,AN$4-$D1015-$F1015&lt;0,0,TRUE,COMBIN(3,$C1015)*COMBIN(3,$D1015)*MULTINOMIAL($E1015-1,$F1015,3-$E1015-$F1015)*PERMUT(AN$4,$C1015+$E1015)*PERMUT(AN$4,$D1015+$F1015))</f>
        <v>#NUM!</v>
      </c>
      <c r="AO1015" s="2" t="e" cm="1">
        <f t="array" ref="AO1015">_xlfn.IFS(AO$4-$C1015-$E1015&lt;0,0,AO$4-$D1015-$F1015&lt;0,0,TRUE,COMBIN(3,$C1015)*COMBIN(3,$D1015)*MULTINOMIAL($E1015-1,$F1015,3-$E1015-$F1015)*PERMUT(AO$4,$C1015+$E1015)*PERMUT(AO$4,$D1015+$F1015))</f>
        <v>#NUM!</v>
      </c>
      <c r="AP1015" s="2" t="e" cm="1">
        <f t="array" ref="AP1015">_xlfn.IFS(AP$4-$C1015-$E1015&lt;0,0,AP$4-$D1015-$F1015&lt;0,0,TRUE,COMBIN(3,$C1015)*COMBIN(3,$D1015)*MULTINOMIAL($E1015-1,$F1015,3-$E1015-$F1015)*PERMUT(AP$4,$C1015+$E1015)*PERMUT(AP$4,$D1015+$F1015))</f>
        <v>#NUM!</v>
      </c>
      <c r="AQ1015" s="2" t="e" cm="1">
        <f t="array" ref="AQ1015">_xlfn.IFS(AQ$4-$C1015-$E1015&lt;0,0,AQ$4-$D1015-$F1015&lt;0,0,TRUE,COMBIN(3,$C1015)*COMBIN(3,$D1015)*MULTINOMIAL($E1015-1,$F1015,3-$E1015-$F1015)*PERMUT(AQ$4,$C1015+$E1015)*PERMUT(AQ$4,$D1015+$F1015))</f>
        <v>#NUM!</v>
      </c>
      <c r="AR1015" s="2" t="e" cm="1">
        <f t="array" ref="AR1015">_xlfn.IFS(AR$4-$C1015-$E1015&lt;0,0,AR$4-$D1015-$F1015&lt;0,0,TRUE,COMBIN(3,$C1015)*COMBIN(3,$D1015)*MULTINOMIAL($E1015-1,$F1015,3-$E1015-$F1015)*PERMUT(AR$4,$C1015+$E1015)*PERMUT(AR$4,$D1015+$F1015))</f>
        <v>#NUM!</v>
      </c>
      <c r="AS1015" s="2" t="e" cm="1">
        <f t="array" ref="AS1015">_xlfn.IFS(AS$4-$C1015-$E1015&lt;0,0,AS$4-$D1015-$F1015&lt;0,0,TRUE,COMBIN(3,$C1015)*COMBIN(3,$D1015)*MULTINOMIAL($E1015-1,$F1015,3-$E1015-$F1015)*PERMUT(AS$4,$C1015+$E1015)*PERMUT(AS$4,$D1015+$F1015))</f>
        <v>#NUM!</v>
      </c>
      <c r="AT1015" s="2" t="e" cm="1">
        <f t="array" ref="AT1015">_xlfn.IFS(AT$4-$C1015-$E1015&lt;0,0,AT$4-$D1015-$F1015&lt;0,0,TRUE,COMBIN(3,$C1015)*COMBIN(3,$D1015)*MULTINOMIAL($E1015-1,$F1015,3-$E1015-$F1015)*PERMUT(AT$4,$C1015+$E1015)*PERMUT(AT$4,$D1015+$F1015))</f>
        <v>#NUM!</v>
      </c>
      <c r="AU1015" s="2" t="e" cm="1">
        <f t="array" ref="AU1015">_xlfn.IFS(AU$4-$C1015-$E1015&lt;0,0,AU$4-$D1015-$F1015&lt;0,0,TRUE,COMBIN(3,$C1015)*COMBIN(3,$D1015)*MULTINOMIAL($E1015-1,$F1015,3-$E1015-$F1015)*PERMUT(AU$4,$C1015+$E1015)*PERMUT(AU$4,$D1015+$F1015))</f>
        <v>#NUM!</v>
      </c>
      <c r="AV1015" s="2" t="e" cm="1">
        <f t="array" ref="AV1015">_xlfn.IFS(AV$4-$C1015-$E1015&lt;0,0,AV$4-$D1015-$F1015&lt;0,0,TRUE,COMBIN(3,$C1015)*COMBIN(3,$D1015)*MULTINOMIAL($E1015-1,$F1015,3-$E1015-$F1015)*PERMUT(AV$4,$C1015+$E1015)*PERMUT(AV$4,$D1015+$F1015))</f>
        <v>#NUM!</v>
      </c>
      <c r="AX1015" s="2" cm="1">
        <f t="array" ref="AX1015">_xlfn.IFS(AX$4-$C1015-$E1015&lt;0,0,AX$4-$D1015-$F1015&lt;0,0,TRUE,COMBIN(3,$C1015)*COMBIN(3,$D1015)*MULTINOMIAL($E1015-2,$F1015,4-$E1015-$F1015)*PERMUT(AX$4,$C1015+$E1015)*PERMUT(AX$4,$D1015+$F1015))</f>
        <v>0</v>
      </c>
      <c r="AY1015" s="2" cm="1">
        <f t="array" ref="AY1015">_xlfn.IFS(AY$4-$C1015-$E1015&lt;0,0,AY$4-$D1015-$F1015&lt;0,0,TRUE,COMBIN(3,$C1015)*COMBIN(3,$D1015)*MULTINOMIAL($E1015-2,$F1015,4-$E1015-$F1015)*PERMUT(AY$4,$C1015+$E1015)*PERMUT(AY$4,$D1015+$F1015))</f>
        <v>0</v>
      </c>
      <c r="AZ1015" s="2" t="e" cm="1">
        <f t="array" ref="AZ1015">_xlfn.IFS(AZ$4-$C1015-$E1015&lt;0,0,AZ$4-$D1015-$F1015&lt;0,0,TRUE,COMBIN(3,$C1015)*COMBIN(3,$D1015)*MULTINOMIAL($E1015-2,$F1015,4-$E1015-$F1015)*PERMUT(AZ$4,$C1015+$E1015)*PERMUT(AZ$4,$D1015+$F1015))</f>
        <v>#NUM!</v>
      </c>
      <c r="BA1015" s="2" t="e" cm="1">
        <f t="array" ref="BA1015">_xlfn.IFS(BA$4-$C1015-$E1015&lt;0,0,BA$4-$D1015-$F1015&lt;0,0,TRUE,COMBIN(3,$C1015)*COMBIN(3,$D1015)*MULTINOMIAL($E1015-2,$F1015,4-$E1015-$F1015)*PERMUT(BA$4,$C1015+$E1015)*PERMUT(BA$4,$D1015+$F1015))</f>
        <v>#NUM!</v>
      </c>
      <c r="BB1015" s="2" t="e" cm="1">
        <f t="array" ref="BB1015">_xlfn.IFS(BB$4-$C1015-$E1015&lt;0,0,BB$4-$D1015-$F1015&lt;0,0,TRUE,COMBIN(3,$C1015)*COMBIN(3,$D1015)*MULTINOMIAL($E1015-2,$F1015,4-$E1015-$F1015)*PERMUT(BB$4,$C1015+$E1015)*PERMUT(BB$4,$D1015+$F1015))</f>
        <v>#NUM!</v>
      </c>
      <c r="BC1015" s="2" t="e" cm="1">
        <f t="array" ref="BC1015">_xlfn.IFS(BC$4-$C1015-$E1015&lt;0,0,BC$4-$D1015-$F1015&lt;0,0,TRUE,COMBIN(3,$C1015)*COMBIN(3,$D1015)*MULTINOMIAL($E1015-2,$F1015,4-$E1015-$F1015)*PERMUT(BC$4,$C1015+$E1015)*PERMUT(BC$4,$D1015+$F1015))</f>
        <v>#NUM!</v>
      </c>
      <c r="BD1015" s="2" t="e" cm="1">
        <f t="array" ref="BD1015">_xlfn.IFS(BD$4-$C1015-$E1015&lt;0,0,BD$4-$D1015-$F1015&lt;0,0,TRUE,COMBIN(3,$C1015)*COMBIN(3,$D1015)*MULTINOMIAL($E1015-2,$F1015,4-$E1015-$F1015)*PERMUT(BD$4,$C1015+$E1015)*PERMUT(BD$4,$D1015+$F1015))</f>
        <v>#NUM!</v>
      </c>
      <c r="BE1015" s="2" t="e" cm="1">
        <f t="array" ref="BE1015">_xlfn.IFS(BE$4-$C1015-$E1015&lt;0,0,BE$4-$D1015-$F1015&lt;0,0,TRUE,COMBIN(3,$C1015)*COMBIN(3,$D1015)*MULTINOMIAL($E1015-2,$F1015,4-$E1015-$F1015)*PERMUT(BE$4,$C1015+$E1015)*PERMUT(BE$4,$D1015+$F1015))</f>
        <v>#NUM!</v>
      </c>
      <c r="BF1015" s="2" t="e" cm="1">
        <f t="array" ref="BF1015">_xlfn.IFS(BF$4-$C1015-$E1015&lt;0,0,BF$4-$D1015-$F1015&lt;0,0,TRUE,COMBIN(3,$C1015)*COMBIN(3,$D1015)*MULTINOMIAL($E1015-2,$F1015,4-$E1015-$F1015)*PERMUT(BF$4,$C1015+$E1015)*PERMUT(BF$4,$D1015+$F1015))</f>
        <v>#NUM!</v>
      </c>
      <c r="BG1015" s="2" t="e" cm="1">
        <f t="array" ref="BG1015">_xlfn.IFS(BG$4-$C1015-$E1015&lt;0,0,BG$4-$D1015-$F1015&lt;0,0,TRUE,COMBIN(3,$C1015)*COMBIN(3,$D1015)*MULTINOMIAL($E1015-2,$F1015,4-$E1015-$F1015)*PERMUT(BG$4,$C1015+$E1015)*PERMUT(BG$4,$D1015+$F1015))</f>
        <v>#NUM!</v>
      </c>
      <c r="BH1015" s="2" t="e" cm="1">
        <f t="array" ref="BH1015">_xlfn.IFS(BH$4-$C1015-$E1015&lt;0,0,BH$4-$D1015-$F1015&lt;0,0,TRUE,COMBIN(3,$C1015)*COMBIN(3,$D1015)*MULTINOMIAL($E1015-2,$F1015,4-$E1015-$F1015)*PERMUT(BH$4,$C1015+$E1015)*PERMUT(BH$4,$D1015+$F1015))</f>
        <v>#NUM!</v>
      </c>
      <c r="BI1015" s="2" t="e" cm="1">
        <f t="array" ref="BI1015">_xlfn.IFS(BI$4-$C1015-$E1015&lt;0,0,BI$4-$D1015-$F1015&lt;0,0,TRUE,COMBIN(3,$C1015)*COMBIN(3,$D1015)*MULTINOMIAL($E1015-2,$F1015,4-$E1015-$F1015)*PERMUT(BI$4,$C1015+$E1015)*PERMUT(BI$4,$D1015+$F1015))</f>
        <v>#NUM!</v>
      </c>
      <c r="BJ1015" s="2" t="e" cm="1">
        <f t="array" ref="BJ1015">_xlfn.IFS(BJ$4-$C1015-$E1015&lt;0,0,BJ$4-$D1015-$F1015&lt;0,0,TRUE,COMBIN(3,$C1015)*COMBIN(3,$D1015)*MULTINOMIAL($E1015-2,$F1015,4-$E1015-$F1015)*PERMUT(BJ$4,$C1015+$E1015)*PERMUT(BJ$4,$D1015+$F1015))</f>
        <v>#NUM!</v>
      </c>
      <c r="BK1015" s="2" t="e" cm="1">
        <f t="array" ref="BK1015">_xlfn.IFS(BK$4-$C1015-$E1015&lt;0,0,BK$4-$D1015-$F1015&lt;0,0,TRUE,COMBIN(3,$C1015)*COMBIN(3,$D1015)*MULTINOMIAL($E1015-2,$F1015,4-$E1015-$F1015)*PERMUT(BK$4,$C1015+$E1015)*PERMUT(BK$4,$D1015+$F1015))</f>
        <v>#NUM!</v>
      </c>
      <c r="BL1015" s="2" t="e" cm="1">
        <f t="array" ref="BL1015">_xlfn.IFS(BL$4-$C1015-$E1015&lt;0,0,BL$4-$D1015-$F1015&lt;0,0,TRUE,COMBIN(3,$C1015)*COMBIN(3,$D1015)*MULTINOMIAL($E1015-2,$F1015,4-$E1015-$F1015)*PERMUT(BL$4,$C1015+$E1015)*PERMUT(BL$4,$D1015+$F1015))</f>
        <v>#NUM!</v>
      </c>
      <c r="BM1015" s="2" t="e" cm="1">
        <f t="array" ref="BM1015">_xlfn.IFS(BM$4-$C1015-$E1015&lt;0,0,BM$4-$D1015-$F1015&lt;0,0,TRUE,COMBIN(3,$C1015)*COMBIN(3,$D1015)*MULTINOMIAL($E1015-2,$F1015,4-$E1015-$F1015)*PERMUT(BM$4,$C1015+$E1015)*PERMUT(BM$4,$D1015+$F1015))</f>
        <v>#NUM!</v>
      </c>
      <c r="BN1015" s="2" t="e" cm="1">
        <f t="array" ref="BN1015">_xlfn.IFS(BN$4-$C1015-$E1015&lt;0,0,BN$4-$D1015-$F1015&lt;0,0,TRUE,COMBIN(3,$C1015)*COMBIN(3,$D1015)*MULTINOMIAL($E1015-2,$F1015,4-$E1015-$F1015)*PERMUT(BN$4,$C1015+$E1015)*PERMUT(BN$4,$D1015+$F1015))</f>
        <v>#NUM!</v>
      </c>
      <c r="BO1015" s="2" t="e" cm="1">
        <f t="array" ref="BO1015">_xlfn.IFS(BO$4-$C1015-$E1015&lt;0,0,BO$4-$D1015-$F1015&lt;0,0,TRUE,COMBIN(3,$C1015)*COMBIN(3,$D1015)*MULTINOMIAL($E1015-2,$F1015,4-$E1015-$F1015)*PERMUT(BO$4,$C1015+$E1015)*PERMUT(BO$4,$D1015+$F1015))</f>
        <v>#NUM!</v>
      </c>
      <c r="BP1015" s="2" t="e" cm="1">
        <f t="array" ref="BP1015">_xlfn.IFS(BP$4-$C1015-$E1015&lt;0,0,BP$4-$D1015-$F1015&lt;0,0,TRUE,COMBIN(3,$C1015)*COMBIN(3,$D1015)*MULTINOMIAL($E1015-2,$F1015,4-$E1015-$F1015)*PERMUT(BP$4,$C1015+$E1015)*PERMUT(BP$4,$D1015+$F1015))</f>
        <v>#NUM!</v>
      </c>
      <c r="BQ1015" s="2" t="e" cm="1">
        <f t="array" ref="BQ1015">_xlfn.IFS(BQ$4-$C1015-$E1015&lt;0,0,BQ$4-$D1015-$F1015&lt;0,0,TRUE,COMBIN(3,$C1015)*COMBIN(3,$D1015)*MULTINOMIAL($E1015-2,$F1015,4-$E1015-$F1015)*PERMUT(BQ$4,$C1015+$E1015)*PERMUT(BQ$4,$D1015+$F1015))</f>
        <v>#NUM!</v>
      </c>
      <c r="BS1015" s="2" cm="1">
        <f t="array" ref="BS1015">_xlfn.IFS(BS$4-$C1015-$E1015&lt;0,0,BS$4-$D1015-$F1015&lt;0,0,TRUE,COMBIN(3,$C1015)*COMBIN(3,$D1015)*MULTINOMIAL($E1015-1,$F1015-1,4-$E1015-$F1015)*PERMUT(BS$4,$C1015+$E1015)*PERMUT(BS$4,$D1015+$F1015))</f>
        <v>0</v>
      </c>
      <c r="BT1015" s="2" cm="1">
        <f t="array" ref="BT1015">_xlfn.IFS(BT$4-$C1015-$E1015&lt;0,0,BT$4-$D1015-$F1015&lt;0,0,TRUE,COMBIN(3,$C1015)*COMBIN(3,$D1015)*MULTINOMIAL($E1015-1,$F1015-1,4-$E1015-$F1015)*PERMUT(BT$4,$C1015+$E1015)*PERMUT(BT$4,$D1015+$F1015))</f>
        <v>0</v>
      </c>
      <c r="BU1015" s="2" t="e" cm="1">
        <f t="array" ref="BU1015">_xlfn.IFS(BU$4-$C1015-$E1015&lt;0,0,BU$4-$D1015-$F1015&lt;0,0,TRUE,COMBIN(3,$C1015)*COMBIN(3,$D1015)*MULTINOMIAL($E1015-1,$F1015-1,4-$E1015-$F1015)*PERMUT(BU$4,$C1015+$E1015)*PERMUT(BU$4,$D1015+$F1015))</f>
        <v>#NUM!</v>
      </c>
      <c r="BV1015" s="2" t="e" cm="1">
        <f t="array" ref="BV1015">_xlfn.IFS(BV$4-$C1015-$E1015&lt;0,0,BV$4-$D1015-$F1015&lt;0,0,TRUE,COMBIN(3,$C1015)*COMBIN(3,$D1015)*MULTINOMIAL($E1015-1,$F1015-1,4-$E1015-$F1015)*PERMUT(BV$4,$C1015+$E1015)*PERMUT(BV$4,$D1015+$F1015))</f>
        <v>#NUM!</v>
      </c>
      <c r="BW1015" s="2" t="e" cm="1">
        <f t="array" ref="BW1015">_xlfn.IFS(BW$4-$C1015-$E1015&lt;0,0,BW$4-$D1015-$F1015&lt;0,0,TRUE,COMBIN(3,$C1015)*COMBIN(3,$D1015)*MULTINOMIAL($E1015-1,$F1015-1,4-$E1015-$F1015)*PERMUT(BW$4,$C1015+$E1015)*PERMUT(BW$4,$D1015+$F1015))</f>
        <v>#NUM!</v>
      </c>
      <c r="BX1015" s="2" t="e" cm="1">
        <f t="array" ref="BX1015">_xlfn.IFS(BX$4-$C1015-$E1015&lt;0,0,BX$4-$D1015-$F1015&lt;0,0,TRUE,COMBIN(3,$C1015)*COMBIN(3,$D1015)*MULTINOMIAL($E1015-1,$F1015-1,4-$E1015-$F1015)*PERMUT(BX$4,$C1015+$E1015)*PERMUT(BX$4,$D1015+$F1015))</f>
        <v>#NUM!</v>
      </c>
      <c r="BY1015" s="2" t="e" cm="1">
        <f t="array" ref="BY1015">_xlfn.IFS(BY$4-$C1015-$E1015&lt;0,0,BY$4-$D1015-$F1015&lt;0,0,TRUE,COMBIN(3,$C1015)*COMBIN(3,$D1015)*MULTINOMIAL($E1015-1,$F1015-1,4-$E1015-$F1015)*PERMUT(BY$4,$C1015+$E1015)*PERMUT(BY$4,$D1015+$F1015))</f>
        <v>#NUM!</v>
      </c>
      <c r="BZ1015" s="2" t="e" cm="1">
        <f t="array" ref="BZ1015">_xlfn.IFS(BZ$4-$C1015-$E1015&lt;0,0,BZ$4-$D1015-$F1015&lt;0,0,TRUE,COMBIN(3,$C1015)*COMBIN(3,$D1015)*MULTINOMIAL($E1015-1,$F1015-1,4-$E1015-$F1015)*PERMUT(BZ$4,$C1015+$E1015)*PERMUT(BZ$4,$D1015+$F1015))</f>
        <v>#NUM!</v>
      </c>
      <c r="CA1015" s="2" t="e" cm="1">
        <f t="array" ref="CA1015">_xlfn.IFS(CA$4-$C1015-$E1015&lt;0,0,CA$4-$D1015-$F1015&lt;0,0,TRUE,COMBIN(3,$C1015)*COMBIN(3,$D1015)*MULTINOMIAL($E1015-1,$F1015-1,4-$E1015-$F1015)*PERMUT(CA$4,$C1015+$E1015)*PERMUT(CA$4,$D1015+$F1015))</f>
        <v>#NUM!</v>
      </c>
      <c r="CB1015" s="2" t="e" cm="1">
        <f t="array" ref="CB1015">_xlfn.IFS(CB$4-$C1015-$E1015&lt;0,0,CB$4-$D1015-$F1015&lt;0,0,TRUE,COMBIN(3,$C1015)*COMBIN(3,$D1015)*MULTINOMIAL($E1015-1,$F1015-1,4-$E1015-$F1015)*PERMUT(CB$4,$C1015+$E1015)*PERMUT(CB$4,$D1015+$F1015))</f>
        <v>#NUM!</v>
      </c>
      <c r="CC1015" s="2" t="e" cm="1">
        <f t="array" ref="CC1015">_xlfn.IFS(CC$4-$C1015-$E1015&lt;0,0,CC$4-$D1015-$F1015&lt;0,0,TRUE,COMBIN(3,$C1015)*COMBIN(3,$D1015)*MULTINOMIAL($E1015-1,$F1015-1,4-$E1015-$F1015)*PERMUT(CC$4,$C1015+$E1015)*PERMUT(CC$4,$D1015+$F1015))</f>
        <v>#NUM!</v>
      </c>
      <c r="CD1015" s="2" t="e" cm="1">
        <f t="array" ref="CD1015">_xlfn.IFS(CD$4-$C1015-$E1015&lt;0,0,CD$4-$D1015-$F1015&lt;0,0,TRUE,COMBIN(3,$C1015)*COMBIN(3,$D1015)*MULTINOMIAL($E1015-1,$F1015-1,4-$E1015-$F1015)*PERMUT(CD$4,$C1015+$E1015)*PERMUT(CD$4,$D1015+$F1015))</f>
        <v>#NUM!</v>
      </c>
      <c r="CE1015" s="2" t="e" cm="1">
        <f t="array" ref="CE1015">_xlfn.IFS(CE$4-$C1015-$E1015&lt;0,0,CE$4-$D1015-$F1015&lt;0,0,TRUE,COMBIN(3,$C1015)*COMBIN(3,$D1015)*MULTINOMIAL($E1015-1,$F1015-1,4-$E1015-$F1015)*PERMUT(CE$4,$C1015+$E1015)*PERMUT(CE$4,$D1015+$F1015))</f>
        <v>#NUM!</v>
      </c>
      <c r="CF1015" s="2" t="e" cm="1">
        <f t="array" ref="CF1015">_xlfn.IFS(CF$4-$C1015-$E1015&lt;0,0,CF$4-$D1015-$F1015&lt;0,0,TRUE,COMBIN(3,$C1015)*COMBIN(3,$D1015)*MULTINOMIAL($E1015-1,$F1015-1,4-$E1015-$F1015)*PERMUT(CF$4,$C1015+$E1015)*PERMUT(CF$4,$D1015+$F1015))</f>
        <v>#NUM!</v>
      </c>
      <c r="CG1015" s="2" t="e" cm="1">
        <f t="array" ref="CG1015">_xlfn.IFS(CG$4-$C1015-$E1015&lt;0,0,CG$4-$D1015-$F1015&lt;0,0,TRUE,COMBIN(3,$C1015)*COMBIN(3,$D1015)*MULTINOMIAL($E1015-1,$F1015-1,4-$E1015-$F1015)*PERMUT(CG$4,$C1015+$E1015)*PERMUT(CG$4,$D1015+$F1015))</f>
        <v>#NUM!</v>
      </c>
      <c r="CH1015" s="2" t="e" cm="1">
        <f t="array" ref="CH1015">_xlfn.IFS(CH$4-$C1015-$E1015&lt;0,0,CH$4-$D1015-$F1015&lt;0,0,TRUE,COMBIN(3,$C1015)*COMBIN(3,$D1015)*MULTINOMIAL($E1015-1,$F1015-1,4-$E1015-$F1015)*PERMUT(CH$4,$C1015+$E1015)*PERMUT(CH$4,$D1015+$F1015))</f>
        <v>#NUM!</v>
      </c>
      <c r="CI1015" s="2" t="e" cm="1">
        <f t="array" ref="CI1015">_xlfn.IFS(CI$4-$C1015-$E1015&lt;0,0,CI$4-$D1015-$F1015&lt;0,0,TRUE,COMBIN(3,$C1015)*COMBIN(3,$D1015)*MULTINOMIAL($E1015-1,$F1015-1,4-$E1015-$F1015)*PERMUT(CI$4,$C1015+$E1015)*PERMUT(CI$4,$D1015+$F1015))</f>
        <v>#NUM!</v>
      </c>
      <c r="CJ1015" s="2" t="e" cm="1">
        <f t="array" ref="CJ1015">_xlfn.IFS(CJ$4-$C1015-$E1015&lt;0,0,CJ$4-$D1015-$F1015&lt;0,0,TRUE,COMBIN(3,$C1015)*COMBIN(3,$D1015)*MULTINOMIAL($E1015-1,$F1015-1,4-$E1015-$F1015)*PERMUT(CJ$4,$C1015+$E1015)*PERMUT(CJ$4,$D1015+$F1015))</f>
        <v>#NUM!</v>
      </c>
      <c r="CK1015" s="2" t="e" cm="1">
        <f t="array" ref="CK1015">_xlfn.IFS(CK$4-$C1015-$E1015&lt;0,0,CK$4-$D1015-$F1015&lt;0,0,TRUE,COMBIN(3,$C1015)*COMBIN(3,$D1015)*MULTINOMIAL($E1015-1,$F1015-1,4-$E1015-$F1015)*PERMUT(CK$4,$C1015+$E1015)*PERMUT(CK$4,$D1015+$F1015))</f>
        <v>#NUM!</v>
      </c>
      <c r="CL1015" s="2" t="e" cm="1">
        <f t="array" ref="CL1015">_xlfn.IFS(CL$4-$C1015-$E1015&lt;0,0,CL$4-$D1015-$F1015&lt;0,0,TRUE,COMBIN(3,$C1015)*COMBIN(3,$D1015)*MULTINOMIAL($E1015-1,$F1015-1,4-$E1015-$F1015)*PERMUT(CL$4,$C1015+$E1015)*PERMUT(CL$4,$D1015+$F1015))</f>
        <v>#NUM!</v>
      </c>
    </row>
    <row r="1016" spans="1:90" x14ac:dyDescent="0.25">
      <c r="A1016" s="72"/>
      <c r="C1016" s="2">
        <v>0</v>
      </c>
      <c r="D1016" s="2">
        <v>0</v>
      </c>
      <c r="E1016" s="2">
        <v>1</v>
      </c>
      <c r="F1016" s="1">
        <v>0</v>
      </c>
      <c r="G1016" s="2">
        <f t="shared" si="71"/>
        <v>1</v>
      </c>
      <c r="H1016" s="2" cm="1">
        <f t="array" ref="H1016">_xlfn.IFS(H$4-$C1016-$E1016&lt;0,0,H$4-$D1016-$F1016&lt;0,0,TRUE,COMBIN(3,$C1016)*COMBIN(3,$D1016)*MULTINOMIAL($E1016,$F1016,2-$E1016-$F1016)*PERMUT(H$4,$C1016+$E1016)*PERMUT(H$4,$D1016+$F1016))</f>
        <v>2</v>
      </c>
      <c r="I1016" s="2" cm="1">
        <f t="array" ref="I1016">_xlfn.IFS(I$4-$C1016-$E1016&lt;0,0,I$4-$D1016-$F1016&lt;0,0,TRUE,COMBIN(3,$C1016)*COMBIN(3,$D1016)*MULTINOMIAL($E1016,$F1016,2-$E1016-$F1016)*PERMUT(I$4,$C1016+$E1016)*PERMUT(I$4,$D1016+$F1016))</f>
        <v>4</v>
      </c>
      <c r="J1016" s="2" cm="1">
        <f t="array" ref="J1016">_xlfn.IFS(J$4-$C1016-$E1016&lt;0,0,J$4-$D1016-$F1016&lt;0,0,TRUE,COMBIN(3,$C1016)*COMBIN(3,$D1016)*MULTINOMIAL($E1016,$F1016,2-$E1016-$F1016)*PERMUT(J$4,$C1016+$E1016)*PERMUT(J$4,$D1016+$F1016))</f>
        <v>6</v>
      </c>
      <c r="K1016" s="2" cm="1">
        <f t="array" ref="K1016">_xlfn.IFS(K$4-$C1016-$E1016&lt;0,0,K$4-$D1016-$F1016&lt;0,0,TRUE,COMBIN(3,$C1016)*COMBIN(3,$D1016)*MULTINOMIAL($E1016,$F1016,2-$E1016-$F1016)*PERMUT(K$4,$C1016+$E1016)*PERMUT(K$4,$D1016+$F1016))</f>
        <v>8</v>
      </c>
      <c r="L1016" s="2" cm="1">
        <f t="array" ref="L1016">_xlfn.IFS(L$4-$C1016-$E1016&lt;0,0,L$4-$D1016-$F1016&lt;0,0,TRUE,COMBIN(3,$C1016)*COMBIN(3,$D1016)*MULTINOMIAL($E1016,$F1016,2-$E1016-$F1016)*PERMUT(L$4,$C1016+$E1016)*PERMUT(L$4,$D1016+$F1016))</f>
        <v>10</v>
      </c>
      <c r="M1016" s="2" cm="1">
        <f t="array" ref="M1016">_xlfn.IFS(M$4-$C1016-$E1016&lt;0,0,M$4-$D1016-$F1016&lt;0,0,TRUE,COMBIN(3,$C1016)*COMBIN(3,$D1016)*MULTINOMIAL($E1016,$F1016,2-$E1016-$F1016)*PERMUT(M$4,$C1016+$E1016)*PERMUT(M$4,$D1016+$F1016))</f>
        <v>12</v>
      </c>
      <c r="N1016" s="2" cm="1">
        <f t="array" ref="N1016">_xlfn.IFS(N$4-$C1016-$E1016&lt;0,0,N$4-$D1016-$F1016&lt;0,0,TRUE,COMBIN(3,$C1016)*COMBIN(3,$D1016)*MULTINOMIAL($E1016,$F1016,2-$E1016-$F1016)*PERMUT(N$4,$C1016+$E1016)*PERMUT(N$4,$D1016+$F1016))</f>
        <v>14</v>
      </c>
      <c r="O1016" s="2" cm="1">
        <f t="array" ref="O1016">_xlfn.IFS(O$4-$C1016-$E1016&lt;0,0,O$4-$D1016-$F1016&lt;0,0,TRUE,COMBIN(3,$C1016)*COMBIN(3,$D1016)*MULTINOMIAL($E1016,$F1016,2-$E1016-$F1016)*PERMUT(O$4,$C1016+$E1016)*PERMUT(O$4,$D1016+$F1016))</f>
        <v>16</v>
      </c>
      <c r="P1016" s="2" cm="1">
        <f t="array" ref="P1016">_xlfn.IFS(P$4-$C1016-$E1016&lt;0,0,P$4-$D1016-$F1016&lt;0,0,TRUE,COMBIN(3,$C1016)*COMBIN(3,$D1016)*MULTINOMIAL($E1016,$F1016,2-$E1016-$F1016)*PERMUT(P$4,$C1016+$E1016)*PERMUT(P$4,$D1016+$F1016))</f>
        <v>18</v>
      </c>
      <c r="Q1016" s="2" cm="1">
        <f t="array" ref="Q1016">_xlfn.IFS(Q$4-$C1016-$E1016&lt;0,0,Q$4-$D1016-$F1016&lt;0,0,TRUE,COMBIN(3,$C1016)*COMBIN(3,$D1016)*MULTINOMIAL($E1016,$F1016,2-$E1016-$F1016)*PERMUT(Q$4,$C1016+$E1016)*PERMUT(Q$4,$D1016+$F1016))</f>
        <v>20</v>
      </c>
      <c r="R1016" s="2" cm="1">
        <f t="array" ref="R1016">_xlfn.IFS(R$4-$C1016-$E1016&lt;0,0,R$4-$D1016-$F1016&lt;0,0,TRUE,COMBIN(3,$C1016)*COMBIN(3,$D1016)*MULTINOMIAL($E1016,$F1016,2-$E1016-$F1016)*PERMUT(R$4,$C1016+$E1016)*PERMUT(R$4,$D1016+$F1016))</f>
        <v>22</v>
      </c>
      <c r="S1016" s="2" cm="1">
        <f t="array" ref="S1016">_xlfn.IFS(S$4-$C1016-$E1016&lt;0,0,S$4-$D1016-$F1016&lt;0,0,TRUE,COMBIN(3,$C1016)*COMBIN(3,$D1016)*MULTINOMIAL($E1016,$F1016,2-$E1016-$F1016)*PERMUT(S$4,$C1016+$E1016)*PERMUT(S$4,$D1016+$F1016))</f>
        <v>24</v>
      </c>
      <c r="T1016" s="2" cm="1">
        <f t="array" ref="T1016">_xlfn.IFS(T$4-$C1016-$E1016&lt;0,0,T$4-$D1016-$F1016&lt;0,0,TRUE,COMBIN(3,$C1016)*COMBIN(3,$D1016)*MULTINOMIAL($E1016,$F1016,2-$E1016-$F1016)*PERMUT(T$4,$C1016+$E1016)*PERMUT(T$4,$D1016+$F1016))</f>
        <v>26</v>
      </c>
      <c r="U1016" s="2" cm="1">
        <f t="array" ref="U1016">_xlfn.IFS(U$4-$C1016-$E1016&lt;0,0,U$4-$D1016-$F1016&lt;0,0,TRUE,COMBIN(3,$C1016)*COMBIN(3,$D1016)*MULTINOMIAL($E1016,$F1016,2-$E1016-$F1016)*PERMUT(U$4,$C1016+$E1016)*PERMUT(U$4,$D1016+$F1016))</f>
        <v>28</v>
      </c>
      <c r="V1016" s="2" cm="1">
        <f t="array" ref="V1016">_xlfn.IFS(V$4-$C1016-$E1016&lt;0,0,V$4-$D1016-$F1016&lt;0,0,TRUE,COMBIN(3,$C1016)*COMBIN(3,$D1016)*MULTINOMIAL($E1016,$F1016,2-$E1016-$F1016)*PERMUT(V$4,$C1016+$E1016)*PERMUT(V$4,$D1016+$F1016))</f>
        <v>30</v>
      </c>
      <c r="W1016" s="2" cm="1">
        <f t="array" ref="W1016">_xlfn.IFS(W$4-$C1016-$E1016&lt;0,0,W$4-$D1016-$F1016&lt;0,0,TRUE,COMBIN(3,$C1016)*COMBIN(3,$D1016)*MULTINOMIAL($E1016,$F1016,2-$E1016-$F1016)*PERMUT(W$4,$C1016+$E1016)*PERMUT(W$4,$D1016+$F1016))</f>
        <v>32</v>
      </c>
      <c r="X1016" s="2" cm="1">
        <f t="array" ref="X1016">_xlfn.IFS(X$4-$C1016-$E1016&lt;0,0,X$4-$D1016-$F1016&lt;0,0,TRUE,COMBIN(3,$C1016)*COMBIN(3,$D1016)*MULTINOMIAL($E1016,$F1016,2-$E1016-$F1016)*PERMUT(X$4,$C1016+$E1016)*PERMUT(X$4,$D1016+$F1016))</f>
        <v>34</v>
      </c>
      <c r="Y1016" s="2" cm="1">
        <f t="array" ref="Y1016">_xlfn.IFS(Y$4-$C1016-$E1016&lt;0,0,Y$4-$D1016-$F1016&lt;0,0,TRUE,COMBIN(3,$C1016)*COMBIN(3,$D1016)*MULTINOMIAL($E1016,$F1016,2-$E1016-$F1016)*PERMUT(Y$4,$C1016+$E1016)*PERMUT(Y$4,$D1016+$F1016))</f>
        <v>36</v>
      </c>
      <c r="Z1016" s="2" cm="1">
        <f t="array" ref="Z1016">_xlfn.IFS(Z$4-$C1016-$E1016&lt;0,0,Z$4-$D1016-$F1016&lt;0,0,TRUE,COMBIN(3,$C1016)*COMBIN(3,$D1016)*MULTINOMIAL($E1016,$F1016,2-$E1016-$F1016)*PERMUT(Z$4,$C1016+$E1016)*PERMUT(Z$4,$D1016+$F1016))</f>
        <v>38</v>
      </c>
      <c r="AA1016" s="2" cm="1">
        <f t="array" ref="AA1016">_xlfn.IFS(AA$4-$C1016-$E1016&lt;0,0,AA$4-$D1016-$F1016&lt;0,0,TRUE,COMBIN(3,$C1016)*COMBIN(3,$D1016)*MULTINOMIAL($E1016,$F1016,2-$E1016-$F1016)*PERMUT(AA$4,$C1016+$E1016)*PERMUT(AA$4,$D1016+$F1016))</f>
        <v>40</v>
      </c>
      <c r="AC1016" s="2" cm="1">
        <f t="array" ref="AC1016">_xlfn.IFS(AC$4-$C1016-$E1016&lt;0,0,AC$4-$D1016-$F1016&lt;0,0,TRUE,COMBIN(3,$C1016)*COMBIN(3,$D1016)*MULTINOMIAL($E1016-1,$F1016,3-$E1016-$F1016)*PERMUT(AC$4,$C1016+$E1016)*PERMUT(AC$4,$D1016+$F1016))</f>
        <v>1</v>
      </c>
      <c r="AD1016" s="2" cm="1">
        <f t="array" ref="AD1016">_xlfn.IFS(AD$4-$C1016-$E1016&lt;0,0,AD$4-$D1016-$F1016&lt;0,0,TRUE,COMBIN(3,$C1016)*COMBIN(3,$D1016)*MULTINOMIAL($E1016-1,$F1016,3-$E1016-$F1016)*PERMUT(AD$4,$C1016+$E1016)*PERMUT(AD$4,$D1016+$F1016))</f>
        <v>2</v>
      </c>
      <c r="AE1016" s="2" cm="1">
        <f t="array" ref="AE1016">_xlfn.IFS(AE$4-$C1016-$E1016&lt;0,0,AE$4-$D1016-$F1016&lt;0,0,TRUE,COMBIN(3,$C1016)*COMBIN(3,$D1016)*MULTINOMIAL($E1016-1,$F1016,3-$E1016-$F1016)*PERMUT(AE$4,$C1016+$E1016)*PERMUT(AE$4,$D1016+$F1016))</f>
        <v>3</v>
      </c>
      <c r="AF1016" s="2" cm="1">
        <f t="array" ref="AF1016">_xlfn.IFS(AF$4-$C1016-$E1016&lt;0,0,AF$4-$D1016-$F1016&lt;0,0,TRUE,COMBIN(3,$C1016)*COMBIN(3,$D1016)*MULTINOMIAL($E1016-1,$F1016,3-$E1016-$F1016)*PERMUT(AF$4,$C1016+$E1016)*PERMUT(AF$4,$D1016+$F1016))</f>
        <v>4</v>
      </c>
      <c r="AG1016" s="2" cm="1">
        <f t="array" ref="AG1016">_xlfn.IFS(AG$4-$C1016-$E1016&lt;0,0,AG$4-$D1016-$F1016&lt;0,0,TRUE,COMBIN(3,$C1016)*COMBIN(3,$D1016)*MULTINOMIAL($E1016-1,$F1016,3-$E1016-$F1016)*PERMUT(AG$4,$C1016+$E1016)*PERMUT(AG$4,$D1016+$F1016))</f>
        <v>5</v>
      </c>
      <c r="AH1016" s="2" cm="1">
        <f t="array" ref="AH1016">_xlfn.IFS(AH$4-$C1016-$E1016&lt;0,0,AH$4-$D1016-$F1016&lt;0,0,TRUE,COMBIN(3,$C1016)*COMBIN(3,$D1016)*MULTINOMIAL($E1016-1,$F1016,3-$E1016-$F1016)*PERMUT(AH$4,$C1016+$E1016)*PERMUT(AH$4,$D1016+$F1016))</f>
        <v>6</v>
      </c>
      <c r="AI1016" s="2" cm="1">
        <f t="array" ref="AI1016">_xlfn.IFS(AI$4-$C1016-$E1016&lt;0,0,AI$4-$D1016-$F1016&lt;0,0,TRUE,COMBIN(3,$C1016)*COMBIN(3,$D1016)*MULTINOMIAL($E1016-1,$F1016,3-$E1016-$F1016)*PERMUT(AI$4,$C1016+$E1016)*PERMUT(AI$4,$D1016+$F1016))</f>
        <v>7</v>
      </c>
      <c r="AJ1016" s="2" cm="1">
        <f t="array" ref="AJ1016">_xlfn.IFS(AJ$4-$C1016-$E1016&lt;0,0,AJ$4-$D1016-$F1016&lt;0,0,TRUE,COMBIN(3,$C1016)*COMBIN(3,$D1016)*MULTINOMIAL($E1016-1,$F1016,3-$E1016-$F1016)*PERMUT(AJ$4,$C1016+$E1016)*PERMUT(AJ$4,$D1016+$F1016))</f>
        <v>8</v>
      </c>
      <c r="AK1016" s="2" cm="1">
        <f t="array" ref="AK1016">_xlfn.IFS(AK$4-$C1016-$E1016&lt;0,0,AK$4-$D1016-$F1016&lt;0,0,TRUE,COMBIN(3,$C1016)*COMBIN(3,$D1016)*MULTINOMIAL($E1016-1,$F1016,3-$E1016-$F1016)*PERMUT(AK$4,$C1016+$E1016)*PERMUT(AK$4,$D1016+$F1016))</f>
        <v>9</v>
      </c>
      <c r="AL1016" s="2" cm="1">
        <f t="array" ref="AL1016">_xlfn.IFS(AL$4-$C1016-$E1016&lt;0,0,AL$4-$D1016-$F1016&lt;0,0,TRUE,COMBIN(3,$C1016)*COMBIN(3,$D1016)*MULTINOMIAL($E1016-1,$F1016,3-$E1016-$F1016)*PERMUT(AL$4,$C1016+$E1016)*PERMUT(AL$4,$D1016+$F1016))</f>
        <v>10</v>
      </c>
      <c r="AM1016" s="2" cm="1">
        <f t="array" ref="AM1016">_xlfn.IFS(AM$4-$C1016-$E1016&lt;0,0,AM$4-$D1016-$F1016&lt;0,0,TRUE,COMBIN(3,$C1016)*COMBIN(3,$D1016)*MULTINOMIAL($E1016-1,$F1016,3-$E1016-$F1016)*PERMUT(AM$4,$C1016+$E1016)*PERMUT(AM$4,$D1016+$F1016))</f>
        <v>11</v>
      </c>
      <c r="AN1016" s="2" cm="1">
        <f t="array" ref="AN1016">_xlfn.IFS(AN$4-$C1016-$E1016&lt;0,0,AN$4-$D1016-$F1016&lt;0,0,TRUE,COMBIN(3,$C1016)*COMBIN(3,$D1016)*MULTINOMIAL($E1016-1,$F1016,3-$E1016-$F1016)*PERMUT(AN$4,$C1016+$E1016)*PERMUT(AN$4,$D1016+$F1016))</f>
        <v>12</v>
      </c>
      <c r="AO1016" s="2" cm="1">
        <f t="array" ref="AO1016">_xlfn.IFS(AO$4-$C1016-$E1016&lt;0,0,AO$4-$D1016-$F1016&lt;0,0,TRUE,COMBIN(3,$C1016)*COMBIN(3,$D1016)*MULTINOMIAL($E1016-1,$F1016,3-$E1016-$F1016)*PERMUT(AO$4,$C1016+$E1016)*PERMUT(AO$4,$D1016+$F1016))</f>
        <v>13</v>
      </c>
      <c r="AP1016" s="2" cm="1">
        <f t="array" ref="AP1016">_xlfn.IFS(AP$4-$C1016-$E1016&lt;0,0,AP$4-$D1016-$F1016&lt;0,0,TRUE,COMBIN(3,$C1016)*COMBIN(3,$D1016)*MULTINOMIAL($E1016-1,$F1016,3-$E1016-$F1016)*PERMUT(AP$4,$C1016+$E1016)*PERMUT(AP$4,$D1016+$F1016))</f>
        <v>14</v>
      </c>
      <c r="AQ1016" s="2" cm="1">
        <f t="array" ref="AQ1016">_xlfn.IFS(AQ$4-$C1016-$E1016&lt;0,0,AQ$4-$D1016-$F1016&lt;0,0,TRUE,COMBIN(3,$C1016)*COMBIN(3,$D1016)*MULTINOMIAL($E1016-1,$F1016,3-$E1016-$F1016)*PERMUT(AQ$4,$C1016+$E1016)*PERMUT(AQ$4,$D1016+$F1016))</f>
        <v>15</v>
      </c>
      <c r="AR1016" s="2" cm="1">
        <f t="array" ref="AR1016">_xlfn.IFS(AR$4-$C1016-$E1016&lt;0,0,AR$4-$D1016-$F1016&lt;0,0,TRUE,COMBIN(3,$C1016)*COMBIN(3,$D1016)*MULTINOMIAL($E1016-1,$F1016,3-$E1016-$F1016)*PERMUT(AR$4,$C1016+$E1016)*PERMUT(AR$4,$D1016+$F1016))</f>
        <v>16</v>
      </c>
      <c r="AS1016" s="2" cm="1">
        <f t="array" ref="AS1016">_xlfn.IFS(AS$4-$C1016-$E1016&lt;0,0,AS$4-$D1016-$F1016&lt;0,0,TRUE,COMBIN(3,$C1016)*COMBIN(3,$D1016)*MULTINOMIAL($E1016-1,$F1016,3-$E1016-$F1016)*PERMUT(AS$4,$C1016+$E1016)*PERMUT(AS$4,$D1016+$F1016))</f>
        <v>17</v>
      </c>
      <c r="AT1016" s="2" cm="1">
        <f t="array" ref="AT1016">_xlfn.IFS(AT$4-$C1016-$E1016&lt;0,0,AT$4-$D1016-$F1016&lt;0,0,TRUE,COMBIN(3,$C1016)*COMBIN(3,$D1016)*MULTINOMIAL($E1016-1,$F1016,3-$E1016-$F1016)*PERMUT(AT$4,$C1016+$E1016)*PERMUT(AT$4,$D1016+$F1016))</f>
        <v>18</v>
      </c>
      <c r="AU1016" s="2" cm="1">
        <f t="array" ref="AU1016">_xlfn.IFS(AU$4-$C1016-$E1016&lt;0,0,AU$4-$D1016-$F1016&lt;0,0,TRUE,COMBIN(3,$C1016)*COMBIN(3,$D1016)*MULTINOMIAL($E1016-1,$F1016,3-$E1016-$F1016)*PERMUT(AU$4,$C1016+$E1016)*PERMUT(AU$4,$D1016+$F1016))</f>
        <v>19</v>
      </c>
      <c r="AV1016" s="2" cm="1">
        <f t="array" ref="AV1016">_xlfn.IFS(AV$4-$C1016-$E1016&lt;0,0,AV$4-$D1016-$F1016&lt;0,0,TRUE,COMBIN(3,$C1016)*COMBIN(3,$D1016)*MULTINOMIAL($E1016-1,$F1016,3-$E1016-$F1016)*PERMUT(AV$4,$C1016+$E1016)*PERMUT(AV$4,$D1016+$F1016))</f>
        <v>20</v>
      </c>
      <c r="AX1016" s="2" t="e" cm="1">
        <f t="array" ref="AX1016">_xlfn.IFS(AX$4-$C1016-$E1016&lt;0,0,AX$4-$D1016-$F1016&lt;0,0,TRUE,COMBIN(3,$C1016)*COMBIN(3,$D1016)*MULTINOMIAL($E1016-2,$F1016,4-$E1016-$F1016)*PERMUT(AX$4,$C1016+$E1016)*PERMUT(AX$4,$D1016+$F1016))</f>
        <v>#NUM!</v>
      </c>
      <c r="AY1016" s="2" t="e" cm="1">
        <f t="array" ref="AY1016">_xlfn.IFS(AY$4-$C1016-$E1016&lt;0,0,AY$4-$D1016-$F1016&lt;0,0,TRUE,COMBIN(3,$C1016)*COMBIN(3,$D1016)*MULTINOMIAL($E1016-2,$F1016,4-$E1016-$F1016)*PERMUT(AY$4,$C1016+$E1016)*PERMUT(AY$4,$D1016+$F1016))</f>
        <v>#NUM!</v>
      </c>
      <c r="AZ1016" s="2" t="e" cm="1">
        <f t="array" ref="AZ1016">_xlfn.IFS(AZ$4-$C1016-$E1016&lt;0,0,AZ$4-$D1016-$F1016&lt;0,0,TRUE,COMBIN(3,$C1016)*COMBIN(3,$D1016)*MULTINOMIAL($E1016-2,$F1016,4-$E1016-$F1016)*PERMUT(AZ$4,$C1016+$E1016)*PERMUT(AZ$4,$D1016+$F1016))</f>
        <v>#NUM!</v>
      </c>
      <c r="BA1016" s="2" t="e" cm="1">
        <f t="array" ref="BA1016">_xlfn.IFS(BA$4-$C1016-$E1016&lt;0,0,BA$4-$D1016-$F1016&lt;0,0,TRUE,COMBIN(3,$C1016)*COMBIN(3,$D1016)*MULTINOMIAL($E1016-2,$F1016,4-$E1016-$F1016)*PERMUT(BA$4,$C1016+$E1016)*PERMUT(BA$4,$D1016+$F1016))</f>
        <v>#NUM!</v>
      </c>
      <c r="BB1016" s="2" t="e" cm="1">
        <f t="array" ref="BB1016">_xlfn.IFS(BB$4-$C1016-$E1016&lt;0,0,BB$4-$D1016-$F1016&lt;0,0,TRUE,COMBIN(3,$C1016)*COMBIN(3,$D1016)*MULTINOMIAL($E1016-2,$F1016,4-$E1016-$F1016)*PERMUT(BB$4,$C1016+$E1016)*PERMUT(BB$4,$D1016+$F1016))</f>
        <v>#NUM!</v>
      </c>
      <c r="BC1016" s="2" t="e" cm="1">
        <f t="array" ref="BC1016">_xlfn.IFS(BC$4-$C1016-$E1016&lt;0,0,BC$4-$D1016-$F1016&lt;0,0,TRUE,COMBIN(3,$C1016)*COMBIN(3,$D1016)*MULTINOMIAL($E1016-2,$F1016,4-$E1016-$F1016)*PERMUT(BC$4,$C1016+$E1016)*PERMUT(BC$4,$D1016+$F1016))</f>
        <v>#NUM!</v>
      </c>
      <c r="BD1016" s="2" t="e" cm="1">
        <f t="array" ref="BD1016">_xlfn.IFS(BD$4-$C1016-$E1016&lt;0,0,BD$4-$D1016-$F1016&lt;0,0,TRUE,COMBIN(3,$C1016)*COMBIN(3,$D1016)*MULTINOMIAL($E1016-2,$F1016,4-$E1016-$F1016)*PERMUT(BD$4,$C1016+$E1016)*PERMUT(BD$4,$D1016+$F1016))</f>
        <v>#NUM!</v>
      </c>
      <c r="BE1016" s="2" t="e" cm="1">
        <f t="array" ref="BE1016">_xlfn.IFS(BE$4-$C1016-$E1016&lt;0,0,BE$4-$D1016-$F1016&lt;0,0,TRUE,COMBIN(3,$C1016)*COMBIN(3,$D1016)*MULTINOMIAL($E1016-2,$F1016,4-$E1016-$F1016)*PERMUT(BE$4,$C1016+$E1016)*PERMUT(BE$4,$D1016+$F1016))</f>
        <v>#NUM!</v>
      </c>
      <c r="BF1016" s="2" t="e" cm="1">
        <f t="array" ref="BF1016">_xlfn.IFS(BF$4-$C1016-$E1016&lt;0,0,BF$4-$D1016-$F1016&lt;0,0,TRUE,COMBIN(3,$C1016)*COMBIN(3,$D1016)*MULTINOMIAL($E1016-2,$F1016,4-$E1016-$F1016)*PERMUT(BF$4,$C1016+$E1016)*PERMUT(BF$4,$D1016+$F1016))</f>
        <v>#NUM!</v>
      </c>
      <c r="BG1016" s="2" t="e" cm="1">
        <f t="array" ref="BG1016">_xlfn.IFS(BG$4-$C1016-$E1016&lt;0,0,BG$4-$D1016-$F1016&lt;0,0,TRUE,COMBIN(3,$C1016)*COMBIN(3,$D1016)*MULTINOMIAL($E1016-2,$F1016,4-$E1016-$F1016)*PERMUT(BG$4,$C1016+$E1016)*PERMUT(BG$4,$D1016+$F1016))</f>
        <v>#NUM!</v>
      </c>
      <c r="BH1016" s="2" t="e" cm="1">
        <f t="array" ref="BH1016">_xlfn.IFS(BH$4-$C1016-$E1016&lt;0,0,BH$4-$D1016-$F1016&lt;0,0,TRUE,COMBIN(3,$C1016)*COMBIN(3,$D1016)*MULTINOMIAL($E1016-2,$F1016,4-$E1016-$F1016)*PERMUT(BH$4,$C1016+$E1016)*PERMUT(BH$4,$D1016+$F1016))</f>
        <v>#NUM!</v>
      </c>
      <c r="BI1016" s="2" t="e" cm="1">
        <f t="array" ref="BI1016">_xlfn.IFS(BI$4-$C1016-$E1016&lt;0,0,BI$4-$D1016-$F1016&lt;0,0,TRUE,COMBIN(3,$C1016)*COMBIN(3,$D1016)*MULTINOMIAL($E1016-2,$F1016,4-$E1016-$F1016)*PERMUT(BI$4,$C1016+$E1016)*PERMUT(BI$4,$D1016+$F1016))</f>
        <v>#NUM!</v>
      </c>
      <c r="BJ1016" s="2" t="e" cm="1">
        <f t="array" ref="BJ1016">_xlfn.IFS(BJ$4-$C1016-$E1016&lt;0,0,BJ$4-$D1016-$F1016&lt;0,0,TRUE,COMBIN(3,$C1016)*COMBIN(3,$D1016)*MULTINOMIAL($E1016-2,$F1016,4-$E1016-$F1016)*PERMUT(BJ$4,$C1016+$E1016)*PERMUT(BJ$4,$D1016+$F1016))</f>
        <v>#NUM!</v>
      </c>
      <c r="BK1016" s="2" t="e" cm="1">
        <f t="array" ref="BK1016">_xlfn.IFS(BK$4-$C1016-$E1016&lt;0,0,BK$4-$D1016-$F1016&lt;0,0,TRUE,COMBIN(3,$C1016)*COMBIN(3,$D1016)*MULTINOMIAL($E1016-2,$F1016,4-$E1016-$F1016)*PERMUT(BK$4,$C1016+$E1016)*PERMUT(BK$4,$D1016+$F1016))</f>
        <v>#NUM!</v>
      </c>
      <c r="BL1016" s="2" t="e" cm="1">
        <f t="array" ref="BL1016">_xlfn.IFS(BL$4-$C1016-$E1016&lt;0,0,BL$4-$D1016-$F1016&lt;0,0,TRUE,COMBIN(3,$C1016)*COMBIN(3,$D1016)*MULTINOMIAL($E1016-2,$F1016,4-$E1016-$F1016)*PERMUT(BL$4,$C1016+$E1016)*PERMUT(BL$4,$D1016+$F1016))</f>
        <v>#NUM!</v>
      </c>
      <c r="BM1016" s="2" t="e" cm="1">
        <f t="array" ref="BM1016">_xlfn.IFS(BM$4-$C1016-$E1016&lt;0,0,BM$4-$D1016-$F1016&lt;0,0,TRUE,COMBIN(3,$C1016)*COMBIN(3,$D1016)*MULTINOMIAL($E1016-2,$F1016,4-$E1016-$F1016)*PERMUT(BM$4,$C1016+$E1016)*PERMUT(BM$4,$D1016+$F1016))</f>
        <v>#NUM!</v>
      </c>
      <c r="BN1016" s="2" t="e" cm="1">
        <f t="array" ref="BN1016">_xlfn.IFS(BN$4-$C1016-$E1016&lt;0,0,BN$4-$D1016-$F1016&lt;0,0,TRUE,COMBIN(3,$C1016)*COMBIN(3,$D1016)*MULTINOMIAL($E1016-2,$F1016,4-$E1016-$F1016)*PERMUT(BN$4,$C1016+$E1016)*PERMUT(BN$4,$D1016+$F1016))</f>
        <v>#NUM!</v>
      </c>
      <c r="BO1016" s="2" t="e" cm="1">
        <f t="array" ref="BO1016">_xlfn.IFS(BO$4-$C1016-$E1016&lt;0,0,BO$4-$D1016-$F1016&lt;0,0,TRUE,COMBIN(3,$C1016)*COMBIN(3,$D1016)*MULTINOMIAL($E1016-2,$F1016,4-$E1016-$F1016)*PERMUT(BO$4,$C1016+$E1016)*PERMUT(BO$4,$D1016+$F1016))</f>
        <v>#NUM!</v>
      </c>
      <c r="BP1016" s="2" t="e" cm="1">
        <f t="array" ref="BP1016">_xlfn.IFS(BP$4-$C1016-$E1016&lt;0,0,BP$4-$D1016-$F1016&lt;0,0,TRUE,COMBIN(3,$C1016)*COMBIN(3,$D1016)*MULTINOMIAL($E1016-2,$F1016,4-$E1016-$F1016)*PERMUT(BP$4,$C1016+$E1016)*PERMUT(BP$4,$D1016+$F1016))</f>
        <v>#NUM!</v>
      </c>
      <c r="BQ1016" s="2" t="e" cm="1">
        <f t="array" ref="BQ1016">_xlfn.IFS(BQ$4-$C1016-$E1016&lt;0,0,BQ$4-$D1016-$F1016&lt;0,0,TRUE,COMBIN(3,$C1016)*COMBIN(3,$D1016)*MULTINOMIAL($E1016-2,$F1016,4-$E1016-$F1016)*PERMUT(BQ$4,$C1016+$E1016)*PERMUT(BQ$4,$D1016+$F1016))</f>
        <v>#NUM!</v>
      </c>
      <c r="BS1016" s="2" t="e" cm="1">
        <f t="array" ref="BS1016">_xlfn.IFS(BS$4-$C1016-$E1016&lt;0,0,BS$4-$D1016-$F1016&lt;0,0,TRUE,COMBIN(3,$C1016)*COMBIN(3,$D1016)*MULTINOMIAL($E1016-1,$F1016-1,4-$E1016-$F1016)*PERMUT(BS$4,$C1016+$E1016)*PERMUT(BS$4,$D1016+$F1016))</f>
        <v>#NUM!</v>
      </c>
      <c r="BT1016" s="2" t="e" cm="1">
        <f t="array" ref="BT1016">_xlfn.IFS(BT$4-$C1016-$E1016&lt;0,0,BT$4-$D1016-$F1016&lt;0,0,TRUE,COMBIN(3,$C1016)*COMBIN(3,$D1016)*MULTINOMIAL($E1016-1,$F1016-1,4-$E1016-$F1016)*PERMUT(BT$4,$C1016+$E1016)*PERMUT(BT$4,$D1016+$F1016))</f>
        <v>#NUM!</v>
      </c>
      <c r="BU1016" s="2" t="e" cm="1">
        <f t="array" ref="BU1016">_xlfn.IFS(BU$4-$C1016-$E1016&lt;0,0,BU$4-$D1016-$F1016&lt;0,0,TRUE,COMBIN(3,$C1016)*COMBIN(3,$D1016)*MULTINOMIAL($E1016-1,$F1016-1,4-$E1016-$F1016)*PERMUT(BU$4,$C1016+$E1016)*PERMUT(BU$4,$D1016+$F1016))</f>
        <v>#NUM!</v>
      </c>
      <c r="BV1016" s="2" t="e" cm="1">
        <f t="array" ref="BV1016">_xlfn.IFS(BV$4-$C1016-$E1016&lt;0,0,BV$4-$D1016-$F1016&lt;0,0,TRUE,COMBIN(3,$C1016)*COMBIN(3,$D1016)*MULTINOMIAL($E1016-1,$F1016-1,4-$E1016-$F1016)*PERMUT(BV$4,$C1016+$E1016)*PERMUT(BV$4,$D1016+$F1016))</f>
        <v>#NUM!</v>
      </c>
      <c r="BW1016" s="2" t="e" cm="1">
        <f t="array" ref="BW1016">_xlfn.IFS(BW$4-$C1016-$E1016&lt;0,0,BW$4-$D1016-$F1016&lt;0,0,TRUE,COMBIN(3,$C1016)*COMBIN(3,$D1016)*MULTINOMIAL($E1016-1,$F1016-1,4-$E1016-$F1016)*PERMUT(BW$4,$C1016+$E1016)*PERMUT(BW$4,$D1016+$F1016))</f>
        <v>#NUM!</v>
      </c>
      <c r="BX1016" s="2" t="e" cm="1">
        <f t="array" ref="BX1016">_xlfn.IFS(BX$4-$C1016-$E1016&lt;0,0,BX$4-$D1016-$F1016&lt;0,0,TRUE,COMBIN(3,$C1016)*COMBIN(3,$D1016)*MULTINOMIAL($E1016-1,$F1016-1,4-$E1016-$F1016)*PERMUT(BX$4,$C1016+$E1016)*PERMUT(BX$4,$D1016+$F1016))</f>
        <v>#NUM!</v>
      </c>
      <c r="BY1016" s="2" t="e" cm="1">
        <f t="array" ref="BY1016">_xlfn.IFS(BY$4-$C1016-$E1016&lt;0,0,BY$4-$D1016-$F1016&lt;0,0,TRUE,COMBIN(3,$C1016)*COMBIN(3,$D1016)*MULTINOMIAL($E1016-1,$F1016-1,4-$E1016-$F1016)*PERMUT(BY$4,$C1016+$E1016)*PERMUT(BY$4,$D1016+$F1016))</f>
        <v>#NUM!</v>
      </c>
      <c r="BZ1016" s="2" t="e" cm="1">
        <f t="array" ref="BZ1016">_xlfn.IFS(BZ$4-$C1016-$E1016&lt;0,0,BZ$4-$D1016-$F1016&lt;0,0,TRUE,COMBIN(3,$C1016)*COMBIN(3,$D1016)*MULTINOMIAL($E1016-1,$F1016-1,4-$E1016-$F1016)*PERMUT(BZ$4,$C1016+$E1016)*PERMUT(BZ$4,$D1016+$F1016))</f>
        <v>#NUM!</v>
      </c>
      <c r="CA1016" s="2" t="e" cm="1">
        <f t="array" ref="CA1016">_xlfn.IFS(CA$4-$C1016-$E1016&lt;0,0,CA$4-$D1016-$F1016&lt;0,0,TRUE,COMBIN(3,$C1016)*COMBIN(3,$D1016)*MULTINOMIAL($E1016-1,$F1016-1,4-$E1016-$F1016)*PERMUT(CA$4,$C1016+$E1016)*PERMUT(CA$4,$D1016+$F1016))</f>
        <v>#NUM!</v>
      </c>
      <c r="CB1016" s="2" t="e" cm="1">
        <f t="array" ref="CB1016">_xlfn.IFS(CB$4-$C1016-$E1016&lt;0,0,CB$4-$D1016-$F1016&lt;0,0,TRUE,COMBIN(3,$C1016)*COMBIN(3,$D1016)*MULTINOMIAL($E1016-1,$F1016-1,4-$E1016-$F1016)*PERMUT(CB$4,$C1016+$E1016)*PERMUT(CB$4,$D1016+$F1016))</f>
        <v>#NUM!</v>
      </c>
      <c r="CC1016" s="2" t="e" cm="1">
        <f t="array" ref="CC1016">_xlfn.IFS(CC$4-$C1016-$E1016&lt;0,0,CC$4-$D1016-$F1016&lt;0,0,TRUE,COMBIN(3,$C1016)*COMBIN(3,$D1016)*MULTINOMIAL($E1016-1,$F1016-1,4-$E1016-$F1016)*PERMUT(CC$4,$C1016+$E1016)*PERMUT(CC$4,$D1016+$F1016))</f>
        <v>#NUM!</v>
      </c>
      <c r="CD1016" s="2" t="e" cm="1">
        <f t="array" ref="CD1016">_xlfn.IFS(CD$4-$C1016-$E1016&lt;0,0,CD$4-$D1016-$F1016&lt;0,0,TRUE,COMBIN(3,$C1016)*COMBIN(3,$D1016)*MULTINOMIAL($E1016-1,$F1016-1,4-$E1016-$F1016)*PERMUT(CD$4,$C1016+$E1016)*PERMUT(CD$4,$D1016+$F1016))</f>
        <v>#NUM!</v>
      </c>
      <c r="CE1016" s="2" t="e" cm="1">
        <f t="array" ref="CE1016">_xlfn.IFS(CE$4-$C1016-$E1016&lt;0,0,CE$4-$D1016-$F1016&lt;0,0,TRUE,COMBIN(3,$C1016)*COMBIN(3,$D1016)*MULTINOMIAL($E1016-1,$F1016-1,4-$E1016-$F1016)*PERMUT(CE$4,$C1016+$E1016)*PERMUT(CE$4,$D1016+$F1016))</f>
        <v>#NUM!</v>
      </c>
      <c r="CF1016" s="2" t="e" cm="1">
        <f t="array" ref="CF1016">_xlfn.IFS(CF$4-$C1016-$E1016&lt;0,0,CF$4-$D1016-$F1016&lt;0,0,TRUE,COMBIN(3,$C1016)*COMBIN(3,$D1016)*MULTINOMIAL($E1016-1,$F1016-1,4-$E1016-$F1016)*PERMUT(CF$4,$C1016+$E1016)*PERMUT(CF$4,$D1016+$F1016))</f>
        <v>#NUM!</v>
      </c>
      <c r="CG1016" s="2" t="e" cm="1">
        <f t="array" ref="CG1016">_xlfn.IFS(CG$4-$C1016-$E1016&lt;0,0,CG$4-$D1016-$F1016&lt;0,0,TRUE,COMBIN(3,$C1016)*COMBIN(3,$D1016)*MULTINOMIAL($E1016-1,$F1016-1,4-$E1016-$F1016)*PERMUT(CG$4,$C1016+$E1016)*PERMUT(CG$4,$D1016+$F1016))</f>
        <v>#NUM!</v>
      </c>
      <c r="CH1016" s="2" t="e" cm="1">
        <f t="array" ref="CH1016">_xlfn.IFS(CH$4-$C1016-$E1016&lt;0,0,CH$4-$D1016-$F1016&lt;0,0,TRUE,COMBIN(3,$C1016)*COMBIN(3,$D1016)*MULTINOMIAL($E1016-1,$F1016-1,4-$E1016-$F1016)*PERMUT(CH$4,$C1016+$E1016)*PERMUT(CH$4,$D1016+$F1016))</f>
        <v>#NUM!</v>
      </c>
      <c r="CI1016" s="2" t="e" cm="1">
        <f t="array" ref="CI1016">_xlfn.IFS(CI$4-$C1016-$E1016&lt;0,0,CI$4-$D1016-$F1016&lt;0,0,TRUE,COMBIN(3,$C1016)*COMBIN(3,$D1016)*MULTINOMIAL($E1016-1,$F1016-1,4-$E1016-$F1016)*PERMUT(CI$4,$C1016+$E1016)*PERMUT(CI$4,$D1016+$F1016))</f>
        <v>#NUM!</v>
      </c>
      <c r="CJ1016" s="2" t="e" cm="1">
        <f t="array" ref="CJ1016">_xlfn.IFS(CJ$4-$C1016-$E1016&lt;0,0,CJ$4-$D1016-$F1016&lt;0,0,TRUE,COMBIN(3,$C1016)*COMBIN(3,$D1016)*MULTINOMIAL($E1016-1,$F1016-1,4-$E1016-$F1016)*PERMUT(CJ$4,$C1016+$E1016)*PERMUT(CJ$4,$D1016+$F1016))</f>
        <v>#NUM!</v>
      </c>
      <c r="CK1016" s="2" t="e" cm="1">
        <f t="array" ref="CK1016">_xlfn.IFS(CK$4-$C1016-$E1016&lt;0,0,CK$4-$D1016-$F1016&lt;0,0,TRUE,COMBIN(3,$C1016)*COMBIN(3,$D1016)*MULTINOMIAL($E1016-1,$F1016-1,4-$E1016-$F1016)*PERMUT(CK$4,$C1016+$E1016)*PERMUT(CK$4,$D1016+$F1016))</f>
        <v>#NUM!</v>
      </c>
      <c r="CL1016" s="2" t="e" cm="1">
        <f t="array" ref="CL1016">_xlfn.IFS(CL$4-$C1016-$E1016&lt;0,0,CL$4-$D1016-$F1016&lt;0,0,TRUE,COMBIN(3,$C1016)*COMBIN(3,$D1016)*MULTINOMIAL($E1016-1,$F1016-1,4-$E1016-$F1016)*PERMUT(CL$4,$C1016+$E1016)*PERMUT(CL$4,$D1016+$F1016))</f>
        <v>#NUM!</v>
      </c>
    </row>
    <row r="1017" spans="1:90" x14ac:dyDescent="0.25">
      <c r="A1017" s="72"/>
      <c r="C1017" s="2">
        <v>1</v>
      </c>
      <c r="D1017" s="2">
        <v>0</v>
      </c>
      <c r="E1017" s="2">
        <v>1</v>
      </c>
      <c r="F1017" s="1">
        <v>0</v>
      </c>
      <c r="G1017" s="2">
        <f t="shared" si="71"/>
        <v>1</v>
      </c>
      <c r="H1017" s="2" cm="1">
        <f t="array" ref="H1017">_xlfn.IFS(H$4-$C1017-$E1017&lt;0,0,H$4-$D1017-$F1017&lt;0,0,TRUE,COMBIN(3,$C1017)*COMBIN(3,$D1017)*MULTINOMIAL($E1017,$F1017,2-$E1017-$F1017)*PERMUT(H$4,$C1017+$E1017)*PERMUT(H$4,$D1017+$F1017))</f>
        <v>0</v>
      </c>
      <c r="I1017" s="2" cm="1">
        <f t="array" ref="I1017">_xlfn.IFS(I$4-$C1017-$E1017&lt;0,0,I$4-$D1017-$F1017&lt;0,0,TRUE,COMBIN(3,$C1017)*COMBIN(3,$D1017)*MULTINOMIAL($E1017,$F1017,2-$E1017-$F1017)*PERMUT(I$4,$C1017+$E1017)*PERMUT(I$4,$D1017+$F1017))</f>
        <v>12</v>
      </c>
      <c r="J1017" s="2" cm="1">
        <f t="array" ref="J1017">_xlfn.IFS(J$4-$C1017-$E1017&lt;0,0,J$4-$D1017-$F1017&lt;0,0,TRUE,COMBIN(3,$C1017)*COMBIN(3,$D1017)*MULTINOMIAL($E1017,$F1017,2-$E1017-$F1017)*PERMUT(J$4,$C1017+$E1017)*PERMUT(J$4,$D1017+$F1017))</f>
        <v>36</v>
      </c>
      <c r="K1017" s="2" cm="1">
        <f t="array" ref="K1017">_xlfn.IFS(K$4-$C1017-$E1017&lt;0,0,K$4-$D1017-$F1017&lt;0,0,TRUE,COMBIN(3,$C1017)*COMBIN(3,$D1017)*MULTINOMIAL($E1017,$F1017,2-$E1017-$F1017)*PERMUT(K$4,$C1017+$E1017)*PERMUT(K$4,$D1017+$F1017))</f>
        <v>72</v>
      </c>
      <c r="L1017" s="2" cm="1">
        <f t="array" ref="L1017">_xlfn.IFS(L$4-$C1017-$E1017&lt;0,0,L$4-$D1017-$F1017&lt;0,0,TRUE,COMBIN(3,$C1017)*COMBIN(3,$D1017)*MULTINOMIAL($E1017,$F1017,2-$E1017-$F1017)*PERMUT(L$4,$C1017+$E1017)*PERMUT(L$4,$D1017+$F1017))</f>
        <v>120</v>
      </c>
      <c r="M1017" s="2" cm="1">
        <f t="array" ref="M1017">_xlfn.IFS(M$4-$C1017-$E1017&lt;0,0,M$4-$D1017-$F1017&lt;0,0,TRUE,COMBIN(3,$C1017)*COMBIN(3,$D1017)*MULTINOMIAL($E1017,$F1017,2-$E1017-$F1017)*PERMUT(M$4,$C1017+$E1017)*PERMUT(M$4,$D1017+$F1017))</f>
        <v>180</v>
      </c>
      <c r="N1017" s="2" cm="1">
        <f t="array" ref="N1017">_xlfn.IFS(N$4-$C1017-$E1017&lt;0,0,N$4-$D1017-$F1017&lt;0,0,TRUE,COMBIN(3,$C1017)*COMBIN(3,$D1017)*MULTINOMIAL($E1017,$F1017,2-$E1017-$F1017)*PERMUT(N$4,$C1017+$E1017)*PERMUT(N$4,$D1017+$F1017))</f>
        <v>252</v>
      </c>
      <c r="O1017" s="2" cm="1">
        <f t="array" ref="O1017">_xlfn.IFS(O$4-$C1017-$E1017&lt;0,0,O$4-$D1017-$F1017&lt;0,0,TRUE,COMBIN(3,$C1017)*COMBIN(3,$D1017)*MULTINOMIAL($E1017,$F1017,2-$E1017-$F1017)*PERMUT(O$4,$C1017+$E1017)*PERMUT(O$4,$D1017+$F1017))</f>
        <v>336</v>
      </c>
      <c r="P1017" s="2" cm="1">
        <f t="array" ref="P1017">_xlfn.IFS(P$4-$C1017-$E1017&lt;0,0,P$4-$D1017-$F1017&lt;0,0,TRUE,COMBIN(3,$C1017)*COMBIN(3,$D1017)*MULTINOMIAL($E1017,$F1017,2-$E1017-$F1017)*PERMUT(P$4,$C1017+$E1017)*PERMUT(P$4,$D1017+$F1017))</f>
        <v>432</v>
      </c>
      <c r="Q1017" s="2" cm="1">
        <f t="array" ref="Q1017">_xlfn.IFS(Q$4-$C1017-$E1017&lt;0,0,Q$4-$D1017-$F1017&lt;0,0,TRUE,COMBIN(3,$C1017)*COMBIN(3,$D1017)*MULTINOMIAL($E1017,$F1017,2-$E1017-$F1017)*PERMUT(Q$4,$C1017+$E1017)*PERMUT(Q$4,$D1017+$F1017))</f>
        <v>540</v>
      </c>
      <c r="R1017" s="2" cm="1">
        <f t="array" ref="R1017">_xlfn.IFS(R$4-$C1017-$E1017&lt;0,0,R$4-$D1017-$F1017&lt;0,0,TRUE,COMBIN(3,$C1017)*COMBIN(3,$D1017)*MULTINOMIAL($E1017,$F1017,2-$E1017-$F1017)*PERMUT(R$4,$C1017+$E1017)*PERMUT(R$4,$D1017+$F1017))</f>
        <v>660</v>
      </c>
      <c r="S1017" s="2" cm="1">
        <f t="array" ref="S1017">_xlfn.IFS(S$4-$C1017-$E1017&lt;0,0,S$4-$D1017-$F1017&lt;0,0,TRUE,COMBIN(3,$C1017)*COMBIN(3,$D1017)*MULTINOMIAL($E1017,$F1017,2-$E1017-$F1017)*PERMUT(S$4,$C1017+$E1017)*PERMUT(S$4,$D1017+$F1017))</f>
        <v>792</v>
      </c>
      <c r="T1017" s="2" cm="1">
        <f t="array" ref="T1017">_xlfn.IFS(T$4-$C1017-$E1017&lt;0,0,T$4-$D1017-$F1017&lt;0,0,TRUE,COMBIN(3,$C1017)*COMBIN(3,$D1017)*MULTINOMIAL($E1017,$F1017,2-$E1017-$F1017)*PERMUT(T$4,$C1017+$E1017)*PERMUT(T$4,$D1017+$F1017))</f>
        <v>936</v>
      </c>
      <c r="U1017" s="2" cm="1">
        <f t="array" ref="U1017">_xlfn.IFS(U$4-$C1017-$E1017&lt;0,0,U$4-$D1017-$F1017&lt;0,0,TRUE,COMBIN(3,$C1017)*COMBIN(3,$D1017)*MULTINOMIAL($E1017,$F1017,2-$E1017-$F1017)*PERMUT(U$4,$C1017+$E1017)*PERMUT(U$4,$D1017+$F1017))</f>
        <v>1092</v>
      </c>
      <c r="V1017" s="2" cm="1">
        <f t="array" ref="V1017">_xlfn.IFS(V$4-$C1017-$E1017&lt;0,0,V$4-$D1017-$F1017&lt;0,0,TRUE,COMBIN(3,$C1017)*COMBIN(3,$D1017)*MULTINOMIAL($E1017,$F1017,2-$E1017-$F1017)*PERMUT(V$4,$C1017+$E1017)*PERMUT(V$4,$D1017+$F1017))</f>
        <v>1260</v>
      </c>
      <c r="W1017" s="2" cm="1">
        <f t="array" ref="W1017">_xlfn.IFS(W$4-$C1017-$E1017&lt;0,0,W$4-$D1017-$F1017&lt;0,0,TRUE,COMBIN(3,$C1017)*COMBIN(3,$D1017)*MULTINOMIAL($E1017,$F1017,2-$E1017-$F1017)*PERMUT(W$4,$C1017+$E1017)*PERMUT(W$4,$D1017+$F1017))</f>
        <v>1440</v>
      </c>
      <c r="X1017" s="2" cm="1">
        <f t="array" ref="X1017">_xlfn.IFS(X$4-$C1017-$E1017&lt;0,0,X$4-$D1017-$F1017&lt;0,0,TRUE,COMBIN(3,$C1017)*COMBIN(3,$D1017)*MULTINOMIAL($E1017,$F1017,2-$E1017-$F1017)*PERMUT(X$4,$C1017+$E1017)*PERMUT(X$4,$D1017+$F1017))</f>
        <v>1632</v>
      </c>
      <c r="Y1017" s="2" cm="1">
        <f t="array" ref="Y1017">_xlfn.IFS(Y$4-$C1017-$E1017&lt;0,0,Y$4-$D1017-$F1017&lt;0,0,TRUE,COMBIN(3,$C1017)*COMBIN(3,$D1017)*MULTINOMIAL($E1017,$F1017,2-$E1017-$F1017)*PERMUT(Y$4,$C1017+$E1017)*PERMUT(Y$4,$D1017+$F1017))</f>
        <v>1836</v>
      </c>
      <c r="Z1017" s="2" cm="1">
        <f t="array" ref="Z1017">_xlfn.IFS(Z$4-$C1017-$E1017&lt;0,0,Z$4-$D1017-$F1017&lt;0,0,TRUE,COMBIN(3,$C1017)*COMBIN(3,$D1017)*MULTINOMIAL($E1017,$F1017,2-$E1017-$F1017)*PERMUT(Z$4,$C1017+$E1017)*PERMUT(Z$4,$D1017+$F1017))</f>
        <v>2052</v>
      </c>
      <c r="AA1017" s="2" cm="1">
        <f t="array" ref="AA1017">_xlfn.IFS(AA$4-$C1017-$E1017&lt;0,0,AA$4-$D1017-$F1017&lt;0,0,TRUE,COMBIN(3,$C1017)*COMBIN(3,$D1017)*MULTINOMIAL($E1017,$F1017,2-$E1017-$F1017)*PERMUT(AA$4,$C1017+$E1017)*PERMUT(AA$4,$D1017+$F1017))</f>
        <v>2280</v>
      </c>
      <c r="AC1017" s="2" cm="1">
        <f t="array" ref="AC1017">_xlfn.IFS(AC$4-$C1017-$E1017&lt;0,0,AC$4-$D1017-$F1017&lt;0,0,TRUE,COMBIN(3,$C1017)*COMBIN(3,$D1017)*MULTINOMIAL($E1017-1,$F1017,3-$E1017-$F1017)*PERMUT(AC$4,$C1017+$E1017)*PERMUT(AC$4,$D1017+$F1017))</f>
        <v>0</v>
      </c>
      <c r="AD1017" s="2" cm="1">
        <f t="array" ref="AD1017">_xlfn.IFS(AD$4-$C1017-$E1017&lt;0,0,AD$4-$D1017-$F1017&lt;0,0,TRUE,COMBIN(3,$C1017)*COMBIN(3,$D1017)*MULTINOMIAL($E1017-1,$F1017,3-$E1017-$F1017)*PERMUT(AD$4,$C1017+$E1017)*PERMUT(AD$4,$D1017+$F1017))</f>
        <v>6</v>
      </c>
      <c r="AE1017" s="2" cm="1">
        <f t="array" ref="AE1017">_xlfn.IFS(AE$4-$C1017-$E1017&lt;0,0,AE$4-$D1017-$F1017&lt;0,0,TRUE,COMBIN(3,$C1017)*COMBIN(3,$D1017)*MULTINOMIAL($E1017-1,$F1017,3-$E1017-$F1017)*PERMUT(AE$4,$C1017+$E1017)*PERMUT(AE$4,$D1017+$F1017))</f>
        <v>18</v>
      </c>
      <c r="AF1017" s="2" cm="1">
        <f t="array" ref="AF1017">_xlfn.IFS(AF$4-$C1017-$E1017&lt;0,0,AF$4-$D1017-$F1017&lt;0,0,TRUE,COMBIN(3,$C1017)*COMBIN(3,$D1017)*MULTINOMIAL($E1017-1,$F1017,3-$E1017-$F1017)*PERMUT(AF$4,$C1017+$E1017)*PERMUT(AF$4,$D1017+$F1017))</f>
        <v>36</v>
      </c>
      <c r="AG1017" s="2" cm="1">
        <f t="array" ref="AG1017">_xlfn.IFS(AG$4-$C1017-$E1017&lt;0,0,AG$4-$D1017-$F1017&lt;0,0,TRUE,COMBIN(3,$C1017)*COMBIN(3,$D1017)*MULTINOMIAL($E1017-1,$F1017,3-$E1017-$F1017)*PERMUT(AG$4,$C1017+$E1017)*PERMUT(AG$4,$D1017+$F1017))</f>
        <v>60</v>
      </c>
      <c r="AH1017" s="2" cm="1">
        <f t="array" ref="AH1017">_xlfn.IFS(AH$4-$C1017-$E1017&lt;0,0,AH$4-$D1017-$F1017&lt;0,0,TRUE,COMBIN(3,$C1017)*COMBIN(3,$D1017)*MULTINOMIAL($E1017-1,$F1017,3-$E1017-$F1017)*PERMUT(AH$4,$C1017+$E1017)*PERMUT(AH$4,$D1017+$F1017))</f>
        <v>90</v>
      </c>
      <c r="AI1017" s="2" cm="1">
        <f t="array" ref="AI1017">_xlfn.IFS(AI$4-$C1017-$E1017&lt;0,0,AI$4-$D1017-$F1017&lt;0,0,TRUE,COMBIN(3,$C1017)*COMBIN(3,$D1017)*MULTINOMIAL($E1017-1,$F1017,3-$E1017-$F1017)*PERMUT(AI$4,$C1017+$E1017)*PERMUT(AI$4,$D1017+$F1017))</f>
        <v>126</v>
      </c>
      <c r="AJ1017" s="2" cm="1">
        <f t="array" ref="AJ1017">_xlfn.IFS(AJ$4-$C1017-$E1017&lt;0,0,AJ$4-$D1017-$F1017&lt;0,0,TRUE,COMBIN(3,$C1017)*COMBIN(3,$D1017)*MULTINOMIAL($E1017-1,$F1017,3-$E1017-$F1017)*PERMUT(AJ$4,$C1017+$E1017)*PERMUT(AJ$4,$D1017+$F1017))</f>
        <v>168</v>
      </c>
      <c r="AK1017" s="2" cm="1">
        <f t="array" ref="AK1017">_xlfn.IFS(AK$4-$C1017-$E1017&lt;0,0,AK$4-$D1017-$F1017&lt;0,0,TRUE,COMBIN(3,$C1017)*COMBIN(3,$D1017)*MULTINOMIAL($E1017-1,$F1017,3-$E1017-$F1017)*PERMUT(AK$4,$C1017+$E1017)*PERMUT(AK$4,$D1017+$F1017))</f>
        <v>216</v>
      </c>
      <c r="AL1017" s="2" cm="1">
        <f t="array" ref="AL1017">_xlfn.IFS(AL$4-$C1017-$E1017&lt;0,0,AL$4-$D1017-$F1017&lt;0,0,TRUE,COMBIN(3,$C1017)*COMBIN(3,$D1017)*MULTINOMIAL($E1017-1,$F1017,3-$E1017-$F1017)*PERMUT(AL$4,$C1017+$E1017)*PERMUT(AL$4,$D1017+$F1017))</f>
        <v>270</v>
      </c>
      <c r="AM1017" s="2" cm="1">
        <f t="array" ref="AM1017">_xlfn.IFS(AM$4-$C1017-$E1017&lt;0,0,AM$4-$D1017-$F1017&lt;0,0,TRUE,COMBIN(3,$C1017)*COMBIN(3,$D1017)*MULTINOMIAL($E1017-1,$F1017,3-$E1017-$F1017)*PERMUT(AM$4,$C1017+$E1017)*PERMUT(AM$4,$D1017+$F1017))</f>
        <v>330</v>
      </c>
      <c r="AN1017" s="2" cm="1">
        <f t="array" ref="AN1017">_xlfn.IFS(AN$4-$C1017-$E1017&lt;0,0,AN$4-$D1017-$F1017&lt;0,0,TRUE,COMBIN(3,$C1017)*COMBIN(3,$D1017)*MULTINOMIAL($E1017-1,$F1017,3-$E1017-$F1017)*PERMUT(AN$4,$C1017+$E1017)*PERMUT(AN$4,$D1017+$F1017))</f>
        <v>396</v>
      </c>
      <c r="AO1017" s="2" cm="1">
        <f t="array" ref="AO1017">_xlfn.IFS(AO$4-$C1017-$E1017&lt;0,0,AO$4-$D1017-$F1017&lt;0,0,TRUE,COMBIN(3,$C1017)*COMBIN(3,$D1017)*MULTINOMIAL($E1017-1,$F1017,3-$E1017-$F1017)*PERMUT(AO$4,$C1017+$E1017)*PERMUT(AO$4,$D1017+$F1017))</f>
        <v>468</v>
      </c>
      <c r="AP1017" s="2" cm="1">
        <f t="array" ref="AP1017">_xlfn.IFS(AP$4-$C1017-$E1017&lt;0,0,AP$4-$D1017-$F1017&lt;0,0,TRUE,COMBIN(3,$C1017)*COMBIN(3,$D1017)*MULTINOMIAL($E1017-1,$F1017,3-$E1017-$F1017)*PERMUT(AP$4,$C1017+$E1017)*PERMUT(AP$4,$D1017+$F1017))</f>
        <v>546</v>
      </c>
      <c r="AQ1017" s="2" cm="1">
        <f t="array" ref="AQ1017">_xlfn.IFS(AQ$4-$C1017-$E1017&lt;0,0,AQ$4-$D1017-$F1017&lt;0,0,TRUE,COMBIN(3,$C1017)*COMBIN(3,$D1017)*MULTINOMIAL($E1017-1,$F1017,3-$E1017-$F1017)*PERMUT(AQ$4,$C1017+$E1017)*PERMUT(AQ$4,$D1017+$F1017))</f>
        <v>630</v>
      </c>
      <c r="AR1017" s="2" cm="1">
        <f t="array" ref="AR1017">_xlfn.IFS(AR$4-$C1017-$E1017&lt;0,0,AR$4-$D1017-$F1017&lt;0,0,TRUE,COMBIN(3,$C1017)*COMBIN(3,$D1017)*MULTINOMIAL($E1017-1,$F1017,3-$E1017-$F1017)*PERMUT(AR$4,$C1017+$E1017)*PERMUT(AR$4,$D1017+$F1017))</f>
        <v>720</v>
      </c>
      <c r="AS1017" s="2" cm="1">
        <f t="array" ref="AS1017">_xlfn.IFS(AS$4-$C1017-$E1017&lt;0,0,AS$4-$D1017-$F1017&lt;0,0,TRUE,COMBIN(3,$C1017)*COMBIN(3,$D1017)*MULTINOMIAL($E1017-1,$F1017,3-$E1017-$F1017)*PERMUT(AS$4,$C1017+$E1017)*PERMUT(AS$4,$D1017+$F1017))</f>
        <v>816</v>
      </c>
      <c r="AT1017" s="2" cm="1">
        <f t="array" ref="AT1017">_xlfn.IFS(AT$4-$C1017-$E1017&lt;0,0,AT$4-$D1017-$F1017&lt;0,0,TRUE,COMBIN(3,$C1017)*COMBIN(3,$D1017)*MULTINOMIAL($E1017-1,$F1017,3-$E1017-$F1017)*PERMUT(AT$4,$C1017+$E1017)*PERMUT(AT$4,$D1017+$F1017))</f>
        <v>918</v>
      </c>
      <c r="AU1017" s="2" cm="1">
        <f t="array" ref="AU1017">_xlfn.IFS(AU$4-$C1017-$E1017&lt;0,0,AU$4-$D1017-$F1017&lt;0,0,TRUE,COMBIN(3,$C1017)*COMBIN(3,$D1017)*MULTINOMIAL($E1017-1,$F1017,3-$E1017-$F1017)*PERMUT(AU$4,$C1017+$E1017)*PERMUT(AU$4,$D1017+$F1017))</f>
        <v>1026</v>
      </c>
      <c r="AV1017" s="2" cm="1">
        <f t="array" ref="AV1017">_xlfn.IFS(AV$4-$C1017-$E1017&lt;0,0,AV$4-$D1017-$F1017&lt;0,0,TRUE,COMBIN(3,$C1017)*COMBIN(3,$D1017)*MULTINOMIAL($E1017-1,$F1017,3-$E1017-$F1017)*PERMUT(AV$4,$C1017+$E1017)*PERMUT(AV$4,$D1017+$F1017))</f>
        <v>1140</v>
      </c>
      <c r="AX1017" s="2" cm="1">
        <f t="array" ref="AX1017">_xlfn.IFS(AX$4-$C1017-$E1017&lt;0,0,AX$4-$D1017-$F1017&lt;0,0,TRUE,COMBIN(3,$C1017)*COMBIN(3,$D1017)*MULTINOMIAL($E1017-2,$F1017,4-$E1017-$F1017)*PERMUT(AX$4,$C1017+$E1017)*PERMUT(AX$4,$D1017+$F1017))</f>
        <v>0</v>
      </c>
      <c r="AY1017" s="2" t="e" cm="1">
        <f t="array" ref="AY1017">_xlfn.IFS(AY$4-$C1017-$E1017&lt;0,0,AY$4-$D1017-$F1017&lt;0,0,TRUE,COMBIN(3,$C1017)*COMBIN(3,$D1017)*MULTINOMIAL($E1017-2,$F1017,4-$E1017-$F1017)*PERMUT(AY$4,$C1017+$E1017)*PERMUT(AY$4,$D1017+$F1017))</f>
        <v>#NUM!</v>
      </c>
      <c r="AZ1017" s="2" t="e" cm="1">
        <f t="array" ref="AZ1017">_xlfn.IFS(AZ$4-$C1017-$E1017&lt;0,0,AZ$4-$D1017-$F1017&lt;0,0,TRUE,COMBIN(3,$C1017)*COMBIN(3,$D1017)*MULTINOMIAL($E1017-2,$F1017,4-$E1017-$F1017)*PERMUT(AZ$4,$C1017+$E1017)*PERMUT(AZ$4,$D1017+$F1017))</f>
        <v>#NUM!</v>
      </c>
      <c r="BA1017" s="2" t="e" cm="1">
        <f t="array" ref="BA1017">_xlfn.IFS(BA$4-$C1017-$E1017&lt;0,0,BA$4-$D1017-$F1017&lt;0,0,TRUE,COMBIN(3,$C1017)*COMBIN(3,$D1017)*MULTINOMIAL($E1017-2,$F1017,4-$E1017-$F1017)*PERMUT(BA$4,$C1017+$E1017)*PERMUT(BA$4,$D1017+$F1017))</f>
        <v>#NUM!</v>
      </c>
      <c r="BB1017" s="2" t="e" cm="1">
        <f t="array" ref="BB1017">_xlfn.IFS(BB$4-$C1017-$E1017&lt;0,0,BB$4-$D1017-$F1017&lt;0,0,TRUE,COMBIN(3,$C1017)*COMBIN(3,$D1017)*MULTINOMIAL($E1017-2,$F1017,4-$E1017-$F1017)*PERMUT(BB$4,$C1017+$E1017)*PERMUT(BB$4,$D1017+$F1017))</f>
        <v>#NUM!</v>
      </c>
      <c r="BC1017" s="2" t="e" cm="1">
        <f t="array" ref="BC1017">_xlfn.IFS(BC$4-$C1017-$E1017&lt;0,0,BC$4-$D1017-$F1017&lt;0,0,TRUE,COMBIN(3,$C1017)*COMBIN(3,$D1017)*MULTINOMIAL($E1017-2,$F1017,4-$E1017-$F1017)*PERMUT(BC$4,$C1017+$E1017)*PERMUT(BC$4,$D1017+$F1017))</f>
        <v>#NUM!</v>
      </c>
      <c r="BD1017" s="2" t="e" cm="1">
        <f t="array" ref="BD1017">_xlfn.IFS(BD$4-$C1017-$E1017&lt;0,0,BD$4-$D1017-$F1017&lt;0,0,TRUE,COMBIN(3,$C1017)*COMBIN(3,$D1017)*MULTINOMIAL($E1017-2,$F1017,4-$E1017-$F1017)*PERMUT(BD$4,$C1017+$E1017)*PERMUT(BD$4,$D1017+$F1017))</f>
        <v>#NUM!</v>
      </c>
      <c r="BE1017" s="2" t="e" cm="1">
        <f t="array" ref="BE1017">_xlfn.IFS(BE$4-$C1017-$E1017&lt;0,0,BE$4-$D1017-$F1017&lt;0,0,TRUE,COMBIN(3,$C1017)*COMBIN(3,$D1017)*MULTINOMIAL($E1017-2,$F1017,4-$E1017-$F1017)*PERMUT(BE$4,$C1017+$E1017)*PERMUT(BE$4,$D1017+$F1017))</f>
        <v>#NUM!</v>
      </c>
      <c r="BF1017" s="2" t="e" cm="1">
        <f t="array" ref="BF1017">_xlfn.IFS(BF$4-$C1017-$E1017&lt;0,0,BF$4-$D1017-$F1017&lt;0,0,TRUE,COMBIN(3,$C1017)*COMBIN(3,$D1017)*MULTINOMIAL($E1017-2,$F1017,4-$E1017-$F1017)*PERMUT(BF$4,$C1017+$E1017)*PERMUT(BF$4,$D1017+$F1017))</f>
        <v>#NUM!</v>
      </c>
      <c r="BG1017" s="2" t="e" cm="1">
        <f t="array" ref="BG1017">_xlfn.IFS(BG$4-$C1017-$E1017&lt;0,0,BG$4-$D1017-$F1017&lt;0,0,TRUE,COMBIN(3,$C1017)*COMBIN(3,$D1017)*MULTINOMIAL($E1017-2,$F1017,4-$E1017-$F1017)*PERMUT(BG$4,$C1017+$E1017)*PERMUT(BG$4,$D1017+$F1017))</f>
        <v>#NUM!</v>
      </c>
      <c r="BH1017" s="2" t="e" cm="1">
        <f t="array" ref="BH1017">_xlfn.IFS(BH$4-$C1017-$E1017&lt;0,0,BH$4-$D1017-$F1017&lt;0,0,TRUE,COMBIN(3,$C1017)*COMBIN(3,$D1017)*MULTINOMIAL($E1017-2,$F1017,4-$E1017-$F1017)*PERMUT(BH$4,$C1017+$E1017)*PERMUT(BH$4,$D1017+$F1017))</f>
        <v>#NUM!</v>
      </c>
      <c r="BI1017" s="2" t="e" cm="1">
        <f t="array" ref="BI1017">_xlfn.IFS(BI$4-$C1017-$E1017&lt;0,0,BI$4-$D1017-$F1017&lt;0,0,TRUE,COMBIN(3,$C1017)*COMBIN(3,$D1017)*MULTINOMIAL($E1017-2,$F1017,4-$E1017-$F1017)*PERMUT(BI$4,$C1017+$E1017)*PERMUT(BI$4,$D1017+$F1017))</f>
        <v>#NUM!</v>
      </c>
      <c r="BJ1017" s="2" t="e" cm="1">
        <f t="array" ref="BJ1017">_xlfn.IFS(BJ$4-$C1017-$E1017&lt;0,0,BJ$4-$D1017-$F1017&lt;0,0,TRUE,COMBIN(3,$C1017)*COMBIN(3,$D1017)*MULTINOMIAL($E1017-2,$F1017,4-$E1017-$F1017)*PERMUT(BJ$4,$C1017+$E1017)*PERMUT(BJ$4,$D1017+$F1017))</f>
        <v>#NUM!</v>
      </c>
      <c r="BK1017" s="2" t="e" cm="1">
        <f t="array" ref="BK1017">_xlfn.IFS(BK$4-$C1017-$E1017&lt;0,0,BK$4-$D1017-$F1017&lt;0,0,TRUE,COMBIN(3,$C1017)*COMBIN(3,$D1017)*MULTINOMIAL($E1017-2,$F1017,4-$E1017-$F1017)*PERMUT(BK$4,$C1017+$E1017)*PERMUT(BK$4,$D1017+$F1017))</f>
        <v>#NUM!</v>
      </c>
      <c r="BL1017" s="2" t="e" cm="1">
        <f t="array" ref="BL1017">_xlfn.IFS(BL$4-$C1017-$E1017&lt;0,0,BL$4-$D1017-$F1017&lt;0,0,TRUE,COMBIN(3,$C1017)*COMBIN(3,$D1017)*MULTINOMIAL($E1017-2,$F1017,4-$E1017-$F1017)*PERMUT(BL$4,$C1017+$E1017)*PERMUT(BL$4,$D1017+$F1017))</f>
        <v>#NUM!</v>
      </c>
      <c r="BM1017" s="2" t="e" cm="1">
        <f t="array" ref="BM1017">_xlfn.IFS(BM$4-$C1017-$E1017&lt;0,0,BM$4-$D1017-$F1017&lt;0,0,TRUE,COMBIN(3,$C1017)*COMBIN(3,$D1017)*MULTINOMIAL($E1017-2,$F1017,4-$E1017-$F1017)*PERMUT(BM$4,$C1017+$E1017)*PERMUT(BM$4,$D1017+$F1017))</f>
        <v>#NUM!</v>
      </c>
      <c r="BN1017" s="2" t="e" cm="1">
        <f t="array" ref="BN1017">_xlfn.IFS(BN$4-$C1017-$E1017&lt;0,0,BN$4-$D1017-$F1017&lt;0,0,TRUE,COMBIN(3,$C1017)*COMBIN(3,$D1017)*MULTINOMIAL($E1017-2,$F1017,4-$E1017-$F1017)*PERMUT(BN$4,$C1017+$E1017)*PERMUT(BN$4,$D1017+$F1017))</f>
        <v>#NUM!</v>
      </c>
      <c r="BO1017" s="2" t="e" cm="1">
        <f t="array" ref="BO1017">_xlfn.IFS(BO$4-$C1017-$E1017&lt;0,0,BO$4-$D1017-$F1017&lt;0,0,TRUE,COMBIN(3,$C1017)*COMBIN(3,$D1017)*MULTINOMIAL($E1017-2,$F1017,4-$E1017-$F1017)*PERMUT(BO$4,$C1017+$E1017)*PERMUT(BO$4,$D1017+$F1017))</f>
        <v>#NUM!</v>
      </c>
      <c r="BP1017" s="2" t="e" cm="1">
        <f t="array" ref="BP1017">_xlfn.IFS(BP$4-$C1017-$E1017&lt;0,0,BP$4-$D1017-$F1017&lt;0,0,TRUE,COMBIN(3,$C1017)*COMBIN(3,$D1017)*MULTINOMIAL($E1017-2,$F1017,4-$E1017-$F1017)*PERMUT(BP$4,$C1017+$E1017)*PERMUT(BP$4,$D1017+$F1017))</f>
        <v>#NUM!</v>
      </c>
      <c r="BQ1017" s="2" t="e" cm="1">
        <f t="array" ref="BQ1017">_xlfn.IFS(BQ$4-$C1017-$E1017&lt;0,0,BQ$4-$D1017-$F1017&lt;0,0,TRUE,COMBIN(3,$C1017)*COMBIN(3,$D1017)*MULTINOMIAL($E1017-2,$F1017,4-$E1017-$F1017)*PERMUT(BQ$4,$C1017+$E1017)*PERMUT(BQ$4,$D1017+$F1017))</f>
        <v>#NUM!</v>
      </c>
      <c r="BS1017" s="2" cm="1">
        <f t="array" ref="BS1017">_xlfn.IFS(BS$4-$C1017-$E1017&lt;0,0,BS$4-$D1017-$F1017&lt;0,0,TRUE,COMBIN(3,$C1017)*COMBIN(3,$D1017)*MULTINOMIAL($E1017-1,$F1017-1,4-$E1017-$F1017)*PERMUT(BS$4,$C1017+$E1017)*PERMUT(BS$4,$D1017+$F1017))</f>
        <v>0</v>
      </c>
      <c r="BT1017" s="2" t="e" cm="1">
        <f t="array" ref="BT1017">_xlfn.IFS(BT$4-$C1017-$E1017&lt;0,0,BT$4-$D1017-$F1017&lt;0,0,TRUE,COMBIN(3,$C1017)*COMBIN(3,$D1017)*MULTINOMIAL($E1017-1,$F1017-1,4-$E1017-$F1017)*PERMUT(BT$4,$C1017+$E1017)*PERMUT(BT$4,$D1017+$F1017))</f>
        <v>#NUM!</v>
      </c>
      <c r="BU1017" s="2" t="e" cm="1">
        <f t="array" ref="BU1017">_xlfn.IFS(BU$4-$C1017-$E1017&lt;0,0,BU$4-$D1017-$F1017&lt;0,0,TRUE,COMBIN(3,$C1017)*COMBIN(3,$D1017)*MULTINOMIAL($E1017-1,$F1017-1,4-$E1017-$F1017)*PERMUT(BU$4,$C1017+$E1017)*PERMUT(BU$4,$D1017+$F1017))</f>
        <v>#NUM!</v>
      </c>
      <c r="BV1017" s="2" t="e" cm="1">
        <f t="array" ref="BV1017">_xlfn.IFS(BV$4-$C1017-$E1017&lt;0,0,BV$4-$D1017-$F1017&lt;0,0,TRUE,COMBIN(3,$C1017)*COMBIN(3,$D1017)*MULTINOMIAL($E1017-1,$F1017-1,4-$E1017-$F1017)*PERMUT(BV$4,$C1017+$E1017)*PERMUT(BV$4,$D1017+$F1017))</f>
        <v>#NUM!</v>
      </c>
      <c r="BW1017" s="2" t="e" cm="1">
        <f t="array" ref="BW1017">_xlfn.IFS(BW$4-$C1017-$E1017&lt;0,0,BW$4-$D1017-$F1017&lt;0,0,TRUE,COMBIN(3,$C1017)*COMBIN(3,$D1017)*MULTINOMIAL($E1017-1,$F1017-1,4-$E1017-$F1017)*PERMUT(BW$4,$C1017+$E1017)*PERMUT(BW$4,$D1017+$F1017))</f>
        <v>#NUM!</v>
      </c>
      <c r="BX1017" s="2" t="e" cm="1">
        <f t="array" ref="BX1017">_xlfn.IFS(BX$4-$C1017-$E1017&lt;0,0,BX$4-$D1017-$F1017&lt;0,0,TRUE,COMBIN(3,$C1017)*COMBIN(3,$D1017)*MULTINOMIAL($E1017-1,$F1017-1,4-$E1017-$F1017)*PERMUT(BX$4,$C1017+$E1017)*PERMUT(BX$4,$D1017+$F1017))</f>
        <v>#NUM!</v>
      </c>
      <c r="BY1017" s="2" t="e" cm="1">
        <f t="array" ref="BY1017">_xlfn.IFS(BY$4-$C1017-$E1017&lt;0,0,BY$4-$D1017-$F1017&lt;0,0,TRUE,COMBIN(3,$C1017)*COMBIN(3,$D1017)*MULTINOMIAL($E1017-1,$F1017-1,4-$E1017-$F1017)*PERMUT(BY$4,$C1017+$E1017)*PERMUT(BY$4,$D1017+$F1017))</f>
        <v>#NUM!</v>
      </c>
      <c r="BZ1017" s="2" t="e" cm="1">
        <f t="array" ref="BZ1017">_xlfn.IFS(BZ$4-$C1017-$E1017&lt;0,0,BZ$4-$D1017-$F1017&lt;0,0,TRUE,COMBIN(3,$C1017)*COMBIN(3,$D1017)*MULTINOMIAL($E1017-1,$F1017-1,4-$E1017-$F1017)*PERMUT(BZ$4,$C1017+$E1017)*PERMUT(BZ$4,$D1017+$F1017))</f>
        <v>#NUM!</v>
      </c>
      <c r="CA1017" s="2" t="e" cm="1">
        <f t="array" ref="CA1017">_xlfn.IFS(CA$4-$C1017-$E1017&lt;0,0,CA$4-$D1017-$F1017&lt;0,0,TRUE,COMBIN(3,$C1017)*COMBIN(3,$D1017)*MULTINOMIAL($E1017-1,$F1017-1,4-$E1017-$F1017)*PERMUT(CA$4,$C1017+$E1017)*PERMUT(CA$4,$D1017+$F1017))</f>
        <v>#NUM!</v>
      </c>
      <c r="CB1017" s="2" t="e" cm="1">
        <f t="array" ref="CB1017">_xlfn.IFS(CB$4-$C1017-$E1017&lt;0,0,CB$4-$D1017-$F1017&lt;0,0,TRUE,COMBIN(3,$C1017)*COMBIN(3,$D1017)*MULTINOMIAL($E1017-1,$F1017-1,4-$E1017-$F1017)*PERMUT(CB$4,$C1017+$E1017)*PERMUT(CB$4,$D1017+$F1017))</f>
        <v>#NUM!</v>
      </c>
      <c r="CC1017" s="2" t="e" cm="1">
        <f t="array" ref="CC1017">_xlfn.IFS(CC$4-$C1017-$E1017&lt;0,0,CC$4-$D1017-$F1017&lt;0,0,TRUE,COMBIN(3,$C1017)*COMBIN(3,$D1017)*MULTINOMIAL($E1017-1,$F1017-1,4-$E1017-$F1017)*PERMUT(CC$4,$C1017+$E1017)*PERMUT(CC$4,$D1017+$F1017))</f>
        <v>#NUM!</v>
      </c>
      <c r="CD1017" s="2" t="e" cm="1">
        <f t="array" ref="CD1017">_xlfn.IFS(CD$4-$C1017-$E1017&lt;0,0,CD$4-$D1017-$F1017&lt;0,0,TRUE,COMBIN(3,$C1017)*COMBIN(3,$D1017)*MULTINOMIAL($E1017-1,$F1017-1,4-$E1017-$F1017)*PERMUT(CD$4,$C1017+$E1017)*PERMUT(CD$4,$D1017+$F1017))</f>
        <v>#NUM!</v>
      </c>
      <c r="CE1017" s="2" t="e" cm="1">
        <f t="array" ref="CE1017">_xlfn.IFS(CE$4-$C1017-$E1017&lt;0,0,CE$4-$D1017-$F1017&lt;0,0,TRUE,COMBIN(3,$C1017)*COMBIN(3,$D1017)*MULTINOMIAL($E1017-1,$F1017-1,4-$E1017-$F1017)*PERMUT(CE$4,$C1017+$E1017)*PERMUT(CE$4,$D1017+$F1017))</f>
        <v>#NUM!</v>
      </c>
      <c r="CF1017" s="2" t="e" cm="1">
        <f t="array" ref="CF1017">_xlfn.IFS(CF$4-$C1017-$E1017&lt;0,0,CF$4-$D1017-$F1017&lt;0,0,TRUE,COMBIN(3,$C1017)*COMBIN(3,$D1017)*MULTINOMIAL($E1017-1,$F1017-1,4-$E1017-$F1017)*PERMUT(CF$4,$C1017+$E1017)*PERMUT(CF$4,$D1017+$F1017))</f>
        <v>#NUM!</v>
      </c>
      <c r="CG1017" s="2" t="e" cm="1">
        <f t="array" ref="CG1017">_xlfn.IFS(CG$4-$C1017-$E1017&lt;0,0,CG$4-$D1017-$F1017&lt;0,0,TRUE,COMBIN(3,$C1017)*COMBIN(3,$D1017)*MULTINOMIAL($E1017-1,$F1017-1,4-$E1017-$F1017)*PERMUT(CG$4,$C1017+$E1017)*PERMUT(CG$4,$D1017+$F1017))</f>
        <v>#NUM!</v>
      </c>
      <c r="CH1017" s="2" t="e" cm="1">
        <f t="array" ref="CH1017">_xlfn.IFS(CH$4-$C1017-$E1017&lt;0,0,CH$4-$D1017-$F1017&lt;0,0,TRUE,COMBIN(3,$C1017)*COMBIN(3,$D1017)*MULTINOMIAL($E1017-1,$F1017-1,4-$E1017-$F1017)*PERMUT(CH$4,$C1017+$E1017)*PERMUT(CH$4,$D1017+$F1017))</f>
        <v>#NUM!</v>
      </c>
      <c r="CI1017" s="2" t="e" cm="1">
        <f t="array" ref="CI1017">_xlfn.IFS(CI$4-$C1017-$E1017&lt;0,0,CI$4-$D1017-$F1017&lt;0,0,TRUE,COMBIN(3,$C1017)*COMBIN(3,$D1017)*MULTINOMIAL($E1017-1,$F1017-1,4-$E1017-$F1017)*PERMUT(CI$4,$C1017+$E1017)*PERMUT(CI$4,$D1017+$F1017))</f>
        <v>#NUM!</v>
      </c>
      <c r="CJ1017" s="2" t="e" cm="1">
        <f t="array" ref="CJ1017">_xlfn.IFS(CJ$4-$C1017-$E1017&lt;0,0,CJ$4-$D1017-$F1017&lt;0,0,TRUE,COMBIN(3,$C1017)*COMBIN(3,$D1017)*MULTINOMIAL($E1017-1,$F1017-1,4-$E1017-$F1017)*PERMUT(CJ$4,$C1017+$E1017)*PERMUT(CJ$4,$D1017+$F1017))</f>
        <v>#NUM!</v>
      </c>
      <c r="CK1017" s="2" t="e" cm="1">
        <f t="array" ref="CK1017">_xlfn.IFS(CK$4-$C1017-$E1017&lt;0,0,CK$4-$D1017-$F1017&lt;0,0,TRUE,COMBIN(3,$C1017)*COMBIN(3,$D1017)*MULTINOMIAL($E1017-1,$F1017-1,4-$E1017-$F1017)*PERMUT(CK$4,$C1017+$E1017)*PERMUT(CK$4,$D1017+$F1017))</f>
        <v>#NUM!</v>
      </c>
      <c r="CL1017" s="2" t="e" cm="1">
        <f t="array" ref="CL1017">_xlfn.IFS(CL$4-$C1017-$E1017&lt;0,0,CL$4-$D1017-$F1017&lt;0,0,TRUE,COMBIN(3,$C1017)*COMBIN(3,$D1017)*MULTINOMIAL($E1017-1,$F1017-1,4-$E1017-$F1017)*PERMUT(CL$4,$C1017+$E1017)*PERMUT(CL$4,$D1017+$F1017))</f>
        <v>#NUM!</v>
      </c>
    </row>
    <row r="1018" spans="1:90" x14ac:dyDescent="0.25">
      <c r="A1018" s="72"/>
      <c r="C1018" s="2">
        <v>2</v>
      </c>
      <c r="D1018" s="2">
        <v>0</v>
      </c>
      <c r="E1018" s="2">
        <v>1</v>
      </c>
      <c r="F1018" s="1">
        <v>0</v>
      </c>
      <c r="G1018" s="2">
        <f t="shared" si="71"/>
        <v>1</v>
      </c>
      <c r="H1018" s="2" cm="1">
        <f t="array" ref="H1018">_xlfn.IFS(H$4-$C1018-$E1018&lt;0,0,H$4-$D1018-$F1018&lt;0,0,TRUE,COMBIN(3,$C1018)*COMBIN(3,$D1018)*MULTINOMIAL($E1018,$F1018,2-$E1018-$F1018)*PERMUT(H$4,$C1018+$E1018)*PERMUT(H$4,$D1018+$F1018))</f>
        <v>0</v>
      </c>
      <c r="I1018" s="2" cm="1">
        <f t="array" ref="I1018">_xlfn.IFS(I$4-$C1018-$E1018&lt;0,0,I$4-$D1018-$F1018&lt;0,0,TRUE,COMBIN(3,$C1018)*COMBIN(3,$D1018)*MULTINOMIAL($E1018,$F1018,2-$E1018-$F1018)*PERMUT(I$4,$C1018+$E1018)*PERMUT(I$4,$D1018+$F1018))</f>
        <v>0</v>
      </c>
      <c r="J1018" s="2" cm="1">
        <f t="array" ref="J1018">_xlfn.IFS(J$4-$C1018-$E1018&lt;0,0,J$4-$D1018-$F1018&lt;0,0,TRUE,COMBIN(3,$C1018)*COMBIN(3,$D1018)*MULTINOMIAL($E1018,$F1018,2-$E1018-$F1018)*PERMUT(J$4,$C1018+$E1018)*PERMUT(J$4,$D1018+$F1018))</f>
        <v>36</v>
      </c>
      <c r="K1018" s="2" cm="1">
        <f t="array" ref="K1018">_xlfn.IFS(K$4-$C1018-$E1018&lt;0,0,K$4-$D1018-$F1018&lt;0,0,TRUE,COMBIN(3,$C1018)*COMBIN(3,$D1018)*MULTINOMIAL($E1018,$F1018,2-$E1018-$F1018)*PERMUT(K$4,$C1018+$E1018)*PERMUT(K$4,$D1018+$F1018))</f>
        <v>144</v>
      </c>
      <c r="L1018" s="2" cm="1">
        <f t="array" ref="L1018">_xlfn.IFS(L$4-$C1018-$E1018&lt;0,0,L$4-$D1018-$F1018&lt;0,0,TRUE,COMBIN(3,$C1018)*COMBIN(3,$D1018)*MULTINOMIAL($E1018,$F1018,2-$E1018-$F1018)*PERMUT(L$4,$C1018+$E1018)*PERMUT(L$4,$D1018+$F1018))</f>
        <v>360</v>
      </c>
      <c r="M1018" s="2" cm="1">
        <f t="array" ref="M1018">_xlfn.IFS(M$4-$C1018-$E1018&lt;0,0,M$4-$D1018-$F1018&lt;0,0,TRUE,COMBIN(3,$C1018)*COMBIN(3,$D1018)*MULTINOMIAL($E1018,$F1018,2-$E1018-$F1018)*PERMUT(M$4,$C1018+$E1018)*PERMUT(M$4,$D1018+$F1018))</f>
        <v>720</v>
      </c>
      <c r="N1018" s="2" cm="1">
        <f t="array" ref="N1018">_xlfn.IFS(N$4-$C1018-$E1018&lt;0,0,N$4-$D1018-$F1018&lt;0,0,TRUE,COMBIN(3,$C1018)*COMBIN(3,$D1018)*MULTINOMIAL($E1018,$F1018,2-$E1018-$F1018)*PERMUT(N$4,$C1018+$E1018)*PERMUT(N$4,$D1018+$F1018))</f>
        <v>1260</v>
      </c>
      <c r="O1018" s="2" cm="1">
        <f t="array" ref="O1018">_xlfn.IFS(O$4-$C1018-$E1018&lt;0,0,O$4-$D1018-$F1018&lt;0,0,TRUE,COMBIN(3,$C1018)*COMBIN(3,$D1018)*MULTINOMIAL($E1018,$F1018,2-$E1018-$F1018)*PERMUT(O$4,$C1018+$E1018)*PERMUT(O$4,$D1018+$F1018))</f>
        <v>2016</v>
      </c>
      <c r="P1018" s="2" cm="1">
        <f t="array" ref="P1018">_xlfn.IFS(P$4-$C1018-$E1018&lt;0,0,P$4-$D1018-$F1018&lt;0,0,TRUE,COMBIN(3,$C1018)*COMBIN(3,$D1018)*MULTINOMIAL($E1018,$F1018,2-$E1018-$F1018)*PERMUT(P$4,$C1018+$E1018)*PERMUT(P$4,$D1018+$F1018))</f>
        <v>3024</v>
      </c>
      <c r="Q1018" s="2" cm="1">
        <f t="array" ref="Q1018">_xlfn.IFS(Q$4-$C1018-$E1018&lt;0,0,Q$4-$D1018-$F1018&lt;0,0,TRUE,COMBIN(3,$C1018)*COMBIN(3,$D1018)*MULTINOMIAL($E1018,$F1018,2-$E1018-$F1018)*PERMUT(Q$4,$C1018+$E1018)*PERMUT(Q$4,$D1018+$F1018))</f>
        <v>4320</v>
      </c>
      <c r="R1018" s="2" cm="1">
        <f t="array" ref="R1018">_xlfn.IFS(R$4-$C1018-$E1018&lt;0,0,R$4-$D1018-$F1018&lt;0,0,TRUE,COMBIN(3,$C1018)*COMBIN(3,$D1018)*MULTINOMIAL($E1018,$F1018,2-$E1018-$F1018)*PERMUT(R$4,$C1018+$E1018)*PERMUT(R$4,$D1018+$F1018))</f>
        <v>5940</v>
      </c>
      <c r="S1018" s="2" cm="1">
        <f t="array" ref="S1018">_xlfn.IFS(S$4-$C1018-$E1018&lt;0,0,S$4-$D1018-$F1018&lt;0,0,TRUE,COMBIN(3,$C1018)*COMBIN(3,$D1018)*MULTINOMIAL($E1018,$F1018,2-$E1018-$F1018)*PERMUT(S$4,$C1018+$E1018)*PERMUT(S$4,$D1018+$F1018))</f>
        <v>7920</v>
      </c>
      <c r="T1018" s="2" cm="1">
        <f t="array" ref="T1018">_xlfn.IFS(T$4-$C1018-$E1018&lt;0,0,T$4-$D1018-$F1018&lt;0,0,TRUE,COMBIN(3,$C1018)*COMBIN(3,$D1018)*MULTINOMIAL($E1018,$F1018,2-$E1018-$F1018)*PERMUT(T$4,$C1018+$E1018)*PERMUT(T$4,$D1018+$F1018))</f>
        <v>10296</v>
      </c>
      <c r="U1018" s="2" cm="1">
        <f t="array" ref="U1018">_xlfn.IFS(U$4-$C1018-$E1018&lt;0,0,U$4-$D1018-$F1018&lt;0,0,TRUE,COMBIN(3,$C1018)*COMBIN(3,$D1018)*MULTINOMIAL($E1018,$F1018,2-$E1018-$F1018)*PERMUT(U$4,$C1018+$E1018)*PERMUT(U$4,$D1018+$F1018))</f>
        <v>13104</v>
      </c>
      <c r="V1018" s="2" cm="1">
        <f t="array" ref="V1018">_xlfn.IFS(V$4-$C1018-$E1018&lt;0,0,V$4-$D1018-$F1018&lt;0,0,TRUE,COMBIN(3,$C1018)*COMBIN(3,$D1018)*MULTINOMIAL($E1018,$F1018,2-$E1018-$F1018)*PERMUT(V$4,$C1018+$E1018)*PERMUT(V$4,$D1018+$F1018))</f>
        <v>16380</v>
      </c>
      <c r="W1018" s="2" cm="1">
        <f t="array" ref="W1018">_xlfn.IFS(W$4-$C1018-$E1018&lt;0,0,W$4-$D1018-$F1018&lt;0,0,TRUE,COMBIN(3,$C1018)*COMBIN(3,$D1018)*MULTINOMIAL($E1018,$F1018,2-$E1018-$F1018)*PERMUT(W$4,$C1018+$E1018)*PERMUT(W$4,$D1018+$F1018))</f>
        <v>20160</v>
      </c>
      <c r="X1018" s="2" cm="1">
        <f t="array" ref="X1018">_xlfn.IFS(X$4-$C1018-$E1018&lt;0,0,X$4-$D1018-$F1018&lt;0,0,TRUE,COMBIN(3,$C1018)*COMBIN(3,$D1018)*MULTINOMIAL($E1018,$F1018,2-$E1018-$F1018)*PERMUT(X$4,$C1018+$E1018)*PERMUT(X$4,$D1018+$F1018))</f>
        <v>24480</v>
      </c>
      <c r="Y1018" s="2" cm="1">
        <f t="array" ref="Y1018">_xlfn.IFS(Y$4-$C1018-$E1018&lt;0,0,Y$4-$D1018-$F1018&lt;0,0,TRUE,COMBIN(3,$C1018)*COMBIN(3,$D1018)*MULTINOMIAL($E1018,$F1018,2-$E1018-$F1018)*PERMUT(Y$4,$C1018+$E1018)*PERMUT(Y$4,$D1018+$F1018))</f>
        <v>29376</v>
      </c>
      <c r="Z1018" s="2" cm="1">
        <f t="array" ref="Z1018">_xlfn.IFS(Z$4-$C1018-$E1018&lt;0,0,Z$4-$D1018-$F1018&lt;0,0,TRUE,COMBIN(3,$C1018)*COMBIN(3,$D1018)*MULTINOMIAL($E1018,$F1018,2-$E1018-$F1018)*PERMUT(Z$4,$C1018+$E1018)*PERMUT(Z$4,$D1018+$F1018))</f>
        <v>34884</v>
      </c>
      <c r="AA1018" s="2" cm="1">
        <f t="array" ref="AA1018">_xlfn.IFS(AA$4-$C1018-$E1018&lt;0,0,AA$4-$D1018-$F1018&lt;0,0,TRUE,COMBIN(3,$C1018)*COMBIN(3,$D1018)*MULTINOMIAL($E1018,$F1018,2-$E1018-$F1018)*PERMUT(AA$4,$C1018+$E1018)*PERMUT(AA$4,$D1018+$F1018))</f>
        <v>41040</v>
      </c>
      <c r="AC1018" s="2" cm="1">
        <f t="array" ref="AC1018">_xlfn.IFS(AC$4-$C1018-$E1018&lt;0,0,AC$4-$D1018-$F1018&lt;0,0,TRUE,COMBIN(3,$C1018)*COMBIN(3,$D1018)*MULTINOMIAL($E1018-1,$F1018,3-$E1018-$F1018)*PERMUT(AC$4,$C1018+$E1018)*PERMUT(AC$4,$D1018+$F1018))</f>
        <v>0</v>
      </c>
      <c r="AD1018" s="2" cm="1">
        <f t="array" ref="AD1018">_xlfn.IFS(AD$4-$C1018-$E1018&lt;0,0,AD$4-$D1018-$F1018&lt;0,0,TRUE,COMBIN(3,$C1018)*COMBIN(3,$D1018)*MULTINOMIAL($E1018-1,$F1018,3-$E1018-$F1018)*PERMUT(AD$4,$C1018+$E1018)*PERMUT(AD$4,$D1018+$F1018))</f>
        <v>0</v>
      </c>
      <c r="AE1018" s="2" cm="1">
        <f t="array" ref="AE1018">_xlfn.IFS(AE$4-$C1018-$E1018&lt;0,0,AE$4-$D1018-$F1018&lt;0,0,TRUE,COMBIN(3,$C1018)*COMBIN(3,$D1018)*MULTINOMIAL($E1018-1,$F1018,3-$E1018-$F1018)*PERMUT(AE$4,$C1018+$E1018)*PERMUT(AE$4,$D1018+$F1018))</f>
        <v>18</v>
      </c>
      <c r="AF1018" s="2" cm="1">
        <f t="array" ref="AF1018">_xlfn.IFS(AF$4-$C1018-$E1018&lt;0,0,AF$4-$D1018-$F1018&lt;0,0,TRUE,COMBIN(3,$C1018)*COMBIN(3,$D1018)*MULTINOMIAL($E1018-1,$F1018,3-$E1018-$F1018)*PERMUT(AF$4,$C1018+$E1018)*PERMUT(AF$4,$D1018+$F1018))</f>
        <v>72</v>
      </c>
      <c r="AG1018" s="2" cm="1">
        <f t="array" ref="AG1018">_xlfn.IFS(AG$4-$C1018-$E1018&lt;0,0,AG$4-$D1018-$F1018&lt;0,0,TRUE,COMBIN(3,$C1018)*COMBIN(3,$D1018)*MULTINOMIAL($E1018-1,$F1018,3-$E1018-$F1018)*PERMUT(AG$4,$C1018+$E1018)*PERMUT(AG$4,$D1018+$F1018))</f>
        <v>180</v>
      </c>
      <c r="AH1018" s="2" cm="1">
        <f t="array" ref="AH1018">_xlfn.IFS(AH$4-$C1018-$E1018&lt;0,0,AH$4-$D1018-$F1018&lt;0,0,TRUE,COMBIN(3,$C1018)*COMBIN(3,$D1018)*MULTINOMIAL($E1018-1,$F1018,3-$E1018-$F1018)*PERMUT(AH$4,$C1018+$E1018)*PERMUT(AH$4,$D1018+$F1018))</f>
        <v>360</v>
      </c>
      <c r="AI1018" s="2" cm="1">
        <f t="array" ref="AI1018">_xlfn.IFS(AI$4-$C1018-$E1018&lt;0,0,AI$4-$D1018-$F1018&lt;0,0,TRUE,COMBIN(3,$C1018)*COMBIN(3,$D1018)*MULTINOMIAL($E1018-1,$F1018,3-$E1018-$F1018)*PERMUT(AI$4,$C1018+$E1018)*PERMUT(AI$4,$D1018+$F1018))</f>
        <v>630</v>
      </c>
      <c r="AJ1018" s="2" cm="1">
        <f t="array" ref="AJ1018">_xlfn.IFS(AJ$4-$C1018-$E1018&lt;0,0,AJ$4-$D1018-$F1018&lt;0,0,TRUE,COMBIN(3,$C1018)*COMBIN(3,$D1018)*MULTINOMIAL($E1018-1,$F1018,3-$E1018-$F1018)*PERMUT(AJ$4,$C1018+$E1018)*PERMUT(AJ$4,$D1018+$F1018))</f>
        <v>1008</v>
      </c>
      <c r="AK1018" s="2" cm="1">
        <f t="array" ref="AK1018">_xlfn.IFS(AK$4-$C1018-$E1018&lt;0,0,AK$4-$D1018-$F1018&lt;0,0,TRUE,COMBIN(3,$C1018)*COMBIN(3,$D1018)*MULTINOMIAL($E1018-1,$F1018,3-$E1018-$F1018)*PERMUT(AK$4,$C1018+$E1018)*PERMUT(AK$4,$D1018+$F1018))</f>
        <v>1512</v>
      </c>
      <c r="AL1018" s="2" cm="1">
        <f t="array" ref="AL1018">_xlfn.IFS(AL$4-$C1018-$E1018&lt;0,0,AL$4-$D1018-$F1018&lt;0,0,TRUE,COMBIN(3,$C1018)*COMBIN(3,$D1018)*MULTINOMIAL($E1018-1,$F1018,3-$E1018-$F1018)*PERMUT(AL$4,$C1018+$E1018)*PERMUT(AL$4,$D1018+$F1018))</f>
        <v>2160</v>
      </c>
      <c r="AM1018" s="2" cm="1">
        <f t="array" ref="AM1018">_xlfn.IFS(AM$4-$C1018-$E1018&lt;0,0,AM$4-$D1018-$F1018&lt;0,0,TRUE,COMBIN(3,$C1018)*COMBIN(3,$D1018)*MULTINOMIAL($E1018-1,$F1018,3-$E1018-$F1018)*PERMUT(AM$4,$C1018+$E1018)*PERMUT(AM$4,$D1018+$F1018))</f>
        <v>2970</v>
      </c>
      <c r="AN1018" s="2" cm="1">
        <f t="array" ref="AN1018">_xlfn.IFS(AN$4-$C1018-$E1018&lt;0,0,AN$4-$D1018-$F1018&lt;0,0,TRUE,COMBIN(3,$C1018)*COMBIN(3,$D1018)*MULTINOMIAL($E1018-1,$F1018,3-$E1018-$F1018)*PERMUT(AN$4,$C1018+$E1018)*PERMUT(AN$4,$D1018+$F1018))</f>
        <v>3960</v>
      </c>
      <c r="AO1018" s="2" cm="1">
        <f t="array" ref="AO1018">_xlfn.IFS(AO$4-$C1018-$E1018&lt;0,0,AO$4-$D1018-$F1018&lt;0,0,TRUE,COMBIN(3,$C1018)*COMBIN(3,$D1018)*MULTINOMIAL($E1018-1,$F1018,3-$E1018-$F1018)*PERMUT(AO$4,$C1018+$E1018)*PERMUT(AO$4,$D1018+$F1018))</f>
        <v>5148</v>
      </c>
      <c r="AP1018" s="2" cm="1">
        <f t="array" ref="AP1018">_xlfn.IFS(AP$4-$C1018-$E1018&lt;0,0,AP$4-$D1018-$F1018&lt;0,0,TRUE,COMBIN(3,$C1018)*COMBIN(3,$D1018)*MULTINOMIAL($E1018-1,$F1018,3-$E1018-$F1018)*PERMUT(AP$4,$C1018+$E1018)*PERMUT(AP$4,$D1018+$F1018))</f>
        <v>6552</v>
      </c>
      <c r="AQ1018" s="2" cm="1">
        <f t="array" ref="AQ1018">_xlfn.IFS(AQ$4-$C1018-$E1018&lt;0,0,AQ$4-$D1018-$F1018&lt;0,0,TRUE,COMBIN(3,$C1018)*COMBIN(3,$D1018)*MULTINOMIAL($E1018-1,$F1018,3-$E1018-$F1018)*PERMUT(AQ$4,$C1018+$E1018)*PERMUT(AQ$4,$D1018+$F1018))</f>
        <v>8190</v>
      </c>
      <c r="AR1018" s="2" cm="1">
        <f t="array" ref="AR1018">_xlfn.IFS(AR$4-$C1018-$E1018&lt;0,0,AR$4-$D1018-$F1018&lt;0,0,TRUE,COMBIN(3,$C1018)*COMBIN(3,$D1018)*MULTINOMIAL($E1018-1,$F1018,3-$E1018-$F1018)*PERMUT(AR$4,$C1018+$E1018)*PERMUT(AR$4,$D1018+$F1018))</f>
        <v>10080</v>
      </c>
      <c r="AS1018" s="2" cm="1">
        <f t="array" ref="AS1018">_xlfn.IFS(AS$4-$C1018-$E1018&lt;0,0,AS$4-$D1018-$F1018&lt;0,0,TRUE,COMBIN(3,$C1018)*COMBIN(3,$D1018)*MULTINOMIAL($E1018-1,$F1018,3-$E1018-$F1018)*PERMUT(AS$4,$C1018+$E1018)*PERMUT(AS$4,$D1018+$F1018))</f>
        <v>12240</v>
      </c>
      <c r="AT1018" s="2" cm="1">
        <f t="array" ref="AT1018">_xlfn.IFS(AT$4-$C1018-$E1018&lt;0,0,AT$4-$D1018-$F1018&lt;0,0,TRUE,COMBIN(3,$C1018)*COMBIN(3,$D1018)*MULTINOMIAL($E1018-1,$F1018,3-$E1018-$F1018)*PERMUT(AT$4,$C1018+$E1018)*PERMUT(AT$4,$D1018+$F1018))</f>
        <v>14688</v>
      </c>
      <c r="AU1018" s="2" cm="1">
        <f t="array" ref="AU1018">_xlfn.IFS(AU$4-$C1018-$E1018&lt;0,0,AU$4-$D1018-$F1018&lt;0,0,TRUE,COMBIN(3,$C1018)*COMBIN(3,$D1018)*MULTINOMIAL($E1018-1,$F1018,3-$E1018-$F1018)*PERMUT(AU$4,$C1018+$E1018)*PERMUT(AU$4,$D1018+$F1018))</f>
        <v>17442</v>
      </c>
      <c r="AV1018" s="2" cm="1">
        <f t="array" ref="AV1018">_xlfn.IFS(AV$4-$C1018-$E1018&lt;0,0,AV$4-$D1018-$F1018&lt;0,0,TRUE,COMBIN(3,$C1018)*COMBIN(3,$D1018)*MULTINOMIAL($E1018-1,$F1018,3-$E1018-$F1018)*PERMUT(AV$4,$C1018+$E1018)*PERMUT(AV$4,$D1018+$F1018))</f>
        <v>20520</v>
      </c>
      <c r="AX1018" s="2" cm="1">
        <f t="array" ref="AX1018">_xlfn.IFS(AX$4-$C1018-$E1018&lt;0,0,AX$4-$D1018-$F1018&lt;0,0,TRUE,COMBIN(3,$C1018)*COMBIN(3,$D1018)*MULTINOMIAL($E1018-2,$F1018,4-$E1018-$F1018)*PERMUT(AX$4,$C1018+$E1018)*PERMUT(AX$4,$D1018+$F1018))</f>
        <v>0</v>
      </c>
      <c r="AY1018" s="2" cm="1">
        <f t="array" ref="AY1018">_xlfn.IFS(AY$4-$C1018-$E1018&lt;0,0,AY$4-$D1018-$F1018&lt;0,0,TRUE,COMBIN(3,$C1018)*COMBIN(3,$D1018)*MULTINOMIAL($E1018-2,$F1018,4-$E1018-$F1018)*PERMUT(AY$4,$C1018+$E1018)*PERMUT(AY$4,$D1018+$F1018))</f>
        <v>0</v>
      </c>
      <c r="AZ1018" s="2" t="e" cm="1">
        <f t="array" ref="AZ1018">_xlfn.IFS(AZ$4-$C1018-$E1018&lt;0,0,AZ$4-$D1018-$F1018&lt;0,0,TRUE,COMBIN(3,$C1018)*COMBIN(3,$D1018)*MULTINOMIAL($E1018-2,$F1018,4-$E1018-$F1018)*PERMUT(AZ$4,$C1018+$E1018)*PERMUT(AZ$4,$D1018+$F1018))</f>
        <v>#NUM!</v>
      </c>
      <c r="BA1018" s="2" t="e" cm="1">
        <f t="array" ref="BA1018">_xlfn.IFS(BA$4-$C1018-$E1018&lt;0,0,BA$4-$D1018-$F1018&lt;0,0,TRUE,COMBIN(3,$C1018)*COMBIN(3,$D1018)*MULTINOMIAL($E1018-2,$F1018,4-$E1018-$F1018)*PERMUT(BA$4,$C1018+$E1018)*PERMUT(BA$4,$D1018+$F1018))</f>
        <v>#NUM!</v>
      </c>
      <c r="BB1018" s="2" t="e" cm="1">
        <f t="array" ref="BB1018">_xlfn.IFS(BB$4-$C1018-$E1018&lt;0,0,BB$4-$D1018-$F1018&lt;0,0,TRUE,COMBIN(3,$C1018)*COMBIN(3,$D1018)*MULTINOMIAL($E1018-2,$F1018,4-$E1018-$F1018)*PERMUT(BB$4,$C1018+$E1018)*PERMUT(BB$4,$D1018+$F1018))</f>
        <v>#NUM!</v>
      </c>
      <c r="BC1018" s="2" t="e" cm="1">
        <f t="array" ref="BC1018">_xlfn.IFS(BC$4-$C1018-$E1018&lt;0,0,BC$4-$D1018-$F1018&lt;0,0,TRUE,COMBIN(3,$C1018)*COMBIN(3,$D1018)*MULTINOMIAL($E1018-2,$F1018,4-$E1018-$F1018)*PERMUT(BC$4,$C1018+$E1018)*PERMUT(BC$4,$D1018+$F1018))</f>
        <v>#NUM!</v>
      </c>
      <c r="BD1018" s="2" t="e" cm="1">
        <f t="array" ref="BD1018">_xlfn.IFS(BD$4-$C1018-$E1018&lt;0,0,BD$4-$D1018-$F1018&lt;0,0,TRUE,COMBIN(3,$C1018)*COMBIN(3,$D1018)*MULTINOMIAL($E1018-2,$F1018,4-$E1018-$F1018)*PERMUT(BD$4,$C1018+$E1018)*PERMUT(BD$4,$D1018+$F1018))</f>
        <v>#NUM!</v>
      </c>
      <c r="BE1018" s="2" t="e" cm="1">
        <f t="array" ref="BE1018">_xlfn.IFS(BE$4-$C1018-$E1018&lt;0,0,BE$4-$D1018-$F1018&lt;0,0,TRUE,COMBIN(3,$C1018)*COMBIN(3,$D1018)*MULTINOMIAL($E1018-2,$F1018,4-$E1018-$F1018)*PERMUT(BE$4,$C1018+$E1018)*PERMUT(BE$4,$D1018+$F1018))</f>
        <v>#NUM!</v>
      </c>
      <c r="BF1018" s="2" t="e" cm="1">
        <f t="array" ref="BF1018">_xlfn.IFS(BF$4-$C1018-$E1018&lt;0,0,BF$4-$D1018-$F1018&lt;0,0,TRUE,COMBIN(3,$C1018)*COMBIN(3,$D1018)*MULTINOMIAL($E1018-2,$F1018,4-$E1018-$F1018)*PERMUT(BF$4,$C1018+$E1018)*PERMUT(BF$4,$D1018+$F1018))</f>
        <v>#NUM!</v>
      </c>
      <c r="BG1018" s="2" t="e" cm="1">
        <f t="array" ref="BG1018">_xlfn.IFS(BG$4-$C1018-$E1018&lt;0,0,BG$4-$D1018-$F1018&lt;0,0,TRUE,COMBIN(3,$C1018)*COMBIN(3,$D1018)*MULTINOMIAL($E1018-2,$F1018,4-$E1018-$F1018)*PERMUT(BG$4,$C1018+$E1018)*PERMUT(BG$4,$D1018+$F1018))</f>
        <v>#NUM!</v>
      </c>
      <c r="BH1018" s="2" t="e" cm="1">
        <f t="array" ref="BH1018">_xlfn.IFS(BH$4-$C1018-$E1018&lt;0,0,BH$4-$D1018-$F1018&lt;0,0,TRUE,COMBIN(3,$C1018)*COMBIN(3,$D1018)*MULTINOMIAL($E1018-2,$F1018,4-$E1018-$F1018)*PERMUT(BH$4,$C1018+$E1018)*PERMUT(BH$4,$D1018+$F1018))</f>
        <v>#NUM!</v>
      </c>
      <c r="BI1018" s="2" t="e" cm="1">
        <f t="array" ref="BI1018">_xlfn.IFS(BI$4-$C1018-$E1018&lt;0,0,BI$4-$D1018-$F1018&lt;0,0,TRUE,COMBIN(3,$C1018)*COMBIN(3,$D1018)*MULTINOMIAL($E1018-2,$F1018,4-$E1018-$F1018)*PERMUT(BI$4,$C1018+$E1018)*PERMUT(BI$4,$D1018+$F1018))</f>
        <v>#NUM!</v>
      </c>
      <c r="BJ1018" s="2" t="e" cm="1">
        <f t="array" ref="BJ1018">_xlfn.IFS(BJ$4-$C1018-$E1018&lt;0,0,BJ$4-$D1018-$F1018&lt;0,0,TRUE,COMBIN(3,$C1018)*COMBIN(3,$D1018)*MULTINOMIAL($E1018-2,$F1018,4-$E1018-$F1018)*PERMUT(BJ$4,$C1018+$E1018)*PERMUT(BJ$4,$D1018+$F1018))</f>
        <v>#NUM!</v>
      </c>
      <c r="BK1018" s="2" t="e" cm="1">
        <f t="array" ref="BK1018">_xlfn.IFS(BK$4-$C1018-$E1018&lt;0,0,BK$4-$D1018-$F1018&lt;0,0,TRUE,COMBIN(3,$C1018)*COMBIN(3,$D1018)*MULTINOMIAL($E1018-2,$F1018,4-$E1018-$F1018)*PERMUT(BK$4,$C1018+$E1018)*PERMUT(BK$4,$D1018+$F1018))</f>
        <v>#NUM!</v>
      </c>
      <c r="BL1018" s="2" t="e" cm="1">
        <f t="array" ref="BL1018">_xlfn.IFS(BL$4-$C1018-$E1018&lt;0,0,BL$4-$D1018-$F1018&lt;0,0,TRUE,COMBIN(3,$C1018)*COMBIN(3,$D1018)*MULTINOMIAL($E1018-2,$F1018,4-$E1018-$F1018)*PERMUT(BL$4,$C1018+$E1018)*PERMUT(BL$4,$D1018+$F1018))</f>
        <v>#NUM!</v>
      </c>
      <c r="BM1018" s="2" t="e" cm="1">
        <f t="array" ref="BM1018">_xlfn.IFS(BM$4-$C1018-$E1018&lt;0,0,BM$4-$D1018-$F1018&lt;0,0,TRUE,COMBIN(3,$C1018)*COMBIN(3,$D1018)*MULTINOMIAL($E1018-2,$F1018,4-$E1018-$F1018)*PERMUT(BM$4,$C1018+$E1018)*PERMUT(BM$4,$D1018+$F1018))</f>
        <v>#NUM!</v>
      </c>
      <c r="BN1018" s="2" t="e" cm="1">
        <f t="array" ref="BN1018">_xlfn.IFS(BN$4-$C1018-$E1018&lt;0,0,BN$4-$D1018-$F1018&lt;0,0,TRUE,COMBIN(3,$C1018)*COMBIN(3,$D1018)*MULTINOMIAL($E1018-2,$F1018,4-$E1018-$F1018)*PERMUT(BN$4,$C1018+$E1018)*PERMUT(BN$4,$D1018+$F1018))</f>
        <v>#NUM!</v>
      </c>
      <c r="BO1018" s="2" t="e" cm="1">
        <f t="array" ref="BO1018">_xlfn.IFS(BO$4-$C1018-$E1018&lt;0,0,BO$4-$D1018-$F1018&lt;0,0,TRUE,COMBIN(3,$C1018)*COMBIN(3,$D1018)*MULTINOMIAL($E1018-2,$F1018,4-$E1018-$F1018)*PERMUT(BO$4,$C1018+$E1018)*PERMUT(BO$4,$D1018+$F1018))</f>
        <v>#NUM!</v>
      </c>
      <c r="BP1018" s="2" t="e" cm="1">
        <f t="array" ref="BP1018">_xlfn.IFS(BP$4-$C1018-$E1018&lt;0,0,BP$4-$D1018-$F1018&lt;0,0,TRUE,COMBIN(3,$C1018)*COMBIN(3,$D1018)*MULTINOMIAL($E1018-2,$F1018,4-$E1018-$F1018)*PERMUT(BP$4,$C1018+$E1018)*PERMUT(BP$4,$D1018+$F1018))</f>
        <v>#NUM!</v>
      </c>
      <c r="BQ1018" s="2" t="e" cm="1">
        <f t="array" ref="BQ1018">_xlfn.IFS(BQ$4-$C1018-$E1018&lt;0,0,BQ$4-$D1018-$F1018&lt;0,0,TRUE,COMBIN(3,$C1018)*COMBIN(3,$D1018)*MULTINOMIAL($E1018-2,$F1018,4-$E1018-$F1018)*PERMUT(BQ$4,$C1018+$E1018)*PERMUT(BQ$4,$D1018+$F1018))</f>
        <v>#NUM!</v>
      </c>
      <c r="BS1018" s="2" cm="1">
        <f t="array" ref="BS1018">_xlfn.IFS(BS$4-$C1018-$E1018&lt;0,0,BS$4-$D1018-$F1018&lt;0,0,TRUE,COMBIN(3,$C1018)*COMBIN(3,$D1018)*MULTINOMIAL($E1018-1,$F1018-1,4-$E1018-$F1018)*PERMUT(BS$4,$C1018+$E1018)*PERMUT(BS$4,$D1018+$F1018))</f>
        <v>0</v>
      </c>
      <c r="BT1018" s="2" cm="1">
        <f t="array" ref="BT1018">_xlfn.IFS(BT$4-$C1018-$E1018&lt;0,0,BT$4-$D1018-$F1018&lt;0,0,TRUE,COMBIN(3,$C1018)*COMBIN(3,$D1018)*MULTINOMIAL($E1018-1,$F1018-1,4-$E1018-$F1018)*PERMUT(BT$4,$C1018+$E1018)*PERMUT(BT$4,$D1018+$F1018))</f>
        <v>0</v>
      </c>
      <c r="BU1018" s="2" t="e" cm="1">
        <f t="array" ref="BU1018">_xlfn.IFS(BU$4-$C1018-$E1018&lt;0,0,BU$4-$D1018-$F1018&lt;0,0,TRUE,COMBIN(3,$C1018)*COMBIN(3,$D1018)*MULTINOMIAL($E1018-1,$F1018-1,4-$E1018-$F1018)*PERMUT(BU$4,$C1018+$E1018)*PERMUT(BU$4,$D1018+$F1018))</f>
        <v>#NUM!</v>
      </c>
      <c r="BV1018" s="2" t="e" cm="1">
        <f t="array" ref="BV1018">_xlfn.IFS(BV$4-$C1018-$E1018&lt;0,0,BV$4-$D1018-$F1018&lt;0,0,TRUE,COMBIN(3,$C1018)*COMBIN(3,$D1018)*MULTINOMIAL($E1018-1,$F1018-1,4-$E1018-$F1018)*PERMUT(BV$4,$C1018+$E1018)*PERMUT(BV$4,$D1018+$F1018))</f>
        <v>#NUM!</v>
      </c>
      <c r="BW1018" s="2" t="e" cm="1">
        <f t="array" ref="BW1018">_xlfn.IFS(BW$4-$C1018-$E1018&lt;0,0,BW$4-$D1018-$F1018&lt;0,0,TRUE,COMBIN(3,$C1018)*COMBIN(3,$D1018)*MULTINOMIAL($E1018-1,$F1018-1,4-$E1018-$F1018)*PERMUT(BW$4,$C1018+$E1018)*PERMUT(BW$4,$D1018+$F1018))</f>
        <v>#NUM!</v>
      </c>
      <c r="BX1018" s="2" t="e" cm="1">
        <f t="array" ref="BX1018">_xlfn.IFS(BX$4-$C1018-$E1018&lt;0,0,BX$4-$D1018-$F1018&lt;0,0,TRUE,COMBIN(3,$C1018)*COMBIN(3,$D1018)*MULTINOMIAL($E1018-1,$F1018-1,4-$E1018-$F1018)*PERMUT(BX$4,$C1018+$E1018)*PERMUT(BX$4,$D1018+$F1018))</f>
        <v>#NUM!</v>
      </c>
      <c r="BY1018" s="2" t="e" cm="1">
        <f t="array" ref="BY1018">_xlfn.IFS(BY$4-$C1018-$E1018&lt;0,0,BY$4-$D1018-$F1018&lt;0,0,TRUE,COMBIN(3,$C1018)*COMBIN(3,$D1018)*MULTINOMIAL($E1018-1,$F1018-1,4-$E1018-$F1018)*PERMUT(BY$4,$C1018+$E1018)*PERMUT(BY$4,$D1018+$F1018))</f>
        <v>#NUM!</v>
      </c>
      <c r="BZ1018" s="2" t="e" cm="1">
        <f t="array" ref="BZ1018">_xlfn.IFS(BZ$4-$C1018-$E1018&lt;0,0,BZ$4-$D1018-$F1018&lt;0,0,TRUE,COMBIN(3,$C1018)*COMBIN(3,$D1018)*MULTINOMIAL($E1018-1,$F1018-1,4-$E1018-$F1018)*PERMUT(BZ$4,$C1018+$E1018)*PERMUT(BZ$4,$D1018+$F1018))</f>
        <v>#NUM!</v>
      </c>
      <c r="CA1018" s="2" t="e" cm="1">
        <f t="array" ref="CA1018">_xlfn.IFS(CA$4-$C1018-$E1018&lt;0,0,CA$4-$D1018-$F1018&lt;0,0,TRUE,COMBIN(3,$C1018)*COMBIN(3,$D1018)*MULTINOMIAL($E1018-1,$F1018-1,4-$E1018-$F1018)*PERMUT(CA$4,$C1018+$E1018)*PERMUT(CA$4,$D1018+$F1018))</f>
        <v>#NUM!</v>
      </c>
      <c r="CB1018" s="2" t="e" cm="1">
        <f t="array" ref="CB1018">_xlfn.IFS(CB$4-$C1018-$E1018&lt;0,0,CB$4-$D1018-$F1018&lt;0,0,TRUE,COMBIN(3,$C1018)*COMBIN(3,$D1018)*MULTINOMIAL($E1018-1,$F1018-1,4-$E1018-$F1018)*PERMUT(CB$4,$C1018+$E1018)*PERMUT(CB$4,$D1018+$F1018))</f>
        <v>#NUM!</v>
      </c>
      <c r="CC1018" s="2" t="e" cm="1">
        <f t="array" ref="CC1018">_xlfn.IFS(CC$4-$C1018-$E1018&lt;0,0,CC$4-$D1018-$F1018&lt;0,0,TRUE,COMBIN(3,$C1018)*COMBIN(3,$D1018)*MULTINOMIAL($E1018-1,$F1018-1,4-$E1018-$F1018)*PERMUT(CC$4,$C1018+$E1018)*PERMUT(CC$4,$D1018+$F1018))</f>
        <v>#NUM!</v>
      </c>
      <c r="CD1018" s="2" t="e" cm="1">
        <f t="array" ref="CD1018">_xlfn.IFS(CD$4-$C1018-$E1018&lt;0,0,CD$4-$D1018-$F1018&lt;0,0,TRUE,COMBIN(3,$C1018)*COMBIN(3,$D1018)*MULTINOMIAL($E1018-1,$F1018-1,4-$E1018-$F1018)*PERMUT(CD$4,$C1018+$E1018)*PERMUT(CD$4,$D1018+$F1018))</f>
        <v>#NUM!</v>
      </c>
      <c r="CE1018" s="2" t="e" cm="1">
        <f t="array" ref="CE1018">_xlfn.IFS(CE$4-$C1018-$E1018&lt;0,0,CE$4-$D1018-$F1018&lt;0,0,TRUE,COMBIN(3,$C1018)*COMBIN(3,$D1018)*MULTINOMIAL($E1018-1,$F1018-1,4-$E1018-$F1018)*PERMUT(CE$4,$C1018+$E1018)*PERMUT(CE$4,$D1018+$F1018))</f>
        <v>#NUM!</v>
      </c>
      <c r="CF1018" s="2" t="e" cm="1">
        <f t="array" ref="CF1018">_xlfn.IFS(CF$4-$C1018-$E1018&lt;0,0,CF$4-$D1018-$F1018&lt;0,0,TRUE,COMBIN(3,$C1018)*COMBIN(3,$D1018)*MULTINOMIAL($E1018-1,$F1018-1,4-$E1018-$F1018)*PERMUT(CF$4,$C1018+$E1018)*PERMUT(CF$4,$D1018+$F1018))</f>
        <v>#NUM!</v>
      </c>
      <c r="CG1018" s="2" t="e" cm="1">
        <f t="array" ref="CG1018">_xlfn.IFS(CG$4-$C1018-$E1018&lt;0,0,CG$4-$D1018-$F1018&lt;0,0,TRUE,COMBIN(3,$C1018)*COMBIN(3,$D1018)*MULTINOMIAL($E1018-1,$F1018-1,4-$E1018-$F1018)*PERMUT(CG$4,$C1018+$E1018)*PERMUT(CG$4,$D1018+$F1018))</f>
        <v>#NUM!</v>
      </c>
      <c r="CH1018" s="2" t="e" cm="1">
        <f t="array" ref="CH1018">_xlfn.IFS(CH$4-$C1018-$E1018&lt;0,0,CH$4-$D1018-$F1018&lt;0,0,TRUE,COMBIN(3,$C1018)*COMBIN(3,$D1018)*MULTINOMIAL($E1018-1,$F1018-1,4-$E1018-$F1018)*PERMUT(CH$4,$C1018+$E1018)*PERMUT(CH$4,$D1018+$F1018))</f>
        <v>#NUM!</v>
      </c>
      <c r="CI1018" s="2" t="e" cm="1">
        <f t="array" ref="CI1018">_xlfn.IFS(CI$4-$C1018-$E1018&lt;0,0,CI$4-$D1018-$F1018&lt;0,0,TRUE,COMBIN(3,$C1018)*COMBIN(3,$D1018)*MULTINOMIAL($E1018-1,$F1018-1,4-$E1018-$F1018)*PERMUT(CI$4,$C1018+$E1018)*PERMUT(CI$4,$D1018+$F1018))</f>
        <v>#NUM!</v>
      </c>
      <c r="CJ1018" s="2" t="e" cm="1">
        <f t="array" ref="CJ1018">_xlfn.IFS(CJ$4-$C1018-$E1018&lt;0,0,CJ$4-$D1018-$F1018&lt;0,0,TRUE,COMBIN(3,$C1018)*COMBIN(3,$D1018)*MULTINOMIAL($E1018-1,$F1018-1,4-$E1018-$F1018)*PERMUT(CJ$4,$C1018+$E1018)*PERMUT(CJ$4,$D1018+$F1018))</f>
        <v>#NUM!</v>
      </c>
      <c r="CK1018" s="2" t="e" cm="1">
        <f t="array" ref="CK1018">_xlfn.IFS(CK$4-$C1018-$E1018&lt;0,0,CK$4-$D1018-$F1018&lt;0,0,TRUE,COMBIN(3,$C1018)*COMBIN(3,$D1018)*MULTINOMIAL($E1018-1,$F1018-1,4-$E1018-$F1018)*PERMUT(CK$4,$C1018+$E1018)*PERMUT(CK$4,$D1018+$F1018))</f>
        <v>#NUM!</v>
      </c>
      <c r="CL1018" s="2" t="e" cm="1">
        <f t="array" ref="CL1018">_xlfn.IFS(CL$4-$C1018-$E1018&lt;0,0,CL$4-$D1018-$F1018&lt;0,0,TRUE,COMBIN(3,$C1018)*COMBIN(3,$D1018)*MULTINOMIAL($E1018-1,$F1018-1,4-$E1018-$F1018)*PERMUT(CL$4,$C1018+$E1018)*PERMUT(CL$4,$D1018+$F1018))</f>
        <v>#NUM!</v>
      </c>
    </row>
    <row r="1019" spans="1:90" x14ac:dyDescent="0.25">
      <c r="A1019" s="72"/>
      <c r="C1019" s="2">
        <v>3</v>
      </c>
      <c r="D1019" s="2">
        <v>0</v>
      </c>
      <c r="E1019" s="2">
        <v>1</v>
      </c>
      <c r="F1019" s="1">
        <v>0</v>
      </c>
      <c r="G1019" s="2">
        <f t="shared" si="71"/>
        <v>1</v>
      </c>
      <c r="H1019" s="2" cm="1">
        <f t="array" ref="H1019">_xlfn.IFS(H$4-$C1019-$E1019&lt;0,0,H$4-$D1019-$F1019&lt;0,0,TRUE,COMBIN(3,$C1019)*COMBIN(3,$D1019)*MULTINOMIAL($E1019,$F1019,2-$E1019-$F1019)*PERMUT(H$4,$C1019+$E1019)*PERMUT(H$4,$D1019+$F1019))</f>
        <v>0</v>
      </c>
      <c r="I1019" s="2" cm="1">
        <f t="array" ref="I1019">_xlfn.IFS(I$4-$C1019-$E1019&lt;0,0,I$4-$D1019-$F1019&lt;0,0,TRUE,COMBIN(3,$C1019)*COMBIN(3,$D1019)*MULTINOMIAL($E1019,$F1019,2-$E1019-$F1019)*PERMUT(I$4,$C1019+$E1019)*PERMUT(I$4,$D1019+$F1019))</f>
        <v>0</v>
      </c>
      <c r="J1019" s="2" cm="1">
        <f t="array" ref="J1019">_xlfn.IFS(J$4-$C1019-$E1019&lt;0,0,J$4-$D1019-$F1019&lt;0,0,TRUE,COMBIN(3,$C1019)*COMBIN(3,$D1019)*MULTINOMIAL($E1019,$F1019,2-$E1019-$F1019)*PERMUT(J$4,$C1019+$E1019)*PERMUT(J$4,$D1019+$F1019))</f>
        <v>0</v>
      </c>
      <c r="K1019" s="2" cm="1">
        <f t="array" ref="K1019">_xlfn.IFS(K$4-$C1019-$E1019&lt;0,0,K$4-$D1019-$F1019&lt;0,0,TRUE,COMBIN(3,$C1019)*COMBIN(3,$D1019)*MULTINOMIAL($E1019,$F1019,2-$E1019-$F1019)*PERMUT(K$4,$C1019+$E1019)*PERMUT(K$4,$D1019+$F1019))</f>
        <v>48</v>
      </c>
      <c r="L1019" s="2" cm="1">
        <f t="array" ref="L1019">_xlfn.IFS(L$4-$C1019-$E1019&lt;0,0,L$4-$D1019-$F1019&lt;0,0,TRUE,COMBIN(3,$C1019)*COMBIN(3,$D1019)*MULTINOMIAL($E1019,$F1019,2-$E1019-$F1019)*PERMUT(L$4,$C1019+$E1019)*PERMUT(L$4,$D1019+$F1019))</f>
        <v>240</v>
      </c>
      <c r="M1019" s="2" cm="1">
        <f t="array" ref="M1019">_xlfn.IFS(M$4-$C1019-$E1019&lt;0,0,M$4-$D1019-$F1019&lt;0,0,TRUE,COMBIN(3,$C1019)*COMBIN(3,$D1019)*MULTINOMIAL($E1019,$F1019,2-$E1019-$F1019)*PERMUT(M$4,$C1019+$E1019)*PERMUT(M$4,$D1019+$F1019))</f>
        <v>720</v>
      </c>
      <c r="N1019" s="2" cm="1">
        <f t="array" ref="N1019">_xlfn.IFS(N$4-$C1019-$E1019&lt;0,0,N$4-$D1019-$F1019&lt;0,0,TRUE,COMBIN(3,$C1019)*COMBIN(3,$D1019)*MULTINOMIAL($E1019,$F1019,2-$E1019-$F1019)*PERMUT(N$4,$C1019+$E1019)*PERMUT(N$4,$D1019+$F1019))</f>
        <v>1680</v>
      </c>
      <c r="O1019" s="2" cm="1">
        <f t="array" ref="O1019">_xlfn.IFS(O$4-$C1019-$E1019&lt;0,0,O$4-$D1019-$F1019&lt;0,0,TRUE,COMBIN(3,$C1019)*COMBIN(3,$D1019)*MULTINOMIAL($E1019,$F1019,2-$E1019-$F1019)*PERMUT(O$4,$C1019+$E1019)*PERMUT(O$4,$D1019+$F1019))</f>
        <v>3360</v>
      </c>
      <c r="P1019" s="2" cm="1">
        <f t="array" ref="P1019">_xlfn.IFS(P$4-$C1019-$E1019&lt;0,0,P$4-$D1019-$F1019&lt;0,0,TRUE,COMBIN(3,$C1019)*COMBIN(3,$D1019)*MULTINOMIAL($E1019,$F1019,2-$E1019-$F1019)*PERMUT(P$4,$C1019+$E1019)*PERMUT(P$4,$D1019+$F1019))</f>
        <v>6048</v>
      </c>
      <c r="Q1019" s="2" cm="1">
        <f t="array" ref="Q1019">_xlfn.IFS(Q$4-$C1019-$E1019&lt;0,0,Q$4-$D1019-$F1019&lt;0,0,TRUE,COMBIN(3,$C1019)*COMBIN(3,$D1019)*MULTINOMIAL($E1019,$F1019,2-$E1019-$F1019)*PERMUT(Q$4,$C1019+$E1019)*PERMUT(Q$4,$D1019+$F1019))</f>
        <v>10080</v>
      </c>
      <c r="R1019" s="2" cm="1">
        <f t="array" ref="R1019">_xlfn.IFS(R$4-$C1019-$E1019&lt;0,0,R$4-$D1019-$F1019&lt;0,0,TRUE,COMBIN(3,$C1019)*COMBIN(3,$D1019)*MULTINOMIAL($E1019,$F1019,2-$E1019-$F1019)*PERMUT(R$4,$C1019+$E1019)*PERMUT(R$4,$D1019+$F1019))</f>
        <v>15840</v>
      </c>
      <c r="S1019" s="2" cm="1">
        <f t="array" ref="S1019">_xlfn.IFS(S$4-$C1019-$E1019&lt;0,0,S$4-$D1019-$F1019&lt;0,0,TRUE,COMBIN(3,$C1019)*COMBIN(3,$D1019)*MULTINOMIAL($E1019,$F1019,2-$E1019-$F1019)*PERMUT(S$4,$C1019+$E1019)*PERMUT(S$4,$D1019+$F1019))</f>
        <v>23760</v>
      </c>
      <c r="T1019" s="2" cm="1">
        <f t="array" ref="T1019">_xlfn.IFS(T$4-$C1019-$E1019&lt;0,0,T$4-$D1019-$F1019&lt;0,0,TRUE,COMBIN(3,$C1019)*COMBIN(3,$D1019)*MULTINOMIAL($E1019,$F1019,2-$E1019-$F1019)*PERMUT(T$4,$C1019+$E1019)*PERMUT(T$4,$D1019+$F1019))</f>
        <v>34320</v>
      </c>
      <c r="U1019" s="2" cm="1">
        <f t="array" ref="U1019">_xlfn.IFS(U$4-$C1019-$E1019&lt;0,0,U$4-$D1019-$F1019&lt;0,0,TRUE,COMBIN(3,$C1019)*COMBIN(3,$D1019)*MULTINOMIAL($E1019,$F1019,2-$E1019-$F1019)*PERMUT(U$4,$C1019+$E1019)*PERMUT(U$4,$D1019+$F1019))</f>
        <v>48048</v>
      </c>
      <c r="V1019" s="2" cm="1">
        <f t="array" ref="V1019">_xlfn.IFS(V$4-$C1019-$E1019&lt;0,0,V$4-$D1019-$F1019&lt;0,0,TRUE,COMBIN(3,$C1019)*COMBIN(3,$D1019)*MULTINOMIAL($E1019,$F1019,2-$E1019-$F1019)*PERMUT(V$4,$C1019+$E1019)*PERMUT(V$4,$D1019+$F1019))</f>
        <v>65520</v>
      </c>
      <c r="W1019" s="2" cm="1">
        <f t="array" ref="W1019">_xlfn.IFS(W$4-$C1019-$E1019&lt;0,0,W$4-$D1019-$F1019&lt;0,0,TRUE,COMBIN(3,$C1019)*COMBIN(3,$D1019)*MULTINOMIAL($E1019,$F1019,2-$E1019-$F1019)*PERMUT(W$4,$C1019+$E1019)*PERMUT(W$4,$D1019+$F1019))</f>
        <v>87360</v>
      </c>
      <c r="X1019" s="2" cm="1">
        <f t="array" ref="X1019">_xlfn.IFS(X$4-$C1019-$E1019&lt;0,0,X$4-$D1019-$F1019&lt;0,0,TRUE,COMBIN(3,$C1019)*COMBIN(3,$D1019)*MULTINOMIAL($E1019,$F1019,2-$E1019-$F1019)*PERMUT(X$4,$C1019+$E1019)*PERMUT(X$4,$D1019+$F1019))</f>
        <v>114240</v>
      </c>
      <c r="Y1019" s="2" cm="1">
        <f t="array" ref="Y1019">_xlfn.IFS(Y$4-$C1019-$E1019&lt;0,0,Y$4-$D1019-$F1019&lt;0,0,TRUE,COMBIN(3,$C1019)*COMBIN(3,$D1019)*MULTINOMIAL($E1019,$F1019,2-$E1019-$F1019)*PERMUT(Y$4,$C1019+$E1019)*PERMUT(Y$4,$D1019+$F1019))</f>
        <v>146880</v>
      </c>
      <c r="Z1019" s="2" cm="1">
        <f t="array" ref="Z1019">_xlfn.IFS(Z$4-$C1019-$E1019&lt;0,0,Z$4-$D1019-$F1019&lt;0,0,TRUE,COMBIN(3,$C1019)*COMBIN(3,$D1019)*MULTINOMIAL($E1019,$F1019,2-$E1019-$F1019)*PERMUT(Z$4,$C1019+$E1019)*PERMUT(Z$4,$D1019+$F1019))</f>
        <v>186048</v>
      </c>
      <c r="AA1019" s="2" cm="1">
        <f t="array" ref="AA1019">_xlfn.IFS(AA$4-$C1019-$E1019&lt;0,0,AA$4-$D1019-$F1019&lt;0,0,TRUE,COMBIN(3,$C1019)*COMBIN(3,$D1019)*MULTINOMIAL($E1019,$F1019,2-$E1019-$F1019)*PERMUT(AA$4,$C1019+$E1019)*PERMUT(AA$4,$D1019+$F1019))</f>
        <v>232560</v>
      </c>
      <c r="AC1019" s="2" cm="1">
        <f t="array" ref="AC1019">_xlfn.IFS(AC$4-$C1019-$E1019&lt;0,0,AC$4-$D1019-$F1019&lt;0,0,TRUE,COMBIN(3,$C1019)*COMBIN(3,$D1019)*MULTINOMIAL($E1019-1,$F1019,3-$E1019-$F1019)*PERMUT(AC$4,$C1019+$E1019)*PERMUT(AC$4,$D1019+$F1019))</f>
        <v>0</v>
      </c>
      <c r="AD1019" s="2" cm="1">
        <f t="array" ref="AD1019">_xlfn.IFS(AD$4-$C1019-$E1019&lt;0,0,AD$4-$D1019-$F1019&lt;0,0,TRUE,COMBIN(3,$C1019)*COMBIN(3,$D1019)*MULTINOMIAL($E1019-1,$F1019,3-$E1019-$F1019)*PERMUT(AD$4,$C1019+$E1019)*PERMUT(AD$4,$D1019+$F1019))</f>
        <v>0</v>
      </c>
      <c r="AE1019" s="2" cm="1">
        <f t="array" ref="AE1019">_xlfn.IFS(AE$4-$C1019-$E1019&lt;0,0,AE$4-$D1019-$F1019&lt;0,0,TRUE,COMBIN(3,$C1019)*COMBIN(3,$D1019)*MULTINOMIAL($E1019-1,$F1019,3-$E1019-$F1019)*PERMUT(AE$4,$C1019+$E1019)*PERMUT(AE$4,$D1019+$F1019))</f>
        <v>0</v>
      </c>
      <c r="AF1019" s="2" cm="1">
        <f t="array" ref="AF1019">_xlfn.IFS(AF$4-$C1019-$E1019&lt;0,0,AF$4-$D1019-$F1019&lt;0,0,TRUE,COMBIN(3,$C1019)*COMBIN(3,$D1019)*MULTINOMIAL($E1019-1,$F1019,3-$E1019-$F1019)*PERMUT(AF$4,$C1019+$E1019)*PERMUT(AF$4,$D1019+$F1019))</f>
        <v>24</v>
      </c>
      <c r="AG1019" s="2" cm="1">
        <f t="array" ref="AG1019">_xlfn.IFS(AG$4-$C1019-$E1019&lt;0,0,AG$4-$D1019-$F1019&lt;0,0,TRUE,COMBIN(3,$C1019)*COMBIN(3,$D1019)*MULTINOMIAL($E1019-1,$F1019,3-$E1019-$F1019)*PERMUT(AG$4,$C1019+$E1019)*PERMUT(AG$4,$D1019+$F1019))</f>
        <v>120</v>
      </c>
      <c r="AH1019" s="2" cm="1">
        <f t="array" ref="AH1019">_xlfn.IFS(AH$4-$C1019-$E1019&lt;0,0,AH$4-$D1019-$F1019&lt;0,0,TRUE,COMBIN(3,$C1019)*COMBIN(3,$D1019)*MULTINOMIAL($E1019-1,$F1019,3-$E1019-$F1019)*PERMUT(AH$4,$C1019+$E1019)*PERMUT(AH$4,$D1019+$F1019))</f>
        <v>360</v>
      </c>
      <c r="AI1019" s="2" cm="1">
        <f t="array" ref="AI1019">_xlfn.IFS(AI$4-$C1019-$E1019&lt;0,0,AI$4-$D1019-$F1019&lt;0,0,TRUE,COMBIN(3,$C1019)*COMBIN(3,$D1019)*MULTINOMIAL($E1019-1,$F1019,3-$E1019-$F1019)*PERMUT(AI$4,$C1019+$E1019)*PERMUT(AI$4,$D1019+$F1019))</f>
        <v>840</v>
      </c>
      <c r="AJ1019" s="2" cm="1">
        <f t="array" ref="AJ1019">_xlfn.IFS(AJ$4-$C1019-$E1019&lt;0,0,AJ$4-$D1019-$F1019&lt;0,0,TRUE,COMBIN(3,$C1019)*COMBIN(3,$D1019)*MULTINOMIAL($E1019-1,$F1019,3-$E1019-$F1019)*PERMUT(AJ$4,$C1019+$E1019)*PERMUT(AJ$4,$D1019+$F1019))</f>
        <v>1680</v>
      </c>
      <c r="AK1019" s="2" cm="1">
        <f t="array" ref="AK1019">_xlfn.IFS(AK$4-$C1019-$E1019&lt;0,0,AK$4-$D1019-$F1019&lt;0,0,TRUE,COMBIN(3,$C1019)*COMBIN(3,$D1019)*MULTINOMIAL($E1019-1,$F1019,3-$E1019-$F1019)*PERMUT(AK$4,$C1019+$E1019)*PERMUT(AK$4,$D1019+$F1019))</f>
        <v>3024</v>
      </c>
      <c r="AL1019" s="2" cm="1">
        <f t="array" ref="AL1019">_xlfn.IFS(AL$4-$C1019-$E1019&lt;0,0,AL$4-$D1019-$F1019&lt;0,0,TRUE,COMBIN(3,$C1019)*COMBIN(3,$D1019)*MULTINOMIAL($E1019-1,$F1019,3-$E1019-$F1019)*PERMUT(AL$4,$C1019+$E1019)*PERMUT(AL$4,$D1019+$F1019))</f>
        <v>5040</v>
      </c>
      <c r="AM1019" s="2" cm="1">
        <f t="array" ref="AM1019">_xlfn.IFS(AM$4-$C1019-$E1019&lt;0,0,AM$4-$D1019-$F1019&lt;0,0,TRUE,COMBIN(3,$C1019)*COMBIN(3,$D1019)*MULTINOMIAL($E1019-1,$F1019,3-$E1019-$F1019)*PERMUT(AM$4,$C1019+$E1019)*PERMUT(AM$4,$D1019+$F1019))</f>
        <v>7920</v>
      </c>
      <c r="AN1019" s="2" cm="1">
        <f t="array" ref="AN1019">_xlfn.IFS(AN$4-$C1019-$E1019&lt;0,0,AN$4-$D1019-$F1019&lt;0,0,TRUE,COMBIN(3,$C1019)*COMBIN(3,$D1019)*MULTINOMIAL($E1019-1,$F1019,3-$E1019-$F1019)*PERMUT(AN$4,$C1019+$E1019)*PERMUT(AN$4,$D1019+$F1019))</f>
        <v>11880</v>
      </c>
      <c r="AO1019" s="2" cm="1">
        <f t="array" ref="AO1019">_xlfn.IFS(AO$4-$C1019-$E1019&lt;0,0,AO$4-$D1019-$F1019&lt;0,0,TRUE,COMBIN(3,$C1019)*COMBIN(3,$D1019)*MULTINOMIAL($E1019-1,$F1019,3-$E1019-$F1019)*PERMUT(AO$4,$C1019+$E1019)*PERMUT(AO$4,$D1019+$F1019))</f>
        <v>17160</v>
      </c>
      <c r="AP1019" s="2" cm="1">
        <f t="array" ref="AP1019">_xlfn.IFS(AP$4-$C1019-$E1019&lt;0,0,AP$4-$D1019-$F1019&lt;0,0,TRUE,COMBIN(3,$C1019)*COMBIN(3,$D1019)*MULTINOMIAL($E1019-1,$F1019,3-$E1019-$F1019)*PERMUT(AP$4,$C1019+$E1019)*PERMUT(AP$4,$D1019+$F1019))</f>
        <v>24024</v>
      </c>
      <c r="AQ1019" s="2" cm="1">
        <f t="array" ref="AQ1019">_xlfn.IFS(AQ$4-$C1019-$E1019&lt;0,0,AQ$4-$D1019-$F1019&lt;0,0,TRUE,COMBIN(3,$C1019)*COMBIN(3,$D1019)*MULTINOMIAL($E1019-1,$F1019,3-$E1019-$F1019)*PERMUT(AQ$4,$C1019+$E1019)*PERMUT(AQ$4,$D1019+$F1019))</f>
        <v>32760</v>
      </c>
      <c r="AR1019" s="2" cm="1">
        <f t="array" ref="AR1019">_xlfn.IFS(AR$4-$C1019-$E1019&lt;0,0,AR$4-$D1019-$F1019&lt;0,0,TRUE,COMBIN(3,$C1019)*COMBIN(3,$D1019)*MULTINOMIAL($E1019-1,$F1019,3-$E1019-$F1019)*PERMUT(AR$4,$C1019+$E1019)*PERMUT(AR$4,$D1019+$F1019))</f>
        <v>43680</v>
      </c>
      <c r="AS1019" s="2" cm="1">
        <f t="array" ref="AS1019">_xlfn.IFS(AS$4-$C1019-$E1019&lt;0,0,AS$4-$D1019-$F1019&lt;0,0,TRUE,COMBIN(3,$C1019)*COMBIN(3,$D1019)*MULTINOMIAL($E1019-1,$F1019,3-$E1019-$F1019)*PERMUT(AS$4,$C1019+$E1019)*PERMUT(AS$4,$D1019+$F1019))</f>
        <v>57120</v>
      </c>
      <c r="AT1019" s="2" cm="1">
        <f t="array" ref="AT1019">_xlfn.IFS(AT$4-$C1019-$E1019&lt;0,0,AT$4-$D1019-$F1019&lt;0,0,TRUE,COMBIN(3,$C1019)*COMBIN(3,$D1019)*MULTINOMIAL($E1019-1,$F1019,3-$E1019-$F1019)*PERMUT(AT$4,$C1019+$E1019)*PERMUT(AT$4,$D1019+$F1019))</f>
        <v>73440</v>
      </c>
      <c r="AU1019" s="2" cm="1">
        <f t="array" ref="AU1019">_xlfn.IFS(AU$4-$C1019-$E1019&lt;0,0,AU$4-$D1019-$F1019&lt;0,0,TRUE,COMBIN(3,$C1019)*COMBIN(3,$D1019)*MULTINOMIAL($E1019-1,$F1019,3-$E1019-$F1019)*PERMUT(AU$4,$C1019+$E1019)*PERMUT(AU$4,$D1019+$F1019))</f>
        <v>93024</v>
      </c>
      <c r="AV1019" s="2" cm="1">
        <f t="array" ref="AV1019">_xlfn.IFS(AV$4-$C1019-$E1019&lt;0,0,AV$4-$D1019-$F1019&lt;0,0,TRUE,COMBIN(3,$C1019)*COMBIN(3,$D1019)*MULTINOMIAL($E1019-1,$F1019,3-$E1019-$F1019)*PERMUT(AV$4,$C1019+$E1019)*PERMUT(AV$4,$D1019+$F1019))</f>
        <v>116280</v>
      </c>
      <c r="AX1019" s="2" cm="1">
        <f t="array" ref="AX1019">_xlfn.IFS(AX$4-$C1019-$E1019&lt;0,0,AX$4-$D1019-$F1019&lt;0,0,TRUE,COMBIN(3,$C1019)*COMBIN(3,$D1019)*MULTINOMIAL($E1019-2,$F1019,4-$E1019-$F1019)*PERMUT(AX$4,$C1019+$E1019)*PERMUT(AX$4,$D1019+$F1019))</f>
        <v>0</v>
      </c>
      <c r="AY1019" s="2" cm="1">
        <f t="array" ref="AY1019">_xlfn.IFS(AY$4-$C1019-$E1019&lt;0,0,AY$4-$D1019-$F1019&lt;0,0,TRUE,COMBIN(3,$C1019)*COMBIN(3,$D1019)*MULTINOMIAL($E1019-2,$F1019,4-$E1019-$F1019)*PERMUT(AY$4,$C1019+$E1019)*PERMUT(AY$4,$D1019+$F1019))</f>
        <v>0</v>
      </c>
      <c r="AZ1019" s="2" cm="1">
        <f t="array" ref="AZ1019">_xlfn.IFS(AZ$4-$C1019-$E1019&lt;0,0,AZ$4-$D1019-$F1019&lt;0,0,TRUE,COMBIN(3,$C1019)*COMBIN(3,$D1019)*MULTINOMIAL($E1019-2,$F1019,4-$E1019-$F1019)*PERMUT(AZ$4,$C1019+$E1019)*PERMUT(AZ$4,$D1019+$F1019))</f>
        <v>0</v>
      </c>
      <c r="BA1019" s="2" t="e" cm="1">
        <f t="array" ref="BA1019">_xlfn.IFS(BA$4-$C1019-$E1019&lt;0,0,BA$4-$D1019-$F1019&lt;0,0,TRUE,COMBIN(3,$C1019)*COMBIN(3,$D1019)*MULTINOMIAL($E1019-2,$F1019,4-$E1019-$F1019)*PERMUT(BA$4,$C1019+$E1019)*PERMUT(BA$4,$D1019+$F1019))</f>
        <v>#NUM!</v>
      </c>
      <c r="BB1019" s="2" t="e" cm="1">
        <f t="array" ref="BB1019">_xlfn.IFS(BB$4-$C1019-$E1019&lt;0,0,BB$4-$D1019-$F1019&lt;0,0,TRUE,COMBIN(3,$C1019)*COMBIN(3,$D1019)*MULTINOMIAL($E1019-2,$F1019,4-$E1019-$F1019)*PERMUT(BB$4,$C1019+$E1019)*PERMUT(BB$4,$D1019+$F1019))</f>
        <v>#NUM!</v>
      </c>
      <c r="BC1019" s="2" t="e" cm="1">
        <f t="array" ref="BC1019">_xlfn.IFS(BC$4-$C1019-$E1019&lt;0,0,BC$4-$D1019-$F1019&lt;0,0,TRUE,COMBIN(3,$C1019)*COMBIN(3,$D1019)*MULTINOMIAL($E1019-2,$F1019,4-$E1019-$F1019)*PERMUT(BC$4,$C1019+$E1019)*PERMUT(BC$4,$D1019+$F1019))</f>
        <v>#NUM!</v>
      </c>
      <c r="BD1019" s="2" t="e" cm="1">
        <f t="array" ref="BD1019">_xlfn.IFS(BD$4-$C1019-$E1019&lt;0,0,BD$4-$D1019-$F1019&lt;0,0,TRUE,COMBIN(3,$C1019)*COMBIN(3,$D1019)*MULTINOMIAL($E1019-2,$F1019,4-$E1019-$F1019)*PERMUT(BD$4,$C1019+$E1019)*PERMUT(BD$4,$D1019+$F1019))</f>
        <v>#NUM!</v>
      </c>
      <c r="BE1019" s="2" t="e" cm="1">
        <f t="array" ref="BE1019">_xlfn.IFS(BE$4-$C1019-$E1019&lt;0,0,BE$4-$D1019-$F1019&lt;0,0,TRUE,COMBIN(3,$C1019)*COMBIN(3,$D1019)*MULTINOMIAL($E1019-2,$F1019,4-$E1019-$F1019)*PERMUT(BE$4,$C1019+$E1019)*PERMUT(BE$4,$D1019+$F1019))</f>
        <v>#NUM!</v>
      </c>
      <c r="BF1019" s="2" t="e" cm="1">
        <f t="array" ref="BF1019">_xlfn.IFS(BF$4-$C1019-$E1019&lt;0,0,BF$4-$D1019-$F1019&lt;0,0,TRUE,COMBIN(3,$C1019)*COMBIN(3,$D1019)*MULTINOMIAL($E1019-2,$F1019,4-$E1019-$F1019)*PERMUT(BF$4,$C1019+$E1019)*PERMUT(BF$4,$D1019+$F1019))</f>
        <v>#NUM!</v>
      </c>
      <c r="BG1019" s="2" t="e" cm="1">
        <f t="array" ref="BG1019">_xlfn.IFS(BG$4-$C1019-$E1019&lt;0,0,BG$4-$D1019-$F1019&lt;0,0,TRUE,COMBIN(3,$C1019)*COMBIN(3,$D1019)*MULTINOMIAL($E1019-2,$F1019,4-$E1019-$F1019)*PERMUT(BG$4,$C1019+$E1019)*PERMUT(BG$4,$D1019+$F1019))</f>
        <v>#NUM!</v>
      </c>
      <c r="BH1019" s="2" t="e" cm="1">
        <f t="array" ref="BH1019">_xlfn.IFS(BH$4-$C1019-$E1019&lt;0,0,BH$4-$D1019-$F1019&lt;0,0,TRUE,COMBIN(3,$C1019)*COMBIN(3,$D1019)*MULTINOMIAL($E1019-2,$F1019,4-$E1019-$F1019)*PERMUT(BH$4,$C1019+$E1019)*PERMUT(BH$4,$D1019+$F1019))</f>
        <v>#NUM!</v>
      </c>
      <c r="BI1019" s="2" t="e" cm="1">
        <f t="array" ref="BI1019">_xlfn.IFS(BI$4-$C1019-$E1019&lt;0,0,BI$4-$D1019-$F1019&lt;0,0,TRUE,COMBIN(3,$C1019)*COMBIN(3,$D1019)*MULTINOMIAL($E1019-2,$F1019,4-$E1019-$F1019)*PERMUT(BI$4,$C1019+$E1019)*PERMUT(BI$4,$D1019+$F1019))</f>
        <v>#NUM!</v>
      </c>
      <c r="BJ1019" s="2" t="e" cm="1">
        <f t="array" ref="BJ1019">_xlfn.IFS(BJ$4-$C1019-$E1019&lt;0,0,BJ$4-$D1019-$F1019&lt;0,0,TRUE,COMBIN(3,$C1019)*COMBIN(3,$D1019)*MULTINOMIAL($E1019-2,$F1019,4-$E1019-$F1019)*PERMUT(BJ$4,$C1019+$E1019)*PERMUT(BJ$4,$D1019+$F1019))</f>
        <v>#NUM!</v>
      </c>
      <c r="BK1019" s="2" t="e" cm="1">
        <f t="array" ref="BK1019">_xlfn.IFS(BK$4-$C1019-$E1019&lt;0,0,BK$4-$D1019-$F1019&lt;0,0,TRUE,COMBIN(3,$C1019)*COMBIN(3,$D1019)*MULTINOMIAL($E1019-2,$F1019,4-$E1019-$F1019)*PERMUT(BK$4,$C1019+$E1019)*PERMUT(BK$4,$D1019+$F1019))</f>
        <v>#NUM!</v>
      </c>
      <c r="BL1019" s="2" t="e" cm="1">
        <f t="array" ref="BL1019">_xlfn.IFS(BL$4-$C1019-$E1019&lt;0,0,BL$4-$D1019-$F1019&lt;0,0,TRUE,COMBIN(3,$C1019)*COMBIN(3,$D1019)*MULTINOMIAL($E1019-2,$F1019,4-$E1019-$F1019)*PERMUT(BL$4,$C1019+$E1019)*PERMUT(BL$4,$D1019+$F1019))</f>
        <v>#NUM!</v>
      </c>
      <c r="BM1019" s="2" t="e" cm="1">
        <f t="array" ref="BM1019">_xlfn.IFS(BM$4-$C1019-$E1019&lt;0,0,BM$4-$D1019-$F1019&lt;0,0,TRUE,COMBIN(3,$C1019)*COMBIN(3,$D1019)*MULTINOMIAL($E1019-2,$F1019,4-$E1019-$F1019)*PERMUT(BM$4,$C1019+$E1019)*PERMUT(BM$4,$D1019+$F1019))</f>
        <v>#NUM!</v>
      </c>
      <c r="BN1019" s="2" t="e" cm="1">
        <f t="array" ref="BN1019">_xlfn.IFS(BN$4-$C1019-$E1019&lt;0,0,BN$4-$D1019-$F1019&lt;0,0,TRUE,COMBIN(3,$C1019)*COMBIN(3,$D1019)*MULTINOMIAL($E1019-2,$F1019,4-$E1019-$F1019)*PERMUT(BN$4,$C1019+$E1019)*PERMUT(BN$4,$D1019+$F1019))</f>
        <v>#NUM!</v>
      </c>
      <c r="BO1019" s="2" t="e" cm="1">
        <f t="array" ref="BO1019">_xlfn.IFS(BO$4-$C1019-$E1019&lt;0,0,BO$4-$D1019-$F1019&lt;0,0,TRUE,COMBIN(3,$C1019)*COMBIN(3,$D1019)*MULTINOMIAL($E1019-2,$F1019,4-$E1019-$F1019)*PERMUT(BO$4,$C1019+$E1019)*PERMUT(BO$4,$D1019+$F1019))</f>
        <v>#NUM!</v>
      </c>
      <c r="BP1019" s="2" t="e" cm="1">
        <f t="array" ref="BP1019">_xlfn.IFS(BP$4-$C1019-$E1019&lt;0,0,BP$4-$D1019-$F1019&lt;0,0,TRUE,COMBIN(3,$C1019)*COMBIN(3,$D1019)*MULTINOMIAL($E1019-2,$F1019,4-$E1019-$F1019)*PERMUT(BP$4,$C1019+$E1019)*PERMUT(BP$4,$D1019+$F1019))</f>
        <v>#NUM!</v>
      </c>
      <c r="BQ1019" s="2" t="e" cm="1">
        <f t="array" ref="BQ1019">_xlfn.IFS(BQ$4-$C1019-$E1019&lt;0,0,BQ$4-$D1019-$F1019&lt;0,0,TRUE,COMBIN(3,$C1019)*COMBIN(3,$D1019)*MULTINOMIAL($E1019-2,$F1019,4-$E1019-$F1019)*PERMUT(BQ$4,$C1019+$E1019)*PERMUT(BQ$4,$D1019+$F1019))</f>
        <v>#NUM!</v>
      </c>
      <c r="BS1019" s="2" cm="1">
        <f t="array" ref="BS1019">_xlfn.IFS(BS$4-$C1019-$E1019&lt;0,0,BS$4-$D1019-$F1019&lt;0,0,TRUE,COMBIN(3,$C1019)*COMBIN(3,$D1019)*MULTINOMIAL($E1019-1,$F1019-1,4-$E1019-$F1019)*PERMUT(BS$4,$C1019+$E1019)*PERMUT(BS$4,$D1019+$F1019))</f>
        <v>0</v>
      </c>
      <c r="BT1019" s="2" cm="1">
        <f t="array" ref="BT1019">_xlfn.IFS(BT$4-$C1019-$E1019&lt;0,0,BT$4-$D1019-$F1019&lt;0,0,TRUE,COMBIN(3,$C1019)*COMBIN(3,$D1019)*MULTINOMIAL($E1019-1,$F1019-1,4-$E1019-$F1019)*PERMUT(BT$4,$C1019+$E1019)*PERMUT(BT$4,$D1019+$F1019))</f>
        <v>0</v>
      </c>
      <c r="BU1019" s="2" cm="1">
        <f t="array" ref="BU1019">_xlfn.IFS(BU$4-$C1019-$E1019&lt;0,0,BU$4-$D1019-$F1019&lt;0,0,TRUE,COMBIN(3,$C1019)*COMBIN(3,$D1019)*MULTINOMIAL($E1019-1,$F1019-1,4-$E1019-$F1019)*PERMUT(BU$4,$C1019+$E1019)*PERMUT(BU$4,$D1019+$F1019))</f>
        <v>0</v>
      </c>
      <c r="BV1019" s="2" t="e" cm="1">
        <f t="array" ref="BV1019">_xlfn.IFS(BV$4-$C1019-$E1019&lt;0,0,BV$4-$D1019-$F1019&lt;0,0,TRUE,COMBIN(3,$C1019)*COMBIN(3,$D1019)*MULTINOMIAL($E1019-1,$F1019-1,4-$E1019-$F1019)*PERMUT(BV$4,$C1019+$E1019)*PERMUT(BV$4,$D1019+$F1019))</f>
        <v>#NUM!</v>
      </c>
      <c r="BW1019" s="2" t="e" cm="1">
        <f t="array" ref="BW1019">_xlfn.IFS(BW$4-$C1019-$E1019&lt;0,0,BW$4-$D1019-$F1019&lt;0,0,TRUE,COMBIN(3,$C1019)*COMBIN(3,$D1019)*MULTINOMIAL($E1019-1,$F1019-1,4-$E1019-$F1019)*PERMUT(BW$4,$C1019+$E1019)*PERMUT(BW$4,$D1019+$F1019))</f>
        <v>#NUM!</v>
      </c>
      <c r="BX1019" s="2" t="e" cm="1">
        <f t="array" ref="BX1019">_xlfn.IFS(BX$4-$C1019-$E1019&lt;0,0,BX$4-$D1019-$F1019&lt;0,0,TRUE,COMBIN(3,$C1019)*COMBIN(3,$D1019)*MULTINOMIAL($E1019-1,$F1019-1,4-$E1019-$F1019)*PERMUT(BX$4,$C1019+$E1019)*PERMUT(BX$4,$D1019+$F1019))</f>
        <v>#NUM!</v>
      </c>
      <c r="BY1019" s="2" t="e" cm="1">
        <f t="array" ref="BY1019">_xlfn.IFS(BY$4-$C1019-$E1019&lt;0,0,BY$4-$D1019-$F1019&lt;0,0,TRUE,COMBIN(3,$C1019)*COMBIN(3,$D1019)*MULTINOMIAL($E1019-1,$F1019-1,4-$E1019-$F1019)*PERMUT(BY$4,$C1019+$E1019)*PERMUT(BY$4,$D1019+$F1019))</f>
        <v>#NUM!</v>
      </c>
      <c r="BZ1019" s="2" t="e" cm="1">
        <f t="array" ref="BZ1019">_xlfn.IFS(BZ$4-$C1019-$E1019&lt;0,0,BZ$4-$D1019-$F1019&lt;0,0,TRUE,COMBIN(3,$C1019)*COMBIN(3,$D1019)*MULTINOMIAL($E1019-1,$F1019-1,4-$E1019-$F1019)*PERMUT(BZ$4,$C1019+$E1019)*PERMUT(BZ$4,$D1019+$F1019))</f>
        <v>#NUM!</v>
      </c>
      <c r="CA1019" s="2" t="e" cm="1">
        <f t="array" ref="CA1019">_xlfn.IFS(CA$4-$C1019-$E1019&lt;0,0,CA$4-$D1019-$F1019&lt;0,0,TRUE,COMBIN(3,$C1019)*COMBIN(3,$D1019)*MULTINOMIAL($E1019-1,$F1019-1,4-$E1019-$F1019)*PERMUT(CA$4,$C1019+$E1019)*PERMUT(CA$4,$D1019+$F1019))</f>
        <v>#NUM!</v>
      </c>
      <c r="CB1019" s="2" t="e" cm="1">
        <f t="array" ref="CB1019">_xlfn.IFS(CB$4-$C1019-$E1019&lt;0,0,CB$4-$D1019-$F1019&lt;0,0,TRUE,COMBIN(3,$C1019)*COMBIN(3,$D1019)*MULTINOMIAL($E1019-1,$F1019-1,4-$E1019-$F1019)*PERMUT(CB$4,$C1019+$E1019)*PERMUT(CB$4,$D1019+$F1019))</f>
        <v>#NUM!</v>
      </c>
      <c r="CC1019" s="2" t="e" cm="1">
        <f t="array" ref="CC1019">_xlfn.IFS(CC$4-$C1019-$E1019&lt;0,0,CC$4-$D1019-$F1019&lt;0,0,TRUE,COMBIN(3,$C1019)*COMBIN(3,$D1019)*MULTINOMIAL($E1019-1,$F1019-1,4-$E1019-$F1019)*PERMUT(CC$4,$C1019+$E1019)*PERMUT(CC$4,$D1019+$F1019))</f>
        <v>#NUM!</v>
      </c>
      <c r="CD1019" s="2" t="e" cm="1">
        <f t="array" ref="CD1019">_xlfn.IFS(CD$4-$C1019-$E1019&lt;0,0,CD$4-$D1019-$F1019&lt;0,0,TRUE,COMBIN(3,$C1019)*COMBIN(3,$D1019)*MULTINOMIAL($E1019-1,$F1019-1,4-$E1019-$F1019)*PERMUT(CD$4,$C1019+$E1019)*PERMUT(CD$4,$D1019+$F1019))</f>
        <v>#NUM!</v>
      </c>
      <c r="CE1019" s="2" t="e" cm="1">
        <f t="array" ref="CE1019">_xlfn.IFS(CE$4-$C1019-$E1019&lt;0,0,CE$4-$D1019-$F1019&lt;0,0,TRUE,COMBIN(3,$C1019)*COMBIN(3,$D1019)*MULTINOMIAL($E1019-1,$F1019-1,4-$E1019-$F1019)*PERMUT(CE$4,$C1019+$E1019)*PERMUT(CE$4,$D1019+$F1019))</f>
        <v>#NUM!</v>
      </c>
      <c r="CF1019" s="2" t="e" cm="1">
        <f t="array" ref="CF1019">_xlfn.IFS(CF$4-$C1019-$E1019&lt;0,0,CF$4-$D1019-$F1019&lt;0,0,TRUE,COMBIN(3,$C1019)*COMBIN(3,$D1019)*MULTINOMIAL($E1019-1,$F1019-1,4-$E1019-$F1019)*PERMUT(CF$4,$C1019+$E1019)*PERMUT(CF$4,$D1019+$F1019))</f>
        <v>#NUM!</v>
      </c>
      <c r="CG1019" s="2" t="e" cm="1">
        <f t="array" ref="CG1019">_xlfn.IFS(CG$4-$C1019-$E1019&lt;0,0,CG$4-$D1019-$F1019&lt;0,0,TRUE,COMBIN(3,$C1019)*COMBIN(3,$D1019)*MULTINOMIAL($E1019-1,$F1019-1,4-$E1019-$F1019)*PERMUT(CG$4,$C1019+$E1019)*PERMUT(CG$4,$D1019+$F1019))</f>
        <v>#NUM!</v>
      </c>
      <c r="CH1019" s="2" t="e" cm="1">
        <f t="array" ref="CH1019">_xlfn.IFS(CH$4-$C1019-$E1019&lt;0,0,CH$4-$D1019-$F1019&lt;0,0,TRUE,COMBIN(3,$C1019)*COMBIN(3,$D1019)*MULTINOMIAL($E1019-1,$F1019-1,4-$E1019-$F1019)*PERMUT(CH$4,$C1019+$E1019)*PERMUT(CH$4,$D1019+$F1019))</f>
        <v>#NUM!</v>
      </c>
      <c r="CI1019" s="2" t="e" cm="1">
        <f t="array" ref="CI1019">_xlfn.IFS(CI$4-$C1019-$E1019&lt;0,0,CI$4-$D1019-$F1019&lt;0,0,TRUE,COMBIN(3,$C1019)*COMBIN(3,$D1019)*MULTINOMIAL($E1019-1,$F1019-1,4-$E1019-$F1019)*PERMUT(CI$4,$C1019+$E1019)*PERMUT(CI$4,$D1019+$F1019))</f>
        <v>#NUM!</v>
      </c>
      <c r="CJ1019" s="2" t="e" cm="1">
        <f t="array" ref="CJ1019">_xlfn.IFS(CJ$4-$C1019-$E1019&lt;0,0,CJ$4-$D1019-$F1019&lt;0,0,TRUE,COMBIN(3,$C1019)*COMBIN(3,$D1019)*MULTINOMIAL($E1019-1,$F1019-1,4-$E1019-$F1019)*PERMUT(CJ$4,$C1019+$E1019)*PERMUT(CJ$4,$D1019+$F1019))</f>
        <v>#NUM!</v>
      </c>
      <c r="CK1019" s="2" t="e" cm="1">
        <f t="array" ref="CK1019">_xlfn.IFS(CK$4-$C1019-$E1019&lt;0,0,CK$4-$D1019-$F1019&lt;0,0,TRUE,COMBIN(3,$C1019)*COMBIN(3,$D1019)*MULTINOMIAL($E1019-1,$F1019-1,4-$E1019-$F1019)*PERMUT(CK$4,$C1019+$E1019)*PERMUT(CK$4,$D1019+$F1019))</f>
        <v>#NUM!</v>
      </c>
      <c r="CL1019" s="2" t="e" cm="1">
        <f t="array" ref="CL1019">_xlfn.IFS(CL$4-$C1019-$E1019&lt;0,0,CL$4-$D1019-$F1019&lt;0,0,TRUE,COMBIN(3,$C1019)*COMBIN(3,$D1019)*MULTINOMIAL($E1019-1,$F1019-1,4-$E1019-$F1019)*PERMUT(CL$4,$C1019+$E1019)*PERMUT(CL$4,$D1019+$F1019))</f>
        <v>#NUM!</v>
      </c>
    </row>
    <row r="1020" spans="1:90" x14ac:dyDescent="0.25">
      <c r="A1020" s="72"/>
      <c r="C1020" s="2">
        <v>0</v>
      </c>
      <c r="D1020" s="2">
        <v>1</v>
      </c>
      <c r="E1020" s="2">
        <v>1</v>
      </c>
      <c r="F1020" s="1">
        <v>0</v>
      </c>
      <c r="G1020" s="2">
        <f t="shared" si="71"/>
        <v>1</v>
      </c>
      <c r="H1020" s="2" cm="1">
        <f t="array" ref="H1020">_xlfn.IFS(H$4-$C1020-$E1020&lt;0,0,H$4-$D1020-$F1020&lt;0,0,TRUE,COMBIN(3,$C1020)*COMBIN(3,$D1020)*MULTINOMIAL($E1020,$F1020,2-$E1020-$F1020)*PERMUT(H$4,$C1020+$E1020)*PERMUT(H$4,$D1020+$F1020))</f>
        <v>6</v>
      </c>
      <c r="I1020" s="2" cm="1">
        <f t="array" ref="I1020">_xlfn.IFS(I$4-$C1020-$E1020&lt;0,0,I$4-$D1020-$F1020&lt;0,0,TRUE,COMBIN(3,$C1020)*COMBIN(3,$D1020)*MULTINOMIAL($E1020,$F1020,2-$E1020-$F1020)*PERMUT(I$4,$C1020+$E1020)*PERMUT(I$4,$D1020+$F1020))</f>
        <v>24</v>
      </c>
      <c r="J1020" s="2" cm="1">
        <f t="array" ref="J1020">_xlfn.IFS(J$4-$C1020-$E1020&lt;0,0,J$4-$D1020-$F1020&lt;0,0,TRUE,COMBIN(3,$C1020)*COMBIN(3,$D1020)*MULTINOMIAL($E1020,$F1020,2-$E1020-$F1020)*PERMUT(J$4,$C1020+$E1020)*PERMUT(J$4,$D1020+$F1020))</f>
        <v>54</v>
      </c>
      <c r="K1020" s="2" cm="1">
        <f t="array" ref="K1020">_xlfn.IFS(K$4-$C1020-$E1020&lt;0,0,K$4-$D1020-$F1020&lt;0,0,TRUE,COMBIN(3,$C1020)*COMBIN(3,$D1020)*MULTINOMIAL($E1020,$F1020,2-$E1020-$F1020)*PERMUT(K$4,$C1020+$E1020)*PERMUT(K$4,$D1020+$F1020))</f>
        <v>96</v>
      </c>
      <c r="L1020" s="2" cm="1">
        <f t="array" ref="L1020">_xlfn.IFS(L$4-$C1020-$E1020&lt;0,0,L$4-$D1020-$F1020&lt;0,0,TRUE,COMBIN(3,$C1020)*COMBIN(3,$D1020)*MULTINOMIAL($E1020,$F1020,2-$E1020-$F1020)*PERMUT(L$4,$C1020+$E1020)*PERMUT(L$4,$D1020+$F1020))</f>
        <v>150</v>
      </c>
      <c r="M1020" s="2" cm="1">
        <f t="array" ref="M1020">_xlfn.IFS(M$4-$C1020-$E1020&lt;0,0,M$4-$D1020-$F1020&lt;0,0,TRUE,COMBIN(3,$C1020)*COMBIN(3,$D1020)*MULTINOMIAL($E1020,$F1020,2-$E1020-$F1020)*PERMUT(M$4,$C1020+$E1020)*PERMUT(M$4,$D1020+$F1020))</f>
        <v>216</v>
      </c>
      <c r="N1020" s="2" cm="1">
        <f t="array" ref="N1020">_xlfn.IFS(N$4-$C1020-$E1020&lt;0,0,N$4-$D1020-$F1020&lt;0,0,TRUE,COMBIN(3,$C1020)*COMBIN(3,$D1020)*MULTINOMIAL($E1020,$F1020,2-$E1020-$F1020)*PERMUT(N$4,$C1020+$E1020)*PERMUT(N$4,$D1020+$F1020))</f>
        <v>294</v>
      </c>
      <c r="O1020" s="2" cm="1">
        <f t="array" ref="O1020">_xlfn.IFS(O$4-$C1020-$E1020&lt;0,0,O$4-$D1020-$F1020&lt;0,0,TRUE,COMBIN(3,$C1020)*COMBIN(3,$D1020)*MULTINOMIAL($E1020,$F1020,2-$E1020-$F1020)*PERMUT(O$4,$C1020+$E1020)*PERMUT(O$4,$D1020+$F1020))</f>
        <v>384</v>
      </c>
      <c r="P1020" s="2" cm="1">
        <f t="array" ref="P1020">_xlfn.IFS(P$4-$C1020-$E1020&lt;0,0,P$4-$D1020-$F1020&lt;0,0,TRUE,COMBIN(3,$C1020)*COMBIN(3,$D1020)*MULTINOMIAL($E1020,$F1020,2-$E1020-$F1020)*PERMUT(P$4,$C1020+$E1020)*PERMUT(P$4,$D1020+$F1020))</f>
        <v>486</v>
      </c>
      <c r="Q1020" s="2" cm="1">
        <f t="array" ref="Q1020">_xlfn.IFS(Q$4-$C1020-$E1020&lt;0,0,Q$4-$D1020-$F1020&lt;0,0,TRUE,COMBIN(3,$C1020)*COMBIN(3,$D1020)*MULTINOMIAL($E1020,$F1020,2-$E1020-$F1020)*PERMUT(Q$4,$C1020+$E1020)*PERMUT(Q$4,$D1020+$F1020))</f>
        <v>600</v>
      </c>
      <c r="R1020" s="2" cm="1">
        <f t="array" ref="R1020">_xlfn.IFS(R$4-$C1020-$E1020&lt;0,0,R$4-$D1020-$F1020&lt;0,0,TRUE,COMBIN(3,$C1020)*COMBIN(3,$D1020)*MULTINOMIAL($E1020,$F1020,2-$E1020-$F1020)*PERMUT(R$4,$C1020+$E1020)*PERMUT(R$4,$D1020+$F1020))</f>
        <v>726</v>
      </c>
      <c r="S1020" s="2" cm="1">
        <f t="array" ref="S1020">_xlfn.IFS(S$4-$C1020-$E1020&lt;0,0,S$4-$D1020-$F1020&lt;0,0,TRUE,COMBIN(3,$C1020)*COMBIN(3,$D1020)*MULTINOMIAL($E1020,$F1020,2-$E1020-$F1020)*PERMUT(S$4,$C1020+$E1020)*PERMUT(S$4,$D1020+$F1020))</f>
        <v>864</v>
      </c>
      <c r="T1020" s="2" cm="1">
        <f t="array" ref="T1020">_xlfn.IFS(T$4-$C1020-$E1020&lt;0,0,T$4-$D1020-$F1020&lt;0,0,TRUE,COMBIN(3,$C1020)*COMBIN(3,$D1020)*MULTINOMIAL($E1020,$F1020,2-$E1020-$F1020)*PERMUT(T$4,$C1020+$E1020)*PERMUT(T$4,$D1020+$F1020))</f>
        <v>1014</v>
      </c>
      <c r="U1020" s="2" cm="1">
        <f t="array" ref="U1020">_xlfn.IFS(U$4-$C1020-$E1020&lt;0,0,U$4-$D1020-$F1020&lt;0,0,TRUE,COMBIN(3,$C1020)*COMBIN(3,$D1020)*MULTINOMIAL($E1020,$F1020,2-$E1020-$F1020)*PERMUT(U$4,$C1020+$E1020)*PERMUT(U$4,$D1020+$F1020))</f>
        <v>1176</v>
      </c>
      <c r="V1020" s="2" cm="1">
        <f t="array" ref="V1020">_xlfn.IFS(V$4-$C1020-$E1020&lt;0,0,V$4-$D1020-$F1020&lt;0,0,TRUE,COMBIN(3,$C1020)*COMBIN(3,$D1020)*MULTINOMIAL($E1020,$F1020,2-$E1020-$F1020)*PERMUT(V$4,$C1020+$E1020)*PERMUT(V$4,$D1020+$F1020))</f>
        <v>1350</v>
      </c>
      <c r="W1020" s="2" cm="1">
        <f t="array" ref="W1020">_xlfn.IFS(W$4-$C1020-$E1020&lt;0,0,W$4-$D1020-$F1020&lt;0,0,TRUE,COMBIN(3,$C1020)*COMBIN(3,$D1020)*MULTINOMIAL($E1020,$F1020,2-$E1020-$F1020)*PERMUT(W$4,$C1020+$E1020)*PERMUT(W$4,$D1020+$F1020))</f>
        <v>1536</v>
      </c>
      <c r="X1020" s="2" cm="1">
        <f t="array" ref="X1020">_xlfn.IFS(X$4-$C1020-$E1020&lt;0,0,X$4-$D1020-$F1020&lt;0,0,TRUE,COMBIN(3,$C1020)*COMBIN(3,$D1020)*MULTINOMIAL($E1020,$F1020,2-$E1020-$F1020)*PERMUT(X$4,$C1020+$E1020)*PERMUT(X$4,$D1020+$F1020))</f>
        <v>1734</v>
      </c>
      <c r="Y1020" s="2" cm="1">
        <f t="array" ref="Y1020">_xlfn.IFS(Y$4-$C1020-$E1020&lt;0,0,Y$4-$D1020-$F1020&lt;0,0,TRUE,COMBIN(3,$C1020)*COMBIN(3,$D1020)*MULTINOMIAL($E1020,$F1020,2-$E1020-$F1020)*PERMUT(Y$4,$C1020+$E1020)*PERMUT(Y$4,$D1020+$F1020))</f>
        <v>1944</v>
      </c>
      <c r="Z1020" s="2" cm="1">
        <f t="array" ref="Z1020">_xlfn.IFS(Z$4-$C1020-$E1020&lt;0,0,Z$4-$D1020-$F1020&lt;0,0,TRUE,COMBIN(3,$C1020)*COMBIN(3,$D1020)*MULTINOMIAL($E1020,$F1020,2-$E1020-$F1020)*PERMUT(Z$4,$C1020+$E1020)*PERMUT(Z$4,$D1020+$F1020))</f>
        <v>2166</v>
      </c>
      <c r="AA1020" s="2" cm="1">
        <f t="array" ref="AA1020">_xlfn.IFS(AA$4-$C1020-$E1020&lt;0,0,AA$4-$D1020-$F1020&lt;0,0,TRUE,COMBIN(3,$C1020)*COMBIN(3,$D1020)*MULTINOMIAL($E1020,$F1020,2-$E1020-$F1020)*PERMUT(AA$4,$C1020+$E1020)*PERMUT(AA$4,$D1020+$F1020))</f>
        <v>2400</v>
      </c>
      <c r="AC1020" s="2" cm="1">
        <f t="array" ref="AC1020">_xlfn.IFS(AC$4-$C1020-$E1020&lt;0,0,AC$4-$D1020-$F1020&lt;0,0,TRUE,COMBIN(3,$C1020)*COMBIN(3,$D1020)*MULTINOMIAL($E1020-1,$F1020,3-$E1020-$F1020)*PERMUT(AC$4,$C1020+$E1020)*PERMUT(AC$4,$D1020+$F1020))</f>
        <v>3</v>
      </c>
      <c r="AD1020" s="2" cm="1">
        <f t="array" ref="AD1020">_xlfn.IFS(AD$4-$C1020-$E1020&lt;0,0,AD$4-$D1020-$F1020&lt;0,0,TRUE,COMBIN(3,$C1020)*COMBIN(3,$D1020)*MULTINOMIAL($E1020-1,$F1020,3-$E1020-$F1020)*PERMUT(AD$4,$C1020+$E1020)*PERMUT(AD$4,$D1020+$F1020))</f>
        <v>12</v>
      </c>
      <c r="AE1020" s="2" cm="1">
        <f t="array" ref="AE1020">_xlfn.IFS(AE$4-$C1020-$E1020&lt;0,0,AE$4-$D1020-$F1020&lt;0,0,TRUE,COMBIN(3,$C1020)*COMBIN(3,$D1020)*MULTINOMIAL($E1020-1,$F1020,3-$E1020-$F1020)*PERMUT(AE$4,$C1020+$E1020)*PERMUT(AE$4,$D1020+$F1020))</f>
        <v>27</v>
      </c>
      <c r="AF1020" s="2" cm="1">
        <f t="array" ref="AF1020">_xlfn.IFS(AF$4-$C1020-$E1020&lt;0,0,AF$4-$D1020-$F1020&lt;0,0,TRUE,COMBIN(3,$C1020)*COMBIN(3,$D1020)*MULTINOMIAL($E1020-1,$F1020,3-$E1020-$F1020)*PERMUT(AF$4,$C1020+$E1020)*PERMUT(AF$4,$D1020+$F1020))</f>
        <v>48</v>
      </c>
      <c r="AG1020" s="2" cm="1">
        <f t="array" ref="AG1020">_xlfn.IFS(AG$4-$C1020-$E1020&lt;0,0,AG$4-$D1020-$F1020&lt;0,0,TRUE,COMBIN(3,$C1020)*COMBIN(3,$D1020)*MULTINOMIAL($E1020-1,$F1020,3-$E1020-$F1020)*PERMUT(AG$4,$C1020+$E1020)*PERMUT(AG$4,$D1020+$F1020))</f>
        <v>75</v>
      </c>
      <c r="AH1020" s="2" cm="1">
        <f t="array" ref="AH1020">_xlfn.IFS(AH$4-$C1020-$E1020&lt;0,0,AH$4-$D1020-$F1020&lt;0,0,TRUE,COMBIN(3,$C1020)*COMBIN(3,$D1020)*MULTINOMIAL($E1020-1,$F1020,3-$E1020-$F1020)*PERMUT(AH$4,$C1020+$E1020)*PERMUT(AH$4,$D1020+$F1020))</f>
        <v>108</v>
      </c>
      <c r="AI1020" s="2" cm="1">
        <f t="array" ref="AI1020">_xlfn.IFS(AI$4-$C1020-$E1020&lt;0,0,AI$4-$D1020-$F1020&lt;0,0,TRUE,COMBIN(3,$C1020)*COMBIN(3,$D1020)*MULTINOMIAL($E1020-1,$F1020,3-$E1020-$F1020)*PERMUT(AI$4,$C1020+$E1020)*PERMUT(AI$4,$D1020+$F1020))</f>
        <v>147</v>
      </c>
      <c r="AJ1020" s="2" cm="1">
        <f t="array" ref="AJ1020">_xlfn.IFS(AJ$4-$C1020-$E1020&lt;0,0,AJ$4-$D1020-$F1020&lt;0,0,TRUE,COMBIN(3,$C1020)*COMBIN(3,$D1020)*MULTINOMIAL($E1020-1,$F1020,3-$E1020-$F1020)*PERMUT(AJ$4,$C1020+$E1020)*PERMUT(AJ$4,$D1020+$F1020))</f>
        <v>192</v>
      </c>
      <c r="AK1020" s="2" cm="1">
        <f t="array" ref="AK1020">_xlfn.IFS(AK$4-$C1020-$E1020&lt;0,0,AK$4-$D1020-$F1020&lt;0,0,TRUE,COMBIN(3,$C1020)*COMBIN(3,$D1020)*MULTINOMIAL($E1020-1,$F1020,3-$E1020-$F1020)*PERMUT(AK$4,$C1020+$E1020)*PERMUT(AK$4,$D1020+$F1020))</f>
        <v>243</v>
      </c>
      <c r="AL1020" s="2" cm="1">
        <f t="array" ref="AL1020">_xlfn.IFS(AL$4-$C1020-$E1020&lt;0,0,AL$4-$D1020-$F1020&lt;0,0,TRUE,COMBIN(3,$C1020)*COMBIN(3,$D1020)*MULTINOMIAL($E1020-1,$F1020,3-$E1020-$F1020)*PERMUT(AL$4,$C1020+$E1020)*PERMUT(AL$4,$D1020+$F1020))</f>
        <v>300</v>
      </c>
      <c r="AM1020" s="2" cm="1">
        <f t="array" ref="AM1020">_xlfn.IFS(AM$4-$C1020-$E1020&lt;0,0,AM$4-$D1020-$F1020&lt;0,0,TRUE,COMBIN(3,$C1020)*COMBIN(3,$D1020)*MULTINOMIAL($E1020-1,$F1020,3-$E1020-$F1020)*PERMUT(AM$4,$C1020+$E1020)*PERMUT(AM$4,$D1020+$F1020))</f>
        <v>363</v>
      </c>
      <c r="AN1020" s="2" cm="1">
        <f t="array" ref="AN1020">_xlfn.IFS(AN$4-$C1020-$E1020&lt;0,0,AN$4-$D1020-$F1020&lt;0,0,TRUE,COMBIN(3,$C1020)*COMBIN(3,$D1020)*MULTINOMIAL($E1020-1,$F1020,3-$E1020-$F1020)*PERMUT(AN$4,$C1020+$E1020)*PERMUT(AN$4,$D1020+$F1020))</f>
        <v>432</v>
      </c>
      <c r="AO1020" s="2" cm="1">
        <f t="array" ref="AO1020">_xlfn.IFS(AO$4-$C1020-$E1020&lt;0,0,AO$4-$D1020-$F1020&lt;0,0,TRUE,COMBIN(3,$C1020)*COMBIN(3,$D1020)*MULTINOMIAL($E1020-1,$F1020,3-$E1020-$F1020)*PERMUT(AO$4,$C1020+$E1020)*PERMUT(AO$4,$D1020+$F1020))</f>
        <v>507</v>
      </c>
      <c r="AP1020" s="2" cm="1">
        <f t="array" ref="AP1020">_xlfn.IFS(AP$4-$C1020-$E1020&lt;0,0,AP$4-$D1020-$F1020&lt;0,0,TRUE,COMBIN(3,$C1020)*COMBIN(3,$D1020)*MULTINOMIAL($E1020-1,$F1020,3-$E1020-$F1020)*PERMUT(AP$4,$C1020+$E1020)*PERMUT(AP$4,$D1020+$F1020))</f>
        <v>588</v>
      </c>
      <c r="AQ1020" s="2" cm="1">
        <f t="array" ref="AQ1020">_xlfn.IFS(AQ$4-$C1020-$E1020&lt;0,0,AQ$4-$D1020-$F1020&lt;0,0,TRUE,COMBIN(3,$C1020)*COMBIN(3,$D1020)*MULTINOMIAL($E1020-1,$F1020,3-$E1020-$F1020)*PERMUT(AQ$4,$C1020+$E1020)*PERMUT(AQ$4,$D1020+$F1020))</f>
        <v>675</v>
      </c>
      <c r="AR1020" s="2" cm="1">
        <f t="array" ref="AR1020">_xlfn.IFS(AR$4-$C1020-$E1020&lt;0,0,AR$4-$D1020-$F1020&lt;0,0,TRUE,COMBIN(3,$C1020)*COMBIN(3,$D1020)*MULTINOMIAL($E1020-1,$F1020,3-$E1020-$F1020)*PERMUT(AR$4,$C1020+$E1020)*PERMUT(AR$4,$D1020+$F1020))</f>
        <v>768</v>
      </c>
      <c r="AS1020" s="2" cm="1">
        <f t="array" ref="AS1020">_xlfn.IFS(AS$4-$C1020-$E1020&lt;0,0,AS$4-$D1020-$F1020&lt;0,0,TRUE,COMBIN(3,$C1020)*COMBIN(3,$D1020)*MULTINOMIAL($E1020-1,$F1020,3-$E1020-$F1020)*PERMUT(AS$4,$C1020+$E1020)*PERMUT(AS$4,$D1020+$F1020))</f>
        <v>867</v>
      </c>
      <c r="AT1020" s="2" cm="1">
        <f t="array" ref="AT1020">_xlfn.IFS(AT$4-$C1020-$E1020&lt;0,0,AT$4-$D1020-$F1020&lt;0,0,TRUE,COMBIN(3,$C1020)*COMBIN(3,$D1020)*MULTINOMIAL($E1020-1,$F1020,3-$E1020-$F1020)*PERMUT(AT$4,$C1020+$E1020)*PERMUT(AT$4,$D1020+$F1020))</f>
        <v>972</v>
      </c>
      <c r="AU1020" s="2" cm="1">
        <f t="array" ref="AU1020">_xlfn.IFS(AU$4-$C1020-$E1020&lt;0,0,AU$4-$D1020-$F1020&lt;0,0,TRUE,COMBIN(3,$C1020)*COMBIN(3,$D1020)*MULTINOMIAL($E1020-1,$F1020,3-$E1020-$F1020)*PERMUT(AU$4,$C1020+$E1020)*PERMUT(AU$4,$D1020+$F1020))</f>
        <v>1083</v>
      </c>
      <c r="AV1020" s="2" cm="1">
        <f t="array" ref="AV1020">_xlfn.IFS(AV$4-$C1020-$E1020&lt;0,0,AV$4-$D1020-$F1020&lt;0,0,TRUE,COMBIN(3,$C1020)*COMBIN(3,$D1020)*MULTINOMIAL($E1020-1,$F1020,3-$E1020-$F1020)*PERMUT(AV$4,$C1020+$E1020)*PERMUT(AV$4,$D1020+$F1020))</f>
        <v>1200</v>
      </c>
      <c r="AX1020" s="2" t="e" cm="1">
        <f t="array" ref="AX1020">_xlfn.IFS(AX$4-$C1020-$E1020&lt;0,0,AX$4-$D1020-$F1020&lt;0,0,TRUE,COMBIN(3,$C1020)*COMBIN(3,$D1020)*MULTINOMIAL($E1020-2,$F1020,4-$E1020-$F1020)*PERMUT(AX$4,$C1020+$E1020)*PERMUT(AX$4,$D1020+$F1020))</f>
        <v>#NUM!</v>
      </c>
      <c r="AY1020" s="2" t="e" cm="1">
        <f t="array" ref="AY1020">_xlfn.IFS(AY$4-$C1020-$E1020&lt;0,0,AY$4-$D1020-$F1020&lt;0,0,TRUE,COMBIN(3,$C1020)*COMBIN(3,$D1020)*MULTINOMIAL($E1020-2,$F1020,4-$E1020-$F1020)*PERMUT(AY$4,$C1020+$E1020)*PERMUT(AY$4,$D1020+$F1020))</f>
        <v>#NUM!</v>
      </c>
      <c r="AZ1020" s="2" t="e" cm="1">
        <f t="array" ref="AZ1020">_xlfn.IFS(AZ$4-$C1020-$E1020&lt;0,0,AZ$4-$D1020-$F1020&lt;0,0,TRUE,COMBIN(3,$C1020)*COMBIN(3,$D1020)*MULTINOMIAL($E1020-2,$F1020,4-$E1020-$F1020)*PERMUT(AZ$4,$C1020+$E1020)*PERMUT(AZ$4,$D1020+$F1020))</f>
        <v>#NUM!</v>
      </c>
      <c r="BA1020" s="2" t="e" cm="1">
        <f t="array" ref="BA1020">_xlfn.IFS(BA$4-$C1020-$E1020&lt;0,0,BA$4-$D1020-$F1020&lt;0,0,TRUE,COMBIN(3,$C1020)*COMBIN(3,$D1020)*MULTINOMIAL($E1020-2,$F1020,4-$E1020-$F1020)*PERMUT(BA$4,$C1020+$E1020)*PERMUT(BA$4,$D1020+$F1020))</f>
        <v>#NUM!</v>
      </c>
      <c r="BB1020" s="2" t="e" cm="1">
        <f t="array" ref="BB1020">_xlfn.IFS(BB$4-$C1020-$E1020&lt;0,0,BB$4-$D1020-$F1020&lt;0,0,TRUE,COMBIN(3,$C1020)*COMBIN(3,$D1020)*MULTINOMIAL($E1020-2,$F1020,4-$E1020-$F1020)*PERMUT(BB$4,$C1020+$E1020)*PERMUT(BB$4,$D1020+$F1020))</f>
        <v>#NUM!</v>
      </c>
      <c r="BC1020" s="2" t="e" cm="1">
        <f t="array" ref="BC1020">_xlfn.IFS(BC$4-$C1020-$E1020&lt;0,0,BC$4-$D1020-$F1020&lt;0,0,TRUE,COMBIN(3,$C1020)*COMBIN(3,$D1020)*MULTINOMIAL($E1020-2,$F1020,4-$E1020-$F1020)*PERMUT(BC$4,$C1020+$E1020)*PERMUT(BC$4,$D1020+$F1020))</f>
        <v>#NUM!</v>
      </c>
      <c r="BD1020" s="2" t="e" cm="1">
        <f t="array" ref="BD1020">_xlfn.IFS(BD$4-$C1020-$E1020&lt;0,0,BD$4-$D1020-$F1020&lt;0,0,TRUE,COMBIN(3,$C1020)*COMBIN(3,$D1020)*MULTINOMIAL($E1020-2,$F1020,4-$E1020-$F1020)*PERMUT(BD$4,$C1020+$E1020)*PERMUT(BD$4,$D1020+$F1020))</f>
        <v>#NUM!</v>
      </c>
      <c r="BE1020" s="2" t="e" cm="1">
        <f t="array" ref="BE1020">_xlfn.IFS(BE$4-$C1020-$E1020&lt;0,0,BE$4-$D1020-$F1020&lt;0,0,TRUE,COMBIN(3,$C1020)*COMBIN(3,$D1020)*MULTINOMIAL($E1020-2,$F1020,4-$E1020-$F1020)*PERMUT(BE$4,$C1020+$E1020)*PERMUT(BE$4,$D1020+$F1020))</f>
        <v>#NUM!</v>
      </c>
      <c r="BF1020" s="2" t="e" cm="1">
        <f t="array" ref="BF1020">_xlfn.IFS(BF$4-$C1020-$E1020&lt;0,0,BF$4-$D1020-$F1020&lt;0,0,TRUE,COMBIN(3,$C1020)*COMBIN(3,$D1020)*MULTINOMIAL($E1020-2,$F1020,4-$E1020-$F1020)*PERMUT(BF$4,$C1020+$E1020)*PERMUT(BF$4,$D1020+$F1020))</f>
        <v>#NUM!</v>
      </c>
      <c r="BG1020" s="2" t="e" cm="1">
        <f t="array" ref="BG1020">_xlfn.IFS(BG$4-$C1020-$E1020&lt;0,0,BG$4-$D1020-$F1020&lt;0,0,TRUE,COMBIN(3,$C1020)*COMBIN(3,$D1020)*MULTINOMIAL($E1020-2,$F1020,4-$E1020-$F1020)*PERMUT(BG$4,$C1020+$E1020)*PERMUT(BG$4,$D1020+$F1020))</f>
        <v>#NUM!</v>
      </c>
      <c r="BH1020" s="2" t="e" cm="1">
        <f t="array" ref="BH1020">_xlfn.IFS(BH$4-$C1020-$E1020&lt;0,0,BH$4-$D1020-$F1020&lt;0,0,TRUE,COMBIN(3,$C1020)*COMBIN(3,$D1020)*MULTINOMIAL($E1020-2,$F1020,4-$E1020-$F1020)*PERMUT(BH$4,$C1020+$E1020)*PERMUT(BH$4,$D1020+$F1020))</f>
        <v>#NUM!</v>
      </c>
      <c r="BI1020" s="2" t="e" cm="1">
        <f t="array" ref="BI1020">_xlfn.IFS(BI$4-$C1020-$E1020&lt;0,0,BI$4-$D1020-$F1020&lt;0,0,TRUE,COMBIN(3,$C1020)*COMBIN(3,$D1020)*MULTINOMIAL($E1020-2,$F1020,4-$E1020-$F1020)*PERMUT(BI$4,$C1020+$E1020)*PERMUT(BI$4,$D1020+$F1020))</f>
        <v>#NUM!</v>
      </c>
      <c r="BJ1020" s="2" t="e" cm="1">
        <f t="array" ref="BJ1020">_xlfn.IFS(BJ$4-$C1020-$E1020&lt;0,0,BJ$4-$D1020-$F1020&lt;0,0,TRUE,COMBIN(3,$C1020)*COMBIN(3,$D1020)*MULTINOMIAL($E1020-2,$F1020,4-$E1020-$F1020)*PERMUT(BJ$4,$C1020+$E1020)*PERMUT(BJ$4,$D1020+$F1020))</f>
        <v>#NUM!</v>
      </c>
      <c r="BK1020" s="2" t="e" cm="1">
        <f t="array" ref="BK1020">_xlfn.IFS(BK$4-$C1020-$E1020&lt;0,0,BK$4-$D1020-$F1020&lt;0,0,TRUE,COMBIN(3,$C1020)*COMBIN(3,$D1020)*MULTINOMIAL($E1020-2,$F1020,4-$E1020-$F1020)*PERMUT(BK$4,$C1020+$E1020)*PERMUT(BK$4,$D1020+$F1020))</f>
        <v>#NUM!</v>
      </c>
      <c r="BL1020" s="2" t="e" cm="1">
        <f t="array" ref="BL1020">_xlfn.IFS(BL$4-$C1020-$E1020&lt;0,0,BL$4-$D1020-$F1020&lt;0,0,TRUE,COMBIN(3,$C1020)*COMBIN(3,$D1020)*MULTINOMIAL($E1020-2,$F1020,4-$E1020-$F1020)*PERMUT(BL$4,$C1020+$E1020)*PERMUT(BL$4,$D1020+$F1020))</f>
        <v>#NUM!</v>
      </c>
      <c r="BM1020" s="2" t="e" cm="1">
        <f t="array" ref="BM1020">_xlfn.IFS(BM$4-$C1020-$E1020&lt;0,0,BM$4-$D1020-$F1020&lt;0,0,TRUE,COMBIN(3,$C1020)*COMBIN(3,$D1020)*MULTINOMIAL($E1020-2,$F1020,4-$E1020-$F1020)*PERMUT(BM$4,$C1020+$E1020)*PERMUT(BM$4,$D1020+$F1020))</f>
        <v>#NUM!</v>
      </c>
      <c r="BN1020" s="2" t="e" cm="1">
        <f t="array" ref="BN1020">_xlfn.IFS(BN$4-$C1020-$E1020&lt;0,0,BN$4-$D1020-$F1020&lt;0,0,TRUE,COMBIN(3,$C1020)*COMBIN(3,$D1020)*MULTINOMIAL($E1020-2,$F1020,4-$E1020-$F1020)*PERMUT(BN$4,$C1020+$E1020)*PERMUT(BN$4,$D1020+$F1020))</f>
        <v>#NUM!</v>
      </c>
      <c r="BO1020" s="2" t="e" cm="1">
        <f t="array" ref="BO1020">_xlfn.IFS(BO$4-$C1020-$E1020&lt;0,0,BO$4-$D1020-$F1020&lt;0,0,TRUE,COMBIN(3,$C1020)*COMBIN(3,$D1020)*MULTINOMIAL($E1020-2,$F1020,4-$E1020-$F1020)*PERMUT(BO$4,$C1020+$E1020)*PERMUT(BO$4,$D1020+$F1020))</f>
        <v>#NUM!</v>
      </c>
      <c r="BP1020" s="2" t="e" cm="1">
        <f t="array" ref="BP1020">_xlfn.IFS(BP$4-$C1020-$E1020&lt;0,0,BP$4-$D1020-$F1020&lt;0,0,TRUE,COMBIN(3,$C1020)*COMBIN(3,$D1020)*MULTINOMIAL($E1020-2,$F1020,4-$E1020-$F1020)*PERMUT(BP$4,$C1020+$E1020)*PERMUT(BP$4,$D1020+$F1020))</f>
        <v>#NUM!</v>
      </c>
      <c r="BQ1020" s="2" t="e" cm="1">
        <f t="array" ref="BQ1020">_xlfn.IFS(BQ$4-$C1020-$E1020&lt;0,0,BQ$4-$D1020-$F1020&lt;0,0,TRUE,COMBIN(3,$C1020)*COMBIN(3,$D1020)*MULTINOMIAL($E1020-2,$F1020,4-$E1020-$F1020)*PERMUT(BQ$4,$C1020+$E1020)*PERMUT(BQ$4,$D1020+$F1020))</f>
        <v>#NUM!</v>
      </c>
      <c r="BS1020" s="2" t="e" cm="1">
        <f t="array" ref="BS1020">_xlfn.IFS(BS$4-$C1020-$E1020&lt;0,0,BS$4-$D1020-$F1020&lt;0,0,TRUE,COMBIN(3,$C1020)*COMBIN(3,$D1020)*MULTINOMIAL($E1020-1,$F1020-1,4-$E1020-$F1020)*PERMUT(BS$4,$C1020+$E1020)*PERMUT(BS$4,$D1020+$F1020))</f>
        <v>#NUM!</v>
      </c>
      <c r="BT1020" s="2" t="e" cm="1">
        <f t="array" ref="BT1020">_xlfn.IFS(BT$4-$C1020-$E1020&lt;0,0,BT$4-$D1020-$F1020&lt;0,0,TRUE,COMBIN(3,$C1020)*COMBIN(3,$D1020)*MULTINOMIAL($E1020-1,$F1020-1,4-$E1020-$F1020)*PERMUT(BT$4,$C1020+$E1020)*PERMUT(BT$4,$D1020+$F1020))</f>
        <v>#NUM!</v>
      </c>
      <c r="BU1020" s="2" t="e" cm="1">
        <f t="array" ref="BU1020">_xlfn.IFS(BU$4-$C1020-$E1020&lt;0,0,BU$4-$D1020-$F1020&lt;0,0,TRUE,COMBIN(3,$C1020)*COMBIN(3,$D1020)*MULTINOMIAL($E1020-1,$F1020-1,4-$E1020-$F1020)*PERMUT(BU$4,$C1020+$E1020)*PERMUT(BU$4,$D1020+$F1020))</f>
        <v>#NUM!</v>
      </c>
      <c r="BV1020" s="2" t="e" cm="1">
        <f t="array" ref="BV1020">_xlfn.IFS(BV$4-$C1020-$E1020&lt;0,0,BV$4-$D1020-$F1020&lt;0,0,TRUE,COMBIN(3,$C1020)*COMBIN(3,$D1020)*MULTINOMIAL($E1020-1,$F1020-1,4-$E1020-$F1020)*PERMUT(BV$4,$C1020+$E1020)*PERMUT(BV$4,$D1020+$F1020))</f>
        <v>#NUM!</v>
      </c>
      <c r="BW1020" s="2" t="e" cm="1">
        <f t="array" ref="BW1020">_xlfn.IFS(BW$4-$C1020-$E1020&lt;0,0,BW$4-$D1020-$F1020&lt;0,0,TRUE,COMBIN(3,$C1020)*COMBIN(3,$D1020)*MULTINOMIAL($E1020-1,$F1020-1,4-$E1020-$F1020)*PERMUT(BW$4,$C1020+$E1020)*PERMUT(BW$4,$D1020+$F1020))</f>
        <v>#NUM!</v>
      </c>
      <c r="BX1020" s="2" t="e" cm="1">
        <f t="array" ref="BX1020">_xlfn.IFS(BX$4-$C1020-$E1020&lt;0,0,BX$4-$D1020-$F1020&lt;0,0,TRUE,COMBIN(3,$C1020)*COMBIN(3,$D1020)*MULTINOMIAL($E1020-1,$F1020-1,4-$E1020-$F1020)*PERMUT(BX$4,$C1020+$E1020)*PERMUT(BX$4,$D1020+$F1020))</f>
        <v>#NUM!</v>
      </c>
      <c r="BY1020" s="2" t="e" cm="1">
        <f t="array" ref="BY1020">_xlfn.IFS(BY$4-$C1020-$E1020&lt;0,0,BY$4-$D1020-$F1020&lt;0,0,TRUE,COMBIN(3,$C1020)*COMBIN(3,$D1020)*MULTINOMIAL($E1020-1,$F1020-1,4-$E1020-$F1020)*PERMUT(BY$4,$C1020+$E1020)*PERMUT(BY$4,$D1020+$F1020))</f>
        <v>#NUM!</v>
      </c>
      <c r="BZ1020" s="2" t="e" cm="1">
        <f t="array" ref="BZ1020">_xlfn.IFS(BZ$4-$C1020-$E1020&lt;0,0,BZ$4-$D1020-$F1020&lt;0,0,TRUE,COMBIN(3,$C1020)*COMBIN(3,$D1020)*MULTINOMIAL($E1020-1,$F1020-1,4-$E1020-$F1020)*PERMUT(BZ$4,$C1020+$E1020)*PERMUT(BZ$4,$D1020+$F1020))</f>
        <v>#NUM!</v>
      </c>
      <c r="CA1020" s="2" t="e" cm="1">
        <f t="array" ref="CA1020">_xlfn.IFS(CA$4-$C1020-$E1020&lt;0,0,CA$4-$D1020-$F1020&lt;0,0,TRUE,COMBIN(3,$C1020)*COMBIN(3,$D1020)*MULTINOMIAL($E1020-1,$F1020-1,4-$E1020-$F1020)*PERMUT(CA$4,$C1020+$E1020)*PERMUT(CA$4,$D1020+$F1020))</f>
        <v>#NUM!</v>
      </c>
      <c r="CB1020" s="2" t="e" cm="1">
        <f t="array" ref="CB1020">_xlfn.IFS(CB$4-$C1020-$E1020&lt;0,0,CB$4-$D1020-$F1020&lt;0,0,TRUE,COMBIN(3,$C1020)*COMBIN(3,$D1020)*MULTINOMIAL($E1020-1,$F1020-1,4-$E1020-$F1020)*PERMUT(CB$4,$C1020+$E1020)*PERMUT(CB$4,$D1020+$F1020))</f>
        <v>#NUM!</v>
      </c>
      <c r="CC1020" s="2" t="e" cm="1">
        <f t="array" ref="CC1020">_xlfn.IFS(CC$4-$C1020-$E1020&lt;0,0,CC$4-$D1020-$F1020&lt;0,0,TRUE,COMBIN(3,$C1020)*COMBIN(3,$D1020)*MULTINOMIAL($E1020-1,$F1020-1,4-$E1020-$F1020)*PERMUT(CC$4,$C1020+$E1020)*PERMUT(CC$4,$D1020+$F1020))</f>
        <v>#NUM!</v>
      </c>
      <c r="CD1020" s="2" t="e" cm="1">
        <f t="array" ref="CD1020">_xlfn.IFS(CD$4-$C1020-$E1020&lt;0,0,CD$4-$D1020-$F1020&lt;0,0,TRUE,COMBIN(3,$C1020)*COMBIN(3,$D1020)*MULTINOMIAL($E1020-1,$F1020-1,4-$E1020-$F1020)*PERMUT(CD$4,$C1020+$E1020)*PERMUT(CD$4,$D1020+$F1020))</f>
        <v>#NUM!</v>
      </c>
      <c r="CE1020" s="2" t="e" cm="1">
        <f t="array" ref="CE1020">_xlfn.IFS(CE$4-$C1020-$E1020&lt;0,0,CE$4-$D1020-$F1020&lt;0,0,TRUE,COMBIN(3,$C1020)*COMBIN(3,$D1020)*MULTINOMIAL($E1020-1,$F1020-1,4-$E1020-$F1020)*PERMUT(CE$4,$C1020+$E1020)*PERMUT(CE$4,$D1020+$F1020))</f>
        <v>#NUM!</v>
      </c>
      <c r="CF1020" s="2" t="e" cm="1">
        <f t="array" ref="CF1020">_xlfn.IFS(CF$4-$C1020-$E1020&lt;0,0,CF$4-$D1020-$F1020&lt;0,0,TRUE,COMBIN(3,$C1020)*COMBIN(3,$D1020)*MULTINOMIAL($E1020-1,$F1020-1,4-$E1020-$F1020)*PERMUT(CF$4,$C1020+$E1020)*PERMUT(CF$4,$D1020+$F1020))</f>
        <v>#NUM!</v>
      </c>
      <c r="CG1020" s="2" t="e" cm="1">
        <f t="array" ref="CG1020">_xlfn.IFS(CG$4-$C1020-$E1020&lt;0,0,CG$4-$D1020-$F1020&lt;0,0,TRUE,COMBIN(3,$C1020)*COMBIN(3,$D1020)*MULTINOMIAL($E1020-1,$F1020-1,4-$E1020-$F1020)*PERMUT(CG$4,$C1020+$E1020)*PERMUT(CG$4,$D1020+$F1020))</f>
        <v>#NUM!</v>
      </c>
      <c r="CH1020" s="2" t="e" cm="1">
        <f t="array" ref="CH1020">_xlfn.IFS(CH$4-$C1020-$E1020&lt;0,0,CH$4-$D1020-$F1020&lt;0,0,TRUE,COMBIN(3,$C1020)*COMBIN(3,$D1020)*MULTINOMIAL($E1020-1,$F1020-1,4-$E1020-$F1020)*PERMUT(CH$4,$C1020+$E1020)*PERMUT(CH$4,$D1020+$F1020))</f>
        <v>#NUM!</v>
      </c>
      <c r="CI1020" s="2" t="e" cm="1">
        <f t="array" ref="CI1020">_xlfn.IFS(CI$4-$C1020-$E1020&lt;0,0,CI$4-$D1020-$F1020&lt;0,0,TRUE,COMBIN(3,$C1020)*COMBIN(3,$D1020)*MULTINOMIAL($E1020-1,$F1020-1,4-$E1020-$F1020)*PERMUT(CI$4,$C1020+$E1020)*PERMUT(CI$4,$D1020+$F1020))</f>
        <v>#NUM!</v>
      </c>
      <c r="CJ1020" s="2" t="e" cm="1">
        <f t="array" ref="CJ1020">_xlfn.IFS(CJ$4-$C1020-$E1020&lt;0,0,CJ$4-$D1020-$F1020&lt;0,0,TRUE,COMBIN(3,$C1020)*COMBIN(3,$D1020)*MULTINOMIAL($E1020-1,$F1020-1,4-$E1020-$F1020)*PERMUT(CJ$4,$C1020+$E1020)*PERMUT(CJ$4,$D1020+$F1020))</f>
        <v>#NUM!</v>
      </c>
      <c r="CK1020" s="2" t="e" cm="1">
        <f t="array" ref="CK1020">_xlfn.IFS(CK$4-$C1020-$E1020&lt;0,0,CK$4-$D1020-$F1020&lt;0,0,TRUE,COMBIN(3,$C1020)*COMBIN(3,$D1020)*MULTINOMIAL($E1020-1,$F1020-1,4-$E1020-$F1020)*PERMUT(CK$4,$C1020+$E1020)*PERMUT(CK$4,$D1020+$F1020))</f>
        <v>#NUM!</v>
      </c>
      <c r="CL1020" s="2" t="e" cm="1">
        <f t="array" ref="CL1020">_xlfn.IFS(CL$4-$C1020-$E1020&lt;0,0,CL$4-$D1020-$F1020&lt;0,0,TRUE,COMBIN(3,$C1020)*COMBIN(3,$D1020)*MULTINOMIAL($E1020-1,$F1020-1,4-$E1020-$F1020)*PERMUT(CL$4,$C1020+$E1020)*PERMUT(CL$4,$D1020+$F1020))</f>
        <v>#NUM!</v>
      </c>
    </row>
    <row r="1021" spans="1:90" x14ac:dyDescent="0.25">
      <c r="A1021" s="72"/>
      <c r="C1021" s="2">
        <v>1</v>
      </c>
      <c r="D1021" s="2">
        <v>1</v>
      </c>
      <c r="E1021" s="2">
        <v>1</v>
      </c>
      <c r="F1021" s="1">
        <v>0</v>
      </c>
      <c r="G1021" s="2">
        <f t="shared" si="71"/>
        <v>1</v>
      </c>
      <c r="H1021" s="2" cm="1">
        <f t="array" ref="H1021">_xlfn.IFS(H$4-$C1021-$E1021&lt;0,0,H$4-$D1021-$F1021&lt;0,0,TRUE,COMBIN(3,$C1021)*COMBIN(3,$D1021)*MULTINOMIAL($E1021,$F1021,2-$E1021-$F1021)*PERMUT(H$4,$C1021+$E1021)*PERMUT(H$4,$D1021+$F1021))</f>
        <v>0</v>
      </c>
      <c r="I1021" s="2" cm="1">
        <f t="array" ref="I1021">_xlfn.IFS(I$4-$C1021-$E1021&lt;0,0,I$4-$D1021-$F1021&lt;0,0,TRUE,COMBIN(3,$C1021)*COMBIN(3,$D1021)*MULTINOMIAL($E1021,$F1021,2-$E1021-$F1021)*PERMUT(I$4,$C1021+$E1021)*PERMUT(I$4,$D1021+$F1021))</f>
        <v>72</v>
      </c>
      <c r="J1021" s="2" cm="1">
        <f t="array" ref="J1021">_xlfn.IFS(J$4-$C1021-$E1021&lt;0,0,J$4-$D1021-$F1021&lt;0,0,TRUE,COMBIN(3,$C1021)*COMBIN(3,$D1021)*MULTINOMIAL($E1021,$F1021,2-$E1021-$F1021)*PERMUT(J$4,$C1021+$E1021)*PERMUT(J$4,$D1021+$F1021))</f>
        <v>324</v>
      </c>
      <c r="K1021" s="2" cm="1">
        <f t="array" ref="K1021">_xlfn.IFS(K$4-$C1021-$E1021&lt;0,0,K$4-$D1021-$F1021&lt;0,0,TRUE,COMBIN(3,$C1021)*COMBIN(3,$D1021)*MULTINOMIAL($E1021,$F1021,2-$E1021-$F1021)*PERMUT(K$4,$C1021+$E1021)*PERMUT(K$4,$D1021+$F1021))</f>
        <v>864</v>
      </c>
      <c r="L1021" s="2" cm="1">
        <f t="array" ref="L1021">_xlfn.IFS(L$4-$C1021-$E1021&lt;0,0,L$4-$D1021-$F1021&lt;0,0,TRUE,COMBIN(3,$C1021)*COMBIN(3,$D1021)*MULTINOMIAL($E1021,$F1021,2-$E1021-$F1021)*PERMUT(L$4,$C1021+$E1021)*PERMUT(L$4,$D1021+$F1021))</f>
        <v>1800</v>
      </c>
      <c r="M1021" s="2" cm="1">
        <f t="array" ref="M1021">_xlfn.IFS(M$4-$C1021-$E1021&lt;0,0,M$4-$D1021-$F1021&lt;0,0,TRUE,COMBIN(3,$C1021)*COMBIN(3,$D1021)*MULTINOMIAL($E1021,$F1021,2-$E1021-$F1021)*PERMUT(M$4,$C1021+$E1021)*PERMUT(M$4,$D1021+$F1021))</f>
        <v>3240</v>
      </c>
      <c r="N1021" s="2" cm="1">
        <f t="array" ref="N1021">_xlfn.IFS(N$4-$C1021-$E1021&lt;0,0,N$4-$D1021-$F1021&lt;0,0,TRUE,COMBIN(3,$C1021)*COMBIN(3,$D1021)*MULTINOMIAL($E1021,$F1021,2-$E1021-$F1021)*PERMUT(N$4,$C1021+$E1021)*PERMUT(N$4,$D1021+$F1021))</f>
        <v>5292</v>
      </c>
      <c r="O1021" s="2" cm="1">
        <f t="array" ref="O1021">_xlfn.IFS(O$4-$C1021-$E1021&lt;0,0,O$4-$D1021-$F1021&lt;0,0,TRUE,COMBIN(3,$C1021)*COMBIN(3,$D1021)*MULTINOMIAL($E1021,$F1021,2-$E1021-$F1021)*PERMUT(O$4,$C1021+$E1021)*PERMUT(O$4,$D1021+$F1021))</f>
        <v>8064</v>
      </c>
      <c r="P1021" s="2" cm="1">
        <f t="array" ref="P1021">_xlfn.IFS(P$4-$C1021-$E1021&lt;0,0,P$4-$D1021-$F1021&lt;0,0,TRUE,COMBIN(3,$C1021)*COMBIN(3,$D1021)*MULTINOMIAL($E1021,$F1021,2-$E1021-$F1021)*PERMUT(P$4,$C1021+$E1021)*PERMUT(P$4,$D1021+$F1021))</f>
        <v>11664</v>
      </c>
      <c r="Q1021" s="2" cm="1">
        <f t="array" ref="Q1021">_xlfn.IFS(Q$4-$C1021-$E1021&lt;0,0,Q$4-$D1021-$F1021&lt;0,0,TRUE,COMBIN(3,$C1021)*COMBIN(3,$D1021)*MULTINOMIAL($E1021,$F1021,2-$E1021-$F1021)*PERMUT(Q$4,$C1021+$E1021)*PERMUT(Q$4,$D1021+$F1021))</f>
        <v>16200</v>
      </c>
      <c r="R1021" s="2" cm="1">
        <f t="array" ref="R1021">_xlfn.IFS(R$4-$C1021-$E1021&lt;0,0,R$4-$D1021-$F1021&lt;0,0,TRUE,COMBIN(3,$C1021)*COMBIN(3,$D1021)*MULTINOMIAL($E1021,$F1021,2-$E1021-$F1021)*PERMUT(R$4,$C1021+$E1021)*PERMUT(R$4,$D1021+$F1021))</f>
        <v>21780</v>
      </c>
      <c r="S1021" s="2" cm="1">
        <f t="array" ref="S1021">_xlfn.IFS(S$4-$C1021-$E1021&lt;0,0,S$4-$D1021-$F1021&lt;0,0,TRUE,COMBIN(3,$C1021)*COMBIN(3,$D1021)*MULTINOMIAL($E1021,$F1021,2-$E1021-$F1021)*PERMUT(S$4,$C1021+$E1021)*PERMUT(S$4,$D1021+$F1021))</f>
        <v>28512</v>
      </c>
      <c r="T1021" s="2" cm="1">
        <f t="array" ref="T1021">_xlfn.IFS(T$4-$C1021-$E1021&lt;0,0,T$4-$D1021-$F1021&lt;0,0,TRUE,COMBIN(3,$C1021)*COMBIN(3,$D1021)*MULTINOMIAL($E1021,$F1021,2-$E1021-$F1021)*PERMUT(T$4,$C1021+$E1021)*PERMUT(T$4,$D1021+$F1021))</f>
        <v>36504</v>
      </c>
      <c r="U1021" s="2" cm="1">
        <f t="array" ref="U1021">_xlfn.IFS(U$4-$C1021-$E1021&lt;0,0,U$4-$D1021-$F1021&lt;0,0,TRUE,COMBIN(3,$C1021)*COMBIN(3,$D1021)*MULTINOMIAL($E1021,$F1021,2-$E1021-$F1021)*PERMUT(U$4,$C1021+$E1021)*PERMUT(U$4,$D1021+$F1021))</f>
        <v>45864</v>
      </c>
      <c r="V1021" s="2" cm="1">
        <f t="array" ref="V1021">_xlfn.IFS(V$4-$C1021-$E1021&lt;0,0,V$4-$D1021-$F1021&lt;0,0,TRUE,COMBIN(3,$C1021)*COMBIN(3,$D1021)*MULTINOMIAL($E1021,$F1021,2-$E1021-$F1021)*PERMUT(V$4,$C1021+$E1021)*PERMUT(V$4,$D1021+$F1021))</f>
        <v>56700</v>
      </c>
      <c r="W1021" s="2" cm="1">
        <f t="array" ref="W1021">_xlfn.IFS(W$4-$C1021-$E1021&lt;0,0,W$4-$D1021-$F1021&lt;0,0,TRUE,COMBIN(3,$C1021)*COMBIN(3,$D1021)*MULTINOMIAL($E1021,$F1021,2-$E1021-$F1021)*PERMUT(W$4,$C1021+$E1021)*PERMUT(W$4,$D1021+$F1021))</f>
        <v>69120</v>
      </c>
      <c r="X1021" s="2" cm="1">
        <f t="array" ref="X1021">_xlfn.IFS(X$4-$C1021-$E1021&lt;0,0,X$4-$D1021-$F1021&lt;0,0,TRUE,COMBIN(3,$C1021)*COMBIN(3,$D1021)*MULTINOMIAL($E1021,$F1021,2-$E1021-$F1021)*PERMUT(X$4,$C1021+$E1021)*PERMUT(X$4,$D1021+$F1021))</f>
        <v>83232</v>
      </c>
      <c r="Y1021" s="2" cm="1">
        <f t="array" ref="Y1021">_xlfn.IFS(Y$4-$C1021-$E1021&lt;0,0,Y$4-$D1021-$F1021&lt;0,0,TRUE,COMBIN(3,$C1021)*COMBIN(3,$D1021)*MULTINOMIAL($E1021,$F1021,2-$E1021-$F1021)*PERMUT(Y$4,$C1021+$E1021)*PERMUT(Y$4,$D1021+$F1021))</f>
        <v>99144</v>
      </c>
      <c r="Z1021" s="2" cm="1">
        <f t="array" ref="Z1021">_xlfn.IFS(Z$4-$C1021-$E1021&lt;0,0,Z$4-$D1021-$F1021&lt;0,0,TRUE,COMBIN(3,$C1021)*COMBIN(3,$D1021)*MULTINOMIAL($E1021,$F1021,2-$E1021-$F1021)*PERMUT(Z$4,$C1021+$E1021)*PERMUT(Z$4,$D1021+$F1021))</f>
        <v>116964</v>
      </c>
      <c r="AA1021" s="2" cm="1">
        <f t="array" ref="AA1021">_xlfn.IFS(AA$4-$C1021-$E1021&lt;0,0,AA$4-$D1021-$F1021&lt;0,0,TRUE,COMBIN(3,$C1021)*COMBIN(3,$D1021)*MULTINOMIAL($E1021,$F1021,2-$E1021-$F1021)*PERMUT(AA$4,$C1021+$E1021)*PERMUT(AA$4,$D1021+$F1021))</f>
        <v>136800</v>
      </c>
      <c r="AC1021" s="2" cm="1">
        <f t="array" ref="AC1021">_xlfn.IFS(AC$4-$C1021-$E1021&lt;0,0,AC$4-$D1021-$F1021&lt;0,0,TRUE,COMBIN(3,$C1021)*COMBIN(3,$D1021)*MULTINOMIAL($E1021-1,$F1021,3-$E1021-$F1021)*PERMUT(AC$4,$C1021+$E1021)*PERMUT(AC$4,$D1021+$F1021))</f>
        <v>0</v>
      </c>
      <c r="AD1021" s="2" cm="1">
        <f t="array" ref="AD1021">_xlfn.IFS(AD$4-$C1021-$E1021&lt;0,0,AD$4-$D1021-$F1021&lt;0,0,TRUE,COMBIN(3,$C1021)*COMBIN(3,$D1021)*MULTINOMIAL($E1021-1,$F1021,3-$E1021-$F1021)*PERMUT(AD$4,$C1021+$E1021)*PERMUT(AD$4,$D1021+$F1021))</f>
        <v>36</v>
      </c>
      <c r="AE1021" s="2" cm="1">
        <f t="array" ref="AE1021">_xlfn.IFS(AE$4-$C1021-$E1021&lt;0,0,AE$4-$D1021-$F1021&lt;0,0,TRUE,COMBIN(3,$C1021)*COMBIN(3,$D1021)*MULTINOMIAL($E1021-1,$F1021,3-$E1021-$F1021)*PERMUT(AE$4,$C1021+$E1021)*PERMUT(AE$4,$D1021+$F1021))</f>
        <v>162</v>
      </c>
      <c r="AF1021" s="2" cm="1">
        <f t="array" ref="AF1021">_xlfn.IFS(AF$4-$C1021-$E1021&lt;0,0,AF$4-$D1021-$F1021&lt;0,0,TRUE,COMBIN(3,$C1021)*COMBIN(3,$D1021)*MULTINOMIAL($E1021-1,$F1021,3-$E1021-$F1021)*PERMUT(AF$4,$C1021+$E1021)*PERMUT(AF$4,$D1021+$F1021))</f>
        <v>432</v>
      </c>
      <c r="AG1021" s="2" cm="1">
        <f t="array" ref="AG1021">_xlfn.IFS(AG$4-$C1021-$E1021&lt;0,0,AG$4-$D1021-$F1021&lt;0,0,TRUE,COMBIN(3,$C1021)*COMBIN(3,$D1021)*MULTINOMIAL($E1021-1,$F1021,3-$E1021-$F1021)*PERMUT(AG$4,$C1021+$E1021)*PERMUT(AG$4,$D1021+$F1021))</f>
        <v>900</v>
      </c>
      <c r="AH1021" s="2" cm="1">
        <f t="array" ref="AH1021">_xlfn.IFS(AH$4-$C1021-$E1021&lt;0,0,AH$4-$D1021-$F1021&lt;0,0,TRUE,COMBIN(3,$C1021)*COMBIN(3,$D1021)*MULTINOMIAL($E1021-1,$F1021,3-$E1021-$F1021)*PERMUT(AH$4,$C1021+$E1021)*PERMUT(AH$4,$D1021+$F1021))</f>
        <v>1620</v>
      </c>
      <c r="AI1021" s="2" cm="1">
        <f t="array" ref="AI1021">_xlfn.IFS(AI$4-$C1021-$E1021&lt;0,0,AI$4-$D1021-$F1021&lt;0,0,TRUE,COMBIN(3,$C1021)*COMBIN(3,$D1021)*MULTINOMIAL($E1021-1,$F1021,3-$E1021-$F1021)*PERMUT(AI$4,$C1021+$E1021)*PERMUT(AI$4,$D1021+$F1021))</f>
        <v>2646</v>
      </c>
      <c r="AJ1021" s="2" cm="1">
        <f t="array" ref="AJ1021">_xlfn.IFS(AJ$4-$C1021-$E1021&lt;0,0,AJ$4-$D1021-$F1021&lt;0,0,TRUE,COMBIN(3,$C1021)*COMBIN(3,$D1021)*MULTINOMIAL($E1021-1,$F1021,3-$E1021-$F1021)*PERMUT(AJ$4,$C1021+$E1021)*PERMUT(AJ$4,$D1021+$F1021))</f>
        <v>4032</v>
      </c>
      <c r="AK1021" s="2" cm="1">
        <f t="array" ref="AK1021">_xlfn.IFS(AK$4-$C1021-$E1021&lt;0,0,AK$4-$D1021-$F1021&lt;0,0,TRUE,COMBIN(3,$C1021)*COMBIN(3,$D1021)*MULTINOMIAL($E1021-1,$F1021,3-$E1021-$F1021)*PERMUT(AK$4,$C1021+$E1021)*PERMUT(AK$4,$D1021+$F1021))</f>
        <v>5832</v>
      </c>
      <c r="AL1021" s="2" cm="1">
        <f t="array" ref="AL1021">_xlfn.IFS(AL$4-$C1021-$E1021&lt;0,0,AL$4-$D1021-$F1021&lt;0,0,TRUE,COMBIN(3,$C1021)*COMBIN(3,$D1021)*MULTINOMIAL($E1021-1,$F1021,3-$E1021-$F1021)*PERMUT(AL$4,$C1021+$E1021)*PERMUT(AL$4,$D1021+$F1021))</f>
        <v>8100</v>
      </c>
      <c r="AM1021" s="2" cm="1">
        <f t="array" ref="AM1021">_xlfn.IFS(AM$4-$C1021-$E1021&lt;0,0,AM$4-$D1021-$F1021&lt;0,0,TRUE,COMBIN(3,$C1021)*COMBIN(3,$D1021)*MULTINOMIAL($E1021-1,$F1021,3-$E1021-$F1021)*PERMUT(AM$4,$C1021+$E1021)*PERMUT(AM$4,$D1021+$F1021))</f>
        <v>10890</v>
      </c>
      <c r="AN1021" s="2" cm="1">
        <f t="array" ref="AN1021">_xlfn.IFS(AN$4-$C1021-$E1021&lt;0,0,AN$4-$D1021-$F1021&lt;0,0,TRUE,COMBIN(3,$C1021)*COMBIN(3,$D1021)*MULTINOMIAL($E1021-1,$F1021,3-$E1021-$F1021)*PERMUT(AN$4,$C1021+$E1021)*PERMUT(AN$4,$D1021+$F1021))</f>
        <v>14256</v>
      </c>
      <c r="AO1021" s="2" cm="1">
        <f t="array" ref="AO1021">_xlfn.IFS(AO$4-$C1021-$E1021&lt;0,0,AO$4-$D1021-$F1021&lt;0,0,TRUE,COMBIN(3,$C1021)*COMBIN(3,$D1021)*MULTINOMIAL($E1021-1,$F1021,3-$E1021-$F1021)*PERMUT(AO$4,$C1021+$E1021)*PERMUT(AO$4,$D1021+$F1021))</f>
        <v>18252</v>
      </c>
      <c r="AP1021" s="2" cm="1">
        <f t="array" ref="AP1021">_xlfn.IFS(AP$4-$C1021-$E1021&lt;0,0,AP$4-$D1021-$F1021&lt;0,0,TRUE,COMBIN(3,$C1021)*COMBIN(3,$D1021)*MULTINOMIAL($E1021-1,$F1021,3-$E1021-$F1021)*PERMUT(AP$4,$C1021+$E1021)*PERMUT(AP$4,$D1021+$F1021))</f>
        <v>22932</v>
      </c>
      <c r="AQ1021" s="2" cm="1">
        <f t="array" ref="AQ1021">_xlfn.IFS(AQ$4-$C1021-$E1021&lt;0,0,AQ$4-$D1021-$F1021&lt;0,0,TRUE,COMBIN(3,$C1021)*COMBIN(3,$D1021)*MULTINOMIAL($E1021-1,$F1021,3-$E1021-$F1021)*PERMUT(AQ$4,$C1021+$E1021)*PERMUT(AQ$4,$D1021+$F1021))</f>
        <v>28350</v>
      </c>
      <c r="AR1021" s="2" cm="1">
        <f t="array" ref="AR1021">_xlfn.IFS(AR$4-$C1021-$E1021&lt;0,0,AR$4-$D1021-$F1021&lt;0,0,TRUE,COMBIN(3,$C1021)*COMBIN(3,$D1021)*MULTINOMIAL($E1021-1,$F1021,3-$E1021-$F1021)*PERMUT(AR$4,$C1021+$E1021)*PERMUT(AR$4,$D1021+$F1021))</f>
        <v>34560</v>
      </c>
      <c r="AS1021" s="2" cm="1">
        <f t="array" ref="AS1021">_xlfn.IFS(AS$4-$C1021-$E1021&lt;0,0,AS$4-$D1021-$F1021&lt;0,0,TRUE,COMBIN(3,$C1021)*COMBIN(3,$D1021)*MULTINOMIAL($E1021-1,$F1021,3-$E1021-$F1021)*PERMUT(AS$4,$C1021+$E1021)*PERMUT(AS$4,$D1021+$F1021))</f>
        <v>41616</v>
      </c>
      <c r="AT1021" s="2" cm="1">
        <f t="array" ref="AT1021">_xlfn.IFS(AT$4-$C1021-$E1021&lt;0,0,AT$4-$D1021-$F1021&lt;0,0,TRUE,COMBIN(3,$C1021)*COMBIN(3,$D1021)*MULTINOMIAL($E1021-1,$F1021,3-$E1021-$F1021)*PERMUT(AT$4,$C1021+$E1021)*PERMUT(AT$4,$D1021+$F1021))</f>
        <v>49572</v>
      </c>
      <c r="AU1021" s="2" cm="1">
        <f t="array" ref="AU1021">_xlfn.IFS(AU$4-$C1021-$E1021&lt;0,0,AU$4-$D1021-$F1021&lt;0,0,TRUE,COMBIN(3,$C1021)*COMBIN(3,$D1021)*MULTINOMIAL($E1021-1,$F1021,3-$E1021-$F1021)*PERMUT(AU$4,$C1021+$E1021)*PERMUT(AU$4,$D1021+$F1021))</f>
        <v>58482</v>
      </c>
      <c r="AV1021" s="2" cm="1">
        <f t="array" ref="AV1021">_xlfn.IFS(AV$4-$C1021-$E1021&lt;0,0,AV$4-$D1021-$F1021&lt;0,0,TRUE,COMBIN(3,$C1021)*COMBIN(3,$D1021)*MULTINOMIAL($E1021-1,$F1021,3-$E1021-$F1021)*PERMUT(AV$4,$C1021+$E1021)*PERMUT(AV$4,$D1021+$F1021))</f>
        <v>68400</v>
      </c>
      <c r="AX1021" s="2" cm="1">
        <f t="array" ref="AX1021">_xlfn.IFS(AX$4-$C1021-$E1021&lt;0,0,AX$4-$D1021-$F1021&lt;0,0,TRUE,COMBIN(3,$C1021)*COMBIN(3,$D1021)*MULTINOMIAL($E1021-2,$F1021,4-$E1021-$F1021)*PERMUT(AX$4,$C1021+$E1021)*PERMUT(AX$4,$D1021+$F1021))</f>
        <v>0</v>
      </c>
      <c r="AY1021" s="2" t="e" cm="1">
        <f t="array" ref="AY1021">_xlfn.IFS(AY$4-$C1021-$E1021&lt;0,0,AY$4-$D1021-$F1021&lt;0,0,TRUE,COMBIN(3,$C1021)*COMBIN(3,$D1021)*MULTINOMIAL($E1021-2,$F1021,4-$E1021-$F1021)*PERMUT(AY$4,$C1021+$E1021)*PERMUT(AY$4,$D1021+$F1021))</f>
        <v>#NUM!</v>
      </c>
      <c r="AZ1021" s="2" t="e" cm="1">
        <f t="array" ref="AZ1021">_xlfn.IFS(AZ$4-$C1021-$E1021&lt;0,0,AZ$4-$D1021-$F1021&lt;0,0,TRUE,COMBIN(3,$C1021)*COMBIN(3,$D1021)*MULTINOMIAL($E1021-2,$F1021,4-$E1021-$F1021)*PERMUT(AZ$4,$C1021+$E1021)*PERMUT(AZ$4,$D1021+$F1021))</f>
        <v>#NUM!</v>
      </c>
      <c r="BA1021" s="2" t="e" cm="1">
        <f t="array" ref="BA1021">_xlfn.IFS(BA$4-$C1021-$E1021&lt;0,0,BA$4-$D1021-$F1021&lt;0,0,TRUE,COMBIN(3,$C1021)*COMBIN(3,$D1021)*MULTINOMIAL($E1021-2,$F1021,4-$E1021-$F1021)*PERMUT(BA$4,$C1021+$E1021)*PERMUT(BA$4,$D1021+$F1021))</f>
        <v>#NUM!</v>
      </c>
      <c r="BB1021" s="2" t="e" cm="1">
        <f t="array" ref="BB1021">_xlfn.IFS(BB$4-$C1021-$E1021&lt;0,0,BB$4-$D1021-$F1021&lt;0,0,TRUE,COMBIN(3,$C1021)*COMBIN(3,$D1021)*MULTINOMIAL($E1021-2,$F1021,4-$E1021-$F1021)*PERMUT(BB$4,$C1021+$E1021)*PERMUT(BB$4,$D1021+$F1021))</f>
        <v>#NUM!</v>
      </c>
      <c r="BC1021" s="2" t="e" cm="1">
        <f t="array" ref="BC1021">_xlfn.IFS(BC$4-$C1021-$E1021&lt;0,0,BC$4-$D1021-$F1021&lt;0,0,TRUE,COMBIN(3,$C1021)*COMBIN(3,$D1021)*MULTINOMIAL($E1021-2,$F1021,4-$E1021-$F1021)*PERMUT(BC$4,$C1021+$E1021)*PERMUT(BC$4,$D1021+$F1021))</f>
        <v>#NUM!</v>
      </c>
      <c r="BD1021" s="2" t="e" cm="1">
        <f t="array" ref="BD1021">_xlfn.IFS(BD$4-$C1021-$E1021&lt;0,0,BD$4-$D1021-$F1021&lt;0,0,TRUE,COMBIN(3,$C1021)*COMBIN(3,$D1021)*MULTINOMIAL($E1021-2,$F1021,4-$E1021-$F1021)*PERMUT(BD$4,$C1021+$E1021)*PERMUT(BD$4,$D1021+$F1021))</f>
        <v>#NUM!</v>
      </c>
      <c r="BE1021" s="2" t="e" cm="1">
        <f t="array" ref="BE1021">_xlfn.IFS(BE$4-$C1021-$E1021&lt;0,0,BE$4-$D1021-$F1021&lt;0,0,TRUE,COMBIN(3,$C1021)*COMBIN(3,$D1021)*MULTINOMIAL($E1021-2,$F1021,4-$E1021-$F1021)*PERMUT(BE$4,$C1021+$E1021)*PERMUT(BE$4,$D1021+$F1021))</f>
        <v>#NUM!</v>
      </c>
      <c r="BF1021" s="2" t="e" cm="1">
        <f t="array" ref="BF1021">_xlfn.IFS(BF$4-$C1021-$E1021&lt;0,0,BF$4-$D1021-$F1021&lt;0,0,TRUE,COMBIN(3,$C1021)*COMBIN(3,$D1021)*MULTINOMIAL($E1021-2,$F1021,4-$E1021-$F1021)*PERMUT(BF$4,$C1021+$E1021)*PERMUT(BF$4,$D1021+$F1021))</f>
        <v>#NUM!</v>
      </c>
      <c r="BG1021" s="2" t="e" cm="1">
        <f t="array" ref="BG1021">_xlfn.IFS(BG$4-$C1021-$E1021&lt;0,0,BG$4-$D1021-$F1021&lt;0,0,TRUE,COMBIN(3,$C1021)*COMBIN(3,$D1021)*MULTINOMIAL($E1021-2,$F1021,4-$E1021-$F1021)*PERMUT(BG$4,$C1021+$E1021)*PERMUT(BG$4,$D1021+$F1021))</f>
        <v>#NUM!</v>
      </c>
      <c r="BH1021" s="2" t="e" cm="1">
        <f t="array" ref="BH1021">_xlfn.IFS(BH$4-$C1021-$E1021&lt;0,0,BH$4-$D1021-$F1021&lt;0,0,TRUE,COMBIN(3,$C1021)*COMBIN(3,$D1021)*MULTINOMIAL($E1021-2,$F1021,4-$E1021-$F1021)*PERMUT(BH$4,$C1021+$E1021)*PERMUT(BH$4,$D1021+$F1021))</f>
        <v>#NUM!</v>
      </c>
      <c r="BI1021" s="2" t="e" cm="1">
        <f t="array" ref="BI1021">_xlfn.IFS(BI$4-$C1021-$E1021&lt;0,0,BI$4-$D1021-$F1021&lt;0,0,TRUE,COMBIN(3,$C1021)*COMBIN(3,$D1021)*MULTINOMIAL($E1021-2,$F1021,4-$E1021-$F1021)*PERMUT(BI$4,$C1021+$E1021)*PERMUT(BI$4,$D1021+$F1021))</f>
        <v>#NUM!</v>
      </c>
      <c r="BJ1021" s="2" t="e" cm="1">
        <f t="array" ref="BJ1021">_xlfn.IFS(BJ$4-$C1021-$E1021&lt;0,0,BJ$4-$D1021-$F1021&lt;0,0,TRUE,COMBIN(3,$C1021)*COMBIN(3,$D1021)*MULTINOMIAL($E1021-2,$F1021,4-$E1021-$F1021)*PERMUT(BJ$4,$C1021+$E1021)*PERMUT(BJ$4,$D1021+$F1021))</f>
        <v>#NUM!</v>
      </c>
      <c r="BK1021" s="2" t="e" cm="1">
        <f t="array" ref="BK1021">_xlfn.IFS(BK$4-$C1021-$E1021&lt;0,0,BK$4-$D1021-$F1021&lt;0,0,TRUE,COMBIN(3,$C1021)*COMBIN(3,$D1021)*MULTINOMIAL($E1021-2,$F1021,4-$E1021-$F1021)*PERMUT(BK$4,$C1021+$E1021)*PERMUT(BK$4,$D1021+$F1021))</f>
        <v>#NUM!</v>
      </c>
      <c r="BL1021" s="2" t="e" cm="1">
        <f t="array" ref="BL1021">_xlfn.IFS(BL$4-$C1021-$E1021&lt;0,0,BL$4-$D1021-$F1021&lt;0,0,TRUE,COMBIN(3,$C1021)*COMBIN(3,$D1021)*MULTINOMIAL($E1021-2,$F1021,4-$E1021-$F1021)*PERMUT(BL$4,$C1021+$E1021)*PERMUT(BL$4,$D1021+$F1021))</f>
        <v>#NUM!</v>
      </c>
      <c r="BM1021" s="2" t="e" cm="1">
        <f t="array" ref="BM1021">_xlfn.IFS(BM$4-$C1021-$E1021&lt;0,0,BM$4-$D1021-$F1021&lt;0,0,TRUE,COMBIN(3,$C1021)*COMBIN(3,$D1021)*MULTINOMIAL($E1021-2,$F1021,4-$E1021-$F1021)*PERMUT(BM$4,$C1021+$E1021)*PERMUT(BM$4,$D1021+$F1021))</f>
        <v>#NUM!</v>
      </c>
      <c r="BN1021" s="2" t="e" cm="1">
        <f t="array" ref="BN1021">_xlfn.IFS(BN$4-$C1021-$E1021&lt;0,0,BN$4-$D1021-$F1021&lt;0,0,TRUE,COMBIN(3,$C1021)*COMBIN(3,$D1021)*MULTINOMIAL($E1021-2,$F1021,4-$E1021-$F1021)*PERMUT(BN$4,$C1021+$E1021)*PERMUT(BN$4,$D1021+$F1021))</f>
        <v>#NUM!</v>
      </c>
      <c r="BO1021" s="2" t="e" cm="1">
        <f t="array" ref="BO1021">_xlfn.IFS(BO$4-$C1021-$E1021&lt;0,0,BO$4-$D1021-$F1021&lt;0,0,TRUE,COMBIN(3,$C1021)*COMBIN(3,$D1021)*MULTINOMIAL($E1021-2,$F1021,4-$E1021-$F1021)*PERMUT(BO$4,$C1021+$E1021)*PERMUT(BO$4,$D1021+$F1021))</f>
        <v>#NUM!</v>
      </c>
      <c r="BP1021" s="2" t="e" cm="1">
        <f t="array" ref="BP1021">_xlfn.IFS(BP$4-$C1021-$E1021&lt;0,0,BP$4-$D1021-$F1021&lt;0,0,TRUE,COMBIN(3,$C1021)*COMBIN(3,$D1021)*MULTINOMIAL($E1021-2,$F1021,4-$E1021-$F1021)*PERMUT(BP$4,$C1021+$E1021)*PERMUT(BP$4,$D1021+$F1021))</f>
        <v>#NUM!</v>
      </c>
      <c r="BQ1021" s="2" t="e" cm="1">
        <f t="array" ref="BQ1021">_xlfn.IFS(BQ$4-$C1021-$E1021&lt;0,0,BQ$4-$D1021-$F1021&lt;0,0,TRUE,COMBIN(3,$C1021)*COMBIN(3,$D1021)*MULTINOMIAL($E1021-2,$F1021,4-$E1021-$F1021)*PERMUT(BQ$4,$C1021+$E1021)*PERMUT(BQ$4,$D1021+$F1021))</f>
        <v>#NUM!</v>
      </c>
      <c r="BS1021" s="2" cm="1">
        <f t="array" ref="BS1021">_xlfn.IFS(BS$4-$C1021-$E1021&lt;0,0,BS$4-$D1021-$F1021&lt;0,0,TRUE,COMBIN(3,$C1021)*COMBIN(3,$D1021)*MULTINOMIAL($E1021-1,$F1021-1,4-$E1021-$F1021)*PERMUT(BS$4,$C1021+$E1021)*PERMUT(BS$4,$D1021+$F1021))</f>
        <v>0</v>
      </c>
      <c r="BT1021" s="2" t="e" cm="1">
        <f t="array" ref="BT1021">_xlfn.IFS(BT$4-$C1021-$E1021&lt;0,0,BT$4-$D1021-$F1021&lt;0,0,TRUE,COMBIN(3,$C1021)*COMBIN(3,$D1021)*MULTINOMIAL($E1021-1,$F1021-1,4-$E1021-$F1021)*PERMUT(BT$4,$C1021+$E1021)*PERMUT(BT$4,$D1021+$F1021))</f>
        <v>#NUM!</v>
      </c>
      <c r="BU1021" s="2" t="e" cm="1">
        <f t="array" ref="BU1021">_xlfn.IFS(BU$4-$C1021-$E1021&lt;0,0,BU$4-$D1021-$F1021&lt;0,0,TRUE,COMBIN(3,$C1021)*COMBIN(3,$D1021)*MULTINOMIAL($E1021-1,$F1021-1,4-$E1021-$F1021)*PERMUT(BU$4,$C1021+$E1021)*PERMUT(BU$4,$D1021+$F1021))</f>
        <v>#NUM!</v>
      </c>
      <c r="BV1021" s="2" t="e" cm="1">
        <f t="array" ref="BV1021">_xlfn.IFS(BV$4-$C1021-$E1021&lt;0,0,BV$4-$D1021-$F1021&lt;0,0,TRUE,COMBIN(3,$C1021)*COMBIN(3,$D1021)*MULTINOMIAL($E1021-1,$F1021-1,4-$E1021-$F1021)*PERMUT(BV$4,$C1021+$E1021)*PERMUT(BV$4,$D1021+$F1021))</f>
        <v>#NUM!</v>
      </c>
      <c r="BW1021" s="2" t="e" cm="1">
        <f t="array" ref="BW1021">_xlfn.IFS(BW$4-$C1021-$E1021&lt;0,0,BW$4-$D1021-$F1021&lt;0,0,TRUE,COMBIN(3,$C1021)*COMBIN(3,$D1021)*MULTINOMIAL($E1021-1,$F1021-1,4-$E1021-$F1021)*PERMUT(BW$4,$C1021+$E1021)*PERMUT(BW$4,$D1021+$F1021))</f>
        <v>#NUM!</v>
      </c>
      <c r="BX1021" s="2" t="e" cm="1">
        <f t="array" ref="BX1021">_xlfn.IFS(BX$4-$C1021-$E1021&lt;0,0,BX$4-$D1021-$F1021&lt;0,0,TRUE,COMBIN(3,$C1021)*COMBIN(3,$D1021)*MULTINOMIAL($E1021-1,$F1021-1,4-$E1021-$F1021)*PERMUT(BX$4,$C1021+$E1021)*PERMUT(BX$4,$D1021+$F1021))</f>
        <v>#NUM!</v>
      </c>
      <c r="BY1021" s="2" t="e" cm="1">
        <f t="array" ref="BY1021">_xlfn.IFS(BY$4-$C1021-$E1021&lt;0,0,BY$4-$D1021-$F1021&lt;0,0,TRUE,COMBIN(3,$C1021)*COMBIN(3,$D1021)*MULTINOMIAL($E1021-1,$F1021-1,4-$E1021-$F1021)*PERMUT(BY$4,$C1021+$E1021)*PERMUT(BY$4,$D1021+$F1021))</f>
        <v>#NUM!</v>
      </c>
      <c r="BZ1021" s="2" t="e" cm="1">
        <f t="array" ref="BZ1021">_xlfn.IFS(BZ$4-$C1021-$E1021&lt;0,0,BZ$4-$D1021-$F1021&lt;0,0,TRUE,COMBIN(3,$C1021)*COMBIN(3,$D1021)*MULTINOMIAL($E1021-1,$F1021-1,4-$E1021-$F1021)*PERMUT(BZ$4,$C1021+$E1021)*PERMUT(BZ$4,$D1021+$F1021))</f>
        <v>#NUM!</v>
      </c>
      <c r="CA1021" s="2" t="e" cm="1">
        <f t="array" ref="CA1021">_xlfn.IFS(CA$4-$C1021-$E1021&lt;0,0,CA$4-$D1021-$F1021&lt;0,0,TRUE,COMBIN(3,$C1021)*COMBIN(3,$D1021)*MULTINOMIAL($E1021-1,$F1021-1,4-$E1021-$F1021)*PERMUT(CA$4,$C1021+$E1021)*PERMUT(CA$4,$D1021+$F1021))</f>
        <v>#NUM!</v>
      </c>
      <c r="CB1021" s="2" t="e" cm="1">
        <f t="array" ref="CB1021">_xlfn.IFS(CB$4-$C1021-$E1021&lt;0,0,CB$4-$D1021-$F1021&lt;0,0,TRUE,COMBIN(3,$C1021)*COMBIN(3,$D1021)*MULTINOMIAL($E1021-1,$F1021-1,4-$E1021-$F1021)*PERMUT(CB$4,$C1021+$E1021)*PERMUT(CB$4,$D1021+$F1021))</f>
        <v>#NUM!</v>
      </c>
      <c r="CC1021" s="2" t="e" cm="1">
        <f t="array" ref="CC1021">_xlfn.IFS(CC$4-$C1021-$E1021&lt;0,0,CC$4-$D1021-$F1021&lt;0,0,TRUE,COMBIN(3,$C1021)*COMBIN(3,$D1021)*MULTINOMIAL($E1021-1,$F1021-1,4-$E1021-$F1021)*PERMUT(CC$4,$C1021+$E1021)*PERMUT(CC$4,$D1021+$F1021))</f>
        <v>#NUM!</v>
      </c>
      <c r="CD1021" s="2" t="e" cm="1">
        <f t="array" ref="CD1021">_xlfn.IFS(CD$4-$C1021-$E1021&lt;0,0,CD$4-$D1021-$F1021&lt;0,0,TRUE,COMBIN(3,$C1021)*COMBIN(3,$D1021)*MULTINOMIAL($E1021-1,$F1021-1,4-$E1021-$F1021)*PERMUT(CD$4,$C1021+$E1021)*PERMUT(CD$4,$D1021+$F1021))</f>
        <v>#NUM!</v>
      </c>
      <c r="CE1021" s="2" t="e" cm="1">
        <f t="array" ref="CE1021">_xlfn.IFS(CE$4-$C1021-$E1021&lt;0,0,CE$4-$D1021-$F1021&lt;0,0,TRUE,COMBIN(3,$C1021)*COMBIN(3,$D1021)*MULTINOMIAL($E1021-1,$F1021-1,4-$E1021-$F1021)*PERMUT(CE$4,$C1021+$E1021)*PERMUT(CE$4,$D1021+$F1021))</f>
        <v>#NUM!</v>
      </c>
      <c r="CF1021" s="2" t="e" cm="1">
        <f t="array" ref="CF1021">_xlfn.IFS(CF$4-$C1021-$E1021&lt;0,0,CF$4-$D1021-$F1021&lt;0,0,TRUE,COMBIN(3,$C1021)*COMBIN(3,$D1021)*MULTINOMIAL($E1021-1,$F1021-1,4-$E1021-$F1021)*PERMUT(CF$4,$C1021+$E1021)*PERMUT(CF$4,$D1021+$F1021))</f>
        <v>#NUM!</v>
      </c>
      <c r="CG1021" s="2" t="e" cm="1">
        <f t="array" ref="CG1021">_xlfn.IFS(CG$4-$C1021-$E1021&lt;0,0,CG$4-$D1021-$F1021&lt;0,0,TRUE,COMBIN(3,$C1021)*COMBIN(3,$D1021)*MULTINOMIAL($E1021-1,$F1021-1,4-$E1021-$F1021)*PERMUT(CG$4,$C1021+$E1021)*PERMUT(CG$4,$D1021+$F1021))</f>
        <v>#NUM!</v>
      </c>
      <c r="CH1021" s="2" t="e" cm="1">
        <f t="array" ref="CH1021">_xlfn.IFS(CH$4-$C1021-$E1021&lt;0,0,CH$4-$D1021-$F1021&lt;0,0,TRUE,COMBIN(3,$C1021)*COMBIN(3,$D1021)*MULTINOMIAL($E1021-1,$F1021-1,4-$E1021-$F1021)*PERMUT(CH$4,$C1021+$E1021)*PERMUT(CH$4,$D1021+$F1021))</f>
        <v>#NUM!</v>
      </c>
      <c r="CI1021" s="2" t="e" cm="1">
        <f t="array" ref="CI1021">_xlfn.IFS(CI$4-$C1021-$E1021&lt;0,0,CI$4-$D1021-$F1021&lt;0,0,TRUE,COMBIN(3,$C1021)*COMBIN(3,$D1021)*MULTINOMIAL($E1021-1,$F1021-1,4-$E1021-$F1021)*PERMUT(CI$4,$C1021+$E1021)*PERMUT(CI$4,$D1021+$F1021))</f>
        <v>#NUM!</v>
      </c>
      <c r="CJ1021" s="2" t="e" cm="1">
        <f t="array" ref="CJ1021">_xlfn.IFS(CJ$4-$C1021-$E1021&lt;0,0,CJ$4-$D1021-$F1021&lt;0,0,TRUE,COMBIN(3,$C1021)*COMBIN(3,$D1021)*MULTINOMIAL($E1021-1,$F1021-1,4-$E1021-$F1021)*PERMUT(CJ$4,$C1021+$E1021)*PERMUT(CJ$4,$D1021+$F1021))</f>
        <v>#NUM!</v>
      </c>
      <c r="CK1021" s="2" t="e" cm="1">
        <f t="array" ref="CK1021">_xlfn.IFS(CK$4-$C1021-$E1021&lt;0,0,CK$4-$D1021-$F1021&lt;0,0,TRUE,COMBIN(3,$C1021)*COMBIN(3,$D1021)*MULTINOMIAL($E1021-1,$F1021-1,4-$E1021-$F1021)*PERMUT(CK$4,$C1021+$E1021)*PERMUT(CK$4,$D1021+$F1021))</f>
        <v>#NUM!</v>
      </c>
      <c r="CL1021" s="2" t="e" cm="1">
        <f t="array" ref="CL1021">_xlfn.IFS(CL$4-$C1021-$E1021&lt;0,0,CL$4-$D1021-$F1021&lt;0,0,TRUE,COMBIN(3,$C1021)*COMBIN(3,$D1021)*MULTINOMIAL($E1021-1,$F1021-1,4-$E1021-$F1021)*PERMUT(CL$4,$C1021+$E1021)*PERMUT(CL$4,$D1021+$F1021))</f>
        <v>#NUM!</v>
      </c>
    </row>
    <row r="1022" spans="1:90" x14ac:dyDescent="0.25">
      <c r="A1022" s="72"/>
      <c r="C1022" s="2">
        <v>2</v>
      </c>
      <c r="D1022" s="2">
        <v>1</v>
      </c>
      <c r="E1022" s="2">
        <v>1</v>
      </c>
      <c r="F1022" s="1">
        <v>0</v>
      </c>
      <c r="G1022" s="2">
        <f t="shared" si="71"/>
        <v>1</v>
      </c>
      <c r="H1022" s="2" cm="1">
        <f t="array" ref="H1022">_xlfn.IFS(H$4-$C1022-$E1022&lt;0,0,H$4-$D1022-$F1022&lt;0,0,TRUE,COMBIN(3,$C1022)*COMBIN(3,$D1022)*MULTINOMIAL($E1022,$F1022,2-$E1022-$F1022)*PERMUT(H$4,$C1022+$E1022)*PERMUT(H$4,$D1022+$F1022))</f>
        <v>0</v>
      </c>
      <c r="I1022" s="2" cm="1">
        <f t="array" ref="I1022">_xlfn.IFS(I$4-$C1022-$E1022&lt;0,0,I$4-$D1022-$F1022&lt;0,0,TRUE,COMBIN(3,$C1022)*COMBIN(3,$D1022)*MULTINOMIAL($E1022,$F1022,2-$E1022-$F1022)*PERMUT(I$4,$C1022+$E1022)*PERMUT(I$4,$D1022+$F1022))</f>
        <v>0</v>
      </c>
      <c r="J1022" s="2" cm="1">
        <f t="array" ref="J1022">_xlfn.IFS(J$4-$C1022-$E1022&lt;0,0,J$4-$D1022-$F1022&lt;0,0,TRUE,COMBIN(3,$C1022)*COMBIN(3,$D1022)*MULTINOMIAL($E1022,$F1022,2-$E1022-$F1022)*PERMUT(J$4,$C1022+$E1022)*PERMUT(J$4,$D1022+$F1022))</f>
        <v>324</v>
      </c>
      <c r="K1022" s="2" cm="1">
        <f t="array" ref="K1022">_xlfn.IFS(K$4-$C1022-$E1022&lt;0,0,K$4-$D1022-$F1022&lt;0,0,TRUE,COMBIN(3,$C1022)*COMBIN(3,$D1022)*MULTINOMIAL($E1022,$F1022,2-$E1022-$F1022)*PERMUT(K$4,$C1022+$E1022)*PERMUT(K$4,$D1022+$F1022))</f>
        <v>1728</v>
      </c>
      <c r="L1022" s="2" cm="1">
        <f t="array" ref="L1022">_xlfn.IFS(L$4-$C1022-$E1022&lt;0,0,L$4-$D1022-$F1022&lt;0,0,TRUE,COMBIN(3,$C1022)*COMBIN(3,$D1022)*MULTINOMIAL($E1022,$F1022,2-$E1022-$F1022)*PERMUT(L$4,$C1022+$E1022)*PERMUT(L$4,$D1022+$F1022))</f>
        <v>5400</v>
      </c>
      <c r="M1022" s="2" cm="1">
        <f t="array" ref="M1022">_xlfn.IFS(M$4-$C1022-$E1022&lt;0,0,M$4-$D1022-$F1022&lt;0,0,TRUE,COMBIN(3,$C1022)*COMBIN(3,$D1022)*MULTINOMIAL($E1022,$F1022,2-$E1022-$F1022)*PERMUT(M$4,$C1022+$E1022)*PERMUT(M$4,$D1022+$F1022))</f>
        <v>12960</v>
      </c>
      <c r="N1022" s="2" cm="1">
        <f t="array" ref="N1022">_xlfn.IFS(N$4-$C1022-$E1022&lt;0,0,N$4-$D1022-$F1022&lt;0,0,TRUE,COMBIN(3,$C1022)*COMBIN(3,$D1022)*MULTINOMIAL($E1022,$F1022,2-$E1022-$F1022)*PERMUT(N$4,$C1022+$E1022)*PERMUT(N$4,$D1022+$F1022))</f>
        <v>26460</v>
      </c>
      <c r="O1022" s="2" cm="1">
        <f t="array" ref="O1022">_xlfn.IFS(O$4-$C1022-$E1022&lt;0,0,O$4-$D1022-$F1022&lt;0,0,TRUE,COMBIN(3,$C1022)*COMBIN(3,$D1022)*MULTINOMIAL($E1022,$F1022,2-$E1022-$F1022)*PERMUT(O$4,$C1022+$E1022)*PERMUT(O$4,$D1022+$F1022))</f>
        <v>48384</v>
      </c>
      <c r="P1022" s="2" cm="1">
        <f t="array" ref="P1022">_xlfn.IFS(P$4-$C1022-$E1022&lt;0,0,P$4-$D1022-$F1022&lt;0,0,TRUE,COMBIN(3,$C1022)*COMBIN(3,$D1022)*MULTINOMIAL($E1022,$F1022,2-$E1022-$F1022)*PERMUT(P$4,$C1022+$E1022)*PERMUT(P$4,$D1022+$F1022))</f>
        <v>81648</v>
      </c>
      <c r="Q1022" s="2" cm="1">
        <f t="array" ref="Q1022">_xlfn.IFS(Q$4-$C1022-$E1022&lt;0,0,Q$4-$D1022-$F1022&lt;0,0,TRUE,COMBIN(3,$C1022)*COMBIN(3,$D1022)*MULTINOMIAL($E1022,$F1022,2-$E1022-$F1022)*PERMUT(Q$4,$C1022+$E1022)*PERMUT(Q$4,$D1022+$F1022))</f>
        <v>129600</v>
      </c>
      <c r="R1022" s="2" cm="1">
        <f t="array" ref="R1022">_xlfn.IFS(R$4-$C1022-$E1022&lt;0,0,R$4-$D1022-$F1022&lt;0,0,TRUE,COMBIN(3,$C1022)*COMBIN(3,$D1022)*MULTINOMIAL($E1022,$F1022,2-$E1022-$F1022)*PERMUT(R$4,$C1022+$E1022)*PERMUT(R$4,$D1022+$F1022))</f>
        <v>196020</v>
      </c>
      <c r="S1022" s="2" cm="1">
        <f t="array" ref="S1022">_xlfn.IFS(S$4-$C1022-$E1022&lt;0,0,S$4-$D1022-$F1022&lt;0,0,TRUE,COMBIN(3,$C1022)*COMBIN(3,$D1022)*MULTINOMIAL($E1022,$F1022,2-$E1022-$F1022)*PERMUT(S$4,$C1022+$E1022)*PERMUT(S$4,$D1022+$F1022))</f>
        <v>285120</v>
      </c>
      <c r="T1022" s="2" cm="1">
        <f t="array" ref="T1022">_xlfn.IFS(T$4-$C1022-$E1022&lt;0,0,T$4-$D1022-$F1022&lt;0,0,TRUE,COMBIN(3,$C1022)*COMBIN(3,$D1022)*MULTINOMIAL($E1022,$F1022,2-$E1022-$F1022)*PERMUT(T$4,$C1022+$E1022)*PERMUT(T$4,$D1022+$F1022))</f>
        <v>401544</v>
      </c>
      <c r="U1022" s="2" cm="1">
        <f t="array" ref="U1022">_xlfn.IFS(U$4-$C1022-$E1022&lt;0,0,U$4-$D1022-$F1022&lt;0,0,TRUE,COMBIN(3,$C1022)*COMBIN(3,$D1022)*MULTINOMIAL($E1022,$F1022,2-$E1022-$F1022)*PERMUT(U$4,$C1022+$E1022)*PERMUT(U$4,$D1022+$F1022))</f>
        <v>550368</v>
      </c>
      <c r="V1022" s="2" cm="1">
        <f t="array" ref="V1022">_xlfn.IFS(V$4-$C1022-$E1022&lt;0,0,V$4-$D1022-$F1022&lt;0,0,TRUE,COMBIN(3,$C1022)*COMBIN(3,$D1022)*MULTINOMIAL($E1022,$F1022,2-$E1022-$F1022)*PERMUT(V$4,$C1022+$E1022)*PERMUT(V$4,$D1022+$F1022))</f>
        <v>737100</v>
      </c>
      <c r="W1022" s="2" cm="1">
        <f t="array" ref="W1022">_xlfn.IFS(W$4-$C1022-$E1022&lt;0,0,W$4-$D1022-$F1022&lt;0,0,TRUE,COMBIN(3,$C1022)*COMBIN(3,$D1022)*MULTINOMIAL($E1022,$F1022,2-$E1022-$F1022)*PERMUT(W$4,$C1022+$E1022)*PERMUT(W$4,$D1022+$F1022))</f>
        <v>967680</v>
      </c>
      <c r="X1022" s="2" cm="1">
        <f t="array" ref="X1022">_xlfn.IFS(X$4-$C1022-$E1022&lt;0,0,X$4-$D1022-$F1022&lt;0,0,TRUE,COMBIN(3,$C1022)*COMBIN(3,$D1022)*MULTINOMIAL($E1022,$F1022,2-$E1022-$F1022)*PERMUT(X$4,$C1022+$E1022)*PERMUT(X$4,$D1022+$F1022))</f>
        <v>1248480</v>
      </c>
      <c r="Y1022" s="2" cm="1">
        <f t="array" ref="Y1022">_xlfn.IFS(Y$4-$C1022-$E1022&lt;0,0,Y$4-$D1022-$F1022&lt;0,0,TRUE,COMBIN(3,$C1022)*COMBIN(3,$D1022)*MULTINOMIAL($E1022,$F1022,2-$E1022-$F1022)*PERMUT(Y$4,$C1022+$E1022)*PERMUT(Y$4,$D1022+$F1022))</f>
        <v>1586304</v>
      </c>
      <c r="Z1022" s="2" cm="1">
        <f t="array" ref="Z1022">_xlfn.IFS(Z$4-$C1022-$E1022&lt;0,0,Z$4-$D1022-$F1022&lt;0,0,TRUE,COMBIN(3,$C1022)*COMBIN(3,$D1022)*MULTINOMIAL($E1022,$F1022,2-$E1022-$F1022)*PERMUT(Z$4,$C1022+$E1022)*PERMUT(Z$4,$D1022+$F1022))</f>
        <v>1988388</v>
      </c>
      <c r="AA1022" s="2" cm="1">
        <f t="array" ref="AA1022">_xlfn.IFS(AA$4-$C1022-$E1022&lt;0,0,AA$4-$D1022-$F1022&lt;0,0,TRUE,COMBIN(3,$C1022)*COMBIN(3,$D1022)*MULTINOMIAL($E1022,$F1022,2-$E1022-$F1022)*PERMUT(AA$4,$C1022+$E1022)*PERMUT(AA$4,$D1022+$F1022))</f>
        <v>2462400</v>
      </c>
      <c r="AC1022" s="2" cm="1">
        <f t="array" ref="AC1022">_xlfn.IFS(AC$4-$C1022-$E1022&lt;0,0,AC$4-$D1022-$F1022&lt;0,0,TRUE,COMBIN(3,$C1022)*COMBIN(3,$D1022)*MULTINOMIAL($E1022-1,$F1022,3-$E1022-$F1022)*PERMUT(AC$4,$C1022+$E1022)*PERMUT(AC$4,$D1022+$F1022))</f>
        <v>0</v>
      </c>
      <c r="AD1022" s="2" cm="1">
        <f t="array" ref="AD1022">_xlfn.IFS(AD$4-$C1022-$E1022&lt;0,0,AD$4-$D1022-$F1022&lt;0,0,TRUE,COMBIN(3,$C1022)*COMBIN(3,$D1022)*MULTINOMIAL($E1022-1,$F1022,3-$E1022-$F1022)*PERMUT(AD$4,$C1022+$E1022)*PERMUT(AD$4,$D1022+$F1022))</f>
        <v>0</v>
      </c>
      <c r="AE1022" s="2" cm="1">
        <f t="array" ref="AE1022">_xlfn.IFS(AE$4-$C1022-$E1022&lt;0,0,AE$4-$D1022-$F1022&lt;0,0,TRUE,COMBIN(3,$C1022)*COMBIN(3,$D1022)*MULTINOMIAL($E1022-1,$F1022,3-$E1022-$F1022)*PERMUT(AE$4,$C1022+$E1022)*PERMUT(AE$4,$D1022+$F1022))</f>
        <v>162</v>
      </c>
      <c r="AF1022" s="2" cm="1">
        <f t="array" ref="AF1022">_xlfn.IFS(AF$4-$C1022-$E1022&lt;0,0,AF$4-$D1022-$F1022&lt;0,0,TRUE,COMBIN(3,$C1022)*COMBIN(3,$D1022)*MULTINOMIAL($E1022-1,$F1022,3-$E1022-$F1022)*PERMUT(AF$4,$C1022+$E1022)*PERMUT(AF$4,$D1022+$F1022))</f>
        <v>864</v>
      </c>
      <c r="AG1022" s="2" cm="1">
        <f t="array" ref="AG1022">_xlfn.IFS(AG$4-$C1022-$E1022&lt;0,0,AG$4-$D1022-$F1022&lt;0,0,TRUE,COMBIN(3,$C1022)*COMBIN(3,$D1022)*MULTINOMIAL($E1022-1,$F1022,3-$E1022-$F1022)*PERMUT(AG$4,$C1022+$E1022)*PERMUT(AG$4,$D1022+$F1022))</f>
        <v>2700</v>
      </c>
      <c r="AH1022" s="2" cm="1">
        <f t="array" ref="AH1022">_xlfn.IFS(AH$4-$C1022-$E1022&lt;0,0,AH$4-$D1022-$F1022&lt;0,0,TRUE,COMBIN(3,$C1022)*COMBIN(3,$D1022)*MULTINOMIAL($E1022-1,$F1022,3-$E1022-$F1022)*PERMUT(AH$4,$C1022+$E1022)*PERMUT(AH$4,$D1022+$F1022))</f>
        <v>6480</v>
      </c>
      <c r="AI1022" s="2" cm="1">
        <f t="array" ref="AI1022">_xlfn.IFS(AI$4-$C1022-$E1022&lt;0,0,AI$4-$D1022-$F1022&lt;0,0,TRUE,COMBIN(3,$C1022)*COMBIN(3,$D1022)*MULTINOMIAL($E1022-1,$F1022,3-$E1022-$F1022)*PERMUT(AI$4,$C1022+$E1022)*PERMUT(AI$4,$D1022+$F1022))</f>
        <v>13230</v>
      </c>
      <c r="AJ1022" s="2" cm="1">
        <f t="array" ref="AJ1022">_xlfn.IFS(AJ$4-$C1022-$E1022&lt;0,0,AJ$4-$D1022-$F1022&lt;0,0,TRUE,COMBIN(3,$C1022)*COMBIN(3,$D1022)*MULTINOMIAL($E1022-1,$F1022,3-$E1022-$F1022)*PERMUT(AJ$4,$C1022+$E1022)*PERMUT(AJ$4,$D1022+$F1022))</f>
        <v>24192</v>
      </c>
      <c r="AK1022" s="2" cm="1">
        <f t="array" ref="AK1022">_xlfn.IFS(AK$4-$C1022-$E1022&lt;0,0,AK$4-$D1022-$F1022&lt;0,0,TRUE,COMBIN(3,$C1022)*COMBIN(3,$D1022)*MULTINOMIAL($E1022-1,$F1022,3-$E1022-$F1022)*PERMUT(AK$4,$C1022+$E1022)*PERMUT(AK$4,$D1022+$F1022))</f>
        <v>40824</v>
      </c>
      <c r="AL1022" s="2" cm="1">
        <f t="array" ref="AL1022">_xlfn.IFS(AL$4-$C1022-$E1022&lt;0,0,AL$4-$D1022-$F1022&lt;0,0,TRUE,COMBIN(3,$C1022)*COMBIN(3,$D1022)*MULTINOMIAL($E1022-1,$F1022,3-$E1022-$F1022)*PERMUT(AL$4,$C1022+$E1022)*PERMUT(AL$4,$D1022+$F1022))</f>
        <v>64800</v>
      </c>
      <c r="AM1022" s="2" cm="1">
        <f t="array" ref="AM1022">_xlfn.IFS(AM$4-$C1022-$E1022&lt;0,0,AM$4-$D1022-$F1022&lt;0,0,TRUE,COMBIN(3,$C1022)*COMBIN(3,$D1022)*MULTINOMIAL($E1022-1,$F1022,3-$E1022-$F1022)*PERMUT(AM$4,$C1022+$E1022)*PERMUT(AM$4,$D1022+$F1022))</f>
        <v>98010</v>
      </c>
      <c r="AN1022" s="2" cm="1">
        <f t="array" ref="AN1022">_xlfn.IFS(AN$4-$C1022-$E1022&lt;0,0,AN$4-$D1022-$F1022&lt;0,0,TRUE,COMBIN(3,$C1022)*COMBIN(3,$D1022)*MULTINOMIAL($E1022-1,$F1022,3-$E1022-$F1022)*PERMUT(AN$4,$C1022+$E1022)*PERMUT(AN$4,$D1022+$F1022))</f>
        <v>142560</v>
      </c>
      <c r="AO1022" s="2" cm="1">
        <f t="array" ref="AO1022">_xlfn.IFS(AO$4-$C1022-$E1022&lt;0,0,AO$4-$D1022-$F1022&lt;0,0,TRUE,COMBIN(3,$C1022)*COMBIN(3,$D1022)*MULTINOMIAL($E1022-1,$F1022,3-$E1022-$F1022)*PERMUT(AO$4,$C1022+$E1022)*PERMUT(AO$4,$D1022+$F1022))</f>
        <v>200772</v>
      </c>
      <c r="AP1022" s="2" cm="1">
        <f t="array" ref="AP1022">_xlfn.IFS(AP$4-$C1022-$E1022&lt;0,0,AP$4-$D1022-$F1022&lt;0,0,TRUE,COMBIN(3,$C1022)*COMBIN(3,$D1022)*MULTINOMIAL($E1022-1,$F1022,3-$E1022-$F1022)*PERMUT(AP$4,$C1022+$E1022)*PERMUT(AP$4,$D1022+$F1022))</f>
        <v>275184</v>
      </c>
      <c r="AQ1022" s="2" cm="1">
        <f t="array" ref="AQ1022">_xlfn.IFS(AQ$4-$C1022-$E1022&lt;0,0,AQ$4-$D1022-$F1022&lt;0,0,TRUE,COMBIN(3,$C1022)*COMBIN(3,$D1022)*MULTINOMIAL($E1022-1,$F1022,3-$E1022-$F1022)*PERMUT(AQ$4,$C1022+$E1022)*PERMUT(AQ$4,$D1022+$F1022))</f>
        <v>368550</v>
      </c>
      <c r="AR1022" s="2" cm="1">
        <f t="array" ref="AR1022">_xlfn.IFS(AR$4-$C1022-$E1022&lt;0,0,AR$4-$D1022-$F1022&lt;0,0,TRUE,COMBIN(3,$C1022)*COMBIN(3,$D1022)*MULTINOMIAL($E1022-1,$F1022,3-$E1022-$F1022)*PERMUT(AR$4,$C1022+$E1022)*PERMUT(AR$4,$D1022+$F1022))</f>
        <v>483840</v>
      </c>
      <c r="AS1022" s="2" cm="1">
        <f t="array" ref="AS1022">_xlfn.IFS(AS$4-$C1022-$E1022&lt;0,0,AS$4-$D1022-$F1022&lt;0,0,TRUE,COMBIN(3,$C1022)*COMBIN(3,$D1022)*MULTINOMIAL($E1022-1,$F1022,3-$E1022-$F1022)*PERMUT(AS$4,$C1022+$E1022)*PERMUT(AS$4,$D1022+$F1022))</f>
        <v>624240</v>
      </c>
      <c r="AT1022" s="2" cm="1">
        <f t="array" ref="AT1022">_xlfn.IFS(AT$4-$C1022-$E1022&lt;0,0,AT$4-$D1022-$F1022&lt;0,0,TRUE,COMBIN(3,$C1022)*COMBIN(3,$D1022)*MULTINOMIAL($E1022-1,$F1022,3-$E1022-$F1022)*PERMUT(AT$4,$C1022+$E1022)*PERMUT(AT$4,$D1022+$F1022))</f>
        <v>793152</v>
      </c>
      <c r="AU1022" s="2" cm="1">
        <f t="array" ref="AU1022">_xlfn.IFS(AU$4-$C1022-$E1022&lt;0,0,AU$4-$D1022-$F1022&lt;0,0,TRUE,COMBIN(3,$C1022)*COMBIN(3,$D1022)*MULTINOMIAL($E1022-1,$F1022,3-$E1022-$F1022)*PERMUT(AU$4,$C1022+$E1022)*PERMUT(AU$4,$D1022+$F1022))</f>
        <v>994194</v>
      </c>
      <c r="AV1022" s="2" cm="1">
        <f t="array" ref="AV1022">_xlfn.IFS(AV$4-$C1022-$E1022&lt;0,0,AV$4-$D1022-$F1022&lt;0,0,TRUE,COMBIN(3,$C1022)*COMBIN(3,$D1022)*MULTINOMIAL($E1022-1,$F1022,3-$E1022-$F1022)*PERMUT(AV$4,$C1022+$E1022)*PERMUT(AV$4,$D1022+$F1022))</f>
        <v>1231200</v>
      </c>
      <c r="AX1022" s="2" cm="1">
        <f t="array" ref="AX1022">_xlfn.IFS(AX$4-$C1022-$E1022&lt;0,0,AX$4-$D1022-$F1022&lt;0,0,TRUE,COMBIN(3,$C1022)*COMBIN(3,$D1022)*MULTINOMIAL($E1022-2,$F1022,4-$E1022-$F1022)*PERMUT(AX$4,$C1022+$E1022)*PERMUT(AX$4,$D1022+$F1022))</f>
        <v>0</v>
      </c>
      <c r="AY1022" s="2" cm="1">
        <f t="array" ref="AY1022">_xlfn.IFS(AY$4-$C1022-$E1022&lt;0,0,AY$4-$D1022-$F1022&lt;0,0,TRUE,COMBIN(3,$C1022)*COMBIN(3,$D1022)*MULTINOMIAL($E1022-2,$F1022,4-$E1022-$F1022)*PERMUT(AY$4,$C1022+$E1022)*PERMUT(AY$4,$D1022+$F1022))</f>
        <v>0</v>
      </c>
      <c r="AZ1022" s="2" t="e" cm="1">
        <f t="array" ref="AZ1022">_xlfn.IFS(AZ$4-$C1022-$E1022&lt;0,0,AZ$4-$D1022-$F1022&lt;0,0,TRUE,COMBIN(3,$C1022)*COMBIN(3,$D1022)*MULTINOMIAL($E1022-2,$F1022,4-$E1022-$F1022)*PERMUT(AZ$4,$C1022+$E1022)*PERMUT(AZ$4,$D1022+$F1022))</f>
        <v>#NUM!</v>
      </c>
      <c r="BA1022" s="2" t="e" cm="1">
        <f t="array" ref="BA1022">_xlfn.IFS(BA$4-$C1022-$E1022&lt;0,0,BA$4-$D1022-$F1022&lt;0,0,TRUE,COMBIN(3,$C1022)*COMBIN(3,$D1022)*MULTINOMIAL($E1022-2,$F1022,4-$E1022-$F1022)*PERMUT(BA$4,$C1022+$E1022)*PERMUT(BA$4,$D1022+$F1022))</f>
        <v>#NUM!</v>
      </c>
      <c r="BB1022" s="2" t="e" cm="1">
        <f t="array" ref="BB1022">_xlfn.IFS(BB$4-$C1022-$E1022&lt;0,0,BB$4-$D1022-$F1022&lt;0,0,TRUE,COMBIN(3,$C1022)*COMBIN(3,$D1022)*MULTINOMIAL($E1022-2,$F1022,4-$E1022-$F1022)*PERMUT(BB$4,$C1022+$E1022)*PERMUT(BB$4,$D1022+$F1022))</f>
        <v>#NUM!</v>
      </c>
      <c r="BC1022" s="2" t="e" cm="1">
        <f t="array" ref="BC1022">_xlfn.IFS(BC$4-$C1022-$E1022&lt;0,0,BC$4-$D1022-$F1022&lt;0,0,TRUE,COMBIN(3,$C1022)*COMBIN(3,$D1022)*MULTINOMIAL($E1022-2,$F1022,4-$E1022-$F1022)*PERMUT(BC$4,$C1022+$E1022)*PERMUT(BC$4,$D1022+$F1022))</f>
        <v>#NUM!</v>
      </c>
      <c r="BD1022" s="2" t="e" cm="1">
        <f t="array" ref="BD1022">_xlfn.IFS(BD$4-$C1022-$E1022&lt;0,0,BD$4-$D1022-$F1022&lt;0,0,TRUE,COMBIN(3,$C1022)*COMBIN(3,$D1022)*MULTINOMIAL($E1022-2,$F1022,4-$E1022-$F1022)*PERMUT(BD$4,$C1022+$E1022)*PERMUT(BD$4,$D1022+$F1022))</f>
        <v>#NUM!</v>
      </c>
      <c r="BE1022" s="2" t="e" cm="1">
        <f t="array" ref="BE1022">_xlfn.IFS(BE$4-$C1022-$E1022&lt;0,0,BE$4-$D1022-$F1022&lt;0,0,TRUE,COMBIN(3,$C1022)*COMBIN(3,$D1022)*MULTINOMIAL($E1022-2,$F1022,4-$E1022-$F1022)*PERMUT(BE$4,$C1022+$E1022)*PERMUT(BE$4,$D1022+$F1022))</f>
        <v>#NUM!</v>
      </c>
      <c r="BF1022" s="2" t="e" cm="1">
        <f t="array" ref="BF1022">_xlfn.IFS(BF$4-$C1022-$E1022&lt;0,0,BF$4-$D1022-$F1022&lt;0,0,TRUE,COMBIN(3,$C1022)*COMBIN(3,$D1022)*MULTINOMIAL($E1022-2,$F1022,4-$E1022-$F1022)*PERMUT(BF$4,$C1022+$E1022)*PERMUT(BF$4,$D1022+$F1022))</f>
        <v>#NUM!</v>
      </c>
      <c r="BG1022" s="2" t="e" cm="1">
        <f t="array" ref="BG1022">_xlfn.IFS(BG$4-$C1022-$E1022&lt;0,0,BG$4-$D1022-$F1022&lt;0,0,TRUE,COMBIN(3,$C1022)*COMBIN(3,$D1022)*MULTINOMIAL($E1022-2,$F1022,4-$E1022-$F1022)*PERMUT(BG$4,$C1022+$E1022)*PERMUT(BG$4,$D1022+$F1022))</f>
        <v>#NUM!</v>
      </c>
      <c r="BH1022" s="2" t="e" cm="1">
        <f t="array" ref="BH1022">_xlfn.IFS(BH$4-$C1022-$E1022&lt;0,0,BH$4-$D1022-$F1022&lt;0,0,TRUE,COMBIN(3,$C1022)*COMBIN(3,$D1022)*MULTINOMIAL($E1022-2,$F1022,4-$E1022-$F1022)*PERMUT(BH$4,$C1022+$E1022)*PERMUT(BH$4,$D1022+$F1022))</f>
        <v>#NUM!</v>
      </c>
      <c r="BI1022" s="2" t="e" cm="1">
        <f t="array" ref="BI1022">_xlfn.IFS(BI$4-$C1022-$E1022&lt;0,0,BI$4-$D1022-$F1022&lt;0,0,TRUE,COMBIN(3,$C1022)*COMBIN(3,$D1022)*MULTINOMIAL($E1022-2,$F1022,4-$E1022-$F1022)*PERMUT(BI$4,$C1022+$E1022)*PERMUT(BI$4,$D1022+$F1022))</f>
        <v>#NUM!</v>
      </c>
      <c r="BJ1022" s="2" t="e" cm="1">
        <f t="array" ref="BJ1022">_xlfn.IFS(BJ$4-$C1022-$E1022&lt;0,0,BJ$4-$D1022-$F1022&lt;0,0,TRUE,COMBIN(3,$C1022)*COMBIN(3,$D1022)*MULTINOMIAL($E1022-2,$F1022,4-$E1022-$F1022)*PERMUT(BJ$4,$C1022+$E1022)*PERMUT(BJ$4,$D1022+$F1022))</f>
        <v>#NUM!</v>
      </c>
      <c r="BK1022" s="2" t="e" cm="1">
        <f t="array" ref="BK1022">_xlfn.IFS(BK$4-$C1022-$E1022&lt;0,0,BK$4-$D1022-$F1022&lt;0,0,TRUE,COMBIN(3,$C1022)*COMBIN(3,$D1022)*MULTINOMIAL($E1022-2,$F1022,4-$E1022-$F1022)*PERMUT(BK$4,$C1022+$E1022)*PERMUT(BK$4,$D1022+$F1022))</f>
        <v>#NUM!</v>
      </c>
      <c r="BL1022" s="2" t="e" cm="1">
        <f t="array" ref="BL1022">_xlfn.IFS(BL$4-$C1022-$E1022&lt;0,0,BL$4-$D1022-$F1022&lt;0,0,TRUE,COMBIN(3,$C1022)*COMBIN(3,$D1022)*MULTINOMIAL($E1022-2,$F1022,4-$E1022-$F1022)*PERMUT(BL$4,$C1022+$E1022)*PERMUT(BL$4,$D1022+$F1022))</f>
        <v>#NUM!</v>
      </c>
      <c r="BM1022" s="2" t="e" cm="1">
        <f t="array" ref="BM1022">_xlfn.IFS(BM$4-$C1022-$E1022&lt;0,0,BM$4-$D1022-$F1022&lt;0,0,TRUE,COMBIN(3,$C1022)*COMBIN(3,$D1022)*MULTINOMIAL($E1022-2,$F1022,4-$E1022-$F1022)*PERMUT(BM$4,$C1022+$E1022)*PERMUT(BM$4,$D1022+$F1022))</f>
        <v>#NUM!</v>
      </c>
      <c r="BN1022" s="2" t="e" cm="1">
        <f t="array" ref="BN1022">_xlfn.IFS(BN$4-$C1022-$E1022&lt;0,0,BN$4-$D1022-$F1022&lt;0,0,TRUE,COMBIN(3,$C1022)*COMBIN(3,$D1022)*MULTINOMIAL($E1022-2,$F1022,4-$E1022-$F1022)*PERMUT(BN$4,$C1022+$E1022)*PERMUT(BN$4,$D1022+$F1022))</f>
        <v>#NUM!</v>
      </c>
      <c r="BO1022" s="2" t="e" cm="1">
        <f t="array" ref="BO1022">_xlfn.IFS(BO$4-$C1022-$E1022&lt;0,0,BO$4-$D1022-$F1022&lt;0,0,TRUE,COMBIN(3,$C1022)*COMBIN(3,$D1022)*MULTINOMIAL($E1022-2,$F1022,4-$E1022-$F1022)*PERMUT(BO$4,$C1022+$E1022)*PERMUT(BO$4,$D1022+$F1022))</f>
        <v>#NUM!</v>
      </c>
      <c r="BP1022" s="2" t="e" cm="1">
        <f t="array" ref="BP1022">_xlfn.IFS(BP$4-$C1022-$E1022&lt;0,0,BP$4-$D1022-$F1022&lt;0,0,TRUE,COMBIN(3,$C1022)*COMBIN(3,$D1022)*MULTINOMIAL($E1022-2,$F1022,4-$E1022-$F1022)*PERMUT(BP$4,$C1022+$E1022)*PERMUT(BP$4,$D1022+$F1022))</f>
        <v>#NUM!</v>
      </c>
      <c r="BQ1022" s="2" t="e" cm="1">
        <f t="array" ref="BQ1022">_xlfn.IFS(BQ$4-$C1022-$E1022&lt;0,0,BQ$4-$D1022-$F1022&lt;0,0,TRUE,COMBIN(3,$C1022)*COMBIN(3,$D1022)*MULTINOMIAL($E1022-2,$F1022,4-$E1022-$F1022)*PERMUT(BQ$4,$C1022+$E1022)*PERMUT(BQ$4,$D1022+$F1022))</f>
        <v>#NUM!</v>
      </c>
      <c r="BS1022" s="2" cm="1">
        <f t="array" ref="BS1022">_xlfn.IFS(BS$4-$C1022-$E1022&lt;0,0,BS$4-$D1022-$F1022&lt;0,0,TRUE,COMBIN(3,$C1022)*COMBIN(3,$D1022)*MULTINOMIAL($E1022-1,$F1022-1,4-$E1022-$F1022)*PERMUT(BS$4,$C1022+$E1022)*PERMUT(BS$4,$D1022+$F1022))</f>
        <v>0</v>
      </c>
      <c r="BT1022" s="2" cm="1">
        <f t="array" ref="BT1022">_xlfn.IFS(BT$4-$C1022-$E1022&lt;0,0,BT$4-$D1022-$F1022&lt;0,0,TRUE,COMBIN(3,$C1022)*COMBIN(3,$D1022)*MULTINOMIAL($E1022-1,$F1022-1,4-$E1022-$F1022)*PERMUT(BT$4,$C1022+$E1022)*PERMUT(BT$4,$D1022+$F1022))</f>
        <v>0</v>
      </c>
      <c r="BU1022" s="2" t="e" cm="1">
        <f t="array" ref="BU1022">_xlfn.IFS(BU$4-$C1022-$E1022&lt;0,0,BU$4-$D1022-$F1022&lt;0,0,TRUE,COMBIN(3,$C1022)*COMBIN(3,$D1022)*MULTINOMIAL($E1022-1,$F1022-1,4-$E1022-$F1022)*PERMUT(BU$4,$C1022+$E1022)*PERMUT(BU$4,$D1022+$F1022))</f>
        <v>#NUM!</v>
      </c>
      <c r="BV1022" s="2" t="e" cm="1">
        <f t="array" ref="BV1022">_xlfn.IFS(BV$4-$C1022-$E1022&lt;0,0,BV$4-$D1022-$F1022&lt;0,0,TRUE,COMBIN(3,$C1022)*COMBIN(3,$D1022)*MULTINOMIAL($E1022-1,$F1022-1,4-$E1022-$F1022)*PERMUT(BV$4,$C1022+$E1022)*PERMUT(BV$4,$D1022+$F1022))</f>
        <v>#NUM!</v>
      </c>
      <c r="BW1022" s="2" t="e" cm="1">
        <f t="array" ref="BW1022">_xlfn.IFS(BW$4-$C1022-$E1022&lt;0,0,BW$4-$D1022-$F1022&lt;0,0,TRUE,COMBIN(3,$C1022)*COMBIN(3,$D1022)*MULTINOMIAL($E1022-1,$F1022-1,4-$E1022-$F1022)*PERMUT(BW$4,$C1022+$E1022)*PERMUT(BW$4,$D1022+$F1022))</f>
        <v>#NUM!</v>
      </c>
      <c r="BX1022" s="2" t="e" cm="1">
        <f t="array" ref="BX1022">_xlfn.IFS(BX$4-$C1022-$E1022&lt;0,0,BX$4-$D1022-$F1022&lt;0,0,TRUE,COMBIN(3,$C1022)*COMBIN(3,$D1022)*MULTINOMIAL($E1022-1,$F1022-1,4-$E1022-$F1022)*PERMUT(BX$4,$C1022+$E1022)*PERMUT(BX$4,$D1022+$F1022))</f>
        <v>#NUM!</v>
      </c>
      <c r="BY1022" s="2" t="e" cm="1">
        <f t="array" ref="BY1022">_xlfn.IFS(BY$4-$C1022-$E1022&lt;0,0,BY$4-$D1022-$F1022&lt;0,0,TRUE,COMBIN(3,$C1022)*COMBIN(3,$D1022)*MULTINOMIAL($E1022-1,$F1022-1,4-$E1022-$F1022)*PERMUT(BY$4,$C1022+$E1022)*PERMUT(BY$4,$D1022+$F1022))</f>
        <v>#NUM!</v>
      </c>
      <c r="BZ1022" s="2" t="e" cm="1">
        <f t="array" ref="BZ1022">_xlfn.IFS(BZ$4-$C1022-$E1022&lt;0,0,BZ$4-$D1022-$F1022&lt;0,0,TRUE,COMBIN(3,$C1022)*COMBIN(3,$D1022)*MULTINOMIAL($E1022-1,$F1022-1,4-$E1022-$F1022)*PERMUT(BZ$4,$C1022+$E1022)*PERMUT(BZ$4,$D1022+$F1022))</f>
        <v>#NUM!</v>
      </c>
      <c r="CA1022" s="2" t="e" cm="1">
        <f t="array" ref="CA1022">_xlfn.IFS(CA$4-$C1022-$E1022&lt;0,0,CA$4-$D1022-$F1022&lt;0,0,TRUE,COMBIN(3,$C1022)*COMBIN(3,$D1022)*MULTINOMIAL($E1022-1,$F1022-1,4-$E1022-$F1022)*PERMUT(CA$4,$C1022+$E1022)*PERMUT(CA$4,$D1022+$F1022))</f>
        <v>#NUM!</v>
      </c>
      <c r="CB1022" s="2" t="e" cm="1">
        <f t="array" ref="CB1022">_xlfn.IFS(CB$4-$C1022-$E1022&lt;0,0,CB$4-$D1022-$F1022&lt;0,0,TRUE,COMBIN(3,$C1022)*COMBIN(3,$D1022)*MULTINOMIAL($E1022-1,$F1022-1,4-$E1022-$F1022)*PERMUT(CB$4,$C1022+$E1022)*PERMUT(CB$4,$D1022+$F1022))</f>
        <v>#NUM!</v>
      </c>
      <c r="CC1022" s="2" t="e" cm="1">
        <f t="array" ref="CC1022">_xlfn.IFS(CC$4-$C1022-$E1022&lt;0,0,CC$4-$D1022-$F1022&lt;0,0,TRUE,COMBIN(3,$C1022)*COMBIN(3,$D1022)*MULTINOMIAL($E1022-1,$F1022-1,4-$E1022-$F1022)*PERMUT(CC$4,$C1022+$E1022)*PERMUT(CC$4,$D1022+$F1022))</f>
        <v>#NUM!</v>
      </c>
      <c r="CD1022" s="2" t="e" cm="1">
        <f t="array" ref="CD1022">_xlfn.IFS(CD$4-$C1022-$E1022&lt;0,0,CD$4-$D1022-$F1022&lt;0,0,TRUE,COMBIN(3,$C1022)*COMBIN(3,$D1022)*MULTINOMIAL($E1022-1,$F1022-1,4-$E1022-$F1022)*PERMUT(CD$4,$C1022+$E1022)*PERMUT(CD$4,$D1022+$F1022))</f>
        <v>#NUM!</v>
      </c>
      <c r="CE1022" s="2" t="e" cm="1">
        <f t="array" ref="CE1022">_xlfn.IFS(CE$4-$C1022-$E1022&lt;0,0,CE$4-$D1022-$F1022&lt;0,0,TRUE,COMBIN(3,$C1022)*COMBIN(3,$D1022)*MULTINOMIAL($E1022-1,$F1022-1,4-$E1022-$F1022)*PERMUT(CE$4,$C1022+$E1022)*PERMUT(CE$4,$D1022+$F1022))</f>
        <v>#NUM!</v>
      </c>
      <c r="CF1022" s="2" t="e" cm="1">
        <f t="array" ref="CF1022">_xlfn.IFS(CF$4-$C1022-$E1022&lt;0,0,CF$4-$D1022-$F1022&lt;0,0,TRUE,COMBIN(3,$C1022)*COMBIN(3,$D1022)*MULTINOMIAL($E1022-1,$F1022-1,4-$E1022-$F1022)*PERMUT(CF$4,$C1022+$E1022)*PERMUT(CF$4,$D1022+$F1022))</f>
        <v>#NUM!</v>
      </c>
      <c r="CG1022" s="2" t="e" cm="1">
        <f t="array" ref="CG1022">_xlfn.IFS(CG$4-$C1022-$E1022&lt;0,0,CG$4-$D1022-$F1022&lt;0,0,TRUE,COMBIN(3,$C1022)*COMBIN(3,$D1022)*MULTINOMIAL($E1022-1,$F1022-1,4-$E1022-$F1022)*PERMUT(CG$4,$C1022+$E1022)*PERMUT(CG$4,$D1022+$F1022))</f>
        <v>#NUM!</v>
      </c>
      <c r="CH1022" s="2" t="e" cm="1">
        <f t="array" ref="CH1022">_xlfn.IFS(CH$4-$C1022-$E1022&lt;0,0,CH$4-$D1022-$F1022&lt;0,0,TRUE,COMBIN(3,$C1022)*COMBIN(3,$D1022)*MULTINOMIAL($E1022-1,$F1022-1,4-$E1022-$F1022)*PERMUT(CH$4,$C1022+$E1022)*PERMUT(CH$4,$D1022+$F1022))</f>
        <v>#NUM!</v>
      </c>
      <c r="CI1022" s="2" t="e" cm="1">
        <f t="array" ref="CI1022">_xlfn.IFS(CI$4-$C1022-$E1022&lt;0,0,CI$4-$D1022-$F1022&lt;0,0,TRUE,COMBIN(3,$C1022)*COMBIN(3,$D1022)*MULTINOMIAL($E1022-1,$F1022-1,4-$E1022-$F1022)*PERMUT(CI$4,$C1022+$E1022)*PERMUT(CI$4,$D1022+$F1022))</f>
        <v>#NUM!</v>
      </c>
      <c r="CJ1022" s="2" t="e" cm="1">
        <f t="array" ref="CJ1022">_xlfn.IFS(CJ$4-$C1022-$E1022&lt;0,0,CJ$4-$D1022-$F1022&lt;0,0,TRUE,COMBIN(3,$C1022)*COMBIN(3,$D1022)*MULTINOMIAL($E1022-1,$F1022-1,4-$E1022-$F1022)*PERMUT(CJ$4,$C1022+$E1022)*PERMUT(CJ$4,$D1022+$F1022))</f>
        <v>#NUM!</v>
      </c>
      <c r="CK1022" s="2" t="e" cm="1">
        <f t="array" ref="CK1022">_xlfn.IFS(CK$4-$C1022-$E1022&lt;0,0,CK$4-$D1022-$F1022&lt;0,0,TRUE,COMBIN(3,$C1022)*COMBIN(3,$D1022)*MULTINOMIAL($E1022-1,$F1022-1,4-$E1022-$F1022)*PERMUT(CK$4,$C1022+$E1022)*PERMUT(CK$4,$D1022+$F1022))</f>
        <v>#NUM!</v>
      </c>
      <c r="CL1022" s="2" t="e" cm="1">
        <f t="array" ref="CL1022">_xlfn.IFS(CL$4-$C1022-$E1022&lt;0,0,CL$4-$D1022-$F1022&lt;0,0,TRUE,COMBIN(3,$C1022)*COMBIN(3,$D1022)*MULTINOMIAL($E1022-1,$F1022-1,4-$E1022-$F1022)*PERMUT(CL$4,$C1022+$E1022)*PERMUT(CL$4,$D1022+$F1022))</f>
        <v>#NUM!</v>
      </c>
    </row>
    <row r="1023" spans="1:90" x14ac:dyDescent="0.25">
      <c r="A1023" s="72"/>
      <c r="C1023" s="2">
        <v>3</v>
      </c>
      <c r="D1023" s="2">
        <v>1</v>
      </c>
      <c r="E1023" s="2">
        <v>1</v>
      </c>
      <c r="F1023" s="1">
        <v>0</v>
      </c>
      <c r="G1023" s="2">
        <f t="shared" si="71"/>
        <v>1</v>
      </c>
      <c r="H1023" s="2" cm="1">
        <f t="array" ref="H1023">_xlfn.IFS(H$4-$C1023-$E1023&lt;0,0,H$4-$D1023-$F1023&lt;0,0,TRUE,COMBIN(3,$C1023)*COMBIN(3,$D1023)*MULTINOMIAL($E1023,$F1023,2-$E1023-$F1023)*PERMUT(H$4,$C1023+$E1023)*PERMUT(H$4,$D1023+$F1023))</f>
        <v>0</v>
      </c>
      <c r="I1023" s="2" cm="1">
        <f t="array" ref="I1023">_xlfn.IFS(I$4-$C1023-$E1023&lt;0,0,I$4-$D1023-$F1023&lt;0,0,TRUE,COMBIN(3,$C1023)*COMBIN(3,$D1023)*MULTINOMIAL($E1023,$F1023,2-$E1023-$F1023)*PERMUT(I$4,$C1023+$E1023)*PERMUT(I$4,$D1023+$F1023))</f>
        <v>0</v>
      </c>
      <c r="J1023" s="2" cm="1">
        <f t="array" ref="J1023">_xlfn.IFS(J$4-$C1023-$E1023&lt;0,0,J$4-$D1023-$F1023&lt;0,0,TRUE,COMBIN(3,$C1023)*COMBIN(3,$D1023)*MULTINOMIAL($E1023,$F1023,2-$E1023-$F1023)*PERMUT(J$4,$C1023+$E1023)*PERMUT(J$4,$D1023+$F1023))</f>
        <v>0</v>
      </c>
      <c r="K1023" s="2" cm="1">
        <f t="array" ref="K1023">_xlfn.IFS(K$4-$C1023-$E1023&lt;0,0,K$4-$D1023-$F1023&lt;0,0,TRUE,COMBIN(3,$C1023)*COMBIN(3,$D1023)*MULTINOMIAL($E1023,$F1023,2-$E1023-$F1023)*PERMUT(K$4,$C1023+$E1023)*PERMUT(K$4,$D1023+$F1023))</f>
        <v>576</v>
      </c>
      <c r="L1023" s="2" cm="1">
        <f t="array" ref="L1023">_xlfn.IFS(L$4-$C1023-$E1023&lt;0,0,L$4-$D1023-$F1023&lt;0,0,TRUE,COMBIN(3,$C1023)*COMBIN(3,$D1023)*MULTINOMIAL($E1023,$F1023,2-$E1023-$F1023)*PERMUT(L$4,$C1023+$E1023)*PERMUT(L$4,$D1023+$F1023))</f>
        <v>3600</v>
      </c>
      <c r="M1023" s="2" cm="1">
        <f t="array" ref="M1023">_xlfn.IFS(M$4-$C1023-$E1023&lt;0,0,M$4-$D1023-$F1023&lt;0,0,TRUE,COMBIN(3,$C1023)*COMBIN(3,$D1023)*MULTINOMIAL($E1023,$F1023,2-$E1023-$F1023)*PERMUT(M$4,$C1023+$E1023)*PERMUT(M$4,$D1023+$F1023))</f>
        <v>12960</v>
      </c>
      <c r="N1023" s="2" cm="1">
        <f t="array" ref="N1023">_xlfn.IFS(N$4-$C1023-$E1023&lt;0,0,N$4-$D1023-$F1023&lt;0,0,TRUE,COMBIN(3,$C1023)*COMBIN(3,$D1023)*MULTINOMIAL($E1023,$F1023,2-$E1023-$F1023)*PERMUT(N$4,$C1023+$E1023)*PERMUT(N$4,$D1023+$F1023))</f>
        <v>35280</v>
      </c>
      <c r="O1023" s="2" cm="1">
        <f t="array" ref="O1023">_xlfn.IFS(O$4-$C1023-$E1023&lt;0,0,O$4-$D1023-$F1023&lt;0,0,TRUE,COMBIN(3,$C1023)*COMBIN(3,$D1023)*MULTINOMIAL($E1023,$F1023,2-$E1023-$F1023)*PERMUT(O$4,$C1023+$E1023)*PERMUT(O$4,$D1023+$F1023))</f>
        <v>80640</v>
      </c>
      <c r="P1023" s="2" cm="1">
        <f t="array" ref="P1023">_xlfn.IFS(P$4-$C1023-$E1023&lt;0,0,P$4-$D1023-$F1023&lt;0,0,TRUE,COMBIN(3,$C1023)*COMBIN(3,$D1023)*MULTINOMIAL($E1023,$F1023,2-$E1023-$F1023)*PERMUT(P$4,$C1023+$E1023)*PERMUT(P$4,$D1023+$F1023))</f>
        <v>163296</v>
      </c>
      <c r="Q1023" s="2" cm="1">
        <f t="array" ref="Q1023">_xlfn.IFS(Q$4-$C1023-$E1023&lt;0,0,Q$4-$D1023-$F1023&lt;0,0,TRUE,COMBIN(3,$C1023)*COMBIN(3,$D1023)*MULTINOMIAL($E1023,$F1023,2-$E1023-$F1023)*PERMUT(Q$4,$C1023+$E1023)*PERMUT(Q$4,$D1023+$F1023))</f>
        <v>302400</v>
      </c>
      <c r="R1023" s="2" cm="1">
        <f t="array" ref="R1023">_xlfn.IFS(R$4-$C1023-$E1023&lt;0,0,R$4-$D1023-$F1023&lt;0,0,TRUE,COMBIN(3,$C1023)*COMBIN(3,$D1023)*MULTINOMIAL($E1023,$F1023,2-$E1023-$F1023)*PERMUT(R$4,$C1023+$E1023)*PERMUT(R$4,$D1023+$F1023))</f>
        <v>522720</v>
      </c>
      <c r="S1023" s="2" cm="1">
        <f t="array" ref="S1023">_xlfn.IFS(S$4-$C1023-$E1023&lt;0,0,S$4-$D1023-$F1023&lt;0,0,TRUE,COMBIN(3,$C1023)*COMBIN(3,$D1023)*MULTINOMIAL($E1023,$F1023,2-$E1023-$F1023)*PERMUT(S$4,$C1023+$E1023)*PERMUT(S$4,$D1023+$F1023))</f>
        <v>855360</v>
      </c>
      <c r="T1023" s="2" cm="1">
        <f t="array" ref="T1023">_xlfn.IFS(T$4-$C1023-$E1023&lt;0,0,T$4-$D1023-$F1023&lt;0,0,TRUE,COMBIN(3,$C1023)*COMBIN(3,$D1023)*MULTINOMIAL($E1023,$F1023,2-$E1023-$F1023)*PERMUT(T$4,$C1023+$E1023)*PERMUT(T$4,$D1023+$F1023))</f>
        <v>1338480</v>
      </c>
      <c r="U1023" s="2" cm="1">
        <f t="array" ref="U1023">_xlfn.IFS(U$4-$C1023-$E1023&lt;0,0,U$4-$D1023-$F1023&lt;0,0,TRUE,COMBIN(3,$C1023)*COMBIN(3,$D1023)*MULTINOMIAL($E1023,$F1023,2-$E1023-$F1023)*PERMUT(U$4,$C1023+$E1023)*PERMUT(U$4,$D1023+$F1023))</f>
        <v>2018016</v>
      </c>
      <c r="V1023" s="2" cm="1">
        <f t="array" ref="V1023">_xlfn.IFS(V$4-$C1023-$E1023&lt;0,0,V$4-$D1023-$F1023&lt;0,0,TRUE,COMBIN(3,$C1023)*COMBIN(3,$D1023)*MULTINOMIAL($E1023,$F1023,2-$E1023-$F1023)*PERMUT(V$4,$C1023+$E1023)*PERMUT(V$4,$D1023+$F1023))</f>
        <v>2948400</v>
      </c>
      <c r="W1023" s="2" cm="1">
        <f t="array" ref="W1023">_xlfn.IFS(W$4-$C1023-$E1023&lt;0,0,W$4-$D1023-$F1023&lt;0,0,TRUE,COMBIN(3,$C1023)*COMBIN(3,$D1023)*MULTINOMIAL($E1023,$F1023,2-$E1023-$F1023)*PERMUT(W$4,$C1023+$E1023)*PERMUT(W$4,$D1023+$F1023))</f>
        <v>4193280</v>
      </c>
      <c r="X1023" s="2" cm="1">
        <f t="array" ref="X1023">_xlfn.IFS(X$4-$C1023-$E1023&lt;0,0,X$4-$D1023-$F1023&lt;0,0,TRUE,COMBIN(3,$C1023)*COMBIN(3,$D1023)*MULTINOMIAL($E1023,$F1023,2-$E1023-$F1023)*PERMUT(X$4,$C1023+$E1023)*PERMUT(X$4,$D1023+$F1023))</f>
        <v>5826240</v>
      </c>
      <c r="Y1023" s="2" cm="1">
        <f t="array" ref="Y1023">_xlfn.IFS(Y$4-$C1023-$E1023&lt;0,0,Y$4-$D1023-$F1023&lt;0,0,TRUE,COMBIN(3,$C1023)*COMBIN(3,$D1023)*MULTINOMIAL($E1023,$F1023,2-$E1023-$F1023)*PERMUT(Y$4,$C1023+$E1023)*PERMUT(Y$4,$D1023+$F1023))</f>
        <v>7931520</v>
      </c>
      <c r="Z1023" s="2" cm="1">
        <f t="array" ref="Z1023">_xlfn.IFS(Z$4-$C1023-$E1023&lt;0,0,Z$4-$D1023-$F1023&lt;0,0,TRUE,COMBIN(3,$C1023)*COMBIN(3,$D1023)*MULTINOMIAL($E1023,$F1023,2-$E1023-$F1023)*PERMUT(Z$4,$C1023+$E1023)*PERMUT(Z$4,$D1023+$F1023))</f>
        <v>10604736</v>
      </c>
      <c r="AA1023" s="2" cm="1">
        <f t="array" ref="AA1023">_xlfn.IFS(AA$4-$C1023-$E1023&lt;0,0,AA$4-$D1023-$F1023&lt;0,0,TRUE,COMBIN(3,$C1023)*COMBIN(3,$D1023)*MULTINOMIAL($E1023,$F1023,2-$E1023-$F1023)*PERMUT(AA$4,$C1023+$E1023)*PERMUT(AA$4,$D1023+$F1023))</f>
        <v>13953600</v>
      </c>
      <c r="AC1023" s="2" cm="1">
        <f t="array" ref="AC1023">_xlfn.IFS(AC$4-$C1023-$E1023&lt;0,0,AC$4-$D1023-$F1023&lt;0,0,TRUE,COMBIN(3,$C1023)*COMBIN(3,$D1023)*MULTINOMIAL($E1023-1,$F1023,3-$E1023-$F1023)*PERMUT(AC$4,$C1023+$E1023)*PERMUT(AC$4,$D1023+$F1023))</f>
        <v>0</v>
      </c>
      <c r="AD1023" s="2" cm="1">
        <f t="array" ref="AD1023">_xlfn.IFS(AD$4-$C1023-$E1023&lt;0,0,AD$4-$D1023-$F1023&lt;0,0,TRUE,COMBIN(3,$C1023)*COMBIN(3,$D1023)*MULTINOMIAL($E1023-1,$F1023,3-$E1023-$F1023)*PERMUT(AD$4,$C1023+$E1023)*PERMUT(AD$4,$D1023+$F1023))</f>
        <v>0</v>
      </c>
      <c r="AE1023" s="2" cm="1">
        <f t="array" ref="AE1023">_xlfn.IFS(AE$4-$C1023-$E1023&lt;0,0,AE$4-$D1023-$F1023&lt;0,0,TRUE,COMBIN(3,$C1023)*COMBIN(3,$D1023)*MULTINOMIAL($E1023-1,$F1023,3-$E1023-$F1023)*PERMUT(AE$4,$C1023+$E1023)*PERMUT(AE$4,$D1023+$F1023))</f>
        <v>0</v>
      </c>
      <c r="AF1023" s="2" cm="1">
        <f t="array" ref="AF1023">_xlfn.IFS(AF$4-$C1023-$E1023&lt;0,0,AF$4-$D1023-$F1023&lt;0,0,TRUE,COMBIN(3,$C1023)*COMBIN(3,$D1023)*MULTINOMIAL($E1023-1,$F1023,3-$E1023-$F1023)*PERMUT(AF$4,$C1023+$E1023)*PERMUT(AF$4,$D1023+$F1023))</f>
        <v>288</v>
      </c>
      <c r="AG1023" s="2" cm="1">
        <f t="array" ref="AG1023">_xlfn.IFS(AG$4-$C1023-$E1023&lt;0,0,AG$4-$D1023-$F1023&lt;0,0,TRUE,COMBIN(3,$C1023)*COMBIN(3,$D1023)*MULTINOMIAL($E1023-1,$F1023,3-$E1023-$F1023)*PERMUT(AG$4,$C1023+$E1023)*PERMUT(AG$4,$D1023+$F1023))</f>
        <v>1800</v>
      </c>
      <c r="AH1023" s="2" cm="1">
        <f t="array" ref="AH1023">_xlfn.IFS(AH$4-$C1023-$E1023&lt;0,0,AH$4-$D1023-$F1023&lt;0,0,TRUE,COMBIN(3,$C1023)*COMBIN(3,$D1023)*MULTINOMIAL($E1023-1,$F1023,3-$E1023-$F1023)*PERMUT(AH$4,$C1023+$E1023)*PERMUT(AH$4,$D1023+$F1023))</f>
        <v>6480</v>
      </c>
      <c r="AI1023" s="2" cm="1">
        <f t="array" ref="AI1023">_xlfn.IFS(AI$4-$C1023-$E1023&lt;0,0,AI$4-$D1023-$F1023&lt;0,0,TRUE,COMBIN(3,$C1023)*COMBIN(3,$D1023)*MULTINOMIAL($E1023-1,$F1023,3-$E1023-$F1023)*PERMUT(AI$4,$C1023+$E1023)*PERMUT(AI$4,$D1023+$F1023))</f>
        <v>17640</v>
      </c>
      <c r="AJ1023" s="2" cm="1">
        <f t="array" ref="AJ1023">_xlfn.IFS(AJ$4-$C1023-$E1023&lt;0,0,AJ$4-$D1023-$F1023&lt;0,0,TRUE,COMBIN(3,$C1023)*COMBIN(3,$D1023)*MULTINOMIAL($E1023-1,$F1023,3-$E1023-$F1023)*PERMUT(AJ$4,$C1023+$E1023)*PERMUT(AJ$4,$D1023+$F1023))</f>
        <v>40320</v>
      </c>
      <c r="AK1023" s="2" cm="1">
        <f t="array" ref="AK1023">_xlfn.IFS(AK$4-$C1023-$E1023&lt;0,0,AK$4-$D1023-$F1023&lt;0,0,TRUE,COMBIN(3,$C1023)*COMBIN(3,$D1023)*MULTINOMIAL($E1023-1,$F1023,3-$E1023-$F1023)*PERMUT(AK$4,$C1023+$E1023)*PERMUT(AK$4,$D1023+$F1023))</f>
        <v>81648</v>
      </c>
      <c r="AL1023" s="2" cm="1">
        <f t="array" ref="AL1023">_xlfn.IFS(AL$4-$C1023-$E1023&lt;0,0,AL$4-$D1023-$F1023&lt;0,0,TRUE,COMBIN(3,$C1023)*COMBIN(3,$D1023)*MULTINOMIAL($E1023-1,$F1023,3-$E1023-$F1023)*PERMUT(AL$4,$C1023+$E1023)*PERMUT(AL$4,$D1023+$F1023))</f>
        <v>151200</v>
      </c>
      <c r="AM1023" s="2" cm="1">
        <f t="array" ref="AM1023">_xlfn.IFS(AM$4-$C1023-$E1023&lt;0,0,AM$4-$D1023-$F1023&lt;0,0,TRUE,COMBIN(3,$C1023)*COMBIN(3,$D1023)*MULTINOMIAL($E1023-1,$F1023,3-$E1023-$F1023)*PERMUT(AM$4,$C1023+$E1023)*PERMUT(AM$4,$D1023+$F1023))</f>
        <v>261360</v>
      </c>
      <c r="AN1023" s="2" cm="1">
        <f t="array" ref="AN1023">_xlfn.IFS(AN$4-$C1023-$E1023&lt;0,0,AN$4-$D1023-$F1023&lt;0,0,TRUE,COMBIN(3,$C1023)*COMBIN(3,$D1023)*MULTINOMIAL($E1023-1,$F1023,3-$E1023-$F1023)*PERMUT(AN$4,$C1023+$E1023)*PERMUT(AN$4,$D1023+$F1023))</f>
        <v>427680</v>
      </c>
      <c r="AO1023" s="2" cm="1">
        <f t="array" ref="AO1023">_xlfn.IFS(AO$4-$C1023-$E1023&lt;0,0,AO$4-$D1023-$F1023&lt;0,0,TRUE,COMBIN(3,$C1023)*COMBIN(3,$D1023)*MULTINOMIAL($E1023-1,$F1023,3-$E1023-$F1023)*PERMUT(AO$4,$C1023+$E1023)*PERMUT(AO$4,$D1023+$F1023))</f>
        <v>669240</v>
      </c>
      <c r="AP1023" s="2" cm="1">
        <f t="array" ref="AP1023">_xlfn.IFS(AP$4-$C1023-$E1023&lt;0,0,AP$4-$D1023-$F1023&lt;0,0,TRUE,COMBIN(3,$C1023)*COMBIN(3,$D1023)*MULTINOMIAL($E1023-1,$F1023,3-$E1023-$F1023)*PERMUT(AP$4,$C1023+$E1023)*PERMUT(AP$4,$D1023+$F1023))</f>
        <v>1009008</v>
      </c>
      <c r="AQ1023" s="2" cm="1">
        <f t="array" ref="AQ1023">_xlfn.IFS(AQ$4-$C1023-$E1023&lt;0,0,AQ$4-$D1023-$F1023&lt;0,0,TRUE,COMBIN(3,$C1023)*COMBIN(3,$D1023)*MULTINOMIAL($E1023-1,$F1023,3-$E1023-$F1023)*PERMUT(AQ$4,$C1023+$E1023)*PERMUT(AQ$4,$D1023+$F1023))</f>
        <v>1474200</v>
      </c>
      <c r="AR1023" s="2" cm="1">
        <f t="array" ref="AR1023">_xlfn.IFS(AR$4-$C1023-$E1023&lt;0,0,AR$4-$D1023-$F1023&lt;0,0,TRUE,COMBIN(3,$C1023)*COMBIN(3,$D1023)*MULTINOMIAL($E1023-1,$F1023,3-$E1023-$F1023)*PERMUT(AR$4,$C1023+$E1023)*PERMUT(AR$4,$D1023+$F1023))</f>
        <v>2096640</v>
      </c>
      <c r="AS1023" s="2" cm="1">
        <f t="array" ref="AS1023">_xlfn.IFS(AS$4-$C1023-$E1023&lt;0,0,AS$4-$D1023-$F1023&lt;0,0,TRUE,COMBIN(3,$C1023)*COMBIN(3,$D1023)*MULTINOMIAL($E1023-1,$F1023,3-$E1023-$F1023)*PERMUT(AS$4,$C1023+$E1023)*PERMUT(AS$4,$D1023+$F1023))</f>
        <v>2913120</v>
      </c>
      <c r="AT1023" s="2" cm="1">
        <f t="array" ref="AT1023">_xlfn.IFS(AT$4-$C1023-$E1023&lt;0,0,AT$4-$D1023-$F1023&lt;0,0,TRUE,COMBIN(3,$C1023)*COMBIN(3,$D1023)*MULTINOMIAL($E1023-1,$F1023,3-$E1023-$F1023)*PERMUT(AT$4,$C1023+$E1023)*PERMUT(AT$4,$D1023+$F1023))</f>
        <v>3965760</v>
      </c>
      <c r="AU1023" s="2" cm="1">
        <f t="array" ref="AU1023">_xlfn.IFS(AU$4-$C1023-$E1023&lt;0,0,AU$4-$D1023-$F1023&lt;0,0,TRUE,COMBIN(3,$C1023)*COMBIN(3,$D1023)*MULTINOMIAL($E1023-1,$F1023,3-$E1023-$F1023)*PERMUT(AU$4,$C1023+$E1023)*PERMUT(AU$4,$D1023+$F1023))</f>
        <v>5302368</v>
      </c>
      <c r="AV1023" s="2" cm="1">
        <f t="array" ref="AV1023">_xlfn.IFS(AV$4-$C1023-$E1023&lt;0,0,AV$4-$D1023-$F1023&lt;0,0,TRUE,COMBIN(3,$C1023)*COMBIN(3,$D1023)*MULTINOMIAL($E1023-1,$F1023,3-$E1023-$F1023)*PERMUT(AV$4,$C1023+$E1023)*PERMUT(AV$4,$D1023+$F1023))</f>
        <v>6976800</v>
      </c>
      <c r="AX1023" s="2" cm="1">
        <f t="array" ref="AX1023">_xlfn.IFS(AX$4-$C1023-$E1023&lt;0,0,AX$4-$D1023-$F1023&lt;0,0,TRUE,COMBIN(3,$C1023)*COMBIN(3,$D1023)*MULTINOMIAL($E1023-2,$F1023,4-$E1023-$F1023)*PERMUT(AX$4,$C1023+$E1023)*PERMUT(AX$4,$D1023+$F1023))</f>
        <v>0</v>
      </c>
      <c r="AY1023" s="2" cm="1">
        <f t="array" ref="AY1023">_xlfn.IFS(AY$4-$C1023-$E1023&lt;0,0,AY$4-$D1023-$F1023&lt;0,0,TRUE,COMBIN(3,$C1023)*COMBIN(3,$D1023)*MULTINOMIAL($E1023-2,$F1023,4-$E1023-$F1023)*PERMUT(AY$4,$C1023+$E1023)*PERMUT(AY$4,$D1023+$F1023))</f>
        <v>0</v>
      </c>
      <c r="AZ1023" s="2" cm="1">
        <f t="array" ref="AZ1023">_xlfn.IFS(AZ$4-$C1023-$E1023&lt;0,0,AZ$4-$D1023-$F1023&lt;0,0,TRUE,COMBIN(3,$C1023)*COMBIN(3,$D1023)*MULTINOMIAL($E1023-2,$F1023,4-$E1023-$F1023)*PERMUT(AZ$4,$C1023+$E1023)*PERMUT(AZ$4,$D1023+$F1023))</f>
        <v>0</v>
      </c>
      <c r="BA1023" s="2" t="e" cm="1">
        <f t="array" ref="BA1023">_xlfn.IFS(BA$4-$C1023-$E1023&lt;0,0,BA$4-$D1023-$F1023&lt;0,0,TRUE,COMBIN(3,$C1023)*COMBIN(3,$D1023)*MULTINOMIAL($E1023-2,$F1023,4-$E1023-$F1023)*PERMUT(BA$4,$C1023+$E1023)*PERMUT(BA$4,$D1023+$F1023))</f>
        <v>#NUM!</v>
      </c>
      <c r="BB1023" s="2" t="e" cm="1">
        <f t="array" ref="BB1023">_xlfn.IFS(BB$4-$C1023-$E1023&lt;0,0,BB$4-$D1023-$F1023&lt;0,0,TRUE,COMBIN(3,$C1023)*COMBIN(3,$D1023)*MULTINOMIAL($E1023-2,$F1023,4-$E1023-$F1023)*PERMUT(BB$4,$C1023+$E1023)*PERMUT(BB$4,$D1023+$F1023))</f>
        <v>#NUM!</v>
      </c>
      <c r="BC1023" s="2" t="e" cm="1">
        <f t="array" ref="BC1023">_xlfn.IFS(BC$4-$C1023-$E1023&lt;0,0,BC$4-$D1023-$F1023&lt;0,0,TRUE,COMBIN(3,$C1023)*COMBIN(3,$D1023)*MULTINOMIAL($E1023-2,$F1023,4-$E1023-$F1023)*PERMUT(BC$4,$C1023+$E1023)*PERMUT(BC$4,$D1023+$F1023))</f>
        <v>#NUM!</v>
      </c>
      <c r="BD1023" s="2" t="e" cm="1">
        <f t="array" ref="BD1023">_xlfn.IFS(BD$4-$C1023-$E1023&lt;0,0,BD$4-$D1023-$F1023&lt;0,0,TRUE,COMBIN(3,$C1023)*COMBIN(3,$D1023)*MULTINOMIAL($E1023-2,$F1023,4-$E1023-$F1023)*PERMUT(BD$4,$C1023+$E1023)*PERMUT(BD$4,$D1023+$F1023))</f>
        <v>#NUM!</v>
      </c>
      <c r="BE1023" s="2" t="e" cm="1">
        <f t="array" ref="BE1023">_xlfn.IFS(BE$4-$C1023-$E1023&lt;0,0,BE$4-$D1023-$F1023&lt;0,0,TRUE,COMBIN(3,$C1023)*COMBIN(3,$D1023)*MULTINOMIAL($E1023-2,$F1023,4-$E1023-$F1023)*PERMUT(BE$4,$C1023+$E1023)*PERMUT(BE$4,$D1023+$F1023))</f>
        <v>#NUM!</v>
      </c>
      <c r="BF1023" s="2" t="e" cm="1">
        <f t="array" ref="BF1023">_xlfn.IFS(BF$4-$C1023-$E1023&lt;0,0,BF$4-$D1023-$F1023&lt;0,0,TRUE,COMBIN(3,$C1023)*COMBIN(3,$D1023)*MULTINOMIAL($E1023-2,$F1023,4-$E1023-$F1023)*PERMUT(BF$4,$C1023+$E1023)*PERMUT(BF$4,$D1023+$F1023))</f>
        <v>#NUM!</v>
      </c>
      <c r="BG1023" s="2" t="e" cm="1">
        <f t="array" ref="BG1023">_xlfn.IFS(BG$4-$C1023-$E1023&lt;0,0,BG$4-$D1023-$F1023&lt;0,0,TRUE,COMBIN(3,$C1023)*COMBIN(3,$D1023)*MULTINOMIAL($E1023-2,$F1023,4-$E1023-$F1023)*PERMUT(BG$4,$C1023+$E1023)*PERMUT(BG$4,$D1023+$F1023))</f>
        <v>#NUM!</v>
      </c>
      <c r="BH1023" s="2" t="e" cm="1">
        <f t="array" ref="BH1023">_xlfn.IFS(BH$4-$C1023-$E1023&lt;0,0,BH$4-$D1023-$F1023&lt;0,0,TRUE,COMBIN(3,$C1023)*COMBIN(3,$D1023)*MULTINOMIAL($E1023-2,$F1023,4-$E1023-$F1023)*PERMUT(BH$4,$C1023+$E1023)*PERMUT(BH$4,$D1023+$F1023))</f>
        <v>#NUM!</v>
      </c>
      <c r="BI1023" s="2" t="e" cm="1">
        <f t="array" ref="BI1023">_xlfn.IFS(BI$4-$C1023-$E1023&lt;0,0,BI$4-$D1023-$F1023&lt;0,0,TRUE,COMBIN(3,$C1023)*COMBIN(3,$D1023)*MULTINOMIAL($E1023-2,$F1023,4-$E1023-$F1023)*PERMUT(BI$4,$C1023+$E1023)*PERMUT(BI$4,$D1023+$F1023))</f>
        <v>#NUM!</v>
      </c>
      <c r="BJ1023" s="2" t="e" cm="1">
        <f t="array" ref="BJ1023">_xlfn.IFS(BJ$4-$C1023-$E1023&lt;0,0,BJ$4-$D1023-$F1023&lt;0,0,TRUE,COMBIN(3,$C1023)*COMBIN(3,$D1023)*MULTINOMIAL($E1023-2,$F1023,4-$E1023-$F1023)*PERMUT(BJ$4,$C1023+$E1023)*PERMUT(BJ$4,$D1023+$F1023))</f>
        <v>#NUM!</v>
      </c>
      <c r="BK1023" s="2" t="e" cm="1">
        <f t="array" ref="BK1023">_xlfn.IFS(BK$4-$C1023-$E1023&lt;0,0,BK$4-$D1023-$F1023&lt;0,0,TRUE,COMBIN(3,$C1023)*COMBIN(3,$D1023)*MULTINOMIAL($E1023-2,$F1023,4-$E1023-$F1023)*PERMUT(BK$4,$C1023+$E1023)*PERMUT(BK$4,$D1023+$F1023))</f>
        <v>#NUM!</v>
      </c>
      <c r="BL1023" s="2" t="e" cm="1">
        <f t="array" ref="BL1023">_xlfn.IFS(BL$4-$C1023-$E1023&lt;0,0,BL$4-$D1023-$F1023&lt;0,0,TRUE,COMBIN(3,$C1023)*COMBIN(3,$D1023)*MULTINOMIAL($E1023-2,$F1023,4-$E1023-$F1023)*PERMUT(BL$4,$C1023+$E1023)*PERMUT(BL$4,$D1023+$F1023))</f>
        <v>#NUM!</v>
      </c>
      <c r="BM1023" s="2" t="e" cm="1">
        <f t="array" ref="BM1023">_xlfn.IFS(BM$4-$C1023-$E1023&lt;0,0,BM$4-$D1023-$F1023&lt;0,0,TRUE,COMBIN(3,$C1023)*COMBIN(3,$D1023)*MULTINOMIAL($E1023-2,$F1023,4-$E1023-$F1023)*PERMUT(BM$4,$C1023+$E1023)*PERMUT(BM$4,$D1023+$F1023))</f>
        <v>#NUM!</v>
      </c>
      <c r="BN1023" s="2" t="e" cm="1">
        <f t="array" ref="BN1023">_xlfn.IFS(BN$4-$C1023-$E1023&lt;0,0,BN$4-$D1023-$F1023&lt;0,0,TRUE,COMBIN(3,$C1023)*COMBIN(3,$D1023)*MULTINOMIAL($E1023-2,$F1023,4-$E1023-$F1023)*PERMUT(BN$4,$C1023+$E1023)*PERMUT(BN$4,$D1023+$F1023))</f>
        <v>#NUM!</v>
      </c>
      <c r="BO1023" s="2" t="e" cm="1">
        <f t="array" ref="BO1023">_xlfn.IFS(BO$4-$C1023-$E1023&lt;0,0,BO$4-$D1023-$F1023&lt;0,0,TRUE,COMBIN(3,$C1023)*COMBIN(3,$D1023)*MULTINOMIAL($E1023-2,$F1023,4-$E1023-$F1023)*PERMUT(BO$4,$C1023+$E1023)*PERMUT(BO$4,$D1023+$F1023))</f>
        <v>#NUM!</v>
      </c>
      <c r="BP1023" s="2" t="e" cm="1">
        <f t="array" ref="BP1023">_xlfn.IFS(BP$4-$C1023-$E1023&lt;0,0,BP$4-$D1023-$F1023&lt;0,0,TRUE,COMBIN(3,$C1023)*COMBIN(3,$D1023)*MULTINOMIAL($E1023-2,$F1023,4-$E1023-$F1023)*PERMUT(BP$4,$C1023+$E1023)*PERMUT(BP$4,$D1023+$F1023))</f>
        <v>#NUM!</v>
      </c>
      <c r="BQ1023" s="2" t="e" cm="1">
        <f t="array" ref="BQ1023">_xlfn.IFS(BQ$4-$C1023-$E1023&lt;0,0,BQ$4-$D1023-$F1023&lt;0,0,TRUE,COMBIN(3,$C1023)*COMBIN(3,$D1023)*MULTINOMIAL($E1023-2,$F1023,4-$E1023-$F1023)*PERMUT(BQ$4,$C1023+$E1023)*PERMUT(BQ$4,$D1023+$F1023))</f>
        <v>#NUM!</v>
      </c>
      <c r="BS1023" s="2" cm="1">
        <f t="array" ref="BS1023">_xlfn.IFS(BS$4-$C1023-$E1023&lt;0,0,BS$4-$D1023-$F1023&lt;0,0,TRUE,COMBIN(3,$C1023)*COMBIN(3,$D1023)*MULTINOMIAL($E1023-1,$F1023-1,4-$E1023-$F1023)*PERMUT(BS$4,$C1023+$E1023)*PERMUT(BS$4,$D1023+$F1023))</f>
        <v>0</v>
      </c>
      <c r="BT1023" s="2" cm="1">
        <f t="array" ref="BT1023">_xlfn.IFS(BT$4-$C1023-$E1023&lt;0,0,BT$4-$D1023-$F1023&lt;0,0,TRUE,COMBIN(3,$C1023)*COMBIN(3,$D1023)*MULTINOMIAL($E1023-1,$F1023-1,4-$E1023-$F1023)*PERMUT(BT$4,$C1023+$E1023)*PERMUT(BT$4,$D1023+$F1023))</f>
        <v>0</v>
      </c>
      <c r="BU1023" s="2" cm="1">
        <f t="array" ref="BU1023">_xlfn.IFS(BU$4-$C1023-$E1023&lt;0,0,BU$4-$D1023-$F1023&lt;0,0,TRUE,COMBIN(3,$C1023)*COMBIN(3,$D1023)*MULTINOMIAL($E1023-1,$F1023-1,4-$E1023-$F1023)*PERMUT(BU$4,$C1023+$E1023)*PERMUT(BU$4,$D1023+$F1023))</f>
        <v>0</v>
      </c>
      <c r="BV1023" s="2" t="e" cm="1">
        <f t="array" ref="BV1023">_xlfn.IFS(BV$4-$C1023-$E1023&lt;0,0,BV$4-$D1023-$F1023&lt;0,0,TRUE,COMBIN(3,$C1023)*COMBIN(3,$D1023)*MULTINOMIAL($E1023-1,$F1023-1,4-$E1023-$F1023)*PERMUT(BV$4,$C1023+$E1023)*PERMUT(BV$4,$D1023+$F1023))</f>
        <v>#NUM!</v>
      </c>
      <c r="BW1023" s="2" t="e" cm="1">
        <f t="array" ref="BW1023">_xlfn.IFS(BW$4-$C1023-$E1023&lt;0,0,BW$4-$D1023-$F1023&lt;0,0,TRUE,COMBIN(3,$C1023)*COMBIN(3,$D1023)*MULTINOMIAL($E1023-1,$F1023-1,4-$E1023-$F1023)*PERMUT(BW$4,$C1023+$E1023)*PERMUT(BW$4,$D1023+$F1023))</f>
        <v>#NUM!</v>
      </c>
      <c r="BX1023" s="2" t="e" cm="1">
        <f t="array" ref="BX1023">_xlfn.IFS(BX$4-$C1023-$E1023&lt;0,0,BX$4-$D1023-$F1023&lt;0,0,TRUE,COMBIN(3,$C1023)*COMBIN(3,$D1023)*MULTINOMIAL($E1023-1,$F1023-1,4-$E1023-$F1023)*PERMUT(BX$4,$C1023+$E1023)*PERMUT(BX$4,$D1023+$F1023))</f>
        <v>#NUM!</v>
      </c>
      <c r="BY1023" s="2" t="e" cm="1">
        <f t="array" ref="BY1023">_xlfn.IFS(BY$4-$C1023-$E1023&lt;0,0,BY$4-$D1023-$F1023&lt;0,0,TRUE,COMBIN(3,$C1023)*COMBIN(3,$D1023)*MULTINOMIAL($E1023-1,$F1023-1,4-$E1023-$F1023)*PERMUT(BY$4,$C1023+$E1023)*PERMUT(BY$4,$D1023+$F1023))</f>
        <v>#NUM!</v>
      </c>
      <c r="BZ1023" s="2" t="e" cm="1">
        <f t="array" ref="BZ1023">_xlfn.IFS(BZ$4-$C1023-$E1023&lt;0,0,BZ$4-$D1023-$F1023&lt;0,0,TRUE,COMBIN(3,$C1023)*COMBIN(3,$D1023)*MULTINOMIAL($E1023-1,$F1023-1,4-$E1023-$F1023)*PERMUT(BZ$4,$C1023+$E1023)*PERMUT(BZ$4,$D1023+$F1023))</f>
        <v>#NUM!</v>
      </c>
      <c r="CA1023" s="2" t="e" cm="1">
        <f t="array" ref="CA1023">_xlfn.IFS(CA$4-$C1023-$E1023&lt;0,0,CA$4-$D1023-$F1023&lt;0,0,TRUE,COMBIN(3,$C1023)*COMBIN(3,$D1023)*MULTINOMIAL($E1023-1,$F1023-1,4-$E1023-$F1023)*PERMUT(CA$4,$C1023+$E1023)*PERMUT(CA$4,$D1023+$F1023))</f>
        <v>#NUM!</v>
      </c>
      <c r="CB1023" s="2" t="e" cm="1">
        <f t="array" ref="CB1023">_xlfn.IFS(CB$4-$C1023-$E1023&lt;0,0,CB$4-$D1023-$F1023&lt;0,0,TRUE,COMBIN(3,$C1023)*COMBIN(3,$D1023)*MULTINOMIAL($E1023-1,$F1023-1,4-$E1023-$F1023)*PERMUT(CB$4,$C1023+$E1023)*PERMUT(CB$4,$D1023+$F1023))</f>
        <v>#NUM!</v>
      </c>
      <c r="CC1023" s="2" t="e" cm="1">
        <f t="array" ref="CC1023">_xlfn.IFS(CC$4-$C1023-$E1023&lt;0,0,CC$4-$D1023-$F1023&lt;0,0,TRUE,COMBIN(3,$C1023)*COMBIN(3,$D1023)*MULTINOMIAL($E1023-1,$F1023-1,4-$E1023-$F1023)*PERMUT(CC$4,$C1023+$E1023)*PERMUT(CC$4,$D1023+$F1023))</f>
        <v>#NUM!</v>
      </c>
      <c r="CD1023" s="2" t="e" cm="1">
        <f t="array" ref="CD1023">_xlfn.IFS(CD$4-$C1023-$E1023&lt;0,0,CD$4-$D1023-$F1023&lt;0,0,TRUE,COMBIN(3,$C1023)*COMBIN(3,$D1023)*MULTINOMIAL($E1023-1,$F1023-1,4-$E1023-$F1023)*PERMUT(CD$4,$C1023+$E1023)*PERMUT(CD$4,$D1023+$F1023))</f>
        <v>#NUM!</v>
      </c>
      <c r="CE1023" s="2" t="e" cm="1">
        <f t="array" ref="CE1023">_xlfn.IFS(CE$4-$C1023-$E1023&lt;0,0,CE$4-$D1023-$F1023&lt;0,0,TRUE,COMBIN(3,$C1023)*COMBIN(3,$D1023)*MULTINOMIAL($E1023-1,$F1023-1,4-$E1023-$F1023)*PERMUT(CE$4,$C1023+$E1023)*PERMUT(CE$4,$D1023+$F1023))</f>
        <v>#NUM!</v>
      </c>
      <c r="CF1023" s="2" t="e" cm="1">
        <f t="array" ref="CF1023">_xlfn.IFS(CF$4-$C1023-$E1023&lt;0,0,CF$4-$D1023-$F1023&lt;0,0,TRUE,COMBIN(3,$C1023)*COMBIN(3,$D1023)*MULTINOMIAL($E1023-1,$F1023-1,4-$E1023-$F1023)*PERMUT(CF$4,$C1023+$E1023)*PERMUT(CF$4,$D1023+$F1023))</f>
        <v>#NUM!</v>
      </c>
      <c r="CG1023" s="2" t="e" cm="1">
        <f t="array" ref="CG1023">_xlfn.IFS(CG$4-$C1023-$E1023&lt;0,0,CG$4-$D1023-$F1023&lt;0,0,TRUE,COMBIN(3,$C1023)*COMBIN(3,$D1023)*MULTINOMIAL($E1023-1,$F1023-1,4-$E1023-$F1023)*PERMUT(CG$4,$C1023+$E1023)*PERMUT(CG$4,$D1023+$F1023))</f>
        <v>#NUM!</v>
      </c>
      <c r="CH1023" s="2" t="e" cm="1">
        <f t="array" ref="CH1023">_xlfn.IFS(CH$4-$C1023-$E1023&lt;0,0,CH$4-$D1023-$F1023&lt;0,0,TRUE,COMBIN(3,$C1023)*COMBIN(3,$D1023)*MULTINOMIAL($E1023-1,$F1023-1,4-$E1023-$F1023)*PERMUT(CH$4,$C1023+$E1023)*PERMUT(CH$4,$D1023+$F1023))</f>
        <v>#NUM!</v>
      </c>
      <c r="CI1023" s="2" t="e" cm="1">
        <f t="array" ref="CI1023">_xlfn.IFS(CI$4-$C1023-$E1023&lt;0,0,CI$4-$D1023-$F1023&lt;0,0,TRUE,COMBIN(3,$C1023)*COMBIN(3,$D1023)*MULTINOMIAL($E1023-1,$F1023-1,4-$E1023-$F1023)*PERMUT(CI$4,$C1023+$E1023)*PERMUT(CI$4,$D1023+$F1023))</f>
        <v>#NUM!</v>
      </c>
      <c r="CJ1023" s="2" t="e" cm="1">
        <f t="array" ref="CJ1023">_xlfn.IFS(CJ$4-$C1023-$E1023&lt;0,0,CJ$4-$D1023-$F1023&lt;0,0,TRUE,COMBIN(3,$C1023)*COMBIN(3,$D1023)*MULTINOMIAL($E1023-1,$F1023-1,4-$E1023-$F1023)*PERMUT(CJ$4,$C1023+$E1023)*PERMUT(CJ$4,$D1023+$F1023))</f>
        <v>#NUM!</v>
      </c>
      <c r="CK1023" s="2" t="e" cm="1">
        <f t="array" ref="CK1023">_xlfn.IFS(CK$4-$C1023-$E1023&lt;0,0,CK$4-$D1023-$F1023&lt;0,0,TRUE,COMBIN(3,$C1023)*COMBIN(3,$D1023)*MULTINOMIAL($E1023-1,$F1023-1,4-$E1023-$F1023)*PERMUT(CK$4,$C1023+$E1023)*PERMUT(CK$4,$D1023+$F1023))</f>
        <v>#NUM!</v>
      </c>
      <c r="CL1023" s="2" t="e" cm="1">
        <f t="array" ref="CL1023">_xlfn.IFS(CL$4-$C1023-$E1023&lt;0,0,CL$4-$D1023-$F1023&lt;0,0,TRUE,COMBIN(3,$C1023)*COMBIN(3,$D1023)*MULTINOMIAL($E1023-1,$F1023-1,4-$E1023-$F1023)*PERMUT(CL$4,$C1023+$E1023)*PERMUT(CL$4,$D1023+$F1023))</f>
        <v>#NUM!</v>
      </c>
    </row>
    <row r="1024" spans="1:90" x14ac:dyDescent="0.25">
      <c r="A1024" s="72"/>
      <c r="C1024" s="2">
        <v>0</v>
      </c>
      <c r="D1024" s="2">
        <v>2</v>
      </c>
      <c r="E1024" s="2">
        <v>1</v>
      </c>
      <c r="F1024" s="1">
        <v>0</v>
      </c>
      <c r="G1024" s="2">
        <f t="shared" si="71"/>
        <v>1</v>
      </c>
      <c r="H1024" s="2" cm="1">
        <f t="array" ref="H1024">_xlfn.IFS(H$4-$C1024-$E1024&lt;0,0,H$4-$D1024-$F1024&lt;0,0,TRUE,COMBIN(3,$C1024)*COMBIN(3,$D1024)*MULTINOMIAL($E1024,$F1024,2-$E1024-$F1024)*PERMUT(H$4,$C1024+$E1024)*PERMUT(H$4,$D1024+$F1024))</f>
        <v>0</v>
      </c>
      <c r="I1024" s="2" cm="1">
        <f t="array" ref="I1024">_xlfn.IFS(I$4-$C1024-$E1024&lt;0,0,I$4-$D1024-$F1024&lt;0,0,TRUE,COMBIN(3,$C1024)*COMBIN(3,$D1024)*MULTINOMIAL($E1024,$F1024,2-$E1024-$F1024)*PERMUT(I$4,$C1024+$E1024)*PERMUT(I$4,$D1024+$F1024))</f>
        <v>24</v>
      </c>
      <c r="J1024" s="2" cm="1">
        <f t="array" ref="J1024">_xlfn.IFS(J$4-$C1024-$E1024&lt;0,0,J$4-$D1024-$F1024&lt;0,0,TRUE,COMBIN(3,$C1024)*COMBIN(3,$D1024)*MULTINOMIAL($E1024,$F1024,2-$E1024-$F1024)*PERMUT(J$4,$C1024+$E1024)*PERMUT(J$4,$D1024+$F1024))</f>
        <v>108</v>
      </c>
      <c r="K1024" s="2" cm="1">
        <f t="array" ref="K1024">_xlfn.IFS(K$4-$C1024-$E1024&lt;0,0,K$4-$D1024-$F1024&lt;0,0,TRUE,COMBIN(3,$C1024)*COMBIN(3,$D1024)*MULTINOMIAL($E1024,$F1024,2-$E1024-$F1024)*PERMUT(K$4,$C1024+$E1024)*PERMUT(K$4,$D1024+$F1024))</f>
        <v>288</v>
      </c>
      <c r="L1024" s="2" cm="1">
        <f t="array" ref="L1024">_xlfn.IFS(L$4-$C1024-$E1024&lt;0,0,L$4-$D1024-$F1024&lt;0,0,TRUE,COMBIN(3,$C1024)*COMBIN(3,$D1024)*MULTINOMIAL($E1024,$F1024,2-$E1024-$F1024)*PERMUT(L$4,$C1024+$E1024)*PERMUT(L$4,$D1024+$F1024))</f>
        <v>600</v>
      </c>
      <c r="M1024" s="2" cm="1">
        <f t="array" ref="M1024">_xlfn.IFS(M$4-$C1024-$E1024&lt;0,0,M$4-$D1024-$F1024&lt;0,0,TRUE,COMBIN(3,$C1024)*COMBIN(3,$D1024)*MULTINOMIAL($E1024,$F1024,2-$E1024-$F1024)*PERMUT(M$4,$C1024+$E1024)*PERMUT(M$4,$D1024+$F1024))</f>
        <v>1080</v>
      </c>
      <c r="N1024" s="2" cm="1">
        <f t="array" ref="N1024">_xlfn.IFS(N$4-$C1024-$E1024&lt;0,0,N$4-$D1024-$F1024&lt;0,0,TRUE,COMBIN(3,$C1024)*COMBIN(3,$D1024)*MULTINOMIAL($E1024,$F1024,2-$E1024-$F1024)*PERMUT(N$4,$C1024+$E1024)*PERMUT(N$4,$D1024+$F1024))</f>
        <v>1764</v>
      </c>
      <c r="O1024" s="2" cm="1">
        <f t="array" ref="O1024">_xlfn.IFS(O$4-$C1024-$E1024&lt;0,0,O$4-$D1024-$F1024&lt;0,0,TRUE,COMBIN(3,$C1024)*COMBIN(3,$D1024)*MULTINOMIAL($E1024,$F1024,2-$E1024-$F1024)*PERMUT(O$4,$C1024+$E1024)*PERMUT(O$4,$D1024+$F1024))</f>
        <v>2688</v>
      </c>
      <c r="P1024" s="2" cm="1">
        <f t="array" ref="P1024">_xlfn.IFS(P$4-$C1024-$E1024&lt;0,0,P$4-$D1024-$F1024&lt;0,0,TRUE,COMBIN(3,$C1024)*COMBIN(3,$D1024)*MULTINOMIAL($E1024,$F1024,2-$E1024-$F1024)*PERMUT(P$4,$C1024+$E1024)*PERMUT(P$4,$D1024+$F1024))</f>
        <v>3888</v>
      </c>
      <c r="Q1024" s="2" cm="1">
        <f t="array" ref="Q1024">_xlfn.IFS(Q$4-$C1024-$E1024&lt;0,0,Q$4-$D1024-$F1024&lt;0,0,TRUE,COMBIN(3,$C1024)*COMBIN(3,$D1024)*MULTINOMIAL($E1024,$F1024,2-$E1024-$F1024)*PERMUT(Q$4,$C1024+$E1024)*PERMUT(Q$4,$D1024+$F1024))</f>
        <v>5400</v>
      </c>
      <c r="R1024" s="2" cm="1">
        <f t="array" ref="R1024">_xlfn.IFS(R$4-$C1024-$E1024&lt;0,0,R$4-$D1024-$F1024&lt;0,0,TRUE,COMBIN(3,$C1024)*COMBIN(3,$D1024)*MULTINOMIAL($E1024,$F1024,2-$E1024-$F1024)*PERMUT(R$4,$C1024+$E1024)*PERMUT(R$4,$D1024+$F1024))</f>
        <v>7260</v>
      </c>
      <c r="S1024" s="2" cm="1">
        <f t="array" ref="S1024">_xlfn.IFS(S$4-$C1024-$E1024&lt;0,0,S$4-$D1024-$F1024&lt;0,0,TRUE,COMBIN(3,$C1024)*COMBIN(3,$D1024)*MULTINOMIAL($E1024,$F1024,2-$E1024-$F1024)*PERMUT(S$4,$C1024+$E1024)*PERMUT(S$4,$D1024+$F1024))</f>
        <v>9504</v>
      </c>
      <c r="T1024" s="2" cm="1">
        <f t="array" ref="T1024">_xlfn.IFS(T$4-$C1024-$E1024&lt;0,0,T$4-$D1024-$F1024&lt;0,0,TRUE,COMBIN(3,$C1024)*COMBIN(3,$D1024)*MULTINOMIAL($E1024,$F1024,2-$E1024-$F1024)*PERMUT(T$4,$C1024+$E1024)*PERMUT(T$4,$D1024+$F1024))</f>
        <v>12168</v>
      </c>
      <c r="U1024" s="2" cm="1">
        <f t="array" ref="U1024">_xlfn.IFS(U$4-$C1024-$E1024&lt;0,0,U$4-$D1024-$F1024&lt;0,0,TRUE,COMBIN(3,$C1024)*COMBIN(3,$D1024)*MULTINOMIAL($E1024,$F1024,2-$E1024-$F1024)*PERMUT(U$4,$C1024+$E1024)*PERMUT(U$4,$D1024+$F1024))</f>
        <v>15288</v>
      </c>
      <c r="V1024" s="2" cm="1">
        <f t="array" ref="V1024">_xlfn.IFS(V$4-$C1024-$E1024&lt;0,0,V$4-$D1024-$F1024&lt;0,0,TRUE,COMBIN(3,$C1024)*COMBIN(3,$D1024)*MULTINOMIAL($E1024,$F1024,2-$E1024-$F1024)*PERMUT(V$4,$C1024+$E1024)*PERMUT(V$4,$D1024+$F1024))</f>
        <v>18900</v>
      </c>
      <c r="W1024" s="2" cm="1">
        <f t="array" ref="W1024">_xlfn.IFS(W$4-$C1024-$E1024&lt;0,0,W$4-$D1024-$F1024&lt;0,0,TRUE,COMBIN(3,$C1024)*COMBIN(3,$D1024)*MULTINOMIAL($E1024,$F1024,2-$E1024-$F1024)*PERMUT(W$4,$C1024+$E1024)*PERMUT(W$4,$D1024+$F1024))</f>
        <v>23040</v>
      </c>
      <c r="X1024" s="2" cm="1">
        <f t="array" ref="X1024">_xlfn.IFS(X$4-$C1024-$E1024&lt;0,0,X$4-$D1024-$F1024&lt;0,0,TRUE,COMBIN(3,$C1024)*COMBIN(3,$D1024)*MULTINOMIAL($E1024,$F1024,2-$E1024-$F1024)*PERMUT(X$4,$C1024+$E1024)*PERMUT(X$4,$D1024+$F1024))</f>
        <v>27744</v>
      </c>
      <c r="Y1024" s="2" cm="1">
        <f t="array" ref="Y1024">_xlfn.IFS(Y$4-$C1024-$E1024&lt;0,0,Y$4-$D1024-$F1024&lt;0,0,TRUE,COMBIN(3,$C1024)*COMBIN(3,$D1024)*MULTINOMIAL($E1024,$F1024,2-$E1024-$F1024)*PERMUT(Y$4,$C1024+$E1024)*PERMUT(Y$4,$D1024+$F1024))</f>
        <v>33048</v>
      </c>
      <c r="Z1024" s="2" cm="1">
        <f t="array" ref="Z1024">_xlfn.IFS(Z$4-$C1024-$E1024&lt;0,0,Z$4-$D1024-$F1024&lt;0,0,TRUE,COMBIN(3,$C1024)*COMBIN(3,$D1024)*MULTINOMIAL($E1024,$F1024,2-$E1024-$F1024)*PERMUT(Z$4,$C1024+$E1024)*PERMUT(Z$4,$D1024+$F1024))</f>
        <v>38988</v>
      </c>
      <c r="AA1024" s="2" cm="1">
        <f t="array" ref="AA1024">_xlfn.IFS(AA$4-$C1024-$E1024&lt;0,0,AA$4-$D1024-$F1024&lt;0,0,TRUE,COMBIN(3,$C1024)*COMBIN(3,$D1024)*MULTINOMIAL($E1024,$F1024,2-$E1024-$F1024)*PERMUT(AA$4,$C1024+$E1024)*PERMUT(AA$4,$D1024+$F1024))</f>
        <v>45600</v>
      </c>
      <c r="AC1024" s="2" cm="1">
        <f t="array" ref="AC1024">_xlfn.IFS(AC$4-$C1024-$E1024&lt;0,0,AC$4-$D1024-$F1024&lt;0,0,TRUE,COMBIN(3,$C1024)*COMBIN(3,$D1024)*MULTINOMIAL($E1024-1,$F1024,3-$E1024-$F1024)*PERMUT(AC$4,$C1024+$E1024)*PERMUT(AC$4,$D1024+$F1024))</f>
        <v>0</v>
      </c>
      <c r="AD1024" s="2" cm="1">
        <f t="array" ref="AD1024">_xlfn.IFS(AD$4-$C1024-$E1024&lt;0,0,AD$4-$D1024-$F1024&lt;0,0,TRUE,COMBIN(3,$C1024)*COMBIN(3,$D1024)*MULTINOMIAL($E1024-1,$F1024,3-$E1024-$F1024)*PERMUT(AD$4,$C1024+$E1024)*PERMUT(AD$4,$D1024+$F1024))</f>
        <v>12</v>
      </c>
      <c r="AE1024" s="2" cm="1">
        <f t="array" ref="AE1024">_xlfn.IFS(AE$4-$C1024-$E1024&lt;0,0,AE$4-$D1024-$F1024&lt;0,0,TRUE,COMBIN(3,$C1024)*COMBIN(3,$D1024)*MULTINOMIAL($E1024-1,$F1024,3-$E1024-$F1024)*PERMUT(AE$4,$C1024+$E1024)*PERMUT(AE$4,$D1024+$F1024))</f>
        <v>54</v>
      </c>
      <c r="AF1024" s="2" cm="1">
        <f t="array" ref="AF1024">_xlfn.IFS(AF$4-$C1024-$E1024&lt;0,0,AF$4-$D1024-$F1024&lt;0,0,TRUE,COMBIN(3,$C1024)*COMBIN(3,$D1024)*MULTINOMIAL($E1024-1,$F1024,3-$E1024-$F1024)*PERMUT(AF$4,$C1024+$E1024)*PERMUT(AF$4,$D1024+$F1024))</f>
        <v>144</v>
      </c>
      <c r="AG1024" s="2" cm="1">
        <f t="array" ref="AG1024">_xlfn.IFS(AG$4-$C1024-$E1024&lt;0,0,AG$4-$D1024-$F1024&lt;0,0,TRUE,COMBIN(3,$C1024)*COMBIN(3,$D1024)*MULTINOMIAL($E1024-1,$F1024,3-$E1024-$F1024)*PERMUT(AG$4,$C1024+$E1024)*PERMUT(AG$4,$D1024+$F1024))</f>
        <v>300</v>
      </c>
      <c r="AH1024" s="2" cm="1">
        <f t="array" ref="AH1024">_xlfn.IFS(AH$4-$C1024-$E1024&lt;0,0,AH$4-$D1024-$F1024&lt;0,0,TRUE,COMBIN(3,$C1024)*COMBIN(3,$D1024)*MULTINOMIAL($E1024-1,$F1024,3-$E1024-$F1024)*PERMUT(AH$4,$C1024+$E1024)*PERMUT(AH$4,$D1024+$F1024))</f>
        <v>540</v>
      </c>
      <c r="AI1024" s="2" cm="1">
        <f t="array" ref="AI1024">_xlfn.IFS(AI$4-$C1024-$E1024&lt;0,0,AI$4-$D1024-$F1024&lt;0,0,TRUE,COMBIN(3,$C1024)*COMBIN(3,$D1024)*MULTINOMIAL($E1024-1,$F1024,3-$E1024-$F1024)*PERMUT(AI$4,$C1024+$E1024)*PERMUT(AI$4,$D1024+$F1024))</f>
        <v>882</v>
      </c>
      <c r="AJ1024" s="2" cm="1">
        <f t="array" ref="AJ1024">_xlfn.IFS(AJ$4-$C1024-$E1024&lt;0,0,AJ$4-$D1024-$F1024&lt;0,0,TRUE,COMBIN(3,$C1024)*COMBIN(3,$D1024)*MULTINOMIAL($E1024-1,$F1024,3-$E1024-$F1024)*PERMUT(AJ$4,$C1024+$E1024)*PERMUT(AJ$4,$D1024+$F1024))</f>
        <v>1344</v>
      </c>
      <c r="AK1024" s="2" cm="1">
        <f t="array" ref="AK1024">_xlfn.IFS(AK$4-$C1024-$E1024&lt;0,0,AK$4-$D1024-$F1024&lt;0,0,TRUE,COMBIN(3,$C1024)*COMBIN(3,$D1024)*MULTINOMIAL($E1024-1,$F1024,3-$E1024-$F1024)*PERMUT(AK$4,$C1024+$E1024)*PERMUT(AK$4,$D1024+$F1024))</f>
        <v>1944</v>
      </c>
      <c r="AL1024" s="2" cm="1">
        <f t="array" ref="AL1024">_xlfn.IFS(AL$4-$C1024-$E1024&lt;0,0,AL$4-$D1024-$F1024&lt;0,0,TRUE,COMBIN(3,$C1024)*COMBIN(3,$D1024)*MULTINOMIAL($E1024-1,$F1024,3-$E1024-$F1024)*PERMUT(AL$4,$C1024+$E1024)*PERMUT(AL$4,$D1024+$F1024))</f>
        <v>2700</v>
      </c>
      <c r="AM1024" s="2" cm="1">
        <f t="array" ref="AM1024">_xlfn.IFS(AM$4-$C1024-$E1024&lt;0,0,AM$4-$D1024-$F1024&lt;0,0,TRUE,COMBIN(3,$C1024)*COMBIN(3,$D1024)*MULTINOMIAL($E1024-1,$F1024,3-$E1024-$F1024)*PERMUT(AM$4,$C1024+$E1024)*PERMUT(AM$4,$D1024+$F1024))</f>
        <v>3630</v>
      </c>
      <c r="AN1024" s="2" cm="1">
        <f t="array" ref="AN1024">_xlfn.IFS(AN$4-$C1024-$E1024&lt;0,0,AN$4-$D1024-$F1024&lt;0,0,TRUE,COMBIN(3,$C1024)*COMBIN(3,$D1024)*MULTINOMIAL($E1024-1,$F1024,3-$E1024-$F1024)*PERMUT(AN$4,$C1024+$E1024)*PERMUT(AN$4,$D1024+$F1024))</f>
        <v>4752</v>
      </c>
      <c r="AO1024" s="2" cm="1">
        <f t="array" ref="AO1024">_xlfn.IFS(AO$4-$C1024-$E1024&lt;0,0,AO$4-$D1024-$F1024&lt;0,0,TRUE,COMBIN(3,$C1024)*COMBIN(3,$D1024)*MULTINOMIAL($E1024-1,$F1024,3-$E1024-$F1024)*PERMUT(AO$4,$C1024+$E1024)*PERMUT(AO$4,$D1024+$F1024))</f>
        <v>6084</v>
      </c>
      <c r="AP1024" s="2" cm="1">
        <f t="array" ref="AP1024">_xlfn.IFS(AP$4-$C1024-$E1024&lt;0,0,AP$4-$D1024-$F1024&lt;0,0,TRUE,COMBIN(3,$C1024)*COMBIN(3,$D1024)*MULTINOMIAL($E1024-1,$F1024,3-$E1024-$F1024)*PERMUT(AP$4,$C1024+$E1024)*PERMUT(AP$4,$D1024+$F1024))</f>
        <v>7644</v>
      </c>
      <c r="AQ1024" s="2" cm="1">
        <f t="array" ref="AQ1024">_xlfn.IFS(AQ$4-$C1024-$E1024&lt;0,0,AQ$4-$D1024-$F1024&lt;0,0,TRUE,COMBIN(3,$C1024)*COMBIN(3,$D1024)*MULTINOMIAL($E1024-1,$F1024,3-$E1024-$F1024)*PERMUT(AQ$4,$C1024+$E1024)*PERMUT(AQ$4,$D1024+$F1024))</f>
        <v>9450</v>
      </c>
      <c r="AR1024" s="2" cm="1">
        <f t="array" ref="AR1024">_xlfn.IFS(AR$4-$C1024-$E1024&lt;0,0,AR$4-$D1024-$F1024&lt;0,0,TRUE,COMBIN(3,$C1024)*COMBIN(3,$D1024)*MULTINOMIAL($E1024-1,$F1024,3-$E1024-$F1024)*PERMUT(AR$4,$C1024+$E1024)*PERMUT(AR$4,$D1024+$F1024))</f>
        <v>11520</v>
      </c>
      <c r="AS1024" s="2" cm="1">
        <f t="array" ref="AS1024">_xlfn.IFS(AS$4-$C1024-$E1024&lt;0,0,AS$4-$D1024-$F1024&lt;0,0,TRUE,COMBIN(3,$C1024)*COMBIN(3,$D1024)*MULTINOMIAL($E1024-1,$F1024,3-$E1024-$F1024)*PERMUT(AS$4,$C1024+$E1024)*PERMUT(AS$4,$D1024+$F1024))</f>
        <v>13872</v>
      </c>
      <c r="AT1024" s="2" cm="1">
        <f t="array" ref="AT1024">_xlfn.IFS(AT$4-$C1024-$E1024&lt;0,0,AT$4-$D1024-$F1024&lt;0,0,TRUE,COMBIN(3,$C1024)*COMBIN(3,$D1024)*MULTINOMIAL($E1024-1,$F1024,3-$E1024-$F1024)*PERMUT(AT$4,$C1024+$E1024)*PERMUT(AT$4,$D1024+$F1024))</f>
        <v>16524</v>
      </c>
      <c r="AU1024" s="2" cm="1">
        <f t="array" ref="AU1024">_xlfn.IFS(AU$4-$C1024-$E1024&lt;0,0,AU$4-$D1024-$F1024&lt;0,0,TRUE,COMBIN(3,$C1024)*COMBIN(3,$D1024)*MULTINOMIAL($E1024-1,$F1024,3-$E1024-$F1024)*PERMUT(AU$4,$C1024+$E1024)*PERMUT(AU$4,$D1024+$F1024))</f>
        <v>19494</v>
      </c>
      <c r="AV1024" s="2" cm="1">
        <f t="array" ref="AV1024">_xlfn.IFS(AV$4-$C1024-$E1024&lt;0,0,AV$4-$D1024-$F1024&lt;0,0,TRUE,COMBIN(3,$C1024)*COMBIN(3,$D1024)*MULTINOMIAL($E1024-1,$F1024,3-$E1024-$F1024)*PERMUT(AV$4,$C1024+$E1024)*PERMUT(AV$4,$D1024+$F1024))</f>
        <v>22800</v>
      </c>
      <c r="AX1024" s="2" cm="1">
        <f t="array" ref="AX1024">_xlfn.IFS(AX$4-$C1024-$E1024&lt;0,0,AX$4-$D1024-$F1024&lt;0,0,TRUE,COMBIN(3,$C1024)*COMBIN(3,$D1024)*MULTINOMIAL($E1024-2,$F1024,4-$E1024-$F1024)*PERMUT(AX$4,$C1024+$E1024)*PERMUT(AX$4,$D1024+$F1024))</f>
        <v>0</v>
      </c>
      <c r="AY1024" s="2" t="e" cm="1">
        <f t="array" ref="AY1024">_xlfn.IFS(AY$4-$C1024-$E1024&lt;0,0,AY$4-$D1024-$F1024&lt;0,0,TRUE,COMBIN(3,$C1024)*COMBIN(3,$D1024)*MULTINOMIAL($E1024-2,$F1024,4-$E1024-$F1024)*PERMUT(AY$4,$C1024+$E1024)*PERMUT(AY$4,$D1024+$F1024))</f>
        <v>#NUM!</v>
      </c>
      <c r="AZ1024" s="2" t="e" cm="1">
        <f t="array" ref="AZ1024">_xlfn.IFS(AZ$4-$C1024-$E1024&lt;0,0,AZ$4-$D1024-$F1024&lt;0,0,TRUE,COMBIN(3,$C1024)*COMBIN(3,$D1024)*MULTINOMIAL($E1024-2,$F1024,4-$E1024-$F1024)*PERMUT(AZ$4,$C1024+$E1024)*PERMUT(AZ$4,$D1024+$F1024))</f>
        <v>#NUM!</v>
      </c>
      <c r="BA1024" s="2" t="e" cm="1">
        <f t="array" ref="BA1024">_xlfn.IFS(BA$4-$C1024-$E1024&lt;0,0,BA$4-$D1024-$F1024&lt;0,0,TRUE,COMBIN(3,$C1024)*COMBIN(3,$D1024)*MULTINOMIAL($E1024-2,$F1024,4-$E1024-$F1024)*PERMUT(BA$4,$C1024+$E1024)*PERMUT(BA$4,$D1024+$F1024))</f>
        <v>#NUM!</v>
      </c>
      <c r="BB1024" s="2" t="e" cm="1">
        <f t="array" ref="BB1024">_xlfn.IFS(BB$4-$C1024-$E1024&lt;0,0,BB$4-$D1024-$F1024&lt;0,0,TRUE,COMBIN(3,$C1024)*COMBIN(3,$D1024)*MULTINOMIAL($E1024-2,$F1024,4-$E1024-$F1024)*PERMUT(BB$4,$C1024+$E1024)*PERMUT(BB$4,$D1024+$F1024))</f>
        <v>#NUM!</v>
      </c>
      <c r="BC1024" s="2" t="e" cm="1">
        <f t="array" ref="BC1024">_xlfn.IFS(BC$4-$C1024-$E1024&lt;0,0,BC$4-$D1024-$F1024&lt;0,0,TRUE,COMBIN(3,$C1024)*COMBIN(3,$D1024)*MULTINOMIAL($E1024-2,$F1024,4-$E1024-$F1024)*PERMUT(BC$4,$C1024+$E1024)*PERMUT(BC$4,$D1024+$F1024))</f>
        <v>#NUM!</v>
      </c>
      <c r="BD1024" s="2" t="e" cm="1">
        <f t="array" ref="BD1024">_xlfn.IFS(BD$4-$C1024-$E1024&lt;0,0,BD$4-$D1024-$F1024&lt;0,0,TRUE,COMBIN(3,$C1024)*COMBIN(3,$D1024)*MULTINOMIAL($E1024-2,$F1024,4-$E1024-$F1024)*PERMUT(BD$4,$C1024+$E1024)*PERMUT(BD$4,$D1024+$F1024))</f>
        <v>#NUM!</v>
      </c>
      <c r="BE1024" s="2" t="e" cm="1">
        <f t="array" ref="BE1024">_xlfn.IFS(BE$4-$C1024-$E1024&lt;0,0,BE$4-$D1024-$F1024&lt;0,0,TRUE,COMBIN(3,$C1024)*COMBIN(3,$D1024)*MULTINOMIAL($E1024-2,$F1024,4-$E1024-$F1024)*PERMUT(BE$4,$C1024+$E1024)*PERMUT(BE$4,$D1024+$F1024))</f>
        <v>#NUM!</v>
      </c>
      <c r="BF1024" s="2" t="e" cm="1">
        <f t="array" ref="BF1024">_xlfn.IFS(BF$4-$C1024-$E1024&lt;0,0,BF$4-$D1024-$F1024&lt;0,0,TRUE,COMBIN(3,$C1024)*COMBIN(3,$D1024)*MULTINOMIAL($E1024-2,$F1024,4-$E1024-$F1024)*PERMUT(BF$4,$C1024+$E1024)*PERMUT(BF$4,$D1024+$F1024))</f>
        <v>#NUM!</v>
      </c>
      <c r="BG1024" s="2" t="e" cm="1">
        <f t="array" ref="BG1024">_xlfn.IFS(BG$4-$C1024-$E1024&lt;0,0,BG$4-$D1024-$F1024&lt;0,0,TRUE,COMBIN(3,$C1024)*COMBIN(3,$D1024)*MULTINOMIAL($E1024-2,$F1024,4-$E1024-$F1024)*PERMUT(BG$4,$C1024+$E1024)*PERMUT(BG$4,$D1024+$F1024))</f>
        <v>#NUM!</v>
      </c>
      <c r="BH1024" s="2" t="e" cm="1">
        <f t="array" ref="BH1024">_xlfn.IFS(BH$4-$C1024-$E1024&lt;0,0,BH$4-$D1024-$F1024&lt;0,0,TRUE,COMBIN(3,$C1024)*COMBIN(3,$D1024)*MULTINOMIAL($E1024-2,$F1024,4-$E1024-$F1024)*PERMUT(BH$4,$C1024+$E1024)*PERMUT(BH$4,$D1024+$F1024))</f>
        <v>#NUM!</v>
      </c>
      <c r="BI1024" s="2" t="e" cm="1">
        <f t="array" ref="BI1024">_xlfn.IFS(BI$4-$C1024-$E1024&lt;0,0,BI$4-$D1024-$F1024&lt;0,0,TRUE,COMBIN(3,$C1024)*COMBIN(3,$D1024)*MULTINOMIAL($E1024-2,$F1024,4-$E1024-$F1024)*PERMUT(BI$4,$C1024+$E1024)*PERMUT(BI$4,$D1024+$F1024))</f>
        <v>#NUM!</v>
      </c>
      <c r="BJ1024" s="2" t="e" cm="1">
        <f t="array" ref="BJ1024">_xlfn.IFS(BJ$4-$C1024-$E1024&lt;0,0,BJ$4-$D1024-$F1024&lt;0,0,TRUE,COMBIN(3,$C1024)*COMBIN(3,$D1024)*MULTINOMIAL($E1024-2,$F1024,4-$E1024-$F1024)*PERMUT(BJ$4,$C1024+$E1024)*PERMUT(BJ$4,$D1024+$F1024))</f>
        <v>#NUM!</v>
      </c>
      <c r="BK1024" s="2" t="e" cm="1">
        <f t="array" ref="BK1024">_xlfn.IFS(BK$4-$C1024-$E1024&lt;0,0,BK$4-$D1024-$F1024&lt;0,0,TRUE,COMBIN(3,$C1024)*COMBIN(3,$D1024)*MULTINOMIAL($E1024-2,$F1024,4-$E1024-$F1024)*PERMUT(BK$4,$C1024+$E1024)*PERMUT(BK$4,$D1024+$F1024))</f>
        <v>#NUM!</v>
      </c>
      <c r="BL1024" s="2" t="e" cm="1">
        <f t="array" ref="BL1024">_xlfn.IFS(BL$4-$C1024-$E1024&lt;0,0,BL$4-$D1024-$F1024&lt;0,0,TRUE,COMBIN(3,$C1024)*COMBIN(3,$D1024)*MULTINOMIAL($E1024-2,$F1024,4-$E1024-$F1024)*PERMUT(BL$4,$C1024+$E1024)*PERMUT(BL$4,$D1024+$F1024))</f>
        <v>#NUM!</v>
      </c>
      <c r="BM1024" s="2" t="e" cm="1">
        <f t="array" ref="BM1024">_xlfn.IFS(BM$4-$C1024-$E1024&lt;0,0,BM$4-$D1024-$F1024&lt;0,0,TRUE,COMBIN(3,$C1024)*COMBIN(3,$D1024)*MULTINOMIAL($E1024-2,$F1024,4-$E1024-$F1024)*PERMUT(BM$4,$C1024+$E1024)*PERMUT(BM$4,$D1024+$F1024))</f>
        <v>#NUM!</v>
      </c>
      <c r="BN1024" s="2" t="e" cm="1">
        <f t="array" ref="BN1024">_xlfn.IFS(BN$4-$C1024-$E1024&lt;0,0,BN$4-$D1024-$F1024&lt;0,0,TRUE,COMBIN(3,$C1024)*COMBIN(3,$D1024)*MULTINOMIAL($E1024-2,$F1024,4-$E1024-$F1024)*PERMUT(BN$4,$C1024+$E1024)*PERMUT(BN$4,$D1024+$F1024))</f>
        <v>#NUM!</v>
      </c>
      <c r="BO1024" s="2" t="e" cm="1">
        <f t="array" ref="BO1024">_xlfn.IFS(BO$4-$C1024-$E1024&lt;0,0,BO$4-$D1024-$F1024&lt;0,0,TRUE,COMBIN(3,$C1024)*COMBIN(3,$D1024)*MULTINOMIAL($E1024-2,$F1024,4-$E1024-$F1024)*PERMUT(BO$4,$C1024+$E1024)*PERMUT(BO$4,$D1024+$F1024))</f>
        <v>#NUM!</v>
      </c>
      <c r="BP1024" s="2" t="e" cm="1">
        <f t="array" ref="BP1024">_xlfn.IFS(BP$4-$C1024-$E1024&lt;0,0,BP$4-$D1024-$F1024&lt;0,0,TRUE,COMBIN(3,$C1024)*COMBIN(3,$D1024)*MULTINOMIAL($E1024-2,$F1024,4-$E1024-$F1024)*PERMUT(BP$4,$C1024+$E1024)*PERMUT(BP$4,$D1024+$F1024))</f>
        <v>#NUM!</v>
      </c>
      <c r="BQ1024" s="2" t="e" cm="1">
        <f t="array" ref="BQ1024">_xlfn.IFS(BQ$4-$C1024-$E1024&lt;0,0,BQ$4-$D1024-$F1024&lt;0,0,TRUE,COMBIN(3,$C1024)*COMBIN(3,$D1024)*MULTINOMIAL($E1024-2,$F1024,4-$E1024-$F1024)*PERMUT(BQ$4,$C1024+$E1024)*PERMUT(BQ$4,$D1024+$F1024))</f>
        <v>#NUM!</v>
      </c>
      <c r="BS1024" s="2" cm="1">
        <f t="array" ref="BS1024">_xlfn.IFS(BS$4-$C1024-$E1024&lt;0,0,BS$4-$D1024-$F1024&lt;0,0,TRUE,COMBIN(3,$C1024)*COMBIN(3,$D1024)*MULTINOMIAL($E1024-1,$F1024-1,4-$E1024-$F1024)*PERMUT(BS$4,$C1024+$E1024)*PERMUT(BS$4,$D1024+$F1024))</f>
        <v>0</v>
      </c>
      <c r="BT1024" s="2" t="e" cm="1">
        <f t="array" ref="BT1024">_xlfn.IFS(BT$4-$C1024-$E1024&lt;0,0,BT$4-$D1024-$F1024&lt;0,0,TRUE,COMBIN(3,$C1024)*COMBIN(3,$D1024)*MULTINOMIAL($E1024-1,$F1024-1,4-$E1024-$F1024)*PERMUT(BT$4,$C1024+$E1024)*PERMUT(BT$4,$D1024+$F1024))</f>
        <v>#NUM!</v>
      </c>
      <c r="BU1024" s="2" t="e" cm="1">
        <f t="array" ref="BU1024">_xlfn.IFS(BU$4-$C1024-$E1024&lt;0,0,BU$4-$D1024-$F1024&lt;0,0,TRUE,COMBIN(3,$C1024)*COMBIN(3,$D1024)*MULTINOMIAL($E1024-1,$F1024-1,4-$E1024-$F1024)*PERMUT(BU$4,$C1024+$E1024)*PERMUT(BU$4,$D1024+$F1024))</f>
        <v>#NUM!</v>
      </c>
      <c r="BV1024" s="2" t="e" cm="1">
        <f t="array" ref="BV1024">_xlfn.IFS(BV$4-$C1024-$E1024&lt;0,0,BV$4-$D1024-$F1024&lt;0,0,TRUE,COMBIN(3,$C1024)*COMBIN(3,$D1024)*MULTINOMIAL($E1024-1,$F1024-1,4-$E1024-$F1024)*PERMUT(BV$4,$C1024+$E1024)*PERMUT(BV$4,$D1024+$F1024))</f>
        <v>#NUM!</v>
      </c>
      <c r="BW1024" s="2" t="e" cm="1">
        <f t="array" ref="BW1024">_xlfn.IFS(BW$4-$C1024-$E1024&lt;0,0,BW$4-$D1024-$F1024&lt;0,0,TRUE,COMBIN(3,$C1024)*COMBIN(3,$D1024)*MULTINOMIAL($E1024-1,$F1024-1,4-$E1024-$F1024)*PERMUT(BW$4,$C1024+$E1024)*PERMUT(BW$4,$D1024+$F1024))</f>
        <v>#NUM!</v>
      </c>
      <c r="BX1024" s="2" t="e" cm="1">
        <f t="array" ref="BX1024">_xlfn.IFS(BX$4-$C1024-$E1024&lt;0,0,BX$4-$D1024-$F1024&lt;0,0,TRUE,COMBIN(3,$C1024)*COMBIN(3,$D1024)*MULTINOMIAL($E1024-1,$F1024-1,4-$E1024-$F1024)*PERMUT(BX$4,$C1024+$E1024)*PERMUT(BX$4,$D1024+$F1024))</f>
        <v>#NUM!</v>
      </c>
      <c r="BY1024" s="2" t="e" cm="1">
        <f t="array" ref="BY1024">_xlfn.IFS(BY$4-$C1024-$E1024&lt;0,0,BY$4-$D1024-$F1024&lt;0,0,TRUE,COMBIN(3,$C1024)*COMBIN(3,$D1024)*MULTINOMIAL($E1024-1,$F1024-1,4-$E1024-$F1024)*PERMUT(BY$4,$C1024+$E1024)*PERMUT(BY$4,$D1024+$F1024))</f>
        <v>#NUM!</v>
      </c>
      <c r="BZ1024" s="2" t="e" cm="1">
        <f t="array" ref="BZ1024">_xlfn.IFS(BZ$4-$C1024-$E1024&lt;0,0,BZ$4-$D1024-$F1024&lt;0,0,TRUE,COMBIN(3,$C1024)*COMBIN(3,$D1024)*MULTINOMIAL($E1024-1,$F1024-1,4-$E1024-$F1024)*PERMUT(BZ$4,$C1024+$E1024)*PERMUT(BZ$4,$D1024+$F1024))</f>
        <v>#NUM!</v>
      </c>
      <c r="CA1024" s="2" t="e" cm="1">
        <f t="array" ref="CA1024">_xlfn.IFS(CA$4-$C1024-$E1024&lt;0,0,CA$4-$D1024-$F1024&lt;0,0,TRUE,COMBIN(3,$C1024)*COMBIN(3,$D1024)*MULTINOMIAL($E1024-1,$F1024-1,4-$E1024-$F1024)*PERMUT(CA$4,$C1024+$E1024)*PERMUT(CA$4,$D1024+$F1024))</f>
        <v>#NUM!</v>
      </c>
      <c r="CB1024" s="2" t="e" cm="1">
        <f t="array" ref="CB1024">_xlfn.IFS(CB$4-$C1024-$E1024&lt;0,0,CB$4-$D1024-$F1024&lt;0,0,TRUE,COMBIN(3,$C1024)*COMBIN(3,$D1024)*MULTINOMIAL($E1024-1,$F1024-1,4-$E1024-$F1024)*PERMUT(CB$4,$C1024+$E1024)*PERMUT(CB$4,$D1024+$F1024))</f>
        <v>#NUM!</v>
      </c>
      <c r="CC1024" s="2" t="e" cm="1">
        <f t="array" ref="CC1024">_xlfn.IFS(CC$4-$C1024-$E1024&lt;0,0,CC$4-$D1024-$F1024&lt;0,0,TRUE,COMBIN(3,$C1024)*COMBIN(3,$D1024)*MULTINOMIAL($E1024-1,$F1024-1,4-$E1024-$F1024)*PERMUT(CC$4,$C1024+$E1024)*PERMUT(CC$4,$D1024+$F1024))</f>
        <v>#NUM!</v>
      </c>
      <c r="CD1024" s="2" t="e" cm="1">
        <f t="array" ref="CD1024">_xlfn.IFS(CD$4-$C1024-$E1024&lt;0,0,CD$4-$D1024-$F1024&lt;0,0,TRUE,COMBIN(3,$C1024)*COMBIN(3,$D1024)*MULTINOMIAL($E1024-1,$F1024-1,4-$E1024-$F1024)*PERMUT(CD$4,$C1024+$E1024)*PERMUT(CD$4,$D1024+$F1024))</f>
        <v>#NUM!</v>
      </c>
      <c r="CE1024" s="2" t="e" cm="1">
        <f t="array" ref="CE1024">_xlfn.IFS(CE$4-$C1024-$E1024&lt;0,0,CE$4-$D1024-$F1024&lt;0,0,TRUE,COMBIN(3,$C1024)*COMBIN(3,$D1024)*MULTINOMIAL($E1024-1,$F1024-1,4-$E1024-$F1024)*PERMUT(CE$4,$C1024+$E1024)*PERMUT(CE$4,$D1024+$F1024))</f>
        <v>#NUM!</v>
      </c>
      <c r="CF1024" s="2" t="e" cm="1">
        <f t="array" ref="CF1024">_xlfn.IFS(CF$4-$C1024-$E1024&lt;0,0,CF$4-$D1024-$F1024&lt;0,0,TRUE,COMBIN(3,$C1024)*COMBIN(3,$D1024)*MULTINOMIAL($E1024-1,$F1024-1,4-$E1024-$F1024)*PERMUT(CF$4,$C1024+$E1024)*PERMUT(CF$4,$D1024+$F1024))</f>
        <v>#NUM!</v>
      </c>
      <c r="CG1024" s="2" t="e" cm="1">
        <f t="array" ref="CG1024">_xlfn.IFS(CG$4-$C1024-$E1024&lt;0,0,CG$4-$D1024-$F1024&lt;0,0,TRUE,COMBIN(3,$C1024)*COMBIN(3,$D1024)*MULTINOMIAL($E1024-1,$F1024-1,4-$E1024-$F1024)*PERMUT(CG$4,$C1024+$E1024)*PERMUT(CG$4,$D1024+$F1024))</f>
        <v>#NUM!</v>
      </c>
      <c r="CH1024" s="2" t="e" cm="1">
        <f t="array" ref="CH1024">_xlfn.IFS(CH$4-$C1024-$E1024&lt;0,0,CH$4-$D1024-$F1024&lt;0,0,TRUE,COMBIN(3,$C1024)*COMBIN(3,$D1024)*MULTINOMIAL($E1024-1,$F1024-1,4-$E1024-$F1024)*PERMUT(CH$4,$C1024+$E1024)*PERMUT(CH$4,$D1024+$F1024))</f>
        <v>#NUM!</v>
      </c>
      <c r="CI1024" s="2" t="e" cm="1">
        <f t="array" ref="CI1024">_xlfn.IFS(CI$4-$C1024-$E1024&lt;0,0,CI$4-$D1024-$F1024&lt;0,0,TRUE,COMBIN(3,$C1024)*COMBIN(3,$D1024)*MULTINOMIAL($E1024-1,$F1024-1,4-$E1024-$F1024)*PERMUT(CI$4,$C1024+$E1024)*PERMUT(CI$4,$D1024+$F1024))</f>
        <v>#NUM!</v>
      </c>
      <c r="CJ1024" s="2" t="e" cm="1">
        <f t="array" ref="CJ1024">_xlfn.IFS(CJ$4-$C1024-$E1024&lt;0,0,CJ$4-$D1024-$F1024&lt;0,0,TRUE,COMBIN(3,$C1024)*COMBIN(3,$D1024)*MULTINOMIAL($E1024-1,$F1024-1,4-$E1024-$F1024)*PERMUT(CJ$4,$C1024+$E1024)*PERMUT(CJ$4,$D1024+$F1024))</f>
        <v>#NUM!</v>
      </c>
      <c r="CK1024" s="2" t="e" cm="1">
        <f t="array" ref="CK1024">_xlfn.IFS(CK$4-$C1024-$E1024&lt;0,0,CK$4-$D1024-$F1024&lt;0,0,TRUE,COMBIN(3,$C1024)*COMBIN(3,$D1024)*MULTINOMIAL($E1024-1,$F1024-1,4-$E1024-$F1024)*PERMUT(CK$4,$C1024+$E1024)*PERMUT(CK$4,$D1024+$F1024))</f>
        <v>#NUM!</v>
      </c>
      <c r="CL1024" s="2" t="e" cm="1">
        <f t="array" ref="CL1024">_xlfn.IFS(CL$4-$C1024-$E1024&lt;0,0,CL$4-$D1024-$F1024&lt;0,0,TRUE,COMBIN(3,$C1024)*COMBIN(3,$D1024)*MULTINOMIAL($E1024-1,$F1024-1,4-$E1024-$F1024)*PERMUT(CL$4,$C1024+$E1024)*PERMUT(CL$4,$D1024+$F1024))</f>
        <v>#NUM!</v>
      </c>
    </row>
    <row r="1025" spans="1:90" x14ac:dyDescent="0.25">
      <c r="A1025" s="72"/>
      <c r="C1025" s="2">
        <v>1</v>
      </c>
      <c r="D1025" s="2">
        <v>2</v>
      </c>
      <c r="E1025" s="2">
        <v>1</v>
      </c>
      <c r="F1025" s="1">
        <v>0</v>
      </c>
      <c r="G1025" s="2">
        <f t="shared" si="71"/>
        <v>1</v>
      </c>
      <c r="H1025" s="2" cm="1">
        <f t="array" ref="H1025">_xlfn.IFS(H$4-$C1025-$E1025&lt;0,0,H$4-$D1025-$F1025&lt;0,0,TRUE,COMBIN(3,$C1025)*COMBIN(3,$D1025)*MULTINOMIAL($E1025,$F1025,2-$E1025-$F1025)*PERMUT(H$4,$C1025+$E1025)*PERMUT(H$4,$D1025+$F1025))</f>
        <v>0</v>
      </c>
      <c r="I1025" s="2" cm="1">
        <f t="array" ref="I1025">_xlfn.IFS(I$4-$C1025-$E1025&lt;0,0,I$4-$D1025-$F1025&lt;0,0,TRUE,COMBIN(3,$C1025)*COMBIN(3,$D1025)*MULTINOMIAL($E1025,$F1025,2-$E1025-$F1025)*PERMUT(I$4,$C1025+$E1025)*PERMUT(I$4,$D1025+$F1025))</f>
        <v>72</v>
      </c>
      <c r="J1025" s="2" cm="1">
        <f t="array" ref="J1025">_xlfn.IFS(J$4-$C1025-$E1025&lt;0,0,J$4-$D1025-$F1025&lt;0,0,TRUE,COMBIN(3,$C1025)*COMBIN(3,$D1025)*MULTINOMIAL($E1025,$F1025,2-$E1025-$F1025)*PERMUT(J$4,$C1025+$E1025)*PERMUT(J$4,$D1025+$F1025))</f>
        <v>648</v>
      </c>
      <c r="K1025" s="2" cm="1">
        <f t="array" ref="K1025">_xlfn.IFS(K$4-$C1025-$E1025&lt;0,0,K$4-$D1025-$F1025&lt;0,0,TRUE,COMBIN(3,$C1025)*COMBIN(3,$D1025)*MULTINOMIAL($E1025,$F1025,2-$E1025-$F1025)*PERMUT(K$4,$C1025+$E1025)*PERMUT(K$4,$D1025+$F1025))</f>
        <v>2592</v>
      </c>
      <c r="L1025" s="2" cm="1">
        <f t="array" ref="L1025">_xlfn.IFS(L$4-$C1025-$E1025&lt;0,0,L$4-$D1025-$F1025&lt;0,0,TRUE,COMBIN(3,$C1025)*COMBIN(3,$D1025)*MULTINOMIAL($E1025,$F1025,2-$E1025-$F1025)*PERMUT(L$4,$C1025+$E1025)*PERMUT(L$4,$D1025+$F1025))</f>
        <v>7200</v>
      </c>
      <c r="M1025" s="2" cm="1">
        <f t="array" ref="M1025">_xlfn.IFS(M$4-$C1025-$E1025&lt;0,0,M$4-$D1025-$F1025&lt;0,0,TRUE,COMBIN(3,$C1025)*COMBIN(3,$D1025)*MULTINOMIAL($E1025,$F1025,2-$E1025-$F1025)*PERMUT(M$4,$C1025+$E1025)*PERMUT(M$4,$D1025+$F1025))</f>
        <v>16200</v>
      </c>
      <c r="N1025" s="2" cm="1">
        <f t="array" ref="N1025">_xlfn.IFS(N$4-$C1025-$E1025&lt;0,0,N$4-$D1025-$F1025&lt;0,0,TRUE,COMBIN(3,$C1025)*COMBIN(3,$D1025)*MULTINOMIAL($E1025,$F1025,2-$E1025-$F1025)*PERMUT(N$4,$C1025+$E1025)*PERMUT(N$4,$D1025+$F1025))</f>
        <v>31752</v>
      </c>
      <c r="O1025" s="2" cm="1">
        <f t="array" ref="O1025">_xlfn.IFS(O$4-$C1025-$E1025&lt;0,0,O$4-$D1025-$F1025&lt;0,0,TRUE,COMBIN(3,$C1025)*COMBIN(3,$D1025)*MULTINOMIAL($E1025,$F1025,2-$E1025-$F1025)*PERMUT(O$4,$C1025+$E1025)*PERMUT(O$4,$D1025+$F1025))</f>
        <v>56448</v>
      </c>
      <c r="P1025" s="2" cm="1">
        <f t="array" ref="P1025">_xlfn.IFS(P$4-$C1025-$E1025&lt;0,0,P$4-$D1025-$F1025&lt;0,0,TRUE,COMBIN(3,$C1025)*COMBIN(3,$D1025)*MULTINOMIAL($E1025,$F1025,2-$E1025-$F1025)*PERMUT(P$4,$C1025+$E1025)*PERMUT(P$4,$D1025+$F1025))</f>
        <v>93312</v>
      </c>
      <c r="Q1025" s="2" cm="1">
        <f t="array" ref="Q1025">_xlfn.IFS(Q$4-$C1025-$E1025&lt;0,0,Q$4-$D1025-$F1025&lt;0,0,TRUE,COMBIN(3,$C1025)*COMBIN(3,$D1025)*MULTINOMIAL($E1025,$F1025,2-$E1025-$F1025)*PERMUT(Q$4,$C1025+$E1025)*PERMUT(Q$4,$D1025+$F1025))</f>
        <v>145800</v>
      </c>
      <c r="R1025" s="2" cm="1">
        <f t="array" ref="R1025">_xlfn.IFS(R$4-$C1025-$E1025&lt;0,0,R$4-$D1025-$F1025&lt;0,0,TRUE,COMBIN(3,$C1025)*COMBIN(3,$D1025)*MULTINOMIAL($E1025,$F1025,2-$E1025-$F1025)*PERMUT(R$4,$C1025+$E1025)*PERMUT(R$4,$D1025+$F1025))</f>
        <v>217800</v>
      </c>
      <c r="S1025" s="2" cm="1">
        <f t="array" ref="S1025">_xlfn.IFS(S$4-$C1025-$E1025&lt;0,0,S$4-$D1025-$F1025&lt;0,0,TRUE,COMBIN(3,$C1025)*COMBIN(3,$D1025)*MULTINOMIAL($E1025,$F1025,2-$E1025-$F1025)*PERMUT(S$4,$C1025+$E1025)*PERMUT(S$4,$D1025+$F1025))</f>
        <v>313632</v>
      </c>
      <c r="T1025" s="2" cm="1">
        <f t="array" ref="T1025">_xlfn.IFS(T$4-$C1025-$E1025&lt;0,0,T$4-$D1025-$F1025&lt;0,0,TRUE,COMBIN(3,$C1025)*COMBIN(3,$D1025)*MULTINOMIAL($E1025,$F1025,2-$E1025-$F1025)*PERMUT(T$4,$C1025+$E1025)*PERMUT(T$4,$D1025+$F1025))</f>
        <v>438048</v>
      </c>
      <c r="U1025" s="2" cm="1">
        <f t="array" ref="U1025">_xlfn.IFS(U$4-$C1025-$E1025&lt;0,0,U$4-$D1025-$F1025&lt;0,0,TRUE,COMBIN(3,$C1025)*COMBIN(3,$D1025)*MULTINOMIAL($E1025,$F1025,2-$E1025-$F1025)*PERMUT(U$4,$C1025+$E1025)*PERMUT(U$4,$D1025+$F1025))</f>
        <v>596232</v>
      </c>
      <c r="V1025" s="2" cm="1">
        <f t="array" ref="V1025">_xlfn.IFS(V$4-$C1025-$E1025&lt;0,0,V$4-$D1025-$F1025&lt;0,0,TRUE,COMBIN(3,$C1025)*COMBIN(3,$D1025)*MULTINOMIAL($E1025,$F1025,2-$E1025-$F1025)*PERMUT(V$4,$C1025+$E1025)*PERMUT(V$4,$D1025+$F1025))</f>
        <v>793800</v>
      </c>
      <c r="W1025" s="2" cm="1">
        <f t="array" ref="W1025">_xlfn.IFS(W$4-$C1025-$E1025&lt;0,0,W$4-$D1025-$F1025&lt;0,0,TRUE,COMBIN(3,$C1025)*COMBIN(3,$D1025)*MULTINOMIAL($E1025,$F1025,2-$E1025-$F1025)*PERMUT(W$4,$C1025+$E1025)*PERMUT(W$4,$D1025+$F1025))</f>
        <v>1036800</v>
      </c>
      <c r="X1025" s="2" cm="1">
        <f t="array" ref="X1025">_xlfn.IFS(X$4-$C1025-$E1025&lt;0,0,X$4-$D1025-$F1025&lt;0,0,TRUE,COMBIN(3,$C1025)*COMBIN(3,$D1025)*MULTINOMIAL($E1025,$F1025,2-$E1025-$F1025)*PERMUT(X$4,$C1025+$E1025)*PERMUT(X$4,$D1025+$F1025))</f>
        <v>1331712</v>
      </c>
      <c r="Y1025" s="2" cm="1">
        <f t="array" ref="Y1025">_xlfn.IFS(Y$4-$C1025-$E1025&lt;0,0,Y$4-$D1025-$F1025&lt;0,0,TRUE,COMBIN(3,$C1025)*COMBIN(3,$D1025)*MULTINOMIAL($E1025,$F1025,2-$E1025-$F1025)*PERMUT(Y$4,$C1025+$E1025)*PERMUT(Y$4,$D1025+$F1025))</f>
        <v>1685448</v>
      </c>
      <c r="Z1025" s="2" cm="1">
        <f t="array" ref="Z1025">_xlfn.IFS(Z$4-$C1025-$E1025&lt;0,0,Z$4-$D1025-$F1025&lt;0,0,TRUE,COMBIN(3,$C1025)*COMBIN(3,$D1025)*MULTINOMIAL($E1025,$F1025,2-$E1025-$F1025)*PERMUT(Z$4,$C1025+$E1025)*PERMUT(Z$4,$D1025+$F1025))</f>
        <v>2105352</v>
      </c>
      <c r="AA1025" s="2" cm="1">
        <f t="array" ref="AA1025">_xlfn.IFS(AA$4-$C1025-$E1025&lt;0,0,AA$4-$D1025-$F1025&lt;0,0,TRUE,COMBIN(3,$C1025)*COMBIN(3,$D1025)*MULTINOMIAL($E1025,$F1025,2-$E1025-$F1025)*PERMUT(AA$4,$C1025+$E1025)*PERMUT(AA$4,$D1025+$F1025))</f>
        <v>2599200</v>
      </c>
      <c r="AC1025" s="2" cm="1">
        <f t="array" ref="AC1025">_xlfn.IFS(AC$4-$C1025-$E1025&lt;0,0,AC$4-$D1025-$F1025&lt;0,0,TRUE,COMBIN(3,$C1025)*COMBIN(3,$D1025)*MULTINOMIAL($E1025-1,$F1025,3-$E1025-$F1025)*PERMUT(AC$4,$C1025+$E1025)*PERMUT(AC$4,$D1025+$F1025))</f>
        <v>0</v>
      </c>
      <c r="AD1025" s="2" cm="1">
        <f t="array" ref="AD1025">_xlfn.IFS(AD$4-$C1025-$E1025&lt;0,0,AD$4-$D1025-$F1025&lt;0,0,TRUE,COMBIN(3,$C1025)*COMBIN(3,$D1025)*MULTINOMIAL($E1025-1,$F1025,3-$E1025-$F1025)*PERMUT(AD$4,$C1025+$E1025)*PERMUT(AD$4,$D1025+$F1025))</f>
        <v>36</v>
      </c>
      <c r="AE1025" s="2" cm="1">
        <f t="array" ref="AE1025">_xlfn.IFS(AE$4-$C1025-$E1025&lt;0,0,AE$4-$D1025-$F1025&lt;0,0,TRUE,COMBIN(3,$C1025)*COMBIN(3,$D1025)*MULTINOMIAL($E1025-1,$F1025,3-$E1025-$F1025)*PERMUT(AE$4,$C1025+$E1025)*PERMUT(AE$4,$D1025+$F1025))</f>
        <v>324</v>
      </c>
      <c r="AF1025" s="2" cm="1">
        <f t="array" ref="AF1025">_xlfn.IFS(AF$4-$C1025-$E1025&lt;0,0,AF$4-$D1025-$F1025&lt;0,0,TRUE,COMBIN(3,$C1025)*COMBIN(3,$D1025)*MULTINOMIAL($E1025-1,$F1025,3-$E1025-$F1025)*PERMUT(AF$4,$C1025+$E1025)*PERMUT(AF$4,$D1025+$F1025))</f>
        <v>1296</v>
      </c>
      <c r="AG1025" s="2" cm="1">
        <f t="array" ref="AG1025">_xlfn.IFS(AG$4-$C1025-$E1025&lt;0,0,AG$4-$D1025-$F1025&lt;0,0,TRUE,COMBIN(3,$C1025)*COMBIN(3,$D1025)*MULTINOMIAL($E1025-1,$F1025,3-$E1025-$F1025)*PERMUT(AG$4,$C1025+$E1025)*PERMUT(AG$4,$D1025+$F1025))</f>
        <v>3600</v>
      </c>
      <c r="AH1025" s="2" cm="1">
        <f t="array" ref="AH1025">_xlfn.IFS(AH$4-$C1025-$E1025&lt;0,0,AH$4-$D1025-$F1025&lt;0,0,TRUE,COMBIN(3,$C1025)*COMBIN(3,$D1025)*MULTINOMIAL($E1025-1,$F1025,3-$E1025-$F1025)*PERMUT(AH$4,$C1025+$E1025)*PERMUT(AH$4,$D1025+$F1025))</f>
        <v>8100</v>
      </c>
      <c r="AI1025" s="2" cm="1">
        <f t="array" ref="AI1025">_xlfn.IFS(AI$4-$C1025-$E1025&lt;0,0,AI$4-$D1025-$F1025&lt;0,0,TRUE,COMBIN(3,$C1025)*COMBIN(3,$D1025)*MULTINOMIAL($E1025-1,$F1025,3-$E1025-$F1025)*PERMUT(AI$4,$C1025+$E1025)*PERMUT(AI$4,$D1025+$F1025))</f>
        <v>15876</v>
      </c>
      <c r="AJ1025" s="2" cm="1">
        <f t="array" ref="AJ1025">_xlfn.IFS(AJ$4-$C1025-$E1025&lt;0,0,AJ$4-$D1025-$F1025&lt;0,0,TRUE,COMBIN(3,$C1025)*COMBIN(3,$D1025)*MULTINOMIAL($E1025-1,$F1025,3-$E1025-$F1025)*PERMUT(AJ$4,$C1025+$E1025)*PERMUT(AJ$4,$D1025+$F1025))</f>
        <v>28224</v>
      </c>
      <c r="AK1025" s="2" cm="1">
        <f t="array" ref="AK1025">_xlfn.IFS(AK$4-$C1025-$E1025&lt;0,0,AK$4-$D1025-$F1025&lt;0,0,TRUE,COMBIN(3,$C1025)*COMBIN(3,$D1025)*MULTINOMIAL($E1025-1,$F1025,3-$E1025-$F1025)*PERMUT(AK$4,$C1025+$E1025)*PERMUT(AK$4,$D1025+$F1025))</f>
        <v>46656</v>
      </c>
      <c r="AL1025" s="2" cm="1">
        <f t="array" ref="AL1025">_xlfn.IFS(AL$4-$C1025-$E1025&lt;0,0,AL$4-$D1025-$F1025&lt;0,0,TRUE,COMBIN(3,$C1025)*COMBIN(3,$D1025)*MULTINOMIAL($E1025-1,$F1025,3-$E1025-$F1025)*PERMUT(AL$4,$C1025+$E1025)*PERMUT(AL$4,$D1025+$F1025))</f>
        <v>72900</v>
      </c>
      <c r="AM1025" s="2" cm="1">
        <f t="array" ref="AM1025">_xlfn.IFS(AM$4-$C1025-$E1025&lt;0,0,AM$4-$D1025-$F1025&lt;0,0,TRUE,COMBIN(3,$C1025)*COMBIN(3,$D1025)*MULTINOMIAL($E1025-1,$F1025,3-$E1025-$F1025)*PERMUT(AM$4,$C1025+$E1025)*PERMUT(AM$4,$D1025+$F1025))</f>
        <v>108900</v>
      </c>
      <c r="AN1025" s="2" cm="1">
        <f t="array" ref="AN1025">_xlfn.IFS(AN$4-$C1025-$E1025&lt;0,0,AN$4-$D1025-$F1025&lt;0,0,TRUE,COMBIN(3,$C1025)*COMBIN(3,$D1025)*MULTINOMIAL($E1025-1,$F1025,3-$E1025-$F1025)*PERMUT(AN$4,$C1025+$E1025)*PERMUT(AN$4,$D1025+$F1025))</f>
        <v>156816</v>
      </c>
      <c r="AO1025" s="2" cm="1">
        <f t="array" ref="AO1025">_xlfn.IFS(AO$4-$C1025-$E1025&lt;0,0,AO$4-$D1025-$F1025&lt;0,0,TRUE,COMBIN(3,$C1025)*COMBIN(3,$D1025)*MULTINOMIAL($E1025-1,$F1025,3-$E1025-$F1025)*PERMUT(AO$4,$C1025+$E1025)*PERMUT(AO$4,$D1025+$F1025))</f>
        <v>219024</v>
      </c>
      <c r="AP1025" s="2" cm="1">
        <f t="array" ref="AP1025">_xlfn.IFS(AP$4-$C1025-$E1025&lt;0,0,AP$4-$D1025-$F1025&lt;0,0,TRUE,COMBIN(3,$C1025)*COMBIN(3,$D1025)*MULTINOMIAL($E1025-1,$F1025,3-$E1025-$F1025)*PERMUT(AP$4,$C1025+$E1025)*PERMUT(AP$4,$D1025+$F1025))</f>
        <v>298116</v>
      </c>
      <c r="AQ1025" s="2" cm="1">
        <f t="array" ref="AQ1025">_xlfn.IFS(AQ$4-$C1025-$E1025&lt;0,0,AQ$4-$D1025-$F1025&lt;0,0,TRUE,COMBIN(3,$C1025)*COMBIN(3,$D1025)*MULTINOMIAL($E1025-1,$F1025,3-$E1025-$F1025)*PERMUT(AQ$4,$C1025+$E1025)*PERMUT(AQ$4,$D1025+$F1025))</f>
        <v>396900</v>
      </c>
      <c r="AR1025" s="2" cm="1">
        <f t="array" ref="AR1025">_xlfn.IFS(AR$4-$C1025-$E1025&lt;0,0,AR$4-$D1025-$F1025&lt;0,0,TRUE,COMBIN(3,$C1025)*COMBIN(3,$D1025)*MULTINOMIAL($E1025-1,$F1025,3-$E1025-$F1025)*PERMUT(AR$4,$C1025+$E1025)*PERMUT(AR$4,$D1025+$F1025))</f>
        <v>518400</v>
      </c>
      <c r="AS1025" s="2" cm="1">
        <f t="array" ref="AS1025">_xlfn.IFS(AS$4-$C1025-$E1025&lt;0,0,AS$4-$D1025-$F1025&lt;0,0,TRUE,COMBIN(3,$C1025)*COMBIN(3,$D1025)*MULTINOMIAL($E1025-1,$F1025,3-$E1025-$F1025)*PERMUT(AS$4,$C1025+$E1025)*PERMUT(AS$4,$D1025+$F1025))</f>
        <v>665856</v>
      </c>
      <c r="AT1025" s="2" cm="1">
        <f t="array" ref="AT1025">_xlfn.IFS(AT$4-$C1025-$E1025&lt;0,0,AT$4-$D1025-$F1025&lt;0,0,TRUE,COMBIN(3,$C1025)*COMBIN(3,$D1025)*MULTINOMIAL($E1025-1,$F1025,3-$E1025-$F1025)*PERMUT(AT$4,$C1025+$E1025)*PERMUT(AT$4,$D1025+$F1025))</f>
        <v>842724</v>
      </c>
      <c r="AU1025" s="2" cm="1">
        <f t="array" ref="AU1025">_xlfn.IFS(AU$4-$C1025-$E1025&lt;0,0,AU$4-$D1025-$F1025&lt;0,0,TRUE,COMBIN(3,$C1025)*COMBIN(3,$D1025)*MULTINOMIAL($E1025-1,$F1025,3-$E1025-$F1025)*PERMUT(AU$4,$C1025+$E1025)*PERMUT(AU$4,$D1025+$F1025))</f>
        <v>1052676</v>
      </c>
      <c r="AV1025" s="2" cm="1">
        <f t="array" ref="AV1025">_xlfn.IFS(AV$4-$C1025-$E1025&lt;0,0,AV$4-$D1025-$F1025&lt;0,0,TRUE,COMBIN(3,$C1025)*COMBIN(3,$D1025)*MULTINOMIAL($E1025-1,$F1025,3-$E1025-$F1025)*PERMUT(AV$4,$C1025+$E1025)*PERMUT(AV$4,$D1025+$F1025))</f>
        <v>1299600</v>
      </c>
      <c r="AX1025" s="2" cm="1">
        <f t="array" ref="AX1025">_xlfn.IFS(AX$4-$C1025-$E1025&lt;0,0,AX$4-$D1025-$F1025&lt;0,0,TRUE,COMBIN(3,$C1025)*COMBIN(3,$D1025)*MULTINOMIAL($E1025-2,$F1025,4-$E1025-$F1025)*PERMUT(AX$4,$C1025+$E1025)*PERMUT(AX$4,$D1025+$F1025))</f>
        <v>0</v>
      </c>
      <c r="AY1025" s="2" t="e" cm="1">
        <f t="array" ref="AY1025">_xlfn.IFS(AY$4-$C1025-$E1025&lt;0,0,AY$4-$D1025-$F1025&lt;0,0,TRUE,COMBIN(3,$C1025)*COMBIN(3,$D1025)*MULTINOMIAL($E1025-2,$F1025,4-$E1025-$F1025)*PERMUT(AY$4,$C1025+$E1025)*PERMUT(AY$4,$D1025+$F1025))</f>
        <v>#NUM!</v>
      </c>
      <c r="AZ1025" s="2" t="e" cm="1">
        <f t="array" ref="AZ1025">_xlfn.IFS(AZ$4-$C1025-$E1025&lt;0,0,AZ$4-$D1025-$F1025&lt;0,0,TRUE,COMBIN(3,$C1025)*COMBIN(3,$D1025)*MULTINOMIAL($E1025-2,$F1025,4-$E1025-$F1025)*PERMUT(AZ$4,$C1025+$E1025)*PERMUT(AZ$4,$D1025+$F1025))</f>
        <v>#NUM!</v>
      </c>
      <c r="BA1025" s="2" t="e" cm="1">
        <f t="array" ref="BA1025">_xlfn.IFS(BA$4-$C1025-$E1025&lt;0,0,BA$4-$D1025-$F1025&lt;0,0,TRUE,COMBIN(3,$C1025)*COMBIN(3,$D1025)*MULTINOMIAL($E1025-2,$F1025,4-$E1025-$F1025)*PERMUT(BA$4,$C1025+$E1025)*PERMUT(BA$4,$D1025+$F1025))</f>
        <v>#NUM!</v>
      </c>
      <c r="BB1025" s="2" t="e" cm="1">
        <f t="array" ref="BB1025">_xlfn.IFS(BB$4-$C1025-$E1025&lt;0,0,BB$4-$D1025-$F1025&lt;0,0,TRUE,COMBIN(3,$C1025)*COMBIN(3,$D1025)*MULTINOMIAL($E1025-2,$F1025,4-$E1025-$F1025)*PERMUT(BB$4,$C1025+$E1025)*PERMUT(BB$4,$D1025+$F1025))</f>
        <v>#NUM!</v>
      </c>
      <c r="BC1025" s="2" t="e" cm="1">
        <f t="array" ref="BC1025">_xlfn.IFS(BC$4-$C1025-$E1025&lt;0,0,BC$4-$D1025-$F1025&lt;0,0,TRUE,COMBIN(3,$C1025)*COMBIN(3,$D1025)*MULTINOMIAL($E1025-2,$F1025,4-$E1025-$F1025)*PERMUT(BC$4,$C1025+$E1025)*PERMUT(BC$4,$D1025+$F1025))</f>
        <v>#NUM!</v>
      </c>
      <c r="BD1025" s="2" t="e" cm="1">
        <f t="array" ref="BD1025">_xlfn.IFS(BD$4-$C1025-$E1025&lt;0,0,BD$4-$D1025-$F1025&lt;0,0,TRUE,COMBIN(3,$C1025)*COMBIN(3,$D1025)*MULTINOMIAL($E1025-2,$F1025,4-$E1025-$F1025)*PERMUT(BD$4,$C1025+$E1025)*PERMUT(BD$4,$D1025+$F1025))</f>
        <v>#NUM!</v>
      </c>
      <c r="BE1025" s="2" t="e" cm="1">
        <f t="array" ref="BE1025">_xlfn.IFS(BE$4-$C1025-$E1025&lt;0,0,BE$4-$D1025-$F1025&lt;0,0,TRUE,COMBIN(3,$C1025)*COMBIN(3,$D1025)*MULTINOMIAL($E1025-2,$F1025,4-$E1025-$F1025)*PERMUT(BE$4,$C1025+$E1025)*PERMUT(BE$4,$D1025+$F1025))</f>
        <v>#NUM!</v>
      </c>
      <c r="BF1025" s="2" t="e" cm="1">
        <f t="array" ref="BF1025">_xlfn.IFS(BF$4-$C1025-$E1025&lt;0,0,BF$4-$D1025-$F1025&lt;0,0,TRUE,COMBIN(3,$C1025)*COMBIN(3,$D1025)*MULTINOMIAL($E1025-2,$F1025,4-$E1025-$F1025)*PERMUT(BF$4,$C1025+$E1025)*PERMUT(BF$4,$D1025+$F1025))</f>
        <v>#NUM!</v>
      </c>
      <c r="BG1025" s="2" t="e" cm="1">
        <f t="array" ref="BG1025">_xlfn.IFS(BG$4-$C1025-$E1025&lt;0,0,BG$4-$D1025-$F1025&lt;0,0,TRUE,COMBIN(3,$C1025)*COMBIN(3,$D1025)*MULTINOMIAL($E1025-2,$F1025,4-$E1025-$F1025)*PERMUT(BG$4,$C1025+$E1025)*PERMUT(BG$4,$D1025+$F1025))</f>
        <v>#NUM!</v>
      </c>
      <c r="BH1025" s="2" t="e" cm="1">
        <f t="array" ref="BH1025">_xlfn.IFS(BH$4-$C1025-$E1025&lt;0,0,BH$4-$D1025-$F1025&lt;0,0,TRUE,COMBIN(3,$C1025)*COMBIN(3,$D1025)*MULTINOMIAL($E1025-2,$F1025,4-$E1025-$F1025)*PERMUT(BH$4,$C1025+$E1025)*PERMUT(BH$4,$D1025+$F1025))</f>
        <v>#NUM!</v>
      </c>
      <c r="BI1025" s="2" t="e" cm="1">
        <f t="array" ref="BI1025">_xlfn.IFS(BI$4-$C1025-$E1025&lt;0,0,BI$4-$D1025-$F1025&lt;0,0,TRUE,COMBIN(3,$C1025)*COMBIN(3,$D1025)*MULTINOMIAL($E1025-2,$F1025,4-$E1025-$F1025)*PERMUT(BI$4,$C1025+$E1025)*PERMUT(BI$4,$D1025+$F1025))</f>
        <v>#NUM!</v>
      </c>
      <c r="BJ1025" s="2" t="e" cm="1">
        <f t="array" ref="BJ1025">_xlfn.IFS(BJ$4-$C1025-$E1025&lt;0,0,BJ$4-$D1025-$F1025&lt;0,0,TRUE,COMBIN(3,$C1025)*COMBIN(3,$D1025)*MULTINOMIAL($E1025-2,$F1025,4-$E1025-$F1025)*PERMUT(BJ$4,$C1025+$E1025)*PERMUT(BJ$4,$D1025+$F1025))</f>
        <v>#NUM!</v>
      </c>
      <c r="BK1025" s="2" t="e" cm="1">
        <f t="array" ref="BK1025">_xlfn.IFS(BK$4-$C1025-$E1025&lt;0,0,BK$4-$D1025-$F1025&lt;0,0,TRUE,COMBIN(3,$C1025)*COMBIN(3,$D1025)*MULTINOMIAL($E1025-2,$F1025,4-$E1025-$F1025)*PERMUT(BK$4,$C1025+$E1025)*PERMUT(BK$4,$D1025+$F1025))</f>
        <v>#NUM!</v>
      </c>
      <c r="BL1025" s="2" t="e" cm="1">
        <f t="array" ref="BL1025">_xlfn.IFS(BL$4-$C1025-$E1025&lt;0,0,BL$4-$D1025-$F1025&lt;0,0,TRUE,COMBIN(3,$C1025)*COMBIN(3,$D1025)*MULTINOMIAL($E1025-2,$F1025,4-$E1025-$F1025)*PERMUT(BL$4,$C1025+$E1025)*PERMUT(BL$4,$D1025+$F1025))</f>
        <v>#NUM!</v>
      </c>
      <c r="BM1025" s="2" t="e" cm="1">
        <f t="array" ref="BM1025">_xlfn.IFS(BM$4-$C1025-$E1025&lt;0,0,BM$4-$D1025-$F1025&lt;0,0,TRUE,COMBIN(3,$C1025)*COMBIN(3,$D1025)*MULTINOMIAL($E1025-2,$F1025,4-$E1025-$F1025)*PERMUT(BM$4,$C1025+$E1025)*PERMUT(BM$4,$D1025+$F1025))</f>
        <v>#NUM!</v>
      </c>
      <c r="BN1025" s="2" t="e" cm="1">
        <f t="array" ref="BN1025">_xlfn.IFS(BN$4-$C1025-$E1025&lt;0,0,BN$4-$D1025-$F1025&lt;0,0,TRUE,COMBIN(3,$C1025)*COMBIN(3,$D1025)*MULTINOMIAL($E1025-2,$F1025,4-$E1025-$F1025)*PERMUT(BN$4,$C1025+$E1025)*PERMUT(BN$4,$D1025+$F1025))</f>
        <v>#NUM!</v>
      </c>
      <c r="BO1025" s="2" t="e" cm="1">
        <f t="array" ref="BO1025">_xlfn.IFS(BO$4-$C1025-$E1025&lt;0,0,BO$4-$D1025-$F1025&lt;0,0,TRUE,COMBIN(3,$C1025)*COMBIN(3,$D1025)*MULTINOMIAL($E1025-2,$F1025,4-$E1025-$F1025)*PERMUT(BO$4,$C1025+$E1025)*PERMUT(BO$4,$D1025+$F1025))</f>
        <v>#NUM!</v>
      </c>
      <c r="BP1025" s="2" t="e" cm="1">
        <f t="array" ref="BP1025">_xlfn.IFS(BP$4-$C1025-$E1025&lt;0,0,BP$4-$D1025-$F1025&lt;0,0,TRUE,COMBIN(3,$C1025)*COMBIN(3,$D1025)*MULTINOMIAL($E1025-2,$F1025,4-$E1025-$F1025)*PERMUT(BP$4,$C1025+$E1025)*PERMUT(BP$4,$D1025+$F1025))</f>
        <v>#NUM!</v>
      </c>
      <c r="BQ1025" s="2" t="e" cm="1">
        <f t="array" ref="BQ1025">_xlfn.IFS(BQ$4-$C1025-$E1025&lt;0,0,BQ$4-$D1025-$F1025&lt;0,0,TRUE,COMBIN(3,$C1025)*COMBIN(3,$D1025)*MULTINOMIAL($E1025-2,$F1025,4-$E1025-$F1025)*PERMUT(BQ$4,$C1025+$E1025)*PERMUT(BQ$4,$D1025+$F1025))</f>
        <v>#NUM!</v>
      </c>
      <c r="BS1025" s="2" cm="1">
        <f t="array" ref="BS1025">_xlfn.IFS(BS$4-$C1025-$E1025&lt;0,0,BS$4-$D1025-$F1025&lt;0,0,TRUE,COMBIN(3,$C1025)*COMBIN(3,$D1025)*MULTINOMIAL($E1025-1,$F1025-1,4-$E1025-$F1025)*PERMUT(BS$4,$C1025+$E1025)*PERMUT(BS$4,$D1025+$F1025))</f>
        <v>0</v>
      </c>
      <c r="BT1025" s="2" t="e" cm="1">
        <f t="array" ref="BT1025">_xlfn.IFS(BT$4-$C1025-$E1025&lt;0,0,BT$4-$D1025-$F1025&lt;0,0,TRUE,COMBIN(3,$C1025)*COMBIN(3,$D1025)*MULTINOMIAL($E1025-1,$F1025-1,4-$E1025-$F1025)*PERMUT(BT$4,$C1025+$E1025)*PERMUT(BT$4,$D1025+$F1025))</f>
        <v>#NUM!</v>
      </c>
      <c r="BU1025" s="2" t="e" cm="1">
        <f t="array" ref="BU1025">_xlfn.IFS(BU$4-$C1025-$E1025&lt;0,0,BU$4-$D1025-$F1025&lt;0,0,TRUE,COMBIN(3,$C1025)*COMBIN(3,$D1025)*MULTINOMIAL($E1025-1,$F1025-1,4-$E1025-$F1025)*PERMUT(BU$4,$C1025+$E1025)*PERMUT(BU$4,$D1025+$F1025))</f>
        <v>#NUM!</v>
      </c>
      <c r="BV1025" s="2" t="e" cm="1">
        <f t="array" ref="BV1025">_xlfn.IFS(BV$4-$C1025-$E1025&lt;0,0,BV$4-$D1025-$F1025&lt;0,0,TRUE,COMBIN(3,$C1025)*COMBIN(3,$D1025)*MULTINOMIAL($E1025-1,$F1025-1,4-$E1025-$F1025)*PERMUT(BV$4,$C1025+$E1025)*PERMUT(BV$4,$D1025+$F1025))</f>
        <v>#NUM!</v>
      </c>
      <c r="BW1025" s="2" t="e" cm="1">
        <f t="array" ref="BW1025">_xlfn.IFS(BW$4-$C1025-$E1025&lt;0,0,BW$4-$D1025-$F1025&lt;0,0,TRUE,COMBIN(3,$C1025)*COMBIN(3,$D1025)*MULTINOMIAL($E1025-1,$F1025-1,4-$E1025-$F1025)*PERMUT(BW$4,$C1025+$E1025)*PERMUT(BW$4,$D1025+$F1025))</f>
        <v>#NUM!</v>
      </c>
      <c r="BX1025" s="2" t="e" cm="1">
        <f t="array" ref="BX1025">_xlfn.IFS(BX$4-$C1025-$E1025&lt;0,0,BX$4-$D1025-$F1025&lt;0,0,TRUE,COMBIN(3,$C1025)*COMBIN(3,$D1025)*MULTINOMIAL($E1025-1,$F1025-1,4-$E1025-$F1025)*PERMUT(BX$4,$C1025+$E1025)*PERMUT(BX$4,$D1025+$F1025))</f>
        <v>#NUM!</v>
      </c>
      <c r="BY1025" s="2" t="e" cm="1">
        <f t="array" ref="BY1025">_xlfn.IFS(BY$4-$C1025-$E1025&lt;0,0,BY$4-$D1025-$F1025&lt;0,0,TRUE,COMBIN(3,$C1025)*COMBIN(3,$D1025)*MULTINOMIAL($E1025-1,$F1025-1,4-$E1025-$F1025)*PERMUT(BY$4,$C1025+$E1025)*PERMUT(BY$4,$D1025+$F1025))</f>
        <v>#NUM!</v>
      </c>
      <c r="BZ1025" s="2" t="e" cm="1">
        <f t="array" ref="BZ1025">_xlfn.IFS(BZ$4-$C1025-$E1025&lt;0,0,BZ$4-$D1025-$F1025&lt;0,0,TRUE,COMBIN(3,$C1025)*COMBIN(3,$D1025)*MULTINOMIAL($E1025-1,$F1025-1,4-$E1025-$F1025)*PERMUT(BZ$4,$C1025+$E1025)*PERMUT(BZ$4,$D1025+$F1025))</f>
        <v>#NUM!</v>
      </c>
      <c r="CA1025" s="2" t="e" cm="1">
        <f t="array" ref="CA1025">_xlfn.IFS(CA$4-$C1025-$E1025&lt;0,0,CA$4-$D1025-$F1025&lt;0,0,TRUE,COMBIN(3,$C1025)*COMBIN(3,$D1025)*MULTINOMIAL($E1025-1,$F1025-1,4-$E1025-$F1025)*PERMUT(CA$4,$C1025+$E1025)*PERMUT(CA$4,$D1025+$F1025))</f>
        <v>#NUM!</v>
      </c>
      <c r="CB1025" s="2" t="e" cm="1">
        <f t="array" ref="CB1025">_xlfn.IFS(CB$4-$C1025-$E1025&lt;0,0,CB$4-$D1025-$F1025&lt;0,0,TRUE,COMBIN(3,$C1025)*COMBIN(3,$D1025)*MULTINOMIAL($E1025-1,$F1025-1,4-$E1025-$F1025)*PERMUT(CB$4,$C1025+$E1025)*PERMUT(CB$4,$D1025+$F1025))</f>
        <v>#NUM!</v>
      </c>
      <c r="CC1025" s="2" t="e" cm="1">
        <f t="array" ref="CC1025">_xlfn.IFS(CC$4-$C1025-$E1025&lt;0,0,CC$4-$D1025-$F1025&lt;0,0,TRUE,COMBIN(3,$C1025)*COMBIN(3,$D1025)*MULTINOMIAL($E1025-1,$F1025-1,4-$E1025-$F1025)*PERMUT(CC$4,$C1025+$E1025)*PERMUT(CC$4,$D1025+$F1025))</f>
        <v>#NUM!</v>
      </c>
      <c r="CD1025" s="2" t="e" cm="1">
        <f t="array" ref="CD1025">_xlfn.IFS(CD$4-$C1025-$E1025&lt;0,0,CD$4-$D1025-$F1025&lt;0,0,TRUE,COMBIN(3,$C1025)*COMBIN(3,$D1025)*MULTINOMIAL($E1025-1,$F1025-1,4-$E1025-$F1025)*PERMUT(CD$4,$C1025+$E1025)*PERMUT(CD$4,$D1025+$F1025))</f>
        <v>#NUM!</v>
      </c>
      <c r="CE1025" s="2" t="e" cm="1">
        <f t="array" ref="CE1025">_xlfn.IFS(CE$4-$C1025-$E1025&lt;0,0,CE$4-$D1025-$F1025&lt;0,0,TRUE,COMBIN(3,$C1025)*COMBIN(3,$D1025)*MULTINOMIAL($E1025-1,$F1025-1,4-$E1025-$F1025)*PERMUT(CE$4,$C1025+$E1025)*PERMUT(CE$4,$D1025+$F1025))</f>
        <v>#NUM!</v>
      </c>
      <c r="CF1025" s="2" t="e" cm="1">
        <f t="array" ref="CF1025">_xlfn.IFS(CF$4-$C1025-$E1025&lt;0,0,CF$4-$D1025-$F1025&lt;0,0,TRUE,COMBIN(3,$C1025)*COMBIN(3,$D1025)*MULTINOMIAL($E1025-1,$F1025-1,4-$E1025-$F1025)*PERMUT(CF$4,$C1025+$E1025)*PERMUT(CF$4,$D1025+$F1025))</f>
        <v>#NUM!</v>
      </c>
      <c r="CG1025" s="2" t="e" cm="1">
        <f t="array" ref="CG1025">_xlfn.IFS(CG$4-$C1025-$E1025&lt;0,0,CG$4-$D1025-$F1025&lt;0,0,TRUE,COMBIN(3,$C1025)*COMBIN(3,$D1025)*MULTINOMIAL($E1025-1,$F1025-1,4-$E1025-$F1025)*PERMUT(CG$4,$C1025+$E1025)*PERMUT(CG$4,$D1025+$F1025))</f>
        <v>#NUM!</v>
      </c>
      <c r="CH1025" s="2" t="e" cm="1">
        <f t="array" ref="CH1025">_xlfn.IFS(CH$4-$C1025-$E1025&lt;0,0,CH$4-$D1025-$F1025&lt;0,0,TRUE,COMBIN(3,$C1025)*COMBIN(3,$D1025)*MULTINOMIAL($E1025-1,$F1025-1,4-$E1025-$F1025)*PERMUT(CH$4,$C1025+$E1025)*PERMUT(CH$4,$D1025+$F1025))</f>
        <v>#NUM!</v>
      </c>
      <c r="CI1025" s="2" t="e" cm="1">
        <f t="array" ref="CI1025">_xlfn.IFS(CI$4-$C1025-$E1025&lt;0,0,CI$4-$D1025-$F1025&lt;0,0,TRUE,COMBIN(3,$C1025)*COMBIN(3,$D1025)*MULTINOMIAL($E1025-1,$F1025-1,4-$E1025-$F1025)*PERMUT(CI$4,$C1025+$E1025)*PERMUT(CI$4,$D1025+$F1025))</f>
        <v>#NUM!</v>
      </c>
      <c r="CJ1025" s="2" t="e" cm="1">
        <f t="array" ref="CJ1025">_xlfn.IFS(CJ$4-$C1025-$E1025&lt;0,0,CJ$4-$D1025-$F1025&lt;0,0,TRUE,COMBIN(3,$C1025)*COMBIN(3,$D1025)*MULTINOMIAL($E1025-1,$F1025-1,4-$E1025-$F1025)*PERMUT(CJ$4,$C1025+$E1025)*PERMUT(CJ$4,$D1025+$F1025))</f>
        <v>#NUM!</v>
      </c>
      <c r="CK1025" s="2" t="e" cm="1">
        <f t="array" ref="CK1025">_xlfn.IFS(CK$4-$C1025-$E1025&lt;0,0,CK$4-$D1025-$F1025&lt;0,0,TRUE,COMBIN(3,$C1025)*COMBIN(3,$D1025)*MULTINOMIAL($E1025-1,$F1025-1,4-$E1025-$F1025)*PERMUT(CK$4,$C1025+$E1025)*PERMUT(CK$4,$D1025+$F1025))</f>
        <v>#NUM!</v>
      </c>
      <c r="CL1025" s="2" t="e" cm="1">
        <f t="array" ref="CL1025">_xlfn.IFS(CL$4-$C1025-$E1025&lt;0,0,CL$4-$D1025-$F1025&lt;0,0,TRUE,COMBIN(3,$C1025)*COMBIN(3,$D1025)*MULTINOMIAL($E1025-1,$F1025-1,4-$E1025-$F1025)*PERMUT(CL$4,$C1025+$E1025)*PERMUT(CL$4,$D1025+$F1025))</f>
        <v>#NUM!</v>
      </c>
    </row>
    <row r="1026" spans="1:90" x14ac:dyDescent="0.25">
      <c r="A1026" s="72"/>
      <c r="C1026" s="2">
        <v>2</v>
      </c>
      <c r="D1026" s="2">
        <v>2</v>
      </c>
      <c r="E1026" s="2">
        <v>1</v>
      </c>
      <c r="F1026" s="1">
        <v>0</v>
      </c>
      <c r="G1026" s="2">
        <f t="shared" si="71"/>
        <v>1</v>
      </c>
      <c r="H1026" s="2" cm="1">
        <f t="array" ref="H1026">_xlfn.IFS(H$4-$C1026-$E1026&lt;0,0,H$4-$D1026-$F1026&lt;0,0,TRUE,COMBIN(3,$C1026)*COMBIN(3,$D1026)*MULTINOMIAL($E1026,$F1026,2-$E1026-$F1026)*PERMUT(H$4,$C1026+$E1026)*PERMUT(H$4,$D1026+$F1026))</f>
        <v>0</v>
      </c>
      <c r="I1026" s="2" cm="1">
        <f t="array" ref="I1026">_xlfn.IFS(I$4-$C1026-$E1026&lt;0,0,I$4-$D1026-$F1026&lt;0,0,TRUE,COMBIN(3,$C1026)*COMBIN(3,$D1026)*MULTINOMIAL($E1026,$F1026,2-$E1026-$F1026)*PERMUT(I$4,$C1026+$E1026)*PERMUT(I$4,$D1026+$F1026))</f>
        <v>0</v>
      </c>
      <c r="J1026" s="2" cm="1">
        <f t="array" ref="J1026">_xlfn.IFS(J$4-$C1026-$E1026&lt;0,0,J$4-$D1026-$F1026&lt;0,0,TRUE,COMBIN(3,$C1026)*COMBIN(3,$D1026)*MULTINOMIAL($E1026,$F1026,2-$E1026-$F1026)*PERMUT(J$4,$C1026+$E1026)*PERMUT(J$4,$D1026+$F1026))</f>
        <v>648</v>
      </c>
      <c r="K1026" s="2" cm="1">
        <f t="array" ref="K1026">_xlfn.IFS(K$4-$C1026-$E1026&lt;0,0,K$4-$D1026-$F1026&lt;0,0,TRUE,COMBIN(3,$C1026)*COMBIN(3,$D1026)*MULTINOMIAL($E1026,$F1026,2-$E1026-$F1026)*PERMUT(K$4,$C1026+$E1026)*PERMUT(K$4,$D1026+$F1026))</f>
        <v>5184</v>
      </c>
      <c r="L1026" s="2" cm="1">
        <f t="array" ref="L1026">_xlfn.IFS(L$4-$C1026-$E1026&lt;0,0,L$4-$D1026-$F1026&lt;0,0,TRUE,COMBIN(3,$C1026)*COMBIN(3,$D1026)*MULTINOMIAL($E1026,$F1026,2-$E1026-$F1026)*PERMUT(L$4,$C1026+$E1026)*PERMUT(L$4,$D1026+$F1026))</f>
        <v>21600</v>
      </c>
      <c r="M1026" s="2" cm="1">
        <f t="array" ref="M1026">_xlfn.IFS(M$4-$C1026-$E1026&lt;0,0,M$4-$D1026-$F1026&lt;0,0,TRUE,COMBIN(3,$C1026)*COMBIN(3,$D1026)*MULTINOMIAL($E1026,$F1026,2-$E1026-$F1026)*PERMUT(M$4,$C1026+$E1026)*PERMUT(M$4,$D1026+$F1026))</f>
        <v>64800</v>
      </c>
      <c r="N1026" s="2" cm="1">
        <f t="array" ref="N1026">_xlfn.IFS(N$4-$C1026-$E1026&lt;0,0,N$4-$D1026-$F1026&lt;0,0,TRUE,COMBIN(3,$C1026)*COMBIN(3,$D1026)*MULTINOMIAL($E1026,$F1026,2-$E1026-$F1026)*PERMUT(N$4,$C1026+$E1026)*PERMUT(N$4,$D1026+$F1026))</f>
        <v>158760</v>
      </c>
      <c r="O1026" s="2" cm="1">
        <f t="array" ref="O1026">_xlfn.IFS(O$4-$C1026-$E1026&lt;0,0,O$4-$D1026-$F1026&lt;0,0,TRUE,COMBIN(3,$C1026)*COMBIN(3,$D1026)*MULTINOMIAL($E1026,$F1026,2-$E1026-$F1026)*PERMUT(O$4,$C1026+$E1026)*PERMUT(O$4,$D1026+$F1026))</f>
        <v>338688</v>
      </c>
      <c r="P1026" s="2" cm="1">
        <f t="array" ref="P1026">_xlfn.IFS(P$4-$C1026-$E1026&lt;0,0,P$4-$D1026-$F1026&lt;0,0,TRUE,COMBIN(3,$C1026)*COMBIN(3,$D1026)*MULTINOMIAL($E1026,$F1026,2-$E1026-$F1026)*PERMUT(P$4,$C1026+$E1026)*PERMUT(P$4,$D1026+$F1026))</f>
        <v>653184</v>
      </c>
      <c r="Q1026" s="2" cm="1">
        <f t="array" ref="Q1026">_xlfn.IFS(Q$4-$C1026-$E1026&lt;0,0,Q$4-$D1026-$F1026&lt;0,0,TRUE,COMBIN(3,$C1026)*COMBIN(3,$D1026)*MULTINOMIAL($E1026,$F1026,2-$E1026-$F1026)*PERMUT(Q$4,$C1026+$E1026)*PERMUT(Q$4,$D1026+$F1026))</f>
        <v>1166400</v>
      </c>
      <c r="R1026" s="2" cm="1">
        <f t="array" ref="R1026">_xlfn.IFS(R$4-$C1026-$E1026&lt;0,0,R$4-$D1026-$F1026&lt;0,0,TRUE,COMBIN(3,$C1026)*COMBIN(3,$D1026)*MULTINOMIAL($E1026,$F1026,2-$E1026-$F1026)*PERMUT(R$4,$C1026+$E1026)*PERMUT(R$4,$D1026+$F1026))</f>
        <v>1960200</v>
      </c>
      <c r="S1026" s="2" cm="1">
        <f t="array" ref="S1026">_xlfn.IFS(S$4-$C1026-$E1026&lt;0,0,S$4-$D1026-$F1026&lt;0,0,TRUE,COMBIN(3,$C1026)*COMBIN(3,$D1026)*MULTINOMIAL($E1026,$F1026,2-$E1026-$F1026)*PERMUT(S$4,$C1026+$E1026)*PERMUT(S$4,$D1026+$F1026))</f>
        <v>3136320</v>
      </c>
      <c r="T1026" s="2" cm="1">
        <f t="array" ref="T1026">_xlfn.IFS(T$4-$C1026-$E1026&lt;0,0,T$4-$D1026-$F1026&lt;0,0,TRUE,COMBIN(3,$C1026)*COMBIN(3,$D1026)*MULTINOMIAL($E1026,$F1026,2-$E1026-$F1026)*PERMUT(T$4,$C1026+$E1026)*PERMUT(T$4,$D1026+$F1026))</f>
        <v>4818528</v>
      </c>
      <c r="U1026" s="2" cm="1">
        <f t="array" ref="U1026">_xlfn.IFS(U$4-$C1026-$E1026&lt;0,0,U$4-$D1026-$F1026&lt;0,0,TRUE,COMBIN(3,$C1026)*COMBIN(3,$D1026)*MULTINOMIAL($E1026,$F1026,2-$E1026-$F1026)*PERMUT(U$4,$C1026+$E1026)*PERMUT(U$4,$D1026+$F1026))</f>
        <v>7154784</v>
      </c>
      <c r="V1026" s="2" cm="1">
        <f t="array" ref="V1026">_xlfn.IFS(V$4-$C1026-$E1026&lt;0,0,V$4-$D1026-$F1026&lt;0,0,TRUE,COMBIN(3,$C1026)*COMBIN(3,$D1026)*MULTINOMIAL($E1026,$F1026,2-$E1026-$F1026)*PERMUT(V$4,$C1026+$E1026)*PERMUT(V$4,$D1026+$F1026))</f>
        <v>10319400</v>
      </c>
      <c r="W1026" s="2" cm="1">
        <f t="array" ref="W1026">_xlfn.IFS(W$4-$C1026-$E1026&lt;0,0,W$4-$D1026-$F1026&lt;0,0,TRUE,COMBIN(3,$C1026)*COMBIN(3,$D1026)*MULTINOMIAL($E1026,$F1026,2-$E1026-$F1026)*PERMUT(W$4,$C1026+$E1026)*PERMUT(W$4,$D1026+$F1026))</f>
        <v>14515200</v>
      </c>
      <c r="X1026" s="2" cm="1">
        <f t="array" ref="X1026">_xlfn.IFS(X$4-$C1026-$E1026&lt;0,0,X$4-$D1026-$F1026&lt;0,0,TRUE,COMBIN(3,$C1026)*COMBIN(3,$D1026)*MULTINOMIAL($E1026,$F1026,2-$E1026-$F1026)*PERMUT(X$4,$C1026+$E1026)*PERMUT(X$4,$D1026+$F1026))</f>
        <v>19975680</v>
      </c>
      <c r="Y1026" s="2" cm="1">
        <f t="array" ref="Y1026">_xlfn.IFS(Y$4-$C1026-$E1026&lt;0,0,Y$4-$D1026-$F1026&lt;0,0,TRUE,COMBIN(3,$C1026)*COMBIN(3,$D1026)*MULTINOMIAL($E1026,$F1026,2-$E1026-$F1026)*PERMUT(Y$4,$C1026+$E1026)*PERMUT(Y$4,$D1026+$F1026))</f>
        <v>26967168</v>
      </c>
      <c r="Z1026" s="2" cm="1">
        <f t="array" ref="Z1026">_xlfn.IFS(Z$4-$C1026-$E1026&lt;0,0,Z$4-$D1026-$F1026&lt;0,0,TRUE,COMBIN(3,$C1026)*COMBIN(3,$D1026)*MULTINOMIAL($E1026,$F1026,2-$E1026-$F1026)*PERMUT(Z$4,$C1026+$E1026)*PERMUT(Z$4,$D1026+$F1026))</f>
        <v>35790984</v>
      </c>
      <c r="AA1026" s="2" cm="1">
        <f t="array" ref="AA1026">_xlfn.IFS(AA$4-$C1026-$E1026&lt;0,0,AA$4-$D1026-$F1026&lt;0,0,TRUE,COMBIN(3,$C1026)*COMBIN(3,$D1026)*MULTINOMIAL($E1026,$F1026,2-$E1026-$F1026)*PERMUT(AA$4,$C1026+$E1026)*PERMUT(AA$4,$D1026+$F1026))</f>
        <v>46785600</v>
      </c>
      <c r="AC1026" s="2" cm="1">
        <f t="array" ref="AC1026">_xlfn.IFS(AC$4-$C1026-$E1026&lt;0,0,AC$4-$D1026-$F1026&lt;0,0,TRUE,COMBIN(3,$C1026)*COMBIN(3,$D1026)*MULTINOMIAL($E1026-1,$F1026,3-$E1026-$F1026)*PERMUT(AC$4,$C1026+$E1026)*PERMUT(AC$4,$D1026+$F1026))</f>
        <v>0</v>
      </c>
      <c r="AD1026" s="2" cm="1">
        <f t="array" ref="AD1026">_xlfn.IFS(AD$4-$C1026-$E1026&lt;0,0,AD$4-$D1026-$F1026&lt;0,0,TRUE,COMBIN(3,$C1026)*COMBIN(3,$D1026)*MULTINOMIAL($E1026-1,$F1026,3-$E1026-$F1026)*PERMUT(AD$4,$C1026+$E1026)*PERMUT(AD$4,$D1026+$F1026))</f>
        <v>0</v>
      </c>
      <c r="AE1026" s="2" cm="1">
        <f t="array" ref="AE1026">_xlfn.IFS(AE$4-$C1026-$E1026&lt;0,0,AE$4-$D1026-$F1026&lt;0,0,TRUE,COMBIN(3,$C1026)*COMBIN(3,$D1026)*MULTINOMIAL($E1026-1,$F1026,3-$E1026-$F1026)*PERMUT(AE$4,$C1026+$E1026)*PERMUT(AE$4,$D1026+$F1026))</f>
        <v>324</v>
      </c>
      <c r="AF1026" s="2" cm="1">
        <f t="array" ref="AF1026">_xlfn.IFS(AF$4-$C1026-$E1026&lt;0,0,AF$4-$D1026-$F1026&lt;0,0,TRUE,COMBIN(3,$C1026)*COMBIN(3,$D1026)*MULTINOMIAL($E1026-1,$F1026,3-$E1026-$F1026)*PERMUT(AF$4,$C1026+$E1026)*PERMUT(AF$4,$D1026+$F1026))</f>
        <v>2592</v>
      </c>
      <c r="AG1026" s="2" cm="1">
        <f t="array" ref="AG1026">_xlfn.IFS(AG$4-$C1026-$E1026&lt;0,0,AG$4-$D1026-$F1026&lt;0,0,TRUE,COMBIN(3,$C1026)*COMBIN(3,$D1026)*MULTINOMIAL($E1026-1,$F1026,3-$E1026-$F1026)*PERMUT(AG$4,$C1026+$E1026)*PERMUT(AG$4,$D1026+$F1026))</f>
        <v>10800</v>
      </c>
      <c r="AH1026" s="2" cm="1">
        <f t="array" ref="AH1026">_xlfn.IFS(AH$4-$C1026-$E1026&lt;0,0,AH$4-$D1026-$F1026&lt;0,0,TRUE,COMBIN(3,$C1026)*COMBIN(3,$D1026)*MULTINOMIAL($E1026-1,$F1026,3-$E1026-$F1026)*PERMUT(AH$4,$C1026+$E1026)*PERMUT(AH$4,$D1026+$F1026))</f>
        <v>32400</v>
      </c>
      <c r="AI1026" s="2" cm="1">
        <f t="array" ref="AI1026">_xlfn.IFS(AI$4-$C1026-$E1026&lt;0,0,AI$4-$D1026-$F1026&lt;0,0,TRUE,COMBIN(3,$C1026)*COMBIN(3,$D1026)*MULTINOMIAL($E1026-1,$F1026,3-$E1026-$F1026)*PERMUT(AI$4,$C1026+$E1026)*PERMUT(AI$4,$D1026+$F1026))</f>
        <v>79380</v>
      </c>
      <c r="AJ1026" s="2" cm="1">
        <f t="array" ref="AJ1026">_xlfn.IFS(AJ$4-$C1026-$E1026&lt;0,0,AJ$4-$D1026-$F1026&lt;0,0,TRUE,COMBIN(3,$C1026)*COMBIN(3,$D1026)*MULTINOMIAL($E1026-1,$F1026,3-$E1026-$F1026)*PERMUT(AJ$4,$C1026+$E1026)*PERMUT(AJ$4,$D1026+$F1026))</f>
        <v>169344</v>
      </c>
      <c r="AK1026" s="2" cm="1">
        <f t="array" ref="AK1026">_xlfn.IFS(AK$4-$C1026-$E1026&lt;0,0,AK$4-$D1026-$F1026&lt;0,0,TRUE,COMBIN(3,$C1026)*COMBIN(3,$D1026)*MULTINOMIAL($E1026-1,$F1026,3-$E1026-$F1026)*PERMUT(AK$4,$C1026+$E1026)*PERMUT(AK$4,$D1026+$F1026))</f>
        <v>326592</v>
      </c>
      <c r="AL1026" s="2" cm="1">
        <f t="array" ref="AL1026">_xlfn.IFS(AL$4-$C1026-$E1026&lt;0,0,AL$4-$D1026-$F1026&lt;0,0,TRUE,COMBIN(3,$C1026)*COMBIN(3,$D1026)*MULTINOMIAL($E1026-1,$F1026,3-$E1026-$F1026)*PERMUT(AL$4,$C1026+$E1026)*PERMUT(AL$4,$D1026+$F1026))</f>
        <v>583200</v>
      </c>
      <c r="AM1026" s="2" cm="1">
        <f t="array" ref="AM1026">_xlfn.IFS(AM$4-$C1026-$E1026&lt;0,0,AM$4-$D1026-$F1026&lt;0,0,TRUE,COMBIN(3,$C1026)*COMBIN(3,$D1026)*MULTINOMIAL($E1026-1,$F1026,3-$E1026-$F1026)*PERMUT(AM$4,$C1026+$E1026)*PERMUT(AM$4,$D1026+$F1026))</f>
        <v>980100</v>
      </c>
      <c r="AN1026" s="2" cm="1">
        <f t="array" ref="AN1026">_xlfn.IFS(AN$4-$C1026-$E1026&lt;0,0,AN$4-$D1026-$F1026&lt;0,0,TRUE,COMBIN(3,$C1026)*COMBIN(3,$D1026)*MULTINOMIAL($E1026-1,$F1026,3-$E1026-$F1026)*PERMUT(AN$4,$C1026+$E1026)*PERMUT(AN$4,$D1026+$F1026))</f>
        <v>1568160</v>
      </c>
      <c r="AO1026" s="2" cm="1">
        <f t="array" ref="AO1026">_xlfn.IFS(AO$4-$C1026-$E1026&lt;0,0,AO$4-$D1026-$F1026&lt;0,0,TRUE,COMBIN(3,$C1026)*COMBIN(3,$D1026)*MULTINOMIAL($E1026-1,$F1026,3-$E1026-$F1026)*PERMUT(AO$4,$C1026+$E1026)*PERMUT(AO$4,$D1026+$F1026))</f>
        <v>2409264</v>
      </c>
      <c r="AP1026" s="2" cm="1">
        <f t="array" ref="AP1026">_xlfn.IFS(AP$4-$C1026-$E1026&lt;0,0,AP$4-$D1026-$F1026&lt;0,0,TRUE,COMBIN(3,$C1026)*COMBIN(3,$D1026)*MULTINOMIAL($E1026-1,$F1026,3-$E1026-$F1026)*PERMUT(AP$4,$C1026+$E1026)*PERMUT(AP$4,$D1026+$F1026))</f>
        <v>3577392</v>
      </c>
      <c r="AQ1026" s="2" cm="1">
        <f t="array" ref="AQ1026">_xlfn.IFS(AQ$4-$C1026-$E1026&lt;0,0,AQ$4-$D1026-$F1026&lt;0,0,TRUE,COMBIN(3,$C1026)*COMBIN(3,$D1026)*MULTINOMIAL($E1026-1,$F1026,3-$E1026-$F1026)*PERMUT(AQ$4,$C1026+$E1026)*PERMUT(AQ$4,$D1026+$F1026))</f>
        <v>5159700</v>
      </c>
      <c r="AR1026" s="2" cm="1">
        <f t="array" ref="AR1026">_xlfn.IFS(AR$4-$C1026-$E1026&lt;0,0,AR$4-$D1026-$F1026&lt;0,0,TRUE,COMBIN(3,$C1026)*COMBIN(3,$D1026)*MULTINOMIAL($E1026-1,$F1026,3-$E1026-$F1026)*PERMUT(AR$4,$C1026+$E1026)*PERMUT(AR$4,$D1026+$F1026))</f>
        <v>7257600</v>
      </c>
      <c r="AS1026" s="2" cm="1">
        <f t="array" ref="AS1026">_xlfn.IFS(AS$4-$C1026-$E1026&lt;0,0,AS$4-$D1026-$F1026&lt;0,0,TRUE,COMBIN(3,$C1026)*COMBIN(3,$D1026)*MULTINOMIAL($E1026-1,$F1026,3-$E1026-$F1026)*PERMUT(AS$4,$C1026+$E1026)*PERMUT(AS$4,$D1026+$F1026))</f>
        <v>9987840</v>
      </c>
      <c r="AT1026" s="2" cm="1">
        <f t="array" ref="AT1026">_xlfn.IFS(AT$4-$C1026-$E1026&lt;0,0,AT$4-$D1026-$F1026&lt;0,0,TRUE,COMBIN(3,$C1026)*COMBIN(3,$D1026)*MULTINOMIAL($E1026-1,$F1026,3-$E1026-$F1026)*PERMUT(AT$4,$C1026+$E1026)*PERMUT(AT$4,$D1026+$F1026))</f>
        <v>13483584</v>
      </c>
      <c r="AU1026" s="2" cm="1">
        <f t="array" ref="AU1026">_xlfn.IFS(AU$4-$C1026-$E1026&lt;0,0,AU$4-$D1026-$F1026&lt;0,0,TRUE,COMBIN(3,$C1026)*COMBIN(3,$D1026)*MULTINOMIAL($E1026-1,$F1026,3-$E1026-$F1026)*PERMUT(AU$4,$C1026+$E1026)*PERMUT(AU$4,$D1026+$F1026))</f>
        <v>17895492</v>
      </c>
      <c r="AV1026" s="2" cm="1">
        <f t="array" ref="AV1026">_xlfn.IFS(AV$4-$C1026-$E1026&lt;0,0,AV$4-$D1026-$F1026&lt;0,0,TRUE,COMBIN(3,$C1026)*COMBIN(3,$D1026)*MULTINOMIAL($E1026-1,$F1026,3-$E1026-$F1026)*PERMUT(AV$4,$C1026+$E1026)*PERMUT(AV$4,$D1026+$F1026))</f>
        <v>23392800</v>
      </c>
      <c r="AX1026" s="2" cm="1">
        <f t="array" ref="AX1026">_xlfn.IFS(AX$4-$C1026-$E1026&lt;0,0,AX$4-$D1026-$F1026&lt;0,0,TRUE,COMBIN(3,$C1026)*COMBIN(3,$D1026)*MULTINOMIAL($E1026-2,$F1026,4-$E1026-$F1026)*PERMUT(AX$4,$C1026+$E1026)*PERMUT(AX$4,$D1026+$F1026))</f>
        <v>0</v>
      </c>
      <c r="AY1026" s="2" cm="1">
        <f t="array" ref="AY1026">_xlfn.IFS(AY$4-$C1026-$E1026&lt;0,0,AY$4-$D1026-$F1026&lt;0,0,TRUE,COMBIN(3,$C1026)*COMBIN(3,$D1026)*MULTINOMIAL($E1026-2,$F1026,4-$E1026-$F1026)*PERMUT(AY$4,$C1026+$E1026)*PERMUT(AY$4,$D1026+$F1026))</f>
        <v>0</v>
      </c>
      <c r="AZ1026" s="2" t="e" cm="1">
        <f t="array" ref="AZ1026">_xlfn.IFS(AZ$4-$C1026-$E1026&lt;0,0,AZ$4-$D1026-$F1026&lt;0,0,TRUE,COMBIN(3,$C1026)*COMBIN(3,$D1026)*MULTINOMIAL($E1026-2,$F1026,4-$E1026-$F1026)*PERMUT(AZ$4,$C1026+$E1026)*PERMUT(AZ$4,$D1026+$F1026))</f>
        <v>#NUM!</v>
      </c>
      <c r="BA1026" s="2" t="e" cm="1">
        <f t="array" ref="BA1026">_xlfn.IFS(BA$4-$C1026-$E1026&lt;0,0,BA$4-$D1026-$F1026&lt;0,0,TRUE,COMBIN(3,$C1026)*COMBIN(3,$D1026)*MULTINOMIAL($E1026-2,$F1026,4-$E1026-$F1026)*PERMUT(BA$4,$C1026+$E1026)*PERMUT(BA$4,$D1026+$F1026))</f>
        <v>#NUM!</v>
      </c>
      <c r="BB1026" s="2" t="e" cm="1">
        <f t="array" ref="BB1026">_xlfn.IFS(BB$4-$C1026-$E1026&lt;0,0,BB$4-$D1026-$F1026&lt;0,0,TRUE,COMBIN(3,$C1026)*COMBIN(3,$D1026)*MULTINOMIAL($E1026-2,$F1026,4-$E1026-$F1026)*PERMUT(BB$4,$C1026+$E1026)*PERMUT(BB$4,$D1026+$F1026))</f>
        <v>#NUM!</v>
      </c>
      <c r="BC1026" s="2" t="e" cm="1">
        <f t="array" ref="BC1026">_xlfn.IFS(BC$4-$C1026-$E1026&lt;0,0,BC$4-$D1026-$F1026&lt;0,0,TRUE,COMBIN(3,$C1026)*COMBIN(3,$D1026)*MULTINOMIAL($E1026-2,$F1026,4-$E1026-$F1026)*PERMUT(BC$4,$C1026+$E1026)*PERMUT(BC$4,$D1026+$F1026))</f>
        <v>#NUM!</v>
      </c>
      <c r="BD1026" s="2" t="e" cm="1">
        <f t="array" ref="BD1026">_xlfn.IFS(BD$4-$C1026-$E1026&lt;0,0,BD$4-$D1026-$F1026&lt;0,0,TRUE,COMBIN(3,$C1026)*COMBIN(3,$D1026)*MULTINOMIAL($E1026-2,$F1026,4-$E1026-$F1026)*PERMUT(BD$4,$C1026+$E1026)*PERMUT(BD$4,$D1026+$F1026))</f>
        <v>#NUM!</v>
      </c>
      <c r="BE1026" s="2" t="e" cm="1">
        <f t="array" ref="BE1026">_xlfn.IFS(BE$4-$C1026-$E1026&lt;0,0,BE$4-$D1026-$F1026&lt;0,0,TRUE,COMBIN(3,$C1026)*COMBIN(3,$D1026)*MULTINOMIAL($E1026-2,$F1026,4-$E1026-$F1026)*PERMUT(BE$4,$C1026+$E1026)*PERMUT(BE$4,$D1026+$F1026))</f>
        <v>#NUM!</v>
      </c>
      <c r="BF1026" s="2" t="e" cm="1">
        <f t="array" ref="BF1026">_xlfn.IFS(BF$4-$C1026-$E1026&lt;0,0,BF$4-$D1026-$F1026&lt;0,0,TRUE,COMBIN(3,$C1026)*COMBIN(3,$D1026)*MULTINOMIAL($E1026-2,$F1026,4-$E1026-$F1026)*PERMUT(BF$4,$C1026+$E1026)*PERMUT(BF$4,$D1026+$F1026))</f>
        <v>#NUM!</v>
      </c>
      <c r="BG1026" s="2" t="e" cm="1">
        <f t="array" ref="BG1026">_xlfn.IFS(BG$4-$C1026-$E1026&lt;0,0,BG$4-$D1026-$F1026&lt;0,0,TRUE,COMBIN(3,$C1026)*COMBIN(3,$D1026)*MULTINOMIAL($E1026-2,$F1026,4-$E1026-$F1026)*PERMUT(BG$4,$C1026+$E1026)*PERMUT(BG$4,$D1026+$F1026))</f>
        <v>#NUM!</v>
      </c>
      <c r="BH1026" s="2" t="e" cm="1">
        <f t="array" ref="BH1026">_xlfn.IFS(BH$4-$C1026-$E1026&lt;0,0,BH$4-$D1026-$F1026&lt;0,0,TRUE,COMBIN(3,$C1026)*COMBIN(3,$D1026)*MULTINOMIAL($E1026-2,$F1026,4-$E1026-$F1026)*PERMUT(BH$4,$C1026+$E1026)*PERMUT(BH$4,$D1026+$F1026))</f>
        <v>#NUM!</v>
      </c>
      <c r="BI1026" s="2" t="e" cm="1">
        <f t="array" ref="BI1026">_xlfn.IFS(BI$4-$C1026-$E1026&lt;0,0,BI$4-$D1026-$F1026&lt;0,0,TRUE,COMBIN(3,$C1026)*COMBIN(3,$D1026)*MULTINOMIAL($E1026-2,$F1026,4-$E1026-$F1026)*PERMUT(BI$4,$C1026+$E1026)*PERMUT(BI$4,$D1026+$F1026))</f>
        <v>#NUM!</v>
      </c>
      <c r="BJ1026" s="2" t="e" cm="1">
        <f t="array" ref="BJ1026">_xlfn.IFS(BJ$4-$C1026-$E1026&lt;0,0,BJ$4-$D1026-$F1026&lt;0,0,TRUE,COMBIN(3,$C1026)*COMBIN(3,$D1026)*MULTINOMIAL($E1026-2,$F1026,4-$E1026-$F1026)*PERMUT(BJ$4,$C1026+$E1026)*PERMUT(BJ$4,$D1026+$F1026))</f>
        <v>#NUM!</v>
      </c>
      <c r="BK1026" s="2" t="e" cm="1">
        <f t="array" ref="BK1026">_xlfn.IFS(BK$4-$C1026-$E1026&lt;0,0,BK$4-$D1026-$F1026&lt;0,0,TRUE,COMBIN(3,$C1026)*COMBIN(3,$D1026)*MULTINOMIAL($E1026-2,$F1026,4-$E1026-$F1026)*PERMUT(BK$4,$C1026+$E1026)*PERMUT(BK$4,$D1026+$F1026))</f>
        <v>#NUM!</v>
      </c>
      <c r="BL1026" s="2" t="e" cm="1">
        <f t="array" ref="BL1026">_xlfn.IFS(BL$4-$C1026-$E1026&lt;0,0,BL$4-$D1026-$F1026&lt;0,0,TRUE,COMBIN(3,$C1026)*COMBIN(3,$D1026)*MULTINOMIAL($E1026-2,$F1026,4-$E1026-$F1026)*PERMUT(BL$4,$C1026+$E1026)*PERMUT(BL$4,$D1026+$F1026))</f>
        <v>#NUM!</v>
      </c>
      <c r="BM1026" s="2" t="e" cm="1">
        <f t="array" ref="BM1026">_xlfn.IFS(BM$4-$C1026-$E1026&lt;0,0,BM$4-$D1026-$F1026&lt;0,0,TRUE,COMBIN(3,$C1026)*COMBIN(3,$D1026)*MULTINOMIAL($E1026-2,$F1026,4-$E1026-$F1026)*PERMUT(BM$4,$C1026+$E1026)*PERMUT(BM$4,$D1026+$F1026))</f>
        <v>#NUM!</v>
      </c>
      <c r="BN1026" s="2" t="e" cm="1">
        <f t="array" ref="BN1026">_xlfn.IFS(BN$4-$C1026-$E1026&lt;0,0,BN$4-$D1026-$F1026&lt;0,0,TRUE,COMBIN(3,$C1026)*COMBIN(3,$D1026)*MULTINOMIAL($E1026-2,$F1026,4-$E1026-$F1026)*PERMUT(BN$4,$C1026+$E1026)*PERMUT(BN$4,$D1026+$F1026))</f>
        <v>#NUM!</v>
      </c>
      <c r="BO1026" s="2" t="e" cm="1">
        <f t="array" ref="BO1026">_xlfn.IFS(BO$4-$C1026-$E1026&lt;0,0,BO$4-$D1026-$F1026&lt;0,0,TRUE,COMBIN(3,$C1026)*COMBIN(3,$D1026)*MULTINOMIAL($E1026-2,$F1026,4-$E1026-$F1026)*PERMUT(BO$4,$C1026+$E1026)*PERMUT(BO$4,$D1026+$F1026))</f>
        <v>#NUM!</v>
      </c>
      <c r="BP1026" s="2" t="e" cm="1">
        <f t="array" ref="BP1026">_xlfn.IFS(BP$4-$C1026-$E1026&lt;0,0,BP$4-$D1026-$F1026&lt;0,0,TRUE,COMBIN(3,$C1026)*COMBIN(3,$D1026)*MULTINOMIAL($E1026-2,$F1026,4-$E1026-$F1026)*PERMUT(BP$4,$C1026+$E1026)*PERMUT(BP$4,$D1026+$F1026))</f>
        <v>#NUM!</v>
      </c>
      <c r="BQ1026" s="2" t="e" cm="1">
        <f t="array" ref="BQ1026">_xlfn.IFS(BQ$4-$C1026-$E1026&lt;0,0,BQ$4-$D1026-$F1026&lt;0,0,TRUE,COMBIN(3,$C1026)*COMBIN(3,$D1026)*MULTINOMIAL($E1026-2,$F1026,4-$E1026-$F1026)*PERMUT(BQ$4,$C1026+$E1026)*PERMUT(BQ$4,$D1026+$F1026))</f>
        <v>#NUM!</v>
      </c>
      <c r="BS1026" s="2" cm="1">
        <f t="array" ref="BS1026">_xlfn.IFS(BS$4-$C1026-$E1026&lt;0,0,BS$4-$D1026-$F1026&lt;0,0,TRUE,COMBIN(3,$C1026)*COMBIN(3,$D1026)*MULTINOMIAL($E1026-1,$F1026-1,4-$E1026-$F1026)*PERMUT(BS$4,$C1026+$E1026)*PERMUT(BS$4,$D1026+$F1026))</f>
        <v>0</v>
      </c>
      <c r="BT1026" s="2" cm="1">
        <f t="array" ref="BT1026">_xlfn.IFS(BT$4-$C1026-$E1026&lt;0,0,BT$4-$D1026-$F1026&lt;0,0,TRUE,COMBIN(3,$C1026)*COMBIN(3,$D1026)*MULTINOMIAL($E1026-1,$F1026-1,4-$E1026-$F1026)*PERMUT(BT$4,$C1026+$E1026)*PERMUT(BT$4,$D1026+$F1026))</f>
        <v>0</v>
      </c>
      <c r="BU1026" s="2" t="e" cm="1">
        <f t="array" ref="BU1026">_xlfn.IFS(BU$4-$C1026-$E1026&lt;0,0,BU$4-$D1026-$F1026&lt;0,0,TRUE,COMBIN(3,$C1026)*COMBIN(3,$D1026)*MULTINOMIAL($E1026-1,$F1026-1,4-$E1026-$F1026)*PERMUT(BU$4,$C1026+$E1026)*PERMUT(BU$4,$D1026+$F1026))</f>
        <v>#NUM!</v>
      </c>
      <c r="BV1026" s="2" t="e" cm="1">
        <f t="array" ref="BV1026">_xlfn.IFS(BV$4-$C1026-$E1026&lt;0,0,BV$4-$D1026-$F1026&lt;0,0,TRUE,COMBIN(3,$C1026)*COMBIN(3,$D1026)*MULTINOMIAL($E1026-1,$F1026-1,4-$E1026-$F1026)*PERMUT(BV$4,$C1026+$E1026)*PERMUT(BV$4,$D1026+$F1026))</f>
        <v>#NUM!</v>
      </c>
      <c r="BW1026" s="2" t="e" cm="1">
        <f t="array" ref="BW1026">_xlfn.IFS(BW$4-$C1026-$E1026&lt;0,0,BW$4-$D1026-$F1026&lt;0,0,TRUE,COMBIN(3,$C1026)*COMBIN(3,$D1026)*MULTINOMIAL($E1026-1,$F1026-1,4-$E1026-$F1026)*PERMUT(BW$4,$C1026+$E1026)*PERMUT(BW$4,$D1026+$F1026))</f>
        <v>#NUM!</v>
      </c>
      <c r="BX1026" s="2" t="e" cm="1">
        <f t="array" ref="BX1026">_xlfn.IFS(BX$4-$C1026-$E1026&lt;0,0,BX$4-$D1026-$F1026&lt;0,0,TRUE,COMBIN(3,$C1026)*COMBIN(3,$D1026)*MULTINOMIAL($E1026-1,$F1026-1,4-$E1026-$F1026)*PERMUT(BX$4,$C1026+$E1026)*PERMUT(BX$4,$D1026+$F1026))</f>
        <v>#NUM!</v>
      </c>
      <c r="BY1026" s="2" t="e" cm="1">
        <f t="array" ref="BY1026">_xlfn.IFS(BY$4-$C1026-$E1026&lt;0,0,BY$4-$D1026-$F1026&lt;0,0,TRUE,COMBIN(3,$C1026)*COMBIN(3,$D1026)*MULTINOMIAL($E1026-1,$F1026-1,4-$E1026-$F1026)*PERMUT(BY$4,$C1026+$E1026)*PERMUT(BY$4,$D1026+$F1026))</f>
        <v>#NUM!</v>
      </c>
      <c r="BZ1026" s="2" t="e" cm="1">
        <f t="array" ref="BZ1026">_xlfn.IFS(BZ$4-$C1026-$E1026&lt;0,0,BZ$4-$D1026-$F1026&lt;0,0,TRUE,COMBIN(3,$C1026)*COMBIN(3,$D1026)*MULTINOMIAL($E1026-1,$F1026-1,4-$E1026-$F1026)*PERMUT(BZ$4,$C1026+$E1026)*PERMUT(BZ$4,$D1026+$F1026))</f>
        <v>#NUM!</v>
      </c>
      <c r="CA1026" s="2" t="e" cm="1">
        <f t="array" ref="CA1026">_xlfn.IFS(CA$4-$C1026-$E1026&lt;0,0,CA$4-$D1026-$F1026&lt;0,0,TRUE,COMBIN(3,$C1026)*COMBIN(3,$D1026)*MULTINOMIAL($E1026-1,$F1026-1,4-$E1026-$F1026)*PERMUT(CA$4,$C1026+$E1026)*PERMUT(CA$4,$D1026+$F1026))</f>
        <v>#NUM!</v>
      </c>
      <c r="CB1026" s="2" t="e" cm="1">
        <f t="array" ref="CB1026">_xlfn.IFS(CB$4-$C1026-$E1026&lt;0,0,CB$4-$D1026-$F1026&lt;0,0,TRUE,COMBIN(3,$C1026)*COMBIN(3,$D1026)*MULTINOMIAL($E1026-1,$F1026-1,4-$E1026-$F1026)*PERMUT(CB$4,$C1026+$E1026)*PERMUT(CB$4,$D1026+$F1026))</f>
        <v>#NUM!</v>
      </c>
      <c r="CC1026" s="2" t="e" cm="1">
        <f t="array" ref="CC1026">_xlfn.IFS(CC$4-$C1026-$E1026&lt;0,0,CC$4-$D1026-$F1026&lt;0,0,TRUE,COMBIN(3,$C1026)*COMBIN(3,$D1026)*MULTINOMIAL($E1026-1,$F1026-1,4-$E1026-$F1026)*PERMUT(CC$4,$C1026+$E1026)*PERMUT(CC$4,$D1026+$F1026))</f>
        <v>#NUM!</v>
      </c>
      <c r="CD1026" s="2" t="e" cm="1">
        <f t="array" ref="CD1026">_xlfn.IFS(CD$4-$C1026-$E1026&lt;0,0,CD$4-$D1026-$F1026&lt;0,0,TRUE,COMBIN(3,$C1026)*COMBIN(3,$D1026)*MULTINOMIAL($E1026-1,$F1026-1,4-$E1026-$F1026)*PERMUT(CD$4,$C1026+$E1026)*PERMUT(CD$4,$D1026+$F1026))</f>
        <v>#NUM!</v>
      </c>
      <c r="CE1026" s="2" t="e" cm="1">
        <f t="array" ref="CE1026">_xlfn.IFS(CE$4-$C1026-$E1026&lt;0,0,CE$4-$D1026-$F1026&lt;0,0,TRUE,COMBIN(3,$C1026)*COMBIN(3,$D1026)*MULTINOMIAL($E1026-1,$F1026-1,4-$E1026-$F1026)*PERMUT(CE$4,$C1026+$E1026)*PERMUT(CE$4,$D1026+$F1026))</f>
        <v>#NUM!</v>
      </c>
      <c r="CF1026" s="2" t="e" cm="1">
        <f t="array" ref="CF1026">_xlfn.IFS(CF$4-$C1026-$E1026&lt;0,0,CF$4-$D1026-$F1026&lt;0,0,TRUE,COMBIN(3,$C1026)*COMBIN(3,$D1026)*MULTINOMIAL($E1026-1,$F1026-1,4-$E1026-$F1026)*PERMUT(CF$4,$C1026+$E1026)*PERMUT(CF$4,$D1026+$F1026))</f>
        <v>#NUM!</v>
      </c>
      <c r="CG1026" s="2" t="e" cm="1">
        <f t="array" ref="CG1026">_xlfn.IFS(CG$4-$C1026-$E1026&lt;0,0,CG$4-$D1026-$F1026&lt;0,0,TRUE,COMBIN(3,$C1026)*COMBIN(3,$D1026)*MULTINOMIAL($E1026-1,$F1026-1,4-$E1026-$F1026)*PERMUT(CG$4,$C1026+$E1026)*PERMUT(CG$4,$D1026+$F1026))</f>
        <v>#NUM!</v>
      </c>
      <c r="CH1026" s="2" t="e" cm="1">
        <f t="array" ref="CH1026">_xlfn.IFS(CH$4-$C1026-$E1026&lt;0,0,CH$4-$D1026-$F1026&lt;0,0,TRUE,COMBIN(3,$C1026)*COMBIN(3,$D1026)*MULTINOMIAL($E1026-1,$F1026-1,4-$E1026-$F1026)*PERMUT(CH$4,$C1026+$E1026)*PERMUT(CH$4,$D1026+$F1026))</f>
        <v>#NUM!</v>
      </c>
      <c r="CI1026" s="2" t="e" cm="1">
        <f t="array" ref="CI1026">_xlfn.IFS(CI$4-$C1026-$E1026&lt;0,0,CI$4-$D1026-$F1026&lt;0,0,TRUE,COMBIN(3,$C1026)*COMBIN(3,$D1026)*MULTINOMIAL($E1026-1,$F1026-1,4-$E1026-$F1026)*PERMUT(CI$4,$C1026+$E1026)*PERMUT(CI$4,$D1026+$F1026))</f>
        <v>#NUM!</v>
      </c>
      <c r="CJ1026" s="2" t="e" cm="1">
        <f t="array" ref="CJ1026">_xlfn.IFS(CJ$4-$C1026-$E1026&lt;0,0,CJ$4-$D1026-$F1026&lt;0,0,TRUE,COMBIN(3,$C1026)*COMBIN(3,$D1026)*MULTINOMIAL($E1026-1,$F1026-1,4-$E1026-$F1026)*PERMUT(CJ$4,$C1026+$E1026)*PERMUT(CJ$4,$D1026+$F1026))</f>
        <v>#NUM!</v>
      </c>
      <c r="CK1026" s="2" t="e" cm="1">
        <f t="array" ref="CK1026">_xlfn.IFS(CK$4-$C1026-$E1026&lt;0,0,CK$4-$D1026-$F1026&lt;0,0,TRUE,COMBIN(3,$C1026)*COMBIN(3,$D1026)*MULTINOMIAL($E1026-1,$F1026-1,4-$E1026-$F1026)*PERMUT(CK$4,$C1026+$E1026)*PERMUT(CK$4,$D1026+$F1026))</f>
        <v>#NUM!</v>
      </c>
      <c r="CL1026" s="2" t="e" cm="1">
        <f t="array" ref="CL1026">_xlfn.IFS(CL$4-$C1026-$E1026&lt;0,0,CL$4-$D1026-$F1026&lt;0,0,TRUE,COMBIN(3,$C1026)*COMBIN(3,$D1026)*MULTINOMIAL($E1026-1,$F1026-1,4-$E1026-$F1026)*PERMUT(CL$4,$C1026+$E1026)*PERMUT(CL$4,$D1026+$F1026))</f>
        <v>#NUM!</v>
      </c>
    </row>
    <row r="1027" spans="1:90" x14ac:dyDescent="0.25">
      <c r="A1027" s="72"/>
      <c r="C1027" s="2">
        <v>3</v>
      </c>
      <c r="D1027" s="2">
        <v>2</v>
      </c>
      <c r="E1027" s="2">
        <v>1</v>
      </c>
      <c r="F1027" s="1">
        <v>0</v>
      </c>
      <c r="G1027" s="2">
        <f t="shared" si="71"/>
        <v>1</v>
      </c>
      <c r="H1027" s="2" cm="1">
        <f t="array" ref="H1027">_xlfn.IFS(H$4-$C1027-$E1027&lt;0,0,H$4-$D1027-$F1027&lt;0,0,TRUE,COMBIN(3,$C1027)*COMBIN(3,$D1027)*MULTINOMIAL($E1027,$F1027,2-$E1027-$F1027)*PERMUT(H$4,$C1027+$E1027)*PERMUT(H$4,$D1027+$F1027))</f>
        <v>0</v>
      </c>
      <c r="I1027" s="2" cm="1">
        <f t="array" ref="I1027">_xlfn.IFS(I$4-$C1027-$E1027&lt;0,0,I$4-$D1027-$F1027&lt;0,0,TRUE,COMBIN(3,$C1027)*COMBIN(3,$D1027)*MULTINOMIAL($E1027,$F1027,2-$E1027-$F1027)*PERMUT(I$4,$C1027+$E1027)*PERMUT(I$4,$D1027+$F1027))</f>
        <v>0</v>
      </c>
      <c r="J1027" s="2" cm="1">
        <f t="array" ref="J1027">_xlfn.IFS(J$4-$C1027-$E1027&lt;0,0,J$4-$D1027-$F1027&lt;0,0,TRUE,COMBIN(3,$C1027)*COMBIN(3,$D1027)*MULTINOMIAL($E1027,$F1027,2-$E1027-$F1027)*PERMUT(J$4,$C1027+$E1027)*PERMUT(J$4,$D1027+$F1027))</f>
        <v>0</v>
      </c>
      <c r="K1027" s="2" cm="1">
        <f t="array" ref="K1027">_xlfn.IFS(K$4-$C1027-$E1027&lt;0,0,K$4-$D1027-$F1027&lt;0,0,TRUE,COMBIN(3,$C1027)*COMBIN(3,$D1027)*MULTINOMIAL($E1027,$F1027,2-$E1027-$F1027)*PERMUT(K$4,$C1027+$E1027)*PERMUT(K$4,$D1027+$F1027))</f>
        <v>1728</v>
      </c>
      <c r="L1027" s="2" cm="1">
        <f t="array" ref="L1027">_xlfn.IFS(L$4-$C1027-$E1027&lt;0,0,L$4-$D1027-$F1027&lt;0,0,TRUE,COMBIN(3,$C1027)*COMBIN(3,$D1027)*MULTINOMIAL($E1027,$F1027,2-$E1027-$F1027)*PERMUT(L$4,$C1027+$E1027)*PERMUT(L$4,$D1027+$F1027))</f>
        <v>14400</v>
      </c>
      <c r="M1027" s="2" cm="1">
        <f t="array" ref="M1027">_xlfn.IFS(M$4-$C1027-$E1027&lt;0,0,M$4-$D1027-$F1027&lt;0,0,TRUE,COMBIN(3,$C1027)*COMBIN(3,$D1027)*MULTINOMIAL($E1027,$F1027,2-$E1027-$F1027)*PERMUT(M$4,$C1027+$E1027)*PERMUT(M$4,$D1027+$F1027))</f>
        <v>64800</v>
      </c>
      <c r="N1027" s="2" cm="1">
        <f t="array" ref="N1027">_xlfn.IFS(N$4-$C1027-$E1027&lt;0,0,N$4-$D1027-$F1027&lt;0,0,TRUE,COMBIN(3,$C1027)*COMBIN(3,$D1027)*MULTINOMIAL($E1027,$F1027,2-$E1027-$F1027)*PERMUT(N$4,$C1027+$E1027)*PERMUT(N$4,$D1027+$F1027))</f>
        <v>211680</v>
      </c>
      <c r="O1027" s="2" cm="1">
        <f t="array" ref="O1027">_xlfn.IFS(O$4-$C1027-$E1027&lt;0,0,O$4-$D1027-$F1027&lt;0,0,TRUE,COMBIN(3,$C1027)*COMBIN(3,$D1027)*MULTINOMIAL($E1027,$F1027,2-$E1027-$F1027)*PERMUT(O$4,$C1027+$E1027)*PERMUT(O$4,$D1027+$F1027))</f>
        <v>564480</v>
      </c>
      <c r="P1027" s="2" cm="1">
        <f t="array" ref="P1027">_xlfn.IFS(P$4-$C1027-$E1027&lt;0,0,P$4-$D1027-$F1027&lt;0,0,TRUE,COMBIN(3,$C1027)*COMBIN(3,$D1027)*MULTINOMIAL($E1027,$F1027,2-$E1027-$F1027)*PERMUT(P$4,$C1027+$E1027)*PERMUT(P$4,$D1027+$F1027))</f>
        <v>1306368</v>
      </c>
      <c r="Q1027" s="2" cm="1">
        <f t="array" ref="Q1027">_xlfn.IFS(Q$4-$C1027-$E1027&lt;0,0,Q$4-$D1027-$F1027&lt;0,0,TRUE,COMBIN(3,$C1027)*COMBIN(3,$D1027)*MULTINOMIAL($E1027,$F1027,2-$E1027-$F1027)*PERMUT(Q$4,$C1027+$E1027)*PERMUT(Q$4,$D1027+$F1027))</f>
        <v>2721600</v>
      </c>
      <c r="R1027" s="2" cm="1">
        <f t="array" ref="R1027">_xlfn.IFS(R$4-$C1027-$E1027&lt;0,0,R$4-$D1027-$F1027&lt;0,0,TRUE,COMBIN(3,$C1027)*COMBIN(3,$D1027)*MULTINOMIAL($E1027,$F1027,2-$E1027-$F1027)*PERMUT(R$4,$C1027+$E1027)*PERMUT(R$4,$D1027+$F1027))</f>
        <v>5227200</v>
      </c>
      <c r="S1027" s="2" cm="1">
        <f t="array" ref="S1027">_xlfn.IFS(S$4-$C1027-$E1027&lt;0,0,S$4-$D1027-$F1027&lt;0,0,TRUE,COMBIN(3,$C1027)*COMBIN(3,$D1027)*MULTINOMIAL($E1027,$F1027,2-$E1027-$F1027)*PERMUT(S$4,$C1027+$E1027)*PERMUT(S$4,$D1027+$F1027))</f>
        <v>9408960</v>
      </c>
      <c r="T1027" s="2" cm="1">
        <f t="array" ref="T1027">_xlfn.IFS(T$4-$C1027-$E1027&lt;0,0,T$4-$D1027-$F1027&lt;0,0,TRUE,COMBIN(3,$C1027)*COMBIN(3,$D1027)*MULTINOMIAL($E1027,$F1027,2-$E1027-$F1027)*PERMUT(T$4,$C1027+$E1027)*PERMUT(T$4,$D1027+$F1027))</f>
        <v>16061760</v>
      </c>
      <c r="U1027" s="2" cm="1">
        <f t="array" ref="U1027">_xlfn.IFS(U$4-$C1027-$E1027&lt;0,0,U$4-$D1027-$F1027&lt;0,0,TRUE,COMBIN(3,$C1027)*COMBIN(3,$D1027)*MULTINOMIAL($E1027,$F1027,2-$E1027-$F1027)*PERMUT(U$4,$C1027+$E1027)*PERMUT(U$4,$D1027+$F1027))</f>
        <v>26234208</v>
      </c>
      <c r="V1027" s="2" cm="1">
        <f t="array" ref="V1027">_xlfn.IFS(V$4-$C1027-$E1027&lt;0,0,V$4-$D1027-$F1027&lt;0,0,TRUE,COMBIN(3,$C1027)*COMBIN(3,$D1027)*MULTINOMIAL($E1027,$F1027,2-$E1027-$F1027)*PERMUT(V$4,$C1027+$E1027)*PERMUT(V$4,$D1027+$F1027))</f>
        <v>41277600</v>
      </c>
      <c r="W1027" s="2" cm="1">
        <f t="array" ref="W1027">_xlfn.IFS(W$4-$C1027-$E1027&lt;0,0,W$4-$D1027-$F1027&lt;0,0,TRUE,COMBIN(3,$C1027)*COMBIN(3,$D1027)*MULTINOMIAL($E1027,$F1027,2-$E1027-$F1027)*PERMUT(W$4,$C1027+$E1027)*PERMUT(W$4,$D1027+$F1027))</f>
        <v>62899200</v>
      </c>
      <c r="X1027" s="2" cm="1">
        <f t="array" ref="X1027">_xlfn.IFS(X$4-$C1027-$E1027&lt;0,0,X$4-$D1027-$F1027&lt;0,0,TRUE,COMBIN(3,$C1027)*COMBIN(3,$D1027)*MULTINOMIAL($E1027,$F1027,2-$E1027-$F1027)*PERMUT(X$4,$C1027+$E1027)*PERMUT(X$4,$D1027+$F1027))</f>
        <v>93219840</v>
      </c>
      <c r="Y1027" s="2" cm="1">
        <f t="array" ref="Y1027">_xlfn.IFS(Y$4-$C1027-$E1027&lt;0,0,Y$4-$D1027-$F1027&lt;0,0,TRUE,COMBIN(3,$C1027)*COMBIN(3,$D1027)*MULTINOMIAL($E1027,$F1027,2-$E1027-$F1027)*PERMUT(Y$4,$C1027+$E1027)*PERMUT(Y$4,$D1027+$F1027))</f>
        <v>134835840</v>
      </c>
      <c r="Z1027" s="2" cm="1">
        <f t="array" ref="Z1027">_xlfn.IFS(Z$4-$C1027-$E1027&lt;0,0,Z$4-$D1027-$F1027&lt;0,0,TRUE,COMBIN(3,$C1027)*COMBIN(3,$D1027)*MULTINOMIAL($E1027,$F1027,2-$E1027-$F1027)*PERMUT(Z$4,$C1027+$E1027)*PERMUT(Z$4,$D1027+$F1027))</f>
        <v>190885248</v>
      </c>
      <c r="AA1027" s="2" cm="1">
        <f t="array" ref="AA1027">_xlfn.IFS(AA$4-$C1027-$E1027&lt;0,0,AA$4-$D1027-$F1027&lt;0,0,TRUE,COMBIN(3,$C1027)*COMBIN(3,$D1027)*MULTINOMIAL($E1027,$F1027,2-$E1027-$F1027)*PERMUT(AA$4,$C1027+$E1027)*PERMUT(AA$4,$D1027+$F1027))</f>
        <v>265118400</v>
      </c>
      <c r="AC1027" s="2" cm="1">
        <f t="array" ref="AC1027">_xlfn.IFS(AC$4-$C1027-$E1027&lt;0,0,AC$4-$D1027-$F1027&lt;0,0,TRUE,COMBIN(3,$C1027)*COMBIN(3,$D1027)*MULTINOMIAL($E1027-1,$F1027,3-$E1027-$F1027)*PERMUT(AC$4,$C1027+$E1027)*PERMUT(AC$4,$D1027+$F1027))</f>
        <v>0</v>
      </c>
      <c r="AD1027" s="2" cm="1">
        <f t="array" ref="AD1027">_xlfn.IFS(AD$4-$C1027-$E1027&lt;0,0,AD$4-$D1027-$F1027&lt;0,0,TRUE,COMBIN(3,$C1027)*COMBIN(3,$D1027)*MULTINOMIAL($E1027-1,$F1027,3-$E1027-$F1027)*PERMUT(AD$4,$C1027+$E1027)*PERMUT(AD$4,$D1027+$F1027))</f>
        <v>0</v>
      </c>
      <c r="AE1027" s="2" cm="1">
        <f t="array" ref="AE1027">_xlfn.IFS(AE$4-$C1027-$E1027&lt;0,0,AE$4-$D1027-$F1027&lt;0,0,TRUE,COMBIN(3,$C1027)*COMBIN(3,$D1027)*MULTINOMIAL($E1027-1,$F1027,3-$E1027-$F1027)*PERMUT(AE$4,$C1027+$E1027)*PERMUT(AE$4,$D1027+$F1027))</f>
        <v>0</v>
      </c>
      <c r="AF1027" s="2" cm="1">
        <f t="array" ref="AF1027">_xlfn.IFS(AF$4-$C1027-$E1027&lt;0,0,AF$4-$D1027-$F1027&lt;0,0,TRUE,COMBIN(3,$C1027)*COMBIN(3,$D1027)*MULTINOMIAL($E1027-1,$F1027,3-$E1027-$F1027)*PERMUT(AF$4,$C1027+$E1027)*PERMUT(AF$4,$D1027+$F1027))</f>
        <v>864</v>
      </c>
      <c r="AG1027" s="2" cm="1">
        <f t="array" ref="AG1027">_xlfn.IFS(AG$4-$C1027-$E1027&lt;0,0,AG$4-$D1027-$F1027&lt;0,0,TRUE,COMBIN(3,$C1027)*COMBIN(3,$D1027)*MULTINOMIAL($E1027-1,$F1027,3-$E1027-$F1027)*PERMUT(AG$4,$C1027+$E1027)*PERMUT(AG$4,$D1027+$F1027))</f>
        <v>7200</v>
      </c>
      <c r="AH1027" s="2" cm="1">
        <f t="array" ref="AH1027">_xlfn.IFS(AH$4-$C1027-$E1027&lt;0,0,AH$4-$D1027-$F1027&lt;0,0,TRUE,COMBIN(3,$C1027)*COMBIN(3,$D1027)*MULTINOMIAL($E1027-1,$F1027,3-$E1027-$F1027)*PERMUT(AH$4,$C1027+$E1027)*PERMUT(AH$4,$D1027+$F1027))</f>
        <v>32400</v>
      </c>
      <c r="AI1027" s="2" cm="1">
        <f t="array" ref="AI1027">_xlfn.IFS(AI$4-$C1027-$E1027&lt;0,0,AI$4-$D1027-$F1027&lt;0,0,TRUE,COMBIN(3,$C1027)*COMBIN(3,$D1027)*MULTINOMIAL($E1027-1,$F1027,3-$E1027-$F1027)*PERMUT(AI$4,$C1027+$E1027)*PERMUT(AI$4,$D1027+$F1027))</f>
        <v>105840</v>
      </c>
      <c r="AJ1027" s="2" cm="1">
        <f t="array" ref="AJ1027">_xlfn.IFS(AJ$4-$C1027-$E1027&lt;0,0,AJ$4-$D1027-$F1027&lt;0,0,TRUE,COMBIN(3,$C1027)*COMBIN(3,$D1027)*MULTINOMIAL($E1027-1,$F1027,3-$E1027-$F1027)*PERMUT(AJ$4,$C1027+$E1027)*PERMUT(AJ$4,$D1027+$F1027))</f>
        <v>282240</v>
      </c>
      <c r="AK1027" s="2" cm="1">
        <f t="array" ref="AK1027">_xlfn.IFS(AK$4-$C1027-$E1027&lt;0,0,AK$4-$D1027-$F1027&lt;0,0,TRUE,COMBIN(3,$C1027)*COMBIN(3,$D1027)*MULTINOMIAL($E1027-1,$F1027,3-$E1027-$F1027)*PERMUT(AK$4,$C1027+$E1027)*PERMUT(AK$4,$D1027+$F1027))</f>
        <v>653184</v>
      </c>
      <c r="AL1027" s="2" cm="1">
        <f t="array" ref="AL1027">_xlfn.IFS(AL$4-$C1027-$E1027&lt;0,0,AL$4-$D1027-$F1027&lt;0,0,TRUE,COMBIN(3,$C1027)*COMBIN(3,$D1027)*MULTINOMIAL($E1027-1,$F1027,3-$E1027-$F1027)*PERMUT(AL$4,$C1027+$E1027)*PERMUT(AL$4,$D1027+$F1027))</f>
        <v>1360800</v>
      </c>
      <c r="AM1027" s="2" cm="1">
        <f t="array" ref="AM1027">_xlfn.IFS(AM$4-$C1027-$E1027&lt;0,0,AM$4-$D1027-$F1027&lt;0,0,TRUE,COMBIN(3,$C1027)*COMBIN(3,$D1027)*MULTINOMIAL($E1027-1,$F1027,3-$E1027-$F1027)*PERMUT(AM$4,$C1027+$E1027)*PERMUT(AM$4,$D1027+$F1027))</f>
        <v>2613600</v>
      </c>
      <c r="AN1027" s="2" cm="1">
        <f t="array" ref="AN1027">_xlfn.IFS(AN$4-$C1027-$E1027&lt;0,0,AN$4-$D1027-$F1027&lt;0,0,TRUE,COMBIN(3,$C1027)*COMBIN(3,$D1027)*MULTINOMIAL($E1027-1,$F1027,3-$E1027-$F1027)*PERMUT(AN$4,$C1027+$E1027)*PERMUT(AN$4,$D1027+$F1027))</f>
        <v>4704480</v>
      </c>
      <c r="AO1027" s="2" cm="1">
        <f t="array" ref="AO1027">_xlfn.IFS(AO$4-$C1027-$E1027&lt;0,0,AO$4-$D1027-$F1027&lt;0,0,TRUE,COMBIN(3,$C1027)*COMBIN(3,$D1027)*MULTINOMIAL($E1027-1,$F1027,3-$E1027-$F1027)*PERMUT(AO$4,$C1027+$E1027)*PERMUT(AO$4,$D1027+$F1027))</f>
        <v>8030880</v>
      </c>
      <c r="AP1027" s="2" cm="1">
        <f t="array" ref="AP1027">_xlfn.IFS(AP$4-$C1027-$E1027&lt;0,0,AP$4-$D1027-$F1027&lt;0,0,TRUE,COMBIN(3,$C1027)*COMBIN(3,$D1027)*MULTINOMIAL($E1027-1,$F1027,3-$E1027-$F1027)*PERMUT(AP$4,$C1027+$E1027)*PERMUT(AP$4,$D1027+$F1027))</f>
        <v>13117104</v>
      </c>
      <c r="AQ1027" s="2" cm="1">
        <f t="array" ref="AQ1027">_xlfn.IFS(AQ$4-$C1027-$E1027&lt;0,0,AQ$4-$D1027-$F1027&lt;0,0,TRUE,COMBIN(3,$C1027)*COMBIN(3,$D1027)*MULTINOMIAL($E1027-1,$F1027,3-$E1027-$F1027)*PERMUT(AQ$4,$C1027+$E1027)*PERMUT(AQ$4,$D1027+$F1027))</f>
        <v>20638800</v>
      </c>
      <c r="AR1027" s="2" cm="1">
        <f t="array" ref="AR1027">_xlfn.IFS(AR$4-$C1027-$E1027&lt;0,0,AR$4-$D1027-$F1027&lt;0,0,TRUE,COMBIN(3,$C1027)*COMBIN(3,$D1027)*MULTINOMIAL($E1027-1,$F1027,3-$E1027-$F1027)*PERMUT(AR$4,$C1027+$E1027)*PERMUT(AR$4,$D1027+$F1027))</f>
        <v>31449600</v>
      </c>
      <c r="AS1027" s="2" cm="1">
        <f t="array" ref="AS1027">_xlfn.IFS(AS$4-$C1027-$E1027&lt;0,0,AS$4-$D1027-$F1027&lt;0,0,TRUE,COMBIN(3,$C1027)*COMBIN(3,$D1027)*MULTINOMIAL($E1027-1,$F1027,3-$E1027-$F1027)*PERMUT(AS$4,$C1027+$E1027)*PERMUT(AS$4,$D1027+$F1027))</f>
        <v>46609920</v>
      </c>
      <c r="AT1027" s="2" cm="1">
        <f t="array" ref="AT1027">_xlfn.IFS(AT$4-$C1027-$E1027&lt;0,0,AT$4-$D1027-$F1027&lt;0,0,TRUE,COMBIN(3,$C1027)*COMBIN(3,$D1027)*MULTINOMIAL($E1027-1,$F1027,3-$E1027-$F1027)*PERMUT(AT$4,$C1027+$E1027)*PERMUT(AT$4,$D1027+$F1027))</f>
        <v>67417920</v>
      </c>
      <c r="AU1027" s="2" cm="1">
        <f t="array" ref="AU1027">_xlfn.IFS(AU$4-$C1027-$E1027&lt;0,0,AU$4-$D1027-$F1027&lt;0,0,TRUE,COMBIN(3,$C1027)*COMBIN(3,$D1027)*MULTINOMIAL($E1027-1,$F1027,3-$E1027-$F1027)*PERMUT(AU$4,$C1027+$E1027)*PERMUT(AU$4,$D1027+$F1027))</f>
        <v>95442624</v>
      </c>
      <c r="AV1027" s="2" cm="1">
        <f t="array" ref="AV1027">_xlfn.IFS(AV$4-$C1027-$E1027&lt;0,0,AV$4-$D1027-$F1027&lt;0,0,TRUE,COMBIN(3,$C1027)*COMBIN(3,$D1027)*MULTINOMIAL($E1027-1,$F1027,3-$E1027-$F1027)*PERMUT(AV$4,$C1027+$E1027)*PERMUT(AV$4,$D1027+$F1027))</f>
        <v>132559200</v>
      </c>
      <c r="AX1027" s="2" cm="1">
        <f t="array" ref="AX1027">_xlfn.IFS(AX$4-$C1027-$E1027&lt;0,0,AX$4-$D1027-$F1027&lt;0,0,TRUE,COMBIN(3,$C1027)*COMBIN(3,$D1027)*MULTINOMIAL($E1027-2,$F1027,4-$E1027-$F1027)*PERMUT(AX$4,$C1027+$E1027)*PERMUT(AX$4,$D1027+$F1027))</f>
        <v>0</v>
      </c>
      <c r="AY1027" s="2" cm="1">
        <f t="array" ref="AY1027">_xlfn.IFS(AY$4-$C1027-$E1027&lt;0,0,AY$4-$D1027-$F1027&lt;0,0,TRUE,COMBIN(3,$C1027)*COMBIN(3,$D1027)*MULTINOMIAL($E1027-2,$F1027,4-$E1027-$F1027)*PERMUT(AY$4,$C1027+$E1027)*PERMUT(AY$4,$D1027+$F1027))</f>
        <v>0</v>
      </c>
      <c r="AZ1027" s="2" cm="1">
        <f t="array" ref="AZ1027">_xlfn.IFS(AZ$4-$C1027-$E1027&lt;0,0,AZ$4-$D1027-$F1027&lt;0,0,TRUE,COMBIN(3,$C1027)*COMBIN(3,$D1027)*MULTINOMIAL($E1027-2,$F1027,4-$E1027-$F1027)*PERMUT(AZ$4,$C1027+$E1027)*PERMUT(AZ$4,$D1027+$F1027))</f>
        <v>0</v>
      </c>
      <c r="BA1027" s="2" t="e" cm="1">
        <f t="array" ref="BA1027">_xlfn.IFS(BA$4-$C1027-$E1027&lt;0,0,BA$4-$D1027-$F1027&lt;0,0,TRUE,COMBIN(3,$C1027)*COMBIN(3,$D1027)*MULTINOMIAL($E1027-2,$F1027,4-$E1027-$F1027)*PERMUT(BA$4,$C1027+$E1027)*PERMUT(BA$4,$D1027+$F1027))</f>
        <v>#NUM!</v>
      </c>
      <c r="BB1027" s="2" t="e" cm="1">
        <f t="array" ref="BB1027">_xlfn.IFS(BB$4-$C1027-$E1027&lt;0,0,BB$4-$D1027-$F1027&lt;0,0,TRUE,COMBIN(3,$C1027)*COMBIN(3,$D1027)*MULTINOMIAL($E1027-2,$F1027,4-$E1027-$F1027)*PERMUT(BB$4,$C1027+$E1027)*PERMUT(BB$4,$D1027+$F1027))</f>
        <v>#NUM!</v>
      </c>
      <c r="BC1027" s="2" t="e" cm="1">
        <f t="array" ref="BC1027">_xlfn.IFS(BC$4-$C1027-$E1027&lt;0,0,BC$4-$D1027-$F1027&lt;0,0,TRUE,COMBIN(3,$C1027)*COMBIN(3,$D1027)*MULTINOMIAL($E1027-2,$F1027,4-$E1027-$F1027)*PERMUT(BC$4,$C1027+$E1027)*PERMUT(BC$4,$D1027+$F1027))</f>
        <v>#NUM!</v>
      </c>
      <c r="BD1027" s="2" t="e" cm="1">
        <f t="array" ref="BD1027">_xlfn.IFS(BD$4-$C1027-$E1027&lt;0,0,BD$4-$D1027-$F1027&lt;0,0,TRUE,COMBIN(3,$C1027)*COMBIN(3,$D1027)*MULTINOMIAL($E1027-2,$F1027,4-$E1027-$F1027)*PERMUT(BD$4,$C1027+$E1027)*PERMUT(BD$4,$D1027+$F1027))</f>
        <v>#NUM!</v>
      </c>
      <c r="BE1027" s="2" t="e" cm="1">
        <f t="array" ref="BE1027">_xlfn.IFS(BE$4-$C1027-$E1027&lt;0,0,BE$4-$D1027-$F1027&lt;0,0,TRUE,COMBIN(3,$C1027)*COMBIN(3,$D1027)*MULTINOMIAL($E1027-2,$F1027,4-$E1027-$F1027)*PERMUT(BE$4,$C1027+$E1027)*PERMUT(BE$4,$D1027+$F1027))</f>
        <v>#NUM!</v>
      </c>
      <c r="BF1027" s="2" t="e" cm="1">
        <f t="array" ref="BF1027">_xlfn.IFS(BF$4-$C1027-$E1027&lt;0,0,BF$4-$D1027-$F1027&lt;0,0,TRUE,COMBIN(3,$C1027)*COMBIN(3,$D1027)*MULTINOMIAL($E1027-2,$F1027,4-$E1027-$F1027)*PERMUT(BF$4,$C1027+$E1027)*PERMUT(BF$4,$D1027+$F1027))</f>
        <v>#NUM!</v>
      </c>
      <c r="BG1027" s="2" t="e" cm="1">
        <f t="array" ref="BG1027">_xlfn.IFS(BG$4-$C1027-$E1027&lt;0,0,BG$4-$D1027-$F1027&lt;0,0,TRUE,COMBIN(3,$C1027)*COMBIN(3,$D1027)*MULTINOMIAL($E1027-2,$F1027,4-$E1027-$F1027)*PERMUT(BG$4,$C1027+$E1027)*PERMUT(BG$4,$D1027+$F1027))</f>
        <v>#NUM!</v>
      </c>
      <c r="BH1027" s="2" t="e" cm="1">
        <f t="array" ref="BH1027">_xlfn.IFS(BH$4-$C1027-$E1027&lt;0,0,BH$4-$D1027-$F1027&lt;0,0,TRUE,COMBIN(3,$C1027)*COMBIN(3,$D1027)*MULTINOMIAL($E1027-2,$F1027,4-$E1027-$F1027)*PERMUT(BH$4,$C1027+$E1027)*PERMUT(BH$4,$D1027+$F1027))</f>
        <v>#NUM!</v>
      </c>
      <c r="BI1027" s="2" t="e" cm="1">
        <f t="array" ref="BI1027">_xlfn.IFS(BI$4-$C1027-$E1027&lt;0,0,BI$4-$D1027-$F1027&lt;0,0,TRUE,COMBIN(3,$C1027)*COMBIN(3,$D1027)*MULTINOMIAL($E1027-2,$F1027,4-$E1027-$F1027)*PERMUT(BI$4,$C1027+$E1027)*PERMUT(BI$4,$D1027+$F1027))</f>
        <v>#NUM!</v>
      </c>
      <c r="BJ1027" s="2" t="e" cm="1">
        <f t="array" ref="BJ1027">_xlfn.IFS(BJ$4-$C1027-$E1027&lt;0,0,BJ$4-$D1027-$F1027&lt;0,0,TRUE,COMBIN(3,$C1027)*COMBIN(3,$D1027)*MULTINOMIAL($E1027-2,$F1027,4-$E1027-$F1027)*PERMUT(BJ$4,$C1027+$E1027)*PERMUT(BJ$4,$D1027+$F1027))</f>
        <v>#NUM!</v>
      </c>
      <c r="BK1027" s="2" t="e" cm="1">
        <f t="array" ref="BK1027">_xlfn.IFS(BK$4-$C1027-$E1027&lt;0,0,BK$4-$D1027-$F1027&lt;0,0,TRUE,COMBIN(3,$C1027)*COMBIN(3,$D1027)*MULTINOMIAL($E1027-2,$F1027,4-$E1027-$F1027)*PERMUT(BK$4,$C1027+$E1027)*PERMUT(BK$4,$D1027+$F1027))</f>
        <v>#NUM!</v>
      </c>
      <c r="BL1027" s="2" t="e" cm="1">
        <f t="array" ref="BL1027">_xlfn.IFS(BL$4-$C1027-$E1027&lt;0,0,BL$4-$D1027-$F1027&lt;0,0,TRUE,COMBIN(3,$C1027)*COMBIN(3,$D1027)*MULTINOMIAL($E1027-2,$F1027,4-$E1027-$F1027)*PERMUT(BL$4,$C1027+$E1027)*PERMUT(BL$4,$D1027+$F1027))</f>
        <v>#NUM!</v>
      </c>
      <c r="BM1027" s="2" t="e" cm="1">
        <f t="array" ref="BM1027">_xlfn.IFS(BM$4-$C1027-$E1027&lt;0,0,BM$4-$D1027-$F1027&lt;0,0,TRUE,COMBIN(3,$C1027)*COMBIN(3,$D1027)*MULTINOMIAL($E1027-2,$F1027,4-$E1027-$F1027)*PERMUT(BM$4,$C1027+$E1027)*PERMUT(BM$4,$D1027+$F1027))</f>
        <v>#NUM!</v>
      </c>
      <c r="BN1027" s="2" t="e" cm="1">
        <f t="array" ref="BN1027">_xlfn.IFS(BN$4-$C1027-$E1027&lt;0,0,BN$4-$D1027-$F1027&lt;0,0,TRUE,COMBIN(3,$C1027)*COMBIN(3,$D1027)*MULTINOMIAL($E1027-2,$F1027,4-$E1027-$F1027)*PERMUT(BN$4,$C1027+$E1027)*PERMUT(BN$4,$D1027+$F1027))</f>
        <v>#NUM!</v>
      </c>
      <c r="BO1027" s="2" t="e" cm="1">
        <f t="array" ref="BO1027">_xlfn.IFS(BO$4-$C1027-$E1027&lt;0,0,BO$4-$D1027-$F1027&lt;0,0,TRUE,COMBIN(3,$C1027)*COMBIN(3,$D1027)*MULTINOMIAL($E1027-2,$F1027,4-$E1027-$F1027)*PERMUT(BO$4,$C1027+$E1027)*PERMUT(BO$4,$D1027+$F1027))</f>
        <v>#NUM!</v>
      </c>
      <c r="BP1027" s="2" t="e" cm="1">
        <f t="array" ref="BP1027">_xlfn.IFS(BP$4-$C1027-$E1027&lt;0,0,BP$4-$D1027-$F1027&lt;0,0,TRUE,COMBIN(3,$C1027)*COMBIN(3,$D1027)*MULTINOMIAL($E1027-2,$F1027,4-$E1027-$F1027)*PERMUT(BP$4,$C1027+$E1027)*PERMUT(BP$4,$D1027+$F1027))</f>
        <v>#NUM!</v>
      </c>
      <c r="BQ1027" s="2" t="e" cm="1">
        <f t="array" ref="BQ1027">_xlfn.IFS(BQ$4-$C1027-$E1027&lt;0,0,BQ$4-$D1027-$F1027&lt;0,0,TRUE,COMBIN(3,$C1027)*COMBIN(3,$D1027)*MULTINOMIAL($E1027-2,$F1027,4-$E1027-$F1027)*PERMUT(BQ$4,$C1027+$E1027)*PERMUT(BQ$4,$D1027+$F1027))</f>
        <v>#NUM!</v>
      </c>
      <c r="BS1027" s="2" cm="1">
        <f t="array" ref="BS1027">_xlfn.IFS(BS$4-$C1027-$E1027&lt;0,0,BS$4-$D1027-$F1027&lt;0,0,TRUE,COMBIN(3,$C1027)*COMBIN(3,$D1027)*MULTINOMIAL($E1027-1,$F1027-1,4-$E1027-$F1027)*PERMUT(BS$4,$C1027+$E1027)*PERMUT(BS$4,$D1027+$F1027))</f>
        <v>0</v>
      </c>
      <c r="BT1027" s="2" cm="1">
        <f t="array" ref="BT1027">_xlfn.IFS(BT$4-$C1027-$E1027&lt;0,0,BT$4-$D1027-$F1027&lt;0,0,TRUE,COMBIN(3,$C1027)*COMBIN(3,$D1027)*MULTINOMIAL($E1027-1,$F1027-1,4-$E1027-$F1027)*PERMUT(BT$4,$C1027+$E1027)*PERMUT(BT$4,$D1027+$F1027))</f>
        <v>0</v>
      </c>
      <c r="BU1027" s="2" cm="1">
        <f t="array" ref="BU1027">_xlfn.IFS(BU$4-$C1027-$E1027&lt;0,0,BU$4-$D1027-$F1027&lt;0,0,TRUE,COMBIN(3,$C1027)*COMBIN(3,$D1027)*MULTINOMIAL($E1027-1,$F1027-1,4-$E1027-$F1027)*PERMUT(BU$4,$C1027+$E1027)*PERMUT(BU$4,$D1027+$F1027))</f>
        <v>0</v>
      </c>
      <c r="BV1027" s="2" t="e" cm="1">
        <f t="array" ref="BV1027">_xlfn.IFS(BV$4-$C1027-$E1027&lt;0,0,BV$4-$D1027-$F1027&lt;0,0,TRUE,COMBIN(3,$C1027)*COMBIN(3,$D1027)*MULTINOMIAL($E1027-1,$F1027-1,4-$E1027-$F1027)*PERMUT(BV$4,$C1027+$E1027)*PERMUT(BV$4,$D1027+$F1027))</f>
        <v>#NUM!</v>
      </c>
      <c r="BW1027" s="2" t="e" cm="1">
        <f t="array" ref="BW1027">_xlfn.IFS(BW$4-$C1027-$E1027&lt;0,0,BW$4-$D1027-$F1027&lt;0,0,TRUE,COMBIN(3,$C1027)*COMBIN(3,$D1027)*MULTINOMIAL($E1027-1,$F1027-1,4-$E1027-$F1027)*PERMUT(BW$4,$C1027+$E1027)*PERMUT(BW$4,$D1027+$F1027))</f>
        <v>#NUM!</v>
      </c>
      <c r="BX1027" s="2" t="e" cm="1">
        <f t="array" ref="BX1027">_xlfn.IFS(BX$4-$C1027-$E1027&lt;0,0,BX$4-$D1027-$F1027&lt;0,0,TRUE,COMBIN(3,$C1027)*COMBIN(3,$D1027)*MULTINOMIAL($E1027-1,$F1027-1,4-$E1027-$F1027)*PERMUT(BX$4,$C1027+$E1027)*PERMUT(BX$4,$D1027+$F1027))</f>
        <v>#NUM!</v>
      </c>
      <c r="BY1027" s="2" t="e" cm="1">
        <f t="array" ref="BY1027">_xlfn.IFS(BY$4-$C1027-$E1027&lt;0,0,BY$4-$D1027-$F1027&lt;0,0,TRUE,COMBIN(3,$C1027)*COMBIN(3,$D1027)*MULTINOMIAL($E1027-1,$F1027-1,4-$E1027-$F1027)*PERMUT(BY$4,$C1027+$E1027)*PERMUT(BY$4,$D1027+$F1027))</f>
        <v>#NUM!</v>
      </c>
      <c r="BZ1027" s="2" t="e" cm="1">
        <f t="array" ref="BZ1027">_xlfn.IFS(BZ$4-$C1027-$E1027&lt;0,0,BZ$4-$D1027-$F1027&lt;0,0,TRUE,COMBIN(3,$C1027)*COMBIN(3,$D1027)*MULTINOMIAL($E1027-1,$F1027-1,4-$E1027-$F1027)*PERMUT(BZ$4,$C1027+$E1027)*PERMUT(BZ$4,$D1027+$F1027))</f>
        <v>#NUM!</v>
      </c>
      <c r="CA1027" s="2" t="e" cm="1">
        <f t="array" ref="CA1027">_xlfn.IFS(CA$4-$C1027-$E1027&lt;0,0,CA$4-$D1027-$F1027&lt;0,0,TRUE,COMBIN(3,$C1027)*COMBIN(3,$D1027)*MULTINOMIAL($E1027-1,$F1027-1,4-$E1027-$F1027)*PERMUT(CA$4,$C1027+$E1027)*PERMUT(CA$4,$D1027+$F1027))</f>
        <v>#NUM!</v>
      </c>
      <c r="CB1027" s="2" t="e" cm="1">
        <f t="array" ref="CB1027">_xlfn.IFS(CB$4-$C1027-$E1027&lt;0,0,CB$4-$D1027-$F1027&lt;0,0,TRUE,COMBIN(3,$C1027)*COMBIN(3,$D1027)*MULTINOMIAL($E1027-1,$F1027-1,4-$E1027-$F1027)*PERMUT(CB$4,$C1027+$E1027)*PERMUT(CB$4,$D1027+$F1027))</f>
        <v>#NUM!</v>
      </c>
      <c r="CC1027" s="2" t="e" cm="1">
        <f t="array" ref="CC1027">_xlfn.IFS(CC$4-$C1027-$E1027&lt;0,0,CC$4-$D1027-$F1027&lt;0,0,TRUE,COMBIN(3,$C1027)*COMBIN(3,$D1027)*MULTINOMIAL($E1027-1,$F1027-1,4-$E1027-$F1027)*PERMUT(CC$4,$C1027+$E1027)*PERMUT(CC$4,$D1027+$F1027))</f>
        <v>#NUM!</v>
      </c>
      <c r="CD1027" s="2" t="e" cm="1">
        <f t="array" ref="CD1027">_xlfn.IFS(CD$4-$C1027-$E1027&lt;0,0,CD$4-$D1027-$F1027&lt;0,0,TRUE,COMBIN(3,$C1027)*COMBIN(3,$D1027)*MULTINOMIAL($E1027-1,$F1027-1,4-$E1027-$F1027)*PERMUT(CD$4,$C1027+$E1027)*PERMUT(CD$4,$D1027+$F1027))</f>
        <v>#NUM!</v>
      </c>
      <c r="CE1027" s="2" t="e" cm="1">
        <f t="array" ref="CE1027">_xlfn.IFS(CE$4-$C1027-$E1027&lt;0,0,CE$4-$D1027-$F1027&lt;0,0,TRUE,COMBIN(3,$C1027)*COMBIN(3,$D1027)*MULTINOMIAL($E1027-1,$F1027-1,4-$E1027-$F1027)*PERMUT(CE$4,$C1027+$E1027)*PERMUT(CE$4,$D1027+$F1027))</f>
        <v>#NUM!</v>
      </c>
      <c r="CF1027" s="2" t="e" cm="1">
        <f t="array" ref="CF1027">_xlfn.IFS(CF$4-$C1027-$E1027&lt;0,0,CF$4-$D1027-$F1027&lt;0,0,TRUE,COMBIN(3,$C1027)*COMBIN(3,$D1027)*MULTINOMIAL($E1027-1,$F1027-1,4-$E1027-$F1027)*PERMUT(CF$4,$C1027+$E1027)*PERMUT(CF$4,$D1027+$F1027))</f>
        <v>#NUM!</v>
      </c>
      <c r="CG1027" s="2" t="e" cm="1">
        <f t="array" ref="CG1027">_xlfn.IFS(CG$4-$C1027-$E1027&lt;0,0,CG$4-$D1027-$F1027&lt;0,0,TRUE,COMBIN(3,$C1027)*COMBIN(3,$D1027)*MULTINOMIAL($E1027-1,$F1027-1,4-$E1027-$F1027)*PERMUT(CG$4,$C1027+$E1027)*PERMUT(CG$4,$D1027+$F1027))</f>
        <v>#NUM!</v>
      </c>
      <c r="CH1027" s="2" t="e" cm="1">
        <f t="array" ref="CH1027">_xlfn.IFS(CH$4-$C1027-$E1027&lt;0,0,CH$4-$D1027-$F1027&lt;0,0,TRUE,COMBIN(3,$C1027)*COMBIN(3,$D1027)*MULTINOMIAL($E1027-1,$F1027-1,4-$E1027-$F1027)*PERMUT(CH$4,$C1027+$E1027)*PERMUT(CH$4,$D1027+$F1027))</f>
        <v>#NUM!</v>
      </c>
      <c r="CI1027" s="2" t="e" cm="1">
        <f t="array" ref="CI1027">_xlfn.IFS(CI$4-$C1027-$E1027&lt;0,0,CI$4-$D1027-$F1027&lt;0,0,TRUE,COMBIN(3,$C1027)*COMBIN(3,$D1027)*MULTINOMIAL($E1027-1,$F1027-1,4-$E1027-$F1027)*PERMUT(CI$4,$C1027+$E1027)*PERMUT(CI$4,$D1027+$F1027))</f>
        <v>#NUM!</v>
      </c>
      <c r="CJ1027" s="2" t="e" cm="1">
        <f t="array" ref="CJ1027">_xlfn.IFS(CJ$4-$C1027-$E1027&lt;0,0,CJ$4-$D1027-$F1027&lt;0,0,TRUE,COMBIN(3,$C1027)*COMBIN(3,$D1027)*MULTINOMIAL($E1027-1,$F1027-1,4-$E1027-$F1027)*PERMUT(CJ$4,$C1027+$E1027)*PERMUT(CJ$4,$D1027+$F1027))</f>
        <v>#NUM!</v>
      </c>
      <c r="CK1027" s="2" t="e" cm="1">
        <f t="array" ref="CK1027">_xlfn.IFS(CK$4-$C1027-$E1027&lt;0,0,CK$4-$D1027-$F1027&lt;0,0,TRUE,COMBIN(3,$C1027)*COMBIN(3,$D1027)*MULTINOMIAL($E1027-1,$F1027-1,4-$E1027-$F1027)*PERMUT(CK$4,$C1027+$E1027)*PERMUT(CK$4,$D1027+$F1027))</f>
        <v>#NUM!</v>
      </c>
      <c r="CL1027" s="2" t="e" cm="1">
        <f t="array" ref="CL1027">_xlfn.IFS(CL$4-$C1027-$E1027&lt;0,0,CL$4-$D1027-$F1027&lt;0,0,TRUE,COMBIN(3,$C1027)*COMBIN(3,$D1027)*MULTINOMIAL($E1027-1,$F1027-1,4-$E1027-$F1027)*PERMUT(CL$4,$C1027+$E1027)*PERMUT(CL$4,$D1027+$F1027))</f>
        <v>#NUM!</v>
      </c>
    </row>
    <row r="1028" spans="1:90" x14ac:dyDescent="0.25">
      <c r="A1028" s="72"/>
      <c r="C1028" s="2">
        <v>0</v>
      </c>
      <c r="D1028" s="2">
        <v>3</v>
      </c>
      <c r="E1028" s="2">
        <v>1</v>
      </c>
      <c r="F1028" s="1">
        <v>0</v>
      </c>
      <c r="G1028" s="2">
        <f t="shared" si="71"/>
        <v>1</v>
      </c>
      <c r="H1028" s="2" cm="1">
        <f t="array" ref="H1028">_xlfn.IFS(H$4-$C1028-$E1028&lt;0,0,H$4-$D1028-$F1028&lt;0,0,TRUE,COMBIN(3,$C1028)*COMBIN(3,$D1028)*MULTINOMIAL($E1028,$F1028,2-$E1028-$F1028)*PERMUT(H$4,$C1028+$E1028)*PERMUT(H$4,$D1028+$F1028))</f>
        <v>0</v>
      </c>
      <c r="I1028" s="2" cm="1">
        <f t="array" ref="I1028">_xlfn.IFS(I$4-$C1028-$E1028&lt;0,0,I$4-$D1028-$F1028&lt;0,0,TRUE,COMBIN(3,$C1028)*COMBIN(3,$D1028)*MULTINOMIAL($E1028,$F1028,2-$E1028-$F1028)*PERMUT(I$4,$C1028+$E1028)*PERMUT(I$4,$D1028+$F1028))</f>
        <v>0</v>
      </c>
      <c r="J1028" s="2" cm="1">
        <f t="array" ref="J1028">_xlfn.IFS(J$4-$C1028-$E1028&lt;0,0,J$4-$D1028-$F1028&lt;0,0,TRUE,COMBIN(3,$C1028)*COMBIN(3,$D1028)*MULTINOMIAL($E1028,$F1028,2-$E1028-$F1028)*PERMUT(J$4,$C1028+$E1028)*PERMUT(J$4,$D1028+$F1028))</f>
        <v>36</v>
      </c>
      <c r="K1028" s="2" cm="1">
        <f t="array" ref="K1028">_xlfn.IFS(K$4-$C1028-$E1028&lt;0,0,K$4-$D1028-$F1028&lt;0,0,TRUE,COMBIN(3,$C1028)*COMBIN(3,$D1028)*MULTINOMIAL($E1028,$F1028,2-$E1028-$F1028)*PERMUT(K$4,$C1028+$E1028)*PERMUT(K$4,$D1028+$F1028))</f>
        <v>192</v>
      </c>
      <c r="L1028" s="2" cm="1">
        <f t="array" ref="L1028">_xlfn.IFS(L$4-$C1028-$E1028&lt;0,0,L$4-$D1028-$F1028&lt;0,0,TRUE,COMBIN(3,$C1028)*COMBIN(3,$D1028)*MULTINOMIAL($E1028,$F1028,2-$E1028-$F1028)*PERMUT(L$4,$C1028+$E1028)*PERMUT(L$4,$D1028+$F1028))</f>
        <v>600</v>
      </c>
      <c r="M1028" s="2" cm="1">
        <f t="array" ref="M1028">_xlfn.IFS(M$4-$C1028-$E1028&lt;0,0,M$4-$D1028-$F1028&lt;0,0,TRUE,COMBIN(3,$C1028)*COMBIN(3,$D1028)*MULTINOMIAL($E1028,$F1028,2-$E1028-$F1028)*PERMUT(M$4,$C1028+$E1028)*PERMUT(M$4,$D1028+$F1028))</f>
        <v>1440</v>
      </c>
      <c r="N1028" s="2" cm="1">
        <f t="array" ref="N1028">_xlfn.IFS(N$4-$C1028-$E1028&lt;0,0,N$4-$D1028-$F1028&lt;0,0,TRUE,COMBIN(3,$C1028)*COMBIN(3,$D1028)*MULTINOMIAL($E1028,$F1028,2-$E1028-$F1028)*PERMUT(N$4,$C1028+$E1028)*PERMUT(N$4,$D1028+$F1028))</f>
        <v>2940</v>
      </c>
      <c r="O1028" s="2" cm="1">
        <f t="array" ref="O1028">_xlfn.IFS(O$4-$C1028-$E1028&lt;0,0,O$4-$D1028-$F1028&lt;0,0,TRUE,COMBIN(3,$C1028)*COMBIN(3,$D1028)*MULTINOMIAL($E1028,$F1028,2-$E1028-$F1028)*PERMUT(O$4,$C1028+$E1028)*PERMUT(O$4,$D1028+$F1028))</f>
        <v>5376</v>
      </c>
      <c r="P1028" s="2" cm="1">
        <f t="array" ref="P1028">_xlfn.IFS(P$4-$C1028-$E1028&lt;0,0,P$4-$D1028-$F1028&lt;0,0,TRUE,COMBIN(3,$C1028)*COMBIN(3,$D1028)*MULTINOMIAL($E1028,$F1028,2-$E1028-$F1028)*PERMUT(P$4,$C1028+$E1028)*PERMUT(P$4,$D1028+$F1028))</f>
        <v>9072</v>
      </c>
      <c r="Q1028" s="2" cm="1">
        <f t="array" ref="Q1028">_xlfn.IFS(Q$4-$C1028-$E1028&lt;0,0,Q$4-$D1028-$F1028&lt;0,0,TRUE,COMBIN(3,$C1028)*COMBIN(3,$D1028)*MULTINOMIAL($E1028,$F1028,2-$E1028-$F1028)*PERMUT(Q$4,$C1028+$E1028)*PERMUT(Q$4,$D1028+$F1028))</f>
        <v>14400</v>
      </c>
      <c r="R1028" s="2" cm="1">
        <f t="array" ref="R1028">_xlfn.IFS(R$4-$C1028-$E1028&lt;0,0,R$4-$D1028-$F1028&lt;0,0,TRUE,COMBIN(3,$C1028)*COMBIN(3,$D1028)*MULTINOMIAL($E1028,$F1028,2-$E1028-$F1028)*PERMUT(R$4,$C1028+$E1028)*PERMUT(R$4,$D1028+$F1028))</f>
        <v>21780</v>
      </c>
      <c r="S1028" s="2" cm="1">
        <f t="array" ref="S1028">_xlfn.IFS(S$4-$C1028-$E1028&lt;0,0,S$4-$D1028-$F1028&lt;0,0,TRUE,COMBIN(3,$C1028)*COMBIN(3,$D1028)*MULTINOMIAL($E1028,$F1028,2-$E1028-$F1028)*PERMUT(S$4,$C1028+$E1028)*PERMUT(S$4,$D1028+$F1028))</f>
        <v>31680</v>
      </c>
      <c r="T1028" s="2" cm="1">
        <f t="array" ref="T1028">_xlfn.IFS(T$4-$C1028-$E1028&lt;0,0,T$4-$D1028-$F1028&lt;0,0,TRUE,COMBIN(3,$C1028)*COMBIN(3,$D1028)*MULTINOMIAL($E1028,$F1028,2-$E1028-$F1028)*PERMUT(T$4,$C1028+$E1028)*PERMUT(T$4,$D1028+$F1028))</f>
        <v>44616</v>
      </c>
      <c r="U1028" s="2" cm="1">
        <f t="array" ref="U1028">_xlfn.IFS(U$4-$C1028-$E1028&lt;0,0,U$4-$D1028-$F1028&lt;0,0,TRUE,COMBIN(3,$C1028)*COMBIN(3,$D1028)*MULTINOMIAL($E1028,$F1028,2-$E1028-$F1028)*PERMUT(U$4,$C1028+$E1028)*PERMUT(U$4,$D1028+$F1028))</f>
        <v>61152</v>
      </c>
      <c r="V1028" s="2" cm="1">
        <f t="array" ref="V1028">_xlfn.IFS(V$4-$C1028-$E1028&lt;0,0,V$4-$D1028-$F1028&lt;0,0,TRUE,COMBIN(3,$C1028)*COMBIN(3,$D1028)*MULTINOMIAL($E1028,$F1028,2-$E1028-$F1028)*PERMUT(V$4,$C1028+$E1028)*PERMUT(V$4,$D1028+$F1028))</f>
        <v>81900</v>
      </c>
      <c r="W1028" s="2" cm="1">
        <f t="array" ref="W1028">_xlfn.IFS(W$4-$C1028-$E1028&lt;0,0,W$4-$D1028-$F1028&lt;0,0,TRUE,COMBIN(3,$C1028)*COMBIN(3,$D1028)*MULTINOMIAL($E1028,$F1028,2-$E1028-$F1028)*PERMUT(W$4,$C1028+$E1028)*PERMUT(W$4,$D1028+$F1028))</f>
        <v>107520</v>
      </c>
      <c r="X1028" s="2" cm="1">
        <f t="array" ref="X1028">_xlfn.IFS(X$4-$C1028-$E1028&lt;0,0,X$4-$D1028-$F1028&lt;0,0,TRUE,COMBIN(3,$C1028)*COMBIN(3,$D1028)*MULTINOMIAL($E1028,$F1028,2-$E1028-$F1028)*PERMUT(X$4,$C1028+$E1028)*PERMUT(X$4,$D1028+$F1028))</f>
        <v>138720</v>
      </c>
      <c r="Y1028" s="2" cm="1">
        <f t="array" ref="Y1028">_xlfn.IFS(Y$4-$C1028-$E1028&lt;0,0,Y$4-$D1028-$F1028&lt;0,0,TRUE,COMBIN(3,$C1028)*COMBIN(3,$D1028)*MULTINOMIAL($E1028,$F1028,2-$E1028-$F1028)*PERMUT(Y$4,$C1028+$E1028)*PERMUT(Y$4,$D1028+$F1028))</f>
        <v>176256</v>
      </c>
      <c r="Z1028" s="2" cm="1">
        <f t="array" ref="Z1028">_xlfn.IFS(Z$4-$C1028-$E1028&lt;0,0,Z$4-$D1028-$F1028&lt;0,0,TRUE,COMBIN(3,$C1028)*COMBIN(3,$D1028)*MULTINOMIAL($E1028,$F1028,2-$E1028-$F1028)*PERMUT(Z$4,$C1028+$E1028)*PERMUT(Z$4,$D1028+$F1028))</f>
        <v>220932</v>
      </c>
      <c r="AA1028" s="2" cm="1">
        <f t="array" ref="AA1028">_xlfn.IFS(AA$4-$C1028-$E1028&lt;0,0,AA$4-$D1028-$F1028&lt;0,0,TRUE,COMBIN(3,$C1028)*COMBIN(3,$D1028)*MULTINOMIAL($E1028,$F1028,2-$E1028-$F1028)*PERMUT(AA$4,$C1028+$E1028)*PERMUT(AA$4,$D1028+$F1028))</f>
        <v>273600</v>
      </c>
      <c r="AC1028" s="2" cm="1">
        <f t="array" ref="AC1028">_xlfn.IFS(AC$4-$C1028-$E1028&lt;0,0,AC$4-$D1028-$F1028&lt;0,0,TRUE,COMBIN(3,$C1028)*COMBIN(3,$D1028)*MULTINOMIAL($E1028-1,$F1028,3-$E1028-$F1028)*PERMUT(AC$4,$C1028+$E1028)*PERMUT(AC$4,$D1028+$F1028))</f>
        <v>0</v>
      </c>
      <c r="AD1028" s="2" cm="1">
        <f t="array" ref="AD1028">_xlfn.IFS(AD$4-$C1028-$E1028&lt;0,0,AD$4-$D1028-$F1028&lt;0,0,TRUE,COMBIN(3,$C1028)*COMBIN(3,$D1028)*MULTINOMIAL($E1028-1,$F1028,3-$E1028-$F1028)*PERMUT(AD$4,$C1028+$E1028)*PERMUT(AD$4,$D1028+$F1028))</f>
        <v>0</v>
      </c>
      <c r="AE1028" s="2" cm="1">
        <f t="array" ref="AE1028">_xlfn.IFS(AE$4-$C1028-$E1028&lt;0,0,AE$4-$D1028-$F1028&lt;0,0,TRUE,COMBIN(3,$C1028)*COMBIN(3,$D1028)*MULTINOMIAL($E1028-1,$F1028,3-$E1028-$F1028)*PERMUT(AE$4,$C1028+$E1028)*PERMUT(AE$4,$D1028+$F1028))</f>
        <v>18</v>
      </c>
      <c r="AF1028" s="2" cm="1">
        <f t="array" ref="AF1028">_xlfn.IFS(AF$4-$C1028-$E1028&lt;0,0,AF$4-$D1028-$F1028&lt;0,0,TRUE,COMBIN(3,$C1028)*COMBIN(3,$D1028)*MULTINOMIAL($E1028-1,$F1028,3-$E1028-$F1028)*PERMUT(AF$4,$C1028+$E1028)*PERMUT(AF$4,$D1028+$F1028))</f>
        <v>96</v>
      </c>
      <c r="AG1028" s="2" cm="1">
        <f t="array" ref="AG1028">_xlfn.IFS(AG$4-$C1028-$E1028&lt;0,0,AG$4-$D1028-$F1028&lt;0,0,TRUE,COMBIN(3,$C1028)*COMBIN(3,$D1028)*MULTINOMIAL($E1028-1,$F1028,3-$E1028-$F1028)*PERMUT(AG$4,$C1028+$E1028)*PERMUT(AG$4,$D1028+$F1028))</f>
        <v>300</v>
      </c>
      <c r="AH1028" s="2" cm="1">
        <f t="array" ref="AH1028">_xlfn.IFS(AH$4-$C1028-$E1028&lt;0,0,AH$4-$D1028-$F1028&lt;0,0,TRUE,COMBIN(3,$C1028)*COMBIN(3,$D1028)*MULTINOMIAL($E1028-1,$F1028,3-$E1028-$F1028)*PERMUT(AH$4,$C1028+$E1028)*PERMUT(AH$4,$D1028+$F1028))</f>
        <v>720</v>
      </c>
      <c r="AI1028" s="2" cm="1">
        <f t="array" ref="AI1028">_xlfn.IFS(AI$4-$C1028-$E1028&lt;0,0,AI$4-$D1028-$F1028&lt;0,0,TRUE,COMBIN(3,$C1028)*COMBIN(3,$D1028)*MULTINOMIAL($E1028-1,$F1028,3-$E1028-$F1028)*PERMUT(AI$4,$C1028+$E1028)*PERMUT(AI$4,$D1028+$F1028))</f>
        <v>1470</v>
      </c>
      <c r="AJ1028" s="2" cm="1">
        <f t="array" ref="AJ1028">_xlfn.IFS(AJ$4-$C1028-$E1028&lt;0,0,AJ$4-$D1028-$F1028&lt;0,0,TRUE,COMBIN(3,$C1028)*COMBIN(3,$D1028)*MULTINOMIAL($E1028-1,$F1028,3-$E1028-$F1028)*PERMUT(AJ$4,$C1028+$E1028)*PERMUT(AJ$4,$D1028+$F1028))</f>
        <v>2688</v>
      </c>
      <c r="AK1028" s="2" cm="1">
        <f t="array" ref="AK1028">_xlfn.IFS(AK$4-$C1028-$E1028&lt;0,0,AK$4-$D1028-$F1028&lt;0,0,TRUE,COMBIN(3,$C1028)*COMBIN(3,$D1028)*MULTINOMIAL($E1028-1,$F1028,3-$E1028-$F1028)*PERMUT(AK$4,$C1028+$E1028)*PERMUT(AK$4,$D1028+$F1028))</f>
        <v>4536</v>
      </c>
      <c r="AL1028" s="2" cm="1">
        <f t="array" ref="AL1028">_xlfn.IFS(AL$4-$C1028-$E1028&lt;0,0,AL$4-$D1028-$F1028&lt;0,0,TRUE,COMBIN(3,$C1028)*COMBIN(3,$D1028)*MULTINOMIAL($E1028-1,$F1028,3-$E1028-$F1028)*PERMUT(AL$4,$C1028+$E1028)*PERMUT(AL$4,$D1028+$F1028))</f>
        <v>7200</v>
      </c>
      <c r="AM1028" s="2" cm="1">
        <f t="array" ref="AM1028">_xlfn.IFS(AM$4-$C1028-$E1028&lt;0,0,AM$4-$D1028-$F1028&lt;0,0,TRUE,COMBIN(3,$C1028)*COMBIN(3,$D1028)*MULTINOMIAL($E1028-1,$F1028,3-$E1028-$F1028)*PERMUT(AM$4,$C1028+$E1028)*PERMUT(AM$4,$D1028+$F1028))</f>
        <v>10890</v>
      </c>
      <c r="AN1028" s="2" cm="1">
        <f t="array" ref="AN1028">_xlfn.IFS(AN$4-$C1028-$E1028&lt;0,0,AN$4-$D1028-$F1028&lt;0,0,TRUE,COMBIN(3,$C1028)*COMBIN(3,$D1028)*MULTINOMIAL($E1028-1,$F1028,3-$E1028-$F1028)*PERMUT(AN$4,$C1028+$E1028)*PERMUT(AN$4,$D1028+$F1028))</f>
        <v>15840</v>
      </c>
      <c r="AO1028" s="2" cm="1">
        <f t="array" ref="AO1028">_xlfn.IFS(AO$4-$C1028-$E1028&lt;0,0,AO$4-$D1028-$F1028&lt;0,0,TRUE,COMBIN(3,$C1028)*COMBIN(3,$D1028)*MULTINOMIAL($E1028-1,$F1028,3-$E1028-$F1028)*PERMUT(AO$4,$C1028+$E1028)*PERMUT(AO$4,$D1028+$F1028))</f>
        <v>22308</v>
      </c>
      <c r="AP1028" s="2" cm="1">
        <f t="array" ref="AP1028">_xlfn.IFS(AP$4-$C1028-$E1028&lt;0,0,AP$4-$D1028-$F1028&lt;0,0,TRUE,COMBIN(3,$C1028)*COMBIN(3,$D1028)*MULTINOMIAL($E1028-1,$F1028,3-$E1028-$F1028)*PERMUT(AP$4,$C1028+$E1028)*PERMUT(AP$4,$D1028+$F1028))</f>
        <v>30576</v>
      </c>
      <c r="AQ1028" s="2" cm="1">
        <f t="array" ref="AQ1028">_xlfn.IFS(AQ$4-$C1028-$E1028&lt;0,0,AQ$4-$D1028-$F1028&lt;0,0,TRUE,COMBIN(3,$C1028)*COMBIN(3,$D1028)*MULTINOMIAL($E1028-1,$F1028,3-$E1028-$F1028)*PERMUT(AQ$4,$C1028+$E1028)*PERMUT(AQ$4,$D1028+$F1028))</f>
        <v>40950</v>
      </c>
      <c r="AR1028" s="2" cm="1">
        <f t="array" ref="AR1028">_xlfn.IFS(AR$4-$C1028-$E1028&lt;0,0,AR$4-$D1028-$F1028&lt;0,0,TRUE,COMBIN(3,$C1028)*COMBIN(3,$D1028)*MULTINOMIAL($E1028-1,$F1028,3-$E1028-$F1028)*PERMUT(AR$4,$C1028+$E1028)*PERMUT(AR$4,$D1028+$F1028))</f>
        <v>53760</v>
      </c>
      <c r="AS1028" s="2" cm="1">
        <f t="array" ref="AS1028">_xlfn.IFS(AS$4-$C1028-$E1028&lt;0,0,AS$4-$D1028-$F1028&lt;0,0,TRUE,COMBIN(3,$C1028)*COMBIN(3,$D1028)*MULTINOMIAL($E1028-1,$F1028,3-$E1028-$F1028)*PERMUT(AS$4,$C1028+$E1028)*PERMUT(AS$4,$D1028+$F1028))</f>
        <v>69360</v>
      </c>
      <c r="AT1028" s="2" cm="1">
        <f t="array" ref="AT1028">_xlfn.IFS(AT$4-$C1028-$E1028&lt;0,0,AT$4-$D1028-$F1028&lt;0,0,TRUE,COMBIN(3,$C1028)*COMBIN(3,$D1028)*MULTINOMIAL($E1028-1,$F1028,3-$E1028-$F1028)*PERMUT(AT$4,$C1028+$E1028)*PERMUT(AT$4,$D1028+$F1028))</f>
        <v>88128</v>
      </c>
      <c r="AU1028" s="2" cm="1">
        <f t="array" ref="AU1028">_xlfn.IFS(AU$4-$C1028-$E1028&lt;0,0,AU$4-$D1028-$F1028&lt;0,0,TRUE,COMBIN(3,$C1028)*COMBIN(3,$D1028)*MULTINOMIAL($E1028-1,$F1028,3-$E1028-$F1028)*PERMUT(AU$4,$C1028+$E1028)*PERMUT(AU$4,$D1028+$F1028))</f>
        <v>110466</v>
      </c>
      <c r="AV1028" s="2" cm="1">
        <f t="array" ref="AV1028">_xlfn.IFS(AV$4-$C1028-$E1028&lt;0,0,AV$4-$D1028-$F1028&lt;0,0,TRUE,COMBIN(3,$C1028)*COMBIN(3,$D1028)*MULTINOMIAL($E1028-1,$F1028,3-$E1028-$F1028)*PERMUT(AV$4,$C1028+$E1028)*PERMUT(AV$4,$D1028+$F1028))</f>
        <v>136800</v>
      </c>
      <c r="AX1028" s="2" cm="1">
        <f t="array" ref="AX1028">_xlfn.IFS(AX$4-$C1028-$E1028&lt;0,0,AX$4-$D1028-$F1028&lt;0,0,TRUE,COMBIN(3,$C1028)*COMBIN(3,$D1028)*MULTINOMIAL($E1028-2,$F1028,4-$E1028-$F1028)*PERMUT(AX$4,$C1028+$E1028)*PERMUT(AX$4,$D1028+$F1028))</f>
        <v>0</v>
      </c>
      <c r="AY1028" s="2" cm="1">
        <f t="array" ref="AY1028">_xlfn.IFS(AY$4-$C1028-$E1028&lt;0,0,AY$4-$D1028-$F1028&lt;0,0,TRUE,COMBIN(3,$C1028)*COMBIN(3,$D1028)*MULTINOMIAL($E1028-2,$F1028,4-$E1028-$F1028)*PERMUT(AY$4,$C1028+$E1028)*PERMUT(AY$4,$D1028+$F1028))</f>
        <v>0</v>
      </c>
      <c r="AZ1028" s="2" t="e" cm="1">
        <f t="array" ref="AZ1028">_xlfn.IFS(AZ$4-$C1028-$E1028&lt;0,0,AZ$4-$D1028-$F1028&lt;0,0,TRUE,COMBIN(3,$C1028)*COMBIN(3,$D1028)*MULTINOMIAL($E1028-2,$F1028,4-$E1028-$F1028)*PERMUT(AZ$4,$C1028+$E1028)*PERMUT(AZ$4,$D1028+$F1028))</f>
        <v>#NUM!</v>
      </c>
      <c r="BA1028" s="2" t="e" cm="1">
        <f t="array" ref="BA1028">_xlfn.IFS(BA$4-$C1028-$E1028&lt;0,0,BA$4-$D1028-$F1028&lt;0,0,TRUE,COMBIN(3,$C1028)*COMBIN(3,$D1028)*MULTINOMIAL($E1028-2,$F1028,4-$E1028-$F1028)*PERMUT(BA$4,$C1028+$E1028)*PERMUT(BA$4,$D1028+$F1028))</f>
        <v>#NUM!</v>
      </c>
      <c r="BB1028" s="2" t="e" cm="1">
        <f t="array" ref="BB1028">_xlfn.IFS(BB$4-$C1028-$E1028&lt;0,0,BB$4-$D1028-$F1028&lt;0,0,TRUE,COMBIN(3,$C1028)*COMBIN(3,$D1028)*MULTINOMIAL($E1028-2,$F1028,4-$E1028-$F1028)*PERMUT(BB$4,$C1028+$E1028)*PERMUT(BB$4,$D1028+$F1028))</f>
        <v>#NUM!</v>
      </c>
      <c r="BC1028" s="2" t="e" cm="1">
        <f t="array" ref="BC1028">_xlfn.IFS(BC$4-$C1028-$E1028&lt;0,0,BC$4-$D1028-$F1028&lt;0,0,TRUE,COMBIN(3,$C1028)*COMBIN(3,$D1028)*MULTINOMIAL($E1028-2,$F1028,4-$E1028-$F1028)*PERMUT(BC$4,$C1028+$E1028)*PERMUT(BC$4,$D1028+$F1028))</f>
        <v>#NUM!</v>
      </c>
      <c r="BD1028" s="2" t="e" cm="1">
        <f t="array" ref="BD1028">_xlfn.IFS(BD$4-$C1028-$E1028&lt;0,0,BD$4-$D1028-$F1028&lt;0,0,TRUE,COMBIN(3,$C1028)*COMBIN(3,$D1028)*MULTINOMIAL($E1028-2,$F1028,4-$E1028-$F1028)*PERMUT(BD$4,$C1028+$E1028)*PERMUT(BD$4,$D1028+$F1028))</f>
        <v>#NUM!</v>
      </c>
      <c r="BE1028" s="2" t="e" cm="1">
        <f t="array" ref="BE1028">_xlfn.IFS(BE$4-$C1028-$E1028&lt;0,0,BE$4-$D1028-$F1028&lt;0,0,TRUE,COMBIN(3,$C1028)*COMBIN(3,$D1028)*MULTINOMIAL($E1028-2,$F1028,4-$E1028-$F1028)*PERMUT(BE$4,$C1028+$E1028)*PERMUT(BE$4,$D1028+$F1028))</f>
        <v>#NUM!</v>
      </c>
      <c r="BF1028" s="2" t="e" cm="1">
        <f t="array" ref="BF1028">_xlfn.IFS(BF$4-$C1028-$E1028&lt;0,0,BF$4-$D1028-$F1028&lt;0,0,TRUE,COMBIN(3,$C1028)*COMBIN(3,$D1028)*MULTINOMIAL($E1028-2,$F1028,4-$E1028-$F1028)*PERMUT(BF$4,$C1028+$E1028)*PERMUT(BF$4,$D1028+$F1028))</f>
        <v>#NUM!</v>
      </c>
      <c r="BG1028" s="2" t="e" cm="1">
        <f t="array" ref="BG1028">_xlfn.IFS(BG$4-$C1028-$E1028&lt;0,0,BG$4-$D1028-$F1028&lt;0,0,TRUE,COMBIN(3,$C1028)*COMBIN(3,$D1028)*MULTINOMIAL($E1028-2,$F1028,4-$E1028-$F1028)*PERMUT(BG$4,$C1028+$E1028)*PERMUT(BG$4,$D1028+$F1028))</f>
        <v>#NUM!</v>
      </c>
      <c r="BH1028" s="2" t="e" cm="1">
        <f t="array" ref="BH1028">_xlfn.IFS(BH$4-$C1028-$E1028&lt;0,0,BH$4-$D1028-$F1028&lt;0,0,TRUE,COMBIN(3,$C1028)*COMBIN(3,$D1028)*MULTINOMIAL($E1028-2,$F1028,4-$E1028-$F1028)*PERMUT(BH$4,$C1028+$E1028)*PERMUT(BH$4,$D1028+$F1028))</f>
        <v>#NUM!</v>
      </c>
      <c r="BI1028" s="2" t="e" cm="1">
        <f t="array" ref="BI1028">_xlfn.IFS(BI$4-$C1028-$E1028&lt;0,0,BI$4-$D1028-$F1028&lt;0,0,TRUE,COMBIN(3,$C1028)*COMBIN(3,$D1028)*MULTINOMIAL($E1028-2,$F1028,4-$E1028-$F1028)*PERMUT(BI$4,$C1028+$E1028)*PERMUT(BI$4,$D1028+$F1028))</f>
        <v>#NUM!</v>
      </c>
      <c r="BJ1028" s="2" t="e" cm="1">
        <f t="array" ref="BJ1028">_xlfn.IFS(BJ$4-$C1028-$E1028&lt;0,0,BJ$4-$D1028-$F1028&lt;0,0,TRUE,COMBIN(3,$C1028)*COMBIN(3,$D1028)*MULTINOMIAL($E1028-2,$F1028,4-$E1028-$F1028)*PERMUT(BJ$4,$C1028+$E1028)*PERMUT(BJ$4,$D1028+$F1028))</f>
        <v>#NUM!</v>
      </c>
      <c r="BK1028" s="2" t="e" cm="1">
        <f t="array" ref="BK1028">_xlfn.IFS(BK$4-$C1028-$E1028&lt;0,0,BK$4-$D1028-$F1028&lt;0,0,TRUE,COMBIN(3,$C1028)*COMBIN(3,$D1028)*MULTINOMIAL($E1028-2,$F1028,4-$E1028-$F1028)*PERMUT(BK$4,$C1028+$E1028)*PERMUT(BK$4,$D1028+$F1028))</f>
        <v>#NUM!</v>
      </c>
      <c r="BL1028" s="2" t="e" cm="1">
        <f t="array" ref="BL1028">_xlfn.IFS(BL$4-$C1028-$E1028&lt;0,0,BL$4-$D1028-$F1028&lt;0,0,TRUE,COMBIN(3,$C1028)*COMBIN(3,$D1028)*MULTINOMIAL($E1028-2,$F1028,4-$E1028-$F1028)*PERMUT(BL$4,$C1028+$E1028)*PERMUT(BL$4,$D1028+$F1028))</f>
        <v>#NUM!</v>
      </c>
      <c r="BM1028" s="2" t="e" cm="1">
        <f t="array" ref="BM1028">_xlfn.IFS(BM$4-$C1028-$E1028&lt;0,0,BM$4-$D1028-$F1028&lt;0,0,TRUE,COMBIN(3,$C1028)*COMBIN(3,$D1028)*MULTINOMIAL($E1028-2,$F1028,4-$E1028-$F1028)*PERMUT(BM$4,$C1028+$E1028)*PERMUT(BM$4,$D1028+$F1028))</f>
        <v>#NUM!</v>
      </c>
      <c r="BN1028" s="2" t="e" cm="1">
        <f t="array" ref="BN1028">_xlfn.IFS(BN$4-$C1028-$E1028&lt;0,0,BN$4-$D1028-$F1028&lt;0,0,TRUE,COMBIN(3,$C1028)*COMBIN(3,$D1028)*MULTINOMIAL($E1028-2,$F1028,4-$E1028-$F1028)*PERMUT(BN$4,$C1028+$E1028)*PERMUT(BN$4,$D1028+$F1028))</f>
        <v>#NUM!</v>
      </c>
      <c r="BO1028" s="2" t="e" cm="1">
        <f t="array" ref="BO1028">_xlfn.IFS(BO$4-$C1028-$E1028&lt;0,0,BO$4-$D1028-$F1028&lt;0,0,TRUE,COMBIN(3,$C1028)*COMBIN(3,$D1028)*MULTINOMIAL($E1028-2,$F1028,4-$E1028-$F1028)*PERMUT(BO$4,$C1028+$E1028)*PERMUT(BO$4,$D1028+$F1028))</f>
        <v>#NUM!</v>
      </c>
      <c r="BP1028" s="2" t="e" cm="1">
        <f t="array" ref="BP1028">_xlfn.IFS(BP$4-$C1028-$E1028&lt;0,0,BP$4-$D1028-$F1028&lt;0,0,TRUE,COMBIN(3,$C1028)*COMBIN(3,$D1028)*MULTINOMIAL($E1028-2,$F1028,4-$E1028-$F1028)*PERMUT(BP$4,$C1028+$E1028)*PERMUT(BP$4,$D1028+$F1028))</f>
        <v>#NUM!</v>
      </c>
      <c r="BQ1028" s="2" t="e" cm="1">
        <f t="array" ref="BQ1028">_xlfn.IFS(BQ$4-$C1028-$E1028&lt;0,0,BQ$4-$D1028-$F1028&lt;0,0,TRUE,COMBIN(3,$C1028)*COMBIN(3,$D1028)*MULTINOMIAL($E1028-2,$F1028,4-$E1028-$F1028)*PERMUT(BQ$4,$C1028+$E1028)*PERMUT(BQ$4,$D1028+$F1028))</f>
        <v>#NUM!</v>
      </c>
      <c r="BS1028" s="2" cm="1">
        <f t="array" ref="BS1028">_xlfn.IFS(BS$4-$C1028-$E1028&lt;0,0,BS$4-$D1028-$F1028&lt;0,0,TRUE,COMBIN(3,$C1028)*COMBIN(3,$D1028)*MULTINOMIAL($E1028-1,$F1028-1,4-$E1028-$F1028)*PERMUT(BS$4,$C1028+$E1028)*PERMUT(BS$4,$D1028+$F1028))</f>
        <v>0</v>
      </c>
      <c r="BT1028" s="2" cm="1">
        <f t="array" ref="BT1028">_xlfn.IFS(BT$4-$C1028-$E1028&lt;0,0,BT$4-$D1028-$F1028&lt;0,0,TRUE,COMBIN(3,$C1028)*COMBIN(3,$D1028)*MULTINOMIAL($E1028-1,$F1028-1,4-$E1028-$F1028)*PERMUT(BT$4,$C1028+$E1028)*PERMUT(BT$4,$D1028+$F1028))</f>
        <v>0</v>
      </c>
      <c r="BU1028" s="2" t="e" cm="1">
        <f t="array" ref="BU1028">_xlfn.IFS(BU$4-$C1028-$E1028&lt;0,0,BU$4-$D1028-$F1028&lt;0,0,TRUE,COMBIN(3,$C1028)*COMBIN(3,$D1028)*MULTINOMIAL($E1028-1,$F1028-1,4-$E1028-$F1028)*PERMUT(BU$4,$C1028+$E1028)*PERMUT(BU$4,$D1028+$F1028))</f>
        <v>#NUM!</v>
      </c>
      <c r="BV1028" s="2" t="e" cm="1">
        <f t="array" ref="BV1028">_xlfn.IFS(BV$4-$C1028-$E1028&lt;0,0,BV$4-$D1028-$F1028&lt;0,0,TRUE,COMBIN(3,$C1028)*COMBIN(3,$D1028)*MULTINOMIAL($E1028-1,$F1028-1,4-$E1028-$F1028)*PERMUT(BV$4,$C1028+$E1028)*PERMUT(BV$4,$D1028+$F1028))</f>
        <v>#NUM!</v>
      </c>
      <c r="BW1028" s="2" t="e" cm="1">
        <f t="array" ref="BW1028">_xlfn.IFS(BW$4-$C1028-$E1028&lt;0,0,BW$4-$D1028-$F1028&lt;0,0,TRUE,COMBIN(3,$C1028)*COMBIN(3,$D1028)*MULTINOMIAL($E1028-1,$F1028-1,4-$E1028-$F1028)*PERMUT(BW$4,$C1028+$E1028)*PERMUT(BW$4,$D1028+$F1028))</f>
        <v>#NUM!</v>
      </c>
      <c r="BX1028" s="2" t="e" cm="1">
        <f t="array" ref="BX1028">_xlfn.IFS(BX$4-$C1028-$E1028&lt;0,0,BX$4-$D1028-$F1028&lt;0,0,TRUE,COMBIN(3,$C1028)*COMBIN(3,$D1028)*MULTINOMIAL($E1028-1,$F1028-1,4-$E1028-$F1028)*PERMUT(BX$4,$C1028+$E1028)*PERMUT(BX$4,$D1028+$F1028))</f>
        <v>#NUM!</v>
      </c>
      <c r="BY1028" s="2" t="e" cm="1">
        <f t="array" ref="BY1028">_xlfn.IFS(BY$4-$C1028-$E1028&lt;0,0,BY$4-$D1028-$F1028&lt;0,0,TRUE,COMBIN(3,$C1028)*COMBIN(3,$D1028)*MULTINOMIAL($E1028-1,$F1028-1,4-$E1028-$F1028)*PERMUT(BY$4,$C1028+$E1028)*PERMUT(BY$4,$D1028+$F1028))</f>
        <v>#NUM!</v>
      </c>
      <c r="BZ1028" s="2" t="e" cm="1">
        <f t="array" ref="BZ1028">_xlfn.IFS(BZ$4-$C1028-$E1028&lt;0,0,BZ$4-$D1028-$F1028&lt;0,0,TRUE,COMBIN(3,$C1028)*COMBIN(3,$D1028)*MULTINOMIAL($E1028-1,$F1028-1,4-$E1028-$F1028)*PERMUT(BZ$4,$C1028+$E1028)*PERMUT(BZ$4,$D1028+$F1028))</f>
        <v>#NUM!</v>
      </c>
      <c r="CA1028" s="2" t="e" cm="1">
        <f t="array" ref="CA1028">_xlfn.IFS(CA$4-$C1028-$E1028&lt;0,0,CA$4-$D1028-$F1028&lt;0,0,TRUE,COMBIN(3,$C1028)*COMBIN(3,$D1028)*MULTINOMIAL($E1028-1,$F1028-1,4-$E1028-$F1028)*PERMUT(CA$4,$C1028+$E1028)*PERMUT(CA$4,$D1028+$F1028))</f>
        <v>#NUM!</v>
      </c>
      <c r="CB1028" s="2" t="e" cm="1">
        <f t="array" ref="CB1028">_xlfn.IFS(CB$4-$C1028-$E1028&lt;0,0,CB$4-$D1028-$F1028&lt;0,0,TRUE,COMBIN(3,$C1028)*COMBIN(3,$D1028)*MULTINOMIAL($E1028-1,$F1028-1,4-$E1028-$F1028)*PERMUT(CB$4,$C1028+$E1028)*PERMUT(CB$4,$D1028+$F1028))</f>
        <v>#NUM!</v>
      </c>
      <c r="CC1028" s="2" t="e" cm="1">
        <f t="array" ref="CC1028">_xlfn.IFS(CC$4-$C1028-$E1028&lt;0,0,CC$4-$D1028-$F1028&lt;0,0,TRUE,COMBIN(3,$C1028)*COMBIN(3,$D1028)*MULTINOMIAL($E1028-1,$F1028-1,4-$E1028-$F1028)*PERMUT(CC$4,$C1028+$E1028)*PERMUT(CC$4,$D1028+$F1028))</f>
        <v>#NUM!</v>
      </c>
      <c r="CD1028" s="2" t="e" cm="1">
        <f t="array" ref="CD1028">_xlfn.IFS(CD$4-$C1028-$E1028&lt;0,0,CD$4-$D1028-$F1028&lt;0,0,TRUE,COMBIN(3,$C1028)*COMBIN(3,$D1028)*MULTINOMIAL($E1028-1,$F1028-1,4-$E1028-$F1028)*PERMUT(CD$4,$C1028+$E1028)*PERMUT(CD$4,$D1028+$F1028))</f>
        <v>#NUM!</v>
      </c>
      <c r="CE1028" s="2" t="e" cm="1">
        <f t="array" ref="CE1028">_xlfn.IFS(CE$4-$C1028-$E1028&lt;0,0,CE$4-$D1028-$F1028&lt;0,0,TRUE,COMBIN(3,$C1028)*COMBIN(3,$D1028)*MULTINOMIAL($E1028-1,$F1028-1,4-$E1028-$F1028)*PERMUT(CE$4,$C1028+$E1028)*PERMUT(CE$4,$D1028+$F1028))</f>
        <v>#NUM!</v>
      </c>
      <c r="CF1028" s="2" t="e" cm="1">
        <f t="array" ref="CF1028">_xlfn.IFS(CF$4-$C1028-$E1028&lt;0,0,CF$4-$D1028-$F1028&lt;0,0,TRUE,COMBIN(3,$C1028)*COMBIN(3,$D1028)*MULTINOMIAL($E1028-1,$F1028-1,4-$E1028-$F1028)*PERMUT(CF$4,$C1028+$E1028)*PERMUT(CF$4,$D1028+$F1028))</f>
        <v>#NUM!</v>
      </c>
      <c r="CG1028" s="2" t="e" cm="1">
        <f t="array" ref="CG1028">_xlfn.IFS(CG$4-$C1028-$E1028&lt;0,0,CG$4-$D1028-$F1028&lt;0,0,TRUE,COMBIN(3,$C1028)*COMBIN(3,$D1028)*MULTINOMIAL($E1028-1,$F1028-1,4-$E1028-$F1028)*PERMUT(CG$4,$C1028+$E1028)*PERMUT(CG$4,$D1028+$F1028))</f>
        <v>#NUM!</v>
      </c>
      <c r="CH1028" s="2" t="e" cm="1">
        <f t="array" ref="CH1028">_xlfn.IFS(CH$4-$C1028-$E1028&lt;0,0,CH$4-$D1028-$F1028&lt;0,0,TRUE,COMBIN(3,$C1028)*COMBIN(3,$D1028)*MULTINOMIAL($E1028-1,$F1028-1,4-$E1028-$F1028)*PERMUT(CH$4,$C1028+$E1028)*PERMUT(CH$4,$D1028+$F1028))</f>
        <v>#NUM!</v>
      </c>
      <c r="CI1028" s="2" t="e" cm="1">
        <f t="array" ref="CI1028">_xlfn.IFS(CI$4-$C1028-$E1028&lt;0,0,CI$4-$D1028-$F1028&lt;0,0,TRUE,COMBIN(3,$C1028)*COMBIN(3,$D1028)*MULTINOMIAL($E1028-1,$F1028-1,4-$E1028-$F1028)*PERMUT(CI$4,$C1028+$E1028)*PERMUT(CI$4,$D1028+$F1028))</f>
        <v>#NUM!</v>
      </c>
      <c r="CJ1028" s="2" t="e" cm="1">
        <f t="array" ref="CJ1028">_xlfn.IFS(CJ$4-$C1028-$E1028&lt;0,0,CJ$4-$D1028-$F1028&lt;0,0,TRUE,COMBIN(3,$C1028)*COMBIN(3,$D1028)*MULTINOMIAL($E1028-1,$F1028-1,4-$E1028-$F1028)*PERMUT(CJ$4,$C1028+$E1028)*PERMUT(CJ$4,$D1028+$F1028))</f>
        <v>#NUM!</v>
      </c>
      <c r="CK1028" s="2" t="e" cm="1">
        <f t="array" ref="CK1028">_xlfn.IFS(CK$4-$C1028-$E1028&lt;0,0,CK$4-$D1028-$F1028&lt;0,0,TRUE,COMBIN(3,$C1028)*COMBIN(3,$D1028)*MULTINOMIAL($E1028-1,$F1028-1,4-$E1028-$F1028)*PERMUT(CK$4,$C1028+$E1028)*PERMUT(CK$4,$D1028+$F1028))</f>
        <v>#NUM!</v>
      </c>
      <c r="CL1028" s="2" t="e" cm="1">
        <f t="array" ref="CL1028">_xlfn.IFS(CL$4-$C1028-$E1028&lt;0,0,CL$4-$D1028-$F1028&lt;0,0,TRUE,COMBIN(3,$C1028)*COMBIN(3,$D1028)*MULTINOMIAL($E1028-1,$F1028-1,4-$E1028-$F1028)*PERMUT(CL$4,$C1028+$E1028)*PERMUT(CL$4,$D1028+$F1028))</f>
        <v>#NUM!</v>
      </c>
    </row>
    <row r="1029" spans="1:90" x14ac:dyDescent="0.25">
      <c r="A1029" s="72"/>
      <c r="C1029" s="2">
        <v>1</v>
      </c>
      <c r="D1029" s="2">
        <v>3</v>
      </c>
      <c r="E1029" s="2">
        <v>1</v>
      </c>
      <c r="F1029" s="1">
        <v>0</v>
      </c>
      <c r="G1029" s="2">
        <f t="shared" si="71"/>
        <v>1</v>
      </c>
      <c r="H1029" s="2" cm="1">
        <f t="array" ref="H1029">_xlfn.IFS(H$4-$C1029-$E1029&lt;0,0,H$4-$D1029-$F1029&lt;0,0,TRUE,COMBIN(3,$C1029)*COMBIN(3,$D1029)*MULTINOMIAL($E1029,$F1029,2-$E1029-$F1029)*PERMUT(H$4,$C1029+$E1029)*PERMUT(H$4,$D1029+$F1029))</f>
        <v>0</v>
      </c>
      <c r="I1029" s="2" cm="1">
        <f t="array" ref="I1029">_xlfn.IFS(I$4-$C1029-$E1029&lt;0,0,I$4-$D1029-$F1029&lt;0,0,TRUE,COMBIN(3,$C1029)*COMBIN(3,$D1029)*MULTINOMIAL($E1029,$F1029,2-$E1029-$F1029)*PERMUT(I$4,$C1029+$E1029)*PERMUT(I$4,$D1029+$F1029))</f>
        <v>0</v>
      </c>
      <c r="J1029" s="2" cm="1">
        <f t="array" ref="J1029">_xlfn.IFS(J$4-$C1029-$E1029&lt;0,0,J$4-$D1029-$F1029&lt;0,0,TRUE,COMBIN(3,$C1029)*COMBIN(3,$D1029)*MULTINOMIAL($E1029,$F1029,2-$E1029-$F1029)*PERMUT(J$4,$C1029+$E1029)*PERMUT(J$4,$D1029+$F1029))</f>
        <v>216</v>
      </c>
      <c r="K1029" s="2" cm="1">
        <f t="array" ref="K1029">_xlfn.IFS(K$4-$C1029-$E1029&lt;0,0,K$4-$D1029-$F1029&lt;0,0,TRUE,COMBIN(3,$C1029)*COMBIN(3,$D1029)*MULTINOMIAL($E1029,$F1029,2-$E1029-$F1029)*PERMUT(K$4,$C1029+$E1029)*PERMUT(K$4,$D1029+$F1029))</f>
        <v>1728</v>
      </c>
      <c r="L1029" s="2" cm="1">
        <f t="array" ref="L1029">_xlfn.IFS(L$4-$C1029-$E1029&lt;0,0,L$4-$D1029-$F1029&lt;0,0,TRUE,COMBIN(3,$C1029)*COMBIN(3,$D1029)*MULTINOMIAL($E1029,$F1029,2-$E1029-$F1029)*PERMUT(L$4,$C1029+$E1029)*PERMUT(L$4,$D1029+$F1029))</f>
        <v>7200</v>
      </c>
      <c r="M1029" s="2" cm="1">
        <f t="array" ref="M1029">_xlfn.IFS(M$4-$C1029-$E1029&lt;0,0,M$4-$D1029-$F1029&lt;0,0,TRUE,COMBIN(3,$C1029)*COMBIN(3,$D1029)*MULTINOMIAL($E1029,$F1029,2-$E1029-$F1029)*PERMUT(M$4,$C1029+$E1029)*PERMUT(M$4,$D1029+$F1029))</f>
        <v>21600</v>
      </c>
      <c r="N1029" s="2" cm="1">
        <f t="array" ref="N1029">_xlfn.IFS(N$4-$C1029-$E1029&lt;0,0,N$4-$D1029-$F1029&lt;0,0,TRUE,COMBIN(3,$C1029)*COMBIN(3,$D1029)*MULTINOMIAL($E1029,$F1029,2-$E1029-$F1029)*PERMUT(N$4,$C1029+$E1029)*PERMUT(N$4,$D1029+$F1029))</f>
        <v>52920</v>
      </c>
      <c r="O1029" s="2" cm="1">
        <f t="array" ref="O1029">_xlfn.IFS(O$4-$C1029-$E1029&lt;0,0,O$4-$D1029-$F1029&lt;0,0,TRUE,COMBIN(3,$C1029)*COMBIN(3,$D1029)*MULTINOMIAL($E1029,$F1029,2-$E1029-$F1029)*PERMUT(O$4,$C1029+$E1029)*PERMUT(O$4,$D1029+$F1029))</f>
        <v>112896</v>
      </c>
      <c r="P1029" s="2" cm="1">
        <f t="array" ref="P1029">_xlfn.IFS(P$4-$C1029-$E1029&lt;0,0,P$4-$D1029-$F1029&lt;0,0,TRUE,COMBIN(3,$C1029)*COMBIN(3,$D1029)*MULTINOMIAL($E1029,$F1029,2-$E1029-$F1029)*PERMUT(P$4,$C1029+$E1029)*PERMUT(P$4,$D1029+$F1029))</f>
        <v>217728</v>
      </c>
      <c r="Q1029" s="2" cm="1">
        <f t="array" ref="Q1029">_xlfn.IFS(Q$4-$C1029-$E1029&lt;0,0,Q$4-$D1029-$F1029&lt;0,0,TRUE,COMBIN(3,$C1029)*COMBIN(3,$D1029)*MULTINOMIAL($E1029,$F1029,2-$E1029-$F1029)*PERMUT(Q$4,$C1029+$E1029)*PERMUT(Q$4,$D1029+$F1029))</f>
        <v>388800</v>
      </c>
      <c r="R1029" s="2" cm="1">
        <f t="array" ref="R1029">_xlfn.IFS(R$4-$C1029-$E1029&lt;0,0,R$4-$D1029-$F1029&lt;0,0,TRUE,COMBIN(3,$C1029)*COMBIN(3,$D1029)*MULTINOMIAL($E1029,$F1029,2-$E1029-$F1029)*PERMUT(R$4,$C1029+$E1029)*PERMUT(R$4,$D1029+$F1029))</f>
        <v>653400</v>
      </c>
      <c r="S1029" s="2" cm="1">
        <f t="array" ref="S1029">_xlfn.IFS(S$4-$C1029-$E1029&lt;0,0,S$4-$D1029-$F1029&lt;0,0,TRUE,COMBIN(3,$C1029)*COMBIN(3,$D1029)*MULTINOMIAL($E1029,$F1029,2-$E1029-$F1029)*PERMUT(S$4,$C1029+$E1029)*PERMUT(S$4,$D1029+$F1029))</f>
        <v>1045440</v>
      </c>
      <c r="T1029" s="2" cm="1">
        <f t="array" ref="T1029">_xlfn.IFS(T$4-$C1029-$E1029&lt;0,0,T$4-$D1029-$F1029&lt;0,0,TRUE,COMBIN(3,$C1029)*COMBIN(3,$D1029)*MULTINOMIAL($E1029,$F1029,2-$E1029-$F1029)*PERMUT(T$4,$C1029+$E1029)*PERMUT(T$4,$D1029+$F1029))</f>
        <v>1606176</v>
      </c>
      <c r="U1029" s="2" cm="1">
        <f t="array" ref="U1029">_xlfn.IFS(U$4-$C1029-$E1029&lt;0,0,U$4-$D1029-$F1029&lt;0,0,TRUE,COMBIN(3,$C1029)*COMBIN(3,$D1029)*MULTINOMIAL($E1029,$F1029,2-$E1029-$F1029)*PERMUT(U$4,$C1029+$E1029)*PERMUT(U$4,$D1029+$F1029))</f>
        <v>2384928</v>
      </c>
      <c r="V1029" s="2" cm="1">
        <f t="array" ref="V1029">_xlfn.IFS(V$4-$C1029-$E1029&lt;0,0,V$4-$D1029-$F1029&lt;0,0,TRUE,COMBIN(3,$C1029)*COMBIN(3,$D1029)*MULTINOMIAL($E1029,$F1029,2-$E1029-$F1029)*PERMUT(V$4,$C1029+$E1029)*PERMUT(V$4,$D1029+$F1029))</f>
        <v>3439800</v>
      </c>
      <c r="W1029" s="2" cm="1">
        <f t="array" ref="W1029">_xlfn.IFS(W$4-$C1029-$E1029&lt;0,0,W$4-$D1029-$F1029&lt;0,0,TRUE,COMBIN(3,$C1029)*COMBIN(3,$D1029)*MULTINOMIAL($E1029,$F1029,2-$E1029-$F1029)*PERMUT(W$4,$C1029+$E1029)*PERMUT(W$4,$D1029+$F1029))</f>
        <v>4838400</v>
      </c>
      <c r="X1029" s="2" cm="1">
        <f t="array" ref="X1029">_xlfn.IFS(X$4-$C1029-$E1029&lt;0,0,X$4-$D1029-$F1029&lt;0,0,TRUE,COMBIN(3,$C1029)*COMBIN(3,$D1029)*MULTINOMIAL($E1029,$F1029,2-$E1029-$F1029)*PERMUT(X$4,$C1029+$E1029)*PERMUT(X$4,$D1029+$F1029))</f>
        <v>6658560</v>
      </c>
      <c r="Y1029" s="2" cm="1">
        <f t="array" ref="Y1029">_xlfn.IFS(Y$4-$C1029-$E1029&lt;0,0,Y$4-$D1029-$F1029&lt;0,0,TRUE,COMBIN(3,$C1029)*COMBIN(3,$D1029)*MULTINOMIAL($E1029,$F1029,2-$E1029-$F1029)*PERMUT(Y$4,$C1029+$E1029)*PERMUT(Y$4,$D1029+$F1029))</f>
        <v>8989056</v>
      </c>
      <c r="Z1029" s="2" cm="1">
        <f t="array" ref="Z1029">_xlfn.IFS(Z$4-$C1029-$E1029&lt;0,0,Z$4-$D1029-$F1029&lt;0,0,TRUE,COMBIN(3,$C1029)*COMBIN(3,$D1029)*MULTINOMIAL($E1029,$F1029,2-$E1029-$F1029)*PERMUT(Z$4,$C1029+$E1029)*PERMUT(Z$4,$D1029+$F1029))</f>
        <v>11930328</v>
      </c>
      <c r="AA1029" s="2" cm="1">
        <f t="array" ref="AA1029">_xlfn.IFS(AA$4-$C1029-$E1029&lt;0,0,AA$4-$D1029-$F1029&lt;0,0,TRUE,COMBIN(3,$C1029)*COMBIN(3,$D1029)*MULTINOMIAL($E1029,$F1029,2-$E1029-$F1029)*PERMUT(AA$4,$C1029+$E1029)*PERMUT(AA$4,$D1029+$F1029))</f>
        <v>15595200</v>
      </c>
      <c r="AC1029" s="2" cm="1">
        <f t="array" ref="AC1029">_xlfn.IFS(AC$4-$C1029-$E1029&lt;0,0,AC$4-$D1029-$F1029&lt;0,0,TRUE,COMBIN(3,$C1029)*COMBIN(3,$D1029)*MULTINOMIAL($E1029-1,$F1029,3-$E1029-$F1029)*PERMUT(AC$4,$C1029+$E1029)*PERMUT(AC$4,$D1029+$F1029))</f>
        <v>0</v>
      </c>
      <c r="AD1029" s="2" cm="1">
        <f t="array" ref="AD1029">_xlfn.IFS(AD$4-$C1029-$E1029&lt;0,0,AD$4-$D1029-$F1029&lt;0,0,TRUE,COMBIN(3,$C1029)*COMBIN(3,$D1029)*MULTINOMIAL($E1029-1,$F1029,3-$E1029-$F1029)*PERMUT(AD$4,$C1029+$E1029)*PERMUT(AD$4,$D1029+$F1029))</f>
        <v>0</v>
      </c>
      <c r="AE1029" s="2" cm="1">
        <f t="array" ref="AE1029">_xlfn.IFS(AE$4-$C1029-$E1029&lt;0,0,AE$4-$D1029-$F1029&lt;0,0,TRUE,COMBIN(3,$C1029)*COMBIN(3,$D1029)*MULTINOMIAL($E1029-1,$F1029,3-$E1029-$F1029)*PERMUT(AE$4,$C1029+$E1029)*PERMUT(AE$4,$D1029+$F1029))</f>
        <v>108</v>
      </c>
      <c r="AF1029" s="2" cm="1">
        <f t="array" ref="AF1029">_xlfn.IFS(AF$4-$C1029-$E1029&lt;0,0,AF$4-$D1029-$F1029&lt;0,0,TRUE,COMBIN(3,$C1029)*COMBIN(3,$D1029)*MULTINOMIAL($E1029-1,$F1029,3-$E1029-$F1029)*PERMUT(AF$4,$C1029+$E1029)*PERMUT(AF$4,$D1029+$F1029))</f>
        <v>864</v>
      </c>
      <c r="AG1029" s="2" cm="1">
        <f t="array" ref="AG1029">_xlfn.IFS(AG$4-$C1029-$E1029&lt;0,0,AG$4-$D1029-$F1029&lt;0,0,TRUE,COMBIN(3,$C1029)*COMBIN(3,$D1029)*MULTINOMIAL($E1029-1,$F1029,3-$E1029-$F1029)*PERMUT(AG$4,$C1029+$E1029)*PERMUT(AG$4,$D1029+$F1029))</f>
        <v>3600</v>
      </c>
      <c r="AH1029" s="2" cm="1">
        <f t="array" ref="AH1029">_xlfn.IFS(AH$4-$C1029-$E1029&lt;0,0,AH$4-$D1029-$F1029&lt;0,0,TRUE,COMBIN(3,$C1029)*COMBIN(3,$D1029)*MULTINOMIAL($E1029-1,$F1029,3-$E1029-$F1029)*PERMUT(AH$4,$C1029+$E1029)*PERMUT(AH$4,$D1029+$F1029))</f>
        <v>10800</v>
      </c>
      <c r="AI1029" s="2" cm="1">
        <f t="array" ref="AI1029">_xlfn.IFS(AI$4-$C1029-$E1029&lt;0,0,AI$4-$D1029-$F1029&lt;0,0,TRUE,COMBIN(3,$C1029)*COMBIN(3,$D1029)*MULTINOMIAL($E1029-1,$F1029,3-$E1029-$F1029)*PERMUT(AI$4,$C1029+$E1029)*PERMUT(AI$4,$D1029+$F1029))</f>
        <v>26460</v>
      </c>
      <c r="AJ1029" s="2" cm="1">
        <f t="array" ref="AJ1029">_xlfn.IFS(AJ$4-$C1029-$E1029&lt;0,0,AJ$4-$D1029-$F1029&lt;0,0,TRUE,COMBIN(3,$C1029)*COMBIN(3,$D1029)*MULTINOMIAL($E1029-1,$F1029,3-$E1029-$F1029)*PERMUT(AJ$4,$C1029+$E1029)*PERMUT(AJ$4,$D1029+$F1029))</f>
        <v>56448</v>
      </c>
      <c r="AK1029" s="2" cm="1">
        <f t="array" ref="AK1029">_xlfn.IFS(AK$4-$C1029-$E1029&lt;0,0,AK$4-$D1029-$F1029&lt;0,0,TRUE,COMBIN(3,$C1029)*COMBIN(3,$D1029)*MULTINOMIAL($E1029-1,$F1029,3-$E1029-$F1029)*PERMUT(AK$4,$C1029+$E1029)*PERMUT(AK$4,$D1029+$F1029))</f>
        <v>108864</v>
      </c>
      <c r="AL1029" s="2" cm="1">
        <f t="array" ref="AL1029">_xlfn.IFS(AL$4-$C1029-$E1029&lt;0,0,AL$4-$D1029-$F1029&lt;0,0,TRUE,COMBIN(3,$C1029)*COMBIN(3,$D1029)*MULTINOMIAL($E1029-1,$F1029,3-$E1029-$F1029)*PERMUT(AL$4,$C1029+$E1029)*PERMUT(AL$4,$D1029+$F1029))</f>
        <v>194400</v>
      </c>
      <c r="AM1029" s="2" cm="1">
        <f t="array" ref="AM1029">_xlfn.IFS(AM$4-$C1029-$E1029&lt;0,0,AM$4-$D1029-$F1029&lt;0,0,TRUE,COMBIN(3,$C1029)*COMBIN(3,$D1029)*MULTINOMIAL($E1029-1,$F1029,3-$E1029-$F1029)*PERMUT(AM$4,$C1029+$E1029)*PERMUT(AM$4,$D1029+$F1029))</f>
        <v>326700</v>
      </c>
      <c r="AN1029" s="2" cm="1">
        <f t="array" ref="AN1029">_xlfn.IFS(AN$4-$C1029-$E1029&lt;0,0,AN$4-$D1029-$F1029&lt;0,0,TRUE,COMBIN(3,$C1029)*COMBIN(3,$D1029)*MULTINOMIAL($E1029-1,$F1029,3-$E1029-$F1029)*PERMUT(AN$4,$C1029+$E1029)*PERMUT(AN$4,$D1029+$F1029))</f>
        <v>522720</v>
      </c>
      <c r="AO1029" s="2" cm="1">
        <f t="array" ref="AO1029">_xlfn.IFS(AO$4-$C1029-$E1029&lt;0,0,AO$4-$D1029-$F1029&lt;0,0,TRUE,COMBIN(3,$C1029)*COMBIN(3,$D1029)*MULTINOMIAL($E1029-1,$F1029,3-$E1029-$F1029)*PERMUT(AO$4,$C1029+$E1029)*PERMUT(AO$4,$D1029+$F1029))</f>
        <v>803088</v>
      </c>
      <c r="AP1029" s="2" cm="1">
        <f t="array" ref="AP1029">_xlfn.IFS(AP$4-$C1029-$E1029&lt;0,0,AP$4-$D1029-$F1029&lt;0,0,TRUE,COMBIN(3,$C1029)*COMBIN(3,$D1029)*MULTINOMIAL($E1029-1,$F1029,3-$E1029-$F1029)*PERMUT(AP$4,$C1029+$E1029)*PERMUT(AP$4,$D1029+$F1029))</f>
        <v>1192464</v>
      </c>
      <c r="AQ1029" s="2" cm="1">
        <f t="array" ref="AQ1029">_xlfn.IFS(AQ$4-$C1029-$E1029&lt;0,0,AQ$4-$D1029-$F1029&lt;0,0,TRUE,COMBIN(3,$C1029)*COMBIN(3,$D1029)*MULTINOMIAL($E1029-1,$F1029,3-$E1029-$F1029)*PERMUT(AQ$4,$C1029+$E1029)*PERMUT(AQ$4,$D1029+$F1029))</f>
        <v>1719900</v>
      </c>
      <c r="AR1029" s="2" cm="1">
        <f t="array" ref="AR1029">_xlfn.IFS(AR$4-$C1029-$E1029&lt;0,0,AR$4-$D1029-$F1029&lt;0,0,TRUE,COMBIN(3,$C1029)*COMBIN(3,$D1029)*MULTINOMIAL($E1029-1,$F1029,3-$E1029-$F1029)*PERMUT(AR$4,$C1029+$E1029)*PERMUT(AR$4,$D1029+$F1029))</f>
        <v>2419200</v>
      </c>
      <c r="AS1029" s="2" cm="1">
        <f t="array" ref="AS1029">_xlfn.IFS(AS$4-$C1029-$E1029&lt;0,0,AS$4-$D1029-$F1029&lt;0,0,TRUE,COMBIN(3,$C1029)*COMBIN(3,$D1029)*MULTINOMIAL($E1029-1,$F1029,3-$E1029-$F1029)*PERMUT(AS$4,$C1029+$E1029)*PERMUT(AS$4,$D1029+$F1029))</f>
        <v>3329280</v>
      </c>
      <c r="AT1029" s="2" cm="1">
        <f t="array" ref="AT1029">_xlfn.IFS(AT$4-$C1029-$E1029&lt;0,0,AT$4-$D1029-$F1029&lt;0,0,TRUE,COMBIN(3,$C1029)*COMBIN(3,$D1029)*MULTINOMIAL($E1029-1,$F1029,3-$E1029-$F1029)*PERMUT(AT$4,$C1029+$E1029)*PERMUT(AT$4,$D1029+$F1029))</f>
        <v>4494528</v>
      </c>
      <c r="AU1029" s="2" cm="1">
        <f t="array" ref="AU1029">_xlfn.IFS(AU$4-$C1029-$E1029&lt;0,0,AU$4-$D1029-$F1029&lt;0,0,TRUE,COMBIN(3,$C1029)*COMBIN(3,$D1029)*MULTINOMIAL($E1029-1,$F1029,3-$E1029-$F1029)*PERMUT(AU$4,$C1029+$E1029)*PERMUT(AU$4,$D1029+$F1029))</f>
        <v>5965164</v>
      </c>
      <c r="AV1029" s="2" cm="1">
        <f t="array" ref="AV1029">_xlfn.IFS(AV$4-$C1029-$E1029&lt;0,0,AV$4-$D1029-$F1029&lt;0,0,TRUE,COMBIN(3,$C1029)*COMBIN(3,$D1029)*MULTINOMIAL($E1029-1,$F1029,3-$E1029-$F1029)*PERMUT(AV$4,$C1029+$E1029)*PERMUT(AV$4,$D1029+$F1029))</f>
        <v>7797600</v>
      </c>
      <c r="AX1029" s="2" cm="1">
        <f t="array" ref="AX1029">_xlfn.IFS(AX$4-$C1029-$E1029&lt;0,0,AX$4-$D1029-$F1029&lt;0,0,TRUE,COMBIN(3,$C1029)*COMBIN(3,$D1029)*MULTINOMIAL($E1029-2,$F1029,4-$E1029-$F1029)*PERMUT(AX$4,$C1029+$E1029)*PERMUT(AX$4,$D1029+$F1029))</f>
        <v>0</v>
      </c>
      <c r="AY1029" s="2" cm="1">
        <f t="array" ref="AY1029">_xlfn.IFS(AY$4-$C1029-$E1029&lt;0,0,AY$4-$D1029-$F1029&lt;0,0,TRUE,COMBIN(3,$C1029)*COMBIN(3,$D1029)*MULTINOMIAL($E1029-2,$F1029,4-$E1029-$F1029)*PERMUT(AY$4,$C1029+$E1029)*PERMUT(AY$4,$D1029+$F1029))</f>
        <v>0</v>
      </c>
      <c r="AZ1029" s="2" t="e" cm="1">
        <f t="array" ref="AZ1029">_xlfn.IFS(AZ$4-$C1029-$E1029&lt;0,0,AZ$4-$D1029-$F1029&lt;0,0,TRUE,COMBIN(3,$C1029)*COMBIN(3,$D1029)*MULTINOMIAL($E1029-2,$F1029,4-$E1029-$F1029)*PERMUT(AZ$4,$C1029+$E1029)*PERMUT(AZ$4,$D1029+$F1029))</f>
        <v>#NUM!</v>
      </c>
      <c r="BA1029" s="2" t="e" cm="1">
        <f t="array" ref="BA1029">_xlfn.IFS(BA$4-$C1029-$E1029&lt;0,0,BA$4-$D1029-$F1029&lt;0,0,TRUE,COMBIN(3,$C1029)*COMBIN(3,$D1029)*MULTINOMIAL($E1029-2,$F1029,4-$E1029-$F1029)*PERMUT(BA$4,$C1029+$E1029)*PERMUT(BA$4,$D1029+$F1029))</f>
        <v>#NUM!</v>
      </c>
      <c r="BB1029" s="2" t="e" cm="1">
        <f t="array" ref="BB1029">_xlfn.IFS(BB$4-$C1029-$E1029&lt;0,0,BB$4-$D1029-$F1029&lt;0,0,TRUE,COMBIN(3,$C1029)*COMBIN(3,$D1029)*MULTINOMIAL($E1029-2,$F1029,4-$E1029-$F1029)*PERMUT(BB$4,$C1029+$E1029)*PERMUT(BB$4,$D1029+$F1029))</f>
        <v>#NUM!</v>
      </c>
      <c r="BC1029" s="2" t="e" cm="1">
        <f t="array" ref="BC1029">_xlfn.IFS(BC$4-$C1029-$E1029&lt;0,0,BC$4-$D1029-$F1029&lt;0,0,TRUE,COMBIN(3,$C1029)*COMBIN(3,$D1029)*MULTINOMIAL($E1029-2,$F1029,4-$E1029-$F1029)*PERMUT(BC$4,$C1029+$E1029)*PERMUT(BC$4,$D1029+$F1029))</f>
        <v>#NUM!</v>
      </c>
      <c r="BD1029" s="2" t="e" cm="1">
        <f t="array" ref="BD1029">_xlfn.IFS(BD$4-$C1029-$E1029&lt;0,0,BD$4-$D1029-$F1029&lt;0,0,TRUE,COMBIN(3,$C1029)*COMBIN(3,$D1029)*MULTINOMIAL($E1029-2,$F1029,4-$E1029-$F1029)*PERMUT(BD$4,$C1029+$E1029)*PERMUT(BD$4,$D1029+$F1029))</f>
        <v>#NUM!</v>
      </c>
      <c r="BE1029" s="2" t="e" cm="1">
        <f t="array" ref="BE1029">_xlfn.IFS(BE$4-$C1029-$E1029&lt;0,0,BE$4-$D1029-$F1029&lt;0,0,TRUE,COMBIN(3,$C1029)*COMBIN(3,$D1029)*MULTINOMIAL($E1029-2,$F1029,4-$E1029-$F1029)*PERMUT(BE$4,$C1029+$E1029)*PERMUT(BE$4,$D1029+$F1029))</f>
        <v>#NUM!</v>
      </c>
      <c r="BF1029" s="2" t="e" cm="1">
        <f t="array" ref="BF1029">_xlfn.IFS(BF$4-$C1029-$E1029&lt;0,0,BF$4-$D1029-$F1029&lt;0,0,TRUE,COMBIN(3,$C1029)*COMBIN(3,$D1029)*MULTINOMIAL($E1029-2,$F1029,4-$E1029-$F1029)*PERMUT(BF$4,$C1029+$E1029)*PERMUT(BF$4,$D1029+$F1029))</f>
        <v>#NUM!</v>
      </c>
      <c r="BG1029" s="2" t="e" cm="1">
        <f t="array" ref="BG1029">_xlfn.IFS(BG$4-$C1029-$E1029&lt;0,0,BG$4-$D1029-$F1029&lt;0,0,TRUE,COMBIN(3,$C1029)*COMBIN(3,$D1029)*MULTINOMIAL($E1029-2,$F1029,4-$E1029-$F1029)*PERMUT(BG$4,$C1029+$E1029)*PERMUT(BG$4,$D1029+$F1029))</f>
        <v>#NUM!</v>
      </c>
      <c r="BH1029" s="2" t="e" cm="1">
        <f t="array" ref="BH1029">_xlfn.IFS(BH$4-$C1029-$E1029&lt;0,0,BH$4-$D1029-$F1029&lt;0,0,TRUE,COMBIN(3,$C1029)*COMBIN(3,$D1029)*MULTINOMIAL($E1029-2,$F1029,4-$E1029-$F1029)*PERMUT(BH$4,$C1029+$E1029)*PERMUT(BH$4,$D1029+$F1029))</f>
        <v>#NUM!</v>
      </c>
      <c r="BI1029" s="2" t="e" cm="1">
        <f t="array" ref="BI1029">_xlfn.IFS(BI$4-$C1029-$E1029&lt;0,0,BI$4-$D1029-$F1029&lt;0,0,TRUE,COMBIN(3,$C1029)*COMBIN(3,$D1029)*MULTINOMIAL($E1029-2,$F1029,4-$E1029-$F1029)*PERMUT(BI$4,$C1029+$E1029)*PERMUT(BI$4,$D1029+$F1029))</f>
        <v>#NUM!</v>
      </c>
      <c r="BJ1029" s="2" t="e" cm="1">
        <f t="array" ref="BJ1029">_xlfn.IFS(BJ$4-$C1029-$E1029&lt;0,0,BJ$4-$D1029-$F1029&lt;0,0,TRUE,COMBIN(3,$C1029)*COMBIN(3,$D1029)*MULTINOMIAL($E1029-2,$F1029,4-$E1029-$F1029)*PERMUT(BJ$4,$C1029+$E1029)*PERMUT(BJ$4,$D1029+$F1029))</f>
        <v>#NUM!</v>
      </c>
      <c r="BK1029" s="2" t="e" cm="1">
        <f t="array" ref="BK1029">_xlfn.IFS(BK$4-$C1029-$E1029&lt;0,0,BK$4-$D1029-$F1029&lt;0,0,TRUE,COMBIN(3,$C1029)*COMBIN(3,$D1029)*MULTINOMIAL($E1029-2,$F1029,4-$E1029-$F1029)*PERMUT(BK$4,$C1029+$E1029)*PERMUT(BK$4,$D1029+$F1029))</f>
        <v>#NUM!</v>
      </c>
      <c r="BL1029" s="2" t="e" cm="1">
        <f t="array" ref="BL1029">_xlfn.IFS(BL$4-$C1029-$E1029&lt;0,0,BL$4-$D1029-$F1029&lt;0,0,TRUE,COMBIN(3,$C1029)*COMBIN(3,$D1029)*MULTINOMIAL($E1029-2,$F1029,4-$E1029-$F1029)*PERMUT(BL$4,$C1029+$E1029)*PERMUT(BL$4,$D1029+$F1029))</f>
        <v>#NUM!</v>
      </c>
      <c r="BM1029" s="2" t="e" cm="1">
        <f t="array" ref="BM1029">_xlfn.IFS(BM$4-$C1029-$E1029&lt;0,0,BM$4-$D1029-$F1029&lt;0,0,TRUE,COMBIN(3,$C1029)*COMBIN(3,$D1029)*MULTINOMIAL($E1029-2,$F1029,4-$E1029-$F1029)*PERMUT(BM$4,$C1029+$E1029)*PERMUT(BM$4,$D1029+$F1029))</f>
        <v>#NUM!</v>
      </c>
      <c r="BN1029" s="2" t="e" cm="1">
        <f t="array" ref="BN1029">_xlfn.IFS(BN$4-$C1029-$E1029&lt;0,0,BN$4-$D1029-$F1029&lt;0,0,TRUE,COMBIN(3,$C1029)*COMBIN(3,$D1029)*MULTINOMIAL($E1029-2,$F1029,4-$E1029-$F1029)*PERMUT(BN$4,$C1029+$E1029)*PERMUT(BN$4,$D1029+$F1029))</f>
        <v>#NUM!</v>
      </c>
      <c r="BO1029" s="2" t="e" cm="1">
        <f t="array" ref="BO1029">_xlfn.IFS(BO$4-$C1029-$E1029&lt;0,0,BO$4-$D1029-$F1029&lt;0,0,TRUE,COMBIN(3,$C1029)*COMBIN(3,$D1029)*MULTINOMIAL($E1029-2,$F1029,4-$E1029-$F1029)*PERMUT(BO$4,$C1029+$E1029)*PERMUT(BO$4,$D1029+$F1029))</f>
        <v>#NUM!</v>
      </c>
      <c r="BP1029" s="2" t="e" cm="1">
        <f t="array" ref="BP1029">_xlfn.IFS(BP$4-$C1029-$E1029&lt;0,0,BP$4-$D1029-$F1029&lt;0,0,TRUE,COMBIN(3,$C1029)*COMBIN(3,$D1029)*MULTINOMIAL($E1029-2,$F1029,4-$E1029-$F1029)*PERMUT(BP$4,$C1029+$E1029)*PERMUT(BP$4,$D1029+$F1029))</f>
        <v>#NUM!</v>
      </c>
      <c r="BQ1029" s="2" t="e" cm="1">
        <f t="array" ref="BQ1029">_xlfn.IFS(BQ$4-$C1029-$E1029&lt;0,0,BQ$4-$D1029-$F1029&lt;0,0,TRUE,COMBIN(3,$C1029)*COMBIN(3,$D1029)*MULTINOMIAL($E1029-2,$F1029,4-$E1029-$F1029)*PERMUT(BQ$4,$C1029+$E1029)*PERMUT(BQ$4,$D1029+$F1029))</f>
        <v>#NUM!</v>
      </c>
      <c r="BS1029" s="2" cm="1">
        <f t="array" ref="BS1029">_xlfn.IFS(BS$4-$C1029-$E1029&lt;0,0,BS$4-$D1029-$F1029&lt;0,0,TRUE,COMBIN(3,$C1029)*COMBIN(3,$D1029)*MULTINOMIAL($E1029-1,$F1029-1,4-$E1029-$F1029)*PERMUT(BS$4,$C1029+$E1029)*PERMUT(BS$4,$D1029+$F1029))</f>
        <v>0</v>
      </c>
      <c r="BT1029" s="2" cm="1">
        <f t="array" ref="BT1029">_xlfn.IFS(BT$4-$C1029-$E1029&lt;0,0,BT$4-$D1029-$F1029&lt;0,0,TRUE,COMBIN(3,$C1029)*COMBIN(3,$D1029)*MULTINOMIAL($E1029-1,$F1029-1,4-$E1029-$F1029)*PERMUT(BT$4,$C1029+$E1029)*PERMUT(BT$4,$D1029+$F1029))</f>
        <v>0</v>
      </c>
      <c r="BU1029" s="2" t="e" cm="1">
        <f t="array" ref="BU1029">_xlfn.IFS(BU$4-$C1029-$E1029&lt;0,0,BU$4-$D1029-$F1029&lt;0,0,TRUE,COMBIN(3,$C1029)*COMBIN(3,$D1029)*MULTINOMIAL($E1029-1,$F1029-1,4-$E1029-$F1029)*PERMUT(BU$4,$C1029+$E1029)*PERMUT(BU$4,$D1029+$F1029))</f>
        <v>#NUM!</v>
      </c>
      <c r="BV1029" s="2" t="e" cm="1">
        <f t="array" ref="BV1029">_xlfn.IFS(BV$4-$C1029-$E1029&lt;0,0,BV$4-$D1029-$F1029&lt;0,0,TRUE,COMBIN(3,$C1029)*COMBIN(3,$D1029)*MULTINOMIAL($E1029-1,$F1029-1,4-$E1029-$F1029)*PERMUT(BV$4,$C1029+$E1029)*PERMUT(BV$4,$D1029+$F1029))</f>
        <v>#NUM!</v>
      </c>
      <c r="BW1029" s="2" t="e" cm="1">
        <f t="array" ref="BW1029">_xlfn.IFS(BW$4-$C1029-$E1029&lt;0,0,BW$4-$D1029-$F1029&lt;0,0,TRUE,COMBIN(3,$C1029)*COMBIN(3,$D1029)*MULTINOMIAL($E1029-1,$F1029-1,4-$E1029-$F1029)*PERMUT(BW$4,$C1029+$E1029)*PERMUT(BW$4,$D1029+$F1029))</f>
        <v>#NUM!</v>
      </c>
      <c r="BX1029" s="2" t="e" cm="1">
        <f t="array" ref="BX1029">_xlfn.IFS(BX$4-$C1029-$E1029&lt;0,0,BX$4-$D1029-$F1029&lt;0,0,TRUE,COMBIN(3,$C1029)*COMBIN(3,$D1029)*MULTINOMIAL($E1029-1,$F1029-1,4-$E1029-$F1029)*PERMUT(BX$4,$C1029+$E1029)*PERMUT(BX$4,$D1029+$F1029))</f>
        <v>#NUM!</v>
      </c>
      <c r="BY1029" s="2" t="e" cm="1">
        <f t="array" ref="BY1029">_xlfn.IFS(BY$4-$C1029-$E1029&lt;0,0,BY$4-$D1029-$F1029&lt;0,0,TRUE,COMBIN(3,$C1029)*COMBIN(3,$D1029)*MULTINOMIAL($E1029-1,$F1029-1,4-$E1029-$F1029)*PERMUT(BY$4,$C1029+$E1029)*PERMUT(BY$4,$D1029+$F1029))</f>
        <v>#NUM!</v>
      </c>
      <c r="BZ1029" s="2" t="e" cm="1">
        <f t="array" ref="BZ1029">_xlfn.IFS(BZ$4-$C1029-$E1029&lt;0,0,BZ$4-$D1029-$F1029&lt;0,0,TRUE,COMBIN(3,$C1029)*COMBIN(3,$D1029)*MULTINOMIAL($E1029-1,$F1029-1,4-$E1029-$F1029)*PERMUT(BZ$4,$C1029+$E1029)*PERMUT(BZ$4,$D1029+$F1029))</f>
        <v>#NUM!</v>
      </c>
      <c r="CA1029" s="2" t="e" cm="1">
        <f t="array" ref="CA1029">_xlfn.IFS(CA$4-$C1029-$E1029&lt;0,0,CA$4-$D1029-$F1029&lt;0,0,TRUE,COMBIN(3,$C1029)*COMBIN(3,$D1029)*MULTINOMIAL($E1029-1,$F1029-1,4-$E1029-$F1029)*PERMUT(CA$4,$C1029+$E1029)*PERMUT(CA$4,$D1029+$F1029))</f>
        <v>#NUM!</v>
      </c>
      <c r="CB1029" s="2" t="e" cm="1">
        <f t="array" ref="CB1029">_xlfn.IFS(CB$4-$C1029-$E1029&lt;0,0,CB$4-$D1029-$F1029&lt;0,0,TRUE,COMBIN(3,$C1029)*COMBIN(3,$D1029)*MULTINOMIAL($E1029-1,$F1029-1,4-$E1029-$F1029)*PERMUT(CB$4,$C1029+$E1029)*PERMUT(CB$4,$D1029+$F1029))</f>
        <v>#NUM!</v>
      </c>
      <c r="CC1029" s="2" t="e" cm="1">
        <f t="array" ref="CC1029">_xlfn.IFS(CC$4-$C1029-$E1029&lt;0,0,CC$4-$D1029-$F1029&lt;0,0,TRUE,COMBIN(3,$C1029)*COMBIN(3,$D1029)*MULTINOMIAL($E1029-1,$F1029-1,4-$E1029-$F1029)*PERMUT(CC$4,$C1029+$E1029)*PERMUT(CC$4,$D1029+$F1029))</f>
        <v>#NUM!</v>
      </c>
      <c r="CD1029" s="2" t="e" cm="1">
        <f t="array" ref="CD1029">_xlfn.IFS(CD$4-$C1029-$E1029&lt;0,0,CD$4-$D1029-$F1029&lt;0,0,TRUE,COMBIN(3,$C1029)*COMBIN(3,$D1029)*MULTINOMIAL($E1029-1,$F1029-1,4-$E1029-$F1029)*PERMUT(CD$4,$C1029+$E1029)*PERMUT(CD$4,$D1029+$F1029))</f>
        <v>#NUM!</v>
      </c>
      <c r="CE1029" s="2" t="e" cm="1">
        <f t="array" ref="CE1029">_xlfn.IFS(CE$4-$C1029-$E1029&lt;0,0,CE$4-$D1029-$F1029&lt;0,0,TRUE,COMBIN(3,$C1029)*COMBIN(3,$D1029)*MULTINOMIAL($E1029-1,$F1029-1,4-$E1029-$F1029)*PERMUT(CE$4,$C1029+$E1029)*PERMUT(CE$4,$D1029+$F1029))</f>
        <v>#NUM!</v>
      </c>
      <c r="CF1029" s="2" t="e" cm="1">
        <f t="array" ref="CF1029">_xlfn.IFS(CF$4-$C1029-$E1029&lt;0,0,CF$4-$D1029-$F1029&lt;0,0,TRUE,COMBIN(3,$C1029)*COMBIN(3,$D1029)*MULTINOMIAL($E1029-1,$F1029-1,4-$E1029-$F1029)*PERMUT(CF$4,$C1029+$E1029)*PERMUT(CF$4,$D1029+$F1029))</f>
        <v>#NUM!</v>
      </c>
      <c r="CG1029" s="2" t="e" cm="1">
        <f t="array" ref="CG1029">_xlfn.IFS(CG$4-$C1029-$E1029&lt;0,0,CG$4-$D1029-$F1029&lt;0,0,TRUE,COMBIN(3,$C1029)*COMBIN(3,$D1029)*MULTINOMIAL($E1029-1,$F1029-1,4-$E1029-$F1029)*PERMUT(CG$4,$C1029+$E1029)*PERMUT(CG$4,$D1029+$F1029))</f>
        <v>#NUM!</v>
      </c>
      <c r="CH1029" s="2" t="e" cm="1">
        <f t="array" ref="CH1029">_xlfn.IFS(CH$4-$C1029-$E1029&lt;0,0,CH$4-$D1029-$F1029&lt;0,0,TRUE,COMBIN(3,$C1029)*COMBIN(3,$D1029)*MULTINOMIAL($E1029-1,$F1029-1,4-$E1029-$F1029)*PERMUT(CH$4,$C1029+$E1029)*PERMUT(CH$4,$D1029+$F1029))</f>
        <v>#NUM!</v>
      </c>
      <c r="CI1029" s="2" t="e" cm="1">
        <f t="array" ref="CI1029">_xlfn.IFS(CI$4-$C1029-$E1029&lt;0,0,CI$4-$D1029-$F1029&lt;0,0,TRUE,COMBIN(3,$C1029)*COMBIN(3,$D1029)*MULTINOMIAL($E1029-1,$F1029-1,4-$E1029-$F1029)*PERMUT(CI$4,$C1029+$E1029)*PERMUT(CI$4,$D1029+$F1029))</f>
        <v>#NUM!</v>
      </c>
      <c r="CJ1029" s="2" t="e" cm="1">
        <f t="array" ref="CJ1029">_xlfn.IFS(CJ$4-$C1029-$E1029&lt;0,0,CJ$4-$D1029-$F1029&lt;0,0,TRUE,COMBIN(3,$C1029)*COMBIN(3,$D1029)*MULTINOMIAL($E1029-1,$F1029-1,4-$E1029-$F1029)*PERMUT(CJ$4,$C1029+$E1029)*PERMUT(CJ$4,$D1029+$F1029))</f>
        <v>#NUM!</v>
      </c>
      <c r="CK1029" s="2" t="e" cm="1">
        <f t="array" ref="CK1029">_xlfn.IFS(CK$4-$C1029-$E1029&lt;0,0,CK$4-$D1029-$F1029&lt;0,0,TRUE,COMBIN(3,$C1029)*COMBIN(3,$D1029)*MULTINOMIAL($E1029-1,$F1029-1,4-$E1029-$F1029)*PERMUT(CK$4,$C1029+$E1029)*PERMUT(CK$4,$D1029+$F1029))</f>
        <v>#NUM!</v>
      </c>
      <c r="CL1029" s="2" t="e" cm="1">
        <f t="array" ref="CL1029">_xlfn.IFS(CL$4-$C1029-$E1029&lt;0,0,CL$4-$D1029-$F1029&lt;0,0,TRUE,COMBIN(3,$C1029)*COMBIN(3,$D1029)*MULTINOMIAL($E1029-1,$F1029-1,4-$E1029-$F1029)*PERMUT(CL$4,$C1029+$E1029)*PERMUT(CL$4,$D1029+$F1029))</f>
        <v>#NUM!</v>
      </c>
    </row>
    <row r="1030" spans="1:90" x14ac:dyDescent="0.25">
      <c r="A1030" s="72"/>
      <c r="C1030" s="2">
        <v>2</v>
      </c>
      <c r="D1030" s="2">
        <v>3</v>
      </c>
      <c r="E1030" s="2">
        <v>1</v>
      </c>
      <c r="F1030" s="1">
        <v>0</v>
      </c>
      <c r="G1030" s="2">
        <f t="shared" si="71"/>
        <v>1</v>
      </c>
      <c r="H1030" s="2" cm="1">
        <f t="array" ref="H1030">_xlfn.IFS(H$4-$C1030-$E1030&lt;0,0,H$4-$D1030-$F1030&lt;0,0,TRUE,COMBIN(3,$C1030)*COMBIN(3,$D1030)*MULTINOMIAL($E1030,$F1030,2-$E1030-$F1030)*PERMUT(H$4,$C1030+$E1030)*PERMUT(H$4,$D1030+$F1030))</f>
        <v>0</v>
      </c>
      <c r="I1030" s="2" cm="1">
        <f t="array" ref="I1030">_xlfn.IFS(I$4-$C1030-$E1030&lt;0,0,I$4-$D1030-$F1030&lt;0,0,TRUE,COMBIN(3,$C1030)*COMBIN(3,$D1030)*MULTINOMIAL($E1030,$F1030,2-$E1030-$F1030)*PERMUT(I$4,$C1030+$E1030)*PERMUT(I$4,$D1030+$F1030))</f>
        <v>0</v>
      </c>
      <c r="J1030" s="2" cm="1">
        <f t="array" ref="J1030">_xlfn.IFS(J$4-$C1030-$E1030&lt;0,0,J$4-$D1030-$F1030&lt;0,0,TRUE,COMBIN(3,$C1030)*COMBIN(3,$D1030)*MULTINOMIAL($E1030,$F1030,2-$E1030-$F1030)*PERMUT(J$4,$C1030+$E1030)*PERMUT(J$4,$D1030+$F1030))</f>
        <v>216</v>
      </c>
      <c r="K1030" s="2" cm="1">
        <f t="array" ref="K1030">_xlfn.IFS(K$4-$C1030-$E1030&lt;0,0,K$4-$D1030-$F1030&lt;0,0,TRUE,COMBIN(3,$C1030)*COMBIN(3,$D1030)*MULTINOMIAL($E1030,$F1030,2-$E1030-$F1030)*PERMUT(K$4,$C1030+$E1030)*PERMUT(K$4,$D1030+$F1030))</f>
        <v>3456</v>
      </c>
      <c r="L1030" s="2" cm="1">
        <f t="array" ref="L1030">_xlfn.IFS(L$4-$C1030-$E1030&lt;0,0,L$4-$D1030-$F1030&lt;0,0,TRUE,COMBIN(3,$C1030)*COMBIN(3,$D1030)*MULTINOMIAL($E1030,$F1030,2-$E1030-$F1030)*PERMUT(L$4,$C1030+$E1030)*PERMUT(L$4,$D1030+$F1030))</f>
        <v>21600</v>
      </c>
      <c r="M1030" s="2" cm="1">
        <f t="array" ref="M1030">_xlfn.IFS(M$4-$C1030-$E1030&lt;0,0,M$4-$D1030-$F1030&lt;0,0,TRUE,COMBIN(3,$C1030)*COMBIN(3,$D1030)*MULTINOMIAL($E1030,$F1030,2-$E1030-$F1030)*PERMUT(M$4,$C1030+$E1030)*PERMUT(M$4,$D1030+$F1030))</f>
        <v>86400</v>
      </c>
      <c r="N1030" s="2" cm="1">
        <f t="array" ref="N1030">_xlfn.IFS(N$4-$C1030-$E1030&lt;0,0,N$4-$D1030-$F1030&lt;0,0,TRUE,COMBIN(3,$C1030)*COMBIN(3,$D1030)*MULTINOMIAL($E1030,$F1030,2-$E1030-$F1030)*PERMUT(N$4,$C1030+$E1030)*PERMUT(N$4,$D1030+$F1030))</f>
        <v>264600</v>
      </c>
      <c r="O1030" s="2" cm="1">
        <f t="array" ref="O1030">_xlfn.IFS(O$4-$C1030-$E1030&lt;0,0,O$4-$D1030-$F1030&lt;0,0,TRUE,COMBIN(3,$C1030)*COMBIN(3,$D1030)*MULTINOMIAL($E1030,$F1030,2-$E1030-$F1030)*PERMUT(O$4,$C1030+$E1030)*PERMUT(O$4,$D1030+$F1030))</f>
        <v>677376</v>
      </c>
      <c r="P1030" s="2" cm="1">
        <f t="array" ref="P1030">_xlfn.IFS(P$4-$C1030-$E1030&lt;0,0,P$4-$D1030-$F1030&lt;0,0,TRUE,COMBIN(3,$C1030)*COMBIN(3,$D1030)*MULTINOMIAL($E1030,$F1030,2-$E1030-$F1030)*PERMUT(P$4,$C1030+$E1030)*PERMUT(P$4,$D1030+$F1030))</f>
        <v>1524096</v>
      </c>
      <c r="Q1030" s="2" cm="1">
        <f t="array" ref="Q1030">_xlfn.IFS(Q$4-$C1030-$E1030&lt;0,0,Q$4-$D1030-$F1030&lt;0,0,TRUE,COMBIN(3,$C1030)*COMBIN(3,$D1030)*MULTINOMIAL($E1030,$F1030,2-$E1030-$F1030)*PERMUT(Q$4,$C1030+$E1030)*PERMUT(Q$4,$D1030+$F1030))</f>
        <v>3110400</v>
      </c>
      <c r="R1030" s="2" cm="1">
        <f t="array" ref="R1030">_xlfn.IFS(R$4-$C1030-$E1030&lt;0,0,R$4-$D1030-$F1030&lt;0,0,TRUE,COMBIN(3,$C1030)*COMBIN(3,$D1030)*MULTINOMIAL($E1030,$F1030,2-$E1030-$F1030)*PERMUT(R$4,$C1030+$E1030)*PERMUT(R$4,$D1030+$F1030))</f>
        <v>5880600</v>
      </c>
      <c r="S1030" s="2" cm="1">
        <f t="array" ref="S1030">_xlfn.IFS(S$4-$C1030-$E1030&lt;0,0,S$4-$D1030-$F1030&lt;0,0,TRUE,COMBIN(3,$C1030)*COMBIN(3,$D1030)*MULTINOMIAL($E1030,$F1030,2-$E1030-$F1030)*PERMUT(S$4,$C1030+$E1030)*PERMUT(S$4,$D1030+$F1030))</f>
        <v>10454400</v>
      </c>
      <c r="T1030" s="2" cm="1">
        <f t="array" ref="T1030">_xlfn.IFS(T$4-$C1030-$E1030&lt;0,0,T$4-$D1030-$F1030&lt;0,0,TRUE,COMBIN(3,$C1030)*COMBIN(3,$D1030)*MULTINOMIAL($E1030,$F1030,2-$E1030-$F1030)*PERMUT(T$4,$C1030+$E1030)*PERMUT(T$4,$D1030+$F1030))</f>
        <v>17667936</v>
      </c>
      <c r="U1030" s="2" cm="1">
        <f t="array" ref="U1030">_xlfn.IFS(U$4-$C1030-$E1030&lt;0,0,U$4-$D1030-$F1030&lt;0,0,TRUE,COMBIN(3,$C1030)*COMBIN(3,$D1030)*MULTINOMIAL($E1030,$F1030,2-$E1030-$F1030)*PERMUT(U$4,$C1030+$E1030)*PERMUT(U$4,$D1030+$F1030))</f>
        <v>28619136</v>
      </c>
      <c r="V1030" s="2" cm="1">
        <f t="array" ref="V1030">_xlfn.IFS(V$4-$C1030-$E1030&lt;0,0,V$4-$D1030-$F1030&lt;0,0,TRUE,COMBIN(3,$C1030)*COMBIN(3,$D1030)*MULTINOMIAL($E1030,$F1030,2-$E1030-$F1030)*PERMUT(V$4,$C1030+$E1030)*PERMUT(V$4,$D1030+$F1030))</f>
        <v>44717400</v>
      </c>
      <c r="W1030" s="2" cm="1">
        <f t="array" ref="W1030">_xlfn.IFS(W$4-$C1030-$E1030&lt;0,0,W$4-$D1030-$F1030&lt;0,0,TRUE,COMBIN(3,$C1030)*COMBIN(3,$D1030)*MULTINOMIAL($E1030,$F1030,2-$E1030-$F1030)*PERMUT(W$4,$C1030+$E1030)*PERMUT(W$4,$D1030+$F1030))</f>
        <v>67737600</v>
      </c>
      <c r="X1030" s="2" cm="1">
        <f t="array" ref="X1030">_xlfn.IFS(X$4-$C1030-$E1030&lt;0,0,X$4-$D1030-$F1030&lt;0,0,TRUE,COMBIN(3,$C1030)*COMBIN(3,$D1030)*MULTINOMIAL($E1030,$F1030,2-$E1030-$F1030)*PERMUT(X$4,$C1030+$E1030)*PERMUT(X$4,$D1030+$F1030))</f>
        <v>99878400</v>
      </c>
      <c r="Y1030" s="2" cm="1">
        <f t="array" ref="Y1030">_xlfn.IFS(Y$4-$C1030-$E1030&lt;0,0,Y$4-$D1030-$F1030&lt;0,0,TRUE,COMBIN(3,$C1030)*COMBIN(3,$D1030)*MULTINOMIAL($E1030,$F1030,2-$E1030-$F1030)*PERMUT(Y$4,$C1030+$E1030)*PERMUT(Y$4,$D1030+$F1030))</f>
        <v>143824896</v>
      </c>
      <c r="Z1030" s="2" cm="1">
        <f t="array" ref="Z1030">_xlfn.IFS(Z$4-$C1030-$E1030&lt;0,0,Z$4-$D1030-$F1030&lt;0,0,TRUE,COMBIN(3,$C1030)*COMBIN(3,$D1030)*MULTINOMIAL($E1030,$F1030,2-$E1030-$F1030)*PERMUT(Z$4,$C1030+$E1030)*PERMUT(Z$4,$D1030+$F1030))</f>
        <v>202815576</v>
      </c>
      <c r="AA1030" s="2" cm="1">
        <f t="array" ref="AA1030">_xlfn.IFS(AA$4-$C1030-$E1030&lt;0,0,AA$4-$D1030-$F1030&lt;0,0,TRUE,COMBIN(3,$C1030)*COMBIN(3,$D1030)*MULTINOMIAL($E1030,$F1030,2-$E1030-$F1030)*PERMUT(AA$4,$C1030+$E1030)*PERMUT(AA$4,$D1030+$F1030))</f>
        <v>280713600</v>
      </c>
      <c r="AC1030" s="2" cm="1">
        <f t="array" ref="AC1030">_xlfn.IFS(AC$4-$C1030-$E1030&lt;0,0,AC$4-$D1030-$F1030&lt;0,0,TRUE,COMBIN(3,$C1030)*COMBIN(3,$D1030)*MULTINOMIAL($E1030-1,$F1030,3-$E1030-$F1030)*PERMUT(AC$4,$C1030+$E1030)*PERMUT(AC$4,$D1030+$F1030))</f>
        <v>0</v>
      </c>
      <c r="AD1030" s="2" cm="1">
        <f t="array" ref="AD1030">_xlfn.IFS(AD$4-$C1030-$E1030&lt;0,0,AD$4-$D1030-$F1030&lt;0,0,TRUE,COMBIN(3,$C1030)*COMBIN(3,$D1030)*MULTINOMIAL($E1030-1,$F1030,3-$E1030-$F1030)*PERMUT(AD$4,$C1030+$E1030)*PERMUT(AD$4,$D1030+$F1030))</f>
        <v>0</v>
      </c>
      <c r="AE1030" s="2" cm="1">
        <f t="array" ref="AE1030">_xlfn.IFS(AE$4-$C1030-$E1030&lt;0,0,AE$4-$D1030-$F1030&lt;0,0,TRUE,COMBIN(3,$C1030)*COMBIN(3,$D1030)*MULTINOMIAL($E1030-1,$F1030,3-$E1030-$F1030)*PERMUT(AE$4,$C1030+$E1030)*PERMUT(AE$4,$D1030+$F1030))</f>
        <v>108</v>
      </c>
      <c r="AF1030" s="2" cm="1">
        <f t="array" ref="AF1030">_xlfn.IFS(AF$4-$C1030-$E1030&lt;0,0,AF$4-$D1030-$F1030&lt;0,0,TRUE,COMBIN(3,$C1030)*COMBIN(3,$D1030)*MULTINOMIAL($E1030-1,$F1030,3-$E1030-$F1030)*PERMUT(AF$4,$C1030+$E1030)*PERMUT(AF$4,$D1030+$F1030))</f>
        <v>1728</v>
      </c>
      <c r="AG1030" s="2" cm="1">
        <f t="array" ref="AG1030">_xlfn.IFS(AG$4-$C1030-$E1030&lt;0,0,AG$4-$D1030-$F1030&lt;0,0,TRUE,COMBIN(3,$C1030)*COMBIN(3,$D1030)*MULTINOMIAL($E1030-1,$F1030,3-$E1030-$F1030)*PERMUT(AG$4,$C1030+$E1030)*PERMUT(AG$4,$D1030+$F1030))</f>
        <v>10800</v>
      </c>
      <c r="AH1030" s="2" cm="1">
        <f t="array" ref="AH1030">_xlfn.IFS(AH$4-$C1030-$E1030&lt;0,0,AH$4-$D1030-$F1030&lt;0,0,TRUE,COMBIN(3,$C1030)*COMBIN(3,$D1030)*MULTINOMIAL($E1030-1,$F1030,3-$E1030-$F1030)*PERMUT(AH$4,$C1030+$E1030)*PERMUT(AH$4,$D1030+$F1030))</f>
        <v>43200</v>
      </c>
      <c r="AI1030" s="2" cm="1">
        <f t="array" ref="AI1030">_xlfn.IFS(AI$4-$C1030-$E1030&lt;0,0,AI$4-$D1030-$F1030&lt;0,0,TRUE,COMBIN(3,$C1030)*COMBIN(3,$D1030)*MULTINOMIAL($E1030-1,$F1030,3-$E1030-$F1030)*PERMUT(AI$4,$C1030+$E1030)*PERMUT(AI$4,$D1030+$F1030))</f>
        <v>132300</v>
      </c>
      <c r="AJ1030" s="2" cm="1">
        <f t="array" ref="AJ1030">_xlfn.IFS(AJ$4-$C1030-$E1030&lt;0,0,AJ$4-$D1030-$F1030&lt;0,0,TRUE,COMBIN(3,$C1030)*COMBIN(3,$D1030)*MULTINOMIAL($E1030-1,$F1030,3-$E1030-$F1030)*PERMUT(AJ$4,$C1030+$E1030)*PERMUT(AJ$4,$D1030+$F1030))</f>
        <v>338688</v>
      </c>
      <c r="AK1030" s="2" cm="1">
        <f t="array" ref="AK1030">_xlfn.IFS(AK$4-$C1030-$E1030&lt;0,0,AK$4-$D1030-$F1030&lt;0,0,TRUE,COMBIN(3,$C1030)*COMBIN(3,$D1030)*MULTINOMIAL($E1030-1,$F1030,3-$E1030-$F1030)*PERMUT(AK$4,$C1030+$E1030)*PERMUT(AK$4,$D1030+$F1030))</f>
        <v>762048</v>
      </c>
      <c r="AL1030" s="2" cm="1">
        <f t="array" ref="AL1030">_xlfn.IFS(AL$4-$C1030-$E1030&lt;0,0,AL$4-$D1030-$F1030&lt;0,0,TRUE,COMBIN(3,$C1030)*COMBIN(3,$D1030)*MULTINOMIAL($E1030-1,$F1030,3-$E1030-$F1030)*PERMUT(AL$4,$C1030+$E1030)*PERMUT(AL$4,$D1030+$F1030))</f>
        <v>1555200</v>
      </c>
      <c r="AM1030" s="2" cm="1">
        <f t="array" ref="AM1030">_xlfn.IFS(AM$4-$C1030-$E1030&lt;0,0,AM$4-$D1030-$F1030&lt;0,0,TRUE,COMBIN(3,$C1030)*COMBIN(3,$D1030)*MULTINOMIAL($E1030-1,$F1030,3-$E1030-$F1030)*PERMUT(AM$4,$C1030+$E1030)*PERMUT(AM$4,$D1030+$F1030))</f>
        <v>2940300</v>
      </c>
      <c r="AN1030" s="2" cm="1">
        <f t="array" ref="AN1030">_xlfn.IFS(AN$4-$C1030-$E1030&lt;0,0,AN$4-$D1030-$F1030&lt;0,0,TRUE,COMBIN(3,$C1030)*COMBIN(3,$D1030)*MULTINOMIAL($E1030-1,$F1030,3-$E1030-$F1030)*PERMUT(AN$4,$C1030+$E1030)*PERMUT(AN$4,$D1030+$F1030))</f>
        <v>5227200</v>
      </c>
      <c r="AO1030" s="2" cm="1">
        <f t="array" ref="AO1030">_xlfn.IFS(AO$4-$C1030-$E1030&lt;0,0,AO$4-$D1030-$F1030&lt;0,0,TRUE,COMBIN(3,$C1030)*COMBIN(3,$D1030)*MULTINOMIAL($E1030-1,$F1030,3-$E1030-$F1030)*PERMUT(AO$4,$C1030+$E1030)*PERMUT(AO$4,$D1030+$F1030))</f>
        <v>8833968</v>
      </c>
      <c r="AP1030" s="2" cm="1">
        <f t="array" ref="AP1030">_xlfn.IFS(AP$4-$C1030-$E1030&lt;0,0,AP$4-$D1030-$F1030&lt;0,0,TRUE,COMBIN(3,$C1030)*COMBIN(3,$D1030)*MULTINOMIAL($E1030-1,$F1030,3-$E1030-$F1030)*PERMUT(AP$4,$C1030+$E1030)*PERMUT(AP$4,$D1030+$F1030))</f>
        <v>14309568</v>
      </c>
      <c r="AQ1030" s="2" cm="1">
        <f t="array" ref="AQ1030">_xlfn.IFS(AQ$4-$C1030-$E1030&lt;0,0,AQ$4-$D1030-$F1030&lt;0,0,TRUE,COMBIN(3,$C1030)*COMBIN(3,$D1030)*MULTINOMIAL($E1030-1,$F1030,3-$E1030-$F1030)*PERMUT(AQ$4,$C1030+$E1030)*PERMUT(AQ$4,$D1030+$F1030))</f>
        <v>22358700</v>
      </c>
      <c r="AR1030" s="2" cm="1">
        <f t="array" ref="AR1030">_xlfn.IFS(AR$4-$C1030-$E1030&lt;0,0,AR$4-$D1030-$F1030&lt;0,0,TRUE,COMBIN(3,$C1030)*COMBIN(3,$D1030)*MULTINOMIAL($E1030-1,$F1030,3-$E1030-$F1030)*PERMUT(AR$4,$C1030+$E1030)*PERMUT(AR$4,$D1030+$F1030))</f>
        <v>33868800</v>
      </c>
      <c r="AS1030" s="2" cm="1">
        <f t="array" ref="AS1030">_xlfn.IFS(AS$4-$C1030-$E1030&lt;0,0,AS$4-$D1030-$F1030&lt;0,0,TRUE,COMBIN(3,$C1030)*COMBIN(3,$D1030)*MULTINOMIAL($E1030-1,$F1030,3-$E1030-$F1030)*PERMUT(AS$4,$C1030+$E1030)*PERMUT(AS$4,$D1030+$F1030))</f>
        <v>49939200</v>
      </c>
      <c r="AT1030" s="2" cm="1">
        <f t="array" ref="AT1030">_xlfn.IFS(AT$4-$C1030-$E1030&lt;0,0,AT$4-$D1030-$F1030&lt;0,0,TRUE,COMBIN(3,$C1030)*COMBIN(3,$D1030)*MULTINOMIAL($E1030-1,$F1030,3-$E1030-$F1030)*PERMUT(AT$4,$C1030+$E1030)*PERMUT(AT$4,$D1030+$F1030))</f>
        <v>71912448</v>
      </c>
      <c r="AU1030" s="2" cm="1">
        <f t="array" ref="AU1030">_xlfn.IFS(AU$4-$C1030-$E1030&lt;0,0,AU$4-$D1030-$F1030&lt;0,0,TRUE,COMBIN(3,$C1030)*COMBIN(3,$D1030)*MULTINOMIAL($E1030-1,$F1030,3-$E1030-$F1030)*PERMUT(AU$4,$C1030+$E1030)*PERMUT(AU$4,$D1030+$F1030))</f>
        <v>101407788</v>
      </c>
      <c r="AV1030" s="2" cm="1">
        <f t="array" ref="AV1030">_xlfn.IFS(AV$4-$C1030-$E1030&lt;0,0,AV$4-$D1030-$F1030&lt;0,0,TRUE,COMBIN(3,$C1030)*COMBIN(3,$D1030)*MULTINOMIAL($E1030-1,$F1030,3-$E1030-$F1030)*PERMUT(AV$4,$C1030+$E1030)*PERMUT(AV$4,$D1030+$F1030))</f>
        <v>140356800</v>
      </c>
      <c r="AX1030" s="2" cm="1">
        <f t="array" ref="AX1030">_xlfn.IFS(AX$4-$C1030-$E1030&lt;0,0,AX$4-$D1030-$F1030&lt;0,0,TRUE,COMBIN(3,$C1030)*COMBIN(3,$D1030)*MULTINOMIAL($E1030-2,$F1030,4-$E1030-$F1030)*PERMUT(AX$4,$C1030+$E1030)*PERMUT(AX$4,$D1030+$F1030))</f>
        <v>0</v>
      </c>
      <c r="AY1030" s="2" cm="1">
        <f t="array" ref="AY1030">_xlfn.IFS(AY$4-$C1030-$E1030&lt;0,0,AY$4-$D1030-$F1030&lt;0,0,TRUE,COMBIN(3,$C1030)*COMBIN(3,$D1030)*MULTINOMIAL($E1030-2,$F1030,4-$E1030-$F1030)*PERMUT(AY$4,$C1030+$E1030)*PERMUT(AY$4,$D1030+$F1030))</f>
        <v>0</v>
      </c>
      <c r="AZ1030" s="2" t="e" cm="1">
        <f t="array" ref="AZ1030">_xlfn.IFS(AZ$4-$C1030-$E1030&lt;0,0,AZ$4-$D1030-$F1030&lt;0,0,TRUE,COMBIN(3,$C1030)*COMBIN(3,$D1030)*MULTINOMIAL($E1030-2,$F1030,4-$E1030-$F1030)*PERMUT(AZ$4,$C1030+$E1030)*PERMUT(AZ$4,$D1030+$F1030))</f>
        <v>#NUM!</v>
      </c>
      <c r="BA1030" s="2" t="e" cm="1">
        <f t="array" ref="BA1030">_xlfn.IFS(BA$4-$C1030-$E1030&lt;0,0,BA$4-$D1030-$F1030&lt;0,0,TRUE,COMBIN(3,$C1030)*COMBIN(3,$D1030)*MULTINOMIAL($E1030-2,$F1030,4-$E1030-$F1030)*PERMUT(BA$4,$C1030+$E1030)*PERMUT(BA$4,$D1030+$F1030))</f>
        <v>#NUM!</v>
      </c>
      <c r="BB1030" s="2" t="e" cm="1">
        <f t="array" ref="BB1030">_xlfn.IFS(BB$4-$C1030-$E1030&lt;0,0,BB$4-$D1030-$F1030&lt;0,0,TRUE,COMBIN(3,$C1030)*COMBIN(3,$D1030)*MULTINOMIAL($E1030-2,$F1030,4-$E1030-$F1030)*PERMUT(BB$4,$C1030+$E1030)*PERMUT(BB$4,$D1030+$F1030))</f>
        <v>#NUM!</v>
      </c>
      <c r="BC1030" s="2" t="e" cm="1">
        <f t="array" ref="BC1030">_xlfn.IFS(BC$4-$C1030-$E1030&lt;0,0,BC$4-$D1030-$F1030&lt;0,0,TRUE,COMBIN(3,$C1030)*COMBIN(3,$D1030)*MULTINOMIAL($E1030-2,$F1030,4-$E1030-$F1030)*PERMUT(BC$4,$C1030+$E1030)*PERMUT(BC$4,$D1030+$F1030))</f>
        <v>#NUM!</v>
      </c>
      <c r="BD1030" s="2" t="e" cm="1">
        <f t="array" ref="BD1030">_xlfn.IFS(BD$4-$C1030-$E1030&lt;0,0,BD$4-$D1030-$F1030&lt;0,0,TRUE,COMBIN(3,$C1030)*COMBIN(3,$D1030)*MULTINOMIAL($E1030-2,$F1030,4-$E1030-$F1030)*PERMUT(BD$4,$C1030+$E1030)*PERMUT(BD$4,$D1030+$F1030))</f>
        <v>#NUM!</v>
      </c>
      <c r="BE1030" s="2" t="e" cm="1">
        <f t="array" ref="BE1030">_xlfn.IFS(BE$4-$C1030-$E1030&lt;0,0,BE$4-$D1030-$F1030&lt;0,0,TRUE,COMBIN(3,$C1030)*COMBIN(3,$D1030)*MULTINOMIAL($E1030-2,$F1030,4-$E1030-$F1030)*PERMUT(BE$4,$C1030+$E1030)*PERMUT(BE$4,$D1030+$F1030))</f>
        <v>#NUM!</v>
      </c>
      <c r="BF1030" s="2" t="e" cm="1">
        <f t="array" ref="BF1030">_xlfn.IFS(BF$4-$C1030-$E1030&lt;0,0,BF$4-$D1030-$F1030&lt;0,0,TRUE,COMBIN(3,$C1030)*COMBIN(3,$D1030)*MULTINOMIAL($E1030-2,$F1030,4-$E1030-$F1030)*PERMUT(BF$4,$C1030+$E1030)*PERMUT(BF$4,$D1030+$F1030))</f>
        <v>#NUM!</v>
      </c>
      <c r="BG1030" s="2" t="e" cm="1">
        <f t="array" ref="BG1030">_xlfn.IFS(BG$4-$C1030-$E1030&lt;0,0,BG$4-$D1030-$F1030&lt;0,0,TRUE,COMBIN(3,$C1030)*COMBIN(3,$D1030)*MULTINOMIAL($E1030-2,$F1030,4-$E1030-$F1030)*PERMUT(BG$4,$C1030+$E1030)*PERMUT(BG$4,$D1030+$F1030))</f>
        <v>#NUM!</v>
      </c>
      <c r="BH1030" s="2" t="e" cm="1">
        <f t="array" ref="BH1030">_xlfn.IFS(BH$4-$C1030-$E1030&lt;0,0,BH$4-$D1030-$F1030&lt;0,0,TRUE,COMBIN(3,$C1030)*COMBIN(3,$D1030)*MULTINOMIAL($E1030-2,$F1030,4-$E1030-$F1030)*PERMUT(BH$4,$C1030+$E1030)*PERMUT(BH$4,$D1030+$F1030))</f>
        <v>#NUM!</v>
      </c>
      <c r="BI1030" s="2" t="e" cm="1">
        <f t="array" ref="BI1030">_xlfn.IFS(BI$4-$C1030-$E1030&lt;0,0,BI$4-$D1030-$F1030&lt;0,0,TRUE,COMBIN(3,$C1030)*COMBIN(3,$D1030)*MULTINOMIAL($E1030-2,$F1030,4-$E1030-$F1030)*PERMUT(BI$4,$C1030+$E1030)*PERMUT(BI$4,$D1030+$F1030))</f>
        <v>#NUM!</v>
      </c>
      <c r="BJ1030" s="2" t="e" cm="1">
        <f t="array" ref="BJ1030">_xlfn.IFS(BJ$4-$C1030-$E1030&lt;0,0,BJ$4-$D1030-$F1030&lt;0,0,TRUE,COMBIN(3,$C1030)*COMBIN(3,$D1030)*MULTINOMIAL($E1030-2,$F1030,4-$E1030-$F1030)*PERMUT(BJ$4,$C1030+$E1030)*PERMUT(BJ$4,$D1030+$F1030))</f>
        <v>#NUM!</v>
      </c>
      <c r="BK1030" s="2" t="e" cm="1">
        <f t="array" ref="BK1030">_xlfn.IFS(BK$4-$C1030-$E1030&lt;0,0,BK$4-$D1030-$F1030&lt;0,0,TRUE,COMBIN(3,$C1030)*COMBIN(3,$D1030)*MULTINOMIAL($E1030-2,$F1030,4-$E1030-$F1030)*PERMUT(BK$4,$C1030+$E1030)*PERMUT(BK$4,$D1030+$F1030))</f>
        <v>#NUM!</v>
      </c>
      <c r="BL1030" s="2" t="e" cm="1">
        <f t="array" ref="BL1030">_xlfn.IFS(BL$4-$C1030-$E1030&lt;0,0,BL$4-$D1030-$F1030&lt;0,0,TRUE,COMBIN(3,$C1030)*COMBIN(3,$D1030)*MULTINOMIAL($E1030-2,$F1030,4-$E1030-$F1030)*PERMUT(BL$4,$C1030+$E1030)*PERMUT(BL$4,$D1030+$F1030))</f>
        <v>#NUM!</v>
      </c>
      <c r="BM1030" s="2" t="e" cm="1">
        <f t="array" ref="BM1030">_xlfn.IFS(BM$4-$C1030-$E1030&lt;0,0,BM$4-$D1030-$F1030&lt;0,0,TRUE,COMBIN(3,$C1030)*COMBIN(3,$D1030)*MULTINOMIAL($E1030-2,$F1030,4-$E1030-$F1030)*PERMUT(BM$4,$C1030+$E1030)*PERMUT(BM$4,$D1030+$F1030))</f>
        <v>#NUM!</v>
      </c>
      <c r="BN1030" s="2" t="e" cm="1">
        <f t="array" ref="BN1030">_xlfn.IFS(BN$4-$C1030-$E1030&lt;0,0,BN$4-$D1030-$F1030&lt;0,0,TRUE,COMBIN(3,$C1030)*COMBIN(3,$D1030)*MULTINOMIAL($E1030-2,$F1030,4-$E1030-$F1030)*PERMUT(BN$4,$C1030+$E1030)*PERMUT(BN$4,$D1030+$F1030))</f>
        <v>#NUM!</v>
      </c>
      <c r="BO1030" s="2" t="e" cm="1">
        <f t="array" ref="BO1030">_xlfn.IFS(BO$4-$C1030-$E1030&lt;0,0,BO$4-$D1030-$F1030&lt;0,0,TRUE,COMBIN(3,$C1030)*COMBIN(3,$D1030)*MULTINOMIAL($E1030-2,$F1030,4-$E1030-$F1030)*PERMUT(BO$4,$C1030+$E1030)*PERMUT(BO$4,$D1030+$F1030))</f>
        <v>#NUM!</v>
      </c>
      <c r="BP1030" s="2" t="e" cm="1">
        <f t="array" ref="BP1030">_xlfn.IFS(BP$4-$C1030-$E1030&lt;0,0,BP$4-$D1030-$F1030&lt;0,0,TRUE,COMBIN(3,$C1030)*COMBIN(3,$D1030)*MULTINOMIAL($E1030-2,$F1030,4-$E1030-$F1030)*PERMUT(BP$4,$C1030+$E1030)*PERMUT(BP$4,$D1030+$F1030))</f>
        <v>#NUM!</v>
      </c>
      <c r="BQ1030" s="2" t="e" cm="1">
        <f t="array" ref="BQ1030">_xlfn.IFS(BQ$4-$C1030-$E1030&lt;0,0,BQ$4-$D1030-$F1030&lt;0,0,TRUE,COMBIN(3,$C1030)*COMBIN(3,$D1030)*MULTINOMIAL($E1030-2,$F1030,4-$E1030-$F1030)*PERMUT(BQ$4,$C1030+$E1030)*PERMUT(BQ$4,$D1030+$F1030))</f>
        <v>#NUM!</v>
      </c>
      <c r="BS1030" s="2" cm="1">
        <f t="array" ref="BS1030">_xlfn.IFS(BS$4-$C1030-$E1030&lt;0,0,BS$4-$D1030-$F1030&lt;0,0,TRUE,COMBIN(3,$C1030)*COMBIN(3,$D1030)*MULTINOMIAL($E1030-1,$F1030-1,4-$E1030-$F1030)*PERMUT(BS$4,$C1030+$E1030)*PERMUT(BS$4,$D1030+$F1030))</f>
        <v>0</v>
      </c>
      <c r="BT1030" s="2" cm="1">
        <f t="array" ref="BT1030">_xlfn.IFS(BT$4-$C1030-$E1030&lt;0,0,BT$4-$D1030-$F1030&lt;0,0,TRUE,COMBIN(3,$C1030)*COMBIN(3,$D1030)*MULTINOMIAL($E1030-1,$F1030-1,4-$E1030-$F1030)*PERMUT(BT$4,$C1030+$E1030)*PERMUT(BT$4,$D1030+$F1030))</f>
        <v>0</v>
      </c>
      <c r="BU1030" s="2" t="e" cm="1">
        <f t="array" ref="BU1030">_xlfn.IFS(BU$4-$C1030-$E1030&lt;0,0,BU$4-$D1030-$F1030&lt;0,0,TRUE,COMBIN(3,$C1030)*COMBIN(3,$D1030)*MULTINOMIAL($E1030-1,$F1030-1,4-$E1030-$F1030)*PERMUT(BU$4,$C1030+$E1030)*PERMUT(BU$4,$D1030+$F1030))</f>
        <v>#NUM!</v>
      </c>
      <c r="BV1030" s="2" t="e" cm="1">
        <f t="array" ref="BV1030">_xlfn.IFS(BV$4-$C1030-$E1030&lt;0,0,BV$4-$D1030-$F1030&lt;0,0,TRUE,COMBIN(3,$C1030)*COMBIN(3,$D1030)*MULTINOMIAL($E1030-1,$F1030-1,4-$E1030-$F1030)*PERMUT(BV$4,$C1030+$E1030)*PERMUT(BV$4,$D1030+$F1030))</f>
        <v>#NUM!</v>
      </c>
      <c r="BW1030" s="2" t="e" cm="1">
        <f t="array" ref="BW1030">_xlfn.IFS(BW$4-$C1030-$E1030&lt;0,0,BW$4-$D1030-$F1030&lt;0,0,TRUE,COMBIN(3,$C1030)*COMBIN(3,$D1030)*MULTINOMIAL($E1030-1,$F1030-1,4-$E1030-$F1030)*PERMUT(BW$4,$C1030+$E1030)*PERMUT(BW$4,$D1030+$F1030))</f>
        <v>#NUM!</v>
      </c>
      <c r="BX1030" s="2" t="e" cm="1">
        <f t="array" ref="BX1030">_xlfn.IFS(BX$4-$C1030-$E1030&lt;0,0,BX$4-$D1030-$F1030&lt;0,0,TRUE,COMBIN(3,$C1030)*COMBIN(3,$D1030)*MULTINOMIAL($E1030-1,$F1030-1,4-$E1030-$F1030)*PERMUT(BX$4,$C1030+$E1030)*PERMUT(BX$4,$D1030+$F1030))</f>
        <v>#NUM!</v>
      </c>
      <c r="BY1030" s="2" t="e" cm="1">
        <f t="array" ref="BY1030">_xlfn.IFS(BY$4-$C1030-$E1030&lt;0,0,BY$4-$D1030-$F1030&lt;0,0,TRUE,COMBIN(3,$C1030)*COMBIN(3,$D1030)*MULTINOMIAL($E1030-1,$F1030-1,4-$E1030-$F1030)*PERMUT(BY$4,$C1030+$E1030)*PERMUT(BY$4,$D1030+$F1030))</f>
        <v>#NUM!</v>
      </c>
      <c r="BZ1030" s="2" t="e" cm="1">
        <f t="array" ref="BZ1030">_xlfn.IFS(BZ$4-$C1030-$E1030&lt;0,0,BZ$4-$D1030-$F1030&lt;0,0,TRUE,COMBIN(3,$C1030)*COMBIN(3,$D1030)*MULTINOMIAL($E1030-1,$F1030-1,4-$E1030-$F1030)*PERMUT(BZ$4,$C1030+$E1030)*PERMUT(BZ$4,$D1030+$F1030))</f>
        <v>#NUM!</v>
      </c>
      <c r="CA1030" s="2" t="e" cm="1">
        <f t="array" ref="CA1030">_xlfn.IFS(CA$4-$C1030-$E1030&lt;0,0,CA$4-$D1030-$F1030&lt;0,0,TRUE,COMBIN(3,$C1030)*COMBIN(3,$D1030)*MULTINOMIAL($E1030-1,$F1030-1,4-$E1030-$F1030)*PERMUT(CA$4,$C1030+$E1030)*PERMUT(CA$4,$D1030+$F1030))</f>
        <v>#NUM!</v>
      </c>
      <c r="CB1030" s="2" t="e" cm="1">
        <f t="array" ref="CB1030">_xlfn.IFS(CB$4-$C1030-$E1030&lt;0,0,CB$4-$D1030-$F1030&lt;0,0,TRUE,COMBIN(3,$C1030)*COMBIN(3,$D1030)*MULTINOMIAL($E1030-1,$F1030-1,4-$E1030-$F1030)*PERMUT(CB$4,$C1030+$E1030)*PERMUT(CB$4,$D1030+$F1030))</f>
        <v>#NUM!</v>
      </c>
      <c r="CC1030" s="2" t="e" cm="1">
        <f t="array" ref="CC1030">_xlfn.IFS(CC$4-$C1030-$E1030&lt;0,0,CC$4-$D1030-$F1030&lt;0,0,TRUE,COMBIN(3,$C1030)*COMBIN(3,$D1030)*MULTINOMIAL($E1030-1,$F1030-1,4-$E1030-$F1030)*PERMUT(CC$4,$C1030+$E1030)*PERMUT(CC$4,$D1030+$F1030))</f>
        <v>#NUM!</v>
      </c>
      <c r="CD1030" s="2" t="e" cm="1">
        <f t="array" ref="CD1030">_xlfn.IFS(CD$4-$C1030-$E1030&lt;0,0,CD$4-$D1030-$F1030&lt;0,0,TRUE,COMBIN(3,$C1030)*COMBIN(3,$D1030)*MULTINOMIAL($E1030-1,$F1030-1,4-$E1030-$F1030)*PERMUT(CD$4,$C1030+$E1030)*PERMUT(CD$4,$D1030+$F1030))</f>
        <v>#NUM!</v>
      </c>
      <c r="CE1030" s="2" t="e" cm="1">
        <f t="array" ref="CE1030">_xlfn.IFS(CE$4-$C1030-$E1030&lt;0,0,CE$4-$D1030-$F1030&lt;0,0,TRUE,COMBIN(3,$C1030)*COMBIN(3,$D1030)*MULTINOMIAL($E1030-1,$F1030-1,4-$E1030-$F1030)*PERMUT(CE$4,$C1030+$E1030)*PERMUT(CE$4,$D1030+$F1030))</f>
        <v>#NUM!</v>
      </c>
      <c r="CF1030" s="2" t="e" cm="1">
        <f t="array" ref="CF1030">_xlfn.IFS(CF$4-$C1030-$E1030&lt;0,0,CF$4-$D1030-$F1030&lt;0,0,TRUE,COMBIN(3,$C1030)*COMBIN(3,$D1030)*MULTINOMIAL($E1030-1,$F1030-1,4-$E1030-$F1030)*PERMUT(CF$4,$C1030+$E1030)*PERMUT(CF$4,$D1030+$F1030))</f>
        <v>#NUM!</v>
      </c>
      <c r="CG1030" s="2" t="e" cm="1">
        <f t="array" ref="CG1030">_xlfn.IFS(CG$4-$C1030-$E1030&lt;0,0,CG$4-$D1030-$F1030&lt;0,0,TRUE,COMBIN(3,$C1030)*COMBIN(3,$D1030)*MULTINOMIAL($E1030-1,$F1030-1,4-$E1030-$F1030)*PERMUT(CG$4,$C1030+$E1030)*PERMUT(CG$4,$D1030+$F1030))</f>
        <v>#NUM!</v>
      </c>
      <c r="CH1030" s="2" t="e" cm="1">
        <f t="array" ref="CH1030">_xlfn.IFS(CH$4-$C1030-$E1030&lt;0,0,CH$4-$D1030-$F1030&lt;0,0,TRUE,COMBIN(3,$C1030)*COMBIN(3,$D1030)*MULTINOMIAL($E1030-1,$F1030-1,4-$E1030-$F1030)*PERMUT(CH$4,$C1030+$E1030)*PERMUT(CH$4,$D1030+$F1030))</f>
        <v>#NUM!</v>
      </c>
      <c r="CI1030" s="2" t="e" cm="1">
        <f t="array" ref="CI1030">_xlfn.IFS(CI$4-$C1030-$E1030&lt;0,0,CI$4-$D1030-$F1030&lt;0,0,TRUE,COMBIN(3,$C1030)*COMBIN(3,$D1030)*MULTINOMIAL($E1030-1,$F1030-1,4-$E1030-$F1030)*PERMUT(CI$4,$C1030+$E1030)*PERMUT(CI$4,$D1030+$F1030))</f>
        <v>#NUM!</v>
      </c>
      <c r="CJ1030" s="2" t="e" cm="1">
        <f t="array" ref="CJ1030">_xlfn.IFS(CJ$4-$C1030-$E1030&lt;0,0,CJ$4-$D1030-$F1030&lt;0,0,TRUE,COMBIN(3,$C1030)*COMBIN(3,$D1030)*MULTINOMIAL($E1030-1,$F1030-1,4-$E1030-$F1030)*PERMUT(CJ$4,$C1030+$E1030)*PERMUT(CJ$4,$D1030+$F1030))</f>
        <v>#NUM!</v>
      </c>
      <c r="CK1030" s="2" t="e" cm="1">
        <f t="array" ref="CK1030">_xlfn.IFS(CK$4-$C1030-$E1030&lt;0,0,CK$4-$D1030-$F1030&lt;0,0,TRUE,COMBIN(3,$C1030)*COMBIN(3,$D1030)*MULTINOMIAL($E1030-1,$F1030-1,4-$E1030-$F1030)*PERMUT(CK$4,$C1030+$E1030)*PERMUT(CK$4,$D1030+$F1030))</f>
        <v>#NUM!</v>
      </c>
      <c r="CL1030" s="2" t="e" cm="1">
        <f t="array" ref="CL1030">_xlfn.IFS(CL$4-$C1030-$E1030&lt;0,0,CL$4-$D1030-$F1030&lt;0,0,TRUE,COMBIN(3,$C1030)*COMBIN(3,$D1030)*MULTINOMIAL($E1030-1,$F1030-1,4-$E1030-$F1030)*PERMUT(CL$4,$C1030+$E1030)*PERMUT(CL$4,$D1030+$F1030))</f>
        <v>#NUM!</v>
      </c>
    </row>
    <row r="1031" spans="1:90" x14ac:dyDescent="0.25">
      <c r="A1031" s="72"/>
      <c r="C1031" s="2">
        <v>3</v>
      </c>
      <c r="D1031" s="2">
        <v>3</v>
      </c>
      <c r="E1031" s="2">
        <v>1</v>
      </c>
      <c r="F1031" s="1">
        <v>0</v>
      </c>
      <c r="G1031" s="2">
        <f t="shared" si="71"/>
        <v>1</v>
      </c>
      <c r="H1031" s="2" cm="1">
        <f t="array" ref="H1031">_xlfn.IFS(H$4-$C1031-$E1031&lt;0,0,H$4-$D1031-$F1031&lt;0,0,TRUE,COMBIN(3,$C1031)*COMBIN(3,$D1031)*MULTINOMIAL($E1031,$F1031,2-$E1031-$F1031)*PERMUT(H$4,$C1031+$E1031)*PERMUT(H$4,$D1031+$F1031))</f>
        <v>0</v>
      </c>
      <c r="I1031" s="2" cm="1">
        <f t="array" ref="I1031">_xlfn.IFS(I$4-$C1031-$E1031&lt;0,0,I$4-$D1031-$F1031&lt;0,0,TRUE,COMBIN(3,$C1031)*COMBIN(3,$D1031)*MULTINOMIAL($E1031,$F1031,2-$E1031-$F1031)*PERMUT(I$4,$C1031+$E1031)*PERMUT(I$4,$D1031+$F1031))</f>
        <v>0</v>
      </c>
      <c r="J1031" s="2" cm="1">
        <f t="array" ref="J1031">_xlfn.IFS(J$4-$C1031-$E1031&lt;0,0,J$4-$D1031-$F1031&lt;0,0,TRUE,COMBIN(3,$C1031)*COMBIN(3,$D1031)*MULTINOMIAL($E1031,$F1031,2-$E1031-$F1031)*PERMUT(J$4,$C1031+$E1031)*PERMUT(J$4,$D1031+$F1031))</f>
        <v>0</v>
      </c>
      <c r="K1031" s="2" cm="1">
        <f t="array" ref="K1031">_xlfn.IFS(K$4-$C1031-$E1031&lt;0,0,K$4-$D1031-$F1031&lt;0,0,TRUE,COMBIN(3,$C1031)*COMBIN(3,$D1031)*MULTINOMIAL($E1031,$F1031,2-$E1031-$F1031)*PERMUT(K$4,$C1031+$E1031)*PERMUT(K$4,$D1031+$F1031))</f>
        <v>1152</v>
      </c>
      <c r="L1031" s="2" cm="1">
        <f t="array" ref="L1031">_xlfn.IFS(L$4-$C1031-$E1031&lt;0,0,L$4-$D1031-$F1031&lt;0,0,TRUE,COMBIN(3,$C1031)*COMBIN(3,$D1031)*MULTINOMIAL($E1031,$F1031,2-$E1031-$F1031)*PERMUT(L$4,$C1031+$E1031)*PERMUT(L$4,$D1031+$F1031))</f>
        <v>14400</v>
      </c>
      <c r="M1031" s="2" cm="1">
        <f t="array" ref="M1031">_xlfn.IFS(M$4-$C1031-$E1031&lt;0,0,M$4-$D1031-$F1031&lt;0,0,TRUE,COMBIN(3,$C1031)*COMBIN(3,$D1031)*MULTINOMIAL($E1031,$F1031,2-$E1031-$F1031)*PERMUT(M$4,$C1031+$E1031)*PERMUT(M$4,$D1031+$F1031))</f>
        <v>86400</v>
      </c>
      <c r="N1031" s="2" cm="1">
        <f t="array" ref="N1031">_xlfn.IFS(N$4-$C1031-$E1031&lt;0,0,N$4-$D1031-$F1031&lt;0,0,TRUE,COMBIN(3,$C1031)*COMBIN(3,$D1031)*MULTINOMIAL($E1031,$F1031,2-$E1031-$F1031)*PERMUT(N$4,$C1031+$E1031)*PERMUT(N$4,$D1031+$F1031))</f>
        <v>352800</v>
      </c>
      <c r="O1031" s="2" cm="1">
        <f t="array" ref="O1031">_xlfn.IFS(O$4-$C1031-$E1031&lt;0,0,O$4-$D1031-$F1031&lt;0,0,TRUE,COMBIN(3,$C1031)*COMBIN(3,$D1031)*MULTINOMIAL($E1031,$F1031,2-$E1031-$F1031)*PERMUT(O$4,$C1031+$E1031)*PERMUT(O$4,$D1031+$F1031))</f>
        <v>1128960</v>
      </c>
      <c r="P1031" s="2" cm="1">
        <f t="array" ref="P1031">_xlfn.IFS(P$4-$C1031-$E1031&lt;0,0,P$4-$D1031-$F1031&lt;0,0,TRUE,COMBIN(3,$C1031)*COMBIN(3,$D1031)*MULTINOMIAL($E1031,$F1031,2-$E1031-$F1031)*PERMUT(P$4,$C1031+$E1031)*PERMUT(P$4,$D1031+$F1031))</f>
        <v>3048192</v>
      </c>
      <c r="Q1031" s="2" cm="1">
        <f t="array" ref="Q1031">_xlfn.IFS(Q$4-$C1031-$E1031&lt;0,0,Q$4-$D1031-$F1031&lt;0,0,TRUE,COMBIN(3,$C1031)*COMBIN(3,$D1031)*MULTINOMIAL($E1031,$F1031,2-$E1031-$F1031)*PERMUT(Q$4,$C1031+$E1031)*PERMUT(Q$4,$D1031+$F1031))</f>
        <v>7257600</v>
      </c>
      <c r="R1031" s="2" cm="1">
        <f t="array" ref="R1031">_xlfn.IFS(R$4-$C1031-$E1031&lt;0,0,R$4-$D1031-$F1031&lt;0,0,TRUE,COMBIN(3,$C1031)*COMBIN(3,$D1031)*MULTINOMIAL($E1031,$F1031,2-$E1031-$F1031)*PERMUT(R$4,$C1031+$E1031)*PERMUT(R$4,$D1031+$F1031))</f>
        <v>15681600</v>
      </c>
      <c r="S1031" s="2" cm="1">
        <f t="array" ref="S1031">_xlfn.IFS(S$4-$C1031-$E1031&lt;0,0,S$4-$D1031-$F1031&lt;0,0,TRUE,COMBIN(3,$C1031)*COMBIN(3,$D1031)*MULTINOMIAL($E1031,$F1031,2-$E1031-$F1031)*PERMUT(S$4,$C1031+$E1031)*PERMUT(S$4,$D1031+$F1031))</f>
        <v>31363200</v>
      </c>
      <c r="T1031" s="2" cm="1">
        <f t="array" ref="T1031">_xlfn.IFS(T$4-$C1031-$E1031&lt;0,0,T$4-$D1031-$F1031&lt;0,0,TRUE,COMBIN(3,$C1031)*COMBIN(3,$D1031)*MULTINOMIAL($E1031,$F1031,2-$E1031-$F1031)*PERMUT(T$4,$C1031+$E1031)*PERMUT(T$4,$D1031+$F1031))</f>
        <v>58893120</v>
      </c>
      <c r="U1031" s="2" cm="1">
        <f t="array" ref="U1031">_xlfn.IFS(U$4-$C1031-$E1031&lt;0,0,U$4-$D1031-$F1031&lt;0,0,TRUE,COMBIN(3,$C1031)*COMBIN(3,$D1031)*MULTINOMIAL($E1031,$F1031,2-$E1031-$F1031)*PERMUT(U$4,$C1031+$E1031)*PERMUT(U$4,$D1031+$F1031))</f>
        <v>104936832</v>
      </c>
      <c r="V1031" s="2" cm="1">
        <f t="array" ref="V1031">_xlfn.IFS(V$4-$C1031-$E1031&lt;0,0,V$4-$D1031-$F1031&lt;0,0,TRUE,COMBIN(3,$C1031)*COMBIN(3,$D1031)*MULTINOMIAL($E1031,$F1031,2-$E1031-$F1031)*PERMUT(V$4,$C1031+$E1031)*PERMUT(V$4,$D1031+$F1031))</f>
        <v>178869600</v>
      </c>
      <c r="W1031" s="2" cm="1">
        <f t="array" ref="W1031">_xlfn.IFS(W$4-$C1031-$E1031&lt;0,0,W$4-$D1031-$F1031&lt;0,0,TRUE,COMBIN(3,$C1031)*COMBIN(3,$D1031)*MULTINOMIAL($E1031,$F1031,2-$E1031-$F1031)*PERMUT(W$4,$C1031+$E1031)*PERMUT(W$4,$D1031+$F1031))</f>
        <v>293529600</v>
      </c>
      <c r="X1031" s="2" cm="1">
        <f t="array" ref="X1031">_xlfn.IFS(X$4-$C1031-$E1031&lt;0,0,X$4-$D1031-$F1031&lt;0,0,TRUE,COMBIN(3,$C1031)*COMBIN(3,$D1031)*MULTINOMIAL($E1031,$F1031,2-$E1031-$F1031)*PERMUT(X$4,$C1031+$E1031)*PERMUT(X$4,$D1031+$F1031))</f>
        <v>466099200</v>
      </c>
      <c r="Y1031" s="2" cm="1">
        <f t="array" ref="Y1031">_xlfn.IFS(Y$4-$C1031-$E1031&lt;0,0,Y$4-$D1031-$F1031&lt;0,0,TRUE,COMBIN(3,$C1031)*COMBIN(3,$D1031)*MULTINOMIAL($E1031,$F1031,2-$E1031-$F1031)*PERMUT(Y$4,$C1031+$E1031)*PERMUT(Y$4,$D1031+$F1031))</f>
        <v>719124480</v>
      </c>
      <c r="Z1031" s="2" cm="1">
        <f t="array" ref="Z1031">_xlfn.IFS(Z$4-$C1031-$E1031&lt;0,0,Z$4-$D1031-$F1031&lt;0,0,TRUE,COMBIN(3,$C1031)*COMBIN(3,$D1031)*MULTINOMIAL($E1031,$F1031,2-$E1031-$F1031)*PERMUT(Z$4,$C1031+$E1031)*PERMUT(Z$4,$D1031+$F1031))</f>
        <v>1081683072</v>
      </c>
      <c r="AA1031" s="2" cm="1">
        <f t="array" ref="AA1031">_xlfn.IFS(AA$4-$C1031-$E1031&lt;0,0,AA$4-$D1031-$F1031&lt;0,0,TRUE,COMBIN(3,$C1031)*COMBIN(3,$D1031)*MULTINOMIAL($E1031,$F1031,2-$E1031-$F1031)*PERMUT(AA$4,$C1031+$E1031)*PERMUT(AA$4,$D1031+$F1031))</f>
        <v>1590710400</v>
      </c>
      <c r="AC1031" s="2" cm="1">
        <f t="array" ref="AC1031">_xlfn.IFS(AC$4-$C1031-$E1031&lt;0,0,AC$4-$D1031-$F1031&lt;0,0,TRUE,COMBIN(3,$C1031)*COMBIN(3,$D1031)*MULTINOMIAL($E1031-1,$F1031,3-$E1031-$F1031)*PERMUT(AC$4,$C1031+$E1031)*PERMUT(AC$4,$D1031+$F1031))</f>
        <v>0</v>
      </c>
      <c r="AD1031" s="2" cm="1">
        <f t="array" ref="AD1031">_xlfn.IFS(AD$4-$C1031-$E1031&lt;0,0,AD$4-$D1031-$F1031&lt;0,0,TRUE,COMBIN(3,$C1031)*COMBIN(3,$D1031)*MULTINOMIAL($E1031-1,$F1031,3-$E1031-$F1031)*PERMUT(AD$4,$C1031+$E1031)*PERMUT(AD$4,$D1031+$F1031))</f>
        <v>0</v>
      </c>
      <c r="AE1031" s="2" cm="1">
        <f t="array" ref="AE1031">_xlfn.IFS(AE$4-$C1031-$E1031&lt;0,0,AE$4-$D1031-$F1031&lt;0,0,TRUE,COMBIN(3,$C1031)*COMBIN(3,$D1031)*MULTINOMIAL($E1031-1,$F1031,3-$E1031-$F1031)*PERMUT(AE$4,$C1031+$E1031)*PERMUT(AE$4,$D1031+$F1031))</f>
        <v>0</v>
      </c>
      <c r="AF1031" s="2" cm="1">
        <f t="array" ref="AF1031">_xlfn.IFS(AF$4-$C1031-$E1031&lt;0,0,AF$4-$D1031-$F1031&lt;0,0,TRUE,COMBIN(3,$C1031)*COMBIN(3,$D1031)*MULTINOMIAL($E1031-1,$F1031,3-$E1031-$F1031)*PERMUT(AF$4,$C1031+$E1031)*PERMUT(AF$4,$D1031+$F1031))</f>
        <v>576</v>
      </c>
      <c r="AG1031" s="2" cm="1">
        <f t="array" ref="AG1031">_xlfn.IFS(AG$4-$C1031-$E1031&lt;0,0,AG$4-$D1031-$F1031&lt;0,0,TRUE,COMBIN(3,$C1031)*COMBIN(3,$D1031)*MULTINOMIAL($E1031-1,$F1031,3-$E1031-$F1031)*PERMUT(AG$4,$C1031+$E1031)*PERMUT(AG$4,$D1031+$F1031))</f>
        <v>7200</v>
      </c>
      <c r="AH1031" s="2" cm="1">
        <f t="array" ref="AH1031">_xlfn.IFS(AH$4-$C1031-$E1031&lt;0,0,AH$4-$D1031-$F1031&lt;0,0,TRUE,COMBIN(3,$C1031)*COMBIN(3,$D1031)*MULTINOMIAL($E1031-1,$F1031,3-$E1031-$F1031)*PERMUT(AH$4,$C1031+$E1031)*PERMUT(AH$4,$D1031+$F1031))</f>
        <v>43200</v>
      </c>
      <c r="AI1031" s="2" cm="1">
        <f t="array" ref="AI1031">_xlfn.IFS(AI$4-$C1031-$E1031&lt;0,0,AI$4-$D1031-$F1031&lt;0,0,TRUE,COMBIN(3,$C1031)*COMBIN(3,$D1031)*MULTINOMIAL($E1031-1,$F1031,3-$E1031-$F1031)*PERMUT(AI$4,$C1031+$E1031)*PERMUT(AI$4,$D1031+$F1031))</f>
        <v>176400</v>
      </c>
      <c r="AJ1031" s="2" cm="1">
        <f t="array" ref="AJ1031">_xlfn.IFS(AJ$4-$C1031-$E1031&lt;0,0,AJ$4-$D1031-$F1031&lt;0,0,TRUE,COMBIN(3,$C1031)*COMBIN(3,$D1031)*MULTINOMIAL($E1031-1,$F1031,3-$E1031-$F1031)*PERMUT(AJ$4,$C1031+$E1031)*PERMUT(AJ$4,$D1031+$F1031))</f>
        <v>564480</v>
      </c>
      <c r="AK1031" s="2" cm="1">
        <f t="array" ref="AK1031">_xlfn.IFS(AK$4-$C1031-$E1031&lt;0,0,AK$4-$D1031-$F1031&lt;0,0,TRUE,COMBIN(3,$C1031)*COMBIN(3,$D1031)*MULTINOMIAL($E1031-1,$F1031,3-$E1031-$F1031)*PERMUT(AK$4,$C1031+$E1031)*PERMUT(AK$4,$D1031+$F1031))</f>
        <v>1524096</v>
      </c>
      <c r="AL1031" s="2" cm="1">
        <f t="array" ref="AL1031">_xlfn.IFS(AL$4-$C1031-$E1031&lt;0,0,AL$4-$D1031-$F1031&lt;0,0,TRUE,COMBIN(3,$C1031)*COMBIN(3,$D1031)*MULTINOMIAL($E1031-1,$F1031,3-$E1031-$F1031)*PERMUT(AL$4,$C1031+$E1031)*PERMUT(AL$4,$D1031+$F1031))</f>
        <v>3628800</v>
      </c>
      <c r="AM1031" s="2" cm="1">
        <f t="array" ref="AM1031">_xlfn.IFS(AM$4-$C1031-$E1031&lt;0,0,AM$4-$D1031-$F1031&lt;0,0,TRUE,COMBIN(3,$C1031)*COMBIN(3,$D1031)*MULTINOMIAL($E1031-1,$F1031,3-$E1031-$F1031)*PERMUT(AM$4,$C1031+$E1031)*PERMUT(AM$4,$D1031+$F1031))</f>
        <v>7840800</v>
      </c>
      <c r="AN1031" s="2" cm="1">
        <f t="array" ref="AN1031">_xlfn.IFS(AN$4-$C1031-$E1031&lt;0,0,AN$4-$D1031-$F1031&lt;0,0,TRUE,COMBIN(3,$C1031)*COMBIN(3,$D1031)*MULTINOMIAL($E1031-1,$F1031,3-$E1031-$F1031)*PERMUT(AN$4,$C1031+$E1031)*PERMUT(AN$4,$D1031+$F1031))</f>
        <v>15681600</v>
      </c>
      <c r="AO1031" s="2" cm="1">
        <f t="array" ref="AO1031">_xlfn.IFS(AO$4-$C1031-$E1031&lt;0,0,AO$4-$D1031-$F1031&lt;0,0,TRUE,COMBIN(3,$C1031)*COMBIN(3,$D1031)*MULTINOMIAL($E1031-1,$F1031,3-$E1031-$F1031)*PERMUT(AO$4,$C1031+$E1031)*PERMUT(AO$4,$D1031+$F1031))</f>
        <v>29446560</v>
      </c>
      <c r="AP1031" s="2" cm="1">
        <f t="array" ref="AP1031">_xlfn.IFS(AP$4-$C1031-$E1031&lt;0,0,AP$4-$D1031-$F1031&lt;0,0,TRUE,COMBIN(3,$C1031)*COMBIN(3,$D1031)*MULTINOMIAL($E1031-1,$F1031,3-$E1031-$F1031)*PERMUT(AP$4,$C1031+$E1031)*PERMUT(AP$4,$D1031+$F1031))</f>
        <v>52468416</v>
      </c>
      <c r="AQ1031" s="2" cm="1">
        <f t="array" ref="AQ1031">_xlfn.IFS(AQ$4-$C1031-$E1031&lt;0,0,AQ$4-$D1031-$F1031&lt;0,0,TRUE,COMBIN(3,$C1031)*COMBIN(3,$D1031)*MULTINOMIAL($E1031-1,$F1031,3-$E1031-$F1031)*PERMUT(AQ$4,$C1031+$E1031)*PERMUT(AQ$4,$D1031+$F1031))</f>
        <v>89434800</v>
      </c>
      <c r="AR1031" s="2" cm="1">
        <f t="array" ref="AR1031">_xlfn.IFS(AR$4-$C1031-$E1031&lt;0,0,AR$4-$D1031-$F1031&lt;0,0,TRUE,COMBIN(3,$C1031)*COMBIN(3,$D1031)*MULTINOMIAL($E1031-1,$F1031,3-$E1031-$F1031)*PERMUT(AR$4,$C1031+$E1031)*PERMUT(AR$4,$D1031+$F1031))</f>
        <v>146764800</v>
      </c>
      <c r="AS1031" s="2" cm="1">
        <f t="array" ref="AS1031">_xlfn.IFS(AS$4-$C1031-$E1031&lt;0,0,AS$4-$D1031-$F1031&lt;0,0,TRUE,COMBIN(3,$C1031)*COMBIN(3,$D1031)*MULTINOMIAL($E1031-1,$F1031,3-$E1031-$F1031)*PERMUT(AS$4,$C1031+$E1031)*PERMUT(AS$4,$D1031+$F1031))</f>
        <v>233049600</v>
      </c>
      <c r="AT1031" s="2" cm="1">
        <f t="array" ref="AT1031">_xlfn.IFS(AT$4-$C1031-$E1031&lt;0,0,AT$4-$D1031-$F1031&lt;0,0,TRUE,COMBIN(3,$C1031)*COMBIN(3,$D1031)*MULTINOMIAL($E1031-1,$F1031,3-$E1031-$F1031)*PERMUT(AT$4,$C1031+$E1031)*PERMUT(AT$4,$D1031+$F1031))</f>
        <v>359562240</v>
      </c>
      <c r="AU1031" s="2" cm="1">
        <f t="array" ref="AU1031">_xlfn.IFS(AU$4-$C1031-$E1031&lt;0,0,AU$4-$D1031-$F1031&lt;0,0,TRUE,COMBIN(3,$C1031)*COMBIN(3,$D1031)*MULTINOMIAL($E1031-1,$F1031,3-$E1031-$F1031)*PERMUT(AU$4,$C1031+$E1031)*PERMUT(AU$4,$D1031+$F1031))</f>
        <v>540841536</v>
      </c>
      <c r="AV1031" s="2" cm="1">
        <f t="array" ref="AV1031">_xlfn.IFS(AV$4-$C1031-$E1031&lt;0,0,AV$4-$D1031-$F1031&lt;0,0,TRUE,COMBIN(3,$C1031)*COMBIN(3,$D1031)*MULTINOMIAL($E1031-1,$F1031,3-$E1031-$F1031)*PERMUT(AV$4,$C1031+$E1031)*PERMUT(AV$4,$D1031+$F1031))</f>
        <v>795355200</v>
      </c>
      <c r="AX1031" s="2" cm="1">
        <f t="array" ref="AX1031">_xlfn.IFS(AX$4-$C1031-$E1031&lt;0,0,AX$4-$D1031-$F1031&lt;0,0,TRUE,COMBIN(3,$C1031)*COMBIN(3,$D1031)*MULTINOMIAL($E1031-2,$F1031,4-$E1031-$F1031)*PERMUT(AX$4,$C1031+$E1031)*PERMUT(AX$4,$D1031+$F1031))</f>
        <v>0</v>
      </c>
      <c r="AY1031" s="2" cm="1">
        <f t="array" ref="AY1031">_xlfn.IFS(AY$4-$C1031-$E1031&lt;0,0,AY$4-$D1031-$F1031&lt;0,0,TRUE,COMBIN(3,$C1031)*COMBIN(3,$D1031)*MULTINOMIAL($E1031-2,$F1031,4-$E1031-$F1031)*PERMUT(AY$4,$C1031+$E1031)*PERMUT(AY$4,$D1031+$F1031))</f>
        <v>0</v>
      </c>
      <c r="AZ1031" s="2" cm="1">
        <f t="array" ref="AZ1031">_xlfn.IFS(AZ$4-$C1031-$E1031&lt;0,0,AZ$4-$D1031-$F1031&lt;0,0,TRUE,COMBIN(3,$C1031)*COMBIN(3,$D1031)*MULTINOMIAL($E1031-2,$F1031,4-$E1031-$F1031)*PERMUT(AZ$4,$C1031+$E1031)*PERMUT(AZ$4,$D1031+$F1031))</f>
        <v>0</v>
      </c>
      <c r="BA1031" s="2" t="e" cm="1">
        <f t="array" ref="BA1031">_xlfn.IFS(BA$4-$C1031-$E1031&lt;0,0,BA$4-$D1031-$F1031&lt;0,0,TRUE,COMBIN(3,$C1031)*COMBIN(3,$D1031)*MULTINOMIAL($E1031-2,$F1031,4-$E1031-$F1031)*PERMUT(BA$4,$C1031+$E1031)*PERMUT(BA$4,$D1031+$F1031))</f>
        <v>#NUM!</v>
      </c>
      <c r="BB1031" s="2" t="e" cm="1">
        <f t="array" ref="BB1031">_xlfn.IFS(BB$4-$C1031-$E1031&lt;0,0,BB$4-$D1031-$F1031&lt;0,0,TRUE,COMBIN(3,$C1031)*COMBIN(3,$D1031)*MULTINOMIAL($E1031-2,$F1031,4-$E1031-$F1031)*PERMUT(BB$4,$C1031+$E1031)*PERMUT(BB$4,$D1031+$F1031))</f>
        <v>#NUM!</v>
      </c>
      <c r="BC1031" s="2" t="e" cm="1">
        <f t="array" ref="BC1031">_xlfn.IFS(BC$4-$C1031-$E1031&lt;0,0,BC$4-$D1031-$F1031&lt;0,0,TRUE,COMBIN(3,$C1031)*COMBIN(3,$D1031)*MULTINOMIAL($E1031-2,$F1031,4-$E1031-$F1031)*PERMUT(BC$4,$C1031+$E1031)*PERMUT(BC$4,$D1031+$F1031))</f>
        <v>#NUM!</v>
      </c>
      <c r="BD1031" s="2" t="e" cm="1">
        <f t="array" ref="BD1031">_xlfn.IFS(BD$4-$C1031-$E1031&lt;0,0,BD$4-$D1031-$F1031&lt;0,0,TRUE,COMBIN(3,$C1031)*COMBIN(3,$D1031)*MULTINOMIAL($E1031-2,$F1031,4-$E1031-$F1031)*PERMUT(BD$4,$C1031+$E1031)*PERMUT(BD$4,$D1031+$F1031))</f>
        <v>#NUM!</v>
      </c>
      <c r="BE1031" s="2" t="e" cm="1">
        <f t="array" ref="BE1031">_xlfn.IFS(BE$4-$C1031-$E1031&lt;0,0,BE$4-$D1031-$F1031&lt;0,0,TRUE,COMBIN(3,$C1031)*COMBIN(3,$D1031)*MULTINOMIAL($E1031-2,$F1031,4-$E1031-$F1031)*PERMUT(BE$4,$C1031+$E1031)*PERMUT(BE$4,$D1031+$F1031))</f>
        <v>#NUM!</v>
      </c>
      <c r="BF1031" s="2" t="e" cm="1">
        <f t="array" ref="BF1031">_xlfn.IFS(BF$4-$C1031-$E1031&lt;0,0,BF$4-$D1031-$F1031&lt;0,0,TRUE,COMBIN(3,$C1031)*COMBIN(3,$D1031)*MULTINOMIAL($E1031-2,$F1031,4-$E1031-$F1031)*PERMUT(BF$4,$C1031+$E1031)*PERMUT(BF$4,$D1031+$F1031))</f>
        <v>#NUM!</v>
      </c>
      <c r="BG1031" s="2" t="e" cm="1">
        <f t="array" ref="BG1031">_xlfn.IFS(BG$4-$C1031-$E1031&lt;0,0,BG$4-$D1031-$F1031&lt;0,0,TRUE,COMBIN(3,$C1031)*COMBIN(3,$D1031)*MULTINOMIAL($E1031-2,$F1031,4-$E1031-$F1031)*PERMUT(BG$4,$C1031+$E1031)*PERMUT(BG$4,$D1031+$F1031))</f>
        <v>#NUM!</v>
      </c>
      <c r="BH1031" s="2" t="e" cm="1">
        <f t="array" ref="BH1031">_xlfn.IFS(BH$4-$C1031-$E1031&lt;0,0,BH$4-$D1031-$F1031&lt;0,0,TRUE,COMBIN(3,$C1031)*COMBIN(3,$D1031)*MULTINOMIAL($E1031-2,$F1031,4-$E1031-$F1031)*PERMUT(BH$4,$C1031+$E1031)*PERMUT(BH$4,$D1031+$F1031))</f>
        <v>#NUM!</v>
      </c>
      <c r="BI1031" s="2" t="e" cm="1">
        <f t="array" ref="BI1031">_xlfn.IFS(BI$4-$C1031-$E1031&lt;0,0,BI$4-$D1031-$F1031&lt;0,0,TRUE,COMBIN(3,$C1031)*COMBIN(3,$D1031)*MULTINOMIAL($E1031-2,$F1031,4-$E1031-$F1031)*PERMUT(BI$4,$C1031+$E1031)*PERMUT(BI$4,$D1031+$F1031))</f>
        <v>#NUM!</v>
      </c>
      <c r="BJ1031" s="2" t="e" cm="1">
        <f t="array" ref="BJ1031">_xlfn.IFS(BJ$4-$C1031-$E1031&lt;0,0,BJ$4-$D1031-$F1031&lt;0,0,TRUE,COMBIN(3,$C1031)*COMBIN(3,$D1031)*MULTINOMIAL($E1031-2,$F1031,4-$E1031-$F1031)*PERMUT(BJ$4,$C1031+$E1031)*PERMUT(BJ$4,$D1031+$F1031))</f>
        <v>#NUM!</v>
      </c>
      <c r="BK1031" s="2" t="e" cm="1">
        <f t="array" ref="BK1031">_xlfn.IFS(BK$4-$C1031-$E1031&lt;0,0,BK$4-$D1031-$F1031&lt;0,0,TRUE,COMBIN(3,$C1031)*COMBIN(3,$D1031)*MULTINOMIAL($E1031-2,$F1031,4-$E1031-$F1031)*PERMUT(BK$4,$C1031+$E1031)*PERMUT(BK$4,$D1031+$F1031))</f>
        <v>#NUM!</v>
      </c>
      <c r="BL1031" s="2" t="e" cm="1">
        <f t="array" ref="BL1031">_xlfn.IFS(BL$4-$C1031-$E1031&lt;0,0,BL$4-$D1031-$F1031&lt;0,0,TRUE,COMBIN(3,$C1031)*COMBIN(3,$D1031)*MULTINOMIAL($E1031-2,$F1031,4-$E1031-$F1031)*PERMUT(BL$4,$C1031+$E1031)*PERMUT(BL$4,$D1031+$F1031))</f>
        <v>#NUM!</v>
      </c>
      <c r="BM1031" s="2" t="e" cm="1">
        <f t="array" ref="BM1031">_xlfn.IFS(BM$4-$C1031-$E1031&lt;0,0,BM$4-$D1031-$F1031&lt;0,0,TRUE,COMBIN(3,$C1031)*COMBIN(3,$D1031)*MULTINOMIAL($E1031-2,$F1031,4-$E1031-$F1031)*PERMUT(BM$4,$C1031+$E1031)*PERMUT(BM$4,$D1031+$F1031))</f>
        <v>#NUM!</v>
      </c>
      <c r="BN1031" s="2" t="e" cm="1">
        <f t="array" ref="BN1031">_xlfn.IFS(BN$4-$C1031-$E1031&lt;0,0,BN$4-$D1031-$F1031&lt;0,0,TRUE,COMBIN(3,$C1031)*COMBIN(3,$D1031)*MULTINOMIAL($E1031-2,$F1031,4-$E1031-$F1031)*PERMUT(BN$4,$C1031+$E1031)*PERMUT(BN$4,$D1031+$F1031))</f>
        <v>#NUM!</v>
      </c>
      <c r="BO1031" s="2" t="e" cm="1">
        <f t="array" ref="BO1031">_xlfn.IFS(BO$4-$C1031-$E1031&lt;0,0,BO$4-$D1031-$F1031&lt;0,0,TRUE,COMBIN(3,$C1031)*COMBIN(3,$D1031)*MULTINOMIAL($E1031-2,$F1031,4-$E1031-$F1031)*PERMUT(BO$4,$C1031+$E1031)*PERMUT(BO$4,$D1031+$F1031))</f>
        <v>#NUM!</v>
      </c>
      <c r="BP1031" s="2" t="e" cm="1">
        <f t="array" ref="BP1031">_xlfn.IFS(BP$4-$C1031-$E1031&lt;0,0,BP$4-$D1031-$F1031&lt;0,0,TRUE,COMBIN(3,$C1031)*COMBIN(3,$D1031)*MULTINOMIAL($E1031-2,$F1031,4-$E1031-$F1031)*PERMUT(BP$4,$C1031+$E1031)*PERMUT(BP$4,$D1031+$F1031))</f>
        <v>#NUM!</v>
      </c>
      <c r="BQ1031" s="2" t="e" cm="1">
        <f t="array" ref="BQ1031">_xlfn.IFS(BQ$4-$C1031-$E1031&lt;0,0,BQ$4-$D1031-$F1031&lt;0,0,TRUE,COMBIN(3,$C1031)*COMBIN(3,$D1031)*MULTINOMIAL($E1031-2,$F1031,4-$E1031-$F1031)*PERMUT(BQ$4,$C1031+$E1031)*PERMUT(BQ$4,$D1031+$F1031))</f>
        <v>#NUM!</v>
      </c>
      <c r="BS1031" s="2" cm="1">
        <f t="array" ref="BS1031">_xlfn.IFS(BS$4-$C1031-$E1031&lt;0,0,BS$4-$D1031-$F1031&lt;0,0,TRUE,COMBIN(3,$C1031)*COMBIN(3,$D1031)*MULTINOMIAL($E1031-1,$F1031-1,4-$E1031-$F1031)*PERMUT(BS$4,$C1031+$E1031)*PERMUT(BS$4,$D1031+$F1031))</f>
        <v>0</v>
      </c>
      <c r="BT1031" s="2" cm="1">
        <f t="array" ref="BT1031">_xlfn.IFS(BT$4-$C1031-$E1031&lt;0,0,BT$4-$D1031-$F1031&lt;0,0,TRUE,COMBIN(3,$C1031)*COMBIN(3,$D1031)*MULTINOMIAL($E1031-1,$F1031-1,4-$E1031-$F1031)*PERMUT(BT$4,$C1031+$E1031)*PERMUT(BT$4,$D1031+$F1031))</f>
        <v>0</v>
      </c>
      <c r="BU1031" s="2" cm="1">
        <f t="array" ref="BU1031">_xlfn.IFS(BU$4-$C1031-$E1031&lt;0,0,BU$4-$D1031-$F1031&lt;0,0,TRUE,COMBIN(3,$C1031)*COMBIN(3,$D1031)*MULTINOMIAL($E1031-1,$F1031-1,4-$E1031-$F1031)*PERMUT(BU$4,$C1031+$E1031)*PERMUT(BU$4,$D1031+$F1031))</f>
        <v>0</v>
      </c>
      <c r="BV1031" s="2" t="e" cm="1">
        <f t="array" ref="BV1031">_xlfn.IFS(BV$4-$C1031-$E1031&lt;0,0,BV$4-$D1031-$F1031&lt;0,0,TRUE,COMBIN(3,$C1031)*COMBIN(3,$D1031)*MULTINOMIAL($E1031-1,$F1031-1,4-$E1031-$F1031)*PERMUT(BV$4,$C1031+$E1031)*PERMUT(BV$4,$D1031+$F1031))</f>
        <v>#NUM!</v>
      </c>
      <c r="BW1031" s="2" t="e" cm="1">
        <f t="array" ref="BW1031">_xlfn.IFS(BW$4-$C1031-$E1031&lt;0,0,BW$4-$D1031-$F1031&lt;0,0,TRUE,COMBIN(3,$C1031)*COMBIN(3,$D1031)*MULTINOMIAL($E1031-1,$F1031-1,4-$E1031-$F1031)*PERMUT(BW$4,$C1031+$E1031)*PERMUT(BW$4,$D1031+$F1031))</f>
        <v>#NUM!</v>
      </c>
      <c r="BX1031" s="2" t="e" cm="1">
        <f t="array" ref="BX1031">_xlfn.IFS(BX$4-$C1031-$E1031&lt;0,0,BX$4-$D1031-$F1031&lt;0,0,TRUE,COMBIN(3,$C1031)*COMBIN(3,$D1031)*MULTINOMIAL($E1031-1,$F1031-1,4-$E1031-$F1031)*PERMUT(BX$4,$C1031+$E1031)*PERMUT(BX$4,$D1031+$F1031))</f>
        <v>#NUM!</v>
      </c>
      <c r="BY1031" s="2" t="e" cm="1">
        <f t="array" ref="BY1031">_xlfn.IFS(BY$4-$C1031-$E1031&lt;0,0,BY$4-$D1031-$F1031&lt;0,0,TRUE,COMBIN(3,$C1031)*COMBIN(3,$D1031)*MULTINOMIAL($E1031-1,$F1031-1,4-$E1031-$F1031)*PERMUT(BY$4,$C1031+$E1031)*PERMUT(BY$4,$D1031+$F1031))</f>
        <v>#NUM!</v>
      </c>
      <c r="BZ1031" s="2" t="e" cm="1">
        <f t="array" ref="BZ1031">_xlfn.IFS(BZ$4-$C1031-$E1031&lt;0,0,BZ$4-$D1031-$F1031&lt;0,0,TRUE,COMBIN(3,$C1031)*COMBIN(3,$D1031)*MULTINOMIAL($E1031-1,$F1031-1,4-$E1031-$F1031)*PERMUT(BZ$4,$C1031+$E1031)*PERMUT(BZ$4,$D1031+$F1031))</f>
        <v>#NUM!</v>
      </c>
      <c r="CA1031" s="2" t="e" cm="1">
        <f t="array" ref="CA1031">_xlfn.IFS(CA$4-$C1031-$E1031&lt;0,0,CA$4-$D1031-$F1031&lt;0,0,TRUE,COMBIN(3,$C1031)*COMBIN(3,$D1031)*MULTINOMIAL($E1031-1,$F1031-1,4-$E1031-$F1031)*PERMUT(CA$4,$C1031+$E1031)*PERMUT(CA$4,$D1031+$F1031))</f>
        <v>#NUM!</v>
      </c>
      <c r="CB1031" s="2" t="e" cm="1">
        <f t="array" ref="CB1031">_xlfn.IFS(CB$4-$C1031-$E1031&lt;0,0,CB$4-$D1031-$F1031&lt;0,0,TRUE,COMBIN(3,$C1031)*COMBIN(3,$D1031)*MULTINOMIAL($E1031-1,$F1031-1,4-$E1031-$F1031)*PERMUT(CB$4,$C1031+$E1031)*PERMUT(CB$4,$D1031+$F1031))</f>
        <v>#NUM!</v>
      </c>
      <c r="CC1031" s="2" t="e" cm="1">
        <f t="array" ref="CC1031">_xlfn.IFS(CC$4-$C1031-$E1031&lt;0,0,CC$4-$D1031-$F1031&lt;0,0,TRUE,COMBIN(3,$C1031)*COMBIN(3,$D1031)*MULTINOMIAL($E1031-1,$F1031-1,4-$E1031-$F1031)*PERMUT(CC$4,$C1031+$E1031)*PERMUT(CC$4,$D1031+$F1031))</f>
        <v>#NUM!</v>
      </c>
      <c r="CD1031" s="2" t="e" cm="1">
        <f t="array" ref="CD1031">_xlfn.IFS(CD$4-$C1031-$E1031&lt;0,0,CD$4-$D1031-$F1031&lt;0,0,TRUE,COMBIN(3,$C1031)*COMBIN(3,$D1031)*MULTINOMIAL($E1031-1,$F1031-1,4-$E1031-$F1031)*PERMUT(CD$4,$C1031+$E1031)*PERMUT(CD$4,$D1031+$F1031))</f>
        <v>#NUM!</v>
      </c>
      <c r="CE1031" s="2" t="e" cm="1">
        <f t="array" ref="CE1031">_xlfn.IFS(CE$4-$C1031-$E1031&lt;0,0,CE$4-$D1031-$F1031&lt;0,0,TRUE,COMBIN(3,$C1031)*COMBIN(3,$D1031)*MULTINOMIAL($E1031-1,$F1031-1,4-$E1031-$F1031)*PERMUT(CE$4,$C1031+$E1031)*PERMUT(CE$4,$D1031+$F1031))</f>
        <v>#NUM!</v>
      </c>
      <c r="CF1031" s="2" t="e" cm="1">
        <f t="array" ref="CF1031">_xlfn.IFS(CF$4-$C1031-$E1031&lt;0,0,CF$4-$D1031-$F1031&lt;0,0,TRUE,COMBIN(3,$C1031)*COMBIN(3,$D1031)*MULTINOMIAL($E1031-1,$F1031-1,4-$E1031-$F1031)*PERMUT(CF$4,$C1031+$E1031)*PERMUT(CF$4,$D1031+$F1031))</f>
        <v>#NUM!</v>
      </c>
      <c r="CG1031" s="2" t="e" cm="1">
        <f t="array" ref="CG1031">_xlfn.IFS(CG$4-$C1031-$E1031&lt;0,0,CG$4-$D1031-$F1031&lt;0,0,TRUE,COMBIN(3,$C1031)*COMBIN(3,$D1031)*MULTINOMIAL($E1031-1,$F1031-1,4-$E1031-$F1031)*PERMUT(CG$4,$C1031+$E1031)*PERMUT(CG$4,$D1031+$F1031))</f>
        <v>#NUM!</v>
      </c>
      <c r="CH1031" s="2" t="e" cm="1">
        <f t="array" ref="CH1031">_xlfn.IFS(CH$4-$C1031-$E1031&lt;0,0,CH$4-$D1031-$F1031&lt;0,0,TRUE,COMBIN(3,$C1031)*COMBIN(3,$D1031)*MULTINOMIAL($E1031-1,$F1031-1,4-$E1031-$F1031)*PERMUT(CH$4,$C1031+$E1031)*PERMUT(CH$4,$D1031+$F1031))</f>
        <v>#NUM!</v>
      </c>
      <c r="CI1031" s="2" t="e" cm="1">
        <f t="array" ref="CI1031">_xlfn.IFS(CI$4-$C1031-$E1031&lt;0,0,CI$4-$D1031-$F1031&lt;0,0,TRUE,COMBIN(3,$C1031)*COMBIN(3,$D1031)*MULTINOMIAL($E1031-1,$F1031-1,4-$E1031-$F1031)*PERMUT(CI$4,$C1031+$E1031)*PERMUT(CI$4,$D1031+$F1031))</f>
        <v>#NUM!</v>
      </c>
      <c r="CJ1031" s="2" t="e" cm="1">
        <f t="array" ref="CJ1031">_xlfn.IFS(CJ$4-$C1031-$E1031&lt;0,0,CJ$4-$D1031-$F1031&lt;0,0,TRUE,COMBIN(3,$C1031)*COMBIN(3,$D1031)*MULTINOMIAL($E1031-1,$F1031-1,4-$E1031-$F1031)*PERMUT(CJ$4,$C1031+$E1031)*PERMUT(CJ$4,$D1031+$F1031))</f>
        <v>#NUM!</v>
      </c>
      <c r="CK1031" s="2" t="e" cm="1">
        <f t="array" ref="CK1031">_xlfn.IFS(CK$4-$C1031-$E1031&lt;0,0,CK$4-$D1031-$F1031&lt;0,0,TRUE,COMBIN(3,$C1031)*COMBIN(3,$D1031)*MULTINOMIAL($E1031-1,$F1031-1,4-$E1031-$F1031)*PERMUT(CK$4,$C1031+$E1031)*PERMUT(CK$4,$D1031+$F1031))</f>
        <v>#NUM!</v>
      </c>
      <c r="CL1031" s="2" t="e" cm="1">
        <f t="array" ref="CL1031">_xlfn.IFS(CL$4-$C1031-$E1031&lt;0,0,CL$4-$D1031-$F1031&lt;0,0,TRUE,COMBIN(3,$C1031)*COMBIN(3,$D1031)*MULTINOMIAL($E1031-1,$F1031-1,4-$E1031-$F1031)*PERMUT(CL$4,$C1031+$E1031)*PERMUT(CL$4,$D1031+$F1031))</f>
        <v>#NUM!</v>
      </c>
    </row>
    <row r="1032" spans="1:90" x14ac:dyDescent="0.25">
      <c r="A1032" s="72"/>
      <c r="C1032" s="2">
        <v>0</v>
      </c>
      <c r="D1032" s="2">
        <v>0</v>
      </c>
      <c r="E1032" s="2">
        <v>2</v>
      </c>
      <c r="F1032" s="1">
        <v>0</v>
      </c>
      <c r="G1032" s="2">
        <f t="shared" si="71"/>
        <v>2</v>
      </c>
      <c r="H1032" s="2" cm="1">
        <f t="array" ref="H1032">_xlfn.IFS(H$4-$C1032-$E1032&lt;0,0,H$4-$D1032-$F1032&lt;0,0,TRUE,COMBIN(3,$C1032)*COMBIN(3,$D1032)*MULTINOMIAL($E1032,$F1032,2-$E1032-$F1032)*PERMUT(H$4,$C1032+$E1032)*PERMUT(H$4,$D1032+$F1032))</f>
        <v>0</v>
      </c>
      <c r="I1032" s="2" cm="1">
        <f t="array" ref="I1032">_xlfn.IFS(I$4-$C1032-$E1032&lt;0,0,I$4-$D1032-$F1032&lt;0,0,TRUE,COMBIN(3,$C1032)*COMBIN(3,$D1032)*MULTINOMIAL($E1032,$F1032,2-$E1032-$F1032)*PERMUT(I$4,$C1032+$E1032)*PERMUT(I$4,$D1032+$F1032))</f>
        <v>2</v>
      </c>
      <c r="J1032" s="2" cm="1">
        <f t="array" ref="J1032">_xlfn.IFS(J$4-$C1032-$E1032&lt;0,0,J$4-$D1032-$F1032&lt;0,0,TRUE,COMBIN(3,$C1032)*COMBIN(3,$D1032)*MULTINOMIAL($E1032,$F1032,2-$E1032-$F1032)*PERMUT(J$4,$C1032+$E1032)*PERMUT(J$4,$D1032+$F1032))</f>
        <v>6</v>
      </c>
      <c r="K1032" s="2" cm="1">
        <f t="array" ref="K1032">_xlfn.IFS(K$4-$C1032-$E1032&lt;0,0,K$4-$D1032-$F1032&lt;0,0,TRUE,COMBIN(3,$C1032)*COMBIN(3,$D1032)*MULTINOMIAL($E1032,$F1032,2-$E1032-$F1032)*PERMUT(K$4,$C1032+$E1032)*PERMUT(K$4,$D1032+$F1032))</f>
        <v>12</v>
      </c>
      <c r="L1032" s="2" cm="1">
        <f t="array" ref="L1032">_xlfn.IFS(L$4-$C1032-$E1032&lt;0,0,L$4-$D1032-$F1032&lt;0,0,TRUE,COMBIN(3,$C1032)*COMBIN(3,$D1032)*MULTINOMIAL($E1032,$F1032,2-$E1032-$F1032)*PERMUT(L$4,$C1032+$E1032)*PERMUT(L$4,$D1032+$F1032))</f>
        <v>20</v>
      </c>
      <c r="M1032" s="2" cm="1">
        <f t="array" ref="M1032">_xlfn.IFS(M$4-$C1032-$E1032&lt;0,0,M$4-$D1032-$F1032&lt;0,0,TRUE,COMBIN(3,$C1032)*COMBIN(3,$D1032)*MULTINOMIAL($E1032,$F1032,2-$E1032-$F1032)*PERMUT(M$4,$C1032+$E1032)*PERMUT(M$4,$D1032+$F1032))</f>
        <v>30</v>
      </c>
      <c r="N1032" s="2" cm="1">
        <f t="array" ref="N1032">_xlfn.IFS(N$4-$C1032-$E1032&lt;0,0,N$4-$D1032-$F1032&lt;0,0,TRUE,COMBIN(3,$C1032)*COMBIN(3,$D1032)*MULTINOMIAL($E1032,$F1032,2-$E1032-$F1032)*PERMUT(N$4,$C1032+$E1032)*PERMUT(N$4,$D1032+$F1032))</f>
        <v>42</v>
      </c>
      <c r="O1032" s="2" cm="1">
        <f t="array" ref="O1032">_xlfn.IFS(O$4-$C1032-$E1032&lt;0,0,O$4-$D1032-$F1032&lt;0,0,TRUE,COMBIN(3,$C1032)*COMBIN(3,$D1032)*MULTINOMIAL($E1032,$F1032,2-$E1032-$F1032)*PERMUT(O$4,$C1032+$E1032)*PERMUT(O$4,$D1032+$F1032))</f>
        <v>56</v>
      </c>
      <c r="P1032" s="2" cm="1">
        <f t="array" ref="P1032">_xlfn.IFS(P$4-$C1032-$E1032&lt;0,0,P$4-$D1032-$F1032&lt;0,0,TRUE,COMBIN(3,$C1032)*COMBIN(3,$D1032)*MULTINOMIAL($E1032,$F1032,2-$E1032-$F1032)*PERMUT(P$4,$C1032+$E1032)*PERMUT(P$4,$D1032+$F1032))</f>
        <v>72</v>
      </c>
      <c r="Q1032" s="2" cm="1">
        <f t="array" ref="Q1032">_xlfn.IFS(Q$4-$C1032-$E1032&lt;0,0,Q$4-$D1032-$F1032&lt;0,0,TRUE,COMBIN(3,$C1032)*COMBIN(3,$D1032)*MULTINOMIAL($E1032,$F1032,2-$E1032-$F1032)*PERMUT(Q$4,$C1032+$E1032)*PERMUT(Q$4,$D1032+$F1032))</f>
        <v>90</v>
      </c>
      <c r="R1032" s="2" cm="1">
        <f t="array" ref="R1032">_xlfn.IFS(R$4-$C1032-$E1032&lt;0,0,R$4-$D1032-$F1032&lt;0,0,TRUE,COMBIN(3,$C1032)*COMBIN(3,$D1032)*MULTINOMIAL($E1032,$F1032,2-$E1032-$F1032)*PERMUT(R$4,$C1032+$E1032)*PERMUT(R$4,$D1032+$F1032))</f>
        <v>110</v>
      </c>
      <c r="S1032" s="2" cm="1">
        <f t="array" ref="S1032">_xlfn.IFS(S$4-$C1032-$E1032&lt;0,0,S$4-$D1032-$F1032&lt;0,0,TRUE,COMBIN(3,$C1032)*COMBIN(3,$D1032)*MULTINOMIAL($E1032,$F1032,2-$E1032-$F1032)*PERMUT(S$4,$C1032+$E1032)*PERMUT(S$4,$D1032+$F1032))</f>
        <v>132</v>
      </c>
      <c r="T1032" s="2" cm="1">
        <f t="array" ref="T1032">_xlfn.IFS(T$4-$C1032-$E1032&lt;0,0,T$4-$D1032-$F1032&lt;0,0,TRUE,COMBIN(3,$C1032)*COMBIN(3,$D1032)*MULTINOMIAL($E1032,$F1032,2-$E1032-$F1032)*PERMUT(T$4,$C1032+$E1032)*PERMUT(T$4,$D1032+$F1032))</f>
        <v>156</v>
      </c>
      <c r="U1032" s="2" cm="1">
        <f t="array" ref="U1032">_xlfn.IFS(U$4-$C1032-$E1032&lt;0,0,U$4-$D1032-$F1032&lt;0,0,TRUE,COMBIN(3,$C1032)*COMBIN(3,$D1032)*MULTINOMIAL($E1032,$F1032,2-$E1032-$F1032)*PERMUT(U$4,$C1032+$E1032)*PERMUT(U$4,$D1032+$F1032))</f>
        <v>182</v>
      </c>
      <c r="V1032" s="2" cm="1">
        <f t="array" ref="V1032">_xlfn.IFS(V$4-$C1032-$E1032&lt;0,0,V$4-$D1032-$F1032&lt;0,0,TRUE,COMBIN(3,$C1032)*COMBIN(3,$D1032)*MULTINOMIAL($E1032,$F1032,2-$E1032-$F1032)*PERMUT(V$4,$C1032+$E1032)*PERMUT(V$4,$D1032+$F1032))</f>
        <v>210</v>
      </c>
      <c r="W1032" s="2" cm="1">
        <f t="array" ref="W1032">_xlfn.IFS(W$4-$C1032-$E1032&lt;0,0,W$4-$D1032-$F1032&lt;0,0,TRUE,COMBIN(3,$C1032)*COMBIN(3,$D1032)*MULTINOMIAL($E1032,$F1032,2-$E1032-$F1032)*PERMUT(W$4,$C1032+$E1032)*PERMUT(W$4,$D1032+$F1032))</f>
        <v>240</v>
      </c>
      <c r="X1032" s="2" cm="1">
        <f t="array" ref="X1032">_xlfn.IFS(X$4-$C1032-$E1032&lt;0,0,X$4-$D1032-$F1032&lt;0,0,TRUE,COMBIN(3,$C1032)*COMBIN(3,$D1032)*MULTINOMIAL($E1032,$F1032,2-$E1032-$F1032)*PERMUT(X$4,$C1032+$E1032)*PERMUT(X$4,$D1032+$F1032))</f>
        <v>272</v>
      </c>
      <c r="Y1032" s="2" cm="1">
        <f t="array" ref="Y1032">_xlfn.IFS(Y$4-$C1032-$E1032&lt;0,0,Y$4-$D1032-$F1032&lt;0,0,TRUE,COMBIN(3,$C1032)*COMBIN(3,$D1032)*MULTINOMIAL($E1032,$F1032,2-$E1032-$F1032)*PERMUT(Y$4,$C1032+$E1032)*PERMUT(Y$4,$D1032+$F1032))</f>
        <v>306</v>
      </c>
      <c r="Z1032" s="2" cm="1">
        <f t="array" ref="Z1032">_xlfn.IFS(Z$4-$C1032-$E1032&lt;0,0,Z$4-$D1032-$F1032&lt;0,0,TRUE,COMBIN(3,$C1032)*COMBIN(3,$D1032)*MULTINOMIAL($E1032,$F1032,2-$E1032-$F1032)*PERMUT(Z$4,$C1032+$E1032)*PERMUT(Z$4,$D1032+$F1032))</f>
        <v>342</v>
      </c>
      <c r="AA1032" s="2" cm="1">
        <f t="array" ref="AA1032">_xlfn.IFS(AA$4-$C1032-$E1032&lt;0,0,AA$4-$D1032-$F1032&lt;0,0,TRUE,COMBIN(3,$C1032)*COMBIN(3,$D1032)*MULTINOMIAL($E1032,$F1032,2-$E1032-$F1032)*PERMUT(AA$4,$C1032+$E1032)*PERMUT(AA$4,$D1032+$F1032))</f>
        <v>380</v>
      </c>
      <c r="AC1032" s="2" cm="1">
        <f t="array" ref="AC1032">_xlfn.IFS(AC$4-$C1032-$E1032&lt;0,0,AC$4-$D1032-$F1032&lt;0,0,TRUE,COMBIN(3,$C1032)*COMBIN(3,$D1032)*MULTINOMIAL($E1032-1,$F1032,3-$E1032-$F1032)*PERMUT(AC$4,$C1032+$E1032)*PERMUT(AC$4,$D1032+$F1032))</f>
        <v>0</v>
      </c>
      <c r="AD1032" s="2" cm="1">
        <f t="array" ref="AD1032">_xlfn.IFS(AD$4-$C1032-$E1032&lt;0,0,AD$4-$D1032-$F1032&lt;0,0,TRUE,COMBIN(3,$C1032)*COMBIN(3,$D1032)*MULTINOMIAL($E1032-1,$F1032,3-$E1032-$F1032)*PERMUT(AD$4,$C1032+$E1032)*PERMUT(AD$4,$D1032+$F1032))</f>
        <v>4</v>
      </c>
      <c r="AE1032" s="2" cm="1">
        <f t="array" ref="AE1032">_xlfn.IFS(AE$4-$C1032-$E1032&lt;0,0,AE$4-$D1032-$F1032&lt;0,0,TRUE,COMBIN(3,$C1032)*COMBIN(3,$D1032)*MULTINOMIAL($E1032-1,$F1032,3-$E1032-$F1032)*PERMUT(AE$4,$C1032+$E1032)*PERMUT(AE$4,$D1032+$F1032))</f>
        <v>12</v>
      </c>
      <c r="AF1032" s="2" cm="1">
        <f t="array" ref="AF1032">_xlfn.IFS(AF$4-$C1032-$E1032&lt;0,0,AF$4-$D1032-$F1032&lt;0,0,TRUE,COMBIN(3,$C1032)*COMBIN(3,$D1032)*MULTINOMIAL($E1032-1,$F1032,3-$E1032-$F1032)*PERMUT(AF$4,$C1032+$E1032)*PERMUT(AF$4,$D1032+$F1032))</f>
        <v>24</v>
      </c>
      <c r="AG1032" s="2" cm="1">
        <f t="array" ref="AG1032">_xlfn.IFS(AG$4-$C1032-$E1032&lt;0,0,AG$4-$D1032-$F1032&lt;0,0,TRUE,COMBIN(3,$C1032)*COMBIN(3,$D1032)*MULTINOMIAL($E1032-1,$F1032,3-$E1032-$F1032)*PERMUT(AG$4,$C1032+$E1032)*PERMUT(AG$4,$D1032+$F1032))</f>
        <v>40</v>
      </c>
      <c r="AH1032" s="2" cm="1">
        <f t="array" ref="AH1032">_xlfn.IFS(AH$4-$C1032-$E1032&lt;0,0,AH$4-$D1032-$F1032&lt;0,0,TRUE,COMBIN(3,$C1032)*COMBIN(3,$D1032)*MULTINOMIAL($E1032-1,$F1032,3-$E1032-$F1032)*PERMUT(AH$4,$C1032+$E1032)*PERMUT(AH$4,$D1032+$F1032))</f>
        <v>60</v>
      </c>
      <c r="AI1032" s="2" cm="1">
        <f t="array" ref="AI1032">_xlfn.IFS(AI$4-$C1032-$E1032&lt;0,0,AI$4-$D1032-$F1032&lt;0,0,TRUE,COMBIN(3,$C1032)*COMBIN(3,$D1032)*MULTINOMIAL($E1032-1,$F1032,3-$E1032-$F1032)*PERMUT(AI$4,$C1032+$E1032)*PERMUT(AI$4,$D1032+$F1032))</f>
        <v>84</v>
      </c>
      <c r="AJ1032" s="2" cm="1">
        <f t="array" ref="AJ1032">_xlfn.IFS(AJ$4-$C1032-$E1032&lt;0,0,AJ$4-$D1032-$F1032&lt;0,0,TRUE,COMBIN(3,$C1032)*COMBIN(3,$D1032)*MULTINOMIAL($E1032-1,$F1032,3-$E1032-$F1032)*PERMUT(AJ$4,$C1032+$E1032)*PERMUT(AJ$4,$D1032+$F1032))</f>
        <v>112</v>
      </c>
      <c r="AK1032" s="2" cm="1">
        <f t="array" ref="AK1032">_xlfn.IFS(AK$4-$C1032-$E1032&lt;0,0,AK$4-$D1032-$F1032&lt;0,0,TRUE,COMBIN(3,$C1032)*COMBIN(3,$D1032)*MULTINOMIAL($E1032-1,$F1032,3-$E1032-$F1032)*PERMUT(AK$4,$C1032+$E1032)*PERMUT(AK$4,$D1032+$F1032))</f>
        <v>144</v>
      </c>
      <c r="AL1032" s="2" cm="1">
        <f t="array" ref="AL1032">_xlfn.IFS(AL$4-$C1032-$E1032&lt;0,0,AL$4-$D1032-$F1032&lt;0,0,TRUE,COMBIN(3,$C1032)*COMBIN(3,$D1032)*MULTINOMIAL($E1032-1,$F1032,3-$E1032-$F1032)*PERMUT(AL$4,$C1032+$E1032)*PERMUT(AL$4,$D1032+$F1032))</f>
        <v>180</v>
      </c>
      <c r="AM1032" s="2" cm="1">
        <f t="array" ref="AM1032">_xlfn.IFS(AM$4-$C1032-$E1032&lt;0,0,AM$4-$D1032-$F1032&lt;0,0,TRUE,COMBIN(3,$C1032)*COMBIN(3,$D1032)*MULTINOMIAL($E1032-1,$F1032,3-$E1032-$F1032)*PERMUT(AM$4,$C1032+$E1032)*PERMUT(AM$4,$D1032+$F1032))</f>
        <v>220</v>
      </c>
      <c r="AN1032" s="2" cm="1">
        <f t="array" ref="AN1032">_xlfn.IFS(AN$4-$C1032-$E1032&lt;0,0,AN$4-$D1032-$F1032&lt;0,0,TRUE,COMBIN(3,$C1032)*COMBIN(3,$D1032)*MULTINOMIAL($E1032-1,$F1032,3-$E1032-$F1032)*PERMUT(AN$4,$C1032+$E1032)*PERMUT(AN$4,$D1032+$F1032))</f>
        <v>264</v>
      </c>
      <c r="AO1032" s="2" cm="1">
        <f t="array" ref="AO1032">_xlfn.IFS(AO$4-$C1032-$E1032&lt;0,0,AO$4-$D1032-$F1032&lt;0,0,TRUE,COMBIN(3,$C1032)*COMBIN(3,$D1032)*MULTINOMIAL($E1032-1,$F1032,3-$E1032-$F1032)*PERMUT(AO$4,$C1032+$E1032)*PERMUT(AO$4,$D1032+$F1032))</f>
        <v>312</v>
      </c>
      <c r="AP1032" s="2" cm="1">
        <f t="array" ref="AP1032">_xlfn.IFS(AP$4-$C1032-$E1032&lt;0,0,AP$4-$D1032-$F1032&lt;0,0,TRUE,COMBIN(3,$C1032)*COMBIN(3,$D1032)*MULTINOMIAL($E1032-1,$F1032,3-$E1032-$F1032)*PERMUT(AP$4,$C1032+$E1032)*PERMUT(AP$4,$D1032+$F1032))</f>
        <v>364</v>
      </c>
      <c r="AQ1032" s="2" cm="1">
        <f t="array" ref="AQ1032">_xlfn.IFS(AQ$4-$C1032-$E1032&lt;0,0,AQ$4-$D1032-$F1032&lt;0,0,TRUE,COMBIN(3,$C1032)*COMBIN(3,$D1032)*MULTINOMIAL($E1032-1,$F1032,3-$E1032-$F1032)*PERMUT(AQ$4,$C1032+$E1032)*PERMUT(AQ$4,$D1032+$F1032))</f>
        <v>420</v>
      </c>
      <c r="AR1032" s="2" cm="1">
        <f t="array" ref="AR1032">_xlfn.IFS(AR$4-$C1032-$E1032&lt;0,0,AR$4-$D1032-$F1032&lt;0,0,TRUE,COMBIN(3,$C1032)*COMBIN(3,$D1032)*MULTINOMIAL($E1032-1,$F1032,3-$E1032-$F1032)*PERMUT(AR$4,$C1032+$E1032)*PERMUT(AR$4,$D1032+$F1032))</f>
        <v>480</v>
      </c>
      <c r="AS1032" s="2" cm="1">
        <f t="array" ref="AS1032">_xlfn.IFS(AS$4-$C1032-$E1032&lt;0,0,AS$4-$D1032-$F1032&lt;0,0,TRUE,COMBIN(3,$C1032)*COMBIN(3,$D1032)*MULTINOMIAL($E1032-1,$F1032,3-$E1032-$F1032)*PERMUT(AS$4,$C1032+$E1032)*PERMUT(AS$4,$D1032+$F1032))</f>
        <v>544</v>
      </c>
      <c r="AT1032" s="2" cm="1">
        <f t="array" ref="AT1032">_xlfn.IFS(AT$4-$C1032-$E1032&lt;0,0,AT$4-$D1032-$F1032&lt;0,0,TRUE,COMBIN(3,$C1032)*COMBIN(3,$D1032)*MULTINOMIAL($E1032-1,$F1032,3-$E1032-$F1032)*PERMUT(AT$4,$C1032+$E1032)*PERMUT(AT$4,$D1032+$F1032))</f>
        <v>612</v>
      </c>
      <c r="AU1032" s="2" cm="1">
        <f t="array" ref="AU1032">_xlfn.IFS(AU$4-$C1032-$E1032&lt;0,0,AU$4-$D1032-$F1032&lt;0,0,TRUE,COMBIN(3,$C1032)*COMBIN(3,$D1032)*MULTINOMIAL($E1032-1,$F1032,3-$E1032-$F1032)*PERMUT(AU$4,$C1032+$E1032)*PERMUT(AU$4,$D1032+$F1032))</f>
        <v>684</v>
      </c>
      <c r="AV1032" s="2" cm="1">
        <f t="array" ref="AV1032">_xlfn.IFS(AV$4-$C1032-$E1032&lt;0,0,AV$4-$D1032-$F1032&lt;0,0,TRUE,COMBIN(3,$C1032)*COMBIN(3,$D1032)*MULTINOMIAL($E1032-1,$F1032,3-$E1032-$F1032)*PERMUT(AV$4,$C1032+$E1032)*PERMUT(AV$4,$D1032+$F1032))</f>
        <v>760</v>
      </c>
      <c r="AX1032" s="2" cm="1">
        <f t="array" ref="AX1032">_xlfn.IFS(AX$4-$C1032-$E1032&lt;0,0,AX$4-$D1032-$F1032&lt;0,0,TRUE,COMBIN(3,$C1032)*COMBIN(3,$D1032)*MULTINOMIAL($E1032-2,$F1032,4-$E1032-$F1032)*PERMUT(AX$4,$C1032+$E1032)*PERMUT(AX$4,$D1032+$F1032))</f>
        <v>0</v>
      </c>
      <c r="AY1032" s="2" cm="1">
        <f t="array" ref="AY1032">_xlfn.IFS(AY$4-$C1032-$E1032&lt;0,0,AY$4-$D1032-$F1032&lt;0,0,TRUE,COMBIN(3,$C1032)*COMBIN(3,$D1032)*MULTINOMIAL($E1032-2,$F1032,4-$E1032-$F1032)*PERMUT(AY$4,$C1032+$E1032)*PERMUT(AY$4,$D1032+$F1032))</f>
        <v>2</v>
      </c>
      <c r="AZ1032" s="2" cm="1">
        <f t="array" ref="AZ1032">_xlfn.IFS(AZ$4-$C1032-$E1032&lt;0,0,AZ$4-$D1032-$F1032&lt;0,0,TRUE,COMBIN(3,$C1032)*COMBIN(3,$D1032)*MULTINOMIAL($E1032-2,$F1032,4-$E1032-$F1032)*PERMUT(AZ$4,$C1032+$E1032)*PERMUT(AZ$4,$D1032+$F1032))</f>
        <v>6</v>
      </c>
      <c r="BA1032" s="2" cm="1">
        <f t="array" ref="BA1032">_xlfn.IFS(BA$4-$C1032-$E1032&lt;0,0,BA$4-$D1032-$F1032&lt;0,0,TRUE,COMBIN(3,$C1032)*COMBIN(3,$D1032)*MULTINOMIAL($E1032-2,$F1032,4-$E1032-$F1032)*PERMUT(BA$4,$C1032+$E1032)*PERMUT(BA$4,$D1032+$F1032))</f>
        <v>12</v>
      </c>
      <c r="BB1032" s="2" cm="1">
        <f t="array" ref="BB1032">_xlfn.IFS(BB$4-$C1032-$E1032&lt;0,0,BB$4-$D1032-$F1032&lt;0,0,TRUE,COMBIN(3,$C1032)*COMBIN(3,$D1032)*MULTINOMIAL($E1032-2,$F1032,4-$E1032-$F1032)*PERMUT(BB$4,$C1032+$E1032)*PERMUT(BB$4,$D1032+$F1032))</f>
        <v>20</v>
      </c>
      <c r="BC1032" s="2" cm="1">
        <f t="array" ref="BC1032">_xlfn.IFS(BC$4-$C1032-$E1032&lt;0,0,BC$4-$D1032-$F1032&lt;0,0,TRUE,COMBIN(3,$C1032)*COMBIN(3,$D1032)*MULTINOMIAL($E1032-2,$F1032,4-$E1032-$F1032)*PERMUT(BC$4,$C1032+$E1032)*PERMUT(BC$4,$D1032+$F1032))</f>
        <v>30</v>
      </c>
      <c r="BD1032" s="2" cm="1">
        <f t="array" ref="BD1032">_xlfn.IFS(BD$4-$C1032-$E1032&lt;0,0,BD$4-$D1032-$F1032&lt;0,0,TRUE,COMBIN(3,$C1032)*COMBIN(3,$D1032)*MULTINOMIAL($E1032-2,$F1032,4-$E1032-$F1032)*PERMUT(BD$4,$C1032+$E1032)*PERMUT(BD$4,$D1032+$F1032))</f>
        <v>42</v>
      </c>
      <c r="BE1032" s="2" cm="1">
        <f t="array" ref="BE1032">_xlfn.IFS(BE$4-$C1032-$E1032&lt;0,0,BE$4-$D1032-$F1032&lt;0,0,TRUE,COMBIN(3,$C1032)*COMBIN(3,$D1032)*MULTINOMIAL($E1032-2,$F1032,4-$E1032-$F1032)*PERMUT(BE$4,$C1032+$E1032)*PERMUT(BE$4,$D1032+$F1032))</f>
        <v>56</v>
      </c>
      <c r="BF1032" s="2" cm="1">
        <f t="array" ref="BF1032">_xlfn.IFS(BF$4-$C1032-$E1032&lt;0,0,BF$4-$D1032-$F1032&lt;0,0,TRUE,COMBIN(3,$C1032)*COMBIN(3,$D1032)*MULTINOMIAL($E1032-2,$F1032,4-$E1032-$F1032)*PERMUT(BF$4,$C1032+$E1032)*PERMUT(BF$4,$D1032+$F1032))</f>
        <v>72</v>
      </c>
      <c r="BG1032" s="2" cm="1">
        <f t="array" ref="BG1032">_xlfn.IFS(BG$4-$C1032-$E1032&lt;0,0,BG$4-$D1032-$F1032&lt;0,0,TRUE,COMBIN(3,$C1032)*COMBIN(3,$D1032)*MULTINOMIAL($E1032-2,$F1032,4-$E1032-$F1032)*PERMUT(BG$4,$C1032+$E1032)*PERMUT(BG$4,$D1032+$F1032))</f>
        <v>90</v>
      </c>
      <c r="BH1032" s="2" cm="1">
        <f t="array" ref="BH1032">_xlfn.IFS(BH$4-$C1032-$E1032&lt;0,0,BH$4-$D1032-$F1032&lt;0,0,TRUE,COMBIN(3,$C1032)*COMBIN(3,$D1032)*MULTINOMIAL($E1032-2,$F1032,4-$E1032-$F1032)*PERMUT(BH$4,$C1032+$E1032)*PERMUT(BH$4,$D1032+$F1032))</f>
        <v>110</v>
      </c>
      <c r="BI1032" s="2" cm="1">
        <f t="array" ref="BI1032">_xlfn.IFS(BI$4-$C1032-$E1032&lt;0,0,BI$4-$D1032-$F1032&lt;0,0,TRUE,COMBIN(3,$C1032)*COMBIN(3,$D1032)*MULTINOMIAL($E1032-2,$F1032,4-$E1032-$F1032)*PERMUT(BI$4,$C1032+$E1032)*PERMUT(BI$4,$D1032+$F1032))</f>
        <v>132</v>
      </c>
      <c r="BJ1032" s="2" cm="1">
        <f t="array" ref="BJ1032">_xlfn.IFS(BJ$4-$C1032-$E1032&lt;0,0,BJ$4-$D1032-$F1032&lt;0,0,TRUE,COMBIN(3,$C1032)*COMBIN(3,$D1032)*MULTINOMIAL($E1032-2,$F1032,4-$E1032-$F1032)*PERMUT(BJ$4,$C1032+$E1032)*PERMUT(BJ$4,$D1032+$F1032))</f>
        <v>156</v>
      </c>
      <c r="BK1032" s="2" cm="1">
        <f t="array" ref="BK1032">_xlfn.IFS(BK$4-$C1032-$E1032&lt;0,0,BK$4-$D1032-$F1032&lt;0,0,TRUE,COMBIN(3,$C1032)*COMBIN(3,$D1032)*MULTINOMIAL($E1032-2,$F1032,4-$E1032-$F1032)*PERMUT(BK$4,$C1032+$E1032)*PERMUT(BK$4,$D1032+$F1032))</f>
        <v>182</v>
      </c>
      <c r="BL1032" s="2" cm="1">
        <f t="array" ref="BL1032">_xlfn.IFS(BL$4-$C1032-$E1032&lt;0,0,BL$4-$D1032-$F1032&lt;0,0,TRUE,COMBIN(3,$C1032)*COMBIN(3,$D1032)*MULTINOMIAL($E1032-2,$F1032,4-$E1032-$F1032)*PERMUT(BL$4,$C1032+$E1032)*PERMUT(BL$4,$D1032+$F1032))</f>
        <v>210</v>
      </c>
      <c r="BM1032" s="2" cm="1">
        <f t="array" ref="BM1032">_xlfn.IFS(BM$4-$C1032-$E1032&lt;0,0,BM$4-$D1032-$F1032&lt;0,0,TRUE,COMBIN(3,$C1032)*COMBIN(3,$D1032)*MULTINOMIAL($E1032-2,$F1032,4-$E1032-$F1032)*PERMUT(BM$4,$C1032+$E1032)*PERMUT(BM$4,$D1032+$F1032))</f>
        <v>240</v>
      </c>
      <c r="BN1032" s="2" cm="1">
        <f t="array" ref="BN1032">_xlfn.IFS(BN$4-$C1032-$E1032&lt;0,0,BN$4-$D1032-$F1032&lt;0,0,TRUE,COMBIN(3,$C1032)*COMBIN(3,$D1032)*MULTINOMIAL($E1032-2,$F1032,4-$E1032-$F1032)*PERMUT(BN$4,$C1032+$E1032)*PERMUT(BN$4,$D1032+$F1032))</f>
        <v>272</v>
      </c>
      <c r="BO1032" s="2" cm="1">
        <f t="array" ref="BO1032">_xlfn.IFS(BO$4-$C1032-$E1032&lt;0,0,BO$4-$D1032-$F1032&lt;0,0,TRUE,COMBIN(3,$C1032)*COMBIN(3,$D1032)*MULTINOMIAL($E1032-2,$F1032,4-$E1032-$F1032)*PERMUT(BO$4,$C1032+$E1032)*PERMUT(BO$4,$D1032+$F1032))</f>
        <v>306</v>
      </c>
      <c r="BP1032" s="2" cm="1">
        <f t="array" ref="BP1032">_xlfn.IFS(BP$4-$C1032-$E1032&lt;0,0,BP$4-$D1032-$F1032&lt;0,0,TRUE,COMBIN(3,$C1032)*COMBIN(3,$D1032)*MULTINOMIAL($E1032-2,$F1032,4-$E1032-$F1032)*PERMUT(BP$4,$C1032+$E1032)*PERMUT(BP$4,$D1032+$F1032))</f>
        <v>342</v>
      </c>
      <c r="BQ1032" s="2" cm="1">
        <f t="array" ref="BQ1032">_xlfn.IFS(BQ$4-$C1032-$E1032&lt;0,0,BQ$4-$D1032-$F1032&lt;0,0,TRUE,COMBIN(3,$C1032)*COMBIN(3,$D1032)*MULTINOMIAL($E1032-2,$F1032,4-$E1032-$F1032)*PERMUT(BQ$4,$C1032+$E1032)*PERMUT(BQ$4,$D1032+$F1032))</f>
        <v>380</v>
      </c>
      <c r="BS1032" s="2" cm="1">
        <f t="array" ref="BS1032">_xlfn.IFS(BS$4-$C1032-$E1032&lt;0,0,BS$4-$D1032-$F1032&lt;0,0,TRUE,COMBIN(3,$C1032)*COMBIN(3,$D1032)*MULTINOMIAL($E1032-1,$F1032-1,4-$E1032-$F1032)*PERMUT(BS$4,$C1032+$E1032)*PERMUT(BS$4,$D1032+$F1032))</f>
        <v>0</v>
      </c>
      <c r="BT1032" s="2" t="e" cm="1">
        <f t="array" ref="BT1032">_xlfn.IFS(BT$4-$C1032-$E1032&lt;0,0,BT$4-$D1032-$F1032&lt;0,0,TRUE,COMBIN(3,$C1032)*COMBIN(3,$D1032)*MULTINOMIAL($E1032-1,$F1032-1,4-$E1032-$F1032)*PERMUT(BT$4,$C1032+$E1032)*PERMUT(BT$4,$D1032+$F1032))</f>
        <v>#NUM!</v>
      </c>
      <c r="BU1032" s="2" t="e" cm="1">
        <f t="array" ref="BU1032">_xlfn.IFS(BU$4-$C1032-$E1032&lt;0,0,BU$4-$D1032-$F1032&lt;0,0,TRUE,COMBIN(3,$C1032)*COMBIN(3,$D1032)*MULTINOMIAL($E1032-1,$F1032-1,4-$E1032-$F1032)*PERMUT(BU$4,$C1032+$E1032)*PERMUT(BU$4,$D1032+$F1032))</f>
        <v>#NUM!</v>
      </c>
      <c r="BV1032" s="2" t="e" cm="1">
        <f t="array" ref="BV1032">_xlfn.IFS(BV$4-$C1032-$E1032&lt;0,0,BV$4-$D1032-$F1032&lt;0,0,TRUE,COMBIN(3,$C1032)*COMBIN(3,$D1032)*MULTINOMIAL($E1032-1,$F1032-1,4-$E1032-$F1032)*PERMUT(BV$4,$C1032+$E1032)*PERMUT(BV$4,$D1032+$F1032))</f>
        <v>#NUM!</v>
      </c>
      <c r="BW1032" s="2" t="e" cm="1">
        <f t="array" ref="BW1032">_xlfn.IFS(BW$4-$C1032-$E1032&lt;0,0,BW$4-$D1032-$F1032&lt;0,0,TRUE,COMBIN(3,$C1032)*COMBIN(3,$D1032)*MULTINOMIAL($E1032-1,$F1032-1,4-$E1032-$F1032)*PERMUT(BW$4,$C1032+$E1032)*PERMUT(BW$4,$D1032+$F1032))</f>
        <v>#NUM!</v>
      </c>
      <c r="BX1032" s="2" t="e" cm="1">
        <f t="array" ref="BX1032">_xlfn.IFS(BX$4-$C1032-$E1032&lt;0,0,BX$4-$D1032-$F1032&lt;0,0,TRUE,COMBIN(3,$C1032)*COMBIN(3,$D1032)*MULTINOMIAL($E1032-1,$F1032-1,4-$E1032-$F1032)*PERMUT(BX$4,$C1032+$E1032)*PERMUT(BX$4,$D1032+$F1032))</f>
        <v>#NUM!</v>
      </c>
      <c r="BY1032" s="2" t="e" cm="1">
        <f t="array" ref="BY1032">_xlfn.IFS(BY$4-$C1032-$E1032&lt;0,0,BY$4-$D1032-$F1032&lt;0,0,TRUE,COMBIN(3,$C1032)*COMBIN(3,$D1032)*MULTINOMIAL($E1032-1,$F1032-1,4-$E1032-$F1032)*PERMUT(BY$4,$C1032+$E1032)*PERMUT(BY$4,$D1032+$F1032))</f>
        <v>#NUM!</v>
      </c>
      <c r="BZ1032" s="2" t="e" cm="1">
        <f t="array" ref="BZ1032">_xlfn.IFS(BZ$4-$C1032-$E1032&lt;0,0,BZ$4-$D1032-$F1032&lt;0,0,TRUE,COMBIN(3,$C1032)*COMBIN(3,$D1032)*MULTINOMIAL($E1032-1,$F1032-1,4-$E1032-$F1032)*PERMUT(BZ$4,$C1032+$E1032)*PERMUT(BZ$4,$D1032+$F1032))</f>
        <v>#NUM!</v>
      </c>
      <c r="CA1032" s="2" t="e" cm="1">
        <f t="array" ref="CA1032">_xlfn.IFS(CA$4-$C1032-$E1032&lt;0,0,CA$4-$D1032-$F1032&lt;0,0,TRUE,COMBIN(3,$C1032)*COMBIN(3,$D1032)*MULTINOMIAL($E1032-1,$F1032-1,4-$E1032-$F1032)*PERMUT(CA$4,$C1032+$E1032)*PERMUT(CA$4,$D1032+$F1032))</f>
        <v>#NUM!</v>
      </c>
      <c r="CB1032" s="2" t="e" cm="1">
        <f t="array" ref="CB1032">_xlfn.IFS(CB$4-$C1032-$E1032&lt;0,0,CB$4-$D1032-$F1032&lt;0,0,TRUE,COMBIN(3,$C1032)*COMBIN(3,$D1032)*MULTINOMIAL($E1032-1,$F1032-1,4-$E1032-$F1032)*PERMUT(CB$4,$C1032+$E1032)*PERMUT(CB$4,$D1032+$F1032))</f>
        <v>#NUM!</v>
      </c>
      <c r="CC1032" s="2" t="e" cm="1">
        <f t="array" ref="CC1032">_xlfn.IFS(CC$4-$C1032-$E1032&lt;0,0,CC$4-$D1032-$F1032&lt;0,0,TRUE,COMBIN(3,$C1032)*COMBIN(3,$D1032)*MULTINOMIAL($E1032-1,$F1032-1,4-$E1032-$F1032)*PERMUT(CC$4,$C1032+$E1032)*PERMUT(CC$4,$D1032+$F1032))</f>
        <v>#NUM!</v>
      </c>
      <c r="CD1032" s="2" t="e" cm="1">
        <f t="array" ref="CD1032">_xlfn.IFS(CD$4-$C1032-$E1032&lt;0,0,CD$4-$D1032-$F1032&lt;0,0,TRUE,COMBIN(3,$C1032)*COMBIN(3,$D1032)*MULTINOMIAL($E1032-1,$F1032-1,4-$E1032-$F1032)*PERMUT(CD$4,$C1032+$E1032)*PERMUT(CD$4,$D1032+$F1032))</f>
        <v>#NUM!</v>
      </c>
      <c r="CE1032" s="2" t="e" cm="1">
        <f t="array" ref="CE1032">_xlfn.IFS(CE$4-$C1032-$E1032&lt;0,0,CE$4-$D1032-$F1032&lt;0,0,TRUE,COMBIN(3,$C1032)*COMBIN(3,$D1032)*MULTINOMIAL($E1032-1,$F1032-1,4-$E1032-$F1032)*PERMUT(CE$4,$C1032+$E1032)*PERMUT(CE$4,$D1032+$F1032))</f>
        <v>#NUM!</v>
      </c>
      <c r="CF1032" s="2" t="e" cm="1">
        <f t="array" ref="CF1032">_xlfn.IFS(CF$4-$C1032-$E1032&lt;0,0,CF$4-$D1032-$F1032&lt;0,0,TRUE,COMBIN(3,$C1032)*COMBIN(3,$D1032)*MULTINOMIAL($E1032-1,$F1032-1,4-$E1032-$F1032)*PERMUT(CF$4,$C1032+$E1032)*PERMUT(CF$4,$D1032+$F1032))</f>
        <v>#NUM!</v>
      </c>
      <c r="CG1032" s="2" t="e" cm="1">
        <f t="array" ref="CG1032">_xlfn.IFS(CG$4-$C1032-$E1032&lt;0,0,CG$4-$D1032-$F1032&lt;0,0,TRUE,COMBIN(3,$C1032)*COMBIN(3,$D1032)*MULTINOMIAL($E1032-1,$F1032-1,4-$E1032-$F1032)*PERMUT(CG$4,$C1032+$E1032)*PERMUT(CG$4,$D1032+$F1032))</f>
        <v>#NUM!</v>
      </c>
      <c r="CH1032" s="2" t="e" cm="1">
        <f t="array" ref="CH1032">_xlfn.IFS(CH$4-$C1032-$E1032&lt;0,0,CH$4-$D1032-$F1032&lt;0,0,TRUE,COMBIN(3,$C1032)*COMBIN(3,$D1032)*MULTINOMIAL($E1032-1,$F1032-1,4-$E1032-$F1032)*PERMUT(CH$4,$C1032+$E1032)*PERMUT(CH$4,$D1032+$F1032))</f>
        <v>#NUM!</v>
      </c>
      <c r="CI1032" s="2" t="e" cm="1">
        <f t="array" ref="CI1032">_xlfn.IFS(CI$4-$C1032-$E1032&lt;0,0,CI$4-$D1032-$F1032&lt;0,0,TRUE,COMBIN(3,$C1032)*COMBIN(3,$D1032)*MULTINOMIAL($E1032-1,$F1032-1,4-$E1032-$F1032)*PERMUT(CI$4,$C1032+$E1032)*PERMUT(CI$4,$D1032+$F1032))</f>
        <v>#NUM!</v>
      </c>
      <c r="CJ1032" s="2" t="e" cm="1">
        <f t="array" ref="CJ1032">_xlfn.IFS(CJ$4-$C1032-$E1032&lt;0,0,CJ$4-$D1032-$F1032&lt;0,0,TRUE,COMBIN(3,$C1032)*COMBIN(3,$D1032)*MULTINOMIAL($E1032-1,$F1032-1,4-$E1032-$F1032)*PERMUT(CJ$4,$C1032+$E1032)*PERMUT(CJ$4,$D1032+$F1032))</f>
        <v>#NUM!</v>
      </c>
      <c r="CK1032" s="2" t="e" cm="1">
        <f t="array" ref="CK1032">_xlfn.IFS(CK$4-$C1032-$E1032&lt;0,0,CK$4-$D1032-$F1032&lt;0,0,TRUE,COMBIN(3,$C1032)*COMBIN(3,$D1032)*MULTINOMIAL($E1032-1,$F1032-1,4-$E1032-$F1032)*PERMUT(CK$4,$C1032+$E1032)*PERMUT(CK$4,$D1032+$F1032))</f>
        <v>#NUM!</v>
      </c>
      <c r="CL1032" s="2" t="e" cm="1">
        <f t="array" ref="CL1032">_xlfn.IFS(CL$4-$C1032-$E1032&lt;0,0,CL$4-$D1032-$F1032&lt;0,0,TRUE,COMBIN(3,$C1032)*COMBIN(3,$D1032)*MULTINOMIAL($E1032-1,$F1032-1,4-$E1032-$F1032)*PERMUT(CL$4,$C1032+$E1032)*PERMUT(CL$4,$D1032+$F1032))</f>
        <v>#NUM!</v>
      </c>
    </row>
    <row r="1033" spans="1:90" x14ac:dyDescent="0.25">
      <c r="A1033" s="72"/>
      <c r="C1033" s="2">
        <v>1</v>
      </c>
      <c r="D1033" s="2">
        <v>0</v>
      </c>
      <c r="E1033" s="2">
        <v>2</v>
      </c>
      <c r="F1033" s="1">
        <v>0</v>
      </c>
      <c r="G1033" s="2">
        <f t="shared" si="71"/>
        <v>2</v>
      </c>
      <c r="H1033" s="2" cm="1">
        <f t="array" ref="H1033">_xlfn.IFS(H$4-$C1033-$E1033&lt;0,0,H$4-$D1033-$F1033&lt;0,0,TRUE,COMBIN(3,$C1033)*COMBIN(3,$D1033)*MULTINOMIAL($E1033,$F1033,2-$E1033-$F1033)*PERMUT(H$4,$C1033+$E1033)*PERMUT(H$4,$D1033+$F1033))</f>
        <v>0</v>
      </c>
      <c r="I1033" s="2" cm="1">
        <f t="array" ref="I1033">_xlfn.IFS(I$4-$C1033-$E1033&lt;0,0,I$4-$D1033-$F1033&lt;0,0,TRUE,COMBIN(3,$C1033)*COMBIN(3,$D1033)*MULTINOMIAL($E1033,$F1033,2-$E1033-$F1033)*PERMUT(I$4,$C1033+$E1033)*PERMUT(I$4,$D1033+$F1033))</f>
        <v>0</v>
      </c>
      <c r="J1033" s="2" cm="1">
        <f t="array" ref="J1033">_xlfn.IFS(J$4-$C1033-$E1033&lt;0,0,J$4-$D1033-$F1033&lt;0,0,TRUE,COMBIN(3,$C1033)*COMBIN(3,$D1033)*MULTINOMIAL($E1033,$F1033,2-$E1033-$F1033)*PERMUT(J$4,$C1033+$E1033)*PERMUT(J$4,$D1033+$F1033))</f>
        <v>18</v>
      </c>
      <c r="K1033" s="2" cm="1">
        <f t="array" ref="K1033">_xlfn.IFS(K$4-$C1033-$E1033&lt;0,0,K$4-$D1033-$F1033&lt;0,0,TRUE,COMBIN(3,$C1033)*COMBIN(3,$D1033)*MULTINOMIAL($E1033,$F1033,2-$E1033-$F1033)*PERMUT(K$4,$C1033+$E1033)*PERMUT(K$4,$D1033+$F1033))</f>
        <v>72</v>
      </c>
      <c r="L1033" s="2" cm="1">
        <f t="array" ref="L1033">_xlfn.IFS(L$4-$C1033-$E1033&lt;0,0,L$4-$D1033-$F1033&lt;0,0,TRUE,COMBIN(3,$C1033)*COMBIN(3,$D1033)*MULTINOMIAL($E1033,$F1033,2-$E1033-$F1033)*PERMUT(L$4,$C1033+$E1033)*PERMUT(L$4,$D1033+$F1033))</f>
        <v>180</v>
      </c>
      <c r="M1033" s="2" cm="1">
        <f t="array" ref="M1033">_xlfn.IFS(M$4-$C1033-$E1033&lt;0,0,M$4-$D1033-$F1033&lt;0,0,TRUE,COMBIN(3,$C1033)*COMBIN(3,$D1033)*MULTINOMIAL($E1033,$F1033,2-$E1033-$F1033)*PERMUT(M$4,$C1033+$E1033)*PERMUT(M$4,$D1033+$F1033))</f>
        <v>360</v>
      </c>
      <c r="N1033" s="2" cm="1">
        <f t="array" ref="N1033">_xlfn.IFS(N$4-$C1033-$E1033&lt;0,0,N$4-$D1033-$F1033&lt;0,0,TRUE,COMBIN(3,$C1033)*COMBIN(3,$D1033)*MULTINOMIAL($E1033,$F1033,2-$E1033-$F1033)*PERMUT(N$4,$C1033+$E1033)*PERMUT(N$4,$D1033+$F1033))</f>
        <v>630</v>
      </c>
      <c r="O1033" s="2" cm="1">
        <f t="array" ref="O1033">_xlfn.IFS(O$4-$C1033-$E1033&lt;0,0,O$4-$D1033-$F1033&lt;0,0,TRUE,COMBIN(3,$C1033)*COMBIN(3,$D1033)*MULTINOMIAL($E1033,$F1033,2-$E1033-$F1033)*PERMUT(O$4,$C1033+$E1033)*PERMUT(O$4,$D1033+$F1033))</f>
        <v>1008</v>
      </c>
      <c r="P1033" s="2" cm="1">
        <f t="array" ref="P1033">_xlfn.IFS(P$4-$C1033-$E1033&lt;0,0,P$4-$D1033-$F1033&lt;0,0,TRUE,COMBIN(3,$C1033)*COMBIN(3,$D1033)*MULTINOMIAL($E1033,$F1033,2-$E1033-$F1033)*PERMUT(P$4,$C1033+$E1033)*PERMUT(P$4,$D1033+$F1033))</f>
        <v>1512</v>
      </c>
      <c r="Q1033" s="2" cm="1">
        <f t="array" ref="Q1033">_xlfn.IFS(Q$4-$C1033-$E1033&lt;0,0,Q$4-$D1033-$F1033&lt;0,0,TRUE,COMBIN(3,$C1033)*COMBIN(3,$D1033)*MULTINOMIAL($E1033,$F1033,2-$E1033-$F1033)*PERMUT(Q$4,$C1033+$E1033)*PERMUT(Q$4,$D1033+$F1033))</f>
        <v>2160</v>
      </c>
      <c r="R1033" s="2" cm="1">
        <f t="array" ref="R1033">_xlfn.IFS(R$4-$C1033-$E1033&lt;0,0,R$4-$D1033-$F1033&lt;0,0,TRUE,COMBIN(3,$C1033)*COMBIN(3,$D1033)*MULTINOMIAL($E1033,$F1033,2-$E1033-$F1033)*PERMUT(R$4,$C1033+$E1033)*PERMUT(R$4,$D1033+$F1033))</f>
        <v>2970</v>
      </c>
      <c r="S1033" s="2" cm="1">
        <f t="array" ref="S1033">_xlfn.IFS(S$4-$C1033-$E1033&lt;0,0,S$4-$D1033-$F1033&lt;0,0,TRUE,COMBIN(3,$C1033)*COMBIN(3,$D1033)*MULTINOMIAL($E1033,$F1033,2-$E1033-$F1033)*PERMUT(S$4,$C1033+$E1033)*PERMUT(S$4,$D1033+$F1033))</f>
        <v>3960</v>
      </c>
      <c r="T1033" s="2" cm="1">
        <f t="array" ref="T1033">_xlfn.IFS(T$4-$C1033-$E1033&lt;0,0,T$4-$D1033-$F1033&lt;0,0,TRUE,COMBIN(3,$C1033)*COMBIN(3,$D1033)*MULTINOMIAL($E1033,$F1033,2-$E1033-$F1033)*PERMUT(T$4,$C1033+$E1033)*PERMUT(T$4,$D1033+$F1033))</f>
        <v>5148</v>
      </c>
      <c r="U1033" s="2" cm="1">
        <f t="array" ref="U1033">_xlfn.IFS(U$4-$C1033-$E1033&lt;0,0,U$4-$D1033-$F1033&lt;0,0,TRUE,COMBIN(3,$C1033)*COMBIN(3,$D1033)*MULTINOMIAL($E1033,$F1033,2-$E1033-$F1033)*PERMUT(U$4,$C1033+$E1033)*PERMUT(U$4,$D1033+$F1033))</f>
        <v>6552</v>
      </c>
      <c r="V1033" s="2" cm="1">
        <f t="array" ref="V1033">_xlfn.IFS(V$4-$C1033-$E1033&lt;0,0,V$4-$D1033-$F1033&lt;0,0,TRUE,COMBIN(3,$C1033)*COMBIN(3,$D1033)*MULTINOMIAL($E1033,$F1033,2-$E1033-$F1033)*PERMUT(V$4,$C1033+$E1033)*PERMUT(V$4,$D1033+$F1033))</f>
        <v>8190</v>
      </c>
      <c r="W1033" s="2" cm="1">
        <f t="array" ref="W1033">_xlfn.IFS(W$4-$C1033-$E1033&lt;0,0,W$4-$D1033-$F1033&lt;0,0,TRUE,COMBIN(3,$C1033)*COMBIN(3,$D1033)*MULTINOMIAL($E1033,$F1033,2-$E1033-$F1033)*PERMUT(W$4,$C1033+$E1033)*PERMUT(W$4,$D1033+$F1033))</f>
        <v>10080</v>
      </c>
      <c r="X1033" s="2" cm="1">
        <f t="array" ref="X1033">_xlfn.IFS(X$4-$C1033-$E1033&lt;0,0,X$4-$D1033-$F1033&lt;0,0,TRUE,COMBIN(3,$C1033)*COMBIN(3,$D1033)*MULTINOMIAL($E1033,$F1033,2-$E1033-$F1033)*PERMUT(X$4,$C1033+$E1033)*PERMUT(X$4,$D1033+$F1033))</f>
        <v>12240</v>
      </c>
      <c r="Y1033" s="2" cm="1">
        <f t="array" ref="Y1033">_xlfn.IFS(Y$4-$C1033-$E1033&lt;0,0,Y$4-$D1033-$F1033&lt;0,0,TRUE,COMBIN(3,$C1033)*COMBIN(3,$D1033)*MULTINOMIAL($E1033,$F1033,2-$E1033-$F1033)*PERMUT(Y$4,$C1033+$E1033)*PERMUT(Y$4,$D1033+$F1033))</f>
        <v>14688</v>
      </c>
      <c r="Z1033" s="2" cm="1">
        <f t="array" ref="Z1033">_xlfn.IFS(Z$4-$C1033-$E1033&lt;0,0,Z$4-$D1033-$F1033&lt;0,0,TRUE,COMBIN(3,$C1033)*COMBIN(3,$D1033)*MULTINOMIAL($E1033,$F1033,2-$E1033-$F1033)*PERMUT(Z$4,$C1033+$E1033)*PERMUT(Z$4,$D1033+$F1033))</f>
        <v>17442</v>
      </c>
      <c r="AA1033" s="2" cm="1">
        <f t="array" ref="AA1033">_xlfn.IFS(AA$4-$C1033-$E1033&lt;0,0,AA$4-$D1033-$F1033&lt;0,0,TRUE,COMBIN(3,$C1033)*COMBIN(3,$D1033)*MULTINOMIAL($E1033,$F1033,2-$E1033-$F1033)*PERMUT(AA$4,$C1033+$E1033)*PERMUT(AA$4,$D1033+$F1033))</f>
        <v>20520</v>
      </c>
      <c r="AC1033" s="2" cm="1">
        <f t="array" ref="AC1033">_xlfn.IFS(AC$4-$C1033-$E1033&lt;0,0,AC$4-$D1033-$F1033&lt;0,0,TRUE,COMBIN(3,$C1033)*COMBIN(3,$D1033)*MULTINOMIAL($E1033-1,$F1033,3-$E1033-$F1033)*PERMUT(AC$4,$C1033+$E1033)*PERMUT(AC$4,$D1033+$F1033))</f>
        <v>0</v>
      </c>
      <c r="AD1033" s="2" cm="1">
        <f t="array" ref="AD1033">_xlfn.IFS(AD$4-$C1033-$E1033&lt;0,0,AD$4-$D1033-$F1033&lt;0,0,TRUE,COMBIN(3,$C1033)*COMBIN(3,$D1033)*MULTINOMIAL($E1033-1,$F1033,3-$E1033-$F1033)*PERMUT(AD$4,$C1033+$E1033)*PERMUT(AD$4,$D1033+$F1033))</f>
        <v>0</v>
      </c>
      <c r="AE1033" s="2" cm="1">
        <f t="array" ref="AE1033">_xlfn.IFS(AE$4-$C1033-$E1033&lt;0,0,AE$4-$D1033-$F1033&lt;0,0,TRUE,COMBIN(3,$C1033)*COMBIN(3,$D1033)*MULTINOMIAL($E1033-1,$F1033,3-$E1033-$F1033)*PERMUT(AE$4,$C1033+$E1033)*PERMUT(AE$4,$D1033+$F1033))</f>
        <v>36</v>
      </c>
      <c r="AF1033" s="2" cm="1">
        <f t="array" ref="AF1033">_xlfn.IFS(AF$4-$C1033-$E1033&lt;0,0,AF$4-$D1033-$F1033&lt;0,0,TRUE,COMBIN(3,$C1033)*COMBIN(3,$D1033)*MULTINOMIAL($E1033-1,$F1033,3-$E1033-$F1033)*PERMUT(AF$4,$C1033+$E1033)*PERMUT(AF$4,$D1033+$F1033))</f>
        <v>144</v>
      </c>
      <c r="AG1033" s="2" cm="1">
        <f t="array" ref="AG1033">_xlfn.IFS(AG$4-$C1033-$E1033&lt;0,0,AG$4-$D1033-$F1033&lt;0,0,TRUE,COMBIN(3,$C1033)*COMBIN(3,$D1033)*MULTINOMIAL($E1033-1,$F1033,3-$E1033-$F1033)*PERMUT(AG$4,$C1033+$E1033)*PERMUT(AG$4,$D1033+$F1033))</f>
        <v>360</v>
      </c>
      <c r="AH1033" s="2" cm="1">
        <f t="array" ref="AH1033">_xlfn.IFS(AH$4-$C1033-$E1033&lt;0,0,AH$4-$D1033-$F1033&lt;0,0,TRUE,COMBIN(3,$C1033)*COMBIN(3,$D1033)*MULTINOMIAL($E1033-1,$F1033,3-$E1033-$F1033)*PERMUT(AH$4,$C1033+$E1033)*PERMUT(AH$4,$D1033+$F1033))</f>
        <v>720</v>
      </c>
      <c r="AI1033" s="2" cm="1">
        <f t="array" ref="AI1033">_xlfn.IFS(AI$4-$C1033-$E1033&lt;0,0,AI$4-$D1033-$F1033&lt;0,0,TRUE,COMBIN(3,$C1033)*COMBIN(3,$D1033)*MULTINOMIAL($E1033-1,$F1033,3-$E1033-$F1033)*PERMUT(AI$4,$C1033+$E1033)*PERMUT(AI$4,$D1033+$F1033))</f>
        <v>1260</v>
      </c>
      <c r="AJ1033" s="2" cm="1">
        <f t="array" ref="AJ1033">_xlfn.IFS(AJ$4-$C1033-$E1033&lt;0,0,AJ$4-$D1033-$F1033&lt;0,0,TRUE,COMBIN(3,$C1033)*COMBIN(3,$D1033)*MULTINOMIAL($E1033-1,$F1033,3-$E1033-$F1033)*PERMUT(AJ$4,$C1033+$E1033)*PERMUT(AJ$4,$D1033+$F1033))</f>
        <v>2016</v>
      </c>
      <c r="AK1033" s="2" cm="1">
        <f t="array" ref="AK1033">_xlfn.IFS(AK$4-$C1033-$E1033&lt;0,0,AK$4-$D1033-$F1033&lt;0,0,TRUE,COMBIN(3,$C1033)*COMBIN(3,$D1033)*MULTINOMIAL($E1033-1,$F1033,3-$E1033-$F1033)*PERMUT(AK$4,$C1033+$E1033)*PERMUT(AK$4,$D1033+$F1033))</f>
        <v>3024</v>
      </c>
      <c r="AL1033" s="2" cm="1">
        <f t="array" ref="AL1033">_xlfn.IFS(AL$4-$C1033-$E1033&lt;0,0,AL$4-$D1033-$F1033&lt;0,0,TRUE,COMBIN(3,$C1033)*COMBIN(3,$D1033)*MULTINOMIAL($E1033-1,$F1033,3-$E1033-$F1033)*PERMUT(AL$4,$C1033+$E1033)*PERMUT(AL$4,$D1033+$F1033))</f>
        <v>4320</v>
      </c>
      <c r="AM1033" s="2" cm="1">
        <f t="array" ref="AM1033">_xlfn.IFS(AM$4-$C1033-$E1033&lt;0,0,AM$4-$D1033-$F1033&lt;0,0,TRUE,COMBIN(3,$C1033)*COMBIN(3,$D1033)*MULTINOMIAL($E1033-1,$F1033,3-$E1033-$F1033)*PERMUT(AM$4,$C1033+$E1033)*PERMUT(AM$4,$D1033+$F1033))</f>
        <v>5940</v>
      </c>
      <c r="AN1033" s="2" cm="1">
        <f t="array" ref="AN1033">_xlfn.IFS(AN$4-$C1033-$E1033&lt;0,0,AN$4-$D1033-$F1033&lt;0,0,TRUE,COMBIN(3,$C1033)*COMBIN(3,$D1033)*MULTINOMIAL($E1033-1,$F1033,3-$E1033-$F1033)*PERMUT(AN$4,$C1033+$E1033)*PERMUT(AN$4,$D1033+$F1033))</f>
        <v>7920</v>
      </c>
      <c r="AO1033" s="2" cm="1">
        <f t="array" ref="AO1033">_xlfn.IFS(AO$4-$C1033-$E1033&lt;0,0,AO$4-$D1033-$F1033&lt;0,0,TRUE,COMBIN(3,$C1033)*COMBIN(3,$D1033)*MULTINOMIAL($E1033-1,$F1033,3-$E1033-$F1033)*PERMUT(AO$4,$C1033+$E1033)*PERMUT(AO$4,$D1033+$F1033))</f>
        <v>10296</v>
      </c>
      <c r="AP1033" s="2" cm="1">
        <f t="array" ref="AP1033">_xlfn.IFS(AP$4-$C1033-$E1033&lt;0,0,AP$4-$D1033-$F1033&lt;0,0,TRUE,COMBIN(3,$C1033)*COMBIN(3,$D1033)*MULTINOMIAL($E1033-1,$F1033,3-$E1033-$F1033)*PERMUT(AP$4,$C1033+$E1033)*PERMUT(AP$4,$D1033+$F1033))</f>
        <v>13104</v>
      </c>
      <c r="AQ1033" s="2" cm="1">
        <f t="array" ref="AQ1033">_xlfn.IFS(AQ$4-$C1033-$E1033&lt;0,0,AQ$4-$D1033-$F1033&lt;0,0,TRUE,COMBIN(3,$C1033)*COMBIN(3,$D1033)*MULTINOMIAL($E1033-1,$F1033,3-$E1033-$F1033)*PERMUT(AQ$4,$C1033+$E1033)*PERMUT(AQ$4,$D1033+$F1033))</f>
        <v>16380</v>
      </c>
      <c r="AR1033" s="2" cm="1">
        <f t="array" ref="AR1033">_xlfn.IFS(AR$4-$C1033-$E1033&lt;0,0,AR$4-$D1033-$F1033&lt;0,0,TRUE,COMBIN(3,$C1033)*COMBIN(3,$D1033)*MULTINOMIAL($E1033-1,$F1033,3-$E1033-$F1033)*PERMUT(AR$4,$C1033+$E1033)*PERMUT(AR$4,$D1033+$F1033))</f>
        <v>20160</v>
      </c>
      <c r="AS1033" s="2" cm="1">
        <f t="array" ref="AS1033">_xlfn.IFS(AS$4-$C1033-$E1033&lt;0,0,AS$4-$D1033-$F1033&lt;0,0,TRUE,COMBIN(3,$C1033)*COMBIN(3,$D1033)*MULTINOMIAL($E1033-1,$F1033,3-$E1033-$F1033)*PERMUT(AS$4,$C1033+$E1033)*PERMUT(AS$4,$D1033+$F1033))</f>
        <v>24480</v>
      </c>
      <c r="AT1033" s="2" cm="1">
        <f t="array" ref="AT1033">_xlfn.IFS(AT$4-$C1033-$E1033&lt;0,0,AT$4-$D1033-$F1033&lt;0,0,TRUE,COMBIN(3,$C1033)*COMBIN(3,$D1033)*MULTINOMIAL($E1033-1,$F1033,3-$E1033-$F1033)*PERMUT(AT$4,$C1033+$E1033)*PERMUT(AT$4,$D1033+$F1033))</f>
        <v>29376</v>
      </c>
      <c r="AU1033" s="2" cm="1">
        <f t="array" ref="AU1033">_xlfn.IFS(AU$4-$C1033-$E1033&lt;0,0,AU$4-$D1033-$F1033&lt;0,0,TRUE,COMBIN(3,$C1033)*COMBIN(3,$D1033)*MULTINOMIAL($E1033-1,$F1033,3-$E1033-$F1033)*PERMUT(AU$4,$C1033+$E1033)*PERMUT(AU$4,$D1033+$F1033))</f>
        <v>34884</v>
      </c>
      <c r="AV1033" s="2" cm="1">
        <f t="array" ref="AV1033">_xlfn.IFS(AV$4-$C1033-$E1033&lt;0,0,AV$4-$D1033-$F1033&lt;0,0,TRUE,COMBIN(3,$C1033)*COMBIN(3,$D1033)*MULTINOMIAL($E1033-1,$F1033,3-$E1033-$F1033)*PERMUT(AV$4,$C1033+$E1033)*PERMUT(AV$4,$D1033+$F1033))</f>
        <v>41040</v>
      </c>
      <c r="AX1033" s="2" cm="1">
        <f t="array" ref="AX1033">_xlfn.IFS(AX$4-$C1033-$E1033&lt;0,0,AX$4-$D1033-$F1033&lt;0,0,TRUE,COMBIN(3,$C1033)*COMBIN(3,$D1033)*MULTINOMIAL($E1033-2,$F1033,4-$E1033-$F1033)*PERMUT(AX$4,$C1033+$E1033)*PERMUT(AX$4,$D1033+$F1033))</f>
        <v>0</v>
      </c>
      <c r="AY1033" s="2" cm="1">
        <f t="array" ref="AY1033">_xlfn.IFS(AY$4-$C1033-$E1033&lt;0,0,AY$4-$D1033-$F1033&lt;0,0,TRUE,COMBIN(3,$C1033)*COMBIN(3,$D1033)*MULTINOMIAL($E1033-2,$F1033,4-$E1033-$F1033)*PERMUT(AY$4,$C1033+$E1033)*PERMUT(AY$4,$D1033+$F1033))</f>
        <v>0</v>
      </c>
      <c r="AZ1033" s="2" cm="1">
        <f t="array" ref="AZ1033">_xlfn.IFS(AZ$4-$C1033-$E1033&lt;0,0,AZ$4-$D1033-$F1033&lt;0,0,TRUE,COMBIN(3,$C1033)*COMBIN(3,$D1033)*MULTINOMIAL($E1033-2,$F1033,4-$E1033-$F1033)*PERMUT(AZ$4,$C1033+$E1033)*PERMUT(AZ$4,$D1033+$F1033))</f>
        <v>18</v>
      </c>
      <c r="BA1033" s="2" cm="1">
        <f t="array" ref="BA1033">_xlfn.IFS(BA$4-$C1033-$E1033&lt;0,0,BA$4-$D1033-$F1033&lt;0,0,TRUE,COMBIN(3,$C1033)*COMBIN(3,$D1033)*MULTINOMIAL($E1033-2,$F1033,4-$E1033-$F1033)*PERMUT(BA$4,$C1033+$E1033)*PERMUT(BA$4,$D1033+$F1033))</f>
        <v>72</v>
      </c>
      <c r="BB1033" s="2" cm="1">
        <f t="array" ref="BB1033">_xlfn.IFS(BB$4-$C1033-$E1033&lt;0,0,BB$4-$D1033-$F1033&lt;0,0,TRUE,COMBIN(3,$C1033)*COMBIN(3,$D1033)*MULTINOMIAL($E1033-2,$F1033,4-$E1033-$F1033)*PERMUT(BB$4,$C1033+$E1033)*PERMUT(BB$4,$D1033+$F1033))</f>
        <v>180</v>
      </c>
      <c r="BC1033" s="2" cm="1">
        <f t="array" ref="BC1033">_xlfn.IFS(BC$4-$C1033-$E1033&lt;0,0,BC$4-$D1033-$F1033&lt;0,0,TRUE,COMBIN(3,$C1033)*COMBIN(3,$D1033)*MULTINOMIAL($E1033-2,$F1033,4-$E1033-$F1033)*PERMUT(BC$4,$C1033+$E1033)*PERMUT(BC$4,$D1033+$F1033))</f>
        <v>360</v>
      </c>
      <c r="BD1033" s="2" cm="1">
        <f t="array" ref="BD1033">_xlfn.IFS(BD$4-$C1033-$E1033&lt;0,0,BD$4-$D1033-$F1033&lt;0,0,TRUE,COMBIN(3,$C1033)*COMBIN(3,$D1033)*MULTINOMIAL($E1033-2,$F1033,4-$E1033-$F1033)*PERMUT(BD$4,$C1033+$E1033)*PERMUT(BD$4,$D1033+$F1033))</f>
        <v>630</v>
      </c>
      <c r="BE1033" s="2" cm="1">
        <f t="array" ref="BE1033">_xlfn.IFS(BE$4-$C1033-$E1033&lt;0,0,BE$4-$D1033-$F1033&lt;0,0,TRUE,COMBIN(3,$C1033)*COMBIN(3,$D1033)*MULTINOMIAL($E1033-2,$F1033,4-$E1033-$F1033)*PERMUT(BE$4,$C1033+$E1033)*PERMUT(BE$4,$D1033+$F1033))</f>
        <v>1008</v>
      </c>
      <c r="BF1033" s="2" cm="1">
        <f t="array" ref="BF1033">_xlfn.IFS(BF$4-$C1033-$E1033&lt;0,0,BF$4-$D1033-$F1033&lt;0,0,TRUE,COMBIN(3,$C1033)*COMBIN(3,$D1033)*MULTINOMIAL($E1033-2,$F1033,4-$E1033-$F1033)*PERMUT(BF$4,$C1033+$E1033)*PERMUT(BF$4,$D1033+$F1033))</f>
        <v>1512</v>
      </c>
      <c r="BG1033" s="2" cm="1">
        <f t="array" ref="BG1033">_xlfn.IFS(BG$4-$C1033-$E1033&lt;0,0,BG$4-$D1033-$F1033&lt;0,0,TRUE,COMBIN(3,$C1033)*COMBIN(3,$D1033)*MULTINOMIAL($E1033-2,$F1033,4-$E1033-$F1033)*PERMUT(BG$4,$C1033+$E1033)*PERMUT(BG$4,$D1033+$F1033))</f>
        <v>2160</v>
      </c>
      <c r="BH1033" s="2" cm="1">
        <f t="array" ref="BH1033">_xlfn.IFS(BH$4-$C1033-$E1033&lt;0,0,BH$4-$D1033-$F1033&lt;0,0,TRUE,COMBIN(3,$C1033)*COMBIN(3,$D1033)*MULTINOMIAL($E1033-2,$F1033,4-$E1033-$F1033)*PERMUT(BH$4,$C1033+$E1033)*PERMUT(BH$4,$D1033+$F1033))</f>
        <v>2970</v>
      </c>
      <c r="BI1033" s="2" cm="1">
        <f t="array" ref="BI1033">_xlfn.IFS(BI$4-$C1033-$E1033&lt;0,0,BI$4-$D1033-$F1033&lt;0,0,TRUE,COMBIN(3,$C1033)*COMBIN(3,$D1033)*MULTINOMIAL($E1033-2,$F1033,4-$E1033-$F1033)*PERMUT(BI$4,$C1033+$E1033)*PERMUT(BI$4,$D1033+$F1033))</f>
        <v>3960</v>
      </c>
      <c r="BJ1033" s="2" cm="1">
        <f t="array" ref="BJ1033">_xlfn.IFS(BJ$4-$C1033-$E1033&lt;0,0,BJ$4-$D1033-$F1033&lt;0,0,TRUE,COMBIN(3,$C1033)*COMBIN(3,$D1033)*MULTINOMIAL($E1033-2,$F1033,4-$E1033-$F1033)*PERMUT(BJ$4,$C1033+$E1033)*PERMUT(BJ$4,$D1033+$F1033))</f>
        <v>5148</v>
      </c>
      <c r="BK1033" s="2" cm="1">
        <f t="array" ref="BK1033">_xlfn.IFS(BK$4-$C1033-$E1033&lt;0,0,BK$4-$D1033-$F1033&lt;0,0,TRUE,COMBIN(3,$C1033)*COMBIN(3,$D1033)*MULTINOMIAL($E1033-2,$F1033,4-$E1033-$F1033)*PERMUT(BK$4,$C1033+$E1033)*PERMUT(BK$4,$D1033+$F1033))</f>
        <v>6552</v>
      </c>
      <c r="BL1033" s="2" cm="1">
        <f t="array" ref="BL1033">_xlfn.IFS(BL$4-$C1033-$E1033&lt;0,0,BL$4-$D1033-$F1033&lt;0,0,TRUE,COMBIN(3,$C1033)*COMBIN(3,$D1033)*MULTINOMIAL($E1033-2,$F1033,4-$E1033-$F1033)*PERMUT(BL$4,$C1033+$E1033)*PERMUT(BL$4,$D1033+$F1033))</f>
        <v>8190</v>
      </c>
      <c r="BM1033" s="2" cm="1">
        <f t="array" ref="BM1033">_xlfn.IFS(BM$4-$C1033-$E1033&lt;0,0,BM$4-$D1033-$F1033&lt;0,0,TRUE,COMBIN(3,$C1033)*COMBIN(3,$D1033)*MULTINOMIAL($E1033-2,$F1033,4-$E1033-$F1033)*PERMUT(BM$4,$C1033+$E1033)*PERMUT(BM$4,$D1033+$F1033))</f>
        <v>10080</v>
      </c>
      <c r="BN1033" s="2" cm="1">
        <f t="array" ref="BN1033">_xlfn.IFS(BN$4-$C1033-$E1033&lt;0,0,BN$4-$D1033-$F1033&lt;0,0,TRUE,COMBIN(3,$C1033)*COMBIN(3,$D1033)*MULTINOMIAL($E1033-2,$F1033,4-$E1033-$F1033)*PERMUT(BN$4,$C1033+$E1033)*PERMUT(BN$4,$D1033+$F1033))</f>
        <v>12240</v>
      </c>
      <c r="BO1033" s="2" cm="1">
        <f t="array" ref="BO1033">_xlfn.IFS(BO$4-$C1033-$E1033&lt;0,0,BO$4-$D1033-$F1033&lt;0,0,TRUE,COMBIN(3,$C1033)*COMBIN(3,$D1033)*MULTINOMIAL($E1033-2,$F1033,4-$E1033-$F1033)*PERMUT(BO$4,$C1033+$E1033)*PERMUT(BO$4,$D1033+$F1033))</f>
        <v>14688</v>
      </c>
      <c r="BP1033" s="2" cm="1">
        <f t="array" ref="BP1033">_xlfn.IFS(BP$4-$C1033-$E1033&lt;0,0,BP$4-$D1033-$F1033&lt;0,0,TRUE,COMBIN(3,$C1033)*COMBIN(3,$D1033)*MULTINOMIAL($E1033-2,$F1033,4-$E1033-$F1033)*PERMUT(BP$4,$C1033+$E1033)*PERMUT(BP$4,$D1033+$F1033))</f>
        <v>17442</v>
      </c>
      <c r="BQ1033" s="2" cm="1">
        <f t="array" ref="BQ1033">_xlfn.IFS(BQ$4-$C1033-$E1033&lt;0,0,BQ$4-$D1033-$F1033&lt;0,0,TRUE,COMBIN(3,$C1033)*COMBIN(3,$D1033)*MULTINOMIAL($E1033-2,$F1033,4-$E1033-$F1033)*PERMUT(BQ$4,$C1033+$E1033)*PERMUT(BQ$4,$D1033+$F1033))</f>
        <v>20520</v>
      </c>
      <c r="BS1033" s="2" cm="1">
        <f t="array" ref="BS1033">_xlfn.IFS(BS$4-$C1033-$E1033&lt;0,0,BS$4-$D1033-$F1033&lt;0,0,TRUE,COMBIN(3,$C1033)*COMBIN(3,$D1033)*MULTINOMIAL($E1033-1,$F1033-1,4-$E1033-$F1033)*PERMUT(BS$4,$C1033+$E1033)*PERMUT(BS$4,$D1033+$F1033))</f>
        <v>0</v>
      </c>
      <c r="BT1033" s="2" cm="1">
        <f t="array" ref="BT1033">_xlfn.IFS(BT$4-$C1033-$E1033&lt;0,0,BT$4-$D1033-$F1033&lt;0,0,TRUE,COMBIN(3,$C1033)*COMBIN(3,$D1033)*MULTINOMIAL($E1033-1,$F1033-1,4-$E1033-$F1033)*PERMUT(BT$4,$C1033+$E1033)*PERMUT(BT$4,$D1033+$F1033))</f>
        <v>0</v>
      </c>
      <c r="BU1033" s="2" t="e" cm="1">
        <f t="array" ref="BU1033">_xlfn.IFS(BU$4-$C1033-$E1033&lt;0,0,BU$4-$D1033-$F1033&lt;0,0,TRUE,COMBIN(3,$C1033)*COMBIN(3,$D1033)*MULTINOMIAL($E1033-1,$F1033-1,4-$E1033-$F1033)*PERMUT(BU$4,$C1033+$E1033)*PERMUT(BU$4,$D1033+$F1033))</f>
        <v>#NUM!</v>
      </c>
      <c r="BV1033" s="2" t="e" cm="1">
        <f t="array" ref="BV1033">_xlfn.IFS(BV$4-$C1033-$E1033&lt;0,0,BV$4-$D1033-$F1033&lt;0,0,TRUE,COMBIN(3,$C1033)*COMBIN(3,$D1033)*MULTINOMIAL($E1033-1,$F1033-1,4-$E1033-$F1033)*PERMUT(BV$4,$C1033+$E1033)*PERMUT(BV$4,$D1033+$F1033))</f>
        <v>#NUM!</v>
      </c>
      <c r="BW1033" s="2" t="e" cm="1">
        <f t="array" ref="BW1033">_xlfn.IFS(BW$4-$C1033-$E1033&lt;0,0,BW$4-$D1033-$F1033&lt;0,0,TRUE,COMBIN(3,$C1033)*COMBIN(3,$D1033)*MULTINOMIAL($E1033-1,$F1033-1,4-$E1033-$F1033)*PERMUT(BW$4,$C1033+$E1033)*PERMUT(BW$4,$D1033+$F1033))</f>
        <v>#NUM!</v>
      </c>
      <c r="BX1033" s="2" t="e" cm="1">
        <f t="array" ref="BX1033">_xlfn.IFS(BX$4-$C1033-$E1033&lt;0,0,BX$4-$D1033-$F1033&lt;0,0,TRUE,COMBIN(3,$C1033)*COMBIN(3,$D1033)*MULTINOMIAL($E1033-1,$F1033-1,4-$E1033-$F1033)*PERMUT(BX$4,$C1033+$E1033)*PERMUT(BX$4,$D1033+$F1033))</f>
        <v>#NUM!</v>
      </c>
      <c r="BY1033" s="2" t="e" cm="1">
        <f t="array" ref="BY1033">_xlfn.IFS(BY$4-$C1033-$E1033&lt;0,0,BY$4-$D1033-$F1033&lt;0,0,TRUE,COMBIN(3,$C1033)*COMBIN(3,$D1033)*MULTINOMIAL($E1033-1,$F1033-1,4-$E1033-$F1033)*PERMUT(BY$4,$C1033+$E1033)*PERMUT(BY$4,$D1033+$F1033))</f>
        <v>#NUM!</v>
      </c>
      <c r="BZ1033" s="2" t="e" cm="1">
        <f t="array" ref="BZ1033">_xlfn.IFS(BZ$4-$C1033-$E1033&lt;0,0,BZ$4-$D1033-$F1033&lt;0,0,TRUE,COMBIN(3,$C1033)*COMBIN(3,$D1033)*MULTINOMIAL($E1033-1,$F1033-1,4-$E1033-$F1033)*PERMUT(BZ$4,$C1033+$E1033)*PERMUT(BZ$4,$D1033+$F1033))</f>
        <v>#NUM!</v>
      </c>
      <c r="CA1033" s="2" t="e" cm="1">
        <f t="array" ref="CA1033">_xlfn.IFS(CA$4-$C1033-$E1033&lt;0,0,CA$4-$D1033-$F1033&lt;0,0,TRUE,COMBIN(3,$C1033)*COMBIN(3,$D1033)*MULTINOMIAL($E1033-1,$F1033-1,4-$E1033-$F1033)*PERMUT(CA$4,$C1033+$E1033)*PERMUT(CA$4,$D1033+$F1033))</f>
        <v>#NUM!</v>
      </c>
      <c r="CB1033" s="2" t="e" cm="1">
        <f t="array" ref="CB1033">_xlfn.IFS(CB$4-$C1033-$E1033&lt;0,0,CB$4-$D1033-$F1033&lt;0,0,TRUE,COMBIN(3,$C1033)*COMBIN(3,$D1033)*MULTINOMIAL($E1033-1,$F1033-1,4-$E1033-$F1033)*PERMUT(CB$4,$C1033+$E1033)*PERMUT(CB$4,$D1033+$F1033))</f>
        <v>#NUM!</v>
      </c>
      <c r="CC1033" s="2" t="e" cm="1">
        <f t="array" ref="CC1033">_xlfn.IFS(CC$4-$C1033-$E1033&lt;0,0,CC$4-$D1033-$F1033&lt;0,0,TRUE,COMBIN(3,$C1033)*COMBIN(3,$D1033)*MULTINOMIAL($E1033-1,$F1033-1,4-$E1033-$F1033)*PERMUT(CC$4,$C1033+$E1033)*PERMUT(CC$4,$D1033+$F1033))</f>
        <v>#NUM!</v>
      </c>
      <c r="CD1033" s="2" t="e" cm="1">
        <f t="array" ref="CD1033">_xlfn.IFS(CD$4-$C1033-$E1033&lt;0,0,CD$4-$D1033-$F1033&lt;0,0,TRUE,COMBIN(3,$C1033)*COMBIN(3,$D1033)*MULTINOMIAL($E1033-1,$F1033-1,4-$E1033-$F1033)*PERMUT(CD$4,$C1033+$E1033)*PERMUT(CD$4,$D1033+$F1033))</f>
        <v>#NUM!</v>
      </c>
      <c r="CE1033" s="2" t="e" cm="1">
        <f t="array" ref="CE1033">_xlfn.IFS(CE$4-$C1033-$E1033&lt;0,0,CE$4-$D1033-$F1033&lt;0,0,TRUE,COMBIN(3,$C1033)*COMBIN(3,$D1033)*MULTINOMIAL($E1033-1,$F1033-1,4-$E1033-$F1033)*PERMUT(CE$4,$C1033+$E1033)*PERMUT(CE$4,$D1033+$F1033))</f>
        <v>#NUM!</v>
      </c>
      <c r="CF1033" s="2" t="e" cm="1">
        <f t="array" ref="CF1033">_xlfn.IFS(CF$4-$C1033-$E1033&lt;0,0,CF$4-$D1033-$F1033&lt;0,0,TRUE,COMBIN(3,$C1033)*COMBIN(3,$D1033)*MULTINOMIAL($E1033-1,$F1033-1,4-$E1033-$F1033)*PERMUT(CF$4,$C1033+$E1033)*PERMUT(CF$4,$D1033+$F1033))</f>
        <v>#NUM!</v>
      </c>
      <c r="CG1033" s="2" t="e" cm="1">
        <f t="array" ref="CG1033">_xlfn.IFS(CG$4-$C1033-$E1033&lt;0,0,CG$4-$D1033-$F1033&lt;0,0,TRUE,COMBIN(3,$C1033)*COMBIN(3,$D1033)*MULTINOMIAL($E1033-1,$F1033-1,4-$E1033-$F1033)*PERMUT(CG$4,$C1033+$E1033)*PERMUT(CG$4,$D1033+$F1033))</f>
        <v>#NUM!</v>
      </c>
      <c r="CH1033" s="2" t="e" cm="1">
        <f t="array" ref="CH1033">_xlfn.IFS(CH$4-$C1033-$E1033&lt;0,0,CH$4-$D1033-$F1033&lt;0,0,TRUE,COMBIN(3,$C1033)*COMBIN(3,$D1033)*MULTINOMIAL($E1033-1,$F1033-1,4-$E1033-$F1033)*PERMUT(CH$4,$C1033+$E1033)*PERMUT(CH$4,$D1033+$F1033))</f>
        <v>#NUM!</v>
      </c>
      <c r="CI1033" s="2" t="e" cm="1">
        <f t="array" ref="CI1033">_xlfn.IFS(CI$4-$C1033-$E1033&lt;0,0,CI$4-$D1033-$F1033&lt;0,0,TRUE,COMBIN(3,$C1033)*COMBIN(3,$D1033)*MULTINOMIAL($E1033-1,$F1033-1,4-$E1033-$F1033)*PERMUT(CI$4,$C1033+$E1033)*PERMUT(CI$4,$D1033+$F1033))</f>
        <v>#NUM!</v>
      </c>
      <c r="CJ1033" s="2" t="e" cm="1">
        <f t="array" ref="CJ1033">_xlfn.IFS(CJ$4-$C1033-$E1033&lt;0,0,CJ$4-$D1033-$F1033&lt;0,0,TRUE,COMBIN(3,$C1033)*COMBIN(3,$D1033)*MULTINOMIAL($E1033-1,$F1033-1,4-$E1033-$F1033)*PERMUT(CJ$4,$C1033+$E1033)*PERMUT(CJ$4,$D1033+$F1033))</f>
        <v>#NUM!</v>
      </c>
      <c r="CK1033" s="2" t="e" cm="1">
        <f t="array" ref="CK1033">_xlfn.IFS(CK$4-$C1033-$E1033&lt;0,0,CK$4-$D1033-$F1033&lt;0,0,TRUE,COMBIN(3,$C1033)*COMBIN(3,$D1033)*MULTINOMIAL($E1033-1,$F1033-1,4-$E1033-$F1033)*PERMUT(CK$4,$C1033+$E1033)*PERMUT(CK$4,$D1033+$F1033))</f>
        <v>#NUM!</v>
      </c>
      <c r="CL1033" s="2" t="e" cm="1">
        <f t="array" ref="CL1033">_xlfn.IFS(CL$4-$C1033-$E1033&lt;0,0,CL$4-$D1033-$F1033&lt;0,0,TRUE,COMBIN(3,$C1033)*COMBIN(3,$D1033)*MULTINOMIAL($E1033-1,$F1033-1,4-$E1033-$F1033)*PERMUT(CL$4,$C1033+$E1033)*PERMUT(CL$4,$D1033+$F1033))</f>
        <v>#NUM!</v>
      </c>
    </row>
    <row r="1034" spans="1:90" x14ac:dyDescent="0.25">
      <c r="A1034" s="72"/>
      <c r="C1034" s="2">
        <v>2</v>
      </c>
      <c r="D1034" s="2">
        <v>0</v>
      </c>
      <c r="E1034" s="2">
        <v>2</v>
      </c>
      <c r="F1034" s="1">
        <v>0</v>
      </c>
      <c r="G1034" s="2">
        <f t="shared" si="71"/>
        <v>2</v>
      </c>
      <c r="H1034" s="2" cm="1">
        <f t="array" ref="H1034">_xlfn.IFS(H$4-$C1034-$E1034&lt;0,0,H$4-$D1034-$F1034&lt;0,0,TRUE,COMBIN(3,$C1034)*COMBIN(3,$D1034)*MULTINOMIAL($E1034,$F1034,2-$E1034-$F1034)*PERMUT(H$4,$C1034+$E1034)*PERMUT(H$4,$D1034+$F1034))</f>
        <v>0</v>
      </c>
      <c r="I1034" s="2" cm="1">
        <f t="array" ref="I1034">_xlfn.IFS(I$4-$C1034-$E1034&lt;0,0,I$4-$D1034-$F1034&lt;0,0,TRUE,COMBIN(3,$C1034)*COMBIN(3,$D1034)*MULTINOMIAL($E1034,$F1034,2-$E1034-$F1034)*PERMUT(I$4,$C1034+$E1034)*PERMUT(I$4,$D1034+$F1034))</f>
        <v>0</v>
      </c>
      <c r="J1034" s="2" cm="1">
        <f t="array" ref="J1034">_xlfn.IFS(J$4-$C1034-$E1034&lt;0,0,J$4-$D1034-$F1034&lt;0,0,TRUE,COMBIN(3,$C1034)*COMBIN(3,$D1034)*MULTINOMIAL($E1034,$F1034,2-$E1034-$F1034)*PERMUT(J$4,$C1034+$E1034)*PERMUT(J$4,$D1034+$F1034))</f>
        <v>0</v>
      </c>
      <c r="K1034" s="2" cm="1">
        <f t="array" ref="K1034">_xlfn.IFS(K$4-$C1034-$E1034&lt;0,0,K$4-$D1034-$F1034&lt;0,0,TRUE,COMBIN(3,$C1034)*COMBIN(3,$D1034)*MULTINOMIAL($E1034,$F1034,2-$E1034-$F1034)*PERMUT(K$4,$C1034+$E1034)*PERMUT(K$4,$D1034+$F1034))</f>
        <v>72</v>
      </c>
      <c r="L1034" s="2" cm="1">
        <f t="array" ref="L1034">_xlfn.IFS(L$4-$C1034-$E1034&lt;0,0,L$4-$D1034-$F1034&lt;0,0,TRUE,COMBIN(3,$C1034)*COMBIN(3,$D1034)*MULTINOMIAL($E1034,$F1034,2-$E1034-$F1034)*PERMUT(L$4,$C1034+$E1034)*PERMUT(L$4,$D1034+$F1034))</f>
        <v>360</v>
      </c>
      <c r="M1034" s="2" cm="1">
        <f t="array" ref="M1034">_xlfn.IFS(M$4-$C1034-$E1034&lt;0,0,M$4-$D1034-$F1034&lt;0,0,TRUE,COMBIN(3,$C1034)*COMBIN(3,$D1034)*MULTINOMIAL($E1034,$F1034,2-$E1034-$F1034)*PERMUT(M$4,$C1034+$E1034)*PERMUT(M$4,$D1034+$F1034))</f>
        <v>1080</v>
      </c>
      <c r="N1034" s="2" cm="1">
        <f t="array" ref="N1034">_xlfn.IFS(N$4-$C1034-$E1034&lt;0,0,N$4-$D1034-$F1034&lt;0,0,TRUE,COMBIN(3,$C1034)*COMBIN(3,$D1034)*MULTINOMIAL($E1034,$F1034,2-$E1034-$F1034)*PERMUT(N$4,$C1034+$E1034)*PERMUT(N$4,$D1034+$F1034))</f>
        <v>2520</v>
      </c>
      <c r="O1034" s="2" cm="1">
        <f t="array" ref="O1034">_xlfn.IFS(O$4-$C1034-$E1034&lt;0,0,O$4-$D1034-$F1034&lt;0,0,TRUE,COMBIN(3,$C1034)*COMBIN(3,$D1034)*MULTINOMIAL($E1034,$F1034,2-$E1034-$F1034)*PERMUT(O$4,$C1034+$E1034)*PERMUT(O$4,$D1034+$F1034))</f>
        <v>5040</v>
      </c>
      <c r="P1034" s="2" cm="1">
        <f t="array" ref="P1034">_xlfn.IFS(P$4-$C1034-$E1034&lt;0,0,P$4-$D1034-$F1034&lt;0,0,TRUE,COMBIN(3,$C1034)*COMBIN(3,$D1034)*MULTINOMIAL($E1034,$F1034,2-$E1034-$F1034)*PERMUT(P$4,$C1034+$E1034)*PERMUT(P$4,$D1034+$F1034))</f>
        <v>9072</v>
      </c>
      <c r="Q1034" s="2" cm="1">
        <f t="array" ref="Q1034">_xlfn.IFS(Q$4-$C1034-$E1034&lt;0,0,Q$4-$D1034-$F1034&lt;0,0,TRUE,COMBIN(3,$C1034)*COMBIN(3,$D1034)*MULTINOMIAL($E1034,$F1034,2-$E1034-$F1034)*PERMUT(Q$4,$C1034+$E1034)*PERMUT(Q$4,$D1034+$F1034))</f>
        <v>15120</v>
      </c>
      <c r="R1034" s="2" cm="1">
        <f t="array" ref="R1034">_xlfn.IFS(R$4-$C1034-$E1034&lt;0,0,R$4-$D1034-$F1034&lt;0,0,TRUE,COMBIN(3,$C1034)*COMBIN(3,$D1034)*MULTINOMIAL($E1034,$F1034,2-$E1034-$F1034)*PERMUT(R$4,$C1034+$E1034)*PERMUT(R$4,$D1034+$F1034))</f>
        <v>23760</v>
      </c>
      <c r="S1034" s="2" cm="1">
        <f t="array" ref="S1034">_xlfn.IFS(S$4-$C1034-$E1034&lt;0,0,S$4-$D1034-$F1034&lt;0,0,TRUE,COMBIN(3,$C1034)*COMBIN(3,$D1034)*MULTINOMIAL($E1034,$F1034,2-$E1034-$F1034)*PERMUT(S$4,$C1034+$E1034)*PERMUT(S$4,$D1034+$F1034))</f>
        <v>35640</v>
      </c>
      <c r="T1034" s="2" cm="1">
        <f t="array" ref="T1034">_xlfn.IFS(T$4-$C1034-$E1034&lt;0,0,T$4-$D1034-$F1034&lt;0,0,TRUE,COMBIN(3,$C1034)*COMBIN(3,$D1034)*MULTINOMIAL($E1034,$F1034,2-$E1034-$F1034)*PERMUT(T$4,$C1034+$E1034)*PERMUT(T$4,$D1034+$F1034))</f>
        <v>51480</v>
      </c>
      <c r="U1034" s="2" cm="1">
        <f t="array" ref="U1034">_xlfn.IFS(U$4-$C1034-$E1034&lt;0,0,U$4-$D1034-$F1034&lt;0,0,TRUE,COMBIN(3,$C1034)*COMBIN(3,$D1034)*MULTINOMIAL($E1034,$F1034,2-$E1034-$F1034)*PERMUT(U$4,$C1034+$E1034)*PERMUT(U$4,$D1034+$F1034))</f>
        <v>72072</v>
      </c>
      <c r="V1034" s="2" cm="1">
        <f t="array" ref="V1034">_xlfn.IFS(V$4-$C1034-$E1034&lt;0,0,V$4-$D1034-$F1034&lt;0,0,TRUE,COMBIN(3,$C1034)*COMBIN(3,$D1034)*MULTINOMIAL($E1034,$F1034,2-$E1034-$F1034)*PERMUT(V$4,$C1034+$E1034)*PERMUT(V$4,$D1034+$F1034))</f>
        <v>98280</v>
      </c>
      <c r="W1034" s="2" cm="1">
        <f t="array" ref="W1034">_xlfn.IFS(W$4-$C1034-$E1034&lt;0,0,W$4-$D1034-$F1034&lt;0,0,TRUE,COMBIN(3,$C1034)*COMBIN(3,$D1034)*MULTINOMIAL($E1034,$F1034,2-$E1034-$F1034)*PERMUT(W$4,$C1034+$E1034)*PERMUT(W$4,$D1034+$F1034))</f>
        <v>131040</v>
      </c>
      <c r="X1034" s="2" cm="1">
        <f t="array" ref="X1034">_xlfn.IFS(X$4-$C1034-$E1034&lt;0,0,X$4-$D1034-$F1034&lt;0,0,TRUE,COMBIN(3,$C1034)*COMBIN(3,$D1034)*MULTINOMIAL($E1034,$F1034,2-$E1034-$F1034)*PERMUT(X$4,$C1034+$E1034)*PERMUT(X$4,$D1034+$F1034))</f>
        <v>171360</v>
      </c>
      <c r="Y1034" s="2" cm="1">
        <f t="array" ref="Y1034">_xlfn.IFS(Y$4-$C1034-$E1034&lt;0,0,Y$4-$D1034-$F1034&lt;0,0,TRUE,COMBIN(3,$C1034)*COMBIN(3,$D1034)*MULTINOMIAL($E1034,$F1034,2-$E1034-$F1034)*PERMUT(Y$4,$C1034+$E1034)*PERMUT(Y$4,$D1034+$F1034))</f>
        <v>220320</v>
      </c>
      <c r="Z1034" s="2" cm="1">
        <f t="array" ref="Z1034">_xlfn.IFS(Z$4-$C1034-$E1034&lt;0,0,Z$4-$D1034-$F1034&lt;0,0,TRUE,COMBIN(3,$C1034)*COMBIN(3,$D1034)*MULTINOMIAL($E1034,$F1034,2-$E1034-$F1034)*PERMUT(Z$4,$C1034+$E1034)*PERMUT(Z$4,$D1034+$F1034))</f>
        <v>279072</v>
      </c>
      <c r="AA1034" s="2" cm="1">
        <f t="array" ref="AA1034">_xlfn.IFS(AA$4-$C1034-$E1034&lt;0,0,AA$4-$D1034-$F1034&lt;0,0,TRUE,COMBIN(3,$C1034)*COMBIN(3,$D1034)*MULTINOMIAL($E1034,$F1034,2-$E1034-$F1034)*PERMUT(AA$4,$C1034+$E1034)*PERMUT(AA$4,$D1034+$F1034))</f>
        <v>348840</v>
      </c>
      <c r="AC1034" s="2" cm="1">
        <f t="array" ref="AC1034">_xlfn.IFS(AC$4-$C1034-$E1034&lt;0,0,AC$4-$D1034-$F1034&lt;0,0,TRUE,COMBIN(3,$C1034)*COMBIN(3,$D1034)*MULTINOMIAL($E1034-1,$F1034,3-$E1034-$F1034)*PERMUT(AC$4,$C1034+$E1034)*PERMUT(AC$4,$D1034+$F1034))</f>
        <v>0</v>
      </c>
      <c r="AD1034" s="2" cm="1">
        <f t="array" ref="AD1034">_xlfn.IFS(AD$4-$C1034-$E1034&lt;0,0,AD$4-$D1034-$F1034&lt;0,0,TRUE,COMBIN(3,$C1034)*COMBIN(3,$D1034)*MULTINOMIAL($E1034-1,$F1034,3-$E1034-$F1034)*PERMUT(AD$4,$C1034+$E1034)*PERMUT(AD$4,$D1034+$F1034))</f>
        <v>0</v>
      </c>
      <c r="AE1034" s="2" cm="1">
        <f t="array" ref="AE1034">_xlfn.IFS(AE$4-$C1034-$E1034&lt;0,0,AE$4-$D1034-$F1034&lt;0,0,TRUE,COMBIN(3,$C1034)*COMBIN(3,$D1034)*MULTINOMIAL($E1034-1,$F1034,3-$E1034-$F1034)*PERMUT(AE$4,$C1034+$E1034)*PERMUT(AE$4,$D1034+$F1034))</f>
        <v>0</v>
      </c>
      <c r="AF1034" s="2" cm="1">
        <f t="array" ref="AF1034">_xlfn.IFS(AF$4-$C1034-$E1034&lt;0,0,AF$4-$D1034-$F1034&lt;0,0,TRUE,COMBIN(3,$C1034)*COMBIN(3,$D1034)*MULTINOMIAL($E1034-1,$F1034,3-$E1034-$F1034)*PERMUT(AF$4,$C1034+$E1034)*PERMUT(AF$4,$D1034+$F1034))</f>
        <v>144</v>
      </c>
      <c r="AG1034" s="2" cm="1">
        <f t="array" ref="AG1034">_xlfn.IFS(AG$4-$C1034-$E1034&lt;0,0,AG$4-$D1034-$F1034&lt;0,0,TRUE,COMBIN(3,$C1034)*COMBIN(3,$D1034)*MULTINOMIAL($E1034-1,$F1034,3-$E1034-$F1034)*PERMUT(AG$4,$C1034+$E1034)*PERMUT(AG$4,$D1034+$F1034))</f>
        <v>720</v>
      </c>
      <c r="AH1034" s="2" cm="1">
        <f t="array" ref="AH1034">_xlfn.IFS(AH$4-$C1034-$E1034&lt;0,0,AH$4-$D1034-$F1034&lt;0,0,TRUE,COMBIN(3,$C1034)*COMBIN(3,$D1034)*MULTINOMIAL($E1034-1,$F1034,3-$E1034-$F1034)*PERMUT(AH$4,$C1034+$E1034)*PERMUT(AH$4,$D1034+$F1034))</f>
        <v>2160</v>
      </c>
      <c r="AI1034" s="2" cm="1">
        <f t="array" ref="AI1034">_xlfn.IFS(AI$4-$C1034-$E1034&lt;0,0,AI$4-$D1034-$F1034&lt;0,0,TRUE,COMBIN(3,$C1034)*COMBIN(3,$D1034)*MULTINOMIAL($E1034-1,$F1034,3-$E1034-$F1034)*PERMUT(AI$4,$C1034+$E1034)*PERMUT(AI$4,$D1034+$F1034))</f>
        <v>5040</v>
      </c>
      <c r="AJ1034" s="2" cm="1">
        <f t="array" ref="AJ1034">_xlfn.IFS(AJ$4-$C1034-$E1034&lt;0,0,AJ$4-$D1034-$F1034&lt;0,0,TRUE,COMBIN(3,$C1034)*COMBIN(3,$D1034)*MULTINOMIAL($E1034-1,$F1034,3-$E1034-$F1034)*PERMUT(AJ$4,$C1034+$E1034)*PERMUT(AJ$4,$D1034+$F1034))</f>
        <v>10080</v>
      </c>
      <c r="AK1034" s="2" cm="1">
        <f t="array" ref="AK1034">_xlfn.IFS(AK$4-$C1034-$E1034&lt;0,0,AK$4-$D1034-$F1034&lt;0,0,TRUE,COMBIN(3,$C1034)*COMBIN(3,$D1034)*MULTINOMIAL($E1034-1,$F1034,3-$E1034-$F1034)*PERMUT(AK$4,$C1034+$E1034)*PERMUT(AK$4,$D1034+$F1034))</f>
        <v>18144</v>
      </c>
      <c r="AL1034" s="2" cm="1">
        <f t="array" ref="AL1034">_xlfn.IFS(AL$4-$C1034-$E1034&lt;0,0,AL$4-$D1034-$F1034&lt;0,0,TRUE,COMBIN(3,$C1034)*COMBIN(3,$D1034)*MULTINOMIAL($E1034-1,$F1034,3-$E1034-$F1034)*PERMUT(AL$4,$C1034+$E1034)*PERMUT(AL$4,$D1034+$F1034))</f>
        <v>30240</v>
      </c>
      <c r="AM1034" s="2" cm="1">
        <f t="array" ref="AM1034">_xlfn.IFS(AM$4-$C1034-$E1034&lt;0,0,AM$4-$D1034-$F1034&lt;0,0,TRUE,COMBIN(3,$C1034)*COMBIN(3,$D1034)*MULTINOMIAL($E1034-1,$F1034,3-$E1034-$F1034)*PERMUT(AM$4,$C1034+$E1034)*PERMUT(AM$4,$D1034+$F1034))</f>
        <v>47520</v>
      </c>
      <c r="AN1034" s="2" cm="1">
        <f t="array" ref="AN1034">_xlfn.IFS(AN$4-$C1034-$E1034&lt;0,0,AN$4-$D1034-$F1034&lt;0,0,TRUE,COMBIN(3,$C1034)*COMBIN(3,$D1034)*MULTINOMIAL($E1034-1,$F1034,3-$E1034-$F1034)*PERMUT(AN$4,$C1034+$E1034)*PERMUT(AN$4,$D1034+$F1034))</f>
        <v>71280</v>
      </c>
      <c r="AO1034" s="2" cm="1">
        <f t="array" ref="AO1034">_xlfn.IFS(AO$4-$C1034-$E1034&lt;0,0,AO$4-$D1034-$F1034&lt;0,0,TRUE,COMBIN(3,$C1034)*COMBIN(3,$D1034)*MULTINOMIAL($E1034-1,$F1034,3-$E1034-$F1034)*PERMUT(AO$4,$C1034+$E1034)*PERMUT(AO$4,$D1034+$F1034))</f>
        <v>102960</v>
      </c>
      <c r="AP1034" s="2" cm="1">
        <f t="array" ref="AP1034">_xlfn.IFS(AP$4-$C1034-$E1034&lt;0,0,AP$4-$D1034-$F1034&lt;0,0,TRUE,COMBIN(3,$C1034)*COMBIN(3,$D1034)*MULTINOMIAL($E1034-1,$F1034,3-$E1034-$F1034)*PERMUT(AP$4,$C1034+$E1034)*PERMUT(AP$4,$D1034+$F1034))</f>
        <v>144144</v>
      </c>
      <c r="AQ1034" s="2" cm="1">
        <f t="array" ref="AQ1034">_xlfn.IFS(AQ$4-$C1034-$E1034&lt;0,0,AQ$4-$D1034-$F1034&lt;0,0,TRUE,COMBIN(3,$C1034)*COMBIN(3,$D1034)*MULTINOMIAL($E1034-1,$F1034,3-$E1034-$F1034)*PERMUT(AQ$4,$C1034+$E1034)*PERMUT(AQ$4,$D1034+$F1034))</f>
        <v>196560</v>
      </c>
      <c r="AR1034" s="2" cm="1">
        <f t="array" ref="AR1034">_xlfn.IFS(AR$4-$C1034-$E1034&lt;0,0,AR$4-$D1034-$F1034&lt;0,0,TRUE,COMBIN(3,$C1034)*COMBIN(3,$D1034)*MULTINOMIAL($E1034-1,$F1034,3-$E1034-$F1034)*PERMUT(AR$4,$C1034+$E1034)*PERMUT(AR$4,$D1034+$F1034))</f>
        <v>262080</v>
      </c>
      <c r="AS1034" s="2" cm="1">
        <f t="array" ref="AS1034">_xlfn.IFS(AS$4-$C1034-$E1034&lt;0,0,AS$4-$D1034-$F1034&lt;0,0,TRUE,COMBIN(3,$C1034)*COMBIN(3,$D1034)*MULTINOMIAL($E1034-1,$F1034,3-$E1034-$F1034)*PERMUT(AS$4,$C1034+$E1034)*PERMUT(AS$4,$D1034+$F1034))</f>
        <v>342720</v>
      </c>
      <c r="AT1034" s="2" cm="1">
        <f t="array" ref="AT1034">_xlfn.IFS(AT$4-$C1034-$E1034&lt;0,0,AT$4-$D1034-$F1034&lt;0,0,TRUE,COMBIN(3,$C1034)*COMBIN(3,$D1034)*MULTINOMIAL($E1034-1,$F1034,3-$E1034-$F1034)*PERMUT(AT$4,$C1034+$E1034)*PERMUT(AT$4,$D1034+$F1034))</f>
        <v>440640</v>
      </c>
      <c r="AU1034" s="2" cm="1">
        <f t="array" ref="AU1034">_xlfn.IFS(AU$4-$C1034-$E1034&lt;0,0,AU$4-$D1034-$F1034&lt;0,0,TRUE,COMBIN(3,$C1034)*COMBIN(3,$D1034)*MULTINOMIAL($E1034-1,$F1034,3-$E1034-$F1034)*PERMUT(AU$4,$C1034+$E1034)*PERMUT(AU$4,$D1034+$F1034))</f>
        <v>558144</v>
      </c>
      <c r="AV1034" s="2" cm="1">
        <f t="array" ref="AV1034">_xlfn.IFS(AV$4-$C1034-$E1034&lt;0,0,AV$4-$D1034-$F1034&lt;0,0,TRUE,COMBIN(3,$C1034)*COMBIN(3,$D1034)*MULTINOMIAL($E1034-1,$F1034,3-$E1034-$F1034)*PERMUT(AV$4,$C1034+$E1034)*PERMUT(AV$4,$D1034+$F1034))</f>
        <v>697680</v>
      </c>
      <c r="AX1034" s="2" cm="1">
        <f t="array" ref="AX1034">_xlfn.IFS(AX$4-$C1034-$E1034&lt;0,0,AX$4-$D1034-$F1034&lt;0,0,TRUE,COMBIN(3,$C1034)*COMBIN(3,$D1034)*MULTINOMIAL($E1034-2,$F1034,4-$E1034-$F1034)*PERMUT(AX$4,$C1034+$E1034)*PERMUT(AX$4,$D1034+$F1034))</f>
        <v>0</v>
      </c>
      <c r="AY1034" s="2" cm="1">
        <f t="array" ref="AY1034">_xlfn.IFS(AY$4-$C1034-$E1034&lt;0,0,AY$4-$D1034-$F1034&lt;0,0,TRUE,COMBIN(3,$C1034)*COMBIN(3,$D1034)*MULTINOMIAL($E1034-2,$F1034,4-$E1034-$F1034)*PERMUT(AY$4,$C1034+$E1034)*PERMUT(AY$4,$D1034+$F1034))</f>
        <v>0</v>
      </c>
      <c r="AZ1034" s="2" cm="1">
        <f t="array" ref="AZ1034">_xlfn.IFS(AZ$4-$C1034-$E1034&lt;0,0,AZ$4-$D1034-$F1034&lt;0,0,TRUE,COMBIN(3,$C1034)*COMBIN(3,$D1034)*MULTINOMIAL($E1034-2,$F1034,4-$E1034-$F1034)*PERMUT(AZ$4,$C1034+$E1034)*PERMUT(AZ$4,$D1034+$F1034))</f>
        <v>0</v>
      </c>
      <c r="BA1034" s="2" cm="1">
        <f t="array" ref="BA1034">_xlfn.IFS(BA$4-$C1034-$E1034&lt;0,0,BA$4-$D1034-$F1034&lt;0,0,TRUE,COMBIN(3,$C1034)*COMBIN(3,$D1034)*MULTINOMIAL($E1034-2,$F1034,4-$E1034-$F1034)*PERMUT(BA$4,$C1034+$E1034)*PERMUT(BA$4,$D1034+$F1034))</f>
        <v>72</v>
      </c>
      <c r="BB1034" s="2" cm="1">
        <f t="array" ref="BB1034">_xlfn.IFS(BB$4-$C1034-$E1034&lt;0,0,BB$4-$D1034-$F1034&lt;0,0,TRUE,COMBIN(3,$C1034)*COMBIN(3,$D1034)*MULTINOMIAL($E1034-2,$F1034,4-$E1034-$F1034)*PERMUT(BB$4,$C1034+$E1034)*PERMUT(BB$4,$D1034+$F1034))</f>
        <v>360</v>
      </c>
      <c r="BC1034" s="2" cm="1">
        <f t="array" ref="BC1034">_xlfn.IFS(BC$4-$C1034-$E1034&lt;0,0,BC$4-$D1034-$F1034&lt;0,0,TRUE,COMBIN(3,$C1034)*COMBIN(3,$D1034)*MULTINOMIAL($E1034-2,$F1034,4-$E1034-$F1034)*PERMUT(BC$4,$C1034+$E1034)*PERMUT(BC$4,$D1034+$F1034))</f>
        <v>1080</v>
      </c>
      <c r="BD1034" s="2" cm="1">
        <f t="array" ref="BD1034">_xlfn.IFS(BD$4-$C1034-$E1034&lt;0,0,BD$4-$D1034-$F1034&lt;0,0,TRUE,COMBIN(3,$C1034)*COMBIN(3,$D1034)*MULTINOMIAL($E1034-2,$F1034,4-$E1034-$F1034)*PERMUT(BD$4,$C1034+$E1034)*PERMUT(BD$4,$D1034+$F1034))</f>
        <v>2520</v>
      </c>
      <c r="BE1034" s="2" cm="1">
        <f t="array" ref="BE1034">_xlfn.IFS(BE$4-$C1034-$E1034&lt;0,0,BE$4-$D1034-$F1034&lt;0,0,TRUE,COMBIN(3,$C1034)*COMBIN(3,$D1034)*MULTINOMIAL($E1034-2,$F1034,4-$E1034-$F1034)*PERMUT(BE$4,$C1034+$E1034)*PERMUT(BE$4,$D1034+$F1034))</f>
        <v>5040</v>
      </c>
      <c r="BF1034" s="2" cm="1">
        <f t="array" ref="BF1034">_xlfn.IFS(BF$4-$C1034-$E1034&lt;0,0,BF$4-$D1034-$F1034&lt;0,0,TRUE,COMBIN(3,$C1034)*COMBIN(3,$D1034)*MULTINOMIAL($E1034-2,$F1034,4-$E1034-$F1034)*PERMUT(BF$4,$C1034+$E1034)*PERMUT(BF$4,$D1034+$F1034))</f>
        <v>9072</v>
      </c>
      <c r="BG1034" s="2" cm="1">
        <f t="array" ref="BG1034">_xlfn.IFS(BG$4-$C1034-$E1034&lt;0,0,BG$4-$D1034-$F1034&lt;0,0,TRUE,COMBIN(3,$C1034)*COMBIN(3,$D1034)*MULTINOMIAL($E1034-2,$F1034,4-$E1034-$F1034)*PERMUT(BG$4,$C1034+$E1034)*PERMUT(BG$4,$D1034+$F1034))</f>
        <v>15120</v>
      </c>
      <c r="BH1034" s="2" cm="1">
        <f t="array" ref="BH1034">_xlfn.IFS(BH$4-$C1034-$E1034&lt;0,0,BH$4-$D1034-$F1034&lt;0,0,TRUE,COMBIN(3,$C1034)*COMBIN(3,$D1034)*MULTINOMIAL($E1034-2,$F1034,4-$E1034-$F1034)*PERMUT(BH$4,$C1034+$E1034)*PERMUT(BH$4,$D1034+$F1034))</f>
        <v>23760</v>
      </c>
      <c r="BI1034" s="2" cm="1">
        <f t="array" ref="BI1034">_xlfn.IFS(BI$4-$C1034-$E1034&lt;0,0,BI$4-$D1034-$F1034&lt;0,0,TRUE,COMBIN(3,$C1034)*COMBIN(3,$D1034)*MULTINOMIAL($E1034-2,$F1034,4-$E1034-$F1034)*PERMUT(BI$4,$C1034+$E1034)*PERMUT(BI$4,$D1034+$F1034))</f>
        <v>35640</v>
      </c>
      <c r="BJ1034" s="2" cm="1">
        <f t="array" ref="BJ1034">_xlfn.IFS(BJ$4-$C1034-$E1034&lt;0,0,BJ$4-$D1034-$F1034&lt;0,0,TRUE,COMBIN(3,$C1034)*COMBIN(3,$D1034)*MULTINOMIAL($E1034-2,$F1034,4-$E1034-$F1034)*PERMUT(BJ$4,$C1034+$E1034)*PERMUT(BJ$4,$D1034+$F1034))</f>
        <v>51480</v>
      </c>
      <c r="BK1034" s="2" cm="1">
        <f t="array" ref="BK1034">_xlfn.IFS(BK$4-$C1034-$E1034&lt;0,0,BK$4-$D1034-$F1034&lt;0,0,TRUE,COMBIN(3,$C1034)*COMBIN(3,$D1034)*MULTINOMIAL($E1034-2,$F1034,4-$E1034-$F1034)*PERMUT(BK$4,$C1034+$E1034)*PERMUT(BK$4,$D1034+$F1034))</f>
        <v>72072</v>
      </c>
      <c r="BL1034" s="2" cm="1">
        <f t="array" ref="BL1034">_xlfn.IFS(BL$4-$C1034-$E1034&lt;0,0,BL$4-$D1034-$F1034&lt;0,0,TRUE,COMBIN(3,$C1034)*COMBIN(3,$D1034)*MULTINOMIAL($E1034-2,$F1034,4-$E1034-$F1034)*PERMUT(BL$4,$C1034+$E1034)*PERMUT(BL$4,$D1034+$F1034))</f>
        <v>98280</v>
      </c>
      <c r="BM1034" s="2" cm="1">
        <f t="array" ref="BM1034">_xlfn.IFS(BM$4-$C1034-$E1034&lt;0,0,BM$4-$D1034-$F1034&lt;0,0,TRUE,COMBIN(3,$C1034)*COMBIN(3,$D1034)*MULTINOMIAL($E1034-2,$F1034,4-$E1034-$F1034)*PERMUT(BM$4,$C1034+$E1034)*PERMUT(BM$4,$D1034+$F1034))</f>
        <v>131040</v>
      </c>
      <c r="BN1034" s="2" cm="1">
        <f t="array" ref="BN1034">_xlfn.IFS(BN$4-$C1034-$E1034&lt;0,0,BN$4-$D1034-$F1034&lt;0,0,TRUE,COMBIN(3,$C1034)*COMBIN(3,$D1034)*MULTINOMIAL($E1034-2,$F1034,4-$E1034-$F1034)*PERMUT(BN$4,$C1034+$E1034)*PERMUT(BN$4,$D1034+$F1034))</f>
        <v>171360</v>
      </c>
      <c r="BO1034" s="2" cm="1">
        <f t="array" ref="BO1034">_xlfn.IFS(BO$4-$C1034-$E1034&lt;0,0,BO$4-$D1034-$F1034&lt;0,0,TRUE,COMBIN(3,$C1034)*COMBIN(3,$D1034)*MULTINOMIAL($E1034-2,$F1034,4-$E1034-$F1034)*PERMUT(BO$4,$C1034+$E1034)*PERMUT(BO$4,$D1034+$F1034))</f>
        <v>220320</v>
      </c>
      <c r="BP1034" s="2" cm="1">
        <f t="array" ref="BP1034">_xlfn.IFS(BP$4-$C1034-$E1034&lt;0,0,BP$4-$D1034-$F1034&lt;0,0,TRUE,COMBIN(3,$C1034)*COMBIN(3,$D1034)*MULTINOMIAL($E1034-2,$F1034,4-$E1034-$F1034)*PERMUT(BP$4,$C1034+$E1034)*PERMUT(BP$4,$D1034+$F1034))</f>
        <v>279072</v>
      </c>
      <c r="BQ1034" s="2" cm="1">
        <f t="array" ref="BQ1034">_xlfn.IFS(BQ$4-$C1034-$E1034&lt;0,0,BQ$4-$D1034-$F1034&lt;0,0,TRUE,COMBIN(3,$C1034)*COMBIN(3,$D1034)*MULTINOMIAL($E1034-2,$F1034,4-$E1034-$F1034)*PERMUT(BQ$4,$C1034+$E1034)*PERMUT(BQ$4,$D1034+$F1034))</f>
        <v>348840</v>
      </c>
      <c r="BS1034" s="2" cm="1">
        <f t="array" ref="BS1034">_xlfn.IFS(BS$4-$C1034-$E1034&lt;0,0,BS$4-$D1034-$F1034&lt;0,0,TRUE,COMBIN(3,$C1034)*COMBIN(3,$D1034)*MULTINOMIAL($E1034-1,$F1034-1,4-$E1034-$F1034)*PERMUT(BS$4,$C1034+$E1034)*PERMUT(BS$4,$D1034+$F1034))</f>
        <v>0</v>
      </c>
      <c r="BT1034" s="2" cm="1">
        <f t="array" ref="BT1034">_xlfn.IFS(BT$4-$C1034-$E1034&lt;0,0,BT$4-$D1034-$F1034&lt;0,0,TRUE,COMBIN(3,$C1034)*COMBIN(3,$D1034)*MULTINOMIAL($E1034-1,$F1034-1,4-$E1034-$F1034)*PERMUT(BT$4,$C1034+$E1034)*PERMUT(BT$4,$D1034+$F1034))</f>
        <v>0</v>
      </c>
      <c r="BU1034" s="2" cm="1">
        <f t="array" ref="BU1034">_xlfn.IFS(BU$4-$C1034-$E1034&lt;0,0,BU$4-$D1034-$F1034&lt;0,0,TRUE,COMBIN(3,$C1034)*COMBIN(3,$D1034)*MULTINOMIAL($E1034-1,$F1034-1,4-$E1034-$F1034)*PERMUT(BU$4,$C1034+$E1034)*PERMUT(BU$4,$D1034+$F1034))</f>
        <v>0</v>
      </c>
      <c r="BV1034" s="2" t="e" cm="1">
        <f t="array" ref="BV1034">_xlfn.IFS(BV$4-$C1034-$E1034&lt;0,0,BV$4-$D1034-$F1034&lt;0,0,TRUE,COMBIN(3,$C1034)*COMBIN(3,$D1034)*MULTINOMIAL($E1034-1,$F1034-1,4-$E1034-$F1034)*PERMUT(BV$4,$C1034+$E1034)*PERMUT(BV$4,$D1034+$F1034))</f>
        <v>#NUM!</v>
      </c>
      <c r="BW1034" s="2" t="e" cm="1">
        <f t="array" ref="BW1034">_xlfn.IFS(BW$4-$C1034-$E1034&lt;0,0,BW$4-$D1034-$F1034&lt;0,0,TRUE,COMBIN(3,$C1034)*COMBIN(3,$D1034)*MULTINOMIAL($E1034-1,$F1034-1,4-$E1034-$F1034)*PERMUT(BW$4,$C1034+$E1034)*PERMUT(BW$4,$D1034+$F1034))</f>
        <v>#NUM!</v>
      </c>
      <c r="BX1034" s="2" t="e" cm="1">
        <f t="array" ref="BX1034">_xlfn.IFS(BX$4-$C1034-$E1034&lt;0,0,BX$4-$D1034-$F1034&lt;0,0,TRUE,COMBIN(3,$C1034)*COMBIN(3,$D1034)*MULTINOMIAL($E1034-1,$F1034-1,4-$E1034-$F1034)*PERMUT(BX$4,$C1034+$E1034)*PERMUT(BX$4,$D1034+$F1034))</f>
        <v>#NUM!</v>
      </c>
      <c r="BY1034" s="2" t="e" cm="1">
        <f t="array" ref="BY1034">_xlfn.IFS(BY$4-$C1034-$E1034&lt;0,0,BY$4-$D1034-$F1034&lt;0,0,TRUE,COMBIN(3,$C1034)*COMBIN(3,$D1034)*MULTINOMIAL($E1034-1,$F1034-1,4-$E1034-$F1034)*PERMUT(BY$4,$C1034+$E1034)*PERMUT(BY$4,$D1034+$F1034))</f>
        <v>#NUM!</v>
      </c>
      <c r="BZ1034" s="2" t="e" cm="1">
        <f t="array" ref="BZ1034">_xlfn.IFS(BZ$4-$C1034-$E1034&lt;0,0,BZ$4-$D1034-$F1034&lt;0,0,TRUE,COMBIN(3,$C1034)*COMBIN(3,$D1034)*MULTINOMIAL($E1034-1,$F1034-1,4-$E1034-$F1034)*PERMUT(BZ$4,$C1034+$E1034)*PERMUT(BZ$4,$D1034+$F1034))</f>
        <v>#NUM!</v>
      </c>
      <c r="CA1034" s="2" t="e" cm="1">
        <f t="array" ref="CA1034">_xlfn.IFS(CA$4-$C1034-$E1034&lt;0,0,CA$4-$D1034-$F1034&lt;0,0,TRUE,COMBIN(3,$C1034)*COMBIN(3,$D1034)*MULTINOMIAL($E1034-1,$F1034-1,4-$E1034-$F1034)*PERMUT(CA$4,$C1034+$E1034)*PERMUT(CA$4,$D1034+$F1034))</f>
        <v>#NUM!</v>
      </c>
      <c r="CB1034" s="2" t="e" cm="1">
        <f t="array" ref="CB1034">_xlfn.IFS(CB$4-$C1034-$E1034&lt;0,0,CB$4-$D1034-$F1034&lt;0,0,TRUE,COMBIN(3,$C1034)*COMBIN(3,$D1034)*MULTINOMIAL($E1034-1,$F1034-1,4-$E1034-$F1034)*PERMUT(CB$4,$C1034+$E1034)*PERMUT(CB$4,$D1034+$F1034))</f>
        <v>#NUM!</v>
      </c>
      <c r="CC1034" s="2" t="e" cm="1">
        <f t="array" ref="CC1034">_xlfn.IFS(CC$4-$C1034-$E1034&lt;0,0,CC$4-$D1034-$F1034&lt;0,0,TRUE,COMBIN(3,$C1034)*COMBIN(3,$D1034)*MULTINOMIAL($E1034-1,$F1034-1,4-$E1034-$F1034)*PERMUT(CC$4,$C1034+$E1034)*PERMUT(CC$4,$D1034+$F1034))</f>
        <v>#NUM!</v>
      </c>
      <c r="CD1034" s="2" t="e" cm="1">
        <f t="array" ref="CD1034">_xlfn.IFS(CD$4-$C1034-$E1034&lt;0,0,CD$4-$D1034-$F1034&lt;0,0,TRUE,COMBIN(3,$C1034)*COMBIN(3,$D1034)*MULTINOMIAL($E1034-1,$F1034-1,4-$E1034-$F1034)*PERMUT(CD$4,$C1034+$E1034)*PERMUT(CD$4,$D1034+$F1034))</f>
        <v>#NUM!</v>
      </c>
      <c r="CE1034" s="2" t="e" cm="1">
        <f t="array" ref="CE1034">_xlfn.IFS(CE$4-$C1034-$E1034&lt;0,0,CE$4-$D1034-$F1034&lt;0,0,TRUE,COMBIN(3,$C1034)*COMBIN(3,$D1034)*MULTINOMIAL($E1034-1,$F1034-1,4-$E1034-$F1034)*PERMUT(CE$4,$C1034+$E1034)*PERMUT(CE$4,$D1034+$F1034))</f>
        <v>#NUM!</v>
      </c>
      <c r="CF1034" s="2" t="e" cm="1">
        <f t="array" ref="CF1034">_xlfn.IFS(CF$4-$C1034-$E1034&lt;0,0,CF$4-$D1034-$F1034&lt;0,0,TRUE,COMBIN(3,$C1034)*COMBIN(3,$D1034)*MULTINOMIAL($E1034-1,$F1034-1,4-$E1034-$F1034)*PERMUT(CF$4,$C1034+$E1034)*PERMUT(CF$4,$D1034+$F1034))</f>
        <v>#NUM!</v>
      </c>
      <c r="CG1034" s="2" t="e" cm="1">
        <f t="array" ref="CG1034">_xlfn.IFS(CG$4-$C1034-$E1034&lt;0,0,CG$4-$D1034-$F1034&lt;0,0,TRUE,COMBIN(3,$C1034)*COMBIN(3,$D1034)*MULTINOMIAL($E1034-1,$F1034-1,4-$E1034-$F1034)*PERMUT(CG$4,$C1034+$E1034)*PERMUT(CG$4,$D1034+$F1034))</f>
        <v>#NUM!</v>
      </c>
      <c r="CH1034" s="2" t="e" cm="1">
        <f t="array" ref="CH1034">_xlfn.IFS(CH$4-$C1034-$E1034&lt;0,0,CH$4-$D1034-$F1034&lt;0,0,TRUE,COMBIN(3,$C1034)*COMBIN(3,$D1034)*MULTINOMIAL($E1034-1,$F1034-1,4-$E1034-$F1034)*PERMUT(CH$4,$C1034+$E1034)*PERMUT(CH$4,$D1034+$F1034))</f>
        <v>#NUM!</v>
      </c>
      <c r="CI1034" s="2" t="e" cm="1">
        <f t="array" ref="CI1034">_xlfn.IFS(CI$4-$C1034-$E1034&lt;0,0,CI$4-$D1034-$F1034&lt;0,0,TRUE,COMBIN(3,$C1034)*COMBIN(3,$D1034)*MULTINOMIAL($E1034-1,$F1034-1,4-$E1034-$F1034)*PERMUT(CI$4,$C1034+$E1034)*PERMUT(CI$4,$D1034+$F1034))</f>
        <v>#NUM!</v>
      </c>
      <c r="CJ1034" s="2" t="e" cm="1">
        <f t="array" ref="CJ1034">_xlfn.IFS(CJ$4-$C1034-$E1034&lt;0,0,CJ$4-$D1034-$F1034&lt;0,0,TRUE,COMBIN(3,$C1034)*COMBIN(3,$D1034)*MULTINOMIAL($E1034-1,$F1034-1,4-$E1034-$F1034)*PERMUT(CJ$4,$C1034+$E1034)*PERMUT(CJ$4,$D1034+$F1034))</f>
        <v>#NUM!</v>
      </c>
      <c r="CK1034" s="2" t="e" cm="1">
        <f t="array" ref="CK1034">_xlfn.IFS(CK$4-$C1034-$E1034&lt;0,0,CK$4-$D1034-$F1034&lt;0,0,TRUE,COMBIN(3,$C1034)*COMBIN(3,$D1034)*MULTINOMIAL($E1034-1,$F1034-1,4-$E1034-$F1034)*PERMUT(CK$4,$C1034+$E1034)*PERMUT(CK$4,$D1034+$F1034))</f>
        <v>#NUM!</v>
      </c>
      <c r="CL1034" s="2" t="e" cm="1">
        <f t="array" ref="CL1034">_xlfn.IFS(CL$4-$C1034-$E1034&lt;0,0,CL$4-$D1034-$F1034&lt;0,0,TRUE,COMBIN(3,$C1034)*COMBIN(3,$D1034)*MULTINOMIAL($E1034-1,$F1034-1,4-$E1034-$F1034)*PERMUT(CL$4,$C1034+$E1034)*PERMUT(CL$4,$D1034+$F1034))</f>
        <v>#NUM!</v>
      </c>
    </row>
    <row r="1035" spans="1:90" x14ac:dyDescent="0.25">
      <c r="A1035" s="72"/>
      <c r="C1035" s="2">
        <v>3</v>
      </c>
      <c r="D1035" s="2">
        <v>0</v>
      </c>
      <c r="E1035" s="2">
        <v>2</v>
      </c>
      <c r="F1035" s="1">
        <v>0</v>
      </c>
      <c r="G1035" s="2">
        <f t="shared" si="71"/>
        <v>2</v>
      </c>
      <c r="H1035" s="2" cm="1">
        <f t="array" ref="H1035">_xlfn.IFS(H$4-$C1035-$E1035&lt;0,0,H$4-$D1035-$F1035&lt;0,0,TRUE,COMBIN(3,$C1035)*COMBIN(3,$D1035)*MULTINOMIAL($E1035,$F1035,2-$E1035-$F1035)*PERMUT(H$4,$C1035+$E1035)*PERMUT(H$4,$D1035+$F1035))</f>
        <v>0</v>
      </c>
      <c r="I1035" s="2" cm="1">
        <f t="array" ref="I1035">_xlfn.IFS(I$4-$C1035-$E1035&lt;0,0,I$4-$D1035-$F1035&lt;0,0,TRUE,COMBIN(3,$C1035)*COMBIN(3,$D1035)*MULTINOMIAL($E1035,$F1035,2-$E1035-$F1035)*PERMUT(I$4,$C1035+$E1035)*PERMUT(I$4,$D1035+$F1035))</f>
        <v>0</v>
      </c>
      <c r="J1035" s="2" cm="1">
        <f t="array" ref="J1035">_xlfn.IFS(J$4-$C1035-$E1035&lt;0,0,J$4-$D1035-$F1035&lt;0,0,TRUE,COMBIN(3,$C1035)*COMBIN(3,$D1035)*MULTINOMIAL($E1035,$F1035,2-$E1035-$F1035)*PERMUT(J$4,$C1035+$E1035)*PERMUT(J$4,$D1035+$F1035))</f>
        <v>0</v>
      </c>
      <c r="K1035" s="2" cm="1">
        <f t="array" ref="K1035">_xlfn.IFS(K$4-$C1035-$E1035&lt;0,0,K$4-$D1035-$F1035&lt;0,0,TRUE,COMBIN(3,$C1035)*COMBIN(3,$D1035)*MULTINOMIAL($E1035,$F1035,2-$E1035-$F1035)*PERMUT(K$4,$C1035+$E1035)*PERMUT(K$4,$D1035+$F1035))</f>
        <v>0</v>
      </c>
      <c r="L1035" s="2" cm="1">
        <f t="array" ref="L1035">_xlfn.IFS(L$4-$C1035-$E1035&lt;0,0,L$4-$D1035-$F1035&lt;0,0,TRUE,COMBIN(3,$C1035)*COMBIN(3,$D1035)*MULTINOMIAL($E1035,$F1035,2-$E1035-$F1035)*PERMUT(L$4,$C1035+$E1035)*PERMUT(L$4,$D1035+$F1035))</f>
        <v>120</v>
      </c>
      <c r="M1035" s="2" cm="1">
        <f t="array" ref="M1035">_xlfn.IFS(M$4-$C1035-$E1035&lt;0,0,M$4-$D1035-$F1035&lt;0,0,TRUE,COMBIN(3,$C1035)*COMBIN(3,$D1035)*MULTINOMIAL($E1035,$F1035,2-$E1035-$F1035)*PERMUT(M$4,$C1035+$E1035)*PERMUT(M$4,$D1035+$F1035))</f>
        <v>720</v>
      </c>
      <c r="N1035" s="2" cm="1">
        <f t="array" ref="N1035">_xlfn.IFS(N$4-$C1035-$E1035&lt;0,0,N$4-$D1035-$F1035&lt;0,0,TRUE,COMBIN(3,$C1035)*COMBIN(3,$D1035)*MULTINOMIAL($E1035,$F1035,2-$E1035-$F1035)*PERMUT(N$4,$C1035+$E1035)*PERMUT(N$4,$D1035+$F1035))</f>
        <v>2520</v>
      </c>
      <c r="O1035" s="2" cm="1">
        <f t="array" ref="O1035">_xlfn.IFS(O$4-$C1035-$E1035&lt;0,0,O$4-$D1035-$F1035&lt;0,0,TRUE,COMBIN(3,$C1035)*COMBIN(3,$D1035)*MULTINOMIAL($E1035,$F1035,2-$E1035-$F1035)*PERMUT(O$4,$C1035+$E1035)*PERMUT(O$4,$D1035+$F1035))</f>
        <v>6720</v>
      </c>
      <c r="P1035" s="2" cm="1">
        <f t="array" ref="P1035">_xlfn.IFS(P$4-$C1035-$E1035&lt;0,0,P$4-$D1035-$F1035&lt;0,0,TRUE,COMBIN(3,$C1035)*COMBIN(3,$D1035)*MULTINOMIAL($E1035,$F1035,2-$E1035-$F1035)*PERMUT(P$4,$C1035+$E1035)*PERMUT(P$4,$D1035+$F1035))</f>
        <v>15120</v>
      </c>
      <c r="Q1035" s="2" cm="1">
        <f t="array" ref="Q1035">_xlfn.IFS(Q$4-$C1035-$E1035&lt;0,0,Q$4-$D1035-$F1035&lt;0,0,TRUE,COMBIN(3,$C1035)*COMBIN(3,$D1035)*MULTINOMIAL($E1035,$F1035,2-$E1035-$F1035)*PERMUT(Q$4,$C1035+$E1035)*PERMUT(Q$4,$D1035+$F1035))</f>
        <v>30240</v>
      </c>
      <c r="R1035" s="2" cm="1">
        <f t="array" ref="R1035">_xlfn.IFS(R$4-$C1035-$E1035&lt;0,0,R$4-$D1035-$F1035&lt;0,0,TRUE,COMBIN(3,$C1035)*COMBIN(3,$D1035)*MULTINOMIAL($E1035,$F1035,2-$E1035-$F1035)*PERMUT(R$4,$C1035+$E1035)*PERMUT(R$4,$D1035+$F1035))</f>
        <v>55440</v>
      </c>
      <c r="S1035" s="2" cm="1">
        <f t="array" ref="S1035">_xlfn.IFS(S$4-$C1035-$E1035&lt;0,0,S$4-$D1035-$F1035&lt;0,0,TRUE,COMBIN(3,$C1035)*COMBIN(3,$D1035)*MULTINOMIAL($E1035,$F1035,2-$E1035-$F1035)*PERMUT(S$4,$C1035+$E1035)*PERMUT(S$4,$D1035+$F1035))</f>
        <v>95040</v>
      </c>
      <c r="T1035" s="2" cm="1">
        <f t="array" ref="T1035">_xlfn.IFS(T$4-$C1035-$E1035&lt;0,0,T$4-$D1035-$F1035&lt;0,0,TRUE,COMBIN(3,$C1035)*COMBIN(3,$D1035)*MULTINOMIAL($E1035,$F1035,2-$E1035-$F1035)*PERMUT(T$4,$C1035+$E1035)*PERMUT(T$4,$D1035+$F1035))</f>
        <v>154440</v>
      </c>
      <c r="U1035" s="2" cm="1">
        <f t="array" ref="U1035">_xlfn.IFS(U$4-$C1035-$E1035&lt;0,0,U$4-$D1035-$F1035&lt;0,0,TRUE,COMBIN(3,$C1035)*COMBIN(3,$D1035)*MULTINOMIAL($E1035,$F1035,2-$E1035-$F1035)*PERMUT(U$4,$C1035+$E1035)*PERMUT(U$4,$D1035+$F1035))</f>
        <v>240240</v>
      </c>
      <c r="V1035" s="2" cm="1">
        <f t="array" ref="V1035">_xlfn.IFS(V$4-$C1035-$E1035&lt;0,0,V$4-$D1035-$F1035&lt;0,0,TRUE,COMBIN(3,$C1035)*COMBIN(3,$D1035)*MULTINOMIAL($E1035,$F1035,2-$E1035-$F1035)*PERMUT(V$4,$C1035+$E1035)*PERMUT(V$4,$D1035+$F1035))</f>
        <v>360360</v>
      </c>
      <c r="W1035" s="2" cm="1">
        <f t="array" ref="W1035">_xlfn.IFS(W$4-$C1035-$E1035&lt;0,0,W$4-$D1035-$F1035&lt;0,0,TRUE,COMBIN(3,$C1035)*COMBIN(3,$D1035)*MULTINOMIAL($E1035,$F1035,2-$E1035-$F1035)*PERMUT(W$4,$C1035+$E1035)*PERMUT(W$4,$D1035+$F1035))</f>
        <v>524160</v>
      </c>
      <c r="X1035" s="2" cm="1">
        <f t="array" ref="X1035">_xlfn.IFS(X$4-$C1035-$E1035&lt;0,0,X$4-$D1035-$F1035&lt;0,0,TRUE,COMBIN(3,$C1035)*COMBIN(3,$D1035)*MULTINOMIAL($E1035,$F1035,2-$E1035-$F1035)*PERMUT(X$4,$C1035+$E1035)*PERMUT(X$4,$D1035+$F1035))</f>
        <v>742560</v>
      </c>
      <c r="Y1035" s="2" cm="1">
        <f t="array" ref="Y1035">_xlfn.IFS(Y$4-$C1035-$E1035&lt;0,0,Y$4-$D1035-$F1035&lt;0,0,TRUE,COMBIN(3,$C1035)*COMBIN(3,$D1035)*MULTINOMIAL($E1035,$F1035,2-$E1035-$F1035)*PERMUT(Y$4,$C1035+$E1035)*PERMUT(Y$4,$D1035+$F1035))</f>
        <v>1028160</v>
      </c>
      <c r="Z1035" s="2" cm="1">
        <f t="array" ref="Z1035">_xlfn.IFS(Z$4-$C1035-$E1035&lt;0,0,Z$4-$D1035-$F1035&lt;0,0,TRUE,COMBIN(3,$C1035)*COMBIN(3,$D1035)*MULTINOMIAL($E1035,$F1035,2-$E1035-$F1035)*PERMUT(Z$4,$C1035+$E1035)*PERMUT(Z$4,$D1035+$F1035))</f>
        <v>1395360</v>
      </c>
      <c r="AA1035" s="2" cm="1">
        <f t="array" ref="AA1035">_xlfn.IFS(AA$4-$C1035-$E1035&lt;0,0,AA$4-$D1035-$F1035&lt;0,0,TRUE,COMBIN(3,$C1035)*COMBIN(3,$D1035)*MULTINOMIAL($E1035,$F1035,2-$E1035-$F1035)*PERMUT(AA$4,$C1035+$E1035)*PERMUT(AA$4,$D1035+$F1035))</f>
        <v>1860480</v>
      </c>
      <c r="AC1035" s="2" cm="1">
        <f t="array" ref="AC1035">_xlfn.IFS(AC$4-$C1035-$E1035&lt;0,0,AC$4-$D1035-$F1035&lt;0,0,TRUE,COMBIN(3,$C1035)*COMBIN(3,$D1035)*MULTINOMIAL($E1035-1,$F1035,3-$E1035-$F1035)*PERMUT(AC$4,$C1035+$E1035)*PERMUT(AC$4,$D1035+$F1035))</f>
        <v>0</v>
      </c>
      <c r="AD1035" s="2" cm="1">
        <f t="array" ref="AD1035">_xlfn.IFS(AD$4-$C1035-$E1035&lt;0,0,AD$4-$D1035-$F1035&lt;0,0,TRUE,COMBIN(3,$C1035)*COMBIN(3,$D1035)*MULTINOMIAL($E1035-1,$F1035,3-$E1035-$F1035)*PERMUT(AD$4,$C1035+$E1035)*PERMUT(AD$4,$D1035+$F1035))</f>
        <v>0</v>
      </c>
      <c r="AE1035" s="2" cm="1">
        <f t="array" ref="AE1035">_xlfn.IFS(AE$4-$C1035-$E1035&lt;0,0,AE$4-$D1035-$F1035&lt;0,0,TRUE,COMBIN(3,$C1035)*COMBIN(3,$D1035)*MULTINOMIAL($E1035-1,$F1035,3-$E1035-$F1035)*PERMUT(AE$4,$C1035+$E1035)*PERMUT(AE$4,$D1035+$F1035))</f>
        <v>0</v>
      </c>
      <c r="AF1035" s="2" cm="1">
        <f t="array" ref="AF1035">_xlfn.IFS(AF$4-$C1035-$E1035&lt;0,0,AF$4-$D1035-$F1035&lt;0,0,TRUE,COMBIN(3,$C1035)*COMBIN(3,$D1035)*MULTINOMIAL($E1035-1,$F1035,3-$E1035-$F1035)*PERMUT(AF$4,$C1035+$E1035)*PERMUT(AF$4,$D1035+$F1035))</f>
        <v>0</v>
      </c>
      <c r="AG1035" s="2" cm="1">
        <f t="array" ref="AG1035">_xlfn.IFS(AG$4-$C1035-$E1035&lt;0,0,AG$4-$D1035-$F1035&lt;0,0,TRUE,COMBIN(3,$C1035)*COMBIN(3,$D1035)*MULTINOMIAL($E1035-1,$F1035,3-$E1035-$F1035)*PERMUT(AG$4,$C1035+$E1035)*PERMUT(AG$4,$D1035+$F1035))</f>
        <v>240</v>
      </c>
      <c r="AH1035" s="2" cm="1">
        <f t="array" ref="AH1035">_xlfn.IFS(AH$4-$C1035-$E1035&lt;0,0,AH$4-$D1035-$F1035&lt;0,0,TRUE,COMBIN(3,$C1035)*COMBIN(3,$D1035)*MULTINOMIAL($E1035-1,$F1035,3-$E1035-$F1035)*PERMUT(AH$4,$C1035+$E1035)*PERMUT(AH$4,$D1035+$F1035))</f>
        <v>1440</v>
      </c>
      <c r="AI1035" s="2" cm="1">
        <f t="array" ref="AI1035">_xlfn.IFS(AI$4-$C1035-$E1035&lt;0,0,AI$4-$D1035-$F1035&lt;0,0,TRUE,COMBIN(3,$C1035)*COMBIN(3,$D1035)*MULTINOMIAL($E1035-1,$F1035,3-$E1035-$F1035)*PERMUT(AI$4,$C1035+$E1035)*PERMUT(AI$4,$D1035+$F1035))</f>
        <v>5040</v>
      </c>
      <c r="AJ1035" s="2" cm="1">
        <f t="array" ref="AJ1035">_xlfn.IFS(AJ$4-$C1035-$E1035&lt;0,0,AJ$4-$D1035-$F1035&lt;0,0,TRUE,COMBIN(3,$C1035)*COMBIN(3,$D1035)*MULTINOMIAL($E1035-1,$F1035,3-$E1035-$F1035)*PERMUT(AJ$4,$C1035+$E1035)*PERMUT(AJ$4,$D1035+$F1035))</f>
        <v>13440</v>
      </c>
      <c r="AK1035" s="2" cm="1">
        <f t="array" ref="AK1035">_xlfn.IFS(AK$4-$C1035-$E1035&lt;0,0,AK$4-$D1035-$F1035&lt;0,0,TRUE,COMBIN(3,$C1035)*COMBIN(3,$D1035)*MULTINOMIAL($E1035-1,$F1035,3-$E1035-$F1035)*PERMUT(AK$4,$C1035+$E1035)*PERMUT(AK$4,$D1035+$F1035))</f>
        <v>30240</v>
      </c>
      <c r="AL1035" s="2" cm="1">
        <f t="array" ref="AL1035">_xlfn.IFS(AL$4-$C1035-$E1035&lt;0,0,AL$4-$D1035-$F1035&lt;0,0,TRUE,COMBIN(3,$C1035)*COMBIN(3,$D1035)*MULTINOMIAL($E1035-1,$F1035,3-$E1035-$F1035)*PERMUT(AL$4,$C1035+$E1035)*PERMUT(AL$4,$D1035+$F1035))</f>
        <v>60480</v>
      </c>
      <c r="AM1035" s="2" cm="1">
        <f t="array" ref="AM1035">_xlfn.IFS(AM$4-$C1035-$E1035&lt;0,0,AM$4-$D1035-$F1035&lt;0,0,TRUE,COMBIN(3,$C1035)*COMBIN(3,$D1035)*MULTINOMIAL($E1035-1,$F1035,3-$E1035-$F1035)*PERMUT(AM$4,$C1035+$E1035)*PERMUT(AM$4,$D1035+$F1035))</f>
        <v>110880</v>
      </c>
      <c r="AN1035" s="2" cm="1">
        <f t="array" ref="AN1035">_xlfn.IFS(AN$4-$C1035-$E1035&lt;0,0,AN$4-$D1035-$F1035&lt;0,0,TRUE,COMBIN(3,$C1035)*COMBIN(3,$D1035)*MULTINOMIAL($E1035-1,$F1035,3-$E1035-$F1035)*PERMUT(AN$4,$C1035+$E1035)*PERMUT(AN$4,$D1035+$F1035))</f>
        <v>190080</v>
      </c>
      <c r="AO1035" s="2" cm="1">
        <f t="array" ref="AO1035">_xlfn.IFS(AO$4-$C1035-$E1035&lt;0,0,AO$4-$D1035-$F1035&lt;0,0,TRUE,COMBIN(3,$C1035)*COMBIN(3,$D1035)*MULTINOMIAL($E1035-1,$F1035,3-$E1035-$F1035)*PERMUT(AO$4,$C1035+$E1035)*PERMUT(AO$4,$D1035+$F1035))</f>
        <v>308880</v>
      </c>
      <c r="AP1035" s="2" cm="1">
        <f t="array" ref="AP1035">_xlfn.IFS(AP$4-$C1035-$E1035&lt;0,0,AP$4-$D1035-$F1035&lt;0,0,TRUE,COMBIN(3,$C1035)*COMBIN(3,$D1035)*MULTINOMIAL($E1035-1,$F1035,3-$E1035-$F1035)*PERMUT(AP$4,$C1035+$E1035)*PERMUT(AP$4,$D1035+$F1035))</f>
        <v>480480</v>
      </c>
      <c r="AQ1035" s="2" cm="1">
        <f t="array" ref="AQ1035">_xlfn.IFS(AQ$4-$C1035-$E1035&lt;0,0,AQ$4-$D1035-$F1035&lt;0,0,TRUE,COMBIN(3,$C1035)*COMBIN(3,$D1035)*MULTINOMIAL($E1035-1,$F1035,3-$E1035-$F1035)*PERMUT(AQ$4,$C1035+$E1035)*PERMUT(AQ$4,$D1035+$F1035))</f>
        <v>720720</v>
      </c>
      <c r="AR1035" s="2" cm="1">
        <f t="array" ref="AR1035">_xlfn.IFS(AR$4-$C1035-$E1035&lt;0,0,AR$4-$D1035-$F1035&lt;0,0,TRUE,COMBIN(3,$C1035)*COMBIN(3,$D1035)*MULTINOMIAL($E1035-1,$F1035,3-$E1035-$F1035)*PERMUT(AR$4,$C1035+$E1035)*PERMUT(AR$4,$D1035+$F1035))</f>
        <v>1048320</v>
      </c>
      <c r="AS1035" s="2" cm="1">
        <f t="array" ref="AS1035">_xlfn.IFS(AS$4-$C1035-$E1035&lt;0,0,AS$4-$D1035-$F1035&lt;0,0,TRUE,COMBIN(3,$C1035)*COMBIN(3,$D1035)*MULTINOMIAL($E1035-1,$F1035,3-$E1035-$F1035)*PERMUT(AS$4,$C1035+$E1035)*PERMUT(AS$4,$D1035+$F1035))</f>
        <v>1485120</v>
      </c>
      <c r="AT1035" s="2" cm="1">
        <f t="array" ref="AT1035">_xlfn.IFS(AT$4-$C1035-$E1035&lt;0,0,AT$4-$D1035-$F1035&lt;0,0,TRUE,COMBIN(3,$C1035)*COMBIN(3,$D1035)*MULTINOMIAL($E1035-1,$F1035,3-$E1035-$F1035)*PERMUT(AT$4,$C1035+$E1035)*PERMUT(AT$4,$D1035+$F1035))</f>
        <v>2056320</v>
      </c>
      <c r="AU1035" s="2" cm="1">
        <f t="array" ref="AU1035">_xlfn.IFS(AU$4-$C1035-$E1035&lt;0,0,AU$4-$D1035-$F1035&lt;0,0,TRUE,COMBIN(3,$C1035)*COMBIN(3,$D1035)*MULTINOMIAL($E1035-1,$F1035,3-$E1035-$F1035)*PERMUT(AU$4,$C1035+$E1035)*PERMUT(AU$4,$D1035+$F1035))</f>
        <v>2790720</v>
      </c>
      <c r="AV1035" s="2" cm="1">
        <f t="array" ref="AV1035">_xlfn.IFS(AV$4-$C1035-$E1035&lt;0,0,AV$4-$D1035-$F1035&lt;0,0,TRUE,COMBIN(3,$C1035)*COMBIN(3,$D1035)*MULTINOMIAL($E1035-1,$F1035,3-$E1035-$F1035)*PERMUT(AV$4,$C1035+$E1035)*PERMUT(AV$4,$D1035+$F1035))</f>
        <v>3720960</v>
      </c>
      <c r="AX1035" s="2" cm="1">
        <f t="array" ref="AX1035">_xlfn.IFS(AX$4-$C1035-$E1035&lt;0,0,AX$4-$D1035-$F1035&lt;0,0,TRUE,COMBIN(3,$C1035)*COMBIN(3,$D1035)*MULTINOMIAL($E1035-2,$F1035,4-$E1035-$F1035)*PERMUT(AX$4,$C1035+$E1035)*PERMUT(AX$4,$D1035+$F1035))</f>
        <v>0</v>
      </c>
      <c r="AY1035" s="2" cm="1">
        <f t="array" ref="AY1035">_xlfn.IFS(AY$4-$C1035-$E1035&lt;0,0,AY$4-$D1035-$F1035&lt;0,0,TRUE,COMBIN(3,$C1035)*COMBIN(3,$D1035)*MULTINOMIAL($E1035-2,$F1035,4-$E1035-$F1035)*PERMUT(AY$4,$C1035+$E1035)*PERMUT(AY$4,$D1035+$F1035))</f>
        <v>0</v>
      </c>
      <c r="AZ1035" s="2" cm="1">
        <f t="array" ref="AZ1035">_xlfn.IFS(AZ$4-$C1035-$E1035&lt;0,0,AZ$4-$D1035-$F1035&lt;0,0,TRUE,COMBIN(3,$C1035)*COMBIN(3,$D1035)*MULTINOMIAL($E1035-2,$F1035,4-$E1035-$F1035)*PERMUT(AZ$4,$C1035+$E1035)*PERMUT(AZ$4,$D1035+$F1035))</f>
        <v>0</v>
      </c>
      <c r="BA1035" s="2" cm="1">
        <f t="array" ref="BA1035">_xlfn.IFS(BA$4-$C1035-$E1035&lt;0,0,BA$4-$D1035-$F1035&lt;0,0,TRUE,COMBIN(3,$C1035)*COMBIN(3,$D1035)*MULTINOMIAL($E1035-2,$F1035,4-$E1035-$F1035)*PERMUT(BA$4,$C1035+$E1035)*PERMUT(BA$4,$D1035+$F1035))</f>
        <v>0</v>
      </c>
      <c r="BB1035" s="2" cm="1">
        <f t="array" ref="BB1035">_xlfn.IFS(BB$4-$C1035-$E1035&lt;0,0,BB$4-$D1035-$F1035&lt;0,0,TRUE,COMBIN(3,$C1035)*COMBIN(3,$D1035)*MULTINOMIAL($E1035-2,$F1035,4-$E1035-$F1035)*PERMUT(BB$4,$C1035+$E1035)*PERMUT(BB$4,$D1035+$F1035))</f>
        <v>120</v>
      </c>
      <c r="BC1035" s="2" cm="1">
        <f t="array" ref="BC1035">_xlfn.IFS(BC$4-$C1035-$E1035&lt;0,0,BC$4-$D1035-$F1035&lt;0,0,TRUE,COMBIN(3,$C1035)*COMBIN(3,$D1035)*MULTINOMIAL($E1035-2,$F1035,4-$E1035-$F1035)*PERMUT(BC$4,$C1035+$E1035)*PERMUT(BC$4,$D1035+$F1035))</f>
        <v>720</v>
      </c>
      <c r="BD1035" s="2" cm="1">
        <f t="array" ref="BD1035">_xlfn.IFS(BD$4-$C1035-$E1035&lt;0,0,BD$4-$D1035-$F1035&lt;0,0,TRUE,COMBIN(3,$C1035)*COMBIN(3,$D1035)*MULTINOMIAL($E1035-2,$F1035,4-$E1035-$F1035)*PERMUT(BD$4,$C1035+$E1035)*PERMUT(BD$4,$D1035+$F1035))</f>
        <v>2520</v>
      </c>
      <c r="BE1035" s="2" cm="1">
        <f t="array" ref="BE1035">_xlfn.IFS(BE$4-$C1035-$E1035&lt;0,0,BE$4-$D1035-$F1035&lt;0,0,TRUE,COMBIN(3,$C1035)*COMBIN(3,$D1035)*MULTINOMIAL($E1035-2,$F1035,4-$E1035-$F1035)*PERMUT(BE$4,$C1035+$E1035)*PERMUT(BE$4,$D1035+$F1035))</f>
        <v>6720</v>
      </c>
      <c r="BF1035" s="2" cm="1">
        <f t="array" ref="BF1035">_xlfn.IFS(BF$4-$C1035-$E1035&lt;0,0,BF$4-$D1035-$F1035&lt;0,0,TRUE,COMBIN(3,$C1035)*COMBIN(3,$D1035)*MULTINOMIAL($E1035-2,$F1035,4-$E1035-$F1035)*PERMUT(BF$4,$C1035+$E1035)*PERMUT(BF$4,$D1035+$F1035))</f>
        <v>15120</v>
      </c>
      <c r="BG1035" s="2" cm="1">
        <f t="array" ref="BG1035">_xlfn.IFS(BG$4-$C1035-$E1035&lt;0,0,BG$4-$D1035-$F1035&lt;0,0,TRUE,COMBIN(3,$C1035)*COMBIN(3,$D1035)*MULTINOMIAL($E1035-2,$F1035,4-$E1035-$F1035)*PERMUT(BG$4,$C1035+$E1035)*PERMUT(BG$4,$D1035+$F1035))</f>
        <v>30240</v>
      </c>
      <c r="BH1035" s="2" cm="1">
        <f t="array" ref="BH1035">_xlfn.IFS(BH$4-$C1035-$E1035&lt;0,0,BH$4-$D1035-$F1035&lt;0,0,TRUE,COMBIN(3,$C1035)*COMBIN(3,$D1035)*MULTINOMIAL($E1035-2,$F1035,4-$E1035-$F1035)*PERMUT(BH$4,$C1035+$E1035)*PERMUT(BH$4,$D1035+$F1035))</f>
        <v>55440</v>
      </c>
      <c r="BI1035" s="2" cm="1">
        <f t="array" ref="BI1035">_xlfn.IFS(BI$4-$C1035-$E1035&lt;0,0,BI$4-$D1035-$F1035&lt;0,0,TRUE,COMBIN(3,$C1035)*COMBIN(3,$D1035)*MULTINOMIAL($E1035-2,$F1035,4-$E1035-$F1035)*PERMUT(BI$4,$C1035+$E1035)*PERMUT(BI$4,$D1035+$F1035))</f>
        <v>95040</v>
      </c>
      <c r="BJ1035" s="2" cm="1">
        <f t="array" ref="BJ1035">_xlfn.IFS(BJ$4-$C1035-$E1035&lt;0,0,BJ$4-$D1035-$F1035&lt;0,0,TRUE,COMBIN(3,$C1035)*COMBIN(3,$D1035)*MULTINOMIAL($E1035-2,$F1035,4-$E1035-$F1035)*PERMUT(BJ$4,$C1035+$E1035)*PERMUT(BJ$4,$D1035+$F1035))</f>
        <v>154440</v>
      </c>
      <c r="BK1035" s="2" cm="1">
        <f t="array" ref="BK1035">_xlfn.IFS(BK$4-$C1035-$E1035&lt;0,0,BK$4-$D1035-$F1035&lt;0,0,TRUE,COMBIN(3,$C1035)*COMBIN(3,$D1035)*MULTINOMIAL($E1035-2,$F1035,4-$E1035-$F1035)*PERMUT(BK$4,$C1035+$E1035)*PERMUT(BK$4,$D1035+$F1035))</f>
        <v>240240</v>
      </c>
      <c r="BL1035" s="2" cm="1">
        <f t="array" ref="BL1035">_xlfn.IFS(BL$4-$C1035-$E1035&lt;0,0,BL$4-$D1035-$F1035&lt;0,0,TRUE,COMBIN(3,$C1035)*COMBIN(3,$D1035)*MULTINOMIAL($E1035-2,$F1035,4-$E1035-$F1035)*PERMUT(BL$4,$C1035+$E1035)*PERMUT(BL$4,$D1035+$F1035))</f>
        <v>360360</v>
      </c>
      <c r="BM1035" s="2" cm="1">
        <f t="array" ref="BM1035">_xlfn.IFS(BM$4-$C1035-$E1035&lt;0,0,BM$4-$D1035-$F1035&lt;0,0,TRUE,COMBIN(3,$C1035)*COMBIN(3,$D1035)*MULTINOMIAL($E1035-2,$F1035,4-$E1035-$F1035)*PERMUT(BM$4,$C1035+$E1035)*PERMUT(BM$4,$D1035+$F1035))</f>
        <v>524160</v>
      </c>
      <c r="BN1035" s="2" cm="1">
        <f t="array" ref="BN1035">_xlfn.IFS(BN$4-$C1035-$E1035&lt;0,0,BN$4-$D1035-$F1035&lt;0,0,TRUE,COMBIN(3,$C1035)*COMBIN(3,$D1035)*MULTINOMIAL($E1035-2,$F1035,4-$E1035-$F1035)*PERMUT(BN$4,$C1035+$E1035)*PERMUT(BN$4,$D1035+$F1035))</f>
        <v>742560</v>
      </c>
      <c r="BO1035" s="2" cm="1">
        <f t="array" ref="BO1035">_xlfn.IFS(BO$4-$C1035-$E1035&lt;0,0,BO$4-$D1035-$F1035&lt;0,0,TRUE,COMBIN(3,$C1035)*COMBIN(3,$D1035)*MULTINOMIAL($E1035-2,$F1035,4-$E1035-$F1035)*PERMUT(BO$4,$C1035+$E1035)*PERMUT(BO$4,$D1035+$F1035))</f>
        <v>1028160</v>
      </c>
      <c r="BP1035" s="2" cm="1">
        <f t="array" ref="BP1035">_xlfn.IFS(BP$4-$C1035-$E1035&lt;0,0,BP$4-$D1035-$F1035&lt;0,0,TRUE,COMBIN(3,$C1035)*COMBIN(3,$D1035)*MULTINOMIAL($E1035-2,$F1035,4-$E1035-$F1035)*PERMUT(BP$4,$C1035+$E1035)*PERMUT(BP$4,$D1035+$F1035))</f>
        <v>1395360</v>
      </c>
      <c r="BQ1035" s="2" cm="1">
        <f t="array" ref="BQ1035">_xlfn.IFS(BQ$4-$C1035-$E1035&lt;0,0,BQ$4-$D1035-$F1035&lt;0,0,TRUE,COMBIN(3,$C1035)*COMBIN(3,$D1035)*MULTINOMIAL($E1035-2,$F1035,4-$E1035-$F1035)*PERMUT(BQ$4,$C1035+$E1035)*PERMUT(BQ$4,$D1035+$F1035))</f>
        <v>1860480</v>
      </c>
      <c r="BS1035" s="2" cm="1">
        <f t="array" ref="BS1035">_xlfn.IFS(BS$4-$C1035-$E1035&lt;0,0,BS$4-$D1035-$F1035&lt;0,0,TRUE,COMBIN(3,$C1035)*COMBIN(3,$D1035)*MULTINOMIAL($E1035-1,$F1035-1,4-$E1035-$F1035)*PERMUT(BS$4,$C1035+$E1035)*PERMUT(BS$4,$D1035+$F1035))</f>
        <v>0</v>
      </c>
      <c r="BT1035" s="2" cm="1">
        <f t="array" ref="BT1035">_xlfn.IFS(BT$4-$C1035-$E1035&lt;0,0,BT$4-$D1035-$F1035&lt;0,0,TRUE,COMBIN(3,$C1035)*COMBIN(3,$D1035)*MULTINOMIAL($E1035-1,$F1035-1,4-$E1035-$F1035)*PERMUT(BT$4,$C1035+$E1035)*PERMUT(BT$4,$D1035+$F1035))</f>
        <v>0</v>
      </c>
      <c r="BU1035" s="2" cm="1">
        <f t="array" ref="BU1035">_xlfn.IFS(BU$4-$C1035-$E1035&lt;0,0,BU$4-$D1035-$F1035&lt;0,0,TRUE,COMBIN(3,$C1035)*COMBIN(3,$D1035)*MULTINOMIAL($E1035-1,$F1035-1,4-$E1035-$F1035)*PERMUT(BU$4,$C1035+$E1035)*PERMUT(BU$4,$D1035+$F1035))</f>
        <v>0</v>
      </c>
      <c r="BV1035" s="2" cm="1">
        <f t="array" ref="BV1035">_xlfn.IFS(BV$4-$C1035-$E1035&lt;0,0,BV$4-$D1035-$F1035&lt;0,0,TRUE,COMBIN(3,$C1035)*COMBIN(3,$D1035)*MULTINOMIAL($E1035-1,$F1035-1,4-$E1035-$F1035)*PERMUT(BV$4,$C1035+$E1035)*PERMUT(BV$4,$D1035+$F1035))</f>
        <v>0</v>
      </c>
      <c r="BW1035" s="2" t="e" cm="1">
        <f t="array" ref="BW1035">_xlfn.IFS(BW$4-$C1035-$E1035&lt;0,0,BW$4-$D1035-$F1035&lt;0,0,TRUE,COMBIN(3,$C1035)*COMBIN(3,$D1035)*MULTINOMIAL($E1035-1,$F1035-1,4-$E1035-$F1035)*PERMUT(BW$4,$C1035+$E1035)*PERMUT(BW$4,$D1035+$F1035))</f>
        <v>#NUM!</v>
      </c>
      <c r="BX1035" s="2" t="e" cm="1">
        <f t="array" ref="BX1035">_xlfn.IFS(BX$4-$C1035-$E1035&lt;0,0,BX$4-$D1035-$F1035&lt;0,0,TRUE,COMBIN(3,$C1035)*COMBIN(3,$D1035)*MULTINOMIAL($E1035-1,$F1035-1,4-$E1035-$F1035)*PERMUT(BX$4,$C1035+$E1035)*PERMUT(BX$4,$D1035+$F1035))</f>
        <v>#NUM!</v>
      </c>
      <c r="BY1035" s="2" t="e" cm="1">
        <f t="array" ref="BY1035">_xlfn.IFS(BY$4-$C1035-$E1035&lt;0,0,BY$4-$D1035-$F1035&lt;0,0,TRUE,COMBIN(3,$C1035)*COMBIN(3,$D1035)*MULTINOMIAL($E1035-1,$F1035-1,4-$E1035-$F1035)*PERMUT(BY$4,$C1035+$E1035)*PERMUT(BY$4,$D1035+$F1035))</f>
        <v>#NUM!</v>
      </c>
      <c r="BZ1035" s="2" t="e" cm="1">
        <f t="array" ref="BZ1035">_xlfn.IFS(BZ$4-$C1035-$E1035&lt;0,0,BZ$4-$D1035-$F1035&lt;0,0,TRUE,COMBIN(3,$C1035)*COMBIN(3,$D1035)*MULTINOMIAL($E1035-1,$F1035-1,4-$E1035-$F1035)*PERMUT(BZ$4,$C1035+$E1035)*PERMUT(BZ$4,$D1035+$F1035))</f>
        <v>#NUM!</v>
      </c>
      <c r="CA1035" s="2" t="e" cm="1">
        <f t="array" ref="CA1035">_xlfn.IFS(CA$4-$C1035-$E1035&lt;0,0,CA$4-$D1035-$F1035&lt;0,0,TRUE,COMBIN(3,$C1035)*COMBIN(3,$D1035)*MULTINOMIAL($E1035-1,$F1035-1,4-$E1035-$F1035)*PERMUT(CA$4,$C1035+$E1035)*PERMUT(CA$4,$D1035+$F1035))</f>
        <v>#NUM!</v>
      </c>
      <c r="CB1035" s="2" t="e" cm="1">
        <f t="array" ref="CB1035">_xlfn.IFS(CB$4-$C1035-$E1035&lt;0,0,CB$4-$D1035-$F1035&lt;0,0,TRUE,COMBIN(3,$C1035)*COMBIN(3,$D1035)*MULTINOMIAL($E1035-1,$F1035-1,4-$E1035-$F1035)*PERMUT(CB$4,$C1035+$E1035)*PERMUT(CB$4,$D1035+$F1035))</f>
        <v>#NUM!</v>
      </c>
      <c r="CC1035" s="2" t="e" cm="1">
        <f t="array" ref="CC1035">_xlfn.IFS(CC$4-$C1035-$E1035&lt;0,0,CC$4-$D1035-$F1035&lt;0,0,TRUE,COMBIN(3,$C1035)*COMBIN(3,$D1035)*MULTINOMIAL($E1035-1,$F1035-1,4-$E1035-$F1035)*PERMUT(CC$4,$C1035+$E1035)*PERMUT(CC$4,$D1035+$F1035))</f>
        <v>#NUM!</v>
      </c>
      <c r="CD1035" s="2" t="e" cm="1">
        <f t="array" ref="CD1035">_xlfn.IFS(CD$4-$C1035-$E1035&lt;0,0,CD$4-$D1035-$F1035&lt;0,0,TRUE,COMBIN(3,$C1035)*COMBIN(3,$D1035)*MULTINOMIAL($E1035-1,$F1035-1,4-$E1035-$F1035)*PERMUT(CD$4,$C1035+$E1035)*PERMUT(CD$4,$D1035+$F1035))</f>
        <v>#NUM!</v>
      </c>
      <c r="CE1035" s="2" t="e" cm="1">
        <f t="array" ref="CE1035">_xlfn.IFS(CE$4-$C1035-$E1035&lt;0,0,CE$4-$D1035-$F1035&lt;0,0,TRUE,COMBIN(3,$C1035)*COMBIN(3,$D1035)*MULTINOMIAL($E1035-1,$F1035-1,4-$E1035-$F1035)*PERMUT(CE$4,$C1035+$E1035)*PERMUT(CE$4,$D1035+$F1035))</f>
        <v>#NUM!</v>
      </c>
      <c r="CF1035" s="2" t="e" cm="1">
        <f t="array" ref="CF1035">_xlfn.IFS(CF$4-$C1035-$E1035&lt;0,0,CF$4-$D1035-$F1035&lt;0,0,TRUE,COMBIN(3,$C1035)*COMBIN(3,$D1035)*MULTINOMIAL($E1035-1,$F1035-1,4-$E1035-$F1035)*PERMUT(CF$4,$C1035+$E1035)*PERMUT(CF$4,$D1035+$F1035))</f>
        <v>#NUM!</v>
      </c>
      <c r="CG1035" s="2" t="e" cm="1">
        <f t="array" ref="CG1035">_xlfn.IFS(CG$4-$C1035-$E1035&lt;0,0,CG$4-$D1035-$F1035&lt;0,0,TRUE,COMBIN(3,$C1035)*COMBIN(3,$D1035)*MULTINOMIAL($E1035-1,$F1035-1,4-$E1035-$F1035)*PERMUT(CG$4,$C1035+$E1035)*PERMUT(CG$4,$D1035+$F1035))</f>
        <v>#NUM!</v>
      </c>
      <c r="CH1035" s="2" t="e" cm="1">
        <f t="array" ref="CH1035">_xlfn.IFS(CH$4-$C1035-$E1035&lt;0,0,CH$4-$D1035-$F1035&lt;0,0,TRUE,COMBIN(3,$C1035)*COMBIN(3,$D1035)*MULTINOMIAL($E1035-1,$F1035-1,4-$E1035-$F1035)*PERMUT(CH$4,$C1035+$E1035)*PERMUT(CH$4,$D1035+$F1035))</f>
        <v>#NUM!</v>
      </c>
      <c r="CI1035" s="2" t="e" cm="1">
        <f t="array" ref="CI1035">_xlfn.IFS(CI$4-$C1035-$E1035&lt;0,0,CI$4-$D1035-$F1035&lt;0,0,TRUE,COMBIN(3,$C1035)*COMBIN(3,$D1035)*MULTINOMIAL($E1035-1,$F1035-1,4-$E1035-$F1035)*PERMUT(CI$4,$C1035+$E1035)*PERMUT(CI$4,$D1035+$F1035))</f>
        <v>#NUM!</v>
      </c>
      <c r="CJ1035" s="2" t="e" cm="1">
        <f t="array" ref="CJ1035">_xlfn.IFS(CJ$4-$C1035-$E1035&lt;0,0,CJ$4-$D1035-$F1035&lt;0,0,TRUE,COMBIN(3,$C1035)*COMBIN(3,$D1035)*MULTINOMIAL($E1035-1,$F1035-1,4-$E1035-$F1035)*PERMUT(CJ$4,$C1035+$E1035)*PERMUT(CJ$4,$D1035+$F1035))</f>
        <v>#NUM!</v>
      </c>
      <c r="CK1035" s="2" t="e" cm="1">
        <f t="array" ref="CK1035">_xlfn.IFS(CK$4-$C1035-$E1035&lt;0,0,CK$4-$D1035-$F1035&lt;0,0,TRUE,COMBIN(3,$C1035)*COMBIN(3,$D1035)*MULTINOMIAL($E1035-1,$F1035-1,4-$E1035-$F1035)*PERMUT(CK$4,$C1035+$E1035)*PERMUT(CK$4,$D1035+$F1035))</f>
        <v>#NUM!</v>
      </c>
      <c r="CL1035" s="2" t="e" cm="1">
        <f t="array" ref="CL1035">_xlfn.IFS(CL$4-$C1035-$E1035&lt;0,0,CL$4-$D1035-$F1035&lt;0,0,TRUE,COMBIN(3,$C1035)*COMBIN(3,$D1035)*MULTINOMIAL($E1035-1,$F1035-1,4-$E1035-$F1035)*PERMUT(CL$4,$C1035+$E1035)*PERMUT(CL$4,$D1035+$F1035))</f>
        <v>#NUM!</v>
      </c>
    </row>
    <row r="1036" spans="1:90" x14ac:dyDescent="0.25">
      <c r="A1036" s="72"/>
      <c r="C1036" s="2">
        <v>0</v>
      </c>
      <c r="D1036" s="2">
        <v>1</v>
      </c>
      <c r="E1036" s="2">
        <v>2</v>
      </c>
      <c r="F1036" s="1">
        <v>0</v>
      </c>
      <c r="G1036" s="2">
        <f t="shared" si="71"/>
        <v>2</v>
      </c>
      <c r="H1036" s="2" cm="1">
        <f t="array" ref="H1036">_xlfn.IFS(H$4-$C1036-$E1036&lt;0,0,H$4-$D1036-$F1036&lt;0,0,TRUE,COMBIN(3,$C1036)*COMBIN(3,$D1036)*MULTINOMIAL($E1036,$F1036,2-$E1036-$F1036)*PERMUT(H$4,$C1036+$E1036)*PERMUT(H$4,$D1036+$F1036))</f>
        <v>0</v>
      </c>
      <c r="I1036" s="2" cm="1">
        <f t="array" ref="I1036">_xlfn.IFS(I$4-$C1036-$E1036&lt;0,0,I$4-$D1036-$F1036&lt;0,0,TRUE,COMBIN(3,$C1036)*COMBIN(3,$D1036)*MULTINOMIAL($E1036,$F1036,2-$E1036-$F1036)*PERMUT(I$4,$C1036+$E1036)*PERMUT(I$4,$D1036+$F1036))</f>
        <v>12</v>
      </c>
      <c r="J1036" s="2" cm="1">
        <f t="array" ref="J1036">_xlfn.IFS(J$4-$C1036-$E1036&lt;0,0,J$4-$D1036-$F1036&lt;0,0,TRUE,COMBIN(3,$C1036)*COMBIN(3,$D1036)*MULTINOMIAL($E1036,$F1036,2-$E1036-$F1036)*PERMUT(J$4,$C1036+$E1036)*PERMUT(J$4,$D1036+$F1036))</f>
        <v>54</v>
      </c>
      <c r="K1036" s="2" cm="1">
        <f t="array" ref="K1036">_xlfn.IFS(K$4-$C1036-$E1036&lt;0,0,K$4-$D1036-$F1036&lt;0,0,TRUE,COMBIN(3,$C1036)*COMBIN(3,$D1036)*MULTINOMIAL($E1036,$F1036,2-$E1036-$F1036)*PERMUT(K$4,$C1036+$E1036)*PERMUT(K$4,$D1036+$F1036))</f>
        <v>144</v>
      </c>
      <c r="L1036" s="2" cm="1">
        <f t="array" ref="L1036">_xlfn.IFS(L$4-$C1036-$E1036&lt;0,0,L$4-$D1036-$F1036&lt;0,0,TRUE,COMBIN(3,$C1036)*COMBIN(3,$D1036)*MULTINOMIAL($E1036,$F1036,2-$E1036-$F1036)*PERMUT(L$4,$C1036+$E1036)*PERMUT(L$4,$D1036+$F1036))</f>
        <v>300</v>
      </c>
      <c r="M1036" s="2" cm="1">
        <f t="array" ref="M1036">_xlfn.IFS(M$4-$C1036-$E1036&lt;0,0,M$4-$D1036-$F1036&lt;0,0,TRUE,COMBIN(3,$C1036)*COMBIN(3,$D1036)*MULTINOMIAL($E1036,$F1036,2-$E1036-$F1036)*PERMUT(M$4,$C1036+$E1036)*PERMUT(M$4,$D1036+$F1036))</f>
        <v>540</v>
      </c>
      <c r="N1036" s="2" cm="1">
        <f t="array" ref="N1036">_xlfn.IFS(N$4-$C1036-$E1036&lt;0,0,N$4-$D1036-$F1036&lt;0,0,TRUE,COMBIN(3,$C1036)*COMBIN(3,$D1036)*MULTINOMIAL($E1036,$F1036,2-$E1036-$F1036)*PERMUT(N$4,$C1036+$E1036)*PERMUT(N$4,$D1036+$F1036))</f>
        <v>882</v>
      </c>
      <c r="O1036" s="2" cm="1">
        <f t="array" ref="O1036">_xlfn.IFS(O$4-$C1036-$E1036&lt;0,0,O$4-$D1036-$F1036&lt;0,0,TRUE,COMBIN(3,$C1036)*COMBIN(3,$D1036)*MULTINOMIAL($E1036,$F1036,2-$E1036-$F1036)*PERMUT(O$4,$C1036+$E1036)*PERMUT(O$4,$D1036+$F1036))</f>
        <v>1344</v>
      </c>
      <c r="P1036" s="2" cm="1">
        <f t="array" ref="P1036">_xlfn.IFS(P$4-$C1036-$E1036&lt;0,0,P$4-$D1036-$F1036&lt;0,0,TRUE,COMBIN(3,$C1036)*COMBIN(3,$D1036)*MULTINOMIAL($E1036,$F1036,2-$E1036-$F1036)*PERMUT(P$4,$C1036+$E1036)*PERMUT(P$4,$D1036+$F1036))</f>
        <v>1944</v>
      </c>
      <c r="Q1036" s="2" cm="1">
        <f t="array" ref="Q1036">_xlfn.IFS(Q$4-$C1036-$E1036&lt;0,0,Q$4-$D1036-$F1036&lt;0,0,TRUE,COMBIN(3,$C1036)*COMBIN(3,$D1036)*MULTINOMIAL($E1036,$F1036,2-$E1036-$F1036)*PERMUT(Q$4,$C1036+$E1036)*PERMUT(Q$4,$D1036+$F1036))</f>
        <v>2700</v>
      </c>
      <c r="R1036" s="2" cm="1">
        <f t="array" ref="R1036">_xlfn.IFS(R$4-$C1036-$E1036&lt;0,0,R$4-$D1036-$F1036&lt;0,0,TRUE,COMBIN(3,$C1036)*COMBIN(3,$D1036)*MULTINOMIAL($E1036,$F1036,2-$E1036-$F1036)*PERMUT(R$4,$C1036+$E1036)*PERMUT(R$4,$D1036+$F1036))</f>
        <v>3630</v>
      </c>
      <c r="S1036" s="2" cm="1">
        <f t="array" ref="S1036">_xlfn.IFS(S$4-$C1036-$E1036&lt;0,0,S$4-$D1036-$F1036&lt;0,0,TRUE,COMBIN(3,$C1036)*COMBIN(3,$D1036)*MULTINOMIAL($E1036,$F1036,2-$E1036-$F1036)*PERMUT(S$4,$C1036+$E1036)*PERMUT(S$4,$D1036+$F1036))</f>
        <v>4752</v>
      </c>
      <c r="T1036" s="2" cm="1">
        <f t="array" ref="T1036">_xlfn.IFS(T$4-$C1036-$E1036&lt;0,0,T$4-$D1036-$F1036&lt;0,0,TRUE,COMBIN(3,$C1036)*COMBIN(3,$D1036)*MULTINOMIAL($E1036,$F1036,2-$E1036-$F1036)*PERMUT(T$4,$C1036+$E1036)*PERMUT(T$4,$D1036+$F1036))</f>
        <v>6084</v>
      </c>
      <c r="U1036" s="2" cm="1">
        <f t="array" ref="U1036">_xlfn.IFS(U$4-$C1036-$E1036&lt;0,0,U$4-$D1036-$F1036&lt;0,0,TRUE,COMBIN(3,$C1036)*COMBIN(3,$D1036)*MULTINOMIAL($E1036,$F1036,2-$E1036-$F1036)*PERMUT(U$4,$C1036+$E1036)*PERMUT(U$4,$D1036+$F1036))</f>
        <v>7644</v>
      </c>
      <c r="V1036" s="2" cm="1">
        <f t="array" ref="V1036">_xlfn.IFS(V$4-$C1036-$E1036&lt;0,0,V$4-$D1036-$F1036&lt;0,0,TRUE,COMBIN(3,$C1036)*COMBIN(3,$D1036)*MULTINOMIAL($E1036,$F1036,2-$E1036-$F1036)*PERMUT(V$4,$C1036+$E1036)*PERMUT(V$4,$D1036+$F1036))</f>
        <v>9450</v>
      </c>
      <c r="W1036" s="2" cm="1">
        <f t="array" ref="W1036">_xlfn.IFS(W$4-$C1036-$E1036&lt;0,0,W$4-$D1036-$F1036&lt;0,0,TRUE,COMBIN(3,$C1036)*COMBIN(3,$D1036)*MULTINOMIAL($E1036,$F1036,2-$E1036-$F1036)*PERMUT(W$4,$C1036+$E1036)*PERMUT(W$4,$D1036+$F1036))</f>
        <v>11520</v>
      </c>
      <c r="X1036" s="2" cm="1">
        <f t="array" ref="X1036">_xlfn.IFS(X$4-$C1036-$E1036&lt;0,0,X$4-$D1036-$F1036&lt;0,0,TRUE,COMBIN(3,$C1036)*COMBIN(3,$D1036)*MULTINOMIAL($E1036,$F1036,2-$E1036-$F1036)*PERMUT(X$4,$C1036+$E1036)*PERMUT(X$4,$D1036+$F1036))</f>
        <v>13872</v>
      </c>
      <c r="Y1036" s="2" cm="1">
        <f t="array" ref="Y1036">_xlfn.IFS(Y$4-$C1036-$E1036&lt;0,0,Y$4-$D1036-$F1036&lt;0,0,TRUE,COMBIN(3,$C1036)*COMBIN(3,$D1036)*MULTINOMIAL($E1036,$F1036,2-$E1036-$F1036)*PERMUT(Y$4,$C1036+$E1036)*PERMUT(Y$4,$D1036+$F1036))</f>
        <v>16524</v>
      </c>
      <c r="Z1036" s="2" cm="1">
        <f t="array" ref="Z1036">_xlfn.IFS(Z$4-$C1036-$E1036&lt;0,0,Z$4-$D1036-$F1036&lt;0,0,TRUE,COMBIN(3,$C1036)*COMBIN(3,$D1036)*MULTINOMIAL($E1036,$F1036,2-$E1036-$F1036)*PERMUT(Z$4,$C1036+$E1036)*PERMUT(Z$4,$D1036+$F1036))</f>
        <v>19494</v>
      </c>
      <c r="AA1036" s="2" cm="1">
        <f t="array" ref="AA1036">_xlfn.IFS(AA$4-$C1036-$E1036&lt;0,0,AA$4-$D1036-$F1036&lt;0,0,TRUE,COMBIN(3,$C1036)*COMBIN(3,$D1036)*MULTINOMIAL($E1036,$F1036,2-$E1036-$F1036)*PERMUT(AA$4,$C1036+$E1036)*PERMUT(AA$4,$D1036+$F1036))</f>
        <v>22800</v>
      </c>
      <c r="AC1036" s="2" cm="1">
        <f t="array" ref="AC1036">_xlfn.IFS(AC$4-$C1036-$E1036&lt;0,0,AC$4-$D1036-$F1036&lt;0,0,TRUE,COMBIN(3,$C1036)*COMBIN(3,$D1036)*MULTINOMIAL($E1036-1,$F1036,3-$E1036-$F1036)*PERMUT(AC$4,$C1036+$E1036)*PERMUT(AC$4,$D1036+$F1036))</f>
        <v>0</v>
      </c>
      <c r="AD1036" s="2" cm="1">
        <f t="array" ref="AD1036">_xlfn.IFS(AD$4-$C1036-$E1036&lt;0,0,AD$4-$D1036-$F1036&lt;0,0,TRUE,COMBIN(3,$C1036)*COMBIN(3,$D1036)*MULTINOMIAL($E1036-1,$F1036,3-$E1036-$F1036)*PERMUT(AD$4,$C1036+$E1036)*PERMUT(AD$4,$D1036+$F1036))</f>
        <v>24</v>
      </c>
      <c r="AE1036" s="2" cm="1">
        <f t="array" ref="AE1036">_xlfn.IFS(AE$4-$C1036-$E1036&lt;0,0,AE$4-$D1036-$F1036&lt;0,0,TRUE,COMBIN(3,$C1036)*COMBIN(3,$D1036)*MULTINOMIAL($E1036-1,$F1036,3-$E1036-$F1036)*PERMUT(AE$4,$C1036+$E1036)*PERMUT(AE$4,$D1036+$F1036))</f>
        <v>108</v>
      </c>
      <c r="AF1036" s="2" cm="1">
        <f t="array" ref="AF1036">_xlfn.IFS(AF$4-$C1036-$E1036&lt;0,0,AF$4-$D1036-$F1036&lt;0,0,TRUE,COMBIN(3,$C1036)*COMBIN(3,$D1036)*MULTINOMIAL($E1036-1,$F1036,3-$E1036-$F1036)*PERMUT(AF$4,$C1036+$E1036)*PERMUT(AF$4,$D1036+$F1036))</f>
        <v>288</v>
      </c>
      <c r="AG1036" s="2" cm="1">
        <f t="array" ref="AG1036">_xlfn.IFS(AG$4-$C1036-$E1036&lt;0,0,AG$4-$D1036-$F1036&lt;0,0,TRUE,COMBIN(3,$C1036)*COMBIN(3,$D1036)*MULTINOMIAL($E1036-1,$F1036,3-$E1036-$F1036)*PERMUT(AG$4,$C1036+$E1036)*PERMUT(AG$4,$D1036+$F1036))</f>
        <v>600</v>
      </c>
      <c r="AH1036" s="2" cm="1">
        <f t="array" ref="AH1036">_xlfn.IFS(AH$4-$C1036-$E1036&lt;0,0,AH$4-$D1036-$F1036&lt;0,0,TRUE,COMBIN(3,$C1036)*COMBIN(3,$D1036)*MULTINOMIAL($E1036-1,$F1036,3-$E1036-$F1036)*PERMUT(AH$4,$C1036+$E1036)*PERMUT(AH$4,$D1036+$F1036))</f>
        <v>1080</v>
      </c>
      <c r="AI1036" s="2" cm="1">
        <f t="array" ref="AI1036">_xlfn.IFS(AI$4-$C1036-$E1036&lt;0,0,AI$4-$D1036-$F1036&lt;0,0,TRUE,COMBIN(3,$C1036)*COMBIN(3,$D1036)*MULTINOMIAL($E1036-1,$F1036,3-$E1036-$F1036)*PERMUT(AI$4,$C1036+$E1036)*PERMUT(AI$4,$D1036+$F1036))</f>
        <v>1764</v>
      </c>
      <c r="AJ1036" s="2" cm="1">
        <f t="array" ref="AJ1036">_xlfn.IFS(AJ$4-$C1036-$E1036&lt;0,0,AJ$4-$D1036-$F1036&lt;0,0,TRUE,COMBIN(3,$C1036)*COMBIN(3,$D1036)*MULTINOMIAL($E1036-1,$F1036,3-$E1036-$F1036)*PERMUT(AJ$4,$C1036+$E1036)*PERMUT(AJ$4,$D1036+$F1036))</f>
        <v>2688</v>
      </c>
      <c r="AK1036" s="2" cm="1">
        <f t="array" ref="AK1036">_xlfn.IFS(AK$4-$C1036-$E1036&lt;0,0,AK$4-$D1036-$F1036&lt;0,0,TRUE,COMBIN(3,$C1036)*COMBIN(3,$D1036)*MULTINOMIAL($E1036-1,$F1036,3-$E1036-$F1036)*PERMUT(AK$4,$C1036+$E1036)*PERMUT(AK$4,$D1036+$F1036))</f>
        <v>3888</v>
      </c>
      <c r="AL1036" s="2" cm="1">
        <f t="array" ref="AL1036">_xlfn.IFS(AL$4-$C1036-$E1036&lt;0,0,AL$4-$D1036-$F1036&lt;0,0,TRUE,COMBIN(3,$C1036)*COMBIN(3,$D1036)*MULTINOMIAL($E1036-1,$F1036,3-$E1036-$F1036)*PERMUT(AL$4,$C1036+$E1036)*PERMUT(AL$4,$D1036+$F1036))</f>
        <v>5400</v>
      </c>
      <c r="AM1036" s="2" cm="1">
        <f t="array" ref="AM1036">_xlfn.IFS(AM$4-$C1036-$E1036&lt;0,0,AM$4-$D1036-$F1036&lt;0,0,TRUE,COMBIN(3,$C1036)*COMBIN(3,$D1036)*MULTINOMIAL($E1036-1,$F1036,3-$E1036-$F1036)*PERMUT(AM$4,$C1036+$E1036)*PERMUT(AM$4,$D1036+$F1036))</f>
        <v>7260</v>
      </c>
      <c r="AN1036" s="2" cm="1">
        <f t="array" ref="AN1036">_xlfn.IFS(AN$4-$C1036-$E1036&lt;0,0,AN$4-$D1036-$F1036&lt;0,0,TRUE,COMBIN(3,$C1036)*COMBIN(3,$D1036)*MULTINOMIAL($E1036-1,$F1036,3-$E1036-$F1036)*PERMUT(AN$4,$C1036+$E1036)*PERMUT(AN$4,$D1036+$F1036))</f>
        <v>9504</v>
      </c>
      <c r="AO1036" s="2" cm="1">
        <f t="array" ref="AO1036">_xlfn.IFS(AO$4-$C1036-$E1036&lt;0,0,AO$4-$D1036-$F1036&lt;0,0,TRUE,COMBIN(3,$C1036)*COMBIN(3,$D1036)*MULTINOMIAL($E1036-1,$F1036,3-$E1036-$F1036)*PERMUT(AO$4,$C1036+$E1036)*PERMUT(AO$4,$D1036+$F1036))</f>
        <v>12168</v>
      </c>
      <c r="AP1036" s="2" cm="1">
        <f t="array" ref="AP1036">_xlfn.IFS(AP$4-$C1036-$E1036&lt;0,0,AP$4-$D1036-$F1036&lt;0,0,TRUE,COMBIN(3,$C1036)*COMBIN(3,$D1036)*MULTINOMIAL($E1036-1,$F1036,3-$E1036-$F1036)*PERMUT(AP$4,$C1036+$E1036)*PERMUT(AP$4,$D1036+$F1036))</f>
        <v>15288</v>
      </c>
      <c r="AQ1036" s="2" cm="1">
        <f t="array" ref="AQ1036">_xlfn.IFS(AQ$4-$C1036-$E1036&lt;0,0,AQ$4-$D1036-$F1036&lt;0,0,TRUE,COMBIN(3,$C1036)*COMBIN(3,$D1036)*MULTINOMIAL($E1036-1,$F1036,3-$E1036-$F1036)*PERMUT(AQ$4,$C1036+$E1036)*PERMUT(AQ$4,$D1036+$F1036))</f>
        <v>18900</v>
      </c>
      <c r="AR1036" s="2" cm="1">
        <f t="array" ref="AR1036">_xlfn.IFS(AR$4-$C1036-$E1036&lt;0,0,AR$4-$D1036-$F1036&lt;0,0,TRUE,COMBIN(3,$C1036)*COMBIN(3,$D1036)*MULTINOMIAL($E1036-1,$F1036,3-$E1036-$F1036)*PERMUT(AR$4,$C1036+$E1036)*PERMUT(AR$4,$D1036+$F1036))</f>
        <v>23040</v>
      </c>
      <c r="AS1036" s="2" cm="1">
        <f t="array" ref="AS1036">_xlfn.IFS(AS$4-$C1036-$E1036&lt;0,0,AS$4-$D1036-$F1036&lt;0,0,TRUE,COMBIN(3,$C1036)*COMBIN(3,$D1036)*MULTINOMIAL($E1036-1,$F1036,3-$E1036-$F1036)*PERMUT(AS$4,$C1036+$E1036)*PERMUT(AS$4,$D1036+$F1036))</f>
        <v>27744</v>
      </c>
      <c r="AT1036" s="2" cm="1">
        <f t="array" ref="AT1036">_xlfn.IFS(AT$4-$C1036-$E1036&lt;0,0,AT$4-$D1036-$F1036&lt;0,0,TRUE,COMBIN(3,$C1036)*COMBIN(3,$D1036)*MULTINOMIAL($E1036-1,$F1036,3-$E1036-$F1036)*PERMUT(AT$4,$C1036+$E1036)*PERMUT(AT$4,$D1036+$F1036))</f>
        <v>33048</v>
      </c>
      <c r="AU1036" s="2" cm="1">
        <f t="array" ref="AU1036">_xlfn.IFS(AU$4-$C1036-$E1036&lt;0,0,AU$4-$D1036-$F1036&lt;0,0,TRUE,COMBIN(3,$C1036)*COMBIN(3,$D1036)*MULTINOMIAL($E1036-1,$F1036,3-$E1036-$F1036)*PERMUT(AU$4,$C1036+$E1036)*PERMUT(AU$4,$D1036+$F1036))</f>
        <v>38988</v>
      </c>
      <c r="AV1036" s="2" cm="1">
        <f t="array" ref="AV1036">_xlfn.IFS(AV$4-$C1036-$E1036&lt;0,0,AV$4-$D1036-$F1036&lt;0,0,TRUE,COMBIN(3,$C1036)*COMBIN(3,$D1036)*MULTINOMIAL($E1036-1,$F1036,3-$E1036-$F1036)*PERMUT(AV$4,$C1036+$E1036)*PERMUT(AV$4,$D1036+$F1036))</f>
        <v>45600</v>
      </c>
      <c r="AX1036" s="2" cm="1">
        <f t="array" ref="AX1036">_xlfn.IFS(AX$4-$C1036-$E1036&lt;0,0,AX$4-$D1036-$F1036&lt;0,0,TRUE,COMBIN(3,$C1036)*COMBIN(3,$D1036)*MULTINOMIAL($E1036-2,$F1036,4-$E1036-$F1036)*PERMUT(AX$4,$C1036+$E1036)*PERMUT(AX$4,$D1036+$F1036))</f>
        <v>0</v>
      </c>
      <c r="AY1036" s="2" cm="1">
        <f t="array" ref="AY1036">_xlfn.IFS(AY$4-$C1036-$E1036&lt;0,0,AY$4-$D1036-$F1036&lt;0,0,TRUE,COMBIN(3,$C1036)*COMBIN(3,$D1036)*MULTINOMIAL($E1036-2,$F1036,4-$E1036-$F1036)*PERMUT(AY$4,$C1036+$E1036)*PERMUT(AY$4,$D1036+$F1036))</f>
        <v>12</v>
      </c>
      <c r="AZ1036" s="2" cm="1">
        <f t="array" ref="AZ1036">_xlfn.IFS(AZ$4-$C1036-$E1036&lt;0,0,AZ$4-$D1036-$F1036&lt;0,0,TRUE,COMBIN(3,$C1036)*COMBIN(3,$D1036)*MULTINOMIAL($E1036-2,$F1036,4-$E1036-$F1036)*PERMUT(AZ$4,$C1036+$E1036)*PERMUT(AZ$4,$D1036+$F1036))</f>
        <v>54</v>
      </c>
      <c r="BA1036" s="2" cm="1">
        <f t="array" ref="BA1036">_xlfn.IFS(BA$4-$C1036-$E1036&lt;0,0,BA$4-$D1036-$F1036&lt;0,0,TRUE,COMBIN(3,$C1036)*COMBIN(3,$D1036)*MULTINOMIAL($E1036-2,$F1036,4-$E1036-$F1036)*PERMUT(BA$4,$C1036+$E1036)*PERMUT(BA$4,$D1036+$F1036))</f>
        <v>144</v>
      </c>
      <c r="BB1036" s="2" cm="1">
        <f t="array" ref="BB1036">_xlfn.IFS(BB$4-$C1036-$E1036&lt;0,0,BB$4-$D1036-$F1036&lt;0,0,TRUE,COMBIN(3,$C1036)*COMBIN(3,$D1036)*MULTINOMIAL($E1036-2,$F1036,4-$E1036-$F1036)*PERMUT(BB$4,$C1036+$E1036)*PERMUT(BB$4,$D1036+$F1036))</f>
        <v>300</v>
      </c>
      <c r="BC1036" s="2" cm="1">
        <f t="array" ref="BC1036">_xlfn.IFS(BC$4-$C1036-$E1036&lt;0,0,BC$4-$D1036-$F1036&lt;0,0,TRUE,COMBIN(3,$C1036)*COMBIN(3,$D1036)*MULTINOMIAL($E1036-2,$F1036,4-$E1036-$F1036)*PERMUT(BC$4,$C1036+$E1036)*PERMUT(BC$4,$D1036+$F1036))</f>
        <v>540</v>
      </c>
      <c r="BD1036" s="2" cm="1">
        <f t="array" ref="BD1036">_xlfn.IFS(BD$4-$C1036-$E1036&lt;0,0,BD$4-$D1036-$F1036&lt;0,0,TRUE,COMBIN(3,$C1036)*COMBIN(3,$D1036)*MULTINOMIAL($E1036-2,$F1036,4-$E1036-$F1036)*PERMUT(BD$4,$C1036+$E1036)*PERMUT(BD$4,$D1036+$F1036))</f>
        <v>882</v>
      </c>
      <c r="BE1036" s="2" cm="1">
        <f t="array" ref="BE1036">_xlfn.IFS(BE$4-$C1036-$E1036&lt;0,0,BE$4-$D1036-$F1036&lt;0,0,TRUE,COMBIN(3,$C1036)*COMBIN(3,$D1036)*MULTINOMIAL($E1036-2,$F1036,4-$E1036-$F1036)*PERMUT(BE$4,$C1036+$E1036)*PERMUT(BE$4,$D1036+$F1036))</f>
        <v>1344</v>
      </c>
      <c r="BF1036" s="2" cm="1">
        <f t="array" ref="BF1036">_xlfn.IFS(BF$4-$C1036-$E1036&lt;0,0,BF$4-$D1036-$F1036&lt;0,0,TRUE,COMBIN(3,$C1036)*COMBIN(3,$D1036)*MULTINOMIAL($E1036-2,$F1036,4-$E1036-$F1036)*PERMUT(BF$4,$C1036+$E1036)*PERMUT(BF$4,$D1036+$F1036))</f>
        <v>1944</v>
      </c>
      <c r="BG1036" s="2" cm="1">
        <f t="array" ref="BG1036">_xlfn.IFS(BG$4-$C1036-$E1036&lt;0,0,BG$4-$D1036-$F1036&lt;0,0,TRUE,COMBIN(3,$C1036)*COMBIN(3,$D1036)*MULTINOMIAL($E1036-2,$F1036,4-$E1036-$F1036)*PERMUT(BG$4,$C1036+$E1036)*PERMUT(BG$4,$D1036+$F1036))</f>
        <v>2700</v>
      </c>
      <c r="BH1036" s="2" cm="1">
        <f t="array" ref="BH1036">_xlfn.IFS(BH$4-$C1036-$E1036&lt;0,0,BH$4-$D1036-$F1036&lt;0,0,TRUE,COMBIN(3,$C1036)*COMBIN(3,$D1036)*MULTINOMIAL($E1036-2,$F1036,4-$E1036-$F1036)*PERMUT(BH$4,$C1036+$E1036)*PERMUT(BH$4,$D1036+$F1036))</f>
        <v>3630</v>
      </c>
      <c r="BI1036" s="2" cm="1">
        <f t="array" ref="BI1036">_xlfn.IFS(BI$4-$C1036-$E1036&lt;0,0,BI$4-$D1036-$F1036&lt;0,0,TRUE,COMBIN(3,$C1036)*COMBIN(3,$D1036)*MULTINOMIAL($E1036-2,$F1036,4-$E1036-$F1036)*PERMUT(BI$4,$C1036+$E1036)*PERMUT(BI$4,$D1036+$F1036))</f>
        <v>4752</v>
      </c>
      <c r="BJ1036" s="2" cm="1">
        <f t="array" ref="BJ1036">_xlfn.IFS(BJ$4-$C1036-$E1036&lt;0,0,BJ$4-$D1036-$F1036&lt;0,0,TRUE,COMBIN(3,$C1036)*COMBIN(3,$D1036)*MULTINOMIAL($E1036-2,$F1036,4-$E1036-$F1036)*PERMUT(BJ$4,$C1036+$E1036)*PERMUT(BJ$4,$D1036+$F1036))</f>
        <v>6084</v>
      </c>
      <c r="BK1036" s="2" cm="1">
        <f t="array" ref="BK1036">_xlfn.IFS(BK$4-$C1036-$E1036&lt;0,0,BK$4-$D1036-$F1036&lt;0,0,TRUE,COMBIN(3,$C1036)*COMBIN(3,$D1036)*MULTINOMIAL($E1036-2,$F1036,4-$E1036-$F1036)*PERMUT(BK$4,$C1036+$E1036)*PERMUT(BK$4,$D1036+$F1036))</f>
        <v>7644</v>
      </c>
      <c r="BL1036" s="2" cm="1">
        <f t="array" ref="BL1036">_xlfn.IFS(BL$4-$C1036-$E1036&lt;0,0,BL$4-$D1036-$F1036&lt;0,0,TRUE,COMBIN(3,$C1036)*COMBIN(3,$D1036)*MULTINOMIAL($E1036-2,$F1036,4-$E1036-$F1036)*PERMUT(BL$4,$C1036+$E1036)*PERMUT(BL$4,$D1036+$F1036))</f>
        <v>9450</v>
      </c>
      <c r="BM1036" s="2" cm="1">
        <f t="array" ref="BM1036">_xlfn.IFS(BM$4-$C1036-$E1036&lt;0,0,BM$4-$D1036-$F1036&lt;0,0,TRUE,COMBIN(3,$C1036)*COMBIN(3,$D1036)*MULTINOMIAL($E1036-2,$F1036,4-$E1036-$F1036)*PERMUT(BM$4,$C1036+$E1036)*PERMUT(BM$4,$D1036+$F1036))</f>
        <v>11520</v>
      </c>
      <c r="BN1036" s="2" cm="1">
        <f t="array" ref="BN1036">_xlfn.IFS(BN$4-$C1036-$E1036&lt;0,0,BN$4-$D1036-$F1036&lt;0,0,TRUE,COMBIN(3,$C1036)*COMBIN(3,$D1036)*MULTINOMIAL($E1036-2,$F1036,4-$E1036-$F1036)*PERMUT(BN$4,$C1036+$E1036)*PERMUT(BN$4,$D1036+$F1036))</f>
        <v>13872</v>
      </c>
      <c r="BO1036" s="2" cm="1">
        <f t="array" ref="BO1036">_xlfn.IFS(BO$4-$C1036-$E1036&lt;0,0,BO$4-$D1036-$F1036&lt;0,0,TRUE,COMBIN(3,$C1036)*COMBIN(3,$D1036)*MULTINOMIAL($E1036-2,$F1036,4-$E1036-$F1036)*PERMUT(BO$4,$C1036+$E1036)*PERMUT(BO$4,$D1036+$F1036))</f>
        <v>16524</v>
      </c>
      <c r="BP1036" s="2" cm="1">
        <f t="array" ref="BP1036">_xlfn.IFS(BP$4-$C1036-$E1036&lt;0,0,BP$4-$D1036-$F1036&lt;0,0,TRUE,COMBIN(3,$C1036)*COMBIN(3,$D1036)*MULTINOMIAL($E1036-2,$F1036,4-$E1036-$F1036)*PERMUT(BP$4,$C1036+$E1036)*PERMUT(BP$4,$D1036+$F1036))</f>
        <v>19494</v>
      </c>
      <c r="BQ1036" s="2" cm="1">
        <f t="array" ref="BQ1036">_xlfn.IFS(BQ$4-$C1036-$E1036&lt;0,0,BQ$4-$D1036-$F1036&lt;0,0,TRUE,COMBIN(3,$C1036)*COMBIN(3,$D1036)*MULTINOMIAL($E1036-2,$F1036,4-$E1036-$F1036)*PERMUT(BQ$4,$C1036+$E1036)*PERMUT(BQ$4,$D1036+$F1036))</f>
        <v>22800</v>
      </c>
      <c r="BS1036" s="2" cm="1">
        <f t="array" ref="BS1036">_xlfn.IFS(BS$4-$C1036-$E1036&lt;0,0,BS$4-$D1036-$F1036&lt;0,0,TRUE,COMBIN(3,$C1036)*COMBIN(3,$D1036)*MULTINOMIAL($E1036-1,$F1036-1,4-$E1036-$F1036)*PERMUT(BS$4,$C1036+$E1036)*PERMUT(BS$4,$D1036+$F1036))</f>
        <v>0</v>
      </c>
      <c r="BT1036" s="2" t="e" cm="1">
        <f t="array" ref="BT1036">_xlfn.IFS(BT$4-$C1036-$E1036&lt;0,0,BT$4-$D1036-$F1036&lt;0,0,TRUE,COMBIN(3,$C1036)*COMBIN(3,$D1036)*MULTINOMIAL($E1036-1,$F1036-1,4-$E1036-$F1036)*PERMUT(BT$4,$C1036+$E1036)*PERMUT(BT$4,$D1036+$F1036))</f>
        <v>#NUM!</v>
      </c>
      <c r="BU1036" s="2" t="e" cm="1">
        <f t="array" ref="BU1036">_xlfn.IFS(BU$4-$C1036-$E1036&lt;0,0,BU$4-$D1036-$F1036&lt;0,0,TRUE,COMBIN(3,$C1036)*COMBIN(3,$D1036)*MULTINOMIAL($E1036-1,$F1036-1,4-$E1036-$F1036)*PERMUT(BU$4,$C1036+$E1036)*PERMUT(BU$4,$D1036+$F1036))</f>
        <v>#NUM!</v>
      </c>
      <c r="BV1036" s="2" t="e" cm="1">
        <f t="array" ref="BV1036">_xlfn.IFS(BV$4-$C1036-$E1036&lt;0,0,BV$4-$D1036-$F1036&lt;0,0,TRUE,COMBIN(3,$C1036)*COMBIN(3,$D1036)*MULTINOMIAL($E1036-1,$F1036-1,4-$E1036-$F1036)*PERMUT(BV$4,$C1036+$E1036)*PERMUT(BV$4,$D1036+$F1036))</f>
        <v>#NUM!</v>
      </c>
      <c r="BW1036" s="2" t="e" cm="1">
        <f t="array" ref="BW1036">_xlfn.IFS(BW$4-$C1036-$E1036&lt;0,0,BW$4-$D1036-$F1036&lt;0,0,TRUE,COMBIN(3,$C1036)*COMBIN(3,$D1036)*MULTINOMIAL($E1036-1,$F1036-1,4-$E1036-$F1036)*PERMUT(BW$4,$C1036+$E1036)*PERMUT(BW$4,$D1036+$F1036))</f>
        <v>#NUM!</v>
      </c>
      <c r="BX1036" s="2" t="e" cm="1">
        <f t="array" ref="BX1036">_xlfn.IFS(BX$4-$C1036-$E1036&lt;0,0,BX$4-$D1036-$F1036&lt;0,0,TRUE,COMBIN(3,$C1036)*COMBIN(3,$D1036)*MULTINOMIAL($E1036-1,$F1036-1,4-$E1036-$F1036)*PERMUT(BX$4,$C1036+$E1036)*PERMUT(BX$4,$D1036+$F1036))</f>
        <v>#NUM!</v>
      </c>
      <c r="BY1036" s="2" t="e" cm="1">
        <f t="array" ref="BY1036">_xlfn.IFS(BY$4-$C1036-$E1036&lt;0,0,BY$4-$D1036-$F1036&lt;0,0,TRUE,COMBIN(3,$C1036)*COMBIN(3,$D1036)*MULTINOMIAL($E1036-1,$F1036-1,4-$E1036-$F1036)*PERMUT(BY$4,$C1036+$E1036)*PERMUT(BY$4,$D1036+$F1036))</f>
        <v>#NUM!</v>
      </c>
      <c r="BZ1036" s="2" t="e" cm="1">
        <f t="array" ref="BZ1036">_xlfn.IFS(BZ$4-$C1036-$E1036&lt;0,0,BZ$4-$D1036-$F1036&lt;0,0,TRUE,COMBIN(3,$C1036)*COMBIN(3,$D1036)*MULTINOMIAL($E1036-1,$F1036-1,4-$E1036-$F1036)*PERMUT(BZ$4,$C1036+$E1036)*PERMUT(BZ$4,$D1036+$F1036))</f>
        <v>#NUM!</v>
      </c>
      <c r="CA1036" s="2" t="e" cm="1">
        <f t="array" ref="CA1036">_xlfn.IFS(CA$4-$C1036-$E1036&lt;0,0,CA$4-$D1036-$F1036&lt;0,0,TRUE,COMBIN(3,$C1036)*COMBIN(3,$D1036)*MULTINOMIAL($E1036-1,$F1036-1,4-$E1036-$F1036)*PERMUT(CA$4,$C1036+$E1036)*PERMUT(CA$4,$D1036+$F1036))</f>
        <v>#NUM!</v>
      </c>
      <c r="CB1036" s="2" t="e" cm="1">
        <f t="array" ref="CB1036">_xlfn.IFS(CB$4-$C1036-$E1036&lt;0,0,CB$4-$D1036-$F1036&lt;0,0,TRUE,COMBIN(3,$C1036)*COMBIN(3,$D1036)*MULTINOMIAL($E1036-1,$F1036-1,4-$E1036-$F1036)*PERMUT(CB$4,$C1036+$E1036)*PERMUT(CB$4,$D1036+$F1036))</f>
        <v>#NUM!</v>
      </c>
      <c r="CC1036" s="2" t="e" cm="1">
        <f t="array" ref="CC1036">_xlfn.IFS(CC$4-$C1036-$E1036&lt;0,0,CC$4-$D1036-$F1036&lt;0,0,TRUE,COMBIN(3,$C1036)*COMBIN(3,$D1036)*MULTINOMIAL($E1036-1,$F1036-1,4-$E1036-$F1036)*PERMUT(CC$4,$C1036+$E1036)*PERMUT(CC$4,$D1036+$F1036))</f>
        <v>#NUM!</v>
      </c>
      <c r="CD1036" s="2" t="e" cm="1">
        <f t="array" ref="CD1036">_xlfn.IFS(CD$4-$C1036-$E1036&lt;0,0,CD$4-$D1036-$F1036&lt;0,0,TRUE,COMBIN(3,$C1036)*COMBIN(3,$D1036)*MULTINOMIAL($E1036-1,$F1036-1,4-$E1036-$F1036)*PERMUT(CD$4,$C1036+$E1036)*PERMUT(CD$4,$D1036+$F1036))</f>
        <v>#NUM!</v>
      </c>
      <c r="CE1036" s="2" t="e" cm="1">
        <f t="array" ref="CE1036">_xlfn.IFS(CE$4-$C1036-$E1036&lt;0,0,CE$4-$D1036-$F1036&lt;0,0,TRUE,COMBIN(3,$C1036)*COMBIN(3,$D1036)*MULTINOMIAL($E1036-1,$F1036-1,4-$E1036-$F1036)*PERMUT(CE$4,$C1036+$E1036)*PERMUT(CE$4,$D1036+$F1036))</f>
        <v>#NUM!</v>
      </c>
      <c r="CF1036" s="2" t="e" cm="1">
        <f t="array" ref="CF1036">_xlfn.IFS(CF$4-$C1036-$E1036&lt;0,0,CF$4-$D1036-$F1036&lt;0,0,TRUE,COMBIN(3,$C1036)*COMBIN(3,$D1036)*MULTINOMIAL($E1036-1,$F1036-1,4-$E1036-$F1036)*PERMUT(CF$4,$C1036+$E1036)*PERMUT(CF$4,$D1036+$F1036))</f>
        <v>#NUM!</v>
      </c>
      <c r="CG1036" s="2" t="e" cm="1">
        <f t="array" ref="CG1036">_xlfn.IFS(CG$4-$C1036-$E1036&lt;0,0,CG$4-$D1036-$F1036&lt;0,0,TRUE,COMBIN(3,$C1036)*COMBIN(3,$D1036)*MULTINOMIAL($E1036-1,$F1036-1,4-$E1036-$F1036)*PERMUT(CG$4,$C1036+$E1036)*PERMUT(CG$4,$D1036+$F1036))</f>
        <v>#NUM!</v>
      </c>
      <c r="CH1036" s="2" t="e" cm="1">
        <f t="array" ref="CH1036">_xlfn.IFS(CH$4-$C1036-$E1036&lt;0,0,CH$4-$D1036-$F1036&lt;0,0,TRUE,COMBIN(3,$C1036)*COMBIN(3,$D1036)*MULTINOMIAL($E1036-1,$F1036-1,4-$E1036-$F1036)*PERMUT(CH$4,$C1036+$E1036)*PERMUT(CH$4,$D1036+$F1036))</f>
        <v>#NUM!</v>
      </c>
      <c r="CI1036" s="2" t="e" cm="1">
        <f t="array" ref="CI1036">_xlfn.IFS(CI$4-$C1036-$E1036&lt;0,0,CI$4-$D1036-$F1036&lt;0,0,TRUE,COMBIN(3,$C1036)*COMBIN(3,$D1036)*MULTINOMIAL($E1036-1,$F1036-1,4-$E1036-$F1036)*PERMUT(CI$4,$C1036+$E1036)*PERMUT(CI$4,$D1036+$F1036))</f>
        <v>#NUM!</v>
      </c>
      <c r="CJ1036" s="2" t="e" cm="1">
        <f t="array" ref="CJ1036">_xlfn.IFS(CJ$4-$C1036-$E1036&lt;0,0,CJ$4-$D1036-$F1036&lt;0,0,TRUE,COMBIN(3,$C1036)*COMBIN(3,$D1036)*MULTINOMIAL($E1036-1,$F1036-1,4-$E1036-$F1036)*PERMUT(CJ$4,$C1036+$E1036)*PERMUT(CJ$4,$D1036+$F1036))</f>
        <v>#NUM!</v>
      </c>
      <c r="CK1036" s="2" t="e" cm="1">
        <f t="array" ref="CK1036">_xlfn.IFS(CK$4-$C1036-$E1036&lt;0,0,CK$4-$D1036-$F1036&lt;0,0,TRUE,COMBIN(3,$C1036)*COMBIN(3,$D1036)*MULTINOMIAL($E1036-1,$F1036-1,4-$E1036-$F1036)*PERMUT(CK$4,$C1036+$E1036)*PERMUT(CK$4,$D1036+$F1036))</f>
        <v>#NUM!</v>
      </c>
      <c r="CL1036" s="2" t="e" cm="1">
        <f t="array" ref="CL1036">_xlfn.IFS(CL$4-$C1036-$E1036&lt;0,0,CL$4-$D1036-$F1036&lt;0,0,TRUE,COMBIN(3,$C1036)*COMBIN(3,$D1036)*MULTINOMIAL($E1036-1,$F1036-1,4-$E1036-$F1036)*PERMUT(CL$4,$C1036+$E1036)*PERMUT(CL$4,$D1036+$F1036))</f>
        <v>#NUM!</v>
      </c>
    </row>
    <row r="1037" spans="1:90" x14ac:dyDescent="0.25">
      <c r="A1037" s="72"/>
      <c r="C1037" s="2">
        <v>1</v>
      </c>
      <c r="D1037" s="2">
        <v>1</v>
      </c>
      <c r="E1037" s="2">
        <v>2</v>
      </c>
      <c r="F1037" s="1">
        <v>0</v>
      </c>
      <c r="G1037" s="2">
        <f t="shared" si="71"/>
        <v>2</v>
      </c>
      <c r="H1037" s="2" cm="1">
        <f t="array" ref="H1037">_xlfn.IFS(H$4-$C1037-$E1037&lt;0,0,H$4-$D1037-$F1037&lt;0,0,TRUE,COMBIN(3,$C1037)*COMBIN(3,$D1037)*MULTINOMIAL($E1037,$F1037,2-$E1037-$F1037)*PERMUT(H$4,$C1037+$E1037)*PERMUT(H$4,$D1037+$F1037))</f>
        <v>0</v>
      </c>
      <c r="I1037" s="2" cm="1">
        <f t="array" ref="I1037">_xlfn.IFS(I$4-$C1037-$E1037&lt;0,0,I$4-$D1037-$F1037&lt;0,0,TRUE,COMBIN(3,$C1037)*COMBIN(3,$D1037)*MULTINOMIAL($E1037,$F1037,2-$E1037-$F1037)*PERMUT(I$4,$C1037+$E1037)*PERMUT(I$4,$D1037+$F1037))</f>
        <v>0</v>
      </c>
      <c r="J1037" s="2" cm="1">
        <f t="array" ref="J1037">_xlfn.IFS(J$4-$C1037-$E1037&lt;0,0,J$4-$D1037-$F1037&lt;0,0,TRUE,COMBIN(3,$C1037)*COMBIN(3,$D1037)*MULTINOMIAL($E1037,$F1037,2-$E1037-$F1037)*PERMUT(J$4,$C1037+$E1037)*PERMUT(J$4,$D1037+$F1037))</f>
        <v>162</v>
      </c>
      <c r="K1037" s="2" cm="1">
        <f t="array" ref="K1037">_xlfn.IFS(K$4-$C1037-$E1037&lt;0,0,K$4-$D1037-$F1037&lt;0,0,TRUE,COMBIN(3,$C1037)*COMBIN(3,$D1037)*MULTINOMIAL($E1037,$F1037,2-$E1037-$F1037)*PERMUT(K$4,$C1037+$E1037)*PERMUT(K$4,$D1037+$F1037))</f>
        <v>864</v>
      </c>
      <c r="L1037" s="2" cm="1">
        <f t="array" ref="L1037">_xlfn.IFS(L$4-$C1037-$E1037&lt;0,0,L$4-$D1037-$F1037&lt;0,0,TRUE,COMBIN(3,$C1037)*COMBIN(3,$D1037)*MULTINOMIAL($E1037,$F1037,2-$E1037-$F1037)*PERMUT(L$4,$C1037+$E1037)*PERMUT(L$4,$D1037+$F1037))</f>
        <v>2700</v>
      </c>
      <c r="M1037" s="2" cm="1">
        <f t="array" ref="M1037">_xlfn.IFS(M$4-$C1037-$E1037&lt;0,0,M$4-$D1037-$F1037&lt;0,0,TRUE,COMBIN(3,$C1037)*COMBIN(3,$D1037)*MULTINOMIAL($E1037,$F1037,2-$E1037-$F1037)*PERMUT(M$4,$C1037+$E1037)*PERMUT(M$4,$D1037+$F1037))</f>
        <v>6480</v>
      </c>
      <c r="N1037" s="2" cm="1">
        <f t="array" ref="N1037">_xlfn.IFS(N$4-$C1037-$E1037&lt;0,0,N$4-$D1037-$F1037&lt;0,0,TRUE,COMBIN(3,$C1037)*COMBIN(3,$D1037)*MULTINOMIAL($E1037,$F1037,2-$E1037-$F1037)*PERMUT(N$4,$C1037+$E1037)*PERMUT(N$4,$D1037+$F1037))</f>
        <v>13230</v>
      </c>
      <c r="O1037" s="2" cm="1">
        <f t="array" ref="O1037">_xlfn.IFS(O$4-$C1037-$E1037&lt;0,0,O$4-$D1037-$F1037&lt;0,0,TRUE,COMBIN(3,$C1037)*COMBIN(3,$D1037)*MULTINOMIAL($E1037,$F1037,2-$E1037-$F1037)*PERMUT(O$4,$C1037+$E1037)*PERMUT(O$4,$D1037+$F1037))</f>
        <v>24192</v>
      </c>
      <c r="P1037" s="2" cm="1">
        <f t="array" ref="P1037">_xlfn.IFS(P$4-$C1037-$E1037&lt;0,0,P$4-$D1037-$F1037&lt;0,0,TRUE,COMBIN(3,$C1037)*COMBIN(3,$D1037)*MULTINOMIAL($E1037,$F1037,2-$E1037-$F1037)*PERMUT(P$4,$C1037+$E1037)*PERMUT(P$4,$D1037+$F1037))</f>
        <v>40824</v>
      </c>
      <c r="Q1037" s="2" cm="1">
        <f t="array" ref="Q1037">_xlfn.IFS(Q$4-$C1037-$E1037&lt;0,0,Q$4-$D1037-$F1037&lt;0,0,TRUE,COMBIN(3,$C1037)*COMBIN(3,$D1037)*MULTINOMIAL($E1037,$F1037,2-$E1037-$F1037)*PERMUT(Q$4,$C1037+$E1037)*PERMUT(Q$4,$D1037+$F1037))</f>
        <v>64800</v>
      </c>
      <c r="R1037" s="2" cm="1">
        <f t="array" ref="R1037">_xlfn.IFS(R$4-$C1037-$E1037&lt;0,0,R$4-$D1037-$F1037&lt;0,0,TRUE,COMBIN(3,$C1037)*COMBIN(3,$D1037)*MULTINOMIAL($E1037,$F1037,2-$E1037-$F1037)*PERMUT(R$4,$C1037+$E1037)*PERMUT(R$4,$D1037+$F1037))</f>
        <v>98010</v>
      </c>
      <c r="S1037" s="2" cm="1">
        <f t="array" ref="S1037">_xlfn.IFS(S$4-$C1037-$E1037&lt;0,0,S$4-$D1037-$F1037&lt;0,0,TRUE,COMBIN(3,$C1037)*COMBIN(3,$D1037)*MULTINOMIAL($E1037,$F1037,2-$E1037-$F1037)*PERMUT(S$4,$C1037+$E1037)*PERMUT(S$4,$D1037+$F1037))</f>
        <v>142560</v>
      </c>
      <c r="T1037" s="2" cm="1">
        <f t="array" ref="T1037">_xlfn.IFS(T$4-$C1037-$E1037&lt;0,0,T$4-$D1037-$F1037&lt;0,0,TRUE,COMBIN(3,$C1037)*COMBIN(3,$D1037)*MULTINOMIAL($E1037,$F1037,2-$E1037-$F1037)*PERMUT(T$4,$C1037+$E1037)*PERMUT(T$4,$D1037+$F1037))</f>
        <v>200772</v>
      </c>
      <c r="U1037" s="2" cm="1">
        <f t="array" ref="U1037">_xlfn.IFS(U$4-$C1037-$E1037&lt;0,0,U$4-$D1037-$F1037&lt;0,0,TRUE,COMBIN(3,$C1037)*COMBIN(3,$D1037)*MULTINOMIAL($E1037,$F1037,2-$E1037-$F1037)*PERMUT(U$4,$C1037+$E1037)*PERMUT(U$4,$D1037+$F1037))</f>
        <v>275184</v>
      </c>
      <c r="V1037" s="2" cm="1">
        <f t="array" ref="V1037">_xlfn.IFS(V$4-$C1037-$E1037&lt;0,0,V$4-$D1037-$F1037&lt;0,0,TRUE,COMBIN(3,$C1037)*COMBIN(3,$D1037)*MULTINOMIAL($E1037,$F1037,2-$E1037-$F1037)*PERMUT(V$4,$C1037+$E1037)*PERMUT(V$4,$D1037+$F1037))</f>
        <v>368550</v>
      </c>
      <c r="W1037" s="2" cm="1">
        <f t="array" ref="W1037">_xlfn.IFS(W$4-$C1037-$E1037&lt;0,0,W$4-$D1037-$F1037&lt;0,0,TRUE,COMBIN(3,$C1037)*COMBIN(3,$D1037)*MULTINOMIAL($E1037,$F1037,2-$E1037-$F1037)*PERMUT(W$4,$C1037+$E1037)*PERMUT(W$4,$D1037+$F1037))</f>
        <v>483840</v>
      </c>
      <c r="X1037" s="2" cm="1">
        <f t="array" ref="X1037">_xlfn.IFS(X$4-$C1037-$E1037&lt;0,0,X$4-$D1037-$F1037&lt;0,0,TRUE,COMBIN(3,$C1037)*COMBIN(3,$D1037)*MULTINOMIAL($E1037,$F1037,2-$E1037-$F1037)*PERMUT(X$4,$C1037+$E1037)*PERMUT(X$4,$D1037+$F1037))</f>
        <v>624240</v>
      </c>
      <c r="Y1037" s="2" cm="1">
        <f t="array" ref="Y1037">_xlfn.IFS(Y$4-$C1037-$E1037&lt;0,0,Y$4-$D1037-$F1037&lt;0,0,TRUE,COMBIN(3,$C1037)*COMBIN(3,$D1037)*MULTINOMIAL($E1037,$F1037,2-$E1037-$F1037)*PERMUT(Y$4,$C1037+$E1037)*PERMUT(Y$4,$D1037+$F1037))</f>
        <v>793152</v>
      </c>
      <c r="Z1037" s="2" cm="1">
        <f t="array" ref="Z1037">_xlfn.IFS(Z$4-$C1037-$E1037&lt;0,0,Z$4-$D1037-$F1037&lt;0,0,TRUE,COMBIN(3,$C1037)*COMBIN(3,$D1037)*MULTINOMIAL($E1037,$F1037,2-$E1037-$F1037)*PERMUT(Z$4,$C1037+$E1037)*PERMUT(Z$4,$D1037+$F1037))</f>
        <v>994194</v>
      </c>
      <c r="AA1037" s="2" cm="1">
        <f t="array" ref="AA1037">_xlfn.IFS(AA$4-$C1037-$E1037&lt;0,0,AA$4-$D1037-$F1037&lt;0,0,TRUE,COMBIN(3,$C1037)*COMBIN(3,$D1037)*MULTINOMIAL($E1037,$F1037,2-$E1037-$F1037)*PERMUT(AA$4,$C1037+$E1037)*PERMUT(AA$4,$D1037+$F1037))</f>
        <v>1231200</v>
      </c>
      <c r="AC1037" s="2" cm="1">
        <f t="array" ref="AC1037">_xlfn.IFS(AC$4-$C1037-$E1037&lt;0,0,AC$4-$D1037-$F1037&lt;0,0,TRUE,COMBIN(3,$C1037)*COMBIN(3,$D1037)*MULTINOMIAL($E1037-1,$F1037,3-$E1037-$F1037)*PERMUT(AC$4,$C1037+$E1037)*PERMUT(AC$4,$D1037+$F1037))</f>
        <v>0</v>
      </c>
      <c r="AD1037" s="2" cm="1">
        <f t="array" ref="AD1037">_xlfn.IFS(AD$4-$C1037-$E1037&lt;0,0,AD$4-$D1037-$F1037&lt;0,0,TRUE,COMBIN(3,$C1037)*COMBIN(3,$D1037)*MULTINOMIAL($E1037-1,$F1037,3-$E1037-$F1037)*PERMUT(AD$4,$C1037+$E1037)*PERMUT(AD$4,$D1037+$F1037))</f>
        <v>0</v>
      </c>
      <c r="AE1037" s="2" cm="1">
        <f t="array" ref="AE1037">_xlfn.IFS(AE$4-$C1037-$E1037&lt;0,0,AE$4-$D1037-$F1037&lt;0,0,TRUE,COMBIN(3,$C1037)*COMBIN(3,$D1037)*MULTINOMIAL($E1037-1,$F1037,3-$E1037-$F1037)*PERMUT(AE$4,$C1037+$E1037)*PERMUT(AE$4,$D1037+$F1037))</f>
        <v>324</v>
      </c>
      <c r="AF1037" s="2" cm="1">
        <f t="array" ref="AF1037">_xlfn.IFS(AF$4-$C1037-$E1037&lt;0,0,AF$4-$D1037-$F1037&lt;0,0,TRUE,COMBIN(3,$C1037)*COMBIN(3,$D1037)*MULTINOMIAL($E1037-1,$F1037,3-$E1037-$F1037)*PERMUT(AF$4,$C1037+$E1037)*PERMUT(AF$4,$D1037+$F1037))</f>
        <v>1728</v>
      </c>
      <c r="AG1037" s="2" cm="1">
        <f t="array" ref="AG1037">_xlfn.IFS(AG$4-$C1037-$E1037&lt;0,0,AG$4-$D1037-$F1037&lt;0,0,TRUE,COMBIN(3,$C1037)*COMBIN(3,$D1037)*MULTINOMIAL($E1037-1,$F1037,3-$E1037-$F1037)*PERMUT(AG$4,$C1037+$E1037)*PERMUT(AG$4,$D1037+$F1037))</f>
        <v>5400</v>
      </c>
      <c r="AH1037" s="2" cm="1">
        <f t="array" ref="AH1037">_xlfn.IFS(AH$4-$C1037-$E1037&lt;0,0,AH$4-$D1037-$F1037&lt;0,0,TRUE,COMBIN(3,$C1037)*COMBIN(3,$D1037)*MULTINOMIAL($E1037-1,$F1037,3-$E1037-$F1037)*PERMUT(AH$4,$C1037+$E1037)*PERMUT(AH$4,$D1037+$F1037))</f>
        <v>12960</v>
      </c>
      <c r="AI1037" s="2" cm="1">
        <f t="array" ref="AI1037">_xlfn.IFS(AI$4-$C1037-$E1037&lt;0,0,AI$4-$D1037-$F1037&lt;0,0,TRUE,COMBIN(3,$C1037)*COMBIN(3,$D1037)*MULTINOMIAL($E1037-1,$F1037,3-$E1037-$F1037)*PERMUT(AI$4,$C1037+$E1037)*PERMUT(AI$4,$D1037+$F1037))</f>
        <v>26460</v>
      </c>
      <c r="AJ1037" s="2" cm="1">
        <f t="array" ref="AJ1037">_xlfn.IFS(AJ$4-$C1037-$E1037&lt;0,0,AJ$4-$D1037-$F1037&lt;0,0,TRUE,COMBIN(3,$C1037)*COMBIN(3,$D1037)*MULTINOMIAL($E1037-1,$F1037,3-$E1037-$F1037)*PERMUT(AJ$4,$C1037+$E1037)*PERMUT(AJ$4,$D1037+$F1037))</f>
        <v>48384</v>
      </c>
      <c r="AK1037" s="2" cm="1">
        <f t="array" ref="AK1037">_xlfn.IFS(AK$4-$C1037-$E1037&lt;0,0,AK$4-$D1037-$F1037&lt;0,0,TRUE,COMBIN(3,$C1037)*COMBIN(3,$D1037)*MULTINOMIAL($E1037-1,$F1037,3-$E1037-$F1037)*PERMUT(AK$4,$C1037+$E1037)*PERMUT(AK$4,$D1037+$F1037))</f>
        <v>81648</v>
      </c>
      <c r="AL1037" s="2" cm="1">
        <f t="array" ref="AL1037">_xlfn.IFS(AL$4-$C1037-$E1037&lt;0,0,AL$4-$D1037-$F1037&lt;0,0,TRUE,COMBIN(3,$C1037)*COMBIN(3,$D1037)*MULTINOMIAL($E1037-1,$F1037,3-$E1037-$F1037)*PERMUT(AL$4,$C1037+$E1037)*PERMUT(AL$4,$D1037+$F1037))</f>
        <v>129600</v>
      </c>
      <c r="AM1037" s="2" cm="1">
        <f t="array" ref="AM1037">_xlfn.IFS(AM$4-$C1037-$E1037&lt;0,0,AM$4-$D1037-$F1037&lt;0,0,TRUE,COMBIN(3,$C1037)*COMBIN(3,$D1037)*MULTINOMIAL($E1037-1,$F1037,3-$E1037-$F1037)*PERMUT(AM$4,$C1037+$E1037)*PERMUT(AM$4,$D1037+$F1037))</f>
        <v>196020</v>
      </c>
      <c r="AN1037" s="2" cm="1">
        <f t="array" ref="AN1037">_xlfn.IFS(AN$4-$C1037-$E1037&lt;0,0,AN$4-$D1037-$F1037&lt;0,0,TRUE,COMBIN(3,$C1037)*COMBIN(3,$D1037)*MULTINOMIAL($E1037-1,$F1037,3-$E1037-$F1037)*PERMUT(AN$4,$C1037+$E1037)*PERMUT(AN$4,$D1037+$F1037))</f>
        <v>285120</v>
      </c>
      <c r="AO1037" s="2" cm="1">
        <f t="array" ref="AO1037">_xlfn.IFS(AO$4-$C1037-$E1037&lt;0,0,AO$4-$D1037-$F1037&lt;0,0,TRUE,COMBIN(3,$C1037)*COMBIN(3,$D1037)*MULTINOMIAL($E1037-1,$F1037,3-$E1037-$F1037)*PERMUT(AO$4,$C1037+$E1037)*PERMUT(AO$4,$D1037+$F1037))</f>
        <v>401544</v>
      </c>
      <c r="AP1037" s="2" cm="1">
        <f t="array" ref="AP1037">_xlfn.IFS(AP$4-$C1037-$E1037&lt;0,0,AP$4-$D1037-$F1037&lt;0,0,TRUE,COMBIN(3,$C1037)*COMBIN(3,$D1037)*MULTINOMIAL($E1037-1,$F1037,3-$E1037-$F1037)*PERMUT(AP$4,$C1037+$E1037)*PERMUT(AP$4,$D1037+$F1037))</f>
        <v>550368</v>
      </c>
      <c r="AQ1037" s="2" cm="1">
        <f t="array" ref="AQ1037">_xlfn.IFS(AQ$4-$C1037-$E1037&lt;0,0,AQ$4-$D1037-$F1037&lt;0,0,TRUE,COMBIN(3,$C1037)*COMBIN(3,$D1037)*MULTINOMIAL($E1037-1,$F1037,3-$E1037-$F1037)*PERMUT(AQ$4,$C1037+$E1037)*PERMUT(AQ$4,$D1037+$F1037))</f>
        <v>737100</v>
      </c>
      <c r="AR1037" s="2" cm="1">
        <f t="array" ref="AR1037">_xlfn.IFS(AR$4-$C1037-$E1037&lt;0,0,AR$4-$D1037-$F1037&lt;0,0,TRUE,COMBIN(3,$C1037)*COMBIN(3,$D1037)*MULTINOMIAL($E1037-1,$F1037,3-$E1037-$F1037)*PERMUT(AR$4,$C1037+$E1037)*PERMUT(AR$4,$D1037+$F1037))</f>
        <v>967680</v>
      </c>
      <c r="AS1037" s="2" cm="1">
        <f t="array" ref="AS1037">_xlfn.IFS(AS$4-$C1037-$E1037&lt;0,0,AS$4-$D1037-$F1037&lt;0,0,TRUE,COMBIN(3,$C1037)*COMBIN(3,$D1037)*MULTINOMIAL($E1037-1,$F1037,3-$E1037-$F1037)*PERMUT(AS$4,$C1037+$E1037)*PERMUT(AS$4,$D1037+$F1037))</f>
        <v>1248480</v>
      </c>
      <c r="AT1037" s="2" cm="1">
        <f t="array" ref="AT1037">_xlfn.IFS(AT$4-$C1037-$E1037&lt;0,0,AT$4-$D1037-$F1037&lt;0,0,TRUE,COMBIN(3,$C1037)*COMBIN(3,$D1037)*MULTINOMIAL($E1037-1,$F1037,3-$E1037-$F1037)*PERMUT(AT$4,$C1037+$E1037)*PERMUT(AT$4,$D1037+$F1037))</f>
        <v>1586304</v>
      </c>
      <c r="AU1037" s="2" cm="1">
        <f t="array" ref="AU1037">_xlfn.IFS(AU$4-$C1037-$E1037&lt;0,0,AU$4-$D1037-$F1037&lt;0,0,TRUE,COMBIN(3,$C1037)*COMBIN(3,$D1037)*MULTINOMIAL($E1037-1,$F1037,3-$E1037-$F1037)*PERMUT(AU$4,$C1037+$E1037)*PERMUT(AU$4,$D1037+$F1037))</f>
        <v>1988388</v>
      </c>
      <c r="AV1037" s="2" cm="1">
        <f t="array" ref="AV1037">_xlfn.IFS(AV$4-$C1037-$E1037&lt;0,0,AV$4-$D1037-$F1037&lt;0,0,TRUE,COMBIN(3,$C1037)*COMBIN(3,$D1037)*MULTINOMIAL($E1037-1,$F1037,3-$E1037-$F1037)*PERMUT(AV$4,$C1037+$E1037)*PERMUT(AV$4,$D1037+$F1037))</f>
        <v>2462400</v>
      </c>
      <c r="AX1037" s="2" cm="1">
        <f t="array" ref="AX1037">_xlfn.IFS(AX$4-$C1037-$E1037&lt;0,0,AX$4-$D1037-$F1037&lt;0,0,TRUE,COMBIN(3,$C1037)*COMBIN(3,$D1037)*MULTINOMIAL($E1037-2,$F1037,4-$E1037-$F1037)*PERMUT(AX$4,$C1037+$E1037)*PERMUT(AX$4,$D1037+$F1037))</f>
        <v>0</v>
      </c>
      <c r="AY1037" s="2" cm="1">
        <f t="array" ref="AY1037">_xlfn.IFS(AY$4-$C1037-$E1037&lt;0,0,AY$4-$D1037-$F1037&lt;0,0,TRUE,COMBIN(3,$C1037)*COMBIN(3,$D1037)*MULTINOMIAL($E1037-2,$F1037,4-$E1037-$F1037)*PERMUT(AY$4,$C1037+$E1037)*PERMUT(AY$4,$D1037+$F1037))</f>
        <v>0</v>
      </c>
      <c r="AZ1037" s="2" cm="1">
        <f t="array" ref="AZ1037">_xlfn.IFS(AZ$4-$C1037-$E1037&lt;0,0,AZ$4-$D1037-$F1037&lt;0,0,TRUE,COMBIN(3,$C1037)*COMBIN(3,$D1037)*MULTINOMIAL($E1037-2,$F1037,4-$E1037-$F1037)*PERMUT(AZ$4,$C1037+$E1037)*PERMUT(AZ$4,$D1037+$F1037))</f>
        <v>162</v>
      </c>
      <c r="BA1037" s="2" cm="1">
        <f t="array" ref="BA1037">_xlfn.IFS(BA$4-$C1037-$E1037&lt;0,0,BA$4-$D1037-$F1037&lt;0,0,TRUE,COMBIN(3,$C1037)*COMBIN(3,$D1037)*MULTINOMIAL($E1037-2,$F1037,4-$E1037-$F1037)*PERMUT(BA$4,$C1037+$E1037)*PERMUT(BA$4,$D1037+$F1037))</f>
        <v>864</v>
      </c>
      <c r="BB1037" s="2" cm="1">
        <f t="array" ref="BB1037">_xlfn.IFS(BB$4-$C1037-$E1037&lt;0,0,BB$4-$D1037-$F1037&lt;0,0,TRUE,COMBIN(3,$C1037)*COMBIN(3,$D1037)*MULTINOMIAL($E1037-2,$F1037,4-$E1037-$F1037)*PERMUT(BB$4,$C1037+$E1037)*PERMUT(BB$4,$D1037+$F1037))</f>
        <v>2700</v>
      </c>
      <c r="BC1037" s="2" cm="1">
        <f t="array" ref="BC1037">_xlfn.IFS(BC$4-$C1037-$E1037&lt;0,0,BC$4-$D1037-$F1037&lt;0,0,TRUE,COMBIN(3,$C1037)*COMBIN(3,$D1037)*MULTINOMIAL($E1037-2,$F1037,4-$E1037-$F1037)*PERMUT(BC$4,$C1037+$E1037)*PERMUT(BC$4,$D1037+$F1037))</f>
        <v>6480</v>
      </c>
      <c r="BD1037" s="2" cm="1">
        <f t="array" ref="BD1037">_xlfn.IFS(BD$4-$C1037-$E1037&lt;0,0,BD$4-$D1037-$F1037&lt;0,0,TRUE,COMBIN(3,$C1037)*COMBIN(3,$D1037)*MULTINOMIAL($E1037-2,$F1037,4-$E1037-$F1037)*PERMUT(BD$4,$C1037+$E1037)*PERMUT(BD$4,$D1037+$F1037))</f>
        <v>13230</v>
      </c>
      <c r="BE1037" s="2" cm="1">
        <f t="array" ref="BE1037">_xlfn.IFS(BE$4-$C1037-$E1037&lt;0,0,BE$4-$D1037-$F1037&lt;0,0,TRUE,COMBIN(3,$C1037)*COMBIN(3,$D1037)*MULTINOMIAL($E1037-2,$F1037,4-$E1037-$F1037)*PERMUT(BE$4,$C1037+$E1037)*PERMUT(BE$4,$D1037+$F1037))</f>
        <v>24192</v>
      </c>
      <c r="BF1037" s="2" cm="1">
        <f t="array" ref="BF1037">_xlfn.IFS(BF$4-$C1037-$E1037&lt;0,0,BF$4-$D1037-$F1037&lt;0,0,TRUE,COMBIN(3,$C1037)*COMBIN(3,$D1037)*MULTINOMIAL($E1037-2,$F1037,4-$E1037-$F1037)*PERMUT(BF$4,$C1037+$E1037)*PERMUT(BF$4,$D1037+$F1037))</f>
        <v>40824</v>
      </c>
      <c r="BG1037" s="2" cm="1">
        <f t="array" ref="BG1037">_xlfn.IFS(BG$4-$C1037-$E1037&lt;0,0,BG$4-$D1037-$F1037&lt;0,0,TRUE,COMBIN(3,$C1037)*COMBIN(3,$D1037)*MULTINOMIAL($E1037-2,$F1037,4-$E1037-$F1037)*PERMUT(BG$4,$C1037+$E1037)*PERMUT(BG$4,$D1037+$F1037))</f>
        <v>64800</v>
      </c>
      <c r="BH1037" s="2" cm="1">
        <f t="array" ref="BH1037">_xlfn.IFS(BH$4-$C1037-$E1037&lt;0,0,BH$4-$D1037-$F1037&lt;0,0,TRUE,COMBIN(3,$C1037)*COMBIN(3,$D1037)*MULTINOMIAL($E1037-2,$F1037,4-$E1037-$F1037)*PERMUT(BH$4,$C1037+$E1037)*PERMUT(BH$4,$D1037+$F1037))</f>
        <v>98010</v>
      </c>
      <c r="BI1037" s="2" cm="1">
        <f t="array" ref="BI1037">_xlfn.IFS(BI$4-$C1037-$E1037&lt;0,0,BI$4-$D1037-$F1037&lt;0,0,TRUE,COMBIN(3,$C1037)*COMBIN(3,$D1037)*MULTINOMIAL($E1037-2,$F1037,4-$E1037-$F1037)*PERMUT(BI$4,$C1037+$E1037)*PERMUT(BI$4,$D1037+$F1037))</f>
        <v>142560</v>
      </c>
      <c r="BJ1037" s="2" cm="1">
        <f t="array" ref="BJ1037">_xlfn.IFS(BJ$4-$C1037-$E1037&lt;0,0,BJ$4-$D1037-$F1037&lt;0,0,TRUE,COMBIN(3,$C1037)*COMBIN(3,$D1037)*MULTINOMIAL($E1037-2,$F1037,4-$E1037-$F1037)*PERMUT(BJ$4,$C1037+$E1037)*PERMUT(BJ$4,$D1037+$F1037))</f>
        <v>200772</v>
      </c>
      <c r="BK1037" s="2" cm="1">
        <f t="array" ref="BK1037">_xlfn.IFS(BK$4-$C1037-$E1037&lt;0,0,BK$4-$D1037-$F1037&lt;0,0,TRUE,COMBIN(3,$C1037)*COMBIN(3,$D1037)*MULTINOMIAL($E1037-2,$F1037,4-$E1037-$F1037)*PERMUT(BK$4,$C1037+$E1037)*PERMUT(BK$4,$D1037+$F1037))</f>
        <v>275184</v>
      </c>
      <c r="BL1037" s="2" cm="1">
        <f t="array" ref="BL1037">_xlfn.IFS(BL$4-$C1037-$E1037&lt;0,0,BL$4-$D1037-$F1037&lt;0,0,TRUE,COMBIN(3,$C1037)*COMBIN(3,$D1037)*MULTINOMIAL($E1037-2,$F1037,4-$E1037-$F1037)*PERMUT(BL$4,$C1037+$E1037)*PERMUT(BL$4,$D1037+$F1037))</f>
        <v>368550</v>
      </c>
      <c r="BM1037" s="2" cm="1">
        <f t="array" ref="BM1037">_xlfn.IFS(BM$4-$C1037-$E1037&lt;0,0,BM$4-$D1037-$F1037&lt;0,0,TRUE,COMBIN(3,$C1037)*COMBIN(3,$D1037)*MULTINOMIAL($E1037-2,$F1037,4-$E1037-$F1037)*PERMUT(BM$4,$C1037+$E1037)*PERMUT(BM$4,$D1037+$F1037))</f>
        <v>483840</v>
      </c>
      <c r="BN1037" s="2" cm="1">
        <f t="array" ref="BN1037">_xlfn.IFS(BN$4-$C1037-$E1037&lt;0,0,BN$4-$D1037-$F1037&lt;0,0,TRUE,COMBIN(3,$C1037)*COMBIN(3,$D1037)*MULTINOMIAL($E1037-2,$F1037,4-$E1037-$F1037)*PERMUT(BN$4,$C1037+$E1037)*PERMUT(BN$4,$D1037+$F1037))</f>
        <v>624240</v>
      </c>
      <c r="BO1037" s="2" cm="1">
        <f t="array" ref="BO1037">_xlfn.IFS(BO$4-$C1037-$E1037&lt;0,0,BO$4-$D1037-$F1037&lt;0,0,TRUE,COMBIN(3,$C1037)*COMBIN(3,$D1037)*MULTINOMIAL($E1037-2,$F1037,4-$E1037-$F1037)*PERMUT(BO$4,$C1037+$E1037)*PERMUT(BO$4,$D1037+$F1037))</f>
        <v>793152</v>
      </c>
      <c r="BP1037" s="2" cm="1">
        <f t="array" ref="BP1037">_xlfn.IFS(BP$4-$C1037-$E1037&lt;0,0,BP$4-$D1037-$F1037&lt;0,0,TRUE,COMBIN(3,$C1037)*COMBIN(3,$D1037)*MULTINOMIAL($E1037-2,$F1037,4-$E1037-$F1037)*PERMUT(BP$4,$C1037+$E1037)*PERMUT(BP$4,$D1037+$F1037))</f>
        <v>994194</v>
      </c>
      <c r="BQ1037" s="2" cm="1">
        <f t="array" ref="BQ1037">_xlfn.IFS(BQ$4-$C1037-$E1037&lt;0,0,BQ$4-$D1037-$F1037&lt;0,0,TRUE,COMBIN(3,$C1037)*COMBIN(3,$D1037)*MULTINOMIAL($E1037-2,$F1037,4-$E1037-$F1037)*PERMUT(BQ$4,$C1037+$E1037)*PERMUT(BQ$4,$D1037+$F1037))</f>
        <v>1231200</v>
      </c>
      <c r="BS1037" s="2" cm="1">
        <f t="array" ref="BS1037">_xlfn.IFS(BS$4-$C1037-$E1037&lt;0,0,BS$4-$D1037-$F1037&lt;0,0,TRUE,COMBIN(3,$C1037)*COMBIN(3,$D1037)*MULTINOMIAL($E1037-1,$F1037-1,4-$E1037-$F1037)*PERMUT(BS$4,$C1037+$E1037)*PERMUT(BS$4,$D1037+$F1037))</f>
        <v>0</v>
      </c>
      <c r="BT1037" s="2" cm="1">
        <f t="array" ref="BT1037">_xlfn.IFS(BT$4-$C1037-$E1037&lt;0,0,BT$4-$D1037-$F1037&lt;0,0,TRUE,COMBIN(3,$C1037)*COMBIN(3,$D1037)*MULTINOMIAL($E1037-1,$F1037-1,4-$E1037-$F1037)*PERMUT(BT$4,$C1037+$E1037)*PERMUT(BT$4,$D1037+$F1037))</f>
        <v>0</v>
      </c>
      <c r="BU1037" s="2" t="e" cm="1">
        <f t="array" ref="BU1037">_xlfn.IFS(BU$4-$C1037-$E1037&lt;0,0,BU$4-$D1037-$F1037&lt;0,0,TRUE,COMBIN(3,$C1037)*COMBIN(3,$D1037)*MULTINOMIAL($E1037-1,$F1037-1,4-$E1037-$F1037)*PERMUT(BU$4,$C1037+$E1037)*PERMUT(BU$4,$D1037+$F1037))</f>
        <v>#NUM!</v>
      </c>
      <c r="BV1037" s="2" t="e" cm="1">
        <f t="array" ref="BV1037">_xlfn.IFS(BV$4-$C1037-$E1037&lt;0,0,BV$4-$D1037-$F1037&lt;0,0,TRUE,COMBIN(3,$C1037)*COMBIN(3,$D1037)*MULTINOMIAL($E1037-1,$F1037-1,4-$E1037-$F1037)*PERMUT(BV$4,$C1037+$E1037)*PERMUT(BV$4,$D1037+$F1037))</f>
        <v>#NUM!</v>
      </c>
      <c r="BW1037" s="2" t="e" cm="1">
        <f t="array" ref="BW1037">_xlfn.IFS(BW$4-$C1037-$E1037&lt;0,0,BW$4-$D1037-$F1037&lt;0,0,TRUE,COMBIN(3,$C1037)*COMBIN(3,$D1037)*MULTINOMIAL($E1037-1,$F1037-1,4-$E1037-$F1037)*PERMUT(BW$4,$C1037+$E1037)*PERMUT(BW$4,$D1037+$F1037))</f>
        <v>#NUM!</v>
      </c>
      <c r="BX1037" s="2" t="e" cm="1">
        <f t="array" ref="BX1037">_xlfn.IFS(BX$4-$C1037-$E1037&lt;0,0,BX$4-$D1037-$F1037&lt;0,0,TRUE,COMBIN(3,$C1037)*COMBIN(3,$D1037)*MULTINOMIAL($E1037-1,$F1037-1,4-$E1037-$F1037)*PERMUT(BX$4,$C1037+$E1037)*PERMUT(BX$4,$D1037+$F1037))</f>
        <v>#NUM!</v>
      </c>
      <c r="BY1037" s="2" t="e" cm="1">
        <f t="array" ref="BY1037">_xlfn.IFS(BY$4-$C1037-$E1037&lt;0,0,BY$4-$D1037-$F1037&lt;0,0,TRUE,COMBIN(3,$C1037)*COMBIN(3,$D1037)*MULTINOMIAL($E1037-1,$F1037-1,4-$E1037-$F1037)*PERMUT(BY$4,$C1037+$E1037)*PERMUT(BY$4,$D1037+$F1037))</f>
        <v>#NUM!</v>
      </c>
      <c r="BZ1037" s="2" t="e" cm="1">
        <f t="array" ref="BZ1037">_xlfn.IFS(BZ$4-$C1037-$E1037&lt;0,0,BZ$4-$D1037-$F1037&lt;0,0,TRUE,COMBIN(3,$C1037)*COMBIN(3,$D1037)*MULTINOMIAL($E1037-1,$F1037-1,4-$E1037-$F1037)*PERMUT(BZ$4,$C1037+$E1037)*PERMUT(BZ$4,$D1037+$F1037))</f>
        <v>#NUM!</v>
      </c>
      <c r="CA1037" s="2" t="e" cm="1">
        <f t="array" ref="CA1037">_xlfn.IFS(CA$4-$C1037-$E1037&lt;0,0,CA$4-$D1037-$F1037&lt;0,0,TRUE,COMBIN(3,$C1037)*COMBIN(3,$D1037)*MULTINOMIAL($E1037-1,$F1037-1,4-$E1037-$F1037)*PERMUT(CA$4,$C1037+$E1037)*PERMUT(CA$4,$D1037+$F1037))</f>
        <v>#NUM!</v>
      </c>
      <c r="CB1037" s="2" t="e" cm="1">
        <f t="array" ref="CB1037">_xlfn.IFS(CB$4-$C1037-$E1037&lt;0,0,CB$4-$D1037-$F1037&lt;0,0,TRUE,COMBIN(3,$C1037)*COMBIN(3,$D1037)*MULTINOMIAL($E1037-1,$F1037-1,4-$E1037-$F1037)*PERMUT(CB$4,$C1037+$E1037)*PERMUT(CB$4,$D1037+$F1037))</f>
        <v>#NUM!</v>
      </c>
      <c r="CC1037" s="2" t="e" cm="1">
        <f t="array" ref="CC1037">_xlfn.IFS(CC$4-$C1037-$E1037&lt;0,0,CC$4-$D1037-$F1037&lt;0,0,TRUE,COMBIN(3,$C1037)*COMBIN(3,$D1037)*MULTINOMIAL($E1037-1,$F1037-1,4-$E1037-$F1037)*PERMUT(CC$4,$C1037+$E1037)*PERMUT(CC$4,$D1037+$F1037))</f>
        <v>#NUM!</v>
      </c>
      <c r="CD1037" s="2" t="e" cm="1">
        <f t="array" ref="CD1037">_xlfn.IFS(CD$4-$C1037-$E1037&lt;0,0,CD$4-$D1037-$F1037&lt;0,0,TRUE,COMBIN(3,$C1037)*COMBIN(3,$D1037)*MULTINOMIAL($E1037-1,$F1037-1,4-$E1037-$F1037)*PERMUT(CD$4,$C1037+$E1037)*PERMUT(CD$4,$D1037+$F1037))</f>
        <v>#NUM!</v>
      </c>
      <c r="CE1037" s="2" t="e" cm="1">
        <f t="array" ref="CE1037">_xlfn.IFS(CE$4-$C1037-$E1037&lt;0,0,CE$4-$D1037-$F1037&lt;0,0,TRUE,COMBIN(3,$C1037)*COMBIN(3,$D1037)*MULTINOMIAL($E1037-1,$F1037-1,4-$E1037-$F1037)*PERMUT(CE$4,$C1037+$E1037)*PERMUT(CE$4,$D1037+$F1037))</f>
        <v>#NUM!</v>
      </c>
      <c r="CF1037" s="2" t="e" cm="1">
        <f t="array" ref="CF1037">_xlfn.IFS(CF$4-$C1037-$E1037&lt;0,0,CF$4-$D1037-$F1037&lt;0,0,TRUE,COMBIN(3,$C1037)*COMBIN(3,$D1037)*MULTINOMIAL($E1037-1,$F1037-1,4-$E1037-$F1037)*PERMUT(CF$4,$C1037+$E1037)*PERMUT(CF$4,$D1037+$F1037))</f>
        <v>#NUM!</v>
      </c>
      <c r="CG1037" s="2" t="e" cm="1">
        <f t="array" ref="CG1037">_xlfn.IFS(CG$4-$C1037-$E1037&lt;0,0,CG$4-$D1037-$F1037&lt;0,0,TRUE,COMBIN(3,$C1037)*COMBIN(3,$D1037)*MULTINOMIAL($E1037-1,$F1037-1,4-$E1037-$F1037)*PERMUT(CG$4,$C1037+$E1037)*PERMUT(CG$4,$D1037+$F1037))</f>
        <v>#NUM!</v>
      </c>
      <c r="CH1037" s="2" t="e" cm="1">
        <f t="array" ref="CH1037">_xlfn.IFS(CH$4-$C1037-$E1037&lt;0,0,CH$4-$D1037-$F1037&lt;0,0,TRUE,COMBIN(3,$C1037)*COMBIN(3,$D1037)*MULTINOMIAL($E1037-1,$F1037-1,4-$E1037-$F1037)*PERMUT(CH$4,$C1037+$E1037)*PERMUT(CH$4,$D1037+$F1037))</f>
        <v>#NUM!</v>
      </c>
      <c r="CI1037" s="2" t="e" cm="1">
        <f t="array" ref="CI1037">_xlfn.IFS(CI$4-$C1037-$E1037&lt;0,0,CI$4-$D1037-$F1037&lt;0,0,TRUE,COMBIN(3,$C1037)*COMBIN(3,$D1037)*MULTINOMIAL($E1037-1,$F1037-1,4-$E1037-$F1037)*PERMUT(CI$4,$C1037+$E1037)*PERMUT(CI$4,$D1037+$F1037))</f>
        <v>#NUM!</v>
      </c>
      <c r="CJ1037" s="2" t="e" cm="1">
        <f t="array" ref="CJ1037">_xlfn.IFS(CJ$4-$C1037-$E1037&lt;0,0,CJ$4-$D1037-$F1037&lt;0,0,TRUE,COMBIN(3,$C1037)*COMBIN(3,$D1037)*MULTINOMIAL($E1037-1,$F1037-1,4-$E1037-$F1037)*PERMUT(CJ$4,$C1037+$E1037)*PERMUT(CJ$4,$D1037+$F1037))</f>
        <v>#NUM!</v>
      </c>
      <c r="CK1037" s="2" t="e" cm="1">
        <f t="array" ref="CK1037">_xlfn.IFS(CK$4-$C1037-$E1037&lt;0,0,CK$4-$D1037-$F1037&lt;0,0,TRUE,COMBIN(3,$C1037)*COMBIN(3,$D1037)*MULTINOMIAL($E1037-1,$F1037-1,4-$E1037-$F1037)*PERMUT(CK$4,$C1037+$E1037)*PERMUT(CK$4,$D1037+$F1037))</f>
        <v>#NUM!</v>
      </c>
      <c r="CL1037" s="2" t="e" cm="1">
        <f t="array" ref="CL1037">_xlfn.IFS(CL$4-$C1037-$E1037&lt;0,0,CL$4-$D1037-$F1037&lt;0,0,TRUE,COMBIN(3,$C1037)*COMBIN(3,$D1037)*MULTINOMIAL($E1037-1,$F1037-1,4-$E1037-$F1037)*PERMUT(CL$4,$C1037+$E1037)*PERMUT(CL$4,$D1037+$F1037))</f>
        <v>#NUM!</v>
      </c>
    </row>
    <row r="1038" spans="1:90" x14ac:dyDescent="0.25">
      <c r="A1038" s="72"/>
      <c r="C1038" s="2">
        <v>2</v>
      </c>
      <c r="D1038" s="2">
        <v>1</v>
      </c>
      <c r="E1038" s="2">
        <v>2</v>
      </c>
      <c r="F1038" s="1">
        <v>0</v>
      </c>
      <c r="G1038" s="2">
        <f t="shared" si="71"/>
        <v>2</v>
      </c>
      <c r="H1038" s="2" cm="1">
        <f t="array" ref="H1038">_xlfn.IFS(H$4-$C1038-$E1038&lt;0,0,H$4-$D1038-$F1038&lt;0,0,TRUE,COMBIN(3,$C1038)*COMBIN(3,$D1038)*MULTINOMIAL($E1038,$F1038,2-$E1038-$F1038)*PERMUT(H$4,$C1038+$E1038)*PERMUT(H$4,$D1038+$F1038))</f>
        <v>0</v>
      </c>
      <c r="I1038" s="2" cm="1">
        <f t="array" ref="I1038">_xlfn.IFS(I$4-$C1038-$E1038&lt;0,0,I$4-$D1038-$F1038&lt;0,0,TRUE,COMBIN(3,$C1038)*COMBIN(3,$D1038)*MULTINOMIAL($E1038,$F1038,2-$E1038-$F1038)*PERMUT(I$4,$C1038+$E1038)*PERMUT(I$4,$D1038+$F1038))</f>
        <v>0</v>
      </c>
      <c r="J1038" s="2" cm="1">
        <f t="array" ref="J1038">_xlfn.IFS(J$4-$C1038-$E1038&lt;0,0,J$4-$D1038-$F1038&lt;0,0,TRUE,COMBIN(3,$C1038)*COMBIN(3,$D1038)*MULTINOMIAL($E1038,$F1038,2-$E1038-$F1038)*PERMUT(J$4,$C1038+$E1038)*PERMUT(J$4,$D1038+$F1038))</f>
        <v>0</v>
      </c>
      <c r="K1038" s="2" cm="1">
        <f t="array" ref="K1038">_xlfn.IFS(K$4-$C1038-$E1038&lt;0,0,K$4-$D1038-$F1038&lt;0,0,TRUE,COMBIN(3,$C1038)*COMBIN(3,$D1038)*MULTINOMIAL($E1038,$F1038,2-$E1038-$F1038)*PERMUT(K$4,$C1038+$E1038)*PERMUT(K$4,$D1038+$F1038))</f>
        <v>864</v>
      </c>
      <c r="L1038" s="2" cm="1">
        <f t="array" ref="L1038">_xlfn.IFS(L$4-$C1038-$E1038&lt;0,0,L$4-$D1038-$F1038&lt;0,0,TRUE,COMBIN(3,$C1038)*COMBIN(3,$D1038)*MULTINOMIAL($E1038,$F1038,2-$E1038-$F1038)*PERMUT(L$4,$C1038+$E1038)*PERMUT(L$4,$D1038+$F1038))</f>
        <v>5400</v>
      </c>
      <c r="M1038" s="2" cm="1">
        <f t="array" ref="M1038">_xlfn.IFS(M$4-$C1038-$E1038&lt;0,0,M$4-$D1038-$F1038&lt;0,0,TRUE,COMBIN(3,$C1038)*COMBIN(3,$D1038)*MULTINOMIAL($E1038,$F1038,2-$E1038-$F1038)*PERMUT(M$4,$C1038+$E1038)*PERMUT(M$4,$D1038+$F1038))</f>
        <v>19440</v>
      </c>
      <c r="N1038" s="2" cm="1">
        <f t="array" ref="N1038">_xlfn.IFS(N$4-$C1038-$E1038&lt;0,0,N$4-$D1038-$F1038&lt;0,0,TRUE,COMBIN(3,$C1038)*COMBIN(3,$D1038)*MULTINOMIAL($E1038,$F1038,2-$E1038-$F1038)*PERMUT(N$4,$C1038+$E1038)*PERMUT(N$4,$D1038+$F1038))</f>
        <v>52920</v>
      </c>
      <c r="O1038" s="2" cm="1">
        <f t="array" ref="O1038">_xlfn.IFS(O$4-$C1038-$E1038&lt;0,0,O$4-$D1038-$F1038&lt;0,0,TRUE,COMBIN(3,$C1038)*COMBIN(3,$D1038)*MULTINOMIAL($E1038,$F1038,2-$E1038-$F1038)*PERMUT(O$4,$C1038+$E1038)*PERMUT(O$4,$D1038+$F1038))</f>
        <v>120960</v>
      </c>
      <c r="P1038" s="2" cm="1">
        <f t="array" ref="P1038">_xlfn.IFS(P$4-$C1038-$E1038&lt;0,0,P$4-$D1038-$F1038&lt;0,0,TRUE,COMBIN(3,$C1038)*COMBIN(3,$D1038)*MULTINOMIAL($E1038,$F1038,2-$E1038-$F1038)*PERMUT(P$4,$C1038+$E1038)*PERMUT(P$4,$D1038+$F1038))</f>
        <v>244944</v>
      </c>
      <c r="Q1038" s="2" cm="1">
        <f t="array" ref="Q1038">_xlfn.IFS(Q$4-$C1038-$E1038&lt;0,0,Q$4-$D1038-$F1038&lt;0,0,TRUE,COMBIN(3,$C1038)*COMBIN(3,$D1038)*MULTINOMIAL($E1038,$F1038,2-$E1038-$F1038)*PERMUT(Q$4,$C1038+$E1038)*PERMUT(Q$4,$D1038+$F1038))</f>
        <v>453600</v>
      </c>
      <c r="R1038" s="2" cm="1">
        <f t="array" ref="R1038">_xlfn.IFS(R$4-$C1038-$E1038&lt;0,0,R$4-$D1038-$F1038&lt;0,0,TRUE,COMBIN(3,$C1038)*COMBIN(3,$D1038)*MULTINOMIAL($E1038,$F1038,2-$E1038-$F1038)*PERMUT(R$4,$C1038+$E1038)*PERMUT(R$4,$D1038+$F1038))</f>
        <v>784080</v>
      </c>
      <c r="S1038" s="2" cm="1">
        <f t="array" ref="S1038">_xlfn.IFS(S$4-$C1038-$E1038&lt;0,0,S$4-$D1038-$F1038&lt;0,0,TRUE,COMBIN(3,$C1038)*COMBIN(3,$D1038)*MULTINOMIAL($E1038,$F1038,2-$E1038-$F1038)*PERMUT(S$4,$C1038+$E1038)*PERMUT(S$4,$D1038+$F1038))</f>
        <v>1283040</v>
      </c>
      <c r="T1038" s="2" cm="1">
        <f t="array" ref="T1038">_xlfn.IFS(T$4-$C1038-$E1038&lt;0,0,T$4-$D1038-$F1038&lt;0,0,TRUE,COMBIN(3,$C1038)*COMBIN(3,$D1038)*MULTINOMIAL($E1038,$F1038,2-$E1038-$F1038)*PERMUT(T$4,$C1038+$E1038)*PERMUT(T$4,$D1038+$F1038))</f>
        <v>2007720</v>
      </c>
      <c r="U1038" s="2" cm="1">
        <f t="array" ref="U1038">_xlfn.IFS(U$4-$C1038-$E1038&lt;0,0,U$4-$D1038-$F1038&lt;0,0,TRUE,COMBIN(3,$C1038)*COMBIN(3,$D1038)*MULTINOMIAL($E1038,$F1038,2-$E1038-$F1038)*PERMUT(U$4,$C1038+$E1038)*PERMUT(U$4,$D1038+$F1038))</f>
        <v>3027024</v>
      </c>
      <c r="V1038" s="2" cm="1">
        <f t="array" ref="V1038">_xlfn.IFS(V$4-$C1038-$E1038&lt;0,0,V$4-$D1038-$F1038&lt;0,0,TRUE,COMBIN(3,$C1038)*COMBIN(3,$D1038)*MULTINOMIAL($E1038,$F1038,2-$E1038-$F1038)*PERMUT(V$4,$C1038+$E1038)*PERMUT(V$4,$D1038+$F1038))</f>
        <v>4422600</v>
      </c>
      <c r="W1038" s="2" cm="1">
        <f t="array" ref="W1038">_xlfn.IFS(W$4-$C1038-$E1038&lt;0,0,W$4-$D1038-$F1038&lt;0,0,TRUE,COMBIN(3,$C1038)*COMBIN(3,$D1038)*MULTINOMIAL($E1038,$F1038,2-$E1038-$F1038)*PERMUT(W$4,$C1038+$E1038)*PERMUT(W$4,$D1038+$F1038))</f>
        <v>6289920</v>
      </c>
      <c r="X1038" s="2" cm="1">
        <f t="array" ref="X1038">_xlfn.IFS(X$4-$C1038-$E1038&lt;0,0,X$4-$D1038-$F1038&lt;0,0,TRUE,COMBIN(3,$C1038)*COMBIN(3,$D1038)*MULTINOMIAL($E1038,$F1038,2-$E1038-$F1038)*PERMUT(X$4,$C1038+$E1038)*PERMUT(X$4,$D1038+$F1038))</f>
        <v>8739360</v>
      </c>
      <c r="Y1038" s="2" cm="1">
        <f t="array" ref="Y1038">_xlfn.IFS(Y$4-$C1038-$E1038&lt;0,0,Y$4-$D1038-$F1038&lt;0,0,TRUE,COMBIN(3,$C1038)*COMBIN(3,$D1038)*MULTINOMIAL($E1038,$F1038,2-$E1038-$F1038)*PERMUT(Y$4,$C1038+$E1038)*PERMUT(Y$4,$D1038+$F1038))</f>
        <v>11897280</v>
      </c>
      <c r="Z1038" s="2" cm="1">
        <f t="array" ref="Z1038">_xlfn.IFS(Z$4-$C1038-$E1038&lt;0,0,Z$4-$D1038-$F1038&lt;0,0,TRUE,COMBIN(3,$C1038)*COMBIN(3,$D1038)*MULTINOMIAL($E1038,$F1038,2-$E1038-$F1038)*PERMUT(Z$4,$C1038+$E1038)*PERMUT(Z$4,$D1038+$F1038))</f>
        <v>15907104</v>
      </c>
      <c r="AA1038" s="2" cm="1">
        <f t="array" ref="AA1038">_xlfn.IFS(AA$4-$C1038-$E1038&lt;0,0,AA$4-$D1038-$F1038&lt;0,0,TRUE,COMBIN(3,$C1038)*COMBIN(3,$D1038)*MULTINOMIAL($E1038,$F1038,2-$E1038-$F1038)*PERMUT(AA$4,$C1038+$E1038)*PERMUT(AA$4,$D1038+$F1038))</f>
        <v>20930400</v>
      </c>
      <c r="AC1038" s="2" cm="1">
        <f t="array" ref="AC1038">_xlfn.IFS(AC$4-$C1038-$E1038&lt;0,0,AC$4-$D1038-$F1038&lt;0,0,TRUE,COMBIN(3,$C1038)*COMBIN(3,$D1038)*MULTINOMIAL($E1038-1,$F1038,3-$E1038-$F1038)*PERMUT(AC$4,$C1038+$E1038)*PERMUT(AC$4,$D1038+$F1038))</f>
        <v>0</v>
      </c>
      <c r="AD1038" s="2" cm="1">
        <f t="array" ref="AD1038">_xlfn.IFS(AD$4-$C1038-$E1038&lt;0,0,AD$4-$D1038-$F1038&lt;0,0,TRUE,COMBIN(3,$C1038)*COMBIN(3,$D1038)*MULTINOMIAL($E1038-1,$F1038,3-$E1038-$F1038)*PERMUT(AD$4,$C1038+$E1038)*PERMUT(AD$4,$D1038+$F1038))</f>
        <v>0</v>
      </c>
      <c r="AE1038" s="2" cm="1">
        <f t="array" ref="AE1038">_xlfn.IFS(AE$4-$C1038-$E1038&lt;0,0,AE$4-$D1038-$F1038&lt;0,0,TRUE,COMBIN(3,$C1038)*COMBIN(3,$D1038)*MULTINOMIAL($E1038-1,$F1038,3-$E1038-$F1038)*PERMUT(AE$4,$C1038+$E1038)*PERMUT(AE$4,$D1038+$F1038))</f>
        <v>0</v>
      </c>
      <c r="AF1038" s="2" cm="1">
        <f t="array" ref="AF1038">_xlfn.IFS(AF$4-$C1038-$E1038&lt;0,0,AF$4-$D1038-$F1038&lt;0,0,TRUE,COMBIN(3,$C1038)*COMBIN(3,$D1038)*MULTINOMIAL($E1038-1,$F1038,3-$E1038-$F1038)*PERMUT(AF$4,$C1038+$E1038)*PERMUT(AF$4,$D1038+$F1038))</f>
        <v>1728</v>
      </c>
      <c r="AG1038" s="2" cm="1">
        <f t="array" ref="AG1038">_xlfn.IFS(AG$4-$C1038-$E1038&lt;0,0,AG$4-$D1038-$F1038&lt;0,0,TRUE,COMBIN(3,$C1038)*COMBIN(3,$D1038)*MULTINOMIAL($E1038-1,$F1038,3-$E1038-$F1038)*PERMUT(AG$4,$C1038+$E1038)*PERMUT(AG$4,$D1038+$F1038))</f>
        <v>10800</v>
      </c>
      <c r="AH1038" s="2" cm="1">
        <f t="array" ref="AH1038">_xlfn.IFS(AH$4-$C1038-$E1038&lt;0,0,AH$4-$D1038-$F1038&lt;0,0,TRUE,COMBIN(3,$C1038)*COMBIN(3,$D1038)*MULTINOMIAL($E1038-1,$F1038,3-$E1038-$F1038)*PERMUT(AH$4,$C1038+$E1038)*PERMUT(AH$4,$D1038+$F1038))</f>
        <v>38880</v>
      </c>
      <c r="AI1038" s="2" cm="1">
        <f t="array" ref="AI1038">_xlfn.IFS(AI$4-$C1038-$E1038&lt;0,0,AI$4-$D1038-$F1038&lt;0,0,TRUE,COMBIN(3,$C1038)*COMBIN(3,$D1038)*MULTINOMIAL($E1038-1,$F1038,3-$E1038-$F1038)*PERMUT(AI$4,$C1038+$E1038)*PERMUT(AI$4,$D1038+$F1038))</f>
        <v>105840</v>
      </c>
      <c r="AJ1038" s="2" cm="1">
        <f t="array" ref="AJ1038">_xlfn.IFS(AJ$4-$C1038-$E1038&lt;0,0,AJ$4-$D1038-$F1038&lt;0,0,TRUE,COMBIN(3,$C1038)*COMBIN(3,$D1038)*MULTINOMIAL($E1038-1,$F1038,3-$E1038-$F1038)*PERMUT(AJ$4,$C1038+$E1038)*PERMUT(AJ$4,$D1038+$F1038))</f>
        <v>241920</v>
      </c>
      <c r="AK1038" s="2" cm="1">
        <f t="array" ref="AK1038">_xlfn.IFS(AK$4-$C1038-$E1038&lt;0,0,AK$4-$D1038-$F1038&lt;0,0,TRUE,COMBIN(3,$C1038)*COMBIN(3,$D1038)*MULTINOMIAL($E1038-1,$F1038,3-$E1038-$F1038)*PERMUT(AK$4,$C1038+$E1038)*PERMUT(AK$4,$D1038+$F1038))</f>
        <v>489888</v>
      </c>
      <c r="AL1038" s="2" cm="1">
        <f t="array" ref="AL1038">_xlfn.IFS(AL$4-$C1038-$E1038&lt;0,0,AL$4-$D1038-$F1038&lt;0,0,TRUE,COMBIN(3,$C1038)*COMBIN(3,$D1038)*MULTINOMIAL($E1038-1,$F1038,3-$E1038-$F1038)*PERMUT(AL$4,$C1038+$E1038)*PERMUT(AL$4,$D1038+$F1038))</f>
        <v>907200</v>
      </c>
      <c r="AM1038" s="2" cm="1">
        <f t="array" ref="AM1038">_xlfn.IFS(AM$4-$C1038-$E1038&lt;0,0,AM$4-$D1038-$F1038&lt;0,0,TRUE,COMBIN(3,$C1038)*COMBIN(3,$D1038)*MULTINOMIAL($E1038-1,$F1038,3-$E1038-$F1038)*PERMUT(AM$4,$C1038+$E1038)*PERMUT(AM$4,$D1038+$F1038))</f>
        <v>1568160</v>
      </c>
      <c r="AN1038" s="2" cm="1">
        <f t="array" ref="AN1038">_xlfn.IFS(AN$4-$C1038-$E1038&lt;0,0,AN$4-$D1038-$F1038&lt;0,0,TRUE,COMBIN(3,$C1038)*COMBIN(3,$D1038)*MULTINOMIAL($E1038-1,$F1038,3-$E1038-$F1038)*PERMUT(AN$4,$C1038+$E1038)*PERMUT(AN$4,$D1038+$F1038))</f>
        <v>2566080</v>
      </c>
      <c r="AO1038" s="2" cm="1">
        <f t="array" ref="AO1038">_xlfn.IFS(AO$4-$C1038-$E1038&lt;0,0,AO$4-$D1038-$F1038&lt;0,0,TRUE,COMBIN(3,$C1038)*COMBIN(3,$D1038)*MULTINOMIAL($E1038-1,$F1038,3-$E1038-$F1038)*PERMUT(AO$4,$C1038+$E1038)*PERMUT(AO$4,$D1038+$F1038))</f>
        <v>4015440</v>
      </c>
      <c r="AP1038" s="2" cm="1">
        <f t="array" ref="AP1038">_xlfn.IFS(AP$4-$C1038-$E1038&lt;0,0,AP$4-$D1038-$F1038&lt;0,0,TRUE,COMBIN(3,$C1038)*COMBIN(3,$D1038)*MULTINOMIAL($E1038-1,$F1038,3-$E1038-$F1038)*PERMUT(AP$4,$C1038+$E1038)*PERMUT(AP$4,$D1038+$F1038))</f>
        <v>6054048</v>
      </c>
      <c r="AQ1038" s="2" cm="1">
        <f t="array" ref="AQ1038">_xlfn.IFS(AQ$4-$C1038-$E1038&lt;0,0,AQ$4-$D1038-$F1038&lt;0,0,TRUE,COMBIN(3,$C1038)*COMBIN(3,$D1038)*MULTINOMIAL($E1038-1,$F1038,3-$E1038-$F1038)*PERMUT(AQ$4,$C1038+$E1038)*PERMUT(AQ$4,$D1038+$F1038))</f>
        <v>8845200</v>
      </c>
      <c r="AR1038" s="2" cm="1">
        <f t="array" ref="AR1038">_xlfn.IFS(AR$4-$C1038-$E1038&lt;0,0,AR$4-$D1038-$F1038&lt;0,0,TRUE,COMBIN(3,$C1038)*COMBIN(3,$D1038)*MULTINOMIAL($E1038-1,$F1038,3-$E1038-$F1038)*PERMUT(AR$4,$C1038+$E1038)*PERMUT(AR$4,$D1038+$F1038))</f>
        <v>12579840</v>
      </c>
      <c r="AS1038" s="2" cm="1">
        <f t="array" ref="AS1038">_xlfn.IFS(AS$4-$C1038-$E1038&lt;0,0,AS$4-$D1038-$F1038&lt;0,0,TRUE,COMBIN(3,$C1038)*COMBIN(3,$D1038)*MULTINOMIAL($E1038-1,$F1038,3-$E1038-$F1038)*PERMUT(AS$4,$C1038+$E1038)*PERMUT(AS$4,$D1038+$F1038))</f>
        <v>17478720</v>
      </c>
      <c r="AT1038" s="2" cm="1">
        <f t="array" ref="AT1038">_xlfn.IFS(AT$4-$C1038-$E1038&lt;0,0,AT$4-$D1038-$F1038&lt;0,0,TRUE,COMBIN(3,$C1038)*COMBIN(3,$D1038)*MULTINOMIAL($E1038-1,$F1038,3-$E1038-$F1038)*PERMUT(AT$4,$C1038+$E1038)*PERMUT(AT$4,$D1038+$F1038))</f>
        <v>23794560</v>
      </c>
      <c r="AU1038" s="2" cm="1">
        <f t="array" ref="AU1038">_xlfn.IFS(AU$4-$C1038-$E1038&lt;0,0,AU$4-$D1038-$F1038&lt;0,0,TRUE,COMBIN(3,$C1038)*COMBIN(3,$D1038)*MULTINOMIAL($E1038-1,$F1038,3-$E1038-$F1038)*PERMUT(AU$4,$C1038+$E1038)*PERMUT(AU$4,$D1038+$F1038))</f>
        <v>31814208</v>
      </c>
      <c r="AV1038" s="2" cm="1">
        <f t="array" ref="AV1038">_xlfn.IFS(AV$4-$C1038-$E1038&lt;0,0,AV$4-$D1038-$F1038&lt;0,0,TRUE,COMBIN(3,$C1038)*COMBIN(3,$D1038)*MULTINOMIAL($E1038-1,$F1038,3-$E1038-$F1038)*PERMUT(AV$4,$C1038+$E1038)*PERMUT(AV$4,$D1038+$F1038))</f>
        <v>41860800</v>
      </c>
      <c r="AX1038" s="2" cm="1">
        <f t="array" ref="AX1038">_xlfn.IFS(AX$4-$C1038-$E1038&lt;0,0,AX$4-$D1038-$F1038&lt;0,0,TRUE,COMBIN(3,$C1038)*COMBIN(3,$D1038)*MULTINOMIAL($E1038-2,$F1038,4-$E1038-$F1038)*PERMUT(AX$4,$C1038+$E1038)*PERMUT(AX$4,$D1038+$F1038))</f>
        <v>0</v>
      </c>
      <c r="AY1038" s="2" cm="1">
        <f t="array" ref="AY1038">_xlfn.IFS(AY$4-$C1038-$E1038&lt;0,0,AY$4-$D1038-$F1038&lt;0,0,TRUE,COMBIN(3,$C1038)*COMBIN(3,$D1038)*MULTINOMIAL($E1038-2,$F1038,4-$E1038-$F1038)*PERMUT(AY$4,$C1038+$E1038)*PERMUT(AY$4,$D1038+$F1038))</f>
        <v>0</v>
      </c>
      <c r="AZ1038" s="2" cm="1">
        <f t="array" ref="AZ1038">_xlfn.IFS(AZ$4-$C1038-$E1038&lt;0,0,AZ$4-$D1038-$F1038&lt;0,0,TRUE,COMBIN(3,$C1038)*COMBIN(3,$D1038)*MULTINOMIAL($E1038-2,$F1038,4-$E1038-$F1038)*PERMUT(AZ$4,$C1038+$E1038)*PERMUT(AZ$4,$D1038+$F1038))</f>
        <v>0</v>
      </c>
      <c r="BA1038" s="2" cm="1">
        <f t="array" ref="BA1038">_xlfn.IFS(BA$4-$C1038-$E1038&lt;0,0,BA$4-$D1038-$F1038&lt;0,0,TRUE,COMBIN(3,$C1038)*COMBIN(3,$D1038)*MULTINOMIAL($E1038-2,$F1038,4-$E1038-$F1038)*PERMUT(BA$4,$C1038+$E1038)*PERMUT(BA$4,$D1038+$F1038))</f>
        <v>864</v>
      </c>
      <c r="BB1038" s="2" cm="1">
        <f t="array" ref="BB1038">_xlfn.IFS(BB$4-$C1038-$E1038&lt;0,0,BB$4-$D1038-$F1038&lt;0,0,TRUE,COMBIN(3,$C1038)*COMBIN(3,$D1038)*MULTINOMIAL($E1038-2,$F1038,4-$E1038-$F1038)*PERMUT(BB$4,$C1038+$E1038)*PERMUT(BB$4,$D1038+$F1038))</f>
        <v>5400</v>
      </c>
      <c r="BC1038" s="2" cm="1">
        <f t="array" ref="BC1038">_xlfn.IFS(BC$4-$C1038-$E1038&lt;0,0,BC$4-$D1038-$F1038&lt;0,0,TRUE,COMBIN(3,$C1038)*COMBIN(3,$D1038)*MULTINOMIAL($E1038-2,$F1038,4-$E1038-$F1038)*PERMUT(BC$4,$C1038+$E1038)*PERMUT(BC$4,$D1038+$F1038))</f>
        <v>19440</v>
      </c>
      <c r="BD1038" s="2" cm="1">
        <f t="array" ref="BD1038">_xlfn.IFS(BD$4-$C1038-$E1038&lt;0,0,BD$4-$D1038-$F1038&lt;0,0,TRUE,COMBIN(3,$C1038)*COMBIN(3,$D1038)*MULTINOMIAL($E1038-2,$F1038,4-$E1038-$F1038)*PERMUT(BD$4,$C1038+$E1038)*PERMUT(BD$4,$D1038+$F1038))</f>
        <v>52920</v>
      </c>
      <c r="BE1038" s="2" cm="1">
        <f t="array" ref="BE1038">_xlfn.IFS(BE$4-$C1038-$E1038&lt;0,0,BE$4-$D1038-$F1038&lt;0,0,TRUE,COMBIN(3,$C1038)*COMBIN(3,$D1038)*MULTINOMIAL($E1038-2,$F1038,4-$E1038-$F1038)*PERMUT(BE$4,$C1038+$E1038)*PERMUT(BE$4,$D1038+$F1038))</f>
        <v>120960</v>
      </c>
      <c r="BF1038" s="2" cm="1">
        <f t="array" ref="BF1038">_xlfn.IFS(BF$4-$C1038-$E1038&lt;0,0,BF$4-$D1038-$F1038&lt;0,0,TRUE,COMBIN(3,$C1038)*COMBIN(3,$D1038)*MULTINOMIAL($E1038-2,$F1038,4-$E1038-$F1038)*PERMUT(BF$4,$C1038+$E1038)*PERMUT(BF$4,$D1038+$F1038))</f>
        <v>244944</v>
      </c>
      <c r="BG1038" s="2" cm="1">
        <f t="array" ref="BG1038">_xlfn.IFS(BG$4-$C1038-$E1038&lt;0,0,BG$4-$D1038-$F1038&lt;0,0,TRUE,COMBIN(3,$C1038)*COMBIN(3,$D1038)*MULTINOMIAL($E1038-2,$F1038,4-$E1038-$F1038)*PERMUT(BG$4,$C1038+$E1038)*PERMUT(BG$4,$D1038+$F1038))</f>
        <v>453600</v>
      </c>
      <c r="BH1038" s="2" cm="1">
        <f t="array" ref="BH1038">_xlfn.IFS(BH$4-$C1038-$E1038&lt;0,0,BH$4-$D1038-$F1038&lt;0,0,TRUE,COMBIN(3,$C1038)*COMBIN(3,$D1038)*MULTINOMIAL($E1038-2,$F1038,4-$E1038-$F1038)*PERMUT(BH$4,$C1038+$E1038)*PERMUT(BH$4,$D1038+$F1038))</f>
        <v>784080</v>
      </c>
      <c r="BI1038" s="2" cm="1">
        <f t="array" ref="BI1038">_xlfn.IFS(BI$4-$C1038-$E1038&lt;0,0,BI$4-$D1038-$F1038&lt;0,0,TRUE,COMBIN(3,$C1038)*COMBIN(3,$D1038)*MULTINOMIAL($E1038-2,$F1038,4-$E1038-$F1038)*PERMUT(BI$4,$C1038+$E1038)*PERMUT(BI$4,$D1038+$F1038))</f>
        <v>1283040</v>
      </c>
      <c r="BJ1038" s="2" cm="1">
        <f t="array" ref="BJ1038">_xlfn.IFS(BJ$4-$C1038-$E1038&lt;0,0,BJ$4-$D1038-$F1038&lt;0,0,TRUE,COMBIN(3,$C1038)*COMBIN(3,$D1038)*MULTINOMIAL($E1038-2,$F1038,4-$E1038-$F1038)*PERMUT(BJ$4,$C1038+$E1038)*PERMUT(BJ$4,$D1038+$F1038))</f>
        <v>2007720</v>
      </c>
      <c r="BK1038" s="2" cm="1">
        <f t="array" ref="BK1038">_xlfn.IFS(BK$4-$C1038-$E1038&lt;0,0,BK$4-$D1038-$F1038&lt;0,0,TRUE,COMBIN(3,$C1038)*COMBIN(3,$D1038)*MULTINOMIAL($E1038-2,$F1038,4-$E1038-$F1038)*PERMUT(BK$4,$C1038+$E1038)*PERMUT(BK$4,$D1038+$F1038))</f>
        <v>3027024</v>
      </c>
      <c r="BL1038" s="2" cm="1">
        <f t="array" ref="BL1038">_xlfn.IFS(BL$4-$C1038-$E1038&lt;0,0,BL$4-$D1038-$F1038&lt;0,0,TRUE,COMBIN(3,$C1038)*COMBIN(3,$D1038)*MULTINOMIAL($E1038-2,$F1038,4-$E1038-$F1038)*PERMUT(BL$4,$C1038+$E1038)*PERMUT(BL$4,$D1038+$F1038))</f>
        <v>4422600</v>
      </c>
      <c r="BM1038" s="2" cm="1">
        <f t="array" ref="BM1038">_xlfn.IFS(BM$4-$C1038-$E1038&lt;0,0,BM$4-$D1038-$F1038&lt;0,0,TRUE,COMBIN(3,$C1038)*COMBIN(3,$D1038)*MULTINOMIAL($E1038-2,$F1038,4-$E1038-$F1038)*PERMUT(BM$4,$C1038+$E1038)*PERMUT(BM$4,$D1038+$F1038))</f>
        <v>6289920</v>
      </c>
      <c r="BN1038" s="2" cm="1">
        <f t="array" ref="BN1038">_xlfn.IFS(BN$4-$C1038-$E1038&lt;0,0,BN$4-$D1038-$F1038&lt;0,0,TRUE,COMBIN(3,$C1038)*COMBIN(3,$D1038)*MULTINOMIAL($E1038-2,$F1038,4-$E1038-$F1038)*PERMUT(BN$4,$C1038+$E1038)*PERMUT(BN$4,$D1038+$F1038))</f>
        <v>8739360</v>
      </c>
      <c r="BO1038" s="2" cm="1">
        <f t="array" ref="BO1038">_xlfn.IFS(BO$4-$C1038-$E1038&lt;0,0,BO$4-$D1038-$F1038&lt;0,0,TRUE,COMBIN(3,$C1038)*COMBIN(3,$D1038)*MULTINOMIAL($E1038-2,$F1038,4-$E1038-$F1038)*PERMUT(BO$4,$C1038+$E1038)*PERMUT(BO$4,$D1038+$F1038))</f>
        <v>11897280</v>
      </c>
      <c r="BP1038" s="2" cm="1">
        <f t="array" ref="BP1038">_xlfn.IFS(BP$4-$C1038-$E1038&lt;0,0,BP$4-$D1038-$F1038&lt;0,0,TRUE,COMBIN(3,$C1038)*COMBIN(3,$D1038)*MULTINOMIAL($E1038-2,$F1038,4-$E1038-$F1038)*PERMUT(BP$4,$C1038+$E1038)*PERMUT(BP$4,$D1038+$F1038))</f>
        <v>15907104</v>
      </c>
      <c r="BQ1038" s="2" cm="1">
        <f t="array" ref="BQ1038">_xlfn.IFS(BQ$4-$C1038-$E1038&lt;0,0,BQ$4-$D1038-$F1038&lt;0,0,TRUE,COMBIN(3,$C1038)*COMBIN(3,$D1038)*MULTINOMIAL($E1038-2,$F1038,4-$E1038-$F1038)*PERMUT(BQ$4,$C1038+$E1038)*PERMUT(BQ$4,$D1038+$F1038))</f>
        <v>20930400</v>
      </c>
      <c r="BS1038" s="2" cm="1">
        <f t="array" ref="BS1038">_xlfn.IFS(BS$4-$C1038-$E1038&lt;0,0,BS$4-$D1038-$F1038&lt;0,0,TRUE,COMBIN(3,$C1038)*COMBIN(3,$D1038)*MULTINOMIAL($E1038-1,$F1038-1,4-$E1038-$F1038)*PERMUT(BS$4,$C1038+$E1038)*PERMUT(BS$4,$D1038+$F1038))</f>
        <v>0</v>
      </c>
      <c r="BT1038" s="2" cm="1">
        <f t="array" ref="BT1038">_xlfn.IFS(BT$4-$C1038-$E1038&lt;0,0,BT$4-$D1038-$F1038&lt;0,0,TRUE,COMBIN(3,$C1038)*COMBIN(3,$D1038)*MULTINOMIAL($E1038-1,$F1038-1,4-$E1038-$F1038)*PERMUT(BT$4,$C1038+$E1038)*PERMUT(BT$4,$D1038+$F1038))</f>
        <v>0</v>
      </c>
      <c r="BU1038" s="2" cm="1">
        <f t="array" ref="BU1038">_xlfn.IFS(BU$4-$C1038-$E1038&lt;0,0,BU$4-$D1038-$F1038&lt;0,0,TRUE,COMBIN(3,$C1038)*COMBIN(3,$D1038)*MULTINOMIAL($E1038-1,$F1038-1,4-$E1038-$F1038)*PERMUT(BU$4,$C1038+$E1038)*PERMUT(BU$4,$D1038+$F1038))</f>
        <v>0</v>
      </c>
      <c r="BV1038" s="2" t="e" cm="1">
        <f t="array" ref="BV1038">_xlfn.IFS(BV$4-$C1038-$E1038&lt;0,0,BV$4-$D1038-$F1038&lt;0,0,TRUE,COMBIN(3,$C1038)*COMBIN(3,$D1038)*MULTINOMIAL($E1038-1,$F1038-1,4-$E1038-$F1038)*PERMUT(BV$4,$C1038+$E1038)*PERMUT(BV$4,$D1038+$F1038))</f>
        <v>#NUM!</v>
      </c>
      <c r="BW1038" s="2" t="e" cm="1">
        <f t="array" ref="BW1038">_xlfn.IFS(BW$4-$C1038-$E1038&lt;0,0,BW$4-$D1038-$F1038&lt;0,0,TRUE,COMBIN(3,$C1038)*COMBIN(3,$D1038)*MULTINOMIAL($E1038-1,$F1038-1,4-$E1038-$F1038)*PERMUT(BW$4,$C1038+$E1038)*PERMUT(BW$4,$D1038+$F1038))</f>
        <v>#NUM!</v>
      </c>
      <c r="BX1038" s="2" t="e" cm="1">
        <f t="array" ref="BX1038">_xlfn.IFS(BX$4-$C1038-$E1038&lt;0,0,BX$4-$D1038-$F1038&lt;0,0,TRUE,COMBIN(3,$C1038)*COMBIN(3,$D1038)*MULTINOMIAL($E1038-1,$F1038-1,4-$E1038-$F1038)*PERMUT(BX$4,$C1038+$E1038)*PERMUT(BX$4,$D1038+$F1038))</f>
        <v>#NUM!</v>
      </c>
      <c r="BY1038" s="2" t="e" cm="1">
        <f t="array" ref="BY1038">_xlfn.IFS(BY$4-$C1038-$E1038&lt;0,0,BY$4-$D1038-$F1038&lt;0,0,TRUE,COMBIN(3,$C1038)*COMBIN(3,$D1038)*MULTINOMIAL($E1038-1,$F1038-1,4-$E1038-$F1038)*PERMUT(BY$4,$C1038+$E1038)*PERMUT(BY$4,$D1038+$F1038))</f>
        <v>#NUM!</v>
      </c>
      <c r="BZ1038" s="2" t="e" cm="1">
        <f t="array" ref="BZ1038">_xlfn.IFS(BZ$4-$C1038-$E1038&lt;0,0,BZ$4-$D1038-$F1038&lt;0,0,TRUE,COMBIN(3,$C1038)*COMBIN(3,$D1038)*MULTINOMIAL($E1038-1,$F1038-1,4-$E1038-$F1038)*PERMUT(BZ$4,$C1038+$E1038)*PERMUT(BZ$4,$D1038+$F1038))</f>
        <v>#NUM!</v>
      </c>
      <c r="CA1038" s="2" t="e" cm="1">
        <f t="array" ref="CA1038">_xlfn.IFS(CA$4-$C1038-$E1038&lt;0,0,CA$4-$D1038-$F1038&lt;0,0,TRUE,COMBIN(3,$C1038)*COMBIN(3,$D1038)*MULTINOMIAL($E1038-1,$F1038-1,4-$E1038-$F1038)*PERMUT(CA$4,$C1038+$E1038)*PERMUT(CA$4,$D1038+$F1038))</f>
        <v>#NUM!</v>
      </c>
      <c r="CB1038" s="2" t="e" cm="1">
        <f t="array" ref="CB1038">_xlfn.IFS(CB$4-$C1038-$E1038&lt;0,0,CB$4-$D1038-$F1038&lt;0,0,TRUE,COMBIN(3,$C1038)*COMBIN(3,$D1038)*MULTINOMIAL($E1038-1,$F1038-1,4-$E1038-$F1038)*PERMUT(CB$4,$C1038+$E1038)*PERMUT(CB$4,$D1038+$F1038))</f>
        <v>#NUM!</v>
      </c>
      <c r="CC1038" s="2" t="e" cm="1">
        <f t="array" ref="CC1038">_xlfn.IFS(CC$4-$C1038-$E1038&lt;0,0,CC$4-$D1038-$F1038&lt;0,0,TRUE,COMBIN(3,$C1038)*COMBIN(3,$D1038)*MULTINOMIAL($E1038-1,$F1038-1,4-$E1038-$F1038)*PERMUT(CC$4,$C1038+$E1038)*PERMUT(CC$4,$D1038+$F1038))</f>
        <v>#NUM!</v>
      </c>
      <c r="CD1038" s="2" t="e" cm="1">
        <f t="array" ref="CD1038">_xlfn.IFS(CD$4-$C1038-$E1038&lt;0,0,CD$4-$D1038-$F1038&lt;0,0,TRUE,COMBIN(3,$C1038)*COMBIN(3,$D1038)*MULTINOMIAL($E1038-1,$F1038-1,4-$E1038-$F1038)*PERMUT(CD$4,$C1038+$E1038)*PERMUT(CD$4,$D1038+$F1038))</f>
        <v>#NUM!</v>
      </c>
      <c r="CE1038" s="2" t="e" cm="1">
        <f t="array" ref="CE1038">_xlfn.IFS(CE$4-$C1038-$E1038&lt;0,0,CE$4-$D1038-$F1038&lt;0,0,TRUE,COMBIN(3,$C1038)*COMBIN(3,$D1038)*MULTINOMIAL($E1038-1,$F1038-1,4-$E1038-$F1038)*PERMUT(CE$4,$C1038+$E1038)*PERMUT(CE$4,$D1038+$F1038))</f>
        <v>#NUM!</v>
      </c>
      <c r="CF1038" s="2" t="e" cm="1">
        <f t="array" ref="CF1038">_xlfn.IFS(CF$4-$C1038-$E1038&lt;0,0,CF$4-$D1038-$F1038&lt;0,0,TRUE,COMBIN(3,$C1038)*COMBIN(3,$D1038)*MULTINOMIAL($E1038-1,$F1038-1,4-$E1038-$F1038)*PERMUT(CF$4,$C1038+$E1038)*PERMUT(CF$4,$D1038+$F1038))</f>
        <v>#NUM!</v>
      </c>
      <c r="CG1038" s="2" t="e" cm="1">
        <f t="array" ref="CG1038">_xlfn.IFS(CG$4-$C1038-$E1038&lt;0,0,CG$4-$D1038-$F1038&lt;0,0,TRUE,COMBIN(3,$C1038)*COMBIN(3,$D1038)*MULTINOMIAL($E1038-1,$F1038-1,4-$E1038-$F1038)*PERMUT(CG$4,$C1038+$E1038)*PERMUT(CG$4,$D1038+$F1038))</f>
        <v>#NUM!</v>
      </c>
      <c r="CH1038" s="2" t="e" cm="1">
        <f t="array" ref="CH1038">_xlfn.IFS(CH$4-$C1038-$E1038&lt;0,0,CH$4-$D1038-$F1038&lt;0,0,TRUE,COMBIN(3,$C1038)*COMBIN(3,$D1038)*MULTINOMIAL($E1038-1,$F1038-1,4-$E1038-$F1038)*PERMUT(CH$4,$C1038+$E1038)*PERMUT(CH$4,$D1038+$F1038))</f>
        <v>#NUM!</v>
      </c>
      <c r="CI1038" s="2" t="e" cm="1">
        <f t="array" ref="CI1038">_xlfn.IFS(CI$4-$C1038-$E1038&lt;0,0,CI$4-$D1038-$F1038&lt;0,0,TRUE,COMBIN(3,$C1038)*COMBIN(3,$D1038)*MULTINOMIAL($E1038-1,$F1038-1,4-$E1038-$F1038)*PERMUT(CI$4,$C1038+$E1038)*PERMUT(CI$4,$D1038+$F1038))</f>
        <v>#NUM!</v>
      </c>
      <c r="CJ1038" s="2" t="e" cm="1">
        <f t="array" ref="CJ1038">_xlfn.IFS(CJ$4-$C1038-$E1038&lt;0,0,CJ$4-$D1038-$F1038&lt;0,0,TRUE,COMBIN(3,$C1038)*COMBIN(3,$D1038)*MULTINOMIAL($E1038-1,$F1038-1,4-$E1038-$F1038)*PERMUT(CJ$4,$C1038+$E1038)*PERMUT(CJ$4,$D1038+$F1038))</f>
        <v>#NUM!</v>
      </c>
      <c r="CK1038" s="2" t="e" cm="1">
        <f t="array" ref="CK1038">_xlfn.IFS(CK$4-$C1038-$E1038&lt;0,0,CK$4-$D1038-$F1038&lt;0,0,TRUE,COMBIN(3,$C1038)*COMBIN(3,$D1038)*MULTINOMIAL($E1038-1,$F1038-1,4-$E1038-$F1038)*PERMUT(CK$4,$C1038+$E1038)*PERMUT(CK$4,$D1038+$F1038))</f>
        <v>#NUM!</v>
      </c>
      <c r="CL1038" s="2" t="e" cm="1">
        <f t="array" ref="CL1038">_xlfn.IFS(CL$4-$C1038-$E1038&lt;0,0,CL$4-$D1038-$F1038&lt;0,0,TRUE,COMBIN(3,$C1038)*COMBIN(3,$D1038)*MULTINOMIAL($E1038-1,$F1038-1,4-$E1038-$F1038)*PERMUT(CL$4,$C1038+$E1038)*PERMUT(CL$4,$D1038+$F1038))</f>
        <v>#NUM!</v>
      </c>
    </row>
    <row r="1039" spans="1:90" x14ac:dyDescent="0.25">
      <c r="A1039" s="72"/>
      <c r="C1039" s="2">
        <v>3</v>
      </c>
      <c r="D1039" s="2">
        <v>1</v>
      </c>
      <c r="E1039" s="2">
        <v>2</v>
      </c>
      <c r="F1039" s="1">
        <v>0</v>
      </c>
      <c r="G1039" s="2">
        <f t="shared" si="71"/>
        <v>2</v>
      </c>
      <c r="H1039" s="2" cm="1">
        <f t="array" ref="H1039">_xlfn.IFS(H$4-$C1039-$E1039&lt;0,0,H$4-$D1039-$F1039&lt;0,0,TRUE,COMBIN(3,$C1039)*COMBIN(3,$D1039)*MULTINOMIAL($E1039,$F1039,2-$E1039-$F1039)*PERMUT(H$4,$C1039+$E1039)*PERMUT(H$4,$D1039+$F1039))</f>
        <v>0</v>
      </c>
      <c r="I1039" s="2" cm="1">
        <f t="array" ref="I1039">_xlfn.IFS(I$4-$C1039-$E1039&lt;0,0,I$4-$D1039-$F1039&lt;0,0,TRUE,COMBIN(3,$C1039)*COMBIN(3,$D1039)*MULTINOMIAL($E1039,$F1039,2-$E1039-$F1039)*PERMUT(I$4,$C1039+$E1039)*PERMUT(I$4,$D1039+$F1039))</f>
        <v>0</v>
      </c>
      <c r="J1039" s="2" cm="1">
        <f t="array" ref="J1039">_xlfn.IFS(J$4-$C1039-$E1039&lt;0,0,J$4-$D1039-$F1039&lt;0,0,TRUE,COMBIN(3,$C1039)*COMBIN(3,$D1039)*MULTINOMIAL($E1039,$F1039,2-$E1039-$F1039)*PERMUT(J$4,$C1039+$E1039)*PERMUT(J$4,$D1039+$F1039))</f>
        <v>0</v>
      </c>
      <c r="K1039" s="2" cm="1">
        <f t="array" ref="K1039">_xlfn.IFS(K$4-$C1039-$E1039&lt;0,0,K$4-$D1039-$F1039&lt;0,0,TRUE,COMBIN(3,$C1039)*COMBIN(3,$D1039)*MULTINOMIAL($E1039,$F1039,2-$E1039-$F1039)*PERMUT(K$4,$C1039+$E1039)*PERMUT(K$4,$D1039+$F1039))</f>
        <v>0</v>
      </c>
      <c r="L1039" s="2" cm="1">
        <f t="array" ref="L1039">_xlfn.IFS(L$4-$C1039-$E1039&lt;0,0,L$4-$D1039-$F1039&lt;0,0,TRUE,COMBIN(3,$C1039)*COMBIN(3,$D1039)*MULTINOMIAL($E1039,$F1039,2-$E1039-$F1039)*PERMUT(L$4,$C1039+$E1039)*PERMUT(L$4,$D1039+$F1039))</f>
        <v>1800</v>
      </c>
      <c r="M1039" s="2" cm="1">
        <f t="array" ref="M1039">_xlfn.IFS(M$4-$C1039-$E1039&lt;0,0,M$4-$D1039-$F1039&lt;0,0,TRUE,COMBIN(3,$C1039)*COMBIN(3,$D1039)*MULTINOMIAL($E1039,$F1039,2-$E1039-$F1039)*PERMUT(M$4,$C1039+$E1039)*PERMUT(M$4,$D1039+$F1039))</f>
        <v>12960</v>
      </c>
      <c r="N1039" s="2" cm="1">
        <f t="array" ref="N1039">_xlfn.IFS(N$4-$C1039-$E1039&lt;0,0,N$4-$D1039-$F1039&lt;0,0,TRUE,COMBIN(3,$C1039)*COMBIN(3,$D1039)*MULTINOMIAL($E1039,$F1039,2-$E1039-$F1039)*PERMUT(N$4,$C1039+$E1039)*PERMUT(N$4,$D1039+$F1039))</f>
        <v>52920</v>
      </c>
      <c r="O1039" s="2" cm="1">
        <f t="array" ref="O1039">_xlfn.IFS(O$4-$C1039-$E1039&lt;0,0,O$4-$D1039-$F1039&lt;0,0,TRUE,COMBIN(3,$C1039)*COMBIN(3,$D1039)*MULTINOMIAL($E1039,$F1039,2-$E1039-$F1039)*PERMUT(O$4,$C1039+$E1039)*PERMUT(O$4,$D1039+$F1039))</f>
        <v>161280</v>
      </c>
      <c r="P1039" s="2" cm="1">
        <f t="array" ref="P1039">_xlfn.IFS(P$4-$C1039-$E1039&lt;0,0,P$4-$D1039-$F1039&lt;0,0,TRUE,COMBIN(3,$C1039)*COMBIN(3,$D1039)*MULTINOMIAL($E1039,$F1039,2-$E1039-$F1039)*PERMUT(P$4,$C1039+$E1039)*PERMUT(P$4,$D1039+$F1039))</f>
        <v>408240</v>
      </c>
      <c r="Q1039" s="2" cm="1">
        <f t="array" ref="Q1039">_xlfn.IFS(Q$4-$C1039-$E1039&lt;0,0,Q$4-$D1039-$F1039&lt;0,0,TRUE,COMBIN(3,$C1039)*COMBIN(3,$D1039)*MULTINOMIAL($E1039,$F1039,2-$E1039-$F1039)*PERMUT(Q$4,$C1039+$E1039)*PERMUT(Q$4,$D1039+$F1039))</f>
        <v>907200</v>
      </c>
      <c r="R1039" s="2" cm="1">
        <f t="array" ref="R1039">_xlfn.IFS(R$4-$C1039-$E1039&lt;0,0,R$4-$D1039-$F1039&lt;0,0,TRUE,COMBIN(3,$C1039)*COMBIN(3,$D1039)*MULTINOMIAL($E1039,$F1039,2-$E1039-$F1039)*PERMUT(R$4,$C1039+$E1039)*PERMUT(R$4,$D1039+$F1039))</f>
        <v>1829520</v>
      </c>
      <c r="S1039" s="2" cm="1">
        <f t="array" ref="S1039">_xlfn.IFS(S$4-$C1039-$E1039&lt;0,0,S$4-$D1039-$F1039&lt;0,0,TRUE,COMBIN(3,$C1039)*COMBIN(3,$D1039)*MULTINOMIAL($E1039,$F1039,2-$E1039-$F1039)*PERMUT(S$4,$C1039+$E1039)*PERMUT(S$4,$D1039+$F1039))</f>
        <v>3421440</v>
      </c>
      <c r="T1039" s="2" cm="1">
        <f t="array" ref="T1039">_xlfn.IFS(T$4-$C1039-$E1039&lt;0,0,T$4-$D1039-$F1039&lt;0,0,TRUE,COMBIN(3,$C1039)*COMBIN(3,$D1039)*MULTINOMIAL($E1039,$F1039,2-$E1039-$F1039)*PERMUT(T$4,$C1039+$E1039)*PERMUT(T$4,$D1039+$F1039))</f>
        <v>6023160</v>
      </c>
      <c r="U1039" s="2" cm="1">
        <f t="array" ref="U1039">_xlfn.IFS(U$4-$C1039-$E1039&lt;0,0,U$4-$D1039-$F1039&lt;0,0,TRUE,COMBIN(3,$C1039)*COMBIN(3,$D1039)*MULTINOMIAL($E1039,$F1039,2-$E1039-$F1039)*PERMUT(U$4,$C1039+$E1039)*PERMUT(U$4,$D1039+$F1039))</f>
        <v>10090080</v>
      </c>
      <c r="V1039" s="2" cm="1">
        <f t="array" ref="V1039">_xlfn.IFS(V$4-$C1039-$E1039&lt;0,0,V$4-$D1039-$F1039&lt;0,0,TRUE,COMBIN(3,$C1039)*COMBIN(3,$D1039)*MULTINOMIAL($E1039,$F1039,2-$E1039-$F1039)*PERMUT(V$4,$C1039+$E1039)*PERMUT(V$4,$D1039+$F1039))</f>
        <v>16216200</v>
      </c>
      <c r="W1039" s="2" cm="1">
        <f t="array" ref="W1039">_xlfn.IFS(W$4-$C1039-$E1039&lt;0,0,W$4-$D1039-$F1039&lt;0,0,TRUE,COMBIN(3,$C1039)*COMBIN(3,$D1039)*MULTINOMIAL($E1039,$F1039,2-$E1039-$F1039)*PERMUT(W$4,$C1039+$E1039)*PERMUT(W$4,$D1039+$F1039))</f>
        <v>25159680</v>
      </c>
      <c r="X1039" s="2" cm="1">
        <f t="array" ref="X1039">_xlfn.IFS(X$4-$C1039-$E1039&lt;0,0,X$4-$D1039-$F1039&lt;0,0,TRUE,COMBIN(3,$C1039)*COMBIN(3,$D1039)*MULTINOMIAL($E1039,$F1039,2-$E1039-$F1039)*PERMUT(X$4,$C1039+$E1039)*PERMUT(X$4,$D1039+$F1039))</f>
        <v>37870560</v>
      </c>
      <c r="Y1039" s="2" cm="1">
        <f t="array" ref="Y1039">_xlfn.IFS(Y$4-$C1039-$E1039&lt;0,0,Y$4-$D1039-$F1039&lt;0,0,TRUE,COMBIN(3,$C1039)*COMBIN(3,$D1039)*MULTINOMIAL($E1039,$F1039,2-$E1039-$F1039)*PERMUT(Y$4,$C1039+$E1039)*PERMUT(Y$4,$D1039+$F1039))</f>
        <v>55520640</v>
      </c>
      <c r="Z1039" s="2" cm="1">
        <f t="array" ref="Z1039">_xlfn.IFS(Z$4-$C1039-$E1039&lt;0,0,Z$4-$D1039-$F1039&lt;0,0,TRUE,COMBIN(3,$C1039)*COMBIN(3,$D1039)*MULTINOMIAL($E1039,$F1039,2-$E1039-$F1039)*PERMUT(Z$4,$C1039+$E1039)*PERMUT(Z$4,$D1039+$F1039))</f>
        <v>79535520</v>
      </c>
      <c r="AA1039" s="2" cm="1">
        <f t="array" ref="AA1039">_xlfn.IFS(AA$4-$C1039-$E1039&lt;0,0,AA$4-$D1039-$F1039&lt;0,0,TRUE,COMBIN(3,$C1039)*COMBIN(3,$D1039)*MULTINOMIAL($E1039,$F1039,2-$E1039-$F1039)*PERMUT(AA$4,$C1039+$E1039)*PERMUT(AA$4,$D1039+$F1039))</f>
        <v>111628800</v>
      </c>
      <c r="AC1039" s="2" cm="1">
        <f t="array" ref="AC1039">_xlfn.IFS(AC$4-$C1039-$E1039&lt;0,0,AC$4-$D1039-$F1039&lt;0,0,TRUE,COMBIN(3,$C1039)*COMBIN(3,$D1039)*MULTINOMIAL($E1039-1,$F1039,3-$E1039-$F1039)*PERMUT(AC$4,$C1039+$E1039)*PERMUT(AC$4,$D1039+$F1039))</f>
        <v>0</v>
      </c>
      <c r="AD1039" s="2" cm="1">
        <f t="array" ref="AD1039">_xlfn.IFS(AD$4-$C1039-$E1039&lt;0,0,AD$4-$D1039-$F1039&lt;0,0,TRUE,COMBIN(3,$C1039)*COMBIN(3,$D1039)*MULTINOMIAL($E1039-1,$F1039,3-$E1039-$F1039)*PERMUT(AD$4,$C1039+$E1039)*PERMUT(AD$4,$D1039+$F1039))</f>
        <v>0</v>
      </c>
      <c r="AE1039" s="2" cm="1">
        <f t="array" ref="AE1039">_xlfn.IFS(AE$4-$C1039-$E1039&lt;0,0,AE$4-$D1039-$F1039&lt;0,0,TRUE,COMBIN(3,$C1039)*COMBIN(3,$D1039)*MULTINOMIAL($E1039-1,$F1039,3-$E1039-$F1039)*PERMUT(AE$4,$C1039+$E1039)*PERMUT(AE$4,$D1039+$F1039))</f>
        <v>0</v>
      </c>
      <c r="AF1039" s="2" cm="1">
        <f t="array" ref="AF1039">_xlfn.IFS(AF$4-$C1039-$E1039&lt;0,0,AF$4-$D1039-$F1039&lt;0,0,TRUE,COMBIN(3,$C1039)*COMBIN(3,$D1039)*MULTINOMIAL($E1039-1,$F1039,3-$E1039-$F1039)*PERMUT(AF$4,$C1039+$E1039)*PERMUT(AF$4,$D1039+$F1039))</f>
        <v>0</v>
      </c>
      <c r="AG1039" s="2" cm="1">
        <f t="array" ref="AG1039">_xlfn.IFS(AG$4-$C1039-$E1039&lt;0,0,AG$4-$D1039-$F1039&lt;0,0,TRUE,COMBIN(3,$C1039)*COMBIN(3,$D1039)*MULTINOMIAL($E1039-1,$F1039,3-$E1039-$F1039)*PERMUT(AG$4,$C1039+$E1039)*PERMUT(AG$4,$D1039+$F1039))</f>
        <v>3600</v>
      </c>
      <c r="AH1039" s="2" cm="1">
        <f t="array" ref="AH1039">_xlfn.IFS(AH$4-$C1039-$E1039&lt;0,0,AH$4-$D1039-$F1039&lt;0,0,TRUE,COMBIN(3,$C1039)*COMBIN(3,$D1039)*MULTINOMIAL($E1039-1,$F1039,3-$E1039-$F1039)*PERMUT(AH$4,$C1039+$E1039)*PERMUT(AH$4,$D1039+$F1039))</f>
        <v>25920</v>
      </c>
      <c r="AI1039" s="2" cm="1">
        <f t="array" ref="AI1039">_xlfn.IFS(AI$4-$C1039-$E1039&lt;0,0,AI$4-$D1039-$F1039&lt;0,0,TRUE,COMBIN(3,$C1039)*COMBIN(3,$D1039)*MULTINOMIAL($E1039-1,$F1039,3-$E1039-$F1039)*PERMUT(AI$4,$C1039+$E1039)*PERMUT(AI$4,$D1039+$F1039))</f>
        <v>105840</v>
      </c>
      <c r="AJ1039" s="2" cm="1">
        <f t="array" ref="AJ1039">_xlfn.IFS(AJ$4-$C1039-$E1039&lt;0,0,AJ$4-$D1039-$F1039&lt;0,0,TRUE,COMBIN(3,$C1039)*COMBIN(3,$D1039)*MULTINOMIAL($E1039-1,$F1039,3-$E1039-$F1039)*PERMUT(AJ$4,$C1039+$E1039)*PERMUT(AJ$4,$D1039+$F1039))</f>
        <v>322560</v>
      </c>
      <c r="AK1039" s="2" cm="1">
        <f t="array" ref="AK1039">_xlfn.IFS(AK$4-$C1039-$E1039&lt;0,0,AK$4-$D1039-$F1039&lt;0,0,TRUE,COMBIN(3,$C1039)*COMBIN(3,$D1039)*MULTINOMIAL($E1039-1,$F1039,3-$E1039-$F1039)*PERMUT(AK$4,$C1039+$E1039)*PERMUT(AK$4,$D1039+$F1039))</f>
        <v>816480</v>
      </c>
      <c r="AL1039" s="2" cm="1">
        <f t="array" ref="AL1039">_xlfn.IFS(AL$4-$C1039-$E1039&lt;0,0,AL$4-$D1039-$F1039&lt;0,0,TRUE,COMBIN(3,$C1039)*COMBIN(3,$D1039)*MULTINOMIAL($E1039-1,$F1039,3-$E1039-$F1039)*PERMUT(AL$4,$C1039+$E1039)*PERMUT(AL$4,$D1039+$F1039))</f>
        <v>1814400</v>
      </c>
      <c r="AM1039" s="2" cm="1">
        <f t="array" ref="AM1039">_xlfn.IFS(AM$4-$C1039-$E1039&lt;0,0,AM$4-$D1039-$F1039&lt;0,0,TRUE,COMBIN(3,$C1039)*COMBIN(3,$D1039)*MULTINOMIAL($E1039-1,$F1039,3-$E1039-$F1039)*PERMUT(AM$4,$C1039+$E1039)*PERMUT(AM$4,$D1039+$F1039))</f>
        <v>3659040</v>
      </c>
      <c r="AN1039" s="2" cm="1">
        <f t="array" ref="AN1039">_xlfn.IFS(AN$4-$C1039-$E1039&lt;0,0,AN$4-$D1039-$F1039&lt;0,0,TRUE,COMBIN(3,$C1039)*COMBIN(3,$D1039)*MULTINOMIAL($E1039-1,$F1039,3-$E1039-$F1039)*PERMUT(AN$4,$C1039+$E1039)*PERMUT(AN$4,$D1039+$F1039))</f>
        <v>6842880</v>
      </c>
      <c r="AO1039" s="2" cm="1">
        <f t="array" ref="AO1039">_xlfn.IFS(AO$4-$C1039-$E1039&lt;0,0,AO$4-$D1039-$F1039&lt;0,0,TRUE,COMBIN(3,$C1039)*COMBIN(3,$D1039)*MULTINOMIAL($E1039-1,$F1039,3-$E1039-$F1039)*PERMUT(AO$4,$C1039+$E1039)*PERMUT(AO$4,$D1039+$F1039))</f>
        <v>12046320</v>
      </c>
      <c r="AP1039" s="2" cm="1">
        <f t="array" ref="AP1039">_xlfn.IFS(AP$4-$C1039-$E1039&lt;0,0,AP$4-$D1039-$F1039&lt;0,0,TRUE,COMBIN(3,$C1039)*COMBIN(3,$D1039)*MULTINOMIAL($E1039-1,$F1039,3-$E1039-$F1039)*PERMUT(AP$4,$C1039+$E1039)*PERMUT(AP$4,$D1039+$F1039))</f>
        <v>20180160</v>
      </c>
      <c r="AQ1039" s="2" cm="1">
        <f t="array" ref="AQ1039">_xlfn.IFS(AQ$4-$C1039-$E1039&lt;0,0,AQ$4-$D1039-$F1039&lt;0,0,TRUE,COMBIN(3,$C1039)*COMBIN(3,$D1039)*MULTINOMIAL($E1039-1,$F1039,3-$E1039-$F1039)*PERMUT(AQ$4,$C1039+$E1039)*PERMUT(AQ$4,$D1039+$F1039))</f>
        <v>32432400</v>
      </c>
      <c r="AR1039" s="2" cm="1">
        <f t="array" ref="AR1039">_xlfn.IFS(AR$4-$C1039-$E1039&lt;0,0,AR$4-$D1039-$F1039&lt;0,0,TRUE,COMBIN(3,$C1039)*COMBIN(3,$D1039)*MULTINOMIAL($E1039-1,$F1039,3-$E1039-$F1039)*PERMUT(AR$4,$C1039+$E1039)*PERMUT(AR$4,$D1039+$F1039))</f>
        <v>50319360</v>
      </c>
      <c r="AS1039" s="2" cm="1">
        <f t="array" ref="AS1039">_xlfn.IFS(AS$4-$C1039-$E1039&lt;0,0,AS$4-$D1039-$F1039&lt;0,0,TRUE,COMBIN(3,$C1039)*COMBIN(3,$D1039)*MULTINOMIAL($E1039-1,$F1039,3-$E1039-$F1039)*PERMUT(AS$4,$C1039+$E1039)*PERMUT(AS$4,$D1039+$F1039))</f>
        <v>75741120</v>
      </c>
      <c r="AT1039" s="2" cm="1">
        <f t="array" ref="AT1039">_xlfn.IFS(AT$4-$C1039-$E1039&lt;0,0,AT$4-$D1039-$F1039&lt;0,0,TRUE,COMBIN(3,$C1039)*COMBIN(3,$D1039)*MULTINOMIAL($E1039-1,$F1039,3-$E1039-$F1039)*PERMUT(AT$4,$C1039+$E1039)*PERMUT(AT$4,$D1039+$F1039))</f>
        <v>111041280</v>
      </c>
      <c r="AU1039" s="2" cm="1">
        <f t="array" ref="AU1039">_xlfn.IFS(AU$4-$C1039-$E1039&lt;0,0,AU$4-$D1039-$F1039&lt;0,0,TRUE,COMBIN(3,$C1039)*COMBIN(3,$D1039)*MULTINOMIAL($E1039-1,$F1039,3-$E1039-$F1039)*PERMUT(AU$4,$C1039+$E1039)*PERMUT(AU$4,$D1039+$F1039))</f>
        <v>159071040</v>
      </c>
      <c r="AV1039" s="2" cm="1">
        <f t="array" ref="AV1039">_xlfn.IFS(AV$4-$C1039-$E1039&lt;0,0,AV$4-$D1039-$F1039&lt;0,0,TRUE,COMBIN(3,$C1039)*COMBIN(3,$D1039)*MULTINOMIAL($E1039-1,$F1039,3-$E1039-$F1039)*PERMUT(AV$4,$C1039+$E1039)*PERMUT(AV$4,$D1039+$F1039))</f>
        <v>223257600</v>
      </c>
      <c r="AX1039" s="2" cm="1">
        <f t="array" ref="AX1039">_xlfn.IFS(AX$4-$C1039-$E1039&lt;0,0,AX$4-$D1039-$F1039&lt;0,0,TRUE,COMBIN(3,$C1039)*COMBIN(3,$D1039)*MULTINOMIAL($E1039-2,$F1039,4-$E1039-$F1039)*PERMUT(AX$4,$C1039+$E1039)*PERMUT(AX$4,$D1039+$F1039))</f>
        <v>0</v>
      </c>
      <c r="AY1039" s="2" cm="1">
        <f t="array" ref="AY1039">_xlfn.IFS(AY$4-$C1039-$E1039&lt;0,0,AY$4-$D1039-$F1039&lt;0,0,TRUE,COMBIN(3,$C1039)*COMBIN(3,$D1039)*MULTINOMIAL($E1039-2,$F1039,4-$E1039-$F1039)*PERMUT(AY$4,$C1039+$E1039)*PERMUT(AY$4,$D1039+$F1039))</f>
        <v>0</v>
      </c>
      <c r="AZ1039" s="2" cm="1">
        <f t="array" ref="AZ1039">_xlfn.IFS(AZ$4-$C1039-$E1039&lt;0,0,AZ$4-$D1039-$F1039&lt;0,0,TRUE,COMBIN(3,$C1039)*COMBIN(3,$D1039)*MULTINOMIAL($E1039-2,$F1039,4-$E1039-$F1039)*PERMUT(AZ$4,$C1039+$E1039)*PERMUT(AZ$4,$D1039+$F1039))</f>
        <v>0</v>
      </c>
      <c r="BA1039" s="2" cm="1">
        <f t="array" ref="BA1039">_xlfn.IFS(BA$4-$C1039-$E1039&lt;0,0,BA$4-$D1039-$F1039&lt;0,0,TRUE,COMBIN(3,$C1039)*COMBIN(3,$D1039)*MULTINOMIAL($E1039-2,$F1039,4-$E1039-$F1039)*PERMUT(BA$4,$C1039+$E1039)*PERMUT(BA$4,$D1039+$F1039))</f>
        <v>0</v>
      </c>
      <c r="BB1039" s="2" cm="1">
        <f t="array" ref="BB1039">_xlfn.IFS(BB$4-$C1039-$E1039&lt;0,0,BB$4-$D1039-$F1039&lt;0,0,TRUE,COMBIN(3,$C1039)*COMBIN(3,$D1039)*MULTINOMIAL($E1039-2,$F1039,4-$E1039-$F1039)*PERMUT(BB$4,$C1039+$E1039)*PERMUT(BB$4,$D1039+$F1039))</f>
        <v>1800</v>
      </c>
      <c r="BC1039" s="2" cm="1">
        <f t="array" ref="BC1039">_xlfn.IFS(BC$4-$C1039-$E1039&lt;0,0,BC$4-$D1039-$F1039&lt;0,0,TRUE,COMBIN(3,$C1039)*COMBIN(3,$D1039)*MULTINOMIAL($E1039-2,$F1039,4-$E1039-$F1039)*PERMUT(BC$4,$C1039+$E1039)*PERMUT(BC$4,$D1039+$F1039))</f>
        <v>12960</v>
      </c>
      <c r="BD1039" s="2" cm="1">
        <f t="array" ref="BD1039">_xlfn.IFS(BD$4-$C1039-$E1039&lt;0,0,BD$4-$D1039-$F1039&lt;0,0,TRUE,COMBIN(3,$C1039)*COMBIN(3,$D1039)*MULTINOMIAL($E1039-2,$F1039,4-$E1039-$F1039)*PERMUT(BD$4,$C1039+$E1039)*PERMUT(BD$4,$D1039+$F1039))</f>
        <v>52920</v>
      </c>
      <c r="BE1039" s="2" cm="1">
        <f t="array" ref="BE1039">_xlfn.IFS(BE$4-$C1039-$E1039&lt;0,0,BE$4-$D1039-$F1039&lt;0,0,TRUE,COMBIN(3,$C1039)*COMBIN(3,$D1039)*MULTINOMIAL($E1039-2,$F1039,4-$E1039-$F1039)*PERMUT(BE$4,$C1039+$E1039)*PERMUT(BE$4,$D1039+$F1039))</f>
        <v>161280</v>
      </c>
      <c r="BF1039" s="2" cm="1">
        <f t="array" ref="BF1039">_xlfn.IFS(BF$4-$C1039-$E1039&lt;0,0,BF$4-$D1039-$F1039&lt;0,0,TRUE,COMBIN(3,$C1039)*COMBIN(3,$D1039)*MULTINOMIAL($E1039-2,$F1039,4-$E1039-$F1039)*PERMUT(BF$4,$C1039+$E1039)*PERMUT(BF$4,$D1039+$F1039))</f>
        <v>408240</v>
      </c>
      <c r="BG1039" s="2" cm="1">
        <f t="array" ref="BG1039">_xlfn.IFS(BG$4-$C1039-$E1039&lt;0,0,BG$4-$D1039-$F1039&lt;0,0,TRUE,COMBIN(3,$C1039)*COMBIN(3,$D1039)*MULTINOMIAL($E1039-2,$F1039,4-$E1039-$F1039)*PERMUT(BG$4,$C1039+$E1039)*PERMUT(BG$4,$D1039+$F1039))</f>
        <v>907200</v>
      </c>
      <c r="BH1039" s="2" cm="1">
        <f t="array" ref="BH1039">_xlfn.IFS(BH$4-$C1039-$E1039&lt;0,0,BH$4-$D1039-$F1039&lt;0,0,TRUE,COMBIN(3,$C1039)*COMBIN(3,$D1039)*MULTINOMIAL($E1039-2,$F1039,4-$E1039-$F1039)*PERMUT(BH$4,$C1039+$E1039)*PERMUT(BH$4,$D1039+$F1039))</f>
        <v>1829520</v>
      </c>
      <c r="BI1039" s="2" cm="1">
        <f t="array" ref="BI1039">_xlfn.IFS(BI$4-$C1039-$E1039&lt;0,0,BI$4-$D1039-$F1039&lt;0,0,TRUE,COMBIN(3,$C1039)*COMBIN(3,$D1039)*MULTINOMIAL($E1039-2,$F1039,4-$E1039-$F1039)*PERMUT(BI$4,$C1039+$E1039)*PERMUT(BI$4,$D1039+$F1039))</f>
        <v>3421440</v>
      </c>
      <c r="BJ1039" s="2" cm="1">
        <f t="array" ref="BJ1039">_xlfn.IFS(BJ$4-$C1039-$E1039&lt;0,0,BJ$4-$D1039-$F1039&lt;0,0,TRUE,COMBIN(3,$C1039)*COMBIN(3,$D1039)*MULTINOMIAL($E1039-2,$F1039,4-$E1039-$F1039)*PERMUT(BJ$4,$C1039+$E1039)*PERMUT(BJ$4,$D1039+$F1039))</f>
        <v>6023160</v>
      </c>
      <c r="BK1039" s="2" cm="1">
        <f t="array" ref="BK1039">_xlfn.IFS(BK$4-$C1039-$E1039&lt;0,0,BK$4-$D1039-$F1039&lt;0,0,TRUE,COMBIN(3,$C1039)*COMBIN(3,$D1039)*MULTINOMIAL($E1039-2,$F1039,4-$E1039-$F1039)*PERMUT(BK$4,$C1039+$E1039)*PERMUT(BK$4,$D1039+$F1039))</f>
        <v>10090080</v>
      </c>
      <c r="BL1039" s="2" cm="1">
        <f t="array" ref="BL1039">_xlfn.IFS(BL$4-$C1039-$E1039&lt;0,0,BL$4-$D1039-$F1039&lt;0,0,TRUE,COMBIN(3,$C1039)*COMBIN(3,$D1039)*MULTINOMIAL($E1039-2,$F1039,4-$E1039-$F1039)*PERMUT(BL$4,$C1039+$E1039)*PERMUT(BL$4,$D1039+$F1039))</f>
        <v>16216200</v>
      </c>
      <c r="BM1039" s="2" cm="1">
        <f t="array" ref="BM1039">_xlfn.IFS(BM$4-$C1039-$E1039&lt;0,0,BM$4-$D1039-$F1039&lt;0,0,TRUE,COMBIN(3,$C1039)*COMBIN(3,$D1039)*MULTINOMIAL($E1039-2,$F1039,4-$E1039-$F1039)*PERMUT(BM$4,$C1039+$E1039)*PERMUT(BM$4,$D1039+$F1039))</f>
        <v>25159680</v>
      </c>
      <c r="BN1039" s="2" cm="1">
        <f t="array" ref="BN1039">_xlfn.IFS(BN$4-$C1039-$E1039&lt;0,0,BN$4-$D1039-$F1039&lt;0,0,TRUE,COMBIN(3,$C1039)*COMBIN(3,$D1039)*MULTINOMIAL($E1039-2,$F1039,4-$E1039-$F1039)*PERMUT(BN$4,$C1039+$E1039)*PERMUT(BN$4,$D1039+$F1039))</f>
        <v>37870560</v>
      </c>
      <c r="BO1039" s="2" cm="1">
        <f t="array" ref="BO1039">_xlfn.IFS(BO$4-$C1039-$E1039&lt;0,0,BO$4-$D1039-$F1039&lt;0,0,TRUE,COMBIN(3,$C1039)*COMBIN(3,$D1039)*MULTINOMIAL($E1039-2,$F1039,4-$E1039-$F1039)*PERMUT(BO$4,$C1039+$E1039)*PERMUT(BO$4,$D1039+$F1039))</f>
        <v>55520640</v>
      </c>
      <c r="BP1039" s="2" cm="1">
        <f t="array" ref="BP1039">_xlfn.IFS(BP$4-$C1039-$E1039&lt;0,0,BP$4-$D1039-$F1039&lt;0,0,TRUE,COMBIN(3,$C1039)*COMBIN(3,$D1039)*MULTINOMIAL($E1039-2,$F1039,4-$E1039-$F1039)*PERMUT(BP$4,$C1039+$E1039)*PERMUT(BP$4,$D1039+$F1039))</f>
        <v>79535520</v>
      </c>
      <c r="BQ1039" s="2" cm="1">
        <f t="array" ref="BQ1039">_xlfn.IFS(BQ$4-$C1039-$E1039&lt;0,0,BQ$4-$D1039-$F1039&lt;0,0,TRUE,COMBIN(3,$C1039)*COMBIN(3,$D1039)*MULTINOMIAL($E1039-2,$F1039,4-$E1039-$F1039)*PERMUT(BQ$4,$C1039+$E1039)*PERMUT(BQ$4,$D1039+$F1039))</f>
        <v>111628800</v>
      </c>
      <c r="BS1039" s="2" cm="1">
        <f t="array" ref="BS1039">_xlfn.IFS(BS$4-$C1039-$E1039&lt;0,0,BS$4-$D1039-$F1039&lt;0,0,TRUE,COMBIN(3,$C1039)*COMBIN(3,$D1039)*MULTINOMIAL($E1039-1,$F1039-1,4-$E1039-$F1039)*PERMUT(BS$4,$C1039+$E1039)*PERMUT(BS$4,$D1039+$F1039))</f>
        <v>0</v>
      </c>
      <c r="BT1039" s="2" cm="1">
        <f t="array" ref="BT1039">_xlfn.IFS(BT$4-$C1039-$E1039&lt;0,0,BT$4-$D1039-$F1039&lt;0,0,TRUE,COMBIN(3,$C1039)*COMBIN(3,$D1039)*MULTINOMIAL($E1039-1,$F1039-1,4-$E1039-$F1039)*PERMUT(BT$4,$C1039+$E1039)*PERMUT(BT$4,$D1039+$F1039))</f>
        <v>0</v>
      </c>
      <c r="BU1039" s="2" cm="1">
        <f t="array" ref="BU1039">_xlfn.IFS(BU$4-$C1039-$E1039&lt;0,0,BU$4-$D1039-$F1039&lt;0,0,TRUE,COMBIN(3,$C1039)*COMBIN(3,$D1039)*MULTINOMIAL($E1039-1,$F1039-1,4-$E1039-$F1039)*PERMUT(BU$4,$C1039+$E1039)*PERMUT(BU$4,$D1039+$F1039))</f>
        <v>0</v>
      </c>
      <c r="BV1039" s="2" cm="1">
        <f t="array" ref="BV1039">_xlfn.IFS(BV$4-$C1039-$E1039&lt;0,0,BV$4-$D1039-$F1039&lt;0,0,TRUE,COMBIN(3,$C1039)*COMBIN(3,$D1039)*MULTINOMIAL($E1039-1,$F1039-1,4-$E1039-$F1039)*PERMUT(BV$4,$C1039+$E1039)*PERMUT(BV$4,$D1039+$F1039))</f>
        <v>0</v>
      </c>
      <c r="BW1039" s="2" t="e" cm="1">
        <f t="array" ref="BW1039">_xlfn.IFS(BW$4-$C1039-$E1039&lt;0,0,BW$4-$D1039-$F1039&lt;0,0,TRUE,COMBIN(3,$C1039)*COMBIN(3,$D1039)*MULTINOMIAL($E1039-1,$F1039-1,4-$E1039-$F1039)*PERMUT(BW$4,$C1039+$E1039)*PERMUT(BW$4,$D1039+$F1039))</f>
        <v>#NUM!</v>
      </c>
      <c r="BX1039" s="2" t="e" cm="1">
        <f t="array" ref="BX1039">_xlfn.IFS(BX$4-$C1039-$E1039&lt;0,0,BX$4-$D1039-$F1039&lt;0,0,TRUE,COMBIN(3,$C1039)*COMBIN(3,$D1039)*MULTINOMIAL($E1039-1,$F1039-1,4-$E1039-$F1039)*PERMUT(BX$4,$C1039+$E1039)*PERMUT(BX$4,$D1039+$F1039))</f>
        <v>#NUM!</v>
      </c>
      <c r="BY1039" s="2" t="e" cm="1">
        <f t="array" ref="BY1039">_xlfn.IFS(BY$4-$C1039-$E1039&lt;0,0,BY$4-$D1039-$F1039&lt;0,0,TRUE,COMBIN(3,$C1039)*COMBIN(3,$D1039)*MULTINOMIAL($E1039-1,$F1039-1,4-$E1039-$F1039)*PERMUT(BY$4,$C1039+$E1039)*PERMUT(BY$4,$D1039+$F1039))</f>
        <v>#NUM!</v>
      </c>
      <c r="BZ1039" s="2" t="e" cm="1">
        <f t="array" ref="BZ1039">_xlfn.IFS(BZ$4-$C1039-$E1039&lt;0,0,BZ$4-$D1039-$F1039&lt;0,0,TRUE,COMBIN(3,$C1039)*COMBIN(3,$D1039)*MULTINOMIAL($E1039-1,$F1039-1,4-$E1039-$F1039)*PERMUT(BZ$4,$C1039+$E1039)*PERMUT(BZ$4,$D1039+$F1039))</f>
        <v>#NUM!</v>
      </c>
      <c r="CA1039" s="2" t="e" cm="1">
        <f t="array" ref="CA1039">_xlfn.IFS(CA$4-$C1039-$E1039&lt;0,0,CA$4-$D1039-$F1039&lt;0,0,TRUE,COMBIN(3,$C1039)*COMBIN(3,$D1039)*MULTINOMIAL($E1039-1,$F1039-1,4-$E1039-$F1039)*PERMUT(CA$4,$C1039+$E1039)*PERMUT(CA$4,$D1039+$F1039))</f>
        <v>#NUM!</v>
      </c>
      <c r="CB1039" s="2" t="e" cm="1">
        <f t="array" ref="CB1039">_xlfn.IFS(CB$4-$C1039-$E1039&lt;0,0,CB$4-$D1039-$F1039&lt;0,0,TRUE,COMBIN(3,$C1039)*COMBIN(3,$D1039)*MULTINOMIAL($E1039-1,$F1039-1,4-$E1039-$F1039)*PERMUT(CB$4,$C1039+$E1039)*PERMUT(CB$4,$D1039+$F1039))</f>
        <v>#NUM!</v>
      </c>
      <c r="CC1039" s="2" t="e" cm="1">
        <f t="array" ref="CC1039">_xlfn.IFS(CC$4-$C1039-$E1039&lt;0,0,CC$4-$D1039-$F1039&lt;0,0,TRUE,COMBIN(3,$C1039)*COMBIN(3,$D1039)*MULTINOMIAL($E1039-1,$F1039-1,4-$E1039-$F1039)*PERMUT(CC$4,$C1039+$E1039)*PERMUT(CC$4,$D1039+$F1039))</f>
        <v>#NUM!</v>
      </c>
      <c r="CD1039" s="2" t="e" cm="1">
        <f t="array" ref="CD1039">_xlfn.IFS(CD$4-$C1039-$E1039&lt;0,0,CD$4-$D1039-$F1039&lt;0,0,TRUE,COMBIN(3,$C1039)*COMBIN(3,$D1039)*MULTINOMIAL($E1039-1,$F1039-1,4-$E1039-$F1039)*PERMUT(CD$4,$C1039+$E1039)*PERMUT(CD$4,$D1039+$F1039))</f>
        <v>#NUM!</v>
      </c>
      <c r="CE1039" s="2" t="e" cm="1">
        <f t="array" ref="CE1039">_xlfn.IFS(CE$4-$C1039-$E1039&lt;0,0,CE$4-$D1039-$F1039&lt;0,0,TRUE,COMBIN(3,$C1039)*COMBIN(3,$D1039)*MULTINOMIAL($E1039-1,$F1039-1,4-$E1039-$F1039)*PERMUT(CE$4,$C1039+$E1039)*PERMUT(CE$4,$D1039+$F1039))</f>
        <v>#NUM!</v>
      </c>
      <c r="CF1039" s="2" t="e" cm="1">
        <f t="array" ref="CF1039">_xlfn.IFS(CF$4-$C1039-$E1039&lt;0,0,CF$4-$D1039-$F1039&lt;0,0,TRUE,COMBIN(3,$C1039)*COMBIN(3,$D1039)*MULTINOMIAL($E1039-1,$F1039-1,4-$E1039-$F1039)*PERMUT(CF$4,$C1039+$E1039)*PERMUT(CF$4,$D1039+$F1039))</f>
        <v>#NUM!</v>
      </c>
      <c r="CG1039" s="2" t="e" cm="1">
        <f t="array" ref="CG1039">_xlfn.IFS(CG$4-$C1039-$E1039&lt;0,0,CG$4-$D1039-$F1039&lt;0,0,TRUE,COMBIN(3,$C1039)*COMBIN(3,$D1039)*MULTINOMIAL($E1039-1,$F1039-1,4-$E1039-$F1039)*PERMUT(CG$4,$C1039+$E1039)*PERMUT(CG$4,$D1039+$F1039))</f>
        <v>#NUM!</v>
      </c>
      <c r="CH1039" s="2" t="e" cm="1">
        <f t="array" ref="CH1039">_xlfn.IFS(CH$4-$C1039-$E1039&lt;0,0,CH$4-$D1039-$F1039&lt;0,0,TRUE,COMBIN(3,$C1039)*COMBIN(3,$D1039)*MULTINOMIAL($E1039-1,$F1039-1,4-$E1039-$F1039)*PERMUT(CH$4,$C1039+$E1039)*PERMUT(CH$4,$D1039+$F1039))</f>
        <v>#NUM!</v>
      </c>
      <c r="CI1039" s="2" t="e" cm="1">
        <f t="array" ref="CI1039">_xlfn.IFS(CI$4-$C1039-$E1039&lt;0,0,CI$4-$D1039-$F1039&lt;0,0,TRUE,COMBIN(3,$C1039)*COMBIN(3,$D1039)*MULTINOMIAL($E1039-1,$F1039-1,4-$E1039-$F1039)*PERMUT(CI$4,$C1039+$E1039)*PERMUT(CI$4,$D1039+$F1039))</f>
        <v>#NUM!</v>
      </c>
      <c r="CJ1039" s="2" t="e" cm="1">
        <f t="array" ref="CJ1039">_xlfn.IFS(CJ$4-$C1039-$E1039&lt;0,0,CJ$4-$D1039-$F1039&lt;0,0,TRUE,COMBIN(3,$C1039)*COMBIN(3,$D1039)*MULTINOMIAL($E1039-1,$F1039-1,4-$E1039-$F1039)*PERMUT(CJ$4,$C1039+$E1039)*PERMUT(CJ$4,$D1039+$F1039))</f>
        <v>#NUM!</v>
      </c>
      <c r="CK1039" s="2" t="e" cm="1">
        <f t="array" ref="CK1039">_xlfn.IFS(CK$4-$C1039-$E1039&lt;0,0,CK$4-$D1039-$F1039&lt;0,0,TRUE,COMBIN(3,$C1039)*COMBIN(3,$D1039)*MULTINOMIAL($E1039-1,$F1039-1,4-$E1039-$F1039)*PERMUT(CK$4,$C1039+$E1039)*PERMUT(CK$4,$D1039+$F1039))</f>
        <v>#NUM!</v>
      </c>
      <c r="CL1039" s="2" t="e" cm="1">
        <f t="array" ref="CL1039">_xlfn.IFS(CL$4-$C1039-$E1039&lt;0,0,CL$4-$D1039-$F1039&lt;0,0,TRUE,COMBIN(3,$C1039)*COMBIN(3,$D1039)*MULTINOMIAL($E1039-1,$F1039-1,4-$E1039-$F1039)*PERMUT(CL$4,$C1039+$E1039)*PERMUT(CL$4,$D1039+$F1039))</f>
        <v>#NUM!</v>
      </c>
    </row>
    <row r="1040" spans="1:90" x14ac:dyDescent="0.25">
      <c r="A1040" s="72"/>
      <c r="C1040" s="2">
        <v>0</v>
      </c>
      <c r="D1040" s="2">
        <v>2</v>
      </c>
      <c r="E1040" s="2">
        <v>2</v>
      </c>
      <c r="F1040" s="1">
        <v>0</v>
      </c>
      <c r="G1040" s="2">
        <f t="shared" si="71"/>
        <v>2</v>
      </c>
      <c r="H1040" s="2" cm="1">
        <f t="array" ref="H1040">_xlfn.IFS(H$4-$C1040-$E1040&lt;0,0,H$4-$D1040-$F1040&lt;0,0,TRUE,COMBIN(3,$C1040)*COMBIN(3,$D1040)*MULTINOMIAL($E1040,$F1040,2-$E1040-$F1040)*PERMUT(H$4,$C1040+$E1040)*PERMUT(H$4,$D1040+$F1040))</f>
        <v>0</v>
      </c>
      <c r="I1040" s="2" cm="1">
        <f t="array" ref="I1040">_xlfn.IFS(I$4-$C1040-$E1040&lt;0,0,I$4-$D1040-$F1040&lt;0,0,TRUE,COMBIN(3,$C1040)*COMBIN(3,$D1040)*MULTINOMIAL($E1040,$F1040,2-$E1040-$F1040)*PERMUT(I$4,$C1040+$E1040)*PERMUT(I$4,$D1040+$F1040))</f>
        <v>12</v>
      </c>
      <c r="J1040" s="2" cm="1">
        <f t="array" ref="J1040">_xlfn.IFS(J$4-$C1040-$E1040&lt;0,0,J$4-$D1040-$F1040&lt;0,0,TRUE,COMBIN(3,$C1040)*COMBIN(3,$D1040)*MULTINOMIAL($E1040,$F1040,2-$E1040-$F1040)*PERMUT(J$4,$C1040+$E1040)*PERMUT(J$4,$D1040+$F1040))</f>
        <v>108</v>
      </c>
      <c r="K1040" s="2" cm="1">
        <f t="array" ref="K1040">_xlfn.IFS(K$4-$C1040-$E1040&lt;0,0,K$4-$D1040-$F1040&lt;0,0,TRUE,COMBIN(3,$C1040)*COMBIN(3,$D1040)*MULTINOMIAL($E1040,$F1040,2-$E1040-$F1040)*PERMUT(K$4,$C1040+$E1040)*PERMUT(K$4,$D1040+$F1040))</f>
        <v>432</v>
      </c>
      <c r="L1040" s="2" cm="1">
        <f t="array" ref="L1040">_xlfn.IFS(L$4-$C1040-$E1040&lt;0,0,L$4-$D1040-$F1040&lt;0,0,TRUE,COMBIN(3,$C1040)*COMBIN(3,$D1040)*MULTINOMIAL($E1040,$F1040,2-$E1040-$F1040)*PERMUT(L$4,$C1040+$E1040)*PERMUT(L$4,$D1040+$F1040))</f>
        <v>1200</v>
      </c>
      <c r="M1040" s="2" cm="1">
        <f t="array" ref="M1040">_xlfn.IFS(M$4-$C1040-$E1040&lt;0,0,M$4-$D1040-$F1040&lt;0,0,TRUE,COMBIN(3,$C1040)*COMBIN(3,$D1040)*MULTINOMIAL($E1040,$F1040,2-$E1040-$F1040)*PERMUT(M$4,$C1040+$E1040)*PERMUT(M$4,$D1040+$F1040))</f>
        <v>2700</v>
      </c>
      <c r="N1040" s="2" cm="1">
        <f t="array" ref="N1040">_xlfn.IFS(N$4-$C1040-$E1040&lt;0,0,N$4-$D1040-$F1040&lt;0,0,TRUE,COMBIN(3,$C1040)*COMBIN(3,$D1040)*MULTINOMIAL($E1040,$F1040,2-$E1040-$F1040)*PERMUT(N$4,$C1040+$E1040)*PERMUT(N$4,$D1040+$F1040))</f>
        <v>5292</v>
      </c>
      <c r="O1040" s="2" cm="1">
        <f t="array" ref="O1040">_xlfn.IFS(O$4-$C1040-$E1040&lt;0,0,O$4-$D1040-$F1040&lt;0,0,TRUE,COMBIN(3,$C1040)*COMBIN(3,$D1040)*MULTINOMIAL($E1040,$F1040,2-$E1040-$F1040)*PERMUT(O$4,$C1040+$E1040)*PERMUT(O$4,$D1040+$F1040))</f>
        <v>9408</v>
      </c>
      <c r="P1040" s="2" cm="1">
        <f t="array" ref="P1040">_xlfn.IFS(P$4-$C1040-$E1040&lt;0,0,P$4-$D1040-$F1040&lt;0,0,TRUE,COMBIN(3,$C1040)*COMBIN(3,$D1040)*MULTINOMIAL($E1040,$F1040,2-$E1040-$F1040)*PERMUT(P$4,$C1040+$E1040)*PERMUT(P$4,$D1040+$F1040))</f>
        <v>15552</v>
      </c>
      <c r="Q1040" s="2" cm="1">
        <f t="array" ref="Q1040">_xlfn.IFS(Q$4-$C1040-$E1040&lt;0,0,Q$4-$D1040-$F1040&lt;0,0,TRUE,COMBIN(3,$C1040)*COMBIN(3,$D1040)*MULTINOMIAL($E1040,$F1040,2-$E1040-$F1040)*PERMUT(Q$4,$C1040+$E1040)*PERMUT(Q$4,$D1040+$F1040))</f>
        <v>24300</v>
      </c>
      <c r="R1040" s="2" cm="1">
        <f t="array" ref="R1040">_xlfn.IFS(R$4-$C1040-$E1040&lt;0,0,R$4-$D1040-$F1040&lt;0,0,TRUE,COMBIN(3,$C1040)*COMBIN(3,$D1040)*MULTINOMIAL($E1040,$F1040,2-$E1040-$F1040)*PERMUT(R$4,$C1040+$E1040)*PERMUT(R$4,$D1040+$F1040))</f>
        <v>36300</v>
      </c>
      <c r="S1040" s="2" cm="1">
        <f t="array" ref="S1040">_xlfn.IFS(S$4-$C1040-$E1040&lt;0,0,S$4-$D1040-$F1040&lt;0,0,TRUE,COMBIN(3,$C1040)*COMBIN(3,$D1040)*MULTINOMIAL($E1040,$F1040,2-$E1040-$F1040)*PERMUT(S$4,$C1040+$E1040)*PERMUT(S$4,$D1040+$F1040))</f>
        <v>52272</v>
      </c>
      <c r="T1040" s="2" cm="1">
        <f t="array" ref="T1040">_xlfn.IFS(T$4-$C1040-$E1040&lt;0,0,T$4-$D1040-$F1040&lt;0,0,TRUE,COMBIN(3,$C1040)*COMBIN(3,$D1040)*MULTINOMIAL($E1040,$F1040,2-$E1040-$F1040)*PERMUT(T$4,$C1040+$E1040)*PERMUT(T$4,$D1040+$F1040))</f>
        <v>73008</v>
      </c>
      <c r="U1040" s="2" cm="1">
        <f t="array" ref="U1040">_xlfn.IFS(U$4-$C1040-$E1040&lt;0,0,U$4-$D1040-$F1040&lt;0,0,TRUE,COMBIN(3,$C1040)*COMBIN(3,$D1040)*MULTINOMIAL($E1040,$F1040,2-$E1040-$F1040)*PERMUT(U$4,$C1040+$E1040)*PERMUT(U$4,$D1040+$F1040))</f>
        <v>99372</v>
      </c>
      <c r="V1040" s="2" cm="1">
        <f t="array" ref="V1040">_xlfn.IFS(V$4-$C1040-$E1040&lt;0,0,V$4-$D1040-$F1040&lt;0,0,TRUE,COMBIN(3,$C1040)*COMBIN(3,$D1040)*MULTINOMIAL($E1040,$F1040,2-$E1040-$F1040)*PERMUT(V$4,$C1040+$E1040)*PERMUT(V$4,$D1040+$F1040))</f>
        <v>132300</v>
      </c>
      <c r="W1040" s="2" cm="1">
        <f t="array" ref="W1040">_xlfn.IFS(W$4-$C1040-$E1040&lt;0,0,W$4-$D1040-$F1040&lt;0,0,TRUE,COMBIN(3,$C1040)*COMBIN(3,$D1040)*MULTINOMIAL($E1040,$F1040,2-$E1040-$F1040)*PERMUT(W$4,$C1040+$E1040)*PERMUT(W$4,$D1040+$F1040))</f>
        <v>172800</v>
      </c>
      <c r="X1040" s="2" cm="1">
        <f t="array" ref="X1040">_xlfn.IFS(X$4-$C1040-$E1040&lt;0,0,X$4-$D1040-$F1040&lt;0,0,TRUE,COMBIN(3,$C1040)*COMBIN(3,$D1040)*MULTINOMIAL($E1040,$F1040,2-$E1040-$F1040)*PERMUT(X$4,$C1040+$E1040)*PERMUT(X$4,$D1040+$F1040))</f>
        <v>221952</v>
      </c>
      <c r="Y1040" s="2" cm="1">
        <f t="array" ref="Y1040">_xlfn.IFS(Y$4-$C1040-$E1040&lt;0,0,Y$4-$D1040-$F1040&lt;0,0,TRUE,COMBIN(3,$C1040)*COMBIN(3,$D1040)*MULTINOMIAL($E1040,$F1040,2-$E1040-$F1040)*PERMUT(Y$4,$C1040+$E1040)*PERMUT(Y$4,$D1040+$F1040))</f>
        <v>280908</v>
      </c>
      <c r="Z1040" s="2" cm="1">
        <f t="array" ref="Z1040">_xlfn.IFS(Z$4-$C1040-$E1040&lt;0,0,Z$4-$D1040-$F1040&lt;0,0,TRUE,COMBIN(3,$C1040)*COMBIN(3,$D1040)*MULTINOMIAL($E1040,$F1040,2-$E1040-$F1040)*PERMUT(Z$4,$C1040+$E1040)*PERMUT(Z$4,$D1040+$F1040))</f>
        <v>350892</v>
      </c>
      <c r="AA1040" s="2" cm="1">
        <f t="array" ref="AA1040">_xlfn.IFS(AA$4-$C1040-$E1040&lt;0,0,AA$4-$D1040-$F1040&lt;0,0,TRUE,COMBIN(3,$C1040)*COMBIN(3,$D1040)*MULTINOMIAL($E1040,$F1040,2-$E1040-$F1040)*PERMUT(AA$4,$C1040+$E1040)*PERMUT(AA$4,$D1040+$F1040))</f>
        <v>433200</v>
      </c>
      <c r="AC1040" s="2" cm="1">
        <f t="array" ref="AC1040">_xlfn.IFS(AC$4-$C1040-$E1040&lt;0,0,AC$4-$D1040-$F1040&lt;0,0,TRUE,COMBIN(3,$C1040)*COMBIN(3,$D1040)*MULTINOMIAL($E1040-1,$F1040,3-$E1040-$F1040)*PERMUT(AC$4,$C1040+$E1040)*PERMUT(AC$4,$D1040+$F1040))</f>
        <v>0</v>
      </c>
      <c r="AD1040" s="2" cm="1">
        <f t="array" ref="AD1040">_xlfn.IFS(AD$4-$C1040-$E1040&lt;0,0,AD$4-$D1040-$F1040&lt;0,0,TRUE,COMBIN(3,$C1040)*COMBIN(3,$D1040)*MULTINOMIAL($E1040-1,$F1040,3-$E1040-$F1040)*PERMUT(AD$4,$C1040+$E1040)*PERMUT(AD$4,$D1040+$F1040))</f>
        <v>24</v>
      </c>
      <c r="AE1040" s="2" cm="1">
        <f t="array" ref="AE1040">_xlfn.IFS(AE$4-$C1040-$E1040&lt;0,0,AE$4-$D1040-$F1040&lt;0,0,TRUE,COMBIN(3,$C1040)*COMBIN(3,$D1040)*MULTINOMIAL($E1040-1,$F1040,3-$E1040-$F1040)*PERMUT(AE$4,$C1040+$E1040)*PERMUT(AE$4,$D1040+$F1040))</f>
        <v>216</v>
      </c>
      <c r="AF1040" s="2" cm="1">
        <f t="array" ref="AF1040">_xlfn.IFS(AF$4-$C1040-$E1040&lt;0,0,AF$4-$D1040-$F1040&lt;0,0,TRUE,COMBIN(3,$C1040)*COMBIN(3,$D1040)*MULTINOMIAL($E1040-1,$F1040,3-$E1040-$F1040)*PERMUT(AF$4,$C1040+$E1040)*PERMUT(AF$4,$D1040+$F1040))</f>
        <v>864</v>
      </c>
      <c r="AG1040" s="2" cm="1">
        <f t="array" ref="AG1040">_xlfn.IFS(AG$4-$C1040-$E1040&lt;0,0,AG$4-$D1040-$F1040&lt;0,0,TRUE,COMBIN(3,$C1040)*COMBIN(3,$D1040)*MULTINOMIAL($E1040-1,$F1040,3-$E1040-$F1040)*PERMUT(AG$4,$C1040+$E1040)*PERMUT(AG$4,$D1040+$F1040))</f>
        <v>2400</v>
      </c>
      <c r="AH1040" s="2" cm="1">
        <f t="array" ref="AH1040">_xlfn.IFS(AH$4-$C1040-$E1040&lt;0,0,AH$4-$D1040-$F1040&lt;0,0,TRUE,COMBIN(3,$C1040)*COMBIN(3,$D1040)*MULTINOMIAL($E1040-1,$F1040,3-$E1040-$F1040)*PERMUT(AH$4,$C1040+$E1040)*PERMUT(AH$4,$D1040+$F1040))</f>
        <v>5400</v>
      </c>
      <c r="AI1040" s="2" cm="1">
        <f t="array" ref="AI1040">_xlfn.IFS(AI$4-$C1040-$E1040&lt;0,0,AI$4-$D1040-$F1040&lt;0,0,TRUE,COMBIN(3,$C1040)*COMBIN(3,$D1040)*MULTINOMIAL($E1040-1,$F1040,3-$E1040-$F1040)*PERMUT(AI$4,$C1040+$E1040)*PERMUT(AI$4,$D1040+$F1040))</f>
        <v>10584</v>
      </c>
      <c r="AJ1040" s="2" cm="1">
        <f t="array" ref="AJ1040">_xlfn.IFS(AJ$4-$C1040-$E1040&lt;0,0,AJ$4-$D1040-$F1040&lt;0,0,TRUE,COMBIN(3,$C1040)*COMBIN(3,$D1040)*MULTINOMIAL($E1040-1,$F1040,3-$E1040-$F1040)*PERMUT(AJ$4,$C1040+$E1040)*PERMUT(AJ$4,$D1040+$F1040))</f>
        <v>18816</v>
      </c>
      <c r="AK1040" s="2" cm="1">
        <f t="array" ref="AK1040">_xlfn.IFS(AK$4-$C1040-$E1040&lt;0,0,AK$4-$D1040-$F1040&lt;0,0,TRUE,COMBIN(3,$C1040)*COMBIN(3,$D1040)*MULTINOMIAL($E1040-1,$F1040,3-$E1040-$F1040)*PERMUT(AK$4,$C1040+$E1040)*PERMUT(AK$4,$D1040+$F1040))</f>
        <v>31104</v>
      </c>
      <c r="AL1040" s="2" cm="1">
        <f t="array" ref="AL1040">_xlfn.IFS(AL$4-$C1040-$E1040&lt;0,0,AL$4-$D1040-$F1040&lt;0,0,TRUE,COMBIN(3,$C1040)*COMBIN(3,$D1040)*MULTINOMIAL($E1040-1,$F1040,3-$E1040-$F1040)*PERMUT(AL$4,$C1040+$E1040)*PERMUT(AL$4,$D1040+$F1040))</f>
        <v>48600</v>
      </c>
      <c r="AM1040" s="2" cm="1">
        <f t="array" ref="AM1040">_xlfn.IFS(AM$4-$C1040-$E1040&lt;0,0,AM$4-$D1040-$F1040&lt;0,0,TRUE,COMBIN(3,$C1040)*COMBIN(3,$D1040)*MULTINOMIAL($E1040-1,$F1040,3-$E1040-$F1040)*PERMUT(AM$4,$C1040+$E1040)*PERMUT(AM$4,$D1040+$F1040))</f>
        <v>72600</v>
      </c>
      <c r="AN1040" s="2" cm="1">
        <f t="array" ref="AN1040">_xlfn.IFS(AN$4-$C1040-$E1040&lt;0,0,AN$4-$D1040-$F1040&lt;0,0,TRUE,COMBIN(3,$C1040)*COMBIN(3,$D1040)*MULTINOMIAL($E1040-1,$F1040,3-$E1040-$F1040)*PERMUT(AN$4,$C1040+$E1040)*PERMUT(AN$4,$D1040+$F1040))</f>
        <v>104544</v>
      </c>
      <c r="AO1040" s="2" cm="1">
        <f t="array" ref="AO1040">_xlfn.IFS(AO$4-$C1040-$E1040&lt;0,0,AO$4-$D1040-$F1040&lt;0,0,TRUE,COMBIN(3,$C1040)*COMBIN(3,$D1040)*MULTINOMIAL($E1040-1,$F1040,3-$E1040-$F1040)*PERMUT(AO$4,$C1040+$E1040)*PERMUT(AO$4,$D1040+$F1040))</f>
        <v>146016</v>
      </c>
      <c r="AP1040" s="2" cm="1">
        <f t="array" ref="AP1040">_xlfn.IFS(AP$4-$C1040-$E1040&lt;0,0,AP$4-$D1040-$F1040&lt;0,0,TRUE,COMBIN(3,$C1040)*COMBIN(3,$D1040)*MULTINOMIAL($E1040-1,$F1040,3-$E1040-$F1040)*PERMUT(AP$4,$C1040+$E1040)*PERMUT(AP$4,$D1040+$F1040))</f>
        <v>198744</v>
      </c>
      <c r="AQ1040" s="2" cm="1">
        <f t="array" ref="AQ1040">_xlfn.IFS(AQ$4-$C1040-$E1040&lt;0,0,AQ$4-$D1040-$F1040&lt;0,0,TRUE,COMBIN(3,$C1040)*COMBIN(3,$D1040)*MULTINOMIAL($E1040-1,$F1040,3-$E1040-$F1040)*PERMUT(AQ$4,$C1040+$E1040)*PERMUT(AQ$4,$D1040+$F1040))</f>
        <v>264600</v>
      </c>
      <c r="AR1040" s="2" cm="1">
        <f t="array" ref="AR1040">_xlfn.IFS(AR$4-$C1040-$E1040&lt;0,0,AR$4-$D1040-$F1040&lt;0,0,TRUE,COMBIN(3,$C1040)*COMBIN(3,$D1040)*MULTINOMIAL($E1040-1,$F1040,3-$E1040-$F1040)*PERMUT(AR$4,$C1040+$E1040)*PERMUT(AR$4,$D1040+$F1040))</f>
        <v>345600</v>
      </c>
      <c r="AS1040" s="2" cm="1">
        <f t="array" ref="AS1040">_xlfn.IFS(AS$4-$C1040-$E1040&lt;0,0,AS$4-$D1040-$F1040&lt;0,0,TRUE,COMBIN(3,$C1040)*COMBIN(3,$D1040)*MULTINOMIAL($E1040-1,$F1040,3-$E1040-$F1040)*PERMUT(AS$4,$C1040+$E1040)*PERMUT(AS$4,$D1040+$F1040))</f>
        <v>443904</v>
      </c>
      <c r="AT1040" s="2" cm="1">
        <f t="array" ref="AT1040">_xlfn.IFS(AT$4-$C1040-$E1040&lt;0,0,AT$4-$D1040-$F1040&lt;0,0,TRUE,COMBIN(3,$C1040)*COMBIN(3,$D1040)*MULTINOMIAL($E1040-1,$F1040,3-$E1040-$F1040)*PERMUT(AT$4,$C1040+$E1040)*PERMUT(AT$4,$D1040+$F1040))</f>
        <v>561816</v>
      </c>
      <c r="AU1040" s="2" cm="1">
        <f t="array" ref="AU1040">_xlfn.IFS(AU$4-$C1040-$E1040&lt;0,0,AU$4-$D1040-$F1040&lt;0,0,TRUE,COMBIN(3,$C1040)*COMBIN(3,$D1040)*MULTINOMIAL($E1040-1,$F1040,3-$E1040-$F1040)*PERMUT(AU$4,$C1040+$E1040)*PERMUT(AU$4,$D1040+$F1040))</f>
        <v>701784</v>
      </c>
      <c r="AV1040" s="2" cm="1">
        <f t="array" ref="AV1040">_xlfn.IFS(AV$4-$C1040-$E1040&lt;0,0,AV$4-$D1040-$F1040&lt;0,0,TRUE,COMBIN(3,$C1040)*COMBIN(3,$D1040)*MULTINOMIAL($E1040-1,$F1040,3-$E1040-$F1040)*PERMUT(AV$4,$C1040+$E1040)*PERMUT(AV$4,$D1040+$F1040))</f>
        <v>866400</v>
      </c>
      <c r="AX1040" s="2" cm="1">
        <f t="array" ref="AX1040">_xlfn.IFS(AX$4-$C1040-$E1040&lt;0,0,AX$4-$D1040-$F1040&lt;0,0,TRUE,COMBIN(3,$C1040)*COMBIN(3,$D1040)*MULTINOMIAL($E1040-2,$F1040,4-$E1040-$F1040)*PERMUT(AX$4,$C1040+$E1040)*PERMUT(AX$4,$D1040+$F1040))</f>
        <v>0</v>
      </c>
      <c r="AY1040" s="2" cm="1">
        <f t="array" ref="AY1040">_xlfn.IFS(AY$4-$C1040-$E1040&lt;0,0,AY$4-$D1040-$F1040&lt;0,0,TRUE,COMBIN(3,$C1040)*COMBIN(3,$D1040)*MULTINOMIAL($E1040-2,$F1040,4-$E1040-$F1040)*PERMUT(AY$4,$C1040+$E1040)*PERMUT(AY$4,$D1040+$F1040))</f>
        <v>12</v>
      </c>
      <c r="AZ1040" s="2" cm="1">
        <f t="array" ref="AZ1040">_xlfn.IFS(AZ$4-$C1040-$E1040&lt;0,0,AZ$4-$D1040-$F1040&lt;0,0,TRUE,COMBIN(3,$C1040)*COMBIN(3,$D1040)*MULTINOMIAL($E1040-2,$F1040,4-$E1040-$F1040)*PERMUT(AZ$4,$C1040+$E1040)*PERMUT(AZ$4,$D1040+$F1040))</f>
        <v>108</v>
      </c>
      <c r="BA1040" s="2" cm="1">
        <f t="array" ref="BA1040">_xlfn.IFS(BA$4-$C1040-$E1040&lt;0,0,BA$4-$D1040-$F1040&lt;0,0,TRUE,COMBIN(3,$C1040)*COMBIN(3,$D1040)*MULTINOMIAL($E1040-2,$F1040,4-$E1040-$F1040)*PERMUT(BA$4,$C1040+$E1040)*PERMUT(BA$4,$D1040+$F1040))</f>
        <v>432</v>
      </c>
      <c r="BB1040" s="2" cm="1">
        <f t="array" ref="BB1040">_xlfn.IFS(BB$4-$C1040-$E1040&lt;0,0,BB$4-$D1040-$F1040&lt;0,0,TRUE,COMBIN(3,$C1040)*COMBIN(3,$D1040)*MULTINOMIAL($E1040-2,$F1040,4-$E1040-$F1040)*PERMUT(BB$4,$C1040+$E1040)*PERMUT(BB$4,$D1040+$F1040))</f>
        <v>1200</v>
      </c>
      <c r="BC1040" s="2" cm="1">
        <f t="array" ref="BC1040">_xlfn.IFS(BC$4-$C1040-$E1040&lt;0,0,BC$4-$D1040-$F1040&lt;0,0,TRUE,COMBIN(3,$C1040)*COMBIN(3,$D1040)*MULTINOMIAL($E1040-2,$F1040,4-$E1040-$F1040)*PERMUT(BC$4,$C1040+$E1040)*PERMUT(BC$4,$D1040+$F1040))</f>
        <v>2700</v>
      </c>
      <c r="BD1040" s="2" cm="1">
        <f t="array" ref="BD1040">_xlfn.IFS(BD$4-$C1040-$E1040&lt;0,0,BD$4-$D1040-$F1040&lt;0,0,TRUE,COMBIN(3,$C1040)*COMBIN(3,$D1040)*MULTINOMIAL($E1040-2,$F1040,4-$E1040-$F1040)*PERMUT(BD$4,$C1040+$E1040)*PERMUT(BD$4,$D1040+$F1040))</f>
        <v>5292</v>
      </c>
      <c r="BE1040" s="2" cm="1">
        <f t="array" ref="BE1040">_xlfn.IFS(BE$4-$C1040-$E1040&lt;0,0,BE$4-$D1040-$F1040&lt;0,0,TRUE,COMBIN(3,$C1040)*COMBIN(3,$D1040)*MULTINOMIAL($E1040-2,$F1040,4-$E1040-$F1040)*PERMUT(BE$4,$C1040+$E1040)*PERMUT(BE$4,$D1040+$F1040))</f>
        <v>9408</v>
      </c>
      <c r="BF1040" s="2" cm="1">
        <f t="array" ref="BF1040">_xlfn.IFS(BF$4-$C1040-$E1040&lt;0,0,BF$4-$D1040-$F1040&lt;0,0,TRUE,COMBIN(3,$C1040)*COMBIN(3,$D1040)*MULTINOMIAL($E1040-2,$F1040,4-$E1040-$F1040)*PERMUT(BF$4,$C1040+$E1040)*PERMUT(BF$4,$D1040+$F1040))</f>
        <v>15552</v>
      </c>
      <c r="BG1040" s="2" cm="1">
        <f t="array" ref="BG1040">_xlfn.IFS(BG$4-$C1040-$E1040&lt;0,0,BG$4-$D1040-$F1040&lt;0,0,TRUE,COMBIN(3,$C1040)*COMBIN(3,$D1040)*MULTINOMIAL($E1040-2,$F1040,4-$E1040-$F1040)*PERMUT(BG$4,$C1040+$E1040)*PERMUT(BG$4,$D1040+$F1040))</f>
        <v>24300</v>
      </c>
      <c r="BH1040" s="2" cm="1">
        <f t="array" ref="BH1040">_xlfn.IFS(BH$4-$C1040-$E1040&lt;0,0,BH$4-$D1040-$F1040&lt;0,0,TRUE,COMBIN(3,$C1040)*COMBIN(3,$D1040)*MULTINOMIAL($E1040-2,$F1040,4-$E1040-$F1040)*PERMUT(BH$4,$C1040+$E1040)*PERMUT(BH$4,$D1040+$F1040))</f>
        <v>36300</v>
      </c>
      <c r="BI1040" s="2" cm="1">
        <f t="array" ref="BI1040">_xlfn.IFS(BI$4-$C1040-$E1040&lt;0,0,BI$4-$D1040-$F1040&lt;0,0,TRUE,COMBIN(3,$C1040)*COMBIN(3,$D1040)*MULTINOMIAL($E1040-2,$F1040,4-$E1040-$F1040)*PERMUT(BI$4,$C1040+$E1040)*PERMUT(BI$4,$D1040+$F1040))</f>
        <v>52272</v>
      </c>
      <c r="BJ1040" s="2" cm="1">
        <f t="array" ref="BJ1040">_xlfn.IFS(BJ$4-$C1040-$E1040&lt;0,0,BJ$4-$D1040-$F1040&lt;0,0,TRUE,COMBIN(3,$C1040)*COMBIN(3,$D1040)*MULTINOMIAL($E1040-2,$F1040,4-$E1040-$F1040)*PERMUT(BJ$4,$C1040+$E1040)*PERMUT(BJ$4,$D1040+$F1040))</f>
        <v>73008</v>
      </c>
      <c r="BK1040" s="2" cm="1">
        <f t="array" ref="BK1040">_xlfn.IFS(BK$4-$C1040-$E1040&lt;0,0,BK$4-$D1040-$F1040&lt;0,0,TRUE,COMBIN(3,$C1040)*COMBIN(3,$D1040)*MULTINOMIAL($E1040-2,$F1040,4-$E1040-$F1040)*PERMUT(BK$4,$C1040+$E1040)*PERMUT(BK$4,$D1040+$F1040))</f>
        <v>99372</v>
      </c>
      <c r="BL1040" s="2" cm="1">
        <f t="array" ref="BL1040">_xlfn.IFS(BL$4-$C1040-$E1040&lt;0,0,BL$4-$D1040-$F1040&lt;0,0,TRUE,COMBIN(3,$C1040)*COMBIN(3,$D1040)*MULTINOMIAL($E1040-2,$F1040,4-$E1040-$F1040)*PERMUT(BL$4,$C1040+$E1040)*PERMUT(BL$4,$D1040+$F1040))</f>
        <v>132300</v>
      </c>
      <c r="BM1040" s="2" cm="1">
        <f t="array" ref="BM1040">_xlfn.IFS(BM$4-$C1040-$E1040&lt;0,0,BM$4-$D1040-$F1040&lt;0,0,TRUE,COMBIN(3,$C1040)*COMBIN(3,$D1040)*MULTINOMIAL($E1040-2,$F1040,4-$E1040-$F1040)*PERMUT(BM$4,$C1040+$E1040)*PERMUT(BM$4,$D1040+$F1040))</f>
        <v>172800</v>
      </c>
      <c r="BN1040" s="2" cm="1">
        <f t="array" ref="BN1040">_xlfn.IFS(BN$4-$C1040-$E1040&lt;0,0,BN$4-$D1040-$F1040&lt;0,0,TRUE,COMBIN(3,$C1040)*COMBIN(3,$D1040)*MULTINOMIAL($E1040-2,$F1040,4-$E1040-$F1040)*PERMUT(BN$4,$C1040+$E1040)*PERMUT(BN$4,$D1040+$F1040))</f>
        <v>221952</v>
      </c>
      <c r="BO1040" s="2" cm="1">
        <f t="array" ref="BO1040">_xlfn.IFS(BO$4-$C1040-$E1040&lt;0,0,BO$4-$D1040-$F1040&lt;0,0,TRUE,COMBIN(3,$C1040)*COMBIN(3,$D1040)*MULTINOMIAL($E1040-2,$F1040,4-$E1040-$F1040)*PERMUT(BO$4,$C1040+$E1040)*PERMUT(BO$4,$D1040+$F1040))</f>
        <v>280908</v>
      </c>
      <c r="BP1040" s="2" cm="1">
        <f t="array" ref="BP1040">_xlfn.IFS(BP$4-$C1040-$E1040&lt;0,0,BP$4-$D1040-$F1040&lt;0,0,TRUE,COMBIN(3,$C1040)*COMBIN(3,$D1040)*MULTINOMIAL($E1040-2,$F1040,4-$E1040-$F1040)*PERMUT(BP$4,$C1040+$E1040)*PERMUT(BP$4,$D1040+$F1040))</f>
        <v>350892</v>
      </c>
      <c r="BQ1040" s="2" cm="1">
        <f t="array" ref="BQ1040">_xlfn.IFS(BQ$4-$C1040-$E1040&lt;0,0,BQ$4-$D1040-$F1040&lt;0,0,TRUE,COMBIN(3,$C1040)*COMBIN(3,$D1040)*MULTINOMIAL($E1040-2,$F1040,4-$E1040-$F1040)*PERMUT(BQ$4,$C1040+$E1040)*PERMUT(BQ$4,$D1040+$F1040))</f>
        <v>433200</v>
      </c>
      <c r="BS1040" s="2" cm="1">
        <f t="array" ref="BS1040">_xlfn.IFS(BS$4-$C1040-$E1040&lt;0,0,BS$4-$D1040-$F1040&lt;0,0,TRUE,COMBIN(3,$C1040)*COMBIN(3,$D1040)*MULTINOMIAL($E1040-1,$F1040-1,4-$E1040-$F1040)*PERMUT(BS$4,$C1040+$E1040)*PERMUT(BS$4,$D1040+$F1040))</f>
        <v>0</v>
      </c>
      <c r="BT1040" s="2" t="e" cm="1">
        <f t="array" ref="BT1040">_xlfn.IFS(BT$4-$C1040-$E1040&lt;0,0,BT$4-$D1040-$F1040&lt;0,0,TRUE,COMBIN(3,$C1040)*COMBIN(3,$D1040)*MULTINOMIAL($E1040-1,$F1040-1,4-$E1040-$F1040)*PERMUT(BT$4,$C1040+$E1040)*PERMUT(BT$4,$D1040+$F1040))</f>
        <v>#NUM!</v>
      </c>
      <c r="BU1040" s="2" t="e" cm="1">
        <f t="array" ref="BU1040">_xlfn.IFS(BU$4-$C1040-$E1040&lt;0,0,BU$4-$D1040-$F1040&lt;0,0,TRUE,COMBIN(3,$C1040)*COMBIN(3,$D1040)*MULTINOMIAL($E1040-1,$F1040-1,4-$E1040-$F1040)*PERMUT(BU$4,$C1040+$E1040)*PERMUT(BU$4,$D1040+$F1040))</f>
        <v>#NUM!</v>
      </c>
      <c r="BV1040" s="2" t="e" cm="1">
        <f t="array" ref="BV1040">_xlfn.IFS(BV$4-$C1040-$E1040&lt;0,0,BV$4-$D1040-$F1040&lt;0,0,TRUE,COMBIN(3,$C1040)*COMBIN(3,$D1040)*MULTINOMIAL($E1040-1,$F1040-1,4-$E1040-$F1040)*PERMUT(BV$4,$C1040+$E1040)*PERMUT(BV$4,$D1040+$F1040))</f>
        <v>#NUM!</v>
      </c>
      <c r="BW1040" s="2" t="e" cm="1">
        <f t="array" ref="BW1040">_xlfn.IFS(BW$4-$C1040-$E1040&lt;0,0,BW$4-$D1040-$F1040&lt;0,0,TRUE,COMBIN(3,$C1040)*COMBIN(3,$D1040)*MULTINOMIAL($E1040-1,$F1040-1,4-$E1040-$F1040)*PERMUT(BW$4,$C1040+$E1040)*PERMUT(BW$4,$D1040+$F1040))</f>
        <v>#NUM!</v>
      </c>
      <c r="BX1040" s="2" t="e" cm="1">
        <f t="array" ref="BX1040">_xlfn.IFS(BX$4-$C1040-$E1040&lt;0,0,BX$4-$D1040-$F1040&lt;0,0,TRUE,COMBIN(3,$C1040)*COMBIN(3,$D1040)*MULTINOMIAL($E1040-1,$F1040-1,4-$E1040-$F1040)*PERMUT(BX$4,$C1040+$E1040)*PERMUT(BX$4,$D1040+$F1040))</f>
        <v>#NUM!</v>
      </c>
      <c r="BY1040" s="2" t="e" cm="1">
        <f t="array" ref="BY1040">_xlfn.IFS(BY$4-$C1040-$E1040&lt;0,0,BY$4-$D1040-$F1040&lt;0,0,TRUE,COMBIN(3,$C1040)*COMBIN(3,$D1040)*MULTINOMIAL($E1040-1,$F1040-1,4-$E1040-$F1040)*PERMUT(BY$4,$C1040+$E1040)*PERMUT(BY$4,$D1040+$F1040))</f>
        <v>#NUM!</v>
      </c>
      <c r="BZ1040" s="2" t="e" cm="1">
        <f t="array" ref="BZ1040">_xlfn.IFS(BZ$4-$C1040-$E1040&lt;0,0,BZ$4-$D1040-$F1040&lt;0,0,TRUE,COMBIN(3,$C1040)*COMBIN(3,$D1040)*MULTINOMIAL($E1040-1,$F1040-1,4-$E1040-$F1040)*PERMUT(BZ$4,$C1040+$E1040)*PERMUT(BZ$4,$D1040+$F1040))</f>
        <v>#NUM!</v>
      </c>
      <c r="CA1040" s="2" t="e" cm="1">
        <f t="array" ref="CA1040">_xlfn.IFS(CA$4-$C1040-$E1040&lt;0,0,CA$4-$D1040-$F1040&lt;0,0,TRUE,COMBIN(3,$C1040)*COMBIN(3,$D1040)*MULTINOMIAL($E1040-1,$F1040-1,4-$E1040-$F1040)*PERMUT(CA$4,$C1040+$E1040)*PERMUT(CA$4,$D1040+$F1040))</f>
        <v>#NUM!</v>
      </c>
      <c r="CB1040" s="2" t="e" cm="1">
        <f t="array" ref="CB1040">_xlfn.IFS(CB$4-$C1040-$E1040&lt;0,0,CB$4-$D1040-$F1040&lt;0,0,TRUE,COMBIN(3,$C1040)*COMBIN(3,$D1040)*MULTINOMIAL($E1040-1,$F1040-1,4-$E1040-$F1040)*PERMUT(CB$4,$C1040+$E1040)*PERMUT(CB$4,$D1040+$F1040))</f>
        <v>#NUM!</v>
      </c>
      <c r="CC1040" s="2" t="e" cm="1">
        <f t="array" ref="CC1040">_xlfn.IFS(CC$4-$C1040-$E1040&lt;0,0,CC$4-$D1040-$F1040&lt;0,0,TRUE,COMBIN(3,$C1040)*COMBIN(3,$D1040)*MULTINOMIAL($E1040-1,$F1040-1,4-$E1040-$F1040)*PERMUT(CC$4,$C1040+$E1040)*PERMUT(CC$4,$D1040+$F1040))</f>
        <v>#NUM!</v>
      </c>
      <c r="CD1040" s="2" t="e" cm="1">
        <f t="array" ref="CD1040">_xlfn.IFS(CD$4-$C1040-$E1040&lt;0,0,CD$4-$D1040-$F1040&lt;0,0,TRUE,COMBIN(3,$C1040)*COMBIN(3,$D1040)*MULTINOMIAL($E1040-1,$F1040-1,4-$E1040-$F1040)*PERMUT(CD$4,$C1040+$E1040)*PERMUT(CD$4,$D1040+$F1040))</f>
        <v>#NUM!</v>
      </c>
      <c r="CE1040" s="2" t="e" cm="1">
        <f t="array" ref="CE1040">_xlfn.IFS(CE$4-$C1040-$E1040&lt;0,0,CE$4-$D1040-$F1040&lt;0,0,TRUE,COMBIN(3,$C1040)*COMBIN(3,$D1040)*MULTINOMIAL($E1040-1,$F1040-1,4-$E1040-$F1040)*PERMUT(CE$4,$C1040+$E1040)*PERMUT(CE$4,$D1040+$F1040))</f>
        <v>#NUM!</v>
      </c>
      <c r="CF1040" s="2" t="e" cm="1">
        <f t="array" ref="CF1040">_xlfn.IFS(CF$4-$C1040-$E1040&lt;0,0,CF$4-$D1040-$F1040&lt;0,0,TRUE,COMBIN(3,$C1040)*COMBIN(3,$D1040)*MULTINOMIAL($E1040-1,$F1040-1,4-$E1040-$F1040)*PERMUT(CF$4,$C1040+$E1040)*PERMUT(CF$4,$D1040+$F1040))</f>
        <v>#NUM!</v>
      </c>
      <c r="CG1040" s="2" t="e" cm="1">
        <f t="array" ref="CG1040">_xlfn.IFS(CG$4-$C1040-$E1040&lt;0,0,CG$4-$D1040-$F1040&lt;0,0,TRUE,COMBIN(3,$C1040)*COMBIN(3,$D1040)*MULTINOMIAL($E1040-1,$F1040-1,4-$E1040-$F1040)*PERMUT(CG$4,$C1040+$E1040)*PERMUT(CG$4,$D1040+$F1040))</f>
        <v>#NUM!</v>
      </c>
      <c r="CH1040" s="2" t="e" cm="1">
        <f t="array" ref="CH1040">_xlfn.IFS(CH$4-$C1040-$E1040&lt;0,0,CH$4-$D1040-$F1040&lt;0,0,TRUE,COMBIN(3,$C1040)*COMBIN(3,$D1040)*MULTINOMIAL($E1040-1,$F1040-1,4-$E1040-$F1040)*PERMUT(CH$4,$C1040+$E1040)*PERMUT(CH$4,$D1040+$F1040))</f>
        <v>#NUM!</v>
      </c>
      <c r="CI1040" s="2" t="e" cm="1">
        <f t="array" ref="CI1040">_xlfn.IFS(CI$4-$C1040-$E1040&lt;0,0,CI$4-$D1040-$F1040&lt;0,0,TRUE,COMBIN(3,$C1040)*COMBIN(3,$D1040)*MULTINOMIAL($E1040-1,$F1040-1,4-$E1040-$F1040)*PERMUT(CI$4,$C1040+$E1040)*PERMUT(CI$4,$D1040+$F1040))</f>
        <v>#NUM!</v>
      </c>
      <c r="CJ1040" s="2" t="e" cm="1">
        <f t="array" ref="CJ1040">_xlfn.IFS(CJ$4-$C1040-$E1040&lt;0,0,CJ$4-$D1040-$F1040&lt;0,0,TRUE,COMBIN(3,$C1040)*COMBIN(3,$D1040)*MULTINOMIAL($E1040-1,$F1040-1,4-$E1040-$F1040)*PERMUT(CJ$4,$C1040+$E1040)*PERMUT(CJ$4,$D1040+$F1040))</f>
        <v>#NUM!</v>
      </c>
      <c r="CK1040" s="2" t="e" cm="1">
        <f t="array" ref="CK1040">_xlfn.IFS(CK$4-$C1040-$E1040&lt;0,0,CK$4-$D1040-$F1040&lt;0,0,TRUE,COMBIN(3,$C1040)*COMBIN(3,$D1040)*MULTINOMIAL($E1040-1,$F1040-1,4-$E1040-$F1040)*PERMUT(CK$4,$C1040+$E1040)*PERMUT(CK$4,$D1040+$F1040))</f>
        <v>#NUM!</v>
      </c>
      <c r="CL1040" s="2" t="e" cm="1">
        <f t="array" ref="CL1040">_xlfn.IFS(CL$4-$C1040-$E1040&lt;0,0,CL$4-$D1040-$F1040&lt;0,0,TRUE,COMBIN(3,$C1040)*COMBIN(3,$D1040)*MULTINOMIAL($E1040-1,$F1040-1,4-$E1040-$F1040)*PERMUT(CL$4,$C1040+$E1040)*PERMUT(CL$4,$D1040+$F1040))</f>
        <v>#NUM!</v>
      </c>
    </row>
    <row r="1041" spans="1:90" x14ac:dyDescent="0.25">
      <c r="A1041" s="72"/>
      <c r="C1041" s="2">
        <v>1</v>
      </c>
      <c r="D1041" s="2">
        <v>2</v>
      </c>
      <c r="E1041" s="2">
        <v>2</v>
      </c>
      <c r="F1041" s="1">
        <v>0</v>
      </c>
      <c r="G1041" s="2">
        <f t="shared" si="71"/>
        <v>2</v>
      </c>
      <c r="H1041" s="2" cm="1">
        <f t="array" ref="H1041">_xlfn.IFS(H$4-$C1041-$E1041&lt;0,0,H$4-$D1041-$F1041&lt;0,0,TRUE,COMBIN(3,$C1041)*COMBIN(3,$D1041)*MULTINOMIAL($E1041,$F1041,2-$E1041-$F1041)*PERMUT(H$4,$C1041+$E1041)*PERMUT(H$4,$D1041+$F1041))</f>
        <v>0</v>
      </c>
      <c r="I1041" s="2" cm="1">
        <f t="array" ref="I1041">_xlfn.IFS(I$4-$C1041-$E1041&lt;0,0,I$4-$D1041-$F1041&lt;0,0,TRUE,COMBIN(3,$C1041)*COMBIN(3,$D1041)*MULTINOMIAL($E1041,$F1041,2-$E1041-$F1041)*PERMUT(I$4,$C1041+$E1041)*PERMUT(I$4,$D1041+$F1041))</f>
        <v>0</v>
      </c>
      <c r="J1041" s="2" cm="1">
        <f t="array" ref="J1041">_xlfn.IFS(J$4-$C1041-$E1041&lt;0,0,J$4-$D1041-$F1041&lt;0,0,TRUE,COMBIN(3,$C1041)*COMBIN(3,$D1041)*MULTINOMIAL($E1041,$F1041,2-$E1041-$F1041)*PERMUT(J$4,$C1041+$E1041)*PERMUT(J$4,$D1041+$F1041))</f>
        <v>324</v>
      </c>
      <c r="K1041" s="2" cm="1">
        <f t="array" ref="K1041">_xlfn.IFS(K$4-$C1041-$E1041&lt;0,0,K$4-$D1041-$F1041&lt;0,0,TRUE,COMBIN(3,$C1041)*COMBIN(3,$D1041)*MULTINOMIAL($E1041,$F1041,2-$E1041-$F1041)*PERMUT(K$4,$C1041+$E1041)*PERMUT(K$4,$D1041+$F1041))</f>
        <v>2592</v>
      </c>
      <c r="L1041" s="2" cm="1">
        <f t="array" ref="L1041">_xlfn.IFS(L$4-$C1041-$E1041&lt;0,0,L$4-$D1041-$F1041&lt;0,0,TRUE,COMBIN(3,$C1041)*COMBIN(3,$D1041)*MULTINOMIAL($E1041,$F1041,2-$E1041-$F1041)*PERMUT(L$4,$C1041+$E1041)*PERMUT(L$4,$D1041+$F1041))</f>
        <v>10800</v>
      </c>
      <c r="M1041" s="2" cm="1">
        <f t="array" ref="M1041">_xlfn.IFS(M$4-$C1041-$E1041&lt;0,0,M$4-$D1041-$F1041&lt;0,0,TRUE,COMBIN(3,$C1041)*COMBIN(3,$D1041)*MULTINOMIAL($E1041,$F1041,2-$E1041-$F1041)*PERMUT(M$4,$C1041+$E1041)*PERMUT(M$4,$D1041+$F1041))</f>
        <v>32400</v>
      </c>
      <c r="N1041" s="2" cm="1">
        <f t="array" ref="N1041">_xlfn.IFS(N$4-$C1041-$E1041&lt;0,0,N$4-$D1041-$F1041&lt;0,0,TRUE,COMBIN(3,$C1041)*COMBIN(3,$D1041)*MULTINOMIAL($E1041,$F1041,2-$E1041-$F1041)*PERMUT(N$4,$C1041+$E1041)*PERMUT(N$4,$D1041+$F1041))</f>
        <v>79380</v>
      </c>
      <c r="O1041" s="2" cm="1">
        <f t="array" ref="O1041">_xlfn.IFS(O$4-$C1041-$E1041&lt;0,0,O$4-$D1041-$F1041&lt;0,0,TRUE,COMBIN(3,$C1041)*COMBIN(3,$D1041)*MULTINOMIAL($E1041,$F1041,2-$E1041-$F1041)*PERMUT(O$4,$C1041+$E1041)*PERMUT(O$4,$D1041+$F1041))</f>
        <v>169344</v>
      </c>
      <c r="P1041" s="2" cm="1">
        <f t="array" ref="P1041">_xlfn.IFS(P$4-$C1041-$E1041&lt;0,0,P$4-$D1041-$F1041&lt;0,0,TRUE,COMBIN(3,$C1041)*COMBIN(3,$D1041)*MULTINOMIAL($E1041,$F1041,2-$E1041-$F1041)*PERMUT(P$4,$C1041+$E1041)*PERMUT(P$4,$D1041+$F1041))</f>
        <v>326592</v>
      </c>
      <c r="Q1041" s="2" cm="1">
        <f t="array" ref="Q1041">_xlfn.IFS(Q$4-$C1041-$E1041&lt;0,0,Q$4-$D1041-$F1041&lt;0,0,TRUE,COMBIN(3,$C1041)*COMBIN(3,$D1041)*MULTINOMIAL($E1041,$F1041,2-$E1041-$F1041)*PERMUT(Q$4,$C1041+$E1041)*PERMUT(Q$4,$D1041+$F1041))</f>
        <v>583200</v>
      </c>
      <c r="R1041" s="2" cm="1">
        <f t="array" ref="R1041">_xlfn.IFS(R$4-$C1041-$E1041&lt;0,0,R$4-$D1041-$F1041&lt;0,0,TRUE,COMBIN(3,$C1041)*COMBIN(3,$D1041)*MULTINOMIAL($E1041,$F1041,2-$E1041-$F1041)*PERMUT(R$4,$C1041+$E1041)*PERMUT(R$4,$D1041+$F1041))</f>
        <v>980100</v>
      </c>
      <c r="S1041" s="2" cm="1">
        <f t="array" ref="S1041">_xlfn.IFS(S$4-$C1041-$E1041&lt;0,0,S$4-$D1041-$F1041&lt;0,0,TRUE,COMBIN(3,$C1041)*COMBIN(3,$D1041)*MULTINOMIAL($E1041,$F1041,2-$E1041-$F1041)*PERMUT(S$4,$C1041+$E1041)*PERMUT(S$4,$D1041+$F1041))</f>
        <v>1568160</v>
      </c>
      <c r="T1041" s="2" cm="1">
        <f t="array" ref="T1041">_xlfn.IFS(T$4-$C1041-$E1041&lt;0,0,T$4-$D1041-$F1041&lt;0,0,TRUE,COMBIN(3,$C1041)*COMBIN(3,$D1041)*MULTINOMIAL($E1041,$F1041,2-$E1041-$F1041)*PERMUT(T$4,$C1041+$E1041)*PERMUT(T$4,$D1041+$F1041))</f>
        <v>2409264</v>
      </c>
      <c r="U1041" s="2" cm="1">
        <f t="array" ref="U1041">_xlfn.IFS(U$4-$C1041-$E1041&lt;0,0,U$4-$D1041-$F1041&lt;0,0,TRUE,COMBIN(3,$C1041)*COMBIN(3,$D1041)*MULTINOMIAL($E1041,$F1041,2-$E1041-$F1041)*PERMUT(U$4,$C1041+$E1041)*PERMUT(U$4,$D1041+$F1041))</f>
        <v>3577392</v>
      </c>
      <c r="V1041" s="2" cm="1">
        <f t="array" ref="V1041">_xlfn.IFS(V$4-$C1041-$E1041&lt;0,0,V$4-$D1041-$F1041&lt;0,0,TRUE,COMBIN(3,$C1041)*COMBIN(3,$D1041)*MULTINOMIAL($E1041,$F1041,2-$E1041-$F1041)*PERMUT(V$4,$C1041+$E1041)*PERMUT(V$4,$D1041+$F1041))</f>
        <v>5159700</v>
      </c>
      <c r="W1041" s="2" cm="1">
        <f t="array" ref="W1041">_xlfn.IFS(W$4-$C1041-$E1041&lt;0,0,W$4-$D1041-$F1041&lt;0,0,TRUE,COMBIN(3,$C1041)*COMBIN(3,$D1041)*MULTINOMIAL($E1041,$F1041,2-$E1041-$F1041)*PERMUT(W$4,$C1041+$E1041)*PERMUT(W$4,$D1041+$F1041))</f>
        <v>7257600</v>
      </c>
      <c r="X1041" s="2" cm="1">
        <f t="array" ref="X1041">_xlfn.IFS(X$4-$C1041-$E1041&lt;0,0,X$4-$D1041-$F1041&lt;0,0,TRUE,COMBIN(3,$C1041)*COMBIN(3,$D1041)*MULTINOMIAL($E1041,$F1041,2-$E1041-$F1041)*PERMUT(X$4,$C1041+$E1041)*PERMUT(X$4,$D1041+$F1041))</f>
        <v>9987840</v>
      </c>
      <c r="Y1041" s="2" cm="1">
        <f t="array" ref="Y1041">_xlfn.IFS(Y$4-$C1041-$E1041&lt;0,0,Y$4-$D1041-$F1041&lt;0,0,TRUE,COMBIN(3,$C1041)*COMBIN(3,$D1041)*MULTINOMIAL($E1041,$F1041,2-$E1041-$F1041)*PERMUT(Y$4,$C1041+$E1041)*PERMUT(Y$4,$D1041+$F1041))</f>
        <v>13483584</v>
      </c>
      <c r="Z1041" s="2" cm="1">
        <f t="array" ref="Z1041">_xlfn.IFS(Z$4-$C1041-$E1041&lt;0,0,Z$4-$D1041-$F1041&lt;0,0,TRUE,COMBIN(3,$C1041)*COMBIN(3,$D1041)*MULTINOMIAL($E1041,$F1041,2-$E1041-$F1041)*PERMUT(Z$4,$C1041+$E1041)*PERMUT(Z$4,$D1041+$F1041))</f>
        <v>17895492</v>
      </c>
      <c r="AA1041" s="2" cm="1">
        <f t="array" ref="AA1041">_xlfn.IFS(AA$4-$C1041-$E1041&lt;0,0,AA$4-$D1041-$F1041&lt;0,0,TRUE,COMBIN(3,$C1041)*COMBIN(3,$D1041)*MULTINOMIAL($E1041,$F1041,2-$E1041-$F1041)*PERMUT(AA$4,$C1041+$E1041)*PERMUT(AA$4,$D1041+$F1041))</f>
        <v>23392800</v>
      </c>
      <c r="AC1041" s="2" cm="1">
        <f t="array" ref="AC1041">_xlfn.IFS(AC$4-$C1041-$E1041&lt;0,0,AC$4-$D1041-$F1041&lt;0,0,TRUE,COMBIN(3,$C1041)*COMBIN(3,$D1041)*MULTINOMIAL($E1041-1,$F1041,3-$E1041-$F1041)*PERMUT(AC$4,$C1041+$E1041)*PERMUT(AC$4,$D1041+$F1041))</f>
        <v>0</v>
      </c>
      <c r="AD1041" s="2" cm="1">
        <f t="array" ref="AD1041">_xlfn.IFS(AD$4-$C1041-$E1041&lt;0,0,AD$4-$D1041-$F1041&lt;0,0,TRUE,COMBIN(3,$C1041)*COMBIN(3,$D1041)*MULTINOMIAL($E1041-1,$F1041,3-$E1041-$F1041)*PERMUT(AD$4,$C1041+$E1041)*PERMUT(AD$4,$D1041+$F1041))</f>
        <v>0</v>
      </c>
      <c r="AE1041" s="2" cm="1">
        <f t="array" ref="AE1041">_xlfn.IFS(AE$4-$C1041-$E1041&lt;0,0,AE$4-$D1041-$F1041&lt;0,0,TRUE,COMBIN(3,$C1041)*COMBIN(3,$D1041)*MULTINOMIAL($E1041-1,$F1041,3-$E1041-$F1041)*PERMUT(AE$4,$C1041+$E1041)*PERMUT(AE$4,$D1041+$F1041))</f>
        <v>648</v>
      </c>
      <c r="AF1041" s="2" cm="1">
        <f t="array" ref="AF1041">_xlfn.IFS(AF$4-$C1041-$E1041&lt;0,0,AF$4-$D1041-$F1041&lt;0,0,TRUE,COMBIN(3,$C1041)*COMBIN(3,$D1041)*MULTINOMIAL($E1041-1,$F1041,3-$E1041-$F1041)*PERMUT(AF$4,$C1041+$E1041)*PERMUT(AF$4,$D1041+$F1041))</f>
        <v>5184</v>
      </c>
      <c r="AG1041" s="2" cm="1">
        <f t="array" ref="AG1041">_xlfn.IFS(AG$4-$C1041-$E1041&lt;0,0,AG$4-$D1041-$F1041&lt;0,0,TRUE,COMBIN(3,$C1041)*COMBIN(3,$D1041)*MULTINOMIAL($E1041-1,$F1041,3-$E1041-$F1041)*PERMUT(AG$4,$C1041+$E1041)*PERMUT(AG$4,$D1041+$F1041))</f>
        <v>21600</v>
      </c>
      <c r="AH1041" s="2" cm="1">
        <f t="array" ref="AH1041">_xlfn.IFS(AH$4-$C1041-$E1041&lt;0,0,AH$4-$D1041-$F1041&lt;0,0,TRUE,COMBIN(3,$C1041)*COMBIN(3,$D1041)*MULTINOMIAL($E1041-1,$F1041,3-$E1041-$F1041)*PERMUT(AH$4,$C1041+$E1041)*PERMUT(AH$4,$D1041+$F1041))</f>
        <v>64800</v>
      </c>
      <c r="AI1041" s="2" cm="1">
        <f t="array" ref="AI1041">_xlfn.IFS(AI$4-$C1041-$E1041&lt;0,0,AI$4-$D1041-$F1041&lt;0,0,TRUE,COMBIN(3,$C1041)*COMBIN(3,$D1041)*MULTINOMIAL($E1041-1,$F1041,3-$E1041-$F1041)*PERMUT(AI$4,$C1041+$E1041)*PERMUT(AI$4,$D1041+$F1041))</f>
        <v>158760</v>
      </c>
      <c r="AJ1041" s="2" cm="1">
        <f t="array" ref="AJ1041">_xlfn.IFS(AJ$4-$C1041-$E1041&lt;0,0,AJ$4-$D1041-$F1041&lt;0,0,TRUE,COMBIN(3,$C1041)*COMBIN(3,$D1041)*MULTINOMIAL($E1041-1,$F1041,3-$E1041-$F1041)*PERMUT(AJ$4,$C1041+$E1041)*PERMUT(AJ$4,$D1041+$F1041))</f>
        <v>338688</v>
      </c>
      <c r="AK1041" s="2" cm="1">
        <f t="array" ref="AK1041">_xlfn.IFS(AK$4-$C1041-$E1041&lt;0,0,AK$4-$D1041-$F1041&lt;0,0,TRUE,COMBIN(3,$C1041)*COMBIN(3,$D1041)*MULTINOMIAL($E1041-1,$F1041,3-$E1041-$F1041)*PERMUT(AK$4,$C1041+$E1041)*PERMUT(AK$4,$D1041+$F1041))</f>
        <v>653184</v>
      </c>
      <c r="AL1041" s="2" cm="1">
        <f t="array" ref="AL1041">_xlfn.IFS(AL$4-$C1041-$E1041&lt;0,0,AL$4-$D1041-$F1041&lt;0,0,TRUE,COMBIN(3,$C1041)*COMBIN(3,$D1041)*MULTINOMIAL($E1041-1,$F1041,3-$E1041-$F1041)*PERMUT(AL$4,$C1041+$E1041)*PERMUT(AL$4,$D1041+$F1041))</f>
        <v>1166400</v>
      </c>
      <c r="AM1041" s="2" cm="1">
        <f t="array" ref="AM1041">_xlfn.IFS(AM$4-$C1041-$E1041&lt;0,0,AM$4-$D1041-$F1041&lt;0,0,TRUE,COMBIN(3,$C1041)*COMBIN(3,$D1041)*MULTINOMIAL($E1041-1,$F1041,3-$E1041-$F1041)*PERMUT(AM$4,$C1041+$E1041)*PERMUT(AM$4,$D1041+$F1041))</f>
        <v>1960200</v>
      </c>
      <c r="AN1041" s="2" cm="1">
        <f t="array" ref="AN1041">_xlfn.IFS(AN$4-$C1041-$E1041&lt;0,0,AN$4-$D1041-$F1041&lt;0,0,TRUE,COMBIN(3,$C1041)*COMBIN(3,$D1041)*MULTINOMIAL($E1041-1,$F1041,3-$E1041-$F1041)*PERMUT(AN$4,$C1041+$E1041)*PERMUT(AN$4,$D1041+$F1041))</f>
        <v>3136320</v>
      </c>
      <c r="AO1041" s="2" cm="1">
        <f t="array" ref="AO1041">_xlfn.IFS(AO$4-$C1041-$E1041&lt;0,0,AO$4-$D1041-$F1041&lt;0,0,TRUE,COMBIN(3,$C1041)*COMBIN(3,$D1041)*MULTINOMIAL($E1041-1,$F1041,3-$E1041-$F1041)*PERMUT(AO$4,$C1041+$E1041)*PERMUT(AO$4,$D1041+$F1041))</f>
        <v>4818528</v>
      </c>
      <c r="AP1041" s="2" cm="1">
        <f t="array" ref="AP1041">_xlfn.IFS(AP$4-$C1041-$E1041&lt;0,0,AP$4-$D1041-$F1041&lt;0,0,TRUE,COMBIN(3,$C1041)*COMBIN(3,$D1041)*MULTINOMIAL($E1041-1,$F1041,3-$E1041-$F1041)*PERMUT(AP$4,$C1041+$E1041)*PERMUT(AP$4,$D1041+$F1041))</f>
        <v>7154784</v>
      </c>
      <c r="AQ1041" s="2" cm="1">
        <f t="array" ref="AQ1041">_xlfn.IFS(AQ$4-$C1041-$E1041&lt;0,0,AQ$4-$D1041-$F1041&lt;0,0,TRUE,COMBIN(3,$C1041)*COMBIN(3,$D1041)*MULTINOMIAL($E1041-1,$F1041,3-$E1041-$F1041)*PERMUT(AQ$4,$C1041+$E1041)*PERMUT(AQ$4,$D1041+$F1041))</f>
        <v>10319400</v>
      </c>
      <c r="AR1041" s="2" cm="1">
        <f t="array" ref="AR1041">_xlfn.IFS(AR$4-$C1041-$E1041&lt;0,0,AR$4-$D1041-$F1041&lt;0,0,TRUE,COMBIN(3,$C1041)*COMBIN(3,$D1041)*MULTINOMIAL($E1041-1,$F1041,3-$E1041-$F1041)*PERMUT(AR$4,$C1041+$E1041)*PERMUT(AR$4,$D1041+$F1041))</f>
        <v>14515200</v>
      </c>
      <c r="AS1041" s="2" cm="1">
        <f t="array" ref="AS1041">_xlfn.IFS(AS$4-$C1041-$E1041&lt;0,0,AS$4-$D1041-$F1041&lt;0,0,TRUE,COMBIN(3,$C1041)*COMBIN(3,$D1041)*MULTINOMIAL($E1041-1,$F1041,3-$E1041-$F1041)*PERMUT(AS$4,$C1041+$E1041)*PERMUT(AS$4,$D1041+$F1041))</f>
        <v>19975680</v>
      </c>
      <c r="AT1041" s="2" cm="1">
        <f t="array" ref="AT1041">_xlfn.IFS(AT$4-$C1041-$E1041&lt;0,0,AT$4-$D1041-$F1041&lt;0,0,TRUE,COMBIN(3,$C1041)*COMBIN(3,$D1041)*MULTINOMIAL($E1041-1,$F1041,3-$E1041-$F1041)*PERMUT(AT$4,$C1041+$E1041)*PERMUT(AT$4,$D1041+$F1041))</f>
        <v>26967168</v>
      </c>
      <c r="AU1041" s="2" cm="1">
        <f t="array" ref="AU1041">_xlfn.IFS(AU$4-$C1041-$E1041&lt;0,0,AU$4-$D1041-$F1041&lt;0,0,TRUE,COMBIN(3,$C1041)*COMBIN(3,$D1041)*MULTINOMIAL($E1041-1,$F1041,3-$E1041-$F1041)*PERMUT(AU$4,$C1041+$E1041)*PERMUT(AU$4,$D1041+$F1041))</f>
        <v>35790984</v>
      </c>
      <c r="AV1041" s="2" cm="1">
        <f t="array" ref="AV1041">_xlfn.IFS(AV$4-$C1041-$E1041&lt;0,0,AV$4-$D1041-$F1041&lt;0,0,TRUE,COMBIN(3,$C1041)*COMBIN(3,$D1041)*MULTINOMIAL($E1041-1,$F1041,3-$E1041-$F1041)*PERMUT(AV$4,$C1041+$E1041)*PERMUT(AV$4,$D1041+$F1041))</f>
        <v>46785600</v>
      </c>
      <c r="AX1041" s="2" cm="1">
        <f t="array" ref="AX1041">_xlfn.IFS(AX$4-$C1041-$E1041&lt;0,0,AX$4-$D1041-$F1041&lt;0,0,TRUE,COMBIN(3,$C1041)*COMBIN(3,$D1041)*MULTINOMIAL($E1041-2,$F1041,4-$E1041-$F1041)*PERMUT(AX$4,$C1041+$E1041)*PERMUT(AX$4,$D1041+$F1041))</f>
        <v>0</v>
      </c>
      <c r="AY1041" s="2" cm="1">
        <f t="array" ref="AY1041">_xlfn.IFS(AY$4-$C1041-$E1041&lt;0,0,AY$4-$D1041-$F1041&lt;0,0,TRUE,COMBIN(3,$C1041)*COMBIN(3,$D1041)*MULTINOMIAL($E1041-2,$F1041,4-$E1041-$F1041)*PERMUT(AY$4,$C1041+$E1041)*PERMUT(AY$4,$D1041+$F1041))</f>
        <v>0</v>
      </c>
      <c r="AZ1041" s="2" cm="1">
        <f t="array" ref="AZ1041">_xlfn.IFS(AZ$4-$C1041-$E1041&lt;0,0,AZ$4-$D1041-$F1041&lt;0,0,TRUE,COMBIN(3,$C1041)*COMBIN(3,$D1041)*MULTINOMIAL($E1041-2,$F1041,4-$E1041-$F1041)*PERMUT(AZ$4,$C1041+$E1041)*PERMUT(AZ$4,$D1041+$F1041))</f>
        <v>324</v>
      </c>
      <c r="BA1041" s="2" cm="1">
        <f t="array" ref="BA1041">_xlfn.IFS(BA$4-$C1041-$E1041&lt;0,0,BA$4-$D1041-$F1041&lt;0,0,TRUE,COMBIN(3,$C1041)*COMBIN(3,$D1041)*MULTINOMIAL($E1041-2,$F1041,4-$E1041-$F1041)*PERMUT(BA$4,$C1041+$E1041)*PERMUT(BA$4,$D1041+$F1041))</f>
        <v>2592</v>
      </c>
      <c r="BB1041" s="2" cm="1">
        <f t="array" ref="BB1041">_xlfn.IFS(BB$4-$C1041-$E1041&lt;0,0,BB$4-$D1041-$F1041&lt;0,0,TRUE,COMBIN(3,$C1041)*COMBIN(3,$D1041)*MULTINOMIAL($E1041-2,$F1041,4-$E1041-$F1041)*PERMUT(BB$4,$C1041+$E1041)*PERMUT(BB$4,$D1041+$F1041))</f>
        <v>10800</v>
      </c>
      <c r="BC1041" s="2" cm="1">
        <f t="array" ref="BC1041">_xlfn.IFS(BC$4-$C1041-$E1041&lt;0,0,BC$4-$D1041-$F1041&lt;0,0,TRUE,COMBIN(3,$C1041)*COMBIN(3,$D1041)*MULTINOMIAL($E1041-2,$F1041,4-$E1041-$F1041)*PERMUT(BC$4,$C1041+$E1041)*PERMUT(BC$4,$D1041+$F1041))</f>
        <v>32400</v>
      </c>
      <c r="BD1041" s="2" cm="1">
        <f t="array" ref="BD1041">_xlfn.IFS(BD$4-$C1041-$E1041&lt;0,0,BD$4-$D1041-$F1041&lt;0,0,TRUE,COMBIN(3,$C1041)*COMBIN(3,$D1041)*MULTINOMIAL($E1041-2,$F1041,4-$E1041-$F1041)*PERMUT(BD$4,$C1041+$E1041)*PERMUT(BD$4,$D1041+$F1041))</f>
        <v>79380</v>
      </c>
      <c r="BE1041" s="2" cm="1">
        <f t="array" ref="BE1041">_xlfn.IFS(BE$4-$C1041-$E1041&lt;0,0,BE$4-$D1041-$F1041&lt;0,0,TRUE,COMBIN(3,$C1041)*COMBIN(3,$D1041)*MULTINOMIAL($E1041-2,$F1041,4-$E1041-$F1041)*PERMUT(BE$4,$C1041+$E1041)*PERMUT(BE$4,$D1041+$F1041))</f>
        <v>169344</v>
      </c>
      <c r="BF1041" s="2" cm="1">
        <f t="array" ref="BF1041">_xlfn.IFS(BF$4-$C1041-$E1041&lt;0,0,BF$4-$D1041-$F1041&lt;0,0,TRUE,COMBIN(3,$C1041)*COMBIN(3,$D1041)*MULTINOMIAL($E1041-2,$F1041,4-$E1041-$F1041)*PERMUT(BF$4,$C1041+$E1041)*PERMUT(BF$4,$D1041+$F1041))</f>
        <v>326592</v>
      </c>
      <c r="BG1041" s="2" cm="1">
        <f t="array" ref="BG1041">_xlfn.IFS(BG$4-$C1041-$E1041&lt;0,0,BG$4-$D1041-$F1041&lt;0,0,TRUE,COMBIN(3,$C1041)*COMBIN(3,$D1041)*MULTINOMIAL($E1041-2,$F1041,4-$E1041-$F1041)*PERMUT(BG$4,$C1041+$E1041)*PERMUT(BG$4,$D1041+$F1041))</f>
        <v>583200</v>
      </c>
      <c r="BH1041" s="2" cm="1">
        <f t="array" ref="BH1041">_xlfn.IFS(BH$4-$C1041-$E1041&lt;0,0,BH$4-$D1041-$F1041&lt;0,0,TRUE,COMBIN(3,$C1041)*COMBIN(3,$D1041)*MULTINOMIAL($E1041-2,$F1041,4-$E1041-$F1041)*PERMUT(BH$4,$C1041+$E1041)*PERMUT(BH$4,$D1041+$F1041))</f>
        <v>980100</v>
      </c>
      <c r="BI1041" s="2" cm="1">
        <f t="array" ref="BI1041">_xlfn.IFS(BI$4-$C1041-$E1041&lt;0,0,BI$4-$D1041-$F1041&lt;0,0,TRUE,COMBIN(3,$C1041)*COMBIN(3,$D1041)*MULTINOMIAL($E1041-2,$F1041,4-$E1041-$F1041)*PERMUT(BI$4,$C1041+$E1041)*PERMUT(BI$4,$D1041+$F1041))</f>
        <v>1568160</v>
      </c>
      <c r="BJ1041" s="2" cm="1">
        <f t="array" ref="BJ1041">_xlfn.IFS(BJ$4-$C1041-$E1041&lt;0,0,BJ$4-$D1041-$F1041&lt;0,0,TRUE,COMBIN(3,$C1041)*COMBIN(3,$D1041)*MULTINOMIAL($E1041-2,$F1041,4-$E1041-$F1041)*PERMUT(BJ$4,$C1041+$E1041)*PERMUT(BJ$4,$D1041+$F1041))</f>
        <v>2409264</v>
      </c>
      <c r="BK1041" s="2" cm="1">
        <f t="array" ref="BK1041">_xlfn.IFS(BK$4-$C1041-$E1041&lt;0,0,BK$4-$D1041-$F1041&lt;0,0,TRUE,COMBIN(3,$C1041)*COMBIN(3,$D1041)*MULTINOMIAL($E1041-2,$F1041,4-$E1041-$F1041)*PERMUT(BK$4,$C1041+$E1041)*PERMUT(BK$4,$D1041+$F1041))</f>
        <v>3577392</v>
      </c>
      <c r="BL1041" s="2" cm="1">
        <f t="array" ref="BL1041">_xlfn.IFS(BL$4-$C1041-$E1041&lt;0,0,BL$4-$D1041-$F1041&lt;0,0,TRUE,COMBIN(3,$C1041)*COMBIN(3,$D1041)*MULTINOMIAL($E1041-2,$F1041,4-$E1041-$F1041)*PERMUT(BL$4,$C1041+$E1041)*PERMUT(BL$4,$D1041+$F1041))</f>
        <v>5159700</v>
      </c>
      <c r="BM1041" s="2" cm="1">
        <f t="array" ref="BM1041">_xlfn.IFS(BM$4-$C1041-$E1041&lt;0,0,BM$4-$D1041-$F1041&lt;0,0,TRUE,COMBIN(3,$C1041)*COMBIN(3,$D1041)*MULTINOMIAL($E1041-2,$F1041,4-$E1041-$F1041)*PERMUT(BM$4,$C1041+$E1041)*PERMUT(BM$4,$D1041+$F1041))</f>
        <v>7257600</v>
      </c>
      <c r="BN1041" s="2" cm="1">
        <f t="array" ref="BN1041">_xlfn.IFS(BN$4-$C1041-$E1041&lt;0,0,BN$4-$D1041-$F1041&lt;0,0,TRUE,COMBIN(3,$C1041)*COMBIN(3,$D1041)*MULTINOMIAL($E1041-2,$F1041,4-$E1041-$F1041)*PERMUT(BN$4,$C1041+$E1041)*PERMUT(BN$4,$D1041+$F1041))</f>
        <v>9987840</v>
      </c>
      <c r="BO1041" s="2" cm="1">
        <f t="array" ref="BO1041">_xlfn.IFS(BO$4-$C1041-$E1041&lt;0,0,BO$4-$D1041-$F1041&lt;0,0,TRUE,COMBIN(3,$C1041)*COMBIN(3,$D1041)*MULTINOMIAL($E1041-2,$F1041,4-$E1041-$F1041)*PERMUT(BO$4,$C1041+$E1041)*PERMUT(BO$4,$D1041+$F1041))</f>
        <v>13483584</v>
      </c>
      <c r="BP1041" s="2" cm="1">
        <f t="array" ref="BP1041">_xlfn.IFS(BP$4-$C1041-$E1041&lt;0,0,BP$4-$D1041-$F1041&lt;0,0,TRUE,COMBIN(3,$C1041)*COMBIN(3,$D1041)*MULTINOMIAL($E1041-2,$F1041,4-$E1041-$F1041)*PERMUT(BP$4,$C1041+$E1041)*PERMUT(BP$4,$D1041+$F1041))</f>
        <v>17895492</v>
      </c>
      <c r="BQ1041" s="2" cm="1">
        <f t="array" ref="BQ1041">_xlfn.IFS(BQ$4-$C1041-$E1041&lt;0,0,BQ$4-$D1041-$F1041&lt;0,0,TRUE,COMBIN(3,$C1041)*COMBIN(3,$D1041)*MULTINOMIAL($E1041-2,$F1041,4-$E1041-$F1041)*PERMUT(BQ$4,$C1041+$E1041)*PERMUT(BQ$4,$D1041+$F1041))</f>
        <v>23392800</v>
      </c>
      <c r="BS1041" s="2" cm="1">
        <f t="array" ref="BS1041">_xlfn.IFS(BS$4-$C1041-$E1041&lt;0,0,BS$4-$D1041-$F1041&lt;0,0,TRUE,COMBIN(3,$C1041)*COMBIN(3,$D1041)*MULTINOMIAL($E1041-1,$F1041-1,4-$E1041-$F1041)*PERMUT(BS$4,$C1041+$E1041)*PERMUT(BS$4,$D1041+$F1041))</f>
        <v>0</v>
      </c>
      <c r="BT1041" s="2" cm="1">
        <f t="array" ref="BT1041">_xlfn.IFS(BT$4-$C1041-$E1041&lt;0,0,BT$4-$D1041-$F1041&lt;0,0,TRUE,COMBIN(3,$C1041)*COMBIN(3,$D1041)*MULTINOMIAL($E1041-1,$F1041-1,4-$E1041-$F1041)*PERMUT(BT$4,$C1041+$E1041)*PERMUT(BT$4,$D1041+$F1041))</f>
        <v>0</v>
      </c>
      <c r="BU1041" s="2" t="e" cm="1">
        <f t="array" ref="BU1041">_xlfn.IFS(BU$4-$C1041-$E1041&lt;0,0,BU$4-$D1041-$F1041&lt;0,0,TRUE,COMBIN(3,$C1041)*COMBIN(3,$D1041)*MULTINOMIAL($E1041-1,$F1041-1,4-$E1041-$F1041)*PERMUT(BU$4,$C1041+$E1041)*PERMUT(BU$4,$D1041+$F1041))</f>
        <v>#NUM!</v>
      </c>
      <c r="BV1041" s="2" t="e" cm="1">
        <f t="array" ref="BV1041">_xlfn.IFS(BV$4-$C1041-$E1041&lt;0,0,BV$4-$D1041-$F1041&lt;0,0,TRUE,COMBIN(3,$C1041)*COMBIN(3,$D1041)*MULTINOMIAL($E1041-1,$F1041-1,4-$E1041-$F1041)*PERMUT(BV$4,$C1041+$E1041)*PERMUT(BV$4,$D1041+$F1041))</f>
        <v>#NUM!</v>
      </c>
      <c r="BW1041" s="2" t="e" cm="1">
        <f t="array" ref="BW1041">_xlfn.IFS(BW$4-$C1041-$E1041&lt;0,0,BW$4-$D1041-$F1041&lt;0,0,TRUE,COMBIN(3,$C1041)*COMBIN(3,$D1041)*MULTINOMIAL($E1041-1,$F1041-1,4-$E1041-$F1041)*PERMUT(BW$4,$C1041+$E1041)*PERMUT(BW$4,$D1041+$F1041))</f>
        <v>#NUM!</v>
      </c>
      <c r="BX1041" s="2" t="e" cm="1">
        <f t="array" ref="BX1041">_xlfn.IFS(BX$4-$C1041-$E1041&lt;0,0,BX$4-$D1041-$F1041&lt;0,0,TRUE,COMBIN(3,$C1041)*COMBIN(3,$D1041)*MULTINOMIAL($E1041-1,$F1041-1,4-$E1041-$F1041)*PERMUT(BX$4,$C1041+$E1041)*PERMUT(BX$4,$D1041+$F1041))</f>
        <v>#NUM!</v>
      </c>
      <c r="BY1041" s="2" t="e" cm="1">
        <f t="array" ref="BY1041">_xlfn.IFS(BY$4-$C1041-$E1041&lt;0,0,BY$4-$D1041-$F1041&lt;0,0,TRUE,COMBIN(3,$C1041)*COMBIN(3,$D1041)*MULTINOMIAL($E1041-1,$F1041-1,4-$E1041-$F1041)*PERMUT(BY$4,$C1041+$E1041)*PERMUT(BY$4,$D1041+$F1041))</f>
        <v>#NUM!</v>
      </c>
      <c r="BZ1041" s="2" t="e" cm="1">
        <f t="array" ref="BZ1041">_xlfn.IFS(BZ$4-$C1041-$E1041&lt;0,0,BZ$4-$D1041-$F1041&lt;0,0,TRUE,COMBIN(3,$C1041)*COMBIN(3,$D1041)*MULTINOMIAL($E1041-1,$F1041-1,4-$E1041-$F1041)*PERMUT(BZ$4,$C1041+$E1041)*PERMUT(BZ$4,$D1041+$F1041))</f>
        <v>#NUM!</v>
      </c>
      <c r="CA1041" s="2" t="e" cm="1">
        <f t="array" ref="CA1041">_xlfn.IFS(CA$4-$C1041-$E1041&lt;0,0,CA$4-$D1041-$F1041&lt;0,0,TRUE,COMBIN(3,$C1041)*COMBIN(3,$D1041)*MULTINOMIAL($E1041-1,$F1041-1,4-$E1041-$F1041)*PERMUT(CA$4,$C1041+$E1041)*PERMUT(CA$4,$D1041+$F1041))</f>
        <v>#NUM!</v>
      </c>
      <c r="CB1041" s="2" t="e" cm="1">
        <f t="array" ref="CB1041">_xlfn.IFS(CB$4-$C1041-$E1041&lt;0,0,CB$4-$D1041-$F1041&lt;0,0,TRUE,COMBIN(3,$C1041)*COMBIN(3,$D1041)*MULTINOMIAL($E1041-1,$F1041-1,4-$E1041-$F1041)*PERMUT(CB$4,$C1041+$E1041)*PERMUT(CB$4,$D1041+$F1041))</f>
        <v>#NUM!</v>
      </c>
      <c r="CC1041" s="2" t="e" cm="1">
        <f t="array" ref="CC1041">_xlfn.IFS(CC$4-$C1041-$E1041&lt;0,0,CC$4-$D1041-$F1041&lt;0,0,TRUE,COMBIN(3,$C1041)*COMBIN(3,$D1041)*MULTINOMIAL($E1041-1,$F1041-1,4-$E1041-$F1041)*PERMUT(CC$4,$C1041+$E1041)*PERMUT(CC$4,$D1041+$F1041))</f>
        <v>#NUM!</v>
      </c>
      <c r="CD1041" s="2" t="e" cm="1">
        <f t="array" ref="CD1041">_xlfn.IFS(CD$4-$C1041-$E1041&lt;0,0,CD$4-$D1041-$F1041&lt;0,0,TRUE,COMBIN(3,$C1041)*COMBIN(3,$D1041)*MULTINOMIAL($E1041-1,$F1041-1,4-$E1041-$F1041)*PERMUT(CD$4,$C1041+$E1041)*PERMUT(CD$4,$D1041+$F1041))</f>
        <v>#NUM!</v>
      </c>
      <c r="CE1041" s="2" t="e" cm="1">
        <f t="array" ref="CE1041">_xlfn.IFS(CE$4-$C1041-$E1041&lt;0,0,CE$4-$D1041-$F1041&lt;0,0,TRUE,COMBIN(3,$C1041)*COMBIN(3,$D1041)*MULTINOMIAL($E1041-1,$F1041-1,4-$E1041-$F1041)*PERMUT(CE$4,$C1041+$E1041)*PERMUT(CE$4,$D1041+$F1041))</f>
        <v>#NUM!</v>
      </c>
      <c r="CF1041" s="2" t="e" cm="1">
        <f t="array" ref="CF1041">_xlfn.IFS(CF$4-$C1041-$E1041&lt;0,0,CF$4-$D1041-$F1041&lt;0,0,TRUE,COMBIN(3,$C1041)*COMBIN(3,$D1041)*MULTINOMIAL($E1041-1,$F1041-1,4-$E1041-$F1041)*PERMUT(CF$4,$C1041+$E1041)*PERMUT(CF$4,$D1041+$F1041))</f>
        <v>#NUM!</v>
      </c>
      <c r="CG1041" s="2" t="e" cm="1">
        <f t="array" ref="CG1041">_xlfn.IFS(CG$4-$C1041-$E1041&lt;0,0,CG$4-$D1041-$F1041&lt;0,0,TRUE,COMBIN(3,$C1041)*COMBIN(3,$D1041)*MULTINOMIAL($E1041-1,$F1041-1,4-$E1041-$F1041)*PERMUT(CG$4,$C1041+$E1041)*PERMUT(CG$4,$D1041+$F1041))</f>
        <v>#NUM!</v>
      </c>
      <c r="CH1041" s="2" t="e" cm="1">
        <f t="array" ref="CH1041">_xlfn.IFS(CH$4-$C1041-$E1041&lt;0,0,CH$4-$D1041-$F1041&lt;0,0,TRUE,COMBIN(3,$C1041)*COMBIN(3,$D1041)*MULTINOMIAL($E1041-1,$F1041-1,4-$E1041-$F1041)*PERMUT(CH$4,$C1041+$E1041)*PERMUT(CH$4,$D1041+$F1041))</f>
        <v>#NUM!</v>
      </c>
      <c r="CI1041" s="2" t="e" cm="1">
        <f t="array" ref="CI1041">_xlfn.IFS(CI$4-$C1041-$E1041&lt;0,0,CI$4-$D1041-$F1041&lt;0,0,TRUE,COMBIN(3,$C1041)*COMBIN(3,$D1041)*MULTINOMIAL($E1041-1,$F1041-1,4-$E1041-$F1041)*PERMUT(CI$4,$C1041+$E1041)*PERMUT(CI$4,$D1041+$F1041))</f>
        <v>#NUM!</v>
      </c>
      <c r="CJ1041" s="2" t="e" cm="1">
        <f t="array" ref="CJ1041">_xlfn.IFS(CJ$4-$C1041-$E1041&lt;0,0,CJ$4-$D1041-$F1041&lt;0,0,TRUE,COMBIN(3,$C1041)*COMBIN(3,$D1041)*MULTINOMIAL($E1041-1,$F1041-1,4-$E1041-$F1041)*PERMUT(CJ$4,$C1041+$E1041)*PERMUT(CJ$4,$D1041+$F1041))</f>
        <v>#NUM!</v>
      </c>
      <c r="CK1041" s="2" t="e" cm="1">
        <f t="array" ref="CK1041">_xlfn.IFS(CK$4-$C1041-$E1041&lt;0,0,CK$4-$D1041-$F1041&lt;0,0,TRUE,COMBIN(3,$C1041)*COMBIN(3,$D1041)*MULTINOMIAL($E1041-1,$F1041-1,4-$E1041-$F1041)*PERMUT(CK$4,$C1041+$E1041)*PERMUT(CK$4,$D1041+$F1041))</f>
        <v>#NUM!</v>
      </c>
      <c r="CL1041" s="2" t="e" cm="1">
        <f t="array" ref="CL1041">_xlfn.IFS(CL$4-$C1041-$E1041&lt;0,0,CL$4-$D1041-$F1041&lt;0,0,TRUE,COMBIN(3,$C1041)*COMBIN(3,$D1041)*MULTINOMIAL($E1041-1,$F1041-1,4-$E1041-$F1041)*PERMUT(CL$4,$C1041+$E1041)*PERMUT(CL$4,$D1041+$F1041))</f>
        <v>#NUM!</v>
      </c>
    </row>
    <row r="1042" spans="1:90" x14ac:dyDescent="0.25">
      <c r="A1042" s="72"/>
      <c r="C1042" s="2">
        <v>2</v>
      </c>
      <c r="D1042" s="2">
        <v>2</v>
      </c>
      <c r="E1042" s="2">
        <v>2</v>
      </c>
      <c r="F1042" s="1">
        <v>0</v>
      </c>
      <c r="G1042" s="2">
        <f t="shared" si="71"/>
        <v>2</v>
      </c>
      <c r="H1042" s="2" cm="1">
        <f t="array" ref="H1042">_xlfn.IFS(H$4-$C1042-$E1042&lt;0,0,H$4-$D1042-$F1042&lt;0,0,TRUE,COMBIN(3,$C1042)*COMBIN(3,$D1042)*MULTINOMIAL($E1042,$F1042,2-$E1042-$F1042)*PERMUT(H$4,$C1042+$E1042)*PERMUT(H$4,$D1042+$F1042))</f>
        <v>0</v>
      </c>
      <c r="I1042" s="2" cm="1">
        <f t="array" ref="I1042">_xlfn.IFS(I$4-$C1042-$E1042&lt;0,0,I$4-$D1042-$F1042&lt;0,0,TRUE,COMBIN(3,$C1042)*COMBIN(3,$D1042)*MULTINOMIAL($E1042,$F1042,2-$E1042-$F1042)*PERMUT(I$4,$C1042+$E1042)*PERMUT(I$4,$D1042+$F1042))</f>
        <v>0</v>
      </c>
      <c r="J1042" s="2" cm="1">
        <f t="array" ref="J1042">_xlfn.IFS(J$4-$C1042-$E1042&lt;0,0,J$4-$D1042-$F1042&lt;0,0,TRUE,COMBIN(3,$C1042)*COMBIN(3,$D1042)*MULTINOMIAL($E1042,$F1042,2-$E1042-$F1042)*PERMUT(J$4,$C1042+$E1042)*PERMUT(J$4,$D1042+$F1042))</f>
        <v>0</v>
      </c>
      <c r="K1042" s="2" cm="1">
        <f t="array" ref="K1042">_xlfn.IFS(K$4-$C1042-$E1042&lt;0,0,K$4-$D1042-$F1042&lt;0,0,TRUE,COMBIN(3,$C1042)*COMBIN(3,$D1042)*MULTINOMIAL($E1042,$F1042,2-$E1042-$F1042)*PERMUT(K$4,$C1042+$E1042)*PERMUT(K$4,$D1042+$F1042))</f>
        <v>2592</v>
      </c>
      <c r="L1042" s="2" cm="1">
        <f t="array" ref="L1042">_xlfn.IFS(L$4-$C1042-$E1042&lt;0,0,L$4-$D1042-$F1042&lt;0,0,TRUE,COMBIN(3,$C1042)*COMBIN(3,$D1042)*MULTINOMIAL($E1042,$F1042,2-$E1042-$F1042)*PERMUT(L$4,$C1042+$E1042)*PERMUT(L$4,$D1042+$F1042))</f>
        <v>21600</v>
      </c>
      <c r="M1042" s="2" cm="1">
        <f t="array" ref="M1042">_xlfn.IFS(M$4-$C1042-$E1042&lt;0,0,M$4-$D1042-$F1042&lt;0,0,TRUE,COMBIN(3,$C1042)*COMBIN(3,$D1042)*MULTINOMIAL($E1042,$F1042,2-$E1042-$F1042)*PERMUT(M$4,$C1042+$E1042)*PERMUT(M$4,$D1042+$F1042))</f>
        <v>97200</v>
      </c>
      <c r="N1042" s="2" cm="1">
        <f t="array" ref="N1042">_xlfn.IFS(N$4-$C1042-$E1042&lt;0,0,N$4-$D1042-$F1042&lt;0,0,TRUE,COMBIN(3,$C1042)*COMBIN(3,$D1042)*MULTINOMIAL($E1042,$F1042,2-$E1042-$F1042)*PERMUT(N$4,$C1042+$E1042)*PERMUT(N$4,$D1042+$F1042))</f>
        <v>317520</v>
      </c>
      <c r="O1042" s="2" cm="1">
        <f t="array" ref="O1042">_xlfn.IFS(O$4-$C1042-$E1042&lt;0,0,O$4-$D1042-$F1042&lt;0,0,TRUE,COMBIN(3,$C1042)*COMBIN(3,$D1042)*MULTINOMIAL($E1042,$F1042,2-$E1042-$F1042)*PERMUT(O$4,$C1042+$E1042)*PERMUT(O$4,$D1042+$F1042))</f>
        <v>846720</v>
      </c>
      <c r="P1042" s="2" cm="1">
        <f t="array" ref="P1042">_xlfn.IFS(P$4-$C1042-$E1042&lt;0,0,P$4-$D1042-$F1042&lt;0,0,TRUE,COMBIN(3,$C1042)*COMBIN(3,$D1042)*MULTINOMIAL($E1042,$F1042,2-$E1042-$F1042)*PERMUT(P$4,$C1042+$E1042)*PERMUT(P$4,$D1042+$F1042))</f>
        <v>1959552</v>
      </c>
      <c r="Q1042" s="2" cm="1">
        <f t="array" ref="Q1042">_xlfn.IFS(Q$4-$C1042-$E1042&lt;0,0,Q$4-$D1042-$F1042&lt;0,0,TRUE,COMBIN(3,$C1042)*COMBIN(3,$D1042)*MULTINOMIAL($E1042,$F1042,2-$E1042-$F1042)*PERMUT(Q$4,$C1042+$E1042)*PERMUT(Q$4,$D1042+$F1042))</f>
        <v>4082400</v>
      </c>
      <c r="R1042" s="2" cm="1">
        <f t="array" ref="R1042">_xlfn.IFS(R$4-$C1042-$E1042&lt;0,0,R$4-$D1042-$F1042&lt;0,0,TRUE,COMBIN(3,$C1042)*COMBIN(3,$D1042)*MULTINOMIAL($E1042,$F1042,2-$E1042-$F1042)*PERMUT(R$4,$C1042+$E1042)*PERMUT(R$4,$D1042+$F1042))</f>
        <v>7840800</v>
      </c>
      <c r="S1042" s="2" cm="1">
        <f t="array" ref="S1042">_xlfn.IFS(S$4-$C1042-$E1042&lt;0,0,S$4-$D1042-$F1042&lt;0,0,TRUE,COMBIN(3,$C1042)*COMBIN(3,$D1042)*MULTINOMIAL($E1042,$F1042,2-$E1042-$F1042)*PERMUT(S$4,$C1042+$E1042)*PERMUT(S$4,$D1042+$F1042))</f>
        <v>14113440</v>
      </c>
      <c r="T1042" s="2" cm="1">
        <f t="array" ref="T1042">_xlfn.IFS(T$4-$C1042-$E1042&lt;0,0,T$4-$D1042-$F1042&lt;0,0,TRUE,COMBIN(3,$C1042)*COMBIN(3,$D1042)*MULTINOMIAL($E1042,$F1042,2-$E1042-$F1042)*PERMUT(T$4,$C1042+$E1042)*PERMUT(T$4,$D1042+$F1042))</f>
        <v>24092640</v>
      </c>
      <c r="U1042" s="2" cm="1">
        <f t="array" ref="U1042">_xlfn.IFS(U$4-$C1042-$E1042&lt;0,0,U$4-$D1042-$F1042&lt;0,0,TRUE,COMBIN(3,$C1042)*COMBIN(3,$D1042)*MULTINOMIAL($E1042,$F1042,2-$E1042-$F1042)*PERMUT(U$4,$C1042+$E1042)*PERMUT(U$4,$D1042+$F1042))</f>
        <v>39351312</v>
      </c>
      <c r="V1042" s="2" cm="1">
        <f t="array" ref="V1042">_xlfn.IFS(V$4-$C1042-$E1042&lt;0,0,V$4-$D1042-$F1042&lt;0,0,TRUE,COMBIN(3,$C1042)*COMBIN(3,$D1042)*MULTINOMIAL($E1042,$F1042,2-$E1042-$F1042)*PERMUT(V$4,$C1042+$E1042)*PERMUT(V$4,$D1042+$F1042))</f>
        <v>61916400</v>
      </c>
      <c r="W1042" s="2" cm="1">
        <f t="array" ref="W1042">_xlfn.IFS(W$4-$C1042-$E1042&lt;0,0,W$4-$D1042-$F1042&lt;0,0,TRUE,COMBIN(3,$C1042)*COMBIN(3,$D1042)*MULTINOMIAL($E1042,$F1042,2-$E1042-$F1042)*PERMUT(W$4,$C1042+$E1042)*PERMUT(W$4,$D1042+$F1042))</f>
        <v>94348800</v>
      </c>
      <c r="X1042" s="2" cm="1">
        <f t="array" ref="X1042">_xlfn.IFS(X$4-$C1042-$E1042&lt;0,0,X$4-$D1042-$F1042&lt;0,0,TRUE,COMBIN(3,$C1042)*COMBIN(3,$D1042)*MULTINOMIAL($E1042,$F1042,2-$E1042-$F1042)*PERMUT(X$4,$C1042+$E1042)*PERMUT(X$4,$D1042+$F1042))</f>
        <v>139829760</v>
      </c>
      <c r="Y1042" s="2" cm="1">
        <f t="array" ref="Y1042">_xlfn.IFS(Y$4-$C1042-$E1042&lt;0,0,Y$4-$D1042-$F1042&lt;0,0,TRUE,COMBIN(3,$C1042)*COMBIN(3,$D1042)*MULTINOMIAL($E1042,$F1042,2-$E1042-$F1042)*PERMUT(Y$4,$C1042+$E1042)*PERMUT(Y$4,$D1042+$F1042))</f>
        <v>202253760</v>
      </c>
      <c r="Z1042" s="2" cm="1">
        <f t="array" ref="Z1042">_xlfn.IFS(Z$4-$C1042-$E1042&lt;0,0,Z$4-$D1042-$F1042&lt;0,0,TRUE,COMBIN(3,$C1042)*COMBIN(3,$D1042)*MULTINOMIAL($E1042,$F1042,2-$E1042-$F1042)*PERMUT(Z$4,$C1042+$E1042)*PERMUT(Z$4,$D1042+$F1042))</f>
        <v>286327872</v>
      </c>
      <c r="AA1042" s="2" cm="1">
        <f t="array" ref="AA1042">_xlfn.IFS(AA$4-$C1042-$E1042&lt;0,0,AA$4-$D1042-$F1042&lt;0,0,TRUE,COMBIN(3,$C1042)*COMBIN(3,$D1042)*MULTINOMIAL($E1042,$F1042,2-$E1042-$F1042)*PERMUT(AA$4,$C1042+$E1042)*PERMUT(AA$4,$D1042+$F1042))</f>
        <v>397677600</v>
      </c>
      <c r="AC1042" s="2" cm="1">
        <f t="array" ref="AC1042">_xlfn.IFS(AC$4-$C1042-$E1042&lt;0,0,AC$4-$D1042-$F1042&lt;0,0,TRUE,COMBIN(3,$C1042)*COMBIN(3,$D1042)*MULTINOMIAL($E1042-1,$F1042,3-$E1042-$F1042)*PERMUT(AC$4,$C1042+$E1042)*PERMUT(AC$4,$D1042+$F1042))</f>
        <v>0</v>
      </c>
      <c r="AD1042" s="2" cm="1">
        <f t="array" ref="AD1042">_xlfn.IFS(AD$4-$C1042-$E1042&lt;0,0,AD$4-$D1042-$F1042&lt;0,0,TRUE,COMBIN(3,$C1042)*COMBIN(3,$D1042)*MULTINOMIAL($E1042-1,$F1042,3-$E1042-$F1042)*PERMUT(AD$4,$C1042+$E1042)*PERMUT(AD$4,$D1042+$F1042))</f>
        <v>0</v>
      </c>
      <c r="AE1042" s="2" cm="1">
        <f t="array" ref="AE1042">_xlfn.IFS(AE$4-$C1042-$E1042&lt;0,0,AE$4-$D1042-$F1042&lt;0,0,TRUE,COMBIN(3,$C1042)*COMBIN(3,$D1042)*MULTINOMIAL($E1042-1,$F1042,3-$E1042-$F1042)*PERMUT(AE$4,$C1042+$E1042)*PERMUT(AE$4,$D1042+$F1042))</f>
        <v>0</v>
      </c>
      <c r="AF1042" s="2" cm="1">
        <f t="array" ref="AF1042">_xlfn.IFS(AF$4-$C1042-$E1042&lt;0,0,AF$4-$D1042-$F1042&lt;0,0,TRUE,COMBIN(3,$C1042)*COMBIN(3,$D1042)*MULTINOMIAL($E1042-1,$F1042,3-$E1042-$F1042)*PERMUT(AF$4,$C1042+$E1042)*PERMUT(AF$4,$D1042+$F1042))</f>
        <v>5184</v>
      </c>
      <c r="AG1042" s="2" cm="1">
        <f t="array" ref="AG1042">_xlfn.IFS(AG$4-$C1042-$E1042&lt;0,0,AG$4-$D1042-$F1042&lt;0,0,TRUE,COMBIN(3,$C1042)*COMBIN(3,$D1042)*MULTINOMIAL($E1042-1,$F1042,3-$E1042-$F1042)*PERMUT(AG$4,$C1042+$E1042)*PERMUT(AG$4,$D1042+$F1042))</f>
        <v>43200</v>
      </c>
      <c r="AH1042" s="2" cm="1">
        <f t="array" ref="AH1042">_xlfn.IFS(AH$4-$C1042-$E1042&lt;0,0,AH$4-$D1042-$F1042&lt;0,0,TRUE,COMBIN(3,$C1042)*COMBIN(3,$D1042)*MULTINOMIAL($E1042-1,$F1042,3-$E1042-$F1042)*PERMUT(AH$4,$C1042+$E1042)*PERMUT(AH$4,$D1042+$F1042))</f>
        <v>194400</v>
      </c>
      <c r="AI1042" s="2" cm="1">
        <f t="array" ref="AI1042">_xlfn.IFS(AI$4-$C1042-$E1042&lt;0,0,AI$4-$D1042-$F1042&lt;0,0,TRUE,COMBIN(3,$C1042)*COMBIN(3,$D1042)*MULTINOMIAL($E1042-1,$F1042,3-$E1042-$F1042)*PERMUT(AI$4,$C1042+$E1042)*PERMUT(AI$4,$D1042+$F1042))</f>
        <v>635040</v>
      </c>
      <c r="AJ1042" s="2" cm="1">
        <f t="array" ref="AJ1042">_xlfn.IFS(AJ$4-$C1042-$E1042&lt;0,0,AJ$4-$D1042-$F1042&lt;0,0,TRUE,COMBIN(3,$C1042)*COMBIN(3,$D1042)*MULTINOMIAL($E1042-1,$F1042,3-$E1042-$F1042)*PERMUT(AJ$4,$C1042+$E1042)*PERMUT(AJ$4,$D1042+$F1042))</f>
        <v>1693440</v>
      </c>
      <c r="AK1042" s="2" cm="1">
        <f t="array" ref="AK1042">_xlfn.IFS(AK$4-$C1042-$E1042&lt;0,0,AK$4-$D1042-$F1042&lt;0,0,TRUE,COMBIN(3,$C1042)*COMBIN(3,$D1042)*MULTINOMIAL($E1042-1,$F1042,3-$E1042-$F1042)*PERMUT(AK$4,$C1042+$E1042)*PERMUT(AK$4,$D1042+$F1042))</f>
        <v>3919104</v>
      </c>
      <c r="AL1042" s="2" cm="1">
        <f t="array" ref="AL1042">_xlfn.IFS(AL$4-$C1042-$E1042&lt;0,0,AL$4-$D1042-$F1042&lt;0,0,TRUE,COMBIN(3,$C1042)*COMBIN(3,$D1042)*MULTINOMIAL($E1042-1,$F1042,3-$E1042-$F1042)*PERMUT(AL$4,$C1042+$E1042)*PERMUT(AL$4,$D1042+$F1042))</f>
        <v>8164800</v>
      </c>
      <c r="AM1042" s="2" cm="1">
        <f t="array" ref="AM1042">_xlfn.IFS(AM$4-$C1042-$E1042&lt;0,0,AM$4-$D1042-$F1042&lt;0,0,TRUE,COMBIN(3,$C1042)*COMBIN(3,$D1042)*MULTINOMIAL($E1042-1,$F1042,3-$E1042-$F1042)*PERMUT(AM$4,$C1042+$E1042)*PERMUT(AM$4,$D1042+$F1042))</f>
        <v>15681600</v>
      </c>
      <c r="AN1042" s="2" cm="1">
        <f t="array" ref="AN1042">_xlfn.IFS(AN$4-$C1042-$E1042&lt;0,0,AN$4-$D1042-$F1042&lt;0,0,TRUE,COMBIN(3,$C1042)*COMBIN(3,$D1042)*MULTINOMIAL($E1042-1,$F1042,3-$E1042-$F1042)*PERMUT(AN$4,$C1042+$E1042)*PERMUT(AN$4,$D1042+$F1042))</f>
        <v>28226880</v>
      </c>
      <c r="AO1042" s="2" cm="1">
        <f t="array" ref="AO1042">_xlfn.IFS(AO$4-$C1042-$E1042&lt;0,0,AO$4-$D1042-$F1042&lt;0,0,TRUE,COMBIN(3,$C1042)*COMBIN(3,$D1042)*MULTINOMIAL($E1042-1,$F1042,3-$E1042-$F1042)*PERMUT(AO$4,$C1042+$E1042)*PERMUT(AO$4,$D1042+$F1042))</f>
        <v>48185280</v>
      </c>
      <c r="AP1042" s="2" cm="1">
        <f t="array" ref="AP1042">_xlfn.IFS(AP$4-$C1042-$E1042&lt;0,0,AP$4-$D1042-$F1042&lt;0,0,TRUE,COMBIN(3,$C1042)*COMBIN(3,$D1042)*MULTINOMIAL($E1042-1,$F1042,3-$E1042-$F1042)*PERMUT(AP$4,$C1042+$E1042)*PERMUT(AP$4,$D1042+$F1042))</f>
        <v>78702624</v>
      </c>
      <c r="AQ1042" s="2" cm="1">
        <f t="array" ref="AQ1042">_xlfn.IFS(AQ$4-$C1042-$E1042&lt;0,0,AQ$4-$D1042-$F1042&lt;0,0,TRUE,COMBIN(3,$C1042)*COMBIN(3,$D1042)*MULTINOMIAL($E1042-1,$F1042,3-$E1042-$F1042)*PERMUT(AQ$4,$C1042+$E1042)*PERMUT(AQ$4,$D1042+$F1042))</f>
        <v>123832800</v>
      </c>
      <c r="AR1042" s="2" cm="1">
        <f t="array" ref="AR1042">_xlfn.IFS(AR$4-$C1042-$E1042&lt;0,0,AR$4-$D1042-$F1042&lt;0,0,TRUE,COMBIN(3,$C1042)*COMBIN(3,$D1042)*MULTINOMIAL($E1042-1,$F1042,3-$E1042-$F1042)*PERMUT(AR$4,$C1042+$E1042)*PERMUT(AR$4,$D1042+$F1042))</f>
        <v>188697600</v>
      </c>
      <c r="AS1042" s="2" cm="1">
        <f t="array" ref="AS1042">_xlfn.IFS(AS$4-$C1042-$E1042&lt;0,0,AS$4-$D1042-$F1042&lt;0,0,TRUE,COMBIN(3,$C1042)*COMBIN(3,$D1042)*MULTINOMIAL($E1042-1,$F1042,3-$E1042-$F1042)*PERMUT(AS$4,$C1042+$E1042)*PERMUT(AS$4,$D1042+$F1042))</f>
        <v>279659520</v>
      </c>
      <c r="AT1042" s="2" cm="1">
        <f t="array" ref="AT1042">_xlfn.IFS(AT$4-$C1042-$E1042&lt;0,0,AT$4-$D1042-$F1042&lt;0,0,TRUE,COMBIN(3,$C1042)*COMBIN(3,$D1042)*MULTINOMIAL($E1042-1,$F1042,3-$E1042-$F1042)*PERMUT(AT$4,$C1042+$E1042)*PERMUT(AT$4,$D1042+$F1042))</f>
        <v>404507520</v>
      </c>
      <c r="AU1042" s="2" cm="1">
        <f t="array" ref="AU1042">_xlfn.IFS(AU$4-$C1042-$E1042&lt;0,0,AU$4-$D1042-$F1042&lt;0,0,TRUE,COMBIN(3,$C1042)*COMBIN(3,$D1042)*MULTINOMIAL($E1042-1,$F1042,3-$E1042-$F1042)*PERMUT(AU$4,$C1042+$E1042)*PERMUT(AU$4,$D1042+$F1042))</f>
        <v>572655744</v>
      </c>
      <c r="AV1042" s="2" cm="1">
        <f t="array" ref="AV1042">_xlfn.IFS(AV$4-$C1042-$E1042&lt;0,0,AV$4-$D1042-$F1042&lt;0,0,TRUE,COMBIN(3,$C1042)*COMBIN(3,$D1042)*MULTINOMIAL($E1042-1,$F1042,3-$E1042-$F1042)*PERMUT(AV$4,$C1042+$E1042)*PERMUT(AV$4,$D1042+$F1042))</f>
        <v>795355200</v>
      </c>
      <c r="AX1042" s="2" cm="1">
        <f t="array" ref="AX1042">_xlfn.IFS(AX$4-$C1042-$E1042&lt;0,0,AX$4-$D1042-$F1042&lt;0,0,TRUE,COMBIN(3,$C1042)*COMBIN(3,$D1042)*MULTINOMIAL($E1042-2,$F1042,4-$E1042-$F1042)*PERMUT(AX$4,$C1042+$E1042)*PERMUT(AX$4,$D1042+$F1042))</f>
        <v>0</v>
      </c>
      <c r="AY1042" s="2" cm="1">
        <f t="array" ref="AY1042">_xlfn.IFS(AY$4-$C1042-$E1042&lt;0,0,AY$4-$D1042-$F1042&lt;0,0,TRUE,COMBIN(3,$C1042)*COMBIN(3,$D1042)*MULTINOMIAL($E1042-2,$F1042,4-$E1042-$F1042)*PERMUT(AY$4,$C1042+$E1042)*PERMUT(AY$4,$D1042+$F1042))</f>
        <v>0</v>
      </c>
      <c r="AZ1042" s="2" cm="1">
        <f t="array" ref="AZ1042">_xlfn.IFS(AZ$4-$C1042-$E1042&lt;0,0,AZ$4-$D1042-$F1042&lt;0,0,TRUE,COMBIN(3,$C1042)*COMBIN(3,$D1042)*MULTINOMIAL($E1042-2,$F1042,4-$E1042-$F1042)*PERMUT(AZ$4,$C1042+$E1042)*PERMUT(AZ$4,$D1042+$F1042))</f>
        <v>0</v>
      </c>
      <c r="BA1042" s="2" cm="1">
        <f t="array" ref="BA1042">_xlfn.IFS(BA$4-$C1042-$E1042&lt;0,0,BA$4-$D1042-$F1042&lt;0,0,TRUE,COMBIN(3,$C1042)*COMBIN(3,$D1042)*MULTINOMIAL($E1042-2,$F1042,4-$E1042-$F1042)*PERMUT(BA$4,$C1042+$E1042)*PERMUT(BA$4,$D1042+$F1042))</f>
        <v>2592</v>
      </c>
      <c r="BB1042" s="2" cm="1">
        <f t="array" ref="BB1042">_xlfn.IFS(BB$4-$C1042-$E1042&lt;0,0,BB$4-$D1042-$F1042&lt;0,0,TRUE,COMBIN(3,$C1042)*COMBIN(3,$D1042)*MULTINOMIAL($E1042-2,$F1042,4-$E1042-$F1042)*PERMUT(BB$4,$C1042+$E1042)*PERMUT(BB$4,$D1042+$F1042))</f>
        <v>21600</v>
      </c>
      <c r="BC1042" s="2" cm="1">
        <f t="array" ref="BC1042">_xlfn.IFS(BC$4-$C1042-$E1042&lt;0,0,BC$4-$D1042-$F1042&lt;0,0,TRUE,COMBIN(3,$C1042)*COMBIN(3,$D1042)*MULTINOMIAL($E1042-2,$F1042,4-$E1042-$F1042)*PERMUT(BC$4,$C1042+$E1042)*PERMUT(BC$4,$D1042+$F1042))</f>
        <v>97200</v>
      </c>
      <c r="BD1042" s="2" cm="1">
        <f t="array" ref="BD1042">_xlfn.IFS(BD$4-$C1042-$E1042&lt;0,0,BD$4-$D1042-$F1042&lt;0,0,TRUE,COMBIN(3,$C1042)*COMBIN(3,$D1042)*MULTINOMIAL($E1042-2,$F1042,4-$E1042-$F1042)*PERMUT(BD$4,$C1042+$E1042)*PERMUT(BD$4,$D1042+$F1042))</f>
        <v>317520</v>
      </c>
      <c r="BE1042" s="2" cm="1">
        <f t="array" ref="BE1042">_xlfn.IFS(BE$4-$C1042-$E1042&lt;0,0,BE$4-$D1042-$F1042&lt;0,0,TRUE,COMBIN(3,$C1042)*COMBIN(3,$D1042)*MULTINOMIAL($E1042-2,$F1042,4-$E1042-$F1042)*PERMUT(BE$4,$C1042+$E1042)*PERMUT(BE$4,$D1042+$F1042))</f>
        <v>846720</v>
      </c>
      <c r="BF1042" s="2" cm="1">
        <f t="array" ref="BF1042">_xlfn.IFS(BF$4-$C1042-$E1042&lt;0,0,BF$4-$D1042-$F1042&lt;0,0,TRUE,COMBIN(3,$C1042)*COMBIN(3,$D1042)*MULTINOMIAL($E1042-2,$F1042,4-$E1042-$F1042)*PERMUT(BF$4,$C1042+$E1042)*PERMUT(BF$4,$D1042+$F1042))</f>
        <v>1959552</v>
      </c>
      <c r="BG1042" s="2" cm="1">
        <f t="array" ref="BG1042">_xlfn.IFS(BG$4-$C1042-$E1042&lt;0,0,BG$4-$D1042-$F1042&lt;0,0,TRUE,COMBIN(3,$C1042)*COMBIN(3,$D1042)*MULTINOMIAL($E1042-2,$F1042,4-$E1042-$F1042)*PERMUT(BG$4,$C1042+$E1042)*PERMUT(BG$4,$D1042+$F1042))</f>
        <v>4082400</v>
      </c>
      <c r="BH1042" s="2" cm="1">
        <f t="array" ref="BH1042">_xlfn.IFS(BH$4-$C1042-$E1042&lt;0,0,BH$4-$D1042-$F1042&lt;0,0,TRUE,COMBIN(3,$C1042)*COMBIN(3,$D1042)*MULTINOMIAL($E1042-2,$F1042,4-$E1042-$F1042)*PERMUT(BH$4,$C1042+$E1042)*PERMUT(BH$4,$D1042+$F1042))</f>
        <v>7840800</v>
      </c>
      <c r="BI1042" s="2" cm="1">
        <f t="array" ref="BI1042">_xlfn.IFS(BI$4-$C1042-$E1042&lt;0,0,BI$4-$D1042-$F1042&lt;0,0,TRUE,COMBIN(3,$C1042)*COMBIN(3,$D1042)*MULTINOMIAL($E1042-2,$F1042,4-$E1042-$F1042)*PERMUT(BI$4,$C1042+$E1042)*PERMUT(BI$4,$D1042+$F1042))</f>
        <v>14113440</v>
      </c>
      <c r="BJ1042" s="2" cm="1">
        <f t="array" ref="BJ1042">_xlfn.IFS(BJ$4-$C1042-$E1042&lt;0,0,BJ$4-$D1042-$F1042&lt;0,0,TRUE,COMBIN(3,$C1042)*COMBIN(3,$D1042)*MULTINOMIAL($E1042-2,$F1042,4-$E1042-$F1042)*PERMUT(BJ$4,$C1042+$E1042)*PERMUT(BJ$4,$D1042+$F1042))</f>
        <v>24092640</v>
      </c>
      <c r="BK1042" s="2" cm="1">
        <f t="array" ref="BK1042">_xlfn.IFS(BK$4-$C1042-$E1042&lt;0,0,BK$4-$D1042-$F1042&lt;0,0,TRUE,COMBIN(3,$C1042)*COMBIN(3,$D1042)*MULTINOMIAL($E1042-2,$F1042,4-$E1042-$F1042)*PERMUT(BK$4,$C1042+$E1042)*PERMUT(BK$4,$D1042+$F1042))</f>
        <v>39351312</v>
      </c>
      <c r="BL1042" s="2" cm="1">
        <f t="array" ref="BL1042">_xlfn.IFS(BL$4-$C1042-$E1042&lt;0,0,BL$4-$D1042-$F1042&lt;0,0,TRUE,COMBIN(3,$C1042)*COMBIN(3,$D1042)*MULTINOMIAL($E1042-2,$F1042,4-$E1042-$F1042)*PERMUT(BL$4,$C1042+$E1042)*PERMUT(BL$4,$D1042+$F1042))</f>
        <v>61916400</v>
      </c>
      <c r="BM1042" s="2" cm="1">
        <f t="array" ref="BM1042">_xlfn.IFS(BM$4-$C1042-$E1042&lt;0,0,BM$4-$D1042-$F1042&lt;0,0,TRUE,COMBIN(3,$C1042)*COMBIN(3,$D1042)*MULTINOMIAL($E1042-2,$F1042,4-$E1042-$F1042)*PERMUT(BM$4,$C1042+$E1042)*PERMUT(BM$4,$D1042+$F1042))</f>
        <v>94348800</v>
      </c>
      <c r="BN1042" s="2" cm="1">
        <f t="array" ref="BN1042">_xlfn.IFS(BN$4-$C1042-$E1042&lt;0,0,BN$4-$D1042-$F1042&lt;0,0,TRUE,COMBIN(3,$C1042)*COMBIN(3,$D1042)*MULTINOMIAL($E1042-2,$F1042,4-$E1042-$F1042)*PERMUT(BN$4,$C1042+$E1042)*PERMUT(BN$4,$D1042+$F1042))</f>
        <v>139829760</v>
      </c>
      <c r="BO1042" s="2" cm="1">
        <f t="array" ref="BO1042">_xlfn.IFS(BO$4-$C1042-$E1042&lt;0,0,BO$4-$D1042-$F1042&lt;0,0,TRUE,COMBIN(3,$C1042)*COMBIN(3,$D1042)*MULTINOMIAL($E1042-2,$F1042,4-$E1042-$F1042)*PERMUT(BO$4,$C1042+$E1042)*PERMUT(BO$4,$D1042+$F1042))</f>
        <v>202253760</v>
      </c>
      <c r="BP1042" s="2" cm="1">
        <f t="array" ref="BP1042">_xlfn.IFS(BP$4-$C1042-$E1042&lt;0,0,BP$4-$D1042-$F1042&lt;0,0,TRUE,COMBIN(3,$C1042)*COMBIN(3,$D1042)*MULTINOMIAL($E1042-2,$F1042,4-$E1042-$F1042)*PERMUT(BP$4,$C1042+$E1042)*PERMUT(BP$4,$D1042+$F1042))</f>
        <v>286327872</v>
      </c>
      <c r="BQ1042" s="2" cm="1">
        <f t="array" ref="BQ1042">_xlfn.IFS(BQ$4-$C1042-$E1042&lt;0,0,BQ$4-$D1042-$F1042&lt;0,0,TRUE,COMBIN(3,$C1042)*COMBIN(3,$D1042)*MULTINOMIAL($E1042-2,$F1042,4-$E1042-$F1042)*PERMUT(BQ$4,$C1042+$E1042)*PERMUT(BQ$4,$D1042+$F1042))</f>
        <v>397677600</v>
      </c>
      <c r="BS1042" s="2" cm="1">
        <f t="array" ref="BS1042">_xlfn.IFS(BS$4-$C1042-$E1042&lt;0,0,BS$4-$D1042-$F1042&lt;0,0,TRUE,COMBIN(3,$C1042)*COMBIN(3,$D1042)*MULTINOMIAL($E1042-1,$F1042-1,4-$E1042-$F1042)*PERMUT(BS$4,$C1042+$E1042)*PERMUT(BS$4,$D1042+$F1042))</f>
        <v>0</v>
      </c>
      <c r="BT1042" s="2" cm="1">
        <f t="array" ref="BT1042">_xlfn.IFS(BT$4-$C1042-$E1042&lt;0,0,BT$4-$D1042-$F1042&lt;0,0,TRUE,COMBIN(3,$C1042)*COMBIN(3,$D1042)*MULTINOMIAL($E1042-1,$F1042-1,4-$E1042-$F1042)*PERMUT(BT$4,$C1042+$E1042)*PERMUT(BT$4,$D1042+$F1042))</f>
        <v>0</v>
      </c>
      <c r="BU1042" s="2" cm="1">
        <f t="array" ref="BU1042">_xlfn.IFS(BU$4-$C1042-$E1042&lt;0,0,BU$4-$D1042-$F1042&lt;0,0,TRUE,COMBIN(3,$C1042)*COMBIN(3,$D1042)*MULTINOMIAL($E1042-1,$F1042-1,4-$E1042-$F1042)*PERMUT(BU$4,$C1042+$E1042)*PERMUT(BU$4,$D1042+$F1042))</f>
        <v>0</v>
      </c>
      <c r="BV1042" s="2" t="e" cm="1">
        <f t="array" ref="BV1042">_xlfn.IFS(BV$4-$C1042-$E1042&lt;0,0,BV$4-$D1042-$F1042&lt;0,0,TRUE,COMBIN(3,$C1042)*COMBIN(3,$D1042)*MULTINOMIAL($E1042-1,$F1042-1,4-$E1042-$F1042)*PERMUT(BV$4,$C1042+$E1042)*PERMUT(BV$4,$D1042+$F1042))</f>
        <v>#NUM!</v>
      </c>
      <c r="BW1042" s="2" t="e" cm="1">
        <f t="array" ref="BW1042">_xlfn.IFS(BW$4-$C1042-$E1042&lt;0,0,BW$4-$D1042-$F1042&lt;0,0,TRUE,COMBIN(3,$C1042)*COMBIN(3,$D1042)*MULTINOMIAL($E1042-1,$F1042-1,4-$E1042-$F1042)*PERMUT(BW$4,$C1042+$E1042)*PERMUT(BW$4,$D1042+$F1042))</f>
        <v>#NUM!</v>
      </c>
      <c r="BX1042" s="2" t="e" cm="1">
        <f t="array" ref="BX1042">_xlfn.IFS(BX$4-$C1042-$E1042&lt;0,0,BX$4-$D1042-$F1042&lt;0,0,TRUE,COMBIN(3,$C1042)*COMBIN(3,$D1042)*MULTINOMIAL($E1042-1,$F1042-1,4-$E1042-$F1042)*PERMUT(BX$4,$C1042+$E1042)*PERMUT(BX$4,$D1042+$F1042))</f>
        <v>#NUM!</v>
      </c>
      <c r="BY1042" s="2" t="e" cm="1">
        <f t="array" ref="BY1042">_xlfn.IFS(BY$4-$C1042-$E1042&lt;0,0,BY$4-$D1042-$F1042&lt;0,0,TRUE,COMBIN(3,$C1042)*COMBIN(3,$D1042)*MULTINOMIAL($E1042-1,$F1042-1,4-$E1042-$F1042)*PERMUT(BY$4,$C1042+$E1042)*PERMUT(BY$4,$D1042+$F1042))</f>
        <v>#NUM!</v>
      </c>
      <c r="BZ1042" s="2" t="e" cm="1">
        <f t="array" ref="BZ1042">_xlfn.IFS(BZ$4-$C1042-$E1042&lt;0,0,BZ$4-$D1042-$F1042&lt;0,0,TRUE,COMBIN(3,$C1042)*COMBIN(3,$D1042)*MULTINOMIAL($E1042-1,$F1042-1,4-$E1042-$F1042)*PERMUT(BZ$4,$C1042+$E1042)*PERMUT(BZ$4,$D1042+$F1042))</f>
        <v>#NUM!</v>
      </c>
      <c r="CA1042" s="2" t="e" cm="1">
        <f t="array" ref="CA1042">_xlfn.IFS(CA$4-$C1042-$E1042&lt;0,0,CA$4-$D1042-$F1042&lt;0,0,TRUE,COMBIN(3,$C1042)*COMBIN(3,$D1042)*MULTINOMIAL($E1042-1,$F1042-1,4-$E1042-$F1042)*PERMUT(CA$4,$C1042+$E1042)*PERMUT(CA$4,$D1042+$F1042))</f>
        <v>#NUM!</v>
      </c>
      <c r="CB1042" s="2" t="e" cm="1">
        <f t="array" ref="CB1042">_xlfn.IFS(CB$4-$C1042-$E1042&lt;0,0,CB$4-$D1042-$F1042&lt;0,0,TRUE,COMBIN(3,$C1042)*COMBIN(3,$D1042)*MULTINOMIAL($E1042-1,$F1042-1,4-$E1042-$F1042)*PERMUT(CB$4,$C1042+$E1042)*PERMUT(CB$4,$D1042+$F1042))</f>
        <v>#NUM!</v>
      </c>
      <c r="CC1042" s="2" t="e" cm="1">
        <f t="array" ref="CC1042">_xlfn.IFS(CC$4-$C1042-$E1042&lt;0,0,CC$4-$D1042-$F1042&lt;0,0,TRUE,COMBIN(3,$C1042)*COMBIN(3,$D1042)*MULTINOMIAL($E1042-1,$F1042-1,4-$E1042-$F1042)*PERMUT(CC$4,$C1042+$E1042)*PERMUT(CC$4,$D1042+$F1042))</f>
        <v>#NUM!</v>
      </c>
      <c r="CD1042" s="2" t="e" cm="1">
        <f t="array" ref="CD1042">_xlfn.IFS(CD$4-$C1042-$E1042&lt;0,0,CD$4-$D1042-$F1042&lt;0,0,TRUE,COMBIN(3,$C1042)*COMBIN(3,$D1042)*MULTINOMIAL($E1042-1,$F1042-1,4-$E1042-$F1042)*PERMUT(CD$4,$C1042+$E1042)*PERMUT(CD$4,$D1042+$F1042))</f>
        <v>#NUM!</v>
      </c>
      <c r="CE1042" s="2" t="e" cm="1">
        <f t="array" ref="CE1042">_xlfn.IFS(CE$4-$C1042-$E1042&lt;0,0,CE$4-$D1042-$F1042&lt;0,0,TRUE,COMBIN(3,$C1042)*COMBIN(3,$D1042)*MULTINOMIAL($E1042-1,$F1042-1,4-$E1042-$F1042)*PERMUT(CE$4,$C1042+$E1042)*PERMUT(CE$4,$D1042+$F1042))</f>
        <v>#NUM!</v>
      </c>
      <c r="CF1042" s="2" t="e" cm="1">
        <f t="array" ref="CF1042">_xlfn.IFS(CF$4-$C1042-$E1042&lt;0,0,CF$4-$D1042-$F1042&lt;0,0,TRUE,COMBIN(3,$C1042)*COMBIN(3,$D1042)*MULTINOMIAL($E1042-1,$F1042-1,4-$E1042-$F1042)*PERMUT(CF$4,$C1042+$E1042)*PERMUT(CF$4,$D1042+$F1042))</f>
        <v>#NUM!</v>
      </c>
      <c r="CG1042" s="2" t="e" cm="1">
        <f t="array" ref="CG1042">_xlfn.IFS(CG$4-$C1042-$E1042&lt;0,0,CG$4-$D1042-$F1042&lt;0,0,TRUE,COMBIN(3,$C1042)*COMBIN(3,$D1042)*MULTINOMIAL($E1042-1,$F1042-1,4-$E1042-$F1042)*PERMUT(CG$4,$C1042+$E1042)*PERMUT(CG$4,$D1042+$F1042))</f>
        <v>#NUM!</v>
      </c>
      <c r="CH1042" s="2" t="e" cm="1">
        <f t="array" ref="CH1042">_xlfn.IFS(CH$4-$C1042-$E1042&lt;0,0,CH$4-$D1042-$F1042&lt;0,0,TRUE,COMBIN(3,$C1042)*COMBIN(3,$D1042)*MULTINOMIAL($E1042-1,$F1042-1,4-$E1042-$F1042)*PERMUT(CH$4,$C1042+$E1042)*PERMUT(CH$4,$D1042+$F1042))</f>
        <v>#NUM!</v>
      </c>
      <c r="CI1042" s="2" t="e" cm="1">
        <f t="array" ref="CI1042">_xlfn.IFS(CI$4-$C1042-$E1042&lt;0,0,CI$4-$D1042-$F1042&lt;0,0,TRUE,COMBIN(3,$C1042)*COMBIN(3,$D1042)*MULTINOMIAL($E1042-1,$F1042-1,4-$E1042-$F1042)*PERMUT(CI$4,$C1042+$E1042)*PERMUT(CI$4,$D1042+$F1042))</f>
        <v>#NUM!</v>
      </c>
      <c r="CJ1042" s="2" t="e" cm="1">
        <f t="array" ref="CJ1042">_xlfn.IFS(CJ$4-$C1042-$E1042&lt;0,0,CJ$4-$D1042-$F1042&lt;0,0,TRUE,COMBIN(3,$C1042)*COMBIN(3,$D1042)*MULTINOMIAL($E1042-1,$F1042-1,4-$E1042-$F1042)*PERMUT(CJ$4,$C1042+$E1042)*PERMUT(CJ$4,$D1042+$F1042))</f>
        <v>#NUM!</v>
      </c>
      <c r="CK1042" s="2" t="e" cm="1">
        <f t="array" ref="CK1042">_xlfn.IFS(CK$4-$C1042-$E1042&lt;0,0,CK$4-$D1042-$F1042&lt;0,0,TRUE,COMBIN(3,$C1042)*COMBIN(3,$D1042)*MULTINOMIAL($E1042-1,$F1042-1,4-$E1042-$F1042)*PERMUT(CK$4,$C1042+$E1042)*PERMUT(CK$4,$D1042+$F1042))</f>
        <v>#NUM!</v>
      </c>
      <c r="CL1042" s="2" t="e" cm="1">
        <f t="array" ref="CL1042">_xlfn.IFS(CL$4-$C1042-$E1042&lt;0,0,CL$4-$D1042-$F1042&lt;0,0,TRUE,COMBIN(3,$C1042)*COMBIN(3,$D1042)*MULTINOMIAL($E1042-1,$F1042-1,4-$E1042-$F1042)*PERMUT(CL$4,$C1042+$E1042)*PERMUT(CL$4,$D1042+$F1042))</f>
        <v>#NUM!</v>
      </c>
    </row>
    <row r="1043" spans="1:90" x14ac:dyDescent="0.25">
      <c r="A1043" s="72"/>
      <c r="C1043" s="2">
        <v>3</v>
      </c>
      <c r="D1043" s="2">
        <v>2</v>
      </c>
      <c r="E1043" s="2">
        <v>2</v>
      </c>
      <c r="F1043" s="1">
        <v>0</v>
      </c>
      <c r="G1043" s="2">
        <f t="shared" si="71"/>
        <v>2</v>
      </c>
      <c r="H1043" s="2" cm="1">
        <f t="array" ref="H1043">_xlfn.IFS(H$4-$C1043-$E1043&lt;0,0,H$4-$D1043-$F1043&lt;0,0,TRUE,COMBIN(3,$C1043)*COMBIN(3,$D1043)*MULTINOMIAL($E1043,$F1043,2-$E1043-$F1043)*PERMUT(H$4,$C1043+$E1043)*PERMUT(H$4,$D1043+$F1043))</f>
        <v>0</v>
      </c>
      <c r="I1043" s="2" cm="1">
        <f t="array" ref="I1043">_xlfn.IFS(I$4-$C1043-$E1043&lt;0,0,I$4-$D1043-$F1043&lt;0,0,TRUE,COMBIN(3,$C1043)*COMBIN(3,$D1043)*MULTINOMIAL($E1043,$F1043,2-$E1043-$F1043)*PERMUT(I$4,$C1043+$E1043)*PERMUT(I$4,$D1043+$F1043))</f>
        <v>0</v>
      </c>
      <c r="J1043" s="2" cm="1">
        <f t="array" ref="J1043">_xlfn.IFS(J$4-$C1043-$E1043&lt;0,0,J$4-$D1043-$F1043&lt;0,0,TRUE,COMBIN(3,$C1043)*COMBIN(3,$D1043)*MULTINOMIAL($E1043,$F1043,2-$E1043-$F1043)*PERMUT(J$4,$C1043+$E1043)*PERMUT(J$4,$D1043+$F1043))</f>
        <v>0</v>
      </c>
      <c r="K1043" s="2" cm="1">
        <f t="array" ref="K1043">_xlfn.IFS(K$4-$C1043-$E1043&lt;0,0,K$4-$D1043-$F1043&lt;0,0,TRUE,COMBIN(3,$C1043)*COMBIN(3,$D1043)*MULTINOMIAL($E1043,$F1043,2-$E1043-$F1043)*PERMUT(K$4,$C1043+$E1043)*PERMUT(K$4,$D1043+$F1043))</f>
        <v>0</v>
      </c>
      <c r="L1043" s="2" cm="1">
        <f t="array" ref="L1043">_xlfn.IFS(L$4-$C1043-$E1043&lt;0,0,L$4-$D1043-$F1043&lt;0,0,TRUE,COMBIN(3,$C1043)*COMBIN(3,$D1043)*MULTINOMIAL($E1043,$F1043,2-$E1043-$F1043)*PERMUT(L$4,$C1043+$E1043)*PERMUT(L$4,$D1043+$F1043))</f>
        <v>7200</v>
      </c>
      <c r="M1043" s="2" cm="1">
        <f t="array" ref="M1043">_xlfn.IFS(M$4-$C1043-$E1043&lt;0,0,M$4-$D1043-$F1043&lt;0,0,TRUE,COMBIN(3,$C1043)*COMBIN(3,$D1043)*MULTINOMIAL($E1043,$F1043,2-$E1043-$F1043)*PERMUT(M$4,$C1043+$E1043)*PERMUT(M$4,$D1043+$F1043))</f>
        <v>64800</v>
      </c>
      <c r="N1043" s="2" cm="1">
        <f t="array" ref="N1043">_xlfn.IFS(N$4-$C1043-$E1043&lt;0,0,N$4-$D1043-$F1043&lt;0,0,TRUE,COMBIN(3,$C1043)*COMBIN(3,$D1043)*MULTINOMIAL($E1043,$F1043,2-$E1043-$F1043)*PERMUT(N$4,$C1043+$E1043)*PERMUT(N$4,$D1043+$F1043))</f>
        <v>317520</v>
      </c>
      <c r="O1043" s="2" cm="1">
        <f t="array" ref="O1043">_xlfn.IFS(O$4-$C1043-$E1043&lt;0,0,O$4-$D1043-$F1043&lt;0,0,TRUE,COMBIN(3,$C1043)*COMBIN(3,$D1043)*MULTINOMIAL($E1043,$F1043,2-$E1043-$F1043)*PERMUT(O$4,$C1043+$E1043)*PERMUT(O$4,$D1043+$F1043))</f>
        <v>1128960</v>
      </c>
      <c r="P1043" s="2" cm="1">
        <f t="array" ref="P1043">_xlfn.IFS(P$4-$C1043-$E1043&lt;0,0,P$4-$D1043-$F1043&lt;0,0,TRUE,COMBIN(3,$C1043)*COMBIN(3,$D1043)*MULTINOMIAL($E1043,$F1043,2-$E1043-$F1043)*PERMUT(P$4,$C1043+$E1043)*PERMUT(P$4,$D1043+$F1043))</f>
        <v>3265920</v>
      </c>
      <c r="Q1043" s="2" cm="1">
        <f t="array" ref="Q1043">_xlfn.IFS(Q$4-$C1043-$E1043&lt;0,0,Q$4-$D1043-$F1043&lt;0,0,TRUE,COMBIN(3,$C1043)*COMBIN(3,$D1043)*MULTINOMIAL($E1043,$F1043,2-$E1043-$F1043)*PERMUT(Q$4,$C1043+$E1043)*PERMUT(Q$4,$D1043+$F1043))</f>
        <v>8164800</v>
      </c>
      <c r="R1043" s="2" cm="1">
        <f t="array" ref="R1043">_xlfn.IFS(R$4-$C1043-$E1043&lt;0,0,R$4-$D1043-$F1043&lt;0,0,TRUE,COMBIN(3,$C1043)*COMBIN(3,$D1043)*MULTINOMIAL($E1043,$F1043,2-$E1043-$F1043)*PERMUT(R$4,$C1043+$E1043)*PERMUT(R$4,$D1043+$F1043))</f>
        <v>18295200</v>
      </c>
      <c r="S1043" s="2" cm="1">
        <f t="array" ref="S1043">_xlfn.IFS(S$4-$C1043-$E1043&lt;0,0,S$4-$D1043-$F1043&lt;0,0,TRUE,COMBIN(3,$C1043)*COMBIN(3,$D1043)*MULTINOMIAL($E1043,$F1043,2-$E1043-$F1043)*PERMUT(S$4,$C1043+$E1043)*PERMUT(S$4,$D1043+$F1043))</f>
        <v>37635840</v>
      </c>
      <c r="T1043" s="2" cm="1">
        <f t="array" ref="T1043">_xlfn.IFS(T$4-$C1043-$E1043&lt;0,0,T$4-$D1043-$F1043&lt;0,0,TRUE,COMBIN(3,$C1043)*COMBIN(3,$D1043)*MULTINOMIAL($E1043,$F1043,2-$E1043-$F1043)*PERMUT(T$4,$C1043+$E1043)*PERMUT(T$4,$D1043+$F1043))</f>
        <v>72277920</v>
      </c>
      <c r="U1043" s="2" cm="1">
        <f t="array" ref="U1043">_xlfn.IFS(U$4-$C1043-$E1043&lt;0,0,U$4-$D1043-$F1043&lt;0,0,TRUE,COMBIN(3,$C1043)*COMBIN(3,$D1043)*MULTINOMIAL($E1043,$F1043,2-$E1043-$F1043)*PERMUT(U$4,$C1043+$E1043)*PERMUT(U$4,$D1043+$F1043))</f>
        <v>131171040</v>
      </c>
      <c r="V1043" s="2" cm="1">
        <f t="array" ref="V1043">_xlfn.IFS(V$4-$C1043-$E1043&lt;0,0,V$4-$D1043-$F1043&lt;0,0,TRUE,COMBIN(3,$C1043)*COMBIN(3,$D1043)*MULTINOMIAL($E1043,$F1043,2-$E1043-$F1043)*PERMUT(V$4,$C1043+$E1043)*PERMUT(V$4,$D1043+$F1043))</f>
        <v>227026800</v>
      </c>
      <c r="W1043" s="2" cm="1">
        <f t="array" ref="W1043">_xlfn.IFS(W$4-$C1043-$E1043&lt;0,0,W$4-$D1043-$F1043&lt;0,0,TRUE,COMBIN(3,$C1043)*COMBIN(3,$D1043)*MULTINOMIAL($E1043,$F1043,2-$E1043-$F1043)*PERMUT(W$4,$C1043+$E1043)*PERMUT(W$4,$D1043+$F1043))</f>
        <v>377395200</v>
      </c>
      <c r="X1043" s="2" cm="1">
        <f t="array" ref="X1043">_xlfn.IFS(X$4-$C1043-$E1043&lt;0,0,X$4-$D1043-$F1043&lt;0,0,TRUE,COMBIN(3,$C1043)*COMBIN(3,$D1043)*MULTINOMIAL($E1043,$F1043,2-$E1043-$F1043)*PERMUT(X$4,$C1043+$E1043)*PERMUT(X$4,$D1043+$F1043))</f>
        <v>605928960</v>
      </c>
      <c r="Y1043" s="2" cm="1">
        <f t="array" ref="Y1043">_xlfn.IFS(Y$4-$C1043-$E1043&lt;0,0,Y$4-$D1043-$F1043&lt;0,0,TRUE,COMBIN(3,$C1043)*COMBIN(3,$D1043)*MULTINOMIAL($E1043,$F1043,2-$E1043-$F1043)*PERMUT(Y$4,$C1043+$E1043)*PERMUT(Y$4,$D1043+$F1043))</f>
        <v>943850880</v>
      </c>
      <c r="Z1043" s="2" cm="1">
        <f t="array" ref="Z1043">_xlfn.IFS(Z$4-$C1043-$E1043&lt;0,0,Z$4-$D1043-$F1043&lt;0,0,TRUE,COMBIN(3,$C1043)*COMBIN(3,$D1043)*MULTINOMIAL($E1043,$F1043,2-$E1043-$F1043)*PERMUT(Z$4,$C1043+$E1043)*PERMUT(Z$4,$D1043+$F1043))</f>
        <v>1431639360</v>
      </c>
      <c r="AA1043" s="2" cm="1">
        <f t="array" ref="AA1043">_xlfn.IFS(AA$4-$C1043-$E1043&lt;0,0,AA$4-$D1043-$F1043&lt;0,0,TRUE,COMBIN(3,$C1043)*COMBIN(3,$D1043)*MULTINOMIAL($E1043,$F1043,2-$E1043-$F1043)*PERMUT(AA$4,$C1043+$E1043)*PERMUT(AA$4,$D1043+$F1043))</f>
        <v>2120947200</v>
      </c>
      <c r="AC1043" s="2" cm="1">
        <f t="array" ref="AC1043">_xlfn.IFS(AC$4-$C1043-$E1043&lt;0,0,AC$4-$D1043-$F1043&lt;0,0,TRUE,COMBIN(3,$C1043)*COMBIN(3,$D1043)*MULTINOMIAL($E1043-1,$F1043,3-$E1043-$F1043)*PERMUT(AC$4,$C1043+$E1043)*PERMUT(AC$4,$D1043+$F1043))</f>
        <v>0</v>
      </c>
      <c r="AD1043" s="2" cm="1">
        <f t="array" ref="AD1043">_xlfn.IFS(AD$4-$C1043-$E1043&lt;0,0,AD$4-$D1043-$F1043&lt;0,0,TRUE,COMBIN(3,$C1043)*COMBIN(3,$D1043)*MULTINOMIAL($E1043-1,$F1043,3-$E1043-$F1043)*PERMUT(AD$4,$C1043+$E1043)*PERMUT(AD$4,$D1043+$F1043))</f>
        <v>0</v>
      </c>
      <c r="AE1043" s="2" cm="1">
        <f t="array" ref="AE1043">_xlfn.IFS(AE$4-$C1043-$E1043&lt;0,0,AE$4-$D1043-$F1043&lt;0,0,TRUE,COMBIN(3,$C1043)*COMBIN(3,$D1043)*MULTINOMIAL($E1043-1,$F1043,3-$E1043-$F1043)*PERMUT(AE$4,$C1043+$E1043)*PERMUT(AE$4,$D1043+$F1043))</f>
        <v>0</v>
      </c>
      <c r="AF1043" s="2" cm="1">
        <f t="array" ref="AF1043">_xlfn.IFS(AF$4-$C1043-$E1043&lt;0,0,AF$4-$D1043-$F1043&lt;0,0,TRUE,COMBIN(3,$C1043)*COMBIN(3,$D1043)*MULTINOMIAL($E1043-1,$F1043,3-$E1043-$F1043)*PERMUT(AF$4,$C1043+$E1043)*PERMUT(AF$4,$D1043+$F1043))</f>
        <v>0</v>
      </c>
      <c r="AG1043" s="2" cm="1">
        <f t="array" ref="AG1043">_xlfn.IFS(AG$4-$C1043-$E1043&lt;0,0,AG$4-$D1043-$F1043&lt;0,0,TRUE,COMBIN(3,$C1043)*COMBIN(3,$D1043)*MULTINOMIAL($E1043-1,$F1043,3-$E1043-$F1043)*PERMUT(AG$4,$C1043+$E1043)*PERMUT(AG$4,$D1043+$F1043))</f>
        <v>14400</v>
      </c>
      <c r="AH1043" s="2" cm="1">
        <f t="array" ref="AH1043">_xlfn.IFS(AH$4-$C1043-$E1043&lt;0,0,AH$4-$D1043-$F1043&lt;0,0,TRUE,COMBIN(3,$C1043)*COMBIN(3,$D1043)*MULTINOMIAL($E1043-1,$F1043,3-$E1043-$F1043)*PERMUT(AH$4,$C1043+$E1043)*PERMUT(AH$4,$D1043+$F1043))</f>
        <v>129600</v>
      </c>
      <c r="AI1043" s="2" cm="1">
        <f t="array" ref="AI1043">_xlfn.IFS(AI$4-$C1043-$E1043&lt;0,0,AI$4-$D1043-$F1043&lt;0,0,TRUE,COMBIN(3,$C1043)*COMBIN(3,$D1043)*MULTINOMIAL($E1043-1,$F1043,3-$E1043-$F1043)*PERMUT(AI$4,$C1043+$E1043)*PERMUT(AI$4,$D1043+$F1043))</f>
        <v>635040</v>
      </c>
      <c r="AJ1043" s="2" cm="1">
        <f t="array" ref="AJ1043">_xlfn.IFS(AJ$4-$C1043-$E1043&lt;0,0,AJ$4-$D1043-$F1043&lt;0,0,TRUE,COMBIN(3,$C1043)*COMBIN(3,$D1043)*MULTINOMIAL($E1043-1,$F1043,3-$E1043-$F1043)*PERMUT(AJ$4,$C1043+$E1043)*PERMUT(AJ$4,$D1043+$F1043))</f>
        <v>2257920</v>
      </c>
      <c r="AK1043" s="2" cm="1">
        <f t="array" ref="AK1043">_xlfn.IFS(AK$4-$C1043-$E1043&lt;0,0,AK$4-$D1043-$F1043&lt;0,0,TRUE,COMBIN(3,$C1043)*COMBIN(3,$D1043)*MULTINOMIAL($E1043-1,$F1043,3-$E1043-$F1043)*PERMUT(AK$4,$C1043+$E1043)*PERMUT(AK$4,$D1043+$F1043))</f>
        <v>6531840</v>
      </c>
      <c r="AL1043" s="2" cm="1">
        <f t="array" ref="AL1043">_xlfn.IFS(AL$4-$C1043-$E1043&lt;0,0,AL$4-$D1043-$F1043&lt;0,0,TRUE,COMBIN(3,$C1043)*COMBIN(3,$D1043)*MULTINOMIAL($E1043-1,$F1043,3-$E1043-$F1043)*PERMUT(AL$4,$C1043+$E1043)*PERMUT(AL$4,$D1043+$F1043))</f>
        <v>16329600</v>
      </c>
      <c r="AM1043" s="2" cm="1">
        <f t="array" ref="AM1043">_xlfn.IFS(AM$4-$C1043-$E1043&lt;0,0,AM$4-$D1043-$F1043&lt;0,0,TRUE,COMBIN(3,$C1043)*COMBIN(3,$D1043)*MULTINOMIAL($E1043-1,$F1043,3-$E1043-$F1043)*PERMUT(AM$4,$C1043+$E1043)*PERMUT(AM$4,$D1043+$F1043))</f>
        <v>36590400</v>
      </c>
      <c r="AN1043" s="2" cm="1">
        <f t="array" ref="AN1043">_xlfn.IFS(AN$4-$C1043-$E1043&lt;0,0,AN$4-$D1043-$F1043&lt;0,0,TRUE,COMBIN(3,$C1043)*COMBIN(3,$D1043)*MULTINOMIAL($E1043-1,$F1043,3-$E1043-$F1043)*PERMUT(AN$4,$C1043+$E1043)*PERMUT(AN$4,$D1043+$F1043))</f>
        <v>75271680</v>
      </c>
      <c r="AO1043" s="2" cm="1">
        <f t="array" ref="AO1043">_xlfn.IFS(AO$4-$C1043-$E1043&lt;0,0,AO$4-$D1043-$F1043&lt;0,0,TRUE,COMBIN(3,$C1043)*COMBIN(3,$D1043)*MULTINOMIAL($E1043-1,$F1043,3-$E1043-$F1043)*PERMUT(AO$4,$C1043+$E1043)*PERMUT(AO$4,$D1043+$F1043))</f>
        <v>144555840</v>
      </c>
      <c r="AP1043" s="2" cm="1">
        <f t="array" ref="AP1043">_xlfn.IFS(AP$4-$C1043-$E1043&lt;0,0,AP$4-$D1043-$F1043&lt;0,0,TRUE,COMBIN(3,$C1043)*COMBIN(3,$D1043)*MULTINOMIAL($E1043-1,$F1043,3-$E1043-$F1043)*PERMUT(AP$4,$C1043+$E1043)*PERMUT(AP$4,$D1043+$F1043))</f>
        <v>262342080</v>
      </c>
      <c r="AQ1043" s="2" cm="1">
        <f t="array" ref="AQ1043">_xlfn.IFS(AQ$4-$C1043-$E1043&lt;0,0,AQ$4-$D1043-$F1043&lt;0,0,TRUE,COMBIN(3,$C1043)*COMBIN(3,$D1043)*MULTINOMIAL($E1043-1,$F1043,3-$E1043-$F1043)*PERMUT(AQ$4,$C1043+$E1043)*PERMUT(AQ$4,$D1043+$F1043))</f>
        <v>454053600</v>
      </c>
      <c r="AR1043" s="2" cm="1">
        <f t="array" ref="AR1043">_xlfn.IFS(AR$4-$C1043-$E1043&lt;0,0,AR$4-$D1043-$F1043&lt;0,0,TRUE,COMBIN(3,$C1043)*COMBIN(3,$D1043)*MULTINOMIAL($E1043-1,$F1043,3-$E1043-$F1043)*PERMUT(AR$4,$C1043+$E1043)*PERMUT(AR$4,$D1043+$F1043))</f>
        <v>754790400</v>
      </c>
      <c r="AS1043" s="2" cm="1">
        <f t="array" ref="AS1043">_xlfn.IFS(AS$4-$C1043-$E1043&lt;0,0,AS$4-$D1043-$F1043&lt;0,0,TRUE,COMBIN(3,$C1043)*COMBIN(3,$D1043)*MULTINOMIAL($E1043-1,$F1043,3-$E1043-$F1043)*PERMUT(AS$4,$C1043+$E1043)*PERMUT(AS$4,$D1043+$F1043))</f>
        <v>1211857920</v>
      </c>
      <c r="AT1043" s="2" cm="1">
        <f t="array" ref="AT1043">_xlfn.IFS(AT$4-$C1043-$E1043&lt;0,0,AT$4-$D1043-$F1043&lt;0,0,TRUE,COMBIN(3,$C1043)*COMBIN(3,$D1043)*MULTINOMIAL($E1043-1,$F1043,3-$E1043-$F1043)*PERMUT(AT$4,$C1043+$E1043)*PERMUT(AT$4,$D1043+$F1043))</f>
        <v>1887701760</v>
      </c>
      <c r="AU1043" s="2" cm="1">
        <f t="array" ref="AU1043">_xlfn.IFS(AU$4-$C1043-$E1043&lt;0,0,AU$4-$D1043-$F1043&lt;0,0,TRUE,COMBIN(3,$C1043)*COMBIN(3,$D1043)*MULTINOMIAL($E1043-1,$F1043,3-$E1043-$F1043)*PERMUT(AU$4,$C1043+$E1043)*PERMUT(AU$4,$D1043+$F1043))</f>
        <v>2863278720</v>
      </c>
      <c r="AV1043" s="2" cm="1">
        <f t="array" ref="AV1043">_xlfn.IFS(AV$4-$C1043-$E1043&lt;0,0,AV$4-$D1043-$F1043&lt;0,0,TRUE,COMBIN(3,$C1043)*COMBIN(3,$D1043)*MULTINOMIAL($E1043-1,$F1043,3-$E1043-$F1043)*PERMUT(AV$4,$C1043+$E1043)*PERMUT(AV$4,$D1043+$F1043))</f>
        <v>4241894400</v>
      </c>
      <c r="AX1043" s="2" cm="1">
        <f t="array" ref="AX1043">_xlfn.IFS(AX$4-$C1043-$E1043&lt;0,0,AX$4-$D1043-$F1043&lt;0,0,TRUE,COMBIN(3,$C1043)*COMBIN(3,$D1043)*MULTINOMIAL($E1043-2,$F1043,4-$E1043-$F1043)*PERMUT(AX$4,$C1043+$E1043)*PERMUT(AX$4,$D1043+$F1043))</f>
        <v>0</v>
      </c>
      <c r="AY1043" s="2" cm="1">
        <f t="array" ref="AY1043">_xlfn.IFS(AY$4-$C1043-$E1043&lt;0,0,AY$4-$D1043-$F1043&lt;0,0,TRUE,COMBIN(3,$C1043)*COMBIN(3,$D1043)*MULTINOMIAL($E1043-2,$F1043,4-$E1043-$F1043)*PERMUT(AY$4,$C1043+$E1043)*PERMUT(AY$4,$D1043+$F1043))</f>
        <v>0</v>
      </c>
      <c r="AZ1043" s="2" cm="1">
        <f t="array" ref="AZ1043">_xlfn.IFS(AZ$4-$C1043-$E1043&lt;0,0,AZ$4-$D1043-$F1043&lt;0,0,TRUE,COMBIN(3,$C1043)*COMBIN(3,$D1043)*MULTINOMIAL($E1043-2,$F1043,4-$E1043-$F1043)*PERMUT(AZ$4,$C1043+$E1043)*PERMUT(AZ$4,$D1043+$F1043))</f>
        <v>0</v>
      </c>
      <c r="BA1043" s="2" cm="1">
        <f t="array" ref="BA1043">_xlfn.IFS(BA$4-$C1043-$E1043&lt;0,0,BA$4-$D1043-$F1043&lt;0,0,TRUE,COMBIN(3,$C1043)*COMBIN(3,$D1043)*MULTINOMIAL($E1043-2,$F1043,4-$E1043-$F1043)*PERMUT(BA$4,$C1043+$E1043)*PERMUT(BA$4,$D1043+$F1043))</f>
        <v>0</v>
      </c>
      <c r="BB1043" s="2" cm="1">
        <f t="array" ref="BB1043">_xlfn.IFS(BB$4-$C1043-$E1043&lt;0,0,BB$4-$D1043-$F1043&lt;0,0,TRUE,COMBIN(3,$C1043)*COMBIN(3,$D1043)*MULTINOMIAL($E1043-2,$F1043,4-$E1043-$F1043)*PERMUT(BB$4,$C1043+$E1043)*PERMUT(BB$4,$D1043+$F1043))</f>
        <v>7200</v>
      </c>
      <c r="BC1043" s="2" cm="1">
        <f t="array" ref="BC1043">_xlfn.IFS(BC$4-$C1043-$E1043&lt;0,0,BC$4-$D1043-$F1043&lt;0,0,TRUE,COMBIN(3,$C1043)*COMBIN(3,$D1043)*MULTINOMIAL($E1043-2,$F1043,4-$E1043-$F1043)*PERMUT(BC$4,$C1043+$E1043)*PERMUT(BC$4,$D1043+$F1043))</f>
        <v>64800</v>
      </c>
      <c r="BD1043" s="2" cm="1">
        <f t="array" ref="BD1043">_xlfn.IFS(BD$4-$C1043-$E1043&lt;0,0,BD$4-$D1043-$F1043&lt;0,0,TRUE,COMBIN(3,$C1043)*COMBIN(3,$D1043)*MULTINOMIAL($E1043-2,$F1043,4-$E1043-$F1043)*PERMUT(BD$4,$C1043+$E1043)*PERMUT(BD$4,$D1043+$F1043))</f>
        <v>317520</v>
      </c>
      <c r="BE1043" s="2" cm="1">
        <f t="array" ref="BE1043">_xlfn.IFS(BE$4-$C1043-$E1043&lt;0,0,BE$4-$D1043-$F1043&lt;0,0,TRUE,COMBIN(3,$C1043)*COMBIN(3,$D1043)*MULTINOMIAL($E1043-2,$F1043,4-$E1043-$F1043)*PERMUT(BE$4,$C1043+$E1043)*PERMUT(BE$4,$D1043+$F1043))</f>
        <v>1128960</v>
      </c>
      <c r="BF1043" s="2" cm="1">
        <f t="array" ref="BF1043">_xlfn.IFS(BF$4-$C1043-$E1043&lt;0,0,BF$4-$D1043-$F1043&lt;0,0,TRUE,COMBIN(3,$C1043)*COMBIN(3,$D1043)*MULTINOMIAL($E1043-2,$F1043,4-$E1043-$F1043)*PERMUT(BF$4,$C1043+$E1043)*PERMUT(BF$4,$D1043+$F1043))</f>
        <v>3265920</v>
      </c>
      <c r="BG1043" s="2" cm="1">
        <f t="array" ref="BG1043">_xlfn.IFS(BG$4-$C1043-$E1043&lt;0,0,BG$4-$D1043-$F1043&lt;0,0,TRUE,COMBIN(3,$C1043)*COMBIN(3,$D1043)*MULTINOMIAL($E1043-2,$F1043,4-$E1043-$F1043)*PERMUT(BG$4,$C1043+$E1043)*PERMUT(BG$4,$D1043+$F1043))</f>
        <v>8164800</v>
      </c>
      <c r="BH1043" s="2" cm="1">
        <f t="array" ref="BH1043">_xlfn.IFS(BH$4-$C1043-$E1043&lt;0,0,BH$4-$D1043-$F1043&lt;0,0,TRUE,COMBIN(3,$C1043)*COMBIN(3,$D1043)*MULTINOMIAL($E1043-2,$F1043,4-$E1043-$F1043)*PERMUT(BH$4,$C1043+$E1043)*PERMUT(BH$4,$D1043+$F1043))</f>
        <v>18295200</v>
      </c>
      <c r="BI1043" s="2" cm="1">
        <f t="array" ref="BI1043">_xlfn.IFS(BI$4-$C1043-$E1043&lt;0,0,BI$4-$D1043-$F1043&lt;0,0,TRUE,COMBIN(3,$C1043)*COMBIN(3,$D1043)*MULTINOMIAL($E1043-2,$F1043,4-$E1043-$F1043)*PERMUT(BI$4,$C1043+$E1043)*PERMUT(BI$4,$D1043+$F1043))</f>
        <v>37635840</v>
      </c>
      <c r="BJ1043" s="2" cm="1">
        <f t="array" ref="BJ1043">_xlfn.IFS(BJ$4-$C1043-$E1043&lt;0,0,BJ$4-$D1043-$F1043&lt;0,0,TRUE,COMBIN(3,$C1043)*COMBIN(3,$D1043)*MULTINOMIAL($E1043-2,$F1043,4-$E1043-$F1043)*PERMUT(BJ$4,$C1043+$E1043)*PERMUT(BJ$4,$D1043+$F1043))</f>
        <v>72277920</v>
      </c>
      <c r="BK1043" s="2" cm="1">
        <f t="array" ref="BK1043">_xlfn.IFS(BK$4-$C1043-$E1043&lt;0,0,BK$4-$D1043-$F1043&lt;0,0,TRUE,COMBIN(3,$C1043)*COMBIN(3,$D1043)*MULTINOMIAL($E1043-2,$F1043,4-$E1043-$F1043)*PERMUT(BK$4,$C1043+$E1043)*PERMUT(BK$4,$D1043+$F1043))</f>
        <v>131171040</v>
      </c>
      <c r="BL1043" s="2" cm="1">
        <f t="array" ref="BL1043">_xlfn.IFS(BL$4-$C1043-$E1043&lt;0,0,BL$4-$D1043-$F1043&lt;0,0,TRUE,COMBIN(3,$C1043)*COMBIN(3,$D1043)*MULTINOMIAL($E1043-2,$F1043,4-$E1043-$F1043)*PERMUT(BL$4,$C1043+$E1043)*PERMUT(BL$4,$D1043+$F1043))</f>
        <v>227026800</v>
      </c>
      <c r="BM1043" s="2" cm="1">
        <f t="array" ref="BM1043">_xlfn.IFS(BM$4-$C1043-$E1043&lt;0,0,BM$4-$D1043-$F1043&lt;0,0,TRUE,COMBIN(3,$C1043)*COMBIN(3,$D1043)*MULTINOMIAL($E1043-2,$F1043,4-$E1043-$F1043)*PERMUT(BM$4,$C1043+$E1043)*PERMUT(BM$4,$D1043+$F1043))</f>
        <v>377395200</v>
      </c>
      <c r="BN1043" s="2" cm="1">
        <f t="array" ref="BN1043">_xlfn.IFS(BN$4-$C1043-$E1043&lt;0,0,BN$4-$D1043-$F1043&lt;0,0,TRUE,COMBIN(3,$C1043)*COMBIN(3,$D1043)*MULTINOMIAL($E1043-2,$F1043,4-$E1043-$F1043)*PERMUT(BN$4,$C1043+$E1043)*PERMUT(BN$4,$D1043+$F1043))</f>
        <v>605928960</v>
      </c>
      <c r="BO1043" s="2" cm="1">
        <f t="array" ref="BO1043">_xlfn.IFS(BO$4-$C1043-$E1043&lt;0,0,BO$4-$D1043-$F1043&lt;0,0,TRUE,COMBIN(3,$C1043)*COMBIN(3,$D1043)*MULTINOMIAL($E1043-2,$F1043,4-$E1043-$F1043)*PERMUT(BO$4,$C1043+$E1043)*PERMUT(BO$4,$D1043+$F1043))</f>
        <v>943850880</v>
      </c>
      <c r="BP1043" s="2" cm="1">
        <f t="array" ref="BP1043">_xlfn.IFS(BP$4-$C1043-$E1043&lt;0,0,BP$4-$D1043-$F1043&lt;0,0,TRUE,COMBIN(3,$C1043)*COMBIN(3,$D1043)*MULTINOMIAL($E1043-2,$F1043,4-$E1043-$F1043)*PERMUT(BP$4,$C1043+$E1043)*PERMUT(BP$4,$D1043+$F1043))</f>
        <v>1431639360</v>
      </c>
      <c r="BQ1043" s="2" cm="1">
        <f t="array" ref="BQ1043">_xlfn.IFS(BQ$4-$C1043-$E1043&lt;0,0,BQ$4-$D1043-$F1043&lt;0,0,TRUE,COMBIN(3,$C1043)*COMBIN(3,$D1043)*MULTINOMIAL($E1043-2,$F1043,4-$E1043-$F1043)*PERMUT(BQ$4,$C1043+$E1043)*PERMUT(BQ$4,$D1043+$F1043))</f>
        <v>2120947200</v>
      </c>
      <c r="BS1043" s="2" cm="1">
        <f t="array" ref="BS1043">_xlfn.IFS(BS$4-$C1043-$E1043&lt;0,0,BS$4-$D1043-$F1043&lt;0,0,TRUE,COMBIN(3,$C1043)*COMBIN(3,$D1043)*MULTINOMIAL($E1043-1,$F1043-1,4-$E1043-$F1043)*PERMUT(BS$4,$C1043+$E1043)*PERMUT(BS$4,$D1043+$F1043))</f>
        <v>0</v>
      </c>
      <c r="BT1043" s="2" cm="1">
        <f t="array" ref="BT1043">_xlfn.IFS(BT$4-$C1043-$E1043&lt;0,0,BT$4-$D1043-$F1043&lt;0,0,TRUE,COMBIN(3,$C1043)*COMBIN(3,$D1043)*MULTINOMIAL($E1043-1,$F1043-1,4-$E1043-$F1043)*PERMUT(BT$4,$C1043+$E1043)*PERMUT(BT$4,$D1043+$F1043))</f>
        <v>0</v>
      </c>
      <c r="BU1043" s="2" cm="1">
        <f t="array" ref="BU1043">_xlfn.IFS(BU$4-$C1043-$E1043&lt;0,0,BU$4-$D1043-$F1043&lt;0,0,TRUE,COMBIN(3,$C1043)*COMBIN(3,$D1043)*MULTINOMIAL($E1043-1,$F1043-1,4-$E1043-$F1043)*PERMUT(BU$4,$C1043+$E1043)*PERMUT(BU$4,$D1043+$F1043))</f>
        <v>0</v>
      </c>
      <c r="BV1043" s="2" cm="1">
        <f t="array" ref="BV1043">_xlfn.IFS(BV$4-$C1043-$E1043&lt;0,0,BV$4-$D1043-$F1043&lt;0,0,TRUE,COMBIN(3,$C1043)*COMBIN(3,$D1043)*MULTINOMIAL($E1043-1,$F1043-1,4-$E1043-$F1043)*PERMUT(BV$4,$C1043+$E1043)*PERMUT(BV$4,$D1043+$F1043))</f>
        <v>0</v>
      </c>
      <c r="BW1043" s="2" t="e" cm="1">
        <f t="array" ref="BW1043">_xlfn.IFS(BW$4-$C1043-$E1043&lt;0,0,BW$4-$D1043-$F1043&lt;0,0,TRUE,COMBIN(3,$C1043)*COMBIN(3,$D1043)*MULTINOMIAL($E1043-1,$F1043-1,4-$E1043-$F1043)*PERMUT(BW$4,$C1043+$E1043)*PERMUT(BW$4,$D1043+$F1043))</f>
        <v>#NUM!</v>
      </c>
      <c r="BX1043" s="2" t="e" cm="1">
        <f t="array" ref="BX1043">_xlfn.IFS(BX$4-$C1043-$E1043&lt;0,0,BX$4-$D1043-$F1043&lt;0,0,TRUE,COMBIN(3,$C1043)*COMBIN(3,$D1043)*MULTINOMIAL($E1043-1,$F1043-1,4-$E1043-$F1043)*PERMUT(BX$4,$C1043+$E1043)*PERMUT(BX$4,$D1043+$F1043))</f>
        <v>#NUM!</v>
      </c>
      <c r="BY1043" s="2" t="e" cm="1">
        <f t="array" ref="BY1043">_xlfn.IFS(BY$4-$C1043-$E1043&lt;0,0,BY$4-$D1043-$F1043&lt;0,0,TRUE,COMBIN(3,$C1043)*COMBIN(3,$D1043)*MULTINOMIAL($E1043-1,$F1043-1,4-$E1043-$F1043)*PERMUT(BY$4,$C1043+$E1043)*PERMUT(BY$4,$D1043+$F1043))</f>
        <v>#NUM!</v>
      </c>
      <c r="BZ1043" s="2" t="e" cm="1">
        <f t="array" ref="BZ1043">_xlfn.IFS(BZ$4-$C1043-$E1043&lt;0,0,BZ$4-$D1043-$F1043&lt;0,0,TRUE,COMBIN(3,$C1043)*COMBIN(3,$D1043)*MULTINOMIAL($E1043-1,$F1043-1,4-$E1043-$F1043)*PERMUT(BZ$4,$C1043+$E1043)*PERMUT(BZ$4,$D1043+$F1043))</f>
        <v>#NUM!</v>
      </c>
      <c r="CA1043" s="2" t="e" cm="1">
        <f t="array" ref="CA1043">_xlfn.IFS(CA$4-$C1043-$E1043&lt;0,0,CA$4-$D1043-$F1043&lt;0,0,TRUE,COMBIN(3,$C1043)*COMBIN(3,$D1043)*MULTINOMIAL($E1043-1,$F1043-1,4-$E1043-$F1043)*PERMUT(CA$4,$C1043+$E1043)*PERMUT(CA$4,$D1043+$F1043))</f>
        <v>#NUM!</v>
      </c>
      <c r="CB1043" s="2" t="e" cm="1">
        <f t="array" ref="CB1043">_xlfn.IFS(CB$4-$C1043-$E1043&lt;0,0,CB$4-$D1043-$F1043&lt;0,0,TRUE,COMBIN(3,$C1043)*COMBIN(3,$D1043)*MULTINOMIAL($E1043-1,$F1043-1,4-$E1043-$F1043)*PERMUT(CB$4,$C1043+$E1043)*PERMUT(CB$4,$D1043+$F1043))</f>
        <v>#NUM!</v>
      </c>
      <c r="CC1043" s="2" t="e" cm="1">
        <f t="array" ref="CC1043">_xlfn.IFS(CC$4-$C1043-$E1043&lt;0,0,CC$4-$D1043-$F1043&lt;0,0,TRUE,COMBIN(3,$C1043)*COMBIN(3,$D1043)*MULTINOMIAL($E1043-1,$F1043-1,4-$E1043-$F1043)*PERMUT(CC$4,$C1043+$E1043)*PERMUT(CC$4,$D1043+$F1043))</f>
        <v>#NUM!</v>
      </c>
      <c r="CD1043" s="2" t="e" cm="1">
        <f t="array" ref="CD1043">_xlfn.IFS(CD$4-$C1043-$E1043&lt;0,0,CD$4-$D1043-$F1043&lt;0,0,TRUE,COMBIN(3,$C1043)*COMBIN(3,$D1043)*MULTINOMIAL($E1043-1,$F1043-1,4-$E1043-$F1043)*PERMUT(CD$4,$C1043+$E1043)*PERMUT(CD$4,$D1043+$F1043))</f>
        <v>#NUM!</v>
      </c>
      <c r="CE1043" s="2" t="e" cm="1">
        <f t="array" ref="CE1043">_xlfn.IFS(CE$4-$C1043-$E1043&lt;0,0,CE$4-$D1043-$F1043&lt;0,0,TRUE,COMBIN(3,$C1043)*COMBIN(3,$D1043)*MULTINOMIAL($E1043-1,$F1043-1,4-$E1043-$F1043)*PERMUT(CE$4,$C1043+$E1043)*PERMUT(CE$4,$D1043+$F1043))</f>
        <v>#NUM!</v>
      </c>
      <c r="CF1043" s="2" t="e" cm="1">
        <f t="array" ref="CF1043">_xlfn.IFS(CF$4-$C1043-$E1043&lt;0,0,CF$4-$D1043-$F1043&lt;0,0,TRUE,COMBIN(3,$C1043)*COMBIN(3,$D1043)*MULTINOMIAL($E1043-1,$F1043-1,4-$E1043-$F1043)*PERMUT(CF$4,$C1043+$E1043)*PERMUT(CF$4,$D1043+$F1043))</f>
        <v>#NUM!</v>
      </c>
      <c r="CG1043" s="2" t="e" cm="1">
        <f t="array" ref="CG1043">_xlfn.IFS(CG$4-$C1043-$E1043&lt;0,0,CG$4-$D1043-$F1043&lt;0,0,TRUE,COMBIN(3,$C1043)*COMBIN(3,$D1043)*MULTINOMIAL($E1043-1,$F1043-1,4-$E1043-$F1043)*PERMUT(CG$4,$C1043+$E1043)*PERMUT(CG$4,$D1043+$F1043))</f>
        <v>#NUM!</v>
      </c>
      <c r="CH1043" s="2" t="e" cm="1">
        <f t="array" ref="CH1043">_xlfn.IFS(CH$4-$C1043-$E1043&lt;0,0,CH$4-$D1043-$F1043&lt;0,0,TRUE,COMBIN(3,$C1043)*COMBIN(3,$D1043)*MULTINOMIAL($E1043-1,$F1043-1,4-$E1043-$F1043)*PERMUT(CH$4,$C1043+$E1043)*PERMUT(CH$4,$D1043+$F1043))</f>
        <v>#NUM!</v>
      </c>
      <c r="CI1043" s="2" t="e" cm="1">
        <f t="array" ref="CI1043">_xlfn.IFS(CI$4-$C1043-$E1043&lt;0,0,CI$4-$D1043-$F1043&lt;0,0,TRUE,COMBIN(3,$C1043)*COMBIN(3,$D1043)*MULTINOMIAL($E1043-1,$F1043-1,4-$E1043-$F1043)*PERMUT(CI$4,$C1043+$E1043)*PERMUT(CI$4,$D1043+$F1043))</f>
        <v>#NUM!</v>
      </c>
      <c r="CJ1043" s="2" t="e" cm="1">
        <f t="array" ref="CJ1043">_xlfn.IFS(CJ$4-$C1043-$E1043&lt;0,0,CJ$4-$D1043-$F1043&lt;0,0,TRUE,COMBIN(3,$C1043)*COMBIN(3,$D1043)*MULTINOMIAL($E1043-1,$F1043-1,4-$E1043-$F1043)*PERMUT(CJ$4,$C1043+$E1043)*PERMUT(CJ$4,$D1043+$F1043))</f>
        <v>#NUM!</v>
      </c>
      <c r="CK1043" s="2" t="e" cm="1">
        <f t="array" ref="CK1043">_xlfn.IFS(CK$4-$C1043-$E1043&lt;0,0,CK$4-$D1043-$F1043&lt;0,0,TRUE,COMBIN(3,$C1043)*COMBIN(3,$D1043)*MULTINOMIAL($E1043-1,$F1043-1,4-$E1043-$F1043)*PERMUT(CK$4,$C1043+$E1043)*PERMUT(CK$4,$D1043+$F1043))</f>
        <v>#NUM!</v>
      </c>
      <c r="CL1043" s="2" t="e" cm="1">
        <f t="array" ref="CL1043">_xlfn.IFS(CL$4-$C1043-$E1043&lt;0,0,CL$4-$D1043-$F1043&lt;0,0,TRUE,COMBIN(3,$C1043)*COMBIN(3,$D1043)*MULTINOMIAL($E1043-1,$F1043-1,4-$E1043-$F1043)*PERMUT(CL$4,$C1043+$E1043)*PERMUT(CL$4,$D1043+$F1043))</f>
        <v>#NUM!</v>
      </c>
    </row>
    <row r="1044" spans="1:90" x14ac:dyDescent="0.25">
      <c r="A1044" s="72"/>
      <c r="C1044" s="2">
        <v>0</v>
      </c>
      <c r="D1044" s="2">
        <v>3</v>
      </c>
      <c r="E1044" s="2">
        <v>2</v>
      </c>
      <c r="F1044" s="1">
        <v>0</v>
      </c>
      <c r="G1044" s="2">
        <f t="shared" si="71"/>
        <v>2</v>
      </c>
      <c r="H1044" s="2" cm="1">
        <f t="array" ref="H1044">_xlfn.IFS(H$4-$C1044-$E1044&lt;0,0,H$4-$D1044-$F1044&lt;0,0,TRUE,COMBIN(3,$C1044)*COMBIN(3,$D1044)*MULTINOMIAL($E1044,$F1044,2-$E1044-$F1044)*PERMUT(H$4,$C1044+$E1044)*PERMUT(H$4,$D1044+$F1044))</f>
        <v>0</v>
      </c>
      <c r="I1044" s="2" cm="1">
        <f t="array" ref="I1044">_xlfn.IFS(I$4-$C1044-$E1044&lt;0,0,I$4-$D1044-$F1044&lt;0,0,TRUE,COMBIN(3,$C1044)*COMBIN(3,$D1044)*MULTINOMIAL($E1044,$F1044,2-$E1044-$F1044)*PERMUT(I$4,$C1044+$E1044)*PERMUT(I$4,$D1044+$F1044))</f>
        <v>0</v>
      </c>
      <c r="J1044" s="2" cm="1">
        <f t="array" ref="J1044">_xlfn.IFS(J$4-$C1044-$E1044&lt;0,0,J$4-$D1044-$F1044&lt;0,0,TRUE,COMBIN(3,$C1044)*COMBIN(3,$D1044)*MULTINOMIAL($E1044,$F1044,2-$E1044-$F1044)*PERMUT(J$4,$C1044+$E1044)*PERMUT(J$4,$D1044+$F1044))</f>
        <v>36</v>
      </c>
      <c r="K1044" s="2" cm="1">
        <f t="array" ref="K1044">_xlfn.IFS(K$4-$C1044-$E1044&lt;0,0,K$4-$D1044-$F1044&lt;0,0,TRUE,COMBIN(3,$C1044)*COMBIN(3,$D1044)*MULTINOMIAL($E1044,$F1044,2-$E1044-$F1044)*PERMUT(K$4,$C1044+$E1044)*PERMUT(K$4,$D1044+$F1044))</f>
        <v>288</v>
      </c>
      <c r="L1044" s="2" cm="1">
        <f t="array" ref="L1044">_xlfn.IFS(L$4-$C1044-$E1044&lt;0,0,L$4-$D1044-$F1044&lt;0,0,TRUE,COMBIN(3,$C1044)*COMBIN(3,$D1044)*MULTINOMIAL($E1044,$F1044,2-$E1044-$F1044)*PERMUT(L$4,$C1044+$E1044)*PERMUT(L$4,$D1044+$F1044))</f>
        <v>1200</v>
      </c>
      <c r="M1044" s="2" cm="1">
        <f t="array" ref="M1044">_xlfn.IFS(M$4-$C1044-$E1044&lt;0,0,M$4-$D1044-$F1044&lt;0,0,TRUE,COMBIN(3,$C1044)*COMBIN(3,$D1044)*MULTINOMIAL($E1044,$F1044,2-$E1044-$F1044)*PERMUT(M$4,$C1044+$E1044)*PERMUT(M$4,$D1044+$F1044))</f>
        <v>3600</v>
      </c>
      <c r="N1044" s="2" cm="1">
        <f t="array" ref="N1044">_xlfn.IFS(N$4-$C1044-$E1044&lt;0,0,N$4-$D1044-$F1044&lt;0,0,TRUE,COMBIN(3,$C1044)*COMBIN(3,$D1044)*MULTINOMIAL($E1044,$F1044,2-$E1044-$F1044)*PERMUT(N$4,$C1044+$E1044)*PERMUT(N$4,$D1044+$F1044))</f>
        <v>8820</v>
      </c>
      <c r="O1044" s="2" cm="1">
        <f t="array" ref="O1044">_xlfn.IFS(O$4-$C1044-$E1044&lt;0,0,O$4-$D1044-$F1044&lt;0,0,TRUE,COMBIN(3,$C1044)*COMBIN(3,$D1044)*MULTINOMIAL($E1044,$F1044,2-$E1044-$F1044)*PERMUT(O$4,$C1044+$E1044)*PERMUT(O$4,$D1044+$F1044))</f>
        <v>18816</v>
      </c>
      <c r="P1044" s="2" cm="1">
        <f t="array" ref="P1044">_xlfn.IFS(P$4-$C1044-$E1044&lt;0,0,P$4-$D1044-$F1044&lt;0,0,TRUE,COMBIN(3,$C1044)*COMBIN(3,$D1044)*MULTINOMIAL($E1044,$F1044,2-$E1044-$F1044)*PERMUT(P$4,$C1044+$E1044)*PERMUT(P$4,$D1044+$F1044))</f>
        <v>36288</v>
      </c>
      <c r="Q1044" s="2" cm="1">
        <f t="array" ref="Q1044">_xlfn.IFS(Q$4-$C1044-$E1044&lt;0,0,Q$4-$D1044-$F1044&lt;0,0,TRUE,COMBIN(3,$C1044)*COMBIN(3,$D1044)*MULTINOMIAL($E1044,$F1044,2-$E1044-$F1044)*PERMUT(Q$4,$C1044+$E1044)*PERMUT(Q$4,$D1044+$F1044))</f>
        <v>64800</v>
      </c>
      <c r="R1044" s="2" cm="1">
        <f t="array" ref="R1044">_xlfn.IFS(R$4-$C1044-$E1044&lt;0,0,R$4-$D1044-$F1044&lt;0,0,TRUE,COMBIN(3,$C1044)*COMBIN(3,$D1044)*MULTINOMIAL($E1044,$F1044,2-$E1044-$F1044)*PERMUT(R$4,$C1044+$E1044)*PERMUT(R$4,$D1044+$F1044))</f>
        <v>108900</v>
      </c>
      <c r="S1044" s="2" cm="1">
        <f t="array" ref="S1044">_xlfn.IFS(S$4-$C1044-$E1044&lt;0,0,S$4-$D1044-$F1044&lt;0,0,TRUE,COMBIN(3,$C1044)*COMBIN(3,$D1044)*MULTINOMIAL($E1044,$F1044,2-$E1044-$F1044)*PERMUT(S$4,$C1044+$E1044)*PERMUT(S$4,$D1044+$F1044))</f>
        <v>174240</v>
      </c>
      <c r="T1044" s="2" cm="1">
        <f t="array" ref="T1044">_xlfn.IFS(T$4-$C1044-$E1044&lt;0,0,T$4-$D1044-$F1044&lt;0,0,TRUE,COMBIN(3,$C1044)*COMBIN(3,$D1044)*MULTINOMIAL($E1044,$F1044,2-$E1044-$F1044)*PERMUT(T$4,$C1044+$E1044)*PERMUT(T$4,$D1044+$F1044))</f>
        <v>267696</v>
      </c>
      <c r="U1044" s="2" cm="1">
        <f t="array" ref="U1044">_xlfn.IFS(U$4-$C1044-$E1044&lt;0,0,U$4-$D1044-$F1044&lt;0,0,TRUE,COMBIN(3,$C1044)*COMBIN(3,$D1044)*MULTINOMIAL($E1044,$F1044,2-$E1044-$F1044)*PERMUT(U$4,$C1044+$E1044)*PERMUT(U$4,$D1044+$F1044))</f>
        <v>397488</v>
      </c>
      <c r="V1044" s="2" cm="1">
        <f t="array" ref="V1044">_xlfn.IFS(V$4-$C1044-$E1044&lt;0,0,V$4-$D1044-$F1044&lt;0,0,TRUE,COMBIN(3,$C1044)*COMBIN(3,$D1044)*MULTINOMIAL($E1044,$F1044,2-$E1044-$F1044)*PERMUT(V$4,$C1044+$E1044)*PERMUT(V$4,$D1044+$F1044))</f>
        <v>573300</v>
      </c>
      <c r="W1044" s="2" cm="1">
        <f t="array" ref="W1044">_xlfn.IFS(W$4-$C1044-$E1044&lt;0,0,W$4-$D1044-$F1044&lt;0,0,TRUE,COMBIN(3,$C1044)*COMBIN(3,$D1044)*MULTINOMIAL($E1044,$F1044,2-$E1044-$F1044)*PERMUT(W$4,$C1044+$E1044)*PERMUT(W$4,$D1044+$F1044))</f>
        <v>806400</v>
      </c>
      <c r="X1044" s="2" cm="1">
        <f t="array" ref="X1044">_xlfn.IFS(X$4-$C1044-$E1044&lt;0,0,X$4-$D1044-$F1044&lt;0,0,TRUE,COMBIN(3,$C1044)*COMBIN(3,$D1044)*MULTINOMIAL($E1044,$F1044,2-$E1044-$F1044)*PERMUT(X$4,$C1044+$E1044)*PERMUT(X$4,$D1044+$F1044))</f>
        <v>1109760</v>
      </c>
      <c r="Y1044" s="2" cm="1">
        <f t="array" ref="Y1044">_xlfn.IFS(Y$4-$C1044-$E1044&lt;0,0,Y$4-$D1044-$F1044&lt;0,0,TRUE,COMBIN(3,$C1044)*COMBIN(3,$D1044)*MULTINOMIAL($E1044,$F1044,2-$E1044-$F1044)*PERMUT(Y$4,$C1044+$E1044)*PERMUT(Y$4,$D1044+$F1044))</f>
        <v>1498176</v>
      </c>
      <c r="Z1044" s="2" cm="1">
        <f t="array" ref="Z1044">_xlfn.IFS(Z$4-$C1044-$E1044&lt;0,0,Z$4-$D1044-$F1044&lt;0,0,TRUE,COMBIN(3,$C1044)*COMBIN(3,$D1044)*MULTINOMIAL($E1044,$F1044,2-$E1044-$F1044)*PERMUT(Z$4,$C1044+$E1044)*PERMUT(Z$4,$D1044+$F1044))</f>
        <v>1988388</v>
      </c>
      <c r="AA1044" s="2" cm="1">
        <f t="array" ref="AA1044">_xlfn.IFS(AA$4-$C1044-$E1044&lt;0,0,AA$4-$D1044-$F1044&lt;0,0,TRUE,COMBIN(3,$C1044)*COMBIN(3,$D1044)*MULTINOMIAL($E1044,$F1044,2-$E1044-$F1044)*PERMUT(AA$4,$C1044+$E1044)*PERMUT(AA$4,$D1044+$F1044))</f>
        <v>2599200</v>
      </c>
      <c r="AC1044" s="2" cm="1">
        <f t="array" ref="AC1044">_xlfn.IFS(AC$4-$C1044-$E1044&lt;0,0,AC$4-$D1044-$F1044&lt;0,0,TRUE,COMBIN(3,$C1044)*COMBIN(3,$D1044)*MULTINOMIAL($E1044-1,$F1044,3-$E1044-$F1044)*PERMUT(AC$4,$C1044+$E1044)*PERMUT(AC$4,$D1044+$F1044))</f>
        <v>0</v>
      </c>
      <c r="AD1044" s="2" cm="1">
        <f t="array" ref="AD1044">_xlfn.IFS(AD$4-$C1044-$E1044&lt;0,0,AD$4-$D1044-$F1044&lt;0,0,TRUE,COMBIN(3,$C1044)*COMBIN(3,$D1044)*MULTINOMIAL($E1044-1,$F1044,3-$E1044-$F1044)*PERMUT(AD$4,$C1044+$E1044)*PERMUT(AD$4,$D1044+$F1044))</f>
        <v>0</v>
      </c>
      <c r="AE1044" s="2" cm="1">
        <f t="array" ref="AE1044">_xlfn.IFS(AE$4-$C1044-$E1044&lt;0,0,AE$4-$D1044-$F1044&lt;0,0,TRUE,COMBIN(3,$C1044)*COMBIN(3,$D1044)*MULTINOMIAL($E1044-1,$F1044,3-$E1044-$F1044)*PERMUT(AE$4,$C1044+$E1044)*PERMUT(AE$4,$D1044+$F1044))</f>
        <v>72</v>
      </c>
      <c r="AF1044" s="2" cm="1">
        <f t="array" ref="AF1044">_xlfn.IFS(AF$4-$C1044-$E1044&lt;0,0,AF$4-$D1044-$F1044&lt;0,0,TRUE,COMBIN(3,$C1044)*COMBIN(3,$D1044)*MULTINOMIAL($E1044-1,$F1044,3-$E1044-$F1044)*PERMUT(AF$4,$C1044+$E1044)*PERMUT(AF$4,$D1044+$F1044))</f>
        <v>576</v>
      </c>
      <c r="AG1044" s="2" cm="1">
        <f t="array" ref="AG1044">_xlfn.IFS(AG$4-$C1044-$E1044&lt;0,0,AG$4-$D1044-$F1044&lt;0,0,TRUE,COMBIN(3,$C1044)*COMBIN(3,$D1044)*MULTINOMIAL($E1044-1,$F1044,3-$E1044-$F1044)*PERMUT(AG$4,$C1044+$E1044)*PERMUT(AG$4,$D1044+$F1044))</f>
        <v>2400</v>
      </c>
      <c r="AH1044" s="2" cm="1">
        <f t="array" ref="AH1044">_xlfn.IFS(AH$4-$C1044-$E1044&lt;0,0,AH$4-$D1044-$F1044&lt;0,0,TRUE,COMBIN(3,$C1044)*COMBIN(3,$D1044)*MULTINOMIAL($E1044-1,$F1044,3-$E1044-$F1044)*PERMUT(AH$4,$C1044+$E1044)*PERMUT(AH$4,$D1044+$F1044))</f>
        <v>7200</v>
      </c>
      <c r="AI1044" s="2" cm="1">
        <f t="array" ref="AI1044">_xlfn.IFS(AI$4-$C1044-$E1044&lt;0,0,AI$4-$D1044-$F1044&lt;0,0,TRUE,COMBIN(3,$C1044)*COMBIN(3,$D1044)*MULTINOMIAL($E1044-1,$F1044,3-$E1044-$F1044)*PERMUT(AI$4,$C1044+$E1044)*PERMUT(AI$4,$D1044+$F1044))</f>
        <v>17640</v>
      </c>
      <c r="AJ1044" s="2" cm="1">
        <f t="array" ref="AJ1044">_xlfn.IFS(AJ$4-$C1044-$E1044&lt;0,0,AJ$4-$D1044-$F1044&lt;0,0,TRUE,COMBIN(3,$C1044)*COMBIN(3,$D1044)*MULTINOMIAL($E1044-1,$F1044,3-$E1044-$F1044)*PERMUT(AJ$4,$C1044+$E1044)*PERMUT(AJ$4,$D1044+$F1044))</f>
        <v>37632</v>
      </c>
      <c r="AK1044" s="2" cm="1">
        <f t="array" ref="AK1044">_xlfn.IFS(AK$4-$C1044-$E1044&lt;0,0,AK$4-$D1044-$F1044&lt;0,0,TRUE,COMBIN(3,$C1044)*COMBIN(3,$D1044)*MULTINOMIAL($E1044-1,$F1044,3-$E1044-$F1044)*PERMUT(AK$4,$C1044+$E1044)*PERMUT(AK$4,$D1044+$F1044))</f>
        <v>72576</v>
      </c>
      <c r="AL1044" s="2" cm="1">
        <f t="array" ref="AL1044">_xlfn.IFS(AL$4-$C1044-$E1044&lt;0,0,AL$4-$D1044-$F1044&lt;0,0,TRUE,COMBIN(3,$C1044)*COMBIN(3,$D1044)*MULTINOMIAL($E1044-1,$F1044,3-$E1044-$F1044)*PERMUT(AL$4,$C1044+$E1044)*PERMUT(AL$4,$D1044+$F1044))</f>
        <v>129600</v>
      </c>
      <c r="AM1044" s="2" cm="1">
        <f t="array" ref="AM1044">_xlfn.IFS(AM$4-$C1044-$E1044&lt;0,0,AM$4-$D1044-$F1044&lt;0,0,TRUE,COMBIN(3,$C1044)*COMBIN(3,$D1044)*MULTINOMIAL($E1044-1,$F1044,3-$E1044-$F1044)*PERMUT(AM$4,$C1044+$E1044)*PERMUT(AM$4,$D1044+$F1044))</f>
        <v>217800</v>
      </c>
      <c r="AN1044" s="2" cm="1">
        <f t="array" ref="AN1044">_xlfn.IFS(AN$4-$C1044-$E1044&lt;0,0,AN$4-$D1044-$F1044&lt;0,0,TRUE,COMBIN(3,$C1044)*COMBIN(3,$D1044)*MULTINOMIAL($E1044-1,$F1044,3-$E1044-$F1044)*PERMUT(AN$4,$C1044+$E1044)*PERMUT(AN$4,$D1044+$F1044))</f>
        <v>348480</v>
      </c>
      <c r="AO1044" s="2" cm="1">
        <f t="array" ref="AO1044">_xlfn.IFS(AO$4-$C1044-$E1044&lt;0,0,AO$4-$D1044-$F1044&lt;0,0,TRUE,COMBIN(3,$C1044)*COMBIN(3,$D1044)*MULTINOMIAL($E1044-1,$F1044,3-$E1044-$F1044)*PERMUT(AO$4,$C1044+$E1044)*PERMUT(AO$4,$D1044+$F1044))</f>
        <v>535392</v>
      </c>
      <c r="AP1044" s="2" cm="1">
        <f t="array" ref="AP1044">_xlfn.IFS(AP$4-$C1044-$E1044&lt;0,0,AP$4-$D1044-$F1044&lt;0,0,TRUE,COMBIN(3,$C1044)*COMBIN(3,$D1044)*MULTINOMIAL($E1044-1,$F1044,3-$E1044-$F1044)*PERMUT(AP$4,$C1044+$E1044)*PERMUT(AP$4,$D1044+$F1044))</f>
        <v>794976</v>
      </c>
      <c r="AQ1044" s="2" cm="1">
        <f t="array" ref="AQ1044">_xlfn.IFS(AQ$4-$C1044-$E1044&lt;0,0,AQ$4-$D1044-$F1044&lt;0,0,TRUE,COMBIN(3,$C1044)*COMBIN(3,$D1044)*MULTINOMIAL($E1044-1,$F1044,3-$E1044-$F1044)*PERMUT(AQ$4,$C1044+$E1044)*PERMUT(AQ$4,$D1044+$F1044))</f>
        <v>1146600</v>
      </c>
      <c r="AR1044" s="2" cm="1">
        <f t="array" ref="AR1044">_xlfn.IFS(AR$4-$C1044-$E1044&lt;0,0,AR$4-$D1044-$F1044&lt;0,0,TRUE,COMBIN(3,$C1044)*COMBIN(3,$D1044)*MULTINOMIAL($E1044-1,$F1044,3-$E1044-$F1044)*PERMUT(AR$4,$C1044+$E1044)*PERMUT(AR$4,$D1044+$F1044))</f>
        <v>1612800</v>
      </c>
      <c r="AS1044" s="2" cm="1">
        <f t="array" ref="AS1044">_xlfn.IFS(AS$4-$C1044-$E1044&lt;0,0,AS$4-$D1044-$F1044&lt;0,0,TRUE,COMBIN(3,$C1044)*COMBIN(3,$D1044)*MULTINOMIAL($E1044-1,$F1044,3-$E1044-$F1044)*PERMUT(AS$4,$C1044+$E1044)*PERMUT(AS$4,$D1044+$F1044))</f>
        <v>2219520</v>
      </c>
      <c r="AT1044" s="2" cm="1">
        <f t="array" ref="AT1044">_xlfn.IFS(AT$4-$C1044-$E1044&lt;0,0,AT$4-$D1044-$F1044&lt;0,0,TRUE,COMBIN(3,$C1044)*COMBIN(3,$D1044)*MULTINOMIAL($E1044-1,$F1044,3-$E1044-$F1044)*PERMUT(AT$4,$C1044+$E1044)*PERMUT(AT$4,$D1044+$F1044))</f>
        <v>2996352</v>
      </c>
      <c r="AU1044" s="2" cm="1">
        <f t="array" ref="AU1044">_xlfn.IFS(AU$4-$C1044-$E1044&lt;0,0,AU$4-$D1044-$F1044&lt;0,0,TRUE,COMBIN(3,$C1044)*COMBIN(3,$D1044)*MULTINOMIAL($E1044-1,$F1044,3-$E1044-$F1044)*PERMUT(AU$4,$C1044+$E1044)*PERMUT(AU$4,$D1044+$F1044))</f>
        <v>3976776</v>
      </c>
      <c r="AV1044" s="2" cm="1">
        <f t="array" ref="AV1044">_xlfn.IFS(AV$4-$C1044-$E1044&lt;0,0,AV$4-$D1044-$F1044&lt;0,0,TRUE,COMBIN(3,$C1044)*COMBIN(3,$D1044)*MULTINOMIAL($E1044-1,$F1044,3-$E1044-$F1044)*PERMUT(AV$4,$C1044+$E1044)*PERMUT(AV$4,$D1044+$F1044))</f>
        <v>5198400</v>
      </c>
      <c r="AX1044" s="2" cm="1">
        <f t="array" ref="AX1044">_xlfn.IFS(AX$4-$C1044-$E1044&lt;0,0,AX$4-$D1044-$F1044&lt;0,0,TRUE,COMBIN(3,$C1044)*COMBIN(3,$D1044)*MULTINOMIAL($E1044-2,$F1044,4-$E1044-$F1044)*PERMUT(AX$4,$C1044+$E1044)*PERMUT(AX$4,$D1044+$F1044))</f>
        <v>0</v>
      </c>
      <c r="AY1044" s="2" cm="1">
        <f t="array" ref="AY1044">_xlfn.IFS(AY$4-$C1044-$E1044&lt;0,0,AY$4-$D1044-$F1044&lt;0,0,TRUE,COMBIN(3,$C1044)*COMBIN(3,$D1044)*MULTINOMIAL($E1044-2,$F1044,4-$E1044-$F1044)*PERMUT(AY$4,$C1044+$E1044)*PERMUT(AY$4,$D1044+$F1044))</f>
        <v>0</v>
      </c>
      <c r="AZ1044" s="2" cm="1">
        <f t="array" ref="AZ1044">_xlfn.IFS(AZ$4-$C1044-$E1044&lt;0,0,AZ$4-$D1044-$F1044&lt;0,0,TRUE,COMBIN(3,$C1044)*COMBIN(3,$D1044)*MULTINOMIAL($E1044-2,$F1044,4-$E1044-$F1044)*PERMUT(AZ$4,$C1044+$E1044)*PERMUT(AZ$4,$D1044+$F1044))</f>
        <v>36</v>
      </c>
      <c r="BA1044" s="2" cm="1">
        <f t="array" ref="BA1044">_xlfn.IFS(BA$4-$C1044-$E1044&lt;0,0,BA$4-$D1044-$F1044&lt;0,0,TRUE,COMBIN(3,$C1044)*COMBIN(3,$D1044)*MULTINOMIAL($E1044-2,$F1044,4-$E1044-$F1044)*PERMUT(BA$4,$C1044+$E1044)*PERMUT(BA$4,$D1044+$F1044))</f>
        <v>288</v>
      </c>
      <c r="BB1044" s="2" cm="1">
        <f t="array" ref="BB1044">_xlfn.IFS(BB$4-$C1044-$E1044&lt;0,0,BB$4-$D1044-$F1044&lt;0,0,TRUE,COMBIN(3,$C1044)*COMBIN(3,$D1044)*MULTINOMIAL($E1044-2,$F1044,4-$E1044-$F1044)*PERMUT(BB$4,$C1044+$E1044)*PERMUT(BB$4,$D1044+$F1044))</f>
        <v>1200</v>
      </c>
      <c r="BC1044" s="2" cm="1">
        <f t="array" ref="BC1044">_xlfn.IFS(BC$4-$C1044-$E1044&lt;0,0,BC$4-$D1044-$F1044&lt;0,0,TRUE,COMBIN(3,$C1044)*COMBIN(3,$D1044)*MULTINOMIAL($E1044-2,$F1044,4-$E1044-$F1044)*PERMUT(BC$4,$C1044+$E1044)*PERMUT(BC$4,$D1044+$F1044))</f>
        <v>3600</v>
      </c>
      <c r="BD1044" s="2" cm="1">
        <f t="array" ref="BD1044">_xlfn.IFS(BD$4-$C1044-$E1044&lt;0,0,BD$4-$D1044-$F1044&lt;0,0,TRUE,COMBIN(3,$C1044)*COMBIN(3,$D1044)*MULTINOMIAL($E1044-2,$F1044,4-$E1044-$F1044)*PERMUT(BD$4,$C1044+$E1044)*PERMUT(BD$4,$D1044+$F1044))</f>
        <v>8820</v>
      </c>
      <c r="BE1044" s="2" cm="1">
        <f t="array" ref="BE1044">_xlfn.IFS(BE$4-$C1044-$E1044&lt;0,0,BE$4-$D1044-$F1044&lt;0,0,TRUE,COMBIN(3,$C1044)*COMBIN(3,$D1044)*MULTINOMIAL($E1044-2,$F1044,4-$E1044-$F1044)*PERMUT(BE$4,$C1044+$E1044)*PERMUT(BE$4,$D1044+$F1044))</f>
        <v>18816</v>
      </c>
      <c r="BF1044" s="2" cm="1">
        <f t="array" ref="BF1044">_xlfn.IFS(BF$4-$C1044-$E1044&lt;0,0,BF$4-$D1044-$F1044&lt;0,0,TRUE,COMBIN(3,$C1044)*COMBIN(3,$D1044)*MULTINOMIAL($E1044-2,$F1044,4-$E1044-$F1044)*PERMUT(BF$4,$C1044+$E1044)*PERMUT(BF$4,$D1044+$F1044))</f>
        <v>36288</v>
      </c>
      <c r="BG1044" s="2" cm="1">
        <f t="array" ref="BG1044">_xlfn.IFS(BG$4-$C1044-$E1044&lt;0,0,BG$4-$D1044-$F1044&lt;0,0,TRUE,COMBIN(3,$C1044)*COMBIN(3,$D1044)*MULTINOMIAL($E1044-2,$F1044,4-$E1044-$F1044)*PERMUT(BG$4,$C1044+$E1044)*PERMUT(BG$4,$D1044+$F1044))</f>
        <v>64800</v>
      </c>
      <c r="BH1044" s="2" cm="1">
        <f t="array" ref="BH1044">_xlfn.IFS(BH$4-$C1044-$E1044&lt;0,0,BH$4-$D1044-$F1044&lt;0,0,TRUE,COMBIN(3,$C1044)*COMBIN(3,$D1044)*MULTINOMIAL($E1044-2,$F1044,4-$E1044-$F1044)*PERMUT(BH$4,$C1044+$E1044)*PERMUT(BH$4,$D1044+$F1044))</f>
        <v>108900</v>
      </c>
      <c r="BI1044" s="2" cm="1">
        <f t="array" ref="BI1044">_xlfn.IFS(BI$4-$C1044-$E1044&lt;0,0,BI$4-$D1044-$F1044&lt;0,0,TRUE,COMBIN(3,$C1044)*COMBIN(3,$D1044)*MULTINOMIAL($E1044-2,$F1044,4-$E1044-$F1044)*PERMUT(BI$4,$C1044+$E1044)*PERMUT(BI$4,$D1044+$F1044))</f>
        <v>174240</v>
      </c>
      <c r="BJ1044" s="2" cm="1">
        <f t="array" ref="BJ1044">_xlfn.IFS(BJ$4-$C1044-$E1044&lt;0,0,BJ$4-$D1044-$F1044&lt;0,0,TRUE,COMBIN(3,$C1044)*COMBIN(3,$D1044)*MULTINOMIAL($E1044-2,$F1044,4-$E1044-$F1044)*PERMUT(BJ$4,$C1044+$E1044)*PERMUT(BJ$4,$D1044+$F1044))</f>
        <v>267696</v>
      </c>
      <c r="BK1044" s="2" cm="1">
        <f t="array" ref="BK1044">_xlfn.IFS(BK$4-$C1044-$E1044&lt;0,0,BK$4-$D1044-$F1044&lt;0,0,TRUE,COMBIN(3,$C1044)*COMBIN(3,$D1044)*MULTINOMIAL($E1044-2,$F1044,4-$E1044-$F1044)*PERMUT(BK$4,$C1044+$E1044)*PERMUT(BK$4,$D1044+$F1044))</f>
        <v>397488</v>
      </c>
      <c r="BL1044" s="2" cm="1">
        <f t="array" ref="BL1044">_xlfn.IFS(BL$4-$C1044-$E1044&lt;0,0,BL$4-$D1044-$F1044&lt;0,0,TRUE,COMBIN(3,$C1044)*COMBIN(3,$D1044)*MULTINOMIAL($E1044-2,$F1044,4-$E1044-$F1044)*PERMUT(BL$4,$C1044+$E1044)*PERMUT(BL$4,$D1044+$F1044))</f>
        <v>573300</v>
      </c>
      <c r="BM1044" s="2" cm="1">
        <f t="array" ref="BM1044">_xlfn.IFS(BM$4-$C1044-$E1044&lt;0,0,BM$4-$D1044-$F1044&lt;0,0,TRUE,COMBIN(3,$C1044)*COMBIN(3,$D1044)*MULTINOMIAL($E1044-2,$F1044,4-$E1044-$F1044)*PERMUT(BM$4,$C1044+$E1044)*PERMUT(BM$4,$D1044+$F1044))</f>
        <v>806400</v>
      </c>
      <c r="BN1044" s="2" cm="1">
        <f t="array" ref="BN1044">_xlfn.IFS(BN$4-$C1044-$E1044&lt;0,0,BN$4-$D1044-$F1044&lt;0,0,TRUE,COMBIN(3,$C1044)*COMBIN(3,$D1044)*MULTINOMIAL($E1044-2,$F1044,4-$E1044-$F1044)*PERMUT(BN$4,$C1044+$E1044)*PERMUT(BN$4,$D1044+$F1044))</f>
        <v>1109760</v>
      </c>
      <c r="BO1044" s="2" cm="1">
        <f t="array" ref="BO1044">_xlfn.IFS(BO$4-$C1044-$E1044&lt;0,0,BO$4-$D1044-$F1044&lt;0,0,TRUE,COMBIN(3,$C1044)*COMBIN(3,$D1044)*MULTINOMIAL($E1044-2,$F1044,4-$E1044-$F1044)*PERMUT(BO$4,$C1044+$E1044)*PERMUT(BO$4,$D1044+$F1044))</f>
        <v>1498176</v>
      </c>
      <c r="BP1044" s="2" cm="1">
        <f t="array" ref="BP1044">_xlfn.IFS(BP$4-$C1044-$E1044&lt;0,0,BP$4-$D1044-$F1044&lt;0,0,TRUE,COMBIN(3,$C1044)*COMBIN(3,$D1044)*MULTINOMIAL($E1044-2,$F1044,4-$E1044-$F1044)*PERMUT(BP$4,$C1044+$E1044)*PERMUT(BP$4,$D1044+$F1044))</f>
        <v>1988388</v>
      </c>
      <c r="BQ1044" s="2" cm="1">
        <f t="array" ref="BQ1044">_xlfn.IFS(BQ$4-$C1044-$E1044&lt;0,0,BQ$4-$D1044-$F1044&lt;0,0,TRUE,COMBIN(3,$C1044)*COMBIN(3,$D1044)*MULTINOMIAL($E1044-2,$F1044,4-$E1044-$F1044)*PERMUT(BQ$4,$C1044+$E1044)*PERMUT(BQ$4,$D1044+$F1044))</f>
        <v>2599200</v>
      </c>
      <c r="BS1044" s="2" cm="1">
        <f t="array" ref="BS1044">_xlfn.IFS(BS$4-$C1044-$E1044&lt;0,0,BS$4-$D1044-$F1044&lt;0,0,TRUE,COMBIN(3,$C1044)*COMBIN(3,$D1044)*MULTINOMIAL($E1044-1,$F1044-1,4-$E1044-$F1044)*PERMUT(BS$4,$C1044+$E1044)*PERMUT(BS$4,$D1044+$F1044))</f>
        <v>0</v>
      </c>
      <c r="BT1044" s="2" cm="1">
        <f t="array" ref="BT1044">_xlfn.IFS(BT$4-$C1044-$E1044&lt;0,0,BT$4-$D1044-$F1044&lt;0,0,TRUE,COMBIN(3,$C1044)*COMBIN(3,$D1044)*MULTINOMIAL($E1044-1,$F1044-1,4-$E1044-$F1044)*PERMUT(BT$4,$C1044+$E1044)*PERMUT(BT$4,$D1044+$F1044))</f>
        <v>0</v>
      </c>
      <c r="BU1044" s="2" t="e" cm="1">
        <f t="array" ref="BU1044">_xlfn.IFS(BU$4-$C1044-$E1044&lt;0,0,BU$4-$D1044-$F1044&lt;0,0,TRUE,COMBIN(3,$C1044)*COMBIN(3,$D1044)*MULTINOMIAL($E1044-1,$F1044-1,4-$E1044-$F1044)*PERMUT(BU$4,$C1044+$E1044)*PERMUT(BU$4,$D1044+$F1044))</f>
        <v>#NUM!</v>
      </c>
      <c r="BV1044" s="2" t="e" cm="1">
        <f t="array" ref="BV1044">_xlfn.IFS(BV$4-$C1044-$E1044&lt;0,0,BV$4-$D1044-$F1044&lt;0,0,TRUE,COMBIN(3,$C1044)*COMBIN(3,$D1044)*MULTINOMIAL($E1044-1,$F1044-1,4-$E1044-$F1044)*PERMUT(BV$4,$C1044+$E1044)*PERMUT(BV$4,$D1044+$F1044))</f>
        <v>#NUM!</v>
      </c>
      <c r="BW1044" s="2" t="e" cm="1">
        <f t="array" ref="BW1044">_xlfn.IFS(BW$4-$C1044-$E1044&lt;0,0,BW$4-$D1044-$F1044&lt;0,0,TRUE,COMBIN(3,$C1044)*COMBIN(3,$D1044)*MULTINOMIAL($E1044-1,$F1044-1,4-$E1044-$F1044)*PERMUT(BW$4,$C1044+$E1044)*PERMUT(BW$4,$D1044+$F1044))</f>
        <v>#NUM!</v>
      </c>
      <c r="BX1044" s="2" t="e" cm="1">
        <f t="array" ref="BX1044">_xlfn.IFS(BX$4-$C1044-$E1044&lt;0,0,BX$4-$D1044-$F1044&lt;0,0,TRUE,COMBIN(3,$C1044)*COMBIN(3,$D1044)*MULTINOMIAL($E1044-1,$F1044-1,4-$E1044-$F1044)*PERMUT(BX$4,$C1044+$E1044)*PERMUT(BX$4,$D1044+$F1044))</f>
        <v>#NUM!</v>
      </c>
      <c r="BY1044" s="2" t="e" cm="1">
        <f t="array" ref="BY1044">_xlfn.IFS(BY$4-$C1044-$E1044&lt;0,0,BY$4-$D1044-$F1044&lt;0,0,TRUE,COMBIN(3,$C1044)*COMBIN(3,$D1044)*MULTINOMIAL($E1044-1,$F1044-1,4-$E1044-$F1044)*PERMUT(BY$4,$C1044+$E1044)*PERMUT(BY$4,$D1044+$F1044))</f>
        <v>#NUM!</v>
      </c>
      <c r="BZ1044" s="2" t="e" cm="1">
        <f t="array" ref="BZ1044">_xlfn.IFS(BZ$4-$C1044-$E1044&lt;0,0,BZ$4-$D1044-$F1044&lt;0,0,TRUE,COMBIN(3,$C1044)*COMBIN(3,$D1044)*MULTINOMIAL($E1044-1,$F1044-1,4-$E1044-$F1044)*PERMUT(BZ$4,$C1044+$E1044)*PERMUT(BZ$4,$D1044+$F1044))</f>
        <v>#NUM!</v>
      </c>
      <c r="CA1044" s="2" t="e" cm="1">
        <f t="array" ref="CA1044">_xlfn.IFS(CA$4-$C1044-$E1044&lt;0,0,CA$4-$D1044-$F1044&lt;0,0,TRUE,COMBIN(3,$C1044)*COMBIN(3,$D1044)*MULTINOMIAL($E1044-1,$F1044-1,4-$E1044-$F1044)*PERMUT(CA$4,$C1044+$E1044)*PERMUT(CA$4,$D1044+$F1044))</f>
        <v>#NUM!</v>
      </c>
      <c r="CB1044" s="2" t="e" cm="1">
        <f t="array" ref="CB1044">_xlfn.IFS(CB$4-$C1044-$E1044&lt;0,0,CB$4-$D1044-$F1044&lt;0,0,TRUE,COMBIN(3,$C1044)*COMBIN(3,$D1044)*MULTINOMIAL($E1044-1,$F1044-1,4-$E1044-$F1044)*PERMUT(CB$4,$C1044+$E1044)*PERMUT(CB$4,$D1044+$F1044))</f>
        <v>#NUM!</v>
      </c>
      <c r="CC1044" s="2" t="e" cm="1">
        <f t="array" ref="CC1044">_xlfn.IFS(CC$4-$C1044-$E1044&lt;0,0,CC$4-$D1044-$F1044&lt;0,0,TRUE,COMBIN(3,$C1044)*COMBIN(3,$D1044)*MULTINOMIAL($E1044-1,$F1044-1,4-$E1044-$F1044)*PERMUT(CC$4,$C1044+$E1044)*PERMUT(CC$4,$D1044+$F1044))</f>
        <v>#NUM!</v>
      </c>
      <c r="CD1044" s="2" t="e" cm="1">
        <f t="array" ref="CD1044">_xlfn.IFS(CD$4-$C1044-$E1044&lt;0,0,CD$4-$D1044-$F1044&lt;0,0,TRUE,COMBIN(3,$C1044)*COMBIN(3,$D1044)*MULTINOMIAL($E1044-1,$F1044-1,4-$E1044-$F1044)*PERMUT(CD$4,$C1044+$E1044)*PERMUT(CD$4,$D1044+$F1044))</f>
        <v>#NUM!</v>
      </c>
      <c r="CE1044" s="2" t="e" cm="1">
        <f t="array" ref="CE1044">_xlfn.IFS(CE$4-$C1044-$E1044&lt;0,0,CE$4-$D1044-$F1044&lt;0,0,TRUE,COMBIN(3,$C1044)*COMBIN(3,$D1044)*MULTINOMIAL($E1044-1,$F1044-1,4-$E1044-$F1044)*PERMUT(CE$4,$C1044+$E1044)*PERMUT(CE$4,$D1044+$F1044))</f>
        <v>#NUM!</v>
      </c>
      <c r="CF1044" s="2" t="e" cm="1">
        <f t="array" ref="CF1044">_xlfn.IFS(CF$4-$C1044-$E1044&lt;0,0,CF$4-$D1044-$F1044&lt;0,0,TRUE,COMBIN(3,$C1044)*COMBIN(3,$D1044)*MULTINOMIAL($E1044-1,$F1044-1,4-$E1044-$F1044)*PERMUT(CF$4,$C1044+$E1044)*PERMUT(CF$4,$D1044+$F1044))</f>
        <v>#NUM!</v>
      </c>
      <c r="CG1044" s="2" t="e" cm="1">
        <f t="array" ref="CG1044">_xlfn.IFS(CG$4-$C1044-$E1044&lt;0,0,CG$4-$D1044-$F1044&lt;0,0,TRUE,COMBIN(3,$C1044)*COMBIN(3,$D1044)*MULTINOMIAL($E1044-1,$F1044-1,4-$E1044-$F1044)*PERMUT(CG$4,$C1044+$E1044)*PERMUT(CG$4,$D1044+$F1044))</f>
        <v>#NUM!</v>
      </c>
      <c r="CH1044" s="2" t="e" cm="1">
        <f t="array" ref="CH1044">_xlfn.IFS(CH$4-$C1044-$E1044&lt;0,0,CH$4-$D1044-$F1044&lt;0,0,TRUE,COMBIN(3,$C1044)*COMBIN(3,$D1044)*MULTINOMIAL($E1044-1,$F1044-1,4-$E1044-$F1044)*PERMUT(CH$4,$C1044+$E1044)*PERMUT(CH$4,$D1044+$F1044))</f>
        <v>#NUM!</v>
      </c>
      <c r="CI1044" s="2" t="e" cm="1">
        <f t="array" ref="CI1044">_xlfn.IFS(CI$4-$C1044-$E1044&lt;0,0,CI$4-$D1044-$F1044&lt;0,0,TRUE,COMBIN(3,$C1044)*COMBIN(3,$D1044)*MULTINOMIAL($E1044-1,$F1044-1,4-$E1044-$F1044)*PERMUT(CI$4,$C1044+$E1044)*PERMUT(CI$4,$D1044+$F1044))</f>
        <v>#NUM!</v>
      </c>
      <c r="CJ1044" s="2" t="e" cm="1">
        <f t="array" ref="CJ1044">_xlfn.IFS(CJ$4-$C1044-$E1044&lt;0,0,CJ$4-$D1044-$F1044&lt;0,0,TRUE,COMBIN(3,$C1044)*COMBIN(3,$D1044)*MULTINOMIAL($E1044-1,$F1044-1,4-$E1044-$F1044)*PERMUT(CJ$4,$C1044+$E1044)*PERMUT(CJ$4,$D1044+$F1044))</f>
        <v>#NUM!</v>
      </c>
      <c r="CK1044" s="2" t="e" cm="1">
        <f t="array" ref="CK1044">_xlfn.IFS(CK$4-$C1044-$E1044&lt;0,0,CK$4-$D1044-$F1044&lt;0,0,TRUE,COMBIN(3,$C1044)*COMBIN(3,$D1044)*MULTINOMIAL($E1044-1,$F1044-1,4-$E1044-$F1044)*PERMUT(CK$4,$C1044+$E1044)*PERMUT(CK$4,$D1044+$F1044))</f>
        <v>#NUM!</v>
      </c>
      <c r="CL1044" s="2" t="e" cm="1">
        <f t="array" ref="CL1044">_xlfn.IFS(CL$4-$C1044-$E1044&lt;0,0,CL$4-$D1044-$F1044&lt;0,0,TRUE,COMBIN(3,$C1044)*COMBIN(3,$D1044)*MULTINOMIAL($E1044-1,$F1044-1,4-$E1044-$F1044)*PERMUT(CL$4,$C1044+$E1044)*PERMUT(CL$4,$D1044+$F1044))</f>
        <v>#NUM!</v>
      </c>
    </row>
    <row r="1045" spans="1:90" x14ac:dyDescent="0.25">
      <c r="A1045" s="72"/>
      <c r="C1045" s="2">
        <v>1</v>
      </c>
      <c r="D1045" s="2">
        <v>3</v>
      </c>
      <c r="E1045" s="2">
        <v>2</v>
      </c>
      <c r="F1045" s="1">
        <v>0</v>
      </c>
      <c r="G1045" s="2">
        <f t="shared" si="71"/>
        <v>2</v>
      </c>
      <c r="H1045" s="2" cm="1">
        <f t="array" ref="H1045">_xlfn.IFS(H$4-$C1045-$E1045&lt;0,0,H$4-$D1045-$F1045&lt;0,0,TRUE,COMBIN(3,$C1045)*COMBIN(3,$D1045)*MULTINOMIAL($E1045,$F1045,2-$E1045-$F1045)*PERMUT(H$4,$C1045+$E1045)*PERMUT(H$4,$D1045+$F1045))</f>
        <v>0</v>
      </c>
      <c r="I1045" s="2" cm="1">
        <f t="array" ref="I1045">_xlfn.IFS(I$4-$C1045-$E1045&lt;0,0,I$4-$D1045-$F1045&lt;0,0,TRUE,COMBIN(3,$C1045)*COMBIN(3,$D1045)*MULTINOMIAL($E1045,$F1045,2-$E1045-$F1045)*PERMUT(I$4,$C1045+$E1045)*PERMUT(I$4,$D1045+$F1045))</f>
        <v>0</v>
      </c>
      <c r="J1045" s="2" cm="1">
        <f t="array" ref="J1045">_xlfn.IFS(J$4-$C1045-$E1045&lt;0,0,J$4-$D1045-$F1045&lt;0,0,TRUE,COMBIN(3,$C1045)*COMBIN(3,$D1045)*MULTINOMIAL($E1045,$F1045,2-$E1045-$F1045)*PERMUT(J$4,$C1045+$E1045)*PERMUT(J$4,$D1045+$F1045))</f>
        <v>108</v>
      </c>
      <c r="K1045" s="2" cm="1">
        <f t="array" ref="K1045">_xlfn.IFS(K$4-$C1045-$E1045&lt;0,0,K$4-$D1045-$F1045&lt;0,0,TRUE,COMBIN(3,$C1045)*COMBIN(3,$D1045)*MULTINOMIAL($E1045,$F1045,2-$E1045-$F1045)*PERMUT(K$4,$C1045+$E1045)*PERMUT(K$4,$D1045+$F1045))</f>
        <v>1728</v>
      </c>
      <c r="L1045" s="2" cm="1">
        <f t="array" ref="L1045">_xlfn.IFS(L$4-$C1045-$E1045&lt;0,0,L$4-$D1045-$F1045&lt;0,0,TRUE,COMBIN(3,$C1045)*COMBIN(3,$D1045)*MULTINOMIAL($E1045,$F1045,2-$E1045-$F1045)*PERMUT(L$4,$C1045+$E1045)*PERMUT(L$4,$D1045+$F1045))</f>
        <v>10800</v>
      </c>
      <c r="M1045" s="2" cm="1">
        <f t="array" ref="M1045">_xlfn.IFS(M$4-$C1045-$E1045&lt;0,0,M$4-$D1045-$F1045&lt;0,0,TRUE,COMBIN(3,$C1045)*COMBIN(3,$D1045)*MULTINOMIAL($E1045,$F1045,2-$E1045-$F1045)*PERMUT(M$4,$C1045+$E1045)*PERMUT(M$4,$D1045+$F1045))</f>
        <v>43200</v>
      </c>
      <c r="N1045" s="2" cm="1">
        <f t="array" ref="N1045">_xlfn.IFS(N$4-$C1045-$E1045&lt;0,0,N$4-$D1045-$F1045&lt;0,0,TRUE,COMBIN(3,$C1045)*COMBIN(3,$D1045)*MULTINOMIAL($E1045,$F1045,2-$E1045-$F1045)*PERMUT(N$4,$C1045+$E1045)*PERMUT(N$4,$D1045+$F1045))</f>
        <v>132300</v>
      </c>
      <c r="O1045" s="2" cm="1">
        <f t="array" ref="O1045">_xlfn.IFS(O$4-$C1045-$E1045&lt;0,0,O$4-$D1045-$F1045&lt;0,0,TRUE,COMBIN(3,$C1045)*COMBIN(3,$D1045)*MULTINOMIAL($E1045,$F1045,2-$E1045-$F1045)*PERMUT(O$4,$C1045+$E1045)*PERMUT(O$4,$D1045+$F1045))</f>
        <v>338688</v>
      </c>
      <c r="P1045" s="2" cm="1">
        <f t="array" ref="P1045">_xlfn.IFS(P$4-$C1045-$E1045&lt;0,0,P$4-$D1045-$F1045&lt;0,0,TRUE,COMBIN(3,$C1045)*COMBIN(3,$D1045)*MULTINOMIAL($E1045,$F1045,2-$E1045-$F1045)*PERMUT(P$4,$C1045+$E1045)*PERMUT(P$4,$D1045+$F1045))</f>
        <v>762048</v>
      </c>
      <c r="Q1045" s="2" cm="1">
        <f t="array" ref="Q1045">_xlfn.IFS(Q$4-$C1045-$E1045&lt;0,0,Q$4-$D1045-$F1045&lt;0,0,TRUE,COMBIN(3,$C1045)*COMBIN(3,$D1045)*MULTINOMIAL($E1045,$F1045,2-$E1045-$F1045)*PERMUT(Q$4,$C1045+$E1045)*PERMUT(Q$4,$D1045+$F1045))</f>
        <v>1555200</v>
      </c>
      <c r="R1045" s="2" cm="1">
        <f t="array" ref="R1045">_xlfn.IFS(R$4-$C1045-$E1045&lt;0,0,R$4-$D1045-$F1045&lt;0,0,TRUE,COMBIN(3,$C1045)*COMBIN(3,$D1045)*MULTINOMIAL($E1045,$F1045,2-$E1045-$F1045)*PERMUT(R$4,$C1045+$E1045)*PERMUT(R$4,$D1045+$F1045))</f>
        <v>2940300</v>
      </c>
      <c r="S1045" s="2" cm="1">
        <f t="array" ref="S1045">_xlfn.IFS(S$4-$C1045-$E1045&lt;0,0,S$4-$D1045-$F1045&lt;0,0,TRUE,COMBIN(3,$C1045)*COMBIN(3,$D1045)*MULTINOMIAL($E1045,$F1045,2-$E1045-$F1045)*PERMUT(S$4,$C1045+$E1045)*PERMUT(S$4,$D1045+$F1045))</f>
        <v>5227200</v>
      </c>
      <c r="T1045" s="2" cm="1">
        <f t="array" ref="T1045">_xlfn.IFS(T$4-$C1045-$E1045&lt;0,0,T$4-$D1045-$F1045&lt;0,0,TRUE,COMBIN(3,$C1045)*COMBIN(3,$D1045)*MULTINOMIAL($E1045,$F1045,2-$E1045-$F1045)*PERMUT(T$4,$C1045+$E1045)*PERMUT(T$4,$D1045+$F1045))</f>
        <v>8833968</v>
      </c>
      <c r="U1045" s="2" cm="1">
        <f t="array" ref="U1045">_xlfn.IFS(U$4-$C1045-$E1045&lt;0,0,U$4-$D1045-$F1045&lt;0,0,TRUE,COMBIN(3,$C1045)*COMBIN(3,$D1045)*MULTINOMIAL($E1045,$F1045,2-$E1045-$F1045)*PERMUT(U$4,$C1045+$E1045)*PERMUT(U$4,$D1045+$F1045))</f>
        <v>14309568</v>
      </c>
      <c r="V1045" s="2" cm="1">
        <f t="array" ref="V1045">_xlfn.IFS(V$4-$C1045-$E1045&lt;0,0,V$4-$D1045-$F1045&lt;0,0,TRUE,COMBIN(3,$C1045)*COMBIN(3,$D1045)*MULTINOMIAL($E1045,$F1045,2-$E1045-$F1045)*PERMUT(V$4,$C1045+$E1045)*PERMUT(V$4,$D1045+$F1045))</f>
        <v>22358700</v>
      </c>
      <c r="W1045" s="2" cm="1">
        <f t="array" ref="W1045">_xlfn.IFS(W$4-$C1045-$E1045&lt;0,0,W$4-$D1045-$F1045&lt;0,0,TRUE,COMBIN(3,$C1045)*COMBIN(3,$D1045)*MULTINOMIAL($E1045,$F1045,2-$E1045-$F1045)*PERMUT(W$4,$C1045+$E1045)*PERMUT(W$4,$D1045+$F1045))</f>
        <v>33868800</v>
      </c>
      <c r="X1045" s="2" cm="1">
        <f t="array" ref="X1045">_xlfn.IFS(X$4-$C1045-$E1045&lt;0,0,X$4-$D1045-$F1045&lt;0,0,TRUE,COMBIN(3,$C1045)*COMBIN(3,$D1045)*MULTINOMIAL($E1045,$F1045,2-$E1045-$F1045)*PERMUT(X$4,$C1045+$E1045)*PERMUT(X$4,$D1045+$F1045))</f>
        <v>49939200</v>
      </c>
      <c r="Y1045" s="2" cm="1">
        <f t="array" ref="Y1045">_xlfn.IFS(Y$4-$C1045-$E1045&lt;0,0,Y$4-$D1045-$F1045&lt;0,0,TRUE,COMBIN(3,$C1045)*COMBIN(3,$D1045)*MULTINOMIAL($E1045,$F1045,2-$E1045-$F1045)*PERMUT(Y$4,$C1045+$E1045)*PERMUT(Y$4,$D1045+$F1045))</f>
        <v>71912448</v>
      </c>
      <c r="Z1045" s="2" cm="1">
        <f t="array" ref="Z1045">_xlfn.IFS(Z$4-$C1045-$E1045&lt;0,0,Z$4-$D1045-$F1045&lt;0,0,TRUE,COMBIN(3,$C1045)*COMBIN(3,$D1045)*MULTINOMIAL($E1045,$F1045,2-$E1045-$F1045)*PERMUT(Z$4,$C1045+$E1045)*PERMUT(Z$4,$D1045+$F1045))</f>
        <v>101407788</v>
      </c>
      <c r="AA1045" s="2" cm="1">
        <f t="array" ref="AA1045">_xlfn.IFS(AA$4-$C1045-$E1045&lt;0,0,AA$4-$D1045-$F1045&lt;0,0,TRUE,COMBIN(3,$C1045)*COMBIN(3,$D1045)*MULTINOMIAL($E1045,$F1045,2-$E1045-$F1045)*PERMUT(AA$4,$C1045+$E1045)*PERMUT(AA$4,$D1045+$F1045))</f>
        <v>140356800</v>
      </c>
      <c r="AC1045" s="2" cm="1">
        <f t="array" ref="AC1045">_xlfn.IFS(AC$4-$C1045-$E1045&lt;0,0,AC$4-$D1045-$F1045&lt;0,0,TRUE,COMBIN(3,$C1045)*COMBIN(3,$D1045)*MULTINOMIAL($E1045-1,$F1045,3-$E1045-$F1045)*PERMUT(AC$4,$C1045+$E1045)*PERMUT(AC$4,$D1045+$F1045))</f>
        <v>0</v>
      </c>
      <c r="AD1045" s="2" cm="1">
        <f t="array" ref="AD1045">_xlfn.IFS(AD$4-$C1045-$E1045&lt;0,0,AD$4-$D1045-$F1045&lt;0,0,TRUE,COMBIN(3,$C1045)*COMBIN(3,$D1045)*MULTINOMIAL($E1045-1,$F1045,3-$E1045-$F1045)*PERMUT(AD$4,$C1045+$E1045)*PERMUT(AD$4,$D1045+$F1045))</f>
        <v>0</v>
      </c>
      <c r="AE1045" s="2" cm="1">
        <f t="array" ref="AE1045">_xlfn.IFS(AE$4-$C1045-$E1045&lt;0,0,AE$4-$D1045-$F1045&lt;0,0,TRUE,COMBIN(3,$C1045)*COMBIN(3,$D1045)*MULTINOMIAL($E1045-1,$F1045,3-$E1045-$F1045)*PERMUT(AE$4,$C1045+$E1045)*PERMUT(AE$4,$D1045+$F1045))</f>
        <v>216</v>
      </c>
      <c r="AF1045" s="2" cm="1">
        <f t="array" ref="AF1045">_xlfn.IFS(AF$4-$C1045-$E1045&lt;0,0,AF$4-$D1045-$F1045&lt;0,0,TRUE,COMBIN(3,$C1045)*COMBIN(3,$D1045)*MULTINOMIAL($E1045-1,$F1045,3-$E1045-$F1045)*PERMUT(AF$4,$C1045+$E1045)*PERMUT(AF$4,$D1045+$F1045))</f>
        <v>3456</v>
      </c>
      <c r="AG1045" s="2" cm="1">
        <f t="array" ref="AG1045">_xlfn.IFS(AG$4-$C1045-$E1045&lt;0,0,AG$4-$D1045-$F1045&lt;0,0,TRUE,COMBIN(3,$C1045)*COMBIN(3,$D1045)*MULTINOMIAL($E1045-1,$F1045,3-$E1045-$F1045)*PERMUT(AG$4,$C1045+$E1045)*PERMUT(AG$4,$D1045+$F1045))</f>
        <v>21600</v>
      </c>
      <c r="AH1045" s="2" cm="1">
        <f t="array" ref="AH1045">_xlfn.IFS(AH$4-$C1045-$E1045&lt;0,0,AH$4-$D1045-$F1045&lt;0,0,TRUE,COMBIN(3,$C1045)*COMBIN(3,$D1045)*MULTINOMIAL($E1045-1,$F1045,3-$E1045-$F1045)*PERMUT(AH$4,$C1045+$E1045)*PERMUT(AH$4,$D1045+$F1045))</f>
        <v>86400</v>
      </c>
      <c r="AI1045" s="2" cm="1">
        <f t="array" ref="AI1045">_xlfn.IFS(AI$4-$C1045-$E1045&lt;0,0,AI$4-$D1045-$F1045&lt;0,0,TRUE,COMBIN(3,$C1045)*COMBIN(3,$D1045)*MULTINOMIAL($E1045-1,$F1045,3-$E1045-$F1045)*PERMUT(AI$4,$C1045+$E1045)*PERMUT(AI$4,$D1045+$F1045))</f>
        <v>264600</v>
      </c>
      <c r="AJ1045" s="2" cm="1">
        <f t="array" ref="AJ1045">_xlfn.IFS(AJ$4-$C1045-$E1045&lt;0,0,AJ$4-$D1045-$F1045&lt;0,0,TRUE,COMBIN(3,$C1045)*COMBIN(3,$D1045)*MULTINOMIAL($E1045-1,$F1045,3-$E1045-$F1045)*PERMUT(AJ$4,$C1045+$E1045)*PERMUT(AJ$4,$D1045+$F1045))</f>
        <v>677376</v>
      </c>
      <c r="AK1045" s="2" cm="1">
        <f t="array" ref="AK1045">_xlfn.IFS(AK$4-$C1045-$E1045&lt;0,0,AK$4-$D1045-$F1045&lt;0,0,TRUE,COMBIN(3,$C1045)*COMBIN(3,$D1045)*MULTINOMIAL($E1045-1,$F1045,3-$E1045-$F1045)*PERMUT(AK$4,$C1045+$E1045)*PERMUT(AK$4,$D1045+$F1045))</f>
        <v>1524096</v>
      </c>
      <c r="AL1045" s="2" cm="1">
        <f t="array" ref="AL1045">_xlfn.IFS(AL$4-$C1045-$E1045&lt;0,0,AL$4-$D1045-$F1045&lt;0,0,TRUE,COMBIN(3,$C1045)*COMBIN(3,$D1045)*MULTINOMIAL($E1045-1,$F1045,3-$E1045-$F1045)*PERMUT(AL$4,$C1045+$E1045)*PERMUT(AL$4,$D1045+$F1045))</f>
        <v>3110400</v>
      </c>
      <c r="AM1045" s="2" cm="1">
        <f t="array" ref="AM1045">_xlfn.IFS(AM$4-$C1045-$E1045&lt;0,0,AM$4-$D1045-$F1045&lt;0,0,TRUE,COMBIN(3,$C1045)*COMBIN(3,$D1045)*MULTINOMIAL($E1045-1,$F1045,3-$E1045-$F1045)*PERMUT(AM$4,$C1045+$E1045)*PERMUT(AM$4,$D1045+$F1045))</f>
        <v>5880600</v>
      </c>
      <c r="AN1045" s="2" cm="1">
        <f t="array" ref="AN1045">_xlfn.IFS(AN$4-$C1045-$E1045&lt;0,0,AN$4-$D1045-$F1045&lt;0,0,TRUE,COMBIN(3,$C1045)*COMBIN(3,$D1045)*MULTINOMIAL($E1045-1,$F1045,3-$E1045-$F1045)*PERMUT(AN$4,$C1045+$E1045)*PERMUT(AN$4,$D1045+$F1045))</f>
        <v>10454400</v>
      </c>
      <c r="AO1045" s="2" cm="1">
        <f t="array" ref="AO1045">_xlfn.IFS(AO$4-$C1045-$E1045&lt;0,0,AO$4-$D1045-$F1045&lt;0,0,TRUE,COMBIN(3,$C1045)*COMBIN(3,$D1045)*MULTINOMIAL($E1045-1,$F1045,3-$E1045-$F1045)*PERMUT(AO$4,$C1045+$E1045)*PERMUT(AO$4,$D1045+$F1045))</f>
        <v>17667936</v>
      </c>
      <c r="AP1045" s="2" cm="1">
        <f t="array" ref="AP1045">_xlfn.IFS(AP$4-$C1045-$E1045&lt;0,0,AP$4-$D1045-$F1045&lt;0,0,TRUE,COMBIN(3,$C1045)*COMBIN(3,$D1045)*MULTINOMIAL($E1045-1,$F1045,3-$E1045-$F1045)*PERMUT(AP$4,$C1045+$E1045)*PERMUT(AP$4,$D1045+$F1045))</f>
        <v>28619136</v>
      </c>
      <c r="AQ1045" s="2" cm="1">
        <f t="array" ref="AQ1045">_xlfn.IFS(AQ$4-$C1045-$E1045&lt;0,0,AQ$4-$D1045-$F1045&lt;0,0,TRUE,COMBIN(3,$C1045)*COMBIN(3,$D1045)*MULTINOMIAL($E1045-1,$F1045,3-$E1045-$F1045)*PERMUT(AQ$4,$C1045+$E1045)*PERMUT(AQ$4,$D1045+$F1045))</f>
        <v>44717400</v>
      </c>
      <c r="AR1045" s="2" cm="1">
        <f t="array" ref="AR1045">_xlfn.IFS(AR$4-$C1045-$E1045&lt;0,0,AR$4-$D1045-$F1045&lt;0,0,TRUE,COMBIN(3,$C1045)*COMBIN(3,$D1045)*MULTINOMIAL($E1045-1,$F1045,3-$E1045-$F1045)*PERMUT(AR$4,$C1045+$E1045)*PERMUT(AR$4,$D1045+$F1045))</f>
        <v>67737600</v>
      </c>
      <c r="AS1045" s="2" cm="1">
        <f t="array" ref="AS1045">_xlfn.IFS(AS$4-$C1045-$E1045&lt;0,0,AS$4-$D1045-$F1045&lt;0,0,TRUE,COMBIN(3,$C1045)*COMBIN(3,$D1045)*MULTINOMIAL($E1045-1,$F1045,3-$E1045-$F1045)*PERMUT(AS$4,$C1045+$E1045)*PERMUT(AS$4,$D1045+$F1045))</f>
        <v>99878400</v>
      </c>
      <c r="AT1045" s="2" cm="1">
        <f t="array" ref="AT1045">_xlfn.IFS(AT$4-$C1045-$E1045&lt;0,0,AT$4-$D1045-$F1045&lt;0,0,TRUE,COMBIN(3,$C1045)*COMBIN(3,$D1045)*MULTINOMIAL($E1045-1,$F1045,3-$E1045-$F1045)*PERMUT(AT$4,$C1045+$E1045)*PERMUT(AT$4,$D1045+$F1045))</f>
        <v>143824896</v>
      </c>
      <c r="AU1045" s="2" cm="1">
        <f t="array" ref="AU1045">_xlfn.IFS(AU$4-$C1045-$E1045&lt;0,0,AU$4-$D1045-$F1045&lt;0,0,TRUE,COMBIN(3,$C1045)*COMBIN(3,$D1045)*MULTINOMIAL($E1045-1,$F1045,3-$E1045-$F1045)*PERMUT(AU$4,$C1045+$E1045)*PERMUT(AU$4,$D1045+$F1045))</f>
        <v>202815576</v>
      </c>
      <c r="AV1045" s="2" cm="1">
        <f t="array" ref="AV1045">_xlfn.IFS(AV$4-$C1045-$E1045&lt;0,0,AV$4-$D1045-$F1045&lt;0,0,TRUE,COMBIN(3,$C1045)*COMBIN(3,$D1045)*MULTINOMIAL($E1045-1,$F1045,3-$E1045-$F1045)*PERMUT(AV$4,$C1045+$E1045)*PERMUT(AV$4,$D1045+$F1045))</f>
        <v>280713600</v>
      </c>
      <c r="AX1045" s="2" cm="1">
        <f t="array" ref="AX1045">_xlfn.IFS(AX$4-$C1045-$E1045&lt;0,0,AX$4-$D1045-$F1045&lt;0,0,TRUE,COMBIN(3,$C1045)*COMBIN(3,$D1045)*MULTINOMIAL($E1045-2,$F1045,4-$E1045-$F1045)*PERMUT(AX$4,$C1045+$E1045)*PERMUT(AX$4,$D1045+$F1045))</f>
        <v>0</v>
      </c>
      <c r="AY1045" s="2" cm="1">
        <f t="array" ref="AY1045">_xlfn.IFS(AY$4-$C1045-$E1045&lt;0,0,AY$4-$D1045-$F1045&lt;0,0,TRUE,COMBIN(3,$C1045)*COMBIN(3,$D1045)*MULTINOMIAL($E1045-2,$F1045,4-$E1045-$F1045)*PERMUT(AY$4,$C1045+$E1045)*PERMUT(AY$4,$D1045+$F1045))</f>
        <v>0</v>
      </c>
      <c r="AZ1045" s="2" cm="1">
        <f t="array" ref="AZ1045">_xlfn.IFS(AZ$4-$C1045-$E1045&lt;0,0,AZ$4-$D1045-$F1045&lt;0,0,TRUE,COMBIN(3,$C1045)*COMBIN(3,$D1045)*MULTINOMIAL($E1045-2,$F1045,4-$E1045-$F1045)*PERMUT(AZ$4,$C1045+$E1045)*PERMUT(AZ$4,$D1045+$F1045))</f>
        <v>108</v>
      </c>
      <c r="BA1045" s="2" cm="1">
        <f t="array" ref="BA1045">_xlfn.IFS(BA$4-$C1045-$E1045&lt;0,0,BA$4-$D1045-$F1045&lt;0,0,TRUE,COMBIN(3,$C1045)*COMBIN(3,$D1045)*MULTINOMIAL($E1045-2,$F1045,4-$E1045-$F1045)*PERMUT(BA$4,$C1045+$E1045)*PERMUT(BA$4,$D1045+$F1045))</f>
        <v>1728</v>
      </c>
      <c r="BB1045" s="2" cm="1">
        <f t="array" ref="BB1045">_xlfn.IFS(BB$4-$C1045-$E1045&lt;0,0,BB$4-$D1045-$F1045&lt;0,0,TRUE,COMBIN(3,$C1045)*COMBIN(3,$D1045)*MULTINOMIAL($E1045-2,$F1045,4-$E1045-$F1045)*PERMUT(BB$4,$C1045+$E1045)*PERMUT(BB$4,$D1045+$F1045))</f>
        <v>10800</v>
      </c>
      <c r="BC1045" s="2" cm="1">
        <f t="array" ref="BC1045">_xlfn.IFS(BC$4-$C1045-$E1045&lt;0,0,BC$4-$D1045-$F1045&lt;0,0,TRUE,COMBIN(3,$C1045)*COMBIN(3,$D1045)*MULTINOMIAL($E1045-2,$F1045,4-$E1045-$F1045)*PERMUT(BC$4,$C1045+$E1045)*PERMUT(BC$4,$D1045+$F1045))</f>
        <v>43200</v>
      </c>
      <c r="BD1045" s="2" cm="1">
        <f t="array" ref="BD1045">_xlfn.IFS(BD$4-$C1045-$E1045&lt;0,0,BD$4-$D1045-$F1045&lt;0,0,TRUE,COMBIN(3,$C1045)*COMBIN(3,$D1045)*MULTINOMIAL($E1045-2,$F1045,4-$E1045-$F1045)*PERMUT(BD$4,$C1045+$E1045)*PERMUT(BD$4,$D1045+$F1045))</f>
        <v>132300</v>
      </c>
      <c r="BE1045" s="2" cm="1">
        <f t="array" ref="BE1045">_xlfn.IFS(BE$4-$C1045-$E1045&lt;0,0,BE$4-$D1045-$F1045&lt;0,0,TRUE,COMBIN(3,$C1045)*COMBIN(3,$D1045)*MULTINOMIAL($E1045-2,$F1045,4-$E1045-$F1045)*PERMUT(BE$4,$C1045+$E1045)*PERMUT(BE$4,$D1045+$F1045))</f>
        <v>338688</v>
      </c>
      <c r="BF1045" s="2" cm="1">
        <f t="array" ref="BF1045">_xlfn.IFS(BF$4-$C1045-$E1045&lt;0,0,BF$4-$D1045-$F1045&lt;0,0,TRUE,COMBIN(3,$C1045)*COMBIN(3,$D1045)*MULTINOMIAL($E1045-2,$F1045,4-$E1045-$F1045)*PERMUT(BF$4,$C1045+$E1045)*PERMUT(BF$4,$D1045+$F1045))</f>
        <v>762048</v>
      </c>
      <c r="BG1045" s="2" cm="1">
        <f t="array" ref="BG1045">_xlfn.IFS(BG$4-$C1045-$E1045&lt;0,0,BG$4-$D1045-$F1045&lt;0,0,TRUE,COMBIN(3,$C1045)*COMBIN(3,$D1045)*MULTINOMIAL($E1045-2,$F1045,4-$E1045-$F1045)*PERMUT(BG$4,$C1045+$E1045)*PERMUT(BG$4,$D1045+$F1045))</f>
        <v>1555200</v>
      </c>
      <c r="BH1045" s="2" cm="1">
        <f t="array" ref="BH1045">_xlfn.IFS(BH$4-$C1045-$E1045&lt;0,0,BH$4-$D1045-$F1045&lt;0,0,TRUE,COMBIN(3,$C1045)*COMBIN(3,$D1045)*MULTINOMIAL($E1045-2,$F1045,4-$E1045-$F1045)*PERMUT(BH$4,$C1045+$E1045)*PERMUT(BH$4,$D1045+$F1045))</f>
        <v>2940300</v>
      </c>
      <c r="BI1045" s="2" cm="1">
        <f t="array" ref="BI1045">_xlfn.IFS(BI$4-$C1045-$E1045&lt;0,0,BI$4-$D1045-$F1045&lt;0,0,TRUE,COMBIN(3,$C1045)*COMBIN(3,$D1045)*MULTINOMIAL($E1045-2,$F1045,4-$E1045-$F1045)*PERMUT(BI$4,$C1045+$E1045)*PERMUT(BI$4,$D1045+$F1045))</f>
        <v>5227200</v>
      </c>
      <c r="BJ1045" s="2" cm="1">
        <f t="array" ref="BJ1045">_xlfn.IFS(BJ$4-$C1045-$E1045&lt;0,0,BJ$4-$D1045-$F1045&lt;0,0,TRUE,COMBIN(3,$C1045)*COMBIN(3,$D1045)*MULTINOMIAL($E1045-2,$F1045,4-$E1045-$F1045)*PERMUT(BJ$4,$C1045+$E1045)*PERMUT(BJ$4,$D1045+$F1045))</f>
        <v>8833968</v>
      </c>
      <c r="BK1045" s="2" cm="1">
        <f t="array" ref="BK1045">_xlfn.IFS(BK$4-$C1045-$E1045&lt;0,0,BK$4-$D1045-$F1045&lt;0,0,TRUE,COMBIN(3,$C1045)*COMBIN(3,$D1045)*MULTINOMIAL($E1045-2,$F1045,4-$E1045-$F1045)*PERMUT(BK$4,$C1045+$E1045)*PERMUT(BK$4,$D1045+$F1045))</f>
        <v>14309568</v>
      </c>
      <c r="BL1045" s="2" cm="1">
        <f t="array" ref="BL1045">_xlfn.IFS(BL$4-$C1045-$E1045&lt;0,0,BL$4-$D1045-$F1045&lt;0,0,TRUE,COMBIN(3,$C1045)*COMBIN(3,$D1045)*MULTINOMIAL($E1045-2,$F1045,4-$E1045-$F1045)*PERMUT(BL$4,$C1045+$E1045)*PERMUT(BL$4,$D1045+$F1045))</f>
        <v>22358700</v>
      </c>
      <c r="BM1045" s="2" cm="1">
        <f t="array" ref="BM1045">_xlfn.IFS(BM$4-$C1045-$E1045&lt;0,0,BM$4-$D1045-$F1045&lt;0,0,TRUE,COMBIN(3,$C1045)*COMBIN(3,$D1045)*MULTINOMIAL($E1045-2,$F1045,4-$E1045-$F1045)*PERMUT(BM$4,$C1045+$E1045)*PERMUT(BM$4,$D1045+$F1045))</f>
        <v>33868800</v>
      </c>
      <c r="BN1045" s="2" cm="1">
        <f t="array" ref="BN1045">_xlfn.IFS(BN$4-$C1045-$E1045&lt;0,0,BN$4-$D1045-$F1045&lt;0,0,TRUE,COMBIN(3,$C1045)*COMBIN(3,$D1045)*MULTINOMIAL($E1045-2,$F1045,4-$E1045-$F1045)*PERMUT(BN$4,$C1045+$E1045)*PERMUT(BN$4,$D1045+$F1045))</f>
        <v>49939200</v>
      </c>
      <c r="BO1045" s="2" cm="1">
        <f t="array" ref="BO1045">_xlfn.IFS(BO$4-$C1045-$E1045&lt;0,0,BO$4-$D1045-$F1045&lt;0,0,TRUE,COMBIN(3,$C1045)*COMBIN(3,$D1045)*MULTINOMIAL($E1045-2,$F1045,4-$E1045-$F1045)*PERMUT(BO$4,$C1045+$E1045)*PERMUT(BO$4,$D1045+$F1045))</f>
        <v>71912448</v>
      </c>
      <c r="BP1045" s="2" cm="1">
        <f t="array" ref="BP1045">_xlfn.IFS(BP$4-$C1045-$E1045&lt;0,0,BP$4-$D1045-$F1045&lt;0,0,TRUE,COMBIN(3,$C1045)*COMBIN(3,$D1045)*MULTINOMIAL($E1045-2,$F1045,4-$E1045-$F1045)*PERMUT(BP$4,$C1045+$E1045)*PERMUT(BP$4,$D1045+$F1045))</f>
        <v>101407788</v>
      </c>
      <c r="BQ1045" s="2" cm="1">
        <f t="array" ref="BQ1045">_xlfn.IFS(BQ$4-$C1045-$E1045&lt;0,0,BQ$4-$D1045-$F1045&lt;0,0,TRUE,COMBIN(3,$C1045)*COMBIN(3,$D1045)*MULTINOMIAL($E1045-2,$F1045,4-$E1045-$F1045)*PERMUT(BQ$4,$C1045+$E1045)*PERMUT(BQ$4,$D1045+$F1045))</f>
        <v>140356800</v>
      </c>
      <c r="BS1045" s="2" cm="1">
        <f t="array" ref="BS1045">_xlfn.IFS(BS$4-$C1045-$E1045&lt;0,0,BS$4-$D1045-$F1045&lt;0,0,TRUE,COMBIN(3,$C1045)*COMBIN(3,$D1045)*MULTINOMIAL($E1045-1,$F1045-1,4-$E1045-$F1045)*PERMUT(BS$4,$C1045+$E1045)*PERMUT(BS$4,$D1045+$F1045))</f>
        <v>0</v>
      </c>
      <c r="BT1045" s="2" cm="1">
        <f t="array" ref="BT1045">_xlfn.IFS(BT$4-$C1045-$E1045&lt;0,0,BT$4-$D1045-$F1045&lt;0,0,TRUE,COMBIN(3,$C1045)*COMBIN(3,$D1045)*MULTINOMIAL($E1045-1,$F1045-1,4-$E1045-$F1045)*PERMUT(BT$4,$C1045+$E1045)*PERMUT(BT$4,$D1045+$F1045))</f>
        <v>0</v>
      </c>
      <c r="BU1045" s="2" t="e" cm="1">
        <f t="array" ref="BU1045">_xlfn.IFS(BU$4-$C1045-$E1045&lt;0,0,BU$4-$D1045-$F1045&lt;0,0,TRUE,COMBIN(3,$C1045)*COMBIN(3,$D1045)*MULTINOMIAL($E1045-1,$F1045-1,4-$E1045-$F1045)*PERMUT(BU$4,$C1045+$E1045)*PERMUT(BU$4,$D1045+$F1045))</f>
        <v>#NUM!</v>
      </c>
      <c r="BV1045" s="2" t="e" cm="1">
        <f t="array" ref="BV1045">_xlfn.IFS(BV$4-$C1045-$E1045&lt;0,0,BV$4-$D1045-$F1045&lt;0,0,TRUE,COMBIN(3,$C1045)*COMBIN(3,$D1045)*MULTINOMIAL($E1045-1,$F1045-1,4-$E1045-$F1045)*PERMUT(BV$4,$C1045+$E1045)*PERMUT(BV$4,$D1045+$F1045))</f>
        <v>#NUM!</v>
      </c>
      <c r="BW1045" s="2" t="e" cm="1">
        <f t="array" ref="BW1045">_xlfn.IFS(BW$4-$C1045-$E1045&lt;0,0,BW$4-$D1045-$F1045&lt;0,0,TRUE,COMBIN(3,$C1045)*COMBIN(3,$D1045)*MULTINOMIAL($E1045-1,$F1045-1,4-$E1045-$F1045)*PERMUT(BW$4,$C1045+$E1045)*PERMUT(BW$4,$D1045+$F1045))</f>
        <v>#NUM!</v>
      </c>
      <c r="BX1045" s="2" t="e" cm="1">
        <f t="array" ref="BX1045">_xlfn.IFS(BX$4-$C1045-$E1045&lt;0,0,BX$4-$D1045-$F1045&lt;0,0,TRUE,COMBIN(3,$C1045)*COMBIN(3,$D1045)*MULTINOMIAL($E1045-1,$F1045-1,4-$E1045-$F1045)*PERMUT(BX$4,$C1045+$E1045)*PERMUT(BX$4,$D1045+$F1045))</f>
        <v>#NUM!</v>
      </c>
      <c r="BY1045" s="2" t="e" cm="1">
        <f t="array" ref="BY1045">_xlfn.IFS(BY$4-$C1045-$E1045&lt;0,0,BY$4-$D1045-$F1045&lt;0,0,TRUE,COMBIN(3,$C1045)*COMBIN(3,$D1045)*MULTINOMIAL($E1045-1,$F1045-1,4-$E1045-$F1045)*PERMUT(BY$4,$C1045+$E1045)*PERMUT(BY$4,$D1045+$F1045))</f>
        <v>#NUM!</v>
      </c>
      <c r="BZ1045" s="2" t="e" cm="1">
        <f t="array" ref="BZ1045">_xlfn.IFS(BZ$4-$C1045-$E1045&lt;0,0,BZ$4-$D1045-$F1045&lt;0,0,TRUE,COMBIN(3,$C1045)*COMBIN(3,$D1045)*MULTINOMIAL($E1045-1,$F1045-1,4-$E1045-$F1045)*PERMUT(BZ$4,$C1045+$E1045)*PERMUT(BZ$4,$D1045+$F1045))</f>
        <v>#NUM!</v>
      </c>
      <c r="CA1045" s="2" t="e" cm="1">
        <f t="array" ref="CA1045">_xlfn.IFS(CA$4-$C1045-$E1045&lt;0,0,CA$4-$D1045-$F1045&lt;0,0,TRUE,COMBIN(3,$C1045)*COMBIN(3,$D1045)*MULTINOMIAL($E1045-1,$F1045-1,4-$E1045-$F1045)*PERMUT(CA$4,$C1045+$E1045)*PERMUT(CA$4,$D1045+$F1045))</f>
        <v>#NUM!</v>
      </c>
      <c r="CB1045" s="2" t="e" cm="1">
        <f t="array" ref="CB1045">_xlfn.IFS(CB$4-$C1045-$E1045&lt;0,0,CB$4-$D1045-$F1045&lt;0,0,TRUE,COMBIN(3,$C1045)*COMBIN(3,$D1045)*MULTINOMIAL($E1045-1,$F1045-1,4-$E1045-$F1045)*PERMUT(CB$4,$C1045+$E1045)*PERMUT(CB$4,$D1045+$F1045))</f>
        <v>#NUM!</v>
      </c>
      <c r="CC1045" s="2" t="e" cm="1">
        <f t="array" ref="CC1045">_xlfn.IFS(CC$4-$C1045-$E1045&lt;0,0,CC$4-$D1045-$F1045&lt;0,0,TRUE,COMBIN(3,$C1045)*COMBIN(3,$D1045)*MULTINOMIAL($E1045-1,$F1045-1,4-$E1045-$F1045)*PERMUT(CC$4,$C1045+$E1045)*PERMUT(CC$4,$D1045+$F1045))</f>
        <v>#NUM!</v>
      </c>
      <c r="CD1045" s="2" t="e" cm="1">
        <f t="array" ref="CD1045">_xlfn.IFS(CD$4-$C1045-$E1045&lt;0,0,CD$4-$D1045-$F1045&lt;0,0,TRUE,COMBIN(3,$C1045)*COMBIN(3,$D1045)*MULTINOMIAL($E1045-1,$F1045-1,4-$E1045-$F1045)*PERMUT(CD$4,$C1045+$E1045)*PERMUT(CD$4,$D1045+$F1045))</f>
        <v>#NUM!</v>
      </c>
      <c r="CE1045" s="2" t="e" cm="1">
        <f t="array" ref="CE1045">_xlfn.IFS(CE$4-$C1045-$E1045&lt;0,0,CE$4-$D1045-$F1045&lt;0,0,TRUE,COMBIN(3,$C1045)*COMBIN(3,$D1045)*MULTINOMIAL($E1045-1,$F1045-1,4-$E1045-$F1045)*PERMUT(CE$4,$C1045+$E1045)*PERMUT(CE$4,$D1045+$F1045))</f>
        <v>#NUM!</v>
      </c>
      <c r="CF1045" s="2" t="e" cm="1">
        <f t="array" ref="CF1045">_xlfn.IFS(CF$4-$C1045-$E1045&lt;0,0,CF$4-$D1045-$F1045&lt;0,0,TRUE,COMBIN(3,$C1045)*COMBIN(3,$D1045)*MULTINOMIAL($E1045-1,$F1045-1,4-$E1045-$F1045)*PERMUT(CF$4,$C1045+$E1045)*PERMUT(CF$4,$D1045+$F1045))</f>
        <v>#NUM!</v>
      </c>
      <c r="CG1045" s="2" t="e" cm="1">
        <f t="array" ref="CG1045">_xlfn.IFS(CG$4-$C1045-$E1045&lt;0,0,CG$4-$D1045-$F1045&lt;0,0,TRUE,COMBIN(3,$C1045)*COMBIN(3,$D1045)*MULTINOMIAL($E1045-1,$F1045-1,4-$E1045-$F1045)*PERMUT(CG$4,$C1045+$E1045)*PERMUT(CG$4,$D1045+$F1045))</f>
        <v>#NUM!</v>
      </c>
      <c r="CH1045" s="2" t="e" cm="1">
        <f t="array" ref="CH1045">_xlfn.IFS(CH$4-$C1045-$E1045&lt;0,0,CH$4-$D1045-$F1045&lt;0,0,TRUE,COMBIN(3,$C1045)*COMBIN(3,$D1045)*MULTINOMIAL($E1045-1,$F1045-1,4-$E1045-$F1045)*PERMUT(CH$4,$C1045+$E1045)*PERMUT(CH$4,$D1045+$F1045))</f>
        <v>#NUM!</v>
      </c>
      <c r="CI1045" s="2" t="e" cm="1">
        <f t="array" ref="CI1045">_xlfn.IFS(CI$4-$C1045-$E1045&lt;0,0,CI$4-$D1045-$F1045&lt;0,0,TRUE,COMBIN(3,$C1045)*COMBIN(3,$D1045)*MULTINOMIAL($E1045-1,$F1045-1,4-$E1045-$F1045)*PERMUT(CI$4,$C1045+$E1045)*PERMUT(CI$4,$D1045+$F1045))</f>
        <v>#NUM!</v>
      </c>
      <c r="CJ1045" s="2" t="e" cm="1">
        <f t="array" ref="CJ1045">_xlfn.IFS(CJ$4-$C1045-$E1045&lt;0,0,CJ$4-$D1045-$F1045&lt;0,0,TRUE,COMBIN(3,$C1045)*COMBIN(3,$D1045)*MULTINOMIAL($E1045-1,$F1045-1,4-$E1045-$F1045)*PERMUT(CJ$4,$C1045+$E1045)*PERMUT(CJ$4,$D1045+$F1045))</f>
        <v>#NUM!</v>
      </c>
      <c r="CK1045" s="2" t="e" cm="1">
        <f t="array" ref="CK1045">_xlfn.IFS(CK$4-$C1045-$E1045&lt;0,0,CK$4-$D1045-$F1045&lt;0,0,TRUE,COMBIN(3,$C1045)*COMBIN(3,$D1045)*MULTINOMIAL($E1045-1,$F1045-1,4-$E1045-$F1045)*PERMUT(CK$4,$C1045+$E1045)*PERMUT(CK$4,$D1045+$F1045))</f>
        <v>#NUM!</v>
      </c>
      <c r="CL1045" s="2" t="e" cm="1">
        <f t="array" ref="CL1045">_xlfn.IFS(CL$4-$C1045-$E1045&lt;0,0,CL$4-$D1045-$F1045&lt;0,0,TRUE,COMBIN(3,$C1045)*COMBIN(3,$D1045)*MULTINOMIAL($E1045-1,$F1045-1,4-$E1045-$F1045)*PERMUT(CL$4,$C1045+$E1045)*PERMUT(CL$4,$D1045+$F1045))</f>
        <v>#NUM!</v>
      </c>
    </row>
    <row r="1046" spans="1:90" x14ac:dyDescent="0.25">
      <c r="A1046" s="72"/>
      <c r="C1046" s="2">
        <v>2</v>
      </c>
      <c r="D1046" s="2">
        <v>3</v>
      </c>
      <c r="E1046" s="2">
        <v>2</v>
      </c>
      <c r="F1046" s="1">
        <v>0</v>
      </c>
      <c r="G1046" s="2">
        <f t="shared" si="71"/>
        <v>2</v>
      </c>
      <c r="H1046" s="2" cm="1">
        <f t="array" ref="H1046">_xlfn.IFS(H$4-$C1046-$E1046&lt;0,0,H$4-$D1046-$F1046&lt;0,0,TRUE,COMBIN(3,$C1046)*COMBIN(3,$D1046)*MULTINOMIAL($E1046,$F1046,2-$E1046-$F1046)*PERMUT(H$4,$C1046+$E1046)*PERMUT(H$4,$D1046+$F1046))</f>
        <v>0</v>
      </c>
      <c r="I1046" s="2" cm="1">
        <f t="array" ref="I1046">_xlfn.IFS(I$4-$C1046-$E1046&lt;0,0,I$4-$D1046-$F1046&lt;0,0,TRUE,COMBIN(3,$C1046)*COMBIN(3,$D1046)*MULTINOMIAL($E1046,$F1046,2-$E1046-$F1046)*PERMUT(I$4,$C1046+$E1046)*PERMUT(I$4,$D1046+$F1046))</f>
        <v>0</v>
      </c>
      <c r="J1046" s="2" cm="1">
        <f t="array" ref="J1046">_xlfn.IFS(J$4-$C1046-$E1046&lt;0,0,J$4-$D1046-$F1046&lt;0,0,TRUE,COMBIN(3,$C1046)*COMBIN(3,$D1046)*MULTINOMIAL($E1046,$F1046,2-$E1046-$F1046)*PERMUT(J$4,$C1046+$E1046)*PERMUT(J$4,$D1046+$F1046))</f>
        <v>0</v>
      </c>
      <c r="K1046" s="2" cm="1">
        <f t="array" ref="K1046">_xlfn.IFS(K$4-$C1046-$E1046&lt;0,0,K$4-$D1046-$F1046&lt;0,0,TRUE,COMBIN(3,$C1046)*COMBIN(3,$D1046)*MULTINOMIAL($E1046,$F1046,2-$E1046-$F1046)*PERMUT(K$4,$C1046+$E1046)*PERMUT(K$4,$D1046+$F1046))</f>
        <v>1728</v>
      </c>
      <c r="L1046" s="2" cm="1">
        <f t="array" ref="L1046">_xlfn.IFS(L$4-$C1046-$E1046&lt;0,0,L$4-$D1046-$F1046&lt;0,0,TRUE,COMBIN(3,$C1046)*COMBIN(3,$D1046)*MULTINOMIAL($E1046,$F1046,2-$E1046-$F1046)*PERMUT(L$4,$C1046+$E1046)*PERMUT(L$4,$D1046+$F1046))</f>
        <v>21600</v>
      </c>
      <c r="M1046" s="2" cm="1">
        <f t="array" ref="M1046">_xlfn.IFS(M$4-$C1046-$E1046&lt;0,0,M$4-$D1046-$F1046&lt;0,0,TRUE,COMBIN(3,$C1046)*COMBIN(3,$D1046)*MULTINOMIAL($E1046,$F1046,2-$E1046-$F1046)*PERMUT(M$4,$C1046+$E1046)*PERMUT(M$4,$D1046+$F1046))</f>
        <v>129600</v>
      </c>
      <c r="N1046" s="2" cm="1">
        <f t="array" ref="N1046">_xlfn.IFS(N$4-$C1046-$E1046&lt;0,0,N$4-$D1046-$F1046&lt;0,0,TRUE,COMBIN(3,$C1046)*COMBIN(3,$D1046)*MULTINOMIAL($E1046,$F1046,2-$E1046-$F1046)*PERMUT(N$4,$C1046+$E1046)*PERMUT(N$4,$D1046+$F1046))</f>
        <v>529200</v>
      </c>
      <c r="O1046" s="2" cm="1">
        <f t="array" ref="O1046">_xlfn.IFS(O$4-$C1046-$E1046&lt;0,0,O$4-$D1046-$F1046&lt;0,0,TRUE,COMBIN(3,$C1046)*COMBIN(3,$D1046)*MULTINOMIAL($E1046,$F1046,2-$E1046-$F1046)*PERMUT(O$4,$C1046+$E1046)*PERMUT(O$4,$D1046+$F1046))</f>
        <v>1693440</v>
      </c>
      <c r="P1046" s="2" cm="1">
        <f t="array" ref="P1046">_xlfn.IFS(P$4-$C1046-$E1046&lt;0,0,P$4-$D1046-$F1046&lt;0,0,TRUE,COMBIN(3,$C1046)*COMBIN(3,$D1046)*MULTINOMIAL($E1046,$F1046,2-$E1046-$F1046)*PERMUT(P$4,$C1046+$E1046)*PERMUT(P$4,$D1046+$F1046))</f>
        <v>4572288</v>
      </c>
      <c r="Q1046" s="2" cm="1">
        <f t="array" ref="Q1046">_xlfn.IFS(Q$4-$C1046-$E1046&lt;0,0,Q$4-$D1046-$F1046&lt;0,0,TRUE,COMBIN(3,$C1046)*COMBIN(3,$D1046)*MULTINOMIAL($E1046,$F1046,2-$E1046-$F1046)*PERMUT(Q$4,$C1046+$E1046)*PERMUT(Q$4,$D1046+$F1046))</f>
        <v>10886400</v>
      </c>
      <c r="R1046" s="2" cm="1">
        <f t="array" ref="R1046">_xlfn.IFS(R$4-$C1046-$E1046&lt;0,0,R$4-$D1046-$F1046&lt;0,0,TRUE,COMBIN(3,$C1046)*COMBIN(3,$D1046)*MULTINOMIAL($E1046,$F1046,2-$E1046-$F1046)*PERMUT(R$4,$C1046+$E1046)*PERMUT(R$4,$D1046+$F1046))</f>
        <v>23522400</v>
      </c>
      <c r="S1046" s="2" cm="1">
        <f t="array" ref="S1046">_xlfn.IFS(S$4-$C1046-$E1046&lt;0,0,S$4-$D1046-$F1046&lt;0,0,TRUE,COMBIN(3,$C1046)*COMBIN(3,$D1046)*MULTINOMIAL($E1046,$F1046,2-$E1046-$F1046)*PERMUT(S$4,$C1046+$E1046)*PERMUT(S$4,$D1046+$F1046))</f>
        <v>47044800</v>
      </c>
      <c r="T1046" s="2" cm="1">
        <f t="array" ref="T1046">_xlfn.IFS(T$4-$C1046-$E1046&lt;0,0,T$4-$D1046-$F1046&lt;0,0,TRUE,COMBIN(3,$C1046)*COMBIN(3,$D1046)*MULTINOMIAL($E1046,$F1046,2-$E1046-$F1046)*PERMUT(T$4,$C1046+$E1046)*PERMUT(T$4,$D1046+$F1046))</f>
        <v>88339680</v>
      </c>
      <c r="U1046" s="2" cm="1">
        <f t="array" ref="U1046">_xlfn.IFS(U$4-$C1046-$E1046&lt;0,0,U$4-$D1046-$F1046&lt;0,0,TRUE,COMBIN(3,$C1046)*COMBIN(3,$D1046)*MULTINOMIAL($E1046,$F1046,2-$E1046-$F1046)*PERMUT(U$4,$C1046+$E1046)*PERMUT(U$4,$D1046+$F1046))</f>
        <v>157405248</v>
      </c>
      <c r="V1046" s="2" cm="1">
        <f t="array" ref="V1046">_xlfn.IFS(V$4-$C1046-$E1046&lt;0,0,V$4-$D1046-$F1046&lt;0,0,TRUE,COMBIN(3,$C1046)*COMBIN(3,$D1046)*MULTINOMIAL($E1046,$F1046,2-$E1046-$F1046)*PERMUT(V$4,$C1046+$E1046)*PERMUT(V$4,$D1046+$F1046))</f>
        <v>268304400</v>
      </c>
      <c r="W1046" s="2" cm="1">
        <f t="array" ref="W1046">_xlfn.IFS(W$4-$C1046-$E1046&lt;0,0,W$4-$D1046-$F1046&lt;0,0,TRUE,COMBIN(3,$C1046)*COMBIN(3,$D1046)*MULTINOMIAL($E1046,$F1046,2-$E1046-$F1046)*PERMUT(W$4,$C1046+$E1046)*PERMUT(W$4,$D1046+$F1046))</f>
        <v>440294400</v>
      </c>
      <c r="X1046" s="2" cm="1">
        <f t="array" ref="X1046">_xlfn.IFS(X$4-$C1046-$E1046&lt;0,0,X$4-$D1046-$F1046&lt;0,0,TRUE,COMBIN(3,$C1046)*COMBIN(3,$D1046)*MULTINOMIAL($E1046,$F1046,2-$E1046-$F1046)*PERMUT(X$4,$C1046+$E1046)*PERMUT(X$4,$D1046+$F1046))</f>
        <v>699148800</v>
      </c>
      <c r="Y1046" s="2" cm="1">
        <f t="array" ref="Y1046">_xlfn.IFS(Y$4-$C1046-$E1046&lt;0,0,Y$4-$D1046-$F1046&lt;0,0,TRUE,COMBIN(3,$C1046)*COMBIN(3,$D1046)*MULTINOMIAL($E1046,$F1046,2-$E1046-$F1046)*PERMUT(Y$4,$C1046+$E1046)*PERMUT(Y$4,$D1046+$F1046))</f>
        <v>1078686720</v>
      </c>
      <c r="Z1046" s="2" cm="1">
        <f t="array" ref="Z1046">_xlfn.IFS(Z$4-$C1046-$E1046&lt;0,0,Z$4-$D1046-$F1046&lt;0,0,TRUE,COMBIN(3,$C1046)*COMBIN(3,$D1046)*MULTINOMIAL($E1046,$F1046,2-$E1046-$F1046)*PERMUT(Z$4,$C1046+$E1046)*PERMUT(Z$4,$D1046+$F1046))</f>
        <v>1622524608</v>
      </c>
      <c r="AA1046" s="2" cm="1">
        <f t="array" ref="AA1046">_xlfn.IFS(AA$4-$C1046-$E1046&lt;0,0,AA$4-$D1046-$F1046&lt;0,0,TRUE,COMBIN(3,$C1046)*COMBIN(3,$D1046)*MULTINOMIAL($E1046,$F1046,2-$E1046-$F1046)*PERMUT(AA$4,$C1046+$E1046)*PERMUT(AA$4,$D1046+$F1046))</f>
        <v>2386065600</v>
      </c>
      <c r="AC1046" s="2" cm="1">
        <f t="array" ref="AC1046">_xlfn.IFS(AC$4-$C1046-$E1046&lt;0,0,AC$4-$D1046-$F1046&lt;0,0,TRUE,COMBIN(3,$C1046)*COMBIN(3,$D1046)*MULTINOMIAL($E1046-1,$F1046,3-$E1046-$F1046)*PERMUT(AC$4,$C1046+$E1046)*PERMUT(AC$4,$D1046+$F1046))</f>
        <v>0</v>
      </c>
      <c r="AD1046" s="2" cm="1">
        <f t="array" ref="AD1046">_xlfn.IFS(AD$4-$C1046-$E1046&lt;0,0,AD$4-$D1046-$F1046&lt;0,0,TRUE,COMBIN(3,$C1046)*COMBIN(3,$D1046)*MULTINOMIAL($E1046-1,$F1046,3-$E1046-$F1046)*PERMUT(AD$4,$C1046+$E1046)*PERMUT(AD$4,$D1046+$F1046))</f>
        <v>0</v>
      </c>
      <c r="AE1046" s="2" cm="1">
        <f t="array" ref="AE1046">_xlfn.IFS(AE$4-$C1046-$E1046&lt;0,0,AE$4-$D1046-$F1046&lt;0,0,TRUE,COMBIN(3,$C1046)*COMBIN(3,$D1046)*MULTINOMIAL($E1046-1,$F1046,3-$E1046-$F1046)*PERMUT(AE$4,$C1046+$E1046)*PERMUT(AE$4,$D1046+$F1046))</f>
        <v>0</v>
      </c>
      <c r="AF1046" s="2" cm="1">
        <f t="array" ref="AF1046">_xlfn.IFS(AF$4-$C1046-$E1046&lt;0,0,AF$4-$D1046-$F1046&lt;0,0,TRUE,COMBIN(3,$C1046)*COMBIN(3,$D1046)*MULTINOMIAL($E1046-1,$F1046,3-$E1046-$F1046)*PERMUT(AF$4,$C1046+$E1046)*PERMUT(AF$4,$D1046+$F1046))</f>
        <v>3456</v>
      </c>
      <c r="AG1046" s="2" cm="1">
        <f t="array" ref="AG1046">_xlfn.IFS(AG$4-$C1046-$E1046&lt;0,0,AG$4-$D1046-$F1046&lt;0,0,TRUE,COMBIN(3,$C1046)*COMBIN(3,$D1046)*MULTINOMIAL($E1046-1,$F1046,3-$E1046-$F1046)*PERMUT(AG$4,$C1046+$E1046)*PERMUT(AG$4,$D1046+$F1046))</f>
        <v>43200</v>
      </c>
      <c r="AH1046" s="2" cm="1">
        <f t="array" ref="AH1046">_xlfn.IFS(AH$4-$C1046-$E1046&lt;0,0,AH$4-$D1046-$F1046&lt;0,0,TRUE,COMBIN(3,$C1046)*COMBIN(3,$D1046)*MULTINOMIAL($E1046-1,$F1046,3-$E1046-$F1046)*PERMUT(AH$4,$C1046+$E1046)*PERMUT(AH$4,$D1046+$F1046))</f>
        <v>259200</v>
      </c>
      <c r="AI1046" s="2" cm="1">
        <f t="array" ref="AI1046">_xlfn.IFS(AI$4-$C1046-$E1046&lt;0,0,AI$4-$D1046-$F1046&lt;0,0,TRUE,COMBIN(3,$C1046)*COMBIN(3,$D1046)*MULTINOMIAL($E1046-1,$F1046,3-$E1046-$F1046)*PERMUT(AI$4,$C1046+$E1046)*PERMUT(AI$4,$D1046+$F1046))</f>
        <v>1058400</v>
      </c>
      <c r="AJ1046" s="2" cm="1">
        <f t="array" ref="AJ1046">_xlfn.IFS(AJ$4-$C1046-$E1046&lt;0,0,AJ$4-$D1046-$F1046&lt;0,0,TRUE,COMBIN(3,$C1046)*COMBIN(3,$D1046)*MULTINOMIAL($E1046-1,$F1046,3-$E1046-$F1046)*PERMUT(AJ$4,$C1046+$E1046)*PERMUT(AJ$4,$D1046+$F1046))</f>
        <v>3386880</v>
      </c>
      <c r="AK1046" s="2" cm="1">
        <f t="array" ref="AK1046">_xlfn.IFS(AK$4-$C1046-$E1046&lt;0,0,AK$4-$D1046-$F1046&lt;0,0,TRUE,COMBIN(3,$C1046)*COMBIN(3,$D1046)*MULTINOMIAL($E1046-1,$F1046,3-$E1046-$F1046)*PERMUT(AK$4,$C1046+$E1046)*PERMUT(AK$4,$D1046+$F1046))</f>
        <v>9144576</v>
      </c>
      <c r="AL1046" s="2" cm="1">
        <f t="array" ref="AL1046">_xlfn.IFS(AL$4-$C1046-$E1046&lt;0,0,AL$4-$D1046-$F1046&lt;0,0,TRUE,COMBIN(3,$C1046)*COMBIN(3,$D1046)*MULTINOMIAL($E1046-1,$F1046,3-$E1046-$F1046)*PERMUT(AL$4,$C1046+$E1046)*PERMUT(AL$4,$D1046+$F1046))</f>
        <v>21772800</v>
      </c>
      <c r="AM1046" s="2" cm="1">
        <f t="array" ref="AM1046">_xlfn.IFS(AM$4-$C1046-$E1046&lt;0,0,AM$4-$D1046-$F1046&lt;0,0,TRUE,COMBIN(3,$C1046)*COMBIN(3,$D1046)*MULTINOMIAL($E1046-1,$F1046,3-$E1046-$F1046)*PERMUT(AM$4,$C1046+$E1046)*PERMUT(AM$4,$D1046+$F1046))</f>
        <v>47044800</v>
      </c>
      <c r="AN1046" s="2" cm="1">
        <f t="array" ref="AN1046">_xlfn.IFS(AN$4-$C1046-$E1046&lt;0,0,AN$4-$D1046-$F1046&lt;0,0,TRUE,COMBIN(3,$C1046)*COMBIN(3,$D1046)*MULTINOMIAL($E1046-1,$F1046,3-$E1046-$F1046)*PERMUT(AN$4,$C1046+$E1046)*PERMUT(AN$4,$D1046+$F1046))</f>
        <v>94089600</v>
      </c>
      <c r="AO1046" s="2" cm="1">
        <f t="array" ref="AO1046">_xlfn.IFS(AO$4-$C1046-$E1046&lt;0,0,AO$4-$D1046-$F1046&lt;0,0,TRUE,COMBIN(3,$C1046)*COMBIN(3,$D1046)*MULTINOMIAL($E1046-1,$F1046,3-$E1046-$F1046)*PERMUT(AO$4,$C1046+$E1046)*PERMUT(AO$4,$D1046+$F1046))</f>
        <v>176679360</v>
      </c>
      <c r="AP1046" s="2" cm="1">
        <f t="array" ref="AP1046">_xlfn.IFS(AP$4-$C1046-$E1046&lt;0,0,AP$4-$D1046-$F1046&lt;0,0,TRUE,COMBIN(3,$C1046)*COMBIN(3,$D1046)*MULTINOMIAL($E1046-1,$F1046,3-$E1046-$F1046)*PERMUT(AP$4,$C1046+$E1046)*PERMUT(AP$4,$D1046+$F1046))</f>
        <v>314810496</v>
      </c>
      <c r="AQ1046" s="2" cm="1">
        <f t="array" ref="AQ1046">_xlfn.IFS(AQ$4-$C1046-$E1046&lt;0,0,AQ$4-$D1046-$F1046&lt;0,0,TRUE,COMBIN(3,$C1046)*COMBIN(3,$D1046)*MULTINOMIAL($E1046-1,$F1046,3-$E1046-$F1046)*PERMUT(AQ$4,$C1046+$E1046)*PERMUT(AQ$4,$D1046+$F1046))</f>
        <v>536608800</v>
      </c>
      <c r="AR1046" s="2" cm="1">
        <f t="array" ref="AR1046">_xlfn.IFS(AR$4-$C1046-$E1046&lt;0,0,AR$4-$D1046-$F1046&lt;0,0,TRUE,COMBIN(3,$C1046)*COMBIN(3,$D1046)*MULTINOMIAL($E1046-1,$F1046,3-$E1046-$F1046)*PERMUT(AR$4,$C1046+$E1046)*PERMUT(AR$4,$D1046+$F1046))</f>
        <v>880588800</v>
      </c>
      <c r="AS1046" s="2" cm="1">
        <f t="array" ref="AS1046">_xlfn.IFS(AS$4-$C1046-$E1046&lt;0,0,AS$4-$D1046-$F1046&lt;0,0,TRUE,COMBIN(3,$C1046)*COMBIN(3,$D1046)*MULTINOMIAL($E1046-1,$F1046,3-$E1046-$F1046)*PERMUT(AS$4,$C1046+$E1046)*PERMUT(AS$4,$D1046+$F1046))</f>
        <v>1398297600</v>
      </c>
      <c r="AT1046" s="2" cm="1">
        <f t="array" ref="AT1046">_xlfn.IFS(AT$4-$C1046-$E1046&lt;0,0,AT$4-$D1046-$F1046&lt;0,0,TRUE,COMBIN(3,$C1046)*COMBIN(3,$D1046)*MULTINOMIAL($E1046-1,$F1046,3-$E1046-$F1046)*PERMUT(AT$4,$C1046+$E1046)*PERMUT(AT$4,$D1046+$F1046))</f>
        <v>2157373440</v>
      </c>
      <c r="AU1046" s="2" cm="1">
        <f t="array" ref="AU1046">_xlfn.IFS(AU$4-$C1046-$E1046&lt;0,0,AU$4-$D1046-$F1046&lt;0,0,TRUE,COMBIN(3,$C1046)*COMBIN(3,$D1046)*MULTINOMIAL($E1046-1,$F1046,3-$E1046-$F1046)*PERMUT(AU$4,$C1046+$E1046)*PERMUT(AU$4,$D1046+$F1046))</f>
        <v>3245049216</v>
      </c>
      <c r="AV1046" s="2" cm="1">
        <f t="array" ref="AV1046">_xlfn.IFS(AV$4-$C1046-$E1046&lt;0,0,AV$4-$D1046-$F1046&lt;0,0,TRUE,COMBIN(3,$C1046)*COMBIN(3,$D1046)*MULTINOMIAL($E1046-1,$F1046,3-$E1046-$F1046)*PERMUT(AV$4,$C1046+$E1046)*PERMUT(AV$4,$D1046+$F1046))</f>
        <v>4772131200</v>
      </c>
      <c r="AX1046" s="2" cm="1">
        <f t="array" ref="AX1046">_xlfn.IFS(AX$4-$C1046-$E1046&lt;0,0,AX$4-$D1046-$F1046&lt;0,0,TRUE,COMBIN(3,$C1046)*COMBIN(3,$D1046)*MULTINOMIAL($E1046-2,$F1046,4-$E1046-$F1046)*PERMUT(AX$4,$C1046+$E1046)*PERMUT(AX$4,$D1046+$F1046))</f>
        <v>0</v>
      </c>
      <c r="AY1046" s="2" cm="1">
        <f t="array" ref="AY1046">_xlfn.IFS(AY$4-$C1046-$E1046&lt;0,0,AY$4-$D1046-$F1046&lt;0,0,TRUE,COMBIN(3,$C1046)*COMBIN(3,$D1046)*MULTINOMIAL($E1046-2,$F1046,4-$E1046-$F1046)*PERMUT(AY$4,$C1046+$E1046)*PERMUT(AY$4,$D1046+$F1046))</f>
        <v>0</v>
      </c>
      <c r="AZ1046" s="2" cm="1">
        <f t="array" ref="AZ1046">_xlfn.IFS(AZ$4-$C1046-$E1046&lt;0,0,AZ$4-$D1046-$F1046&lt;0,0,TRUE,COMBIN(3,$C1046)*COMBIN(3,$D1046)*MULTINOMIAL($E1046-2,$F1046,4-$E1046-$F1046)*PERMUT(AZ$4,$C1046+$E1046)*PERMUT(AZ$4,$D1046+$F1046))</f>
        <v>0</v>
      </c>
      <c r="BA1046" s="2" cm="1">
        <f t="array" ref="BA1046">_xlfn.IFS(BA$4-$C1046-$E1046&lt;0,0,BA$4-$D1046-$F1046&lt;0,0,TRUE,COMBIN(3,$C1046)*COMBIN(3,$D1046)*MULTINOMIAL($E1046-2,$F1046,4-$E1046-$F1046)*PERMUT(BA$4,$C1046+$E1046)*PERMUT(BA$4,$D1046+$F1046))</f>
        <v>1728</v>
      </c>
      <c r="BB1046" s="2" cm="1">
        <f t="array" ref="BB1046">_xlfn.IFS(BB$4-$C1046-$E1046&lt;0,0,BB$4-$D1046-$F1046&lt;0,0,TRUE,COMBIN(3,$C1046)*COMBIN(3,$D1046)*MULTINOMIAL($E1046-2,$F1046,4-$E1046-$F1046)*PERMUT(BB$4,$C1046+$E1046)*PERMUT(BB$4,$D1046+$F1046))</f>
        <v>21600</v>
      </c>
      <c r="BC1046" s="2" cm="1">
        <f t="array" ref="BC1046">_xlfn.IFS(BC$4-$C1046-$E1046&lt;0,0,BC$4-$D1046-$F1046&lt;0,0,TRUE,COMBIN(3,$C1046)*COMBIN(3,$D1046)*MULTINOMIAL($E1046-2,$F1046,4-$E1046-$F1046)*PERMUT(BC$4,$C1046+$E1046)*PERMUT(BC$4,$D1046+$F1046))</f>
        <v>129600</v>
      </c>
      <c r="BD1046" s="2" cm="1">
        <f t="array" ref="BD1046">_xlfn.IFS(BD$4-$C1046-$E1046&lt;0,0,BD$4-$D1046-$F1046&lt;0,0,TRUE,COMBIN(3,$C1046)*COMBIN(3,$D1046)*MULTINOMIAL($E1046-2,$F1046,4-$E1046-$F1046)*PERMUT(BD$4,$C1046+$E1046)*PERMUT(BD$4,$D1046+$F1046))</f>
        <v>529200</v>
      </c>
      <c r="BE1046" s="2" cm="1">
        <f t="array" ref="BE1046">_xlfn.IFS(BE$4-$C1046-$E1046&lt;0,0,BE$4-$D1046-$F1046&lt;0,0,TRUE,COMBIN(3,$C1046)*COMBIN(3,$D1046)*MULTINOMIAL($E1046-2,$F1046,4-$E1046-$F1046)*PERMUT(BE$4,$C1046+$E1046)*PERMUT(BE$4,$D1046+$F1046))</f>
        <v>1693440</v>
      </c>
      <c r="BF1046" s="2" cm="1">
        <f t="array" ref="BF1046">_xlfn.IFS(BF$4-$C1046-$E1046&lt;0,0,BF$4-$D1046-$F1046&lt;0,0,TRUE,COMBIN(3,$C1046)*COMBIN(3,$D1046)*MULTINOMIAL($E1046-2,$F1046,4-$E1046-$F1046)*PERMUT(BF$4,$C1046+$E1046)*PERMUT(BF$4,$D1046+$F1046))</f>
        <v>4572288</v>
      </c>
      <c r="BG1046" s="2" cm="1">
        <f t="array" ref="BG1046">_xlfn.IFS(BG$4-$C1046-$E1046&lt;0,0,BG$4-$D1046-$F1046&lt;0,0,TRUE,COMBIN(3,$C1046)*COMBIN(3,$D1046)*MULTINOMIAL($E1046-2,$F1046,4-$E1046-$F1046)*PERMUT(BG$4,$C1046+$E1046)*PERMUT(BG$4,$D1046+$F1046))</f>
        <v>10886400</v>
      </c>
      <c r="BH1046" s="2" cm="1">
        <f t="array" ref="BH1046">_xlfn.IFS(BH$4-$C1046-$E1046&lt;0,0,BH$4-$D1046-$F1046&lt;0,0,TRUE,COMBIN(3,$C1046)*COMBIN(3,$D1046)*MULTINOMIAL($E1046-2,$F1046,4-$E1046-$F1046)*PERMUT(BH$4,$C1046+$E1046)*PERMUT(BH$4,$D1046+$F1046))</f>
        <v>23522400</v>
      </c>
      <c r="BI1046" s="2" cm="1">
        <f t="array" ref="BI1046">_xlfn.IFS(BI$4-$C1046-$E1046&lt;0,0,BI$4-$D1046-$F1046&lt;0,0,TRUE,COMBIN(3,$C1046)*COMBIN(3,$D1046)*MULTINOMIAL($E1046-2,$F1046,4-$E1046-$F1046)*PERMUT(BI$4,$C1046+$E1046)*PERMUT(BI$4,$D1046+$F1046))</f>
        <v>47044800</v>
      </c>
      <c r="BJ1046" s="2" cm="1">
        <f t="array" ref="BJ1046">_xlfn.IFS(BJ$4-$C1046-$E1046&lt;0,0,BJ$4-$D1046-$F1046&lt;0,0,TRUE,COMBIN(3,$C1046)*COMBIN(3,$D1046)*MULTINOMIAL($E1046-2,$F1046,4-$E1046-$F1046)*PERMUT(BJ$4,$C1046+$E1046)*PERMUT(BJ$4,$D1046+$F1046))</f>
        <v>88339680</v>
      </c>
      <c r="BK1046" s="2" cm="1">
        <f t="array" ref="BK1046">_xlfn.IFS(BK$4-$C1046-$E1046&lt;0,0,BK$4-$D1046-$F1046&lt;0,0,TRUE,COMBIN(3,$C1046)*COMBIN(3,$D1046)*MULTINOMIAL($E1046-2,$F1046,4-$E1046-$F1046)*PERMUT(BK$4,$C1046+$E1046)*PERMUT(BK$4,$D1046+$F1046))</f>
        <v>157405248</v>
      </c>
      <c r="BL1046" s="2" cm="1">
        <f t="array" ref="BL1046">_xlfn.IFS(BL$4-$C1046-$E1046&lt;0,0,BL$4-$D1046-$F1046&lt;0,0,TRUE,COMBIN(3,$C1046)*COMBIN(3,$D1046)*MULTINOMIAL($E1046-2,$F1046,4-$E1046-$F1046)*PERMUT(BL$4,$C1046+$E1046)*PERMUT(BL$4,$D1046+$F1046))</f>
        <v>268304400</v>
      </c>
      <c r="BM1046" s="2" cm="1">
        <f t="array" ref="BM1046">_xlfn.IFS(BM$4-$C1046-$E1046&lt;0,0,BM$4-$D1046-$F1046&lt;0,0,TRUE,COMBIN(3,$C1046)*COMBIN(3,$D1046)*MULTINOMIAL($E1046-2,$F1046,4-$E1046-$F1046)*PERMUT(BM$4,$C1046+$E1046)*PERMUT(BM$4,$D1046+$F1046))</f>
        <v>440294400</v>
      </c>
      <c r="BN1046" s="2" cm="1">
        <f t="array" ref="BN1046">_xlfn.IFS(BN$4-$C1046-$E1046&lt;0,0,BN$4-$D1046-$F1046&lt;0,0,TRUE,COMBIN(3,$C1046)*COMBIN(3,$D1046)*MULTINOMIAL($E1046-2,$F1046,4-$E1046-$F1046)*PERMUT(BN$4,$C1046+$E1046)*PERMUT(BN$4,$D1046+$F1046))</f>
        <v>699148800</v>
      </c>
      <c r="BO1046" s="2" cm="1">
        <f t="array" ref="BO1046">_xlfn.IFS(BO$4-$C1046-$E1046&lt;0,0,BO$4-$D1046-$F1046&lt;0,0,TRUE,COMBIN(3,$C1046)*COMBIN(3,$D1046)*MULTINOMIAL($E1046-2,$F1046,4-$E1046-$F1046)*PERMUT(BO$4,$C1046+$E1046)*PERMUT(BO$4,$D1046+$F1046))</f>
        <v>1078686720</v>
      </c>
      <c r="BP1046" s="2" cm="1">
        <f t="array" ref="BP1046">_xlfn.IFS(BP$4-$C1046-$E1046&lt;0,0,BP$4-$D1046-$F1046&lt;0,0,TRUE,COMBIN(3,$C1046)*COMBIN(3,$D1046)*MULTINOMIAL($E1046-2,$F1046,4-$E1046-$F1046)*PERMUT(BP$4,$C1046+$E1046)*PERMUT(BP$4,$D1046+$F1046))</f>
        <v>1622524608</v>
      </c>
      <c r="BQ1046" s="2" cm="1">
        <f t="array" ref="BQ1046">_xlfn.IFS(BQ$4-$C1046-$E1046&lt;0,0,BQ$4-$D1046-$F1046&lt;0,0,TRUE,COMBIN(3,$C1046)*COMBIN(3,$D1046)*MULTINOMIAL($E1046-2,$F1046,4-$E1046-$F1046)*PERMUT(BQ$4,$C1046+$E1046)*PERMUT(BQ$4,$D1046+$F1046))</f>
        <v>2386065600</v>
      </c>
      <c r="BS1046" s="2" cm="1">
        <f t="array" ref="BS1046">_xlfn.IFS(BS$4-$C1046-$E1046&lt;0,0,BS$4-$D1046-$F1046&lt;0,0,TRUE,COMBIN(3,$C1046)*COMBIN(3,$D1046)*MULTINOMIAL($E1046-1,$F1046-1,4-$E1046-$F1046)*PERMUT(BS$4,$C1046+$E1046)*PERMUT(BS$4,$D1046+$F1046))</f>
        <v>0</v>
      </c>
      <c r="BT1046" s="2" cm="1">
        <f t="array" ref="BT1046">_xlfn.IFS(BT$4-$C1046-$E1046&lt;0,0,BT$4-$D1046-$F1046&lt;0,0,TRUE,COMBIN(3,$C1046)*COMBIN(3,$D1046)*MULTINOMIAL($E1046-1,$F1046-1,4-$E1046-$F1046)*PERMUT(BT$4,$C1046+$E1046)*PERMUT(BT$4,$D1046+$F1046))</f>
        <v>0</v>
      </c>
      <c r="BU1046" s="2" cm="1">
        <f t="array" ref="BU1046">_xlfn.IFS(BU$4-$C1046-$E1046&lt;0,0,BU$4-$D1046-$F1046&lt;0,0,TRUE,COMBIN(3,$C1046)*COMBIN(3,$D1046)*MULTINOMIAL($E1046-1,$F1046-1,4-$E1046-$F1046)*PERMUT(BU$4,$C1046+$E1046)*PERMUT(BU$4,$D1046+$F1046))</f>
        <v>0</v>
      </c>
      <c r="BV1046" s="2" t="e" cm="1">
        <f t="array" ref="BV1046">_xlfn.IFS(BV$4-$C1046-$E1046&lt;0,0,BV$4-$D1046-$F1046&lt;0,0,TRUE,COMBIN(3,$C1046)*COMBIN(3,$D1046)*MULTINOMIAL($E1046-1,$F1046-1,4-$E1046-$F1046)*PERMUT(BV$4,$C1046+$E1046)*PERMUT(BV$4,$D1046+$F1046))</f>
        <v>#NUM!</v>
      </c>
      <c r="BW1046" s="2" t="e" cm="1">
        <f t="array" ref="BW1046">_xlfn.IFS(BW$4-$C1046-$E1046&lt;0,0,BW$4-$D1046-$F1046&lt;0,0,TRUE,COMBIN(3,$C1046)*COMBIN(3,$D1046)*MULTINOMIAL($E1046-1,$F1046-1,4-$E1046-$F1046)*PERMUT(BW$4,$C1046+$E1046)*PERMUT(BW$4,$D1046+$F1046))</f>
        <v>#NUM!</v>
      </c>
      <c r="BX1046" s="2" t="e" cm="1">
        <f t="array" ref="BX1046">_xlfn.IFS(BX$4-$C1046-$E1046&lt;0,0,BX$4-$D1046-$F1046&lt;0,0,TRUE,COMBIN(3,$C1046)*COMBIN(3,$D1046)*MULTINOMIAL($E1046-1,$F1046-1,4-$E1046-$F1046)*PERMUT(BX$4,$C1046+$E1046)*PERMUT(BX$4,$D1046+$F1046))</f>
        <v>#NUM!</v>
      </c>
      <c r="BY1046" s="2" t="e" cm="1">
        <f t="array" ref="BY1046">_xlfn.IFS(BY$4-$C1046-$E1046&lt;0,0,BY$4-$D1046-$F1046&lt;0,0,TRUE,COMBIN(3,$C1046)*COMBIN(3,$D1046)*MULTINOMIAL($E1046-1,$F1046-1,4-$E1046-$F1046)*PERMUT(BY$4,$C1046+$E1046)*PERMUT(BY$4,$D1046+$F1046))</f>
        <v>#NUM!</v>
      </c>
      <c r="BZ1046" s="2" t="e" cm="1">
        <f t="array" ref="BZ1046">_xlfn.IFS(BZ$4-$C1046-$E1046&lt;0,0,BZ$4-$D1046-$F1046&lt;0,0,TRUE,COMBIN(3,$C1046)*COMBIN(3,$D1046)*MULTINOMIAL($E1046-1,$F1046-1,4-$E1046-$F1046)*PERMUT(BZ$4,$C1046+$E1046)*PERMUT(BZ$4,$D1046+$F1046))</f>
        <v>#NUM!</v>
      </c>
      <c r="CA1046" s="2" t="e" cm="1">
        <f t="array" ref="CA1046">_xlfn.IFS(CA$4-$C1046-$E1046&lt;0,0,CA$4-$D1046-$F1046&lt;0,0,TRUE,COMBIN(3,$C1046)*COMBIN(3,$D1046)*MULTINOMIAL($E1046-1,$F1046-1,4-$E1046-$F1046)*PERMUT(CA$4,$C1046+$E1046)*PERMUT(CA$4,$D1046+$F1046))</f>
        <v>#NUM!</v>
      </c>
      <c r="CB1046" s="2" t="e" cm="1">
        <f t="array" ref="CB1046">_xlfn.IFS(CB$4-$C1046-$E1046&lt;0,0,CB$4-$D1046-$F1046&lt;0,0,TRUE,COMBIN(3,$C1046)*COMBIN(3,$D1046)*MULTINOMIAL($E1046-1,$F1046-1,4-$E1046-$F1046)*PERMUT(CB$4,$C1046+$E1046)*PERMUT(CB$4,$D1046+$F1046))</f>
        <v>#NUM!</v>
      </c>
      <c r="CC1046" s="2" t="e" cm="1">
        <f t="array" ref="CC1046">_xlfn.IFS(CC$4-$C1046-$E1046&lt;0,0,CC$4-$D1046-$F1046&lt;0,0,TRUE,COMBIN(3,$C1046)*COMBIN(3,$D1046)*MULTINOMIAL($E1046-1,$F1046-1,4-$E1046-$F1046)*PERMUT(CC$4,$C1046+$E1046)*PERMUT(CC$4,$D1046+$F1046))</f>
        <v>#NUM!</v>
      </c>
      <c r="CD1046" s="2" t="e" cm="1">
        <f t="array" ref="CD1046">_xlfn.IFS(CD$4-$C1046-$E1046&lt;0,0,CD$4-$D1046-$F1046&lt;0,0,TRUE,COMBIN(3,$C1046)*COMBIN(3,$D1046)*MULTINOMIAL($E1046-1,$F1046-1,4-$E1046-$F1046)*PERMUT(CD$4,$C1046+$E1046)*PERMUT(CD$4,$D1046+$F1046))</f>
        <v>#NUM!</v>
      </c>
      <c r="CE1046" s="2" t="e" cm="1">
        <f t="array" ref="CE1046">_xlfn.IFS(CE$4-$C1046-$E1046&lt;0,0,CE$4-$D1046-$F1046&lt;0,0,TRUE,COMBIN(3,$C1046)*COMBIN(3,$D1046)*MULTINOMIAL($E1046-1,$F1046-1,4-$E1046-$F1046)*PERMUT(CE$4,$C1046+$E1046)*PERMUT(CE$4,$D1046+$F1046))</f>
        <v>#NUM!</v>
      </c>
      <c r="CF1046" s="2" t="e" cm="1">
        <f t="array" ref="CF1046">_xlfn.IFS(CF$4-$C1046-$E1046&lt;0,0,CF$4-$D1046-$F1046&lt;0,0,TRUE,COMBIN(3,$C1046)*COMBIN(3,$D1046)*MULTINOMIAL($E1046-1,$F1046-1,4-$E1046-$F1046)*PERMUT(CF$4,$C1046+$E1046)*PERMUT(CF$4,$D1046+$F1046))</f>
        <v>#NUM!</v>
      </c>
      <c r="CG1046" s="2" t="e" cm="1">
        <f t="array" ref="CG1046">_xlfn.IFS(CG$4-$C1046-$E1046&lt;0,0,CG$4-$D1046-$F1046&lt;0,0,TRUE,COMBIN(3,$C1046)*COMBIN(3,$D1046)*MULTINOMIAL($E1046-1,$F1046-1,4-$E1046-$F1046)*PERMUT(CG$4,$C1046+$E1046)*PERMUT(CG$4,$D1046+$F1046))</f>
        <v>#NUM!</v>
      </c>
      <c r="CH1046" s="2" t="e" cm="1">
        <f t="array" ref="CH1046">_xlfn.IFS(CH$4-$C1046-$E1046&lt;0,0,CH$4-$D1046-$F1046&lt;0,0,TRUE,COMBIN(3,$C1046)*COMBIN(3,$D1046)*MULTINOMIAL($E1046-1,$F1046-1,4-$E1046-$F1046)*PERMUT(CH$4,$C1046+$E1046)*PERMUT(CH$4,$D1046+$F1046))</f>
        <v>#NUM!</v>
      </c>
      <c r="CI1046" s="2" t="e" cm="1">
        <f t="array" ref="CI1046">_xlfn.IFS(CI$4-$C1046-$E1046&lt;0,0,CI$4-$D1046-$F1046&lt;0,0,TRUE,COMBIN(3,$C1046)*COMBIN(3,$D1046)*MULTINOMIAL($E1046-1,$F1046-1,4-$E1046-$F1046)*PERMUT(CI$4,$C1046+$E1046)*PERMUT(CI$4,$D1046+$F1046))</f>
        <v>#NUM!</v>
      </c>
      <c r="CJ1046" s="2" t="e" cm="1">
        <f t="array" ref="CJ1046">_xlfn.IFS(CJ$4-$C1046-$E1046&lt;0,0,CJ$4-$D1046-$F1046&lt;0,0,TRUE,COMBIN(3,$C1046)*COMBIN(3,$D1046)*MULTINOMIAL($E1046-1,$F1046-1,4-$E1046-$F1046)*PERMUT(CJ$4,$C1046+$E1046)*PERMUT(CJ$4,$D1046+$F1046))</f>
        <v>#NUM!</v>
      </c>
      <c r="CK1046" s="2" t="e" cm="1">
        <f t="array" ref="CK1046">_xlfn.IFS(CK$4-$C1046-$E1046&lt;0,0,CK$4-$D1046-$F1046&lt;0,0,TRUE,COMBIN(3,$C1046)*COMBIN(3,$D1046)*MULTINOMIAL($E1046-1,$F1046-1,4-$E1046-$F1046)*PERMUT(CK$4,$C1046+$E1046)*PERMUT(CK$4,$D1046+$F1046))</f>
        <v>#NUM!</v>
      </c>
      <c r="CL1046" s="2" t="e" cm="1">
        <f t="array" ref="CL1046">_xlfn.IFS(CL$4-$C1046-$E1046&lt;0,0,CL$4-$D1046-$F1046&lt;0,0,TRUE,COMBIN(3,$C1046)*COMBIN(3,$D1046)*MULTINOMIAL($E1046-1,$F1046-1,4-$E1046-$F1046)*PERMUT(CL$4,$C1046+$E1046)*PERMUT(CL$4,$D1046+$F1046))</f>
        <v>#NUM!</v>
      </c>
    </row>
    <row r="1047" spans="1:90" x14ac:dyDescent="0.25">
      <c r="A1047" s="72"/>
      <c r="C1047" s="2">
        <v>3</v>
      </c>
      <c r="D1047" s="2">
        <v>3</v>
      </c>
      <c r="E1047" s="2">
        <v>2</v>
      </c>
      <c r="F1047" s="1">
        <v>0</v>
      </c>
      <c r="G1047" s="2">
        <f t="shared" si="71"/>
        <v>2</v>
      </c>
      <c r="H1047" s="2" cm="1">
        <f t="array" ref="H1047">_xlfn.IFS(H$4-$C1047-$E1047&lt;0,0,H$4-$D1047-$F1047&lt;0,0,TRUE,COMBIN(3,$C1047)*COMBIN(3,$D1047)*MULTINOMIAL($E1047,$F1047,2-$E1047-$F1047)*PERMUT(H$4,$C1047+$E1047)*PERMUT(H$4,$D1047+$F1047))</f>
        <v>0</v>
      </c>
      <c r="I1047" s="2" cm="1">
        <f t="array" ref="I1047">_xlfn.IFS(I$4-$C1047-$E1047&lt;0,0,I$4-$D1047-$F1047&lt;0,0,TRUE,COMBIN(3,$C1047)*COMBIN(3,$D1047)*MULTINOMIAL($E1047,$F1047,2-$E1047-$F1047)*PERMUT(I$4,$C1047+$E1047)*PERMUT(I$4,$D1047+$F1047))</f>
        <v>0</v>
      </c>
      <c r="J1047" s="2" cm="1">
        <f t="array" ref="J1047">_xlfn.IFS(J$4-$C1047-$E1047&lt;0,0,J$4-$D1047-$F1047&lt;0,0,TRUE,COMBIN(3,$C1047)*COMBIN(3,$D1047)*MULTINOMIAL($E1047,$F1047,2-$E1047-$F1047)*PERMUT(J$4,$C1047+$E1047)*PERMUT(J$4,$D1047+$F1047))</f>
        <v>0</v>
      </c>
      <c r="K1047" s="2" cm="1">
        <f t="array" ref="K1047">_xlfn.IFS(K$4-$C1047-$E1047&lt;0,0,K$4-$D1047-$F1047&lt;0,0,TRUE,COMBIN(3,$C1047)*COMBIN(3,$D1047)*MULTINOMIAL($E1047,$F1047,2-$E1047-$F1047)*PERMUT(K$4,$C1047+$E1047)*PERMUT(K$4,$D1047+$F1047))</f>
        <v>0</v>
      </c>
      <c r="L1047" s="2" cm="1">
        <f t="array" ref="L1047">_xlfn.IFS(L$4-$C1047-$E1047&lt;0,0,L$4-$D1047-$F1047&lt;0,0,TRUE,COMBIN(3,$C1047)*COMBIN(3,$D1047)*MULTINOMIAL($E1047,$F1047,2-$E1047-$F1047)*PERMUT(L$4,$C1047+$E1047)*PERMUT(L$4,$D1047+$F1047))</f>
        <v>7200</v>
      </c>
      <c r="M1047" s="2" cm="1">
        <f t="array" ref="M1047">_xlfn.IFS(M$4-$C1047-$E1047&lt;0,0,M$4-$D1047-$F1047&lt;0,0,TRUE,COMBIN(3,$C1047)*COMBIN(3,$D1047)*MULTINOMIAL($E1047,$F1047,2-$E1047-$F1047)*PERMUT(M$4,$C1047+$E1047)*PERMUT(M$4,$D1047+$F1047))</f>
        <v>86400</v>
      </c>
      <c r="N1047" s="2" cm="1">
        <f t="array" ref="N1047">_xlfn.IFS(N$4-$C1047-$E1047&lt;0,0,N$4-$D1047-$F1047&lt;0,0,TRUE,COMBIN(3,$C1047)*COMBIN(3,$D1047)*MULTINOMIAL($E1047,$F1047,2-$E1047-$F1047)*PERMUT(N$4,$C1047+$E1047)*PERMUT(N$4,$D1047+$F1047))</f>
        <v>529200</v>
      </c>
      <c r="O1047" s="2" cm="1">
        <f t="array" ref="O1047">_xlfn.IFS(O$4-$C1047-$E1047&lt;0,0,O$4-$D1047-$F1047&lt;0,0,TRUE,COMBIN(3,$C1047)*COMBIN(3,$D1047)*MULTINOMIAL($E1047,$F1047,2-$E1047-$F1047)*PERMUT(O$4,$C1047+$E1047)*PERMUT(O$4,$D1047+$F1047))</f>
        <v>2257920</v>
      </c>
      <c r="P1047" s="2" cm="1">
        <f t="array" ref="P1047">_xlfn.IFS(P$4-$C1047-$E1047&lt;0,0,P$4-$D1047-$F1047&lt;0,0,TRUE,COMBIN(3,$C1047)*COMBIN(3,$D1047)*MULTINOMIAL($E1047,$F1047,2-$E1047-$F1047)*PERMUT(P$4,$C1047+$E1047)*PERMUT(P$4,$D1047+$F1047))</f>
        <v>7620480</v>
      </c>
      <c r="Q1047" s="2" cm="1">
        <f t="array" ref="Q1047">_xlfn.IFS(Q$4-$C1047-$E1047&lt;0,0,Q$4-$D1047-$F1047&lt;0,0,TRUE,COMBIN(3,$C1047)*COMBIN(3,$D1047)*MULTINOMIAL($E1047,$F1047,2-$E1047-$F1047)*PERMUT(Q$4,$C1047+$E1047)*PERMUT(Q$4,$D1047+$F1047))</f>
        <v>21772800</v>
      </c>
      <c r="R1047" s="2" cm="1">
        <f t="array" ref="R1047">_xlfn.IFS(R$4-$C1047-$E1047&lt;0,0,R$4-$D1047-$F1047&lt;0,0,TRUE,COMBIN(3,$C1047)*COMBIN(3,$D1047)*MULTINOMIAL($E1047,$F1047,2-$E1047-$F1047)*PERMUT(R$4,$C1047+$E1047)*PERMUT(R$4,$D1047+$F1047))</f>
        <v>54885600</v>
      </c>
      <c r="S1047" s="2" cm="1">
        <f t="array" ref="S1047">_xlfn.IFS(S$4-$C1047-$E1047&lt;0,0,S$4-$D1047-$F1047&lt;0,0,TRUE,COMBIN(3,$C1047)*COMBIN(3,$D1047)*MULTINOMIAL($E1047,$F1047,2-$E1047-$F1047)*PERMUT(S$4,$C1047+$E1047)*PERMUT(S$4,$D1047+$F1047))</f>
        <v>125452800</v>
      </c>
      <c r="T1047" s="2" cm="1">
        <f t="array" ref="T1047">_xlfn.IFS(T$4-$C1047-$E1047&lt;0,0,T$4-$D1047-$F1047&lt;0,0,TRUE,COMBIN(3,$C1047)*COMBIN(3,$D1047)*MULTINOMIAL($E1047,$F1047,2-$E1047-$F1047)*PERMUT(T$4,$C1047+$E1047)*PERMUT(T$4,$D1047+$F1047))</f>
        <v>265019040</v>
      </c>
      <c r="U1047" s="2" cm="1">
        <f t="array" ref="U1047">_xlfn.IFS(U$4-$C1047-$E1047&lt;0,0,U$4-$D1047-$F1047&lt;0,0,TRUE,COMBIN(3,$C1047)*COMBIN(3,$D1047)*MULTINOMIAL($E1047,$F1047,2-$E1047-$F1047)*PERMUT(U$4,$C1047+$E1047)*PERMUT(U$4,$D1047+$F1047))</f>
        <v>524684160</v>
      </c>
      <c r="V1047" s="2" cm="1">
        <f t="array" ref="V1047">_xlfn.IFS(V$4-$C1047-$E1047&lt;0,0,V$4-$D1047-$F1047&lt;0,0,TRUE,COMBIN(3,$C1047)*COMBIN(3,$D1047)*MULTINOMIAL($E1047,$F1047,2-$E1047-$F1047)*PERMUT(V$4,$C1047+$E1047)*PERMUT(V$4,$D1047+$F1047))</f>
        <v>983782800</v>
      </c>
      <c r="W1047" s="2" cm="1">
        <f t="array" ref="W1047">_xlfn.IFS(W$4-$C1047-$E1047&lt;0,0,W$4-$D1047-$F1047&lt;0,0,TRUE,COMBIN(3,$C1047)*COMBIN(3,$D1047)*MULTINOMIAL($E1047,$F1047,2-$E1047-$F1047)*PERMUT(W$4,$C1047+$E1047)*PERMUT(W$4,$D1047+$F1047))</f>
        <v>1761177600</v>
      </c>
      <c r="X1047" s="2" cm="1">
        <f t="array" ref="X1047">_xlfn.IFS(X$4-$C1047-$E1047&lt;0,0,X$4-$D1047-$F1047&lt;0,0,TRUE,COMBIN(3,$C1047)*COMBIN(3,$D1047)*MULTINOMIAL($E1047,$F1047,2-$E1047-$F1047)*PERMUT(X$4,$C1047+$E1047)*PERMUT(X$4,$D1047+$F1047))</f>
        <v>3029644800</v>
      </c>
      <c r="Y1047" s="2" cm="1">
        <f t="array" ref="Y1047">_xlfn.IFS(Y$4-$C1047-$E1047&lt;0,0,Y$4-$D1047-$F1047&lt;0,0,TRUE,COMBIN(3,$C1047)*COMBIN(3,$D1047)*MULTINOMIAL($E1047,$F1047,2-$E1047-$F1047)*PERMUT(Y$4,$C1047+$E1047)*PERMUT(Y$4,$D1047+$F1047))</f>
        <v>5033871360</v>
      </c>
      <c r="Z1047" s="2" cm="1">
        <f t="array" ref="Z1047">_xlfn.IFS(Z$4-$C1047-$E1047&lt;0,0,Z$4-$D1047-$F1047&lt;0,0,TRUE,COMBIN(3,$C1047)*COMBIN(3,$D1047)*MULTINOMIAL($E1047,$F1047,2-$E1047-$F1047)*PERMUT(Z$4,$C1047+$E1047)*PERMUT(Z$4,$D1047+$F1047))</f>
        <v>8112623040</v>
      </c>
      <c r="AA1047" s="2" cm="1">
        <f t="array" ref="AA1047">_xlfn.IFS(AA$4-$C1047-$E1047&lt;0,0,AA$4-$D1047-$F1047&lt;0,0,TRUE,COMBIN(3,$C1047)*COMBIN(3,$D1047)*MULTINOMIAL($E1047,$F1047,2-$E1047-$F1047)*PERMUT(AA$4,$C1047+$E1047)*PERMUT(AA$4,$D1047+$F1047))</f>
        <v>12725683200</v>
      </c>
      <c r="AC1047" s="2" cm="1">
        <f t="array" ref="AC1047">_xlfn.IFS(AC$4-$C1047-$E1047&lt;0,0,AC$4-$D1047-$F1047&lt;0,0,TRUE,COMBIN(3,$C1047)*COMBIN(3,$D1047)*MULTINOMIAL($E1047-1,$F1047,3-$E1047-$F1047)*PERMUT(AC$4,$C1047+$E1047)*PERMUT(AC$4,$D1047+$F1047))</f>
        <v>0</v>
      </c>
      <c r="AD1047" s="2" cm="1">
        <f t="array" ref="AD1047">_xlfn.IFS(AD$4-$C1047-$E1047&lt;0,0,AD$4-$D1047-$F1047&lt;0,0,TRUE,COMBIN(3,$C1047)*COMBIN(3,$D1047)*MULTINOMIAL($E1047-1,$F1047,3-$E1047-$F1047)*PERMUT(AD$4,$C1047+$E1047)*PERMUT(AD$4,$D1047+$F1047))</f>
        <v>0</v>
      </c>
      <c r="AE1047" s="2" cm="1">
        <f t="array" ref="AE1047">_xlfn.IFS(AE$4-$C1047-$E1047&lt;0,0,AE$4-$D1047-$F1047&lt;0,0,TRUE,COMBIN(3,$C1047)*COMBIN(3,$D1047)*MULTINOMIAL($E1047-1,$F1047,3-$E1047-$F1047)*PERMUT(AE$4,$C1047+$E1047)*PERMUT(AE$4,$D1047+$F1047))</f>
        <v>0</v>
      </c>
      <c r="AF1047" s="2" cm="1">
        <f t="array" ref="AF1047">_xlfn.IFS(AF$4-$C1047-$E1047&lt;0,0,AF$4-$D1047-$F1047&lt;0,0,TRUE,COMBIN(3,$C1047)*COMBIN(3,$D1047)*MULTINOMIAL($E1047-1,$F1047,3-$E1047-$F1047)*PERMUT(AF$4,$C1047+$E1047)*PERMUT(AF$4,$D1047+$F1047))</f>
        <v>0</v>
      </c>
      <c r="AG1047" s="2" cm="1">
        <f t="array" ref="AG1047">_xlfn.IFS(AG$4-$C1047-$E1047&lt;0,0,AG$4-$D1047-$F1047&lt;0,0,TRUE,COMBIN(3,$C1047)*COMBIN(3,$D1047)*MULTINOMIAL($E1047-1,$F1047,3-$E1047-$F1047)*PERMUT(AG$4,$C1047+$E1047)*PERMUT(AG$4,$D1047+$F1047))</f>
        <v>14400</v>
      </c>
      <c r="AH1047" s="2" cm="1">
        <f t="array" ref="AH1047">_xlfn.IFS(AH$4-$C1047-$E1047&lt;0,0,AH$4-$D1047-$F1047&lt;0,0,TRUE,COMBIN(3,$C1047)*COMBIN(3,$D1047)*MULTINOMIAL($E1047-1,$F1047,3-$E1047-$F1047)*PERMUT(AH$4,$C1047+$E1047)*PERMUT(AH$4,$D1047+$F1047))</f>
        <v>172800</v>
      </c>
      <c r="AI1047" s="2" cm="1">
        <f t="array" ref="AI1047">_xlfn.IFS(AI$4-$C1047-$E1047&lt;0,0,AI$4-$D1047-$F1047&lt;0,0,TRUE,COMBIN(3,$C1047)*COMBIN(3,$D1047)*MULTINOMIAL($E1047-1,$F1047,3-$E1047-$F1047)*PERMUT(AI$4,$C1047+$E1047)*PERMUT(AI$4,$D1047+$F1047))</f>
        <v>1058400</v>
      </c>
      <c r="AJ1047" s="2" cm="1">
        <f t="array" ref="AJ1047">_xlfn.IFS(AJ$4-$C1047-$E1047&lt;0,0,AJ$4-$D1047-$F1047&lt;0,0,TRUE,COMBIN(3,$C1047)*COMBIN(3,$D1047)*MULTINOMIAL($E1047-1,$F1047,3-$E1047-$F1047)*PERMUT(AJ$4,$C1047+$E1047)*PERMUT(AJ$4,$D1047+$F1047))</f>
        <v>4515840</v>
      </c>
      <c r="AK1047" s="2" cm="1">
        <f t="array" ref="AK1047">_xlfn.IFS(AK$4-$C1047-$E1047&lt;0,0,AK$4-$D1047-$F1047&lt;0,0,TRUE,COMBIN(3,$C1047)*COMBIN(3,$D1047)*MULTINOMIAL($E1047-1,$F1047,3-$E1047-$F1047)*PERMUT(AK$4,$C1047+$E1047)*PERMUT(AK$4,$D1047+$F1047))</f>
        <v>15240960</v>
      </c>
      <c r="AL1047" s="2" cm="1">
        <f t="array" ref="AL1047">_xlfn.IFS(AL$4-$C1047-$E1047&lt;0,0,AL$4-$D1047-$F1047&lt;0,0,TRUE,COMBIN(3,$C1047)*COMBIN(3,$D1047)*MULTINOMIAL($E1047-1,$F1047,3-$E1047-$F1047)*PERMUT(AL$4,$C1047+$E1047)*PERMUT(AL$4,$D1047+$F1047))</f>
        <v>43545600</v>
      </c>
      <c r="AM1047" s="2" cm="1">
        <f t="array" ref="AM1047">_xlfn.IFS(AM$4-$C1047-$E1047&lt;0,0,AM$4-$D1047-$F1047&lt;0,0,TRUE,COMBIN(3,$C1047)*COMBIN(3,$D1047)*MULTINOMIAL($E1047-1,$F1047,3-$E1047-$F1047)*PERMUT(AM$4,$C1047+$E1047)*PERMUT(AM$4,$D1047+$F1047))</f>
        <v>109771200</v>
      </c>
      <c r="AN1047" s="2" cm="1">
        <f t="array" ref="AN1047">_xlfn.IFS(AN$4-$C1047-$E1047&lt;0,0,AN$4-$D1047-$F1047&lt;0,0,TRUE,COMBIN(3,$C1047)*COMBIN(3,$D1047)*MULTINOMIAL($E1047-1,$F1047,3-$E1047-$F1047)*PERMUT(AN$4,$C1047+$E1047)*PERMUT(AN$4,$D1047+$F1047))</f>
        <v>250905600</v>
      </c>
      <c r="AO1047" s="2" cm="1">
        <f t="array" ref="AO1047">_xlfn.IFS(AO$4-$C1047-$E1047&lt;0,0,AO$4-$D1047-$F1047&lt;0,0,TRUE,COMBIN(3,$C1047)*COMBIN(3,$D1047)*MULTINOMIAL($E1047-1,$F1047,3-$E1047-$F1047)*PERMUT(AO$4,$C1047+$E1047)*PERMUT(AO$4,$D1047+$F1047))</f>
        <v>530038080</v>
      </c>
      <c r="AP1047" s="2" cm="1">
        <f t="array" ref="AP1047">_xlfn.IFS(AP$4-$C1047-$E1047&lt;0,0,AP$4-$D1047-$F1047&lt;0,0,TRUE,COMBIN(3,$C1047)*COMBIN(3,$D1047)*MULTINOMIAL($E1047-1,$F1047,3-$E1047-$F1047)*PERMUT(AP$4,$C1047+$E1047)*PERMUT(AP$4,$D1047+$F1047))</f>
        <v>1049368320</v>
      </c>
      <c r="AQ1047" s="2" cm="1">
        <f t="array" ref="AQ1047">_xlfn.IFS(AQ$4-$C1047-$E1047&lt;0,0,AQ$4-$D1047-$F1047&lt;0,0,TRUE,COMBIN(3,$C1047)*COMBIN(3,$D1047)*MULTINOMIAL($E1047-1,$F1047,3-$E1047-$F1047)*PERMUT(AQ$4,$C1047+$E1047)*PERMUT(AQ$4,$D1047+$F1047))</f>
        <v>1967565600</v>
      </c>
      <c r="AR1047" s="2" cm="1">
        <f t="array" ref="AR1047">_xlfn.IFS(AR$4-$C1047-$E1047&lt;0,0,AR$4-$D1047-$F1047&lt;0,0,TRUE,COMBIN(3,$C1047)*COMBIN(3,$D1047)*MULTINOMIAL($E1047-1,$F1047,3-$E1047-$F1047)*PERMUT(AR$4,$C1047+$E1047)*PERMUT(AR$4,$D1047+$F1047))</f>
        <v>3522355200</v>
      </c>
      <c r="AS1047" s="2" cm="1">
        <f t="array" ref="AS1047">_xlfn.IFS(AS$4-$C1047-$E1047&lt;0,0,AS$4-$D1047-$F1047&lt;0,0,TRUE,COMBIN(3,$C1047)*COMBIN(3,$D1047)*MULTINOMIAL($E1047-1,$F1047,3-$E1047-$F1047)*PERMUT(AS$4,$C1047+$E1047)*PERMUT(AS$4,$D1047+$F1047))</f>
        <v>6059289600</v>
      </c>
      <c r="AT1047" s="2" cm="1">
        <f t="array" ref="AT1047">_xlfn.IFS(AT$4-$C1047-$E1047&lt;0,0,AT$4-$D1047-$F1047&lt;0,0,TRUE,COMBIN(3,$C1047)*COMBIN(3,$D1047)*MULTINOMIAL($E1047-1,$F1047,3-$E1047-$F1047)*PERMUT(AT$4,$C1047+$E1047)*PERMUT(AT$4,$D1047+$F1047))</f>
        <v>10067742720</v>
      </c>
      <c r="AU1047" s="2" cm="1">
        <f t="array" ref="AU1047">_xlfn.IFS(AU$4-$C1047-$E1047&lt;0,0,AU$4-$D1047-$F1047&lt;0,0,TRUE,COMBIN(3,$C1047)*COMBIN(3,$D1047)*MULTINOMIAL($E1047-1,$F1047,3-$E1047-$F1047)*PERMUT(AU$4,$C1047+$E1047)*PERMUT(AU$4,$D1047+$F1047))</f>
        <v>16225246080</v>
      </c>
      <c r="AV1047" s="2" cm="1">
        <f t="array" ref="AV1047">_xlfn.IFS(AV$4-$C1047-$E1047&lt;0,0,AV$4-$D1047-$F1047&lt;0,0,TRUE,COMBIN(3,$C1047)*COMBIN(3,$D1047)*MULTINOMIAL($E1047-1,$F1047,3-$E1047-$F1047)*PERMUT(AV$4,$C1047+$E1047)*PERMUT(AV$4,$D1047+$F1047))</f>
        <v>25451366400</v>
      </c>
      <c r="AX1047" s="2" cm="1">
        <f t="array" ref="AX1047">_xlfn.IFS(AX$4-$C1047-$E1047&lt;0,0,AX$4-$D1047-$F1047&lt;0,0,TRUE,COMBIN(3,$C1047)*COMBIN(3,$D1047)*MULTINOMIAL($E1047-2,$F1047,4-$E1047-$F1047)*PERMUT(AX$4,$C1047+$E1047)*PERMUT(AX$4,$D1047+$F1047))</f>
        <v>0</v>
      </c>
      <c r="AY1047" s="2" cm="1">
        <f t="array" ref="AY1047">_xlfn.IFS(AY$4-$C1047-$E1047&lt;0,0,AY$4-$D1047-$F1047&lt;0,0,TRUE,COMBIN(3,$C1047)*COMBIN(3,$D1047)*MULTINOMIAL($E1047-2,$F1047,4-$E1047-$F1047)*PERMUT(AY$4,$C1047+$E1047)*PERMUT(AY$4,$D1047+$F1047))</f>
        <v>0</v>
      </c>
      <c r="AZ1047" s="2" cm="1">
        <f t="array" ref="AZ1047">_xlfn.IFS(AZ$4-$C1047-$E1047&lt;0,0,AZ$4-$D1047-$F1047&lt;0,0,TRUE,COMBIN(3,$C1047)*COMBIN(3,$D1047)*MULTINOMIAL($E1047-2,$F1047,4-$E1047-$F1047)*PERMUT(AZ$4,$C1047+$E1047)*PERMUT(AZ$4,$D1047+$F1047))</f>
        <v>0</v>
      </c>
      <c r="BA1047" s="2" cm="1">
        <f t="array" ref="BA1047">_xlfn.IFS(BA$4-$C1047-$E1047&lt;0,0,BA$4-$D1047-$F1047&lt;0,0,TRUE,COMBIN(3,$C1047)*COMBIN(3,$D1047)*MULTINOMIAL($E1047-2,$F1047,4-$E1047-$F1047)*PERMUT(BA$4,$C1047+$E1047)*PERMUT(BA$4,$D1047+$F1047))</f>
        <v>0</v>
      </c>
      <c r="BB1047" s="2" cm="1">
        <f t="array" ref="BB1047">_xlfn.IFS(BB$4-$C1047-$E1047&lt;0,0,BB$4-$D1047-$F1047&lt;0,0,TRUE,COMBIN(3,$C1047)*COMBIN(3,$D1047)*MULTINOMIAL($E1047-2,$F1047,4-$E1047-$F1047)*PERMUT(BB$4,$C1047+$E1047)*PERMUT(BB$4,$D1047+$F1047))</f>
        <v>7200</v>
      </c>
      <c r="BC1047" s="2" cm="1">
        <f t="array" ref="BC1047">_xlfn.IFS(BC$4-$C1047-$E1047&lt;0,0,BC$4-$D1047-$F1047&lt;0,0,TRUE,COMBIN(3,$C1047)*COMBIN(3,$D1047)*MULTINOMIAL($E1047-2,$F1047,4-$E1047-$F1047)*PERMUT(BC$4,$C1047+$E1047)*PERMUT(BC$4,$D1047+$F1047))</f>
        <v>86400</v>
      </c>
      <c r="BD1047" s="2" cm="1">
        <f t="array" ref="BD1047">_xlfn.IFS(BD$4-$C1047-$E1047&lt;0,0,BD$4-$D1047-$F1047&lt;0,0,TRUE,COMBIN(3,$C1047)*COMBIN(3,$D1047)*MULTINOMIAL($E1047-2,$F1047,4-$E1047-$F1047)*PERMUT(BD$4,$C1047+$E1047)*PERMUT(BD$4,$D1047+$F1047))</f>
        <v>529200</v>
      </c>
      <c r="BE1047" s="2" cm="1">
        <f t="array" ref="BE1047">_xlfn.IFS(BE$4-$C1047-$E1047&lt;0,0,BE$4-$D1047-$F1047&lt;0,0,TRUE,COMBIN(3,$C1047)*COMBIN(3,$D1047)*MULTINOMIAL($E1047-2,$F1047,4-$E1047-$F1047)*PERMUT(BE$4,$C1047+$E1047)*PERMUT(BE$4,$D1047+$F1047))</f>
        <v>2257920</v>
      </c>
      <c r="BF1047" s="2" cm="1">
        <f t="array" ref="BF1047">_xlfn.IFS(BF$4-$C1047-$E1047&lt;0,0,BF$4-$D1047-$F1047&lt;0,0,TRUE,COMBIN(3,$C1047)*COMBIN(3,$D1047)*MULTINOMIAL($E1047-2,$F1047,4-$E1047-$F1047)*PERMUT(BF$4,$C1047+$E1047)*PERMUT(BF$4,$D1047+$F1047))</f>
        <v>7620480</v>
      </c>
      <c r="BG1047" s="2" cm="1">
        <f t="array" ref="BG1047">_xlfn.IFS(BG$4-$C1047-$E1047&lt;0,0,BG$4-$D1047-$F1047&lt;0,0,TRUE,COMBIN(3,$C1047)*COMBIN(3,$D1047)*MULTINOMIAL($E1047-2,$F1047,4-$E1047-$F1047)*PERMUT(BG$4,$C1047+$E1047)*PERMUT(BG$4,$D1047+$F1047))</f>
        <v>21772800</v>
      </c>
      <c r="BH1047" s="2" cm="1">
        <f t="array" ref="BH1047">_xlfn.IFS(BH$4-$C1047-$E1047&lt;0,0,BH$4-$D1047-$F1047&lt;0,0,TRUE,COMBIN(3,$C1047)*COMBIN(3,$D1047)*MULTINOMIAL($E1047-2,$F1047,4-$E1047-$F1047)*PERMUT(BH$4,$C1047+$E1047)*PERMUT(BH$4,$D1047+$F1047))</f>
        <v>54885600</v>
      </c>
      <c r="BI1047" s="2" cm="1">
        <f t="array" ref="BI1047">_xlfn.IFS(BI$4-$C1047-$E1047&lt;0,0,BI$4-$D1047-$F1047&lt;0,0,TRUE,COMBIN(3,$C1047)*COMBIN(3,$D1047)*MULTINOMIAL($E1047-2,$F1047,4-$E1047-$F1047)*PERMUT(BI$4,$C1047+$E1047)*PERMUT(BI$4,$D1047+$F1047))</f>
        <v>125452800</v>
      </c>
      <c r="BJ1047" s="2" cm="1">
        <f t="array" ref="BJ1047">_xlfn.IFS(BJ$4-$C1047-$E1047&lt;0,0,BJ$4-$D1047-$F1047&lt;0,0,TRUE,COMBIN(3,$C1047)*COMBIN(3,$D1047)*MULTINOMIAL($E1047-2,$F1047,4-$E1047-$F1047)*PERMUT(BJ$4,$C1047+$E1047)*PERMUT(BJ$4,$D1047+$F1047))</f>
        <v>265019040</v>
      </c>
      <c r="BK1047" s="2" cm="1">
        <f t="array" ref="BK1047">_xlfn.IFS(BK$4-$C1047-$E1047&lt;0,0,BK$4-$D1047-$F1047&lt;0,0,TRUE,COMBIN(3,$C1047)*COMBIN(3,$D1047)*MULTINOMIAL($E1047-2,$F1047,4-$E1047-$F1047)*PERMUT(BK$4,$C1047+$E1047)*PERMUT(BK$4,$D1047+$F1047))</f>
        <v>524684160</v>
      </c>
      <c r="BL1047" s="2" cm="1">
        <f t="array" ref="BL1047">_xlfn.IFS(BL$4-$C1047-$E1047&lt;0,0,BL$4-$D1047-$F1047&lt;0,0,TRUE,COMBIN(3,$C1047)*COMBIN(3,$D1047)*MULTINOMIAL($E1047-2,$F1047,4-$E1047-$F1047)*PERMUT(BL$4,$C1047+$E1047)*PERMUT(BL$4,$D1047+$F1047))</f>
        <v>983782800</v>
      </c>
      <c r="BM1047" s="2" cm="1">
        <f t="array" ref="BM1047">_xlfn.IFS(BM$4-$C1047-$E1047&lt;0,0,BM$4-$D1047-$F1047&lt;0,0,TRUE,COMBIN(3,$C1047)*COMBIN(3,$D1047)*MULTINOMIAL($E1047-2,$F1047,4-$E1047-$F1047)*PERMUT(BM$4,$C1047+$E1047)*PERMUT(BM$4,$D1047+$F1047))</f>
        <v>1761177600</v>
      </c>
      <c r="BN1047" s="2" cm="1">
        <f t="array" ref="BN1047">_xlfn.IFS(BN$4-$C1047-$E1047&lt;0,0,BN$4-$D1047-$F1047&lt;0,0,TRUE,COMBIN(3,$C1047)*COMBIN(3,$D1047)*MULTINOMIAL($E1047-2,$F1047,4-$E1047-$F1047)*PERMUT(BN$4,$C1047+$E1047)*PERMUT(BN$4,$D1047+$F1047))</f>
        <v>3029644800</v>
      </c>
      <c r="BO1047" s="2" cm="1">
        <f t="array" ref="BO1047">_xlfn.IFS(BO$4-$C1047-$E1047&lt;0,0,BO$4-$D1047-$F1047&lt;0,0,TRUE,COMBIN(3,$C1047)*COMBIN(3,$D1047)*MULTINOMIAL($E1047-2,$F1047,4-$E1047-$F1047)*PERMUT(BO$4,$C1047+$E1047)*PERMUT(BO$4,$D1047+$F1047))</f>
        <v>5033871360</v>
      </c>
      <c r="BP1047" s="2" cm="1">
        <f t="array" ref="BP1047">_xlfn.IFS(BP$4-$C1047-$E1047&lt;0,0,BP$4-$D1047-$F1047&lt;0,0,TRUE,COMBIN(3,$C1047)*COMBIN(3,$D1047)*MULTINOMIAL($E1047-2,$F1047,4-$E1047-$F1047)*PERMUT(BP$4,$C1047+$E1047)*PERMUT(BP$4,$D1047+$F1047))</f>
        <v>8112623040</v>
      </c>
      <c r="BQ1047" s="2" cm="1">
        <f t="array" ref="BQ1047">_xlfn.IFS(BQ$4-$C1047-$E1047&lt;0,0,BQ$4-$D1047-$F1047&lt;0,0,TRUE,COMBIN(3,$C1047)*COMBIN(3,$D1047)*MULTINOMIAL($E1047-2,$F1047,4-$E1047-$F1047)*PERMUT(BQ$4,$C1047+$E1047)*PERMUT(BQ$4,$D1047+$F1047))</f>
        <v>12725683200</v>
      </c>
      <c r="BS1047" s="2" cm="1">
        <f t="array" ref="BS1047">_xlfn.IFS(BS$4-$C1047-$E1047&lt;0,0,BS$4-$D1047-$F1047&lt;0,0,TRUE,COMBIN(3,$C1047)*COMBIN(3,$D1047)*MULTINOMIAL($E1047-1,$F1047-1,4-$E1047-$F1047)*PERMUT(BS$4,$C1047+$E1047)*PERMUT(BS$4,$D1047+$F1047))</f>
        <v>0</v>
      </c>
      <c r="BT1047" s="2" cm="1">
        <f t="array" ref="BT1047">_xlfn.IFS(BT$4-$C1047-$E1047&lt;0,0,BT$4-$D1047-$F1047&lt;0,0,TRUE,COMBIN(3,$C1047)*COMBIN(3,$D1047)*MULTINOMIAL($E1047-1,$F1047-1,4-$E1047-$F1047)*PERMUT(BT$4,$C1047+$E1047)*PERMUT(BT$4,$D1047+$F1047))</f>
        <v>0</v>
      </c>
      <c r="BU1047" s="2" cm="1">
        <f t="array" ref="BU1047">_xlfn.IFS(BU$4-$C1047-$E1047&lt;0,0,BU$4-$D1047-$F1047&lt;0,0,TRUE,COMBIN(3,$C1047)*COMBIN(3,$D1047)*MULTINOMIAL($E1047-1,$F1047-1,4-$E1047-$F1047)*PERMUT(BU$4,$C1047+$E1047)*PERMUT(BU$4,$D1047+$F1047))</f>
        <v>0</v>
      </c>
      <c r="BV1047" s="2" cm="1">
        <f t="array" ref="BV1047">_xlfn.IFS(BV$4-$C1047-$E1047&lt;0,0,BV$4-$D1047-$F1047&lt;0,0,TRUE,COMBIN(3,$C1047)*COMBIN(3,$D1047)*MULTINOMIAL($E1047-1,$F1047-1,4-$E1047-$F1047)*PERMUT(BV$4,$C1047+$E1047)*PERMUT(BV$4,$D1047+$F1047))</f>
        <v>0</v>
      </c>
      <c r="BW1047" s="2" t="e" cm="1">
        <f t="array" ref="BW1047">_xlfn.IFS(BW$4-$C1047-$E1047&lt;0,0,BW$4-$D1047-$F1047&lt;0,0,TRUE,COMBIN(3,$C1047)*COMBIN(3,$D1047)*MULTINOMIAL($E1047-1,$F1047-1,4-$E1047-$F1047)*PERMUT(BW$4,$C1047+$E1047)*PERMUT(BW$4,$D1047+$F1047))</f>
        <v>#NUM!</v>
      </c>
      <c r="BX1047" s="2" t="e" cm="1">
        <f t="array" ref="BX1047">_xlfn.IFS(BX$4-$C1047-$E1047&lt;0,0,BX$4-$D1047-$F1047&lt;0,0,TRUE,COMBIN(3,$C1047)*COMBIN(3,$D1047)*MULTINOMIAL($E1047-1,$F1047-1,4-$E1047-$F1047)*PERMUT(BX$4,$C1047+$E1047)*PERMUT(BX$4,$D1047+$F1047))</f>
        <v>#NUM!</v>
      </c>
      <c r="BY1047" s="2" t="e" cm="1">
        <f t="array" ref="BY1047">_xlfn.IFS(BY$4-$C1047-$E1047&lt;0,0,BY$4-$D1047-$F1047&lt;0,0,TRUE,COMBIN(3,$C1047)*COMBIN(3,$D1047)*MULTINOMIAL($E1047-1,$F1047-1,4-$E1047-$F1047)*PERMUT(BY$4,$C1047+$E1047)*PERMUT(BY$4,$D1047+$F1047))</f>
        <v>#NUM!</v>
      </c>
      <c r="BZ1047" s="2" t="e" cm="1">
        <f t="array" ref="BZ1047">_xlfn.IFS(BZ$4-$C1047-$E1047&lt;0,0,BZ$4-$D1047-$F1047&lt;0,0,TRUE,COMBIN(3,$C1047)*COMBIN(3,$D1047)*MULTINOMIAL($E1047-1,$F1047-1,4-$E1047-$F1047)*PERMUT(BZ$4,$C1047+$E1047)*PERMUT(BZ$4,$D1047+$F1047))</f>
        <v>#NUM!</v>
      </c>
      <c r="CA1047" s="2" t="e" cm="1">
        <f t="array" ref="CA1047">_xlfn.IFS(CA$4-$C1047-$E1047&lt;0,0,CA$4-$D1047-$F1047&lt;0,0,TRUE,COMBIN(3,$C1047)*COMBIN(3,$D1047)*MULTINOMIAL($E1047-1,$F1047-1,4-$E1047-$F1047)*PERMUT(CA$4,$C1047+$E1047)*PERMUT(CA$4,$D1047+$F1047))</f>
        <v>#NUM!</v>
      </c>
      <c r="CB1047" s="2" t="e" cm="1">
        <f t="array" ref="CB1047">_xlfn.IFS(CB$4-$C1047-$E1047&lt;0,0,CB$4-$D1047-$F1047&lt;0,0,TRUE,COMBIN(3,$C1047)*COMBIN(3,$D1047)*MULTINOMIAL($E1047-1,$F1047-1,4-$E1047-$F1047)*PERMUT(CB$4,$C1047+$E1047)*PERMUT(CB$4,$D1047+$F1047))</f>
        <v>#NUM!</v>
      </c>
      <c r="CC1047" s="2" t="e" cm="1">
        <f t="array" ref="CC1047">_xlfn.IFS(CC$4-$C1047-$E1047&lt;0,0,CC$4-$D1047-$F1047&lt;0,0,TRUE,COMBIN(3,$C1047)*COMBIN(3,$D1047)*MULTINOMIAL($E1047-1,$F1047-1,4-$E1047-$F1047)*PERMUT(CC$4,$C1047+$E1047)*PERMUT(CC$4,$D1047+$F1047))</f>
        <v>#NUM!</v>
      </c>
      <c r="CD1047" s="2" t="e" cm="1">
        <f t="array" ref="CD1047">_xlfn.IFS(CD$4-$C1047-$E1047&lt;0,0,CD$4-$D1047-$F1047&lt;0,0,TRUE,COMBIN(3,$C1047)*COMBIN(3,$D1047)*MULTINOMIAL($E1047-1,$F1047-1,4-$E1047-$F1047)*PERMUT(CD$4,$C1047+$E1047)*PERMUT(CD$4,$D1047+$F1047))</f>
        <v>#NUM!</v>
      </c>
      <c r="CE1047" s="2" t="e" cm="1">
        <f t="array" ref="CE1047">_xlfn.IFS(CE$4-$C1047-$E1047&lt;0,0,CE$4-$D1047-$F1047&lt;0,0,TRUE,COMBIN(3,$C1047)*COMBIN(3,$D1047)*MULTINOMIAL($E1047-1,$F1047-1,4-$E1047-$F1047)*PERMUT(CE$4,$C1047+$E1047)*PERMUT(CE$4,$D1047+$F1047))</f>
        <v>#NUM!</v>
      </c>
      <c r="CF1047" s="2" t="e" cm="1">
        <f t="array" ref="CF1047">_xlfn.IFS(CF$4-$C1047-$E1047&lt;0,0,CF$4-$D1047-$F1047&lt;0,0,TRUE,COMBIN(3,$C1047)*COMBIN(3,$D1047)*MULTINOMIAL($E1047-1,$F1047-1,4-$E1047-$F1047)*PERMUT(CF$4,$C1047+$E1047)*PERMUT(CF$4,$D1047+$F1047))</f>
        <v>#NUM!</v>
      </c>
      <c r="CG1047" s="2" t="e" cm="1">
        <f t="array" ref="CG1047">_xlfn.IFS(CG$4-$C1047-$E1047&lt;0,0,CG$4-$D1047-$F1047&lt;0,0,TRUE,COMBIN(3,$C1047)*COMBIN(3,$D1047)*MULTINOMIAL($E1047-1,$F1047-1,4-$E1047-$F1047)*PERMUT(CG$4,$C1047+$E1047)*PERMUT(CG$4,$D1047+$F1047))</f>
        <v>#NUM!</v>
      </c>
      <c r="CH1047" s="2" t="e" cm="1">
        <f t="array" ref="CH1047">_xlfn.IFS(CH$4-$C1047-$E1047&lt;0,0,CH$4-$D1047-$F1047&lt;0,0,TRUE,COMBIN(3,$C1047)*COMBIN(3,$D1047)*MULTINOMIAL($E1047-1,$F1047-1,4-$E1047-$F1047)*PERMUT(CH$4,$C1047+$E1047)*PERMUT(CH$4,$D1047+$F1047))</f>
        <v>#NUM!</v>
      </c>
      <c r="CI1047" s="2" t="e" cm="1">
        <f t="array" ref="CI1047">_xlfn.IFS(CI$4-$C1047-$E1047&lt;0,0,CI$4-$D1047-$F1047&lt;0,0,TRUE,COMBIN(3,$C1047)*COMBIN(3,$D1047)*MULTINOMIAL($E1047-1,$F1047-1,4-$E1047-$F1047)*PERMUT(CI$4,$C1047+$E1047)*PERMUT(CI$4,$D1047+$F1047))</f>
        <v>#NUM!</v>
      </c>
      <c r="CJ1047" s="2" t="e" cm="1">
        <f t="array" ref="CJ1047">_xlfn.IFS(CJ$4-$C1047-$E1047&lt;0,0,CJ$4-$D1047-$F1047&lt;0,0,TRUE,COMBIN(3,$C1047)*COMBIN(3,$D1047)*MULTINOMIAL($E1047-1,$F1047-1,4-$E1047-$F1047)*PERMUT(CJ$4,$C1047+$E1047)*PERMUT(CJ$4,$D1047+$F1047))</f>
        <v>#NUM!</v>
      </c>
      <c r="CK1047" s="2" t="e" cm="1">
        <f t="array" ref="CK1047">_xlfn.IFS(CK$4-$C1047-$E1047&lt;0,0,CK$4-$D1047-$F1047&lt;0,0,TRUE,COMBIN(3,$C1047)*COMBIN(3,$D1047)*MULTINOMIAL($E1047-1,$F1047-1,4-$E1047-$F1047)*PERMUT(CK$4,$C1047+$E1047)*PERMUT(CK$4,$D1047+$F1047))</f>
        <v>#NUM!</v>
      </c>
      <c r="CL1047" s="2" t="e" cm="1">
        <f t="array" ref="CL1047">_xlfn.IFS(CL$4-$C1047-$E1047&lt;0,0,CL$4-$D1047-$F1047&lt;0,0,TRUE,COMBIN(3,$C1047)*COMBIN(3,$D1047)*MULTINOMIAL($E1047-1,$F1047-1,4-$E1047-$F1047)*PERMUT(CL$4,$C1047+$E1047)*PERMUT(CL$4,$D1047+$F1047))</f>
        <v>#NUM!</v>
      </c>
    </row>
    <row r="1048" spans="1:90" x14ac:dyDescent="0.25">
      <c r="A1048" s="72"/>
      <c r="C1048" s="2">
        <v>0</v>
      </c>
      <c r="D1048" s="2">
        <v>0</v>
      </c>
      <c r="E1048" s="2">
        <v>3</v>
      </c>
      <c r="F1048" s="1">
        <v>0</v>
      </c>
      <c r="G1048" s="2">
        <f t="shared" si="71"/>
        <v>3</v>
      </c>
      <c r="H1048" s="2" cm="1">
        <f t="array" ref="H1048">_xlfn.IFS(H$4-$C1048-$E1048&lt;0,0,H$4-$D1048-$F1048&lt;0,0,TRUE,COMBIN(3,$C1048)*COMBIN(3,$D1048)*MULTINOMIAL($E1048,$F1048,2-$E1048-$F1048)*PERMUT(H$4,$C1048+$E1048)*PERMUT(H$4,$D1048+$F1048))</f>
        <v>0</v>
      </c>
      <c r="I1048" s="2" cm="1">
        <f t="array" ref="I1048">_xlfn.IFS(I$4-$C1048-$E1048&lt;0,0,I$4-$D1048-$F1048&lt;0,0,TRUE,COMBIN(3,$C1048)*COMBIN(3,$D1048)*MULTINOMIAL($E1048,$F1048,2-$E1048-$F1048)*PERMUT(I$4,$C1048+$E1048)*PERMUT(I$4,$D1048+$F1048))</f>
        <v>0</v>
      </c>
      <c r="J1048" s="2" t="e" cm="1">
        <f t="array" ref="J1048">_xlfn.IFS(J$4-$C1048-$E1048&lt;0,0,J$4-$D1048-$F1048&lt;0,0,TRUE,COMBIN(3,$C1048)*COMBIN(3,$D1048)*MULTINOMIAL($E1048,$F1048,2-$E1048-$F1048)*PERMUT(J$4,$C1048+$E1048)*PERMUT(J$4,$D1048+$F1048))</f>
        <v>#NUM!</v>
      </c>
      <c r="K1048" s="2" t="e" cm="1">
        <f t="array" ref="K1048">_xlfn.IFS(K$4-$C1048-$E1048&lt;0,0,K$4-$D1048-$F1048&lt;0,0,TRUE,COMBIN(3,$C1048)*COMBIN(3,$D1048)*MULTINOMIAL($E1048,$F1048,2-$E1048-$F1048)*PERMUT(K$4,$C1048+$E1048)*PERMUT(K$4,$D1048+$F1048))</f>
        <v>#NUM!</v>
      </c>
      <c r="L1048" s="2" t="e" cm="1">
        <f t="array" ref="L1048">_xlfn.IFS(L$4-$C1048-$E1048&lt;0,0,L$4-$D1048-$F1048&lt;0,0,TRUE,COMBIN(3,$C1048)*COMBIN(3,$D1048)*MULTINOMIAL($E1048,$F1048,2-$E1048-$F1048)*PERMUT(L$4,$C1048+$E1048)*PERMUT(L$4,$D1048+$F1048))</f>
        <v>#NUM!</v>
      </c>
      <c r="M1048" s="2" t="e" cm="1">
        <f t="array" ref="M1048">_xlfn.IFS(M$4-$C1048-$E1048&lt;0,0,M$4-$D1048-$F1048&lt;0,0,TRUE,COMBIN(3,$C1048)*COMBIN(3,$D1048)*MULTINOMIAL($E1048,$F1048,2-$E1048-$F1048)*PERMUT(M$4,$C1048+$E1048)*PERMUT(M$4,$D1048+$F1048))</f>
        <v>#NUM!</v>
      </c>
      <c r="N1048" s="2" t="e" cm="1">
        <f t="array" ref="N1048">_xlfn.IFS(N$4-$C1048-$E1048&lt;0,0,N$4-$D1048-$F1048&lt;0,0,TRUE,COMBIN(3,$C1048)*COMBIN(3,$D1048)*MULTINOMIAL($E1048,$F1048,2-$E1048-$F1048)*PERMUT(N$4,$C1048+$E1048)*PERMUT(N$4,$D1048+$F1048))</f>
        <v>#NUM!</v>
      </c>
      <c r="O1048" s="2" t="e" cm="1">
        <f t="array" ref="O1048">_xlfn.IFS(O$4-$C1048-$E1048&lt;0,0,O$4-$D1048-$F1048&lt;0,0,TRUE,COMBIN(3,$C1048)*COMBIN(3,$D1048)*MULTINOMIAL($E1048,$F1048,2-$E1048-$F1048)*PERMUT(O$4,$C1048+$E1048)*PERMUT(O$4,$D1048+$F1048))</f>
        <v>#NUM!</v>
      </c>
      <c r="P1048" s="2" t="e" cm="1">
        <f t="array" ref="P1048">_xlfn.IFS(P$4-$C1048-$E1048&lt;0,0,P$4-$D1048-$F1048&lt;0,0,TRUE,COMBIN(3,$C1048)*COMBIN(3,$D1048)*MULTINOMIAL($E1048,$F1048,2-$E1048-$F1048)*PERMUT(P$4,$C1048+$E1048)*PERMUT(P$4,$D1048+$F1048))</f>
        <v>#NUM!</v>
      </c>
      <c r="Q1048" s="2" t="e" cm="1">
        <f t="array" ref="Q1048">_xlfn.IFS(Q$4-$C1048-$E1048&lt;0,0,Q$4-$D1048-$F1048&lt;0,0,TRUE,COMBIN(3,$C1048)*COMBIN(3,$D1048)*MULTINOMIAL($E1048,$F1048,2-$E1048-$F1048)*PERMUT(Q$4,$C1048+$E1048)*PERMUT(Q$4,$D1048+$F1048))</f>
        <v>#NUM!</v>
      </c>
      <c r="R1048" s="2" t="e" cm="1">
        <f t="array" ref="R1048">_xlfn.IFS(R$4-$C1048-$E1048&lt;0,0,R$4-$D1048-$F1048&lt;0,0,TRUE,COMBIN(3,$C1048)*COMBIN(3,$D1048)*MULTINOMIAL($E1048,$F1048,2-$E1048-$F1048)*PERMUT(R$4,$C1048+$E1048)*PERMUT(R$4,$D1048+$F1048))</f>
        <v>#NUM!</v>
      </c>
      <c r="S1048" s="2" t="e" cm="1">
        <f t="array" ref="S1048">_xlfn.IFS(S$4-$C1048-$E1048&lt;0,0,S$4-$D1048-$F1048&lt;0,0,TRUE,COMBIN(3,$C1048)*COMBIN(3,$D1048)*MULTINOMIAL($E1048,$F1048,2-$E1048-$F1048)*PERMUT(S$4,$C1048+$E1048)*PERMUT(S$4,$D1048+$F1048))</f>
        <v>#NUM!</v>
      </c>
      <c r="T1048" s="2" t="e" cm="1">
        <f t="array" ref="T1048">_xlfn.IFS(T$4-$C1048-$E1048&lt;0,0,T$4-$D1048-$F1048&lt;0,0,TRUE,COMBIN(3,$C1048)*COMBIN(3,$D1048)*MULTINOMIAL($E1048,$F1048,2-$E1048-$F1048)*PERMUT(T$4,$C1048+$E1048)*PERMUT(T$4,$D1048+$F1048))</f>
        <v>#NUM!</v>
      </c>
      <c r="U1048" s="2" t="e" cm="1">
        <f t="array" ref="U1048">_xlfn.IFS(U$4-$C1048-$E1048&lt;0,0,U$4-$D1048-$F1048&lt;0,0,TRUE,COMBIN(3,$C1048)*COMBIN(3,$D1048)*MULTINOMIAL($E1048,$F1048,2-$E1048-$F1048)*PERMUT(U$4,$C1048+$E1048)*PERMUT(U$4,$D1048+$F1048))</f>
        <v>#NUM!</v>
      </c>
      <c r="V1048" s="2" t="e" cm="1">
        <f t="array" ref="V1048">_xlfn.IFS(V$4-$C1048-$E1048&lt;0,0,V$4-$D1048-$F1048&lt;0,0,TRUE,COMBIN(3,$C1048)*COMBIN(3,$D1048)*MULTINOMIAL($E1048,$F1048,2-$E1048-$F1048)*PERMUT(V$4,$C1048+$E1048)*PERMUT(V$4,$D1048+$F1048))</f>
        <v>#NUM!</v>
      </c>
      <c r="W1048" s="2" t="e" cm="1">
        <f t="array" ref="W1048">_xlfn.IFS(W$4-$C1048-$E1048&lt;0,0,W$4-$D1048-$F1048&lt;0,0,TRUE,COMBIN(3,$C1048)*COMBIN(3,$D1048)*MULTINOMIAL($E1048,$F1048,2-$E1048-$F1048)*PERMUT(W$4,$C1048+$E1048)*PERMUT(W$4,$D1048+$F1048))</f>
        <v>#NUM!</v>
      </c>
      <c r="X1048" s="2" t="e" cm="1">
        <f t="array" ref="X1048">_xlfn.IFS(X$4-$C1048-$E1048&lt;0,0,X$4-$D1048-$F1048&lt;0,0,TRUE,COMBIN(3,$C1048)*COMBIN(3,$D1048)*MULTINOMIAL($E1048,$F1048,2-$E1048-$F1048)*PERMUT(X$4,$C1048+$E1048)*PERMUT(X$4,$D1048+$F1048))</f>
        <v>#NUM!</v>
      </c>
      <c r="Y1048" s="2" t="e" cm="1">
        <f t="array" ref="Y1048">_xlfn.IFS(Y$4-$C1048-$E1048&lt;0,0,Y$4-$D1048-$F1048&lt;0,0,TRUE,COMBIN(3,$C1048)*COMBIN(3,$D1048)*MULTINOMIAL($E1048,$F1048,2-$E1048-$F1048)*PERMUT(Y$4,$C1048+$E1048)*PERMUT(Y$4,$D1048+$F1048))</f>
        <v>#NUM!</v>
      </c>
      <c r="Z1048" s="2" t="e" cm="1">
        <f t="array" ref="Z1048">_xlfn.IFS(Z$4-$C1048-$E1048&lt;0,0,Z$4-$D1048-$F1048&lt;0,0,TRUE,COMBIN(3,$C1048)*COMBIN(3,$D1048)*MULTINOMIAL($E1048,$F1048,2-$E1048-$F1048)*PERMUT(Z$4,$C1048+$E1048)*PERMUT(Z$4,$D1048+$F1048))</f>
        <v>#NUM!</v>
      </c>
      <c r="AA1048" s="2" t="e" cm="1">
        <f t="array" ref="AA1048">_xlfn.IFS(AA$4-$C1048-$E1048&lt;0,0,AA$4-$D1048-$F1048&lt;0,0,TRUE,COMBIN(3,$C1048)*COMBIN(3,$D1048)*MULTINOMIAL($E1048,$F1048,2-$E1048-$F1048)*PERMUT(AA$4,$C1048+$E1048)*PERMUT(AA$4,$D1048+$F1048))</f>
        <v>#NUM!</v>
      </c>
      <c r="AC1048" s="2" cm="1">
        <f t="array" ref="AC1048">_xlfn.IFS(AC$4-$C1048-$E1048&lt;0,0,AC$4-$D1048-$F1048&lt;0,0,TRUE,COMBIN(3,$C1048)*COMBIN(3,$D1048)*MULTINOMIAL($E1048-1,$F1048,3-$E1048-$F1048)*PERMUT(AC$4,$C1048+$E1048)*PERMUT(AC$4,$D1048+$F1048))</f>
        <v>0</v>
      </c>
      <c r="AD1048" s="2" cm="1">
        <f t="array" ref="AD1048">_xlfn.IFS(AD$4-$C1048-$E1048&lt;0,0,AD$4-$D1048-$F1048&lt;0,0,TRUE,COMBIN(3,$C1048)*COMBIN(3,$D1048)*MULTINOMIAL($E1048-1,$F1048,3-$E1048-$F1048)*PERMUT(AD$4,$C1048+$E1048)*PERMUT(AD$4,$D1048+$F1048))</f>
        <v>0</v>
      </c>
      <c r="AE1048" s="2" cm="1">
        <f t="array" ref="AE1048">_xlfn.IFS(AE$4-$C1048-$E1048&lt;0,0,AE$4-$D1048-$F1048&lt;0,0,TRUE,COMBIN(3,$C1048)*COMBIN(3,$D1048)*MULTINOMIAL($E1048-1,$F1048,3-$E1048-$F1048)*PERMUT(AE$4,$C1048+$E1048)*PERMUT(AE$4,$D1048+$F1048))</f>
        <v>6</v>
      </c>
      <c r="AF1048" s="2" cm="1">
        <f t="array" ref="AF1048">_xlfn.IFS(AF$4-$C1048-$E1048&lt;0,0,AF$4-$D1048-$F1048&lt;0,0,TRUE,COMBIN(3,$C1048)*COMBIN(3,$D1048)*MULTINOMIAL($E1048-1,$F1048,3-$E1048-$F1048)*PERMUT(AF$4,$C1048+$E1048)*PERMUT(AF$4,$D1048+$F1048))</f>
        <v>24</v>
      </c>
      <c r="AG1048" s="2" cm="1">
        <f t="array" ref="AG1048">_xlfn.IFS(AG$4-$C1048-$E1048&lt;0,0,AG$4-$D1048-$F1048&lt;0,0,TRUE,COMBIN(3,$C1048)*COMBIN(3,$D1048)*MULTINOMIAL($E1048-1,$F1048,3-$E1048-$F1048)*PERMUT(AG$4,$C1048+$E1048)*PERMUT(AG$4,$D1048+$F1048))</f>
        <v>60</v>
      </c>
      <c r="AH1048" s="2" cm="1">
        <f t="array" ref="AH1048">_xlfn.IFS(AH$4-$C1048-$E1048&lt;0,0,AH$4-$D1048-$F1048&lt;0,0,TRUE,COMBIN(3,$C1048)*COMBIN(3,$D1048)*MULTINOMIAL($E1048-1,$F1048,3-$E1048-$F1048)*PERMUT(AH$4,$C1048+$E1048)*PERMUT(AH$4,$D1048+$F1048))</f>
        <v>120</v>
      </c>
      <c r="AI1048" s="2" cm="1">
        <f t="array" ref="AI1048">_xlfn.IFS(AI$4-$C1048-$E1048&lt;0,0,AI$4-$D1048-$F1048&lt;0,0,TRUE,COMBIN(3,$C1048)*COMBIN(3,$D1048)*MULTINOMIAL($E1048-1,$F1048,3-$E1048-$F1048)*PERMUT(AI$4,$C1048+$E1048)*PERMUT(AI$4,$D1048+$F1048))</f>
        <v>210</v>
      </c>
      <c r="AJ1048" s="2" cm="1">
        <f t="array" ref="AJ1048">_xlfn.IFS(AJ$4-$C1048-$E1048&lt;0,0,AJ$4-$D1048-$F1048&lt;0,0,TRUE,COMBIN(3,$C1048)*COMBIN(3,$D1048)*MULTINOMIAL($E1048-1,$F1048,3-$E1048-$F1048)*PERMUT(AJ$4,$C1048+$E1048)*PERMUT(AJ$4,$D1048+$F1048))</f>
        <v>336</v>
      </c>
      <c r="AK1048" s="2" cm="1">
        <f t="array" ref="AK1048">_xlfn.IFS(AK$4-$C1048-$E1048&lt;0,0,AK$4-$D1048-$F1048&lt;0,0,TRUE,COMBIN(3,$C1048)*COMBIN(3,$D1048)*MULTINOMIAL($E1048-1,$F1048,3-$E1048-$F1048)*PERMUT(AK$4,$C1048+$E1048)*PERMUT(AK$4,$D1048+$F1048))</f>
        <v>504</v>
      </c>
      <c r="AL1048" s="2" cm="1">
        <f t="array" ref="AL1048">_xlfn.IFS(AL$4-$C1048-$E1048&lt;0,0,AL$4-$D1048-$F1048&lt;0,0,TRUE,COMBIN(3,$C1048)*COMBIN(3,$D1048)*MULTINOMIAL($E1048-1,$F1048,3-$E1048-$F1048)*PERMUT(AL$4,$C1048+$E1048)*PERMUT(AL$4,$D1048+$F1048))</f>
        <v>720</v>
      </c>
      <c r="AM1048" s="2" cm="1">
        <f t="array" ref="AM1048">_xlfn.IFS(AM$4-$C1048-$E1048&lt;0,0,AM$4-$D1048-$F1048&lt;0,0,TRUE,COMBIN(3,$C1048)*COMBIN(3,$D1048)*MULTINOMIAL($E1048-1,$F1048,3-$E1048-$F1048)*PERMUT(AM$4,$C1048+$E1048)*PERMUT(AM$4,$D1048+$F1048))</f>
        <v>990</v>
      </c>
      <c r="AN1048" s="2" cm="1">
        <f t="array" ref="AN1048">_xlfn.IFS(AN$4-$C1048-$E1048&lt;0,0,AN$4-$D1048-$F1048&lt;0,0,TRUE,COMBIN(3,$C1048)*COMBIN(3,$D1048)*MULTINOMIAL($E1048-1,$F1048,3-$E1048-$F1048)*PERMUT(AN$4,$C1048+$E1048)*PERMUT(AN$4,$D1048+$F1048))</f>
        <v>1320</v>
      </c>
      <c r="AO1048" s="2" cm="1">
        <f t="array" ref="AO1048">_xlfn.IFS(AO$4-$C1048-$E1048&lt;0,0,AO$4-$D1048-$F1048&lt;0,0,TRUE,COMBIN(3,$C1048)*COMBIN(3,$D1048)*MULTINOMIAL($E1048-1,$F1048,3-$E1048-$F1048)*PERMUT(AO$4,$C1048+$E1048)*PERMUT(AO$4,$D1048+$F1048))</f>
        <v>1716</v>
      </c>
      <c r="AP1048" s="2" cm="1">
        <f t="array" ref="AP1048">_xlfn.IFS(AP$4-$C1048-$E1048&lt;0,0,AP$4-$D1048-$F1048&lt;0,0,TRUE,COMBIN(3,$C1048)*COMBIN(3,$D1048)*MULTINOMIAL($E1048-1,$F1048,3-$E1048-$F1048)*PERMUT(AP$4,$C1048+$E1048)*PERMUT(AP$4,$D1048+$F1048))</f>
        <v>2184</v>
      </c>
      <c r="AQ1048" s="2" cm="1">
        <f t="array" ref="AQ1048">_xlfn.IFS(AQ$4-$C1048-$E1048&lt;0,0,AQ$4-$D1048-$F1048&lt;0,0,TRUE,COMBIN(3,$C1048)*COMBIN(3,$D1048)*MULTINOMIAL($E1048-1,$F1048,3-$E1048-$F1048)*PERMUT(AQ$4,$C1048+$E1048)*PERMUT(AQ$4,$D1048+$F1048))</f>
        <v>2730</v>
      </c>
      <c r="AR1048" s="2" cm="1">
        <f t="array" ref="AR1048">_xlfn.IFS(AR$4-$C1048-$E1048&lt;0,0,AR$4-$D1048-$F1048&lt;0,0,TRUE,COMBIN(3,$C1048)*COMBIN(3,$D1048)*MULTINOMIAL($E1048-1,$F1048,3-$E1048-$F1048)*PERMUT(AR$4,$C1048+$E1048)*PERMUT(AR$4,$D1048+$F1048))</f>
        <v>3360</v>
      </c>
      <c r="AS1048" s="2" cm="1">
        <f t="array" ref="AS1048">_xlfn.IFS(AS$4-$C1048-$E1048&lt;0,0,AS$4-$D1048-$F1048&lt;0,0,TRUE,COMBIN(3,$C1048)*COMBIN(3,$D1048)*MULTINOMIAL($E1048-1,$F1048,3-$E1048-$F1048)*PERMUT(AS$4,$C1048+$E1048)*PERMUT(AS$4,$D1048+$F1048))</f>
        <v>4080</v>
      </c>
      <c r="AT1048" s="2" cm="1">
        <f t="array" ref="AT1048">_xlfn.IFS(AT$4-$C1048-$E1048&lt;0,0,AT$4-$D1048-$F1048&lt;0,0,TRUE,COMBIN(3,$C1048)*COMBIN(3,$D1048)*MULTINOMIAL($E1048-1,$F1048,3-$E1048-$F1048)*PERMUT(AT$4,$C1048+$E1048)*PERMUT(AT$4,$D1048+$F1048))</f>
        <v>4896</v>
      </c>
      <c r="AU1048" s="2" cm="1">
        <f t="array" ref="AU1048">_xlfn.IFS(AU$4-$C1048-$E1048&lt;0,0,AU$4-$D1048-$F1048&lt;0,0,TRUE,COMBIN(3,$C1048)*COMBIN(3,$D1048)*MULTINOMIAL($E1048-1,$F1048,3-$E1048-$F1048)*PERMUT(AU$4,$C1048+$E1048)*PERMUT(AU$4,$D1048+$F1048))</f>
        <v>5814</v>
      </c>
      <c r="AV1048" s="2" cm="1">
        <f t="array" ref="AV1048">_xlfn.IFS(AV$4-$C1048-$E1048&lt;0,0,AV$4-$D1048-$F1048&lt;0,0,TRUE,COMBIN(3,$C1048)*COMBIN(3,$D1048)*MULTINOMIAL($E1048-1,$F1048,3-$E1048-$F1048)*PERMUT(AV$4,$C1048+$E1048)*PERMUT(AV$4,$D1048+$F1048))</f>
        <v>6840</v>
      </c>
      <c r="AX1048" s="2" cm="1">
        <f t="array" ref="AX1048">_xlfn.IFS(AX$4-$C1048-$E1048&lt;0,0,AX$4-$D1048-$F1048&lt;0,0,TRUE,COMBIN(3,$C1048)*COMBIN(3,$D1048)*MULTINOMIAL($E1048-2,$F1048,4-$E1048-$F1048)*PERMUT(AX$4,$C1048+$E1048)*PERMUT(AX$4,$D1048+$F1048))</f>
        <v>0</v>
      </c>
      <c r="AY1048" s="2" cm="1">
        <f t="array" ref="AY1048">_xlfn.IFS(AY$4-$C1048-$E1048&lt;0,0,AY$4-$D1048-$F1048&lt;0,0,TRUE,COMBIN(3,$C1048)*COMBIN(3,$D1048)*MULTINOMIAL($E1048-2,$F1048,4-$E1048-$F1048)*PERMUT(AY$4,$C1048+$E1048)*PERMUT(AY$4,$D1048+$F1048))</f>
        <v>0</v>
      </c>
      <c r="AZ1048" s="2" cm="1">
        <f t="array" ref="AZ1048">_xlfn.IFS(AZ$4-$C1048-$E1048&lt;0,0,AZ$4-$D1048-$F1048&lt;0,0,TRUE,COMBIN(3,$C1048)*COMBIN(3,$D1048)*MULTINOMIAL($E1048-2,$F1048,4-$E1048-$F1048)*PERMUT(AZ$4,$C1048+$E1048)*PERMUT(AZ$4,$D1048+$F1048))</f>
        <v>12</v>
      </c>
      <c r="BA1048" s="2" cm="1">
        <f t="array" ref="BA1048">_xlfn.IFS(BA$4-$C1048-$E1048&lt;0,0,BA$4-$D1048-$F1048&lt;0,0,TRUE,COMBIN(3,$C1048)*COMBIN(3,$D1048)*MULTINOMIAL($E1048-2,$F1048,4-$E1048-$F1048)*PERMUT(BA$4,$C1048+$E1048)*PERMUT(BA$4,$D1048+$F1048))</f>
        <v>48</v>
      </c>
      <c r="BB1048" s="2" cm="1">
        <f t="array" ref="BB1048">_xlfn.IFS(BB$4-$C1048-$E1048&lt;0,0,BB$4-$D1048-$F1048&lt;0,0,TRUE,COMBIN(3,$C1048)*COMBIN(3,$D1048)*MULTINOMIAL($E1048-2,$F1048,4-$E1048-$F1048)*PERMUT(BB$4,$C1048+$E1048)*PERMUT(BB$4,$D1048+$F1048))</f>
        <v>120</v>
      </c>
      <c r="BC1048" s="2" cm="1">
        <f t="array" ref="BC1048">_xlfn.IFS(BC$4-$C1048-$E1048&lt;0,0,BC$4-$D1048-$F1048&lt;0,0,TRUE,COMBIN(3,$C1048)*COMBIN(3,$D1048)*MULTINOMIAL($E1048-2,$F1048,4-$E1048-$F1048)*PERMUT(BC$4,$C1048+$E1048)*PERMUT(BC$4,$D1048+$F1048))</f>
        <v>240</v>
      </c>
      <c r="BD1048" s="2" cm="1">
        <f t="array" ref="BD1048">_xlfn.IFS(BD$4-$C1048-$E1048&lt;0,0,BD$4-$D1048-$F1048&lt;0,0,TRUE,COMBIN(3,$C1048)*COMBIN(3,$D1048)*MULTINOMIAL($E1048-2,$F1048,4-$E1048-$F1048)*PERMUT(BD$4,$C1048+$E1048)*PERMUT(BD$4,$D1048+$F1048))</f>
        <v>420</v>
      </c>
      <c r="BE1048" s="2" cm="1">
        <f t="array" ref="BE1048">_xlfn.IFS(BE$4-$C1048-$E1048&lt;0,0,BE$4-$D1048-$F1048&lt;0,0,TRUE,COMBIN(3,$C1048)*COMBIN(3,$D1048)*MULTINOMIAL($E1048-2,$F1048,4-$E1048-$F1048)*PERMUT(BE$4,$C1048+$E1048)*PERMUT(BE$4,$D1048+$F1048))</f>
        <v>672</v>
      </c>
      <c r="BF1048" s="2" cm="1">
        <f t="array" ref="BF1048">_xlfn.IFS(BF$4-$C1048-$E1048&lt;0,0,BF$4-$D1048-$F1048&lt;0,0,TRUE,COMBIN(3,$C1048)*COMBIN(3,$D1048)*MULTINOMIAL($E1048-2,$F1048,4-$E1048-$F1048)*PERMUT(BF$4,$C1048+$E1048)*PERMUT(BF$4,$D1048+$F1048))</f>
        <v>1008</v>
      </c>
      <c r="BG1048" s="2" cm="1">
        <f t="array" ref="BG1048">_xlfn.IFS(BG$4-$C1048-$E1048&lt;0,0,BG$4-$D1048-$F1048&lt;0,0,TRUE,COMBIN(3,$C1048)*COMBIN(3,$D1048)*MULTINOMIAL($E1048-2,$F1048,4-$E1048-$F1048)*PERMUT(BG$4,$C1048+$E1048)*PERMUT(BG$4,$D1048+$F1048))</f>
        <v>1440</v>
      </c>
      <c r="BH1048" s="2" cm="1">
        <f t="array" ref="BH1048">_xlfn.IFS(BH$4-$C1048-$E1048&lt;0,0,BH$4-$D1048-$F1048&lt;0,0,TRUE,COMBIN(3,$C1048)*COMBIN(3,$D1048)*MULTINOMIAL($E1048-2,$F1048,4-$E1048-$F1048)*PERMUT(BH$4,$C1048+$E1048)*PERMUT(BH$4,$D1048+$F1048))</f>
        <v>1980</v>
      </c>
      <c r="BI1048" s="2" cm="1">
        <f t="array" ref="BI1048">_xlfn.IFS(BI$4-$C1048-$E1048&lt;0,0,BI$4-$D1048-$F1048&lt;0,0,TRUE,COMBIN(3,$C1048)*COMBIN(3,$D1048)*MULTINOMIAL($E1048-2,$F1048,4-$E1048-$F1048)*PERMUT(BI$4,$C1048+$E1048)*PERMUT(BI$4,$D1048+$F1048))</f>
        <v>2640</v>
      </c>
      <c r="BJ1048" s="2" cm="1">
        <f t="array" ref="BJ1048">_xlfn.IFS(BJ$4-$C1048-$E1048&lt;0,0,BJ$4-$D1048-$F1048&lt;0,0,TRUE,COMBIN(3,$C1048)*COMBIN(3,$D1048)*MULTINOMIAL($E1048-2,$F1048,4-$E1048-$F1048)*PERMUT(BJ$4,$C1048+$E1048)*PERMUT(BJ$4,$D1048+$F1048))</f>
        <v>3432</v>
      </c>
      <c r="BK1048" s="2" cm="1">
        <f t="array" ref="BK1048">_xlfn.IFS(BK$4-$C1048-$E1048&lt;0,0,BK$4-$D1048-$F1048&lt;0,0,TRUE,COMBIN(3,$C1048)*COMBIN(3,$D1048)*MULTINOMIAL($E1048-2,$F1048,4-$E1048-$F1048)*PERMUT(BK$4,$C1048+$E1048)*PERMUT(BK$4,$D1048+$F1048))</f>
        <v>4368</v>
      </c>
      <c r="BL1048" s="2" cm="1">
        <f t="array" ref="BL1048">_xlfn.IFS(BL$4-$C1048-$E1048&lt;0,0,BL$4-$D1048-$F1048&lt;0,0,TRUE,COMBIN(3,$C1048)*COMBIN(3,$D1048)*MULTINOMIAL($E1048-2,$F1048,4-$E1048-$F1048)*PERMUT(BL$4,$C1048+$E1048)*PERMUT(BL$4,$D1048+$F1048))</f>
        <v>5460</v>
      </c>
      <c r="BM1048" s="2" cm="1">
        <f t="array" ref="BM1048">_xlfn.IFS(BM$4-$C1048-$E1048&lt;0,0,BM$4-$D1048-$F1048&lt;0,0,TRUE,COMBIN(3,$C1048)*COMBIN(3,$D1048)*MULTINOMIAL($E1048-2,$F1048,4-$E1048-$F1048)*PERMUT(BM$4,$C1048+$E1048)*PERMUT(BM$4,$D1048+$F1048))</f>
        <v>6720</v>
      </c>
      <c r="BN1048" s="2" cm="1">
        <f t="array" ref="BN1048">_xlfn.IFS(BN$4-$C1048-$E1048&lt;0,0,BN$4-$D1048-$F1048&lt;0,0,TRUE,COMBIN(3,$C1048)*COMBIN(3,$D1048)*MULTINOMIAL($E1048-2,$F1048,4-$E1048-$F1048)*PERMUT(BN$4,$C1048+$E1048)*PERMUT(BN$4,$D1048+$F1048))</f>
        <v>8160</v>
      </c>
      <c r="BO1048" s="2" cm="1">
        <f t="array" ref="BO1048">_xlfn.IFS(BO$4-$C1048-$E1048&lt;0,0,BO$4-$D1048-$F1048&lt;0,0,TRUE,COMBIN(3,$C1048)*COMBIN(3,$D1048)*MULTINOMIAL($E1048-2,$F1048,4-$E1048-$F1048)*PERMUT(BO$4,$C1048+$E1048)*PERMUT(BO$4,$D1048+$F1048))</f>
        <v>9792</v>
      </c>
      <c r="BP1048" s="2" cm="1">
        <f t="array" ref="BP1048">_xlfn.IFS(BP$4-$C1048-$E1048&lt;0,0,BP$4-$D1048-$F1048&lt;0,0,TRUE,COMBIN(3,$C1048)*COMBIN(3,$D1048)*MULTINOMIAL($E1048-2,$F1048,4-$E1048-$F1048)*PERMUT(BP$4,$C1048+$E1048)*PERMUT(BP$4,$D1048+$F1048))</f>
        <v>11628</v>
      </c>
      <c r="BQ1048" s="2" cm="1">
        <f t="array" ref="BQ1048">_xlfn.IFS(BQ$4-$C1048-$E1048&lt;0,0,BQ$4-$D1048-$F1048&lt;0,0,TRUE,COMBIN(3,$C1048)*COMBIN(3,$D1048)*MULTINOMIAL($E1048-2,$F1048,4-$E1048-$F1048)*PERMUT(BQ$4,$C1048+$E1048)*PERMUT(BQ$4,$D1048+$F1048))</f>
        <v>13680</v>
      </c>
      <c r="BS1048" s="2" cm="1">
        <f t="array" ref="BS1048">_xlfn.IFS(BS$4-$C1048-$E1048&lt;0,0,BS$4-$D1048-$F1048&lt;0,0,TRUE,COMBIN(3,$C1048)*COMBIN(3,$D1048)*MULTINOMIAL($E1048-1,$F1048-1,4-$E1048-$F1048)*PERMUT(BS$4,$C1048+$E1048)*PERMUT(BS$4,$D1048+$F1048))</f>
        <v>0</v>
      </c>
      <c r="BT1048" s="2" cm="1">
        <f t="array" ref="BT1048">_xlfn.IFS(BT$4-$C1048-$E1048&lt;0,0,BT$4-$D1048-$F1048&lt;0,0,TRUE,COMBIN(3,$C1048)*COMBIN(3,$D1048)*MULTINOMIAL($E1048-1,$F1048-1,4-$E1048-$F1048)*PERMUT(BT$4,$C1048+$E1048)*PERMUT(BT$4,$D1048+$F1048))</f>
        <v>0</v>
      </c>
      <c r="BU1048" s="2" t="e" cm="1">
        <f t="array" ref="BU1048">_xlfn.IFS(BU$4-$C1048-$E1048&lt;0,0,BU$4-$D1048-$F1048&lt;0,0,TRUE,COMBIN(3,$C1048)*COMBIN(3,$D1048)*MULTINOMIAL($E1048-1,$F1048-1,4-$E1048-$F1048)*PERMUT(BU$4,$C1048+$E1048)*PERMUT(BU$4,$D1048+$F1048))</f>
        <v>#NUM!</v>
      </c>
      <c r="BV1048" s="2" t="e" cm="1">
        <f t="array" ref="BV1048">_xlfn.IFS(BV$4-$C1048-$E1048&lt;0,0,BV$4-$D1048-$F1048&lt;0,0,TRUE,COMBIN(3,$C1048)*COMBIN(3,$D1048)*MULTINOMIAL($E1048-1,$F1048-1,4-$E1048-$F1048)*PERMUT(BV$4,$C1048+$E1048)*PERMUT(BV$4,$D1048+$F1048))</f>
        <v>#NUM!</v>
      </c>
      <c r="BW1048" s="2" t="e" cm="1">
        <f t="array" ref="BW1048">_xlfn.IFS(BW$4-$C1048-$E1048&lt;0,0,BW$4-$D1048-$F1048&lt;0,0,TRUE,COMBIN(3,$C1048)*COMBIN(3,$D1048)*MULTINOMIAL($E1048-1,$F1048-1,4-$E1048-$F1048)*PERMUT(BW$4,$C1048+$E1048)*PERMUT(BW$4,$D1048+$F1048))</f>
        <v>#NUM!</v>
      </c>
      <c r="BX1048" s="2" t="e" cm="1">
        <f t="array" ref="BX1048">_xlfn.IFS(BX$4-$C1048-$E1048&lt;0,0,BX$4-$D1048-$F1048&lt;0,0,TRUE,COMBIN(3,$C1048)*COMBIN(3,$D1048)*MULTINOMIAL($E1048-1,$F1048-1,4-$E1048-$F1048)*PERMUT(BX$4,$C1048+$E1048)*PERMUT(BX$4,$D1048+$F1048))</f>
        <v>#NUM!</v>
      </c>
      <c r="BY1048" s="2" t="e" cm="1">
        <f t="array" ref="BY1048">_xlfn.IFS(BY$4-$C1048-$E1048&lt;0,0,BY$4-$D1048-$F1048&lt;0,0,TRUE,COMBIN(3,$C1048)*COMBIN(3,$D1048)*MULTINOMIAL($E1048-1,$F1048-1,4-$E1048-$F1048)*PERMUT(BY$4,$C1048+$E1048)*PERMUT(BY$4,$D1048+$F1048))</f>
        <v>#NUM!</v>
      </c>
      <c r="BZ1048" s="2" t="e" cm="1">
        <f t="array" ref="BZ1048">_xlfn.IFS(BZ$4-$C1048-$E1048&lt;0,0,BZ$4-$D1048-$F1048&lt;0,0,TRUE,COMBIN(3,$C1048)*COMBIN(3,$D1048)*MULTINOMIAL($E1048-1,$F1048-1,4-$E1048-$F1048)*PERMUT(BZ$4,$C1048+$E1048)*PERMUT(BZ$4,$D1048+$F1048))</f>
        <v>#NUM!</v>
      </c>
      <c r="CA1048" s="2" t="e" cm="1">
        <f t="array" ref="CA1048">_xlfn.IFS(CA$4-$C1048-$E1048&lt;0,0,CA$4-$D1048-$F1048&lt;0,0,TRUE,COMBIN(3,$C1048)*COMBIN(3,$D1048)*MULTINOMIAL($E1048-1,$F1048-1,4-$E1048-$F1048)*PERMUT(CA$4,$C1048+$E1048)*PERMUT(CA$4,$D1048+$F1048))</f>
        <v>#NUM!</v>
      </c>
      <c r="CB1048" s="2" t="e" cm="1">
        <f t="array" ref="CB1048">_xlfn.IFS(CB$4-$C1048-$E1048&lt;0,0,CB$4-$D1048-$F1048&lt;0,0,TRUE,COMBIN(3,$C1048)*COMBIN(3,$D1048)*MULTINOMIAL($E1048-1,$F1048-1,4-$E1048-$F1048)*PERMUT(CB$4,$C1048+$E1048)*PERMUT(CB$4,$D1048+$F1048))</f>
        <v>#NUM!</v>
      </c>
      <c r="CC1048" s="2" t="e" cm="1">
        <f t="array" ref="CC1048">_xlfn.IFS(CC$4-$C1048-$E1048&lt;0,0,CC$4-$D1048-$F1048&lt;0,0,TRUE,COMBIN(3,$C1048)*COMBIN(3,$D1048)*MULTINOMIAL($E1048-1,$F1048-1,4-$E1048-$F1048)*PERMUT(CC$4,$C1048+$E1048)*PERMUT(CC$4,$D1048+$F1048))</f>
        <v>#NUM!</v>
      </c>
      <c r="CD1048" s="2" t="e" cm="1">
        <f t="array" ref="CD1048">_xlfn.IFS(CD$4-$C1048-$E1048&lt;0,0,CD$4-$D1048-$F1048&lt;0,0,TRUE,COMBIN(3,$C1048)*COMBIN(3,$D1048)*MULTINOMIAL($E1048-1,$F1048-1,4-$E1048-$F1048)*PERMUT(CD$4,$C1048+$E1048)*PERMUT(CD$4,$D1048+$F1048))</f>
        <v>#NUM!</v>
      </c>
      <c r="CE1048" s="2" t="e" cm="1">
        <f t="array" ref="CE1048">_xlfn.IFS(CE$4-$C1048-$E1048&lt;0,0,CE$4-$D1048-$F1048&lt;0,0,TRUE,COMBIN(3,$C1048)*COMBIN(3,$D1048)*MULTINOMIAL($E1048-1,$F1048-1,4-$E1048-$F1048)*PERMUT(CE$4,$C1048+$E1048)*PERMUT(CE$4,$D1048+$F1048))</f>
        <v>#NUM!</v>
      </c>
      <c r="CF1048" s="2" t="e" cm="1">
        <f t="array" ref="CF1048">_xlfn.IFS(CF$4-$C1048-$E1048&lt;0,0,CF$4-$D1048-$F1048&lt;0,0,TRUE,COMBIN(3,$C1048)*COMBIN(3,$D1048)*MULTINOMIAL($E1048-1,$F1048-1,4-$E1048-$F1048)*PERMUT(CF$4,$C1048+$E1048)*PERMUT(CF$4,$D1048+$F1048))</f>
        <v>#NUM!</v>
      </c>
      <c r="CG1048" s="2" t="e" cm="1">
        <f t="array" ref="CG1048">_xlfn.IFS(CG$4-$C1048-$E1048&lt;0,0,CG$4-$D1048-$F1048&lt;0,0,TRUE,COMBIN(3,$C1048)*COMBIN(3,$D1048)*MULTINOMIAL($E1048-1,$F1048-1,4-$E1048-$F1048)*PERMUT(CG$4,$C1048+$E1048)*PERMUT(CG$4,$D1048+$F1048))</f>
        <v>#NUM!</v>
      </c>
      <c r="CH1048" s="2" t="e" cm="1">
        <f t="array" ref="CH1048">_xlfn.IFS(CH$4-$C1048-$E1048&lt;0,0,CH$4-$D1048-$F1048&lt;0,0,TRUE,COMBIN(3,$C1048)*COMBIN(3,$D1048)*MULTINOMIAL($E1048-1,$F1048-1,4-$E1048-$F1048)*PERMUT(CH$4,$C1048+$E1048)*PERMUT(CH$4,$D1048+$F1048))</f>
        <v>#NUM!</v>
      </c>
      <c r="CI1048" s="2" t="e" cm="1">
        <f t="array" ref="CI1048">_xlfn.IFS(CI$4-$C1048-$E1048&lt;0,0,CI$4-$D1048-$F1048&lt;0,0,TRUE,COMBIN(3,$C1048)*COMBIN(3,$D1048)*MULTINOMIAL($E1048-1,$F1048-1,4-$E1048-$F1048)*PERMUT(CI$4,$C1048+$E1048)*PERMUT(CI$4,$D1048+$F1048))</f>
        <v>#NUM!</v>
      </c>
      <c r="CJ1048" s="2" t="e" cm="1">
        <f t="array" ref="CJ1048">_xlfn.IFS(CJ$4-$C1048-$E1048&lt;0,0,CJ$4-$D1048-$F1048&lt;0,0,TRUE,COMBIN(3,$C1048)*COMBIN(3,$D1048)*MULTINOMIAL($E1048-1,$F1048-1,4-$E1048-$F1048)*PERMUT(CJ$4,$C1048+$E1048)*PERMUT(CJ$4,$D1048+$F1048))</f>
        <v>#NUM!</v>
      </c>
      <c r="CK1048" s="2" t="e" cm="1">
        <f t="array" ref="CK1048">_xlfn.IFS(CK$4-$C1048-$E1048&lt;0,0,CK$4-$D1048-$F1048&lt;0,0,TRUE,COMBIN(3,$C1048)*COMBIN(3,$D1048)*MULTINOMIAL($E1048-1,$F1048-1,4-$E1048-$F1048)*PERMUT(CK$4,$C1048+$E1048)*PERMUT(CK$4,$D1048+$F1048))</f>
        <v>#NUM!</v>
      </c>
      <c r="CL1048" s="2" t="e" cm="1">
        <f t="array" ref="CL1048">_xlfn.IFS(CL$4-$C1048-$E1048&lt;0,0,CL$4-$D1048-$F1048&lt;0,0,TRUE,COMBIN(3,$C1048)*COMBIN(3,$D1048)*MULTINOMIAL($E1048-1,$F1048-1,4-$E1048-$F1048)*PERMUT(CL$4,$C1048+$E1048)*PERMUT(CL$4,$D1048+$F1048))</f>
        <v>#NUM!</v>
      </c>
    </row>
    <row r="1049" spans="1:90" x14ac:dyDescent="0.25">
      <c r="A1049" s="72"/>
      <c r="C1049" s="2">
        <v>1</v>
      </c>
      <c r="D1049" s="2">
        <v>0</v>
      </c>
      <c r="E1049" s="2">
        <v>3</v>
      </c>
      <c r="F1049" s="1">
        <v>0</v>
      </c>
      <c r="G1049" s="2">
        <f t="shared" si="71"/>
        <v>3</v>
      </c>
      <c r="H1049" s="2" cm="1">
        <f t="array" ref="H1049">_xlfn.IFS(H$4-$C1049-$E1049&lt;0,0,H$4-$D1049-$F1049&lt;0,0,TRUE,COMBIN(3,$C1049)*COMBIN(3,$D1049)*MULTINOMIAL($E1049,$F1049,2-$E1049-$F1049)*PERMUT(H$4,$C1049+$E1049)*PERMUT(H$4,$D1049+$F1049))</f>
        <v>0</v>
      </c>
      <c r="I1049" s="2" cm="1">
        <f t="array" ref="I1049">_xlfn.IFS(I$4-$C1049-$E1049&lt;0,0,I$4-$D1049-$F1049&lt;0,0,TRUE,COMBIN(3,$C1049)*COMBIN(3,$D1049)*MULTINOMIAL($E1049,$F1049,2-$E1049-$F1049)*PERMUT(I$4,$C1049+$E1049)*PERMUT(I$4,$D1049+$F1049))</f>
        <v>0</v>
      </c>
      <c r="J1049" s="2" cm="1">
        <f t="array" ref="J1049">_xlfn.IFS(J$4-$C1049-$E1049&lt;0,0,J$4-$D1049-$F1049&lt;0,0,TRUE,COMBIN(3,$C1049)*COMBIN(3,$D1049)*MULTINOMIAL($E1049,$F1049,2-$E1049-$F1049)*PERMUT(J$4,$C1049+$E1049)*PERMUT(J$4,$D1049+$F1049))</f>
        <v>0</v>
      </c>
      <c r="K1049" s="2" t="e" cm="1">
        <f t="array" ref="K1049">_xlfn.IFS(K$4-$C1049-$E1049&lt;0,0,K$4-$D1049-$F1049&lt;0,0,TRUE,COMBIN(3,$C1049)*COMBIN(3,$D1049)*MULTINOMIAL($E1049,$F1049,2-$E1049-$F1049)*PERMUT(K$4,$C1049+$E1049)*PERMUT(K$4,$D1049+$F1049))</f>
        <v>#NUM!</v>
      </c>
      <c r="L1049" s="2" t="e" cm="1">
        <f t="array" ref="L1049">_xlfn.IFS(L$4-$C1049-$E1049&lt;0,0,L$4-$D1049-$F1049&lt;0,0,TRUE,COMBIN(3,$C1049)*COMBIN(3,$D1049)*MULTINOMIAL($E1049,$F1049,2-$E1049-$F1049)*PERMUT(L$4,$C1049+$E1049)*PERMUT(L$4,$D1049+$F1049))</f>
        <v>#NUM!</v>
      </c>
      <c r="M1049" s="2" t="e" cm="1">
        <f t="array" ref="M1049">_xlfn.IFS(M$4-$C1049-$E1049&lt;0,0,M$4-$D1049-$F1049&lt;0,0,TRUE,COMBIN(3,$C1049)*COMBIN(3,$D1049)*MULTINOMIAL($E1049,$F1049,2-$E1049-$F1049)*PERMUT(M$4,$C1049+$E1049)*PERMUT(M$4,$D1049+$F1049))</f>
        <v>#NUM!</v>
      </c>
      <c r="N1049" s="2" t="e" cm="1">
        <f t="array" ref="N1049">_xlfn.IFS(N$4-$C1049-$E1049&lt;0,0,N$4-$D1049-$F1049&lt;0,0,TRUE,COMBIN(3,$C1049)*COMBIN(3,$D1049)*MULTINOMIAL($E1049,$F1049,2-$E1049-$F1049)*PERMUT(N$4,$C1049+$E1049)*PERMUT(N$4,$D1049+$F1049))</f>
        <v>#NUM!</v>
      </c>
      <c r="O1049" s="2" t="e" cm="1">
        <f t="array" ref="O1049">_xlfn.IFS(O$4-$C1049-$E1049&lt;0,0,O$4-$D1049-$F1049&lt;0,0,TRUE,COMBIN(3,$C1049)*COMBIN(3,$D1049)*MULTINOMIAL($E1049,$F1049,2-$E1049-$F1049)*PERMUT(O$4,$C1049+$E1049)*PERMUT(O$4,$D1049+$F1049))</f>
        <v>#NUM!</v>
      </c>
      <c r="P1049" s="2" t="e" cm="1">
        <f t="array" ref="P1049">_xlfn.IFS(P$4-$C1049-$E1049&lt;0,0,P$4-$D1049-$F1049&lt;0,0,TRUE,COMBIN(3,$C1049)*COMBIN(3,$D1049)*MULTINOMIAL($E1049,$F1049,2-$E1049-$F1049)*PERMUT(P$4,$C1049+$E1049)*PERMUT(P$4,$D1049+$F1049))</f>
        <v>#NUM!</v>
      </c>
      <c r="Q1049" s="2" t="e" cm="1">
        <f t="array" ref="Q1049">_xlfn.IFS(Q$4-$C1049-$E1049&lt;0,0,Q$4-$D1049-$F1049&lt;0,0,TRUE,COMBIN(3,$C1049)*COMBIN(3,$D1049)*MULTINOMIAL($E1049,$F1049,2-$E1049-$F1049)*PERMUT(Q$4,$C1049+$E1049)*PERMUT(Q$4,$D1049+$F1049))</f>
        <v>#NUM!</v>
      </c>
      <c r="R1049" s="2" t="e" cm="1">
        <f t="array" ref="R1049">_xlfn.IFS(R$4-$C1049-$E1049&lt;0,0,R$4-$D1049-$F1049&lt;0,0,TRUE,COMBIN(3,$C1049)*COMBIN(3,$D1049)*MULTINOMIAL($E1049,$F1049,2-$E1049-$F1049)*PERMUT(R$4,$C1049+$E1049)*PERMUT(R$4,$D1049+$F1049))</f>
        <v>#NUM!</v>
      </c>
      <c r="S1049" s="2" t="e" cm="1">
        <f t="array" ref="S1049">_xlfn.IFS(S$4-$C1049-$E1049&lt;0,0,S$4-$D1049-$F1049&lt;0,0,TRUE,COMBIN(3,$C1049)*COMBIN(3,$D1049)*MULTINOMIAL($E1049,$F1049,2-$E1049-$F1049)*PERMUT(S$4,$C1049+$E1049)*PERMUT(S$4,$D1049+$F1049))</f>
        <v>#NUM!</v>
      </c>
      <c r="T1049" s="2" t="e" cm="1">
        <f t="array" ref="T1049">_xlfn.IFS(T$4-$C1049-$E1049&lt;0,0,T$4-$D1049-$F1049&lt;0,0,TRUE,COMBIN(3,$C1049)*COMBIN(3,$D1049)*MULTINOMIAL($E1049,$F1049,2-$E1049-$F1049)*PERMUT(T$4,$C1049+$E1049)*PERMUT(T$4,$D1049+$F1049))</f>
        <v>#NUM!</v>
      </c>
      <c r="U1049" s="2" t="e" cm="1">
        <f t="array" ref="U1049">_xlfn.IFS(U$4-$C1049-$E1049&lt;0,0,U$4-$D1049-$F1049&lt;0,0,TRUE,COMBIN(3,$C1049)*COMBIN(3,$D1049)*MULTINOMIAL($E1049,$F1049,2-$E1049-$F1049)*PERMUT(U$4,$C1049+$E1049)*PERMUT(U$4,$D1049+$F1049))</f>
        <v>#NUM!</v>
      </c>
      <c r="V1049" s="2" t="e" cm="1">
        <f t="array" ref="V1049">_xlfn.IFS(V$4-$C1049-$E1049&lt;0,0,V$4-$D1049-$F1049&lt;0,0,TRUE,COMBIN(3,$C1049)*COMBIN(3,$D1049)*MULTINOMIAL($E1049,$F1049,2-$E1049-$F1049)*PERMUT(V$4,$C1049+$E1049)*PERMUT(V$4,$D1049+$F1049))</f>
        <v>#NUM!</v>
      </c>
      <c r="W1049" s="2" t="e" cm="1">
        <f t="array" ref="W1049">_xlfn.IFS(W$4-$C1049-$E1049&lt;0,0,W$4-$D1049-$F1049&lt;0,0,TRUE,COMBIN(3,$C1049)*COMBIN(3,$D1049)*MULTINOMIAL($E1049,$F1049,2-$E1049-$F1049)*PERMUT(W$4,$C1049+$E1049)*PERMUT(W$4,$D1049+$F1049))</f>
        <v>#NUM!</v>
      </c>
      <c r="X1049" s="2" t="e" cm="1">
        <f t="array" ref="X1049">_xlfn.IFS(X$4-$C1049-$E1049&lt;0,0,X$4-$D1049-$F1049&lt;0,0,TRUE,COMBIN(3,$C1049)*COMBIN(3,$D1049)*MULTINOMIAL($E1049,$F1049,2-$E1049-$F1049)*PERMUT(X$4,$C1049+$E1049)*PERMUT(X$4,$D1049+$F1049))</f>
        <v>#NUM!</v>
      </c>
      <c r="Y1049" s="2" t="e" cm="1">
        <f t="array" ref="Y1049">_xlfn.IFS(Y$4-$C1049-$E1049&lt;0,0,Y$4-$D1049-$F1049&lt;0,0,TRUE,COMBIN(3,$C1049)*COMBIN(3,$D1049)*MULTINOMIAL($E1049,$F1049,2-$E1049-$F1049)*PERMUT(Y$4,$C1049+$E1049)*PERMUT(Y$4,$D1049+$F1049))</f>
        <v>#NUM!</v>
      </c>
      <c r="Z1049" s="2" t="e" cm="1">
        <f t="array" ref="Z1049">_xlfn.IFS(Z$4-$C1049-$E1049&lt;0,0,Z$4-$D1049-$F1049&lt;0,0,TRUE,COMBIN(3,$C1049)*COMBIN(3,$D1049)*MULTINOMIAL($E1049,$F1049,2-$E1049-$F1049)*PERMUT(Z$4,$C1049+$E1049)*PERMUT(Z$4,$D1049+$F1049))</f>
        <v>#NUM!</v>
      </c>
      <c r="AA1049" s="2" t="e" cm="1">
        <f t="array" ref="AA1049">_xlfn.IFS(AA$4-$C1049-$E1049&lt;0,0,AA$4-$D1049-$F1049&lt;0,0,TRUE,COMBIN(3,$C1049)*COMBIN(3,$D1049)*MULTINOMIAL($E1049,$F1049,2-$E1049-$F1049)*PERMUT(AA$4,$C1049+$E1049)*PERMUT(AA$4,$D1049+$F1049))</f>
        <v>#NUM!</v>
      </c>
      <c r="AC1049" s="2" cm="1">
        <f t="array" ref="AC1049">_xlfn.IFS(AC$4-$C1049-$E1049&lt;0,0,AC$4-$D1049-$F1049&lt;0,0,TRUE,COMBIN(3,$C1049)*COMBIN(3,$D1049)*MULTINOMIAL($E1049-1,$F1049,3-$E1049-$F1049)*PERMUT(AC$4,$C1049+$E1049)*PERMUT(AC$4,$D1049+$F1049))</f>
        <v>0</v>
      </c>
      <c r="AD1049" s="2" cm="1">
        <f t="array" ref="AD1049">_xlfn.IFS(AD$4-$C1049-$E1049&lt;0,0,AD$4-$D1049-$F1049&lt;0,0,TRUE,COMBIN(3,$C1049)*COMBIN(3,$D1049)*MULTINOMIAL($E1049-1,$F1049,3-$E1049-$F1049)*PERMUT(AD$4,$C1049+$E1049)*PERMUT(AD$4,$D1049+$F1049))</f>
        <v>0</v>
      </c>
      <c r="AE1049" s="2" cm="1">
        <f t="array" ref="AE1049">_xlfn.IFS(AE$4-$C1049-$E1049&lt;0,0,AE$4-$D1049-$F1049&lt;0,0,TRUE,COMBIN(3,$C1049)*COMBIN(3,$D1049)*MULTINOMIAL($E1049-1,$F1049,3-$E1049-$F1049)*PERMUT(AE$4,$C1049+$E1049)*PERMUT(AE$4,$D1049+$F1049))</f>
        <v>0</v>
      </c>
      <c r="AF1049" s="2" cm="1">
        <f t="array" ref="AF1049">_xlfn.IFS(AF$4-$C1049-$E1049&lt;0,0,AF$4-$D1049-$F1049&lt;0,0,TRUE,COMBIN(3,$C1049)*COMBIN(3,$D1049)*MULTINOMIAL($E1049-1,$F1049,3-$E1049-$F1049)*PERMUT(AF$4,$C1049+$E1049)*PERMUT(AF$4,$D1049+$F1049))</f>
        <v>72</v>
      </c>
      <c r="AG1049" s="2" cm="1">
        <f t="array" ref="AG1049">_xlfn.IFS(AG$4-$C1049-$E1049&lt;0,0,AG$4-$D1049-$F1049&lt;0,0,TRUE,COMBIN(3,$C1049)*COMBIN(3,$D1049)*MULTINOMIAL($E1049-1,$F1049,3-$E1049-$F1049)*PERMUT(AG$4,$C1049+$E1049)*PERMUT(AG$4,$D1049+$F1049))</f>
        <v>360</v>
      </c>
      <c r="AH1049" s="2" cm="1">
        <f t="array" ref="AH1049">_xlfn.IFS(AH$4-$C1049-$E1049&lt;0,0,AH$4-$D1049-$F1049&lt;0,0,TRUE,COMBIN(3,$C1049)*COMBIN(3,$D1049)*MULTINOMIAL($E1049-1,$F1049,3-$E1049-$F1049)*PERMUT(AH$4,$C1049+$E1049)*PERMUT(AH$4,$D1049+$F1049))</f>
        <v>1080</v>
      </c>
      <c r="AI1049" s="2" cm="1">
        <f t="array" ref="AI1049">_xlfn.IFS(AI$4-$C1049-$E1049&lt;0,0,AI$4-$D1049-$F1049&lt;0,0,TRUE,COMBIN(3,$C1049)*COMBIN(3,$D1049)*MULTINOMIAL($E1049-1,$F1049,3-$E1049-$F1049)*PERMUT(AI$4,$C1049+$E1049)*PERMUT(AI$4,$D1049+$F1049))</f>
        <v>2520</v>
      </c>
      <c r="AJ1049" s="2" cm="1">
        <f t="array" ref="AJ1049">_xlfn.IFS(AJ$4-$C1049-$E1049&lt;0,0,AJ$4-$D1049-$F1049&lt;0,0,TRUE,COMBIN(3,$C1049)*COMBIN(3,$D1049)*MULTINOMIAL($E1049-1,$F1049,3-$E1049-$F1049)*PERMUT(AJ$4,$C1049+$E1049)*PERMUT(AJ$4,$D1049+$F1049))</f>
        <v>5040</v>
      </c>
      <c r="AK1049" s="2" cm="1">
        <f t="array" ref="AK1049">_xlfn.IFS(AK$4-$C1049-$E1049&lt;0,0,AK$4-$D1049-$F1049&lt;0,0,TRUE,COMBIN(3,$C1049)*COMBIN(3,$D1049)*MULTINOMIAL($E1049-1,$F1049,3-$E1049-$F1049)*PERMUT(AK$4,$C1049+$E1049)*PERMUT(AK$4,$D1049+$F1049))</f>
        <v>9072</v>
      </c>
      <c r="AL1049" s="2" cm="1">
        <f t="array" ref="AL1049">_xlfn.IFS(AL$4-$C1049-$E1049&lt;0,0,AL$4-$D1049-$F1049&lt;0,0,TRUE,COMBIN(3,$C1049)*COMBIN(3,$D1049)*MULTINOMIAL($E1049-1,$F1049,3-$E1049-$F1049)*PERMUT(AL$4,$C1049+$E1049)*PERMUT(AL$4,$D1049+$F1049))</f>
        <v>15120</v>
      </c>
      <c r="AM1049" s="2" cm="1">
        <f t="array" ref="AM1049">_xlfn.IFS(AM$4-$C1049-$E1049&lt;0,0,AM$4-$D1049-$F1049&lt;0,0,TRUE,COMBIN(3,$C1049)*COMBIN(3,$D1049)*MULTINOMIAL($E1049-1,$F1049,3-$E1049-$F1049)*PERMUT(AM$4,$C1049+$E1049)*PERMUT(AM$4,$D1049+$F1049))</f>
        <v>23760</v>
      </c>
      <c r="AN1049" s="2" cm="1">
        <f t="array" ref="AN1049">_xlfn.IFS(AN$4-$C1049-$E1049&lt;0,0,AN$4-$D1049-$F1049&lt;0,0,TRUE,COMBIN(3,$C1049)*COMBIN(3,$D1049)*MULTINOMIAL($E1049-1,$F1049,3-$E1049-$F1049)*PERMUT(AN$4,$C1049+$E1049)*PERMUT(AN$4,$D1049+$F1049))</f>
        <v>35640</v>
      </c>
      <c r="AO1049" s="2" cm="1">
        <f t="array" ref="AO1049">_xlfn.IFS(AO$4-$C1049-$E1049&lt;0,0,AO$4-$D1049-$F1049&lt;0,0,TRUE,COMBIN(3,$C1049)*COMBIN(3,$D1049)*MULTINOMIAL($E1049-1,$F1049,3-$E1049-$F1049)*PERMUT(AO$4,$C1049+$E1049)*PERMUT(AO$4,$D1049+$F1049))</f>
        <v>51480</v>
      </c>
      <c r="AP1049" s="2" cm="1">
        <f t="array" ref="AP1049">_xlfn.IFS(AP$4-$C1049-$E1049&lt;0,0,AP$4-$D1049-$F1049&lt;0,0,TRUE,COMBIN(3,$C1049)*COMBIN(3,$D1049)*MULTINOMIAL($E1049-1,$F1049,3-$E1049-$F1049)*PERMUT(AP$4,$C1049+$E1049)*PERMUT(AP$4,$D1049+$F1049))</f>
        <v>72072</v>
      </c>
      <c r="AQ1049" s="2" cm="1">
        <f t="array" ref="AQ1049">_xlfn.IFS(AQ$4-$C1049-$E1049&lt;0,0,AQ$4-$D1049-$F1049&lt;0,0,TRUE,COMBIN(3,$C1049)*COMBIN(3,$D1049)*MULTINOMIAL($E1049-1,$F1049,3-$E1049-$F1049)*PERMUT(AQ$4,$C1049+$E1049)*PERMUT(AQ$4,$D1049+$F1049))</f>
        <v>98280</v>
      </c>
      <c r="AR1049" s="2" cm="1">
        <f t="array" ref="AR1049">_xlfn.IFS(AR$4-$C1049-$E1049&lt;0,0,AR$4-$D1049-$F1049&lt;0,0,TRUE,COMBIN(3,$C1049)*COMBIN(3,$D1049)*MULTINOMIAL($E1049-1,$F1049,3-$E1049-$F1049)*PERMUT(AR$4,$C1049+$E1049)*PERMUT(AR$4,$D1049+$F1049))</f>
        <v>131040</v>
      </c>
      <c r="AS1049" s="2" cm="1">
        <f t="array" ref="AS1049">_xlfn.IFS(AS$4-$C1049-$E1049&lt;0,0,AS$4-$D1049-$F1049&lt;0,0,TRUE,COMBIN(3,$C1049)*COMBIN(3,$D1049)*MULTINOMIAL($E1049-1,$F1049,3-$E1049-$F1049)*PERMUT(AS$4,$C1049+$E1049)*PERMUT(AS$4,$D1049+$F1049))</f>
        <v>171360</v>
      </c>
      <c r="AT1049" s="2" cm="1">
        <f t="array" ref="AT1049">_xlfn.IFS(AT$4-$C1049-$E1049&lt;0,0,AT$4-$D1049-$F1049&lt;0,0,TRUE,COMBIN(3,$C1049)*COMBIN(3,$D1049)*MULTINOMIAL($E1049-1,$F1049,3-$E1049-$F1049)*PERMUT(AT$4,$C1049+$E1049)*PERMUT(AT$4,$D1049+$F1049))</f>
        <v>220320</v>
      </c>
      <c r="AU1049" s="2" cm="1">
        <f t="array" ref="AU1049">_xlfn.IFS(AU$4-$C1049-$E1049&lt;0,0,AU$4-$D1049-$F1049&lt;0,0,TRUE,COMBIN(3,$C1049)*COMBIN(3,$D1049)*MULTINOMIAL($E1049-1,$F1049,3-$E1049-$F1049)*PERMUT(AU$4,$C1049+$E1049)*PERMUT(AU$4,$D1049+$F1049))</f>
        <v>279072</v>
      </c>
      <c r="AV1049" s="2" cm="1">
        <f t="array" ref="AV1049">_xlfn.IFS(AV$4-$C1049-$E1049&lt;0,0,AV$4-$D1049-$F1049&lt;0,0,TRUE,COMBIN(3,$C1049)*COMBIN(3,$D1049)*MULTINOMIAL($E1049-1,$F1049,3-$E1049-$F1049)*PERMUT(AV$4,$C1049+$E1049)*PERMUT(AV$4,$D1049+$F1049))</f>
        <v>348840</v>
      </c>
      <c r="AX1049" s="2" cm="1">
        <f t="array" ref="AX1049">_xlfn.IFS(AX$4-$C1049-$E1049&lt;0,0,AX$4-$D1049-$F1049&lt;0,0,TRUE,COMBIN(3,$C1049)*COMBIN(3,$D1049)*MULTINOMIAL($E1049-2,$F1049,4-$E1049-$F1049)*PERMUT(AX$4,$C1049+$E1049)*PERMUT(AX$4,$D1049+$F1049))</f>
        <v>0</v>
      </c>
      <c r="AY1049" s="2" cm="1">
        <f t="array" ref="AY1049">_xlfn.IFS(AY$4-$C1049-$E1049&lt;0,0,AY$4-$D1049-$F1049&lt;0,0,TRUE,COMBIN(3,$C1049)*COMBIN(3,$D1049)*MULTINOMIAL($E1049-2,$F1049,4-$E1049-$F1049)*PERMUT(AY$4,$C1049+$E1049)*PERMUT(AY$4,$D1049+$F1049))</f>
        <v>0</v>
      </c>
      <c r="AZ1049" s="2" cm="1">
        <f t="array" ref="AZ1049">_xlfn.IFS(AZ$4-$C1049-$E1049&lt;0,0,AZ$4-$D1049-$F1049&lt;0,0,TRUE,COMBIN(3,$C1049)*COMBIN(3,$D1049)*MULTINOMIAL($E1049-2,$F1049,4-$E1049-$F1049)*PERMUT(AZ$4,$C1049+$E1049)*PERMUT(AZ$4,$D1049+$F1049))</f>
        <v>0</v>
      </c>
      <c r="BA1049" s="2" cm="1">
        <f t="array" ref="BA1049">_xlfn.IFS(BA$4-$C1049-$E1049&lt;0,0,BA$4-$D1049-$F1049&lt;0,0,TRUE,COMBIN(3,$C1049)*COMBIN(3,$D1049)*MULTINOMIAL($E1049-2,$F1049,4-$E1049-$F1049)*PERMUT(BA$4,$C1049+$E1049)*PERMUT(BA$4,$D1049+$F1049))</f>
        <v>144</v>
      </c>
      <c r="BB1049" s="2" cm="1">
        <f t="array" ref="BB1049">_xlfn.IFS(BB$4-$C1049-$E1049&lt;0,0,BB$4-$D1049-$F1049&lt;0,0,TRUE,COMBIN(3,$C1049)*COMBIN(3,$D1049)*MULTINOMIAL($E1049-2,$F1049,4-$E1049-$F1049)*PERMUT(BB$4,$C1049+$E1049)*PERMUT(BB$4,$D1049+$F1049))</f>
        <v>720</v>
      </c>
      <c r="BC1049" s="2" cm="1">
        <f t="array" ref="BC1049">_xlfn.IFS(BC$4-$C1049-$E1049&lt;0,0,BC$4-$D1049-$F1049&lt;0,0,TRUE,COMBIN(3,$C1049)*COMBIN(3,$D1049)*MULTINOMIAL($E1049-2,$F1049,4-$E1049-$F1049)*PERMUT(BC$4,$C1049+$E1049)*PERMUT(BC$4,$D1049+$F1049))</f>
        <v>2160</v>
      </c>
      <c r="BD1049" s="2" cm="1">
        <f t="array" ref="BD1049">_xlfn.IFS(BD$4-$C1049-$E1049&lt;0,0,BD$4-$D1049-$F1049&lt;0,0,TRUE,COMBIN(3,$C1049)*COMBIN(3,$D1049)*MULTINOMIAL($E1049-2,$F1049,4-$E1049-$F1049)*PERMUT(BD$4,$C1049+$E1049)*PERMUT(BD$4,$D1049+$F1049))</f>
        <v>5040</v>
      </c>
      <c r="BE1049" s="2" cm="1">
        <f t="array" ref="BE1049">_xlfn.IFS(BE$4-$C1049-$E1049&lt;0,0,BE$4-$D1049-$F1049&lt;0,0,TRUE,COMBIN(3,$C1049)*COMBIN(3,$D1049)*MULTINOMIAL($E1049-2,$F1049,4-$E1049-$F1049)*PERMUT(BE$4,$C1049+$E1049)*PERMUT(BE$4,$D1049+$F1049))</f>
        <v>10080</v>
      </c>
      <c r="BF1049" s="2" cm="1">
        <f t="array" ref="BF1049">_xlfn.IFS(BF$4-$C1049-$E1049&lt;0,0,BF$4-$D1049-$F1049&lt;0,0,TRUE,COMBIN(3,$C1049)*COMBIN(3,$D1049)*MULTINOMIAL($E1049-2,$F1049,4-$E1049-$F1049)*PERMUT(BF$4,$C1049+$E1049)*PERMUT(BF$4,$D1049+$F1049))</f>
        <v>18144</v>
      </c>
      <c r="BG1049" s="2" cm="1">
        <f t="array" ref="BG1049">_xlfn.IFS(BG$4-$C1049-$E1049&lt;0,0,BG$4-$D1049-$F1049&lt;0,0,TRUE,COMBIN(3,$C1049)*COMBIN(3,$D1049)*MULTINOMIAL($E1049-2,$F1049,4-$E1049-$F1049)*PERMUT(BG$4,$C1049+$E1049)*PERMUT(BG$4,$D1049+$F1049))</f>
        <v>30240</v>
      </c>
      <c r="BH1049" s="2" cm="1">
        <f t="array" ref="BH1049">_xlfn.IFS(BH$4-$C1049-$E1049&lt;0,0,BH$4-$D1049-$F1049&lt;0,0,TRUE,COMBIN(3,$C1049)*COMBIN(3,$D1049)*MULTINOMIAL($E1049-2,$F1049,4-$E1049-$F1049)*PERMUT(BH$4,$C1049+$E1049)*PERMUT(BH$4,$D1049+$F1049))</f>
        <v>47520</v>
      </c>
      <c r="BI1049" s="2" cm="1">
        <f t="array" ref="BI1049">_xlfn.IFS(BI$4-$C1049-$E1049&lt;0,0,BI$4-$D1049-$F1049&lt;0,0,TRUE,COMBIN(3,$C1049)*COMBIN(3,$D1049)*MULTINOMIAL($E1049-2,$F1049,4-$E1049-$F1049)*PERMUT(BI$4,$C1049+$E1049)*PERMUT(BI$4,$D1049+$F1049))</f>
        <v>71280</v>
      </c>
      <c r="BJ1049" s="2" cm="1">
        <f t="array" ref="BJ1049">_xlfn.IFS(BJ$4-$C1049-$E1049&lt;0,0,BJ$4-$D1049-$F1049&lt;0,0,TRUE,COMBIN(3,$C1049)*COMBIN(3,$D1049)*MULTINOMIAL($E1049-2,$F1049,4-$E1049-$F1049)*PERMUT(BJ$4,$C1049+$E1049)*PERMUT(BJ$4,$D1049+$F1049))</f>
        <v>102960</v>
      </c>
      <c r="BK1049" s="2" cm="1">
        <f t="array" ref="BK1049">_xlfn.IFS(BK$4-$C1049-$E1049&lt;0,0,BK$4-$D1049-$F1049&lt;0,0,TRUE,COMBIN(3,$C1049)*COMBIN(3,$D1049)*MULTINOMIAL($E1049-2,$F1049,4-$E1049-$F1049)*PERMUT(BK$4,$C1049+$E1049)*PERMUT(BK$4,$D1049+$F1049))</f>
        <v>144144</v>
      </c>
      <c r="BL1049" s="2" cm="1">
        <f t="array" ref="BL1049">_xlfn.IFS(BL$4-$C1049-$E1049&lt;0,0,BL$4-$D1049-$F1049&lt;0,0,TRUE,COMBIN(3,$C1049)*COMBIN(3,$D1049)*MULTINOMIAL($E1049-2,$F1049,4-$E1049-$F1049)*PERMUT(BL$4,$C1049+$E1049)*PERMUT(BL$4,$D1049+$F1049))</f>
        <v>196560</v>
      </c>
      <c r="BM1049" s="2" cm="1">
        <f t="array" ref="BM1049">_xlfn.IFS(BM$4-$C1049-$E1049&lt;0,0,BM$4-$D1049-$F1049&lt;0,0,TRUE,COMBIN(3,$C1049)*COMBIN(3,$D1049)*MULTINOMIAL($E1049-2,$F1049,4-$E1049-$F1049)*PERMUT(BM$4,$C1049+$E1049)*PERMUT(BM$4,$D1049+$F1049))</f>
        <v>262080</v>
      </c>
      <c r="BN1049" s="2" cm="1">
        <f t="array" ref="BN1049">_xlfn.IFS(BN$4-$C1049-$E1049&lt;0,0,BN$4-$D1049-$F1049&lt;0,0,TRUE,COMBIN(3,$C1049)*COMBIN(3,$D1049)*MULTINOMIAL($E1049-2,$F1049,4-$E1049-$F1049)*PERMUT(BN$4,$C1049+$E1049)*PERMUT(BN$4,$D1049+$F1049))</f>
        <v>342720</v>
      </c>
      <c r="BO1049" s="2" cm="1">
        <f t="array" ref="BO1049">_xlfn.IFS(BO$4-$C1049-$E1049&lt;0,0,BO$4-$D1049-$F1049&lt;0,0,TRUE,COMBIN(3,$C1049)*COMBIN(3,$D1049)*MULTINOMIAL($E1049-2,$F1049,4-$E1049-$F1049)*PERMUT(BO$4,$C1049+$E1049)*PERMUT(BO$4,$D1049+$F1049))</f>
        <v>440640</v>
      </c>
      <c r="BP1049" s="2" cm="1">
        <f t="array" ref="BP1049">_xlfn.IFS(BP$4-$C1049-$E1049&lt;0,0,BP$4-$D1049-$F1049&lt;0,0,TRUE,COMBIN(3,$C1049)*COMBIN(3,$D1049)*MULTINOMIAL($E1049-2,$F1049,4-$E1049-$F1049)*PERMUT(BP$4,$C1049+$E1049)*PERMUT(BP$4,$D1049+$F1049))</f>
        <v>558144</v>
      </c>
      <c r="BQ1049" s="2" cm="1">
        <f t="array" ref="BQ1049">_xlfn.IFS(BQ$4-$C1049-$E1049&lt;0,0,BQ$4-$D1049-$F1049&lt;0,0,TRUE,COMBIN(3,$C1049)*COMBIN(3,$D1049)*MULTINOMIAL($E1049-2,$F1049,4-$E1049-$F1049)*PERMUT(BQ$4,$C1049+$E1049)*PERMUT(BQ$4,$D1049+$F1049))</f>
        <v>697680</v>
      </c>
      <c r="BS1049" s="2" cm="1">
        <f t="array" ref="BS1049">_xlfn.IFS(BS$4-$C1049-$E1049&lt;0,0,BS$4-$D1049-$F1049&lt;0,0,TRUE,COMBIN(3,$C1049)*COMBIN(3,$D1049)*MULTINOMIAL($E1049-1,$F1049-1,4-$E1049-$F1049)*PERMUT(BS$4,$C1049+$E1049)*PERMUT(BS$4,$D1049+$F1049))</f>
        <v>0</v>
      </c>
      <c r="BT1049" s="2" cm="1">
        <f t="array" ref="BT1049">_xlfn.IFS(BT$4-$C1049-$E1049&lt;0,0,BT$4-$D1049-$F1049&lt;0,0,TRUE,COMBIN(3,$C1049)*COMBIN(3,$D1049)*MULTINOMIAL($E1049-1,$F1049-1,4-$E1049-$F1049)*PERMUT(BT$4,$C1049+$E1049)*PERMUT(BT$4,$D1049+$F1049))</f>
        <v>0</v>
      </c>
      <c r="BU1049" s="2" cm="1">
        <f t="array" ref="BU1049">_xlfn.IFS(BU$4-$C1049-$E1049&lt;0,0,BU$4-$D1049-$F1049&lt;0,0,TRUE,COMBIN(3,$C1049)*COMBIN(3,$D1049)*MULTINOMIAL($E1049-1,$F1049-1,4-$E1049-$F1049)*PERMUT(BU$4,$C1049+$E1049)*PERMUT(BU$4,$D1049+$F1049))</f>
        <v>0</v>
      </c>
      <c r="BV1049" s="2" t="e" cm="1">
        <f t="array" ref="BV1049">_xlfn.IFS(BV$4-$C1049-$E1049&lt;0,0,BV$4-$D1049-$F1049&lt;0,0,TRUE,COMBIN(3,$C1049)*COMBIN(3,$D1049)*MULTINOMIAL($E1049-1,$F1049-1,4-$E1049-$F1049)*PERMUT(BV$4,$C1049+$E1049)*PERMUT(BV$4,$D1049+$F1049))</f>
        <v>#NUM!</v>
      </c>
      <c r="BW1049" s="2" t="e" cm="1">
        <f t="array" ref="BW1049">_xlfn.IFS(BW$4-$C1049-$E1049&lt;0,0,BW$4-$D1049-$F1049&lt;0,0,TRUE,COMBIN(3,$C1049)*COMBIN(3,$D1049)*MULTINOMIAL($E1049-1,$F1049-1,4-$E1049-$F1049)*PERMUT(BW$4,$C1049+$E1049)*PERMUT(BW$4,$D1049+$F1049))</f>
        <v>#NUM!</v>
      </c>
      <c r="BX1049" s="2" t="e" cm="1">
        <f t="array" ref="BX1049">_xlfn.IFS(BX$4-$C1049-$E1049&lt;0,0,BX$4-$D1049-$F1049&lt;0,0,TRUE,COMBIN(3,$C1049)*COMBIN(3,$D1049)*MULTINOMIAL($E1049-1,$F1049-1,4-$E1049-$F1049)*PERMUT(BX$4,$C1049+$E1049)*PERMUT(BX$4,$D1049+$F1049))</f>
        <v>#NUM!</v>
      </c>
      <c r="BY1049" s="2" t="e" cm="1">
        <f t="array" ref="BY1049">_xlfn.IFS(BY$4-$C1049-$E1049&lt;0,0,BY$4-$D1049-$F1049&lt;0,0,TRUE,COMBIN(3,$C1049)*COMBIN(3,$D1049)*MULTINOMIAL($E1049-1,$F1049-1,4-$E1049-$F1049)*PERMUT(BY$4,$C1049+$E1049)*PERMUT(BY$4,$D1049+$F1049))</f>
        <v>#NUM!</v>
      </c>
      <c r="BZ1049" s="2" t="e" cm="1">
        <f t="array" ref="BZ1049">_xlfn.IFS(BZ$4-$C1049-$E1049&lt;0,0,BZ$4-$D1049-$F1049&lt;0,0,TRUE,COMBIN(3,$C1049)*COMBIN(3,$D1049)*MULTINOMIAL($E1049-1,$F1049-1,4-$E1049-$F1049)*PERMUT(BZ$4,$C1049+$E1049)*PERMUT(BZ$4,$D1049+$F1049))</f>
        <v>#NUM!</v>
      </c>
      <c r="CA1049" s="2" t="e" cm="1">
        <f t="array" ref="CA1049">_xlfn.IFS(CA$4-$C1049-$E1049&lt;0,0,CA$4-$D1049-$F1049&lt;0,0,TRUE,COMBIN(3,$C1049)*COMBIN(3,$D1049)*MULTINOMIAL($E1049-1,$F1049-1,4-$E1049-$F1049)*PERMUT(CA$4,$C1049+$E1049)*PERMUT(CA$4,$D1049+$F1049))</f>
        <v>#NUM!</v>
      </c>
      <c r="CB1049" s="2" t="e" cm="1">
        <f t="array" ref="CB1049">_xlfn.IFS(CB$4-$C1049-$E1049&lt;0,0,CB$4-$D1049-$F1049&lt;0,0,TRUE,COMBIN(3,$C1049)*COMBIN(3,$D1049)*MULTINOMIAL($E1049-1,$F1049-1,4-$E1049-$F1049)*PERMUT(CB$4,$C1049+$E1049)*PERMUT(CB$4,$D1049+$F1049))</f>
        <v>#NUM!</v>
      </c>
      <c r="CC1049" s="2" t="e" cm="1">
        <f t="array" ref="CC1049">_xlfn.IFS(CC$4-$C1049-$E1049&lt;0,0,CC$4-$D1049-$F1049&lt;0,0,TRUE,COMBIN(3,$C1049)*COMBIN(3,$D1049)*MULTINOMIAL($E1049-1,$F1049-1,4-$E1049-$F1049)*PERMUT(CC$4,$C1049+$E1049)*PERMUT(CC$4,$D1049+$F1049))</f>
        <v>#NUM!</v>
      </c>
      <c r="CD1049" s="2" t="e" cm="1">
        <f t="array" ref="CD1049">_xlfn.IFS(CD$4-$C1049-$E1049&lt;0,0,CD$4-$D1049-$F1049&lt;0,0,TRUE,COMBIN(3,$C1049)*COMBIN(3,$D1049)*MULTINOMIAL($E1049-1,$F1049-1,4-$E1049-$F1049)*PERMUT(CD$4,$C1049+$E1049)*PERMUT(CD$4,$D1049+$F1049))</f>
        <v>#NUM!</v>
      </c>
      <c r="CE1049" s="2" t="e" cm="1">
        <f t="array" ref="CE1049">_xlfn.IFS(CE$4-$C1049-$E1049&lt;0,0,CE$4-$D1049-$F1049&lt;0,0,TRUE,COMBIN(3,$C1049)*COMBIN(3,$D1049)*MULTINOMIAL($E1049-1,$F1049-1,4-$E1049-$F1049)*PERMUT(CE$4,$C1049+$E1049)*PERMUT(CE$4,$D1049+$F1049))</f>
        <v>#NUM!</v>
      </c>
      <c r="CF1049" s="2" t="e" cm="1">
        <f t="array" ref="CF1049">_xlfn.IFS(CF$4-$C1049-$E1049&lt;0,0,CF$4-$D1049-$F1049&lt;0,0,TRUE,COMBIN(3,$C1049)*COMBIN(3,$D1049)*MULTINOMIAL($E1049-1,$F1049-1,4-$E1049-$F1049)*PERMUT(CF$4,$C1049+$E1049)*PERMUT(CF$4,$D1049+$F1049))</f>
        <v>#NUM!</v>
      </c>
      <c r="CG1049" s="2" t="e" cm="1">
        <f t="array" ref="CG1049">_xlfn.IFS(CG$4-$C1049-$E1049&lt;0,0,CG$4-$D1049-$F1049&lt;0,0,TRUE,COMBIN(3,$C1049)*COMBIN(3,$D1049)*MULTINOMIAL($E1049-1,$F1049-1,4-$E1049-$F1049)*PERMUT(CG$4,$C1049+$E1049)*PERMUT(CG$4,$D1049+$F1049))</f>
        <v>#NUM!</v>
      </c>
      <c r="CH1049" s="2" t="e" cm="1">
        <f t="array" ref="CH1049">_xlfn.IFS(CH$4-$C1049-$E1049&lt;0,0,CH$4-$D1049-$F1049&lt;0,0,TRUE,COMBIN(3,$C1049)*COMBIN(3,$D1049)*MULTINOMIAL($E1049-1,$F1049-1,4-$E1049-$F1049)*PERMUT(CH$4,$C1049+$E1049)*PERMUT(CH$4,$D1049+$F1049))</f>
        <v>#NUM!</v>
      </c>
      <c r="CI1049" s="2" t="e" cm="1">
        <f t="array" ref="CI1049">_xlfn.IFS(CI$4-$C1049-$E1049&lt;0,0,CI$4-$D1049-$F1049&lt;0,0,TRUE,COMBIN(3,$C1049)*COMBIN(3,$D1049)*MULTINOMIAL($E1049-1,$F1049-1,4-$E1049-$F1049)*PERMUT(CI$4,$C1049+$E1049)*PERMUT(CI$4,$D1049+$F1049))</f>
        <v>#NUM!</v>
      </c>
      <c r="CJ1049" s="2" t="e" cm="1">
        <f t="array" ref="CJ1049">_xlfn.IFS(CJ$4-$C1049-$E1049&lt;0,0,CJ$4-$D1049-$F1049&lt;0,0,TRUE,COMBIN(3,$C1049)*COMBIN(3,$D1049)*MULTINOMIAL($E1049-1,$F1049-1,4-$E1049-$F1049)*PERMUT(CJ$4,$C1049+$E1049)*PERMUT(CJ$4,$D1049+$F1049))</f>
        <v>#NUM!</v>
      </c>
      <c r="CK1049" s="2" t="e" cm="1">
        <f t="array" ref="CK1049">_xlfn.IFS(CK$4-$C1049-$E1049&lt;0,0,CK$4-$D1049-$F1049&lt;0,0,TRUE,COMBIN(3,$C1049)*COMBIN(3,$D1049)*MULTINOMIAL($E1049-1,$F1049-1,4-$E1049-$F1049)*PERMUT(CK$4,$C1049+$E1049)*PERMUT(CK$4,$D1049+$F1049))</f>
        <v>#NUM!</v>
      </c>
      <c r="CL1049" s="2" t="e" cm="1">
        <f t="array" ref="CL1049">_xlfn.IFS(CL$4-$C1049-$E1049&lt;0,0,CL$4-$D1049-$F1049&lt;0,0,TRUE,COMBIN(3,$C1049)*COMBIN(3,$D1049)*MULTINOMIAL($E1049-1,$F1049-1,4-$E1049-$F1049)*PERMUT(CL$4,$C1049+$E1049)*PERMUT(CL$4,$D1049+$F1049))</f>
        <v>#NUM!</v>
      </c>
    </row>
    <row r="1050" spans="1:90" x14ac:dyDescent="0.25">
      <c r="A1050" s="72"/>
      <c r="C1050" s="2">
        <v>2</v>
      </c>
      <c r="D1050" s="2">
        <v>0</v>
      </c>
      <c r="E1050" s="2">
        <v>3</v>
      </c>
      <c r="F1050" s="1">
        <v>0</v>
      </c>
      <c r="G1050" s="2">
        <f t="shared" si="71"/>
        <v>3</v>
      </c>
      <c r="H1050" s="2" cm="1">
        <f t="array" ref="H1050">_xlfn.IFS(H$4-$C1050-$E1050&lt;0,0,H$4-$D1050-$F1050&lt;0,0,TRUE,COMBIN(3,$C1050)*COMBIN(3,$D1050)*MULTINOMIAL($E1050,$F1050,2-$E1050-$F1050)*PERMUT(H$4,$C1050+$E1050)*PERMUT(H$4,$D1050+$F1050))</f>
        <v>0</v>
      </c>
      <c r="I1050" s="2" cm="1">
        <f t="array" ref="I1050">_xlfn.IFS(I$4-$C1050-$E1050&lt;0,0,I$4-$D1050-$F1050&lt;0,0,TRUE,COMBIN(3,$C1050)*COMBIN(3,$D1050)*MULTINOMIAL($E1050,$F1050,2-$E1050-$F1050)*PERMUT(I$4,$C1050+$E1050)*PERMUT(I$4,$D1050+$F1050))</f>
        <v>0</v>
      </c>
      <c r="J1050" s="2" cm="1">
        <f t="array" ref="J1050">_xlfn.IFS(J$4-$C1050-$E1050&lt;0,0,J$4-$D1050-$F1050&lt;0,0,TRUE,COMBIN(3,$C1050)*COMBIN(3,$D1050)*MULTINOMIAL($E1050,$F1050,2-$E1050-$F1050)*PERMUT(J$4,$C1050+$E1050)*PERMUT(J$4,$D1050+$F1050))</f>
        <v>0</v>
      </c>
      <c r="K1050" s="2" cm="1">
        <f t="array" ref="K1050">_xlfn.IFS(K$4-$C1050-$E1050&lt;0,0,K$4-$D1050-$F1050&lt;0,0,TRUE,COMBIN(3,$C1050)*COMBIN(3,$D1050)*MULTINOMIAL($E1050,$F1050,2-$E1050-$F1050)*PERMUT(K$4,$C1050+$E1050)*PERMUT(K$4,$D1050+$F1050))</f>
        <v>0</v>
      </c>
      <c r="L1050" s="2" t="e" cm="1">
        <f t="array" ref="L1050">_xlfn.IFS(L$4-$C1050-$E1050&lt;0,0,L$4-$D1050-$F1050&lt;0,0,TRUE,COMBIN(3,$C1050)*COMBIN(3,$D1050)*MULTINOMIAL($E1050,$F1050,2-$E1050-$F1050)*PERMUT(L$4,$C1050+$E1050)*PERMUT(L$4,$D1050+$F1050))</f>
        <v>#NUM!</v>
      </c>
      <c r="M1050" s="2" t="e" cm="1">
        <f t="array" ref="M1050">_xlfn.IFS(M$4-$C1050-$E1050&lt;0,0,M$4-$D1050-$F1050&lt;0,0,TRUE,COMBIN(3,$C1050)*COMBIN(3,$D1050)*MULTINOMIAL($E1050,$F1050,2-$E1050-$F1050)*PERMUT(M$4,$C1050+$E1050)*PERMUT(M$4,$D1050+$F1050))</f>
        <v>#NUM!</v>
      </c>
      <c r="N1050" s="2" t="e" cm="1">
        <f t="array" ref="N1050">_xlfn.IFS(N$4-$C1050-$E1050&lt;0,0,N$4-$D1050-$F1050&lt;0,0,TRUE,COMBIN(3,$C1050)*COMBIN(3,$D1050)*MULTINOMIAL($E1050,$F1050,2-$E1050-$F1050)*PERMUT(N$4,$C1050+$E1050)*PERMUT(N$4,$D1050+$F1050))</f>
        <v>#NUM!</v>
      </c>
      <c r="O1050" s="2" t="e" cm="1">
        <f t="array" ref="O1050">_xlfn.IFS(O$4-$C1050-$E1050&lt;0,0,O$4-$D1050-$F1050&lt;0,0,TRUE,COMBIN(3,$C1050)*COMBIN(3,$D1050)*MULTINOMIAL($E1050,$F1050,2-$E1050-$F1050)*PERMUT(O$4,$C1050+$E1050)*PERMUT(O$4,$D1050+$F1050))</f>
        <v>#NUM!</v>
      </c>
      <c r="P1050" s="2" t="e" cm="1">
        <f t="array" ref="P1050">_xlfn.IFS(P$4-$C1050-$E1050&lt;0,0,P$4-$D1050-$F1050&lt;0,0,TRUE,COMBIN(3,$C1050)*COMBIN(3,$D1050)*MULTINOMIAL($E1050,$F1050,2-$E1050-$F1050)*PERMUT(P$4,$C1050+$E1050)*PERMUT(P$4,$D1050+$F1050))</f>
        <v>#NUM!</v>
      </c>
      <c r="Q1050" s="2" t="e" cm="1">
        <f t="array" ref="Q1050">_xlfn.IFS(Q$4-$C1050-$E1050&lt;0,0,Q$4-$D1050-$F1050&lt;0,0,TRUE,COMBIN(3,$C1050)*COMBIN(3,$D1050)*MULTINOMIAL($E1050,$F1050,2-$E1050-$F1050)*PERMUT(Q$4,$C1050+$E1050)*PERMUT(Q$4,$D1050+$F1050))</f>
        <v>#NUM!</v>
      </c>
      <c r="R1050" s="2" t="e" cm="1">
        <f t="array" ref="R1050">_xlfn.IFS(R$4-$C1050-$E1050&lt;0,0,R$4-$D1050-$F1050&lt;0,0,TRUE,COMBIN(3,$C1050)*COMBIN(3,$D1050)*MULTINOMIAL($E1050,$F1050,2-$E1050-$F1050)*PERMUT(R$4,$C1050+$E1050)*PERMUT(R$4,$D1050+$F1050))</f>
        <v>#NUM!</v>
      </c>
      <c r="S1050" s="2" t="e" cm="1">
        <f t="array" ref="S1050">_xlfn.IFS(S$4-$C1050-$E1050&lt;0,0,S$4-$D1050-$F1050&lt;0,0,TRUE,COMBIN(3,$C1050)*COMBIN(3,$D1050)*MULTINOMIAL($E1050,$F1050,2-$E1050-$F1050)*PERMUT(S$4,$C1050+$E1050)*PERMUT(S$4,$D1050+$F1050))</f>
        <v>#NUM!</v>
      </c>
      <c r="T1050" s="2" t="e" cm="1">
        <f t="array" ref="T1050">_xlfn.IFS(T$4-$C1050-$E1050&lt;0,0,T$4-$D1050-$F1050&lt;0,0,TRUE,COMBIN(3,$C1050)*COMBIN(3,$D1050)*MULTINOMIAL($E1050,$F1050,2-$E1050-$F1050)*PERMUT(T$4,$C1050+$E1050)*PERMUT(T$4,$D1050+$F1050))</f>
        <v>#NUM!</v>
      </c>
      <c r="U1050" s="2" t="e" cm="1">
        <f t="array" ref="U1050">_xlfn.IFS(U$4-$C1050-$E1050&lt;0,0,U$4-$D1050-$F1050&lt;0,0,TRUE,COMBIN(3,$C1050)*COMBIN(3,$D1050)*MULTINOMIAL($E1050,$F1050,2-$E1050-$F1050)*PERMUT(U$4,$C1050+$E1050)*PERMUT(U$4,$D1050+$F1050))</f>
        <v>#NUM!</v>
      </c>
      <c r="V1050" s="2" t="e" cm="1">
        <f t="array" ref="V1050">_xlfn.IFS(V$4-$C1050-$E1050&lt;0,0,V$4-$D1050-$F1050&lt;0,0,TRUE,COMBIN(3,$C1050)*COMBIN(3,$D1050)*MULTINOMIAL($E1050,$F1050,2-$E1050-$F1050)*PERMUT(V$4,$C1050+$E1050)*PERMUT(V$4,$D1050+$F1050))</f>
        <v>#NUM!</v>
      </c>
      <c r="W1050" s="2" t="e" cm="1">
        <f t="array" ref="W1050">_xlfn.IFS(W$4-$C1050-$E1050&lt;0,0,W$4-$D1050-$F1050&lt;0,0,TRUE,COMBIN(3,$C1050)*COMBIN(3,$D1050)*MULTINOMIAL($E1050,$F1050,2-$E1050-$F1050)*PERMUT(W$4,$C1050+$E1050)*PERMUT(W$4,$D1050+$F1050))</f>
        <v>#NUM!</v>
      </c>
      <c r="X1050" s="2" t="e" cm="1">
        <f t="array" ref="X1050">_xlfn.IFS(X$4-$C1050-$E1050&lt;0,0,X$4-$D1050-$F1050&lt;0,0,TRUE,COMBIN(3,$C1050)*COMBIN(3,$D1050)*MULTINOMIAL($E1050,$F1050,2-$E1050-$F1050)*PERMUT(X$4,$C1050+$E1050)*PERMUT(X$4,$D1050+$F1050))</f>
        <v>#NUM!</v>
      </c>
      <c r="Y1050" s="2" t="e" cm="1">
        <f t="array" ref="Y1050">_xlfn.IFS(Y$4-$C1050-$E1050&lt;0,0,Y$4-$D1050-$F1050&lt;0,0,TRUE,COMBIN(3,$C1050)*COMBIN(3,$D1050)*MULTINOMIAL($E1050,$F1050,2-$E1050-$F1050)*PERMUT(Y$4,$C1050+$E1050)*PERMUT(Y$4,$D1050+$F1050))</f>
        <v>#NUM!</v>
      </c>
      <c r="Z1050" s="2" t="e" cm="1">
        <f t="array" ref="Z1050">_xlfn.IFS(Z$4-$C1050-$E1050&lt;0,0,Z$4-$D1050-$F1050&lt;0,0,TRUE,COMBIN(3,$C1050)*COMBIN(3,$D1050)*MULTINOMIAL($E1050,$F1050,2-$E1050-$F1050)*PERMUT(Z$4,$C1050+$E1050)*PERMUT(Z$4,$D1050+$F1050))</f>
        <v>#NUM!</v>
      </c>
      <c r="AA1050" s="2" t="e" cm="1">
        <f t="array" ref="AA1050">_xlfn.IFS(AA$4-$C1050-$E1050&lt;0,0,AA$4-$D1050-$F1050&lt;0,0,TRUE,COMBIN(3,$C1050)*COMBIN(3,$D1050)*MULTINOMIAL($E1050,$F1050,2-$E1050-$F1050)*PERMUT(AA$4,$C1050+$E1050)*PERMUT(AA$4,$D1050+$F1050))</f>
        <v>#NUM!</v>
      </c>
      <c r="AC1050" s="2" cm="1">
        <f t="array" ref="AC1050">_xlfn.IFS(AC$4-$C1050-$E1050&lt;0,0,AC$4-$D1050-$F1050&lt;0,0,TRUE,COMBIN(3,$C1050)*COMBIN(3,$D1050)*MULTINOMIAL($E1050-1,$F1050,3-$E1050-$F1050)*PERMUT(AC$4,$C1050+$E1050)*PERMUT(AC$4,$D1050+$F1050))</f>
        <v>0</v>
      </c>
      <c r="AD1050" s="2" cm="1">
        <f t="array" ref="AD1050">_xlfn.IFS(AD$4-$C1050-$E1050&lt;0,0,AD$4-$D1050-$F1050&lt;0,0,TRUE,COMBIN(3,$C1050)*COMBIN(3,$D1050)*MULTINOMIAL($E1050-1,$F1050,3-$E1050-$F1050)*PERMUT(AD$4,$C1050+$E1050)*PERMUT(AD$4,$D1050+$F1050))</f>
        <v>0</v>
      </c>
      <c r="AE1050" s="2" cm="1">
        <f t="array" ref="AE1050">_xlfn.IFS(AE$4-$C1050-$E1050&lt;0,0,AE$4-$D1050-$F1050&lt;0,0,TRUE,COMBIN(3,$C1050)*COMBIN(3,$D1050)*MULTINOMIAL($E1050-1,$F1050,3-$E1050-$F1050)*PERMUT(AE$4,$C1050+$E1050)*PERMUT(AE$4,$D1050+$F1050))</f>
        <v>0</v>
      </c>
      <c r="AF1050" s="2" cm="1">
        <f t="array" ref="AF1050">_xlfn.IFS(AF$4-$C1050-$E1050&lt;0,0,AF$4-$D1050-$F1050&lt;0,0,TRUE,COMBIN(3,$C1050)*COMBIN(3,$D1050)*MULTINOMIAL($E1050-1,$F1050,3-$E1050-$F1050)*PERMUT(AF$4,$C1050+$E1050)*PERMUT(AF$4,$D1050+$F1050))</f>
        <v>0</v>
      </c>
      <c r="AG1050" s="2" cm="1">
        <f t="array" ref="AG1050">_xlfn.IFS(AG$4-$C1050-$E1050&lt;0,0,AG$4-$D1050-$F1050&lt;0,0,TRUE,COMBIN(3,$C1050)*COMBIN(3,$D1050)*MULTINOMIAL($E1050-1,$F1050,3-$E1050-$F1050)*PERMUT(AG$4,$C1050+$E1050)*PERMUT(AG$4,$D1050+$F1050))</f>
        <v>360</v>
      </c>
      <c r="AH1050" s="2" cm="1">
        <f t="array" ref="AH1050">_xlfn.IFS(AH$4-$C1050-$E1050&lt;0,0,AH$4-$D1050-$F1050&lt;0,0,TRUE,COMBIN(3,$C1050)*COMBIN(3,$D1050)*MULTINOMIAL($E1050-1,$F1050,3-$E1050-$F1050)*PERMUT(AH$4,$C1050+$E1050)*PERMUT(AH$4,$D1050+$F1050))</f>
        <v>2160</v>
      </c>
      <c r="AI1050" s="2" cm="1">
        <f t="array" ref="AI1050">_xlfn.IFS(AI$4-$C1050-$E1050&lt;0,0,AI$4-$D1050-$F1050&lt;0,0,TRUE,COMBIN(3,$C1050)*COMBIN(3,$D1050)*MULTINOMIAL($E1050-1,$F1050,3-$E1050-$F1050)*PERMUT(AI$4,$C1050+$E1050)*PERMUT(AI$4,$D1050+$F1050))</f>
        <v>7560</v>
      </c>
      <c r="AJ1050" s="2" cm="1">
        <f t="array" ref="AJ1050">_xlfn.IFS(AJ$4-$C1050-$E1050&lt;0,0,AJ$4-$D1050-$F1050&lt;0,0,TRUE,COMBIN(3,$C1050)*COMBIN(3,$D1050)*MULTINOMIAL($E1050-1,$F1050,3-$E1050-$F1050)*PERMUT(AJ$4,$C1050+$E1050)*PERMUT(AJ$4,$D1050+$F1050))</f>
        <v>20160</v>
      </c>
      <c r="AK1050" s="2" cm="1">
        <f t="array" ref="AK1050">_xlfn.IFS(AK$4-$C1050-$E1050&lt;0,0,AK$4-$D1050-$F1050&lt;0,0,TRUE,COMBIN(3,$C1050)*COMBIN(3,$D1050)*MULTINOMIAL($E1050-1,$F1050,3-$E1050-$F1050)*PERMUT(AK$4,$C1050+$E1050)*PERMUT(AK$4,$D1050+$F1050))</f>
        <v>45360</v>
      </c>
      <c r="AL1050" s="2" cm="1">
        <f t="array" ref="AL1050">_xlfn.IFS(AL$4-$C1050-$E1050&lt;0,0,AL$4-$D1050-$F1050&lt;0,0,TRUE,COMBIN(3,$C1050)*COMBIN(3,$D1050)*MULTINOMIAL($E1050-1,$F1050,3-$E1050-$F1050)*PERMUT(AL$4,$C1050+$E1050)*PERMUT(AL$4,$D1050+$F1050))</f>
        <v>90720</v>
      </c>
      <c r="AM1050" s="2" cm="1">
        <f t="array" ref="AM1050">_xlfn.IFS(AM$4-$C1050-$E1050&lt;0,0,AM$4-$D1050-$F1050&lt;0,0,TRUE,COMBIN(3,$C1050)*COMBIN(3,$D1050)*MULTINOMIAL($E1050-1,$F1050,3-$E1050-$F1050)*PERMUT(AM$4,$C1050+$E1050)*PERMUT(AM$4,$D1050+$F1050))</f>
        <v>166320</v>
      </c>
      <c r="AN1050" s="2" cm="1">
        <f t="array" ref="AN1050">_xlfn.IFS(AN$4-$C1050-$E1050&lt;0,0,AN$4-$D1050-$F1050&lt;0,0,TRUE,COMBIN(3,$C1050)*COMBIN(3,$D1050)*MULTINOMIAL($E1050-1,$F1050,3-$E1050-$F1050)*PERMUT(AN$4,$C1050+$E1050)*PERMUT(AN$4,$D1050+$F1050))</f>
        <v>285120</v>
      </c>
      <c r="AO1050" s="2" cm="1">
        <f t="array" ref="AO1050">_xlfn.IFS(AO$4-$C1050-$E1050&lt;0,0,AO$4-$D1050-$F1050&lt;0,0,TRUE,COMBIN(3,$C1050)*COMBIN(3,$D1050)*MULTINOMIAL($E1050-1,$F1050,3-$E1050-$F1050)*PERMUT(AO$4,$C1050+$E1050)*PERMUT(AO$4,$D1050+$F1050))</f>
        <v>463320</v>
      </c>
      <c r="AP1050" s="2" cm="1">
        <f t="array" ref="AP1050">_xlfn.IFS(AP$4-$C1050-$E1050&lt;0,0,AP$4-$D1050-$F1050&lt;0,0,TRUE,COMBIN(3,$C1050)*COMBIN(3,$D1050)*MULTINOMIAL($E1050-1,$F1050,3-$E1050-$F1050)*PERMUT(AP$4,$C1050+$E1050)*PERMUT(AP$4,$D1050+$F1050))</f>
        <v>720720</v>
      </c>
      <c r="AQ1050" s="2" cm="1">
        <f t="array" ref="AQ1050">_xlfn.IFS(AQ$4-$C1050-$E1050&lt;0,0,AQ$4-$D1050-$F1050&lt;0,0,TRUE,COMBIN(3,$C1050)*COMBIN(3,$D1050)*MULTINOMIAL($E1050-1,$F1050,3-$E1050-$F1050)*PERMUT(AQ$4,$C1050+$E1050)*PERMUT(AQ$4,$D1050+$F1050))</f>
        <v>1081080</v>
      </c>
      <c r="AR1050" s="2" cm="1">
        <f t="array" ref="AR1050">_xlfn.IFS(AR$4-$C1050-$E1050&lt;0,0,AR$4-$D1050-$F1050&lt;0,0,TRUE,COMBIN(3,$C1050)*COMBIN(3,$D1050)*MULTINOMIAL($E1050-1,$F1050,3-$E1050-$F1050)*PERMUT(AR$4,$C1050+$E1050)*PERMUT(AR$4,$D1050+$F1050))</f>
        <v>1572480</v>
      </c>
      <c r="AS1050" s="2" cm="1">
        <f t="array" ref="AS1050">_xlfn.IFS(AS$4-$C1050-$E1050&lt;0,0,AS$4-$D1050-$F1050&lt;0,0,TRUE,COMBIN(3,$C1050)*COMBIN(3,$D1050)*MULTINOMIAL($E1050-1,$F1050,3-$E1050-$F1050)*PERMUT(AS$4,$C1050+$E1050)*PERMUT(AS$4,$D1050+$F1050))</f>
        <v>2227680</v>
      </c>
      <c r="AT1050" s="2" cm="1">
        <f t="array" ref="AT1050">_xlfn.IFS(AT$4-$C1050-$E1050&lt;0,0,AT$4-$D1050-$F1050&lt;0,0,TRUE,COMBIN(3,$C1050)*COMBIN(3,$D1050)*MULTINOMIAL($E1050-1,$F1050,3-$E1050-$F1050)*PERMUT(AT$4,$C1050+$E1050)*PERMUT(AT$4,$D1050+$F1050))</f>
        <v>3084480</v>
      </c>
      <c r="AU1050" s="2" cm="1">
        <f t="array" ref="AU1050">_xlfn.IFS(AU$4-$C1050-$E1050&lt;0,0,AU$4-$D1050-$F1050&lt;0,0,TRUE,COMBIN(3,$C1050)*COMBIN(3,$D1050)*MULTINOMIAL($E1050-1,$F1050,3-$E1050-$F1050)*PERMUT(AU$4,$C1050+$E1050)*PERMUT(AU$4,$D1050+$F1050))</f>
        <v>4186080</v>
      </c>
      <c r="AV1050" s="2" cm="1">
        <f t="array" ref="AV1050">_xlfn.IFS(AV$4-$C1050-$E1050&lt;0,0,AV$4-$D1050-$F1050&lt;0,0,TRUE,COMBIN(3,$C1050)*COMBIN(3,$D1050)*MULTINOMIAL($E1050-1,$F1050,3-$E1050-$F1050)*PERMUT(AV$4,$C1050+$E1050)*PERMUT(AV$4,$D1050+$F1050))</f>
        <v>5581440</v>
      </c>
      <c r="AX1050" s="2" cm="1">
        <f t="array" ref="AX1050">_xlfn.IFS(AX$4-$C1050-$E1050&lt;0,0,AX$4-$D1050-$F1050&lt;0,0,TRUE,COMBIN(3,$C1050)*COMBIN(3,$D1050)*MULTINOMIAL($E1050-2,$F1050,4-$E1050-$F1050)*PERMUT(AX$4,$C1050+$E1050)*PERMUT(AX$4,$D1050+$F1050))</f>
        <v>0</v>
      </c>
      <c r="AY1050" s="2" cm="1">
        <f t="array" ref="AY1050">_xlfn.IFS(AY$4-$C1050-$E1050&lt;0,0,AY$4-$D1050-$F1050&lt;0,0,TRUE,COMBIN(3,$C1050)*COMBIN(3,$D1050)*MULTINOMIAL($E1050-2,$F1050,4-$E1050-$F1050)*PERMUT(AY$4,$C1050+$E1050)*PERMUT(AY$4,$D1050+$F1050))</f>
        <v>0</v>
      </c>
      <c r="AZ1050" s="2" cm="1">
        <f t="array" ref="AZ1050">_xlfn.IFS(AZ$4-$C1050-$E1050&lt;0,0,AZ$4-$D1050-$F1050&lt;0,0,TRUE,COMBIN(3,$C1050)*COMBIN(3,$D1050)*MULTINOMIAL($E1050-2,$F1050,4-$E1050-$F1050)*PERMUT(AZ$4,$C1050+$E1050)*PERMUT(AZ$4,$D1050+$F1050))</f>
        <v>0</v>
      </c>
      <c r="BA1050" s="2" cm="1">
        <f t="array" ref="BA1050">_xlfn.IFS(BA$4-$C1050-$E1050&lt;0,0,BA$4-$D1050-$F1050&lt;0,0,TRUE,COMBIN(3,$C1050)*COMBIN(3,$D1050)*MULTINOMIAL($E1050-2,$F1050,4-$E1050-$F1050)*PERMUT(BA$4,$C1050+$E1050)*PERMUT(BA$4,$D1050+$F1050))</f>
        <v>0</v>
      </c>
      <c r="BB1050" s="2" cm="1">
        <f t="array" ref="BB1050">_xlfn.IFS(BB$4-$C1050-$E1050&lt;0,0,BB$4-$D1050-$F1050&lt;0,0,TRUE,COMBIN(3,$C1050)*COMBIN(3,$D1050)*MULTINOMIAL($E1050-2,$F1050,4-$E1050-$F1050)*PERMUT(BB$4,$C1050+$E1050)*PERMUT(BB$4,$D1050+$F1050))</f>
        <v>720</v>
      </c>
      <c r="BC1050" s="2" cm="1">
        <f t="array" ref="BC1050">_xlfn.IFS(BC$4-$C1050-$E1050&lt;0,0,BC$4-$D1050-$F1050&lt;0,0,TRUE,COMBIN(3,$C1050)*COMBIN(3,$D1050)*MULTINOMIAL($E1050-2,$F1050,4-$E1050-$F1050)*PERMUT(BC$4,$C1050+$E1050)*PERMUT(BC$4,$D1050+$F1050))</f>
        <v>4320</v>
      </c>
      <c r="BD1050" s="2" cm="1">
        <f t="array" ref="BD1050">_xlfn.IFS(BD$4-$C1050-$E1050&lt;0,0,BD$4-$D1050-$F1050&lt;0,0,TRUE,COMBIN(3,$C1050)*COMBIN(3,$D1050)*MULTINOMIAL($E1050-2,$F1050,4-$E1050-$F1050)*PERMUT(BD$4,$C1050+$E1050)*PERMUT(BD$4,$D1050+$F1050))</f>
        <v>15120</v>
      </c>
      <c r="BE1050" s="2" cm="1">
        <f t="array" ref="BE1050">_xlfn.IFS(BE$4-$C1050-$E1050&lt;0,0,BE$4-$D1050-$F1050&lt;0,0,TRUE,COMBIN(3,$C1050)*COMBIN(3,$D1050)*MULTINOMIAL($E1050-2,$F1050,4-$E1050-$F1050)*PERMUT(BE$4,$C1050+$E1050)*PERMUT(BE$4,$D1050+$F1050))</f>
        <v>40320</v>
      </c>
      <c r="BF1050" s="2" cm="1">
        <f t="array" ref="BF1050">_xlfn.IFS(BF$4-$C1050-$E1050&lt;0,0,BF$4-$D1050-$F1050&lt;0,0,TRUE,COMBIN(3,$C1050)*COMBIN(3,$D1050)*MULTINOMIAL($E1050-2,$F1050,4-$E1050-$F1050)*PERMUT(BF$4,$C1050+$E1050)*PERMUT(BF$4,$D1050+$F1050))</f>
        <v>90720</v>
      </c>
      <c r="BG1050" s="2" cm="1">
        <f t="array" ref="BG1050">_xlfn.IFS(BG$4-$C1050-$E1050&lt;0,0,BG$4-$D1050-$F1050&lt;0,0,TRUE,COMBIN(3,$C1050)*COMBIN(3,$D1050)*MULTINOMIAL($E1050-2,$F1050,4-$E1050-$F1050)*PERMUT(BG$4,$C1050+$E1050)*PERMUT(BG$4,$D1050+$F1050))</f>
        <v>181440</v>
      </c>
      <c r="BH1050" s="2" cm="1">
        <f t="array" ref="BH1050">_xlfn.IFS(BH$4-$C1050-$E1050&lt;0,0,BH$4-$D1050-$F1050&lt;0,0,TRUE,COMBIN(3,$C1050)*COMBIN(3,$D1050)*MULTINOMIAL($E1050-2,$F1050,4-$E1050-$F1050)*PERMUT(BH$4,$C1050+$E1050)*PERMUT(BH$4,$D1050+$F1050))</f>
        <v>332640</v>
      </c>
      <c r="BI1050" s="2" cm="1">
        <f t="array" ref="BI1050">_xlfn.IFS(BI$4-$C1050-$E1050&lt;0,0,BI$4-$D1050-$F1050&lt;0,0,TRUE,COMBIN(3,$C1050)*COMBIN(3,$D1050)*MULTINOMIAL($E1050-2,$F1050,4-$E1050-$F1050)*PERMUT(BI$4,$C1050+$E1050)*PERMUT(BI$4,$D1050+$F1050))</f>
        <v>570240</v>
      </c>
      <c r="BJ1050" s="2" cm="1">
        <f t="array" ref="BJ1050">_xlfn.IFS(BJ$4-$C1050-$E1050&lt;0,0,BJ$4-$D1050-$F1050&lt;0,0,TRUE,COMBIN(3,$C1050)*COMBIN(3,$D1050)*MULTINOMIAL($E1050-2,$F1050,4-$E1050-$F1050)*PERMUT(BJ$4,$C1050+$E1050)*PERMUT(BJ$4,$D1050+$F1050))</f>
        <v>926640</v>
      </c>
      <c r="BK1050" s="2" cm="1">
        <f t="array" ref="BK1050">_xlfn.IFS(BK$4-$C1050-$E1050&lt;0,0,BK$4-$D1050-$F1050&lt;0,0,TRUE,COMBIN(3,$C1050)*COMBIN(3,$D1050)*MULTINOMIAL($E1050-2,$F1050,4-$E1050-$F1050)*PERMUT(BK$4,$C1050+$E1050)*PERMUT(BK$4,$D1050+$F1050))</f>
        <v>1441440</v>
      </c>
      <c r="BL1050" s="2" cm="1">
        <f t="array" ref="BL1050">_xlfn.IFS(BL$4-$C1050-$E1050&lt;0,0,BL$4-$D1050-$F1050&lt;0,0,TRUE,COMBIN(3,$C1050)*COMBIN(3,$D1050)*MULTINOMIAL($E1050-2,$F1050,4-$E1050-$F1050)*PERMUT(BL$4,$C1050+$E1050)*PERMUT(BL$4,$D1050+$F1050))</f>
        <v>2162160</v>
      </c>
      <c r="BM1050" s="2" cm="1">
        <f t="array" ref="BM1050">_xlfn.IFS(BM$4-$C1050-$E1050&lt;0,0,BM$4-$D1050-$F1050&lt;0,0,TRUE,COMBIN(3,$C1050)*COMBIN(3,$D1050)*MULTINOMIAL($E1050-2,$F1050,4-$E1050-$F1050)*PERMUT(BM$4,$C1050+$E1050)*PERMUT(BM$4,$D1050+$F1050))</f>
        <v>3144960</v>
      </c>
      <c r="BN1050" s="2" cm="1">
        <f t="array" ref="BN1050">_xlfn.IFS(BN$4-$C1050-$E1050&lt;0,0,BN$4-$D1050-$F1050&lt;0,0,TRUE,COMBIN(3,$C1050)*COMBIN(3,$D1050)*MULTINOMIAL($E1050-2,$F1050,4-$E1050-$F1050)*PERMUT(BN$4,$C1050+$E1050)*PERMUT(BN$4,$D1050+$F1050))</f>
        <v>4455360</v>
      </c>
      <c r="BO1050" s="2" cm="1">
        <f t="array" ref="BO1050">_xlfn.IFS(BO$4-$C1050-$E1050&lt;0,0,BO$4-$D1050-$F1050&lt;0,0,TRUE,COMBIN(3,$C1050)*COMBIN(3,$D1050)*MULTINOMIAL($E1050-2,$F1050,4-$E1050-$F1050)*PERMUT(BO$4,$C1050+$E1050)*PERMUT(BO$4,$D1050+$F1050))</f>
        <v>6168960</v>
      </c>
      <c r="BP1050" s="2" cm="1">
        <f t="array" ref="BP1050">_xlfn.IFS(BP$4-$C1050-$E1050&lt;0,0,BP$4-$D1050-$F1050&lt;0,0,TRUE,COMBIN(3,$C1050)*COMBIN(3,$D1050)*MULTINOMIAL($E1050-2,$F1050,4-$E1050-$F1050)*PERMUT(BP$4,$C1050+$E1050)*PERMUT(BP$4,$D1050+$F1050))</f>
        <v>8372160</v>
      </c>
      <c r="BQ1050" s="2" cm="1">
        <f t="array" ref="BQ1050">_xlfn.IFS(BQ$4-$C1050-$E1050&lt;0,0,BQ$4-$D1050-$F1050&lt;0,0,TRUE,COMBIN(3,$C1050)*COMBIN(3,$D1050)*MULTINOMIAL($E1050-2,$F1050,4-$E1050-$F1050)*PERMUT(BQ$4,$C1050+$E1050)*PERMUT(BQ$4,$D1050+$F1050))</f>
        <v>11162880</v>
      </c>
      <c r="BS1050" s="2" cm="1">
        <f t="array" ref="BS1050">_xlfn.IFS(BS$4-$C1050-$E1050&lt;0,0,BS$4-$D1050-$F1050&lt;0,0,TRUE,COMBIN(3,$C1050)*COMBIN(3,$D1050)*MULTINOMIAL($E1050-1,$F1050-1,4-$E1050-$F1050)*PERMUT(BS$4,$C1050+$E1050)*PERMUT(BS$4,$D1050+$F1050))</f>
        <v>0</v>
      </c>
      <c r="BT1050" s="2" cm="1">
        <f t="array" ref="BT1050">_xlfn.IFS(BT$4-$C1050-$E1050&lt;0,0,BT$4-$D1050-$F1050&lt;0,0,TRUE,COMBIN(3,$C1050)*COMBIN(3,$D1050)*MULTINOMIAL($E1050-1,$F1050-1,4-$E1050-$F1050)*PERMUT(BT$4,$C1050+$E1050)*PERMUT(BT$4,$D1050+$F1050))</f>
        <v>0</v>
      </c>
      <c r="BU1050" s="2" cm="1">
        <f t="array" ref="BU1050">_xlfn.IFS(BU$4-$C1050-$E1050&lt;0,0,BU$4-$D1050-$F1050&lt;0,0,TRUE,COMBIN(3,$C1050)*COMBIN(3,$D1050)*MULTINOMIAL($E1050-1,$F1050-1,4-$E1050-$F1050)*PERMUT(BU$4,$C1050+$E1050)*PERMUT(BU$4,$D1050+$F1050))</f>
        <v>0</v>
      </c>
      <c r="BV1050" s="2" cm="1">
        <f t="array" ref="BV1050">_xlfn.IFS(BV$4-$C1050-$E1050&lt;0,0,BV$4-$D1050-$F1050&lt;0,0,TRUE,COMBIN(3,$C1050)*COMBIN(3,$D1050)*MULTINOMIAL($E1050-1,$F1050-1,4-$E1050-$F1050)*PERMUT(BV$4,$C1050+$E1050)*PERMUT(BV$4,$D1050+$F1050))</f>
        <v>0</v>
      </c>
      <c r="BW1050" s="2" t="e" cm="1">
        <f t="array" ref="BW1050">_xlfn.IFS(BW$4-$C1050-$E1050&lt;0,0,BW$4-$D1050-$F1050&lt;0,0,TRUE,COMBIN(3,$C1050)*COMBIN(3,$D1050)*MULTINOMIAL($E1050-1,$F1050-1,4-$E1050-$F1050)*PERMUT(BW$4,$C1050+$E1050)*PERMUT(BW$4,$D1050+$F1050))</f>
        <v>#NUM!</v>
      </c>
      <c r="BX1050" s="2" t="e" cm="1">
        <f t="array" ref="BX1050">_xlfn.IFS(BX$4-$C1050-$E1050&lt;0,0,BX$4-$D1050-$F1050&lt;0,0,TRUE,COMBIN(3,$C1050)*COMBIN(3,$D1050)*MULTINOMIAL($E1050-1,$F1050-1,4-$E1050-$F1050)*PERMUT(BX$4,$C1050+$E1050)*PERMUT(BX$4,$D1050+$F1050))</f>
        <v>#NUM!</v>
      </c>
      <c r="BY1050" s="2" t="e" cm="1">
        <f t="array" ref="BY1050">_xlfn.IFS(BY$4-$C1050-$E1050&lt;0,0,BY$4-$D1050-$F1050&lt;0,0,TRUE,COMBIN(3,$C1050)*COMBIN(3,$D1050)*MULTINOMIAL($E1050-1,$F1050-1,4-$E1050-$F1050)*PERMUT(BY$4,$C1050+$E1050)*PERMUT(BY$4,$D1050+$F1050))</f>
        <v>#NUM!</v>
      </c>
      <c r="BZ1050" s="2" t="e" cm="1">
        <f t="array" ref="BZ1050">_xlfn.IFS(BZ$4-$C1050-$E1050&lt;0,0,BZ$4-$D1050-$F1050&lt;0,0,TRUE,COMBIN(3,$C1050)*COMBIN(3,$D1050)*MULTINOMIAL($E1050-1,$F1050-1,4-$E1050-$F1050)*PERMUT(BZ$4,$C1050+$E1050)*PERMUT(BZ$4,$D1050+$F1050))</f>
        <v>#NUM!</v>
      </c>
      <c r="CA1050" s="2" t="e" cm="1">
        <f t="array" ref="CA1050">_xlfn.IFS(CA$4-$C1050-$E1050&lt;0,0,CA$4-$D1050-$F1050&lt;0,0,TRUE,COMBIN(3,$C1050)*COMBIN(3,$D1050)*MULTINOMIAL($E1050-1,$F1050-1,4-$E1050-$F1050)*PERMUT(CA$4,$C1050+$E1050)*PERMUT(CA$4,$D1050+$F1050))</f>
        <v>#NUM!</v>
      </c>
      <c r="CB1050" s="2" t="e" cm="1">
        <f t="array" ref="CB1050">_xlfn.IFS(CB$4-$C1050-$E1050&lt;0,0,CB$4-$D1050-$F1050&lt;0,0,TRUE,COMBIN(3,$C1050)*COMBIN(3,$D1050)*MULTINOMIAL($E1050-1,$F1050-1,4-$E1050-$F1050)*PERMUT(CB$4,$C1050+$E1050)*PERMUT(CB$4,$D1050+$F1050))</f>
        <v>#NUM!</v>
      </c>
      <c r="CC1050" s="2" t="e" cm="1">
        <f t="array" ref="CC1050">_xlfn.IFS(CC$4-$C1050-$E1050&lt;0,0,CC$4-$D1050-$F1050&lt;0,0,TRUE,COMBIN(3,$C1050)*COMBIN(3,$D1050)*MULTINOMIAL($E1050-1,$F1050-1,4-$E1050-$F1050)*PERMUT(CC$4,$C1050+$E1050)*PERMUT(CC$4,$D1050+$F1050))</f>
        <v>#NUM!</v>
      </c>
      <c r="CD1050" s="2" t="e" cm="1">
        <f t="array" ref="CD1050">_xlfn.IFS(CD$4-$C1050-$E1050&lt;0,0,CD$4-$D1050-$F1050&lt;0,0,TRUE,COMBIN(3,$C1050)*COMBIN(3,$D1050)*MULTINOMIAL($E1050-1,$F1050-1,4-$E1050-$F1050)*PERMUT(CD$4,$C1050+$E1050)*PERMUT(CD$4,$D1050+$F1050))</f>
        <v>#NUM!</v>
      </c>
      <c r="CE1050" s="2" t="e" cm="1">
        <f t="array" ref="CE1050">_xlfn.IFS(CE$4-$C1050-$E1050&lt;0,0,CE$4-$D1050-$F1050&lt;0,0,TRUE,COMBIN(3,$C1050)*COMBIN(3,$D1050)*MULTINOMIAL($E1050-1,$F1050-1,4-$E1050-$F1050)*PERMUT(CE$4,$C1050+$E1050)*PERMUT(CE$4,$D1050+$F1050))</f>
        <v>#NUM!</v>
      </c>
      <c r="CF1050" s="2" t="e" cm="1">
        <f t="array" ref="CF1050">_xlfn.IFS(CF$4-$C1050-$E1050&lt;0,0,CF$4-$D1050-$F1050&lt;0,0,TRUE,COMBIN(3,$C1050)*COMBIN(3,$D1050)*MULTINOMIAL($E1050-1,$F1050-1,4-$E1050-$F1050)*PERMUT(CF$4,$C1050+$E1050)*PERMUT(CF$4,$D1050+$F1050))</f>
        <v>#NUM!</v>
      </c>
      <c r="CG1050" s="2" t="e" cm="1">
        <f t="array" ref="CG1050">_xlfn.IFS(CG$4-$C1050-$E1050&lt;0,0,CG$4-$D1050-$F1050&lt;0,0,TRUE,COMBIN(3,$C1050)*COMBIN(3,$D1050)*MULTINOMIAL($E1050-1,$F1050-1,4-$E1050-$F1050)*PERMUT(CG$4,$C1050+$E1050)*PERMUT(CG$4,$D1050+$F1050))</f>
        <v>#NUM!</v>
      </c>
      <c r="CH1050" s="2" t="e" cm="1">
        <f t="array" ref="CH1050">_xlfn.IFS(CH$4-$C1050-$E1050&lt;0,0,CH$4-$D1050-$F1050&lt;0,0,TRUE,COMBIN(3,$C1050)*COMBIN(3,$D1050)*MULTINOMIAL($E1050-1,$F1050-1,4-$E1050-$F1050)*PERMUT(CH$4,$C1050+$E1050)*PERMUT(CH$4,$D1050+$F1050))</f>
        <v>#NUM!</v>
      </c>
      <c r="CI1050" s="2" t="e" cm="1">
        <f t="array" ref="CI1050">_xlfn.IFS(CI$4-$C1050-$E1050&lt;0,0,CI$4-$D1050-$F1050&lt;0,0,TRUE,COMBIN(3,$C1050)*COMBIN(3,$D1050)*MULTINOMIAL($E1050-1,$F1050-1,4-$E1050-$F1050)*PERMUT(CI$4,$C1050+$E1050)*PERMUT(CI$4,$D1050+$F1050))</f>
        <v>#NUM!</v>
      </c>
      <c r="CJ1050" s="2" t="e" cm="1">
        <f t="array" ref="CJ1050">_xlfn.IFS(CJ$4-$C1050-$E1050&lt;0,0,CJ$4-$D1050-$F1050&lt;0,0,TRUE,COMBIN(3,$C1050)*COMBIN(3,$D1050)*MULTINOMIAL($E1050-1,$F1050-1,4-$E1050-$F1050)*PERMUT(CJ$4,$C1050+$E1050)*PERMUT(CJ$4,$D1050+$F1050))</f>
        <v>#NUM!</v>
      </c>
      <c r="CK1050" s="2" t="e" cm="1">
        <f t="array" ref="CK1050">_xlfn.IFS(CK$4-$C1050-$E1050&lt;0,0,CK$4-$D1050-$F1050&lt;0,0,TRUE,COMBIN(3,$C1050)*COMBIN(3,$D1050)*MULTINOMIAL($E1050-1,$F1050-1,4-$E1050-$F1050)*PERMUT(CK$4,$C1050+$E1050)*PERMUT(CK$4,$D1050+$F1050))</f>
        <v>#NUM!</v>
      </c>
      <c r="CL1050" s="2" t="e" cm="1">
        <f t="array" ref="CL1050">_xlfn.IFS(CL$4-$C1050-$E1050&lt;0,0,CL$4-$D1050-$F1050&lt;0,0,TRUE,COMBIN(3,$C1050)*COMBIN(3,$D1050)*MULTINOMIAL($E1050-1,$F1050-1,4-$E1050-$F1050)*PERMUT(CL$4,$C1050+$E1050)*PERMUT(CL$4,$D1050+$F1050))</f>
        <v>#NUM!</v>
      </c>
    </row>
    <row r="1051" spans="1:90" x14ac:dyDescent="0.25">
      <c r="A1051" s="72"/>
      <c r="C1051" s="2">
        <v>3</v>
      </c>
      <c r="D1051" s="2">
        <v>0</v>
      </c>
      <c r="E1051" s="2">
        <v>3</v>
      </c>
      <c r="F1051" s="1">
        <v>0</v>
      </c>
      <c r="G1051" s="2">
        <f t="shared" si="71"/>
        <v>3</v>
      </c>
      <c r="H1051" s="2" cm="1">
        <f t="array" ref="H1051">_xlfn.IFS(H$4-$C1051-$E1051&lt;0,0,H$4-$D1051-$F1051&lt;0,0,TRUE,COMBIN(3,$C1051)*COMBIN(3,$D1051)*MULTINOMIAL($E1051,$F1051,2-$E1051-$F1051)*PERMUT(H$4,$C1051+$E1051)*PERMUT(H$4,$D1051+$F1051))</f>
        <v>0</v>
      </c>
      <c r="I1051" s="2" cm="1">
        <f t="array" ref="I1051">_xlfn.IFS(I$4-$C1051-$E1051&lt;0,0,I$4-$D1051-$F1051&lt;0,0,TRUE,COMBIN(3,$C1051)*COMBIN(3,$D1051)*MULTINOMIAL($E1051,$F1051,2-$E1051-$F1051)*PERMUT(I$4,$C1051+$E1051)*PERMUT(I$4,$D1051+$F1051))</f>
        <v>0</v>
      </c>
      <c r="J1051" s="2" cm="1">
        <f t="array" ref="J1051">_xlfn.IFS(J$4-$C1051-$E1051&lt;0,0,J$4-$D1051-$F1051&lt;0,0,TRUE,COMBIN(3,$C1051)*COMBIN(3,$D1051)*MULTINOMIAL($E1051,$F1051,2-$E1051-$F1051)*PERMUT(J$4,$C1051+$E1051)*PERMUT(J$4,$D1051+$F1051))</f>
        <v>0</v>
      </c>
      <c r="K1051" s="2" cm="1">
        <f t="array" ref="K1051">_xlfn.IFS(K$4-$C1051-$E1051&lt;0,0,K$4-$D1051-$F1051&lt;0,0,TRUE,COMBIN(3,$C1051)*COMBIN(3,$D1051)*MULTINOMIAL($E1051,$F1051,2-$E1051-$F1051)*PERMUT(K$4,$C1051+$E1051)*PERMUT(K$4,$D1051+$F1051))</f>
        <v>0</v>
      </c>
      <c r="L1051" s="2" cm="1">
        <f t="array" ref="L1051">_xlfn.IFS(L$4-$C1051-$E1051&lt;0,0,L$4-$D1051-$F1051&lt;0,0,TRUE,COMBIN(3,$C1051)*COMBIN(3,$D1051)*MULTINOMIAL($E1051,$F1051,2-$E1051-$F1051)*PERMUT(L$4,$C1051+$E1051)*PERMUT(L$4,$D1051+$F1051))</f>
        <v>0</v>
      </c>
      <c r="M1051" s="2" t="e" cm="1">
        <f t="array" ref="M1051">_xlfn.IFS(M$4-$C1051-$E1051&lt;0,0,M$4-$D1051-$F1051&lt;0,0,TRUE,COMBIN(3,$C1051)*COMBIN(3,$D1051)*MULTINOMIAL($E1051,$F1051,2-$E1051-$F1051)*PERMUT(M$4,$C1051+$E1051)*PERMUT(M$4,$D1051+$F1051))</f>
        <v>#NUM!</v>
      </c>
      <c r="N1051" s="2" t="e" cm="1">
        <f t="array" ref="N1051">_xlfn.IFS(N$4-$C1051-$E1051&lt;0,0,N$4-$D1051-$F1051&lt;0,0,TRUE,COMBIN(3,$C1051)*COMBIN(3,$D1051)*MULTINOMIAL($E1051,$F1051,2-$E1051-$F1051)*PERMUT(N$4,$C1051+$E1051)*PERMUT(N$4,$D1051+$F1051))</f>
        <v>#NUM!</v>
      </c>
      <c r="O1051" s="2" t="e" cm="1">
        <f t="array" ref="O1051">_xlfn.IFS(O$4-$C1051-$E1051&lt;0,0,O$4-$D1051-$F1051&lt;0,0,TRUE,COMBIN(3,$C1051)*COMBIN(3,$D1051)*MULTINOMIAL($E1051,$F1051,2-$E1051-$F1051)*PERMUT(O$4,$C1051+$E1051)*PERMUT(O$4,$D1051+$F1051))</f>
        <v>#NUM!</v>
      </c>
      <c r="P1051" s="2" t="e" cm="1">
        <f t="array" ref="P1051">_xlfn.IFS(P$4-$C1051-$E1051&lt;0,0,P$4-$D1051-$F1051&lt;0,0,TRUE,COMBIN(3,$C1051)*COMBIN(3,$D1051)*MULTINOMIAL($E1051,$F1051,2-$E1051-$F1051)*PERMUT(P$4,$C1051+$E1051)*PERMUT(P$4,$D1051+$F1051))</f>
        <v>#NUM!</v>
      </c>
      <c r="Q1051" s="2" t="e" cm="1">
        <f t="array" ref="Q1051">_xlfn.IFS(Q$4-$C1051-$E1051&lt;0,0,Q$4-$D1051-$F1051&lt;0,0,TRUE,COMBIN(3,$C1051)*COMBIN(3,$D1051)*MULTINOMIAL($E1051,$F1051,2-$E1051-$F1051)*PERMUT(Q$4,$C1051+$E1051)*PERMUT(Q$4,$D1051+$F1051))</f>
        <v>#NUM!</v>
      </c>
      <c r="R1051" s="2" t="e" cm="1">
        <f t="array" ref="R1051">_xlfn.IFS(R$4-$C1051-$E1051&lt;0,0,R$4-$D1051-$F1051&lt;0,0,TRUE,COMBIN(3,$C1051)*COMBIN(3,$D1051)*MULTINOMIAL($E1051,$F1051,2-$E1051-$F1051)*PERMUT(R$4,$C1051+$E1051)*PERMUT(R$4,$D1051+$F1051))</f>
        <v>#NUM!</v>
      </c>
      <c r="S1051" s="2" t="e" cm="1">
        <f t="array" ref="S1051">_xlfn.IFS(S$4-$C1051-$E1051&lt;0,0,S$4-$D1051-$F1051&lt;0,0,TRUE,COMBIN(3,$C1051)*COMBIN(3,$D1051)*MULTINOMIAL($E1051,$F1051,2-$E1051-$F1051)*PERMUT(S$4,$C1051+$E1051)*PERMUT(S$4,$D1051+$F1051))</f>
        <v>#NUM!</v>
      </c>
      <c r="T1051" s="2" t="e" cm="1">
        <f t="array" ref="T1051">_xlfn.IFS(T$4-$C1051-$E1051&lt;0,0,T$4-$D1051-$F1051&lt;0,0,TRUE,COMBIN(3,$C1051)*COMBIN(3,$D1051)*MULTINOMIAL($E1051,$F1051,2-$E1051-$F1051)*PERMUT(T$4,$C1051+$E1051)*PERMUT(T$4,$D1051+$F1051))</f>
        <v>#NUM!</v>
      </c>
      <c r="U1051" s="2" t="e" cm="1">
        <f t="array" ref="U1051">_xlfn.IFS(U$4-$C1051-$E1051&lt;0,0,U$4-$D1051-$F1051&lt;0,0,TRUE,COMBIN(3,$C1051)*COMBIN(3,$D1051)*MULTINOMIAL($E1051,$F1051,2-$E1051-$F1051)*PERMUT(U$4,$C1051+$E1051)*PERMUT(U$4,$D1051+$F1051))</f>
        <v>#NUM!</v>
      </c>
      <c r="V1051" s="2" t="e" cm="1">
        <f t="array" ref="V1051">_xlfn.IFS(V$4-$C1051-$E1051&lt;0,0,V$4-$D1051-$F1051&lt;0,0,TRUE,COMBIN(3,$C1051)*COMBIN(3,$D1051)*MULTINOMIAL($E1051,$F1051,2-$E1051-$F1051)*PERMUT(V$4,$C1051+$E1051)*PERMUT(V$4,$D1051+$F1051))</f>
        <v>#NUM!</v>
      </c>
      <c r="W1051" s="2" t="e" cm="1">
        <f t="array" ref="W1051">_xlfn.IFS(W$4-$C1051-$E1051&lt;0,0,W$4-$D1051-$F1051&lt;0,0,TRUE,COMBIN(3,$C1051)*COMBIN(3,$D1051)*MULTINOMIAL($E1051,$F1051,2-$E1051-$F1051)*PERMUT(W$4,$C1051+$E1051)*PERMUT(W$4,$D1051+$F1051))</f>
        <v>#NUM!</v>
      </c>
      <c r="X1051" s="2" t="e" cm="1">
        <f t="array" ref="X1051">_xlfn.IFS(X$4-$C1051-$E1051&lt;0,0,X$4-$D1051-$F1051&lt;0,0,TRUE,COMBIN(3,$C1051)*COMBIN(3,$D1051)*MULTINOMIAL($E1051,$F1051,2-$E1051-$F1051)*PERMUT(X$4,$C1051+$E1051)*PERMUT(X$4,$D1051+$F1051))</f>
        <v>#NUM!</v>
      </c>
      <c r="Y1051" s="2" t="e" cm="1">
        <f t="array" ref="Y1051">_xlfn.IFS(Y$4-$C1051-$E1051&lt;0,0,Y$4-$D1051-$F1051&lt;0,0,TRUE,COMBIN(3,$C1051)*COMBIN(3,$D1051)*MULTINOMIAL($E1051,$F1051,2-$E1051-$F1051)*PERMUT(Y$4,$C1051+$E1051)*PERMUT(Y$4,$D1051+$F1051))</f>
        <v>#NUM!</v>
      </c>
      <c r="Z1051" s="2" t="e" cm="1">
        <f t="array" ref="Z1051">_xlfn.IFS(Z$4-$C1051-$E1051&lt;0,0,Z$4-$D1051-$F1051&lt;0,0,TRUE,COMBIN(3,$C1051)*COMBIN(3,$D1051)*MULTINOMIAL($E1051,$F1051,2-$E1051-$F1051)*PERMUT(Z$4,$C1051+$E1051)*PERMUT(Z$4,$D1051+$F1051))</f>
        <v>#NUM!</v>
      </c>
      <c r="AA1051" s="2" t="e" cm="1">
        <f t="array" ref="AA1051">_xlfn.IFS(AA$4-$C1051-$E1051&lt;0,0,AA$4-$D1051-$F1051&lt;0,0,TRUE,COMBIN(3,$C1051)*COMBIN(3,$D1051)*MULTINOMIAL($E1051,$F1051,2-$E1051-$F1051)*PERMUT(AA$4,$C1051+$E1051)*PERMUT(AA$4,$D1051+$F1051))</f>
        <v>#NUM!</v>
      </c>
      <c r="AC1051" s="2" cm="1">
        <f t="array" ref="AC1051">_xlfn.IFS(AC$4-$C1051-$E1051&lt;0,0,AC$4-$D1051-$F1051&lt;0,0,TRUE,COMBIN(3,$C1051)*COMBIN(3,$D1051)*MULTINOMIAL($E1051-1,$F1051,3-$E1051-$F1051)*PERMUT(AC$4,$C1051+$E1051)*PERMUT(AC$4,$D1051+$F1051))</f>
        <v>0</v>
      </c>
      <c r="AD1051" s="2" cm="1">
        <f t="array" ref="AD1051">_xlfn.IFS(AD$4-$C1051-$E1051&lt;0,0,AD$4-$D1051-$F1051&lt;0,0,TRUE,COMBIN(3,$C1051)*COMBIN(3,$D1051)*MULTINOMIAL($E1051-1,$F1051,3-$E1051-$F1051)*PERMUT(AD$4,$C1051+$E1051)*PERMUT(AD$4,$D1051+$F1051))</f>
        <v>0</v>
      </c>
      <c r="AE1051" s="2" cm="1">
        <f t="array" ref="AE1051">_xlfn.IFS(AE$4-$C1051-$E1051&lt;0,0,AE$4-$D1051-$F1051&lt;0,0,TRUE,COMBIN(3,$C1051)*COMBIN(3,$D1051)*MULTINOMIAL($E1051-1,$F1051,3-$E1051-$F1051)*PERMUT(AE$4,$C1051+$E1051)*PERMUT(AE$4,$D1051+$F1051))</f>
        <v>0</v>
      </c>
      <c r="AF1051" s="2" cm="1">
        <f t="array" ref="AF1051">_xlfn.IFS(AF$4-$C1051-$E1051&lt;0,0,AF$4-$D1051-$F1051&lt;0,0,TRUE,COMBIN(3,$C1051)*COMBIN(3,$D1051)*MULTINOMIAL($E1051-1,$F1051,3-$E1051-$F1051)*PERMUT(AF$4,$C1051+$E1051)*PERMUT(AF$4,$D1051+$F1051))</f>
        <v>0</v>
      </c>
      <c r="AG1051" s="2" cm="1">
        <f t="array" ref="AG1051">_xlfn.IFS(AG$4-$C1051-$E1051&lt;0,0,AG$4-$D1051-$F1051&lt;0,0,TRUE,COMBIN(3,$C1051)*COMBIN(3,$D1051)*MULTINOMIAL($E1051-1,$F1051,3-$E1051-$F1051)*PERMUT(AG$4,$C1051+$E1051)*PERMUT(AG$4,$D1051+$F1051))</f>
        <v>0</v>
      </c>
      <c r="AH1051" s="2" cm="1">
        <f t="array" ref="AH1051">_xlfn.IFS(AH$4-$C1051-$E1051&lt;0,0,AH$4-$D1051-$F1051&lt;0,0,TRUE,COMBIN(3,$C1051)*COMBIN(3,$D1051)*MULTINOMIAL($E1051-1,$F1051,3-$E1051-$F1051)*PERMUT(AH$4,$C1051+$E1051)*PERMUT(AH$4,$D1051+$F1051))</f>
        <v>720</v>
      </c>
      <c r="AI1051" s="2" cm="1">
        <f t="array" ref="AI1051">_xlfn.IFS(AI$4-$C1051-$E1051&lt;0,0,AI$4-$D1051-$F1051&lt;0,0,TRUE,COMBIN(3,$C1051)*COMBIN(3,$D1051)*MULTINOMIAL($E1051-1,$F1051,3-$E1051-$F1051)*PERMUT(AI$4,$C1051+$E1051)*PERMUT(AI$4,$D1051+$F1051))</f>
        <v>5040</v>
      </c>
      <c r="AJ1051" s="2" cm="1">
        <f t="array" ref="AJ1051">_xlfn.IFS(AJ$4-$C1051-$E1051&lt;0,0,AJ$4-$D1051-$F1051&lt;0,0,TRUE,COMBIN(3,$C1051)*COMBIN(3,$D1051)*MULTINOMIAL($E1051-1,$F1051,3-$E1051-$F1051)*PERMUT(AJ$4,$C1051+$E1051)*PERMUT(AJ$4,$D1051+$F1051))</f>
        <v>20160</v>
      </c>
      <c r="AK1051" s="2" cm="1">
        <f t="array" ref="AK1051">_xlfn.IFS(AK$4-$C1051-$E1051&lt;0,0,AK$4-$D1051-$F1051&lt;0,0,TRUE,COMBIN(3,$C1051)*COMBIN(3,$D1051)*MULTINOMIAL($E1051-1,$F1051,3-$E1051-$F1051)*PERMUT(AK$4,$C1051+$E1051)*PERMUT(AK$4,$D1051+$F1051))</f>
        <v>60480</v>
      </c>
      <c r="AL1051" s="2" cm="1">
        <f t="array" ref="AL1051">_xlfn.IFS(AL$4-$C1051-$E1051&lt;0,0,AL$4-$D1051-$F1051&lt;0,0,TRUE,COMBIN(3,$C1051)*COMBIN(3,$D1051)*MULTINOMIAL($E1051-1,$F1051,3-$E1051-$F1051)*PERMUT(AL$4,$C1051+$E1051)*PERMUT(AL$4,$D1051+$F1051))</f>
        <v>151200</v>
      </c>
      <c r="AM1051" s="2" cm="1">
        <f t="array" ref="AM1051">_xlfn.IFS(AM$4-$C1051-$E1051&lt;0,0,AM$4-$D1051-$F1051&lt;0,0,TRUE,COMBIN(3,$C1051)*COMBIN(3,$D1051)*MULTINOMIAL($E1051-1,$F1051,3-$E1051-$F1051)*PERMUT(AM$4,$C1051+$E1051)*PERMUT(AM$4,$D1051+$F1051))</f>
        <v>332640</v>
      </c>
      <c r="AN1051" s="2" cm="1">
        <f t="array" ref="AN1051">_xlfn.IFS(AN$4-$C1051-$E1051&lt;0,0,AN$4-$D1051-$F1051&lt;0,0,TRUE,COMBIN(3,$C1051)*COMBIN(3,$D1051)*MULTINOMIAL($E1051-1,$F1051,3-$E1051-$F1051)*PERMUT(AN$4,$C1051+$E1051)*PERMUT(AN$4,$D1051+$F1051))</f>
        <v>665280</v>
      </c>
      <c r="AO1051" s="2" cm="1">
        <f t="array" ref="AO1051">_xlfn.IFS(AO$4-$C1051-$E1051&lt;0,0,AO$4-$D1051-$F1051&lt;0,0,TRUE,COMBIN(3,$C1051)*COMBIN(3,$D1051)*MULTINOMIAL($E1051-1,$F1051,3-$E1051-$F1051)*PERMUT(AO$4,$C1051+$E1051)*PERMUT(AO$4,$D1051+$F1051))</f>
        <v>1235520</v>
      </c>
      <c r="AP1051" s="2" cm="1">
        <f t="array" ref="AP1051">_xlfn.IFS(AP$4-$C1051-$E1051&lt;0,0,AP$4-$D1051-$F1051&lt;0,0,TRUE,COMBIN(3,$C1051)*COMBIN(3,$D1051)*MULTINOMIAL($E1051-1,$F1051,3-$E1051-$F1051)*PERMUT(AP$4,$C1051+$E1051)*PERMUT(AP$4,$D1051+$F1051))</f>
        <v>2162160</v>
      </c>
      <c r="AQ1051" s="2" cm="1">
        <f t="array" ref="AQ1051">_xlfn.IFS(AQ$4-$C1051-$E1051&lt;0,0,AQ$4-$D1051-$F1051&lt;0,0,TRUE,COMBIN(3,$C1051)*COMBIN(3,$D1051)*MULTINOMIAL($E1051-1,$F1051,3-$E1051-$F1051)*PERMUT(AQ$4,$C1051+$E1051)*PERMUT(AQ$4,$D1051+$F1051))</f>
        <v>3603600</v>
      </c>
      <c r="AR1051" s="2" cm="1">
        <f t="array" ref="AR1051">_xlfn.IFS(AR$4-$C1051-$E1051&lt;0,0,AR$4-$D1051-$F1051&lt;0,0,TRUE,COMBIN(3,$C1051)*COMBIN(3,$D1051)*MULTINOMIAL($E1051-1,$F1051,3-$E1051-$F1051)*PERMUT(AR$4,$C1051+$E1051)*PERMUT(AR$4,$D1051+$F1051))</f>
        <v>5765760</v>
      </c>
      <c r="AS1051" s="2" cm="1">
        <f t="array" ref="AS1051">_xlfn.IFS(AS$4-$C1051-$E1051&lt;0,0,AS$4-$D1051-$F1051&lt;0,0,TRUE,COMBIN(3,$C1051)*COMBIN(3,$D1051)*MULTINOMIAL($E1051-1,$F1051,3-$E1051-$F1051)*PERMUT(AS$4,$C1051+$E1051)*PERMUT(AS$4,$D1051+$F1051))</f>
        <v>8910720</v>
      </c>
      <c r="AT1051" s="2" cm="1">
        <f t="array" ref="AT1051">_xlfn.IFS(AT$4-$C1051-$E1051&lt;0,0,AT$4-$D1051-$F1051&lt;0,0,TRUE,COMBIN(3,$C1051)*COMBIN(3,$D1051)*MULTINOMIAL($E1051-1,$F1051,3-$E1051-$F1051)*PERMUT(AT$4,$C1051+$E1051)*PERMUT(AT$4,$D1051+$F1051))</f>
        <v>13366080</v>
      </c>
      <c r="AU1051" s="2" cm="1">
        <f t="array" ref="AU1051">_xlfn.IFS(AU$4-$C1051-$E1051&lt;0,0,AU$4-$D1051-$F1051&lt;0,0,TRUE,COMBIN(3,$C1051)*COMBIN(3,$D1051)*MULTINOMIAL($E1051-1,$F1051,3-$E1051-$F1051)*PERMUT(AU$4,$C1051+$E1051)*PERMUT(AU$4,$D1051+$F1051))</f>
        <v>19535040</v>
      </c>
      <c r="AV1051" s="2" cm="1">
        <f t="array" ref="AV1051">_xlfn.IFS(AV$4-$C1051-$E1051&lt;0,0,AV$4-$D1051-$F1051&lt;0,0,TRUE,COMBIN(3,$C1051)*COMBIN(3,$D1051)*MULTINOMIAL($E1051-1,$F1051,3-$E1051-$F1051)*PERMUT(AV$4,$C1051+$E1051)*PERMUT(AV$4,$D1051+$F1051))</f>
        <v>27907200</v>
      </c>
      <c r="AX1051" s="2" cm="1">
        <f t="array" ref="AX1051">_xlfn.IFS(AX$4-$C1051-$E1051&lt;0,0,AX$4-$D1051-$F1051&lt;0,0,TRUE,COMBIN(3,$C1051)*COMBIN(3,$D1051)*MULTINOMIAL($E1051-2,$F1051,4-$E1051-$F1051)*PERMUT(AX$4,$C1051+$E1051)*PERMUT(AX$4,$D1051+$F1051))</f>
        <v>0</v>
      </c>
      <c r="AY1051" s="2" cm="1">
        <f t="array" ref="AY1051">_xlfn.IFS(AY$4-$C1051-$E1051&lt;0,0,AY$4-$D1051-$F1051&lt;0,0,TRUE,COMBIN(3,$C1051)*COMBIN(3,$D1051)*MULTINOMIAL($E1051-2,$F1051,4-$E1051-$F1051)*PERMUT(AY$4,$C1051+$E1051)*PERMUT(AY$4,$D1051+$F1051))</f>
        <v>0</v>
      </c>
      <c r="AZ1051" s="2" cm="1">
        <f t="array" ref="AZ1051">_xlfn.IFS(AZ$4-$C1051-$E1051&lt;0,0,AZ$4-$D1051-$F1051&lt;0,0,TRUE,COMBIN(3,$C1051)*COMBIN(3,$D1051)*MULTINOMIAL($E1051-2,$F1051,4-$E1051-$F1051)*PERMUT(AZ$4,$C1051+$E1051)*PERMUT(AZ$4,$D1051+$F1051))</f>
        <v>0</v>
      </c>
      <c r="BA1051" s="2" cm="1">
        <f t="array" ref="BA1051">_xlfn.IFS(BA$4-$C1051-$E1051&lt;0,0,BA$4-$D1051-$F1051&lt;0,0,TRUE,COMBIN(3,$C1051)*COMBIN(3,$D1051)*MULTINOMIAL($E1051-2,$F1051,4-$E1051-$F1051)*PERMUT(BA$4,$C1051+$E1051)*PERMUT(BA$4,$D1051+$F1051))</f>
        <v>0</v>
      </c>
      <c r="BB1051" s="2" cm="1">
        <f t="array" ref="BB1051">_xlfn.IFS(BB$4-$C1051-$E1051&lt;0,0,BB$4-$D1051-$F1051&lt;0,0,TRUE,COMBIN(3,$C1051)*COMBIN(3,$D1051)*MULTINOMIAL($E1051-2,$F1051,4-$E1051-$F1051)*PERMUT(BB$4,$C1051+$E1051)*PERMUT(BB$4,$D1051+$F1051))</f>
        <v>0</v>
      </c>
      <c r="BC1051" s="2" cm="1">
        <f t="array" ref="BC1051">_xlfn.IFS(BC$4-$C1051-$E1051&lt;0,0,BC$4-$D1051-$F1051&lt;0,0,TRUE,COMBIN(3,$C1051)*COMBIN(3,$D1051)*MULTINOMIAL($E1051-2,$F1051,4-$E1051-$F1051)*PERMUT(BC$4,$C1051+$E1051)*PERMUT(BC$4,$D1051+$F1051))</f>
        <v>1440</v>
      </c>
      <c r="BD1051" s="2" cm="1">
        <f t="array" ref="BD1051">_xlfn.IFS(BD$4-$C1051-$E1051&lt;0,0,BD$4-$D1051-$F1051&lt;0,0,TRUE,COMBIN(3,$C1051)*COMBIN(3,$D1051)*MULTINOMIAL($E1051-2,$F1051,4-$E1051-$F1051)*PERMUT(BD$4,$C1051+$E1051)*PERMUT(BD$4,$D1051+$F1051))</f>
        <v>10080</v>
      </c>
      <c r="BE1051" s="2" cm="1">
        <f t="array" ref="BE1051">_xlfn.IFS(BE$4-$C1051-$E1051&lt;0,0,BE$4-$D1051-$F1051&lt;0,0,TRUE,COMBIN(3,$C1051)*COMBIN(3,$D1051)*MULTINOMIAL($E1051-2,$F1051,4-$E1051-$F1051)*PERMUT(BE$4,$C1051+$E1051)*PERMUT(BE$4,$D1051+$F1051))</f>
        <v>40320</v>
      </c>
      <c r="BF1051" s="2" cm="1">
        <f t="array" ref="BF1051">_xlfn.IFS(BF$4-$C1051-$E1051&lt;0,0,BF$4-$D1051-$F1051&lt;0,0,TRUE,COMBIN(3,$C1051)*COMBIN(3,$D1051)*MULTINOMIAL($E1051-2,$F1051,4-$E1051-$F1051)*PERMUT(BF$4,$C1051+$E1051)*PERMUT(BF$4,$D1051+$F1051))</f>
        <v>120960</v>
      </c>
      <c r="BG1051" s="2" cm="1">
        <f t="array" ref="BG1051">_xlfn.IFS(BG$4-$C1051-$E1051&lt;0,0,BG$4-$D1051-$F1051&lt;0,0,TRUE,COMBIN(3,$C1051)*COMBIN(3,$D1051)*MULTINOMIAL($E1051-2,$F1051,4-$E1051-$F1051)*PERMUT(BG$4,$C1051+$E1051)*PERMUT(BG$4,$D1051+$F1051))</f>
        <v>302400</v>
      </c>
      <c r="BH1051" s="2" cm="1">
        <f t="array" ref="BH1051">_xlfn.IFS(BH$4-$C1051-$E1051&lt;0,0,BH$4-$D1051-$F1051&lt;0,0,TRUE,COMBIN(3,$C1051)*COMBIN(3,$D1051)*MULTINOMIAL($E1051-2,$F1051,4-$E1051-$F1051)*PERMUT(BH$4,$C1051+$E1051)*PERMUT(BH$4,$D1051+$F1051))</f>
        <v>665280</v>
      </c>
      <c r="BI1051" s="2" cm="1">
        <f t="array" ref="BI1051">_xlfn.IFS(BI$4-$C1051-$E1051&lt;0,0,BI$4-$D1051-$F1051&lt;0,0,TRUE,COMBIN(3,$C1051)*COMBIN(3,$D1051)*MULTINOMIAL($E1051-2,$F1051,4-$E1051-$F1051)*PERMUT(BI$4,$C1051+$E1051)*PERMUT(BI$4,$D1051+$F1051))</f>
        <v>1330560</v>
      </c>
      <c r="BJ1051" s="2" cm="1">
        <f t="array" ref="BJ1051">_xlfn.IFS(BJ$4-$C1051-$E1051&lt;0,0,BJ$4-$D1051-$F1051&lt;0,0,TRUE,COMBIN(3,$C1051)*COMBIN(3,$D1051)*MULTINOMIAL($E1051-2,$F1051,4-$E1051-$F1051)*PERMUT(BJ$4,$C1051+$E1051)*PERMUT(BJ$4,$D1051+$F1051))</f>
        <v>2471040</v>
      </c>
      <c r="BK1051" s="2" cm="1">
        <f t="array" ref="BK1051">_xlfn.IFS(BK$4-$C1051-$E1051&lt;0,0,BK$4-$D1051-$F1051&lt;0,0,TRUE,COMBIN(3,$C1051)*COMBIN(3,$D1051)*MULTINOMIAL($E1051-2,$F1051,4-$E1051-$F1051)*PERMUT(BK$4,$C1051+$E1051)*PERMUT(BK$4,$D1051+$F1051))</f>
        <v>4324320</v>
      </c>
      <c r="BL1051" s="2" cm="1">
        <f t="array" ref="BL1051">_xlfn.IFS(BL$4-$C1051-$E1051&lt;0,0,BL$4-$D1051-$F1051&lt;0,0,TRUE,COMBIN(3,$C1051)*COMBIN(3,$D1051)*MULTINOMIAL($E1051-2,$F1051,4-$E1051-$F1051)*PERMUT(BL$4,$C1051+$E1051)*PERMUT(BL$4,$D1051+$F1051))</f>
        <v>7207200</v>
      </c>
      <c r="BM1051" s="2" cm="1">
        <f t="array" ref="BM1051">_xlfn.IFS(BM$4-$C1051-$E1051&lt;0,0,BM$4-$D1051-$F1051&lt;0,0,TRUE,COMBIN(3,$C1051)*COMBIN(3,$D1051)*MULTINOMIAL($E1051-2,$F1051,4-$E1051-$F1051)*PERMUT(BM$4,$C1051+$E1051)*PERMUT(BM$4,$D1051+$F1051))</f>
        <v>11531520</v>
      </c>
      <c r="BN1051" s="2" cm="1">
        <f t="array" ref="BN1051">_xlfn.IFS(BN$4-$C1051-$E1051&lt;0,0,BN$4-$D1051-$F1051&lt;0,0,TRUE,COMBIN(3,$C1051)*COMBIN(3,$D1051)*MULTINOMIAL($E1051-2,$F1051,4-$E1051-$F1051)*PERMUT(BN$4,$C1051+$E1051)*PERMUT(BN$4,$D1051+$F1051))</f>
        <v>17821440</v>
      </c>
      <c r="BO1051" s="2" cm="1">
        <f t="array" ref="BO1051">_xlfn.IFS(BO$4-$C1051-$E1051&lt;0,0,BO$4-$D1051-$F1051&lt;0,0,TRUE,COMBIN(3,$C1051)*COMBIN(3,$D1051)*MULTINOMIAL($E1051-2,$F1051,4-$E1051-$F1051)*PERMUT(BO$4,$C1051+$E1051)*PERMUT(BO$4,$D1051+$F1051))</f>
        <v>26732160</v>
      </c>
      <c r="BP1051" s="2" cm="1">
        <f t="array" ref="BP1051">_xlfn.IFS(BP$4-$C1051-$E1051&lt;0,0,BP$4-$D1051-$F1051&lt;0,0,TRUE,COMBIN(3,$C1051)*COMBIN(3,$D1051)*MULTINOMIAL($E1051-2,$F1051,4-$E1051-$F1051)*PERMUT(BP$4,$C1051+$E1051)*PERMUT(BP$4,$D1051+$F1051))</f>
        <v>39070080</v>
      </c>
      <c r="BQ1051" s="2" cm="1">
        <f t="array" ref="BQ1051">_xlfn.IFS(BQ$4-$C1051-$E1051&lt;0,0,BQ$4-$D1051-$F1051&lt;0,0,TRUE,COMBIN(3,$C1051)*COMBIN(3,$D1051)*MULTINOMIAL($E1051-2,$F1051,4-$E1051-$F1051)*PERMUT(BQ$4,$C1051+$E1051)*PERMUT(BQ$4,$D1051+$F1051))</f>
        <v>55814400</v>
      </c>
      <c r="BS1051" s="2" cm="1">
        <f t="array" ref="BS1051">_xlfn.IFS(BS$4-$C1051-$E1051&lt;0,0,BS$4-$D1051-$F1051&lt;0,0,TRUE,COMBIN(3,$C1051)*COMBIN(3,$D1051)*MULTINOMIAL($E1051-1,$F1051-1,4-$E1051-$F1051)*PERMUT(BS$4,$C1051+$E1051)*PERMUT(BS$4,$D1051+$F1051))</f>
        <v>0</v>
      </c>
      <c r="BT1051" s="2" cm="1">
        <f t="array" ref="BT1051">_xlfn.IFS(BT$4-$C1051-$E1051&lt;0,0,BT$4-$D1051-$F1051&lt;0,0,TRUE,COMBIN(3,$C1051)*COMBIN(3,$D1051)*MULTINOMIAL($E1051-1,$F1051-1,4-$E1051-$F1051)*PERMUT(BT$4,$C1051+$E1051)*PERMUT(BT$4,$D1051+$F1051))</f>
        <v>0</v>
      </c>
      <c r="BU1051" s="2" cm="1">
        <f t="array" ref="BU1051">_xlfn.IFS(BU$4-$C1051-$E1051&lt;0,0,BU$4-$D1051-$F1051&lt;0,0,TRUE,COMBIN(3,$C1051)*COMBIN(3,$D1051)*MULTINOMIAL($E1051-1,$F1051-1,4-$E1051-$F1051)*PERMUT(BU$4,$C1051+$E1051)*PERMUT(BU$4,$D1051+$F1051))</f>
        <v>0</v>
      </c>
      <c r="BV1051" s="2" cm="1">
        <f t="array" ref="BV1051">_xlfn.IFS(BV$4-$C1051-$E1051&lt;0,0,BV$4-$D1051-$F1051&lt;0,0,TRUE,COMBIN(3,$C1051)*COMBIN(3,$D1051)*MULTINOMIAL($E1051-1,$F1051-1,4-$E1051-$F1051)*PERMUT(BV$4,$C1051+$E1051)*PERMUT(BV$4,$D1051+$F1051))</f>
        <v>0</v>
      </c>
      <c r="BW1051" s="2" cm="1">
        <f t="array" ref="BW1051">_xlfn.IFS(BW$4-$C1051-$E1051&lt;0,0,BW$4-$D1051-$F1051&lt;0,0,TRUE,COMBIN(3,$C1051)*COMBIN(3,$D1051)*MULTINOMIAL($E1051-1,$F1051-1,4-$E1051-$F1051)*PERMUT(BW$4,$C1051+$E1051)*PERMUT(BW$4,$D1051+$F1051))</f>
        <v>0</v>
      </c>
      <c r="BX1051" s="2" t="e" cm="1">
        <f t="array" ref="BX1051">_xlfn.IFS(BX$4-$C1051-$E1051&lt;0,0,BX$4-$D1051-$F1051&lt;0,0,TRUE,COMBIN(3,$C1051)*COMBIN(3,$D1051)*MULTINOMIAL($E1051-1,$F1051-1,4-$E1051-$F1051)*PERMUT(BX$4,$C1051+$E1051)*PERMUT(BX$4,$D1051+$F1051))</f>
        <v>#NUM!</v>
      </c>
      <c r="BY1051" s="2" t="e" cm="1">
        <f t="array" ref="BY1051">_xlfn.IFS(BY$4-$C1051-$E1051&lt;0,0,BY$4-$D1051-$F1051&lt;0,0,TRUE,COMBIN(3,$C1051)*COMBIN(3,$D1051)*MULTINOMIAL($E1051-1,$F1051-1,4-$E1051-$F1051)*PERMUT(BY$4,$C1051+$E1051)*PERMUT(BY$4,$D1051+$F1051))</f>
        <v>#NUM!</v>
      </c>
      <c r="BZ1051" s="2" t="e" cm="1">
        <f t="array" ref="BZ1051">_xlfn.IFS(BZ$4-$C1051-$E1051&lt;0,0,BZ$4-$D1051-$F1051&lt;0,0,TRUE,COMBIN(3,$C1051)*COMBIN(3,$D1051)*MULTINOMIAL($E1051-1,$F1051-1,4-$E1051-$F1051)*PERMUT(BZ$4,$C1051+$E1051)*PERMUT(BZ$4,$D1051+$F1051))</f>
        <v>#NUM!</v>
      </c>
      <c r="CA1051" s="2" t="e" cm="1">
        <f t="array" ref="CA1051">_xlfn.IFS(CA$4-$C1051-$E1051&lt;0,0,CA$4-$D1051-$F1051&lt;0,0,TRUE,COMBIN(3,$C1051)*COMBIN(3,$D1051)*MULTINOMIAL($E1051-1,$F1051-1,4-$E1051-$F1051)*PERMUT(CA$4,$C1051+$E1051)*PERMUT(CA$4,$D1051+$F1051))</f>
        <v>#NUM!</v>
      </c>
      <c r="CB1051" s="2" t="e" cm="1">
        <f t="array" ref="CB1051">_xlfn.IFS(CB$4-$C1051-$E1051&lt;0,0,CB$4-$D1051-$F1051&lt;0,0,TRUE,COMBIN(3,$C1051)*COMBIN(3,$D1051)*MULTINOMIAL($E1051-1,$F1051-1,4-$E1051-$F1051)*PERMUT(CB$4,$C1051+$E1051)*PERMUT(CB$4,$D1051+$F1051))</f>
        <v>#NUM!</v>
      </c>
      <c r="CC1051" s="2" t="e" cm="1">
        <f t="array" ref="CC1051">_xlfn.IFS(CC$4-$C1051-$E1051&lt;0,0,CC$4-$D1051-$F1051&lt;0,0,TRUE,COMBIN(3,$C1051)*COMBIN(3,$D1051)*MULTINOMIAL($E1051-1,$F1051-1,4-$E1051-$F1051)*PERMUT(CC$4,$C1051+$E1051)*PERMUT(CC$4,$D1051+$F1051))</f>
        <v>#NUM!</v>
      </c>
      <c r="CD1051" s="2" t="e" cm="1">
        <f t="array" ref="CD1051">_xlfn.IFS(CD$4-$C1051-$E1051&lt;0,0,CD$4-$D1051-$F1051&lt;0,0,TRUE,COMBIN(3,$C1051)*COMBIN(3,$D1051)*MULTINOMIAL($E1051-1,$F1051-1,4-$E1051-$F1051)*PERMUT(CD$4,$C1051+$E1051)*PERMUT(CD$4,$D1051+$F1051))</f>
        <v>#NUM!</v>
      </c>
      <c r="CE1051" s="2" t="e" cm="1">
        <f t="array" ref="CE1051">_xlfn.IFS(CE$4-$C1051-$E1051&lt;0,0,CE$4-$D1051-$F1051&lt;0,0,TRUE,COMBIN(3,$C1051)*COMBIN(3,$D1051)*MULTINOMIAL($E1051-1,$F1051-1,4-$E1051-$F1051)*PERMUT(CE$4,$C1051+$E1051)*PERMUT(CE$4,$D1051+$F1051))</f>
        <v>#NUM!</v>
      </c>
      <c r="CF1051" s="2" t="e" cm="1">
        <f t="array" ref="CF1051">_xlfn.IFS(CF$4-$C1051-$E1051&lt;0,0,CF$4-$D1051-$F1051&lt;0,0,TRUE,COMBIN(3,$C1051)*COMBIN(3,$D1051)*MULTINOMIAL($E1051-1,$F1051-1,4-$E1051-$F1051)*PERMUT(CF$4,$C1051+$E1051)*PERMUT(CF$4,$D1051+$F1051))</f>
        <v>#NUM!</v>
      </c>
      <c r="CG1051" s="2" t="e" cm="1">
        <f t="array" ref="CG1051">_xlfn.IFS(CG$4-$C1051-$E1051&lt;0,0,CG$4-$D1051-$F1051&lt;0,0,TRUE,COMBIN(3,$C1051)*COMBIN(3,$D1051)*MULTINOMIAL($E1051-1,$F1051-1,4-$E1051-$F1051)*PERMUT(CG$4,$C1051+$E1051)*PERMUT(CG$4,$D1051+$F1051))</f>
        <v>#NUM!</v>
      </c>
      <c r="CH1051" s="2" t="e" cm="1">
        <f t="array" ref="CH1051">_xlfn.IFS(CH$4-$C1051-$E1051&lt;0,0,CH$4-$D1051-$F1051&lt;0,0,TRUE,COMBIN(3,$C1051)*COMBIN(3,$D1051)*MULTINOMIAL($E1051-1,$F1051-1,4-$E1051-$F1051)*PERMUT(CH$4,$C1051+$E1051)*PERMUT(CH$4,$D1051+$F1051))</f>
        <v>#NUM!</v>
      </c>
      <c r="CI1051" s="2" t="e" cm="1">
        <f t="array" ref="CI1051">_xlfn.IFS(CI$4-$C1051-$E1051&lt;0,0,CI$4-$D1051-$F1051&lt;0,0,TRUE,COMBIN(3,$C1051)*COMBIN(3,$D1051)*MULTINOMIAL($E1051-1,$F1051-1,4-$E1051-$F1051)*PERMUT(CI$4,$C1051+$E1051)*PERMUT(CI$4,$D1051+$F1051))</f>
        <v>#NUM!</v>
      </c>
      <c r="CJ1051" s="2" t="e" cm="1">
        <f t="array" ref="CJ1051">_xlfn.IFS(CJ$4-$C1051-$E1051&lt;0,0,CJ$4-$D1051-$F1051&lt;0,0,TRUE,COMBIN(3,$C1051)*COMBIN(3,$D1051)*MULTINOMIAL($E1051-1,$F1051-1,4-$E1051-$F1051)*PERMUT(CJ$4,$C1051+$E1051)*PERMUT(CJ$4,$D1051+$F1051))</f>
        <v>#NUM!</v>
      </c>
      <c r="CK1051" s="2" t="e" cm="1">
        <f t="array" ref="CK1051">_xlfn.IFS(CK$4-$C1051-$E1051&lt;0,0,CK$4-$D1051-$F1051&lt;0,0,TRUE,COMBIN(3,$C1051)*COMBIN(3,$D1051)*MULTINOMIAL($E1051-1,$F1051-1,4-$E1051-$F1051)*PERMUT(CK$4,$C1051+$E1051)*PERMUT(CK$4,$D1051+$F1051))</f>
        <v>#NUM!</v>
      </c>
      <c r="CL1051" s="2" t="e" cm="1">
        <f t="array" ref="CL1051">_xlfn.IFS(CL$4-$C1051-$E1051&lt;0,0,CL$4-$D1051-$F1051&lt;0,0,TRUE,COMBIN(3,$C1051)*COMBIN(3,$D1051)*MULTINOMIAL($E1051-1,$F1051-1,4-$E1051-$F1051)*PERMUT(CL$4,$C1051+$E1051)*PERMUT(CL$4,$D1051+$F1051))</f>
        <v>#NUM!</v>
      </c>
    </row>
    <row r="1052" spans="1:90" x14ac:dyDescent="0.25">
      <c r="A1052" s="72"/>
      <c r="C1052" s="2">
        <v>0</v>
      </c>
      <c r="D1052" s="2">
        <v>1</v>
      </c>
      <c r="E1052" s="2">
        <v>3</v>
      </c>
      <c r="F1052" s="1">
        <v>0</v>
      </c>
      <c r="G1052" s="2">
        <f t="shared" si="71"/>
        <v>3</v>
      </c>
      <c r="H1052" s="2" cm="1">
        <f t="array" ref="H1052">_xlfn.IFS(H$4-$C1052-$E1052&lt;0,0,H$4-$D1052-$F1052&lt;0,0,TRUE,COMBIN(3,$C1052)*COMBIN(3,$D1052)*MULTINOMIAL($E1052,$F1052,2-$E1052-$F1052)*PERMUT(H$4,$C1052+$E1052)*PERMUT(H$4,$D1052+$F1052))</f>
        <v>0</v>
      </c>
      <c r="I1052" s="2" cm="1">
        <f t="array" ref="I1052">_xlfn.IFS(I$4-$C1052-$E1052&lt;0,0,I$4-$D1052-$F1052&lt;0,0,TRUE,COMBIN(3,$C1052)*COMBIN(3,$D1052)*MULTINOMIAL($E1052,$F1052,2-$E1052-$F1052)*PERMUT(I$4,$C1052+$E1052)*PERMUT(I$4,$D1052+$F1052))</f>
        <v>0</v>
      </c>
      <c r="J1052" s="2" t="e" cm="1">
        <f t="array" ref="J1052">_xlfn.IFS(J$4-$C1052-$E1052&lt;0,0,J$4-$D1052-$F1052&lt;0,0,TRUE,COMBIN(3,$C1052)*COMBIN(3,$D1052)*MULTINOMIAL($E1052,$F1052,2-$E1052-$F1052)*PERMUT(J$4,$C1052+$E1052)*PERMUT(J$4,$D1052+$F1052))</f>
        <v>#NUM!</v>
      </c>
      <c r="K1052" s="2" t="e" cm="1">
        <f t="array" ref="K1052">_xlfn.IFS(K$4-$C1052-$E1052&lt;0,0,K$4-$D1052-$F1052&lt;0,0,TRUE,COMBIN(3,$C1052)*COMBIN(3,$D1052)*MULTINOMIAL($E1052,$F1052,2-$E1052-$F1052)*PERMUT(K$4,$C1052+$E1052)*PERMUT(K$4,$D1052+$F1052))</f>
        <v>#NUM!</v>
      </c>
      <c r="L1052" s="2" t="e" cm="1">
        <f t="array" ref="L1052">_xlfn.IFS(L$4-$C1052-$E1052&lt;0,0,L$4-$D1052-$F1052&lt;0,0,TRUE,COMBIN(3,$C1052)*COMBIN(3,$D1052)*MULTINOMIAL($E1052,$F1052,2-$E1052-$F1052)*PERMUT(L$4,$C1052+$E1052)*PERMUT(L$4,$D1052+$F1052))</f>
        <v>#NUM!</v>
      </c>
      <c r="M1052" s="2" t="e" cm="1">
        <f t="array" ref="M1052">_xlfn.IFS(M$4-$C1052-$E1052&lt;0,0,M$4-$D1052-$F1052&lt;0,0,TRUE,COMBIN(3,$C1052)*COMBIN(3,$D1052)*MULTINOMIAL($E1052,$F1052,2-$E1052-$F1052)*PERMUT(M$4,$C1052+$E1052)*PERMUT(M$4,$D1052+$F1052))</f>
        <v>#NUM!</v>
      </c>
      <c r="N1052" s="2" t="e" cm="1">
        <f t="array" ref="N1052">_xlfn.IFS(N$4-$C1052-$E1052&lt;0,0,N$4-$D1052-$F1052&lt;0,0,TRUE,COMBIN(3,$C1052)*COMBIN(3,$D1052)*MULTINOMIAL($E1052,$F1052,2-$E1052-$F1052)*PERMUT(N$4,$C1052+$E1052)*PERMUT(N$4,$D1052+$F1052))</f>
        <v>#NUM!</v>
      </c>
      <c r="O1052" s="2" t="e" cm="1">
        <f t="array" ref="O1052">_xlfn.IFS(O$4-$C1052-$E1052&lt;0,0,O$4-$D1052-$F1052&lt;0,0,TRUE,COMBIN(3,$C1052)*COMBIN(3,$D1052)*MULTINOMIAL($E1052,$F1052,2-$E1052-$F1052)*PERMUT(O$4,$C1052+$E1052)*PERMUT(O$4,$D1052+$F1052))</f>
        <v>#NUM!</v>
      </c>
      <c r="P1052" s="2" t="e" cm="1">
        <f t="array" ref="P1052">_xlfn.IFS(P$4-$C1052-$E1052&lt;0,0,P$4-$D1052-$F1052&lt;0,0,TRUE,COMBIN(3,$C1052)*COMBIN(3,$D1052)*MULTINOMIAL($E1052,$F1052,2-$E1052-$F1052)*PERMUT(P$4,$C1052+$E1052)*PERMUT(P$4,$D1052+$F1052))</f>
        <v>#NUM!</v>
      </c>
      <c r="Q1052" s="2" t="e" cm="1">
        <f t="array" ref="Q1052">_xlfn.IFS(Q$4-$C1052-$E1052&lt;0,0,Q$4-$D1052-$F1052&lt;0,0,TRUE,COMBIN(3,$C1052)*COMBIN(3,$D1052)*MULTINOMIAL($E1052,$F1052,2-$E1052-$F1052)*PERMUT(Q$4,$C1052+$E1052)*PERMUT(Q$4,$D1052+$F1052))</f>
        <v>#NUM!</v>
      </c>
      <c r="R1052" s="2" t="e" cm="1">
        <f t="array" ref="R1052">_xlfn.IFS(R$4-$C1052-$E1052&lt;0,0,R$4-$D1052-$F1052&lt;0,0,TRUE,COMBIN(3,$C1052)*COMBIN(3,$D1052)*MULTINOMIAL($E1052,$F1052,2-$E1052-$F1052)*PERMUT(R$4,$C1052+$E1052)*PERMUT(R$4,$D1052+$F1052))</f>
        <v>#NUM!</v>
      </c>
      <c r="S1052" s="2" t="e" cm="1">
        <f t="array" ref="S1052">_xlfn.IFS(S$4-$C1052-$E1052&lt;0,0,S$4-$D1052-$F1052&lt;0,0,TRUE,COMBIN(3,$C1052)*COMBIN(3,$D1052)*MULTINOMIAL($E1052,$F1052,2-$E1052-$F1052)*PERMUT(S$4,$C1052+$E1052)*PERMUT(S$4,$D1052+$F1052))</f>
        <v>#NUM!</v>
      </c>
      <c r="T1052" s="2" t="e" cm="1">
        <f t="array" ref="T1052">_xlfn.IFS(T$4-$C1052-$E1052&lt;0,0,T$4-$D1052-$F1052&lt;0,0,TRUE,COMBIN(3,$C1052)*COMBIN(3,$D1052)*MULTINOMIAL($E1052,$F1052,2-$E1052-$F1052)*PERMUT(T$4,$C1052+$E1052)*PERMUT(T$4,$D1052+$F1052))</f>
        <v>#NUM!</v>
      </c>
      <c r="U1052" s="2" t="e" cm="1">
        <f t="array" ref="U1052">_xlfn.IFS(U$4-$C1052-$E1052&lt;0,0,U$4-$D1052-$F1052&lt;0,0,TRUE,COMBIN(3,$C1052)*COMBIN(3,$D1052)*MULTINOMIAL($E1052,$F1052,2-$E1052-$F1052)*PERMUT(U$4,$C1052+$E1052)*PERMUT(U$4,$D1052+$F1052))</f>
        <v>#NUM!</v>
      </c>
      <c r="V1052" s="2" t="e" cm="1">
        <f t="array" ref="V1052">_xlfn.IFS(V$4-$C1052-$E1052&lt;0,0,V$4-$D1052-$F1052&lt;0,0,TRUE,COMBIN(3,$C1052)*COMBIN(3,$D1052)*MULTINOMIAL($E1052,$F1052,2-$E1052-$F1052)*PERMUT(V$4,$C1052+$E1052)*PERMUT(V$4,$D1052+$F1052))</f>
        <v>#NUM!</v>
      </c>
      <c r="W1052" s="2" t="e" cm="1">
        <f t="array" ref="W1052">_xlfn.IFS(W$4-$C1052-$E1052&lt;0,0,W$4-$D1052-$F1052&lt;0,0,TRUE,COMBIN(3,$C1052)*COMBIN(3,$D1052)*MULTINOMIAL($E1052,$F1052,2-$E1052-$F1052)*PERMUT(W$4,$C1052+$E1052)*PERMUT(W$4,$D1052+$F1052))</f>
        <v>#NUM!</v>
      </c>
      <c r="X1052" s="2" t="e" cm="1">
        <f t="array" ref="X1052">_xlfn.IFS(X$4-$C1052-$E1052&lt;0,0,X$4-$D1052-$F1052&lt;0,0,TRUE,COMBIN(3,$C1052)*COMBIN(3,$D1052)*MULTINOMIAL($E1052,$F1052,2-$E1052-$F1052)*PERMUT(X$4,$C1052+$E1052)*PERMUT(X$4,$D1052+$F1052))</f>
        <v>#NUM!</v>
      </c>
      <c r="Y1052" s="2" t="e" cm="1">
        <f t="array" ref="Y1052">_xlfn.IFS(Y$4-$C1052-$E1052&lt;0,0,Y$4-$D1052-$F1052&lt;0,0,TRUE,COMBIN(3,$C1052)*COMBIN(3,$D1052)*MULTINOMIAL($E1052,$F1052,2-$E1052-$F1052)*PERMUT(Y$4,$C1052+$E1052)*PERMUT(Y$4,$D1052+$F1052))</f>
        <v>#NUM!</v>
      </c>
      <c r="Z1052" s="2" t="e" cm="1">
        <f t="array" ref="Z1052">_xlfn.IFS(Z$4-$C1052-$E1052&lt;0,0,Z$4-$D1052-$F1052&lt;0,0,TRUE,COMBIN(3,$C1052)*COMBIN(3,$D1052)*MULTINOMIAL($E1052,$F1052,2-$E1052-$F1052)*PERMUT(Z$4,$C1052+$E1052)*PERMUT(Z$4,$D1052+$F1052))</f>
        <v>#NUM!</v>
      </c>
      <c r="AA1052" s="2" t="e" cm="1">
        <f t="array" ref="AA1052">_xlfn.IFS(AA$4-$C1052-$E1052&lt;0,0,AA$4-$D1052-$F1052&lt;0,0,TRUE,COMBIN(3,$C1052)*COMBIN(3,$D1052)*MULTINOMIAL($E1052,$F1052,2-$E1052-$F1052)*PERMUT(AA$4,$C1052+$E1052)*PERMUT(AA$4,$D1052+$F1052))</f>
        <v>#NUM!</v>
      </c>
      <c r="AC1052" s="2" cm="1">
        <f t="array" ref="AC1052">_xlfn.IFS(AC$4-$C1052-$E1052&lt;0,0,AC$4-$D1052-$F1052&lt;0,0,TRUE,COMBIN(3,$C1052)*COMBIN(3,$D1052)*MULTINOMIAL($E1052-1,$F1052,3-$E1052-$F1052)*PERMUT(AC$4,$C1052+$E1052)*PERMUT(AC$4,$D1052+$F1052))</f>
        <v>0</v>
      </c>
      <c r="AD1052" s="2" cm="1">
        <f t="array" ref="AD1052">_xlfn.IFS(AD$4-$C1052-$E1052&lt;0,0,AD$4-$D1052-$F1052&lt;0,0,TRUE,COMBIN(3,$C1052)*COMBIN(3,$D1052)*MULTINOMIAL($E1052-1,$F1052,3-$E1052-$F1052)*PERMUT(AD$4,$C1052+$E1052)*PERMUT(AD$4,$D1052+$F1052))</f>
        <v>0</v>
      </c>
      <c r="AE1052" s="2" cm="1">
        <f t="array" ref="AE1052">_xlfn.IFS(AE$4-$C1052-$E1052&lt;0,0,AE$4-$D1052-$F1052&lt;0,0,TRUE,COMBIN(3,$C1052)*COMBIN(3,$D1052)*MULTINOMIAL($E1052-1,$F1052,3-$E1052-$F1052)*PERMUT(AE$4,$C1052+$E1052)*PERMUT(AE$4,$D1052+$F1052))</f>
        <v>54</v>
      </c>
      <c r="AF1052" s="2" cm="1">
        <f t="array" ref="AF1052">_xlfn.IFS(AF$4-$C1052-$E1052&lt;0,0,AF$4-$D1052-$F1052&lt;0,0,TRUE,COMBIN(3,$C1052)*COMBIN(3,$D1052)*MULTINOMIAL($E1052-1,$F1052,3-$E1052-$F1052)*PERMUT(AF$4,$C1052+$E1052)*PERMUT(AF$4,$D1052+$F1052))</f>
        <v>288</v>
      </c>
      <c r="AG1052" s="2" cm="1">
        <f t="array" ref="AG1052">_xlfn.IFS(AG$4-$C1052-$E1052&lt;0,0,AG$4-$D1052-$F1052&lt;0,0,TRUE,COMBIN(3,$C1052)*COMBIN(3,$D1052)*MULTINOMIAL($E1052-1,$F1052,3-$E1052-$F1052)*PERMUT(AG$4,$C1052+$E1052)*PERMUT(AG$4,$D1052+$F1052))</f>
        <v>900</v>
      </c>
      <c r="AH1052" s="2" cm="1">
        <f t="array" ref="AH1052">_xlfn.IFS(AH$4-$C1052-$E1052&lt;0,0,AH$4-$D1052-$F1052&lt;0,0,TRUE,COMBIN(3,$C1052)*COMBIN(3,$D1052)*MULTINOMIAL($E1052-1,$F1052,3-$E1052-$F1052)*PERMUT(AH$4,$C1052+$E1052)*PERMUT(AH$4,$D1052+$F1052))</f>
        <v>2160</v>
      </c>
      <c r="AI1052" s="2" cm="1">
        <f t="array" ref="AI1052">_xlfn.IFS(AI$4-$C1052-$E1052&lt;0,0,AI$4-$D1052-$F1052&lt;0,0,TRUE,COMBIN(3,$C1052)*COMBIN(3,$D1052)*MULTINOMIAL($E1052-1,$F1052,3-$E1052-$F1052)*PERMUT(AI$4,$C1052+$E1052)*PERMUT(AI$4,$D1052+$F1052))</f>
        <v>4410</v>
      </c>
      <c r="AJ1052" s="2" cm="1">
        <f t="array" ref="AJ1052">_xlfn.IFS(AJ$4-$C1052-$E1052&lt;0,0,AJ$4-$D1052-$F1052&lt;0,0,TRUE,COMBIN(3,$C1052)*COMBIN(3,$D1052)*MULTINOMIAL($E1052-1,$F1052,3-$E1052-$F1052)*PERMUT(AJ$4,$C1052+$E1052)*PERMUT(AJ$4,$D1052+$F1052))</f>
        <v>8064</v>
      </c>
      <c r="AK1052" s="2" cm="1">
        <f t="array" ref="AK1052">_xlfn.IFS(AK$4-$C1052-$E1052&lt;0,0,AK$4-$D1052-$F1052&lt;0,0,TRUE,COMBIN(3,$C1052)*COMBIN(3,$D1052)*MULTINOMIAL($E1052-1,$F1052,3-$E1052-$F1052)*PERMUT(AK$4,$C1052+$E1052)*PERMUT(AK$4,$D1052+$F1052))</f>
        <v>13608</v>
      </c>
      <c r="AL1052" s="2" cm="1">
        <f t="array" ref="AL1052">_xlfn.IFS(AL$4-$C1052-$E1052&lt;0,0,AL$4-$D1052-$F1052&lt;0,0,TRUE,COMBIN(3,$C1052)*COMBIN(3,$D1052)*MULTINOMIAL($E1052-1,$F1052,3-$E1052-$F1052)*PERMUT(AL$4,$C1052+$E1052)*PERMUT(AL$4,$D1052+$F1052))</f>
        <v>21600</v>
      </c>
      <c r="AM1052" s="2" cm="1">
        <f t="array" ref="AM1052">_xlfn.IFS(AM$4-$C1052-$E1052&lt;0,0,AM$4-$D1052-$F1052&lt;0,0,TRUE,COMBIN(3,$C1052)*COMBIN(3,$D1052)*MULTINOMIAL($E1052-1,$F1052,3-$E1052-$F1052)*PERMUT(AM$4,$C1052+$E1052)*PERMUT(AM$4,$D1052+$F1052))</f>
        <v>32670</v>
      </c>
      <c r="AN1052" s="2" cm="1">
        <f t="array" ref="AN1052">_xlfn.IFS(AN$4-$C1052-$E1052&lt;0,0,AN$4-$D1052-$F1052&lt;0,0,TRUE,COMBIN(3,$C1052)*COMBIN(3,$D1052)*MULTINOMIAL($E1052-1,$F1052,3-$E1052-$F1052)*PERMUT(AN$4,$C1052+$E1052)*PERMUT(AN$4,$D1052+$F1052))</f>
        <v>47520</v>
      </c>
      <c r="AO1052" s="2" cm="1">
        <f t="array" ref="AO1052">_xlfn.IFS(AO$4-$C1052-$E1052&lt;0,0,AO$4-$D1052-$F1052&lt;0,0,TRUE,COMBIN(3,$C1052)*COMBIN(3,$D1052)*MULTINOMIAL($E1052-1,$F1052,3-$E1052-$F1052)*PERMUT(AO$4,$C1052+$E1052)*PERMUT(AO$4,$D1052+$F1052))</f>
        <v>66924</v>
      </c>
      <c r="AP1052" s="2" cm="1">
        <f t="array" ref="AP1052">_xlfn.IFS(AP$4-$C1052-$E1052&lt;0,0,AP$4-$D1052-$F1052&lt;0,0,TRUE,COMBIN(3,$C1052)*COMBIN(3,$D1052)*MULTINOMIAL($E1052-1,$F1052,3-$E1052-$F1052)*PERMUT(AP$4,$C1052+$E1052)*PERMUT(AP$4,$D1052+$F1052))</f>
        <v>91728</v>
      </c>
      <c r="AQ1052" s="2" cm="1">
        <f t="array" ref="AQ1052">_xlfn.IFS(AQ$4-$C1052-$E1052&lt;0,0,AQ$4-$D1052-$F1052&lt;0,0,TRUE,COMBIN(3,$C1052)*COMBIN(3,$D1052)*MULTINOMIAL($E1052-1,$F1052,3-$E1052-$F1052)*PERMUT(AQ$4,$C1052+$E1052)*PERMUT(AQ$4,$D1052+$F1052))</f>
        <v>122850</v>
      </c>
      <c r="AR1052" s="2" cm="1">
        <f t="array" ref="AR1052">_xlfn.IFS(AR$4-$C1052-$E1052&lt;0,0,AR$4-$D1052-$F1052&lt;0,0,TRUE,COMBIN(3,$C1052)*COMBIN(3,$D1052)*MULTINOMIAL($E1052-1,$F1052,3-$E1052-$F1052)*PERMUT(AR$4,$C1052+$E1052)*PERMUT(AR$4,$D1052+$F1052))</f>
        <v>161280</v>
      </c>
      <c r="AS1052" s="2" cm="1">
        <f t="array" ref="AS1052">_xlfn.IFS(AS$4-$C1052-$E1052&lt;0,0,AS$4-$D1052-$F1052&lt;0,0,TRUE,COMBIN(3,$C1052)*COMBIN(3,$D1052)*MULTINOMIAL($E1052-1,$F1052,3-$E1052-$F1052)*PERMUT(AS$4,$C1052+$E1052)*PERMUT(AS$4,$D1052+$F1052))</f>
        <v>208080</v>
      </c>
      <c r="AT1052" s="2" cm="1">
        <f t="array" ref="AT1052">_xlfn.IFS(AT$4-$C1052-$E1052&lt;0,0,AT$4-$D1052-$F1052&lt;0,0,TRUE,COMBIN(3,$C1052)*COMBIN(3,$D1052)*MULTINOMIAL($E1052-1,$F1052,3-$E1052-$F1052)*PERMUT(AT$4,$C1052+$E1052)*PERMUT(AT$4,$D1052+$F1052))</f>
        <v>264384</v>
      </c>
      <c r="AU1052" s="2" cm="1">
        <f t="array" ref="AU1052">_xlfn.IFS(AU$4-$C1052-$E1052&lt;0,0,AU$4-$D1052-$F1052&lt;0,0,TRUE,COMBIN(3,$C1052)*COMBIN(3,$D1052)*MULTINOMIAL($E1052-1,$F1052,3-$E1052-$F1052)*PERMUT(AU$4,$C1052+$E1052)*PERMUT(AU$4,$D1052+$F1052))</f>
        <v>331398</v>
      </c>
      <c r="AV1052" s="2" cm="1">
        <f t="array" ref="AV1052">_xlfn.IFS(AV$4-$C1052-$E1052&lt;0,0,AV$4-$D1052-$F1052&lt;0,0,TRUE,COMBIN(3,$C1052)*COMBIN(3,$D1052)*MULTINOMIAL($E1052-1,$F1052,3-$E1052-$F1052)*PERMUT(AV$4,$C1052+$E1052)*PERMUT(AV$4,$D1052+$F1052))</f>
        <v>410400</v>
      </c>
      <c r="AX1052" s="2" cm="1">
        <f t="array" ref="AX1052">_xlfn.IFS(AX$4-$C1052-$E1052&lt;0,0,AX$4-$D1052-$F1052&lt;0,0,TRUE,COMBIN(3,$C1052)*COMBIN(3,$D1052)*MULTINOMIAL($E1052-2,$F1052,4-$E1052-$F1052)*PERMUT(AX$4,$C1052+$E1052)*PERMUT(AX$4,$D1052+$F1052))</f>
        <v>0</v>
      </c>
      <c r="AY1052" s="2" cm="1">
        <f t="array" ref="AY1052">_xlfn.IFS(AY$4-$C1052-$E1052&lt;0,0,AY$4-$D1052-$F1052&lt;0,0,TRUE,COMBIN(3,$C1052)*COMBIN(3,$D1052)*MULTINOMIAL($E1052-2,$F1052,4-$E1052-$F1052)*PERMUT(AY$4,$C1052+$E1052)*PERMUT(AY$4,$D1052+$F1052))</f>
        <v>0</v>
      </c>
      <c r="AZ1052" s="2" cm="1">
        <f t="array" ref="AZ1052">_xlfn.IFS(AZ$4-$C1052-$E1052&lt;0,0,AZ$4-$D1052-$F1052&lt;0,0,TRUE,COMBIN(3,$C1052)*COMBIN(3,$D1052)*MULTINOMIAL($E1052-2,$F1052,4-$E1052-$F1052)*PERMUT(AZ$4,$C1052+$E1052)*PERMUT(AZ$4,$D1052+$F1052))</f>
        <v>108</v>
      </c>
      <c r="BA1052" s="2" cm="1">
        <f t="array" ref="BA1052">_xlfn.IFS(BA$4-$C1052-$E1052&lt;0,0,BA$4-$D1052-$F1052&lt;0,0,TRUE,COMBIN(3,$C1052)*COMBIN(3,$D1052)*MULTINOMIAL($E1052-2,$F1052,4-$E1052-$F1052)*PERMUT(BA$4,$C1052+$E1052)*PERMUT(BA$4,$D1052+$F1052))</f>
        <v>576</v>
      </c>
      <c r="BB1052" s="2" cm="1">
        <f t="array" ref="BB1052">_xlfn.IFS(BB$4-$C1052-$E1052&lt;0,0,BB$4-$D1052-$F1052&lt;0,0,TRUE,COMBIN(3,$C1052)*COMBIN(3,$D1052)*MULTINOMIAL($E1052-2,$F1052,4-$E1052-$F1052)*PERMUT(BB$4,$C1052+$E1052)*PERMUT(BB$4,$D1052+$F1052))</f>
        <v>1800</v>
      </c>
      <c r="BC1052" s="2" cm="1">
        <f t="array" ref="BC1052">_xlfn.IFS(BC$4-$C1052-$E1052&lt;0,0,BC$4-$D1052-$F1052&lt;0,0,TRUE,COMBIN(3,$C1052)*COMBIN(3,$D1052)*MULTINOMIAL($E1052-2,$F1052,4-$E1052-$F1052)*PERMUT(BC$4,$C1052+$E1052)*PERMUT(BC$4,$D1052+$F1052))</f>
        <v>4320</v>
      </c>
      <c r="BD1052" s="2" cm="1">
        <f t="array" ref="BD1052">_xlfn.IFS(BD$4-$C1052-$E1052&lt;0,0,BD$4-$D1052-$F1052&lt;0,0,TRUE,COMBIN(3,$C1052)*COMBIN(3,$D1052)*MULTINOMIAL($E1052-2,$F1052,4-$E1052-$F1052)*PERMUT(BD$4,$C1052+$E1052)*PERMUT(BD$4,$D1052+$F1052))</f>
        <v>8820</v>
      </c>
      <c r="BE1052" s="2" cm="1">
        <f t="array" ref="BE1052">_xlfn.IFS(BE$4-$C1052-$E1052&lt;0,0,BE$4-$D1052-$F1052&lt;0,0,TRUE,COMBIN(3,$C1052)*COMBIN(3,$D1052)*MULTINOMIAL($E1052-2,$F1052,4-$E1052-$F1052)*PERMUT(BE$4,$C1052+$E1052)*PERMUT(BE$4,$D1052+$F1052))</f>
        <v>16128</v>
      </c>
      <c r="BF1052" s="2" cm="1">
        <f t="array" ref="BF1052">_xlfn.IFS(BF$4-$C1052-$E1052&lt;0,0,BF$4-$D1052-$F1052&lt;0,0,TRUE,COMBIN(3,$C1052)*COMBIN(3,$D1052)*MULTINOMIAL($E1052-2,$F1052,4-$E1052-$F1052)*PERMUT(BF$4,$C1052+$E1052)*PERMUT(BF$4,$D1052+$F1052))</f>
        <v>27216</v>
      </c>
      <c r="BG1052" s="2" cm="1">
        <f t="array" ref="BG1052">_xlfn.IFS(BG$4-$C1052-$E1052&lt;0,0,BG$4-$D1052-$F1052&lt;0,0,TRUE,COMBIN(3,$C1052)*COMBIN(3,$D1052)*MULTINOMIAL($E1052-2,$F1052,4-$E1052-$F1052)*PERMUT(BG$4,$C1052+$E1052)*PERMUT(BG$4,$D1052+$F1052))</f>
        <v>43200</v>
      </c>
      <c r="BH1052" s="2" cm="1">
        <f t="array" ref="BH1052">_xlfn.IFS(BH$4-$C1052-$E1052&lt;0,0,BH$4-$D1052-$F1052&lt;0,0,TRUE,COMBIN(3,$C1052)*COMBIN(3,$D1052)*MULTINOMIAL($E1052-2,$F1052,4-$E1052-$F1052)*PERMUT(BH$4,$C1052+$E1052)*PERMUT(BH$4,$D1052+$F1052))</f>
        <v>65340</v>
      </c>
      <c r="BI1052" s="2" cm="1">
        <f t="array" ref="BI1052">_xlfn.IFS(BI$4-$C1052-$E1052&lt;0,0,BI$4-$D1052-$F1052&lt;0,0,TRUE,COMBIN(3,$C1052)*COMBIN(3,$D1052)*MULTINOMIAL($E1052-2,$F1052,4-$E1052-$F1052)*PERMUT(BI$4,$C1052+$E1052)*PERMUT(BI$4,$D1052+$F1052))</f>
        <v>95040</v>
      </c>
      <c r="BJ1052" s="2" cm="1">
        <f t="array" ref="BJ1052">_xlfn.IFS(BJ$4-$C1052-$E1052&lt;0,0,BJ$4-$D1052-$F1052&lt;0,0,TRUE,COMBIN(3,$C1052)*COMBIN(3,$D1052)*MULTINOMIAL($E1052-2,$F1052,4-$E1052-$F1052)*PERMUT(BJ$4,$C1052+$E1052)*PERMUT(BJ$4,$D1052+$F1052))</f>
        <v>133848</v>
      </c>
      <c r="BK1052" s="2" cm="1">
        <f t="array" ref="BK1052">_xlfn.IFS(BK$4-$C1052-$E1052&lt;0,0,BK$4-$D1052-$F1052&lt;0,0,TRUE,COMBIN(3,$C1052)*COMBIN(3,$D1052)*MULTINOMIAL($E1052-2,$F1052,4-$E1052-$F1052)*PERMUT(BK$4,$C1052+$E1052)*PERMUT(BK$4,$D1052+$F1052))</f>
        <v>183456</v>
      </c>
      <c r="BL1052" s="2" cm="1">
        <f t="array" ref="BL1052">_xlfn.IFS(BL$4-$C1052-$E1052&lt;0,0,BL$4-$D1052-$F1052&lt;0,0,TRUE,COMBIN(3,$C1052)*COMBIN(3,$D1052)*MULTINOMIAL($E1052-2,$F1052,4-$E1052-$F1052)*PERMUT(BL$4,$C1052+$E1052)*PERMUT(BL$4,$D1052+$F1052))</f>
        <v>245700</v>
      </c>
      <c r="BM1052" s="2" cm="1">
        <f t="array" ref="BM1052">_xlfn.IFS(BM$4-$C1052-$E1052&lt;0,0,BM$4-$D1052-$F1052&lt;0,0,TRUE,COMBIN(3,$C1052)*COMBIN(3,$D1052)*MULTINOMIAL($E1052-2,$F1052,4-$E1052-$F1052)*PERMUT(BM$4,$C1052+$E1052)*PERMUT(BM$4,$D1052+$F1052))</f>
        <v>322560</v>
      </c>
      <c r="BN1052" s="2" cm="1">
        <f t="array" ref="BN1052">_xlfn.IFS(BN$4-$C1052-$E1052&lt;0,0,BN$4-$D1052-$F1052&lt;0,0,TRUE,COMBIN(3,$C1052)*COMBIN(3,$D1052)*MULTINOMIAL($E1052-2,$F1052,4-$E1052-$F1052)*PERMUT(BN$4,$C1052+$E1052)*PERMUT(BN$4,$D1052+$F1052))</f>
        <v>416160</v>
      </c>
      <c r="BO1052" s="2" cm="1">
        <f t="array" ref="BO1052">_xlfn.IFS(BO$4-$C1052-$E1052&lt;0,0,BO$4-$D1052-$F1052&lt;0,0,TRUE,COMBIN(3,$C1052)*COMBIN(3,$D1052)*MULTINOMIAL($E1052-2,$F1052,4-$E1052-$F1052)*PERMUT(BO$4,$C1052+$E1052)*PERMUT(BO$4,$D1052+$F1052))</f>
        <v>528768</v>
      </c>
      <c r="BP1052" s="2" cm="1">
        <f t="array" ref="BP1052">_xlfn.IFS(BP$4-$C1052-$E1052&lt;0,0,BP$4-$D1052-$F1052&lt;0,0,TRUE,COMBIN(3,$C1052)*COMBIN(3,$D1052)*MULTINOMIAL($E1052-2,$F1052,4-$E1052-$F1052)*PERMUT(BP$4,$C1052+$E1052)*PERMUT(BP$4,$D1052+$F1052))</f>
        <v>662796</v>
      </c>
      <c r="BQ1052" s="2" cm="1">
        <f t="array" ref="BQ1052">_xlfn.IFS(BQ$4-$C1052-$E1052&lt;0,0,BQ$4-$D1052-$F1052&lt;0,0,TRUE,COMBIN(3,$C1052)*COMBIN(3,$D1052)*MULTINOMIAL($E1052-2,$F1052,4-$E1052-$F1052)*PERMUT(BQ$4,$C1052+$E1052)*PERMUT(BQ$4,$D1052+$F1052))</f>
        <v>820800</v>
      </c>
      <c r="BS1052" s="2" cm="1">
        <f t="array" ref="BS1052">_xlfn.IFS(BS$4-$C1052-$E1052&lt;0,0,BS$4-$D1052-$F1052&lt;0,0,TRUE,COMBIN(3,$C1052)*COMBIN(3,$D1052)*MULTINOMIAL($E1052-1,$F1052-1,4-$E1052-$F1052)*PERMUT(BS$4,$C1052+$E1052)*PERMUT(BS$4,$D1052+$F1052))</f>
        <v>0</v>
      </c>
      <c r="BT1052" s="2" cm="1">
        <f t="array" ref="BT1052">_xlfn.IFS(BT$4-$C1052-$E1052&lt;0,0,BT$4-$D1052-$F1052&lt;0,0,TRUE,COMBIN(3,$C1052)*COMBIN(3,$D1052)*MULTINOMIAL($E1052-1,$F1052-1,4-$E1052-$F1052)*PERMUT(BT$4,$C1052+$E1052)*PERMUT(BT$4,$D1052+$F1052))</f>
        <v>0</v>
      </c>
      <c r="BU1052" s="2" t="e" cm="1">
        <f t="array" ref="BU1052">_xlfn.IFS(BU$4-$C1052-$E1052&lt;0,0,BU$4-$D1052-$F1052&lt;0,0,TRUE,COMBIN(3,$C1052)*COMBIN(3,$D1052)*MULTINOMIAL($E1052-1,$F1052-1,4-$E1052-$F1052)*PERMUT(BU$4,$C1052+$E1052)*PERMUT(BU$4,$D1052+$F1052))</f>
        <v>#NUM!</v>
      </c>
      <c r="BV1052" s="2" t="e" cm="1">
        <f t="array" ref="BV1052">_xlfn.IFS(BV$4-$C1052-$E1052&lt;0,0,BV$4-$D1052-$F1052&lt;0,0,TRUE,COMBIN(3,$C1052)*COMBIN(3,$D1052)*MULTINOMIAL($E1052-1,$F1052-1,4-$E1052-$F1052)*PERMUT(BV$4,$C1052+$E1052)*PERMUT(BV$4,$D1052+$F1052))</f>
        <v>#NUM!</v>
      </c>
      <c r="BW1052" s="2" t="e" cm="1">
        <f t="array" ref="BW1052">_xlfn.IFS(BW$4-$C1052-$E1052&lt;0,0,BW$4-$D1052-$F1052&lt;0,0,TRUE,COMBIN(3,$C1052)*COMBIN(3,$D1052)*MULTINOMIAL($E1052-1,$F1052-1,4-$E1052-$F1052)*PERMUT(BW$4,$C1052+$E1052)*PERMUT(BW$4,$D1052+$F1052))</f>
        <v>#NUM!</v>
      </c>
      <c r="BX1052" s="2" t="e" cm="1">
        <f t="array" ref="BX1052">_xlfn.IFS(BX$4-$C1052-$E1052&lt;0,0,BX$4-$D1052-$F1052&lt;0,0,TRUE,COMBIN(3,$C1052)*COMBIN(3,$D1052)*MULTINOMIAL($E1052-1,$F1052-1,4-$E1052-$F1052)*PERMUT(BX$4,$C1052+$E1052)*PERMUT(BX$4,$D1052+$F1052))</f>
        <v>#NUM!</v>
      </c>
      <c r="BY1052" s="2" t="e" cm="1">
        <f t="array" ref="BY1052">_xlfn.IFS(BY$4-$C1052-$E1052&lt;0,0,BY$4-$D1052-$F1052&lt;0,0,TRUE,COMBIN(3,$C1052)*COMBIN(3,$D1052)*MULTINOMIAL($E1052-1,$F1052-1,4-$E1052-$F1052)*PERMUT(BY$4,$C1052+$E1052)*PERMUT(BY$4,$D1052+$F1052))</f>
        <v>#NUM!</v>
      </c>
      <c r="BZ1052" s="2" t="e" cm="1">
        <f t="array" ref="BZ1052">_xlfn.IFS(BZ$4-$C1052-$E1052&lt;0,0,BZ$4-$D1052-$F1052&lt;0,0,TRUE,COMBIN(3,$C1052)*COMBIN(3,$D1052)*MULTINOMIAL($E1052-1,$F1052-1,4-$E1052-$F1052)*PERMUT(BZ$4,$C1052+$E1052)*PERMUT(BZ$4,$D1052+$F1052))</f>
        <v>#NUM!</v>
      </c>
      <c r="CA1052" s="2" t="e" cm="1">
        <f t="array" ref="CA1052">_xlfn.IFS(CA$4-$C1052-$E1052&lt;0,0,CA$4-$D1052-$F1052&lt;0,0,TRUE,COMBIN(3,$C1052)*COMBIN(3,$D1052)*MULTINOMIAL($E1052-1,$F1052-1,4-$E1052-$F1052)*PERMUT(CA$4,$C1052+$E1052)*PERMUT(CA$4,$D1052+$F1052))</f>
        <v>#NUM!</v>
      </c>
      <c r="CB1052" s="2" t="e" cm="1">
        <f t="array" ref="CB1052">_xlfn.IFS(CB$4-$C1052-$E1052&lt;0,0,CB$4-$D1052-$F1052&lt;0,0,TRUE,COMBIN(3,$C1052)*COMBIN(3,$D1052)*MULTINOMIAL($E1052-1,$F1052-1,4-$E1052-$F1052)*PERMUT(CB$4,$C1052+$E1052)*PERMUT(CB$4,$D1052+$F1052))</f>
        <v>#NUM!</v>
      </c>
      <c r="CC1052" s="2" t="e" cm="1">
        <f t="array" ref="CC1052">_xlfn.IFS(CC$4-$C1052-$E1052&lt;0,0,CC$4-$D1052-$F1052&lt;0,0,TRUE,COMBIN(3,$C1052)*COMBIN(3,$D1052)*MULTINOMIAL($E1052-1,$F1052-1,4-$E1052-$F1052)*PERMUT(CC$4,$C1052+$E1052)*PERMUT(CC$4,$D1052+$F1052))</f>
        <v>#NUM!</v>
      </c>
      <c r="CD1052" s="2" t="e" cm="1">
        <f t="array" ref="CD1052">_xlfn.IFS(CD$4-$C1052-$E1052&lt;0,0,CD$4-$D1052-$F1052&lt;0,0,TRUE,COMBIN(3,$C1052)*COMBIN(3,$D1052)*MULTINOMIAL($E1052-1,$F1052-1,4-$E1052-$F1052)*PERMUT(CD$4,$C1052+$E1052)*PERMUT(CD$4,$D1052+$F1052))</f>
        <v>#NUM!</v>
      </c>
      <c r="CE1052" s="2" t="e" cm="1">
        <f t="array" ref="CE1052">_xlfn.IFS(CE$4-$C1052-$E1052&lt;0,0,CE$4-$D1052-$F1052&lt;0,0,TRUE,COMBIN(3,$C1052)*COMBIN(3,$D1052)*MULTINOMIAL($E1052-1,$F1052-1,4-$E1052-$F1052)*PERMUT(CE$4,$C1052+$E1052)*PERMUT(CE$4,$D1052+$F1052))</f>
        <v>#NUM!</v>
      </c>
      <c r="CF1052" s="2" t="e" cm="1">
        <f t="array" ref="CF1052">_xlfn.IFS(CF$4-$C1052-$E1052&lt;0,0,CF$4-$D1052-$F1052&lt;0,0,TRUE,COMBIN(3,$C1052)*COMBIN(3,$D1052)*MULTINOMIAL($E1052-1,$F1052-1,4-$E1052-$F1052)*PERMUT(CF$4,$C1052+$E1052)*PERMUT(CF$4,$D1052+$F1052))</f>
        <v>#NUM!</v>
      </c>
      <c r="CG1052" s="2" t="e" cm="1">
        <f t="array" ref="CG1052">_xlfn.IFS(CG$4-$C1052-$E1052&lt;0,0,CG$4-$D1052-$F1052&lt;0,0,TRUE,COMBIN(3,$C1052)*COMBIN(3,$D1052)*MULTINOMIAL($E1052-1,$F1052-1,4-$E1052-$F1052)*PERMUT(CG$4,$C1052+$E1052)*PERMUT(CG$4,$D1052+$F1052))</f>
        <v>#NUM!</v>
      </c>
      <c r="CH1052" s="2" t="e" cm="1">
        <f t="array" ref="CH1052">_xlfn.IFS(CH$4-$C1052-$E1052&lt;0,0,CH$4-$D1052-$F1052&lt;0,0,TRUE,COMBIN(3,$C1052)*COMBIN(3,$D1052)*MULTINOMIAL($E1052-1,$F1052-1,4-$E1052-$F1052)*PERMUT(CH$4,$C1052+$E1052)*PERMUT(CH$4,$D1052+$F1052))</f>
        <v>#NUM!</v>
      </c>
      <c r="CI1052" s="2" t="e" cm="1">
        <f t="array" ref="CI1052">_xlfn.IFS(CI$4-$C1052-$E1052&lt;0,0,CI$4-$D1052-$F1052&lt;0,0,TRUE,COMBIN(3,$C1052)*COMBIN(3,$D1052)*MULTINOMIAL($E1052-1,$F1052-1,4-$E1052-$F1052)*PERMUT(CI$4,$C1052+$E1052)*PERMUT(CI$4,$D1052+$F1052))</f>
        <v>#NUM!</v>
      </c>
      <c r="CJ1052" s="2" t="e" cm="1">
        <f t="array" ref="CJ1052">_xlfn.IFS(CJ$4-$C1052-$E1052&lt;0,0,CJ$4-$D1052-$F1052&lt;0,0,TRUE,COMBIN(3,$C1052)*COMBIN(3,$D1052)*MULTINOMIAL($E1052-1,$F1052-1,4-$E1052-$F1052)*PERMUT(CJ$4,$C1052+$E1052)*PERMUT(CJ$4,$D1052+$F1052))</f>
        <v>#NUM!</v>
      </c>
      <c r="CK1052" s="2" t="e" cm="1">
        <f t="array" ref="CK1052">_xlfn.IFS(CK$4-$C1052-$E1052&lt;0,0,CK$4-$D1052-$F1052&lt;0,0,TRUE,COMBIN(3,$C1052)*COMBIN(3,$D1052)*MULTINOMIAL($E1052-1,$F1052-1,4-$E1052-$F1052)*PERMUT(CK$4,$C1052+$E1052)*PERMUT(CK$4,$D1052+$F1052))</f>
        <v>#NUM!</v>
      </c>
      <c r="CL1052" s="2" t="e" cm="1">
        <f t="array" ref="CL1052">_xlfn.IFS(CL$4-$C1052-$E1052&lt;0,0,CL$4-$D1052-$F1052&lt;0,0,TRUE,COMBIN(3,$C1052)*COMBIN(3,$D1052)*MULTINOMIAL($E1052-1,$F1052-1,4-$E1052-$F1052)*PERMUT(CL$4,$C1052+$E1052)*PERMUT(CL$4,$D1052+$F1052))</f>
        <v>#NUM!</v>
      </c>
    </row>
    <row r="1053" spans="1:90" x14ac:dyDescent="0.25">
      <c r="A1053" s="72"/>
      <c r="C1053" s="2">
        <v>1</v>
      </c>
      <c r="D1053" s="2">
        <v>1</v>
      </c>
      <c r="E1053" s="2">
        <v>3</v>
      </c>
      <c r="F1053" s="1">
        <v>0</v>
      </c>
      <c r="G1053" s="2">
        <f t="shared" si="71"/>
        <v>3</v>
      </c>
      <c r="H1053" s="2" cm="1">
        <f t="array" ref="H1053">_xlfn.IFS(H$4-$C1053-$E1053&lt;0,0,H$4-$D1053-$F1053&lt;0,0,TRUE,COMBIN(3,$C1053)*COMBIN(3,$D1053)*MULTINOMIAL($E1053,$F1053,2-$E1053-$F1053)*PERMUT(H$4,$C1053+$E1053)*PERMUT(H$4,$D1053+$F1053))</f>
        <v>0</v>
      </c>
      <c r="I1053" s="2" cm="1">
        <f t="array" ref="I1053">_xlfn.IFS(I$4-$C1053-$E1053&lt;0,0,I$4-$D1053-$F1053&lt;0,0,TRUE,COMBIN(3,$C1053)*COMBIN(3,$D1053)*MULTINOMIAL($E1053,$F1053,2-$E1053-$F1053)*PERMUT(I$4,$C1053+$E1053)*PERMUT(I$4,$D1053+$F1053))</f>
        <v>0</v>
      </c>
      <c r="J1053" s="2" cm="1">
        <f t="array" ref="J1053">_xlfn.IFS(J$4-$C1053-$E1053&lt;0,0,J$4-$D1053-$F1053&lt;0,0,TRUE,COMBIN(3,$C1053)*COMBIN(3,$D1053)*MULTINOMIAL($E1053,$F1053,2-$E1053-$F1053)*PERMUT(J$4,$C1053+$E1053)*PERMUT(J$4,$D1053+$F1053))</f>
        <v>0</v>
      </c>
      <c r="K1053" s="2" t="e" cm="1">
        <f t="array" ref="K1053">_xlfn.IFS(K$4-$C1053-$E1053&lt;0,0,K$4-$D1053-$F1053&lt;0,0,TRUE,COMBIN(3,$C1053)*COMBIN(3,$D1053)*MULTINOMIAL($E1053,$F1053,2-$E1053-$F1053)*PERMUT(K$4,$C1053+$E1053)*PERMUT(K$4,$D1053+$F1053))</f>
        <v>#NUM!</v>
      </c>
      <c r="L1053" s="2" t="e" cm="1">
        <f t="array" ref="L1053">_xlfn.IFS(L$4-$C1053-$E1053&lt;0,0,L$4-$D1053-$F1053&lt;0,0,TRUE,COMBIN(3,$C1053)*COMBIN(3,$D1053)*MULTINOMIAL($E1053,$F1053,2-$E1053-$F1053)*PERMUT(L$4,$C1053+$E1053)*PERMUT(L$4,$D1053+$F1053))</f>
        <v>#NUM!</v>
      </c>
      <c r="M1053" s="2" t="e" cm="1">
        <f t="array" ref="M1053">_xlfn.IFS(M$4-$C1053-$E1053&lt;0,0,M$4-$D1053-$F1053&lt;0,0,TRUE,COMBIN(3,$C1053)*COMBIN(3,$D1053)*MULTINOMIAL($E1053,$F1053,2-$E1053-$F1053)*PERMUT(M$4,$C1053+$E1053)*PERMUT(M$4,$D1053+$F1053))</f>
        <v>#NUM!</v>
      </c>
      <c r="N1053" s="2" t="e" cm="1">
        <f t="array" ref="N1053">_xlfn.IFS(N$4-$C1053-$E1053&lt;0,0,N$4-$D1053-$F1053&lt;0,0,TRUE,COMBIN(3,$C1053)*COMBIN(3,$D1053)*MULTINOMIAL($E1053,$F1053,2-$E1053-$F1053)*PERMUT(N$4,$C1053+$E1053)*PERMUT(N$4,$D1053+$F1053))</f>
        <v>#NUM!</v>
      </c>
      <c r="O1053" s="2" t="e" cm="1">
        <f t="array" ref="O1053">_xlfn.IFS(O$4-$C1053-$E1053&lt;0,0,O$4-$D1053-$F1053&lt;0,0,TRUE,COMBIN(3,$C1053)*COMBIN(3,$D1053)*MULTINOMIAL($E1053,$F1053,2-$E1053-$F1053)*PERMUT(O$4,$C1053+$E1053)*PERMUT(O$4,$D1053+$F1053))</f>
        <v>#NUM!</v>
      </c>
      <c r="P1053" s="2" t="e" cm="1">
        <f t="array" ref="P1053">_xlfn.IFS(P$4-$C1053-$E1053&lt;0,0,P$4-$D1053-$F1053&lt;0,0,TRUE,COMBIN(3,$C1053)*COMBIN(3,$D1053)*MULTINOMIAL($E1053,$F1053,2-$E1053-$F1053)*PERMUT(P$4,$C1053+$E1053)*PERMUT(P$4,$D1053+$F1053))</f>
        <v>#NUM!</v>
      </c>
      <c r="Q1053" s="2" t="e" cm="1">
        <f t="array" ref="Q1053">_xlfn.IFS(Q$4-$C1053-$E1053&lt;0,0,Q$4-$D1053-$F1053&lt;0,0,TRUE,COMBIN(3,$C1053)*COMBIN(3,$D1053)*MULTINOMIAL($E1053,$F1053,2-$E1053-$F1053)*PERMUT(Q$4,$C1053+$E1053)*PERMUT(Q$4,$D1053+$F1053))</f>
        <v>#NUM!</v>
      </c>
      <c r="R1053" s="2" t="e" cm="1">
        <f t="array" ref="R1053">_xlfn.IFS(R$4-$C1053-$E1053&lt;0,0,R$4-$D1053-$F1053&lt;0,0,TRUE,COMBIN(3,$C1053)*COMBIN(3,$D1053)*MULTINOMIAL($E1053,$F1053,2-$E1053-$F1053)*PERMUT(R$4,$C1053+$E1053)*PERMUT(R$4,$D1053+$F1053))</f>
        <v>#NUM!</v>
      </c>
      <c r="S1053" s="2" t="e" cm="1">
        <f t="array" ref="S1053">_xlfn.IFS(S$4-$C1053-$E1053&lt;0,0,S$4-$D1053-$F1053&lt;0,0,TRUE,COMBIN(3,$C1053)*COMBIN(3,$D1053)*MULTINOMIAL($E1053,$F1053,2-$E1053-$F1053)*PERMUT(S$4,$C1053+$E1053)*PERMUT(S$4,$D1053+$F1053))</f>
        <v>#NUM!</v>
      </c>
      <c r="T1053" s="2" t="e" cm="1">
        <f t="array" ref="T1053">_xlfn.IFS(T$4-$C1053-$E1053&lt;0,0,T$4-$D1053-$F1053&lt;0,0,TRUE,COMBIN(3,$C1053)*COMBIN(3,$D1053)*MULTINOMIAL($E1053,$F1053,2-$E1053-$F1053)*PERMUT(T$4,$C1053+$E1053)*PERMUT(T$4,$D1053+$F1053))</f>
        <v>#NUM!</v>
      </c>
      <c r="U1053" s="2" t="e" cm="1">
        <f t="array" ref="U1053">_xlfn.IFS(U$4-$C1053-$E1053&lt;0,0,U$4-$D1053-$F1053&lt;0,0,TRUE,COMBIN(3,$C1053)*COMBIN(3,$D1053)*MULTINOMIAL($E1053,$F1053,2-$E1053-$F1053)*PERMUT(U$4,$C1053+$E1053)*PERMUT(U$4,$D1053+$F1053))</f>
        <v>#NUM!</v>
      </c>
      <c r="V1053" s="2" t="e" cm="1">
        <f t="array" ref="V1053">_xlfn.IFS(V$4-$C1053-$E1053&lt;0,0,V$4-$D1053-$F1053&lt;0,0,TRUE,COMBIN(3,$C1053)*COMBIN(3,$D1053)*MULTINOMIAL($E1053,$F1053,2-$E1053-$F1053)*PERMUT(V$4,$C1053+$E1053)*PERMUT(V$4,$D1053+$F1053))</f>
        <v>#NUM!</v>
      </c>
      <c r="W1053" s="2" t="e" cm="1">
        <f t="array" ref="W1053">_xlfn.IFS(W$4-$C1053-$E1053&lt;0,0,W$4-$D1053-$F1053&lt;0,0,TRUE,COMBIN(3,$C1053)*COMBIN(3,$D1053)*MULTINOMIAL($E1053,$F1053,2-$E1053-$F1053)*PERMUT(W$4,$C1053+$E1053)*PERMUT(W$4,$D1053+$F1053))</f>
        <v>#NUM!</v>
      </c>
      <c r="X1053" s="2" t="e" cm="1">
        <f t="array" ref="X1053">_xlfn.IFS(X$4-$C1053-$E1053&lt;0,0,X$4-$D1053-$F1053&lt;0,0,TRUE,COMBIN(3,$C1053)*COMBIN(3,$D1053)*MULTINOMIAL($E1053,$F1053,2-$E1053-$F1053)*PERMUT(X$4,$C1053+$E1053)*PERMUT(X$4,$D1053+$F1053))</f>
        <v>#NUM!</v>
      </c>
      <c r="Y1053" s="2" t="e" cm="1">
        <f t="array" ref="Y1053">_xlfn.IFS(Y$4-$C1053-$E1053&lt;0,0,Y$4-$D1053-$F1053&lt;0,0,TRUE,COMBIN(3,$C1053)*COMBIN(3,$D1053)*MULTINOMIAL($E1053,$F1053,2-$E1053-$F1053)*PERMUT(Y$4,$C1053+$E1053)*PERMUT(Y$4,$D1053+$F1053))</f>
        <v>#NUM!</v>
      </c>
      <c r="Z1053" s="2" t="e" cm="1">
        <f t="array" ref="Z1053">_xlfn.IFS(Z$4-$C1053-$E1053&lt;0,0,Z$4-$D1053-$F1053&lt;0,0,TRUE,COMBIN(3,$C1053)*COMBIN(3,$D1053)*MULTINOMIAL($E1053,$F1053,2-$E1053-$F1053)*PERMUT(Z$4,$C1053+$E1053)*PERMUT(Z$4,$D1053+$F1053))</f>
        <v>#NUM!</v>
      </c>
      <c r="AA1053" s="2" t="e" cm="1">
        <f t="array" ref="AA1053">_xlfn.IFS(AA$4-$C1053-$E1053&lt;0,0,AA$4-$D1053-$F1053&lt;0,0,TRUE,COMBIN(3,$C1053)*COMBIN(3,$D1053)*MULTINOMIAL($E1053,$F1053,2-$E1053-$F1053)*PERMUT(AA$4,$C1053+$E1053)*PERMUT(AA$4,$D1053+$F1053))</f>
        <v>#NUM!</v>
      </c>
      <c r="AC1053" s="2" cm="1">
        <f t="array" ref="AC1053">_xlfn.IFS(AC$4-$C1053-$E1053&lt;0,0,AC$4-$D1053-$F1053&lt;0,0,TRUE,COMBIN(3,$C1053)*COMBIN(3,$D1053)*MULTINOMIAL($E1053-1,$F1053,3-$E1053-$F1053)*PERMUT(AC$4,$C1053+$E1053)*PERMUT(AC$4,$D1053+$F1053))</f>
        <v>0</v>
      </c>
      <c r="AD1053" s="2" cm="1">
        <f t="array" ref="AD1053">_xlfn.IFS(AD$4-$C1053-$E1053&lt;0,0,AD$4-$D1053-$F1053&lt;0,0,TRUE,COMBIN(3,$C1053)*COMBIN(3,$D1053)*MULTINOMIAL($E1053-1,$F1053,3-$E1053-$F1053)*PERMUT(AD$4,$C1053+$E1053)*PERMUT(AD$4,$D1053+$F1053))</f>
        <v>0</v>
      </c>
      <c r="AE1053" s="2" cm="1">
        <f t="array" ref="AE1053">_xlfn.IFS(AE$4-$C1053-$E1053&lt;0,0,AE$4-$D1053-$F1053&lt;0,0,TRUE,COMBIN(3,$C1053)*COMBIN(3,$D1053)*MULTINOMIAL($E1053-1,$F1053,3-$E1053-$F1053)*PERMUT(AE$4,$C1053+$E1053)*PERMUT(AE$4,$D1053+$F1053))</f>
        <v>0</v>
      </c>
      <c r="AF1053" s="2" cm="1">
        <f t="array" ref="AF1053">_xlfn.IFS(AF$4-$C1053-$E1053&lt;0,0,AF$4-$D1053-$F1053&lt;0,0,TRUE,COMBIN(3,$C1053)*COMBIN(3,$D1053)*MULTINOMIAL($E1053-1,$F1053,3-$E1053-$F1053)*PERMUT(AF$4,$C1053+$E1053)*PERMUT(AF$4,$D1053+$F1053))</f>
        <v>864</v>
      </c>
      <c r="AG1053" s="2" cm="1">
        <f t="array" ref="AG1053">_xlfn.IFS(AG$4-$C1053-$E1053&lt;0,0,AG$4-$D1053-$F1053&lt;0,0,TRUE,COMBIN(3,$C1053)*COMBIN(3,$D1053)*MULTINOMIAL($E1053-1,$F1053,3-$E1053-$F1053)*PERMUT(AG$4,$C1053+$E1053)*PERMUT(AG$4,$D1053+$F1053))</f>
        <v>5400</v>
      </c>
      <c r="AH1053" s="2" cm="1">
        <f t="array" ref="AH1053">_xlfn.IFS(AH$4-$C1053-$E1053&lt;0,0,AH$4-$D1053-$F1053&lt;0,0,TRUE,COMBIN(3,$C1053)*COMBIN(3,$D1053)*MULTINOMIAL($E1053-1,$F1053,3-$E1053-$F1053)*PERMUT(AH$4,$C1053+$E1053)*PERMUT(AH$4,$D1053+$F1053))</f>
        <v>19440</v>
      </c>
      <c r="AI1053" s="2" cm="1">
        <f t="array" ref="AI1053">_xlfn.IFS(AI$4-$C1053-$E1053&lt;0,0,AI$4-$D1053-$F1053&lt;0,0,TRUE,COMBIN(3,$C1053)*COMBIN(3,$D1053)*MULTINOMIAL($E1053-1,$F1053,3-$E1053-$F1053)*PERMUT(AI$4,$C1053+$E1053)*PERMUT(AI$4,$D1053+$F1053))</f>
        <v>52920</v>
      </c>
      <c r="AJ1053" s="2" cm="1">
        <f t="array" ref="AJ1053">_xlfn.IFS(AJ$4-$C1053-$E1053&lt;0,0,AJ$4-$D1053-$F1053&lt;0,0,TRUE,COMBIN(3,$C1053)*COMBIN(3,$D1053)*MULTINOMIAL($E1053-1,$F1053,3-$E1053-$F1053)*PERMUT(AJ$4,$C1053+$E1053)*PERMUT(AJ$4,$D1053+$F1053))</f>
        <v>120960</v>
      </c>
      <c r="AK1053" s="2" cm="1">
        <f t="array" ref="AK1053">_xlfn.IFS(AK$4-$C1053-$E1053&lt;0,0,AK$4-$D1053-$F1053&lt;0,0,TRUE,COMBIN(3,$C1053)*COMBIN(3,$D1053)*MULTINOMIAL($E1053-1,$F1053,3-$E1053-$F1053)*PERMUT(AK$4,$C1053+$E1053)*PERMUT(AK$4,$D1053+$F1053))</f>
        <v>244944</v>
      </c>
      <c r="AL1053" s="2" cm="1">
        <f t="array" ref="AL1053">_xlfn.IFS(AL$4-$C1053-$E1053&lt;0,0,AL$4-$D1053-$F1053&lt;0,0,TRUE,COMBIN(3,$C1053)*COMBIN(3,$D1053)*MULTINOMIAL($E1053-1,$F1053,3-$E1053-$F1053)*PERMUT(AL$4,$C1053+$E1053)*PERMUT(AL$4,$D1053+$F1053))</f>
        <v>453600</v>
      </c>
      <c r="AM1053" s="2" cm="1">
        <f t="array" ref="AM1053">_xlfn.IFS(AM$4-$C1053-$E1053&lt;0,0,AM$4-$D1053-$F1053&lt;0,0,TRUE,COMBIN(3,$C1053)*COMBIN(3,$D1053)*MULTINOMIAL($E1053-1,$F1053,3-$E1053-$F1053)*PERMUT(AM$4,$C1053+$E1053)*PERMUT(AM$4,$D1053+$F1053))</f>
        <v>784080</v>
      </c>
      <c r="AN1053" s="2" cm="1">
        <f t="array" ref="AN1053">_xlfn.IFS(AN$4-$C1053-$E1053&lt;0,0,AN$4-$D1053-$F1053&lt;0,0,TRUE,COMBIN(3,$C1053)*COMBIN(3,$D1053)*MULTINOMIAL($E1053-1,$F1053,3-$E1053-$F1053)*PERMUT(AN$4,$C1053+$E1053)*PERMUT(AN$4,$D1053+$F1053))</f>
        <v>1283040</v>
      </c>
      <c r="AO1053" s="2" cm="1">
        <f t="array" ref="AO1053">_xlfn.IFS(AO$4-$C1053-$E1053&lt;0,0,AO$4-$D1053-$F1053&lt;0,0,TRUE,COMBIN(3,$C1053)*COMBIN(3,$D1053)*MULTINOMIAL($E1053-1,$F1053,3-$E1053-$F1053)*PERMUT(AO$4,$C1053+$E1053)*PERMUT(AO$4,$D1053+$F1053))</f>
        <v>2007720</v>
      </c>
      <c r="AP1053" s="2" cm="1">
        <f t="array" ref="AP1053">_xlfn.IFS(AP$4-$C1053-$E1053&lt;0,0,AP$4-$D1053-$F1053&lt;0,0,TRUE,COMBIN(3,$C1053)*COMBIN(3,$D1053)*MULTINOMIAL($E1053-1,$F1053,3-$E1053-$F1053)*PERMUT(AP$4,$C1053+$E1053)*PERMUT(AP$4,$D1053+$F1053))</f>
        <v>3027024</v>
      </c>
      <c r="AQ1053" s="2" cm="1">
        <f t="array" ref="AQ1053">_xlfn.IFS(AQ$4-$C1053-$E1053&lt;0,0,AQ$4-$D1053-$F1053&lt;0,0,TRUE,COMBIN(3,$C1053)*COMBIN(3,$D1053)*MULTINOMIAL($E1053-1,$F1053,3-$E1053-$F1053)*PERMUT(AQ$4,$C1053+$E1053)*PERMUT(AQ$4,$D1053+$F1053))</f>
        <v>4422600</v>
      </c>
      <c r="AR1053" s="2" cm="1">
        <f t="array" ref="AR1053">_xlfn.IFS(AR$4-$C1053-$E1053&lt;0,0,AR$4-$D1053-$F1053&lt;0,0,TRUE,COMBIN(3,$C1053)*COMBIN(3,$D1053)*MULTINOMIAL($E1053-1,$F1053,3-$E1053-$F1053)*PERMUT(AR$4,$C1053+$E1053)*PERMUT(AR$4,$D1053+$F1053))</f>
        <v>6289920</v>
      </c>
      <c r="AS1053" s="2" cm="1">
        <f t="array" ref="AS1053">_xlfn.IFS(AS$4-$C1053-$E1053&lt;0,0,AS$4-$D1053-$F1053&lt;0,0,TRUE,COMBIN(3,$C1053)*COMBIN(3,$D1053)*MULTINOMIAL($E1053-1,$F1053,3-$E1053-$F1053)*PERMUT(AS$4,$C1053+$E1053)*PERMUT(AS$4,$D1053+$F1053))</f>
        <v>8739360</v>
      </c>
      <c r="AT1053" s="2" cm="1">
        <f t="array" ref="AT1053">_xlfn.IFS(AT$4-$C1053-$E1053&lt;0,0,AT$4-$D1053-$F1053&lt;0,0,TRUE,COMBIN(3,$C1053)*COMBIN(3,$D1053)*MULTINOMIAL($E1053-1,$F1053,3-$E1053-$F1053)*PERMUT(AT$4,$C1053+$E1053)*PERMUT(AT$4,$D1053+$F1053))</f>
        <v>11897280</v>
      </c>
      <c r="AU1053" s="2" cm="1">
        <f t="array" ref="AU1053">_xlfn.IFS(AU$4-$C1053-$E1053&lt;0,0,AU$4-$D1053-$F1053&lt;0,0,TRUE,COMBIN(3,$C1053)*COMBIN(3,$D1053)*MULTINOMIAL($E1053-1,$F1053,3-$E1053-$F1053)*PERMUT(AU$4,$C1053+$E1053)*PERMUT(AU$4,$D1053+$F1053))</f>
        <v>15907104</v>
      </c>
      <c r="AV1053" s="2" cm="1">
        <f t="array" ref="AV1053">_xlfn.IFS(AV$4-$C1053-$E1053&lt;0,0,AV$4-$D1053-$F1053&lt;0,0,TRUE,COMBIN(3,$C1053)*COMBIN(3,$D1053)*MULTINOMIAL($E1053-1,$F1053,3-$E1053-$F1053)*PERMUT(AV$4,$C1053+$E1053)*PERMUT(AV$4,$D1053+$F1053))</f>
        <v>20930400</v>
      </c>
      <c r="AX1053" s="2" cm="1">
        <f t="array" ref="AX1053">_xlfn.IFS(AX$4-$C1053-$E1053&lt;0,0,AX$4-$D1053-$F1053&lt;0,0,TRUE,COMBIN(3,$C1053)*COMBIN(3,$D1053)*MULTINOMIAL($E1053-2,$F1053,4-$E1053-$F1053)*PERMUT(AX$4,$C1053+$E1053)*PERMUT(AX$4,$D1053+$F1053))</f>
        <v>0</v>
      </c>
      <c r="AY1053" s="2" cm="1">
        <f t="array" ref="AY1053">_xlfn.IFS(AY$4-$C1053-$E1053&lt;0,0,AY$4-$D1053-$F1053&lt;0,0,TRUE,COMBIN(3,$C1053)*COMBIN(3,$D1053)*MULTINOMIAL($E1053-2,$F1053,4-$E1053-$F1053)*PERMUT(AY$4,$C1053+$E1053)*PERMUT(AY$4,$D1053+$F1053))</f>
        <v>0</v>
      </c>
      <c r="AZ1053" s="2" cm="1">
        <f t="array" ref="AZ1053">_xlfn.IFS(AZ$4-$C1053-$E1053&lt;0,0,AZ$4-$D1053-$F1053&lt;0,0,TRUE,COMBIN(3,$C1053)*COMBIN(3,$D1053)*MULTINOMIAL($E1053-2,$F1053,4-$E1053-$F1053)*PERMUT(AZ$4,$C1053+$E1053)*PERMUT(AZ$4,$D1053+$F1053))</f>
        <v>0</v>
      </c>
      <c r="BA1053" s="2" cm="1">
        <f t="array" ref="BA1053">_xlfn.IFS(BA$4-$C1053-$E1053&lt;0,0,BA$4-$D1053-$F1053&lt;0,0,TRUE,COMBIN(3,$C1053)*COMBIN(3,$D1053)*MULTINOMIAL($E1053-2,$F1053,4-$E1053-$F1053)*PERMUT(BA$4,$C1053+$E1053)*PERMUT(BA$4,$D1053+$F1053))</f>
        <v>1728</v>
      </c>
      <c r="BB1053" s="2" cm="1">
        <f t="array" ref="BB1053">_xlfn.IFS(BB$4-$C1053-$E1053&lt;0,0,BB$4-$D1053-$F1053&lt;0,0,TRUE,COMBIN(3,$C1053)*COMBIN(3,$D1053)*MULTINOMIAL($E1053-2,$F1053,4-$E1053-$F1053)*PERMUT(BB$4,$C1053+$E1053)*PERMUT(BB$4,$D1053+$F1053))</f>
        <v>10800</v>
      </c>
      <c r="BC1053" s="2" cm="1">
        <f t="array" ref="BC1053">_xlfn.IFS(BC$4-$C1053-$E1053&lt;0,0,BC$4-$D1053-$F1053&lt;0,0,TRUE,COMBIN(3,$C1053)*COMBIN(3,$D1053)*MULTINOMIAL($E1053-2,$F1053,4-$E1053-$F1053)*PERMUT(BC$4,$C1053+$E1053)*PERMUT(BC$4,$D1053+$F1053))</f>
        <v>38880</v>
      </c>
      <c r="BD1053" s="2" cm="1">
        <f t="array" ref="BD1053">_xlfn.IFS(BD$4-$C1053-$E1053&lt;0,0,BD$4-$D1053-$F1053&lt;0,0,TRUE,COMBIN(3,$C1053)*COMBIN(3,$D1053)*MULTINOMIAL($E1053-2,$F1053,4-$E1053-$F1053)*PERMUT(BD$4,$C1053+$E1053)*PERMUT(BD$4,$D1053+$F1053))</f>
        <v>105840</v>
      </c>
      <c r="BE1053" s="2" cm="1">
        <f t="array" ref="BE1053">_xlfn.IFS(BE$4-$C1053-$E1053&lt;0,0,BE$4-$D1053-$F1053&lt;0,0,TRUE,COMBIN(3,$C1053)*COMBIN(3,$D1053)*MULTINOMIAL($E1053-2,$F1053,4-$E1053-$F1053)*PERMUT(BE$4,$C1053+$E1053)*PERMUT(BE$4,$D1053+$F1053))</f>
        <v>241920</v>
      </c>
      <c r="BF1053" s="2" cm="1">
        <f t="array" ref="BF1053">_xlfn.IFS(BF$4-$C1053-$E1053&lt;0,0,BF$4-$D1053-$F1053&lt;0,0,TRUE,COMBIN(3,$C1053)*COMBIN(3,$D1053)*MULTINOMIAL($E1053-2,$F1053,4-$E1053-$F1053)*PERMUT(BF$4,$C1053+$E1053)*PERMUT(BF$4,$D1053+$F1053))</f>
        <v>489888</v>
      </c>
      <c r="BG1053" s="2" cm="1">
        <f t="array" ref="BG1053">_xlfn.IFS(BG$4-$C1053-$E1053&lt;0,0,BG$4-$D1053-$F1053&lt;0,0,TRUE,COMBIN(3,$C1053)*COMBIN(3,$D1053)*MULTINOMIAL($E1053-2,$F1053,4-$E1053-$F1053)*PERMUT(BG$4,$C1053+$E1053)*PERMUT(BG$4,$D1053+$F1053))</f>
        <v>907200</v>
      </c>
      <c r="BH1053" s="2" cm="1">
        <f t="array" ref="BH1053">_xlfn.IFS(BH$4-$C1053-$E1053&lt;0,0,BH$4-$D1053-$F1053&lt;0,0,TRUE,COMBIN(3,$C1053)*COMBIN(3,$D1053)*MULTINOMIAL($E1053-2,$F1053,4-$E1053-$F1053)*PERMUT(BH$4,$C1053+$E1053)*PERMUT(BH$4,$D1053+$F1053))</f>
        <v>1568160</v>
      </c>
      <c r="BI1053" s="2" cm="1">
        <f t="array" ref="BI1053">_xlfn.IFS(BI$4-$C1053-$E1053&lt;0,0,BI$4-$D1053-$F1053&lt;0,0,TRUE,COMBIN(3,$C1053)*COMBIN(3,$D1053)*MULTINOMIAL($E1053-2,$F1053,4-$E1053-$F1053)*PERMUT(BI$4,$C1053+$E1053)*PERMUT(BI$4,$D1053+$F1053))</f>
        <v>2566080</v>
      </c>
      <c r="BJ1053" s="2" cm="1">
        <f t="array" ref="BJ1053">_xlfn.IFS(BJ$4-$C1053-$E1053&lt;0,0,BJ$4-$D1053-$F1053&lt;0,0,TRUE,COMBIN(3,$C1053)*COMBIN(3,$D1053)*MULTINOMIAL($E1053-2,$F1053,4-$E1053-$F1053)*PERMUT(BJ$4,$C1053+$E1053)*PERMUT(BJ$4,$D1053+$F1053))</f>
        <v>4015440</v>
      </c>
      <c r="BK1053" s="2" cm="1">
        <f t="array" ref="BK1053">_xlfn.IFS(BK$4-$C1053-$E1053&lt;0,0,BK$4-$D1053-$F1053&lt;0,0,TRUE,COMBIN(3,$C1053)*COMBIN(3,$D1053)*MULTINOMIAL($E1053-2,$F1053,4-$E1053-$F1053)*PERMUT(BK$4,$C1053+$E1053)*PERMUT(BK$4,$D1053+$F1053))</f>
        <v>6054048</v>
      </c>
      <c r="BL1053" s="2" cm="1">
        <f t="array" ref="BL1053">_xlfn.IFS(BL$4-$C1053-$E1053&lt;0,0,BL$4-$D1053-$F1053&lt;0,0,TRUE,COMBIN(3,$C1053)*COMBIN(3,$D1053)*MULTINOMIAL($E1053-2,$F1053,4-$E1053-$F1053)*PERMUT(BL$4,$C1053+$E1053)*PERMUT(BL$4,$D1053+$F1053))</f>
        <v>8845200</v>
      </c>
      <c r="BM1053" s="2" cm="1">
        <f t="array" ref="BM1053">_xlfn.IFS(BM$4-$C1053-$E1053&lt;0,0,BM$4-$D1053-$F1053&lt;0,0,TRUE,COMBIN(3,$C1053)*COMBIN(3,$D1053)*MULTINOMIAL($E1053-2,$F1053,4-$E1053-$F1053)*PERMUT(BM$4,$C1053+$E1053)*PERMUT(BM$4,$D1053+$F1053))</f>
        <v>12579840</v>
      </c>
      <c r="BN1053" s="2" cm="1">
        <f t="array" ref="BN1053">_xlfn.IFS(BN$4-$C1053-$E1053&lt;0,0,BN$4-$D1053-$F1053&lt;0,0,TRUE,COMBIN(3,$C1053)*COMBIN(3,$D1053)*MULTINOMIAL($E1053-2,$F1053,4-$E1053-$F1053)*PERMUT(BN$4,$C1053+$E1053)*PERMUT(BN$4,$D1053+$F1053))</f>
        <v>17478720</v>
      </c>
      <c r="BO1053" s="2" cm="1">
        <f t="array" ref="BO1053">_xlfn.IFS(BO$4-$C1053-$E1053&lt;0,0,BO$4-$D1053-$F1053&lt;0,0,TRUE,COMBIN(3,$C1053)*COMBIN(3,$D1053)*MULTINOMIAL($E1053-2,$F1053,4-$E1053-$F1053)*PERMUT(BO$4,$C1053+$E1053)*PERMUT(BO$4,$D1053+$F1053))</f>
        <v>23794560</v>
      </c>
      <c r="BP1053" s="2" cm="1">
        <f t="array" ref="BP1053">_xlfn.IFS(BP$4-$C1053-$E1053&lt;0,0,BP$4-$D1053-$F1053&lt;0,0,TRUE,COMBIN(3,$C1053)*COMBIN(3,$D1053)*MULTINOMIAL($E1053-2,$F1053,4-$E1053-$F1053)*PERMUT(BP$4,$C1053+$E1053)*PERMUT(BP$4,$D1053+$F1053))</f>
        <v>31814208</v>
      </c>
      <c r="BQ1053" s="2" cm="1">
        <f t="array" ref="BQ1053">_xlfn.IFS(BQ$4-$C1053-$E1053&lt;0,0,BQ$4-$D1053-$F1053&lt;0,0,TRUE,COMBIN(3,$C1053)*COMBIN(3,$D1053)*MULTINOMIAL($E1053-2,$F1053,4-$E1053-$F1053)*PERMUT(BQ$4,$C1053+$E1053)*PERMUT(BQ$4,$D1053+$F1053))</f>
        <v>41860800</v>
      </c>
      <c r="BS1053" s="2" cm="1">
        <f t="array" ref="BS1053">_xlfn.IFS(BS$4-$C1053-$E1053&lt;0,0,BS$4-$D1053-$F1053&lt;0,0,TRUE,COMBIN(3,$C1053)*COMBIN(3,$D1053)*MULTINOMIAL($E1053-1,$F1053-1,4-$E1053-$F1053)*PERMUT(BS$4,$C1053+$E1053)*PERMUT(BS$4,$D1053+$F1053))</f>
        <v>0</v>
      </c>
      <c r="BT1053" s="2" cm="1">
        <f t="array" ref="BT1053">_xlfn.IFS(BT$4-$C1053-$E1053&lt;0,0,BT$4-$D1053-$F1053&lt;0,0,TRUE,COMBIN(3,$C1053)*COMBIN(3,$D1053)*MULTINOMIAL($E1053-1,$F1053-1,4-$E1053-$F1053)*PERMUT(BT$4,$C1053+$E1053)*PERMUT(BT$4,$D1053+$F1053))</f>
        <v>0</v>
      </c>
      <c r="BU1053" s="2" cm="1">
        <f t="array" ref="BU1053">_xlfn.IFS(BU$4-$C1053-$E1053&lt;0,0,BU$4-$D1053-$F1053&lt;0,0,TRUE,COMBIN(3,$C1053)*COMBIN(3,$D1053)*MULTINOMIAL($E1053-1,$F1053-1,4-$E1053-$F1053)*PERMUT(BU$4,$C1053+$E1053)*PERMUT(BU$4,$D1053+$F1053))</f>
        <v>0</v>
      </c>
      <c r="BV1053" s="2" t="e" cm="1">
        <f t="array" ref="BV1053">_xlfn.IFS(BV$4-$C1053-$E1053&lt;0,0,BV$4-$D1053-$F1053&lt;0,0,TRUE,COMBIN(3,$C1053)*COMBIN(3,$D1053)*MULTINOMIAL($E1053-1,$F1053-1,4-$E1053-$F1053)*PERMUT(BV$4,$C1053+$E1053)*PERMUT(BV$4,$D1053+$F1053))</f>
        <v>#NUM!</v>
      </c>
      <c r="BW1053" s="2" t="e" cm="1">
        <f t="array" ref="BW1053">_xlfn.IFS(BW$4-$C1053-$E1053&lt;0,0,BW$4-$D1053-$F1053&lt;0,0,TRUE,COMBIN(3,$C1053)*COMBIN(3,$D1053)*MULTINOMIAL($E1053-1,$F1053-1,4-$E1053-$F1053)*PERMUT(BW$4,$C1053+$E1053)*PERMUT(BW$4,$D1053+$F1053))</f>
        <v>#NUM!</v>
      </c>
      <c r="BX1053" s="2" t="e" cm="1">
        <f t="array" ref="BX1053">_xlfn.IFS(BX$4-$C1053-$E1053&lt;0,0,BX$4-$D1053-$F1053&lt;0,0,TRUE,COMBIN(3,$C1053)*COMBIN(3,$D1053)*MULTINOMIAL($E1053-1,$F1053-1,4-$E1053-$F1053)*PERMUT(BX$4,$C1053+$E1053)*PERMUT(BX$4,$D1053+$F1053))</f>
        <v>#NUM!</v>
      </c>
      <c r="BY1053" s="2" t="e" cm="1">
        <f t="array" ref="BY1053">_xlfn.IFS(BY$4-$C1053-$E1053&lt;0,0,BY$4-$D1053-$F1053&lt;0,0,TRUE,COMBIN(3,$C1053)*COMBIN(3,$D1053)*MULTINOMIAL($E1053-1,$F1053-1,4-$E1053-$F1053)*PERMUT(BY$4,$C1053+$E1053)*PERMUT(BY$4,$D1053+$F1053))</f>
        <v>#NUM!</v>
      </c>
      <c r="BZ1053" s="2" t="e" cm="1">
        <f t="array" ref="BZ1053">_xlfn.IFS(BZ$4-$C1053-$E1053&lt;0,0,BZ$4-$D1053-$F1053&lt;0,0,TRUE,COMBIN(3,$C1053)*COMBIN(3,$D1053)*MULTINOMIAL($E1053-1,$F1053-1,4-$E1053-$F1053)*PERMUT(BZ$4,$C1053+$E1053)*PERMUT(BZ$4,$D1053+$F1053))</f>
        <v>#NUM!</v>
      </c>
      <c r="CA1053" s="2" t="e" cm="1">
        <f t="array" ref="CA1053">_xlfn.IFS(CA$4-$C1053-$E1053&lt;0,0,CA$4-$D1053-$F1053&lt;0,0,TRUE,COMBIN(3,$C1053)*COMBIN(3,$D1053)*MULTINOMIAL($E1053-1,$F1053-1,4-$E1053-$F1053)*PERMUT(CA$4,$C1053+$E1053)*PERMUT(CA$4,$D1053+$F1053))</f>
        <v>#NUM!</v>
      </c>
      <c r="CB1053" s="2" t="e" cm="1">
        <f t="array" ref="CB1053">_xlfn.IFS(CB$4-$C1053-$E1053&lt;0,0,CB$4-$D1053-$F1053&lt;0,0,TRUE,COMBIN(3,$C1053)*COMBIN(3,$D1053)*MULTINOMIAL($E1053-1,$F1053-1,4-$E1053-$F1053)*PERMUT(CB$4,$C1053+$E1053)*PERMUT(CB$4,$D1053+$F1053))</f>
        <v>#NUM!</v>
      </c>
      <c r="CC1053" s="2" t="e" cm="1">
        <f t="array" ref="CC1053">_xlfn.IFS(CC$4-$C1053-$E1053&lt;0,0,CC$4-$D1053-$F1053&lt;0,0,TRUE,COMBIN(3,$C1053)*COMBIN(3,$D1053)*MULTINOMIAL($E1053-1,$F1053-1,4-$E1053-$F1053)*PERMUT(CC$4,$C1053+$E1053)*PERMUT(CC$4,$D1053+$F1053))</f>
        <v>#NUM!</v>
      </c>
      <c r="CD1053" s="2" t="e" cm="1">
        <f t="array" ref="CD1053">_xlfn.IFS(CD$4-$C1053-$E1053&lt;0,0,CD$4-$D1053-$F1053&lt;0,0,TRUE,COMBIN(3,$C1053)*COMBIN(3,$D1053)*MULTINOMIAL($E1053-1,$F1053-1,4-$E1053-$F1053)*PERMUT(CD$4,$C1053+$E1053)*PERMUT(CD$4,$D1053+$F1053))</f>
        <v>#NUM!</v>
      </c>
      <c r="CE1053" s="2" t="e" cm="1">
        <f t="array" ref="CE1053">_xlfn.IFS(CE$4-$C1053-$E1053&lt;0,0,CE$4-$D1053-$F1053&lt;0,0,TRUE,COMBIN(3,$C1053)*COMBIN(3,$D1053)*MULTINOMIAL($E1053-1,$F1053-1,4-$E1053-$F1053)*PERMUT(CE$4,$C1053+$E1053)*PERMUT(CE$4,$D1053+$F1053))</f>
        <v>#NUM!</v>
      </c>
      <c r="CF1053" s="2" t="e" cm="1">
        <f t="array" ref="CF1053">_xlfn.IFS(CF$4-$C1053-$E1053&lt;0,0,CF$4-$D1053-$F1053&lt;0,0,TRUE,COMBIN(3,$C1053)*COMBIN(3,$D1053)*MULTINOMIAL($E1053-1,$F1053-1,4-$E1053-$F1053)*PERMUT(CF$4,$C1053+$E1053)*PERMUT(CF$4,$D1053+$F1053))</f>
        <v>#NUM!</v>
      </c>
      <c r="CG1053" s="2" t="e" cm="1">
        <f t="array" ref="CG1053">_xlfn.IFS(CG$4-$C1053-$E1053&lt;0,0,CG$4-$D1053-$F1053&lt;0,0,TRUE,COMBIN(3,$C1053)*COMBIN(3,$D1053)*MULTINOMIAL($E1053-1,$F1053-1,4-$E1053-$F1053)*PERMUT(CG$4,$C1053+$E1053)*PERMUT(CG$4,$D1053+$F1053))</f>
        <v>#NUM!</v>
      </c>
      <c r="CH1053" s="2" t="e" cm="1">
        <f t="array" ref="CH1053">_xlfn.IFS(CH$4-$C1053-$E1053&lt;0,0,CH$4-$D1053-$F1053&lt;0,0,TRUE,COMBIN(3,$C1053)*COMBIN(3,$D1053)*MULTINOMIAL($E1053-1,$F1053-1,4-$E1053-$F1053)*PERMUT(CH$4,$C1053+$E1053)*PERMUT(CH$4,$D1053+$F1053))</f>
        <v>#NUM!</v>
      </c>
      <c r="CI1053" s="2" t="e" cm="1">
        <f t="array" ref="CI1053">_xlfn.IFS(CI$4-$C1053-$E1053&lt;0,0,CI$4-$D1053-$F1053&lt;0,0,TRUE,COMBIN(3,$C1053)*COMBIN(3,$D1053)*MULTINOMIAL($E1053-1,$F1053-1,4-$E1053-$F1053)*PERMUT(CI$4,$C1053+$E1053)*PERMUT(CI$4,$D1053+$F1053))</f>
        <v>#NUM!</v>
      </c>
      <c r="CJ1053" s="2" t="e" cm="1">
        <f t="array" ref="CJ1053">_xlfn.IFS(CJ$4-$C1053-$E1053&lt;0,0,CJ$4-$D1053-$F1053&lt;0,0,TRUE,COMBIN(3,$C1053)*COMBIN(3,$D1053)*MULTINOMIAL($E1053-1,$F1053-1,4-$E1053-$F1053)*PERMUT(CJ$4,$C1053+$E1053)*PERMUT(CJ$4,$D1053+$F1053))</f>
        <v>#NUM!</v>
      </c>
      <c r="CK1053" s="2" t="e" cm="1">
        <f t="array" ref="CK1053">_xlfn.IFS(CK$4-$C1053-$E1053&lt;0,0,CK$4-$D1053-$F1053&lt;0,0,TRUE,COMBIN(3,$C1053)*COMBIN(3,$D1053)*MULTINOMIAL($E1053-1,$F1053-1,4-$E1053-$F1053)*PERMUT(CK$4,$C1053+$E1053)*PERMUT(CK$4,$D1053+$F1053))</f>
        <v>#NUM!</v>
      </c>
      <c r="CL1053" s="2" t="e" cm="1">
        <f t="array" ref="CL1053">_xlfn.IFS(CL$4-$C1053-$E1053&lt;0,0,CL$4-$D1053-$F1053&lt;0,0,TRUE,COMBIN(3,$C1053)*COMBIN(3,$D1053)*MULTINOMIAL($E1053-1,$F1053-1,4-$E1053-$F1053)*PERMUT(CL$4,$C1053+$E1053)*PERMUT(CL$4,$D1053+$F1053))</f>
        <v>#NUM!</v>
      </c>
    </row>
    <row r="1054" spans="1:90" x14ac:dyDescent="0.25">
      <c r="A1054" s="72"/>
      <c r="C1054" s="2">
        <v>2</v>
      </c>
      <c r="D1054" s="2">
        <v>1</v>
      </c>
      <c r="E1054" s="2">
        <v>3</v>
      </c>
      <c r="F1054" s="1">
        <v>0</v>
      </c>
      <c r="G1054" s="2">
        <f t="shared" si="71"/>
        <v>3</v>
      </c>
      <c r="H1054" s="2" cm="1">
        <f t="array" ref="H1054">_xlfn.IFS(H$4-$C1054-$E1054&lt;0,0,H$4-$D1054-$F1054&lt;0,0,TRUE,COMBIN(3,$C1054)*COMBIN(3,$D1054)*MULTINOMIAL($E1054,$F1054,2-$E1054-$F1054)*PERMUT(H$4,$C1054+$E1054)*PERMUT(H$4,$D1054+$F1054))</f>
        <v>0</v>
      </c>
      <c r="I1054" s="2" cm="1">
        <f t="array" ref="I1054">_xlfn.IFS(I$4-$C1054-$E1054&lt;0,0,I$4-$D1054-$F1054&lt;0,0,TRUE,COMBIN(3,$C1054)*COMBIN(3,$D1054)*MULTINOMIAL($E1054,$F1054,2-$E1054-$F1054)*PERMUT(I$4,$C1054+$E1054)*PERMUT(I$4,$D1054+$F1054))</f>
        <v>0</v>
      </c>
      <c r="J1054" s="2" cm="1">
        <f t="array" ref="J1054">_xlfn.IFS(J$4-$C1054-$E1054&lt;0,0,J$4-$D1054-$F1054&lt;0,0,TRUE,COMBIN(3,$C1054)*COMBIN(3,$D1054)*MULTINOMIAL($E1054,$F1054,2-$E1054-$F1054)*PERMUT(J$4,$C1054+$E1054)*PERMUT(J$4,$D1054+$F1054))</f>
        <v>0</v>
      </c>
      <c r="K1054" s="2" cm="1">
        <f t="array" ref="K1054">_xlfn.IFS(K$4-$C1054-$E1054&lt;0,0,K$4-$D1054-$F1054&lt;0,0,TRUE,COMBIN(3,$C1054)*COMBIN(3,$D1054)*MULTINOMIAL($E1054,$F1054,2-$E1054-$F1054)*PERMUT(K$4,$C1054+$E1054)*PERMUT(K$4,$D1054+$F1054))</f>
        <v>0</v>
      </c>
      <c r="L1054" s="2" t="e" cm="1">
        <f t="array" ref="L1054">_xlfn.IFS(L$4-$C1054-$E1054&lt;0,0,L$4-$D1054-$F1054&lt;0,0,TRUE,COMBIN(3,$C1054)*COMBIN(3,$D1054)*MULTINOMIAL($E1054,$F1054,2-$E1054-$F1054)*PERMUT(L$4,$C1054+$E1054)*PERMUT(L$4,$D1054+$F1054))</f>
        <v>#NUM!</v>
      </c>
      <c r="M1054" s="2" t="e" cm="1">
        <f t="array" ref="M1054">_xlfn.IFS(M$4-$C1054-$E1054&lt;0,0,M$4-$D1054-$F1054&lt;0,0,TRUE,COMBIN(3,$C1054)*COMBIN(3,$D1054)*MULTINOMIAL($E1054,$F1054,2-$E1054-$F1054)*PERMUT(M$4,$C1054+$E1054)*PERMUT(M$4,$D1054+$F1054))</f>
        <v>#NUM!</v>
      </c>
      <c r="N1054" s="2" t="e" cm="1">
        <f t="array" ref="N1054">_xlfn.IFS(N$4-$C1054-$E1054&lt;0,0,N$4-$D1054-$F1054&lt;0,0,TRUE,COMBIN(3,$C1054)*COMBIN(3,$D1054)*MULTINOMIAL($E1054,$F1054,2-$E1054-$F1054)*PERMUT(N$4,$C1054+$E1054)*PERMUT(N$4,$D1054+$F1054))</f>
        <v>#NUM!</v>
      </c>
      <c r="O1054" s="2" t="e" cm="1">
        <f t="array" ref="O1054">_xlfn.IFS(O$4-$C1054-$E1054&lt;0,0,O$4-$D1054-$F1054&lt;0,0,TRUE,COMBIN(3,$C1054)*COMBIN(3,$D1054)*MULTINOMIAL($E1054,$F1054,2-$E1054-$F1054)*PERMUT(O$4,$C1054+$E1054)*PERMUT(O$4,$D1054+$F1054))</f>
        <v>#NUM!</v>
      </c>
      <c r="P1054" s="2" t="e" cm="1">
        <f t="array" ref="P1054">_xlfn.IFS(P$4-$C1054-$E1054&lt;0,0,P$4-$D1054-$F1054&lt;0,0,TRUE,COMBIN(3,$C1054)*COMBIN(3,$D1054)*MULTINOMIAL($E1054,$F1054,2-$E1054-$F1054)*PERMUT(P$4,$C1054+$E1054)*PERMUT(P$4,$D1054+$F1054))</f>
        <v>#NUM!</v>
      </c>
      <c r="Q1054" s="2" t="e" cm="1">
        <f t="array" ref="Q1054">_xlfn.IFS(Q$4-$C1054-$E1054&lt;0,0,Q$4-$D1054-$F1054&lt;0,0,TRUE,COMBIN(3,$C1054)*COMBIN(3,$D1054)*MULTINOMIAL($E1054,$F1054,2-$E1054-$F1054)*PERMUT(Q$4,$C1054+$E1054)*PERMUT(Q$4,$D1054+$F1054))</f>
        <v>#NUM!</v>
      </c>
      <c r="R1054" s="2" t="e" cm="1">
        <f t="array" ref="R1054">_xlfn.IFS(R$4-$C1054-$E1054&lt;0,0,R$4-$D1054-$F1054&lt;0,0,TRUE,COMBIN(3,$C1054)*COMBIN(3,$D1054)*MULTINOMIAL($E1054,$F1054,2-$E1054-$F1054)*PERMUT(R$4,$C1054+$E1054)*PERMUT(R$4,$D1054+$F1054))</f>
        <v>#NUM!</v>
      </c>
      <c r="S1054" s="2" t="e" cm="1">
        <f t="array" ref="S1054">_xlfn.IFS(S$4-$C1054-$E1054&lt;0,0,S$4-$D1054-$F1054&lt;0,0,TRUE,COMBIN(3,$C1054)*COMBIN(3,$D1054)*MULTINOMIAL($E1054,$F1054,2-$E1054-$F1054)*PERMUT(S$4,$C1054+$E1054)*PERMUT(S$4,$D1054+$F1054))</f>
        <v>#NUM!</v>
      </c>
      <c r="T1054" s="2" t="e" cm="1">
        <f t="array" ref="T1054">_xlfn.IFS(T$4-$C1054-$E1054&lt;0,0,T$4-$D1054-$F1054&lt;0,0,TRUE,COMBIN(3,$C1054)*COMBIN(3,$D1054)*MULTINOMIAL($E1054,$F1054,2-$E1054-$F1054)*PERMUT(T$4,$C1054+$E1054)*PERMUT(T$4,$D1054+$F1054))</f>
        <v>#NUM!</v>
      </c>
      <c r="U1054" s="2" t="e" cm="1">
        <f t="array" ref="U1054">_xlfn.IFS(U$4-$C1054-$E1054&lt;0,0,U$4-$D1054-$F1054&lt;0,0,TRUE,COMBIN(3,$C1054)*COMBIN(3,$D1054)*MULTINOMIAL($E1054,$F1054,2-$E1054-$F1054)*PERMUT(U$4,$C1054+$E1054)*PERMUT(U$4,$D1054+$F1054))</f>
        <v>#NUM!</v>
      </c>
      <c r="V1054" s="2" t="e" cm="1">
        <f t="array" ref="V1054">_xlfn.IFS(V$4-$C1054-$E1054&lt;0,0,V$4-$D1054-$F1054&lt;0,0,TRUE,COMBIN(3,$C1054)*COMBIN(3,$D1054)*MULTINOMIAL($E1054,$F1054,2-$E1054-$F1054)*PERMUT(V$4,$C1054+$E1054)*PERMUT(V$4,$D1054+$F1054))</f>
        <v>#NUM!</v>
      </c>
      <c r="W1054" s="2" t="e" cm="1">
        <f t="array" ref="W1054">_xlfn.IFS(W$4-$C1054-$E1054&lt;0,0,W$4-$D1054-$F1054&lt;0,0,TRUE,COMBIN(3,$C1054)*COMBIN(3,$D1054)*MULTINOMIAL($E1054,$F1054,2-$E1054-$F1054)*PERMUT(W$4,$C1054+$E1054)*PERMUT(W$4,$D1054+$F1054))</f>
        <v>#NUM!</v>
      </c>
      <c r="X1054" s="2" t="e" cm="1">
        <f t="array" ref="X1054">_xlfn.IFS(X$4-$C1054-$E1054&lt;0,0,X$4-$D1054-$F1054&lt;0,0,TRUE,COMBIN(3,$C1054)*COMBIN(3,$D1054)*MULTINOMIAL($E1054,$F1054,2-$E1054-$F1054)*PERMUT(X$4,$C1054+$E1054)*PERMUT(X$4,$D1054+$F1054))</f>
        <v>#NUM!</v>
      </c>
      <c r="Y1054" s="2" t="e" cm="1">
        <f t="array" ref="Y1054">_xlfn.IFS(Y$4-$C1054-$E1054&lt;0,0,Y$4-$D1054-$F1054&lt;0,0,TRUE,COMBIN(3,$C1054)*COMBIN(3,$D1054)*MULTINOMIAL($E1054,$F1054,2-$E1054-$F1054)*PERMUT(Y$4,$C1054+$E1054)*PERMUT(Y$4,$D1054+$F1054))</f>
        <v>#NUM!</v>
      </c>
      <c r="Z1054" s="2" t="e" cm="1">
        <f t="array" ref="Z1054">_xlfn.IFS(Z$4-$C1054-$E1054&lt;0,0,Z$4-$D1054-$F1054&lt;0,0,TRUE,COMBIN(3,$C1054)*COMBIN(3,$D1054)*MULTINOMIAL($E1054,$F1054,2-$E1054-$F1054)*PERMUT(Z$4,$C1054+$E1054)*PERMUT(Z$4,$D1054+$F1054))</f>
        <v>#NUM!</v>
      </c>
      <c r="AA1054" s="2" t="e" cm="1">
        <f t="array" ref="AA1054">_xlfn.IFS(AA$4-$C1054-$E1054&lt;0,0,AA$4-$D1054-$F1054&lt;0,0,TRUE,COMBIN(3,$C1054)*COMBIN(3,$D1054)*MULTINOMIAL($E1054,$F1054,2-$E1054-$F1054)*PERMUT(AA$4,$C1054+$E1054)*PERMUT(AA$4,$D1054+$F1054))</f>
        <v>#NUM!</v>
      </c>
      <c r="AC1054" s="2" cm="1">
        <f t="array" ref="AC1054">_xlfn.IFS(AC$4-$C1054-$E1054&lt;0,0,AC$4-$D1054-$F1054&lt;0,0,TRUE,COMBIN(3,$C1054)*COMBIN(3,$D1054)*MULTINOMIAL($E1054-1,$F1054,3-$E1054-$F1054)*PERMUT(AC$4,$C1054+$E1054)*PERMUT(AC$4,$D1054+$F1054))</f>
        <v>0</v>
      </c>
      <c r="AD1054" s="2" cm="1">
        <f t="array" ref="AD1054">_xlfn.IFS(AD$4-$C1054-$E1054&lt;0,0,AD$4-$D1054-$F1054&lt;0,0,TRUE,COMBIN(3,$C1054)*COMBIN(3,$D1054)*MULTINOMIAL($E1054-1,$F1054,3-$E1054-$F1054)*PERMUT(AD$4,$C1054+$E1054)*PERMUT(AD$4,$D1054+$F1054))</f>
        <v>0</v>
      </c>
      <c r="AE1054" s="2" cm="1">
        <f t="array" ref="AE1054">_xlfn.IFS(AE$4-$C1054-$E1054&lt;0,0,AE$4-$D1054-$F1054&lt;0,0,TRUE,COMBIN(3,$C1054)*COMBIN(3,$D1054)*MULTINOMIAL($E1054-1,$F1054,3-$E1054-$F1054)*PERMUT(AE$4,$C1054+$E1054)*PERMUT(AE$4,$D1054+$F1054))</f>
        <v>0</v>
      </c>
      <c r="AF1054" s="2" cm="1">
        <f t="array" ref="AF1054">_xlfn.IFS(AF$4-$C1054-$E1054&lt;0,0,AF$4-$D1054-$F1054&lt;0,0,TRUE,COMBIN(3,$C1054)*COMBIN(3,$D1054)*MULTINOMIAL($E1054-1,$F1054,3-$E1054-$F1054)*PERMUT(AF$4,$C1054+$E1054)*PERMUT(AF$4,$D1054+$F1054))</f>
        <v>0</v>
      </c>
      <c r="AG1054" s="2" cm="1">
        <f t="array" ref="AG1054">_xlfn.IFS(AG$4-$C1054-$E1054&lt;0,0,AG$4-$D1054-$F1054&lt;0,0,TRUE,COMBIN(3,$C1054)*COMBIN(3,$D1054)*MULTINOMIAL($E1054-1,$F1054,3-$E1054-$F1054)*PERMUT(AG$4,$C1054+$E1054)*PERMUT(AG$4,$D1054+$F1054))</f>
        <v>5400</v>
      </c>
      <c r="AH1054" s="2" cm="1">
        <f t="array" ref="AH1054">_xlfn.IFS(AH$4-$C1054-$E1054&lt;0,0,AH$4-$D1054-$F1054&lt;0,0,TRUE,COMBIN(3,$C1054)*COMBIN(3,$D1054)*MULTINOMIAL($E1054-1,$F1054,3-$E1054-$F1054)*PERMUT(AH$4,$C1054+$E1054)*PERMUT(AH$4,$D1054+$F1054))</f>
        <v>38880</v>
      </c>
      <c r="AI1054" s="2" cm="1">
        <f t="array" ref="AI1054">_xlfn.IFS(AI$4-$C1054-$E1054&lt;0,0,AI$4-$D1054-$F1054&lt;0,0,TRUE,COMBIN(3,$C1054)*COMBIN(3,$D1054)*MULTINOMIAL($E1054-1,$F1054,3-$E1054-$F1054)*PERMUT(AI$4,$C1054+$E1054)*PERMUT(AI$4,$D1054+$F1054))</f>
        <v>158760</v>
      </c>
      <c r="AJ1054" s="2" cm="1">
        <f t="array" ref="AJ1054">_xlfn.IFS(AJ$4-$C1054-$E1054&lt;0,0,AJ$4-$D1054-$F1054&lt;0,0,TRUE,COMBIN(3,$C1054)*COMBIN(3,$D1054)*MULTINOMIAL($E1054-1,$F1054,3-$E1054-$F1054)*PERMUT(AJ$4,$C1054+$E1054)*PERMUT(AJ$4,$D1054+$F1054))</f>
        <v>483840</v>
      </c>
      <c r="AK1054" s="2" cm="1">
        <f t="array" ref="AK1054">_xlfn.IFS(AK$4-$C1054-$E1054&lt;0,0,AK$4-$D1054-$F1054&lt;0,0,TRUE,COMBIN(3,$C1054)*COMBIN(3,$D1054)*MULTINOMIAL($E1054-1,$F1054,3-$E1054-$F1054)*PERMUT(AK$4,$C1054+$E1054)*PERMUT(AK$4,$D1054+$F1054))</f>
        <v>1224720</v>
      </c>
      <c r="AL1054" s="2" cm="1">
        <f t="array" ref="AL1054">_xlfn.IFS(AL$4-$C1054-$E1054&lt;0,0,AL$4-$D1054-$F1054&lt;0,0,TRUE,COMBIN(3,$C1054)*COMBIN(3,$D1054)*MULTINOMIAL($E1054-1,$F1054,3-$E1054-$F1054)*PERMUT(AL$4,$C1054+$E1054)*PERMUT(AL$4,$D1054+$F1054))</f>
        <v>2721600</v>
      </c>
      <c r="AM1054" s="2" cm="1">
        <f t="array" ref="AM1054">_xlfn.IFS(AM$4-$C1054-$E1054&lt;0,0,AM$4-$D1054-$F1054&lt;0,0,TRUE,COMBIN(3,$C1054)*COMBIN(3,$D1054)*MULTINOMIAL($E1054-1,$F1054,3-$E1054-$F1054)*PERMUT(AM$4,$C1054+$E1054)*PERMUT(AM$4,$D1054+$F1054))</f>
        <v>5488560</v>
      </c>
      <c r="AN1054" s="2" cm="1">
        <f t="array" ref="AN1054">_xlfn.IFS(AN$4-$C1054-$E1054&lt;0,0,AN$4-$D1054-$F1054&lt;0,0,TRUE,COMBIN(3,$C1054)*COMBIN(3,$D1054)*MULTINOMIAL($E1054-1,$F1054,3-$E1054-$F1054)*PERMUT(AN$4,$C1054+$E1054)*PERMUT(AN$4,$D1054+$F1054))</f>
        <v>10264320</v>
      </c>
      <c r="AO1054" s="2" cm="1">
        <f t="array" ref="AO1054">_xlfn.IFS(AO$4-$C1054-$E1054&lt;0,0,AO$4-$D1054-$F1054&lt;0,0,TRUE,COMBIN(3,$C1054)*COMBIN(3,$D1054)*MULTINOMIAL($E1054-1,$F1054,3-$E1054-$F1054)*PERMUT(AO$4,$C1054+$E1054)*PERMUT(AO$4,$D1054+$F1054))</f>
        <v>18069480</v>
      </c>
      <c r="AP1054" s="2" cm="1">
        <f t="array" ref="AP1054">_xlfn.IFS(AP$4-$C1054-$E1054&lt;0,0,AP$4-$D1054-$F1054&lt;0,0,TRUE,COMBIN(3,$C1054)*COMBIN(3,$D1054)*MULTINOMIAL($E1054-1,$F1054,3-$E1054-$F1054)*PERMUT(AP$4,$C1054+$E1054)*PERMUT(AP$4,$D1054+$F1054))</f>
        <v>30270240</v>
      </c>
      <c r="AQ1054" s="2" cm="1">
        <f t="array" ref="AQ1054">_xlfn.IFS(AQ$4-$C1054-$E1054&lt;0,0,AQ$4-$D1054-$F1054&lt;0,0,TRUE,COMBIN(3,$C1054)*COMBIN(3,$D1054)*MULTINOMIAL($E1054-1,$F1054,3-$E1054-$F1054)*PERMUT(AQ$4,$C1054+$E1054)*PERMUT(AQ$4,$D1054+$F1054))</f>
        <v>48648600</v>
      </c>
      <c r="AR1054" s="2" cm="1">
        <f t="array" ref="AR1054">_xlfn.IFS(AR$4-$C1054-$E1054&lt;0,0,AR$4-$D1054-$F1054&lt;0,0,TRUE,COMBIN(3,$C1054)*COMBIN(3,$D1054)*MULTINOMIAL($E1054-1,$F1054,3-$E1054-$F1054)*PERMUT(AR$4,$C1054+$E1054)*PERMUT(AR$4,$D1054+$F1054))</f>
        <v>75479040</v>
      </c>
      <c r="AS1054" s="2" cm="1">
        <f t="array" ref="AS1054">_xlfn.IFS(AS$4-$C1054-$E1054&lt;0,0,AS$4-$D1054-$F1054&lt;0,0,TRUE,COMBIN(3,$C1054)*COMBIN(3,$D1054)*MULTINOMIAL($E1054-1,$F1054,3-$E1054-$F1054)*PERMUT(AS$4,$C1054+$E1054)*PERMUT(AS$4,$D1054+$F1054))</f>
        <v>113611680</v>
      </c>
      <c r="AT1054" s="2" cm="1">
        <f t="array" ref="AT1054">_xlfn.IFS(AT$4-$C1054-$E1054&lt;0,0,AT$4-$D1054-$F1054&lt;0,0,TRUE,COMBIN(3,$C1054)*COMBIN(3,$D1054)*MULTINOMIAL($E1054-1,$F1054,3-$E1054-$F1054)*PERMUT(AT$4,$C1054+$E1054)*PERMUT(AT$4,$D1054+$F1054))</f>
        <v>166561920</v>
      </c>
      <c r="AU1054" s="2" cm="1">
        <f t="array" ref="AU1054">_xlfn.IFS(AU$4-$C1054-$E1054&lt;0,0,AU$4-$D1054-$F1054&lt;0,0,TRUE,COMBIN(3,$C1054)*COMBIN(3,$D1054)*MULTINOMIAL($E1054-1,$F1054,3-$E1054-$F1054)*PERMUT(AU$4,$C1054+$E1054)*PERMUT(AU$4,$D1054+$F1054))</f>
        <v>238606560</v>
      </c>
      <c r="AV1054" s="2" cm="1">
        <f t="array" ref="AV1054">_xlfn.IFS(AV$4-$C1054-$E1054&lt;0,0,AV$4-$D1054-$F1054&lt;0,0,TRUE,COMBIN(3,$C1054)*COMBIN(3,$D1054)*MULTINOMIAL($E1054-1,$F1054,3-$E1054-$F1054)*PERMUT(AV$4,$C1054+$E1054)*PERMUT(AV$4,$D1054+$F1054))</f>
        <v>334886400</v>
      </c>
      <c r="AX1054" s="2" cm="1">
        <f t="array" ref="AX1054">_xlfn.IFS(AX$4-$C1054-$E1054&lt;0,0,AX$4-$D1054-$F1054&lt;0,0,TRUE,COMBIN(3,$C1054)*COMBIN(3,$D1054)*MULTINOMIAL($E1054-2,$F1054,4-$E1054-$F1054)*PERMUT(AX$4,$C1054+$E1054)*PERMUT(AX$4,$D1054+$F1054))</f>
        <v>0</v>
      </c>
      <c r="AY1054" s="2" cm="1">
        <f t="array" ref="AY1054">_xlfn.IFS(AY$4-$C1054-$E1054&lt;0,0,AY$4-$D1054-$F1054&lt;0,0,TRUE,COMBIN(3,$C1054)*COMBIN(3,$D1054)*MULTINOMIAL($E1054-2,$F1054,4-$E1054-$F1054)*PERMUT(AY$4,$C1054+$E1054)*PERMUT(AY$4,$D1054+$F1054))</f>
        <v>0</v>
      </c>
      <c r="AZ1054" s="2" cm="1">
        <f t="array" ref="AZ1054">_xlfn.IFS(AZ$4-$C1054-$E1054&lt;0,0,AZ$4-$D1054-$F1054&lt;0,0,TRUE,COMBIN(3,$C1054)*COMBIN(3,$D1054)*MULTINOMIAL($E1054-2,$F1054,4-$E1054-$F1054)*PERMUT(AZ$4,$C1054+$E1054)*PERMUT(AZ$4,$D1054+$F1054))</f>
        <v>0</v>
      </c>
      <c r="BA1054" s="2" cm="1">
        <f t="array" ref="BA1054">_xlfn.IFS(BA$4-$C1054-$E1054&lt;0,0,BA$4-$D1054-$F1054&lt;0,0,TRUE,COMBIN(3,$C1054)*COMBIN(3,$D1054)*MULTINOMIAL($E1054-2,$F1054,4-$E1054-$F1054)*PERMUT(BA$4,$C1054+$E1054)*PERMUT(BA$4,$D1054+$F1054))</f>
        <v>0</v>
      </c>
      <c r="BB1054" s="2" cm="1">
        <f t="array" ref="BB1054">_xlfn.IFS(BB$4-$C1054-$E1054&lt;0,0,BB$4-$D1054-$F1054&lt;0,0,TRUE,COMBIN(3,$C1054)*COMBIN(3,$D1054)*MULTINOMIAL($E1054-2,$F1054,4-$E1054-$F1054)*PERMUT(BB$4,$C1054+$E1054)*PERMUT(BB$4,$D1054+$F1054))</f>
        <v>10800</v>
      </c>
      <c r="BC1054" s="2" cm="1">
        <f t="array" ref="BC1054">_xlfn.IFS(BC$4-$C1054-$E1054&lt;0,0,BC$4-$D1054-$F1054&lt;0,0,TRUE,COMBIN(3,$C1054)*COMBIN(3,$D1054)*MULTINOMIAL($E1054-2,$F1054,4-$E1054-$F1054)*PERMUT(BC$4,$C1054+$E1054)*PERMUT(BC$4,$D1054+$F1054))</f>
        <v>77760</v>
      </c>
      <c r="BD1054" s="2" cm="1">
        <f t="array" ref="BD1054">_xlfn.IFS(BD$4-$C1054-$E1054&lt;0,0,BD$4-$D1054-$F1054&lt;0,0,TRUE,COMBIN(3,$C1054)*COMBIN(3,$D1054)*MULTINOMIAL($E1054-2,$F1054,4-$E1054-$F1054)*PERMUT(BD$4,$C1054+$E1054)*PERMUT(BD$4,$D1054+$F1054))</f>
        <v>317520</v>
      </c>
      <c r="BE1054" s="2" cm="1">
        <f t="array" ref="BE1054">_xlfn.IFS(BE$4-$C1054-$E1054&lt;0,0,BE$4-$D1054-$F1054&lt;0,0,TRUE,COMBIN(3,$C1054)*COMBIN(3,$D1054)*MULTINOMIAL($E1054-2,$F1054,4-$E1054-$F1054)*PERMUT(BE$4,$C1054+$E1054)*PERMUT(BE$4,$D1054+$F1054))</f>
        <v>967680</v>
      </c>
      <c r="BF1054" s="2" cm="1">
        <f t="array" ref="BF1054">_xlfn.IFS(BF$4-$C1054-$E1054&lt;0,0,BF$4-$D1054-$F1054&lt;0,0,TRUE,COMBIN(3,$C1054)*COMBIN(3,$D1054)*MULTINOMIAL($E1054-2,$F1054,4-$E1054-$F1054)*PERMUT(BF$4,$C1054+$E1054)*PERMUT(BF$4,$D1054+$F1054))</f>
        <v>2449440</v>
      </c>
      <c r="BG1054" s="2" cm="1">
        <f t="array" ref="BG1054">_xlfn.IFS(BG$4-$C1054-$E1054&lt;0,0,BG$4-$D1054-$F1054&lt;0,0,TRUE,COMBIN(3,$C1054)*COMBIN(3,$D1054)*MULTINOMIAL($E1054-2,$F1054,4-$E1054-$F1054)*PERMUT(BG$4,$C1054+$E1054)*PERMUT(BG$4,$D1054+$F1054))</f>
        <v>5443200</v>
      </c>
      <c r="BH1054" s="2" cm="1">
        <f t="array" ref="BH1054">_xlfn.IFS(BH$4-$C1054-$E1054&lt;0,0,BH$4-$D1054-$F1054&lt;0,0,TRUE,COMBIN(3,$C1054)*COMBIN(3,$D1054)*MULTINOMIAL($E1054-2,$F1054,4-$E1054-$F1054)*PERMUT(BH$4,$C1054+$E1054)*PERMUT(BH$4,$D1054+$F1054))</f>
        <v>10977120</v>
      </c>
      <c r="BI1054" s="2" cm="1">
        <f t="array" ref="BI1054">_xlfn.IFS(BI$4-$C1054-$E1054&lt;0,0,BI$4-$D1054-$F1054&lt;0,0,TRUE,COMBIN(3,$C1054)*COMBIN(3,$D1054)*MULTINOMIAL($E1054-2,$F1054,4-$E1054-$F1054)*PERMUT(BI$4,$C1054+$E1054)*PERMUT(BI$4,$D1054+$F1054))</f>
        <v>20528640</v>
      </c>
      <c r="BJ1054" s="2" cm="1">
        <f t="array" ref="BJ1054">_xlfn.IFS(BJ$4-$C1054-$E1054&lt;0,0,BJ$4-$D1054-$F1054&lt;0,0,TRUE,COMBIN(3,$C1054)*COMBIN(3,$D1054)*MULTINOMIAL($E1054-2,$F1054,4-$E1054-$F1054)*PERMUT(BJ$4,$C1054+$E1054)*PERMUT(BJ$4,$D1054+$F1054))</f>
        <v>36138960</v>
      </c>
      <c r="BK1054" s="2" cm="1">
        <f t="array" ref="BK1054">_xlfn.IFS(BK$4-$C1054-$E1054&lt;0,0,BK$4-$D1054-$F1054&lt;0,0,TRUE,COMBIN(3,$C1054)*COMBIN(3,$D1054)*MULTINOMIAL($E1054-2,$F1054,4-$E1054-$F1054)*PERMUT(BK$4,$C1054+$E1054)*PERMUT(BK$4,$D1054+$F1054))</f>
        <v>60540480</v>
      </c>
      <c r="BL1054" s="2" cm="1">
        <f t="array" ref="BL1054">_xlfn.IFS(BL$4-$C1054-$E1054&lt;0,0,BL$4-$D1054-$F1054&lt;0,0,TRUE,COMBIN(3,$C1054)*COMBIN(3,$D1054)*MULTINOMIAL($E1054-2,$F1054,4-$E1054-$F1054)*PERMUT(BL$4,$C1054+$E1054)*PERMUT(BL$4,$D1054+$F1054))</f>
        <v>97297200</v>
      </c>
      <c r="BM1054" s="2" cm="1">
        <f t="array" ref="BM1054">_xlfn.IFS(BM$4-$C1054-$E1054&lt;0,0,BM$4-$D1054-$F1054&lt;0,0,TRUE,COMBIN(3,$C1054)*COMBIN(3,$D1054)*MULTINOMIAL($E1054-2,$F1054,4-$E1054-$F1054)*PERMUT(BM$4,$C1054+$E1054)*PERMUT(BM$4,$D1054+$F1054))</f>
        <v>150958080</v>
      </c>
      <c r="BN1054" s="2" cm="1">
        <f t="array" ref="BN1054">_xlfn.IFS(BN$4-$C1054-$E1054&lt;0,0,BN$4-$D1054-$F1054&lt;0,0,TRUE,COMBIN(3,$C1054)*COMBIN(3,$D1054)*MULTINOMIAL($E1054-2,$F1054,4-$E1054-$F1054)*PERMUT(BN$4,$C1054+$E1054)*PERMUT(BN$4,$D1054+$F1054))</f>
        <v>227223360</v>
      </c>
      <c r="BO1054" s="2" cm="1">
        <f t="array" ref="BO1054">_xlfn.IFS(BO$4-$C1054-$E1054&lt;0,0,BO$4-$D1054-$F1054&lt;0,0,TRUE,COMBIN(3,$C1054)*COMBIN(3,$D1054)*MULTINOMIAL($E1054-2,$F1054,4-$E1054-$F1054)*PERMUT(BO$4,$C1054+$E1054)*PERMUT(BO$4,$D1054+$F1054))</f>
        <v>333123840</v>
      </c>
      <c r="BP1054" s="2" cm="1">
        <f t="array" ref="BP1054">_xlfn.IFS(BP$4-$C1054-$E1054&lt;0,0,BP$4-$D1054-$F1054&lt;0,0,TRUE,COMBIN(3,$C1054)*COMBIN(3,$D1054)*MULTINOMIAL($E1054-2,$F1054,4-$E1054-$F1054)*PERMUT(BP$4,$C1054+$E1054)*PERMUT(BP$4,$D1054+$F1054))</f>
        <v>477213120</v>
      </c>
      <c r="BQ1054" s="2" cm="1">
        <f t="array" ref="BQ1054">_xlfn.IFS(BQ$4-$C1054-$E1054&lt;0,0,BQ$4-$D1054-$F1054&lt;0,0,TRUE,COMBIN(3,$C1054)*COMBIN(3,$D1054)*MULTINOMIAL($E1054-2,$F1054,4-$E1054-$F1054)*PERMUT(BQ$4,$C1054+$E1054)*PERMUT(BQ$4,$D1054+$F1054))</f>
        <v>669772800</v>
      </c>
      <c r="BS1054" s="2" cm="1">
        <f t="array" ref="BS1054">_xlfn.IFS(BS$4-$C1054-$E1054&lt;0,0,BS$4-$D1054-$F1054&lt;0,0,TRUE,COMBIN(3,$C1054)*COMBIN(3,$D1054)*MULTINOMIAL($E1054-1,$F1054-1,4-$E1054-$F1054)*PERMUT(BS$4,$C1054+$E1054)*PERMUT(BS$4,$D1054+$F1054))</f>
        <v>0</v>
      </c>
      <c r="BT1054" s="2" cm="1">
        <f t="array" ref="BT1054">_xlfn.IFS(BT$4-$C1054-$E1054&lt;0,0,BT$4-$D1054-$F1054&lt;0,0,TRUE,COMBIN(3,$C1054)*COMBIN(3,$D1054)*MULTINOMIAL($E1054-1,$F1054-1,4-$E1054-$F1054)*PERMUT(BT$4,$C1054+$E1054)*PERMUT(BT$4,$D1054+$F1054))</f>
        <v>0</v>
      </c>
      <c r="BU1054" s="2" cm="1">
        <f t="array" ref="BU1054">_xlfn.IFS(BU$4-$C1054-$E1054&lt;0,0,BU$4-$D1054-$F1054&lt;0,0,TRUE,COMBIN(3,$C1054)*COMBIN(3,$D1054)*MULTINOMIAL($E1054-1,$F1054-1,4-$E1054-$F1054)*PERMUT(BU$4,$C1054+$E1054)*PERMUT(BU$4,$D1054+$F1054))</f>
        <v>0</v>
      </c>
      <c r="BV1054" s="2" cm="1">
        <f t="array" ref="BV1054">_xlfn.IFS(BV$4-$C1054-$E1054&lt;0,0,BV$4-$D1054-$F1054&lt;0,0,TRUE,COMBIN(3,$C1054)*COMBIN(3,$D1054)*MULTINOMIAL($E1054-1,$F1054-1,4-$E1054-$F1054)*PERMUT(BV$4,$C1054+$E1054)*PERMUT(BV$4,$D1054+$F1054))</f>
        <v>0</v>
      </c>
      <c r="BW1054" s="2" t="e" cm="1">
        <f t="array" ref="BW1054">_xlfn.IFS(BW$4-$C1054-$E1054&lt;0,0,BW$4-$D1054-$F1054&lt;0,0,TRUE,COMBIN(3,$C1054)*COMBIN(3,$D1054)*MULTINOMIAL($E1054-1,$F1054-1,4-$E1054-$F1054)*PERMUT(BW$4,$C1054+$E1054)*PERMUT(BW$4,$D1054+$F1054))</f>
        <v>#NUM!</v>
      </c>
      <c r="BX1054" s="2" t="e" cm="1">
        <f t="array" ref="BX1054">_xlfn.IFS(BX$4-$C1054-$E1054&lt;0,0,BX$4-$D1054-$F1054&lt;0,0,TRUE,COMBIN(3,$C1054)*COMBIN(3,$D1054)*MULTINOMIAL($E1054-1,$F1054-1,4-$E1054-$F1054)*PERMUT(BX$4,$C1054+$E1054)*PERMUT(BX$4,$D1054+$F1054))</f>
        <v>#NUM!</v>
      </c>
      <c r="BY1054" s="2" t="e" cm="1">
        <f t="array" ref="BY1054">_xlfn.IFS(BY$4-$C1054-$E1054&lt;0,0,BY$4-$D1054-$F1054&lt;0,0,TRUE,COMBIN(3,$C1054)*COMBIN(3,$D1054)*MULTINOMIAL($E1054-1,$F1054-1,4-$E1054-$F1054)*PERMUT(BY$4,$C1054+$E1054)*PERMUT(BY$4,$D1054+$F1054))</f>
        <v>#NUM!</v>
      </c>
      <c r="BZ1054" s="2" t="e" cm="1">
        <f t="array" ref="BZ1054">_xlfn.IFS(BZ$4-$C1054-$E1054&lt;0,0,BZ$4-$D1054-$F1054&lt;0,0,TRUE,COMBIN(3,$C1054)*COMBIN(3,$D1054)*MULTINOMIAL($E1054-1,$F1054-1,4-$E1054-$F1054)*PERMUT(BZ$4,$C1054+$E1054)*PERMUT(BZ$4,$D1054+$F1054))</f>
        <v>#NUM!</v>
      </c>
      <c r="CA1054" s="2" t="e" cm="1">
        <f t="array" ref="CA1054">_xlfn.IFS(CA$4-$C1054-$E1054&lt;0,0,CA$4-$D1054-$F1054&lt;0,0,TRUE,COMBIN(3,$C1054)*COMBIN(3,$D1054)*MULTINOMIAL($E1054-1,$F1054-1,4-$E1054-$F1054)*PERMUT(CA$4,$C1054+$E1054)*PERMUT(CA$4,$D1054+$F1054))</f>
        <v>#NUM!</v>
      </c>
      <c r="CB1054" s="2" t="e" cm="1">
        <f t="array" ref="CB1054">_xlfn.IFS(CB$4-$C1054-$E1054&lt;0,0,CB$4-$D1054-$F1054&lt;0,0,TRUE,COMBIN(3,$C1054)*COMBIN(3,$D1054)*MULTINOMIAL($E1054-1,$F1054-1,4-$E1054-$F1054)*PERMUT(CB$4,$C1054+$E1054)*PERMUT(CB$4,$D1054+$F1054))</f>
        <v>#NUM!</v>
      </c>
      <c r="CC1054" s="2" t="e" cm="1">
        <f t="array" ref="CC1054">_xlfn.IFS(CC$4-$C1054-$E1054&lt;0,0,CC$4-$D1054-$F1054&lt;0,0,TRUE,COMBIN(3,$C1054)*COMBIN(3,$D1054)*MULTINOMIAL($E1054-1,$F1054-1,4-$E1054-$F1054)*PERMUT(CC$4,$C1054+$E1054)*PERMUT(CC$4,$D1054+$F1054))</f>
        <v>#NUM!</v>
      </c>
      <c r="CD1054" s="2" t="e" cm="1">
        <f t="array" ref="CD1054">_xlfn.IFS(CD$4-$C1054-$E1054&lt;0,0,CD$4-$D1054-$F1054&lt;0,0,TRUE,COMBIN(3,$C1054)*COMBIN(3,$D1054)*MULTINOMIAL($E1054-1,$F1054-1,4-$E1054-$F1054)*PERMUT(CD$4,$C1054+$E1054)*PERMUT(CD$4,$D1054+$F1054))</f>
        <v>#NUM!</v>
      </c>
      <c r="CE1054" s="2" t="e" cm="1">
        <f t="array" ref="CE1054">_xlfn.IFS(CE$4-$C1054-$E1054&lt;0,0,CE$4-$D1054-$F1054&lt;0,0,TRUE,COMBIN(3,$C1054)*COMBIN(3,$D1054)*MULTINOMIAL($E1054-1,$F1054-1,4-$E1054-$F1054)*PERMUT(CE$4,$C1054+$E1054)*PERMUT(CE$4,$D1054+$F1054))</f>
        <v>#NUM!</v>
      </c>
      <c r="CF1054" s="2" t="e" cm="1">
        <f t="array" ref="CF1054">_xlfn.IFS(CF$4-$C1054-$E1054&lt;0,0,CF$4-$D1054-$F1054&lt;0,0,TRUE,COMBIN(3,$C1054)*COMBIN(3,$D1054)*MULTINOMIAL($E1054-1,$F1054-1,4-$E1054-$F1054)*PERMUT(CF$4,$C1054+$E1054)*PERMUT(CF$4,$D1054+$F1054))</f>
        <v>#NUM!</v>
      </c>
      <c r="CG1054" s="2" t="e" cm="1">
        <f t="array" ref="CG1054">_xlfn.IFS(CG$4-$C1054-$E1054&lt;0,0,CG$4-$D1054-$F1054&lt;0,0,TRUE,COMBIN(3,$C1054)*COMBIN(3,$D1054)*MULTINOMIAL($E1054-1,$F1054-1,4-$E1054-$F1054)*PERMUT(CG$4,$C1054+$E1054)*PERMUT(CG$4,$D1054+$F1054))</f>
        <v>#NUM!</v>
      </c>
      <c r="CH1054" s="2" t="e" cm="1">
        <f t="array" ref="CH1054">_xlfn.IFS(CH$4-$C1054-$E1054&lt;0,0,CH$4-$D1054-$F1054&lt;0,0,TRUE,COMBIN(3,$C1054)*COMBIN(3,$D1054)*MULTINOMIAL($E1054-1,$F1054-1,4-$E1054-$F1054)*PERMUT(CH$4,$C1054+$E1054)*PERMUT(CH$4,$D1054+$F1054))</f>
        <v>#NUM!</v>
      </c>
      <c r="CI1054" s="2" t="e" cm="1">
        <f t="array" ref="CI1054">_xlfn.IFS(CI$4-$C1054-$E1054&lt;0,0,CI$4-$D1054-$F1054&lt;0,0,TRUE,COMBIN(3,$C1054)*COMBIN(3,$D1054)*MULTINOMIAL($E1054-1,$F1054-1,4-$E1054-$F1054)*PERMUT(CI$4,$C1054+$E1054)*PERMUT(CI$4,$D1054+$F1054))</f>
        <v>#NUM!</v>
      </c>
      <c r="CJ1054" s="2" t="e" cm="1">
        <f t="array" ref="CJ1054">_xlfn.IFS(CJ$4-$C1054-$E1054&lt;0,0,CJ$4-$D1054-$F1054&lt;0,0,TRUE,COMBIN(3,$C1054)*COMBIN(3,$D1054)*MULTINOMIAL($E1054-1,$F1054-1,4-$E1054-$F1054)*PERMUT(CJ$4,$C1054+$E1054)*PERMUT(CJ$4,$D1054+$F1054))</f>
        <v>#NUM!</v>
      </c>
      <c r="CK1054" s="2" t="e" cm="1">
        <f t="array" ref="CK1054">_xlfn.IFS(CK$4-$C1054-$E1054&lt;0,0,CK$4-$D1054-$F1054&lt;0,0,TRUE,COMBIN(3,$C1054)*COMBIN(3,$D1054)*MULTINOMIAL($E1054-1,$F1054-1,4-$E1054-$F1054)*PERMUT(CK$4,$C1054+$E1054)*PERMUT(CK$4,$D1054+$F1054))</f>
        <v>#NUM!</v>
      </c>
      <c r="CL1054" s="2" t="e" cm="1">
        <f t="array" ref="CL1054">_xlfn.IFS(CL$4-$C1054-$E1054&lt;0,0,CL$4-$D1054-$F1054&lt;0,0,TRUE,COMBIN(3,$C1054)*COMBIN(3,$D1054)*MULTINOMIAL($E1054-1,$F1054-1,4-$E1054-$F1054)*PERMUT(CL$4,$C1054+$E1054)*PERMUT(CL$4,$D1054+$F1054))</f>
        <v>#NUM!</v>
      </c>
    </row>
    <row r="1055" spans="1:90" x14ac:dyDescent="0.25">
      <c r="A1055" s="72"/>
      <c r="C1055" s="2">
        <v>3</v>
      </c>
      <c r="D1055" s="2">
        <v>1</v>
      </c>
      <c r="E1055" s="2">
        <v>3</v>
      </c>
      <c r="F1055" s="1">
        <v>0</v>
      </c>
      <c r="G1055" s="2">
        <f t="shared" si="71"/>
        <v>3</v>
      </c>
      <c r="H1055" s="2" cm="1">
        <f t="array" ref="H1055">_xlfn.IFS(H$4-$C1055-$E1055&lt;0,0,H$4-$D1055-$F1055&lt;0,0,TRUE,COMBIN(3,$C1055)*COMBIN(3,$D1055)*MULTINOMIAL($E1055,$F1055,2-$E1055-$F1055)*PERMUT(H$4,$C1055+$E1055)*PERMUT(H$4,$D1055+$F1055))</f>
        <v>0</v>
      </c>
      <c r="I1055" s="2" cm="1">
        <f t="array" ref="I1055">_xlfn.IFS(I$4-$C1055-$E1055&lt;0,0,I$4-$D1055-$F1055&lt;0,0,TRUE,COMBIN(3,$C1055)*COMBIN(3,$D1055)*MULTINOMIAL($E1055,$F1055,2-$E1055-$F1055)*PERMUT(I$4,$C1055+$E1055)*PERMUT(I$4,$D1055+$F1055))</f>
        <v>0</v>
      </c>
      <c r="J1055" s="2" cm="1">
        <f t="array" ref="J1055">_xlfn.IFS(J$4-$C1055-$E1055&lt;0,0,J$4-$D1055-$F1055&lt;0,0,TRUE,COMBIN(3,$C1055)*COMBIN(3,$D1055)*MULTINOMIAL($E1055,$F1055,2-$E1055-$F1055)*PERMUT(J$4,$C1055+$E1055)*PERMUT(J$4,$D1055+$F1055))</f>
        <v>0</v>
      </c>
      <c r="K1055" s="2" cm="1">
        <f t="array" ref="K1055">_xlfn.IFS(K$4-$C1055-$E1055&lt;0,0,K$4-$D1055-$F1055&lt;0,0,TRUE,COMBIN(3,$C1055)*COMBIN(3,$D1055)*MULTINOMIAL($E1055,$F1055,2-$E1055-$F1055)*PERMUT(K$4,$C1055+$E1055)*PERMUT(K$4,$D1055+$F1055))</f>
        <v>0</v>
      </c>
      <c r="L1055" s="2" cm="1">
        <f t="array" ref="L1055">_xlfn.IFS(L$4-$C1055-$E1055&lt;0,0,L$4-$D1055-$F1055&lt;0,0,TRUE,COMBIN(3,$C1055)*COMBIN(3,$D1055)*MULTINOMIAL($E1055,$F1055,2-$E1055-$F1055)*PERMUT(L$4,$C1055+$E1055)*PERMUT(L$4,$D1055+$F1055))</f>
        <v>0</v>
      </c>
      <c r="M1055" s="2" t="e" cm="1">
        <f t="array" ref="M1055">_xlfn.IFS(M$4-$C1055-$E1055&lt;0,0,M$4-$D1055-$F1055&lt;0,0,TRUE,COMBIN(3,$C1055)*COMBIN(3,$D1055)*MULTINOMIAL($E1055,$F1055,2-$E1055-$F1055)*PERMUT(M$4,$C1055+$E1055)*PERMUT(M$4,$D1055+$F1055))</f>
        <v>#NUM!</v>
      </c>
      <c r="N1055" s="2" t="e" cm="1">
        <f t="array" ref="N1055">_xlfn.IFS(N$4-$C1055-$E1055&lt;0,0,N$4-$D1055-$F1055&lt;0,0,TRUE,COMBIN(3,$C1055)*COMBIN(3,$D1055)*MULTINOMIAL($E1055,$F1055,2-$E1055-$F1055)*PERMUT(N$4,$C1055+$E1055)*PERMUT(N$4,$D1055+$F1055))</f>
        <v>#NUM!</v>
      </c>
      <c r="O1055" s="2" t="e" cm="1">
        <f t="array" ref="O1055">_xlfn.IFS(O$4-$C1055-$E1055&lt;0,0,O$4-$D1055-$F1055&lt;0,0,TRUE,COMBIN(3,$C1055)*COMBIN(3,$D1055)*MULTINOMIAL($E1055,$F1055,2-$E1055-$F1055)*PERMUT(O$4,$C1055+$E1055)*PERMUT(O$4,$D1055+$F1055))</f>
        <v>#NUM!</v>
      </c>
      <c r="P1055" s="2" t="e" cm="1">
        <f t="array" ref="P1055">_xlfn.IFS(P$4-$C1055-$E1055&lt;0,0,P$4-$D1055-$F1055&lt;0,0,TRUE,COMBIN(3,$C1055)*COMBIN(3,$D1055)*MULTINOMIAL($E1055,$F1055,2-$E1055-$F1055)*PERMUT(P$4,$C1055+$E1055)*PERMUT(P$4,$D1055+$F1055))</f>
        <v>#NUM!</v>
      </c>
      <c r="Q1055" s="2" t="e" cm="1">
        <f t="array" ref="Q1055">_xlfn.IFS(Q$4-$C1055-$E1055&lt;0,0,Q$4-$D1055-$F1055&lt;0,0,TRUE,COMBIN(3,$C1055)*COMBIN(3,$D1055)*MULTINOMIAL($E1055,$F1055,2-$E1055-$F1055)*PERMUT(Q$4,$C1055+$E1055)*PERMUT(Q$4,$D1055+$F1055))</f>
        <v>#NUM!</v>
      </c>
      <c r="R1055" s="2" t="e" cm="1">
        <f t="array" ref="R1055">_xlfn.IFS(R$4-$C1055-$E1055&lt;0,0,R$4-$D1055-$F1055&lt;0,0,TRUE,COMBIN(3,$C1055)*COMBIN(3,$D1055)*MULTINOMIAL($E1055,$F1055,2-$E1055-$F1055)*PERMUT(R$4,$C1055+$E1055)*PERMUT(R$4,$D1055+$F1055))</f>
        <v>#NUM!</v>
      </c>
      <c r="S1055" s="2" t="e" cm="1">
        <f t="array" ref="S1055">_xlfn.IFS(S$4-$C1055-$E1055&lt;0,0,S$4-$D1055-$F1055&lt;0,0,TRUE,COMBIN(3,$C1055)*COMBIN(3,$D1055)*MULTINOMIAL($E1055,$F1055,2-$E1055-$F1055)*PERMUT(S$4,$C1055+$E1055)*PERMUT(S$4,$D1055+$F1055))</f>
        <v>#NUM!</v>
      </c>
      <c r="T1055" s="2" t="e" cm="1">
        <f t="array" ref="T1055">_xlfn.IFS(T$4-$C1055-$E1055&lt;0,0,T$4-$D1055-$F1055&lt;0,0,TRUE,COMBIN(3,$C1055)*COMBIN(3,$D1055)*MULTINOMIAL($E1055,$F1055,2-$E1055-$F1055)*PERMUT(T$4,$C1055+$E1055)*PERMUT(T$4,$D1055+$F1055))</f>
        <v>#NUM!</v>
      </c>
      <c r="U1055" s="2" t="e" cm="1">
        <f t="array" ref="U1055">_xlfn.IFS(U$4-$C1055-$E1055&lt;0,0,U$4-$D1055-$F1055&lt;0,0,TRUE,COMBIN(3,$C1055)*COMBIN(3,$D1055)*MULTINOMIAL($E1055,$F1055,2-$E1055-$F1055)*PERMUT(U$4,$C1055+$E1055)*PERMUT(U$4,$D1055+$F1055))</f>
        <v>#NUM!</v>
      </c>
      <c r="V1055" s="2" t="e" cm="1">
        <f t="array" ref="V1055">_xlfn.IFS(V$4-$C1055-$E1055&lt;0,0,V$4-$D1055-$F1055&lt;0,0,TRUE,COMBIN(3,$C1055)*COMBIN(3,$D1055)*MULTINOMIAL($E1055,$F1055,2-$E1055-$F1055)*PERMUT(V$4,$C1055+$E1055)*PERMUT(V$4,$D1055+$F1055))</f>
        <v>#NUM!</v>
      </c>
      <c r="W1055" s="2" t="e" cm="1">
        <f t="array" ref="W1055">_xlfn.IFS(W$4-$C1055-$E1055&lt;0,0,W$4-$D1055-$F1055&lt;0,0,TRUE,COMBIN(3,$C1055)*COMBIN(3,$D1055)*MULTINOMIAL($E1055,$F1055,2-$E1055-$F1055)*PERMUT(W$4,$C1055+$E1055)*PERMUT(W$4,$D1055+$F1055))</f>
        <v>#NUM!</v>
      </c>
      <c r="X1055" s="2" t="e" cm="1">
        <f t="array" ref="X1055">_xlfn.IFS(X$4-$C1055-$E1055&lt;0,0,X$4-$D1055-$F1055&lt;0,0,TRUE,COMBIN(3,$C1055)*COMBIN(3,$D1055)*MULTINOMIAL($E1055,$F1055,2-$E1055-$F1055)*PERMUT(X$4,$C1055+$E1055)*PERMUT(X$4,$D1055+$F1055))</f>
        <v>#NUM!</v>
      </c>
      <c r="Y1055" s="2" t="e" cm="1">
        <f t="array" ref="Y1055">_xlfn.IFS(Y$4-$C1055-$E1055&lt;0,0,Y$4-$D1055-$F1055&lt;0,0,TRUE,COMBIN(3,$C1055)*COMBIN(3,$D1055)*MULTINOMIAL($E1055,$F1055,2-$E1055-$F1055)*PERMUT(Y$4,$C1055+$E1055)*PERMUT(Y$4,$D1055+$F1055))</f>
        <v>#NUM!</v>
      </c>
      <c r="Z1055" s="2" t="e" cm="1">
        <f t="array" ref="Z1055">_xlfn.IFS(Z$4-$C1055-$E1055&lt;0,0,Z$4-$D1055-$F1055&lt;0,0,TRUE,COMBIN(3,$C1055)*COMBIN(3,$D1055)*MULTINOMIAL($E1055,$F1055,2-$E1055-$F1055)*PERMUT(Z$4,$C1055+$E1055)*PERMUT(Z$4,$D1055+$F1055))</f>
        <v>#NUM!</v>
      </c>
      <c r="AA1055" s="2" t="e" cm="1">
        <f t="array" ref="AA1055">_xlfn.IFS(AA$4-$C1055-$E1055&lt;0,0,AA$4-$D1055-$F1055&lt;0,0,TRUE,COMBIN(3,$C1055)*COMBIN(3,$D1055)*MULTINOMIAL($E1055,$F1055,2-$E1055-$F1055)*PERMUT(AA$4,$C1055+$E1055)*PERMUT(AA$4,$D1055+$F1055))</f>
        <v>#NUM!</v>
      </c>
      <c r="AC1055" s="2" cm="1">
        <f t="array" ref="AC1055">_xlfn.IFS(AC$4-$C1055-$E1055&lt;0,0,AC$4-$D1055-$F1055&lt;0,0,TRUE,COMBIN(3,$C1055)*COMBIN(3,$D1055)*MULTINOMIAL($E1055-1,$F1055,3-$E1055-$F1055)*PERMUT(AC$4,$C1055+$E1055)*PERMUT(AC$4,$D1055+$F1055))</f>
        <v>0</v>
      </c>
      <c r="AD1055" s="2" cm="1">
        <f t="array" ref="AD1055">_xlfn.IFS(AD$4-$C1055-$E1055&lt;0,0,AD$4-$D1055-$F1055&lt;0,0,TRUE,COMBIN(3,$C1055)*COMBIN(3,$D1055)*MULTINOMIAL($E1055-1,$F1055,3-$E1055-$F1055)*PERMUT(AD$4,$C1055+$E1055)*PERMUT(AD$4,$D1055+$F1055))</f>
        <v>0</v>
      </c>
      <c r="AE1055" s="2" cm="1">
        <f t="array" ref="AE1055">_xlfn.IFS(AE$4-$C1055-$E1055&lt;0,0,AE$4-$D1055-$F1055&lt;0,0,TRUE,COMBIN(3,$C1055)*COMBIN(3,$D1055)*MULTINOMIAL($E1055-1,$F1055,3-$E1055-$F1055)*PERMUT(AE$4,$C1055+$E1055)*PERMUT(AE$4,$D1055+$F1055))</f>
        <v>0</v>
      </c>
      <c r="AF1055" s="2" cm="1">
        <f t="array" ref="AF1055">_xlfn.IFS(AF$4-$C1055-$E1055&lt;0,0,AF$4-$D1055-$F1055&lt;0,0,TRUE,COMBIN(3,$C1055)*COMBIN(3,$D1055)*MULTINOMIAL($E1055-1,$F1055,3-$E1055-$F1055)*PERMUT(AF$4,$C1055+$E1055)*PERMUT(AF$4,$D1055+$F1055))</f>
        <v>0</v>
      </c>
      <c r="AG1055" s="2" cm="1">
        <f t="array" ref="AG1055">_xlfn.IFS(AG$4-$C1055-$E1055&lt;0,0,AG$4-$D1055-$F1055&lt;0,0,TRUE,COMBIN(3,$C1055)*COMBIN(3,$D1055)*MULTINOMIAL($E1055-1,$F1055,3-$E1055-$F1055)*PERMUT(AG$4,$C1055+$E1055)*PERMUT(AG$4,$D1055+$F1055))</f>
        <v>0</v>
      </c>
      <c r="AH1055" s="2" cm="1">
        <f t="array" ref="AH1055">_xlfn.IFS(AH$4-$C1055-$E1055&lt;0,0,AH$4-$D1055-$F1055&lt;0,0,TRUE,COMBIN(3,$C1055)*COMBIN(3,$D1055)*MULTINOMIAL($E1055-1,$F1055,3-$E1055-$F1055)*PERMUT(AH$4,$C1055+$E1055)*PERMUT(AH$4,$D1055+$F1055))</f>
        <v>12960</v>
      </c>
      <c r="AI1055" s="2" cm="1">
        <f t="array" ref="AI1055">_xlfn.IFS(AI$4-$C1055-$E1055&lt;0,0,AI$4-$D1055-$F1055&lt;0,0,TRUE,COMBIN(3,$C1055)*COMBIN(3,$D1055)*MULTINOMIAL($E1055-1,$F1055,3-$E1055-$F1055)*PERMUT(AI$4,$C1055+$E1055)*PERMUT(AI$4,$D1055+$F1055))</f>
        <v>105840</v>
      </c>
      <c r="AJ1055" s="2" cm="1">
        <f t="array" ref="AJ1055">_xlfn.IFS(AJ$4-$C1055-$E1055&lt;0,0,AJ$4-$D1055-$F1055&lt;0,0,TRUE,COMBIN(3,$C1055)*COMBIN(3,$D1055)*MULTINOMIAL($E1055-1,$F1055,3-$E1055-$F1055)*PERMUT(AJ$4,$C1055+$E1055)*PERMUT(AJ$4,$D1055+$F1055))</f>
        <v>483840</v>
      </c>
      <c r="AK1055" s="2" cm="1">
        <f t="array" ref="AK1055">_xlfn.IFS(AK$4-$C1055-$E1055&lt;0,0,AK$4-$D1055-$F1055&lt;0,0,TRUE,COMBIN(3,$C1055)*COMBIN(3,$D1055)*MULTINOMIAL($E1055-1,$F1055,3-$E1055-$F1055)*PERMUT(AK$4,$C1055+$E1055)*PERMUT(AK$4,$D1055+$F1055))</f>
        <v>1632960</v>
      </c>
      <c r="AL1055" s="2" cm="1">
        <f t="array" ref="AL1055">_xlfn.IFS(AL$4-$C1055-$E1055&lt;0,0,AL$4-$D1055-$F1055&lt;0,0,TRUE,COMBIN(3,$C1055)*COMBIN(3,$D1055)*MULTINOMIAL($E1055-1,$F1055,3-$E1055-$F1055)*PERMUT(AL$4,$C1055+$E1055)*PERMUT(AL$4,$D1055+$F1055))</f>
        <v>4536000</v>
      </c>
      <c r="AM1055" s="2" cm="1">
        <f t="array" ref="AM1055">_xlfn.IFS(AM$4-$C1055-$E1055&lt;0,0,AM$4-$D1055-$F1055&lt;0,0,TRUE,COMBIN(3,$C1055)*COMBIN(3,$D1055)*MULTINOMIAL($E1055-1,$F1055,3-$E1055-$F1055)*PERMUT(AM$4,$C1055+$E1055)*PERMUT(AM$4,$D1055+$F1055))</f>
        <v>10977120</v>
      </c>
      <c r="AN1055" s="2" cm="1">
        <f t="array" ref="AN1055">_xlfn.IFS(AN$4-$C1055-$E1055&lt;0,0,AN$4-$D1055-$F1055&lt;0,0,TRUE,COMBIN(3,$C1055)*COMBIN(3,$D1055)*MULTINOMIAL($E1055-1,$F1055,3-$E1055-$F1055)*PERMUT(AN$4,$C1055+$E1055)*PERMUT(AN$4,$D1055+$F1055))</f>
        <v>23950080</v>
      </c>
      <c r="AO1055" s="2" cm="1">
        <f t="array" ref="AO1055">_xlfn.IFS(AO$4-$C1055-$E1055&lt;0,0,AO$4-$D1055-$F1055&lt;0,0,TRUE,COMBIN(3,$C1055)*COMBIN(3,$D1055)*MULTINOMIAL($E1055-1,$F1055,3-$E1055-$F1055)*PERMUT(AO$4,$C1055+$E1055)*PERMUT(AO$4,$D1055+$F1055))</f>
        <v>48185280</v>
      </c>
      <c r="AP1055" s="2" cm="1">
        <f t="array" ref="AP1055">_xlfn.IFS(AP$4-$C1055-$E1055&lt;0,0,AP$4-$D1055-$F1055&lt;0,0,TRUE,COMBIN(3,$C1055)*COMBIN(3,$D1055)*MULTINOMIAL($E1055-1,$F1055,3-$E1055-$F1055)*PERMUT(AP$4,$C1055+$E1055)*PERMUT(AP$4,$D1055+$F1055))</f>
        <v>90810720</v>
      </c>
      <c r="AQ1055" s="2" cm="1">
        <f t="array" ref="AQ1055">_xlfn.IFS(AQ$4-$C1055-$E1055&lt;0,0,AQ$4-$D1055-$F1055&lt;0,0,TRUE,COMBIN(3,$C1055)*COMBIN(3,$D1055)*MULTINOMIAL($E1055-1,$F1055,3-$E1055-$F1055)*PERMUT(AQ$4,$C1055+$E1055)*PERMUT(AQ$4,$D1055+$F1055))</f>
        <v>162162000</v>
      </c>
      <c r="AR1055" s="2" cm="1">
        <f t="array" ref="AR1055">_xlfn.IFS(AR$4-$C1055-$E1055&lt;0,0,AR$4-$D1055-$F1055&lt;0,0,TRUE,COMBIN(3,$C1055)*COMBIN(3,$D1055)*MULTINOMIAL($E1055-1,$F1055,3-$E1055-$F1055)*PERMUT(AR$4,$C1055+$E1055)*PERMUT(AR$4,$D1055+$F1055))</f>
        <v>276756480</v>
      </c>
      <c r="AS1055" s="2" cm="1">
        <f t="array" ref="AS1055">_xlfn.IFS(AS$4-$C1055-$E1055&lt;0,0,AS$4-$D1055-$F1055&lt;0,0,TRUE,COMBIN(3,$C1055)*COMBIN(3,$D1055)*MULTINOMIAL($E1055-1,$F1055,3-$E1055-$F1055)*PERMUT(AS$4,$C1055+$E1055)*PERMUT(AS$4,$D1055+$F1055))</f>
        <v>454446720</v>
      </c>
      <c r="AT1055" s="2" cm="1">
        <f t="array" ref="AT1055">_xlfn.IFS(AT$4-$C1055-$E1055&lt;0,0,AT$4-$D1055-$F1055&lt;0,0,TRUE,COMBIN(3,$C1055)*COMBIN(3,$D1055)*MULTINOMIAL($E1055-1,$F1055,3-$E1055-$F1055)*PERMUT(AT$4,$C1055+$E1055)*PERMUT(AT$4,$D1055+$F1055))</f>
        <v>721768320</v>
      </c>
      <c r="AU1055" s="2" cm="1">
        <f t="array" ref="AU1055">_xlfn.IFS(AU$4-$C1055-$E1055&lt;0,0,AU$4-$D1055-$F1055&lt;0,0,TRUE,COMBIN(3,$C1055)*COMBIN(3,$D1055)*MULTINOMIAL($E1055-1,$F1055,3-$E1055-$F1055)*PERMUT(AU$4,$C1055+$E1055)*PERMUT(AU$4,$D1055+$F1055))</f>
        <v>1113497280</v>
      </c>
      <c r="AV1055" s="2" cm="1">
        <f t="array" ref="AV1055">_xlfn.IFS(AV$4-$C1055-$E1055&lt;0,0,AV$4-$D1055-$F1055&lt;0,0,TRUE,COMBIN(3,$C1055)*COMBIN(3,$D1055)*MULTINOMIAL($E1055-1,$F1055,3-$E1055-$F1055)*PERMUT(AV$4,$C1055+$E1055)*PERMUT(AV$4,$D1055+$F1055))</f>
        <v>1674432000</v>
      </c>
      <c r="AX1055" s="2" cm="1">
        <f t="array" ref="AX1055">_xlfn.IFS(AX$4-$C1055-$E1055&lt;0,0,AX$4-$D1055-$F1055&lt;0,0,TRUE,COMBIN(3,$C1055)*COMBIN(3,$D1055)*MULTINOMIAL($E1055-2,$F1055,4-$E1055-$F1055)*PERMUT(AX$4,$C1055+$E1055)*PERMUT(AX$4,$D1055+$F1055))</f>
        <v>0</v>
      </c>
      <c r="AY1055" s="2" cm="1">
        <f t="array" ref="AY1055">_xlfn.IFS(AY$4-$C1055-$E1055&lt;0,0,AY$4-$D1055-$F1055&lt;0,0,TRUE,COMBIN(3,$C1055)*COMBIN(3,$D1055)*MULTINOMIAL($E1055-2,$F1055,4-$E1055-$F1055)*PERMUT(AY$4,$C1055+$E1055)*PERMUT(AY$4,$D1055+$F1055))</f>
        <v>0</v>
      </c>
      <c r="AZ1055" s="2" cm="1">
        <f t="array" ref="AZ1055">_xlfn.IFS(AZ$4-$C1055-$E1055&lt;0,0,AZ$4-$D1055-$F1055&lt;0,0,TRUE,COMBIN(3,$C1055)*COMBIN(3,$D1055)*MULTINOMIAL($E1055-2,$F1055,4-$E1055-$F1055)*PERMUT(AZ$4,$C1055+$E1055)*PERMUT(AZ$4,$D1055+$F1055))</f>
        <v>0</v>
      </c>
      <c r="BA1055" s="2" cm="1">
        <f t="array" ref="BA1055">_xlfn.IFS(BA$4-$C1055-$E1055&lt;0,0,BA$4-$D1055-$F1055&lt;0,0,TRUE,COMBIN(3,$C1055)*COMBIN(3,$D1055)*MULTINOMIAL($E1055-2,$F1055,4-$E1055-$F1055)*PERMUT(BA$4,$C1055+$E1055)*PERMUT(BA$4,$D1055+$F1055))</f>
        <v>0</v>
      </c>
      <c r="BB1055" s="2" cm="1">
        <f t="array" ref="BB1055">_xlfn.IFS(BB$4-$C1055-$E1055&lt;0,0,BB$4-$D1055-$F1055&lt;0,0,TRUE,COMBIN(3,$C1055)*COMBIN(3,$D1055)*MULTINOMIAL($E1055-2,$F1055,4-$E1055-$F1055)*PERMUT(BB$4,$C1055+$E1055)*PERMUT(BB$4,$D1055+$F1055))</f>
        <v>0</v>
      </c>
      <c r="BC1055" s="2" cm="1">
        <f t="array" ref="BC1055">_xlfn.IFS(BC$4-$C1055-$E1055&lt;0,0,BC$4-$D1055-$F1055&lt;0,0,TRUE,COMBIN(3,$C1055)*COMBIN(3,$D1055)*MULTINOMIAL($E1055-2,$F1055,4-$E1055-$F1055)*PERMUT(BC$4,$C1055+$E1055)*PERMUT(BC$4,$D1055+$F1055))</f>
        <v>25920</v>
      </c>
      <c r="BD1055" s="2" cm="1">
        <f t="array" ref="BD1055">_xlfn.IFS(BD$4-$C1055-$E1055&lt;0,0,BD$4-$D1055-$F1055&lt;0,0,TRUE,COMBIN(3,$C1055)*COMBIN(3,$D1055)*MULTINOMIAL($E1055-2,$F1055,4-$E1055-$F1055)*PERMUT(BD$4,$C1055+$E1055)*PERMUT(BD$4,$D1055+$F1055))</f>
        <v>211680</v>
      </c>
      <c r="BE1055" s="2" cm="1">
        <f t="array" ref="BE1055">_xlfn.IFS(BE$4-$C1055-$E1055&lt;0,0,BE$4-$D1055-$F1055&lt;0,0,TRUE,COMBIN(3,$C1055)*COMBIN(3,$D1055)*MULTINOMIAL($E1055-2,$F1055,4-$E1055-$F1055)*PERMUT(BE$4,$C1055+$E1055)*PERMUT(BE$4,$D1055+$F1055))</f>
        <v>967680</v>
      </c>
      <c r="BF1055" s="2" cm="1">
        <f t="array" ref="BF1055">_xlfn.IFS(BF$4-$C1055-$E1055&lt;0,0,BF$4-$D1055-$F1055&lt;0,0,TRUE,COMBIN(3,$C1055)*COMBIN(3,$D1055)*MULTINOMIAL($E1055-2,$F1055,4-$E1055-$F1055)*PERMUT(BF$4,$C1055+$E1055)*PERMUT(BF$4,$D1055+$F1055))</f>
        <v>3265920</v>
      </c>
      <c r="BG1055" s="2" cm="1">
        <f t="array" ref="BG1055">_xlfn.IFS(BG$4-$C1055-$E1055&lt;0,0,BG$4-$D1055-$F1055&lt;0,0,TRUE,COMBIN(3,$C1055)*COMBIN(3,$D1055)*MULTINOMIAL($E1055-2,$F1055,4-$E1055-$F1055)*PERMUT(BG$4,$C1055+$E1055)*PERMUT(BG$4,$D1055+$F1055))</f>
        <v>9072000</v>
      </c>
      <c r="BH1055" s="2" cm="1">
        <f t="array" ref="BH1055">_xlfn.IFS(BH$4-$C1055-$E1055&lt;0,0,BH$4-$D1055-$F1055&lt;0,0,TRUE,COMBIN(3,$C1055)*COMBIN(3,$D1055)*MULTINOMIAL($E1055-2,$F1055,4-$E1055-$F1055)*PERMUT(BH$4,$C1055+$E1055)*PERMUT(BH$4,$D1055+$F1055))</f>
        <v>21954240</v>
      </c>
      <c r="BI1055" s="2" cm="1">
        <f t="array" ref="BI1055">_xlfn.IFS(BI$4-$C1055-$E1055&lt;0,0,BI$4-$D1055-$F1055&lt;0,0,TRUE,COMBIN(3,$C1055)*COMBIN(3,$D1055)*MULTINOMIAL($E1055-2,$F1055,4-$E1055-$F1055)*PERMUT(BI$4,$C1055+$E1055)*PERMUT(BI$4,$D1055+$F1055))</f>
        <v>47900160</v>
      </c>
      <c r="BJ1055" s="2" cm="1">
        <f t="array" ref="BJ1055">_xlfn.IFS(BJ$4-$C1055-$E1055&lt;0,0,BJ$4-$D1055-$F1055&lt;0,0,TRUE,COMBIN(3,$C1055)*COMBIN(3,$D1055)*MULTINOMIAL($E1055-2,$F1055,4-$E1055-$F1055)*PERMUT(BJ$4,$C1055+$E1055)*PERMUT(BJ$4,$D1055+$F1055))</f>
        <v>96370560</v>
      </c>
      <c r="BK1055" s="2" cm="1">
        <f t="array" ref="BK1055">_xlfn.IFS(BK$4-$C1055-$E1055&lt;0,0,BK$4-$D1055-$F1055&lt;0,0,TRUE,COMBIN(3,$C1055)*COMBIN(3,$D1055)*MULTINOMIAL($E1055-2,$F1055,4-$E1055-$F1055)*PERMUT(BK$4,$C1055+$E1055)*PERMUT(BK$4,$D1055+$F1055))</f>
        <v>181621440</v>
      </c>
      <c r="BL1055" s="2" cm="1">
        <f t="array" ref="BL1055">_xlfn.IFS(BL$4-$C1055-$E1055&lt;0,0,BL$4-$D1055-$F1055&lt;0,0,TRUE,COMBIN(3,$C1055)*COMBIN(3,$D1055)*MULTINOMIAL($E1055-2,$F1055,4-$E1055-$F1055)*PERMUT(BL$4,$C1055+$E1055)*PERMUT(BL$4,$D1055+$F1055))</f>
        <v>324324000</v>
      </c>
      <c r="BM1055" s="2" cm="1">
        <f t="array" ref="BM1055">_xlfn.IFS(BM$4-$C1055-$E1055&lt;0,0,BM$4-$D1055-$F1055&lt;0,0,TRUE,COMBIN(3,$C1055)*COMBIN(3,$D1055)*MULTINOMIAL($E1055-2,$F1055,4-$E1055-$F1055)*PERMUT(BM$4,$C1055+$E1055)*PERMUT(BM$4,$D1055+$F1055))</f>
        <v>553512960</v>
      </c>
      <c r="BN1055" s="2" cm="1">
        <f t="array" ref="BN1055">_xlfn.IFS(BN$4-$C1055-$E1055&lt;0,0,BN$4-$D1055-$F1055&lt;0,0,TRUE,COMBIN(3,$C1055)*COMBIN(3,$D1055)*MULTINOMIAL($E1055-2,$F1055,4-$E1055-$F1055)*PERMUT(BN$4,$C1055+$E1055)*PERMUT(BN$4,$D1055+$F1055))</f>
        <v>908893440</v>
      </c>
      <c r="BO1055" s="2" cm="1">
        <f t="array" ref="BO1055">_xlfn.IFS(BO$4-$C1055-$E1055&lt;0,0,BO$4-$D1055-$F1055&lt;0,0,TRUE,COMBIN(3,$C1055)*COMBIN(3,$D1055)*MULTINOMIAL($E1055-2,$F1055,4-$E1055-$F1055)*PERMUT(BO$4,$C1055+$E1055)*PERMUT(BO$4,$D1055+$F1055))</f>
        <v>1443536640</v>
      </c>
      <c r="BP1055" s="2" cm="1">
        <f t="array" ref="BP1055">_xlfn.IFS(BP$4-$C1055-$E1055&lt;0,0,BP$4-$D1055-$F1055&lt;0,0,TRUE,COMBIN(3,$C1055)*COMBIN(3,$D1055)*MULTINOMIAL($E1055-2,$F1055,4-$E1055-$F1055)*PERMUT(BP$4,$C1055+$E1055)*PERMUT(BP$4,$D1055+$F1055))</f>
        <v>2226994560</v>
      </c>
      <c r="BQ1055" s="2" cm="1">
        <f t="array" ref="BQ1055">_xlfn.IFS(BQ$4-$C1055-$E1055&lt;0,0,BQ$4-$D1055-$F1055&lt;0,0,TRUE,COMBIN(3,$C1055)*COMBIN(3,$D1055)*MULTINOMIAL($E1055-2,$F1055,4-$E1055-$F1055)*PERMUT(BQ$4,$C1055+$E1055)*PERMUT(BQ$4,$D1055+$F1055))</f>
        <v>3348864000</v>
      </c>
      <c r="BS1055" s="2" cm="1">
        <f t="array" ref="BS1055">_xlfn.IFS(BS$4-$C1055-$E1055&lt;0,0,BS$4-$D1055-$F1055&lt;0,0,TRUE,COMBIN(3,$C1055)*COMBIN(3,$D1055)*MULTINOMIAL($E1055-1,$F1055-1,4-$E1055-$F1055)*PERMUT(BS$4,$C1055+$E1055)*PERMUT(BS$4,$D1055+$F1055))</f>
        <v>0</v>
      </c>
      <c r="BT1055" s="2" cm="1">
        <f t="array" ref="BT1055">_xlfn.IFS(BT$4-$C1055-$E1055&lt;0,0,BT$4-$D1055-$F1055&lt;0,0,TRUE,COMBIN(3,$C1055)*COMBIN(3,$D1055)*MULTINOMIAL($E1055-1,$F1055-1,4-$E1055-$F1055)*PERMUT(BT$4,$C1055+$E1055)*PERMUT(BT$4,$D1055+$F1055))</f>
        <v>0</v>
      </c>
      <c r="BU1055" s="2" cm="1">
        <f t="array" ref="BU1055">_xlfn.IFS(BU$4-$C1055-$E1055&lt;0,0,BU$4-$D1055-$F1055&lt;0,0,TRUE,COMBIN(3,$C1055)*COMBIN(3,$D1055)*MULTINOMIAL($E1055-1,$F1055-1,4-$E1055-$F1055)*PERMUT(BU$4,$C1055+$E1055)*PERMUT(BU$4,$D1055+$F1055))</f>
        <v>0</v>
      </c>
      <c r="BV1055" s="2" cm="1">
        <f t="array" ref="BV1055">_xlfn.IFS(BV$4-$C1055-$E1055&lt;0,0,BV$4-$D1055-$F1055&lt;0,0,TRUE,COMBIN(3,$C1055)*COMBIN(3,$D1055)*MULTINOMIAL($E1055-1,$F1055-1,4-$E1055-$F1055)*PERMUT(BV$4,$C1055+$E1055)*PERMUT(BV$4,$D1055+$F1055))</f>
        <v>0</v>
      </c>
      <c r="BW1055" s="2" cm="1">
        <f t="array" ref="BW1055">_xlfn.IFS(BW$4-$C1055-$E1055&lt;0,0,BW$4-$D1055-$F1055&lt;0,0,TRUE,COMBIN(3,$C1055)*COMBIN(3,$D1055)*MULTINOMIAL($E1055-1,$F1055-1,4-$E1055-$F1055)*PERMUT(BW$4,$C1055+$E1055)*PERMUT(BW$4,$D1055+$F1055))</f>
        <v>0</v>
      </c>
      <c r="BX1055" s="2" t="e" cm="1">
        <f t="array" ref="BX1055">_xlfn.IFS(BX$4-$C1055-$E1055&lt;0,0,BX$4-$D1055-$F1055&lt;0,0,TRUE,COMBIN(3,$C1055)*COMBIN(3,$D1055)*MULTINOMIAL($E1055-1,$F1055-1,4-$E1055-$F1055)*PERMUT(BX$4,$C1055+$E1055)*PERMUT(BX$4,$D1055+$F1055))</f>
        <v>#NUM!</v>
      </c>
      <c r="BY1055" s="2" t="e" cm="1">
        <f t="array" ref="BY1055">_xlfn.IFS(BY$4-$C1055-$E1055&lt;0,0,BY$4-$D1055-$F1055&lt;0,0,TRUE,COMBIN(3,$C1055)*COMBIN(3,$D1055)*MULTINOMIAL($E1055-1,$F1055-1,4-$E1055-$F1055)*PERMUT(BY$4,$C1055+$E1055)*PERMUT(BY$4,$D1055+$F1055))</f>
        <v>#NUM!</v>
      </c>
      <c r="BZ1055" s="2" t="e" cm="1">
        <f t="array" ref="BZ1055">_xlfn.IFS(BZ$4-$C1055-$E1055&lt;0,0,BZ$4-$D1055-$F1055&lt;0,0,TRUE,COMBIN(3,$C1055)*COMBIN(3,$D1055)*MULTINOMIAL($E1055-1,$F1055-1,4-$E1055-$F1055)*PERMUT(BZ$4,$C1055+$E1055)*PERMUT(BZ$4,$D1055+$F1055))</f>
        <v>#NUM!</v>
      </c>
      <c r="CA1055" s="2" t="e" cm="1">
        <f t="array" ref="CA1055">_xlfn.IFS(CA$4-$C1055-$E1055&lt;0,0,CA$4-$D1055-$F1055&lt;0,0,TRUE,COMBIN(3,$C1055)*COMBIN(3,$D1055)*MULTINOMIAL($E1055-1,$F1055-1,4-$E1055-$F1055)*PERMUT(CA$4,$C1055+$E1055)*PERMUT(CA$4,$D1055+$F1055))</f>
        <v>#NUM!</v>
      </c>
      <c r="CB1055" s="2" t="e" cm="1">
        <f t="array" ref="CB1055">_xlfn.IFS(CB$4-$C1055-$E1055&lt;0,0,CB$4-$D1055-$F1055&lt;0,0,TRUE,COMBIN(3,$C1055)*COMBIN(3,$D1055)*MULTINOMIAL($E1055-1,$F1055-1,4-$E1055-$F1055)*PERMUT(CB$4,$C1055+$E1055)*PERMUT(CB$4,$D1055+$F1055))</f>
        <v>#NUM!</v>
      </c>
      <c r="CC1055" s="2" t="e" cm="1">
        <f t="array" ref="CC1055">_xlfn.IFS(CC$4-$C1055-$E1055&lt;0,0,CC$4-$D1055-$F1055&lt;0,0,TRUE,COMBIN(3,$C1055)*COMBIN(3,$D1055)*MULTINOMIAL($E1055-1,$F1055-1,4-$E1055-$F1055)*PERMUT(CC$4,$C1055+$E1055)*PERMUT(CC$4,$D1055+$F1055))</f>
        <v>#NUM!</v>
      </c>
      <c r="CD1055" s="2" t="e" cm="1">
        <f t="array" ref="CD1055">_xlfn.IFS(CD$4-$C1055-$E1055&lt;0,0,CD$4-$D1055-$F1055&lt;0,0,TRUE,COMBIN(3,$C1055)*COMBIN(3,$D1055)*MULTINOMIAL($E1055-1,$F1055-1,4-$E1055-$F1055)*PERMUT(CD$4,$C1055+$E1055)*PERMUT(CD$4,$D1055+$F1055))</f>
        <v>#NUM!</v>
      </c>
      <c r="CE1055" s="2" t="e" cm="1">
        <f t="array" ref="CE1055">_xlfn.IFS(CE$4-$C1055-$E1055&lt;0,0,CE$4-$D1055-$F1055&lt;0,0,TRUE,COMBIN(3,$C1055)*COMBIN(3,$D1055)*MULTINOMIAL($E1055-1,$F1055-1,4-$E1055-$F1055)*PERMUT(CE$4,$C1055+$E1055)*PERMUT(CE$4,$D1055+$F1055))</f>
        <v>#NUM!</v>
      </c>
      <c r="CF1055" s="2" t="e" cm="1">
        <f t="array" ref="CF1055">_xlfn.IFS(CF$4-$C1055-$E1055&lt;0,0,CF$4-$D1055-$F1055&lt;0,0,TRUE,COMBIN(3,$C1055)*COMBIN(3,$D1055)*MULTINOMIAL($E1055-1,$F1055-1,4-$E1055-$F1055)*PERMUT(CF$4,$C1055+$E1055)*PERMUT(CF$4,$D1055+$F1055))</f>
        <v>#NUM!</v>
      </c>
      <c r="CG1055" s="2" t="e" cm="1">
        <f t="array" ref="CG1055">_xlfn.IFS(CG$4-$C1055-$E1055&lt;0,0,CG$4-$D1055-$F1055&lt;0,0,TRUE,COMBIN(3,$C1055)*COMBIN(3,$D1055)*MULTINOMIAL($E1055-1,$F1055-1,4-$E1055-$F1055)*PERMUT(CG$4,$C1055+$E1055)*PERMUT(CG$4,$D1055+$F1055))</f>
        <v>#NUM!</v>
      </c>
      <c r="CH1055" s="2" t="e" cm="1">
        <f t="array" ref="CH1055">_xlfn.IFS(CH$4-$C1055-$E1055&lt;0,0,CH$4-$D1055-$F1055&lt;0,0,TRUE,COMBIN(3,$C1055)*COMBIN(3,$D1055)*MULTINOMIAL($E1055-1,$F1055-1,4-$E1055-$F1055)*PERMUT(CH$4,$C1055+$E1055)*PERMUT(CH$4,$D1055+$F1055))</f>
        <v>#NUM!</v>
      </c>
      <c r="CI1055" s="2" t="e" cm="1">
        <f t="array" ref="CI1055">_xlfn.IFS(CI$4-$C1055-$E1055&lt;0,0,CI$4-$D1055-$F1055&lt;0,0,TRUE,COMBIN(3,$C1055)*COMBIN(3,$D1055)*MULTINOMIAL($E1055-1,$F1055-1,4-$E1055-$F1055)*PERMUT(CI$4,$C1055+$E1055)*PERMUT(CI$4,$D1055+$F1055))</f>
        <v>#NUM!</v>
      </c>
      <c r="CJ1055" s="2" t="e" cm="1">
        <f t="array" ref="CJ1055">_xlfn.IFS(CJ$4-$C1055-$E1055&lt;0,0,CJ$4-$D1055-$F1055&lt;0,0,TRUE,COMBIN(3,$C1055)*COMBIN(3,$D1055)*MULTINOMIAL($E1055-1,$F1055-1,4-$E1055-$F1055)*PERMUT(CJ$4,$C1055+$E1055)*PERMUT(CJ$4,$D1055+$F1055))</f>
        <v>#NUM!</v>
      </c>
      <c r="CK1055" s="2" t="e" cm="1">
        <f t="array" ref="CK1055">_xlfn.IFS(CK$4-$C1055-$E1055&lt;0,0,CK$4-$D1055-$F1055&lt;0,0,TRUE,COMBIN(3,$C1055)*COMBIN(3,$D1055)*MULTINOMIAL($E1055-1,$F1055-1,4-$E1055-$F1055)*PERMUT(CK$4,$C1055+$E1055)*PERMUT(CK$4,$D1055+$F1055))</f>
        <v>#NUM!</v>
      </c>
      <c r="CL1055" s="2" t="e" cm="1">
        <f t="array" ref="CL1055">_xlfn.IFS(CL$4-$C1055-$E1055&lt;0,0,CL$4-$D1055-$F1055&lt;0,0,TRUE,COMBIN(3,$C1055)*COMBIN(3,$D1055)*MULTINOMIAL($E1055-1,$F1055-1,4-$E1055-$F1055)*PERMUT(CL$4,$C1055+$E1055)*PERMUT(CL$4,$D1055+$F1055))</f>
        <v>#NUM!</v>
      </c>
    </row>
    <row r="1056" spans="1:90" x14ac:dyDescent="0.25">
      <c r="A1056" s="72"/>
      <c r="C1056" s="2">
        <v>0</v>
      </c>
      <c r="D1056" s="2">
        <v>2</v>
      </c>
      <c r="E1056" s="2">
        <v>3</v>
      </c>
      <c r="F1056" s="1">
        <v>0</v>
      </c>
      <c r="G1056" s="2">
        <f t="shared" si="71"/>
        <v>3</v>
      </c>
      <c r="H1056" s="2" cm="1">
        <f t="array" ref="H1056">_xlfn.IFS(H$4-$C1056-$E1056&lt;0,0,H$4-$D1056-$F1056&lt;0,0,TRUE,COMBIN(3,$C1056)*COMBIN(3,$D1056)*MULTINOMIAL($E1056,$F1056,2-$E1056-$F1056)*PERMUT(H$4,$C1056+$E1056)*PERMUT(H$4,$D1056+$F1056))</f>
        <v>0</v>
      </c>
      <c r="I1056" s="2" cm="1">
        <f t="array" ref="I1056">_xlfn.IFS(I$4-$C1056-$E1056&lt;0,0,I$4-$D1056-$F1056&lt;0,0,TRUE,COMBIN(3,$C1056)*COMBIN(3,$D1056)*MULTINOMIAL($E1056,$F1056,2-$E1056-$F1056)*PERMUT(I$4,$C1056+$E1056)*PERMUT(I$4,$D1056+$F1056))</f>
        <v>0</v>
      </c>
      <c r="J1056" s="2" t="e" cm="1">
        <f t="array" ref="J1056">_xlfn.IFS(J$4-$C1056-$E1056&lt;0,0,J$4-$D1056-$F1056&lt;0,0,TRUE,COMBIN(3,$C1056)*COMBIN(3,$D1056)*MULTINOMIAL($E1056,$F1056,2-$E1056-$F1056)*PERMUT(J$4,$C1056+$E1056)*PERMUT(J$4,$D1056+$F1056))</f>
        <v>#NUM!</v>
      </c>
      <c r="K1056" s="2" t="e" cm="1">
        <f t="array" ref="K1056">_xlfn.IFS(K$4-$C1056-$E1056&lt;0,0,K$4-$D1056-$F1056&lt;0,0,TRUE,COMBIN(3,$C1056)*COMBIN(3,$D1056)*MULTINOMIAL($E1056,$F1056,2-$E1056-$F1056)*PERMUT(K$4,$C1056+$E1056)*PERMUT(K$4,$D1056+$F1056))</f>
        <v>#NUM!</v>
      </c>
      <c r="L1056" s="2" t="e" cm="1">
        <f t="array" ref="L1056">_xlfn.IFS(L$4-$C1056-$E1056&lt;0,0,L$4-$D1056-$F1056&lt;0,0,TRUE,COMBIN(3,$C1056)*COMBIN(3,$D1056)*MULTINOMIAL($E1056,$F1056,2-$E1056-$F1056)*PERMUT(L$4,$C1056+$E1056)*PERMUT(L$4,$D1056+$F1056))</f>
        <v>#NUM!</v>
      </c>
      <c r="M1056" s="2" t="e" cm="1">
        <f t="array" ref="M1056">_xlfn.IFS(M$4-$C1056-$E1056&lt;0,0,M$4-$D1056-$F1056&lt;0,0,TRUE,COMBIN(3,$C1056)*COMBIN(3,$D1056)*MULTINOMIAL($E1056,$F1056,2-$E1056-$F1056)*PERMUT(M$4,$C1056+$E1056)*PERMUT(M$4,$D1056+$F1056))</f>
        <v>#NUM!</v>
      </c>
      <c r="N1056" s="2" t="e" cm="1">
        <f t="array" ref="N1056">_xlfn.IFS(N$4-$C1056-$E1056&lt;0,0,N$4-$D1056-$F1056&lt;0,0,TRUE,COMBIN(3,$C1056)*COMBIN(3,$D1056)*MULTINOMIAL($E1056,$F1056,2-$E1056-$F1056)*PERMUT(N$4,$C1056+$E1056)*PERMUT(N$4,$D1056+$F1056))</f>
        <v>#NUM!</v>
      </c>
      <c r="O1056" s="2" t="e" cm="1">
        <f t="array" ref="O1056">_xlfn.IFS(O$4-$C1056-$E1056&lt;0,0,O$4-$D1056-$F1056&lt;0,0,TRUE,COMBIN(3,$C1056)*COMBIN(3,$D1056)*MULTINOMIAL($E1056,$F1056,2-$E1056-$F1056)*PERMUT(O$4,$C1056+$E1056)*PERMUT(O$4,$D1056+$F1056))</f>
        <v>#NUM!</v>
      </c>
      <c r="P1056" s="2" t="e" cm="1">
        <f t="array" ref="P1056">_xlfn.IFS(P$4-$C1056-$E1056&lt;0,0,P$4-$D1056-$F1056&lt;0,0,TRUE,COMBIN(3,$C1056)*COMBIN(3,$D1056)*MULTINOMIAL($E1056,$F1056,2-$E1056-$F1056)*PERMUT(P$4,$C1056+$E1056)*PERMUT(P$4,$D1056+$F1056))</f>
        <v>#NUM!</v>
      </c>
      <c r="Q1056" s="2" t="e" cm="1">
        <f t="array" ref="Q1056">_xlfn.IFS(Q$4-$C1056-$E1056&lt;0,0,Q$4-$D1056-$F1056&lt;0,0,TRUE,COMBIN(3,$C1056)*COMBIN(3,$D1056)*MULTINOMIAL($E1056,$F1056,2-$E1056-$F1056)*PERMUT(Q$4,$C1056+$E1056)*PERMUT(Q$4,$D1056+$F1056))</f>
        <v>#NUM!</v>
      </c>
      <c r="R1056" s="2" t="e" cm="1">
        <f t="array" ref="R1056">_xlfn.IFS(R$4-$C1056-$E1056&lt;0,0,R$4-$D1056-$F1056&lt;0,0,TRUE,COMBIN(3,$C1056)*COMBIN(3,$D1056)*MULTINOMIAL($E1056,$F1056,2-$E1056-$F1056)*PERMUT(R$4,$C1056+$E1056)*PERMUT(R$4,$D1056+$F1056))</f>
        <v>#NUM!</v>
      </c>
      <c r="S1056" s="2" t="e" cm="1">
        <f t="array" ref="S1056">_xlfn.IFS(S$4-$C1056-$E1056&lt;0,0,S$4-$D1056-$F1056&lt;0,0,TRUE,COMBIN(3,$C1056)*COMBIN(3,$D1056)*MULTINOMIAL($E1056,$F1056,2-$E1056-$F1056)*PERMUT(S$4,$C1056+$E1056)*PERMUT(S$4,$D1056+$F1056))</f>
        <v>#NUM!</v>
      </c>
      <c r="T1056" s="2" t="e" cm="1">
        <f t="array" ref="T1056">_xlfn.IFS(T$4-$C1056-$E1056&lt;0,0,T$4-$D1056-$F1056&lt;0,0,TRUE,COMBIN(3,$C1056)*COMBIN(3,$D1056)*MULTINOMIAL($E1056,$F1056,2-$E1056-$F1056)*PERMUT(T$4,$C1056+$E1056)*PERMUT(T$4,$D1056+$F1056))</f>
        <v>#NUM!</v>
      </c>
      <c r="U1056" s="2" t="e" cm="1">
        <f t="array" ref="U1056">_xlfn.IFS(U$4-$C1056-$E1056&lt;0,0,U$4-$D1056-$F1056&lt;0,0,TRUE,COMBIN(3,$C1056)*COMBIN(3,$D1056)*MULTINOMIAL($E1056,$F1056,2-$E1056-$F1056)*PERMUT(U$4,$C1056+$E1056)*PERMUT(U$4,$D1056+$F1056))</f>
        <v>#NUM!</v>
      </c>
      <c r="V1056" s="2" t="e" cm="1">
        <f t="array" ref="V1056">_xlfn.IFS(V$4-$C1056-$E1056&lt;0,0,V$4-$D1056-$F1056&lt;0,0,TRUE,COMBIN(3,$C1056)*COMBIN(3,$D1056)*MULTINOMIAL($E1056,$F1056,2-$E1056-$F1056)*PERMUT(V$4,$C1056+$E1056)*PERMUT(V$4,$D1056+$F1056))</f>
        <v>#NUM!</v>
      </c>
      <c r="W1056" s="2" t="e" cm="1">
        <f t="array" ref="W1056">_xlfn.IFS(W$4-$C1056-$E1056&lt;0,0,W$4-$D1056-$F1056&lt;0,0,TRUE,COMBIN(3,$C1056)*COMBIN(3,$D1056)*MULTINOMIAL($E1056,$F1056,2-$E1056-$F1056)*PERMUT(W$4,$C1056+$E1056)*PERMUT(W$4,$D1056+$F1056))</f>
        <v>#NUM!</v>
      </c>
      <c r="X1056" s="2" t="e" cm="1">
        <f t="array" ref="X1056">_xlfn.IFS(X$4-$C1056-$E1056&lt;0,0,X$4-$D1056-$F1056&lt;0,0,TRUE,COMBIN(3,$C1056)*COMBIN(3,$D1056)*MULTINOMIAL($E1056,$F1056,2-$E1056-$F1056)*PERMUT(X$4,$C1056+$E1056)*PERMUT(X$4,$D1056+$F1056))</f>
        <v>#NUM!</v>
      </c>
      <c r="Y1056" s="2" t="e" cm="1">
        <f t="array" ref="Y1056">_xlfn.IFS(Y$4-$C1056-$E1056&lt;0,0,Y$4-$D1056-$F1056&lt;0,0,TRUE,COMBIN(3,$C1056)*COMBIN(3,$D1056)*MULTINOMIAL($E1056,$F1056,2-$E1056-$F1056)*PERMUT(Y$4,$C1056+$E1056)*PERMUT(Y$4,$D1056+$F1056))</f>
        <v>#NUM!</v>
      </c>
      <c r="Z1056" s="2" t="e" cm="1">
        <f t="array" ref="Z1056">_xlfn.IFS(Z$4-$C1056-$E1056&lt;0,0,Z$4-$D1056-$F1056&lt;0,0,TRUE,COMBIN(3,$C1056)*COMBIN(3,$D1056)*MULTINOMIAL($E1056,$F1056,2-$E1056-$F1056)*PERMUT(Z$4,$C1056+$E1056)*PERMUT(Z$4,$D1056+$F1056))</f>
        <v>#NUM!</v>
      </c>
      <c r="AA1056" s="2" t="e" cm="1">
        <f t="array" ref="AA1056">_xlfn.IFS(AA$4-$C1056-$E1056&lt;0,0,AA$4-$D1056-$F1056&lt;0,0,TRUE,COMBIN(3,$C1056)*COMBIN(3,$D1056)*MULTINOMIAL($E1056,$F1056,2-$E1056-$F1056)*PERMUT(AA$4,$C1056+$E1056)*PERMUT(AA$4,$D1056+$F1056))</f>
        <v>#NUM!</v>
      </c>
      <c r="AC1056" s="2" cm="1">
        <f t="array" ref="AC1056">_xlfn.IFS(AC$4-$C1056-$E1056&lt;0,0,AC$4-$D1056-$F1056&lt;0,0,TRUE,COMBIN(3,$C1056)*COMBIN(3,$D1056)*MULTINOMIAL($E1056-1,$F1056,3-$E1056-$F1056)*PERMUT(AC$4,$C1056+$E1056)*PERMUT(AC$4,$D1056+$F1056))</f>
        <v>0</v>
      </c>
      <c r="AD1056" s="2" cm="1">
        <f t="array" ref="AD1056">_xlfn.IFS(AD$4-$C1056-$E1056&lt;0,0,AD$4-$D1056-$F1056&lt;0,0,TRUE,COMBIN(3,$C1056)*COMBIN(3,$D1056)*MULTINOMIAL($E1056-1,$F1056,3-$E1056-$F1056)*PERMUT(AD$4,$C1056+$E1056)*PERMUT(AD$4,$D1056+$F1056))</f>
        <v>0</v>
      </c>
      <c r="AE1056" s="2" cm="1">
        <f t="array" ref="AE1056">_xlfn.IFS(AE$4-$C1056-$E1056&lt;0,0,AE$4-$D1056-$F1056&lt;0,0,TRUE,COMBIN(3,$C1056)*COMBIN(3,$D1056)*MULTINOMIAL($E1056-1,$F1056,3-$E1056-$F1056)*PERMUT(AE$4,$C1056+$E1056)*PERMUT(AE$4,$D1056+$F1056))</f>
        <v>108</v>
      </c>
      <c r="AF1056" s="2" cm="1">
        <f t="array" ref="AF1056">_xlfn.IFS(AF$4-$C1056-$E1056&lt;0,0,AF$4-$D1056-$F1056&lt;0,0,TRUE,COMBIN(3,$C1056)*COMBIN(3,$D1056)*MULTINOMIAL($E1056-1,$F1056,3-$E1056-$F1056)*PERMUT(AF$4,$C1056+$E1056)*PERMUT(AF$4,$D1056+$F1056))</f>
        <v>864</v>
      </c>
      <c r="AG1056" s="2" cm="1">
        <f t="array" ref="AG1056">_xlfn.IFS(AG$4-$C1056-$E1056&lt;0,0,AG$4-$D1056-$F1056&lt;0,0,TRUE,COMBIN(3,$C1056)*COMBIN(3,$D1056)*MULTINOMIAL($E1056-1,$F1056,3-$E1056-$F1056)*PERMUT(AG$4,$C1056+$E1056)*PERMUT(AG$4,$D1056+$F1056))</f>
        <v>3600</v>
      </c>
      <c r="AH1056" s="2" cm="1">
        <f t="array" ref="AH1056">_xlfn.IFS(AH$4-$C1056-$E1056&lt;0,0,AH$4-$D1056-$F1056&lt;0,0,TRUE,COMBIN(3,$C1056)*COMBIN(3,$D1056)*MULTINOMIAL($E1056-1,$F1056,3-$E1056-$F1056)*PERMUT(AH$4,$C1056+$E1056)*PERMUT(AH$4,$D1056+$F1056))</f>
        <v>10800</v>
      </c>
      <c r="AI1056" s="2" cm="1">
        <f t="array" ref="AI1056">_xlfn.IFS(AI$4-$C1056-$E1056&lt;0,0,AI$4-$D1056-$F1056&lt;0,0,TRUE,COMBIN(3,$C1056)*COMBIN(3,$D1056)*MULTINOMIAL($E1056-1,$F1056,3-$E1056-$F1056)*PERMUT(AI$4,$C1056+$E1056)*PERMUT(AI$4,$D1056+$F1056))</f>
        <v>26460</v>
      </c>
      <c r="AJ1056" s="2" cm="1">
        <f t="array" ref="AJ1056">_xlfn.IFS(AJ$4-$C1056-$E1056&lt;0,0,AJ$4-$D1056-$F1056&lt;0,0,TRUE,COMBIN(3,$C1056)*COMBIN(3,$D1056)*MULTINOMIAL($E1056-1,$F1056,3-$E1056-$F1056)*PERMUT(AJ$4,$C1056+$E1056)*PERMUT(AJ$4,$D1056+$F1056))</f>
        <v>56448</v>
      </c>
      <c r="AK1056" s="2" cm="1">
        <f t="array" ref="AK1056">_xlfn.IFS(AK$4-$C1056-$E1056&lt;0,0,AK$4-$D1056-$F1056&lt;0,0,TRUE,COMBIN(3,$C1056)*COMBIN(3,$D1056)*MULTINOMIAL($E1056-1,$F1056,3-$E1056-$F1056)*PERMUT(AK$4,$C1056+$E1056)*PERMUT(AK$4,$D1056+$F1056))</f>
        <v>108864</v>
      </c>
      <c r="AL1056" s="2" cm="1">
        <f t="array" ref="AL1056">_xlfn.IFS(AL$4-$C1056-$E1056&lt;0,0,AL$4-$D1056-$F1056&lt;0,0,TRUE,COMBIN(3,$C1056)*COMBIN(3,$D1056)*MULTINOMIAL($E1056-1,$F1056,3-$E1056-$F1056)*PERMUT(AL$4,$C1056+$E1056)*PERMUT(AL$4,$D1056+$F1056))</f>
        <v>194400</v>
      </c>
      <c r="AM1056" s="2" cm="1">
        <f t="array" ref="AM1056">_xlfn.IFS(AM$4-$C1056-$E1056&lt;0,0,AM$4-$D1056-$F1056&lt;0,0,TRUE,COMBIN(3,$C1056)*COMBIN(3,$D1056)*MULTINOMIAL($E1056-1,$F1056,3-$E1056-$F1056)*PERMUT(AM$4,$C1056+$E1056)*PERMUT(AM$4,$D1056+$F1056))</f>
        <v>326700</v>
      </c>
      <c r="AN1056" s="2" cm="1">
        <f t="array" ref="AN1056">_xlfn.IFS(AN$4-$C1056-$E1056&lt;0,0,AN$4-$D1056-$F1056&lt;0,0,TRUE,COMBIN(3,$C1056)*COMBIN(3,$D1056)*MULTINOMIAL($E1056-1,$F1056,3-$E1056-$F1056)*PERMUT(AN$4,$C1056+$E1056)*PERMUT(AN$4,$D1056+$F1056))</f>
        <v>522720</v>
      </c>
      <c r="AO1056" s="2" cm="1">
        <f t="array" ref="AO1056">_xlfn.IFS(AO$4-$C1056-$E1056&lt;0,0,AO$4-$D1056-$F1056&lt;0,0,TRUE,COMBIN(3,$C1056)*COMBIN(3,$D1056)*MULTINOMIAL($E1056-1,$F1056,3-$E1056-$F1056)*PERMUT(AO$4,$C1056+$E1056)*PERMUT(AO$4,$D1056+$F1056))</f>
        <v>803088</v>
      </c>
      <c r="AP1056" s="2" cm="1">
        <f t="array" ref="AP1056">_xlfn.IFS(AP$4-$C1056-$E1056&lt;0,0,AP$4-$D1056-$F1056&lt;0,0,TRUE,COMBIN(3,$C1056)*COMBIN(3,$D1056)*MULTINOMIAL($E1056-1,$F1056,3-$E1056-$F1056)*PERMUT(AP$4,$C1056+$E1056)*PERMUT(AP$4,$D1056+$F1056))</f>
        <v>1192464</v>
      </c>
      <c r="AQ1056" s="2" cm="1">
        <f t="array" ref="AQ1056">_xlfn.IFS(AQ$4-$C1056-$E1056&lt;0,0,AQ$4-$D1056-$F1056&lt;0,0,TRUE,COMBIN(3,$C1056)*COMBIN(3,$D1056)*MULTINOMIAL($E1056-1,$F1056,3-$E1056-$F1056)*PERMUT(AQ$4,$C1056+$E1056)*PERMUT(AQ$4,$D1056+$F1056))</f>
        <v>1719900</v>
      </c>
      <c r="AR1056" s="2" cm="1">
        <f t="array" ref="AR1056">_xlfn.IFS(AR$4-$C1056-$E1056&lt;0,0,AR$4-$D1056-$F1056&lt;0,0,TRUE,COMBIN(3,$C1056)*COMBIN(3,$D1056)*MULTINOMIAL($E1056-1,$F1056,3-$E1056-$F1056)*PERMUT(AR$4,$C1056+$E1056)*PERMUT(AR$4,$D1056+$F1056))</f>
        <v>2419200</v>
      </c>
      <c r="AS1056" s="2" cm="1">
        <f t="array" ref="AS1056">_xlfn.IFS(AS$4-$C1056-$E1056&lt;0,0,AS$4-$D1056-$F1056&lt;0,0,TRUE,COMBIN(3,$C1056)*COMBIN(3,$D1056)*MULTINOMIAL($E1056-1,$F1056,3-$E1056-$F1056)*PERMUT(AS$4,$C1056+$E1056)*PERMUT(AS$4,$D1056+$F1056))</f>
        <v>3329280</v>
      </c>
      <c r="AT1056" s="2" cm="1">
        <f t="array" ref="AT1056">_xlfn.IFS(AT$4-$C1056-$E1056&lt;0,0,AT$4-$D1056-$F1056&lt;0,0,TRUE,COMBIN(3,$C1056)*COMBIN(3,$D1056)*MULTINOMIAL($E1056-1,$F1056,3-$E1056-$F1056)*PERMUT(AT$4,$C1056+$E1056)*PERMUT(AT$4,$D1056+$F1056))</f>
        <v>4494528</v>
      </c>
      <c r="AU1056" s="2" cm="1">
        <f t="array" ref="AU1056">_xlfn.IFS(AU$4-$C1056-$E1056&lt;0,0,AU$4-$D1056-$F1056&lt;0,0,TRUE,COMBIN(3,$C1056)*COMBIN(3,$D1056)*MULTINOMIAL($E1056-1,$F1056,3-$E1056-$F1056)*PERMUT(AU$4,$C1056+$E1056)*PERMUT(AU$4,$D1056+$F1056))</f>
        <v>5965164</v>
      </c>
      <c r="AV1056" s="2" cm="1">
        <f t="array" ref="AV1056">_xlfn.IFS(AV$4-$C1056-$E1056&lt;0,0,AV$4-$D1056-$F1056&lt;0,0,TRUE,COMBIN(3,$C1056)*COMBIN(3,$D1056)*MULTINOMIAL($E1056-1,$F1056,3-$E1056-$F1056)*PERMUT(AV$4,$C1056+$E1056)*PERMUT(AV$4,$D1056+$F1056))</f>
        <v>7797600</v>
      </c>
      <c r="AX1056" s="2" cm="1">
        <f t="array" ref="AX1056">_xlfn.IFS(AX$4-$C1056-$E1056&lt;0,0,AX$4-$D1056-$F1056&lt;0,0,TRUE,COMBIN(3,$C1056)*COMBIN(3,$D1056)*MULTINOMIAL($E1056-2,$F1056,4-$E1056-$F1056)*PERMUT(AX$4,$C1056+$E1056)*PERMUT(AX$4,$D1056+$F1056))</f>
        <v>0</v>
      </c>
      <c r="AY1056" s="2" cm="1">
        <f t="array" ref="AY1056">_xlfn.IFS(AY$4-$C1056-$E1056&lt;0,0,AY$4-$D1056-$F1056&lt;0,0,TRUE,COMBIN(3,$C1056)*COMBIN(3,$D1056)*MULTINOMIAL($E1056-2,$F1056,4-$E1056-$F1056)*PERMUT(AY$4,$C1056+$E1056)*PERMUT(AY$4,$D1056+$F1056))</f>
        <v>0</v>
      </c>
      <c r="AZ1056" s="2" cm="1">
        <f t="array" ref="AZ1056">_xlfn.IFS(AZ$4-$C1056-$E1056&lt;0,0,AZ$4-$D1056-$F1056&lt;0,0,TRUE,COMBIN(3,$C1056)*COMBIN(3,$D1056)*MULTINOMIAL($E1056-2,$F1056,4-$E1056-$F1056)*PERMUT(AZ$4,$C1056+$E1056)*PERMUT(AZ$4,$D1056+$F1056))</f>
        <v>216</v>
      </c>
      <c r="BA1056" s="2" cm="1">
        <f t="array" ref="BA1056">_xlfn.IFS(BA$4-$C1056-$E1056&lt;0,0,BA$4-$D1056-$F1056&lt;0,0,TRUE,COMBIN(3,$C1056)*COMBIN(3,$D1056)*MULTINOMIAL($E1056-2,$F1056,4-$E1056-$F1056)*PERMUT(BA$4,$C1056+$E1056)*PERMUT(BA$4,$D1056+$F1056))</f>
        <v>1728</v>
      </c>
      <c r="BB1056" s="2" cm="1">
        <f t="array" ref="BB1056">_xlfn.IFS(BB$4-$C1056-$E1056&lt;0,0,BB$4-$D1056-$F1056&lt;0,0,TRUE,COMBIN(3,$C1056)*COMBIN(3,$D1056)*MULTINOMIAL($E1056-2,$F1056,4-$E1056-$F1056)*PERMUT(BB$4,$C1056+$E1056)*PERMUT(BB$4,$D1056+$F1056))</f>
        <v>7200</v>
      </c>
      <c r="BC1056" s="2" cm="1">
        <f t="array" ref="BC1056">_xlfn.IFS(BC$4-$C1056-$E1056&lt;0,0,BC$4-$D1056-$F1056&lt;0,0,TRUE,COMBIN(3,$C1056)*COMBIN(3,$D1056)*MULTINOMIAL($E1056-2,$F1056,4-$E1056-$F1056)*PERMUT(BC$4,$C1056+$E1056)*PERMUT(BC$4,$D1056+$F1056))</f>
        <v>21600</v>
      </c>
      <c r="BD1056" s="2" cm="1">
        <f t="array" ref="BD1056">_xlfn.IFS(BD$4-$C1056-$E1056&lt;0,0,BD$4-$D1056-$F1056&lt;0,0,TRUE,COMBIN(3,$C1056)*COMBIN(3,$D1056)*MULTINOMIAL($E1056-2,$F1056,4-$E1056-$F1056)*PERMUT(BD$4,$C1056+$E1056)*PERMUT(BD$4,$D1056+$F1056))</f>
        <v>52920</v>
      </c>
      <c r="BE1056" s="2" cm="1">
        <f t="array" ref="BE1056">_xlfn.IFS(BE$4-$C1056-$E1056&lt;0,0,BE$4-$D1056-$F1056&lt;0,0,TRUE,COMBIN(3,$C1056)*COMBIN(3,$D1056)*MULTINOMIAL($E1056-2,$F1056,4-$E1056-$F1056)*PERMUT(BE$4,$C1056+$E1056)*PERMUT(BE$4,$D1056+$F1056))</f>
        <v>112896</v>
      </c>
      <c r="BF1056" s="2" cm="1">
        <f t="array" ref="BF1056">_xlfn.IFS(BF$4-$C1056-$E1056&lt;0,0,BF$4-$D1056-$F1056&lt;0,0,TRUE,COMBIN(3,$C1056)*COMBIN(3,$D1056)*MULTINOMIAL($E1056-2,$F1056,4-$E1056-$F1056)*PERMUT(BF$4,$C1056+$E1056)*PERMUT(BF$4,$D1056+$F1056))</f>
        <v>217728</v>
      </c>
      <c r="BG1056" s="2" cm="1">
        <f t="array" ref="BG1056">_xlfn.IFS(BG$4-$C1056-$E1056&lt;0,0,BG$4-$D1056-$F1056&lt;0,0,TRUE,COMBIN(3,$C1056)*COMBIN(3,$D1056)*MULTINOMIAL($E1056-2,$F1056,4-$E1056-$F1056)*PERMUT(BG$4,$C1056+$E1056)*PERMUT(BG$4,$D1056+$F1056))</f>
        <v>388800</v>
      </c>
      <c r="BH1056" s="2" cm="1">
        <f t="array" ref="BH1056">_xlfn.IFS(BH$4-$C1056-$E1056&lt;0,0,BH$4-$D1056-$F1056&lt;0,0,TRUE,COMBIN(3,$C1056)*COMBIN(3,$D1056)*MULTINOMIAL($E1056-2,$F1056,4-$E1056-$F1056)*PERMUT(BH$4,$C1056+$E1056)*PERMUT(BH$4,$D1056+$F1056))</f>
        <v>653400</v>
      </c>
      <c r="BI1056" s="2" cm="1">
        <f t="array" ref="BI1056">_xlfn.IFS(BI$4-$C1056-$E1056&lt;0,0,BI$4-$D1056-$F1056&lt;0,0,TRUE,COMBIN(3,$C1056)*COMBIN(3,$D1056)*MULTINOMIAL($E1056-2,$F1056,4-$E1056-$F1056)*PERMUT(BI$4,$C1056+$E1056)*PERMUT(BI$4,$D1056+$F1056))</f>
        <v>1045440</v>
      </c>
      <c r="BJ1056" s="2" cm="1">
        <f t="array" ref="BJ1056">_xlfn.IFS(BJ$4-$C1056-$E1056&lt;0,0,BJ$4-$D1056-$F1056&lt;0,0,TRUE,COMBIN(3,$C1056)*COMBIN(3,$D1056)*MULTINOMIAL($E1056-2,$F1056,4-$E1056-$F1056)*PERMUT(BJ$4,$C1056+$E1056)*PERMUT(BJ$4,$D1056+$F1056))</f>
        <v>1606176</v>
      </c>
      <c r="BK1056" s="2" cm="1">
        <f t="array" ref="BK1056">_xlfn.IFS(BK$4-$C1056-$E1056&lt;0,0,BK$4-$D1056-$F1056&lt;0,0,TRUE,COMBIN(3,$C1056)*COMBIN(3,$D1056)*MULTINOMIAL($E1056-2,$F1056,4-$E1056-$F1056)*PERMUT(BK$4,$C1056+$E1056)*PERMUT(BK$4,$D1056+$F1056))</f>
        <v>2384928</v>
      </c>
      <c r="BL1056" s="2" cm="1">
        <f t="array" ref="BL1056">_xlfn.IFS(BL$4-$C1056-$E1056&lt;0,0,BL$4-$D1056-$F1056&lt;0,0,TRUE,COMBIN(3,$C1056)*COMBIN(3,$D1056)*MULTINOMIAL($E1056-2,$F1056,4-$E1056-$F1056)*PERMUT(BL$4,$C1056+$E1056)*PERMUT(BL$4,$D1056+$F1056))</f>
        <v>3439800</v>
      </c>
      <c r="BM1056" s="2" cm="1">
        <f t="array" ref="BM1056">_xlfn.IFS(BM$4-$C1056-$E1056&lt;0,0,BM$4-$D1056-$F1056&lt;0,0,TRUE,COMBIN(3,$C1056)*COMBIN(3,$D1056)*MULTINOMIAL($E1056-2,$F1056,4-$E1056-$F1056)*PERMUT(BM$4,$C1056+$E1056)*PERMUT(BM$4,$D1056+$F1056))</f>
        <v>4838400</v>
      </c>
      <c r="BN1056" s="2" cm="1">
        <f t="array" ref="BN1056">_xlfn.IFS(BN$4-$C1056-$E1056&lt;0,0,BN$4-$D1056-$F1056&lt;0,0,TRUE,COMBIN(3,$C1056)*COMBIN(3,$D1056)*MULTINOMIAL($E1056-2,$F1056,4-$E1056-$F1056)*PERMUT(BN$4,$C1056+$E1056)*PERMUT(BN$4,$D1056+$F1056))</f>
        <v>6658560</v>
      </c>
      <c r="BO1056" s="2" cm="1">
        <f t="array" ref="BO1056">_xlfn.IFS(BO$4-$C1056-$E1056&lt;0,0,BO$4-$D1056-$F1056&lt;0,0,TRUE,COMBIN(3,$C1056)*COMBIN(3,$D1056)*MULTINOMIAL($E1056-2,$F1056,4-$E1056-$F1056)*PERMUT(BO$4,$C1056+$E1056)*PERMUT(BO$4,$D1056+$F1056))</f>
        <v>8989056</v>
      </c>
      <c r="BP1056" s="2" cm="1">
        <f t="array" ref="BP1056">_xlfn.IFS(BP$4-$C1056-$E1056&lt;0,0,BP$4-$D1056-$F1056&lt;0,0,TRUE,COMBIN(3,$C1056)*COMBIN(3,$D1056)*MULTINOMIAL($E1056-2,$F1056,4-$E1056-$F1056)*PERMUT(BP$4,$C1056+$E1056)*PERMUT(BP$4,$D1056+$F1056))</f>
        <v>11930328</v>
      </c>
      <c r="BQ1056" s="2" cm="1">
        <f t="array" ref="BQ1056">_xlfn.IFS(BQ$4-$C1056-$E1056&lt;0,0,BQ$4-$D1056-$F1056&lt;0,0,TRUE,COMBIN(3,$C1056)*COMBIN(3,$D1056)*MULTINOMIAL($E1056-2,$F1056,4-$E1056-$F1056)*PERMUT(BQ$4,$C1056+$E1056)*PERMUT(BQ$4,$D1056+$F1056))</f>
        <v>15595200</v>
      </c>
      <c r="BS1056" s="2" cm="1">
        <f t="array" ref="BS1056">_xlfn.IFS(BS$4-$C1056-$E1056&lt;0,0,BS$4-$D1056-$F1056&lt;0,0,TRUE,COMBIN(3,$C1056)*COMBIN(3,$D1056)*MULTINOMIAL($E1056-1,$F1056-1,4-$E1056-$F1056)*PERMUT(BS$4,$C1056+$E1056)*PERMUT(BS$4,$D1056+$F1056))</f>
        <v>0</v>
      </c>
      <c r="BT1056" s="2" cm="1">
        <f t="array" ref="BT1056">_xlfn.IFS(BT$4-$C1056-$E1056&lt;0,0,BT$4-$D1056-$F1056&lt;0,0,TRUE,COMBIN(3,$C1056)*COMBIN(3,$D1056)*MULTINOMIAL($E1056-1,$F1056-1,4-$E1056-$F1056)*PERMUT(BT$4,$C1056+$E1056)*PERMUT(BT$4,$D1056+$F1056))</f>
        <v>0</v>
      </c>
      <c r="BU1056" s="2" t="e" cm="1">
        <f t="array" ref="BU1056">_xlfn.IFS(BU$4-$C1056-$E1056&lt;0,0,BU$4-$D1056-$F1056&lt;0,0,TRUE,COMBIN(3,$C1056)*COMBIN(3,$D1056)*MULTINOMIAL($E1056-1,$F1056-1,4-$E1056-$F1056)*PERMUT(BU$4,$C1056+$E1056)*PERMUT(BU$4,$D1056+$F1056))</f>
        <v>#NUM!</v>
      </c>
      <c r="BV1056" s="2" t="e" cm="1">
        <f t="array" ref="BV1056">_xlfn.IFS(BV$4-$C1056-$E1056&lt;0,0,BV$4-$D1056-$F1056&lt;0,0,TRUE,COMBIN(3,$C1056)*COMBIN(3,$D1056)*MULTINOMIAL($E1056-1,$F1056-1,4-$E1056-$F1056)*PERMUT(BV$4,$C1056+$E1056)*PERMUT(BV$4,$D1056+$F1056))</f>
        <v>#NUM!</v>
      </c>
      <c r="BW1056" s="2" t="e" cm="1">
        <f t="array" ref="BW1056">_xlfn.IFS(BW$4-$C1056-$E1056&lt;0,0,BW$4-$D1056-$F1056&lt;0,0,TRUE,COMBIN(3,$C1056)*COMBIN(3,$D1056)*MULTINOMIAL($E1056-1,$F1056-1,4-$E1056-$F1056)*PERMUT(BW$4,$C1056+$E1056)*PERMUT(BW$4,$D1056+$F1056))</f>
        <v>#NUM!</v>
      </c>
      <c r="BX1056" s="2" t="e" cm="1">
        <f t="array" ref="BX1056">_xlfn.IFS(BX$4-$C1056-$E1056&lt;0,0,BX$4-$D1056-$F1056&lt;0,0,TRUE,COMBIN(3,$C1056)*COMBIN(3,$D1056)*MULTINOMIAL($E1056-1,$F1056-1,4-$E1056-$F1056)*PERMUT(BX$4,$C1056+$E1056)*PERMUT(BX$4,$D1056+$F1056))</f>
        <v>#NUM!</v>
      </c>
      <c r="BY1056" s="2" t="e" cm="1">
        <f t="array" ref="BY1056">_xlfn.IFS(BY$4-$C1056-$E1056&lt;0,0,BY$4-$D1056-$F1056&lt;0,0,TRUE,COMBIN(3,$C1056)*COMBIN(3,$D1056)*MULTINOMIAL($E1056-1,$F1056-1,4-$E1056-$F1056)*PERMUT(BY$4,$C1056+$E1056)*PERMUT(BY$4,$D1056+$F1056))</f>
        <v>#NUM!</v>
      </c>
      <c r="BZ1056" s="2" t="e" cm="1">
        <f t="array" ref="BZ1056">_xlfn.IFS(BZ$4-$C1056-$E1056&lt;0,0,BZ$4-$D1056-$F1056&lt;0,0,TRUE,COMBIN(3,$C1056)*COMBIN(3,$D1056)*MULTINOMIAL($E1056-1,$F1056-1,4-$E1056-$F1056)*PERMUT(BZ$4,$C1056+$E1056)*PERMUT(BZ$4,$D1056+$F1056))</f>
        <v>#NUM!</v>
      </c>
      <c r="CA1056" s="2" t="e" cm="1">
        <f t="array" ref="CA1056">_xlfn.IFS(CA$4-$C1056-$E1056&lt;0,0,CA$4-$D1056-$F1056&lt;0,0,TRUE,COMBIN(3,$C1056)*COMBIN(3,$D1056)*MULTINOMIAL($E1056-1,$F1056-1,4-$E1056-$F1056)*PERMUT(CA$4,$C1056+$E1056)*PERMUT(CA$4,$D1056+$F1056))</f>
        <v>#NUM!</v>
      </c>
      <c r="CB1056" s="2" t="e" cm="1">
        <f t="array" ref="CB1056">_xlfn.IFS(CB$4-$C1056-$E1056&lt;0,0,CB$4-$D1056-$F1056&lt;0,0,TRUE,COMBIN(3,$C1056)*COMBIN(3,$D1056)*MULTINOMIAL($E1056-1,$F1056-1,4-$E1056-$F1056)*PERMUT(CB$4,$C1056+$E1056)*PERMUT(CB$4,$D1056+$F1056))</f>
        <v>#NUM!</v>
      </c>
      <c r="CC1056" s="2" t="e" cm="1">
        <f t="array" ref="CC1056">_xlfn.IFS(CC$4-$C1056-$E1056&lt;0,0,CC$4-$D1056-$F1056&lt;0,0,TRUE,COMBIN(3,$C1056)*COMBIN(3,$D1056)*MULTINOMIAL($E1056-1,$F1056-1,4-$E1056-$F1056)*PERMUT(CC$4,$C1056+$E1056)*PERMUT(CC$4,$D1056+$F1056))</f>
        <v>#NUM!</v>
      </c>
      <c r="CD1056" s="2" t="e" cm="1">
        <f t="array" ref="CD1056">_xlfn.IFS(CD$4-$C1056-$E1056&lt;0,0,CD$4-$D1056-$F1056&lt;0,0,TRUE,COMBIN(3,$C1056)*COMBIN(3,$D1056)*MULTINOMIAL($E1056-1,$F1056-1,4-$E1056-$F1056)*PERMUT(CD$4,$C1056+$E1056)*PERMUT(CD$4,$D1056+$F1056))</f>
        <v>#NUM!</v>
      </c>
      <c r="CE1056" s="2" t="e" cm="1">
        <f t="array" ref="CE1056">_xlfn.IFS(CE$4-$C1056-$E1056&lt;0,0,CE$4-$D1056-$F1056&lt;0,0,TRUE,COMBIN(3,$C1056)*COMBIN(3,$D1056)*MULTINOMIAL($E1056-1,$F1056-1,4-$E1056-$F1056)*PERMUT(CE$4,$C1056+$E1056)*PERMUT(CE$4,$D1056+$F1056))</f>
        <v>#NUM!</v>
      </c>
      <c r="CF1056" s="2" t="e" cm="1">
        <f t="array" ref="CF1056">_xlfn.IFS(CF$4-$C1056-$E1056&lt;0,0,CF$4-$D1056-$F1056&lt;0,0,TRUE,COMBIN(3,$C1056)*COMBIN(3,$D1056)*MULTINOMIAL($E1056-1,$F1056-1,4-$E1056-$F1056)*PERMUT(CF$4,$C1056+$E1056)*PERMUT(CF$4,$D1056+$F1056))</f>
        <v>#NUM!</v>
      </c>
      <c r="CG1056" s="2" t="e" cm="1">
        <f t="array" ref="CG1056">_xlfn.IFS(CG$4-$C1056-$E1056&lt;0,0,CG$4-$D1056-$F1056&lt;0,0,TRUE,COMBIN(3,$C1056)*COMBIN(3,$D1056)*MULTINOMIAL($E1056-1,$F1056-1,4-$E1056-$F1056)*PERMUT(CG$4,$C1056+$E1056)*PERMUT(CG$4,$D1056+$F1056))</f>
        <v>#NUM!</v>
      </c>
      <c r="CH1056" s="2" t="e" cm="1">
        <f t="array" ref="CH1056">_xlfn.IFS(CH$4-$C1056-$E1056&lt;0,0,CH$4-$D1056-$F1056&lt;0,0,TRUE,COMBIN(3,$C1056)*COMBIN(3,$D1056)*MULTINOMIAL($E1056-1,$F1056-1,4-$E1056-$F1056)*PERMUT(CH$4,$C1056+$E1056)*PERMUT(CH$4,$D1056+$F1056))</f>
        <v>#NUM!</v>
      </c>
      <c r="CI1056" s="2" t="e" cm="1">
        <f t="array" ref="CI1056">_xlfn.IFS(CI$4-$C1056-$E1056&lt;0,0,CI$4-$D1056-$F1056&lt;0,0,TRUE,COMBIN(3,$C1056)*COMBIN(3,$D1056)*MULTINOMIAL($E1056-1,$F1056-1,4-$E1056-$F1056)*PERMUT(CI$4,$C1056+$E1056)*PERMUT(CI$4,$D1056+$F1056))</f>
        <v>#NUM!</v>
      </c>
      <c r="CJ1056" s="2" t="e" cm="1">
        <f t="array" ref="CJ1056">_xlfn.IFS(CJ$4-$C1056-$E1056&lt;0,0,CJ$4-$D1056-$F1056&lt;0,0,TRUE,COMBIN(3,$C1056)*COMBIN(3,$D1056)*MULTINOMIAL($E1056-1,$F1056-1,4-$E1056-$F1056)*PERMUT(CJ$4,$C1056+$E1056)*PERMUT(CJ$4,$D1056+$F1056))</f>
        <v>#NUM!</v>
      </c>
      <c r="CK1056" s="2" t="e" cm="1">
        <f t="array" ref="CK1056">_xlfn.IFS(CK$4-$C1056-$E1056&lt;0,0,CK$4-$D1056-$F1056&lt;0,0,TRUE,COMBIN(3,$C1056)*COMBIN(3,$D1056)*MULTINOMIAL($E1056-1,$F1056-1,4-$E1056-$F1056)*PERMUT(CK$4,$C1056+$E1056)*PERMUT(CK$4,$D1056+$F1056))</f>
        <v>#NUM!</v>
      </c>
      <c r="CL1056" s="2" t="e" cm="1">
        <f t="array" ref="CL1056">_xlfn.IFS(CL$4-$C1056-$E1056&lt;0,0,CL$4-$D1056-$F1056&lt;0,0,TRUE,COMBIN(3,$C1056)*COMBIN(3,$D1056)*MULTINOMIAL($E1056-1,$F1056-1,4-$E1056-$F1056)*PERMUT(CL$4,$C1056+$E1056)*PERMUT(CL$4,$D1056+$F1056))</f>
        <v>#NUM!</v>
      </c>
    </row>
    <row r="1057" spans="1:90" x14ac:dyDescent="0.25">
      <c r="A1057" s="72"/>
      <c r="C1057" s="2">
        <v>1</v>
      </c>
      <c r="D1057" s="2">
        <v>2</v>
      </c>
      <c r="E1057" s="2">
        <v>3</v>
      </c>
      <c r="F1057" s="1">
        <v>0</v>
      </c>
      <c r="G1057" s="2">
        <f t="shared" si="71"/>
        <v>3</v>
      </c>
      <c r="H1057" s="2" cm="1">
        <f t="array" ref="H1057">_xlfn.IFS(H$4-$C1057-$E1057&lt;0,0,H$4-$D1057-$F1057&lt;0,0,TRUE,COMBIN(3,$C1057)*COMBIN(3,$D1057)*MULTINOMIAL($E1057,$F1057,2-$E1057-$F1057)*PERMUT(H$4,$C1057+$E1057)*PERMUT(H$4,$D1057+$F1057))</f>
        <v>0</v>
      </c>
      <c r="I1057" s="2" cm="1">
        <f t="array" ref="I1057">_xlfn.IFS(I$4-$C1057-$E1057&lt;0,0,I$4-$D1057-$F1057&lt;0,0,TRUE,COMBIN(3,$C1057)*COMBIN(3,$D1057)*MULTINOMIAL($E1057,$F1057,2-$E1057-$F1057)*PERMUT(I$4,$C1057+$E1057)*PERMUT(I$4,$D1057+$F1057))</f>
        <v>0</v>
      </c>
      <c r="J1057" s="2" cm="1">
        <f t="array" ref="J1057">_xlfn.IFS(J$4-$C1057-$E1057&lt;0,0,J$4-$D1057-$F1057&lt;0,0,TRUE,COMBIN(3,$C1057)*COMBIN(3,$D1057)*MULTINOMIAL($E1057,$F1057,2-$E1057-$F1057)*PERMUT(J$4,$C1057+$E1057)*PERMUT(J$4,$D1057+$F1057))</f>
        <v>0</v>
      </c>
      <c r="K1057" s="2" t="e" cm="1">
        <f t="array" ref="K1057">_xlfn.IFS(K$4-$C1057-$E1057&lt;0,0,K$4-$D1057-$F1057&lt;0,0,TRUE,COMBIN(3,$C1057)*COMBIN(3,$D1057)*MULTINOMIAL($E1057,$F1057,2-$E1057-$F1057)*PERMUT(K$4,$C1057+$E1057)*PERMUT(K$4,$D1057+$F1057))</f>
        <v>#NUM!</v>
      </c>
      <c r="L1057" s="2" t="e" cm="1">
        <f t="array" ref="L1057">_xlfn.IFS(L$4-$C1057-$E1057&lt;0,0,L$4-$D1057-$F1057&lt;0,0,TRUE,COMBIN(3,$C1057)*COMBIN(3,$D1057)*MULTINOMIAL($E1057,$F1057,2-$E1057-$F1057)*PERMUT(L$4,$C1057+$E1057)*PERMUT(L$4,$D1057+$F1057))</f>
        <v>#NUM!</v>
      </c>
      <c r="M1057" s="2" t="e" cm="1">
        <f t="array" ref="M1057">_xlfn.IFS(M$4-$C1057-$E1057&lt;0,0,M$4-$D1057-$F1057&lt;0,0,TRUE,COMBIN(3,$C1057)*COMBIN(3,$D1057)*MULTINOMIAL($E1057,$F1057,2-$E1057-$F1057)*PERMUT(M$4,$C1057+$E1057)*PERMUT(M$4,$D1057+$F1057))</f>
        <v>#NUM!</v>
      </c>
      <c r="N1057" s="2" t="e" cm="1">
        <f t="array" ref="N1057">_xlfn.IFS(N$4-$C1057-$E1057&lt;0,0,N$4-$D1057-$F1057&lt;0,0,TRUE,COMBIN(3,$C1057)*COMBIN(3,$D1057)*MULTINOMIAL($E1057,$F1057,2-$E1057-$F1057)*PERMUT(N$4,$C1057+$E1057)*PERMUT(N$4,$D1057+$F1057))</f>
        <v>#NUM!</v>
      </c>
      <c r="O1057" s="2" t="e" cm="1">
        <f t="array" ref="O1057">_xlfn.IFS(O$4-$C1057-$E1057&lt;0,0,O$4-$D1057-$F1057&lt;0,0,TRUE,COMBIN(3,$C1057)*COMBIN(3,$D1057)*MULTINOMIAL($E1057,$F1057,2-$E1057-$F1057)*PERMUT(O$4,$C1057+$E1057)*PERMUT(O$4,$D1057+$F1057))</f>
        <v>#NUM!</v>
      </c>
      <c r="P1057" s="2" t="e" cm="1">
        <f t="array" ref="P1057">_xlfn.IFS(P$4-$C1057-$E1057&lt;0,0,P$4-$D1057-$F1057&lt;0,0,TRUE,COMBIN(3,$C1057)*COMBIN(3,$D1057)*MULTINOMIAL($E1057,$F1057,2-$E1057-$F1057)*PERMUT(P$4,$C1057+$E1057)*PERMUT(P$4,$D1057+$F1057))</f>
        <v>#NUM!</v>
      </c>
      <c r="Q1057" s="2" t="e" cm="1">
        <f t="array" ref="Q1057">_xlfn.IFS(Q$4-$C1057-$E1057&lt;0,0,Q$4-$D1057-$F1057&lt;0,0,TRUE,COMBIN(3,$C1057)*COMBIN(3,$D1057)*MULTINOMIAL($E1057,$F1057,2-$E1057-$F1057)*PERMUT(Q$4,$C1057+$E1057)*PERMUT(Q$4,$D1057+$F1057))</f>
        <v>#NUM!</v>
      </c>
      <c r="R1057" s="2" t="e" cm="1">
        <f t="array" ref="R1057">_xlfn.IFS(R$4-$C1057-$E1057&lt;0,0,R$4-$D1057-$F1057&lt;0,0,TRUE,COMBIN(3,$C1057)*COMBIN(3,$D1057)*MULTINOMIAL($E1057,$F1057,2-$E1057-$F1057)*PERMUT(R$4,$C1057+$E1057)*PERMUT(R$4,$D1057+$F1057))</f>
        <v>#NUM!</v>
      </c>
      <c r="S1057" s="2" t="e" cm="1">
        <f t="array" ref="S1057">_xlfn.IFS(S$4-$C1057-$E1057&lt;0,0,S$4-$D1057-$F1057&lt;0,0,TRUE,COMBIN(3,$C1057)*COMBIN(3,$D1057)*MULTINOMIAL($E1057,$F1057,2-$E1057-$F1057)*PERMUT(S$4,$C1057+$E1057)*PERMUT(S$4,$D1057+$F1057))</f>
        <v>#NUM!</v>
      </c>
      <c r="T1057" s="2" t="e" cm="1">
        <f t="array" ref="T1057">_xlfn.IFS(T$4-$C1057-$E1057&lt;0,0,T$4-$D1057-$F1057&lt;0,0,TRUE,COMBIN(3,$C1057)*COMBIN(3,$D1057)*MULTINOMIAL($E1057,$F1057,2-$E1057-$F1057)*PERMUT(T$4,$C1057+$E1057)*PERMUT(T$4,$D1057+$F1057))</f>
        <v>#NUM!</v>
      </c>
      <c r="U1057" s="2" t="e" cm="1">
        <f t="array" ref="U1057">_xlfn.IFS(U$4-$C1057-$E1057&lt;0,0,U$4-$D1057-$F1057&lt;0,0,TRUE,COMBIN(3,$C1057)*COMBIN(3,$D1057)*MULTINOMIAL($E1057,$F1057,2-$E1057-$F1057)*PERMUT(U$4,$C1057+$E1057)*PERMUT(U$4,$D1057+$F1057))</f>
        <v>#NUM!</v>
      </c>
      <c r="V1057" s="2" t="e" cm="1">
        <f t="array" ref="V1057">_xlfn.IFS(V$4-$C1057-$E1057&lt;0,0,V$4-$D1057-$F1057&lt;0,0,TRUE,COMBIN(3,$C1057)*COMBIN(3,$D1057)*MULTINOMIAL($E1057,$F1057,2-$E1057-$F1057)*PERMUT(V$4,$C1057+$E1057)*PERMUT(V$4,$D1057+$F1057))</f>
        <v>#NUM!</v>
      </c>
      <c r="W1057" s="2" t="e" cm="1">
        <f t="array" ref="W1057">_xlfn.IFS(W$4-$C1057-$E1057&lt;0,0,W$4-$D1057-$F1057&lt;0,0,TRUE,COMBIN(3,$C1057)*COMBIN(3,$D1057)*MULTINOMIAL($E1057,$F1057,2-$E1057-$F1057)*PERMUT(W$4,$C1057+$E1057)*PERMUT(W$4,$D1057+$F1057))</f>
        <v>#NUM!</v>
      </c>
      <c r="X1057" s="2" t="e" cm="1">
        <f t="array" ref="X1057">_xlfn.IFS(X$4-$C1057-$E1057&lt;0,0,X$4-$D1057-$F1057&lt;0,0,TRUE,COMBIN(3,$C1057)*COMBIN(3,$D1057)*MULTINOMIAL($E1057,$F1057,2-$E1057-$F1057)*PERMUT(X$4,$C1057+$E1057)*PERMUT(X$4,$D1057+$F1057))</f>
        <v>#NUM!</v>
      </c>
      <c r="Y1057" s="2" t="e" cm="1">
        <f t="array" ref="Y1057">_xlfn.IFS(Y$4-$C1057-$E1057&lt;0,0,Y$4-$D1057-$F1057&lt;0,0,TRUE,COMBIN(3,$C1057)*COMBIN(3,$D1057)*MULTINOMIAL($E1057,$F1057,2-$E1057-$F1057)*PERMUT(Y$4,$C1057+$E1057)*PERMUT(Y$4,$D1057+$F1057))</f>
        <v>#NUM!</v>
      </c>
      <c r="Z1057" s="2" t="e" cm="1">
        <f t="array" ref="Z1057">_xlfn.IFS(Z$4-$C1057-$E1057&lt;0,0,Z$4-$D1057-$F1057&lt;0,0,TRUE,COMBIN(3,$C1057)*COMBIN(3,$D1057)*MULTINOMIAL($E1057,$F1057,2-$E1057-$F1057)*PERMUT(Z$4,$C1057+$E1057)*PERMUT(Z$4,$D1057+$F1057))</f>
        <v>#NUM!</v>
      </c>
      <c r="AA1057" s="2" t="e" cm="1">
        <f t="array" ref="AA1057">_xlfn.IFS(AA$4-$C1057-$E1057&lt;0,0,AA$4-$D1057-$F1057&lt;0,0,TRUE,COMBIN(3,$C1057)*COMBIN(3,$D1057)*MULTINOMIAL($E1057,$F1057,2-$E1057-$F1057)*PERMUT(AA$4,$C1057+$E1057)*PERMUT(AA$4,$D1057+$F1057))</f>
        <v>#NUM!</v>
      </c>
      <c r="AC1057" s="2" cm="1">
        <f t="array" ref="AC1057">_xlfn.IFS(AC$4-$C1057-$E1057&lt;0,0,AC$4-$D1057-$F1057&lt;0,0,TRUE,COMBIN(3,$C1057)*COMBIN(3,$D1057)*MULTINOMIAL($E1057-1,$F1057,3-$E1057-$F1057)*PERMUT(AC$4,$C1057+$E1057)*PERMUT(AC$4,$D1057+$F1057))</f>
        <v>0</v>
      </c>
      <c r="AD1057" s="2" cm="1">
        <f t="array" ref="AD1057">_xlfn.IFS(AD$4-$C1057-$E1057&lt;0,0,AD$4-$D1057-$F1057&lt;0,0,TRUE,COMBIN(3,$C1057)*COMBIN(3,$D1057)*MULTINOMIAL($E1057-1,$F1057,3-$E1057-$F1057)*PERMUT(AD$4,$C1057+$E1057)*PERMUT(AD$4,$D1057+$F1057))</f>
        <v>0</v>
      </c>
      <c r="AE1057" s="2" cm="1">
        <f t="array" ref="AE1057">_xlfn.IFS(AE$4-$C1057-$E1057&lt;0,0,AE$4-$D1057-$F1057&lt;0,0,TRUE,COMBIN(3,$C1057)*COMBIN(3,$D1057)*MULTINOMIAL($E1057-1,$F1057,3-$E1057-$F1057)*PERMUT(AE$4,$C1057+$E1057)*PERMUT(AE$4,$D1057+$F1057))</f>
        <v>0</v>
      </c>
      <c r="AF1057" s="2" cm="1">
        <f t="array" ref="AF1057">_xlfn.IFS(AF$4-$C1057-$E1057&lt;0,0,AF$4-$D1057-$F1057&lt;0,0,TRUE,COMBIN(3,$C1057)*COMBIN(3,$D1057)*MULTINOMIAL($E1057-1,$F1057,3-$E1057-$F1057)*PERMUT(AF$4,$C1057+$E1057)*PERMUT(AF$4,$D1057+$F1057))</f>
        <v>2592</v>
      </c>
      <c r="AG1057" s="2" cm="1">
        <f t="array" ref="AG1057">_xlfn.IFS(AG$4-$C1057-$E1057&lt;0,0,AG$4-$D1057-$F1057&lt;0,0,TRUE,COMBIN(3,$C1057)*COMBIN(3,$D1057)*MULTINOMIAL($E1057-1,$F1057,3-$E1057-$F1057)*PERMUT(AG$4,$C1057+$E1057)*PERMUT(AG$4,$D1057+$F1057))</f>
        <v>21600</v>
      </c>
      <c r="AH1057" s="2" cm="1">
        <f t="array" ref="AH1057">_xlfn.IFS(AH$4-$C1057-$E1057&lt;0,0,AH$4-$D1057-$F1057&lt;0,0,TRUE,COMBIN(3,$C1057)*COMBIN(3,$D1057)*MULTINOMIAL($E1057-1,$F1057,3-$E1057-$F1057)*PERMUT(AH$4,$C1057+$E1057)*PERMUT(AH$4,$D1057+$F1057))</f>
        <v>97200</v>
      </c>
      <c r="AI1057" s="2" cm="1">
        <f t="array" ref="AI1057">_xlfn.IFS(AI$4-$C1057-$E1057&lt;0,0,AI$4-$D1057-$F1057&lt;0,0,TRUE,COMBIN(3,$C1057)*COMBIN(3,$D1057)*MULTINOMIAL($E1057-1,$F1057,3-$E1057-$F1057)*PERMUT(AI$4,$C1057+$E1057)*PERMUT(AI$4,$D1057+$F1057))</f>
        <v>317520</v>
      </c>
      <c r="AJ1057" s="2" cm="1">
        <f t="array" ref="AJ1057">_xlfn.IFS(AJ$4-$C1057-$E1057&lt;0,0,AJ$4-$D1057-$F1057&lt;0,0,TRUE,COMBIN(3,$C1057)*COMBIN(3,$D1057)*MULTINOMIAL($E1057-1,$F1057,3-$E1057-$F1057)*PERMUT(AJ$4,$C1057+$E1057)*PERMUT(AJ$4,$D1057+$F1057))</f>
        <v>846720</v>
      </c>
      <c r="AK1057" s="2" cm="1">
        <f t="array" ref="AK1057">_xlfn.IFS(AK$4-$C1057-$E1057&lt;0,0,AK$4-$D1057-$F1057&lt;0,0,TRUE,COMBIN(3,$C1057)*COMBIN(3,$D1057)*MULTINOMIAL($E1057-1,$F1057,3-$E1057-$F1057)*PERMUT(AK$4,$C1057+$E1057)*PERMUT(AK$4,$D1057+$F1057))</f>
        <v>1959552</v>
      </c>
      <c r="AL1057" s="2" cm="1">
        <f t="array" ref="AL1057">_xlfn.IFS(AL$4-$C1057-$E1057&lt;0,0,AL$4-$D1057-$F1057&lt;0,0,TRUE,COMBIN(3,$C1057)*COMBIN(3,$D1057)*MULTINOMIAL($E1057-1,$F1057,3-$E1057-$F1057)*PERMUT(AL$4,$C1057+$E1057)*PERMUT(AL$4,$D1057+$F1057))</f>
        <v>4082400</v>
      </c>
      <c r="AM1057" s="2" cm="1">
        <f t="array" ref="AM1057">_xlfn.IFS(AM$4-$C1057-$E1057&lt;0,0,AM$4-$D1057-$F1057&lt;0,0,TRUE,COMBIN(3,$C1057)*COMBIN(3,$D1057)*MULTINOMIAL($E1057-1,$F1057,3-$E1057-$F1057)*PERMUT(AM$4,$C1057+$E1057)*PERMUT(AM$4,$D1057+$F1057))</f>
        <v>7840800</v>
      </c>
      <c r="AN1057" s="2" cm="1">
        <f t="array" ref="AN1057">_xlfn.IFS(AN$4-$C1057-$E1057&lt;0,0,AN$4-$D1057-$F1057&lt;0,0,TRUE,COMBIN(3,$C1057)*COMBIN(3,$D1057)*MULTINOMIAL($E1057-1,$F1057,3-$E1057-$F1057)*PERMUT(AN$4,$C1057+$E1057)*PERMUT(AN$4,$D1057+$F1057))</f>
        <v>14113440</v>
      </c>
      <c r="AO1057" s="2" cm="1">
        <f t="array" ref="AO1057">_xlfn.IFS(AO$4-$C1057-$E1057&lt;0,0,AO$4-$D1057-$F1057&lt;0,0,TRUE,COMBIN(3,$C1057)*COMBIN(3,$D1057)*MULTINOMIAL($E1057-1,$F1057,3-$E1057-$F1057)*PERMUT(AO$4,$C1057+$E1057)*PERMUT(AO$4,$D1057+$F1057))</f>
        <v>24092640</v>
      </c>
      <c r="AP1057" s="2" cm="1">
        <f t="array" ref="AP1057">_xlfn.IFS(AP$4-$C1057-$E1057&lt;0,0,AP$4-$D1057-$F1057&lt;0,0,TRUE,COMBIN(3,$C1057)*COMBIN(3,$D1057)*MULTINOMIAL($E1057-1,$F1057,3-$E1057-$F1057)*PERMUT(AP$4,$C1057+$E1057)*PERMUT(AP$4,$D1057+$F1057))</f>
        <v>39351312</v>
      </c>
      <c r="AQ1057" s="2" cm="1">
        <f t="array" ref="AQ1057">_xlfn.IFS(AQ$4-$C1057-$E1057&lt;0,0,AQ$4-$D1057-$F1057&lt;0,0,TRUE,COMBIN(3,$C1057)*COMBIN(3,$D1057)*MULTINOMIAL($E1057-1,$F1057,3-$E1057-$F1057)*PERMUT(AQ$4,$C1057+$E1057)*PERMUT(AQ$4,$D1057+$F1057))</f>
        <v>61916400</v>
      </c>
      <c r="AR1057" s="2" cm="1">
        <f t="array" ref="AR1057">_xlfn.IFS(AR$4-$C1057-$E1057&lt;0,0,AR$4-$D1057-$F1057&lt;0,0,TRUE,COMBIN(3,$C1057)*COMBIN(3,$D1057)*MULTINOMIAL($E1057-1,$F1057,3-$E1057-$F1057)*PERMUT(AR$4,$C1057+$E1057)*PERMUT(AR$4,$D1057+$F1057))</f>
        <v>94348800</v>
      </c>
      <c r="AS1057" s="2" cm="1">
        <f t="array" ref="AS1057">_xlfn.IFS(AS$4-$C1057-$E1057&lt;0,0,AS$4-$D1057-$F1057&lt;0,0,TRUE,COMBIN(3,$C1057)*COMBIN(3,$D1057)*MULTINOMIAL($E1057-1,$F1057,3-$E1057-$F1057)*PERMUT(AS$4,$C1057+$E1057)*PERMUT(AS$4,$D1057+$F1057))</f>
        <v>139829760</v>
      </c>
      <c r="AT1057" s="2" cm="1">
        <f t="array" ref="AT1057">_xlfn.IFS(AT$4-$C1057-$E1057&lt;0,0,AT$4-$D1057-$F1057&lt;0,0,TRUE,COMBIN(3,$C1057)*COMBIN(3,$D1057)*MULTINOMIAL($E1057-1,$F1057,3-$E1057-$F1057)*PERMUT(AT$4,$C1057+$E1057)*PERMUT(AT$4,$D1057+$F1057))</f>
        <v>202253760</v>
      </c>
      <c r="AU1057" s="2" cm="1">
        <f t="array" ref="AU1057">_xlfn.IFS(AU$4-$C1057-$E1057&lt;0,0,AU$4-$D1057-$F1057&lt;0,0,TRUE,COMBIN(3,$C1057)*COMBIN(3,$D1057)*MULTINOMIAL($E1057-1,$F1057,3-$E1057-$F1057)*PERMUT(AU$4,$C1057+$E1057)*PERMUT(AU$4,$D1057+$F1057))</f>
        <v>286327872</v>
      </c>
      <c r="AV1057" s="2" cm="1">
        <f t="array" ref="AV1057">_xlfn.IFS(AV$4-$C1057-$E1057&lt;0,0,AV$4-$D1057-$F1057&lt;0,0,TRUE,COMBIN(3,$C1057)*COMBIN(3,$D1057)*MULTINOMIAL($E1057-1,$F1057,3-$E1057-$F1057)*PERMUT(AV$4,$C1057+$E1057)*PERMUT(AV$4,$D1057+$F1057))</f>
        <v>397677600</v>
      </c>
      <c r="AX1057" s="2" cm="1">
        <f t="array" ref="AX1057">_xlfn.IFS(AX$4-$C1057-$E1057&lt;0,0,AX$4-$D1057-$F1057&lt;0,0,TRUE,COMBIN(3,$C1057)*COMBIN(3,$D1057)*MULTINOMIAL($E1057-2,$F1057,4-$E1057-$F1057)*PERMUT(AX$4,$C1057+$E1057)*PERMUT(AX$4,$D1057+$F1057))</f>
        <v>0</v>
      </c>
      <c r="AY1057" s="2" cm="1">
        <f t="array" ref="AY1057">_xlfn.IFS(AY$4-$C1057-$E1057&lt;0,0,AY$4-$D1057-$F1057&lt;0,0,TRUE,COMBIN(3,$C1057)*COMBIN(3,$D1057)*MULTINOMIAL($E1057-2,$F1057,4-$E1057-$F1057)*PERMUT(AY$4,$C1057+$E1057)*PERMUT(AY$4,$D1057+$F1057))</f>
        <v>0</v>
      </c>
      <c r="AZ1057" s="2" cm="1">
        <f t="array" ref="AZ1057">_xlfn.IFS(AZ$4-$C1057-$E1057&lt;0,0,AZ$4-$D1057-$F1057&lt;0,0,TRUE,COMBIN(3,$C1057)*COMBIN(3,$D1057)*MULTINOMIAL($E1057-2,$F1057,4-$E1057-$F1057)*PERMUT(AZ$4,$C1057+$E1057)*PERMUT(AZ$4,$D1057+$F1057))</f>
        <v>0</v>
      </c>
      <c r="BA1057" s="2" cm="1">
        <f t="array" ref="BA1057">_xlfn.IFS(BA$4-$C1057-$E1057&lt;0,0,BA$4-$D1057-$F1057&lt;0,0,TRUE,COMBIN(3,$C1057)*COMBIN(3,$D1057)*MULTINOMIAL($E1057-2,$F1057,4-$E1057-$F1057)*PERMUT(BA$4,$C1057+$E1057)*PERMUT(BA$4,$D1057+$F1057))</f>
        <v>5184</v>
      </c>
      <c r="BB1057" s="2" cm="1">
        <f t="array" ref="BB1057">_xlfn.IFS(BB$4-$C1057-$E1057&lt;0,0,BB$4-$D1057-$F1057&lt;0,0,TRUE,COMBIN(3,$C1057)*COMBIN(3,$D1057)*MULTINOMIAL($E1057-2,$F1057,4-$E1057-$F1057)*PERMUT(BB$4,$C1057+$E1057)*PERMUT(BB$4,$D1057+$F1057))</f>
        <v>43200</v>
      </c>
      <c r="BC1057" s="2" cm="1">
        <f t="array" ref="BC1057">_xlfn.IFS(BC$4-$C1057-$E1057&lt;0,0,BC$4-$D1057-$F1057&lt;0,0,TRUE,COMBIN(3,$C1057)*COMBIN(3,$D1057)*MULTINOMIAL($E1057-2,$F1057,4-$E1057-$F1057)*PERMUT(BC$4,$C1057+$E1057)*PERMUT(BC$4,$D1057+$F1057))</f>
        <v>194400</v>
      </c>
      <c r="BD1057" s="2" cm="1">
        <f t="array" ref="BD1057">_xlfn.IFS(BD$4-$C1057-$E1057&lt;0,0,BD$4-$D1057-$F1057&lt;0,0,TRUE,COMBIN(3,$C1057)*COMBIN(3,$D1057)*MULTINOMIAL($E1057-2,$F1057,4-$E1057-$F1057)*PERMUT(BD$4,$C1057+$E1057)*PERMUT(BD$4,$D1057+$F1057))</f>
        <v>635040</v>
      </c>
      <c r="BE1057" s="2" cm="1">
        <f t="array" ref="BE1057">_xlfn.IFS(BE$4-$C1057-$E1057&lt;0,0,BE$4-$D1057-$F1057&lt;0,0,TRUE,COMBIN(3,$C1057)*COMBIN(3,$D1057)*MULTINOMIAL($E1057-2,$F1057,4-$E1057-$F1057)*PERMUT(BE$4,$C1057+$E1057)*PERMUT(BE$4,$D1057+$F1057))</f>
        <v>1693440</v>
      </c>
      <c r="BF1057" s="2" cm="1">
        <f t="array" ref="BF1057">_xlfn.IFS(BF$4-$C1057-$E1057&lt;0,0,BF$4-$D1057-$F1057&lt;0,0,TRUE,COMBIN(3,$C1057)*COMBIN(3,$D1057)*MULTINOMIAL($E1057-2,$F1057,4-$E1057-$F1057)*PERMUT(BF$4,$C1057+$E1057)*PERMUT(BF$4,$D1057+$F1057))</f>
        <v>3919104</v>
      </c>
      <c r="BG1057" s="2" cm="1">
        <f t="array" ref="BG1057">_xlfn.IFS(BG$4-$C1057-$E1057&lt;0,0,BG$4-$D1057-$F1057&lt;0,0,TRUE,COMBIN(3,$C1057)*COMBIN(3,$D1057)*MULTINOMIAL($E1057-2,$F1057,4-$E1057-$F1057)*PERMUT(BG$4,$C1057+$E1057)*PERMUT(BG$4,$D1057+$F1057))</f>
        <v>8164800</v>
      </c>
      <c r="BH1057" s="2" cm="1">
        <f t="array" ref="BH1057">_xlfn.IFS(BH$4-$C1057-$E1057&lt;0,0,BH$4-$D1057-$F1057&lt;0,0,TRUE,COMBIN(3,$C1057)*COMBIN(3,$D1057)*MULTINOMIAL($E1057-2,$F1057,4-$E1057-$F1057)*PERMUT(BH$4,$C1057+$E1057)*PERMUT(BH$4,$D1057+$F1057))</f>
        <v>15681600</v>
      </c>
      <c r="BI1057" s="2" cm="1">
        <f t="array" ref="BI1057">_xlfn.IFS(BI$4-$C1057-$E1057&lt;0,0,BI$4-$D1057-$F1057&lt;0,0,TRUE,COMBIN(3,$C1057)*COMBIN(3,$D1057)*MULTINOMIAL($E1057-2,$F1057,4-$E1057-$F1057)*PERMUT(BI$4,$C1057+$E1057)*PERMUT(BI$4,$D1057+$F1057))</f>
        <v>28226880</v>
      </c>
      <c r="BJ1057" s="2" cm="1">
        <f t="array" ref="BJ1057">_xlfn.IFS(BJ$4-$C1057-$E1057&lt;0,0,BJ$4-$D1057-$F1057&lt;0,0,TRUE,COMBIN(3,$C1057)*COMBIN(3,$D1057)*MULTINOMIAL($E1057-2,$F1057,4-$E1057-$F1057)*PERMUT(BJ$4,$C1057+$E1057)*PERMUT(BJ$4,$D1057+$F1057))</f>
        <v>48185280</v>
      </c>
      <c r="BK1057" s="2" cm="1">
        <f t="array" ref="BK1057">_xlfn.IFS(BK$4-$C1057-$E1057&lt;0,0,BK$4-$D1057-$F1057&lt;0,0,TRUE,COMBIN(3,$C1057)*COMBIN(3,$D1057)*MULTINOMIAL($E1057-2,$F1057,4-$E1057-$F1057)*PERMUT(BK$4,$C1057+$E1057)*PERMUT(BK$4,$D1057+$F1057))</f>
        <v>78702624</v>
      </c>
      <c r="BL1057" s="2" cm="1">
        <f t="array" ref="BL1057">_xlfn.IFS(BL$4-$C1057-$E1057&lt;0,0,BL$4-$D1057-$F1057&lt;0,0,TRUE,COMBIN(3,$C1057)*COMBIN(3,$D1057)*MULTINOMIAL($E1057-2,$F1057,4-$E1057-$F1057)*PERMUT(BL$4,$C1057+$E1057)*PERMUT(BL$4,$D1057+$F1057))</f>
        <v>123832800</v>
      </c>
      <c r="BM1057" s="2" cm="1">
        <f t="array" ref="BM1057">_xlfn.IFS(BM$4-$C1057-$E1057&lt;0,0,BM$4-$D1057-$F1057&lt;0,0,TRUE,COMBIN(3,$C1057)*COMBIN(3,$D1057)*MULTINOMIAL($E1057-2,$F1057,4-$E1057-$F1057)*PERMUT(BM$4,$C1057+$E1057)*PERMUT(BM$4,$D1057+$F1057))</f>
        <v>188697600</v>
      </c>
      <c r="BN1057" s="2" cm="1">
        <f t="array" ref="BN1057">_xlfn.IFS(BN$4-$C1057-$E1057&lt;0,0,BN$4-$D1057-$F1057&lt;0,0,TRUE,COMBIN(3,$C1057)*COMBIN(3,$D1057)*MULTINOMIAL($E1057-2,$F1057,4-$E1057-$F1057)*PERMUT(BN$4,$C1057+$E1057)*PERMUT(BN$4,$D1057+$F1057))</f>
        <v>279659520</v>
      </c>
      <c r="BO1057" s="2" cm="1">
        <f t="array" ref="BO1057">_xlfn.IFS(BO$4-$C1057-$E1057&lt;0,0,BO$4-$D1057-$F1057&lt;0,0,TRUE,COMBIN(3,$C1057)*COMBIN(3,$D1057)*MULTINOMIAL($E1057-2,$F1057,4-$E1057-$F1057)*PERMUT(BO$4,$C1057+$E1057)*PERMUT(BO$4,$D1057+$F1057))</f>
        <v>404507520</v>
      </c>
      <c r="BP1057" s="2" cm="1">
        <f t="array" ref="BP1057">_xlfn.IFS(BP$4-$C1057-$E1057&lt;0,0,BP$4-$D1057-$F1057&lt;0,0,TRUE,COMBIN(3,$C1057)*COMBIN(3,$D1057)*MULTINOMIAL($E1057-2,$F1057,4-$E1057-$F1057)*PERMUT(BP$4,$C1057+$E1057)*PERMUT(BP$4,$D1057+$F1057))</f>
        <v>572655744</v>
      </c>
      <c r="BQ1057" s="2" cm="1">
        <f t="array" ref="BQ1057">_xlfn.IFS(BQ$4-$C1057-$E1057&lt;0,0,BQ$4-$D1057-$F1057&lt;0,0,TRUE,COMBIN(3,$C1057)*COMBIN(3,$D1057)*MULTINOMIAL($E1057-2,$F1057,4-$E1057-$F1057)*PERMUT(BQ$4,$C1057+$E1057)*PERMUT(BQ$4,$D1057+$F1057))</f>
        <v>795355200</v>
      </c>
      <c r="BS1057" s="2" cm="1">
        <f t="array" ref="BS1057">_xlfn.IFS(BS$4-$C1057-$E1057&lt;0,0,BS$4-$D1057-$F1057&lt;0,0,TRUE,COMBIN(3,$C1057)*COMBIN(3,$D1057)*MULTINOMIAL($E1057-1,$F1057-1,4-$E1057-$F1057)*PERMUT(BS$4,$C1057+$E1057)*PERMUT(BS$4,$D1057+$F1057))</f>
        <v>0</v>
      </c>
      <c r="BT1057" s="2" cm="1">
        <f t="array" ref="BT1057">_xlfn.IFS(BT$4-$C1057-$E1057&lt;0,0,BT$4-$D1057-$F1057&lt;0,0,TRUE,COMBIN(3,$C1057)*COMBIN(3,$D1057)*MULTINOMIAL($E1057-1,$F1057-1,4-$E1057-$F1057)*PERMUT(BT$4,$C1057+$E1057)*PERMUT(BT$4,$D1057+$F1057))</f>
        <v>0</v>
      </c>
      <c r="BU1057" s="2" cm="1">
        <f t="array" ref="BU1057">_xlfn.IFS(BU$4-$C1057-$E1057&lt;0,0,BU$4-$D1057-$F1057&lt;0,0,TRUE,COMBIN(3,$C1057)*COMBIN(3,$D1057)*MULTINOMIAL($E1057-1,$F1057-1,4-$E1057-$F1057)*PERMUT(BU$4,$C1057+$E1057)*PERMUT(BU$4,$D1057+$F1057))</f>
        <v>0</v>
      </c>
      <c r="BV1057" s="2" t="e" cm="1">
        <f t="array" ref="BV1057">_xlfn.IFS(BV$4-$C1057-$E1057&lt;0,0,BV$4-$D1057-$F1057&lt;0,0,TRUE,COMBIN(3,$C1057)*COMBIN(3,$D1057)*MULTINOMIAL($E1057-1,$F1057-1,4-$E1057-$F1057)*PERMUT(BV$4,$C1057+$E1057)*PERMUT(BV$4,$D1057+$F1057))</f>
        <v>#NUM!</v>
      </c>
      <c r="BW1057" s="2" t="e" cm="1">
        <f t="array" ref="BW1057">_xlfn.IFS(BW$4-$C1057-$E1057&lt;0,0,BW$4-$D1057-$F1057&lt;0,0,TRUE,COMBIN(3,$C1057)*COMBIN(3,$D1057)*MULTINOMIAL($E1057-1,$F1057-1,4-$E1057-$F1057)*PERMUT(BW$4,$C1057+$E1057)*PERMUT(BW$4,$D1057+$F1057))</f>
        <v>#NUM!</v>
      </c>
      <c r="BX1057" s="2" t="e" cm="1">
        <f t="array" ref="BX1057">_xlfn.IFS(BX$4-$C1057-$E1057&lt;0,0,BX$4-$D1057-$F1057&lt;0,0,TRUE,COMBIN(3,$C1057)*COMBIN(3,$D1057)*MULTINOMIAL($E1057-1,$F1057-1,4-$E1057-$F1057)*PERMUT(BX$4,$C1057+$E1057)*PERMUT(BX$4,$D1057+$F1057))</f>
        <v>#NUM!</v>
      </c>
      <c r="BY1057" s="2" t="e" cm="1">
        <f t="array" ref="BY1057">_xlfn.IFS(BY$4-$C1057-$E1057&lt;0,0,BY$4-$D1057-$F1057&lt;0,0,TRUE,COMBIN(3,$C1057)*COMBIN(3,$D1057)*MULTINOMIAL($E1057-1,$F1057-1,4-$E1057-$F1057)*PERMUT(BY$4,$C1057+$E1057)*PERMUT(BY$4,$D1057+$F1057))</f>
        <v>#NUM!</v>
      </c>
      <c r="BZ1057" s="2" t="e" cm="1">
        <f t="array" ref="BZ1057">_xlfn.IFS(BZ$4-$C1057-$E1057&lt;0,0,BZ$4-$D1057-$F1057&lt;0,0,TRUE,COMBIN(3,$C1057)*COMBIN(3,$D1057)*MULTINOMIAL($E1057-1,$F1057-1,4-$E1057-$F1057)*PERMUT(BZ$4,$C1057+$E1057)*PERMUT(BZ$4,$D1057+$F1057))</f>
        <v>#NUM!</v>
      </c>
      <c r="CA1057" s="2" t="e" cm="1">
        <f t="array" ref="CA1057">_xlfn.IFS(CA$4-$C1057-$E1057&lt;0,0,CA$4-$D1057-$F1057&lt;0,0,TRUE,COMBIN(3,$C1057)*COMBIN(3,$D1057)*MULTINOMIAL($E1057-1,$F1057-1,4-$E1057-$F1057)*PERMUT(CA$4,$C1057+$E1057)*PERMUT(CA$4,$D1057+$F1057))</f>
        <v>#NUM!</v>
      </c>
      <c r="CB1057" s="2" t="e" cm="1">
        <f t="array" ref="CB1057">_xlfn.IFS(CB$4-$C1057-$E1057&lt;0,0,CB$4-$D1057-$F1057&lt;0,0,TRUE,COMBIN(3,$C1057)*COMBIN(3,$D1057)*MULTINOMIAL($E1057-1,$F1057-1,4-$E1057-$F1057)*PERMUT(CB$4,$C1057+$E1057)*PERMUT(CB$4,$D1057+$F1057))</f>
        <v>#NUM!</v>
      </c>
      <c r="CC1057" s="2" t="e" cm="1">
        <f t="array" ref="CC1057">_xlfn.IFS(CC$4-$C1057-$E1057&lt;0,0,CC$4-$D1057-$F1057&lt;0,0,TRUE,COMBIN(3,$C1057)*COMBIN(3,$D1057)*MULTINOMIAL($E1057-1,$F1057-1,4-$E1057-$F1057)*PERMUT(CC$4,$C1057+$E1057)*PERMUT(CC$4,$D1057+$F1057))</f>
        <v>#NUM!</v>
      </c>
      <c r="CD1057" s="2" t="e" cm="1">
        <f t="array" ref="CD1057">_xlfn.IFS(CD$4-$C1057-$E1057&lt;0,0,CD$4-$D1057-$F1057&lt;0,0,TRUE,COMBIN(3,$C1057)*COMBIN(3,$D1057)*MULTINOMIAL($E1057-1,$F1057-1,4-$E1057-$F1057)*PERMUT(CD$4,$C1057+$E1057)*PERMUT(CD$4,$D1057+$F1057))</f>
        <v>#NUM!</v>
      </c>
      <c r="CE1057" s="2" t="e" cm="1">
        <f t="array" ref="CE1057">_xlfn.IFS(CE$4-$C1057-$E1057&lt;0,0,CE$4-$D1057-$F1057&lt;0,0,TRUE,COMBIN(3,$C1057)*COMBIN(3,$D1057)*MULTINOMIAL($E1057-1,$F1057-1,4-$E1057-$F1057)*PERMUT(CE$4,$C1057+$E1057)*PERMUT(CE$4,$D1057+$F1057))</f>
        <v>#NUM!</v>
      </c>
      <c r="CF1057" s="2" t="e" cm="1">
        <f t="array" ref="CF1057">_xlfn.IFS(CF$4-$C1057-$E1057&lt;0,0,CF$4-$D1057-$F1057&lt;0,0,TRUE,COMBIN(3,$C1057)*COMBIN(3,$D1057)*MULTINOMIAL($E1057-1,$F1057-1,4-$E1057-$F1057)*PERMUT(CF$4,$C1057+$E1057)*PERMUT(CF$4,$D1057+$F1057))</f>
        <v>#NUM!</v>
      </c>
      <c r="CG1057" s="2" t="e" cm="1">
        <f t="array" ref="CG1057">_xlfn.IFS(CG$4-$C1057-$E1057&lt;0,0,CG$4-$D1057-$F1057&lt;0,0,TRUE,COMBIN(3,$C1057)*COMBIN(3,$D1057)*MULTINOMIAL($E1057-1,$F1057-1,4-$E1057-$F1057)*PERMUT(CG$4,$C1057+$E1057)*PERMUT(CG$4,$D1057+$F1057))</f>
        <v>#NUM!</v>
      </c>
      <c r="CH1057" s="2" t="e" cm="1">
        <f t="array" ref="CH1057">_xlfn.IFS(CH$4-$C1057-$E1057&lt;0,0,CH$4-$D1057-$F1057&lt;0,0,TRUE,COMBIN(3,$C1057)*COMBIN(3,$D1057)*MULTINOMIAL($E1057-1,$F1057-1,4-$E1057-$F1057)*PERMUT(CH$4,$C1057+$E1057)*PERMUT(CH$4,$D1057+$F1057))</f>
        <v>#NUM!</v>
      </c>
      <c r="CI1057" s="2" t="e" cm="1">
        <f t="array" ref="CI1057">_xlfn.IFS(CI$4-$C1057-$E1057&lt;0,0,CI$4-$D1057-$F1057&lt;0,0,TRUE,COMBIN(3,$C1057)*COMBIN(3,$D1057)*MULTINOMIAL($E1057-1,$F1057-1,4-$E1057-$F1057)*PERMUT(CI$4,$C1057+$E1057)*PERMUT(CI$4,$D1057+$F1057))</f>
        <v>#NUM!</v>
      </c>
      <c r="CJ1057" s="2" t="e" cm="1">
        <f t="array" ref="CJ1057">_xlfn.IFS(CJ$4-$C1057-$E1057&lt;0,0,CJ$4-$D1057-$F1057&lt;0,0,TRUE,COMBIN(3,$C1057)*COMBIN(3,$D1057)*MULTINOMIAL($E1057-1,$F1057-1,4-$E1057-$F1057)*PERMUT(CJ$4,$C1057+$E1057)*PERMUT(CJ$4,$D1057+$F1057))</f>
        <v>#NUM!</v>
      </c>
      <c r="CK1057" s="2" t="e" cm="1">
        <f t="array" ref="CK1057">_xlfn.IFS(CK$4-$C1057-$E1057&lt;0,0,CK$4-$D1057-$F1057&lt;0,0,TRUE,COMBIN(3,$C1057)*COMBIN(3,$D1057)*MULTINOMIAL($E1057-1,$F1057-1,4-$E1057-$F1057)*PERMUT(CK$4,$C1057+$E1057)*PERMUT(CK$4,$D1057+$F1057))</f>
        <v>#NUM!</v>
      </c>
      <c r="CL1057" s="2" t="e" cm="1">
        <f t="array" ref="CL1057">_xlfn.IFS(CL$4-$C1057-$E1057&lt;0,0,CL$4-$D1057-$F1057&lt;0,0,TRUE,COMBIN(3,$C1057)*COMBIN(3,$D1057)*MULTINOMIAL($E1057-1,$F1057-1,4-$E1057-$F1057)*PERMUT(CL$4,$C1057+$E1057)*PERMUT(CL$4,$D1057+$F1057))</f>
        <v>#NUM!</v>
      </c>
    </row>
    <row r="1058" spans="1:90" x14ac:dyDescent="0.25">
      <c r="A1058" s="72"/>
      <c r="C1058" s="2">
        <v>2</v>
      </c>
      <c r="D1058" s="2">
        <v>2</v>
      </c>
      <c r="E1058" s="2">
        <v>3</v>
      </c>
      <c r="F1058" s="1">
        <v>0</v>
      </c>
      <c r="G1058" s="2">
        <f t="shared" si="71"/>
        <v>3</v>
      </c>
      <c r="H1058" s="2" cm="1">
        <f t="array" ref="H1058">_xlfn.IFS(H$4-$C1058-$E1058&lt;0,0,H$4-$D1058-$F1058&lt;0,0,TRUE,COMBIN(3,$C1058)*COMBIN(3,$D1058)*MULTINOMIAL($E1058,$F1058,2-$E1058-$F1058)*PERMUT(H$4,$C1058+$E1058)*PERMUT(H$4,$D1058+$F1058))</f>
        <v>0</v>
      </c>
      <c r="I1058" s="2" cm="1">
        <f t="array" ref="I1058">_xlfn.IFS(I$4-$C1058-$E1058&lt;0,0,I$4-$D1058-$F1058&lt;0,0,TRUE,COMBIN(3,$C1058)*COMBIN(3,$D1058)*MULTINOMIAL($E1058,$F1058,2-$E1058-$F1058)*PERMUT(I$4,$C1058+$E1058)*PERMUT(I$4,$D1058+$F1058))</f>
        <v>0</v>
      </c>
      <c r="J1058" s="2" cm="1">
        <f t="array" ref="J1058">_xlfn.IFS(J$4-$C1058-$E1058&lt;0,0,J$4-$D1058-$F1058&lt;0,0,TRUE,COMBIN(3,$C1058)*COMBIN(3,$D1058)*MULTINOMIAL($E1058,$F1058,2-$E1058-$F1058)*PERMUT(J$4,$C1058+$E1058)*PERMUT(J$4,$D1058+$F1058))</f>
        <v>0</v>
      </c>
      <c r="K1058" s="2" cm="1">
        <f t="array" ref="K1058">_xlfn.IFS(K$4-$C1058-$E1058&lt;0,0,K$4-$D1058-$F1058&lt;0,0,TRUE,COMBIN(3,$C1058)*COMBIN(3,$D1058)*MULTINOMIAL($E1058,$F1058,2-$E1058-$F1058)*PERMUT(K$4,$C1058+$E1058)*PERMUT(K$4,$D1058+$F1058))</f>
        <v>0</v>
      </c>
      <c r="L1058" s="2" t="e" cm="1">
        <f t="array" ref="L1058">_xlfn.IFS(L$4-$C1058-$E1058&lt;0,0,L$4-$D1058-$F1058&lt;0,0,TRUE,COMBIN(3,$C1058)*COMBIN(3,$D1058)*MULTINOMIAL($E1058,$F1058,2-$E1058-$F1058)*PERMUT(L$4,$C1058+$E1058)*PERMUT(L$4,$D1058+$F1058))</f>
        <v>#NUM!</v>
      </c>
      <c r="M1058" s="2" t="e" cm="1">
        <f t="array" ref="M1058">_xlfn.IFS(M$4-$C1058-$E1058&lt;0,0,M$4-$D1058-$F1058&lt;0,0,TRUE,COMBIN(3,$C1058)*COMBIN(3,$D1058)*MULTINOMIAL($E1058,$F1058,2-$E1058-$F1058)*PERMUT(M$4,$C1058+$E1058)*PERMUT(M$4,$D1058+$F1058))</f>
        <v>#NUM!</v>
      </c>
      <c r="N1058" s="2" t="e" cm="1">
        <f t="array" ref="N1058">_xlfn.IFS(N$4-$C1058-$E1058&lt;0,0,N$4-$D1058-$F1058&lt;0,0,TRUE,COMBIN(3,$C1058)*COMBIN(3,$D1058)*MULTINOMIAL($E1058,$F1058,2-$E1058-$F1058)*PERMUT(N$4,$C1058+$E1058)*PERMUT(N$4,$D1058+$F1058))</f>
        <v>#NUM!</v>
      </c>
      <c r="O1058" s="2" t="e" cm="1">
        <f t="array" ref="O1058">_xlfn.IFS(O$4-$C1058-$E1058&lt;0,0,O$4-$D1058-$F1058&lt;0,0,TRUE,COMBIN(3,$C1058)*COMBIN(3,$D1058)*MULTINOMIAL($E1058,$F1058,2-$E1058-$F1058)*PERMUT(O$4,$C1058+$E1058)*PERMUT(O$4,$D1058+$F1058))</f>
        <v>#NUM!</v>
      </c>
      <c r="P1058" s="2" t="e" cm="1">
        <f t="array" ref="P1058">_xlfn.IFS(P$4-$C1058-$E1058&lt;0,0,P$4-$D1058-$F1058&lt;0,0,TRUE,COMBIN(3,$C1058)*COMBIN(3,$D1058)*MULTINOMIAL($E1058,$F1058,2-$E1058-$F1058)*PERMUT(P$4,$C1058+$E1058)*PERMUT(P$4,$D1058+$F1058))</f>
        <v>#NUM!</v>
      </c>
      <c r="Q1058" s="2" t="e" cm="1">
        <f t="array" ref="Q1058">_xlfn.IFS(Q$4-$C1058-$E1058&lt;0,0,Q$4-$D1058-$F1058&lt;0,0,TRUE,COMBIN(3,$C1058)*COMBIN(3,$D1058)*MULTINOMIAL($E1058,$F1058,2-$E1058-$F1058)*PERMUT(Q$4,$C1058+$E1058)*PERMUT(Q$4,$D1058+$F1058))</f>
        <v>#NUM!</v>
      </c>
      <c r="R1058" s="2" t="e" cm="1">
        <f t="array" ref="R1058">_xlfn.IFS(R$4-$C1058-$E1058&lt;0,0,R$4-$D1058-$F1058&lt;0,0,TRUE,COMBIN(3,$C1058)*COMBIN(3,$D1058)*MULTINOMIAL($E1058,$F1058,2-$E1058-$F1058)*PERMUT(R$4,$C1058+$E1058)*PERMUT(R$4,$D1058+$F1058))</f>
        <v>#NUM!</v>
      </c>
      <c r="S1058" s="2" t="e" cm="1">
        <f t="array" ref="S1058">_xlfn.IFS(S$4-$C1058-$E1058&lt;0,0,S$4-$D1058-$F1058&lt;0,0,TRUE,COMBIN(3,$C1058)*COMBIN(3,$D1058)*MULTINOMIAL($E1058,$F1058,2-$E1058-$F1058)*PERMUT(S$4,$C1058+$E1058)*PERMUT(S$4,$D1058+$F1058))</f>
        <v>#NUM!</v>
      </c>
      <c r="T1058" s="2" t="e" cm="1">
        <f t="array" ref="T1058">_xlfn.IFS(T$4-$C1058-$E1058&lt;0,0,T$4-$D1058-$F1058&lt;0,0,TRUE,COMBIN(3,$C1058)*COMBIN(3,$D1058)*MULTINOMIAL($E1058,$F1058,2-$E1058-$F1058)*PERMUT(T$4,$C1058+$E1058)*PERMUT(T$4,$D1058+$F1058))</f>
        <v>#NUM!</v>
      </c>
      <c r="U1058" s="2" t="e" cm="1">
        <f t="array" ref="U1058">_xlfn.IFS(U$4-$C1058-$E1058&lt;0,0,U$4-$D1058-$F1058&lt;0,0,TRUE,COMBIN(3,$C1058)*COMBIN(3,$D1058)*MULTINOMIAL($E1058,$F1058,2-$E1058-$F1058)*PERMUT(U$4,$C1058+$E1058)*PERMUT(U$4,$D1058+$F1058))</f>
        <v>#NUM!</v>
      </c>
      <c r="V1058" s="2" t="e" cm="1">
        <f t="array" ref="V1058">_xlfn.IFS(V$4-$C1058-$E1058&lt;0,0,V$4-$D1058-$F1058&lt;0,0,TRUE,COMBIN(3,$C1058)*COMBIN(3,$D1058)*MULTINOMIAL($E1058,$F1058,2-$E1058-$F1058)*PERMUT(V$4,$C1058+$E1058)*PERMUT(V$4,$D1058+$F1058))</f>
        <v>#NUM!</v>
      </c>
      <c r="W1058" s="2" t="e" cm="1">
        <f t="array" ref="W1058">_xlfn.IFS(W$4-$C1058-$E1058&lt;0,0,W$4-$D1058-$F1058&lt;0,0,TRUE,COMBIN(3,$C1058)*COMBIN(3,$D1058)*MULTINOMIAL($E1058,$F1058,2-$E1058-$F1058)*PERMUT(W$4,$C1058+$E1058)*PERMUT(W$4,$D1058+$F1058))</f>
        <v>#NUM!</v>
      </c>
      <c r="X1058" s="2" t="e" cm="1">
        <f t="array" ref="X1058">_xlfn.IFS(X$4-$C1058-$E1058&lt;0,0,X$4-$D1058-$F1058&lt;0,0,TRUE,COMBIN(3,$C1058)*COMBIN(3,$D1058)*MULTINOMIAL($E1058,$F1058,2-$E1058-$F1058)*PERMUT(X$4,$C1058+$E1058)*PERMUT(X$4,$D1058+$F1058))</f>
        <v>#NUM!</v>
      </c>
      <c r="Y1058" s="2" t="e" cm="1">
        <f t="array" ref="Y1058">_xlfn.IFS(Y$4-$C1058-$E1058&lt;0,0,Y$4-$D1058-$F1058&lt;0,0,TRUE,COMBIN(3,$C1058)*COMBIN(3,$D1058)*MULTINOMIAL($E1058,$F1058,2-$E1058-$F1058)*PERMUT(Y$4,$C1058+$E1058)*PERMUT(Y$4,$D1058+$F1058))</f>
        <v>#NUM!</v>
      </c>
      <c r="Z1058" s="2" t="e" cm="1">
        <f t="array" ref="Z1058">_xlfn.IFS(Z$4-$C1058-$E1058&lt;0,0,Z$4-$D1058-$F1058&lt;0,0,TRUE,COMBIN(3,$C1058)*COMBIN(3,$D1058)*MULTINOMIAL($E1058,$F1058,2-$E1058-$F1058)*PERMUT(Z$4,$C1058+$E1058)*PERMUT(Z$4,$D1058+$F1058))</f>
        <v>#NUM!</v>
      </c>
      <c r="AA1058" s="2" t="e" cm="1">
        <f t="array" ref="AA1058">_xlfn.IFS(AA$4-$C1058-$E1058&lt;0,0,AA$4-$D1058-$F1058&lt;0,0,TRUE,COMBIN(3,$C1058)*COMBIN(3,$D1058)*MULTINOMIAL($E1058,$F1058,2-$E1058-$F1058)*PERMUT(AA$4,$C1058+$E1058)*PERMUT(AA$4,$D1058+$F1058))</f>
        <v>#NUM!</v>
      </c>
      <c r="AC1058" s="2" cm="1">
        <f t="array" ref="AC1058">_xlfn.IFS(AC$4-$C1058-$E1058&lt;0,0,AC$4-$D1058-$F1058&lt;0,0,TRUE,COMBIN(3,$C1058)*COMBIN(3,$D1058)*MULTINOMIAL($E1058-1,$F1058,3-$E1058-$F1058)*PERMUT(AC$4,$C1058+$E1058)*PERMUT(AC$4,$D1058+$F1058))</f>
        <v>0</v>
      </c>
      <c r="AD1058" s="2" cm="1">
        <f t="array" ref="AD1058">_xlfn.IFS(AD$4-$C1058-$E1058&lt;0,0,AD$4-$D1058-$F1058&lt;0,0,TRUE,COMBIN(3,$C1058)*COMBIN(3,$D1058)*MULTINOMIAL($E1058-1,$F1058,3-$E1058-$F1058)*PERMUT(AD$4,$C1058+$E1058)*PERMUT(AD$4,$D1058+$F1058))</f>
        <v>0</v>
      </c>
      <c r="AE1058" s="2" cm="1">
        <f t="array" ref="AE1058">_xlfn.IFS(AE$4-$C1058-$E1058&lt;0,0,AE$4-$D1058-$F1058&lt;0,0,TRUE,COMBIN(3,$C1058)*COMBIN(3,$D1058)*MULTINOMIAL($E1058-1,$F1058,3-$E1058-$F1058)*PERMUT(AE$4,$C1058+$E1058)*PERMUT(AE$4,$D1058+$F1058))</f>
        <v>0</v>
      </c>
      <c r="AF1058" s="2" cm="1">
        <f t="array" ref="AF1058">_xlfn.IFS(AF$4-$C1058-$E1058&lt;0,0,AF$4-$D1058-$F1058&lt;0,0,TRUE,COMBIN(3,$C1058)*COMBIN(3,$D1058)*MULTINOMIAL($E1058-1,$F1058,3-$E1058-$F1058)*PERMUT(AF$4,$C1058+$E1058)*PERMUT(AF$4,$D1058+$F1058))</f>
        <v>0</v>
      </c>
      <c r="AG1058" s="2" cm="1">
        <f t="array" ref="AG1058">_xlfn.IFS(AG$4-$C1058-$E1058&lt;0,0,AG$4-$D1058-$F1058&lt;0,0,TRUE,COMBIN(3,$C1058)*COMBIN(3,$D1058)*MULTINOMIAL($E1058-1,$F1058,3-$E1058-$F1058)*PERMUT(AG$4,$C1058+$E1058)*PERMUT(AG$4,$D1058+$F1058))</f>
        <v>21600</v>
      </c>
      <c r="AH1058" s="2" cm="1">
        <f t="array" ref="AH1058">_xlfn.IFS(AH$4-$C1058-$E1058&lt;0,0,AH$4-$D1058-$F1058&lt;0,0,TRUE,COMBIN(3,$C1058)*COMBIN(3,$D1058)*MULTINOMIAL($E1058-1,$F1058,3-$E1058-$F1058)*PERMUT(AH$4,$C1058+$E1058)*PERMUT(AH$4,$D1058+$F1058))</f>
        <v>194400</v>
      </c>
      <c r="AI1058" s="2" cm="1">
        <f t="array" ref="AI1058">_xlfn.IFS(AI$4-$C1058-$E1058&lt;0,0,AI$4-$D1058-$F1058&lt;0,0,TRUE,COMBIN(3,$C1058)*COMBIN(3,$D1058)*MULTINOMIAL($E1058-1,$F1058,3-$E1058-$F1058)*PERMUT(AI$4,$C1058+$E1058)*PERMUT(AI$4,$D1058+$F1058))</f>
        <v>952560</v>
      </c>
      <c r="AJ1058" s="2" cm="1">
        <f t="array" ref="AJ1058">_xlfn.IFS(AJ$4-$C1058-$E1058&lt;0,0,AJ$4-$D1058-$F1058&lt;0,0,TRUE,COMBIN(3,$C1058)*COMBIN(3,$D1058)*MULTINOMIAL($E1058-1,$F1058,3-$E1058-$F1058)*PERMUT(AJ$4,$C1058+$E1058)*PERMUT(AJ$4,$D1058+$F1058))</f>
        <v>3386880</v>
      </c>
      <c r="AK1058" s="2" cm="1">
        <f t="array" ref="AK1058">_xlfn.IFS(AK$4-$C1058-$E1058&lt;0,0,AK$4-$D1058-$F1058&lt;0,0,TRUE,COMBIN(3,$C1058)*COMBIN(3,$D1058)*MULTINOMIAL($E1058-1,$F1058,3-$E1058-$F1058)*PERMUT(AK$4,$C1058+$E1058)*PERMUT(AK$4,$D1058+$F1058))</f>
        <v>9797760</v>
      </c>
      <c r="AL1058" s="2" cm="1">
        <f t="array" ref="AL1058">_xlfn.IFS(AL$4-$C1058-$E1058&lt;0,0,AL$4-$D1058-$F1058&lt;0,0,TRUE,COMBIN(3,$C1058)*COMBIN(3,$D1058)*MULTINOMIAL($E1058-1,$F1058,3-$E1058-$F1058)*PERMUT(AL$4,$C1058+$E1058)*PERMUT(AL$4,$D1058+$F1058))</f>
        <v>24494400</v>
      </c>
      <c r="AM1058" s="2" cm="1">
        <f t="array" ref="AM1058">_xlfn.IFS(AM$4-$C1058-$E1058&lt;0,0,AM$4-$D1058-$F1058&lt;0,0,TRUE,COMBIN(3,$C1058)*COMBIN(3,$D1058)*MULTINOMIAL($E1058-1,$F1058,3-$E1058-$F1058)*PERMUT(AM$4,$C1058+$E1058)*PERMUT(AM$4,$D1058+$F1058))</f>
        <v>54885600</v>
      </c>
      <c r="AN1058" s="2" cm="1">
        <f t="array" ref="AN1058">_xlfn.IFS(AN$4-$C1058-$E1058&lt;0,0,AN$4-$D1058-$F1058&lt;0,0,TRUE,COMBIN(3,$C1058)*COMBIN(3,$D1058)*MULTINOMIAL($E1058-1,$F1058,3-$E1058-$F1058)*PERMUT(AN$4,$C1058+$E1058)*PERMUT(AN$4,$D1058+$F1058))</f>
        <v>112907520</v>
      </c>
      <c r="AO1058" s="2" cm="1">
        <f t="array" ref="AO1058">_xlfn.IFS(AO$4-$C1058-$E1058&lt;0,0,AO$4-$D1058-$F1058&lt;0,0,TRUE,COMBIN(3,$C1058)*COMBIN(3,$D1058)*MULTINOMIAL($E1058-1,$F1058,3-$E1058-$F1058)*PERMUT(AO$4,$C1058+$E1058)*PERMUT(AO$4,$D1058+$F1058))</f>
        <v>216833760</v>
      </c>
      <c r="AP1058" s="2" cm="1">
        <f t="array" ref="AP1058">_xlfn.IFS(AP$4-$C1058-$E1058&lt;0,0,AP$4-$D1058-$F1058&lt;0,0,TRUE,COMBIN(3,$C1058)*COMBIN(3,$D1058)*MULTINOMIAL($E1058-1,$F1058,3-$E1058-$F1058)*PERMUT(AP$4,$C1058+$E1058)*PERMUT(AP$4,$D1058+$F1058))</f>
        <v>393513120</v>
      </c>
      <c r="AQ1058" s="2" cm="1">
        <f t="array" ref="AQ1058">_xlfn.IFS(AQ$4-$C1058-$E1058&lt;0,0,AQ$4-$D1058-$F1058&lt;0,0,TRUE,COMBIN(3,$C1058)*COMBIN(3,$D1058)*MULTINOMIAL($E1058-1,$F1058,3-$E1058-$F1058)*PERMUT(AQ$4,$C1058+$E1058)*PERMUT(AQ$4,$D1058+$F1058))</f>
        <v>681080400</v>
      </c>
      <c r="AR1058" s="2" cm="1">
        <f t="array" ref="AR1058">_xlfn.IFS(AR$4-$C1058-$E1058&lt;0,0,AR$4-$D1058-$F1058&lt;0,0,TRUE,COMBIN(3,$C1058)*COMBIN(3,$D1058)*MULTINOMIAL($E1058-1,$F1058,3-$E1058-$F1058)*PERMUT(AR$4,$C1058+$E1058)*PERMUT(AR$4,$D1058+$F1058))</f>
        <v>1132185600</v>
      </c>
      <c r="AS1058" s="2" cm="1">
        <f t="array" ref="AS1058">_xlfn.IFS(AS$4-$C1058-$E1058&lt;0,0,AS$4-$D1058-$F1058&lt;0,0,TRUE,COMBIN(3,$C1058)*COMBIN(3,$D1058)*MULTINOMIAL($E1058-1,$F1058,3-$E1058-$F1058)*PERMUT(AS$4,$C1058+$E1058)*PERMUT(AS$4,$D1058+$F1058))</f>
        <v>1817786880</v>
      </c>
      <c r="AT1058" s="2" cm="1">
        <f t="array" ref="AT1058">_xlfn.IFS(AT$4-$C1058-$E1058&lt;0,0,AT$4-$D1058-$F1058&lt;0,0,TRUE,COMBIN(3,$C1058)*COMBIN(3,$D1058)*MULTINOMIAL($E1058-1,$F1058,3-$E1058-$F1058)*PERMUT(AT$4,$C1058+$E1058)*PERMUT(AT$4,$D1058+$F1058))</f>
        <v>2831552640</v>
      </c>
      <c r="AU1058" s="2" cm="1">
        <f t="array" ref="AU1058">_xlfn.IFS(AU$4-$C1058-$E1058&lt;0,0,AU$4-$D1058-$F1058&lt;0,0,TRUE,COMBIN(3,$C1058)*COMBIN(3,$D1058)*MULTINOMIAL($E1058-1,$F1058,3-$E1058-$F1058)*PERMUT(AU$4,$C1058+$E1058)*PERMUT(AU$4,$D1058+$F1058))</f>
        <v>4294918080</v>
      </c>
      <c r="AV1058" s="2" cm="1">
        <f t="array" ref="AV1058">_xlfn.IFS(AV$4-$C1058-$E1058&lt;0,0,AV$4-$D1058-$F1058&lt;0,0,TRUE,COMBIN(3,$C1058)*COMBIN(3,$D1058)*MULTINOMIAL($E1058-1,$F1058,3-$E1058-$F1058)*PERMUT(AV$4,$C1058+$E1058)*PERMUT(AV$4,$D1058+$F1058))</f>
        <v>6362841600</v>
      </c>
      <c r="AX1058" s="2" cm="1">
        <f t="array" ref="AX1058">_xlfn.IFS(AX$4-$C1058-$E1058&lt;0,0,AX$4-$D1058-$F1058&lt;0,0,TRUE,COMBIN(3,$C1058)*COMBIN(3,$D1058)*MULTINOMIAL($E1058-2,$F1058,4-$E1058-$F1058)*PERMUT(AX$4,$C1058+$E1058)*PERMUT(AX$4,$D1058+$F1058))</f>
        <v>0</v>
      </c>
      <c r="AY1058" s="2" cm="1">
        <f t="array" ref="AY1058">_xlfn.IFS(AY$4-$C1058-$E1058&lt;0,0,AY$4-$D1058-$F1058&lt;0,0,TRUE,COMBIN(3,$C1058)*COMBIN(3,$D1058)*MULTINOMIAL($E1058-2,$F1058,4-$E1058-$F1058)*PERMUT(AY$4,$C1058+$E1058)*PERMUT(AY$4,$D1058+$F1058))</f>
        <v>0</v>
      </c>
      <c r="AZ1058" s="2" cm="1">
        <f t="array" ref="AZ1058">_xlfn.IFS(AZ$4-$C1058-$E1058&lt;0,0,AZ$4-$D1058-$F1058&lt;0,0,TRUE,COMBIN(3,$C1058)*COMBIN(3,$D1058)*MULTINOMIAL($E1058-2,$F1058,4-$E1058-$F1058)*PERMUT(AZ$4,$C1058+$E1058)*PERMUT(AZ$4,$D1058+$F1058))</f>
        <v>0</v>
      </c>
      <c r="BA1058" s="2" cm="1">
        <f t="array" ref="BA1058">_xlfn.IFS(BA$4-$C1058-$E1058&lt;0,0,BA$4-$D1058-$F1058&lt;0,0,TRUE,COMBIN(3,$C1058)*COMBIN(3,$D1058)*MULTINOMIAL($E1058-2,$F1058,4-$E1058-$F1058)*PERMUT(BA$4,$C1058+$E1058)*PERMUT(BA$4,$D1058+$F1058))</f>
        <v>0</v>
      </c>
      <c r="BB1058" s="2" cm="1">
        <f t="array" ref="BB1058">_xlfn.IFS(BB$4-$C1058-$E1058&lt;0,0,BB$4-$D1058-$F1058&lt;0,0,TRUE,COMBIN(3,$C1058)*COMBIN(3,$D1058)*MULTINOMIAL($E1058-2,$F1058,4-$E1058-$F1058)*PERMUT(BB$4,$C1058+$E1058)*PERMUT(BB$4,$D1058+$F1058))</f>
        <v>43200</v>
      </c>
      <c r="BC1058" s="2" cm="1">
        <f t="array" ref="BC1058">_xlfn.IFS(BC$4-$C1058-$E1058&lt;0,0,BC$4-$D1058-$F1058&lt;0,0,TRUE,COMBIN(3,$C1058)*COMBIN(3,$D1058)*MULTINOMIAL($E1058-2,$F1058,4-$E1058-$F1058)*PERMUT(BC$4,$C1058+$E1058)*PERMUT(BC$4,$D1058+$F1058))</f>
        <v>388800</v>
      </c>
      <c r="BD1058" s="2" cm="1">
        <f t="array" ref="BD1058">_xlfn.IFS(BD$4-$C1058-$E1058&lt;0,0,BD$4-$D1058-$F1058&lt;0,0,TRUE,COMBIN(3,$C1058)*COMBIN(3,$D1058)*MULTINOMIAL($E1058-2,$F1058,4-$E1058-$F1058)*PERMUT(BD$4,$C1058+$E1058)*PERMUT(BD$4,$D1058+$F1058))</f>
        <v>1905120</v>
      </c>
      <c r="BE1058" s="2" cm="1">
        <f t="array" ref="BE1058">_xlfn.IFS(BE$4-$C1058-$E1058&lt;0,0,BE$4-$D1058-$F1058&lt;0,0,TRUE,COMBIN(3,$C1058)*COMBIN(3,$D1058)*MULTINOMIAL($E1058-2,$F1058,4-$E1058-$F1058)*PERMUT(BE$4,$C1058+$E1058)*PERMUT(BE$4,$D1058+$F1058))</f>
        <v>6773760</v>
      </c>
      <c r="BF1058" s="2" cm="1">
        <f t="array" ref="BF1058">_xlfn.IFS(BF$4-$C1058-$E1058&lt;0,0,BF$4-$D1058-$F1058&lt;0,0,TRUE,COMBIN(3,$C1058)*COMBIN(3,$D1058)*MULTINOMIAL($E1058-2,$F1058,4-$E1058-$F1058)*PERMUT(BF$4,$C1058+$E1058)*PERMUT(BF$4,$D1058+$F1058))</f>
        <v>19595520</v>
      </c>
      <c r="BG1058" s="2" cm="1">
        <f t="array" ref="BG1058">_xlfn.IFS(BG$4-$C1058-$E1058&lt;0,0,BG$4-$D1058-$F1058&lt;0,0,TRUE,COMBIN(3,$C1058)*COMBIN(3,$D1058)*MULTINOMIAL($E1058-2,$F1058,4-$E1058-$F1058)*PERMUT(BG$4,$C1058+$E1058)*PERMUT(BG$4,$D1058+$F1058))</f>
        <v>48988800</v>
      </c>
      <c r="BH1058" s="2" cm="1">
        <f t="array" ref="BH1058">_xlfn.IFS(BH$4-$C1058-$E1058&lt;0,0,BH$4-$D1058-$F1058&lt;0,0,TRUE,COMBIN(3,$C1058)*COMBIN(3,$D1058)*MULTINOMIAL($E1058-2,$F1058,4-$E1058-$F1058)*PERMUT(BH$4,$C1058+$E1058)*PERMUT(BH$4,$D1058+$F1058))</f>
        <v>109771200</v>
      </c>
      <c r="BI1058" s="2" cm="1">
        <f t="array" ref="BI1058">_xlfn.IFS(BI$4-$C1058-$E1058&lt;0,0,BI$4-$D1058-$F1058&lt;0,0,TRUE,COMBIN(3,$C1058)*COMBIN(3,$D1058)*MULTINOMIAL($E1058-2,$F1058,4-$E1058-$F1058)*PERMUT(BI$4,$C1058+$E1058)*PERMUT(BI$4,$D1058+$F1058))</f>
        <v>225815040</v>
      </c>
      <c r="BJ1058" s="2" cm="1">
        <f t="array" ref="BJ1058">_xlfn.IFS(BJ$4-$C1058-$E1058&lt;0,0,BJ$4-$D1058-$F1058&lt;0,0,TRUE,COMBIN(3,$C1058)*COMBIN(3,$D1058)*MULTINOMIAL($E1058-2,$F1058,4-$E1058-$F1058)*PERMUT(BJ$4,$C1058+$E1058)*PERMUT(BJ$4,$D1058+$F1058))</f>
        <v>433667520</v>
      </c>
      <c r="BK1058" s="2" cm="1">
        <f t="array" ref="BK1058">_xlfn.IFS(BK$4-$C1058-$E1058&lt;0,0,BK$4-$D1058-$F1058&lt;0,0,TRUE,COMBIN(3,$C1058)*COMBIN(3,$D1058)*MULTINOMIAL($E1058-2,$F1058,4-$E1058-$F1058)*PERMUT(BK$4,$C1058+$E1058)*PERMUT(BK$4,$D1058+$F1058))</f>
        <v>787026240</v>
      </c>
      <c r="BL1058" s="2" cm="1">
        <f t="array" ref="BL1058">_xlfn.IFS(BL$4-$C1058-$E1058&lt;0,0,BL$4-$D1058-$F1058&lt;0,0,TRUE,COMBIN(3,$C1058)*COMBIN(3,$D1058)*MULTINOMIAL($E1058-2,$F1058,4-$E1058-$F1058)*PERMUT(BL$4,$C1058+$E1058)*PERMUT(BL$4,$D1058+$F1058))</f>
        <v>1362160800</v>
      </c>
      <c r="BM1058" s="2" cm="1">
        <f t="array" ref="BM1058">_xlfn.IFS(BM$4-$C1058-$E1058&lt;0,0,BM$4-$D1058-$F1058&lt;0,0,TRUE,COMBIN(3,$C1058)*COMBIN(3,$D1058)*MULTINOMIAL($E1058-2,$F1058,4-$E1058-$F1058)*PERMUT(BM$4,$C1058+$E1058)*PERMUT(BM$4,$D1058+$F1058))</f>
        <v>2264371200</v>
      </c>
      <c r="BN1058" s="2" cm="1">
        <f t="array" ref="BN1058">_xlfn.IFS(BN$4-$C1058-$E1058&lt;0,0,BN$4-$D1058-$F1058&lt;0,0,TRUE,COMBIN(3,$C1058)*COMBIN(3,$D1058)*MULTINOMIAL($E1058-2,$F1058,4-$E1058-$F1058)*PERMUT(BN$4,$C1058+$E1058)*PERMUT(BN$4,$D1058+$F1058))</f>
        <v>3635573760</v>
      </c>
      <c r="BO1058" s="2" cm="1">
        <f t="array" ref="BO1058">_xlfn.IFS(BO$4-$C1058-$E1058&lt;0,0,BO$4-$D1058-$F1058&lt;0,0,TRUE,COMBIN(3,$C1058)*COMBIN(3,$D1058)*MULTINOMIAL($E1058-2,$F1058,4-$E1058-$F1058)*PERMUT(BO$4,$C1058+$E1058)*PERMUT(BO$4,$D1058+$F1058))</f>
        <v>5663105280</v>
      </c>
      <c r="BP1058" s="2" cm="1">
        <f t="array" ref="BP1058">_xlfn.IFS(BP$4-$C1058-$E1058&lt;0,0,BP$4-$D1058-$F1058&lt;0,0,TRUE,COMBIN(3,$C1058)*COMBIN(3,$D1058)*MULTINOMIAL($E1058-2,$F1058,4-$E1058-$F1058)*PERMUT(BP$4,$C1058+$E1058)*PERMUT(BP$4,$D1058+$F1058))</f>
        <v>8589836160</v>
      </c>
      <c r="BQ1058" s="2" cm="1">
        <f t="array" ref="BQ1058">_xlfn.IFS(BQ$4-$C1058-$E1058&lt;0,0,BQ$4-$D1058-$F1058&lt;0,0,TRUE,COMBIN(3,$C1058)*COMBIN(3,$D1058)*MULTINOMIAL($E1058-2,$F1058,4-$E1058-$F1058)*PERMUT(BQ$4,$C1058+$E1058)*PERMUT(BQ$4,$D1058+$F1058))</f>
        <v>12725683200</v>
      </c>
      <c r="BS1058" s="2" cm="1">
        <f t="array" ref="BS1058">_xlfn.IFS(BS$4-$C1058-$E1058&lt;0,0,BS$4-$D1058-$F1058&lt;0,0,TRUE,COMBIN(3,$C1058)*COMBIN(3,$D1058)*MULTINOMIAL($E1058-1,$F1058-1,4-$E1058-$F1058)*PERMUT(BS$4,$C1058+$E1058)*PERMUT(BS$4,$D1058+$F1058))</f>
        <v>0</v>
      </c>
      <c r="BT1058" s="2" cm="1">
        <f t="array" ref="BT1058">_xlfn.IFS(BT$4-$C1058-$E1058&lt;0,0,BT$4-$D1058-$F1058&lt;0,0,TRUE,COMBIN(3,$C1058)*COMBIN(3,$D1058)*MULTINOMIAL($E1058-1,$F1058-1,4-$E1058-$F1058)*PERMUT(BT$4,$C1058+$E1058)*PERMUT(BT$4,$D1058+$F1058))</f>
        <v>0</v>
      </c>
      <c r="BU1058" s="2" cm="1">
        <f t="array" ref="BU1058">_xlfn.IFS(BU$4-$C1058-$E1058&lt;0,0,BU$4-$D1058-$F1058&lt;0,0,TRUE,COMBIN(3,$C1058)*COMBIN(3,$D1058)*MULTINOMIAL($E1058-1,$F1058-1,4-$E1058-$F1058)*PERMUT(BU$4,$C1058+$E1058)*PERMUT(BU$4,$D1058+$F1058))</f>
        <v>0</v>
      </c>
      <c r="BV1058" s="2" cm="1">
        <f t="array" ref="BV1058">_xlfn.IFS(BV$4-$C1058-$E1058&lt;0,0,BV$4-$D1058-$F1058&lt;0,0,TRUE,COMBIN(3,$C1058)*COMBIN(3,$D1058)*MULTINOMIAL($E1058-1,$F1058-1,4-$E1058-$F1058)*PERMUT(BV$4,$C1058+$E1058)*PERMUT(BV$4,$D1058+$F1058))</f>
        <v>0</v>
      </c>
      <c r="BW1058" s="2" t="e" cm="1">
        <f t="array" ref="BW1058">_xlfn.IFS(BW$4-$C1058-$E1058&lt;0,0,BW$4-$D1058-$F1058&lt;0,0,TRUE,COMBIN(3,$C1058)*COMBIN(3,$D1058)*MULTINOMIAL($E1058-1,$F1058-1,4-$E1058-$F1058)*PERMUT(BW$4,$C1058+$E1058)*PERMUT(BW$4,$D1058+$F1058))</f>
        <v>#NUM!</v>
      </c>
      <c r="BX1058" s="2" t="e" cm="1">
        <f t="array" ref="BX1058">_xlfn.IFS(BX$4-$C1058-$E1058&lt;0,0,BX$4-$D1058-$F1058&lt;0,0,TRUE,COMBIN(3,$C1058)*COMBIN(3,$D1058)*MULTINOMIAL($E1058-1,$F1058-1,4-$E1058-$F1058)*PERMUT(BX$4,$C1058+$E1058)*PERMUT(BX$4,$D1058+$F1058))</f>
        <v>#NUM!</v>
      </c>
      <c r="BY1058" s="2" t="e" cm="1">
        <f t="array" ref="BY1058">_xlfn.IFS(BY$4-$C1058-$E1058&lt;0,0,BY$4-$D1058-$F1058&lt;0,0,TRUE,COMBIN(3,$C1058)*COMBIN(3,$D1058)*MULTINOMIAL($E1058-1,$F1058-1,4-$E1058-$F1058)*PERMUT(BY$4,$C1058+$E1058)*PERMUT(BY$4,$D1058+$F1058))</f>
        <v>#NUM!</v>
      </c>
      <c r="BZ1058" s="2" t="e" cm="1">
        <f t="array" ref="BZ1058">_xlfn.IFS(BZ$4-$C1058-$E1058&lt;0,0,BZ$4-$D1058-$F1058&lt;0,0,TRUE,COMBIN(3,$C1058)*COMBIN(3,$D1058)*MULTINOMIAL($E1058-1,$F1058-1,4-$E1058-$F1058)*PERMUT(BZ$4,$C1058+$E1058)*PERMUT(BZ$4,$D1058+$F1058))</f>
        <v>#NUM!</v>
      </c>
      <c r="CA1058" s="2" t="e" cm="1">
        <f t="array" ref="CA1058">_xlfn.IFS(CA$4-$C1058-$E1058&lt;0,0,CA$4-$D1058-$F1058&lt;0,0,TRUE,COMBIN(3,$C1058)*COMBIN(3,$D1058)*MULTINOMIAL($E1058-1,$F1058-1,4-$E1058-$F1058)*PERMUT(CA$4,$C1058+$E1058)*PERMUT(CA$4,$D1058+$F1058))</f>
        <v>#NUM!</v>
      </c>
      <c r="CB1058" s="2" t="e" cm="1">
        <f t="array" ref="CB1058">_xlfn.IFS(CB$4-$C1058-$E1058&lt;0,0,CB$4-$D1058-$F1058&lt;0,0,TRUE,COMBIN(3,$C1058)*COMBIN(3,$D1058)*MULTINOMIAL($E1058-1,$F1058-1,4-$E1058-$F1058)*PERMUT(CB$4,$C1058+$E1058)*PERMUT(CB$4,$D1058+$F1058))</f>
        <v>#NUM!</v>
      </c>
      <c r="CC1058" s="2" t="e" cm="1">
        <f t="array" ref="CC1058">_xlfn.IFS(CC$4-$C1058-$E1058&lt;0,0,CC$4-$D1058-$F1058&lt;0,0,TRUE,COMBIN(3,$C1058)*COMBIN(3,$D1058)*MULTINOMIAL($E1058-1,$F1058-1,4-$E1058-$F1058)*PERMUT(CC$4,$C1058+$E1058)*PERMUT(CC$4,$D1058+$F1058))</f>
        <v>#NUM!</v>
      </c>
      <c r="CD1058" s="2" t="e" cm="1">
        <f t="array" ref="CD1058">_xlfn.IFS(CD$4-$C1058-$E1058&lt;0,0,CD$4-$D1058-$F1058&lt;0,0,TRUE,COMBIN(3,$C1058)*COMBIN(3,$D1058)*MULTINOMIAL($E1058-1,$F1058-1,4-$E1058-$F1058)*PERMUT(CD$4,$C1058+$E1058)*PERMUT(CD$4,$D1058+$F1058))</f>
        <v>#NUM!</v>
      </c>
      <c r="CE1058" s="2" t="e" cm="1">
        <f t="array" ref="CE1058">_xlfn.IFS(CE$4-$C1058-$E1058&lt;0,0,CE$4-$D1058-$F1058&lt;0,0,TRUE,COMBIN(3,$C1058)*COMBIN(3,$D1058)*MULTINOMIAL($E1058-1,$F1058-1,4-$E1058-$F1058)*PERMUT(CE$4,$C1058+$E1058)*PERMUT(CE$4,$D1058+$F1058))</f>
        <v>#NUM!</v>
      </c>
      <c r="CF1058" s="2" t="e" cm="1">
        <f t="array" ref="CF1058">_xlfn.IFS(CF$4-$C1058-$E1058&lt;0,0,CF$4-$D1058-$F1058&lt;0,0,TRUE,COMBIN(3,$C1058)*COMBIN(3,$D1058)*MULTINOMIAL($E1058-1,$F1058-1,4-$E1058-$F1058)*PERMUT(CF$4,$C1058+$E1058)*PERMUT(CF$4,$D1058+$F1058))</f>
        <v>#NUM!</v>
      </c>
      <c r="CG1058" s="2" t="e" cm="1">
        <f t="array" ref="CG1058">_xlfn.IFS(CG$4-$C1058-$E1058&lt;0,0,CG$4-$D1058-$F1058&lt;0,0,TRUE,COMBIN(3,$C1058)*COMBIN(3,$D1058)*MULTINOMIAL($E1058-1,$F1058-1,4-$E1058-$F1058)*PERMUT(CG$4,$C1058+$E1058)*PERMUT(CG$4,$D1058+$F1058))</f>
        <v>#NUM!</v>
      </c>
      <c r="CH1058" s="2" t="e" cm="1">
        <f t="array" ref="CH1058">_xlfn.IFS(CH$4-$C1058-$E1058&lt;0,0,CH$4-$D1058-$F1058&lt;0,0,TRUE,COMBIN(3,$C1058)*COMBIN(3,$D1058)*MULTINOMIAL($E1058-1,$F1058-1,4-$E1058-$F1058)*PERMUT(CH$4,$C1058+$E1058)*PERMUT(CH$4,$D1058+$F1058))</f>
        <v>#NUM!</v>
      </c>
      <c r="CI1058" s="2" t="e" cm="1">
        <f t="array" ref="CI1058">_xlfn.IFS(CI$4-$C1058-$E1058&lt;0,0,CI$4-$D1058-$F1058&lt;0,0,TRUE,COMBIN(3,$C1058)*COMBIN(3,$D1058)*MULTINOMIAL($E1058-1,$F1058-1,4-$E1058-$F1058)*PERMUT(CI$4,$C1058+$E1058)*PERMUT(CI$4,$D1058+$F1058))</f>
        <v>#NUM!</v>
      </c>
      <c r="CJ1058" s="2" t="e" cm="1">
        <f t="array" ref="CJ1058">_xlfn.IFS(CJ$4-$C1058-$E1058&lt;0,0,CJ$4-$D1058-$F1058&lt;0,0,TRUE,COMBIN(3,$C1058)*COMBIN(3,$D1058)*MULTINOMIAL($E1058-1,$F1058-1,4-$E1058-$F1058)*PERMUT(CJ$4,$C1058+$E1058)*PERMUT(CJ$4,$D1058+$F1058))</f>
        <v>#NUM!</v>
      </c>
      <c r="CK1058" s="2" t="e" cm="1">
        <f t="array" ref="CK1058">_xlfn.IFS(CK$4-$C1058-$E1058&lt;0,0,CK$4-$D1058-$F1058&lt;0,0,TRUE,COMBIN(3,$C1058)*COMBIN(3,$D1058)*MULTINOMIAL($E1058-1,$F1058-1,4-$E1058-$F1058)*PERMUT(CK$4,$C1058+$E1058)*PERMUT(CK$4,$D1058+$F1058))</f>
        <v>#NUM!</v>
      </c>
      <c r="CL1058" s="2" t="e" cm="1">
        <f t="array" ref="CL1058">_xlfn.IFS(CL$4-$C1058-$E1058&lt;0,0,CL$4-$D1058-$F1058&lt;0,0,TRUE,COMBIN(3,$C1058)*COMBIN(3,$D1058)*MULTINOMIAL($E1058-1,$F1058-1,4-$E1058-$F1058)*PERMUT(CL$4,$C1058+$E1058)*PERMUT(CL$4,$D1058+$F1058))</f>
        <v>#NUM!</v>
      </c>
    </row>
    <row r="1059" spans="1:90" x14ac:dyDescent="0.25">
      <c r="A1059" s="72"/>
      <c r="C1059" s="2">
        <v>3</v>
      </c>
      <c r="D1059" s="2">
        <v>2</v>
      </c>
      <c r="E1059" s="2">
        <v>3</v>
      </c>
      <c r="F1059" s="1">
        <v>0</v>
      </c>
      <c r="G1059" s="2">
        <f t="shared" si="71"/>
        <v>3</v>
      </c>
      <c r="H1059" s="2" cm="1">
        <f t="array" ref="H1059">_xlfn.IFS(H$4-$C1059-$E1059&lt;0,0,H$4-$D1059-$F1059&lt;0,0,TRUE,COMBIN(3,$C1059)*COMBIN(3,$D1059)*MULTINOMIAL($E1059,$F1059,2-$E1059-$F1059)*PERMUT(H$4,$C1059+$E1059)*PERMUT(H$4,$D1059+$F1059))</f>
        <v>0</v>
      </c>
      <c r="I1059" s="2" cm="1">
        <f t="array" ref="I1059">_xlfn.IFS(I$4-$C1059-$E1059&lt;0,0,I$4-$D1059-$F1059&lt;0,0,TRUE,COMBIN(3,$C1059)*COMBIN(3,$D1059)*MULTINOMIAL($E1059,$F1059,2-$E1059-$F1059)*PERMUT(I$4,$C1059+$E1059)*PERMUT(I$4,$D1059+$F1059))</f>
        <v>0</v>
      </c>
      <c r="J1059" s="2" cm="1">
        <f t="array" ref="J1059">_xlfn.IFS(J$4-$C1059-$E1059&lt;0,0,J$4-$D1059-$F1059&lt;0,0,TRUE,COMBIN(3,$C1059)*COMBIN(3,$D1059)*MULTINOMIAL($E1059,$F1059,2-$E1059-$F1059)*PERMUT(J$4,$C1059+$E1059)*PERMUT(J$4,$D1059+$F1059))</f>
        <v>0</v>
      </c>
      <c r="K1059" s="2" cm="1">
        <f t="array" ref="K1059">_xlfn.IFS(K$4-$C1059-$E1059&lt;0,0,K$4-$D1059-$F1059&lt;0,0,TRUE,COMBIN(3,$C1059)*COMBIN(3,$D1059)*MULTINOMIAL($E1059,$F1059,2-$E1059-$F1059)*PERMUT(K$4,$C1059+$E1059)*PERMUT(K$4,$D1059+$F1059))</f>
        <v>0</v>
      </c>
      <c r="L1059" s="2" cm="1">
        <f t="array" ref="L1059">_xlfn.IFS(L$4-$C1059-$E1059&lt;0,0,L$4-$D1059-$F1059&lt;0,0,TRUE,COMBIN(3,$C1059)*COMBIN(3,$D1059)*MULTINOMIAL($E1059,$F1059,2-$E1059-$F1059)*PERMUT(L$4,$C1059+$E1059)*PERMUT(L$4,$D1059+$F1059))</f>
        <v>0</v>
      </c>
      <c r="M1059" s="2" t="e" cm="1">
        <f t="array" ref="M1059">_xlfn.IFS(M$4-$C1059-$E1059&lt;0,0,M$4-$D1059-$F1059&lt;0,0,TRUE,COMBIN(3,$C1059)*COMBIN(3,$D1059)*MULTINOMIAL($E1059,$F1059,2-$E1059-$F1059)*PERMUT(M$4,$C1059+$E1059)*PERMUT(M$4,$D1059+$F1059))</f>
        <v>#NUM!</v>
      </c>
      <c r="N1059" s="2" t="e" cm="1">
        <f t="array" ref="N1059">_xlfn.IFS(N$4-$C1059-$E1059&lt;0,0,N$4-$D1059-$F1059&lt;0,0,TRUE,COMBIN(3,$C1059)*COMBIN(3,$D1059)*MULTINOMIAL($E1059,$F1059,2-$E1059-$F1059)*PERMUT(N$4,$C1059+$E1059)*PERMUT(N$4,$D1059+$F1059))</f>
        <v>#NUM!</v>
      </c>
      <c r="O1059" s="2" t="e" cm="1">
        <f t="array" ref="O1059">_xlfn.IFS(O$4-$C1059-$E1059&lt;0,0,O$4-$D1059-$F1059&lt;0,0,TRUE,COMBIN(3,$C1059)*COMBIN(3,$D1059)*MULTINOMIAL($E1059,$F1059,2-$E1059-$F1059)*PERMUT(O$4,$C1059+$E1059)*PERMUT(O$4,$D1059+$F1059))</f>
        <v>#NUM!</v>
      </c>
      <c r="P1059" s="2" t="e" cm="1">
        <f t="array" ref="P1059">_xlfn.IFS(P$4-$C1059-$E1059&lt;0,0,P$4-$D1059-$F1059&lt;0,0,TRUE,COMBIN(3,$C1059)*COMBIN(3,$D1059)*MULTINOMIAL($E1059,$F1059,2-$E1059-$F1059)*PERMUT(P$4,$C1059+$E1059)*PERMUT(P$4,$D1059+$F1059))</f>
        <v>#NUM!</v>
      </c>
      <c r="Q1059" s="2" t="e" cm="1">
        <f t="array" ref="Q1059">_xlfn.IFS(Q$4-$C1059-$E1059&lt;0,0,Q$4-$D1059-$F1059&lt;0,0,TRUE,COMBIN(3,$C1059)*COMBIN(3,$D1059)*MULTINOMIAL($E1059,$F1059,2-$E1059-$F1059)*PERMUT(Q$4,$C1059+$E1059)*PERMUT(Q$4,$D1059+$F1059))</f>
        <v>#NUM!</v>
      </c>
      <c r="R1059" s="2" t="e" cm="1">
        <f t="array" ref="R1059">_xlfn.IFS(R$4-$C1059-$E1059&lt;0,0,R$4-$D1059-$F1059&lt;0,0,TRUE,COMBIN(3,$C1059)*COMBIN(3,$D1059)*MULTINOMIAL($E1059,$F1059,2-$E1059-$F1059)*PERMUT(R$4,$C1059+$E1059)*PERMUT(R$4,$D1059+$F1059))</f>
        <v>#NUM!</v>
      </c>
      <c r="S1059" s="2" t="e" cm="1">
        <f t="array" ref="S1059">_xlfn.IFS(S$4-$C1059-$E1059&lt;0,0,S$4-$D1059-$F1059&lt;0,0,TRUE,COMBIN(3,$C1059)*COMBIN(3,$D1059)*MULTINOMIAL($E1059,$F1059,2-$E1059-$F1059)*PERMUT(S$4,$C1059+$E1059)*PERMUT(S$4,$D1059+$F1059))</f>
        <v>#NUM!</v>
      </c>
      <c r="T1059" s="2" t="e" cm="1">
        <f t="array" ref="T1059">_xlfn.IFS(T$4-$C1059-$E1059&lt;0,0,T$4-$D1059-$F1059&lt;0,0,TRUE,COMBIN(3,$C1059)*COMBIN(3,$D1059)*MULTINOMIAL($E1059,$F1059,2-$E1059-$F1059)*PERMUT(T$4,$C1059+$E1059)*PERMUT(T$4,$D1059+$F1059))</f>
        <v>#NUM!</v>
      </c>
      <c r="U1059" s="2" t="e" cm="1">
        <f t="array" ref="U1059">_xlfn.IFS(U$4-$C1059-$E1059&lt;0,0,U$4-$D1059-$F1059&lt;0,0,TRUE,COMBIN(3,$C1059)*COMBIN(3,$D1059)*MULTINOMIAL($E1059,$F1059,2-$E1059-$F1059)*PERMUT(U$4,$C1059+$E1059)*PERMUT(U$4,$D1059+$F1059))</f>
        <v>#NUM!</v>
      </c>
      <c r="V1059" s="2" t="e" cm="1">
        <f t="array" ref="V1059">_xlfn.IFS(V$4-$C1059-$E1059&lt;0,0,V$4-$D1059-$F1059&lt;0,0,TRUE,COMBIN(3,$C1059)*COMBIN(3,$D1059)*MULTINOMIAL($E1059,$F1059,2-$E1059-$F1059)*PERMUT(V$4,$C1059+$E1059)*PERMUT(V$4,$D1059+$F1059))</f>
        <v>#NUM!</v>
      </c>
      <c r="W1059" s="2" t="e" cm="1">
        <f t="array" ref="W1059">_xlfn.IFS(W$4-$C1059-$E1059&lt;0,0,W$4-$D1059-$F1059&lt;0,0,TRUE,COMBIN(3,$C1059)*COMBIN(3,$D1059)*MULTINOMIAL($E1059,$F1059,2-$E1059-$F1059)*PERMUT(W$4,$C1059+$E1059)*PERMUT(W$4,$D1059+$F1059))</f>
        <v>#NUM!</v>
      </c>
      <c r="X1059" s="2" t="e" cm="1">
        <f t="array" ref="X1059">_xlfn.IFS(X$4-$C1059-$E1059&lt;0,0,X$4-$D1059-$F1059&lt;0,0,TRUE,COMBIN(3,$C1059)*COMBIN(3,$D1059)*MULTINOMIAL($E1059,$F1059,2-$E1059-$F1059)*PERMUT(X$4,$C1059+$E1059)*PERMUT(X$4,$D1059+$F1059))</f>
        <v>#NUM!</v>
      </c>
      <c r="Y1059" s="2" t="e" cm="1">
        <f t="array" ref="Y1059">_xlfn.IFS(Y$4-$C1059-$E1059&lt;0,0,Y$4-$D1059-$F1059&lt;0,0,TRUE,COMBIN(3,$C1059)*COMBIN(3,$D1059)*MULTINOMIAL($E1059,$F1059,2-$E1059-$F1059)*PERMUT(Y$4,$C1059+$E1059)*PERMUT(Y$4,$D1059+$F1059))</f>
        <v>#NUM!</v>
      </c>
      <c r="Z1059" s="2" t="e" cm="1">
        <f t="array" ref="Z1059">_xlfn.IFS(Z$4-$C1059-$E1059&lt;0,0,Z$4-$D1059-$F1059&lt;0,0,TRUE,COMBIN(3,$C1059)*COMBIN(3,$D1059)*MULTINOMIAL($E1059,$F1059,2-$E1059-$F1059)*PERMUT(Z$4,$C1059+$E1059)*PERMUT(Z$4,$D1059+$F1059))</f>
        <v>#NUM!</v>
      </c>
      <c r="AA1059" s="2" t="e" cm="1">
        <f t="array" ref="AA1059">_xlfn.IFS(AA$4-$C1059-$E1059&lt;0,0,AA$4-$D1059-$F1059&lt;0,0,TRUE,COMBIN(3,$C1059)*COMBIN(3,$D1059)*MULTINOMIAL($E1059,$F1059,2-$E1059-$F1059)*PERMUT(AA$4,$C1059+$E1059)*PERMUT(AA$4,$D1059+$F1059))</f>
        <v>#NUM!</v>
      </c>
      <c r="AC1059" s="2" cm="1">
        <f t="array" ref="AC1059">_xlfn.IFS(AC$4-$C1059-$E1059&lt;0,0,AC$4-$D1059-$F1059&lt;0,0,TRUE,COMBIN(3,$C1059)*COMBIN(3,$D1059)*MULTINOMIAL($E1059-1,$F1059,3-$E1059-$F1059)*PERMUT(AC$4,$C1059+$E1059)*PERMUT(AC$4,$D1059+$F1059))</f>
        <v>0</v>
      </c>
      <c r="AD1059" s="2" cm="1">
        <f t="array" ref="AD1059">_xlfn.IFS(AD$4-$C1059-$E1059&lt;0,0,AD$4-$D1059-$F1059&lt;0,0,TRUE,COMBIN(3,$C1059)*COMBIN(3,$D1059)*MULTINOMIAL($E1059-1,$F1059,3-$E1059-$F1059)*PERMUT(AD$4,$C1059+$E1059)*PERMUT(AD$4,$D1059+$F1059))</f>
        <v>0</v>
      </c>
      <c r="AE1059" s="2" cm="1">
        <f t="array" ref="AE1059">_xlfn.IFS(AE$4-$C1059-$E1059&lt;0,0,AE$4-$D1059-$F1059&lt;0,0,TRUE,COMBIN(3,$C1059)*COMBIN(3,$D1059)*MULTINOMIAL($E1059-1,$F1059,3-$E1059-$F1059)*PERMUT(AE$4,$C1059+$E1059)*PERMUT(AE$4,$D1059+$F1059))</f>
        <v>0</v>
      </c>
      <c r="AF1059" s="2" cm="1">
        <f t="array" ref="AF1059">_xlfn.IFS(AF$4-$C1059-$E1059&lt;0,0,AF$4-$D1059-$F1059&lt;0,0,TRUE,COMBIN(3,$C1059)*COMBIN(3,$D1059)*MULTINOMIAL($E1059-1,$F1059,3-$E1059-$F1059)*PERMUT(AF$4,$C1059+$E1059)*PERMUT(AF$4,$D1059+$F1059))</f>
        <v>0</v>
      </c>
      <c r="AG1059" s="2" cm="1">
        <f t="array" ref="AG1059">_xlfn.IFS(AG$4-$C1059-$E1059&lt;0,0,AG$4-$D1059-$F1059&lt;0,0,TRUE,COMBIN(3,$C1059)*COMBIN(3,$D1059)*MULTINOMIAL($E1059-1,$F1059,3-$E1059-$F1059)*PERMUT(AG$4,$C1059+$E1059)*PERMUT(AG$4,$D1059+$F1059))</f>
        <v>0</v>
      </c>
      <c r="AH1059" s="2" cm="1">
        <f t="array" ref="AH1059">_xlfn.IFS(AH$4-$C1059-$E1059&lt;0,0,AH$4-$D1059-$F1059&lt;0,0,TRUE,COMBIN(3,$C1059)*COMBIN(3,$D1059)*MULTINOMIAL($E1059-1,$F1059,3-$E1059-$F1059)*PERMUT(AH$4,$C1059+$E1059)*PERMUT(AH$4,$D1059+$F1059))</f>
        <v>64800</v>
      </c>
      <c r="AI1059" s="2" cm="1">
        <f t="array" ref="AI1059">_xlfn.IFS(AI$4-$C1059-$E1059&lt;0,0,AI$4-$D1059-$F1059&lt;0,0,TRUE,COMBIN(3,$C1059)*COMBIN(3,$D1059)*MULTINOMIAL($E1059-1,$F1059,3-$E1059-$F1059)*PERMUT(AI$4,$C1059+$E1059)*PERMUT(AI$4,$D1059+$F1059))</f>
        <v>635040</v>
      </c>
      <c r="AJ1059" s="2" cm="1">
        <f t="array" ref="AJ1059">_xlfn.IFS(AJ$4-$C1059-$E1059&lt;0,0,AJ$4-$D1059-$F1059&lt;0,0,TRUE,COMBIN(3,$C1059)*COMBIN(3,$D1059)*MULTINOMIAL($E1059-1,$F1059,3-$E1059-$F1059)*PERMUT(AJ$4,$C1059+$E1059)*PERMUT(AJ$4,$D1059+$F1059))</f>
        <v>3386880</v>
      </c>
      <c r="AK1059" s="2" cm="1">
        <f t="array" ref="AK1059">_xlfn.IFS(AK$4-$C1059-$E1059&lt;0,0,AK$4-$D1059-$F1059&lt;0,0,TRUE,COMBIN(3,$C1059)*COMBIN(3,$D1059)*MULTINOMIAL($E1059-1,$F1059,3-$E1059-$F1059)*PERMUT(AK$4,$C1059+$E1059)*PERMUT(AK$4,$D1059+$F1059))</f>
        <v>13063680</v>
      </c>
      <c r="AL1059" s="2" cm="1">
        <f t="array" ref="AL1059">_xlfn.IFS(AL$4-$C1059-$E1059&lt;0,0,AL$4-$D1059-$F1059&lt;0,0,TRUE,COMBIN(3,$C1059)*COMBIN(3,$D1059)*MULTINOMIAL($E1059-1,$F1059,3-$E1059-$F1059)*PERMUT(AL$4,$C1059+$E1059)*PERMUT(AL$4,$D1059+$F1059))</f>
        <v>40824000</v>
      </c>
      <c r="AM1059" s="2" cm="1">
        <f t="array" ref="AM1059">_xlfn.IFS(AM$4-$C1059-$E1059&lt;0,0,AM$4-$D1059-$F1059&lt;0,0,TRUE,COMBIN(3,$C1059)*COMBIN(3,$D1059)*MULTINOMIAL($E1059-1,$F1059,3-$E1059-$F1059)*PERMUT(AM$4,$C1059+$E1059)*PERMUT(AM$4,$D1059+$F1059))</f>
        <v>109771200</v>
      </c>
      <c r="AN1059" s="2" cm="1">
        <f t="array" ref="AN1059">_xlfn.IFS(AN$4-$C1059-$E1059&lt;0,0,AN$4-$D1059-$F1059&lt;0,0,TRUE,COMBIN(3,$C1059)*COMBIN(3,$D1059)*MULTINOMIAL($E1059-1,$F1059,3-$E1059-$F1059)*PERMUT(AN$4,$C1059+$E1059)*PERMUT(AN$4,$D1059+$F1059))</f>
        <v>263450880</v>
      </c>
      <c r="AO1059" s="2" cm="1">
        <f t="array" ref="AO1059">_xlfn.IFS(AO$4-$C1059-$E1059&lt;0,0,AO$4-$D1059-$F1059&lt;0,0,TRUE,COMBIN(3,$C1059)*COMBIN(3,$D1059)*MULTINOMIAL($E1059-1,$F1059,3-$E1059-$F1059)*PERMUT(AO$4,$C1059+$E1059)*PERMUT(AO$4,$D1059+$F1059))</f>
        <v>578223360</v>
      </c>
      <c r="AP1059" s="2" cm="1">
        <f t="array" ref="AP1059">_xlfn.IFS(AP$4-$C1059-$E1059&lt;0,0,AP$4-$D1059-$F1059&lt;0,0,TRUE,COMBIN(3,$C1059)*COMBIN(3,$D1059)*MULTINOMIAL($E1059-1,$F1059,3-$E1059-$F1059)*PERMUT(AP$4,$C1059+$E1059)*PERMUT(AP$4,$D1059+$F1059))</f>
        <v>1180539360</v>
      </c>
      <c r="AQ1059" s="2" cm="1">
        <f t="array" ref="AQ1059">_xlfn.IFS(AQ$4-$C1059-$E1059&lt;0,0,AQ$4-$D1059-$F1059&lt;0,0,TRUE,COMBIN(3,$C1059)*COMBIN(3,$D1059)*MULTINOMIAL($E1059-1,$F1059,3-$E1059-$F1059)*PERMUT(AQ$4,$C1059+$E1059)*PERMUT(AQ$4,$D1059+$F1059))</f>
        <v>2270268000</v>
      </c>
      <c r="AR1059" s="2" cm="1">
        <f t="array" ref="AR1059">_xlfn.IFS(AR$4-$C1059-$E1059&lt;0,0,AR$4-$D1059-$F1059&lt;0,0,TRUE,COMBIN(3,$C1059)*COMBIN(3,$D1059)*MULTINOMIAL($E1059-1,$F1059,3-$E1059-$F1059)*PERMUT(AR$4,$C1059+$E1059)*PERMUT(AR$4,$D1059+$F1059))</f>
        <v>4151347200</v>
      </c>
      <c r="AS1059" s="2" cm="1">
        <f t="array" ref="AS1059">_xlfn.IFS(AS$4-$C1059-$E1059&lt;0,0,AS$4-$D1059-$F1059&lt;0,0,TRUE,COMBIN(3,$C1059)*COMBIN(3,$D1059)*MULTINOMIAL($E1059-1,$F1059,3-$E1059-$F1059)*PERMUT(AS$4,$C1059+$E1059)*PERMUT(AS$4,$D1059+$F1059))</f>
        <v>7271147520</v>
      </c>
      <c r="AT1059" s="2" cm="1">
        <f t="array" ref="AT1059">_xlfn.IFS(AT$4-$C1059-$E1059&lt;0,0,AT$4-$D1059-$F1059&lt;0,0,TRUE,COMBIN(3,$C1059)*COMBIN(3,$D1059)*MULTINOMIAL($E1059-1,$F1059,3-$E1059-$F1059)*PERMUT(AT$4,$C1059+$E1059)*PERMUT(AT$4,$D1059+$F1059))</f>
        <v>12270061440</v>
      </c>
      <c r="AU1059" s="2" cm="1">
        <f t="array" ref="AU1059">_xlfn.IFS(AU$4-$C1059-$E1059&lt;0,0,AU$4-$D1059-$F1059&lt;0,0,TRUE,COMBIN(3,$C1059)*COMBIN(3,$D1059)*MULTINOMIAL($E1059-1,$F1059,3-$E1059-$F1059)*PERMUT(AU$4,$C1059+$E1059)*PERMUT(AU$4,$D1059+$F1059))</f>
        <v>20042951040</v>
      </c>
      <c r="AV1059" s="2" cm="1">
        <f t="array" ref="AV1059">_xlfn.IFS(AV$4-$C1059-$E1059&lt;0,0,AV$4-$D1059-$F1059&lt;0,0,TRUE,COMBIN(3,$C1059)*COMBIN(3,$D1059)*MULTINOMIAL($E1059-1,$F1059,3-$E1059-$F1059)*PERMUT(AV$4,$C1059+$E1059)*PERMUT(AV$4,$D1059+$F1059))</f>
        <v>31814208000</v>
      </c>
      <c r="AX1059" s="2" cm="1">
        <f t="array" ref="AX1059">_xlfn.IFS(AX$4-$C1059-$E1059&lt;0,0,AX$4-$D1059-$F1059&lt;0,0,TRUE,COMBIN(3,$C1059)*COMBIN(3,$D1059)*MULTINOMIAL($E1059-2,$F1059,4-$E1059-$F1059)*PERMUT(AX$4,$C1059+$E1059)*PERMUT(AX$4,$D1059+$F1059))</f>
        <v>0</v>
      </c>
      <c r="AY1059" s="2" cm="1">
        <f t="array" ref="AY1059">_xlfn.IFS(AY$4-$C1059-$E1059&lt;0,0,AY$4-$D1059-$F1059&lt;0,0,TRUE,COMBIN(3,$C1059)*COMBIN(3,$D1059)*MULTINOMIAL($E1059-2,$F1059,4-$E1059-$F1059)*PERMUT(AY$4,$C1059+$E1059)*PERMUT(AY$4,$D1059+$F1059))</f>
        <v>0</v>
      </c>
      <c r="AZ1059" s="2" cm="1">
        <f t="array" ref="AZ1059">_xlfn.IFS(AZ$4-$C1059-$E1059&lt;0,0,AZ$4-$D1059-$F1059&lt;0,0,TRUE,COMBIN(3,$C1059)*COMBIN(3,$D1059)*MULTINOMIAL($E1059-2,$F1059,4-$E1059-$F1059)*PERMUT(AZ$4,$C1059+$E1059)*PERMUT(AZ$4,$D1059+$F1059))</f>
        <v>0</v>
      </c>
      <c r="BA1059" s="2" cm="1">
        <f t="array" ref="BA1059">_xlfn.IFS(BA$4-$C1059-$E1059&lt;0,0,BA$4-$D1059-$F1059&lt;0,0,TRUE,COMBIN(3,$C1059)*COMBIN(3,$D1059)*MULTINOMIAL($E1059-2,$F1059,4-$E1059-$F1059)*PERMUT(BA$4,$C1059+$E1059)*PERMUT(BA$4,$D1059+$F1059))</f>
        <v>0</v>
      </c>
      <c r="BB1059" s="2" cm="1">
        <f t="array" ref="BB1059">_xlfn.IFS(BB$4-$C1059-$E1059&lt;0,0,BB$4-$D1059-$F1059&lt;0,0,TRUE,COMBIN(3,$C1059)*COMBIN(3,$D1059)*MULTINOMIAL($E1059-2,$F1059,4-$E1059-$F1059)*PERMUT(BB$4,$C1059+$E1059)*PERMUT(BB$4,$D1059+$F1059))</f>
        <v>0</v>
      </c>
      <c r="BC1059" s="2" cm="1">
        <f t="array" ref="BC1059">_xlfn.IFS(BC$4-$C1059-$E1059&lt;0,0,BC$4-$D1059-$F1059&lt;0,0,TRUE,COMBIN(3,$C1059)*COMBIN(3,$D1059)*MULTINOMIAL($E1059-2,$F1059,4-$E1059-$F1059)*PERMUT(BC$4,$C1059+$E1059)*PERMUT(BC$4,$D1059+$F1059))</f>
        <v>129600</v>
      </c>
      <c r="BD1059" s="2" cm="1">
        <f t="array" ref="BD1059">_xlfn.IFS(BD$4-$C1059-$E1059&lt;0,0,BD$4-$D1059-$F1059&lt;0,0,TRUE,COMBIN(3,$C1059)*COMBIN(3,$D1059)*MULTINOMIAL($E1059-2,$F1059,4-$E1059-$F1059)*PERMUT(BD$4,$C1059+$E1059)*PERMUT(BD$4,$D1059+$F1059))</f>
        <v>1270080</v>
      </c>
      <c r="BE1059" s="2" cm="1">
        <f t="array" ref="BE1059">_xlfn.IFS(BE$4-$C1059-$E1059&lt;0,0,BE$4-$D1059-$F1059&lt;0,0,TRUE,COMBIN(3,$C1059)*COMBIN(3,$D1059)*MULTINOMIAL($E1059-2,$F1059,4-$E1059-$F1059)*PERMUT(BE$4,$C1059+$E1059)*PERMUT(BE$4,$D1059+$F1059))</f>
        <v>6773760</v>
      </c>
      <c r="BF1059" s="2" cm="1">
        <f t="array" ref="BF1059">_xlfn.IFS(BF$4-$C1059-$E1059&lt;0,0,BF$4-$D1059-$F1059&lt;0,0,TRUE,COMBIN(3,$C1059)*COMBIN(3,$D1059)*MULTINOMIAL($E1059-2,$F1059,4-$E1059-$F1059)*PERMUT(BF$4,$C1059+$E1059)*PERMUT(BF$4,$D1059+$F1059))</f>
        <v>26127360</v>
      </c>
      <c r="BG1059" s="2" cm="1">
        <f t="array" ref="BG1059">_xlfn.IFS(BG$4-$C1059-$E1059&lt;0,0,BG$4-$D1059-$F1059&lt;0,0,TRUE,COMBIN(3,$C1059)*COMBIN(3,$D1059)*MULTINOMIAL($E1059-2,$F1059,4-$E1059-$F1059)*PERMUT(BG$4,$C1059+$E1059)*PERMUT(BG$4,$D1059+$F1059))</f>
        <v>81648000</v>
      </c>
      <c r="BH1059" s="2" cm="1">
        <f t="array" ref="BH1059">_xlfn.IFS(BH$4-$C1059-$E1059&lt;0,0,BH$4-$D1059-$F1059&lt;0,0,TRUE,COMBIN(3,$C1059)*COMBIN(3,$D1059)*MULTINOMIAL($E1059-2,$F1059,4-$E1059-$F1059)*PERMUT(BH$4,$C1059+$E1059)*PERMUT(BH$4,$D1059+$F1059))</f>
        <v>219542400</v>
      </c>
      <c r="BI1059" s="2" cm="1">
        <f t="array" ref="BI1059">_xlfn.IFS(BI$4-$C1059-$E1059&lt;0,0,BI$4-$D1059-$F1059&lt;0,0,TRUE,COMBIN(3,$C1059)*COMBIN(3,$D1059)*MULTINOMIAL($E1059-2,$F1059,4-$E1059-$F1059)*PERMUT(BI$4,$C1059+$E1059)*PERMUT(BI$4,$D1059+$F1059))</f>
        <v>526901760</v>
      </c>
      <c r="BJ1059" s="2" cm="1">
        <f t="array" ref="BJ1059">_xlfn.IFS(BJ$4-$C1059-$E1059&lt;0,0,BJ$4-$D1059-$F1059&lt;0,0,TRUE,COMBIN(3,$C1059)*COMBIN(3,$D1059)*MULTINOMIAL($E1059-2,$F1059,4-$E1059-$F1059)*PERMUT(BJ$4,$C1059+$E1059)*PERMUT(BJ$4,$D1059+$F1059))</f>
        <v>1156446720</v>
      </c>
      <c r="BK1059" s="2" cm="1">
        <f t="array" ref="BK1059">_xlfn.IFS(BK$4-$C1059-$E1059&lt;0,0,BK$4-$D1059-$F1059&lt;0,0,TRUE,COMBIN(3,$C1059)*COMBIN(3,$D1059)*MULTINOMIAL($E1059-2,$F1059,4-$E1059-$F1059)*PERMUT(BK$4,$C1059+$E1059)*PERMUT(BK$4,$D1059+$F1059))</f>
        <v>2361078720</v>
      </c>
      <c r="BL1059" s="2" cm="1">
        <f t="array" ref="BL1059">_xlfn.IFS(BL$4-$C1059-$E1059&lt;0,0,BL$4-$D1059-$F1059&lt;0,0,TRUE,COMBIN(3,$C1059)*COMBIN(3,$D1059)*MULTINOMIAL($E1059-2,$F1059,4-$E1059-$F1059)*PERMUT(BL$4,$C1059+$E1059)*PERMUT(BL$4,$D1059+$F1059))</f>
        <v>4540536000</v>
      </c>
      <c r="BM1059" s="2" cm="1">
        <f t="array" ref="BM1059">_xlfn.IFS(BM$4-$C1059-$E1059&lt;0,0,BM$4-$D1059-$F1059&lt;0,0,TRUE,COMBIN(3,$C1059)*COMBIN(3,$D1059)*MULTINOMIAL($E1059-2,$F1059,4-$E1059-$F1059)*PERMUT(BM$4,$C1059+$E1059)*PERMUT(BM$4,$D1059+$F1059))</f>
        <v>8302694400</v>
      </c>
      <c r="BN1059" s="2" cm="1">
        <f t="array" ref="BN1059">_xlfn.IFS(BN$4-$C1059-$E1059&lt;0,0,BN$4-$D1059-$F1059&lt;0,0,TRUE,COMBIN(3,$C1059)*COMBIN(3,$D1059)*MULTINOMIAL($E1059-2,$F1059,4-$E1059-$F1059)*PERMUT(BN$4,$C1059+$E1059)*PERMUT(BN$4,$D1059+$F1059))</f>
        <v>14542295040</v>
      </c>
      <c r="BO1059" s="2" cm="1">
        <f t="array" ref="BO1059">_xlfn.IFS(BO$4-$C1059-$E1059&lt;0,0,BO$4-$D1059-$F1059&lt;0,0,TRUE,COMBIN(3,$C1059)*COMBIN(3,$D1059)*MULTINOMIAL($E1059-2,$F1059,4-$E1059-$F1059)*PERMUT(BO$4,$C1059+$E1059)*PERMUT(BO$4,$D1059+$F1059))</f>
        <v>24540122880</v>
      </c>
      <c r="BP1059" s="2" cm="1">
        <f t="array" ref="BP1059">_xlfn.IFS(BP$4-$C1059-$E1059&lt;0,0,BP$4-$D1059-$F1059&lt;0,0,TRUE,COMBIN(3,$C1059)*COMBIN(3,$D1059)*MULTINOMIAL($E1059-2,$F1059,4-$E1059-$F1059)*PERMUT(BP$4,$C1059+$E1059)*PERMUT(BP$4,$D1059+$F1059))</f>
        <v>40085902080</v>
      </c>
      <c r="BQ1059" s="2" cm="1">
        <f t="array" ref="BQ1059">_xlfn.IFS(BQ$4-$C1059-$E1059&lt;0,0,BQ$4-$D1059-$F1059&lt;0,0,TRUE,COMBIN(3,$C1059)*COMBIN(3,$D1059)*MULTINOMIAL($E1059-2,$F1059,4-$E1059-$F1059)*PERMUT(BQ$4,$C1059+$E1059)*PERMUT(BQ$4,$D1059+$F1059))</f>
        <v>63628416000</v>
      </c>
      <c r="BS1059" s="2" cm="1">
        <f t="array" ref="BS1059">_xlfn.IFS(BS$4-$C1059-$E1059&lt;0,0,BS$4-$D1059-$F1059&lt;0,0,TRUE,COMBIN(3,$C1059)*COMBIN(3,$D1059)*MULTINOMIAL($E1059-1,$F1059-1,4-$E1059-$F1059)*PERMUT(BS$4,$C1059+$E1059)*PERMUT(BS$4,$D1059+$F1059))</f>
        <v>0</v>
      </c>
      <c r="BT1059" s="2" cm="1">
        <f t="array" ref="BT1059">_xlfn.IFS(BT$4-$C1059-$E1059&lt;0,0,BT$4-$D1059-$F1059&lt;0,0,TRUE,COMBIN(3,$C1059)*COMBIN(3,$D1059)*MULTINOMIAL($E1059-1,$F1059-1,4-$E1059-$F1059)*PERMUT(BT$4,$C1059+$E1059)*PERMUT(BT$4,$D1059+$F1059))</f>
        <v>0</v>
      </c>
      <c r="BU1059" s="2" cm="1">
        <f t="array" ref="BU1059">_xlfn.IFS(BU$4-$C1059-$E1059&lt;0,0,BU$4-$D1059-$F1059&lt;0,0,TRUE,COMBIN(3,$C1059)*COMBIN(3,$D1059)*MULTINOMIAL($E1059-1,$F1059-1,4-$E1059-$F1059)*PERMUT(BU$4,$C1059+$E1059)*PERMUT(BU$4,$D1059+$F1059))</f>
        <v>0</v>
      </c>
      <c r="BV1059" s="2" cm="1">
        <f t="array" ref="BV1059">_xlfn.IFS(BV$4-$C1059-$E1059&lt;0,0,BV$4-$D1059-$F1059&lt;0,0,TRUE,COMBIN(3,$C1059)*COMBIN(3,$D1059)*MULTINOMIAL($E1059-1,$F1059-1,4-$E1059-$F1059)*PERMUT(BV$4,$C1059+$E1059)*PERMUT(BV$4,$D1059+$F1059))</f>
        <v>0</v>
      </c>
      <c r="BW1059" s="2" cm="1">
        <f t="array" ref="BW1059">_xlfn.IFS(BW$4-$C1059-$E1059&lt;0,0,BW$4-$D1059-$F1059&lt;0,0,TRUE,COMBIN(3,$C1059)*COMBIN(3,$D1059)*MULTINOMIAL($E1059-1,$F1059-1,4-$E1059-$F1059)*PERMUT(BW$4,$C1059+$E1059)*PERMUT(BW$4,$D1059+$F1059))</f>
        <v>0</v>
      </c>
      <c r="BX1059" s="2" t="e" cm="1">
        <f t="array" ref="BX1059">_xlfn.IFS(BX$4-$C1059-$E1059&lt;0,0,BX$4-$D1059-$F1059&lt;0,0,TRUE,COMBIN(3,$C1059)*COMBIN(3,$D1059)*MULTINOMIAL($E1059-1,$F1059-1,4-$E1059-$F1059)*PERMUT(BX$4,$C1059+$E1059)*PERMUT(BX$4,$D1059+$F1059))</f>
        <v>#NUM!</v>
      </c>
      <c r="BY1059" s="2" t="e" cm="1">
        <f t="array" ref="BY1059">_xlfn.IFS(BY$4-$C1059-$E1059&lt;0,0,BY$4-$D1059-$F1059&lt;0,0,TRUE,COMBIN(3,$C1059)*COMBIN(3,$D1059)*MULTINOMIAL($E1059-1,$F1059-1,4-$E1059-$F1059)*PERMUT(BY$4,$C1059+$E1059)*PERMUT(BY$4,$D1059+$F1059))</f>
        <v>#NUM!</v>
      </c>
      <c r="BZ1059" s="2" t="e" cm="1">
        <f t="array" ref="BZ1059">_xlfn.IFS(BZ$4-$C1059-$E1059&lt;0,0,BZ$4-$D1059-$F1059&lt;0,0,TRUE,COMBIN(3,$C1059)*COMBIN(3,$D1059)*MULTINOMIAL($E1059-1,$F1059-1,4-$E1059-$F1059)*PERMUT(BZ$4,$C1059+$E1059)*PERMUT(BZ$4,$D1059+$F1059))</f>
        <v>#NUM!</v>
      </c>
      <c r="CA1059" s="2" t="e" cm="1">
        <f t="array" ref="CA1059">_xlfn.IFS(CA$4-$C1059-$E1059&lt;0,0,CA$4-$D1059-$F1059&lt;0,0,TRUE,COMBIN(3,$C1059)*COMBIN(3,$D1059)*MULTINOMIAL($E1059-1,$F1059-1,4-$E1059-$F1059)*PERMUT(CA$4,$C1059+$E1059)*PERMUT(CA$4,$D1059+$F1059))</f>
        <v>#NUM!</v>
      </c>
      <c r="CB1059" s="2" t="e" cm="1">
        <f t="array" ref="CB1059">_xlfn.IFS(CB$4-$C1059-$E1059&lt;0,0,CB$4-$D1059-$F1059&lt;0,0,TRUE,COMBIN(3,$C1059)*COMBIN(3,$D1059)*MULTINOMIAL($E1059-1,$F1059-1,4-$E1059-$F1059)*PERMUT(CB$4,$C1059+$E1059)*PERMUT(CB$4,$D1059+$F1059))</f>
        <v>#NUM!</v>
      </c>
      <c r="CC1059" s="2" t="e" cm="1">
        <f t="array" ref="CC1059">_xlfn.IFS(CC$4-$C1059-$E1059&lt;0,0,CC$4-$D1059-$F1059&lt;0,0,TRUE,COMBIN(3,$C1059)*COMBIN(3,$D1059)*MULTINOMIAL($E1059-1,$F1059-1,4-$E1059-$F1059)*PERMUT(CC$4,$C1059+$E1059)*PERMUT(CC$4,$D1059+$F1059))</f>
        <v>#NUM!</v>
      </c>
      <c r="CD1059" s="2" t="e" cm="1">
        <f t="array" ref="CD1059">_xlfn.IFS(CD$4-$C1059-$E1059&lt;0,0,CD$4-$D1059-$F1059&lt;0,0,TRUE,COMBIN(3,$C1059)*COMBIN(3,$D1059)*MULTINOMIAL($E1059-1,$F1059-1,4-$E1059-$F1059)*PERMUT(CD$4,$C1059+$E1059)*PERMUT(CD$4,$D1059+$F1059))</f>
        <v>#NUM!</v>
      </c>
      <c r="CE1059" s="2" t="e" cm="1">
        <f t="array" ref="CE1059">_xlfn.IFS(CE$4-$C1059-$E1059&lt;0,0,CE$4-$D1059-$F1059&lt;0,0,TRUE,COMBIN(3,$C1059)*COMBIN(3,$D1059)*MULTINOMIAL($E1059-1,$F1059-1,4-$E1059-$F1059)*PERMUT(CE$4,$C1059+$E1059)*PERMUT(CE$4,$D1059+$F1059))</f>
        <v>#NUM!</v>
      </c>
      <c r="CF1059" s="2" t="e" cm="1">
        <f t="array" ref="CF1059">_xlfn.IFS(CF$4-$C1059-$E1059&lt;0,0,CF$4-$D1059-$F1059&lt;0,0,TRUE,COMBIN(3,$C1059)*COMBIN(3,$D1059)*MULTINOMIAL($E1059-1,$F1059-1,4-$E1059-$F1059)*PERMUT(CF$4,$C1059+$E1059)*PERMUT(CF$4,$D1059+$F1059))</f>
        <v>#NUM!</v>
      </c>
      <c r="CG1059" s="2" t="e" cm="1">
        <f t="array" ref="CG1059">_xlfn.IFS(CG$4-$C1059-$E1059&lt;0,0,CG$4-$D1059-$F1059&lt;0,0,TRUE,COMBIN(3,$C1059)*COMBIN(3,$D1059)*MULTINOMIAL($E1059-1,$F1059-1,4-$E1059-$F1059)*PERMUT(CG$4,$C1059+$E1059)*PERMUT(CG$4,$D1059+$F1059))</f>
        <v>#NUM!</v>
      </c>
      <c r="CH1059" s="2" t="e" cm="1">
        <f t="array" ref="CH1059">_xlfn.IFS(CH$4-$C1059-$E1059&lt;0,0,CH$4-$D1059-$F1059&lt;0,0,TRUE,COMBIN(3,$C1059)*COMBIN(3,$D1059)*MULTINOMIAL($E1059-1,$F1059-1,4-$E1059-$F1059)*PERMUT(CH$4,$C1059+$E1059)*PERMUT(CH$4,$D1059+$F1059))</f>
        <v>#NUM!</v>
      </c>
      <c r="CI1059" s="2" t="e" cm="1">
        <f t="array" ref="CI1059">_xlfn.IFS(CI$4-$C1059-$E1059&lt;0,0,CI$4-$D1059-$F1059&lt;0,0,TRUE,COMBIN(3,$C1059)*COMBIN(3,$D1059)*MULTINOMIAL($E1059-1,$F1059-1,4-$E1059-$F1059)*PERMUT(CI$4,$C1059+$E1059)*PERMUT(CI$4,$D1059+$F1059))</f>
        <v>#NUM!</v>
      </c>
      <c r="CJ1059" s="2" t="e" cm="1">
        <f t="array" ref="CJ1059">_xlfn.IFS(CJ$4-$C1059-$E1059&lt;0,0,CJ$4-$D1059-$F1059&lt;0,0,TRUE,COMBIN(3,$C1059)*COMBIN(3,$D1059)*MULTINOMIAL($E1059-1,$F1059-1,4-$E1059-$F1059)*PERMUT(CJ$4,$C1059+$E1059)*PERMUT(CJ$4,$D1059+$F1059))</f>
        <v>#NUM!</v>
      </c>
      <c r="CK1059" s="2" t="e" cm="1">
        <f t="array" ref="CK1059">_xlfn.IFS(CK$4-$C1059-$E1059&lt;0,0,CK$4-$D1059-$F1059&lt;0,0,TRUE,COMBIN(3,$C1059)*COMBIN(3,$D1059)*MULTINOMIAL($E1059-1,$F1059-1,4-$E1059-$F1059)*PERMUT(CK$4,$C1059+$E1059)*PERMUT(CK$4,$D1059+$F1059))</f>
        <v>#NUM!</v>
      </c>
      <c r="CL1059" s="2" t="e" cm="1">
        <f t="array" ref="CL1059">_xlfn.IFS(CL$4-$C1059-$E1059&lt;0,0,CL$4-$D1059-$F1059&lt;0,0,TRUE,COMBIN(3,$C1059)*COMBIN(3,$D1059)*MULTINOMIAL($E1059-1,$F1059-1,4-$E1059-$F1059)*PERMUT(CL$4,$C1059+$E1059)*PERMUT(CL$4,$D1059+$F1059))</f>
        <v>#NUM!</v>
      </c>
    </row>
    <row r="1060" spans="1:90" x14ac:dyDescent="0.25">
      <c r="A1060" s="72"/>
      <c r="C1060" s="2">
        <v>0</v>
      </c>
      <c r="D1060" s="2">
        <v>3</v>
      </c>
      <c r="E1060" s="2">
        <v>3</v>
      </c>
      <c r="F1060" s="1">
        <v>0</v>
      </c>
      <c r="G1060" s="2">
        <f t="shared" si="71"/>
        <v>3</v>
      </c>
      <c r="H1060" s="2" cm="1">
        <f t="array" ref="H1060">_xlfn.IFS(H$4-$C1060-$E1060&lt;0,0,H$4-$D1060-$F1060&lt;0,0,TRUE,COMBIN(3,$C1060)*COMBIN(3,$D1060)*MULTINOMIAL($E1060,$F1060,2-$E1060-$F1060)*PERMUT(H$4,$C1060+$E1060)*PERMUT(H$4,$D1060+$F1060))</f>
        <v>0</v>
      </c>
      <c r="I1060" s="2" cm="1">
        <f t="array" ref="I1060">_xlfn.IFS(I$4-$C1060-$E1060&lt;0,0,I$4-$D1060-$F1060&lt;0,0,TRUE,COMBIN(3,$C1060)*COMBIN(3,$D1060)*MULTINOMIAL($E1060,$F1060,2-$E1060-$F1060)*PERMUT(I$4,$C1060+$E1060)*PERMUT(I$4,$D1060+$F1060))</f>
        <v>0</v>
      </c>
      <c r="J1060" s="2" t="e" cm="1">
        <f t="array" ref="J1060">_xlfn.IFS(J$4-$C1060-$E1060&lt;0,0,J$4-$D1060-$F1060&lt;0,0,TRUE,COMBIN(3,$C1060)*COMBIN(3,$D1060)*MULTINOMIAL($E1060,$F1060,2-$E1060-$F1060)*PERMUT(J$4,$C1060+$E1060)*PERMUT(J$4,$D1060+$F1060))</f>
        <v>#NUM!</v>
      </c>
      <c r="K1060" s="2" t="e" cm="1">
        <f t="array" ref="K1060">_xlfn.IFS(K$4-$C1060-$E1060&lt;0,0,K$4-$D1060-$F1060&lt;0,0,TRUE,COMBIN(3,$C1060)*COMBIN(3,$D1060)*MULTINOMIAL($E1060,$F1060,2-$E1060-$F1060)*PERMUT(K$4,$C1060+$E1060)*PERMUT(K$4,$D1060+$F1060))</f>
        <v>#NUM!</v>
      </c>
      <c r="L1060" s="2" t="e" cm="1">
        <f t="array" ref="L1060">_xlfn.IFS(L$4-$C1060-$E1060&lt;0,0,L$4-$D1060-$F1060&lt;0,0,TRUE,COMBIN(3,$C1060)*COMBIN(3,$D1060)*MULTINOMIAL($E1060,$F1060,2-$E1060-$F1060)*PERMUT(L$4,$C1060+$E1060)*PERMUT(L$4,$D1060+$F1060))</f>
        <v>#NUM!</v>
      </c>
      <c r="M1060" s="2" t="e" cm="1">
        <f t="array" ref="M1060">_xlfn.IFS(M$4-$C1060-$E1060&lt;0,0,M$4-$D1060-$F1060&lt;0,0,TRUE,COMBIN(3,$C1060)*COMBIN(3,$D1060)*MULTINOMIAL($E1060,$F1060,2-$E1060-$F1060)*PERMUT(M$4,$C1060+$E1060)*PERMUT(M$4,$D1060+$F1060))</f>
        <v>#NUM!</v>
      </c>
      <c r="N1060" s="2" t="e" cm="1">
        <f t="array" ref="N1060">_xlfn.IFS(N$4-$C1060-$E1060&lt;0,0,N$4-$D1060-$F1060&lt;0,0,TRUE,COMBIN(3,$C1060)*COMBIN(3,$D1060)*MULTINOMIAL($E1060,$F1060,2-$E1060-$F1060)*PERMUT(N$4,$C1060+$E1060)*PERMUT(N$4,$D1060+$F1060))</f>
        <v>#NUM!</v>
      </c>
      <c r="O1060" s="2" t="e" cm="1">
        <f t="array" ref="O1060">_xlfn.IFS(O$4-$C1060-$E1060&lt;0,0,O$4-$D1060-$F1060&lt;0,0,TRUE,COMBIN(3,$C1060)*COMBIN(3,$D1060)*MULTINOMIAL($E1060,$F1060,2-$E1060-$F1060)*PERMUT(O$4,$C1060+$E1060)*PERMUT(O$4,$D1060+$F1060))</f>
        <v>#NUM!</v>
      </c>
      <c r="P1060" s="2" t="e" cm="1">
        <f t="array" ref="P1060">_xlfn.IFS(P$4-$C1060-$E1060&lt;0,0,P$4-$D1060-$F1060&lt;0,0,TRUE,COMBIN(3,$C1060)*COMBIN(3,$D1060)*MULTINOMIAL($E1060,$F1060,2-$E1060-$F1060)*PERMUT(P$4,$C1060+$E1060)*PERMUT(P$4,$D1060+$F1060))</f>
        <v>#NUM!</v>
      </c>
      <c r="Q1060" s="2" t="e" cm="1">
        <f t="array" ref="Q1060">_xlfn.IFS(Q$4-$C1060-$E1060&lt;0,0,Q$4-$D1060-$F1060&lt;0,0,TRUE,COMBIN(3,$C1060)*COMBIN(3,$D1060)*MULTINOMIAL($E1060,$F1060,2-$E1060-$F1060)*PERMUT(Q$4,$C1060+$E1060)*PERMUT(Q$4,$D1060+$F1060))</f>
        <v>#NUM!</v>
      </c>
      <c r="R1060" s="2" t="e" cm="1">
        <f t="array" ref="R1060">_xlfn.IFS(R$4-$C1060-$E1060&lt;0,0,R$4-$D1060-$F1060&lt;0,0,TRUE,COMBIN(3,$C1060)*COMBIN(3,$D1060)*MULTINOMIAL($E1060,$F1060,2-$E1060-$F1060)*PERMUT(R$4,$C1060+$E1060)*PERMUT(R$4,$D1060+$F1060))</f>
        <v>#NUM!</v>
      </c>
      <c r="S1060" s="2" t="e" cm="1">
        <f t="array" ref="S1060">_xlfn.IFS(S$4-$C1060-$E1060&lt;0,0,S$4-$D1060-$F1060&lt;0,0,TRUE,COMBIN(3,$C1060)*COMBIN(3,$D1060)*MULTINOMIAL($E1060,$F1060,2-$E1060-$F1060)*PERMUT(S$4,$C1060+$E1060)*PERMUT(S$4,$D1060+$F1060))</f>
        <v>#NUM!</v>
      </c>
      <c r="T1060" s="2" t="e" cm="1">
        <f t="array" ref="T1060">_xlfn.IFS(T$4-$C1060-$E1060&lt;0,0,T$4-$D1060-$F1060&lt;0,0,TRUE,COMBIN(3,$C1060)*COMBIN(3,$D1060)*MULTINOMIAL($E1060,$F1060,2-$E1060-$F1060)*PERMUT(T$4,$C1060+$E1060)*PERMUT(T$4,$D1060+$F1060))</f>
        <v>#NUM!</v>
      </c>
      <c r="U1060" s="2" t="e" cm="1">
        <f t="array" ref="U1060">_xlfn.IFS(U$4-$C1060-$E1060&lt;0,0,U$4-$D1060-$F1060&lt;0,0,TRUE,COMBIN(3,$C1060)*COMBIN(3,$D1060)*MULTINOMIAL($E1060,$F1060,2-$E1060-$F1060)*PERMUT(U$4,$C1060+$E1060)*PERMUT(U$4,$D1060+$F1060))</f>
        <v>#NUM!</v>
      </c>
      <c r="V1060" s="2" t="e" cm="1">
        <f t="array" ref="V1060">_xlfn.IFS(V$4-$C1060-$E1060&lt;0,0,V$4-$D1060-$F1060&lt;0,0,TRUE,COMBIN(3,$C1060)*COMBIN(3,$D1060)*MULTINOMIAL($E1060,$F1060,2-$E1060-$F1060)*PERMUT(V$4,$C1060+$E1060)*PERMUT(V$4,$D1060+$F1060))</f>
        <v>#NUM!</v>
      </c>
      <c r="W1060" s="2" t="e" cm="1">
        <f t="array" ref="W1060">_xlfn.IFS(W$4-$C1060-$E1060&lt;0,0,W$4-$D1060-$F1060&lt;0,0,TRUE,COMBIN(3,$C1060)*COMBIN(3,$D1060)*MULTINOMIAL($E1060,$F1060,2-$E1060-$F1060)*PERMUT(W$4,$C1060+$E1060)*PERMUT(W$4,$D1060+$F1060))</f>
        <v>#NUM!</v>
      </c>
      <c r="X1060" s="2" t="e" cm="1">
        <f t="array" ref="X1060">_xlfn.IFS(X$4-$C1060-$E1060&lt;0,0,X$4-$D1060-$F1060&lt;0,0,TRUE,COMBIN(3,$C1060)*COMBIN(3,$D1060)*MULTINOMIAL($E1060,$F1060,2-$E1060-$F1060)*PERMUT(X$4,$C1060+$E1060)*PERMUT(X$4,$D1060+$F1060))</f>
        <v>#NUM!</v>
      </c>
      <c r="Y1060" s="2" t="e" cm="1">
        <f t="array" ref="Y1060">_xlfn.IFS(Y$4-$C1060-$E1060&lt;0,0,Y$4-$D1060-$F1060&lt;0,0,TRUE,COMBIN(3,$C1060)*COMBIN(3,$D1060)*MULTINOMIAL($E1060,$F1060,2-$E1060-$F1060)*PERMUT(Y$4,$C1060+$E1060)*PERMUT(Y$4,$D1060+$F1060))</f>
        <v>#NUM!</v>
      </c>
      <c r="Z1060" s="2" t="e" cm="1">
        <f t="array" ref="Z1060">_xlfn.IFS(Z$4-$C1060-$E1060&lt;0,0,Z$4-$D1060-$F1060&lt;0,0,TRUE,COMBIN(3,$C1060)*COMBIN(3,$D1060)*MULTINOMIAL($E1060,$F1060,2-$E1060-$F1060)*PERMUT(Z$4,$C1060+$E1060)*PERMUT(Z$4,$D1060+$F1060))</f>
        <v>#NUM!</v>
      </c>
      <c r="AA1060" s="2" t="e" cm="1">
        <f t="array" ref="AA1060">_xlfn.IFS(AA$4-$C1060-$E1060&lt;0,0,AA$4-$D1060-$F1060&lt;0,0,TRUE,COMBIN(3,$C1060)*COMBIN(3,$D1060)*MULTINOMIAL($E1060,$F1060,2-$E1060-$F1060)*PERMUT(AA$4,$C1060+$E1060)*PERMUT(AA$4,$D1060+$F1060))</f>
        <v>#NUM!</v>
      </c>
      <c r="AC1060" s="2" cm="1">
        <f t="array" ref="AC1060">_xlfn.IFS(AC$4-$C1060-$E1060&lt;0,0,AC$4-$D1060-$F1060&lt;0,0,TRUE,COMBIN(3,$C1060)*COMBIN(3,$D1060)*MULTINOMIAL($E1060-1,$F1060,3-$E1060-$F1060)*PERMUT(AC$4,$C1060+$E1060)*PERMUT(AC$4,$D1060+$F1060))</f>
        <v>0</v>
      </c>
      <c r="AD1060" s="2" cm="1">
        <f t="array" ref="AD1060">_xlfn.IFS(AD$4-$C1060-$E1060&lt;0,0,AD$4-$D1060-$F1060&lt;0,0,TRUE,COMBIN(3,$C1060)*COMBIN(3,$D1060)*MULTINOMIAL($E1060-1,$F1060,3-$E1060-$F1060)*PERMUT(AD$4,$C1060+$E1060)*PERMUT(AD$4,$D1060+$F1060))</f>
        <v>0</v>
      </c>
      <c r="AE1060" s="2" cm="1">
        <f t="array" ref="AE1060">_xlfn.IFS(AE$4-$C1060-$E1060&lt;0,0,AE$4-$D1060-$F1060&lt;0,0,TRUE,COMBIN(3,$C1060)*COMBIN(3,$D1060)*MULTINOMIAL($E1060-1,$F1060,3-$E1060-$F1060)*PERMUT(AE$4,$C1060+$E1060)*PERMUT(AE$4,$D1060+$F1060))</f>
        <v>36</v>
      </c>
      <c r="AF1060" s="2" cm="1">
        <f t="array" ref="AF1060">_xlfn.IFS(AF$4-$C1060-$E1060&lt;0,0,AF$4-$D1060-$F1060&lt;0,0,TRUE,COMBIN(3,$C1060)*COMBIN(3,$D1060)*MULTINOMIAL($E1060-1,$F1060,3-$E1060-$F1060)*PERMUT(AF$4,$C1060+$E1060)*PERMUT(AF$4,$D1060+$F1060))</f>
        <v>576</v>
      </c>
      <c r="AG1060" s="2" cm="1">
        <f t="array" ref="AG1060">_xlfn.IFS(AG$4-$C1060-$E1060&lt;0,0,AG$4-$D1060-$F1060&lt;0,0,TRUE,COMBIN(3,$C1060)*COMBIN(3,$D1060)*MULTINOMIAL($E1060-1,$F1060,3-$E1060-$F1060)*PERMUT(AG$4,$C1060+$E1060)*PERMUT(AG$4,$D1060+$F1060))</f>
        <v>3600</v>
      </c>
      <c r="AH1060" s="2" cm="1">
        <f t="array" ref="AH1060">_xlfn.IFS(AH$4-$C1060-$E1060&lt;0,0,AH$4-$D1060-$F1060&lt;0,0,TRUE,COMBIN(3,$C1060)*COMBIN(3,$D1060)*MULTINOMIAL($E1060-1,$F1060,3-$E1060-$F1060)*PERMUT(AH$4,$C1060+$E1060)*PERMUT(AH$4,$D1060+$F1060))</f>
        <v>14400</v>
      </c>
      <c r="AI1060" s="2" cm="1">
        <f t="array" ref="AI1060">_xlfn.IFS(AI$4-$C1060-$E1060&lt;0,0,AI$4-$D1060-$F1060&lt;0,0,TRUE,COMBIN(3,$C1060)*COMBIN(3,$D1060)*MULTINOMIAL($E1060-1,$F1060,3-$E1060-$F1060)*PERMUT(AI$4,$C1060+$E1060)*PERMUT(AI$4,$D1060+$F1060))</f>
        <v>44100</v>
      </c>
      <c r="AJ1060" s="2" cm="1">
        <f t="array" ref="AJ1060">_xlfn.IFS(AJ$4-$C1060-$E1060&lt;0,0,AJ$4-$D1060-$F1060&lt;0,0,TRUE,COMBIN(3,$C1060)*COMBIN(3,$D1060)*MULTINOMIAL($E1060-1,$F1060,3-$E1060-$F1060)*PERMUT(AJ$4,$C1060+$E1060)*PERMUT(AJ$4,$D1060+$F1060))</f>
        <v>112896</v>
      </c>
      <c r="AK1060" s="2" cm="1">
        <f t="array" ref="AK1060">_xlfn.IFS(AK$4-$C1060-$E1060&lt;0,0,AK$4-$D1060-$F1060&lt;0,0,TRUE,COMBIN(3,$C1060)*COMBIN(3,$D1060)*MULTINOMIAL($E1060-1,$F1060,3-$E1060-$F1060)*PERMUT(AK$4,$C1060+$E1060)*PERMUT(AK$4,$D1060+$F1060))</f>
        <v>254016</v>
      </c>
      <c r="AL1060" s="2" cm="1">
        <f t="array" ref="AL1060">_xlfn.IFS(AL$4-$C1060-$E1060&lt;0,0,AL$4-$D1060-$F1060&lt;0,0,TRUE,COMBIN(3,$C1060)*COMBIN(3,$D1060)*MULTINOMIAL($E1060-1,$F1060,3-$E1060-$F1060)*PERMUT(AL$4,$C1060+$E1060)*PERMUT(AL$4,$D1060+$F1060))</f>
        <v>518400</v>
      </c>
      <c r="AM1060" s="2" cm="1">
        <f t="array" ref="AM1060">_xlfn.IFS(AM$4-$C1060-$E1060&lt;0,0,AM$4-$D1060-$F1060&lt;0,0,TRUE,COMBIN(3,$C1060)*COMBIN(3,$D1060)*MULTINOMIAL($E1060-1,$F1060,3-$E1060-$F1060)*PERMUT(AM$4,$C1060+$E1060)*PERMUT(AM$4,$D1060+$F1060))</f>
        <v>980100</v>
      </c>
      <c r="AN1060" s="2" cm="1">
        <f t="array" ref="AN1060">_xlfn.IFS(AN$4-$C1060-$E1060&lt;0,0,AN$4-$D1060-$F1060&lt;0,0,TRUE,COMBIN(3,$C1060)*COMBIN(3,$D1060)*MULTINOMIAL($E1060-1,$F1060,3-$E1060-$F1060)*PERMUT(AN$4,$C1060+$E1060)*PERMUT(AN$4,$D1060+$F1060))</f>
        <v>1742400</v>
      </c>
      <c r="AO1060" s="2" cm="1">
        <f t="array" ref="AO1060">_xlfn.IFS(AO$4-$C1060-$E1060&lt;0,0,AO$4-$D1060-$F1060&lt;0,0,TRUE,COMBIN(3,$C1060)*COMBIN(3,$D1060)*MULTINOMIAL($E1060-1,$F1060,3-$E1060-$F1060)*PERMUT(AO$4,$C1060+$E1060)*PERMUT(AO$4,$D1060+$F1060))</f>
        <v>2944656</v>
      </c>
      <c r="AP1060" s="2" cm="1">
        <f t="array" ref="AP1060">_xlfn.IFS(AP$4-$C1060-$E1060&lt;0,0,AP$4-$D1060-$F1060&lt;0,0,TRUE,COMBIN(3,$C1060)*COMBIN(3,$D1060)*MULTINOMIAL($E1060-1,$F1060,3-$E1060-$F1060)*PERMUT(AP$4,$C1060+$E1060)*PERMUT(AP$4,$D1060+$F1060))</f>
        <v>4769856</v>
      </c>
      <c r="AQ1060" s="2" cm="1">
        <f t="array" ref="AQ1060">_xlfn.IFS(AQ$4-$C1060-$E1060&lt;0,0,AQ$4-$D1060-$F1060&lt;0,0,TRUE,COMBIN(3,$C1060)*COMBIN(3,$D1060)*MULTINOMIAL($E1060-1,$F1060,3-$E1060-$F1060)*PERMUT(AQ$4,$C1060+$E1060)*PERMUT(AQ$4,$D1060+$F1060))</f>
        <v>7452900</v>
      </c>
      <c r="AR1060" s="2" cm="1">
        <f t="array" ref="AR1060">_xlfn.IFS(AR$4-$C1060-$E1060&lt;0,0,AR$4-$D1060-$F1060&lt;0,0,TRUE,COMBIN(3,$C1060)*COMBIN(3,$D1060)*MULTINOMIAL($E1060-1,$F1060,3-$E1060-$F1060)*PERMUT(AR$4,$C1060+$E1060)*PERMUT(AR$4,$D1060+$F1060))</f>
        <v>11289600</v>
      </c>
      <c r="AS1060" s="2" cm="1">
        <f t="array" ref="AS1060">_xlfn.IFS(AS$4-$C1060-$E1060&lt;0,0,AS$4-$D1060-$F1060&lt;0,0,TRUE,COMBIN(3,$C1060)*COMBIN(3,$D1060)*MULTINOMIAL($E1060-1,$F1060,3-$E1060-$F1060)*PERMUT(AS$4,$C1060+$E1060)*PERMUT(AS$4,$D1060+$F1060))</f>
        <v>16646400</v>
      </c>
      <c r="AT1060" s="2" cm="1">
        <f t="array" ref="AT1060">_xlfn.IFS(AT$4-$C1060-$E1060&lt;0,0,AT$4-$D1060-$F1060&lt;0,0,TRUE,COMBIN(3,$C1060)*COMBIN(3,$D1060)*MULTINOMIAL($E1060-1,$F1060,3-$E1060-$F1060)*PERMUT(AT$4,$C1060+$E1060)*PERMUT(AT$4,$D1060+$F1060))</f>
        <v>23970816</v>
      </c>
      <c r="AU1060" s="2" cm="1">
        <f t="array" ref="AU1060">_xlfn.IFS(AU$4-$C1060-$E1060&lt;0,0,AU$4-$D1060-$F1060&lt;0,0,TRUE,COMBIN(3,$C1060)*COMBIN(3,$D1060)*MULTINOMIAL($E1060-1,$F1060,3-$E1060-$F1060)*PERMUT(AU$4,$C1060+$E1060)*PERMUT(AU$4,$D1060+$F1060))</f>
        <v>33802596</v>
      </c>
      <c r="AV1060" s="2" cm="1">
        <f t="array" ref="AV1060">_xlfn.IFS(AV$4-$C1060-$E1060&lt;0,0,AV$4-$D1060-$F1060&lt;0,0,TRUE,COMBIN(3,$C1060)*COMBIN(3,$D1060)*MULTINOMIAL($E1060-1,$F1060,3-$E1060-$F1060)*PERMUT(AV$4,$C1060+$E1060)*PERMUT(AV$4,$D1060+$F1060))</f>
        <v>46785600</v>
      </c>
      <c r="AX1060" s="2" cm="1">
        <f t="array" ref="AX1060">_xlfn.IFS(AX$4-$C1060-$E1060&lt;0,0,AX$4-$D1060-$F1060&lt;0,0,TRUE,COMBIN(3,$C1060)*COMBIN(3,$D1060)*MULTINOMIAL($E1060-2,$F1060,4-$E1060-$F1060)*PERMUT(AX$4,$C1060+$E1060)*PERMUT(AX$4,$D1060+$F1060))</f>
        <v>0</v>
      </c>
      <c r="AY1060" s="2" cm="1">
        <f t="array" ref="AY1060">_xlfn.IFS(AY$4-$C1060-$E1060&lt;0,0,AY$4-$D1060-$F1060&lt;0,0,TRUE,COMBIN(3,$C1060)*COMBIN(3,$D1060)*MULTINOMIAL($E1060-2,$F1060,4-$E1060-$F1060)*PERMUT(AY$4,$C1060+$E1060)*PERMUT(AY$4,$D1060+$F1060))</f>
        <v>0</v>
      </c>
      <c r="AZ1060" s="2" cm="1">
        <f t="array" ref="AZ1060">_xlfn.IFS(AZ$4-$C1060-$E1060&lt;0,0,AZ$4-$D1060-$F1060&lt;0,0,TRUE,COMBIN(3,$C1060)*COMBIN(3,$D1060)*MULTINOMIAL($E1060-2,$F1060,4-$E1060-$F1060)*PERMUT(AZ$4,$C1060+$E1060)*PERMUT(AZ$4,$D1060+$F1060))</f>
        <v>72</v>
      </c>
      <c r="BA1060" s="2" cm="1">
        <f t="array" ref="BA1060">_xlfn.IFS(BA$4-$C1060-$E1060&lt;0,0,BA$4-$D1060-$F1060&lt;0,0,TRUE,COMBIN(3,$C1060)*COMBIN(3,$D1060)*MULTINOMIAL($E1060-2,$F1060,4-$E1060-$F1060)*PERMUT(BA$4,$C1060+$E1060)*PERMUT(BA$4,$D1060+$F1060))</f>
        <v>1152</v>
      </c>
      <c r="BB1060" s="2" cm="1">
        <f t="array" ref="BB1060">_xlfn.IFS(BB$4-$C1060-$E1060&lt;0,0,BB$4-$D1060-$F1060&lt;0,0,TRUE,COMBIN(3,$C1060)*COMBIN(3,$D1060)*MULTINOMIAL($E1060-2,$F1060,4-$E1060-$F1060)*PERMUT(BB$4,$C1060+$E1060)*PERMUT(BB$4,$D1060+$F1060))</f>
        <v>7200</v>
      </c>
      <c r="BC1060" s="2" cm="1">
        <f t="array" ref="BC1060">_xlfn.IFS(BC$4-$C1060-$E1060&lt;0,0,BC$4-$D1060-$F1060&lt;0,0,TRUE,COMBIN(3,$C1060)*COMBIN(3,$D1060)*MULTINOMIAL($E1060-2,$F1060,4-$E1060-$F1060)*PERMUT(BC$4,$C1060+$E1060)*PERMUT(BC$4,$D1060+$F1060))</f>
        <v>28800</v>
      </c>
      <c r="BD1060" s="2" cm="1">
        <f t="array" ref="BD1060">_xlfn.IFS(BD$4-$C1060-$E1060&lt;0,0,BD$4-$D1060-$F1060&lt;0,0,TRUE,COMBIN(3,$C1060)*COMBIN(3,$D1060)*MULTINOMIAL($E1060-2,$F1060,4-$E1060-$F1060)*PERMUT(BD$4,$C1060+$E1060)*PERMUT(BD$4,$D1060+$F1060))</f>
        <v>88200</v>
      </c>
      <c r="BE1060" s="2" cm="1">
        <f t="array" ref="BE1060">_xlfn.IFS(BE$4-$C1060-$E1060&lt;0,0,BE$4-$D1060-$F1060&lt;0,0,TRUE,COMBIN(3,$C1060)*COMBIN(3,$D1060)*MULTINOMIAL($E1060-2,$F1060,4-$E1060-$F1060)*PERMUT(BE$4,$C1060+$E1060)*PERMUT(BE$4,$D1060+$F1060))</f>
        <v>225792</v>
      </c>
      <c r="BF1060" s="2" cm="1">
        <f t="array" ref="BF1060">_xlfn.IFS(BF$4-$C1060-$E1060&lt;0,0,BF$4-$D1060-$F1060&lt;0,0,TRUE,COMBIN(3,$C1060)*COMBIN(3,$D1060)*MULTINOMIAL($E1060-2,$F1060,4-$E1060-$F1060)*PERMUT(BF$4,$C1060+$E1060)*PERMUT(BF$4,$D1060+$F1060))</f>
        <v>508032</v>
      </c>
      <c r="BG1060" s="2" cm="1">
        <f t="array" ref="BG1060">_xlfn.IFS(BG$4-$C1060-$E1060&lt;0,0,BG$4-$D1060-$F1060&lt;0,0,TRUE,COMBIN(3,$C1060)*COMBIN(3,$D1060)*MULTINOMIAL($E1060-2,$F1060,4-$E1060-$F1060)*PERMUT(BG$4,$C1060+$E1060)*PERMUT(BG$4,$D1060+$F1060))</f>
        <v>1036800</v>
      </c>
      <c r="BH1060" s="2" cm="1">
        <f t="array" ref="BH1060">_xlfn.IFS(BH$4-$C1060-$E1060&lt;0,0,BH$4-$D1060-$F1060&lt;0,0,TRUE,COMBIN(3,$C1060)*COMBIN(3,$D1060)*MULTINOMIAL($E1060-2,$F1060,4-$E1060-$F1060)*PERMUT(BH$4,$C1060+$E1060)*PERMUT(BH$4,$D1060+$F1060))</f>
        <v>1960200</v>
      </c>
      <c r="BI1060" s="2" cm="1">
        <f t="array" ref="BI1060">_xlfn.IFS(BI$4-$C1060-$E1060&lt;0,0,BI$4-$D1060-$F1060&lt;0,0,TRUE,COMBIN(3,$C1060)*COMBIN(3,$D1060)*MULTINOMIAL($E1060-2,$F1060,4-$E1060-$F1060)*PERMUT(BI$4,$C1060+$E1060)*PERMUT(BI$4,$D1060+$F1060))</f>
        <v>3484800</v>
      </c>
      <c r="BJ1060" s="2" cm="1">
        <f t="array" ref="BJ1060">_xlfn.IFS(BJ$4-$C1060-$E1060&lt;0,0,BJ$4-$D1060-$F1060&lt;0,0,TRUE,COMBIN(3,$C1060)*COMBIN(3,$D1060)*MULTINOMIAL($E1060-2,$F1060,4-$E1060-$F1060)*PERMUT(BJ$4,$C1060+$E1060)*PERMUT(BJ$4,$D1060+$F1060))</f>
        <v>5889312</v>
      </c>
      <c r="BK1060" s="2" cm="1">
        <f t="array" ref="BK1060">_xlfn.IFS(BK$4-$C1060-$E1060&lt;0,0,BK$4-$D1060-$F1060&lt;0,0,TRUE,COMBIN(3,$C1060)*COMBIN(3,$D1060)*MULTINOMIAL($E1060-2,$F1060,4-$E1060-$F1060)*PERMUT(BK$4,$C1060+$E1060)*PERMUT(BK$4,$D1060+$F1060))</f>
        <v>9539712</v>
      </c>
      <c r="BL1060" s="2" cm="1">
        <f t="array" ref="BL1060">_xlfn.IFS(BL$4-$C1060-$E1060&lt;0,0,BL$4-$D1060-$F1060&lt;0,0,TRUE,COMBIN(3,$C1060)*COMBIN(3,$D1060)*MULTINOMIAL($E1060-2,$F1060,4-$E1060-$F1060)*PERMUT(BL$4,$C1060+$E1060)*PERMUT(BL$4,$D1060+$F1060))</f>
        <v>14905800</v>
      </c>
      <c r="BM1060" s="2" cm="1">
        <f t="array" ref="BM1060">_xlfn.IFS(BM$4-$C1060-$E1060&lt;0,0,BM$4-$D1060-$F1060&lt;0,0,TRUE,COMBIN(3,$C1060)*COMBIN(3,$D1060)*MULTINOMIAL($E1060-2,$F1060,4-$E1060-$F1060)*PERMUT(BM$4,$C1060+$E1060)*PERMUT(BM$4,$D1060+$F1060))</f>
        <v>22579200</v>
      </c>
      <c r="BN1060" s="2" cm="1">
        <f t="array" ref="BN1060">_xlfn.IFS(BN$4-$C1060-$E1060&lt;0,0,BN$4-$D1060-$F1060&lt;0,0,TRUE,COMBIN(3,$C1060)*COMBIN(3,$D1060)*MULTINOMIAL($E1060-2,$F1060,4-$E1060-$F1060)*PERMUT(BN$4,$C1060+$E1060)*PERMUT(BN$4,$D1060+$F1060))</f>
        <v>33292800</v>
      </c>
      <c r="BO1060" s="2" cm="1">
        <f t="array" ref="BO1060">_xlfn.IFS(BO$4-$C1060-$E1060&lt;0,0,BO$4-$D1060-$F1060&lt;0,0,TRUE,COMBIN(3,$C1060)*COMBIN(3,$D1060)*MULTINOMIAL($E1060-2,$F1060,4-$E1060-$F1060)*PERMUT(BO$4,$C1060+$E1060)*PERMUT(BO$4,$D1060+$F1060))</f>
        <v>47941632</v>
      </c>
      <c r="BP1060" s="2" cm="1">
        <f t="array" ref="BP1060">_xlfn.IFS(BP$4-$C1060-$E1060&lt;0,0,BP$4-$D1060-$F1060&lt;0,0,TRUE,COMBIN(3,$C1060)*COMBIN(3,$D1060)*MULTINOMIAL($E1060-2,$F1060,4-$E1060-$F1060)*PERMUT(BP$4,$C1060+$E1060)*PERMUT(BP$4,$D1060+$F1060))</f>
        <v>67605192</v>
      </c>
      <c r="BQ1060" s="2" cm="1">
        <f t="array" ref="BQ1060">_xlfn.IFS(BQ$4-$C1060-$E1060&lt;0,0,BQ$4-$D1060-$F1060&lt;0,0,TRUE,COMBIN(3,$C1060)*COMBIN(3,$D1060)*MULTINOMIAL($E1060-2,$F1060,4-$E1060-$F1060)*PERMUT(BQ$4,$C1060+$E1060)*PERMUT(BQ$4,$D1060+$F1060))</f>
        <v>93571200</v>
      </c>
      <c r="BS1060" s="2" cm="1">
        <f t="array" ref="BS1060">_xlfn.IFS(BS$4-$C1060-$E1060&lt;0,0,BS$4-$D1060-$F1060&lt;0,0,TRUE,COMBIN(3,$C1060)*COMBIN(3,$D1060)*MULTINOMIAL($E1060-1,$F1060-1,4-$E1060-$F1060)*PERMUT(BS$4,$C1060+$E1060)*PERMUT(BS$4,$D1060+$F1060))</f>
        <v>0</v>
      </c>
      <c r="BT1060" s="2" cm="1">
        <f t="array" ref="BT1060">_xlfn.IFS(BT$4-$C1060-$E1060&lt;0,0,BT$4-$D1060-$F1060&lt;0,0,TRUE,COMBIN(3,$C1060)*COMBIN(3,$D1060)*MULTINOMIAL($E1060-1,$F1060-1,4-$E1060-$F1060)*PERMUT(BT$4,$C1060+$E1060)*PERMUT(BT$4,$D1060+$F1060))</f>
        <v>0</v>
      </c>
      <c r="BU1060" s="2" t="e" cm="1">
        <f t="array" ref="BU1060">_xlfn.IFS(BU$4-$C1060-$E1060&lt;0,0,BU$4-$D1060-$F1060&lt;0,0,TRUE,COMBIN(3,$C1060)*COMBIN(3,$D1060)*MULTINOMIAL($E1060-1,$F1060-1,4-$E1060-$F1060)*PERMUT(BU$4,$C1060+$E1060)*PERMUT(BU$4,$D1060+$F1060))</f>
        <v>#NUM!</v>
      </c>
      <c r="BV1060" s="2" t="e" cm="1">
        <f t="array" ref="BV1060">_xlfn.IFS(BV$4-$C1060-$E1060&lt;0,0,BV$4-$D1060-$F1060&lt;0,0,TRUE,COMBIN(3,$C1060)*COMBIN(3,$D1060)*MULTINOMIAL($E1060-1,$F1060-1,4-$E1060-$F1060)*PERMUT(BV$4,$C1060+$E1060)*PERMUT(BV$4,$D1060+$F1060))</f>
        <v>#NUM!</v>
      </c>
      <c r="BW1060" s="2" t="e" cm="1">
        <f t="array" ref="BW1060">_xlfn.IFS(BW$4-$C1060-$E1060&lt;0,0,BW$4-$D1060-$F1060&lt;0,0,TRUE,COMBIN(3,$C1060)*COMBIN(3,$D1060)*MULTINOMIAL($E1060-1,$F1060-1,4-$E1060-$F1060)*PERMUT(BW$4,$C1060+$E1060)*PERMUT(BW$4,$D1060+$F1060))</f>
        <v>#NUM!</v>
      </c>
      <c r="BX1060" s="2" t="e" cm="1">
        <f t="array" ref="BX1060">_xlfn.IFS(BX$4-$C1060-$E1060&lt;0,0,BX$4-$D1060-$F1060&lt;0,0,TRUE,COMBIN(3,$C1060)*COMBIN(3,$D1060)*MULTINOMIAL($E1060-1,$F1060-1,4-$E1060-$F1060)*PERMUT(BX$4,$C1060+$E1060)*PERMUT(BX$4,$D1060+$F1060))</f>
        <v>#NUM!</v>
      </c>
      <c r="BY1060" s="2" t="e" cm="1">
        <f t="array" ref="BY1060">_xlfn.IFS(BY$4-$C1060-$E1060&lt;0,0,BY$4-$D1060-$F1060&lt;0,0,TRUE,COMBIN(3,$C1060)*COMBIN(3,$D1060)*MULTINOMIAL($E1060-1,$F1060-1,4-$E1060-$F1060)*PERMUT(BY$4,$C1060+$E1060)*PERMUT(BY$4,$D1060+$F1060))</f>
        <v>#NUM!</v>
      </c>
      <c r="BZ1060" s="2" t="e" cm="1">
        <f t="array" ref="BZ1060">_xlfn.IFS(BZ$4-$C1060-$E1060&lt;0,0,BZ$4-$D1060-$F1060&lt;0,0,TRUE,COMBIN(3,$C1060)*COMBIN(3,$D1060)*MULTINOMIAL($E1060-1,$F1060-1,4-$E1060-$F1060)*PERMUT(BZ$4,$C1060+$E1060)*PERMUT(BZ$4,$D1060+$F1060))</f>
        <v>#NUM!</v>
      </c>
      <c r="CA1060" s="2" t="e" cm="1">
        <f t="array" ref="CA1060">_xlfn.IFS(CA$4-$C1060-$E1060&lt;0,0,CA$4-$D1060-$F1060&lt;0,0,TRUE,COMBIN(3,$C1060)*COMBIN(3,$D1060)*MULTINOMIAL($E1060-1,$F1060-1,4-$E1060-$F1060)*PERMUT(CA$4,$C1060+$E1060)*PERMUT(CA$4,$D1060+$F1060))</f>
        <v>#NUM!</v>
      </c>
      <c r="CB1060" s="2" t="e" cm="1">
        <f t="array" ref="CB1060">_xlfn.IFS(CB$4-$C1060-$E1060&lt;0,0,CB$4-$D1060-$F1060&lt;0,0,TRUE,COMBIN(3,$C1060)*COMBIN(3,$D1060)*MULTINOMIAL($E1060-1,$F1060-1,4-$E1060-$F1060)*PERMUT(CB$4,$C1060+$E1060)*PERMUT(CB$4,$D1060+$F1060))</f>
        <v>#NUM!</v>
      </c>
      <c r="CC1060" s="2" t="e" cm="1">
        <f t="array" ref="CC1060">_xlfn.IFS(CC$4-$C1060-$E1060&lt;0,0,CC$4-$D1060-$F1060&lt;0,0,TRUE,COMBIN(3,$C1060)*COMBIN(3,$D1060)*MULTINOMIAL($E1060-1,$F1060-1,4-$E1060-$F1060)*PERMUT(CC$4,$C1060+$E1060)*PERMUT(CC$4,$D1060+$F1060))</f>
        <v>#NUM!</v>
      </c>
      <c r="CD1060" s="2" t="e" cm="1">
        <f t="array" ref="CD1060">_xlfn.IFS(CD$4-$C1060-$E1060&lt;0,0,CD$4-$D1060-$F1060&lt;0,0,TRUE,COMBIN(3,$C1060)*COMBIN(3,$D1060)*MULTINOMIAL($E1060-1,$F1060-1,4-$E1060-$F1060)*PERMUT(CD$4,$C1060+$E1060)*PERMUT(CD$4,$D1060+$F1060))</f>
        <v>#NUM!</v>
      </c>
      <c r="CE1060" s="2" t="e" cm="1">
        <f t="array" ref="CE1060">_xlfn.IFS(CE$4-$C1060-$E1060&lt;0,0,CE$4-$D1060-$F1060&lt;0,0,TRUE,COMBIN(3,$C1060)*COMBIN(3,$D1060)*MULTINOMIAL($E1060-1,$F1060-1,4-$E1060-$F1060)*PERMUT(CE$4,$C1060+$E1060)*PERMUT(CE$4,$D1060+$F1060))</f>
        <v>#NUM!</v>
      </c>
      <c r="CF1060" s="2" t="e" cm="1">
        <f t="array" ref="CF1060">_xlfn.IFS(CF$4-$C1060-$E1060&lt;0,0,CF$4-$D1060-$F1060&lt;0,0,TRUE,COMBIN(3,$C1060)*COMBIN(3,$D1060)*MULTINOMIAL($E1060-1,$F1060-1,4-$E1060-$F1060)*PERMUT(CF$4,$C1060+$E1060)*PERMUT(CF$4,$D1060+$F1060))</f>
        <v>#NUM!</v>
      </c>
      <c r="CG1060" s="2" t="e" cm="1">
        <f t="array" ref="CG1060">_xlfn.IFS(CG$4-$C1060-$E1060&lt;0,0,CG$4-$D1060-$F1060&lt;0,0,TRUE,COMBIN(3,$C1060)*COMBIN(3,$D1060)*MULTINOMIAL($E1060-1,$F1060-1,4-$E1060-$F1060)*PERMUT(CG$4,$C1060+$E1060)*PERMUT(CG$4,$D1060+$F1060))</f>
        <v>#NUM!</v>
      </c>
      <c r="CH1060" s="2" t="e" cm="1">
        <f t="array" ref="CH1060">_xlfn.IFS(CH$4-$C1060-$E1060&lt;0,0,CH$4-$D1060-$F1060&lt;0,0,TRUE,COMBIN(3,$C1060)*COMBIN(3,$D1060)*MULTINOMIAL($E1060-1,$F1060-1,4-$E1060-$F1060)*PERMUT(CH$4,$C1060+$E1060)*PERMUT(CH$4,$D1060+$F1060))</f>
        <v>#NUM!</v>
      </c>
      <c r="CI1060" s="2" t="e" cm="1">
        <f t="array" ref="CI1060">_xlfn.IFS(CI$4-$C1060-$E1060&lt;0,0,CI$4-$D1060-$F1060&lt;0,0,TRUE,COMBIN(3,$C1060)*COMBIN(3,$D1060)*MULTINOMIAL($E1060-1,$F1060-1,4-$E1060-$F1060)*PERMUT(CI$4,$C1060+$E1060)*PERMUT(CI$4,$D1060+$F1060))</f>
        <v>#NUM!</v>
      </c>
      <c r="CJ1060" s="2" t="e" cm="1">
        <f t="array" ref="CJ1060">_xlfn.IFS(CJ$4-$C1060-$E1060&lt;0,0,CJ$4-$D1060-$F1060&lt;0,0,TRUE,COMBIN(3,$C1060)*COMBIN(3,$D1060)*MULTINOMIAL($E1060-1,$F1060-1,4-$E1060-$F1060)*PERMUT(CJ$4,$C1060+$E1060)*PERMUT(CJ$4,$D1060+$F1060))</f>
        <v>#NUM!</v>
      </c>
      <c r="CK1060" s="2" t="e" cm="1">
        <f t="array" ref="CK1060">_xlfn.IFS(CK$4-$C1060-$E1060&lt;0,0,CK$4-$D1060-$F1060&lt;0,0,TRUE,COMBIN(3,$C1060)*COMBIN(3,$D1060)*MULTINOMIAL($E1060-1,$F1060-1,4-$E1060-$F1060)*PERMUT(CK$4,$C1060+$E1060)*PERMUT(CK$4,$D1060+$F1060))</f>
        <v>#NUM!</v>
      </c>
      <c r="CL1060" s="2" t="e" cm="1">
        <f t="array" ref="CL1060">_xlfn.IFS(CL$4-$C1060-$E1060&lt;0,0,CL$4-$D1060-$F1060&lt;0,0,TRUE,COMBIN(3,$C1060)*COMBIN(3,$D1060)*MULTINOMIAL($E1060-1,$F1060-1,4-$E1060-$F1060)*PERMUT(CL$4,$C1060+$E1060)*PERMUT(CL$4,$D1060+$F1060))</f>
        <v>#NUM!</v>
      </c>
    </row>
    <row r="1061" spans="1:90" x14ac:dyDescent="0.25">
      <c r="A1061" s="72"/>
      <c r="C1061" s="2">
        <v>1</v>
      </c>
      <c r="D1061" s="2">
        <v>3</v>
      </c>
      <c r="E1061" s="2">
        <v>3</v>
      </c>
      <c r="F1061" s="1">
        <v>0</v>
      </c>
      <c r="G1061" s="2">
        <f t="shared" si="71"/>
        <v>3</v>
      </c>
      <c r="H1061" s="2" cm="1">
        <f t="array" ref="H1061">_xlfn.IFS(H$4-$C1061-$E1061&lt;0,0,H$4-$D1061-$F1061&lt;0,0,TRUE,COMBIN(3,$C1061)*COMBIN(3,$D1061)*MULTINOMIAL($E1061,$F1061,2-$E1061-$F1061)*PERMUT(H$4,$C1061+$E1061)*PERMUT(H$4,$D1061+$F1061))</f>
        <v>0</v>
      </c>
      <c r="I1061" s="2" cm="1">
        <f t="array" ref="I1061">_xlfn.IFS(I$4-$C1061-$E1061&lt;0,0,I$4-$D1061-$F1061&lt;0,0,TRUE,COMBIN(3,$C1061)*COMBIN(3,$D1061)*MULTINOMIAL($E1061,$F1061,2-$E1061-$F1061)*PERMUT(I$4,$C1061+$E1061)*PERMUT(I$4,$D1061+$F1061))</f>
        <v>0</v>
      </c>
      <c r="J1061" s="2" cm="1">
        <f t="array" ref="J1061">_xlfn.IFS(J$4-$C1061-$E1061&lt;0,0,J$4-$D1061-$F1061&lt;0,0,TRUE,COMBIN(3,$C1061)*COMBIN(3,$D1061)*MULTINOMIAL($E1061,$F1061,2-$E1061-$F1061)*PERMUT(J$4,$C1061+$E1061)*PERMUT(J$4,$D1061+$F1061))</f>
        <v>0</v>
      </c>
      <c r="K1061" s="2" t="e" cm="1">
        <f t="array" ref="K1061">_xlfn.IFS(K$4-$C1061-$E1061&lt;0,0,K$4-$D1061-$F1061&lt;0,0,TRUE,COMBIN(3,$C1061)*COMBIN(3,$D1061)*MULTINOMIAL($E1061,$F1061,2-$E1061-$F1061)*PERMUT(K$4,$C1061+$E1061)*PERMUT(K$4,$D1061+$F1061))</f>
        <v>#NUM!</v>
      </c>
      <c r="L1061" s="2" t="e" cm="1">
        <f t="array" ref="L1061">_xlfn.IFS(L$4-$C1061-$E1061&lt;0,0,L$4-$D1061-$F1061&lt;0,0,TRUE,COMBIN(3,$C1061)*COMBIN(3,$D1061)*MULTINOMIAL($E1061,$F1061,2-$E1061-$F1061)*PERMUT(L$4,$C1061+$E1061)*PERMUT(L$4,$D1061+$F1061))</f>
        <v>#NUM!</v>
      </c>
      <c r="M1061" s="2" t="e" cm="1">
        <f t="array" ref="M1061">_xlfn.IFS(M$4-$C1061-$E1061&lt;0,0,M$4-$D1061-$F1061&lt;0,0,TRUE,COMBIN(3,$C1061)*COMBIN(3,$D1061)*MULTINOMIAL($E1061,$F1061,2-$E1061-$F1061)*PERMUT(M$4,$C1061+$E1061)*PERMUT(M$4,$D1061+$F1061))</f>
        <v>#NUM!</v>
      </c>
      <c r="N1061" s="2" t="e" cm="1">
        <f t="array" ref="N1061">_xlfn.IFS(N$4-$C1061-$E1061&lt;0,0,N$4-$D1061-$F1061&lt;0,0,TRUE,COMBIN(3,$C1061)*COMBIN(3,$D1061)*MULTINOMIAL($E1061,$F1061,2-$E1061-$F1061)*PERMUT(N$4,$C1061+$E1061)*PERMUT(N$4,$D1061+$F1061))</f>
        <v>#NUM!</v>
      </c>
      <c r="O1061" s="2" t="e" cm="1">
        <f t="array" ref="O1061">_xlfn.IFS(O$4-$C1061-$E1061&lt;0,0,O$4-$D1061-$F1061&lt;0,0,TRUE,COMBIN(3,$C1061)*COMBIN(3,$D1061)*MULTINOMIAL($E1061,$F1061,2-$E1061-$F1061)*PERMUT(O$4,$C1061+$E1061)*PERMUT(O$4,$D1061+$F1061))</f>
        <v>#NUM!</v>
      </c>
      <c r="P1061" s="2" t="e" cm="1">
        <f t="array" ref="P1061">_xlfn.IFS(P$4-$C1061-$E1061&lt;0,0,P$4-$D1061-$F1061&lt;0,0,TRUE,COMBIN(3,$C1061)*COMBIN(3,$D1061)*MULTINOMIAL($E1061,$F1061,2-$E1061-$F1061)*PERMUT(P$4,$C1061+$E1061)*PERMUT(P$4,$D1061+$F1061))</f>
        <v>#NUM!</v>
      </c>
      <c r="Q1061" s="2" t="e" cm="1">
        <f t="array" ref="Q1061">_xlfn.IFS(Q$4-$C1061-$E1061&lt;0,0,Q$4-$D1061-$F1061&lt;0,0,TRUE,COMBIN(3,$C1061)*COMBIN(3,$D1061)*MULTINOMIAL($E1061,$F1061,2-$E1061-$F1061)*PERMUT(Q$4,$C1061+$E1061)*PERMUT(Q$4,$D1061+$F1061))</f>
        <v>#NUM!</v>
      </c>
      <c r="R1061" s="2" t="e" cm="1">
        <f t="array" ref="R1061">_xlfn.IFS(R$4-$C1061-$E1061&lt;0,0,R$4-$D1061-$F1061&lt;0,0,TRUE,COMBIN(3,$C1061)*COMBIN(3,$D1061)*MULTINOMIAL($E1061,$F1061,2-$E1061-$F1061)*PERMUT(R$4,$C1061+$E1061)*PERMUT(R$4,$D1061+$F1061))</f>
        <v>#NUM!</v>
      </c>
      <c r="S1061" s="2" t="e" cm="1">
        <f t="array" ref="S1061">_xlfn.IFS(S$4-$C1061-$E1061&lt;0,0,S$4-$D1061-$F1061&lt;0,0,TRUE,COMBIN(3,$C1061)*COMBIN(3,$D1061)*MULTINOMIAL($E1061,$F1061,2-$E1061-$F1061)*PERMUT(S$4,$C1061+$E1061)*PERMUT(S$4,$D1061+$F1061))</f>
        <v>#NUM!</v>
      </c>
      <c r="T1061" s="2" t="e" cm="1">
        <f t="array" ref="T1061">_xlfn.IFS(T$4-$C1061-$E1061&lt;0,0,T$4-$D1061-$F1061&lt;0,0,TRUE,COMBIN(3,$C1061)*COMBIN(3,$D1061)*MULTINOMIAL($E1061,$F1061,2-$E1061-$F1061)*PERMUT(T$4,$C1061+$E1061)*PERMUT(T$4,$D1061+$F1061))</f>
        <v>#NUM!</v>
      </c>
      <c r="U1061" s="2" t="e" cm="1">
        <f t="array" ref="U1061">_xlfn.IFS(U$4-$C1061-$E1061&lt;0,0,U$4-$D1061-$F1061&lt;0,0,TRUE,COMBIN(3,$C1061)*COMBIN(3,$D1061)*MULTINOMIAL($E1061,$F1061,2-$E1061-$F1061)*PERMUT(U$4,$C1061+$E1061)*PERMUT(U$4,$D1061+$F1061))</f>
        <v>#NUM!</v>
      </c>
      <c r="V1061" s="2" t="e" cm="1">
        <f t="array" ref="V1061">_xlfn.IFS(V$4-$C1061-$E1061&lt;0,0,V$4-$D1061-$F1061&lt;0,0,TRUE,COMBIN(3,$C1061)*COMBIN(3,$D1061)*MULTINOMIAL($E1061,$F1061,2-$E1061-$F1061)*PERMUT(V$4,$C1061+$E1061)*PERMUT(V$4,$D1061+$F1061))</f>
        <v>#NUM!</v>
      </c>
      <c r="W1061" s="2" t="e" cm="1">
        <f t="array" ref="W1061">_xlfn.IFS(W$4-$C1061-$E1061&lt;0,0,W$4-$D1061-$F1061&lt;0,0,TRUE,COMBIN(3,$C1061)*COMBIN(3,$D1061)*MULTINOMIAL($E1061,$F1061,2-$E1061-$F1061)*PERMUT(W$4,$C1061+$E1061)*PERMUT(W$4,$D1061+$F1061))</f>
        <v>#NUM!</v>
      </c>
      <c r="X1061" s="2" t="e" cm="1">
        <f t="array" ref="X1061">_xlfn.IFS(X$4-$C1061-$E1061&lt;0,0,X$4-$D1061-$F1061&lt;0,0,TRUE,COMBIN(3,$C1061)*COMBIN(3,$D1061)*MULTINOMIAL($E1061,$F1061,2-$E1061-$F1061)*PERMUT(X$4,$C1061+$E1061)*PERMUT(X$4,$D1061+$F1061))</f>
        <v>#NUM!</v>
      </c>
      <c r="Y1061" s="2" t="e" cm="1">
        <f t="array" ref="Y1061">_xlfn.IFS(Y$4-$C1061-$E1061&lt;0,0,Y$4-$D1061-$F1061&lt;0,0,TRUE,COMBIN(3,$C1061)*COMBIN(3,$D1061)*MULTINOMIAL($E1061,$F1061,2-$E1061-$F1061)*PERMUT(Y$4,$C1061+$E1061)*PERMUT(Y$4,$D1061+$F1061))</f>
        <v>#NUM!</v>
      </c>
      <c r="Z1061" s="2" t="e" cm="1">
        <f t="array" ref="Z1061">_xlfn.IFS(Z$4-$C1061-$E1061&lt;0,0,Z$4-$D1061-$F1061&lt;0,0,TRUE,COMBIN(3,$C1061)*COMBIN(3,$D1061)*MULTINOMIAL($E1061,$F1061,2-$E1061-$F1061)*PERMUT(Z$4,$C1061+$E1061)*PERMUT(Z$4,$D1061+$F1061))</f>
        <v>#NUM!</v>
      </c>
      <c r="AA1061" s="2" t="e" cm="1">
        <f t="array" ref="AA1061">_xlfn.IFS(AA$4-$C1061-$E1061&lt;0,0,AA$4-$D1061-$F1061&lt;0,0,TRUE,COMBIN(3,$C1061)*COMBIN(3,$D1061)*MULTINOMIAL($E1061,$F1061,2-$E1061-$F1061)*PERMUT(AA$4,$C1061+$E1061)*PERMUT(AA$4,$D1061+$F1061))</f>
        <v>#NUM!</v>
      </c>
      <c r="AC1061" s="2" cm="1">
        <f t="array" ref="AC1061">_xlfn.IFS(AC$4-$C1061-$E1061&lt;0,0,AC$4-$D1061-$F1061&lt;0,0,TRUE,COMBIN(3,$C1061)*COMBIN(3,$D1061)*MULTINOMIAL($E1061-1,$F1061,3-$E1061-$F1061)*PERMUT(AC$4,$C1061+$E1061)*PERMUT(AC$4,$D1061+$F1061))</f>
        <v>0</v>
      </c>
      <c r="AD1061" s="2" cm="1">
        <f t="array" ref="AD1061">_xlfn.IFS(AD$4-$C1061-$E1061&lt;0,0,AD$4-$D1061-$F1061&lt;0,0,TRUE,COMBIN(3,$C1061)*COMBIN(3,$D1061)*MULTINOMIAL($E1061-1,$F1061,3-$E1061-$F1061)*PERMUT(AD$4,$C1061+$E1061)*PERMUT(AD$4,$D1061+$F1061))</f>
        <v>0</v>
      </c>
      <c r="AE1061" s="2" cm="1">
        <f t="array" ref="AE1061">_xlfn.IFS(AE$4-$C1061-$E1061&lt;0,0,AE$4-$D1061-$F1061&lt;0,0,TRUE,COMBIN(3,$C1061)*COMBIN(3,$D1061)*MULTINOMIAL($E1061-1,$F1061,3-$E1061-$F1061)*PERMUT(AE$4,$C1061+$E1061)*PERMUT(AE$4,$D1061+$F1061))</f>
        <v>0</v>
      </c>
      <c r="AF1061" s="2" cm="1">
        <f t="array" ref="AF1061">_xlfn.IFS(AF$4-$C1061-$E1061&lt;0,0,AF$4-$D1061-$F1061&lt;0,0,TRUE,COMBIN(3,$C1061)*COMBIN(3,$D1061)*MULTINOMIAL($E1061-1,$F1061,3-$E1061-$F1061)*PERMUT(AF$4,$C1061+$E1061)*PERMUT(AF$4,$D1061+$F1061))</f>
        <v>1728</v>
      </c>
      <c r="AG1061" s="2" cm="1">
        <f t="array" ref="AG1061">_xlfn.IFS(AG$4-$C1061-$E1061&lt;0,0,AG$4-$D1061-$F1061&lt;0,0,TRUE,COMBIN(3,$C1061)*COMBIN(3,$D1061)*MULTINOMIAL($E1061-1,$F1061,3-$E1061-$F1061)*PERMUT(AG$4,$C1061+$E1061)*PERMUT(AG$4,$D1061+$F1061))</f>
        <v>21600</v>
      </c>
      <c r="AH1061" s="2" cm="1">
        <f t="array" ref="AH1061">_xlfn.IFS(AH$4-$C1061-$E1061&lt;0,0,AH$4-$D1061-$F1061&lt;0,0,TRUE,COMBIN(3,$C1061)*COMBIN(3,$D1061)*MULTINOMIAL($E1061-1,$F1061,3-$E1061-$F1061)*PERMUT(AH$4,$C1061+$E1061)*PERMUT(AH$4,$D1061+$F1061))</f>
        <v>129600</v>
      </c>
      <c r="AI1061" s="2" cm="1">
        <f t="array" ref="AI1061">_xlfn.IFS(AI$4-$C1061-$E1061&lt;0,0,AI$4-$D1061-$F1061&lt;0,0,TRUE,COMBIN(3,$C1061)*COMBIN(3,$D1061)*MULTINOMIAL($E1061-1,$F1061,3-$E1061-$F1061)*PERMUT(AI$4,$C1061+$E1061)*PERMUT(AI$4,$D1061+$F1061))</f>
        <v>529200</v>
      </c>
      <c r="AJ1061" s="2" cm="1">
        <f t="array" ref="AJ1061">_xlfn.IFS(AJ$4-$C1061-$E1061&lt;0,0,AJ$4-$D1061-$F1061&lt;0,0,TRUE,COMBIN(3,$C1061)*COMBIN(3,$D1061)*MULTINOMIAL($E1061-1,$F1061,3-$E1061-$F1061)*PERMUT(AJ$4,$C1061+$E1061)*PERMUT(AJ$4,$D1061+$F1061))</f>
        <v>1693440</v>
      </c>
      <c r="AK1061" s="2" cm="1">
        <f t="array" ref="AK1061">_xlfn.IFS(AK$4-$C1061-$E1061&lt;0,0,AK$4-$D1061-$F1061&lt;0,0,TRUE,COMBIN(3,$C1061)*COMBIN(3,$D1061)*MULTINOMIAL($E1061-1,$F1061,3-$E1061-$F1061)*PERMUT(AK$4,$C1061+$E1061)*PERMUT(AK$4,$D1061+$F1061))</f>
        <v>4572288</v>
      </c>
      <c r="AL1061" s="2" cm="1">
        <f t="array" ref="AL1061">_xlfn.IFS(AL$4-$C1061-$E1061&lt;0,0,AL$4-$D1061-$F1061&lt;0,0,TRUE,COMBIN(3,$C1061)*COMBIN(3,$D1061)*MULTINOMIAL($E1061-1,$F1061,3-$E1061-$F1061)*PERMUT(AL$4,$C1061+$E1061)*PERMUT(AL$4,$D1061+$F1061))</f>
        <v>10886400</v>
      </c>
      <c r="AM1061" s="2" cm="1">
        <f t="array" ref="AM1061">_xlfn.IFS(AM$4-$C1061-$E1061&lt;0,0,AM$4-$D1061-$F1061&lt;0,0,TRUE,COMBIN(3,$C1061)*COMBIN(3,$D1061)*MULTINOMIAL($E1061-1,$F1061,3-$E1061-$F1061)*PERMUT(AM$4,$C1061+$E1061)*PERMUT(AM$4,$D1061+$F1061))</f>
        <v>23522400</v>
      </c>
      <c r="AN1061" s="2" cm="1">
        <f t="array" ref="AN1061">_xlfn.IFS(AN$4-$C1061-$E1061&lt;0,0,AN$4-$D1061-$F1061&lt;0,0,TRUE,COMBIN(3,$C1061)*COMBIN(3,$D1061)*MULTINOMIAL($E1061-1,$F1061,3-$E1061-$F1061)*PERMUT(AN$4,$C1061+$E1061)*PERMUT(AN$4,$D1061+$F1061))</f>
        <v>47044800</v>
      </c>
      <c r="AO1061" s="2" cm="1">
        <f t="array" ref="AO1061">_xlfn.IFS(AO$4-$C1061-$E1061&lt;0,0,AO$4-$D1061-$F1061&lt;0,0,TRUE,COMBIN(3,$C1061)*COMBIN(3,$D1061)*MULTINOMIAL($E1061-1,$F1061,3-$E1061-$F1061)*PERMUT(AO$4,$C1061+$E1061)*PERMUT(AO$4,$D1061+$F1061))</f>
        <v>88339680</v>
      </c>
      <c r="AP1061" s="2" cm="1">
        <f t="array" ref="AP1061">_xlfn.IFS(AP$4-$C1061-$E1061&lt;0,0,AP$4-$D1061-$F1061&lt;0,0,TRUE,COMBIN(3,$C1061)*COMBIN(3,$D1061)*MULTINOMIAL($E1061-1,$F1061,3-$E1061-$F1061)*PERMUT(AP$4,$C1061+$E1061)*PERMUT(AP$4,$D1061+$F1061))</f>
        <v>157405248</v>
      </c>
      <c r="AQ1061" s="2" cm="1">
        <f t="array" ref="AQ1061">_xlfn.IFS(AQ$4-$C1061-$E1061&lt;0,0,AQ$4-$D1061-$F1061&lt;0,0,TRUE,COMBIN(3,$C1061)*COMBIN(3,$D1061)*MULTINOMIAL($E1061-1,$F1061,3-$E1061-$F1061)*PERMUT(AQ$4,$C1061+$E1061)*PERMUT(AQ$4,$D1061+$F1061))</f>
        <v>268304400</v>
      </c>
      <c r="AR1061" s="2" cm="1">
        <f t="array" ref="AR1061">_xlfn.IFS(AR$4-$C1061-$E1061&lt;0,0,AR$4-$D1061-$F1061&lt;0,0,TRUE,COMBIN(3,$C1061)*COMBIN(3,$D1061)*MULTINOMIAL($E1061-1,$F1061,3-$E1061-$F1061)*PERMUT(AR$4,$C1061+$E1061)*PERMUT(AR$4,$D1061+$F1061))</f>
        <v>440294400</v>
      </c>
      <c r="AS1061" s="2" cm="1">
        <f t="array" ref="AS1061">_xlfn.IFS(AS$4-$C1061-$E1061&lt;0,0,AS$4-$D1061-$F1061&lt;0,0,TRUE,COMBIN(3,$C1061)*COMBIN(3,$D1061)*MULTINOMIAL($E1061-1,$F1061,3-$E1061-$F1061)*PERMUT(AS$4,$C1061+$E1061)*PERMUT(AS$4,$D1061+$F1061))</f>
        <v>699148800</v>
      </c>
      <c r="AT1061" s="2" cm="1">
        <f t="array" ref="AT1061">_xlfn.IFS(AT$4-$C1061-$E1061&lt;0,0,AT$4-$D1061-$F1061&lt;0,0,TRUE,COMBIN(3,$C1061)*COMBIN(3,$D1061)*MULTINOMIAL($E1061-1,$F1061,3-$E1061-$F1061)*PERMUT(AT$4,$C1061+$E1061)*PERMUT(AT$4,$D1061+$F1061))</f>
        <v>1078686720</v>
      </c>
      <c r="AU1061" s="2" cm="1">
        <f t="array" ref="AU1061">_xlfn.IFS(AU$4-$C1061-$E1061&lt;0,0,AU$4-$D1061-$F1061&lt;0,0,TRUE,COMBIN(3,$C1061)*COMBIN(3,$D1061)*MULTINOMIAL($E1061-1,$F1061,3-$E1061-$F1061)*PERMUT(AU$4,$C1061+$E1061)*PERMUT(AU$4,$D1061+$F1061))</f>
        <v>1622524608</v>
      </c>
      <c r="AV1061" s="2" cm="1">
        <f t="array" ref="AV1061">_xlfn.IFS(AV$4-$C1061-$E1061&lt;0,0,AV$4-$D1061-$F1061&lt;0,0,TRUE,COMBIN(3,$C1061)*COMBIN(3,$D1061)*MULTINOMIAL($E1061-1,$F1061,3-$E1061-$F1061)*PERMUT(AV$4,$C1061+$E1061)*PERMUT(AV$4,$D1061+$F1061))</f>
        <v>2386065600</v>
      </c>
      <c r="AX1061" s="2" cm="1">
        <f t="array" ref="AX1061">_xlfn.IFS(AX$4-$C1061-$E1061&lt;0,0,AX$4-$D1061-$F1061&lt;0,0,TRUE,COMBIN(3,$C1061)*COMBIN(3,$D1061)*MULTINOMIAL($E1061-2,$F1061,4-$E1061-$F1061)*PERMUT(AX$4,$C1061+$E1061)*PERMUT(AX$4,$D1061+$F1061))</f>
        <v>0</v>
      </c>
      <c r="AY1061" s="2" cm="1">
        <f t="array" ref="AY1061">_xlfn.IFS(AY$4-$C1061-$E1061&lt;0,0,AY$4-$D1061-$F1061&lt;0,0,TRUE,COMBIN(3,$C1061)*COMBIN(3,$D1061)*MULTINOMIAL($E1061-2,$F1061,4-$E1061-$F1061)*PERMUT(AY$4,$C1061+$E1061)*PERMUT(AY$4,$D1061+$F1061))</f>
        <v>0</v>
      </c>
      <c r="AZ1061" s="2" cm="1">
        <f t="array" ref="AZ1061">_xlfn.IFS(AZ$4-$C1061-$E1061&lt;0,0,AZ$4-$D1061-$F1061&lt;0,0,TRUE,COMBIN(3,$C1061)*COMBIN(3,$D1061)*MULTINOMIAL($E1061-2,$F1061,4-$E1061-$F1061)*PERMUT(AZ$4,$C1061+$E1061)*PERMUT(AZ$4,$D1061+$F1061))</f>
        <v>0</v>
      </c>
      <c r="BA1061" s="2" cm="1">
        <f t="array" ref="BA1061">_xlfn.IFS(BA$4-$C1061-$E1061&lt;0,0,BA$4-$D1061-$F1061&lt;0,0,TRUE,COMBIN(3,$C1061)*COMBIN(3,$D1061)*MULTINOMIAL($E1061-2,$F1061,4-$E1061-$F1061)*PERMUT(BA$4,$C1061+$E1061)*PERMUT(BA$4,$D1061+$F1061))</f>
        <v>3456</v>
      </c>
      <c r="BB1061" s="2" cm="1">
        <f t="array" ref="BB1061">_xlfn.IFS(BB$4-$C1061-$E1061&lt;0,0,BB$4-$D1061-$F1061&lt;0,0,TRUE,COMBIN(3,$C1061)*COMBIN(3,$D1061)*MULTINOMIAL($E1061-2,$F1061,4-$E1061-$F1061)*PERMUT(BB$4,$C1061+$E1061)*PERMUT(BB$4,$D1061+$F1061))</f>
        <v>43200</v>
      </c>
      <c r="BC1061" s="2" cm="1">
        <f t="array" ref="BC1061">_xlfn.IFS(BC$4-$C1061-$E1061&lt;0,0,BC$4-$D1061-$F1061&lt;0,0,TRUE,COMBIN(3,$C1061)*COMBIN(3,$D1061)*MULTINOMIAL($E1061-2,$F1061,4-$E1061-$F1061)*PERMUT(BC$4,$C1061+$E1061)*PERMUT(BC$4,$D1061+$F1061))</f>
        <v>259200</v>
      </c>
      <c r="BD1061" s="2" cm="1">
        <f t="array" ref="BD1061">_xlfn.IFS(BD$4-$C1061-$E1061&lt;0,0,BD$4-$D1061-$F1061&lt;0,0,TRUE,COMBIN(3,$C1061)*COMBIN(3,$D1061)*MULTINOMIAL($E1061-2,$F1061,4-$E1061-$F1061)*PERMUT(BD$4,$C1061+$E1061)*PERMUT(BD$4,$D1061+$F1061))</f>
        <v>1058400</v>
      </c>
      <c r="BE1061" s="2" cm="1">
        <f t="array" ref="BE1061">_xlfn.IFS(BE$4-$C1061-$E1061&lt;0,0,BE$4-$D1061-$F1061&lt;0,0,TRUE,COMBIN(3,$C1061)*COMBIN(3,$D1061)*MULTINOMIAL($E1061-2,$F1061,4-$E1061-$F1061)*PERMUT(BE$4,$C1061+$E1061)*PERMUT(BE$4,$D1061+$F1061))</f>
        <v>3386880</v>
      </c>
      <c r="BF1061" s="2" cm="1">
        <f t="array" ref="BF1061">_xlfn.IFS(BF$4-$C1061-$E1061&lt;0,0,BF$4-$D1061-$F1061&lt;0,0,TRUE,COMBIN(3,$C1061)*COMBIN(3,$D1061)*MULTINOMIAL($E1061-2,$F1061,4-$E1061-$F1061)*PERMUT(BF$4,$C1061+$E1061)*PERMUT(BF$4,$D1061+$F1061))</f>
        <v>9144576</v>
      </c>
      <c r="BG1061" s="2" cm="1">
        <f t="array" ref="BG1061">_xlfn.IFS(BG$4-$C1061-$E1061&lt;0,0,BG$4-$D1061-$F1061&lt;0,0,TRUE,COMBIN(3,$C1061)*COMBIN(3,$D1061)*MULTINOMIAL($E1061-2,$F1061,4-$E1061-$F1061)*PERMUT(BG$4,$C1061+$E1061)*PERMUT(BG$4,$D1061+$F1061))</f>
        <v>21772800</v>
      </c>
      <c r="BH1061" s="2" cm="1">
        <f t="array" ref="BH1061">_xlfn.IFS(BH$4-$C1061-$E1061&lt;0,0,BH$4-$D1061-$F1061&lt;0,0,TRUE,COMBIN(3,$C1061)*COMBIN(3,$D1061)*MULTINOMIAL($E1061-2,$F1061,4-$E1061-$F1061)*PERMUT(BH$4,$C1061+$E1061)*PERMUT(BH$4,$D1061+$F1061))</f>
        <v>47044800</v>
      </c>
      <c r="BI1061" s="2" cm="1">
        <f t="array" ref="BI1061">_xlfn.IFS(BI$4-$C1061-$E1061&lt;0,0,BI$4-$D1061-$F1061&lt;0,0,TRUE,COMBIN(3,$C1061)*COMBIN(3,$D1061)*MULTINOMIAL($E1061-2,$F1061,4-$E1061-$F1061)*PERMUT(BI$4,$C1061+$E1061)*PERMUT(BI$4,$D1061+$F1061))</f>
        <v>94089600</v>
      </c>
      <c r="BJ1061" s="2" cm="1">
        <f t="array" ref="BJ1061">_xlfn.IFS(BJ$4-$C1061-$E1061&lt;0,0,BJ$4-$D1061-$F1061&lt;0,0,TRUE,COMBIN(3,$C1061)*COMBIN(3,$D1061)*MULTINOMIAL($E1061-2,$F1061,4-$E1061-$F1061)*PERMUT(BJ$4,$C1061+$E1061)*PERMUT(BJ$4,$D1061+$F1061))</f>
        <v>176679360</v>
      </c>
      <c r="BK1061" s="2" cm="1">
        <f t="array" ref="BK1061">_xlfn.IFS(BK$4-$C1061-$E1061&lt;0,0,BK$4-$D1061-$F1061&lt;0,0,TRUE,COMBIN(3,$C1061)*COMBIN(3,$D1061)*MULTINOMIAL($E1061-2,$F1061,4-$E1061-$F1061)*PERMUT(BK$4,$C1061+$E1061)*PERMUT(BK$4,$D1061+$F1061))</f>
        <v>314810496</v>
      </c>
      <c r="BL1061" s="2" cm="1">
        <f t="array" ref="BL1061">_xlfn.IFS(BL$4-$C1061-$E1061&lt;0,0,BL$4-$D1061-$F1061&lt;0,0,TRUE,COMBIN(3,$C1061)*COMBIN(3,$D1061)*MULTINOMIAL($E1061-2,$F1061,4-$E1061-$F1061)*PERMUT(BL$4,$C1061+$E1061)*PERMUT(BL$4,$D1061+$F1061))</f>
        <v>536608800</v>
      </c>
      <c r="BM1061" s="2" cm="1">
        <f t="array" ref="BM1061">_xlfn.IFS(BM$4-$C1061-$E1061&lt;0,0,BM$4-$D1061-$F1061&lt;0,0,TRUE,COMBIN(3,$C1061)*COMBIN(3,$D1061)*MULTINOMIAL($E1061-2,$F1061,4-$E1061-$F1061)*PERMUT(BM$4,$C1061+$E1061)*PERMUT(BM$4,$D1061+$F1061))</f>
        <v>880588800</v>
      </c>
      <c r="BN1061" s="2" cm="1">
        <f t="array" ref="BN1061">_xlfn.IFS(BN$4-$C1061-$E1061&lt;0,0,BN$4-$D1061-$F1061&lt;0,0,TRUE,COMBIN(3,$C1061)*COMBIN(3,$D1061)*MULTINOMIAL($E1061-2,$F1061,4-$E1061-$F1061)*PERMUT(BN$4,$C1061+$E1061)*PERMUT(BN$4,$D1061+$F1061))</f>
        <v>1398297600</v>
      </c>
      <c r="BO1061" s="2" cm="1">
        <f t="array" ref="BO1061">_xlfn.IFS(BO$4-$C1061-$E1061&lt;0,0,BO$4-$D1061-$F1061&lt;0,0,TRUE,COMBIN(3,$C1061)*COMBIN(3,$D1061)*MULTINOMIAL($E1061-2,$F1061,4-$E1061-$F1061)*PERMUT(BO$4,$C1061+$E1061)*PERMUT(BO$4,$D1061+$F1061))</f>
        <v>2157373440</v>
      </c>
      <c r="BP1061" s="2" cm="1">
        <f t="array" ref="BP1061">_xlfn.IFS(BP$4-$C1061-$E1061&lt;0,0,BP$4-$D1061-$F1061&lt;0,0,TRUE,COMBIN(3,$C1061)*COMBIN(3,$D1061)*MULTINOMIAL($E1061-2,$F1061,4-$E1061-$F1061)*PERMUT(BP$4,$C1061+$E1061)*PERMUT(BP$4,$D1061+$F1061))</f>
        <v>3245049216</v>
      </c>
      <c r="BQ1061" s="2" cm="1">
        <f t="array" ref="BQ1061">_xlfn.IFS(BQ$4-$C1061-$E1061&lt;0,0,BQ$4-$D1061-$F1061&lt;0,0,TRUE,COMBIN(3,$C1061)*COMBIN(3,$D1061)*MULTINOMIAL($E1061-2,$F1061,4-$E1061-$F1061)*PERMUT(BQ$4,$C1061+$E1061)*PERMUT(BQ$4,$D1061+$F1061))</f>
        <v>4772131200</v>
      </c>
      <c r="BS1061" s="2" cm="1">
        <f t="array" ref="BS1061">_xlfn.IFS(BS$4-$C1061-$E1061&lt;0,0,BS$4-$D1061-$F1061&lt;0,0,TRUE,COMBIN(3,$C1061)*COMBIN(3,$D1061)*MULTINOMIAL($E1061-1,$F1061-1,4-$E1061-$F1061)*PERMUT(BS$4,$C1061+$E1061)*PERMUT(BS$4,$D1061+$F1061))</f>
        <v>0</v>
      </c>
      <c r="BT1061" s="2" cm="1">
        <f t="array" ref="BT1061">_xlfn.IFS(BT$4-$C1061-$E1061&lt;0,0,BT$4-$D1061-$F1061&lt;0,0,TRUE,COMBIN(3,$C1061)*COMBIN(3,$D1061)*MULTINOMIAL($E1061-1,$F1061-1,4-$E1061-$F1061)*PERMUT(BT$4,$C1061+$E1061)*PERMUT(BT$4,$D1061+$F1061))</f>
        <v>0</v>
      </c>
      <c r="BU1061" s="2" cm="1">
        <f t="array" ref="BU1061">_xlfn.IFS(BU$4-$C1061-$E1061&lt;0,0,BU$4-$D1061-$F1061&lt;0,0,TRUE,COMBIN(3,$C1061)*COMBIN(3,$D1061)*MULTINOMIAL($E1061-1,$F1061-1,4-$E1061-$F1061)*PERMUT(BU$4,$C1061+$E1061)*PERMUT(BU$4,$D1061+$F1061))</f>
        <v>0</v>
      </c>
      <c r="BV1061" s="2" t="e" cm="1">
        <f t="array" ref="BV1061">_xlfn.IFS(BV$4-$C1061-$E1061&lt;0,0,BV$4-$D1061-$F1061&lt;0,0,TRUE,COMBIN(3,$C1061)*COMBIN(3,$D1061)*MULTINOMIAL($E1061-1,$F1061-1,4-$E1061-$F1061)*PERMUT(BV$4,$C1061+$E1061)*PERMUT(BV$4,$D1061+$F1061))</f>
        <v>#NUM!</v>
      </c>
      <c r="BW1061" s="2" t="e" cm="1">
        <f t="array" ref="BW1061">_xlfn.IFS(BW$4-$C1061-$E1061&lt;0,0,BW$4-$D1061-$F1061&lt;0,0,TRUE,COMBIN(3,$C1061)*COMBIN(3,$D1061)*MULTINOMIAL($E1061-1,$F1061-1,4-$E1061-$F1061)*PERMUT(BW$4,$C1061+$E1061)*PERMUT(BW$4,$D1061+$F1061))</f>
        <v>#NUM!</v>
      </c>
      <c r="BX1061" s="2" t="e" cm="1">
        <f t="array" ref="BX1061">_xlfn.IFS(BX$4-$C1061-$E1061&lt;0,0,BX$4-$D1061-$F1061&lt;0,0,TRUE,COMBIN(3,$C1061)*COMBIN(3,$D1061)*MULTINOMIAL($E1061-1,$F1061-1,4-$E1061-$F1061)*PERMUT(BX$4,$C1061+$E1061)*PERMUT(BX$4,$D1061+$F1061))</f>
        <v>#NUM!</v>
      </c>
      <c r="BY1061" s="2" t="e" cm="1">
        <f t="array" ref="BY1061">_xlfn.IFS(BY$4-$C1061-$E1061&lt;0,0,BY$4-$D1061-$F1061&lt;0,0,TRUE,COMBIN(3,$C1061)*COMBIN(3,$D1061)*MULTINOMIAL($E1061-1,$F1061-1,4-$E1061-$F1061)*PERMUT(BY$4,$C1061+$E1061)*PERMUT(BY$4,$D1061+$F1061))</f>
        <v>#NUM!</v>
      </c>
      <c r="BZ1061" s="2" t="e" cm="1">
        <f t="array" ref="BZ1061">_xlfn.IFS(BZ$4-$C1061-$E1061&lt;0,0,BZ$4-$D1061-$F1061&lt;0,0,TRUE,COMBIN(3,$C1061)*COMBIN(3,$D1061)*MULTINOMIAL($E1061-1,$F1061-1,4-$E1061-$F1061)*PERMUT(BZ$4,$C1061+$E1061)*PERMUT(BZ$4,$D1061+$F1061))</f>
        <v>#NUM!</v>
      </c>
      <c r="CA1061" s="2" t="e" cm="1">
        <f t="array" ref="CA1061">_xlfn.IFS(CA$4-$C1061-$E1061&lt;0,0,CA$4-$D1061-$F1061&lt;0,0,TRUE,COMBIN(3,$C1061)*COMBIN(3,$D1061)*MULTINOMIAL($E1061-1,$F1061-1,4-$E1061-$F1061)*PERMUT(CA$4,$C1061+$E1061)*PERMUT(CA$4,$D1061+$F1061))</f>
        <v>#NUM!</v>
      </c>
      <c r="CB1061" s="2" t="e" cm="1">
        <f t="array" ref="CB1061">_xlfn.IFS(CB$4-$C1061-$E1061&lt;0,0,CB$4-$D1061-$F1061&lt;0,0,TRUE,COMBIN(3,$C1061)*COMBIN(3,$D1061)*MULTINOMIAL($E1061-1,$F1061-1,4-$E1061-$F1061)*PERMUT(CB$4,$C1061+$E1061)*PERMUT(CB$4,$D1061+$F1061))</f>
        <v>#NUM!</v>
      </c>
      <c r="CC1061" s="2" t="e" cm="1">
        <f t="array" ref="CC1061">_xlfn.IFS(CC$4-$C1061-$E1061&lt;0,0,CC$4-$D1061-$F1061&lt;0,0,TRUE,COMBIN(3,$C1061)*COMBIN(3,$D1061)*MULTINOMIAL($E1061-1,$F1061-1,4-$E1061-$F1061)*PERMUT(CC$4,$C1061+$E1061)*PERMUT(CC$4,$D1061+$F1061))</f>
        <v>#NUM!</v>
      </c>
      <c r="CD1061" s="2" t="e" cm="1">
        <f t="array" ref="CD1061">_xlfn.IFS(CD$4-$C1061-$E1061&lt;0,0,CD$4-$D1061-$F1061&lt;0,0,TRUE,COMBIN(3,$C1061)*COMBIN(3,$D1061)*MULTINOMIAL($E1061-1,$F1061-1,4-$E1061-$F1061)*PERMUT(CD$4,$C1061+$E1061)*PERMUT(CD$4,$D1061+$F1061))</f>
        <v>#NUM!</v>
      </c>
      <c r="CE1061" s="2" t="e" cm="1">
        <f t="array" ref="CE1061">_xlfn.IFS(CE$4-$C1061-$E1061&lt;0,0,CE$4-$D1061-$F1061&lt;0,0,TRUE,COMBIN(3,$C1061)*COMBIN(3,$D1061)*MULTINOMIAL($E1061-1,$F1061-1,4-$E1061-$F1061)*PERMUT(CE$4,$C1061+$E1061)*PERMUT(CE$4,$D1061+$F1061))</f>
        <v>#NUM!</v>
      </c>
      <c r="CF1061" s="2" t="e" cm="1">
        <f t="array" ref="CF1061">_xlfn.IFS(CF$4-$C1061-$E1061&lt;0,0,CF$4-$D1061-$F1061&lt;0,0,TRUE,COMBIN(3,$C1061)*COMBIN(3,$D1061)*MULTINOMIAL($E1061-1,$F1061-1,4-$E1061-$F1061)*PERMUT(CF$4,$C1061+$E1061)*PERMUT(CF$4,$D1061+$F1061))</f>
        <v>#NUM!</v>
      </c>
      <c r="CG1061" s="2" t="e" cm="1">
        <f t="array" ref="CG1061">_xlfn.IFS(CG$4-$C1061-$E1061&lt;0,0,CG$4-$D1061-$F1061&lt;0,0,TRUE,COMBIN(3,$C1061)*COMBIN(3,$D1061)*MULTINOMIAL($E1061-1,$F1061-1,4-$E1061-$F1061)*PERMUT(CG$4,$C1061+$E1061)*PERMUT(CG$4,$D1061+$F1061))</f>
        <v>#NUM!</v>
      </c>
      <c r="CH1061" s="2" t="e" cm="1">
        <f t="array" ref="CH1061">_xlfn.IFS(CH$4-$C1061-$E1061&lt;0,0,CH$4-$D1061-$F1061&lt;0,0,TRUE,COMBIN(3,$C1061)*COMBIN(3,$D1061)*MULTINOMIAL($E1061-1,$F1061-1,4-$E1061-$F1061)*PERMUT(CH$4,$C1061+$E1061)*PERMUT(CH$4,$D1061+$F1061))</f>
        <v>#NUM!</v>
      </c>
      <c r="CI1061" s="2" t="e" cm="1">
        <f t="array" ref="CI1061">_xlfn.IFS(CI$4-$C1061-$E1061&lt;0,0,CI$4-$D1061-$F1061&lt;0,0,TRUE,COMBIN(3,$C1061)*COMBIN(3,$D1061)*MULTINOMIAL($E1061-1,$F1061-1,4-$E1061-$F1061)*PERMUT(CI$4,$C1061+$E1061)*PERMUT(CI$4,$D1061+$F1061))</f>
        <v>#NUM!</v>
      </c>
      <c r="CJ1061" s="2" t="e" cm="1">
        <f t="array" ref="CJ1061">_xlfn.IFS(CJ$4-$C1061-$E1061&lt;0,0,CJ$4-$D1061-$F1061&lt;0,0,TRUE,COMBIN(3,$C1061)*COMBIN(3,$D1061)*MULTINOMIAL($E1061-1,$F1061-1,4-$E1061-$F1061)*PERMUT(CJ$4,$C1061+$E1061)*PERMUT(CJ$4,$D1061+$F1061))</f>
        <v>#NUM!</v>
      </c>
      <c r="CK1061" s="2" t="e" cm="1">
        <f t="array" ref="CK1061">_xlfn.IFS(CK$4-$C1061-$E1061&lt;0,0,CK$4-$D1061-$F1061&lt;0,0,TRUE,COMBIN(3,$C1061)*COMBIN(3,$D1061)*MULTINOMIAL($E1061-1,$F1061-1,4-$E1061-$F1061)*PERMUT(CK$4,$C1061+$E1061)*PERMUT(CK$4,$D1061+$F1061))</f>
        <v>#NUM!</v>
      </c>
      <c r="CL1061" s="2" t="e" cm="1">
        <f t="array" ref="CL1061">_xlfn.IFS(CL$4-$C1061-$E1061&lt;0,0,CL$4-$D1061-$F1061&lt;0,0,TRUE,COMBIN(3,$C1061)*COMBIN(3,$D1061)*MULTINOMIAL($E1061-1,$F1061-1,4-$E1061-$F1061)*PERMUT(CL$4,$C1061+$E1061)*PERMUT(CL$4,$D1061+$F1061))</f>
        <v>#NUM!</v>
      </c>
    </row>
    <row r="1062" spans="1:90" x14ac:dyDescent="0.25">
      <c r="A1062" s="72"/>
      <c r="C1062" s="2">
        <v>2</v>
      </c>
      <c r="D1062" s="2">
        <v>3</v>
      </c>
      <c r="E1062" s="2">
        <v>3</v>
      </c>
      <c r="F1062" s="1">
        <v>0</v>
      </c>
      <c r="G1062" s="2">
        <f t="shared" si="71"/>
        <v>3</v>
      </c>
      <c r="H1062" s="2" cm="1">
        <f t="array" ref="H1062">_xlfn.IFS(H$4-$C1062-$E1062&lt;0,0,H$4-$D1062-$F1062&lt;0,0,TRUE,COMBIN(3,$C1062)*COMBIN(3,$D1062)*MULTINOMIAL($E1062,$F1062,2-$E1062-$F1062)*PERMUT(H$4,$C1062+$E1062)*PERMUT(H$4,$D1062+$F1062))</f>
        <v>0</v>
      </c>
      <c r="I1062" s="2" cm="1">
        <f t="array" ref="I1062">_xlfn.IFS(I$4-$C1062-$E1062&lt;0,0,I$4-$D1062-$F1062&lt;0,0,TRUE,COMBIN(3,$C1062)*COMBIN(3,$D1062)*MULTINOMIAL($E1062,$F1062,2-$E1062-$F1062)*PERMUT(I$4,$C1062+$E1062)*PERMUT(I$4,$D1062+$F1062))</f>
        <v>0</v>
      </c>
      <c r="J1062" s="2" cm="1">
        <f t="array" ref="J1062">_xlfn.IFS(J$4-$C1062-$E1062&lt;0,0,J$4-$D1062-$F1062&lt;0,0,TRUE,COMBIN(3,$C1062)*COMBIN(3,$D1062)*MULTINOMIAL($E1062,$F1062,2-$E1062-$F1062)*PERMUT(J$4,$C1062+$E1062)*PERMUT(J$4,$D1062+$F1062))</f>
        <v>0</v>
      </c>
      <c r="K1062" s="2" cm="1">
        <f t="array" ref="K1062">_xlfn.IFS(K$4-$C1062-$E1062&lt;0,0,K$4-$D1062-$F1062&lt;0,0,TRUE,COMBIN(3,$C1062)*COMBIN(3,$D1062)*MULTINOMIAL($E1062,$F1062,2-$E1062-$F1062)*PERMUT(K$4,$C1062+$E1062)*PERMUT(K$4,$D1062+$F1062))</f>
        <v>0</v>
      </c>
      <c r="L1062" s="2" t="e" cm="1">
        <f t="array" ref="L1062">_xlfn.IFS(L$4-$C1062-$E1062&lt;0,0,L$4-$D1062-$F1062&lt;0,0,TRUE,COMBIN(3,$C1062)*COMBIN(3,$D1062)*MULTINOMIAL($E1062,$F1062,2-$E1062-$F1062)*PERMUT(L$4,$C1062+$E1062)*PERMUT(L$4,$D1062+$F1062))</f>
        <v>#NUM!</v>
      </c>
      <c r="M1062" s="2" t="e" cm="1">
        <f t="array" ref="M1062">_xlfn.IFS(M$4-$C1062-$E1062&lt;0,0,M$4-$D1062-$F1062&lt;0,0,TRUE,COMBIN(3,$C1062)*COMBIN(3,$D1062)*MULTINOMIAL($E1062,$F1062,2-$E1062-$F1062)*PERMUT(M$4,$C1062+$E1062)*PERMUT(M$4,$D1062+$F1062))</f>
        <v>#NUM!</v>
      </c>
      <c r="N1062" s="2" t="e" cm="1">
        <f t="array" ref="N1062">_xlfn.IFS(N$4-$C1062-$E1062&lt;0,0,N$4-$D1062-$F1062&lt;0,0,TRUE,COMBIN(3,$C1062)*COMBIN(3,$D1062)*MULTINOMIAL($E1062,$F1062,2-$E1062-$F1062)*PERMUT(N$4,$C1062+$E1062)*PERMUT(N$4,$D1062+$F1062))</f>
        <v>#NUM!</v>
      </c>
      <c r="O1062" s="2" t="e" cm="1">
        <f t="array" ref="O1062">_xlfn.IFS(O$4-$C1062-$E1062&lt;0,0,O$4-$D1062-$F1062&lt;0,0,TRUE,COMBIN(3,$C1062)*COMBIN(3,$D1062)*MULTINOMIAL($E1062,$F1062,2-$E1062-$F1062)*PERMUT(O$4,$C1062+$E1062)*PERMUT(O$4,$D1062+$F1062))</f>
        <v>#NUM!</v>
      </c>
      <c r="P1062" s="2" t="e" cm="1">
        <f t="array" ref="P1062">_xlfn.IFS(P$4-$C1062-$E1062&lt;0,0,P$4-$D1062-$F1062&lt;0,0,TRUE,COMBIN(3,$C1062)*COMBIN(3,$D1062)*MULTINOMIAL($E1062,$F1062,2-$E1062-$F1062)*PERMUT(P$4,$C1062+$E1062)*PERMUT(P$4,$D1062+$F1062))</f>
        <v>#NUM!</v>
      </c>
      <c r="Q1062" s="2" t="e" cm="1">
        <f t="array" ref="Q1062">_xlfn.IFS(Q$4-$C1062-$E1062&lt;0,0,Q$4-$D1062-$F1062&lt;0,0,TRUE,COMBIN(3,$C1062)*COMBIN(3,$D1062)*MULTINOMIAL($E1062,$F1062,2-$E1062-$F1062)*PERMUT(Q$4,$C1062+$E1062)*PERMUT(Q$4,$D1062+$F1062))</f>
        <v>#NUM!</v>
      </c>
      <c r="R1062" s="2" t="e" cm="1">
        <f t="array" ref="R1062">_xlfn.IFS(R$4-$C1062-$E1062&lt;0,0,R$4-$D1062-$F1062&lt;0,0,TRUE,COMBIN(3,$C1062)*COMBIN(3,$D1062)*MULTINOMIAL($E1062,$F1062,2-$E1062-$F1062)*PERMUT(R$4,$C1062+$E1062)*PERMUT(R$4,$D1062+$F1062))</f>
        <v>#NUM!</v>
      </c>
      <c r="S1062" s="2" t="e" cm="1">
        <f t="array" ref="S1062">_xlfn.IFS(S$4-$C1062-$E1062&lt;0,0,S$4-$D1062-$F1062&lt;0,0,TRUE,COMBIN(3,$C1062)*COMBIN(3,$D1062)*MULTINOMIAL($E1062,$F1062,2-$E1062-$F1062)*PERMUT(S$4,$C1062+$E1062)*PERMUT(S$4,$D1062+$F1062))</f>
        <v>#NUM!</v>
      </c>
      <c r="T1062" s="2" t="e" cm="1">
        <f t="array" ref="T1062">_xlfn.IFS(T$4-$C1062-$E1062&lt;0,0,T$4-$D1062-$F1062&lt;0,0,TRUE,COMBIN(3,$C1062)*COMBIN(3,$D1062)*MULTINOMIAL($E1062,$F1062,2-$E1062-$F1062)*PERMUT(T$4,$C1062+$E1062)*PERMUT(T$4,$D1062+$F1062))</f>
        <v>#NUM!</v>
      </c>
      <c r="U1062" s="2" t="e" cm="1">
        <f t="array" ref="U1062">_xlfn.IFS(U$4-$C1062-$E1062&lt;0,0,U$4-$D1062-$F1062&lt;0,0,TRUE,COMBIN(3,$C1062)*COMBIN(3,$D1062)*MULTINOMIAL($E1062,$F1062,2-$E1062-$F1062)*PERMUT(U$4,$C1062+$E1062)*PERMUT(U$4,$D1062+$F1062))</f>
        <v>#NUM!</v>
      </c>
      <c r="V1062" s="2" t="e" cm="1">
        <f t="array" ref="V1062">_xlfn.IFS(V$4-$C1062-$E1062&lt;0,0,V$4-$D1062-$F1062&lt;0,0,TRUE,COMBIN(3,$C1062)*COMBIN(3,$D1062)*MULTINOMIAL($E1062,$F1062,2-$E1062-$F1062)*PERMUT(V$4,$C1062+$E1062)*PERMUT(V$4,$D1062+$F1062))</f>
        <v>#NUM!</v>
      </c>
      <c r="W1062" s="2" t="e" cm="1">
        <f t="array" ref="W1062">_xlfn.IFS(W$4-$C1062-$E1062&lt;0,0,W$4-$D1062-$F1062&lt;0,0,TRUE,COMBIN(3,$C1062)*COMBIN(3,$D1062)*MULTINOMIAL($E1062,$F1062,2-$E1062-$F1062)*PERMUT(W$4,$C1062+$E1062)*PERMUT(W$4,$D1062+$F1062))</f>
        <v>#NUM!</v>
      </c>
      <c r="X1062" s="2" t="e" cm="1">
        <f t="array" ref="X1062">_xlfn.IFS(X$4-$C1062-$E1062&lt;0,0,X$4-$D1062-$F1062&lt;0,0,TRUE,COMBIN(3,$C1062)*COMBIN(3,$D1062)*MULTINOMIAL($E1062,$F1062,2-$E1062-$F1062)*PERMUT(X$4,$C1062+$E1062)*PERMUT(X$4,$D1062+$F1062))</f>
        <v>#NUM!</v>
      </c>
      <c r="Y1062" s="2" t="e" cm="1">
        <f t="array" ref="Y1062">_xlfn.IFS(Y$4-$C1062-$E1062&lt;0,0,Y$4-$D1062-$F1062&lt;0,0,TRUE,COMBIN(3,$C1062)*COMBIN(3,$D1062)*MULTINOMIAL($E1062,$F1062,2-$E1062-$F1062)*PERMUT(Y$4,$C1062+$E1062)*PERMUT(Y$4,$D1062+$F1062))</f>
        <v>#NUM!</v>
      </c>
      <c r="Z1062" s="2" t="e" cm="1">
        <f t="array" ref="Z1062">_xlfn.IFS(Z$4-$C1062-$E1062&lt;0,0,Z$4-$D1062-$F1062&lt;0,0,TRUE,COMBIN(3,$C1062)*COMBIN(3,$D1062)*MULTINOMIAL($E1062,$F1062,2-$E1062-$F1062)*PERMUT(Z$4,$C1062+$E1062)*PERMUT(Z$4,$D1062+$F1062))</f>
        <v>#NUM!</v>
      </c>
      <c r="AA1062" s="2" t="e" cm="1">
        <f t="array" ref="AA1062">_xlfn.IFS(AA$4-$C1062-$E1062&lt;0,0,AA$4-$D1062-$F1062&lt;0,0,TRUE,COMBIN(3,$C1062)*COMBIN(3,$D1062)*MULTINOMIAL($E1062,$F1062,2-$E1062-$F1062)*PERMUT(AA$4,$C1062+$E1062)*PERMUT(AA$4,$D1062+$F1062))</f>
        <v>#NUM!</v>
      </c>
      <c r="AC1062" s="2" cm="1">
        <f t="array" ref="AC1062">_xlfn.IFS(AC$4-$C1062-$E1062&lt;0,0,AC$4-$D1062-$F1062&lt;0,0,TRUE,COMBIN(3,$C1062)*COMBIN(3,$D1062)*MULTINOMIAL($E1062-1,$F1062,3-$E1062-$F1062)*PERMUT(AC$4,$C1062+$E1062)*PERMUT(AC$4,$D1062+$F1062))</f>
        <v>0</v>
      </c>
      <c r="AD1062" s="2" cm="1">
        <f t="array" ref="AD1062">_xlfn.IFS(AD$4-$C1062-$E1062&lt;0,0,AD$4-$D1062-$F1062&lt;0,0,TRUE,COMBIN(3,$C1062)*COMBIN(3,$D1062)*MULTINOMIAL($E1062-1,$F1062,3-$E1062-$F1062)*PERMUT(AD$4,$C1062+$E1062)*PERMUT(AD$4,$D1062+$F1062))</f>
        <v>0</v>
      </c>
      <c r="AE1062" s="2" cm="1">
        <f t="array" ref="AE1062">_xlfn.IFS(AE$4-$C1062-$E1062&lt;0,0,AE$4-$D1062-$F1062&lt;0,0,TRUE,COMBIN(3,$C1062)*COMBIN(3,$D1062)*MULTINOMIAL($E1062-1,$F1062,3-$E1062-$F1062)*PERMUT(AE$4,$C1062+$E1062)*PERMUT(AE$4,$D1062+$F1062))</f>
        <v>0</v>
      </c>
      <c r="AF1062" s="2" cm="1">
        <f t="array" ref="AF1062">_xlfn.IFS(AF$4-$C1062-$E1062&lt;0,0,AF$4-$D1062-$F1062&lt;0,0,TRUE,COMBIN(3,$C1062)*COMBIN(3,$D1062)*MULTINOMIAL($E1062-1,$F1062,3-$E1062-$F1062)*PERMUT(AF$4,$C1062+$E1062)*PERMUT(AF$4,$D1062+$F1062))</f>
        <v>0</v>
      </c>
      <c r="AG1062" s="2" cm="1">
        <f t="array" ref="AG1062">_xlfn.IFS(AG$4-$C1062-$E1062&lt;0,0,AG$4-$D1062-$F1062&lt;0,0,TRUE,COMBIN(3,$C1062)*COMBIN(3,$D1062)*MULTINOMIAL($E1062-1,$F1062,3-$E1062-$F1062)*PERMUT(AG$4,$C1062+$E1062)*PERMUT(AG$4,$D1062+$F1062))</f>
        <v>21600</v>
      </c>
      <c r="AH1062" s="2" cm="1">
        <f t="array" ref="AH1062">_xlfn.IFS(AH$4-$C1062-$E1062&lt;0,0,AH$4-$D1062-$F1062&lt;0,0,TRUE,COMBIN(3,$C1062)*COMBIN(3,$D1062)*MULTINOMIAL($E1062-1,$F1062,3-$E1062-$F1062)*PERMUT(AH$4,$C1062+$E1062)*PERMUT(AH$4,$D1062+$F1062))</f>
        <v>259200</v>
      </c>
      <c r="AI1062" s="2" cm="1">
        <f t="array" ref="AI1062">_xlfn.IFS(AI$4-$C1062-$E1062&lt;0,0,AI$4-$D1062-$F1062&lt;0,0,TRUE,COMBIN(3,$C1062)*COMBIN(3,$D1062)*MULTINOMIAL($E1062-1,$F1062,3-$E1062-$F1062)*PERMUT(AI$4,$C1062+$E1062)*PERMUT(AI$4,$D1062+$F1062))</f>
        <v>1587600</v>
      </c>
      <c r="AJ1062" s="2" cm="1">
        <f t="array" ref="AJ1062">_xlfn.IFS(AJ$4-$C1062-$E1062&lt;0,0,AJ$4-$D1062-$F1062&lt;0,0,TRUE,COMBIN(3,$C1062)*COMBIN(3,$D1062)*MULTINOMIAL($E1062-1,$F1062,3-$E1062-$F1062)*PERMUT(AJ$4,$C1062+$E1062)*PERMUT(AJ$4,$D1062+$F1062))</f>
        <v>6773760</v>
      </c>
      <c r="AK1062" s="2" cm="1">
        <f t="array" ref="AK1062">_xlfn.IFS(AK$4-$C1062-$E1062&lt;0,0,AK$4-$D1062-$F1062&lt;0,0,TRUE,COMBIN(3,$C1062)*COMBIN(3,$D1062)*MULTINOMIAL($E1062-1,$F1062,3-$E1062-$F1062)*PERMUT(AK$4,$C1062+$E1062)*PERMUT(AK$4,$D1062+$F1062))</f>
        <v>22861440</v>
      </c>
      <c r="AL1062" s="2" cm="1">
        <f t="array" ref="AL1062">_xlfn.IFS(AL$4-$C1062-$E1062&lt;0,0,AL$4-$D1062-$F1062&lt;0,0,TRUE,COMBIN(3,$C1062)*COMBIN(3,$D1062)*MULTINOMIAL($E1062-1,$F1062,3-$E1062-$F1062)*PERMUT(AL$4,$C1062+$E1062)*PERMUT(AL$4,$D1062+$F1062))</f>
        <v>65318400</v>
      </c>
      <c r="AM1062" s="2" cm="1">
        <f t="array" ref="AM1062">_xlfn.IFS(AM$4-$C1062-$E1062&lt;0,0,AM$4-$D1062-$F1062&lt;0,0,TRUE,COMBIN(3,$C1062)*COMBIN(3,$D1062)*MULTINOMIAL($E1062-1,$F1062,3-$E1062-$F1062)*PERMUT(AM$4,$C1062+$E1062)*PERMUT(AM$4,$D1062+$F1062))</f>
        <v>164656800</v>
      </c>
      <c r="AN1062" s="2" cm="1">
        <f t="array" ref="AN1062">_xlfn.IFS(AN$4-$C1062-$E1062&lt;0,0,AN$4-$D1062-$F1062&lt;0,0,TRUE,COMBIN(3,$C1062)*COMBIN(3,$D1062)*MULTINOMIAL($E1062-1,$F1062,3-$E1062-$F1062)*PERMUT(AN$4,$C1062+$E1062)*PERMUT(AN$4,$D1062+$F1062))</f>
        <v>376358400</v>
      </c>
      <c r="AO1062" s="2" cm="1">
        <f t="array" ref="AO1062">_xlfn.IFS(AO$4-$C1062-$E1062&lt;0,0,AO$4-$D1062-$F1062&lt;0,0,TRUE,COMBIN(3,$C1062)*COMBIN(3,$D1062)*MULTINOMIAL($E1062-1,$F1062,3-$E1062-$F1062)*PERMUT(AO$4,$C1062+$E1062)*PERMUT(AO$4,$D1062+$F1062))</f>
        <v>795057120</v>
      </c>
      <c r="AP1062" s="2" cm="1">
        <f t="array" ref="AP1062">_xlfn.IFS(AP$4-$C1062-$E1062&lt;0,0,AP$4-$D1062-$F1062&lt;0,0,TRUE,COMBIN(3,$C1062)*COMBIN(3,$D1062)*MULTINOMIAL($E1062-1,$F1062,3-$E1062-$F1062)*PERMUT(AP$4,$C1062+$E1062)*PERMUT(AP$4,$D1062+$F1062))</f>
        <v>1574052480</v>
      </c>
      <c r="AQ1062" s="2" cm="1">
        <f t="array" ref="AQ1062">_xlfn.IFS(AQ$4-$C1062-$E1062&lt;0,0,AQ$4-$D1062-$F1062&lt;0,0,TRUE,COMBIN(3,$C1062)*COMBIN(3,$D1062)*MULTINOMIAL($E1062-1,$F1062,3-$E1062-$F1062)*PERMUT(AQ$4,$C1062+$E1062)*PERMUT(AQ$4,$D1062+$F1062))</f>
        <v>2951348400</v>
      </c>
      <c r="AR1062" s="2" cm="1">
        <f t="array" ref="AR1062">_xlfn.IFS(AR$4-$C1062-$E1062&lt;0,0,AR$4-$D1062-$F1062&lt;0,0,TRUE,COMBIN(3,$C1062)*COMBIN(3,$D1062)*MULTINOMIAL($E1062-1,$F1062,3-$E1062-$F1062)*PERMUT(AR$4,$C1062+$E1062)*PERMUT(AR$4,$D1062+$F1062))</f>
        <v>5283532800</v>
      </c>
      <c r="AS1062" s="2" cm="1">
        <f t="array" ref="AS1062">_xlfn.IFS(AS$4-$C1062-$E1062&lt;0,0,AS$4-$D1062-$F1062&lt;0,0,TRUE,COMBIN(3,$C1062)*COMBIN(3,$D1062)*MULTINOMIAL($E1062-1,$F1062,3-$E1062-$F1062)*PERMUT(AS$4,$C1062+$E1062)*PERMUT(AS$4,$D1062+$F1062))</f>
        <v>9088934400</v>
      </c>
      <c r="AT1062" s="2" cm="1">
        <f t="array" ref="AT1062">_xlfn.IFS(AT$4-$C1062-$E1062&lt;0,0,AT$4-$D1062-$F1062&lt;0,0,TRUE,COMBIN(3,$C1062)*COMBIN(3,$D1062)*MULTINOMIAL($E1062-1,$F1062,3-$E1062-$F1062)*PERMUT(AT$4,$C1062+$E1062)*PERMUT(AT$4,$D1062+$F1062))</f>
        <v>15101614080</v>
      </c>
      <c r="AU1062" s="2" cm="1">
        <f t="array" ref="AU1062">_xlfn.IFS(AU$4-$C1062-$E1062&lt;0,0,AU$4-$D1062-$F1062&lt;0,0,TRUE,COMBIN(3,$C1062)*COMBIN(3,$D1062)*MULTINOMIAL($E1062-1,$F1062,3-$E1062-$F1062)*PERMUT(AU$4,$C1062+$E1062)*PERMUT(AU$4,$D1062+$F1062))</f>
        <v>24337869120</v>
      </c>
      <c r="AV1062" s="2" cm="1">
        <f t="array" ref="AV1062">_xlfn.IFS(AV$4-$C1062-$E1062&lt;0,0,AV$4-$D1062-$F1062&lt;0,0,TRUE,COMBIN(3,$C1062)*COMBIN(3,$D1062)*MULTINOMIAL($E1062-1,$F1062,3-$E1062-$F1062)*PERMUT(AV$4,$C1062+$E1062)*PERMUT(AV$4,$D1062+$F1062))</f>
        <v>38177049600</v>
      </c>
      <c r="AX1062" s="2" cm="1">
        <f t="array" ref="AX1062">_xlfn.IFS(AX$4-$C1062-$E1062&lt;0,0,AX$4-$D1062-$F1062&lt;0,0,TRUE,COMBIN(3,$C1062)*COMBIN(3,$D1062)*MULTINOMIAL($E1062-2,$F1062,4-$E1062-$F1062)*PERMUT(AX$4,$C1062+$E1062)*PERMUT(AX$4,$D1062+$F1062))</f>
        <v>0</v>
      </c>
      <c r="AY1062" s="2" cm="1">
        <f t="array" ref="AY1062">_xlfn.IFS(AY$4-$C1062-$E1062&lt;0,0,AY$4-$D1062-$F1062&lt;0,0,TRUE,COMBIN(3,$C1062)*COMBIN(3,$D1062)*MULTINOMIAL($E1062-2,$F1062,4-$E1062-$F1062)*PERMUT(AY$4,$C1062+$E1062)*PERMUT(AY$4,$D1062+$F1062))</f>
        <v>0</v>
      </c>
      <c r="AZ1062" s="2" cm="1">
        <f t="array" ref="AZ1062">_xlfn.IFS(AZ$4-$C1062-$E1062&lt;0,0,AZ$4-$D1062-$F1062&lt;0,0,TRUE,COMBIN(3,$C1062)*COMBIN(3,$D1062)*MULTINOMIAL($E1062-2,$F1062,4-$E1062-$F1062)*PERMUT(AZ$4,$C1062+$E1062)*PERMUT(AZ$4,$D1062+$F1062))</f>
        <v>0</v>
      </c>
      <c r="BA1062" s="2" cm="1">
        <f t="array" ref="BA1062">_xlfn.IFS(BA$4-$C1062-$E1062&lt;0,0,BA$4-$D1062-$F1062&lt;0,0,TRUE,COMBIN(3,$C1062)*COMBIN(3,$D1062)*MULTINOMIAL($E1062-2,$F1062,4-$E1062-$F1062)*PERMUT(BA$4,$C1062+$E1062)*PERMUT(BA$4,$D1062+$F1062))</f>
        <v>0</v>
      </c>
      <c r="BB1062" s="2" cm="1">
        <f t="array" ref="BB1062">_xlfn.IFS(BB$4-$C1062-$E1062&lt;0,0,BB$4-$D1062-$F1062&lt;0,0,TRUE,COMBIN(3,$C1062)*COMBIN(3,$D1062)*MULTINOMIAL($E1062-2,$F1062,4-$E1062-$F1062)*PERMUT(BB$4,$C1062+$E1062)*PERMUT(BB$4,$D1062+$F1062))</f>
        <v>43200</v>
      </c>
      <c r="BC1062" s="2" cm="1">
        <f t="array" ref="BC1062">_xlfn.IFS(BC$4-$C1062-$E1062&lt;0,0,BC$4-$D1062-$F1062&lt;0,0,TRUE,COMBIN(3,$C1062)*COMBIN(3,$D1062)*MULTINOMIAL($E1062-2,$F1062,4-$E1062-$F1062)*PERMUT(BC$4,$C1062+$E1062)*PERMUT(BC$4,$D1062+$F1062))</f>
        <v>518400</v>
      </c>
      <c r="BD1062" s="2" cm="1">
        <f t="array" ref="BD1062">_xlfn.IFS(BD$4-$C1062-$E1062&lt;0,0,BD$4-$D1062-$F1062&lt;0,0,TRUE,COMBIN(3,$C1062)*COMBIN(3,$D1062)*MULTINOMIAL($E1062-2,$F1062,4-$E1062-$F1062)*PERMUT(BD$4,$C1062+$E1062)*PERMUT(BD$4,$D1062+$F1062))</f>
        <v>3175200</v>
      </c>
      <c r="BE1062" s="2" cm="1">
        <f t="array" ref="BE1062">_xlfn.IFS(BE$4-$C1062-$E1062&lt;0,0,BE$4-$D1062-$F1062&lt;0,0,TRUE,COMBIN(3,$C1062)*COMBIN(3,$D1062)*MULTINOMIAL($E1062-2,$F1062,4-$E1062-$F1062)*PERMUT(BE$4,$C1062+$E1062)*PERMUT(BE$4,$D1062+$F1062))</f>
        <v>13547520</v>
      </c>
      <c r="BF1062" s="2" cm="1">
        <f t="array" ref="BF1062">_xlfn.IFS(BF$4-$C1062-$E1062&lt;0,0,BF$4-$D1062-$F1062&lt;0,0,TRUE,COMBIN(3,$C1062)*COMBIN(3,$D1062)*MULTINOMIAL($E1062-2,$F1062,4-$E1062-$F1062)*PERMUT(BF$4,$C1062+$E1062)*PERMUT(BF$4,$D1062+$F1062))</f>
        <v>45722880</v>
      </c>
      <c r="BG1062" s="2" cm="1">
        <f t="array" ref="BG1062">_xlfn.IFS(BG$4-$C1062-$E1062&lt;0,0,BG$4-$D1062-$F1062&lt;0,0,TRUE,COMBIN(3,$C1062)*COMBIN(3,$D1062)*MULTINOMIAL($E1062-2,$F1062,4-$E1062-$F1062)*PERMUT(BG$4,$C1062+$E1062)*PERMUT(BG$4,$D1062+$F1062))</f>
        <v>130636800</v>
      </c>
      <c r="BH1062" s="2" cm="1">
        <f t="array" ref="BH1062">_xlfn.IFS(BH$4-$C1062-$E1062&lt;0,0,BH$4-$D1062-$F1062&lt;0,0,TRUE,COMBIN(3,$C1062)*COMBIN(3,$D1062)*MULTINOMIAL($E1062-2,$F1062,4-$E1062-$F1062)*PERMUT(BH$4,$C1062+$E1062)*PERMUT(BH$4,$D1062+$F1062))</f>
        <v>329313600</v>
      </c>
      <c r="BI1062" s="2" cm="1">
        <f t="array" ref="BI1062">_xlfn.IFS(BI$4-$C1062-$E1062&lt;0,0,BI$4-$D1062-$F1062&lt;0,0,TRUE,COMBIN(3,$C1062)*COMBIN(3,$D1062)*MULTINOMIAL($E1062-2,$F1062,4-$E1062-$F1062)*PERMUT(BI$4,$C1062+$E1062)*PERMUT(BI$4,$D1062+$F1062))</f>
        <v>752716800</v>
      </c>
      <c r="BJ1062" s="2" cm="1">
        <f t="array" ref="BJ1062">_xlfn.IFS(BJ$4-$C1062-$E1062&lt;0,0,BJ$4-$D1062-$F1062&lt;0,0,TRUE,COMBIN(3,$C1062)*COMBIN(3,$D1062)*MULTINOMIAL($E1062-2,$F1062,4-$E1062-$F1062)*PERMUT(BJ$4,$C1062+$E1062)*PERMUT(BJ$4,$D1062+$F1062))</f>
        <v>1590114240</v>
      </c>
      <c r="BK1062" s="2" cm="1">
        <f t="array" ref="BK1062">_xlfn.IFS(BK$4-$C1062-$E1062&lt;0,0,BK$4-$D1062-$F1062&lt;0,0,TRUE,COMBIN(3,$C1062)*COMBIN(3,$D1062)*MULTINOMIAL($E1062-2,$F1062,4-$E1062-$F1062)*PERMUT(BK$4,$C1062+$E1062)*PERMUT(BK$4,$D1062+$F1062))</f>
        <v>3148104960</v>
      </c>
      <c r="BL1062" s="2" cm="1">
        <f t="array" ref="BL1062">_xlfn.IFS(BL$4-$C1062-$E1062&lt;0,0,BL$4-$D1062-$F1062&lt;0,0,TRUE,COMBIN(3,$C1062)*COMBIN(3,$D1062)*MULTINOMIAL($E1062-2,$F1062,4-$E1062-$F1062)*PERMUT(BL$4,$C1062+$E1062)*PERMUT(BL$4,$D1062+$F1062))</f>
        <v>5902696800</v>
      </c>
      <c r="BM1062" s="2" cm="1">
        <f t="array" ref="BM1062">_xlfn.IFS(BM$4-$C1062-$E1062&lt;0,0,BM$4-$D1062-$F1062&lt;0,0,TRUE,COMBIN(3,$C1062)*COMBIN(3,$D1062)*MULTINOMIAL($E1062-2,$F1062,4-$E1062-$F1062)*PERMUT(BM$4,$C1062+$E1062)*PERMUT(BM$4,$D1062+$F1062))</f>
        <v>10567065600</v>
      </c>
      <c r="BN1062" s="2" cm="1">
        <f t="array" ref="BN1062">_xlfn.IFS(BN$4-$C1062-$E1062&lt;0,0,BN$4-$D1062-$F1062&lt;0,0,TRUE,COMBIN(3,$C1062)*COMBIN(3,$D1062)*MULTINOMIAL($E1062-2,$F1062,4-$E1062-$F1062)*PERMUT(BN$4,$C1062+$E1062)*PERMUT(BN$4,$D1062+$F1062))</f>
        <v>18177868800</v>
      </c>
      <c r="BO1062" s="2" cm="1">
        <f t="array" ref="BO1062">_xlfn.IFS(BO$4-$C1062-$E1062&lt;0,0,BO$4-$D1062-$F1062&lt;0,0,TRUE,COMBIN(3,$C1062)*COMBIN(3,$D1062)*MULTINOMIAL($E1062-2,$F1062,4-$E1062-$F1062)*PERMUT(BO$4,$C1062+$E1062)*PERMUT(BO$4,$D1062+$F1062))</f>
        <v>30203228160</v>
      </c>
      <c r="BP1062" s="2" cm="1">
        <f t="array" ref="BP1062">_xlfn.IFS(BP$4-$C1062-$E1062&lt;0,0,BP$4-$D1062-$F1062&lt;0,0,TRUE,COMBIN(3,$C1062)*COMBIN(3,$D1062)*MULTINOMIAL($E1062-2,$F1062,4-$E1062-$F1062)*PERMUT(BP$4,$C1062+$E1062)*PERMUT(BP$4,$D1062+$F1062))</f>
        <v>48675738240</v>
      </c>
      <c r="BQ1062" s="2" cm="1">
        <f t="array" ref="BQ1062">_xlfn.IFS(BQ$4-$C1062-$E1062&lt;0,0,BQ$4-$D1062-$F1062&lt;0,0,TRUE,COMBIN(3,$C1062)*COMBIN(3,$D1062)*MULTINOMIAL($E1062-2,$F1062,4-$E1062-$F1062)*PERMUT(BQ$4,$C1062+$E1062)*PERMUT(BQ$4,$D1062+$F1062))</f>
        <v>76354099200</v>
      </c>
      <c r="BS1062" s="2" cm="1">
        <f t="array" ref="BS1062">_xlfn.IFS(BS$4-$C1062-$E1062&lt;0,0,BS$4-$D1062-$F1062&lt;0,0,TRUE,COMBIN(3,$C1062)*COMBIN(3,$D1062)*MULTINOMIAL($E1062-1,$F1062-1,4-$E1062-$F1062)*PERMUT(BS$4,$C1062+$E1062)*PERMUT(BS$4,$D1062+$F1062))</f>
        <v>0</v>
      </c>
      <c r="BT1062" s="2" cm="1">
        <f t="array" ref="BT1062">_xlfn.IFS(BT$4-$C1062-$E1062&lt;0,0,BT$4-$D1062-$F1062&lt;0,0,TRUE,COMBIN(3,$C1062)*COMBIN(3,$D1062)*MULTINOMIAL($E1062-1,$F1062-1,4-$E1062-$F1062)*PERMUT(BT$4,$C1062+$E1062)*PERMUT(BT$4,$D1062+$F1062))</f>
        <v>0</v>
      </c>
      <c r="BU1062" s="2" cm="1">
        <f t="array" ref="BU1062">_xlfn.IFS(BU$4-$C1062-$E1062&lt;0,0,BU$4-$D1062-$F1062&lt;0,0,TRUE,COMBIN(3,$C1062)*COMBIN(3,$D1062)*MULTINOMIAL($E1062-1,$F1062-1,4-$E1062-$F1062)*PERMUT(BU$4,$C1062+$E1062)*PERMUT(BU$4,$D1062+$F1062))</f>
        <v>0</v>
      </c>
      <c r="BV1062" s="2" cm="1">
        <f t="array" ref="BV1062">_xlfn.IFS(BV$4-$C1062-$E1062&lt;0,0,BV$4-$D1062-$F1062&lt;0,0,TRUE,COMBIN(3,$C1062)*COMBIN(3,$D1062)*MULTINOMIAL($E1062-1,$F1062-1,4-$E1062-$F1062)*PERMUT(BV$4,$C1062+$E1062)*PERMUT(BV$4,$D1062+$F1062))</f>
        <v>0</v>
      </c>
      <c r="BW1062" s="2" t="e" cm="1">
        <f t="array" ref="BW1062">_xlfn.IFS(BW$4-$C1062-$E1062&lt;0,0,BW$4-$D1062-$F1062&lt;0,0,TRUE,COMBIN(3,$C1062)*COMBIN(3,$D1062)*MULTINOMIAL($E1062-1,$F1062-1,4-$E1062-$F1062)*PERMUT(BW$4,$C1062+$E1062)*PERMUT(BW$4,$D1062+$F1062))</f>
        <v>#NUM!</v>
      </c>
      <c r="BX1062" s="2" t="e" cm="1">
        <f t="array" ref="BX1062">_xlfn.IFS(BX$4-$C1062-$E1062&lt;0,0,BX$4-$D1062-$F1062&lt;0,0,TRUE,COMBIN(3,$C1062)*COMBIN(3,$D1062)*MULTINOMIAL($E1062-1,$F1062-1,4-$E1062-$F1062)*PERMUT(BX$4,$C1062+$E1062)*PERMUT(BX$4,$D1062+$F1062))</f>
        <v>#NUM!</v>
      </c>
      <c r="BY1062" s="2" t="e" cm="1">
        <f t="array" ref="BY1062">_xlfn.IFS(BY$4-$C1062-$E1062&lt;0,0,BY$4-$D1062-$F1062&lt;0,0,TRUE,COMBIN(3,$C1062)*COMBIN(3,$D1062)*MULTINOMIAL($E1062-1,$F1062-1,4-$E1062-$F1062)*PERMUT(BY$4,$C1062+$E1062)*PERMUT(BY$4,$D1062+$F1062))</f>
        <v>#NUM!</v>
      </c>
      <c r="BZ1062" s="2" t="e" cm="1">
        <f t="array" ref="BZ1062">_xlfn.IFS(BZ$4-$C1062-$E1062&lt;0,0,BZ$4-$D1062-$F1062&lt;0,0,TRUE,COMBIN(3,$C1062)*COMBIN(3,$D1062)*MULTINOMIAL($E1062-1,$F1062-1,4-$E1062-$F1062)*PERMUT(BZ$4,$C1062+$E1062)*PERMUT(BZ$4,$D1062+$F1062))</f>
        <v>#NUM!</v>
      </c>
      <c r="CA1062" s="2" t="e" cm="1">
        <f t="array" ref="CA1062">_xlfn.IFS(CA$4-$C1062-$E1062&lt;0,0,CA$4-$D1062-$F1062&lt;0,0,TRUE,COMBIN(3,$C1062)*COMBIN(3,$D1062)*MULTINOMIAL($E1062-1,$F1062-1,4-$E1062-$F1062)*PERMUT(CA$4,$C1062+$E1062)*PERMUT(CA$4,$D1062+$F1062))</f>
        <v>#NUM!</v>
      </c>
      <c r="CB1062" s="2" t="e" cm="1">
        <f t="array" ref="CB1062">_xlfn.IFS(CB$4-$C1062-$E1062&lt;0,0,CB$4-$D1062-$F1062&lt;0,0,TRUE,COMBIN(3,$C1062)*COMBIN(3,$D1062)*MULTINOMIAL($E1062-1,$F1062-1,4-$E1062-$F1062)*PERMUT(CB$4,$C1062+$E1062)*PERMUT(CB$4,$D1062+$F1062))</f>
        <v>#NUM!</v>
      </c>
      <c r="CC1062" s="2" t="e" cm="1">
        <f t="array" ref="CC1062">_xlfn.IFS(CC$4-$C1062-$E1062&lt;0,0,CC$4-$D1062-$F1062&lt;0,0,TRUE,COMBIN(3,$C1062)*COMBIN(3,$D1062)*MULTINOMIAL($E1062-1,$F1062-1,4-$E1062-$F1062)*PERMUT(CC$4,$C1062+$E1062)*PERMUT(CC$4,$D1062+$F1062))</f>
        <v>#NUM!</v>
      </c>
      <c r="CD1062" s="2" t="e" cm="1">
        <f t="array" ref="CD1062">_xlfn.IFS(CD$4-$C1062-$E1062&lt;0,0,CD$4-$D1062-$F1062&lt;0,0,TRUE,COMBIN(3,$C1062)*COMBIN(3,$D1062)*MULTINOMIAL($E1062-1,$F1062-1,4-$E1062-$F1062)*PERMUT(CD$4,$C1062+$E1062)*PERMUT(CD$4,$D1062+$F1062))</f>
        <v>#NUM!</v>
      </c>
      <c r="CE1062" s="2" t="e" cm="1">
        <f t="array" ref="CE1062">_xlfn.IFS(CE$4-$C1062-$E1062&lt;0,0,CE$4-$D1062-$F1062&lt;0,0,TRUE,COMBIN(3,$C1062)*COMBIN(3,$D1062)*MULTINOMIAL($E1062-1,$F1062-1,4-$E1062-$F1062)*PERMUT(CE$4,$C1062+$E1062)*PERMUT(CE$4,$D1062+$F1062))</f>
        <v>#NUM!</v>
      </c>
      <c r="CF1062" s="2" t="e" cm="1">
        <f t="array" ref="CF1062">_xlfn.IFS(CF$4-$C1062-$E1062&lt;0,0,CF$4-$D1062-$F1062&lt;0,0,TRUE,COMBIN(3,$C1062)*COMBIN(3,$D1062)*MULTINOMIAL($E1062-1,$F1062-1,4-$E1062-$F1062)*PERMUT(CF$4,$C1062+$E1062)*PERMUT(CF$4,$D1062+$F1062))</f>
        <v>#NUM!</v>
      </c>
      <c r="CG1062" s="2" t="e" cm="1">
        <f t="array" ref="CG1062">_xlfn.IFS(CG$4-$C1062-$E1062&lt;0,0,CG$4-$D1062-$F1062&lt;0,0,TRUE,COMBIN(3,$C1062)*COMBIN(3,$D1062)*MULTINOMIAL($E1062-1,$F1062-1,4-$E1062-$F1062)*PERMUT(CG$4,$C1062+$E1062)*PERMUT(CG$4,$D1062+$F1062))</f>
        <v>#NUM!</v>
      </c>
      <c r="CH1062" s="2" t="e" cm="1">
        <f t="array" ref="CH1062">_xlfn.IFS(CH$4-$C1062-$E1062&lt;0,0,CH$4-$D1062-$F1062&lt;0,0,TRUE,COMBIN(3,$C1062)*COMBIN(3,$D1062)*MULTINOMIAL($E1062-1,$F1062-1,4-$E1062-$F1062)*PERMUT(CH$4,$C1062+$E1062)*PERMUT(CH$4,$D1062+$F1062))</f>
        <v>#NUM!</v>
      </c>
      <c r="CI1062" s="2" t="e" cm="1">
        <f t="array" ref="CI1062">_xlfn.IFS(CI$4-$C1062-$E1062&lt;0,0,CI$4-$D1062-$F1062&lt;0,0,TRUE,COMBIN(3,$C1062)*COMBIN(3,$D1062)*MULTINOMIAL($E1062-1,$F1062-1,4-$E1062-$F1062)*PERMUT(CI$4,$C1062+$E1062)*PERMUT(CI$4,$D1062+$F1062))</f>
        <v>#NUM!</v>
      </c>
      <c r="CJ1062" s="2" t="e" cm="1">
        <f t="array" ref="CJ1062">_xlfn.IFS(CJ$4-$C1062-$E1062&lt;0,0,CJ$4-$D1062-$F1062&lt;0,0,TRUE,COMBIN(3,$C1062)*COMBIN(3,$D1062)*MULTINOMIAL($E1062-1,$F1062-1,4-$E1062-$F1062)*PERMUT(CJ$4,$C1062+$E1062)*PERMUT(CJ$4,$D1062+$F1062))</f>
        <v>#NUM!</v>
      </c>
      <c r="CK1062" s="2" t="e" cm="1">
        <f t="array" ref="CK1062">_xlfn.IFS(CK$4-$C1062-$E1062&lt;0,0,CK$4-$D1062-$F1062&lt;0,0,TRUE,COMBIN(3,$C1062)*COMBIN(3,$D1062)*MULTINOMIAL($E1062-1,$F1062-1,4-$E1062-$F1062)*PERMUT(CK$4,$C1062+$E1062)*PERMUT(CK$4,$D1062+$F1062))</f>
        <v>#NUM!</v>
      </c>
      <c r="CL1062" s="2" t="e" cm="1">
        <f t="array" ref="CL1062">_xlfn.IFS(CL$4-$C1062-$E1062&lt;0,0,CL$4-$D1062-$F1062&lt;0,0,TRUE,COMBIN(3,$C1062)*COMBIN(3,$D1062)*MULTINOMIAL($E1062-1,$F1062-1,4-$E1062-$F1062)*PERMUT(CL$4,$C1062+$E1062)*PERMUT(CL$4,$D1062+$F1062))</f>
        <v>#NUM!</v>
      </c>
    </row>
    <row r="1063" spans="1:90" x14ac:dyDescent="0.25">
      <c r="A1063" s="72"/>
      <c r="C1063" s="2">
        <v>3</v>
      </c>
      <c r="D1063" s="2">
        <v>3</v>
      </c>
      <c r="E1063" s="2">
        <v>3</v>
      </c>
      <c r="F1063" s="1">
        <v>0</v>
      </c>
      <c r="G1063" s="2">
        <f t="shared" si="71"/>
        <v>3</v>
      </c>
      <c r="H1063" s="2" cm="1">
        <f t="array" ref="H1063">_xlfn.IFS(H$4-$C1063-$E1063&lt;0,0,H$4-$D1063-$F1063&lt;0,0,TRUE,COMBIN(3,$C1063)*COMBIN(3,$D1063)*MULTINOMIAL($E1063,$F1063,2-$E1063-$F1063)*PERMUT(H$4,$C1063+$E1063)*PERMUT(H$4,$D1063+$F1063))</f>
        <v>0</v>
      </c>
      <c r="I1063" s="2" cm="1">
        <f t="array" ref="I1063">_xlfn.IFS(I$4-$C1063-$E1063&lt;0,0,I$4-$D1063-$F1063&lt;0,0,TRUE,COMBIN(3,$C1063)*COMBIN(3,$D1063)*MULTINOMIAL($E1063,$F1063,2-$E1063-$F1063)*PERMUT(I$4,$C1063+$E1063)*PERMUT(I$4,$D1063+$F1063))</f>
        <v>0</v>
      </c>
      <c r="J1063" s="2" cm="1">
        <f t="array" ref="J1063">_xlfn.IFS(J$4-$C1063-$E1063&lt;0,0,J$4-$D1063-$F1063&lt;0,0,TRUE,COMBIN(3,$C1063)*COMBIN(3,$D1063)*MULTINOMIAL($E1063,$F1063,2-$E1063-$F1063)*PERMUT(J$4,$C1063+$E1063)*PERMUT(J$4,$D1063+$F1063))</f>
        <v>0</v>
      </c>
      <c r="K1063" s="2" cm="1">
        <f t="array" ref="K1063">_xlfn.IFS(K$4-$C1063-$E1063&lt;0,0,K$4-$D1063-$F1063&lt;0,0,TRUE,COMBIN(3,$C1063)*COMBIN(3,$D1063)*MULTINOMIAL($E1063,$F1063,2-$E1063-$F1063)*PERMUT(K$4,$C1063+$E1063)*PERMUT(K$4,$D1063+$F1063))</f>
        <v>0</v>
      </c>
      <c r="L1063" s="2" cm="1">
        <f t="array" ref="L1063">_xlfn.IFS(L$4-$C1063-$E1063&lt;0,0,L$4-$D1063-$F1063&lt;0,0,TRUE,COMBIN(3,$C1063)*COMBIN(3,$D1063)*MULTINOMIAL($E1063,$F1063,2-$E1063-$F1063)*PERMUT(L$4,$C1063+$E1063)*PERMUT(L$4,$D1063+$F1063))</f>
        <v>0</v>
      </c>
      <c r="M1063" s="2" t="e" cm="1">
        <f t="array" ref="M1063">_xlfn.IFS(M$4-$C1063-$E1063&lt;0,0,M$4-$D1063-$F1063&lt;0,0,TRUE,COMBIN(3,$C1063)*COMBIN(3,$D1063)*MULTINOMIAL($E1063,$F1063,2-$E1063-$F1063)*PERMUT(M$4,$C1063+$E1063)*PERMUT(M$4,$D1063+$F1063))</f>
        <v>#NUM!</v>
      </c>
      <c r="N1063" s="2" t="e" cm="1">
        <f t="array" ref="N1063">_xlfn.IFS(N$4-$C1063-$E1063&lt;0,0,N$4-$D1063-$F1063&lt;0,0,TRUE,COMBIN(3,$C1063)*COMBIN(3,$D1063)*MULTINOMIAL($E1063,$F1063,2-$E1063-$F1063)*PERMUT(N$4,$C1063+$E1063)*PERMUT(N$4,$D1063+$F1063))</f>
        <v>#NUM!</v>
      </c>
      <c r="O1063" s="2" t="e" cm="1">
        <f t="array" ref="O1063">_xlfn.IFS(O$4-$C1063-$E1063&lt;0,0,O$4-$D1063-$F1063&lt;0,0,TRUE,COMBIN(3,$C1063)*COMBIN(3,$D1063)*MULTINOMIAL($E1063,$F1063,2-$E1063-$F1063)*PERMUT(O$4,$C1063+$E1063)*PERMUT(O$4,$D1063+$F1063))</f>
        <v>#NUM!</v>
      </c>
      <c r="P1063" s="2" t="e" cm="1">
        <f t="array" ref="P1063">_xlfn.IFS(P$4-$C1063-$E1063&lt;0,0,P$4-$D1063-$F1063&lt;0,0,TRUE,COMBIN(3,$C1063)*COMBIN(3,$D1063)*MULTINOMIAL($E1063,$F1063,2-$E1063-$F1063)*PERMUT(P$4,$C1063+$E1063)*PERMUT(P$4,$D1063+$F1063))</f>
        <v>#NUM!</v>
      </c>
      <c r="Q1063" s="2" t="e" cm="1">
        <f t="array" ref="Q1063">_xlfn.IFS(Q$4-$C1063-$E1063&lt;0,0,Q$4-$D1063-$F1063&lt;0,0,TRUE,COMBIN(3,$C1063)*COMBIN(3,$D1063)*MULTINOMIAL($E1063,$F1063,2-$E1063-$F1063)*PERMUT(Q$4,$C1063+$E1063)*PERMUT(Q$4,$D1063+$F1063))</f>
        <v>#NUM!</v>
      </c>
      <c r="R1063" s="2" t="e" cm="1">
        <f t="array" ref="R1063">_xlfn.IFS(R$4-$C1063-$E1063&lt;0,0,R$4-$D1063-$F1063&lt;0,0,TRUE,COMBIN(3,$C1063)*COMBIN(3,$D1063)*MULTINOMIAL($E1063,$F1063,2-$E1063-$F1063)*PERMUT(R$4,$C1063+$E1063)*PERMUT(R$4,$D1063+$F1063))</f>
        <v>#NUM!</v>
      </c>
      <c r="S1063" s="2" t="e" cm="1">
        <f t="array" ref="S1063">_xlfn.IFS(S$4-$C1063-$E1063&lt;0,0,S$4-$D1063-$F1063&lt;0,0,TRUE,COMBIN(3,$C1063)*COMBIN(3,$D1063)*MULTINOMIAL($E1063,$F1063,2-$E1063-$F1063)*PERMUT(S$4,$C1063+$E1063)*PERMUT(S$4,$D1063+$F1063))</f>
        <v>#NUM!</v>
      </c>
      <c r="T1063" s="2" t="e" cm="1">
        <f t="array" ref="T1063">_xlfn.IFS(T$4-$C1063-$E1063&lt;0,0,T$4-$D1063-$F1063&lt;0,0,TRUE,COMBIN(3,$C1063)*COMBIN(3,$D1063)*MULTINOMIAL($E1063,$F1063,2-$E1063-$F1063)*PERMUT(T$4,$C1063+$E1063)*PERMUT(T$4,$D1063+$F1063))</f>
        <v>#NUM!</v>
      </c>
      <c r="U1063" s="2" t="e" cm="1">
        <f t="array" ref="U1063">_xlfn.IFS(U$4-$C1063-$E1063&lt;0,0,U$4-$D1063-$F1063&lt;0,0,TRUE,COMBIN(3,$C1063)*COMBIN(3,$D1063)*MULTINOMIAL($E1063,$F1063,2-$E1063-$F1063)*PERMUT(U$4,$C1063+$E1063)*PERMUT(U$4,$D1063+$F1063))</f>
        <v>#NUM!</v>
      </c>
      <c r="V1063" s="2" t="e" cm="1">
        <f t="array" ref="V1063">_xlfn.IFS(V$4-$C1063-$E1063&lt;0,0,V$4-$D1063-$F1063&lt;0,0,TRUE,COMBIN(3,$C1063)*COMBIN(3,$D1063)*MULTINOMIAL($E1063,$F1063,2-$E1063-$F1063)*PERMUT(V$4,$C1063+$E1063)*PERMUT(V$4,$D1063+$F1063))</f>
        <v>#NUM!</v>
      </c>
      <c r="W1063" s="2" t="e" cm="1">
        <f t="array" ref="W1063">_xlfn.IFS(W$4-$C1063-$E1063&lt;0,0,W$4-$D1063-$F1063&lt;0,0,TRUE,COMBIN(3,$C1063)*COMBIN(3,$D1063)*MULTINOMIAL($E1063,$F1063,2-$E1063-$F1063)*PERMUT(W$4,$C1063+$E1063)*PERMUT(W$4,$D1063+$F1063))</f>
        <v>#NUM!</v>
      </c>
      <c r="X1063" s="2" t="e" cm="1">
        <f t="array" ref="X1063">_xlfn.IFS(X$4-$C1063-$E1063&lt;0,0,X$4-$D1063-$F1063&lt;0,0,TRUE,COMBIN(3,$C1063)*COMBIN(3,$D1063)*MULTINOMIAL($E1063,$F1063,2-$E1063-$F1063)*PERMUT(X$4,$C1063+$E1063)*PERMUT(X$4,$D1063+$F1063))</f>
        <v>#NUM!</v>
      </c>
      <c r="Y1063" s="2" t="e" cm="1">
        <f t="array" ref="Y1063">_xlfn.IFS(Y$4-$C1063-$E1063&lt;0,0,Y$4-$D1063-$F1063&lt;0,0,TRUE,COMBIN(3,$C1063)*COMBIN(3,$D1063)*MULTINOMIAL($E1063,$F1063,2-$E1063-$F1063)*PERMUT(Y$4,$C1063+$E1063)*PERMUT(Y$4,$D1063+$F1063))</f>
        <v>#NUM!</v>
      </c>
      <c r="Z1063" s="2" t="e" cm="1">
        <f t="array" ref="Z1063">_xlfn.IFS(Z$4-$C1063-$E1063&lt;0,0,Z$4-$D1063-$F1063&lt;0,0,TRUE,COMBIN(3,$C1063)*COMBIN(3,$D1063)*MULTINOMIAL($E1063,$F1063,2-$E1063-$F1063)*PERMUT(Z$4,$C1063+$E1063)*PERMUT(Z$4,$D1063+$F1063))</f>
        <v>#NUM!</v>
      </c>
      <c r="AA1063" s="2" t="e" cm="1">
        <f t="array" ref="AA1063">_xlfn.IFS(AA$4-$C1063-$E1063&lt;0,0,AA$4-$D1063-$F1063&lt;0,0,TRUE,COMBIN(3,$C1063)*COMBIN(3,$D1063)*MULTINOMIAL($E1063,$F1063,2-$E1063-$F1063)*PERMUT(AA$4,$C1063+$E1063)*PERMUT(AA$4,$D1063+$F1063))</f>
        <v>#NUM!</v>
      </c>
      <c r="AC1063" s="2" cm="1">
        <f t="array" ref="AC1063">_xlfn.IFS(AC$4-$C1063-$E1063&lt;0,0,AC$4-$D1063-$F1063&lt;0,0,TRUE,COMBIN(3,$C1063)*COMBIN(3,$D1063)*MULTINOMIAL($E1063-1,$F1063,3-$E1063-$F1063)*PERMUT(AC$4,$C1063+$E1063)*PERMUT(AC$4,$D1063+$F1063))</f>
        <v>0</v>
      </c>
      <c r="AD1063" s="2" cm="1">
        <f t="array" ref="AD1063">_xlfn.IFS(AD$4-$C1063-$E1063&lt;0,0,AD$4-$D1063-$F1063&lt;0,0,TRUE,COMBIN(3,$C1063)*COMBIN(3,$D1063)*MULTINOMIAL($E1063-1,$F1063,3-$E1063-$F1063)*PERMUT(AD$4,$C1063+$E1063)*PERMUT(AD$4,$D1063+$F1063))</f>
        <v>0</v>
      </c>
      <c r="AE1063" s="2" cm="1">
        <f t="array" ref="AE1063">_xlfn.IFS(AE$4-$C1063-$E1063&lt;0,0,AE$4-$D1063-$F1063&lt;0,0,TRUE,COMBIN(3,$C1063)*COMBIN(3,$D1063)*MULTINOMIAL($E1063-1,$F1063,3-$E1063-$F1063)*PERMUT(AE$4,$C1063+$E1063)*PERMUT(AE$4,$D1063+$F1063))</f>
        <v>0</v>
      </c>
      <c r="AF1063" s="2" cm="1">
        <f t="array" ref="AF1063">_xlfn.IFS(AF$4-$C1063-$E1063&lt;0,0,AF$4-$D1063-$F1063&lt;0,0,TRUE,COMBIN(3,$C1063)*COMBIN(3,$D1063)*MULTINOMIAL($E1063-1,$F1063,3-$E1063-$F1063)*PERMUT(AF$4,$C1063+$E1063)*PERMUT(AF$4,$D1063+$F1063))</f>
        <v>0</v>
      </c>
      <c r="AG1063" s="2" cm="1">
        <f t="array" ref="AG1063">_xlfn.IFS(AG$4-$C1063-$E1063&lt;0,0,AG$4-$D1063-$F1063&lt;0,0,TRUE,COMBIN(3,$C1063)*COMBIN(3,$D1063)*MULTINOMIAL($E1063-1,$F1063,3-$E1063-$F1063)*PERMUT(AG$4,$C1063+$E1063)*PERMUT(AG$4,$D1063+$F1063))</f>
        <v>0</v>
      </c>
      <c r="AH1063" s="2" cm="1">
        <f t="array" ref="AH1063">_xlfn.IFS(AH$4-$C1063-$E1063&lt;0,0,AH$4-$D1063-$F1063&lt;0,0,TRUE,COMBIN(3,$C1063)*COMBIN(3,$D1063)*MULTINOMIAL($E1063-1,$F1063,3-$E1063-$F1063)*PERMUT(AH$4,$C1063+$E1063)*PERMUT(AH$4,$D1063+$F1063))</f>
        <v>86400</v>
      </c>
      <c r="AI1063" s="2" cm="1">
        <f t="array" ref="AI1063">_xlfn.IFS(AI$4-$C1063-$E1063&lt;0,0,AI$4-$D1063-$F1063&lt;0,0,TRUE,COMBIN(3,$C1063)*COMBIN(3,$D1063)*MULTINOMIAL($E1063-1,$F1063,3-$E1063-$F1063)*PERMUT(AI$4,$C1063+$E1063)*PERMUT(AI$4,$D1063+$F1063))</f>
        <v>1058400</v>
      </c>
      <c r="AJ1063" s="2" cm="1">
        <f t="array" ref="AJ1063">_xlfn.IFS(AJ$4-$C1063-$E1063&lt;0,0,AJ$4-$D1063-$F1063&lt;0,0,TRUE,COMBIN(3,$C1063)*COMBIN(3,$D1063)*MULTINOMIAL($E1063-1,$F1063,3-$E1063-$F1063)*PERMUT(AJ$4,$C1063+$E1063)*PERMUT(AJ$4,$D1063+$F1063))</f>
        <v>6773760</v>
      </c>
      <c r="AK1063" s="2" cm="1">
        <f t="array" ref="AK1063">_xlfn.IFS(AK$4-$C1063-$E1063&lt;0,0,AK$4-$D1063-$F1063&lt;0,0,TRUE,COMBIN(3,$C1063)*COMBIN(3,$D1063)*MULTINOMIAL($E1063-1,$F1063,3-$E1063-$F1063)*PERMUT(AK$4,$C1063+$E1063)*PERMUT(AK$4,$D1063+$F1063))</f>
        <v>30481920</v>
      </c>
      <c r="AL1063" s="2" cm="1">
        <f t="array" ref="AL1063">_xlfn.IFS(AL$4-$C1063-$E1063&lt;0,0,AL$4-$D1063-$F1063&lt;0,0,TRUE,COMBIN(3,$C1063)*COMBIN(3,$D1063)*MULTINOMIAL($E1063-1,$F1063,3-$E1063-$F1063)*PERMUT(AL$4,$C1063+$E1063)*PERMUT(AL$4,$D1063+$F1063))</f>
        <v>108864000</v>
      </c>
      <c r="AM1063" s="2" cm="1">
        <f t="array" ref="AM1063">_xlfn.IFS(AM$4-$C1063-$E1063&lt;0,0,AM$4-$D1063-$F1063&lt;0,0,TRUE,COMBIN(3,$C1063)*COMBIN(3,$D1063)*MULTINOMIAL($E1063-1,$F1063,3-$E1063-$F1063)*PERMUT(AM$4,$C1063+$E1063)*PERMUT(AM$4,$D1063+$F1063))</f>
        <v>329313600</v>
      </c>
      <c r="AN1063" s="2" cm="1">
        <f t="array" ref="AN1063">_xlfn.IFS(AN$4-$C1063-$E1063&lt;0,0,AN$4-$D1063-$F1063&lt;0,0,TRUE,COMBIN(3,$C1063)*COMBIN(3,$D1063)*MULTINOMIAL($E1063-1,$F1063,3-$E1063-$F1063)*PERMUT(AN$4,$C1063+$E1063)*PERMUT(AN$4,$D1063+$F1063))</f>
        <v>878169600</v>
      </c>
      <c r="AO1063" s="2" cm="1">
        <f t="array" ref="AO1063">_xlfn.IFS(AO$4-$C1063-$E1063&lt;0,0,AO$4-$D1063-$F1063&lt;0,0,TRUE,COMBIN(3,$C1063)*COMBIN(3,$D1063)*MULTINOMIAL($E1063-1,$F1063,3-$E1063-$F1063)*PERMUT(AO$4,$C1063+$E1063)*PERMUT(AO$4,$D1063+$F1063))</f>
        <v>2120152320</v>
      </c>
      <c r="AP1063" s="2" cm="1">
        <f t="array" ref="AP1063">_xlfn.IFS(AP$4-$C1063-$E1063&lt;0,0,AP$4-$D1063-$F1063&lt;0,0,TRUE,COMBIN(3,$C1063)*COMBIN(3,$D1063)*MULTINOMIAL($E1063-1,$F1063,3-$E1063-$F1063)*PERMUT(AP$4,$C1063+$E1063)*PERMUT(AP$4,$D1063+$F1063))</f>
        <v>4722157440</v>
      </c>
      <c r="AQ1063" s="2" cm="1">
        <f t="array" ref="AQ1063">_xlfn.IFS(AQ$4-$C1063-$E1063&lt;0,0,AQ$4-$D1063-$F1063&lt;0,0,TRUE,COMBIN(3,$C1063)*COMBIN(3,$D1063)*MULTINOMIAL($E1063-1,$F1063,3-$E1063-$F1063)*PERMUT(AQ$4,$C1063+$E1063)*PERMUT(AQ$4,$D1063+$F1063))</f>
        <v>9837828000</v>
      </c>
      <c r="AR1063" s="2" cm="1">
        <f t="array" ref="AR1063">_xlfn.IFS(AR$4-$C1063-$E1063&lt;0,0,AR$4-$D1063-$F1063&lt;0,0,TRUE,COMBIN(3,$C1063)*COMBIN(3,$D1063)*MULTINOMIAL($E1063-1,$F1063,3-$E1063-$F1063)*PERMUT(AR$4,$C1063+$E1063)*PERMUT(AR$4,$D1063+$F1063))</f>
        <v>19372953600</v>
      </c>
      <c r="AS1063" s="2" cm="1">
        <f t="array" ref="AS1063">_xlfn.IFS(AS$4-$C1063-$E1063&lt;0,0,AS$4-$D1063-$F1063&lt;0,0,TRUE,COMBIN(3,$C1063)*COMBIN(3,$D1063)*MULTINOMIAL($E1063-1,$F1063,3-$E1063-$F1063)*PERMUT(AS$4,$C1063+$E1063)*PERMUT(AS$4,$D1063+$F1063))</f>
        <v>36355737600</v>
      </c>
      <c r="AT1063" s="2" cm="1">
        <f t="array" ref="AT1063">_xlfn.IFS(AT$4-$C1063-$E1063&lt;0,0,AT$4-$D1063-$F1063&lt;0,0,TRUE,COMBIN(3,$C1063)*COMBIN(3,$D1063)*MULTINOMIAL($E1063-1,$F1063,3-$E1063-$F1063)*PERMUT(AT$4,$C1063+$E1063)*PERMUT(AT$4,$D1063+$F1063))</f>
        <v>65440327680</v>
      </c>
      <c r="AU1063" s="2" cm="1">
        <f t="array" ref="AU1063">_xlfn.IFS(AU$4-$C1063-$E1063&lt;0,0,AU$4-$D1063-$F1063&lt;0,0,TRUE,COMBIN(3,$C1063)*COMBIN(3,$D1063)*MULTINOMIAL($E1063-1,$F1063,3-$E1063-$F1063)*PERMUT(AU$4,$C1063+$E1063)*PERMUT(AU$4,$D1063+$F1063))</f>
        <v>113576722560</v>
      </c>
      <c r="AV1063" s="2" cm="1">
        <f t="array" ref="AV1063">_xlfn.IFS(AV$4-$C1063-$E1063&lt;0,0,AV$4-$D1063-$F1063&lt;0,0,TRUE,COMBIN(3,$C1063)*COMBIN(3,$D1063)*MULTINOMIAL($E1063-1,$F1063,3-$E1063-$F1063)*PERMUT(AV$4,$C1063+$E1063)*PERMUT(AV$4,$D1063+$F1063))</f>
        <v>190885248000</v>
      </c>
      <c r="AX1063" s="2" cm="1">
        <f t="array" ref="AX1063">_xlfn.IFS(AX$4-$C1063-$E1063&lt;0,0,AX$4-$D1063-$F1063&lt;0,0,TRUE,COMBIN(3,$C1063)*COMBIN(3,$D1063)*MULTINOMIAL($E1063-2,$F1063,4-$E1063-$F1063)*PERMUT(AX$4,$C1063+$E1063)*PERMUT(AX$4,$D1063+$F1063))</f>
        <v>0</v>
      </c>
      <c r="AY1063" s="2" cm="1">
        <f t="array" ref="AY1063">_xlfn.IFS(AY$4-$C1063-$E1063&lt;0,0,AY$4-$D1063-$F1063&lt;0,0,TRUE,COMBIN(3,$C1063)*COMBIN(3,$D1063)*MULTINOMIAL($E1063-2,$F1063,4-$E1063-$F1063)*PERMUT(AY$4,$C1063+$E1063)*PERMUT(AY$4,$D1063+$F1063))</f>
        <v>0</v>
      </c>
      <c r="AZ1063" s="2" cm="1">
        <f t="array" ref="AZ1063">_xlfn.IFS(AZ$4-$C1063-$E1063&lt;0,0,AZ$4-$D1063-$F1063&lt;0,0,TRUE,COMBIN(3,$C1063)*COMBIN(3,$D1063)*MULTINOMIAL($E1063-2,$F1063,4-$E1063-$F1063)*PERMUT(AZ$4,$C1063+$E1063)*PERMUT(AZ$4,$D1063+$F1063))</f>
        <v>0</v>
      </c>
      <c r="BA1063" s="2" cm="1">
        <f t="array" ref="BA1063">_xlfn.IFS(BA$4-$C1063-$E1063&lt;0,0,BA$4-$D1063-$F1063&lt;0,0,TRUE,COMBIN(3,$C1063)*COMBIN(3,$D1063)*MULTINOMIAL($E1063-2,$F1063,4-$E1063-$F1063)*PERMUT(BA$4,$C1063+$E1063)*PERMUT(BA$4,$D1063+$F1063))</f>
        <v>0</v>
      </c>
      <c r="BB1063" s="2" cm="1">
        <f t="array" ref="BB1063">_xlfn.IFS(BB$4-$C1063-$E1063&lt;0,0,BB$4-$D1063-$F1063&lt;0,0,TRUE,COMBIN(3,$C1063)*COMBIN(3,$D1063)*MULTINOMIAL($E1063-2,$F1063,4-$E1063-$F1063)*PERMUT(BB$4,$C1063+$E1063)*PERMUT(BB$4,$D1063+$F1063))</f>
        <v>0</v>
      </c>
      <c r="BC1063" s="2" cm="1">
        <f t="array" ref="BC1063">_xlfn.IFS(BC$4-$C1063-$E1063&lt;0,0,BC$4-$D1063-$F1063&lt;0,0,TRUE,COMBIN(3,$C1063)*COMBIN(3,$D1063)*MULTINOMIAL($E1063-2,$F1063,4-$E1063-$F1063)*PERMUT(BC$4,$C1063+$E1063)*PERMUT(BC$4,$D1063+$F1063))</f>
        <v>172800</v>
      </c>
      <c r="BD1063" s="2" cm="1">
        <f t="array" ref="BD1063">_xlfn.IFS(BD$4-$C1063-$E1063&lt;0,0,BD$4-$D1063-$F1063&lt;0,0,TRUE,COMBIN(3,$C1063)*COMBIN(3,$D1063)*MULTINOMIAL($E1063-2,$F1063,4-$E1063-$F1063)*PERMUT(BD$4,$C1063+$E1063)*PERMUT(BD$4,$D1063+$F1063))</f>
        <v>2116800</v>
      </c>
      <c r="BE1063" s="2" cm="1">
        <f t="array" ref="BE1063">_xlfn.IFS(BE$4-$C1063-$E1063&lt;0,0,BE$4-$D1063-$F1063&lt;0,0,TRUE,COMBIN(3,$C1063)*COMBIN(3,$D1063)*MULTINOMIAL($E1063-2,$F1063,4-$E1063-$F1063)*PERMUT(BE$4,$C1063+$E1063)*PERMUT(BE$4,$D1063+$F1063))</f>
        <v>13547520</v>
      </c>
      <c r="BF1063" s="2" cm="1">
        <f t="array" ref="BF1063">_xlfn.IFS(BF$4-$C1063-$E1063&lt;0,0,BF$4-$D1063-$F1063&lt;0,0,TRUE,COMBIN(3,$C1063)*COMBIN(3,$D1063)*MULTINOMIAL($E1063-2,$F1063,4-$E1063-$F1063)*PERMUT(BF$4,$C1063+$E1063)*PERMUT(BF$4,$D1063+$F1063))</f>
        <v>60963840</v>
      </c>
      <c r="BG1063" s="2" cm="1">
        <f t="array" ref="BG1063">_xlfn.IFS(BG$4-$C1063-$E1063&lt;0,0,BG$4-$D1063-$F1063&lt;0,0,TRUE,COMBIN(3,$C1063)*COMBIN(3,$D1063)*MULTINOMIAL($E1063-2,$F1063,4-$E1063-$F1063)*PERMUT(BG$4,$C1063+$E1063)*PERMUT(BG$4,$D1063+$F1063))</f>
        <v>217728000</v>
      </c>
      <c r="BH1063" s="2" cm="1">
        <f t="array" ref="BH1063">_xlfn.IFS(BH$4-$C1063-$E1063&lt;0,0,BH$4-$D1063-$F1063&lt;0,0,TRUE,COMBIN(3,$C1063)*COMBIN(3,$D1063)*MULTINOMIAL($E1063-2,$F1063,4-$E1063-$F1063)*PERMUT(BH$4,$C1063+$E1063)*PERMUT(BH$4,$D1063+$F1063))</f>
        <v>658627200</v>
      </c>
      <c r="BI1063" s="2" cm="1">
        <f t="array" ref="BI1063">_xlfn.IFS(BI$4-$C1063-$E1063&lt;0,0,BI$4-$D1063-$F1063&lt;0,0,TRUE,COMBIN(3,$C1063)*COMBIN(3,$D1063)*MULTINOMIAL($E1063-2,$F1063,4-$E1063-$F1063)*PERMUT(BI$4,$C1063+$E1063)*PERMUT(BI$4,$D1063+$F1063))</f>
        <v>1756339200</v>
      </c>
      <c r="BJ1063" s="2" cm="1">
        <f t="array" ref="BJ1063">_xlfn.IFS(BJ$4-$C1063-$E1063&lt;0,0,BJ$4-$D1063-$F1063&lt;0,0,TRUE,COMBIN(3,$C1063)*COMBIN(3,$D1063)*MULTINOMIAL($E1063-2,$F1063,4-$E1063-$F1063)*PERMUT(BJ$4,$C1063+$E1063)*PERMUT(BJ$4,$D1063+$F1063))</f>
        <v>4240304640</v>
      </c>
      <c r="BK1063" s="2" cm="1">
        <f t="array" ref="BK1063">_xlfn.IFS(BK$4-$C1063-$E1063&lt;0,0,BK$4-$D1063-$F1063&lt;0,0,TRUE,COMBIN(3,$C1063)*COMBIN(3,$D1063)*MULTINOMIAL($E1063-2,$F1063,4-$E1063-$F1063)*PERMUT(BK$4,$C1063+$E1063)*PERMUT(BK$4,$D1063+$F1063))</f>
        <v>9444314880</v>
      </c>
      <c r="BL1063" s="2" cm="1">
        <f t="array" ref="BL1063">_xlfn.IFS(BL$4-$C1063-$E1063&lt;0,0,BL$4-$D1063-$F1063&lt;0,0,TRUE,COMBIN(3,$C1063)*COMBIN(3,$D1063)*MULTINOMIAL($E1063-2,$F1063,4-$E1063-$F1063)*PERMUT(BL$4,$C1063+$E1063)*PERMUT(BL$4,$D1063+$F1063))</f>
        <v>19675656000</v>
      </c>
      <c r="BM1063" s="2" cm="1">
        <f t="array" ref="BM1063">_xlfn.IFS(BM$4-$C1063-$E1063&lt;0,0,BM$4-$D1063-$F1063&lt;0,0,TRUE,COMBIN(3,$C1063)*COMBIN(3,$D1063)*MULTINOMIAL($E1063-2,$F1063,4-$E1063-$F1063)*PERMUT(BM$4,$C1063+$E1063)*PERMUT(BM$4,$D1063+$F1063))</f>
        <v>38745907200</v>
      </c>
      <c r="BN1063" s="2" cm="1">
        <f t="array" ref="BN1063">_xlfn.IFS(BN$4-$C1063-$E1063&lt;0,0,BN$4-$D1063-$F1063&lt;0,0,TRUE,COMBIN(3,$C1063)*COMBIN(3,$D1063)*MULTINOMIAL($E1063-2,$F1063,4-$E1063-$F1063)*PERMUT(BN$4,$C1063+$E1063)*PERMUT(BN$4,$D1063+$F1063))</f>
        <v>72711475200</v>
      </c>
      <c r="BO1063" s="2" cm="1">
        <f t="array" ref="BO1063">_xlfn.IFS(BO$4-$C1063-$E1063&lt;0,0,BO$4-$D1063-$F1063&lt;0,0,TRUE,COMBIN(3,$C1063)*COMBIN(3,$D1063)*MULTINOMIAL($E1063-2,$F1063,4-$E1063-$F1063)*PERMUT(BO$4,$C1063+$E1063)*PERMUT(BO$4,$D1063+$F1063))</f>
        <v>130880655360</v>
      </c>
      <c r="BP1063" s="2" cm="1">
        <f t="array" ref="BP1063">_xlfn.IFS(BP$4-$C1063-$E1063&lt;0,0,BP$4-$D1063-$F1063&lt;0,0,TRUE,COMBIN(3,$C1063)*COMBIN(3,$D1063)*MULTINOMIAL($E1063-2,$F1063,4-$E1063-$F1063)*PERMUT(BP$4,$C1063+$E1063)*PERMUT(BP$4,$D1063+$F1063))</f>
        <v>227153445120</v>
      </c>
      <c r="BQ1063" s="2" cm="1">
        <f t="array" ref="BQ1063">_xlfn.IFS(BQ$4-$C1063-$E1063&lt;0,0,BQ$4-$D1063-$F1063&lt;0,0,TRUE,COMBIN(3,$C1063)*COMBIN(3,$D1063)*MULTINOMIAL($E1063-2,$F1063,4-$E1063-$F1063)*PERMUT(BQ$4,$C1063+$E1063)*PERMUT(BQ$4,$D1063+$F1063))</f>
        <v>381770496000</v>
      </c>
      <c r="BS1063" s="2" cm="1">
        <f t="array" ref="BS1063">_xlfn.IFS(BS$4-$C1063-$E1063&lt;0,0,BS$4-$D1063-$F1063&lt;0,0,TRUE,COMBIN(3,$C1063)*COMBIN(3,$D1063)*MULTINOMIAL($E1063-1,$F1063-1,4-$E1063-$F1063)*PERMUT(BS$4,$C1063+$E1063)*PERMUT(BS$4,$D1063+$F1063))</f>
        <v>0</v>
      </c>
      <c r="BT1063" s="2" cm="1">
        <f t="array" ref="BT1063">_xlfn.IFS(BT$4-$C1063-$E1063&lt;0,0,BT$4-$D1063-$F1063&lt;0,0,TRUE,COMBIN(3,$C1063)*COMBIN(3,$D1063)*MULTINOMIAL($E1063-1,$F1063-1,4-$E1063-$F1063)*PERMUT(BT$4,$C1063+$E1063)*PERMUT(BT$4,$D1063+$F1063))</f>
        <v>0</v>
      </c>
      <c r="BU1063" s="2" cm="1">
        <f t="array" ref="BU1063">_xlfn.IFS(BU$4-$C1063-$E1063&lt;0,0,BU$4-$D1063-$F1063&lt;0,0,TRUE,COMBIN(3,$C1063)*COMBIN(3,$D1063)*MULTINOMIAL($E1063-1,$F1063-1,4-$E1063-$F1063)*PERMUT(BU$4,$C1063+$E1063)*PERMUT(BU$4,$D1063+$F1063))</f>
        <v>0</v>
      </c>
      <c r="BV1063" s="2" cm="1">
        <f t="array" ref="BV1063">_xlfn.IFS(BV$4-$C1063-$E1063&lt;0,0,BV$4-$D1063-$F1063&lt;0,0,TRUE,COMBIN(3,$C1063)*COMBIN(3,$D1063)*MULTINOMIAL($E1063-1,$F1063-1,4-$E1063-$F1063)*PERMUT(BV$4,$C1063+$E1063)*PERMUT(BV$4,$D1063+$F1063))</f>
        <v>0</v>
      </c>
      <c r="BW1063" s="2" cm="1">
        <f t="array" ref="BW1063">_xlfn.IFS(BW$4-$C1063-$E1063&lt;0,0,BW$4-$D1063-$F1063&lt;0,0,TRUE,COMBIN(3,$C1063)*COMBIN(3,$D1063)*MULTINOMIAL($E1063-1,$F1063-1,4-$E1063-$F1063)*PERMUT(BW$4,$C1063+$E1063)*PERMUT(BW$4,$D1063+$F1063))</f>
        <v>0</v>
      </c>
      <c r="BX1063" s="2" t="e" cm="1">
        <f t="array" ref="BX1063">_xlfn.IFS(BX$4-$C1063-$E1063&lt;0,0,BX$4-$D1063-$F1063&lt;0,0,TRUE,COMBIN(3,$C1063)*COMBIN(3,$D1063)*MULTINOMIAL($E1063-1,$F1063-1,4-$E1063-$F1063)*PERMUT(BX$4,$C1063+$E1063)*PERMUT(BX$4,$D1063+$F1063))</f>
        <v>#NUM!</v>
      </c>
      <c r="BY1063" s="2" t="e" cm="1">
        <f t="array" ref="BY1063">_xlfn.IFS(BY$4-$C1063-$E1063&lt;0,0,BY$4-$D1063-$F1063&lt;0,0,TRUE,COMBIN(3,$C1063)*COMBIN(3,$D1063)*MULTINOMIAL($E1063-1,$F1063-1,4-$E1063-$F1063)*PERMUT(BY$4,$C1063+$E1063)*PERMUT(BY$4,$D1063+$F1063))</f>
        <v>#NUM!</v>
      </c>
      <c r="BZ1063" s="2" t="e" cm="1">
        <f t="array" ref="BZ1063">_xlfn.IFS(BZ$4-$C1063-$E1063&lt;0,0,BZ$4-$D1063-$F1063&lt;0,0,TRUE,COMBIN(3,$C1063)*COMBIN(3,$D1063)*MULTINOMIAL($E1063-1,$F1063-1,4-$E1063-$F1063)*PERMUT(BZ$4,$C1063+$E1063)*PERMUT(BZ$4,$D1063+$F1063))</f>
        <v>#NUM!</v>
      </c>
      <c r="CA1063" s="2" t="e" cm="1">
        <f t="array" ref="CA1063">_xlfn.IFS(CA$4-$C1063-$E1063&lt;0,0,CA$4-$D1063-$F1063&lt;0,0,TRUE,COMBIN(3,$C1063)*COMBIN(3,$D1063)*MULTINOMIAL($E1063-1,$F1063-1,4-$E1063-$F1063)*PERMUT(CA$4,$C1063+$E1063)*PERMUT(CA$4,$D1063+$F1063))</f>
        <v>#NUM!</v>
      </c>
      <c r="CB1063" s="2" t="e" cm="1">
        <f t="array" ref="CB1063">_xlfn.IFS(CB$4-$C1063-$E1063&lt;0,0,CB$4-$D1063-$F1063&lt;0,0,TRUE,COMBIN(3,$C1063)*COMBIN(3,$D1063)*MULTINOMIAL($E1063-1,$F1063-1,4-$E1063-$F1063)*PERMUT(CB$4,$C1063+$E1063)*PERMUT(CB$4,$D1063+$F1063))</f>
        <v>#NUM!</v>
      </c>
      <c r="CC1063" s="2" t="e" cm="1">
        <f t="array" ref="CC1063">_xlfn.IFS(CC$4-$C1063-$E1063&lt;0,0,CC$4-$D1063-$F1063&lt;0,0,TRUE,COMBIN(3,$C1063)*COMBIN(3,$D1063)*MULTINOMIAL($E1063-1,$F1063-1,4-$E1063-$F1063)*PERMUT(CC$4,$C1063+$E1063)*PERMUT(CC$4,$D1063+$F1063))</f>
        <v>#NUM!</v>
      </c>
      <c r="CD1063" s="2" t="e" cm="1">
        <f t="array" ref="CD1063">_xlfn.IFS(CD$4-$C1063-$E1063&lt;0,0,CD$4-$D1063-$F1063&lt;0,0,TRUE,COMBIN(3,$C1063)*COMBIN(3,$D1063)*MULTINOMIAL($E1063-1,$F1063-1,4-$E1063-$F1063)*PERMUT(CD$4,$C1063+$E1063)*PERMUT(CD$4,$D1063+$F1063))</f>
        <v>#NUM!</v>
      </c>
      <c r="CE1063" s="2" t="e" cm="1">
        <f t="array" ref="CE1063">_xlfn.IFS(CE$4-$C1063-$E1063&lt;0,0,CE$4-$D1063-$F1063&lt;0,0,TRUE,COMBIN(3,$C1063)*COMBIN(3,$D1063)*MULTINOMIAL($E1063-1,$F1063-1,4-$E1063-$F1063)*PERMUT(CE$4,$C1063+$E1063)*PERMUT(CE$4,$D1063+$F1063))</f>
        <v>#NUM!</v>
      </c>
      <c r="CF1063" s="2" t="e" cm="1">
        <f t="array" ref="CF1063">_xlfn.IFS(CF$4-$C1063-$E1063&lt;0,0,CF$4-$D1063-$F1063&lt;0,0,TRUE,COMBIN(3,$C1063)*COMBIN(3,$D1063)*MULTINOMIAL($E1063-1,$F1063-1,4-$E1063-$F1063)*PERMUT(CF$4,$C1063+$E1063)*PERMUT(CF$4,$D1063+$F1063))</f>
        <v>#NUM!</v>
      </c>
      <c r="CG1063" s="2" t="e" cm="1">
        <f t="array" ref="CG1063">_xlfn.IFS(CG$4-$C1063-$E1063&lt;0,0,CG$4-$D1063-$F1063&lt;0,0,TRUE,COMBIN(3,$C1063)*COMBIN(3,$D1063)*MULTINOMIAL($E1063-1,$F1063-1,4-$E1063-$F1063)*PERMUT(CG$4,$C1063+$E1063)*PERMUT(CG$4,$D1063+$F1063))</f>
        <v>#NUM!</v>
      </c>
      <c r="CH1063" s="2" t="e" cm="1">
        <f t="array" ref="CH1063">_xlfn.IFS(CH$4-$C1063-$E1063&lt;0,0,CH$4-$D1063-$F1063&lt;0,0,TRUE,COMBIN(3,$C1063)*COMBIN(3,$D1063)*MULTINOMIAL($E1063-1,$F1063-1,4-$E1063-$F1063)*PERMUT(CH$4,$C1063+$E1063)*PERMUT(CH$4,$D1063+$F1063))</f>
        <v>#NUM!</v>
      </c>
      <c r="CI1063" s="2" t="e" cm="1">
        <f t="array" ref="CI1063">_xlfn.IFS(CI$4-$C1063-$E1063&lt;0,0,CI$4-$D1063-$F1063&lt;0,0,TRUE,COMBIN(3,$C1063)*COMBIN(3,$D1063)*MULTINOMIAL($E1063-1,$F1063-1,4-$E1063-$F1063)*PERMUT(CI$4,$C1063+$E1063)*PERMUT(CI$4,$D1063+$F1063))</f>
        <v>#NUM!</v>
      </c>
      <c r="CJ1063" s="2" t="e" cm="1">
        <f t="array" ref="CJ1063">_xlfn.IFS(CJ$4-$C1063-$E1063&lt;0,0,CJ$4-$D1063-$F1063&lt;0,0,TRUE,COMBIN(3,$C1063)*COMBIN(3,$D1063)*MULTINOMIAL($E1063-1,$F1063-1,4-$E1063-$F1063)*PERMUT(CJ$4,$C1063+$E1063)*PERMUT(CJ$4,$D1063+$F1063))</f>
        <v>#NUM!</v>
      </c>
      <c r="CK1063" s="2" t="e" cm="1">
        <f t="array" ref="CK1063">_xlfn.IFS(CK$4-$C1063-$E1063&lt;0,0,CK$4-$D1063-$F1063&lt;0,0,TRUE,COMBIN(3,$C1063)*COMBIN(3,$D1063)*MULTINOMIAL($E1063-1,$F1063-1,4-$E1063-$F1063)*PERMUT(CK$4,$C1063+$E1063)*PERMUT(CK$4,$D1063+$F1063))</f>
        <v>#NUM!</v>
      </c>
      <c r="CL1063" s="2" t="e" cm="1">
        <f t="array" ref="CL1063">_xlfn.IFS(CL$4-$C1063-$E1063&lt;0,0,CL$4-$D1063-$F1063&lt;0,0,TRUE,COMBIN(3,$C1063)*COMBIN(3,$D1063)*MULTINOMIAL($E1063-1,$F1063-1,4-$E1063-$F1063)*PERMUT(CL$4,$C1063+$E1063)*PERMUT(CL$4,$D1063+$F1063))</f>
        <v>#NUM!</v>
      </c>
    </row>
    <row r="1064" spans="1:90" x14ac:dyDescent="0.25">
      <c r="A1064" s="72"/>
      <c r="C1064" s="2">
        <v>0</v>
      </c>
      <c r="D1064" s="2">
        <v>0</v>
      </c>
      <c r="E1064" s="2">
        <v>4</v>
      </c>
      <c r="F1064" s="1">
        <v>0</v>
      </c>
      <c r="G1064" s="2">
        <f t="shared" si="71"/>
        <v>4</v>
      </c>
      <c r="H1064" s="2" cm="1">
        <f t="array" ref="H1064">_xlfn.IFS(H$4-$C1064-$E1064&lt;0,0,H$4-$D1064-$F1064&lt;0,0,TRUE,COMBIN(3,$C1064)*COMBIN(3,$D1064)*MULTINOMIAL($E1064,$F1064,2-$E1064-$F1064)*PERMUT(H$4,$C1064+$E1064)*PERMUT(H$4,$D1064+$F1064))</f>
        <v>0</v>
      </c>
      <c r="I1064" s="2" cm="1">
        <f t="array" ref="I1064">_xlfn.IFS(I$4-$C1064-$E1064&lt;0,0,I$4-$D1064-$F1064&lt;0,0,TRUE,COMBIN(3,$C1064)*COMBIN(3,$D1064)*MULTINOMIAL($E1064,$F1064,2-$E1064-$F1064)*PERMUT(I$4,$C1064+$E1064)*PERMUT(I$4,$D1064+$F1064))</f>
        <v>0</v>
      </c>
      <c r="J1064" s="2" cm="1">
        <f t="array" ref="J1064">_xlfn.IFS(J$4-$C1064-$E1064&lt;0,0,J$4-$D1064-$F1064&lt;0,0,TRUE,COMBIN(3,$C1064)*COMBIN(3,$D1064)*MULTINOMIAL($E1064,$F1064,2-$E1064-$F1064)*PERMUT(J$4,$C1064+$E1064)*PERMUT(J$4,$D1064+$F1064))</f>
        <v>0</v>
      </c>
      <c r="K1064" s="2" t="e" cm="1">
        <f t="array" ref="K1064">_xlfn.IFS(K$4-$C1064-$E1064&lt;0,0,K$4-$D1064-$F1064&lt;0,0,TRUE,COMBIN(3,$C1064)*COMBIN(3,$D1064)*MULTINOMIAL($E1064,$F1064,2-$E1064-$F1064)*PERMUT(K$4,$C1064+$E1064)*PERMUT(K$4,$D1064+$F1064))</f>
        <v>#NUM!</v>
      </c>
      <c r="L1064" s="2" t="e" cm="1">
        <f t="array" ref="L1064">_xlfn.IFS(L$4-$C1064-$E1064&lt;0,0,L$4-$D1064-$F1064&lt;0,0,TRUE,COMBIN(3,$C1064)*COMBIN(3,$D1064)*MULTINOMIAL($E1064,$F1064,2-$E1064-$F1064)*PERMUT(L$4,$C1064+$E1064)*PERMUT(L$4,$D1064+$F1064))</f>
        <v>#NUM!</v>
      </c>
      <c r="M1064" s="2" t="e" cm="1">
        <f t="array" ref="M1064">_xlfn.IFS(M$4-$C1064-$E1064&lt;0,0,M$4-$D1064-$F1064&lt;0,0,TRUE,COMBIN(3,$C1064)*COMBIN(3,$D1064)*MULTINOMIAL($E1064,$F1064,2-$E1064-$F1064)*PERMUT(M$4,$C1064+$E1064)*PERMUT(M$4,$D1064+$F1064))</f>
        <v>#NUM!</v>
      </c>
      <c r="N1064" s="2" t="e" cm="1">
        <f t="array" ref="N1064">_xlfn.IFS(N$4-$C1064-$E1064&lt;0,0,N$4-$D1064-$F1064&lt;0,0,TRUE,COMBIN(3,$C1064)*COMBIN(3,$D1064)*MULTINOMIAL($E1064,$F1064,2-$E1064-$F1064)*PERMUT(N$4,$C1064+$E1064)*PERMUT(N$4,$D1064+$F1064))</f>
        <v>#NUM!</v>
      </c>
      <c r="O1064" s="2" t="e" cm="1">
        <f t="array" ref="O1064">_xlfn.IFS(O$4-$C1064-$E1064&lt;0,0,O$4-$D1064-$F1064&lt;0,0,TRUE,COMBIN(3,$C1064)*COMBIN(3,$D1064)*MULTINOMIAL($E1064,$F1064,2-$E1064-$F1064)*PERMUT(O$4,$C1064+$E1064)*PERMUT(O$4,$D1064+$F1064))</f>
        <v>#NUM!</v>
      </c>
      <c r="P1064" s="2" t="e" cm="1">
        <f t="array" ref="P1064">_xlfn.IFS(P$4-$C1064-$E1064&lt;0,0,P$4-$D1064-$F1064&lt;0,0,TRUE,COMBIN(3,$C1064)*COMBIN(3,$D1064)*MULTINOMIAL($E1064,$F1064,2-$E1064-$F1064)*PERMUT(P$4,$C1064+$E1064)*PERMUT(P$4,$D1064+$F1064))</f>
        <v>#NUM!</v>
      </c>
      <c r="Q1064" s="2" t="e" cm="1">
        <f t="array" ref="Q1064">_xlfn.IFS(Q$4-$C1064-$E1064&lt;0,0,Q$4-$D1064-$F1064&lt;0,0,TRUE,COMBIN(3,$C1064)*COMBIN(3,$D1064)*MULTINOMIAL($E1064,$F1064,2-$E1064-$F1064)*PERMUT(Q$4,$C1064+$E1064)*PERMUT(Q$4,$D1064+$F1064))</f>
        <v>#NUM!</v>
      </c>
      <c r="R1064" s="2" t="e" cm="1">
        <f t="array" ref="R1064">_xlfn.IFS(R$4-$C1064-$E1064&lt;0,0,R$4-$D1064-$F1064&lt;0,0,TRUE,COMBIN(3,$C1064)*COMBIN(3,$D1064)*MULTINOMIAL($E1064,$F1064,2-$E1064-$F1064)*PERMUT(R$4,$C1064+$E1064)*PERMUT(R$4,$D1064+$F1064))</f>
        <v>#NUM!</v>
      </c>
      <c r="S1064" s="2" t="e" cm="1">
        <f t="array" ref="S1064">_xlfn.IFS(S$4-$C1064-$E1064&lt;0,0,S$4-$D1064-$F1064&lt;0,0,TRUE,COMBIN(3,$C1064)*COMBIN(3,$D1064)*MULTINOMIAL($E1064,$F1064,2-$E1064-$F1064)*PERMUT(S$4,$C1064+$E1064)*PERMUT(S$4,$D1064+$F1064))</f>
        <v>#NUM!</v>
      </c>
      <c r="T1064" s="2" t="e" cm="1">
        <f t="array" ref="T1064">_xlfn.IFS(T$4-$C1064-$E1064&lt;0,0,T$4-$D1064-$F1064&lt;0,0,TRUE,COMBIN(3,$C1064)*COMBIN(3,$D1064)*MULTINOMIAL($E1064,$F1064,2-$E1064-$F1064)*PERMUT(T$4,$C1064+$E1064)*PERMUT(T$4,$D1064+$F1064))</f>
        <v>#NUM!</v>
      </c>
      <c r="U1064" s="2" t="e" cm="1">
        <f t="array" ref="U1064">_xlfn.IFS(U$4-$C1064-$E1064&lt;0,0,U$4-$D1064-$F1064&lt;0,0,TRUE,COMBIN(3,$C1064)*COMBIN(3,$D1064)*MULTINOMIAL($E1064,$F1064,2-$E1064-$F1064)*PERMUT(U$4,$C1064+$E1064)*PERMUT(U$4,$D1064+$F1064))</f>
        <v>#NUM!</v>
      </c>
      <c r="V1064" s="2" t="e" cm="1">
        <f t="array" ref="V1064">_xlfn.IFS(V$4-$C1064-$E1064&lt;0,0,V$4-$D1064-$F1064&lt;0,0,TRUE,COMBIN(3,$C1064)*COMBIN(3,$D1064)*MULTINOMIAL($E1064,$F1064,2-$E1064-$F1064)*PERMUT(V$4,$C1064+$E1064)*PERMUT(V$4,$D1064+$F1064))</f>
        <v>#NUM!</v>
      </c>
      <c r="W1064" s="2" t="e" cm="1">
        <f t="array" ref="W1064">_xlfn.IFS(W$4-$C1064-$E1064&lt;0,0,W$4-$D1064-$F1064&lt;0,0,TRUE,COMBIN(3,$C1064)*COMBIN(3,$D1064)*MULTINOMIAL($E1064,$F1064,2-$E1064-$F1064)*PERMUT(W$4,$C1064+$E1064)*PERMUT(W$4,$D1064+$F1064))</f>
        <v>#NUM!</v>
      </c>
      <c r="X1064" s="2" t="e" cm="1">
        <f t="array" ref="X1064">_xlfn.IFS(X$4-$C1064-$E1064&lt;0,0,X$4-$D1064-$F1064&lt;0,0,TRUE,COMBIN(3,$C1064)*COMBIN(3,$D1064)*MULTINOMIAL($E1064,$F1064,2-$E1064-$F1064)*PERMUT(X$4,$C1064+$E1064)*PERMUT(X$4,$D1064+$F1064))</f>
        <v>#NUM!</v>
      </c>
      <c r="Y1064" s="2" t="e" cm="1">
        <f t="array" ref="Y1064">_xlfn.IFS(Y$4-$C1064-$E1064&lt;0,0,Y$4-$D1064-$F1064&lt;0,0,TRUE,COMBIN(3,$C1064)*COMBIN(3,$D1064)*MULTINOMIAL($E1064,$F1064,2-$E1064-$F1064)*PERMUT(Y$4,$C1064+$E1064)*PERMUT(Y$4,$D1064+$F1064))</f>
        <v>#NUM!</v>
      </c>
      <c r="Z1064" s="2" t="e" cm="1">
        <f t="array" ref="Z1064">_xlfn.IFS(Z$4-$C1064-$E1064&lt;0,0,Z$4-$D1064-$F1064&lt;0,0,TRUE,COMBIN(3,$C1064)*COMBIN(3,$D1064)*MULTINOMIAL($E1064,$F1064,2-$E1064-$F1064)*PERMUT(Z$4,$C1064+$E1064)*PERMUT(Z$4,$D1064+$F1064))</f>
        <v>#NUM!</v>
      </c>
      <c r="AA1064" s="2" t="e" cm="1">
        <f t="array" ref="AA1064">_xlfn.IFS(AA$4-$C1064-$E1064&lt;0,0,AA$4-$D1064-$F1064&lt;0,0,TRUE,COMBIN(3,$C1064)*COMBIN(3,$D1064)*MULTINOMIAL($E1064,$F1064,2-$E1064-$F1064)*PERMUT(AA$4,$C1064+$E1064)*PERMUT(AA$4,$D1064+$F1064))</f>
        <v>#NUM!</v>
      </c>
      <c r="AC1064" s="2" cm="1">
        <f t="array" ref="AC1064">_xlfn.IFS(AC$4-$C1064-$E1064&lt;0,0,AC$4-$D1064-$F1064&lt;0,0,TRUE,COMBIN(3,$C1064)*COMBIN(3,$D1064)*MULTINOMIAL($E1064-1,$F1064,3-$E1064-$F1064)*PERMUT(AC$4,$C1064+$E1064)*PERMUT(AC$4,$D1064+$F1064))</f>
        <v>0</v>
      </c>
      <c r="AD1064" s="2" cm="1">
        <f t="array" ref="AD1064">_xlfn.IFS(AD$4-$C1064-$E1064&lt;0,0,AD$4-$D1064-$F1064&lt;0,0,TRUE,COMBIN(3,$C1064)*COMBIN(3,$D1064)*MULTINOMIAL($E1064-1,$F1064,3-$E1064-$F1064)*PERMUT(AD$4,$C1064+$E1064)*PERMUT(AD$4,$D1064+$F1064))</f>
        <v>0</v>
      </c>
      <c r="AE1064" s="2" cm="1">
        <f t="array" ref="AE1064">_xlfn.IFS(AE$4-$C1064-$E1064&lt;0,0,AE$4-$D1064-$F1064&lt;0,0,TRUE,COMBIN(3,$C1064)*COMBIN(3,$D1064)*MULTINOMIAL($E1064-1,$F1064,3-$E1064-$F1064)*PERMUT(AE$4,$C1064+$E1064)*PERMUT(AE$4,$D1064+$F1064))</f>
        <v>0</v>
      </c>
      <c r="AF1064" s="2" t="e" cm="1">
        <f t="array" ref="AF1064">_xlfn.IFS(AF$4-$C1064-$E1064&lt;0,0,AF$4-$D1064-$F1064&lt;0,0,TRUE,COMBIN(3,$C1064)*COMBIN(3,$D1064)*MULTINOMIAL($E1064-1,$F1064,3-$E1064-$F1064)*PERMUT(AF$4,$C1064+$E1064)*PERMUT(AF$4,$D1064+$F1064))</f>
        <v>#NUM!</v>
      </c>
      <c r="AG1064" s="2" t="e" cm="1">
        <f t="array" ref="AG1064">_xlfn.IFS(AG$4-$C1064-$E1064&lt;0,0,AG$4-$D1064-$F1064&lt;0,0,TRUE,COMBIN(3,$C1064)*COMBIN(3,$D1064)*MULTINOMIAL($E1064-1,$F1064,3-$E1064-$F1064)*PERMUT(AG$4,$C1064+$E1064)*PERMUT(AG$4,$D1064+$F1064))</f>
        <v>#NUM!</v>
      </c>
      <c r="AH1064" s="2" t="e" cm="1">
        <f t="array" ref="AH1064">_xlfn.IFS(AH$4-$C1064-$E1064&lt;0,0,AH$4-$D1064-$F1064&lt;0,0,TRUE,COMBIN(3,$C1064)*COMBIN(3,$D1064)*MULTINOMIAL($E1064-1,$F1064,3-$E1064-$F1064)*PERMUT(AH$4,$C1064+$E1064)*PERMUT(AH$4,$D1064+$F1064))</f>
        <v>#NUM!</v>
      </c>
      <c r="AI1064" s="2" t="e" cm="1">
        <f t="array" ref="AI1064">_xlfn.IFS(AI$4-$C1064-$E1064&lt;0,0,AI$4-$D1064-$F1064&lt;0,0,TRUE,COMBIN(3,$C1064)*COMBIN(3,$D1064)*MULTINOMIAL($E1064-1,$F1064,3-$E1064-$F1064)*PERMUT(AI$4,$C1064+$E1064)*PERMUT(AI$4,$D1064+$F1064))</f>
        <v>#NUM!</v>
      </c>
      <c r="AJ1064" s="2" t="e" cm="1">
        <f t="array" ref="AJ1064">_xlfn.IFS(AJ$4-$C1064-$E1064&lt;0,0,AJ$4-$D1064-$F1064&lt;0,0,TRUE,COMBIN(3,$C1064)*COMBIN(3,$D1064)*MULTINOMIAL($E1064-1,$F1064,3-$E1064-$F1064)*PERMUT(AJ$4,$C1064+$E1064)*PERMUT(AJ$4,$D1064+$F1064))</f>
        <v>#NUM!</v>
      </c>
      <c r="AK1064" s="2" t="e" cm="1">
        <f t="array" ref="AK1064">_xlfn.IFS(AK$4-$C1064-$E1064&lt;0,0,AK$4-$D1064-$F1064&lt;0,0,TRUE,COMBIN(3,$C1064)*COMBIN(3,$D1064)*MULTINOMIAL($E1064-1,$F1064,3-$E1064-$F1064)*PERMUT(AK$4,$C1064+$E1064)*PERMUT(AK$4,$D1064+$F1064))</f>
        <v>#NUM!</v>
      </c>
      <c r="AL1064" s="2" t="e" cm="1">
        <f t="array" ref="AL1064">_xlfn.IFS(AL$4-$C1064-$E1064&lt;0,0,AL$4-$D1064-$F1064&lt;0,0,TRUE,COMBIN(3,$C1064)*COMBIN(3,$D1064)*MULTINOMIAL($E1064-1,$F1064,3-$E1064-$F1064)*PERMUT(AL$4,$C1064+$E1064)*PERMUT(AL$4,$D1064+$F1064))</f>
        <v>#NUM!</v>
      </c>
      <c r="AM1064" s="2" t="e" cm="1">
        <f t="array" ref="AM1064">_xlfn.IFS(AM$4-$C1064-$E1064&lt;0,0,AM$4-$D1064-$F1064&lt;0,0,TRUE,COMBIN(3,$C1064)*COMBIN(3,$D1064)*MULTINOMIAL($E1064-1,$F1064,3-$E1064-$F1064)*PERMUT(AM$4,$C1064+$E1064)*PERMUT(AM$4,$D1064+$F1064))</f>
        <v>#NUM!</v>
      </c>
      <c r="AN1064" s="2" t="e" cm="1">
        <f t="array" ref="AN1064">_xlfn.IFS(AN$4-$C1064-$E1064&lt;0,0,AN$4-$D1064-$F1064&lt;0,0,TRUE,COMBIN(3,$C1064)*COMBIN(3,$D1064)*MULTINOMIAL($E1064-1,$F1064,3-$E1064-$F1064)*PERMUT(AN$4,$C1064+$E1064)*PERMUT(AN$4,$D1064+$F1064))</f>
        <v>#NUM!</v>
      </c>
      <c r="AO1064" s="2" t="e" cm="1">
        <f t="array" ref="AO1064">_xlfn.IFS(AO$4-$C1064-$E1064&lt;0,0,AO$4-$D1064-$F1064&lt;0,0,TRUE,COMBIN(3,$C1064)*COMBIN(3,$D1064)*MULTINOMIAL($E1064-1,$F1064,3-$E1064-$F1064)*PERMUT(AO$4,$C1064+$E1064)*PERMUT(AO$4,$D1064+$F1064))</f>
        <v>#NUM!</v>
      </c>
      <c r="AP1064" s="2" t="e" cm="1">
        <f t="array" ref="AP1064">_xlfn.IFS(AP$4-$C1064-$E1064&lt;0,0,AP$4-$D1064-$F1064&lt;0,0,TRUE,COMBIN(3,$C1064)*COMBIN(3,$D1064)*MULTINOMIAL($E1064-1,$F1064,3-$E1064-$F1064)*PERMUT(AP$4,$C1064+$E1064)*PERMUT(AP$4,$D1064+$F1064))</f>
        <v>#NUM!</v>
      </c>
      <c r="AQ1064" s="2" t="e" cm="1">
        <f t="array" ref="AQ1064">_xlfn.IFS(AQ$4-$C1064-$E1064&lt;0,0,AQ$4-$D1064-$F1064&lt;0,0,TRUE,COMBIN(3,$C1064)*COMBIN(3,$D1064)*MULTINOMIAL($E1064-1,$F1064,3-$E1064-$F1064)*PERMUT(AQ$4,$C1064+$E1064)*PERMUT(AQ$4,$D1064+$F1064))</f>
        <v>#NUM!</v>
      </c>
      <c r="AR1064" s="2" t="e" cm="1">
        <f t="array" ref="AR1064">_xlfn.IFS(AR$4-$C1064-$E1064&lt;0,0,AR$4-$D1064-$F1064&lt;0,0,TRUE,COMBIN(3,$C1064)*COMBIN(3,$D1064)*MULTINOMIAL($E1064-1,$F1064,3-$E1064-$F1064)*PERMUT(AR$4,$C1064+$E1064)*PERMUT(AR$4,$D1064+$F1064))</f>
        <v>#NUM!</v>
      </c>
      <c r="AS1064" s="2" t="e" cm="1">
        <f t="array" ref="AS1064">_xlfn.IFS(AS$4-$C1064-$E1064&lt;0,0,AS$4-$D1064-$F1064&lt;0,0,TRUE,COMBIN(3,$C1064)*COMBIN(3,$D1064)*MULTINOMIAL($E1064-1,$F1064,3-$E1064-$F1064)*PERMUT(AS$4,$C1064+$E1064)*PERMUT(AS$4,$D1064+$F1064))</f>
        <v>#NUM!</v>
      </c>
      <c r="AT1064" s="2" t="e" cm="1">
        <f t="array" ref="AT1064">_xlfn.IFS(AT$4-$C1064-$E1064&lt;0,0,AT$4-$D1064-$F1064&lt;0,0,TRUE,COMBIN(3,$C1064)*COMBIN(3,$D1064)*MULTINOMIAL($E1064-1,$F1064,3-$E1064-$F1064)*PERMUT(AT$4,$C1064+$E1064)*PERMUT(AT$4,$D1064+$F1064))</f>
        <v>#NUM!</v>
      </c>
      <c r="AU1064" s="2" t="e" cm="1">
        <f t="array" ref="AU1064">_xlfn.IFS(AU$4-$C1064-$E1064&lt;0,0,AU$4-$D1064-$F1064&lt;0,0,TRUE,COMBIN(3,$C1064)*COMBIN(3,$D1064)*MULTINOMIAL($E1064-1,$F1064,3-$E1064-$F1064)*PERMUT(AU$4,$C1064+$E1064)*PERMUT(AU$4,$D1064+$F1064))</f>
        <v>#NUM!</v>
      </c>
      <c r="AV1064" s="2" t="e" cm="1">
        <f t="array" ref="AV1064">_xlfn.IFS(AV$4-$C1064-$E1064&lt;0,0,AV$4-$D1064-$F1064&lt;0,0,TRUE,COMBIN(3,$C1064)*COMBIN(3,$D1064)*MULTINOMIAL($E1064-1,$F1064,3-$E1064-$F1064)*PERMUT(AV$4,$C1064+$E1064)*PERMUT(AV$4,$D1064+$F1064))</f>
        <v>#NUM!</v>
      </c>
      <c r="AX1064" s="2" cm="1">
        <f t="array" ref="AX1064">_xlfn.IFS(AX$4-$C1064-$E1064&lt;0,0,AX$4-$D1064-$F1064&lt;0,0,TRUE,COMBIN(3,$C1064)*COMBIN(3,$D1064)*MULTINOMIAL($E1064-2,$F1064,4-$E1064-$F1064)*PERMUT(AX$4,$C1064+$E1064)*PERMUT(AX$4,$D1064+$F1064))</f>
        <v>0</v>
      </c>
      <c r="AY1064" s="2" cm="1">
        <f t="array" ref="AY1064">_xlfn.IFS(AY$4-$C1064-$E1064&lt;0,0,AY$4-$D1064-$F1064&lt;0,0,TRUE,COMBIN(3,$C1064)*COMBIN(3,$D1064)*MULTINOMIAL($E1064-2,$F1064,4-$E1064-$F1064)*PERMUT(AY$4,$C1064+$E1064)*PERMUT(AY$4,$D1064+$F1064))</f>
        <v>0</v>
      </c>
      <c r="AZ1064" s="2" cm="1">
        <f t="array" ref="AZ1064">_xlfn.IFS(AZ$4-$C1064-$E1064&lt;0,0,AZ$4-$D1064-$F1064&lt;0,0,TRUE,COMBIN(3,$C1064)*COMBIN(3,$D1064)*MULTINOMIAL($E1064-2,$F1064,4-$E1064-$F1064)*PERMUT(AZ$4,$C1064+$E1064)*PERMUT(AZ$4,$D1064+$F1064))</f>
        <v>0</v>
      </c>
      <c r="BA1064" s="2" cm="1">
        <f t="array" ref="BA1064">_xlfn.IFS(BA$4-$C1064-$E1064&lt;0,0,BA$4-$D1064-$F1064&lt;0,0,TRUE,COMBIN(3,$C1064)*COMBIN(3,$D1064)*MULTINOMIAL($E1064-2,$F1064,4-$E1064-$F1064)*PERMUT(BA$4,$C1064+$E1064)*PERMUT(BA$4,$D1064+$F1064))</f>
        <v>24</v>
      </c>
      <c r="BB1064" s="2" cm="1">
        <f t="array" ref="BB1064">_xlfn.IFS(BB$4-$C1064-$E1064&lt;0,0,BB$4-$D1064-$F1064&lt;0,0,TRUE,COMBIN(3,$C1064)*COMBIN(3,$D1064)*MULTINOMIAL($E1064-2,$F1064,4-$E1064-$F1064)*PERMUT(BB$4,$C1064+$E1064)*PERMUT(BB$4,$D1064+$F1064))</f>
        <v>120</v>
      </c>
      <c r="BC1064" s="2" cm="1">
        <f t="array" ref="BC1064">_xlfn.IFS(BC$4-$C1064-$E1064&lt;0,0,BC$4-$D1064-$F1064&lt;0,0,TRUE,COMBIN(3,$C1064)*COMBIN(3,$D1064)*MULTINOMIAL($E1064-2,$F1064,4-$E1064-$F1064)*PERMUT(BC$4,$C1064+$E1064)*PERMUT(BC$4,$D1064+$F1064))</f>
        <v>360</v>
      </c>
      <c r="BD1064" s="2" cm="1">
        <f t="array" ref="BD1064">_xlfn.IFS(BD$4-$C1064-$E1064&lt;0,0,BD$4-$D1064-$F1064&lt;0,0,TRUE,COMBIN(3,$C1064)*COMBIN(3,$D1064)*MULTINOMIAL($E1064-2,$F1064,4-$E1064-$F1064)*PERMUT(BD$4,$C1064+$E1064)*PERMUT(BD$4,$D1064+$F1064))</f>
        <v>840</v>
      </c>
      <c r="BE1064" s="2" cm="1">
        <f t="array" ref="BE1064">_xlfn.IFS(BE$4-$C1064-$E1064&lt;0,0,BE$4-$D1064-$F1064&lt;0,0,TRUE,COMBIN(3,$C1064)*COMBIN(3,$D1064)*MULTINOMIAL($E1064-2,$F1064,4-$E1064-$F1064)*PERMUT(BE$4,$C1064+$E1064)*PERMUT(BE$4,$D1064+$F1064))</f>
        <v>1680</v>
      </c>
      <c r="BF1064" s="2" cm="1">
        <f t="array" ref="BF1064">_xlfn.IFS(BF$4-$C1064-$E1064&lt;0,0,BF$4-$D1064-$F1064&lt;0,0,TRUE,COMBIN(3,$C1064)*COMBIN(3,$D1064)*MULTINOMIAL($E1064-2,$F1064,4-$E1064-$F1064)*PERMUT(BF$4,$C1064+$E1064)*PERMUT(BF$4,$D1064+$F1064))</f>
        <v>3024</v>
      </c>
      <c r="BG1064" s="2" cm="1">
        <f t="array" ref="BG1064">_xlfn.IFS(BG$4-$C1064-$E1064&lt;0,0,BG$4-$D1064-$F1064&lt;0,0,TRUE,COMBIN(3,$C1064)*COMBIN(3,$D1064)*MULTINOMIAL($E1064-2,$F1064,4-$E1064-$F1064)*PERMUT(BG$4,$C1064+$E1064)*PERMUT(BG$4,$D1064+$F1064))</f>
        <v>5040</v>
      </c>
      <c r="BH1064" s="2" cm="1">
        <f t="array" ref="BH1064">_xlfn.IFS(BH$4-$C1064-$E1064&lt;0,0,BH$4-$D1064-$F1064&lt;0,0,TRUE,COMBIN(3,$C1064)*COMBIN(3,$D1064)*MULTINOMIAL($E1064-2,$F1064,4-$E1064-$F1064)*PERMUT(BH$4,$C1064+$E1064)*PERMUT(BH$4,$D1064+$F1064))</f>
        <v>7920</v>
      </c>
      <c r="BI1064" s="2" cm="1">
        <f t="array" ref="BI1064">_xlfn.IFS(BI$4-$C1064-$E1064&lt;0,0,BI$4-$D1064-$F1064&lt;0,0,TRUE,COMBIN(3,$C1064)*COMBIN(3,$D1064)*MULTINOMIAL($E1064-2,$F1064,4-$E1064-$F1064)*PERMUT(BI$4,$C1064+$E1064)*PERMUT(BI$4,$D1064+$F1064))</f>
        <v>11880</v>
      </c>
      <c r="BJ1064" s="2" cm="1">
        <f t="array" ref="BJ1064">_xlfn.IFS(BJ$4-$C1064-$E1064&lt;0,0,BJ$4-$D1064-$F1064&lt;0,0,TRUE,COMBIN(3,$C1064)*COMBIN(3,$D1064)*MULTINOMIAL($E1064-2,$F1064,4-$E1064-$F1064)*PERMUT(BJ$4,$C1064+$E1064)*PERMUT(BJ$4,$D1064+$F1064))</f>
        <v>17160</v>
      </c>
      <c r="BK1064" s="2" cm="1">
        <f t="array" ref="BK1064">_xlfn.IFS(BK$4-$C1064-$E1064&lt;0,0,BK$4-$D1064-$F1064&lt;0,0,TRUE,COMBIN(3,$C1064)*COMBIN(3,$D1064)*MULTINOMIAL($E1064-2,$F1064,4-$E1064-$F1064)*PERMUT(BK$4,$C1064+$E1064)*PERMUT(BK$4,$D1064+$F1064))</f>
        <v>24024</v>
      </c>
      <c r="BL1064" s="2" cm="1">
        <f t="array" ref="BL1064">_xlfn.IFS(BL$4-$C1064-$E1064&lt;0,0,BL$4-$D1064-$F1064&lt;0,0,TRUE,COMBIN(3,$C1064)*COMBIN(3,$D1064)*MULTINOMIAL($E1064-2,$F1064,4-$E1064-$F1064)*PERMUT(BL$4,$C1064+$E1064)*PERMUT(BL$4,$D1064+$F1064))</f>
        <v>32760</v>
      </c>
      <c r="BM1064" s="2" cm="1">
        <f t="array" ref="BM1064">_xlfn.IFS(BM$4-$C1064-$E1064&lt;0,0,BM$4-$D1064-$F1064&lt;0,0,TRUE,COMBIN(3,$C1064)*COMBIN(3,$D1064)*MULTINOMIAL($E1064-2,$F1064,4-$E1064-$F1064)*PERMUT(BM$4,$C1064+$E1064)*PERMUT(BM$4,$D1064+$F1064))</f>
        <v>43680</v>
      </c>
      <c r="BN1064" s="2" cm="1">
        <f t="array" ref="BN1064">_xlfn.IFS(BN$4-$C1064-$E1064&lt;0,0,BN$4-$D1064-$F1064&lt;0,0,TRUE,COMBIN(3,$C1064)*COMBIN(3,$D1064)*MULTINOMIAL($E1064-2,$F1064,4-$E1064-$F1064)*PERMUT(BN$4,$C1064+$E1064)*PERMUT(BN$4,$D1064+$F1064))</f>
        <v>57120</v>
      </c>
      <c r="BO1064" s="2" cm="1">
        <f t="array" ref="BO1064">_xlfn.IFS(BO$4-$C1064-$E1064&lt;0,0,BO$4-$D1064-$F1064&lt;0,0,TRUE,COMBIN(3,$C1064)*COMBIN(3,$D1064)*MULTINOMIAL($E1064-2,$F1064,4-$E1064-$F1064)*PERMUT(BO$4,$C1064+$E1064)*PERMUT(BO$4,$D1064+$F1064))</f>
        <v>73440</v>
      </c>
      <c r="BP1064" s="2" cm="1">
        <f t="array" ref="BP1064">_xlfn.IFS(BP$4-$C1064-$E1064&lt;0,0,BP$4-$D1064-$F1064&lt;0,0,TRUE,COMBIN(3,$C1064)*COMBIN(3,$D1064)*MULTINOMIAL($E1064-2,$F1064,4-$E1064-$F1064)*PERMUT(BP$4,$C1064+$E1064)*PERMUT(BP$4,$D1064+$F1064))</f>
        <v>93024</v>
      </c>
      <c r="BQ1064" s="2" cm="1">
        <f t="array" ref="BQ1064">_xlfn.IFS(BQ$4-$C1064-$E1064&lt;0,0,BQ$4-$D1064-$F1064&lt;0,0,TRUE,COMBIN(3,$C1064)*COMBIN(3,$D1064)*MULTINOMIAL($E1064-2,$F1064,4-$E1064-$F1064)*PERMUT(BQ$4,$C1064+$E1064)*PERMUT(BQ$4,$D1064+$F1064))</f>
        <v>116280</v>
      </c>
      <c r="BS1064" s="2" cm="1">
        <f t="array" ref="BS1064">_xlfn.IFS(BS$4-$C1064-$E1064&lt;0,0,BS$4-$D1064-$F1064&lt;0,0,TRUE,COMBIN(3,$C1064)*COMBIN(3,$D1064)*MULTINOMIAL($E1064-1,$F1064-1,4-$E1064-$F1064)*PERMUT(BS$4,$C1064+$E1064)*PERMUT(BS$4,$D1064+$F1064))</f>
        <v>0</v>
      </c>
      <c r="BT1064" s="2" cm="1">
        <f t="array" ref="BT1064">_xlfn.IFS(BT$4-$C1064-$E1064&lt;0,0,BT$4-$D1064-$F1064&lt;0,0,TRUE,COMBIN(3,$C1064)*COMBIN(3,$D1064)*MULTINOMIAL($E1064-1,$F1064-1,4-$E1064-$F1064)*PERMUT(BT$4,$C1064+$E1064)*PERMUT(BT$4,$D1064+$F1064))</f>
        <v>0</v>
      </c>
      <c r="BU1064" s="2" cm="1">
        <f t="array" ref="BU1064">_xlfn.IFS(BU$4-$C1064-$E1064&lt;0,0,BU$4-$D1064-$F1064&lt;0,0,TRUE,COMBIN(3,$C1064)*COMBIN(3,$D1064)*MULTINOMIAL($E1064-1,$F1064-1,4-$E1064-$F1064)*PERMUT(BU$4,$C1064+$E1064)*PERMUT(BU$4,$D1064+$F1064))</f>
        <v>0</v>
      </c>
      <c r="BV1064" s="2" t="e" cm="1">
        <f t="array" ref="BV1064">_xlfn.IFS(BV$4-$C1064-$E1064&lt;0,0,BV$4-$D1064-$F1064&lt;0,0,TRUE,COMBIN(3,$C1064)*COMBIN(3,$D1064)*MULTINOMIAL($E1064-1,$F1064-1,4-$E1064-$F1064)*PERMUT(BV$4,$C1064+$E1064)*PERMUT(BV$4,$D1064+$F1064))</f>
        <v>#NUM!</v>
      </c>
      <c r="BW1064" s="2" t="e" cm="1">
        <f t="array" ref="BW1064">_xlfn.IFS(BW$4-$C1064-$E1064&lt;0,0,BW$4-$D1064-$F1064&lt;0,0,TRUE,COMBIN(3,$C1064)*COMBIN(3,$D1064)*MULTINOMIAL($E1064-1,$F1064-1,4-$E1064-$F1064)*PERMUT(BW$4,$C1064+$E1064)*PERMUT(BW$4,$D1064+$F1064))</f>
        <v>#NUM!</v>
      </c>
      <c r="BX1064" s="2" t="e" cm="1">
        <f t="array" ref="BX1064">_xlfn.IFS(BX$4-$C1064-$E1064&lt;0,0,BX$4-$D1064-$F1064&lt;0,0,TRUE,COMBIN(3,$C1064)*COMBIN(3,$D1064)*MULTINOMIAL($E1064-1,$F1064-1,4-$E1064-$F1064)*PERMUT(BX$4,$C1064+$E1064)*PERMUT(BX$4,$D1064+$F1064))</f>
        <v>#NUM!</v>
      </c>
      <c r="BY1064" s="2" t="e" cm="1">
        <f t="array" ref="BY1064">_xlfn.IFS(BY$4-$C1064-$E1064&lt;0,0,BY$4-$D1064-$F1064&lt;0,0,TRUE,COMBIN(3,$C1064)*COMBIN(3,$D1064)*MULTINOMIAL($E1064-1,$F1064-1,4-$E1064-$F1064)*PERMUT(BY$4,$C1064+$E1064)*PERMUT(BY$4,$D1064+$F1064))</f>
        <v>#NUM!</v>
      </c>
      <c r="BZ1064" s="2" t="e" cm="1">
        <f t="array" ref="BZ1064">_xlfn.IFS(BZ$4-$C1064-$E1064&lt;0,0,BZ$4-$D1064-$F1064&lt;0,0,TRUE,COMBIN(3,$C1064)*COMBIN(3,$D1064)*MULTINOMIAL($E1064-1,$F1064-1,4-$E1064-$F1064)*PERMUT(BZ$4,$C1064+$E1064)*PERMUT(BZ$4,$D1064+$F1064))</f>
        <v>#NUM!</v>
      </c>
      <c r="CA1064" s="2" t="e" cm="1">
        <f t="array" ref="CA1064">_xlfn.IFS(CA$4-$C1064-$E1064&lt;0,0,CA$4-$D1064-$F1064&lt;0,0,TRUE,COMBIN(3,$C1064)*COMBIN(3,$D1064)*MULTINOMIAL($E1064-1,$F1064-1,4-$E1064-$F1064)*PERMUT(CA$4,$C1064+$E1064)*PERMUT(CA$4,$D1064+$F1064))</f>
        <v>#NUM!</v>
      </c>
      <c r="CB1064" s="2" t="e" cm="1">
        <f t="array" ref="CB1064">_xlfn.IFS(CB$4-$C1064-$E1064&lt;0,0,CB$4-$D1064-$F1064&lt;0,0,TRUE,COMBIN(3,$C1064)*COMBIN(3,$D1064)*MULTINOMIAL($E1064-1,$F1064-1,4-$E1064-$F1064)*PERMUT(CB$4,$C1064+$E1064)*PERMUT(CB$4,$D1064+$F1064))</f>
        <v>#NUM!</v>
      </c>
      <c r="CC1064" s="2" t="e" cm="1">
        <f t="array" ref="CC1064">_xlfn.IFS(CC$4-$C1064-$E1064&lt;0,0,CC$4-$D1064-$F1064&lt;0,0,TRUE,COMBIN(3,$C1064)*COMBIN(3,$D1064)*MULTINOMIAL($E1064-1,$F1064-1,4-$E1064-$F1064)*PERMUT(CC$4,$C1064+$E1064)*PERMUT(CC$4,$D1064+$F1064))</f>
        <v>#NUM!</v>
      </c>
      <c r="CD1064" s="2" t="e" cm="1">
        <f t="array" ref="CD1064">_xlfn.IFS(CD$4-$C1064-$E1064&lt;0,0,CD$4-$D1064-$F1064&lt;0,0,TRUE,COMBIN(3,$C1064)*COMBIN(3,$D1064)*MULTINOMIAL($E1064-1,$F1064-1,4-$E1064-$F1064)*PERMUT(CD$4,$C1064+$E1064)*PERMUT(CD$4,$D1064+$F1064))</f>
        <v>#NUM!</v>
      </c>
      <c r="CE1064" s="2" t="e" cm="1">
        <f t="array" ref="CE1064">_xlfn.IFS(CE$4-$C1064-$E1064&lt;0,0,CE$4-$D1064-$F1064&lt;0,0,TRUE,COMBIN(3,$C1064)*COMBIN(3,$D1064)*MULTINOMIAL($E1064-1,$F1064-1,4-$E1064-$F1064)*PERMUT(CE$4,$C1064+$E1064)*PERMUT(CE$4,$D1064+$F1064))</f>
        <v>#NUM!</v>
      </c>
      <c r="CF1064" s="2" t="e" cm="1">
        <f t="array" ref="CF1064">_xlfn.IFS(CF$4-$C1064-$E1064&lt;0,0,CF$4-$D1064-$F1064&lt;0,0,TRUE,COMBIN(3,$C1064)*COMBIN(3,$D1064)*MULTINOMIAL($E1064-1,$F1064-1,4-$E1064-$F1064)*PERMUT(CF$4,$C1064+$E1064)*PERMUT(CF$4,$D1064+$F1064))</f>
        <v>#NUM!</v>
      </c>
      <c r="CG1064" s="2" t="e" cm="1">
        <f t="array" ref="CG1064">_xlfn.IFS(CG$4-$C1064-$E1064&lt;0,0,CG$4-$D1064-$F1064&lt;0,0,TRUE,COMBIN(3,$C1064)*COMBIN(3,$D1064)*MULTINOMIAL($E1064-1,$F1064-1,4-$E1064-$F1064)*PERMUT(CG$4,$C1064+$E1064)*PERMUT(CG$4,$D1064+$F1064))</f>
        <v>#NUM!</v>
      </c>
      <c r="CH1064" s="2" t="e" cm="1">
        <f t="array" ref="CH1064">_xlfn.IFS(CH$4-$C1064-$E1064&lt;0,0,CH$4-$D1064-$F1064&lt;0,0,TRUE,COMBIN(3,$C1064)*COMBIN(3,$D1064)*MULTINOMIAL($E1064-1,$F1064-1,4-$E1064-$F1064)*PERMUT(CH$4,$C1064+$E1064)*PERMUT(CH$4,$D1064+$F1064))</f>
        <v>#NUM!</v>
      </c>
      <c r="CI1064" s="2" t="e" cm="1">
        <f t="array" ref="CI1064">_xlfn.IFS(CI$4-$C1064-$E1064&lt;0,0,CI$4-$D1064-$F1064&lt;0,0,TRUE,COMBIN(3,$C1064)*COMBIN(3,$D1064)*MULTINOMIAL($E1064-1,$F1064-1,4-$E1064-$F1064)*PERMUT(CI$4,$C1064+$E1064)*PERMUT(CI$4,$D1064+$F1064))</f>
        <v>#NUM!</v>
      </c>
      <c r="CJ1064" s="2" t="e" cm="1">
        <f t="array" ref="CJ1064">_xlfn.IFS(CJ$4-$C1064-$E1064&lt;0,0,CJ$4-$D1064-$F1064&lt;0,0,TRUE,COMBIN(3,$C1064)*COMBIN(3,$D1064)*MULTINOMIAL($E1064-1,$F1064-1,4-$E1064-$F1064)*PERMUT(CJ$4,$C1064+$E1064)*PERMUT(CJ$4,$D1064+$F1064))</f>
        <v>#NUM!</v>
      </c>
      <c r="CK1064" s="2" t="e" cm="1">
        <f t="array" ref="CK1064">_xlfn.IFS(CK$4-$C1064-$E1064&lt;0,0,CK$4-$D1064-$F1064&lt;0,0,TRUE,COMBIN(3,$C1064)*COMBIN(3,$D1064)*MULTINOMIAL($E1064-1,$F1064-1,4-$E1064-$F1064)*PERMUT(CK$4,$C1064+$E1064)*PERMUT(CK$4,$D1064+$F1064))</f>
        <v>#NUM!</v>
      </c>
      <c r="CL1064" s="2" t="e" cm="1">
        <f t="array" ref="CL1064">_xlfn.IFS(CL$4-$C1064-$E1064&lt;0,0,CL$4-$D1064-$F1064&lt;0,0,TRUE,COMBIN(3,$C1064)*COMBIN(3,$D1064)*MULTINOMIAL($E1064-1,$F1064-1,4-$E1064-$F1064)*PERMUT(CL$4,$C1064+$E1064)*PERMUT(CL$4,$D1064+$F1064))</f>
        <v>#NUM!</v>
      </c>
    </row>
    <row r="1065" spans="1:90" x14ac:dyDescent="0.25">
      <c r="A1065" s="72"/>
      <c r="C1065" s="2">
        <v>1</v>
      </c>
      <c r="D1065" s="2">
        <v>0</v>
      </c>
      <c r="E1065" s="2">
        <v>4</v>
      </c>
      <c r="F1065" s="1">
        <v>0</v>
      </c>
      <c r="G1065" s="2">
        <f t="shared" ref="G1065:G1128" si="72">E1065+F1065</f>
        <v>4</v>
      </c>
      <c r="H1065" s="2" cm="1">
        <f t="array" ref="H1065">_xlfn.IFS(H$4-$C1065-$E1065&lt;0,0,H$4-$D1065-$F1065&lt;0,0,TRUE,COMBIN(3,$C1065)*COMBIN(3,$D1065)*MULTINOMIAL($E1065,$F1065,2-$E1065-$F1065)*PERMUT(H$4,$C1065+$E1065)*PERMUT(H$4,$D1065+$F1065))</f>
        <v>0</v>
      </c>
      <c r="I1065" s="2" cm="1">
        <f t="array" ref="I1065">_xlfn.IFS(I$4-$C1065-$E1065&lt;0,0,I$4-$D1065-$F1065&lt;0,0,TRUE,COMBIN(3,$C1065)*COMBIN(3,$D1065)*MULTINOMIAL($E1065,$F1065,2-$E1065-$F1065)*PERMUT(I$4,$C1065+$E1065)*PERMUT(I$4,$D1065+$F1065))</f>
        <v>0</v>
      </c>
      <c r="J1065" s="2" cm="1">
        <f t="array" ref="J1065">_xlfn.IFS(J$4-$C1065-$E1065&lt;0,0,J$4-$D1065-$F1065&lt;0,0,TRUE,COMBIN(3,$C1065)*COMBIN(3,$D1065)*MULTINOMIAL($E1065,$F1065,2-$E1065-$F1065)*PERMUT(J$4,$C1065+$E1065)*PERMUT(J$4,$D1065+$F1065))</f>
        <v>0</v>
      </c>
      <c r="K1065" s="2" cm="1">
        <f t="array" ref="K1065">_xlfn.IFS(K$4-$C1065-$E1065&lt;0,0,K$4-$D1065-$F1065&lt;0,0,TRUE,COMBIN(3,$C1065)*COMBIN(3,$D1065)*MULTINOMIAL($E1065,$F1065,2-$E1065-$F1065)*PERMUT(K$4,$C1065+$E1065)*PERMUT(K$4,$D1065+$F1065))</f>
        <v>0</v>
      </c>
      <c r="L1065" s="2" t="e" cm="1">
        <f t="array" ref="L1065">_xlfn.IFS(L$4-$C1065-$E1065&lt;0,0,L$4-$D1065-$F1065&lt;0,0,TRUE,COMBIN(3,$C1065)*COMBIN(3,$D1065)*MULTINOMIAL($E1065,$F1065,2-$E1065-$F1065)*PERMUT(L$4,$C1065+$E1065)*PERMUT(L$4,$D1065+$F1065))</f>
        <v>#NUM!</v>
      </c>
      <c r="M1065" s="2" t="e" cm="1">
        <f t="array" ref="M1065">_xlfn.IFS(M$4-$C1065-$E1065&lt;0,0,M$4-$D1065-$F1065&lt;0,0,TRUE,COMBIN(3,$C1065)*COMBIN(3,$D1065)*MULTINOMIAL($E1065,$F1065,2-$E1065-$F1065)*PERMUT(M$4,$C1065+$E1065)*PERMUT(M$4,$D1065+$F1065))</f>
        <v>#NUM!</v>
      </c>
      <c r="N1065" s="2" t="e" cm="1">
        <f t="array" ref="N1065">_xlfn.IFS(N$4-$C1065-$E1065&lt;0,0,N$4-$D1065-$F1065&lt;0,0,TRUE,COMBIN(3,$C1065)*COMBIN(3,$D1065)*MULTINOMIAL($E1065,$F1065,2-$E1065-$F1065)*PERMUT(N$4,$C1065+$E1065)*PERMUT(N$4,$D1065+$F1065))</f>
        <v>#NUM!</v>
      </c>
      <c r="O1065" s="2" t="e" cm="1">
        <f t="array" ref="O1065">_xlfn.IFS(O$4-$C1065-$E1065&lt;0,0,O$4-$D1065-$F1065&lt;0,0,TRUE,COMBIN(3,$C1065)*COMBIN(3,$D1065)*MULTINOMIAL($E1065,$F1065,2-$E1065-$F1065)*PERMUT(O$4,$C1065+$E1065)*PERMUT(O$4,$D1065+$F1065))</f>
        <v>#NUM!</v>
      </c>
      <c r="P1065" s="2" t="e" cm="1">
        <f t="array" ref="P1065">_xlfn.IFS(P$4-$C1065-$E1065&lt;0,0,P$4-$D1065-$F1065&lt;0,0,TRUE,COMBIN(3,$C1065)*COMBIN(3,$D1065)*MULTINOMIAL($E1065,$F1065,2-$E1065-$F1065)*PERMUT(P$4,$C1065+$E1065)*PERMUT(P$4,$D1065+$F1065))</f>
        <v>#NUM!</v>
      </c>
      <c r="Q1065" s="2" t="e" cm="1">
        <f t="array" ref="Q1065">_xlfn.IFS(Q$4-$C1065-$E1065&lt;0,0,Q$4-$D1065-$F1065&lt;0,0,TRUE,COMBIN(3,$C1065)*COMBIN(3,$D1065)*MULTINOMIAL($E1065,$F1065,2-$E1065-$F1065)*PERMUT(Q$4,$C1065+$E1065)*PERMUT(Q$4,$D1065+$F1065))</f>
        <v>#NUM!</v>
      </c>
      <c r="R1065" s="2" t="e" cm="1">
        <f t="array" ref="R1065">_xlfn.IFS(R$4-$C1065-$E1065&lt;0,0,R$4-$D1065-$F1065&lt;0,0,TRUE,COMBIN(3,$C1065)*COMBIN(3,$D1065)*MULTINOMIAL($E1065,$F1065,2-$E1065-$F1065)*PERMUT(R$4,$C1065+$E1065)*PERMUT(R$4,$D1065+$F1065))</f>
        <v>#NUM!</v>
      </c>
      <c r="S1065" s="2" t="e" cm="1">
        <f t="array" ref="S1065">_xlfn.IFS(S$4-$C1065-$E1065&lt;0,0,S$4-$D1065-$F1065&lt;0,0,TRUE,COMBIN(3,$C1065)*COMBIN(3,$D1065)*MULTINOMIAL($E1065,$F1065,2-$E1065-$F1065)*PERMUT(S$4,$C1065+$E1065)*PERMUT(S$4,$D1065+$F1065))</f>
        <v>#NUM!</v>
      </c>
      <c r="T1065" s="2" t="e" cm="1">
        <f t="array" ref="T1065">_xlfn.IFS(T$4-$C1065-$E1065&lt;0,0,T$4-$D1065-$F1065&lt;0,0,TRUE,COMBIN(3,$C1065)*COMBIN(3,$D1065)*MULTINOMIAL($E1065,$F1065,2-$E1065-$F1065)*PERMUT(T$4,$C1065+$E1065)*PERMUT(T$4,$D1065+$F1065))</f>
        <v>#NUM!</v>
      </c>
      <c r="U1065" s="2" t="e" cm="1">
        <f t="array" ref="U1065">_xlfn.IFS(U$4-$C1065-$E1065&lt;0,0,U$4-$D1065-$F1065&lt;0,0,TRUE,COMBIN(3,$C1065)*COMBIN(3,$D1065)*MULTINOMIAL($E1065,$F1065,2-$E1065-$F1065)*PERMUT(U$4,$C1065+$E1065)*PERMUT(U$4,$D1065+$F1065))</f>
        <v>#NUM!</v>
      </c>
      <c r="V1065" s="2" t="e" cm="1">
        <f t="array" ref="V1065">_xlfn.IFS(V$4-$C1065-$E1065&lt;0,0,V$4-$D1065-$F1065&lt;0,0,TRUE,COMBIN(3,$C1065)*COMBIN(3,$D1065)*MULTINOMIAL($E1065,$F1065,2-$E1065-$F1065)*PERMUT(V$4,$C1065+$E1065)*PERMUT(V$4,$D1065+$F1065))</f>
        <v>#NUM!</v>
      </c>
      <c r="W1065" s="2" t="e" cm="1">
        <f t="array" ref="W1065">_xlfn.IFS(W$4-$C1065-$E1065&lt;0,0,W$4-$D1065-$F1065&lt;0,0,TRUE,COMBIN(3,$C1065)*COMBIN(3,$D1065)*MULTINOMIAL($E1065,$F1065,2-$E1065-$F1065)*PERMUT(W$4,$C1065+$E1065)*PERMUT(W$4,$D1065+$F1065))</f>
        <v>#NUM!</v>
      </c>
      <c r="X1065" s="2" t="e" cm="1">
        <f t="array" ref="X1065">_xlfn.IFS(X$4-$C1065-$E1065&lt;0,0,X$4-$D1065-$F1065&lt;0,0,TRUE,COMBIN(3,$C1065)*COMBIN(3,$D1065)*MULTINOMIAL($E1065,$F1065,2-$E1065-$F1065)*PERMUT(X$4,$C1065+$E1065)*PERMUT(X$4,$D1065+$F1065))</f>
        <v>#NUM!</v>
      </c>
      <c r="Y1065" s="2" t="e" cm="1">
        <f t="array" ref="Y1065">_xlfn.IFS(Y$4-$C1065-$E1065&lt;0,0,Y$4-$D1065-$F1065&lt;0,0,TRUE,COMBIN(3,$C1065)*COMBIN(3,$D1065)*MULTINOMIAL($E1065,$F1065,2-$E1065-$F1065)*PERMUT(Y$4,$C1065+$E1065)*PERMUT(Y$4,$D1065+$F1065))</f>
        <v>#NUM!</v>
      </c>
      <c r="Z1065" s="2" t="e" cm="1">
        <f t="array" ref="Z1065">_xlfn.IFS(Z$4-$C1065-$E1065&lt;0,0,Z$4-$D1065-$F1065&lt;0,0,TRUE,COMBIN(3,$C1065)*COMBIN(3,$D1065)*MULTINOMIAL($E1065,$F1065,2-$E1065-$F1065)*PERMUT(Z$4,$C1065+$E1065)*PERMUT(Z$4,$D1065+$F1065))</f>
        <v>#NUM!</v>
      </c>
      <c r="AA1065" s="2" t="e" cm="1">
        <f t="array" ref="AA1065">_xlfn.IFS(AA$4-$C1065-$E1065&lt;0,0,AA$4-$D1065-$F1065&lt;0,0,TRUE,COMBIN(3,$C1065)*COMBIN(3,$D1065)*MULTINOMIAL($E1065,$F1065,2-$E1065-$F1065)*PERMUT(AA$4,$C1065+$E1065)*PERMUT(AA$4,$D1065+$F1065))</f>
        <v>#NUM!</v>
      </c>
      <c r="AC1065" s="2" cm="1">
        <f t="array" ref="AC1065">_xlfn.IFS(AC$4-$C1065-$E1065&lt;0,0,AC$4-$D1065-$F1065&lt;0,0,TRUE,COMBIN(3,$C1065)*COMBIN(3,$D1065)*MULTINOMIAL($E1065-1,$F1065,3-$E1065-$F1065)*PERMUT(AC$4,$C1065+$E1065)*PERMUT(AC$4,$D1065+$F1065))</f>
        <v>0</v>
      </c>
      <c r="AD1065" s="2" cm="1">
        <f t="array" ref="AD1065">_xlfn.IFS(AD$4-$C1065-$E1065&lt;0,0,AD$4-$D1065-$F1065&lt;0,0,TRUE,COMBIN(3,$C1065)*COMBIN(3,$D1065)*MULTINOMIAL($E1065-1,$F1065,3-$E1065-$F1065)*PERMUT(AD$4,$C1065+$E1065)*PERMUT(AD$4,$D1065+$F1065))</f>
        <v>0</v>
      </c>
      <c r="AE1065" s="2" cm="1">
        <f t="array" ref="AE1065">_xlfn.IFS(AE$4-$C1065-$E1065&lt;0,0,AE$4-$D1065-$F1065&lt;0,0,TRUE,COMBIN(3,$C1065)*COMBIN(3,$D1065)*MULTINOMIAL($E1065-1,$F1065,3-$E1065-$F1065)*PERMUT(AE$4,$C1065+$E1065)*PERMUT(AE$4,$D1065+$F1065))</f>
        <v>0</v>
      </c>
      <c r="AF1065" s="2" cm="1">
        <f t="array" ref="AF1065">_xlfn.IFS(AF$4-$C1065-$E1065&lt;0,0,AF$4-$D1065-$F1065&lt;0,0,TRUE,COMBIN(3,$C1065)*COMBIN(3,$D1065)*MULTINOMIAL($E1065-1,$F1065,3-$E1065-$F1065)*PERMUT(AF$4,$C1065+$E1065)*PERMUT(AF$4,$D1065+$F1065))</f>
        <v>0</v>
      </c>
      <c r="AG1065" s="2" t="e" cm="1">
        <f t="array" ref="AG1065">_xlfn.IFS(AG$4-$C1065-$E1065&lt;0,0,AG$4-$D1065-$F1065&lt;0,0,TRUE,COMBIN(3,$C1065)*COMBIN(3,$D1065)*MULTINOMIAL($E1065-1,$F1065,3-$E1065-$F1065)*PERMUT(AG$4,$C1065+$E1065)*PERMUT(AG$4,$D1065+$F1065))</f>
        <v>#NUM!</v>
      </c>
      <c r="AH1065" s="2" t="e" cm="1">
        <f t="array" ref="AH1065">_xlfn.IFS(AH$4-$C1065-$E1065&lt;0,0,AH$4-$D1065-$F1065&lt;0,0,TRUE,COMBIN(3,$C1065)*COMBIN(3,$D1065)*MULTINOMIAL($E1065-1,$F1065,3-$E1065-$F1065)*PERMUT(AH$4,$C1065+$E1065)*PERMUT(AH$4,$D1065+$F1065))</f>
        <v>#NUM!</v>
      </c>
      <c r="AI1065" s="2" t="e" cm="1">
        <f t="array" ref="AI1065">_xlfn.IFS(AI$4-$C1065-$E1065&lt;0,0,AI$4-$D1065-$F1065&lt;0,0,TRUE,COMBIN(3,$C1065)*COMBIN(3,$D1065)*MULTINOMIAL($E1065-1,$F1065,3-$E1065-$F1065)*PERMUT(AI$4,$C1065+$E1065)*PERMUT(AI$4,$D1065+$F1065))</f>
        <v>#NUM!</v>
      </c>
      <c r="AJ1065" s="2" t="e" cm="1">
        <f t="array" ref="AJ1065">_xlfn.IFS(AJ$4-$C1065-$E1065&lt;0,0,AJ$4-$D1065-$F1065&lt;0,0,TRUE,COMBIN(3,$C1065)*COMBIN(3,$D1065)*MULTINOMIAL($E1065-1,$F1065,3-$E1065-$F1065)*PERMUT(AJ$4,$C1065+$E1065)*PERMUT(AJ$4,$D1065+$F1065))</f>
        <v>#NUM!</v>
      </c>
      <c r="AK1065" s="2" t="e" cm="1">
        <f t="array" ref="AK1065">_xlfn.IFS(AK$4-$C1065-$E1065&lt;0,0,AK$4-$D1065-$F1065&lt;0,0,TRUE,COMBIN(3,$C1065)*COMBIN(3,$D1065)*MULTINOMIAL($E1065-1,$F1065,3-$E1065-$F1065)*PERMUT(AK$4,$C1065+$E1065)*PERMUT(AK$4,$D1065+$F1065))</f>
        <v>#NUM!</v>
      </c>
      <c r="AL1065" s="2" t="e" cm="1">
        <f t="array" ref="AL1065">_xlfn.IFS(AL$4-$C1065-$E1065&lt;0,0,AL$4-$D1065-$F1065&lt;0,0,TRUE,COMBIN(3,$C1065)*COMBIN(3,$D1065)*MULTINOMIAL($E1065-1,$F1065,3-$E1065-$F1065)*PERMUT(AL$4,$C1065+$E1065)*PERMUT(AL$4,$D1065+$F1065))</f>
        <v>#NUM!</v>
      </c>
      <c r="AM1065" s="2" t="e" cm="1">
        <f t="array" ref="AM1065">_xlfn.IFS(AM$4-$C1065-$E1065&lt;0,0,AM$4-$D1065-$F1065&lt;0,0,TRUE,COMBIN(3,$C1065)*COMBIN(3,$D1065)*MULTINOMIAL($E1065-1,$F1065,3-$E1065-$F1065)*PERMUT(AM$4,$C1065+$E1065)*PERMUT(AM$4,$D1065+$F1065))</f>
        <v>#NUM!</v>
      </c>
      <c r="AN1065" s="2" t="e" cm="1">
        <f t="array" ref="AN1065">_xlfn.IFS(AN$4-$C1065-$E1065&lt;0,0,AN$4-$D1065-$F1065&lt;0,0,TRUE,COMBIN(3,$C1065)*COMBIN(3,$D1065)*MULTINOMIAL($E1065-1,$F1065,3-$E1065-$F1065)*PERMUT(AN$4,$C1065+$E1065)*PERMUT(AN$4,$D1065+$F1065))</f>
        <v>#NUM!</v>
      </c>
      <c r="AO1065" s="2" t="e" cm="1">
        <f t="array" ref="AO1065">_xlfn.IFS(AO$4-$C1065-$E1065&lt;0,0,AO$4-$D1065-$F1065&lt;0,0,TRUE,COMBIN(3,$C1065)*COMBIN(3,$D1065)*MULTINOMIAL($E1065-1,$F1065,3-$E1065-$F1065)*PERMUT(AO$4,$C1065+$E1065)*PERMUT(AO$4,$D1065+$F1065))</f>
        <v>#NUM!</v>
      </c>
      <c r="AP1065" s="2" t="e" cm="1">
        <f t="array" ref="AP1065">_xlfn.IFS(AP$4-$C1065-$E1065&lt;0,0,AP$4-$D1065-$F1065&lt;0,0,TRUE,COMBIN(3,$C1065)*COMBIN(3,$D1065)*MULTINOMIAL($E1065-1,$F1065,3-$E1065-$F1065)*PERMUT(AP$4,$C1065+$E1065)*PERMUT(AP$4,$D1065+$F1065))</f>
        <v>#NUM!</v>
      </c>
      <c r="AQ1065" s="2" t="e" cm="1">
        <f t="array" ref="AQ1065">_xlfn.IFS(AQ$4-$C1065-$E1065&lt;0,0,AQ$4-$D1065-$F1065&lt;0,0,TRUE,COMBIN(3,$C1065)*COMBIN(3,$D1065)*MULTINOMIAL($E1065-1,$F1065,3-$E1065-$F1065)*PERMUT(AQ$4,$C1065+$E1065)*PERMUT(AQ$4,$D1065+$F1065))</f>
        <v>#NUM!</v>
      </c>
      <c r="AR1065" s="2" t="e" cm="1">
        <f t="array" ref="AR1065">_xlfn.IFS(AR$4-$C1065-$E1065&lt;0,0,AR$4-$D1065-$F1065&lt;0,0,TRUE,COMBIN(3,$C1065)*COMBIN(3,$D1065)*MULTINOMIAL($E1065-1,$F1065,3-$E1065-$F1065)*PERMUT(AR$4,$C1065+$E1065)*PERMUT(AR$4,$D1065+$F1065))</f>
        <v>#NUM!</v>
      </c>
      <c r="AS1065" s="2" t="e" cm="1">
        <f t="array" ref="AS1065">_xlfn.IFS(AS$4-$C1065-$E1065&lt;0,0,AS$4-$D1065-$F1065&lt;0,0,TRUE,COMBIN(3,$C1065)*COMBIN(3,$D1065)*MULTINOMIAL($E1065-1,$F1065,3-$E1065-$F1065)*PERMUT(AS$4,$C1065+$E1065)*PERMUT(AS$4,$D1065+$F1065))</f>
        <v>#NUM!</v>
      </c>
      <c r="AT1065" s="2" t="e" cm="1">
        <f t="array" ref="AT1065">_xlfn.IFS(AT$4-$C1065-$E1065&lt;0,0,AT$4-$D1065-$F1065&lt;0,0,TRUE,COMBIN(3,$C1065)*COMBIN(3,$D1065)*MULTINOMIAL($E1065-1,$F1065,3-$E1065-$F1065)*PERMUT(AT$4,$C1065+$E1065)*PERMUT(AT$4,$D1065+$F1065))</f>
        <v>#NUM!</v>
      </c>
      <c r="AU1065" s="2" t="e" cm="1">
        <f t="array" ref="AU1065">_xlfn.IFS(AU$4-$C1065-$E1065&lt;0,0,AU$4-$D1065-$F1065&lt;0,0,TRUE,COMBIN(3,$C1065)*COMBIN(3,$D1065)*MULTINOMIAL($E1065-1,$F1065,3-$E1065-$F1065)*PERMUT(AU$4,$C1065+$E1065)*PERMUT(AU$4,$D1065+$F1065))</f>
        <v>#NUM!</v>
      </c>
      <c r="AV1065" s="2" t="e" cm="1">
        <f t="array" ref="AV1065">_xlfn.IFS(AV$4-$C1065-$E1065&lt;0,0,AV$4-$D1065-$F1065&lt;0,0,TRUE,COMBIN(3,$C1065)*COMBIN(3,$D1065)*MULTINOMIAL($E1065-1,$F1065,3-$E1065-$F1065)*PERMUT(AV$4,$C1065+$E1065)*PERMUT(AV$4,$D1065+$F1065))</f>
        <v>#NUM!</v>
      </c>
      <c r="AX1065" s="2" cm="1">
        <f t="array" ref="AX1065">_xlfn.IFS(AX$4-$C1065-$E1065&lt;0,0,AX$4-$D1065-$F1065&lt;0,0,TRUE,COMBIN(3,$C1065)*COMBIN(3,$D1065)*MULTINOMIAL($E1065-2,$F1065,4-$E1065-$F1065)*PERMUT(AX$4,$C1065+$E1065)*PERMUT(AX$4,$D1065+$F1065))</f>
        <v>0</v>
      </c>
      <c r="AY1065" s="2" cm="1">
        <f t="array" ref="AY1065">_xlfn.IFS(AY$4-$C1065-$E1065&lt;0,0,AY$4-$D1065-$F1065&lt;0,0,TRUE,COMBIN(3,$C1065)*COMBIN(3,$D1065)*MULTINOMIAL($E1065-2,$F1065,4-$E1065-$F1065)*PERMUT(AY$4,$C1065+$E1065)*PERMUT(AY$4,$D1065+$F1065))</f>
        <v>0</v>
      </c>
      <c r="AZ1065" s="2" cm="1">
        <f t="array" ref="AZ1065">_xlfn.IFS(AZ$4-$C1065-$E1065&lt;0,0,AZ$4-$D1065-$F1065&lt;0,0,TRUE,COMBIN(3,$C1065)*COMBIN(3,$D1065)*MULTINOMIAL($E1065-2,$F1065,4-$E1065-$F1065)*PERMUT(AZ$4,$C1065+$E1065)*PERMUT(AZ$4,$D1065+$F1065))</f>
        <v>0</v>
      </c>
      <c r="BA1065" s="2" cm="1">
        <f t="array" ref="BA1065">_xlfn.IFS(BA$4-$C1065-$E1065&lt;0,0,BA$4-$D1065-$F1065&lt;0,0,TRUE,COMBIN(3,$C1065)*COMBIN(3,$D1065)*MULTINOMIAL($E1065-2,$F1065,4-$E1065-$F1065)*PERMUT(BA$4,$C1065+$E1065)*PERMUT(BA$4,$D1065+$F1065))</f>
        <v>0</v>
      </c>
      <c r="BB1065" s="2" cm="1">
        <f t="array" ref="BB1065">_xlfn.IFS(BB$4-$C1065-$E1065&lt;0,0,BB$4-$D1065-$F1065&lt;0,0,TRUE,COMBIN(3,$C1065)*COMBIN(3,$D1065)*MULTINOMIAL($E1065-2,$F1065,4-$E1065-$F1065)*PERMUT(BB$4,$C1065+$E1065)*PERMUT(BB$4,$D1065+$F1065))</f>
        <v>360</v>
      </c>
      <c r="BC1065" s="2" cm="1">
        <f t="array" ref="BC1065">_xlfn.IFS(BC$4-$C1065-$E1065&lt;0,0,BC$4-$D1065-$F1065&lt;0,0,TRUE,COMBIN(3,$C1065)*COMBIN(3,$D1065)*MULTINOMIAL($E1065-2,$F1065,4-$E1065-$F1065)*PERMUT(BC$4,$C1065+$E1065)*PERMUT(BC$4,$D1065+$F1065))</f>
        <v>2160</v>
      </c>
      <c r="BD1065" s="2" cm="1">
        <f t="array" ref="BD1065">_xlfn.IFS(BD$4-$C1065-$E1065&lt;0,0,BD$4-$D1065-$F1065&lt;0,0,TRUE,COMBIN(3,$C1065)*COMBIN(3,$D1065)*MULTINOMIAL($E1065-2,$F1065,4-$E1065-$F1065)*PERMUT(BD$4,$C1065+$E1065)*PERMUT(BD$4,$D1065+$F1065))</f>
        <v>7560</v>
      </c>
      <c r="BE1065" s="2" cm="1">
        <f t="array" ref="BE1065">_xlfn.IFS(BE$4-$C1065-$E1065&lt;0,0,BE$4-$D1065-$F1065&lt;0,0,TRUE,COMBIN(3,$C1065)*COMBIN(3,$D1065)*MULTINOMIAL($E1065-2,$F1065,4-$E1065-$F1065)*PERMUT(BE$4,$C1065+$E1065)*PERMUT(BE$4,$D1065+$F1065))</f>
        <v>20160</v>
      </c>
      <c r="BF1065" s="2" cm="1">
        <f t="array" ref="BF1065">_xlfn.IFS(BF$4-$C1065-$E1065&lt;0,0,BF$4-$D1065-$F1065&lt;0,0,TRUE,COMBIN(3,$C1065)*COMBIN(3,$D1065)*MULTINOMIAL($E1065-2,$F1065,4-$E1065-$F1065)*PERMUT(BF$4,$C1065+$E1065)*PERMUT(BF$4,$D1065+$F1065))</f>
        <v>45360</v>
      </c>
      <c r="BG1065" s="2" cm="1">
        <f t="array" ref="BG1065">_xlfn.IFS(BG$4-$C1065-$E1065&lt;0,0,BG$4-$D1065-$F1065&lt;0,0,TRUE,COMBIN(3,$C1065)*COMBIN(3,$D1065)*MULTINOMIAL($E1065-2,$F1065,4-$E1065-$F1065)*PERMUT(BG$4,$C1065+$E1065)*PERMUT(BG$4,$D1065+$F1065))</f>
        <v>90720</v>
      </c>
      <c r="BH1065" s="2" cm="1">
        <f t="array" ref="BH1065">_xlfn.IFS(BH$4-$C1065-$E1065&lt;0,0,BH$4-$D1065-$F1065&lt;0,0,TRUE,COMBIN(3,$C1065)*COMBIN(3,$D1065)*MULTINOMIAL($E1065-2,$F1065,4-$E1065-$F1065)*PERMUT(BH$4,$C1065+$E1065)*PERMUT(BH$4,$D1065+$F1065))</f>
        <v>166320</v>
      </c>
      <c r="BI1065" s="2" cm="1">
        <f t="array" ref="BI1065">_xlfn.IFS(BI$4-$C1065-$E1065&lt;0,0,BI$4-$D1065-$F1065&lt;0,0,TRUE,COMBIN(3,$C1065)*COMBIN(3,$D1065)*MULTINOMIAL($E1065-2,$F1065,4-$E1065-$F1065)*PERMUT(BI$4,$C1065+$E1065)*PERMUT(BI$4,$D1065+$F1065))</f>
        <v>285120</v>
      </c>
      <c r="BJ1065" s="2" cm="1">
        <f t="array" ref="BJ1065">_xlfn.IFS(BJ$4-$C1065-$E1065&lt;0,0,BJ$4-$D1065-$F1065&lt;0,0,TRUE,COMBIN(3,$C1065)*COMBIN(3,$D1065)*MULTINOMIAL($E1065-2,$F1065,4-$E1065-$F1065)*PERMUT(BJ$4,$C1065+$E1065)*PERMUT(BJ$4,$D1065+$F1065))</f>
        <v>463320</v>
      </c>
      <c r="BK1065" s="2" cm="1">
        <f t="array" ref="BK1065">_xlfn.IFS(BK$4-$C1065-$E1065&lt;0,0,BK$4-$D1065-$F1065&lt;0,0,TRUE,COMBIN(3,$C1065)*COMBIN(3,$D1065)*MULTINOMIAL($E1065-2,$F1065,4-$E1065-$F1065)*PERMUT(BK$4,$C1065+$E1065)*PERMUT(BK$4,$D1065+$F1065))</f>
        <v>720720</v>
      </c>
      <c r="BL1065" s="2" cm="1">
        <f t="array" ref="BL1065">_xlfn.IFS(BL$4-$C1065-$E1065&lt;0,0,BL$4-$D1065-$F1065&lt;0,0,TRUE,COMBIN(3,$C1065)*COMBIN(3,$D1065)*MULTINOMIAL($E1065-2,$F1065,4-$E1065-$F1065)*PERMUT(BL$4,$C1065+$E1065)*PERMUT(BL$4,$D1065+$F1065))</f>
        <v>1081080</v>
      </c>
      <c r="BM1065" s="2" cm="1">
        <f t="array" ref="BM1065">_xlfn.IFS(BM$4-$C1065-$E1065&lt;0,0,BM$4-$D1065-$F1065&lt;0,0,TRUE,COMBIN(3,$C1065)*COMBIN(3,$D1065)*MULTINOMIAL($E1065-2,$F1065,4-$E1065-$F1065)*PERMUT(BM$4,$C1065+$E1065)*PERMUT(BM$4,$D1065+$F1065))</f>
        <v>1572480</v>
      </c>
      <c r="BN1065" s="2" cm="1">
        <f t="array" ref="BN1065">_xlfn.IFS(BN$4-$C1065-$E1065&lt;0,0,BN$4-$D1065-$F1065&lt;0,0,TRUE,COMBIN(3,$C1065)*COMBIN(3,$D1065)*MULTINOMIAL($E1065-2,$F1065,4-$E1065-$F1065)*PERMUT(BN$4,$C1065+$E1065)*PERMUT(BN$4,$D1065+$F1065))</f>
        <v>2227680</v>
      </c>
      <c r="BO1065" s="2" cm="1">
        <f t="array" ref="BO1065">_xlfn.IFS(BO$4-$C1065-$E1065&lt;0,0,BO$4-$D1065-$F1065&lt;0,0,TRUE,COMBIN(3,$C1065)*COMBIN(3,$D1065)*MULTINOMIAL($E1065-2,$F1065,4-$E1065-$F1065)*PERMUT(BO$4,$C1065+$E1065)*PERMUT(BO$4,$D1065+$F1065))</f>
        <v>3084480</v>
      </c>
      <c r="BP1065" s="2" cm="1">
        <f t="array" ref="BP1065">_xlfn.IFS(BP$4-$C1065-$E1065&lt;0,0,BP$4-$D1065-$F1065&lt;0,0,TRUE,COMBIN(3,$C1065)*COMBIN(3,$D1065)*MULTINOMIAL($E1065-2,$F1065,4-$E1065-$F1065)*PERMUT(BP$4,$C1065+$E1065)*PERMUT(BP$4,$D1065+$F1065))</f>
        <v>4186080</v>
      </c>
      <c r="BQ1065" s="2" cm="1">
        <f t="array" ref="BQ1065">_xlfn.IFS(BQ$4-$C1065-$E1065&lt;0,0,BQ$4-$D1065-$F1065&lt;0,0,TRUE,COMBIN(3,$C1065)*COMBIN(3,$D1065)*MULTINOMIAL($E1065-2,$F1065,4-$E1065-$F1065)*PERMUT(BQ$4,$C1065+$E1065)*PERMUT(BQ$4,$D1065+$F1065))</f>
        <v>5581440</v>
      </c>
      <c r="BS1065" s="2" cm="1">
        <f t="array" ref="BS1065">_xlfn.IFS(BS$4-$C1065-$E1065&lt;0,0,BS$4-$D1065-$F1065&lt;0,0,TRUE,COMBIN(3,$C1065)*COMBIN(3,$D1065)*MULTINOMIAL($E1065-1,$F1065-1,4-$E1065-$F1065)*PERMUT(BS$4,$C1065+$E1065)*PERMUT(BS$4,$D1065+$F1065))</f>
        <v>0</v>
      </c>
      <c r="BT1065" s="2" cm="1">
        <f t="array" ref="BT1065">_xlfn.IFS(BT$4-$C1065-$E1065&lt;0,0,BT$4-$D1065-$F1065&lt;0,0,TRUE,COMBIN(3,$C1065)*COMBIN(3,$D1065)*MULTINOMIAL($E1065-1,$F1065-1,4-$E1065-$F1065)*PERMUT(BT$4,$C1065+$E1065)*PERMUT(BT$4,$D1065+$F1065))</f>
        <v>0</v>
      </c>
      <c r="BU1065" s="2" cm="1">
        <f t="array" ref="BU1065">_xlfn.IFS(BU$4-$C1065-$E1065&lt;0,0,BU$4-$D1065-$F1065&lt;0,0,TRUE,COMBIN(3,$C1065)*COMBIN(3,$D1065)*MULTINOMIAL($E1065-1,$F1065-1,4-$E1065-$F1065)*PERMUT(BU$4,$C1065+$E1065)*PERMUT(BU$4,$D1065+$F1065))</f>
        <v>0</v>
      </c>
      <c r="BV1065" s="2" cm="1">
        <f t="array" ref="BV1065">_xlfn.IFS(BV$4-$C1065-$E1065&lt;0,0,BV$4-$D1065-$F1065&lt;0,0,TRUE,COMBIN(3,$C1065)*COMBIN(3,$D1065)*MULTINOMIAL($E1065-1,$F1065-1,4-$E1065-$F1065)*PERMUT(BV$4,$C1065+$E1065)*PERMUT(BV$4,$D1065+$F1065))</f>
        <v>0</v>
      </c>
      <c r="BW1065" s="2" t="e" cm="1">
        <f t="array" ref="BW1065">_xlfn.IFS(BW$4-$C1065-$E1065&lt;0,0,BW$4-$D1065-$F1065&lt;0,0,TRUE,COMBIN(3,$C1065)*COMBIN(3,$D1065)*MULTINOMIAL($E1065-1,$F1065-1,4-$E1065-$F1065)*PERMUT(BW$4,$C1065+$E1065)*PERMUT(BW$4,$D1065+$F1065))</f>
        <v>#NUM!</v>
      </c>
      <c r="BX1065" s="2" t="e" cm="1">
        <f t="array" ref="BX1065">_xlfn.IFS(BX$4-$C1065-$E1065&lt;0,0,BX$4-$D1065-$F1065&lt;0,0,TRUE,COMBIN(3,$C1065)*COMBIN(3,$D1065)*MULTINOMIAL($E1065-1,$F1065-1,4-$E1065-$F1065)*PERMUT(BX$4,$C1065+$E1065)*PERMUT(BX$4,$D1065+$F1065))</f>
        <v>#NUM!</v>
      </c>
      <c r="BY1065" s="2" t="e" cm="1">
        <f t="array" ref="BY1065">_xlfn.IFS(BY$4-$C1065-$E1065&lt;0,0,BY$4-$D1065-$F1065&lt;0,0,TRUE,COMBIN(3,$C1065)*COMBIN(3,$D1065)*MULTINOMIAL($E1065-1,$F1065-1,4-$E1065-$F1065)*PERMUT(BY$4,$C1065+$E1065)*PERMUT(BY$4,$D1065+$F1065))</f>
        <v>#NUM!</v>
      </c>
      <c r="BZ1065" s="2" t="e" cm="1">
        <f t="array" ref="BZ1065">_xlfn.IFS(BZ$4-$C1065-$E1065&lt;0,0,BZ$4-$D1065-$F1065&lt;0,0,TRUE,COMBIN(3,$C1065)*COMBIN(3,$D1065)*MULTINOMIAL($E1065-1,$F1065-1,4-$E1065-$F1065)*PERMUT(BZ$4,$C1065+$E1065)*PERMUT(BZ$4,$D1065+$F1065))</f>
        <v>#NUM!</v>
      </c>
      <c r="CA1065" s="2" t="e" cm="1">
        <f t="array" ref="CA1065">_xlfn.IFS(CA$4-$C1065-$E1065&lt;0,0,CA$4-$D1065-$F1065&lt;0,0,TRUE,COMBIN(3,$C1065)*COMBIN(3,$D1065)*MULTINOMIAL($E1065-1,$F1065-1,4-$E1065-$F1065)*PERMUT(CA$4,$C1065+$E1065)*PERMUT(CA$4,$D1065+$F1065))</f>
        <v>#NUM!</v>
      </c>
      <c r="CB1065" s="2" t="e" cm="1">
        <f t="array" ref="CB1065">_xlfn.IFS(CB$4-$C1065-$E1065&lt;0,0,CB$4-$D1065-$F1065&lt;0,0,TRUE,COMBIN(3,$C1065)*COMBIN(3,$D1065)*MULTINOMIAL($E1065-1,$F1065-1,4-$E1065-$F1065)*PERMUT(CB$4,$C1065+$E1065)*PERMUT(CB$4,$D1065+$F1065))</f>
        <v>#NUM!</v>
      </c>
      <c r="CC1065" s="2" t="e" cm="1">
        <f t="array" ref="CC1065">_xlfn.IFS(CC$4-$C1065-$E1065&lt;0,0,CC$4-$D1065-$F1065&lt;0,0,TRUE,COMBIN(3,$C1065)*COMBIN(3,$D1065)*MULTINOMIAL($E1065-1,$F1065-1,4-$E1065-$F1065)*PERMUT(CC$4,$C1065+$E1065)*PERMUT(CC$4,$D1065+$F1065))</f>
        <v>#NUM!</v>
      </c>
      <c r="CD1065" s="2" t="e" cm="1">
        <f t="array" ref="CD1065">_xlfn.IFS(CD$4-$C1065-$E1065&lt;0,0,CD$4-$D1065-$F1065&lt;0,0,TRUE,COMBIN(3,$C1065)*COMBIN(3,$D1065)*MULTINOMIAL($E1065-1,$F1065-1,4-$E1065-$F1065)*PERMUT(CD$4,$C1065+$E1065)*PERMUT(CD$4,$D1065+$F1065))</f>
        <v>#NUM!</v>
      </c>
      <c r="CE1065" s="2" t="e" cm="1">
        <f t="array" ref="CE1065">_xlfn.IFS(CE$4-$C1065-$E1065&lt;0,0,CE$4-$D1065-$F1065&lt;0,0,TRUE,COMBIN(3,$C1065)*COMBIN(3,$D1065)*MULTINOMIAL($E1065-1,$F1065-1,4-$E1065-$F1065)*PERMUT(CE$4,$C1065+$E1065)*PERMUT(CE$4,$D1065+$F1065))</f>
        <v>#NUM!</v>
      </c>
      <c r="CF1065" s="2" t="e" cm="1">
        <f t="array" ref="CF1065">_xlfn.IFS(CF$4-$C1065-$E1065&lt;0,0,CF$4-$D1065-$F1065&lt;0,0,TRUE,COMBIN(3,$C1065)*COMBIN(3,$D1065)*MULTINOMIAL($E1065-1,$F1065-1,4-$E1065-$F1065)*PERMUT(CF$4,$C1065+$E1065)*PERMUT(CF$4,$D1065+$F1065))</f>
        <v>#NUM!</v>
      </c>
      <c r="CG1065" s="2" t="e" cm="1">
        <f t="array" ref="CG1065">_xlfn.IFS(CG$4-$C1065-$E1065&lt;0,0,CG$4-$D1065-$F1065&lt;0,0,TRUE,COMBIN(3,$C1065)*COMBIN(3,$D1065)*MULTINOMIAL($E1065-1,$F1065-1,4-$E1065-$F1065)*PERMUT(CG$4,$C1065+$E1065)*PERMUT(CG$4,$D1065+$F1065))</f>
        <v>#NUM!</v>
      </c>
      <c r="CH1065" s="2" t="e" cm="1">
        <f t="array" ref="CH1065">_xlfn.IFS(CH$4-$C1065-$E1065&lt;0,0,CH$4-$D1065-$F1065&lt;0,0,TRUE,COMBIN(3,$C1065)*COMBIN(3,$D1065)*MULTINOMIAL($E1065-1,$F1065-1,4-$E1065-$F1065)*PERMUT(CH$4,$C1065+$E1065)*PERMUT(CH$4,$D1065+$F1065))</f>
        <v>#NUM!</v>
      </c>
      <c r="CI1065" s="2" t="e" cm="1">
        <f t="array" ref="CI1065">_xlfn.IFS(CI$4-$C1065-$E1065&lt;0,0,CI$4-$D1065-$F1065&lt;0,0,TRUE,COMBIN(3,$C1065)*COMBIN(3,$D1065)*MULTINOMIAL($E1065-1,$F1065-1,4-$E1065-$F1065)*PERMUT(CI$4,$C1065+$E1065)*PERMUT(CI$4,$D1065+$F1065))</f>
        <v>#NUM!</v>
      </c>
      <c r="CJ1065" s="2" t="e" cm="1">
        <f t="array" ref="CJ1065">_xlfn.IFS(CJ$4-$C1065-$E1065&lt;0,0,CJ$4-$D1065-$F1065&lt;0,0,TRUE,COMBIN(3,$C1065)*COMBIN(3,$D1065)*MULTINOMIAL($E1065-1,$F1065-1,4-$E1065-$F1065)*PERMUT(CJ$4,$C1065+$E1065)*PERMUT(CJ$4,$D1065+$F1065))</f>
        <v>#NUM!</v>
      </c>
      <c r="CK1065" s="2" t="e" cm="1">
        <f t="array" ref="CK1065">_xlfn.IFS(CK$4-$C1065-$E1065&lt;0,0,CK$4-$D1065-$F1065&lt;0,0,TRUE,COMBIN(3,$C1065)*COMBIN(3,$D1065)*MULTINOMIAL($E1065-1,$F1065-1,4-$E1065-$F1065)*PERMUT(CK$4,$C1065+$E1065)*PERMUT(CK$4,$D1065+$F1065))</f>
        <v>#NUM!</v>
      </c>
      <c r="CL1065" s="2" t="e" cm="1">
        <f t="array" ref="CL1065">_xlfn.IFS(CL$4-$C1065-$E1065&lt;0,0,CL$4-$D1065-$F1065&lt;0,0,TRUE,COMBIN(3,$C1065)*COMBIN(3,$D1065)*MULTINOMIAL($E1065-1,$F1065-1,4-$E1065-$F1065)*PERMUT(CL$4,$C1065+$E1065)*PERMUT(CL$4,$D1065+$F1065))</f>
        <v>#NUM!</v>
      </c>
    </row>
    <row r="1066" spans="1:90" x14ac:dyDescent="0.25">
      <c r="A1066" s="72"/>
      <c r="C1066" s="2">
        <v>2</v>
      </c>
      <c r="D1066" s="2">
        <v>0</v>
      </c>
      <c r="E1066" s="2">
        <v>4</v>
      </c>
      <c r="F1066" s="1">
        <v>0</v>
      </c>
      <c r="G1066" s="2">
        <f t="shared" si="72"/>
        <v>4</v>
      </c>
      <c r="H1066" s="2" cm="1">
        <f t="array" ref="H1066">_xlfn.IFS(H$4-$C1066-$E1066&lt;0,0,H$4-$D1066-$F1066&lt;0,0,TRUE,COMBIN(3,$C1066)*COMBIN(3,$D1066)*MULTINOMIAL($E1066,$F1066,2-$E1066-$F1066)*PERMUT(H$4,$C1066+$E1066)*PERMUT(H$4,$D1066+$F1066))</f>
        <v>0</v>
      </c>
      <c r="I1066" s="2" cm="1">
        <f t="array" ref="I1066">_xlfn.IFS(I$4-$C1066-$E1066&lt;0,0,I$4-$D1066-$F1066&lt;0,0,TRUE,COMBIN(3,$C1066)*COMBIN(3,$D1066)*MULTINOMIAL($E1066,$F1066,2-$E1066-$F1066)*PERMUT(I$4,$C1066+$E1066)*PERMUT(I$4,$D1066+$F1066))</f>
        <v>0</v>
      </c>
      <c r="J1066" s="2" cm="1">
        <f t="array" ref="J1066">_xlfn.IFS(J$4-$C1066-$E1066&lt;0,0,J$4-$D1066-$F1066&lt;0,0,TRUE,COMBIN(3,$C1066)*COMBIN(3,$D1066)*MULTINOMIAL($E1066,$F1066,2-$E1066-$F1066)*PERMUT(J$4,$C1066+$E1066)*PERMUT(J$4,$D1066+$F1066))</f>
        <v>0</v>
      </c>
      <c r="K1066" s="2" cm="1">
        <f t="array" ref="K1066">_xlfn.IFS(K$4-$C1066-$E1066&lt;0,0,K$4-$D1066-$F1066&lt;0,0,TRUE,COMBIN(3,$C1066)*COMBIN(3,$D1066)*MULTINOMIAL($E1066,$F1066,2-$E1066-$F1066)*PERMUT(K$4,$C1066+$E1066)*PERMUT(K$4,$D1066+$F1066))</f>
        <v>0</v>
      </c>
      <c r="L1066" s="2" cm="1">
        <f t="array" ref="L1066">_xlfn.IFS(L$4-$C1066-$E1066&lt;0,0,L$4-$D1066-$F1066&lt;0,0,TRUE,COMBIN(3,$C1066)*COMBIN(3,$D1066)*MULTINOMIAL($E1066,$F1066,2-$E1066-$F1066)*PERMUT(L$4,$C1066+$E1066)*PERMUT(L$4,$D1066+$F1066))</f>
        <v>0</v>
      </c>
      <c r="M1066" s="2" t="e" cm="1">
        <f t="array" ref="M1066">_xlfn.IFS(M$4-$C1066-$E1066&lt;0,0,M$4-$D1066-$F1066&lt;0,0,TRUE,COMBIN(3,$C1066)*COMBIN(3,$D1066)*MULTINOMIAL($E1066,$F1066,2-$E1066-$F1066)*PERMUT(M$4,$C1066+$E1066)*PERMUT(M$4,$D1066+$F1066))</f>
        <v>#NUM!</v>
      </c>
      <c r="N1066" s="2" t="e" cm="1">
        <f t="array" ref="N1066">_xlfn.IFS(N$4-$C1066-$E1066&lt;0,0,N$4-$D1066-$F1066&lt;0,0,TRUE,COMBIN(3,$C1066)*COMBIN(3,$D1066)*MULTINOMIAL($E1066,$F1066,2-$E1066-$F1066)*PERMUT(N$4,$C1066+$E1066)*PERMUT(N$4,$D1066+$F1066))</f>
        <v>#NUM!</v>
      </c>
      <c r="O1066" s="2" t="e" cm="1">
        <f t="array" ref="O1066">_xlfn.IFS(O$4-$C1066-$E1066&lt;0,0,O$4-$D1066-$F1066&lt;0,0,TRUE,COMBIN(3,$C1066)*COMBIN(3,$D1066)*MULTINOMIAL($E1066,$F1066,2-$E1066-$F1066)*PERMUT(O$4,$C1066+$E1066)*PERMUT(O$4,$D1066+$F1066))</f>
        <v>#NUM!</v>
      </c>
      <c r="P1066" s="2" t="e" cm="1">
        <f t="array" ref="P1066">_xlfn.IFS(P$4-$C1066-$E1066&lt;0,0,P$4-$D1066-$F1066&lt;0,0,TRUE,COMBIN(3,$C1066)*COMBIN(3,$D1066)*MULTINOMIAL($E1066,$F1066,2-$E1066-$F1066)*PERMUT(P$4,$C1066+$E1066)*PERMUT(P$4,$D1066+$F1066))</f>
        <v>#NUM!</v>
      </c>
      <c r="Q1066" s="2" t="e" cm="1">
        <f t="array" ref="Q1066">_xlfn.IFS(Q$4-$C1066-$E1066&lt;0,0,Q$4-$D1066-$F1066&lt;0,0,TRUE,COMBIN(3,$C1066)*COMBIN(3,$D1066)*MULTINOMIAL($E1066,$F1066,2-$E1066-$F1066)*PERMUT(Q$4,$C1066+$E1066)*PERMUT(Q$4,$D1066+$F1066))</f>
        <v>#NUM!</v>
      </c>
      <c r="R1066" s="2" t="e" cm="1">
        <f t="array" ref="R1066">_xlfn.IFS(R$4-$C1066-$E1066&lt;0,0,R$4-$D1066-$F1066&lt;0,0,TRUE,COMBIN(3,$C1066)*COMBIN(3,$D1066)*MULTINOMIAL($E1066,$F1066,2-$E1066-$F1066)*PERMUT(R$4,$C1066+$E1066)*PERMUT(R$4,$D1066+$F1066))</f>
        <v>#NUM!</v>
      </c>
      <c r="S1066" s="2" t="e" cm="1">
        <f t="array" ref="S1066">_xlfn.IFS(S$4-$C1066-$E1066&lt;0,0,S$4-$D1066-$F1066&lt;0,0,TRUE,COMBIN(3,$C1066)*COMBIN(3,$D1066)*MULTINOMIAL($E1066,$F1066,2-$E1066-$F1066)*PERMUT(S$4,$C1066+$E1066)*PERMUT(S$4,$D1066+$F1066))</f>
        <v>#NUM!</v>
      </c>
      <c r="T1066" s="2" t="e" cm="1">
        <f t="array" ref="T1066">_xlfn.IFS(T$4-$C1066-$E1066&lt;0,0,T$4-$D1066-$F1066&lt;0,0,TRUE,COMBIN(3,$C1066)*COMBIN(3,$D1066)*MULTINOMIAL($E1066,$F1066,2-$E1066-$F1066)*PERMUT(T$4,$C1066+$E1066)*PERMUT(T$4,$D1066+$F1066))</f>
        <v>#NUM!</v>
      </c>
      <c r="U1066" s="2" t="e" cm="1">
        <f t="array" ref="U1066">_xlfn.IFS(U$4-$C1066-$E1066&lt;0,0,U$4-$D1066-$F1066&lt;0,0,TRUE,COMBIN(3,$C1066)*COMBIN(3,$D1066)*MULTINOMIAL($E1066,$F1066,2-$E1066-$F1066)*PERMUT(U$4,$C1066+$E1066)*PERMUT(U$4,$D1066+$F1066))</f>
        <v>#NUM!</v>
      </c>
      <c r="V1066" s="2" t="e" cm="1">
        <f t="array" ref="V1066">_xlfn.IFS(V$4-$C1066-$E1066&lt;0,0,V$4-$D1066-$F1066&lt;0,0,TRUE,COMBIN(3,$C1066)*COMBIN(3,$D1066)*MULTINOMIAL($E1066,$F1066,2-$E1066-$F1066)*PERMUT(V$4,$C1066+$E1066)*PERMUT(V$4,$D1066+$F1066))</f>
        <v>#NUM!</v>
      </c>
      <c r="W1066" s="2" t="e" cm="1">
        <f t="array" ref="W1066">_xlfn.IFS(W$4-$C1066-$E1066&lt;0,0,W$4-$D1066-$F1066&lt;0,0,TRUE,COMBIN(3,$C1066)*COMBIN(3,$D1066)*MULTINOMIAL($E1066,$F1066,2-$E1066-$F1066)*PERMUT(W$4,$C1066+$E1066)*PERMUT(W$4,$D1066+$F1066))</f>
        <v>#NUM!</v>
      </c>
      <c r="X1066" s="2" t="e" cm="1">
        <f t="array" ref="X1066">_xlfn.IFS(X$4-$C1066-$E1066&lt;0,0,X$4-$D1066-$F1066&lt;0,0,TRUE,COMBIN(3,$C1066)*COMBIN(3,$D1066)*MULTINOMIAL($E1066,$F1066,2-$E1066-$F1066)*PERMUT(X$4,$C1066+$E1066)*PERMUT(X$4,$D1066+$F1066))</f>
        <v>#NUM!</v>
      </c>
      <c r="Y1066" s="2" t="e" cm="1">
        <f t="array" ref="Y1066">_xlfn.IFS(Y$4-$C1066-$E1066&lt;0,0,Y$4-$D1066-$F1066&lt;0,0,TRUE,COMBIN(3,$C1066)*COMBIN(3,$D1066)*MULTINOMIAL($E1066,$F1066,2-$E1066-$F1066)*PERMUT(Y$4,$C1066+$E1066)*PERMUT(Y$4,$D1066+$F1066))</f>
        <v>#NUM!</v>
      </c>
      <c r="Z1066" s="2" t="e" cm="1">
        <f t="array" ref="Z1066">_xlfn.IFS(Z$4-$C1066-$E1066&lt;0,0,Z$4-$D1066-$F1066&lt;0,0,TRUE,COMBIN(3,$C1066)*COMBIN(3,$D1066)*MULTINOMIAL($E1066,$F1066,2-$E1066-$F1066)*PERMUT(Z$4,$C1066+$E1066)*PERMUT(Z$4,$D1066+$F1066))</f>
        <v>#NUM!</v>
      </c>
      <c r="AA1066" s="2" t="e" cm="1">
        <f t="array" ref="AA1066">_xlfn.IFS(AA$4-$C1066-$E1066&lt;0,0,AA$4-$D1066-$F1066&lt;0,0,TRUE,COMBIN(3,$C1066)*COMBIN(3,$D1066)*MULTINOMIAL($E1066,$F1066,2-$E1066-$F1066)*PERMUT(AA$4,$C1066+$E1066)*PERMUT(AA$4,$D1066+$F1066))</f>
        <v>#NUM!</v>
      </c>
      <c r="AC1066" s="2" cm="1">
        <f t="array" ref="AC1066">_xlfn.IFS(AC$4-$C1066-$E1066&lt;0,0,AC$4-$D1066-$F1066&lt;0,0,TRUE,COMBIN(3,$C1066)*COMBIN(3,$D1066)*MULTINOMIAL($E1066-1,$F1066,3-$E1066-$F1066)*PERMUT(AC$4,$C1066+$E1066)*PERMUT(AC$4,$D1066+$F1066))</f>
        <v>0</v>
      </c>
      <c r="AD1066" s="2" cm="1">
        <f t="array" ref="AD1066">_xlfn.IFS(AD$4-$C1066-$E1066&lt;0,0,AD$4-$D1066-$F1066&lt;0,0,TRUE,COMBIN(3,$C1066)*COMBIN(3,$D1066)*MULTINOMIAL($E1066-1,$F1066,3-$E1066-$F1066)*PERMUT(AD$4,$C1066+$E1066)*PERMUT(AD$4,$D1066+$F1066))</f>
        <v>0</v>
      </c>
      <c r="AE1066" s="2" cm="1">
        <f t="array" ref="AE1066">_xlfn.IFS(AE$4-$C1066-$E1066&lt;0,0,AE$4-$D1066-$F1066&lt;0,0,TRUE,COMBIN(3,$C1066)*COMBIN(3,$D1066)*MULTINOMIAL($E1066-1,$F1066,3-$E1066-$F1066)*PERMUT(AE$4,$C1066+$E1066)*PERMUT(AE$4,$D1066+$F1066))</f>
        <v>0</v>
      </c>
      <c r="AF1066" s="2" cm="1">
        <f t="array" ref="AF1066">_xlfn.IFS(AF$4-$C1066-$E1066&lt;0,0,AF$4-$D1066-$F1066&lt;0,0,TRUE,COMBIN(3,$C1066)*COMBIN(3,$D1066)*MULTINOMIAL($E1066-1,$F1066,3-$E1066-$F1066)*PERMUT(AF$4,$C1066+$E1066)*PERMUT(AF$4,$D1066+$F1066))</f>
        <v>0</v>
      </c>
      <c r="AG1066" s="2" cm="1">
        <f t="array" ref="AG1066">_xlfn.IFS(AG$4-$C1066-$E1066&lt;0,0,AG$4-$D1066-$F1066&lt;0,0,TRUE,COMBIN(3,$C1066)*COMBIN(3,$D1066)*MULTINOMIAL($E1066-1,$F1066,3-$E1066-$F1066)*PERMUT(AG$4,$C1066+$E1066)*PERMUT(AG$4,$D1066+$F1066))</f>
        <v>0</v>
      </c>
      <c r="AH1066" s="2" t="e" cm="1">
        <f t="array" ref="AH1066">_xlfn.IFS(AH$4-$C1066-$E1066&lt;0,0,AH$4-$D1066-$F1066&lt;0,0,TRUE,COMBIN(3,$C1066)*COMBIN(3,$D1066)*MULTINOMIAL($E1066-1,$F1066,3-$E1066-$F1066)*PERMUT(AH$4,$C1066+$E1066)*PERMUT(AH$4,$D1066+$F1066))</f>
        <v>#NUM!</v>
      </c>
      <c r="AI1066" s="2" t="e" cm="1">
        <f t="array" ref="AI1066">_xlfn.IFS(AI$4-$C1066-$E1066&lt;0,0,AI$4-$D1066-$F1066&lt;0,0,TRUE,COMBIN(3,$C1066)*COMBIN(3,$D1066)*MULTINOMIAL($E1066-1,$F1066,3-$E1066-$F1066)*PERMUT(AI$4,$C1066+$E1066)*PERMUT(AI$4,$D1066+$F1066))</f>
        <v>#NUM!</v>
      </c>
      <c r="AJ1066" s="2" t="e" cm="1">
        <f t="array" ref="AJ1066">_xlfn.IFS(AJ$4-$C1066-$E1066&lt;0,0,AJ$4-$D1066-$F1066&lt;0,0,TRUE,COMBIN(3,$C1066)*COMBIN(3,$D1066)*MULTINOMIAL($E1066-1,$F1066,3-$E1066-$F1066)*PERMUT(AJ$4,$C1066+$E1066)*PERMUT(AJ$4,$D1066+$F1066))</f>
        <v>#NUM!</v>
      </c>
      <c r="AK1066" s="2" t="e" cm="1">
        <f t="array" ref="AK1066">_xlfn.IFS(AK$4-$C1066-$E1066&lt;0,0,AK$4-$D1066-$F1066&lt;0,0,TRUE,COMBIN(3,$C1066)*COMBIN(3,$D1066)*MULTINOMIAL($E1066-1,$F1066,3-$E1066-$F1066)*PERMUT(AK$4,$C1066+$E1066)*PERMUT(AK$4,$D1066+$F1066))</f>
        <v>#NUM!</v>
      </c>
      <c r="AL1066" s="2" t="e" cm="1">
        <f t="array" ref="AL1066">_xlfn.IFS(AL$4-$C1066-$E1066&lt;0,0,AL$4-$D1066-$F1066&lt;0,0,TRUE,COMBIN(3,$C1066)*COMBIN(3,$D1066)*MULTINOMIAL($E1066-1,$F1066,3-$E1066-$F1066)*PERMUT(AL$4,$C1066+$E1066)*PERMUT(AL$4,$D1066+$F1066))</f>
        <v>#NUM!</v>
      </c>
      <c r="AM1066" s="2" t="e" cm="1">
        <f t="array" ref="AM1066">_xlfn.IFS(AM$4-$C1066-$E1066&lt;0,0,AM$4-$D1066-$F1066&lt;0,0,TRUE,COMBIN(3,$C1066)*COMBIN(3,$D1066)*MULTINOMIAL($E1066-1,$F1066,3-$E1066-$F1066)*PERMUT(AM$4,$C1066+$E1066)*PERMUT(AM$4,$D1066+$F1066))</f>
        <v>#NUM!</v>
      </c>
      <c r="AN1066" s="2" t="e" cm="1">
        <f t="array" ref="AN1066">_xlfn.IFS(AN$4-$C1066-$E1066&lt;0,0,AN$4-$D1066-$F1066&lt;0,0,TRUE,COMBIN(3,$C1066)*COMBIN(3,$D1066)*MULTINOMIAL($E1066-1,$F1066,3-$E1066-$F1066)*PERMUT(AN$4,$C1066+$E1066)*PERMUT(AN$4,$D1066+$F1066))</f>
        <v>#NUM!</v>
      </c>
      <c r="AO1066" s="2" t="e" cm="1">
        <f t="array" ref="AO1066">_xlfn.IFS(AO$4-$C1066-$E1066&lt;0,0,AO$4-$D1066-$F1066&lt;0,0,TRUE,COMBIN(3,$C1066)*COMBIN(3,$D1066)*MULTINOMIAL($E1066-1,$F1066,3-$E1066-$F1066)*PERMUT(AO$4,$C1066+$E1066)*PERMUT(AO$4,$D1066+$F1066))</f>
        <v>#NUM!</v>
      </c>
      <c r="AP1066" s="2" t="e" cm="1">
        <f t="array" ref="AP1066">_xlfn.IFS(AP$4-$C1066-$E1066&lt;0,0,AP$4-$D1066-$F1066&lt;0,0,TRUE,COMBIN(3,$C1066)*COMBIN(3,$D1066)*MULTINOMIAL($E1066-1,$F1066,3-$E1066-$F1066)*PERMUT(AP$4,$C1066+$E1066)*PERMUT(AP$4,$D1066+$F1066))</f>
        <v>#NUM!</v>
      </c>
      <c r="AQ1066" s="2" t="e" cm="1">
        <f t="array" ref="AQ1066">_xlfn.IFS(AQ$4-$C1066-$E1066&lt;0,0,AQ$4-$D1066-$F1066&lt;0,0,TRUE,COMBIN(3,$C1066)*COMBIN(3,$D1066)*MULTINOMIAL($E1066-1,$F1066,3-$E1066-$F1066)*PERMUT(AQ$4,$C1066+$E1066)*PERMUT(AQ$4,$D1066+$F1066))</f>
        <v>#NUM!</v>
      </c>
      <c r="AR1066" s="2" t="e" cm="1">
        <f t="array" ref="AR1066">_xlfn.IFS(AR$4-$C1066-$E1066&lt;0,0,AR$4-$D1066-$F1066&lt;0,0,TRUE,COMBIN(3,$C1066)*COMBIN(3,$D1066)*MULTINOMIAL($E1066-1,$F1066,3-$E1066-$F1066)*PERMUT(AR$4,$C1066+$E1066)*PERMUT(AR$4,$D1066+$F1066))</f>
        <v>#NUM!</v>
      </c>
      <c r="AS1066" s="2" t="e" cm="1">
        <f t="array" ref="AS1066">_xlfn.IFS(AS$4-$C1066-$E1066&lt;0,0,AS$4-$D1066-$F1066&lt;0,0,TRUE,COMBIN(3,$C1066)*COMBIN(3,$D1066)*MULTINOMIAL($E1066-1,$F1066,3-$E1066-$F1066)*PERMUT(AS$4,$C1066+$E1066)*PERMUT(AS$4,$D1066+$F1066))</f>
        <v>#NUM!</v>
      </c>
      <c r="AT1066" s="2" t="e" cm="1">
        <f t="array" ref="AT1066">_xlfn.IFS(AT$4-$C1066-$E1066&lt;0,0,AT$4-$D1066-$F1066&lt;0,0,TRUE,COMBIN(3,$C1066)*COMBIN(3,$D1066)*MULTINOMIAL($E1066-1,$F1066,3-$E1066-$F1066)*PERMUT(AT$4,$C1066+$E1066)*PERMUT(AT$4,$D1066+$F1066))</f>
        <v>#NUM!</v>
      </c>
      <c r="AU1066" s="2" t="e" cm="1">
        <f t="array" ref="AU1066">_xlfn.IFS(AU$4-$C1066-$E1066&lt;0,0,AU$4-$D1066-$F1066&lt;0,0,TRUE,COMBIN(3,$C1066)*COMBIN(3,$D1066)*MULTINOMIAL($E1066-1,$F1066,3-$E1066-$F1066)*PERMUT(AU$4,$C1066+$E1066)*PERMUT(AU$4,$D1066+$F1066))</f>
        <v>#NUM!</v>
      </c>
      <c r="AV1066" s="2" t="e" cm="1">
        <f t="array" ref="AV1066">_xlfn.IFS(AV$4-$C1066-$E1066&lt;0,0,AV$4-$D1066-$F1066&lt;0,0,TRUE,COMBIN(3,$C1066)*COMBIN(3,$D1066)*MULTINOMIAL($E1066-1,$F1066,3-$E1066-$F1066)*PERMUT(AV$4,$C1066+$E1066)*PERMUT(AV$4,$D1066+$F1066))</f>
        <v>#NUM!</v>
      </c>
      <c r="AX1066" s="2" cm="1">
        <f t="array" ref="AX1066">_xlfn.IFS(AX$4-$C1066-$E1066&lt;0,0,AX$4-$D1066-$F1066&lt;0,0,TRUE,COMBIN(3,$C1066)*COMBIN(3,$D1066)*MULTINOMIAL($E1066-2,$F1066,4-$E1066-$F1066)*PERMUT(AX$4,$C1066+$E1066)*PERMUT(AX$4,$D1066+$F1066))</f>
        <v>0</v>
      </c>
      <c r="AY1066" s="2" cm="1">
        <f t="array" ref="AY1066">_xlfn.IFS(AY$4-$C1066-$E1066&lt;0,0,AY$4-$D1066-$F1066&lt;0,0,TRUE,COMBIN(3,$C1066)*COMBIN(3,$D1066)*MULTINOMIAL($E1066-2,$F1066,4-$E1066-$F1066)*PERMUT(AY$4,$C1066+$E1066)*PERMUT(AY$4,$D1066+$F1066))</f>
        <v>0</v>
      </c>
      <c r="AZ1066" s="2" cm="1">
        <f t="array" ref="AZ1066">_xlfn.IFS(AZ$4-$C1066-$E1066&lt;0,0,AZ$4-$D1066-$F1066&lt;0,0,TRUE,COMBIN(3,$C1066)*COMBIN(3,$D1066)*MULTINOMIAL($E1066-2,$F1066,4-$E1066-$F1066)*PERMUT(AZ$4,$C1066+$E1066)*PERMUT(AZ$4,$D1066+$F1066))</f>
        <v>0</v>
      </c>
      <c r="BA1066" s="2" cm="1">
        <f t="array" ref="BA1066">_xlfn.IFS(BA$4-$C1066-$E1066&lt;0,0,BA$4-$D1066-$F1066&lt;0,0,TRUE,COMBIN(3,$C1066)*COMBIN(3,$D1066)*MULTINOMIAL($E1066-2,$F1066,4-$E1066-$F1066)*PERMUT(BA$4,$C1066+$E1066)*PERMUT(BA$4,$D1066+$F1066))</f>
        <v>0</v>
      </c>
      <c r="BB1066" s="2" cm="1">
        <f t="array" ref="BB1066">_xlfn.IFS(BB$4-$C1066-$E1066&lt;0,0,BB$4-$D1066-$F1066&lt;0,0,TRUE,COMBIN(3,$C1066)*COMBIN(3,$D1066)*MULTINOMIAL($E1066-2,$F1066,4-$E1066-$F1066)*PERMUT(BB$4,$C1066+$E1066)*PERMUT(BB$4,$D1066+$F1066))</f>
        <v>0</v>
      </c>
      <c r="BC1066" s="2" cm="1">
        <f t="array" ref="BC1066">_xlfn.IFS(BC$4-$C1066-$E1066&lt;0,0,BC$4-$D1066-$F1066&lt;0,0,TRUE,COMBIN(3,$C1066)*COMBIN(3,$D1066)*MULTINOMIAL($E1066-2,$F1066,4-$E1066-$F1066)*PERMUT(BC$4,$C1066+$E1066)*PERMUT(BC$4,$D1066+$F1066))</f>
        <v>2160</v>
      </c>
      <c r="BD1066" s="2" cm="1">
        <f t="array" ref="BD1066">_xlfn.IFS(BD$4-$C1066-$E1066&lt;0,0,BD$4-$D1066-$F1066&lt;0,0,TRUE,COMBIN(3,$C1066)*COMBIN(3,$D1066)*MULTINOMIAL($E1066-2,$F1066,4-$E1066-$F1066)*PERMUT(BD$4,$C1066+$E1066)*PERMUT(BD$4,$D1066+$F1066))</f>
        <v>15120</v>
      </c>
      <c r="BE1066" s="2" cm="1">
        <f t="array" ref="BE1066">_xlfn.IFS(BE$4-$C1066-$E1066&lt;0,0,BE$4-$D1066-$F1066&lt;0,0,TRUE,COMBIN(3,$C1066)*COMBIN(3,$D1066)*MULTINOMIAL($E1066-2,$F1066,4-$E1066-$F1066)*PERMUT(BE$4,$C1066+$E1066)*PERMUT(BE$4,$D1066+$F1066))</f>
        <v>60480</v>
      </c>
      <c r="BF1066" s="2" cm="1">
        <f t="array" ref="BF1066">_xlfn.IFS(BF$4-$C1066-$E1066&lt;0,0,BF$4-$D1066-$F1066&lt;0,0,TRUE,COMBIN(3,$C1066)*COMBIN(3,$D1066)*MULTINOMIAL($E1066-2,$F1066,4-$E1066-$F1066)*PERMUT(BF$4,$C1066+$E1066)*PERMUT(BF$4,$D1066+$F1066))</f>
        <v>181440</v>
      </c>
      <c r="BG1066" s="2" cm="1">
        <f t="array" ref="BG1066">_xlfn.IFS(BG$4-$C1066-$E1066&lt;0,0,BG$4-$D1066-$F1066&lt;0,0,TRUE,COMBIN(3,$C1066)*COMBIN(3,$D1066)*MULTINOMIAL($E1066-2,$F1066,4-$E1066-$F1066)*PERMUT(BG$4,$C1066+$E1066)*PERMUT(BG$4,$D1066+$F1066))</f>
        <v>453600</v>
      </c>
      <c r="BH1066" s="2" cm="1">
        <f t="array" ref="BH1066">_xlfn.IFS(BH$4-$C1066-$E1066&lt;0,0,BH$4-$D1066-$F1066&lt;0,0,TRUE,COMBIN(3,$C1066)*COMBIN(3,$D1066)*MULTINOMIAL($E1066-2,$F1066,4-$E1066-$F1066)*PERMUT(BH$4,$C1066+$E1066)*PERMUT(BH$4,$D1066+$F1066))</f>
        <v>997920</v>
      </c>
      <c r="BI1066" s="2" cm="1">
        <f t="array" ref="BI1066">_xlfn.IFS(BI$4-$C1066-$E1066&lt;0,0,BI$4-$D1066-$F1066&lt;0,0,TRUE,COMBIN(3,$C1066)*COMBIN(3,$D1066)*MULTINOMIAL($E1066-2,$F1066,4-$E1066-$F1066)*PERMUT(BI$4,$C1066+$E1066)*PERMUT(BI$4,$D1066+$F1066))</f>
        <v>1995840</v>
      </c>
      <c r="BJ1066" s="2" cm="1">
        <f t="array" ref="BJ1066">_xlfn.IFS(BJ$4-$C1066-$E1066&lt;0,0,BJ$4-$D1066-$F1066&lt;0,0,TRUE,COMBIN(3,$C1066)*COMBIN(3,$D1066)*MULTINOMIAL($E1066-2,$F1066,4-$E1066-$F1066)*PERMUT(BJ$4,$C1066+$E1066)*PERMUT(BJ$4,$D1066+$F1066))</f>
        <v>3706560</v>
      </c>
      <c r="BK1066" s="2" cm="1">
        <f t="array" ref="BK1066">_xlfn.IFS(BK$4-$C1066-$E1066&lt;0,0,BK$4-$D1066-$F1066&lt;0,0,TRUE,COMBIN(3,$C1066)*COMBIN(3,$D1066)*MULTINOMIAL($E1066-2,$F1066,4-$E1066-$F1066)*PERMUT(BK$4,$C1066+$E1066)*PERMUT(BK$4,$D1066+$F1066))</f>
        <v>6486480</v>
      </c>
      <c r="BL1066" s="2" cm="1">
        <f t="array" ref="BL1066">_xlfn.IFS(BL$4-$C1066-$E1066&lt;0,0,BL$4-$D1066-$F1066&lt;0,0,TRUE,COMBIN(3,$C1066)*COMBIN(3,$D1066)*MULTINOMIAL($E1066-2,$F1066,4-$E1066-$F1066)*PERMUT(BL$4,$C1066+$E1066)*PERMUT(BL$4,$D1066+$F1066))</f>
        <v>10810800</v>
      </c>
      <c r="BM1066" s="2" cm="1">
        <f t="array" ref="BM1066">_xlfn.IFS(BM$4-$C1066-$E1066&lt;0,0,BM$4-$D1066-$F1066&lt;0,0,TRUE,COMBIN(3,$C1066)*COMBIN(3,$D1066)*MULTINOMIAL($E1066-2,$F1066,4-$E1066-$F1066)*PERMUT(BM$4,$C1066+$E1066)*PERMUT(BM$4,$D1066+$F1066))</f>
        <v>17297280</v>
      </c>
      <c r="BN1066" s="2" cm="1">
        <f t="array" ref="BN1066">_xlfn.IFS(BN$4-$C1066-$E1066&lt;0,0,BN$4-$D1066-$F1066&lt;0,0,TRUE,COMBIN(3,$C1066)*COMBIN(3,$D1066)*MULTINOMIAL($E1066-2,$F1066,4-$E1066-$F1066)*PERMUT(BN$4,$C1066+$E1066)*PERMUT(BN$4,$D1066+$F1066))</f>
        <v>26732160</v>
      </c>
      <c r="BO1066" s="2" cm="1">
        <f t="array" ref="BO1066">_xlfn.IFS(BO$4-$C1066-$E1066&lt;0,0,BO$4-$D1066-$F1066&lt;0,0,TRUE,COMBIN(3,$C1066)*COMBIN(3,$D1066)*MULTINOMIAL($E1066-2,$F1066,4-$E1066-$F1066)*PERMUT(BO$4,$C1066+$E1066)*PERMUT(BO$4,$D1066+$F1066))</f>
        <v>40098240</v>
      </c>
      <c r="BP1066" s="2" cm="1">
        <f t="array" ref="BP1066">_xlfn.IFS(BP$4-$C1066-$E1066&lt;0,0,BP$4-$D1066-$F1066&lt;0,0,TRUE,COMBIN(3,$C1066)*COMBIN(3,$D1066)*MULTINOMIAL($E1066-2,$F1066,4-$E1066-$F1066)*PERMUT(BP$4,$C1066+$E1066)*PERMUT(BP$4,$D1066+$F1066))</f>
        <v>58605120</v>
      </c>
      <c r="BQ1066" s="2" cm="1">
        <f t="array" ref="BQ1066">_xlfn.IFS(BQ$4-$C1066-$E1066&lt;0,0,BQ$4-$D1066-$F1066&lt;0,0,TRUE,COMBIN(3,$C1066)*COMBIN(3,$D1066)*MULTINOMIAL($E1066-2,$F1066,4-$E1066-$F1066)*PERMUT(BQ$4,$C1066+$E1066)*PERMUT(BQ$4,$D1066+$F1066))</f>
        <v>83721600</v>
      </c>
      <c r="BS1066" s="2" cm="1">
        <f t="array" ref="BS1066">_xlfn.IFS(BS$4-$C1066-$E1066&lt;0,0,BS$4-$D1066-$F1066&lt;0,0,TRUE,COMBIN(3,$C1066)*COMBIN(3,$D1066)*MULTINOMIAL($E1066-1,$F1066-1,4-$E1066-$F1066)*PERMUT(BS$4,$C1066+$E1066)*PERMUT(BS$4,$D1066+$F1066))</f>
        <v>0</v>
      </c>
      <c r="BT1066" s="2" cm="1">
        <f t="array" ref="BT1066">_xlfn.IFS(BT$4-$C1066-$E1066&lt;0,0,BT$4-$D1066-$F1066&lt;0,0,TRUE,COMBIN(3,$C1066)*COMBIN(3,$D1066)*MULTINOMIAL($E1066-1,$F1066-1,4-$E1066-$F1066)*PERMUT(BT$4,$C1066+$E1066)*PERMUT(BT$4,$D1066+$F1066))</f>
        <v>0</v>
      </c>
      <c r="BU1066" s="2" cm="1">
        <f t="array" ref="BU1066">_xlfn.IFS(BU$4-$C1066-$E1066&lt;0,0,BU$4-$D1066-$F1066&lt;0,0,TRUE,COMBIN(3,$C1066)*COMBIN(3,$D1066)*MULTINOMIAL($E1066-1,$F1066-1,4-$E1066-$F1066)*PERMUT(BU$4,$C1066+$E1066)*PERMUT(BU$4,$D1066+$F1066))</f>
        <v>0</v>
      </c>
      <c r="BV1066" s="2" cm="1">
        <f t="array" ref="BV1066">_xlfn.IFS(BV$4-$C1066-$E1066&lt;0,0,BV$4-$D1066-$F1066&lt;0,0,TRUE,COMBIN(3,$C1066)*COMBIN(3,$D1066)*MULTINOMIAL($E1066-1,$F1066-1,4-$E1066-$F1066)*PERMUT(BV$4,$C1066+$E1066)*PERMUT(BV$4,$D1066+$F1066))</f>
        <v>0</v>
      </c>
      <c r="BW1066" s="2" cm="1">
        <f t="array" ref="BW1066">_xlfn.IFS(BW$4-$C1066-$E1066&lt;0,0,BW$4-$D1066-$F1066&lt;0,0,TRUE,COMBIN(3,$C1066)*COMBIN(3,$D1066)*MULTINOMIAL($E1066-1,$F1066-1,4-$E1066-$F1066)*PERMUT(BW$4,$C1066+$E1066)*PERMUT(BW$4,$D1066+$F1066))</f>
        <v>0</v>
      </c>
      <c r="BX1066" s="2" t="e" cm="1">
        <f t="array" ref="BX1066">_xlfn.IFS(BX$4-$C1066-$E1066&lt;0,0,BX$4-$D1066-$F1066&lt;0,0,TRUE,COMBIN(3,$C1066)*COMBIN(3,$D1066)*MULTINOMIAL($E1066-1,$F1066-1,4-$E1066-$F1066)*PERMUT(BX$4,$C1066+$E1066)*PERMUT(BX$4,$D1066+$F1066))</f>
        <v>#NUM!</v>
      </c>
      <c r="BY1066" s="2" t="e" cm="1">
        <f t="array" ref="BY1066">_xlfn.IFS(BY$4-$C1066-$E1066&lt;0,0,BY$4-$D1066-$F1066&lt;0,0,TRUE,COMBIN(3,$C1066)*COMBIN(3,$D1066)*MULTINOMIAL($E1066-1,$F1066-1,4-$E1066-$F1066)*PERMUT(BY$4,$C1066+$E1066)*PERMUT(BY$4,$D1066+$F1066))</f>
        <v>#NUM!</v>
      </c>
      <c r="BZ1066" s="2" t="e" cm="1">
        <f t="array" ref="BZ1066">_xlfn.IFS(BZ$4-$C1066-$E1066&lt;0,0,BZ$4-$D1066-$F1066&lt;0,0,TRUE,COMBIN(3,$C1066)*COMBIN(3,$D1066)*MULTINOMIAL($E1066-1,$F1066-1,4-$E1066-$F1066)*PERMUT(BZ$4,$C1066+$E1066)*PERMUT(BZ$4,$D1066+$F1066))</f>
        <v>#NUM!</v>
      </c>
      <c r="CA1066" s="2" t="e" cm="1">
        <f t="array" ref="CA1066">_xlfn.IFS(CA$4-$C1066-$E1066&lt;0,0,CA$4-$D1066-$F1066&lt;0,0,TRUE,COMBIN(3,$C1066)*COMBIN(3,$D1066)*MULTINOMIAL($E1066-1,$F1066-1,4-$E1066-$F1066)*PERMUT(CA$4,$C1066+$E1066)*PERMUT(CA$4,$D1066+$F1066))</f>
        <v>#NUM!</v>
      </c>
      <c r="CB1066" s="2" t="e" cm="1">
        <f t="array" ref="CB1066">_xlfn.IFS(CB$4-$C1066-$E1066&lt;0,0,CB$4-$D1066-$F1066&lt;0,0,TRUE,COMBIN(3,$C1066)*COMBIN(3,$D1066)*MULTINOMIAL($E1066-1,$F1066-1,4-$E1066-$F1066)*PERMUT(CB$4,$C1066+$E1066)*PERMUT(CB$4,$D1066+$F1066))</f>
        <v>#NUM!</v>
      </c>
      <c r="CC1066" s="2" t="e" cm="1">
        <f t="array" ref="CC1066">_xlfn.IFS(CC$4-$C1066-$E1066&lt;0,0,CC$4-$D1066-$F1066&lt;0,0,TRUE,COMBIN(3,$C1066)*COMBIN(3,$D1066)*MULTINOMIAL($E1066-1,$F1066-1,4-$E1066-$F1066)*PERMUT(CC$4,$C1066+$E1066)*PERMUT(CC$4,$D1066+$F1066))</f>
        <v>#NUM!</v>
      </c>
      <c r="CD1066" s="2" t="e" cm="1">
        <f t="array" ref="CD1066">_xlfn.IFS(CD$4-$C1066-$E1066&lt;0,0,CD$4-$D1066-$F1066&lt;0,0,TRUE,COMBIN(3,$C1066)*COMBIN(3,$D1066)*MULTINOMIAL($E1066-1,$F1066-1,4-$E1066-$F1066)*PERMUT(CD$4,$C1066+$E1066)*PERMUT(CD$4,$D1066+$F1066))</f>
        <v>#NUM!</v>
      </c>
      <c r="CE1066" s="2" t="e" cm="1">
        <f t="array" ref="CE1066">_xlfn.IFS(CE$4-$C1066-$E1066&lt;0,0,CE$4-$D1066-$F1066&lt;0,0,TRUE,COMBIN(3,$C1066)*COMBIN(3,$D1066)*MULTINOMIAL($E1066-1,$F1066-1,4-$E1066-$F1066)*PERMUT(CE$4,$C1066+$E1066)*PERMUT(CE$4,$D1066+$F1066))</f>
        <v>#NUM!</v>
      </c>
      <c r="CF1066" s="2" t="e" cm="1">
        <f t="array" ref="CF1066">_xlfn.IFS(CF$4-$C1066-$E1066&lt;0,0,CF$4-$D1066-$F1066&lt;0,0,TRUE,COMBIN(3,$C1066)*COMBIN(3,$D1066)*MULTINOMIAL($E1066-1,$F1066-1,4-$E1066-$F1066)*PERMUT(CF$4,$C1066+$E1066)*PERMUT(CF$4,$D1066+$F1066))</f>
        <v>#NUM!</v>
      </c>
      <c r="CG1066" s="2" t="e" cm="1">
        <f t="array" ref="CG1066">_xlfn.IFS(CG$4-$C1066-$E1066&lt;0,0,CG$4-$D1066-$F1066&lt;0,0,TRUE,COMBIN(3,$C1066)*COMBIN(3,$D1066)*MULTINOMIAL($E1066-1,$F1066-1,4-$E1066-$F1066)*PERMUT(CG$4,$C1066+$E1066)*PERMUT(CG$4,$D1066+$F1066))</f>
        <v>#NUM!</v>
      </c>
      <c r="CH1066" s="2" t="e" cm="1">
        <f t="array" ref="CH1066">_xlfn.IFS(CH$4-$C1066-$E1066&lt;0,0,CH$4-$D1066-$F1066&lt;0,0,TRUE,COMBIN(3,$C1066)*COMBIN(3,$D1066)*MULTINOMIAL($E1066-1,$F1066-1,4-$E1066-$F1066)*PERMUT(CH$4,$C1066+$E1066)*PERMUT(CH$4,$D1066+$F1066))</f>
        <v>#NUM!</v>
      </c>
      <c r="CI1066" s="2" t="e" cm="1">
        <f t="array" ref="CI1066">_xlfn.IFS(CI$4-$C1066-$E1066&lt;0,0,CI$4-$D1066-$F1066&lt;0,0,TRUE,COMBIN(3,$C1066)*COMBIN(3,$D1066)*MULTINOMIAL($E1066-1,$F1066-1,4-$E1066-$F1066)*PERMUT(CI$4,$C1066+$E1066)*PERMUT(CI$4,$D1066+$F1066))</f>
        <v>#NUM!</v>
      </c>
      <c r="CJ1066" s="2" t="e" cm="1">
        <f t="array" ref="CJ1066">_xlfn.IFS(CJ$4-$C1066-$E1066&lt;0,0,CJ$4-$D1066-$F1066&lt;0,0,TRUE,COMBIN(3,$C1066)*COMBIN(3,$D1066)*MULTINOMIAL($E1066-1,$F1066-1,4-$E1066-$F1066)*PERMUT(CJ$4,$C1066+$E1066)*PERMUT(CJ$4,$D1066+$F1066))</f>
        <v>#NUM!</v>
      </c>
      <c r="CK1066" s="2" t="e" cm="1">
        <f t="array" ref="CK1066">_xlfn.IFS(CK$4-$C1066-$E1066&lt;0,0,CK$4-$D1066-$F1066&lt;0,0,TRUE,COMBIN(3,$C1066)*COMBIN(3,$D1066)*MULTINOMIAL($E1066-1,$F1066-1,4-$E1066-$F1066)*PERMUT(CK$4,$C1066+$E1066)*PERMUT(CK$4,$D1066+$F1066))</f>
        <v>#NUM!</v>
      </c>
      <c r="CL1066" s="2" t="e" cm="1">
        <f t="array" ref="CL1066">_xlfn.IFS(CL$4-$C1066-$E1066&lt;0,0,CL$4-$D1066-$F1066&lt;0,0,TRUE,COMBIN(3,$C1066)*COMBIN(3,$D1066)*MULTINOMIAL($E1066-1,$F1066-1,4-$E1066-$F1066)*PERMUT(CL$4,$C1066+$E1066)*PERMUT(CL$4,$D1066+$F1066))</f>
        <v>#NUM!</v>
      </c>
    </row>
    <row r="1067" spans="1:90" x14ac:dyDescent="0.25">
      <c r="A1067" s="72"/>
      <c r="C1067" s="2">
        <v>3</v>
      </c>
      <c r="D1067" s="2">
        <v>0</v>
      </c>
      <c r="E1067" s="2">
        <v>4</v>
      </c>
      <c r="F1067" s="1">
        <v>0</v>
      </c>
      <c r="G1067" s="2">
        <f t="shared" si="72"/>
        <v>4</v>
      </c>
      <c r="H1067" s="2" cm="1">
        <f t="array" ref="H1067">_xlfn.IFS(H$4-$C1067-$E1067&lt;0,0,H$4-$D1067-$F1067&lt;0,0,TRUE,COMBIN(3,$C1067)*COMBIN(3,$D1067)*MULTINOMIAL($E1067,$F1067,2-$E1067-$F1067)*PERMUT(H$4,$C1067+$E1067)*PERMUT(H$4,$D1067+$F1067))</f>
        <v>0</v>
      </c>
      <c r="I1067" s="2" cm="1">
        <f t="array" ref="I1067">_xlfn.IFS(I$4-$C1067-$E1067&lt;0,0,I$4-$D1067-$F1067&lt;0,0,TRUE,COMBIN(3,$C1067)*COMBIN(3,$D1067)*MULTINOMIAL($E1067,$F1067,2-$E1067-$F1067)*PERMUT(I$4,$C1067+$E1067)*PERMUT(I$4,$D1067+$F1067))</f>
        <v>0</v>
      </c>
      <c r="J1067" s="2" cm="1">
        <f t="array" ref="J1067">_xlfn.IFS(J$4-$C1067-$E1067&lt;0,0,J$4-$D1067-$F1067&lt;0,0,TRUE,COMBIN(3,$C1067)*COMBIN(3,$D1067)*MULTINOMIAL($E1067,$F1067,2-$E1067-$F1067)*PERMUT(J$4,$C1067+$E1067)*PERMUT(J$4,$D1067+$F1067))</f>
        <v>0</v>
      </c>
      <c r="K1067" s="2" cm="1">
        <f t="array" ref="K1067">_xlfn.IFS(K$4-$C1067-$E1067&lt;0,0,K$4-$D1067-$F1067&lt;0,0,TRUE,COMBIN(3,$C1067)*COMBIN(3,$D1067)*MULTINOMIAL($E1067,$F1067,2-$E1067-$F1067)*PERMUT(K$4,$C1067+$E1067)*PERMUT(K$4,$D1067+$F1067))</f>
        <v>0</v>
      </c>
      <c r="L1067" s="2" cm="1">
        <f t="array" ref="L1067">_xlfn.IFS(L$4-$C1067-$E1067&lt;0,0,L$4-$D1067-$F1067&lt;0,0,TRUE,COMBIN(3,$C1067)*COMBIN(3,$D1067)*MULTINOMIAL($E1067,$F1067,2-$E1067-$F1067)*PERMUT(L$4,$C1067+$E1067)*PERMUT(L$4,$D1067+$F1067))</f>
        <v>0</v>
      </c>
      <c r="M1067" s="2" cm="1">
        <f t="array" ref="M1067">_xlfn.IFS(M$4-$C1067-$E1067&lt;0,0,M$4-$D1067-$F1067&lt;0,0,TRUE,COMBIN(3,$C1067)*COMBIN(3,$D1067)*MULTINOMIAL($E1067,$F1067,2-$E1067-$F1067)*PERMUT(M$4,$C1067+$E1067)*PERMUT(M$4,$D1067+$F1067))</f>
        <v>0</v>
      </c>
      <c r="N1067" s="2" t="e" cm="1">
        <f t="array" ref="N1067">_xlfn.IFS(N$4-$C1067-$E1067&lt;0,0,N$4-$D1067-$F1067&lt;0,0,TRUE,COMBIN(3,$C1067)*COMBIN(3,$D1067)*MULTINOMIAL($E1067,$F1067,2-$E1067-$F1067)*PERMUT(N$4,$C1067+$E1067)*PERMUT(N$4,$D1067+$F1067))</f>
        <v>#NUM!</v>
      </c>
      <c r="O1067" s="2" t="e" cm="1">
        <f t="array" ref="O1067">_xlfn.IFS(O$4-$C1067-$E1067&lt;0,0,O$4-$D1067-$F1067&lt;0,0,TRUE,COMBIN(3,$C1067)*COMBIN(3,$D1067)*MULTINOMIAL($E1067,$F1067,2-$E1067-$F1067)*PERMUT(O$4,$C1067+$E1067)*PERMUT(O$4,$D1067+$F1067))</f>
        <v>#NUM!</v>
      </c>
      <c r="P1067" s="2" t="e" cm="1">
        <f t="array" ref="P1067">_xlfn.IFS(P$4-$C1067-$E1067&lt;0,0,P$4-$D1067-$F1067&lt;0,0,TRUE,COMBIN(3,$C1067)*COMBIN(3,$D1067)*MULTINOMIAL($E1067,$F1067,2-$E1067-$F1067)*PERMUT(P$4,$C1067+$E1067)*PERMUT(P$4,$D1067+$F1067))</f>
        <v>#NUM!</v>
      </c>
      <c r="Q1067" s="2" t="e" cm="1">
        <f t="array" ref="Q1067">_xlfn.IFS(Q$4-$C1067-$E1067&lt;0,0,Q$4-$D1067-$F1067&lt;0,0,TRUE,COMBIN(3,$C1067)*COMBIN(3,$D1067)*MULTINOMIAL($E1067,$F1067,2-$E1067-$F1067)*PERMUT(Q$4,$C1067+$E1067)*PERMUT(Q$4,$D1067+$F1067))</f>
        <v>#NUM!</v>
      </c>
      <c r="R1067" s="2" t="e" cm="1">
        <f t="array" ref="R1067">_xlfn.IFS(R$4-$C1067-$E1067&lt;0,0,R$4-$D1067-$F1067&lt;0,0,TRUE,COMBIN(3,$C1067)*COMBIN(3,$D1067)*MULTINOMIAL($E1067,$F1067,2-$E1067-$F1067)*PERMUT(R$4,$C1067+$E1067)*PERMUT(R$4,$D1067+$F1067))</f>
        <v>#NUM!</v>
      </c>
      <c r="S1067" s="2" t="e" cm="1">
        <f t="array" ref="S1067">_xlfn.IFS(S$4-$C1067-$E1067&lt;0,0,S$4-$D1067-$F1067&lt;0,0,TRUE,COMBIN(3,$C1067)*COMBIN(3,$D1067)*MULTINOMIAL($E1067,$F1067,2-$E1067-$F1067)*PERMUT(S$4,$C1067+$E1067)*PERMUT(S$4,$D1067+$F1067))</f>
        <v>#NUM!</v>
      </c>
      <c r="T1067" s="2" t="e" cm="1">
        <f t="array" ref="T1067">_xlfn.IFS(T$4-$C1067-$E1067&lt;0,0,T$4-$D1067-$F1067&lt;0,0,TRUE,COMBIN(3,$C1067)*COMBIN(3,$D1067)*MULTINOMIAL($E1067,$F1067,2-$E1067-$F1067)*PERMUT(T$4,$C1067+$E1067)*PERMUT(T$4,$D1067+$F1067))</f>
        <v>#NUM!</v>
      </c>
      <c r="U1067" s="2" t="e" cm="1">
        <f t="array" ref="U1067">_xlfn.IFS(U$4-$C1067-$E1067&lt;0,0,U$4-$D1067-$F1067&lt;0,0,TRUE,COMBIN(3,$C1067)*COMBIN(3,$D1067)*MULTINOMIAL($E1067,$F1067,2-$E1067-$F1067)*PERMUT(U$4,$C1067+$E1067)*PERMUT(U$4,$D1067+$F1067))</f>
        <v>#NUM!</v>
      </c>
      <c r="V1067" s="2" t="e" cm="1">
        <f t="array" ref="V1067">_xlfn.IFS(V$4-$C1067-$E1067&lt;0,0,V$4-$D1067-$F1067&lt;0,0,TRUE,COMBIN(3,$C1067)*COMBIN(3,$D1067)*MULTINOMIAL($E1067,$F1067,2-$E1067-$F1067)*PERMUT(V$4,$C1067+$E1067)*PERMUT(V$4,$D1067+$F1067))</f>
        <v>#NUM!</v>
      </c>
      <c r="W1067" s="2" t="e" cm="1">
        <f t="array" ref="W1067">_xlfn.IFS(W$4-$C1067-$E1067&lt;0,0,W$4-$D1067-$F1067&lt;0,0,TRUE,COMBIN(3,$C1067)*COMBIN(3,$D1067)*MULTINOMIAL($E1067,$F1067,2-$E1067-$F1067)*PERMUT(W$4,$C1067+$E1067)*PERMUT(W$4,$D1067+$F1067))</f>
        <v>#NUM!</v>
      </c>
      <c r="X1067" s="2" t="e" cm="1">
        <f t="array" ref="X1067">_xlfn.IFS(X$4-$C1067-$E1067&lt;0,0,X$4-$D1067-$F1067&lt;0,0,TRUE,COMBIN(3,$C1067)*COMBIN(3,$D1067)*MULTINOMIAL($E1067,$F1067,2-$E1067-$F1067)*PERMUT(X$4,$C1067+$E1067)*PERMUT(X$4,$D1067+$F1067))</f>
        <v>#NUM!</v>
      </c>
      <c r="Y1067" s="2" t="e" cm="1">
        <f t="array" ref="Y1067">_xlfn.IFS(Y$4-$C1067-$E1067&lt;0,0,Y$4-$D1067-$F1067&lt;0,0,TRUE,COMBIN(3,$C1067)*COMBIN(3,$D1067)*MULTINOMIAL($E1067,$F1067,2-$E1067-$F1067)*PERMUT(Y$4,$C1067+$E1067)*PERMUT(Y$4,$D1067+$F1067))</f>
        <v>#NUM!</v>
      </c>
      <c r="Z1067" s="2" t="e" cm="1">
        <f t="array" ref="Z1067">_xlfn.IFS(Z$4-$C1067-$E1067&lt;0,0,Z$4-$D1067-$F1067&lt;0,0,TRUE,COMBIN(3,$C1067)*COMBIN(3,$D1067)*MULTINOMIAL($E1067,$F1067,2-$E1067-$F1067)*PERMUT(Z$4,$C1067+$E1067)*PERMUT(Z$4,$D1067+$F1067))</f>
        <v>#NUM!</v>
      </c>
      <c r="AA1067" s="2" t="e" cm="1">
        <f t="array" ref="AA1067">_xlfn.IFS(AA$4-$C1067-$E1067&lt;0,0,AA$4-$D1067-$F1067&lt;0,0,TRUE,COMBIN(3,$C1067)*COMBIN(3,$D1067)*MULTINOMIAL($E1067,$F1067,2-$E1067-$F1067)*PERMUT(AA$4,$C1067+$E1067)*PERMUT(AA$4,$D1067+$F1067))</f>
        <v>#NUM!</v>
      </c>
      <c r="AC1067" s="2" cm="1">
        <f t="array" ref="AC1067">_xlfn.IFS(AC$4-$C1067-$E1067&lt;0,0,AC$4-$D1067-$F1067&lt;0,0,TRUE,COMBIN(3,$C1067)*COMBIN(3,$D1067)*MULTINOMIAL($E1067-1,$F1067,3-$E1067-$F1067)*PERMUT(AC$4,$C1067+$E1067)*PERMUT(AC$4,$D1067+$F1067))</f>
        <v>0</v>
      </c>
      <c r="AD1067" s="2" cm="1">
        <f t="array" ref="AD1067">_xlfn.IFS(AD$4-$C1067-$E1067&lt;0,0,AD$4-$D1067-$F1067&lt;0,0,TRUE,COMBIN(3,$C1067)*COMBIN(3,$D1067)*MULTINOMIAL($E1067-1,$F1067,3-$E1067-$F1067)*PERMUT(AD$4,$C1067+$E1067)*PERMUT(AD$4,$D1067+$F1067))</f>
        <v>0</v>
      </c>
      <c r="AE1067" s="2" cm="1">
        <f t="array" ref="AE1067">_xlfn.IFS(AE$4-$C1067-$E1067&lt;0,0,AE$4-$D1067-$F1067&lt;0,0,TRUE,COMBIN(3,$C1067)*COMBIN(3,$D1067)*MULTINOMIAL($E1067-1,$F1067,3-$E1067-$F1067)*PERMUT(AE$4,$C1067+$E1067)*PERMUT(AE$4,$D1067+$F1067))</f>
        <v>0</v>
      </c>
      <c r="AF1067" s="2" cm="1">
        <f t="array" ref="AF1067">_xlfn.IFS(AF$4-$C1067-$E1067&lt;0,0,AF$4-$D1067-$F1067&lt;0,0,TRUE,COMBIN(3,$C1067)*COMBIN(3,$D1067)*MULTINOMIAL($E1067-1,$F1067,3-$E1067-$F1067)*PERMUT(AF$4,$C1067+$E1067)*PERMUT(AF$4,$D1067+$F1067))</f>
        <v>0</v>
      </c>
      <c r="AG1067" s="2" cm="1">
        <f t="array" ref="AG1067">_xlfn.IFS(AG$4-$C1067-$E1067&lt;0,0,AG$4-$D1067-$F1067&lt;0,0,TRUE,COMBIN(3,$C1067)*COMBIN(3,$D1067)*MULTINOMIAL($E1067-1,$F1067,3-$E1067-$F1067)*PERMUT(AG$4,$C1067+$E1067)*PERMUT(AG$4,$D1067+$F1067))</f>
        <v>0</v>
      </c>
      <c r="AH1067" s="2" cm="1">
        <f t="array" ref="AH1067">_xlfn.IFS(AH$4-$C1067-$E1067&lt;0,0,AH$4-$D1067-$F1067&lt;0,0,TRUE,COMBIN(3,$C1067)*COMBIN(3,$D1067)*MULTINOMIAL($E1067-1,$F1067,3-$E1067-$F1067)*PERMUT(AH$4,$C1067+$E1067)*PERMUT(AH$4,$D1067+$F1067))</f>
        <v>0</v>
      </c>
      <c r="AI1067" s="2" t="e" cm="1">
        <f t="array" ref="AI1067">_xlfn.IFS(AI$4-$C1067-$E1067&lt;0,0,AI$4-$D1067-$F1067&lt;0,0,TRUE,COMBIN(3,$C1067)*COMBIN(3,$D1067)*MULTINOMIAL($E1067-1,$F1067,3-$E1067-$F1067)*PERMUT(AI$4,$C1067+$E1067)*PERMUT(AI$4,$D1067+$F1067))</f>
        <v>#NUM!</v>
      </c>
      <c r="AJ1067" s="2" t="e" cm="1">
        <f t="array" ref="AJ1067">_xlfn.IFS(AJ$4-$C1067-$E1067&lt;0,0,AJ$4-$D1067-$F1067&lt;0,0,TRUE,COMBIN(3,$C1067)*COMBIN(3,$D1067)*MULTINOMIAL($E1067-1,$F1067,3-$E1067-$F1067)*PERMUT(AJ$4,$C1067+$E1067)*PERMUT(AJ$4,$D1067+$F1067))</f>
        <v>#NUM!</v>
      </c>
      <c r="AK1067" s="2" t="e" cm="1">
        <f t="array" ref="AK1067">_xlfn.IFS(AK$4-$C1067-$E1067&lt;0,0,AK$4-$D1067-$F1067&lt;0,0,TRUE,COMBIN(3,$C1067)*COMBIN(3,$D1067)*MULTINOMIAL($E1067-1,$F1067,3-$E1067-$F1067)*PERMUT(AK$4,$C1067+$E1067)*PERMUT(AK$4,$D1067+$F1067))</f>
        <v>#NUM!</v>
      </c>
      <c r="AL1067" s="2" t="e" cm="1">
        <f t="array" ref="AL1067">_xlfn.IFS(AL$4-$C1067-$E1067&lt;0,0,AL$4-$D1067-$F1067&lt;0,0,TRUE,COMBIN(3,$C1067)*COMBIN(3,$D1067)*MULTINOMIAL($E1067-1,$F1067,3-$E1067-$F1067)*PERMUT(AL$4,$C1067+$E1067)*PERMUT(AL$4,$D1067+$F1067))</f>
        <v>#NUM!</v>
      </c>
      <c r="AM1067" s="2" t="e" cm="1">
        <f t="array" ref="AM1067">_xlfn.IFS(AM$4-$C1067-$E1067&lt;0,0,AM$4-$D1067-$F1067&lt;0,0,TRUE,COMBIN(3,$C1067)*COMBIN(3,$D1067)*MULTINOMIAL($E1067-1,$F1067,3-$E1067-$F1067)*PERMUT(AM$4,$C1067+$E1067)*PERMUT(AM$4,$D1067+$F1067))</f>
        <v>#NUM!</v>
      </c>
      <c r="AN1067" s="2" t="e" cm="1">
        <f t="array" ref="AN1067">_xlfn.IFS(AN$4-$C1067-$E1067&lt;0,0,AN$4-$D1067-$F1067&lt;0,0,TRUE,COMBIN(3,$C1067)*COMBIN(3,$D1067)*MULTINOMIAL($E1067-1,$F1067,3-$E1067-$F1067)*PERMUT(AN$4,$C1067+$E1067)*PERMUT(AN$4,$D1067+$F1067))</f>
        <v>#NUM!</v>
      </c>
      <c r="AO1067" s="2" t="e" cm="1">
        <f t="array" ref="AO1067">_xlfn.IFS(AO$4-$C1067-$E1067&lt;0,0,AO$4-$D1067-$F1067&lt;0,0,TRUE,COMBIN(3,$C1067)*COMBIN(3,$D1067)*MULTINOMIAL($E1067-1,$F1067,3-$E1067-$F1067)*PERMUT(AO$4,$C1067+$E1067)*PERMUT(AO$4,$D1067+$F1067))</f>
        <v>#NUM!</v>
      </c>
      <c r="AP1067" s="2" t="e" cm="1">
        <f t="array" ref="AP1067">_xlfn.IFS(AP$4-$C1067-$E1067&lt;0,0,AP$4-$D1067-$F1067&lt;0,0,TRUE,COMBIN(3,$C1067)*COMBIN(3,$D1067)*MULTINOMIAL($E1067-1,$F1067,3-$E1067-$F1067)*PERMUT(AP$4,$C1067+$E1067)*PERMUT(AP$4,$D1067+$F1067))</f>
        <v>#NUM!</v>
      </c>
      <c r="AQ1067" s="2" t="e" cm="1">
        <f t="array" ref="AQ1067">_xlfn.IFS(AQ$4-$C1067-$E1067&lt;0,0,AQ$4-$D1067-$F1067&lt;0,0,TRUE,COMBIN(3,$C1067)*COMBIN(3,$D1067)*MULTINOMIAL($E1067-1,$F1067,3-$E1067-$F1067)*PERMUT(AQ$4,$C1067+$E1067)*PERMUT(AQ$4,$D1067+$F1067))</f>
        <v>#NUM!</v>
      </c>
      <c r="AR1067" s="2" t="e" cm="1">
        <f t="array" ref="AR1067">_xlfn.IFS(AR$4-$C1067-$E1067&lt;0,0,AR$4-$D1067-$F1067&lt;0,0,TRUE,COMBIN(3,$C1067)*COMBIN(3,$D1067)*MULTINOMIAL($E1067-1,$F1067,3-$E1067-$F1067)*PERMUT(AR$4,$C1067+$E1067)*PERMUT(AR$4,$D1067+$F1067))</f>
        <v>#NUM!</v>
      </c>
      <c r="AS1067" s="2" t="e" cm="1">
        <f t="array" ref="AS1067">_xlfn.IFS(AS$4-$C1067-$E1067&lt;0,0,AS$4-$D1067-$F1067&lt;0,0,TRUE,COMBIN(3,$C1067)*COMBIN(3,$D1067)*MULTINOMIAL($E1067-1,$F1067,3-$E1067-$F1067)*PERMUT(AS$4,$C1067+$E1067)*PERMUT(AS$4,$D1067+$F1067))</f>
        <v>#NUM!</v>
      </c>
      <c r="AT1067" s="2" t="e" cm="1">
        <f t="array" ref="AT1067">_xlfn.IFS(AT$4-$C1067-$E1067&lt;0,0,AT$4-$D1067-$F1067&lt;0,0,TRUE,COMBIN(3,$C1067)*COMBIN(3,$D1067)*MULTINOMIAL($E1067-1,$F1067,3-$E1067-$F1067)*PERMUT(AT$4,$C1067+$E1067)*PERMUT(AT$4,$D1067+$F1067))</f>
        <v>#NUM!</v>
      </c>
      <c r="AU1067" s="2" t="e" cm="1">
        <f t="array" ref="AU1067">_xlfn.IFS(AU$4-$C1067-$E1067&lt;0,0,AU$4-$D1067-$F1067&lt;0,0,TRUE,COMBIN(3,$C1067)*COMBIN(3,$D1067)*MULTINOMIAL($E1067-1,$F1067,3-$E1067-$F1067)*PERMUT(AU$4,$C1067+$E1067)*PERMUT(AU$4,$D1067+$F1067))</f>
        <v>#NUM!</v>
      </c>
      <c r="AV1067" s="2" t="e" cm="1">
        <f t="array" ref="AV1067">_xlfn.IFS(AV$4-$C1067-$E1067&lt;0,0,AV$4-$D1067-$F1067&lt;0,0,TRUE,COMBIN(3,$C1067)*COMBIN(3,$D1067)*MULTINOMIAL($E1067-1,$F1067,3-$E1067-$F1067)*PERMUT(AV$4,$C1067+$E1067)*PERMUT(AV$4,$D1067+$F1067))</f>
        <v>#NUM!</v>
      </c>
      <c r="AX1067" s="2" cm="1">
        <f t="array" ref="AX1067">_xlfn.IFS(AX$4-$C1067-$E1067&lt;0,0,AX$4-$D1067-$F1067&lt;0,0,TRUE,COMBIN(3,$C1067)*COMBIN(3,$D1067)*MULTINOMIAL($E1067-2,$F1067,4-$E1067-$F1067)*PERMUT(AX$4,$C1067+$E1067)*PERMUT(AX$4,$D1067+$F1067))</f>
        <v>0</v>
      </c>
      <c r="AY1067" s="2" cm="1">
        <f t="array" ref="AY1067">_xlfn.IFS(AY$4-$C1067-$E1067&lt;0,0,AY$4-$D1067-$F1067&lt;0,0,TRUE,COMBIN(3,$C1067)*COMBIN(3,$D1067)*MULTINOMIAL($E1067-2,$F1067,4-$E1067-$F1067)*PERMUT(AY$4,$C1067+$E1067)*PERMUT(AY$4,$D1067+$F1067))</f>
        <v>0</v>
      </c>
      <c r="AZ1067" s="2" cm="1">
        <f t="array" ref="AZ1067">_xlfn.IFS(AZ$4-$C1067-$E1067&lt;0,0,AZ$4-$D1067-$F1067&lt;0,0,TRUE,COMBIN(3,$C1067)*COMBIN(3,$D1067)*MULTINOMIAL($E1067-2,$F1067,4-$E1067-$F1067)*PERMUT(AZ$4,$C1067+$E1067)*PERMUT(AZ$4,$D1067+$F1067))</f>
        <v>0</v>
      </c>
      <c r="BA1067" s="2" cm="1">
        <f t="array" ref="BA1067">_xlfn.IFS(BA$4-$C1067-$E1067&lt;0,0,BA$4-$D1067-$F1067&lt;0,0,TRUE,COMBIN(3,$C1067)*COMBIN(3,$D1067)*MULTINOMIAL($E1067-2,$F1067,4-$E1067-$F1067)*PERMUT(BA$4,$C1067+$E1067)*PERMUT(BA$4,$D1067+$F1067))</f>
        <v>0</v>
      </c>
      <c r="BB1067" s="2" cm="1">
        <f t="array" ref="BB1067">_xlfn.IFS(BB$4-$C1067-$E1067&lt;0,0,BB$4-$D1067-$F1067&lt;0,0,TRUE,COMBIN(3,$C1067)*COMBIN(3,$D1067)*MULTINOMIAL($E1067-2,$F1067,4-$E1067-$F1067)*PERMUT(BB$4,$C1067+$E1067)*PERMUT(BB$4,$D1067+$F1067))</f>
        <v>0</v>
      </c>
      <c r="BC1067" s="2" cm="1">
        <f t="array" ref="BC1067">_xlfn.IFS(BC$4-$C1067-$E1067&lt;0,0,BC$4-$D1067-$F1067&lt;0,0,TRUE,COMBIN(3,$C1067)*COMBIN(3,$D1067)*MULTINOMIAL($E1067-2,$F1067,4-$E1067-$F1067)*PERMUT(BC$4,$C1067+$E1067)*PERMUT(BC$4,$D1067+$F1067))</f>
        <v>0</v>
      </c>
      <c r="BD1067" s="2" cm="1">
        <f t="array" ref="BD1067">_xlfn.IFS(BD$4-$C1067-$E1067&lt;0,0,BD$4-$D1067-$F1067&lt;0,0,TRUE,COMBIN(3,$C1067)*COMBIN(3,$D1067)*MULTINOMIAL($E1067-2,$F1067,4-$E1067-$F1067)*PERMUT(BD$4,$C1067+$E1067)*PERMUT(BD$4,$D1067+$F1067))</f>
        <v>5040</v>
      </c>
      <c r="BE1067" s="2" cm="1">
        <f t="array" ref="BE1067">_xlfn.IFS(BE$4-$C1067-$E1067&lt;0,0,BE$4-$D1067-$F1067&lt;0,0,TRUE,COMBIN(3,$C1067)*COMBIN(3,$D1067)*MULTINOMIAL($E1067-2,$F1067,4-$E1067-$F1067)*PERMUT(BE$4,$C1067+$E1067)*PERMUT(BE$4,$D1067+$F1067))</f>
        <v>40320</v>
      </c>
      <c r="BF1067" s="2" cm="1">
        <f t="array" ref="BF1067">_xlfn.IFS(BF$4-$C1067-$E1067&lt;0,0,BF$4-$D1067-$F1067&lt;0,0,TRUE,COMBIN(3,$C1067)*COMBIN(3,$D1067)*MULTINOMIAL($E1067-2,$F1067,4-$E1067-$F1067)*PERMUT(BF$4,$C1067+$E1067)*PERMUT(BF$4,$D1067+$F1067))</f>
        <v>181440</v>
      </c>
      <c r="BG1067" s="2" cm="1">
        <f t="array" ref="BG1067">_xlfn.IFS(BG$4-$C1067-$E1067&lt;0,0,BG$4-$D1067-$F1067&lt;0,0,TRUE,COMBIN(3,$C1067)*COMBIN(3,$D1067)*MULTINOMIAL($E1067-2,$F1067,4-$E1067-$F1067)*PERMUT(BG$4,$C1067+$E1067)*PERMUT(BG$4,$D1067+$F1067))</f>
        <v>604800</v>
      </c>
      <c r="BH1067" s="2" cm="1">
        <f t="array" ref="BH1067">_xlfn.IFS(BH$4-$C1067-$E1067&lt;0,0,BH$4-$D1067-$F1067&lt;0,0,TRUE,COMBIN(3,$C1067)*COMBIN(3,$D1067)*MULTINOMIAL($E1067-2,$F1067,4-$E1067-$F1067)*PERMUT(BH$4,$C1067+$E1067)*PERMUT(BH$4,$D1067+$F1067))</f>
        <v>1663200</v>
      </c>
      <c r="BI1067" s="2" cm="1">
        <f t="array" ref="BI1067">_xlfn.IFS(BI$4-$C1067-$E1067&lt;0,0,BI$4-$D1067-$F1067&lt;0,0,TRUE,COMBIN(3,$C1067)*COMBIN(3,$D1067)*MULTINOMIAL($E1067-2,$F1067,4-$E1067-$F1067)*PERMUT(BI$4,$C1067+$E1067)*PERMUT(BI$4,$D1067+$F1067))</f>
        <v>3991680</v>
      </c>
      <c r="BJ1067" s="2" cm="1">
        <f t="array" ref="BJ1067">_xlfn.IFS(BJ$4-$C1067-$E1067&lt;0,0,BJ$4-$D1067-$F1067&lt;0,0,TRUE,COMBIN(3,$C1067)*COMBIN(3,$D1067)*MULTINOMIAL($E1067-2,$F1067,4-$E1067-$F1067)*PERMUT(BJ$4,$C1067+$E1067)*PERMUT(BJ$4,$D1067+$F1067))</f>
        <v>8648640</v>
      </c>
      <c r="BK1067" s="2" cm="1">
        <f t="array" ref="BK1067">_xlfn.IFS(BK$4-$C1067-$E1067&lt;0,0,BK$4-$D1067-$F1067&lt;0,0,TRUE,COMBIN(3,$C1067)*COMBIN(3,$D1067)*MULTINOMIAL($E1067-2,$F1067,4-$E1067-$F1067)*PERMUT(BK$4,$C1067+$E1067)*PERMUT(BK$4,$D1067+$F1067))</f>
        <v>17297280</v>
      </c>
      <c r="BL1067" s="2" cm="1">
        <f t="array" ref="BL1067">_xlfn.IFS(BL$4-$C1067-$E1067&lt;0,0,BL$4-$D1067-$F1067&lt;0,0,TRUE,COMBIN(3,$C1067)*COMBIN(3,$D1067)*MULTINOMIAL($E1067-2,$F1067,4-$E1067-$F1067)*PERMUT(BL$4,$C1067+$E1067)*PERMUT(BL$4,$D1067+$F1067))</f>
        <v>32432400</v>
      </c>
      <c r="BM1067" s="2" cm="1">
        <f t="array" ref="BM1067">_xlfn.IFS(BM$4-$C1067-$E1067&lt;0,0,BM$4-$D1067-$F1067&lt;0,0,TRUE,COMBIN(3,$C1067)*COMBIN(3,$D1067)*MULTINOMIAL($E1067-2,$F1067,4-$E1067-$F1067)*PERMUT(BM$4,$C1067+$E1067)*PERMUT(BM$4,$D1067+$F1067))</f>
        <v>57657600</v>
      </c>
      <c r="BN1067" s="2" cm="1">
        <f t="array" ref="BN1067">_xlfn.IFS(BN$4-$C1067-$E1067&lt;0,0,BN$4-$D1067-$F1067&lt;0,0,TRUE,COMBIN(3,$C1067)*COMBIN(3,$D1067)*MULTINOMIAL($E1067-2,$F1067,4-$E1067-$F1067)*PERMUT(BN$4,$C1067+$E1067)*PERMUT(BN$4,$D1067+$F1067))</f>
        <v>98017920</v>
      </c>
      <c r="BO1067" s="2" cm="1">
        <f t="array" ref="BO1067">_xlfn.IFS(BO$4-$C1067-$E1067&lt;0,0,BO$4-$D1067-$F1067&lt;0,0,TRUE,COMBIN(3,$C1067)*COMBIN(3,$D1067)*MULTINOMIAL($E1067-2,$F1067,4-$E1067-$F1067)*PERMUT(BO$4,$C1067+$E1067)*PERMUT(BO$4,$D1067+$F1067))</f>
        <v>160392960</v>
      </c>
      <c r="BP1067" s="2" cm="1">
        <f t="array" ref="BP1067">_xlfn.IFS(BP$4-$C1067-$E1067&lt;0,0,BP$4-$D1067-$F1067&lt;0,0,TRUE,COMBIN(3,$C1067)*COMBIN(3,$D1067)*MULTINOMIAL($E1067-2,$F1067,4-$E1067-$F1067)*PERMUT(BP$4,$C1067+$E1067)*PERMUT(BP$4,$D1067+$F1067))</f>
        <v>253955520</v>
      </c>
      <c r="BQ1067" s="2" cm="1">
        <f t="array" ref="BQ1067">_xlfn.IFS(BQ$4-$C1067-$E1067&lt;0,0,BQ$4-$D1067-$F1067&lt;0,0,TRUE,COMBIN(3,$C1067)*COMBIN(3,$D1067)*MULTINOMIAL($E1067-2,$F1067,4-$E1067-$F1067)*PERMUT(BQ$4,$C1067+$E1067)*PERMUT(BQ$4,$D1067+$F1067))</f>
        <v>390700800</v>
      </c>
      <c r="BS1067" s="2" cm="1">
        <f t="array" ref="BS1067">_xlfn.IFS(BS$4-$C1067-$E1067&lt;0,0,BS$4-$D1067-$F1067&lt;0,0,TRUE,COMBIN(3,$C1067)*COMBIN(3,$D1067)*MULTINOMIAL($E1067-1,$F1067-1,4-$E1067-$F1067)*PERMUT(BS$4,$C1067+$E1067)*PERMUT(BS$4,$D1067+$F1067))</f>
        <v>0</v>
      </c>
      <c r="BT1067" s="2" cm="1">
        <f t="array" ref="BT1067">_xlfn.IFS(BT$4-$C1067-$E1067&lt;0,0,BT$4-$D1067-$F1067&lt;0,0,TRUE,COMBIN(3,$C1067)*COMBIN(3,$D1067)*MULTINOMIAL($E1067-1,$F1067-1,4-$E1067-$F1067)*PERMUT(BT$4,$C1067+$E1067)*PERMUT(BT$4,$D1067+$F1067))</f>
        <v>0</v>
      </c>
      <c r="BU1067" s="2" cm="1">
        <f t="array" ref="BU1067">_xlfn.IFS(BU$4-$C1067-$E1067&lt;0,0,BU$4-$D1067-$F1067&lt;0,0,TRUE,COMBIN(3,$C1067)*COMBIN(3,$D1067)*MULTINOMIAL($E1067-1,$F1067-1,4-$E1067-$F1067)*PERMUT(BU$4,$C1067+$E1067)*PERMUT(BU$4,$D1067+$F1067))</f>
        <v>0</v>
      </c>
      <c r="BV1067" s="2" cm="1">
        <f t="array" ref="BV1067">_xlfn.IFS(BV$4-$C1067-$E1067&lt;0,0,BV$4-$D1067-$F1067&lt;0,0,TRUE,COMBIN(3,$C1067)*COMBIN(3,$D1067)*MULTINOMIAL($E1067-1,$F1067-1,4-$E1067-$F1067)*PERMUT(BV$4,$C1067+$E1067)*PERMUT(BV$4,$D1067+$F1067))</f>
        <v>0</v>
      </c>
      <c r="BW1067" s="2" cm="1">
        <f t="array" ref="BW1067">_xlfn.IFS(BW$4-$C1067-$E1067&lt;0,0,BW$4-$D1067-$F1067&lt;0,0,TRUE,COMBIN(3,$C1067)*COMBIN(3,$D1067)*MULTINOMIAL($E1067-1,$F1067-1,4-$E1067-$F1067)*PERMUT(BW$4,$C1067+$E1067)*PERMUT(BW$4,$D1067+$F1067))</f>
        <v>0</v>
      </c>
      <c r="BX1067" s="2" cm="1">
        <f t="array" ref="BX1067">_xlfn.IFS(BX$4-$C1067-$E1067&lt;0,0,BX$4-$D1067-$F1067&lt;0,0,TRUE,COMBIN(3,$C1067)*COMBIN(3,$D1067)*MULTINOMIAL($E1067-1,$F1067-1,4-$E1067-$F1067)*PERMUT(BX$4,$C1067+$E1067)*PERMUT(BX$4,$D1067+$F1067))</f>
        <v>0</v>
      </c>
      <c r="BY1067" s="2" t="e" cm="1">
        <f t="array" ref="BY1067">_xlfn.IFS(BY$4-$C1067-$E1067&lt;0,0,BY$4-$D1067-$F1067&lt;0,0,TRUE,COMBIN(3,$C1067)*COMBIN(3,$D1067)*MULTINOMIAL($E1067-1,$F1067-1,4-$E1067-$F1067)*PERMUT(BY$4,$C1067+$E1067)*PERMUT(BY$4,$D1067+$F1067))</f>
        <v>#NUM!</v>
      </c>
      <c r="BZ1067" s="2" t="e" cm="1">
        <f t="array" ref="BZ1067">_xlfn.IFS(BZ$4-$C1067-$E1067&lt;0,0,BZ$4-$D1067-$F1067&lt;0,0,TRUE,COMBIN(3,$C1067)*COMBIN(3,$D1067)*MULTINOMIAL($E1067-1,$F1067-1,4-$E1067-$F1067)*PERMUT(BZ$4,$C1067+$E1067)*PERMUT(BZ$4,$D1067+$F1067))</f>
        <v>#NUM!</v>
      </c>
      <c r="CA1067" s="2" t="e" cm="1">
        <f t="array" ref="CA1067">_xlfn.IFS(CA$4-$C1067-$E1067&lt;0,0,CA$4-$D1067-$F1067&lt;0,0,TRUE,COMBIN(3,$C1067)*COMBIN(3,$D1067)*MULTINOMIAL($E1067-1,$F1067-1,4-$E1067-$F1067)*PERMUT(CA$4,$C1067+$E1067)*PERMUT(CA$4,$D1067+$F1067))</f>
        <v>#NUM!</v>
      </c>
      <c r="CB1067" s="2" t="e" cm="1">
        <f t="array" ref="CB1067">_xlfn.IFS(CB$4-$C1067-$E1067&lt;0,0,CB$4-$D1067-$F1067&lt;0,0,TRUE,COMBIN(3,$C1067)*COMBIN(3,$D1067)*MULTINOMIAL($E1067-1,$F1067-1,4-$E1067-$F1067)*PERMUT(CB$4,$C1067+$E1067)*PERMUT(CB$4,$D1067+$F1067))</f>
        <v>#NUM!</v>
      </c>
      <c r="CC1067" s="2" t="e" cm="1">
        <f t="array" ref="CC1067">_xlfn.IFS(CC$4-$C1067-$E1067&lt;0,0,CC$4-$D1067-$F1067&lt;0,0,TRUE,COMBIN(3,$C1067)*COMBIN(3,$D1067)*MULTINOMIAL($E1067-1,$F1067-1,4-$E1067-$F1067)*PERMUT(CC$4,$C1067+$E1067)*PERMUT(CC$4,$D1067+$F1067))</f>
        <v>#NUM!</v>
      </c>
      <c r="CD1067" s="2" t="e" cm="1">
        <f t="array" ref="CD1067">_xlfn.IFS(CD$4-$C1067-$E1067&lt;0,0,CD$4-$D1067-$F1067&lt;0,0,TRUE,COMBIN(3,$C1067)*COMBIN(3,$D1067)*MULTINOMIAL($E1067-1,$F1067-1,4-$E1067-$F1067)*PERMUT(CD$4,$C1067+$E1067)*PERMUT(CD$4,$D1067+$F1067))</f>
        <v>#NUM!</v>
      </c>
      <c r="CE1067" s="2" t="e" cm="1">
        <f t="array" ref="CE1067">_xlfn.IFS(CE$4-$C1067-$E1067&lt;0,0,CE$4-$D1067-$F1067&lt;0,0,TRUE,COMBIN(3,$C1067)*COMBIN(3,$D1067)*MULTINOMIAL($E1067-1,$F1067-1,4-$E1067-$F1067)*PERMUT(CE$4,$C1067+$E1067)*PERMUT(CE$4,$D1067+$F1067))</f>
        <v>#NUM!</v>
      </c>
      <c r="CF1067" s="2" t="e" cm="1">
        <f t="array" ref="CF1067">_xlfn.IFS(CF$4-$C1067-$E1067&lt;0,0,CF$4-$D1067-$F1067&lt;0,0,TRUE,COMBIN(3,$C1067)*COMBIN(3,$D1067)*MULTINOMIAL($E1067-1,$F1067-1,4-$E1067-$F1067)*PERMUT(CF$4,$C1067+$E1067)*PERMUT(CF$4,$D1067+$F1067))</f>
        <v>#NUM!</v>
      </c>
      <c r="CG1067" s="2" t="e" cm="1">
        <f t="array" ref="CG1067">_xlfn.IFS(CG$4-$C1067-$E1067&lt;0,0,CG$4-$D1067-$F1067&lt;0,0,TRUE,COMBIN(3,$C1067)*COMBIN(3,$D1067)*MULTINOMIAL($E1067-1,$F1067-1,4-$E1067-$F1067)*PERMUT(CG$4,$C1067+$E1067)*PERMUT(CG$4,$D1067+$F1067))</f>
        <v>#NUM!</v>
      </c>
      <c r="CH1067" s="2" t="e" cm="1">
        <f t="array" ref="CH1067">_xlfn.IFS(CH$4-$C1067-$E1067&lt;0,0,CH$4-$D1067-$F1067&lt;0,0,TRUE,COMBIN(3,$C1067)*COMBIN(3,$D1067)*MULTINOMIAL($E1067-1,$F1067-1,4-$E1067-$F1067)*PERMUT(CH$4,$C1067+$E1067)*PERMUT(CH$4,$D1067+$F1067))</f>
        <v>#NUM!</v>
      </c>
      <c r="CI1067" s="2" t="e" cm="1">
        <f t="array" ref="CI1067">_xlfn.IFS(CI$4-$C1067-$E1067&lt;0,0,CI$4-$D1067-$F1067&lt;0,0,TRUE,COMBIN(3,$C1067)*COMBIN(3,$D1067)*MULTINOMIAL($E1067-1,$F1067-1,4-$E1067-$F1067)*PERMUT(CI$4,$C1067+$E1067)*PERMUT(CI$4,$D1067+$F1067))</f>
        <v>#NUM!</v>
      </c>
      <c r="CJ1067" s="2" t="e" cm="1">
        <f t="array" ref="CJ1067">_xlfn.IFS(CJ$4-$C1067-$E1067&lt;0,0,CJ$4-$D1067-$F1067&lt;0,0,TRUE,COMBIN(3,$C1067)*COMBIN(3,$D1067)*MULTINOMIAL($E1067-1,$F1067-1,4-$E1067-$F1067)*PERMUT(CJ$4,$C1067+$E1067)*PERMUT(CJ$4,$D1067+$F1067))</f>
        <v>#NUM!</v>
      </c>
      <c r="CK1067" s="2" t="e" cm="1">
        <f t="array" ref="CK1067">_xlfn.IFS(CK$4-$C1067-$E1067&lt;0,0,CK$4-$D1067-$F1067&lt;0,0,TRUE,COMBIN(3,$C1067)*COMBIN(3,$D1067)*MULTINOMIAL($E1067-1,$F1067-1,4-$E1067-$F1067)*PERMUT(CK$4,$C1067+$E1067)*PERMUT(CK$4,$D1067+$F1067))</f>
        <v>#NUM!</v>
      </c>
      <c r="CL1067" s="2" t="e" cm="1">
        <f t="array" ref="CL1067">_xlfn.IFS(CL$4-$C1067-$E1067&lt;0,0,CL$4-$D1067-$F1067&lt;0,0,TRUE,COMBIN(3,$C1067)*COMBIN(3,$D1067)*MULTINOMIAL($E1067-1,$F1067-1,4-$E1067-$F1067)*PERMUT(CL$4,$C1067+$E1067)*PERMUT(CL$4,$D1067+$F1067))</f>
        <v>#NUM!</v>
      </c>
    </row>
    <row r="1068" spans="1:90" x14ac:dyDescent="0.25">
      <c r="A1068" s="72"/>
      <c r="C1068" s="2">
        <v>0</v>
      </c>
      <c r="D1068" s="2">
        <v>1</v>
      </c>
      <c r="E1068" s="2">
        <v>4</v>
      </c>
      <c r="F1068" s="1">
        <v>0</v>
      </c>
      <c r="G1068" s="2">
        <f t="shared" si="72"/>
        <v>4</v>
      </c>
      <c r="H1068" s="2" cm="1">
        <f t="array" ref="H1068">_xlfn.IFS(H$4-$C1068-$E1068&lt;0,0,H$4-$D1068-$F1068&lt;0,0,TRUE,COMBIN(3,$C1068)*COMBIN(3,$D1068)*MULTINOMIAL($E1068,$F1068,2-$E1068-$F1068)*PERMUT(H$4,$C1068+$E1068)*PERMUT(H$4,$D1068+$F1068))</f>
        <v>0</v>
      </c>
      <c r="I1068" s="2" cm="1">
        <f t="array" ref="I1068">_xlfn.IFS(I$4-$C1068-$E1068&lt;0,0,I$4-$D1068-$F1068&lt;0,0,TRUE,COMBIN(3,$C1068)*COMBIN(3,$D1068)*MULTINOMIAL($E1068,$F1068,2-$E1068-$F1068)*PERMUT(I$4,$C1068+$E1068)*PERMUT(I$4,$D1068+$F1068))</f>
        <v>0</v>
      </c>
      <c r="J1068" s="2" cm="1">
        <f t="array" ref="J1068">_xlfn.IFS(J$4-$C1068-$E1068&lt;0,0,J$4-$D1068-$F1068&lt;0,0,TRUE,COMBIN(3,$C1068)*COMBIN(3,$D1068)*MULTINOMIAL($E1068,$F1068,2-$E1068-$F1068)*PERMUT(J$4,$C1068+$E1068)*PERMUT(J$4,$D1068+$F1068))</f>
        <v>0</v>
      </c>
      <c r="K1068" s="2" t="e" cm="1">
        <f t="array" ref="K1068">_xlfn.IFS(K$4-$C1068-$E1068&lt;0,0,K$4-$D1068-$F1068&lt;0,0,TRUE,COMBIN(3,$C1068)*COMBIN(3,$D1068)*MULTINOMIAL($E1068,$F1068,2-$E1068-$F1068)*PERMUT(K$4,$C1068+$E1068)*PERMUT(K$4,$D1068+$F1068))</f>
        <v>#NUM!</v>
      </c>
      <c r="L1068" s="2" t="e" cm="1">
        <f t="array" ref="L1068">_xlfn.IFS(L$4-$C1068-$E1068&lt;0,0,L$4-$D1068-$F1068&lt;0,0,TRUE,COMBIN(3,$C1068)*COMBIN(3,$D1068)*MULTINOMIAL($E1068,$F1068,2-$E1068-$F1068)*PERMUT(L$4,$C1068+$E1068)*PERMUT(L$4,$D1068+$F1068))</f>
        <v>#NUM!</v>
      </c>
      <c r="M1068" s="2" t="e" cm="1">
        <f t="array" ref="M1068">_xlfn.IFS(M$4-$C1068-$E1068&lt;0,0,M$4-$D1068-$F1068&lt;0,0,TRUE,COMBIN(3,$C1068)*COMBIN(3,$D1068)*MULTINOMIAL($E1068,$F1068,2-$E1068-$F1068)*PERMUT(M$4,$C1068+$E1068)*PERMUT(M$4,$D1068+$F1068))</f>
        <v>#NUM!</v>
      </c>
      <c r="N1068" s="2" t="e" cm="1">
        <f t="array" ref="N1068">_xlfn.IFS(N$4-$C1068-$E1068&lt;0,0,N$4-$D1068-$F1068&lt;0,0,TRUE,COMBIN(3,$C1068)*COMBIN(3,$D1068)*MULTINOMIAL($E1068,$F1068,2-$E1068-$F1068)*PERMUT(N$4,$C1068+$E1068)*PERMUT(N$4,$D1068+$F1068))</f>
        <v>#NUM!</v>
      </c>
      <c r="O1068" s="2" t="e" cm="1">
        <f t="array" ref="O1068">_xlfn.IFS(O$4-$C1068-$E1068&lt;0,0,O$4-$D1068-$F1068&lt;0,0,TRUE,COMBIN(3,$C1068)*COMBIN(3,$D1068)*MULTINOMIAL($E1068,$F1068,2-$E1068-$F1068)*PERMUT(O$4,$C1068+$E1068)*PERMUT(O$4,$D1068+$F1068))</f>
        <v>#NUM!</v>
      </c>
      <c r="P1068" s="2" t="e" cm="1">
        <f t="array" ref="P1068">_xlfn.IFS(P$4-$C1068-$E1068&lt;0,0,P$4-$D1068-$F1068&lt;0,0,TRUE,COMBIN(3,$C1068)*COMBIN(3,$D1068)*MULTINOMIAL($E1068,$F1068,2-$E1068-$F1068)*PERMUT(P$4,$C1068+$E1068)*PERMUT(P$4,$D1068+$F1068))</f>
        <v>#NUM!</v>
      </c>
      <c r="Q1068" s="2" t="e" cm="1">
        <f t="array" ref="Q1068">_xlfn.IFS(Q$4-$C1068-$E1068&lt;0,0,Q$4-$D1068-$F1068&lt;0,0,TRUE,COMBIN(3,$C1068)*COMBIN(3,$D1068)*MULTINOMIAL($E1068,$F1068,2-$E1068-$F1068)*PERMUT(Q$4,$C1068+$E1068)*PERMUT(Q$4,$D1068+$F1068))</f>
        <v>#NUM!</v>
      </c>
      <c r="R1068" s="2" t="e" cm="1">
        <f t="array" ref="R1068">_xlfn.IFS(R$4-$C1068-$E1068&lt;0,0,R$4-$D1068-$F1068&lt;0,0,TRUE,COMBIN(3,$C1068)*COMBIN(3,$D1068)*MULTINOMIAL($E1068,$F1068,2-$E1068-$F1068)*PERMUT(R$4,$C1068+$E1068)*PERMUT(R$4,$D1068+$F1068))</f>
        <v>#NUM!</v>
      </c>
      <c r="S1068" s="2" t="e" cm="1">
        <f t="array" ref="S1068">_xlfn.IFS(S$4-$C1068-$E1068&lt;0,0,S$4-$D1068-$F1068&lt;0,0,TRUE,COMBIN(3,$C1068)*COMBIN(3,$D1068)*MULTINOMIAL($E1068,$F1068,2-$E1068-$F1068)*PERMUT(S$4,$C1068+$E1068)*PERMUT(S$4,$D1068+$F1068))</f>
        <v>#NUM!</v>
      </c>
      <c r="T1068" s="2" t="e" cm="1">
        <f t="array" ref="T1068">_xlfn.IFS(T$4-$C1068-$E1068&lt;0,0,T$4-$D1068-$F1068&lt;0,0,TRUE,COMBIN(3,$C1068)*COMBIN(3,$D1068)*MULTINOMIAL($E1068,$F1068,2-$E1068-$F1068)*PERMUT(T$4,$C1068+$E1068)*PERMUT(T$4,$D1068+$F1068))</f>
        <v>#NUM!</v>
      </c>
      <c r="U1068" s="2" t="e" cm="1">
        <f t="array" ref="U1068">_xlfn.IFS(U$4-$C1068-$E1068&lt;0,0,U$4-$D1068-$F1068&lt;0,0,TRUE,COMBIN(3,$C1068)*COMBIN(3,$D1068)*MULTINOMIAL($E1068,$F1068,2-$E1068-$F1068)*PERMUT(U$4,$C1068+$E1068)*PERMUT(U$4,$D1068+$F1068))</f>
        <v>#NUM!</v>
      </c>
      <c r="V1068" s="2" t="e" cm="1">
        <f t="array" ref="V1068">_xlfn.IFS(V$4-$C1068-$E1068&lt;0,0,V$4-$D1068-$F1068&lt;0,0,TRUE,COMBIN(3,$C1068)*COMBIN(3,$D1068)*MULTINOMIAL($E1068,$F1068,2-$E1068-$F1068)*PERMUT(V$4,$C1068+$E1068)*PERMUT(V$4,$D1068+$F1068))</f>
        <v>#NUM!</v>
      </c>
      <c r="W1068" s="2" t="e" cm="1">
        <f t="array" ref="W1068">_xlfn.IFS(W$4-$C1068-$E1068&lt;0,0,W$4-$D1068-$F1068&lt;0,0,TRUE,COMBIN(3,$C1068)*COMBIN(3,$D1068)*MULTINOMIAL($E1068,$F1068,2-$E1068-$F1068)*PERMUT(W$4,$C1068+$E1068)*PERMUT(W$4,$D1068+$F1068))</f>
        <v>#NUM!</v>
      </c>
      <c r="X1068" s="2" t="e" cm="1">
        <f t="array" ref="X1068">_xlfn.IFS(X$4-$C1068-$E1068&lt;0,0,X$4-$D1068-$F1068&lt;0,0,TRUE,COMBIN(3,$C1068)*COMBIN(3,$D1068)*MULTINOMIAL($E1068,$F1068,2-$E1068-$F1068)*PERMUT(X$4,$C1068+$E1068)*PERMUT(X$4,$D1068+$F1068))</f>
        <v>#NUM!</v>
      </c>
      <c r="Y1068" s="2" t="e" cm="1">
        <f t="array" ref="Y1068">_xlfn.IFS(Y$4-$C1068-$E1068&lt;0,0,Y$4-$D1068-$F1068&lt;0,0,TRUE,COMBIN(3,$C1068)*COMBIN(3,$D1068)*MULTINOMIAL($E1068,$F1068,2-$E1068-$F1068)*PERMUT(Y$4,$C1068+$E1068)*PERMUT(Y$4,$D1068+$F1068))</f>
        <v>#NUM!</v>
      </c>
      <c r="Z1068" s="2" t="e" cm="1">
        <f t="array" ref="Z1068">_xlfn.IFS(Z$4-$C1068-$E1068&lt;0,0,Z$4-$D1068-$F1068&lt;0,0,TRUE,COMBIN(3,$C1068)*COMBIN(3,$D1068)*MULTINOMIAL($E1068,$F1068,2-$E1068-$F1068)*PERMUT(Z$4,$C1068+$E1068)*PERMUT(Z$4,$D1068+$F1068))</f>
        <v>#NUM!</v>
      </c>
      <c r="AA1068" s="2" t="e" cm="1">
        <f t="array" ref="AA1068">_xlfn.IFS(AA$4-$C1068-$E1068&lt;0,0,AA$4-$D1068-$F1068&lt;0,0,TRUE,COMBIN(3,$C1068)*COMBIN(3,$D1068)*MULTINOMIAL($E1068,$F1068,2-$E1068-$F1068)*PERMUT(AA$4,$C1068+$E1068)*PERMUT(AA$4,$D1068+$F1068))</f>
        <v>#NUM!</v>
      </c>
      <c r="AC1068" s="2" cm="1">
        <f t="array" ref="AC1068">_xlfn.IFS(AC$4-$C1068-$E1068&lt;0,0,AC$4-$D1068-$F1068&lt;0,0,TRUE,COMBIN(3,$C1068)*COMBIN(3,$D1068)*MULTINOMIAL($E1068-1,$F1068,3-$E1068-$F1068)*PERMUT(AC$4,$C1068+$E1068)*PERMUT(AC$4,$D1068+$F1068))</f>
        <v>0</v>
      </c>
      <c r="AD1068" s="2" cm="1">
        <f t="array" ref="AD1068">_xlfn.IFS(AD$4-$C1068-$E1068&lt;0,0,AD$4-$D1068-$F1068&lt;0,0,TRUE,COMBIN(3,$C1068)*COMBIN(3,$D1068)*MULTINOMIAL($E1068-1,$F1068,3-$E1068-$F1068)*PERMUT(AD$4,$C1068+$E1068)*PERMUT(AD$4,$D1068+$F1068))</f>
        <v>0</v>
      </c>
      <c r="AE1068" s="2" cm="1">
        <f t="array" ref="AE1068">_xlfn.IFS(AE$4-$C1068-$E1068&lt;0,0,AE$4-$D1068-$F1068&lt;0,0,TRUE,COMBIN(3,$C1068)*COMBIN(3,$D1068)*MULTINOMIAL($E1068-1,$F1068,3-$E1068-$F1068)*PERMUT(AE$4,$C1068+$E1068)*PERMUT(AE$4,$D1068+$F1068))</f>
        <v>0</v>
      </c>
      <c r="AF1068" s="2" t="e" cm="1">
        <f t="array" ref="AF1068">_xlfn.IFS(AF$4-$C1068-$E1068&lt;0,0,AF$4-$D1068-$F1068&lt;0,0,TRUE,COMBIN(3,$C1068)*COMBIN(3,$D1068)*MULTINOMIAL($E1068-1,$F1068,3-$E1068-$F1068)*PERMUT(AF$4,$C1068+$E1068)*PERMUT(AF$4,$D1068+$F1068))</f>
        <v>#NUM!</v>
      </c>
      <c r="AG1068" s="2" t="e" cm="1">
        <f t="array" ref="AG1068">_xlfn.IFS(AG$4-$C1068-$E1068&lt;0,0,AG$4-$D1068-$F1068&lt;0,0,TRUE,COMBIN(3,$C1068)*COMBIN(3,$D1068)*MULTINOMIAL($E1068-1,$F1068,3-$E1068-$F1068)*PERMUT(AG$4,$C1068+$E1068)*PERMUT(AG$4,$D1068+$F1068))</f>
        <v>#NUM!</v>
      </c>
      <c r="AH1068" s="2" t="e" cm="1">
        <f t="array" ref="AH1068">_xlfn.IFS(AH$4-$C1068-$E1068&lt;0,0,AH$4-$D1068-$F1068&lt;0,0,TRUE,COMBIN(3,$C1068)*COMBIN(3,$D1068)*MULTINOMIAL($E1068-1,$F1068,3-$E1068-$F1068)*PERMUT(AH$4,$C1068+$E1068)*PERMUT(AH$4,$D1068+$F1068))</f>
        <v>#NUM!</v>
      </c>
      <c r="AI1068" s="2" t="e" cm="1">
        <f t="array" ref="AI1068">_xlfn.IFS(AI$4-$C1068-$E1068&lt;0,0,AI$4-$D1068-$F1068&lt;0,0,TRUE,COMBIN(3,$C1068)*COMBIN(3,$D1068)*MULTINOMIAL($E1068-1,$F1068,3-$E1068-$F1068)*PERMUT(AI$4,$C1068+$E1068)*PERMUT(AI$4,$D1068+$F1068))</f>
        <v>#NUM!</v>
      </c>
      <c r="AJ1068" s="2" t="e" cm="1">
        <f t="array" ref="AJ1068">_xlfn.IFS(AJ$4-$C1068-$E1068&lt;0,0,AJ$4-$D1068-$F1068&lt;0,0,TRUE,COMBIN(3,$C1068)*COMBIN(3,$D1068)*MULTINOMIAL($E1068-1,$F1068,3-$E1068-$F1068)*PERMUT(AJ$4,$C1068+$E1068)*PERMUT(AJ$4,$D1068+$F1068))</f>
        <v>#NUM!</v>
      </c>
      <c r="AK1068" s="2" t="e" cm="1">
        <f t="array" ref="AK1068">_xlfn.IFS(AK$4-$C1068-$E1068&lt;0,0,AK$4-$D1068-$F1068&lt;0,0,TRUE,COMBIN(3,$C1068)*COMBIN(3,$D1068)*MULTINOMIAL($E1068-1,$F1068,3-$E1068-$F1068)*PERMUT(AK$4,$C1068+$E1068)*PERMUT(AK$4,$D1068+$F1068))</f>
        <v>#NUM!</v>
      </c>
      <c r="AL1068" s="2" t="e" cm="1">
        <f t="array" ref="AL1068">_xlfn.IFS(AL$4-$C1068-$E1068&lt;0,0,AL$4-$D1068-$F1068&lt;0,0,TRUE,COMBIN(3,$C1068)*COMBIN(3,$D1068)*MULTINOMIAL($E1068-1,$F1068,3-$E1068-$F1068)*PERMUT(AL$4,$C1068+$E1068)*PERMUT(AL$4,$D1068+$F1068))</f>
        <v>#NUM!</v>
      </c>
      <c r="AM1068" s="2" t="e" cm="1">
        <f t="array" ref="AM1068">_xlfn.IFS(AM$4-$C1068-$E1068&lt;0,0,AM$4-$D1068-$F1068&lt;0,0,TRUE,COMBIN(3,$C1068)*COMBIN(3,$D1068)*MULTINOMIAL($E1068-1,$F1068,3-$E1068-$F1068)*PERMUT(AM$4,$C1068+$E1068)*PERMUT(AM$4,$D1068+$F1068))</f>
        <v>#NUM!</v>
      </c>
      <c r="AN1068" s="2" t="e" cm="1">
        <f t="array" ref="AN1068">_xlfn.IFS(AN$4-$C1068-$E1068&lt;0,0,AN$4-$D1068-$F1068&lt;0,0,TRUE,COMBIN(3,$C1068)*COMBIN(3,$D1068)*MULTINOMIAL($E1068-1,$F1068,3-$E1068-$F1068)*PERMUT(AN$4,$C1068+$E1068)*PERMUT(AN$4,$D1068+$F1068))</f>
        <v>#NUM!</v>
      </c>
      <c r="AO1068" s="2" t="e" cm="1">
        <f t="array" ref="AO1068">_xlfn.IFS(AO$4-$C1068-$E1068&lt;0,0,AO$4-$D1068-$F1068&lt;0,0,TRUE,COMBIN(3,$C1068)*COMBIN(3,$D1068)*MULTINOMIAL($E1068-1,$F1068,3-$E1068-$F1068)*PERMUT(AO$4,$C1068+$E1068)*PERMUT(AO$4,$D1068+$F1068))</f>
        <v>#NUM!</v>
      </c>
      <c r="AP1068" s="2" t="e" cm="1">
        <f t="array" ref="AP1068">_xlfn.IFS(AP$4-$C1068-$E1068&lt;0,0,AP$4-$D1068-$F1068&lt;0,0,TRUE,COMBIN(3,$C1068)*COMBIN(3,$D1068)*MULTINOMIAL($E1068-1,$F1068,3-$E1068-$F1068)*PERMUT(AP$4,$C1068+$E1068)*PERMUT(AP$4,$D1068+$F1068))</f>
        <v>#NUM!</v>
      </c>
      <c r="AQ1068" s="2" t="e" cm="1">
        <f t="array" ref="AQ1068">_xlfn.IFS(AQ$4-$C1068-$E1068&lt;0,0,AQ$4-$D1068-$F1068&lt;0,0,TRUE,COMBIN(3,$C1068)*COMBIN(3,$D1068)*MULTINOMIAL($E1068-1,$F1068,3-$E1068-$F1068)*PERMUT(AQ$4,$C1068+$E1068)*PERMUT(AQ$4,$D1068+$F1068))</f>
        <v>#NUM!</v>
      </c>
      <c r="AR1068" s="2" t="e" cm="1">
        <f t="array" ref="AR1068">_xlfn.IFS(AR$4-$C1068-$E1068&lt;0,0,AR$4-$D1068-$F1068&lt;0,0,TRUE,COMBIN(3,$C1068)*COMBIN(3,$D1068)*MULTINOMIAL($E1068-1,$F1068,3-$E1068-$F1068)*PERMUT(AR$4,$C1068+$E1068)*PERMUT(AR$4,$D1068+$F1068))</f>
        <v>#NUM!</v>
      </c>
      <c r="AS1068" s="2" t="e" cm="1">
        <f t="array" ref="AS1068">_xlfn.IFS(AS$4-$C1068-$E1068&lt;0,0,AS$4-$D1068-$F1068&lt;0,0,TRUE,COMBIN(3,$C1068)*COMBIN(3,$D1068)*MULTINOMIAL($E1068-1,$F1068,3-$E1068-$F1068)*PERMUT(AS$4,$C1068+$E1068)*PERMUT(AS$4,$D1068+$F1068))</f>
        <v>#NUM!</v>
      </c>
      <c r="AT1068" s="2" t="e" cm="1">
        <f t="array" ref="AT1068">_xlfn.IFS(AT$4-$C1068-$E1068&lt;0,0,AT$4-$D1068-$F1068&lt;0,0,TRUE,COMBIN(3,$C1068)*COMBIN(3,$D1068)*MULTINOMIAL($E1068-1,$F1068,3-$E1068-$F1068)*PERMUT(AT$4,$C1068+$E1068)*PERMUT(AT$4,$D1068+$F1068))</f>
        <v>#NUM!</v>
      </c>
      <c r="AU1068" s="2" t="e" cm="1">
        <f t="array" ref="AU1068">_xlfn.IFS(AU$4-$C1068-$E1068&lt;0,0,AU$4-$D1068-$F1068&lt;0,0,TRUE,COMBIN(3,$C1068)*COMBIN(3,$D1068)*MULTINOMIAL($E1068-1,$F1068,3-$E1068-$F1068)*PERMUT(AU$4,$C1068+$E1068)*PERMUT(AU$4,$D1068+$F1068))</f>
        <v>#NUM!</v>
      </c>
      <c r="AV1068" s="2" t="e" cm="1">
        <f t="array" ref="AV1068">_xlfn.IFS(AV$4-$C1068-$E1068&lt;0,0,AV$4-$D1068-$F1068&lt;0,0,TRUE,COMBIN(3,$C1068)*COMBIN(3,$D1068)*MULTINOMIAL($E1068-1,$F1068,3-$E1068-$F1068)*PERMUT(AV$4,$C1068+$E1068)*PERMUT(AV$4,$D1068+$F1068))</f>
        <v>#NUM!</v>
      </c>
      <c r="AX1068" s="2" cm="1">
        <f t="array" ref="AX1068">_xlfn.IFS(AX$4-$C1068-$E1068&lt;0,0,AX$4-$D1068-$F1068&lt;0,0,TRUE,COMBIN(3,$C1068)*COMBIN(3,$D1068)*MULTINOMIAL($E1068-2,$F1068,4-$E1068-$F1068)*PERMUT(AX$4,$C1068+$E1068)*PERMUT(AX$4,$D1068+$F1068))</f>
        <v>0</v>
      </c>
      <c r="AY1068" s="2" cm="1">
        <f t="array" ref="AY1068">_xlfn.IFS(AY$4-$C1068-$E1068&lt;0,0,AY$4-$D1068-$F1068&lt;0,0,TRUE,COMBIN(3,$C1068)*COMBIN(3,$D1068)*MULTINOMIAL($E1068-2,$F1068,4-$E1068-$F1068)*PERMUT(AY$4,$C1068+$E1068)*PERMUT(AY$4,$D1068+$F1068))</f>
        <v>0</v>
      </c>
      <c r="AZ1068" s="2" cm="1">
        <f t="array" ref="AZ1068">_xlfn.IFS(AZ$4-$C1068-$E1068&lt;0,0,AZ$4-$D1068-$F1068&lt;0,0,TRUE,COMBIN(3,$C1068)*COMBIN(3,$D1068)*MULTINOMIAL($E1068-2,$F1068,4-$E1068-$F1068)*PERMUT(AZ$4,$C1068+$E1068)*PERMUT(AZ$4,$D1068+$F1068))</f>
        <v>0</v>
      </c>
      <c r="BA1068" s="2" cm="1">
        <f t="array" ref="BA1068">_xlfn.IFS(BA$4-$C1068-$E1068&lt;0,0,BA$4-$D1068-$F1068&lt;0,0,TRUE,COMBIN(3,$C1068)*COMBIN(3,$D1068)*MULTINOMIAL($E1068-2,$F1068,4-$E1068-$F1068)*PERMUT(BA$4,$C1068+$E1068)*PERMUT(BA$4,$D1068+$F1068))</f>
        <v>288</v>
      </c>
      <c r="BB1068" s="2" cm="1">
        <f t="array" ref="BB1068">_xlfn.IFS(BB$4-$C1068-$E1068&lt;0,0,BB$4-$D1068-$F1068&lt;0,0,TRUE,COMBIN(3,$C1068)*COMBIN(3,$D1068)*MULTINOMIAL($E1068-2,$F1068,4-$E1068-$F1068)*PERMUT(BB$4,$C1068+$E1068)*PERMUT(BB$4,$D1068+$F1068))</f>
        <v>1800</v>
      </c>
      <c r="BC1068" s="2" cm="1">
        <f t="array" ref="BC1068">_xlfn.IFS(BC$4-$C1068-$E1068&lt;0,0,BC$4-$D1068-$F1068&lt;0,0,TRUE,COMBIN(3,$C1068)*COMBIN(3,$D1068)*MULTINOMIAL($E1068-2,$F1068,4-$E1068-$F1068)*PERMUT(BC$4,$C1068+$E1068)*PERMUT(BC$4,$D1068+$F1068))</f>
        <v>6480</v>
      </c>
      <c r="BD1068" s="2" cm="1">
        <f t="array" ref="BD1068">_xlfn.IFS(BD$4-$C1068-$E1068&lt;0,0,BD$4-$D1068-$F1068&lt;0,0,TRUE,COMBIN(3,$C1068)*COMBIN(3,$D1068)*MULTINOMIAL($E1068-2,$F1068,4-$E1068-$F1068)*PERMUT(BD$4,$C1068+$E1068)*PERMUT(BD$4,$D1068+$F1068))</f>
        <v>17640</v>
      </c>
      <c r="BE1068" s="2" cm="1">
        <f t="array" ref="BE1068">_xlfn.IFS(BE$4-$C1068-$E1068&lt;0,0,BE$4-$D1068-$F1068&lt;0,0,TRUE,COMBIN(3,$C1068)*COMBIN(3,$D1068)*MULTINOMIAL($E1068-2,$F1068,4-$E1068-$F1068)*PERMUT(BE$4,$C1068+$E1068)*PERMUT(BE$4,$D1068+$F1068))</f>
        <v>40320</v>
      </c>
      <c r="BF1068" s="2" cm="1">
        <f t="array" ref="BF1068">_xlfn.IFS(BF$4-$C1068-$E1068&lt;0,0,BF$4-$D1068-$F1068&lt;0,0,TRUE,COMBIN(3,$C1068)*COMBIN(3,$D1068)*MULTINOMIAL($E1068-2,$F1068,4-$E1068-$F1068)*PERMUT(BF$4,$C1068+$E1068)*PERMUT(BF$4,$D1068+$F1068))</f>
        <v>81648</v>
      </c>
      <c r="BG1068" s="2" cm="1">
        <f t="array" ref="BG1068">_xlfn.IFS(BG$4-$C1068-$E1068&lt;0,0,BG$4-$D1068-$F1068&lt;0,0,TRUE,COMBIN(3,$C1068)*COMBIN(3,$D1068)*MULTINOMIAL($E1068-2,$F1068,4-$E1068-$F1068)*PERMUT(BG$4,$C1068+$E1068)*PERMUT(BG$4,$D1068+$F1068))</f>
        <v>151200</v>
      </c>
      <c r="BH1068" s="2" cm="1">
        <f t="array" ref="BH1068">_xlfn.IFS(BH$4-$C1068-$E1068&lt;0,0,BH$4-$D1068-$F1068&lt;0,0,TRUE,COMBIN(3,$C1068)*COMBIN(3,$D1068)*MULTINOMIAL($E1068-2,$F1068,4-$E1068-$F1068)*PERMUT(BH$4,$C1068+$E1068)*PERMUT(BH$4,$D1068+$F1068))</f>
        <v>261360</v>
      </c>
      <c r="BI1068" s="2" cm="1">
        <f t="array" ref="BI1068">_xlfn.IFS(BI$4-$C1068-$E1068&lt;0,0,BI$4-$D1068-$F1068&lt;0,0,TRUE,COMBIN(3,$C1068)*COMBIN(3,$D1068)*MULTINOMIAL($E1068-2,$F1068,4-$E1068-$F1068)*PERMUT(BI$4,$C1068+$E1068)*PERMUT(BI$4,$D1068+$F1068))</f>
        <v>427680</v>
      </c>
      <c r="BJ1068" s="2" cm="1">
        <f t="array" ref="BJ1068">_xlfn.IFS(BJ$4-$C1068-$E1068&lt;0,0,BJ$4-$D1068-$F1068&lt;0,0,TRUE,COMBIN(3,$C1068)*COMBIN(3,$D1068)*MULTINOMIAL($E1068-2,$F1068,4-$E1068-$F1068)*PERMUT(BJ$4,$C1068+$E1068)*PERMUT(BJ$4,$D1068+$F1068))</f>
        <v>669240</v>
      </c>
      <c r="BK1068" s="2" cm="1">
        <f t="array" ref="BK1068">_xlfn.IFS(BK$4-$C1068-$E1068&lt;0,0,BK$4-$D1068-$F1068&lt;0,0,TRUE,COMBIN(3,$C1068)*COMBIN(3,$D1068)*MULTINOMIAL($E1068-2,$F1068,4-$E1068-$F1068)*PERMUT(BK$4,$C1068+$E1068)*PERMUT(BK$4,$D1068+$F1068))</f>
        <v>1009008</v>
      </c>
      <c r="BL1068" s="2" cm="1">
        <f t="array" ref="BL1068">_xlfn.IFS(BL$4-$C1068-$E1068&lt;0,0,BL$4-$D1068-$F1068&lt;0,0,TRUE,COMBIN(3,$C1068)*COMBIN(3,$D1068)*MULTINOMIAL($E1068-2,$F1068,4-$E1068-$F1068)*PERMUT(BL$4,$C1068+$E1068)*PERMUT(BL$4,$D1068+$F1068))</f>
        <v>1474200</v>
      </c>
      <c r="BM1068" s="2" cm="1">
        <f t="array" ref="BM1068">_xlfn.IFS(BM$4-$C1068-$E1068&lt;0,0,BM$4-$D1068-$F1068&lt;0,0,TRUE,COMBIN(3,$C1068)*COMBIN(3,$D1068)*MULTINOMIAL($E1068-2,$F1068,4-$E1068-$F1068)*PERMUT(BM$4,$C1068+$E1068)*PERMUT(BM$4,$D1068+$F1068))</f>
        <v>2096640</v>
      </c>
      <c r="BN1068" s="2" cm="1">
        <f t="array" ref="BN1068">_xlfn.IFS(BN$4-$C1068-$E1068&lt;0,0,BN$4-$D1068-$F1068&lt;0,0,TRUE,COMBIN(3,$C1068)*COMBIN(3,$D1068)*MULTINOMIAL($E1068-2,$F1068,4-$E1068-$F1068)*PERMUT(BN$4,$C1068+$E1068)*PERMUT(BN$4,$D1068+$F1068))</f>
        <v>2913120</v>
      </c>
      <c r="BO1068" s="2" cm="1">
        <f t="array" ref="BO1068">_xlfn.IFS(BO$4-$C1068-$E1068&lt;0,0,BO$4-$D1068-$F1068&lt;0,0,TRUE,COMBIN(3,$C1068)*COMBIN(3,$D1068)*MULTINOMIAL($E1068-2,$F1068,4-$E1068-$F1068)*PERMUT(BO$4,$C1068+$E1068)*PERMUT(BO$4,$D1068+$F1068))</f>
        <v>3965760</v>
      </c>
      <c r="BP1068" s="2" cm="1">
        <f t="array" ref="BP1068">_xlfn.IFS(BP$4-$C1068-$E1068&lt;0,0,BP$4-$D1068-$F1068&lt;0,0,TRUE,COMBIN(3,$C1068)*COMBIN(3,$D1068)*MULTINOMIAL($E1068-2,$F1068,4-$E1068-$F1068)*PERMUT(BP$4,$C1068+$E1068)*PERMUT(BP$4,$D1068+$F1068))</f>
        <v>5302368</v>
      </c>
      <c r="BQ1068" s="2" cm="1">
        <f t="array" ref="BQ1068">_xlfn.IFS(BQ$4-$C1068-$E1068&lt;0,0,BQ$4-$D1068-$F1068&lt;0,0,TRUE,COMBIN(3,$C1068)*COMBIN(3,$D1068)*MULTINOMIAL($E1068-2,$F1068,4-$E1068-$F1068)*PERMUT(BQ$4,$C1068+$E1068)*PERMUT(BQ$4,$D1068+$F1068))</f>
        <v>6976800</v>
      </c>
      <c r="BS1068" s="2" cm="1">
        <f t="array" ref="BS1068">_xlfn.IFS(BS$4-$C1068-$E1068&lt;0,0,BS$4-$D1068-$F1068&lt;0,0,TRUE,COMBIN(3,$C1068)*COMBIN(3,$D1068)*MULTINOMIAL($E1068-1,$F1068-1,4-$E1068-$F1068)*PERMUT(BS$4,$C1068+$E1068)*PERMUT(BS$4,$D1068+$F1068))</f>
        <v>0</v>
      </c>
      <c r="BT1068" s="2" cm="1">
        <f t="array" ref="BT1068">_xlfn.IFS(BT$4-$C1068-$E1068&lt;0,0,BT$4-$D1068-$F1068&lt;0,0,TRUE,COMBIN(3,$C1068)*COMBIN(3,$D1068)*MULTINOMIAL($E1068-1,$F1068-1,4-$E1068-$F1068)*PERMUT(BT$4,$C1068+$E1068)*PERMUT(BT$4,$D1068+$F1068))</f>
        <v>0</v>
      </c>
      <c r="BU1068" s="2" cm="1">
        <f t="array" ref="BU1068">_xlfn.IFS(BU$4-$C1068-$E1068&lt;0,0,BU$4-$D1068-$F1068&lt;0,0,TRUE,COMBIN(3,$C1068)*COMBIN(3,$D1068)*MULTINOMIAL($E1068-1,$F1068-1,4-$E1068-$F1068)*PERMUT(BU$4,$C1068+$E1068)*PERMUT(BU$4,$D1068+$F1068))</f>
        <v>0</v>
      </c>
      <c r="BV1068" s="2" t="e" cm="1">
        <f t="array" ref="BV1068">_xlfn.IFS(BV$4-$C1068-$E1068&lt;0,0,BV$4-$D1068-$F1068&lt;0,0,TRUE,COMBIN(3,$C1068)*COMBIN(3,$D1068)*MULTINOMIAL($E1068-1,$F1068-1,4-$E1068-$F1068)*PERMUT(BV$4,$C1068+$E1068)*PERMUT(BV$4,$D1068+$F1068))</f>
        <v>#NUM!</v>
      </c>
      <c r="BW1068" s="2" t="e" cm="1">
        <f t="array" ref="BW1068">_xlfn.IFS(BW$4-$C1068-$E1068&lt;0,0,BW$4-$D1068-$F1068&lt;0,0,TRUE,COMBIN(3,$C1068)*COMBIN(3,$D1068)*MULTINOMIAL($E1068-1,$F1068-1,4-$E1068-$F1068)*PERMUT(BW$4,$C1068+$E1068)*PERMUT(BW$4,$D1068+$F1068))</f>
        <v>#NUM!</v>
      </c>
      <c r="BX1068" s="2" t="e" cm="1">
        <f t="array" ref="BX1068">_xlfn.IFS(BX$4-$C1068-$E1068&lt;0,0,BX$4-$D1068-$F1068&lt;0,0,TRUE,COMBIN(3,$C1068)*COMBIN(3,$D1068)*MULTINOMIAL($E1068-1,$F1068-1,4-$E1068-$F1068)*PERMUT(BX$4,$C1068+$E1068)*PERMUT(BX$4,$D1068+$F1068))</f>
        <v>#NUM!</v>
      </c>
      <c r="BY1068" s="2" t="e" cm="1">
        <f t="array" ref="BY1068">_xlfn.IFS(BY$4-$C1068-$E1068&lt;0,0,BY$4-$D1068-$F1068&lt;0,0,TRUE,COMBIN(3,$C1068)*COMBIN(3,$D1068)*MULTINOMIAL($E1068-1,$F1068-1,4-$E1068-$F1068)*PERMUT(BY$4,$C1068+$E1068)*PERMUT(BY$4,$D1068+$F1068))</f>
        <v>#NUM!</v>
      </c>
      <c r="BZ1068" s="2" t="e" cm="1">
        <f t="array" ref="BZ1068">_xlfn.IFS(BZ$4-$C1068-$E1068&lt;0,0,BZ$4-$D1068-$F1068&lt;0,0,TRUE,COMBIN(3,$C1068)*COMBIN(3,$D1068)*MULTINOMIAL($E1068-1,$F1068-1,4-$E1068-$F1068)*PERMUT(BZ$4,$C1068+$E1068)*PERMUT(BZ$4,$D1068+$F1068))</f>
        <v>#NUM!</v>
      </c>
      <c r="CA1068" s="2" t="e" cm="1">
        <f t="array" ref="CA1068">_xlfn.IFS(CA$4-$C1068-$E1068&lt;0,0,CA$4-$D1068-$F1068&lt;0,0,TRUE,COMBIN(3,$C1068)*COMBIN(3,$D1068)*MULTINOMIAL($E1068-1,$F1068-1,4-$E1068-$F1068)*PERMUT(CA$4,$C1068+$E1068)*PERMUT(CA$4,$D1068+$F1068))</f>
        <v>#NUM!</v>
      </c>
      <c r="CB1068" s="2" t="e" cm="1">
        <f t="array" ref="CB1068">_xlfn.IFS(CB$4-$C1068-$E1068&lt;0,0,CB$4-$D1068-$F1068&lt;0,0,TRUE,COMBIN(3,$C1068)*COMBIN(3,$D1068)*MULTINOMIAL($E1068-1,$F1068-1,4-$E1068-$F1068)*PERMUT(CB$4,$C1068+$E1068)*PERMUT(CB$4,$D1068+$F1068))</f>
        <v>#NUM!</v>
      </c>
      <c r="CC1068" s="2" t="e" cm="1">
        <f t="array" ref="CC1068">_xlfn.IFS(CC$4-$C1068-$E1068&lt;0,0,CC$4-$D1068-$F1068&lt;0,0,TRUE,COMBIN(3,$C1068)*COMBIN(3,$D1068)*MULTINOMIAL($E1068-1,$F1068-1,4-$E1068-$F1068)*PERMUT(CC$4,$C1068+$E1068)*PERMUT(CC$4,$D1068+$F1068))</f>
        <v>#NUM!</v>
      </c>
      <c r="CD1068" s="2" t="e" cm="1">
        <f t="array" ref="CD1068">_xlfn.IFS(CD$4-$C1068-$E1068&lt;0,0,CD$4-$D1068-$F1068&lt;0,0,TRUE,COMBIN(3,$C1068)*COMBIN(3,$D1068)*MULTINOMIAL($E1068-1,$F1068-1,4-$E1068-$F1068)*PERMUT(CD$4,$C1068+$E1068)*PERMUT(CD$4,$D1068+$F1068))</f>
        <v>#NUM!</v>
      </c>
      <c r="CE1068" s="2" t="e" cm="1">
        <f t="array" ref="CE1068">_xlfn.IFS(CE$4-$C1068-$E1068&lt;0,0,CE$4-$D1068-$F1068&lt;0,0,TRUE,COMBIN(3,$C1068)*COMBIN(3,$D1068)*MULTINOMIAL($E1068-1,$F1068-1,4-$E1068-$F1068)*PERMUT(CE$4,$C1068+$E1068)*PERMUT(CE$4,$D1068+$F1068))</f>
        <v>#NUM!</v>
      </c>
      <c r="CF1068" s="2" t="e" cm="1">
        <f t="array" ref="CF1068">_xlfn.IFS(CF$4-$C1068-$E1068&lt;0,0,CF$4-$D1068-$F1068&lt;0,0,TRUE,COMBIN(3,$C1068)*COMBIN(3,$D1068)*MULTINOMIAL($E1068-1,$F1068-1,4-$E1068-$F1068)*PERMUT(CF$4,$C1068+$E1068)*PERMUT(CF$4,$D1068+$F1068))</f>
        <v>#NUM!</v>
      </c>
      <c r="CG1068" s="2" t="e" cm="1">
        <f t="array" ref="CG1068">_xlfn.IFS(CG$4-$C1068-$E1068&lt;0,0,CG$4-$D1068-$F1068&lt;0,0,TRUE,COMBIN(3,$C1068)*COMBIN(3,$D1068)*MULTINOMIAL($E1068-1,$F1068-1,4-$E1068-$F1068)*PERMUT(CG$4,$C1068+$E1068)*PERMUT(CG$4,$D1068+$F1068))</f>
        <v>#NUM!</v>
      </c>
      <c r="CH1068" s="2" t="e" cm="1">
        <f t="array" ref="CH1068">_xlfn.IFS(CH$4-$C1068-$E1068&lt;0,0,CH$4-$D1068-$F1068&lt;0,0,TRUE,COMBIN(3,$C1068)*COMBIN(3,$D1068)*MULTINOMIAL($E1068-1,$F1068-1,4-$E1068-$F1068)*PERMUT(CH$4,$C1068+$E1068)*PERMUT(CH$4,$D1068+$F1068))</f>
        <v>#NUM!</v>
      </c>
      <c r="CI1068" s="2" t="e" cm="1">
        <f t="array" ref="CI1068">_xlfn.IFS(CI$4-$C1068-$E1068&lt;0,0,CI$4-$D1068-$F1068&lt;0,0,TRUE,COMBIN(3,$C1068)*COMBIN(3,$D1068)*MULTINOMIAL($E1068-1,$F1068-1,4-$E1068-$F1068)*PERMUT(CI$4,$C1068+$E1068)*PERMUT(CI$4,$D1068+$F1068))</f>
        <v>#NUM!</v>
      </c>
      <c r="CJ1068" s="2" t="e" cm="1">
        <f t="array" ref="CJ1068">_xlfn.IFS(CJ$4-$C1068-$E1068&lt;0,0,CJ$4-$D1068-$F1068&lt;0,0,TRUE,COMBIN(3,$C1068)*COMBIN(3,$D1068)*MULTINOMIAL($E1068-1,$F1068-1,4-$E1068-$F1068)*PERMUT(CJ$4,$C1068+$E1068)*PERMUT(CJ$4,$D1068+$F1068))</f>
        <v>#NUM!</v>
      </c>
      <c r="CK1068" s="2" t="e" cm="1">
        <f t="array" ref="CK1068">_xlfn.IFS(CK$4-$C1068-$E1068&lt;0,0,CK$4-$D1068-$F1068&lt;0,0,TRUE,COMBIN(3,$C1068)*COMBIN(3,$D1068)*MULTINOMIAL($E1068-1,$F1068-1,4-$E1068-$F1068)*PERMUT(CK$4,$C1068+$E1068)*PERMUT(CK$4,$D1068+$F1068))</f>
        <v>#NUM!</v>
      </c>
      <c r="CL1068" s="2" t="e" cm="1">
        <f t="array" ref="CL1068">_xlfn.IFS(CL$4-$C1068-$E1068&lt;0,0,CL$4-$D1068-$F1068&lt;0,0,TRUE,COMBIN(3,$C1068)*COMBIN(3,$D1068)*MULTINOMIAL($E1068-1,$F1068-1,4-$E1068-$F1068)*PERMUT(CL$4,$C1068+$E1068)*PERMUT(CL$4,$D1068+$F1068))</f>
        <v>#NUM!</v>
      </c>
    </row>
    <row r="1069" spans="1:90" x14ac:dyDescent="0.25">
      <c r="A1069" s="72"/>
      <c r="C1069" s="2">
        <v>1</v>
      </c>
      <c r="D1069" s="2">
        <v>1</v>
      </c>
      <c r="E1069" s="2">
        <v>4</v>
      </c>
      <c r="F1069" s="1">
        <v>0</v>
      </c>
      <c r="G1069" s="2">
        <f t="shared" si="72"/>
        <v>4</v>
      </c>
      <c r="H1069" s="2" cm="1">
        <f t="array" ref="H1069">_xlfn.IFS(H$4-$C1069-$E1069&lt;0,0,H$4-$D1069-$F1069&lt;0,0,TRUE,COMBIN(3,$C1069)*COMBIN(3,$D1069)*MULTINOMIAL($E1069,$F1069,2-$E1069-$F1069)*PERMUT(H$4,$C1069+$E1069)*PERMUT(H$4,$D1069+$F1069))</f>
        <v>0</v>
      </c>
      <c r="I1069" s="2" cm="1">
        <f t="array" ref="I1069">_xlfn.IFS(I$4-$C1069-$E1069&lt;0,0,I$4-$D1069-$F1069&lt;0,0,TRUE,COMBIN(3,$C1069)*COMBIN(3,$D1069)*MULTINOMIAL($E1069,$F1069,2-$E1069-$F1069)*PERMUT(I$4,$C1069+$E1069)*PERMUT(I$4,$D1069+$F1069))</f>
        <v>0</v>
      </c>
      <c r="J1069" s="2" cm="1">
        <f t="array" ref="J1069">_xlfn.IFS(J$4-$C1069-$E1069&lt;0,0,J$4-$D1069-$F1069&lt;0,0,TRUE,COMBIN(3,$C1069)*COMBIN(3,$D1069)*MULTINOMIAL($E1069,$F1069,2-$E1069-$F1069)*PERMUT(J$4,$C1069+$E1069)*PERMUT(J$4,$D1069+$F1069))</f>
        <v>0</v>
      </c>
      <c r="K1069" s="2" cm="1">
        <f t="array" ref="K1069">_xlfn.IFS(K$4-$C1069-$E1069&lt;0,0,K$4-$D1069-$F1069&lt;0,0,TRUE,COMBIN(3,$C1069)*COMBIN(3,$D1069)*MULTINOMIAL($E1069,$F1069,2-$E1069-$F1069)*PERMUT(K$4,$C1069+$E1069)*PERMUT(K$4,$D1069+$F1069))</f>
        <v>0</v>
      </c>
      <c r="L1069" s="2" t="e" cm="1">
        <f t="array" ref="L1069">_xlfn.IFS(L$4-$C1069-$E1069&lt;0,0,L$4-$D1069-$F1069&lt;0,0,TRUE,COMBIN(3,$C1069)*COMBIN(3,$D1069)*MULTINOMIAL($E1069,$F1069,2-$E1069-$F1069)*PERMUT(L$4,$C1069+$E1069)*PERMUT(L$4,$D1069+$F1069))</f>
        <v>#NUM!</v>
      </c>
      <c r="M1069" s="2" t="e" cm="1">
        <f t="array" ref="M1069">_xlfn.IFS(M$4-$C1069-$E1069&lt;0,0,M$4-$D1069-$F1069&lt;0,0,TRUE,COMBIN(3,$C1069)*COMBIN(3,$D1069)*MULTINOMIAL($E1069,$F1069,2-$E1069-$F1069)*PERMUT(M$4,$C1069+$E1069)*PERMUT(M$4,$D1069+$F1069))</f>
        <v>#NUM!</v>
      </c>
      <c r="N1069" s="2" t="e" cm="1">
        <f t="array" ref="N1069">_xlfn.IFS(N$4-$C1069-$E1069&lt;0,0,N$4-$D1069-$F1069&lt;0,0,TRUE,COMBIN(3,$C1069)*COMBIN(3,$D1069)*MULTINOMIAL($E1069,$F1069,2-$E1069-$F1069)*PERMUT(N$4,$C1069+$E1069)*PERMUT(N$4,$D1069+$F1069))</f>
        <v>#NUM!</v>
      </c>
      <c r="O1069" s="2" t="e" cm="1">
        <f t="array" ref="O1069">_xlfn.IFS(O$4-$C1069-$E1069&lt;0,0,O$4-$D1069-$F1069&lt;0,0,TRUE,COMBIN(3,$C1069)*COMBIN(3,$D1069)*MULTINOMIAL($E1069,$F1069,2-$E1069-$F1069)*PERMUT(O$4,$C1069+$E1069)*PERMUT(O$4,$D1069+$F1069))</f>
        <v>#NUM!</v>
      </c>
      <c r="P1069" s="2" t="e" cm="1">
        <f t="array" ref="P1069">_xlfn.IFS(P$4-$C1069-$E1069&lt;0,0,P$4-$D1069-$F1069&lt;0,0,TRUE,COMBIN(3,$C1069)*COMBIN(3,$D1069)*MULTINOMIAL($E1069,$F1069,2-$E1069-$F1069)*PERMUT(P$4,$C1069+$E1069)*PERMUT(P$4,$D1069+$F1069))</f>
        <v>#NUM!</v>
      </c>
      <c r="Q1069" s="2" t="e" cm="1">
        <f t="array" ref="Q1069">_xlfn.IFS(Q$4-$C1069-$E1069&lt;0,0,Q$4-$D1069-$F1069&lt;0,0,TRUE,COMBIN(3,$C1069)*COMBIN(3,$D1069)*MULTINOMIAL($E1069,$F1069,2-$E1069-$F1069)*PERMUT(Q$4,$C1069+$E1069)*PERMUT(Q$4,$D1069+$F1069))</f>
        <v>#NUM!</v>
      </c>
      <c r="R1069" s="2" t="e" cm="1">
        <f t="array" ref="R1069">_xlfn.IFS(R$4-$C1069-$E1069&lt;0,0,R$4-$D1069-$F1069&lt;0,0,TRUE,COMBIN(3,$C1069)*COMBIN(3,$D1069)*MULTINOMIAL($E1069,$F1069,2-$E1069-$F1069)*PERMUT(R$4,$C1069+$E1069)*PERMUT(R$4,$D1069+$F1069))</f>
        <v>#NUM!</v>
      </c>
      <c r="S1069" s="2" t="e" cm="1">
        <f t="array" ref="S1069">_xlfn.IFS(S$4-$C1069-$E1069&lt;0,0,S$4-$D1069-$F1069&lt;0,0,TRUE,COMBIN(3,$C1069)*COMBIN(3,$D1069)*MULTINOMIAL($E1069,$F1069,2-$E1069-$F1069)*PERMUT(S$4,$C1069+$E1069)*PERMUT(S$4,$D1069+$F1069))</f>
        <v>#NUM!</v>
      </c>
      <c r="T1069" s="2" t="e" cm="1">
        <f t="array" ref="T1069">_xlfn.IFS(T$4-$C1069-$E1069&lt;0,0,T$4-$D1069-$F1069&lt;0,0,TRUE,COMBIN(3,$C1069)*COMBIN(3,$D1069)*MULTINOMIAL($E1069,$F1069,2-$E1069-$F1069)*PERMUT(T$4,$C1069+$E1069)*PERMUT(T$4,$D1069+$F1069))</f>
        <v>#NUM!</v>
      </c>
      <c r="U1069" s="2" t="e" cm="1">
        <f t="array" ref="U1069">_xlfn.IFS(U$4-$C1069-$E1069&lt;0,0,U$4-$D1069-$F1069&lt;0,0,TRUE,COMBIN(3,$C1069)*COMBIN(3,$D1069)*MULTINOMIAL($E1069,$F1069,2-$E1069-$F1069)*PERMUT(U$4,$C1069+$E1069)*PERMUT(U$4,$D1069+$F1069))</f>
        <v>#NUM!</v>
      </c>
      <c r="V1069" s="2" t="e" cm="1">
        <f t="array" ref="V1069">_xlfn.IFS(V$4-$C1069-$E1069&lt;0,0,V$4-$D1069-$F1069&lt;0,0,TRUE,COMBIN(3,$C1069)*COMBIN(3,$D1069)*MULTINOMIAL($E1069,$F1069,2-$E1069-$F1069)*PERMUT(V$4,$C1069+$E1069)*PERMUT(V$4,$D1069+$F1069))</f>
        <v>#NUM!</v>
      </c>
      <c r="W1069" s="2" t="e" cm="1">
        <f t="array" ref="W1069">_xlfn.IFS(W$4-$C1069-$E1069&lt;0,0,W$4-$D1069-$F1069&lt;0,0,TRUE,COMBIN(3,$C1069)*COMBIN(3,$D1069)*MULTINOMIAL($E1069,$F1069,2-$E1069-$F1069)*PERMUT(W$4,$C1069+$E1069)*PERMUT(W$4,$D1069+$F1069))</f>
        <v>#NUM!</v>
      </c>
      <c r="X1069" s="2" t="e" cm="1">
        <f t="array" ref="X1069">_xlfn.IFS(X$4-$C1069-$E1069&lt;0,0,X$4-$D1069-$F1069&lt;0,0,TRUE,COMBIN(3,$C1069)*COMBIN(3,$D1069)*MULTINOMIAL($E1069,$F1069,2-$E1069-$F1069)*PERMUT(X$4,$C1069+$E1069)*PERMUT(X$4,$D1069+$F1069))</f>
        <v>#NUM!</v>
      </c>
      <c r="Y1069" s="2" t="e" cm="1">
        <f t="array" ref="Y1069">_xlfn.IFS(Y$4-$C1069-$E1069&lt;0,0,Y$4-$D1069-$F1069&lt;0,0,TRUE,COMBIN(3,$C1069)*COMBIN(3,$D1069)*MULTINOMIAL($E1069,$F1069,2-$E1069-$F1069)*PERMUT(Y$4,$C1069+$E1069)*PERMUT(Y$4,$D1069+$F1069))</f>
        <v>#NUM!</v>
      </c>
      <c r="Z1069" s="2" t="e" cm="1">
        <f t="array" ref="Z1069">_xlfn.IFS(Z$4-$C1069-$E1069&lt;0,0,Z$4-$D1069-$F1069&lt;0,0,TRUE,COMBIN(3,$C1069)*COMBIN(3,$D1069)*MULTINOMIAL($E1069,$F1069,2-$E1069-$F1069)*PERMUT(Z$4,$C1069+$E1069)*PERMUT(Z$4,$D1069+$F1069))</f>
        <v>#NUM!</v>
      </c>
      <c r="AA1069" s="2" t="e" cm="1">
        <f t="array" ref="AA1069">_xlfn.IFS(AA$4-$C1069-$E1069&lt;0,0,AA$4-$D1069-$F1069&lt;0,0,TRUE,COMBIN(3,$C1069)*COMBIN(3,$D1069)*MULTINOMIAL($E1069,$F1069,2-$E1069-$F1069)*PERMUT(AA$4,$C1069+$E1069)*PERMUT(AA$4,$D1069+$F1069))</f>
        <v>#NUM!</v>
      </c>
      <c r="AC1069" s="2" cm="1">
        <f t="array" ref="AC1069">_xlfn.IFS(AC$4-$C1069-$E1069&lt;0,0,AC$4-$D1069-$F1069&lt;0,0,TRUE,COMBIN(3,$C1069)*COMBIN(3,$D1069)*MULTINOMIAL($E1069-1,$F1069,3-$E1069-$F1069)*PERMUT(AC$4,$C1069+$E1069)*PERMUT(AC$4,$D1069+$F1069))</f>
        <v>0</v>
      </c>
      <c r="AD1069" s="2" cm="1">
        <f t="array" ref="AD1069">_xlfn.IFS(AD$4-$C1069-$E1069&lt;0,0,AD$4-$D1069-$F1069&lt;0,0,TRUE,COMBIN(3,$C1069)*COMBIN(3,$D1069)*MULTINOMIAL($E1069-1,$F1069,3-$E1069-$F1069)*PERMUT(AD$4,$C1069+$E1069)*PERMUT(AD$4,$D1069+$F1069))</f>
        <v>0</v>
      </c>
      <c r="AE1069" s="2" cm="1">
        <f t="array" ref="AE1069">_xlfn.IFS(AE$4-$C1069-$E1069&lt;0,0,AE$4-$D1069-$F1069&lt;0,0,TRUE,COMBIN(3,$C1069)*COMBIN(3,$D1069)*MULTINOMIAL($E1069-1,$F1069,3-$E1069-$F1069)*PERMUT(AE$4,$C1069+$E1069)*PERMUT(AE$4,$D1069+$F1069))</f>
        <v>0</v>
      </c>
      <c r="AF1069" s="2" cm="1">
        <f t="array" ref="AF1069">_xlfn.IFS(AF$4-$C1069-$E1069&lt;0,0,AF$4-$D1069-$F1069&lt;0,0,TRUE,COMBIN(3,$C1069)*COMBIN(3,$D1069)*MULTINOMIAL($E1069-1,$F1069,3-$E1069-$F1069)*PERMUT(AF$4,$C1069+$E1069)*PERMUT(AF$4,$D1069+$F1069))</f>
        <v>0</v>
      </c>
      <c r="AG1069" s="2" t="e" cm="1">
        <f t="array" ref="AG1069">_xlfn.IFS(AG$4-$C1069-$E1069&lt;0,0,AG$4-$D1069-$F1069&lt;0,0,TRUE,COMBIN(3,$C1069)*COMBIN(3,$D1069)*MULTINOMIAL($E1069-1,$F1069,3-$E1069-$F1069)*PERMUT(AG$4,$C1069+$E1069)*PERMUT(AG$4,$D1069+$F1069))</f>
        <v>#NUM!</v>
      </c>
      <c r="AH1069" s="2" t="e" cm="1">
        <f t="array" ref="AH1069">_xlfn.IFS(AH$4-$C1069-$E1069&lt;0,0,AH$4-$D1069-$F1069&lt;0,0,TRUE,COMBIN(3,$C1069)*COMBIN(3,$D1069)*MULTINOMIAL($E1069-1,$F1069,3-$E1069-$F1069)*PERMUT(AH$4,$C1069+$E1069)*PERMUT(AH$4,$D1069+$F1069))</f>
        <v>#NUM!</v>
      </c>
      <c r="AI1069" s="2" t="e" cm="1">
        <f t="array" ref="AI1069">_xlfn.IFS(AI$4-$C1069-$E1069&lt;0,0,AI$4-$D1069-$F1069&lt;0,0,TRUE,COMBIN(3,$C1069)*COMBIN(3,$D1069)*MULTINOMIAL($E1069-1,$F1069,3-$E1069-$F1069)*PERMUT(AI$4,$C1069+$E1069)*PERMUT(AI$4,$D1069+$F1069))</f>
        <v>#NUM!</v>
      </c>
      <c r="AJ1069" s="2" t="e" cm="1">
        <f t="array" ref="AJ1069">_xlfn.IFS(AJ$4-$C1069-$E1069&lt;0,0,AJ$4-$D1069-$F1069&lt;0,0,TRUE,COMBIN(3,$C1069)*COMBIN(3,$D1069)*MULTINOMIAL($E1069-1,$F1069,3-$E1069-$F1069)*PERMUT(AJ$4,$C1069+$E1069)*PERMUT(AJ$4,$D1069+$F1069))</f>
        <v>#NUM!</v>
      </c>
      <c r="AK1069" s="2" t="e" cm="1">
        <f t="array" ref="AK1069">_xlfn.IFS(AK$4-$C1069-$E1069&lt;0,0,AK$4-$D1069-$F1069&lt;0,0,TRUE,COMBIN(3,$C1069)*COMBIN(3,$D1069)*MULTINOMIAL($E1069-1,$F1069,3-$E1069-$F1069)*PERMUT(AK$4,$C1069+$E1069)*PERMUT(AK$4,$D1069+$F1069))</f>
        <v>#NUM!</v>
      </c>
      <c r="AL1069" s="2" t="e" cm="1">
        <f t="array" ref="AL1069">_xlfn.IFS(AL$4-$C1069-$E1069&lt;0,0,AL$4-$D1069-$F1069&lt;0,0,TRUE,COMBIN(3,$C1069)*COMBIN(3,$D1069)*MULTINOMIAL($E1069-1,$F1069,3-$E1069-$F1069)*PERMUT(AL$4,$C1069+$E1069)*PERMUT(AL$4,$D1069+$F1069))</f>
        <v>#NUM!</v>
      </c>
      <c r="AM1069" s="2" t="e" cm="1">
        <f t="array" ref="AM1069">_xlfn.IFS(AM$4-$C1069-$E1069&lt;0,0,AM$4-$D1069-$F1069&lt;0,0,TRUE,COMBIN(3,$C1069)*COMBIN(3,$D1069)*MULTINOMIAL($E1069-1,$F1069,3-$E1069-$F1069)*PERMUT(AM$4,$C1069+$E1069)*PERMUT(AM$4,$D1069+$F1069))</f>
        <v>#NUM!</v>
      </c>
      <c r="AN1069" s="2" t="e" cm="1">
        <f t="array" ref="AN1069">_xlfn.IFS(AN$4-$C1069-$E1069&lt;0,0,AN$4-$D1069-$F1069&lt;0,0,TRUE,COMBIN(3,$C1069)*COMBIN(3,$D1069)*MULTINOMIAL($E1069-1,$F1069,3-$E1069-$F1069)*PERMUT(AN$4,$C1069+$E1069)*PERMUT(AN$4,$D1069+$F1069))</f>
        <v>#NUM!</v>
      </c>
      <c r="AO1069" s="2" t="e" cm="1">
        <f t="array" ref="AO1069">_xlfn.IFS(AO$4-$C1069-$E1069&lt;0,0,AO$4-$D1069-$F1069&lt;0,0,TRUE,COMBIN(3,$C1069)*COMBIN(3,$D1069)*MULTINOMIAL($E1069-1,$F1069,3-$E1069-$F1069)*PERMUT(AO$4,$C1069+$E1069)*PERMUT(AO$4,$D1069+$F1069))</f>
        <v>#NUM!</v>
      </c>
      <c r="AP1069" s="2" t="e" cm="1">
        <f t="array" ref="AP1069">_xlfn.IFS(AP$4-$C1069-$E1069&lt;0,0,AP$4-$D1069-$F1069&lt;0,0,TRUE,COMBIN(3,$C1069)*COMBIN(3,$D1069)*MULTINOMIAL($E1069-1,$F1069,3-$E1069-$F1069)*PERMUT(AP$4,$C1069+$E1069)*PERMUT(AP$4,$D1069+$F1069))</f>
        <v>#NUM!</v>
      </c>
      <c r="AQ1069" s="2" t="e" cm="1">
        <f t="array" ref="AQ1069">_xlfn.IFS(AQ$4-$C1069-$E1069&lt;0,0,AQ$4-$D1069-$F1069&lt;0,0,TRUE,COMBIN(3,$C1069)*COMBIN(3,$D1069)*MULTINOMIAL($E1069-1,$F1069,3-$E1069-$F1069)*PERMUT(AQ$4,$C1069+$E1069)*PERMUT(AQ$4,$D1069+$F1069))</f>
        <v>#NUM!</v>
      </c>
      <c r="AR1069" s="2" t="e" cm="1">
        <f t="array" ref="AR1069">_xlfn.IFS(AR$4-$C1069-$E1069&lt;0,0,AR$4-$D1069-$F1069&lt;0,0,TRUE,COMBIN(3,$C1069)*COMBIN(3,$D1069)*MULTINOMIAL($E1069-1,$F1069,3-$E1069-$F1069)*PERMUT(AR$4,$C1069+$E1069)*PERMUT(AR$4,$D1069+$F1069))</f>
        <v>#NUM!</v>
      </c>
      <c r="AS1069" s="2" t="e" cm="1">
        <f t="array" ref="AS1069">_xlfn.IFS(AS$4-$C1069-$E1069&lt;0,0,AS$4-$D1069-$F1069&lt;0,0,TRUE,COMBIN(3,$C1069)*COMBIN(3,$D1069)*MULTINOMIAL($E1069-1,$F1069,3-$E1069-$F1069)*PERMUT(AS$4,$C1069+$E1069)*PERMUT(AS$4,$D1069+$F1069))</f>
        <v>#NUM!</v>
      </c>
      <c r="AT1069" s="2" t="e" cm="1">
        <f t="array" ref="AT1069">_xlfn.IFS(AT$4-$C1069-$E1069&lt;0,0,AT$4-$D1069-$F1069&lt;0,0,TRUE,COMBIN(3,$C1069)*COMBIN(3,$D1069)*MULTINOMIAL($E1069-1,$F1069,3-$E1069-$F1069)*PERMUT(AT$4,$C1069+$E1069)*PERMUT(AT$4,$D1069+$F1069))</f>
        <v>#NUM!</v>
      </c>
      <c r="AU1069" s="2" t="e" cm="1">
        <f t="array" ref="AU1069">_xlfn.IFS(AU$4-$C1069-$E1069&lt;0,0,AU$4-$D1069-$F1069&lt;0,0,TRUE,COMBIN(3,$C1069)*COMBIN(3,$D1069)*MULTINOMIAL($E1069-1,$F1069,3-$E1069-$F1069)*PERMUT(AU$4,$C1069+$E1069)*PERMUT(AU$4,$D1069+$F1069))</f>
        <v>#NUM!</v>
      </c>
      <c r="AV1069" s="2" t="e" cm="1">
        <f t="array" ref="AV1069">_xlfn.IFS(AV$4-$C1069-$E1069&lt;0,0,AV$4-$D1069-$F1069&lt;0,0,TRUE,COMBIN(3,$C1069)*COMBIN(3,$D1069)*MULTINOMIAL($E1069-1,$F1069,3-$E1069-$F1069)*PERMUT(AV$4,$C1069+$E1069)*PERMUT(AV$4,$D1069+$F1069))</f>
        <v>#NUM!</v>
      </c>
      <c r="AX1069" s="2" cm="1">
        <f t="array" ref="AX1069">_xlfn.IFS(AX$4-$C1069-$E1069&lt;0,0,AX$4-$D1069-$F1069&lt;0,0,TRUE,COMBIN(3,$C1069)*COMBIN(3,$D1069)*MULTINOMIAL($E1069-2,$F1069,4-$E1069-$F1069)*PERMUT(AX$4,$C1069+$E1069)*PERMUT(AX$4,$D1069+$F1069))</f>
        <v>0</v>
      </c>
      <c r="AY1069" s="2" cm="1">
        <f t="array" ref="AY1069">_xlfn.IFS(AY$4-$C1069-$E1069&lt;0,0,AY$4-$D1069-$F1069&lt;0,0,TRUE,COMBIN(3,$C1069)*COMBIN(3,$D1069)*MULTINOMIAL($E1069-2,$F1069,4-$E1069-$F1069)*PERMUT(AY$4,$C1069+$E1069)*PERMUT(AY$4,$D1069+$F1069))</f>
        <v>0</v>
      </c>
      <c r="AZ1069" s="2" cm="1">
        <f t="array" ref="AZ1069">_xlfn.IFS(AZ$4-$C1069-$E1069&lt;0,0,AZ$4-$D1069-$F1069&lt;0,0,TRUE,COMBIN(3,$C1069)*COMBIN(3,$D1069)*MULTINOMIAL($E1069-2,$F1069,4-$E1069-$F1069)*PERMUT(AZ$4,$C1069+$E1069)*PERMUT(AZ$4,$D1069+$F1069))</f>
        <v>0</v>
      </c>
      <c r="BA1069" s="2" cm="1">
        <f t="array" ref="BA1069">_xlfn.IFS(BA$4-$C1069-$E1069&lt;0,0,BA$4-$D1069-$F1069&lt;0,0,TRUE,COMBIN(3,$C1069)*COMBIN(3,$D1069)*MULTINOMIAL($E1069-2,$F1069,4-$E1069-$F1069)*PERMUT(BA$4,$C1069+$E1069)*PERMUT(BA$4,$D1069+$F1069))</f>
        <v>0</v>
      </c>
      <c r="BB1069" s="2" cm="1">
        <f t="array" ref="BB1069">_xlfn.IFS(BB$4-$C1069-$E1069&lt;0,0,BB$4-$D1069-$F1069&lt;0,0,TRUE,COMBIN(3,$C1069)*COMBIN(3,$D1069)*MULTINOMIAL($E1069-2,$F1069,4-$E1069-$F1069)*PERMUT(BB$4,$C1069+$E1069)*PERMUT(BB$4,$D1069+$F1069))</f>
        <v>5400</v>
      </c>
      <c r="BC1069" s="2" cm="1">
        <f t="array" ref="BC1069">_xlfn.IFS(BC$4-$C1069-$E1069&lt;0,0,BC$4-$D1069-$F1069&lt;0,0,TRUE,COMBIN(3,$C1069)*COMBIN(3,$D1069)*MULTINOMIAL($E1069-2,$F1069,4-$E1069-$F1069)*PERMUT(BC$4,$C1069+$E1069)*PERMUT(BC$4,$D1069+$F1069))</f>
        <v>38880</v>
      </c>
      <c r="BD1069" s="2" cm="1">
        <f t="array" ref="BD1069">_xlfn.IFS(BD$4-$C1069-$E1069&lt;0,0,BD$4-$D1069-$F1069&lt;0,0,TRUE,COMBIN(3,$C1069)*COMBIN(3,$D1069)*MULTINOMIAL($E1069-2,$F1069,4-$E1069-$F1069)*PERMUT(BD$4,$C1069+$E1069)*PERMUT(BD$4,$D1069+$F1069))</f>
        <v>158760</v>
      </c>
      <c r="BE1069" s="2" cm="1">
        <f t="array" ref="BE1069">_xlfn.IFS(BE$4-$C1069-$E1069&lt;0,0,BE$4-$D1069-$F1069&lt;0,0,TRUE,COMBIN(3,$C1069)*COMBIN(3,$D1069)*MULTINOMIAL($E1069-2,$F1069,4-$E1069-$F1069)*PERMUT(BE$4,$C1069+$E1069)*PERMUT(BE$4,$D1069+$F1069))</f>
        <v>483840</v>
      </c>
      <c r="BF1069" s="2" cm="1">
        <f t="array" ref="BF1069">_xlfn.IFS(BF$4-$C1069-$E1069&lt;0,0,BF$4-$D1069-$F1069&lt;0,0,TRUE,COMBIN(3,$C1069)*COMBIN(3,$D1069)*MULTINOMIAL($E1069-2,$F1069,4-$E1069-$F1069)*PERMUT(BF$4,$C1069+$E1069)*PERMUT(BF$4,$D1069+$F1069))</f>
        <v>1224720</v>
      </c>
      <c r="BG1069" s="2" cm="1">
        <f t="array" ref="BG1069">_xlfn.IFS(BG$4-$C1069-$E1069&lt;0,0,BG$4-$D1069-$F1069&lt;0,0,TRUE,COMBIN(3,$C1069)*COMBIN(3,$D1069)*MULTINOMIAL($E1069-2,$F1069,4-$E1069-$F1069)*PERMUT(BG$4,$C1069+$E1069)*PERMUT(BG$4,$D1069+$F1069))</f>
        <v>2721600</v>
      </c>
      <c r="BH1069" s="2" cm="1">
        <f t="array" ref="BH1069">_xlfn.IFS(BH$4-$C1069-$E1069&lt;0,0,BH$4-$D1069-$F1069&lt;0,0,TRUE,COMBIN(3,$C1069)*COMBIN(3,$D1069)*MULTINOMIAL($E1069-2,$F1069,4-$E1069-$F1069)*PERMUT(BH$4,$C1069+$E1069)*PERMUT(BH$4,$D1069+$F1069))</f>
        <v>5488560</v>
      </c>
      <c r="BI1069" s="2" cm="1">
        <f t="array" ref="BI1069">_xlfn.IFS(BI$4-$C1069-$E1069&lt;0,0,BI$4-$D1069-$F1069&lt;0,0,TRUE,COMBIN(3,$C1069)*COMBIN(3,$D1069)*MULTINOMIAL($E1069-2,$F1069,4-$E1069-$F1069)*PERMUT(BI$4,$C1069+$E1069)*PERMUT(BI$4,$D1069+$F1069))</f>
        <v>10264320</v>
      </c>
      <c r="BJ1069" s="2" cm="1">
        <f t="array" ref="BJ1069">_xlfn.IFS(BJ$4-$C1069-$E1069&lt;0,0,BJ$4-$D1069-$F1069&lt;0,0,TRUE,COMBIN(3,$C1069)*COMBIN(3,$D1069)*MULTINOMIAL($E1069-2,$F1069,4-$E1069-$F1069)*PERMUT(BJ$4,$C1069+$E1069)*PERMUT(BJ$4,$D1069+$F1069))</f>
        <v>18069480</v>
      </c>
      <c r="BK1069" s="2" cm="1">
        <f t="array" ref="BK1069">_xlfn.IFS(BK$4-$C1069-$E1069&lt;0,0,BK$4-$D1069-$F1069&lt;0,0,TRUE,COMBIN(3,$C1069)*COMBIN(3,$D1069)*MULTINOMIAL($E1069-2,$F1069,4-$E1069-$F1069)*PERMUT(BK$4,$C1069+$E1069)*PERMUT(BK$4,$D1069+$F1069))</f>
        <v>30270240</v>
      </c>
      <c r="BL1069" s="2" cm="1">
        <f t="array" ref="BL1069">_xlfn.IFS(BL$4-$C1069-$E1069&lt;0,0,BL$4-$D1069-$F1069&lt;0,0,TRUE,COMBIN(3,$C1069)*COMBIN(3,$D1069)*MULTINOMIAL($E1069-2,$F1069,4-$E1069-$F1069)*PERMUT(BL$4,$C1069+$E1069)*PERMUT(BL$4,$D1069+$F1069))</f>
        <v>48648600</v>
      </c>
      <c r="BM1069" s="2" cm="1">
        <f t="array" ref="BM1069">_xlfn.IFS(BM$4-$C1069-$E1069&lt;0,0,BM$4-$D1069-$F1069&lt;0,0,TRUE,COMBIN(3,$C1069)*COMBIN(3,$D1069)*MULTINOMIAL($E1069-2,$F1069,4-$E1069-$F1069)*PERMUT(BM$4,$C1069+$E1069)*PERMUT(BM$4,$D1069+$F1069))</f>
        <v>75479040</v>
      </c>
      <c r="BN1069" s="2" cm="1">
        <f t="array" ref="BN1069">_xlfn.IFS(BN$4-$C1069-$E1069&lt;0,0,BN$4-$D1069-$F1069&lt;0,0,TRUE,COMBIN(3,$C1069)*COMBIN(3,$D1069)*MULTINOMIAL($E1069-2,$F1069,4-$E1069-$F1069)*PERMUT(BN$4,$C1069+$E1069)*PERMUT(BN$4,$D1069+$F1069))</f>
        <v>113611680</v>
      </c>
      <c r="BO1069" s="2" cm="1">
        <f t="array" ref="BO1069">_xlfn.IFS(BO$4-$C1069-$E1069&lt;0,0,BO$4-$D1069-$F1069&lt;0,0,TRUE,COMBIN(3,$C1069)*COMBIN(3,$D1069)*MULTINOMIAL($E1069-2,$F1069,4-$E1069-$F1069)*PERMUT(BO$4,$C1069+$E1069)*PERMUT(BO$4,$D1069+$F1069))</f>
        <v>166561920</v>
      </c>
      <c r="BP1069" s="2" cm="1">
        <f t="array" ref="BP1069">_xlfn.IFS(BP$4-$C1069-$E1069&lt;0,0,BP$4-$D1069-$F1069&lt;0,0,TRUE,COMBIN(3,$C1069)*COMBIN(3,$D1069)*MULTINOMIAL($E1069-2,$F1069,4-$E1069-$F1069)*PERMUT(BP$4,$C1069+$E1069)*PERMUT(BP$4,$D1069+$F1069))</f>
        <v>238606560</v>
      </c>
      <c r="BQ1069" s="2" cm="1">
        <f t="array" ref="BQ1069">_xlfn.IFS(BQ$4-$C1069-$E1069&lt;0,0,BQ$4-$D1069-$F1069&lt;0,0,TRUE,COMBIN(3,$C1069)*COMBIN(3,$D1069)*MULTINOMIAL($E1069-2,$F1069,4-$E1069-$F1069)*PERMUT(BQ$4,$C1069+$E1069)*PERMUT(BQ$4,$D1069+$F1069))</f>
        <v>334886400</v>
      </c>
      <c r="BS1069" s="2" cm="1">
        <f t="array" ref="BS1069">_xlfn.IFS(BS$4-$C1069-$E1069&lt;0,0,BS$4-$D1069-$F1069&lt;0,0,TRUE,COMBIN(3,$C1069)*COMBIN(3,$D1069)*MULTINOMIAL($E1069-1,$F1069-1,4-$E1069-$F1069)*PERMUT(BS$4,$C1069+$E1069)*PERMUT(BS$4,$D1069+$F1069))</f>
        <v>0</v>
      </c>
      <c r="BT1069" s="2" cm="1">
        <f t="array" ref="BT1069">_xlfn.IFS(BT$4-$C1069-$E1069&lt;0,0,BT$4-$D1069-$F1069&lt;0,0,TRUE,COMBIN(3,$C1069)*COMBIN(3,$D1069)*MULTINOMIAL($E1069-1,$F1069-1,4-$E1069-$F1069)*PERMUT(BT$4,$C1069+$E1069)*PERMUT(BT$4,$D1069+$F1069))</f>
        <v>0</v>
      </c>
      <c r="BU1069" s="2" cm="1">
        <f t="array" ref="BU1069">_xlfn.IFS(BU$4-$C1069-$E1069&lt;0,0,BU$4-$D1069-$F1069&lt;0,0,TRUE,COMBIN(3,$C1069)*COMBIN(3,$D1069)*MULTINOMIAL($E1069-1,$F1069-1,4-$E1069-$F1069)*PERMUT(BU$4,$C1069+$E1069)*PERMUT(BU$4,$D1069+$F1069))</f>
        <v>0</v>
      </c>
      <c r="BV1069" s="2" cm="1">
        <f t="array" ref="BV1069">_xlfn.IFS(BV$4-$C1069-$E1069&lt;0,0,BV$4-$D1069-$F1069&lt;0,0,TRUE,COMBIN(3,$C1069)*COMBIN(3,$D1069)*MULTINOMIAL($E1069-1,$F1069-1,4-$E1069-$F1069)*PERMUT(BV$4,$C1069+$E1069)*PERMUT(BV$4,$D1069+$F1069))</f>
        <v>0</v>
      </c>
      <c r="BW1069" s="2" t="e" cm="1">
        <f t="array" ref="BW1069">_xlfn.IFS(BW$4-$C1069-$E1069&lt;0,0,BW$4-$D1069-$F1069&lt;0,0,TRUE,COMBIN(3,$C1069)*COMBIN(3,$D1069)*MULTINOMIAL($E1069-1,$F1069-1,4-$E1069-$F1069)*PERMUT(BW$4,$C1069+$E1069)*PERMUT(BW$4,$D1069+$F1069))</f>
        <v>#NUM!</v>
      </c>
      <c r="BX1069" s="2" t="e" cm="1">
        <f t="array" ref="BX1069">_xlfn.IFS(BX$4-$C1069-$E1069&lt;0,0,BX$4-$D1069-$F1069&lt;0,0,TRUE,COMBIN(3,$C1069)*COMBIN(3,$D1069)*MULTINOMIAL($E1069-1,$F1069-1,4-$E1069-$F1069)*PERMUT(BX$4,$C1069+$E1069)*PERMUT(BX$4,$D1069+$F1069))</f>
        <v>#NUM!</v>
      </c>
      <c r="BY1069" s="2" t="e" cm="1">
        <f t="array" ref="BY1069">_xlfn.IFS(BY$4-$C1069-$E1069&lt;0,0,BY$4-$D1069-$F1069&lt;0,0,TRUE,COMBIN(3,$C1069)*COMBIN(3,$D1069)*MULTINOMIAL($E1069-1,$F1069-1,4-$E1069-$F1069)*PERMUT(BY$4,$C1069+$E1069)*PERMUT(BY$4,$D1069+$F1069))</f>
        <v>#NUM!</v>
      </c>
      <c r="BZ1069" s="2" t="e" cm="1">
        <f t="array" ref="BZ1069">_xlfn.IFS(BZ$4-$C1069-$E1069&lt;0,0,BZ$4-$D1069-$F1069&lt;0,0,TRUE,COMBIN(3,$C1069)*COMBIN(3,$D1069)*MULTINOMIAL($E1069-1,$F1069-1,4-$E1069-$F1069)*PERMUT(BZ$4,$C1069+$E1069)*PERMUT(BZ$4,$D1069+$F1069))</f>
        <v>#NUM!</v>
      </c>
      <c r="CA1069" s="2" t="e" cm="1">
        <f t="array" ref="CA1069">_xlfn.IFS(CA$4-$C1069-$E1069&lt;0,0,CA$4-$D1069-$F1069&lt;0,0,TRUE,COMBIN(3,$C1069)*COMBIN(3,$D1069)*MULTINOMIAL($E1069-1,$F1069-1,4-$E1069-$F1069)*PERMUT(CA$4,$C1069+$E1069)*PERMUT(CA$4,$D1069+$F1069))</f>
        <v>#NUM!</v>
      </c>
      <c r="CB1069" s="2" t="e" cm="1">
        <f t="array" ref="CB1069">_xlfn.IFS(CB$4-$C1069-$E1069&lt;0,0,CB$4-$D1069-$F1069&lt;0,0,TRUE,COMBIN(3,$C1069)*COMBIN(3,$D1069)*MULTINOMIAL($E1069-1,$F1069-1,4-$E1069-$F1069)*PERMUT(CB$4,$C1069+$E1069)*PERMUT(CB$4,$D1069+$F1069))</f>
        <v>#NUM!</v>
      </c>
      <c r="CC1069" s="2" t="e" cm="1">
        <f t="array" ref="CC1069">_xlfn.IFS(CC$4-$C1069-$E1069&lt;0,0,CC$4-$D1069-$F1069&lt;0,0,TRUE,COMBIN(3,$C1069)*COMBIN(3,$D1069)*MULTINOMIAL($E1069-1,$F1069-1,4-$E1069-$F1069)*PERMUT(CC$4,$C1069+$E1069)*PERMUT(CC$4,$D1069+$F1069))</f>
        <v>#NUM!</v>
      </c>
      <c r="CD1069" s="2" t="e" cm="1">
        <f t="array" ref="CD1069">_xlfn.IFS(CD$4-$C1069-$E1069&lt;0,0,CD$4-$D1069-$F1069&lt;0,0,TRUE,COMBIN(3,$C1069)*COMBIN(3,$D1069)*MULTINOMIAL($E1069-1,$F1069-1,4-$E1069-$F1069)*PERMUT(CD$4,$C1069+$E1069)*PERMUT(CD$4,$D1069+$F1069))</f>
        <v>#NUM!</v>
      </c>
      <c r="CE1069" s="2" t="e" cm="1">
        <f t="array" ref="CE1069">_xlfn.IFS(CE$4-$C1069-$E1069&lt;0,0,CE$4-$D1069-$F1069&lt;0,0,TRUE,COMBIN(3,$C1069)*COMBIN(3,$D1069)*MULTINOMIAL($E1069-1,$F1069-1,4-$E1069-$F1069)*PERMUT(CE$4,$C1069+$E1069)*PERMUT(CE$4,$D1069+$F1069))</f>
        <v>#NUM!</v>
      </c>
      <c r="CF1069" s="2" t="e" cm="1">
        <f t="array" ref="CF1069">_xlfn.IFS(CF$4-$C1069-$E1069&lt;0,0,CF$4-$D1069-$F1069&lt;0,0,TRUE,COMBIN(3,$C1069)*COMBIN(3,$D1069)*MULTINOMIAL($E1069-1,$F1069-1,4-$E1069-$F1069)*PERMUT(CF$4,$C1069+$E1069)*PERMUT(CF$4,$D1069+$F1069))</f>
        <v>#NUM!</v>
      </c>
      <c r="CG1069" s="2" t="e" cm="1">
        <f t="array" ref="CG1069">_xlfn.IFS(CG$4-$C1069-$E1069&lt;0,0,CG$4-$D1069-$F1069&lt;0,0,TRUE,COMBIN(3,$C1069)*COMBIN(3,$D1069)*MULTINOMIAL($E1069-1,$F1069-1,4-$E1069-$F1069)*PERMUT(CG$4,$C1069+$E1069)*PERMUT(CG$4,$D1069+$F1069))</f>
        <v>#NUM!</v>
      </c>
      <c r="CH1069" s="2" t="e" cm="1">
        <f t="array" ref="CH1069">_xlfn.IFS(CH$4-$C1069-$E1069&lt;0,0,CH$4-$D1069-$F1069&lt;0,0,TRUE,COMBIN(3,$C1069)*COMBIN(3,$D1069)*MULTINOMIAL($E1069-1,$F1069-1,4-$E1069-$F1069)*PERMUT(CH$4,$C1069+$E1069)*PERMUT(CH$4,$D1069+$F1069))</f>
        <v>#NUM!</v>
      </c>
      <c r="CI1069" s="2" t="e" cm="1">
        <f t="array" ref="CI1069">_xlfn.IFS(CI$4-$C1069-$E1069&lt;0,0,CI$4-$D1069-$F1069&lt;0,0,TRUE,COMBIN(3,$C1069)*COMBIN(3,$D1069)*MULTINOMIAL($E1069-1,$F1069-1,4-$E1069-$F1069)*PERMUT(CI$4,$C1069+$E1069)*PERMUT(CI$4,$D1069+$F1069))</f>
        <v>#NUM!</v>
      </c>
      <c r="CJ1069" s="2" t="e" cm="1">
        <f t="array" ref="CJ1069">_xlfn.IFS(CJ$4-$C1069-$E1069&lt;0,0,CJ$4-$D1069-$F1069&lt;0,0,TRUE,COMBIN(3,$C1069)*COMBIN(3,$D1069)*MULTINOMIAL($E1069-1,$F1069-1,4-$E1069-$F1069)*PERMUT(CJ$4,$C1069+$E1069)*PERMUT(CJ$4,$D1069+$F1069))</f>
        <v>#NUM!</v>
      </c>
      <c r="CK1069" s="2" t="e" cm="1">
        <f t="array" ref="CK1069">_xlfn.IFS(CK$4-$C1069-$E1069&lt;0,0,CK$4-$D1069-$F1069&lt;0,0,TRUE,COMBIN(3,$C1069)*COMBIN(3,$D1069)*MULTINOMIAL($E1069-1,$F1069-1,4-$E1069-$F1069)*PERMUT(CK$4,$C1069+$E1069)*PERMUT(CK$4,$D1069+$F1069))</f>
        <v>#NUM!</v>
      </c>
      <c r="CL1069" s="2" t="e" cm="1">
        <f t="array" ref="CL1069">_xlfn.IFS(CL$4-$C1069-$E1069&lt;0,0,CL$4-$D1069-$F1069&lt;0,0,TRUE,COMBIN(3,$C1069)*COMBIN(3,$D1069)*MULTINOMIAL($E1069-1,$F1069-1,4-$E1069-$F1069)*PERMUT(CL$4,$C1069+$E1069)*PERMUT(CL$4,$D1069+$F1069))</f>
        <v>#NUM!</v>
      </c>
    </row>
    <row r="1070" spans="1:90" x14ac:dyDescent="0.25">
      <c r="A1070" s="72"/>
      <c r="C1070" s="2">
        <v>2</v>
      </c>
      <c r="D1070" s="2">
        <v>1</v>
      </c>
      <c r="E1070" s="2">
        <v>4</v>
      </c>
      <c r="F1070" s="1">
        <v>0</v>
      </c>
      <c r="G1070" s="2">
        <f t="shared" si="72"/>
        <v>4</v>
      </c>
      <c r="H1070" s="2" cm="1">
        <f t="array" ref="H1070">_xlfn.IFS(H$4-$C1070-$E1070&lt;0,0,H$4-$D1070-$F1070&lt;0,0,TRUE,COMBIN(3,$C1070)*COMBIN(3,$D1070)*MULTINOMIAL($E1070,$F1070,2-$E1070-$F1070)*PERMUT(H$4,$C1070+$E1070)*PERMUT(H$4,$D1070+$F1070))</f>
        <v>0</v>
      </c>
      <c r="I1070" s="2" cm="1">
        <f t="array" ref="I1070">_xlfn.IFS(I$4-$C1070-$E1070&lt;0,0,I$4-$D1070-$F1070&lt;0,0,TRUE,COMBIN(3,$C1070)*COMBIN(3,$D1070)*MULTINOMIAL($E1070,$F1070,2-$E1070-$F1070)*PERMUT(I$4,$C1070+$E1070)*PERMUT(I$4,$D1070+$F1070))</f>
        <v>0</v>
      </c>
      <c r="J1070" s="2" cm="1">
        <f t="array" ref="J1070">_xlfn.IFS(J$4-$C1070-$E1070&lt;0,0,J$4-$D1070-$F1070&lt;0,0,TRUE,COMBIN(3,$C1070)*COMBIN(3,$D1070)*MULTINOMIAL($E1070,$F1070,2-$E1070-$F1070)*PERMUT(J$4,$C1070+$E1070)*PERMUT(J$4,$D1070+$F1070))</f>
        <v>0</v>
      </c>
      <c r="K1070" s="2" cm="1">
        <f t="array" ref="K1070">_xlfn.IFS(K$4-$C1070-$E1070&lt;0,0,K$4-$D1070-$F1070&lt;0,0,TRUE,COMBIN(3,$C1070)*COMBIN(3,$D1070)*MULTINOMIAL($E1070,$F1070,2-$E1070-$F1070)*PERMUT(K$4,$C1070+$E1070)*PERMUT(K$4,$D1070+$F1070))</f>
        <v>0</v>
      </c>
      <c r="L1070" s="2" cm="1">
        <f t="array" ref="L1070">_xlfn.IFS(L$4-$C1070-$E1070&lt;0,0,L$4-$D1070-$F1070&lt;0,0,TRUE,COMBIN(3,$C1070)*COMBIN(3,$D1070)*MULTINOMIAL($E1070,$F1070,2-$E1070-$F1070)*PERMUT(L$4,$C1070+$E1070)*PERMUT(L$4,$D1070+$F1070))</f>
        <v>0</v>
      </c>
      <c r="M1070" s="2" t="e" cm="1">
        <f t="array" ref="M1070">_xlfn.IFS(M$4-$C1070-$E1070&lt;0,0,M$4-$D1070-$F1070&lt;0,0,TRUE,COMBIN(3,$C1070)*COMBIN(3,$D1070)*MULTINOMIAL($E1070,$F1070,2-$E1070-$F1070)*PERMUT(M$4,$C1070+$E1070)*PERMUT(M$4,$D1070+$F1070))</f>
        <v>#NUM!</v>
      </c>
      <c r="N1070" s="2" t="e" cm="1">
        <f t="array" ref="N1070">_xlfn.IFS(N$4-$C1070-$E1070&lt;0,0,N$4-$D1070-$F1070&lt;0,0,TRUE,COMBIN(3,$C1070)*COMBIN(3,$D1070)*MULTINOMIAL($E1070,$F1070,2-$E1070-$F1070)*PERMUT(N$4,$C1070+$E1070)*PERMUT(N$4,$D1070+$F1070))</f>
        <v>#NUM!</v>
      </c>
      <c r="O1070" s="2" t="e" cm="1">
        <f t="array" ref="O1070">_xlfn.IFS(O$4-$C1070-$E1070&lt;0,0,O$4-$D1070-$F1070&lt;0,0,TRUE,COMBIN(3,$C1070)*COMBIN(3,$D1070)*MULTINOMIAL($E1070,$F1070,2-$E1070-$F1070)*PERMUT(O$4,$C1070+$E1070)*PERMUT(O$4,$D1070+$F1070))</f>
        <v>#NUM!</v>
      </c>
      <c r="P1070" s="2" t="e" cm="1">
        <f t="array" ref="P1070">_xlfn.IFS(P$4-$C1070-$E1070&lt;0,0,P$4-$D1070-$F1070&lt;0,0,TRUE,COMBIN(3,$C1070)*COMBIN(3,$D1070)*MULTINOMIAL($E1070,$F1070,2-$E1070-$F1070)*PERMUT(P$4,$C1070+$E1070)*PERMUT(P$4,$D1070+$F1070))</f>
        <v>#NUM!</v>
      </c>
      <c r="Q1070" s="2" t="e" cm="1">
        <f t="array" ref="Q1070">_xlfn.IFS(Q$4-$C1070-$E1070&lt;0,0,Q$4-$D1070-$F1070&lt;0,0,TRUE,COMBIN(3,$C1070)*COMBIN(3,$D1070)*MULTINOMIAL($E1070,$F1070,2-$E1070-$F1070)*PERMUT(Q$4,$C1070+$E1070)*PERMUT(Q$4,$D1070+$F1070))</f>
        <v>#NUM!</v>
      </c>
      <c r="R1070" s="2" t="e" cm="1">
        <f t="array" ref="R1070">_xlfn.IFS(R$4-$C1070-$E1070&lt;0,0,R$4-$D1070-$F1070&lt;0,0,TRUE,COMBIN(3,$C1070)*COMBIN(3,$D1070)*MULTINOMIAL($E1070,$F1070,2-$E1070-$F1070)*PERMUT(R$4,$C1070+$E1070)*PERMUT(R$4,$D1070+$F1070))</f>
        <v>#NUM!</v>
      </c>
      <c r="S1070" s="2" t="e" cm="1">
        <f t="array" ref="S1070">_xlfn.IFS(S$4-$C1070-$E1070&lt;0,0,S$4-$D1070-$F1070&lt;0,0,TRUE,COMBIN(3,$C1070)*COMBIN(3,$D1070)*MULTINOMIAL($E1070,$F1070,2-$E1070-$F1070)*PERMUT(S$4,$C1070+$E1070)*PERMUT(S$4,$D1070+$F1070))</f>
        <v>#NUM!</v>
      </c>
      <c r="T1070" s="2" t="e" cm="1">
        <f t="array" ref="T1070">_xlfn.IFS(T$4-$C1070-$E1070&lt;0,0,T$4-$D1070-$F1070&lt;0,0,TRUE,COMBIN(3,$C1070)*COMBIN(3,$D1070)*MULTINOMIAL($E1070,$F1070,2-$E1070-$F1070)*PERMUT(T$4,$C1070+$E1070)*PERMUT(T$4,$D1070+$F1070))</f>
        <v>#NUM!</v>
      </c>
      <c r="U1070" s="2" t="e" cm="1">
        <f t="array" ref="U1070">_xlfn.IFS(U$4-$C1070-$E1070&lt;0,0,U$4-$D1070-$F1070&lt;0,0,TRUE,COMBIN(3,$C1070)*COMBIN(3,$D1070)*MULTINOMIAL($E1070,$F1070,2-$E1070-$F1070)*PERMUT(U$4,$C1070+$E1070)*PERMUT(U$4,$D1070+$F1070))</f>
        <v>#NUM!</v>
      </c>
      <c r="V1070" s="2" t="e" cm="1">
        <f t="array" ref="V1070">_xlfn.IFS(V$4-$C1070-$E1070&lt;0,0,V$4-$D1070-$F1070&lt;0,0,TRUE,COMBIN(3,$C1070)*COMBIN(3,$D1070)*MULTINOMIAL($E1070,$F1070,2-$E1070-$F1070)*PERMUT(V$4,$C1070+$E1070)*PERMUT(V$4,$D1070+$F1070))</f>
        <v>#NUM!</v>
      </c>
      <c r="W1070" s="2" t="e" cm="1">
        <f t="array" ref="W1070">_xlfn.IFS(W$4-$C1070-$E1070&lt;0,0,W$4-$D1070-$F1070&lt;0,0,TRUE,COMBIN(3,$C1070)*COMBIN(3,$D1070)*MULTINOMIAL($E1070,$F1070,2-$E1070-$F1070)*PERMUT(W$4,$C1070+$E1070)*PERMUT(W$4,$D1070+$F1070))</f>
        <v>#NUM!</v>
      </c>
      <c r="X1070" s="2" t="e" cm="1">
        <f t="array" ref="X1070">_xlfn.IFS(X$4-$C1070-$E1070&lt;0,0,X$4-$D1070-$F1070&lt;0,0,TRUE,COMBIN(3,$C1070)*COMBIN(3,$D1070)*MULTINOMIAL($E1070,$F1070,2-$E1070-$F1070)*PERMUT(X$4,$C1070+$E1070)*PERMUT(X$4,$D1070+$F1070))</f>
        <v>#NUM!</v>
      </c>
      <c r="Y1070" s="2" t="e" cm="1">
        <f t="array" ref="Y1070">_xlfn.IFS(Y$4-$C1070-$E1070&lt;0,0,Y$4-$D1070-$F1070&lt;0,0,TRUE,COMBIN(3,$C1070)*COMBIN(3,$D1070)*MULTINOMIAL($E1070,$F1070,2-$E1070-$F1070)*PERMUT(Y$4,$C1070+$E1070)*PERMUT(Y$4,$D1070+$F1070))</f>
        <v>#NUM!</v>
      </c>
      <c r="Z1070" s="2" t="e" cm="1">
        <f t="array" ref="Z1070">_xlfn.IFS(Z$4-$C1070-$E1070&lt;0,0,Z$4-$D1070-$F1070&lt;0,0,TRUE,COMBIN(3,$C1070)*COMBIN(3,$D1070)*MULTINOMIAL($E1070,$F1070,2-$E1070-$F1070)*PERMUT(Z$4,$C1070+$E1070)*PERMUT(Z$4,$D1070+$F1070))</f>
        <v>#NUM!</v>
      </c>
      <c r="AA1070" s="2" t="e" cm="1">
        <f t="array" ref="AA1070">_xlfn.IFS(AA$4-$C1070-$E1070&lt;0,0,AA$4-$D1070-$F1070&lt;0,0,TRUE,COMBIN(3,$C1070)*COMBIN(3,$D1070)*MULTINOMIAL($E1070,$F1070,2-$E1070-$F1070)*PERMUT(AA$4,$C1070+$E1070)*PERMUT(AA$4,$D1070+$F1070))</f>
        <v>#NUM!</v>
      </c>
      <c r="AC1070" s="2" cm="1">
        <f t="array" ref="AC1070">_xlfn.IFS(AC$4-$C1070-$E1070&lt;0,0,AC$4-$D1070-$F1070&lt;0,0,TRUE,COMBIN(3,$C1070)*COMBIN(3,$D1070)*MULTINOMIAL($E1070-1,$F1070,3-$E1070-$F1070)*PERMUT(AC$4,$C1070+$E1070)*PERMUT(AC$4,$D1070+$F1070))</f>
        <v>0</v>
      </c>
      <c r="AD1070" s="2" cm="1">
        <f t="array" ref="AD1070">_xlfn.IFS(AD$4-$C1070-$E1070&lt;0,0,AD$4-$D1070-$F1070&lt;0,0,TRUE,COMBIN(3,$C1070)*COMBIN(3,$D1070)*MULTINOMIAL($E1070-1,$F1070,3-$E1070-$F1070)*PERMUT(AD$4,$C1070+$E1070)*PERMUT(AD$4,$D1070+$F1070))</f>
        <v>0</v>
      </c>
      <c r="AE1070" s="2" cm="1">
        <f t="array" ref="AE1070">_xlfn.IFS(AE$4-$C1070-$E1070&lt;0,0,AE$4-$D1070-$F1070&lt;0,0,TRUE,COMBIN(3,$C1070)*COMBIN(3,$D1070)*MULTINOMIAL($E1070-1,$F1070,3-$E1070-$F1070)*PERMUT(AE$4,$C1070+$E1070)*PERMUT(AE$4,$D1070+$F1070))</f>
        <v>0</v>
      </c>
      <c r="AF1070" s="2" cm="1">
        <f t="array" ref="AF1070">_xlfn.IFS(AF$4-$C1070-$E1070&lt;0,0,AF$4-$D1070-$F1070&lt;0,0,TRUE,COMBIN(3,$C1070)*COMBIN(3,$D1070)*MULTINOMIAL($E1070-1,$F1070,3-$E1070-$F1070)*PERMUT(AF$4,$C1070+$E1070)*PERMUT(AF$4,$D1070+$F1070))</f>
        <v>0</v>
      </c>
      <c r="AG1070" s="2" cm="1">
        <f t="array" ref="AG1070">_xlfn.IFS(AG$4-$C1070-$E1070&lt;0,0,AG$4-$D1070-$F1070&lt;0,0,TRUE,COMBIN(3,$C1070)*COMBIN(3,$D1070)*MULTINOMIAL($E1070-1,$F1070,3-$E1070-$F1070)*PERMUT(AG$4,$C1070+$E1070)*PERMUT(AG$4,$D1070+$F1070))</f>
        <v>0</v>
      </c>
      <c r="AH1070" s="2" t="e" cm="1">
        <f t="array" ref="AH1070">_xlfn.IFS(AH$4-$C1070-$E1070&lt;0,0,AH$4-$D1070-$F1070&lt;0,0,TRUE,COMBIN(3,$C1070)*COMBIN(3,$D1070)*MULTINOMIAL($E1070-1,$F1070,3-$E1070-$F1070)*PERMUT(AH$4,$C1070+$E1070)*PERMUT(AH$4,$D1070+$F1070))</f>
        <v>#NUM!</v>
      </c>
      <c r="AI1070" s="2" t="e" cm="1">
        <f t="array" ref="AI1070">_xlfn.IFS(AI$4-$C1070-$E1070&lt;0,0,AI$4-$D1070-$F1070&lt;0,0,TRUE,COMBIN(3,$C1070)*COMBIN(3,$D1070)*MULTINOMIAL($E1070-1,$F1070,3-$E1070-$F1070)*PERMUT(AI$4,$C1070+$E1070)*PERMUT(AI$4,$D1070+$F1070))</f>
        <v>#NUM!</v>
      </c>
      <c r="AJ1070" s="2" t="e" cm="1">
        <f t="array" ref="AJ1070">_xlfn.IFS(AJ$4-$C1070-$E1070&lt;0,0,AJ$4-$D1070-$F1070&lt;0,0,TRUE,COMBIN(3,$C1070)*COMBIN(3,$D1070)*MULTINOMIAL($E1070-1,$F1070,3-$E1070-$F1070)*PERMUT(AJ$4,$C1070+$E1070)*PERMUT(AJ$4,$D1070+$F1070))</f>
        <v>#NUM!</v>
      </c>
      <c r="AK1070" s="2" t="e" cm="1">
        <f t="array" ref="AK1070">_xlfn.IFS(AK$4-$C1070-$E1070&lt;0,0,AK$4-$D1070-$F1070&lt;0,0,TRUE,COMBIN(3,$C1070)*COMBIN(3,$D1070)*MULTINOMIAL($E1070-1,$F1070,3-$E1070-$F1070)*PERMUT(AK$4,$C1070+$E1070)*PERMUT(AK$4,$D1070+$F1070))</f>
        <v>#NUM!</v>
      </c>
      <c r="AL1070" s="2" t="e" cm="1">
        <f t="array" ref="AL1070">_xlfn.IFS(AL$4-$C1070-$E1070&lt;0,0,AL$4-$D1070-$F1070&lt;0,0,TRUE,COMBIN(3,$C1070)*COMBIN(3,$D1070)*MULTINOMIAL($E1070-1,$F1070,3-$E1070-$F1070)*PERMUT(AL$4,$C1070+$E1070)*PERMUT(AL$4,$D1070+$F1070))</f>
        <v>#NUM!</v>
      </c>
      <c r="AM1070" s="2" t="e" cm="1">
        <f t="array" ref="AM1070">_xlfn.IFS(AM$4-$C1070-$E1070&lt;0,0,AM$4-$D1070-$F1070&lt;0,0,TRUE,COMBIN(3,$C1070)*COMBIN(3,$D1070)*MULTINOMIAL($E1070-1,$F1070,3-$E1070-$F1070)*PERMUT(AM$4,$C1070+$E1070)*PERMUT(AM$4,$D1070+$F1070))</f>
        <v>#NUM!</v>
      </c>
      <c r="AN1070" s="2" t="e" cm="1">
        <f t="array" ref="AN1070">_xlfn.IFS(AN$4-$C1070-$E1070&lt;0,0,AN$4-$D1070-$F1070&lt;0,0,TRUE,COMBIN(3,$C1070)*COMBIN(3,$D1070)*MULTINOMIAL($E1070-1,$F1070,3-$E1070-$F1070)*PERMUT(AN$4,$C1070+$E1070)*PERMUT(AN$4,$D1070+$F1070))</f>
        <v>#NUM!</v>
      </c>
      <c r="AO1070" s="2" t="e" cm="1">
        <f t="array" ref="AO1070">_xlfn.IFS(AO$4-$C1070-$E1070&lt;0,0,AO$4-$D1070-$F1070&lt;0,0,TRUE,COMBIN(3,$C1070)*COMBIN(3,$D1070)*MULTINOMIAL($E1070-1,$F1070,3-$E1070-$F1070)*PERMUT(AO$4,$C1070+$E1070)*PERMUT(AO$4,$D1070+$F1070))</f>
        <v>#NUM!</v>
      </c>
      <c r="AP1070" s="2" t="e" cm="1">
        <f t="array" ref="AP1070">_xlfn.IFS(AP$4-$C1070-$E1070&lt;0,0,AP$4-$D1070-$F1070&lt;0,0,TRUE,COMBIN(3,$C1070)*COMBIN(3,$D1070)*MULTINOMIAL($E1070-1,$F1070,3-$E1070-$F1070)*PERMUT(AP$4,$C1070+$E1070)*PERMUT(AP$4,$D1070+$F1070))</f>
        <v>#NUM!</v>
      </c>
      <c r="AQ1070" s="2" t="e" cm="1">
        <f t="array" ref="AQ1070">_xlfn.IFS(AQ$4-$C1070-$E1070&lt;0,0,AQ$4-$D1070-$F1070&lt;0,0,TRUE,COMBIN(3,$C1070)*COMBIN(3,$D1070)*MULTINOMIAL($E1070-1,$F1070,3-$E1070-$F1070)*PERMUT(AQ$4,$C1070+$E1070)*PERMUT(AQ$4,$D1070+$F1070))</f>
        <v>#NUM!</v>
      </c>
      <c r="AR1070" s="2" t="e" cm="1">
        <f t="array" ref="AR1070">_xlfn.IFS(AR$4-$C1070-$E1070&lt;0,0,AR$4-$D1070-$F1070&lt;0,0,TRUE,COMBIN(3,$C1070)*COMBIN(3,$D1070)*MULTINOMIAL($E1070-1,$F1070,3-$E1070-$F1070)*PERMUT(AR$4,$C1070+$E1070)*PERMUT(AR$4,$D1070+$F1070))</f>
        <v>#NUM!</v>
      </c>
      <c r="AS1070" s="2" t="e" cm="1">
        <f t="array" ref="AS1070">_xlfn.IFS(AS$4-$C1070-$E1070&lt;0,0,AS$4-$D1070-$F1070&lt;0,0,TRUE,COMBIN(3,$C1070)*COMBIN(3,$D1070)*MULTINOMIAL($E1070-1,$F1070,3-$E1070-$F1070)*PERMUT(AS$4,$C1070+$E1070)*PERMUT(AS$4,$D1070+$F1070))</f>
        <v>#NUM!</v>
      </c>
      <c r="AT1070" s="2" t="e" cm="1">
        <f t="array" ref="AT1070">_xlfn.IFS(AT$4-$C1070-$E1070&lt;0,0,AT$4-$D1070-$F1070&lt;0,0,TRUE,COMBIN(3,$C1070)*COMBIN(3,$D1070)*MULTINOMIAL($E1070-1,$F1070,3-$E1070-$F1070)*PERMUT(AT$4,$C1070+$E1070)*PERMUT(AT$4,$D1070+$F1070))</f>
        <v>#NUM!</v>
      </c>
      <c r="AU1070" s="2" t="e" cm="1">
        <f t="array" ref="AU1070">_xlfn.IFS(AU$4-$C1070-$E1070&lt;0,0,AU$4-$D1070-$F1070&lt;0,0,TRUE,COMBIN(3,$C1070)*COMBIN(3,$D1070)*MULTINOMIAL($E1070-1,$F1070,3-$E1070-$F1070)*PERMUT(AU$4,$C1070+$E1070)*PERMUT(AU$4,$D1070+$F1070))</f>
        <v>#NUM!</v>
      </c>
      <c r="AV1070" s="2" t="e" cm="1">
        <f t="array" ref="AV1070">_xlfn.IFS(AV$4-$C1070-$E1070&lt;0,0,AV$4-$D1070-$F1070&lt;0,0,TRUE,COMBIN(3,$C1070)*COMBIN(3,$D1070)*MULTINOMIAL($E1070-1,$F1070,3-$E1070-$F1070)*PERMUT(AV$4,$C1070+$E1070)*PERMUT(AV$4,$D1070+$F1070))</f>
        <v>#NUM!</v>
      </c>
      <c r="AX1070" s="2" cm="1">
        <f t="array" ref="AX1070">_xlfn.IFS(AX$4-$C1070-$E1070&lt;0,0,AX$4-$D1070-$F1070&lt;0,0,TRUE,COMBIN(3,$C1070)*COMBIN(3,$D1070)*MULTINOMIAL($E1070-2,$F1070,4-$E1070-$F1070)*PERMUT(AX$4,$C1070+$E1070)*PERMUT(AX$4,$D1070+$F1070))</f>
        <v>0</v>
      </c>
      <c r="AY1070" s="2" cm="1">
        <f t="array" ref="AY1070">_xlfn.IFS(AY$4-$C1070-$E1070&lt;0,0,AY$4-$D1070-$F1070&lt;0,0,TRUE,COMBIN(3,$C1070)*COMBIN(3,$D1070)*MULTINOMIAL($E1070-2,$F1070,4-$E1070-$F1070)*PERMUT(AY$4,$C1070+$E1070)*PERMUT(AY$4,$D1070+$F1070))</f>
        <v>0</v>
      </c>
      <c r="AZ1070" s="2" cm="1">
        <f t="array" ref="AZ1070">_xlfn.IFS(AZ$4-$C1070-$E1070&lt;0,0,AZ$4-$D1070-$F1070&lt;0,0,TRUE,COMBIN(3,$C1070)*COMBIN(3,$D1070)*MULTINOMIAL($E1070-2,$F1070,4-$E1070-$F1070)*PERMUT(AZ$4,$C1070+$E1070)*PERMUT(AZ$4,$D1070+$F1070))</f>
        <v>0</v>
      </c>
      <c r="BA1070" s="2" cm="1">
        <f t="array" ref="BA1070">_xlfn.IFS(BA$4-$C1070-$E1070&lt;0,0,BA$4-$D1070-$F1070&lt;0,0,TRUE,COMBIN(3,$C1070)*COMBIN(3,$D1070)*MULTINOMIAL($E1070-2,$F1070,4-$E1070-$F1070)*PERMUT(BA$4,$C1070+$E1070)*PERMUT(BA$4,$D1070+$F1070))</f>
        <v>0</v>
      </c>
      <c r="BB1070" s="2" cm="1">
        <f t="array" ref="BB1070">_xlfn.IFS(BB$4-$C1070-$E1070&lt;0,0,BB$4-$D1070-$F1070&lt;0,0,TRUE,COMBIN(3,$C1070)*COMBIN(3,$D1070)*MULTINOMIAL($E1070-2,$F1070,4-$E1070-$F1070)*PERMUT(BB$4,$C1070+$E1070)*PERMUT(BB$4,$D1070+$F1070))</f>
        <v>0</v>
      </c>
      <c r="BC1070" s="2" cm="1">
        <f t="array" ref="BC1070">_xlfn.IFS(BC$4-$C1070-$E1070&lt;0,0,BC$4-$D1070-$F1070&lt;0,0,TRUE,COMBIN(3,$C1070)*COMBIN(3,$D1070)*MULTINOMIAL($E1070-2,$F1070,4-$E1070-$F1070)*PERMUT(BC$4,$C1070+$E1070)*PERMUT(BC$4,$D1070+$F1070))</f>
        <v>38880</v>
      </c>
      <c r="BD1070" s="2" cm="1">
        <f t="array" ref="BD1070">_xlfn.IFS(BD$4-$C1070-$E1070&lt;0,0,BD$4-$D1070-$F1070&lt;0,0,TRUE,COMBIN(3,$C1070)*COMBIN(3,$D1070)*MULTINOMIAL($E1070-2,$F1070,4-$E1070-$F1070)*PERMUT(BD$4,$C1070+$E1070)*PERMUT(BD$4,$D1070+$F1070))</f>
        <v>317520</v>
      </c>
      <c r="BE1070" s="2" cm="1">
        <f t="array" ref="BE1070">_xlfn.IFS(BE$4-$C1070-$E1070&lt;0,0,BE$4-$D1070-$F1070&lt;0,0,TRUE,COMBIN(3,$C1070)*COMBIN(3,$D1070)*MULTINOMIAL($E1070-2,$F1070,4-$E1070-$F1070)*PERMUT(BE$4,$C1070+$E1070)*PERMUT(BE$4,$D1070+$F1070))</f>
        <v>1451520</v>
      </c>
      <c r="BF1070" s="2" cm="1">
        <f t="array" ref="BF1070">_xlfn.IFS(BF$4-$C1070-$E1070&lt;0,0,BF$4-$D1070-$F1070&lt;0,0,TRUE,COMBIN(3,$C1070)*COMBIN(3,$D1070)*MULTINOMIAL($E1070-2,$F1070,4-$E1070-$F1070)*PERMUT(BF$4,$C1070+$E1070)*PERMUT(BF$4,$D1070+$F1070))</f>
        <v>4898880</v>
      </c>
      <c r="BG1070" s="2" cm="1">
        <f t="array" ref="BG1070">_xlfn.IFS(BG$4-$C1070-$E1070&lt;0,0,BG$4-$D1070-$F1070&lt;0,0,TRUE,COMBIN(3,$C1070)*COMBIN(3,$D1070)*MULTINOMIAL($E1070-2,$F1070,4-$E1070-$F1070)*PERMUT(BG$4,$C1070+$E1070)*PERMUT(BG$4,$D1070+$F1070))</f>
        <v>13608000</v>
      </c>
      <c r="BH1070" s="2" cm="1">
        <f t="array" ref="BH1070">_xlfn.IFS(BH$4-$C1070-$E1070&lt;0,0,BH$4-$D1070-$F1070&lt;0,0,TRUE,COMBIN(3,$C1070)*COMBIN(3,$D1070)*MULTINOMIAL($E1070-2,$F1070,4-$E1070-$F1070)*PERMUT(BH$4,$C1070+$E1070)*PERMUT(BH$4,$D1070+$F1070))</f>
        <v>32931360</v>
      </c>
      <c r="BI1070" s="2" cm="1">
        <f t="array" ref="BI1070">_xlfn.IFS(BI$4-$C1070-$E1070&lt;0,0,BI$4-$D1070-$F1070&lt;0,0,TRUE,COMBIN(3,$C1070)*COMBIN(3,$D1070)*MULTINOMIAL($E1070-2,$F1070,4-$E1070-$F1070)*PERMUT(BI$4,$C1070+$E1070)*PERMUT(BI$4,$D1070+$F1070))</f>
        <v>71850240</v>
      </c>
      <c r="BJ1070" s="2" cm="1">
        <f t="array" ref="BJ1070">_xlfn.IFS(BJ$4-$C1070-$E1070&lt;0,0,BJ$4-$D1070-$F1070&lt;0,0,TRUE,COMBIN(3,$C1070)*COMBIN(3,$D1070)*MULTINOMIAL($E1070-2,$F1070,4-$E1070-$F1070)*PERMUT(BJ$4,$C1070+$E1070)*PERMUT(BJ$4,$D1070+$F1070))</f>
        <v>144555840</v>
      </c>
      <c r="BK1070" s="2" cm="1">
        <f t="array" ref="BK1070">_xlfn.IFS(BK$4-$C1070-$E1070&lt;0,0,BK$4-$D1070-$F1070&lt;0,0,TRUE,COMBIN(3,$C1070)*COMBIN(3,$D1070)*MULTINOMIAL($E1070-2,$F1070,4-$E1070-$F1070)*PERMUT(BK$4,$C1070+$E1070)*PERMUT(BK$4,$D1070+$F1070))</f>
        <v>272432160</v>
      </c>
      <c r="BL1070" s="2" cm="1">
        <f t="array" ref="BL1070">_xlfn.IFS(BL$4-$C1070-$E1070&lt;0,0,BL$4-$D1070-$F1070&lt;0,0,TRUE,COMBIN(3,$C1070)*COMBIN(3,$D1070)*MULTINOMIAL($E1070-2,$F1070,4-$E1070-$F1070)*PERMUT(BL$4,$C1070+$E1070)*PERMUT(BL$4,$D1070+$F1070))</f>
        <v>486486000</v>
      </c>
      <c r="BM1070" s="2" cm="1">
        <f t="array" ref="BM1070">_xlfn.IFS(BM$4-$C1070-$E1070&lt;0,0,BM$4-$D1070-$F1070&lt;0,0,TRUE,COMBIN(3,$C1070)*COMBIN(3,$D1070)*MULTINOMIAL($E1070-2,$F1070,4-$E1070-$F1070)*PERMUT(BM$4,$C1070+$E1070)*PERMUT(BM$4,$D1070+$F1070))</f>
        <v>830269440</v>
      </c>
      <c r="BN1070" s="2" cm="1">
        <f t="array" ref="BN1070">_xlfn.IFS(BN$4-$C1070-$E1070&lt;0,0,BN$4-$D1070-$F1070&lt;0,0,TRUE,COMBIN(3,$C1070)*COMBIN(3,$D1070)*MULTINOMIAL($E1070-2,$F1070,4-$E1070-$F1070)*PERMUT(BN$4,$C1070+$E1070)*PERMUT(BN$4,$D1070+$F1070))</f>
        <v>1363340160</v>
      </c>
      <c r="BO1070" s="2" cm="1">
        <f t="array" ref="BO1070">_xlfn.IFS(BO$4-$C1070-$E1070&lt;0,0,BO$4-$D1070-$F1070&lt;0,0,TRUE,COMBIN(3,$C1070)*COMBIN(3,$D1070)*MULTINOMIAL($E1070-2,$F1070,4-$E1070-$F1070)*PERMUT(BO$4,$C1070+$E1070)*PERMUT(BO$4,$D1070+$F1070))</f>
        <v>2165304960</v>
      </c>
      <c r="BP1070" s="2" cm="1">
        <f t="array" ref="BP1070">_xlfn.IFS(BP$4-$C1070-$E1070&lt;0,0,BP$4-$D1070-$F1070&lt;0,0,TRUE,COMBIN(3,$C1070)*COMBIN(3,$D1070)*MULTINOMIAL($E1070-2,$F1070,4-$E1070-$F1070)*PERMUT(BP$4,$C1070+$E1070)*PERMUT(BP$4,$D1070+$F1070))</f>
        <v>3340491840</v>
      </c>
      <c r="BQ1070" s="2" cm="1">
        <f t="array" ref="BQ1070">_xlfn.IFS(BQ$4-$C1070-$E1070&lt;0,0,BQ$4-$D1070-$F1070&lt;0,0,TRUE,COMBIN(3,$C1070)*COMBIN(3,$D1070)*MULTINOMIAL($E1070-2,$F1070,4-$E1070-$F1070)*PERMUT(BQ$4,$C1070+$E1070)*PERMUT(BQ$4,$D1070+$F1070))</f>
        <v>5023296000</v>
      </c>
      <c r="BS1070" s="2" cm="1">
        <f t="array" ref="BS1070">_xlfn.IFS(BS$4-$C1070-$E1070&lt;0,0,BS$4-$D1070-$F1070&lt;0,0,TRUE,COMBIN(3,$C1070)*COMBIN(3,$D1070)*MULTINOMIAL($E1070-1,$F1070-1,4-$E1070-$F1070)*PERMUT(BS$4,$C1070+$E1070)*PERMUT(BS$4,$D1070+$F1070))</f>
        <v>0</v>
      </c>
      <c r="BT1070" s="2" cm="1">
        <f t="array" ref="BT1070">_xlfn.IFS(BT$4-$C1070-$E1070&lt;0,0,BT$4-$D1070-$F1070&lt;0,0,TRUE,COMBIN(3,$C1070)*COMBIN(3,$D1070)*MULTINOMIAL($E1070-1,$F1070-1,4-$E1070-$F1070)*PERMUT(BT$4,$C1070+$E1070)*PERMUT(BT$4,$D1070+$F1070))</f>
        <v>0</v>
      </c>
      <c r="BU1070" s="2" cm="1">
        <f t="array" ref="BU1070">_xlfn.IFS(BU$4-$C1070-$E1070&lt;0,0,BU$4-$D1070-$F1070&lt;0,0,TRUE,COMBIN(3,$C1070)*COMBIN(3,$D1070)*MULTINOMIAL($E1070-1,$F1070-1,4-$E1070-$F1070)*PERMUT(BU$4,$C1070+$E1070)*PERMUT(BU$4,$D1070+$F1070))</f>
        <v>0</v>
      </c>
      <c r="BV1070" s="2" cm="1">
        <f t="array" ref="BV1070">_xlfn.IFS(BV$4-$C1070-$E1070&lt;0,0,BV$4-$D1070-$F1070&lt;0,0,TRUE,COMBIN(3,$C1070)*COMBIN(3,$D1070)*MULTINOMIAL($E1070-1,$F1070-1,4-$E1070-$F1070)*PERMUT(BV$4,$C1070+$E1070)*PERMUT(BV$4,$D1070+$F1070))</f>
        <v>0</v>
      </c>
      <c r="BW1070" s="2" cm="1">
        <f t="array" ref="BW1070">_xlfn.IFS(BW$4-$C1070-$E1070&lt;0,0,BW$4-$D1070-$F1070&lt;0,0,TRUE,COMBIN(3,$C1070)*COMBIN(3,$D1070)*MULTINOMIAL($E1070-1,$F1070-1,4-$E1070-$F1070)*PERMUT(BW$4,$C1070+$E1070)*PERMUT(BW$4,$D1070+$F1070))</f>
        <v>0</v>
      </c>
      <c r="BX1070" s="2" t="e" cm="1">
        <f t="array" ref="BX1070">_xlfn.IFS(BX$4-$C1070-$E1070&lt;0,0,BX$4-$D1070-$F1070&lt;0,0,TRUE,COMBIN(3,$C1070)*COMBIN(3,$D1070)*MULTINOMIAL($E1070-1,$F1070-1,4-$E1070-$F1070)*PERMUT(BX$4,$C1070+$E1070)*PERMUT(BX$4,$D1070+$F1070))</f>
        <v>#NUM!</v>
      </c>
      <c r="BY1070" s="2" t="e" cm="1">
        <f t="array" ref="BY1070">_xlfn.IFS(BY$4-$C1070-$E1070&lt;0,0,BY$4-$D1070-$F1070&lt;0,0,TRUE,COMBIN(3,$C1070)*COMBIN(3,$D1070)*MULTINOMIAL($E1070-1,$F1070-1,4-$E1070-$F1070)*PERMUT(BY$4,$C1070+$E1070)*PERMUT(BY$4,$D1070+$F1070))</f>
        <v>#NUM!</v>
      </c>
      <c r="BZ1070" s="2" t="e" cm="1">
        <f t="array" ref="BZ1070">_xlfn.IFS(BZ$4-$C1070-$E1070&lt;0,0,BZ$4-$D1070-$F1070&lt;0,0,TRUE,COMBIN(3,$C1070)*COMBIN(3,$D1070)*MULTINOMIAL($E1070-1,$F1070-1,4-$E1070-$F1070)*PERMUT(BZ$4,$C1070+$E1070)*PERMUT(BZ$4,$D1070+$F1070))</f>
        <v>#NUM!</v>
      </c>
      <c r="CA1070" s="2" t="e" cm="1">
        <f t="array" ref="CA1070">_xlfn.IFS(CA$4-$C1070-$E1070&lt;0,0,CA$4-$D1070-$F1070&lt;0,0,TRUE,COMBIN(3,$C1070)*COMBIN(3,$D1070)*MULTINOMIAL($E1070-1,$F1070-1,4-$E1070-$F1070)*PERMUT(CA$4,$C1070+$E1070)*PERMUT(CA$4,$D1070+$F1070))</f>
        <v>#NUM!</v>
      </c>
      <c r="CB1070" s="2" t="e" cm="1">
        <f t="array" ref="CB1070">_xlfn.IFS(CB$4-$C1070-$E1070&lt;0,0,CB$4-$D1070-$F1070&lt;0,0,TRUE,COMBIN(3,$C1070)*COMBIN(3,$D1070)*MULTINOMIAL($E1070-1,$F1070-1,4-$E1070-$F1070)*PERMUT(CB$4,$C1070+$E1070)*PERMUT(CB$4,$D1070+$F1070))</f>
        <v>#NUM!</v>
      </c>
      <c r="CC1070" s="2" t="e" cm="1">
        <f t="array" ref="CC1070">_xlfn.IFS(CC$4-$C1070-$E1070&lt;0,0,CC$4-$D1070-$F1070&lt;0,0,TRUE,COMBIN(3,$C1070)*COMBIN(3,$D1070)*MULTINOMIAL($E1070-1,$F1070-1,4-$E1070-$F1070)*PERMUT(CC$4,$C1070+$E1070)*PERMUT(CC$4,$D1070+$F1070))</f>
        <v>#NUM!</v>
      </c>
      <c r="CD1070" s="2" t="e" cm="1">
        <f t="array" ref="CD1070">_xlfn.IFS(CD$4-$C1070-$E1070&lt;0,0,CD$4-$D1070-$F1070&lt;0,0,TRUE,COMBIN(3,$C1070)*COMBIN(3,$D1070)*MULTINOMIAL($E1070-1,$F1070-1,4-$E1070-$F1070)*PERMUT(CD$4,$C1070+$E1070)*PERMUT(CD$4,$D1070+$F1070))</f>
        <v>#NUM!</v>
      </c>
      <c r="CE1070" s="2" t="e" cm="1">
        <f t="array" ref="CE1070">_xlfn.IFS(CE$4-$C1070-$E1070&lt;0,0,CE$4-$D1070-$F1070&lt;0,0,TRUE,COMBIN(3,$C1070)*COMBIN(3,$D1070)*MULTINOMIAL($E1070-1,$F1070-1,4-$E1070-$F1070)*PERMUT(CE$4,$C1070+$E1070)*PERMUT(CE$4,$D1070+$F1070))</f>
        <v>#NUM!</v>
      </c>
      <c r="CF1070" s="2" t="e" cm="1">
        <f t="array" ref="CF1070">_xlfn.IFS(CF$4-$C1070-$E1070&lt;0,0,CF$4-$D1070-$F1070&lt;0,0,TRUE,COMBIN(3,$C1070)*COMBIN(3,$D1070)*MULTINOMIAL($E1070-1,$F1070-1,4-$E1070-$F1070)*PERMUT(CF$4,$C1070+$E1070)*PERMUT(CF$4,$D1070+$F1070))</f>
        <v>#NUM!</v>
      </c>
      <c r="CG1070" s="2" t="e" cm="1">
        <f t="array" ref="CG1070">_xlfn.IFS(CG$4-$C1070-$E1070&lt;0,0,CG$4-$D1070-$F1070&lt;0,0,TRUE,COMBIN(3,$C1070)*COMBIN(3,$D1070)*MULTINOMIAL($E1070-1,$F1070-1,4-$E1070-$F1070)*PERMUT(CG$4,$C1070+$E1070)*PERMUT(CG$4,$D1070+$F1070))</f>
        <v>#NUM!</v>
      </c>
      <c r="CH1070" s="2" t="e" cm="1">
        <f t="array" ref="CH1070">_xlfn.IFS(CH$4-$C1070-$E1070&lt;0,0,CH$4-$D1070-$F1070&lt;0,0,TRUE,COMBIN(3,$C1070)*COMBIN(3,$D1070)*MULTINOMIAL($E1070-1,$F1070-1,4-$E1070-$F1070)*PERMUT(CH$4,$C1070+$E1070)*PERMUT(CH$4,$D1070+$F1070))</f>
        <v>#NUM!</v>
      </c>
      <c r="CI1070" s="2" t="e" cm="1">
        <f t="array" ref="CI1070">_xlfn.IFS(CI$4-$C1070-$E1070&lt;0,0,CI$4-$D1070-$F1070&lt;0,0,TRUE,COMBIN(3,$C1070)*COMBIN(3,$D1070)*MULTINOMIAL($E1070-1,$F1070-1,4-$E1070-$F1070)*PERMUT(CI$4,$C1070+$E1070)*PERMUT(CI$4,$D1070+$F1070))</f>
        <v>#NUM!</v>
      </c>
      <c r="CJ1070" s="2" t="e" cm="1">
        <f t="array" ref="CJ1070">_xlfn.IFS(CJ$4-$C1070-$E1070&lt;0,0,CJ$4-$D1070-$F1070&lt;0,0,TRUE,COMBIN(3,$C1070)*COMBIN(3,$D1070)*MULTINOMIAL($E1070-1,$F1070-1,4-$E1070-$F1070)*PERMUT(CJ$4,$C1070+$E1070)*PERMUT(CJ$4,$D1070+$F1070))</f>
        <v>#NUM!</v>
      </c>
      <c r="CK1070" s="2" t="e" cm="1">
        <f t="array" ref="CK1070">_xlfn.IFS(CK$4-$C1070-$E1070&lt;0,0,CK$4-$D1070-$F1070&lt;0,0,TRUE,COMBIN(3,$C1070)*COMBIN(3,$D1070)*MULTINOMIAL($E1070-1,$F1070-1,4-$E1070-$F1070)*PERMUT(CK$4,$C1070+$E1070)*PERMUT(CK$4,$D1070+$F1070))</f>
        <v>#NUM!</v>
      </c>
      <c r="CL1070" s="2" t="e" cm="1">
        <f t="array" ref="CL1070">_xlfn.IFS(CL$4-$C1070-$E1070&lt;0,0,CL$4-$D1070-$F1070&lt;0,0,TRUE,COMBIN(3,$C1070)*COMBIN(3,$D1070)*MULTINOMIAL($E1070-1,$F1070-1,4-$E1070-$F1070)*PERMUT(CL$4,$C1070+$E1070)*PERMUT(CL$4,$D1070+$F1070))</f>
        <v>#NUM!</v>
      </c>
    </row>
    <row r="1071" spans="1:90" x14ac:dyDescent="0.25">
      <c r="A1071" s="72"/>
      <c r="C1071" s="2">
        <v>3</v>
      </c>
      <c r="D1071" s="2">
        <v>1</v>
      </c>
      <c r="E1071" s="2">
        <v>4</v>
      </c>
      <c r="F1071" s="1">
        <v>0</v>
      </c>
      <c r="G1071" s="2">
        <f t="shared" si="72"/>
        <v>4</v>
      </c>
      <c r="H1071" s="2" cm="1">
        <f t="array" ref="H1071">_xlfn.IFS(H$4-$C1071-$E1071&lt;0,0,H$4-$D1071-$F1071&lt;0,0,TRUE,COMBIN(3,$C1071)*COMBIN(3,$D1071)*MULTINOMIAL($E1071,$F1071,2-$E1071-$F1071)*PERMUT(H$4,$C1071+$E1071)*PERMUT(H$4,$D1071+$F1071))</f>
        <v>0</v>
      </c>
      <c r="I1071" s="2" cm="1">
        <f t="array" ref="I1071">_xlfn.IFS(I$4-$C1071-$E1071&lt;0,0,I$4-$D1071-$F1071&lt;0,0,TRUE,COMBIN(3,$C1071)*COMBIN(3,$D1071)*MULTINOMIAL($E1071,$F1071,2-$E1071-$F1071)*PERMUT(I$4,$C1071+$E1071)*PERMUT(I$4,$D1071+$F1071))</f>
        <v>0</v>
      </c>
      <c r="J1071" s="2" cm="1">
        <f t="array" ref="J1071">_xlfn.IFS(J$4-$C1071-$E1071&lt;0,0,J$4-$D1071-$F1071&lt;0,0,TRUE,COMBIN(3,$C1071)*COMBIN(3,$D1071)*MULTINOMIAL($E1071,$F1071,2-$E1071-$F1071)*PERMUT(J$4,$C1071+$E1071)*PERMUT(J$4,$D1071+$F1071))</f>
        <v>0</v>
      </c>
      <c r="K1071" s="2" cm="1">
        <f t="array" ref="K1071">_xlfn.IFS(K$4-$C1071-$E1071&lt;0,0,K$4-$D1071-$F1071&lt;0,0,TRUE,COMBIN(3,$C1071)*COMBIN(3,$D1071)*MULTINOMIAL($E1071,$F1071,2-$E1071-$F1071)*PERMUT(K$4,$C1071+$E1071)*PERMUT(K$4,$D1071+$F1071))</f>
        <v>0</v>
      </c>
      <c r="L1071" s="2" cm="1">
        <f t="array" ref="L1071">_xlfn.IFS(L$4-$C1071-$E1071&lt;0,0,L$4-$D1071-$F1071&lt;0,0,TRUE,COMBIN(3,$C1071)*COMBIN(3,$D1071)*MULTINOMIAL($E1071,$F1071,2-$E1071-$F1071)*PERMUT(L$4,$C1071+$E1071)*PERMUT(L$4,$D1071+$F1071))</f>
        <v>0</v>
      </c>
      <c r="M1071" s="2" cm="1">
        <f t="array" ref="M1071">_xlfn.IFS(M$4-$C1071-$E1071&lt;0,0,M$4-$D1071-$F1071&lt;0,0,TRUE,COMBIN(3,$C1071)*COMBIN(3,$D1071)*MULTINOMIAL($E1071,$F1071,2-$E1071-$F1071)*PERMUT(M$4,$C1071+$E1071)*PERMUT(M$4,$D1071+$F1071))</f>
        <v>0</v>
      </c>
      <c r="N1071" s="2" t="e" cm="1">
        <f t="array" ref="N1071">_xlfn.IFS(N$4-$C1071-$E1071&lt;0,0,N$4-$D1071-$F1071&lt;0,0,TRUE,COMBIN(3,$C1071)*COMBIN(3,$D1071)*MULTINOMIAL($E1071,$F1071,2-$E1071-$F1071)*PERMUT(N$4,$C1071+$E1071)*PERMUT(N$4,$D1071+$F1071))</f>
        <v>#NUM!</v>
      </c>
      <c r="O1071" s="2" t="e" cm="1">
        <f t="array" ref="O1071">_xlfn.IFS(O$4-$C1071-$E1071&lt;0,0,O$4-$D1071-$F1071&lt;0,0,TRUE,COMBIN(3,$C1071)*COMBIN(3,$D1071)*MULTINOMIAL($E1071,$F1071,2-$E1071-$F1071)*PERMUT(O$4,$C1071+$E1071)*PERMUT(O$4,$D1071+$F1071))</f>
        <v>#NUM!</v>
      </c>
      <c r="P1071" s="2" t="e" cm="1">
        <f t="array" ref="P1071">_xlfn.IFS(P$4-$C1071-$E1071&lt;0,0,P$4-$D1071-$F1071&lt;0,0,TRUE,COMBIN(3,$C1071)*COMBIN(3,$D1071)*MULTINOMIAL($E1071,$F1071,2-$E1071-$F1071)*PERMUT(P$4,$C1071+$E1071)*PERMUT(P$4,$D1071+$F1071))</f>
        <v>#NUM!</v>
      </c>
      <c r="Q1071" s="2" t="e" cm="1">
        <f t="array" ref="Q1071">_xlfn.IFS(Q$4-$C1071-$E1071&lt;0,0,Q$4-$D1071-$F1071&lt;0,0,TRUE,COMBIN(3,$C1071)*COMBIN(3,$D1071)*MULTINOMIAL($E1071,$F1071,2-$E1071-$F1071)*PERMUT(Q$4,$C1071+$E1071)*PERMUT(Q$4,$D1071+$F1071))</f>
        <v>#NUM!</v>
      </c>
      <c r="R1071" s="2" t="e" cm="1">
        <f t="array" ref="R1071">_xlfn.IFS(R$4-$C1071-$E1071&lt;0,0,R$4-$D1071-$F1071&lt;0,0,TRUE,COMBIN(3,$C1071)*COMBIN(3,$D1071)*MULTINOMIAL($E1071,$F1071,2-$E1071-$F1071)*PERMUT(R$4,$C1071+$E1071)*PERMUT(R$4,$D1071+$F1071))</f>
        <v>#NUM!</v>
      </c>
      <c r="S1071" s="2" t="e" cm="1">
        <f t="array" ref="S1071">_xlfn.IFS(S$4-$C1071-$E1071&lt;0,0,S$4-$D1071-$F1071&lt;0,0,TRUE,COMBIN(3,$C1071)*COMBIN(3,$D1071)*MULTINOMIAL($E1071,$F1071,2-$E1071-$F1071)*PERMUT(S$4,$C1071+$E1071)*PERMUT(S$4,$D1071+$F1071))</f>
        <v>#NUM!</v>
      </c>
      <c r="T1071" s="2" t="e" cm="1">
        <f t="array" ref="T1071">_xlfn.IFS(T$4-$C1071-$E1071&lt;0,0,T$4-$D1071-$F1071&lt;0,0,TRUE,COMBIN(3,$C1071)*COMBIN(3,$D1071)*MULTINOMIAL($E1071,$F1071,2-$E1071-$F1071)*PERMUT(T$4,$C1071+$E1071)*PERMUT(T$4,$D1071+$F1071))</f>
        <v>#NUM!</v>
      </c>
      <c r="U1071" s="2" t="e" cm="1">
        <f t="array" ref="U1071">_xlfn.IFS(U$4-$C1071-$E1071&lt;0,0,U$4-$D1071-$F1071&lt;0,0,TRUE,COMBIN(3,$C1071)*COMBIN(3,$D1071)*MULTINOMIAL($E1071,$F1071,2-$E1071-$F1071)*PERMUT(U$4,$C1071+$E1071)*PERMUT(U$4,$D1071+$F1071))</f>
        <v>#NUM!</v>
      </c>
      <c r="V1071" s="2" t="e" cm="1">
        <f t="array" ref="V1071">_xlfn.IFS(V$4-$C1071-$E1071&lt;0,0,V$4-$D1071-$F1071&lt;0,0,TRUE,COMBIN(3,$C1071)*COMBIN(3,$D1071)*MULTINOMIAL($E1071,$F1071,2-$E1071-$F1071)*PERMUT(V$4,$C1071+$E1071)*PERMUT(V$4,$D1071+$F1071))</f>
        <v>#NUM!</v>
      </c>
      <c r="W1071" s="2" t="e" cm="1">
        <f t="array" ref="W1071">_xlfn.IFS(W$4-$C1071-$E1071&lt;0,0,W$4-$D1071-$F1071&lt;0,0,TRUE,COMBIN(3,$C1071)*COMBIN(3,$D1071)*MULTINOMIAL($E1071,$F1071,2-$E1071-$F1071)*PERMUT(W$4,$C1071+$E1071)*PERMUT(W$4,$D1071+$F1071))</f>
        <v>#NUM!</v>
      </c>
      <c r="X1071" s="2" t="e" cm="1">
        <f t="array" ref="X1071">_xlfn.IFS(X$4-$C1071-$E1071&lt;0,0,X$4-$D1071-$F1071&lt;0,0,TRUE,COMBIN(3,$C1071)*COMBIN(3,$D1071)*MULTINOMIAL($E1071,$F1071,2-$E1071-$F1071)*PERMUT(X$4,$C1071+$E1071)*PERMUT(X$4,$D1071+$F1071))</f>
        <v>#NUM!</v>
      </c>
      <c r="Y1071" s="2" t="e" cm="1">
        <f t="array" ref="Y1071">_xlfn.IFS(Y$4-$C1071-$E1071&lt;0,0,Y$4-$D1071-$F1071&lt;0,0,TRUE,COMBIN(3,$C1071)*COMBIN(3,$D1071)*MULTINOMIAL($E1071,$F1071,2-$E1071-$F1071)*PERMUT(Y$4,$C1071+$E1071)*PERMUT(Y$4,$D1071+$F1071))</f>
        <v>#NUM!</v>
      </c>
      <c r="Z1071" s="2" t="e" cm="1">
        <f t="array" ref="Z1071">_xlfn.IFS(Z$4-$C1071-$E1071&lt;0,0,Z$4-$D1071-$F1071&lt;0,0,TRUE,COMBIN(3,$C1071)*COMBIN(3,$D1071)*MULTINOMIAL($E1071,$F1071,2-$E1071-$F1071)*PERMUT(Z$4,$C1071+$E1071)*PERMUT(Z$4,$D1071+$F1071))</f>
        <v>#NUM!</v>
      </c>
      <c r="AA1071" s="2" t="e" cm="1">
        <f t="array" ref="AA1071">_xlfn.IFS(AA$4-$C1071-$E1071&lt;0,0,AA$4-$D1071-$F1071&lt;0,0,TRUE,COMBIN(3,$C1071)*COMBIN(3,$D1071)*MULTINOMIAL($E1071,$F1071,2-$E1071-$F1071)*PERMUT(AA$4,$C1071+$E1071)*PERMUT(AA$4,$D1071+$F1071))</f>
        <v>#NUM!</v>
      </c>
      <c r="AC1071" s="2" cm="1">
        <f t="array" ref="AC1071">_xlfn.IFS(AC$4-$C1071-$E1071&lt;0,0,AC$4-$D1071-$F1071&lt;0,0,TRUE,COMBIN(3,$C1071)*COMBIN(3,$D1071)*MULTINOMIAL($E1071-1,$F1071,3-$E1071-$F1071)*PERMUT(AC$4,$C1071+$E1071)*PERMUT(AC$4,$D1071+$F1071))</f>
        <v>0</v>
      </c>
      <c r="AD1071" s="2" cm="1">
        <f t="array" ref="AD1071">_xlfn.IFS(AD$4-$C1071-$E1071&lt;0,0,AD$4-$D1071-$F1071&lt;0,0,TRUE,COMBIN(3,$C1071)*COMBIN(3,$D1071)*MULTINOMIAL($E1071-1,$F1071,3-$E1071-$F1071)*PERMUT(AD$4,$C1071+$E1071)*PERMUT(AD$4,$D1071+$F1071))</f>
        <v>0</v>
      </c>
      <c r="AE1071" s="2" cm="1">
        <f t="array" ref="AE1071">_xlfn.IFS(AE$4-$C1071-$E1071&lt;0,0,AE$4-$D1071-$F1071&lt;0,0,TRUE,COMBIN(3,$C1071)*COMBIN(3,$D1071)*MULTINOMIAL($E1071-1,$F1071,3-$E1071-$F1071)*PERMUT(AE$4,$C1071+$E1071)*PERMUT(AE$4,$D1071+$F1071))</f>
        <v>0</v>
      </c>
      <c r="AF1071" s="2" cm="1">
        <f t="array" ref="AF1071">_xlfn.IFS(AF$4-$C1071-$E1071&lt;0,0,AF$4-$D1071-$F1071&lt;0,0,TRUE,COMBIN(3,$C1071)*COMBIN(3,$D1071)*MULTINOMIAL($E1071-1,$F1071,3-$E1071-$F1071)*PERMUT(AF$4,$C1071+$E1071)*PERMUT(AF$4,$D1071+$F1071))</f>
        <v>0</v>
      </c>
      <c r="AG1071" s="2" cm="1">
        <f t="array" ref="AG1071">_xlfn.IFS(AG$4-$C1071-$E1071&lt;0,0,AG$4-$D1071-$F1071&lt;0,0,TRUE,COMBIN(3,$C1071)*COMBIN(3,$D1071)*MULTINOMIAL($E1071-1,$F1071,3-$E1071-$F1071)*PERMUT(AG$4,$C1071+$E1071)*PERMUT(AG$4,$D1071+$F1071))</f>
        <v>0</v>
      </c>
      <c r="AH1071" s="2" cm="1">
        <f t="array" ref="AH1071">_xlfn.IFS(AH$4-$C1071-$E1071&lt;0,0,AH$4-$D1071-$F1071&lt;0,0,TRUE,COMBIN(3,$C1071)*COMBIN(3,$D1071)*MULTINOMIAL($E1071-1,$F1071,3-$E1071-$F1071)*PERMUT(AH$4,$C1071+$E1071)*PERMUT(AH$4,$D1071+$F1071))</f>
        <v>0</v>
      </c>
      <c r="AI1071" s="2" t="e" cm="1">
        <f t="array" ref="AI1071">_xlfn.IFS(AI$4-$C1071-$E1071&lt;0,0,AI$4-$D1071-$F1071&lt;0,0,TRUE,COMBIN(3,$C1071)*COMBIN(3,$D1071)*MULTINOMIAL($E1071-1,$F1071,3-$E1071-$F1071)*PERMUT(AI$4,$C1071+$E1071)*PERMUT(AI$4,$D1071+$F1071))</f>
        <v>#NUM!</v>
      </c>
      <c r="AJ1071" s="2" t="e" cm="1">
        <f t="array" ref="AJ1071">_xlfn.IFS(AJ$4-$C1071-$E1071&lt;0,0,AJ$4-$D1071-$F1071&lt;0,0,TRUE,COMBIN(3,$C1071)*COMBIN(3,$D1071)*MULTINOMIAL($E1071-1,$F1071,3-$E1071-$F1071)*PERMUT(AJ$4,$C1071+$E1071)*PERMUT(AJ$4,$D1071+$F1071))</f>
        <v>#NUM!</v>
      </c>
      <c r="AK1071" s="2" t="e" cm="1">
        <f t="array" ref="AK1071">_xlfn.IFS(AK$4-$C1071-$E1071&lt;0,0,AK$4-$D1071-$F1071&lt;0,0,TRUE,COMBIN(3,$C1071)*COMBIN(3,$D1071)*MULTINOMIAL($E1071-1,$F1071,3-$E1071-$F1071)*PERMUT(AK$4,$C1071+$E1071)*PERMUT(AK$4,$D1071+$F1071))</f>
        <v>#NUM!</v>
      </c>
      <c r="AL1071" s="2" t="e" cm="1">
        <f t="array" ref="AL1071">_xlfn.IFS(AL$4-$C1071-$E1071&lt;0,0,AL$4-$D1071-$F1071&lt;0,0,TRUE,COMBIN(3,$C1071)*COMBIN(3,$D1071)*MULTINOMIAL($E1071-1,$F1071,3-$E1071-$F1071)*PERMUT(AL$4,$C1071+$E1071)*PERMUT(AL$4,$D1071+$F1071))</f>
        <v>#NUM!</v>
      </c>
      <c r="AM1071" s="2" t="e" cm="1">
        <f t="array" ref="AM1071">_xlfn.IFS(AM$4-$C1071-$E1071&lt;0,0,AM$4-$D1071-$F1071&lt;0,0,TRUE,COMBIN(3,$C1071)*COMBIN(3,$D1071)*MULTINOMIAL($E1071-1,$F1071,3-$E1071-$F1071)*PERMUT(AM$4,$C1071+$E1071)*PERMUT(AM$4,$D1071+$F1071))</f>
        <v>#NUM!</v>
      </c>
      <c r="AN1071" s="2" t="e" cm="1">
        <f t="array" ref="AN1071">_xlfn.IFS(AN$4-$C1071-$E1071&lt;0,0,AN$4-$D1071-$F1071&lt;0,0,TRUE,COMBIN(3,$C1071)*COMBIN(3,$D1071)*MULTINOMIAL($E1071-1,$F1071,3-$E1071-$F1071)*PERMUT(AN$4,$C1071+$E1071)*PERMUT(AN$4,$D1071+$F1071))</f>
        <v>#NUM!</v>
      </c>
      <c r="AO1071" s="2" t="e" cm="1">
        <f t="array" ref="AO1071">_xlfn.IFS(AO$4-$C1071-$E1071&lt;0,0,AO$4-$D1071-$F1071&lt;0,0,TRUE,COMBIN(3,$C1071)*COMBIN(3,$D1071)*MULTINOMIAL($E1071-1,$F1071,3-$E1071-$F1071)*PERMUT(AO$4,$C1071+$E1071)*PERMUT(AO$4,$D1071+$F1071))</f>
        <v>#NUM!</v>
      </c>
      <c r="AP1071" s="2" t="e" cm="1">
        <f t="array" ref="AP1071">_xlfn.IFS(AP$4-$C1071-$E1071&lt;0,0,AP$4-$D1071-$F1071&lt;0,0,TRUE,COMBIN(3,$C1071)*COMBIN(3,$D1071)*MULTINOMIAL($E1071-1,$F1071,3-$E1071-$F1071)*PERMUT(AP$4,$C1071+$E1071)*PERMUT(AP$4,$D1071+$F1071))</f>
        <v>#NUM!</v>
      </c>
      <c r="AQ1071" s="2" t="e" cm="1">
        <f t="array" ref="AQ1071">_xlfn.IFS(AQ$4-$C1071-$E1071&lt;0,0,AQ$4-$D1071-$F1071&lt;0,0,TRUE,COMBIN(3,$C1071)*COMBIN(3,$D1071)*MULTINOMIAL($E1071-1,$F1071,3-$E1071-$F1071)*PERMUT(AQ$4,$C1071+$E1071)*PERMUT(AQ$4,$D1071+$F1071))</f>
        <v>#NUM!</v>
      </c>
      <c r="AR1071" s="2" t="e" cm="1">
        <f t="array" ref="AR1071">_xlfn.IFS(AR$4-$C1071-$E1071&lt;0,0,AR$4-$D1071-$F1071&lt;0,0,TRUE,COMBIN(3,$C1071)*COMBIN(3,$D1071)*MULTINOMIAL($E1071-1,$F1071,3-$E1071-$F1071)*PERMUT(AR$4,$C1071+$E1071)*PERMUT(AR$4,$D1071+$F1071))</f>
        <v>#NUM!</v>
      </c>
      <c r="AS1071" s="2" t="e" cm="1">
        <f t="array" ref="AS1071">_xlfn.IFS(AS$4-$C1071-$E1071&lt;0,0,AS$4-$D1071-$F1071&lt;0,0,TRUE,COMBIN(3,$C1071)*COMBIN(3,$D1071)*MULTINOMIAL($E1071-1,$F1071,3-$E1071-$F1071)*PERMUT(AS$4,$C1071+$E1071)*PERMUT(AS$4,$D1071+$F1071))</f>
        <v>#NUM!</v>
      </c>
      <c r="AT1071" s="2" t="e" cm="1">
        <f t="array" ref="AT1071">_xlfn.IFS(AT$4-$C1071-$E1071&lt;0,0,AT$4-$D1071-$F1071&lt;0,0,TRUE,COMBIN(3,$C1071)*COMBIN(3,$D1071)*MULTINOMIAL($E1071-1,$F1071,3-$E1071-$F1071)*PERMUT(AT$4,$C1071+$E1071)*PERMUT(AT$4,$D1071+$F1071))</f>
        <v>#NUM!</v>
      </c>
      <c r="AU1071" s="2" t="e" cm="1">
        <f t="array" ref="AU1071">_xlfn.IFS(AU$4-$C1071-$E1071&lt;0,0,AU$4-$D1071-$F1071&lt;0,0,TRUE,COMBIN(3,$C1071)*COMBIN(3,$D1071)*MULTINOMIAL($E1071-1,$F1071,3-$E1071-$F1071)*PERMUT(AU$4,$C1071+$E1071)*PERMUT(AU$4,$D1071+$F1071))</f>
        <v>#NUM!</v>
      </c>
      <c r="AV1071" s="2" t="e" cm="1">
        <f t="array" ref="AV1071">_xlfn.IFS(AV$4-$C1071-$E1071&lt;0,0,AV$4-$D1071-$F1071&lt;0,0,TRUE,COMBIN(3,$C1071)*COMBIN(3,$D1071)*MULTINOMIAL($E1071-1,$F1071,3-$E1071-$F1071)*PERMUT(AV$4,$C1071+$E1071)*PERMUT(AV$4,$D1071+$F1071))</f>
        <v>#NUM!</v>
      </c>
      <c r="AX1071" s="2" cm="1">
        <f t="array" ref="AX1071">_xlfn.IFS(AX$4-$C1071-$E1071&lt;0,0,AX$4-$D1071-$F1071&lt;0,0,TRUE,COMBIN(3,$C1071)*COMBIN(3,$D1071)*MULTINOMIAL($E1071-2,$F1071,4-$E1071-$F1071)*PERMUT(AX$4,$C1071+$E1071)*PERMUT(AX$4,$D1071+$F1071))</f>
        <v>0</v>
      </c>
      <c r="AY1071" s="2" cm="1">
        <f t="array" ref="AY1071">_xlfn.IFS(AY$4-$C1071-$E1071&lt;0,0,AY$4-$D1071-$F1071&lt;0,0,TRUE,COMBIN(3,$C1071)*COMBIN(3,$D1071)*MULTINOMIAL($E1071-2,$F1071,4-$E1071-$F1071)*PERMUT(AY$4,$C1071+$E1071)*PERMUT(AY$4,$D1071+$F1071))</f>
        <v>0</v>
      </c>
      <c r="AZ1071" s="2" cm="1">
        <f t="array" ref="AZ1071">_xlfn.IFS(AZ$4-$C1071-$E1071&lt;0,0,AZ$4-$D1071-$F1071&lt;0,0,TRUE,COMBIN(3,$C1071)*COMBIN(3,$D1071)*MULTINOMIAL($E1071-2,$F1071,4-$E1071-$F1071)*PERMUT(AZ$4,$C1071+$E1071)*PERMUT(AZ$4,$D1071+$F1071))</f>
        <v>0</v>
      </c>
      <c r="BA1071" s="2" cm="1">
        <f t="array" ref="BA1071">_xlfn.IFS(BA$4-$C1071-$E1071&lt;0,0,BA$4-$D1071-$F1071&lt;0,0,TRUE,COMBIN(3,$C1071)*COMBIN(3,$D1071)*MULTINOMIAL($E1071-2,$F1071,4-$E1071-$F1071)*PERMUT(BA$4,$C1071+$E1071)*PERMUT(BA$4,$D1071+$F1071))</f>
        <v>0</v>
      </c>
      <c r="BB1071" s="2" cm="1">
        <f t="array" ref="BB1071">_xlfn.IFS(BB$4-$C1071-$E1071&lt;0,0,BB$4-$D1071-$F1071&lt;0,0,TRUE,COMBIN(3,$C1071)*COMBIN(3,$D1071)*MULTINOMIAL($E1071-2,$F1071,4-$E1071-$F1071)*PERMUT(BB$4,$C1071+$E1071)*PERMUT(BB$4,$D1071+$F1071))</f>
        <v>0</v>
      </c>
      <c r="BC1071" s="2" cm="1">
        <f t="array" ref="BC1071">_xlfn.IFS(BC$4-$C1071-$E1071&lt;0,0,BC$4-$D1071-$F1071&lt;0,0,TRUE,COMBIN(3,$C1071)*COMBIN(3,$D1071)*MULTINOMIAL($E1071-2,$F1071,4-$E1071-$F1071)*PERMUT(BC$4,$C1071+$E1071)*PERMUT(BC$4,$D1071+$F1071))</f>
        <v>0</v>
      </c>
      <c r="BD1071" s="2" cm="1">
        <f t="array" ref="BD1071">_xlfn.IFS(BD$4-$C1071-$E1071&lt;0,0,BD$4-$D1071-$F1071&lt;0,0,TRUE,COMBIN(3,$C1071)*COMBIN(3,$D1071)*MULTINOMIAL($E1071-2,$F1071,4-$E1071-$F1071)*PERMUT(BD$4,$C1071+$E1071)*PERMUT(BD$4,$D1071+$F1071))</f>
        <v>105840</v>
      </c>
      <c r="BE1071" s="2" cm="1">
        <f t="array" ref="BE1071">_xlfn.IFS(BE$4-$C1071-$E1071&lt;0,0,BE$4-$D1071-$F1071&lt;0,0,TRUE,COMBIN(3,$C1071)*COMBIN(3,$D1071)*MULTINOMIAL($E1071-2,$F1071,4-$E1071-$F1071)*PERMUT(BE$4,$C1071+$E1071)*PERMUT(BE$4,$D1071+$F1071))</f>
        <v>967680</v>
      </c>
      <c r="BF1071" s="2" cm="1">
        <f t="array" ref="BF1071">_xlfn.IFS(BF$4-$C1071-$E1071&lt;0,0,BF$4-$D1071-$F1071&lt;0,0,TRUE,COMBIN(3,$C1071)*COMBIN(3,$D1071)*MULTINOMIAL($E1071-2,$F1071,4-$E1071-$F1071)*PERMUT(BF$4,$C1071+$E1071)*PERMUT(BF$4,$D1071+$F1071))</f>
        <v>4898880</v>
      </c>
      <c r="BG1071" s="2" cm="1">
        <f t="array" ref="BG1071">_xlfn.IFS(BG$4-$C1071-$E1071&lt;0,0,BG$4-$D1071-$F1071&lt;0,0,TRUE,COMBIN(3,$C1071)*COMBIN(3,$D1071)*MULTINOMIAL($E1071-2,$F1071,4-$E1071-$F1071)*PERMUT(BG$4,$C1071+$E1071)*PERMUT(BG$4,$D1071+$F1071))</f>
        <v>18144000</v>
      </c>
      <c r="BH1071" s="2" cm="1">
        <f t="array" ref="BH1071">_xlfn.IFS(BH$4-$C1071-$E1071&lt;0,0,BH$4-$D1071-$F1071&lt;0,0,TRUE,COMBIN(3,$C1071)*COMBIN(3,$D1071)*MULTINOMIAL($E1071-2,$F1071,4-$E1071-$F1071)*PERMUT(BH$4,$C1071+$E1071)*PERMUT(BH$4,$D1071+$F1071))</f>
        <v>54885600</v>
      </c>
      <c r="BI1071" s="2" cm="1">
        <f t="array" ref="BI1071">_xlfn.IFS(BI$4-$C1071-$E1071&lt;0,0,BI$4-$D1071-$F1071&lt;0,0,TRUE,COMBIN(3,$C1071)*COMBIN(3,$D1071)*MULTINOMIAL($E1071-2,$F1071,4-$E1071-$F1071)*PERMUT(BI$4,$C1071+$E1071)*PERMUT(BI$4,$D1071+$F1071))</f>
        <v>143700480</v>
      </c>
      <c r="BJ1071" s="2" cm="1">
        <f t="array" ref="BJ1071">_xlfn.IFS(BJ$4-$C1071-$E1071&lt;0,0,BJ$4-$D1071-$F1071&lt;0,0,TRUE,COMBIN(3,$C1071)*COMBIN(3,$D1071)*MULTINOMIAL($E1071-2,$F1071,4-$E1071-$F1071)*PERMUT(BJ$4,$C1071+$E1071)*PERMUT(BJ$4,$D1071+$F1071))</f>
        <v>337296960</v>
      </c>
      <c r="BK1071" s="2" cm="1">
        <f t="array" ref="BK1071">_xlfn.IFS(BK$4-$C1071-$E1071&lt;0,0,BK$4-$D1071-$F1071&lt;0,0,TRUE,COMBIN(3,$C1071)*COMBIN(3,$D1071)*MULTINOMIAL($E1071-2,$F1071,4-$E1071-$F1071)*PERMUT(BK$4,$C1071+$E1071)*PERMUT(BK$4,$D1071+$F1071))</f>
        <v>726485760</v>
      </c>
      <c r="BL1071" s="2" cm="1">
        <f t="array" ref="BL1071">_xlfn.IFS(BL$4-$C1071-$E1071&lt;0,0,BL$4-$D1071-$F1071&lt;0,0,TRUE,COMBIN(3,$C1071)*COMBIN(3,$D1071)*MULTINOMIAL($E1071-2,$F1071,4-$E1071-$F1071)*PERMUT(BL$4,$C1071+$E1071)*PERMUT(BL$4,$D1071+$F1071))</f>
        <v>1459458000</v>
      </c>
      <c r="BM1071" s="2" cm="1">
        <f t="array" ref="BM1071">_xlfn.IFS(BM$4-$C1071-$E1071&lt;0,0,BM$4-$D1071-$F1071&lt;0,0,TRUE,COMBIN(3,$C1071)*COMBIN(3,$D1071)*MULTINOMIAL($E1071-2,$F1071,4-$E1071-$F1071)*PERMUT(BM$4,$C1071+$E1071)*PERMUT(BM$4,$D1071+$F1071))</f>
        <v>2767564800</v>
      </c>
      <c r="BN1071" s="2" cm="1">
        <f t="array" ref="BN1071">_xlfn.IFS(BN$4-$C1071-$E1071&lt;0,0,BN$4-$D1071-$F1071&lt;0,0,TRUE,COMBIN(3,$C1071)*COMBIN(3,$D1071)*MULTINOMIAL($E1071-2,$F1071,4-$E1071-$F1071)*PERMUT(BN$4,$C1071+$E1071)*PERMUT(BN$4,$D1071+$F1071))</f>
        <v>4998913920</v>
      </c>
      <c r="BO1071" s="2" cm="1">
        <f t="array" ref="BO1071">_xlfn.IFS(BO$4-$C1071-$E1071&lt;0,0,BO$4-$D1071-$F1071&lt;0,0,TRUE,COMBIN(3,$C1071)*COMBIN(3,$D1071)*MULTINOMIAL($E1071-2,$F1071,4-$E1071-$F1071)*PERMUT(BO$4,$C1071+$E1071)*PERMUT(BO$4,$D1071+$F1071))</f>
        <v>8661219840</v>
      </c>
      <c r="BP1071" s="2" cm="1">
        <f t="array" ref="BP1071">_xlfn.IFS(BP$4-$C1071-$E1071&lt;0,0,BP$4-$D1071-$F1071&lt;0,0,TRUE,COMBIN(3,$C1071)*COMBIN(3,$D1071)*MULTINOMIAL($E1071-2,$F1071,4-$E1071-$F1071)*PERMUT(BP$4,$C1071+$E1071)*PERMUT(BP$4,$D1071+$F1071))</f>
        <v>14475464640</v>
      </c>
      <c r="BQ1071" s="2" cm="1">
        <f t="array" ref="BQ1071">_xlfn.IFS(BQ$4-$C1071-$E1071&lt;0,0,BQ$4-$D1071-$F1071&lt;0,0,TRUE,COMBIN(3,$C1071)*COMBIN(3,$D1071)*MULTINOMIAL($E1071-2,$F1071,4-$E1071-$F1071)*PERMUT(BQ$4,$C1071+$E1071)*PERMUT(BQ$4,$D1071+$F1071))</f>
        <v>23442048000</v>
      </c>
      <c r="BS1071" s="2" cm="1">
        <f t="array" ref="BS1071">_xlfn.IFS(BS$4-$C1071-$E1071&lt;0,0,BS$4-$D1071-$F1071&lt;0,0,TRUE,COMBIN(3,$C1071)*COMBIN(3,$D1071)*MULTINOMIAL($E1071-1,$F1071-1,4-$E1071-$F1071)*PERMUT(BS$4,$C1071+$E1071)*PERMUT(BS$4,$D1071+$F1071))</f>
        <v>0</v>
      </c>
      <c r="BT1071" s="2" cm="1">
        <f t="array" ref="BT1071">_xlfn.IFS(BT$4-$C1071-$E1071&lt;0,0,BT$4-$D1071-$F1071&lt;0,0,TRUE,COMBIN(3,$C1071)*COMBIN(3,$D1071)*MULTINOMIAL($E1071-1,$F1071-1,4-$E1071-$F1071)*PERMUT(BT$4,$C1071+$E1071)*PERMUT(BT$4,$D1071+$F1071))</f>
        <v>0</v>
      </c>
      <c r="BU1071" s="2" cm="1">
        <f t="array" ref="BU1071">_xlfn.IFS(BU$4-$C1071-$E1071&lt;0,0,BU$4-$D1071-$F1071&lt;0,0,TRUE,COMBIN(3,$C1071)*COMBIN(3,$D1071)*MULTINOMIAL($E1071-1,$F1071-1,4-$E1071-$F1071)*PERMUT(BU$4,$C1071+$E1071)*PERMUT(BU$4,$D1071+$F1071))</f>
        <v>0</v>
      </c>
      <c r="BV1071" s="2" cm="1">
        <f t="array" ref="BV1071">_xlfn.IFS(BV$4-$C1071-$E1071&lt;0,0,BV$4-$D1071-$F1071&lt;0,0,TRUE,COMBIN(3,$C1071)*COMBIN(3,$D1071)*MULTINOMIAL($E1071-1,$F1071-1,4-$E1071-$F1071)*PERMUT(BV$4,$C1071+$E1071)*PERMUT(BV$4,$D1071+$F1071))</f>
        <v>0</v>
      </c>
      <c r="BW1071" s="2" cm="1">
        <f t="array" ref="BW1071">_xlfn.IFS(BW$4-$C1071-$E1071&lt;0,0,BW$4-$D1071-$F1071&lt;0,0,TRUE,COMBIN(3,$C1071)*COMBIN(3,$D1071)*MULTINOMIAL($E1071-1,$F1071-1,4-$E1071-$F1071)*PERMUT(BW$4,$C1071+$E1071)*PERMUT(BW$4,$D1071+$F1071))</f>
        <v>0</v>
      </c>
      <c r="BX1071" s="2" cm="1">
        <f t="array" ref="BX1071">_xlfn.IFS(BX$4-$C1071-$E1071&lt;0,0,BX$4-$D1071-$F1071&lt;0,0,TRUE,COMBIN(3,$C1071)*COMBIN(3,$D1071)*MULTINOMIAL($E1071-1,$F1071-1,4-$E1071-$F1071)*PERMUT(BX$4,$C1071+$E1071)*PERMUT(BX$4,$D1071+$F1071))</f>
        <v>0</v>
      </c>
      <c r="BY1071" s="2" t="e" cm="1">
        <f t="array" ref="BY1071">_xlfn.IFS(BY$4-$C1071-$E1071&lt;0,0,BY$4-$D1071-$F1071&lt;0,0,TRUE,COMBIN(3,$C1071)*COMBIN(3,$D1071)*MULTINOMIAL($E1071-1,$F1071-1,4-$E1071-$F1071)*PERMUT(BY$4,$C1071+$E1071)*PERMUT(BY$4,$D1071+$F1071))</f>
        <v>#NUM!</v>
      </c>
      <c r="BZ1071" s="2" t="e" cm="1">
        <f t="array" ref="BZ1071">_xlfn.IFS(BZ$4-$C1071-$E1071&lt;0,0,BZ$4-$D1071-$F1071&lt;0,0,TRUE,COMBIN(3,$C1071)*COMBIN(3,$D1071)*MULTINOMIAL($E1071-1,$F1071-1,4-$E1071-$F1071)*PERMUT(BZ$4,$C1071+$E1071)*PERMUT(BZ$4,$D1071+$F1071))</f>
        <v>#NUM!</v>
      </c>
      <c r="CA1071" s="2" t="e" cm="1">
        <f t="array" ref="CA1071">_xlfn.IFS(CA$4-$C1071-$E1071&lt;0,0,CA$4-$D1071-$F1071&lt;0,0,TRUE,COMBIN(3,$C1071)*COMBIN(3,$D1071)*MULTINOMIAL($E1071-1,$F1071-1,4-$E1071-$F1071)*PERMUT(CA$4,$C1071+$E1071)*PERMUT(CA$4,$D1071+$F1071))</f>
        <v>#NUM!</v>
      </c>
      <c r="CB1071" s="2" t="e" cm="1">
        <f t="array" ref="CB1071">_xlfn.IFS(CB$4-$C1071-$E1071&lt;0,0,CB$4-$D1071-$F1071&lt;0,0,TRUE,COMBIN(3,$C1071)*COMBIN(3,$D1071)*MULTINOMIAL($E1071-1,$F1071-1,4-$E1071-$F1071)*PERMUT(CB$4,$C1071+$E1071)*PERMUT(CB$4,$D1071+$F1071))</f>
        <v>#NUM!</v>
      </c>
      <c r="CC1071" s="2" t="e" cm="1">
        <f t="array" ref="CC1071">_xlfn.IFS(CC$4-$C1071-$E1071&lt;0,0,CC$4-$D1071-$F1071&lt;0,0,TRUE,COMBIN(3,$C1071)*COMBIN(3,$D1071)*MULTINOMIAL($E1071-1,$F1071-1,4-$E1071-$F1071)*PERMUT(CC$4,$C1071+$E1071)*PERMUT(CC$4,$D1071+$F1071))</f>
        <v>#NUM!</v>
      </c>
      <c r="CD1071" s="2" t="e" cm="1">
        <f t="array" ref="CD1071">_xlfn.IFS(CD$4-$C1071-$E1071&lt;0,0,CD$4-$D1071-$F1071&lt;0,0,TRUE,COMBIN(3,$C1071)*COMBIN(3,$D1071)*MULTINOMIAL($E1071-1,$F1071-1,4-$E1071-$F1071)*PERMUT(CD$4,$C1071+$E1071)*PERMUT(CD$4,$D1071+$F1071))</f>
        <v>#NUM!</v>
      </c>
      <c r="CE1071" s="2" t="e" cm="1">
        <f t="array" ref="CE1071">_xlfn.IFS(CE$4-$C1071-$E1071&lt;0,0,CE$4-$D1071-$F1071&lt;0,0,TRUE,COMBIN(3,$C1071)*COMBIN(3,$D1071)*MULTINOMIAL($E1071-1,$F1071-1,4-$E1071-$F1071)*PERMUT(CE$4,$C1071+$E1071)*PERMUT(CE$4,$D1071+$F1071))</f>
        <v>#NUM!</v>
      </c>
      <c r="CF1071" s="2" t="e" cm="1">
        <f t="array" ref="CF1071">_xlfn.IFS(CF$4-$C1071-$E1071&lt;0,0,CF$4-$D1071-$F1071&lt;0,0,TRUE,COMBIN(3,$C1071)*COMBIN(3,$D1071)*MULTINOMIAL($E1071-1,$F1071-1,4-$E1071-$F1071)*PERMUT(CF$4,$C1071+$E1071)*PERMUT(CF$4,$D1071+$F1071))</f>
        <v>#NUM!</v>
      </c>
      <c r="CG1071" s="2" t="e" cm="1">
        <f t="array" ref="CG1071">_xlfn.IFS(CG$4-$C1071-$E1071&lt;0,0,CG$4-$D1071-$F1071&lt;0,0,TRUE,COMBIN(3,$C1071)*COMBIN(3,$D1071)*MULTINOMIAL($E1071-1,$F1071-1,4-$E1071-$F1071)*PERMUT(CG$4,$C1071+$E1071)*PERMUT(CG$4,$D1071+$F1071))</f>
        <v>#NUM!</v>
      </c>
      <c r="CH1071" s="2" t="e" cm="1">
        <f t="array" ref="CH1071">_xlfn.IFS(CH$4-$C1071-$E1071&lt;0,0,CH$4-$D1071-$F1071&lt;0,0,TRUE,COMBIN(3,$C1071)*COMBIN(3,$D1071)*MULTINOMIAL($E1071-1,$F1071-1,4-$E1071-$F1071)*PERMUT(CH$4,$C1071+$E1071)*PERMUT(CH$4,$D1071+$F1071))</f>
        <v>#NUM!</v>
      </c>
      <c r="CI1071" s="2" t="e" cm="1">
        <f t="array" ref="CI1071">_xlfn.IFS(CI$4-$C1071-$E1071&lt;0,0,CI$4-$D1071-$F1071&lt;0,0,TRUE,COMBIN(3,$C1071)*COMBIN(3,$D1071)*MULTINOMIAL($E1071-1,$F1071-1,4-$E1071-$F1071)*PERMUT(CI$4,$C1071+$E1071)*PERMUT(CI$4,$D1071+$F1071))</f>
        <v>#NUM!</v>
      </c>
      <c r="CJ1071" s="2" t="e" cm="1">
        <f t="array" ref="CJ1071">_xlfn.IFS(CJ$4-$C1071-$E1071&lt;0,0,CJ$4-$D1071-$F1071&lt;0,0,TRUE,COMBIN(3,$C1071)*COMBIN(3,$D1071)*MULTINOMIAL($E1071-1,$F1071-1,4-$E1071-$F1071)*PERMUT(CJ$4,$C1071+$E1071)*PERMUT(CJ$4,$D1071+$F1071))</f>
        <v>#NUM!</v>
      </c>
      <c r="CK1071" s="2" t="e" cm="1">
        <f t="array" ref="CK1071">_xlfn.IFS(CK$4-$C1071-$E1071&lt;0,0,CK$4-$D1071-$F1071&lt;0,0,TRUE,COMBIN(3,$C1071)*COMBIN(3,$D1071)*MULTINOMIAL($E1071-1,$F1071-1,4-$E1071-$F1071)*PERMUT(CK$4,$C1071+$E1071)*PERMUT(CK$4,$D1071+$F1071))</f>
        <v>#NUM!</v>
      </c>
      <c r="CL1071" s="2" t="e" cm="1">
        <f t="array" ref="CL1071">_xlfn.IFS(CL$4-$C1071-$E1071&lt;0,0,CL$4-$D1071-$F1071&lt;0,0,TRUE,COMBIN(3,$C1071)*COMBIN(3,$D1071)*MULTINOMIAL($E1071-1,$F1071-1,4-$E1071-$F1071)*PERMUT(CL$4,$C1071+$E1071)*PERMUT(CL$4,$D1071+$F1071))</f>
        <v>#NUM!</v>
      </c>
    </row>
    <row r="1072" spans="1:90" x14ac:dyDescent="0.25">
      <c r="A1072" s="72"/>
      <c r="C1072" s="2">
        <v>0</v>
      </c>
      <c r="D1072" s="2">
        <v>2</v>
      </c>
      <c r="E1072" s="2">
        <v>4</v>
      </c>
      <c r="F1072" s="1">
        <v>0</v>
      </c>
      <c r="G1072" s="2">
        <f t="shared" si="72"/>
        <v>4</v>
      </c>
      <c r="H1072" s="2" cm="1">
        <f t="array" ref="H1072">_xlfn.IFS(H$4-$C1072-$E1072&lt;0,0,H$4-$D1072-$F1072&lt;0,0,TRUE,COMBIN(3,$C1072)*COMBIN(3,$D1072)*MULTINOMIAL($E1072,$F1072,2-$E1072-$F1072)*PERMUT(H$4,$C1072+$E1072)*PERMUT(H$4,$D1072+$F1072))</f>
        <v>0</v>
      </c>
      <c r="I1072" s="2" cm="1">
        <f t="array" ref="I1072">_xlfn.IFS(I$4-$C1072-$E1072&lt;0,0,I$4-$D1072-$F1072&lt;0,0,TRUE,COMBIN(3,$C1072)*COMBIN(3,$D1072)*MULTINOMIAL($E1072,$F1072,2-$E1072-$F1072)*PERMUT(I$4,$C1072+$E1072)*PERMUT(I$4,$D1072+$F1072))</f>
        <v>0</v>
      </c>
      <c r="J1072" s="2" cm="1">
        <f t="array" ref="J1072">_xlfn.IFS(J$4-$C1072-$E1072&lt;0,0,J$4-$D1072-$F1072&lt;0,0,TRUE,COMBIN(3,$C1072)*COMBIN(3,$D1072)*MULTINOMIAL($E1072,$F1072,2-$E1072-$F1072)*PERMUT(J$4,$C1072+$E1072)*PERMUT(J$4,$D1072+$F1072))</f>
        <v>0</v>
      </c>
      <c r="K1072" s="2" t="e" cm="1">
        <f t="array" ref="K1072">_xlfn.IFS(K$4-$C1072-$E1072&lt;0,0,K$4-$D1072-$F1072&lt;0,0,TRUE,COMBIN(3,$C1072)*COMBIN(3,$D1072)*MULTINOMIAL($E1072,$F1072,2-$E1072-$F1072)*PERMUT(K$4,$C1072+$E1072)*PERMUT(K$4,$D1072+$F1072))</f>
        <v>#NUM!</v>
      </c>
      <c r="L1072" s="2" t="e" cm="1">
        <f t="array" ref="L1072">_xlfn.IFS(L$4-$C1072-$E1072&lt;0,0,L$4-$D1072-$F1072&lt;0,0,TRUE,COMBIN(3,$C1072)*COMBIN(3,$D1072)*MULTINOMIAL($E1072,$F1072,2-$E1072-$F1072)*PERMUT(L$4,$C1072+$E1072)*PERMUT(L$4,$D1072+$F1072))</f>
        <v>#NUM!</v>
      </c>
      <c r="M1072" s="2" t="e" cm="1">
        <f t="array" ref="M1072">_xlfn.IFS(M$4-$C1072-$E1072&lt;0,0,M$4-$D1072-$F1072&lt;0,0,TRUE,COMBIN(3,$C1072)*COMBIN(3,$D1072)*MULTINOMIAL($E1072,$F1072,2-$E1072-$F1072)*PERMUT(M$4,$C1072+$E1072)*PERMUT(M$4,$D1072+$F1072))</f>
        <v>#NUM!</v>
      </c>
      <c r="N1072" s="2" t="e" cm="1">
        <f t="array" ref="N1072">_xlfn.IFS(N$4-$C1072-$E1072&lt;0,0,N$4-$D1072-$F1072&lt;0,0,TRUE,COMBIN(3,$C1072)*COMBIN(3,$D1072)*MULTINOMIAL($E1072,$F1072,2-$E1072-$F1072)*PERMUT(N$4,$C1072+$E1072)*PERMUT(N$4,$D1072+$F1072))</f>
        <v>#NUM!</v>
      </c>
      <c r="O1072" s="2" t="e" cm="1">
        <f t="array" ref="O1072">_xlfn.IFS(O$4-$C1072-$E1072&lt;0,0,O$4-$D1072-$F1072&lt;0,0,TRUE,COMBIN(3,$C1072)*COMBIN(3,$D1072)*MULTINOMIAL($E1072,$F1072,2-$E1072-$F1072)*PERMUT(O$4,$C1072+$E1072)*PERMUT(O$4,$D1072+$F1072))</f>
        <v>#NUM!</v>
      </c>
      <c r="P1072" s="2" t="e" cm="1">
        <f t="array" ref="P1072">_xlfn.IFS(P$4-$C1072-$E1072&lt;0,0,P$4-$D1072-$F1072&lt;0,0,TRUE,COMBIN(3,$C1072)*COMBIN(3,$D1072)*MULTINOMIAL($E1072,$F1072,2-$E1072-$F1072)*PERMUT(P$4,$C1072+$E1072)*PERMUT(P$4,$D1072+$F1072))</f>
        <v>#NUM!</v>
      </c>
      <c r="Q1072" s="2" t="e" cm="1">
        <f t="array" ref="Q1072">_xlfn.IFS(Q$4-$C1072-$E1072&lt;0,0,Q$4-$D1072-$F1072&lt;0,0,TRUE,COMBIN(3,$C1072)*COMBIN(3,$D1072)*MULTINOMIAL($E1072,$F1072,2-$E1072-$F1072)*PERMUT(Q$4,$C1072+$E1072)*PERMUT(Q$4,$D1072+$F1072))</f>
        <v>#NUM!</v>
      </c>
      <c r="R1072" s="2" t="e" cm="1">
        <f t="array" ref="R1072">_xlfn.IFS(R$4-$C1072-$E1072&lt;0,0,R$4-$D1072-$F1072&lt;0,0,TRUE,COMBIN(3,$C1072)*COMBIN(3,$D1072)*MULTINOMIAL($E1072,$F1072,2-$E1072-$F1072)*PERMUT(R$4,$C1072+$E1072)*PERMUT(R$4,$D1072+$F1072))</f>
        <v>#NUM!</v>
      </c>
      <c r="S1072" s="2" t="e" cm="1">
        <f t="array" ref="S1072">_xlfn.IFS(S$4-$C1072-$E1072&lt;0,0,S$4-$D1072-$F1072&lt;0,0,TRUE,COMBIN(3,$C1072)*COMBIN(3,$D1072)*MULTINOMIAL($E1072,$F1072,2-$E1072-$F1072)*PERMUT(S$4,$C1072+$E1072)*PERMUT(S$4,$D1072+$F1072))</f>
        <v>#NUM!</v>
      </c>
      <c r="T1072" s="2" t="e" cm="1">
        <f t="array" ref="T1072">_xlfn.IFS(T$4-$C1072-$E1072&lt;0,0,T$4-$D1072-$F1072&lt;0,0,TRUE,COMBIN(3,$C1072)*COMBIN(3,$D1072)*MULTINOMIAL($E1072,$F1072,2-$E1072-$F1072)*PERMUT(T$4,$C1072+$E1072)*PERMUT(T$4,$D1072+$F1072))</f>
        <v>#NUM!</v>
      </c>
      <c r="U1072" s="2" t="e" cm="1">
        <f t="array" ref="U1072">_xlfn.IFS(U$4-$C1072-$E1072&lt;0,0,U$4-$D1072-$F1072&lt;0,0,TRUE,COMBIN(3,$C1072)*COMBIN(3,$D1072)*MULTINOMIAL($E1072,$F1072,2-$E1072-$F1072)*PERMUT(U$4,$C1072+$E1072)*PERMUT(U$4,$D1072+$F1072))</f>
        <v>#NUM!</v>
      </c>
      <c r="V1072" s="2" t="e" cm="1">
        <f t="array" ref="V1072">_xlfn.IFS(V$4-$C1072-$E1072&lt;0,0,V$4-$D1072-$F1072&lt;0,0,TRUE,COMBIN(3,$C1072)*COMBIN(3,$D1072)*MULTINOMIAL($E1072,$F1072,2-$E1072-$F1072)*PERMUT(V$4,$C1072+$E1072)*PERMUT(V$4,$D1072+$F1072))</f>
        <v>#NUM!</v>
      </c>
      <c r="W1072" s="2" t="e" cm="1">
        <f t="array" ref="W1072">_xlfn.IFS(W$4-$C1072-$E1072&lt;0,0,W$4-$D1072-$F1072&lt;0,0,TRUE,COMBIN(3,$C1072)*COMBIN(3,$D1072)*MULTINOMIAL($E1072,$F1072,2-$E1072-$F1072)*PERMUT(W$4,$C1072+$E1072)*PERMUT(W$4,$D1072+$F1072))</f>
        <v>#NUM!</v>
      </c>
      <c r="X1072" s="2" t="e" cm="1">
        <f t="array" ref="X1072">_xlfn.IFS(X$4-$C1072-$E1072&lt;0,0,X$4-$D1072-$F1072&lt;0,0,TRUE,COMBIN(3,$C1072)*COMBIN(3,$D1072)*MULTINOMIAL($E1072,$F1072,2-$E1072-$F1072)*PERMUT(X$4,$C1072+$E1072)*PERMUT(X$4,$D1072+$F1072))</f>
        <v>#NUM!</v>
      </c>
      <c r="Y1072" s="2" t="e" cm="1">
        <f t="array" ref="Y1072">_xlfn.IFS(Y$4-$C1072-$E1072&lt;0,0,Y$4-$D1072-$F1072&lt;0,0,TRUE,COMBIN(3,$C1072)*COMBIN(3,$D1072)*MULTINOMIAL($E1072,$F1072,2-$E1072-$F1072)*PERMUT(Y$4,$C1072+$E1072)*PERMUT(Y$4,$D1072+$F1072))</f>
        <v>#NUM!</v>
      </c>
      <c r="Z1072" s="2" t="e" cm="1">
        <f t="array" ref="Z1072">_xlfn.IFS(Z$4-$C1072-$E1072&lt;0,0,Z$4-$D1072-$F1072&lt;0,0,TRUE,COMBIN(3,$C1072)*COMBIN(3,$D1072)*MULTINOMIAL($E1072,$F1072,2-$E1072-$F1072)*PERMUT(Z$4,$C1072+$E1072)*PERMUT(Z$4,$D1072+$F1072))</f>
        <v>#NUM!</v>
      </c>
      <c r="AA1072" s="2" t="e" cm="1">
        <f t="array" ref="AA1072">_xlfn.IFS(AA$4-$C1072-$E1072&lt;0,0,AA$4-$D1072-$F1072&lt;0,0,TRUE,COMBIN(3,$C1072)*COMBIN(3,$D1072)*MULTINOMIAL($E1072,$F1072,2-$E1072-$F1072)*PERMUT(AA$4,$C1072+$E1072)*PERMUT(AA$4,$D1072+$F1072))</f>
        <v>#NUM!</v>
      </c>
      <c r="AC1072" s="2" cm="1">
        <f t="array" ref="AC1072">_xlfn.IFS(AC$4-$C1072-$E1072&lt;0,0,AC$4-$D1072-$F1072&lt;0,0,TRUE,COMBIN(3,$C1072)*COMBIN(3,$D1072)*MULTINOMIAL($E1072-1,$F1072,3-$E1072-$F1072)*PERMUT(AC$4,$C1072+$E1072)*PERMUT(AC$4,$D1072+$F1072))</f>
        <v>0</v>
      </c>
      <c r="AD1072" s="2" cm="1">
        <f t="array" ref="AD1072">_xlfn.IFS(AD$4-$C1072-$E1072&lt;0,0,AD$4-$D1072-$F1072&lt;0,0,TRUE,COMBIN(3,$C1072)*COMBIN(3,$D1072)*MULTINOMIAL($E1072-1,$F1072,3-$E1072-$F1072)*PERMUT(AD$4,$C1072+$E1072)*PERMUT(AD$4,$D1072+$F1072))</f>
        <v>0</v>
      </c>
      <c r="AE1072" s="2" cm="1">
        <f t="array" ref="AE1072">_xlfn.IFS(AE$4-$C1072-$E1072&lt;0,0,AE$4-$D1072-$F1072&lt;0,0,TRUE,COMBIN(3,$C1072)*COMBIN(3,$D1072)*MULTINOMIAL($E1072-1,$F1072,3-$E1072-$F1072)*PERMUT(AE$4,$C1072+$E1072)*PERMUT(AE$4,$D1072+$F1072))</f>
        <v>0</v>
      </c>
      <c r="AF1072" s="2" t="e" cm="1">
        <f t="array" ref="AF1072">_xlfn.IFS(AF$4-$C1072-$E1072&lt;0,0,AF$4-$D1072-$F1072&lt;0,0,TRUE,COMBIN(3,$C1072)*COMBIN(3,$D1072)*MULTINOMIAL($E1072-1,$F1072,3-$E1072-$F1072)*PERMUT(AF$4,$C1072+$E1072)*PERMUT(AF$4,$D1072+$F1072))</f>
        <v>#NUM!</v>
      </c>
      <c r="AG1072" s="2" t="e" cm="1">
        <f t="array" ref="AG1072">_xlfn.IFS(AG$4-$C1072-$E1072&lt;0,0,AG$4-$D1072-$F1072&lt;0,0,TRUE,COMBIN(3,$C1072)*COMBIN(3,$D1072)*MULTINOMIAL($E1072-1,$F1072,3-$E1072-$F1072)*PERMUT(AG$4,$C1072+$E1072)*PERMUT(AG$4,$D1072+$F1072))</f>
        <v>#NUM!</v>
      </c>
      <c r="AH1072" s="2" t="e" cm="1">
        <f t="array" ref="AH1072">_xlfn.IFS(AH$4-$C1072-$E1072&lt;0,0,AH$4-$D1072-$F1072&lt;0,0,TRUE,COMBIN(3,$C1072)*COMBIN(3,$D1072)*MULTINOMIAL($E1072-1,$F1072,3-$E1072-$F1072)*PERMUT(AH$4,$C1072+$E1072)*PERMUT(AH$4,$D1072+$F1072))</f>
        <v>#NUM!</v>
      </c>
      <c r="AI1072" s="2" t="e" cm="1">
        <f t="array" ref="AI1072">_xlfn.IFS(AI$4-$C1072-$E1072&lt;0,0,AI$4-$D1072-$F1072&lt;0,0,TRUE,COMBIN(3,$C1072)*COMBIN(3,$D1072)*MULTINOMIAL($E1072-1,$F1072,3-$E1072-$F1072)*PERMUT(AI$4,$C1072+$E1072)*PERMUT(AI$4,$D1072+$F1072))</f>
        <v>#NUM!</v>
      </c>
      <c r="AJ1072" s="2" t="e" cm="1">
        <f t="array" ref="AJ1072">_xlfn.IFS(AJ$4-$C1072-$E1072&lt;0,0,AJ$4-$D1072-$F1072&lt;0,0,TRUE,COMBIN(3,$C1072)*COMBIN(3,$D1072)*MULTINOMIAL($E1072-1,$F1072,3-$E1072-$F1072)*PERMUT(AJ$4,$C1072+$E1072)*PERMUT(AJ$4,$D1072+$F1072))</f>
        <v>#NUM!</v>
      </c>
      <c r="AK1072" s="2" t="e" cm="1">
        <f t="array" ref="AK1072">_xlfn.IFS(AK$4-$C1072-$E1072&lt;0,0,AK$4-$D1072-$F1072&lt;0,0,TRUE,COMBIN(3,$C1072)*COMBIN(3,$D1072)*MULTINOMIAL($E1072-1,$F1072,3-$E1072-$F1072)*PERMUT(AK$4,$C1072+$E1072)*PERMUT(AK$4,$D1072+$F1072))</f>
        <v>#NUM!</v>
      </c>
      <c r="AL1072" s="2" t="e" cm="1">
        <f t="array" ref="AL1072">_xlfn.IFS(AL$4-$C1072-$E1072&lt;0,0,AL$4-$D1072-$F1072&lt;0,0,TRUE,COMBIN(3,$C1072)*COMBIN(3,$D1072)*MULTINOMIAL($E1072-1,$F1072,3-$E1072-$F1072)*PERMUT(AL$4,$C1072+$E1072)*PERMUT(AL$4,$D1072+$F1072))</f>
        <v>#NUM!</v>
      </c>
      <c r="AM1072" s="2" t="e" cm="1">
        <f t="array" ref="AM1072">_xlfn.IFS(AM$4-$C1072-$E1072&lt;0,0,AM$4-$D1072-$F1072&lt;0,0,TRUE,COMBIN(3,$C1072)*COMBIN(3,$D1072)*MULTINOMIAL($E1072-1,$F1072,3-$E1072-$F1072)*PERMUT(AM$4,$C1072+$E1072)*PERMUT(AM$4,$D1072+$F1072))</f>
        <v>#NUM!</v>
      </c>
      <c r="AN1072" s="2" t="e" cm="1">
        <f t="array" ref="AN1072">_xlfn.IFS(AN$4-$C1072-$E1072&lt;0,0,AN$4-$D1072-$F1072&lt;0,0,TRUE,COMBIN(3,$C1072)*COMBIN(3,$D1072)*MULTINOMIAL($E1072-1,$F1072,3-$E1072-$F1072)*PERMUT(AN$4,$C1072+$E1072)*PERMUT(AN$4,$D1072+$F1072))</f>
        <v>#NUM!</v>
      </c>
      <c r="AO1072" s="2" t="e" cm="1">
        <f t="array" ref="AO1072">_xlfn.IFS(AO$4-$C1072-$E1072&lt;0,0,AO$4-$D1072-$F1072&lt;0,0,TRUE,COMBIN(3,$C1072)*COMBIN(3,$D1072)*MULTINOMIAL($E1072-1,$F1072,3-$E1072-$F1072)*PERMUT(AO$4,$C1072+$E1072)*PERMUT(AO$4,$D1072+$F1072))</f>
        <v>#NUM!</v>
      </c>
      <c r="AP1072" s="2" t="e" cm="1">
        <f t="array" ref="AP1072">_xlfn.IFS(AP$4-$C1072-$E1072&lt;0,0,AP$4-$D1072-$F1072&lt;0,0,TRUE,COMBIN(3,$C1072)*COMBIN(3,$D1072)*MULTINOMIAL($E1072-1,$F1072,3-$E1072-$F1072)*PERMUT(AP$4,$C1072+$E1072)*PERMUT(AP$4,$D1072+$F1072))</f>
        <v>#NUM!</v>
      </c>
      <c r="AQ1072" s="2" t="e" cm="1">
        <f t="array" ref="AQ1072">_xlfn.IFS(AQ$4-$C1072-$E1072&lt;0,0,AQ$4-$D1072-$F1072&lt;0,0,TRUE,COMBIN(3,$C1072)*COMBIN(3,$D1072)*MULTINOMIAL($E1072-1,$F1072,3-$E1072-$F1072)*PERMUT(AQ$4,$C1072+$E1072)*PERMUT(AQ$4,$D1072+$F1072))</f>
        <v>#NUM!</v>
      </c>
      <c r="AR1072" s="2" t="e" cm="1">
        <f t="array" ref="AR1072">_xlfn.IFS(AR$4-$C1072-$E1072&lt;0,0,AR$4-$D1072-$F1072&lt;0,0,TRUE,COMBIN(3,$C1072)*COMBIN(3,$D1072)*MULTINOMIAL($E1072-1,$F1072,3-$E1072-$F1072)*PERMUT(AR$4,$C1072+$E1072)*PERMUT(AR$4,$D1072+$F1072))</f>
        <v>#NUM!</v>
      </c>
      <c r="AS1072" s="2" t="e" cm="1">
        <f t="array" ref="AS1072">_xlfn.IFS(AS$4-$C1072-$E1072&lt;0,0,AS$4-$D1072-$F1072&lt;0,0,TRUE,COMBIN(3,$C1072)*COMBIN(3,$D1072)*MULTINOMIAL($E1072-1,$F1072,3-$E1072-$F1072)*PERMUT(AS$4,$C1072+$E1072)*PERMUT(AS$4,$D1072+$F1072))</f>
        <v>#NUM!</v>
      </c>
      <c r="AT1072" s="2" t="e" cm="1">
        <f t="array" ref="AT1072">_xlfn.IFS(AT$4-$C1072-$E1072&lt;0,0,AT$4-$D1072-$F1072&lt;0,0,TRUE,COMBIN(3,$C1072)*COMBIN(3,$D1072)*MULTINOMIAL($E1072-1,$F1072,3-$E1072-$F1072)*PERMUT(AT$4,$C1072+$E1072)*PERMUT(AT$4,$D1072+$F1072))</f>
        <v>#NUM!</v>
      </c>
      <c r="AU1072" s="2" t="e" cm="1">
        <f t="array" ref="AU1072">_xlfn.IFS(AU$4-$C1072-$E1072&lt;0,0,AU$4-$D1072-$F1072&lt;0,0,TRUE,COMBIN(3,$C1072)*COMBIN(3,$D1072)*MULTINOMIAL($E1072-1,$F1072,3-$E1072-$F1072)*PERMUT(AU$4,$C1072+$E1072)*PERMUT(AU$4,$D1072+$F1072))</f>
        <v>#NUM!</v>
      </c>
      <c r="AV1072" s="2" t="e" cm="1">
        <f t="array" ref="AV1072">_xlfn.IFS(AV$4-$C1072-$E1072&lt;0,0,AV$4-$D1072-$F1072&lt;0,0,TRUE,COMBIN(3,$C1072)*COMBIN(3,$D1072)*MULTINOMIAL($E1072-1,$F1072,3-$E1072-$F1072)*PERMUT(AV$4,$C1072+$E1072)*PERMUT(AV$4,$D1072+$F1072))</f>
        <v>#NUM!</v>
      </c>
      <c r="AX1072" s="2" cm="1">
        <f t="array" ref="AX1072">_xlfn.IFS(AX$4-$C1072-$E1072&lt;0,0,AX$4-$D1072-$F1072&lt;0,0,TRUE,COMBIN(3,$C1072)*COMBIN(3,$D1072)*MULTINOMIAL($E1072-2,$F1072,4-$E1072-$F1072)*PERMUT(AX$4,$C1072+$E1072)*PERMUT(AX$4,$D1072+$F1072))</f>
        <v>0</v>
      </c>
      <c r="AY1072" s="2" cm="1">
        <f t="array" ref="AY1072">_xlfn.IFS(AY$4-$C1072-$E1072&lt;0,0,AY$4-$D1072-$F1072&lt;0,0,TRUE,COMBIN(3,$C1072)*COMBIN(3,$D1072)*MULTINOMIAL($E1072-2,$F1072,4-$E1072-$F1072)*PERMUT(AY$4,$C1072+$E1072)*PERMUT(AY$4,$D1072+$F1072))</f>
        <v>0</v>
      </c>
      <c r="AZ1072" s="2" cm="1">
        <f t="array" ref="AZ1072">_xlfn.IFS(AZ$4-$C1072-$E1072&lt;0,0,AZ$4-$D1072-$F1072&lt;0,0,TRUE,COMBIN(3,$C1072)*COMBIN(3,$D1072)*MULTINOMIAL($E1072-2,$F1072,4-$E1072-$F1072)*PERMUT(AZ$4,$C1072+$E1072)*PERMUT(AZ$4,$D1072+$F1072))</f>
        <v>0</v>
      </c>
      <c r="BA1072" s="2" cm="1">
        <f t="array" ref="BA1072">_xlfn.IFS(BA$4-$C1072-$E1072&lt;0,0,BA$4-$D1072-$F1072&lt;0,0,TRUE,COMBIN(3,$C1072)*COMBIN(3,$D1072)*MULTINOMIAL($E1072-2,$F1072,4-$E1072-$F1072)*PERMUT(BA$4,$C1072+$E1072)*PERMUT(BA$4,$D1072+$F1072))</f>
        <v>864</v>
      </c>
      <c r="BB1072" s="2" cm="1">
        <f t="array" ref="BB1072">_xlfn.IFS(BB$4-$C1072-$E1072&lt;0,0,BB$4-$D1072-$F1072&lt;0,0,TRUE,COMBIN(3,$C1072)*COMBIN(3,$D1072)*MULTINOMIAL($E1072-2,$F1072,4-$E1072-$F1072)*PERMUT(BB$4,$C1072+$E1072)*PERMUT(BB$4,$D1072+$F1072))</f>
        <v>7200</v>
      </c>
      <c r="BC1072" s="2" cm="1">
        <f t="array" ref="BC1072">_xlfn.IFS(BC$4-$C1072-$E1072&lt;0,0,BC$4-$D1072-$F1072&lt;0,0,TRUE,COMBIN(3,$C1072)*COMBIN(3,$D1072)*MULTINOMIAL($E1072-2,$F1072,4-$E1072-$F1072)*PERMUT(BC$4,$C1072+$E1072)*PERMUT(BC$4,$D1072+$F1072))</f>
        <v>32400</v>
      </c>
      <c r="BD1072" s="2" cm="1">
        <f t="array" ref="BD1072">_xlfn.IFS(BD$4-$C1072-$E1072&lt;0,0,BD$4-$D1072-$F1072&lt;0,0,TRUE,COMBIN(3,$C1072)*COMBIN(3,$D1072)*MULTINOMIAL($E1072-2,$F1072,4-$E1072-$F1072)*PERMUT(BD$4,$C1072+$E1072)*PERMUT(BD$4,$D1072+$F1072))</f>
        <v>105840</v>
      </c>
      <c r="BE1072" s="2" cm="1">
        <f t="array" ref="BE1072">_xlfn.IFS(BE$4-$C1072-$E1072&lt;0,0,BE$4-$D1072-$F1072&lt;0,0,TRUE,COMBIN(3,$C1072)*COMBIN(3,$D1072)*MULTINOMIAL($E1072-2,$F1072,4-$E1072-$F1072)*PERMUT(BE$4,$C1072+$E1072)*PERMUT(BE$4,$D1072+$F1072))</f>
        <v>282240</v>
      </c>
      <c r="BF1072" s="2" cm="1">
        <f t="array" ref="BF1072">_xlfn.IFS(BF$4-$C1072-$E1072&lt;0,0,BF$4-$D1072-$F1072&lt;0,0,TRUE,COMBIN(3,$C1072)*COMBIN(3,$D1072)*MULTINOMIAL($E1072-2,$F1072,4-$E1072-$F1072)*PERMUT(BF$4,$C1072+$E1072)*PERMUT(BF$4,$D1072+$F1072))</f>
        <v>653184</v>
      </c>
      <c r="BG1072" s="2" cm="1">
        <f t="array" ref="BG1072">_xlfn.IFS(BG$4-$C1072-$E1072&lt;0,0,BG$4-$D1072-$F1072&lt;0,0,TRUE,COMBIN(3,$C1072)*COMBIN(3,$D1072)*MULTINOMIAL($E1072-2,$F1072,4-$E1072-$F1072)*PERMUT(BG$4,$C1072+$E1072)*PERMUT(BG$4,$D1072+$F1072))</f>
        <v>1360800</v>
      </c>
      <c r="BH1072" s="2" cm="1">
        <f t="array" ref="BH1072">_xlfn.IFS(BH$4-$C1072-$E1072&lt;0,0,BH$4-$D1072-$F1072&lt;0,0,TRUE,COMBIN(3,$C1072)*COMBIN(3,$D1072)*MULTINOMIAL($E1072-2,$F1072,4-$E1072-$F1072)*PERMUT(BH$4,$C1072+$E1072)*PERMUT(BH$4,$D1072+$F1072))</f>
        <v>2613600</v>
      </c>
      <c r="BI1072" s="2" cm="1">
        <f t="array" ref="BI1072">_xlfn.IFS(BI$4-$C1072-$E1072&lt;0,0,BI$4-$D1072-$F1072&lt;0,0,TRUE,COMBIN(3,$C1072)*COMBIN(3,$D1072)*MULTINOMIAL($E1072-2,$F1072,4-$E1072-$F1072)*PERMUT(BI$4,$C1072+$E1072)*PERMUT(BI$4,$D1072+$F1072))</f>
        <v>4704480</v>
      </c>
      <c r="BJ1072" s="2" cm="1">
        <f t="array" ref="BJ1072">_xlfn.IFS(BJ$4-$C1072-$E1072&lt;0,0,BJ$4-$D1072-$F1072&lt;0,0,TRUE,COMBIN(3,$C1072)*COMBIN(3,$D1072)*MULTINOMIAL($E1072-2,$F1072,4-$E1072-$F1072)*PERMUT(BJ$4,$C1072+$E1072)*PERMUT(BJ$4,$D1072+$F1072))</f>
        <v>8030880</v>
      </c>
      <c r="BK1072" s="2" cm="1">
        <f t="array" ref="BK1072">_xlfn.IFS(BK$4-$C1072-$E1072&lt;0,0,BK$4-$D1072-$F1072&lt;0,0,TRUE,COMBIN(3,$C1072)*COMBIN(3,$D1072)*MULTINOMIAL($E1072-2,$F1072,4-$E1072-$F1072)*PERMUT(BK$4,$C1072+$E1072)*PERMUT(BK$4,$D1072+$F1072))</f>
        <v>13117104</v>
      </c>
      <c r="BL1072" s="2" cm="1">
        <f t="array" ref="BL1072">_xlfn.IFS(BL$4-$C1072-$E1072&lt;0,0,BL$4-$D1072-$F1072&lt;0,0,TRUE,COMBIN(3,$C1072)*COMBIN(3,$D1072)*MULTINOMIAL($E1072-2,$F1072,4-$E1072-$F1072)*PERMUT(BL$4,$C1072+$E1072)*PERMUT(BL$4,$D1072+$F1072))</f>
        <v>20638800</v>
      </c>
      <c r="BM1072" s="2" cm="1">
        <f t="array" ref="BM1072">_xlfn.IFS(BM$4-$C1072-$E1072&lt;0,0,BM$4-$D1072-$F1072&lt;0,0,TRUE,COMBIN(3,$C1072)*COMBIN(3,$D1072)*MULTINOMIAL($E1072-2,$F1072,4-$E1072-$F1072)*PERMUT(BM$4,$C1072+$E1072)*PERMUT(BM$4,$D1072+$F1072))</f>
        <v>31449600</v>
      </c>
      <c r="BN1072" s="2" cm="1">
        <f t="array" ref="BN1072">_xlfn.IFS(BN$4-$C1072-$E1072&lt;0,0,BN$4-$D1072-$F1072&lt;0,0,TRUE,COMBIN(3,$C1072)*COMBIN(3,$D1072)*MULTINOMIAL($E1072-2,$F1072,4-$E1072-$F1072)*PERMUT(BN$4,$C1072+$E1072)*PERMUT(BN$4,$D1072+$F1072))</f>
        <v>46609920</v>
      </c>
      <c r="BO1072" s="2" cm="1">
        <f t="array" ref="BO1072">_xlfn.IFS(BO$4-$C1072-$E1072&lt;0,0,BO$4-$D1072-$F1072&lt;0,0,TRUE,COMBIN(3,$C1072)*COMBIN(3,$D1072)*MULTINOMIAL($E1072-2,$F1072,4-$E1072-$F1072)*PERMUT(BO$4,$C1072+$E1072)*PERMUT(BO$4,$D1072+$F1072))</f>
        <v>67417920</v>
      </c>
      <c r="BP1072" s="2" cm="1">
        <f t="array" ref="BP1072">_xlfn.IFS(BP$4-$C1072-$E1072&lt;0,0,BP$4-$D1072-$F1072&lt;0,0,TRUE,COMBIN(3,$C1072)*COMBIN(3,$D1072)*MULTINOMIAL($E1072-2,$F1072,4-$E1072-$F1072)*PERMUT(BP$4,$C1072+$E1072)*PERMUT(BP$4,$D1072+$F1072))</f>
        <v>95442624</v>
      </c>
      <c r="BQ1072" s="2" cm="1">
        <f t="array" ref="BQ1072">_xlfn.IFS(BQ$4-$C1072-$E1072&lt;0,0,BQ$4-$D1072-$F1072&lt;0,0,TRUE,COMBIN(3,$C1072)*COMBIN(3,$D1072)*MULTINOMIAL($E1072-2,$F1072,4-$E1072-$F1072)*PERMUT(BQ$4,$C1072+$E1072)*PERMUT(BQ$4,$D1072+$F1072))</f>
        <v>132559200</v>
      </c>
      <c r="BS1072" s="2" cm="1">
        <f t="array" ref="BS1072">_xlfn.IFS(BS$4-$C1072-$E1072&lt;0,0,BS$4-$D1072-$F1072&lt;0,0,TRUE,COMBIN(3,$C1072)*COMBIN(3,$D1072)*MULTINOMIAL($E1072-1,$F1072-1,4-$E1072-$F1072)*PERMUT(BS$4,$C1072+$E1072)*PERMUT(BS$4,$D1072+$F1072))</f>
        <v>0</v>
      </c>
      <c r="BT1072" s="2" cm="1">
        <f t="array" ref="BT1072">_xlfn.IFS(BT$4-$C1072-$E1072&lt;0,0,BT$4-$D1072-$F1072&lt;0,0,TRUE,COMBIN(3,$C1072)*COMBIN(3,$D1072)*MULTINOMIAL($E1072-1,$F1072-1,4-$E1072-$F1072)*PERMUT(BT$4,$C1072+$E1072)*PERMUT(BT$4,$D1072+$F1072))</f>
        <v>0</v>
      </c>
      <c r="BU1072" s="2" cm="1">
        <f t="array" ref="BU1072">_xlfn.IFS(BU$4-$C1072-$E1072&lt;0,0,BU$4-$D1072-$F1072&lt;0,0,TRUE,COMBIN(3,$C1072)*COMBIN(3,$D1072)*MULTINOMIAL($E1072-1,$F1072-1,4-$E1072-$F1072)*PERMUT(BU$4,$C1072+$E1072)*PERMUT(BU$4,$D1072+$F1072))</f>
        <v>0</v>
      </c>
      <c r="BV1072" s="2" t="e" cm="1">
        <f t="array" ref="BV1072">_xlfn.IFS(BV$4-$C1072-$E1072&lt;0,0,BV$4-$D1072-$F1072&lt;0,0,TRUE,COMBIN(3,$C1072)*COMBIN(3,$D1072)*MULTINOMIAL($E1072-1,$F1072-1,4-$E1072-$F1072)*PERMUT(BV$4,$C1072+$E1072)*PERMUT(BV$4,$D1072+$F1072))</f>
        <v>#NUM!</v>
      </c>
      <c r="BW1072" s="2" t="e" cm="1">
        <f t="array" ref="BW1072">_xlfn.IFS(BW$4-$C1072-$E1072&lt;0,0,BW$4-$D1072-$F1072&lt;0,0,TRUE,COMBIN(3,$C1072)*COMBIN(3,$D1072)*MULTINOMIAL($E1072-1,$F1072-1,4-$E1072-$F1072)*PERMUT(BW$4,$C1072+$E1072)*PERMUT(BW$4,$D1072+$F1072))</f>
        <v>#NUM!</v>
      </c>
      <c r="BX1072" s="2" t="e" cm="1">
        <f t="array" ref="BX1072">_xlfn.IFS(BX$4-$C1072-$E1072&lt;0,0,BX$4-$D1072-$F1072&lt;0,0,TRUE,COMBIN(3,$C1072)*COMBIN(3,$D1072)*MULTINOMIAL($E1072-1,$F1072-1,4-$E1072-$F1072)*PERMUT(BX$4,$C1072+$E1072)*PERMUT(BX$4,$D1072+$F1072))</f>
        <v>#NUM!</v>
      </c>
      <c r="BY1072" s="2" t="e" cm="1">
        <f t="array" ref="BY1072">_xlfn.IFS(BY$4-$C1072-$E1072&lt;0,0,BY$4-$D1072-$F1072&lt;0,0,TRUE,COMBIN(3,$C1072)*COMBIN(3,$D1072)*MULTINOMIAL($E1072-1,$F1072-1,4-$E1072-$F1072)*PERMUT(BY$4,$C1072+$E1072)*PERMUT(BY$4,$D1072+$F1072))</f>
        <v>#NUM!</v>
      </c>
      <c r="BZ1072" s="2" t="e" cm="1">
        <f t="array" ref="BZ1072">_xlfn.IFS(BZ$4-$C1072-$E1072&lt;0,0,BZ$4-$D1072-$F1072&lt;0,0,TRUE,COMBIN(3,$C1072)*COMBIN(3,$D1072)*MULTINOMIAL($E1072-1,$F1072-1,4-$E1072-$F1072)*PERMUT(BZ$4,$C1072+$E1072)*PERMUT(BZ$4,$D1072+$F1072))</f>
        <v>#NUM!</v>
      </c>
      <c r="CA1072" s="2" t="e" cm="1">
        <f t="array" ref="CA1072">_xlfn.IFS(CA$4-$C1072-$E1072&lt;0,0,CA$4-$D1072-$F1072&lt;0,0,TRUE,COMBIN(3,$C1072)*COMBIN(3,$D1072)*MULTINOMIAL($E1072-1,$F1072-1,4-$E1072-$F1072)*PERMUT(CA$4,$C1072+$E1072)*PERMUT(CA$4,$D1072+$F1072))</f>
        <v>#NUM!</v>
      </c>
      <c r="CB1072" s="2" t="e" cm="1">
        <f t="array" ref="CB1072">_xlfn.IFS(CB$4-$C1072-$E1072&lt;0,0,CB$4-$D1072-$F1072&lt;0,0,TRUE,COMBIN(3,$C1072)*COMBIN(3,$D1072)*MULTINOMIAL($E1072-1,$F1072-1,4-$E1072-$F1072)*PERMUT(CB$4,$C1072+$E1072)*PERMUT(CB$4,$D1072+$F1072))</f>
        <v>#NUM!</v>
      </c>
      <c r="CC1072" s="2" t="e" cm="1">
        <f t="array" ref="CC1072">_xlfn.IFS(CC$4-$C1072-$E1072&lt;0,0,CC$4-$D1072-$F1072&lt;0,0,TRUE,COMBIN(3,$C1072)*COMBIN(3,$D1072)*MULTINOMIAL($E1072-1,$F1072-1,4-$E1072-$F1072)*PERMUT(CC$4,$C1072+$E1072)*PERMUT(CC$4,$D1072+$F1072))</f>
        <v>#NUM!</v>
      </c>
      <c r="CD1072" s="2" t="e" cm="1">
        <f t="array" ref="CD1072">_xlfn.IFS(CD$4-$C1072-$E1072&lt;0,0,CD$4-$D1072-$F1072&lt;0,0,TRUE,COMBIN(3,$C1072)*COMBIN(3,$D1072)*MULTINOMIAL($E1072-1,$F1072-1,4-$E1072-$F1072)*PERMUT(CD$4,$C1072+$E1072)*PERMUT(CD$4,$D1072+$F1072))</f>
        <v>#NUM!</v>
      </c>
      <c r="CE1072" s="2" t="e" cm="1">
        <f t="array" ref="CE1072">_xlfn.IFS(CE$4-$C1072-$E1072&lt;0,0,CE$4-$D1072-$F1072&lt;0,0,TRUE,COMBIN(3,$C1072)*COMBIN(3,$D1072)*MULTINOMIAL($E1072-1,$F1072-1,4-$E1072-$F1072)*PERMUT(CE$4,$C1072+$E1072)*PERMUT(CE$4,$D1072+$F1072))</f>
        <v>#NUM!</v>
      </c>
      <c r="CF1072" s="2" t="e" cm="1">
        <f t="array" ref="CF1072">_xlfn.IFS(CF$4-$C1072-$E1072&lt;0,0,CF$4-$D1072-$F1072&lt;0,0,TRUE,COMBIN(3,$C1072)*COMBIN(3,$D1072)*MULTINOMIAL($E1072-1,$F1072-1,4-$E1072-$F1072)*PERMUT(CF$4,$C1072+$E1072)*PERMUT(CF$4,$D1072+$F1072))</f>
        <v>#NUM!</v>
      </c>
      <c r="CG1072" s="2" t="e" cm="1">
        <f t="array" ref="CG1072">_xlfn.IFS(CG$4-$C1072-$E1072&lt;0,0,CG$4-$D1072-$F1072&lt;0,0,TRUE,COMBIN(3,$C1072)*COMBIN(3,$D1072)*MULTINOMIAL($E1072-1,$F1072-1,4-$E1072-$F1072)*PERMUT(CG$4,$C1072+$E1072)*PERMUT(CG$4,$D1072+$F1072))</f>
        <v>#NUM!</v>
      </c>
      <c r="CH1072" s="2" t="e" cm="1">
        <f t="array" ref="CH1072">_xlfn.IFS(CH$4-$C1072-$E1072&lt;0,0,CH$4-$D1072-$F1072&lt;0,0,TRUE,COMBIN(3,$C1072)*COMBIN(3,$D1072)*MULTINOMIAL($E1072-1,$F1072-1,4-$E1072-$F1072)*PERMUT(CH$4,$C1072+$E1072)*PERMUT(CH$4,$D1072+$F1072))</f>
        <v>#NUM!</v>
      </c>
      <c r="CI1072" s="2" t="e" cm="1">
        <f t="array" ref="CI1072">_xlfn.IFS(CI$4-$C1072-$E1072&lt;0,0,CI$4-$D1072-$F1072&lt;0,0,TRUE,COMBIN(3,$C1072)*COMBIN(3,$D1072)*MULTINOMIAL($E1072-1,$F1072-1,4-$E1072-$F1072)*PERMUT(CI$4,$C1072+$E1072)*PERMUT(CI$4,$D1072+$F1072))</f>
        <v>#NUM!</v>
      </c>
      <c r="CJ1072" s="2" t="e" cm="1">
        <f t="array" ref="CJ1072">_xlfn.IFS(CJ$4-$C1072-$E1072&lt;0,0,CJ$4-$D1072-$F1072&lt;0,0,TRUE,COMBIN(3,$C1072)*COMBIN(3,$D1072)*MULTINOMIAL($E1072-1,$F1072-1,4-$E1072-$F1072)*PERMUT(CJ$4,$C1072+$E1072)*PERMUT(CJ$4,$D1072+$F1072))</f>
        <v>#NUM!</v>
      </c>
      <c r="CK1072" s="2" t="e" cm="1">
        <f t="array" ref="CK1072">_xlfn.IFS(CK$4-$C1072-$E1072&lt;0,0,CK$4-$D1072-$F1072&lt;0,0,TRUE,COMBIN(3,$C1072)*COMBIN(3,$D1072)*MULTINOMIAL($E1072-1,$F1072-1,4-$E1072-$F1072)*PERMUT(CK$4,$C1072+$E1072)*PERMUT(CK$4,$D1072+$F1072))</f>
        <v>#NUM!</v>
      </c>
      <c r="CL1072" s="2" t="e" cm="1">
        <f t="array" ref="CL1072">_xlfn.IFS(CL$4-$C1072-$E1072&lt;0,0,CL$4-$D1072-$F1072&lt;0,0,TRUE,COMBIN(3,$C1072)*COMBIN(3,$D1072)*MULTINOMIAL($E1072-1,$F1072-1,4-$E1072-$F1072)*PERMUT(CL$4,$C1072+$E1072)*PERMUT(CL$4,$D1072+$F1072))</f>
        <v>#NUM!</v>
      </c>
    </row>
    <row r="1073" spans="1:90" x14ac:dyDescent="0.25">
      <c r="A1073" s="72"/>
      <c r="C1073" s="2">
        <v>1</v>
      </c>
      <c r="D1073" s="2">
        <v>2</v>
      </c>
      <c r="E1073" s="2">
        <v>4</v>
      </c>
      <c r="F1073" s="1">
        <v>0</v>
      </c>
      <c r="G1073" s="2">
        <f t="shared" si="72"/>
        <v>4</v>
      </c>
      <c r="H1073" s="2" cm="1">
        <f t="array" ref="H1073">_xlfn.IFS(H$4-$C1073-$E1073&lt;0,0,H$4-$D1073-$F1073&lt;0,0,TRUE,COMBIN(3,$C1073)*COMBIN(3,$D1073)*MULTINOMIAL($E1073,$F1073,2-$E1073-$F1073)*PERMUT(H$4,$C1073+$E1073)*PERMUT(H$4,$D1073+$F1073))</f>
        <v>0</v>
      </c>
      <c r="I1073" s="2" cm="1">
        <f t="array" ref="I1073">_xlfn.IFS(I$4-$C1073-$E1073&lt;0,0,I$4-$D1073-$F1073&lt;0,0,TRUE,COMBIN(3,$C1073)*COMBIN(3,$D1073)*MULTINOMIAL($E1073,$F1073,2-$E1073-$F1073)*PERMUT(I$4,$C1073+$E1073)*PERMUT(I$4,$D1073+$F1073))</f>
        <v>0</v>
      </c>
      <c r="J1073" s="2" cm="1">
        <f t="array" ref="J1073">_xlfn.IFS(J$4-$C1073-$E1073&lt;0,0,J$4-$D1073-$F1073&lt;0,0,TRUE,COMBIN(3,$C1073)*COMBIN(3,$D1073)*MULTINOMIAL($E1073,$F1073,2-$E1073-$F1073)*PERMUT(J$4,$C1073+$E1073)*PERMUT(J$4,$D1073+$F1073))</f>
        <v>0</v>
      </c>
      <c r="K1073" s="2" cm="1">
        <f t="array" ref="K1073">_xlfn.IFS(K$4-$C1073-$E1073&lt;0,0,K$4-$D1073-$F1073&lt;0,0,TRUE,COMBIN(3,$C1073)*COMBIN(3,$D1073)*MULTINOMIAL($E1073,$F1073,2-$E1073-$F1073)*PERMUT(K$4,$C1073+$E1073)*PERMUT(K$4,$D1073+$F1073))</f>
        <v>0</v>
      </c>
      <c r="L1073" s="2" t="e" cm="1">
        <f t="array" ref="L1073">_xlfn.IFS(L$4-$C1073-$E1073&lt;0,0,L$4-$D1073-$F1073&lt;0,0,TRUE,COMBIN(3,$C1073)*COMBIN(3,$D1073)*MULTINOMIAL($E1073,$F1073,2-$E1073-$F1073)*PERMUT(L$4,$C1073+$E1073)*PERMUT(L$4,$D1073+$F1073))</f>
        <v>#NUM!</v>
      </c>
      <c r="M1073" s="2" t="e" cm="1">
        <f t="array" ref="M1073">_xlfn.IFS(M$4-$C1073-$E1073&lt;0,0,M$4-$D1073-$F1073&lt;0,0,TRUE,COMBIN(3,$C1073)*COMBIN(3,$D1073)*MULTINOMIAL($E1073,$F1073,2-$E1073-$F1073)*PERMUT(M$4,$C1073+$E1073)*PERMUT(M$4,$D1073+$F1073))</f>
        <v>#NUM!</v>
      </c>
      <c r="N1073" s="2" t="e" cm="1">
        <f t="array" ref="N1073">_xlfn.IFS(N$4-$C1073-$E1073&lt;0,0,N$4-$D1073-$F1073&lt;0,0,TRUE,COMBIN(3,$C1073)*COMBIN(3,$D1073)*MULTINOMIAL($E1073,$F1073,2-$E1073-$F1073)*PERMUT(N$4,$C1073+$E1073)*PERMUT(N$4,$D1073+$F1073))</f>
        <v>#NUM!</v>
      </c>
      <c r="O1073" s="2" t="e" cm="1">
        <f t="array" ref="O1073">_xlfn.IFS(O$4-$C1073-$E1073&lt;0,0,O$4-$D1073-$F1073&lt;0,0,TRUE,COMBIN(3,$C1073)*COMBIN(3,$D1073)*MULTINOMIAL($E1073,$F1073,2-$E1073-$F1073)*PERMUT(O$4,$C1073+$E1073)*PERMUT(O$4,$D1073+$F1073))</f>
        <v>#NUM!</v>
      </c>
      <c r="P1073" s="2" t="e" cm="1">
        <f t="array" ref="P1073">_xlfn.IFS(P$4-$C1073-$E1073&lt;0,0,P$4-$D1073-$F1073&lt;0,0,TRUE,COMBIN(3,$C1073)*COMBIN(3,$D1073)*MULTINOMIAL($E1073,$F1073,2-$E1073-$F1073)*PERMUT(P$4,$C1073+$E1073)*PERMUT(P$4,$D1073+$F1073))</f>
        <v>#NUM!</v>
      </c>
      <c r="Q1073" s="2" t="e" cm="1">
        <f t="array" ref="Q1073">_xlfn.IFS(Q$4-$C1073-$E1073&lt;0,0,Q$4-$D1073-$F1073&lt;0,0,TRUE,COMBIN(3,$C1073)*COMBIN(3,$D1073)*MULTINOMIAL($E1073,$F1073,2-$E1073-$F1073)*PERMUT(Q$4,$C1073+$E1073)*PERMUT(Q$4,$D1073+$F1073))</f>
        <v>#NUM!</v>
      </c>
      <c r="R1073" s="2" t="e" cm="1">
        <f t="array" ref="R1073">_xlfn.IFS(R$4-$C1073-$E1073&lt;0,0,R$4-$D1073-$F1073&lt;0,0,TRUE,COMBIN(3,$C1073)*COMBIN(3,$D1073)*MULTINOMIAL($E1073,$F1073,2-$E1073-$F1073)*PERMUT(R$4,$C1073+$E1073)*PERMUT(R$4,$D1073+$F1073))</f>
        <v>#NUM!</v>
      </c>
      <c r="S1073" s="2" t="e" cm="1">
        <f t="array" ref="S1073">_xlfn.IFS(S$4-$C1073-$E1073&lt;0,0,S$4-$D1073-$F1073&lt;0,0,TRUE,COMBIN(3,$C1073)*COMBIN(3,$D1073)*MULTINOMIAL($E1073,$F1073,2-$E1073-$F1073)*PERMUT(S$4,$C1073+$E1073)*PERMUT(S$4,$D1073+$F1073))</f>
        <v>#NUM!</v>
      </c>
      <c r="T1073" s="2" t="e" cm="1">
        <f t="array" ref="T1073">_xlfn.IFS(T$4-$C1073-$E1073&lt;0,0,T$4-$D1073-$F1073&lt;0,0,TRUE,COMBIN(3,$C1073)*COMBIN(3,$D1073)*MULTINOMIAL($E1073,$F1073,2-$E1073-$F1073)*PERMUT(T$4,$C1073+$E1073)*PERMUT(T$4,$D1073+$F1073))</f>
        <v>#NUM!</v>
      </c>
      <c r="U1073" s="2" t="e" cm="1">
        <f t="array" ref="U1073">_xlfn.IFS(U$4-$C1073-$E1073&lt;0,0,U$4-$D1073-$F1073&lt;0,0,TRUE,COMBIN(3,$C1073)*COMBIN(3,$D1073)*MULTINOMIAL($E1073,$F1073,2-$E1073-$F1073)*PERMUT(U$4,$C1073+$E1073)*PERMUT(U$4,$D1073+$F1073))</f>
        <v>#NUM!</v>
      </c>
      <c r="V1073" s="2" t="e" cm="1">
        <f t="array" ref="V1073">_xlfn.IFS(V$4-$C1073-$E1073&lt;0,0,V$4-$D1073-$F1073&lt;0,0,TRUE,COMBIN(3,$C1073)*COMBIN(3,$D1073)*MULTINOMIAL($E1073,$F1073,2-$E1073-$F1073)*PERMUT(V$4,$C1073+$E1073)*PERMUT(V$4,$D1073+$F1073))</f>
        <v>#NUM!</v>
      </c>
      <c r="W1073" s="2" t="e" cm="1">
        <f t="array" ref="W1073">_xlfn.IFS(W$4-$C1073-$E1073&lt;0,0,W$4-$D1073-$F1073&lt;0,0,TRUE,COMBIN(3,$C1073)*COMBIN(3,$D1073)*MULTINOMIAL($E1073,$F1073,2-$E1073-$F1073)*PERMUT(W$4,$C1073+$E1073)*PERMUT(W$4,$D1073+$F1073))</f>
        <v>#NUM!</v>
      </c>
      <c r="X1073" s="2" t="e" cm="1">
        <f t="array" ref="X1073">_xlfn.IFS(X$4-$C1073-$E1073&lt;0,0,X$4-$D1073-$F1073&lt;0,0,TRUE,COMBIN(3,$C1073)*COMBIN(3,$D1073)*MULTINOMIAL($E1073,$F1073,2-$E1073-$F1073)*PERMUT(X$4,$C1073+$E1073)*PERMUT(X$4,$D1073+$F1073))</f>
        <v>#NUM!</v>
      </c>
      <c r="Y1073" s="2" t="e" cm="1">
        <f t="array" ref="Y1073">_xlfn.IFS(Y$4-$C1073-$E1073&lt;0,0,Y$4-$D1073-$F1073&lt;0,0,TRUE,COMBIN(3,$C1073)*COMBIN(3,$D1073)*MULTINOMIAL($E1073,$F1073,2-$E1073-$F1073)*PERMUT(Y$4,$C1073+$E1073)*PERMUT(Y$4,$D1073+$F1073))</f>
        <v>#NUM!</v>
      </c>
      <c r="Z1073" s="2" t="e" cm="1">
        <f t="array" ref="Z1073">_xlfn.IFS(Z$4-$C1073-$E1073&lt;0,0,Z$4-$D1073-$F1073&lt;0,0,TRUE,COMBIN(3,$C1073)*COMBIN(3,$D1073)*MULTINOMIAL($E1073,$F1073,2-$E1073-$F1073)*PERMUT(Z$4,$C1073+$E1073)*PERMUT(Z$4,$D1073+$F1073))</f>
        <v>#NUM!</v>
      </c>
      <c r="AA1073" s="2" t="e" cm="1">
        <f t="array" ref="AA1073">_xlfn.IFS(AA$4-$C1073-$E1073&lt;0,0,AA$4-$D1073-$F1073&lt;0,0,TRUE,COMBIN(3,$C1073)*COMBIN(3,$D1073)*MULTINOMIAL($E1073,$F1073,2-$E1073-$F1073)*PERMUT(AA$4,$C1073+$E1073)*PERMUT(AA$4,$D1073+$F1073))</f>
        <v>#NUM!</v>
      </c>
      <c r="AC1073" s="2" cm="1">
        <f t="array" ref="AC1073">_xlfn.IFS(AC$4-$C1073-$E1073&lt;0,0,AC$4-$D1073-$F1073&lt;0,0,TRUE,COMBIN(3,$C1073)*COMBIN(3,$D1073)*MULTINOMIAL($E1073-1,$F1073,3-$E1073-$F1073)*PERMUT(AC$4,$C1073+$E1073)*PERMUT(AC$4,$D1073+$F1073))</f>
        <v>0</v>
      </c>
      <c r="AD1073" s="2" cm="1">
        <f t="array" ref="AD1073">_xlfn.IFS(AD$4-$C1073-$E1073&lt;0,0,AD$4-$D1073-$F1073&lt;0,0,TRUE,COMBIN(3,$C1073)*COMBIN(3,$D1073)*MULTINOMIAL($E1073-1,$F1073,3-$E1073-$F1073)*PERMUT(AD$4,$C1073+$E1073)*PERMUT(AD$4,$D1073+$F1073))</f>
        <v>0</v>
      </c>
      <c r="AE1073" s="2" cm="1">
        <f t="array" ref="AE1073">_xlfn.IFS(AE$4-$C1073-$E1073&lt;0,0,AE$4-$D1073-$F1073&lt;0,0,TRUE,COMBIN(3,$C1073)*COMBIN(3,$D1073)*MULTINOMIAL($E1073-1,$F1073,3-$E1073-$F1073)*PERMUT(AE$4,$C1073+$E1073)*PERMUT(AE$4,$D1073+$F1073))</f>
        <v>0</v>
      </c>
      <c r="AF1073" s="2" cm="1">
        <f t="array" ref="AF1073">_xlfn.IFS(AF$4-$C1073-$E1073&lt;0,0,AF$4-$D1073-$F1073&lt;0,0,TRUE,COMBIN(3,$C1073)*COMBIN(3,$D1073)*MULTINOMIAL($E1073-1,$F1073,3-$E1073-$F1073)*PERMUT(AF$4,$C1073+$E1073)*PERMUT(AF$4,$D1073+$F1073))</f>
        <v>0</v>
      </c>
      <c r="AG1073" s="2" t="e" cm="1">
        <f t="array" ref="AG1073">_xlfn.IFS(AG$4-$C1073-$E1073&lt;0,0,AG$4-$D1073-$F1073&lt;0,0,TRUE,COMBIN(3,$C1073)*COMBIN(3,$D1073)*MULTINOMIAL($E1073-1,$F1073,3-$E1073-$F1073)*PERMUT(AG$4,$C1073+$E1073)*PERMUT(AG$4,$D1073+$F1073))</f>
        <v>#NUM!</v>
      </c>
      <c r="AH1073" s="2" t="e" cm="1">
        <f t="array" ref="AH1073">_xlfn.IFS(AH$4-$C1073-$E1073&lt;0,0,AH$4-$D1073-$F1073&lt;0,0,TRUE,COMBIN(3,$C1073)*COMBIN(3,$D1073)*MULTINOMIAL($E1073-1,$F1073,3-$E1073-$F1073)*PERMUT(AH$4,$C1073+$E1073)*PERMUT(AH$4,$D1073+$F1073))</f>
        <v>#NUM!</v>
      </c>
      <c r="AI1073" s="2" t="e" cm="1">
        <f t="array" ref="AI1073">_xlfn.IFS(AI$4-$C1073-$E1073&lt;0,0,AI$4-$D1073-$F1073&lt;0,0,TRUE,COMBIN(3,$C1073)*COMBIN(3,$D1073)*MULTINOMIAL($E1073-1,$F1073,3-$E1073-$F1073)*PERMUT(AI$4,$C1073+$E1073)*PERMUT(AI$4,$D1073+$F1073))</f>
        <v>#NUM!</v>
      </c>
      <c r="AJ1073" s="2" t="e" cm="1">
        <f t="array" ref="AJ1073">_xlfn.IFS(AJ$4-$C1073-$E1073&lt;0,0,AJ$4-$D1073-$F1073&lt;0,0,TRUE,COMBIN(3,$C1073)*COMBIN(3,$D1073)*MULTINOMIAL($E1073-1,$F1073,3-$E1073-$F1073)*PERMUT(AJ$4,$C1073+$E1073)*PERMUT(AJ$4,$D1073+$F1073))</f>
        <v>#NUM!</v>
      </c>
      <c r="AK1073" s="2" t="e" cm="1">
        <f t="array" ref="AK1073">_xlfn.IFS(AK$4-$C1073-$E1073&lt;0,0,AK$4-$D1073-$F1073&lt;0,0,TRUE,COMBIN(3,$C1073)*COMBIN(3,$D1073)*MULTINOMIAL($E1073-1,$F1073,3-$E1073-$F1073)*PERMUT(AK$4,$C1073+$E1073)*PERMUT(AK$4,$D1073+$F1073))</f>
        <v>#NUM!</v>
      </c>
      <c r="AL1073" s="2" t="e" cm="1">
        <f t="array" ref="AL1073">_xlfn.IFS(AL$4-$C1073-$E1073&lt;0,0,AL$4-$D1073-$F1073&lt;0,0,TRUE,COMBIN(3,$C1073)*COMBIN(3,$D1073)*MULTINOMIAL($E1073-1,$F1073,3-$E1073-$F1073)*PERMUT(AL$4,$C1073+$E1073)*PERMUT(AL$4,$D1073+$F1073))</f>
        <v>#NUM!</v>
      </c>
      <c r="AM1073" s="2" t="e" cm="1">
        <f t="array" ref="AM1073">_xlfn.IFS(AM$4-$C1073-$E1073&lt;0,0,AM$4-$D1073-$F1073&lt;0,0,TRUE,COMBIN(3,$C1073)*COMBIN(3,$D1073)*MULTINOMIAL($E1073-1,$F1073,3-$E1073-$F1073)*PERMUT(AM$4,$C1073+$E1073)*PERMUT(AM$4,$D1073+$F1073))</f>
        <v>#NUM!</v>
      </c>
      <c r="AN1073" s="2" t="e" cm="1">
        <f t="array" ref="AN1073">_xlfn.IFS(AN$4-$C1073-$E1073&lt;0,0,AN$4-$D1073-$F1073&lt;0,0,TRUE,COMBIN(3,$C1073)*COMBIN(3,$D1073)*MULTINOMIAL($E1073-1,$F1073,3-$E1073-$F1073)*PERMUT(AN$4,$C1073+$E1073)*PERMUT(AN$4,$D1073+$F1073))</f>
        <v>#NUM!</v>
      </c>
      <c r="AO1073" s="2" t="e" cm="1">
        <f t="array" ref="AO1073">_xlfn.IFS(AO$4-$C1073-$E1073&lt;0,0,AO$4-$D1073-$F1073&lt;0,0,TRUE,COMBIN(3,$C1073)*COMBIN(3,$D1073)*MULTINOMIAL($E1073-1,$F1073,3-$E1073-$F1073)*PERMUT(AO$4,$C1073+$E1073)*PERMUT(AO$4,$D1073+$F1073))</f>
        <v>#NUM!</v>
      </c>
      <c r="AP1073" s="2" t="e" cm="1">
        <f t="array" ref="AP1073">_xlfn.IFS(AP$4-$C1073-$E1073&lt;0,0,AP$4-$D1073-$F1073&lt;0,0,TRUE,COMBIN(3,$C1073)*COMBIN(3,$D1073)*MULTINOMIAL($E1073-1,$F1073,3-$E1073-$F1073)*PERMUT(AP$4,$C1073+$E1073)*PERMUT(AP$4,$D1073+$F1073))</f>
        <v>#NUM!</v>
      </c>
      <c r="AQ1073" s="2" t="e" cm="1">
        <f t="array" ref="AQ1073">_xlfn.IFS(AQ$4-$C1073-$E1073&lt;0,0,AQ$4-$D1073-$F1073&lt;0,0,TRUE,COMBIN(3,$C1073)*COMBIN(3,$D1073)*MULTINOMIAL($E1073-1,$F1073,3-$E1073-$F1073)*PERMUT(AQ$4,$C1073+$E1073)*PERMUT(AQ$4,$D1073+$F1073))</f>
        <v>#NUM!</v>
      </c>
      <c r="AR1073" s="2" t="e" cm="1">
        <f t="array" ref="AR1073">_xlfn.IFS(AR$4-$C1073-$E1073&lt;0,0,AR$4-$D1073-$F1073&lt;0,0,TRUE,COMBIN(3,$C1073)*COMBIN(3,$D1073)*MULTINOMIAL($E1073-1,$F1073,3-$E1073-$F1073)*PERMUT(AR$4,$C1073+$E1073)*PERMUT(AR$4,$D1073+$F1073))</f>
        <v>#NUM!</v>
      </c>
      <c r="AS1073" s="2" t="e" cm="1">
        <f t="array" ref="AS1073">_xlfn.IFS(AS$4-$C1073-$E1073&lt;0,0,AS$4-$D1073-$F1073&lt;0,0,TRUE,COMBIN(3,$C1073)*COMBIN(3,$D1073)*MULTINOMIAL($E1073-1,$F1073,3-$E1073-$F1073)*PERMUT(AS$4,$C1073+$E1073)*PERMUT(AS$4,$D1073+$F1073))</f>
        <v>#NUM!</v>
      </c>
      <c r="AT1073" s="2" t="e" cm="1">
        <f t="array" ref="AT1073">_xlfn.IFS(AT$4-$C1073-$E1073&lt;0,0,AT$4-$D1073-$F1073&lt;0,0,TRUE,COMBIN(3,$C1073)*COMBIN(3,$D1073)*MULTINOMIAL($E1073-1,$F1073,3-$E1073-$F1073)*PERMUT(AT$4,$C1073+$E1073)*PERMUT(AT$4,$D1073+$F1073))</f>
        <v>#NUM!</v>
      </c>
      <c r="AU1073" s="2" t="e" cm="1">
        <f t="array" ref="AU1073">_xlfn.IFS(AU$4-$C1073-$E1073&lt;0,0,AU$4-$D1073-$F1073&lt;0,0,TRUE,COMBIN(3,$C1073)*COMBIN(3,$D1073)*MULTINOMIAL($E1073-1,$F1073,3-$E1073-$F1073)*PERMUT(AU$4,$C1073+$E1073)*PERMUT(AU$4,$D1073+$F1073))</f>
        <v>#NUM!</v>
      </c>
      <c r="AV1073" s="2" t="e" cm="1">
        <f t="array" ref="AV1073">_xlfn.IFS(AV$4-$C1073-$E1073&lt;0,0,AV$4-$D1073-$F1073&lt;0,0,TRUE,COMBIN(3,$C1073)*COMBIN(3,$D1073)*MULTINOMIAL($E1073-1,$F1073,3-$E1073-$F1073)*PERMUT(AV$4,$C1073+$E1073)*PERMUT(AV$4,$D1073+$F1073))</f>
        <v>#NUM!</v>
      </c>
      <c r="AX1073" s="2" cm="1">
        <f t="array" ref="AX1073">_xlfn.IFS(AX$4-$C1073-$E1073&lt;0,0,AX$4-$D1073-$F1073&lt;0,0,TRUE,COMBIN(3,$C1073)*COMBIN(3,$D1073)*MULTINOMIAL($E1073-2,$F1073,4-$E1073-$F1073)*PERMUT(AX$4,$C1073+$E1073)*PERMUT(AX$4,$D1073+$F1073))</f>
        <v>0</v>
      </c>
      <c r="AY1073" s="2" cm="1">
        <f t="array" ref="AY1073">_xlfn.IFS(AY$4-$C1073-$E1073&lt;0,0,AY$4-$D1073-$F1073&lt;0,0,TRUE,COMBIN(3,$C1073)*COMBIN(3,$D1073)*MULTINOMIAL($E1073-2,$F1073,4-$E1073-$F1073)*PERMUT(AY$4,$C1073+$E1073)*PERMUT(AY$4,$D1073+$F1073))</f>
        <v>0</v>
      </c>
      <c r="AZ1073" s="2" cm="1">
        <f t="array" ref="AZ1073">_xlfn.IFS(AZ$4-$C1073-$E1073&lt;0,0,AZ$4-$D1073-$F1073&lt;0,0,TRUE,COMBIN(3,$C1073)*COMBIN(3,$D1073)*MULTINOMIAL($E1073-2,$F1073,4-$E1073-$F1073)*PERMUT(AZ$4,$C1073+$E1073)*PERMUT(AZ$4,$D1073+$F1073))</f>
        <v>0</v>
      </c>
      <c r="BA1073" s="2" cm="1">
        <f t="array" ref="BA1073">_xlfn.IFS(BA$4-$C1073-$E1073&lt;0,0,BA$4-$D1073-$F1073&lt;0,0,TRUE,COMBIN(3,$C1073)*COMBIN(3,$D1073)*MULTINOMIAL($E1073-2,$F1073,4-$E1073-$F1073)*PERMUT(BA$4,$C1073+$E1073)*PERMUT(BA$4,$D1073+$F1073))</f>
        <v>0</v>
      </c>
      <c r="BB1073" s="2" cm="1">
        <f t="array" ref="BB1073">_xlfn.IFS(BB$4-$C1073-$E1073&lt;0,0,BB$4-$D1073-$F1073&lt;0,0,TRUE,COMBIN(3,$C1073)*COMBIN(3,$D1073)*MULTINOMIAL($E1073-2,$F1073,4-$E1073-$F1073)*PERMUT(BB$4,$C1073+$E1073)*PERMUT(BB$4,$D1073+$F1073))</f>
        <v>21600</v>
      </c>
      <c r="BC1073" s="2" cm="1">
        <f t="array" ref="BC1073">_xlfn.IFS(BC$4-$C1073-$E1073&lt;0,0,BC$4-$D1073-$F1073&lt;0,0,TRUE,COMBIN(3,$C1073)*COMBIN(3,$D1073)*MULTINOMIAL($E1073-2,$F1073,4-$E1073-$F1073)*PERMUT(BC$4,$C1073+$E1073)*PERMUT(BC$4,$D1073+$F1073))</f>
        <v>194400</v>
      </c>
      <c r="BD1073" s="2" cm="1">
        <f t="array" ref="BD1073">_xlfn.IFS(BD$4-$C1073-$E1073&lt;0,0,BD$4-$D1073-$F1073&lt;0,0,TRUE,COMBIN(3,$C1073)*COMBIN(3,$D1073)*MULTINOMIAL($E1073-2,$F1073,4-$E1073-$F1073)*PERMUT(BD$4,$C1073+$E1073)*PERMUT(BD$4,$D1073+$F1073))</f>
        <v>952560</v>
      </c>
      <c r="BE1073" s="2" cm="1">
        <f t="array" ref="BE1073">_xlfn.IFS(BE$4-$C1073-$E1073&lt;0,0,BE$4-$D1073-$F1073&lt;0,0,TRUE,COMBIN(3,$C1073)*COMBIN(3,$D1073)*MULTINOMIAL($E1073-2,$F1073,4-$E1073-$F1073)*PERMUT(BE$4,$C1073+$E1073)*PERMUT(BE$4,$D1073+$F1073))</f>
        <v>3386880</v>
      </c>
      <c r="BF1073" s="2" cm="1">
        <f t="array" ref="BF1073">_xlfn.IFS(BF$4-$C1073-$E1073&lt;0,0,BF$4-$D1073-$F1073&lt;0,0,TRUE,COMBIN(3,$C1073)*COMBIN(3,$D1073)*MULTINOMIAL($E1073-2,$F1073,4-$E1073-$F1073)*PERMUT(BF$4,$C1073+$E1073)*PERMUT(BF$4,$D1073+$F1073))</f>
        <v>9797760</v>
      </c>
      <c r="BG1073" s="2" cm="1">
        <f t="array" ref="BG1073">_xlfn.IFS(BG$4-$C1073-$E1073&lt;0,0,BG$4-$D1073-$F1073&lt;0,0,TRUE,COMBIN(3,$C1073)*COMBIN(3,$D1073)*MULTINOMIAL($E1073-2,$F1073,4-$E1073-$F1073)*PERMUT(BG$4,$C1073+$E1073)*PERMUT(BG$4,$D1073+$F1073))</f>
        <v>24494400</v>
      </c>
      <c r="BH1073" s="2" cm="1">
        <f t="array" ref="BH1073">_xlfn.IFS(BH$4-$C1073-$E1073&lt;0,0,BH$4-$D1073-$F1073&lt;0,0,TRUE,COMBIN(3,$C1073)*COMBIN(3,$D1073)*MULTINOMIAL($E1073-2,$F1073,4-$E1073-$F1073)*PERMUT(BH$4,$C1073+$E1073)*PERMUT(BH$4,$D1073+$F1073))</f>
        <v>54885600</v>
      </c>
      <c r="BI1073" s="2" cm="1">
        <f t="array" ref="BI1073">_xlfn.IFS(BI$4-$C1073-$E1073&lt;0,0,BI$4-$D1073-$F1073&lt;0,0,TRUE,COMBIN(3,$C1073)*COMBIN(3,$D1073)*MULTINOMIAL($E1073-2,$F1073,4-$E1073-$F1073)*PERMUT(BI$4,$C1073+$E1073)*PERMUT(BI$4,$D1073+$F1073))</f>
        <v>112907520</v>
      </c>
      <c r="BJ1073" s="2" cm="1">
        <f t="array" ref="BJ1073">_xlfn.IFS(BJ$4-$C1073-$E1073&lt;0,0,BJ$4-$D1073-$F1073&lt;0,0,TRUE,COMBIN(3,$C1073)*COMBIN(3,$D1073)*MULTINOMIAL($E1073-2,$F1073,4-$E1073-$F1073)*PERMUT(BJ$4,$C1073+$E1073)*PERMUT(BJ$4,$D1073+$F1073))</f>
        <v>216833760</v>
      </c>
      <c r="BK1073" s="2" cm="1">
        <f t="array" ref="BK1073">_xlfn.IFS(BK$4-$C1073-$E1073&lt;0,0,BK$4-$D1073-$F1073&lt;0,0,TRUE,COMBIN(3,$C1073)*COMBIN(3,$D1073)*MULTINOMIAL($E1073-2,$F1073,4-$E1073-$F1073)*PERMUT(BK$4,$C1073+$E1073)*PERMUT(BK$4,$D1073+$F1073))</f>
        <v>393513120</v>
      </c>
      <c r="BL1073" s="2" cm="1">
        <f t="array" ref="BL1073">_xlfn.IFS(BL$4-$C1073-$E1073&lt;0,0,BL$4-$D1073-$F1073&lt;0,0,TRUE,COMBIN(3,$C1073)*COMBIN(3,$D1073)*MULTINOMIAL($E1073-2,$F1073,4-$E1073-$F1073)*PERMUT(BL$4,$C1073+$E1073)*PERMUT(BL$4,$D1073+$F1073))</f>
        <v>681080400</v>
      </c>
      <c r="BM1073" s="2" cm="1">
        <f t="array" ref="BM1073">_xlfn.IFS(BM$4-$C1073-$E1073&lt;0,0,BM$4-$D1073-$F1073&lt;0,0,TRUE,COMBIN(3,$C1073)*COMBIN(3,$D1073)*MULTINOMIAL($E1073-2,$F1073,4-$E1073-$F1073)*PERMUT(BM$4,$C1073+$E1073)*PERMUT(BM$4,$D1073+$F1073))</f>
        <v>1132185600</v>
      </c>
      <c r="BN1073" s="2" cm="1">
        <f t="array" ref="BN1073">_xlfn.IFS(BN$4-$C1073-$E1073&lt;0,0,BN$4-$D1073-$F1073&lt;0,0,TRUE,COMBIN(3,$C1073)*COMBIN(3,$D1073)*MULTINOMIAL($E1073-2,$F1073,4-$E1073-$F1073)*PERMUT(BN$4,$C1073+$E1073)*PERMUT(BN$4,$D1073+$F1073))</f>
        <v>1817786880</v>
      </c>
      <c r="BO1073" s="2" cm="1">
        <f t="array" ref="BO1073">_xlfn.IFS(BO$4-$C1073-$E1073&lt;0,0,BO$4-$D1073-$F1073&lt;0,0,TRUE,COMBIN(3,$C1073)*COMBIN(3,$D1073)*MULTINOMIAL($E1073-2,$F1073,4-$E1073-$F1073)*PERMUT(BO$4,$C1073+$E1073)*PERMUT(BO$4,$D1073+$F1073))</f>
        <v>2831552640</v>
      </c>
      <c r="BP1073" s="2" cm="1">
        <f t="array" ref="BP1073">_xlfn.IFS(BP$4-$C1073-$E1073&lt;0,0,BP$4-$D1073-$F1073&lt;0,0,TRUE,COMBIN(3,$C1073)*COMBIN(3,$D1073)*MULTINOMIAL($E1073-2,$F1073,4-$E1073-$F1073)*PERMUT(BP$4,$C1073+$E1073)*PERMUT(BP$4,$D1073+$F1073))</f>
        <v>4294918080</v>
      </c>
      <c r="BQ1073" s="2" cm="1">
        <f t="array" ref="BQ1073">_xlfn.IFS(BQ$4-$C1073-$E1073&lt;0,0,BQ$4-$D1073-$F1073&lt;0,0,TRUE,COMBIN(3,$C1073)*COMBIN(3,$D1073)*MULTINOMIAL($E1073-2,$F1073,4-$E1073-$F1073)*PERMUT(BQ$4,$C1073+$E1073)*PERMUT(BQ$4,$D1073+$F1073))</f>
        <v>6362841600</v>
      </c>
      <c r="BS1073" s="2" cm="1">
        <f t="array" ref="BS1073">_xlfn.IFS(BS$4-$C1073-$E1073&lt;0,0,BS$4-$D1073-$F1073&lt;0,0,TRUE,COMBIN(3,$C1073)*COMBIN(3,$D1073)*MULTINOMIAL($E1073-1,$F1073-1,4-$E1073-$F1073)*PERMUT(BS$4,$C1073+$E1073)*PERMUT(BS$4,$D1073+$F1073))</f>
        <v>0</v>
      </c>
      <c r="BT1073" s="2" cm="1">
        <f t="array" ref="BT1073">_xlfn.IFS(BT$4-$C1073-$E1073&lt;0,0,BT$4-$D1073-$F1073&lt;0,0,TRUE,COMBIN(3,$C1073)*COMBIN(3,$D1073)*MULTINOMIAL($E1073-1,$F1073-1,4-$E1073-$F1073)*PERMUT(BT$4,$C1073+$E1073)*PERMUT(BT$4,$D1073+$F1073))</f>
        <v>0</v>
      </c>
      <c r="BU1073" s="2" cm="1">
        <f t="array" ref="BU1073">_xlfn.IFS(BU$4-$C1073-$E1073&lt;0,0,BU$4-$D1073-$F1073&lt;0,0,TRUE,COMBIN(3,$C1073)*COMBIN(3,$D1073)*MULTINOMIAL($E1073-1,$F1073-1,4-$E1073-$F1073)*PERMUT(BU$4,$C1073+$E1073)*PERMUT(BU$4,$D1073+$F1073))</f>
        <v>0</v>
      </c>
      <c r="BV1073" s="2" cm="1">
        <f t="array" ref="BV1073">_xlfn.IFS(BV$4-$C1073-$E1073&lt;0,0,BV$4-$D1073-$F1073&lt;0,0,TRUE,COMBIN(3,$C1073)*COMBIN(3,$D1073)*MULTINOMIAL($E1073-1,$F1073-1,4-$E1073-$F1073)*PERMUT(BV$4,$C1073+$E1073)*PERMUT(BV$4,$D1073+$F1073))</f>
        <v>0</v>
      </c>
      <c r="BW1073" s="2" t="e" cm="1">
        <f t="array" ref="BW1073">_xlfn.IFS(BW$4-$C1073-$E1073&lt;0,0,BW$4-$D1073-$F1073&lt;0,0,TRUE,COMBIN(3,$C1073)*COMBIN(3,$D1073)*MULTINOMIAL($E1073-1,$F1073-1,4-$E1073-$F1073)*PERMUT(BW$4,$C1073+$E1073)*PERMUT(BW$4,$D1073+$F1073))</f>
        <v>#NUM!</v>
      </c>
      <c r="BX1073" s="2" t="e" cm="1">
        <f t="array" ref="BX1073">_xlfn.IFS(BX$4-$C1073-$E1073&lt;0,0,BX$4-$D1073-$F1073&lt;0,0,TRUE,COMBIN(3,$C1073)*COMBIN(3,$D1073)*MULTINOMIAL($E1073-1,$F1073-1,4-$E1073-$F1073)*PERMUT(BX$4,$C1073+$E1073)*PERMUT(BX$4,$D1073+$F1073))</f>
        <v>#NUM!</v>
      </c>
      <c r="BY1073" s="2" t="e" cm="1">
        <f t="array" ref="BY1073">_xlfn.IFS(BY$4-$C1073-$E1073&lt;0,0,BY$4-$D1073-$F1073&lt;0,0,TRUE,COMBIN(3,$C1073)*COMBIN(3,$D1073)*MULTINOMIAL($E1073-1,$F1073-1,4-$E1073-$F1073)*PERMUT(BY$4,$C1073+$E1073)*PERMUT(BY$4,$D1073+$F1073))</f>
        <v>#NUM!</v>
      </c>
      <c r="BZ1073" s="2" t="e" cm="1">
        <f t="array" ref="BZ1073">_xlfn.IFS(BZ$4-$C1073-$E1073&lt;0,0,BZ$4-$D1073-$F1073&lt;0,0,TRUE,COMBIN(3,$C1073)*COMBIN(3,$D1073)*MULTINOMIAL($E1073-1,$F1073-1,4-$E1073-$F1073)*PERMUT(BZ$4,$C1073+$E1073)*PERMUT(BZ$4,$D1073+$F1073))</f>
        <v>#NUM!</v>
      </c>
      <c r="CA1073" s="2" t="e" cm="1">
        <f t="array" ref="CA1073">_xlfn.IFS(CA$4-$C1073-$E1073&lt;0,0,CA$4-$D1073-$F1073&lt;0,0,TRUE,COMBIN(3,$C1073)*COMBIN(3,$D1073)*MULTINOMIAL($E1073-1,$F1073-1,4-$E1073-$F1073)*PERMUT(CA$4,$C1073+$E1073)*PERMUT(CA$4,$D1073+$F1073))</f>
        <v>#NUM!</v>
      </c>
      <c r="CB1073" s="2" t="e" cm="1">
        <f t="array" ref="CB1073">_xlfn.IFS(CB$4-$C1073-$E1073&lt;0,0,CB$4-$D1073-$F1073&lt;0,0,TRUE,COMBIN(3,$C1073)*COMBIN(3,$D1073)*MULTINOMIAL($E1073-1,$F1073-1,4-$E1073-$F1073)*PERMUT(CB$4,$C1073+$E1073)*PERMUT(CB$4,$D1073+$F1073))</f>
        <v>#NUM!</v>
      </c>
      <c r="CC1073" s="2" t="e" cm="1">
        <f t="array" ref="CC1073">_xlfn.IFS(CC$4-$C1073-$E1073&lt;0,0,CC$4-$D1073-$F1073&lt;0,0,TRUE,COMBIN(3,$C1073)*COMBIN(3,$D1073)*MULTINOMIAL($E1073-1,$F1073-1,4-$E1073-$F1073)*PERMUT(CC$4,$C1073+$E1073)*PERMUT(CC$4,$D1073+$F1073))</f>
        <v>#NUM!</v>
      </c>
      <c r="CD1073" s="2" t="e" cm="1">
        <f t="array" ref="CD1073">_xlfn.IFS(CD$4-$C1073-$E1073&lt;0,0,CD$4-$D1073-$F1073&lt;0,0,TRUE,COMBIN(3,$C1073)*COMBIN(3,$D1073)*MULTINOMIAL($E1073-1,$F1073-1,4-$E1073-$F1073)*PERMUT(CD$4,$C1073+$E1073)*PERMUT(CD$4,$D1073+$F1073))</f>
        <v>#NUM!</v>
      </c>
      <c r="CE1073" s="2" t="e" cm="1">
        <f t="array" ref="CE1073">_xlfn.IFS(CE$4-$C1073-$E1073&lt;0,0,CE$4-$D1073-$F1073&lt;0,0,TRUE,COMBIN(3,$C1073)*COMBIN(3,$D1073)*MULTINOMIAL($E1073-1,$F1073-1,4-$E1073-$F1073)*PERMUT(CE$4,$C1073+$E1073)*PERMUT(CE$4,$D1073+$F1073))</f>
        <v>#NUM!</v>
      </c>
      <c r="CF1073" s="2" t="e" cm="1">
        <f t="array" ref="CF1073">_xlfn.IFS(CF$4-$C1073-$E1073&lt;0,0,CF$4-$D1073-$F1073&lt;0,0,TRUE,COMBIN(3,$C1073)*COMBIN(3,$D1073)*MULTINOMIAL($E1073-1,$F1073-1,4-$E1073-$F1073)*PERMUT(CF$4,$C1073+$E1073)*PERMUT(CF$4,$D1073+$F1073))</f>
        <v>#NUM!</v>
      </c>
      <c r="CG1073" s="2" t="e" cm="1">
        <f t="array" ref="CG1073">_xlfn.IFS(CG$4-$C1073-$E1073&lt;0,0,CG$4-$D1073-$F1073&lt;0,0,TRUE,COMBIN(3,$C1073)*COMBIN(3,$D1073)*MULTINOMIAL($E1073-1,$F1073-1,4-$E1073-$F1073)*PERMUT(CG$4,$C1073+$E1073)*PERMUT(CG$4,$D1073+$F1073))</f>
        <v>#NUM!</v>
      </c>
      <c r="CH1073" s="2" t="e" cm="1">
        <f t="array" ref="CH1073">_xlfn.IFS(CH$4-$C1073-$E1073&lt;0,0,CH$4-$D1073-$F1073&lt;0,0,TRUE,COMBIN(3,$C1073)*COMBIN(3,$D1073)*MULTINOMIAL($E1073-1,$F1073-1,4-$E1073-$F1073)*PERMUT(CH$4,$C1073+$E1073)*PERMUT(CH$4,$D1073+$F1073))</f>
        <v>#NUM!</v>
      </c>
      <c r="CI1073" s="2" t="e" cm="1">
        <f t="array" ref="CI1073">_xlfn.IFS(CI$4-$C1073-$E1073&lt;0,0,CI$4-$D1073-$F1073&lt;0,0,TRUE,COMBIN(3,$C1073)*COMBIN(3,$D1073)*MULTINOMIAL($E1073-1,$F1073-1,4-$E1073-$F1073)*PERMUT(CI$4,$C1073+$E1073)*PERMUT(CI$4,$D1073+$F1073))</f>
        <v>#NUM!</v>
      </c>
      <c r="CJ1073" s="2" t="e" cm="1">
        <f t="array" ref="CJ1073">_xlfn.IFS(CJ$4-$C1073-$E1073&lt;0,0,CJ$4-$D1073-$F1073&lt;0,0,TRUE,COMBIN(3,$C1073)*COMBIN(3,$D1073)*MULTINOMIAL($E1073-1,$F1073-1,4-$E1073-$F1073)*PERMUT(CJ$4,$C1073+$E1073)*PERMUT(CJ$4,$D1073+$F1073))</f>
        <v>#NUM!</v>
      </c>
      <c r="CK1073" s="2" t="e" cm="1">
        <f t="array" ref="CK1073">_xlfn.IFS(CK$4-$C1073-$E1073&lt;0,0,CK$4-$D1073-$F1073&lt;0,0,TRUE,COMBIN(3,$C1073)*COMBIN(3,$D1073)*MULTINOMIAL($E1073-1,$F1073-1,4-$E1073-$F1073)*PERMUT(CK$4,$C1073+$E1073)*PERMUT(CK$4,$D1073+$F1073))</f>
        <v>#NUM!</v>
      </c>
      <c r="CL1073" s="2" t="e" cm="1">
        <f t="array" ref="CL1073">_xlfn.IFS(CL$4-$C1073-$E1073&lt;0,0,CL$4-$D1073-$F1073&lt;0,0,TRUE,COMBIN(3,$C1073)*COMBIN(3,$D1073)*MULTINOMIAL($E1073-1,$F1073-1,4-$E1073-$F1073)*PERMUT(CL$4,$C1073+$E1073)*PERMUT(CL$4,$D1073+$F1073))</f>
        <v>#NUM!</v>
      </c>
    </row>
    <row r="1074" spans="1:90" x14ac:dyDescent="0.25">
      <c r="A1074" s="72"/>
      <c r="C1074" s="2">
        <v>2</v>
      </c>
      <c r="D1074" s="2">
        <v>2</v>
      </c>
      <c r="E1074" s="2">
        <v>4</v>
      </c>
      <c r="F1074" s="1">
        <v>0</v>
      </c>
      <c r="G1074" s="2">
        <f t="shared" si="72"/>
        <v>4</v>
      </c>
      <c r="H1074" s="2" cm="1">
        <f t="array" ref="H1074">_xlfn.IFS(H$4-$C1074-$E1074&lt;0,0,H$4-$D1074-$F1074&lt;0,0,TRUE,COMBIN(3,$C1074)*COMBIN(3,$D1074)*MULTINOMIAL($E1074,$F1074,2-$E1074-$F1074)*PERMUT(H$4,$C1074+$E1074)*PERMUT(H$4,$D1074+$F1074))</f>
        <v>0</v>
      </c>
      <c r="I1074" s="2" cm="1">
        <f t="array" ref="I1074">_xlfn.IFS(I$4-$C1074-$E1074&lt;0,0,I$4-$D1074-$F1074&lt;0,0,TRUE,COMBIN(3,$C1074)*COMBIN(3,$D1074)*MULTINOMIAL($E1074,$F1074,2-$E1074-$F1074)*PERMUT(I$4,$C1074+$E1074)*PERMUT(I$4,$D1074+$F1074))</f>
        <v>0</v>
      </c>
      <c r="J1074" s="2" cm="1">
        <f t="array" ref="J1074">_xlfn.IFS(J$4-$C1074-$E1074&lt;0,0,J$4-$D1074-$F1074&lt;0,0,TRUE,COMBIN(3,$C1074)*COMBIN(3,$D1074)*MULTINOMIAL($E1074,$F1074,2-$E1074-$F1074)*PERMUT(J$4,$C1074+$E1074)*PERMUT(J$4,$D1074+$F1074))</f>
        <v>0</v>
      </c>
      <c r="K1074" s="2" cm="1">
        <f t="array" ref="K1074">_xlfn.IFS(K$4-$C1074-$E1074&lt;0,0,K$4-$D1074-$F1074&lt;0,0,TRUE,COMBIN(3,$C1074)*COMBIN(3,$D1074)*MULTINOMIAL($E1074,$F1074,2-$E1074-$F1074)*PERMUT(K$4,$C1074+$E1074)*PERMUT(K$4,$D1074+$F1074))</f>
        <v>0</v>
      </c>
      <c r="L1074" s="2" cm="1">
        <f t="array" ref="L1074">_xlfn.IFS(L$4-$C1074-$E1074&lt;0,0,L$4-$D1074-$F1074&lt;0,0,TRUE,COMBIN(3,$C1074)*COMBIN(3,$D1074)*MULTINOMIAL($E1074,$F1074,2-$E1074-$F1074)*PERMUT(L$4,$C1074+$E1074)*PERMUT(L$4,$D1074+$F1074))</f>
        <v>0</v>
      </c>
      <c r="M1074" s="2" t="e" cm="1">
        <f t="array" ref="M1074">_xlfn.IFS(M$4-$C1074-$E1074&lt;0,0,M$4-$D1074-$F1074&lt;0,0,TRUE,COMBIN(3,$C1074)*COMBIN(3,$D1074)*MULTINOMIAL($E1074,$F1074,2-$E1074-$F1074)*PERMUT(M$4,$C1074+$E1074)*PERMUT(M$4,$D1074+$F1074))</f>
        <v>#NUM!</v>
      </c>
      <c r="N1074" s="2" t="e" cm="1">
        <f t="array" ref="N1074">_xlfn.IFS(N$4-$C1074-$E1074&lt;0,0,N$4-$D1074-$F1074&lt;0,0,TRUE,COMBIN(3,$C1074)*COMBIN(3,$D1074)*MULTINOMIAL($E1074,$F1074,2-$E1074-$F1074)*PERMUT(N$4,$C1074+$E1074)*PERMUT(N$4,$D1074+$F1074))</f>
        <v>#NUM!</v>
      </c>
      <c r="O1074" s="2" t="e" cm="1">
        <f t="array" ref="O1074">_xlfn.IFS(O$4-$C1074-$E1074&lt;0,0,O$4-$D1074-$F1074&lt;0,0,TRUE,COMBIN(3,$C1074)*COMBIN(3,$D1074)*MULTINOMIAL($E1074,$F1074,2-$E1074-$F1074)*PERMUT(O$4,$C1074+$E1074)*PERMUT(O$4,$D1074+$F1074))</f>
        <v>#NUM!</v>
      </c>
      <c r="P1074" s="2" t="e" cm="1">
        <f t="array" ref="P1074">_xlfn.IFS(P$4-$C1074-$E1074&lt;0,0,P$4-$D1074-$F1074&lt;0,0,TRUE,COMBIN(3,$C1074)*COMBIN(3,$D1074)*MULTINOMIAL($E1074,$F1074,2-$E1074-$F1074)*PERMUT(P$4,$C1074+$E1074)*PERMUT(P$4,$D1074+$F1074))</f>
        <v>#NUM!</v>
      </c>
      <c r="Q1074" s="2" t="e" cm="1">
        <f t="array" ref="Q1074">_xlfn.IFS(Q$4-$C1074-$E1074&lt;0,0,Q$4-$D1074-$F1074&lt;0,0,TRUE,COMBIN(3,$C1074)*COMBIN(3,$D1074)*MULTINOMIAL($E1074,$F1074,2-$E1074-$F1074)*PERMUT(Q$4,$C1074+$E1074)*PERMUT(Q$4,$D1074+$F1074))</f>
        <v>#NUM!</v>
      </c>
      <c r="R1074" s="2" t="e" cm="1">
        <f t="array" ref="R1074">_xlfn.IFS(R$4-$C1074-$E1074&lt;0,0,R$4-$D1074-$F1074&lt;0,0,TRUE,COMBIN(3,$C1074)*COMBIN(3,$D1074)*MULTINOMIAL($E1074,$F1074,2-$E1074-$F1074)*PERMUT(R$4,$C1074+$E1074)*PERMUT(R$4,$D1074+$F1074))</f>
        <v>#NUM!</v>
      </c>
      <c r="S1074" s="2" t="e" cm="1">
        <f t="array" ref="S1074">_xlfn.IFS(S$4-$C1074-$E1074&lt;0,0,S$4-$D1074-$F1074&lt;0,0,TRUE,COMBIN(3,$C1074)*COMBIN(3,$D1074)*MULTINOMIAL($E1074,$F1074,2-$E1074-$F1074)*PERMUT(S$4,$C1074+$E1074)*PERMUT(S$4,$D1074+$F1074))</f>
        <v>#NUM!</v>
      </c>
      <c r="T1074" s="2" t="e" cm="1">
        <f t="array" ref="T1074">_xlfn.IFS(T$4-$C1074-$E1074&lt;0,0,T$4-$D1074-$F1074&lt;0,0,TRUE,COMBIN(3,$C1074)*COMBIN(3,$D1074)*MULTINOMIAL($E1074,$F1074,2-$E1074-$F1074)*PERMUT(T$4,$C1074+$E1074)*PERMUT(T$4,$D1074+$F1074))</f>
        <v>#NUM!</v>
      </c>
      <c r="U1074" s="2" t="e" cm="1">
        <f t="array" ref="U1074">_xlfn.IFS(U$4-$C1074-$E1074&lt;0,0,U$4-$D1074-$F1074&lt;0,0,TRUE,COMBIN(3,$C1074)*COMBIN(3,$D1074)*MULTINOMIAL($E1074,$F1074,2-$E1074-$F1074)*PERMUT(U$4,$C1074+$E1074)*PERMUT(U$4,$D1074+$F1074))</f>
        <v>#NUM!</v>
      </c>
      <c r="V1074" s="2" t="e" cm="1">
        <f t="array" ref="V1074">_xlfn.IFS(V$4-$C1074-$E1074&lt;0,0,V$4-$D1074-$F1074&lt;0,0,TRUE,COMBIN(3,$C1074)*COMBIN(3,$D1074)*MULTINOMIAL($E1074,$F1074,2-$E1074-$F1074)*PERMUT(V$4,$C1074+$E1074)*PERMUT(V$4,$D1074+$F1074))</f>
        <v>#NUM!</v>
      </c>
      <c r="W1074" s="2" t="e" cm="1">
        <f t="array" ref="W1074">_xlfn.IFS(W$4-$C1074-$E1074&lt;0,0,W$4-$D1074-$F1074&lt;0,0,TRUE,COMBIN(3,$C1074)*COMBIN(3,$D1074)*MULTINOMIAL($E1074,$F1074,2-$E1074-$F1074)*PERMUT(W$4,$C1074+$E1074)*PERMUT(W$4,$D1074+$F1074))</f>
        <v>#NUM!</v>
      </c>
      <c r="X1074" s="2" t="e" cm="1">
        <f t="array" ref="X1074">_xlfn.IFS(X$4-$C1074-$E1074&lt;0,0,X$4-$D1074-$F1074&lt;0,0,TRUE,COMBIN(3,$C1074)*COMBIN(3,$D1074)*MULTINOMIAL($E1074,$F1074,2-$E1074-$F1074)*PERMUT(X$4,$C1074+$E1074)*PERMUT(X$4,$D1074+$F1074))</f>
        <v>#NUM!</v>
      </c>
      <c r="Y1074" s="2" t="e" cm="1">
        <f t="array" ref="Y1074">_xlfn.IFS(Y$4-$C1074-$E1074&lt;0,0,Y$4-$D1074-$F1074&lt;0,0,TRUE,COMBIN(3,$C1074)*COMBIN(3,$D1074)*MULTINOMIAL($E1074,$F1074,2-$E1074-$F1074)*PERMUT(Y$4,$C1074+$E1074)*PERMUT(Y$4,$D1074+$F1074))</f>
        <v>#NUM!</v>
      </c>
      <c r="Z1074" s="2" t="e" cm="1">
        <f t="array" ref="Z1074">_xlfn.IFS(Z$4-$C1074-$E1074&lt;0,0,Z$4-$D1074-$F1074&lt;0,0,TRUE,COMBIN(3,$C1074)*COMBIN(3,$D1074)*MULTINOMIAL($E1074,$F1074,2-$E1074-$F1074)*PERMUT(Z$4,$C1074+$E1074)*PERMUT(Z$4,$D1074+$F1074))</f>
        <v>#NUM!</v>
      </c>
      <c r="AA1074" s="2" t="e" cm="1">
        <f t="array" ref="AA1074">_xlfn.IFS(AA$4-$C1074-$E1074&lt;0,0,AA$4-$D1074-$F1074&lt;0,0,TRUE,COMBIN(3,$C1074)*COMBIN(3,$D1074)*MULTINOMIAL($E1074,$F1074,2-$E1074-$F1074)*PERMUT(AA$4,$C1074+$E1074)*PERMUT(AA$4,$D1074+$F1074))</f>
        <v>#NUM!</v>
      </c>
      <c r="AC1074" s="2" cm="1">
        <f t="array" ref="AC1074">_xlfn.IFS(AC$4-$C1074-$E1074&lt;0,0,AC$4-$D1074-$F1074&lt;0,0,TRUE,COMBIN(3,$C1074)*COMBIN(3,$D1074)*MULTINOMIAL($E1074-1,$F1074,3-$E1074-$F1074)*PERMUT(AC$4,$C1074+$E1074)*PERMUT(AC$4,$D1074+$F1074))</f>
        <v>0</v>
      </c>
      <c r="AD1074" s="2" cm="1">
        <f t="array" ref="AD1074">_xlfn.IFS(AD$4-$C1074-$E1074&lt;0,0,AD$4-$D1074-$F1074&lt;0,0,TRUE,COMBIN(3,$C1074)*COMBIN(3,$D1074)*MULTINOMIAL($E1074-1,$F1074,3-$E1074-$F1074)*PERMUT(AD$4,$C1074+$E1074)*PERMUT(AD$4,$D1074+$F1074))</f>
        <v>0</v>
      </c>
      <c r="AE1074" s="2" cm="1">
        <f t="array" ref="AE1074">_xlfn.IFS(AE$4-$C1074-$E1074&lt;0,0,AE$4-$D1074-$F1074&lt;0,0,TRUE,COMBIN(3,$C1074)*COMBIN(3,$D1074)*MULTINOMIAL($E1074-1,$F1074,3-$E1074-$F1074)*PERMUT(AE$4,$C1074+$E1074)*PERMUT(AE$4,$D1074+$F1074))</f>
        <v>0</v>
      </c>
      <c r="AF1074" s="2" cm="1">
        <f t="array" ref="AF1074">_xlfn.IFS(AF$4-$C1074-$E1074&lt;0,0,AF$4-$D1074-$F1074&lt;0,0,TRUE,COMBIN(3,$C1074)*COMBIN(3,$D1074)*MULTINOMIAL($E1074-1,$F1074,3-$E1074-$F1074)*PERMUT(AF$4,$C1074+$E1074)*PERMUT(AF$4,$D1074+$F1074))</f>
        <v>0</v>
      </c>
      <c r="AG1074" s="2" cm="1">
        <f t="array" ref="AG1074">_xlfn.IFS(AG$4-$C1074-$E1074&lt;0,0,AG$4-$D1074-$F1074&lt;0,0,TRUE,COMBIN(3,$C1074)*COMBIN(3,$D1074)*MULTINOMIAL($E1074-1,$F1074,3-$E1074-$F1074)*PERMUT(AG$4,$C1074+$E1074)*PERMUT(AG$4,$D1074+$F1074))</f>
        <v>0</v>
      </c>
      <c r="AH1074" s="2" t="e" cm="1">
        <f t="array" ref="AH1074">_xlfn.IFS(AH$4-$C1074-$E1074&lt;0,0,AH$4-$D1074-$F1074&lt;0,0,TRUE,COMBIN(3,$C1074)*COMBIN(3,$D1074)*MULTINOMIAL($E1074-1,$F1074,3-$E1074-$F1074)*PERMUT(AH$4,$C1074+$E1074)*PERMUT(AH$4,$D1074+$F1074))</f>
        <v>#NUM!</v>
      </c>
      <c r="AI1074" s="2" t="e" cm="1">
        <f t="array" ref="AI1074">_xlfn.IFS(AI$4-$C1074-$E1074&lt;0,0,AI$4-$D1074-$F1074&lt;0,0,TRUE,COMBIN(3,$C1074)*COMBIN(3,$D1074)*MULTINOMIAL($E1074-1,$F1074,3-$E1074-$F1074)*PERMUT(AI$4,$C1074+$E1074)*PERMUT(AI$4,$D1074+$F1074))</f>
        <v>#NUM!</v>
      </c>
      <c r="AJ1074" s="2" t="e" cm="1">
        <f t="array" ref="AJ1074">_xlfn.IFS(AJ$4-$C1074-$E1074&lt;0,0,AJ$4-$D1074-$F1074&lt;0,0,TRUE,COMBIN(3,$C1074)*COMBIN(3,$D1074)*MULTINOMIAL($E1074-1,$F1074,3-$E1074-$F1074)*PERMUT(AJ$4,$C1074+$E1074)*PERMUT(AJ$4,$D1074+$F1074))</f>
        <v>#NUM!</v>
      </c>
      <c r="AK1074" s="2" t="e" cm="1">
        <f t="array" ref="AK1074">_xlfn.IFS(AK$4-$C1074-$E1074&lt;0,0,AK$4-$D1074-$F1074&lt;0,0,TRUE,COMBIN(3,$C1074)*COMBIN(3,$D1074)*MULTINOMIAL($E1074-1,$F1074,3-$E1074-$F1074)*PERMUT(AK$4,$C1074+$E1074)*PERMUT(AK$4,$D1074+$F1074))</f>
        <v>#NUM!</v>
      </c>
      <c r="AL1074" s="2" t="e" cm="1">
        <f t="array" ref="AL1074">_xlfn.IFS(AL$4-$C1074-$E1074&lt;0,0,AL$4-$D1074-$F1074&lt;0,0,TRUE,COMBIN(3,$C1074)*COMBIN(3,$D1074)*MULTINOMIAL($E1074-1,$F1074,3-$E1074-$F1074)*PERMUT(AL$4,$C1074+$E1074)*PERMUT(AL$4,$D1074+$F1074))</f>
        <v>#NUM!</v>
      </c>
      <c r="AM1074" s="2" t="e" cm="1">
        <f t="array" ref="AM1074">_xlfn.IFS(AM$4-$C1074-$E1074&lt;0,0,AM$4-$D1074-$F1074&lt;0,0,TRUE,COMBIN(3,$C1074)*COMBIN(3,$D1074)*MULTINOMIAL($E1074-1,$F1074,3-$E1074-$F1074)*PERMUT(AM$4,$C1074+$E1074)*PERMUT(AM$4,$D1074+$F1074))</f>
        <v>#NUM!</v>
      </c>
      <c r="AN1074" s="2" t="e" cm="1">
        <f t="array" ref="AN1074">_xlfn.IFS(AN$4-$C1074-$E1074&lt;0,0,AN$4-$D1074-$F1074&lt;0,0,TRUE,COMBIN(3,$C1074)*COMBIN(3,$D1074)*MULTINOMIAL($E1074-1,$F1074,3-$E1074-$F1074)*PERMUT(AN$4,$C1074+$E1074)*PERMUT(AN$4,$D1074+$F1074))</f>
        <v>#NUM!</v>
      </c>
      <c r="AO1074" s="2" t="e" cm="1">
        <f t="array" ref="AO1074">_xlfn.IFS(AO$4-$C1074-$E1074&lt;0,0,AO$4-$D1074-$F1074&lt;0,0,TRUE,COMBIN(3,$C1074)*COMBIN(3,$D1074)*MULTINOMIAL($E1074-1,$F1074,3-$E1074-$F1074)*PERMUT(AO$4,$C1074+$E1074)*PERMUT(AO$4,$D1074+$F1074))</f>
        <v>#NUM!</v>
      </c>
      <c r="AP1074" s="2" t="e" cm="1">
        <f t="array" ref="AP1074">_xlfn.IFS(AP$4-$C1074-$E1074&lt;0,0,AP$4-$D1074-$F1074&lt;0,0,TRUE,COMBIN(3,$C1074)*COMBIN(3,$D1074)*MULTINOMIAL($E1074-1,$F1074,3-$E1074-$F1074)*PERMUT(AP$4,$C1074+$E1074)*PERMUT(AP$4,$D1074+$F1074))</f>
        <v>#NUM!</v>
      </c>
      <c r="AQ1074" s="2" t="e" cm="1">
        <f t="array" ref="AQ1074">_xlfn.IFS(AQ$4-$C1074-$E1074&lt;0,0,AQ$4-$D1074-$F1074&lt;0,0,TRUE,COMBIN(3,$C1074)*COMBIN(3,$D1074)*MULTINOMIAL($E1074-1,$F1074,3-$E1074-$F1074)*PERMUT(AQ$4,$C1074+$E1074)*PERMUT(AQ$4,$D1074+$F1074))</f>
        <v>#NUM!</v>
      </c>
      <c r="AR1074" s="2" t="e" cm="1">
        <f t="array" ref="AR1074">_xlfn.IFS(AR$4-$C1074-$E1074&lt;0,0,AR$4-$D1074-$F1074&lt;0,0,TRUE,COMBIN(3,$C1074)*COMBIN(3,$D1074)*MULTINOMIAL($E1074-1,$F1074,3-$E1074-$F1074)*PERMUT(AR$4,$C1074+$E1074)*PERMUT(AR$4,$D1074+$F1074))</f>
        <v>#NUM!</v>
      </c>
      <c r="AS1074" s="2" t="e" cm="1">
        <f t="array" ref="AS1074">_xlfn.IFS(AS$4-$C1074-$E1074&lt;0,0,AS$4-$D1074-$F1074&lt;0,0,TRUE,COMBIN(3,$C1074)*COMBIN(3,$D1074)*MULTINOMIAL($E1074-1,$F1074,3-$E1074-$F1074)*PERMUT(AS$4,$C1074+$E1074)*PERMUT(AS$4,$D1074+$F1074))</f>
        <v>#NUM!</v>
      </c>
      <c r="AT1074" s="2" t="e" cm="1">
        <f t="array" ref="AT1074">_xlfn.IFS(AT$4-$C1074-$E1074&lt;0,0,AT$4-$D1074-$F1074&lt;0,0,TRUE,COMBIN(3,$C1074)*COMBIN(3,$D1074)*MULTINOMIAL($E1074-1,$F1074,3-$E1074-$F1074)*PERMUT(AT$4,$C1074+$E1074)*PERMUT(AT$4,$D1074+$F1074))</f>
        <v>#NUM!</v>
      </c>
      <c r="AU1074" s="2" t="e" cm="1">
        <f t="array" ref="AU1074">_xlfn.IFS(AU$4-$C1074-$E1074&lt;0,0,AU$4-$D1074-$F1074&lt;0,0,TRUE,COMBIN(3,$C1074)*COMBIN(3,$D1074)*MULTINOMIAL($E1074-1,$F1074,3-$E1074-$F1074)*PERMUT(AU$4,$C1074+$E1074)*PERMUT(AU$4,$D1074+$F1074))</f>
        <v>#NUM!</v>
      </c>
      <c r="AV1074" s="2" t="e" cm="1">
        <f t="array" ref="AV1074">_xlfn.IFS(AV$4-$C1074-$E1074&lt;0,0,AV$4-$D1074-$F1074&lt;0,0,TRUE,COMBIN(3,$C1074)*COMBIN(3,$D1074)*MULTINOMIAL($E1074-1,$F1074,3-$E1074-$F1074)*PERMUT(AV$4,$C1074+$E1074)*PERMUT(AV$4,$D1074+$F1074))</f>
        <v>#NUM!</v>
      </c>
      <c r="AX1074" s="2" cm="1">
        <f t="array" ref="AX1074">_xlfn.IFS(AX$4-$C1074-$E1074&lt;0,0,AX$4-$D1074-$F1074&lt;0,0,TRUE,COMBIN(3,$C1074)*COMBIN(3,$D1074)*MULTINOMIAL($E1074-2,$F1074,4-$E1074-$F1074)*PERMUT(AX$4,$C1074+$E1074)*PERMUT(AX$4,$D1074+$F1074))</f>
        <v>0</v>
      </c>
      <c r="AY1074" s="2" cm="1">
        <f t="array" ref="AY1074">_xlfn.IFS(AY$4-$C1074-$E1074&lt;0,0,AY$4-$D1074-$F1074&lt;0,0,TRUE,COMBIN(3,$C1074)*COMBIN(3,$D1074)*MULTINOMIAL($E1074-2,$F1074,4-$E1074-$F1074)*PERMUT(AY$4,$C1074+$E1074)*PERMUT(AY$4,$D1074+$F1074))</f>
        <v>0</v>
      </c>
      <c r="AZ1074" s="2" cm="1">
        <f t="array" ref="AZ1074">_xlfn.IFS(AZ$4-$C1074-$E1074&lt;0,0,AZ$4-$D1074-$F1074&lt;0,0,TRUE,COMBIN(3,$C1074)*COMBIN(3,$D1074)*MULTINOMIAL($E1074-2,$F1074,4-$E1074-$F1074)*PERMUT(AZ$4,$C1074+$E1074)*PERMUT(AZ$4,$D1074+$F1074))</f>
        <v>0</v>
      </c>
      <c r="BA1074" s="2" cm="1">
        <f t="array" ref="BA1074">_xlfn.IFS(BA$4-$C1074-$E1074&lt;0,0,BA$4-$D1074-$F1074&lt;0,0,TRUE,COMBIN(3,$C1074)*COMBIN(3,$D1074)*MULTINOMIAL($E1074-2,$F1074,4-$E1074-$F1074)*PERMUT(BA$4,$C1074+$E1074)*PERMUT(BA$4,$D1074+$F1074))</f>
        <v>0</v>
      </c>
      <c r="BB1074" s="2" cm="1">
        <f t="array" ref="BB1074">_xlfn.IFS(BB$4-$C1074-$E1074&lt;0,0,BB$4-$D1074-$F1074&lt;0,0,TRUE,COMBIN(3,$C1074)*COMBIN(3,$D1074)*MULTINOMIAL($E1074-2,$F1074,4-$E1074-$F1074)*PERMUT(BB$4,$C1074+$E1074)*PERMUT(BB$4,$D1074+$F1074))</f>
        <v>0</v>
      </c>
      <c r="BC1074" s="2" cm="1">
        <f t="array" ref="BC1074">_xlfn.IFS(BC$4-$C1074-$E1074&lt;0,0,BC$4-$D1074-$F1074&lt;0,0,TRUE,COMBIN(3,$C1074)*COMBIN(3,$D1074)*MULTINOMIAL($E1074-2,$F1074,4-$E1074-$F1074)*PERMUT(BC$4,$C1074+$E1074)*PERMUT(BC$4,$D1074+$F1074))</f>
        <v>194400</v>
      </c>
      <c r="BD1074" s="2" cm="1">
        <f t="array" ref="BD1074">_xlfn.IFS(BD$4-$C1074-$E1074&lt;0,0,BD$4-$D1074-$F1074&lt;0,0,TRUE,COMBIN(3,$C1074)*COMBIN(3,$D1074)*MULTINOMIAL($E1074-2,$F1074,4-$E1074-$F1074)*PERMUT(BD$4,$C1074+$E1074)*PERMUT(BD$4,$D1074+$F1074))</f>
        <v>1905120</v>
      </c>
      <c r="BE1074" s="2" cm="1">
        <f t="array" ref="BE1074">_xlfn.IFS(BE$4-$C1074-$E1074&lt;0,0,BE$4-$D1074-$F1074&lt;0,0,TRUE,COMBIN(3,$C1074)*COMBIN(3,$D1074)*MULTINOMIAL($E1074-2,$F1074,4-$E1074-$F1074)*PERMUT(BE$4,$C1074+$E1074)*PERMUT(BE$4,$D1074+$F1074))</f>
        <v>10160640</v>
      </c>
      <c r="BF1074" s="2" cm="1">
        <f t="array" ref="BF1074">_xlfn.IFS(BF$4-$C1074-$E1074&lt;0,0,BF$4-$D1074-$F1074&lt;0,0,TRUE,COMBIN(3,$C1074)*COMBIN(3,$D1074)*MULTINOMIAL($E1074-2,$F1074,4-$E1074-$F1074)*PERMUT(BF$4,$C1074+$E1074)*PERMUT(BF$4,$D1074+$F1074))</f>
        <v>39191040</v>
      </c>
      <c r="BG1074" s="2" cm="1">
        <f t="array" ref="BG1074">_xlfn.IFS(BG$4-$C1074-$E1074&lt;0,0,BG$4-$D1074-$F1074&lt;0,0,TRUE,COMBIN(3,$C1074)*COMBIN(3,$D1074)*MULTINOMIAL($E1074-2,$F1074,4-$E1074-$F1074)*PERMUT(BG$4,$C1074+$E1074)*PERMUT(BG$4,$D1074+$F1074))</f>
        <v>122472000</v>
      </c>
      <c r="BH1074" s="2" cm="1">
        <f t="array" ref="BH1074">_xlfn.IFS(BH$4-$C1074-$E1074&lt;0,0,BH$4-$D1074-$F1074&lt;0,0,TRUE,COMBIN(3,$C1074)*COMBIN(3,$D1074)*MULTINOMIAL($E1074-2,$F1074,4-$E1074-$F1074)*PERMUT(BH$4,$C1074+$E1074)*PERMUT(BH$4,$D1074+$F1074))</f>
        <v>329313600</v>
      </c>
      <c r="BI1074" s="2" cm="1">
        <f t="array" ref="BI1074">_xlfn.IFS(BI$4-$C1074-$E1074&lt;0,0,BI$4-$D1074-$F1074&lt;0,0,TRUE,COMBIN(3,$C1074)*COMBIN(3,$D1074)*MULTINOMIAL($E1074-2,$F1074,4-$E1074-$F1074)*PERMUT(BI$4,$C1074+$E1074)*PERMUT(BI$4,$D1074+$F1074))</f>
        <v>790352640</v>
      </c>
      <c r="BJ1074" s="2" cm="1">
        <f t="array" ref="BJ1074">_xlfn.IFS(BJ$4-$C1074-$E1074&lt;0,0,BJ$4-$D1074-$F1074&lt;0,0,TRUE,COMBIN(3,$C1074)*COMBIN(3,$D1074)*MULTINOMIAL($E1074-2,$F1074,4-$E1074-$F1074)*PERMUT(BJ$4,$C1074+$E1074)*PERMUT(BJ$4,$D1074+$F1074))</f>
        <v>1734670080</v>
      </c>
      <c r="BK1074" s="2" cm="1">
        <f t="array" ref="BK1074">_xlfn.IFS(BK$4-$C1074-$E1074&lt;0,0,BK$4-$D1074-$F1074&lt;0,0,TRUE,COMBIN(3,$C1074)*COMBIN(3,$D1074)*MULTINOMIAL($E1074-2,$F1074,4-$E1074-$F1074)*PERMUT(BK$4,$C1074+$E1074)*PERMUT(BK$4,$D1074+$F1074))</f>
        <v>3541618080</v>
      </c>
      <c r="BL1074" s="2" cm="1">
        <f t="array" ref="BL1074">_xlfn.IFS(BL$4-$C1074-$E1074&lt;0,0,BL$4-$D1074-$F1074&lt;0,0,TRUE,COMBIN(3,$C1074)*COMBIN(3,$D1074)*MULTINOMIAL($E1074-2,$F1074,4-$E1074-$F1074)*PERMUT(BL$4,$C1074+$E1074)*PERMUT(BL$4,$D1074+$F1074))</f>
        <v>6810804000</v>
      </c>
      <c r="BM1074" s="2" cm="1">
        <f t="array" ref="BM1074">_xlfn.IFS(BM$4-$C1074-$E1074&lt;0,0,BM$4-$D1074-$F1074&lt;0,0,TRUE,COMBIN(3,$C1074)*COMBIN(3,$D1074)*MULTINOMIAL($E1074-2,$F1074,4-$E1074-$F1074)*PERMUT(BM$4,$C1074+$E1074)*PERMUT(BM$4,$D1074+$F1074))</f>
        <v>12454041600</v>
      </c>
      <c r="BN1074" s="2" cm="1">
        <f t="array" ref="BN1074">_xlfn.IFS(BN$4-$C1074-$E1074&lt;0,0,BN$4-$D1074-$F1074&lt;0,0,TRUE,COMBIN(3,$C1074)*COMBIN(3,$D1074)*MULTINOMIAL($E1074-2,$F1074,4-$E1074-$F1074)*PERMUT(BN$4,$C1074+$E1074)*PERMUT(BN$4,$D1074+$F1074))</f>
        <v>21813442560</v>
      </c>
      <c r="BO1074" s="2" cm="1">
        <f t="array" ref="BO1074">_xlfn.IFS(BO$4-$C1074-$E1074&lt;0,0,BO$4-$D1074-$F1074&lt;0,0,TRUE,COMBIN(3,$C1074)*COMBIN(3,$D1074)*MULTINOMIAL($E1074-2,$F1074,4-$E1074-$F1074)*PERMUT(BO$4,$C1074+$E1074)*PERMUT(BO$4,$D1074+$F1074))</f>
        <v>36810184320</v>
      </c>
      <c r="BP1074" s="2" cm="1">
        <f t="array" ref="BP1074">_xlfn.IFS(BP$4-$C1074-$E1074&lt;0,0,BP$4-$D1074-$F1074&lt;0,0,TRUE,COMBIN(3,$C1074)*COMBIN(3,$D1074)*MULTINOMIAL($E1074-2,$F1074,4-$E1074-$F1074)*PERMUT(BP$4,$C1074+$E1074)*PERMUT(BP$4,$D1074+$F1074))</f>
        <v>60128853120</v>
      </c>
      <c r="BQ1074" s="2" cm="1">
        <f t="array" ref="BQ1074">_xlfn.IFS(BQ$4-$C1074-$E1074&lt;0,0,BQ$4-$D1074-$F1074&lt;0,0,TRUE,COMBIN(3,$C1074)*COMBIN(3,$D1074)*MULTINOMIAL($E1074-2,$F1074,4-$E1074-$F1074)*PERMUT(BQ$4,$C1074+$E1074)*PERMUT(BQ$4,$D1074+$F1074))</f>
        <v>95442624000</v>
      </c>
      <c r="BS1074" s="2" cm="1">
        <f t="array" ref="BS1074">_xlfn.IFS(BS$4-$C1074-$E1074&lt;0,0,BS$4-$D1074-$F1074&lt;0,0,TRUE,COMBIN(3,$C1074)*COMBIN(3,$D1074)*MULTINOMIAL($E1074-1,$F1074-1,4-$E1074-$F1074)*PERMUT(BS$4,$C1074+$E1074)*PERMUT(BS$4,$D1074+$F1074))</f>
        <v>0</v>
      </c>
      <c r="BT1074" s="2" cm="1">
        <f t="array" ref="BT1074">_xlfn.IFS(BT$4-$C1074-$E1074&lt;0,0,BT$4-$D1074-$F1074&lt;0,0,TRUE,COMBIN(3,$C1074)*COMBIN(3,$D1074)*MULTINOMIAL($E1074-1,$F1074-1,4-$E1074-$F1074)*PERMUT(BT$4,$C1074+$E1074)*PERMUT(BT$4,$D1074+$F1074))</f>
        <v>0</v>
      </c>
      <c r="BU1074" s="2" cm="1">
        <f t="array" ref="BU1074">_xlfn.IFS(BU$4-$C1074-$E1074&lt;0,0,BU$4-$D1074-$F1074&lt;0,0,TRUE,COMBIN(3,$C1074)*COMBIN(3,$D1074)*MULTINOMIAL($E1074-1,$F1074-1,4-$E1074-$F1074)*PERMUT(BU$4,$C1074+$E1074)*PERMUT(BU$4,$D1074+$F1074))</f>
        <v>0</v>
      </c>
      <c r="BV1074" s="2" cm="1">
        <f t="array" ref="BV1074">_xlfn.IFS(BV$4-$C1074-$E1074&lt;0,0,BV$4-$D1074-$F1074&lt;0,0,TRUE,COMBIN(3,$C1074)*COMBIN(3,$D1074)*MULTINOMIAL($E1074-1,$F1074-1,4-$E1074-$F1074)*PERMUT(BV$4,$C1074+$E1074)*PERMUT(BV$4,$D1074+$F1074))</f>
        <v>0</v>
      </c>
      <c r="BW1074" s="2" cm="1">
        <f t="array" ref="BW1074">_xlfn.IFS(BW$4-$C1074-$E1074&lt;0,0,BW$4-$D1074-$F1074&lt;0,0,TRUE,COMBIN(3,$C1074)*COMBIN(3,$D1074)*MULTINOMIAL($E1074-1,$F1074-1,4-$E1074-$F1074)*PERMUT(BW$4,$C1074+$E1074)*PERMUT(BW$4,$D1074+$F1074))</f>
        <v>0</v>
      </c>
      <c r="BX1074" s="2" t="e" cm="1">
        <f t="array" ref="BX1074">_xlfn.IFS(BX$4-$C1074-$E1074&lt;0,0,BX$4-$D1074-$F1074&lt;0,0,TRUE,COMBIN(3,$C1074)*COMBIN(3,$D1074)*MULTINOMIAL($E1074-1,$F1074-1,4-$E1074-$F1074)*PERMUT(BX$4,$C1074+$E1074)*PERMUT(BX$4,$D1074+$F1074))</f>
        <v>#NUM!</v>
      </c>
      <c r="BY1074" s="2" t="e" cm="1">
        <f t="array" ref="BY1074">_xlfn.IFS(BY$4-$C1074-$E1074&lt;0,0,BY$4-$D1074-$F1074&lt;0,0,TRUE,COMBIN(3,$C1074)*COMBIN(3,$D1074)*MULTINOMIAL($E1074-1,$F1074-1,4-$E1074-$F1074)*PERMUT(BY$4,$C1074+$E1074)*PERMUT(BY$4,$D1074+$F1074))</f>
        <v>#NUM!</v>
      </c>
      <c r="BZ1074" s="2" t="e" cm="1">
        <f t="array" ref="BZ1074">_xlfn.IFS(BZ$4-$C1074-$E1074&lt;0,0,BZ$4-$D1074-$F1074&lt;0,0,TRUE,COMBIN(3,$C1074)*COMBIN(3,$D1074)*MULTINOMIAL($E1074-1,$F1074-1,4-$E1074-$F1074)*PERMUT(BZ$4,$C1074+$E1074)*PERMUT(BZ$4,$D1074+$F1074))</f>
        <v>#NUM!</v>
      </c>
      <c r="CA1074" s="2" t="e" cm="1">
        <f t="array" ref="CA1074">_xlfn.IFS(CA$4-$C1074-$E1074&lt;0,0,CA$4-$D1074-$F1074&lt;0,0,TRUE,COMBIN(3,$C1074)*COMBIN(3,$D1074)*MULTINOMIAL($E1074-1,$F1074-1,4-$E1074-$F1074)*PERMUT(CA$4,$C1074+$E1074)*PERMUT(CA$4,$D1074+$F1074))</f>
        <v>#NUM!</v>
      </c>
      <c r="CB1074" s="2" t="e" cm="1">
        <f t="array" ref="CB1074">_xlfn.IFS(CB$4-$C1074-$E1074&lt;0,0,CB$4-$D1074-$F1074&lt;0,0,TRUE,COMBIN(3,$C1074)*COMBIN(3,$D1074)*MULTINOMIAL($E1074-1,$F1074-1,4-$E1074-$F1074)*PERMUT(CB$4,$C1074+$E1074)*PERMUT(CB$4,$D1074+$F1074))</f>
        <v>#NUM!</v>
      </c>
      <c r="CC1074" s="2" t="e" cm="1">
        <f t="array" ref="CC1074">_xlfn.IFS(CC$4-$C1074-$E1074&lt;0,0,CC$4-$D1074-$F1074&lt;0,0,TRUE,COMBIN(3,$C1074)*COMBIN(3,$D1074)*MULTINOMIAL($E1074-1,$F1074-1,4-$E1074-$F1074)*PERMUT(CC$4,$C1074+$E1074)*PERMUT(CC$4,$D1074+$F1074))</f>
        <v>#NUM!</v>
      </c>
      <c r="CD1074" s="2" t="e" cm="1">
        <f t="array" ref="CD1074">_xlfn.IFS(CD$4-$C1074-$E1074&lt;0,0,CD$4-$D1074-$F1074&lt;0,0,TRUE,COMBIN(3,$C1074)*COMBIN(3,$D1074)*MULTINOMIAL($E1074-1,$F1074-1,4-$E1074-$F1074)*PERMUT(CD$4,$C1074+$E1074)*PERMUT(CD$4,$D1074+$F1074))</f>
        <v>#NUM!</v>
      </c>
      <c r="CE1074" s="2" t="e" cm="1">
        <f t="array" ref="CE1074">_xlfn.IFS(CE$4-$C1074-$E1074&lt;0,0,CE$4-$D1074-$F1074&lt;0,0,TRUE,COMBIN(3,$C1074)*COMBIN(3,$D1074)*MULTINOMIAL($E1074-1,$F1074-1,4-$E1074-$F1074)*PERMUT(CE$4,$C1074+$E1074)*PERMUT(CE$4,$D1074+$F1074))</f>
        <v>#NUM!</v>
      </c>
      <c r="CF1074" s="2" t="e" cm="1">
        <f t="array" ref="CF1074">_xlfn.IFS(CF$4-$C1074-$E1074&lt;0,0,CF$4-$D1074-$F1074&lt;0,0,TRUE,COMBIN(3,$C1074)*COMBIN(3,$D1074)*MULTINOMIAL($E1074-1,$F1074-1,4-$E1074-$F1074)*PERMUT(CF$4,$C1074+$E1074)*PERMUT(CF$4,$D1074+$F1074))</f>
        <v>#NUM!</v>
      </c>
      <c r="CG1074" s="2" t="e" cm="1">
        <f t="array" ref="CG1074">_xlfn.IFS(CG$4-$C1074-$E1074&lt;0,0,CG$4-$D1074-$F1074&lt;0,0,TRUE,COMBIN(3,$C1074)*COMBIN(3,$D1074)*MULTINOMIAL($E1074-1,$F1074-1,4-$E1074-$F1074)*PERMUT(CG$4,$C1074+$E1074)*PERMUT(CG$4,$D1074+$F1074))</f>
        <v>#NUM!</v>
      </c>
      <c r="CH1074" s="2" t="e" cm="1">
        <f t="array" ref="CH1074">_xlfn.IFS(CH$4-$C1074-$E1074&lt;0,0,CH$4-$D1074-$F1074&lt;0,0,TRUE,COMBIN(3,$C1074)*COMBIN(3,$D1074)*MULTINOMIAL($E1074-1,$F1074-1,4-$E1074-$F1074)*PERMUT(CH$4,$C1074+$E1074)*PERMUT(CH$4,$D1074+$F1074))</f>
        <v>#NUM!</v>
      </c>
      <c r="CI1074" s="2" t="e" cm="1">
        <f t="array" ref="CI1074">_xlfn.IFS(CI$4-$C1074-$E1074&lt;0,0,CI$4-$D1074-$F1074&lt;0,0,TRUE,COMBIN(3,$C1074)*COMBIN(3,$D1074)*MULTINOMIAL($E1074-1,$F1074-1,4-$E1074-$F1074)*PERMUT(CI$4,$C1074+$E1074)*PERMUT(CI$4,$D1074+$F1074))</f>
        <v>#NUM!</v>
      </c>
      <c r="CJ1074" s="2" t="e" cm="1">
        <f t="array" ref="CJ1074">_xlfn.IFS(CJ$4-$C1074-$E1074&lt;0,0,CJ$4-$D1074-$F1074&lt;0,0,TRUE,COMBIN(3,$C1074)*COMBIN(3,$D1074)*MULTINOMIAL($E1074-1,$F1074-1,4-$E1074-$F1074)*PERMUT(CJ$4,$C1074+$E1074)*PERMUT(CJ$4,$D1074+$F1074))</f>
        <v>#NUM!</v>
      </c>
      <c r="CK1074" s="2" t="e" cm="1">
        <f t="array" ref="CK1074">_xlfn.IFS(CK$4-$C1074-$E1074&lt;0,0,CK$4-$D1074-$F1074&lt;0,0,TRUE,COMBIN(3,$C1074)*COMBIN(3,$D1074)*MULTINOMIAL($E1074-1,$F1074-1,4-$E1074-$F1074)*PERMUT(CK$4,$C1074+$E1074)*PERMUT(CK$4,$D1074+$F1074))</f>
        <v>#NUM!</v>
      </c>
      <c r="CL1074" s="2" t="e" cm="1">
        <f t="array" ref="CL1074">_xlfn.IFS(CL$4-$C1074-$E1074&lt;0,0,CL$4-$D1074-$F1074&lt;0,0,TRUE,COMBIN(3,$C1074)*COMBIN(3,$D1074)*MULTINOMIAL($E1074-1,$F1074-1,4-$E1074-$F1074)*PERMUT(CL$4,$C1074+$E1074)*PERMUT(CL$4,$D1074+$F1074))</f>
        <v>#NUM!</v>
      </c>
    </row>
    <row r="1075" spans="1:90" x14ac:dyDescent="0.25">
      <c r="A1075" s="72"/>
      <c r="C1075" s="2">
        <v>3</v>
      </c>
      <c r="D1075" s="2">
        <v>2</v>
      </c>
      <c r="E1075" s="2">
        <v>4</v>
      </c>
      <c r="F1075" s="1">
        <v>0</v>
      </c>
      <c r="G1075" s="2">
        <f t="shared" si="72"/>
        <v>4</v>
      </c>
      <c r="H1075" s="2" cm="1">
        <f t="array" ref="H1075">_xlfn.IFS(H$4-$C1075-$E1075&lt;0,0,H$4-$D1075-$F1075&lt;0,0,TRUE,COMBIN(3,$C1075)*COMBIN(3,$D1075)*MULTINOMIAL($E1075,$F1075,2-$E1075-$F1075)*PERMUT(H$4,$C1075+$E1075)*PERMUT(H$4,$D1075+$F1075))</f>
        <v>0</v>
      </c>
      <c r="I1075" s="2" cm="1">
        <f t="array" ref="I1075">_xlfn.IFS(I$4-$C1075-$E1075&lt;0,0,I$4-$D1075-$F1075&lt;0,0,TRUE,COMBIN(3,$C1075)*COMBIN(3,$D1075)*MULTINOMIAL($E1075,$F1075,2-$E1075-$F1075)*PERMUT(I$4,$C1075+$E1075)*PERMUT(I$4,$D1075+$F1075))</f>
        <v>0</v>
      </c>
      <c r="J1075" s="2" cm="1">
        <f t="array" ref="J1075">_xlfn.IFS(J$4-$C1075-$E1075&lt;0,0,J$4-$D1075-$F1075&lt;0,0,TRUE,COMBIN(3,$C1075)*COMBIN(3,$D1075)*MULTINOMIAL($E1075,$F1075,2-$E1075-$F1075)*PERMUT(J$4,$C1075+$E1075)*PERMUT(J$4,$D1075+$F1075))</f>
        <v>0</v>
      </c>
      <c r="K1075" s="2" cm="1">
        <f t="array" ref="K1075">_xlfn.IFS(K$4-$C1075-$E1075&lt;0,0,K$4-$D1075-$F1075&lt;0,0,TRUE,COMBIN(3,$C1075)*COMBIN(3,$D1075)*MULTINOMIAL($E1075,$F1075,2-$E1075-$F1075)*PERMUT(K$4,$C1075+$E1075)*PERMUT(K$4,$D1075+$F1075))</f>
        <v>0</v>
      </c>
      <c r="L1075" s="2" cm="1">
        <f t="array" ref="L1075">_xlfn.IFS(L$4-$C1075-$E1075&lt;0,0,L$4-$D1075-$F1075&lt;0,0,TRUE,COMBIN(3,$C1075)*COMBIN(3,$D1075)*MULTINOMIAL($E1075,$F1075,2-$E1075-$F1075)*PERMUT(L$4,$C1075+$E1075)*PERMUT(L$4,$D1075+$F1075))</f>
        <v>0</v>
      </c>
      <c r="M1075" s="2" cm="1">
        <f t="array" ref="M1075">_xlfn.IFS(M$4-$C1075-$E1075&lt;0,0,M$4-$D1075-$F1075&lt;0,0,TRUE,COMBIN(3,$C1075)*COMBIN(3,$D1075)*MULTINOMIAL($E1075,$F1075,2-$E1075-$F1075)*PERMUT(M$4,$C1075+$E1075)*PERMUT(M$4,$D1075+$F1075))</f>
        <v>0</v>
      </c>
      <c r="N1075" s="2" t="e" cm="1">
        <f t="array" ref="N1075">_xlfn.IFS(N$4-$C1075-$E1075&lt;0,0,N$4-$D1075-$F1075&lt;0,0,TRUE,COMBIN(3,$C1075)*COMBIN(3,$D1075)*MULTINOMIAL($E1075,$F1075,2-$E1075-$F1075)*PERMUT(N$4,$C1075+$E1075)*PERMUT(N$4,$D1075+$F1075))</f>
        <v>#NUM!</v>
      </c>
      <c r="O1075" s="2" t="e" cm="1">
        <f t="array" ref="O1075">_xlfn.IFS(O$4-$C1075-$E1075&lt;0,0,O$4-$D1075-$F1075&lt;0,0,TRUE,COMBIN(3,$C1075)*COMBIN(3,$D1075)*MULTINOMIAL($E1075,$F1075,2-$E1075-$F1075)*PERMUT(O$4,$C1075+$E1075)*PERMUT(O$4,$D1075+$F1075))</f>
        <v>#NUM!</v>
      </c>
      <c r="P1075" s="2" t="e" cm="1">
        <f t="array" ref="P1075">_xlfn.IFS(P$4-$C1075-$E1075&lt;0,0,P$4-$D1075-$F1075&lt;0,0,TRUE,COMBIN(3,$C1075)*COMBIN(3,$D1075)*MULTINOMIAL($E1075,$F1075,2-$E1075-$F1075)*PERMUT(P$4,$C1075+$E1075)*PERMUT(P$4,$D1075+$F1075))</f>
        <v>#NUM!</v>
      </c>
      <c r="Q1075" s="2" t="e" cm="1">
        <f t="array" ref="Q1075">_xlfn.IFS(Q$4-$C1075-$E1075&lt;0,0,Q$4-$D1075-$F1075&lt;0,0,TRUE,COMBIN(3,$C1075)*COMBIN(3,$D1075)*MULTINOMIAL($E1075,$F1075,2-$E1075-$F1075)*PERMUT(Q$4,$C1075+$E1075)*PERMUT(Q$4,$D1075+$F1075))</f>
        <v>#NUM!</v>
      </c>
      <c r="R1075" s="2" t="e" cm="1">
        <f t="array" ref="R1075">_xlfn.IFS(R$4-$C1075-$E1075&lt;0,0,R$4-$D1075-$F1075&lt;0,0,TRUE,COMBIN(3,$C1075)*COMBIN(3,$D1075)*MULTINOMIAL($E1075,$F1075,2-$E1075-$F1075)*PERMUT(R$4,$C1075+$E1075)*PERMUT(R$4,$D1075+$F1075))</f>
        <v>#NUM!</v>
      </c>
      <c r="S1075" s="2" t="e" cm="1">
        <f t="array" ref="S1075">_xlfn.IFS(S$4-$C1075-$E1075&lt;0,0,S$4-$D1075-$F1075&lt;0,0,TRUE,COMBIN(3,$C1075)*COMBIN(3,$D1075)*MULTINOMIAL($E1075,$F1075,2-$E1075-$F1075)*PERMUT(S$4,$C1075+$E1075)*PERMUT(S$4,$D1075+$F1075))</f>
        <v>#NUM!</v>
      </c>
      <c r="T1075" s="2" t="e" cm="1">
        <f t="array" ref="T1075">_xlfn.IFS(T$4-$C1075-$E1075&lt;0,0,T$4-$D1075-$F1075&lt;0,0,TRUE,COMBIN(3,$C1075)*COMBIN(3,$D1075)*MULTINOMIAL($E1075,$F1075,2-$E1075-$F1075)*PERMUT(T$4,$C1075+$E1075)*PERMUT(T$4,$D1075+$F1075))</f>
        <v>#NUM!</v>
      </c>
      <c r="U1075" s="2" t="e" cm="1">
        <f t="array" ref="U1075">_xlfn.IFS(U$4-$C1075-$E1075&lt;0,0,U$4-$D1075-$F1075&lt;0,0,TRUE,COMBIN(3,$C1075)*COMBIN(3,$D1075)*MULTINOMIAL($E1075,$F1075,2-$E1075-$F1075)*PERMUT(U$4,$C1075+$E1075)*PERMUT(U$4,$D1075+$F1075))</f>
        <v>#NUM!</v>
      </c>
      <c r="V1075" s="2" t="e" cm="1">
        <f t="array" ref="V1075">_xlfn.IFS(V$4-$C1075-$E1075&lt;0,0,V$4-$D1075-$F1075&lt;0,0,TRUE,COMBIN(3,$C1075)*COMBIN(3,$D1075)*MULTINOMIAL($E1075,$F1075,2-$E1075-$F1075)*PERMUT(V$4,$C1075+$E1075)*PERMUT(V$4,$D1075+$F1075))</f>
        <v>#NUM!</v>
      </c>
      <c r="W1075" s="2" t="e" cm="1">
        <f t="array" ref="W1075">_xlfn.IFS(W$4-$C1075-$E1075&lt;0,0,W$4-$D1075-$F1075&lt;0,0,TRUE,COMBIN(3,$C1075)*COMBIN(3,$D1075)*MULTINOMIAL($E1075,$F1075,2-$E1075-$F1075)*PERMUT(W$4,$C1075+$E1075)*PERMUT(W$4,$D1075+$F1075))</f>
        <v>#NUM!</v>
      </c>
      <c r="X1075" s="2" t="e" cm="1">
        <f t="array" ref="X1075">_xlfn.IFS(X$4-$C1075-$E1075&lt;0,0,X$4-$D1075-$F1075&lt;0,0,TRUE,COMBIN(3,$C1075)*COMBIN(3,$D1075)*MULTINOMIAL($E1075,$F1075,2-$E1075-$F1075)*PERMUT(X$4,$C1075+$E1075)*PERMUT(X$4,$D1075+$F1075))</f>
        <v>#NUM!</v>
      </c>
      <c r="Y1075" s="2" t="e" cm="1">
        <f t="array" ref="Y1075">_xlfn.IFS(Y$4-$C1075-$E1075&lt;0,0,Y$4-$D1075-$F1075&lt;0,0,TRUE,COMBIN(3,$C1075)*COMBIN(3,$D1075)*MULTINOMIAL($E1075,$F1075,2-$E1075-$F1075)*PERMUT(Y$4,$C1075+$E1075)*PERMUT(Y$4,$D1075+$F1075))</f>
        <v>#NUM!</v>
      </c>
      <c r="Z1075" s="2" t="e" cm="1">
        <f t="array" ref="Z1075">_xlfn.IFS(Z$4-$C1075-$E1075&lt;0,0,Z$4-$D1075-$F1075&lt;0,0,TRUE,COMBIN(3,$C1075)*COMBIN(3,$D1075)*MULTINOMIAL($E1075,$F1075,2-$E1075-$F1075)*PERMUT(Z$4,$C1075+$E1075)*PERMUT(Z$4,$D1075+$F1075))</f>
        <v>#NUM!</v>
      </c>
      <c r="AA1075" s="2" t="e" cm="1">
        <f t="array" ref="AA1075">_xlfn.IFS(AA$4-$C1075-$E1075&lt;0,0,AA$4-$D1075-$F1075&lt;0,0,TRUE,COMBIN(3,$C1075)*COMBIN(3,$D1075)*MULTINOMIAL($E1075,$F1075,2-$E1075-$F1075)*PERMUT(AA$4,$C1075+$E1075)*PERMUT(AA$4,$D1075+$F1075))</f>
        <v>#NUM!</v>
      </c>
      <c r="AC1075" s="2" cm="1">
        <f t="array" ref="AC1075">_xlfn.IFS(AC$4-$C1075-$E1075&lt;0,0,AC$4-$D1075-$F1075&lt;0,0,TRUE,COMBIN(3,$C1075)*COMBIN(3,$D1075)*MULTINOMIAL($E1075-1,$F1075,3-$E1075-$F1075)*PERMUT(AC$4,$C1075+$E1075)*PERMUT(AC$4,$D1075+$F1075))</f>
        <v>0</v>
      </c>
      <c r="AD1075" s="2" cm="1">
        <f t="array" ref="AD1075">_xlfn.IFS(AD$4-$C1075-$E1075&lt;0,0,AD$4-$D1075-$F1075&lt;0,0,TRUE,COMBIN(3,$C1075)*COMBIN(3,$D1075)*MULTINOMIAL($E1075-1,$F1075,3-$E1075-$F1075)*PERMUT(AD$4,$C1075+$E1075)*PERMUT(AD$4,$D1075+$F1075))</f>
        <v>0</v>
      </c>
      <c r="AE1075" s="2" cm="1">
        <f t="array" ref="AE1075">_xlfn.IFS(AE$4-$C1075-$E1075&lt;0,0,AE$4-$D1075-$F1075&lt;0,0,TRUE,COMBIN(3,$C1075)*COMBIN(3,$D1075)*MULTINOMIAL($E1075-1,$F1075,3-$E1075-$F1075)*PERMUT(AE$4,$C1075+$E1075)*PERMUT(AE$4,$D1075+$F1075))</f>
        <v>0</v>
      </c>
      <c r="AF1075" s="2" cm="1">
        <f t="array" ref="AF1075">_xlfn.IFS(AF$4-$C1075-$E1075&lt;0,0,AF$4-$D1075-$F1075&lt;0,0,TRUE,COMBIN(3,$C1075)*COMBIN(3,$D1075)*MULTINOMIAL($E1075-1,$F1075,3-$E1075-$F1075)*PERMUT(AF$4,$C1075+$E1075)*PERMUT(AF$4,$D1075+$F1075))</f>
        <v>0</v>
      </c>
      <c r="AG1075" s="2" cm="1">
        <f t="array" ref="AG1075">_xlfn.IFS(AG$4-$C1075-$E1075&lt;0,0,AG$4-$D1075-$F1075&lt;0,0,TRUE,COMBIN(3,$C1075)*COMBIN(3,$D1075)*MULTINOMIAL($E1075-1,$F1075,3-$E1075-$F1075)*PERMUT(AG$4,$C1075+$E1075)*PERMUT(AG$4,$D1075+$F1075))</f>
        <v>0</v>
      </c>
      <c r="AH1075" s="2" cm="1">
        <f t="array" ref="AH1075">_xlfn.IFS(AH$4-$C1075-$E1075&lt;0,0,AH$4-$D1075-$F1075&lt;0,0,TRUE,COMBIN(3,$C1075)*COMBIN(3,$D1075)*MULTINOMIAL($E1075-1,$F1075,3-$E1075-$F1075)*PERMUT(AH$4,$C1075+$E1075)*PERMUT(AH$4,$D1075+$F1075))</f>
        <v>0</v>
      </c>
      <c r="AI1075" s="2" t="e" cm="1">
        <f t="array" ref="AI1075">_xlfn.IFS(AI$4-$C1075-$E1075&lt;0,0,AI$4-$D1075-$F1075&lt;0,0,TRUE,COMBIN(3,$C1075)*COMBIN(3,$D1075)*MULTINOMIAL($E1075-1,$F1075,3-$E1075-$F1075)*PERMUT(AI$4,$C1075+$E1075)*PERMUT(AI$4,$D1075+$F1075))</f>
        <v>#NUM!</v>
      </c>
      <c r="AJ1075" s="2" t="e" cm="1">
        <f t="array" ref="AJ1075">_xlfn.IFS(AJ$4-$C1075-$E1075&lt;0,0,AJ$4-$D1075-$F1075&lt;0,0,TRUE,COMBIN(3,$C1075)*COMBIN(3,$D1075)*MULTINOMIAL($E1075-1,$F1075,3-$E1075-$F1075)*PERMUT(AJ$4,$C1075+$E1075)*PERMUT(AJ$4,$D1075+$F1075))</f>
        <v>#NUM!</v>
      </c>
      <c r="AK1075" s="2" t="e" cm="1">
        <f t="array" ref="AK1075">_xlfn.IFS(AK$4-$C1075-$E1075&lt;0,0,AK$4-$D1075-$F1075&lt;0,0,TRUE,COMBIN(3,$C1075)*COMBIN(3,$D1075)*MULTINOMIAL($E1075-1,$F1075,3-$E1075-$F1075)*PERMUT(AK$4,$C1075+$E1075)*PERMUT(AK$4,$D1075+$F1075))</f>
        <v>#NUM!</v>
      </c>
      <c r="AL1075" s="2" t="e" cm="1">
        <f t="array" ref="AL1075">_xlfn.IFS(AL$4-$C1075-$E1075&lt;0,0,AL$4-$D1075-$F1075&lt;0,0,TRUE,COMBIN(3,$C1075)*COMBIN(3,$D1075)*MULTINOMIAL($E1075-1,$F1075,3-$E1075-$F1075)*PERMUT(AL$4,$C1075+$E1075)*PERMUT(AL$4,$D1075+$F1075))</f>
        <v>#NUM!</v>
      </c>
      <c r="AM1075" s="2" t="e" cm="1">
        <f t="array" ref="AM1075">_xlfn.IFS(AM$4-$C1075-$E1075&lt;0,0,AM$4-$D1075-$F1075&lt;0,0,TRUE,COMBIN(3,$C1075)*COMBIN(3,$D1075)*MULTINOMIAL($E1075-1,$F1075,3-$E1075-$F1075)*PERMUT(AM$4,$C1075+$E1075)*PERMUT(AM$4,$D1075+$F1075))</f>
        <v>#NUM!</v>
      </c>
      <c r="AN1075" s="2" t="e" cm="1">
        <f t="array" ref="AN1075">_xlfn.IFS(AN$4-$C1075-$E1075&lt;0,0,AN$4-$D1075-$F1075&lt;0,0,TRUE,COMBIN(3,$C1075)*COMBIN(3,$D1075)*MULTINOMIAL($E1075-1,$F1075,3-$E1075-$F1075)*PERMUT(AN$4,$C1075+$E1075)*PERMUT(AN$4,$D1075+$F1075))</f>
        <v>#NUM!</v>
      </c>
      <c r="AO1075" s="2" t="e" cm="1">
        <f t="array" ref="AO1075">_xlfn.IFS(AO$4-$C1075-$E1075&lt;0,0,AO$4-$D1075-$F1075&lt;0,0,TRUE,COMBIN(3,$C1075)*COMBIN(3,$D1075)*MULTINOMIAL($E1075-1,$F1075,3-$E1075-$F1075)*PERMUT(AO$4,$C1075+$E1075)*PERMUT(AO$4,$D1075+$F1075))</f>
        <v>#NUM!</v>
      </c>
      <c r="AP1075" s="2" t="e" cm="1">
        <f t="array" ref="AP1075">_xlfn.IFS(AP$4-$C1075-$E1075&lt;0,0,AP$4-$D1075-$F1075&lt;0,0,TRUE,COMBIN(3,$C1075)*COMBIN(3,$D1075)*MULTINOMIAL($E1075-1,$F1075,3-$E1075-$F1075)*PERMUT(AP$4,$C1075+$E1075)*PERMUT(AP$4,$D1075+$F1075))</f>
        <v>#NUM!</v>
      </c>
      <c r="AQ1075" s="2" t="e" cm="1">
        <f t="array" ref="AQ1075">_xlfn.IFS(AQ$4-$C1075-$E1075&lt;0,0,AQ$4-$D1075-$F1075&lt;0,0,TRUE,COMBIN(3,$C1075)*COMBIN(3,$D1075)*MULTINOMIAL($E1075-1,$F1075,3-$E1075-$F1075)*PERMUT(AQ$4,$C1075+$E1075)*PERMUT(AQ$4,$D1075+$F1075))</f>
        <v>#NUM!</v>
      </c>
      <c r="AR1075" s="2" t="e" cm="1">
        <f t="array" ref="AR1075">_xlfn.IFS(AR$4-$C1075-$E1075&lt;0,0,AR$4-$D1075-$F1075&lt;0,0,TRUE,COMBIN(3,$C1075)*COMBIN(3,$D1075)*MULTINOMIAL($E1075-1,$F1075,3-$E1075-$F1075)*PERMUT(AR$4,$C1075+$E1075)*PERMUT(AR$4,$D1075+$F1075))</f>
        <v>#NUM!</v>
      </c>
      <c r="AS1075" s="2" t="e" cm="1">
        <f t="array" ref="AS1075">_xlfn.IFS(AS$4-$C1075-$E1075&lt;0,0,AS$4-$D1075-$F1075&lt;0,0,TRUE,COMBIN(3,$C1075)*COMBIN(3,$D1075)*MULTINOMIAL($E1075-1,$F1075,3-$E1075-$F1075)*PERMUT(AS$4,$C1075+$E1075)*PERMUT(AS$4,$D1075+$F1075))</f>
        <v>#NUM!</v>
      </c>
      <c r="AT1075" s="2" t="e" cm="1">
        <f t="array" ref="AT1075">_xlfn.IFS(AT$4-$C1075-$E1075&lt;0,0,AT$4-$D1075-$F1075&lt;0,0,TRUE,COMBIN(3,$C1075)*COMBIN(3,$D1075)*MULTINOMIAL($E1075-1,$F1075,3-$E1075-$F1075)*PERMUT(AT$4,$C1075+$E1075)*PERMUT(AT$4,$D1075+$F1075))</f>
        <v>#NUM!</v>
      </c>
      <c r="AU1075" s="2" t="e" cm="1">
        <f t="array" ref="AU1075">_xlfn.IFS(AU$4-$C1075-$E1075&lt;0,0,AU$4-$D1075-$F1075&lt;0,0,TRUE,COMBIN(3,$C1075)*COMBIN(3,$D1075)*MULTINOMIAL($E1075-1,$F1075,3-$E1075-$F1075)*PERMUT(AU$4,$C1075+$E1075)*PERMUT(AU$4,$D1075+$F1075))</f>
        <v>#NUM!</v>
      </c>
      <c r="AV1075" s="2" t="e" cm="1">
        <f t="array" ref="AV1075">_xlfn.IFS(AV$4-$C1075-$E1075&lt;0,0,AV$4-$D1075-$F1075&lt;0,0,TRUE,COMBIN(3,$C1075)*COMBIN(3,$D1075)*MULTINOMIAL($E1075-1,$F1075,3-$E1075-$F1075)*PERMUT(AV$4,$C1075+$E1075)*PERMUT(AV$4,$D1075+$F1075))</f>
        <v>#NUM!</v>
      </c>
      <c r="AX1075" s="2" cm="1">
        <f t="array" ref="AX1075">_xlfn.IFS(AX$4-$C1075-$E1075&lt;0,0,AX$4-$D1075-$F1075&lt;0,0,TRUE,COMBIN(3,$C1075)*COMBIN(3,$D1075)*MULTINOMIAL($E1075-2,$F1075,4-$E1075-$F1075)*PERMUT(AX$4,$C1075+$E1075)*PERMUT(AX$4,$D1075+$F1075))</f>
        <v>0</v>
      </c>
      <c r="AY1075" s="2" cm="1">
        <f t="array" ref="AY1075">_xlfn.IFS(AY$4-$C1075-$E1075&lt;0,0,AY$4-$D1075-$F1075&lt;0,0,TRUE,COMBIN(3,$C1075)*COMBIN(3,$D1075)*MULTINOMIAL($E1075-2,$F1075,4-$E1075-$F1075)*PERMUT(AY$4,$C1075+$E1075)*PERMUT(AY$4,$D1075+$F1075))</f>
        <v>0</v>
      </c>
      <c r="AZ1075" s="2" cm="1">
        <f t="array" ref="AZ1075">_xlfn.IFS(AZ$4-$C1075-$E1075&lt;0,0,AZ$4-$D1075-$F1075&lt;0,0,TRUE,COMBIN(3,$C1075)*COMBIN(3,$D1075)*MULTINOMIAL($E1075-2,$F1075,4-$E1075-$F1075)*PERMUT(AZ$4,$C1075+$E1075)*PERMUT(AZ$4,$D1075+$F1075))</f>
        <v>0</v>
      </c>
      <c r="BA1075" s="2" cm="1">
        <f t="array" ref="BA1075">_xlfn.IFS(BA$4-$C1075-$E1075&lt;0,0,BA$4-$D1075-$F1075&lt;0,0,TRUE,COMBIN(3,$C1075)*COMBIN(3,$D1075)*MULTINOMIAL($E1075-2,$F1075,4-$E1075-$F1075)*PERMUT(BA$4,$C1075+$E1075)*PERMUT(BA$4,$D1075+$F1075))</f>
        <v>0</v>
      </c>
      <c r="BB1075" s="2" cm="1">
        <f t="array" ref="BB1075">_xlfn.IFS(BB$4-$C1075-$E1075&lt;0,0,BB$4-$D1075-$F1075&lt;0,0,TRUE,COMBIN(3,$C1075)*COMBIN(3,$D1075)*MULTINOMIAL($E1075-2,$F1075,4-$E1075-$F1075)*PERMUT(BB$4,$C1075+$E1075)*PERMUT(BB$4,$D1075+$F1075))</f>
        <v>0</v>
      </c>
      <c r="BC1075" s="2" cm="1">
        <f t="array" ref="BC1075">_xlfn.IFS(BC$4-$C1075-$E1075&lt;0,0,BC$4-$D1075-$F1075&lt;0,0,TRUE,COMBIN(3,$C1075)*COMBIN(3,$D1075)*MULTINOMIAL($E1075-2,$F1075,4-$E1075-$F1075)*PERMUT(BC$4,$C1075+$E1075)*PERMUT(BC$4,$D1075+$F1075))</f>
        <v>0</v>
      </c>
      <c r="BD1075" s="2" cm="1">
        <f t="array" ref="BD1075">_xlfn.IFS(BD$4-$C1075-$E1075&lt;0,0,BD$4-$D1075-$F1075&lt;0,0,TRUE,COMBIN(3,$C1075)*COMBIN(3,$D1075)*MULTINOMIAL($E1075-2,$F1075,4-$E1075-$F1075)*PERMUT(BD$4,$C1075+$E1075)*PERMUT(BD$4,$D1075+$F1075))</f>
        <v>635040</v>
      </c>
      <c r="BE1075" s="2" cm="1">
        <f t="array" ref="BE1075">_xlfn.IFS(BE$4-$C1075-$E1075&lt;0,0,BE$4-$D1075-$F1075&lt;0,0,TRUE,COMBIN(3,$C1075)*COMBIN(3,$D1075)*MULTINOMIAL($E1075-2,$F1075,4-$E1075-$F1075)*PERMUT(BE$4,$C1075+$E1075)*PERMUT(BE$4,$D1075+$F1075))</f>
        <v>6773760</v>
      </c>
      <c r="BF1075" s="2" cm="1">
        <f t="array" ref="BF1075">_xlfn.IFS(BF$4-$C1075-$E1075&lt;0,0,BF$4-$D1075-$F1075&lt;0,0,TRUE,COMBIN(3,$C1075)*COMBIN(3,$D1075)*MULTINOMIAL($E1075-2,$F1075,4-$E1075-$F1075)*PERMUT(BF$4,$C1075+$E1075)*PERMUT(BF$4,$D1075+$F1075))</f>
        <v>39191040</v>
      </c>
      <c r="BG1075" s="2" cm="1">
        <f t="array" ref="BG1075">_xlfn.IFS(BG$4-$C1075-$E1075&lt;0,0,BG$4-$D1075-$F1075&lt;0,0,TRUE,COMBIN(3,$C1075)*COMBIN(3,$D1075)*MULTINOMIAL($E1075-2,$F1075,4-$E1075-$F1075)*PERMUT(BG$4,$C1075+$E1075)*PERMUT(BG$4,$D1075+$F1075))</f>
        <v>163296000</v>
      </c>
      <c r="BH1075" s="2" cm="1">
        <f t="array" ref="BH1075">_xlfn.IFS(BH$4-$C1075-$E1075&lt;0,0,BH$4-$D1075-$F1075&lt;0,0,TRUE,COMBIN(3,$C1075)*COMBIN(3,$D1075)*MULTINOMIAL($E1075-2,$F1075,4-$E1075-$F1075)*PERMUT(BH$4,$C1075+$E1075)*PERMUT(BH$4,$D1075+$F1075))</f>
        <v>548856000</v>
      </c>
      <c r="BI1075" s="2" cm="1">
        <f t="array" ref="BI1075">_xlfn.IFS(BI$4-$C1075-$E1075&lt;0,0,BI$4-$D1075-$F1075&lt;0,0,TRUE,COMBIN(3,$C1075)*COMBIN(3,$D1075)*MULTINOMIAL($E1075-2,$F1075,4-$E1075-$F1075)*PERMUT(BI$4,$C1075+$E1075)*PERMUT(BI$4,$D1075+$F1075))</f>
        <v>1580705280</v>
      </c>
      <c r="BJ1075" s="2" cm="1">
        <f t="array" ref="BJ1075">_xlfn.IFS(BJ$4-$C1075-$E1075&lt;0,0,BJ$4-$D1075-$F1075&lt;0,0,TRUE,COMBIN(3,$C1075)*COMBIN(3,$D1075)*MULTINOMIAL($E1075-2,$F1075,4-$E1075-$F1075)*PERMUT(BJ$4,$C1075+$E1075)*PERMUT(BJ$4,$D1075+$F1075))</f>
        <v>4047563520</v>
      </c>
      <c r="BK1075" s="2" cm="1">
        <f t="array" ref="BK1075">_xlfn.IFS(BK$4-$C1075-$E1075&lt;0,0,BK$4-$D1075-$F1075&lt;0,0,TRUE,COMBIN(3,$C1075)*COMBIN(3,$D1075)*MULTINOMIAL($E1075-2,$F1075,4-$E1075-$F1075)*PERMUT(BK$4,$C1075+$E1075)*PERMUT(BK$4,$D1075+$F1075))</f>
        <v>9444314880</v>
      </c>
      <c r="BL1075" s="2" cm="1">
        <f t="array" ref="BL1075">_xlfn.IFS(BL$4-$C1075-$E1075&lt;0,0,BL$4-$D1075-$F1075&lt;0,0,TRUE,COMBIN(3,$C1075)*COMBIN(3,$D1075)*MULTINOMIAL($E1075-2,$F1075,4-$E1075-$F1075)*PERMUT(BL$4,$C1075+$E1075)*PERMUT(BL$4,$D1075+$F1075))</f>
        <v>20432412000</v>
      </c>
      <c r="BM1075" s="2" cm="1">
        <f t="array" ref="BM1075">_xlfn.IFS(BM$4-$C1075-$E1075&lt;0,0,BM$4-$D1075-$F1075&lt;0,0,TRUE,COMBIN(3,$C1075)*COMBIN(3,$D1075)*MULTINOMIAL($E1075-2,$F1075,4-$E1075-$F1075)*PERMUT(BM$4,$C1075+$E1075)*PERMUT(BM$4,$D1075+$F1075))</f>
        <v>41513472000</v>
      </c>
      <c r="BN1075" s="2" cm="1">
        <f t="array" ref="BN1075">_xlfn.IFS(BN$4-$C1075-$E1075&lt;0,0,BN$4-$D1075-$F1075&lt;0,0,TRUE,COMBIN(3,$C1075)*COMBIN(3,$D1075)*MULTINOMIAL($E1075-2,$F1075,4-$E1075-$F1075)*PERMUT(BN$4,$C1075+$E1075)*PERMUT(BN$4,$D1075+$F1075))</f>
        <v>79982622720</v>
      </c>
      <c r="BO1075" s="2" cm="1">
        <f t="array" ref="BO1075">_xlfn.IFS(BO$4-$C1075-$E1075&lt;0,0,BO$4-$D1075-$F1075&lt;0,0,TRUE,COMBIN(3,$C1075)*COMBIN(3,$D1075)*MULTINOMIAL($E1075-2,$F1075,4-$E1075-$F1075)*PERMUT(BO$4,$C1075+$E1075)*PERMUT(BO$4,$D1075+$F1075))</f>
        <v>147240737280</v>
      </c>
      <c r="BP1075" s="2" cm="1">
        <f t="array" ref="BP1075">_xlfn.IFS(BP$4-$C1075-$E1075&lt;0,0,BP$4-$D1075-$F1075&lt;0,0,TRUE,COMBIN(3,$C1075)*COMBIN(3,$D1075)*MULTINOMIAL($E1075-2,$F1075,4-$E1075-$F1075)*PERMUT(BP$4,$C1075+$E1075)*PERMUT(BP$4,$D1075+$F1075))</f>
        <v>260558363520</v>
      </c>
      <c r="BQ1075" s="2" cm="1">
        <f t="array" ref="BQ1075">_xlfn.IFS(BQ$4-$C1075-$E1075&lt;0,0,BQ$4-$D1075-$F1075&lt;0,0,TRUE,COMBIN(3,$C1075)*COMBIN(3,$D1075)*MULTINOMIAL($E1075-2,$F1075,4-$E1075-$F1075)*PERMUT(BQ$4,$C1075+$E1075)*PERMUT(BQ$4,$D1075+$F1075))</f>
        <v>445398912000</v>
      </c>
      <c r="BS1075" s="2" cm="1">
        <f t="array" ref="BS1075">_xlfn.IFS(BS$4-$C1075-$E1075&lt;0,0,BS$4-$D1075-$F1075&lt;0,0,TRUE,COMBIN(3,$C1075)*COMBIN(3,$D1075)*MULTINOMIAL($E1075-1,$F1075-1,4-$E1075-$F1075)*PERMUT(BS$4,$C1075+$E1075)*PERMUT(BS$4,$D1075+$F1075))</f>
        <v>0</v>
      </c>
      <c r="BT1075" s="2" cm="1">
        <f t="array" ref="BT1075">_xlfn.IFS(BT$4-$C1075-$E1075&lt;0,0,BT$4-$D1075-$F1075&lt;0,0,TRUE,COMBIN(3,$C1075)*COMBIN(3,$D1075)*MULTINOMIAL($E1075-1,$F1075-1,4-$E1075-$F1075)*PERMUT(BT$4,$C1075+$E1075)*PERMUT(BT$4,$D1075+$F1075))</f>
        <v>0</v>
      </c>
      <c r="BU1075" s="2" cm="1">
        <f t="array" ref="BU1075">_xlfn.IFS(BU$4-$C1075-$E1075&lt;0,0,BU$4-$D1075-$F1075&lt;0,0,TRUE,COMBIN(3,$C1075)*COMBIN(3,$D1075)*MULTINOMIAL($E1075-1,$F1075-1,4-$E1075-$F1075)*PERMUT(BU$4,$C1075+$E1075)*PERMUT(BU$4,$D1075+$F1075))</f>
        <v>0</v>
      </c>
      <c r="BV1075" s="2" cm="1">
        <f t="array" ref="BV1075">_xlfn.IFS(BV$4-$C1075-$E1075&lt;0,0,BV$4-$D1075-$F1075&lt;0,0,TRUE,COMBIN(3,$C1075)*COMBIN(3,$D1075)*MULTINOMIAL($E1075-1,$F1075-1,4-$E1075-$F1075)*PERMUT(BV$4,$C1075+$E1075)*PERMUT(BV$4,$D1075+$F1075))</f>
        <v>0</v>
      </c>
      <c r="BW1075" s="2" cm="1">
        <f t="array" ref="BW1075">_xlfn.IFS(BW$4-$C1075-$E1075&lt;0,0,BW$4-$D1075-$F1075&lt;0,0,TRUE,COMBIN(3,$C1075)*COMBIN(3,$D1075)*MULTINOMIAL($E1075-1,$F1075-1,4-$E1075-$F1075)*PERMUT(BW$4,$C1075+$E1075)*PERMUT(BW$4,$D1075+$F1075))</f>
        <v>0</v>
      </c>
      <c r="BX1075" s="2" cm="1">
        <f t="array" ref="BX1075">_xlfn.IFS(BX$4-$C1075-$E1075&lt;0,0,BX$4-$D1075-$F1075&lt;0,0,TRUE,COMBIN(3,$C1075)*COMBIN(3,$D1075)*MULTINOMIAL($E1075-1,$F1075-1,4-$E1075-$F1075)*PERMUT(BX$4,$C1075+$E1075)*PERMUT(BX$4,$D1075+$F1075))</f>
        <v>0</v>
      </c>
      <c r="BY1075" s="2" t="e" cm="1">
        <f t="array" ref="BY1075">_xlfn.IFS(BY$4-$C1075-$E1075&lt;0,0,BY$4-$D1075-$F1075&lt;0,0,TRUE,COMBIN(3,$C1075)*COMBIN(3,$D1075)*MULTINOMIAL($E1075-1,$F1075-1,4-$E1075-$F1075)*PERMUT(BY$4,$C1075+$E1075)*PERMUT(BY$4,$D1075+$F1075))</f>
        <v>#NUM!</v>
      </c>
      <c r="BZ1075" s="2" t="e" cm="1">
        <f t="array" ref="BZ1075">_xlfn.IFS(BZ$4-$C1075-$E1075&lt;0,0,BZ$4-$D1075-$F1075&lt;0,0,TRUE,COMBIN(3,$C1075)*COMBIN(3,$D1075)*MULTINOMIAL($E1075-1,$F1075-1,4-$E1075-$F1075)*PERMUT(BZ$4,$C1075+$E1075)*PERMUT(BZ$4,$D1075+$F1075))</f>
        <v>#NUM!</v>
      </c>
      <c r="CA1075" s="2" t="e" cm="1">
        <f t="array" ref="CA1075">_xlfn.IFS(CA$4-$C1075-$E1075&lt;0,0,CA$4-$D1075-$F1075&lt;0,0,TRUE,COMBIN(3,$C1075)*COMBIN(3,$D1075)*MULTINOMIAL($E1075-1,$F1075-1,4-$E1075-$F1075)*PERMUT(CA$4,$C1075+$E1075)*PERMUT(CA$4,$D1075+$F1075))</f>
        <v>#NUM!</v>
      </c>
      <c r="CB1075" s="2" t="e" cm="1">
        <f t="array" ref="CB1075">_xlfn.IFS(CB$4-$C1075-$E1075&lt;0,0,CB$4-$D1075-$F1075&lt;0,0,TRUE,COMBIN(3,$C1075)*COMBIN(3,$D1075)*MULTINOMIAL($E1075-1,$F1075-1,4-$E1075-$F1075)*PERMUT(CB$4,$C1075+$E1075)*PERMUT(CB$4,$D1075+$F1075))</f>
        <v>#NUM!</v>
      </c>
      <c r="CC1075" s="2" t="e" cm="1">
        <f t="array" ref="CC1075">_xlfn.IFS(CC$4-$C1075-$E1075&lt;0,0,CC$4-$D1075-$F1075&lt;0,0,TRUE,COMBIN(3,$C1075)*COMBIN(3,$D1075)*MULTINOMIAL($E1075-1,$F1075-1,4-$E1075-$F1075)*PERMUT(CC$4,$C1075+$E1075)*PERMUT(CC$4,$D1075+$F1075))</f>
        <v>#NUM!</v>
      </c>
      <c r="CD1075" s="2" t="e" cm="1">
        <f t="array" ref="CD1075">_xlfn.IFS(CD$4-$C1075-$E1075&lt;0,0,CD$4-$D1075-$F1075&lt;0,0,TRUE,COMBIN(3,$C1075)*COMBIN(3,$D1075)*MULTINOMIAL($E1075-1,$F1075-1,4-$E1075-$F1075)*PERMUT(CD$4,$C1075+$E1075)*PERMUT(CD$4,$D1075+$F1075))</f>
        <v>#NUM!</v>
      </c>
      <c r="CE1075" s="2" t="e" cm="1">
        <f t="array" ref="CE1075">_xlfn.IFS(CE$4-$C1075-$E1075&lt;0,0,CE$4-$D1075-$F1075&lt;0,0,TRUE,COMBIN(3,$C1075)*COMBIN(3,$D1075)*MULTINOMIAL($E1075-1,$F1075-1,4-$E1075-$F1075)*PERMUT(CE$4,$C1075+$E1075)*PERMUT(CE$4,$D1075+$F1075))</f>
        <v>#NUM!</v>
      </c>
      <c r="CF1075" s="2" t="e" cm="1">
        <f t="array" ref="CF1075">_xlfn.IFS(CF$4-$C1075-$E1075&lt;0,0,CF$4-$D1075-$F1075&lt;0,0,TRUE,COMBIN(3,$C1075)*COMBIN(3,$D1075)*MULTINOMIAL($E1075-1,$F1075-1,4-$E1075-$F1075)*PERMUT(CF$4,$C1075+$E1075)*PERMUT(CF$4,$D1075+$F1075))</f>
        <v>#NUM!</v>
      </c>
      <c r="CG1075" s="2" t="e" cm="1">
        <f t="array" ref="CG1075">_xlfn.IFS(CG$4-$C1075-$E1075&lt;0,0,CG$4-$D1075-$F1075&lt;0,0,TRUE,COMBIN(3,$C1075)*COMBIN(3,$D1075)*MULTINOMIAL($E1075-1,$F1075-1,4-$E1075-$F1075)*PERMUT(CG$4,$C1075+$E1075)*PERMUT(CG$4,$D1075+$F1075))</f>
        <v>#NUM!</v>
      </c>
      <c r="CH1075" s="2" t="e" cm="1">
        <f t="array" ref="CH1075">_xlfn.IFS(CH$4-$C1075-$E1075&lt;0,0,CH$4-$D1075-$F1075&lt;0,0,TRUE,COMBIN(3,$C1075)*COMBIN(3,$D1075)*MULTINOMIAL($E1075-1,$F1075-1,4-$E1075-$F1075)*PERMUT(CH$4,$C1075+$E1075)*PERMUT(CH$4,$D1075+$F1075))</f>
        <v>#NUM!</v>
      </c>
      <c r="CI1075" s="2" t="e" cm="1">
        <f t="array" ref="CI1075">_xlfn.IFS(CI$4-$C1075-$E1075&lt;0,0,CI$4-$D1075-$F1075&lt;0,0,TRUE,COMBIN(3,$C1075)*COMBIN(3,$D1075)*MULTINOMIAL($E1075-1,$F1075-1,4-$E1075-$F1075)*PERMUT(CI$4,$C1075+$E1075)*PERMUT(CI$4,$D1075+$F1075))</f>
        <v>#NUM!</v>
      </c>
      <c r="CJ1075" s="2" t="e" cm="1">
        <f t="array" ref="CJ1075">_xlfn.IFS(CJ$4-$C1075-$E1075&lt;0,0,CJ$4-$D1075-$F1075&lt;0,0,TRUE,COMBIN(3,$C1075)*COMBIN(3,$D1075)*MULTINOMIAL($E1075-1,$F1075-1,4-$E1075-$F1075)*PERMUT(CJ$4,$C1075+$E1075)*PERMUT(CJ$4,$D1075+$F1075))</f>
        <v>#NUM!</v>
      </c>
      <c r="CK1075" s="2" t="e" cm="1">
        <f t="array" ref="CK1075">_xlfn.IFS(CK$4-$C1075-$E1075&lt;0,0,CK$4-$D1075-$F1075&lt;0,0,TRUE,COMBIN(3,$C1075)*COMBIN(3,$D1075)*MULTINOMIAL($E1075-1,$F1075-1,4-$E1075-$F1075)*PERMUT(CK$4,$C1075+$E1075)*PERMUT(CK$4,$D1075+$F1075))</f>
        <v>#NUM!</v>
      </c>
      <c r="CL1075" s="2" t="e" cm="1">
        <f t="array" ref="CL1075">_xlfn.IFS(CL$4-$C1075-$E1075&lt;0,0,CL$4-$D1075-$F1075&lt;0,0,TRUE,COMBIN(3,$C1075)*COMBIN(3,$D1075)*MULTINOMIAL($E1075-1,$F1075-1,4-$E1075-$F1075)*PERMUT(CL$4,$C1075+$E1075)*PERMUT(CL$4,$D1075+$F1075))</f>
        <v>#NUM!</v>
      </c>
    </row>
    <row r="1076" spans="1:90" x14ac:dyDescent="0.25">
      <c r="A1076" s="72"/>
      <c r="C1076" s="2">
        <v>0</v>
      </c>
      <c r="D1076" s="2">
        <v>3</v>
      </c>
      <c r="E1076" s="2">
        <v>4</v>
      </c>
      <c r="F1076" s="1">
        <v>0</v>
      </c>
      <c r="G1076" s="2">
        <f t="shared" si="72"/>
        <v>4</v>
      </c>
      <c r="H1076" s="2" cm="1">
        <f t="array" ref="H1076">_xlfn.IFS(H$4-$C1076-$E1076&lt;0,0,H$4-$D1076-$F1076&lt;0,0,TRUE,COMBIN(3,$C1076)*COMBIN(3,$D1076)*MULTINOMIAL($E1076,$F1076,2-$E1076-$F1076)*PERMUT(H$4,$C1076+$E1076)*PERMUT(H$4,$D1076+$F1076))</f>
        <v>0</v>
      </c>
      <c r="I1076" s="2" cm="1">
        <f t="array" ref="I1076">_xlfn.IFS(I$4-$C1076-$E1076&lt;0,0,I$4-$D1076-$F1076&lt;0,0,TRUE,COMBIN(3,$C1076)*COMBIN(3,$D1076)*MULTINOMIAL($E1076,$F1076,2-$E1076-$F1076)*PERMUT(I$4,$C1076+$E1076)*PERMUT(I$4,$D1076+$F1076))</f>
        <v>0</v>
      </c>
      <c r="J1076" s="2" cm="1">
        <f t="array" ref="J1076">_xlfn.IFS(J$4-$C1076-$E1076&lt;0,0,J$4-$D1076-$F1076&lt;0,0,TRUE,COMBIN(3,$C1076)*COMBIN(3,$D1076)*MULTINOMIAL($E1076,$F1076,2-$E1076-$F1076)*PERMUT(J$4,$C1076+$E1076)*PERMUT(J$4,$D1076+$F1076))</f>
        <v>0</v>
      </c>
      <c r="K1076" s="2" t="e" cm="1">
        <f t="array" ref="K1076">_xlfn.IFS(K$4-$C1076-$E1076&lt;0,0,K$4-$D1076-$F1076&lt;0,0,TRUE,COMBIN(3,$C1076)*COMBIN(3,$D1076)*MULTINOMIAL($E1076,$F1076,2-$E1076-$F1076)*PERMUT(K$4,$C1076+$E1076)*PERMUT(K$4,$D1076+$F1076))</f>
        <v>#NUM!</v>
      </c>
      <c r="L1076" s="2" t="e" cm="1">
        <f t="array" ref="L1076">_xlfn.IFS(L$4-$C1076-$E1076&lt;0,0,L$4-$D1076-$F1076&lt;0,0,TRUE,COMBIN(3,$C1076)*COMBIN(3,$D1076)*MULTINOMIAL($E1076,$F1076,2-$E1076-$F1076)*PERMUT(L$4,$C1076+$E1076)*PERMUT(L$4,$D1076+$F1076))</f>
        <v>#NUM!</v>
      </c>
      <c r="M1076" s="2" t="e" cm="1">
        <f t="array" ref="M1076">_xlfn.IFS(M$4-$C1076-$E1076&lt;0,0,M$4-$D1076-$F1076&lt;0,0,TRUE,COMBIN(3,$C1076)*COMBIN(3,$D1076)*MULTINOMIAL($E1076,$F1076,2-$E1076-$F1076)*PERMUT(M$4,$C1076+$E1076)*PERMUT(M$4,$D1076+$F1076))</f>
        <v>#NUM!</v>
      </c>
      <c r="N1076" s="2" t="e" cm="1">
        <f t="array" ref="N1076">_xlfn.IFS(N$4-$C1076-$E1076&lt;0,0,N$4-$D1076-$F1076&lt;0,0,TRUE,COMBIN(3,$C1076)*COMBIN(3,$D1076)*MULTINOMIAL($E1076,$F1076,2-$E1076-$F1076)*PERMUT(N$4,$C1076+$E1076)*PERMUT(N$4,$D1076+$F1076))</f>
        <v>#NUM!</v>
      </c>
      <c r="O1076" s="2" t="e" cm="1">
        <f t="array" ref="O1076">_xlfn.IFS(O$4-$C1076-$E1076&lt;0,0,O$4-$D1076-$F1076&lt;0,0,TRUE,COMBIN(3,$C1076)*COMBIN(3,$D1076)*MULTINOMIAL($E1076,$F1076,2-$E1076-$F1076)*PERMUT(O$4,$C1076+$E1076)*PERMUT(O$4,$D1076+$F1076))</f>
        <v>#NUM!</v>
      </c>
      <c r="P1076" s="2" t="e" cm="1">
        <f t="array" ref="P1076">_xlfn.IFS(P$4-$C1076-$E1076&lt;0,0,P$4-$D1076-$F1076&lt;0,0,TRUE,COMBIN(3,$C1076)*COMBIN(3,$D1076)*MULTINOMIAL($E1076,$F1076,2-$E1076-$F1076)*PERMUT(P$4,$C1076+$E1076)*PERMUT(P$4,$D1076+$F1076))</f>
        <v>#NUM!</v>
      </c>
      <c r="Q1076" s="2" t="e" cm="1">
        <f t="array" ref="Q1076">_xlfn.IFS(Q$4-$C1076-$E1076&lt;0,0,Q$4-$D1076-$F1076&lt;0,0,TRUE,COMBIN(3,$C1076)*COMBIN(3,$D1076)*MULTINOMIAL($E1076,$F1076,2-$E1076-$F1076)*PERMUT(Q$4,$C1076+$E1076)*PERMUT(Q$4,$D1076+$F1076))</f>
        <v>#NUM!</v>
      </c>
      <c r="R1076" s="2" t="e" cm="1">
        <f t="array" ref="R1076">_xlfn.IFS(R$4-$C1076-$E1076&lt;0,0,R$4-$D1076-$F1076&lt;0,0,TRUE,COMBIN(3,$C1076)*COMBIN(3,$D1076)*MULTINOMIAL($E1076,$F1076,2-$E1076-$F1076)*PERMUT(R$4,$C1076+$E1076)*PERMUT(R$4,$D1076+$F1076))</f>
        <v>#NUM!</v>
      </c>
      <c r="S1076" s="2" t="e" cm="1">
        <f t="array" ref="S1076">_xlfn.IFS(S$4-$C1076-$E1076&lt;0,0,S$4-$D1076-$F1076&lt;0,0,TRUE,COMBIN(3,$C1076)*COMBIN(3,$D1076)*MULTINOMIAL($E1076,$F1076,2-$E1076-$F1076)*PERMUT(S$4,$C1076+$E1076)*PERMUT(S$4,$D1076+$F1076))</f>
        <v>#NUM!</v>
      </c>
      <c r="T1076" s="2" t="e" cm="1">
        <f t="array" ref="T1076">_xlfn.IFS(T$4-$C1076-$E1076&lt;0,0,T$4-$D1076-$F1076&lt;0,0,TRUE,COMBIN(3,$C1076)*COMBIN(3,$D1076)*MULTINOMIAL($E1076,$F1076,2-$E1076-$F1076)*PERMUT(T$4,$C1076+$E1076)*PERMUT(T$4,$D1076+$F1076))</f>
        <v>#NUM!</v>
      </c>
      <c r="U1076" s="2" t="e" cm="1">
        <f t="array" ref="U1076">_xlfn.IFS(U$4-$C1076-$E1076&lt;0,0,U$4-$D1076-$F1076&lt;0,0,TRUE,COMBIN(3,$C1076)*COMBIN(3,$D1076)*MULTINOMIAL($E1076,$F1076,2-$E1076-$F1076)*PERMUT(U$4,$C1076+$E1076)*PERMUT(U$4,$D1076+$F1076))</f>
        <v>#NUM!</v>
      </c>
      <c r="V1076" s="2" t="e" cm="1">
        <f t="array" ref="V1076">_xlfn.IFS(V$4-$C1076-$E1076&lt;0,0,V$4-$D1076-$F1076&lt;0,0,TRUE,COMBIN(3,$C1076)*COMBIN(3,$D1076)*MULTINOMIAL($E1076,$F1076,2-$E1076-$F1076)*PERMUT(V$4,$C1076+$E1076)*PERMUT(V$4,$D1076+$F1076))</f>
        <v>#NUM!</v>
      </c>
      <c r="W1076" s="2" t="e" cm="1">
        <f t="array" ref="W1076">_xlfn.IFS(W$4-$C1076-$E1076&lt;0,0,W$4-$D1076-$F1076&lt;0,0,TRUE,COMBIN(3,$C1076)*COMBIN(3,$D1076)*MULTINOMIAL($E1076,$F1076,2-$E1076-$F1076)*PERMUT(W$4,$C1076+$E1076)*PERMUT(W$4,$D1076+$F1076))</f>
        <v>#NUM!</v>
      </c>
      <c r="X1076" s="2" t="e" cm="1">
        <f t="array" ref="X1076">_xlfn.IFS(X$4-$C1076-$E1076&lt;0,0,X$4-$D1076-$F1076&lt;0,0,TRUE,COMBIN(3,$C1076)*COMBIN(3,$D1076)*MULTINOMIAL($E1076,$F1076,2-$E1076-$F1076)*PERMUT(X$4,$C1076+$E1076)*PERMUT(X$4,$D1076+$F1076))</f>
        <v>#NUM!</v>
      </c>
      <c r="Y1076" s="2" t="e" cm="1">
        <f t="array" ref="Y1076">_xlfn.IFS(Y$4-$C1076-$E1076&lt;0,0,Y$4-$D1076-$F1076&lt;0,0,TRUE,COMBIN(3,$C1076)*COMBIN(3,$D1076)*MULTINOMIAL($E1076,$F1076,2-$E1076-$F1076)*PERMUT(Y$4,$C1076+$E1076)*PERMUT(Y$4,$D1076+$F1076))</f>
        <v>#NUM!</v>
      </c>
      <c r="Z1076" s="2" t="e" cm="1">
        <f t="array" ref="Z1076">_xlfn.IFS(Z$4-$C1076-$E1076&lt;0,0,Z$4-$D1076-$F1076&lt;0,0,TRUE,COMBIN(3,$C1076)*COMBIN(3,$D1076)*MULTINOMIAL($E1076,$F1076,2-$E1076-$F1076)*PERMUT(Z$4,$C1076+$E1076)*PERMUT(Z$4,$D1076+$F1076))</f>
        <v>#NUM!</v>
      </c>
      <c r="AA1076" s="2" t="e" cm="1">
        <f t="array" ref="AA1076">_xlfn.IFS(AA$4-$C1076-$E1076&lt;0,0,AA$4-$D1076-$F1076&lt;0,0,TRUE,COMBIN(3,$C1076)*COMBIN(3,$D1076)*MULTINOMIAL($E1076,$F1076,2-$E1076-$F1076)*PERMUT(AA$4,$C1076+$E1076)*PERMUT(AA$4,$D1076+$F1076))</f>
        <v>#NUM!</v>
      </c>
      <c r="AC1076" s="2" cm="1">
        <f t="array" ref="AC1076">_xlfn.IFS(AC$4-$C1076-$E1076&lt;0,0,AC$4-$D1076-$F1076&lt;0,0,TRUE,COMBIN(3,$C1076)*COMBIN(3,$D1076)*MULTINOMIAL($E1076-1,$F1076,3-$E1076-$F1076)*PERMUT(AC$4,$C1076+$E1076)*PERMUT(AC$4,$D1076+$F1076))</f>
        <v>0</v>
      </c>
      <c r="AD1076" s="2" cm="1">
        <f t="array" ref="AD1076">_xlfn.IFS(AD$4-$C1076-$E1076&lt;0,0,AD$4-$D1076-$F1076&lt;0,0,TRUE,COMBIN(3,$C1076)*COMBIN(3,$D1076)*MULTINOMIAL($E1076-1,$F1076,3-$E1076-$F1076)*PERMUT(AD$4,$C1076+$E1076)*PERMUT(AD$4,$D1076+$F1076))</f>
        <v>0</v>
      </c>
      <c r="AE1076" s="2" cm="1">
        <f t="array" ref="AE1076">_xlfn.IFS(AE$4-$C1076-$E1076&lt;0,0,AE$4-$D1076-$F1076&lt;0,0,TRUE,COMBIN(3,$C1076)*COMBIN(3,$D1076)*MULTINOMIAL($E1076-1,$F1076,3-$E1076-$F1076)*PERMUT(AE$4,$C1076+$E1076)*PERMUT(AE$4,$D1076+$F1076))</f>
        <v>0</v>
      </c>
      <c r="AF1076" s="2" t="e" cm="1">
        <f t="array" ref="AF1076">_xlfn.IFS(AF$4-$C1076-$E1076&lt;0,0,AF$4-$D1076-$F1076&lt;0,0,TRUE,COMBIN(3,$C1076)*COMBIN(3,$D1076)*MULTINOMIAL($E1076-1,$F1076,3-$E1076-$F1076)*PERMUT(AF$4,$C1076+$E1076)*PERMUT(AF$4,$D1076+$F1076))</f>
        <v>#NUM!</v>
      </c>
      <c r="AG1076" s="2" t="e" cm="1">
        <f t="array" ref="AG1076">_xlfn.IFS(AG$4-$C1076-$E1076&lt;0,0,AG$4-$D1076-$F1076&lt;0,0,TRUE,COMBIN(3,$C1076)*COMBIN(3,$D1076)*MULTINOMIAL($E1076-1,$F1076,3-$E1076-$F1076)*PERMUT(AG$4,$C1076+$E1076)*PERMUT(AG$4,$D1076+$F1076))</f>
        <v>#NUM!</v>
      </c>
      <c r="AH1076" s="2" t="e" cm="1">
        <f t="array" ref="AH1076">_xlfn.IFS(AH$4-$C1076-$E1076&lt;0,0,AH$4-$D1076-$F1076&lt;0,0,TRUE,COMBIN(3,$C1076)*COMBIN(3,$D1076)*MULTINOMIAL($E1076-1,$F1076,3-$E1076-$F1076)*PERMUT(AH$4,$C1076+$E1076)*PERMUT(AH$4,$D1076+$F1076))</f>
        <v>#NUM!</v>
      </c>
      <c r="AI1076" s="2" t="e" cm="1">
        <f t="array" ref="AI1076">_xlfn.IFS(AI$4-$C1076-$E1076&lt;0,0,AI$4-$D1076-$F1076&lt;0,0,TRUE,COMBIN(3,$C1076)*COMBIN(3,$D1076)*MULTINOMIAL($E1076-1,$F1076,3-$E1076-$F1076)*PERMUT(AI$4,$C1076+$E1076)*PERMUT(AI$4,$D1076+$F1076))</f>
        <v>#NUM!</v>
      </c>
      <c r="AJ1076" s="2" t="e" cm="1">
        <f t="array" ref="AJ1076">_xlfn.IFS(AJ$4-$C1076-$E1076&lt;0,0,AJ$4-$D1076-$F1076&lt;0,0,TRUE,COMBIN(3,$C1076)*COMBIN(3,$D1076)*MULTINOMIAL($E1076-1,$F1076,3-$E1076-$F1076)*PERMUT(AJ$4,$C1076+$E1076)*PERMUT(AJ$4,$D1076+$F1076))</f>
        <v>#NUM!</v>
      </c>
      <c r="AK1076" s="2" t="e" cm="1">
        <f t="array" ref="AK1076">_xlfn.IFS(AK$4-$C1076-$E1076&lt;0,0,AK$4-$D1076-$F1076&lt;0,0,TRUE,COMBIN(3,$C1076)*COMBIN(3,$D1076)*MULTINOMIAL($E1076-1,$F1076,3-$E1076-$F1076)*PERMUT(AK$4,$C1076+$E1076)*PERMUT(AK$4,$D1076+$F1076))</f>
        <v>#NUM!</v>
      </c>
      <c r="AL1076" s="2" t="e" cm="1">
        <f t="array" ref="AL1076">_xlfn.IFS(AL$4-$C1076-$E1076&lt;0,0,AL$4-$D1076-$F1076&lt;0,0,TRUE,COMBIN(3,$C1076)*COMBIN(3,$D1076)*MULTINOMIAL($E1076-1,$F1076,3-$E1076-$F1076)*PERMUT(AL$4,$C1076+$E1076)*PERMUT(AL$4,$D1076+$F1076))</f>
        <v>#NUM!</v>
      </c>
      <c r="AM1076" s="2" t="e" cm="1">
        <f t="array" ref="AM1076">_xlfn.IFS(AM$4-$C1076-$E1076&lt;0,0,AM$4-$D1076-$F1076&lt;0,0,TRUE,COMBIN(3,$C1076)*COMBIN(3,$D1076)*MULTINOMIAL($E1076-1,$F1076,3-$E1076-$F1076)*PERMUT(AM$4,$C1076+$E1076)*PERMUT(AM$4,$D1076+$F1076))</f>
        <v>#NUM!</v>
      </c>
      <c r="AN1076" s="2" t="e" cm="1">
        <f t="array" ref="AN1076">_xlfn.IFS(AN$4-$C1076-$E1076&lt;0,0,AN$4-$D1076-$F1076&lt;0,0,TRUE,COMBIN(3,$C1076)*COMBIN(3,$D1076)*MULTINOMIAL($E1076-1,$F1076,3-$E1076-$F1076)*PERMUT(AN$4,$C1076+$E1076)*PERMUT(AN$4,$D1076+$F1076))</f>
        <v>#NUM!</v>
      </c>
      <c r="AO1076" s="2" t="e" cm="1">
        <f t="array" ref="AO1076">_xlfn.IFS(AO$4-$C1076-$E1076&lt;0,0,AO$4-$D1076-$F1076&lt;0,0,TRUE,COMBIN(3,$C1076)*COMBIN(3,$D1076)*MULTINOMIAL($E1076-1,$F1076,3-$E1076-$F1076)*PERMUT(AO$4,$C1076+$E1076)*PERMUT(AO$4,$D1076+$F1076))</f>
        <v>#NUM!</v>
      </c>
      <c r="AP1076" s="2" t="e" cm="1">
        <f t="array" ref="AP1076">_xlfn.IFS(AP$4-$C1076-$E1076&lt;0,0,AP$4-$D1076-$F1076&lt;0,0,TRUE,COMBIN(3,$C1076)*COMBIN(3,$D1076)*MULTINOMIAL($E1076-1,$F1076,3-$E1076-$F1076)*PERMUT(AP$4,$C1076+$E1076)*PERMUT(AP$4,$D1076+$F1076))</f>
        <v>#NUM!</v>
      </c>
      <c r="AQ1076" s="2" t="e" cm="1">
        <f t="array" ref="AQ1076">_xlfn.IFS(AQ$4-$C1076-$E1076&lt;0,0,AQ$4-$D1076-$F1076&lt;0,0,TRUE,COMBIN(3,$C1076)*COMBIN(3,$D1076)*MULTINOMIAL($E1076-1,$F1076,3-$E1076-$F1076)*PERMUT(AQ$4,$C1076+$E1076)*PERMUT(AQ$4,$D1076+$F1076))</f>
        <v>#NUM!</v>
      </c>
      <c r="AR1076" s="2" t="e" cm="1">
        <f t="array" ref="AR1076">_xlfn.IFS(AR$4-$C1076-$E1076&lt;0,0,AR$4-$D1076-$F1076&lt;0,0,TRUE,COMBIN(3,$C1076)*COMBIN(3,$D1076)*MULTINOMIAL($E1076-1,$F1076,3-$E1076-$F1076)*PERMUT(AR$4,$C1076+$E1076)*PERMUT(AR$4,$D1076+$F1076))</f>
        <v>#NUM!</v>
      </c>
      <c r="AS1076" s="2" t="e" cm="1">
        <f t="array" ref="AS1076">_xlfn.IFS(AS$4-$C1076-$E1076&lt;0,0,AS$4-$D1076-$F1076&lt;0,0,TRUE,COMBIN(3,$C1076)*COMBIN(3,$D1076)*MULTINOMIAL($E1076-1,$F1076,3-$E1076-$F1076)*PERMUT(AS$4,$C1076+$E1076)*PERMUT(AS$4,$D1076+$F1076))</f>
        <v>#NUM!</v>
      </c>
      <c r="AT1076" s="2" t="e" cm="1">
        <f t="array" ref="AT1076">_xlfn.IFS(AT$4-$C1076-$E1076&lt;0,0,AT$4-$D1076-$F1076&lt;0,0,TRUE,COMBIN(3,$C1076)*COMBIN(3,$D1076)*MULTINOMIAL($E1076-1,$F1076,3-$E1076-$F1076)*PERMUT(AT$4,$C1076+$E1076)*PERMUT(AT$4,$D1076+$F1076))</f>
        <v>#NUM!</v>
      </c>
      <c r="AU1076" s="2" t="e" cm="1">
        <f t="array" ref="AU1076">_xlfn.IFS(AU$4-$C1076-$E1076&lt;0,0,AU$4-$D1076-$F1076&lt;0,0,TRUE,COMBIN(3,$C1076)*COMBIN(3,$D1076)*MULTINOMIAL($E1076-1,$F1076,3-$E1076-$F1076)*PERMUT(AU$4,$C1076+$E1076)*PERMUT(AU$4,$D1076+$F1076))</f>
        <v>#NUM!</v>
      </c>
      <c r="AV1076" s="2" t="e" cm="1">
        <f t="array" ref="AV1076">_xlfn.IFS(AV$4-$C1076-$E1076&lt;0,0,AV$4-$D1076-$F1076&lt;0,0,TRUE,COMBIN(3,$C1076)*COMBIN(3,$D1076)*MULTINOMIAL($E1076-1,$F1076,3-$E1076-$F1076)*PERMUT(AV$4,$C1076+$E1076)*PERMUT(AV$4,$D1076+$F1076))</f>
        <v>#NUM!</v>
      </c>
      <c r="AX1076" s="2" cm="1">
        <f t="array" ref="AX1076">_xlfn.IFS(AX$4-$C1076-$E1076&lt;0,0,AX$4-$D1076-$F1076&lt;0,0,TRUE,COMBIN(3,$C1076)*COMBIN(3,$D1076)*MULTINOMIAL($E1076-2,$F1076,4-$E1076-$F1076)*PERMUT(AX$4,$C1076+$E1076)*PERMUT(AX$4,$D1076+$F1076))</f>
        <v>0</v>
      </c>
      <c r="AY1076" s="2" cm="1">
        <f t="array" ref="AY1076">_xlfn.IFS(AY$4-$C1076-$E1076&lt;0,0,AY$4-$D1076-$F1076&lt;0,0,TRUE,COMBIN(3,$C1076)*COMBIN(3,$D1076)*MULTINOMIAL($E1076-2,$F1076,4-$E1076-$F1076)*PERMUT(AY$4,$C1076+$E1076)*PERMUT(AY$4,$D1076+$F1076))</f>
        <v>0</v>
      </c>
      <c r="AZ1076" s="2" cm="1">
        <f t="array" ref="AZ1076">_xlfn.IFS(AZ$4-$C1076-$E1076&lt;0,0,AZ$4-$D1076-$F1076&lt;0,0,TRUE,COMBIN(3,$C1076)*COMBIN(3,$D1076)*MULTINOMIAL($E1076-2,$F1076,4-$E1076-$F1076)*PERMUT(AZ$4,$C1076+$E1076)*PERMUT(AZ$4,$D1076+$F1076))</f>
        <v>0</v>
      </c>
      <c r="BA1076" s="2" cm="1">
        <f t="array" ref="BA1076">_xlfn.IFS(BA$4-$C1076-$E1076&lt;0,0,BA$4-$D1076-$F1076&lt;0,0,TRUE,COMBIN(3,$C1076)*COMBIN(3,$D1076)*MULTINOMIAL($E1076-2,$F1076,4-$E1076-$F1076)*PERMUT(BA$4,$C1076+$E1076)*PERMUT(BA$4,$D1076+$F1076))</f>
        <v>576</v>
      </c>
      <c r="BB1076" s="2" cm="1">
        <f t="array" ref="BB1076">_xlfn.IFS(BB$4-$C1076-$E1076&lt;0,0,BB$4-$D1076-$F1076&lt;0,0,TRUE,COMBIN(3,$C1076)*COMBIN(3,$D1076)*MULTINOMIAL($E1076-2,$F1076,4-$E1076-$F1076)*PERMUT(BB$4,$C1076+$E1076)*PERMUT(BB$4,$D1076+$F1076))</f>
        <v>7200</v>
      </c>
      <c r="BC1076" s="2" cm="1">
        <f t="array" ref="BC1076">_xlfn.IFS(BC$4-$C1076-$E1076&lt;0,0,BC$4-$D1076-$F1076&lt;0,0,TRUE,COMBIN(3,$C1076)*COMBIN(3,$D1076)*MULTINOMIAL($E1076-2,$F1076,4-$E1076-$F1076)*PERMUT(BC$4,$C1076+$E1076)*PERMUT(BC$4,$D1076+$F1076))</f>
        <v>43200</v>
      </c>
      <c r="BD1076" s="2" cm="1">
        <f t="array" ref="BD1076">_xlfn.IFS(BD$4-$C1076-$E1076&lt;0,0,BD$4-$D1076-$F1076&lt;0,0,TRUE,COMBIN(3,$C1076)*COMBIN(3,$D1076)*MULTINOMIAL($E1076-2,$F1076,4-$E1076-$F1076)*PERMUT(BD$4,$C1076+$E1076)*PERMUT(BD$4,$D1076+$F1076))</f>
        <v>176400</v>
      </c>
      <c r="BE1076" s="2" cm="1">
        <f t="array" ref="BE1076">_xlfn.IFS(BE$4-$C1076-$E1076&lt;0,0,BE$4-$D1076-$F1076&lt;0,0,TRUE,COMBIN(3,$C1076)*COMBIN(3,$D1076)*MULTINOMIAL($E1076-2,$F1076,4-$E1076-$F1076)*PERMUT(BE$4,$C1076+$E1076)*PERMUT(BE$4,$D1076+$F1076))</f>
        <v>564480</v>
      </c>
      <c r="BF1076" s="2" cm="1">
        <f t="array" ref="BF1076">_xlfn.IFS(BF$4-$C1076-$E1076&lt;0,0,BF$4-$D1076-$F1076&lt;0,0,TRUE,COMBIN(3,$C1076)*COMBIN(3,$D1076)*MULTINOMIAL($E1076-2,$F1076,4-$E1076-$F1076)*PERMUT(BF$4,$C1076+$E1076)*PERMUT(BF$4,$D1076+$F1076))</f>
        <v>1524096</v>
      </c>
      <c r="BG1076" s="2" cm="1">
        <f t="array" ref="BG1076">_xlfn.IFS(BG$4-$C1076-$E1076&lt;0,0,BG$4-$D1076-$F1076&lt;0,0,TRUE,COMBIN(3,$C1076)*COMBIN(3,$D1076)*MULTINOMIAL($E1076-2,$F1076,4-$E1076-$F1076)*PERMUT(BG$4,$C1076+$E1076)*PERMUT(BG$4,$D1076+$F1076))</f>
        <v>3628800</v>
      </c>
      <c r="BH1076" s="2" cm="1">
        <f t="array" ref="BH1076">_xlfn.IFS(BH$4-$C1076-$E1076&lt;0,0,BH$4-$D1076-$F1076&lt;0,0,TRUE,COMBIN(3,$C1076)*COMBIN(3,$D1076)*MULTINOMIAL($E1076-2,$F1076,4-$E1076-$F1076)*PERMUT(BH$4,$C1076+$E1076)*PERMUT(BH$4,$D1076+$F1076))</f>
        <v>7840800</v>
      </c>
      <c r="BI1076" s="2" cm="1">
        <f t="array" ref="BI1076">_xlfn.IFS(BI$4-$C1076-$E1076&lt;0,0,BI$4-$D1076-$F1076&lt;0,0,TRUE,COMBIN(3,$C1076)*COMBIN(3,$D1076)*MULTINOMIAL($E1076-2,$F1076,4-$E1076-$F1076)*PERMUT(BI$4,$C1076+$E1076)*PERMUT(BI$4,$D1076+$F1076))</f>
        <v>15681600</v>
      </c>
      <c r="BJ1076" s="2" cm="1">
        <f t="array" ref="BJ1076">_xlfn.IFS(BJ$4-$C1076-$E1076&lt;0,0,BJ$4-$D1076-$F1076&lt;0,0,TRUE,COMBIN(3,$C1076)*COMBIN(3,$D1076)*MULTINOMIAL($E1076-2,$F1076,4-$E1076-$F1076)*PERMUT(BJ$4,$C1076+$E1076)*PERMUT(BJ$4,$D1076+$F1076))</f>
        <v>29446560</v>
      </c>
      <c r="BK1076" s="2" cm="1">
        <f t="array" ref="BK1076">_xlfn.IFS(BK$4-$C1076-$E1076&lt;0,0,BK$4-$D1076-$F1076&lt;0,0,TRUE,COMBIN(3,$C1076)*COMBIN(3,$D1076)*MULTINOMIAL($E1076-2,$F1076,4-$E1076-$F1076)*PERMUT(BK$4,$C1076+$E1076)*PERMUT(BK$4,$D1076+$F1076))</f>
        <v>52468416</v>
      </c>
      <c r="BL1076" s="2" cm="1">
        <f t="array" ref="BL1076">_xlfn.IFS(BL$4-$C1076-$E1076&lt;0,0,BL$4-$D1076-$F1076&lt;0,0,TRUE,COMBIN(3,$C1076)*COMBIN(3,$D1076)*MULTINOMIAL($E1076-2,$F1076,4-$E1076-$F1076)*PERMUT(BL$4,$C1076+$E1076)*PERMUT(BL$4,$D1076+$F1076))</f>
        <v>89434800</v>
      </c>
      <c r="BM1076" s="2" cm="1">
        <f t="array" ref="BM1076">_xlfn.IFS(BM$4-$C1076-$E1076&lt;0,0,BM$4-$D1076-$F1076&lt;0,0,TRUE,COMBIN(3,$C1076)*COMBIN(3,$D1076)*MULTINOMIAL($E1076-2,$F1076,4-$E1076-$F1076)*PERMUT(BM$4,$C1076+$E1076)*PERMUT(BM$4,$D1076+$F1076))</f>
        <v>146764800</v>
      </c>
      <c r="BN1076" s="2" cm="1">
        <f t="array" ref="BN1076">_xlfn.IFS(BN$4-$C1076-$E1076&lt;0,0,BN$4-$D1076-$F1076&lt;0,0,TRUE,COMBIN(3,$C1076)*COMBIN(3,$D1076)*MULTINOMIAL($E1076-2,$F1076,4-$E1076-$F1076)*PERMUT(BN$4,$C1076+$E1076)*PERMUT(BN$4,$D1076+$F1076))</f>
        <v>233049600</v>
      </c>
      <c r="BO1076" s="2" cm="1">
        <f t="array" ref="BO1076">_xlfn.IFS(BO$4-$C1076-$E1076&lt;0,0,BO$4-$D1076-$F1076&lt;0,0,TRUE,COMBIN(3,$C1076)*COMBIN(3,$D1076)*MULTINOMIAL($E1076-2,$F1076,4-$E1076-$F1076)*PERMUT(BO$4,$C1076+$E1076)*PERMUT(BO$4,$D1076+$F1076))</f>
        <v>359562240</v>
      </c>
      <c r="BP1076" s="2" cm="1">
        <f t="array" ref="BP1076">_xlfn.IFS(BP$4-$C1076-$E1076&lt;0,0,BP$4-$D1076-$F1076&lt;0,0,TRUE,COMBIN(3,$C1076)*COMBIN(3,$D1076)*MULTINOMIAL($E1076-2,$F1076,4-$E1076-$F1076)*PERMUT(BP$4,$C1076+$E1076)*PERMUT(BP$4,$D1076+$F1076))</f>
        <v>540841536</v>
      </c>
      <c r="BQ1076" s="2" cm="1">
        <f t="array" ref="BQ1076">_xlfn.IFS(BQ$4-$C1076-$E1076&lt;0,0,BQ$4-$D1076-$F1076&lt;0,0,TRUE,COMBIN(3,$C1076)*COMBIN(3,$D1076)*MULTINOMIAL($E1076-2,$F1076,4-$E1076-$F1076)*PERMUT(BQ$4,$C1076+$E1076)*PERMUT(BQ$4,$D1076+$F1076))</f>
        <v>795355200</v>
      </c>
      <c r="BS1076" s="2" cm="1">
        <f t="array" ref="BS1076">_xlfn.IFS(BS$4-$C1076-$E1076&lt;0,0,BS$4-$D1076-$F1076&lt;0,0,TRUE,COMBIN(3,$C1076)*COMBIN(3,$D1076)*MULTINOMIAL($E1076-1,$F1076-1,4-$E1076-$F1076)*PERMUT(BS$4,$C1076+$E1076)*PERMUT(BS$4,$D1076+$F1076))</f>
        <v>0</v>
      </c>
      <c r="BT1076" s="2" cm="1">
        <f t="array" ref="BT1076">_xlfn.IFS(BT$4-$C1076-$E1076&lt;0,0,BT$4-$D1076-$F1076&lt;0,0,TRUE,COMBIN(3,$C1076)*COMBIN(3,$D1076)*MULTINOMIAL($E1076-1,$F1076-1,4-$E1076-$F1076)*PERMUT(BT$4,$C1076+$E1076)*PERMUT(BT$4,$D1076+$F1076))</f>
        <v>0</v>
      </c>
      <c r="BU1076" s="2" cm="1">
        <f t="array" ref="BU1076">_xlfn.IFS(BU$4-$C1076-$E1076&lt;0,0,BU$4-$D1076-$F1076&lt;0,0,TRUE,COMBIN(3,$C1076)*COMBIN(3,$D1076)*MULTINOMIAL($E1076-1,$F1076-1,4-$E1076-$F1076)*PERMUT(BU$4,$C1076+$E1076)*PERMUT(BU$4,$D1076+$F1076))</f>
        <v>0</v>
      </c>
      <c r="BV1076" s="2" t="e" cm="1">
        <f t="array" ref="BV1076">_xlfn.IFS(BV$4-$C1076-$E1076&lt;0,0,BV$4-$D1076-$F1076&lt;0,0,TRUE,COMBIN(3,$C1076)*COMBIN(3,$D1076)*MULTINOMIAL($E1076-1,$F1076-1,4-$E1076-$F1076)*PERMUT(BV$4,$C1076+$E1076)*PERMUT(BV$4,$D1076+$F1076))</f>
        <v>#NUM!</v>
      </c>
      <c r="BW1076" s="2" t="e" cm="1">
        <f t="array" ref="BW1076">_xlfn.IFS(BW$4-$C1076-$E1076&lt;0,0,BW$4-$D1076-$F1076&lt;0,0,TRUE,COMBIN(3,$C1076)*COMBIN(3,$D1076)*MULTINOMIAL($E1076-1,$F1076-1,4-$E1076-$F1076)*PERMUT(BW$4,$C1076+$E1076)*PERMUT(BW$4,$D1076+$F1076))</f>
        <v>#NUM!</v>
      </c>
      <c r="BX1076" s="2" t="e" cm="1">
        <f t="array" ref="BX1076">_xlfn.IFS(BX$4-$C1076-$E1076&lt;0,0,BX$4-$D1076-$F1076&lt;0,0,TRUE,COMBIN(3,$C1076)*COMBIN(3,$D1076)*MULTINOMIAL($E1076-1,$F1076-1,4-$E1076-$F1076)*PERMUT(BX$4,$C1076+$E1076)*PERMUT(BX$4,$D1076+$F1076))</f>
        <v>#NUM!</v>
      </c>
      <c r="BY1076" s="2" t="e" cm="1">
        <f t="array" ref="BY1076">_xlfn.IFS(BY$4-$C1076-$E1076&lt;0,0,BY$4-$D1076-$F1076&lt;0,0,TRUE,COMBIN(3,$C1076)*COMBIN(3,$D1076)*MULTINOMIAL($E1076-1,$F1076-1,4-$E1076-$F1076)*PERMUT(BY$4,$C1076+$E1076)*PERMUT(BY$4,$D1076+$F1076))</f>
        <v>#NUM!</v>
      </c>
      <c r="BZ1076" s="2" t="e" cm="1">
        <f t="array" ref="BZ1076">_xlfn.IFS(BZ$4-$C1076-$E1076&lt;0,0,BZ$4-$D1076-$F1076&lt;0,0,TRUE,COMBIN(3,$C1076)*COMBIN(3,$D1076)*MULTINOMIAL($E1076-1,$F1076-1,4-$E1076-$F1076)*PERMUT(BZ$4,$C1076+$E1076)*PERMUT(BZ$4,$D1076+$F1076))</f>
        <v>#NUM!</v>
      </c>
      <c r="CA1076" s="2" t="e" cm="1">
        <f t="array" ref="CA1076">_xlfn.IFS(CA$4-$C1076-$E1076&lt;0,0,CA$4-$D1076-$F1076&lt;0,0,TRUE,COMBIN(3,$C1076)*COMBIN(3,$D1076)*MULTINOMIAL($E1076-1,$F1076-1,4-$E1076-$F1076)*PERMUT(CA$4,$C1076+$E1076)*PERMUT(CA$4,$D1076+$F1076))</f>
        <v>#NUM!</v>
      </c>
      <c r="CB1076" s="2" t="e" cm="1">
        <f t="array" ref="CB1076">_xlfn.IFS(CB$4-$C1076-$E1076&lt;0,0,CB$4-$D1076-$F1076&lt;0,0,TRUE,COMBIN(3,$C1076)*COMBIN(3,$D1076)*MULTINOMIAL($E1076-1,$F1076-1,4-$E1076-$F1076)*PERMUT(CB$4,$C1076+$E1076)*PERMUT(CB$4,$D1076+$F1076))</f>
        <v>#NUM!</v>
      </c>
      <c r="CC1076" s="2" t="e" cm="1">
        <f t="array" ref="CC1076">_xlfn.IFS(CC$4-$C1076-$E1076&lt;0,0,CC$4-$D1076-$F1076&lt;0,0,TRUE,COMBIN(3,$C1076)*COMBIN(3,$D1076)*MULTINOMIAL($E1076-1,$F1076-1,4-$E1076-$F1076)*PERMUT(CC$4,$C1076+$E1076)*PERMUT(CC$4,$D1076+$F1076))</f>
        <v>#NUM!</v>
      </c>
      <c r="CD1076" s="2" t="e" cm="1">
        <f t="array" ref="CD1076">_xlfn.IFS(CD$4-$C1076-$E1076&lt;0,0,CD$4-$D1076-$F1076&lt;0,0,TRUE,COMBIN(3,$C1076)*COMBIN(3,$D1076)*MULTINOMIAL($E1076-1,$F1076-1,4-$E1076-$F1076)*PERMUT(CD$4,$C1076+$E1076)*PERMUT(CD$4,$D1076+$F1076))</f>
        <v>#NUM!</v>
      </c>
      <c r="CE1076" s="2" t="e" cm="1">
        <f t="array" ref="CE1076">_xlfn.IFS(CE$4-$C1076-$E1076&lt;0,0,CE$4-$D1076-$F1076&lt;0,0,TRUE,COMBIN(3,$C1076)*COMBIN(3,$D1076)*MULTINOMIAL($E1076-1,$F1076-1,4-$E1076-$F1076)*PERMUT(CE$4,$C1076+$E1076)*PERMUT(CE$4,$D1076+$F1076))</f>
        <v>#NUM!</v>
      </c>
      <c r="CF1076" s="2" t="e" cm="1">
        <f t="array" ref="CF1076">_xlfn.IFS(CF$4-$C1076-$E1076&lt;0,0,CF$4-$D1076-$F1076&lt;0,0,TRUE,COMBIN(3,$C1076)*COMBIN(3,$D1076)*MULTINOMIAL($E1076-1,$F1076-1,4-$E1076-$F1076)*PERMUT(CF$4,$C1076+$E1076)*PERMUT(CF$4,$D1076+$F1076))</f>
        <v>#NUM!</v>
      </c>
      <c r="CG1076" s="2" t="e" cm="1">
        <f t="array" ref="CG1076">_xlfn.IFS(CG$4-$C1076-$E1076&lt;0,0,CG$4-$D1076-$F1076&lt;0,0,TRUE,COMBIN(3,$C1076)*COMBIN(3,$D1076)*MULTINOMIAL($E1076-1,$F1076-1,4-$E1076-$F1076)*PERMUT(CG$4,$C1076+$E1076)*PERMUT(CG$4,$D1076+$F1076))</f>
        <v>#NUM!</v>
      </c>
      <c r="CH1076" s="2" t="e" cm="1">
        <f t="array" ref="CH1076">_xlfn.IFS(CH$4-$C1076-$E1076&lt;0,0,CH$4-$D1076-$F1076&lt;0,0,TRUE,COMBIN(3,$C1076)*COMBIN(3,$D1076)*MULTINOMIAL($E1076-1,$F1076-1,4-$E1076-$F1076)*PERMUT(CH$4,$C1076+$E1076)*PERMUT(CH$4,$D1076+$F1076))</f>
        <v>#NUM!</v>
      </c>
      <c r="CI1076" s="2" t="e" cm="1">
        <f t="array" ref="CI1076">_xlfn.IFS(CI$4-$C1076-$E1076&lt;0,0,CI$4-$D1076-$F1076&lt;0,0,TRUE,COMBIN(3,$C1076)*COMBIN(3,$D1076)*MULTINOMIAL($E1076-1,$F1076-1,4-$E1076-$F1076)*PERMUT(CI$4,$C1076+$E1076)*PERMUT(CI$4,$D1076+$F1076))</f>
        <v>#NUM!</v>
      </c>
      <c r="CJ1076" s="2" t="e" cm="1">
        <f t="array" ref="CJ1076">_xlfn.IFS(CJ$4-$C1076-$E1076&lt;0,0,CJ$4-$D1076-$F1076&lt;0,0,TRUE,COMBIN(3,$C1076)*COMBIN(3,$D1076)*MULTINOMIAL($E1076-1,$F1076-1,4-$E1076-$F1076)*PERMUT(CJ$4,$C1076+$E1076)*PERMUT(CJ$4,$D1076+$F1076))</f>
        <v>#NUM!</v>
      </c>
      <c r="CK1076" s="2" t="e" cm="1">
        <f t="array" ref="CK1076">_xlfn.IFS(CK$4-$C1076-$E1076&lt;0,0,CK$4-$D1076-$F1076&lt;0,0,TRUE,COMBIN(3,$C1076)*COMBIN(3,$D1076)*MULTINOMIAL($E1076-1,$F1076-1,4-$E1076-$F1076)*PERMUT(CK$4,$C1076+$E1076)*PERMUT(CK$4,$D1076+$F1076))</f>
        <v>#NUM!</v>
      </c>
      <c r="CL1076" s="2" t="e" cm="1">
        <f t="array" ref="CL1076">_xlfn.IFS(CL$4-$C1076-$E1076&lt;0,0,CL$4-$D1076-$F1076&lt;0,0,TRUE,COMBIN(3,$C1076)*COMBIN(3,$D1076)*MULTINOMIAL($E1076-1,$F1076-1,4-$E1076-$F1076)*PERMUT(CL$4,$C1076+$E1076)*PERMUT(CL$4,$D1076+$F1076))</f>
        <v>#NUM!</v>
      </c>
    </row>
    <row r="1077" spans="1:90" x14ac:dyDescent="0.25">
      <c r="A1077" s="72"/>
      <c r="C1077" s="2">
        <v>1</v>
      </c>
      <c r="D1077" s="2">
        <v>3</v>
      </c>
      <c r="E1077" s="2">
        <v>4</v>
      </c>
      <c r="F1077" s="1">
        <v>0</v>
      </c>
      <c r="G1077" s="2">
        <f t="shared" si="72"/>
        <v>4</v>
      </c>
      <c r="H1077" s="2" cm="1">
        <f t="array" ref="H1077">_xlfn.IFS(H$4-$C1077-$E1077&lt;0,0,H$4-$D1077-$F1077&lt;0,0,TRUE,COMBIN(3,$C1077)*COMBIN(3,$D1077)*MULTINOMIAL($E1077,$F1077,2-$E1077-$F1077)*PERMUT(H$4,$C1077+$E1077)*PERMUT(H$4,$D1077+$F1077))</f>
        <v>0</v>
      </c>
      <c r="I1077" s="2" cm="1">
        <f t="array" ref="I1077">_xlfn.IFS(I$4-$C1077-$E1077&lt;0,0,I$4-$D1077-$F1077&lt;0,0,TRUE,COMBIN(3,$C1077)*COMBIN(3,$D1077)*MULTINOMIAL($E1077,$F1077,2-$E1077-$F1077)*PERMUT(I$4,$C1077+$E1077)*PERMUT(I$4,$D1077+$F1077))</f>
        <v>0</v>
      </c>
      <c r="J1077" s="2" cm="1">
        <f t="array" ref="J1077">_xlfn.IFS(J$4-$C1077-$E1077&lt;0,0,J$4-$D1077-$F1077&lt;0,0,TRUE,COMBIN(3,$C1077)*COMBIN(3,$D1077)*MULTINOMIAL($E1077,$F1077,2-$E1077-$F1077)*PERMUT(J$4,$C1077+$E1077)*PERMUT(J$4,$D1077+$F1077))</f>
        <v>0</v>
      </c>
      <c r="K1077" s="2" cm="1">
        <f t="array" ref="K1077">_xlfn.IFS(K$4-$C1077-$E1077&lt;0,0,K$4-$D1077-$F1077&lt;0,0,TRUE,COMBIN(3,$C1077)*COMBIN(3,$D1077)*MULTINOMIAL($E1077,$F1077,2-$E1077-$F1077)*PERMUT(K$4,$C1077+$E1077)*PERMUT(K$4,$D1077+$F1077))</f>
        <v>0</v>
      </c>
      <c r="L1077" s="2" t="e" cm="1">
        <f t="array" ref="L1077">_xlfn.IFS(L$4-$C1077-$E1077&lt;0,0,L$4-$D1077-$F1077&lt;0,0,TRUE,COMBIN(3,$C1077)*COMBIN(3,$D1077)*MULTINOMIAL($E1077,$F1077,2-$E1077-$F1077)*PERMUT(L$4,$C1077+$E1077)*PERMUT(L$4,$D1077+$F1077))</f>
        <v>#NUM!</v>
      </c>
      <c r="M1077" s="2" t="e" cm="1">
        <f t="array" ref="M1077">_xlfn.IFS(M$4-$C1077-$E1077&lt;0,0,M$4-$D1077-$F1077&lt;0,0,TRUE,COMBIN(3,$C1077)*COMBIN(3,$D1077)*MULTINOMIAL($E1077,$F1077,2-$E1077-$F1077)*PERMUT(M$4,$C1077+$E1077)*PERMUT(M$4,$D1077+$F1077))</f>
        <v>#NUM!</v>
      </c>
      <c r="N1077" s="2" t="e" cm="1">
        <f t="array" ref="N1077">_xlfn.IFS(N$4-$C1077-$E1077&lt;0,0,N$4-$D1077-$F1077&lt;0,0,TRUE,COMBIN(3,$C1077)*COMBIN(3,$D1077)*MULTINOMIAL($E1077,$F1077,2-$E1077-$F1077)*PERMUT(N$4,$C1077+$E1077)*PERMUT(N$4,$D1077+$F1077))</f>
        <v>#NUM!</v>
      </c>
      <c r="O1077" s="2" t="e" cm="1">
        <f t="array" ref="O1077">_xlfn.IFS(O$4-$C1077-$E1077&lt;0,0,O$4-$D1077-$F1077&lt;0,0,TRUE,COMBIN(3,$C1077)*COMBIN(3,$D1077)*MULTINOMIAL($E1077,$F1077,2-$E1077-$F1077)*PERMUT(O$4,$C1077+$E1077)*PERMUT(O$4,$D1077+$F1077))</f>
        <v>#NUM!</v>
      </c>
      <c r="P1077" s="2" t="e" cm="1">
        <f t="array" ref="P1077">_xlfn.IFS(P$4-$C1077-$E1077&lt;0,0,P$4-$D1077-$F1077&lt;0,0,TRUE,COMBIN(3,$C1077)*COMBIN(3,$D1077)*MULTINOMIAL($E1077,$F1077,2-$E1077-$F1077)*PERMUT(P$4,$C1077+$E1077)*PERMUT(P$4,$D1077+$F1077))</f>
        <v>#NUM!</v>
      </c>
      <c r="Q1077" s="2" t="e" cm="1">
        <f t="array" ref="Q1077">_xlfn.IFS(Q$4-$C1077-$E1077&lt;0,0,Q$4-$D1077-$F1077&lt;0,0,TRUE,COMBIN(3,$C1077)*COMBIN(3,$D1077)*MULTINOMIAL($E1077,$F1077,2-$E1077-$F1077)*PERMUT(Q$4,$C1077+$E1077)*PERMUT(Q$4,$D1077+$F1077))</f>
        <v>#NUM!</v>
      </c>
      <c r="R1077" s="2" t="e" cm="1">
        <f t="array" ref="R1077">_xlfn.IFS(R$4-$C1077-$E1077&lt;0,0,R$4-$D1077-$F1077&lt;0,0,TRUE,COMBIN(3,$C1077)*COMBIN(3,$D1077)*MULTINOMIAL($E1077,$F1077,2-$E1077-$F1077)*PERMUT(R$4,$C1077+$E1077)*PERMUT(R$4,$D1077+$F1077))</f>
        <v>#NUM!</v>
      </c>
      <c r="S1077" s="2" t="e" cm="1">
        <f t="array" ref="S1077">_xlfn.IFS(S$4-$C1077-$E1077&lt;0,0,S$4-$D1077-$F1077&lt;0,0,TRUE,COMBIN(3,$C1077)*COMBIN(3,$D1077)*MULTINOMIAL($E1077,$F1077,2-$E1077-$F1077)*PERMUT(S$4,$C1077+$E1077)*PERMUT(S$4,$D1077+$F1077))</f>
        <v>#NUM!</v>
      </c>
      <c r="T1077" s="2" t="e" cm="1">
        <f t="array" ref="T1077">_xlfn.IFS(T$4-$C1077-$E1077&lt;0,0,T$4-$D1077-$F1077&lt;0,0,TRUE,COMBIN(3,$C1077)*COMBIN(3,$D1077)*MULTINOMIAL($E1077,$F1077,2-$E1077-$F1077)*PERMUT(T$4,$C1077+$E1077)*PERMUT(T$4,$D1077+$F1077))</f>
        <v>#NUM!</v>
      </c>
      <c r="U1077" s="2" t="e" cm="1">
        <f t="array" ref="U1077">_xlfn.IFS(U$4-$C1077-$E1077&lt;0,0,U$4-$D1077-$F1077&lt;0,0,TRUE,COMBIN(3,$C1077)*COMBIN(3,$D1077)*MULTINOMIAL($E1077,$F1077,2-$E1077-$F1077)*PERMUT(U$4,$C1077+$E1077)*PERMUT(U$4,$D1077+$F1077))</f>
        <v>#NUM!</v>
      </c>
      <c r="V1077" s="2" t="e" cm="1">
        <f t="array" ref="V1077">_xlfn.IFS(V$4-$C1077-$E1077&lt;0,0,V$4-$D1077-$F1077&lt;0,0,TRUE,COMBIN(3,$C1077)*COMBIN(3,$D1077)*MULTINOMIAL($E1077,$F1077,2-$E1077-$F1077)*PERMUT(V$4,$C1077+$E1077)*PERMUT(V$4,$D1077+$F1077))</f>
        <v>#NUM!</v>
      </c>
      <c r="W1077" s="2" t="e" cm="1">
        <f t="array" ref="W1077">_xlfn.IFS(W$4-$C1077-$E1077&lt;0,0,W$4-$D1077-$F1077&lt;0,0,TRUE,COMBIN(3,$C1077)*COMBIN(3,$D1077)*MULTINOMIAL($E1077,$F1077,2-$E1077-$F1077)*PERMUT(W$4,$C1077+$E1077)*PERMUT(W$4,$D1077+$F1077))</f>
        <v>#NUM!</v>
      </c>
      <c r="X1077" s="2" t="e" cm="1">
        <f t="array" ref="X1077">_xlfn.IFS(X$4-$C1077-$E1077&lt;0,0,X$4-$D1077-$F1077&lt;0,0,TRUE,COMBIN(3,$C1077)*COMBIN(3,$D1077)*MULTINOMIAL($E1077,$F1077,2-$E1077-$F1077)*PERMUT(X$4,$C1077+$E1077)*PERMUT(X$4,$D1077+$F1077))</f>
        <v>#NUM!</v>
      </c>
      <c r="Y1077" s="2" t="e" cm="1">
        <f t="array" ref="Y1077">_xlfn.IFS(Y$4-$C1077-$E1077&lt;0,0,Y$4-$D1077-$F1077&lt;0,0,TRUE,COMBIN(3,$C1077)*COMBIN(3,$D1077)*MULTINOMIAL($E1077,$F1077,2-$E1077-$F1077)*PERMUT(Y$4,$C1077+$E1077)*PERMUT(Y$4,$D1077+$F1077))</f>
        <v>#NUM!</v>
      </c>
      <c r="Z1077" s="2" t="e" cm="1">
        <f t="array" ref="Z1077">_xlfn.IFS(Z$4-$C1077-$E1077&lt;0,0,Z$4-$D1077-$F1077&lt;0,0,TRUE,COMBIN(3,$C1077)*COMBIN(3,$D1077)*MULTINOMIAL($E1077,$F1077,2-$E1077-$F1077)*PERMUT(Z$4,$C1077+$E1077)*PERMUT(Z$4,$D1077+$F1077))</f>
        <v>#NUM!</v>
      </c>
      <c r="AA1077" s="2" t="e" cm="1">
        <f t="array" ref="AA1077">_xlfn.IFS(AA$4-$C1077-$E1077&lt;0,0,AA$4-$D1077-$F1077&lt;0,0,TRUE,COMBIN(3,$C1077)*COMBIN(3,$D1077)*MULTINOMIAL($E1077,$F1077,2-$E1077-$F1077)*PERMUT(AA$4,$C1077+$E1077)*PERMUT(AA$4,$D1077+$F1077))</f>
        <v>#NUM!</v>
      </c>
      <c r="AC1077" s="2" cm="1">
        <f t="array" ref="AC1077">_xlfn.IFS(AC$4-$C1077-$E1077&lt;0,0,AC$4-$D1077-$F1077&lt;0,0,TRUE,COMBIN(3,$C1077)*COMBIN(3,$D1077)*MULTINOMIAL($E1077-1,$F1077,3-$E1077-$F1077)*PERMUT(AC$4,$C1077+$E1077)*PERMUT(AC$4,$D1077+$F1077))</f>
        <v>0</v>
      </c>
      <c r="AD1077" s="2" cm="1">
        <f t="array" ref="AD1077">_xlfn.IFS(AD$4-$C1077-$E1077&lt;0,0,AD$4-$D1077-$F1077&lt;0,0,TRUE,COMBIN(3,$C1077)*COMBIN(3,$D1077)*MULTINOMIAL($E1077-1,$F1077,3-$E1077-$F1077)*PERMUT(AD$4,$C1077+$E1077)*PERMUT(AD$4,$D1077+$F1077))</f>
        <v>0</v>
      </c>
      <c r="AE1077" s="2" cm="1">
        <f t="array" ref="AE1077">_xlfn.IFS(AE$4-$C1077-$E1077&lt;0,0,AE$4-$D1077-$F1077&lt;0,0,TRUE,COMBIN(3,$C1077)*COMBIN(3,$D1077)*MULTINOMIAL($E1077-1,$F1077,3-$E1077-$F1077)*PERMUT(AE$4,$C1077+$E1077)*PERMUT(AE$4,$D1077+$F1077))</f>
        <v>0</v>
      </c>
      <c r="AF1077" s="2" cm="1">
        <f t="array" ref="AF1077">_xlfn.IFS(AF$4-$C1077-$E1077&lt;0,0,AF$4-$D1077-$F1077&lt;0,0,TRUE,COMBIN(3,$C1077)*COMBIN(3,$D1077)*MULTINOMIAL($E1077-1,$F1077,3-$E1077-$F1077)*PERMUT(AF$4,$C1077+$E1077)*PERMUT(AF$4,$D1077+$F1077))</f>
        <v>0</v>
      </c>
      <c r="AG1077" s="2" t="e" cm="1">
        <f t="array" ref="AG1077">_xlfn.IFS(AG$4-$C1077-$E1077&lt;0,0,AG$4-$D1077-$F1077&lt;0,0,TRUE,COMBIN(3,$C1077)*COMBIN(3,$D1077)*MULTINOMIAL($E1077-1,$F1077,3-$E1077-$F1077)*PERMUT(AG$4,$C1077+$E1077)*PERMUT(AG$4,$D1077+$F1077))</f>
        <v>#NUM!</v>
      </c>
      <c r="AH1077" s="2" t="e" cm="1">
        <f t="array" ref="AH1077">_xlfn.IFS(AH$4-$C1077-$E1077&lt;0,0,AH$4-$D1077-$F1077&lt;0,0,TRUE,COMBIN(3,$C1077)*COMBIN(3,$D1077)*MULTINOMIAL($E1077-1,$F1077,3-$E1077-$F1077)*PERMUT(AH$4,$C1077+$E1077)*PERMUT(AH$4,$D1077+$F1077))</f>
        <v>#NUM!</v>
      </c>
      <c r="AI1077" s="2" t="e" cm="1">
        <f t="array" ref="AI1077">_xlfn.IFS(AI$4-$C1077-$E1077&lt;0,0,AI$4-$D1077-$F1077&lt;0,0,TRUE,COMBIN(3,$C1077)*COMBIN(3,$D1077)*MULTINOMIAL($E1077-1,$F1077,3-$E1077-$F1077)*PERMUT(AI$4,$C1077+$E1077)*PERMUT(AI$4,$D1077+$F1077))</f>
        <v>#NUM!</v>
      </c>
      <c r="AJ1077" s="2" t="e" cm="1">
        <f t="array" ref="AJ1077">_xlfn.IFS(AJ$4-$C1077-$E1077&lt;0,0,AJ$4-$D1077-$F1077&lt;0,0,TRUE,COMBIN(3,$C1077)*COMBIN(3,$D1077)*MULTINOMIAL($E1077-1,$F1077,3-$E1077-$F1077)*PERMUT(AJ$4,$C1077+$E1077)*PERMUT(AJ$4,$D1077+$F1077))</f>
        <v>#NUM!</v>
      </c>
      <c r="AK1077" s="2" t="e" cm="1">
        <f t="array" ref="AK1077">_xlfn.IFS(AK$4-$C1077-$E1077&lt;0,0,AK$4-$D1077-$F1077&lt;0,0,TRUE,COMBIN(3,$C1077)*COMBIN(3,$D1077)*MULTINOMIAL($E1077-1,$F1077,3-$E1077-$F1077)*PERMUT(AK$4,$C1077+$E1077)*PERMUT(AK$4,$D1077+$F1077))</f>
        <v>#NUM!</v>
      </c>
      <c r="AL1077" s="2" t="e" cm="1">
        <f t="array" ref="AL1077">_xlfn.IFS(AL$4-$C1077-$E1077&lt;0,0,AL$4-$D1077-$F1077&lt;0,0,TRUE,COMBIN(3,$C1077)*COMBIN(3,$D1077)*MULTINOMIAL($E1077-1,$F1077,3-$E1077-$F1077)*PERMUT(AL$4,$C1077+$E1077)*PERMUT(AL$4,$D1077+$F1077))</f>
        <v>#NUM!</v>
      </c>
      <c r="AM1077" s="2" t="e" cm="1">
        <f t="array" ref="AM1077">_xlfn.IFS(AM$4-$C1077-$E1077&lt;0,0,AM$4-$D1077-$F1077&lt;0,0,TRUE,COMBIN(3,$C1077)*COMBIN(3,$D1077)*MULTINOMIAL($E1077-1,$F1077,3-$E1077-$F1077)*PERMUT(AM$4,$C1077+$E1077)*PERMUT(AM$4,$D1077+$F1077))</f>
        <v>#NUM!</v>
      </c>
      <c r="AN1077" s="2" t="e" cm="1">
        <f t="array" ref="AN1077">_xlfn.IFS(AN$4-$C1077-$E1077&lt;0,0,AN$4-$D1077-$F1077&lt;0,0,TRUE,COMBIN(3,$C1077)*COMBIN(3,$D1077)*MULTINOMIAL($E1077-1,$F1077,3-$E1077-$F1077)*PERMUT(AN$4,$C1077+$E1077)*PERMUT(AN$4,$D1077+$F1077))</f>
        <v>#NUM!</v>
      </c>
      <c r="AO1077" s="2" t="e" cm="1">
        <f t="array" ref="AO1077">_xlfn.IFS(AO$4-$C1077-$E1077&lt;0,0,AO$4-$D1077-$F1077&lt;0,0,TRUE,COMBIN(3,$C1077)*COMBIN(3,$D1077)*MULTINOMIAL($E1077-1,$F1077,3-$E1077-$F1077)*PERMUT(AO$4,$C1077+$E1077)*PERMUT(AO$4,$D1077+$F1077))</f>
        <v>#NUM!</v>
      </c>
      <c r="AP1077" s="2" t="e" cm="1">
        <f t="array" ref="AP1077">_xlfn.IFS(AP$4-$C1077-$E1077&lt;0,0,AP$4-$D1077-$F1077&lt;0,0,TRUE,COMBIN(3,$C1077)*COMBIN(3,$D1077)*MULTINOMIAL($E1077-1,$F1077,3-$E1077-$F1077)*PERMUT(AP$4,$C1077+$E1077)*PERMUT(AP$4,$D1077+$F1077))</f>
        <v>#NUM!</v>
      </c>
      <c r="AQ1077" s="2" t="e" cm="1">
        <f t="array" ref="AQ1077">_xlfn.IFS(AQ$4-$C1077-$E1077&lt;0,0,AQ$4-$D1077-$F1077&lt;0,0,TRUE,COMBIN(3,$C1077)*COMBIN(3,$D1077)*MULTINOMIAL($E1077-1,$F1077,3-$E1077-$F1077)*PERMUT(AQ$4,$C1077+$E1077)*PERMUT(AQ$4,$D1077+$F1077))</f>
        <v>#NUM!</v>
      </c>
      <c r="AR1077" s="2" t="e" cm="1">
        <f t="array" ref="AR1077">_xlfn.IFS(AR$4-$C1077-$E1077&lt;0,0,AR$4-$D1077-$F1077&lt;0,0,TRUE,COMBIN(3,$C1077)*COMBIN(3,$D1077)*MULTINOMIAL($E1077-1,$F1077,3-$E1077-$F1077)*PERMUT(AR$4,$C1077+$E1077)*PERMUT(AR$4,$D1077+$F1077))</f>
        <v>#NUM!</v>
      </c>
      <c r="AS1077" s="2" t="e" cm="1">
        <f t="array" ref="AS1077">_xlfn.IFS(AS$4-$C1077-$E1077&lt;0,0,AS$4-$D1077-$F1077&lt;0,0,TRUE,COMBIN(3,$C1077)*COMBIN(3,$D1077)*MULTINOMIAL($E1077-1,$F1077,3-$E1077-$F1077)*PERMUT(AS$4,$C1077+$E1077)*PERMUT(AS$4,$D1077+$F1077))</f>
        <v>#NUM!</v>
      </c>
      <c r="AT1077" s="2" t="e" cm="1">
        <f t="array" ref="AT1077">_xlfn.IFS(AT$4-$C1077-$E1077&lt;0,0,AT$4-$D1077-$F1077&lt;0,0,TRUE,COMBIN(3,$C1077)*COMBIN(3,$D1077)*MULTINOMIAL($E1077-1,$F1077,3-$E1077-$F1077)*PERMUT(AT$4,$C1077+$E1077)*PERMUT(AT$4,$D1077+$F1077))</f>
        <v>#NUM!</v>
      </c>
      <c r="AU1077" s="2" t="e" cm="1">
        <f t="array" ref="AU1077">_xlfn.IFS(AU$4-$C1077-$E1077&lt;0,0,AU$4-$D1077-$F1077&lt;0,0,TRUE,COMBIN(3,$C1077)*COMBIN(3,$D1077)*MULTINOMIAL($E1077-1,$F1077,3-$E1077-$F1077)*PERMUT(AU$4,$C1077+$E1077)*PERMUT(AU$4,$D1077+$F1077))</f>
        <v>#NUM!</v>
      </c>
      <c r="AV1077" s="2" t="e" cm="1">
        <f t="array" ref="AV1077">_xlfn.IFS(AV$4-$C1077-$E1077&lt;0,0,AV$4-$D1077-$F1077&lt;0,0,TRUE,COMBIN(3,$C1077)*COMBIN(3,$D1077)*MULTINOMIAL($E1077-1,$F1077,3-$E1077-$F1077)*PERMUT(AV$4,$C1077+$E1077)*PERMUT(AV$4,$D1077+$F1077))</f>
        <v>#NUM!</v>
      </c>
      <c r="AX1077" s="2" cm="1">
        <f t="array" ref="AX1077">_xlfn.IFS(AX$4-$C1077-$E1077&lt;0,0,AX$4-$D1077-$F1077&lt;0,0,TRUE,COMBIN(3,$C1077)*COMBIN(3,$D1077)*MULTINOMIAL($E1077-2,$F1077,4-$E1077-$F1077)*PERMUT(AX$4,$C1077+$E1077)*PERMUT(AX$4,$D1077+$F1077))</f>
        <v>0</v>
      </c>
      <c r="AY1077" s="2" cm="1">
        <f t="array" ref="AY1077">_xlfn.IFS(AY$4-$C1077-$E1077&lt;0,0,AY$4-$D1077-$F1077&lt;0,0,TRUE,COMBIN(3,$C1077)*COMBIN(3,$D1077)*MULTINOMIAL($E1077-2,$F1077,4-$E1077-$F1077)*PERMUT(AY$4,$C1077+$E1077)*PERMUT(AY$4,$D1077+$F1077))</f>
        <v>0</v>
      </c>
      <c r="AZ1077" s="2" cm="1">
        <f t="array" ref="AZ1077">_xlfn.IFS(AZ$4-$C1077-$E1077&lt;0,0,AZ$4-$D1077-$F1077&lt;0,0,TRUE,COMBIN(3,$C1077)*COMBIN(3,$D1077)*MULTINOMIAL($E1077-2,$F1077,4-$E1077-$F1077)*PERMUT(AZ$4,$C1077+$E1077)*PERMUT(AZ$4,$D1077+$F1077))</f>
        <v>0</v>
      </c>
      <c r="BA1077" s="2" cm="1">
        <f t="array" ref="BA1077">_xlfn.IFS(BA$4-$C1077-$E1077&lt;0,0,BA$4-$D1077-$F1077&lt;0,0,TRUE,COMBIN(3,$C1077)*COMBIN(3,$D1077)*MULTINOMIAL($E1077-2,$F1077,4-$E1077-$F1077)*PERMUT(BA$4,$C1077+$E1077)*PERMUT(BA$4,$D1077+$F1077))</f>
        <v>0</v>
      </c>
      <c r="BB1077" s="2" cm="1">
        <f t="array" ref="BB1077">_xlfn.IFS(BB$4-$C1077-$E1077&lt;0,0,BB$4-$D1077-$F1077&lt;0,0,TRUE,COMBIN(3,$C1077)*COMBIN(3,$D1077)*MULTINOMIAL($E1077-2,$F1077,4-$E1077-$F1077)*PERMUT(BB$4,$C1077+$E1077)*PERMUT(BB$4,$D1077+$F1077))</f>
        <v>21600</v>
      </c>
      <c r="BC1077" s="2" cm="1">
        <f t="array" ref="BC1077">_xlfn.IFS(BC$4-$C1077-$E1077&lt;0,0,BC$4-$D1077-$F1077&lt;0,0,TRUE,COMBIN(3,$C1077)*COMBIN(3,$D1077)*MULTINOMIAL($E1077-2,$F1077,4-$E1077-$F1077)*PERMUT(BC$4,$C1077+$E1077)*PERMUT(BC$4,$D1077+$F1077))</f>
        <v>259200</v>
      </c>
      <c r="BD1077" s="2" cm="1">
        <f t="array" ref="BD1077">_xlfn.IFS(BD$4-$C1077-$E1077&lt;0,0,BD$4-$D1077-$F1077&lt;0,0,TRUE,COMBIN(3,$C1077)*COMBIN(3,$D1077)*MULTINOMIAL($E1077-2,$F1077,4-$E1077-$F1077)*PERMUT(BD$4,$C1077+$E1077)*PERMUT(BD$4,$D1077+$F1077))</f>
        <v>1587600</v>
      </c>
      <c r="BE1077" s="2" cm="1">
        <f t="array" ref="BE1077">_xlfn.IFS(BE$4-$C1077-$E1077&lt;0,0,BE$4-$D1077-$F1077&lt;0,0,TRUE,COMBIN(3,$C1077)*COMBIN(3,$D1077)*MULTINOMIAL($E1077-2,$F1077,4-$E1077-$F1077)*PERMUT(BE$4,$C1077+$E1077)*PERMUT(BE$4,$D1077+$F1077))</f>
        <v>6773760</v>
      </c>
      <c r="BF1077" s="2" cm="1">
        <f t="array" ref="BF1077">_xlfn.IFS(BF$4-$C1077-$E1077&lt;0,0,BF$4-$D1077-$F1077&lt;0,0,TRUE,COMBIN(3,$C1077)*COMBIN(3,$D1077)*MULTINOMIAL($E1077-2,$F1077,4-$E1077-$F1077)*PERMUT(BF$4,$C1077+$E1077)*PERMUT(BF$4,$D1077+$F1077))</f>
        <v>22861440</v>
      </c>
      <c r="BG1077" s="2" cm="1">
        <f t="array" ref="BG1077">_xlfn.IFS(BG$4-$C1077-$E1077&lt;0,0,BG$4-$D1077-$F1077&lt;0,0,TRUE,COMBIN(3,$C1077)*COMBIN(3,$D1077)*MULTINOMIAL($E1077-2,$F1077,4-$E1077-$F1077)*PERMUT(BG$4,$C1077+$E1077)*PERMUT(BG$4,$D1077+$F1077))</f>
        <v>65318400</v>
      </c>
      <c r="BH1077" s="2" cm="1">
        <f t="array" ref="BH1077">_xlfn.IFS(BH$4-$C1077-$E1077&lt;0,0,BH$4-$D1077-$F1077&lt;0,0,TRUE,COMBIN(3,$C1077)*COMBIN(3,$D1077)*MULTINOMIAL($E1077-2,$F1077,4-$E1077-$F1077)*PERMUT(BH$4,$C1077+$E1077)*PERMUT(BH$4,$D1077+$F1077))</f>
        <v>164656800</v>
      </c>
      <c r="BI1077" s="2" cm="1">
        <f t="array" ref="BI1077">_xlfn.IFS(BI$4-$C1077-$E1077&lt;0,0,BI$4-$D1077-$F1077&lt;0,0,TRUE,COMBIN(3,$C1077)*COMBIN(3,$D1077)*MULTINOMIAL($E1077-2,$F1077,4-$E1077-$F1077)*PERMUT(BI$4,$C1077+$E1077)*PERMUT(BI$4,$D1077+$F1077))</f>
        <v>376358400</v>
      </c>
      <c r="BJ1077" s="2" cm="1">
        <f t="array" ref="BJ1077">_xlfn.IFS(BJ$4-$C1077-$E1077&lt;0,0,BJ$4-$D1077-$F1077&lt;0,0,TRUE,COMBIN(3,$C1077)*COMBIN(3,$D1077)*MULTINOMIAL($E1077-2,$F1077,4-$E1077-$F1077)*PERMUT(BJ$4,$C1077+$E1077)*PERMUT(BJ$4,$D1077+$F1077))</f>
        <v>795057120</v>
      </c>
      <c r="BK1077" s="2" cm="1">
        <f t="array" ref="BK1077">_xlfn.IFS(BK$4-$C1077-$E1077&lt;0,0,BK$4-$D1077-$F1077&lt;0,0,TRUE,COMBIN(3,$C1077)*COMBIN(3,$D1077)*MULTINOMIAL($E1077-2,$F1077,4-$E1077-$F1077)*PERMUT(BK$4,$C1077+$E1077)*PERMUT(BK$4,$D1077+$F1077))</f>
        <v>1574052480</v>
      </c>
      <c r="BL1077" s="2" cm="1">
        <f t="array" ref="BL1077">_xlfn.IFS(BL$4-$C1077-$E1077&lt;0,0,BL$4-$D1077-$F1077&lt;0,0,TRUE,COMBIN(3,$C1077)*COMBIN(3,$D1077)*MULTINOMIAL($E1077-2,$F1077,4-$E1077-$F1077)*PERMUT(BL$4,$C1077+$E1077)*PERMUT(BL$4,$D1077+$F1077))</f>
        <v>2951348400</v>
      </c>
      <c r="BM1077" s="2" cm="1">
        <f t="array" ref="BM1077">_xlfn.IFS(BM$4-$C1077-$E1077&lt;0,0,BM$4-$D1077-$F1077&lt;0,0,TRUE,COMBIN(3,$C1077)*COMBIN(3,$D1077)*MULTINOMIAL($E1077-2,$F1077,4-$E1077-$F1077)*PERMUT(BM$4,$C1077+$E1077)*PERMUT(BM$4,$D1077+$F1077))</f>
        <v>5283532800</v>
      </c>
      <c r="BN1077" s="2" cm="1">
        <f t="array" ref="BN1077">_xlfn.IFS(BN$4-$C1077-$E1077&lt;0,0,BN$4-$D1077-$F1077&lt;0,0,TRUE,COMBIN(3,$C1077)*COMBIN(3,$D1077)*MULTINOMIAL($E1077-2,$F1077,4-$E1077-$F1077)*PERMUT(BN$4,$C1077+$E1077)*PERMUT(BN$4,$D1077+$F1077))</f>
        <v>9088934400</v>
      </c>
      <c r="BO1077" s="2" cm="1">
        <f t="array" ref="BO1077">_xlfn.IFS(BO$4-$C1077-$E1077&lt;0,0,BO$4-$D1077-$F1077&lt;0,0,TRUE,COMBIN(3,$C1077)*COMBIN(3,$D1077)*MULTINOMIAL($E1077-2,$F1077,4-$E1077-$F1077)*PERMUT(BO$4,$C1077+$E1077)*PERMUT(BO$4,$D1077+$F1077))</f>
        <v>15101614080</v>
      </c>
      <c r="BP1077" s="2" cm="1">
        <f t="array" ref="BP1077">_xlfn.IFS(BP$4-$C1077-$E1077&lt;0,0,BP$4-$D1077-$F1077&lt;0,0,TRUE,COMBIN(3,$C1077)*COMBIN(3,$D1077)*MULTINOMIAL($E1077-2,$F1077,4-$E1077-$F1077)*PERMUT(BP$4,$C1077+$E1077)*PERMUT(BP$4,$D1077+$F1077))</f>
        <v>24337869120</v>
      </c>
      <c r="BQ1077" s="2" cm="1">
        <f t="array" ref="BQ1077">_xlfn.IFS(BQ$4-$C1077-$E1077&lt;0,0,BQ$4-$D1077-$F1077&lt;0,0,TRUE,COMBIN(3,$C1077)*COMBIN(3,$D1077)*MULTINOMIAL($E1077-2,$F1077,4-$E1077-$F1077)*PERMUT(BQ$4,$C1077+$E1077)*PERMUT(BQ$4,$D1077+$F1077))</f>
        <v>38177049600</v>
      </c>
      <c r="BS1077" s="2" cm="1">
        <f t="array" ref="BS1077">_xlfn.IFS(BS$4-$C1077-$E1077&lt;0,0,BS$4-$D1077-$F1077&lt;0,0,TRUE,COMBIN(3,$C1077)*COMBIN(3,$D1077)*MULTINOMIAL($E1077-1,$F1077-1,4-$E1077-$F1077)*PERMUT(BS$4,$C1077+$E1077)*PERMUT(BS$4,$D1077+$F1077))</f>
        <v>0</v>
      </c>
      <c r="BT1077" s="2" cm="1">
        <f t="array" ref="BT1077">_xlfn.IFS(BT$4-$C1077-$E1077&lt;0,0,BT$4-$D1077-$F1077&lt;0,0,TRUE,COMBIN(3,$C1077)*COMBIN(3,$D1077)*MULTINOMIAL($E1077-1,$F1077-1,4-$E1077-$F1077)*PERMUT(BT$4,$C1077+$E1077)*PERMUT(BT$4,$D1077+$F1077))</f>
        <v>0</v>
      </c>
      <c r="BU1077" s="2" cm="1">
        <f t="array" ref="BU1077">_xlfn.IFS(BU$4-$C1077-$E1077&lt;0,0,BU$4-$D1077-$F1077&lt;0,0,TRUE,COMBIN(3,$C1077)*COMBIN(3,$D1077)*MULTINOMIAL($E1077-1,$F1077-1,4-$E1077-$F1077)*PERMUT(BU$4,$C1077+$E1077)*PERMUT(BU$4,$D1077+$F1077))</f>
        <v>0</v>
      </c>
      <c r="BV1077" s="2" cm="1">
        <f t="array" ref="BV1077">_xlfn.IFS(BV$4-$C1077-$E1077&lt;0,0,BV$4-$D1077-$F1077&lt;0,0,TRUE,COMBIN(3,$C1077)*COMBIN(3,$D1077)*MULTINOMIAL($E1077-1,$F1077-1,4-$E1077-$F1077)*PERMUT(BV$4,$C1077+$E1077)*PERMUT(BV$4,$D1077+$F1077))</f>
        <v>0</v>
      </c>
      <c r="BW1077" s="2" t="e" cm="1">
        <f t="array" ref="BW1077">_xlfn.IFS(BW$4-$C1077-$E1077&lt;0,0,BW$4-$D1077-$F1077&lt;0,0,TRUE,COMBIN(3,$C1077)*COMBIN(3,$D1077)*MULTINOMIAL($E1077-1,$F1077-1,4-$E1077-$F1077)*PERMUT(BW$4,$C1077+$E1077)*PERMUT(BW$4,$D1077+$F1077))</f>
        <v>#NUM!</v>
      </c>
      <c r="BX1077" s="2" t="e" cm="1">
        <f t="array" ref="BX1077">_xlfn.IFS(BX$4-$C1077-$E1077&lt;0,0,BX$4-$D1077-$F1077&lt;0,0,TRUE,COMBIN(3,$C1077)*COMBIN(3,$D1077)*MULTINOMIAL($E1077-1,$F1077-1,4-$E1077-$F1077)*PERMUT(BX$4,$C1077+$E1077)*PERMUT(BX$4,$D1077+$F1077))</f>
        <v>#NUM!</v>
      </c>
      <c r="BY1077" s="2" t="e" cm="1">
        <f t="array" ref="BY1077">_xlfn.IFS(BY$4-$C1077-$E1077&lt;0,0,BY$4-$D1077-$F1077&lt;0,0,TRUE,COMBIN(3,$C1077)*COMBIN(3,$D1077)*MULTINOMIAL($E1077-1,$F1077-1,4-$E1077-$F1077)*PERMUT(BY$4,$C1077+$E1077)*PERMUT(BY$4,$D1077+$F1077))</f>
        <v>#NUM!</v>
      </c>
      <c r="BZ1077" s="2" t="e" cm="1">
        <f t="array" ref="BZ1077">_xlfn.IFS(BZ$4-$C1077-$E1077&lt;0,0,BZ$4-$D1077-$F1077&lt;0,0,TRUE,COMBIN(3,$C1077)*COMBIN(3,$D1077)*MULTINOMIAL($E1077-1,$F1077-1,4-$E1077-$F1077)*PERMUT(BZ$4,$C1077+$E1077)*PERMUT(BZ$4,$D1077+$F1077))</f>
        <v>#NUM!</v>
      </c>
      <c r="CA1077" s="2" t="e" cm="1">
        <f t="array" ref="CA1077">_xlfn.IFS(CA$4-$C1077-$E1077&lt;0,0,CA$4-$D1077-$F1077&lt;0,0,TRUE,COMBIN(3,$C1077)*COMBIN(3,$D1077)*MULTINOMIAL($E1077-1,$F1077-1,4-$E1077-$F1077)*PERMUT(CA$4,$C1077+$E1077)*PERMUT(CA$4,$D1077+$F1077))</f>
        <v>#NUM!</v>
      </c>
      <c r="CB1077" s="2" t="e" cm="1">
        <f t="array" ref="CB1077">_xlfn.IFS(CB$4-$C1077-$E1077&lt;0,0,CB$4-$D1077-$F1077&lt;0,0,TRUE,COMBIN(3,$C1077)*COMBIN(3,$D1077)*MULTINOMIAL($E1077-1,$F1077-1,4-$E1077-$F1077)*PERMUT(CB$4,$C1077+$E1077)*PERMUT(CB$4,$D1077+$F1077))</f>
        <v>#NUM!</v>
      </c>
      <c r="CC1077" s="2" t="e" cm="1">
        <f t="array" ref="CC1077">_xlfn.IFS(CC$4-$C1077-$E1077&lt;0,0,CC$4-$D1077-$F1077&lt;0,0,TRUE,COMBIN(3,$C1077)*COMBIN(3,$D1077)*MULTINOMIAL($E1077-1,$F1077-1,4-$E1077-$F1077)*PERMUT(CC$4,$C1077+$E1077)*PERMUT(CC$4,$D1077+$F1077))</f>
        <v>#NUM!</v>
      </c>
      <c r="CD1077" s="2" t="e" cm="1">
        <f t="array" ref="CD1077">_xlfn.IFS(CD$4-$C1077-$E1077&lt;0,0,CD$4-$D1077-$F1077&lt;0,0,TRUE,COMBIN(3,$C1077)*COMBIN(3,$D1077)*MULTINOMIAL($E1077-1,$F1077-1,4-$E1077-$F1077)*PERMUT(CD$4,$C1077+$E1077)*PERMUT(CD$4,$D1077+$F1077))</f>
        <v>#NUM!</v>
      </c>
      <c r="CE1077" s="2" t="e" cm="1">
        <f t="array" ref="CE1077">_xlfn.IFS(CE$4-$C1077-$E1077&lt;0,0,CE$4-$D1077-$F1077&lt;0,0,TRUE,COMBIN(3,$C1077)*COMBIN(3,$D1077)*MULTINOMIAL($E1077-1,$F1077-1,4-$E1077-$F1077)*PERMUT(CE$4,$C1077+$E1077)*PERMUT(CE$4,$D1077+$F1077))</f>
        <v>#NUM!</v>
      </c>
      <c r="CF1077" s="2" t="e" cm="1">
        <f t="array" ref="CF1077">_xlfn.IFS(CF$4-$C1077-$E1077&lt;0,0,CF$4-$D1077-$F1077&lt;0,0,TRUE,COMBIN(3,$C1077)*COMBIN(3,$D1077)*MULTINOMIAL($E1077-1,$F1077-1,4-$E1077-$F1077)*PERMUT(CF$4,$C1077+$E1077)*PERMUT(CF$4,$D1077+$F1077))</f>
        <v>#NUM!</v>
      </c>
      <c r="CG1077" s="2" t="e" cm="1">
        <f t="array" ref="CG1077">_xlfn.IFS(CG$4-$C1077-$E1077&lt;0,0,CG$4-$D1077-$F1077&lt;0,0,TRUE,COMBIN(3,$C1077)*COMBIN(3,$D1077)*MULTINOMIAL($E1077-1,$F1077-1,4-$E1077-$F1077)*PERMUT(CG$4,$C1077+$E1077)*PERMUT(CG$4,$D1077+$F1077))</f>
        <v>#NUM!</v>
      </c>
      <c r="CH1077" s="2" t="e" cm="1">
        <f t="array" ref="CH1077">_xlfn.IFS(CH$4-$C1077-$E1077&lt;0,0,CH$4-$D1077-$F1077&lt;0,0,TRUE,COMBIN(3,$C1077)*COMBIN(3,$D1077)*MULTINOMIAL($E1077-1,$F1077-1,4-$E1077-$F1077)*PERMUT(CH$4,$C1077+$E1077)*PERMUT(CH$4,$D1077+$F1077))</f>
        <v>#NUM!</v>
      </c>
      <c r="CI1077" s="2" t="e" cm="1">
        <f t="array" ref="CI1077">_xlfn.IFS(CI$4-$C1077-$E1077&lt;0,0,CI$4-$D1077-$F1077&lt;0,0,TRUE,COMBIN(3,$C1077)*COMBIN(3,$D1077)*MULTINOMIAL($E1077-1,$F1077-1,4-$E1077-$F1077)*PERMUT(CI$4,$C1077+$E1077)*PERMUT(CI$4,$D1077+$F1077))</f>
        <v>#NUM!</v>
      </c>
      <c r="CJ1077" s="2" t="e" cm="1">
        <f t="array" ref="CJ1077">_xlfn.IFS(CJ$4-$C1077-$E1077&lt;0,0,CJ$4-$D1077-$F1077&lt;0,0,TRUE,COMBIN(3,$C1077)*COMBIN(3,$D1077)*MULTINOMIAL($E1077-1,$F1077-1,4-$E1077-$F1077)*PERMUT(CJ$4,$C1077+$E1077)*PERMUT(CJ$4,$D1077+$F1077))</f>
        <v>#NUM!</v>
      </c>
      <c r="CK1077" s="2" t="e" cm="1">
        <f t="array" ref="CK1077">_xlfn.IFS(CK$4-$C1077-$E1077&lt;0,0,CK$4-$D1077-$F1077&lt;0,0,TRUE,COMBIN(3,$C1077)*COMBIN(3,$D1077)*MULTINOMIAL($E1077-1,$F1077-1,4-$E1077-$F1077)*PERMUT(CK$4,$C1077+$E1077)*PERMUT(CK$4,$D1077+$F1077))</f>
        <v>#NUM!</v>
      </c>
      <c r="CL1077" s="2" t="e" cm="1">
        <f t="array" ref="CL1077">_xlfn.IFS(CL$4-$C1077-$E1077&lt;0,0,CL$4-$D1077-$F1077&lt;0,0,TRUE,COMBIN(3,$C1077)*COMBIN(3,$D1077)*MULTINOMIAL($E1077-1,$F1077-1,4-$E1077-$F1077)*PERMUT(CL$4,$C1077+$E1077)*PERMUT(CL$4,$D1077+$F1077))</f>
        <v>#NUM!</v>
      </c>
    </row>
    <row r="1078" spans="1:90" x14ac:dyDescent="0.25">
      <c r="A1078" s="72"/>
      <c r="C1078" s="2">
        <v>2</v>
      </c>
      <c r="D1078" s="2">
        <v>3</v>
      </c>
      <c r="E1078" s="2">
        <v>4</v>
      </c>
      <c r="F1078" s="1">
        <v>0</v>
      </c>
      <c r="G1078" s="2">
        <f t="shared" si="72"/>
        <v>4</v>
      </c>
      <c r="H1078" s="2" cm="1">
        <f t="array" ref="H1078">_xlfn.IFS(H$4-$C1078-$E1078&lt;0,0,H$4-$D1078-$F1078&lt;0,0,TRUE,COMBIN(3,$C1078)*COMBIN(3,$D1078)*MULTINOMIAL($E1078,$F1078,2-$E1078-$F1078)*PERMUT(H$4,$C1078+$E1078)*PERMUT(H$4,$D1078+$F1078))</f>
        <v>0</v>
      </c>
      <c r="I1078" s="2" cm="1">
        <f t="array" ref="I1078">_xlfn.IFS(I$4-$C1078-$E1078&lt;0,0,I$4-$D1078-$F1078&lt;0,0,TRUE,COMBIN(3,$C1078)*COMBIN(3,$D1078)*MULTINOMIAL($E1078,$F1078,2-$E1078-$F1078)*PERMUT(I$4,$C1078+$E1078)*PERMUT(I$4,$D1078+$F1078))</f>
        <v>0</v>
      </c>
      <c r="J1078" s="2" cm="1">
        <f t="array" ref="J1078">_xlfn.IFS(J$4-$C1078-$E1078&lt;0,0,J$4-$D1078-$F1078&lt;0,0,TRUE,COMBIN(3,$C1078)*COMBIN(3,$D1078)*MULTINOMIAL($E1078,$F1078,2-$E1078-$F1078)*PERMUT(J$4,$C1078+$E1078)*PERMUT(J$4,$D1078+$F1078))</f>
        <v>0</v>
      </c>
      <c r="K1078" s="2" cm="1">
        <f t="array" ref="K1078">_xlfn.IFS(K$4-$C1078-$E1078&lt;0,0,K$4-$D1078-$F1078&lt;0,0,TRUE,COMBIN(3,$C1078)*COMBIN(3,$D1078)*MULTINOMIAL($E1078,$F1078,2-$E1078-$F1078)*PERMUT(K$4,$C1078+$E1078)*PERMUT(K$4,$D1078+$F1078))</f>
        <v>0</v>
      </c>
      <c r="L1078" s="2" cm="1">
        <f t="array" ref="L1078">_xlfn.IFS(L$4-$C1078-$E1078&lt;0,0,L$4-$D1078-$F1078&lt;0,0,TRUE,COMBIN(3,$C1078)*COMBIN(3,$D1078)*MULTINOMIAL($E1078,$F1078,2-$E1078-$F1078)*PERMUT(L$4,$C1078+$E1078)*PERMUT(L$4,$D1078+$F1078))</f>
        <v>0</v>
      </c>
      <c r="M1078" s="2" t="e" cm="1">
        <f t="array" ref="M1078">_xlfn.IFS(M$4-$C1078-$E1078&lt;0,0,M$4-$D1078-$F1078&lt;0,0,TRUE,COMBIN(3,$C1078)*COMBIN(3,$D1078)*MULTINOMIAL($E1078,$F1078,2-$E1078-$F1078)*PERMUT(M$4,$C1078+$E1078)*PERMUT(M$4,$D1078+$F1078))</f>
        <v>#NUM!</v>
      </c>
      <c r="N1078" s="2" t="e" cm="1">
        <f t="array" ref="N1078">_xlfn.IFS(N$4-$C1078-$E1078&lt;0,0,N$4-$D1078-$F1078&lt;0,0,TRUE,COMBIN(3,$C1078)*COMBIN(3,$D1078)*MULTINOMIAL($E1078,$F1078,2-$E1078-$F1078)*PERMUT(N$4,$C1078+$E1078)*PERMUT(N$4,$D1078+$F1078))</f>
        <v>#NUM!</v>
      </c>
      <c r="O1078" s="2" t="e" cm="1">
        <f t="array" ref="O1078">_xlfn.IFS(O$4-$C1078-$E1078&lt;0,0,O$4-$D1078-$F1078&lt;0,0,TRUE,COMBIN(3,$C1078)*COMBIN(3,$D1078)*MULTINOMIAL($E1078,$F1078,2-$E1078-$F1078)*PERMUT(O$4,$C1078+$E1078)*PERMUT(O$4,$D1078+$F1078))</f>
        <v>#NUM!</v>
      </c>
      <c r="P1078" s="2" t="e" cm="1">
        <f t="array" ref="P1078">_xlfn.IFS(P$4-$C1078-$E1078&lt;0,0,P$4-$D1078-$F1078&lt;0,0,TRUE,COMBIN(3,$C1078)*COMBIN(3,$D1078)*MULTINOMIAL($E1078,$F1078,2-$E1078-$F1078)*PERMUT(P$4,$C1078+$E1078)*PERMUT(P$4,$D1078+$F1078))</f>
        <v>#NUM!</v>
      </c>
      <c r="Q1078" s="2" t="e" cm="1">
        <f t="array" ref="Q1078">_xlfn.IFS(Q$4-$C1078-$E1078&lt;0,0,Q$4-$D1078-$F1078&lt;0,0,TRUE,COMBIN(3,$C1078)*COMBIN(3,$D1078)*MULTINOMIAL($E1078,$F1078,2-$E1078-$F1078)*PERMUT(Q$4,$C1078+$E1078)*PERMUT(Q$4,$D1078+$F1078))</f>
        <v>#NUM!</v>
      </c>
      <c r="R1078" s="2" t="e" cm="1">
        <f t="array" ref="R1078">_xlfn.IFS(R$4-$C1078-$E1078&lt;0,0,R$4-$D1078-$F1078&lt;0,0,TRUE,COMBIN(3,$C1078)*COMBIN(3,$D1078)*MULTINOMIAL($E1078,$F1078,2-$E1078-$F1078)*PERMUT(R$4,$C1078+$E1078)*PERMUT(R$4,$D1078+$F1078))</f>
        <v>#NUM!</v>
      </c>
      <c r="S1078" s="2" t="e" cm="1">
        <f t="array" ref="S1078">_xlfn.IFS(S$4-$C1078-$E1078&lt;0,0,S$4-$D1078-$F1078&lt;0,0,TRUE,COMBIN(3,$C1078)*COMBIN(3,$D1078)*MULTINOMIAL($E1078,$F1078,2-$E1078-$F1078)*PERMUT(S$4,$C1078+$E1078)*PERMUT(S$4,$D1078+$F1078))</f>
        <v>#NUM!</v>
      </c>
      <c r="T1078" s="2" t="e" cm="1">
        <f t="array" ref="T1078">_xlfn.IFS(T$4-$C1078-$E1078&lt;0,0,T$4-$D1078-$F1078&lt;0,0,TRUE,COMBIN(3,$C1078)*COMBIN(3,$D1078)*MULTINOMIAL($E1078,$F1078,2-$E1078-$F1078)*PERMUT(T$4,$C1078+$E1078)*PERMUT(T$4,$D1078+$F1078))</f>
        <v>#NUM!</v>
      </c>
      <c r="U1078" s="2" t="e" cm="1">
        <f t="array" ref="U1078">_xlfn.IFS(U$4-$C1078-$E1078&lt;0,0,U$4-$D1078-$F1078&lt;0,0,TRUE,COMBIN(3,$C1078)*COMBIN(3,$D1078)*MULTINOMIAL($E1078,$F1078,2-$E1078-$F1078)*PERMUT(U$4,$C1078+$E1078)*PERMUT(U$4,$D1078+$F1078))</f>
        <v>#NUM!</v>
      </c>
      <c r="V1078" s="2" t="e" cm="1">
        <f t="array" ref="V1078">_xlfn.IFS(V$4-$C1078-$E1078&lt;0,0,V$4-$D1078-$F1078&lt;0,0,TRUE,COMBIN(3,$C1078)*COMBIN(3,$D1078)*MULTINOMIAL($E1078,$F1078,2-$E1078-$F1078)*PERMUT(V$4,$C1078+$E1078)*PERMUT(V$4,$D1078+$F1078))</f>
        <v>#NUM!</v>
      </c>
      <c r="W1078" s="2" t="e" cm="1">
        <f t="array" ref="W1078">_xlfn.IFS(W$4-$C1078-$E1078&lt;0,0,W$4-$D1078-$F1078&lt;0,0,TRUE,COMBIN(3,$C1078)*COMBIN(3,$D1078)*MULTINOMIAL($E1078,$F1078,2-$E1078-$F1078)*PERMUT(W$4,$C1078+$E1078)*PERMUT(W$4,$D1078+$F1078))</f>
        <v>#NUM!</v>
      </c>
      <c r="X1078" s="2" t="e" cm="1">
        <f t="array" ref="X1078">_xlfn.IFS(X$4-$C1078-$E1078&lt;0,0,X$4-$D1078-$F1078&lt;0,0,TRUE,COMBIN(3,$C1078)*COMBIN(3,$D1078)*MULTINOMIAL($E1078,$F1078,2-$E1078-$F1078)*PERMUT(X$4,$C1078+$E1078)*PERMUT(X$4,$D1078+$F1078))</f>
        <v>#NUM!</v>
      </c>
      <c r="Y1078" s="2" t="e" cm="1">
        <f t="array" ref="Y1078">_xlfn.IFS(Y$4-$C1078-$E1078&lt;0,0,Y$4-$D1078-$F1078&lt;0,0,TRUE,COMBIN(3,$C1078)*COMBIN(3,$D1078)*MULTINOMIAL($E1078,$F1078,2-$E1078-$F1078)*PERMUT(Y$4,$C1078+$E1078)*PERMUT(Y$4,$D1078+$F1078))</f>
        <v>#NUM!</v>
      </c>
      <c r="Z1078" s="2" t="e" cm="1">
        <f t="array" ref="Z1078">_xlfn.IFS(Z$4-$C1078-$E1078&lt;0,0,Z$4-$D1078-$F1078&lt;0,0,TRUE,COMBIN(3,$C1078)*COMBIN(3,$D1078)*MULTINOMIAL($E1078,$F1078,2-$E1078-$F1078)*PERMUT(Z$4,$C1078+$E1078)*PERMUT(Z$4,$D1078+$F1078))</f>
        <v>#NUM!</v>
      </c>
      <c r="AA1078" s="2" t="e" cm="1">
        <f t="array" ref="AA1078">_xlfn.IFS(AA$4-$C1078-$E1078&lt;0,0,AA$4-$D1078-$F1078&lt;0,0,TRUE,COMBIN(3,$C1078)*COMBIN(3,$D1078)*MULTINOMIAL($E1078,$F1078,2-$E1078-$F1078)*PERMUT(AA$4,$C1078+$E1078)*PERMUT(AA$4,$D1078+$F1078))</f>
        <v>#NUM!</v>
      </c>
      <c r="AC1078" s="2" cm="1">
        <f t="array" ref="AC1078">_xlfn.IFS(AC$4-$C1078-$E1078&lt;0,0,AC$4-$D1078-$F1078&lt;0,0,TRUE,COMBIN(3,$C1078)*COMBIN(3,$D1078)*MULTINOMIAL($E1078-1,$F1078,3-$E1078-$F1078)*PERMUT(AC$4,$C1078+$E1078)*PERMUT(AC$4,$D1078+$F1078))</f>
        <v>0</v>
      </c>
      <c r="AD1078" s="2" cm="1">
        <f t="array" ref="AD1078">_xlfn.IFS(AD$4-$C1078-$E1078&lt;0,0,AD$4-$D1078-$F1078&lt;0,0,TRUE,COMBIN(3,$C1078)*COMBIN(3,$D1078)*MULTINOMIAL($E1078-1,$F1078,3-$E1078-$F1078)*PERMUT(AD$4,$C1078+$E1078)*PERMUT(AD$4,$D1078+$F1078))</f>
        <v>0</v>
      </c>
      <c r="AE1078" s="2" cm="1">
        <f t="array" ref="AE1078">_xlfn.IFS(AE$4-$C1078-$E1078&lt;0,0,AE$4-$D1078-$F1078&lt;0,0,TRUE,COMBIN(3,$C1078)*COMBIN(3,$D1078)*MULTINOMIAL($E1078-1,$F1078,3-$E1078-$F1078)*PERMUT(AE$4,$C1078+$E1078)*PERMUT(AE$4,$D1078+$F1078))</f>
        <v>0</v>
      </c>
      <c r="AF1078" s="2" cm="1">
        <f t="array" ref="AF1078">_xlfn.IFS(AF$4-$C1078-$E1078&lt;0,0,AF$4-$D1078-$F1078&lt;0,0,TRUE,COMBIN(3,$C1078)*COMBIN(3,$D1078)*MULTINOMIAL($E1078-1,$F1078,3-$E1078-$F1078)*PERMUT(AF$4,$C1078+$E1078)*PERMUT(AF$4,$D1078+$F1078))</f>
        <v>0</v>
      </c>
      <c r="AG1078" s="2" cm="1">
        <f t="array" ref="AG1078">_xlfn.IFS(AG$4-$C1078-$E1078&lt;0,0,AG$4-$D1078-$F1078&lt;0,0,TRUE,COMBIN(3,$C1078)*COMBIN(3,$D1078)*MULTINOMIAL($E1078-1,$F1078,3-$E1078-$F1078)*PERMUT(AG$4,$C1078+$E1078)*PERMUT(AG$4,$D1078+$F1078))</f>
        <v>0</v>
      </c>
      <c r="AH1078" s="2" t="e" cm="1">
        <f t="array" ref="AH1078">_xlfn.IFS(AH$4-$C1078-$E1078&lt;0,0,AH$4-$D1078-$F1078&lt;0,0,TRUE,COMBIN(3,$C1078)*COMBIN(3,$D1078)*MULTINOMIAL($E1078-1,$F1078,3-$E1078-$F1078)*PERMUT(AH$4,$C1078+$E1078)*PERMUT(AH$4,$D1078+$F1078))</f>
        <v>#NUM!</v>
      </c>
      <c r="AI1078" s="2" t="e" cm="1">
        <f t="array" ref="AI1078">_xlfn.IFS(AI$4-$C1078-$E1078&lt;0,0,AI$4-$D1078-$F1078&lt;0,0,TRUE,COMBIN(3,$C1078)*COMBIN(3,$D1078)*MULTINOMIAL($E1078-1,$F1078,3-$E1078-$F1078)*PERMUT(AI$4,$C1078+$E1078)*PERMUT(AI$4,$D1078+$F1078))</f>
        <v>#NUM!</v>
      </c>
      <c r="AJ1078" s="2" t="e" cm="1">
        <f t="array" ref="AJ1078">_xlfn.IFS(AJ$4-$C1078-$E1078&lt;0,0,AJ$4-$D1078-$F1078&lt;0,0,TRUE,COMBIN(3,$C1078)*COMBIN(3,$D1078)*MULTINOMIAL($E1078-1,$F1078,3-$E1078-$F1078)*PERMUT(AJ$4,$C1078+$E1078)*PERMUT(AJ$4,$D1078+$F1078))</f>
        <v>#NUM!</v>
      </c>
      <c r="AK1078" s="2" t="e" cm="1">
        <f t="array" ref="AK1078">_xlfn.IFS(AK$4-$C1078-$E1078&lt;0,0,AK$4-$D1078-$F1078&lt;0,0,TRUE,COMBIN(3,$C1078)*COMBIN(3,$D1078)*MULTINOMIAL($E1078-1,$F1078,3-$E1078-$F1078)*PERMUT(AK$4,$C1078+$E1078)*PERMUT(AK$4,$D1078+$F1078))</f>
        <v>#NUM!</v>
      </c>
      <c r="AL1078" s="2" t="e" cm="1">
        <f t="array" ref="AL1078">_xlfn.IFS(AL$4-$C1078-$E1078&lt;0,0,AL$4-$D1078-$F1078&lt;0,0,TRUE,COMBIN(3,$C1078)*COMBIN(3,$D1078)*MULTINOMIAL($E1078-1,$F1078,3-$E1078-$F1078)*PERMUT(AL$4,$C1078+$E1078)*PERMUT(AL$4,$D1078+$F1078))</f>
        <v>#NUM!</v>
      </c>
      <c r="AM1078" s="2" t="e" cm="1">
        <f t="array" ref="AM1078">_xlfn.IFS(AM$4-$C1078-$E1078&lt;0,0,AM$4-$D1078-$F1078&lt;0,0,TRUE,COMBIN(3,$C1078)*COMBIN(3,$D1078)*MULTINOMIAL($E1078-1,$F1078,3-$E1078-$F1078)*PERMUT(AM$4,$C1078+$E1078)*PERMUT(AM$4,$D1078+$F1078))</f>
        <v>#NUM!</v>
      </c>
      <c r="AN1078" s="2" t="e" cm="1">
        <f t="array" ref="AN1078">_xlfn.IFS(AN$4-$C1078-$E1078&lt;0,0,AN$4-$D1078-$F1078&lt;0,0,TRUE,COMBIN(3,$C1078)*COMBIN(3,$D1078)*MULTINOMIAL($E1078-1,$F1078,3-$E1078-$F1078)*PERMUT(AN$4,$C1078+$E1078)*PERMUT(AN$4,$D1078+$F1078))</f>
        <v>#NUM!</v>
      </c>
      <c r="AO1078" s="2" t="e" cm="1">
        <f t="array" ref="AO1078">_xlfn.IFS(AO$4-$C1078-$E1078&lt;0,0,AO$4-$D1078-$F1078&lt;0,0,TRUE,COMBIN(3,$C1078)*COMBIN(3,$D1078)*MULTINOMIAL($E1078-1,$F1078,3-$E1078-$F1078)*PERMUT(AO$4,$C1078+$E1078)*PERMUT(AO$4,$D1078+$F1078))</f>
        <v>#NUM!</v>
      </c>
      <c r="AP1078" s="2" t="e" cm="1">
        <f t="array" ref="AP1078">_xlfn.IFS(AP$4-$C1078-$E1078&lt;0,0,AP$4-$D1078-$F1078&lt;0,0,TRUE,COMBIN(3,$C1078)*COMBIN(3,$D1078)*MULTINOMIAL($E1078-1,$F1078,3-$E1078-$F1078)*PERMUT(AP$4,$C1078+$E1078)*PERMUT(AP$4,$D1078+$F1078))</f>
        <v>#NUM!</v>
      </c>
      <c r="AQ1078" s="2" t="e" cm="1">
        <f t="array" ref="AQ1078">_xlfn.IFS(AQ$4-$C1078-$E1078&lt;0,0,AQ$4-$D1078-$F1078&lt;0,0,TRUE,COMBIN(3,$C1078)*COMBIN(3,$D1078)*MULTINOMIAL($E1078-1,$F1078,3-$E1078-$F1078)*PERMUT(AQ$4,$C1078+$E1078)*PERMUT(AQ$4,$D1078+$F1078))</f>
        <v>#NUM!</v>
      </c>
      <c r="AR1078" s="2" t="e" cm="1">
        <f t="array" ref="AR1078">_xlfn.IFS(AR$4-$C1078-$E1078&lt;0,0,AR$4-$D1078-$F1078&lt;0,0,TRUE,COMBIN(3,$C1078)*COMBIN(3,$D1078)*MULTINOMIAL($E1078-1,$F1078,3-$E1078-$F1078)*PERMUT(AR$4,$C1078+$E1078)*PERMUT(AR$4,$D1078+$F1078))</f>
        <v>#NUM!</v>
      </c>
      <c r="AS1078" s="2" t="e" cm="1">
        <f t="array" ref="AS1078">_xlfn.IFS(AS$4-$C1078-$E1078&lt;0,0,AS$4-$D1078-$F1078&lt;0,0,TRUE,COMBIN(3,$C1078)*COMBIN(3,$D1078)*MULTINOMIAL($E1078-1,$F1078,3-$E1078-$F1078)*PERMUT(AS$4,$C1078+$E1078)*PERMUT(AS$4,$D1078+$F1078))</f>
        <v>#NUM!</v>
      </c>
      <c r="AT1078" s="2" t="e" cm="1">
        <f t="array" ref="AT1078">_xlfn.IFS(AT$4-$C1078-$E1078&lt;0,0,AT$4-$D1078-$F1078&lt;0,0,TRUE,COMBIN(3,$C1078)*COMBIN(3,$D1078)*MULTINOMIAL($E1078-1,$F1078,3-$E1078-$F1078)*PERMUT(AT$4,$C1078+$E1078)*PERMUT(AT$4,$D1078+$F1078))</f>
        <v>#NUM!</v>
      </c>
      <c r="AU1078" s="2" t="e" cm="1">
        <f t="array" ref="AU1078">_xlfn.IFS(AU$4-$C1078-$E1078&lt;0,0,AU$4-$D1078-$F1078&lt;0,0,TRUE,COMBIN(3,$C1078)*COMBIN(3,$D1078)*MULTINOMIAL($E1078-1,$F1078,3-$E1078-$F1078)*PERMUT(AU$4,$C1078+$E1078)*PERMUT(AU$4,$D1078+$F1078))</f>
        <v>#NUM!</v>
      </c>
      <c r="AV1078" s="2" t="e" cm="1">
        <f t="array" ref="AV1078">_xlfn.IFS(AV$4-$C1078-$E1078&lt;0,0,AV$4-$D1078-$F1078&lt;0,0,TRUE,COMBIN(3,$C1078)*COMBIN(3,$D1078)*MULTINOMIAL($E1078-1,$F1078,3-$E1078-$F1078)*PERMUT(AV$4,$C1078+$E1078)*PERMUT(AV$4,$D1078+$F1078))</f>
        <v>#NUM!</v>
      </c>
      <c r="AX1078" s="2" cm="1">
        <f t="array" ref="AX1078">_xlfn.IFS(AX$4-$C1078-$E1078&lt;0,0,AX$4-$D1078-$F1078&lt;0,0,TRUE,COMBIN(3,$C1078)*COMBIN(3,$D1078)*MULTINOMIAL($E1078-2,$F1078,4-$E1078-$F1078)*PERMUT(AX$4,$C1078+$E1078)*PERMUT(AX$4,$D1078+$F1078))</f>
        <v>0</v>
      </c>
      <c r="AY1078" s="2" cm="1">
        <f t="array" ref="AY1078">_xlfn.IFS(AY$4-$C1078-$E1078&lt;0,0,AY$4-$D1078-$F1078&lt;0,0,TRUE,COMBIN(3,$C1078)*COMBIN(3,$D1078)*MULTINOMIAL($E1078-2,$F1078,4-$E1078-$F1078)*PERMUT(AY$4,$C1078+$E1078)*PERMUT(AY$4,$D1078+$F1078))</f>
        <v>0</v>
      </c>
      <c r="AZ1078" s="2" cm="1">
        <f t="array" ref="AZ1078">_xlfn.IFS(AZ$4-$C1078-$E1078&lt;0,0,AZ$4-$D1078-$F1078&lt;0,0,TRUE,COMBIN(3,$C1078)*COMBIN(3,$D1078)*MULTINOMIAL($E1078-2,$F1078,4-$E1078-$F1078)*PERMUT(AZ$4,$C1078+$E1078)*PERMUT(AZ$4,$D1078+$F1078))</f>
        <v>0</v>
      </c>
      <c r="BA1078" s="2" cm="1">
        <f t="array" ref="BA1078">_xlfn.IFS(BA$4-$C1078-$E1078&lt;0,0,BA$4-$D1078-$F1078&lt;0,0,TRUE,COMBIN(3,$C1078)*COMBIN(3,$D1078)*MULTINOMIAL($E1078-2,$F1078,4-$E1078-$F1078)*PERMUT(BA$4,$C1078+$E1078)*PERMUT(BA$4,$D1078+$F1078))</f>
        <v>0</v>
      </c>
      <c r="BB1078" s="2" cm="1">
        <f t="array" ref="BB1078">_xlfn.IFS(BB$4-$C1078-$E1078&lt;0,0,BB$4-$D1078-$F1078&lt;0,0,TRUE,COMBIN(3,$C1078)*COMBIN(3,$D1078)*MULTINOMIAL($E1078-2,$F1078,4-$E1078-$F1078)*PERMUT(BB$4,$C1078+$E1078)*PERMUT(BB$4,$D1078+$F1078))</f>
        <v>0</v>
      </c>
      <c r="BC1078" s="2" cm="1">
        <f t="array" ref="BC1078">_xlfn.IFS(BC$4-$C1078-$E1078&lt;0,0,BC$4-$D1078-$F1078&lt;0,0,TRUE,COMBIN(3,$C1078)*COMBIN(3,$D1078)*MULTINOMIAL($E1078-2,$F1078,4-$E1078-$F1078)*PERMUT(BC$4,$C1078+$E1078)*PERMUT(BC$4,$D1078+$F1078))</f>
        <v>259200</v>
      </c>
      <c r="BD1078" s="2" cm="1">
        <f t="array" ref="BD1078">_xlfn.IFS(BD$4-$C1078-$E1078&lt;0,0,BD$4-$D1078-$F1078&lt;0,0,TRUE,COMBIN(3,$C1078)*COMBIN(3,$D1078)*MULTINOMIAL($E1078-2,$F1078,4-$E1078-$F1078)*PERMUT(BD$4,$C1078+$E1078)*PERMUT(BD$4,$D1078+$F1078))</f>
        <v>3175200</v>
      </c>
      <c r="BE1078" s="2" cm="1">
        <f t="array" ref="BE1078">_xlfn.IFS(BE$4-$C1078-$E1078&lt;0,0,BE$4-$D1078-$F1078&lt;0,0,TRUE,COMBIN(3,$C1078)*COMBIN(3,$D1078)*MULTINOMIAL($E1078-2,$F1078,4-$E1078-$F1078)*PERMUT(BE$4,$C1078+$E1078)*PERMUT(BE$4,$D1078+$F1078))</f>
        <v>20321280</v>
      </c>
      <c r="BF1078" s="2" cm="1">
        <f t="array" ref="BF1078">_xlfn.IFS(BF$4-$C1078-$E1078&lt;0,0,BF$4-$D1078-$F1078&lt;0,0,TRUE,COMBIN(3,$C1078)*COMBIN(3,$D1078)*MULTINOMIAL($E1078-2,$F1078,4-$E1078-$F1078)*PERMUT(BF$4,$C1078+$E1078)*PERMUT(BF$4,$D1078+$F1078))</f>
        <v>91445760</v>
      </c>
      <c r="BG1078" s="2" cm="1">
        <f t="array" ref="BG1078">_xlfn.IFS(BG$4-$C1078-$E1078&lt;0,0,BG$4-$D1078-$F1078&lt;0,0,TRUE,COMBIN(3,$C1078)*COMBIN(3,$D1078)*MULTINOMIAL($E1078-2,$F1078,4-$E1078-$F1078)*PERMUT(BG$4,$C1078+$E1078)*PERMUT(BG$4,$D1078+$F1078))</f>
        <v>326592000</v>
      </c>
      <c r="BH1078" s="2" cm="1">
        <f t="array" ref="BH1078">_xlfn.IFS(BH$4-$C1078-$E1078&lt;0,0,BH$4-$D1078-$F1078&lt;0,0,TRUE,COMBIN(3,$C1078)*COMBIN(3,$D1078)*MULTINOMIAL($E1078-2,$F1078,4-$E1078-$F1078)*PERMUT(BH$4,$C1078+$E1078)*PERMUT(BH$4,$D1078+$F1078))</f>
        <v>987940800</v>
      </c>
      <c r="BI1078" s="2" cm="1">
        <f t="array" ref="BI1078">_xlfn.IFS(BI$4-$C1078-$E1078&lt;0,0,BI$4-$D1078-$F1078&lt;0,0,TRUE,COMBIN(3,$C1078)*COMBIN(3,$D1078)*MULTINOMIAL($E1078-2,$F1078,4-$E1078-$F1078)*PERMUT(BI$4,$C1078+$E1078)*PERMUT(BI$4,$D1078+$F1078))</f>
        <v>2634508800</v>
      </c>
      <c r="BJ1078" s="2" cm="1">
        <f t="array" ref="BJ1078">_xlfn.IFS(BJ$4-$C1078-$E1078&lt;0,0,BJ$4-$D1078-$F1078&lt;0,0,TRUE,COMBIN(3,$C1078)*COMBIN(3,$D1078)*MULTINOMIAL($E1078-2,$F1078,4-$E1078-$F1078)*PERMUT(BJ$4,$C1078+$E1078)*PERMUT(BJ$4,$D1078+$F1078))</f>
        <v>6360456960</v>
      </c>
      <c r="BK1078" s="2" cm="1">
        <f t="array" ref="BK1078">_xlfn.IFS(BK$4-$C1078-$E1078&lt;0,0,BK$4-$D1078-$F1078&lt;0,0,TRUE,COMBIN(3,$C1078)*COMBIN(3,$D1078)*MULTINOMIAL($E1078-2,$F1078,4-$E1078-$F1078)*PERMUT(BK$4,$C1078+$E1078)*PERMUT(BK$4,$D1078+$F1078))</f>
        <v>14166472320</v>
      </c>
      <c r="BL1078" s="2" cm="1">
        <f t="array" ref="BL1078">_xlfn.IFS(BL$4-$C1078-$E1078&lt;0,0,BL$4-$D1078-$F1078&lt;0,0,TRUE,COMBIN(3,$C1078)*COMBIN(3,$D1078)*MULTINOMIAL($E1078-2,$F1078,4-$E1078-$F1078)*PERMUT(BL$4,$C1078+$E1078)*PERMUT(BL$4,$D1078+$F1078))</f>
        <v>29513484000</v>
      </c>
      <c r="BM1078" s="2" cm="1">
        <f t="array" ref="BM1078">_xlfn.IFS(BM$4-$C1078-$E1078&lt;0,0,BM$4-$D1078-$F1078&lt;0,0,TRUE,COMBIN(3,$C1078)*COMBIN(3,$D1078)*MULTINOMIAL($E1078-2,$F1078,4-$E1078-$F1078)*PERMUT(BM$4,$C1078+$E1078)*PERMUT(BM$4,$D1078+$F1078))</f>
        <v>58118860800</v>
      </c>
      <c r="BN1078" s="2" cm="1">
        <f t="array" ref="BN1078">_xlfn.IFS(BN$4-$C1078-$E1078&lt;0,0,BN$4-$D1078-$F1078&lt;0,0,TRUE,COMBIN(3,$C1078)*COMBIN(3,$D1078)*MULTINOMIAL($E1078-2,$F1078,4-$E1078-$F1078)*PERMUT(BN$4,$C1078+$E1078)*PERMUT(BN$4,$D1078+$F1078))</f>
        <v>109067212800</v>
      </c>
      <c r="BO1078" s="2" cm="1">
        <f t="array" ref="BO1078">_xlfn.IFS(BO$4-$C1078-$E1078&lt;0,0,BO$4-$D1078-$F1078&lt;0,0,TRUE,COMBIN(3,$C1078)*COMBIN(3,$D1078)*MULTINOMIAL($E1078-2,$F1078,4-$E1078-$F1078)*PERMUT(BO$4,$C1078+$E1078)*PERMUT(BO$4,$D1078+$F1078))</f>
        <v>196320983040</v>
      </c>
      <c r="BP1078" s="2" cm="1">
        <f t="array" ref="BP1078">_xlfn.IFS(BP$4-$C1078-$E1078&lt;0,0,BP$4-$D1078-$F1078&lt;0,0,TRUE,COMBIN(3,$C1078)*COMBIN(3,$D1078)*MULTINOMIAL($E1078-2,$F1078,4-$E1078-$F1078)*PERMUT(BP$4,$C1078+$E1078)*PERMUT(BP$4,$D1078+$F1078))</f>
        <v>340730167680</v>
      </c>
      <c r="BQ1078" s="2" cm="1">
        <f t="array" ref="BQ1078">_xlfn.IFS(BQ$4-$C1078-$E1078&lt;0,0,BQ$4-$D1078-$F1078&lt;0,0,TRUE,COMBIN(3,$C1078)*COMBIN(3,$D1078)*MULTINOMIAL($E1078-2,$F1078,4-$E1078-$F1078)*PERMUT(BQ$4,$C1078+$E1078)*PERMUT(BQ$4,$D1078+$F1078))</f>
        <v>572655744000</v>
      </c>
      <c r="BS1078" s="2" cm="1">
        <f t="array" ref="BS1078">_xlfn.IFS(BS$4-$C1078-$E1078&lt;0,0,BS$4-$D1078-$F1078&lt;0,0,TRUE,COMBIN(3,$C1078)*COMBIN(3,$D1078)*MULTINOMIAL($E1078-1,$F1078-1,4-$E1078-$F1078)*PERMUT(BS$4,$C1078+$E1078)*PERMUT(BS$4,$D1078+$F1078))</f>
        <v>0</v>
      </c>
      <c r="BT1078" s="2" cm="1">
        <f t="array" ref="BT1078">_xlfn.IFS(BT$4-$C1078-$E1078&lt;0,0,BT$4-$D1078-$F1078&lt;0,0,TRUE,COMBIN(3,$C1078)*COMBIN(3,$D1078)*MULTINOMIAL($E1078-1,$F1078-1,4-$E1078-$F1078)*PERMUT(BT$4,$C1078+$E1078)*PERMUT(BT$4,$D1078+$F1078))</f>
        <v>0</v>
      </c>
      <c r="BU1078" s="2" cm="1">
        <f t="array" ref="BU1078">_xlfn.IFS(BU$4-$C1078-$E1078&lt;0,0,BU$4-$D1078-$F1078&lt;0,0,TRUE,COMBIN(3,$C1078)*COMBIN(3,$D1078)*MULTINOMIAL($E1078-1,$F1078-1,4-$E1078-$F1078)*PERMUT(BU$4,$C1078+$E1078)*PERMUT(BU$4,$D1078+$F1078))</f>
        <v>0</v>
      </c>
      <c r="BV1078" s="2" cm="1">
        <f t="array" ref="BV1078">_xlfn.IFS(BV$4-$C1078-$E1078&lt;0,0,BV$4-$D1078-$F1078&lt;0,0,TRUE,COMBIN(3,$C1078)*COMBIN(3,$D1078)*MULTINOMIAL($E1078-1,$F1078-1,4-$E1078-$F1078)*PERMUT(BV$4,$C1078+$E1078)*PERMUT(BV$4,$D1078+$F1078))</f>
        <v>0</v>
      </c>
      <c r="BW1078" s="2" cm="1">
        <f t="array" ref="BW1078">_xlfn.IFS(BW$4-$C1078-$E1078&lt;0,0,BW$4-$D1078-$F1078&lt;0,0,TRUE,COMBIN(3,$C1078)*COMBIN(3,$D1078)*MULTINOMIAL($E1078-1,$F1078-1,4-$E1078-$F1078)*PERMUT(BW$4,$C1078+$E1078)*PERMUT(BW$4,$D1078+$F1078))</f>
        <v>0</v>
      </c>
      <c r="BX1078" s="2" t="e" cm="1">
        <f t="array" ref="BX1078">_xlfn.IFS(BX$4-$C1078-$E1078&lt;0,0,BX$4-$D1078-$F1078&lt;0,0,TRUE,COMBIN(3,$C1078)*COMBIN(3,$D1078)*MULTINOMIAL($E1078-1,$F1078-1,4-$E1078-$F1078)*PERMUT(BX$4,$C1078+$E1078)*PERMUT(BX$4,$D1078+$F1078))</f>
        <v>#NUM!</v>
      </c>
      <c r="BY1078" s="2" t="e" cm="1">
        <f t="array" ref="BY1078">_xlfn.IFS(BY$4-$C1078-$E1078&lt;0,0,BY$4-$D1078-$F1078&lt;0,0,TRUE,COMBIN(3,$C1078)*COMBIN(3,$D1078)*MULTINOMIAL($E1078-1,$F1078-1,4-$E1078-$F1078)*PERMUT(BY$4,$C1078+$E1078)*PERMUT(BY$4,$D1078+$F1078))</f>
        <v>#NUM!</v>
      </c>
      <c r="BZ1078" s="2" t="e" cm="1">
        <f t="array" ref="BZ1078">_xlfn.IFS(BZ$4-$C1078-$E1078&lt;0,0,BZ$4-$D1078-$F1078&lt;0,0,TRUE,COMBIN(3,$C1078)*COMBIN(3,$D1078)*MULTINOMIAL($E1078-1,$F1078-1,4-$E1078-$F1078)*PERMUT(BZ$4,$C1078+$E1078)*PERMUT(BZ$4,$D1078+$F1078))</f>
        <v>#NUM!</v>
      </c>
      <c r="CA1078" s="2" t="e" cm="1">
        <f t="array" ref="CA1078">_xlfn.IFS(CA$4-$C1078-$E1078&lt;0,0,CA$4-$D1078-$F1078&lt;0,0,TRUE,COMBIN(3,$C1078)*COMBIN(3,$D1078)*MULTINOMIAL($E1078-1,$F1078-1,4-$E1078-$F1078)*PERMUT(CA$4,$C1078+$E1078)*PERMUT(CA$4,$D1078+$F1078))</f>
        <v>#NUM!</v>
      </c>
      <c r="CB1078" s="2" t="e" cm="1">
        <f t="array" ref="CB1078">_xlfn.IFS(CB$4-$C1078-$E1078&lt;0,0,CB$4-$D1078-$F1078&lt;0,0,TRUE,COMBIN(3,$C1078)*COMBIN(3,$D1078)*MULTINOMIAL($E1078-1,$F1078-1,4-$E1078-$F1078)*PERMUT(CB$4,$C1078+$E1078)*PERMUT(CB$4,$D1078+$F1078))</f>
        <v>#NUM!</v>
      </c>
      <c r="CC1078" s="2" t="e" cm="1">
        <f t="array" ref="CC1078">_xlfn.IFS(CC$4-$C1078-$E1078&lt;0,0,CC$4-$D1078-$F1078&lt;0,0,TRUE,COMBIN(3,$C1078)*COMBIN(3,$D1078)*MULTINOMIAL($E1078-1,$F1078-1,4-$E1078-$F1078)*PERMUT(CC$4,$C1078+$E1078)*PERMUT(CC$4,$D1078+$F1078))</f>
        <v>#NUM!</v>
      </c>
      <c r="CD1078" s="2" t="e" cm="1">
        <f t="array" ref="CD1078">_xlfn.IFS(CD$4-$C1078-$E1078&lt;0,0,CD$4-$D1078-$F1078&lt;0,0,TRUE,COMBIN(3,$C1078)*COMBIN(3,$D1078)*MULTINOMIAL($E1078-1,$F1078-1,4-$E1078-$F1078)*PERMUT(CD$4,$C1078+$E1078)*PERMUT(CD$4,$D1078+$F1078))</f>
        <v>#NUM!</v>
      </c>
      <c r="CE1078" s="2" t="e" cm="1">
        <f t="array" ref="CE1078">_xlfn.IFS(CE$4-$C1078-$E1078&lt;0,0,CE$4-$D1078-$F1078&lt;0,0,TRUE,COMBIN(3,$C1078)*COMBIN(3,$D1078)*MULTINOMIAL($E1078-1,$F1078-1,4-$E1078-$F1078)*PERMUT(CE$4,$C1078+$E1078)*PERMUT(CE$4,$D1078+$F1078))</f>
        <v>#NUM!</v>
      </c>
      <c r="CF1078" s="2" t="e" cm="1">
        <f t="array" ref="CF1078">_xlfn.IFS(CF$4-$C1078-$E1078&lt;0,0,CF$4-$D1078-$F1078&lt;0,0,TRUE,COMBIN(3,$C1078)*COMBIN(3,$D1078)*MULTINOMIAL($E1078-1,$F1078-1,4-$E1078-$F1078)*PERMUT(CF$4,$C1078+$E1078)*PERMUT(CF$4,$D1078+$F1078))</f>
        <v>#NUM!</v>
      </c>
      <c r="CG1078" s="2" t="e" cm="1">
        <f t="array" ref="CG1078">_xlfn.IFS(CG$4-$C1078-$E1078&lt;0,0,CG$4-$D1078-$F1078&lt;0,0,TRUE,COMBIN(3,$C1078)*COMBIN(3,$D1078)*MULTINOMIAL($E1078-1,$F1078-1,4-$E1078-$F1078)*PERMUT(CG$4,$C1078+$E1078)*PERMUT(CG$4,$D1078+$F1078))</f>
        <v>#NUM!</v>
      </c>
      <c r="CH1078" s="2" t="e" cm="1">
        <f t="array" ref="CH1078">_xlfn.IFS(CH$4-$C1078-$E1078&lt;0,0,CH$4-$D1078-$F1078&lt;0,0,TRUE,COMBIN(3,$C1078)*COMBIN(3,$D1078)*MULTINOMIAL($E1078-1,$F1078-1,4-$E1078-$F1078)*PERMUT(CH$4,$C1078+$E1078)*PERMUT(CH$4,$D1078+$F1078))</f>
        <v>#NUM!</v>
      </c>
      <c r="CI1078" s="2" t="e" cm="1">
        <f t="array" ref="CI1078">_xlfn.IFS(CI$4-$C1078-$E1078&lt;0,0,CI$4-$D1078-$F1078&lt;0,0,TRUE,COMBIN(3,$C1078)*COMBIN(3,$D1078)*MULTINOMIAL($E1078-1,$F1078-1,4-$E1078-$F1078)*PERMUT(CI$4,$C1078+$E1078)*PERMUT(CI$4,$D1078+$F1078))</f>
        <v>#NUM!</v>
      </c>
      <c r="CJ1078" s="2" t="e" cm="1">
        <f t="array" ref="CJ1078">_xlfn.IFS(CJ$4-$C1078-$E1078&lt;0,0,CJ$4-$D1078-$F1078&lt;0,0,TRUE,COMBIN(3,$C1078)*COMBIN(3,$D1078)*MULTINOMIAL($E1078-1,$F1078-1,4-$E1078-$F1078)*PERMUT(CJ$4,$C1078+$E1078)*PERMUT(CJ$4,$D1078+$F1078))</f>
        <v>#NUM!</v>
      </c>
      <c r="CK1078" s="2" t="e" cm="1">
        <f t="array" ref="CK1078">_xlfn.IFS(CK$4-$C1078-$E1078&lt;0,0,CK$4-$D1078-$F1078&lt;0,0,TRUE,COMBIN(3,$C1078)*COMBIN(3,$D1078)*MULTINOMIAL($E1078-1,$F1078-1,4-$E1078-$F1078)*PERMUT(CK$4,$C1078+$E1078)*PERMUT(CK$4,$D1078+$F1078))</f>
        <v>#NUM!</v>
      </c>
      <c r="CL1078" s="2" t="e" cm="1">
        <f t="array" ref="CL1078">_xlfn.IFS(CL$4-$C1078-$E1078&lt;0,0,CL$4-$D1078-$F1078&lt;0,0,TRUE,COMBIN(3,$C1078)*COMBIN(3,$D1078)*MULTINOMIAL($E1078-1,$F1078-1,4-$E1078-$F1078)*PERMUT(CL$4,$C1078+$E1078)*PERMUT(CL$4,$D1078+$F1078))</f>
        <v>#NUM!</v>
      </c>
    </row>
    <row r="1079" spans="1:90" x14ac:dyDescent="0.25">
      <c r="A1079" s="72"/>
      <c r="C1079" s="2">
        <v>3</v>
      </c>
      <c r="D1079" s="2">
        <v>3</v>
      </c>
      <c r="E1079" s="2">
        <v>4</v>
      </c>
      <c r="F1079" s="1">
        <v>0</v>
      </c>
      <c r="G1079" s="2">
        <f t="shared" si="72"/>
        <v>4</v>
      </c>
      <c r="H1079" s="2" cm="1">
        <f t="array" ref="H1079">_xlfn.IFS(H$4-$C1079-$E1079&lt;0,0,H$4-$D1079-$F1079&lt;0,0,TRUE,COMBIN(3,$C1079)*COMBIN(3,$D1079)*MULTINOMIAL($E1079,$F1079,2-$E1079-$F1079)*PERMUT(H$4,$C1079+$E1079)*PERMUT(H$4,$D1079+$F1079))</f>
        <v>0</v>
      </c>
      <c r="I1079" s="2" cm="1">
        <f t="array" ref="I1079">_xlfn.IFS(I$4-$C1079-$E1079&lt;0,0,I$4-$D1079-$F1079&lt;0,0,TRUE,COMBIN(3,$C1079)*COMBIN(3,$D1079)*MULTINOMIAL($E1079,$F1079,2-$E1079-$F1079)*PERMUT(I$4,$C1079+$E1079)*PERMUT(I$4,$D1079+$F1079))</f>
        <v>0</v>
      </c>
      <c r="J1079" s="2" cm="1">
        <f t="array" ref="J1079">_xlfn.IFS(J$4-$C1079-$E1079&lt;0,0,J$4-$D1079-$F1079&lt;0,0,TRUE,COMBIN(3,$C1079)*COMBIN(3,$D1079)*MULTINOMIAL($E1079,$F1079,2-$E1079-$F1079)*PERMUT(J$4,$C1079+$E1079)*PERMUT(J$4,$D1079+$F1079))</f>
        <v>0</v>
      </c>
      <c r="K1079" s="2" cm="1">
        <f t="array" ref="K1079">_xlfn.IFS(K$4-$C1079-$E1079&lt;0,0,K$4-$D1079-$F1079&lt;0,0,TRUE,COMBIN(3,$C1079)*COMBIN(3,$D1079)*MULTINOMIAL($E1079,$F1079,2-$E1079-$F1079)*PERMUT(K$4,$C1079+$E1079)*PERMUT(K$4,$D1079+$F1079))</f>
        <v>0</v>
      </c>
      <c r="L1079" s="2" cm="1">
        <f t="array" ref="L1079">_xlfn.IFS(L$4-$C1079-$E1079&lt;0,0,L$4-$D1079-$F1079&lt;0,0,TRUE,COMBIN(3,$C1079)*COMBIN(3,$D1079)*MULTINOMIAL($E1079,$F1079,2-$E1079-$F1079)*PERMUT(L$4,$C1079+$E1079)*PERMUT(L$4,$D1079+$F1079))</f>
        <v>0</v>
      </c>
      <c r="M1079" s="2" cm="1">
        <f t="array" ref="M1079">_xlfn.IFS(M$4-$C1079-$E1079&lt;0,0,M$4-$D1079-$F1079&lt;0,0,TRUE,COMBIN(3,$C1079)*COMBIN(3,$D1079)*MULTINOMIAL($E1079,$F1079,2-$E1079-$F1079)*PERMUT(M$4,$C1079+$E1079)*PERMUT(M$4,$D1079+$F1079))</f>
        <v>0</v>
      </c>
      <c r="N1079" s="2" t="e" cm="1">
        <f t="array" ref="N1079">_xlfn.IFS(N$4-$C1079-$E1079&lt;0,0,N$4-$D1079-$F1079&lt;0,0,TRUE,COMBIN(3,$C1079)*COMBIN(3,$D1079)*MULTINOMIAL($E1079,$F1079,2-$E1079-$F1079)*PERMUT(N$4,$C1079+$E1079)*PERMUT(N$4,$D1079+$F1079))</f>
        <v>#NUM!</v>
      </c>
      <c r="O1079" s="2" t="e" cm="1">
        <f t="array" ref="O1079">_xlfn.IFS(O$4-$C1079-$E1079&lt;0,0,O$4-$D1079-$F1079&lt;0,0,TRUE,COMBIN(3,$C1079)*COMBIN(3,$D1079)*MULTINOMIAL($E1079,$F1079,2-$E1079-$F1079)*PERMUT(O$4,$C1079+$E1079)*PERMUT(O$4,$D1079+$F1079))</f>
        <v>#NUM!</v>
      </c>
      <c r="P1079" s="2" t="e" cm="1">
        <f t="array" ref="P1079">_xlfn.IFS(P$4-$C1079-$E1079&lt;0,0,P$4-$D1079-$F1079&lt;0,0,TRUE,COMBIN(3,$C1079)*COMBIN(3,$D1079)*MULTINOMIAL($E1079,$F1079,2-$E1079-$F1079)*PERMUT(P$4,$C1079+$E1079)*PERMUT(P$4,$D1079+$F1079))</f>
        <v>#NUM!</v>
      </c>
      <c r="Q1079" s="2" t="e" cm="1">
        <f t="array" ref="Q1079">_xlfn.IFS(Q$4-$C1079-$E1079&lt;0,0,Q$4-$D1079-$F1079&lt;0,0,TRUE,COMBIN(3,$C1079)*COMBIN(3,$D1079)*MULTINOMIAL($E1079,$F1079,2-$E1079-$F1079)*PERMUT(Q$4,$C1079+$E1079)*PERMUT(Q$4,$D1079+$F1079))</f>
        <v>#NUM!</v>
      </c>
      <c r="R1079" s="2" t="e" cm="1">
        <f t="array" ref="R1079">_xlfn.IFS(R$4-$C1079-$E1079&lt;0,0,R$4-$D1079-$F1079&lt;0,0,TRUE,COMBIN(3,$C1079)*COMBIN(3,$D1079)*MULTINOMIAL($E1079,$F1079,2-$E1079-$F1079)*PERMUT(R$4,$C1079+$E1079)*PERMUT(R$4,$D1079+$F1079))</f>
        <v>#NUM!</v>
      </c>
      <c r="S1079" s="2" t="e" cm="1">
        <f t="array" ref="S1079">_xlfn.IFS(S$4-$C1079-$E1079&lt;0,0,S$4-$D1079-$F1079&lt;0,0,TRUE,COMBIN(3,$C1079)*COMBIN(3,$D1079)*MULTINOMIAL($E1079,$F1079,2-$E1079-$F1079)*PERMUT(S$4,$C1079+$E1079)*PERMUT(S$4,$D1079+$F1079))</f>
        <v>#NUM!</v>
      </c>
      <c r="T1079" s="2" t="e" cm="1">
        <f t="array" ref="T1079">_xlfn.IFS(T$4-$C1079-$E1079&lt;0,0,T$4-$D1079-$F1079&lt;0,0,TRUE,COMBIN(3,$C1079)*COMBIN(3,$D1079)*MULTINOMIAL($E1079,$F1079,2-$E1079-$F1079)*PERMUT(T$4,$C1079+$E1079)*PERMUT(T$4,$D1079+$F1079))</f>
        <v>#NUM!</v>
      </c>
      <c r="U1079" s="2" t="e" cm="1">
        <f t="array" ref="U1079">_xlfn.IFS(U$4-$C1079-$E1079&lt;0,0,U$4-$D1079-$F1079&lt;0,0,TRUE,COMBIN(3,$C1079)*COMBIN(3,$D1079)*MULTINOMIAL($E1079,$F1079,2-$E1079-$F1079)*PERMUT(U$4,$C1079+$E1079)*PERMUT(U$4,$D1079+$F1079))</f>
        <v>#NUM!</v>
      </c>
      <c r="V1079" s="2" t="e" cm="1">
        <f t="array" ref="V1079">_xlfn.IFS(V$4-$C1079-$E1079&lt;0,0,V$4-$D1079-$F1079&lt;0,0,TRUE,COMBIN(3,$C1079)*COMBIN(3,$D1079)*MULTINOMIAL($E1079,$F1079,2-$E1079-$F1079)*PERMUT(V$4,$C1079+$E1079)*PERMUT(V$4,$D1079+$F1079))</f>
        <v>#NUM!</v>
      </c>
      <c r="W1079" s="2" t="e" cm="1">
        <f t="array" ref="W1079">_xlfn.IFS(W$4-$C1079-$E1079&lt;0,0,W$4-$D1079-$F1079&lt;0,0,TRUE,COMBIN(3,$C1079)*COMBIN(3,$D1079)*MULTINOMIAL($E1079,$F1079,2-$E1079-$F1079)*PERMUT(W$4,$C1079+$E1079)*PERMUT(W$4,$D1079+$F1079))</f>
        <v>#NUM!</v>
      </c>
      <c r="X1079" s="2" t="e" cm="1">
        <f t="array" ref="X1079">_xlfn.IFS(X$4-$C1079-$E1079&lt;0,0,X$4-$D1079-$F1079&lt;0,0,TRUE,COMBIN(3,$C1079)*COMBIN(3,$D1079)*MULTINOMIAL($E1079,$F1079,2-$E1079-$F1079)*PERMUT(X$4,$C1079+$E1079)*PERMUT(X$4,$D1079+$F1079))</f>
        <v>#NUM!</v>
      </c>
      <c r="Y1079" s="2" t="e" cm="1">
        <f t="array" ref="Y1079">_xlfn.IFS(Y$4-$C1079-$E1079&lt;0,0,Y$4-$D1079-$F1079&lt;0,0,TRUE,COMBIN(3,$C1079)*COMBIN(3,$D1079)*MULTINOMIAL($E1079,$F1079,2-$E1079-$F1079)*PERMUT(Y$4,$C1079+$E1079)*PERMUT(Y$4,$D1079+$F1079))</f>
        <v>#NUM!</v>
      </c>
      <c r="Z1079" s="2" t="e" cm="1">
        <f t="array" ref="Z1079">_xlfn.IFS(Z$4-$C1079-$E1079&lt;0,0,Z$4-$D1079-$F1079&lt;0,0,TRUE,COMBIN(3,$C1079)*COMBIN(3,$D1079)*MULTINOMIAL($E1079,$F1079,2-$E1079-$F1079)*PERMUT(Z$4,$C1079+$E1079)*PERMUT(Z$4,$D1079+$F1079))</f>
        <v>#NUM!</v>
      </c>
      <c r="AA1079" s="2" t="e" cm="1">
        <f t="array" ref="AA1079">_xlfn.IFS(AA$4-$C1079-$E1079&lt;0,0,AA$4-$D1079-$F1079&lt;0,0,TRUE,COMBIN(3,$C1079)*COMBIN(3,$D1079)*MULTINOMIAL($E1079,$F1079,2-$E1079-$F1079)*PERMUT(AA$4,$C1079+$E1079)*PERMUT(AA$4,$D1079+$F1079))</f>
        <v>#NUM!</v>
      </c>
      <c r="AC1079" s="2" cm="1">
        <f t="array" ref="AC1079">_xlfn.IFS(AC$4-$C1079-$E1079&lt;0,0,AC$4-$D1079-$F1079&lt;0,0,TRUE,COMBIN(3,$C1079)*COMBIN(3,$D1079)*MULTINOMIAL($E1079-1,$F1079,3-$E1079-$F1079)*PERMUT(AC$4,$C1079+$E1079)*PERMUT(AC$4,$D1079+$F1079))</f>
        <v>0</v>
      </c>
      <c r="AD1079" s="2" cm="1">
        <f t="array" ref="AD1079">_xlfn.IFS(AD$4-$C1079-$E1079&lt;0,0,AD$4-$D1079-$F1079&lt;0,0,TRUE,COMBIN(3,$C1079)*COMBIN(3,$D1079)*MULTINOMIAL($E1079-1,$F1079,3-$E1079-$F1079)*PERMUT(AD$4,$C1079+$E1079)*PERMUT(AD$4,$D1079+$F1079))</f>
        <v>0</v>
      </c>
      <c r="AE1079" s="2" cm="1">
        <f t="array" ref="AE1079">_xlfn.IFS(AE$4-$C1079-$E1079&lt;0,0,AE$4-$D1079-$F1079&lt;0,0,TRUE,COMBIN(3,$C1079)*COMBIN(3,$D1079)*MULTINOMIAL($E1079-1,$F1079,3-$E1079-$F1079)*PERMUT(AE$4,$C1079+$E1079)*PERMUT(AE$4,$D1079+$F1079))</f>
        <v>0</v>
      </c>
      <c r="AF1079" s="2" cm="1">
        <f t="array" ref="AF1079">_xlfn.IFS(AF$4-$C1079-$E1079&lt;0,0,AF$4-$D1079-$F1079&lt;0,0,TRUE,COMBIN(3,$C1079)*COMBIN(3,$D1079)*MULTINOMIAL($E1079-1,$F1079,3-$E1079-$F1079)*PERMUT(AF$4,$C1079+$E1079)*PERMUT(AF$4,$D1079+$F1079))</f>
        <v>0</v>
      </c>
      <c r="AG1079" s="2" cm="1">
        <f t="array" ref="AG1079">_xlfn.IFS(AG$4-$C1079-$E1079&lt;0,0,AG$4-$D1079-$F1079&lt;0,0,TRUE,COMBIN(3,$C1079)*COMBIN(3,$D1079)*MULTINOMIAL($E1079-1,$F1079,3-$E1079-$F1079)*PERMUT(AG$4,$C1079+$E1079)*PERMUT(AG$4,$D1079+$F1079))</f>
        <v>0</v>
      </c>
      <c r="AH1079" s="2" cm="1">
        <f t="array" ref="AH1079">_xlfn.IFS(AH$4-$C1079-$E1079&lt;0,0,AH$4-$D1079-$F1079&lt;0,0,TRUE,COMBIN(3,$C1079)*COMBIN(3,$D1079)*MULTINOMIAL($E1079-1,$F1079,3-$E1079-$F1079)*PERMUT(AH$4,$C1079+$E1079)*PERMUT(AH$4,$D1079+$F1079))</f>
        <v>0</v>
      </c>
      <c r="AI1079" s="2" t="e" cm="1">
        <f t="array" ref="AI1079">_xlfn.IFS(AI$4-$C1079-$E1079&lt;0,0,AI$4-$D1079-$F1079&lt;0,0,TRUE,COMBIN(3,$C1079)*COMBIN(3,$D1079)*MULTINOMIAL($E1079-1,$F1079,3-$E1079-$F1079)*PERMUT(AI$4,$C1079+$E1079)*PERMUT(AI$4,$D1079+$F1079))</f>
        <v>#NUM!</v>
      </c>
      <c r="AJ1079" s="2" t="e" cm="1">
        <f t="array" ref="AJ1079">_xlfn.IFS(AJ$4-$C1079-$E1079&lt;0,0,AJ$4-$D1079-$F1079&lt;0,0,TRUE,COMBIN(3,$C1079)*COMBIN(3,$D1079)*MULTINOMIAL($E1079-1,$F1079,3-$E1079-$F1079)*PERMUT(AJ$4,$C1079+$E1079)*PERMUT(AJ$4,$D1079+$F1079))</f>
        <v>#NUM!</v>
      </c>
      <c r="AK1079" s="2" t="e" cm="1">
        <f t="array" ref="AK1079">_xlfn.IFS(AK$4-$C1079-$E1079&lt;0,0,AK$4-$D1079-$F1079&lt;0,0,TRUE,COMBIN(3,$C1079)*COMBIN(3,$D1079)*MULTINOMIAL($E1079-1,$F1079,3-$E1079-$F1079)*PERMUT(AK$4,$C1079+$E1079)*PERMUT(AK$4,$D1079+$F1079))</f>
        <v>#NUM!</v>
      </c>
      <c r="AL1079" s="2" t="e" cm="1">
        <f t="array" ref="AL1079">_xlfn.IFS(AL$4-$C1079-$E1079&lt;0,0,AL$4-$D1079-$F1079&lt;0,0,TRUE,COMBIN(3,$C1079)*COMBIN(3,$D1079)*MULTINOMIAL($E1079-1,$F1079,3-$E1079-$F1079)*PERMUT(AL$4,$C1079+$E1079)*PERMUT(AL$4,$D1079+$F1079))</f>
        <v>#NUM!</v>
      </c>
      <c r="AM1079" s="2" t="e" cm="1">
        <f t="array" ref="AM1079">_xlfn.IFS(AM$4-$C1079-$E1079&lt;0,0,AM$4-$D1079-$F1079&lt;0,0,TRUE,COMBIN(3,$C1079)*COMBIN(3,$D1079)*MULTINOMIAL($E1079-1,$F1079,3-$E1079-$F1079)*PERMUT(AM$4,$C1079+$E1079)*PERMUT(AM$4,$D1079+$F1079))</f>
        <v>#NUM!</v>
      </c>
      <c r="AN1079" s="2" t="e" cm="1">
        <f t="array" ref="AN1079">_xlfn.IFS(AN$4-$C1079-$E1079&lt;0,0,AN$4-$D1079-$F1079&lt;0,0,TRUE,COMBIN(3,$C1079)*COMBIN(3,$D1079)*MULTINOMIAL($E1079-1,$F1079,3-$E1079-$F1079)*PERMUT(AN$4,$C1079+$E1079)*PERMUT(AN$4,$D1079+$F1079))</f>
        <v>#NUM!</v>
      </c>
      <c r="AO1079" s="2" t="e" cm="1">
        <f t="array" ref="AO1079">_xlfn.IFS(AO$4-$C1079-$E1079&lt;0,0,AO$4-$D1079-$F1079&lt;0,0,TRUE,COMBIN(3,$C1079)*COMBIN(3,$D1079)*MULTINOMIAL($E1079-1,$F1079,3-$E1079-$F1079)*PERMUT(AO$4,$C1079+$E1079)*PERMUT(AO$4,$D1079+$F1079))</f>
        <v>#NUM!</v>
      </c>
      <c r="AP1079" s="2" t="e" cm="1">
        <f t="array" ref="AP1079">_xlfn.IFS(AP$4-$C1079-$E1079&lt;0,0,AP$4-$D1079-$F1079&lt;0,0,TRUE,COMBIN(3,$C1079)*COMBIN(3,$D1079)*MULTINOMIAL($E1079-1,$F1079,3-$E1079-$F1079)*PERMUT(AP$4,$C1079+$E1079)*PERMUT(AP$4,$D1079+$F1079))</f>
        <v>#NUM!</v>
      </c>
      <c r="AQ1079" s="2" t="e" cm="1">
        <f t="array" ref="AQ1079">_xlfn.IFS(AQ$4-$C1079-$E1079&lt;0,0,AQ$4-$D1079-$F1079&lt;0,0,TRUE,COMBIN(3,$C1079)*COMBIN(3,$D1079)*MULTINOMIAL($E1079-1,$F1079,3-$E1079-$F1079)*PERMUT(AQ$4,$C1079+$E1079)*PERMUT(AQ$4,$D1079+$F1079))</f>
        <v>#NUM!</v>
      </c>
      <c r="AR1079" s="2" t="e" cm="1">
        <f t="array" ref="AR1079">_xlfn.IFS(AR$4-$C1079-$E1079&lt;0,0,AR$4-$D1079-$F1079&lt;0,0,TRUE,COMBIN(3,$C1079)*COMBIN(3,$D1079)*MULTINOMIAL($E1079-1,$F1079,3-$E1079-$F1079)*PERMUT(AR$4,$C1079+$E1079)*PERMUT(AR$4,$D1079+$F1079))</f>
        <v>#NUM!</v>
      </c>
      <c r="AS1079" s="2" t="e" cm="1">
        <f t="array" ref="AS1079">_xlfn.IFS(AS$4-$C1079-$E1079&lt;0,0,AS$4-$D1079-$F1079&lt;0,0,TRUE,COMBIN(3,$C1079)*COMBIN(3,$D1079)*MULTINOMIAL($E1079-1,$F1079,3-$E1079-$F1079)*PERMUT(AS$4,$C1079+$E1079)*PERMUT(AS$4,$D1079+$F1079))</f>
        <v>#NUM!</v>
      </c>
      <c r="AT1079" s="2" t="e" cm="1">
        <f t="array" ref="AT1079">_xlfn.IFS(AT$4-$C1079-$E1079&lt;0,0,AT$4-$D1079-$F1079&lt;0,0,TRUE,COMBIN(3,$C1079)*COMBIN(3,$D1079)*MULTINOMIAL($E1079-1,$F1079,3-$E1079-$F1079)*PERMUT(AT$4,$C1079+$E1079)*PERMUT(AT$4,$D1079+$F1079))</f>
        <v>#NUM!</v>
      </c>
      <c r="AU1079" s="2" t="e" cm="1">
        <f t="array" ref="AU1079">_xlfn.IFS(AU$4-$C1079-$E1079&lt;0,0,AU$4-$D1079-$F1079&lt;0,0,TRUE,COMBIN(3,$C1079)*COMBIN(3,$D1079)*MULTINOMIAL($E1079-1,$F1079,3-$E1079-$F1079)*PERMUT(AU$4,$C1079+$E1079)*PERMUT(AU$4,$D1079+$F1079))</f>
        <v>#NUM!</v>
      </c>
      <c r="AV1079" s="2" t="e" cm="1">
        <f t="array" ref="AV1079">_xlfn.IFS(AV$4-$C1079-$E1079&lt;0,0,AV$4-$D1079-$F1079&lt;0,0,TRUE,COMBIN(3,$C1079)*COMBIN(3,$D1079)*MULTINOMIAL($E1079-1,$F1079,3-$E1079-$F1079)*PERMUT(AV$4,$C1079+$E1079)*PERMUT(AV$4,$D1079+$F1079))</f>
        <v>#NUM!</v>
      </c>
      <c r="AX1079" s="2" cm="1">
        <f t="array" ref="AX1079">_xlfn.IFS(AX$4-$C1079-$E1079&lt;0,0,AX$4-$D1079-$F1079&lt;0,0,TRUE,COMBIN(3,$C1079)*COMBIN(3,$D1079)*MULTINOMIAL($E1079-2,$F1079,4-$E1079-$F1079)*PERMUT(AX$4,$C1079+$E1079)*PERMUT(AX$4,$D1079+$F1079))</f>
        <v>0</v>
      </c>
      <c r="AY1079" s="2" cm="1">
        <f t="array" ref="AY1079">_xlfn.IFS(AY$4-$C1079-$E1079&lt;0,0,AY$4-$D1079-$F1079&lt;0,0,TRUE,COMBIN(3,$C1079)*COMBIN(3,$D1079)*MULTINOMIAL($E1079-2,$F1079,4-$E1079-$F1079)*PERMUT(AY$4,$C1079+$E1079)*PERMUT(AY$4,$D1079+$F1079))</f>
        <v>0</v>
      </c>
      <c r="AZ1079" s="2" cm="1">
        <f t="array" ref="AZ1079">_xlfn.IFS(AZ$4-$C1079-$E1079&lt;0,0,AZ$4-$D1079-$F1079&lt;0,0,TRUE,COMBIN(3,$C1079)*COMBIN(3,$D1079)*MULTINOMIAL($E1079-2,$F1079,4-$E1079-$F1079)*PERMUT(AZ$4,$C1079+$E1079)*PERMUT(AZ$4,$D1079+$F1079))</f>
        <v>0</v>
      </c>
      <c r="BA1079" s="2" cm="1">
        <f t="array" ref="BA1079">_xlfn.IFS(BA$4-$C1079-$E1079&lt;0,0,BA$4-$D1079-$F1079&lt;0,0,TRUE,COMBIN(3,$C1079)*COMBIN(3,$D1079)*MULTINOMIAL($E1079-2,$F1079,4-$E1079-$F1079)*PERMUT(BA$4,$C1079+$E1079)*PERMUT(BA$4,$D1079+$F1079))</f>
        <v>0</v>
      </c>
      <c r="BB1079" s="2" cm="1">
        <f t="array" ref="BB1079">_xlfn.IFS(BB$4-$C1079-$E1079&lt;0,0,BB$4-$D1079-$F1079&lt;0,0,TRUE,COMBIN(3,$C1079)*COMBIN(3,$D1079)*MULTINOMIAL($E1079-2,$F1079,4-$E1079-$F1079)*PERMUT(BB$4,$C1079+$E1079)*PERMUT(BB$4,$D1079+$F1079))</f>
        <v>0</v>
      </c>
      <c r="BC1079" s="2" cm="1">
        <f t="array" ref="BC1079">_xlfn.IFS(BC$4-$C1079-$E1079&lt;0,0,BC$4-$D1079-$F1079&lt;0,0,TRUE,COMBIN(3,$C1079)*COMBIN(3,$D1079)*MULTINOMIAL($E1079-2,$F1079,4-$E1079-$F1079)*PERMUT(BC$4,$C1079+$E1079)*PERMUT(BC$4,$D1079+$F1079))</f>
        <v>0</v>
      </c>
      <c r="BD1079" s="2" cm="1">
        <f t="array" ref="BD1079">_xlfn.IFS(BD$4-$C1079-$E1079&lt;0,0,BD$4-$D1079-$F1079&lt;0,0,TRUE,COMBIN(3,$C1079)*COMBIN(3,$D1079)*MULTINOMIAL($E1079-2,$F1079,4-$E1079-$F1079)*PERMUT(BD$4,$C1079+$E1079)*PERMUT(BD$4,$D1079+$F1079))</f>
        <v>1058400</v>
      </c>
      <c r="BE1079" s="2" cm="1">
        <f t="array" ref="BE1079">_xlfn.IFS(BE$4-$C1079-$E1079&lt;0,0,BE$4-$D1079-$F1079&lt;0,0,TRUE,COMBIN(3,$C1079)*COMBIN(3,$D1079)*MULTINOMIAL($E1079-2,$F1079,4-$E1079-$F1079)*PERMUT(BE$4,$C1079+$E1079)*PERMUT(BE$4,$D1079+$F1079))</f>
        <v>13547520</v>
      </c>
      <c r="BF1079" s="2" cm="1">
        <f t="array" ref="BF1079">_xlfn.IFS(BF$4-$C1079-$E1079&lt;0,0,BF$4-$D1079-$F1079&lt;0,0,TRUE,COMBIN(3,$C1079)*COMBIN(3,$D1079)*MULTINOMIAL($E1079-2,$F1079,4-$E1079-$F1079)*PERMUT(BF$4,$C1079+$E1079)*PERMUT(BF$4,$D1079+$F1079))</f>
        <v>91445760</v>
      </c>
      <c r="BG1079" s="2" cm="1">
        <f t="array" ref="BG1079">_xlfn.IFS(BG$4-$C1079-$E1079&lt;0,0,BG$4-$D1079-$F1079&lt;0,0,TRUE,COMBIN(3,$C1079)*COMBIN(3,$D1079)*MULTINOMIAL($E1079-2,$F1079,4-$E1079-$F1079)*PERMUT(BG$4,$C1079+$E1079)*PERMUT(BG$4,$D1079+$F1079))</f>
        <v>435456000</v>
      </c>
      <c r="BH1079" s="2" cm="1">
        <f t="array" ref="BH1079">_xlfn.IFS(BH$4-$C1079-$E1079&lt;0,0,BH$4-$D1079-$F1079&lt;0,0,TRUE,COMBIN(3,$C1079)*COMBIN(3,$D1079)*MULTINOMIAL($E1079-2,$F1079,4-$E1079-$F1079)*PERMUT(BH$4,$C1079+$E1079)*PERMUT(BH$4,$D1079+$F1079))</f>
        <v>1646568000</v>
      </c>
      <c r="BI1079" s="2" cm="1">
        <f t="array" ref="BI1079">_xlfn.IFS(BI$4-$C1079-$E1079&lt;0,0,BI$4-$D1079-$F1079&lt;0,0,TRUE,COMBIN(3,$C1079)*COMBIN(3,$D1079)*MULTINOMIAL($E1079-2,$F1079,4-$E1079-$F1079)*PERMUT(BI$4,$C1079+$E1079)*PERMUT(BI$4,$D1079+$F1079))</f>
        <v>5269017600</v>
      </c>
      <c r="BJ1079" s="2" cm="1">
        <f t="array" ref="BJ1079">_xlfn.IFS(BJ$4-$C1079-$E1079&lt;0,0,BJ$4-$D1079-$F1079&lt;0,0,TRUE,COMBIN(3,$C1079)*COMBIN(3,$D1079)*MULTINOMIAL($E1079-2,$F1079,4-$E1079-$F1079)*PERMUT(BJ$4,$C1079+$E1079)*PERMUT(BJ$4,$D1079+$F1079))</f>
        <v>14841066240</v>
      </c>
      <c r="BK1079" s="2" cm="1">
        <f t="array" ref="BK1079">_xlfn.IFS(BK$4-$C1079-$E1079&lt;0,0,BK$4-$D1079-$F1079&lt;0,0,TRUE,COMBIN(3,$C1079)*COMBIN(3,$D1079)*MULTINOMIAL($E1079-2,$F1079,4-$E1079-$F1079)*PERMUT(BK$4,$C1079+$E1079)*PERMUT(BK$4,$D1079+$F1079))</f>
        <v>37777259520</v>
      </c>
      <c r="BL1079" s="2" cm="1">
        <f t="array" ref="BL1079">_xlfn.IFS(BL$4-$C1079-$E1079&lt;0,0,BL$4-$D1079-$F1079&lt;0,0,TRUE,COMBIN(3,$C1079)*COMBIN(3,$D1079)*MULTINOMIAL($E1079-2,$F1079,4-$E1079-$F1079)*PERMUT(BL$4,$C1079+$E1079)*PERMUT(BL$4,$D1079+$F1079))</f>
        <v>88540452000</v>
      </c>
      <c r="BM1079" s="2" cm="1">
        <f t="array" ref="BM1079">_xlfn.IFS(BM$4-$C1079-$E1079&lt;0,0,BM$4-$D1079-$F1079&lt;0,0,TRUE,COMBIN(3,$C1079)*COMBIN(3,$D1079)*MULTINOMIAL($E1079-2,$F1079,4-$E1079-$F1079)*PERMUT(BM$4,$C1079+$E1079)*PERMUT(BM$4,$D1079+$F1079))</f>
        <v>193729536000</v>
      </c>
      <c r="BN1079" s="2" cm="1">
        <f t="array" ref="BN1079">_xlfn.IFS(BN$4-$C1079-$E1079&lt;0,0,BN$4-$D1079-$F1079&lt;0,0,TRUE,COMBIN(3,$C1079)*COMBIN(3,$D1079)*MULTINOMIAL($E1079-2,$F1079,4-$E1079-$F1079)*PERMUT(BN$4,$C1079+$E1079)*PERMUT(BN$4,$D1079+$F1079))</f>
        <v>399913113600</v>
      </c>
      <c r="BO1079" s="2" cm="1">
        <f t="array" ref="BO1079">_xlfn.IFS(BO$4-$C1079-$E1079&lt;0,0,BO$4-$D1079-$F1079&lt;0,0,TRUE,COMBIN(3,$C1079)*COMBIN(3,$D1079)*MULTINOMIAL($E1079-2,$F1079,4-$E1079-$F1079)*PERMUT(BO$4,$C1079+$E1079)*PERMUT(BO$4,$D1079+$F1079))</f>
        <v>785283932160</v>
      </c>
      <c r="BP1079" s="2" cm="1">
        <f t="array" ref="BP1079">_xlfn.IFS(BP$4-$C1079-$E1079&lt;0,0,BP$4-$D1079-$F1079&lt;0,0,TRUE,COMBIN(3,$C1079)*COMBIN(3,$D1079)*MULTINOMIAL($E1079-2,$F1079,4-$E1079-$F1079)*PERMUT(BP$4,$C1079+$E1079)*PERMUT(BP$4,$D1079+$F1079))</f>
        <v>1476497393280</v>
      </c>
      <c r="BQ1079" s="2" cm="1">
        <f t="array" ref="BQ1079">_xlfn.IFS(BQ$4-$C1079-$E1079&lt;0,0,BQ$4-$D1079-$F1079&lt;0,0,TRUE,COMBIN(3,$C1079)*COMBIN(3,$D1079)*MULTINOMIAL($E1079-2,$F1079,4-$E1079-$F1079)*PERMUT(BQ$4,$C1079+$E1079)*PERMUT(BQ$4,$D1079+$F1079))</f>
        <v>2672393472000</v>
      </c>
      <c r="BS1079" s="2" cm="1">
        <f t="array" ref="BS1079">_xlfn.IFS(BS$4-$C1079-$E1079&lt;0,0,BS$4-$D1079-$F1079&lt;0,0,TRUE,COMBIN(3,$C1079)*COMBIN(3,$D1079)*MULTINOMIAL($E1079-1,$F1079-1,4-$E1079-$F1079)*PERMUT(BS$4,$C1079+$E1079)*PERMUT(BS$4,$D1079+$F1079))</f>
        <v>0</v>
      </c>
      <c r="BT1079" s="2" cm="1">
        <f t="array" ref="BT1079">_xlfn.IFS(BT$4-$C1079-$E1079&lt;0,0,BT$4-$D1079-$F1079&lt;0,0,TRUE,COMBIN(3,$C1079)*COMBIN(3,$D1079)*MULTINOMIAL($E1079-1,$F1079-1,4-$E1079-$F1079)*PERMUT(BT$4,$C1079+$E1079)*PERMUT(BT$4,$D1079+$F1079))</f>
        <v>0</v>
      </c>
      <c r="BU1079" s="2" cm="1">
        <f t="array" ref="BU1079">_xlfn.IFS(BU$4-$C1079-$E1079&lt;0,0,BU$4-$D1079-$F1079&lt;0,0,TRUE,COMBIN(3,$C1079)*COMBIN(3,$D1079)*MULTINOMIAL($E1079-1,$F1079-1,4-$E1079-$F1079)*PERMUT(BU$4,$C1079+$E1079)*PERMUT(BU$4,$D1079+$F1079))</f>
        <v>0</v>
      </c>
      <c r="BV1079" s="2" cm="1">
        <f t="array" ref="BV1079">_xlfn.IFS(BV$4-$C1079-$E1079&lt;0,0,BV$4-$D1079-$F1079&lt;0,0,TRUE,COMBIN(3,$C1079)*COMBIN(3,$D1079)*MULTINOMIAL($E1079-1,$F1079-1,4-$E1079-$F1079)*PERMUT(BV$4,$C1079+$E1079)*PERMUT(BV$4,$D1079+$F1079))</f>
        <v>0</v>
      </c>
      <c r="BW1079" s="2" cm="1">
        <f t="array" ref="BW1079">_xlfn.IFS(BW$4-$C1079-$E1079&lt;0,0,BW$4-$D1079-$F1079&lt;0,0,TRUE,COMBIN(3,$C1079)*COMBIN(3,$D1079)*MULTINOMIAL($E1079-1,$F1079-1,4-$E1079-$F1079)*PERMUT(BW$4,$C1079+$E1079)*PERMUT(BW$4,$D1079+$F1079))</f>
        <v>0</v>
      </c>
      <c r="BX1079" s="2" cm="1">
        <f t="array" ref="BX1079">_xlfn.IFS(BX$4-$C1079-$E1079&lt;0,0,BX$4-$D1079-$F1079&lt;0,0,TRUE,COMBIN(3,$C1079)*COMBIN(3,$D1079)*MULTINOMIAL($E1079-1,$F1079-1,4-$E1079-$F1079)*PERMUT(BX$4,$C1079+$E1079)*PERMUT(BX$4,$D1079+$F1079))</f>
        <v>0</v>
      </c>
      <c r="BY1079" s="2" t="e" cm="1">
        <f t="array" ref="BY1079">_xlfn.IFS(BY$4-$C1079-$E1079&lt;0,0,BY$4-$D1079-$F1079&lt;0,0,TRUE,COMBIN(3,$C1079)*COMBIN(3,$D1079)*MULTINOMIAL($E1079-1,$F1079-1,4-$E1079-$F1079)*PERMUT(BY$4,$C1079+$E1079)*PERMUT(BY$4,$D1079+$F1079))</f>
        <v>#NUM!</v>
      </c>
      <c r="BZ1079" s="2" t="e" cm="1">
        <f t="array" ref="BZ1079">_xlfn.IFS(BZ$4-$C1079-$E1079&lt;0,0,BZ$4-$D1079-$F1079&lt;0,0,TRUE,COMBIN(3,$C1079)*COMBIN(3,$D1079)*MULTINOMIAL($E1079-1,$F1079-1,4-$E1079-$F1079)*PERMUT(BZ$4,$C1079+$E1079)*PERMUT(BZ$4,$D1079+$F1079))</f>
        <v>#NUM!</v>
      </c>
      <c r="CA1079" s="2" t="e" cm="1">
        <f t="array" ref="CA1079">_xlfn.IFS(CA$4-$C1079-$E1079&lt;0,0,CA$4-$D1079-$F1079&lt;0,0,TRUE,COMBIN(3,$C1079)*COMBIN(3,$D1079)*MULTINOMIAL($E1079-1,$F1079-1,4-$E1079-$F1079)*PERMUT(CA$4,$C1079+$E1079)*PERMUT(CA$4,$D1079+$F1079))</f>
        <v>#NUM!</v>
      </c>
      <c r="CB1079" s="2" t="e" cm="1">
        <f t="array" ref="CB1079">_xlfn.IFS(CB$4-$C1079-$E1079&lt;0,0,CB$4-$D1079-$F1079&lt;0,0,TRUE,COMBIN(3,$C1079)*COMBIN(3,$D1079)*MULTINOMIAL($E1079-1,$F1079-1,4-$E1079-$F1079)*PERMUT(CB$4,$C1079+$E1079)*PERMUT(CB$4,$D1079+$F1079))</f>
        <v>#NUM!</v>
      </c>
      <c r="CC1079" s="2" t="e" cm="1">
        <f t="array" ref="CC1079">_xlfn.IFS(CC$4-$C1079-$E1079&lt;0,0,CC$4-$D1079-$F1079&lt;0,0,TRUE,COMBIN(3,$C1079)*COMBIN(3,$D1079)*MULTINOMIAL($E1079-1,$F1079-1,4-$E1079-$F1079)*PERMUT(CC$4,$C1079+$E1079)*PERMUT(CC$4,$D1079+$F1079))</f>
        <v>#NUM!</v>
      </c>
      <c r="CD1079" s="2" t="e" cm="1">
        <f t="array" ref="CD1079">_xlfn.IFS(CD$4-$C1079-$E1079&lt;0,0,CD$4-$D1079-$F1079&lt;0,0,TRUE,COMBIN(3,$C1079)*COMBIN(3,$D1079)*MULTINOMIAL($E1079-1,$F1079-1,4-$E1079-$F1079)*PERMUT(CD$4,$C1079+$E1079)*PERMUT(CD$4,$D1079+$F1079))</f>
        <v>#NUM!</v>
      </c>
      <c r="CE1079" s="2" t="e" cm="1">
        <f t="array" ref="CE1079">_xlfn.IFS(CE$4-$C1079-$E1079&lt;0,0,CE$4-$D1079-$F1079&lt;0,0,TRUE,COMBIN(3,$C1079)*COMBIN(3,$D1079)*MULTINOMIAL($E1079-1,$F1079-1,4-$E1079-$F1079)*PERMUT(CE$4,$C1079+$E1079)*PERMUT(CE$4,$D1079+$F1079))</f>
        <v>#NUM!</v>
      </c>
      <c r="CF1079" s="2" t="e" cm="1">
        <f t="array" ref="CF1079">_xlfn.IFS(CF$4-$C1079-$E1079&lt;0,0,CF$4-$D1079-$F1079&lt;0,0,TRUE,COMBIN(3,$C1079)*COMBIN(3,$D1079)*MULTINOMIAL($E1079-1,$F1079-1,4-$E1079-$F1079)*PERMUT(CF$4,$C1079+$E1079)*PERMUT(CF$4,$D1079+$F1079))</f>
        <v>#NUM!</v>
      </c>
      <c r="CG1079" s="2" t="e" cm="1">
        <f t="array" ref="CG1079">_xlfn.IFS(CG$4-$C1079-$E1079&lt;0,0,CG$4-$D1079-$F1079&lt;0,0,TRUE,COMBIN(3,$C1079)*COMBIN(3,$D1079)*MULTINOMIAL($E1079-1,$F1079-1,4-$E1079-$F1079)*PERMUT(CG$4,$C1079+$E1079)*PERMUT(CG$4,$D1079+$F1079))</f>
        <v>#NUM!</v>
      </c>
      <c r="CH1079" s="2" t="e" cm="1">
        <f t="array" ref="CH1079">_xlfn.IFS(CH$4-$C1079-$E1079&lt;0,0,CH$4-$D1079-$F1079&lt;0,0,TRUE,COMBIN(3,$C1079)*COMBIN(3,$D1079)*MULTINOMIAL($E1079-1,$F1079-1,4-$E1079-$F1079)*PERMUT(CH$4,$C1079+$E1079)*PERMUT(CH$4,$D1079+$F1079))</f>
        <v>#NUM!</v>
      </c>
      <c r="CI1079" s="2" t="e" cm="1">
        <f t="array" ref="CI1079">_xlfn.IFS(CI$4-$C1079-$E1079&lt;0,0,CI$4-$D1079-$F1079&lt;0,0,TRUE,COMBIN(3,$C1079)*COMBIN(3,$D1079)*MULTINOMIAL($E1079-1,$F1079-1,4-$E1079-$F1079)*PERMUT(CI$4,$C1079+$E1079)*PERMUT(CI$4,$D1079+$F1079))</f>
        <v>#NUM!</v>
      </c>
      <c r="CJ1079" s="2" t="e" cm="1">
        <f t="array" ref="CJ1079">_xlfn.IFS(CJ$4-$C1079-$E1079&lt;0,0,CJ$4-$D1079-$F1079&lt;0,0,TRUE,COMBIN(3,$C1079)*COMBIN(3,$D1079)*MULTINOMIAL($E1079-1,$F1079-1,4-$E1079-$F1079)*PERMUT(CJ$4,$C1079+$E1079)*PERMUT(CJ$4,$D1079+$F1079))</f>
        <v>#NUM!</v>
      </c>
      <c r="CK1079" s="2" t="e" cm="1">
        <f t="array" ref="CK1079">_xlfn.IFS(CK$4-$C1079-$E1079&lt;0,0,CK$4-$D1079-$F1079&lt;0,0,TRUE,COMBIN(3,$C1079)*COMBIN(3,$D1079)*MULTINOMIAL($E1079-1,$F1079-1,4-$E1079-$F1079)*PERMUT(CK$4,$C1079+$E1079)*PERMUT(CK$4,$D1079+$F1079))</f>
        <v>#NUM!</v>
      </c>
      <c r="CL1079" s="2" t="e" cm="1">
        <f t="array" ref="CL1079">_xlfn.IFS(CL$4-$C1079-$E1079&lt;0,0,CL$4-$D1079-$F1079&lt;0,0,TRUE,COMBIN(3,$C1079)*COMBIN(3,$D1079)*MULTINOMIAL($E1079-1,$F1079-1,4-$E1079-$F1079)*PERMUT(CL$4,$C1079+$E1079)*PERMUT(CL$4,$D1079+$F1079))</f>
        <v>#NUM!</v>
      </c>
    </row>
    <row r="1080" spans="1:90" x14ac:dyDescent="0.25">
      <c r="A1080" s="72"/>
      <c r="C1080" s="2">
        <v>0</v>
      </c>
      <c r="D1080" s="2">
        <v>0</v>
      </c>
      <c r="E1080" s="2">
        <v>0</v>
      </c>
      <c r="F1080" s="1">
        <v>1</v>
      </c>
      <c r="G1080" s="2">
        <f t="shared" si="72"/>
        <v>1</v>
      </c>
      <c r="H1080" s="2" cm="1">
        <f t="array" ref="H1080">_xlfn.IFS(H$4-$C1080-$E1080&lt;0,0,H$4-$D1080-$F1080&lt;0,0,TRUE,COMBIN(3,$C1080)*COMBIN(3,$D1080)*MULTINOMIAL($E1080,$F1080,2-$E1080-$F1080)*PERMUT(H$4,$C1080+$E1080)*PERMUT(H$4,$D1080+$F1080))</f>
        <v>2</v>
      </c>
      <c r="I1080" s="2" cm="1">
        <f t="array" ref="I1080">_xlfn.IFS(I$4-$C1080-$E1080&lt;0,0,I$4-$D1080-$F1080&lt;0,0,TRUE,COMBIN(3,$C1080)*COMBIN(3,$D1080)*MULTINOMIAL($E1080,$F1080,2-$E1080-$F1080)*PERMUT(I$4,$C1080+$E1080)*PERMUT(I$4,$D1080+$F1080))</f>
        <v>4</v>
      </c>
      <c r="J1080" s="2" cm="1">
        <f t="array" ref="J1080">_xlfn.IFS(J$4-$C1080-$E1080&lt;0,0,J$4-$D1080-$F1080&lt;0,0,TRUE,COMBIN(3,$C1080)*COMBIN(3,$D1080)*MULTINOMIAL($E1080,$F1080,2-$E1080-$F1080)*PERMUT(J$4,$C1080+$E1080)*PERMUT(J$4,$D1080+$F1080))</f>
        <v>6</v>
      </c>
      <c r="K1080" s="2" cm="1">
        <f t="array" ref="K1080">_xlfn.IFS(K$4-$C1080-$E1080&lt;0,0,K$4-$D1080-$F1080&lt;0,0,TRUE,COMBIN(3,$C1080)*COMBIN(3,$D1080)*MULTINOMIAL($E1080,$F1080,2-$E1080-$F1080)*PERMUT(K$4,$C1080+$E1080)*PERMUT(K$4,$D1080+$F1080))</f>
        <v>8</v>
      </c>
      <c r="L1080" s="2" cm="1">
        <f t="array" ref="L1080">_xlfn.IFS(L$4-$C1080-$E1080&lt;0,0,L$4-$D1080-$F1080&lt;0,0,TRUE,COMBIN(3,$C1080)*COMBIN(3,$D1080)*MULTINOMIAL($E1080,$F1080,2-$E1080-$F1080)*PERMUT(L$4,$C1080+$E1080)*PERMUT(L$4,$D1080+$F1080))</f>
        <v>10</v>
      </c>
      <c r="M1080" s="2" cm="1">
        <f t="array" ref="M1080">_xlfn.IFS(M$4-$C1080-$E1080&lt;0,0,M$4-$D1080-$F1080&lt;0,0,TRUE,COMBIN(3,$C1080)*COMBIN(3,$D1080)*MULTINOMIAL($E1080,$F1080,2-$E1080-$F1080)*PERMUT(M$4,$C1080+$E1080)*PERMUT(M$4,$D1080+$F1080))</f>
        <v>12</v>
      </c>
      <c r="N1080" s="2" cm="1">
        <f t="array" ref="N1080">_xlfn.IFS(N$4-$C1080-$E1080&lt;0,0,N$4-$D1080-$F1080&lt;0,0,TRUE,COMBIN(3,$C1080)*COMBIN(3,$D1080)*MULTINOMIAL($E1080,$F1080,2-$E1080-$F1080)*PERMUT(N$4,$C1080+$E1080)*PERMUT(N$4,$D1080+$F1080))</f>
        <v>14</v>
      </c>
      <c r="O1080" s="2" cm="1">
        <f t="array" ref="O1080">_xlfn.IFS(O$4-$C1080-$E1080&lt;0,0,O$4-$D1080-$F1080&lt;0,0,TRUE,COMBIN(3,$C1080)*COMBIN(3,$D1080)*MULTINOMIAL($E1080,$F1080,2-$E1080-$F1080)*PERMUT(O$4,$C1080+$E1080)*PERMUT(O$4,$D1080+$F1080))</f>
        <v>16</v>
      </c>
      <c r="P1080" s="2" cm="1">
        <f t="array" ref="P1080">_xlfn.IFS(P$4-$C1080-$E1080&lt;0,0,P$4-$D1080-$F1080&lt;0,0,TRUE,COMBIN(3,$C1080)*COMBIN(3,$D1080)*MULTINOMIAL($E1080,$F1080,2-$E1080-$F1080)*PERMUT(P$4,$C1080+$E1080)*PERMUT(P$4,$D1080+$F1080))</f>
        <v>18</v>
      </c>
      <c r="Q1080" s="2" cm="1">
        <f t="array" ref="Q1080">_xlfn.IFS(Q$4-$C1080-$E1080&lt;0,0,Q$4-$D1080-$F1080&lt;0,0,TRUE,COMBIN(3,$C1080)*COMBIN(3,$D1080)*MULTINOMIAL($E1080,$F1080,2-$E1080-$F1080)*PERMUT(Q$4,$C1080+$E1080)*PERMUT(Q$4,$D1080+$F1080))</f>
        <v>20</v>
      </c>
      <c r="R1080" s="2" cm="1">
        <f t="array" ref="R1080">_xlfn.IFS(R$4-$C1080-$E1080&lt;0,0,R$4-$D1080-$F1080&lt;0,0,TRUE,COMBIN(3,$C1080)*COMBIN(3,$D1080)*MULTINOMIAL($E1080,$F1080,2-$E1080-$F1080)*PERMUT(R$4,$C1080+$E1080)*PERMUT(R$4,$D1080+$F1080))</f>
        <v>22</v>
      </c>
      <c r="S1080" s="2" cm="1">
        <f t="array" ref="S1080">_xlfn.IFS(S$4-$C1080-$E1080&lt;0,0,S$4-$D1080-$F1080&lt;0,0,TRUE,COMBIN(3,$C1080)*COMBIN(3,$D1080)*MULTINOMIAL($E1080,$F1080,2-$E1080-$F1080)*PERMUT(S$4,$C1080+$E1080)*PERMUT(S$4,$D1080+$F1080))</f>
        <v>24</v>
      </c>
      <c r="T1080" s="2" cm="1">
        <f t="array" ref="T1080">_xlfn.IFS(T$4-$C1080-$E1080&lt;0,0,T$4-$D1080-$F1080&lt;0,0,TRUE,COMBIN(3,$C1080)*COMBIN(3,$D1080)*MULTINOMIAL($E1080,$F1080,2-$E1080-$F1080)*PERMUT(T$4,$C1080+$E1080)*PERMUT(T$4,$D1080+$F1080))</f>
        <v>26</v>
      </c>
      <c r="U1080" s="2" cm="1">
        <f t="array" ref="U1080">_xlfn.IFS(U$4-$C1080-$E1080&lt;0,0,U$4-$D1080-$F1080&lt;0,0,TRUE,COMBIN(3,$C1080)*COMBIN(3,$D1080)*MULTINOMIAL($E1080,$F1080,2-$E1080-$F1080)*PERMUT(U$4,$C1080+$E1080)*PERMUT(U$4,$D1080+$F1080))</f>
        <v>28</v>
      </c>
      <c r="V1080" s="2" cm="1">
        <f t="array" ref="V1080">_xlfn.IFS(V$4-$C1080-$E1080&lt;0,0,V$4-$D1080-$F1080&lt;0,0,TRUE,COMBIN(3,$C1080)*COMBIN(3,$D1080)*MULTINOMIAL($E1080,$F1080,2-$E1080-$F1080)*PERMUT(V$4,$C1080+$E1080)*PERMUT(V$4,$D1080+$F1080))</f>
        <v>30</v>
      </c>
      <c r="W1080" s="2" cm="1">
        <f t="array" ref="W1080">_xlfn.IFS(W$4-$C1080-$E1080&lt;0,0,W$4-$D1080-$F1080&lt;0,0,TRUE,COMBIN(3,$C1080)*COMBIN(3,$D1080)*MULTINOMIAL($E1080,$F1080,2-$E1080-$F1080)*PERMUT(W$4,$C1080+$E1080)*PERMUT(W$4,$D1080+$F1080))</f>
        <v>32</v>
      </c>
      <c r="X1080" s="2" cm="1">
        <f t="array" ref="X1080">_xlfn.IFS(X$4-$C1080-$E1080&lt;0,0,X$4-$D1080-$F1080&lt;0,0,TRUE,COMBIN(3,$C1080)*COMBIN(3,$D1080)*MULTINOMIAL($E1080,$F1080,2-$E1080-$F1080)*PERMUT(X$4,$C1080+$E1080)*PERMUT(X$4,$D1080+$F1080))</f>
        <v>34</v>
      </c>
      <c r="Y1080" s="2" cm="1">
        <f t="array" ref="Y1080">_xlfn.IFS(Y$4-$C1080-$E1080&lt;0,0,Y$4-$D1080-$F1080&lt;0,0,TRUE,COMBIN(3,$C1080)*COMBIN(3,$D1080)*MULTINOMIAL($E1080,$F1080,2-$E1080-$F1080)*PERMUT(Y$4,$C1080+$E1080)*PERMUT(Y$4,$D1080+$F1080))</f>
        <v>36</v>
      </c>
      <c r="Z1080" s="2" cm="1">
        <f t="array" ref="Z1080">_xlfn.IFS(Z$4-$C1080-$E1080&lt;0,0,Z$4-$D1080-$F1080&lt;0,0,TRUE,COMBIN(3,$C1080)*COMBIN(3,$D1080)*MULTINOMIAL($E1080,$F1080,2-$E1080-$F1080)*PERMUT(Z$4,$C1080+$E1080)*PERMUT(Z$4,$D1080+$F1080))</f>
        <v>38</v>
      </c>
      <c r="AA1080" s="2" cm="1">
        <f t="array" ref="AA1080">_xlfn.IFS(AA$4-$C1080-$E1080&lt;0,0,AA$4-$D1080-$F1080&lt;0,0,TRUE,COMBIN(3,$C1080)*COMBIN(3,$D1080)*MULTINOMIAL($E1080,$F1080,2-$E1080-$F1080)*PERMUT(AA$4,$C1080+$E1080)*PERMUT(AA$4,$D1080+$F1080))</f>
        <v>40</v>
      </c>
      <c r="AC1080" s="2" t="e" cm="1">
        <f t="array" ref="AC1080">_xlfn.IFS(AC$4-$C1080-$E1080&lt;0,0,AC$4-$D1080-$F1080&lt;0,0,TRUE,COMBIN(3,$C1080)*COMBIN(3,$D1080)*MULTINOMIAL($E1080-1,$F1080,3-$E1080-$F1080)*PERMUT(AC$4,$C1080+$E1080)*PERMUT(AC$4,$D1080+$F1080))</f>
        <v>#NUM!</v>
      </c>
      <c r="AD1080" s="2" t="e" cm="1">
        <f t="array" ref="AD1080">_xlfn.IFS(AD$4-$C1080-$E1080&lt;0,0,AD$4-$D1080-$F1080&lt;0,0,TRUE,COMBIN(3,$C1080)*COMBIN(3,$D1080)*MULTINOMIAL($E1080-1,$F1080,3-$E1080-$F1080)*PERMUT(AD$4,$C1080+$E1080)*PERMUT(AD$4,$D1080+$F1080))</f>
        <v>#NUM!</v>
      </c>
      <c r="AE1080" s="2" t="e" cm="1">
        <f t="array" ref="AE1080">_xlfn.IFS(AE$4-$C1080-$E1080&lt;0,0,AE$4-$D1080-$F1080&lt;0,0,TRUE,COMBIN(3,$C1080)*COMBIN(3,$D1080)*MULTINOMIAL($E1080-1,$F1080,3-$E1080-$F1080)*PERMUT(AE$4,$C1080+$E1080)*PERMUT(AE$4,$D1080+$F1080))</f>
        <v>#NUM!</v>
      </c>
      <c r="AF1080" s="2" t="e" cm="1">
        <f t="array" ref="AF1080">_xlfn.IFS(AF$4-$C1080-$E1080&lt;0,0,AF$4-$D1080-$F1080&lt;0,0,TRUE,COMBIN(3,$C1080)*COMBIN(3,$D1080)*MULTINOMIAL($E1080-1,$F1080,3-$E1080-$F1080)*PERMUT(AF$4,$C1080+$E1080)*PERMUT(AF$4,$D1080+$F1080))</f>
        <v>#NUM!</v>
      </c>
      <c r="AG1080" s="2" t="e" cm="1">
        <f t="array" ref="AG1080">_xlfn.IFS(AG$4-$C1080-$E1080&lt;0,0,AG$4-$D1080-$F1080&lt;0,0,TRUE,COMBIN(3,$C1080)*COMBIN(3,$D1080)*MULTINOMIAL($E1080-1,$F1080,3-$E1080-$F1080)*PERMUT(AG$4,$C1080+$E1080)*PERMUT(AG$4,$D1080+$F1080))</f>
        <v>#NUM!</v>
      </c>
      <c r="AH1080" s="2" t="e" cm="1">
        <f t="array" ref="AH1080">_xlfn.IFS(AH$4-$C1080-$E1080&lt;0,0,AH$4-$D1080-$F1080&lt;0,0,TRUE,COMBIN(3,$C1080)*COMBIN(3,$D1080)*MULTINOMIAL($E1080-1,$F1080,3-$E1080-$F1080)*PERMUT(AH$4,$C1080+$E1080)*PERMUT(AH$4,$D1080+$F1080))</f>
        <v>#NUM!</v>
      </c>
      <c r="AI1080" s="2" t="e" cm="1">
        <f t="array" ref="AI1080">_xlfn.IFS(AI$4-$C1080-$E1080&lt;0,0,AI$4-$D1080-$F1080&lt;0,0,TRUE,COMBIN(3,$C1080)*COMBIN(3,$D1080)*MULTINOMIAL($E1080-1,$F1080,3-$E1080-$F1080)*PERMUT(AI$4,$C1080+$E1080)*PERMUT(AI$4,$D1080+$F1080))</f>
        <v>#NUM!</v>
      </c>
      <c r="AJ1080" s="2" t="e" cm="1">
        <f t="array" ref="AJ1080">_xlfn.IFS(AJ$4-$C1080-$E1080&lt;0,0,AJ$4-$D1080-$F1080&lt;0,0,TRUE,COMBIN(3,$C1080)*COMBIN(3,$D1080)*MULTINOMIAL($E1080-1,$F1080,3-$E1080-$F1080)*PERMUT(AJ$4,$C1080+$E1080)*PERMUT(AJ$4,$D1080+$F1080))</f>
        <v>#NUM!</v>
      </c>
      <c r="AK1080" s="2" t="e" cm="1">
        <f t="array" ref="AK1080">_xlfn.IFS(AK$4-$C1080-$E1080&lt;0,0,AK$4-$D1080-$F1080&lt;0,0,TRUE,COMBIN(3,$C1080)*COMBIN(3,$D1080)*MULTINOMIAL($E1080-1,$F1080,3-$E1080-$F1080)*PERMUT(AK$4,$C1080+$E1080)*PERMUT(AK$4,$D1080+$F1080))</f>
        <v>#NUM!</v>
      </c>
      <c r="AL1080" s="2" t="e" cm="1">
        <f t="array" ref="AL1080">_xlfn.IFS(AL$4-$C1080-$E1080&lt;0,0,AL$4-$D1080-$F1080&lt;0,0,TRUE,COMBIN(3,$C1080)*COMBIN(3,$D1080)*MULTINOMIAL($E1080-1,$F1080,3-$E1080-$F1080)*PERMUT(AL$4,$C1080+$E1080)*PERMUT(AL$4,$D1080+$F1080))</f>
        <v>#NUM!</v>
      </c>
      <c r="AM1080" s="2" t="e" cm="1">
        <f t="array" ref="AM1080">_xlfn.IFS(AM$4-$C1080-$E1080&lt;0,0,AM$4-$D1080-$F1080&lt;0,0,TRUE,COMBIN(3,$C1080)*COMBIN(3,$D1080)*MULTINOMIAL($E1080-1,$F1080,3-$E1080-$F1080)*PERMUT(AM$4,$C1080+$E1080)*PERMUT(AM$4,$D1080+$F1080))</f>
        <v>#NUM!</v>
      </c>
      <c r="AN1080" s="2" t="e" cm="1">
        <f t="array" ref="AN1080">_xlfn.IFS(AN$4-$C1080-$E1080&lt;0,0,AN$4-$D1080-$F1080&lt;0,0,TRUE,COMBIN(3,$C1080)*COMBIN(3,$D1080)*MULTINOMIAL($E1080-1,$F1080,3-$E1080-$F1080)*PERMUT(AN$4,$C1080+$E1080)*PERMUT(AN$4,$D1080+$F1080))</f>
        <v>#NUM!</v>
      </c>
      <c r="AO1080" s="2" t="e" cm="1">
        <f t="array" ref="AO1080">_xlfn.IFS(AO$4-$C1080-$E1080&lt;0,0,AO$4-$D1080-$F1080&lt;0,0,TRUE,COMBIN(3,$C1080)*COMBIN(3,$D1080)*MULTINOMIAL($E1080-1,$F1080,3-$E1080-$F1080)*PERMUT(AO$4,$C1080+$E1080)*PERMUT(AO$4,$D1080+$F1080))</f>
        <v>#NUM!</v>
      </c>
      <c r="AP1080" s="2" t="e" cm="1">
        <f t="array" ref="AP1080">_xlfn.IFS(AP$4-$C1080-$E1080&lt;0,0,AP$4-$D1080-$F1080&lt;0,0,TRUE,COMBIN(3,$C1080)*COMBIN(3,$D1080)*MULTINOMIAL($E1080-1,$F1080,3-$E1080-$F1080)*PERMUT(AP$4,$C1080+$E1080)*PERMUT(AP$4,$D1080+$F1080))</f>
        <v>#NUM!</v>
      </c>
      <c r="AQ1080" s="2" t="e" cm="1">
        <f t="array" ref="AQ1080">_xlfn.IFS(AQ$4-$C1080-$E1080&lt;0,0,AQ$4-$D1080-$F1080&lt;0,0,TRUE,COMBIN(3,$C1080)*COMBIN(3,$D1080)*MULTINOMIAL($E1080-1,$F1080,3-$E1080-$F1080)*PERMUT(AQ$4,$C1080+$E1080)*PERMUT(AQ$4,$D1080+$F1080))</f>
        <v>#NUM!</v>
      </c>
      <c r="AR1080" s="2" t="e" cm="1">
        <f t="array" ref="AR1080">_xlfn.IFS(AR$4-$C1080-$E1080&lt;0,0,AR$4-$D1080-$F1080&lt;0,0,TRUE,COMBIN(3,$C1080)*COMBIN(3,$D1080)*MULTINOMIAL($E1080-1,$F1080,3-$E1080-$F1080)*PERMUT(AR$4,$C1080+$E1080)*PERMUT(AR$4,$D1080+$F1080))</f>
        <v>#NUM!</v>
      </c>
      <c r="AS1080" s="2" t="e" cm="1">
        <f t="array" ref="AS1080">_xlfn.IFS(AS$4-$C1080-$E1080&lt;0,0,AS$4-$D1080-$F1080&lt;0,0,TRUE,COMBIN(3,$C1080)*COMBIN(3,$D1080)*MULTINOMIAL($E1080-1,$F1080,3-$E1080-$F1080)*PERMUT(AS$4,$C1080+$E1080)*PERMUT(AS$4,$D1080+$F1080))</f>
        <v>#NUM!</v>
      </c>
      <c r="AT1080" s="2" t="e" cm="1">
        <f t="array" ref="AT1080">_xlfn.IFS(AT$4-$C1080-$E1080&lt;0,0,AT$4-$D1080-$F1080&lt;0,0,TRUE,COMBIN(3,$C1080)*COMBIN(3,$D1080)*MULTINOMIAL($E1080-1,$F1080,3-$E1080-$F1080)*PERMUT(AT$4,$C1080+$E1080)*PERMUT(AT$4,$D1080+$F1080))</f>
        <v>#NUM!</v>
      </c>
      <c r="AU1080" s="2" t="e" cm="1">
        <f t="array" ref="AU1080">_xlfn.IFS(AU$4-$C1080-$E1080&lt;0,0,AU$4-$D1080-$F1080&lt;0,0,TRUE,COMBIN(3,$C1080)*COMBIN(3,$D1080)*MULTINOMIAL($E1080-1,$F1080,3-$E1080-$F1080)*PERMUT(AU$4,$C1080+$E1080)*PERMUT(AU$4,$D1080+$F1080))</f>
        <v>#NUM!</v>
      </c>
      <c r="AV1080" s="2" t="e" cm="1">
        <f t="array" ref="AV1080">_xlfn.IFS(AV$4-$C1080-$E1080&lt;0,0,AV$4-$D1080-$F1080&lt;0,0,TRUE,COMBIN(3,$C1080)*COMBIN(3,$D1080)*MULTINOMIAL($E1080-1,$F1080,3-$E1080-$F1080)*PERMUT(AV$4,$C1080+$E1080)*PERMUT(AV$4,$D1080+$F1080))</f>
        <v>#NUM!</v>
      </c>
      <c r="AX1080" s="2" t="e" cm="1">
        <f t="array" ref="AX1080">_xlfn.IFS(AX$4-$C1080-$E1080&lt;0,0,AX$4-$D1080-$F1080&lt;0,0,TRUE,COMBIN(3,$C1080)*COMBIN(3,$D1080)*MULTINOMIAL($E1080-2,$F1080,4-$E1080-$F1080)*PERMUT(AX$4,$C1080+$E1080)*PERMUT(AX$4,$D1080+$F1080))</f>
        <v>#NUM!</v>
      </c>
      <c r="AY1080" s="2" t="e" cm="1">
        <f t="array" ref="AY1080">_xlfn.IFS(AY$4-$C1080-$E1080&lt;0,0,AY$4-$D1080-$F1080&lt;0,0,TRUE,COMBIN(3,$C1080)*COMBIN(3,$D1080)*MULTINOMIAL($E1080-2,$F1080,4-$E1080-$F1080)*PERMUT(AY$4,$C1080+$E1080)*PERMUT(AY$4,$D1080+$F1080))</f>
        <v>#NUM!</v>
      </c>
      <c r="AZ1080" s="2" t="e" cm="1">
        <f t="array" ref="AZ1080">_xlfn.IFS(AZ$4-$C1080-$E1080&lt;0,0,AZ$4-$D1080-$F1080&lt;0,0,TRUE,COMBIN(3,$C1080)*COMBIN(3,$D1080)*MULTINOMIAL($E1080-2,$F1080,4-$E1080-$F1080)*PERMUT(AZ$4,$C1080+$E1080)*PERMUT(AZ$4,$D1080+$F1080))</f>
        <v>#NUM!</v>
      </c>
      <c r="BA1080" s="2" t="e" cm="1">
        <f t="array" ref="BA1080">_xlfn.IFS(BA$4-$C1080-$E1080&lt;0,0,BA$4-$D1080-$F1080&lt;0,0,TRUE,COMBIN(3,$C1080)*COMBIN(3,$D1080)*MULTINOMIAL($E1080-2,$F1080,4-$E1080-$F1080)*PERMUT(BA$4,$C1080+$E1080)*PERMUT(BA$4,$D1080+$F1080))</f>
        <v>#NUM!</v>
      </c>
      <c r="BB1080" s="2" t="e" cm="1">
        <f t="array" ref="BB1080">_xlfn.IFS(BB$4-$C1080-$E1080&lt;0,0,BB$4-$D1080-$F1080&lt;0,0,TRUE,COMBIN(3,$C1080)*COMBIN(3,$D1080)*MULTINOMIAL($E1080-2,$F1080,4-$E1080-$F1080)*PERMUT(BB$4,$C1080+$E1080)*PERMUT(BB$4,$D1080+$F1080))</f>
        <v>#NUM!</v>
      </c>
      <c r="BC1080" s="2" t="e" cm="1">
        <f t="array" ref="BC1080">_xlfn.IFS(BC$4-$C1080-$E1080&lt;0,0,BC$4-$D1080-$F1080&lt;0,0,TRUE,COMBIN(3,$C1080)*COMBIN(3,$D1080)*MULTINOMIAL($E1080-2,$F1080,4-$E1080-$F1080)*PERMUT(BC$4,$C1080+$E1080)*PERMUT(BC$4,$D1080+$F1080))</f>
        <v>#NUM!</v>
      </c>
      <c r="BD1080" s="2" t="e" cm="1">
        <f t="array" ref="BD1080">_xlfn.IFS(BD$4-$C1080-$E1080&lt;0,0,BD$4-$D1080-$F1080&lt;0,0,TRUE,COMBIN(3,$C1080)*COMBIN(3,$D1080)*MULTINOMIAL($E1080-2,$F1080,4-$E1080-$F1080)*PERMUT(BD$4,$C1080+$E1080)*PERMUT(BD$4,$D1080+$F1080))</f>
        <v>#NUM!</v>
      </c>
      <c r="BE1080" s="2" t="e" cm="1">
        <f t="array" ref="BE1080">_xlfn.IFS(BE$4-$C1080-$E1080&lt;0,0,BE$4-$D1080-$F1080&lt;0,0,TRUE,COMBIN(3,$C1080)*COMBIN(3,$D1080)*MULTINOMIAL($E1080-2,$F1080,4-$E1080-$F1080)*PERMUT(BE$4,$C1080+$E1080)*PERMUT(BE$4,$D1080+$F1080))</f>
        <v>#NUM!</v>
      </c>
      <c r="BF1080" s="2" t="e" cm="1">
        <f t="array" ref="BF1080">_xlfn.IFS(BF$4-$C1080-$E1080&lt;0,0,BF$4-$D1080-$F1080&lt;0,0,TRUE,COMBIN(3,$C1080)*COMBIN(3,$D1080)*MULTINOMIAL($E1080-2,$F1080,4-$E1080-$F1080)*PERMUT(BF$4,$C1080+$E1080)*PERMUT(BF$4,$D1080+$F1080))</f>
        <v>#NUM!</v>
      </c>
      <c r="BG1080" s="2" t="e" cm="1">
        <f t="array" ref="BG1080">_xlfn.IFS(BG$4-$C1080-$E1080&lt;0,0,BG$4-$D1080-$F1080&lt;0,0,TRUE,COMBIN(3,$C1080)*COMBIN(3,$D1080)*MULTINOMIAL($E1080-2,$F1080,4-$E1080-$F1080)*PERMUT(BG$4,$C1080+$E1080)*PERMUT(BG$4,$D1080+$F1080))</f>
        <v>#NUM!</v>
      </c>
      <c r="BH1080" s="2" t="e" cm="1">
        <f t="array" ref="BH1080">_xlfn.IFS(BH$4-$C1080-$E1080&lt;0,0,BH$4-$D1080-$F1080&lt;0,0,TRUE,COMBIN(3,$C1080)*COMBIN(3,$D1080)*MULTINOMIAL($E1080-2,$F1080,4-$E1080-$F1080)*PERMUT(BH$4,$C1080+$E1080)*PERMUT(BH$4,$D1080+$F1080))</f>
        <v>#NUM!</v>
      </c>
      <c r="BI1080" s="2" t="e" cm="1">
        <f t="array" ref="BI1080">_xlfn.IFS(BI$4-$C1080-$E1080&lt;0,0,BI$4-$D1080-$F1080&lt;0,0,TRUE,COMBIN(3,$C1080)*COMBIN(3,$D1080)*MULTINOMIAL($E1080-2,$F1080,4-$E1080-$F1080)*PERMUT(BI$4,$C1080+$E1080)*PERMUT(BI$4,$D1080+$F1080))</f>
        <v>#NUM!</v>
      </c>
      <c r="BJ1080" s="2" t="e" cm="1">
        <f t="array" ref="BJ1080">_xlfn.IFS(BJ$4-$C1080-$E1080&lt;0,0,BJ$4-$D1080-$F1080&lt;0,0,TRUE,COMBIN(3,$C1080)*COMBIN(3,$D1080)*MULTINOMIAL($E1080-2,$F1080,4-$E1080-$F1080)*PERMUT(BJ$4,$C1080+$E1080)*PERMUT(BJ$4,$D1080+$F1080))</f>
        <v>#NUM!</v>
      </c>
      <c r="BK1080" s="2" t="e" cm="1">
        <f t="array" ref="BK1080">_xlfn.IFS(BK$4-$C1080-$E1080&lt;0,0,BK$4-$D1080-$F1080&lt;0,0,TRUE,COMBIN(3,$C1080)*COMBIN(3,$D1080)*MULTINOMIAL($E1080-2,$F1080,4-$E1080-$F1080)*PERMUT(BK$4,$C1080+$E1080)*PERMUT(BK$4,$D1080+$F1080))</f>
        <v>#NUM!</v>
      </c>
      <c r="BL1080" s="2" t="e" cm="1">
        <f t="array" ref="BL1080">_xlfn.IFS(BL$4-$C1080-$E1080&lt;0,0,BL$4-$D1080-$F1080&lt;0,0,TRUE,COMBIN(3,$C1080)*COMBIN(3,$D1080)*MULTINOMIAL($E1080-2,$F1080,4-$E1080-$F1080)*PERMUT(BL$4,$C1080+$E1080)*PERMUT(BL$4,$D1080+$F1080))</f>
        <v>#NUM!</v>
      </c>
      <c r="BM1080" s="2" t="e" cm="1">
        <f t="array" ref="BM1080">_xlfn.IFS(BM$4-$C1080-$E1080&lt;0,0,BM$4-$D1080-$F1080&lt;0,0,TRUE,COMBIN(3,$C1080)*COMBIN(3,$D1080)*MULTINOMIAL($E1080-2,$F1080,4-$E1080-$F1080)*PERMUT(BM$4,$C1080+$E1080)*PERMUT(BM$4,$D1080+$F1080))</f>
        <v>#NUM!</v>
      </c>
      <c r="BN1080" s="2" t="e" cm="1">
        <f t="array" ref="BN1080">_xlfn.IFS(BN$4-$C1080-$E1080&lt;0,0,BN$4-$D1080-$F1080&lt;0,0,TRUE,COMBIN(3,$C1080)*COMBIN(3,$D1080)*MULTINOMIAL($E1080-2,$F1080,4-$E1080-$F1080)*PERMUT(BN$4,$C1080+$E1080)*PERMUT(BN$4,$D1080+$F1080))</f>
        <v>#NUM!</v>
      </c>
      <c r="BO1080" s="2" t="e" cm="1">
        <f t="array" ref="BO1080">_xlfn.IFS(BO$4-$C1080-$E1080&lt;0,0,BO$4-$D1080-$F1080&lt;0,0,TRUE,COMBIN(3,$C1080)*COMBIN(3,$D1080)*MULTINOMIAL($E1080-2,$F1080,4-$E1080-$F1080)*PERMUT(BO$4,$C1080+$E1080)*PERMUT(BO$4,$D1080+$F1080))</f>
        <v>#NUM!</v>
      </c>
      <c r="BP1080" s="2" t="e" cm="1">
        <f t="array" ref="BP1080">_xlfn.IFS(BP$4-$C1080-$E1080&lt;0,0,BP$4-$D1080-$F1080&lt;0,0,TRUE,COMBIN(3,$C1080)*COMBIN(3,$D1080)*MULTINOMIAL($E1080-2,$F1080,4-$E1080-$F1080)*PERMUT(BP$4,$C1080+$E1080)*PERMUT(BP$4,$D1080+$F1080))</f>
        <v>#NUM!</v>
      </c>
      <c r="BQ1080" s="2" t="e" cm="1">
        <f t="array" ref="BQ1080">_xlfn.IFS(BQ$4-$C1080-$E1080&lt;0,0,BQ$4-$D1080-$F1080&lt;0,0,TRUE,COMBIN(3,$C1080)*COMBIN(3,$D1080)*MULTINOMIAL($E1080-2,$F1080,4-$E1080-$F1080)*PERMUT(BQ$4,$C1080+$E1080)*PERMUT(BQ$4,$D1080+$F1080))</f>
        <v>#NUM!</v>
      </c>
      <c r="BS1080" s="2" t="e" cm="1">
        <f t="array" ref="BS1080">_xlfn.IFS(BS$4-$C1080-$E1080&lt;0,0,BS$4-$D1080-$F1080&lt;0,0,TRUE,COMBIN(3,$C1080)*COMBIN(3,$D1080)*MULTINOMIAL($E1080-1,$F1080-1,4-$E1080-$F1080)*PERMUT(BS$4,$C1080+$E1080)*PERMUT(BS$4,$D1080+$F1080))</f>
        <v>#NUM!</v>
      </c>
      <c r="BT1080" s="2" t="e" cm="1">
        <f t="array" ref="BT1080">_xlfn.IFS(BT$4-$C1080-$E1080&lt;0,0,BT$4-$D1080-$F1080&lt;0,0,TRUE,COMBIN(3,$C1080)*COMBIN(3,$D1080)*MULTINOMIAL($E1080-1,$F1080-1,4-$E1080-$F1080)*PERMUT(BT$4,$C1080+$E1080)*PERMUT(BT$4,$D1080+$F1080))</f>
        <v>#NUM!</v>
      </c>
      <c r="BU1080" s="2" t="e" cm="1">
        <f t="array" ref="BU1080">_xlfn.IFS(BU$4-$C1080-$E1080&lt;0,0,BU$4-$D1080-$F1080&lt;0,0,TRUE,COMBIN(3,$C1080)*COMBIN(3,$D1080)*MULTINOMIAL($E1080-1,$F1080-1,4-$E1080-$F1080)*PERMUT(BU$4,$C1080+$E1080)*PERMUT(BU$4,$D1080+$F1080))</f>
        <v>#NUM!</v>
      </c>
      <c r="BV1080" s="2" t="e" cm="1">
        <f t="array" ref="BV1080">_xlfn.IFS(BV$4-$C1080-$E1080&lt;0,0,BV$4-$D1080-$F1080&lt;0,0,TRUE,COMBIN(3,$C1080)*COMBIN(3,$D1080)*MULTINOMIAL($E1080-1,$F1080-1,4-$E1080-$F1080)*PERMUT(BV$4,$C1080+$E1080)*PERMUT(BV$4,$D1080+$F1080))</f>
        <v>#NUM!</v>
      </c>
      <c r="BW1080" s="2" t="e" cm="1">
        <f t="array" ref="BW1080">_xlfn.IFS(BW$4-$C1080-$E1080&lt;0,0,BW$4-$D1080-$F1080&lt;0,0,TRUE,COMBIN(3,$C1080)*COMBIN(3,$D1080)*MULTINOMIAL($E1080-1,$F1080-1,4-$E1080-$F1080)*PERMUT(BW$4,$C1080+$E1080)*PERMUT(BW$4,$D1080+$F1080))</f>
        <v>#NUM!</v>
      </c>
      <c r="BX1080" s="2" t="e" cm="1">
        <f t="array" ref="BX1080">_xlfn.IFS(BX$4-$C1080-$E1080&lt;0,0,BX$4-$D1080-$F1080&lt;0,0,TRUE,COMBIN(3,$C1080)*COMBIN(3,$D1080)*MULTINOMIAL($E1080-1,$F1080-1,4-$E1080-$F1080)*PERMUT(BX$4,$C1080+$E1080)*PERMUT(BX$4,$D1080+$F1080))</f>
        <v>#NUM!</v>
      </c>
      <c r="BY1080" s="2" t="e" cm="1">
        <f t="array" ref="BY1080">_xlfn.IFS(BY$4-$C1080-$E1080&lt;0,0,BY$4-$D1080-$F1080&lt;0,0,TRUE,COMBIN(3,$C1080)*COMBIN(3,$D1080)*MULTINOMIAL($E1080-1,$F1080-1,4-$E1080-$F1080)*PERMUT(BY$4,$C1080+$E1080)*PERMUT(BY$4,$D1080+$F1080))</f>
        <v>#NUM!</v>
      </c>
      <c r="BZ1080" s="2" t="e" cm="1">
        <f t="array" ref="BZ1080">_xlfn.IFS(BZ$4-$C1080-$E1080&lt;0,0,BZ$4-$D1080-$F1080&lt;0,0,TRUE,COMBIN(3,$C1080)*COMBIN(3,$D1080)*MULTINOMIAL($E1080-1,$F1080-1,4-$E1080-$F1080)*PERMUT(BZ$4,$C1080+$E1080)*PERMUT(BZ$4,$D1080+$F1080))</f>
        <v>#NUM!</v>
      </c>
      <c r="CA1080" s="2" t="e" cm="1">
        <f t="array" ref="CA1080">_xlfn.IFS(CA$4-$C1080-$E1080&lt;0,0,CA$4-$D1080-$F1080&lt;0,0,TRUE,COMBIN(3,$C1080)*COMBIN(3,$D1080)*MULTINOMIAL($E1080-1,$F1080-1,4-$E1080-$F1080)*PERMUT(CA$4,$C1080+$E1080)*PERMUT(CA$4,$D1080+$F1080))</f>
        <v>#NUM!</v>
      </c>
      <c r="CB1080" s="2" t="e" cm="1">
        <f t="array" ref="CB1080">_xlfn.IFS(CB$4-$C1080-$E1080&lt;0,0,CB$4-$D1080-$F1080&lt;0,0,TRUE,COMBIN(3,$C1080)*COMBIN(3,$D1080)*MULTINOMIAL($E1080-1,$F1080-1,4-$E1080-$F1080)*PERMUT(CB$4,$C1080+$E1080)*PERMUT(CB$4,$D1080+$F1080))</f>
        <v>#NUM!</v>
      </c>
      <c r="CC1080" s="2" t="e" cm="1">
        <f t="array" ref="CC1080">_xlfn.IFS(CC$4-$C1080-$E1080&lt;0,0,CC$4-$D1080-$F1080&lt;0,0,TRUE,COMBIN(3,$C1080)*COMBIN(3,$D1080)*MULTINOMIAL($E1080-1,$F1080-1,4-$E1080-$F1080)*PERMUT(CC$4,$C1080+$E1080)*PERMUT(CC$4,$D1080+$F1080))</f>
        <v>#NUM!</v>
      </c>
      <c r="CD1080" s="2" t="e" cm="1">
        <f t="array" ref="CD1080">_xlfn.IFS(CD$4-$C1080-$E1080&lt;0,0,CD$4-$D1080-$F1080&lt;0,0,TRUE,COMBIN(3,$C1080)*COMBIN(3,$D1080)*MULTINOMIAL($E1080-1,$F1080-1,4-$E1080-$F1080)*PERMUT(CD$4,$C1080+$E1080)*PERMUT(CD$4,$D1080+$F1080))</f>
        <v>#NUM!</v>
      </c>
      <c r="CE1080" s="2" t="e" cm="1">
        <f t="array" ref="CE1080">_xlfn.IFS(CE$4-$C1080-$E1080&lt;0,0,CE$4-$D1080-$F1080&lt;0,0,TRUE,COMBIN(3,$C1080)*COMBIN(3,$D1080)*MULTINOMIAL($E1080-1,$F1080-1,4-$E1080-$F1080)*PERMUT(CE$4,$C1080+$E1080)*PERMUT(CE$4,$D1080+$F1080))</f>
        <v>#NUM!</v>
      </c>
      <c r="CF1080" s="2" t="e" cm="1">
        <f t="array" ref="CF1080">_xlfn.IFS(CF$4-$C1080-$E1080&lt;0,0,CF$4-$D1080-$F1080&lt;0,0,TRUE,COMBIN(3,$C1080)*COMBIN(3,$D1080)*MULTINOMIAL($E1080-1,$F1080-1,4-$E1080-$F1080)*PERMUT(CF$4,$C1080+$E1080)*PERMUT(CF$4,$D1080+$F1080))</f>
        <v>#NUM!</v>
      </c>
      <c r="CG1080" s="2" t="e" cm="1">
        <f t="array" ref="CG1080">_xlfn.IFS(CG$4-$C1080-$E1080&lt;0,0,CG$4-$D1080-$F1080&lt;0,0,TRUE,COMBIN(3,$C1080)*COMBIN(3,$D1080)*MULTINOMIAL($E1080-1,$F1080-1,4-$E1080-$F1080)*PERMUT(CG$4,$C1080+$E1080)*PERMUT(CG$4,$D1080+$F1080))</f>
        <v>#NUM!</v>
      </c>
      <c r="CH1080" s="2" t="e" cm="1">
        <f t="array" ref="CH1080">_xlfn.IFS(CH$4-$C1080-$E1080&lt;0,0,CH$4-$D1080-$F1080&lt;0,0,TRUE,COMBIN(3,$C1080)*COMBIN(3,$D1080)*MULTINOMIAL($E1080-1,$F1080-1,4-$E1080-$F1080)*PERMUT(CH$4,$C1080+$E1080)*PERMUT(CH$4,$D1080+$F1080))</f>
        <v>#NUM!</v>
      </c>
      <c r="CI1080" s="2" t="e" cm="1">
        <f t="array" ref="CI1080">_xlfn.IFS(CI$4-$C1080-$E1080&lt;0,0,CI$4-$D1080-$F1080&lt;0,0,TRUE,COMBIN(3,$C1080)*COMBIN(3,$D1080)*MULTINOMIAL($E1080-1,$F1080-1,4-$E1080-$F1080)*PERMUT(CI$4,$C1080+$E1080)*PERMUT(CI$4,$D1080+$F1080))</f>
        <v>#NUM!</v>
      </c>
      <c r="CJ1080" s="2" t="e" cm="1">
        <f t="array" ref="CJ1080">_xlfn.IFS(CJ$4-$C1080-$E1080&lt;0,0,CJ$4-$D1080-$F1080&lt;0,0,TRUE,COMBIN(3,$C1080)*COMBIN(3,$D1080)*MULTINOMIAL($E1080-1,$F1080-1,4-$E1080-$F1080)*PERMUT(CJ$4,$C1080+$E1080)*PERMUT(CJ$4,$D1080+$F1080))</f>
        <v>#NUM!</v>
      </c>
      <c r="CK1080" s="2" t="e" cm="1">
        <f t="array" ref="CK1080">_xlfn.IFS(CK$4-$C1080-$E1080&lt;0,0,CK$4-$D1080-$F1080&lt;0,0,TRUE,COMBIN(3,$C1080)*COMBIN(3,$D1080)*MULTINOMIAL($E1080-1,$F1080-1,4-$E1080-$F1080)*PERMUT(CK$4,$C1080+$E1080)*PERMUT(CK$4,$D1080+$F1080))</f>
        <v>#NUM!</v>
      </c>
      <c r="CL1080" s="2" t="e" cm="1">
        <f t="array" ref="CL1080">_xlfn.IFS(CL$4-$C1080-$E1080&lt;0,0,CL$4-$D1080-$F1080&lt;0,0,TRUE,COMBIN(3,$C1080)*COMBIN(3,$D1080)*MULTINOMIAL($E1080-1,$F1080-1,4-$E1080-$F1080)*PERMUT(CL$4,$C1080+$E1080)*PERMUT(CL$4,$D1080+$F1080))</f>
        <v>#NUM!</v>
      </c>
    </row>
    <row r="1081" spans="1:90" x14ac:dyDescent="0.25">
      <c r="A1081" s="72"/>
      <c r="C1081" s="2">
        <v>1</v>
      </c>
      <c r="D1081" s="2">
        <v>0</v>
      </c>
      <c r="E1081" s="2">
        <v>0</v>
      </c>
      <c r="F1081" s="1">
        <v>1</v>
      </c>
      <c r="G1081" s="2">
        <f t="shared" si="72"/>
        <v>1</v>
      </c>
      <c r="H1081" s="2" cm="1">
        <f t="array" ref="H1081">_xlfn.IFS(H$4-$C1081-$E1081&lt;0,0,H$4-$D1081-$F1081&lt;0,0,TRUE,COMBIN(3,$C1081)*COMBIN(3,$D1081)*MULTINOMIAL($E1081,$F1081,2-$E1081-$F1081)*PERMUT(H$4,$C1081+$E1081)*PERMUT(H$4,$D1081+$F1081))</f>
        <v>6</v>
      </c>
      <c r="I1081" s="2" cm="1">
        <f t="array" ref="I1081">_xlfn.IFS(I$4-$C1081-$E1081&lt;0,0,I$4-$D1081-$F1081&lt;0,0,TRUE,COMBIN(3,$C1081)*COMBIN(3,$D1081)*MULTINOMIAL($E1081,$F1081,2-$E1081-$F1081)*PERMUT(I$4,$C1081+$E1081)*PERMUT(I$4,$D1081+$F1081))</f>
        <v>24</v>
      </c>
      <c r="J1081" s="2" cm="1">
        <f t="array" ref="J1081">_xlfn.IFS(J$4-$C1081-$E1081&lt;0,0,J$4-$D1081-$F1081&lt;0,0,TRUE,COMBIN(3,$C1081)*COMBIN(3,$D1081)*MULTINOMIAL($E1081,$F1081,2-$E1081-$F1081)*PERMUT(J$4,$C1081+$E1081)*PERMUT(J$4,$D1081+$F1081))</f>
        <v>54</v>
      </c>
      <c r="K1081" s="2" cm="1">
        <f t="array" ref="K1081">_xlfn.IFS(K$4-$C1081-$E1081&lt;0,0,K$4-$D1081-$F1081&lt;0,0,TRUE,COMBIN(3,$C1081)*COMBIN(3,$D1081)*MULTINOMIAL($E1081,$F1081,2-$E1081-$F1081)*PERMUT(K$4,$C1081+$E1081)*PERMUT(K$4,$D1081+$F1081))</f>
        <v>96</v>
      </c>
      <c r="L1081" s="2" cm="1">
        <f t="array" ref="L1081">_xlfn.IFS(L$4-$C1081-$E1081&lt;0,0,L$4-$D1081-$F1081&lt;0,0,TRUE,COMBIN(3,$C1081)*COMBIN(3,$D1081)*MULTINOMIAL($E1081,$F1081,2-$E1081-$F1081)*PERMUT(L$4,$C1081+$E1081)*PERMUT(L$4,$D1081+$F1081))</f>
        <v>150</v>
      </c>
      <c r="M1081" s="2" cm="1">
        <f t="array" ref="M1081">_xlfn.IFS(M$4-$C1081-$E1081&lt;0,0,M$4-$D1081-$F1081&lt;0,0,TRUE,COMBIN(3,$C1081)*COMBIN(3,$D1081)*MULTINOMIAL($E1081,$F1081,2-$E1081-$F1081)*PERMUT(M$4,$C1081+$E1081)*PERMUT(M$4,$D1081+$F1081))</f>
        <v>216</v>
      </c>
      <c r="N1081" s="2" cm="1">
        <f t="array" ref="N1081">_xlfn.IFS(N$4-$C1081-$E1081&lt;0,0,N$4-$D1081-$F1081&lt;0,0,TRUE,COMBIN(3,$C1081)*COMBIN(3,$D1081)*MULTINOMIAL($E1081,$F1081,2-$E1081-$F1081)*PERMUT(N$4,$C1081+$E1081)*PERMUT(N$4,$D1081+$F1081))</f>
        <v>294</v>
      </c>
      <c r="O1081" s="2" cm="1">
        <f t="array" ref="O1081">_xlfn.IFS(O$4-$C1081-$E1081&lt;0,0,O$4-$D1081-$F1081&lt;0,0,TRUE,COMBIN(3,$C1081)*COMBIN(3,$D1081)*MULTINOMIAL($E1081,$F1081,2-$E1081-$F1081)*PERMUT(O$4,$C1081+$E1081)*PERMUT(O$4,$D1081+$F1081))</f>
        <v>384</v>
      </c>
      <c r="P1081" s="2" cm="1">
        <f t="array" ref="P1081">_xlfn.IFS(P$4-$C1081-$E1081&lt;0,0,P$4-$D1081-$F1081&lt;0,0,TRUE,COMBIN(3,$C1081)*COMBIN(3,$D1081)*MULTINOMIAL($E1081,$F1081,2-$E1081-$F1081)*PERMUT(P$4,$C1081+$E1081)*PERMUT(P$4,$D1081+$F1081))</f>
        <v>486</v>
      </c>
      <c r="Q1081" s="2" cm="1">
        <f t="array" ref="Q1081">_xlfn.IFS(Q$4-$C1081-$E1081&lt;0,0,Q$4-$D1081-$F1081&lt;0,0,TRUE,COMBIN(3,$C1081)*COMBIN(3,$D1081)*MULTINOMIAL($E1081,$F1081,2-$E1081-$F1081)*PERMUT(Q$4,$C1081+$E1081)*PERMUT(Q$4,$D1081+$F1081))</f>
        <v>600</v>
      </c>
      <c r="R1081" s="2" cm="1">
        <f t="array" ref="R1081">_xlfn.IFS(R$4-$C1081-$E1081&lt;0,0,R$4-$D1081-$F1081&lt;0,0,TRUE,COMBIN(3,$C1081)*COMBIN(3,$D1081)*MULTINOMIAL($E1081,$F1081,2-$E1081-$F1081)*PERMUT(R$4,$C1081+$E1081)*PERMUT(R$4,$D1081+$F1081))</f>
        <v>726</v>
      </c>
      <c r="S1081" s="2" cm="1">
        <f t="array" ref="S1081">_xlfn.IFS(S$4-$C1081-$E1081&lt;0,0,S$4-$D1081-$F1081&lt;0,0,TRUE,COMBIN(3,$C1081)*COMBIN(3,$D1081)*MULTINOMIAL($E1081,$F1081,2-$E1081-$F1081)*PERMUT(S$4,$C1081+$E1081)*PERMUT(S$4,$D1081+$F1081))</f>
        <v>864</v>
      </c>
      <c r="T1081" s="2" cm="1">
        <f t="array" ref="T1081">_xlfn.IFS(T$4-$C1081-$E1081&lt;0,0,T$4-$D1081-$F1081&lt;0,0,TRUE,COMBIN(3,$C1081)*COMBIN(3,$D1081)*MULTINOMIAL($E1081,$F1081,2-$E1081-$F1081)*PERMUT(T$4,$C1081+$E1081)*PERMUT(T$4,$D1081+$F1081))</f>
        <v>1014</v>
      </c>
      <c r="U1081" s="2" cm="1">
        <f t="array" ref="U1081">_xlfn.IFS(U$4-$C1081-$E1081&lt;0,0,U$4-$D1081-$F1081&lt;0,0,TRUE,COMBIN(3,$C1081)*COMBIN(3,$D1081)*MULTINOMIAL($E1081,$F1081,2-$E1081-$F1081)*PERMUT(U$4,$C1081+$E1081)*PERMUT(U$4,$D1081+$F1081))</f>
        <v>1176</v>
      </c>
      <c r="V1081" s="2" cm="1">
        <f t="array" ref="V1081">_xlfn.IFS(V$4-$C1081-$E1081&lt;0,0,V$4-$D1081-$F1081&lt;0,0,TRUE,COMBIN(3,$C1081)*COMBIN(3,$D1081)*MULTINOMIAL($E1081,$F1081,2-$E1081-$F1081)*PERMUT(V$4,$C1081+$E1081)*PERMUT(V$4,$D1081+$F1081))</f>
        <v>1350</v>
      </c>
      <c r="W1081" s="2" cm="1">
        <f t="array" ref="W1081">_xlfn.IFS(W$4-$C1081-$E1081&lt;0,0,W$4-$D1081-$F1081&lt;0,0,TRUE,COMBIN(3,$C1081)*COMBIN(3,$D1081)*MULTINOMIAL($E1081,$F1081,2-$E1081-$F1081)*PERMUT(W$4,$C1081+$E1081)*PERMUT(W$4,$D1081+$F1081))</f>
        <v>1536</v>
      </c>
      <c r="X1081" s="2" cm="1">
        <f t="array" ref="X1081">_xlfn.IFS(X$4-$C1081-$E1081&lt;0,0,X$4-$D1081-$F1081&lt;0,0,TRUE,COMBIN(3,$C1081)*COMBIN(3,$D1081)*MULTINOMIAL($E1081,$F1081,2-$E1081-$F1081)*PERMUT(X$4,$C1081+$E1081)*PERMUT(X$4,$D1081+$F1081))</f>
        <v>1734</v>
      </c>
      <c r="Y1081" s="2" cm="1">
        <f t="array" ref="Y1081">_xlfn.IFS(Y$4-$C1081-$E1081&lt;0,0,Y$4-$D1081-$F1081&lt;0,0,TRUE,COMBIN(3,$C1081)*COMBIN(3,$D1081)*MULTINOMIAL($E1081,$F1081,2-$E1081-$F1081)*PERMUT(Y$4,$C1081+$E1081)*PERMUT(Y$4,$D1081+$F1081))</f>
        <v>1944</v>
      </c>
      <c r="Z1081" s="2" cm="1">
        <f t="array" ref="Z1081">_xlfn.IFS(Z$4-$C1081-$E1081&lt;0,0,Z$4-$D1081-$F1081&lt;0,0,TRUE,COMBIN(3,$C1081)*COMBIN(3,$D1081)*MULTINOMIAL($E1081,$F1081,2-$E1081-$F1081)*PERMUT(Z$4,$C1081+$E1081)*PERMUT(Z$4,$D1081+$F1081))</f>
        <v>2166</v>
      </c>
      <c r="AA1081" s="2" cm="1">
        <f t="array" ref="AA1081">_xlfn.IFS(AA$4-$C1081-$E1081&lt;0,0,AA$4-$D1081-$F1081&lt;0,0,TRUE,COMBIN(3,$C1081)*COMBIN(3,$D1081)*MULTINOMIAL($E1081,$F1081,2-$E1081-$F1081)*PERMUT(AA$4,$C1081+$E1081)*PERMUT(AA$4,$D1081+$F1081))</f>
        <v>2400</v>
      </c>
      <c r="AC1081" s="2" t="e" cm="1">
        <f t="array" ref="AC1081">_xlfn.IFS(AC$4-$C1081-$E1081&lt;0,0,AC$4-$D1081-$F1081&lt;0,0,TRUE,COMBIN(3,$C1081)*COMBIN(3,$D1081)*MULTINOMIAL($E1081-1,$F1081,3-$E1081-$F1081)*PERMUT(AC$4,$C1081+$E1081)*PERMUT(AC$4,$D1081+$F1081))</f>
        <v>#NUM!</v>
      </c>
      <c r="AD1081" s="2" t="e" cm="1">
        <f t="array" ref="AD1081">_xlfn.IFS(AD$4-$C1081-$E1081&lt;0,0,AD$4-$D1081-$F1081&lt;0,0,TRUE,COMBIN(3,$C1081)*COMBIN(3,$D1081)*MULTINOMIAL($E1081-1,$F1081,3-$E1081-$F1081)*PERMUT(AD$4,$C1081+$E1081)*PERMUT(AD$4,$D1081+$F1081))</f>
        <v>#NUM!</v>
      </c>
      <c r="AE1081" s="2" t="e" cm="1">
        <f t="array" ref="AE1081">_xlfn.IFS(AE$4-$C1081-$E1081&lt;0,0,AE$4-$D1081-$F1081&lt;0,0,TRUE,COMBIN(3,$C1081)*COMBIN(3,$D1081)*MULTINOMIAL($E1081-1,$F1081,3-$E1081-$F1081)*PERMUT(AE$4,$C1081+$E1081)*PERMUT(AE$4,$D1081+$F1081))</f>
        <v>#NUM!</v>
      </c>
      <c r="AF1081" s="2" t="e" cm="1">
        <f t="array" ref="AF1081">_xlfn.IFS(AF$4-$C1081-$E1081&lt;0,0,AF$4-$D1081-$F1081&lt;0,0,TRUE,COMBIN(3,$C1081)*COMBIN(3,$D1081)*MULTINOMIAL($E1081-1,$F1081,3-$E1081-$F1081)*PERMUT(AF$4,$C1081+$E1081)*PERMUT(AF$4,$D1081+$F1081))</f>
        <v>#NUM!</v>
      </c>
      <c r="AG1081" s="2" t="e" cm="1">
        <f t="array" ref="AG1081">_xlfn.IFS(AG$4-$C1081-$E1081&lt;0,0,AG$4-$D1081-$F1081&lt;0,0,TRUE,COMBIN(3,$C1081)*COMBIN(3,$D1081)*MULTINOMIAL($E1081-1,$F1081,3-$E1081-$F1081)*PERMUT(AG$4,$C1081+$E1081)*PERMUT(AG$4,$D1081+$F1081))</f>
        <v>#NUM!</v>
      </c>
      <c r="AH1081" s="2" t="e" cm="1">
        <f t="array" ref="AH1081">_xlfn.IFS(AH$4-$C1081-$E1081&lt;0,0,AH$4-$D1081-$F1081&lt;0,0,TRUE,COMBIN(3,$C1081)*COMBIN(3,$D1081)*MULTINOMIAL($E1081-1,$F1081,3-$E1081-$F1081)*PERMUT(AH$4,$C1081+$E1081)*PERMUT(AH$4,$D1081+$F1081))</f>
        <v>#NUM!</v>
      </c>
      <c r="AI1081" s="2" t="e" cm="1">
        <f t="array" ref="AI1081">_xlfn.IFS(AI$4-$C1081-$E1081&lt;0,0,AI$4-$D1081-$F1081&lt;0,0,TRUE,COMBIN(3,$C1081)*COMBIN(3,$D1081)*MULTINOMIAL($E1081-1,$F1081,3-$E1081-$F1081)*PERMUT(AI$4,$C1081+$E1081)*PERMUT(AI$4,$D1081+$F1081))</f>
        <v>#NUM!</v>
      </c>
      <c r="AJ1081" s="2" t="e" cm="1">
        <f t="array" ref="AJ1081">_xlfn.IFS(AJ$4-$C1081-$E1081&lt;0,0,AJ$4-$D1081-$F1081&lt;0,0,TRUE,COMBIN(3,$C1081)*COMBIN(3,$D1081)*MULTINOMIAL($E1081-1,$F1081,3-$E1081-$F1081)*PERMUT(AJ$4,$C1081+$E1081)*PERMUT(AJ$4,$D1081+$F1081))</f>
        <v>#NUM!</v>
      </c>
      <c r="AK1081" s="2" t="e" cm="1">
        <f t="array" ref="AK1081">_xlfn.IFS(AK$4-$C1081-$E1081&lt;0,0,AK$4-$D1081-$F1081&lt;0,0,TRUE,COMBIN(3,$C1081)*COMBIN(3,$D1081)*MULTINOMIAL($E1081-1,$F1081,3-$E1081-$F1081)*PERMUT(AK$4,$C1081+$E1081)*PERMUT(AK$4,$D1081+$F1081))</f>
        <v>#NUM!</v>
      </c>
      <c r="AL1081" s="2" t="e" cm="1">
        <f t="array" ref="AL1081">_xlfn.IFS(AL$4-$C1081-$E1081&lt;0,0,AL$4-$D1081-$F1081&lt;0,0,TRUE,COMBIN(3,$C1081)*COMBIN(3,$D1081)*MULTINOMIAL($E1081-1,$F1081,3-$E1081-$F1081)*PERMUT(AL$4,$C1081+$E1081)*PERMUT(AL$4,$D1081+$F1081))</f>
        <v>#NUM!</v>
      </c>
      <c r="AM1081" s="2" t="e" cm="1">
        <f t="array" ref="AM1081">_xlfn.IFS(AM$4-$C1081-$E1081&lt;0,0,AM$4-$D1081-$F1081&lt;0,0,TRUE,COMBIN(3,$C1081)*COMBIN(3,$D1081)*MULTINOMIAL($E1081-1,$F1081,3-$E1081-$F1081)*PERMUT(AM$4,$C1081+$E1081)*PERMUT(AM$4,$D1081+$F1081))</f>
        <v>#NUM!</v>
      </c>
      <c r="AN1081" s="2" t="e" cm="1">
        <f t="array" ref="AN1081">_xlfn.IFS(AN$4-$C1081-$E1081&lt;0,0,AN$4-$D1081-$F1081&lt;0,0,TRUE,COMBIN(3,$C1081)*COMBIN(3,$D1081)*MULTINOMIAL($E1081-1,$F1081,3-$E1081-$F1081)*PERMUT(AN$4,$C1081+$E1081)*PERMUT(AN$4,$D1081+$F1081))</f>
        <v>#NUM!</v>
      </c>
      <c r="AO1081" s="2" t="e" cm="1">
        <f t="array" ref="AO1081">_xlfn.IFS(AO$4-$C1081-$E1081&lt;0,0,AO$4-$D1081-$F1081&lt;0,0,TRUE,COMBIN(3,$C1081)*COMBIN(3,$D1081)*MULTINOMIAL($E1081-1,$F1081,3-$E1081-$F1081)*PERMUT(AO$4,$C1081+$E1081)*PERMUT(AO$4,$D1081+$F1081))</f>
        <v>#NUM!</v>
      </c>
      <c r="AP1081" s="2" t="e" cm="1">
        <f t="array" ref="AP1081">_xlfn.IFS(AP$4-$C1081-$E1081&lt;0,0,AP$4-$D1081-$F1081&lt;0,0,TRUE,COMBIN(3,$C1081)*COMBIN(3,$D1081)*MULTINOMIAL($E1081-1,$F1081,3-$E1081-$F1081)*PERMUT(AP$4,$C1081+$E1081)*PERMUT(AP$4,$D1081+$F1081))</f>
        <v>#NUM!</v>
      </c>
      <c r="AQ1081" s="2" t="e" cm="1">
        <f t="array" ref="AQ1081">_xlfn.IFS(AQ$4-$C1081-$E1081&lt;0,0,AQ$4-$D1081-$F1081&lt;0,0,TRUE,COMBIN(3,$C1081)*COMBIN(3,$D1081)*MULTINOMIAL($E1081-1,$F1081,3-$E1081-$F1081)*PERMUT(AQ$4,$C1081+$E1081)*PERMUT(AQ$4,$D1081+$F1081))</f>
        <v>#NUM!</v>
      </c>
      <c r="AR1081" s="2" t="e" cm="1">
        <f t="array" ref="AR1081">_xlfn.IFS(AR$4-$C1081-$E1081&lt;0,0,AR$4-$D1081-$F1081&lt;0,0,TRUE,COMBIN(3,$C1081)*COMBIN(3,$D1081)*MULTINOMIAL($E1081-1,$F1081,3-$E1081-$F1081)*PERMUT(AR$4,$C1081+$E1081)*PERMUT(AR$4,$D1081+$F1081))</f>
        <v>#NUM!</v>
      </c>
      <c r="AS1081" s="2" t="e" cm="1">
        <f t="array" ref="AS1081">_xlfn.IFS(AS$4-$C1081-$E1081&lt;0,0,AS$4-$D1081-$F1081&lt;0,0,TRUE,COMBIN(3,$C1081)*COMBIN(3,$D1081)*MULTINOMIAL($E1081-1,$F1081,3-$E1081-$F1081)*PERMUT(AS$4,$C1081+$E1081)*PERMUT(AS$4,$D1081+$F1081))</f>
        <v>#NUM!</v>
      </c>
      <c r="AT1081" s="2" t="e" cm="1">
        <f t="array" ref="AT1081">_xlfn.IFS(AT$4-$C1081-$E1081&lt;0,0,AT$4-$D1081-$F1081&lt;0,0,TRUE,COMBIN(3,$C1081)*COMBIN(3,$D1081)*MULTINOMIAL($E1081-1,$F1081,3-$E1081-$F1081)*PERMUT(AT$4,$C1081+$E1081)*PERMUT(AT$4,$D1081+$F1081))</f>
        <v>#NUM!</v>
      </c>
      <c r="AU1081" s="2" t="e" cm="1">
        <f t="array" ref="AU1081">_xlfn.IFS(AU$4-$C1081-$E1081&lt;0,0,AU$4-$D1081-$F1081&lt;0,0,TRUE,COMBIN(3,$C1081)*COMBIN(3,$D1081)*MULTINOMIAL($E1081-1,$F1081,3-$E1081-$F1081)*PERMUT(AU$4,$C1081+$E1081)*PERMUT(AU$4,$D1081+$F1081))</f>
        <v>#NUM!</v>
      </c>
      <c r="AV1081" s="2" t="e" cm="1">
        <f t="array" ref="AV1081">_xlfn.IFS(AV$4-$C1081-$E1081&lt;0,0,AV$4-$D1081-$F1081&lt;0,0,TRUE,COMBIN(3,$C1081)*COMBIN(3,$D1081)*MULTINOMIAL($E1081-1,$F1081,3-$E1081-$F1081)*PERMUT(AV$4,$C1081+$E1081)*PERMUT(AV$4,$D1081+$F1081))</f>
        <v>#NUM!</v>
      </c>
      <c r="AX1081" s="2" t="e" cm="1">
        <f t="array" ref="AX1081">_xlfn.IFS(AX$4-$C1081-$E1081&lt;0,0,AX$4-$D1081-$F1081&lt;0,0,TRUE,COMBIN(3,$C1081)*COMBIN(3,$D1081)*MULTINOMIAL($E1081-2,$F1081,4-$E1081-$F1081)*PERMUT(AX$4,$C1081+$E1081)*PERMUT(AX$4,$D1081+$F1081))</f>
        <v>#NUM!</v>
      </c>
      <c r="AY1081" s="2" t="e" cm="1">
        <f t="array" ref="AY1081">_xlfn.IFS(AY$4-$C1081-$E1081&lt;0,0,AY$4-$D1081-$F1081&lt;0,0,TRUE,COMBIN(3,$C1081)*COMBIN(3,$D1081)*MULTINOMIAL($E1081-2,$F1081,4-$E1081-$F1081)*PERMUT(AY$4,$C1081+$E1081)*PERMUT(AY$4,$D1081+$F1081))</f>
        <v>#NUM!</v>
      </c>
      <c r="AZ1081" s="2" t="e" cm="1">
        <f t="array" ref="AZ1081">_xlfn.IFS(AZ$4-$C1081-$E1081&lt;0,0,AZ$4-$D1081-$F1081&lt;0,0,TRUE,COMBIN(3,$C1081)*COMBIN(3,$D1081)*MULTINOMIAL($E1081-2,$F1081,4-$E1081-$F1081)*PERMUT(AZ$4,$C1081+$E1081)*PERMUT(AZ$4,$D1081+$F1081))</f>
        <v>#NUM!</v>
      </c>
      <c r="BA1081" s="2" t="e" cm="1">
        <f t="array" ref="BA1081">_xlfn.IFS(BA$4-$C1081-$E1081&lt;0,0,BA$4-$D1081-$F1081&lt;0,0,TRUE,COMBIN(3,$C1081)*COMBIN(3,$D1081)*MULTINOMIAL($E1081-2,$F1081,4-$E1081-$F1081)*PERMUT(BA$4,$C1081+$E1081)*PERMUT(BA$4,$D1081+$F1081))</f>
        <v>#NUM!</v>
      </c>
      <c r="BB1081" s="2" t="e" cm="1">
        <f t="array" ref="BB1081">_xlfn.IFS(BB$4-$C1081-$E1081&lt;0,0,BB$4-$D1081-$F1081&lt;0,0,TRUE,COMBIN(3,$C1081)*COMBIN(3,$D1081)*MULTINOMIAL($E1081-2,$F1081,4-$E1081-$F1081)*PERMUT(BB$4,$C1081+$E1081)*PERMUT(BB$4,$D1081+$F1081))</f>
        <v>#NUM!</v>
      </c>
      <c r="BC1081" s="2" t="e" cm="1">
        <f t="array" ref="BC1081">_xlfn.IFS(BC$4-$C1081-$E1081&lt;0,0,BC$4-$D1081-$F1081&lt;0,0,TRUE,COMBIN(3,$C1081)*COMBIN(3,$D1081)*MULTINOMIAL($E1081-2,$F1081,4-$E1081-$F1081)*PERMUT(BC$4,$C1081+$E1081)*PERMUT(BC$4,$D1081+$F1081))</f>
        <v>#NUM!</v>
      </c>
      <c r="BD1081" s="2" t="e" cm="1">
        <f t="array" ref="BD1081">_xlfn.IFS(BD$4-$C1081-$E1081&lt;0,0,BD$4-$D1081-$F1081&lt;0,0,TRUE,COMBIN(3,$C1081)*COMBIN(3,$D1081)*MULTINOMIAL($E1081-2,$F1081,4-$E1081-$F1081)*PERMUT(BD$4,$C1081+$E1081)*PERMUT(BD$4,$D1081+$F1081))</f>
        <v>#NUM!</v>
      </c>
      <c r="BE1081" s="2" t="e" cm="1">
        <f t="array" ref="BE1081">_xlfn.IFS(BE$4-$C1081-$E1081&lt;0,0,BE$4-$D1081-$F1081&lt;0,0,TRUE,COMBIN(3,$C1081)*COMBIN(3,$D1081)*MULTINOMIAL($E1081-2,$F1081,4-$E1081-$F1081)*PERMUT(BE$4,$C1081+$E1081)*PERMUT(BE$4,$D1081+$F1081))</f>
        <v>#NUM!</v>
      </c>
      <c r="BF1081" s="2" t="e" cm="1">
        <f t="array" ref="BF1081">_xlfn.IFS(BF$4-$C1081-$E1081&lt;0,0,BF$4-$D1081-$F1081&lt;0,0,TRUE,COMBIN(3,$C1081)*COMBIN(3,$D1081)*MULTINOMIAL($E1081-2,$F1081,4-$E1081-$F1081)*PERMUT(BF$4,$C1081+$E1081)*PERMUT(BF$4,$D1081+$F1081))</f>
        <v>#NUM!</v>
      </c>
      <c r="BG1081" s="2" t="e" cm="1">
        <f t="array" ref="BG1081">_xlfn.IFS(BG$4-$C1081-$E1081&lt;0,0,BG$4-$D1081-$F1081&lt;0,0,TRUE,COMBIN(3,$C1081)*COMBIN(3,$D1081)*MULTINOMIAL($E1081-2,$F1081,4-$E1081-$F1081)*PERMUT(BG$4,$C1081+$E1081)*PERMUT(BG$4,$D1081+$F1081))</f>
        <v>#NUM!</v>
      </c>
      <c r="BH1081" s="2" t="e" cm="1">
        <f t="array" ref="BH1081">_xlfn.IFS(BH$4-$C1081-$E1081&lt;0,0,BH$4-$D1081-$F1081&lt;0,0,TRUE,COMBIN(3,$C1081)*COMBIN(3,$D1081)*MULTINOMIAL($E1081-2,$F1081,4-$E1081-$F1081)*PERMUT(BH$4,$C1081+$E1081)*PERMUT(BH$4,$D1081+$F1081))</f>
        <v>#NUM!</v>
      </c>
      <c r="BI1081" s="2" t="e" cm="1">
        <f t="array" ref="BI1081">_xlfn.IFS(BI$4-$C1081-$E1081&lt;0,0,BI$4-$D1081-$F1081&lt;0,0,TRUE,COMBIN(3,$C1081)*COMBIN(3,$D1081)*MULTINOMIAL($E1081-2,$F1081,4-$E1081-$F1081)*PERMUT(BI$4,$C1081+$E1081)*PERMUT(BI$4,$D1081+$F1081))</f>
        <v>#NUM!</v>
      </c>
      <c r="BJ1081" s="2" t="e" cm="1">
        <f t="array" ref="BJ1081">_xlfn.IFS(BJ$4-$C1081-$E1081&lt;0,0,BJ$4-$D1081-$F1081&lt;0,0,TRUE,COMBIN(3,$C1081)*COMBIN(3,$D1081)*MULTINOMIAL($E1081-2,$F1081,4-$E1081-$F1081)*PERMUT(BJ$4,$C1081+$E1081)*PERMUT(BJ$4,$D1081+$F1081))</f>
        <v>#NUM!</v>
      </c>
      <c r="BK1081" s="2" t="e" cm="1">
        <f t="array" ref="BK1081">_xlfn.IFS(BK$4-$C1081-$E1081&lt;0,0,BK$4-$D1081-$F1081&lt;0,0,TRUE,COMBIN(3,$C1081)*COMBIN(3,$D1081)*MULTINOMIAL($E1081-2,$F1081,4-$E1081-$F1081)*PERMUT(BK$4,$C1081+$E1081)*PERMUT(BK$4,$D1081+$F1081))</f>
        <v>#NUM!</v>
      </c>
      <c r="BL1081" s="2" t="e" cm="1">
        <f t="array" ref="BL1081">_xlfn.IFS(BL$4-$C1081-$E1081&lt;0,0,BL$4-$D1081-$F1081&lt;0,0,TRUE,COMBIN(3,$C1081)*COMBIN(3,$D1081)*MULTINOMIAL($E1081-2,$F1081,4-$E1081-$F1081)*PERMUT(BL$4,$C1081+$E1081)*PERMUT(BL$4,$D1081+$F1081))</f>
        <v>#NUM!</v>
      </c>
      <c r="BM1081" s="2" t="e" cm="1">
        <f t="array" ref="BM1081">_xlfn.IFS(BM$4-$C1081-$E1081&lt;0,0,BM$4-$D1081-$F1081&lt;0,0,TRUE,COMBIN(3,$C1081)*COMBIN(3,$D1081)*MULTINOMIAL($E1081-2,$F1081,4-$E1081-$F1081)*PERMUT(BM$4,$C1081+$E1081)*PERMUT(BM$4,$D1081+$F1081))</f>
        <v>#NUM!</v>
      </c>
      <c r="BN1081" s="2" t="e" cm="1">
        <f t="array" ref="BN1081">_xlfn.IFS(BN$4-$C1081-$E1081&lt;0,0,BN$4-$D1081-$F1081&lt;0,0,TRUE,COMBIN(3,$C1081)*COMBIN(3,$D1081)*MULTINOMIAL($E1081-2,$F1081,4-$E1081-$F1081)*PERMUT(BN$4,$C1081+$E1081)*PERMUT(BN$4,$D1081+$F1081))</f>
        <v>#NUM!</v>
      </c>
      <c r="BO1081" s="2" t="e" cm="1">
        <f t="array" ref="BO1081">_xlfn.IFS(BO$4-$C1081-$E1081&lt;0,0,BO$4-$D1081-$F1081&lt;0,0,TRUE,COMBIN(3,$C1081)*COMBIN(3,$D1081)*MULTINOMIAL($E1081-2,$F1081,4-$E1081-$F1081)*PERMUT(BO$4,$C1081+$E1081)*PERMUT(BO$4,$D1081+$F1081))</f>
        <v>#NUM!</v>
      </c>
      <c r="BP1081" s="2" t="e" cm="1">
        <f t="array" ref="BP1081">_xlfn.IFS(BP$4-$C1081-$E1081&lt;0,0,BP$4-$D1081-$F1081&lt;0,0,TRUE,COMBIN(3,$C1081)*COMBIN(3,$D1081)*MULTINOMIAL($E1081-2,$F1081,4-$E1081-$F1081)*PERMUT(BP$4,$C1081+$E1081)*PERMUT(BP$4,$D1081+$F1081))</f>
        <v>#NUM!</v>
      </c>
      <c r="BQ1081" s="2" t="e" cm="1">
        <f t="array" ref="BQ1081">_xlfn.IFS(BQ$4-$C1081-$E1081&lt;0,0,BQ$4-$D1081-$F1081&lt;0,0,TRUE,COMBIN(3,$C1081)*COMBIN(3,$D1081)*MULTINOMIAL($E1081-2,$F1081,4-$E1081-$F1081)*PERMUT(BQ$4,$C1081+$E1081)*PERMUT(BQ$4,$D1081+$F1081))</f>
        <v>#NUM!</v>
      </c>
      <c r="BS1081" s="2" t="e" cm="1">
        <f t="array" ref="BS1081">_xlfn.IFS(BS$4-$C1081-$E1081&lt;0,0,BS$4-$D1081-$F1081&lt;0,0,TRUE,COMBIN(3,$C1081)*COMBIN(3,$D1081)*MULTINOMIAL($E1081-1,$F1081-1,4-$E1081-$F1081)*PERMUT(BS$4,$C1081+$E1081)*PERMUT(BS$4,$D1081+$F1081))</f>
        <v>#NUM!</v>
      </c>
      <c r="BT1081" s="2" t="e" cm="1">
        <f t="array" ref="BT1081">_xlfn.IFS(BT$4-$C1081-$E1081&lt;0,0,BT$4-$D1081-$F1081&lt;0,0,TRUE,COMBIN(3,$C1081)*COMBIN(3,$D1081)*MULTINOMIAL($E1081-1,$F1081-1,4-$E1081-$F1081)*PERMUT(BT$4,$C1081+$E1081)*PERMUT(BT$4,$D1081+$F1081))</f>
        <v>#NUM!</v>
      </c>
      <c r="BU1081" s="2" t="e" cm="1">
        <f t="array" ref="BU1081">_xlfn.IFS(BU$4-$C1081-$E1081&lt;0,0,BU$4-$D1081-$F1081&lt;0,0,TRUE,COMBIN(3,$C1081)*COMBIN(3,$D1081)*MULTINOMIAL($E1081-1,$F1081-1,4-$E1081-$F1081)*PERMUT(BU$4,$C1081+$E1081)*PERMUT(BU$4,$D1081+$F1081))</f>
        <v>#NUM!</v>
      </c>
      <c r="BV1081" s="2" t="e" cm="1">
        <f t="array" ref="BV1081">_xlfn.IFS(BV$4-$C1081-$E1081&lt;0,0,BV$4-$D1081-$F1081&lt;0,0,TRUE,COMBIN(3,$C1081)*COMBIN(3,$D1081)*MULTINOMIAL($E1081-1,$F1081-1,4-$E1081-$F1081)*PERMUT(BV$4,$C1081+$E1081)*PERMUT(BV$4,$D1081+$F1081))</f>
        <v>#NUM!</v>
      </c>
      <c r="BW1081" s="2" t="e" cm="1">
        <f t="array" ref="BW1081">_xlfn.IFS(BW$4-$C1081-$E1081&lt;0,0,BW$4-$D1081-$F1081&lt;0,0,TRUE,COMBIN(3,$C1081)*COMBIN(3,$D1081)*MULTINOMIAL($E1081-1,$F1081-1,4-$E1081-$F1081)*PERMUT(BW$4,$C1081+$E1081)*PERMUT(BW$4,$D1081+$F1081))</f>
        <v>#NUM!</v>
      </c>
      <c r="BX1081" s="2" t="e" cm="1">
        <f t="array" ref="BX1081">_xlfn.IFS(BX$4-$C1081-$E1081&lt;0,0,BX$4-$D1081-$F1081&lt;0,0,TRUE,COMBIN(3,$C1081)*COMBIN(3,$D1081)*MULTINOMIAL($E1081-1,$F1081-1,4-$E1081-$F1081)*PERMUT(BX$4,$C1081+$E1081)*PERMUT(BX$4,$D1081+$F1081))</f>
        <v>#NUM!</v>
      </c>
      <c r="BY1081" s="2" t="e" cm="1">
        <f t="array" ref="BY1081">_xlfn.IFS(BY$4-$C1081-$E1081&lt;0,0,BY$4-$D1081-$F1081&lt;0,0,TRUE,COMBIN(3,$C1081)*COMBIN(3,$D1081)*MULTINOMIAL($E1081-1,$F1081-1,4-$E1081-$F1081)*PERMUT(BY$4,$C1081+$E1081)*PERMUT(BY$4,$D1081+$F1081))</f>
        <v>#NUM!</v>
      </c>
      <c r="BZ1081" s="2" t="e" cm="1">
        <f t="array" ref="BZ1081">_xlfn.IFS(BZ$4-$C1081-$E1081&lt;0,0,BZ$4-$D1081-$F1081&lt;0,0,TRUE,COMBIN(3,$C1081)*COMBIN(3,$D1081)*MULTINOMIAL($E1081-1,$F1081-1,4-$E1081-$F1081)*PERMUT(BZ$4,$C1081+$E1081)*PERMUT(BZ$4,$D1081+$F1081))</f>
        <v>#NUM!</v>
      </c>
      <c r="CA1081" s="2" t="e" cm="1">
        <f t="array" ref="CA1081">_xlfn.IFS(CA$4-$C1081-$E1081&lt;0,0,CA$4-$D1081-$F1081&lt;0,0,TRUE,COMBIN(3,$C1081)*COMBIN(3,$D1081)*MULTINOMIAL($E1081-1,$F1081-1,4-$E1081-$F1081)*PERMUT(CA$4,$C1081+$E1081)*PERMUT(CA$4,$D1081+$F1081))</f>
        <v>#NUM!</v>
      </c>
      <c r="CB1081" s="2" t="e" cm="1">
        <f t="array" ref="CB1081">_xlfn.IFS(CB$4-$C1081-$E1081&lt;0,0,CB$4-$D1081-$F1081&lt;0,0,TRUE,COMBIN(3,$C1081)*COMBIN(3,$D1081)*MULTINOMIAL($E1081-1,$F1081-1,4-$E1081-$F1081)*PERMUT(CB$4,$C1081+$E1081)*PERMUT(CB$4,$D1081+$F1081))</f>
        <v>#NUM!</v>
      </c>
      <c r="CC1081" s="2" t="e" cm="1">
        <f t="array" ref="CC1081">_xlfn.IFS(CC$4-$C1081-$E1081&lt;0,0,CC$4-$D1081-$F1081&lt;0,0,TRUE,COMBIN(3,$C1081)*COMBIN(3,$D1081)*MULTINOMIAL($E1081-1,$F1081-1,4-$E1081-$F1081)*PERMUT(CC$4,$C1081+$E1081)*PERMUT(CC$4,$D1081+$F1081))</f>
        <v>#NUM!</v>
      </c>
      <c r="CD1081" s="2" t="e" cm="1">
        <f t="array" ref="CD1081">_xlfn.IFS(CD$4-$C1081-$E1081&lt;0,0,CD$4-$D1081-$F1081&lt;0,0,TRUE,COMBIN(3,$C1081)*COMBIN(3,$D1081)*MULTINOMIAL($E1081-1,$F1081-1,4-$E1081-$F1081)*PERMUT(CD$4,$C1081+$E1081)*PERMUT(CD$4,$D1081+$F1081))</f>
        <v>#NUM!</v>
      </c>
      <c r="CE1081" s="2" t="e" cm="1">
        <f t="array" ref="CE1081">_xlfn.IFS(CE$4-$C1081-$E1081&lt;0,0,CE$4-$D1081-$F1081&lt;0,0,TRUE,COMBIN(3,$C1081)*COMBIN(3,$D1081)*MULTINOMIAL($E1081-1,$F1081-1,4-$E1081-$F1081)*PERMUT(CE$4,$C1081+$E1081)*PERMUT(CE$4,$D1081+$F1081))</f>
        <v>#NUM!</v>
      </c>
      <c r="CF1081" s="2" t="e" cm="1">
        <f t="array" ref="CF1081">_xlfn.IFS(CF$4-$C1081-$E1081&lt;0,0,CF$4-$D1081-$F1081&lt;0,0,TRUE,COMBIN(3,$C1081)*COMBIN(3,$D1081)*MULTINOMIAL($E1081-1,$F1081-1,4-$E1081-$F1081)*PERMUT(CF$4,$C1081+$E1081)*PERMUT(CF$4,$D1081+$F1081))</f>
        <v>#NUM!</v>
      </c>
      <c r="CG1081" s="2" t="e" cm="1">
        <f t="array" ref="CG1081">_xlfn.IFS(CG$4-$C1081-$E1081&lt;0,0,CG$4-$D1081-$F1081&lt;0,0,TRUE,COMBIN(3,$C1081)*COMBIN(3,$D1081)*MULTINOMIAL($E1081-1,$F1081-1,4-$E1081-$F1081)*PERMUT(CG$4,$C1081+$E1081)*PERMUT(CG$4,$D1081+$F1081))</f>
        <v>#NUM!</v>
      </c>
      <c r="CH1081" s="2" t="e" cm="1">
        <f t="array" ref="CH1081">_xlfn.IFS(CH$4-$C1081-$E1081&lt;0,0,CH$4-$D1081-$F1081&lt;0,0,TRUE,COMBIN(3,$C1081)*COMBIN(3,$D1081)*MULTINOMIAL($E1081-1,$F1081-1,4-$E1081-$F1081)*PERMUT(CH$4,$C1081+$E1081)*PERMUT(CH$4,$D1081+$F1081))</f>
        <v>#NUM!</v>
      </c>
      <c r="CI1081" s="2" t="e" cm="1">
        <f t="array" ref="CI1081">_xlfn.IFS(CI$4-$C1081-$E1081&lt;0,0,CI$4-$D1081-$F1081&lt;0,0,TRUE,COMBIN(3,$C1081)*COMBIN(3,$D1081)*MULTINOMIAL($E1081-1,$F1081-1,4-$E1081-$F1081)*PERMUT(CI$4,$C1081+$E1081)*PERMUT(CI$4,$D1081+$F1081))</f>
        <v>#NUM!</v>
      </c>
      <c r="CJ1081" s="2" t="e" cm="1">
        <f t="array" ref="CJ1081">_xlfn.IFS(CJ$4-$C1081-$E1081&lt;0,0,CJ$4-$D1081-$F1081&lt;0,0,TRUE,COMBIN(3,$C1081)*COMBIN(3,$D1081)*MULTINOMIAL($E1081-1,$F1081-1,4-$E1081-$F1081)*PERMUT(CJ$4,$C1081+$E1081)*PERMUT(CJ$4,$D1081+$F1081))</f>
        <v>#NUM!</v>
      </c>
      <c r="CK1081" s="2" t="e" cm="1">
        <f t="array" ref="CK1081">_xlfn.IFS(CK$4-$C1081-$E1081&lt;0,0,CK$4-$D1081-$F1081&lt;0,0,TRUE,COMBIN(3,$C1081)*COMBIN(3,$D1081)*MULTINOMIAL($E1081-1,$F1081-1,4-$E1081-$F1081)*PERMUT(CK$4,$C1081+$E1081)*PERMUT(CK$4,$D1081+$F1081))</f>
        <v>#NUM!</v>
      </c>
      <c r="CL1081" s="2" t="e" cm="1">
        <f t="array" ref="CL1081">_xlfn.IFS(CL$4-$C1081-$E1081&lt;0,0,CL$4-$D1081-$F1081&lt;0,0,TRUE,COMBIN(3,$C1081)*COMBIN(3,$D1081)*MULTINOMIAL($E1081-1,$F1081-1,4-$E1081-$F1081)*PERMUT(CL$4,$C1081+$E1081)*PERMUT(CL$4,$D1081+$F1081))</f>
        <v>#NUM!</v>
      </c>
    </row>
    <row r="1082" spans="1:90" x14ac:dyDescent="0.25">
      <c r="A1082" s="72"/>
      <c r="C1082" s="2">
        <v>2</v>
      </c>
      <c r="D1082" s="2">
        <v>0</v>
      </c>
      <c r="E1082" s="2">
        <v>0</v>
      </c>
      <c r="F1082" s="1">
        <v>1</v>
      </c>
      <c r="G1082" s="2">
        <f t="shared" si="72"/>
        <v>1</v>
      </c>
      <c r="H1082" s="2" cm="1">
        <f t="array" ref="H1082">_xlfn.IFS(H$4-$C1082-$E1082&lt;0,0,H$4-$D1082-$F1082&lt;0,0,TRUE,COMBIN(3,$C1082)*COMBIN(3,$D1082)*MULTINOMIAL($E1082,$F1082,2-$E1082-$F1082)*PERMUT(H$4,$C1082+$E1082)*PERMUT(H$4,$D1082+$F1082))</f>
        <v>0</v>
      </c>
      <c r="I1082" s="2" cm="1">
        <f t="array" ref="I1082">_xlfn.IFS(I$4-$C1082-$E1082&lt;0,0,I$4-$D1082-$F1082&lt;0,0,TRUE,COMBIN(3,$C1082)*COMBIN(3,$D1082)*MULTINOMIAL($E1082,$F1082,2-$E1082-$F1082)*PERMUT(I$4,$C1082+$E1082)*PERMUT(I$4,$D1082+$F1082))</f>
        <v>24</v>
      </c>
      <c r="J1082" s="2" cm="1">
        <f t="array" ref="J1082">_xlfn.IFS(J$4-$C1082-$E1082&lt;0,0,J$4-$D1082-$F1082&lt;0,0,TRUE,COMBIN(3,$C1082)*COMBIN(3,$D1082)*MULTINOMIAL($E1082,$F1082,2-$E1082-$F1082)*PERMUT(J$4,$C1082+$E1082)*PERMUT(J$4,$D1082+$F1082))</f>
        <v>108</v>
      </c>
      <c r="K1082" s="2" cm="1">
        <f t="array" ref="K1082">_xlfn.IFS(K$4-$C1082-$E1082&lt;0,0,K$4-$D1082-$F1082&lt;0,0,TRUE,COMBIN(3,$C1082)*COMBIN(3,$D1082)*MULTINOMIAL($E1082,$F1082,2-$E1082-$F1082)*PERMUT(K$4,$C1082+$E1082)*PERMUT(K$4,$D1082+$F1082))</f>
        <v>288</v>
      </c>
      <c r="L1082" s="2" cm="1">
        <f t="array" ref="L1082">_xlfn.IFS(L$4-$C1082-$E1082&lt;0,0,L$4-$D1082-$F1082&lt;0,0,TRUE,COMBIN(3,$C1082)*COMBIN(3,$D1082)*MULTINOMIAL($E1082,$F1082,2-$E1082-$F1082)*PERMUT(L$4,$C1082+$E1082)*PERMUT(L$4,$D1082+$F1082))</f>
        <v>600</v>
      </c>
      <c r="M1082" s="2" cm="1">
        <f t="array" ref="M1082">_xlfn.IFS(M$4-$C1082-$E1082&lt;0,0,M$4-$D1082-$F1082&lt;0,0,TRUE,COMBIN(3,$C1082)*COMBIN(3,$D1082)*MULTINOMIAL($E1082,$F1082,2-$E1082-$F1082)*PERMUT(M$4,$C1082+$E1082)*PERMUT(M$4,$D1082+$F1082))</f>
        <v>1080</v>
      </c>
      <c r="N1082" s="2" cm="1">
        <f t="array" ref="N1082">_xlfn.IFS(N$4-$C1082-$E1082&lt;0,0,N$4-$D1082-$F1082&lt;0,0,TRUE,COMBIN(3,$C1082)*COMBIN(3,$D1082)*MULTINOMIAL($E1082,$F1082,2-$E1082-$F1082)*PERMUT(N$4,$C1082+$E1082)*PERMUT(N$4,$D1082+$F1082))</f>
        <v>1764</v>
      </c>
      <c r="O1082" s="2" cm="1">
        <f t="array" ref="O1082">_xlfn.IFS(O$4-$C1082-$E1082&lt;0,0,O$4-$D1082-$F1082&lt;0,0,TRUE,COMBIN(3,$C1082)*COMBIN(3,$D1082)*MULTINOMIAL($E1082,$F1082,2-$E1082-$F1082)*PERMUT(O$4,$C1082+$E1082)*PERMUT(O$4,$D1082+$F1082))</f>
        <v>2688</v>
      </c>
      <c r="P1082" s="2" cm="1">
        <f t="array" ref="P1082">_xlfn.IFS(P$4-$C1082-$E1082&lt;0,0,P$4-$D1082-$F1082&lt;0,0,TRUE,COMBIN(3,$C1082)*COMBIN(3,$D1082)*MULTINOMIAL($E1082,$F1082,2-$E1082-$F1082)*PERMUT(P$4,$C1082+$E1082)*PERMUT(P$4,$D1082+$F1082))</f>
        <v>3888</v>
      </c>
      <c r="Q1082" s="2" cm="1">
        <f t="array" ref="Q1082">_xlfn.IFS(Q$4-$C1082-$E1082&lt;0,0,Q$4-$D1082-$F1082&lt;0,0,TRUE,COMBIN(3,$C1082)*COMBIN(3,$D1082)*MULTINOMIAL($E1082,$F1082,2-$E1082-$F1082)*PERMUT(Q$4,$C1082+$E1082)*PERMUT(Q$4,$D1082+$F1082))</f>
        <v>5400</v>
      </c>
      <c r="R1082" s="2" cm="1">
        <f t="array" ref="R1082">_xlfn.IFS(R$4-$C1082-$E1082&lt;0,0,R$4-$D1082-$F1082&lt;0,0,TRUE,COMBIN(3,$C1082)*COMBIN(3,$D1082)*MULTINOMIAL($E1082,$F1082,2-$E1082-$F1082)*PERMUT(R$4,$C1082+$E1082)*PERMUT(R$4,$D1082+$F1082))</f>
        <v>7260</v>
      </c>
      <c r="S1082" s="2" cm="1">
        <f t="array" ref="S1082">_xlfn.IFS(S$4-$C1082-$E1082&lt;0,0,S$4-$D1082-$F1082&lt;0,0,TRUE,COMBIN(3,$C1082)*COMBIN(3,$D1082)*MULTINOMIAL($E1082,$F1082,2-$E1082-$F1082)*PERMUT(S$4,$C1082+$E1082)*PERMUT(S$4,$D1082+$F1082))</f>
        <v>9504</v>
      </c>
      <c r="T1082" s="2" cm="1">
        <f t="array" ref="T1082">_xlfn.IFS(T$4-$C1082-$E1082&lt;0,0,T$4-$D1082-$F1082&lt;0,0,TRUE,COMBIN(3,$C1082)*COMBIN(3,$D1082)*MULTINOMIAL($E1082,$F1082,2-$E1082-$F1082)*PERMUT(T$4,$C1082+$E1082)*PERMUT(T$4,$D1082+$F1082))</f>
        <v>12168</v>
      </c>
      <c r="U1082" s="2" cm="1">
        <f t="array" ref="U1082">_xlfn.IFS(U$4-$C1082-$E1082&lt;0,0,U$4-$D1082-$F1082&lt;0,0,TRUE,COMBIN(3,$C1082)*COMBIN(3,$D1082)*MULTINOMIAL($E1082,$F1082,2-$E1082-$F1082)*PERMUT(U$4,$C1082+$E1082)*PERMUT(U$4,$D1082+$F1082))</f>
        <v>15288</v>
      </c>
      <c r="V1082" s="2" cm="1">
        <f t="array" ref="V1082">_xlfn.IFS(V$4-$C1082-$E1082&lt;0,0,V$4-$D1082-$F1082&lt;0,0,TRUE,COMBIN(3,$C1082)*COMBIN(3,$D1082)*MULTINOMIAL($E1082,$F1082,2-$E1082-$F1082)*PERMUT(V$4,$C1082+$E1082)*PERMUT(V$4,$D1082+$F1082))</f>
        <v>18900</v>
      </c>
      <c r="W1082" s="2" cm="1">
        <f t="array" ref="W1082">_xlfn.IFS(W$4-$C1082-$E1082&lt;0,0,W$4-$D1082-$F1082&lt;0,0,TRUE,COMBIN(3,$C1082)*COMBIN(3,$D1082)*MULTINOMIAL($E1082,$F1082,2-$E1082-$F1082)*PERMUT(W$4,$C1082+$E1082)*PERMUT(W$4,$D1082+$F1082))</f>
        <v>23040</v>
      </c>
      <c r="X1082" s="2" cm="1">
        <f t="array" ref="X1082">_xlfn.IFS(X$4-$C1082-$E1082&lt;0,0,X$4-$D1082-$F1082&lt;0,0,TRUE,COMBIN(3,$C1082)*COMBIN(3,$D1082)*MULTINOMIAL($E1082,$F1082,2-$E1082-$F1082)*PERMUT(X$4,$C1082+$E1082)*PERMUT(X$4,$D1082+$F1082))</f>
        <v>27744</v>
      </c>
      <c r="Y1082" s="2" cm="1">
        <f t="array" ref="Y1082">_xlfn.IFS(Y$4-$C1082-$E1082&lt;0,0,Y$4-$D1082-$F1082&lt;0,0,TRUE,COMBIN(3,$C1082)*COMBIN(3,$D1082)*MULTINOMIAL($E1082,$F1082,2-$E1082-$F1082)*PERMUT(Y$4,$C1082+$E1082)*PERMUT(Y$4,$D1082+$F1082))</f>
        <v>33048</v>
      </c>
      <c r="Z1082" s="2" cm="1">
        <f t="array" ref="Z1082">_xlfn.IFS(Z$4-$C1082-$E1082&lt;0,0,Z$4-$D1082-$F1082&lt;0,0,TRUE,COMBIN(3,$C1082)*COMBIN(3,$D1082)*MULTINOMIAL($E1082,$F1082,2-$E1082-$F1082)*PERMUT(Z$4,$C1082+$E1082)*PERMUT(Z$4,$D1082+$F1082))</f>
        <v>38988</v>
      </c>
      <c r="AA1082" s="2" cm="1">
        <f t="array" ref="AA1082">_xlfn.IFS(AA$4-$C1082-$E1082&lt;0,0,AA$4-$D1082-$F1082&lt;0,0,TRUE,COMBIN(3,$C1082)*COMBIN(3,$D1082)*MULTINOMIAL($E1082,$F1082,2-$E1082-$F1082)*PERMUT(AA$4,$C1082+$E1082)*PERMUT(AA$4,$D1082+$F1082))</f>
        <v>45600</v>
      </c>
      <c r="AC1082" s="2" cm="1">
        <f t="array" ref="AC1082">_xlfn.IFS(AC$4-$C1082-$E1082&lt;0,0,AC$4-$D1082-$F1082&lt;0,0,TRUE,COMBIN(3,$C1082)*COMBIN(3,$D1082)*MULTINOMIAL($E1082-1,$F1082,3-$E1082-$F1082)*PERMUT(AC$4,$C1082+$E1082)*PERMUT(AC$4,$D1082+$F1082))</f>
        <v>0</v>
      </c>
      <c r="AD1082" s="2" t="e" cm="1">
        <f t="array" ref="AD1082">_xlfn.IFS(AD$4-$C1082-$E1082&lt;0,0,AD$4-$D1082-$F1082&lt;0,0,TRUE,COMBIN(3,$C1082)*COMBIN(3,$D1082)*MULTINOMIAL($E1082-1,$F1082,3-$E1082-$F1082)*PERMUT(AD$4,$C1082+$E1082)*PERMUT(AD$4,$D1082+$F1082))</f>
        <v>#NUM!</v>
      </c>
      <c r="AE1082" s="2" t="e" cm="1">
        <f t="array" ref="AE1082">_xlfn.IFS(AE$4-$C1082-$E1082&lt;0,0,AE$4-$D1082-$F1082&lt;0,0,TRUE,COMBIN(3,$C1082)*COMBIN(3,$D1082)*MULTINOMIAL($E1082-1,$F1082,3-$E1082-$F1082)*PERMUT(AE$4,$C1082+$E1082)*PERMUT(AE$4,$D1082+$F1082))</f>
        <v>#NUM!</v>
      </c>
      <c r="AF1082" s="2" t="e" cm="1">
        <f t="array" ref="AF1082">_xlfn.IFS(AF$4-$C1082-$E1082&lt;0,0,AF$4-$D1082-$F1082&lt;0,0,TRUE,COMBIN(3,$C1082)*COMBIN(3,$D1082)*MULTINOMIAL($E1082-1,$F1082,3-$E1082-$F1082)*PERMUT(AF$4,$C1082+$E1082)*PERMUT(AF$4,$D1082+$F1082))</f>
        <v>#NUM!</v>
      </c>
      <c r="AG1082" s="2" t="e" cm="1">
        <f t="array" ref="AG1082">_xlfn.IFS(AG$4-$C1082-$E1082&lt;0,0,AG$4-$D1082-$F1082&lt;0,0,TRUE,COMBIN(3,$C1082)*COMBIN(3,$D1082)*MULTINOMIAL($E1082-1,$F1082,3-$E1082-$F1082)*PERMUT(AG$4,$C1082+$E1082)*PERMUT(AG$4,$D1082+$F1082))</f>
        <v>#NUM!</v>
      </c>
      <c r="AH1082" s="2" t="e" cm="1">
        <f t="array" ref="AH1082">_xlfn.IFS(AH$4-$C1082-$E1082&lt;0,0,AH$4-$D1082-$F1082&lt;0,0,TRUE,COMBIN(3,$C1082)*COMBIN(3,$D1082)*MULTINOMIAL($E1082-1,$F1082,3-$E1082-$F1082)*PERMUT(AH$4,$C1082+$E1082)*PERMUT(AH$4,$D1082+$F1082))</f>
        <v>#NUM!</v>
      </c>
      <c r="AI1082" s="2" t="e" cm="1">
        <f t="array" ref="AI1082">_xlfn.IFS(AI$4-$C1082-$E1082&lt;0,0,AI$4-$D1082-$F1082&lt;0,0,TRUE,COMBIN(3,$C1082)*COMBIN(3,$D1082)*MULTINOMIAL($E1082-1,$F1082,3-$E1082-$F1082)*PERMUT(AI$4,$C1082+$E1082)*PERMUT(AI$4,$D1082+$F1082))</f>
        <v>#NUM!</v>
      </c>
      <c r="AJ1082" s="2" t="e" cm="1">
        <f t="array" ref="AJ1082">_xlfn.IFS(AJ$4-$C1082-$E1082&lt;0,0,AJ$4-$D1082-$F1082&lt;0,0,TRUE,COMBIN(3,$C1082)*COMBIN(3,$D1082)*MULTINOMIAL($E1082-1,$F1082,3-$E1082-$F1082)*PERMUT(AJ$4,$C1082+$E1082)*PERMUT(AJ$4,$D1082+$F1082))</f>
        <v>#NUM!</v>
      </c>
      <c r="AK1082" s="2" t="e" cm="1">
        <f t="array" ref="AK1082">_xlfn.IFS(AK$4-$C1082-$E1082&lt;0,0,AK$4-$D1082-$F1082&lt;0,0,TRUE,COMBIN(3,$C1082)*COMBIN(3,$D1082)*MULTINOMIAL($E1082-1,$F1082,3-$E1082-$F1082)*PERMUT(AK$4,$C1082+$E1082)*PERMUT(AK$4,$D1082+$F1082))</f>
        <v>#NUM!</v>
      </c>
      <c r="AL1082" s="2" t="e" cm="1">
        <f t="array" ref="AL1082">_xlfn.IFS(AL$4-$C1082-$E1082&lt;0,0,AL$4-$D1082-$F1082&lt;0,0,TRUE,COMBIN(3,$C1082)*COMBIN(3,$D1082)*MULTINOMIAL($E1082-1,$F1082,3-$E1082-$F1082)*PERMUT(AL$4,$C1082+$E1082)*PERMUT(AL$4,$D1082+$F1082))</f>
        <v>#NUM!</v>
      </c>
      <c r="AM1082" s="2" t="e" cm="1">
        <f t="array" ref="AM1082">_xlfn.IFS(AM$4-$C1082-$E1082&lt;0,0,AM$4-$D1082-$F1082&lt;0,0,TRUE,COMBIN(3,$C1082)*COMBIN(3,$D1082)*MULTINOMIAL($E1082-1,$F1082,3-$E1082-$F1082)*PERMUT(AM$4,$C1082+$E1082)*PERMUT(AM$4,$D1082+$F1082))</f>
        <v>#NUM!</v>
      </c>
      <c r="AN1082" s="2" t="e" cm="1">
        <f t="array" ref="AN1082">_xlfn.IFS(AN$4-$C1082-$E1082&lt;0,0,AN$4-$D1082-$F1082&lt;0,0,TRUE,COMBIN(3,$C1082)*COMBIN(3,$D1082)*MULTINOMIAL($E1082-1,$F1082,3-$E1082-$F1082)*PERMUT(AN$4,$C1082+$E1082)*PERMUT(AN$4,$D1082+$F1082))</f>
        <v>#NUM!</v>
      </c>
      <c r="AO1082" s="2" t="e" cm="1">
        <f t="array" ref="AO1082">_xlfn.IFS(AO$4-$C1082-$E1082&lt;0,0,AO$4-$D1082-$F1082&lt;0,0,TRUE,COMBIN(3,$C1082)*COMBIN(3,$D1082)*MULTINOMIAL($E1082-1,$F1082,3-$E1082-$F1082)*PERMUT(AO$4,$C1082+$E1082)*PERMUT(AO$4,$D1082+$F1082))</f>
        <v>#NUM!</v>
      </c>
      <c r="AP1082" s="2" t="e" cm="1">
        <f t="array" ref="AP1082">_xlfn.IFS(AP$4-$C1082-$E1082&lt;0,0,AP$4-$D1082-$F1082&lt;0,0,TRUE,COMBIN(3,$C1082)*COMBIN(3,$D1082)*MULTINOMIAL($E1082-1,$F1082,3-$E1082-$F1082)*PERMUT(AP$4,$C1082+$E1082)*PERMUT(AP$4,$D1082+$F1082))</f>
        <v>#NUM!</v>
      </c>
      <c r="AQ1082" s="2" t="e" cm="1">
        <f t="array" ref="AQ1082">_xlfn.IFS(AQ$4-$C1082-$E1082&lt;0,0,AQ$4-$D1082-$F1082&lt;0,0,TRUE,COMBIN(3,$C1082)*COMBIN(3,$D1082)*MULTINOMIAL($E1082-1,$F1082,3-$E1082-$F1082)*PERMUT(AQ$4,$C1082+$E1082)*PERMUT(AQ$4,$D1082+$F1082))</f>
        <v>#NUM!</v>
      </c>
      <c r="AR1082" s="2" t="e" cm="1">
        <f t="array" ref="AR1082">_xlfn.IFS(AR$4-$C1082-$E1082&lt;0,0,AR$4-$D1082-$F1082&lt;0,0,TRUE,COMBIN(3,$C1082)*COMBIN(3,$D1082)*MULTINOMIAL($E1082-1,$F1082,3-$E1082-$F1082)*PERMUT(AR$4,$C1082+$E1082)*PERMUT(AR$4,$D1082+$F1082))</f>
        <v>#NUM!</v>
      </c>
      <c r="AS1082" s="2" t="e" cm="1">
        <f t="array" ref="AS1082">_xlfn.IFS(AS$4-$C1082-$E1082&lt;0,0,AS$4-$D1082-$F1082&lt;0,0,TRUE,COMBIN(3,$C1082)*COMBIN(3,$D1082)*MULTINOMIAL($E1082-1,$F1082,3-$E1082-$F1082)*PERMUT(AS$4,$C1082+$E1082)*PERMUT(AS$4,$D1082+$F1082))</f>
        <v>#NUM!</v>
      </c>
      <c r="AT1082" s="2" t="e" cm="1">
        <f t="array" ref="AT1082">_xlfn.IFS(AT$4-$C1082-$E1082&lt;0,0,AT$4-$D1082-$F1082&lt;0,0,TRUE,COMBIN(3,$C1082)*COMBIN(3,$D1082)*MULTINOMIAL($E1082-1,$F1082,3-$E1082-$F1082)*PERMUT(AT$4,$C1082+$E1082)*PERMUT(AT$4,$D1082+$F1082))</f>
        <v>#NUM!</v>
      </c>
      <c r="AU1082" s="2" t="e" cm="1">
        <f t="array" ref="AU1082">_xlfn.IFS(AU$4-$C1082-$E1082&lt;0,0,AU$4-$D1082-$F1082&lt;0,0,TRUE,COMBIN(3,$C1082)*COMBIN(3,$D1082)*MULTINOMIAL($E1082-1,$F1082,3-$E1082-$F1082)*PERMUT(AU$4,$C1082+$E1082)*PERMUT(AU$4,$D1082+$F1082))</f>
        <v>#NUM!</v>
      </c>
      <c r="AV1082" s="2" t="e" cm="1">
        <f t="array" ref="AV1082">_xlfn.IFS(AV$4-$C1082-$E1082&lt;0,0,AV$4-$D1082-$F1082&lt;0,0,TRUE,COMBIN(3,$C1082)*COMBIN(3,$D1082)*MULTINOMIAL($E1082-1,$F1082,3-$E1082-$F1082)*PERMUT(AV$4,$C1082+$E1082)*PERMUT(AV$4,$D1082+$F1082))</f>
        <v>#NUM!</v>
      </c>
      <c r="AX1082" s="2" cm="1">
        <f t="array" ref="AX1082">_xlfn.IFS(AX$4-$C1082-$E1082&lt;0,0,AX$4-$D1082-$F1082&lt;0,0,TRUE,COMBIN(3,$C1082)*COMBIN(3,$D1082)*MULTINOMIAL($E1082-2,$F1082,4-$E1082-$F1082)*PERMUT(AX$4,$C1082+$E1082)*PERMUT(AX$4,$D1082+$F1082))</f>
        <v>0</v>
      </c>
      <c r="AY1082" s="2" t="e" cm="1">
        <f t="array" ref="AY1082">_xlfn.IFS(AY$4-$C1082-$E1082&lt;0,0,AY$4-$D1082-$F1082&lt;0,0,TRUE,COMBIN(3,$C1082)*COMBIN(3,$D1082)*MULTINOMIAL($E1082-2,$F1082,4-$E1082-$F1082)*PERMUT(AY$4,$C1082+$E1082)*PERMUT(AY$4,$D1082+$F1082))</f>
        <v>#NUM!</v>
      </c>
      <c r="AZ1082" s="2" t="e" cm="1">
        <f t="array" ref="AZ1082">_xlfn.IFS(AZ$4-$C1082-$E1082&lt;0,0,AZ$4-$D1082-$F1082&lt;0,0,TRUE,COMBIN(3,$C1082)*COMBIN(3,$D1082)*MULTINOMIAL($E1082-2,$F1082,4-$E1082-$F1082)*PERMUT(AZ$4,$C1082+$E1082)*PERMUT(AZ$4,$D1082+$F1082))</f>
        <v>#NUM!</v>
      </c>
      <c r="BA1082" s="2" t="e" cm="1">
        <f t="array" ref="BA1082">_xlfn.IFS(BA$4-$C1082-$E1082&lt;0,0,BA$4-$D1082-$F1082&lt;0,0,TRUE,COMBIN(3,$C1082)*COMBIN(3,$D1082)*MULTINOMIAL($E1082-2,$F1082,4-$E1082-$F1082)*PERMUT(BA$4,$C1082+$E1082)*PERMUT(BA$4,$D1082+$F1082))</f>
        <v>#NUM!</v>
      </c>
      <c r="BB1082" s="2" t="e" cm="1">
        <f t="array" ref="BB1082">_xlfn.IFS(BB$4-$C1082-$E1082&lt;0,0,BB$4-$D1082-$F1082&lt;0,0,TRUE,COMBIN(3,$C1082)*COMBIN(3,$D1082)*MULTINOMIAL($E1082-2,$F1082,4-$E1082-$F1082)*PERMUT(BB$4,$C1082+$E1082)*PERMUT(BB$4,$D1082+$F1082))</f>
        <v>#NUM!</v>
      </c>
      <c r="BC1082" s="2" t="e" cm="1">
        <f t="array" ref="BC1082">_xlfn.IFS(BC$4-$C1082-$E1082&lt;0,0,BC$4-$D1082-$F1082&lt;0,0,TRUE,COMBIN(3,$C1082)*COMBIN(3,$D1082)*MULTINOMIAL($E1082-2,$F1082,4-$E1082-$F1082)*PERMUT(BC$4,$C1082+$E1082)*PERMUT(BC$4,$D1082+$F1082))</f>
        <v>#NUM!</v>
      </c>
      <c r="BD1082" s="2" t="e" cm="1">
        <f t="array" ref="BD1082">_xlfn.IFS(BD$4-$C1082-$E1082&lt;0,0,BD$4-$D1082-$F1082&lt;0,0,TRUE,COMBIN(3,$C1082)*COMBIN(3,$D1082)*MULTINOMIAL($E1082-2,$F1082,4-$E1082-$F1082)*PERMUT(BD$4,$C1082+$E1082)*PERMUT(BD$4,$D1082+$F1082))</f>
        <v>#NUM!</v>
      </c>
      <c r="BE1082" s="2" t="e" cm="1">
        <f t="array" ref="BE1082">_xlfn.IFS(BE$4-$C1082-$E1082&lt;0,0,BE$4-$D1082-$F1082&lt;0,0,TRUE,COMBIN(3,$C1082)*COMBIN(3,$D1082)*MULTINOMIAL($E1082-2,$F1082,4-$E1082-$F1082)*PERMUT(BE$4,$C1082+$E1082)*PERMUT(BE$4,$D1082+$F1082))</f>
        <v>#NUM!</v>
      </c>
      <c r="BF1082" s="2" t="e" cm="1">
        <f t="array" ref="BF1082">_xlfn.IFS(BF$4-$C1082-$E1082&lt;0,0,BF$4-$D1082-$F1082&lt;0,0,TRUE,COMBIN(3,$C1082)*COMBIN(3,$D1082)*MULTINOMIAL($E1082-2,$F1082,4-$E1082-$F1082)*PERMUT(BF$4,$C1082+$E1082)*PERMUT(BF$4,$D1082+$F1082))</f>
        <v>#NUM!</v>
      </c>
      <c r="BG1082" s="2" t="e" cm="1">
        <f t="array" ref="BG1082">_xlfn.IFS(BG$4-$C1082-$E1082&lt;0,0,BG$4-$D1082-$F1082&lt;0,0,TRUE,COMBIN(3,$C1082)*COMBIN(3,$D1082)*MULTINOMIAL($E1082-2,$F1082,4-$E1082-$F1082)*PERMUT(BG$4,$C1082+$E1082)*PERMUT(BG$4,$D1082+$F1082))</f>
        <v>#NUM!</v>
      </c>
      <c r="BH1082" s="2" t="e" cm="1">
        <f t="array" ref="BH1082">_xlfn.IFS(BH$4-$C1082-$E1082&lt;0,0,BH$4-$D1082-$F1082&lt;0,0,TRUE,COMBIN(3,$C1082)*COMBIN(3,$D1082)*MULTINOMIAL($E1082-2,$F1082,4-$E1082-$F1082)*PERMUT(BH$4,$C1082+$E1082)*PERMUT(BH$4,$D1082+$F1082))</f>
        <v>#NUM!</v>
      </c>
      <c r="BI1082" s="2" t="e" cm="1">
        <f t="array" ref="BI1082">_xlfn.IFS(BI$4-$C1082-$E1082&lt;0,0,BI$4-$D1082-$F1082&lt;0,0,TRUE,COMBIN(3,$C1082)*COMBIN(3,$D1082)*MULTINOMIAL($E1082-2,$F1082,4-$E1082-$F1082)*PERMUT(BI$4,$C1082+$E1082)*PERMUT(BI$4,$D1082+$F1082))</f>
        <v>#NUM!</v>
      </c>
      <c r="BJ1082" s="2" t="e" cm="1">
        <f t="array" ref="BJ1082">_xlfn.IFS(BJ$4-$C1082-$E1082&lt;0,0,BJ$4-$D1082-$F1082&lt;0,0,TRUE,COMBIN(3,$C1082)*COMBIN(3,$D1082)*MULTINOMIAL($E1082-2,$F1082,4-$E1082-$F1082)*PERMUT(BJ$4,$C1082+$E1082)*PERMUT(BJ$4,$D1082+$F1082))</f>
        <v>#NUM!</v>
      </c>
      <c r="BK1082" s="2" t="e" cm="1">
        <f t="array" ref="BK1082">_xlfn.IFS(BK$4-$C1082-$E1082&lt;0,0,BK$4-$D1082-$F1082&lt;0,0,TRUE,COMBIN(3,$C1082)*COMBIN(3,$D1082)*MULTINOMIAL($E1082-2,$F1082,4-$E1082-$F1082)*PERMUT(BK$4,$C1082+$E1082)*PERMUT(BK$4,$D1082+$F1082))</f>
        <v>#NUM!</v>
      </c>
      <c r="BL1082" s="2" t="e" cm="1">
        <f t="array" ref="BL1082">_xlfn.IFS(BL$4-$C1082-$E1082&lt;0,0,BL$4-$D1082-$F1082&lt;0,0,TRUE,COMBIN(3,$C1082)*COMBIN(3,$D1082)*MULTINOMIAL($E1082-2,$F1082,4-$E1082-$F1082)*PERMUT(BL$4,$C1082+$E1082)*PERMUT(BL$4,$D1082+$F1082))</f>
        <v>#NUM!</v>
      </c>
      <c r="BM1082" s="2" t="e" cm="1">
        <f t="array" ref="BM1082">_xlfn.IFS(BM$4-$C1082-$E1082&lt;0,0,BM$4-$D1082-$F1082&lt;0,0,TRUE,COMBIN(3,$C1082)*COMBIN(3,$D1082)*MULTINOMIAL($E1082-2,$F1082,4-$E1082-$F1082)*PERMUT(BM$4,$C1082+$E1082)*PERMUT(BM$4,$D1082+$F1082))</f>
        <v>#NUM!</v>
      </c>
      <c r="BN1082" s="2" t="e" cm="1">
        <f t="array" ref="BN1082">_xlfn.IFS(BN$4-$C1082-$E1082&lt;0,0,BN$4-$D1082-$F1082&lt;0,0,TRUE,COMBIN(3,$C1082)*COMBIN(3,$D1082)*MULTINOMIAL($E1082-2,$F1082,4-$E1082-$F1082)*PERMUT(BN$4,$C1082+$E1082)*PERMUT(BN$4,$D1082+$F1082))</f>
        <v>#NUM!</v>
      </c>
      <c r="BO1082" s="2" t="e" cm="1">
        <f t="array" ref="BO1082">_xlfn.IFS(BO$4-$C1082-$E1082&lt;0,0,BO$4-$D1082-$F1082&lt;0,0,TRUE,COMBIN(3,$C1082)*COMBIN(3,$D1082)*MULTINOMIAL($E1082-2,$F1082,4-$E1082-$F1082)*PERMUT(BO$4,$C1082+$E1082)*PERMUT(BO$4,$D1082+$F1082))</f>
        <v>#NUM!</v>
      </c>
      <c r="BP1082" s="2" t="e" cm="1">
        <f t="array" ref="BP1082">_xlfn.IFS(BP$4-$C1082-$E1082&lt;0,0,BP$4-$D1082-$F1082&lt;0,0,TRUE,COMBIN(3,$C1082)*COMBIN(3,$D1082)*MULTINOMIAL($E1082-2,$F1082,4-$E1082-$F1082)*PERMUT(BP$4,$C1082+$E1082)*PERMUT(BP$4,$D1082+$F1082))</f>
        <v>#NUM!</v>
      </c>
      <c r="BQ1082" s="2" t="e" cm="1">
        <f t="array" ref="BQ1082">_xlfn.IFS(BQ$4-$C1082-$E1082&lt;0,0,BQ$4-$D1082-$F1082&lt;0,0,TRUE,COMBIN(3,$C1082)*COMBIN(3,$D1082)*MULTINOMIAL($E1082-2,$F1082,4-$E1082-$F1082)*PERMUT(BQ$4,$C1082+$E1082)*PERMUT(BQ$4,$D1082+$F1082))</f>
        <v>#NUM!</v>
      </c>
      <c r="BS1082" s="2" cm="1">
        <f t="array" ref="BS1082">_xlfn.IFS(BS$4-$C1082-$E1082&lt;0,0,BS$4-$D1082-$F1082&lt;0,0,TRUE,COMBIN(3,$C1082)*COMBIN(3,$D1082)*MULTINOMIAL($E1082-1,$F1082-1,4-$E1082-$F1082)*PERMUT(BS$4,$C1082+$E1082)*PERMUT(BS$4,$D1082+$F1082))</f>
        <v>0</v>
      </c>
      <c r="BT1082" s="2" t="e" cm="1">
        <f t="array" ref="BT1082">_xlfn.IFS(BT$4-$C1082-$E1082&lt;0,0,BT$4-$D1082-$F1082&lt;0,0,TRUE,COMBIN(3,$C1082)*COMBIN(3,$D1082)*MULTINOMIAL($E1082-1,$F1082-1,4-$E1082-$F1082)*PERMUT(BT$4,$C1082+$E1082)*PERMUT(BT$4,$D1082+$F1082))</f>
        <v>#NUM!</v>
      </c>
      <c r="BU1082" s="2" t="e" cm="1">
        <f t="array" ref="BU1082">_xlfn.IFS(BU$4-$C1082-$E1082&lt;0,0,BU$4-$D1082-$F1082&lt;0,0,TRUE,COMBIN(3,$C1082)*COMBIN(3,$D1082)*MULTINOMIAL($E1082-1,$F1082-1,4-$E1082-$F1082)*PERMUT(BU$4,$C1082+$E1082)*PERMUT(BU$4,$D1082+$F1082))</f>
        <v>#NUM!</v>
      </c>
      <c r="BV1082" s="2" t="e" cm="1">
        <f t="array" ref="BV1082">_xlfn.IFS(BV$4-$C1082-$E1082&lt;0,0,BV$4-$D1082-$F1082&lt;0,0,TRUE,COMBIN(3,$C1082)*COMBIN(3,$D1082)*MULTINOMIAL($E1082-1,$F1082-1,4-$E1082-$F1082)*PERMUT(BV$4,$C1082+$E1082)*PERMUT(BV$4,$D1082+$F1082))</f>
        <v>#NUM!</v>
      </c>
      <c r="BW1082" s="2" t="e" cm="1">
        <f t="array" ref="BW1082">_xlfn.IFS(BW$4-$C1082-$E1082&lt;0,0,BW$4-$D1082-$F1082&lt;0,0,TRUE,COMBIN(3,$C1082)*COMBIN(3,$D1082)*MULTINOMIAL($E1082-1,$F1082-1,4-$E1082-$F1082)*PERMUT(BW$4,$C1082+$E1082)*PERMUT(BW$4,$D1082+$F1082))</f>
        <v>#NUM!</v>
      </c>
      <c r="BX1082" s="2" t="e" cm="1">
        <f t="array" ref="BX1082">_xlfn.IFS(BX$4-$C1082-$E1082&lt;0,0,BX$4-$D1082-$F1082&lt;0,0,TRUE,COMBIN(3,$C1082)*COMBIN(3,$D1082)*MULTINOMIAL($E1082-1,$F1082-1,4-$E1082-$F1082)*PERMUT(BX$4,$C1082+$E1082)*PERMUT(BX$4,$D1082+$F1082))</f>
        <v>#NUM!</v>
      </c>
      <c r="BY1082" s="2" t="e" cm="1">
        <f t="array" ref="BY1082">_xlfn.IFS(BY$4-$C1082-$E1082&lt;0,0,BY$4-$D1082-$F1082&lt;0,0,TRUE,COMBIN(3,$C1082)*COMBIN(3,$D1082)*MULTINOMIAL($E1082-1,$F1082-1,4-$E1082-$F1082)*PERMUT(BY$4,$C1082+$E1082)*PERMUT(BY$4,$D1082+$F1082))</f>
        <v>#NUM!</v>
      </c>
      <c r="BZ1082" s="2" t="e" cm="1">
        <f t="array" ref="BZ1082">_xlfn.IFS(BZ$4-$C1082-$E1082&lt;0,0,BZ$4-$D1082-$F1082&lt;0,0,TRUE,COMBIN(3,$C1082)*COMBIN(3,$D1082)*MULTINOMIAL($E1082-1,$F1082-1,4-$E1082-$F1082)*PERMUT(BZ$4,$C1082+$E1082)*PERMUT(BZ$4,$D1082+$F1082))</f>
        <v>#NUM!</v>
      </c>
      <c r="CA1082" s="2" t="e" cm="1">
        <f t="array" ref="CA1082">_xlfn.IFS(CA$4-$C1082-$E1082&lt;0,0,CA$4-$D1082-$F1082&lt;0,0,TRUE,COMBIN(3,$C1082)*COMBIN(3,$D1082)*MULTINOMIAL($E1082-1,$F1082-1,4-$E1082-$F1082)*PERMUT(CA$4,$C1082+$E1082)*PERMUT(CA$4,$D1082+$F1082))</f>
        <v>#NUM!</v>
      </c>
      <c r="CB1082" s="2" t="e" cm="1">
        <f t="array" ref="CB1082">_xlfn.IFS(CB$4-$C1082-$E1082&lt;0,0,CB$4-$D1082-$F1082&lt;0,0,TRUE,COMBIN(3,$C1082)*COMBIN(3,$D1082)*MULTINOMIAL($E1082-1,$F1082-1,4-$E1082-$F1082)*PERMUT(CB$4,$C1082+$E1082)*PERMUT(CB$4,$D1082+$F1082))</f>
        <v>#NUM!</v>
      </c>
      <c r="CC1082" s="2" t="e" cm="1">
        <f t="array" ref="CC1082">_xlfn.IFS(CC$4-$C1082-$E1082&lt;0,0,CC$4-$D1082-$F1082&lt;0,0,TRUE,COMBIN(3,$C1082)*COMBIN(3,$D1082)*MULTINOMIAL($E1082-1,$F1082-1,4-$E1082-$F1082)*PERMUT(CC$4,$C1082+$E1082)*PERMUT(CC$4,$D1082+$F1082))</f>
        <v>#NUM!</v>
      </c>
      <c r="CD1082" s="2" t="e" cm="1">
        <f t="array" ref="CD1082">_xlfn.IFS(CD$4-$C1082-$E1082&lt;0,0,CD$4-$D1082-$F1082&lt;0,0,TRUE,COMBIN(3,$C1082)*COMBIN(3,$D1082)*MULTINOMIAL($E1082-1,$F1082-1,4-$E1082-$F1082)*PERMUT(CD$4,$C1082+$E1082)*PERMUT(CD$4,$D1082+$F1082))</f>
        <v>#NUM!</v>
      </c>
      <c r="CE1082" s="2" t="e" cm="1">
        <f t="array" ref="CE1082">_xlfn.IFS(CE$4-$C1082-$E1082&lt;0,0,CE$4-$D1082-$F1082&lt;0,0,TRUE,COMBIN(3,$C1082)*COMBIN(3,$D1082)*MULTINOMIAL($E1082-1,$F1082-1,4-$E1082-$F1082)*PERMUT(CE$4,$C1082+$E1082)*PERMUT(CE$4,$D1082+$F1082))</f>
        <v>#NUM!</v>
      </c>
      <c r="CF1082" s="2" t="e" cm="1">
        <f t="array" ref="CF1082">_xlfn.IFS(CF$4-$C1082-$E1082&lt;0,0,CF$4-$D1082-$F1082&lt;0,0,TRUE,COMBIN(3,$C1082)*COMBIN(3,$D1082)*MULTINOMIAL($E1082-1,$F1082-1,4-$E1082-$F1082)*PERMUT(CF$4,$C1082+$E1082)*PERMUT(CF$4,$D1082+$F1082))</f>
        <v>#NUM!</v>
      </c>
      <c r="CG1082" s="2" t="e" cm="1">
        <f t="array" ref="CG1082">_xlfn.IFS(CG$4-$C1082-$E1082&lt;0,0,CG$4-$D1082-$F1082&lt;0,0,TRUE,COMBIN(3,$C1082)*COMBIN(3,$D1082)*MULTINOMIAL($E1082-1,$F1082-1,4-$E1082-$F1082)*PERMUT(CG$4,$C1082+$E1082)*PERMUT(CG$4,$D1082+$F1082))</f>
        <v>#NUM!</v>
      </c>
      <c r="CH1082" s="2" t="e" cm="1">
        <f t="array" ref="CH1082">_xlfn.IFS(CH$4-$C1082-$E1082&lt;0,0,CH$4-$D1082-$F1082&lt;0,0,TRUE,COMBIN(3,$C1082)*COMBIN(3,$D1082)*MULTINOMIAL($E1082-1,$F1082-1,4-$E1082-$F1082)*PERMUT(CH$4,$C1082+$E1082)*PERMUT(CH$4,$D1082+$F1082))</f>
        <v>#NUM!</v>
      </c>
      <c r="CI1082" s="2" t="e" cm="1">
        <f t="array" ref="CI1082">_xlfn.IFS(CI$4-$C1082-$E1082&lt;0,0,CI$4-$D1082-$F1082&lt;0,0,TRUE,COMBIN(3,$C1082)*COMBIN(3,$D1082)*MULTINOMIAL($E1082-1,$F1082-1,4-$E1082-$F1082)*PERMUT(CI$4,$C1082+$E1082)*PERMUT(CI$4,$D1082+$F1082))</f>
        <v>#NUM!</v>
      </c>
      <c r="CJ1082" s="2" t="e" cm="1">
        <f t="array" ref="CJ1082">_xlfn.IFS(CJ$4-$C1082-$E1082&lt;0,0,CJ$4-$D1082-$F1082&lt;0,0,TRUE,COMBIN(3,$C1082)*COMBIN(3,$D1082)*MULTINOMIAL($E1082-1,$F1082-1,4-$E1082-$F1082)*PERMUT(CJ$4,$C1082+$E1082)*PERMUT(CJ$4,$D1082+$F1082))</f>
        <v>#NUM!</v>
      </c>
      <c r="CK1082" s="2" t="e" cm="1">
        <f t="array" ref="CK1082">_xlfn.IFS(CK$4-$C1082-$E1082&lt;0,0,CK$4-$D1082-$F1082&lt;0,0,TRUE,COMBIN(3,$C1082)*COMBIN(3,$D1082)*MULTINOMIAL($E1082-1,$F1082-1,4-$E1082-$F1082)*PERMUT(CK$4,$C1082+$E1082)*PERMUT(CK$4,$D1082+$F1082))</f>
        <v>#NUM!</v>
      </c>
      <c r="CL1082" s="2" t="e" cm="1">
        <f t="array" ref="CL1082">_xlfn.IFS(CL$4-$C1082-$E1082&lt;0,0,CL$4-$D1082-$F1082&lt;0,0,TRUE,COMBIN(3,$C1082)*COMBIN(3,$D1082)*MULTINOMIAL($E1082-1,$F1082-1,4-$E1082-$F1082)*PERMUT(CL$4,$C1082+$E1082)*PERMUT(CL$4,$D1082+$F1082))</f>
        <v>#NUM!</v>
      </c>
    </row>
    <row r="1083" spans="1:90" x14ac:dyDescent="0.25">
      <c r="A1083" s="72"/>
      <c r="C1083" s="2">
        <v>3</v>
      </c>
      <c r="D1083" s="2">
        <v>0</v>
      </c>
      <c r="E1083" s="2">
        <v>0</v>
      </c>
      <c r="F1083" s="1">
        <v>1</v>
      </c>
      <c r="G1083" s="2">
        <f t="shared" si="72"/>
        <v>1</v>
      </c>
      <c r="H1083" s="2" cm="1">
        <f t="array" ref="H1083">_xlfn.IFS(H$4-$C1083-$E1083&lt;0,0,H$4-$D1083-$F1083&lt;0,0,TRUE,COMBIN(3,$C1083)*COMBIN(3,$D1083)*MULTINOMIAL($E1083,$F1083,2-$E1083-$F1083)*PERMUT(H$4,$C1083+$E1083)*PERMUT(H$4,$D1083+$F1083))</f>
        <v>0</v>
      </c>
      <c r="I1083" s="2" cm="1">
        <f t="array" ref="I1083">_xlfn.IFS(I$4-$C1083-$E1083&lt;0,0,I$4-$D1083-$F1083&lt;0,0,TRUE,COMBIN(3,$C1083)*COMBIN(3,$D1083)*MULTINOMIAL($E1083,$F1083,2-$E1083-$F1083)*PERMUT(I$4,$C1083+$E1083)*PERMUT(I$4,$D1083+$F1083))</f>
        <v>0</v>
      </c>
      <c r="J1083" s="2" cm="1">
        <f t="array" ref="J1083">_xlfn.IFS(J$4-$C1083-$E1083&lt;0,0,J$4-$D1083-$F1083&lt;0,0,TRUE,COMBIN(3,$C1083)*COMBIN(3,$D1083)*MULTINOMIAL($E1083,$F1083,2-$E1083-$F1083)*PERMUT(J$4,$C1083+$E1083)*PERMUT(J$4,$D1083+$F1083))</f>
        <v>36</v>
      </c>
      <c r="K1083" s="2" cm="1">
        <f t="array" ref="K1083">_xlfn.IFS(K$4-$C1083-$E1083&lt;0,0,K$4-$D1083-$F1083&lt;0,0,TRUE,COMBIN(3,$C1083)*COMBIN(3,$D1083)*MULTINOMIAL($E1083,$F1083,2-$E1083-$F1083)*PERMUT(K$4,$C1083+$E1083)*PERMUT(K$4,$D1083+$F1083))</f>
        <v>192</v>
      </c>
      <c r="L1083" s="2" cm="1">
        <f t="array" ref="L1083">_xlfn.IFS(L$4-$C1083-$E1083&lt;0,0,L$4-$D1083-$F1083&lt;0,0,TRUE,COMBIN(3,$C1083)*COMBIN(3,$D1083)*MULTINOMIAL($E1083,$F1083,2-$E1083-$F1083)*PERMUT(L$4,$C1083+$E1083)*PERMUT(L$4,$D1083+$F1083))</f>
        <v>600</v>
      </c>
      <c r="M1083" s="2" cm="1">
        <f t="array" ref="M1083">_xlfn.IFS(M$4-$C1083-$E1083&lt;0,0,M$4-$D1083-$F1083&lt;0,0,TRUE,COMBIN(3,$C1083)*COMBIN(3,$D1083)*MULTINOMIAL($E1083,$F1083,2-$E1083-$F1083)*PERMUT(M$4,$C1083+$E1083)*PERMUT(M$4,$D1083+$F1083))</f>
        <v>1440</v>
      </c>
      <c r="N1083" s="2" cm="1">
        <f t="array" ref="N1083">_xlfn.IFS(N$4-$C1083-$E1083&lt;0,0,N$4-$D1083-$F1083&lt;0,0,TRUE,COMBIN(3,$C1083)*COMBIN(3,$D1083)*MULTINOMIAL($E1083,$F1083,2-$E1083-$F1083)*PERMUT(N$4,$C1083+$E1083)*PERMUT(N$4,$D1083+$F1083))</f>
        <v>2940</v>
      </c>
      <c r="O1083" s="2" cm="1">
        <f t="array" ref="O1083">_xlfn.IFS(O$4-$C1083-$E1083&lt;0,0,O$4-$D1083-$F1083&lt;0,0,TRUE,COMBIN(3,$C1083)*COMBIN(3,$D1083)*MULTINOMIAL($E1083,$F1083,2-$E1083-$F1083)*PERMUT(O$4,$C1083+$E1083)*PERMUT(O$4,$D1083+$F1083))</f>
        <v>5376</v>
      </c>
      <c r="P1083" s="2" cm="1">
        <f t="array" ref="P1083">_xlfn.IFS(P$4-$C1083-$E1083&lt;0,0,P$4-$D1083-$F1083&lt;0,0,TRUE,COMBIN(3,$C1083)*COMBIN(3,$D1083)*MULTINOMIAL($E1083,$F1083,2-$E1083-$F1083)*PERMUT(P$4,$C1083+$E1083)*PERMUT(P$4,$D1083+$F1083))</f>
        <v>9072</v>
      </c>
      <c r="Q1083" s="2" cm="1">
        <f t="array" ref="Q1083">_xlfn.IFS(Q$4-$C1083-$E1083&lt;0,0,Q$4-$D1083-$F1083&lt;0,0,TRUE,COMBIN(3,$C1083)*COMBIN(3,$D1083)*MULTINOMIAL($E1083,$F1083,2-$E1083-$F1083)*PERMUT(Q$4,$C1083+$E1083)*PERMUT(Q$4,$D1083+$F1083))</f>
        <v>14400</v>
      </c>
      <c r="R1083" s="2" cm="1">
        <f t="array" ref="R1083">_xlfn.IFS(R$4-$C1083-$E1083&lt;0,0,R$4-$D1083-$F1083&lt;0,0,TRUE,COMBIN(3,$C1083)*COMBIN(3,$D1083)*MULTINOMIAL($E1083,$F1083,2-$E1083-$F1083)*PERMUT(R$4,$C1083+$E1083)*PERMUT(R$4,$D1083+$F1083))</f>
        <v>21780</v>
      </c>
      <c r="S1083" s="2" cm="1">
        <f t="array" ref="S1083">_xlfn.IFS(S$4-$C1083-$E1083&lt;0,0,S$4-$D1083-$F1083&lt;0,0,TRUE,COMBIN(3,$C1083)*COMBIN(3,$D1083)*MULTINOMIAL($E1083,$F1083,2-$E1083-$F1083)*PERMUT(S$4,$C1083+$E1083)*PERMUT(S$4,$D1083+$F1083))</f>
        <v>31680</v>
      </c>
      <c r="T1083" s="2" cm="1">
        <f t="array" ref="T1083">_xlfn.IFS(T$4-$C1083-$E1083&lt;0,0,T$4-$D1083-$F1083&lt;0,0,TRUE,COMBIN(3,$C1083)*COMBIN(3,$D1083)*MULTINOMIAL($E1083,$F1083,2-$E1083-$F1083)*PERMUT(T$4,$C1083+$E1083)*PERMUT(T$4,$D1083+$F1083))</f>
        <v>44616</v>
      </c>
      <c r="U1083" s="2" cm="1">
        <f t="array" ref="U1083">_xlfn.IFS(U$4-$C1083-$E1083&lt;0,0,U$4-$D1083-$F1083&lt;0,0,TRUE,COMBIN(3,$C1083)*COMBIN(3,$D1083)*MULTINOMIAL($E1083,$F1083,2-$E1083-$F1083)*PERMUT(U$4,$C1083+$E1083)*PERMUT(U$4,$D1083+$F1083))</f>
        <v>61152</v>
      </c>
      <c r="V1083" s="2" cm="1">
        <f t="array" ref="V1083">_xlfn.IFS(V$4-$C1083-$E1083&lt;0,0,V$4-$D1083-$F1083&lt;0,0,TRUE,COMBIN(3,$C1083)*COMBIN(3,$D1083)*MULTINOMIAL($E1083,$F1083,2-$E1083-$F1083)*PERMUT(V$4,$C1083+$E1083)*PERMUT(V$4,$D1083+$F1083))</f>
        <v>81900</v>
      </c>
      <c r="W1083" s="2" cm="1">
        <f t="array" ref="W1083">_xlfn.IFS(W$4-$C1083-$E1083&lt;0,0,W$4-$D1083-$F1083&lt;0,0,TRUE,COMBIN(3,$C1083)*COMBIN(3,$D1083)*MULTINOMIAL($E1083,$F1083,2-$E1083-$F1083)*PERMUT(W$4,$C1083+$E1083)*PERMUT(W$4,$D1083+$F1083))</f>
        <v>107520</v>
      </c>
      <c r="X1083" s="2" cm="1">
        <f t="array" ref="X1083">_xlfn.IFS(X$4-$C1083-$E1083&lt;0,0,X$4-$D1083-$F1083&lt;0,0,TRUE,COMBIN(3,$C1083)*COMBIN(3,$D1083)*MULTINOMIAL($E1083,$F1083,2-$E1083-$F1083)*PERMUT(X$4,$C1083+$E1083)*PERMUT(X$4,$D1083+$F1083))</f>
        <v>138720</v>
      </c>
      <c r="Y1083" s="2" cm="1">
        <f t="array" ref="Y1083">_xlfn.IFS(Y$4-$C1083-$E1083&lt;0,0,Y$4-$D1083-$F1083&lt;0,0,TRUE,COMBIN(3,$C1083)*COMBIN(3,$D1083)*MULTINOMIAL($E1083,$F1083,2-$E1083-$F1083)*PERMUT(Y$4,$C1083+$E1083)*PERMUT(Y$4,$D1083+$F1083))</f>
        <v>176256</v>
      </c>
      <c r="Z1083" s="2" cm="1">
        <f t="array" ref="Z1083">_xlfn.IFS(Z$4-$C1083-$E1083&lt;0,0,Z$4-$D1083-$F1083&lt;0,0,TRUE,COMBIN(3,$C1083)*COMBIN(3,$D1083)*MULTINOMIAL($E1083,$F1083,2-$E1083-$F1083)*PERMUT(Z$4,$C1083+$E1083)*PERMUT(Z$4,$D1083+$F1083))</f>
        <v>220932</v>
      </c>
      <c r="AA1083" s="2" cm="1">
        <f t="array" ref="AA1083">_xlfn.IFS(AA$4-$C1083-$E1083&lt;0,0,AA$4-$D1083-$F1083&lt;0,0,TRUE,COMBIN(3,$C1083)*COMBIN(3,$D1083)*MULTINOMIAL($E1083,$F1083,2-$E1083-$F1083)*PERMUT(AA$4,$C1083+$E1083)*PERMUT(AA$4,$D1083+$F1083))</f>
        <v>273600</v>
      </c>
      <c r="AC1083" s="2" cm="1">
        <f t="array" ref="AC1083">_xlfn.IFS(AC$4-$C1083-$E1083&lt;0,0,AC$4-$D1083-$F1083&lt;0,0,TRUE,COMBIN(3,$C1083)*COMBIN(3,$D1083)*MULTINOMIAL($E1083-1,$F1083,3-$E1083-$F1083)*PERMUT(AC$4,$C1083+$E1083)*PERMUT(AC$4,$D1083+$F1083))</f>
        <v>0</v>
      </c>
      <c r="AD1083" s="2" cm="1">
        <f t="array" ref="AD1083">_xlfn.IFS(AD$4-$C1083-$E1083&lt;0,0,AD$4-$D1083-$F1083&lt;0,0,TRUE,COMBIN(3,$C1083)*COMBIN(3,$D1083)*MULTINOMIAL($E1083-1,$F1083,3-$E1083-$F1083)*PERMUT(AD$4,$C1083+$E1083)*PERMUT(AD$4,$D1083+$F1083))</f>
        <v>0</v>
      </c>
      <c r="AE1083" s="2" t="e" cm="1">
        <f t="array" ref="AE1083">_xlfn.IFS(AE$4-$C1083-$E1083&lt;0,0,AE$4-$D1083-$F1083&lt;0,0,TRUE,COMBIN(3,$C1083)*COMBIN(3,$D1083)*MULTINOMIAL($E1083-1,$F1083,3-$E1083-$F1083)*PERMUT(AE$4,$C1083+$E1083)*PERMUT(AE$4,$D1083+$F1083))</f>
        <v>#NUM!</v>
      </c>
      <c r="AF1083" s="2" t="e" cm="1">
        <f t="array" ref="AF1083">_xlfn.IFS(AF$4-$C1083-$E1083&lt;0,0,AF$4-$D1083-$F1083&lt;0,0,TRUE,COMBIN(3,$C1083)*COMBIN(3,$D1083)*MULTINOMIAL($E1083-1,$F1083,3-$E1083-$F1083)*PERMUT(AF$4,$C1083+$E1083)*PERMUT(AF$4,$D1083+$F1083))</f>
        <v>#NUM!</v>
      </c>
      <c r="AG1083" s="2" t="e" cm="1">
        <f t="array" ref="AG1083">_xlfn.IFS(AG$4-$C1083-$E1083&lt;0,0,AG$4-$D1083-$F1083&lt;0,0,TRUE,COMBIN(3,$C1083)*COMBIN(3,$D1083)*MULTINOMIAL($E1083-1,$F1083,3-$E1083-$F1083)*PERMUT(AG$4,$C1083+$E1083)*PERMUT(AG$4,$D1083+$F1083))</f>
        <v>#NUM!</v>
      </c>
      <c r="AH1083" s="2" t="e" cm="1">
        <f t="array" ref="AH1083">_xlfn.IFS(AH$4-$C1083-$E1083&lt;0,0,AH$4-$D1083-$F1083&lt;0,0,TRUE,COMBIN(3,$C1083)*COMBIN(3,$D1083)*MULTINOMIAL($E1083-1,$F1083,3-$E1083-$F1083)*PERMUT(AH$4,$C1083+$E1083)*PERMUT(AH$4,$D1083+$F1083))</f>
        <v>#NUM!</v>
      </c>
      <c r="AI1083" s="2" t="e" cm="1">
        <f t="array" ref="AI1083">_xlfn.IFS(AI$4-$C1083-$E1083&lt;0,0,AI$4-$D1083-$F1083&lt;0,0,TRUE,COMBIN(3,$C1083)*COMBIN(3,$D1083)*MULTINOMIAL($E1083-1,$F1083,3-$E1083-$F1083)*PERMUT(AI$4,$C1083+$E1083)*PERMUT(AI$4,$D1083+$F1083))</f>
        <v>#NUM!</v>
      </c>
      <c r="AJ1083" s="2" t="e" cm="1">
        <f t="array" ref="AJ1083">_xlfn.IFS(AJ$4-$C1083-$E1083&lt;0,0,AJ$4-$D1083-$F1083&lt;0,0,TRUE,COMBIN(3,$C1083)*COMBIN(3,$D1083)*MULTINOMIAL($E1083-1,$F1083,3-$E1083-$F1083)*PERMUT(AJ$4,$C1083+$E1083)*PERMUT(AJ$4,$D1083+$F1083))</f>
        <v>#NUM!</v>
      </c>
      <c r="AK1083" s="2" t="e" cm="1">
        <f t="array" ref="AK1083">_xlfn.IFS(AK$4-$C1083-$E1083&lt;0,0,AK$4-$D1083-$F1083&lt;0,0,TRUE,COMBIN(3,$C1083)*COMBIN(3,$D1083)*MULTINOMIAL($E1083-1,$F1083,3-$E1083-$F1083)*PERMUT(AK$4,$C1083+$E1083)*PERMUT(AK$4,$D1083+$F1083))</f>
        <v>#NUM!</v>
      </c>
      <c r="AL1083" s="2" t="e" cm="1">
        <f t="array" ref="AL1083">_xlfn.IFS(AL$4-$C1083-$E1083&lt;0,0,AL$4-$D1083-$F1083&lt;0,0,TRUE,COMBIN(3,$C1083)*COMBIN(3,$D1083)*MULTINOMIAL($E1083-1,$F1083,3-$E1083-$F1083)*PERMUT(AL$4,$C1083+$E1083)*PERMUT(AL$4,$D1083+$F1083))</f>
        <v>#NUM!</v>
      </c>
      <c r="AM1083" s="2" t="e" cm="1">
        <f t="array" ref="AM1083">_xlfn.IFS(AM$4-$C1083-$E1083&lt;0,0,AM$4-$D1083-$F1083&lt;0,0,TRUE,COMBIN(3,$C1083)*COMBIN(3,$D1083)*MULTINOMIAL($E1083-1,$F1083,3-$E1083-$F1083)*PERMUT(AM$4,$C1083+$E1083)*PERMUT(AM$4,$D1083+$F1083))</f>
        <v>#NUM!</v>
      </c>
      <c r="AN1083" s="2" t="e" cm="1">
        <f t="array" ref="AN1083">_xlfn.IFS(AN$4-$C1083-$E1083&lt;0,0,AN$4-$D1083-$F1083&lt;0,0,TRUE,COMBIN(3,$C1083)*COMBIN(3,$D1083)*MULTINOMIAL($E1083-1,$F1083,3-$E1083-$F1083)*PERMUT(AN$4,$C1083+$E1083)*PERMUT(AN$4,$D1083+$F1083))</f>
        <v>#NUM!</v>
      </c>
      <c r="AO1083" s="2" t="e" cm="1">
        <f t="array" ref="AO1083">_xlfn.IFS(AO$4-$C1083-$E1083&lt;0,0,AO$4-$D1083-$F1083&lt;0,0,TRUE,COMBIN(3,$C1083)*COMBIN(3,$D1083)*MULTINOMIAL($E1083-1,$F1083,3-$E1083-$F1083)*PERMUT(AO$4,$C1083+$E1083)*PERMUT(AO$4,$D1083+$F1083))</f>
        <v>#NUM!</v>
      </c>
      <c r="AP1083" s="2" t="e" cm="1">
        <f t="array" ref="AP1083">_xlfn.IFS(AP$4-$C1083-$E1083&lt;0,0,AP$4-$D1083-$F1083&lt;0,0,TRUE,COMBIN(3,$C1083)*COMBIN(3,$D1083)*MULTINOMIAL($E1083-1,$F1083,3-$E1083-$F1083)*PERMUT(AP$4,$C1083+$E1083)*PERMUT(AP$4,$D1083+$F1083))</f>
        <v>#NUM!</v>
      </c>
      <c r="AQ1083" s="2" t="e" cm="1">
        <f t="array" ref="AQ1083">_xlfn.IFS(AQ$4-$C1083-$E1083&lt;0,0,AQ$4-$D1083-$F1083&lt;0,0,TRUE,COMBIN(3,$C1083)*COMBIN(3,$D1083)*MULTINOMIAL($E1083-1,$F1083,3-$E1083-$F1083)*PERMUT(AQ$4,$C1083+$E1083)*PERMUT(AQ$4,$D1083+$F1083))</f>
        <v>#NUM!</v>
      </c>
      <c r="AR1083" s="2" t="e" cm="1">
        <f t="array" ref="AR1083">_xlfn.IFS(AR$4-$C1083-$E1083&lt;0,0,AR$4-$D1083-$F1083&lt;0,0,TRUE,COMBIN(3,$C1083)*COMBIN(3,$D1083)*MULTINOMIAL($E1083-1,$F1083,3-$E1083-$F1083)*PERMUT(AR$4,$C1083+$E1083)*PERMUT(AR$4,$D1083+$F1083))</f>
        <v>#NUM!</v>
      </c>
      <c r="AS1083" s="2" t="e" cm="1">
        <f t="array" ref="AS1083">_xlfn.IFS(AS$4-$C1083-$E1083&lt;0,0,AS$4-$D1083-$F1083&lt;0,0,TRUE,COMBIN(3,$C1083)*COMBIN(3,$D1083)*MULTINOMIAL($E1083-1,$F1083,3-$E1083-$F1083)*PERMUT(AS$4,$C1083+$E1083)*PERMUT(AS$4,$D1083+$F1083))</f>
        <v>#NUM!</v>
      </c>
      <c r="AT1083" s="2" t="e" cm="1">
        <f t="array" ref="AT1083">_xlfn.IFS(AT$4-$C1083-$E1083&lt;0,0,AT$4-$D1083-$F1083&lt;0,0,TRUE,COMBIN(3,$C1083)*COMBIN(3,$D1083)*MULTINOMIAL($E1083-1,$F1083,3-$E1083-$F1083)*PERMUT(AT$4,$C1083+$E1083)*PERMUT(AT$4,$D1083+$F1083))</f>
        <v>#NUM!</v>
      </c>
      <c r="AU1083" s="2" t="e" cm="1">
        <f t="array" ref="AU1083">_xlfn.IFS(AU$4-$C1083-$E1083&lt;0,0,AU$4-$D1083-$F1083&lt;0,0,TRUE,COMBIN(3,$C1083)*COMBIN(3,$D1083)*MULTINOMIAL($E1083-1,$F1083,3-$E1083-$F1083)*PERMUT(AU$4,$C1083+$E1083)*PERMUT(AU$4,$D1083+$F1083))</f>
        <v>#NUM!</v>
      </c>
      <c r="AV1083" s="2" t="e" cm="1">
        <f t="array" ref="AV1083">_xlfn.IFS(AV$4-$C1083-$E1083&lt;0,0,AV$4-$D1083-$F1083&lt;0,0,TRUE,COMBIN(3,$C1083)*COMBIN(3,$D1083)*MULTINOMIAL($E1083-1,$F1083,3-$E1083-$F1083)*PERMUT(AV$4,$C1083+$E1083)*PERMUT(AV$4,$D1083+$F1083))</f>
        <v>#NUM!</v>
      </c>
      <c r="AX1083" s="2" cm="1">
        <f t="array" ref="AX1083">_xlfn.IFS(AX$4-$C1083-$E1083&lt;0,0,AX$4-$D1083-$F1083&lt;0,0,TRUE,COMBIN(3,$C1083)*COMBIN(3,$D1083)*MULTINOMIAL($E1083-2,$F1083,4-$E1083-$F1083)*PERMUT(AX$4,$C1083+$E1083)*PERMUT(AX$4,$D1083+$F1083))</f>
        <v>0</v>
      </c>
      <c r="AY1083" s="2" cm="1">
        <f t="array" ref="AY1083">_xlfn.IFS(AY$4-$C1083-$E1083&lt;0,0,AY$4-$D1083-$F1083&lt;0,0,TRUE,COMBIN(3,$C1083)*COMBIN(3,$D1083)*MULTINOMIAL($E1083-2,$F1083,4-$E1083-$F1083)*PERMUT(AY$4,$C1083+$E1083)*PERMUT(AY$4,$D1083+$F1083))</f>
        <v>0</v>
      </c>
      <c r="AZ1083" s="2" t="e" cm="1">
        <f t="array" ref="AZ1083">_xlfn.IFS(AZ$4-$C1083-$E1083&lt;0,0,AZ$4-$D1083-$F1083&lt;0,0,TRUE,COMBIN(3,$C1083)*COMBIN(3,$D1083)*MULTINOMIAL($E1083-2,$F1083,4-$E1083-$F1083)*PERMUT(AZ$4,$C1083+$E1083)*PERMUT(AZ$4,$D1083+$F1083))</f>
        <v>#NUM!</v>
      </c>
      <c r="BA1083" s="2" t="e" cm="1">
        <f t="array" ref="BA1083">_xlfn.IFS(BA$4-$C1083-$E1083&lt;0,0,BA$4-$D1083-$F1083&lt;0,0,TRUE,COMBIN(3,$C1083)*COMBIN(3,$D1083)*MULTINOMIAL($E1083-2,$F1083,4-$E1083-$F1083)*PERMUT(BA$4,$C1083+$E1083)*PERMUT(BA$4,$D1083+$F1083))</f>
        <v>#NUM!</v>
      </c>
      <c r="BB1083" s="2" t="e" cm="1">
        <f t="array" ref="BB1083">_xlfn.IFS(BB$4-$C1083-$E1083&lt;0,0,BB$4-$D1083-$F1083&lt;0,0,TRUE,COMBIN(3,$C1083)*COMBIN(3,$D1083)*MULTINOMIAL($E1083-2,$F1083,4-$E1083-$F1083)*PERMUT(BB$4,$C1083+$E1083)*PERMUT(BB$4,$D1083+$F1083))</f>
        <v>#NUM!</v>
      </c>
      <c r="BC1083" s="2" t="e" cm="1">
        <f t="array" ref="BC1083">_xlfn.IFS(BC$4-$C1083-$E1083&lt;0,0,BC$4-$D1083-$F1083&lt;0,0,TRUE,COMBIN(3,$C1083)*COMBIN(3,$D1083)*MULTINOMIAL($E1083-2,$F1083,4-$E1083-$F1083)*PERMUT(BC$4,$C1083+$E1083)*PERMUT(BC$4,$D1083+$F1083))</f>
        <v>#NUM!</v>
      </c>
      <c r="BD1083" s="2" t="e" cm="1">
        <f t="array" ref="BD1083">_xlfn.IFS(BD$4-$C1083-$E1083&lt;0,0,BD$4-$D1083-$F1083&lt;0,0,TRUE,COMBIN(3,$C1083)*COMBIN(3,$D1083)*MULTINOMIAL($E1083-2,$F1083,4-$E1083-$F1083)*PERMUT(BD$4,$C1083+$E1083)*PERMUT(BD$4,$D1083+$F1083))</f>
        <v>#NUM!</v>
      </c>
      <c r="BE1083" s="2" t="e" cm="1">
        <f t="array" ref="BE1083">_xlfn.IFS(BE$4-$C1083-$E1083&lt;0,0,BE$4-$D1083-$F1083&lt;0,0,TRUE,COMBIN(3,$C1083)*COMBIN(3,$D1083)*MULTINOMIAL($E1083-2,$F1083,4-$E1083-$F1083)*PERMUT(BE$4,$C1083+$E1083)*PERMUT(BE$4,$D1083+$F1083))</f>
        <v>#NUM!</v>
      </c>
      <c r="BF1083" s="2" t="e" cm="1">
        <f t="array" ref="BF1083">_xlfn.IFS(BF$4-$C1083-$E1083&lt;0,0,BF$4-$D1083-$F1083&lt;0,0,TRUE,COMBIN(3,$C1083)*COMBIN(3,$D1083)*MULTINOMIAL($E1083-2,$F1083,4-$E1083-$F1083)*PERMUT(BF$4,$C1083+$E1083)*PERMUT(BF$4,$D1083+$F1083))</f>
        <v>#NUM!</v>
      </c>
      <c r="BG1083" s="2" t="e" cm="1">
        <f t="array" ref="BG1083">_xlfn.IFS(BG$4-$C1083-$E1083&lt;0,0,BG$4-$D1083-$F1083&lt;0,0,TRUE,COMBIN(3,$C1083)*COMBIN(3,$D1083)*MULTINOMIAL($E1083-2,$F1083,4-$E1083-$F1083)*PERMUT(BG$4,$C1083+$E1083)*PERMUT(BG$4,$D1083+$F1083))</f>
        <v>#NUM!</v>
      </c>
      <c r="BH1083" s="2" t="e" cm="1">
        <f t="array" ref="BH1083">_xlfn.IFS(BH$4-$C1083-$E1083&lt;0,0,BH$4-$D1083-$F1083&lt;0,0,TRUE,COMBIN(3,$C1083)*COMBIN(3,$D1083)*MULTINOMIAL($E1083-2,$F1083,4-$E1083-$F1083)*PERMUT(BH$4,$C1083+$E1083)*PERMUT(BH$4,$D1083+$F1083))</f>
        <v>#NUM!</v>
      </c>
      <c r="BI1083" s="2" t="e" cm="1">
        <f t="array" ref="BI1083">_xlfn.IFS(BI$4-$C1083-$E1083&lt;0,0,BI$4-$D1083-$F1083&lt;0,0,TRUE,COMBIN(3,$C1083)*COMBIN(3,$D1083)*MULTINOMIAL($E1083-2,$F1083,4-$E1083-$F1083)*PERMUT(BI$4,$C1083+$E1083)*PERMUT(BI$4,$D1083+$F1083))</f>
        <v>#NUM!</v>
      </c>
      <c r="BJ1083" s="2" t="e" cm="1">
        <f t="array" ref="BJ1083">_xlfn.IFS(BJ$4-$C1083-$E1083&lt;0,0,BJ$4-$D1083-$F1083&lt;0,0,TRUE,COMBIN(3,$C1083)*COMBIN(3,$D1083)*MULTINOMIAL($E1083-2,$F1083,4-$E1083-$F1083)*PERMUT(BJ$4,$C1083+$E1083)*PERMUT(BJ$4,$D1083+$F1083))</f>
        <v>#NUM!</v>
      </c>
      <c r="BK1083" s="2" t="e" cm="1">
        <f t="array" ref="BK1083">_xlfn.IFS(BK$4-$C1083-$E1083&lt;0,0,BK$4-$D1083-$F1083&lt;0,0,TRUE,COMBIN(3,$C1083)*COMBIN(3,$D1083)*MULTINOMIAL($E1083-2,$F1083,4-$E1083-$F1083)*PERMUT(BK$4,$C1083+$E1083)*PERMUT(BK$4,$D1083+$F1083))</f>
        <v>#NUM!</v>
      </c>
      <c r="BL1083" s="2" t="e" cm="1">
        <f t="array" ref="BL1083">_xlfn.IFS(BL$4-$C1083-$E1083&lt;0,0,BL$4-$D1083-$F1083&lt;0,0,TRUE,COMBIN(3,$C1083)*COMBIN(3,$D1083)*MULTINOMIAL($E1083-2,$F1083,4-$E1083-$F1083)*PERMUT(BL$4,$C1083+$E1083)*PERMUT(BL$4,$D1083+$F1083))</f>
        <v>#NUM!</v>
      </c>
      <c r="BM1083" s="2" t="e" cm="1">
        <f t="array" ref="BM1083">_xlfn.IFS(BM$4-$C1083-$E1083&lt;0,0,BM$4-$D1083-$F1083&lt;0,0,TRUE,COMBIN(3,$C1083)*COMBIN(3,$D1083)*MULTINOMIAL($E1083-2,$F1083,4-$E1083-$F1083)*PERMUT(BM$4,$C1083+$E1083)*PERMUT(BM$4,$D1083+$F1083))</f>
        <v>#NUM!</v>
      </c>
      <c r="BN1083" s="2" t="e" cm="1">
        <f t="array" ref="BN1083">_xlfn.IFS(BN$4-$C1083-$E1083&lt;0,0,BN$4-$D1083-$F1083&lt;0,0,TRUE,COMBIN(3,$C1083)*COMBIN(3,$D1083)*MULTINOMIAL($E1083-2,$F1083,4-$E1083-$F1083)*PERMUT(BN$4,$C1083+$E1083)*PERMUT(BN$4,$D1083+$F1083))</f>
        <v>#NUM!</v>
      </c>
      <c r="BO1083" s="2" t="e" cm="1">
        <f t="array" ref="BO1083">_xlfn.IFS(BO$4-$C1083-$E1083&lt;0,0,BO$4-$D1083-$F1083&lt;0,0,TRUE,COMBIN(3,$C1083)*COMBIN(3,$D1083)*MULTINOMIAL($E1083-2,$F1083,4-$E1083-$F1083)*PERMUT(BO$4,$C1083+$E1083)*PERMUT(BO$4,$D1083+$F1083))</f>
        <v>#NUM!</v>
      </c>
      <c r="BP1083" s="2" t="e" cm="1">
        <f t="array" ref="BP1083">_xlfn.IFS(BP$4-$C1083-$E1083&lt;0,0,BP$4-$D1083-$F1083&lt;0,0,TRUE,COMBIN(3,$C1083)*COMBIN(3,$D1083)*MULTINOMIAL($E1083-2,$F1083,4-$E1083-$F1083)*PERMUT(BP$4,$C1083+$E1083)*PERMUT(BP$4,$D1083+$F1083))</f>
        <v>#NUM!</v>
      </c>
      <c r="BQ1083" s="2" t="e" cm="1">
        <f t="array" ref="BQ1083">_xlfn.IFS(BQ$4-$C1083-$E1083&lt;0,0,BQ$4-$D1083-$F1083&lt;0,0,TRUE,COMBIN(3,$C1083)*COMBIN(3,$D1083)*MULTINOMIAL($E1083-2,$F1083,4-$E1083-$F1083)*PERMUT(BQ$4,$C1083+$E1083)*PERMUT(BQ$4,$D1083+$F1083))</f>
        <v>#NUM!</v>
      </c>
      <c r="BS1083" s="2" cm="1">
        <f t="array" ref="BS1083">_xlfn.IFS(BS$4-$C1083-$E1083&lt;0,0,BS$4-$D1083-$F1083&lt;0,0,TRUE,COMBIN(3,$C1083)*COMBIN(3,$D1083)*MULTINOMIAL($E1083-1,$F1083-1,4-$E1083-$F1083)*PERMUT(BS$4,$C1083+$E1083)*PERMUT(BS$4,$D1083+$F1083))</f>
        <v>0</v>
      </c>
      <c r="BT1083" s="2" cm="1">
        <f t="array" ref="BT1083">_xlfn.IFS(BT$4-$C1083-$E1083&lt;0,0,BT$4-$D1083-$F1083&lt;0,0,TRUE,COMBIN(3,$C1083)*COMBIN(3,$D1083)*MULTINOMIAL($E1083-1,$F1083-1,4-$E1083-$F1083)*PERMUT(BT$4,$C1083+$E1083)*PERMUT(BT$4,$D1083+$F1083))</f>
        <v>0</v>
      </c>
      <c r="BU1083" s="2" t="e" cm="1">
        <f t="array" ref="BU1083">_xlfn.IFS(BU$4-$C1083-$E1083&lt;0,0,BU$4-$D1083-$F1083&lt;0,0,TRUE,COMBIN(3,$C1083)*COMBIN(3,$D1083)*MULTINOMIAL($E1083-1,$F1083-1,4-$E1083-$F1083)*PERMUT(BU$4,$C1083+$E1083)*PERMUT(BU$4,$D1083+$F1083))</f>
        <v>#NUM!</v>
      </c>
      <c r="BV1083" s="2" t="e" cm="1">
        <f t="array" ref="BV1083">_xlfn.IFS(BV$4-$C1083-$E1083&lt;0,0,BV$4-$D1083-$F1083&lt;0,0,TRUE,COMBIN(3,$C1083)*COMBIN(3,$D1083)*MULTINOMIAL($E1083-1,$F1083-1,4-$E1083-$F1083)*PERMUT(BV$4,$C1083+$E1083)*PERMUT(BV$4,$D1083+$F1083))</f>
        <v>#NUM!</v>
      </c>
      <c r="BW1083" s="2" t="e" cm="1">
        <f t="array" ref="BW1083">_xlfn.IFS(BW$4-$C1083-$E1083&lt;0,0,BW$4-$D1083-$F1083&lt;0,0,TRUE,COMBIN(3,$C1083)*COMBIN(3,$D1083)*MULTINOMIAL($E1083-1,$F1083-1,4-$E1083-$F1083)*PERMUT(BW$4,$C1083+$E1083)*PERMUT(BW$4,$D1083+$F1083))</f>
        <v>#NUM!</v>
      </c>
      <c r="BX1083" s="2" t="e" cm="1">
        <f t="array" ref="BX1083">_xlfn.IFS(BX$4-$C1083-$E1083&lt;0,0,BX$4-$D1083-$F1083&lt;0,0,TRUE,COMBIN(3,$C1083)*COMBIN(3,$D1083)*MULTINOMIAL($E1083-1,$F1083-1,4-$E1083-$F1083)*PERMUT(BX$4,$C1083+$E1083)*PERMUT(BX$4,$D1083+$F1083))</f>
        <v>#NUM!</v>
      </c>
      <c r="BY1083" s="2" t="e" cm="1">
        <f t="array" ref="BY1083">_xlfn.IFS(BY$4-$C1083-$E1083&lt;0,0,BY$4-$D1083-$F1083&lt;0,0,TRUE,COMBIN(3,$C1083)*COMBIN(3,$D1083)*MULTINOMIAL($E1083-1,$F1083-1,4-$E1083-$F1083)*PERMUT(BY$4,$C1083+$E1083)*PERMUT(BY$4,$D1083+$F1083))</f>
        <v>#NUM!</v>
      </c>
      <c r="BZ1083" s="2" t="e" cm="1">
        <f t="array" ref="BZ1083">_xlfn.IFS(BZ$4-$C1083-$E1083&lt;0,0,BZ$4-$D1083-$F1083&lt;0,0,TRUE,COMBIN(3,$C1083)*COMBIN(3,$D1083)*MULTINOMIAL($E1083-1,$F1083-1,4-$E1083-$F1083)*PERMUT(BZ$4,$C1083+$E1083)*PERMUT(BZ$4,$D1083+$F1083))</f>
        <v>#NUM!</v>
      </c>
      <c r="CA1083" s="2" t="e" cm="1">
        <f t="array" ref="CA1083">_xlfn.IFS(CA$4-$C1083-$E1083&lt;0,0,CA$4-$D1083-$F1083&lt;0,0,TRUE,COMBIN(3,$C1083)*COMBIN(3,$D1083)*MULTINOMIAL($E1083-1,$F1083-1,4-$E1083-$F1083)*PERMUT(CA$4,$C1083+$E1083)*PERMUT(CA$4,$D1083+$F1083))</f>
        <v>#NUM!</v>
      </c>
      <c r="CB1083" s="2" t="e" cm="1">
        <f t="array" ref="CB1083">_xlfn.IFS(CB$4-$C1083-$E1083&lt;0,0,CB$4-$D1083-$F1083&lt;0,0,TRUE,COMBIN(3,$C1083)*COMBIN(3,$D1083)*MULTINOMIAL($E1083-1,$F1083-1,4-$E1083-$F1083)*PERMUT(CB$4,$C1083+$E1083)*PERMUT(CB$4,$D1083+$F1083))</f>
        <v>#NUM!</v>
      </c>
      <c r="CC1083" s="2" t="e" cm="1">
        <f t="array" ref="CC1083">_xlfn.IFS(CC$4-$C1083-$E1083&lt;0,0,CC$4-$D1083-$F1083&lt;0,0,TRUE,COMBIN(3,$C1083)*COMBIN(3,$D1083)*MULTINOMIAL($E1083-1,$F1083-1,4-$E1083-$F1083)*PERMUT(CC$4,$C1083+$E1083)*PERMUT(CC$4,$D1083+$F1083))</f>
        <v>#NUM!</v>
      </c>
      <c r="CD1083" s="2" t="e" cm="1">
        <f t="array" ref="CD1083">_xlfn.IFS(CD$4-$C1083-$E1083&lt;0,0,CD$4-$D1083-$F1083&lt;0,0,TRUE,COMBIN(3,$C1083)*COMBIN(3,$D1083)*MULTINOMIAL($E1083-1,$F1083-1,4-$E1083-$F1083)*PERMUT(CD$4,$C1083+$E1083)*PERMUT(CD$4,$D1083+$F1083))</f>
        <v>#NUM!</v>
      </c>
      <c r="CE1083" s="2" t="e" cm="1">
        <f t="array" ref="CE1083">_xlfn.IFS(CE$4-$C1083-$E1083&lt;0,0,CE$4-$D1083-$F1083&lt;0,0,TRUE,COMBIN(3,$C1083)*COMBIN(3,$D1083)*MULTINOMIAL($E1083-1,$F1083-1,4-$E1083-$F1083)*PERMUT(CE$4,$C1083+$E1083)*PERMUT(CE$4,$D1083+$F1083))</f>
        <v>#NUM!</v>
      </c>
      <c r="CF1083" s="2" t="e" cm="1">
        <f t="array" ref="CF1083">_xlfn.IFS(CF$4-$C1083-$E1083&lt;0,0,CF$4-$D1083-$F1083&lt;0,0,TRUE,COMBIN(3,$C1083)*COMBIN(3,$D1083)*MULTINOMIAL($E1083-1,$F1083-1,4-$E1083-$F1083)*PERMUT(CF$4,$C1083+$E1083)*PERMUT(CF$4,$D1083+$F1083))</f>
        <v>#NUM!</v>
      </c>
      <c r="CG1083" s="2" t="e" cm="1">
        <f t="array" ref="CG1083">_xlfn.IFS(CG$4-$C1083-$E1083&lt;0,0,CG$4-$D1083-$F1083&lt;0,0,TRUE,COMBIN(3,$C1083)*COMBIN(3,$D1083)*MULTINOMIAL($E1083-1,$F1083-1,4-$E1083-$F1083)*PERMUT(CG$4,$C1083+$E1083)*PERMUT(CG$4,$D1083+$F1083))</f>
        <v>#NUM!</v>
      </c>
      <c r="CH1083" s="2" t="e" cm="1">
        <f t="array" ref="CH1083">_xlfn.IFS(CH$4-$C1083-$E1083&lt;0,0,CH$4-$D1083-$F1083&lt;0,0,TRUE,COMBIN(3,$C1083)*COMBIN(3,$D1083)*MULTINOMIAL($E1083-1,$F1083-1,4-$E1083-$F1083)*PERMUT(CH$4,$C1083+$E1083)*PERMUT(CH$4,$D1083+$F1083))</f>
        <v>#NUM!</v>
      </c>
      <c r="CI1083" s="2" t="e" cm="1">
        <f t="array" ref="CI1083">_xlfn.IFS(CI$4-$C1083-$E1083&lt;0,0,CI$4-$D1083-$F1083&lt;0,0,TRUE,COMBIN(3,$C1083)*COMBIN(3,$D1083)*MULTINOMIAL($E1083-1,$F1083-1,4-$E1083-$F1083)*PERMUT(CI$4,$C1083+$E1083)*PERMUT(CI$4,$D1083+$F1083))</f>
        <v>#NUM!</v>
      </c>
      <c r="CJ1083" s="2" t="e" cm="1">
        <f t="array" ref="CJ1083">_xlfn.IFS(CJ$4-$C1083-$E1083&lt;0,0,CJ$4-$D1083-$F1083&lt;0,0,TRUE,COMBIN(3,$C1083)*COMBIN(3,$D1083)*MULTINOMIAL($E1083-1,$F1083-1,4-$E1083-$F1083)*PERMUT(CJ$4,$C1083+$E1083)*PERMUT(CJ$4,$D1083+$F1083))</f>
        <v>#NUM!</v>
      </c>
      <c r="CK1083" s="2" t="e" cm="1">
        <f t="array" ref="CK1083">_xlfn.IFS(CK$4-$C1083-$E1083&lt;0,0,CK$4-$D1083-$F1083&lt;0,0,TRUE,COMBIN(3,$C1083)*COMBIN(3,$D1083)*MULTINOMIAL($E1083-1,$F1083-1,4-$E1083-$F1083)*PERMUT(CK$4,$C1083+$E1083)*PERMUT(CK$4,$D1083+$F1083))</f>
        <v>#NUM!</v>
      </c>
      <c r="CL1083" s="2" t="e" cm="1">
        <f t="array" ref="CL1083">_xlfn.IFS(CL$4-$C1083-$E1083&lt;0,0,CL$4-$D1083-$F1083&lt;0,0,TRUE,COMBIN(3,$C1083)*COMBIN(3,$D1083)*MULTINOMIAL($E1083-1,$F1083-1,4-$E1083-$F1083)*PERMUT(CL$4,$C1083+$E1083)*PERMUT(CL$4,$D1083+$F1083))</f>
        <v>#NUM!</v>
      </c>
    </row>
    <row r="1084" spans="1:90" x14ac:dyDescent="0.25">
      <c r="A1084" s="72"/>
      <c r="C1084" s="2">
        <v>0</v>
      </c>
      <c r="D1084" s="2">
        <v>1</v>
      </c>
      <c r="E1084" s="2">
        <v>0</v>
      </c>
      <c r="F1084" s="1">
        <v>1</v>
      </c>
      <c r="G1084" s="2">
        <f t="shared" si="72"/>
        <v>1</v>
      </c>
      <c r="H1084" s="2" cm="1">
        <f t="array" ref="H1084">_xlfn.IFS(H$4-$C1084-$E1084&lt;0,0,H$4-$D1084-$F1084&lt;0,0,TRUE,COMBIN(3,$C1084)*COMBIN(3,$D1084)*MULTINOMIAL($E1084,$F1084,2-$E1084-$F1084)*PERMUT(H$4,$C1084+$E1084)*PERMUT(H$4,$D1084+$F1084))</f>
        <v>0</v>
      </c>
      <c r="I1084" s="2" cm="1">
        <f t="array" ref="I1084">_xlfn.IFS(I$4-$C1084-$E1084&lt;0,0,I$4-$D1084-$F1084&lt;0,0,TRUE,COMBIN(3,$C1084)*COMBIN(3,$D1084)*MULTINOMIAL($E1084,$F1084,2-$E1084-$F1084)*PERMUT(I$4,$C1084+$E1084)*PERMUT(I$4,$D1084+$F1084))</f>
        <v>12</v>
      </c>
      <c r="J1084" s="2" cm="1">
        <f t="array" ref="J1084">_xlfn.IFS(J$4-$C1084-$E1084&lt;0,0,J$4-$D1084-$F1084&lt;0,0,TRUE,COMBIN(3,$C1084)*COMBIN(3,$D1084)*MULTINOMIAL($E1084,$F1084,2-$E1084-$F1084)*PERMUT(J$4,$C1084+$E1084)*PERMUT(J$4,$D1084+$F1084))</f>
        <v>36</v>
      </c>
      <c r="K1084" s="2" cm="1">
        <f t="array" ref="K1084">_xlfn.IFS(K$4-$C1084-$E1084&lt;0,0,K$4-$D1084-$F1084&lt;0,0,TRUE,COMBIN(3,$C1084)*COMBIN(3,$D1084)*MULTINOMIAL($E1084,$F1084,2-$E1084-$F1084)*PERMUT(K$4,$C1084+$E1084)*PERMUT(K$4,$D1084+$F1084))</f>
        <v>72</v>
      </c>
      <c r="L1084" s="2" cm="1">
        <f t="array" ref="L1084">_xlfn.IFS(L$4-$C1084-$E1084&lt;0,0,L$4-$D1084-$F1084&lt;0,0,TRUE,COMBIN(3,$C1084)*COMBIN(3,$D1084)*MULTINOMIAL($E1084,$F1084,2-$E1084-$F1084)*PERMUT(L$4,$C1084+$E1084)*PERMUT(L$4,$D1084+$F1084))</f>
        <v>120</v>
      </c>
      <c r="M1084" s="2" cm="1">
        <f t="array" ref="M1084">_xlfn.IFS(M$4-$C1084-$E1084&lt;0,0,M$4-$D1084-$F1084&lt;0,0,TRUE,COMBIN(3,$C1084)*COMBIN(3,$D1084)*MULTINOMIAL($E1084,$F1084,2-$E1084-$F1084)*PERMUT(M$4,$C1084+$E1084)*PERMUT(M$4,$D1084+$F1084))</f>
        <v>180</v>
      </c>
      <c r="N1084" s="2" cm="1">
        <f t="array" ref="N1084">_xlfn.IFS(N$4-$C1084-$E1084&lt;0,0,N$4-$D1084-$F1084&lt;0,0,TRUE,COMBIN(3,$C1084)*COMBIN(3,$D1084)*MULTINOMIAL($E1084,$F1084,2-$E1084-$F1084)*PERMUT(N$4,$C1084+$E1084)*PERMUT(N$4,$D1084+$F1084))</f>
        <v>252</v>
      </c>
      <c r="O1084" s="2" cm="1">
        <f t="array" ref="O1084">_xlfn.IFS(O$4-$C1084-$E1084&lt;0,0,O$4-$D1084-$F1084&lt;0,0,TRUE,COMBIN(3,$C1084)*COMBIN(3,$D1084)*MULTINOMIAL($E1084,$F1084,2-$E1084-$F1084)*PERMUT(O$4,$C1084+$E1084)*PERMUT(O$4,$D1084+$F1084))</f>
        <v>336</v>
      </c>
      <c r="P1084" s="2" cm="1">
        <f t="array" ref="P1084">_xlfn.IFS(P$4-$C1084-$E1084&lt;0,0,P$4-$D1084-$F1084&lt;0,0,TRUE,COMBIN(3,$C1084)*COMBIN(3,$D1084)*MULTINOMIAL($E1084,$F1084,2-$E1084-$F1084)*PERMUT(P$4,$C1084+$E1084)*PERMUT(P$4,$D1084+$F1084))</f>
        <v>432</v>
      </c>
      <c r="Q1084" s="2" cm="1">
        <f t="array" ref="Q1084">_xlfn.IFS(Q$4-$C1084-$E1084&lt;0,0,Q$4-$D1084-$F1084&lt;0,0,TRUE,COMBIN(3,$C1084)*COMBIN(3,$D1084)*MULTINOMIAL($E1084,$F1084,2-$E1084-$F1084)*PERMUT(Q$4,$C1084+$E1084)*PERMUT(Q$4,$D1084+$F1084))</f>
        <v>540</v>
      </c>
      <c r="R1084" s="2" cm="1">
        <f t="array" ref="R1084">_xlfn.IFS(R$4-$C1084-$E1084&lt;0,0,R$4-$D1084-$F1084&lt;0,0,TRUE,COMBIN(3,$C1084)*COMBIN(3,$D1084)*MULTINOMIAL($E1084,$F1084,2-$E1084-$F1084)*PERMUT(R$4,$C1084+$E1084)*PERMUT(R$4,$D1084+$F1084))</f>
        <v>660</v>
      </c>
      <c r="S1084" s="2" cm="1">
        <f t="array" ref="S1084">_xlfn.IFS(S$4-$C1084-$E1084&lt;0,0,S$4-$D1084-$F1084&lt;0,0,TRUE,COMBIN(3,$C1084)*COMBIN(3,$D1084)*MULTINOMIAL($E1084,$F1084,2-$E1084-$F1084)*PERMUT(S$4,$C1084+$E1084)*PERMUT(S$4,$D1084+$F1084))</f>
        <v>792</v>
      </c>
      <c r="T1084" s="2" cm="1">
        <f t="array" ref="T1084">_xlfn.IFS(T$4-$C1084-$E1084&lt;0,0,T$4-$D1084-$F1084&lt;0,0,TRUE,COMBIN(3,$C1084)*COMBIN(3,$D1084)*MULTINOMIAL($E1084,$F1084,2-$E1084-$F1084)*PERMUT(T$4,$C1084+$E1084)*PERMUT(T$4,$D1084+$F1084))</f>
        <v>936</v>
      </c>
      <c r="U1084" s="2" cm="1">
        <f t="array" ref="U1084">_xlfn.IFS(U$4-$C1084-$E1084&lt;0,0,U$4-$D1084-$F1084&lt;0,0,TRUE,COMBIN(3,$C1084)*COMBIN(3,$D1084)*MULTINOMIAL($E1084,$F1084,2-$E1084-$F1084)*PERMUT(U$4,$C1084+$E1084)*PERMUT(U$4,$D1084+$F1084))</f>
        <v>1092</v>
      </c>
      <c r="V1084" s="2" cm="1">
        <f t="array" ref="V1084">_xlfn.IFS(V$4-$C1084-$E1084&lt;0,0,V$4-$D1084-$F1084&lt;0,0,TRUE,COMBIN(3,$C1084)*COMBIN(3,$D1084)*MULTINOMIAL($E1084,$F1084,2-$E1084-$F1084)*PERMUT(V$4,$C1084+$E1084)*PERMUT(V$4,$D1084+$F1084))</f>
        <v>1260</v>
      </c>
      <c r="W1084" s="2" cm="1">
        <f t="array" ref="W1084">_xlfn.IFS(W$4-$C1084-$E1084&lt;0,0,W$4-$D1084-$F1084&lt;0,0,TRUE,COMBIN(3,$C1084)*COMBIN(3,$D1084)*MULTINOMIAL($E1084,$F1084,2-$E1084-$F1084)*PERMUT(W$4,$C1084+$E1084)*PERMUT(W$4,$D1084+$F1084))</f>
        <v>1440</v>
      </c>
      <c r="X1084" s="2" cm="1">
        <f t="array" ref="X1084">_xlfn.IFS(X$4-$C1084-$E1084&lt;0,0,X$4-$D1084-$F1084&lt;0,0,TRUE,COMBIN(3,$C1084)*COMBIN(3,$D1084)*MULTINOMIAL($E1084,$F1084,2-$E1084-$F1084)*PERMUT(X$4,$C1084+$E1084)*PERMUT(X$4,$D1084+$F1084))</f>
        <v>1632</v>
      </c>
      <c r="Y1084" s="2" cm="1">
        <f t="array" ref="Y1084">_xlfn.IFS(Y$4-$C1084-$E1084&lt;0,0,Y$4-$D1084-$F1084&lt;0,0,TRUE,COMBIN(3,$C1084)*COMBIN(3,$D1084)*MULTINOMIAL($E1084,$F1084,2-$E1084-$F1084)*PERMUT(Y$4,$C1084+$E1084)*PERMUT(Y$4,$D1084+$F1084))</f>
        <v>1836</v>
      </c>
      <c r="Z1084" s="2" cm="1">
        <f t="array" ref="Z1084">_xlfn.IFS(Z$4-$C1084-$E1084&lt;0,0,Z$4-$D1084-$F1084&lt;0,0,TRUE,COMBIN(3,$C1084)*COMBIN(3,$D1084)*MULTINOMIAL($E1084,$F1084,2-$E1084-$F1084)*PERMUT(Z$4,$C1084+$E1084)*PERMUT(Z$4,$D1084+$F1084))</f>
        <v>2052</v>
      </c>
      <c r="AA1084" s="2" cm="1">
        <f t="array" ref="AA1084">_xlfn.IFS(AA$4-$C1084-$E1084&lt;0,0,AA$4-$D1084-$F1084&lt;0,0,TRUE,COMBIN(3,$C1084)*COMBIN(3,$D1084)*MULTINOMIAL($E1084,$F1084,2-$E1084-$F1084)*PERMUT(AA$4,$C1084+$E1084)*PERMUT(AA$4,$D1084+$F1084))</f>
        <v>2280</v>
      </c>
      <c r="AC1084" s="2" cm="1">
        <f t="array" ref="AC1084">_xlfn.IFS(AC$4-$C1084-$E1084&lt;0,0,AC$4-$D1084-$F1084&lt;0,0,TRUE,COMBIN(3,$C1084)*COMBIN(3,$D1084)*MULTINOMIAL($E1084-1,$F1084,3-$E1084-$F1084)*PERMUT(AC$4,$C1084+$E1084)*PERMUT(AC$4,$D1084+$F1084))</f>
        <v>0</v>
      </c>
      <c r="AD1084" s="2" t="e" cm="1">
        <f t="array" ref="AD1084">_xlfn.IFS(AD$4-$C1084-$E1084&lt;0,0,AD$4-$D1084-$F1084&lt;0,0,TRUE,COMBIN(3,$C1084)*COMBIN(3,$D1084)*MULTINOMIAL($E1084-1,$F1084,3-$E1084-$F1084)*PERMUT(AD$4,$C1084+$E1084)*PERMUT(AD$4,$D1084+$F1084))</f>
        <v>#NUM!</v>
      </c>
      <c r="AE1084" s="2" t="e" cm="1">
        <f t="array" ref="AE1084">_xlfn.IFS(AE$4-$C1084-$E1084&lt;0,0,AE$4-$D1084-$F1084&lt;0,0,TRUE,COMBIN(3,$C1084)*COMBIN(3,$D1084)*MULTINOMIAL($E1084-1,$F1084,3-$E1084-$F1084)*PERMUT(AE$4,$C1084+$E1084)*PERMUT(AE$4,$D1084+$F1084))</f>
        <v>#NUM!</v>
      </c>
      <c r="AF1084" s="2" t="e" cm="1">
        <f t="array" ref="AF1084">_xlfn.IFS(AF$4-$C1084-$E1084&lt;0,0,AF$4-$D1084-$F1084&lt;0,0,TRUE,COMBIN(3,$C1084)*COMBIN(3,$D1084)*MULTINOMIAL($E1084-1,$F1084,3-$E1084-$F1084)*PERMUT(AF$4,$C1084+$E1084)*PERMUT(AF$4,$D1084+$F1084))</f>
        <v>#NUM!</v>
      </c>
      <c r="AG1084" s="2" t="e" cm="1">
        <f t="array" ref="AG1084">_xlfn.IFS(AG$4-$C1084-$E1084&lt;0,0,AG$4-$D1084-$F1084&lt;0,0,TRUE,COMBIN(3,$C1084)*COMBIN(3,$D1084)*MULTINOMIAL($E1084-1,$F1084,3-$E1084-$F1084)*PERMUT(AG$4,$C1084+$E1084)*PERMUT(AG$4,$D1084+$F1084))</f>
        <v>#NUM!</v>
      </c>
      <c r="AH1084" s="2" t="e" cm="1">
        <f t="array" ref="AH1084">_xlfn.IFS(AH$4-$C1084-$E1084&lt;0,0,AH$4-$D1084-$F1084&lt;0,0,TRUE,COMBIN(3,$C1084)*COMBIN(3,$D1084)*MULTINOMIAL($E1084-1,$F1084,3-$E1084-$F1084)*PERMUT(AH$4,$C1084+$E1084)*PERMUT(AH$4,$D1084+$F1084))</f>
        <v>#NUM!</v>
      </c>
      <c r="AI1084" s="2" t="e" cm="1">
        <f t="array" ref="AI1084">_xlfn.IFS(AI$4-$C1084-$E1084&lt;0,0,AI$4-$D1084-$F1084&lt;0,0,TRUE,COMBIN(3,$C1084)*COMBIN(3,$D1084)*MULTINOMIAL($E1084-1,$F1084,3-$E1084-$F1084)*PERMUT(AI$4,$C1084+$E1084)*PERMUT(AI$4,$D1084+$F1084))</f>
        <v>#NUM!</v>
      </c>
      <c r="AJ1084" s="2" t="e" cm="1">
        <f t="array" ref="AJ1084">_xlfn.IFS(AJ$4-$C1084-$E1084&lt;0,0,AJ$4-$D1084-$F1084&lt;0,0,TRUE,COMBIN(3,$C1084)*COMBIN(3,$D1084)*MULTINOMIAL($E1084-1,$F1084,3-$E1084-$F1084)*PERMUT(AJ$4,$C1084+$E1084)*PERMUT(AJ$4,$D1084+$F1084))</f>
        <v>#NUM!</v>
      </c>
      <c r="AK1084" s="2" t="e" cm="1">
        <f t="array" ref="AK1084">_xlfn.IFS(AK$4-$C1084-$E1084&lt;0,0,AK$4-$D1084-$F1084&lt;0,0,TRUE,COMBIN(3,$C1084)*COMBIN(3,$D1084)*MULTINOMIAL($E1084-1,$F1084,3-$E1084-$F1084)*PERMUT(AK$4,$C1084+$E1084)*PERMUT(AK$4,$D1084+$F1084))</f>
        <v>#NUM!</v>
      </c>
      <c r="AL1084" s="2" t="e" cm="1">
        <f t="array" ref="AL1084">_xlfn.IFS(AL$4-$C1084-$E1084&lt;0,0,AL$4-$D1084-$F1084&lt;0,0,TRUE,COMBIN(3,$C1084)*COMBIN(3,$D1084)*MULTINOMIAL($E1084-1,$F1084,3-$E1084-$F1084)*PERMUT(AL$4,$C1084+$E1084)*PERMUT(AL$4,$D1084+$F1084))</f>
        <v>#NUM!</v>
      </c>
      <c r="AM1084" s="2" t="e" cm="1">
        <f t="array" ref="AM1084">_xlfn.IFS(AM$4-$C1084-$E1084&lt;0,0,AM$4-$D1084-$F1084&lt;0,0,TRUE,COMBIN(3,$C1084)*COMBIN(3,$D1084)*MULTINOMIAL($E1084-1,$F1084,3-$E1084-$F1084)*PERMUT(AM$4,$C1084+$E1084)*PERMUT(AM$4,$D1084+$F1084))</f>
        <v>#NUM!</v>
      </c>
      <c r="AN1084" s="2" t="e" cm="1">
        <f t="array" ref="AN1084">_xlfn.IFS(AN$4-$C1084-$E1084&lt;0,0,AN$4-$D1084-$F1084&lt;0,0,TRUE,COMBIN(3,$C1084)*COMBIN(3,$D1084)*MULTINOMIAL($E1084-1,$F1084,3-$E1084-$F1084)*PERMUT(AN$4,$C1084+$E1084)*PERMUT(AN$4,$D1084+$F1084))</f>
        <v>#NUM!</v>
      </c>
      <c r="AO1084" s="2" t="e" cm="1">
        <f t="array" ref="AO1084">_xlfn.IFS(AO$4-$C1084-$E1084&lt;0,0,AO$4-$D1084-$F1084&lt;0,0,TRUE,COMBIN(3,$C1084)*COMBIN(3,$D1084)*MULTINOMIAL($E1084-1,$F1084,3-$E1084-$F1084)*PERMUT(AO$4,$C1084+$E1084)*PERMUT(AO$4,$D1084+$F1084))</f>
        <v>#NUM!</v>
      </c>
      <c r="AP1084" s="2" t="e" cm="1">
        <f t="array" ref="AP1084">_xlfn.IFS(AP$4-$C1084-$E1084&lt;0,0,AP$4-$D1084-$F1084&lt;0,0,TRUE,COMBIN(3,$C1084)*COMBIN(3,$D1084)*MULTINOMIAL($E1084-1,$F1084,3-$E1084-$F1084)*PERMUT(AP$4,$C1084+$E1084)*PERMUT(AP$4,$D1084+$F1084))</f>
        <v>#NUM!</v>
      </c>
      <c r="AQ1084" s="2" t="e" cm="1">
        <f t="array" ref="AQ1084">_xlfn.IFS(AQ$4-$C1084-$E1084&lt;0,0,AQ$4-$D1084-$F1084&lt;0,0,TRUE,COMBIN(3,$C1084)*COMBIN(3,$D1084)*MULTINOMIAL($E1084-1,$F1084,3-$E1084-$F1084)*PERMUT(AQ$4,$C1084+$E1084)*PERMUT(AQ$4,$D1084+$F1084))</f>
        <v>#NUM!</v>
      </c>
      <c r="AR1084" s="2" t="e" cm="1">
        <f t="array" ref="AR1084">_xlfn.IFS(AR$4-$C1084-$E1084&lt;0,0,AR$4-$D1084-$F1084&lt;0,0,TRUE,COMBIN(3,$C1084)*COMBIN(3,$D1084)*MULTINOMIAL($E1084-1,$F1084,3-$E1084-$F1084)*PERMUT(AR$4,$C1084+$E1084)*PERMUT(AR$4,$D1084+$F1084))</f>
        <v>#NUM!</v>
      </c>
      <c r="AS1084" s="2" t="e" cm="1">
        <f t="array" ref="AS1084">_xlfn.IFS(AS$4-$C1084-$E1084&lt;0,0,AS$4-$D1084-$F1084&lt;0,0,TRUE,COMBIN(3,$C1084)*COMBIN(3,$D1084)*MULTINOMIAL($E1084-1,$F1084,3-$E1084-$F1084)*PERMUT(AS$4,$C1084+$E1084)*PERMUT(AS$4,$D1084+$F1084))</f>
        <v>#NUM!</v>
      </c>
      <c r="AT1084" s="2" t="e" cm="1">
        <f t="array" ref="AT1084">_xlfn.IFS(AT$4-$C1084-$E1084&lt;0,0,AT$4-$D1084-$F1084&lt;0,0,TRUE,COMBIN(3,$C1084)*COMBIN(3,$D1084)*MULTINOMIAL($E1084-1,$F1084,3-$E1084-$F1084)*PERMUT(AT$4,$C1084+$E1084)*PERMUT(AT$4,$D1084+$F1084))</f>
        <v>#NUM!</v>
      </c>
      <c r="AU1084" s="2" t="e" cm="1">
        <f t="array" ref="AU1084">_xlfn.IFS(AU$4-$C1084-$E1084&lt;0,0,AU$4-$D1084-$F1084&lt;0,0,TRUE,COMBIN(3,$C1084)*COMBIN(3,$D1084)*MULTINOMIAL($E1084-1,$F1084,3-$E1084-$F1084)*PERMUT(AU$4,$C1084+$E1084)*PERMUT(AU$4,$D1084+$F1084))</f>
        <v>#NUM!</v>
      </c>
      <c r="AV1084" s="2" t="e" cm="1">
        <f t="array" ref="AV1084">_xlfn.IFS(AV$4-$C1084-$E1084&lt;0,0,AV$4-$D1084-$F1084&lt;0,0,TRUE,COMBIN(3,$C1084)*COMBIN(3,$D1084)*MULTINOMIAL($E1084-1,$F1084,3-$E1084-$F1084)*PERMUT(AV$4,$C1084+$E1084)*PERMUT(AV$4,$D1084+$F1084))</f>
        <v>#NUM!</v>
      </c>
      <c r="AX1084" s="2" cm="1">
        <f t="array" ref="AX1084">_xlfn.IFS(AX$4-$C1084-$E1084&lt;0,0,AX$4-$D1084-$F1084&lt;0,0,TRUE,COMBIN(3,$C1084)*COMBIN(3,$D1084)*MULTINOMIAL($E1084-2,$F1084,4-$E1084-$F1084)*PERMUT(AX$4,$C1084+$E1084)*PERMUT(AX$4,$D1084+$F1084))</f>
        <v>0</v>
      </c>
      <c r="AY1084" s="2" t="e" cm="1">
        <f t="array" ref="AY1084">_xlfn.IFS(AY$4-$C1084-$E1084&lt;0,0,AY$4-$D1084-$F1084&lt;0,0,TRUE,COMBIN(3,$C1084)*COMBIN(3,$D1084)*MULTINOMIAL($E1084-2,$F1084,4-$E1084-$F1084)*PERMUT(AY$4,$C1084+$E1084)*PERMUT(AY$4,$D1084+$F1084))</f>
        <v>#NUM!</v>
      </c>
      <c r="AZ1084" s="2" t="e" cm="1">
        <f t="array" ref="AZ1084">_xlfn.IFS(AZ$4-$C1084-$E1084&lt;0,0,AZ$4-$D1084-$F1084&lt;0,0,TRUE,COMBIN(3,$C1084)*COMBIN(3,$D1084)*MULTINOMIAL($E1084-2,$F1084,4-$E1084-$F1084)*PERMUT(AZ$4,$C1084+$E1084)*PERMUT(AZ$4,$D1084+$F1084))</f>
        <v>#NUM!</v>
      </c>
      <c r="BA1084" s="2" t="e" cm="1">
        <f t="array" ref="BA1084">_xlfn.IFS(BA$4-$C1084-$E1084&lt;0,0,BA$4-$D1084-$F1084&lt;0,0,TRUE,COMBIN(3,$C1084)*COMBIN(3,$D1084)*MULTINOMIAL($E1084-2,$F1084,4-$E1084-$F1084)*PERMUT(BA$4,$C1084+$E1084)*PERMUT(BA$4,$D1084+$F1084))</f>
        <v>#NUM!</v>
      </c>
      <c r="BB1084" s="2" t="e" cm="1">
        <f t="array" ref="BB1084">_xlfn.IFS(BB$4-$C1084-$E1084&lt;0,0,BB$4-$D1084-$F1084&lt;0,0,TRUE,COMBIN(3,$C1084)*COMBIN(3,$D1084)*MULTINOMIAL($E1084-2,$F1084,4-$E1084-$F1084)*PERMUT(BB$4,$C1084+$E1084)*PERMUT(BB$4,$D1084+$F1084))</f>
        <v>#NUM!</v>
      </c>
      <c r="BC1084" s="2" t="e" cm="1">
        <f t="array" ref="BC1084">_xlfn.IFS(BC$4-$C1084-$E1084&lt;0,0,BC$4-$D1084-$F1084&lt;0,0,TRUE,COMBIN(3,$C1084)*COMBIN(3,$D1084)*MULTINOMIAL($E1084-2,$F1084,4-$E1084-$F1084)*PERMUT(BC$4,$C1084+$E1084)*PERMUT(BC$4,$D1084+$F1084))</f>
        <v>#NUM!</v>
      </c>
      <c r="BD1084" s="2" t="e" cm="1">
        <f t="array" ref="BD1084">_xlfn.IFS(BD$4-$C1084-$E1084&lt;0,0,BD$4-$D1084-$F1084&lt;0,0,TRUE,COMBIN(3,$C1084)*COMBIN(3,$D1084)*MULTINOMIAL($E1084-2,$F1084,4-$E1084-$F1084)*PERMUT(BD$4,$C1084+$E1084)*PERMUT(BD$4,$D1084+$F1084))</f>
        <v>#NUM!</v>
      </c>
      <c r="BE1084" s="2" t="e" cm="1">
        <f t="array" ref="BE1084">_xlfn.IFS(BE$4-$C1084-$E1084&lt;0,0,BE$4-$D1084-$F1084&lt;0,0,TRUE,COMBIN(3,$C1084)*COMBIN(3,$D1084)*MULTINOMIAL($E1084-2,$F1084,4-$E1084-$F1084)*PERMUT(BE$4,$C1084+$E1084)*PERMUT(BE$4,$D1084+$F1084))</f>
        <v>#NUM!</v>
      </c>
      <c r="BF1084" s="2" t="e" cm="1">
        <f t="array" ref="BF1084">_xlfn.IFS(BF$4-$C1084-$E1084&lt;0,0,BF$4-$D1084-$F1084&lt;0,0,TRUE,COMBIN(3,$C1084)*COMBIN(3,$D1084)*MULTINOMIAL($E1084-2,$F1084,4-$E1084-$F1084)*PERMUT(BF$4,$C1084+$E1084)*PERMUT(BF$4,$D1084+$F1084))</f>
        <v>#NUM!</v>
      </c>
      <c r="BG1084" s="2" t="e" cm="1">
        <f t="array" ref="BG1084">_xlfn.IFS(BG$4-$C1084-$E1084&lt;0,0,BG$4-$D1084-$F1084&lt;0,0,TRUE,COMBIN(3,$C1084)*COMBIN(3,$D1084)*MULTINOMIAL($E1084-2,$F1084,4-$E1084-$F1084)*PERMUT(BG$4,$C1084+$E1084)*PERMUT(BG$4,$D1084+$F1084))</f>
        <v>#NUM!</v>
      </c>
      <c r="BH1084" s="2" t="e" cm="1">
        <f t="array" ref="BH1084">_xlfn.IFS(BH$4-$C1084-$E1084&lt;0,0,BH$4-$D1084-$F1084&lt;0,0,TRUE,COMBIN(3,$C1084)*COMBIN(3,$D1084)*MULTINOMIAL($E1084-2,$F1084,4-$E1084-$F1084)*PERMUT(BH$4,$C1084+$E1084)*PERMUT(BH$4,$D1084+$F1084))</f>
        <v>#NUM!</v>
      </c>
      <c r="BI1084" s="2" t="e" cm="1">
        <f t="array" ref="BI1084">_xlfn.IFS(BI$4-$C1084-$E1084&lt;0,0,BI$4-$D1084-$F1084&lt;0,0,TRUE,COMBIN(3,$C1084)*COMBIN(3,$D1084)*MULTINOMIAL($E1084-2,$F1084,4-$E1084-$F1084)*PERMUT(BI$4,$C1084+$E1084)*PERMUT(BI$4,$D1084+$F1084))</f>
        <v>#NUM!</v>
      </c>
      <c r="BJ1084" s="2" t="e" cm="1">
        <f t="array" ref="BJ1084">_xlfn.IFS(BJ$4-$C1084-$E1084&lt;0,0,BJ$4-$D1084-$F1084&lt;0,0,TRUE,COMBIN(3,$C1084)*COMBIN(3,$D1084)*MULTINOMIAL($E1084-2,$F1084,4-$E1084-$F1084)*PERMUT(BJ$4,$C1084+$E1084)*PERMUT(BJ$4,$D1084+$F1084))</f>
        <v>#NUM!</v>
      </c>
      <c r="BK1084" s="2" t="e" cm="1">
        <f t="array" ref="BK1084">_xlfn.IFS(BK$4-$C1084-$E1084&lt;0,0,BK$4-$D1084-$F1084&lt;0,0,TRUE,COMBIN(3,$C1084)*COMBIN(3,$D1084)*MULTINOMIAL($E1084-2,$F1084,4-$E1084-$F1084)*PERMUT(BK$4,$C1084+$E1084)*PERMUT(BK$4,$D1084+$F1084))</f>
        <v>#NUM!</v>
      </c>
      <c r="BL1084" s="2" t="e" cm="1">
        <f t="array" ref="BL1084">_xlfn.IFS(BL$4-$C1084-$E1084&lt;0,0,BL$4-$D1084-$F1084&lt;0,0,TRUE,COMBIN(3,$C1084)*COMBIN(3,$D1084)*MULTINOMIAL($E1084-2,$F1084,4-$E1084-$F1084)*PERMUT(BL$4,$C1084+$E1084)*PERMUT(BL$4,$D1084+$F1084))</f>
        <v>#NUM!</v>
      </c>
      <c r="BM1084" s="2" t="e" cm="1">
        <f t="array" ref="BM1084">_xlfn.IFS(BM$4-$C1084-$E1084&lt;0,0,BM$4-$D1084-$F1084&lt;0,0,TRUE,COMBIN(3,$C1084)*COMBIN(3,$D1084)*MULTINOMIAL($E1084-2,$F1084,4-$E1084-$F1084)*PERMUT(BM$4,$C1084+$E1084)*PERMUT(BM$4,$D1084+$F1084))</f>
        <v>#NUM!</v>
      </c>
      <c r="BN1084" s="2" t="e" cm="1">
        <f t="array" ref="BN1084">_xlfn.IFS(BN$4-$C1084-$E1084&lt;0,0,BN$4-$D1084-$F1084&lt;0,0,TRUE,COMBIN(3,$C1084)*COMBIN(3,$D1084)*MULTINOMIAL($E1084-2,$F1084,4-$E1084-$F1084)*PERMUT(BN$4,$C1084+$E1084)*PERMUT(BN$4,$D1084+$F1084))</f>
        <v>#NUM!</v>
      </c>
      <c r="BO1084" s="2" t="e" cm="1">
        <f t="array" ref="BO1084">_xlfn.IFS(BO$4-$C1084-$E1084&lt;0,0,BO$4-$D1084-$F1084&lt;0,0,TRUE,COMBIN(3,$C1084)*COMBIN(3,$D1084)*MULTINOMIAL($E1084-2,$F1084,4-$E1084-$F1084)*PERMUT(BO$4,$C1084+$E1084)*PERMUT(BO$4,$D1084+$F1084))</f>
        <v>#NUM!</v>
      </c>
      <c r="BP1084" s="2" t="e" cm="1">
        <f t="array" ref="BP1084">_xlfn.IFS(BP$4-$C1084-$E1084&lt;0,0,BP$4-$D1084-$F1084&lt;0,0,TRUE,COMBIN(3,$C1084)*COMBIN(3,$D1084)*MULTINOMIAL($E1084-2,$F1084,4-$E1084-$F1084)*PERMUT(BP$4,$C1084+$E1084)*PERMUT(BP$4,$D1084+$F1084))</f>
        <v>#NUM!</v>
      </c>
      <c r="BQ1084" s="2" t="e" cm="1">
        <f t="array" ref="BQ1084">_xlfn.IFS(BQ$4-$C1084-$E1084&lt;0,0,BQ$4-$D1084-$F1084&lt;0,0,TRUE,COMBIN(3,$C1084)*COMBIN(3,$D1084)*MULTINOMIAL($E1084-2,$F1084,4-$E1084-$F1084)*PERMUT(BQ$4,$C1084+$E1084)*PERMUT(BQ$4,$D1084+$F1084))</f>
        <v>#NUM!</v>
      </c>
      <c r="BS1084" s="2" cm="1">
        <f t="array" ref="BS1084">_xlfn.IFS(BS$4-$C1084-$E1084&lt;0,0,BS$4-$D1084-$F1084&lt;0,0,TRUE,COMBIN(3,$C1084)*COMBIN(3,$D1084)*MULTINOMIAL($E1084-1,$F1084-1,4-$E1084-$F1084)*PERMUT(BS$4,$C1084+$E1084)*PERMUT(BS$4,$D1084+$F1084))</f>
        <v>0</v>
      </c>
      <c r="BT1084" s="2" t="e" cm="1">
        <f t="array" ref="BT1084">_xlfn.IFS(BT$4-$C1084-$E1084&lt;0,0,BT$4-$D1084-$F1084&lt;0,0,TRUE,COMBIN(3,$C1084)*COMBIN(3,$D1084)*MULTINOMIAL($E1084-1,$F1084-1,4-$E1084-$F1084)*PERMUT(BT$4,$C1084+$E1084)*PERMUT(BT$4,$D1084+$F1084))</f>
        <v>#NUM!</v>
      </c>
      <c r="BU1084" s="2" t="e" cm="1">
        <f t="array" ref="BU1084">_xlfn.IFS(BU$4-$C1084-$E1084&lt;0,0,BU$4-$D1084-$F1084&lt;0,0,TRUE,COMBIN(3,$C1084)*COMBIN(3,$D1084)*MULTINOMIAL($E1084-1,$F1084-1,4-$E1084-$F1084)*PERMUT(BU$4,$C1084+$E1084)*PERMUT(BU$4,$D1084+$F1084))</f>
        <v>#NUM!</v>
      </c>
      <c r="BV1084" s="2" t="e" cm="1">
        <f t="array" ref="BV1084">_xlfn.IFS(BV$4-$C1084-$E1084&lt;0,0,BV$4-$D1084-$F1084&lt;0,0,TRUE,COMBIN(3,$C1084)*COMBIN(3,$D1084)*MULTINOMIAL($E1084-1,$F1084-1,4-$E1084-$F1084)*PERMUT(BV$4,$C1084+$E1084)*PERMUT(BV$4,$D1084+$F1084))</f>
        <v>#NUM!</v>
      </c>
      <c r="BW1084" s="2" t="e" cm="1">
        <f t="array" ref="BW1084">_xlfn.IFS(BW$4-$C1084-$E1084&lt;0,0,BW$4-$D1084-$F1084&lt;0,0,TRUE,COMBIN(3,$C1084)*COMBIN(3,$D1084)*MULTINOMIAL($E1084-1,$F1084-1,4-$E1084-$F1084)*PERMUT(BW$4,$C1084+$E1084)*PERMUT(BW$4,$D1084+$F1084))</f>
        <v>#NUM!</v>
      </c>
      <c r="BX1084" s="2" t="e" cm="1">
        <f t="array" ref="BX1084">_xlfn.IFS(BX$4-$C1084-$E1084&lt;0,0,BX$4-$D1084-$F1084&lt;0,0,TRUE,COMBIN(3,$C1084)*COMBIN(3,$D1084)*MULTINOMIAL($E1084-1,$F1084-1,4-$E1084-$F1084)*PERMUT(BX$4,$C1084+$E1084)*PERMUT(BX$4,$D1084+$F1084))</f>
        <v>#NUM!</v>
      </c>
      <c r="BY1084" s="2" t="e" cm="1">
        <f t="array" ref="BY1084">_xlfn.IFS(BY$4-$C1084-$E1084&lt;0,0,BY$4-$D1084-$F1084&lt;0,0,TRUE,COMBIN(3,$C1084)*COMBIN(3,$D1084)*MULTINOMIAL($E1084-1,$F1084-1,4-$E1084-$F1084)*PERMUT(BY$4,$C1084+$E1084)*PERMUT(BY$4,$D1084+$F1084))</f>
        <v>#NUM!</v>
      </c>
      <c r="BZ1084" s="2" t="e" cm="1">
        <f t="array" ref="BZ1084">_xlfn.IFS(BZ$4-$C1084-$E1084&lt;0,0,BZ$4-$D1084-$F1084&lt;0,0,TRUE,COMBIN(3,$C1084)*COMBIN(3,$D1084)*MULTINOMIAL($E1084-1,$F1084-1,4-$E1084-$F1084)*PERMUT(BZ$4,$C1084+$E1084)*PERMUT(BZ$4,$D1084+$F1084))</f>
        <v>#NUM!</v>
      </c>
      <c r="CA1084" s="2" t="e" cm="1">
        <f t="array" ref="CA1084">_xlfn.IFS(CA$4-$C1084-$E1084&lt;0,0,CA$4-$D1084-$F1084&lt;0,0,TRUE,COMBIN(3,$C1084)*COMBIN(3,$D1084)*MULTINOMIAL($E1084-1,$F1084-1,4-$E1084-$F1084)*PERMUT(CA$4,$C1084+$E1084)*PERMUT(CA$4,$D1084+$F1084))</f>
        <v>#NUM!</v>
      </c>
      <c r="CB1084" s="2" t="e" cm="1">
        <f t="array" ref="CB1084">_xlfn.IFS(CB$4-$C1084-$E1084&lt;0,0,CB$4-$D1084-$F1084&lt;0,0,TRUE,COMBIN(3,$C1084)*COMBIN(3,$D1084)*MULTINOMIAL($E1084-1,$F1084-1,4-$E1084-$F1084)*PERMUT(CB$4,$C1084+$E1084)*PERMUT(CB$4,$D1084+$F1084))</f>
        <v>#NUM!</v>
      </c>
      <c r="CC1084" s="2" t="e" cm="1">
        <f t="array" ref="CC1084">_xlfn.IFS(CC$4-$C1084-$E1084&lt;0,0,CC$4-$D1084-$F1084&lt;0,0,TRUE,COMBIN(3,$C1084)*COMBIN(3,$D1084)*MULTINOMIAL($E1084-1,$F1084-1,4-$E1084-$F1084)*PERMUT(CC$4,$C1084+$E1084)*PERMUT(CC$4,$D1084+$F1084))</f>
        <v>#NUM!</v>
      </c>
      <c r="CD1084" s="2" t="e" cm="1">
        <f t="array" ref="CD1084">_xlfn.IFS(CD$4-$C1084-$E1084&lt;0,0,CD$4-$D1084-$F1084&lt;0,0,TRUE,COMBIN(3,$C1084)*COMBIN(3,$D1084)*MULTINOMIAL($E1084-1,$F1084-1,4-$E1084-$F1084)*PERMUT(CD$4,$C1084+$E1084)*PERMUT(CD$4,$D1084+$F1084))</f>
        <v>#NUM!</v>
      </c>
      <c r="CE1084" s="2" t="e" cm="1">
        <f t="array" ref="CE1084">_xlfn.IFS(CE$4-$C1084-$E1084&lt;0,0,CE$4-$D1084-$F1084&lt;0,0,TRUE,COMBIN(3,$C1084)*COMBIN(3,$D1084)*MULTINOMIAL($E1084-1,$F1084-1,4-$E1084-$F1084)*PERMUT(CE$4,$C1084+$E1084)*PERMUT(CE$4,$D1084+$F1084))</f>
        <v>#NUM!</v>
      </c>
      <c r="CF1084" s="2" t="e" cm="1">
        <f t="array" ref="CF1084">_xlfn.IFS(CF$4-$C1084-$E1084&lt;0,0,CF$4-$D1084-$F1084&lt;0,0,TRUE,COMBIN(3,$C1084)*COMBIN(3,$D1084)*MULTINOMIAL($E1084-1,$F1084-1,4-$E1084-$F1084)*PERMUT(CF$4,$C1084+$E1084)*PERMUT(CF$4,$D1084+$F1084))</f>
        <v>#NUM!</v>
      </c>
      <c r="CG1084" s="2" t="e" cm="1">
        <f t="array" ref="CG1084">_xlfn.IFS(CG$4-$C1084-$E1084&lt;0,0,CG$4-$D1084-$F1084&lt;0,0,TRUE,COMBIN(3,$C1084)*COMBIN(3,$D1084)*MULTINOMIAL($E1084-1,$F1084-1,4-$E1084-$F1084)*PERMUT(CG$4,$C1084+$E1084)*PERMUT(CG$4,$D1084+$F1084))</f>
        <v>#NUM!</v>
      </c>
      <c r="CH1084" s="2" t="e" cm="1">
        <f t="array" ref="CH1084">_xlfn.IFS(CH$4-$C1084-$E1084&lt;0,0,CH$4-$D1084-$F1084&lt;0,0,TRUE,COMBIN(3,$C1084)*COMBIN(3,$D1084)*MULTINOMIAL($E1084-1,$F1084-1,4-$E1084-$F1084)*PERMUT(CH$4,$C1084+$E1084)*PERMUT(CH$4,$D1084+$F1084))</f>
        <v>#NUM!</v>
      </c>
      <c r="CI1084" s="2" t="e" cm="1">
        <f t="array" ref="CI1084">_xlfn.IFS(CI$4-$C1084-$E1084&lt;0,0,CI$4-$D1084-$F1084&lt;0,0,TRUE,COMBIN(3,$C1084)*COMBIN(3,$D1084)*MULTINOMIAL($E1084-1,$F1084-1,4-$E1084-$F1084)*PERMUT(CI$4,$C1084+$E1084)*PERMUT(CI$4,$D1084+$F1084))</f>
        <v>#NUM!</v>
      </c>
      <c r="CJ1084" s="2" t="e" cm="1">
        <f t="array" ref="CJ1084">_xlfn.IFS(CJ$4-$C1084-$E1084&lt;0,0,CJ$4-$D1084-$F1084&lt;0,0,TRUE,COMBIN(3,$C1084)*COMBIN(3,$D1084)*MULTINOMIAL($E1084-1,$F1084-1,4-$E1084-$F1084)*PERMUT(CJ$4,$C1084+$E1084)*PERMUT(CJ$4,$D1084+$F1084))</f>
        <v>#NUM!</v>
      </c>
      <c r="CK1084" s="2" t="e" cm="1">
        <f t="array" ref="CK1084">_xlfn.IFS(CK$4-$C1084-$E1084&lt;0,0,CK$4-$D1084-$F1084&lt;0,0,TRUE,COMBIN(3,$C1084)*COMBIN(3,$D1084)*MULTINOMIAL($E1084-1,$F1084-1,4-$E1084-$F1084)*PERMUT(CK$4,$C1084+$E1084)*PERMUT(CK$4,$D1084+$F1084))</f>
        <v>#NUM!</v>
      </c>
      <c r="CL1084" s="2" t="e" cm="1">
        <f t="array" ref="CL1084">_xlfn.IFS(CL$4-$C1084-$E1084&lt;0,0,CL$4-$D1084-$F1084&lt;0,0,TRUE,COMBIN(3,$C1084)*COMBIN(3,$D1084)*MULTINOMIAL($E1084-1,$F1084-1,4-$E1084-$F1084)*PERMUT(CL$4,$C1084+$E1084)*PERMUT(CL$4,$D1084+$F1084))</f>
        <v>#NUM!</v>
      </c>
    </row>
    <row r="1085" spans="1:90" x14ac:dyDescent="0.25">
      <c r="A1085" s="72"/>
      <c r="C1085" s="2">
        <v>1</v>
      </c>
      <c r="D1085" s="2">
        <v>1</v>
      </c>
      <c r="E1085" s="2">
        <v>0</v>
      </c>
      <c r="F1085" s="1">
        <v>1</v>
      </c>
      <c r="G1085" s="2">
        <f t="shared" si="72"/>
        <v>1</v>
      </c>
      <c r="H1085" s="2" cm="1">
        <f t="array" ref="H1085">_xlfn.IFS(H$4-$C1085-$E1085&lt;0,0,H$4-$D1085-$F1085&lt;0,0,TRUE,COMBIN(3,$C1085)*COMBIN(3,$D1085)*MULTINOMIAL($E1085,$F1085,2-$E1085-$F1085)*PERMUT(H$4,$C1085+$E1085)*PERMUT(H$4,$D1085+$F1085))</f>
        <v>0</v>
      </c>
      <c r="I1085" s="2" cm="1">
        <f t="array" ref="I1085">_xlfn.IFS(I$4-$C1085-$E1085&lt;0,0,I$4-$D1085-$F1085&lt;0,0,TRUE,COMBIN(3,$C1085)*COMBIN(3,$D1085)*MULTINOMIAL($E1085,$F1085,2-$E1085-$F1085)*PERMUT(I$4,$C1085+$E1085)*PERMUT(I$4,$D1085+$F1085))</f>
        <v>72</v>
      </c>
      <c r="J1085" s="2" cm="1">
        <f t="array" ref="J1085">_xlfn.IFS(J$4-$C1085-$E1085&lt;0,0,J$4-$D1085-$F1085&lt;0,0,TRUE,COMBIN(3,$C1085)*COMBIN(3,$D1085)*MULTINOMIAL($E1085,$F1085,2-$E1085-$F1085)*PERMUT(J$4,$C1085+$E1085)*PERMUT(J$4,$D1085+$F1085))</f>
        <v>324</v>
      </c>
      <c r="K1085" s="2" cm="1">
        <f t="array" ref="K1085">_xlfn.IFS(K$4-$C1085-$E1085&lt;0,0,K$4-$D1085-$F1085&lt;0,0,TRUE,COMBIN(3,$C1085)*COMBIN(3,$D1085)*MULTINOMIAL($E1085,$F1085,2-$E1085-$F1085)*PERMUT(K$4,$C1085+$E1085)*PERMUT(K$4,$D1085+$F1085))</f>
        <v>864</v>
      </c>
      <c r="L1085" s="2" cm="1">
        <f t="array" ref="L1085">_xlfn.IFS(L$4-$C1085-$E1085&lt;0,0,L$4-$D1085-$F1085&lt;0,0,TRUE,COMBIN(3,$C1085)*COMBIN(3,$D1085)*MULTINOMIAL($E1085,$F1085,2-$E1085-$F1085)*PERMUT(L$4,$C1085+$E1085)*PERMUT(L$4,$D1085+$F1085))</f>
        <v>1800</v>
      </c>
      <c r="M1085" s="2" cm="1">
        <f t="array" ref="M1085">_xlfn.IFS(M$4-$C1085-$E1085&lt;0,0,M$4-$D1085-$F1085&lt;0,0,TRUE,COMBIN(3,$C1085)*COMBIN(3,$D1085)*MULTINOMIAL($E1085,$F1085,2-$E1085-$F1085)*PERMUT(M$4,$C1085+$E1085)*PERMUT(M$4,$D1085+$F1085))</f>
        <v>3240</v>
      </c>
      <c r="N1085" s="2" cm="1">
        <f t="array" ref="N1085">_xlfn.IFS(N$4-$C1085-$E1085&lt;0,0,N$4-$D1085-$F1085&lt;0,0,TRUE,COMBIN(3,$C1085)*COMBIN(3,$D1085)*MULTINOMIAL($E1085,$F1085,2-$E1085-$F1085)*PERMUT(N$4,$C1085+$E1085)*PERMUT(N$4,$D1085+$F1085))</f>
        <v>5292</v>
      </c>
      <c r="O1085" s="2" cm="1">
        <f t="array" ref="O1085">_xlfn.IFS(O$4-$C1085-$E1085&lt;0,0,O$4-$D1085-$F1085&lt;0,0,TRUE,COMBIN(3,$C1085)*COMBIN(3,$D1085)*MULTINOMIAL($E1085,$F1085,2-$E1085-$F1085)*PERMUT(O$4,$C1085+$E1085)*PERMUT(O$4,$D1085+$F1085))</f>
        <v>8064</v>
      </c>
      <c r="P1085" s="2" cm="1">
        <f t="array" ref="P1085">_xlfn.IFS(P$4-$C1085-$E1085&lt;0,0,P$4-$D1085-$F1085&lt;0,0,TRUE,COMBIN(3,$C1085)*COMBIN(3,$D1085)*MULTINOMIAL($E1085,$F1085,2-$E1085-$F1085)*PERMUT(P$4,$C1085+$E1085)*PERMUT(P$4,$D1085+$F1085))</f>
        <v>11664</v>
      </c>
      <c r="Q1085" s="2" cm="1">
        <f t="array" ref="Q1085">_xlfn.IFS(Q$4-$C1085-$E1085&lt;0,0,Q$4-$D1085-$F1085&lt;0,0,TRUE,COMBIN(3,$C1085)*COMBIN(3,$D1085)*MULTINOMIAL($E1085,$F1085,2-$E1085-$F1085)*PERMUT(Q$4,$C1085+$E1085)*PERMUT(Q$4,$D1085+$F1085))</f>
        <v>16200</v>
      </c>
      <c r="R1085" s="2" cm="1">
        <f t="array" ref="R1085">_xlfn.IFS(R$4-$C1085-$E1085&lt;0,0,R$4-$D1085-$F1085&lt;0,0,TRUE,COMBIN(3,$C1085)*COMBIN(3,$D1085)*MULTINOMIAL($E1085,$F1085,2-$E1085-$F1085)*PERMUT(R$4,$C1085+$E1085)*PERMUT(R$4,$D1085+$F1085))</f>
        <v>21780</v>
      </c>
      <c r="S1085" s="2" cm="1">
        <f t="array" ref="S1085">_xlfn.IFS(S$4-$C1085-$E1085&lt;0,0,S$4-$D1085-$F1085&lt;0,0,TRUE,COMBIN(3,$C1085)*COMBIN(3,$D1085)*MULTINOMIAL($E1085,$F1085,2-$E1085-$F1085)*PERMUT(S$4,$C1085+$E1085)*PERMUT(S$4,$D1085+$F1085))</f>
        <v>28512</v>
      </c>
      <c r="T1085" s="2" cm="1">
        <f t="array" ref="T1085">_xlfn.IFS(T$4-$C1085-$E1085&lt;0,0,T$4-$D1085-$F1085&lt;0,0,TRUE,COMBIN(3,$C1085)*COMBIN(3,$D1085)*MULTINOMIAL($E1085,$F1085,2-$E1085-$F1085)*PERMUT(T$4,$C1085+$E1085)*PERMUT(T$4,$D1085+$F1085))</f>
        <v>36504</v>
      </c>
      <c r="U1085" s="2" cm="1">
        <f t="array" ref="U1085">_xlfn.IFS(U$4-$C1085-$E1085&lt;0,0,U$4-$D1085-$F1085&lt;0,0,TRUE,COMBIN(3,$C1085)*COMBIN(3,$D1085)*MULTINOMIAL($E1085,$F1085,2-$E1085-$F1085)*PERMUT(U$4,$C1085+$E1085)*PERMUT(U$4,$D1085+$F1085))</f>
        <v>45864</v>
      </c>
      <c r="V1085" s="2" cm="1">
        <f t="array" ref="V1085">_xlfn.IFS(V$4-$C1085-$E1085&lt;0,0,V$4-$D1085-$F1085&lt;0,0,TRUE,COMBIN(3,$C1085)*COMBIN(3,$D1085)*MULTINOMIAL($E1085,$F1085,2-$E1085-$F1085)*PERMUT(V$4,$C1085+$E1085)*PERMUT(V$4,$D1085+$F1085))</f>
        <v>56700</v>
      </c>
      <c r="W1085" s="2" cm="1">
        <f t="array" ref="W1085">_xlfn.IFS(W$4-$C1085-$E1085&lt;0,0,W$4-$D1085-$F1085&lt;0,0,TRUE,COMBIN(3,$C1085)*COMBIN(3,$D1085)*MULTINOMIAL($E1085,$F1085,2-$E1085-$F1085)*PERMUT(W$4,$C1085+$E1085)*PERMUT(W$4,$D1085+$F1085))</f>
        <v>69120</v>
      </c>
      <c r="X1085" s="2" cm="1">
        <f t="array" ref="X1085">_xlfn.IFS(X$4-$C1085-$E1085&lt;0,0,X$4-$D1085-$F1085&lt;0,0,TRUE,COMBIN(3,$C1085)*COMBIN(3,$D1085)*MULTINOMIAL($E1085,$F1085,2-$E1085-$F1085)*PERMUT(X$4,$C1085+$E1085)*PERMUT(X$4,$D1085+$F1085))</f>
        <v>83232</v>
      </c>
      <c r="Y1085" s="2" cm="1">
        <f t="array" ref="Y1085">_xlfn.IFS(Y$4-$C1085-$E1085&lt;0,0,Y$4-$D1085-$F1085&lt;0,0,TRUE,COMBIN(3,$C1085)*COMBIN(3,$D1085)*MULTINOMIAL($E1085,$F1085,2-$E1085-$F1085)*PERMUT(Y$4,$C1085+$E1085)*PERMUT(Y$4,$D1085+$F1085))</f>
        <v>99144</v>
      </c>
      <c r="Z1085" s="2" cm="1">
        <f t="array" ref="Z1085">_xlfn.IFS(Z$4-$C1085-$E1085&lt;0,0,Z$4-$D1085-$F1085&lt;0,0,TRUE,COMBIN(3,$C1085)*COMBIN(3,$D1085)*MULTINOMIAL($E1085,$F1085,2-$E1085-$F1085)*PERMUT(Z$4,$C1085+$E1085)*PERMUT(Z$4,$D1085+$F1085))</f>
        <v>116964</v>
      </c>
      <c r="AA1085" s="2" cm="1">
        <f t="array" ref="AA1085">_xlfn.IFS(AA$4-$C1085-$E1085&lt;0,0,AA$4-$D1085-$F1085&lt;0,0,TRUE,COMBIN(3,$C1085)*COMBIN(3,$D1085)*MULTINOMIAL($E1085,$F1085,2-$E1085-$F1085)*PERMUT(AA$4,$C1085+$E1085)*PERMUT(AA$4,$D1085+$F1085))</f>
        <v>136800</v>
      </c>
      <c r="AC1085" s="2" cm="1">
        <f t="array" ref="AC1085">_xlfn.IFS(AC$4-$C1085-$E1085&lt;0,0,AC$4-$D1085-$F1085&lt;0,0,TRUE,COMBIN(3,$C1085)*COMBIN(3,$D1085)*MULTINOMIAL($E1085-1,$F1085,3-$E1085-$F1085)*PERMUT(AC$4,$C1085+$E1085)*PERMUT(AC$4,$D1085+$F1085))</f>
        <v>0</v>
      </c>
      <c r="AD1085" s="2" t="e" cm="1">
        <f t="array" ref="AD1085">_xlfn.IFS(AD$4-$C1085-$E1085&lt;0,0,AD$4-$D1085-$F1085&lt;0,0,TRUE,COMBIN(3,$C1085)*COMBIN(3,$D1085)*MULTINOMIAL($E1085-1,$F1085,3-$E1085-$F1085)*PERMUT(AD$4,$C1085+$E1085)*PERMUT(AD$4,$D1085+$F1085))</f>
        <v>#NUM!</v>
      </c>
      <c r="AE1085" s="2" t="e" cm="1">
        <f t="array" ref="AE1085">_xlfn.IFS(AE$4-$C1085-$E1085&lt;0,0,AE$4-$D1085-$F1085&lt;0,0,TRUE,COMBIN(3,$C1085)*COMBIN(3,$D1085)*MULTINOMIAL($E1085-1,$F1085,3-$E1085-$F1085)*PERMUT(AE$4,$C1085+$E1085)*PERMUT(AE$4,$D1085+$F1085))</f>
        <v>#NUM!</v>
      </c>
      <c r="AF1085" s="2" t="e" cm="1">
        <f t="array" ref="AF1085">_xlfn.IFS(AF$4-$C1085-$E1085&lt;0,0,AF$4-$D1085-$F1085&lt;0,0,TRUE,COMBIN(3,$C1085)*COMBIN(3,$D1085)*MULTINOMIAL($E1085-1,$F1085,3-$E1085-$F1085)*PERMUT(AF$4,$C1085+$E1085)*PERMUT(AF$4,$D1085+$F1085))</f>
        <v>#NUM!</v>
      </c>
      <c r="AG1085" s="2" t="e" cm="1">
        <f t="array" ref="AG1085">_xlfn.IFS(AG$4-$C1085-$E1085&lt;0,0,AG$4-$D1085-$F1085&lt;0,0,TRUE,COMBIN(3,$C1085)*COMBIN(3,$D1085)*MULTINOMIAL($E1085-1,$F1085,3-$E1085-$F1085)*PERMUT(AG$4,$C1085+$E1085)*PERMUT(AG$4,$D1085+$F1085))</f>
        <v>#NUM!</v>
      </c>
      <c r="AH1085" s="2" t="e" cm="1">
        <f t="array" ref="AH1085">_xlfn.IFS(AH$4-$C1085-$E1085&lt;0,0,AH$4-$D1085-$F1085&lt;0,0,TRUE,COMBIN(3,$C1085)*COMBIN(3,$D1085)*MULTINOMIAL($E1085-1,$F1085,3-$E1085-$F1085)*PERMUT(AH$4,$C1085+$E1085)*PERMUT(AH$4,$D1085+$F1085))</f>
        <v>#NUM!</v>
      </c>
      <c r="AI1085" s="2" t="e" cm="1">
        <f t="array" ref="AI1085">_xlfn.IFS(AI$4-$C1085-$E1085&lt;0,0,AI$4-$D1085-$F1085&lt;0,0,TRUE,COMBIN(3,$C1085)*COMBIN(3,$D1085)*MULTINOMIAL($E1085-1,$F1085,3-$E1085-$F1085)*PERMUT(AI$4,$C1085+$E1085)*PERMUT(AI$4,$D1085+$F1085))</f>
        <v>#NUM!</v>
      </c>
      <c r="AJ1085" s="2" t="e" cm="1">
        <f t="array" ref="AJ1085">_xlfn.IFS(AJ$4-$C1085-$E1085&lt;0,0,AJ$4-$D1085-$F1085&lt;0,0,TRUE,COMBIN(3,$C1085)*COMBIN(3,$D1085)*MULTINOMIAL($E1085-1,$F1085,3-$E1085-$F1085)*PERMUT(AJ$4,$C1085+$E1085)*PERMUT(AJ$4,$D1085+$F1085))</f>
        <v>#NUM!</v>
      </c>
      <c r="AK1085" s="2" t="e" cm="1">
        <f t="array" ref="AK1085">_xlfn.IFS(AK$4-$C1085-$E1085&lt;0,0,AK$4-$D1085-$F1085&lt;0,0,TRUE,COMBIN(3,$C1085)*COMBIN(3,$D1085)*MULTINOMIAL($E1085-1,$F1085,3-$E1085-$F1085)*PERMUT(AK$4,$C1085+$E1085)*PERMUT(AK$4,$D1085+$F1085))</f>
        <v>#NUM!</v>
      </c>
      <c r="AL1085" s="2" t="e" cm="1">
        <f t="array" ref="AL1085">_xlfn.IFS(AL$4-$C1085-$E1085&lt;0,0,AL$4-$D1085-$F1085&lt;0,0,TRUE,COMBIN(3,$C1085)*COMBIN(3,$D1085)*MULTINOMIAL($E1085-1,$F1085,3-$E1085-$F1085)*PERMUT(AL$4,$C1085+$E1085)*PERMUT(AL$4,$D1085+$F1085))</f>
        <v>#NUM!</v>
      </c>
      <c r="AM1085" s="2" t="e" cm="1">
        <f t="array" ref="AM1085">_xlfn.IFS(AM$4-$C1085-$E1085&lt;0,0,AM$4-$D1085-$F1085&lt;0,0,TRUE,COMBIN(3,$C1085)*COMBIN(3,$D1085)*MULTINOMIAL($E1085-1,$F1085,3-$E1085-$F1085)*PERMUT(AM$4,$C1085+$E1085)*PERMUT(AM$4,$D1085+$F1085))</f>
        <v>#NUM!</v>
      </c>
      <c r="AN1085" s="2" t="e" cm="1">
        <f t="array" ref="AN1085">_xlfn.IFS(AN$4-$C1085-$E1085&lt;0,0,AN$4-$D1085-$F1085&lt;0,0,TRUE,COMBIN(3,$C1085)*COMBIN(3,$D1085)*MULTINOMIAL($E1085-1,$F1085,3-$E1085-$F1085)*PERMUT(AN$4,$C1085+$E1085)*PERMUT(AN$4,$D1085+$F1085))</f>
        <v>#NUM!</v>
      </c>
      <c r="AO1085" s="2" t="e" cm="1">
        <f t="array" ref="AO1085">_xlfn.IFS(AO$4-$C1085-$E1085&lt;0,0,AO$4-$D1085-$F1085&lt;0,0,TRUE,COMBIN(3,$C1085)*COMBIN(3,$D1085)*MULTINOMIAL($E1085-1,$F1085,3-$E1085-$F1085)*PERMUT(AO$4,$C1085+$E1085)*PERMUT(AO$4,$D1085+$F1085))</f>
        <v>#NUM!</v>
      </c>
      <c r="AP1085" s="2" t="e" cm="1">
        <f t="array" ref="AP1085">_xlfn.IFS(AP$4-$C1085-$E1085&lt;0,0,AP$4-$D1085-$F1085&lt;0,0,TRUE,COMBIN(3,$C1085)*COMBIN(3,$D1085)*MULTINOMIAL($E1085-1,$F1085,3-$E1085-$F1085)*PERMUT(AP$4,$C1085+$E1085)*PERMUT(AP$4,$D1085+$F1085))</f>
        <v>#NUM!</v>
      </c>
      <c r="AQ1085" s="2" t="e" cm="1">
        <f t="array" ref="AQ1085">_xlfn.IFS(AQ$4-$C1085-$E1085&lt;0,0,AQ$4-$D1085-$F1085&lt;0,0,TRUE,COMBIN(3,$C1085)*COMBIN(3,$D1085)*MULTINOMIAL($E1085-1,$F1085,3-$E1085-$F1085)*PERMUT(AQ$4,$C1085+$E1085)*PERMUT(AQ$4,$D1085+$F1085))</f>
        <v>#NUM!</v>
      </c>
      <c r="AR1085" s="2" t="e" cm="1">
        <f t="array" ref="AR1085">_xlfn.IFS(AR$4-$C1085-$E1085&lt;0,0,AR$4-$D1085-$F1085&lt;0,0,TRUE,COMBIN(3,$C1085)*COMBIN(3,$D1085)*MULTINOMIAL($E1085-1,$F1085,3-$E1085-$F1085)*PERMUT(AR$4,$C1085+$E1085)*PERMUT(AR$4,$D1085+$F1085))</f>
        <v>#NUM!</v>
      </c>
      <c r="AS1085" s="2" t="e" cm="1">
        <f t="array" ref="AS1085">_xlfn.IFS(AS$4-$C1085-$E1085&lt;0,0,AS$4-$D1085-$F1085&lt;0,0,TRUE,COMBIN(3,$C1085)*COMBIN(3,$D1085)*MULTINOMIAL($E1085-1,$F1085,3-$E1085-$F1085)*PERMUT(AS$4,$C1085+$E1085)*PERMUT(AS$4,$D1085+$F1085))</f>
        <v>#NUM!</v>
      </c>
      <c r="AT1085" s="2" t="e" cm="1">
        <f t="array" ref="AT1085">_xlfn.IFS(AT$4-$C1085-$E1085&lt;0,0,AT$4-$D1085-$F1085&lt;0,0,TRUE,COMBIN(3,$C1085)*COMBIN(3,$D1085)*MULTINOMIAL($E1085-1,$F1085,3-$E1085-$F1085)*PERMUT(AT$4,$C1085+$E1085)*PERMUT(AT$4,$D1085+$F1085))</f>
        <v>#NUM!</v>
      </c>
      <c r="AU1085" s="2" t="e" cm="1">
        <f t="array" ref="AU1085">_xlfn.IFS(AU$4-$C1085-$E1085&lt;0,0,AU$4-$D1085-$F1085&lt;0,0,TRUE,COMBIN(3,$C1085)*COMBIN(3,$D1085)*MULTINOMIAL($E1085-1,$F1085,3-$E1085-$F1085)*PERMUT(AU$4,$C1085+$E1085)*PERMUT(AU$4,$D1085+$F1085))</f>
        <v>#NUM!</v>
      </c>
      <c r="AV1085" s="2" t="e" cm="1">
        <f t="array" ref="AV1085">_xlfn.IFS(AV$4-$C1085-$E1085&lt;0,0,AV$4-$D1085-$F1085&lt;0,0,TRUE,COMBIN(3,$C1085)*COMBIN(3,$D1085)*MULTINOMIAL($E1085-1,$F1085,3-$E1085-$F1085)*PERMUT(AV$4,$C1085+$E1085)*PERMUT(AV$4,$D1085+$F1085))</f>
        <v>#NUM!</v>
      </c>
      <c r="AX1085" s="2" cm="1">
        <f t="array" ref="AX1085">_xlfn.IFS(AX$4-$C1085-$E1085&lt;0,0,AX$4-$D1085-$F1085&lt;0,0,TRUE,COMBIN(3,$C1085)*COMBIN(3,$D1085)*MULTINOMIAL($E1085-2,$F1085,4-$E1085-$F1085)*PERMUT(AX$4,$C1085+$E1085)*PERMUT(AX$4,$D1085+$F1085))</f>
        <v>0</v>
      </c>
      <c r="AY1085" s="2" t="e" cm="1">
        <f t="array" ref="AY1085">_xlfn.IFS(AY$4-$C1085-$E1085&lt;0,0,AY$4-$D1085-$F1085&lt;0,0,TRUE,COMBIN(3,$C1085)*COMBIN(3,$D1085)*MULTINOMIAL($E1085-2,$F1085,4-$E1085-$F1085)*PERMUT(AY$4,$C1085+$E1085)*PERMUT(AY$4,$D1085+$F1085))</f>
        <v>#NUM!</v>
      </c>
      <c r="AZ1085" s="2" t="e" cm="1">
        <f t="array" ref="AZ1085">_xlfn.IFS(AZ$4-$C1085-$E1085&lt;0,0,AZ$4-$D1085-$F1085&lt;0,0,TRUE,COMBIN(3,$C1085)*COMBIN(3,$D1085)*MULTINOMIAL($E1085-2,$F1085,4-$E1085-$F1085)*PERMUT(AZ$4,$C1085+$E1085)*PERMUT(AZ$4,$D1085+$F1085))</f>
        <v>#NUM!</v>
      </c>
      <c r="BA1085" s="2" t="e" cm="1">
        <f t="array" ref="BA1085">_xlfn.IFS(BA$4-$C1085-$E1085&lt;0,0,BA$4-$D1085-$F1085&lt;0,0,TRUE,COMBIN(3,$C1085)*COMBIN(3,$D1085)*MULTINOMIAL($E1085-2,$F1085,4-$E1085-$F1085)*PERMUT(BA$4,$C1085+$E1085)*PERMUT(BA$4,$D1085+$F1085))</f>
        <v>#NUM!</v>
      </c>
      <c r="BB1085" s="2" t="e" cm="1">
        <f t="array" ref="BB1085">_xlfn.IFS(BB$4-$C1085-$E1085&lt;0,0,BB$4-$D1085-$F1085&lt;0,0,TRUE,COMBIN(3,$C1085)*COMBIN(3,$D1085)*MULTINOMIAL($E1085-2,$F1085,4-$E1085-$F1085)*PERMUT(BB$4,$C1085+$E1085)*PERMUT(BB$4,$D1085+$F1085))</f>
        <v>#NUM!</v>
      </c>
      <c r="BC1085" s="2" t="e" cm="1">
        <f t="array" ref="BC1085">_xlfn.IFS(BC$4-$C1085-$E1085&lt;0,0,BC$4-$D1085-$F1085&lt;0,0,TRUE,COMBIN(3,$C1085)*COMBIN(3,$D1085)*MULTINOMIAL($E1085-2,$F1085,4-$E1085-$F1085)*PERMUT(BC$4,$C1085+$E1085)*PERMUT(BC$4,$D1085+$F1085))</f>
        <v>#NUM!</v>
      </c>
      <c r="BD1085" s="2" t="e" cm="1">
        <f t="array" ref="BD1085">_xlfn.IFS(BD$4-$C1085-$E1085&lt;0,0,BD$4-$D1085-$F1085&lt;0,0,TRUE,COMBIN(3,$C1085)*COMBIN(3,$D1085)*MULTINOMIAL($E1085-2,$F1085,4-$E1085-$F1085)*PERMUT(BD$4,$C1085+$E1085)*PERMUT(BD$4,$D1085+$F1085))</f>
        <v>#NUM!</v>
      </c>
      <c r="BE1085" s="2" t="e" cm="1">
        <f t="array" ref="BE1085">_xlfn.IFS(BE$4-$C1085-$E1085&lt;0,0,BE$4-$D1085-$F1085&lt;0,0,TRUE,COMBIN(3,$C1085)*COMBIN(3,$D1085)*MULTINOMIAL($E1085-2,$F1085,4-$E1085-$F1085)*PERMUT(BE$4,$C1085+$E1085)*PERMUT(BE$4,$D1085+$F1085))</f>
        <v>#NUM!</v>
      </c>
      <c r="BF1085" s="2" t="e" cm="1">
        <f t="array" ref="BF1085">_xlfn.IFS(BF$4-$C1085-$E1085&lt;0,0,BF$4-$D1085-$F1085&lt;0,0,TRUE,COMBIN(3,$C1085)*COMBIN(3,$D1085)*MULTINOMIAL($E1085-2,$F1085,4-$E1085-$F1085)*PERMUT(BF$4,$C1085+$E1085)*PERMUT(BF$4,$D1085+$F1085))</f>
        <v>#NUM!</v>
      </c>
      <c r="BG1085" s="2" t="e" cm="1">
        <f t="array" ref="BG1085">_xlfn.IFS(BG$4-$C1085-$E1085&lt;0,0,BG$4-$D1085-$F1085&lt;0,0,TRUE,COMBIN(3,$C1085)*COMBIN(3,$D1085)*MULTINOMIAL($E1085-2,$F1085,4-$E1085-$F1085)*PERMUT(BG$4,$C1085+$E1085)*PERMUT(BG$4,$D1085+$F1085))</f>
        <v>#NUM!</v>
      </c>
      <c r="BH1085" s="2" t="e" cm="1">
        <f t="array" ref="BH1085">_xlfn.IFS(BH$4-$C1085-$E1085&lt;0,0,BH$4-$D1085-$F1085&lt;0,0,TRUE,COMBIN(3,$C1085)*COMBIN(3,$D1085)*MULTINOMIAL($E1085-2,$F1085,4-$E1085-$F1085)*PERMUT(BH$4,$C1085+$E1085)*PERMUT(BH$4,$D1085+$F1085))</f>
        <v>#NUM!</v>
      </c>
      <c r="BI1085" s="2" t="e" cm="1">
        <f t="array" ref="BI1085">_xlfn.IFS(BI$4-$C1085-$E1085&lt;0,0,BI$4-$D1085-$F1085&lt;0,0,TRUE,COMBIN(3,$C1085)*COMBIN(3,$D1085)*MULTINOMIAL($E1085-2,$F1085,4-$E1085-$F1085)*PERMUT(BI$4,$C1085+$E1085)*PERMUT(BI$4,$D1085+$F1085))</f>
        <v>#NUM!</v>
      </c>
      <c r="BJ1085" s="2" t="e" cm="1">
        <f t="array" ref="BJ1085">_xlfn.IFS(BJ$4-$C1085-$E1085&lt;0,0,BJ$4-$D1085-$F1085&lt;0,0,TRUE,COMBIN(3,$C1085)*COMBIN(3,$D1085)*MULTINOMIAL($E1085-2,$F1085,4-$E1085-$F1085)*PERMUT(BJ$4,$C1085+$E1085)*PERMUT(BJ$4,$D1085+$F1085))</f>
        <v>#NUM!</v>
      </c>
      <c r="BK1085" s="2" t="e" cm="1">
        <f t="array" ref="BK1085">_xlfn.IFS(BK$4-$C1085-$E1085&lt;0,0,BK$4-$D1085-$F1085&lt;0,0,TRUE,COMBIN(3,$C1085)*COMBIN(3,$D1085)*MULTINOMIAL($E1085-2,$F1085,4-$E1085-$F1085)*PERMUT(BK$4,$C1085+$E1085)*PERMUT(BK$4,$D1085+$F1085))</f>
        <v>#NUM!</v>
      </c>
      <c r="BL1085" s="2" t="e" cm="1">
        <f t="array" ref="BL1085">_xlfn.IFS(BL$4-$C1085-$E1085&lt;0,0,BL$4-$D1085-$F1085&lt;0,0,TRUE,COMBIN(3,$C1085)*COMBIN(3,$D1085)*MULTINOMIAL($E1085-2,$F1085,4-$E1085-$F1085)*PERMUT(BL$4,$C1085+$E1085)*PERMUT(BL$4,$D1085+$F1085))</f>
        <v>#NUM!</v>
      </c>
      <c r="BM1085" s="2" t="e" cm="1">
        <f t="array" ref="BM1085">_xlfn.IFS(BM$4-$C1085-$E1085&lt;0,0,BM$4-$D1085-$F1085&lt;0,0,TRUE,COMBIN(3,$C1085)*COMBIN(3,$D1085)*MULTINOMIAL($E1085-2,$F1085,4-$E1085-$F1085)*PERMUT(BM$4,$C1085+$E1085)*PERMUT(BM$4,$D1085+$F1085))</f>
        <v>#NUM!</v>
      </c>
      <c r="BN1085" s="2" t="e" cm="1">
        <f t="array" ref="BN1085">_xlfn.IFS(BN$4-$C1085-$E1085&lt;0,0,BN$4-$D1085-$F1085&lt;0,0,TRUE,COMBIN(3,$C1085)*COMBIN(3,$D1085)*MULTINOMIAL($E1085-2,$F1085,4-$E1085-$F1085)*PERMUT(BN$4,$C1085+$E1085)*PERMUT(BN$4,$D1085+$F1085))</f>
        <v>#NUM!</v>
      </c>
      <c r="BO1085" s="2" t="e" cm="1">
        <f t="array" ref="BO1085">_xlfn.IFS(BO$4-$C1085-$E1085&lt;0,0,BO$4-$D1085-$F1085&lt;0,0,TRUE,COMBIN(3,$C1085)*COMBIN(3,$D1085)*MULTINOMIAL($E1085-2,$F1085,4-$E1085-$F1085)*PERMUT(BO$4,$C1085+$E1085)*PERMUT(BO$4,$D1085+$F1085))</f>
        <v>#NUM!</v>
      </c>
      <c r="BP1085" s="2" t="e" cm="1">
        <f t="array" ref="BP1085">_xlfn.IFS(BP$4-$C1085-$E1085&lt;0,0,BP$4-$D1085-$F1085&lt;0,0,TRUE,COMBIN(3,$C1085)*COMBIN(3,$D1085)*MULTINOMIAL($E1085-2,$F1085,4-$E1085-$F1085)*PERMUT(BP$4,$C1085+$E1085)*PERMUT(BP$4,$D1085+$F1085))</f>
        <v>#NUM!</v>
      </c>
      <c r="BQ1085" s="2" t="e" cm="1">
        <f t="array" ref="BQ1085">_xlfn.IFS(BQ$4-$C1085-$E1085&lt;0,0,BQ$4-$D1085-$F1085&lt;0,0,TRUE,COMBIN(3,$C1085)*COMBIN(3,$D1085)*MULTINOMIAL($E1085-2,$F1085,4-$E1085-$F1085)*PERMUT(BQ$4,$C1085+$E1085)*PERMUT(BQ$4,$D1085+$F1085))</f>
        <v>#NUM!</v>
      </c>
      <c r="BS1085" s="2" cm="1">
        <f t="array" ref="BS1085">_xlfn.IFS(BS$4-$C1085-$E1085&lt;0,0,BS$4-$D1085-$F1085&lt;0,0,TRUE,COMBIN(3,$C1085)*COMBIN(3,$D1085)*MULTINOMIAL($E1085-1,$F1085-1,4-$E1085-$F1085)*PERMUT(BS$4,$C1085+$E1085)*PERMUT(BS$4,$D1085+$F1085))</f>
        <v>0</v>
      </c>
      <c r="BT1085" s="2" t="e" cm="1">
        <f t="array" ref="BT1085">_xlfn.IFS(BT$4-$C1085-$E1085&lt;0,0,BT$4-$D1085-$F1085&lt;0,0,TRUE,COMBIN(3,$C1085)*COMBIN(3,$D1085)*MULTINOMIAL($E1085-1,$F1085-1,4-$E1085-$F1085)*PERMUT(BT$4,$C1085+$E1085)*PERMUT(BT$4,$D1085+$F1085))</f>
        <v>#NUM!</v>
      </c>
      <c r="BU1085" s="2" t="e" cm="1">
        <f t="array" ref="BU1085">_xlfn.IFS(BU$4-$C1085-$E1085&lt;0,0,BU$4-$D1085-$F1085&lt;0,0,TRUE,COMBIN(3,$C1085)*COMBIN(3,$D1085)*MULTINOMIAL($E1085-1,$F1085-1,4-$E1085-$F1085)*PERMUT(BU$4,$C1085+$E1085)*PERMUT(BU$4,$D1085+$F1085))</f>
        <v>#NUM!</v>
      </c>
      <c r="BV1085" s="2" t="e" cm="1">
        <f t="array" ref="BV1085">_xlfn.IFS(BV$4-$C1085-$E1085&lt;0,0,BV$4-$D1085-$F1085&lt;0,0,TRUE,COMBIN(3,$C1085)*COMBIN(3,$D1085)*MULTINOMIAL($E1085-1,$F1085-1,4-$E1085-$F1085)*PERMUT(BV$4,$C1085+$E1085)*PERMUT(BV$4,$D1085+$F1085))</f>
        <v>#NUM!</v>
      </c>
      <c r="BW1085" s="2" t="e" cm="1">
        <f t="array" ref="BW1085">_xlfn.IFS(BW$4-$C1085-$E1085&lt;0,0,BW$4-$D1085-$F1085&lt;0,0,TRUE,COMBIN(3,$C1085)*COMBIN(3,$D1085)*MULTINOMIAL($E1085-1,$F1085-1,4-$E1085-$F1085)*PERMUT(BW$4,$C1085+$E1085)*PERMUT(BW$4,$D1085+$F1085))</f>
        <v>#NUM!</v>
      </c>
      <c r="BX1085" s="2" t="e" cm="1">
        <f t="array" ref="BX1085">_xlfn.IFS(BX$4-$C1085-$E1085&lt;0,0,BX$4-$D1085-$F1085&lt;0,0,TRUE,COMBIN(3,$C1085)*COMBIN(3,$D1085)*MULTINOMIAL($E1085-1,$F1085-1,4-$E1085-$F1085)*PERMUT(BX$4,$C1085+$E1085)*PERMUT(BX$4,$D1085+$F1085))</f>
        <v>#NUM!</v>
      </c>
      <c r="BY1085" s="2" t="e" cm="1">
        <f t="array" ref="BY1085">_xlfn.IFS(BY$4-$C1085-$E1085&lt;0,0,BY$4-$D1085-$F1085&lt;0,0,TRUE,COMBIN(3,$C1085)*COMBIN(3,$D1085)*MULTINOMIAL($E1085-1,$F1085-1,4-$E1085-$F1085)*PERMUT(BY$4,$C1085+$E1085)*PERMUT(BY$4,$D1085+$F1085))</f>
        <v>#NUM!</v>
      </c>
      <c r="BZ1085" s="2" t="e" cm="1">
        <f t="array" ref="BZ1085">_xlfn.IFS(BZ$4-$C1085-$E1085&lt;0,0,BZ$4-$D1085-$F1085&lt;0,0,TRUE,COMBIN(3,$C1085)*COMBIN(3,$D1085)*MULTINOMIAL($E1085-1,$F1085-1,4-$E1085-$F1085)*PERMUT(BZ$4,$C1085+$E1085)*PERMUT(BZ$4,$D1085+$F1085))</f>
        <v>#NUM!</v>
      </c>
      <c r="CA1085" s="2" t="e" cm="1">
        <f t="array" ref="CA1085">_xlfn.IFS(CA$4-$C1085-$E1085&lt;0,0,CA$4-$D1085-$F1085&lt;0,0,TRUE,COMBIN(3,$C1085)*COMBIN(3,$D1085)*MULTINOMIAL($E1085-1,$F1085-1,4-$E1085-$F1085)*PERMUT(CA$4,$C1085+$E1085)*PERMUT(CA$4,$D1085+$F1085))</f>
        <v>#NUM!</v>
      </c>
      <c r="CB1085" s="2" t="e" cm="1">
        <f t="array" ref="CB1085">_xlfn.IFS(CB$4-$C1085-$E1085&lt;0,0,CB$4-$D1085-$F1085&lt;0,0,TRUE,COMBIN(3,$C1085)*COMBIN(3,$D1085)*MULTINOMIAL($E1085-1,$F1085-1,4-$E1085-$F1085)*PERMUT(CB$4,$C1085+$E1085)*PERMUT(CB$4,$D1085+$F1085))</f>
        <v>#NUM!</v>
      </c>
      <c r="CC1085" s="2" t="e" cm="1">
        <f t="array" ref="CC1085">_xlfn.IFS(CC$4-$C1085-$E1085&lt;0,0,CC$4-$D1085-$F1085&lt;0,0,TRUE,COMBIN(3,$C1085)*COMBIN(3,$D1085)*MULTINOMIAL($E1085-1,$F1085-1,4-$E1085-$F1085)*PERMUT(CC$4,$C1085+$E1085)*PERMUT(CC$4,$D1085+$F1085))</f>
        <v>#NUM!</v>
      </c>
      <c r="CD1085" s="2" t="e" cm="1">
        <f t="array" ref="CD1085">_xlfn.IFS(CD$4-$C1085-$E1085&lt;0,0,CD$4-$D1085-$F1085&lt;0,0,TRUE,COMBIN(3,$C1085)*COMBIN(3,$D1085)*MULTINOMIAL($E1085-1,$F1085-1,4-$E1085-$F1085)*PERMUT(CD$4,$C1085+$E1085)*PERMUT(CD$4,$D1085+$F1085))</f>
        <v>#NUM!</v>
      </c>
      <c r="CE1085" s="2" t="e" cm="1">
        <f t="array" ref="CE1085">_xlfn.IFS(CE$4-$C1085-$E1085&lt;0,0,CE$4-$D1085-$F1085&lt;0,0,TRUE,COMBIN(3,$C1085)*COMBIN(3,$D1085)*MULTINOMIAL($E1085-1,$F1085-1,4-$E1085-$F1085)*PERMUT(CE$4,$C1085+$E1085)*PERMUT(CE$4,$D1085+$F1085))</f>
        <v>#NUM!</v>
      </c>
      <c r="CF1085" s="2" t="e" cm="1">
        <f t="array" ref="CF1085">_xlfn.IFS(CF$4-$C1085-$E1085&lt;0,0,CF$4-$D1085-$F1085&lt;0,0,TRUE,COMBIN(3,$C1085)*COMBIN(3,$D1085)*MULTINOMIAL($E1085-1,$F1085-1,4-$E1085-$F1085)*PERMUT(CF$4,$C1085+$E1085)*PERMUT(CF$4,$D1085+$F1085))</f>
        <v>#NUM!</v>
      </c>
      <c r="CG1085" s="2" t="e" cm="1">
        <f t="array" ref="CG1085">_xlfn.IFS(CG$4-$C1085-$E1085&lt;0,0,CG$4-$D1085-$F1085&lt;0,0,TRUE,COMBIN(3,$C1085)*COMBIN(3,$D1085)*MULTINOMIAL($E1085-1,$F1085-1,4-$E1085-$F1085)*PERMUT(CG$4,$C1085+$E1085)*PERMUT(CG$4,$D1085+$F1085))</f>
        <v>#NUM!</v>
      </c>
      <c r="CH1085" s="2" t="e" cm="1">
        <f t="array" ref="CH1085">_xlfn.IFS(CH$4-$C1085-$E1085&lt;0,0,CH$4-$D1085-$F1085&lt;0,0,TRUE,COMBIN(3,$C1085)*COMBIN(3,$D1085)*MULTINOMIAL($E1085-1,$F1085-1,4-$E1085-$F1085)*PERMUT(CH$4,$C1085+$E1085)*PERMUT(CH$4,$D1085+$F1085))</f>
        <v>#NUM!</v>
      </c>
      <c r="CI1085" s="2" t="e" cm="1">
        <f t="array" ref="CI1085">_xlfn.IFS(CI$4-$C1085-$E1085&lt;0,0,CI$4-$D1085-$F1085&lt;0,0,TRUE,COMBIN(3,$C1085)*COMBIN(3,$D1085)*MULTINOMIAL($E1085-1,$F1085-1,4-$E1085-$F1085)*PERMUT(CI$4,$C1085+$E1085)*PERMUT(CI$4,$D1085+$F1085))</f>
        <v>#NUM!</v>
      </c>
      <c r="CJ1085" s="2" t="e" cm="1">
        <f t="array" ref="CJ1085">_xlfn.IFS(CJ$4-$C1085-$E1085&lt;0,0,CJ$4-$D1085-$F1085&lt;0,0,TRUE,COMBIN(3,$C1085)*COMBIN(3,$D1085)*MULTINOMIAL($E1085-1,$F1085-1,4-$E1085-$F1085)*PERMUT(CJ$4,$C1085+$E1085)*PERMUT(CJ$4,$D1085+$F1085))</f>
        <v>#NUM!</v>
      </c>
      <c r="CK1085" s="2" t="e" cm="1">
        <f t="array" ref="CK1085">_xlfn.IFS(CK$4-$C1085-$E1085&lt;0,0,CK$4-$D1085-$F1085&lt;0,0,TRUE,COMBIN(3,$C1085)*COMBIN(3,$D1085)*MULTINOMIAL($E1085-1,$F1085-1,4-$E1085-$F1085)*PERMUT(CK$4,$C1085+$E1085)*PERMUT(CK$4,$D1085+$F1085))</f>
        <v>#NUM!</v>
      </c>
      <c r="CL1085" s="2" t="e" cm="1">
        <f t="array" ref="CL1085">_xlfn.IFS(CL$4-$C1085-$E1085&lt;0,0,CL$4-$D1085-$F1085&lt;0,0,TRUE,COMBIN(3,$C1085)*COMBIN(3,$D1085)*MULTINOMIAL($E1085-1,$F1085-1,4-$E1085-$F1085)*PERMUT(CL$4,$C1085+$E1085)*PERMUT(CL$4,$D1085+$F1085))</f>
        <v>#NUM!</v>
      </c>
    </row>
    <row r="1086" spans="1:90" x14ac:dyDescent="0.25">
      <c r="A1086" s="72"/>
      <c r="C1086" s="2">
        <v>2</v>
      </c>
      <c r="D1086" s="2">
        <v>1</v>
      </c>
      <c r="E1086" s="2">
        <v>0</v>
      </c>
      <c r="F1086" s="1">
        <v>1</v>
      </c>
      <c r="G1086" s="2">
        <f t="shared" si="72"/>
        <v>1</v>
      </c>
      <c r="H1086" s="2" cm="1">
        <f t="array" ref="H1086">_xlfn.IFS(H$4-$C1086-$E1086&lt;0,0,H$4-$D1086-$F1086&lt;0,0,TRUE,COMBIN(3,$C1086)*COMBIN(3,$D1086)*MULTINOMIAL($E1086,$F1086,2-$E1086-$F1086)*PERMUT(H$4,$C1086+$E1086)*PERMUT(H$4,$D1086+$F1086))</f>
        <v>0</v>
      </c>
      <c r="I1086" s="2" cm="1">
        <f t="array" ref="I1086">_xlfn.IFS(I$4-$C1086-$E1086&lt;0,0,I$4-$D1086-$F1086&lt;0,0,TRUE,COMBIN(3,$C1086)*COMBIN(3,$D1086)*MULTINOMIAL($E1086,$F1086,2-$E1086-$F1086)*PERMUT(I$4,$C1086+$E1086)*PERMUT(I$4,$D1086+$F1086))</f>
        <v>72</v>
      </c>
      <c r="J1086" s="2" cm="1">
        <f t="array" ref="J1086">_xlfn.IFS(J$4-$C1086-$E1086&lt;0,0,J$4-$D1086-$F1086&lt;0,0,TRUE,COMBIN(3,$C1086)*COMBIN(3,$D1086)*MULTINOMIAL($E1086,$F1086,2-$E1086-$F1086)*PERMUT(J$4,$C1086+$E1086)*PERMUT(J$4,$D1086+$F1086))</f>
        <v>648</v>
      </c>
      <c r="K1086" s="2" cm="1">
        <f t="array" ref="K1086">_xlfn.IFS(K$4-$C1086-$E1086&lt;0,0,K$4-$D1086-$F1086&lt;0,0,TRUE,COMBIN(3,$C1086)*COMBIN(3,$D1086)*MULTINOMIAL($E1086,$F1086,2-$E1086-$F1086)*PERMUT(K$4,$C1086+$E1086)*PERMUT(K$4,$D1086+$F1086))</f>
        <v>2592</v>
      </c>
      <c r="L1086" s="2" cm="1">
        <f t="array" ref="L1086">_xlfn.IFS(L$4-$C1086-$E1086&lt;0,0,L$4-$D1086-$F1086&lt;0,0,TRUE,COMBIN(3,$C1086)*COMBIN(3,$D1086)*MULTINOMIAL($E1086,$F1086,2-$E1086-$F1086)*PERMUT(L$4,$C1086+$E1086)*PERMUT(L$4,$D1086+$F1086))</f>
        <v>7200</v>
      </c>
      <c r="M1086" s="2" cm="1">
        <f t="array" ref="M1086">_xlfn.IFS(M$4-$C1086-$E1086&lt;0,0,M$4-$D1086-$F1086&lt;0,0,TRUE,COMBIN(3,$C1086)*COMBIN(3,$D1086)*MULTINOMIAL($E1086,$F1086,2-$E1086-$F1086)*PERMUT(M$4,$C1086+$E1086)*PERMUT(M$4,$D1086+$F1086))</f>
        <v>16200</v>
      </c>
      <c r="N1086" s="2" cm="1">
        <f t="array" ref="N1086">_xlfn.IFS(N$4-$C1086-$E1086&lt;0,0,N$4-$D1086-$F1086&lt;0,0,TRUE,COMBIN(3,$C1086)*COMBIN(3,$D1086)*MULTINOMIAL($E1086,$F1086,2-$E1086-$F1086)*PERMUT(N$4,$C1086+$E1086)*PERMUT(N$4,$D1086+$F1086))</f>
        <v>31752</v>
      </c>
      <c r="O1086" s="2" cm="1">
        <f t="array" ref="O1086">_xlfn.IFS(O$4-$C1086-$E1086&lt;0,0,O$4-$D1086-$F1086&lt;0,0,TRUE,COMBIN(3,$C1086)*COMBIN(3,$D1086)*MULTINOMIAL($E1086,$F1086,2-$E1086-$F1086)*PERMUT(O$4,$C1086+$E1086)*PERMUT(O$4,$D1086+$F1086))</f>
        <v>56448</v>
      </c>
      <c r="P1086" s="2" cm="1">
        <f t="array" ref="P1086">_xlfn.IFS(P$4-$C1086-$E1086&lt;0,0,P$4-$D1086-$F1086&lt;0,0,TRUE,COMBIN(3,$C1086)*COMBIN(3,$D1086)*MULTINOMIAL($E1086,$F1086,2-$E1086-$F1086)*PERMUT(P$4,$C1086+$E1086)*PERMUT(P$4,$D1086+$F1086))</f>
        <v>93312</v>
      </c>
      <c r="Q1086" s="2" cm="1">
        <f t="array" ref="Q1086">_xlfn.IFS(Q$4-$C1086-$E1086&lt;0,0,Q$4-$D1086-$F1086&lt;0,0,TRUE,COMBIN(3,$C1086)*COMBIN(3,$D1086)*MULTINOMIAL($E1086,$F1086,2-$E1086-$F1086)*PERMUT(Q$4,$C1086+$E1086)*PERMUT(Q$4,$D1086+$F1086))</f>
        <v>145800</v>
      </c>
      <c r="R1086" s="2" cm="1">
        <f t="array" ref="R1086">_xlfn.IFS(R$4-$C1086-$E1086&lt;0,0,R$4-$D1086-$F1086&lt;0,0,TRUE,COMBIN(3,$C1086)*COMBIN(3,$D1086)*MULTINOMIAL($E1086,$F1086,2-$E1086-$F1086)*PERMUT(R$4,$C1086+$E1086)*PERMUT(R$4,$D1086+$F1086))</f>
        <v>217800</v>
      </c>
      <c r="S1086" s="2" cm="1">
        <f t="array" ref="S1086">_xlfn.IFS(S$4-$C1086-$E1086&lt;0,0,S$4-$D1086-$F1086&lt;0,0,TRUE,COMBIN(3,$C1086)*COMBIN(3,$D1086)*MULTINOMIAL($E1086,$F1086,2-$E1086-$F1086)*PERMUT(S$4,$C1086+$E1086)*PERMUT(S$4,$D1086+$F1086))</f>
        <v>313632</v>
      </c>
      <c r="T1086" s="2" cm="1">
        <f t="array" ref="T1086">_xlfn.IFS(T$4-$C1086-$E1086&lt;0,0,T$4-$D1086-$F1086&lt;0,0,TRUE,COMBIN(3,$C1086)*COMBIN(3,$D1086)*MULTINOMIAL($E1086,$F1086,2-$E1086-$F1086)*PERMUT(T$4,$C1086+$E1086)*PERMUT(T$4,$D1086+$F1086))</f>
        <v>438048</v>
      </c>
      <c r="U1086" s="2" cm="1">
        <f t="array" ref="U1086">_xlfn.IFS(U$4-$C1086-$E1086&lt;0,0,U$4-$D1086-$F1086&lt;0,0,TRUE,COMBIN(3,$C1086)*COMBIN(3,$D1086)*MULTINOMIAL($E1086,$F1086,2-$E1086-$F1086)*PERMUT(U$4,$C1086+$E1086)*PERMUT(U$4,$D1086+$F1086))</f>
        <v>596232</v>
      </c>
      <c r="V1086" s="2" cm="1">
        <f t="array" ref="V1086">_xlfn.IFS(V$4-$C1086-$E1086&lt;0,0,V$4-$D1086-$F1086&lt;0,0,TRUE,COMBIN(3,$C1086)*COMBIN(3,$D1086)*MULTINOMIAL($E1086,$F1086,2-$E1086-$F1086)*PERMUT(V$4,$C1086+$E1086)*PERMUT(V$4,$D1086+$F1086))</f>
        <v>793800</v>
      </c>
      <c r="W1086" s="2" cm="1">
        <f t="array" ref="W1086">_xlfn.IFS(W$4-$C1086-$E1086&lt;0,0,W$4-$D1086-$F1086&lt;0,0,TRUE,COMBIN(3,$C1086)*COMBIN(3,$D1086)*MULTINOMIAL($E1086,$F1086,2-$E1086-$F1086)*PERMUT(W$4,$C1086+$E1086)*PERMUT(W$4,$D1086+$F1086))</f>
        <v>1036800</v>
      </c>
      <c r="X1086" s="2" cm="1">
        <f t="array" ref="X1086">_xlfn.IFS(X$4-$C1086-$E1086&lt;0,0,X$4-$D1086-$F1086&lt;0,0,TRUE,COMBIN(3,$C1086)*COMBIN(3,$D1086)*MULTINOMIAL($E1086,$F1086,2-$E1086-$F1086)*PERMUT(X$4,$C1086+$E1086)*PERMUT(X$4,$D1086+$F1086))</f>
        <v>1331712</v>
      </c>
      <c r="Y1086" s="2" cm="1">
        <f t="array" ref="Y1086">_xlfn.IFS(Y$4-$C1086-$E1086&lt;0,0,Y$4-$D1086-$F1086&lt;0,0,TRUE,COMBIN(3,$C1086)*COMBIN(3,$D1086)*MULTINOMIAL($E1086,$F1086,2-$E1086-$F1086)*PERMUT(Y$4,$C1086+$E1086)*PERMUT(Y$4,$D1086+$F1086))</f>
        <v>1685448</v>
      </c>
      <c r="Z1086" s="2" cm="1">
        <f t="array" ref="Z1086">_xlfn.IFS(Z$4-$C1086-$E1086&lt;0,0,Z$4-$D1086-$F1086&lt;0,0,TRUE,COMBIN(3,$C1086)*COMBIN(3,$D1086)*MULTINOMIAL($E1086,$F1086,2-$E1086-$F1086)*PERMUT(Z$4,$C1086+$E1086)*PERMUT(Z$4,$D1086+$F1086))</f>
        <v>2105352</v>
      </c>
      <c r="AA1086" s="2" cm="1">
        <f t="array" ref="AA1086">_xlfn.IFS(AA$4-$C1086-$E1086&lt;0,0,AA$4-$D1086-$F1086&lt;0,0,TRUE,COMBIN(3,$C1086)*COMBIN(3,$D1086)*MULTINOMIAL($E1086,$F1086,2-$E1086-$F1086)*PERMUT(AA$4,$C1086+$E1086)*PERMUT(AA$4,$D1086+$F1086))</f>
        <v>2599200</v>
      </c>
      <c r="AC1086" s="2" cm="1">
        <f t="array" ref="AC1086">_xlfn.IFS(AC$4-$C1086-$E1086&lt;0,0,AC$4-$D1086-$F1086&lt;0,0,TRUE,COMBIN(3,$C1086)*COMBIN(3,$D1086)*MULTINOMIAL($E1086-1,$F1086,3-$E1086-$F1086)*PERMUT(AC$4,$C1086+$E1086)*PERMUT(AC$4,$D1086+$F1086))</f>
        <v>0</v>
      </c>
      <c r="AD1086" s="2" t="e" cm="1">
        <f t="array" ref="AD1086">_xlfn.IFS(AD$4-$C1086-$E1086&lt;0,0,AD$4-$D1086-$F1086&lt;0,0,TRUE,COMBIN(3,$C1086)*COMBIN(3,$D1086)*MULTINOMIAL($E1086-1,$F1086,3-$E1086-$F1086)*PERMUT(AD$4,$C1086+$E1086)*PERMUT(AD$4,$D1086+$F1086))</f>
        <v>#NUM!</v>
      </c>
      <c r="AE1086" s="2" t="e" cm="1">
        <f t="array" ref="AE1086">_xlfn.IFS(AE$4-$C1086-$E1086&lt;0,0,AE$4-$D1086-$F1086&lt;0,0,TRUE,COMBIN(3,$C1086)*COMBIN(3,$D1086)*MULTINOMIAL($E1086-1,$F1086,3-$E1086-$F1086)*PERMUT(AE$4,$C1086+$E1086)*PERMUT(AE$4,$D1086+$F1086))</f>
        <v>#NUM!</v>
      </c>
      <c r="AF1086" s="2" t="e" cm="1">
        <f t="array" ref="AF1086">_xlfn.IFS(AF$4-$C1086-$E1086&lt;0,0,AF$4-$D1086-$F1086&lt;0,0,TRUE,COMBIN(3,$C1086)*COMBIN(3,$D1086)*MULTINOMIAL($E1086-1,$F1086,3-$E1086-$F1086)*PERMUT(AF$4,$C1086+$E1086)*PERMUT(AF$4,$D1086+$F1086))</f>
        <v>#NUM!</v>
      </c>
      <c r="AG1086" s="2" t="e" cm="1">
        <f t="array" ref="AG1086">_xlfn.IFS(AG$4-$C1086-$E1086&lt;0,0,AG$4-$D1086-$F1086&lt;0,0,TRUE,COMBIN(3,$C1086)*COMBIN(3,$D1086)*MULTINOMIAL($E1086-1,$F1086,3-$E1086-$F1086)*PERMUT(AG$4,$C1086+$E1086)*PERMUT(AG$4,$D1086+$F1086))</f>
        <v>#NUM!</v>
      </c>
      <c r="AH1086" s="2" t="e" cm="1">
        <f t="array" ref="AH1086">_xlfn.IFS(AH$4-$C1086-$E1086&lt;0,0,AH$4-$D1086-$F1086&lt;0,0,TRUE,COMBIN(3,$C1086)*COMBIN(3,$D1086)*MULTINOMIAL($E1086-1,$F1086,3-$E1086-$F1086)*PERMUT(AH$4,$C1086+$E1086)*PERMUT(AH$4,$D1086+$F1086))</f>
        <v>#NUM!</v>
      </c>
      <c r="AI1086" s="2" t="e" cm="1">
        <f t="array" ref="AI1086">_xlfn.IFS(AI$4-$C1086-$E1086&lt;0,0,AI$4-$D1086-$F1086&lt;0,0,TRUE,COMBIN(3,$C1086)*COMBIN(3,$D1086)*MULTINOMIAL($E1086-1,$F1086,3-$E1086-$F1086)*PERMUT(AI$4,$C1086+$E1086)*PERMUT(AI$4,$D1086+$F1086))</f>
        <v>#NUM!</v>
      </c>
      <c r="AJ1086" s="2" t="e" cm="1">
        <f t="array" ref="AJ1086">_xlfn.IFS(AJ$4-$C1086-$E1086&lt;0,0,AJ$4-$D1086-$F1086&lt;0,0,TRUE,COMBIN(3,$C1086)*COMBIN(3,$D1086)*MULTINOMIAL($E1086-1,$F1086,3-$E1086-$F1086)*PERMUT(AJ$4,$C1086+$E1086)*PERMUT(AJ$4,$D1086+$F1086))</f>
        <v>#NUM!</v>
      </c>
      <c r="AK1086" s="2" t="e" cm="1">
        <f t="array" ref="AK1086">_xlfn.IFS(AK$4-$C1086-$E1086&lt;0,0,AK$4-$D1086-$F1086&lt;0,0,TRUE,COMBIN(3,$C1086)*COMBIN(3,$D1086)*MULTINOMIAL($E1086-1,$F1086,3-$E1086-$F1086)*PERMUT(AK$4,$C1086+$E1086)*PERMUT(AK$4,$D1086+$F1086))</f>
        <v>#NUM!</v>
      </c>
      <c r="AL1086" s="2" t="e" cm="1">
        <f t="array" ref="AL1086">_xlfn.IFS(AL$4-$C1086-$E1086&lt;0,0,AL$4-$D1086-$F1086&lt;0,0,TRUE,COMBIN(3,$C1086)*COMBIN(3,$D1086)*MULTINOMIAL($E1086-1,$F1086,3-$E1086-$F1086)*PERMUT(AL$4,$C1086+$E1086)*PERMUT(AL$4,$D1086+$F1086))</f>
        <v>#NUM!</v>
      </c>
      <c r="AM1086" s="2" t="e" cm="1">
        <f t="array" ref="AM1086">_xlfn.IFS(AM$4-$C1086-$E1086&lt;0,0,AM$4-$D1086-$F1086&lt;0,0,TRUE,COMBIN(3,$C1086)*COMBIN(3,$D1086)*MULTINOMIAL($E1086-1,$F1086,3-$E1086-$F1086)*PERMUT(AM$4,$C1086+$E1086)*PERMUT(AM$4,$D1086+$F1086))</f>
        <v>#NUM!</v>
      </c>
      <c r="AN1086" s="2" t="e" cm="1">
        <f t="array" ref="AN1086">_xlfn.IFS(AN$4-$C1086-$E1086&lt;0,0,AN$4-$D1086-$F1086&lt;0,0,TRUE,COMBIN(3,$C1086)*COMBIN(3,$D1086)*MULTINOMIAL($E1086-1,$F1086,3-$E1086-$F1086)*PERMUT(AN$4,$C1086+$E1086)*PERMUT(AN$4,$D1086+$F1086))</f>
        <v>#NUM!</v>
      </c>
      <c r="AO1086" s="2" t="e" cm="1">
        <f t="array" ref="AO1086">_xlfn.IFS(AO$4-$C1086-$E1086&lt;0,0,AO$4-$D1086-$F1086&lt;0,0,TRUE,COMBIN(3,$C1086)*COMBIN(3,$D1086)*MULTINOMIAL($E1086-1,$F1086,3-$E1086-$F1086)*PERMUT(AO$4,$C1086+$E1086)*PERMUT(AO$4,$D1086+$F1086))</f>
        <v>#NUM!</v>
      </c>
      <c r="AP1086" s="2" t="e" cm="1">
        <f t="array" ref="AP1086">_xlfn.IFS(AP$4-$C1086-$E1086&lt;0,0,AP$4-$D1086-$F1086&lt;0,0,TRUE,COMBIN(3,$C1086)*COMBIN(3,$D1086)*MULTINOMIAL($E1086-1,$F1086,3-$E1086-$F1086)*PERMUT(AP$4,$C1086+$E1086)*PERMUT(AP$4,$D1086+$F1086))</f>
        <v>#NUM!</v>
      </c>
      <c r="AQ1086" s="2" t="e" cm="1">
        <f t="array" ref="AQ1086">_xlfn.IFS(AQ$4-$C1086-$E1086&lt;0,0,AQ$4-$D1086-$F1086&lt;0,0,TRUE,COMBIN(3,$C1086)*COMBIN(3,$D1086)*MULTINOMIAL($E1086-1,$F1086,3-$E1086-$F1086)*PERMUT(AQ$4,$C1086+$E1086)*PERMUT(AQ$4,$D1086+$F1086))</f>
        <v>#NUM!</v>
      </c>
      <c r="AR1086" s="2" t="e" cm="1">
        <f t="array" ref="AR1086">_xlfn.IFS(AR$4-$C1086-$E1086&lt;0,0,AR$4-$D1086-$F1086&lt;0,0,TRUE,COMBIN(3,$C1086)*COMBIN(3,$D1086)*MULTINOMIAL($E1086-1,$F1086,3-$E1086-$F1086)*PERMUT(AR$4,$C1086+$E1086)*PERMUT(AR$4,$D1086+$F1086))</f>
        <v>#NUM!</v>
      </c>
      <c r="AS1086" s="2" t="e" cm="1">
        <f t="array" ref="AS1086">_xlfn.IFS(AS$4-$C1086-$E1086&lt;0,0,AS$4-$D1086-$F1086&lt;0,0,TRUE,COMBIN(3,$C1086)*COMBIN(3,$D1086)*MULTINOMIAL($E1086-1,$F1086,3-$E1086-$F1086)*PERMUT(AS$4,$C1086+$E1086)*PERMUT(AS$4,$D1086+$F1086))</f>
        <v>#NUM!</v>
      </c>
      <c r="AT1086" s="2" t="e" cm="1">
        <f t="array" ref="AT1086">_xlfn.IFS(AT$4-$C1086-$E1086&lt;0,0,AT$4-$D1086-$F1086&lt;0,0,TRUE,COMBIN(3,$C1086)*COMBIN(3,$D1086)*MULTINOMIAL($E1086-1,$F1086,3-$E1086-$F1086)*PERMUT(AT$4,$C1086+$E1086)*PERMUT(AT$4,$D1086+$F1086))</f>
        <v>#NUM!</v>
      </c>
      <c r="AU1086" s="2" t="e" cm="1">
        <f t="array" ref="AU1086">_xlfn.IFS(AU$4-$C1086-$E1086&lt;0,0,AU$4-$D1086-$F1086&lt;0,0,TRUE,COMBIN(3,$C1086)*COMBIN(3,$D1086)*MULTINOMIAL($E1086-1,$F1086,3-$E1086-$F1086)*PERMUT(AU$4,$C1086+$E1086)*PERMUT(AU$4,$D1086+$F1086))</f>
        <v>#NUM!</v>
      </c>
      <c r="AV1086" s="2" t="e" cm="1">
        <f t="array" ref="AV1086">_xlfn.IFS(AV$4-$C1086-$E1086&lt;0,0,AV$4-$D1086-$F1086&lt;0,0,TRUE,COMBIN(3,$C1086)*COMBIN(3,$D1086)*MULTINOMIAL($E1086-1,$F1086,3-$E1086-$F1086)*PERMUT(AV$4,$C1086+$E1086)*PERMUT(AV$4,$D1086+$F1086))</f>
        <v>#NUM!</v>
      </c>
      <c r="AX1086" s="2" cm="1">
        <f t="array" ref="AX1086">_xlfn.IFS(AX$4-$C1086-$E1086&lt;0,0,AX$4-$D1086-$F1086&lt;0,0,TRUE,COMBIN(3,$C1086)*COMBIN(3,$D1086)*MULTINOMIAL($E1086-2,$F1086,4-$E1086-$F1086)*PERMUT(AX$4,$C1086+$E1086)*PERMUT(AX$4,$D1086+$F1086))</f>
        <v>0</v>
      </c>
      <c r="AY1086" s="2" t="e" cm="1">
        <f t="array" ref="AY1086">_xlfn.IFS(AY$4-$C1086-$E1086&lt;0,0,AY$4-$D1086-$F1086&lt;0,0,TRUE,COMBIN(3,$C1086)*COMBIN(3,$D1086)*MULTINOMIAL($E1086-2,$F1086,4-$E1086-$F1086)*PERMUT(AY$4,$C1086+$E1086)*PERMUT(AY$4,$D1086+$F1086))</f>
        <v>#NUM!</v>
      </c>
      <c r="AZ1086" s="2" t="e" cm="1">
        <f t="array" ref="AZ1086">_xlfn.IFS(AZ$4-$C1086-$E1086&lt;0,0,AZ$4-$D1086-$F1086&lt;0,0,TRUE,COMBIN(3,$C1086)*COMBIN(3,$D1086)*MULTINOMIAL($E1086-2,$F1086,4-$E1086-$F1086)*PERMUT(AZ$4,$C1086+$E1086)*PERMUT(AZ$4,$D1086+$F1086))</f>
        <v>#NUM!</v>
      </c>
      <c r="BA1086" s="2" t="e" cm="1">
        <f t="array" ref="BA1086">_xlfn.IFS(BA$4-$C1086-$E1086&lt;0,0,BA$4-$D1086-$F1086&lt;0,0,TRUE,COMBIN(3,$C1086)*COMBIN(3,$D1086)*MULTINOMIAL($E1086-2,$F1086,4-$E1086-$F1086)*PERMUT(BA$4,$C1086+$E1086)*PERMUT(BA$4,$D1086+$F1086))</f>
        <v>#NUM!</v>
      </c>
      <c r="BB1086" s="2" t="e" cm="1">
        <f t="array" ref="BB1086">_xlfn.IFS(BB$4-$C1086-$E1086&lt;0,0,BB$4-$D1086-$F1086&lt;0,0,TRUE,COMBIN(3,$C1086)*COMBIN(3,$D1086)*MULTINOMIAL($E1086-2,$F1086,4-$E1086-$F1086)*PERMUT(BB$4,$C1086+$E1086)*PERMUT(BB$4,$D1086+$F1086))</f>
        <v>#NUM!</v>
      </c>
      <c r="BC1086" s="2" t="e" cm="1">
        <f t="array" ref="BC1086">_xlfn.IFS(BC$4-$C1086-$E1086&lt;0,0,BC$4-$D1086-$F1086&lt;0,0,TRUE,COMBIN(3,$C1086)*COMBIN(3,$D1086)*MULTINOMIAL($E1086-2,$F1086,4-$E1086-$F1086)*PERMUT(BC$4,$C1086+$E1086)*PERMUT(BC$4,$D1086+$F1086))</f>
        <v>#NUM!</v>
      </c>
      <c r="BD1086" s="2" t="e" cm="1">
        <f t="array" ref="BD1086">_xlfn.IFS(BD$4-$C1086-$E1086&lt;0,0,BD$4-$D1086-$F1086&lt;0,0,TRUE,COMBIN(3,$C1086)*COMBIN(3,$D1086)*MULTINOMIAL($E1086-2,$F1086,4-$E1086-$F1086)*PERMUT(BD$4,$C1086+$E1086)*PERMUT(BD$4,$D1086+$F1086))</f>
        <v>#NUM!</v>
      </c>
      <c r="BE1086" s="2" t="e" cm="1">
        <f t="array" ref="BE1086">_xlfn.IFS(BE$4-$C1086-$E1086&lt;0,0,BE$4-$D1086-$F1086&lt;0,0,TRUE,COMBIN(3,$C1086)*COMBIN(3,$D1086)*MULTINOMIAL($E1086-2,$F1086,4-$E1086-$F1086)*PERMUT(BE$4,$C1086+$E1086)*PERMUT(BE$4,$D1086+$F1086))</f>
        <v>#NUM!</v>
      </c>
      <c r="BF1086" s="2" t="e" cm="1">
        <f t="array" ref="BF1086">_xlfn.IFS(BF$4-$C1086-$E1086&lt;0,0,BF$4-$D1086-$F1086&lt;0,0,TRUE,COMBIN(3,$C1086)*COMBIN(3,$D1086)*MULTINOMIAL($E1086-2,$F1086,4-$E1086-$F1086)*PERMUT(BF$4,$C1086+$E1086)*PERMUT(BF$4,$D1086+$F1086))</f>
        <v>#NUM!</v>
      </c>
      <c r="BG1086" s="2" t="e" cm="1">
        <f t="array" ref="BG1086">_xlfn.IFS(BG$4-$C1086-$E1086&lt;0,0,BG$4-$D1086-$F1086&lt;0,0,TRUE,COMBIN(3,$C1086)*COMBIN(3,$D1086)*MULTINOMIAL($E1086-2,$F1086,4-$E1086-$F1086)*PERMUT(BG$4,$C1086+$E1086)*PERMUT(BG$4,$D1086+$F1086))</f>
        <v>#NUM!</v>
      </c>
      <c r="BH1086" s="2" t="e" cm="1">
        <f t="array" ref="BH1086">_xlfn.IFS(BH$4-$C1086-$E1086&lt;0,0,BH$4-$D1086-$F1086&lt;0,0,TRUE,COMBIN(3,$C1086)*COMBIN(3,$D1086)*MULTINOMIAL($E1086-2,$F1086,4-$E1086-$F1086)*PERMUT(BH$4,$C1086+$E1086)*PERMUT(BH$4,$D1086+$F1086))</f>
        <v>#NUM!</v>
      </c>
      <c r="BI1086" s="2" t="e" cm="1">
        <f t="array" ref="BI1086">_xlfn.IFS(BI$4-$C1086-$E1086&lt;0,0,BI$4-$D1086-$F1086&lt;0,0,TRUE,COMBIN(3,$C1086)*COMBIN(3,$D1086)*MULTINOMIAL($E1086-2,$F1086,4-$E1086-$F1086)*PERMUT(BI$4,$C1086+$E1086)*PERMUT(BI$4,$D1086+$F1086))</f>
        <v>#NUM!</v>
      </c>
      <c r="BJ1086" s="2" t="e" cm="1">
        <f t="array" ref="BJ1086">_xlfn.IFS(BJ$4-$C1086-$E1086&lt;0,0,BJ$4-$D1086-$F1086&lt;0,0,TRUE,COMBIN(3,$C1086)*COMBIN(3,$D1086)*MULTINOMIAL($E1086-2,$F1086,4-$E1086-$F1086)*PERMUT(BJ$4,$C1086+$E1086)*PERMUT(BJ$4,$D1086+$F1086))</f>
        <v>#NUM!</v>
      </c>
      <c r="BK1086" s="2" t="e" cm="1">
        <f t="array" ref="BK1086">_xlfn.IFS(BK$4-$C1086-$E1086&lt;0,0,BK$4-$D1086-$F1086&lt;0,0,TRUE,COMBIN(3,$C1086)*COMBIN(3,$D1086)*MULTINOMIAL($E1086-2,$F1086,4-$E1086-$F1086)*PERMUT(BK$4,$C1086+$E1086)*PERMUT(BK$4,$D1086+$F1086))</f>
        <v>#NUM!</v>
      </c>
      <c r="BL1086" s="2" t="e" cm="1">
        <f t="array" ref="BL1086">_xlfn.IFS(BL$4-$C1086-$E1086&lt;0,0,BL$4-$D1086-$F1086&lt;0,0,TRUE,COMBIN(3,$C1086)*COMBIN(3,$D1086)*MULTINOMIAL($E1086-2,$F1086,4-$E1086-$F1086)*PERMUT(BL$4,$C1086+$E1086)*PERMUT(BL$4,$D1086+$F1086))</f>
        <v>#NUM!</v>
      </c>
      <c r="BM1086" s="2" t="e" cm="1">
        <f t="array" ref="BM1086">_xlfn.IFS(BM$4-$C1086-$E1086&lt;0,0,BM$4-$D1086-$F1086&lt;0,0,TRUE,COMBIN(3,$C1086)*COMBIN(3,$D1086)*MULTINOMIAL($E1086-2,$F1086,4-$E1086-$F1086)*PERMUT(BM$4,$C1086+$E1086)*PERMUT(BM$4,$D1086+$F1086))</f>
        <v>#NUM!</v>
      </c>
      <c r="BN1086" s="2" t="e" cm="1">
        <f t="array" ref="BN1086">_xlfn.IFS(BN$4-$C1086-$E1086&lt;0,0,BN$4-$D1086-$F1086&lt;0,0,TRUE,COMBIN(3,$C1086)*COMBIN(3,$D1086)*MULTINOMIAL($E1086-2,$F1086,4-$E1086-$F1086)*PERMUT(BN$4,$C1086+$E1086)*PERMUT(BN$4,$D1086+$F1086))</f>
        <v>#NUM!</v>
      </c>
      <c r="BO1086" s="2" t="e" cm="1">
        <f t="array" ref="BO1086">_xlfn.IFS(BO$4-$C1086-$E1086&lt;0,0,BO$4-$D1086-$F1086&lt;0,0,TRUE,COMBIN(3,$C1086)*COMBIN(3,$D1086)*MULTINOMIAL($E1086-2,$F1086,4-$E1086-$F1086)*PERMUT(BO$4,$C1086+$E1086)*PERMUT(BO$4,$D1086+$F1086))</f>
        <v>#NUM!</v>
      </c>
      <c r="BP1086" s="2" t="e" cm="1">
        <f t="array" ref="BP1086">_xlfn.IFS(BP$4-$C1086-$E1086&lt;0,0,BP$4-$D1086-$F1086&lt;0,0,TRUE,COMBIN(3,$C1086)*COMBIN(3,$D1086)*MULTINOMIAL($E1086-2,$F1086,4-$E1086-$F1086)*PERMUT(BP$4,$C1086+$E1086)*PERMUT(BP$4,$D1086+$F1086))</f>
        <v>#NUM!</v>
      </c>
      <c r="BQ1086" s="2" t="e" cm="1">
        <f t="array" ref="BQ1086">_xlfn.IFS(BQ$4-$C1086-$E1086&lt;0,0,BQ$4-$D1086-$F1086&lt;0,0,TRUE,COMBIN(3,$C1086)*COMBIN(3,$D1086)*MULTINOMIAL($E1086-2,$F1086,4-$E1086-$F1086)*PERMUT(BQ$4,$C1086+$E1086)*PERMUT(BQ$4,$D1086+$F1086))</f>
        <v>#NUM!</v>
      </c>
      <c r="BS1086" s="2" cm="1">
        <f t="array" ref="BS1086">_xlfn.IFS(BS$4-$C1086-$E1086&lt;0,0,BS$4-$D1086-$F1086&lt;0,0,TRUE,COMBIN(3,$C1086)*COMBIN(3,$D1086)*MULTINOMIAL($E1086-1,$F1086-1,4-$E1086-$F1086)*PERMUT(BS$4,$C1086+$E1086)*PERMUT(BS$4,$D1086+$F1086))</f>
        <v>0</v>
      </c>
      <c r="BT1086" s="2" t="e" cm="1">
        <f t="array" ref="BT1086">_xlfn.IFS(BT$4-$C1086-$E1086&lt;0,0,BT$4-$D1086-$F1086&lt;0,0,TRUE,COMBIN(3,$C1086)*COMBIN(3,$D1086)*MULTINOMIAL($E1086-1,$F1086-1,4-$E1086-$F1086)*PERMUT(BT$4,$C1086+$E1086)*PERMUT(BT$4,$D1086+$F1086))</f>
        <v>#NUM!</v>
      </c>
      <c r="BU1086" s="2" t="e" cm="1">
        <f t="array" ref="BU1086">_xlfn.IFS(BU$4-$C1086-$E1086&lt;0,0,BU$4-$D1086-$F1086&lt;0,0,TRUE,COMBIN(3,$C1086)*COMBIN(3,$D1086)*MULTINOMIAL($E1086-1,$F1086-1,4-$E1086-$F1086)*PERMUT(BU$4,$C1086+$E1086)*PERMUT(BU$4,$D1086+$F1086))</f>
        <v>#NUM!</v>
      </c>
      <c r="BV1086" s="2" t="e" cm="1">
        <f t="array" ref="BV1086">_xlfn.IFS(BV$4-$C1086-$E1086&lt;0,0,BV$4-$D1086-$F1086&lt;0,0,TRUE,COMBIN(3,$C1086)*COMBIN(3,$D1086)*MULTINOMIAL($E1086-1,$F1086-1,4-$E1086-$F1086)*PERMUT(BV$4,$C1086+$E1086)*PERMUT(BV$4,$D1086+$F1086))</f>
        <v>#NUM!</v>
      </c>
      <c r="BW1086" s="2" t="e" cm="1">
        <f t="array" ref="BW1086">_xlfn.IFS(BW$4-$C1086-$E1086&lt;0,0,BW$4-$D1086-$F1086&lt;0,0,TRUE,COMBIN(3,$C1086)*COMBIN(3,$D1086)*MULTINOMIAL($E1086-1,$F1086-1,4-$E1086-$F1086)*PERMUT(BW$4,$C1086+$E1086)*PERMUT(BW$4,$D1086+$F1086))</f>
        <v>#NUM!</v>
      </c>
      <c r="BX1086" s="2" t="e" cm="1">
        <f t="array" ref="BX1086">_xlfn.IFS(BX$4-$C1086-$E1086&lt;0,0,BX$4-$D1086-$F1086&lt;0,0,TRUE,COMBIN(3,$C1086)*COMBIN(3,$D1086)*MULTINOMIAL($E1086-1,$F1086-1,4-$E1086-$F1086)*PERMUT(BX$4,$C1086+$E1086)*PERMUT(BX$4,$D1086+$F1086))</f>
        <v>#NUM!</v>
      </c>
      <c r="BY1086" s="2" t="e" cm="1">
        <f t="array" ref="BY1086">_xlfn.IFS(BY$4-$C1086-$E1086&lt;0,0,BY$4-$D1086-$F1086&lt;0,0,TRUE,COMBIN(3,$C1086)*COMBIN(3,$D1086)*MULTINOMIAL($E1086-1,$F1086-1,4-$E1086-$F1086)*PERMUT(BY$4,$C1086+$E1086)*PERMUT(BY$4,$D1086+$F1086))</f>
        <v>#NUM!</v>
      </c>
      <c r="BZ1086" s="2" t="e" cm="1">
        <f t="array" ref="BZ1086">_xlfn.IFS(BZ$4-$C1086-$E1086&lt;0,0,BZ$4-$D1086-$F1086&lt;0,0,TRUE,COMBIN(3,$C1086)*COMBIN(3,$D1086)*MULTINOMIAL($E1086-1,$F1086-1,4-$E1086-$F1086)*PERMUT(BZ$4,$C1086+$E1086)*PERMUT(BZ$4,$D1086+$F1086))</f>
        <v>#NUM!</v>
      </c>
      <c r="CA1086" s="2" t="e" cm="1">
        <f t="array" ref="CA1086">_xlfn.IFS(CA$4-$C1086-$E1086&lt;0,0,CA$4-$D1086-$F1086&lt;0,0,TRUE,COMBIN(3,$C1086)*COMBIN(3,$D1086)*MULTINOMIAL($E1086-1,$F1086-1,4-$E1086-$F1086)*PERMUT(CA$4,$C1086+$E1086)*PERMUT(CA$4,$D1086+$F1086))</f>
        <v>#NUM!</v>
      </c>
      <c r="CB1086" s="2" t="e" cm="1">
        <f t="array" ref="CB1086">_xlfn.IFS(CB$4-$C1086-$E1086&lt;0,0,CB$4-$D1086-$F1086&lt;0,0,TRUE,COMBIN(3,$C1086)*COMBIN(3,$D1086)*MULTINOMIAL($E1086-1,$F1086-1,4-$E1086-$F1086)*PERMUT(CB$4,$C1086+$E1086)*PERMUT(CB$4,$D1086+$F1086))</f>
        <v>#NUM!</v>
      </c>
      <c r="CC1086" s="2" t="e" cm="1">
        <f t="array" ref="CC1086">_xlfn.IFS(CC$4-$C1086-$E1086&lt;0,0,CC$4-$D1086-$F1086&lt;0,0,TRUE,COMBIN(3,$C1086)*COMBIN(3,$D1086)*MULTINOMIAL($E1086-1,$F1086-1,4-$E1086-$F1086)*PERMUT(CC$4,$C1086+$E1086)*PERMUT(CC$4,$D1086+$F1086))</f>
        <v>#NUM!</v>
      </c>
      <c r="CD1086" s="2" t="e" cm="1">
        <f t="array" ref="CD1086">_xlfn.IFS(CD$4-$C1086-$E1086&lt;0,0,CD$4-$D1086-$F1086&lt;0,0,TRUE,COMBIN(3,$C1086)*COMBIN(3,$D1086)*MULTINOMIAL($E1086-1,$F1086-1,4-$E1086-$F1086)*PERMUT(CD$4,$C1086+$E1086)*PERMUT(CD$4,$D1086+$F1086))</f>
        <v>#NUM!</v>
      </c>
      <c r="CE1086" s="2" t="e" cm="1">
        <f t="array" ref="CE1086">_xlfn.IFS(CE$4-$C1086-$E1086&lt;0,0,CE$4-$D1086-$F1086&lt;0,0,TRUE,COMBIN(3,$C1086)*COMBIN(3,$D1086)*MULTINOMIAL($E1086-1,$F1086-1,4-$E1086-$F1086)*PERMUT(CE$4,$C1086+$E1086)*PERMUT(CE$4,$D1086+$F1086))</f>
        <v>#NUM!</v>
      </c>
      <c r="CF1086" s="2" t="e" cm="1">
        <f t="array" ref="CF1086">_xlfn.IFS(CF$4-$C1086-$E1086&lt;0,0,CF$4-$D1086-$F1086&lt;0,0,TRUE,COMBIN(3,$C1086)*COMBIN(3,$D1086)*MULTINOMIAL($E1086-1,$F1086-1,4-$E1086-$F1086)*PERMUT(CF$4,$C1086+$E1086)*PERMUT(CF$4,$D1086+$F1086))</f>
        <v>#NUM!</v>
      </c>
      <c r="CG1086" s="2" t="e" cm="1">
        <f t="array" ref="CG1086">_xlfn.IFS(CG$4-$C1086-$E1086&lt;0,0,CG$4-$D1086-$F1086&lt;0,0,TRUE,COMBIN(3,$C1086)*COMBIN(3,$D1086)*MULTINOMIAL($E1086-1,$F1086-1,4-$E1086-$F1086)*PERMUT(CG$4,$C1086+$E1086)*PERMUT(CG$4,$D1086+$F1086))</f>
        <v>#NUM!</v>
      </c>
      <c r="CH1086" s="2" t="e" cm="1">
        <f t="array" ref="CH1086">_xlfn.IFS(CH$4-$C1086-$E1086&lt;0,0,CH$4-$D1086-$F1086&lt;0,0,TRUE,COMBIN(3,$C1086)*COMBIN(3,$D1086)*MULTINOMIAL($E1086-1,$F1086-1,4-$E1086-$F1086)*PERMUT(CH$4,$C1086+$E1086)*PERMUT(CH$4,$D1086+$F1086))</f>
        <v>#NUM!</v>
      </c>
      <c r="CI1086" s="2" t="e" cm="1">
        <f t="array" ref="CI1086">_xlfn.IFS(CI$4-$C1086-$E1086&lt;0,0,CI$4-$D1086-$F1086&lt;0,0,TRUE,COMBIN(3,$C1086)*COMBIN(3,$D1086)*MULTINOMIAL($E1086-1,$F1086-1,4-$E1086-$F1086)*PERMUT(CI$4,$C1086+$E1086)*PERMUT(CI$4,$D1086+$F1086))</f>
        <v>#NUM!</v>
      </c>
      <c r="CJ1086" s="2" t="e" cm="1">
        <f t="array" ref="CJ1086">_xlfn.IFS(CJ$4-$C1086-$E1086&lt;0,0,CJ$4-$D1086-$F1086&lt;0,0,TRUE,COMBIN(3,$C1086)*COMBIN(3,$D1086)*MULTINOMIAL($E1086-1,$F1086-1,4-$E1086-$F1086)*PERMUT(CJ$4,$C1086+$E1086)*PERMUT(CJ$4,$D1086+$F1086))</f>
        <v>#NUM!</v>
      </c>
      <c r="CK1086" s="2" t="e" cm="1">
        <f t="array" ref="CK1086">_xlfn.IFS(CK$4-$C1086-$E1086&lt;0,0,CK$4-$D1086-$F1086&lt;0,0,TRUE,COMBIN(3,$C1086)*COMBIN(3,$D1086)*MULTINOMIAL($E1086-1,$F1086-1,4-$E1086-$F1086)*PERMUT(CK$4,$C1086+$E1086)*PERMUT(CK$4,$D1086+$F1086))</f>
        <v>#NUM!</v>
      </c>
      <c r="CL1086" s="2" t="e" cm="1">
        <f t="array" ref="CL1086">_xlfn.IFS(CL$4-$C1086-$E1086&lt;0,0,CL$4-$D1086-$F1086&lt;0,0,TRUE,COMBIN(3,$C1086)*COMBIN(3,$D1086)*MULTINOMIAL($E1086-1,$F1086-1,4-$E1086-$F1086)*PERMUT(CL$4,$C1086+$E1086)*PERMUT(CL$4,$D1086+$F1086))</f>
        <v>#NUM!</v>
      </c>
    </row>
    <row r="1087" spans="1:90" x14ac:dyDescent="0.25">
      <c r="A1087" s="72"/>
      <c r="C1087" s="2">
        <v>3</v>
      </c>
      <c r="D1087" s="2">
        <v>1</v>
      </c>
      <c r="E1087" s="2">
        <v>0</v>
      </c>
      <c r="F1087" s="1">
        <v>1</v>
      </c>
      <c r="G1087" s="2">
        <f t="shared" si="72"/>
        <v>1</v>
      </c>
      <c r="H1087" s="2" cm="1">
        <f t="array" ref="H1087">_xlfn.IFS(H$4-$C1087-$E1087&lt;0,0,H$4-$D1087-$F1087&lt;0,0,TRUE,COMBIN(3,$C1087)*COMBIN(3,$D1087)*MULTINOMIAL($E1087,$F1087,2-$E1087-$F1087)*PERMUT(H$4,$C1087+$E1087)*PERMUT(H$4,$D1087+$F1087))</f>
        <v>0</v>
      </c>
      <c r="I1087" s="2" cm="1">
        <f t="array" ref="I1087">_xlfn.IFS(I$4-$C1087-$E1087&lt;0,0,I$4-$D1087-$F1087&lt;0,0,TRUE,COMBIN(3,$C1087)*COMBIN(3,$D1087)*MULTINOMIAL($E1087,$F1087,2-$E1087-$F1087)*PERMUT(I$4,$C1087+$E1087)*PERMUT(I$4,$D1087+$F1087))</f>
        <v>0</v>
      </c>
      <c r="J1087" s="2" cm="1">
        <f t="array" ref="J1087">_xlfn.IFS(J$4-$C1087-$E1087&lt;0,0,J$4-$D1087-$F1087&lt;0,0,TRUE,COMBIN(3,$C1087)*COMBIN(3,$D1087)*MULTINOMIAL($E1087,$F1087,2-$E1087-$F1087)*PERMUT(J$4,$C1087+$E1087)*PERMUT(J$4,$D1087+$F1087))</f>
        <v>216</v>
      </c>
      <c r="K1087" s="2" cm="1">
        <f t="array" ref="K1087">_xlfn.IFS(K$4-$C1087-$E1087&lt;0,0,K$4-$D1087-$F1087&lt;0,0,TRUE,COMBIN(3,$C1087)*COMBIN(3,$D1087)*MULTINOMIAL($E1087,$F1087,2-$E1087-$F1087)*PERMUT(K$4,$C1087+$E1087)*PERMUT(K$4,$D1087+$F1087))</f>
        <v>1728</v>
      </c>
      <c r="L1087" s="2" cm="1">
        <f t="array" ref="L1087">_xlfn.IFS(L$4-$C1087-$E1087&lt;0,0,L$4-$D1087-$F1087&lt;0,0,TRUE,COMBIN(3,$C1087)*COMBIN(3,$D1087)*MULTINOMIAL($E1087,$F1087,2-$E1087-$F1087)*PERMUT(L$4,$C1087+$E1087)*PERMUT(L$4,$D1087+$F1087))</f>
        <v>7200</v>
      </c>
      <c r="M1087" s="2" cm="1">
        <f t="array" ref="M1087">_xlfn.IFS(M$4-$C1087-$E1087&lt;0,0,M$4-$D1087-$F1087&lt;0,0,TRUE,COMBIN(3,$C1087)*COMBIN(3,$D1087)*MULTINOMIAL($E1087,$F1087,2-$E1087-$F1087)*PERMUT(M$4,$C1087+$E1087)*PERMUT(M$4,$D1087+$F1087))</f>
        <v>21600</v>
      </c>
      <c r="N1087" s="2" cm="1">
        <f t="array" ref="N1087">_xlfn.IFS(N$4-$C1087-$E1087&lt;0,0,N$4-$D1087-$F1087&lt;0,0,TRUE,COMBIN(3,$C1087)*COMBIN(3,$D1087)*MULTINOMIAL($E1087,$F1087,2-$E1087-$F1087)*PERMUT(N$4,$C1087+$E1087)*PERMUT(N$4,$D1087+$F1087))</f>
        <v>52920</v>
      </c>
      <c r="O1087" s="2" cm="1">
        <f t="array" ref="O1087">_xlfn.IFS(O$4-$C1087-$E1087&lt;0,0,O$4-$D1087-$F1087&lt;0,0,TRUE,COMBIN(3,$C1087)*COMBIN(3,$D1087)*MULTINOMIAL($E1087,$F1087,2-$E1087-$F1087)*PERMUT(O$4,$C1087+$E1087)*PERMUT(O$4,$D1087+$F1087))</f>
        <v>112896</v>
      </c>
      <c r="P1087" s="2" cm="1">
        <f t="array" ref="P1087">_xlfn.IFS(P$4-$C1087-$E1087&lt;0,0,P$4-$D1087-$F1087&lt;0,0,TRUE,COMBIN(3,$C1087)*COMBIN(3,$D1087)*MULTINOMIAL($E1087,$F1087,2-$E1087-$F1087)*PERMUT(P$4,$C1087+$E1087)*PERMUT(P$4,$D1087+$F1087))</f>
        <v>217728</v>
      </c>
      <c r="Q1087" s="2" cm="1">
        <f t="array" ref="Q1087">_xlfn.IFS(Q$4-$C1087-$E1087&lt;0,0,Q$4-$D1087-$F1087&lt;0,0,TRUE,COMBIN(3,$C1087)*COMBIN(3,$D1087)*MULTINOMIAL($E1087,$F1087,2-$E1087-$F1087)*PERMUT(Q$4,$C1087+$E1087)*PERMUT(Q$4,$D1087+$F1087))</f>
        <v>388800</v>
      </c>
      <c r="R1087" s="2" cm="1">
        <f t="array" ref="R1087">_xlfn.IFS(R$4-$C1087-$E1087&lt;0,0,R$4-$D1087-$F1087&lt;0,0,TRUE,COMBIN(3,$C1087)*COMBIN(3,$D1087)*MULTINOMIAL($E1087,$F1087,2-$E1087-$F1087)*PERMUT(R$4,$C1087+$E1087)*PERMUT(R$4,$D1087+$F1087))</f>
        <v>653400</v>
      </c>
      <c r="S1087" s="2" cm="1">
        <f t="array" ref="S1087">_xlfn.IFS(S$4-$C1087-$E1087&lt;0,0,S$4-$D1087-$F1087&lt;0,0,TRUE,COMBIN(3,$C1087)*COMBIN(3,$D1087)*MULTINOMIAL($E1087,$F1087,2-$E1087-$F1087)*PERMUT(S$4,$C1087+$E1087)*PERMUT(S$4,$D1087+$F1087))</f>
        <v>1045440</v>
      </c>
      <c r="T1087" s="2" cm="1">
        <f t="array" ref="T1087">_xlfn.IFS(T$4-$C1087-$E1087&lt;0,0,T$4-$D1087-$F1087&lt;0,0,TRUE,COMBIN(3,$C1087)*COMBIN(3,$D1087)*MULTINOMIAL($E1087,$F1087,2-$E1087-$F1087)*PERMUT(T$4,$C1087+$E1087)*PERMUT(T$4,$D1087+$F1087))</f>
        <v>1606176</v>
      </c>
      <c r="U1087" s="2" cm="1">
        <f t="array" ref="U1087">_xlfn.IFS(U$4-$C1087-$E1087&lt;0,0,U$4-$D1087-$F1087&lt;0,0,TRUE,COMBIN(3,$C1087)*COMBIN(3,$D1087)*MULTINOMIAL($E1087,$F1087,2-$E1087-$F1087)*PERMUT(U$4,$C1087+$E1087)*PERMUT(U$4,$D1087+$F1087))</f>
        <v>2384928</v>
      </c>
      <c r="V1087" s="2" cm="1">
        <f t="array" ref="V1087">_xlfn.IFS(V$4-$C1087-$E1087&lt;0,0,V$4-$D1087-$F1087&lt;0,0,TRUE,COMBIN(3,$C1087)*COMBIN(3,$D1087)*MULTINOMIAL($E1087,$F1087,2-$E1087-$F1087)*PERMUT(V$4,$C1087+$E1087)*PERMUT(V$4,$D1087+$F1087))</f>
        <v>3439800</v>
      </c>
      <c r="W1087" s="2" cm="1">
        <f t="array" ref="W1087">_xlfn.IFS(W$4-$C1087-$E1087&lt;0,0,W$4-$D1087-$F1087&lt;0,0,TRUE,COMBIN(3,$C1087)*COMBIN(3,$D1087)*MULTINOMIAL($E1087,$F1087,2-$E1087-$F1087)*PERMUT(W$4,$C1087+$E1087)*PERMUT(W$4,$D1087+$F1087))</f>
        <v>4838400</v>
      </c>
      <c r="X1087" s="2" cm="1">
        <f t="array" ref="X1087">_xlfn.IFS(X$4-$C1087-$E1087&lt;0,0,X$4-$D1087-$F1087&lt;0,0,TRUE,COMBIN(3,$C1087)*COMBIN(3,$D1087)*MULTINOMIAL($E1087,$F1087,2-$E1087-$F1087)*PERMUT(X$4,$C1087+$E1087)*PERMUT(X$4,$D1087+$F1087))</f>
        <v>6658560</v>
      </c>
      <c r="Y1087" s="2" cm="1">
        <f t="array" ref="Y1087">_xlfn.IFS(Y$4-$C1087-$E1087&lt;0,0,Y$4-$D1087-$F1087&lt;0,0,TRUE,COMBIN(3,$C1087)*COMBIN(3,$D1087)*MULTINOMIAL($E1087,$F1087,2-$E1087-$F1087)*PERMUT(Y$4,$C1087+$E1087)*PERMUT(Y$4,$D1087+$F1087))</f>
        <v>8989056</v>
      </c>
      <c r="Z1087" s="2" cm="1">
        <f t="array" ref="Z1087">_xlfn.IFS(Z$4-$C1087-$E1087&lt;0,0,Z$4-$D1087-$F1087&lt;0,0,TRUE,COMBIN(3,$C1087)*COMBIN(3,$D1087)*MULTINOMIAL($E1087,$F1087,2-$E1087-$F1087)*PERMUT(Z$4,$C1087+$E1087)*PERMUT(Z$4,$D1087+$F1087))</f>
        <v>11930328</v>
      </c>
      <c r="AA1087" s="2" cm="1">
        <f t="array" ref="AA1087">_xlfn.IFS(AA$4-$C1087-$E1087&lt;0,0,AA$4-$D1087-$F1087&lt;0,0,TRUE,COMBIN(3,$C1087)*COMBIN(3,$D1087)*MULTINOMIAL($E1087,$F1087,2-$E1087-$F1087)*PERMUT(AA$4,$C1087+$E1087)*PERMUT(AA$4,$D1087+$F1087))</f>
        <v>15595200</v>
      </c>
      <c r="AC1087" s="2" cm="1">
        <f t="array" ref="AC1087">_xlfn.IFS(AC$4-$C1087-$E1087&lt;0,0,AC$4-$D1087-$F1087&lt;0,0,TRUE,COMBIN(3,$C1087)*COMBIN(3,$D1087)*MULTINOMIAL($E1087-1,$F1087,3-$E1087-$F1087)*PERMUT(AC$4,$C1087+$E1087)*PERMUT(AC$4,$D1087+$F1087))</f>
        <v>0</v>
      </c>
      <c r="AD1087" s="2" cm="1">
        <f t="array" ref="AD1087">_xlfn.IFS(AD$4-$C1087-$E1087&lt;0,0,AD$4-$D1087-$F1087&lt;0,0,TRUE,COMBIN(3,$C1087)*COMBIN(3,$D1087)*MULTINOMIAL($E1087-1,$F1087,3-$E1087-$F1087)*PERMUT(AD$4,$C1087+$E1087)*PERMUT(AD$4,$D1087+$F1087))</f>
        <v>0</v>
      </c>
      <c r="AE1087" s="2" t="e" cm="1">
        <f t="array" ref="AE1087">_xlfn.IFS(AE$4-$C1087-$E1087&lt;0,0,AE$4-$D1087-$F1087&lt;0,0,TRUE,COMBIN(3,$C1087)*COMBIN(3,$D1087)*MULTINOMIAL($E1087-1,$F1087,3-$E1087-$F1087)*PERMUT(AE$4,$C1087+$E1087)*PERMUT(AE$4,$D1087+$F1087))</f>
        <v>#NUM!</v>
      </c>
      <c r="AF1087" s="2" t="e" cm="1">
        <f t="array" ref="AF1087">_xlfn.IFS(AF$4-$C1087-$E1087&lt;0,0,AF$4-$D1087-$F1087&lt;0,0,TRUE,COMBIN(3,$C1087)*COMBIN(3,$D1087)*MULTINOMIAL($E1087-1,$F1087,3-$E1087-$F1087)*PERMUT(AF$4,$C1087+$E1087)*PERMUT(AF$4,$D1087+$F1087))</f>
        <v>#NUM!</v>
      </c>
      <c r="AG1087" s="2" t="e" cm="1">
        <f t="array" ref="AG1087">_xlfn.IFS(AG$4-$C1087-$E1087&lt;0,0,AG$4-$D1087-$F1087&lt;0,0,TRUE,COMBIN(3,$C1087)*COMBIN(3,$D1087)*MULTINOMIAL($E1087-1,$F1087,3-$E1087-$F1087)*PERMUT(AG$4,$C1087+$E1087)*PERMUT(AG$4,$D1087+$F1087))</f>
        <v>#NUM!</v>
      </c>
      <c r="AH1087" s="2" t="e" cm="1">
        <f t="array" ref="AH1087">_xlfn.IFS(AH$4-$C1087-$E1087&lt;0,0,AH$4-$D1087-$F1087&lt;0,0,TRUE,COMBIN(3,$C1087)*COMBIN(3,$D1087)*MULTINOMIAL($E1087-1,$F1087,3-$E1087-$F1087)*PERMUT(AH$4,$C1087+$E1087)*PERMUT(AH$4,$D1087+$F1087))</f>
        <v>#NUM!</v>
      </c>
      <c r="AI1087" s="2" t="e" cm="1">
        <f t="array" ref="AI1087">_xlfn.IFS(AI$4-$C1087-$E1087&lt;0,0,AI$4-$D1087-$F1087&lt;0,0,TRUE,COMBIN(3,$C1087)*COMBIN(3,$D1087)*MULTINOMIAL($E1087-1,$F1087,3-$E1087-$F1087)*PERMUT(AI$4,$C1087+$E1087)*PERMUT(AI$4,$D1087+$F1087))</f>
        <v>#NUM!</v>
      </c>
      <c r="AJ1087" s="2" t="e" cm="1">
        <f t="array" ref="AJ1087">_xlfn.IFS(AJ$4-$C1087-$E1087&lt;0,0,AJ$4-$D1087-$F1087&lt;0,0,TRUE,COMBIN(3,$C1087)*COMBIN(3,$D1087)*MULTINOMIAL($E1087-1,$F1087,3-$E1087-$F1087)*PERMUT(AJ$4,$C1087+$E1087)*PERMUT(AJ$4,$D1087+$F1087))</f>
        <v>#NUM!</v>
      </c>
      <c r="AK1087" s="2" t="e" cm="1">
        <f t="array" ref="AK1087">_xlfn.IFS(AK$4-$C1087-$E1087&lt;0,0,AK$4-$D1087-$F1087&lt;0,0,TRUE,COMBIN(3,$C1087)*COMBIN(3,$D1087)*MULTINOMIAL($E1087-1,$F1087,3-$E1087-$F1087)*PERMUT(AK$4,$C1087+$E1087)*PERMUT(AK$4,$D1087+$F1087))</f>
        <v>#NUM!</v>
      </c>
      <c r="AL1087" s="2" t="e" cm="1">
        <f t="array" ref="AL1087">_xlfn.IFS(AL$4-$C1087-$E1087&lt;0,0,AL$4-$D1087-$F1087&lt;0,0,TRUE,COMBIN(3,$C1087)*COMBIN(3,$D1087)*MULTINOMIAL($E1087-1,$F1087,3-$E1087-$F1087)*PERMUT(AL$4,$C1087+$E1087)*PERMUT(AL$4,$D1087+$F1087))</f>
        <v>#NUM!</v>
      </c>
      <c r="AM1087" s="2" t="e" cm="1">
        <f t="array" ref="AM1087">_xlfn.IFS(AM$4-$C1087-$E1087&lt;0,0,AM$4-$D1087-$F1087&lt;0,0,TRUE,COMBIN(3,$C1087)*COMBIN(3,$D1087)*MULTINOMIAL($E1087-1,$F1087,3-$E1087-$F1087)*PERMUT(AM$4,$C1087+$E1087)*PERMUT(AM$4,$D1087+$F1087))</f>
        <v>#NUM!</v>
      </c>
      <c r="AN1087" s="2" t="e" cm="1">
        <f t="array" ref="AN1087">_xlfn.IFS(AN$4-$C1087-$E1087&lt;0,0,AN$4-$D1087-$F1087&lt;0,0,TRUE,COMBIN(3,$C1087)*COMBIN(3,$D1087)*MULTINOMIAL($E1087-1,$F1087,3-$E1087-$F1087)*PERMUT(AN$4,$C1087+$E1087)*PERMUT(AN$4,$D1087+$F1087))</f>
        <v>#NUM!</v>
      </c>
      <c r="AO1087" s="2" t="e" cm="1">
        <f t="array" ref="AO1087">_xlfn.IFS(AO$4-$C1087-$E1087&lt;0,0,AO$4-$D1087-$F1087&lt;0,0,TRUE,COMBIN(3,$C1087)*COMBIN(3,$D1087)*MULTINOMIAL($E1087-1,$F1087,3-$E1087-$F1087)*PERMUT(AO$4,$C1087+$E1087)*PERMUT(AO$4,$D1087+$F1087))</f>
        <v>#NUM!</v>
      </c>
      <c r="AP1087" s="2" t="e" cm="1">
        <f t="array" ref="AP1087">_xlfn.IFS(AP$4-$C1087-$E1087&lt;0,0,AP$4-$D1087-$F1087&lt;0,0,TRUE,COMBIN(3,$C1087)*COMBIN(3,$D1087)*MULTINOMIAL($E1087-1,$F1087,3-$E1087-$F1087)*PERMUT(AP$4,$C1087+$E1087)*PERMUT(AP$4,$D1087+$F1087))</f>
        <v>#NUM!</v>
      </c>
      <c r="AQ1087" s="2" t="e" cm="1">
        <f t="array" ref="AQ1087">_xlfn.IFS(AQ$4-$C1087-$E1087&lt;0,0,AQ$4-$D1087-$F1087&lt;0,0,TRUE,COMBIN(3,$C1087)*COMBIN(3,$D1087)*MULTINOMIAL($E1087-1,$F1087,3-$E1087-$F1087)*PERMUT(AQ$4,$C1087+$E1087)*PERMUT(AQ$4,$D1087+$F1087))</f>
        <v>#NUM!</v>
      </c>
      <c r="AR1087" s="2" t="e" cm="1">
        <f t="array" ref="AR1087">_xlfn.IFS(AR$4-$C1087-$E1087&lt;0,0,AR$4-$D1087-$F1087&lt;0,0,TRUE,COMBIN(3,$C1087)*COMBIN(3,$D1087)*MULTINOMIAL($E1087-1,$F1087,3-$E1087-$F1087)*PERMUT(AR$4,$C1087+$E1087)*PERMUT(AR$4,$D1087+$F1087))</f>
        <v>#NUM!</v>
      </c>
      <c r="AS1087" s="2" t="e" cm="1">
        <f t="array" ref="AS1087">_xlfn.IFS(AS$4-$C1087-$E1087&lt;0,0,AS$4-$D1087-$F1087&lt;0,0,TRUE,COMBIN(3,$C1087)*COMBIN(3,$D1087)*MULTINOMIAL($E1087-1,$F1087,3-$E1087-$F1087)*PERMUT(AS$4,$C1087+$E1087)*PERMUT(AS$4,$D1087+$F1087))</f>
        <v>#NUM!</v>
      </c>
      <c r="AT1087" s="2" t="e" cm="1">
        <f t="array" ref="AT1087">_xlfn.IFS(AT$4-$C1087-$E1087&lt;0,0,AT$4-$D1087-$F1087&lt;0,0,TRUE,COMBIN(3,$C1087)*COMBIN(3,$D1087)*MULTINOMIAL($E1087-1,$F1087,3-$E1087-$F1087)*PERMUT(AT$4,$C1087+$E1087)*PERMUT(AT$4,$D1087+$F1087))</f>
        <v>#NUM!</v>
      </c>
      <c r="AU1087" s="2" t="e" cm="1">
        <f t="array" ref="AU1087">_xlfn.IFS(AU$4-$C1087-$E1087&lt;0,0,AU$4-$D1087-$F1087&lt;0,0,TRUE,COMBIN(3,$C1087)*COMBIN(3,$D1087)*MULTINOMIAL($E1087-1,$F1087,3-$E1087-$F1087)*PERMUT(AU$4,$C1087+$E1087)*PERMUT(AU$4,$D1087+$F1087))</f>
        <v>#NUM!</v>
      </c>
      <c r="AV1087" s="2" t="e" cm="1">
        <f t="array" ref="AV1087">_xlfn.IFS(AV$4-$C1087-$E1087&lt;0,0,AV$4-$D1087-$F1087&lt;0,0,TRUE,COMBIN(3,$C1087)*COMBIN(3,$D1087)*MULTINOMIAL($E1087-1,$F1087,3-$E1087-$F1087)*PERMUT(AV$4,$C1087+$E1087)*PERMUT(AV$4,$D1087+$F1087))</f>
        <v>#NUM!</v>
      </c>
      <c r="AX1087" s="2" cm="1">
        <f t="array" ref="AX1087">_xlfn.IFS(AX$4-$C1087-$E1087&lt;0,0,AX$4-$D1087-$F1087&lt;0,0,TRUE,COMBIN(3,$C1087)*COMBIN(3,$D1087)*MULTINOMIAL($E1087-2,$F1087,4-$E1087-$F1087)*PERMUT(AX$4,$C1087+$E1087)*PERMUT(AX$4,$D1087+$F1087))</f>
        <v>0</v>
      </c>
      <c r="AY1087" s="2" cm="1">
        <f t="array" ref="AY1087">_xlfn.IFS(AY$4-$C1087-$E1087&lt;0,0,AY$4-$D1087-$F1087&lt;0,0,TRUE,COMBIN(3,$C1087)*COMBIN(3,$D1087)*MULTINOMIAL($E1087-2,$F1087,4-$E1087-$F1087)*PERMUT(AY$4,$C1087+$E1087)*PERMUT(AY$4,$D1087+$F1087))</f>
        <v>0</v>
      </c>
      <c r="AZ1087" s="2" t="e" cm="1">
        <f t="array" ref="AZ1087">_xlfn.IFS(AZ$4-$C1087-$E1087&lt;0,0,AZ$4-$D1087-$F1087&lt;0,0,TRUE,COMBIN(3,$C1087)*COMBIN(3,$D1087)*MULTINOMIAL($E1087-2,$F1087,4-$E1087-$F1087)*PERMUT(AZ$4,$C1087+$E1087)*PERMUT(AZ$4,$D1087+$F1087))</f>
        <v>#NUM!</v>
      </c>
      <c r="BA1087" s="2" t="e" cm="1">
        <f t="array" ref="BA1087">_xlfn.IFS(BA$4-$C1087-$E1087&lt;0,0,BA$4-$D1087-$F1087&lt;0,0,TRUE,COMBIN(3,$C1087)*COMBIN(3,$D1087)*MULTINOMIAL($E1087-2,$F1087,4-$E1087-$F1087)*PERMUT(BA$4,$C1087+$E1087)*PERMUT(BA$4,$D1087+$F1087))</f>
        <v>#NUM!</v>
      </c>
      <c r="BB1087" s="2" t="e" cm="1">
        <f t="array" ref="BB1087">_xlfn.IFS(BB$4-$C1087-$E1087&lt;0,0,BB$4-$D1087-$F1087&lt;0,0,TRUE,COMBIN(3,$C1087)*COMBIN(3,$D1087)*MULTINOMIAL($E1087-2,$F1087,4-$E1087-$F1087)*PERMUT(BB$4,$C1087+$E1087)*PERMUT(BB$4,$D1087+$F1087))</f>
        <v>#NUM!</v>
      </c>
      <c r="BC1087" s="2" t="e" cm="1">
        <f t="array" ref="BC1087">_xlfn.IFS(BC$4-$C1087-$E1087&lt;0,0,BC$4-$D1087-$F1087&lt;0,0,TRUE,COMBIN(3,$C1087)*COMBIN(3,$D1087)*MULTINOMIAL($E1087-2,$F1087,4-$E1087-$F1087)*PERMUT(BC$4,$C1087+$E1087)*PERMUT(BC$4,$D1087+$F1087))</f>
        <v>#NUM!</v>
      </c>
      <c r="BD1087" s="2" t="e" cm="1">
        <f t="array" ref="BD1087">_xlfn.IFS(BD$4-$C1087-$E1087&lt;0,0,BD$4-$D1087-$F1087&lt;0,0,TRUE,COMBIN(3,$C1087)*COMBIN(3,$D1087)*MULTINOMIAL($E1087-2,$F1087,4-$E1087-$F1087)*PERMUT(BD$4,$C1087+$E1087)*PERMUT(BD$4,$D1087+$F1087))</f>
        <v>#NUM!</v>
      </c>
      <c r="BE1087" s="2" t="e" cm="1">
        <f t="array" ref="BE1087">_xlfn.IFS(BE$4-$C1087-$E1087&lt;0,0,BE$4-$D1087-$F1087&lt;0,0,TRUE,COMBIN(3,$C1087)*COMBIN(3,$D1087)*MULTINOMIAL($E1087-2,$F1087,4-$E1087-$F1087)*PERMUT(BE$4,$C1087+$E1087)*PERMUT(BE$4,$D1087+$F1087))</f>
        <v>#NUM!</v>
      </c>
      <c r="BF1087" s="2" t="e" cm="1">
        <f t="array" ref="BF1087">_xlfn.IFS(BF$4-$C1087-$E1087&lt;0,0,BF$4-$D1087-$F1087&lt;0,0,TRUE,COMBIN(3,$C1087)*COMBIN(3,$D1087)*MULTINOMIAL($E1087-2,$F1087,4-$E1087-$F1087)*PERMUT(BF$4,$C1087+$E1087)*PERMUT(BF$4,$D1087+$F1087))</f>
        <v>#NUM!</v>
      </c>
      <c r="BG1087" s="2" t="e" cm="1">
        <f t="array" ref="BG1087">_xlfn.IFS(BG$4-$C1087-$E1087&lt;0,0,BG$4-$D1087-$F1087&lt;0,0,TRUE,COMBIN(3,$C1087)*COMBIN(3,$D1087)*MULTINOMIAL($E1087-2,$F1087,4-$E1087-$F1087)*PERMUT(BG$4,$C1087+$E1087)*PERMUT(BG$4,$D1087+$F1087))</f>
        <v>#NUM!</v>
      </c>
      <c r="BH1087" s="2" t="e" cm="1">
        <f t="array" ref="BH1087">_xlfn.IFS(BH$4-$C1087-$E1087&lt;0,0,BH$4-$D1087-$F1087&lt;0,0,TRUE,COMBIN(3,$C1087)*COMBIN(3,$D1087)*MULTINOMIAL($E1087-2,$F1087,4-$E1087-$F1087)*PERMUT(BH$4,$C1087+$E1087)*PERMUT(BH$4,$D1087+$F1087))</f>
        <v>#NUM!</v>
      </c>
      <c r="BI1087" s="2" t="e" cm="1">
        <f t="array" ref="BI1087">_xlfn.IFS(BI$4-$C1087-$E1087&lt;0,0,BI$4-$D1087-$F1087&lt;0,0,TRUE,COMBIN(3,$C1087)*COMBIN(3,$D1087)*MULTINOMIAL($E1087-2,$F1087,4-$E1087-$F1087)*PERMUT(BI$4,$C1087+$E1087)*PERMUT(BI$4,$D1087+$F1087))</f>
        <v>#NUM!</v>
      </c>
      <c r="BJ1087" s="2" t="e" cm="1">
        <f t="array" ref="BJ1087">_xlfn.IFS(BJ$4-$C1087-$E1087&lt;0,0,BJ$4-$D1087-$F1087&lt;0,0,TRUE,COMBIN(3,$C1087)*COMBIN(3,$D1087)*MULTINOMIAL($E1087-2,$F1087,4-$E1087-$F1087)*PERMUT(BJ$4,$C1087+$E1087)*PERMUT(BJ$4,$D1087+$F1087))</f>
        <v>#NUM!</v>
      </c>
      <c r="BK1087" s="2" t="e" cm="1">
        <f t="array" ref="BK1087">_xlfn.IFS(BK$4-$C1087-$E1087&lt;0,0,BK$4-$D1087-$F1087&lt;0,0,TRUE,COMBIN(3,$C1087)*COMBIN(3,$D1087)*MULTINOMIAL($E1087-2,$F1087,4-$E1087-$F1087)*PERMUT(BK$4,$C1087+$E1087)*PERMUT(BK$4,$D1087+$F1087))</f>
        <v>#NUM!</v>
      </c>
      <c r="BL1087" s="2" t="e" cm="1">
        <f t="array" ref="BL1087">_xlfn.IFS(BL$4-$C1087-$E1087&lt;0,0,BL$4-$D1087-$F1087&lt;0,0,TRUE,COMBIN(3,$C1087)*COMBIN(3,$D1087)*MULTINOMIAL($E1087-2,$F1087,4-$E1087-$F1087)*PERMUT(BL$4,$C1087+$E1087)*PERMUT(BL$4,$D1087+$F1087))</f>
        <v>#NUM!</v>
      </c>
      <c r="BM1087" s="2" t="e" cm="1">
        <f t="array" ref="BM1087">_xlfn.IFS(BM$4-$C1087-$E1087&lt;0,0,BM$4-$D1087-$F1087&lt;0,0,TRUE,COMBIN(3,$C1087)*COMBIN(3,$D1087)*MULTINOMIAL($E1087-2,$F1087,4-$E1087-$F1087)*PERMUT(BM$4,$C1087+$E1087)*PERMUT(BM$4,$D1087+$F1087))</f>
        <v>#NUM!</v>
      </c>
      <c r="BN1087" s="2" t="e" cm="1">
        <f t="array" ref="BN1087">_xlfn.IFS(BN$4-$C1087-$E1087&lt;0,0,BN$4-$D1087-$F1087&lt;0,0,TRUE,COMBIN(3,$C1087)*COMBIN(3,$D1087)*MULTINOMIAL($E1087-2,$F1087,4-$E1087-$F1087)*PERMUT(BN$4,$C1087+$E1087)*PERMUT(BN$4,$D1087+$F1087))</f>
        <v>#NUM!</v>
      </c>
      <c r="BO1087" s="2" t="e" cm="1">
        <f t="array" ref="BO1087">_xlfn.IFS(BO$4-$C1087-$E1087&lt;0,0,BO$4-$D1087-$F1087&lt;0,0,TRUE,COMBIN(3,$C1087)*COMBIN(3,$D1087)*MULTINOMIAL($E1087-2,$F1087,4-$E1087-$F1087)*PERMUT(BO$4,$C1087+$E1087)*PERMUT(BO$4,$D1087+$F1087))</f>
        <v>#NUM!</v>
      </c>
      <c r="BP1087" s="2" t="e" cm="1">
        <f t="array" ref="BP1087">_xlfn.IFS(BP$4-$C1087-$E1087&lt;0,0,BP$4-$D1087-$F1087&lt;0,0,TRUE,COMBIN(3,$C1087)*COMBIN(3,$D1087)*MULTINOMIAL($E1087-2,$F1087,4-$E1087-$F1087)*PERMUT(BP$4,$C1087+$E1087)*PERMUT(BP$4,$D1087+$F1087))</f>
        <v>#NUM!</v>
      </c>
      <c r="BQ1087" s="2" t="e" cm="1">
        <f t="array" ref="BQ1087">_xlfn.IFS(BQ$4-$C1087-$E1087&lt;0,0,BQ$4-$D1087-$F1087&lt;0,0,TRUE,COMBIN(3,$C1087)*COMBIN(3,$D1087)*MULTINOMIAL($E1087-2,$F1087,4-$E1087-$F1087)*PERMUT(BQ$4,$C1087+$E1087)*PERMUT(BQ$4,$D1087+$F1087))</f>
        <v>#NUM!</v>
      </c>
      <c r="BS1087" s="2" cm="1">
        <f t="array" ref="BS1087">_xlfn.IFS(BS$4-$C1087-$E1087&lt;0,0,BS$4-$D1087-$F1087&lt;0,0,TRUE,COMBIN(3,$C1087)*COMBIN(3,$D1087)*MULTINOMIAL($E1087-1,$F1087-1,4-$E1087-$F1087)*PERMUT(BS$4,$C1087+$E1087)*PERMUT(BS$4,$D1087+$F1087))</f>
        <v>0</v>
      </c>
      <c r="BT1087" s="2" cm="1">
        <f t="array" ref="BT1087">_xlfn.IFS(BT$4-$C1087-$E1087&lt;0,0,BT$4-$D1087-$F1087&lt;0,0,TRUE,COMBIN(3,$C1087)*COMBIN(3,$D1087)*MULTINOMIAL($E1087-1,$F1087-1,4-$E1087-$F1087)*PERMUT(BT$4,$C1087+$E1087)*PERMUT(BT$4,$D1087+$F1087))</f>
        <v>0</v>
      </c>
      <c r="BU1087" s="2" t="e" cm="1">
        <f t="array" ref="BU1087">_xlfn.IFS(BU$4-$C1087-$E1087&lt;0,0,BU$4-$D1087-$F1087&lt;0,0,TRUE,COMBIN(3,$C1087)*COMBIN(3,$D1087)*MULTINOMIAL($E1087-1,$F1087-1,4-$E1087-$F1087)*PERMUT(BU$4,$C1087+$E1087)*PERMUT(BU$4,$D1087+$F1087))</f>
        <v>#NUM!</v>
      </c>
      <c r="BV1087" s="2" t="e" cm="1">
        <f t="array" ref="BV1087">_xlfn.IFS(BV$4-$C1087-$E1087&lt;0,0,BV$4-$D1087-$F1087&lt;0,0,TRUE,COMBIN(3,$C1087)*COMBIN(3,$D1087)*MULTINOMIAL($E1087-1,$F1087-1,4-$E1087-$F1087)*PERMUT(BV$4,$C1087+$E1087)*PERMUT(BV$4,$D1087+$F1087))</f>
        <v>#NUM!</v>
      </c>
      <c r="BW1087" s="2" t="e" cm="1">
        <f t="array" ref="BW1087">_xlfn.IFS(BW$4-$C1087-$E1087&lt;0,0,BW$4-$D1087-$F1087&lt;0,0,TRUE,COMBIN(3,$C1087)*COMBIN(3,$D1087)*MULTINOMIAL($E1087-1,$F1087-1,4-$E1087-$F1087)*PERMUT(BW$4,$C1087+$E1087)*PERMUT(BW$4,$D1087+$F1087))</f>
        <v>#NUM!</v>
      </c>
      <c r="BX1087" s="2" t="e" cm="1">
        <f t="array" ref="BX1087">_xlfn.IFS(BX$4-$C1087-$E1087&lt;0,0,BX$4-$D1087-$F1087&lt;0,0,TRUE,COMBIN(3,$C1087)*COMBIN(3,$D1087)*MULTINOMIAL($E1087-1,$F1087-1,4-$E1087-$F1087)*PERMUT(BX$4,$C1087+$E1087)*PERMUT(BX$4,$D1087+$F1087))</f>
        <v>#NUM!</v>
      </c>
      <c r="BY1087" s="2" t="e" cm="1">
        <f t="array" ref="BY1087">_xlfn.IFS(BY$4-$C1087-$E1087&lt;0,0,BY$4-$D1087-$F1087&lt;0,0,TRUE,COMBIN(3,$C1087)*COMBIN(3,$D1087)*MULTINOMIAL($E1087-1,$F1087-1,4-$E1087-$F1087)*PERMUT(BY$4,$C1087+$E1087)*PERMUT(BY$4,$D1087+$F1087))</f>
        <v>#NUM!</v>
      </c>
      <c r="BZ1087" s="2" t="e" cm="1">
        <f t="array" ref="BZ1087">_xlfn.IFS(BZ$4-$C1087-$E1087&lt;0,0,BZ$4-$D1087-$F1087&lt;0,0,TRUE,COMBIN(3,$C1087)*COMBIN(3,$D1087)*MULTINOMIAL($E1087-1,$F1087-1,4-$E1087-$F1087)*PERMUT(BZ$4,$C1087+$E1087)*PERMUT(BZ$4,$D1087+$F1087))</f>
        <v>#NUM!</v>
      </c>
      <c r="CA1087" s="2" t="e" cm="1">
        <f t="array" ref="CA1087">_xlfn.IFS(CA$4-$C1087-$E1087&lt;0,0,CA$4-$D1087-$F1087&lt;0,0,TRUE,COMBIN(3,$C1087)*COMBIN(3,$D1087)*MULTINOMIAL($E1087-1,$F1087-1,4-$E1087-$F1087)*PERMUT(CA$4,$C1087+$E1087)*PERMUT(CA$4,$D1087+$F1087))</f>
        <v>#NUM!</v>
      </c>
      <c r="CB1087" s="2" t="e" cm="1">
        <f t="array" ref="CB1087">_xlfn.IFS(CB$4-$C1087-$E1087&lt;0,0,CB$4-$D1087-$F1087&lt;0,0,TRUE,COMBIN(3,$C1087)*COMBIN(3,$D1087)*MULTINOMIAL($E1087-1,$F1087-1,4-$E1087-$F1087)*PERMUT(CB$4,$C1087+$E1087)*PERMUT(CB$4,$D1087+$F1087))</f>
        <v>#NUM!</v>
      </c>
      <c r="CC1087" s="2" t="e" cm="1">
        <f t="array" ref="CC1087">_xlfn.IFS(CC$4-$C1087-$E1087&lt;0,0,CC$4-$D1087-$F1087&lt;0,0,TRUE,COMBIN(3,$C1087)*COMBIN(3,$D1087)*MULTINOMIAL($E1087-1,$F1087-1,4-$E1087-$F1087)*PERMUT(CC$4,$C1087+$E1087)*PERMUT(CC$4,$D1087+$F1087))</f>
        <v>#NUM!</v>
      </c>
      <c r="CD1087" s="2" t="e" cm="1">
        <f t="array" ref="CD1087">_xlfn.IFS(CD$4-$C1087-$E1087&lt;0,0,CD$4-$D1087-$F1087&lt;0,0,TRUE,COMBIN(3,$C1087)*COMBIN(3,$D1087)*MULTINOMIAL($E1087-1,$F1087-1,4-$E1087-$F1087)*PERMUT(CD$4,$C1087+$E1087)*PERMUT(CD$4,$D1087+$F1087))</f>
        <v>#NUM!</v>
      </c>
      <c r="CE1087" s="2" t="e" cm="1">
        <f t="array" ref="CE1087">_xlfn.IFS(CE$4-$C1087-$E1087&lt;0,0,CE$4-$D1087-$F1087&lt;0,0,TRUE,COMBIN(3,$C1087)*COMBIN(3,$D1087)*MULTINOMIAL($E1087-1,$F1087-1,4-$E1087-$F1087)*PERMUT(CE$4,$C1087+$E1087)*PERMUT(CE$4,$D1087+$F1087))</f>
        <v>#NUM!</v>
      </c>
      <c r="CF1087" s="2" t="e" cm="1">
        <f t="array" ref="CF1087">_xlfn.IFS(CF$4-$C1087-$E1087&lt;0,0,CF$4-$D1087-$F1087&lt;0,0,TRUE,COMBIN(3,$C1087)*COMBIN(3,$D1087)*MULTINOMIAL($E1087-1,$F1087-1,4-$E1087-$F1087)*PERMUT(CF$4,$C1087+$E1087)*PERMUT(CF$4,$D1087+$F1087))</f>
        <v>#NUM!</v>
      </c>
      <c r="CG1087" s="2" t="e" cm="1">
        <f t="array" ref="CG1087">_xlfn.IFS(CG$4-$C1087-$E1087&lt;0,0,CG$4-$D1087-$F1087&lt;0,0,TRUE,COMBIN(3,$C1087)*COMBIN(3,$D1087)*MULTINOMIAL($E1087-1,$F1087-1,4-$E1087-$F1087)*PERMUT(CG$4,$C1087+$E1087)*PERMUT(CG$4,$D1087+$F1087))</f>
        <v>#NUM!</v>
      </c>
      <c r="CH1087" s="2" t="e" cm="1">
        <f t="array" ref="CH1087">_xlfn.IFS(CH$4-$C1087-$E1087&lt;0,0,CH$4-$D1087-$F1087&lt;0,0,TRUE,COMBIN(3,$C1087)*COMBIN(3,$D1087)*MULTINOMIAL($E1087-1,$F1087-1,4-$E1087-$F1087)*PERMUT(CH$4,$C1087+$E1087)*PERMUT(CH$4,$D1087+$F1087))</f>
        <v>#NUM!</v>
      </c>
      <c r="CI1087" s="2" t="e" cm="1">
        <f t="array" ref="CI1087">_xlfn.IFS(CI$4-$C1087-$E1087&lt;0,0,CI$4-$D1087-$F1087&lt;0,0,TRUE,COMBIN(3,$C1087)*COMBIN(3,$D1087)*MULTINOMIAL($E1087-1,$F1087-1,4-$E1087-$F1087)*PERMUT(CI$4,$C1087+$E1087)*PERMUT(CI$4,$D1087+$F1087))</f>
        <v>#NUM!</v>
      </c>
      <c r="CJ1087" s="2" t="e" cm="1">
        <f t="array" ref="CJ1087">_xlfn.IFS(CJ$4-$C1087-$E1087&lt;0,0,CJ$4-$D1087-$F1087&lt;0,0,TRUE,COMBIN(3,$C1087)*COMBIN(3,$D1087)*MULTINOMIAL($E1087-1,$F1087-1,4-$E1087-$F1087)*PERMUT(CJ$4,$C1087+$E1087)*PERMUT(CJ$4,$D1087+$F1087))</f>
        <v>#NUM!</v>
      </c>
      <c r="CK1087" s="2" t="e" cm="1">
        <f t="array" ref="CK1087">_xlfn.IFS(CK$4-$C1087-$E1087&lt;0,0,CK$4-$D1087-$F1087&lt;0,0,TRUE,COMBIN(3,$C1087)*COMBIN(3,$D1087)*MULTINOMIAL($E1087-1,$F1087-1,4-$E1087-$F1087)*PERMUT(CK$4,$C1087+$E1087)*PERMUT(CK$4,$D1087+$F1087))</f>
        <v>#NUM!</v>
      </c>
      <c r="CL1087" s="2" t="e" cm="1">
        <f t="array" ref="CL1087">_xlfn.IFS(CL$4-$C1087-$E1087&lt;0,0,CL$4-$D1087-$F1087&lt;0,0,TRUE,COMBIN(3,$C1087)*COMBIN(3,$D1087)*MULTINOMIAL($E1087-1,$F1087-1,4-$E1087-$F1087)*PERMUT(CL$4,$C1087+$E1087)*PERMUT(CL$4,$D1087+$F1087))</f>
        <v>#NUM!</v>
      </c>
    </row>
    <row r="1088" spans="1:90" x14ac:dyDescent="0.25">
      <c r="A1088" s="72"/>
      <c r="C1088" s="2">
        <v>0</v>
      </c>
      <c r="D1088" s="2">
        <v>2</v>
      </c>
      <c r="E1088" s="2">
        <v>0</v>
      </c>
      <c r="F1088" s="1">
        <v>1</v>
      </c>
      <c r="G1088" s="2">
        <f t="shared" si="72"/>
        <v>1</v>
      </c>
      <c r="H1088" s="2" cm="1">
        <f t="array" ref="H1088">_xlfn.IFS(H$4-$C1088-$E1088&lt;0,0,H$4-$D1088-$F1088&lt;0,0,TRUE,COMBIN(3,$C1088)*COMBIN(3,$D1088)*MULTINOMIAL($E1088,$F1088,2-$E1088-$F1088)*PERMUT(H$4,$C1088+$E1088)*PERMUT(H$4,$D1088+$F1088))</f>
        <v>0</v>
      </c>
      <c r="I1088" s="2" cm="1">
        <f t="array" ref="I1088">_xlfn.IFS(I$4-$C1088-$E1088&lt;0,0,I$4-$D1088-$F1088&lt;0,0,TRUE,COMBIN(3,$C1088)*COMBIN(3,$D1088)*MULTINOMIAL($E1088,$F1088,2-$E1088-$F1088)*PERMUT(I$4,$C1088+$E1088)*PERMUT(I$4,$D1088+$F1088))</f>
        <v>0</v>
      </c>
      <c r="J1088" s="2" cm="1">
        <f t="array" ref="J1088">_xlfn.IFS(J$4-$C1088-$E1088&lt;0,0,J$4-$D1088-$F1088&lt;0,0,TRUE,COMBIN(3,$C1088)*COMBIN(3,$D1088)*MULTINOMIAL($E1088,$F1088,2-$E1088-$F1088)*PERMUT(J$4,$C1088+$E1088)*PERMUT(J$4,$D1088+$F1088))</f>
        <v>36</v>
      </c>
      <c r="K1088" s="2" cm="1">
        <f t="array" ref="K1088">_xlfn.IFS(K$4-$C1088-$E1088&lt;0,0,K$4-$D1088-$F1088&lt;0,0,TRUE,COMBIN(3,$C1088)*COMBIN(3,$D1088)*MULTINOMIAL($E1088,$F1088,2-$E1088-$F1088)*PERMUT(K$4,$C1088+$E1088)*PERMUT(K$4,$D1088+$F1088))</f>
        <v>144</v>
      </c>
      <c r="L1088" s="2" cm="1">
        <f t="array" ref="L1088">_xlfn.IFS(L$4-$C1088-$E1088&lt;0,0,L$4-$D1088-$F1088&lt;0,0,TRUE,COMBIN(3,$C1088)*COMBIN(3,$D1088)*MULTINOMIAL($E1088,$F1088,2-$E1088-$F1088)*PERMUT(L$4,$C1088+$E1088)*PERMUT(L$4,$D1088+$F1088))</f>
        <v>360</v>
      </c>
      <c r="M1088" s="2" cm="1">
        <f t="array" ref="M1088">_xlfn.IFS(M$4-$C1088-$E1088&lt;0,0,M$4-$D1088-$F1088&lt;0,0,TRUE,COMBIN(3,$C1088)*COMBIN(3,$D1088)*MULTINOMIAL($E1088,$F1088,2-$E1088-$F1088)*PERMUT(M$4,$C1088+$E1088)*PERMUT(M$4,$D1088+$F1088))</f>
        <v>720</v>
      </c>
      <c r="N1088" s="2" cm="1">
        <f t="array" ref="N1088">_xlfn.IFS(N$4-$C1088-$E1088&lt;0,0,N$4-$D1088-$F1088&lt;0,0,TRUE,COMBIN(3,$C1088)*COMBIN(3,$D1088)*MULTINOMIAL($E1088,$F1088,2-$E1088-$F1088)*PERMUT(N$4,$C1088+$E1088)*PERMUT(N$4,$D1088+$F1088))</f>
        <v>1260</v>
      </c>
      <c r="O1088" s="2" cm="1">
        <f t="array" ref="O1088">_xlfn.IFS(O$4-$C1088-$E1088&lt;0,0,O$4-$D1088-$F1088&lt;0,0,TRUE,COMBIN(3,$C1088)*COMBIN(3,$D1088)*MULTINOMIAL($E1088,$F1088,2-$E1088-$F1088)*PERMUT(O$4,$C1088+$E1088)*PERMUT(O$4,$D1088+$F1088))</f>
        <v>2016</v>
      </c>
      <c r="P1088" s="2" cm="1">
        <f t="array" ref="P1088">_xlfn.IFS(P$4-$C1088-$E1088&lt;0,0,P$4-$D1088-$F1088&lt;0,0,TRUE,COMBIN(3,$C1088)*COMBIN(3,$D1088)*MULTINOMIAL($E1088,$F1088,2-$E1088-$F1088)*PERMUT(P$4,$C1088+$E1088)*PERMUT(P$4,$D1088+$F1088))</f>
        <v>3024</v>
      </c>
      <c r="Q1088" s="2" cm="1">
        <f t="array" ref="Q1088">_xlfn.IFS(Q$4-$C1088-$E1088&lt;0,0,Q$4-$D1088-$F1088&lt;0,0,TRUE,COMBIN(3,$C1088)*COMBIN(3,$D1088)*MULTINOMIAL($E1088,$F1088,2-$E1088-$F1088)*PERMUT(Q$4,$C1088+$E1088)*PERMUT(Q$4,$D1088+$F1088))</f>
        <v>4320</v>
      </c>
      <c r="R1088" s="2" cm="1">
        <f t="array" ref="R1088">_xlfn.IFS(R$4-$C1088-$E1088&lt;0,0,R$4-$D1088-$F1088&lt;0,0,TRUE,COMBIN(3,$C1088)*COMBIN(3,$D1088)*MULTINOMIAL($E1088,$F1088,2-$E1088-$F1088)*PERMUT(R$4,$C1088+$E1088)*PERMUT(R$4,$D1088+$F1088))</f>
        <v>5940</v>
      </c>
      <c r="S1088" s="2" cm="1">
        <f t="array" ref="S1088">_xlfn.IFS(S$4-$C1088-$E1088&lt;0,0,S$4-$D1088-$F1088&lt;0,0,TRUE,COMBIN(3,$C1088)*COMBIN(3,$D1088)*MULTINOMIAL($E1088,$F1088,2-$E1088-$F1088)*PERMUT(S$4,$C1088+$E1088)*PERMUT(S$4,$D1088+$F1088))</f>
        <v>7920</v>
      </c>
      <c r="T1088" s="2" cm="1">
        <f t="array" ref="T1088">_xlfn.IFS(T$4-$C1088-$E1088&lt;0,0,T$4-$D1088-$F1088&lt;0,0,TRUE,COMBIN(3,$C1088)*COMBIN(3,$D1088)*MULTINOMIAL($E1088,$F1088,2-$E1088-$F1088)*PERMUT(T$4,$C1088+$E1088)*PERMUT(T$4,$D1088+$F1088))</f>
        <v>10296</v>
      </c>
      <c r="U1088" s="2" cm="1">
        <f t="array" ref="U1088">_xlfn.IFS(U$4-$C1088-$E1088&lt;0,0,U$4-$D1088-$F1088&lt;0,0,TRUE,COMBIN(3,$C1088)*COMBIN(3,$D1088)*MULTINOMIAL($E1088,$F1088,2-$E1088-$F1088)*PERMUT(U$4,$C1088+$E1088)*PERMUT(U$4,$D1088+$F1088))</f>
        <v>13104</v>
      </c>
      <c r="V1088" s="2" cm="1">
        <f t="array" ref="V1088">_xlfn.IFS(V$4-$C1088-$E1088&lt;0,0,V$4-$D1088-$F1088&lt;0,0,TRUE,COMBIN(3,$C1088)*COMBIN(3,$D1088)*MULTINOMIAL($E1088,$F1088,2-$E1088-$F1088)*PERMUT(V$4,$C1088+$E1088)*PERMUT(V$4,$D1088+$F1088))</f>
        <v>16380</v>
      </c>
      <c r="W1088" s="2" cm="1">
        <f t="array" ref="W1088">_xlfn.IFS(W$4-$C1088-$E1088&lt;0,0,W$4-$D1088-$F1088&lt;0,0,TRUE,COMBIN(3,$C1088)*COMBIN(3,$D1088)*MULTINOMIAL($E1088,$F1088,2-$E1088-$F1088)*PERMUT(W$4,$C1088+$E1088)*PERMUT(W$4,$D1088+$F1088))</f>
        <v>20160</v>
      </c>
      <c r="X1088" s="2" cm="1">
        <f t="array" ref="X1088">_xlfn.IFS(X$4-$C1088-$E1088&lt;0,0,X$4-$D1088-$F1088&lt;0,0,TRUE,COMBIN(3,$C1088)*COMBIN(3,$D1088)*MULTINOMIAL($E1088,$F1088,2-$E1088-$F1088)*PERMUT(X$4,$C1088+$E1088)*PERMUT(X$4,$D1088+$F1088))</f>
        <v>24480</v>
      </c>
      <c r="Y1088" s="2" cm="1">
        <f t="array" ref="Y1088">_xlfn.IFS(Y$4-$C1088-$E1088&lt;0,0,Y$4-$D1088-$F1088&lt;0,0,TRUE,COMBIN(3,$C1088)*COMBIN(3,$D1088)*MULTINOMIAL($E1088,$F1088,2-$E1088-$F1088)*PERMUT(Y$4,$C1088+$E1088)*PERMUT(Y$4,$D1088+$F1088))</f>
        <v>29376</v>
      </c>
      <c r="Z1088" s="2" cm="1">
        <f t="array" ref="Z1088">_xlfn.IFS(Z$4-$C1088-$E1088&lt;0,0,Z$4-$D1088-$F1088&lt;0,0,TRUE,COMBIN(3,$C1088)*COMBIN(3,$D1088)*MULTINOMIAL($E1088,$F1088,2-$E1088-$F1088)*PERMUT(Z$4,$C1088+$E1088)*PERMUT(Z$4,$D1088+$F1088))</f>
        <v>34884</v>
      </c>
      <c r="AA1088" s="2" cm="1">
        <f t="array" ref="AA1088">_xlfn.IFS(AA$4-$C1088-$E1088&lt;0,0,AA$4-$D1088-$F1088&lt;0,0,TRUE,COMBIN(3,$C1088)*COMBIN(3,$D1088)*MULTINOMIAL($E1088,$F1088,2-$E1088-$F1088)*PERMUT(AA$4,$C1088+$E1088)*PERMUT(AA$4,$D1088+$F1088))</f>
        <v>41040</v>
      </c>
      <c r="AC1088" s="2" cm="1">
        <f t="array" ref="AC1088">_xlfn.IFS(AC$4-$C1088-$E1088&lt;0,0,AC$4-$D1088-$F1088&lt;0,0,TRUE,COMBIN(3,$C1088)*COMBIN(3,$D1088)*MULTINOMIAL($E1088-1,$F1088,3-$E1088-$F1088)*PERMUT(AC$4,$C1088+$E1088)*PERMUT(AC$4,$D1088+$F1088))</f>
        <v>0</v>
      </c>
      <c r="AD1088" s="2" cm="1">
        <f t="array" ref="AD1088">_xlfn.IFS(AD$4-$C1088-$E1088&lt;0,0,AD$4-$D1088-$F1088&lt;0,0,TRUE,COMBIN(3,$C1088)*COMBIN(3,$D1088)*MULTINOMIAL($E1088-1,$F1088,3-$E1088-$F1088)*PERMUT(AD$4,$C1088+$E1088)*PERMUT(AD$4,$D1088+$F1088))</f>
        <v>0</v>
      </c>
      <c r="AE1088" s="2" t="e" cm="1">
        <f t="array" ref="AE1088">_xlfn.IFS(AE$4-$C1088-$E1088&lt;0,0,AE$4-$D1088-$F1088&lt;0,0,TRUE,COMBIN(3,$C1088)*COMBIN(3,$D1088)*MULTINOMIAL($E1088-1,$F1088,3-$E1088-$F1088)*PERMUT(AE$4,$C1088+$E1088)*PERMUT(AE$4,$D1088+$F1088))</f>
        <v>#NUM!</v>
      </c>
      <c r="AF1088" s="2" t="e" cm="1">
        <f t="array" ref="AF1088">_xlfn.IFS(AF$4-$C1088-$E1088&lt;0,0,AF$4-$D1088-$F1088&lt;0,0,TRUE,COMBIN(3,$C1088)*COMBIN(3,$D1088)*MULTINOMIAL($E1088-1,$F1088,3-$E1088-$F1088)*PERMUT(AF$4,$C1088+$E1088)*PERMUT(AF$4,$D1088+$F1088))</f>
        <v>#NUM!</v>
      </c>
      <c r="AG1088" s="2" t="e" cm="1">
        <f t="array" ref="AG1088">_xlfn.IFS(AG$4-$C1088-$E1088&lt;0,0,AG$4-$D1088-$F1088&lt;0,0,TRUE,COMBIN(3,$C1088)*COMBIN(3,$D1088)*MULTINOMIAL($E1088-1,$F1088,3-$E1088-$F1088)*PERMUT(AG$4,$C1088+$E1088)*PERMUT(AG$4,$D1088+$F1088))</f>
        <v>#NUM!</v>
      </c>
      <c r="AH1088" s="2" t="e" cm="1">
        <f t="array" ref="AH1088">_xlfn.IFS(AH$4-$C1088-$E1088&lt;0,0,AH$4-$D1088-$F1088&lt;0,0,TRUE,COMBIN(3,$C1088)*COMBIN(3,$D1088)*MULTINOMIAL($E1088-1,$F1088,3-$E1088-$F1088)*PERMUT(AH$4,$C1088+$E1088)*PERMUT(AH$4,$D1088+$F1088))</f>
        <v>#NUM!</v>
      </c>
      <c r="AI1088" s="2" t="e" cm="1">
        <f t="array" ref="AI1088">_xlfn.IFS(AI$4-$C1088-$E1088&lt;0,0,AI$4-$D1088-$F1088&lt;0,0,TRUE,COMBIN(3,$C1088)*COMBIN(3,$D1088)*MULTINOMIAL($E1088-1,$F1088,3-$E1088-$F1088)*PERMUT(AI$4,$C1088+$E1088)*PERMUT(AI$4,$D1088+$F1088))</f>
        <v>#NUM!</v>
      </c>
      <c r="AJ1088" s="2" t="e" cm="1">
        <f t="array" ref="AJ1088">_xlfn.IFS(AJ$4-$C1088-$E1088&lt;0,0,AJ$4-$D1088-$F1088&lt;0,0,TRUE,COMBIN(3,$C1088)*COMBIN(3,$D1088)*MULTINOMIAL($E1088-1,$F1088,3-$E1088-$F1088)*PERMUT(AJ$4,$C1088+$E1088)*PERMUT(AJ$4,$D1088+$F1088))</f>
        <v>#NUM!</v>
      </c>
      <c r="AK1088" s="2" t="e" cm="1">
        <f t="array" ref="AK1088">_xlfn.IFS(AK$4-$C1088-$E1088&lt;0,0,AK$4-$D1088-$F1088&lt;0,0,TRUE,COMBIN(3,$C1088)*COMBIN(3,$D1088)*MULTINOMIAL($E1088-1,$F1088,3-$E1088-$F1088)*PERMUT(AK$4,$C1088+$E1088)*PERMUT(AK$4,$D1088+$F1088))</f>
        <v>#NUM!</v>
      </c>
      <c r="AL1088" s="2" t="e" cm="1">
        <f t="array" ref="AL1088">_xlfn.IFS(AL$4-$C1088-$E1088&lt;0,0,AL$4-$D1088-$F1088&lt;0,0,TRUE,COMBIN(3,$C1088)*COMBIN(3,$D1088)*MULTINOMIAL($E1088-1,$F1088,3-$E1088-$F1088)*PERMUT(AL$4,$C1088+$E1088)*PERMUT(AL$4,$D1088+$F1088))</f>
        <v>#NUM!</v>
      </c>
      <c r="AM1088" s="2" t="e" cm="1">
        <f t="array" ref="AM1088">_xlfn.IFS(AM$4-$C1088-$E1088&lt;0,0,AM$4-$D1088-$F1088&lt;0,0,TRUE,COMBIN(3,$C1088)*COMBIN(3,$D1088)*MULTINOMIAL($E1088-1,$F1088,3-$E1088-$F1088)*PERMUT(AM$4,$C1088+$E1088)*PERMUT(AM$4,$D1088+$F1088))</f>
        <v>#NUM!</v>
      </c>
      <c r="AN1088" s="2" t="e" cm="1">
        <f t="array" ref="AN1088">_xlfn.IFS(AN$4-$C1088-$E1088&lt;0,0,AN$4-$D1088-$F1088&lt;0,0,TRUE,COMBIN(3,$C1088)*COMBIN(3,$D1088)*MULTINOMIAL($E1088-1,$F1088,3-$E1088-$F1088)*PERMUT(AN$4,$C1088+$E1088)*PERMUT(AN$4,$D1088+$F1088))</f>
        <v>#NUM!</v>
      </c>
      <c r="AO1088" s="2" t="e" cm="1">
        <f t="array" ref="AO1088">_xlfn.IFS(AO$4-$C1088-$E1088&lt;0,0,AO$4-$D1088-$F1088&lt;0,0,TRUE,COMBIN(3,$C1088)*COMBIN(3,$D1088)*MULTINOMIAL($E1088-1,$F1088,3-$E1088-$F1088)*PERMUT(AO$4,$C1088+$E1088)*PERMUT(AO$4,$D1088+$F1088))</f>
        <v>#NUM!</v>
      </c>
      <c r="AP1088" s="2" t="e" cm="1">
        <f t="array" ref="AP1088">_xlfn.IFS(AP$4-$C1088-$E1088&lt;0,0,AP$4-$D1088-$F1088&lt;0,0,TRUE,COMBIN(3,$C1088)*COMBIN(3,$D1088)*MULTINOMIAL($E1088-1,$F1088,3-$E1088-$F1088)*PERMUT(AP$4,$C1088+$E1088)*PERMUT(AP$4,$D1088+$F1088))</f>
        <v>#NUM!</v>
      </c>
      <c r="AQ1088" s="2" t="e" cm="1">
        <f t="array" ref="AQ1088">_xlfn.IFS(AQ$4-$C1088-$E1088&lt;0,0,AQ$4-$D1088-$F1088&lt;0,0,TRUE,COMBIN(3,$C1088)*COMBIN(3,$D1088)*MULTINOMIAL($E1088-1,$F1088,3-$E1088-$F1088)*PERMUT(AQ$4,$C1088+$E1088)*PERMUT(AQ$4,$D1088+$F1088))</f>
        <v>#NUM!</v>
      </c>
      <c r="AR1088" s="2" t="e" cm="1">
        <f t="array" ref="AR1088">_xlfn.IFS(AR$4-$C1088-$E1088&lt;0,0,AR$4-$D1088-$F1088&lt;0,0,TRUE,COMBIN(3,$C1088)*COMBIN(3,$D1088)*MULTINOMIAL($E1088-1,$F1088,3-$E1088-$F1088)*PERMUT(AR$4,$C1088+$E1088)*PERMUT(AR$4,$D1088+$F1088))</f>
        <v>#NUM!</v>
      </c>
      <c r="AS1088" s="2" t="e" cm="1">
        <f t="array" ref="AS1088">_xlfn.IFS(AS$4-$C1088-$E1088&lt;0,0,AS$4-$D1088-$F1088&lt;0,0,TRUE,COMBIN(3,$C1088)*COMBIN(3,$D1088)*MULTINOMIAL($E1088-1,$F1088,3-$E1088-$F1088)*PERMUT(AS$4,$C1088+$E1088)*PERMUT(AS$4,$D1088+$F1088))</f>
        <v>#NUM!</v>
      </c>
      <c r="AT1088" s="2" t="e" cm="1">
        <f t="array" ref="AT1088">_xlfn.IFS(AT$4-$C1088-$E1088&lt;0,0,AT$4-$D1088-$F1088&lt;0,0,TRUE,COMBIN(3,$C1088)*COMBIN(3,$D1088)*MULTINOMIAL($E1088-1,$F1088,3-$E1088-$F1088)*PERMUT(AT$4,$C1088+$E1088)*PERMUT(AT$4,$D1088+$F1088))</f>
        <v>#NUM!</v>
      </c>
      <c r="AU1088" s="2" t="e" cm="1">
        <f t="array" ref="AU1088">_xlfn.IFS(AU$4-$C1088-$E1088&lt;0,0,AU$4-$D1088-$F1088&lt;0,0,TRUE,COMBIN(3,$C1088)*COMBIN(3,$D1088)*MULTINOMIAL($E1088-1,$F1088,3-$E1088-$F1088)*PERMUT(AU$4,$C1088+$E1088)*PERMUT(AU$4,$D1088+$F1088))</f>
        <v>#NUM!</v>
      </c>
      <c r="AV1088" s="2" t="e" cm="1">
        <f t="array" ref="AV1088">_xlfn.IFS(AV$4-$C1088-$E1088&lt;0,0,AV$4-$D1088-$F1088&lt;0,0,TRUE,COMBIN(3,$C1088)*COMBIN(3,$D1088)*MULTINOMIAL($E1088-1,$F1088,3-$E1088-$F1088)*PERMUT(AV$4,$C1088+$E1088)*PERMUT(AV$4,$D1088+$F1088))</f>
        <v>#NUM!</v>
      </c>
      <c r="AX1088" s="2" cm="1">
        <f t="array" ref="AX1088">_xlfn.IFS(AX$4-$C1088-$E1088&lt;0,0,AX$4-$D1088-$F1088&lt;0,0,TRUE,COMBIN(3,$C1088)*COMBIN(3,$D1088)*MULTINOMIAL($E1088-2,$F1088,4-$E1088-$F1088)*PERMUT(AX$4,$C1088+$E1088)*PERMUT(AX$4,$D1088+$F1088))</f>
        <v>0</v>
      </c>
      <c r="AY1088" s="2" cm="1">
        <f t="array" ref="AY1088">_xlfn.IFS(AY$4-$C1088-$E1088&lt;0,0,AY$4-$D1088-$F1088&lt;0,0,TRUE,COMBIN(3,$C1088)*COMBIN(3,$D1088)*MULTINOMIAL($E1088-2,$F1088,4-$E1088-$F1088)*PERMUT(AY$4,$C1088+$E1088)*PERMUT(AY$4,$D1088+$F1088))</f>
        <v>0</v>
      </c>
      <c r="AZ1088" s="2" t="e" cm="1">
        <f t="array" ref="AZ1088">_xlfn.IFS(AZ$4-$C1088-$E1088&lt;0,0,AZ$4-$D1088-$F1088&lt;0,0,TRUE,COMBIN(3,$C1088)*COMBIN(3,$D1088)*MULTINOMIAL($E1088-2,$F1088,4-$E1088-$F1088)*PERMUT(AZ$4,$C1088+$E1088)*PERMUT(AZ$4,$D1088+$F1088))</f>
        <v>#NUM!</v>
      </c>
      <c r="BA1088" s="2" t="e" cm="1">
        <f t="array" ref="BA1088">_xlfn.IFS(BA$4-$C1088-$E1088&lt;0,0,BA$4-$D1088-$F1088&lt;0,0,TRUE,COMBIN(3,$C1088)*COMBIN(3,$D1088)*MULTINOMIAL($E1088-2,$F1088,4-$E1088-$F1088)*PERMUT(BA$4,$C1088+$E1088)*PERMUT(BA$4,$D1088+$F1088))</f>
        <v>#NUM!</v>
      </c>
      <c r="BB1088" s="2" t="e" cm="1">
        <f t="array" ref="BB1088">_xlfn.IFS(BB$4-$C1088-$E1088&lt;0,0,BB$4-$D1088-$F1088&lt;0,0,TRUE,COMBIN(3,$C1088)*COMBIN(3,$D1088)*MULTINOMIAL($E1088-2,$F1088,4-$E1088-$F1088)*PERMUT(BB$4,$C1088+$E1088)*PERMUT(BB$4,$D1088+$F1088))</f>
        <v>#NUM!</v>
      </c>
      <c r="BC1088" s="2" t="e" cm="1">
        <f t="array" ref="BC1088">_xlfn.IFS(BC$4-$C1088-$E1088&lt;0,0,BC$4-$D1088-$F1088&lt;0,0,TRUE,COMBIN(3,$C1088)*COMBIN(3,$D1088)*MULTINOMIAL($E1088-2,$F1088,4-$E1088-$F1088)*PERMUT(BC$4,$C1088+$E1088)*PERMUT(BC$4,$D1088+$F1088))</f>
        <v>#NUM!</v>
      </c>
      <c r="BD1088" s="2" t="e" cm="1">
        <f t="array" ref="BD1088">_xlfn.IFS(BD$4-$C1088-$E1088&lt;0,0,BD$4-$D1088-$F1088&lt;0,0,TRUE,COMBIN(3,$C1088)*COMBIN(3,$D1088)*MULTINOMIAL($E1088-2,$F1088,4-$E1088-$F1088)*PERMUT(BD$4,$C1088+$E1088)*PERMUT(BD$4,$D1088+$F1088))</f>
        <v>#NUM!</v>
      </c>
      <c r="BE1088" s="2" t="e" cm="1">
        <f t="array" ref="BE1088">_xlfn.IFS(BE$4-$C1088-$E1088&lt;0,0,BE$4-$D1088-$F1088&lt;0,0,TRUE,COMBIN(3,$C1088)*COMBIN(3,$D1088)*MULTINOMIAL($E1088-2,$F1088,4-$E1088-$F1088)*PERMUT(BE$4,$C1088+$E1088)*PERMUT(BE$4,$D1088+$F1088))</f>
        <v>#NUM!</v>
      </c>
      <c r="BF1088" s="2" t="e" cm="1">
        <f t="array" ref="BF1088">_xlfn.IFS(BF$4-$C1088-$E1088&lt;0,0,BF$4-$D1088-$F1088&lt;0,0,TRUE,COMBIN(3,$C1088)*COMBIN(3,$D1088)*MULTINOMIAL($E1088-2,$F1088,4-$E1088-$F1088)*PERMUT(BF$4,$C1088+$E1088)*PERMUT(BF$4,$D1088+$F1088))</f>
        <v>#NUM!</v>
      </c>
      <c r="BG1088" s="2" t="e" cm="1">
        <f t="array" ref="BG1088">_xlfn.IFS(BG$4-$C1088-$E1088&lt;0,0,BG$4-$D1088-$F1088&lt;0,0,TRUE,COMBIN(3,$C1088)*COMBIN(3,$D1088)*MULTINOMIAL($E1088-2,$F1088,4-$E1088-$F1088)*PERMUT(BG$4,$C1088+$E1088)*PERMUT(BG$4,$D1088+$F1088))</f>
        <v>#NUM!</v>
      </c>
      <c r="BH1088" s="2" t="e" cm="1">
        <f t="array" ref="BH1088">_xlfn.IFS(BH$4-$C1088-$E1088&lt;0,0,BH$4-$D1088-$F1088&lt;0,0,TRUE,COMBIN(3,$C1088)*COMBIN(3,$D1088)*MULTINOMIAL($E1088-2,$F1088,4-$E1088-$F1088)*PERMUT(BH$4,$C1088+$E1088)*PERMUT(BH$4,$D1088+$F1088))</f>
        <v>#NUM!</v>
      </c>
      <c r="BI1088" s="2" t="e" cm="1">
        <f t="array" ref="BI1088">_xlfn.IFS(BI$4-$C1088-$E1088&lt;0,0,BI$4-$D1088-$F1088&lt;0,0,TRUE,COMBIN(3,$C1088)*COMBIN(3,$D1088)*MULTINOMIAL($E1088-2,$F1088,4-$E1088-$F1088)*PERMUT(BI$4,$C1088+$E1088)*PERMUT(BI$4,$D1088+$F1088))</f>
        <v>#NUM!</v>
      </c>
      <c r="BJ1088" s="2" t="e" cm="1">
        <f t="array" ref="BJ1088">_xlfn.IFS(BJ$4-$C1088-$E1088&lt;0,0,BJ$4-$D1088-$F1088&lt;0,0,TRUE,COMBIN(3,$C1088)*COMBIN(3,$D1088)*MULTINOMIAL($E1088-2,$F1088,4-$E1088-$F1088)*PERMUT(BJ$4,$C1088+$E1088)*PERMUT(BJ$4,$D1088+$F1088))</f>
        <v>#NUM!</v>
      </c>
      <c r="BK1088" s="2" t="e" cm="1">
        <f t="array" ref="BK1088">_xlfn.IFS(BK$4-$C1088-$E1088&lt;0,0,BK$4-$D1088-$F1088&lt;0,0,TRUE,COMBIN(3,$C1088)*COMBIN(3,$D1088)*MULTINOMIAL($E1088-2,$F1088,4-$E1088-$F1088)*PERMUT(BK$4,$C1088+$E1088)*PERMUT(BK$4,$D1088+$F1088))</f>
        <v>#NUM!</v>
      </c>
      <c r="BL1088" s="2" t="e" cm="1">
        <f t="array" ref="BL1088">_xlfn.IFS(BL$4-$C1088-$E1088&lt;0,0,BL$4-$D1088-$F1088&lt;0,0,TRUE,COMBIN(3,$C1088)*COMBIN(3,$D1088)*MULTINOMIAL($E1088-2,$F1088,4-$E1088-$F1088)*PERMUT(BL$4,$C1088+$E1088)*PERMUT(BL$4,$D1088+$F1088))</f>
        <v>#NUM!</v>
      </c>
      <c r="BM1088" s="2" t="e" cm="1">
        <f t="array" ref="BM1088">_xlfn.IFS(BM$4-$C1088-$E1088&lt;0,0,BM$4-$D1088-$F1088&lt;0,0,TRUE,COMBIN(3,$C1088)*COMBIN(3,$D1088)*MULTINOMIAL($E1088-2,$F1088,4-$E1088-$F1088)*PERMUT(BM$4,$C1088+$E1088)*PERMUT(BM$4,$D1088+$F1088))</f>
        <v>#NUM!</v>
      </c>
      <c r="BN1088" s="2" t="e" cm="1">
        <f t="array" ref="BN1088">_xlfn.IFS(BN$4-$C1088-$E1088&lt;0,0,BN$4-$D1088-$F1088&lt;0,0,TRUE,COMBIN(3,$C1088)*COMBIN(3,$D1088)*MULTINOMIAL($E1088-2,$F1088,4-$E1088-$F1088)*PERMUT(BN$4,$C1088+$E1088)*PERMUT(BN$4,$D1088+$F1088))</f>
        <v>#NUM!</v>
      </c>
      <c r="BO1088" s="2" t="e" cm="1">
        <f t="array" ref="BO1088">_xlfn.IFS(BO$4-$C1088-$E1088&lt;0,0,BO$4-$D1088-$F1088&lt;0,0,TRUE,COMBIN(3,$C1088)*COMBIN(3,$D1088)*MULTINOMIAL($E1088-2,$F1088,4-$E1088-$F1088)*PERMUT(BO$4,$C1088+$E1088)*PERMUT(BO$4,$D1088+$F1088))</f>
        <v>#NUM!</v>
      </c>
      <c r="BP1088" s="2" t="e" cm="1">
        <f t="array" ref="BP1088">_xlfn.IFS(BP$4-$C1088-$E1088&lt;0,0,BP$4-$D1088-$F1088&lt;0,0,TRUE,COMBIN(3,$C1088)*COMBIN(3,$D1088)*MULTINOMIAL($E1088-2,$F1088,4-$E1088-$F1088)*PERMUT(BP$4,$C1088+$E1088)*PERMUT(BP$4,$D1088+$F1088))</f>
        <v>#NUM!</v>
      </c>
      <c r="BQ1088" s="2" t="e" cm="1">
        <f t="array" ref="BQ1088">_xlfn.IFS(BQ$4-$C1088-$E1088&lt;0,0,BQ$4-$D1088-$F1088&lt;0,0,TRUE,COMBIN(3,$C1088)*COMBIN(3,$D1088)*MULTINOMIAL($E1088-2,$F1088,4-$E1088-$F1088)*PERMUT(BQ$4,$C1088+$E1088)*PERMUT(BQ$4,$D1088+$F1088))</f>
        <v>#NUM!</v>
      </c>
      <c r="BS1088" s="2" cm="1">
        <f t="array" ref="BS1088">_xlfn.IFS(BS$4-$C1088-$E1088&lt;0,0,BS$4-$D1088-$F1088&lt;0,0,TRUE,COMBIN(3,$C1088)*COMBIN(3,$D1088)*MULTINOMIAL($E1088-1,$F1088-1,4-$E1088-$F1088)*PERMUT(BS$4,$C1088+$E1088)*PERMUT(BS$4,$D1088+$F1088))</f>
        <v>0</v>
      </c>
      <c r="BT1088" s="2" cm="1">
        <f t="array" ref="BT1088">_xlfn.IFS(BT$4-$C1088-$E1088&lt;0,0,BT$4-$D1088-$F1088&lt;0,0,TRUE,COMBIN(3,$C1088)*COMBIN(3,$D1088)*MULTINOMIAL($E1088-1,$F1088-1,4-$E1088-$F1088)*PERMUT(BT$4,$C1088+$E1088)*PERMUT(BT$4,$D1088+$F1088))</f>
        <v>0</v>
      </c>
      <c r="BU1088" s="2" t="e" cm="1">
        <f t="array" ref="BU1088">_xlfn.IFS(BU$4-$C1088-$E1088&lt;0,0,BU$4-$D1088-$F1088&lt;0,0,TRUE,COMBIN(3,$C1088)*COMBIN(3,$D1088)*MULTINOMIAL($E1088-1,$F1088-1,4-$E1088-$F1088)*PERMUT(BU$4,$C1088+$E1088)*PERMUT(BU$4,$D1088+$F1088))</f>
        <v>#NUM!</v>
      </c>
      <c r="BV1088" s="2" t="e" cm="1">
        <f t="array" ref="BV1088">_xlfn.IFS(BV$4-$C1088-$E1088&lt;0,0,BV$4-$D1088-$F1088&lt;0,0,TRUE,COMBIN(3,$C1088)*COMBIN(3,$D1088)*MULTINOMIAL($E1088-1,$F1088-1,4-$E1088-$F1088)*PERMUT(BV$4,$C1088+$E1088)*PERMUT(BV$4,$D1088+$F1088))</f>
        <v>#NUM!</v>
      </c>
      <c r="BW1088" s="2" t="e" cm="1">
        <f t="array" ref="BW1088">_xlfn.IFS(BW$4-$C1088-$E1088&lt;0,0,BW$4-$D1088-$F1088&lt;0,0,TRUE,COMBIN(3,$C1088)*COMBIN(3,$D1088)*MULTINOMIAL($E1088-1,$F1088-1,4-$E1088-$F1088)*PERMUT(BW$4,$C1088+$E1088)*PERMUT(BW$4,$D1088+$F1088))</f>
        <v>#NUM!</v>
      </c>
      <c r="BX1088" s="2" t="e" cm="1">
        <f t="array" ref="BX1088">_xlfn.IFS(BX$4-$C1088-$E1088&lt;0,0,BX$4-$D1088-$F1088&lt;0,0,TRUE,COMBIN(3,$C1088)*COMBIN(3,$D1088)*MULTINOMIAL($E1088-1,$F1088-1,4-$E1088-$F1088)*PERMUT(BX$4,$C1088+$E1088)*PERMUT(BX$4,$D1088+$F1088))</f>
        <v>#NUM!</v>
      </c>
      <c r="BY1088" s="2" t="e" cm="1">
        <f t="array" ref="BY1088">_xlfn.IFS(BY$4-$C1088-$E1088&lt;0,0,BY$4-$D1088-$F1088&lt;0,0,TRUE,COMBIN(3,$C1088)*COMBIN(3,$D1088)*MULTINOMIAL($E1088-1,$F1088-1,4-$E1088-$F1088)*PERMUT(BY$4,$C1088+$E1088)*PERMUT(BY$4,$D1088+$F1088))</f>
        <v>#NUM!</v>
      </c>
      <c r="BZ1088" s="2" t="e" cm="1">
        <f t="array" ref="BZ1088">_xlfn.IFS(BZ$4-$C1088-$E1088&lt;0,0,BZ$4-$D1088-$F1088&lt;0,0,TRUE,COMBIN(3,$C1088)*COMBIN(3,$D1088)*MULTINOMIAL($E1088-1,$F1088-1,4-$E1088-$F1088)*PERMUT(BZ$4,$C1088+$E1088)*PERMUT(BZ$4,$D1088+$F1088))</f>
        <v>#NUM!</v>
      </c>
      <c r="CA1088" s="2" t="e" cm="1">
        <f t="array" ref="CA1088">_xlfn.IFS(CA$4-$C1088-$E1088&lt;0,0,CA$4-$D1088-$F1088&lt;0,0,TRUE,COMBIN(3,$C1088)*COMBIN(3,$D1088)*MULTINOMIAL($E1088-1,$F1088-1,4-$E1088-$F1088)*PERMUT(CA$4,$C1088+$E1088)*PERMUT(CA$4,$D1088+$F1088))</f>
        <v>#NUM!</v>
      </c>
      <c r="CB1088" s="2" t="e" cm="1">
        <f t="array" ref="CB1088">_xlfn.IFS(CB$4-$C1088-$E1088&lt;0,0,CB$4-$D1088-$F1088&lt;0,0,TRUE,COMBIN(3,$C1088)*COMBIN(3,$D1088)*MULTINOMIAL($E1088-1,$F1088-1,4-$E1088-$F1088)*PERMUT(CB$4,$C1088+$E1088)*PERMUT(CB$4,$D1088+$F1088))</f>
        <v>#NUM!</v>
      </c>
      <c r="CC1088" s="2" t="e" cm="1">
        <f t="array" ref="CC1088">_xlfn.IFS(CC$4-$C1088-$E1088&lt;0,0,CC$4-$D1088-$F1088&lt;0,0,TRUE,COMBIN(3,$C1088)*COMBIN(3,$D1088)*MULTINOMIAL($E1088-1,$F1088-1,4-$E1088-$F1088)*PERMUT(CC$4,$C1088+$E1088)*PERMUT(CC$4,$D1088+$F1088))</f>
        <v>#NUM!</v>
      </c>
      <c r="CD1088" s="2" t="e" cm="1">
        <f t="array" ref="CD1088">_xlfn.IFS(CD$4-$C1088-$E1088&lt;0,0,CD$4-$D1088-$F1088&lt;0,0,TRUE,COMBIN(3,$C1088)*COMBIN(3,$D1088)*MULTINOMIAL($E1088-1,$F1088-1,4-$E1088-$F1088)*PERMUT(CD$4,$C1088+$E1088)*PERMUT(CD$4,$D1088+$F1088))</f>
        <v>#NUM!</v>
      </c>
      <c r="CE1088" s="2" t="e" cm="1">
        <f t="array" ref="CE1088">_xlfn.IFS(CE$4-$C1088-$E1088&lt;0,0,CE$4-$D1088-$F1088&lt;0,0,TRUE,COMBIN(3,$C1088)*COMBIN(3,$D1088)*MULTINOMIAL($E1088-1,$F1088-1,4-$E1088-$F1088)*PERMUT(CE$4,$C1088+$E1088)*PERMUT(CE$4,$D1088+$F1088))</f>
        <v>#NUM!</v>
      </c>
      <c r="CF1088" s="2" t="e" cm="1">
        <f t="array" ref="CF1088">_xlfn.IFS(CF$4-$C1088-$E1088&lt;0,0,CF$4-$D1088-$F1088&lt;0,0,TRUE,COMBIN(3,$C1088)*COMBIN(3,$D1088)*MULTINOMIAL($E1088-1,$F1088-1,4-$E1088-$F1088)*PERMUT(CF$4,$C1088+$E1088)*PERMUT(CF$4,$D1088+$F1088))</f>
        <v>#NUM!</v>
      </c>
      <c r="CG1088" s="2" t="e" cm="1">
        <f t="array" ref="CG1088">_xlfn.IFS(CG$4-$C1088-$E1088&lt;0,0,CG$4-$D1088-$F1088&lt;0,0,TRUE,COMBIN(3,$C1088)*COMBIN(3,$D1088)*MULTINOMIAL($E1088-1,$F1088-1,4-$E1088-$F1088)*PERMUT(CG$4,$C1088+$E1088)*PERMUT(CG$4,$D1088+$F1088))</f>
        <v>#NUM!</v>
      </c>
      <c r="CH1088" s="2" t="e" cm="1">
        <f t="array" ref="CH1088">_xlfn.IFS(CH$4-$C1088-$E1088&lt;0,0,CH$4-$D1088-$F1088&lt;0,0,TRUE,COMBIN(3,$C1088)*COMBIN(3,$D1088)*MULTINOMIAL($E1088-1,$F1088-1,4-$E1088-$F1088)*PERMUT(CH$4,$C1088+$E1088)*PERMUT(CH$4,$D1088+$F1088))</f>
        <v>#NUM!</v>
      </c>
      <c r="CI1088" s="2" t="e" cm="1">
        <f t="array" ref="CI1088">_xlfn.IFS(CI$4-$C1088-$E1088&lt;0,0,CI$4-$D1088-$F1088&lt;0,0,TRUE,COMBIN(3,$C1088)*COMBIN(3,$D1088)*MULTINOMIAL($E1088-1,$F1088-1,4-$E1088-$F1088)*PERMUT(CI$4,$C1088+$E1088)*PERMUT(CI$4,$D1088+$F1088))</f>
        <v>#NUM!</v>
      </c>
      <c r="CJ1088" s="2" t="e" cm="1">
        <f t="array" ref="CJ1088">_xlfn.IFS(CJ$4-$C1088-$E1088&lt;0,0,CJ$4-$D1088-$F1088&lt;0,0,TRUE,COMBIN(3,$C1088)*COMBIN(3,$D1088)*MULTINOMIAL($E1088-1,$F1088-1,4-$E1088-$F1088)*PERMUT(CJ$4,$C1088+$E1088)*PERMUT(CJ$4,$D1088+$F1088))</f>
        <v>#NUM!</v>
      </c>
      <c r="CK1088" s="2" t="e" cm="1">
        <f t="array" ref="CK1088">_xlfn.IFS(CK$4-$C1088-$E1088&lt;0,0,CK$4-$D1088-$F1088&lt;0,0,TRUE,COMBIN(3,$C1088)*COMBIN(3,$D1088)*MULTINOMIAL($E1088-1,$F1088-1,4-$E1088-$F1088)*PERMUT(CK$4,$C1088+$E1088)*PERMUT(CK$4,$D1088+$F1088))</f>
        <v>#NUM!</v>
      </c>
      <c r="CL1088" s="2" t="e" cm="1">
        <f t="array" ref="CL1088">_xlfn.IFS(CL$4-$C1088-$E1088&lt;0,0,CL$4-$D1088-$F1088&lt;0,0,TRUE,COMBIN(3,$C1088)*COMBIN(3,$D1088)*MULTINOMIAL($E1088-1,$F1088-1,4-$E1088-$F1088)*PERMUT(CL$4,$C1088+$E1088)*PERMUT(CL$4,$D1088+$F1088))</f>
        <v>#NUM!</v>
      </c>
    </row>
    <row r="1089" spans="1:90" x14ac:dyDescent="0.25">
      <c r="A1089" s="72"/>
      <c r="C1089" s="2">
        <v>1</v>
      </c>
      <c r="D1089" s="2">
        <v>2</v>
      </c>
      <c r="E1089" s="2">
        <v>0</v>
      </c>
      <c r="F1089" s="1">
        <v>1</v>
      </c>
      <c r="G1089" s="2">
        <f t="shared" si="72"/>
        <v>1</v>
      </c>
      <c r="H1089" s="2" cm="1">
        <f t="array" ref="H1089">_xlfn.IFS(H$4-$C1089-$E1089&lt;0,0,H$4-$D1089-$F1089&lt;0,0,TRUE,COMBIN(3,$C1089)*COMBIN(3,$D1089)*MULTINOMIAL($E1089,$F1089,2-$E1089-$F1089)*PERMUT(H$4,$C1089+$E1089)*PERMUT(H$4,$D1089+$F1089))</f>
        <v>0</v>
      </c>
      <c r="I1089" s="2" cm="1">
        <f t="array" ref="I1089">_xlfn.IFS(I$4-$C1089-$E1089&lt;0,0,I$4-$D1089-$F1089&lt;0,0,TRUE,COMBIN(3,$C1089)*COMBIN(3,$D1089)*MULTINOMIAL($E1089,$F1089,2-$E1089-$F1089)*PERMUT(I$4,$C1089+$E1089)*PERMUT(I$4,$D1089+$F1089))</f>
        <v>0</v>
      </c>
      <c r="J1089" s="2" cm="1">
        <f t="array" ref="J1089">_xlfn.IFS(J$4-$C1089-$E1089&lt;0,0,J$4-$D1089-$F1089&lt;0,0,TRUE,COMBIN(3,$C1089)*COMBIN(3,$D1089)*MULTINOMIAL($E1089,$F1089,2-$E1089-$F1089)*PERMUT(J$4,$C1089+$E1089)*PERMUT(J$4,$D1089+$F1089))</f>
        <v>324</v>
      </c>
      <c r="K1089" s="2" cm="1">
        <f t="array" ref="K1089">_xlfn.IFS(K$4-$C1089-$E1089&lt;0,0,K$4-$D1089-$F1089&lt;0,0,TRUE,COMBIN(3,$C1089)*COMBIN(3,$D1089)*MULTINOMIAL($E1089,$F1089,2-$E1089-$F1089)*PERMUT(K$4,$C1089+$E1089)*PERMUT(K$4,$D1089+$F1089))</f>
        <v>1728</v>
      </c>
      <c r="L1089" s="2" cm="1">
        <f t="array" ref="L1089">_xlfn.IFS(L$4-$C1089-$E1089&lt;0,0,L$4-$D1089-$F1089&lt;0,0,TRUE,COMBIN(3,$C1089)*COMBIN(3,$D1089)*MULTINOMIAL($E1089,$F1089,2-$E1089-$F1089)*PERMUT(L$4,$C1089+$E1089)*PERMUT(L$4,$D1089+$F1089))</f>
        <v>5400</v>
      </c>
      <c r="M1089" s="2" cm="1">
        <f t="array" ref="M1089">_xlfn.IFS(M$4-$C1089-$E1089&lt;0,0,M$4-$D1089-$F1089&lt;0,0,TRUE,COMBIN(3,$C1089)*COMBIN(3,$D1089)*MULTINOMIAL($E1089,$F1089,2-$E1089-$F1089)*PERMUT(M$4,$C1089+$E1089)*PERMUT(M$4,$D1089+$F1089))</f>
        <v>12960</v>
      </c>
      <c r="N1089" s="2" cm="1">
        <f t="array" ref="N1089">_xlfn.IFS(N$4-$C1089-$E1089&lt;0,0,N$4-$D1089-$F1089&lt;0,0,TRUE,COMBIN(3,$C1089)*COMBIN(3,$D1089)*MULTINOMIAL($E1089,$F1089,2-$E1089-$F1089)*PERMUT(N$4,$C1089+$E1089)*PERMUT(N$4,$D1089+$F1089))</f>
        <v>26460</v>
      </c>
      <c r="O1089" s="2" cm="1">
        <f t="array" ref="O1089">_xlfn.IFS(O$4-$C1089-$E1089&lt;0,0,O$4-$D1089-$F1089&lt;0,0,TRUE,COMBIN(3,$C1089)*COMBIN(3,$D1089)*MULTINOMIAL($E1089,$F1089,2-$E1089-$F1089)*PERMUT(O$4,$C1089+$E1089)*PERMUT(O$4,$D1089+$F1089))</f>
        <v>48384</v>
      </c>
      <c r="P1089" s="2" cm="1">
        <f t="array" ref="P1089">_xlfn.IFS(P$4-$C1089-$E1089&lt;0,0,P$4-$D1089-$F1089&lt;0,0,TRUE,COMBIN(3,$C1089)*COMBIN(3,$D1089)*MULTINOMIAL($E1089,$F1089,2-$E1089-$F1089)*PERMUT(P$4,$C1089+$E1089)*PERMUT(P$4,$D1089+$F1089))</f>
        <v>81648</v>
      </c>
      <c r="Q1089" s="2" cm="1">
        <f t="array" ref="Q1089">_xlfn.IFS(Q$4-$C1089-$E1089&lt;0,0,Q$4-$D1089-$F1089&lt;0,0,TRUE,COMBIN(3,$C1089)*COMBIN(3,$D1089)*MULTINOMIAL($E1089,$F1089,2-$E1089-$F1089)*PERMUT(Q$4,$C1089+$E1089)*PERMUT(Q$4,$D1089+$F1089))</f>
        <v>129600</v>
      </c>
      <c r="R1089" s="2" cm="1">
        <f t="array" ref="R1089">_xlfn.IFS(R$4-$C1089-$E1089&lt;0,0,R$4-$D1089-$F1089&lt;0,0,TRUE,COMBIN(3,$C1089)*COMBIN(3,$D1089)*MULTINOMIAL($E1089,$F1089,2-$E1089-$F1089)*PERMUT(R$4,$C1089+$E1089)*PERMUT(R$4,$D1089+$F1089))</f>
        <v>196020</v>
      </c>
      <c r="S1089" s="2" cm="1">
        <f t="array" ref="S1089">_xlfn.IFS(S$4-$C1089-$E1089&lt;0,0,S$4-$D1089-$F1089&lt;0,0,TRUE,COMBIN(3,$C1089)*COMBIN(3,$D1089)*MULTINOMIAL($E1089,$F1089,2-$E1089-$F1089)*PERMUT(S$4,$C1089+$E1089)*PERMUT(S$4,$D1089+$F1089))</f>
        <v>285120</v>
      </c>
      <c r="T1089" s="2" cm="1">
        <f t="array" ref="T1089">_xlfn.IFS(T$4-$C1089-$E1089&lt;0,0,T$4-$D1089-$F1089&lt;0,0,TRUE,COMBIN(3,$C1089)*COMBIN(3,$D1089)*MULTINOMIAL($E1089,$F1089,2-$E1089-$F1089)*PERMUT(T$4,$C1089+$E1089)*PERMUT(T$4,$D1089+$F1089))</f>
        <v>401544</v>
      </c>
      <c r="U1089" s="2" cm="1">
        <f t="array" ref="U1089">_xlfn.IFS(U$4-$C1089-$E1089&lt;0,0,U$4-$D1089-$F1089&lt;0,0,TRUE,COMBIN(3,$C1089)*COMBIN(3,$D1089)*MULTINOMIAL($E1089,$F1089,2-$E1089-$F1089)*PERMUT(U$4,$C1089+$E1089)*PERMUT(U$4,$D1089+$F1089))</f>
        <v>550368</v>
      </c>
      <c r="V1089" s="2" cm="1">
        <f t="array" ref="V1089">_xlfn.IFS(V$4-$C1089-$E1089&lt;0,0,V$4-$D1089-$F1089&lt;0,0,TRUE,COMBIN(3,$C1089)*COMBIN(3,$D1089)*MULTINOMIAL($E1089,$F1089,2-$E1089-$F1089)*PERMUT(V$4,$C1089+$E1089)*PERMUT(V$4,$D1089+$F1089))</f>
        <v>737100</v>
      </c>
      <c r="W1089" s="2" cm="1">
        <f t="array" ref="W1089">_xlfn.IFS(W$4-$C1089-$E1089&lt;0,0,W$4-$D1089-$F1089&lt;0,0,TRUE,COMBIN(3,$C1089)*COMBIN(3,$D1089)*MULTINOMIAL($E1089,$F1089,2-$E1089-$F1089)*PERMUT(W$4,$C1089+$E1089)*PERMUT(W$4,$D1089+$F1089))</f>
        <v>967680</v>
      </c>
      <c r="X1089" s="2" cm="1">
        <f t="array" ref="X1089">_xlfn.IFS(X$4-$C1089-$E1089&lt;0,0,X$4-$D1089-$F1089&lt;0,0,TRUE,COMBIN(3,$C1089)*COMBIN(3,$D1089)*MULTINOMIAL($E1089,$F1089,2-$E1089-$F1089)*PERMUT(X$4,$C1089+$E1089)*PERMUT(X$4,$D1089+$F1089))</f>
        <v>1248480</v>
      </c>
      <c r="Y1089" s="2" cm="1">
        <f t="array" ref="Y1089">_xlfn.IFS(Y$4-$C1089-$E1089&lt;0,0,Y$4-$D1089-$F1089&lt;0,0,TRUE,COMBIN(3,$C1089)*COMBIN(3,$D1089)*MULTINOMIAL($E1089,$F1089,2-$E1089-$F1089)*PERMUT(Y$4,$C1089+$E1089)*PERMUT(Y$4,$D1089+$F1089))</f>
        <v>1586304</v>
      </c>
      <c r="Z1089" s="2" cm="1">
        <f t="array" ref="Z1089">_xlfn.IFS(Z$4-$C1089-$E1089&lt;0,0,Z$4-$D1089-$F1089&lt;0,0,TRUE,COMBIN(3,$C1089)*COMBIN(3,$D1089)*MULTINOMIAL($E1089,$F1089,2-$E1089-$F1089)*PERMUT(Z$4,$C1089+$E1089)*PERMUT(Z$4,$D1089+$F1089))</f>
        <v>1988388</v>
      </c>
      <c r="AA1089" s="2" cm="1">
        <f t="array" ref="AA1089">_xlfn.IFS(AA$4-$C1089-$E1089&lt;0,0,AA$4-$D1089-$F1089&lt;0,0,TRUE,COMBIN(3,$C1089)*COMBIN(3,$D1089)*MULTINOMIAL($E1089,$F1089,2-$E1089-$F1089)*PERMUT(AA$4,$C1089+$E1089)*PERMUT(AA$4,$D1089+$F1089))</f>
        <v>2462400</v>
      </c>
      <c r="AC1089" s="2" cm="1">
        <f t="array" ref="AC1089">_xlfn.IFS(AC$4-$C1089-$E1089&lt;0,0,AC$4-$D1089-$F1089&lt;0,0,TRUE,COMBIN(3,$C1089)*COMBIN(3,$D1089)*MULTINOMIAL($E1089-1,$F1089,3-$E1089-$F1089)*PERMUT(AC$4,$C1089+$E1089)*PERMUT(AC$4,$D1089+$F1089))</f>
        <v>0</v>
      </c>
      <c r="AD1089" s="2" cm="1">
        <f t="array" ref="AD1089">_xlfn.IFS(AD$4-$C1089-$E1089&lt;0,0,AD$4-$D1089-$F1089&lt;0,0,TRUE,COMBIN(3,$C1089)*COMBIN(3,$D1089)*MULTINOMIAL($E1089-1,$F1089,3-$E1089-$F1089)*PERMUT(AD$4,$C1089+$E1089)*PERMUT(AD$4,$D1089+$F1089))</f>
        <v>0</v>
      </c>
      <c r="AE1089" s="2" t="e" cm="1">
        <f t="array" ref="AE1089">_xlfn.IFS(AE$4-$C1089-$E1089&lt;0,0,AE$4-$D1089-$F1089&lt;0,0,TRUE,COMBIN(3,$C1089)*COMBIN(3,$D1089)*MULTINOMIAL($E1089-1,$F1089,3-$E1089-$F1089)*PERMUT(AE$4,$C1089+$E1089)*PERMUT(AE$4,$D1089+$F1089))</f>
        <v>#NUM!</v>
      </c>
      <c r="AF1089" s="2" t="e" cm="1">
        <f t="array" ref="AF1089">_xlfn.IFS(AF$4-$C1089-$E1089&lt;0,0,AF$4-$D1089-$F1089&lt;0,0,TRUE,COMBIN(3,$C1089)*COMBIN(3,$D1089)*MULTINOMIAL($E1089-1,$F1089,3-$E1089-$F1089)*PERMUT(AF$4,$C1089+$E1089)*PERMUT(AF$4,$D1089+$F1089))</f>
        <v>#NUM!</v>
      </c>
      <c r="AG1089" s="2" t="e" cm="1">
        <f t="array" ref="AG1089">_xlfn.IFS(AG$4-$C1089-$E1089&lt;0,0,AG$4-$D1089-$F1089&lt;0,0,TRUE,COMBIN(3,$C1089)*COMBIN(3,$D1089)*MULTINOMIAL($E1089-1,$F1089,3-$E1089-$F1089)*PERMUT(AG$4,$C1089+$E1089)*PERMUT(AG$4,$D1089+$F1089))</f>
        <v>#NUM!</v>
      </c>
      <c r="AH1089" s="2" t="e" cm="1">
        <f t="array" ref="AH1089">_xlfn.IFS(AH$4-$C1089-$E1089&lt;0,0,AH$4-$D1089-$F1089&lt;0,0,TRUE,COMBIN(3,$C1089)*COMBIN(3,$D1089)*MULTINOMIAL($E1089-1,$F1089,3-$E1089-$F1089)*PERMUT(AH$4,$C1089+$E1089)*PERMUT(AH$4,$D1089+$F1089))</f>
        <v>#NUM!</v>
      </c>
      <c r="AI1089" s="2" t="e" cm="1">
        <f t="array" ref="AI1089">_xlfn.IFS(AI$4-$C1089-$E1089&lt;0,0,AI$4-$D1089-$F1089&lt;0,0,TRUE,COMBIN(3,$C1089)*COMBIN(3,$D1089)*MULTINOMIAL($E1089-1,$F1089,3-$E1089-$F1089)*PERMUT(AI$4,$C1089+$E1089)*PERMUT(AI$4,$D1089+$F1089))</f>
        <v>#NUM!</v>
      </c>
      <c r="AJ1089" s="2" t="e" cm="1">
        <f t="array" ref="AJ1089">_xlfn.IFS(AJ$4-$C1089-$E1089&lt;0,0,AJ$4-$D1089-$F1089&lt;0,0,TRUE,COMBIN(3,$C1089)*COMBIN(3,$D1089)*MULTINOMIAL($E1089-1,$F1089,3-$E1089-$F1089)*PERMUT(AJ$4,$C1089+$E1089)*PERMUT(AJ$4,$D1089+$F1089))</f>
        <v>#NUM!</v>
      </c>
      <c r="AK1089" s="2" t="e" cm="1">
        <f t="array" ref="AK1089">_xlfn.IFS(AK$4-$C1089-$E1089&lt;0,0,AK$4-$D1089-$F1089&lt;0,0,TRUE,COMBIN(3,$C1089)*COMBIN(3,$D1089)*MULTINOMIAL($E1089-1,$F1089,3-$E1089-$F1089)*PERMUT(AK$4,$C1089+$E1089)*PERMUT(AK$4,$D1089+$F1089))</f>
        <v>#NUM!</v>
      </c>
      <c r="AL1089" s="2" t="e" cm="1">
        <f t="array" ref="AL1089">_xlfn.IFS(AL$4-$C1089-$E1089&lt;0,0,AL$4-$D1089-$F1089&lt;0,0,TRUE,COMBIN(3,$C1089)*COMBIN(3,$D1089)*MULTINOMIAL($E1089-1,$F1089,3-$E1089-$F1089)*PERMUT(AL$4,$C1089+$E1089)*PERMUT(AL$4,$D1089+$F1089))</f>
        <v>#NUM!</v>
      </c>
      <c r="AM1089" s="2" t="e" cm="1">
        <f t="array" ref="AM1089">_xlfn.IFS(AM$4-$C1089-$E1089&lt;0,0,AM$4-$D1089-$F1089&lt;0,0,TRUE,COMBIN(3,$C1089)*COMBIN(3,$D1089)*MULTINOMIAL($E1089-1,$F1089,3-$E1089-$F1089)*PERMUT(AM$4,$C1089+$E1089)*PERMUT(AM$4,$D1089+$F1089))</f>
        <v>#NUM!</v>
      </c>
      <c r="AN1089" s="2" t="e" cm="1">
        <f t="array" ref="AN1089">_xlfn.IFS(AN$4-$C1089-$E1089&lt;0,0,AN$4-$D1089-$F1089&lt;0,0,TRUE,COMBIN(3,$C1089)*COMBIN(3,$D1089)*MULTINOMIAL($E1089-1,$F1089,3-$E1089-$F1089)*PERMUT(AN$4,$C1089+$E1089)*PERMUT(AN$4,$D1089+$F1089))</f>
        <v>#NUM!</v>
      </c>
      <c r="AO1089" s="2" t="e" cm="1">
        <f t="array" ref="AO1089">_xlfn.IFS(AO$4-$C1089-$E1089&lt;0,0,AO$4-$D1089-$F1089&lt;0,0,TRUE,COMBIN(3,$C1089)*COMBIN(3,$D1089)*MULTINOMIAL($E1089-1,$F1089,3-$E1089-$F1089)*PERMUT(AO$4,$C1089+$E1089)*PERMUT(AO$4,$D1089+$F1089))</f>
        <v>#NUM!</v>
      </c>
      <c r="AP1089" s="2" t="e" cm="1">
        <f t="array" ref="AP1089">_xlfn.IFS(AP$4-$C1089-$E1089&lt;0,0,AP$4-$D1089-$F1089&lt;0,0,TRUE,COMBIN(3,$C1089)*COMBIN(3,$D1089)*MULTINOMIAL($E1089-1,$F1089,3-$E1089-$F1089)*PERMUT(AP$4,$C1089+$E1089)*PERMUT(AP$4,$D1089+$F1089))</f>
        <v>#NUM!</v>
      </c>
      <c r="AQ1089" s="2" t="e" cm="1">
        <f t="array" ref="AQ1089">_xlfn.IFS(AQ$4-$C1089-$E1089&lt;0,0,AQ$4-$D1089-$F1089&lt;0,0,TRUE,COMBIN(3,$C1089)*COMBIN(3,$D1089)*MULTINOMIAL($E1089-1,$F1089,3-$E1089-$F1089)*PERMUT(AQ$4,$C1089+$E1089)*PERMUT(AQ$4,$D1089+$F1089))</f>
        <v>#NUM!</v>
      </c>
      <c r="AR1089" s="2" t="e" cm="1">
        <f t="array" ref="AR1089">_xlfn.IFS(AR$4-$C1089-$E1089&lt;0,0,AR$4-$D1089-$F1089&lt;0,0,TRUE,COMBIN(3,$C1089)*COMBIN(3,$D1089)*MULTINOMIAL($E1089-1,$F1089,3-$E1089-$F1089)*PERMUT(AR$4,$C1089+$E1089)*PERMUT(AR$4,$D1089+$F1089))</f>
        <v>#NUM!</v>
      </c>
      <c r="AS1089" s="2" t="e" cm="1">
        <f t="array" ref="AS1089">_xlfn.IFS(AS$4-$C1089-$E1089&lt;0,0,AS$4-$D1089-$F1089&lt;0,0,TRUE,COMBIN(3,$C1089)*COMBIN(3,$D1089)*MULTINOMIAL($E1089-1,$F1089,3-$E1089-$F1089)*PERMUT(AS$4,$C1089+$E1089)*PERMUT(AS$4,$D1089+$F1089))</f>
        <v>#NUM!</v>
      </c>
      <c r="AT1089" s="2" t="e" cm="1">
        <f t="array" ref="AT1089">_xlfn.IFS(AT$4-$C1089-$E1089&lt;0,0,AT$4-$D1089-$F1089&lt;0,0,TRUE,COMBIN(3,$C1089)*COMBIN(3,$D1089)*MULTINOMIAL($E1089-1,$F1089,3-$E1089-$F1089)*PERMUT(AT$4,$C1089+$E1089)*PERMUT(AT$4,$D1089+$F1089))</f>
        <v>#NUM!</v>
      </c>
      <c r="AU1089" s="2" t="e" cm="1">
        <f t="array" ref="AU1089">_xlfn.IFS(AU$4-$C1089-$E1089&lt;0,0,AU$4-$D1089-$F1089&lt;0,0,TRUE,COMBIN(3,$C1089)*COMBIN(3,$D1089)*MULTINOMIAL($E1089-1,$F1089,3-$E1089-$F1089)*PERMUT(AU$4,$C1089+$E1089)*PERMUT(AU$4,$D1089+$F1089))</f>
        <v>#NUM!</v>
      </c>
      <c r="AV1089" s="2" t="e" cm="1">
        <f t="array" ref="AV1089">_xlfn.IFS(AV$4-$C1089-$E1089&lt;0,0,AV$4-$D1089-$F1089&lt;0,0,TRUE,COMBIN(3,$C1089)*COMBIN(3,$D1089)*MULTINOMIAL($E1089-1,$F1089,3-$E1089-$F1089)*PERMUT(AV$4,$C1089+$E1089)*PERMUT(AV$4,$D1089+$F1089))</f>
        <v>#NUM!</v>
      </c>
      <c r="AX1089" s="2" cm="1">
        <f t="array" ref="AX1089">_xlfn.IFS(AX$4-$C1089-$E1089&lt;0,0,AX$4-$D1089-$F1089&lt;0,0,TRUE,COMBIN(3,$C1089)*COMBIN(3,$D1089)*MULTINOMIAL($E1089-2,$F1089,4-$E1089-$F1089)*PERMUT(AX$4,$C1089+$E1089)*PERMUT(AX$4,$D1089+$F1089))</f>
        <v>0</v>
      </c>
      <c r="AY1089" s="2" cm="1">
        <f t="array" ref="AY1089">_xlfn.IFS(AY$4-$C1089-$E1089&lt;0,0,AY$4-$D1089-$F1089&lt;0,0,TRUE,COMBIN(3,$C1089)*COMBIN(3,$D1089)*MULTINOMIAL($E1089-2,$F1089,4-$E1089-$F1089)*PERMUT(AY$4,$C1089+$E1089)*PERMUT(AY$4,$D1089+$F1089))</f>
        <v>0</v>
      </c>
      <c r="AZ1089" s="2" t="e" cm="1">
        <f t="array" ref="AZ1089">_xlfn.IFS(AZ$4-$C1089-$E1089&lt;0,0,AZ$4-$D1089-$F1089&lt;0,0,TRUE,COMBIN(3,$C1089)*COMBIN(3,$D1089)*MULTINOMIAL($E1089-2,$F1089,4-$E1089-$F1089)*PERMUT(AZ$4,$C1089+$E1089)*PERMUT(AZ$4,$D1089+$F1089))</f>
        <v>#NUM!</v>
      </c>
      <c r="BA1089" s="2" t="e" cm="1">
        <f t="array" ref="BA1089">_xlfn.IFS(BA$4-$C1089-$E1089&lt;0,0,BA$4-$D1089-$F1089&lt;0,0,TRUE,COMBIN(3,$C1089)*COMBIN(3,$D1089)*MULTINOMIAL($E1089-2,$F1089,4-$E1089-$F1089)*PERMUT(BA$4,$C1089+$E1089)*PERMUT(BA$4,$D1089+$F1089))</f>
        <v>#NUM!</v>
      </c>
      <c r="BB1089" s="2" t="e" cm="1">
        <f t="array" ref="BB1089">_xlfn.IFS(BB$4-$C1089-$E1089&lt;0,0,BB$4-$D1089-$F1089&lt;0,0,TRUE,COMBIN(3,$C1089)*COMBIN(3,$D1089)*MULTINOMIAL($E1089-2,$F1089,4-$E1089-$F1089)*PERMUT(BB$4,$C1089+$E1089)*PERMUT(BB$4,$D1089+$F1089))</f>
        <v>#NUM!</v>
      </c>
      <c r="BC1089" s="2" t="e" cm="1">
        <f t="array" ref="BC1089">_xlfn.IFS(BC$4-$C1089-$E1089&lt;0,0,BC$4-$D1089-$F1089&lt;0,0,TRUE,COMBIN(3,$C1089)*COMBIN(3,$D1089)*MULTINOMIAL($E1089-2,$F1089,4-$E1089-$F1089)*PERMUT(BC$4,$C1089+$E1089)*PERMUT(BC$4,$D1089+$F1089))</f>
        <v>#NUM!</v>
      </c>
      <c r="BD1089" s="2" t="e" cm="1">
        <f t="array" ref="BD1089">_xlfn.IFS(BD$4-$C1089-$E1089&lt;0,0,BD$4-$D1089-$F1089&lt;0,0,TRUE,COMBIN(3,$C1089)*COMBIN(3,$D1089)*MULTINOMIAL($E1089-2,$F1089,4-$E1089-$F1089)*PERMUT(BD$4,$C1089+$E1089)*PERMUT(BD$4,$D1089+$F1089))</f>
        <v>#NUM!</v>
      </c>
      <c r="BE1089" s="2" t="e" cm="1">
        <f t="array" ref="BE1089">_xlfn.IFS(BE$4-$C1089-$E1089&lt;0,0,BE$4-$D1089-$F1089&lt;0,0,TRUE,COMBIN(3,$C1089)*COMBIN(3,$D1089)*MULTINOMIAL($E1089-2,$F1089,4-$E1089-$F1089)*PERMUT(BE$4,$C1089+$E1089)*PERMUT(BE$4,$D1089+$F1089))</f>
        <v>#NUM!</v>
      </c>
      <c r="BF1089" s="2" t="e" cm="1">
        <f t="array" ref="BF1089">_xlfn.IFS(BF$4-$C1089-$E1089&lt;0,0,BF$4-$D1089-$F1089&lt;0,0,TRUE,COMBIN(3,$C1089)*COMBIN(3,$D1089)*MULTINOMIAL($E1089-2,$F1089,4-$E1089-$F1089)*PERMUT(BF$4,$C1089+$E1089)*PERMUT(BF$4,$D1089+$F1089))</f>
        <v>#NUM!</v>
      </c>
      <c r="BG1089" s="2" t="e" cm="1">
        <f t="array" ref="BG1089">_xlfn.IFS(BG$4-$C1089-$E1089&lt;0,0,BG$4-$D1089-$F1089&lt;0,0,TRUE,COMBIN(3,$C1089)*COMBIN(3,$D1089)*MULTINOMIAL($E1089-2,$F1089,4-$E1089-$F1089)*PERMUT(BG$4,$C1089+$E1089)*PERMUT(BG$4,$D1089+$F1089))</f>
        <v>#NUM!</v>
      </c>
      <c r="BH1089" s="2" t="e" cm="1">
        <f t="array" ref="BH1089">_xlfn.IFS(BH$4-$C1089-$E1089&lt;0,0,BH$4-$D1089-$F1089&lt;0,0,TRUE,COMBIN(3,$C1089)*COMBIN(3,$D1089)*MULTINOMIAL($E1089-2,$F1089,4-$E1089-$F1089)*PERMUT(BH$4,$C1089+$E1089)*PERMUT(BH$4,$D1089+$F1089))</f>
        <v>#NUM!</v>
      </c>
      <c r="BI1089" s="2" t="e" cm="1">
        <f t="array" ref="BI1089">_xlfn.IFS(BI$4-$C1089-$E1089&lt;0,0,BI$4-$D1089-$F1089&lt;0,0,TRUE,COMBIN(3,$C1089)*COMBIN(3,$D1089)*MULTINOMIAL($E1089-2,$F1089,4-$E1089-$F1089)*PERMUT(BI$4,$C1089+$E1089)*PERMUT(BI$4,$D1089+$F1089))</f>
        <v>#NUM!</v>
      </c>
      <c r="BJ1089" s="2" t="e" cm="1">
        <f t="array" ref="BJ1089">_xlfn.IFS(BJ$4-$C1089-$E1089&lt;0,0,BJ$4-$D1089-$F1089&lt;0,0,TRUE,COMBIN(3,$C1089)*COMBIN(3,$D1089)*MULTINOMIAL($E1089-2,$F1089,4-$E1089-$F1089)*PERMUT(BJ$4,$C1089+$E1089)*PERMUT(BJ$4,$D1089+$F1089))</f>
        <v>#NUM!</v>
      </c>
      <c r="BK1089" s="2" t="e" cm="1">
        <f t="array" ref="BK1089">_xlfn.IFS(BK$4-$C1089-$E1089&lt;0,0,BK$4-$D1089-$F1089&lt;0,0,TRUE,COMBIN(3,$C1089)*COMBIN(3,$D1089)*MULTINOMIAL($E1089-2,$F1089,4-$E1089-$F1089)*PERMUT(BK$4,$C1089+$E1089)*PERMUT(BK$4,$D1089+$F1089))</f>
        <v>#NUM!</v>
      </c>
      <c r="BL1089" s="2" t="e" cm="1">
        <f t="array" ref="BL1089">_xlfn.IFS(BL$4-$C1089-$E1089&lt;0,0,BL$4-$D1089-$F1089&lt;0,0,TRUE,COMBIN(3,$C1089)*COMBIN(3,$D1089)*MULTINOMIAL($E1089-2,$F1089,4-$E1089-$F1089)*PERMUT(BL$4,$C1089+$E1089)*PERMUT(BL$4,$D1089+$F1089))</f>
        <v>#NUM!</v>
      </c>
      <c r="BM1089" s="2" t="e" cm="1">
        <f t="array" ref="BM1089">_xlfn.IFS(BM$4-$C1089-$E1089&lt;0,0,BM$4-$D1089-$F1089&lt;0,0,TRUE,COMBIN(3,$C1089)*COMBIN(3,$D1089)*MULTINOMIAL($E1089-2,$F1089,4-$E1089-$F1089)*PERMUT(BM$4,$C1089+$E1089)*PERMUT(BM$4,$D1089+$F1089))</f>
        <v>#NUM!</v>
      </c>
      <c r="BN1089" s="2" t="e" cm="1">
        <f t="array" ref="BN1089">_xlfn.IFS(BN$4-$C1089-$E1089&lt;0,0,BN$4-$D1089-$F1089&lt;0,0,TRUE,COMBIN(3,$C1089)*COMBIN(3,$D1089)*MULTINOMIAL($E1089-2,$F1089,4-$E1089-$F1089)*PERMUT(BN$4,$C1089+$E1089)*PERMUT(BN$4,$D1089+$F1089))</f>
        <v>#NUM!</v>
      </c>
      <c r="BO1089" s="2" t="e" cm="1">
        <f t="array" ref="BO1089">_xlfn.IFS(BO$4-$C1089-$E1089&lt;0,0,BO$4-$D1089-$F1089&lt;0,0,TRUE,COMBIN(3,$C1089)*COMBIN(3,$D1089)*MULTINOMIAL($E1089-2,$F1089,4-$E1089-$F1089)*PERMUT(BO$4,$C1089+$E1089)*PERMUT(BO$4,$D1089+$F1089))</f>
        <v>#NUM!</v>
      </c>
      <c r="BP1089" s="2" t="e" cm="1">
        <f t="array" ref="BP1089">_xlfn.IFS(BP$4-$C1089-$E1089&lt;0,0,BP$4-$D1089-$F1089&lt;0,0,TRUE,COMBIN(3,$C1089)*COMBIN(3,$D1089)*MULTINOMIAL($E1089-2,$F1089,4-$E1089-$F1089)*PERMUT(BP$4,$C1089+$E1089)*PERMUT(BP$4,$D1089+$F1089))</f>
        <v>#NUM!</v>
      </c>
      <c r="BQ1089" s="2" t="e" cm="1">
        <f t="array" ref="BQ1089">_xlfn.IFS(BQ$4-$C1089-$E1089&lt;0,0,BQ$4-$D1089-$F1089&lt;0,0,TRUE,COMBIN(3,$C1089)*COMBIN(3,$D1089)*MULTINOMIAL($E1089-2,$F1089,4-$E1089-$F1089)*PERMUT(BQ$4,$C1089+$E1089)*PERMUT(BQ$4,$D1089+$F1089))</f>
        <v>#NUM!</v>
      </c>
      <c r="BS1089" s="2" cm="1">
        <f t="array" ref="BS1089">_xlfn.IFS(BS$4-$C1089-$E1089&lt;0,0,BS$4-$D1089-$F1089&lt;0,0,TRUE,COMBIN(3,$C1089)*COMBIN(3,$D1089)*MULTINOMIAL($E1089-1,$F1089-1,4-$E1089-$F1089)*PERMUT(BS$4,$C1089+$E1089)*PERMUT(BS$4,$D1089+$F1089))</f>
        <v>0</v>
      </c>
      <c r="BT1089" s="2" cm="1">
        <f t="array" ref="BT1089">_xlfn.IFS(BT$4-$C1089-$E1089&lt;0,0,BT$4-$D1089-$F1089&lt;0,0,TRUE,COMBIN(3,$C1089)*COMBIN(3,$D1089)*MULTINOMIAL($E1089-1,$F1089-1,4-$E1089-$F1089)*PERMUT(BT$4,$C1089+$E1089)*PERMUT(BT$4,$D1089+$F1089))</f>
        <v>0</v>
      </c>
      <c r="BU1089" s="2" t="e" cm="1">
        <f t="array" ref="BU1089">_xlfn.IFS(BU$4-$C1089-$E1089&lt;0,0,BU$4-$D1089-$F1089&lt;0,0,TRUE,COMBIN(3,$C1089)*COMBIN(3,$D1089)*MULTINOMIAL($E1089-1,$F1089-1,4-$E1089-$F1089)*PERMUT(BU$4,$C1089+$E1089)*PERMUT(BU$4,$D1089+$F1089))</f>
        <v>#NUM!</v>
      </c>
      <c r="BV1089" s="2" t="e" cm="1">
        <f t="array" ref="BV1089">_xlfn.IFS(BV$4-$C1089-$E1089&lt;0,0,BV$4-$D1089-$F1089&lt;0,0,TRUE,COMBIN(3,$C1089)*COMBIN(3,$D1089)*MULTINOMIAL($E1089-1,$F1089-1,4-$E1089-$F1089)*PERMUT(BV$4,$C1089+$E1089)*PERMUT(BV$4,$D1089+$F1089))</f>
        <v>#NUM!</v>
      </c>
      <c r="BW1089" s="2" t="e" cm="1">
        <f t="array" ref="BW1089">_xlfn.IFS(BW$4-$C1089-$E1089&lt;0,0,BW$4-$D1089-$F1089&lt;0,0,TRUE,COMBIN(3,$C1089)*COMBIN(3,$D1089)*MULTINOMIAL($E1089-1,$F1089-1,4-$E1089-$F1089)*PERMUT(BW$4,$C1089+$E1089)*PERMUT(BW$4,$D1089+$F1089))</f>
        <v>#NUM!</v>
      </c>
      <c r="BX1089" s="2" t="e" cm="1">
        <f t="array" ref="BX1089">_xlfn.IFS(BX$4-$C1089-$E1089&lt;0,0,BX$4-$D1089-$F1089&lt;0,0,TRUE,COMBIN(3,$C1089)*COMBIN(3,$D1089)*MULTINOMIAL($E1089-1,$F1089-1,4-$E1089-$F1089)*PERMUT(BX$4,$C1089+$E1089)*PERMUT(BX$4,$D1089+$F1089))</f>
        <v>#NUM!</v>
      </c>
      <c r="BY1089" s="2" t="e" cm="1">
        <f t="array" ref="BY1089">_xlfn.IFS(BY$4-$C1089-$E1089&lt;0,0,BY$4-$D1089-$F1089&lt;0,0,TRUE,COMBIN(3,$C1089)*COMBIN(3,$D1089)*MULTINOMIAL($E1089-1,$F1089-1,4-$E1089-$F1089)*PERMUT(BY$4,$C1089+$E1089)*PERMUT(BY$4,$D1089+$F1089))</f>
        <v>#NUM!</v>
      </c>
      <c r="BZ1089" s="2" t="e" cm="1">
        <f t="array" ref="BZ1089">_xlfn.IFS(BZ$4-$C1089-$E1089&lt;0,0,BZ$4-$D1089-$F1089&lt;0,0,TRUE,COMBIN(3,$C1089)*COMBIN(3,$D1089)*MULTINOMIAL($E1089-1,$F1089-1,4-$E1089-$F1089)*PERMUT(BZ$4,$C1089+$E1089)*PERMUT(BZ$4,$D1089+$F1089))</f>
        <v>#NUM!</v>
      </c>
      <c r="CA1089" s="2" t="e" cm="1">
        <f t="array" ref="CA1089">_xlfn.IFS(CA$4-$C1089-$E1089&lt;0,0,CA$4-$D1089-$F1089&lt;0,0,TRUE,COMBIN(3,$C1089)*COMBIN(3,$D1089)*MULTINOMIAL($E1089-1,$F1089-1,4-$E1089-$F1089)*PERMUT(CA$4,$C1089+$E1089)*PERMUT(CA$4,$D1089+$F1089))</f>
        <v>#NUM!</v>
      </c>
      <c r="CB1089" s="2" t="e" cm="1">
        <f t="array" ref="CB1089">_xlfn.IFS(CB$4-$C1089-$E1089&lt;0,0,CB$4-$D1089-$F1089&lt;0,0,TRUE,COMBIN(3,$C1089)*COMBIN(3,$D1089)*MULTINOMIAL($E1089-1,$F1089-1,4-$E1089-$F1089)*PERMUT(CB$4,$C1089+$E1089)*PERMUT(CB$4,$D1089+$F1089))</f>
        <v>#NUM!</v>
      </c>
      <c r="CC1089" s="2" t="e" cm="1">
        <f t="array" ref="CC1089">_xlfn.IFS(CC$4-$C1089-$E1089&lt;0,0,CC$4-$D1089-$F1089&lt;0,0,TRUE,COMBIN(3,$C1089)*COMBIN(3,$D1089)*MULTINOMIAL($E1089-1,$F1089-1,4-$E1089-$F1089)*PERMUT(CC$4,$C1089+$E1089)*PERMUT(CC$4,$D1089+$F1089))</f>
        <v>#NUM!</v>
      </c>
      <c r="CD1089" s="2" t="e" cm="1">
        <f t="array" ref="CD1089">_xlfn.IFS(CD$4-$C1089-$E1089&lt;0,0,CD$4-$D1089-$F1089&lt;0,0,TRUE,COMBIN(3,$C1089)*COMBIN(3,$D1089)*MULTINOMIAL($E1089-1,$F1089-1,4-$E1089-$F1089)*PERMUT(CD$4,$C1089+$E1089)*PERMUT(CD$4,$D1089+$F1089))</f>
        <v>#NUM!</v>
      </c>
      <c r="CE1089" s="2" t="e" cm="1">
        <f t="array" ref="CE1089">_xlfn.IFS(CE$4-$C1089-$E1089&lt;0,0,CE$4-$D1089-$F1089&lt;0,0,TRUE,COMBIN(3,$C1089)*COMBIN(3,$D1089)*MULTINOMIAL($E1089-1,$F1089-1,4-$E1089-$F1089)*PERMUT(CE$4,$C1089+$E1089)*PERMUT(CE$4,$D1089+$F1089))</f>
        <v>#NUM!</v>
      </c>
      <c r="CF1089" s="2" t="e" cm="1">
        <f t="array" ref="CF1089">_xlfn.IFS(CF$4-$C1089-$E1089&lt;0,0,CF$4-$D1089-$F1089&lt;0,0,TRUE,COMBIN(3,$C1089)*COMBIN(3,$D1089)*MULTINOMIAL($E1089-1,$F1089-1,4-$E1089-$F1089)*PERMUT(CF$4,$C1089+$E1089)*PERMUT(CF$4,$D1089+$F1089))</f>
        <v>#NUM!</v>
      </c>
      <c r="CG1089" s="2" t="e" cm="1">
        <f t="array" ref="CG1089">_xlfn.IFS(CG$4-$C1089-$E1089&lt;0,0,CG$4-$D1089-$F1089&lt;0,0,TRUE,COMBIN(3,$C1089)*COMBIN(3,$D1089)*MULTINOMIAL($E1089-1,$F1089-1,4-$E1089-$F1089)*PERMUT(CG$4,$C1089+$E1089)*PERMUT(CG$4,$D1089+$F1089))</f>
        <v>#NUM!</v>
      </c>
      <c r="CH1089" s="2" t="e" cm="1">
        <f t="array" ref="CH1089">_xlfn.IFS(CH$4-$C1089-$E1089&lt;0,0,CH$4-$D1089-$F1089&lt;0,0,TRUE,COMBIN(3,$C1089)*COMBIN(3,$D1089)*MULTINOMIAL($E1089-1,$F1089-1,4-$E1089-$F1089)*PERMUT(CH$4,$C1089+$E1089)*PERMUT(CH$4,$D1089+$F1089))</f>
        <v>#NUM!</v>
      </c>
      <c r="CI1089" s="2" t="e" cm="1">
        <f t="array" ref="CI1089">_xlfn.IFS(CI$4-$C1089-$E1089&lt;0,0,CI$4-$D1089-$F1089&lt;0,0,TRUE,COMBIN(3,$C1089)*COMBIN(3,$D1089)*MULTINOMIAL($E1089-1,$F1089-1,4-$E1089-$F1089)*PERMUT(CI$4,$C1089+$E1089)*PERMUT(CI$4,$D1089+$F1089))</f>
        <v>#NUM!</v>
      </c>
      <c r="CJ1089" s="2" t="e" cm="1">
        <f t="array" ref="CJ1089">_xlfn.IFS(CJ$4-$C1089-$E1089&lt;0,0,CJ$4-$D1089-$F1089&lt;0,0,TRUE,COMBIN(3,$C1089)*COMBIN(3,$D1089)*MULTINOMIAL($E1089-1,$F1089-1,4-$E1089-$F1089)*PERMUT(CJ$4,$C1089+$E1089)*PERMUT(CJ$4,$D1089+$F1089))</f>
        <v>#NUM!</v>
      </c>
      <c r="CK1089" s="2" t="e" cm="1">
        <f t="array" ref="CK1089">_xlfn.IFS(CK$4-$C1089-$E1089&lt;0,0,CK$4-$D1089-$F1089&lt;0,0,TRUE,COMBIN(3,$C1089)*COMBIN(3,$D1089)*MULTINOMIAL($E1089-1,$F1089-1,4-$E1089-$F1089)*PERMUT(CK$4,$C1089+$E1089)*PERMUT(CK$4,$D1089+$F1089))</f>
        <v>#NUM!</v>
      </c>
      <c r="CL1089" s="2" t="e" cm="1">
        <f t="array" ref="CL1089">_xlfn.IFS(CL$4-$C1089-$E1089&lt;0,0,CL$4-$D1089-$F1089&lt;0,0,TRUE,COMBIN(3,$C1089)*COMBIN(3,$D1089)*MULTINOMIAL($E1089-1,$F1089-1,4-$E1089-$F1089)*PERMUT(CL$4,$C1089+$E1089)*PERMUT(CL$4,$D1089+$F1089))</f>
        <v>#NUM!</v>
      </c>
    </row>
    <row r="1090" spans="1:90" x14ac:dyDescent="0.25">
      <c r="A1090" s="72"/>
      <c r="C1090" s="2">
        <v>2</v>
      </c>
      <c r="D1090" s="2">
        <v>2</v>
      </c>
      <c r="E1090" s="2">
        <v>0</v>
      </c>
      <c r="F1090" s="1">
        <v>1</v>
      </c>
      <c r="G1090" s="2">
        <f t="shared" si="72"/>
        <v>1</v>
      </c>
      <c r="H1090" s="2" cm="1">
        <f t="array" ref="H1090">_xlfn.IFS(H$4-$C1090-$E1090&lt;0,0,H$4-$D1090-$F1090&lt;0,0,TRUE,COMBIN(3,$C1090)*COMBIN(3,$D1090)*MULTINOMIAL($E1090,$F1090,2-$E1090-$F1090)*PERMUT(H$4,$C1090+$E1090)*PERMUT(H$4,$D1090+$F1090))</f>
        <v>0</v>
      </c>
      <c r="I1090" s="2" cm="1">
        <f t="array" ref="I1090">_xlfn.IFS(I$4-$C1090-$E1090&lt;0,0,I$4-$D1090-$F1090&lt;0,0,TRUE,COMBIN(3,$C1090)*COMBIN(3,$D1090)*MULTINOMIAL($E1090,$F1090,2-$E1090-$F1090)*PERMUT(I$4,$C1090+$E1090)*PERMUT(I$4,$D1090+$F1090))</f>
        <v>0</v>
      </c>
      <c r="J1090" s="2" cm="1">
        <f t="array" ref="J1090">_xlfn.IFS(J$4-$C1090-$E1090&lt;0,0,J$4-$D1090-$F1090&lt;0,0,TRUE,COMBIN(3,$C1090)*COMBIN(3,$D1090)*MULTINOMIAL($E1090,$F1090,2-$E1090-$F1090)*PERMUT(J$4,$C1090+$E1090)*PERMUT(J$4,$D1090+$F1090))</f>
        <v>648</v>
      </c>
      <c r="K1090" s="2" cm="1">
        <f t="array" ref="K1090">_xlfn.IFS(K$4-$C1090-$E1090&lt;0,0,K$4-$D1090-$F1090&lt;0,0,TRUE,COMBIN(3,$C1090)*COMBIN(3,$D1090)*MULTINOMIAL($E1090,$F1090,2-$E1090-$F1090)*PERMUT(K$4,$C1090+$E1090)*PERMUT(K$4,$D1090+$F1090))</f>
        <v>5184</v>
      </c>
      <c r="L1090" s="2" cm="1">
        <f t="array" ref="L1090">_xlfn.IFS(L$4-$C1090-$E1090&lt;0,0,L$4-$D1090-$F1090&lt;0,0,TRUE,COMBIN(3,$C1090)*COMBIN(3,$D1090)*MULTINOMIAL($E1090,$F1090,2-$E1090-$F1090)*PERMUT(L$4,$C1090+$E1090)*PERMUT(L$4,$D1090+$F1090))</f>
        <v>21600</v>
      </c>
      <c r="M1090" s="2" cm="1">
        <f t="array" ref="M1090">_xlfn.IFS(M$4-$C1090-$E1090&lt;0,0,M$4-$D1090-$F1090&lt;0,0,TRUE,COMBIN(3,$C1090)*COMBIN(3,$D1090)*MULTINOMIAL($E1090,$F1090,2-$E1090-$F1090)*PERMUT(M$4,$C1090+$E1090)*PERMUT(M$4,$D1090+$F1090))</f>
        <v>64800</v>
      </c>
      <c r="N1090" s="2" cm="1">
        <f t="array" ref="N1090">_xlfn.IFS(N$4-$C1090-$E1090&lt;0,0,N$4-$D1090-$F1090&lt;0,0,TRUE,COMBIN(3,$C1090)*COMBIN(3,$D1090)*MULTINOMIAL($E1090,$F1090,2-$E1090-$F1090)*PERMUT(N$4,$C1090+$E1090)*PERMUT(N$4,$D1090+$F1090))</f>
        <v>158760</v>
      </c>
      <c r="O1090" s="2" cm="1">
        <f t="array" ref="O1090">_xlfn.IFS(O$4-$C1090-$E1090&lt;0,0,O$4-$D1090-$F1090&lt;0,0,TRUE,COMBIN(3,$C1090)*COMBIN(3,$D1090)*MULTINOMIAL($E1090,$F1090,2-$E1090-$F1090)*PERMUT(O$4,$C1090+$E1090)*PERMUT(O$4,$D1090+$F1090))</f>
        <v>338688</v>
      </c>
      <c r="P1090" s="2" cm="1">
        <f t="array" ref="P1090">_xlfn.IFS(P$4-$C1090-$E1090&lt;0,0,P$4-$D1090-$F1090&lt;0,0,TRUE,COMBIN(3,$C1090)*COMBIN(3,$D1090)*MULTINOMIAL($E1090,$F1090,2-$E1090-$F1090)*PERMUT(P$4,$C1090+$E1090)*PERMUT(P$4,$D1090+$F1090))</f>
        <v>653184</v>
      </c>
      <c r="Q1090" s="2" cm="1">
        <f t="array" ref="Q1090">_xlfn.IFS(Q$4-$C1090-$E1090&lt;0,0,Q$4-$D1090-$F1090&lt;0,0,TRUE,COMBIN(3,$C1090)*COMBIN(3,$D1090)*MULTINOMIAL($E1090,$F1090,2-$E1090-$F1090)*PERMUT(Q$4,$C1090+$E1090)*PERMUT(Q$4,$D1090+$F1090))</f>
        <v>1166400</v>
      </c>
      <c r="R1090" s="2" cm="1">
        <f t="array" ref="R1090">_xlfn.IFS(R$4-$C1090-$E1090&lt;0,0,R$4-$D1090-$F1090&lt;0,0,TRUE,COMBIN(3,$C1090)*COMBIN(3,$D1090)*MULTINOMIAL($E1090,$F1090,2-$E1090-$F1090)*PERMUT(R$4,$C1090+$E1090)*PERMUT(R$4,$D1090+$F1090))</f>
        <v>1960200</v>
      </c>
      <c r="S1090" s="2" cm="1">
        <f t="array" ref="S1090">_xlfn.IFS(S$4-$C1090-$E1090&lt;0,0,S$4-$D1090-$F1090&lt;0,0,TRUE,COMBIN(3,$C1090)*COMBIN(3,$D1090)*MULTINOMIAL($E1090,$F1090,2-$E1090-$F1090)*PERMUT(S$4,$C1090+$E1090)*PERMUT(S$4,$D1090+$F1090))</f>
        <v>3136320</v>
      </c>
      <c r="T1090" s="2" cm="1">
        <f t="array" ref="T1090">_xlfn.IFS(T$4-$C1090-$E1090&lt;0,0,T$4-$D1090-$F1090&lt;0,0,TRUE,COMBIN(3,$C1090)*COMBIN(3,$D1090)*MULTINOMIAL($E1090,$F1090,2-$E1090-$F1090)*PERMUT(T$4,$C1090+$E1090)*PERMUT(T$4,$D1090+$F1090))</f>
        <v>4818528</v>
      </c>
      <c r="U1090" s="2" cm="1">
        <f t="array" ref="U1090">_xlfn.IFS(U$4-$C1090-$E1090&lt;0,0,U$4-$D1090-$F1090&lt;0,0,TRUE,COMBIN(3,$C1090)*COMBIN(3,$D1090)*MULTINOMIAL($E1090,$F1090,2-$E1090-$F1090)*PERMUT(U$4,$C1090+$E1090)*PERMUT(U$4,$D1090+$F1090))</f>
        <v>7154784</v>
      </c>
      <c r="V1090" s="2" cm="1">
        <f t="array" ref="V1090">_xlfn.IFS(V$4-$C1090-$E1090&lt;0,0,V$4-$D1090-$F1090&lt;0,0,TRUE,COMBIN(3,$C1090)*COMBIN(3,$D1090)*MULTINOMIAL($E1090,$F1090,2-$E1090-$F1090)*PERMUT(V$4,$C1090+$E1090)*PERMUT(V$4,$D1090+$F1090))</f>
        <v>10319400</v>
      </c>
      <c r="W1090" s="2" cm="1">
        <f t="array" ref="W1090">_xlfn.IFS(W$4-$C1090-$E1090&lt;0,0,W$4-$D1090-$F1090&lt;0,0,TRUE,COMBIN(3,$C1090)*COMBIN(3,$D1090)*MULTINOMIAL($E1090,$F1090,2-$E1090-$F1090)*PERMUT(W$4,$C1090+$E1090)*PERMUT(W$4,$D1090+$F1090))</f>
        <v>14515200</v>
      </c>
      <c r="X1090" s="2" cm="1">
        <f t="array" ref="X1090">_xlfn.IFS(X$4-$C1090-$E1090&lt;0,0,X$4-$D1090-$F1090&lt;0,0,TRUE,COMBIN(3,$C1090)*COMBIN(3,$D1090)*MULTINOMIAL($E1090,$F1090,2-$E1090-$F1090)*PERMUT(X$4,$C1090+$E1090)*PERMUT(X$4,$D1090+$F1090))</f>
        <v>19975680</v>
      </c>
      <c r="Y1090" s="2" cm="1">
        <f t="array" ref="Y1090">_xlfn.IFS(Y$4-$C1090-$E1090&lt;0,0,Y$4-$D1090-$F1090&lt;0,0,TRUE,COMBIN(3,$C1090)*COMBIN(3,$D1090)*MULTINOMIAL($E1090,$F1090,2-$E1090-$F1090)*PERMUT(Y$4,$C1090+$E1090)*PERMUT(Y$4,$D1090+$F1090))</f>
        <v>26967168</v>
      </c>
      <c r="Z1090" s="2" cm="1">
        <f t="array" ref="Z1090">_xlfn.IFS(Z$4-$C1090-$E1090&lt;0,0,Z$4-$D1090-$F1090&lt;0,0,TRUE,COMBIN(3,$C1090)*COMBIN(3,$D1090)*MULTINOMIAL($E1090,$F1090,2-$E1090-$F1090)*PERMUT(Z$4,$C1090+$E1090)*PERMUT(Z$4,$D1090+$F1090))</f>
        <v>35790984</v>
      </c>
      <c r="AA1090" s="2" cm="1">
        <f t="array" ref="AA1090">_xlfn.IFS(AA$4-$C1090-$E1090&lt;0,0,AA$4-$D1090-$F1090&lt;0,0,TRUE,COMBIN(3,$C1090)*COMBIN(3,$D1090)*MULTINOMIAL($E1090,$F1090,2-$E1090-$F1090)*PERMUT(AA$4,$C1090+$E1090)*PERMUT(AA$4,$D1090+$F1090))</f>
        <v>46785600</v>
      </c>
      <c r="AC1090" s="2" cm="1">
        <f t="array" ref="AC1090">_xlfn.IFS(AC$4-$C1090-$E1090&lt;0,0,AC$4-$D1090-$F1090&lt;0,0,TRUE,COMBIN(3,$C1090)*COMBIN(3,$D1090)*MULTINOMIAL($E1090-1,$F1090,3-$E1090-$F1090)*PERMUT(AC$4,$C1090+$E1090)*PERMUT(AC$4,$D1090+$F1090))</f>
        <v>0</v>
      </c>
      <c r="AD1090" s="2" cm="1">
        <f t="array" ref="AD1090">_xlfn.IFS(AD$4-$C1090-$E1090&lt;0,0,AD$4-$D1090-$F1090&lt;0,0,TRUE,COMBIN(3,$C1090)*COMBIN(3,$D1090)*MULTINOMIAL($E1090-1,$F1090,3-$E1090-$F1090)*PERMUT(AD$4,$C1090+$E1090)*PERMUT(AD$4,$D1090+$F1090))</f>
        <v>0</v>
      </c>
      <c r="AE1090" s="2" t="e" cm="1">
        <f t="array" ref="AE1090">_xlfn.IFS(AE$4-$C1090-$E1090&lt;0,0,AE$4-$D1090-$F1090&lt;0,0,TRUE,COMBIN(3,$C1090)*COMBIN(3,$D1090)*MULTINOMIAL($E1090-1,$F1090,3-$E1090-$F1090)*PERMUT(AE$4,$C1090+$E1090)*PERMUT(AE$4,$D1090+$F1090))</f>
        <v>#NUM!</v>
      </c>
      <c r="AF1090" s="2" t="e" cm="1">
        <f t="array" ref="AF1090">_xlfn.IFS(AF$4-$C1090-$E1090&lt;0,0,AF$4-$D1090-$F1090&lt;0,0,TRUE,COMBIN(3,$C1090)*COMBIN(3,$D1090)*MULTINOMIAL($E1090-1,$F1090,3-$E1090-$F1090)*PERMUT(AF$4,$C1090+$E1090)*PERMUT(AF$4,$D1090+$F1090))</f>
        <v>#NUM!</v>
      </c>
      <c r="AG1090" s="2" t="e" cm="1">
        <f t="array" ref="AG1090">_xlfn.IFS(AG$4-$C1090-$E1090&lt;0,0,AG$4-$D1090-$F1090&lt;0,0,TRUE,COMBIN(3,$C1090)*COMBIN(3,$D1090)*MULTINOMIAL($E1090-1,$F1090,3-$E1090-$F1090)*PERMUT(AG$4,$C1090+$E1090)*PERMUT(AG$4,$D1090+$F1090))</f>
        <v>#NUM!</v>
      </c>
      <c r="AH1090" s="2" t="e" cm="1">
        <f t="array" ref="AH1090">_xlfn.IFS(AH$4-$C1090-$E1090&lt;0,0,AH$4-$D1090-$F1090&lt;0,0,TRUE,COMBIN(3,$C1090)*COMBIN(3,$D1090)*MULTINOMIAL($E1090-1,$F1090,3-$E1090-$F1090)*PERMUT(AH$4,$C1090+$E1090)*PERMUT(AH$4,$D1090+$F1090))</f>
        <v>#NUM!</v>
      </c>
      <c r="AI1090" s="2" t="e" cm="1">
        <f t="array" ref="AI1090">_xlfn.IFS(AI$4-$C1090-$E1090&lt;0,0,AI$4-$D1090-$F1090&lt;0,0,TRUE,COMBIN(3,$C1090)*COMBIN(3,$D1090)*MULTINOMIAL($E1090-1,$F1090,3-$E1090-$F1090)*PERMUT(AI$4,$C1090+$E1090)*PERMUT(AI$4,$D1090+$F1090))</f>
        <v>#NUM!</v>
      </c>
      <c r="AJ1090" s="2" t="e" cm="1">
        <f t="array" ref="AJ1090">_xlfn.IFS(AJ$4-$C1090-$E1090&lt;0,0,AJ$4-$D1090-$F1090&lt;0,0,TRUE,COMBIN(3,$C1090)*COMBIN(3,$D1090)*MULTINOMIAL($E1090-1,$F1090,3-$E1090-$F1090)*PERMUT(AJ$4,$C1090+$E1090)*PERMUT(AJ$4,$D1090+$F1090))</f>
        <v>#NUM!</v>
      </c>
      <c r="AK1090" s="2" t="e" cm="1">
        <f t="array" ref="AK1090">_xlfn.IFS(AK$4-$C1090-$E1090&lt;0,0,AK$4-$D1090-$F1090&lt;0,0,TRUE,COMBIN(3,$C1090)*COMBIN(3,$D1090)*MULTINOMIAL($E1090-1,$F1090,3-$E1090-$F1090)*PERMUT(AK$4,$C1090+$E1090)*PERMUT(AK$4,$D1090+$F1090))</f>
        <v>#NUM!</v>
      </c>
      <c r="AL1090" s="2" t="e" cm="1">
        <f t="array" ref="AL1090">_xlfn.IFS(AL$4-$C1090-$E1090&lt;0,0,AL$4-$D1090-$F1090&lt;0,0,TRUE,COMBIN(3,$C1090)*COMBIN(3,$D1090)*MULTINOMIAL($E1090-1,$F1090,3-$E1090-$F1090)*PERMUT(AL$4,$C1090+$E1090)*PERMUT(AL$4,$D1090+$F1090))</f>
        <v>#NUM!</v>
      </c>
      <c r="AM1090" s="2" t="e" cm="1">
        <f t="array" ref="AM1090">_xlfn.IFS(AM$4-$C1090-$E1090&lt;0,0,AM$4-$D1090-$F1090&lt;0,0,TRUE,COMBIN(3,$C1090)*COMBIN(3,$D1090)*MULTINOMIAL($E1090-1,$F1090,3-$E1090-$F1090)*PERMUT(AM$4,$C1090+$E1090)*PERMUT(AM$4,$D1090+$F1090))</f>
        <v>#NUM!</v>
      </c>
      <c r="AN1090" s="2" t="e" cm="1">
        <f t="array" ref="AN1090">_xlfn.IFS(AN$4-$C1090-$E1090&lt;0,0,AN$4-$D1090-$F1090&lt;0,0,TRUE,COMBIN(3,$C1090)*COMBIN(3,$D1090)*MULTINOMIAL($E1090-1,$F1090,3-$E1090-$F1090)*PERMUT(AN$4,$C1090+$E1090)*PERMUT(AN$4,$D1090+$F1090))</f>
        <v>#NUM!</v>
      </c>
      <c r="AO1090" s="2" t="e" cm="1">
        <f t="array" ref="AO1090">_xlfn.IFS(AO$4-$C1090-$E1090&lt;0,0,AO$4-$D1090-$F1090&lt;0,0,TRUE,COMBIN(3,$C1090)*COMBIN(3,$D1090)*MULTINOMIAL($E1090-1,$F1090,3-$E1090-$F1090)*PERMUT(AO$4,$C1090+$E1090)*PERMUT(AO$4,$D1090+$F1090))</f>
        <v>#NUM!</v>
      </c>
      <c r="AP1090" s="2" t="e" cm="1">
        <f t="array" ref="AP1090">_xlfn.IFS(AP$4-$C1090-$E1090&lt;0,0,AP$4-$D1090-$F1090&lt;0,0,TRUE,COMBIN(3,$C1090)*COMBIN(3,$D1090)*MULTINOMIAL($E1090-1,$F1090,3-$E1090-$F1090)*PERMUT(AP$4,$C1090+$E1090)*PERMUT(AP$4,$D1090+$F1090))</f>
        <v>#NUM!</v>
      </c>
      <c r="AQ1090" s="2" t="e" cm="1">
        <f t="array" ref="AQ1090">_xlfn.IFS(AQ$4-$C1090-$E1090&lt;0,0,AQ$4-$D1090-$F1090&lt;0,0,TRUE,COMBIN(3,$C1090)*COMBIN(3,$D1090)*MULTINOMIAL($E1090-1,$F1090,3-$E1090-$F1090)*PERMUT(AQ$4,$C1090+$E1090)*PERMUT(AQ$4,$D1090+$F1090))</f>
        <v>#NUM!</v>
      </c>
      <c r="AR1090" s="2" t="e" cm="1">
        <f t="array" ref="AR1090">_xlfn.IFS(AR$4-$C1090-$E1090&lt;0,0,AR$4-$D1090-$F1090&lt;0,0,TRUE,COMBIN(3,$C1090)*COMBIN(3,$D1090)*MULTINOMIAL($E1090-1,$F1090,3-$E1090-$F1090)*PERMUT(AR$4,$C1090+$E1090)*PERMUT(AR$4,$D1090+$F1090))</f>
        <v>#NUM!</v>
      </c>
      <c r="AS1090" s="2" t="e" cm="1">
        <f t="array" ref="AS1090">_xlfn.IFS(AS$4-$C1090-$E1090&lt;0,0,AS$4-$D1090-$F1090&lt;0,0,TRUE,COMBIN(3,$C1090)*COMBIN(3,$D1090)*MULTINOMIAL($E1090-1,$F1090,3-$E1090-$F1090)*PERMUT(AS$4,$C1090+$E1090)*PERMUT(AS$4,$D1090+$F1090))</f>
        <v>#NUM!</v>
      </c>
      <c r="AT1090" s="2" t="e" cm="1">
        <f t="array" ref="AT1090">_xlfn.IFS(AT$4-$C1090-$E1090&lt;0,0,AT$4-$D1090-$F1090&lt;0,0,TRUE,COMBIN(3,$C1090)*COMBIN(3,$D1090)*MULTINOMIAL($E1090-1,$F1090,3-$E1090-$F1090)*PERMUT(AT$4,$C1090+$E1090)*PERMUT(AT$4,$D1090+$F1090))</f>
        <v>#NUM!</v>
      </c>
      <c r="AU1090" s="2" t="e" cm="1">
        <f t="array" ref="AU1090">_xlfn.IFS(AU$4-$C1090-$E1090&lt;0,0,AU$4-$D1090-$F1090&lt;0,0,TRUE,COMBIN(3,$C1090)*COMBIN(3,$D1090)*MULTINOMIAL($E1090-1,$F1090,3-$E1090-$F1090)*PERMUT(AU$4,$C1090+$E1090)*PERMUT(AU$4,$D1090+$F1090))</f>
        <v>#NUM!</v>
      </c>
      <c r="AV1090" s="2" t="e" cm="1">
        <f t="array" ref="AV1090">_xlfn.IFS(AV$4-$C1090-$E1090&lt;0,0,AV$4-$D1090-$F1090&lt;0,0,TRUE,COMBIN(3,$C1090)*COMBIN(3,$D1090)*MULTINOMIAL($E1090-1,$F1090,3-$E1090-$F1090)*PERMUT(AV$4,$C1090+$E1090)*PERMUT(AV$4,$D1090+$F1090))</f>
        <v>#NUM!</v>
      </c>
      <c r="AX1090" s="2" cm="1">
        <f t="array" ref="AX1090">_xlfn.IFS(AX$4-$C1090-$E1090&lt;0,0,AX$4-$D1090-$F1090&lt;0,0,TRUE,COMBIN(3,$C1090)*COMBIN(3,$D1090)*MULTINOMIAL($E1090-2,$F1090,4-$E1090-$F1090)*PERMUT(AX$4,$C1090+$E1090)*PERMUT(AX$4,$D1090+$F1090))</f>
        <v>0</v>
      </c>
      <c r="AY1090" s="2" cm="1">
        <f t="array" ref="AY1090">_xlfn.IFS(AY$4-$C1090-$E1090&lt;0,0,AY$4-$D1090-$F1090&lt;0,0,TRUE,COMBIN(3,$C1090)*COMBIN(3,$D1090)*MULTINOMIAL($E1090-2,$F1090,4-$E1090-$F1090)*PERMUT(AY$4,$C1090+$E1090)*PERMUT(AY$4,$D1090+$F1090))</f>
        <v>0</v>
      </c>
      <c r="AZ1090" s="2" t="e" cm="1">
        <f t="array" ref="AZ1090">_xlfn.IFS(AZ$4-$C1090-$E1090&lt;0,0,AZ$4-$D1090-$F1090&lt;0,0,TRUE,COMBIN(3,$C1090)*COMBIN(3,$D1090)*MULTINOMIAL($E1090-2,$F1090,4-$E1090-$F1090)*PERMUT(AZ$4,$C1090+$E1090)*PERMUT(AZ$4,$D1090+$F1090))</f>
        <v>#NUM!</v>
      </c>
      <c r="BA1090" s="2" t="e" cm="1">
        <f t="array" ref="BA1090">_xlfn.IFS(BA$4-$C1090-$E1090&lt;0,0,BA$4-$D1090-$F1090&lt;0,0,TRUE,COMBIN(3,$C1090)*COMBIN(3,$D1090)*MULTINOMIAL($E1090-2,$F1090,4-$E1090-$F1090)*PERMUT(BA$4,$C1090+$E1090)*PERMUT(BA$4,$D1090+$F1090))</f>
        <v>#NUM!</v>
      </c>
      <c r="BB1090" s="2" t="e" cm="1">
        <f t="array" ref="BB1090">_xlfn.IFS(BB$4-$C1090-$E1090&lt;0,0,BB$4-$D1090-$F1090&lt;0,0,TRUE,COMBIN(3,$C1090)*COMBIN(3,$D1090)*MULTINOMIAL($E1090-2,$F1090,4-$E1090-$F1090)*PERMUT(BB$4,$C1090+$E1090)*PERMUT(BB$4,$D1090+$F1090))</f>
        <v>#NUM!</v>
      </c>
      <c r="BC1090" s="2" t="e" cm="1">
        <f t="array" ref="BC1090">_xlfn.IFS(BC$4-$C1090-$E1090&lt;0,0,BC$4-$D1090-$F1090&lt;0,0,TRUE,COMBIN(3,$C1090)*COMBIN(3,$D1090)*MULTINOMIAL($E1090-2,$F1090,4-$E1090-$F1090)*PERMUT(BC$4,$C1090+$E1090)*PERMUT(BC$4,$D1090+$F1090))</f>
        <v>#NUM!</v>
      </c>
      <c r="BD1090" s="2" t="e" cm="1">
        <f t="array" ref="BD1090">_xlfn.IFS(BD$4-$C1090-$E1090&lt;0,0,BD$4-$D1090-$F1090&lt;0,0,TRUE,COMBIN(3,$C1090)*COMBIN(3,$D1090)*MULTINOMIAL($E1090-2,$F1090,4-$E1090-$F1090)*PERMUT(BD$4,$C1090+$E1090)*PERMUT(BD$4,$D1090+$F1090))</f>
        <v>#NUM!</v>
      </c>
      <c r="BE1090" s="2" t="e" cm="1">
        <f t="array" ref="BE1090">_xlfn.IFS(BE$4-$C1090-$E1090&lt;0,0,BE$4-$D1090-$F1090&lt;0,0,TRUE,COMBIN(3,$C1090)*COMBIN(3,$D1090)*MULTINOMIAL($E1090-2,$F1090,4-$E1090-$F1090)*PERMUT(BE$4,$C1090+$E1090)*PERMUT(BE$4,$D1090+$F1090))</f>
        <v>#NUM!</v>
      </c>
      <c r="BF1090" s="2" t="e" cm="1">
        <f t="array" ref="BF1090">_xlfn.IFS(BF$4-$C1090-$E1090&lt;0,0,BF$4-$D1090-$F1090&lt;0,0,TRUE,COMBIN(3,$C1090)*COMBIN(3,$D1090)*MULTINOMIAL($E1090-2,$F1090,4-$E1090-$F1090)*PERMUT(BF$4,$C1090+$E1090)*PERMUT(BF$4,$D1090+$F1090))</f>
        <v>#NUM!</v>
      </c>
      <c r="BG1090" s="2" t="e" cm="1">
        <f t="array" ref="BG1090">_xlfn.IFS(BG$4-$C1090-$E1090&lt;0,0,BG$4-$D1090-$F1090&lt;0,0,TRUE,COMBIN(3,$C1090)*COMBIN(3,$D1090)*MULTINOMIAL($E1090-2,$F1090,4-$E1090-$F1090)*PERMUT(BG$4,$C1090+$E1090)*PERMUT(BG$4,$D1090+$F1090))</f>
        <v>#NUM!</v>
      </c>
      <c r="BH1090" s="2" t="e" cm="1">
        <f t="array" ref="BH1090">_xlfn.IFS(BH$4-$C1090-$E1090&lt;0,0,BH$4-$D1090-$F1090&lt;0,0,TRUE,COMBIN(3,$C1090)*COMBIN(3,$D1090)*MULTINOMIAL($E1090-2,$F1090,4-$E1090-$F1090)*PERMUT(BH$4,$C1090+$E1090)*PERMUT(BH$4,$D1090+$F1090))</f>
        <v>#NUM!</v>
      </c>
      <c r="BI1090" s="2" t="e" cm="1">
        <f t="array" ref="BI1090">_xlfn.IFS(BI$4-$C1090-$E1090&lt;0,0,BI$4-$D1090-$F1090&lt;0,0,TRUE,COMBIN(3,$C1090)*COMBIN(3,$D1090)*MULTINOMIAL($E1090-2,$F1090,4-$E1090-$F1090)*PERMUT(BI$4,$C1090+$E1090)*PERMUT(BI$4,$D1090+$F1090))</f>
        <v>#NUM!</v>
      </c>
      <c r="BJ1090" s="2" t="e" cm="1">
        <f t="array" ref="BJ1090">_xlfn.IFS(BJ$4-$C1090-$E1090&lt;0,0,BJ$4-$D1090-$F1090&lt;0,0,TRUE,COMBIN(3,$C1090)*COMBIN(3,$D1090)*MULTINOMIAL($E1090-2,$F1090,4-$E1090-$F1090)*PERMUT(BJ$4,$C1090+$E1090)*PERMUT(BJ$4,$D1090+$F1090))</f>
        <v>#NUM!</v>
      </c>
      <c r="BK1090" s="2" t="e" cm="1">
        <f t="array" ref="BK1090">_xlfn.IFS(BK$4-$C1090-$E1090&lt;0,0,BK$4-$D1090-$F1090&lt;0,0,TRUE,COMBIN(3,$C1090)*COMBIN(3,$D1090)*MULTINOMIAL($E1090-2,$F1090,4-$E1090-$F1090)*PERMUT(BK$4,$C1090+$E1090)*PERMUT(BK$4,$D1090+$F1090))</f>
        <v>#NUM!</v>
      </c>
      <c r="BL1090" s="2" t="e" cm="1">
        <f t="array" ref="BL1090">_xlfn.IFS(BL$4-$C1090-$E1090&lt;0,0,BL$4-$D1090-$F1090&lt;0,0,TRUE,COMBIN(3,$C1090)*COMBIN(3,$D1090)*MULTINOMIAL($E1090-2,$F1090,4-$E1090-$F1090)*PERMUT(BL$4,$C1090+$E1090)*PERMUT(BL$4,$D1090+$F1090))</f>
        <v>#NUM!</v>
      </c>
      <c r="BM1090" s="2" t="e" cm="1">
        <f t="array" ref="BM1090">_xlfn.IFS(BM$4-$C1090-$E1090&lt;0,0,BM$4-$D1090-$F1090&lt;0,0,TRUE,COMBIN(3,$C1090)*COMBIN(3,$D1090)*MULTINOMIAL($E1090-2,$F1090,4-$E1090-$F1090)*PERMUT(BM$4,$C1090+$E1090)*PERMUT(BM$4,$D1090+$F1090))</f>
        <v>#NUM!</v>
      </c>
      <c r="BN1090" s="2" t="e" cm="1">
        <f t="array" ref="BN1090">_xlfn.IFS(BN$4-$C1090-$E1090&lt;0,0,BN$4-$D1090-$F1090&lt;0,0,TRUE,COMBIN(3,$C1090)*COMBIN(3,$D1090)*MULTINOMIAL($E1090-2,$F1090,4-$E1090-$F1090)*PERMUT(BN$4,$C1090+$E1090)*PERMUT(BN$4,$D1090+$F1090))</f>
        <v>#NUM!</v>
      </c>
      <c r="BO1090" s="2" t="e" cm="1">
        <f t="array" ref="BO1090">_xlfn.IFS(BO$4-$C1090-$E1090&lt;0,0,BO$4-$D1090-$F1090&lt;0,0,TRUE,COMBIN(3,$C1090)*COMBIN(3,$D1090)*MULTINOMIAL($E1090-2,$F1090,4-$E1090-$F1090)*PERMUT(BO$4,$C1090+$E1090)*PERMUT(BO$4,$D1090+$F1090))</f>
        <v>#NUM!</v>
      </c>
      <c r="BP1090" s="2" t="e" cm="1">
        <f t="array" ref="BP1090">_xlfn.IFS(BP$4-$C1090-$E1090&lt;0,0,BP$4-$D1090-$F1090&lt;0,0,TRUE,COMBIN(3,$C1090)*COMBIN(3,$D1090)*MULTINOMIAL($E1090-2,$F1090,4-$E1090-$F1090)*PERMUT(BP$4,$C1090+$E1090)*PERMUT(BP$4,$D1090+$F1090))</f>
        <v>#NUM!</v>
      </c>
      <c r="BQ1090" s="2" t="e" cm="1">
        <f t="array" ref="BQ1090">_xlfn.IFS(BQ$4-$C1090-$E1090&lt;0,0,BQ$4-$D1090-$F1090&lt;0,0,TRUE,COMBIN(3,$C1090)*COMBIN(3,$D1090)*MULTINOMIAL($E1090-2,$F1090,4-$E1090-$F1090)*PERMUT(BQ$4,$C1090+$E1090)*PERMUT(BQ$4,$D1090+$F1090))</f>
        <v>#NUM!</v>
      </c>
      <c r="BS1090" s="2" cm="1">
        <f t="array" ref="BS1090">_xlfn.IFS(BS$4-$C1090-$E1090&lt;0,0,BS$4-$D1090-$F1090&lt;0,0,TRUE,COMBIN(3,$C1090)*COMBIN(3,$D1090)*MULTINOMIAL($E1090-1,$F1090-1,4-$E1090-$F1090)*PERMUT(BS$4,$C1090+$E1090)*PERMUT(BS$4,$D1090+$F1090))</f>
        <v>0</v>
      </c>
      <c r="BT1090" s="2" cm="1">
        <f t="array" ref="BT1090">_xlfn.IFS(BT$4-$C1090-$E1090&lt;0,0,BT$4-$D1090-$F1090&lt;0,0,TRUE,COMBIN(3,$C1090)*COMBIN(3,$D1090)*MULTINOMIAL($E1090-1,$F1090-1,4-$E1090-$F1090)*PERMUT(BT$4,$C1090+$E1090)*PERMUT(BT$4,$D1090+$F1090))</f>
        <v>0</v>
      </c>
      <c r="BU1090" s="2" t="e" cm="1">
        <f t="array" ref="BU1090">_xlfn.IFS(BU$4-$C1090-$E1090&lt;0,0,BU$4-$D1090-$F1090&lt;0,0,TRUE,COMBIN(3,$C1090)*COMBIN(3,$D1090)*MULTINOMIAL($E1090-1,$F1090-1,4-$E1090-$F1090)*PERMUT(BU$4,$C1090+$E1090)*PERMUT(BU$4,$D1090+$F1090))</f>
        <v>#NUM!</v>
      </c>
      <c r="BV1090" s="2" t="e" cm="1">
        <f t="array" ref="BV1090">_xlfn.IFS(BV$4-$C1090-$E1090&lt;0,0,BV$4-$D1090-$F1090&lt;0,0,TRUE,COMBIN(3,$C1090)*COMBIN(3,$D1090)*MULTINOMIAL($E1090-1,$F1090-1,4-$E1090-$F1090)*PERMUT(BV$4,$C1090+$E1090)*PERMUT(BV$4,$D1090+$F1090))</f>
        <v>#NUM!</v>
      </c>
      <c r="BW1090" s="2" t="e" cm="1">
        <f t="array" ref="BW1090">_xlfn.IFS(BW$4-$C1090-$E1090&lt;0,0,BW$4-$D1090-$F1090&lt;0,0,TRUE,COMBIN(3,$C1090)*COMBIN(3,$D1090)*MULTINOMIAL($E1090-1,$F1090-1,4-$E1090-$F1090)*PERMUT(BW$4,$C1090+$E1090)*PERMUT(BW$4,$D1090+$F1090))</f>
        <v>#NUM!</v>
      </c>
      <c r="BX1090" s="2" t="e" cm="1">
        <f t="array" ref="BX1090">_xlfn.IFS(BX$4-$C1090-$E1090&lt;0,0,BX$4-$D1090-$F1090&lt;0,0,TRUE,COMBIN(3,$C1090)*COMBIN(3,$D1090)*MULTINOMIAL($E1090-1,$F1090-1,4-$E1090-$F1090)*PERMUT(BX$4,$C1090+$E1090)*PERMUT(BX$4,$D1090+$F1090))</f>
        <v>#NUM!</v>
      </c>
      <c r="BY1090" s="2" t="e" cm="1">
        <f t="array" ref="BY1090">_xlfn.IFS(BY$4-$C1090-$E1090&lt;0,0,BY$4-$D1090-$F1090&lt;0,0,TRUE,COMBIN(3,$C1090)*COMBIN(3,$D1090)*MULTINOMIAL($E1090-1,$F1090-1,4-$E1090-$F1090)*PERMUT(BY$4,$C1090+$E1090)*PERMUT(BY$4,$D1090+$F1090))</f>
        <v>#NUM!</v>
      </c>
      <c r="BZ1090" s="2" t="e" cm="1">
        <f t="array" ref="BZ1090">_xlfn.IFS(BZ$4-$C1090-$E1090&lt;0,0,BZ$4-$D1090-$F1090&lt;0,0,TRUE,COMBIN(3,$C1090)*COMBIN(3,$D1090)*MULTINOMIAL($E1090-1,$F1090-1,4-$E1090-$F1090)*PERMUT(BZ$4,$C1090+$E1090)*PERMUT(BZ$4,$D1090+$F1090))</f>
        <v>#NUM!</v>
      </c>
      <c r="CA1090" s="2" t="e" cm="1">
        <f t="array" ref="CA1090">_xlfn.IFS(CA$4-$C1090-$E1090&lt;0,0,CA$4-$D1090-$F1090&lt;0,0,TRUE,COMBIN(3,$C1090)*COMBIN(3,$D1090)*MULTINOMIAL($E1090-1,$F1090-1,4-$E1090-$F1090)*PERMUT(CA$4,$C1090+$E1090)*PERMUT(CA$4,$D1090+$F1090))</f>
        <v>#NUM!</v>
      </c>
      <c r="CB1090" s="2" t="e" cm="1">
        <f t="array" ref="CB1090">_xlfn.IFS(CB$4-$C1090-$E1090&lt;0,0,CB$4-$D1090-$F1090&lt;0,0,TRUE,COMBIN(3,$C1090)*COMBIN(3,$D1090)*MULTINOMIAL($E1090-1,$F1090-1,4-$E1090-$F1090)*PERMUT(CB$4,$C1090+$E1090)*PERMUT(CB$4,$D1090+$F1090))</f>
        <v>#NUM!</v>
      </c>
      <c r="CC1090" s="2" t="e" cm="1">
        <f t="array" ref="CC1090">_xlfn.IFS(CC$4-$C1090-$E1090&lt;0,0,CC$4-$D1090-$F1090&lt;0,0,TRUE,COMBIN(3,$C1090)*COMBIN(3,$D1090)*MULTINOMIAL($E1090-1,$F1090-1,4-$E1090-$F1090)*PERMUT(CC$4,$C1090+$E1090)*PERMUT(CC$4,$D1090+$F1090))</f>
        <v>#NUM!</v>
      </c>
      <c r="CD1090" s="2" t="e" cm="1">
        <f t="array" ref="CD1090">_xlfn.IFS(CD$4-$C1090-$E1090&lt;0,0,CD$4-$D1090-$F1090&lt;0,0,TRUE,COMBIN(3,$C1090)*COMBIN(3,$D1090)*MULTINOMIAL($E1090-1,$F1090-1,4-$E1090-$F1090)*PERMUT(CD$4,$C1090+$E1090)*PERMUT(CD$4,$D1090+$F1090))</f>
        <v>#NUM!</v>
      </c>
      <c r="CE1090" s="2" t="e" cm="1">
        <f t="array" ref="CE1090">_xlfn.IFS(CE$4-$C1090-$E1090&lt;0,0,CE$4-$D1090-$F1090&lt;0,0,TRUE,COMBIN(3,$C1090)*COMBIN(3,$D1090)*MULTINOMIAL($E1090-1,$F1090-1,4-$E1090-$F1090)*PERMUT(CE$4,$C1090+$E1090)*PERMUT(CE$4,$D1090+$F1090))</f>
        <v>#NUM!</v>
      </c>
      <c r="CF1090" s="2" t="e" cm="1">
        <f t="array" ref="CF1090">_xlfn.IFS(CF$4-$C1090-$E1090&lt;0,0,CF$4-$D1090-$F1090&lt;0,0,TRUE,COMBIN(3,$C1090)*COMBIN(3,$D1090)*MULTINOMIAL($E1090-1,$F1090-1,4-$E1090-$F1090)*PERMUT(CF$4,$C1090+$E1090)*PERMUT(CF$4,$D1090+$F1090))</f>
        <v>#NUM!</v>
      </c>
      <c r="CG1090" s="2" t="e" cm="1">
        <f t="array" ref="CG1090">_xlfn.IFS(CG$4-$C1090-$E1090&lt;0,0,CG$4-$D1090-$F1090&lt;0,0,TRUE,COMBIN(3,$C1090)*COMBIN(3,$D1090)*MULTINOMIAL($E1090-1,$F1090-1,4-$E1090-$F1090)*PERMUT(CG$4,$C1090+$E1090)*PERMUT(CG$4,$D1090+$F1090))</f>
        <v>#NUM!</v>
      </c>
      <c r="CH1090" s="2" t="e" cm="1">
        <f t="array" ref="CH1090">_xlfn.IFS(CH$4-$C1090-$E1090&lt;0,0,CH$4-$D1090-$F1090&lt;0,0,TRUE,COMBIN(3,$C1090)*COMBIN(3,$D1090)*MULTINOMIAL($E1090-1,$F1090-1,4-$E1090-$F1090)*PERMUT(CH$4,$C1090+$E1090)*PERMUT(CH$4,$D1090+$F1090))</f>
        <v>#NUM!</v>
      </c>
      <c r="CI1090" s="2" t="e" cm="1">
        <f t="array" ref="CI1090">_xlfn.IFS(CI$4-$C1090-$E1090&lt;0,0,CI$4-$D1090-$F1090&lt;0,0,TRUE,COMBIN(3,$C1090)*COMBIN(3,$D1090)*MULTINOMIAL($E1090-1,$F1090-1,4-$E1090-$F1090)*PERMUT(CI$4,$C1090+$E1090)*PERMUT(CI$4,$D1090+$F1090))</f>
        <v>#NUM!</v>
      </c>
      <c r="CJ1090" s="2" t="e" cm="1">
        <f t="array" ref="CJ1090">_xlfn.IFS(CJ$4-$C1090-$E1090&lt;0,0,CJ$4-$D1090-$F1090&lt;0,0,TRUE,COMBIN(3,$C1090)*COMBIN(3,$D1090)*MULTINOMIAL($E1090-1,$F1090-1,4-$E1090-$F1090)*PERMUT(CJ$4,$C1090+$E1090)*PERMUT(CJ$4,$D1090+$F1090))</f>
        <v>#NUM!</v>
      </c>
      <c r="CK1090" s="2" t="e" cm="1">
        <f t="array" ref="CK1090">_xlfn.IFS(CK$4-$C1090-$E1090&lt;0,0,CK$4-$D1090-$F1090&lt;0,0,TRUE,COMBIN(3,$C1090)*COMBIN(3,$D1090)*MULTINOMIAL($E1090-1,$F1090-1,4-$E1090-$F1090)*PERMUT(CK$4,$C1090+$E1090)*PERMUT(CK$4,$D1090+$F1090))</f>
        <v>#NUM!</v>
      </c>
      <c r="CL1090" s="2" t="e" cm="1">
        <f t="array" ref="CL1090">_xlfn.IFS(CL$4-$C1090-$E1090&lt;0,0,CL$4-$D1090-$F1090&lt;0,0,TRUE,COMBIN(3,$C1090)*COMBIN(3,$D1090)*MULTINOMIAL($E1090-1,$F1090-1,4-$E1090-$F1090)*PERMUT(CL$4,$C1090+$E1090)*PERMUT(CL$4,$D1090+$F1090))</f>
        <v>#NUM!</v>
      </c>
    </row>
    <row r="1091" spans="1:90" x14ac:dyDescent="0.25">
      <c r="A1091" s="72"/>
      <c r="C1091" s="2">
        <v>3</v>
      </c>
      <c r="D1091" s="2">
        <v>2</v>
      </c>
      <c r="E1091" s="2">
        <v>0</v>
      </c>
      <c r="F1091" s="1">
        <v>1</v>
      </c>
      <c r="G1091" s="2">
        <f t="shared" si="72"/>
        <v>1</v>
      </c>
      <c r="H1091" s="2" cm="1">
        <f t="array" ref="H1091">_xlfn.IFS(H$4-$C1091-$E1091&lt;0,0,H$4-$D1091-$F1091&lt;0,0,TRUE,COMBIN(3,$C1091)*COMBIN(3,$D1091)*MULTINOMIAL($E1091,$F1091,2-$E1091-$F1091)*PERMUT(H$4,$C1091+$E1091)*PERMUT(H$4,$D1091+$F1091))</f>
        <v>0</v>
      </c>
      <c r="I1091" s="2" cm="1">
        <f t="array" ref="I1091">_xlfn.IFS(I$4-$C1091-$E1091&lt;0,0,I$4-$D1091-$F1091&lt;0,0,TRUE,COMBIN(3,$C1091)*COMBIN(3,$D1091)*MULTINOMIAL($E1091,$F1091,2-$E1091-$F1091)*PERMUT(I$4,$C1091+$E1091)*PERMUT(I$4,$D1091+$F1091))</f>
        <v>0</v>
      </c>
      <c r="J1091" s="2" cm="1">
        <f t="array" ref="J1091">_xlfn.IFS(J$4-$C1091-$E1091&lt;0,0,J$4-$D1091-$F1091&lt;0,0,TRUE,COMBIN(3,$C1091)*COMBIN(3,$D1091)*MULTINOMIAL($E1091,$F1091,2-$E1091-$F1091)*PERMUT(J$4,$C1091+$E1091)*PERMUT(J$4,$D1091+$F1091))</f>
        <v>216</v>
      </c>
      <c r="K1091" s="2" cm="1">
        <f t="array" ref="K1091">_xlfn.IFS(K$4-$C1091-$E1091&lt;0,0,K$4-$D1091-$F1091&lt;0,0,TRUE,COMBIN(3,$C1091)*COMBIN(3,$D1091)*MULTINOMIAL($E1091,$F1091,2-$E1091-$F1091)*PERMUT(K$4,$C1091+$E1091)*PERMUT(K$4,$D1091+$F1091))</f>
        <v>3456</v>
      </c>
      <c r="L1091" s="2" cm="1">
        <f t="array" ref="L1091">_xlfn.IFS(L$4-$C1091-$E1091&lt;0,0,L$4-$D1091-$F1091&lt;0,0,TRUE,COMBIN(3,$C1091)*COMBIN(3,$D1091)*MULTINOMIAL($E1091,$F1091,2-$E1091-$F1091)*PERMUT(L$4,$C1091+$E1091)*PERMUT(L$4,$D1091+$F1091))</f>
        <v>21600</v>
      </c>
      <c r="M1091" s="2" cm="1">
        <f t="array" ref="M1091">_xlfn.IFS(M$4-$C1091-$E1091&lt;0,0,M$4-$D1091-$F1091&lt;0,0,TRUE,COMBIN(3,$C1091)*COMBIN(3,$D1091)*MULTINOMIAL($E1091,$F1091,2-$E1091-$F1091)*PERMUT(M$4,$C1091+$E1091)*PERMUT(M$4,$D1091+$F1091))</f>
        <v>86400</v>
      </c>
      <c r="N1091" s="2" cm="1">
        <f t="array" ref="N1091">_xlfn.IFS(N$4-$C1091-$E1091&lt;0,0,N$4-$D1091-$F1091&lt;0,0,TRUE,COMBIN(3,$C1091)*COMBIN(3,$D1091)*MULTINOMIAL($E1091,$F1091,2-$E1091-$F1091)*PERMUT(N$4,$C1091+$E1091)*PERMUT(N$4,$D1091+$F1091))</f>
        <v>264600</v>
      </c>
      <c r="O1091" s="2" cm="1">
        <f t="array" ref="O1091">_xlfn.IFS(O$4-$C1091-$E1091&lt;0,0,O$4-$D1091-$F1091&lt;0,0,TRUE,COMBIN(3,$C1091)*COMBIN(3,$D1091)*MULTINOMIAL($E1091,$F1091,2-$E1091-$F1091)*PERMUT(O$4,$C1091+$E1091)*PERMUT(O$4,$D1091+$F1091))</f>
        <v>677376</v>
      </c>
      <c r="P1091" s="2" cm="1">
        <f t="array" ref="P1091">_xlfn.IFS(P$4-$C1091-$E1091&lt;0,0,P$4-$D1091-$F1091&lt;0,0,TRUE,COMBIN(3,$C1091)*COMBIN(3,$D1091)*MULTINOMIAL($E1091,$F1091,2-$E1091-$F1091)*PERMUT(P$4,$C1091+$E1091)*PERMUT(P$4,$D1091+$F1091))</f>
        <v>1524096</v>
      </c>
      <c r="Q1091" s="2" cm="1">
        <f t="array" ref="Q1091">_xlfn.IFS(Q$4-$C1091-$E1091&lt;0,0,Q$4-$D1091-$F1091&lt;0,0,TRUE,COMBIN(3,$C1091)*COMBIN(3,$D1091)*MULTINOMIAL($E1091,$F1091,2-$E1091-$F1091)*PERMUT(Q$4,$C1091+$E1091)*PERMUT(Q$4,$D1091+$F1091))</f>
        <v>3110400</v>
      </c>
      <c r="R1091" s="2" cm="1">
        <f t="array" ref="R1091">_xlfn.IFS(R$4-$C1091-$E1091&lt;0,0,R$4-$D1091-$F1091&lt;0,0,TRUE,COMBIN(3,$C1091)*COMBIN(3,$D1091)*MULTINOMIAL($E1091,$F1091,2-$E1091-$F1091)*PERMUT(R$4,$C1091+$E1091)*PERMUT(R$4,$D1091+$F1091))</f>
        <v>5880600</v>
      </c>
      <c r="S1091" s="2" cm="1">
        <f t="array" ref="S1091">_xlfn.IFS(S$4-$C1091-$E1091&lt;0,0,S$4-$D1091-$F1091&lt;0,0,TRUE,COMBIN(3,$C1091)*COMBIN(3,$D1091)*MULTINOMIAL($E1091,$F1091,2-$E1091-$F1091)*PERMUT(S$4,$C1091+$E1091)*PERMUT(S$4,$D1091+$F1091))</f>
        <v>10454400</v>
      </c>
      <c r="T1091" s="2" cm="1">
        <f t="array" ref="T1091">_xlfn.IFS(T$4-$C1091-$E1091&lt;0,0,T$4-$D1091-$F1091&lt;0,0,TRUE,COMBIN(3,$C1091)*COMBIN(3,$D1091)*MULTINOMIAL($E1091,$F1091,2-$E1091-$F1091)*PERMUT(T$4,$C1091+$E1091)*PERMUT(T$4,$D1091+$F1091))</f>
        <v>17667936</v>
      </c>
      <c r="U1091" s="2" cm="1">
        <f t="array" ref="U1091">_xlfn.IFS(U$4-$C1091-$E1091&lt;0,0,U$4-$D1091-$F1091&lt;0,0,TRUE,COMBIN(3,$C1091)*COMBIN(3,$D1091)*MULTINOMIAL($E1091,$F1091,2-$E1091-$F1091)*PERMUT(U$4,$C1091+$E1091)*PERMUT(U$4,$D1091+$F1091))</f>
        <v>28619136</v>
      </c>
      <c r="V1091" s="2" cm="1">
        <f t="array" ref="V1091">_xlfn.IFS(V$4-$C1091-$E1091&lt;0,0,V$4-$D1091-$F1091&lt;0,0,TRUE,COMBIN(3,$C1091)*COMBIN(3,$D1091)*MULTINOMIAL($E1091,$F1091,2-$E1091-$F1091)*PERMUT(V$4,$C1091+$E1091)*PERMUT(V$4,$D1091+$F1091))</f>
        <v>44717400</v>
      </c>
      <c r="W1091" s="2" cm="1">
        <f t="array" ref="W1091">_xlfn.IFS(W$4-$C1091-$E1091&lt;0,0,W$4-$D1091-$F1091&lt;0,0,TRUE,COMBIN(3,$C1091)*COMBIN(3,$D1091)*MULTINOMIAL($E1091,$F1091,2-$E1091-$F1091)*PERMUT(W$4,$C1091+$E1091)*PERMUT(W$4,$D1091+$F1091))</f>
        <v>67737600</v>
      </c>
      <c r="X1091" s="2" cm="1">
        <f t="array" ref="X1091">_xlfn.IFS(X$4-$C1091-$E1091&lt;0,0,X$4-$D1091-$F1091&lt;0,0,TRUE,COMBIN(3,$C1091)*COMBIN(3,$D1091)*MULTINOMIAL($E1091,$F1091,2-$E1091-$F1091)*PERMUT(X$4,$C1091+$E1091)*PERMUT(X$4,$D1091+$F1091))</f>
        <v>99878400</v>
      </c>
      <c r="Y1091" s="2" cm="1">
        <f t="array" ref="Y1091">_xlfn.IFS(Y$4-$C1091-$E1091&lt;0,0,Y$4-$D1091-$F1091&lt;0,0,TRUE,COMBIN(3,$C1091)*COMBIN(3,$D1091)*MULTINOMIAL($E1091,$F1091,2-$E1091-$F1091)*PERMUT(Y$4,$C1091+$E1091)*PERMUT(Y$4,$D1091+$F1091))</f>
        <v>143824896</v>
      </c>
      <c r="Z1091" s="2" cm="1">
        <f t="array" ref="Z1091">_xlfn.IFS(Z$4-$C1091-$E1091&lt;0,0,Z$4-$D1091-$F1091&lt;0,0,TRUE,COMBIN(3,$C1091)*COMBIN(3,$D1091)*MULTINOMIAL($E1091,$F1091,2-$E1091-$F1091)*PERMUT(Z$4,$C1091+$E1091)*PERMUT(Z$4,$D1091+$F1091))</f>
        <v>202815576</v>
      </c>
      <c r="AA1091" s="2" cm="1">
        <f t="array" ref="AA1091">_xlfn.IFS(AA$4-$C1091-$E1091&lt;0,0,AA$4-$D1091-$F1091&lt;0,0,TRUE,COMBIN(3,$C1091)*COMBIN(3,$D1091)*MULTINOMIAL($E1091,$F1091,2-$E1091-$F1091)*PERMUT(AA$4,$C1091+$E1091)*PERMUT(AA$4,$D1091+$F1091))</f>
        <v>280713600</v>
      </c>
      <c r="AC1091" s="2" cm="1">
        <f t="array" ref="AC1091">_xlfn.IFS(AC$4-$C1091-$E1091&lt;0,0,AC$4-$D1091-$F1091&lt;0,0,TRUE,COMBIN(3,$C1091)*COMBIN(3,$D1091)*MULTINOMIAL($E1091-1,$F1091,3-$E1091-$F1091)*PERMUT(AC$4,$C1091+$E1091)*PERMUT(AC$4,$D1091+$F1091))</f>
        <v>0</v>
      </c>
      <c r="AD1091" s="2" cm="1">
        <f t="array" ref="AD1091">_xlfn.IFS(AD$4-$C1091-$E1091&lt;0,0,AD$4-$D1091-$F1091&lt;0,0,TRUE,COMBIN(3,$C1091)*COMBIN(3,$D1091)*MULTINOMIAL($E1091-1,$F1091,3-$E1091-$F1091)*PERMUT(AD$4,$C1091+$E1091)*PERMUT(AD$4,$D1091+$F1091))</f>
        <v>0</v>
      </c>
      <c r="AE1091" s="2" t="e" cm="1">
        <f t="array" ref="AE1091">_xlfn.IFS(AE$4-$C1091-$E1091&lt;0,0,AE$4-$D1091-$F1091&lt;0,0,TRUE,COMBIN(3,$C1091)*COMBIN(3,$D1091)*MULTINOMIAL($E1091-1,$F1091,3-$E1091-$F1091)*PERMUT(AE$4,$C1091+$E1091)*PERMUT(AE$4,$D1091+$F1091))</f>
        <v>#NUM!</v>
      </c>
      <c r="AF1091" s="2" t="e" cm="1">
        <f t="array" ref="AF1091">_xlfn.IFS(AF$4-$C1091-$E1091&lt;0,0,AF$4-$D1091-$F1091&lt;0,0,TRUE,COMBIN(3,$C1091)*COMBIN(3,$D1091)*MULTINOMIAL($E1091-1,$F1091,3-$E1091-$F1091)*PERMUT(AF$4,$C1091+$E1091)*PERMUT(AF$4,$D1091+$F1091))</f>
        <v>#NUM!</v>
      </c>
      <c r="AG1091" s="2" t="e" cm="1">
        <f t="array" ref="AG1091">_xlfn.IFS(AG$4-$C1091-$E1091&lt;0,0,AG$4-$D1091-$F1091&lt;0,0,TRUE,COMBIN(3,$C1091)*COMBIN(3,$D1091)*MULTINOMIAL($E1091-1,$F1091,3-$E1091-$F1091)*PERMUT(AG$4,$C1091+$E1091)*PERMUT(AG$4,$D1091+$F1091))</f>
        <v>#NUM!</v>
      </c>
      <c r="AH1091" s="2" t="e" cm="1">
        <f t="array" ref="AH1091">_xlfn.IFS(AH$4-$C1091-$E1091&lt;0,0,AH$4-$D1091-$F1091&lt;0,0,TRUE,COMBIN(3,$C1091)*COMBIN(3,$D1091)*MULTINOMIAL($E1091-1,$F1091,3-$E1091-$F1091)*PERMUT(AH$4,$C1091+$E1091)*PERMUT(AH$4,$D1091+$F1091))</f>
        <v>#NUM!</v>
      </c>
      <c r="AI1091" s="2" t="e" cm="1">
        <f t="array" ref="AI1091">_xlfn.IFS(AI$4-$C1091-$E1091&lt;0,0,AI$4-$D1091-$F1091&lt;0,0,TRUE,COMBIN(3,$C1091)*COMBIN(3,$D1091)*MULTINOMIAL($E1091-1,$F1091,3-$E1091-$F1091)*PERMUT(AI$4,$C1091+$E1091)*PERMUT(AI$4,$D1091+$F1091))</f>
        <v>#NUM!</v>
      </c>
      <c r="AJ1091" s="2" t="e" cm="1">
        <f t="array" ref="AJ1091">_xlfn.IFS(AJ$4-$C1091-$E1091&lt;0,0,AJ$4-$D1091-$F1091&lt;0,0,TRUE,COMBIN(3,$C1091)*COMBIN(3,$D1091)*MULTINOMIAL($E1091-1,$F1091,3-$E1091-$F1091)*PERMUT(AJ$4,$C1091+$E1091)*PERMUT(AJ$4,$D1091+$F1091))</f>
        <v>#NUM!</v>
      </c>
      <c r="AK1091" s="2" t="e" cm="1">
        <f t="array" ref="AK1091">_xlfn.IFS(AK$4-$C1091-$E1091&lt;0,0,AK$4-$D1091-$F1091&lt;0,0,TRUE,COMBIN(3,$C1091)*COMBIN(3,$D1091)*MULTINOMIAL($E1091-1,$F1091,3-$E1091-$F1091)*PERMUT(AK$4,$C1091+$E1091)*PERMUT(AK$4,$D1091+$F1091))</f>
        <v>#NUM!</v>
      </c>
      <c r="AL1091" s="2" t="e" cm="1">
        <f t="array" ref="AL1091">_xlfn.IFS(AL$4-$C1091-$E1091&lt;0,0,AL$4-$D1091-$F1091&lt;0,0,TRUE,COMBIN(3,$C1091)*COMBIN(3,$D1091)*MULTINOMIAL($E1091-1,$F1091,3-$E1091-$F1091)*PERMUT(AL$4,$C1091+$E1091)*PERMUT(AL$4,$D1091+$F1091))</f>
        <v>#NUM!</v>
      </c>
      <c r="AM1091" s="2" t="e" cm="1">
        <f t="array" ref="AM1091">_xlfn.IFS(AM$4-$C1091-$E1091&lt;0,0,AM$4-$D1091-$F1091&lt;0,0,TRUE,COMBIN(3,$C1091)*COMBIN(3,$D1091)*MULTINOMIAL($E1091-1,$F1091,3-$E1091-$F1091)*PERMUT(AM$4,$C1091+$E1091)*PERMUT(AM$4,$D1091+$F1091))</f>
        <v>#NUM!</v>
      </c>
      <c r="AN1091" s="2" t="e" cm="1">
        <f t="array" ref="AN1091">_xlfn.IFS(AN$4-$C1091-$E1091&lt;0,0,AN$4-$D1091-$F1091&lt;0,0,TRUE,COMBIN(3,$C1091)*COMBIN(3,$D1091)*MULTINOMIAL($E1091-1,$F1091,3-$E1091-$F1091)*PERMUT(AN$4,$C1091+$E1091)*PERMUT(AN$4,$D1091+$F1091))</f>
        <v>#NUM!</v>
      </c>
      <c r="AO1091" s="2" t="e" cm="1">
        <f t="array" ref="AO1091">_xlfn.IFS(AO$4-$C1091-$E1091&lt;0,0,AO$4-$D1091-$F1091&lt;0,0,TRUE,COMBIN(3,$C1091)*COMBIN(3,$D1091)*MULTINOMIAL($E1091-1,$F1091,3-$E1091-$F1091)*PERMUT(AO$4,$C1091+$E1091)*PERMUT(AO$4,$D1091+$F1091))</f>
        <v>#NUM!</v>
      </c>
      <c r="AP1091" s="2" t="e" cm="1">
        <f t="array" ref="AP1091">_xlfn.IFS(AP$4-$C1091-$E1091&lt;0,0,AP$4-$D1091-$F1091&lt;0,0,TRUE,COMBIN(3,$C1091)*COMBIN(3,$D1091)*MULTINOMIAL($E1091-1,$F1091,3-$E1091-$F1091)*PERMUT(AP$4,$C1091+$E1091)*PERMUT(AP$4,$D1091+$F1091))</f>
        <v>#NUM!</v>
      </c>
      <c r="AQ1091" s="2" t="e" cm="1">
        <f t="array" ref="AQ1091">_xlfn.IFS(AQ$4-$C1091-$E1091&lt;0,0,AQ$4-$D1091-$F1091&lt;0,0,TRUE,COMBIN(3,$C1091)*COMBIN(3,$D1091)*MULTINOMIAL($E1091-1,$F1091,3-$E1091-$F1091)*PERMUT(AQ$4,$C1091+$E1091)*PERMUT(AQ$4,$D1091+$F1091))</f>
        <v>#NUM!</v>
      </c>
      <c r="AR1091" s="2" t="e" cm="1">
        <f t="array" ref="AR1091">_xlfn.IFS(AR$4-$C1091-$E1091&lt;0,0,AR$4-$D1091-$F1091&lt;0,0,TRUE,COMBIN(3,$C1091)*COMBIN(3,$D1091)*MULTINOMIAL($E1091-1,$F1091,3-$E1091-$F1091)*PERMUT(AR$4,$C1091+$E1091)*PERMUT(AR$4,$D1091+$F1091))</f>
        <v>#NUM!</v>
      </c>
      <c r="AS1091" s="2" t="e" cm="1">
        <f t="array" ref="AS1091">_xlfn.IFS(AS$4-$C1091-$E1091&lt;0,0,AS$4-$D1091-$F1091&lt;0,0,TRUE,COMBIN(3,$C1091)*COMBIN(3,$D1091)*MULTINOMIAL($E1091-1,$F1091,3-$E1091-$F1091)*PERMUT(AS$4,$C1091+$E1091)*PERMUT(AS$4,$D1091+$F1091))</f>
        <v>#NUM!</v>
      </c>
      <c r="AT1091" s="2" t="e" cm="1">
        <f t="array" ref="AT1091">_xlfn.IFS(AT$4-$C1091-$E1091&lt;0,0,AT$4-$D1091-$F1091&lt;0,0,TRUE,COMBIN(3,$C1091)*COMBIN(3,$D1091)*MULTINOMIAL($E1091-1,$F1091,3-$E1091-$F1091)*PERMUT(AT$4,$C1091+$E1091)*PERMUT(AT$4,$D1091+$F1091))</f>
        <v>#NUM!</v>
      </c>
      <c r="AU1091" s="2" t="e" cm="1">
        <f t="array" ref="AU1091">_xlfn.IFS(AU$4-$C1091-$E1091&lt;0,0,AU$4-$D1091-$F1091&lt;0,0,TRUE,COMBIN(3,$C1091)*COMBIN(3,$D1091)*MULTINOMIAL($E1091-1,$F1091,3-$E1091-$F1091)*PERMUT(AU$4,$C1091+$E1091)*PERMUT(AU$4,$D1091+$F1091))</f>
        <v>#NUM!</v>
      </c>
      <c r="AV1091" s="2" t="e" cm="1">
        <f t="array" ref="AV1091">_xlfn.IFS(AV$4-$C1091-$E1091&lt;0,0,AV$4-$D1091-$F1091&lt;0,0,TRUE,COMBIN(3,$C1091)*COMBIN(3,$D1091)*MULTINOMIAL($E1091-1,$F1091,3-$E1091-$F1091)*PERMUT(AV$4,$C1091+$E1091)*PERMUT(AV$4,$D1091+$F1091))</f>
        <v>#NUM!</v>
      </c>
      <c r="AX1091" s="2" cm="1">
        <f t="array" ref="AX1091">_xlfn.IFS(AX$4-$C1091-$E1091&lt;0,0,AX$4-$D1091-$F1091&lt;0,0,TRUE,COMBIN(3,$C1091)*COMBIN(3,$D1091)*MULTINOMIAL($E1091-2,$F1091,4-$E1091-$F1091)*PERMUT(AX$4,$C1091+$E1091)*PERMUT(AX$4,$D1091+$F1091))</f>
        <v>0</v>
      </c>
      <c r="AY1091" s="2" cm="1">
        <f t="array" ref="AY1091">_xlfn.IFS(AY$4-$C1091-$E1091&lt;0,0,AY$4-$D1091-$F1091&lt;0,0,TRUE,COMBIN(3,$C1091)*COMBIN(3,$D1091)*MULTINOMIAL($E1091-2,$F1091,4-$E1091-$F1091)*PERMUT(AY$4,$C1091+$E1091)*PERMUT(AY$4,$D1091+$F1091))</f>
        <v>0</v>
      </c>
      <c r="AZ1091" s="2" t="e" cm="1">
        <f t="array" ref="AZ1091">_xlfn.IFS(AZ$4-$C1091-$E1091&lt;0,0,AZ$4-$D1091-$F1091&lt;0,0,TRUE,COMBIN(3,$C1091)*COMBIN(3,$D1091)*MULTINOMIAL($E1091-2,$F1091,4-$E1091-$F1091)*PERMUT(AZ$4,$C1091+$E1091)*PERMUT(AZ$4,$D1091+$F1091))</f>
        <v>#NUM!</v>
      </c>
      <c r="BA1091" s="2" t="e" cm="1">
        <f t="array" ref="BA1091">_xlfn.IFS(BA$4-$C1091-$E1091&lt;0,0,BA$4-$D1091-$F1091&lt;0,0,TRUE,COMBIN(3,$C1091)*COMBIN(3,$D1091)*MULTINOMIAL($E1091-2,$F1091,4-$E1091-$F1091)*PERMUT(BA$4,$C1091+$E1091)*PERMUT(BA$4,$D1091+$F1091))</f>
        <v>#NUM!</v>
      </c>
      <c r="BB1091" s="2" t="e" cm="1">
        <f t="array" ref="BB1091">_xlfn.IFS(BB$4-$C1091-$E1091&lt;0,0,BB$4-$D1091-$F1091&lt;0,0,TRUE,COMBIN(3,$C1091)*COMBIN(3,$D1091)*MULTINOMIAL($E1091-2,$F1091,4-$E1091-$F1091)*PERMUT(BB$4,$C1091+$E1091)*PERMUT(BB$4,$D1091+$F1091))</f>
        <v>#NUM!</v>
      </c>
      <c r="BC1091" s="2" t="e" cm="1">
        <f t="array" ref="BC1091">_xlfn.IFS(BC$4-$C1091-$E1091&lt;0,0,BC$4-$D1091-$F1091&lt;0,0,TRUE,COMBIN(3,$C1091)*COMBIN(3,$D1091)*MULTINOMIAL($E1091-2,$F1091,4-$E1091-$F1091)*PERMUT(BC$4,$C1091+$E1091)*PERMUT(BC$4,$D1091+$F1091))</f>
        <v>#NUM!</v>
      </c>
      <c r="BD1091" s="2" t="e" cm="1">
        <f t="array" ref="BD1091">_xlfn.IFS(BD$4-$C1091-$E1091&lt;0,0,BD$4-$D1091-$F1091&lt;0,0,TRUE,COMBIN(3,$C1091)*COMBIN(3,$D1091)*MULTINOMIAL($E1091-2,$F1091,4-$E1091-$F1091)*PERMUT(BD$4,$C1091+$E1091)*PERMUT(BD$4,$D1091+$F1091))</f>
        <v>#NUM!</v>
      </c>
      <c r="BE1091" s="2" t="e" cm="1">
        <f t="array" ref="BE1091">_xlfn.IFS(BE$4-$C1091-$E1091&lt;0,0,BE$4-$D1091-$F1091&lt;0,0,TRUE,COMBIN(3,$C1091)*COMBIN(3,$D1091)*MULTINOMIAL($E1091-2,$F1091,4-$E1091-$F1091)*PERMUT(BE$4,$C1091+$E1091)*PERMUT(BE$4,$D1091+$F1091))</f>
        <v>#NUM!</v>
      </c>
      <c r="BF1091" s="2" t="e" cm="1">
        <f t="array" ref="BF1091">_xlfn.IFS(BF$4-$C1091-$E1091&lt;0,0,BF$4-$D1091-$F1091&lt;0,0,TRUE,COMBIN(3,$C1091)*COMBIN(3,$D1091)*MULTINOMIAL($E1091-2,$F1091,4-$E1091-$F1091)*PERMUT(BF$4,$C1091+$E1091)*PERMUT(BF$4,$D1091+$F1091))</f>
        <v>#NUM!</v>
      </c>
      <c r="BG1091" s="2" t="e" cm="1">
        <f t="array" ref="BG1091">_xlfn.IFS(BG$4-$C1091-$E1091&lt;0,0,BG$4-$D1091-$F1091&lt;0,0,TRUE,COMBIN(3,$C1091)*COMBIN(3,$D1091)*MULTINOMIAL($E1091-2,$F1091,4-$E1091-$F1091)*PERMUT(BG$4,$C1091+$E1091)*PERMUT(BG$4,$D1091+$F1091))</f>
        <v>#NUM!</v>
      </c>
      <c r="BH1091" s="2" t="e" cm="1">
        <f t="array" ref="BH1091">_xlfn.IFS(BH$4-$C1091-$E1091&lt;0,0,BH$4-$D1091-$F1091&lt;0,0,TRUE,COMBIN(3,$C1091)*COMBIN(3,$D1091)*MULTINOMIAL($E1091-2,$F1091,4-$E1091-$F1091)*PERMUT(BH$4,$C1091+$E1091)*PERMUT(BH$4,$D1091+$F1091))</f>
        <v>#NUM!</v>
      </c>
      <c r="BI1091" s="2" t="e" cm="1">
        <f t="array" ref="BI1091">_xlfn.IFS(BI$4-$C1091-$E1091&lt;0,0,BI$4-$D1091-$F1091&lt;0,0,TRUE,COMBIN(3,$C1091)*COMBIN(3,$D1091)*MULTINOMIAL($E1091-2,$F1091,4-$E1091-$F1091)*PERMUT(BI$4,$C1091+$E1091)*PERMUT(BI$4,$D1091+$F1091))</f>
        <v>#NUM!</v>
      </c>
      <c r="BJ1091" s="2" t="e" cm="1">
        <f t="array" ref="BJ1091">_xlfn.IFS(BJ$4-$C1091-$E1091&lt;0,0,BJ$4-$D1091-$F1091&lt;0,0,TRUE,COMBIN(3,$C1091)*COMBIN(3,$D1091)*MULTINOMIAL($E1091-2,$F1091,4-$E1091-$F1091)*PERMUT(BJ$4,$C1091+$E1091)*PERMUT(BJ$4,$D1091+$F1091))</f>
        <v>#NUM!</v>
      </c>
      <c r="BK1091" s="2" t="e" cm="1">
        <f t="array" ref="BK1091">_xlfn.IFS(BK$4-$C1091-$E1091&lt;0,0,BK$4-$D1091-$F1091&lt;0,0,TRUE,COMBIN(3,$C1091)*COMBIN(3,$D1091)*MULTINOMIAL($E1091-2,$F1091,4-$E1091-$F1091)*PERMUT(BK$4,$C1091+$E1091)*PERMUT(BK$4,$D1091+$F1091))</f>
        <v>#NUM!</v>
      </c>
      <c r="BL1091" s="2" t="e" cm="1">
        <f t="array" ref="BL1091">_xlfn.IFS(BL$4-$C1091-$E1091&lt;0,0,BL$4-$D1091-$F1091&lt;0,0,TRUE,COMBIN(3,$C1091)*COMBIN(3,$D1091)*MULTINOMIAL($E1091-2,$F1091,4-$E1091-$F1091)*PERMUT(BL$4,$C1091+$E1091)*PERMUT(BL$4,$D1091+$F1091))</f>
        <v>#NUM!</v>
      </c>
      <c r="BM1091" s="2" t="e" cm="1">
        <f t="array" ref="BM1091">_xlfn.IFS(BM$4-$C1091-$E1091&lt;0,0,BM$4-$D1091-$F1091&lt;0,0,TRUE,COMBIN(3,$C1091)*COMBIN(3,$D1091)*MULTINOMIAL($E1091-2,$F1091,4-$E1091-$F1091)*PERMUT(BM$4,$C1091+$E1091)*PERMUT(BM$4,$D1091+$F1091))</f>
        <v>#NUM!</v>
      </c>
      <c r="BN1091" s="2" t="e" cm="1">
        <f t="array" ref="BN1091">_xlfn.IFS(BN$4-$C1091-$E1091&lt;0,0,BN$4-$D1091-$F1091&lt;0,0,TRUE,COMBIN(3,$C1091)*COMBIN(3,$D1091)*MULTINOMIAL($E1091-2,$F1091,4-$E1091-$F1091)*PERMUT(BN$4,$C1091+$E1091)*PERMUT(BN$4,$D1091+$F1091))</f>
        <v>#NUM!</v>
      </c>
      <c r="BO1091" s="2" t="e" cm="1">
        <f t="array" ref="BO1091">_xlfn.IFS(BO$4-$C1091-$E1091&lt;0,0,BO$4-$D1091-$F1091&lt;0,0,TRUE,COMBIN(3,$C1091)*COMBIN(3,$D1091)*MULTINOMIAL($E1091-2,$F1091,4-$E1091-$F1091)*PERMUT(BO$4,$C1091+$E1091)*PERMUT(BO$4,$D1091+$F1091))</f>
        <v>#NUM!</v>
      </c>
      <c r="BP1091" s="2" t="e" cm="1">
        <f t="array" ref="BP1091">_xlfn.IFS(BP$4-$C1091-$E1091&lt;0,0,BP$4-$D1091-$F1091&lt;0,0,TRUE,COMBIN(3,$C1091)*COMBIN(3,$D1091)*MULTINOMIAL($E1091-2,$F1091,4-$E1091-$F1091)*PERMUT(BP$4,$C1091+$E1091)*PERMUT(BP$4,$D1091+$F1091))</f>
        <v>#NUM!</v>
      </c>
      <c r="BQ1091" s="2" t="e" cm="1">
        <f t="array" ref="BQ1091">_xlfn.IFS(BQ$4-$C1091-$E1091&lt;0,0,BQ$4-$D1091-$F1091&lt;0,0,TRUE,COMBIN(3,$C1091)*COMBIN(3,$D1091)*MULTINOMIAL($E1091-2,$F1091,4-$E1091-$F1091)*PERMUT(BQ$4,$C1091+$E1091)*PERMUT(BQ$4,$D1091+$F1091))</f>
        <v>#NUM!</v>
      </c>
      <c r="BS1091" s="2" cm="1">
        <f t="array" ref="BS1091">_xlfn.IFS(BS$4-$C1091-$E1091&lt;0,0,BS$4-$D1091-$F1091&lt;0,0,TRUE,COMBIN(3,$C1091)*COMBIN(3,$D1091)*MULTINOMIAL($E1091-1,$F1091-1,4-$E1091-$F1091)*PERMUT(BS$4,$C1091+$E1091)*PERMUT(BS$4,$D1091+$F1091))</f>
        <v>0</v>
      </c>
      <c r="BT1091" s="2" cm="1">
        <f t="array" ref="BT1091">_xlfn.IFS(BT$4-$C1091-$E1091&lt;0,0,BT$4-$D1091-$F1091&lt;0,0,TRUE,COMBIN(3,$C1091)*COMBIN(3,$D1091)*MULTINOMIAL($E1091-1,$F1091-1,4-$E1091-$F1091)*PERMUT(BT$4,$C1091+$E1091)*PERMUT(BT$4,$D1091+$F1091))</f>
        <v>0</v>
      </c>
      <c r="BU1091" s="2" t="e" cm="1">
        <f t="array" ref="BU1091">_xlfn.IFS(BU$4-$C1091-$E1091&lt;0,0,BU$4-$D1091-$F1091&lt;0,0,TRUE,COMBIN(3,$C1091)*COMBIN(3,$D1091)*MULTINOMIAL($E1091-1,$F1091-1,4-$E1091-$F1091)*PERMUT(BU$4,$C1091+$E1091)*PERMUT(BU$4,$D1091+$F1091))</f>
        <v>#NUM!</v>
      </c>
      <c r="BV1091" s="2" t="e" cm="1">
        <f t="array" ref="BV1091">_xlfn.IFS(BV$4-$C1091-$E1091&lt;0,0,BV$4-$D1091-$F1091&lt;0,0,TRUE,COMBIN(3,$C1091)*COMBIN(3,$D1091)*MULTINOMIAL($E1091-1,$F1091-1,4-$E1091-$F1091)*PERMUT(BV$4,$C1091+$E1091)*PERMUT(BV$4,$D1091+$F1091))</f>
        <v>#NUM!</v>
      </c>
      <c r="BW1091" s="2" t="e" cm="1">
        <f t="array" ref="BW1091">_xlfn.IFS(BW$4-$C1091-$E1091&lt;0,0,BW$4-$D1091-$F1091&lt;0,0,TRUE,COMBIN(3,$C1091)*COMBIN(3,$D1091)*MULTINOMIAL($E1091-1,$F1091-1,4-$E1091-$F1091)*PERMUT(BW$4,$C1091+$E1091)*PERMUT(BW$4,$D1091+$F1091))</f>
        <v>#NUM!</v>
      </c>
      <c r="BX1091" s="2" t="e" cm="1">
        <f t="array" ref="BX1091">_xlfn.IFS(BX$4-$C1091-$E1091&lt;0,0,BX$4-$D1091-$F1091&lt;0,0,TRUE,COMBIN(3,$C1091)*COMBIN(3,$D1091)*MULTINOMIAL($E1091-1,$F1091-1,4-$E1091-$F1091)*PERMUT(BX$4,$C1091+$E1091)*PERMUT(BX$4,$D1091+$F1091))</f>
        <v>#NUM!</v>
      </c>
      <c r="BY1091" s="2" t="e" cm="1">
        <f t="array" ref="BY1091">_xlfn.IFS(BY$4-$C1091-$E1091&lt;0,0,BY$4-$D1091-$F1091&lt;0,0,TRUE,COMBIN(3,$C1091)*COMBIN(3,$D1091)*MULTINOMIAL($E1091-1,$F1091-1,4-$E1091-$F1091)*PERMUT(BY$4,$C1091+$E1091)*PERMUT(BY$4,$D1091+$F1091))</f>
        <v>#NUM!</v>
      </c>
      <c r="BZ1091" s="2" t="e" cm="1">
        <f t="array" ref="BZ1091">_xlfn.IFS(BZ$4-$C1091-$E1091&lt;0,0,BZ$4-$D1091-$F1091&lt;0,0,TRUE,COMBIN(3,$C1091)*COMBIN(3,$D1091)*MULTINOMIAL($E1091-1,$F1091-1,4-$E1091-$F1091)*PERMUT(BZ$4,$C1091+$E1091)*PERMUT(BZ$4,$D1091+$F1091))</f>
        <v>#NUM!</v>
      </c>
      <c r="CA1091" s="2" t="e" cm="1">
        <f t="array" ref="CA1091">_xlfn.IFS(CA$4-$C1091-$E1091&lt;0,0,CA$4-$D1091-$F1091&lt;0,0,TRUE,COMBIN(3,$C1091)*COMBIN(3,$D1091)*MULTINOMIAL($E1091-1,$F1091-1,4-$E1091-$F1091)*PERMUT(CA$4,$C1091+$E1091)*PERMUT(CA$4,$D1091+$F1091))</f>
        <v>#NUM!</v>
      </c>
      <c r="CB1091" s="2" t="e" cm="1">
        <f t="array" ref="CB1091">_xlfn.IFS(CB$4-$C1091-$E1091&lt;0,0,CB$4-$D1091-$F1091&lt;0,0,TRUE,COMBIN(3,$C1091)*COMBIN(3,$D1091)*MULTINOMIAL($E1091-1,$F1091-1,4-$E1091-$F1091)*PERMUT(CB$4,$C1091+$E1091)*PERMUT(CB$4,$D1091+$F1091))</f>
        <v>#NUM!</v>
      </c>
      <c r="CC1091" s="2" t="e" cm="1">
        <f t="array" ref="CC1091">_xlfn.IFS(CC$4-$C1091-$E1091&lt;0,0,CC$4-$D1091-$F1091&lt;0,0,TRUE,COMBIN(3,$C1091)*COMBIN(3,$D1091)*MULTINOMIAL($E1091-1,$F1091-1,4-$E1091-$F1091)*PERMUT(CC$4,$C1091+$E1091)*PERMUT(CC$4,$D1091+$F1091))</f>
        <v>#NUM!</v>
      </c>
      <c r="CD1091" s="2" t="e" cm="1">
        <f t="array" ref="CD1091">_xlfn.IFS(CD$4-$C1091-$E1091&lt;0,0,CD$4-$D1091-$F1091&lt;0,0,TRUE,COMBIN(3,$C1091)*COMBIN(3,$D1091)*MULTINOMIAL($E1091-1,$F1091-1,4-$E1091-$F1091)*PERMUT(CD$4,$C1091+$E1091)*PERMUT(CD$4,$D1091+$F1091))</f>
        <v>#NUM!</v>
      </c>
      <c r="CE1091" s="2" t="e" cm="1">
        <f t="array" ref="CE1091">_xlfn.IFS(CE$4-$C1091-$E1091&lt;0,0,CE$4-$D1091-$F1091&lt;0,0,TRUE,COMBIN(3,$C1091)*COMBIN(3,$D1091)*MULTINOMIAL($E1091-1,$F1091-1,4-$E1091-$F1091)*PERMUT(CE$4,$C1091+$E1091)*PERMUT(CE$4,$D1091+$F1091))</f>
        <v>#NUM!</v>
      </c>
      <c r="CF1091" s="2" t="e" cm="1">
        <f t="array" ref="CF1091">_xlfn.IFS(CF$4-$C1091-$E1091&lt;0,0,CF$4-$D1091-$F1091&lt;0,0,TRUE,COMBIN(3,$C1091)*COMBIN(3,$D1091)*MULTINOMIAL($E1091-1,$F1091-1,4-$E1091-$F1091)*PERMUT(CF$4,$C1091+$E1091)*PERMUT(CF$4,$D1091+$F1091))</f>
        <v>#NUM!</v>
      </c>
      <c r="CG1091" s="2" t="e" cm="1">
        <f t="array" ref="CG1091">_xlfn.IFS(CG$4-$C1091-$E1091&lt;0,0,CG$4-$D1091-$F1091&lt;0,0,TRUE,COMBIN(3,$C1091)*COMBIN(3,$D1091)*MULTINOMIAL($E1091-1,$F1091-1,4-$E1091-$F1091)*PERMUT(CG$4,$C1091+$E1091)*PERMUT(CG$4,$D1091+$F1091))</f>
        <v>#NUM!</v>
      </c>
      <c r="CH1091" s="2" t="e" cm="1">
        <f t="array" ref="CH1091">_xlfn.IFS(CH$4-$C1091-$E1091&lt;0,0,CH$4-$D1091-$F1091&lt;0,0,TRUE,COMBIN(3,$C1091)*COMBIN(3,$D1091)*MULTINOMIAL($E1091-1,$F1091-1,4-$E1091-$F1091)*PERMUT(CH$4,$C1091+$E1091)*PERMUT(CH$4,$D1091+$F1091))</f>
        <v>#NUM!</v>
      </c>
      <c r="CI1091" s="2" t="e" cm="1">
        <f t="array" ref="CI1091">_xlfn.IFS(CI$4-$C1091-$E1091&lt;0,0,CI$4-$D1091-$F1091&lt;0,0,TRUE,COMBIN(3,$C1091)*COMBIN(3,$D1091)*MULTINOMIAL($E1091-1,$F1091-1,4-$E1091-$F1091)*PERMUT(CI$4,$C1091+$E1091)*PERMUT(CI$4,$D1091+$F1091))</f>
        <v>#NUM!</v>
      </c>
      <c r="CJ1091" s="2" t="e" cm="1">
        <f t="array" ref="CJ1091">_xlfn.IFS(CJ$4-$C1091-$E1091&lt;0,0,CJ$4-$D1091-$F1091&lt;0,0,TRUE,COMBIN(3,$C1091)*COMBIN(3,$D1091)*MULTINOMIAL($E1091-1,$F1091-1,4-$E1091-$F1091)*PERMUT(CJ$4,$C1091+$E1091)*PERMUT(CJ$4,$D1091+$F1091))</f>
        <v>#NUM!</v>
      </c>
      <c r="CK1091" s="2" t="e" cm="1">
        <f t="array" ref="CK1091">_xlfn.IFS(CK$4-$C1091-$E1091&lt;0,0,CK$4-$D1091-$F1091&lt;0,0,TRUE,COMBIN(3,$C1091)*COMBIN(3,$D1091)*MULTINOMIAL($E1091-1,$F1091-1,4-$E1091-$F1091)*PERMUT(CK$4,$C1091+$E1091)*PERMUT(CK$4,$D1091+$F1091))</f>
        <v>#NUM!</v>
      </c>
      <c r="CL1091" s="2" t="e" cm="1">
        <f t="array" ref="CL1091">_xlfn.IFS(CL$4-$C1091-$E1091&lt;0,0,CL$4-$D1091-$F1091&lt;0,0,TRUE,COMBIN(3,$C1091)*COMBIN(3,$D1091)*MULTINOMIAL($E1091-1,$F1091-1,4-$E1091-$F1091)*PERMUT(CL$4,$C1091+$E1091)*PERMUT(CL$4,$D1091+$F1091))</f>
        <v>#NUM!</v>
      </c>
    </row>
    <row r="1092" spans="1:90" x14ac:dyDescent="0.25">
      <c r="A1092" s="72"/>
      <c r="C1092" s="2">
        <v>0</v>
      </c>
      <c r="D1092" s="2">
        <v>3</v>
      </c>
      <c r="E1092" s="2">
        <v>0</v>
      </c>
      <c r="F1092" s="1">
        <v>1</v>
      </c>
      <c r="G1092" s="2">
        <f t="shared" si="72"/>
        <v>1</v>
      </c>
      <c r="H1092" s="2" cm="1">
        <f t="array" ref="H1092">_xlfn.IFS(H$4-$C1092-$E1092&lt;0,0,H$4-$D1092-$F1092&lt;0,0,TRUE,COMBIN(3,$C1092)*COMBIN(3,$D1092)*MULTINOMIAL($E1092,$F1092,2-$E1092-$F1092)*PERMUT(H$4,$C1092+$E1092)*PERMUT(H$4,$D1092+$F1092))</f>
        <v>0</v>
      </c>
      <c r="I1092" s="2" cm="1">
        <f t="array" ref="I1092">_xlfn.IFS(I$4-$C1092-$E1092&lt;0,0,I$4-$D1092-$F1092&lt;0,0,TRUE,COMBIN(3,$C1092)*COMBIN(3,$D1092)*MULTINOMIAL($E1092,$F1092,2-$E1092-$F1092)*PERMUT(I$4,$C1092+$E1092)*PERMUT(I$4,$D1092+$F1092))</f>
        <v>0</v>
      </c>
      <c r="J1092" s="2" cm="1">
        <f t="array" ref="J1092">_xlfn.IFS(J$4-$C1092-$E1092&lt;0,0,J$4-$D1092-$F1092&lt;0,0,TRUE,COMBIN(3,$C1092)*COMBIN(3,$D1092)*MULTINOMIAL($E1092,$F1092,2-$E1092-$F1092)*PERMUT(J$4,$C1092+$E1092)*PERMUT(J$4,$D1092+$F1092))</f>
        <v>0</v>
      </c>
      <c r="K1092" s="2" cm="1">
        <f t="array" ref="K1092">_xlfn.IFS(K$4-$C1092-$E1092&lt;0,0,K$4-$D1092-$F1092&lt;0,0,TRUE,COMBIN(3,$C1092)*COMBIN(3,$D1092)*MULTINOMIAL($E1092,$F1092,2-$E1092-$F1092)*PERMUT(K$4,$C1092+$E1092)*PERMUT(K$4,$D1092+$F1092))</f>
        <v>48</v>
      </c>
      <c r="L1092" s="2" cm="1">
        <f t="array" ref="L1092">_xlfn.IFS(L$4-$C1092-$E1092&lt;0,0,L$4-$D1092-$F1092&lt;0,0,TRUE,COMBIN(3,$C1092)*COMBIN(3,$D1092)*MULTINOMIAL($E1092,$F1092,2-$E1092-$F1092)*PERMUT(L$4,$C1092+$E1092)*PERMUT(L$4,$D1092+$F1092))</f>
        <v>240</v>
      </c>
      <c r="M1092" s="2" cm="1">
        <f t="array" ref="M1092">_xlfn.IFS(M$4-$C1092-$E1092&lt;0,0,M$4-$D1092-$F1092&lt;0,0,TRUE,COMBIN(3,$C1092)*COMBIN(3,$D1092)*MULTINOMIAL($E1092,$F1092,2-$E1092-$F1092)*PERMUT(M$4,$C1092+$E1092)*PERMUT(M$4,$D1092+$F1092))</f>
        <v>720</v>
      </c>
      <c r="N1092" s="2" cm="1">
        <f t="array" ref="N1092">_xlfn.IFS(N$4-$C1092-$E1092&lt;0,0,N$4-$D1092-$F1092&lt;0,0,TRUE,COMBIN(3,$C1092)*COMBIN(3,$D1092)*MULTINOMIAL($E1092,$F1092,2-$E1092-$F1092)*PERMUT(N$4,$C1092+$E1092)*PERMUT(N$4,$D1092+$F1092))</f>
        <v>1680</v>
      </c>
      <c r="O1092" s="2" cm="1">
        <f t="array" ref="O1092">_xlfn.IFS(O$4-$C1092-$E1092&lt;0,0,O$4-$D1092-$F1092&lt;0,0,TRUE,COMBIN(3,$C1092)*COMBIN(3,$D1092)*MULTINOMIAL($E1092,$F1092,2-$E1092-$F1092)*PERMUT(O$4,$C1092+$E1092)*PERMUT(O$4,$D1092+$F1092))</f>
        <v>3360</v>
      </c>
      <c r="P1092" s="2" cm="1">
        <f t="array" ref="P1092">_xlfn.IFS(P$4-$C1092-$E1092&lt;0,0,P$4-$D1092-$F1092&lt;0,0,TRUE,COMBIN(3,$C1092)*COMBIN(3,$D1092)*MULTINOMIAL($E1092,$F1092,2-$E1092-$F1092)*PERMUT(P$4,$C1092+$E1092)*PERMUT(P$4,$D1092+$F1092))</f>
        <v>6048</v>
      </c>
      <c r="Q1092" s="2" cm="1">
        <f t="array" ref="Q1092">_xlfn.IFS(Q$4-$C1092-$E1092&lt;0,0,Q$4-$D1092-$F1092&lt;0,0,TRUE,COMBIN(3,$C1092)*COMBIN(3,$D1092)*MULTINOMIAL($E1092,$F1092,2-$E1092-$F1092)*PERMUT(Q$4,$C1092+$E1092)*PERMUT(Q$4,$D1092+$F1092))</f>
        <v>10080</v>
      </c>
      <c r="R1092" s="2" cm="1">
        <f t="array" ref="R1092">_xlfn.IFS(R$4-$C1092-$E1092&lt;0,0,R$4-$D1092-$F1092&lt;0,0,TRUE,COMBIN(3,$C1092)*COMBIN(3,$D1092)*MULTINOMIAL($E1092,$F1092,2-$E1092-$F1092)*PERMUT(R$4,$C1092+$E1092)*PERMUT(R$4,$D1092+$F1092))</f>
        <v>15840</v>
      </c>
      <c r="S1092" s="2" cm="1">
        <f t="array" ref="S1092">_xlfn.IFS(S$4-$C1092-$E1092&lt;0,0,S$4-$D1092-$F1092&lt;0,0,TRUE,COMBIN(3,$C1092)*COMBIN(3,$D1092)*MULTINOMIAL($E1092,$F1092,2-$E1092-$F1092)*PERMUT(S$4,$C1092+$E1092)*PERMUT(S$4,$D1092+$F1092))</f>
        <v>23760</v>
      </c>
      <c r="T1092" s="2" cm="1">
        <f t="array" ref="T1092">_xlfn.IFS(T$4-$C1092-$E1092&lt;0,0,T$4-$D1092-$F1092&lt;0,0,TRUE,COMBIN(3,$C1092)*COMBIN(3,$D1092)*MULTINOMIAL($E1092,$F1092,2-$E1092-$F1092)*PERMUT(T$4,$C1092+$E1092)*PERMUT(T$4,$D1092+$F1092))</f>
        <v>34320</v>
      </c>
      <c r="U1092" s="2" cm="1">
        <f t="array" ref="U1092">_xlfn.IFS(U$4-$C1092-$E1092&lt;0,0,U$4-$D1092-$F1092&lt;0,0,TRUE,COMBIN(3,$C1092)*COMBIN(3,$D1092)*MULTINOMIAL($E1092,$F1092,2-$E1092-$F1092)*PERMUT(U$4,$C1092+$E1092)*PERMUT(U$4,$D1092+$F1092))</f>
        <v>48048</v>
      </c>
      <c r="V1092" s="2" cm="1">
        <f t="array" ref="V1092">_xlfn.IFS(V$4-$C1092-$E1092&lt;0,0,V$4-$D1092-$F1092&lt;0,0,TRUE,COMBIN(3,$C1092)*COMBIN(3,$D1092)*MULTINOMIAL($E1092,$F1092,2-$E1092-$F1092)*PERMUT(V$4,$C1092+$E1092)*PERMUT(V$4,$D1092+$F1092))</f>
        <v>65520</v>
      </c>
      <c r="W1092" s="2" cm="1">
        <f t="array" ref="W1092">_xlfn.IFS(W$4-$C1092-$E1092&lt;0,0,W$4-$D1092-$F1092&lt;0,0,TRUE,COMBIN(3,$C1092)*COMBIN(3,$D1092)*MULTINOMIAL($E1092,$F1092,2-$E1092-$F1092)*PERMUT(W$4,$C1092+$E1092)*PERMUT(W$4,$D1092+$F1092))</f>
        <v>87360</v>
      </c>
      <c r="X1092" s="2" cm="1">
        <f t="array" ref="X1092">_xlfn.IFS(X$4-$C1092-$E1092&lt;0,0,X$4-$D1092-$F1092&lt;0,0,TRUE,COMBIN(3,$C1092)*COMBIN(3,$D1092)*MULTINOMIAL($E1092,$F1092,2-$E1092-$F1092)*PERMUT(X$4,$C1092+$E1092)*PERMUT(X$4,$D1092+$F1092))</f>
        <v>114240</v>
      </c>
      <c r="Y1092" s="2" cm="1">
        <f t="array" ref="Y1092">_xlfn.IFS(Y$4-$C1092-$E1092&lt;0,0,Y$4-$D1092-$F1092&lt;0,0,TRUE,COMBIN(3,$C1092)*COMBIN(3,$D1092)*MULTINOMIAL($E1092,$F1092,2-$E1092-$F1092)*PERMUT(Y$4,$C1092+$E1092)*PERMUT(Y$4,$D1092+$F1092))</f>
        <v>146880</v>
      </c>
      <c r="Z1092" s="2" cm="1">
        <f t="array" ref="Z1092">_xlfn.IFS(Z$4-$C1092-$E1092&lt;0,0,Z$4-$D1092-$F1092&lt;0,0,TRUE,COMBIN(3,$C1092)*COMBIN(3,$D1092)*MULTINOMIAL($E1092,$F1092,2-$E1092-$F1092)*PERMUT(Z$4,$C1092+$E1092)*PERMUT(Z$4,$D1092+$F1092))</f>
        <v>186048</v>
      </c>
      <c r="AA1092" s="2" cm="1">
        <f t="array" ref="AA1092">_xlfn.IFS(AA$4-$C1092-$E1092&lt;0,0,AA$4-$D1092-$F1092&lt;0,0,TRUE,COMBIN(3,$C1092)*COMBIN(3,$D1092)*MULTINOMIAL($E1092,$F1092,2-$E1092-$F1092)*PERMUT(AA$4,$C1092+$E1092)*PERMUT(AA$4,$D1092+$F1092))</f>
        <v>232560</v>
      </c>
      <c r="AC1092" s="2" cm="1">
        <f t="array" ref="AC1092">_xlfn.IFS(AC$4-$C1092-$E1092&lt;0,0,AC$4-$D1092-$F1092&lt;0,0,TRUE,COMBIN(3,$C1092)*COMBIN(3,$D1092)*MULTINOMIAL($E1092-1,$F1092,3-$E1092-$F1092)*PERMUT(AC$4,$C1092+$E1092)*PERMUT(AC$4,$D1092+$F1092))</f>
        <v>0</v>
      </c>
      <c r="AD1092" s="2" cm="1">
        <f t="array" ref="AD1092">_xlfn.IFS(AD$4-$C1092-$E1092&lt;0,0,AD$4-$D1092-$F1092&lt;0,0,TRUE,COMBIN(3,$C1092)*COMBIN(3,$D1092)*MULTINOMIAL($E1092-1,$F1092,3-$E1092-$F1092)*PERMUT(AD$4,$C1092+$E1092)*PERMUT(AD$4,$D1092+$F1092))</f>
        <v>0</v>
      </c>
      <c r="AE1092" s="2" cm="1">
        <f t="array" ref="AE1092">_xlfn.IFS(AE$4-$C1092-$E1092&lt;0,0,AE$4-$D1092-$F1092&lt;0,0,TRUE,COMBIN(3,$C1092)*COMBIN(3,$D1092)*MULTINOMIAL($E1092-1,$F1092,3-$E1092-$F1092)*PERMUT(AE$4,$C1092+$E1092)*PERMUT(AE$4,$D1092+$F1092))</f>
        <v>0</v>
      </c>
      <c r="AF1092" s="2" t="e" cm="1">
        <f t="array" ref="AF1092">_xlfn.IFS(AF$4-$C1092-$E1092&lt;0,0,AF$4-$D1092-$F1092&lt;0,0,TRUE,COMBIN(3,$C1092)*COMBIN(3,$D1092)*MULTINOMIAL($E1092-1,$F1092,3-$E1092-$F1092)*PERMUT(AF$4,$C1092+$E1092)*PERMUT(AF$4,$D1092+$F1092))</f>
        <v>#NUM!</v>
      </c>
      <c r="AG1092" s="2" t="e" cm="1">
        <f t="array" ref="AG1092">_xlfn.IFS(AG$4-$C1092-$E1092&lt;0,0,AG$4-$D1092-$F1092&lt;0,0,TRUE,COMBIN(3,$C1092)*COMBIN(3,$D1092)*MULTINOMIAL($E1092-1,$F1092,3-$E1092-$F1092)*PERMUT(AG$4,$C1092+$E1092)*PERMUT(AG$4,$D1092+$F1092))</f>
        <v>#NUM!</v>
      </c>
      <c r="AH1092" s="2" t="e" cm="1">
        <f t="array" ref="AH1092">_xlfn.IFS(AH$4-$C1092-$E1092&lt;0,0,AH$4-$D1092-$F1092&lt;0,0,TRUE,COMBIN(3,$C1092)*COMBIN(3,$D1092)*MULTINOMIAL($E1092-1,$F1092,3-$E1092-$F1092)*PERMUT(AH$4,$C1092+$E1092)*PERMUT(AH$4,$D1092+$F1092))</f>
        <v>#NUM!</v>
      </c>
      <c r="AI1092" s="2" t="e" cm="1">
        <f t="array" ref="AI1092">_xlfn.IFS(AI$4-$C1092-$E1092&lt;0,0,AI$4-$D1092-$F1092&lt;0,0,TRUE,COMBIN(3,$C1092)*COMBIN(3,$D1092)*MULTINOMIAL($E1092-1,$F1092,3-$E1092-$F1092)*PERMUT(AI$4,$C1092+$E1092)*PERMUT(AI$4,$D1092+$F1092))</f>
        <v>#NUM!</v>
      </c>
      <c r="AJ1092" s="2" t="e" cm="1">
        <f t="array" ref="AJ1092">_xlfn.IFS(AJ$4-$C1092-$E1092&lt;0,0,AJ$4-$D1092-$F1092&lt;0,0,TRUE,COMBIN(3,$C1092)*COMBIN(3,$D1092)*MULTINOMIAL($E1092-1,$F1092,3-$E1092-$F1092)*PERMUT(AJ$4,$C1092+$E1092)*PERMUT(AJ$4,$D1092+$F1092))</f>
        <v>#NUM!</v>
      </c>
      <c r="AK1092" s="2" t="e" cm="1">
        <f t="array" ref="AK1092">_xlfn.IFS(AK$4-$C1092-$E1092&lt;0,0,AK$4-$D1092-$F1092&lt;0,0,TRUE,COMBIN(3,$C1092)*COMBIN(3,$D1092)*MULTINOMIAL($E1092-1,$F1092,3-$E1092-$F1092)*PERMUT(AK$4,$C1092+$E1092)*PERMUT(AK$4,$D1092+$F1092))</f>
        <v>#NUM!</v>
      </c>
      <c r="AL1092" s="2" t="e" cm="1">
        <f t="array" ref="AL1092">_xlfn.IFS(AL$4-$C1092-$E1092&lt;0,0,AL$4-$D1092-$F1092&lt;0,0,TRUE,COMBIN(3,$C1092)*COMBIN(3,$D1092)*MULTINOMIAL($E1092-1,$F1092,3-$E1092-$F1092)*PERMUT(AL$4,$C1092+$E1092)*PERMUT(AL$4,$D1092+$F1092))</f>
        <v>#NUM!</v>
      </c>
      <c r="AM1092" s="2" t="e" cm="1">
        <f t="array" ref="AM1092">_xlfn.IFS(AM$4-$C1092-$E1092&lt;0,0,AM$4-$D1092-$F1092&lt;0,0,TRUE,COMBIN(3,$C1092)*COMBIN(3,$D1092)*MULTINOMIAL($E1092-1,$F1092,3-$E1092-$F1092)*PERMUT(AM$4,$C1092+$E1092)*PERMUT(AM$4,$D1092+$F1092))</f>
        <v>#NUM!</v>
      </c>
      <c r="AN1092" s="2" t="e" cm="1">
        <f t="array" ref="AN1092">_xlfn.IFS(AN$4-$C1092-$E1092&lt;0,0,AN$4-$D1092-$F1092&lt;0,0,TRUE,COMBIN(3,$C1092)*COMBIN(3,$D1092)*MULTINOMIAL($E1092-1,$F1092,3-$E1092-$F1092)*PERMUT(AN$4,$C1092+$E1092)*PERMUT(AN$4,$D1092+$F1092))</f>
        <v>#NUM!</v>
      </c>
      <c r="AO1092" s="2" t="e" cm="1">
        <f t="array" ref="AO1092">_xlfn.IFS(AO$4-$C1092-$E1092&lt;0,0,AO$4-$D1092-$F1092&lt;0,0,TRUE,COMBIN(3,$C1092)*COMBIN(3,$D1092)*MULTINOMIAL($E1092-1,$F1092,3-$E1092-$F1092)*PERMUT(AO$4,$C1092+$E1092)*PERMUT(AO$4,$D1092+$F1092))</f>
        <v>#NUM!</v>
      </c>
      <c r="AP1092" s="2" t="e" cm="1">
        <f t="array" ref="AP1092">_xlfn.IFS(AP$4-$C1092-$E1092&lt;0,0,AP$4-$D1092-$F1092&lt;0,0,TRUE,COMBIN(3,$C1092)*COMBIN(3,$D1092)*MULTINOMIAL($E1092-1,$F1092,3-$E1092-$F1092)*PERMUT(AP$4,$C1092+$E1092)*PERMUT(AP$4,$D1092+$F1092))</f>
        <v>#NUM!</v>
      </c>
      <c r="AQ1092" s="2" t="e" cm="1">
        <f t="array" ref="AQ1092">_xlfn.IFS(AQ$4-$C1092-$E1092&lt;0,0,AQ$4-$D1092-$F1092&lt;0,0,TRUE,COMBIN(3,$C1092)*COMBIN(3,$D1092)*MULTINOMIAL($E1092-1,$F1092,3-$E1092-$F1092)*PERMUT(AQ$4,$C1092+$E1092)*PERMUT(AQ$4,$D1092+$F1092))</f>
        <v>#NUM!</v>
      </c>
      <c r="AR1092" s="2" t="e" cm="1">
        <f t="array" ref="AR1092">_xlfn.IFS(AR$4-$C1092-$E1092&lt;0,0,AR$4-$D1092-$F1092&lt;0,0,TRUE,COMBIN(3,$C1092)*COMBIN(3,$D1092)*MULTINOMIAL($E1092-1,$F1092,3-$E1092-$F1092)*PERMUT(AR$4,$C1092+$E1092)*PERMUT(AR$4,$D1092+$F1092))</f>
        <v>#NUM!</v>
      </c>
      <c r="AS1092" s="2" t="e" cm="1">
        <f t="array" ref="AS1092">_xlfn.IFS(AS$4-$C1092-$E1092&lt;0,0,AS$4-$D1092-$F1092&lt;0,0,TRUE,COMBIN(3,$C1092)*COMBIN(3,$D1092)*MULTINOMIAL($E1092-1,$F1092,3-$E1092-$F1092)*PERMUT(AS$4,$C1092+$E1092)*PERMUT(AS$4,$D1092+$F1092))</f>
        <v>#NUM!</v>
      </c>
      <c r="AT1092" s="2" t="e" cm="1">
        <f t="array" ref="AT1092">_xlfn.IFS(AT$4-$C1092-$E1092&lt;0,0,AT$4-$D1092-$F1092&lt;0,0,TRUE,COMBIN(3,$C1092)*COMBIN(3,$D1092)*MULTINOMIAL($E1092-1,$F1092,3-$E1092-$F1092)*PERMUT(AT$4,$C1092+$E1092)*PERMUT(AT$4,$D1092+$F1092))</f>
        <v>#NUM!</v>
      </c>
      <c r="AU1092" s="2" t="e" cm="1">
        <f t="array" ref="AU1092">_xlfn.IFS(AU$4-$C1092-$E1092&lt;0,0,AU$4-$D1092-$F1092&lt;0,0,TRUE,COMBIN(3,$C1092)*COMBIN(3,$D1092)*MULTINOMIAL($E1092-1,$F1092,3-$E1092-$F1092)*PERMUT(AU$4,$C1092+$E1092)*PERMUT(AU$4,$D1092+$F1092))</f>
        <v>#NUM!</v>
      </c>
      <c r="AV1092" s="2" t="e" cm="1">
        <f t="array" ref="AV1092">_xlfn.IFS(AV$4-$C1092-$E1092&lt;0,0,AV$4-$D1092-$F1092&lt;0,0,TRUE,COMBIN(3,$C1092)*COMBIN(3,$D1092)*MULTINOMIAL($E1092-1,$F1092,3-$E1092-$F1092)*PERMUT(AV$4,$C1092+$E1092)*PERMUT(AV$4,$D1092+$F1092))</f>
        <v>#NUM!</v>
      </c>
      <c r="AX1092" s="2" cm="1">
        <f t="array" ref="AX1092">_xlfn.IFS(AX$4-$C1092-$E1092&lt;0,0,AX$4-$D1092-$F1092&lt;0,0,TRUE,COMBIN(3,$C1092)*COMBIN(3,$D1092)*MULTINOMIAL($E1092-2,$F1092,4-$E1092-$F1092)*PERMUT(AX$4,$C1092+$E1092)*PERMUT(AX$4,$D1092+$F1092))</f>
        <v>0</v>
      </c>
      <c r="AY1092" s="2" cm="1">
        <f t="array" ref="AY1092">_xlfn.IFS(AY$4-$C1092-$E1092&lt;0,0,AY$4-$D1092-$F1092&lt;0,0,TRUE,COMBIN(3,$C1092)*COMBIN(3,$D1092)*MULTINOMIAL($E1092-2,$F1092,4-$E1092-$F1092)*PERMUT(AY$4,$C1092+$E1092)*PERMUT(AY$4,$D1092+$F1092))</f>
        <v>0</v>
      </c>
      <c r="AZ1092" s="2" cm="1">
        <f t="array" ref="AZ1092">_xlfn.IFS(AZ$4-$C1092-$E1092&lt;0,0,AZ$4-$D1092-$F1092&lt;0,0,TRUE,COMBIN(3,$C1092)*COMBIN(3,$D1092)*MULTINOMIAL($E1092-2,$F1092,4-$E1092-$F1092)*PERMUT(AZ$4,$C1092+$E1092)*PERMUT(AZ$4,$D1092+$F1092))</f>
        <v>0</v>
      </c>
      <c r="BA1092" s="2" t="e" cm="1">
        <f t="array" ref="BA1092">_xlfn.IFS(BA$4-$C1092-$E1092&lt;0,0,BA$4-$D1092-$F1092&lt;0,0,TRUE,COMBIN(3,$C1092)*COMBIN(3,$D1092)*MULTINOMIAL($E1092-2,$F1092,4-$E1092-$F1092)*PERMUT(BA$4,$C1092+$E1092)*PERMUT(BA$4,$D1092+$F1092))</f>
        <v>#NUM!</v>
      </c>
      <c r="BB1092" s="2" t="e" cm="1">
        <f t="array" ref="BB1092">_xlfn.IFS(BB$4-$C1092-$E1092&lt;0,0,BB$4-$D1092-$F1092&lt;0,0,TRUE,COMBIN(3,$C1092)*COMBIN(3,$D1092)*MULTINOMIAL($E1092-2,$F1092,4-$E1092-$F1092)*PERMUT(BB$4,$C1092+$E1092)*PERMUT(BB$4,$D1092+$F1092))</f>
        <v>#NUM!</v>
      </c>
      <c r="BC1092" s="2" t="e" cm="1">
        <f t="array" ref="BC1092">_xlfn.IFS(BC$4-$C1092-$E1092&lt;0,0,BC$4-$D1092-$F1092&lt;0,0,TRUE,COMBIN(3,$C1092)*COMBIN(3,$D1092)*MULTINOMIAL($E1092-2,$F1092,4-$E1092-$F1092)*PERMUT(BC$4,$C1092+$E1092)*PERMUT(BC$4,$D1092+$F1092))</f>
        <v>#NUM!</v>
      </c>
      <c r="BD1092" s="2" t="e" cm="1">
        <f t="array" ref="BD1092">_xlfn.IFS(BD$4-$C1092-$E1092&lt;0,0,BD$4-$D1092-$F1092&lt;0,0,TRUE,COMBIN(3,$C1092)*COMBIN(3,$D1092)*MULTINOMIAL($E1092-2,$F1092,4-$E1092-$F1092)*PERMUT(BD$4,$C1092+$E1092)*PERMUT(BD$4,$D1092+$F1092))</f>
        <v>#NUM!</v>
      </c>
      <c r="BE1092" s="2" t="e" cm="1">
        <f t="array" ref="BE1092">_xlfn.IFS(BE$4-$C1092-$E1092&lt;0,0,BE$4-$D1092-$F1092&lt;0,0,TRUE,COMBIN(3,$C1092)*COMBIN(3,$D1092)*MULTINOMIAL($E1092-2,$F1092,4-$E1092-$F1092)*PERMUT(BE$4,$C1092+$E1092)*PERMUT(BE$4,$D1092+$F1092))</f>
        <v>#NUM!</v>
      </c>
      <c r="BF1092" s="2" t="e" cm="1">
        <f t="array" ref="BF1092">_xlfn.IFS(BF$4-$C1092-$E1092&lt;0,0,BF$4-$D1092-$F1092&lt;0,0,TRUE,COMBIN(3,$C1092)*COMBIN(3,$D1092)*MULTINOMIAL($E1092-2,$F1092,4-$E1092-$F1092)*PERMUT(BF$4,$C1092+$E1092)*PERMUT(BF$4,$D1092+$F1092))</f>
        <v>#NUM!</v>
      </c>
      <c r="BG1092" s="2" t="e" cm="1">
        <f t="array" ref="BG1092">_xlfn.IFS(BG$4-$C1092-$E1092&lt;0,0,BG$4-$D1092-$F1092&lt;0,0,TRUE,COMBIN(3,$C1092)*COMBIN(3,$D1092)*MULTINOMIAL($E1092-2,$F1092,4-$E1092-$F1092)*PERMUT(BG$4,$C1092+$E1092)*PERMUT(BG$4,$D1092+$F1092))</f>
        <v>#NUM!</v>
      </c>
      <c r="BH1092" s="2" t="e" cm="1">
        <f t="array" ref="BH1092">_xlfn.IFS(BH$4-$C1092-$E1092&lt;0,0,BH$4-$D1092-$F1092&lt;0,0,TRUE,COMBIN(3,$C1092)*COMBIN(3,$D1092)*MULTINOMIAL($E1092-2,$F1092,4-$E1092-$F1092)*PERMUT(BH$4,$C1092+$E1092)*PERMUT(BH$4,$D1092+$F1092))</f>
        <v>#NUM!</v>
      </c>
      <c r="BI1092" s="2" t="e" cm="1">
        <f t="array" ref="BI1092">_xlfn.IFS(BI$4-$C1092-$E1092&lt;0,0,BI$4-$D1092-$F1092&lt;0,0,TRUE,COMBIN(3,$C1092)*COMBIN(3,$D1092)*MULTINOMIAL($E1092-2,$F1092,4-$E1092-$F1092)*PERMUT(BI$4,$C1092+$E1092)*PERMUT(BI$4,$D1092+$F1092))</f>
        <v>#NUM!</v>
      </c>
      <c r="BJ1092" s="2" t="e" cm="1">
        <f t="array" ref="BJ1092">_xlfn.IFS(BJ$4-$C1092-$E1092&lt;0,0,BJ$4-$D1092-$F1092&lt;0,0,TRUE,COMBIN(3,$C1092)*COMBIN(3,$D1092)*MULTINOMIAL($E1092-2,$F1092,4-$E1092-$F1092)*PERMUT(BJ$4,$C1092+$E1092)*PERMUT(BJ$4,$D1092+$F1092))</f>
        <v>#NUM!</v>
      </c>
      <c r="BK1092" s="2" t="e" cm="1">
        <f t="array" ref="BK1092">_xlfn.IFS(BK$4-$C1092-$E1092&lt;0,0,BK$4-$D1092-$F1092&lt;0,0,TRUE,COMBIN(3,$C1092)*COMBIN(3,$D1092)*MULTINOMIAL($E1092-2,$F1092,4-$E1092-$F1092)*PERMUT(BK$4,$C1092+$E1092)*PERMUT(BK$4,$D1092+$F1092))</f>
        <v>#NUM!</v>
      </c>
      <c r="BL1092" s="2" t="e" cm="1">
        <f t="array" ref="BL1092">_xlfn.IFS(BL$4-$C1092-$E1092&lt;0,0,BL$4-$D1092-$F1092&lt;0,0,TRUE,COMBIN(3,$C1092)*COMBIN(3,$D1092)*MULTINOMIAL($E1092-2,$F1092,4-$E1092-$F1092)*PERMUT(BL$4,$C1092+$E1092)*PERMUT(BL$4,$D1092+$F1092))</f>
        <v>#NUM!</v>
      </c>
      <c r="BM1092" s="2" t="e" cm="1">
        <f t="array" ref="BM1092">_xlfn.IFS(BM$4-$C1092-$E1092&lt;0,0,BM$4-$D1092-$F1092&lt;0,0,TRUE,COMBIN(3,$C1092)*COMBIN(3,$D1092)*MULTINOMIAL($E1092-2,$F1092,4-$E1092-$F1092)*PERMUT(BM$4,$C1092+$E1092)*PERMUT(BM$4,$D1092+$F1092))</f>
        <v>#NUM!</v>
      </c>
      <c r="BN1092" s="2" t="e" cm="1">
        <f t="array" ref="BN1092">_xlfn.IFS(BN$4-$C1092-$E1092&lt;0,0,BN$4-$D1092-$F1092&lt;0,0,TRUE,COMBIN(3,$C1092)*COMBIN(3,$D1092)*MULTINOMIAL($E1092-2,$F1092,4-$E1092-$F1092)*PERMUT(BN$4,$C1092+$E1092)*PERMUT(BN$4,$D1092+$F1092))</f>
        <v>#NUM!</v>
      </c>
      <c r="BO1092" s="2" t="e" cm="1">
        <f t="array" ref="BO1092">_xlfn.IFS(BO$4-$C1092-$E1092&lt;0,0,BO$4-$D1092-$F1092&lt;0,0,TRUE,COMBIN(3,$C1092)*COMBIN(3,$D1092)*MULTINOMIAL($E1092-2,$F1092,4-$E1092-$F1092)*PERMUT(BO$4,$C1092+$E1092)*PERMUT(BO$4,$D1092+$F1092))</f>
        <v>#NUM!</v>
      </c>
      <c r="BP1092" s="2" t="e" cm="1">
        <f t="array" ref="BP1092">_xlfn.IFS(BP$4-$C1092-$E1092&lt;0,0,BP$4-$D1092-$F1092&lt;0,0,TRUE,COMBIN(3,$C1092)*COMBIN(3,$D1092)*MULTINOMIAL($E1092-2,$F1092,4-$E1092-$F1092)*PERMUT(BP$4,$C1092+$E1092)*PERMUT(BP$4,$D1092+$F1092))</f>
        <v>#NUM!</v>
      </c>
      <c r="BQ1092" s="2" t="e" cm="1">
        <f t="array" ref="BQ1092">_xlfn.IFS(BQ$4-$C1092-$E1092&lt;0,0,BQ$4-$D1092-$F1092&lt;0,0,TRUE,COMBIN(3,$C1092)*COMBIN(3,$D1092)*MULTINOMIAL($E1092-2,$F1092,4-$E1092-$F1092)*PERMUT(BQ$4,$C1092+$E1092)*PERMUT(BQ$4,$D1092+$F1092))</f>
        <v>#NUM!</v>
      </c>
      <c r="BS1092" s="2" cm="1">
        <f t="array" ref="BS1092">_xlfn.IFS(BS$4-$C1092-$E1092&lt;0,0,BS$4-$D1092-$F1092&lt;0,0,TRUE,COMBIN(3,$C1092)*COMBIN(3,$D1092)*MULTINOMIAL($E1092-1,$F1092-1,4-$E1092-$F1092)*PERMUT(BS$4,$C1092+$E1092)*PERMUT(BS$4,$D1092+$F1092))</f>
        <v>0</v>
      </c>
      <c r="BT1092" s="2" cm="1">
        <f t="array" ref="BT1092">_xlfn.IFS(BT$4-$C1092-$E1092&lt;0,0,BT$4-$D1092-$F1092&lt;0,0,TRUE,COMBIN(3,$C1092)*COMBIN(3,$D1092)*MULTINOMIAL($E1092-1,$F1092-1,4-$E1092-$F1092)*PERMUT(BT$4,$C1092+$E1092)*PERMUT(BT$4,$D1092+$F1092))</f>
        <v>0</v>
      </c>
      <c r="BU1092" s="2" cm="1">
        <f t="array" ref="BU1092">_xlfn.IFS(BU$4-$C1092-$E1092&lt;0,0,BU$4-$D1092-$F1092&lt;0,0,TRUE,COMBIN(3,$C1092)*COMBIN(3,$D1092)*MULTINOMIAL($E1092-1,$F1092-1,4-$E1092-$F1092)*PERMUT(BU$4,$C1092+$E1092)*PERMUT(BU$4,$D1092+$F1092))</f>
        <v>0</v>
      </c>
      <c r="BV1092" s="2" t="e" cm="1">
        <f t="array" ref="BV1092">_xlfn.IFS(BV$4-$C1092-$E1092&lt;0,0,BV$4-$D1092-$F1092&lt;0,0,TRUE,COMBIN(3,$C1092)*COMBIN(3,$D1092)*MULTINOMIAL($E1092-1,$F1092-1,4-$E1092-$F1092)*PERMUT(BV$4,$C1092+$E1092)*PERMUT(BV$4,$D1092+$F1092))</f>
        <v>#NUM!</v>
      </c>
      <c r="BW1092" s="2" t="e" cm="1">
        <f t="array" ref="BW1092">_xlfn.IFS(BW$4-$C1092-$E1092&lt;0,0,BW$4-$D1092-$F1092&lt;0,0,TRUE,COMBIN(3,$C1092)*COMBIN(3,$D1092)*MULTINOMIAL($E1092-1,$F1092-1,4-$E1092-$F1092)*PERMUT(BW$4,$C1092+$E1092)*PERMUT(BW$4,$D1092+$F1092))</f>
        <v>#NUM!</v>
      </c>
      <c r="BX1092" s="2" t="e" cm="1">
        <f t="array" ref="BX1092">_xlfn.IFS(BX$4-$C1092-$E1092&lt;0,0,BX$4-$D1092-$F1092&lt;0,0,TRUE,COMBIN(3,$C1092)*COMBIN(3,$D1092)*MULTINOMIAL($E1092-1,$F1092-1,4-$E1092-$F1092)*PERMUT(BX$4,$C1092+$E1092)*PERMUT(BX$4,$D1092+$F1092))</f>
        <v>#NUM!</v>
      </c>
      <c r="BY1092" s="2" t="e" cm="1">
        <f t="array" ref="BY1092">_xlfn.IFS(BY$4-$C1092-$E1092&lt;0,0,BY$4-$D1092-$F1092&lt;0,0,TRUE,COMBIN(3,$C1092)*COMBIN(3,$D1092)*MULTINOMIAL($E1092-1,$F1092-1,4-$E1092-$F1092)*PERMUT(BY$4,$C1092+$E1092)*PERMUT(BY$4,$D1092+$F1092))</f>
        <v>#NUM!</v>
      </c>
      <c r="BZ1092" s="2" t="e" cm="1">
        <f t="array" ref="BZ1092">_xlfn.IFS(BZ$4-$C1092-$E1092&lt;0,0,BZ$4-$D1092-$F1092&lt;0,0,TRUE,COMBIN(3,$C1092)*COMBIN(3,$D1092)*MULTINOMIAL($E1092-1,$F1092-1,4-$E1092-$F1092)*PERMUT(BZ$4,$C1092+$E1092)*PERMUT(BZ$4,$D1092+$F1092))</f>
        <v>#NUM!</v>
      </c>
      <c r="CA1092" s="2" t="e" cm="1">
        <f t="array" ref="CA1092">_xlfn.IFS(CA$4-$C1092-$E1092&lt;0,0,CA$4-$D1092-$F1092&lt;0,0,TRUE,COMBIN(3,$C1092)*COMBIN(3,$D1092)*MULTINOMIAL($E1092-1,$F1092-1,4-$E1092-$F1092)*PERMUT(CA$4,$C1092+$E1092)*PERMUT(CA$4,$D1092+$F1092))</f>
        <v>#NUM!</v>
      </c>
      <c r="CB1092" s="2" t="e" cm="1">
        <f t="array" ref="CB1092">_xlfn.IFS(CB$4-$C1092-$E1092&lt;0,0,CB$4-$D1092-$F1092&lt;0,0,TRUE,COMBIN(3,$C1092)*COMBIN(3,$D1092)*MULTINOMIAL($E1092-1,$F1092-1,4-$E1092-$F1092)*PERMUT(CB$4,$C1092+$E1092)*PERMUT(CB$4,$D1092+$F1092))</f>
        <v>#NUM!</v>
      </c>
      <c r="CC1092" s="2" t="e" cm="1">
        <f t="array" ref="CC1092">_xlfn.IFS(CC$4-$C1092-$E1092&lt;0,0,CC$4-$D1092-$F1092&lt;0,0,TRUE,COMBIN(3,$C1092)*COMBIN(3,$D1092)*MULTINOMIAL($E1092-1,$F1092-1,4-$E1092-$F1092)*PERMUT(CC$4,$C1092+$E1092)*PERMUT(CC$4,$D1092+$F1092))</f>
        <v>#NUM!</v>
      </c>
      <c r="CD1092" s="2" t="e" cm="1">
        <f t="array" ref="CD1092">_xlfn.IFS(CD$4-$C1092-$E1092&lt;0,0,CD$4-$D1092-$F1092&lt;0,0,TRUE,COMBIN(3,$C1092)*COMBIN(3,$D1092)*MULTINOMIAL($E1092-1,$F1092-1,4-$E1092-$F1092)*PERMUT(CD$4,$C1092+$E1092)*PERMUT(CD$4,$D1092+$F1092))</f>
        <v>#NUM!</v>
      </c>
      <c r="CE1092" s="2" t="e" cm="1">
        <f t="array" ref="CE1092">_xlfn.IFS(CE$4-$C1092-$E1092&lt;0,0,CE$4-$D1092-$F1092&lt;0,0,TRUE,COMBIN(3,$C1092)*COMBIN(3,$D1092)*MULTINOMIAL($E1092-1,$F1092-1,4-$E1092-$F1092)*PERMUT(CE$4,$C1092+$E1092)*PERMUT(CE$4,$D1092+$F1092))</f>
        <v>#NUM!</v>
      </c>
      <c r="CF1092" s="2" t="e" cm="1">
        <f t="array" ref="CF1092">_xlfn.IFS(CF$4-$C1092-$E1092&lt;0,0,CF$4-$D1092-$F1092&lt;0,0,TRUE,COMBIN(3,$C1092)*COMBIN(3,$D1092)*MULTINOMIAL($E1092-1,$F1092-1,4-$E1092-$F1092)*PERMUT(CF$4,$C1092+$E1092)*PERMUT(CF$4,$D1092+$F1092))</f>
        <v>#NUM!</v>
      </c>
      <c r="CG1092" s="2" t="e" cm="1">
        <f t="array" ref="CG1092">_xlfn.IFS(CG$4-$C1092-$E1092&lt;0,0,CG$4-$D1092-$F1092&lt;0,0,TRUE,COMBIN(3,$C1092)*COMBIN(3,$D1092)*MULTINOMIAL($E1092-1,$F1092-1,4-$E1092-$F1092)*PERMUT(CG$4,$C1092+$E1092)*PERMUT(CG$4,$D1092+$F1092))</f>
        <v>#NUM!</v>
      </c>
      <c r="CH1092" s="2" t="e" cm="1">
        <f t="array" ref="CH1092">_xlfn.IFS(CH$4-$C1092-$E1092&lt;0,0,CH$4-$D1092-$F1092&lt;0,0,TRUE,COMBIN(3,$C1092)*COMBIN(3,$D1092)*MULTINOMIAL($E1092-1,$F1092-1,4-$E1092-$F1092)*PERMUT(CH$4,$C1092+$E1092)*PERMUT(CH$4,$D1092+$F1092))</f>
        <v>#NUM!</v>
      </c>
      <c r="CI1092" s="2" t="e" cm="1">
        <f t="array" ref="CI1092">_xlfn.IFS(CI$4-$C1092-$E1092&lt;0,0,CI$4-$D1092-$F1092&lt;0,0,TRUE,COMBIN(3,$C1092)*COMBIN(3,$D1092)*MULTINOMIAL($E1092-1,$F1092-1,4-$E1092-$F1092)*PERMUT(CI$4,$C1092+$E1092)*PERMUT(CI$4,$D1092+$F1092))</f>
        <v>#NUM!</v>
      </c>
      <c r="CJ1092" s="2" t="e" cm="1">
        <f t="array" ref="CJ1092">_xlfn.IFS(CJ$4-$C1092-$E1092&lt;0,0,CJ$4-$D1092-$F1092&lt;0,0,TRUE,COMBIN(3,$C1092)*COMBIN(3,$D1092)*MULTINOMIAL($E1092-1,$F1092-1,4-$E1092-$F1092)*PERMUT(CJ$4,$C1092+$E1092)*PERMUT(CJ$4,$D1092+$F1092))</f>
        <v>#NUM!</v>
      </c>
      <c r="CK1092" s="2" t="e" cm="1">
        <f t="array" ref="CK1092">_xlfn.IFS(CK$4-$C1092-$E1092&lt;0,0,CK$4-$D1092-$F1092&lt;0,0,TRUE,COMBIN(3,$C1092)*COMBIN(3,$D1092)*MULTINOMIAL($E1092-1,$F1092-1,4-$E1092-$F1092)*PERMUT(CK$4,$C1092+$E1092)*PERMUT(CK$4,$D1092+$F1092))</f>
        <v>#NUM!</v>
      </c>
      <c r="CL1092" s="2" t="e" cm="1">
        <f t="array" ref="CL1092">_xlfn.IFS(CL$4-$C1092-$E1092&lt;0,0,CL$4-$D1092-$F1092&lt;0,0,TRUE,COMBIN(3,$C1092)*COMBIN(3,$D1092)*MULTINOMIAL($E1092-1,$F1092-1,4-$E1092-$F1092)*PERMUT(CL$4,$C1092+$E1092)*PERMUT(CL$4,$D1092+$F1092))</f>
        <v>#NUM!</v>
      </c>
    </row>
    <row r="1093" spans="1:90" x14ac:dyDescent="0.25">
      <c r="A1093" s="72"/>
      <c r="C1093" s="2">
        <v>1</v>
      </c>
      <c r="D1093" s="2">
        <v>3</v>
      </c>
      <c r="E1093" s="2">
        <v>0</v>
      </c>
      <c r="F1093" s="1">
        <v>1</v>
      </c>
      <c r="G1093" s="2">
        <f t="shared" si="72"/>
        <v>1</v>
      </c>
      <c r="H1093" s="2" cm="1">
        <f t="array" ref="H1093">_xlfn.IFS(H$4-$C1093-$E1093&lt;0,0,H$4-$D1093-$F1093&lt;0,0,TRUE,COMBIN(3,$C1093)*COMBIN(3,$D1093)*MULTINOMIAL($E1093,$F1093,2-$E1093-$F1093)*PERMUT(H$4,$C1093+$E1093)*PERMUT(H$4,$D1093+$F1093))</f>
        <v>0</v>
      </c>
      <c r="I1093" s="2" cm="1">
        <f t="array" ref="I1093">_xlfn.IFS(I$4-$C1093-$E1093&lt;0,0,I$4-$D1093-$F1093&lt;0,0,TRUE,COMBIN(3,$C1093)*COMBIN(3,$D1093)*MULTINOMIAL($E1093,$F1093,2-$E1093-$F1093)*PERMUT(I$4,$C1093+$E1093)*PERMUT(I$4,$D1093+$F1093))</f>
        <v>0</v>
      </c>
      <c r="J1093" s="2" cm="1">
        <f t="array" ref="J1093">_xlfn.IFS(J$4-$C1093-$E1093&lt;0,0,J$4-$D1093-$F1093&lt;0,0,TRUE,COMBIN(3,$C1093)*COMBIN(3,$D1093)*MULTINOMIAL($E1093,$F1093,2-$E1093-$F1093)*PERMUT(J$4,$C1093+$E1093)*PERMUT(J$4,$D1093+$F1093))</f>
        <v>0</v>
      </c>
      <c r="K1093" s="2" cm="1">
        <f t="array" ref="K1093">_xlfn.IFS(K$4-$C1093-$E1093&lt;0,0,K$4-$D1093-$F1093&lt;0,0,TRUE,COMBIN(3,$C1093)*COMBIN(3,$D1093)*MULTINOMIAL($E1093,$F1093,2-$E1093-$F1093)*PERMUT(K$4,$C1093+$E1093)*PERMUT(K$4,$D1093+$F1093))</f>
        <v>576</v>
      </c>
      <c r="L1093" s="2" cm="1">
        <f t="array" ref="L1093">_xlfn.IFS(L$4-$C1093-$E1093&lt;0,0,L$4-$D1093-$F1093&lt;0,0,TRUE,COMBIN(3,$C1093)*COMBIN(3,$D1093)*MULTINOMIAL($E1093,$F1093,2-$E1093-$F1093)*PERMUT(L$4,$C1093+$E1093)*PERMUT(L$4,$D1093+$F1093))</f>
        <v>3600</v>
      </c>
      <c r="M1093" s="2" cm="1">
        <f t="array" ref="M1093">_xlfn.IFS(M$4-$C1093-$E1093&lt;0,0,M$4-$D1093-$F1093&lt;0,0,TRUE,COMBIN(3,$C1093)*COMBIN(3,$D1093)*MULTINOMIAL($E1093,$F1093,2-$E1093-$F1093)*PERMUT(M$4,$C1093+$E1093)*PERMUT(M$4,$D1093+$F1093))</f>
        <v>12960</v>
      </c>
      <c r="N1093" s="2" cm="1">
        <f t="array" ref="N1093">_xlfn.IFS(N$4-$C1093-$E1093&lt;0,0,N$4-$D1093-$F1093&lt;0,0,TRUE,COMBIN(3,$C1093)*COMBIN(3,$D1093)*MULTINOMIAL($E1093,$F1093,2-$E1093-$F1093)*PERMUT(N$4,$C1093+$E1093)*PERMUT(N$4,$D1093+$F1093))</f>
        <v>35280</v>
      </c>
      <c r="O1093" s="2" cm="1">
        <f t="array" ref="O1093">_xlfn.IFS(O$4-$C1093-$E1093&lt;0,0,O$4-$D1093-$F1093&lt;0,0,TRUE,COMBIN(3,$C1093)*COMBIN(3,$D1093)*MULTINOMIAL($E1093,$F1093,2-$E1093-$F1093)*PERMUT(O$4,$C1093+$E1093)*PERMUT(O$4,$D1093+$F1093))</f>
        <v>80640</v>
      </c>
      <c r="P1093" s="2" cm="1">
        <f t="array" ref="P1093">_xlfn.IFS(P$4-$C1093-$E1093&lt;0,0,P$4-$D1093-$F1093&lt;0,0,TRUE,COMBIN(3,$C1093)*COMBIN(3,$D1093)*MULTINOMIAL($E1093,$F1093,2-$E1093-$F1093)*PERMUT(P$4,$C1093+$E1093)*PERMUT(P$4,$D1093+$F1093))</f>
        <v>163296</v>
      </c>
      <c r="Q1093" s="2" cm="1">
        <f t="array" ref="Q1093">_xlfn.IFS(Q$4-$C1093-$E1093&lt;0,0,Q$4-$D1093-$F1093&lt;0,0,TRUE,COMBIN(3,$C1093)*COMBIN(3,$D1093)*MULTINOMIAL($E1093,$F1093,2-$E1093-$F1093)*PERMUT(Q$4,$C1093+$E1093)*PERMUT(Q$4,$D1093+$F1093))</f>
        <v>302400</v>
      </c>
      <c r="R1093" s="2" cm="1">
        <f t="array" ref="R1093">_xlfn.IFS(R$4-$C1093-$E1093&lt;0,0,R$4-$D1093-$F1093&lt;0,0,TRUE,COMBIN(3,$C1093)*COMBIN(3,$D1093)*MULTINOMIAL($E1093,$F1093,2-$E1093-$F1093)*PERMUT(R$4,$C1093+$E1093)*PERMUT(R$4,$D1093+$F1093))</f>
        <v>522720</v>
      </c>
      <c r="S1093" s="2" cm="1">
        <f t="array" ref="S1093">_xlfn.IFS(S$4-$C1093-$E1093&lt;0,0,S$4-$D1093-$F1093&lt;0,0,TRUE,COMBIN(3,$C1093)*COMBIN(3,$D1093)*MULTINOMIAL($E1093,$F1093,2-$E1093-$F1093)*PERMUT(S$4,$C1093+$E1093)*PERMUT(S$4,$D1093+$F1093))</f>
        <v>855360</v>
      </c>
      <c r="T1093" s="2" cm="1">
        <f t="array" ref="T1093">_xlfn.IFS(T$4-$C1093-$E1093&lt;0,0,T$4-$D1093-$F1093&lt;0,0,TRUE,COMBIN(3,$C1093)*COMBIN(3,$D1093)*MULTINOMIAL($E1093,$F1093,2-$E1093-$F1093)*PERMUT(T$4,$C1093+$E1093)*PERMUT(T$4,$D1093+$F1093))</f>
        <v>1338480</v>
      </c>
      <c r="U1093" s="2" cm="1">
        <f t="array" ref="U1093">_xlfn.IFS(U$4-$C1093-$E1093&lt;0,0,U$4-$D1093-$F1093&lt;0,0,TRUE,COMBIN(3,$C1093)*COMBIN(3,$D1093)*MULTINOMIAL($E1093,$F1093,2-$E1093-$F1093)*PERMUT(U$4,$C1093+$E1093)*PERMUT(U$4,$D1093+$F1093))</f>
        <v>2018016</v>
      </c>
      <c r="V1093" s="2" cm="1">
        <f t="array" ref="V1093">_xlfn.IFS(V$4-$C1093-$E1093&lt;0,0,V$4-$D1093-$F1093&lt;0,0,TRUE,COMBIN(3,$C1093)*COMBIN(3,$D1093)*MULTINOMIAL($E1093,$F1093,2-$E1093-$F1093)*PERMUT(V$4,$C1093+$E1093)*PERMUT(V$4,$D1093+$F1093))</f>
        <v>2948400</v>
      </c>
      <c r="W1093" s="2" cm="1">
        <f t="array" ref="W1093">_xlfn.IFS(W$4-$C1093-$E1093&lt;0,0,W$4-$D1093-$F1093&lt;0,0,TRUE,COMBIN(3,$C1093)*COMBIN(3,$D1093)*MULTINOMIAL($E1093,$F1093,2-$E1093-$F1093)*PERMUT(W$4,$C1093+$E1093)*PERMUT(W$4,$D1093+$F1093))</f>
        <v>4193280</v>
      </c>
      <c r="X1093" s="2" cm="1">
        <f t="array" ref="X1093">_xlfn.IFS(X$4-$C1093-$E1093&lt;0,0,X$4-$D1093-$F1093&lt;0,0,TRUE,COMBIN(3,$C1093)*COMBIN(3,$D1093)*MULTINOMIAL($E1093,$F1093,2-$E1093-$F1093)*PERMUT(X$4,$C1093+$E1093)*PERMUT(X$4,$D1093+$F1093))</f>
        <v>5826240</v>
      </c>
      <c r="Y1093" s="2" cm="1">
        <f t="array" ref="Y1093">_xlfn.IFS(Y$4-$C1093-$E1093&lt;0,0,Y$4-$D1093-$F1093&lt;0,0,TRUE,COMBIN(3,$C1093)*COMBIN(3,$D1093)*MULTINOMIAL($E1093,$F1093,2-$E1093-$F1093)*PERMUT(Y$4,$C1093+$E1093)*PERMUT(Y$4,$D1093+$F1093))</f>
        <v>7931520</v>
      </c>
      <c r="Z1093" s="2" cm="1">
        <f t="array" ref="Z1093">_xlfn.IFS(Z$4-$C1093-$E1093&lt;0,0,Z$4-$D1093-$F1093&lt;0,0,TRUE,COMBIN(3,$C1093)*COMBIN(3,$D1093)*MULTINOMIAL($E1093,$F1093,2-$E1093-$F1093)*PERMUT(Z$4,$C1093+$E1093)*PERMUT(Z$4,$D1093+$F1093))</f>
        <v>10604736</v>
      </c>
      <c r="AA1093" s="2" cm="1">
        <f t="array" ref="AA1093">_xlfn.IFS(AA$4-$C1093-$E1093&lt;0,0,AA$4-$D1093-$F1093&lt;0,0,TRUE,COMBIN(3,$C1093)*COMBIN(3,$D1093)*MULTINOMIAL($E1093,$F1093,2-$E1093-$F1093)*PERMUT(AA$4,$C1093+$E1093)*PERMUT(AA$4,$D1093+$F1093))</f>
        <v>13953600</v>
      </c>
      <c r="AC1093" s="2" cm="1">
        <f t="array" ref="AC1093">_xlfn.IFS(AC$4-$C1093-$E1093&lt;0,0,AC$4-$D1093-$F1093&lt;0,0,TRUE,COMBIN(3,$C1093)*COMBIN(3,$D1093)*MULTINOMIAL($E1093-1,$F1093,3-$E1093-$F1093)*PERMUT(AC$4,$C1093+$E1093)*PERMUT(AC$4,$D1093+$F1093))</f>
        <v>0</v>
      </c>
      <c r="AD1093" s="2" cm="1">
        <f t="array" ref="AD1093">_xlfn.IFS(AD$4-$C1093-$E1093&lt;0,0,AD$4-$D1093-$F1093&lt;0,0,TRUE,COMBIN(3,$C1093)*COMBIN(3,$D1093)*MULTINOMIAL($E1093-1,$F1093,3-$E1093-$F1093)*PERMUT(AD$4,$C1093+$E1093)*PERMUT(AD$4,$D1093+$F1093))</f>
        <v>0</v>
      </c>
      <c r="AE1093" s="2" cm="1">
        <f t="array" ref="AE1093">_xlfn.IFS(AE$4-$C1093-$E1093&lt;0,0,AE$4-$D1093-$F1093&lt;0,0,TRUE,COMBIN(3,$C1093)*COMBIN(3,$D1093)*MULTINOMIAL($E1093-1,$F1093,3-$E1093-$F1093)*PERMUT(AE$4,$C1093+$E1093)*PERMUT(AE$4,$D1093+$F1093))</f>
        <v>0</v>
      </c>
      <c r="AF1093" s="2" t="e" cm="1">
        <f t="array" ref="AF1093">_xlfn.IFS(AF$4-$C1093-$E1093&lt;0,0,AF$4-$D1093-$F1093&lt;0,0,TRUE,COMBIN(3,$C1093)*COMBIN(3,$D1093)*MULTINOMIAL($E1093-1,$F1093,3-$E1093-$F1093)*PERMUT(AF$4,$C1093+$E1093)*PERMUT(AF$4,$D1093+$F1093))</f>
        <v>#NUM!</v>
      </c>
      <c r="AG1093" s="2" t="e" cm="1">
        <f t="array" ref="AG1093">_xlfn.IFS(AG$4-$C1093-$E1093&lt;0,0,AG$4-$D1093-$F1093&lt;0,0,TRUE,COMBIN(3,$C1093)*COMBIN(3,$D1093)*MULTINOMIAL($E1093-1,$F1093,3-$E1093-$F1093)*PERMUT(AG$4,$C1093+$E1093)*PERMUT(AG$4,$D1093+$F1093))</f>
        <v>#NUM!</v>
      </c>
      <c r="AH1093" s="2" t="e" cm="1">
        <f t="array" ref="AH1093">_xlfn.IFS(AH$4-$C1093-$E1093&lt;0,0,AH$4-$D1093-$F1093&lt;0,0,TRUE,COMBIN(3,$C1093)*COMBIN(3,$D1093)*MULTINOMIAL($E1093-1,$F1093,3-$E1093-$F1093)*PERMUT(AH$4,$C1093+$E1093)*PERMUT(AH$4,$D1093+$F1093))</f>
        <v>#NUM!</v>
      </c>
      <c r="AI1093" s="2" t="e" cm="1">
        <f t="array" ref="AI1093">_xlfn.IFS(AI$4-$C1093-$E1093&lt;0,0,AI$4-$D1093-$F1093&lt;0,0,TRUE,COMBIN(3,$C1093)*COMBIN(3,$D1093)*MULTINOMIAL($E1093-1,$F1093,3-$E1093-$F1093)*PERMUT(AI$4,$C1093+$E1093)*PERMUT(AI$4,$D1093+$F1093))</f>
        <v>#NUM!</v>
      </c>
      <c r="AJ1093" s="2" t="e" cm="1">
        <f t="array" ref="AJ1093">_xlfn.IFS(AJ$4-$C1093-$E1093&lt;0,0,AJ$4-$D1093-$F1093&lt;0,0,TRUE,COMBIN(3,$C1093)*COMBIN(3,$D1093)*MULTINOMIAL($E1093-1,$F1093,3-$E1093-$F1093)*PERMUT(AJ$4,$C1093+$E1093)*PERMUT(AJ$4,$D1093+$F1093))</f>
        <v>#NUM!</v>
      </c>
      <c r="AK1093" s="2" t="e" cm="1">
        <f t="array" ref="AK1093">_xlfn.IFS(AK$4-$C1093-$E1093&lt;0,0,AK$4-$D1093-$F1093&lt;0,0,TRUE,COMBIN(3,$C1093)*COMBIN(3,$D1093)*MULTINOMIAL($E1093-1,$F1093,3-$E1093-$F1093)*PERMUT(AK$4,$C1093+$E1093)*PERMUT(AK$4,$D1093+$F1093))</f>
        <v>#NUM!</v>
      </c>
      <c r="AL1093" s="2" t="e" cm="1">
        <f t="array" ref="AL1093">_xlfn.IFS(AL$4-$C1093-$E1093&lt;0,0,AL$4-$D1093-$F1093&lt;0,0,TRUE,COMBIN(3,$C1093)*COMBIN(3,$D1093)*MULTINOMIAL($E1093-1,$F1093,3-$E1093-$F1093)*PERMUT(AL$4,$C1093+$E1093)*PERMUT(AL$4,$D1093+$F1093))</f>
        <v>#NUM!</v>
      </c>
      <c r="AM1093" s="2" t="e" cm="1">
        <f t="array" ref="AM1093">_xlfn.IFS(AM$4-$C1093-$E1093&lt;0,0,AM$4-$D1093-$F1093&lt;0,0,TRUE,COMBIN(3,$C1093)*COMBIN(3,$D1093)*MULTINOMIAL($E1093-1,$F1093,3-$E1093-$F1093)*PERMUT(AM$4,$C1093+$E1093)*PERMUT(AM$4,$D1093+$F1093))</f>
        <v>#NUM!</v>
      </c>
      <c r="AN1093" s="2" t="e" cm="1">
        <f t="array" ref="AN1093">_xlfn.IFS(AN$4-$C1093-$E1093&lt;0,0,AN$4-$D1093-$F1093&lt;0,0,TRUE,COMBIN(3,$C1093)*COMBIN(3,$D1093)*MULTINOMIAL($E1093-1,$F1093,3-$E1093-$F1093)*PERMUT(AN$4,$C1093+$E1093)*PERMUT(AN$4,$D1093+$F1093))</f>
        <v>#NUM!</v>
      </c>
      <c r="AO1093" s="2" t="e" cm="1">
        <f t="array" ref="AO1093">_xlfn.IFS(AO$4-$C1093-$E1093&lt;0,0,AO$4-$D1093-$F1093&lt;0,0,TRUE,COMBIN(3,$C1093)*COMBIN(3,$D1093)*MULTINOMIAL($E1093-1,$F1093,3-$E1093-$F1093)*PERMUT(AO$4,$C1093+$E1093)*PERMUT(AO$4,$D1093+$F1093))</f>
        <v>#NUM!</v>
      </c>
      <c r="AP1093" s="2" t="e" cm="1">
        <f t="array" ref="AP1093">_xlfn.IFS(AP$4-$C1093-$E1093&lt;0,0,AP$4-$D1093-$F1093&lt;0,0,TRUE,COMBIN(3,$C1093)*COMBIN(3,$D1093)*MULTINOMIAL($E1093-1,$F1093,3-$E1093-$F1093)*PERMUT(AP$4,$C1093+$E1093)*PERMUT(AP$4,$D1093+$F1093))</f>
        <v>#NUM!</v>
      </c>
      <c r="AQ1093" s="2" t="e" cm="1">
        <f t="array" ref="AQ1093">_xlfn.IFS(AQ$4-$C1093-$E1093&lt;0,0,AQ$4-$D1093-$F1093&lt;0,0,TRUE,COMBIN(3,$C1093)*COMBIN(3,$D1093)*MULTINOMIAL($E1093-1,$F1093,3-$E1093-$F1093)*PERMUT(AQ$4,$C1093+$E1093)*PERMUT(AQ$4,$D1093+$F1093))</f>
        <v>#NUM!</v>
      </c>
      <c r="AR1093" s="2" t="e" cm="1">
        <f t="array" ref="AR1093">_xlfn.IFS(AR$4-$C1093-$E1093&lt;0,0,AR$4-$D1093-$F1093&lt;0,0,TRUE,COMBIN(3,$C1093)*COMBIN(3,$D1093)*MULTINOMIAL($E1093-1,$F1093,3-$E1093-$F1093)*PERMUT(AR$4,$C1093+$E1093)*PERMUT(AR$4,$D1093+$F1093))</f>
        <v>#NUM!</v>
      </c>
      <c r="AS1093" s="2" t="e" cm="1">
        <f t="array" ref="AS1093">_xlfn.IFS(AS$4-$C1093-$E1093&lt;0,0,AS$4-$D1093-$F1093&lt;0,0,TRUE,COMBIN(3,$C1093)*COMBIN(3,$D1093)*MULTINOMIAL($E1093-1,$F1093,3-$E1093-$F1093)*PERMUT(AS$4,$C1093+$E1093)*PERMUT(AS$4,$D1093+$F1093))</f>
        <v>#NUM!</v>
      </c>
      <c r="AT1093" s="2" t="e" cm="1">
        <f t="array" ref="AT1093">_xlfn.IFS(AT$4-$C1093-$E1093&lt;0,0,AT$4-$D1093-$F1093&lt;0,0,TRUE,COMBIN(3,$C1093)*COMBIN(3,$D1093)*MULTINOMIAL($E1093-1,$F1093,3-$E1093-$F1093)*PERMUT(AT$4,$C1093+$E1093)*PERMUT(AT$4,$D1093+$F1093))</f>
        <v>#NUM!</v>
      </c>
      <c r="AU1093" s="2" t="e" cm="1">
        <f t="array" ref="AU1093">_xlfn.IFS(AU$4-$C1093-$E1093&lt;0,0,AU$4-$D1093-$F1093&lt;0,0,TRUE,COMBIN(3,$C1093)*COMBIN(3,$D1093)*MULTINOMIAL($E1093-1,$F1093,3-$E1093-$F1093)*PERMUT(AU$4,$C1093+$E1093)*PERMUT(AU$4,$D1093+$F1093))</f>
        <v>#NUM!</v>
      </c>
      <c r="AV1093" s="2" t="e" cm="1">
        <f t="array" ref="AV1093">_xlfn.IFS(AV$4-$C1093-$E1093&lt;0,0,AV$4-$D1093-$F1093&lt;0,0,TRUE,COMBIN(3,$C1093)*COMBIN(3,$D1093)*MULTINOMIAL($E1093-1,$F1093,3-$E1093-$F1093)*PERMUT(AV$4,$C1093+$E1093)*PERMUT(AV$4,$D1093+$F1093))</f>
        <v>#NUM!</v>
      </c>
      <c r="AX1093" s="2" cm="1">
        <f t="array" ref="AX1093">_xlfn.IFS(AX$4-$C1093-$E1093&lt;0,0,AX$4-$D1093-$F1093&lt;0,0,TRUE,COMBIN(3,$C1093)*COMBIN(3,$D1093)*MULTINOMIAL($E1093-2,$F1093,4-$E1093-$F1093)*PERMUT(AX$4,$C1093+$E1093)*PERMUT(AX$4,$D1093+$F1093))</f>
        <v>0</v>
      </c>
      <c r="AY1093" s="2" cm="1">
        <f t="array" ref="AY1093">_xlfn.IFS(AY$4-$C1093-$E1093&lt;0,0,AY$4-$D1093-$F1093&lt;0,0,TRUE,COMBIN(3,$C1093)*COMBIN(3,$D1093)*MULTINOMIAL($E1093-2,$F1093,4-$E1093-$F1093)*PERMUT(AY$4,$C1093+$E1093)*PERMUT(AY$4,$D1093+$F1093))</f>
        <v>0</v>
      </c>
      <c r="AZ1093" s="2" cm="1">
        <f t="array" ref="AZ1093">_xlfn.IFS(AZ$4-$C1093-$E1093&lt;0,0,AZ$4-$D1093-$F1093&lt;0,0,TRUE,COMBIN(3,$C1093)*COMBIN(3,$D1093)*MULTINOMIAL($E1093-2,$F1093,4-$E1093-$F1093)*PERMUT(AZ$4,$C1093+$E1093)*PERMUT(AZ$4,$D1093+$F1093))</f>
        <v>0</v>
      </c>
      <c r="BA1093" s="2" t="e" cm="1">
        <f t="array" ref="BA1093">_xlfn.IFS(BA$4-$C1093-$E1093&lt;0,0,BA$4-$D1093-$F1093&lt;0,0,TRUE,COMBIN(3,$C1093)*COMBIN(3,$D1093)*MULTINOMIAL($E1093-2,$F1093,4-$E1093-$F1093)*PERMUT(BA$4,$C1093+$E1093)*PERMUT(BA$4,$D1093+$F1093))</f>
        <v>#NUM!</v>
      </c>
      <c r="BB1093" s="2" t="e" cm="1">
        <f t="array" ref="BB1093">_xlfn.IFS(BB$4-$C1093-$E1093&lt;0,0,BB$4-$D1093-$F1093&lt;0,0,TRUE,COMBIN(3,$C1093)*COMBIN(3,$D1093)*MULTINOMIAL($E1093-2,$F1093,4-$E1093-$F1093)*PERMUT(BB$4,$C1093+$E1093)*PERMUT(BB$4,$D1093+$F1093))</f>
        <v>#NUM!</v>
      </c>
      <c r="BC1093" s="2" t="e" cm="1">
        <f t="array" ref="BC1093">_xlfn.IFS(BC$4-$C1093-$E1093&lt;0,0,BC$4-$D1093-$F1093&lt;0,0,TRUE,COMBIN(3,$C1093)*COMBIN(3,$D1093)*MULTINOMIAL($E1093-2,$F1093,4-$E1093-$F1093)*PERMUT(BC$4,$C1093+$E1093)*PERMUT(BC$4,$D1093+$F1093))</f>
        <v>#NUM!</v>
      </c>
      <c r="BD1093" s="2" t="e" cm="1">
        <f t="array" ref="BD1093">_xlfn.IFS(BD$4-$C1093-$E1093&lt;0,0,BD$4-$D1093-$F1093&lt;0,0,TRUE,COMBIN(3,$C1093)*COMBIN(3,$D1093)*MULTINOMIAL($E1093-2,$F1093,4-$E1093-$F1093)*PERMUT(BD$4,$C1093+$E1093)*PERMUT(BD$4,$D1093+$F1093))</f>
        <v>#NUM!</v>
      </c>
      <c r="BE1093" s="2" t="e" cm="1">
        <f t="array" ref="BE1093">_xlfn.IFS(BE$4-$C1093-$E1093&lt;0,0,BE$4-$D1093-$F1093&lt;0,0,TRUE,COMBIN(3,$C1093)*COMBIN(3,$D1093)*MULTINOMIAL($E1093-2,$F1093,4-$E1093-$F1093)*PERMUT(BE$4,$C1093+$E1093)*PERMUT(BE$4,$D1093+$F1093))</f>
        <v>#NUM!</v>
      </c>
      <c r="BF1093" s="2" t="e" cm="1">
        <f t="array" ref="BF1093">_xlfn.IFS(BF$4-$C1093-$E1093&lt;0,0,BF$4-$D1093-$F1093&lt;0,0,TRUE,COMBIN(3,$C1093)*COMBIN(3,$D1093)*MULTINOMIAL($E1093-2,$F1093,4-$E1093-$F1093)*PERMUT(BF$4,$C1093+$E1093)*PERMUT(BF$4,$D1093+$F1093))</f>
        <v>#NUM!</v>
      </c>
      <c r="BG1093" s="2" t="e" cm="1">
        <f t="array" ref="BG1093">_xlfn.IFS(BG$4-$C1093-$E1093&lt;0,0,BG$4-$D1093-$F1093&lt;0,0,TRUE,COMBIN(3,$C1093)*COMBIN(3,$D1093)*MULTINOMIAL($E1093-2,$F1093,4-$E1093-$F1093)*PERMUT(BG$4,$C1093+$E1093)*PERMUT(BG$4,$D1093+$F1093))</f>
        <v>#NUM!</v>
      </c>
      <c r="BH1093" s="2" t="e" cm="1">
        <f t="array" ref="BH1093">_xlfn.IFS(BH$4-$C1093-$E1093&lt;0,0,BH$4-$D1093-$F1093&lt;0,0,TRUE,COMBIN(3,$C1093)*COMBIN(3,$D1093)*MULTINOMIAL($E1093-2,$F1093,4-$E1093-$F1093)*PERMUT(BH$4,$C1093+$E1093)*PERMUT(BH$4,$D1093+$F1093))</f>
        <v>#NUM!</v>
      </c>
      <c r="BI1093" s="2" t="e" cm="1">
        <f t="array" ref="BI1093">_xlfn.IFS(BI$4-$C1093-$E1093&lt;0,0,BI$4-$D1093-$F1093&lt;0,0,TRUE,COMBIN(3,$C1093)*COMBIN(3,$D1093)*MULTINOMIAL($E1093-2,$F1093,4-$E1093-$F1093)*PERMUT(BI$4,$C1093+$E1093)*PERMUT(BI$4,$D1093+$F1093))</f>
        <v>#NUM!</v>
      </c>
      <c r="BJ1093" s="2" t="e" cm="1">
        <f t="array" ref="BJ1093">_xlfn.IFS(BJ$4-$C1093-$E1093&lt;0,0,BJ$4-$D1093-$F1093&lt;0,0,TRUE,COMBIN(3,$C1093)*COMBIN(3,$D1093)*MULTINOMIAL($E1093-2,$F1093,4-$E1093-$F1093)*PERMUT(BJ$4,$C1093+$E1093)*PERMUT(BJ$4,$D1093+$F1093))</f>
        <v>#NUM!</v>
      </c>
      <c r="BK1093" s="2" t="e" cm="1">
        <f t="array" ref="BK1093">_xlfn.IFS(BK$4-$C1093-$E1093&lt;0,0,BK$4-$D1093-$F1093&lt;0,0,TRUE,COMBIN(3,$C1093)*COMBIN(3,$D1093)*MULTINOMIAL($E1093-2,$F1093,4-$E1093-$F1093)*PERMUT(BK$4,$C1093+$E1093)*PERMUT(BK$4,$D1093+$F1093))</f>
        <v>#NUM!</v>
      </c>
      <c r="BL1093" s="2" t="e" cm="1">
        <f t="array" ref="BL1093">_xlfn.IFS(BL$4-$C1093-$E1093&lt;0,0,BL$4-$D1093-$F1093&lt;0,0,TRUE,COMBIN(3,$C1093)*COMBIN(3,$D1093)*MULTINOMIAL($E1093-2,$F1093,4-$E1093-$F1093)*PERMUT(BL$4,$C1093+$E1093)*PERMUT(BL$4,$D1093+$F1093))</f>
        <v>#NUM!</v>
      </c>
      <c r="BM1093" s="2" t="e" cm="1">
        <f t="array" ref="BM1093">_xlfn.IFS(BM$4-$C1093-$E1093&lt;0,0,BM$4-$D1093-$F1093&lt;0,0,TRUE,COMBIN(3,$C1093)*COMBIN(3,$D1093)*MULTINOMIAL($E1093-2,$F1093,4-$E1093-$F1093)*PERMUT(BM$4,$C1093+$E1093)*PERMUT(BM$4,$D1093+$F1093))</f>
        <v>#NUM!</v>
      </c>
      <c r="BN1093" s="2" t="e" cm="1">
        <f t="array" ref="BN1093">_xlfn.IFS(BN$4-$C1093-$E1093&lt;0,0,BN$4-$D1093-$F1093&lt;0,0,TRUE,COMBIN(3,$C1093)*COMBIN(3,$D1093)*MULTINOMIAL($E1093-2,$F1093,4-$E1093-$F1093)*PERMUT(BN$4,$C1093+$E1093)*PERMUT(BN$4,$D1093+$F1093))</f>
        <v>#NUM!</v>
      </c>
      <c r="BO1093" s="2" t="e" cm="1">
        <f t="array" ref="BO1093">_xlfn.IFS(BO$4-$C1093-$E1093&lt;0,0,BO$4-$D1093-$F1093&lt;0,0,TRUE,COMBIN(3,$C1093)*COMBIN(3,$D1093)*MULTINOMIAL($E1093-2,$F1093,4-$E1093-$F1093)*PERMUT(BO$4,$C1093+$E1093)*PERMUT(BO$4,$D1093+$F1093))</f>
        <v>#NUM!</v>
      </c>
      <c r="BP1093" s="2" t="e" cm="1">
        <f t="array" ref="BP1093">_xlfn.IFS(BP$4-$C1093-$E1093&lt;0,0,BP$4-$D1093-$F1093&lt;0,0,TRUE,COMBIN(3,$C1093)*COMBIN(3,$D1093)*MULTINOMIAL($E1093-2,$F1093,4-$E1093-$F1093)*PERMUT(BP$4,$C1093+$E1093)*PERMUT(BP$4,$D1093+$F1093))</f>
        <v>#NUM!</v>
      </c>
      <c r="BQ1093" s="2" t="e" cm="1">
        <f t="array" ref="BQ1093">_xlfn.IFS(BQ$4-$C1093-$E1093&lt;0,0,BQ$4-$D1093-$F1093&lt;0,0,TRUE,COMBIN(3,$C1093)*COMBIN(3,$D1093)*MULTINOMIAL($E1093-2,$F1093,4-$E1093-$F1093)*PERMUT(BQ$4,$C1093+$E1093)*PERMUT(BQ$4,$D1093+$F1093))</f>
        <v>#NUM!</v>
      </c>
      <c r="BS1093" s="2" cm="1">
        <f t="array" ref="BS1093">_xlfn.IFS(BS$4-$C1093-$E1093&lt;0,0,BS$4-$D1093-$F1093&lt;0,0,TRUE,COMBIN(3,$C1093)*COMBIN(3,$D1093)*MULTINOMIAL($E1093-1,$F1093-1,4-$E1093-$F1093)*PERMUT(BS$4,$C1093+$E1093)*PERMUT(BS$4,$D1093+$F1093))</f>
        <v>0</v>
      </c>
      <c r="BT1093" s="2" cm="1">
        <f t="array" ref="BT1093">_xlfn.IFS(BT$4-$C1093-$E1093&lt;0,0,BT$4-$D1093-$F1093&lt;0,0,TRUE,COMBIN(3,$C1093)*COMBIN(3,$D1093)*MULTINOMIAL($E1093-1,$F1093-1,4-$E1093-$F1093)*PERMUT(BT$4,$C1093+$E1093)*PERMUT(BT$4,$D1093+$F1093))</f>
        <v>0</v>
      </c>
      <c r="BU1093" s="2" cm="1">
        <f t="array" ref="BU1093">_xlfn.IFS(BU$4-$C1093-$E1093&lt;0,0,BU$4-$D1093-$F1093&lt;0,0,TRUE,COMBIN(3,$C1093)*COMBIN(3,$D1093)*MULTINOMIAL($E1093-1,$F1093-1,4-$E1093-$F1093)*PERMUT(BU$4,$C1093+$E1093)*PERMUT(BU$4,$D1093+$F1093))</f>
        <v>0</v>
      </c>
      <c r="BV1093" s="2" t="e" cm="1">
        <f t="array" ref="BV1093">_xlfn.IFS(BV$4-$C1093-$E1093&lt;0,0,BV$4-$D1093-$F1093&lt;0,0,TRUE,COMBIN(3,$C1093)*COMBIN(3,$D1093)*MULTINOMIAL($E1093-1,$F1093-1,4-$E1093-$F1093)*PERMUT(BV$4,$C1093+$E1093)*PERMUT(BV$4,$D1093+$F1093))</f>
        <v>#NUM!</v>
      </c>
      <c r="BW1093" s="2" t="e" cm="1">
        <f t="array" ref="BW1093">_xlfn.IFS(BW$4-$C1093-$E1093&lt;0,0,BW$4-$D1093-$F1093&lt;0,0,TRUE,COMBIN(3,$C1093)*COMBIN(3,$D1093)*MULTINOMIAL($E1093-1,$F1093-1,4-$E1093-$F1093)*PERMUT(BW$4,$C1093+$E1093)*PERMUT(BW$4,$D1093+$F1093))</f>
        <v>#NUM!</v>
      </c>
      <c r="BX1093" s="2" t="e" cm="1">
        <f t="array" ref="BX1093">_xlfn.IFS(BX$4-$C1093-$E1093&lt;0,0,BX$4-$D1093-$F1093&lt;0,0,TRUE,COMBIN(3,$C1093)*COMBIN(3,$D1093)*MULTINOMIAL($E1093-1,$F1093-1,4-$E1093-$F1093)*PERMUT(BX$4,$C1093+$E1093)*PERMUT(BX$4,$D1093+$F1093))</f>
        <v>#NUM!</v>
      </c>
      <c r="BY1093" s="2" t="e" cm="1">
        <f t="array" ref="BY1093">_xlfn.IFS(BY$4-$C1093-$E1093&lt;0,0,BY$4-$D1093-$F1093&lt;0,0,TRUE,COMBIN(3,$C1093)*COMBIN(3,$D1093)*MULTINOMIAL($E1093-1,$F1093-1,4-$E1093-$F1093)*PERMUT(BY$4,$C1093+$E1093)*PERMUT(BY$4,$D1093+$F1093))</f>
        <v>#NUM!</v>
      </c>
      <c r="BZ1093" s="2" t="e" cm="1">
        <f t="array" ref="BZ1093">_xlfn.IFS(BZ$4-$C1093-$E1093&lt;0,0,BZ$4-$D1093-$F1093&lt;0,0,TRUE,COMBIN(3,$C1093)*COMBIN(3,$D1093)*MULTINOMIAL($E1093-1,$F1093-1,4-$E1093-$F1093)*PERMUT(BZ$4,$C1093+$E1093)*PERMUT(BZ$4,$D1093+$F1093))</f>
        <v>#NUM!</v>
      </c>
      <c r="CA1093" s="2" t="e" cm="1">
        <f t="array" ref="CA1093">_xlfn.IFS(CA$4-$C1093-$E1093&lt;0,0,CA$4-$D1093-$F1093&lt;0,0,TRUE,COMBIN(3,$C1093)*COMBIN(3,$D1093)*MULTINOMIAL($E1093-1,$F1093-1,4-$E1093-$F1093)*PERMUT(CA$4,$C1093+$E1093)*PERMUT(CA$4,$D1093+$F1093))</f>
        <v>#NUM!</v>
      </c>
      <c r="CB1093" s="2" t="e" cm="1">
        <f t="array" ref="CB1093">_xlfn.IFS(CB$4-$C1093-$E1093&lt;0,0,CB$4-$D1093-$F1093&lt;0,0,TRUE,COMBIN(3,$C1093)*COMBIN(3,$D1093)*MULTINOMIAL($E1093-1,$F1093-1,4-$E1093-$F1093)*PERMUT(CB$4,$C1093+$E1093)*PERMUT(CB$4,$D1093+$F1093))</f>
        <v>#NUM!</v>
      </c>
      <c r="CC1093" s="2" t="e" cm="1">
        <f t="array" ref="CC1093">_xlfn.IFS(CC$4-$C1093-$E1093&lt;0,0,CC$4-$D1093-$F1093&lt;0,0,TRUE,COMBIN(3,$C1093)*COMBIN(3,$D1093)*MULTINOMIAL($E1093-1,$F1093-1,4-$E1093-$F1093)*PERMUT(CC$4,$C1093+$E1093)*PERMUT(CC$4,$D1093+$F1093))</f>
        <v>#NUM!</v>
      </c>
      <c r="CD1093" s="2" t="e" cm="1">
        <f t="array" ref="CD1093">_xlfn.IFS(CD$4-$C1093-$E1093&lt;0,0,CD$4-$D1093-$F1093&lt;0,0,TRUE,COMBIN(3,$C1093)*COMBIN(3,$D1093)*MULTINOMIAL($E1093-1,$F1093-1,4-$E1093-$F1093)*PERMUT(CD$4,$C1093+$E1093)*PERMUT(CD$4,$D1093+$F1093))</f>
        <v>#NUM!</v>
      </c>
      <c r="CE1093" s="2" t="e" cm="1">
        <f t="array" ref="CE1093">_xlfn.IFS(CE$4-$C1093-$E1093&lt;0,0,CE$4-$D1093-$F1093&lt;0,0,TRUE,COMBIN(3,$C1093)*COMBIN(3,$D1093)*MULTINOMIAL($E1093-1,$F1093-1,4-$E1093-$F1093)*PERMUT(CE$4,$C1093+$E1093)*PERMUT(CE$4,$D1093+$F1093))</f>
        <v>#NUM!</v>
      </c>
      <c r="CF1093" s="2" t="e" cm="1">
        <f t="array" ref="CF1093">_xlfn.IFS(CF$4-$C1093-$E1093&lt;0,0,CF$4-$D1093-$F1093&lt;0,0,TRUE,COMBIN(3,$C1093)*COMBIN(3,$D1093)*MULTINOMIAL($E1093-1,$F1093-1,4-$E1093-$F1093)*PERMUT(CF$4,$C1093+$E1093)*PERMUT(CF$4,$D1093+$F1093))</f>
        <v>#NUM!</v>
      </c>
      <c r="CG1093" s="2" t="e" cm="1">
        <f t="array" ref="CG1093">_xlfn.IFS(CG$4-$C1093-$E1093&lt;0,0,CG$4-$D1093-$F1093&lt;0,0,TRUE,COMBIN(3,$C1093)*COMBIN(3,$D1093)*MULTINOMIAL($E1093-1,$F1093-1,4-$E1093-$F1093)*PERMUT(CG$4,$C1093+$E1093)*PERMUT(CG$4,$D1093+$F1093))</f>
        <v>#NUM!</v>
      </c>
      <c r="CH1093" s="2" t="e" cm="1">
        <f t="array" ref="CH1093">_xlfn.IFS(CH$4-$C1093-$E1093&lt;0,0,CH$4-$D1093-$F1093&lt;0,0,TRUE,COMBIN(3,$C1093)*COMBIN(3,$D1093)*MULTINOMIAL($E1093-1,$F1093-1,4-$E1093-$F1093)*PERMUT(CH$4,$C1093+$E1093)*PERMUT(CH$4,$D1093+$F1093))</f>
        <v>#NUM!</v>
      </c>
      <c r="CI1093" s="2" t="e" cm="1">
        <f t="array" ref="CI1093">_xlfn.IFS(CI$4-$C1093-$E1093&lt;0,0,CI$4-$D1093-$F1093&lt;0,0,TRUE,COMBIN(3,$C1093)*COMBIN(3,$D1093)*MULTINOMIAL($E1093-1,$F1093-1,4-$E1093-$F1093)*PERMUT(CI$4,$C1093+$E1093)*PERMUT(CI$4,$D1093+$F1093))</f>
        <v>#NUM!</v>
      </c>
      <c r="CJ1093" s="2" t="e" cm="1">
        <f t="array" ref="CJ1093">_xlfn.IFS(CJ$4-$C1093-$E1093&lt;0,0,CJ$4-$D1093-$F1093&lt;0,0,TRUE,COMBIN(3,$C1093)*COMBIN(3,$D1093)*MULTINOMIAL($E1093-1,$F1093-1,4-$E1093-$F1093)*PERMUT(CJ$4,$C1093+$E1093)*PERMUT(CJ$4,$D1093+$F1093))</f>
        <v>#NUM!</v>
      </c>
      <c r="CK1093" s="2" t="e" cm="1">
        <f t="array" ref="CK1093">_xlfn.IFS(CK$4-$C1093-$E1093&lt;0,0,CK$4-$D1093-$F1093&lt;0,0,TRUE,COMBIN(3,$C1093)*COMBIN(3,$D1093)*MULTINOMIAL($E1093-1,$F1093-1,4-$E1093-$F1093)*PERMUT(CK$4,$C1093+$E1093)*PERMUT(CK$4,$D1093+$F1093))</f>
        <v>#NUM!</v>
      </c>
      <c r="CL1093" s="2" t="e" cm="1">
        <f t="array" ref="CL1093">_xlfn.IFS(CL$4-$C1093-$E1093&lt;0,0,CL$4-$D1093-$F1093&lt;0,0,TRUE,COMBIN(3,$C1093)*COMBIN(3,$D1093)*MULTINOMIAL($E1093-1,$F1093-1,4-$E1093-$F1093)*PERMUT(CL$4,$C1093+$E1093)*PERMUT(CL$4,$D1093+$F1093))</f>
        <v>#NUM!</v>
      </c>
    </row>
    <row r="1094" spans="1:90" x14ac:dyDescent="0.25">
      <c r="A1094" s="72"/>
      <c r="C1094" s="2">
        <v>2</v>
      </c>
      <c r="D1094" s="2">
        <v>3</v>
      </c>
      <c r="E1094" s="2">
        <v>0</v>
      </c>
      <c r="F1094" s="1">
        <v>1</v>
      </c>
      <c r="G1094" s="2">
        <f t="shared" si="72"/>
        <v>1</v>
      </c>
      <c r="H1094" s="2" cm="1">
        <f t="array" ref="H1094">_xlfn.IFS(H$4-$C1094-$E1094&lt;0,0,H$4-$D1094-$F1094&lt;0,0,TRUE,COMBIN(3,$C1094)*COMBIN(3,$D1094)*MULTINOMIAL($E1094,$F1094,2-$E1094-$F1094)*PERMUT(H$4,$C1094+$E1094)*PERMUT(H$4,$D1094+$F1094))</f>
        <v>0</v>
      </c>
      <c r="I1094" s="2" cm="1">
        <f t="array" ref="I1094">_xlfn.IFS(I$4-$C1094-$E1094&lt;0,0,I$4-$D1094-$F1094&lt;0,0,TRUE,COMBIN(3,$C1094)*COMBIN(3,$D1094)*MULTINOMIAL($E1094,$F1094,2-$E1094-$F1094)*PERMUT(I$4,$C1094+$E1094)*PERMUT(I$4,$D1094+$F1094))</f>
        <v>0</v>
      </c>
      <c r="J1094" s="2" cm="1">
        <f t="array" ref="J1094">_xlfn.IFS(J$4-$C1094-$E1094&lt;0,0,J$4-$D1094-$F1094&lt;0,0,TRUE,COMBIN(3,$C1094)*COMBIN(3,$D1094)*MULTINOMIAL($E1094,$F1094,2-$E1094-$F1094)*PERMUT(J$4,$C1094+$E1094)*PERMUT(J$4,$D1094+$F1094))</f>
        <v>0</v>
      </c>
      <c r="K1094" s="2" cm="1">
        <f t="array" ref="K1094">_xlfn.IFS(K$4-$C1094-$E1094&lt;0,0,K$4-$D1094-$F1094&lt;0,0,TRUE,COMBIN(3,$C1094)*COMBIN(3,$D1094)*MULTINOMIAL($E1094,$F1094,2-$E1094-$F1094)*PERMUT(K$4,$C1094+$E1094)*PERMUT(K$4,$D1094+$F1094))</f>
        <v>1728</v>
      </c>
      <c r="L1094" s="2" cm="1">
        <f t="array" ref="L1094">_xlfn.IFS(L$4-$C1094-$E1094&lt;0,0,L$4-$D1094-$F1094&lt;0,0,TRUE,COMBIN(3,$C1094)*COMBIN(3,$D1094)*MULTINOMIAL($E1094,$F1094,2-$E1094-$F1094)*PERMUT(L$4,$C1094+$E1094)*PERMUT(L$4,$D1094+$F1094))</f>
        <v>14400</v>
      </c>
      <c r="M1094" s="2" cm="1">
        <f t="array" ref="M1094">_xlfn.IFS(M$4-$C1094-$E1094&lt;0,0,M$4-$D1094-$F1094&lt;0,0,TRUE,COMBIN(3,$C1094)*COMBIN(3,$D1094)*MULTINOMIAL($E1094,$F1094,2-$E1094-$F1094)*PERMUT(M$4,$C1094+$E1094)*PERMUT(M$4,$D1094+$F1094))</f>
        <v>64800</v>
      </c>
      <c r="N1094" s="2" cm="1">
        <f t="array" ref="N1094">_xlfn.IFS(N$4-$C1094-$E1094&lt;0,0,N$4-$D1094-$F1094&lt;0,0,TRUE,COMBIN(3,$C1094)*COMBIN(3,$D1094)*MULTINOMIAL($E1094,$F1094,2-$E1094-$F1094)*PERMUT(N$4,$C1094+$E1094)*PERMUT(N$4,$D1094+$F1094))</f>
        <v>211680</v>
      </c>
      <c r="O1094" s="2" cm="1">
        <f t="array" ref="O1094">_xlfn.IFS(O$4-$C1094-$E1094&lt;0,0,O$4-$D1094-$F1094&lt;0,0,TRUE,COMBIN(3,$C1094)*COMBIN(3,$D1094)*MULTINOMIAL($E1094,$F1094,2-$E1094-$F1094)*PERMUT(O$4,$C1094+$E1094)*PERMUT(O$4,$D1094+$F1094))</f>
        <v>564480</v>
      </c>
      <c r="P1094" s="2" cm="1">
        <f t="array" ref="P1094">_xlfn.IFS(P$4-$C1094-$E1094&lt;0,0,P$4-$D1094-$F1094&lt;0,0,TRUE,COMBIN(3,$C1094)*COMBIN(3,$D1094)*MULTINOMIAL($E1094,$F1094,2-$E1094-$F1094)*PERMUT(P$4,$C1094+$E1094)*PERMUT(P$4,$D1094+$F1094))</f>
        <v>1306368</v>
      </c>
      <c r="Q1094" s="2" cm="1">
        <f t="array" ref="Q1094">_xlfn.IFS(Q$4-$C1094-$E1094&lt;0,0,Q$4-$D1094-$F1094&lt;0,0,TRUE,COMBIN(3,$C1094)*COMBIN(3,$D1094)*MULTINOMIAL($E1094,$F1094,2-$E1094-$F1094)*PERMUT(Q$4,$C1094+$E1094)*PERMUT(Q$4,$D1094+$F1094))</f>
        <v>2721600</v>
      </c>
      <c r="R1094" s="2" cm="1">
        <f t="array" ref="R1094">_xlfn.IFS(R$4-$C1094-$E1094&lt;0,0,R$4-$D1094-$F1094&lt;0,0,TRUE,COMBIN(3,$C1094)*COMBIN(3,$D1094)*MULTINOMIAL($E1094,$F1094,2-$E1094-$F1094)*PERMUT(R$4,$C1094+$E1094)*PERMUT(R$4,$D1094+$F1094))</f>
        <v>5227200</v>
      </c>
      <c r="S1094" s="2" cm="1">
        <f t="array" ref="S1094">_xlfn.IFS(S$4-$C1094-$E1094&lt;0,0,S$4-$D1094-$F1094&lt;0,0,TRUE,COMBIN(3,$C1094)*COMBIN(3,$D1094)*MULTINOMIAL($E1094,$F1094,2-$E1094-$F1094)*PERMUT(S$4,$C1094+$E1094)*PERMUT(S$4,$D1094+$F1094))</f>
        <v>9408960</v>
      </c>
      <c r="T1094" s="2" cm="1">
        <f t="array" ref="T1094">_xlfn.IFS(T$4-$C1094-$E1094&lt;0,0,T$4-$D1094-$F1094&lt;0,0,TRUE,COMBIN(3,$C1094)*COMBIN(3,$D1094)*MULTINOMIAL($E1094,$F1094,2-$E1094-$F1094)*PERMUT(T$4,$C1094+$E1094)*PERMUT(T$4,$D1094+$F1094))</f>
        <v>16061760</v>
      </c>
      <c r="U1094" s="2" cm="1">
        <f t="array" ref="U1094">_xlfn.IFS(U$4-$C1094-$E1094&lt;0,0,U$4-$D1094-$F1094&lt;0,0,TRUE,COMBIN(3,$C1094)*COMBIN(3,$D1094)*MULTINOMIAL($E1094,$F1094,2-$E1094-$F1094)*PERMUT(U$4,$C1094+$E1094)*PERMUT(U$4,$D1094+$F1094))</f>
        <v>26234208</v>
      </c>
      <c r="V1094" s="2" cm="1">
        <f t="array" ref="V1094">_xlfn.IFS(V$4-$C1094-$E1094&lt;0,0,V$4-$D1094-$F1094&lt;0,0,TRUE,COMBIN(3,$C1094)*COMBIN(3,$D1094)*MULTINOMIAL($E1094,$F1094,2-$E1094-$F1094)*PERMUT(V$4,$C1094+$E1094)*PERMUT(V$4,$D1094+$F1094))</f>
        <v>41277600</v>
      </c>
      <c r="W1094" s="2" cm="1">
        <f t="array" ref="W1094">_xlfn.IFS(W$4-$C1094-$E1094&lt;0,0,W$4-$D1094-$F1094&lt;0,0,TRUE,COMBIN(3,$C1094)*COMBIN(3,$D1094)*MULTINOMIAL($E1094,$F1094,2-$E1094-$F1094)*PERMUT(W$4,$C1094+$E1094)*PERMUT(W$4,$D1094+$F1094))</f>
        <v>62899200</v>
      </c>
      <c r="X1094" s="2" cm="1">
        <f t="array" ref="X1094">_xlfn.IFS(X$4-$C1094-$E1094&lt;0,0,X$4-$D1094-$F1094&lt;0,0,TRUE,COMBIN(3,$C1094)*COMBIN(3,$D1094)*MULTINOMIAL($E1094,$F1094,2-$E1094-$F1094)*PERMUT(X$4,$C1094+$E1094)*PERMUT(X$4,$D1094+$F1094))</f>
        <v>93219840</v>
      </c>
      <c r="Y1094" s="2" cm="1">
        <f t="array" ref="Y1094">_xlfn.IFS(Y$4-$C1094-$E1094&lt;0,0,Y$4-$D1094-$F1094&lt;0,0,TRUE,COMBIN(3,$C1094)*COMBIN(3,$D1094)*MULTINOMIAL($E1094,$F1094,2-$E1094-$F1094)*PERMUT(Y$4,$C1094+$E1094)*PERMUT(Y$4,$D1094+$F1094))</f>
        <v>134835840</v>
      </c>
      <c r="Z1094" s="2" cm="1">
        <f t="array" ref="Z1094">_xlfn.IFS(Z$4-$C1094-$E1094&lt;0,0,Z$4-$D1094-$F1094&lt;0,0,TRUE,COMBIN(3,$C1094)*COMBIN(3,$D1094)*MULTINOMIAL($E1094,$F1094,2-$E1094-$F1094)*PERMUT(Z$4,$C1094+$E1094)*PERMUT(Z$4,$D1094+$F1094))</f>
        <v>190885248</v>
      </c>
      <c r="AA1094" s="2" cm="1">
        <f t="array" ref="AA1094">_xlfn.IFS(AA$4-$C1094-$E1094&lt;0,0,AA$4-$D1094-$F1094&lt;0,0,TRUE,COMBIN(3,$C1094)*COMBIN(3,$D1094)*MULTINOMIAL($E1094,$F1094,2-$E1094-$F1094)*PERMUT(AA$4,$C1094+$E1094)*PERMUT(AA$4,$D1094+$F1094))</f>
        <v>265118400</v>
      </c>
      <c r="AC1094" s="2" cm="1">
        <f t="array" ref="AC1094">_xlfn.IFS(AC$4-$C1094-$E1094&lt;0,0,AC$4-$D1094-$F1094&lt;0,0,TRUE,COMBIN(3,$C1094)*COMBIN(3,$D1094)*MULTINOMIAL($E1094-1,$F1094,3-$E1094-$F1094)*PERMUT(AC$4,$C1094+$E1094)*PERMUT(AC$4,$D1094+$F1094))</f>
        <v>0</v>
      </c>
      <c r="AD1094" s="2" cm="1">
        <f t="array" ref="AD1094">_xlfn.IFS(AD$4-$C1094-$E1094&lt;0,0,AD$4-$D1094-$F1094&lt;0,0,TRUE,COMBIN(3,$C1094)*COMBIN(3,$D1094)*MULTINOMIAL($E1094-1,$F1094,3-$E1094-$F1094)*PERMUT(AD$4,$C1094+$E1094)*PERMUT(AD$4,$D1094+$F1094))</f>
        <v>0</v>
      </c>
      <c r="AE1094" s="2" cm="1">
        <f t="array" ref="AE1094">_xlfn.IFS(AE$4-$C1094-$E1094&lt;0,0,AE$4-$D1094-$F1094&lt;0,0,TRUE,COMBIN(3,$C1094)*COMBIN(3,$D1094)*MULTINOMIAL($E1094-1,$F1094,3-$E1094-$F1094)*PERMUT(AE$4,$C1094+$E1094)*PERMUT(AE$4,$D1094+$F1094))</f>
        <v>0</v>
      </c>
      <c r="AF1094" s="2" t="e" cm="1">
        <f t="array" ref="AF1094">_xlfn.IFS(AF$4-$C1094-$E1094&lt;0,0,AF$4-$D1094-$F1094&lt;0,0,TRUE,COMBIN(3,$C1094)*COMBIN(3,$D1094)*MULTINOMIAL($E1094-1,$F1094,3-$E1094-$F1094)*PERMUT(AF$4,$C1094+$E1094)*PERMUT(AF$4,$D1094+$F1094))</f>
        <v>#NUM!</v>
      </c>
      <c r="AG1094" s="2" t="e" cm="1">
        <f t="array" ref="AG1094">_xlfn.IFS(AG$4-$C1094-$E1094&lt;0,0,AG$4-$D1094-$F1094&lt;0,0,TRUE,COMBIN(3,$C1094)*COMBIN(3,$D1094)*MULTINOMIAL($E1094-1,$F1094,3-$E1094-$F1094)*PERMUT(AG$4,$C1094+$E1094)*PERMUT(AG$4,$D1094+$F1094))</f>
        <v>#NUM!</v>
      </c>
      <c r="AH1094" s="2" t="e" cm="1">
        <f t="array" ref="AH1094">_xlfn.IFS(AH$4-$C1094-$E1094&lt;0,0,AH$4-$D1094-$F1094&lt;0,0,TRUE,COMBIN(3,$C1094)*COMBIN(3,$D1094)*MULTINOMIAL($E1094-1,$F1094,3-$E1094-$F1094)*PERMUT(AH$4,$C1094+$E1094)*PERMUT(AH$4,$D1094+$F1094))</f>
        <v>#NUM!</v>
      </c>
      <c r="AI1094" s="2" t="e" cm="1">
        <f t="array" ref="AI1094">_xlfn.IFS(AI$4-$C1094-$E1094&lt;0,0,AI$4-$D1094-$F1094&lt;0,0,TRUE,COMBIN(3,$C1094)*COMBIN(3,$D1094)*MULTINOMIAL($E1094-1,$F1094,3-$E1094-$F1094)*PERMUT(AI$4,$C1094+$E1094)*PERMUT(AI$4,$D1094+$F1094))</f>
        <v>#NUM!</v>
      </c>
      <c r="AJ1094" s="2" t="e" cm="1">
        <f t="array" ref="AJ1094">_xlfn.IFS(AJ$4-$C1094-$E1094&lt;0,0,AJ$4-$D1094-$F1094&lt;0,0,TRUE,COMBIN(3,$C1094)*COMBIN(3,$D1094)*MULTINOMIAL($E1094-1,$F1094,3-$E1094-$F1094)*PERMUT(AJ$4,$C1094+$E1094)*PERMUT(AJ$4,$D1094+$F1094))</f>
        <v>#NUM!</v>
      </c>
      <c r="AK1094" s="2" t="e" cm="1">
        <f t="array" ref="AK1094">_xlfn.IFS(AK$4-$C1094-$E1094&lt;0,0,AK$4-$D1094-$F1094&lt;0,0,TRUE,COMBIN(3,$C1094)*COMBIN(3,$D1094)*MULTINOMIAL($E1094-1,$F1094,3-$E1094-$F1094)*PERMUT(AK$4,$C1094+$E1094)*PERMUT(AK$4,$D1094+$F1094))</f>
        <v>#NUM!</v>
      </c>
      <c r="AL1094" s="2" t="e" cm="1">
        <f t="array" ref="AL1094">_xlfn.IFS(AL$4-$C1094-$E1094&lt;0,0,AL$4-$D1094-$F1094&lt;0,0,TRUE,COMBIN(3,$C1094)*COMBIN(3,$D1094)*MULTINOMIAL($E1094-1,$F1094,3-$E1094-$F1094)*PERMUT(AL$4,$C1094+$E1094)*PERMUT(AL$4,$D1094+$F1094))</f>
        <v>#NUM!</v>
      </c>
      <c r="AM1094" s="2" t="e" cm="1">
        <f t="array" ref="AM1094">_xlfn.IFS(AM$4-$C1094-$E1094&lt;0,0,AM$4-$D1094-$F1094&lt;0,0,TRUE,COMBIN(3,$C1094)*COMBIN(3,$D1094)*MULTINOMIAL($E1094-1,$F1094,3-$E1094-$F1094)*PERMUT(AM$4,$C1094+$E1094)*PERMUT(AM$4,$D1094+$F1094))</f>
        <v>#NUM!</v>
      </c>
      <c r="AN1094" s="2" t="e" cm="1">
        <f t="array" ref="AN1094">_xlfn.IFS(AN$4-$C1094-$E1094&lt;0,0,AN$4-$D1094-$F1094&lt;0,0,TRUE,COMBIN(3,$C1094)*COMBIN(3,$D1094)*MULTINOMIAL($E1094-1,$F1094,3-$E1094-$F1094)*PERMUT(AN$4,$C1094+$E1094)*PERMUT(AN$4,$D1094+$F1094))</f>
        <v>#NUM!</v>
      </c>
      <c r="AO1094" s="2" t="e" cm="1">
        <f t="array" ref="AO1094">_xlfn.IFS(AO$4-$C1094-$E1094&lt;0,0,AO$4-$D1094-$F1094&lt;0,0,TRUE,COMBIN(3,$C1094)*COMBIN(3,$D1094)*MULTINOMIAL($E1094-1,$F1094,3-$E1094-$F1094)*PERMUT(AO$4,$C1094+$E1094)*PERMUT(AO$4,$D1094+$F1094))</f>
        <v>#NUM!</v>
      </c>
      <c r="AP1094" s="2" t="e" cm="1">
        <f t="array" ref="AP1094">_xlfn.IFS(AP$4-$C1094-$E1094&lt;0,0,AP$4-$D1094-$F1094&lt;0,0,TRUE,COMBIN(3,$C1094)*COMBIN(3,$D1094)*MULTINOMIAL($E1094-1,$F1094,3-$E1094-$F1094)*PERMUT(AP$4,$C1094+$E1094)*PERMUT(AP$4,$D1094+$F1094))</f>
        <v>#NUM!</v>
      </c>
      <c r="AQ1094" s="2" t="e" cm="1">
        <f t="array" ref="AQ1094">_xlfn.IFS(AQ$4-$C1094-$E1094&lt;0,0,AQ$4-$D1094-$F1094&lt;0,0,TRUE,COMBIN(3,$C1094)*COMBIN(3,$D1094)*MULTINOMIAL($E1094-1,$F1094,3-$E1094-$F1094)*PERMUT(AQ$4,$C1094+$E1094)*PERMUT(AQ$4,$D1094+$F1094))</f>
        <v>#NUM!</v>
      </c>
      <c r="AR1094" s="2" t="e" cm="1">
        <f t="array" ref="AR1094">_xlfn.IFS(AR$4-$C1094-$E1094&lt;0,0,AR$4-$D1094-$F1094&lt;0,0,TRUE,COMBIN(3,$C1094)*COMBIN(3,$D1094)*MULTINOMIAL($E1094-1,$F1094,3-$E1094-$F1094)*PERMUT(AR$4,$C1094+$E1094)*PERMUT(AR$4,$D1094+$F1094))</f>
        <v>#NUM!</v>
      </c>
      <c r="AS1094" s="2" t="e" cm="1">
        <f t="array" ref="AS1094">_xlfn.IFS(AS$4-$C1094-$E1094&lt;0,0,AS$4-$D1094-$F1094&lt;0,0,TRUE,COMBIN(3,$C1094)*COMBIN(3,$D1094)*MULTINOMIAL($E1094-1,$F1094,3-$E1094-$F1094)*PERMUT(AS$4,$C1094+$E1094)*PERMUT(AS$4,$D1094+$F1094))</f>
        <v>#NUM!</v>
      </c>
      <c r="AT1094" s="2" t="e" cm="1">
        <f t="array" ref="AT1094">_xlfn.IFS(AT$4-$C1094-$E1094&lt;0,0,AT$4-$D1094-$F1094&lt;0,0,TRUE,COMBIN(3,$C1094)*COMBIN(3,$D1094)*MULTINOMIAL($E1094-1,$F1094,3-$E1094-$F1094)*PERMUT(AT$4,$C1094+$E1094)*PERMUT(AT$4,$D1094+$F1094))</f>
        <v>#NUM!</v>
      </c>
      <c r="AU1094" s="2" t="e" cm="1">
        <f t="array" ref="AU1094">_xlfn.IFS(AU$4-$C1094-$E1094&lt;0,0,AU$4-$D1094-$F1094&lt;0,0,TRUE,COMBIN(3,$C1094)*COMBIN(3,$D1094)*MULTINOMIAL($E1094-1,$F1094,3-$E1094-$F1094)*PERMUT(AU$4,$C1094+$E1094)*PERMUT(AU$4,$D1094+$F1094))</f>
        <v>#NUM!</v>
      </c>
      <c r="AV1094" s="2" t="e" cm="1">
        <f t="array" ref="AV1094">_xlfn.IFS(AV$4-$C1094-$E1094&lt;0,0,AV$4-$D1094-$F1094&lt;0,0,TRUE,COMBIN(3,$C1094)*COMBIN(3,$D1094)*MULTINOMIAL($E1094-1,$F1094,3-$E1094-$F1094)*PERMUT(AV$4,$C1094+$E1094)*PERMUT(AV$4,$D1094+$F1094))</f>
        <v>#NUM!</v>
      </c>
      <c r="AX1094" s="2" cm="1">
        <f t="array" ref="AX1094">_xlfn.IFS(AX$4-$C1094-$E1094&lt;0,0,AX$4-$D1094-$F1094&lt;0,0,TRUE,COMBIN(3,$C1094)*COMBIN(3,$D1094)*MULTINOMIAL($E1094-2,$F1094,4-$E1094-$F1094)*PERMUT(AX$4,$C1094+$E1094)*PERMUT(AX$4,$D1094+$F1094))</f>
        <v>0</v>
      </c>
      <c r="AY1094" s="2" cm="1">
        <f t="array" ref="AY1094">_xlfn.IFS(AY$4-$C1094-$E1094&lt;0,0,AY$4-$D1094-$F1094&lt;0,0,TRUE,COMBIN(3,$C1094)*COMBIN(3,$D1094)*MULTINOMIAL($E1094-2,$F1094,4-$E1094-$F1094)*PERMUT(AY$4,$C1094+$E1094)*PERMUT(AY$4,$D1094+$F1094))</f>
        <v>0</v>
      </c>
      <c r="AZ1094" s="2" cm="1">
        <f t="array" ref="AZ1094">_xlfn.IFS(AZ$4-$C1094-$E1094&lt;0,0,AZ$4-$D1094-$F1094&lt;0,0,TRUE,COMBIN(3,$C1094)*COMBIN(3,$D1094)*MULTINOMIAL($E1094-2,$F1094,4-$E1094-$F1094)*PERMUT(AZ$4,$C1094+$E1094)*PERMUT(AZ$4,$D1094+$F1094))</f>
        <v>0</v>
      </c>
      <c r="BA1094" s="2" t="e" cm="1">
        <f t="array" ref="BA1094">_xlfn.IFS(BA$4-$C1094-$E1094&lt;0,0,BA$4-$D1094-$F1094&lt;0,0,TRUE,COMBIN(3,$C1094)*COMBIN(3,$D1094)*MULTINOMIAL($E1094-2,$F1094,4-$E1094-$F1094)*PERMUT(BA$4,$C1094+$E1094)*PERMUT(BA$4,$D1094+$F1094))</f>
        <v>#NUM!</v>
      </c>
      <c r="BB1094" s="2" t="e" cm="1">
        <f t="array" ref="BB1094">_xlfn.IFS(BB$4-$C1094-$E1094&lt;0,0,BB$4-$D1094-$F1094&lt;0,0,TRUE,COMBIN(3,$C1094)*COMBIN(3,$D1094)*MULTINOMIAL($E1094-2,$F1094,4-$E1094-$F1094)*PERMUT(BB$4,$C1094+$E1094)*PERMUT(BB$4,$D1094+$F1094))</f>
        <v>#NUM!</v>
      </c>
      <c r="BC1094" s="2" t="e" cm="1">
        <f t="array" ref="BC1094">_xlfn.IFS(BC$4-$C1094-$E1094&lt;0,0,BC$4-$D1094-$F1094&lt;0,0,TRUE,COMBIN(3,$C1094)*COMBIN(3,$D1094)*MULTINOMIAL($E1094-2,$F1094,4-$E1094-$F1094)*PERMUT(BC$4,$C1094+$E1094)*PERMUT(BC$4,$D1094+$F1094))</f>
        <v>#NUM!</v>
      </c>
      <c r="BD1094" s="2" t="e" cm="1">
        <f t="array" ref="BD1094">_xlfn.IFS(BD$4-$C1094-$E1094&lt;0,0,BD$4-$D1094-$F1094&lt;0,0,TRUE,COMBIN(3,$C1094)*COMBIN(3,$D1094)*MULTINOMIAL($E1094-2,$F1094,4-$E1094-$F1094)*PERMUT(BD$4,$C1094+$E1094)*PERMUT(BD$4,$D1094+$F1094))</f>
        <v>#NUM!</v>
      </c>
      <c r="BE1094" s="2" t="e" cm="1">
        <f t="array" ref="BE1094">_xlfn.IFS(BE$4-$C1094-$E1094&lt;0,0,BE$4-$D1094-$F1094&lt;0,0,TRUE,COMBIN(3,$C1094)*COMBIN(3,$D1094)*MULTINOMIAL($E1094-2,$F1094,4-$E1094-$F1094)*PERMUT(BE$4,$C1094+$E1094)*PERMUT(BE$4,$D1094+$F1094))</f>
        <v>#NUM!</v>
      </c>
      <c r="BF1094" s="2" t="e" cm="1">
        <f t="array" ref="BF1094">_xlfn.IFS(BF$4-$C1094-$E1094&lt;0,0,BF$4-$D1094-$F1094&lt;0,0,TRUE,COMBIN(3,$C1094)*COMBIN(3,$D1094)*MULTINOMIAL($E1094-2,$F1094,4-$E1094-$F1094)*PERMUT(BF$4,$C1094+$E1094)*PERMUT(BF$4,$D1094+$F1094))</f>
        <v>#NUM!</v>
      </c>
      <c r="BG1094" s="2" t="e" cm="1">
        <f t="array" ref="BG1094">_xlfn.IFS(BG$4-$C1094-$E1094&lt;0,0,BG$4-$D1094-$F1094&lt;0,0,TRUE,COMBIN(3,$C1094)*COMBIN(3,$D1094)*MULTINOMIAL($E1094-2,$F1094,4-$E1094-$F1094)*PERMUT(BG$4,$C1094+$E1094)*PERMUT(BG$4,$D1094+$F1094))</f>
        <v>#NUM!</v>
      </c>
      <c r="BH1094" s="2" t="e" cm="1">
        <f t="array" ref="BH1094">_xlfn.IFS(BH$4-$C1094-$E1094&lt;0,0,BH$4-$D1094-$F1094&lt;0,0,TRUE,COMBIN(3,$C1094)*COMBIN(3,$D1094)*MULTINOMIAL($E1094-2,$F1094,4-$E1094-$F1094)*PERMUT(BH$4,$C1094+$E1094)*PERMUT(BH$4,$D1094+$F1094))</f>
        <v>#NUM!</v>
      </c>
      <c r="BI1094" s="2" t="e" cm="1">
        <f t="array" ref="BI1094">_xlfn.IFS(BI$4-$C1094-$E1094&lt;0,0,BI$4-$D1094-$F1094&lt;0,0,TRUE,COMBIN(3,$C1094)*COMBIN(3,$D1094)*MULTINOMIAL($E1094-2,$F1094,4-$E1094-$F1094)*PERMUT(BI$4,$C1094+$E1094)*PERMUT(BI$4,$D1094+$F1094))</f>
        <v>#NUM!</v>
      </c>
      <c r="BJ1094" s="2" t="e" cm="1">
        <f t="array" ref="BJ1094">_xlfn.IFS(BJ$4-$C1094-$E1094&lt;0,0,BJ$4-$D1094-$F1094&lt;0,0,TRUE,COMBIN(3,$C1094)*COMBIN(3,$D1094)*MULTINOMIAL($E1094-2,$F1094,4-$E1094-$F1094)*PERMUT(BJ$4,$C1094+$E1094)*PERMUT(BJ$4,$D1094+$F1094))</f>
        <v>#NUM!</v>
      </c>
      <c r="BK1094" s="2" t="e" cm="1">
        <f t="array" ref="BK1094">_xlfn.IFS(BK$4-$C1094-$E1094&lt;0,0,BK$4-$D1094-$F1094&lt;0,0,TRUE,COMBIN(3,$C1094)*COMBIN(3,$D1094)*MULTINOMIAL($E1094-2,$F1094,4-$E1094-$F1094)*PERMUT(BK$4,$C1094+$E1094)*PERMUT(BK$4,$D1094+$F1094))</f>
        <v>#NUM!</v>
      </c>
      <c r="BL1094" s="2" t="e" cm="1">
        <f t="array" ref="BL1094">_xlfn.IFS(BL$4-$C1094-$E1094&lt;0,0,BL$4-$D1094-$F1094&lt;0,0,TRUE,COMBIN(3,$C1094)*COMBIN(3,$D1094)*MULTINOMIAL($E1094-2,$F1094,4-$E1094-$F1094)*PERMUT(BL$4,$C1094+$E1094)*PERMUT(BL$4,$D1094+$F1094))</f>
        <v>#NUM!</v>
      </c>
      <c r="BM1094" s="2" t="e" cm="1">
        <f t="array" ref="BM1094">_xlfn.IFS(BM$4-$C1094-$E1094&lt;0,0,BM$4-$D1094-$F1094&lt;0,0,TRUE,COMBIN(3,$C1094)*COMBIN(3,$D1094)*MULTINOMIAL($E1094-2,$F1094,4-$E1094-$F1094)*PERMUT(BM$4,$C1094+$E1094)*PERMUT(BM$4,$D1094+$F1094))</f>
        <v>#NUM!</v>
      </c>
      <c r="BN1094" s="2" t="e" cm="1">
        <f t="array" ref="BN1094">_xlfn.IFS(BN$4-$C1094-$E1094&lt;0,0,BN$4-$D1094-$F1094&lt;0,0,TRUE,COMBIN(3,$C1094)*COMBIN(3,$D1094)*MULTINOMIAL($E1094-2,$F1094,4-$E1094-$F1094)*PERMUT(BN$4,$C1094+$E1094)*PERMUT(BN$4,$D1094+$F1094))</f>
        <v>#NUM!</v>
      </c>
      <c r="BO1094" s="2" t="e" cm="1">
        <f t="array" ref="BO1094">_xlfn.IFS(BO$4-$C1094-$E1094&lt;0,0,BO$4-$D1094-$F1094&lt;0,0,TRUE,COMBIN(3,$C1094)*COMBIN(3,$D1094)*MULTINOMIAL($E1094-2,$F1094,4-$E1094-$F1094)*PERMUT(BO$4,$C1094+$E1094)*PERMUT(BO$4,$D1094+$F1094))</f>
        <v>#NUM!</v>
      </c>
      <c r="BP1094" s="2" t="e" cm="1">
        <f t="array" ref="BP1094">_xlfn.IFS(BP$4-$C1094-$E1094&lt;0,0,BP$4-$D1094-$F1094&lt;0,0,TRUE,COMBIN(3,$C1094)*COMBIN(3,$D1094)*MULTINOMIAL($E1094-2,$F1094,4-$E1094-$F1094)*PERMUT(BP$4,$C1094+$E1094)*PERMUT(BP$4,$D1094+$F1094))</f>
        <v>#NUM!</v>
      </c>
      <c r="BQ1094" s="2" t="e" cm="1">
        <f t="array" ref="BQ1094">_xlfn.IFS(BQ$4-$C1094-$E1094&lt;0,0,BQ$4-$D1094-$F1094&lt;0,0,TRUE,COMBIN(3,$C1094)*COMBIN(3,$D1094)*MULTINOMIAL($E1094-2,$F1094,4-$E1094-$F1094)*PERMUT(BQ$4,$C1094+$E1094)*PERMUT(BQ$4,$D1094+$F1094))</f>
        <v>#NUM!</v>
      </c>
      <c r="BS1094" s="2" cm="1">
        <f t="array" ref="BS1094">_xlfn.IFS(BS$4-$C1094-$E1094&lt;0,0,BS$4-$D1094-$F1094&lt;0,0,TRUE,COMBIN(3,$C1094)*COMBIN(3,$D1094)*MULTINOMIAL($E1094-1,$F1094-1,4-$E1094-$F1094)*PERMUT(BS$4,$C1094+$E1094)*PERMUT(BS$4,$D1094+$F1094))</f>
        <v>0</v>
      </c>
      <c r="BT1094" s="2" cm="1">
        <f t="array" ref="BT1094">_xlfn.IFS(BT$4-$C1094-$E1094&lt;0,0,BT$4-$D1094-$F1094&lt;0,0,TRUE,COMBIN(3,$C1094)*COMBIN(3,$D1094)*MULTINOMIAL($E1094-1,$F1094-1,4-$E1094-$F1094)*PERMUT(BT$4,$C1094+$E1094)*PERMUT(BT$4,$D1094+$F1094))</f>
        <v>0</v>
      </c>
      <c r="BU1094" s="2" cm="1">
        <f t="array" ref="BU1094">_xlfn.IFS(BU$4-$C1094-$E1094&lt;0,0,BU$4-$D1094-$F1094&lt;0,0,TRUE,COMBIN(3,$C1094)*COMBIN(3,$D1094)*MULTINOMIAL($E1094-1,$F1094-1,4-$E1094-$F1094)*PERMUT(BU$4,$C1094+$E1094)*PERMUT(BU$4,$D1094+$F1094))</f>
        <v>0</v>
      </c>
      <c r="BV1094" s="2" t="e" cm="1">
        <f t="array" ref="BV1094">_xlfn.IFS(BV$4-$C1094-$E1094&lt;0,0,BV$4-$D1094-$F1094&lt;0,0,TRUE,COMBIN(3,$C1094)*COMBIN(3,$D1094)*MULTINOMIAL($E1094-1,$F1094-1,4-$E1094-$F1094)*PERMUT(BV$4,$C1094+$E1094)*PERMUT(BV$4,$D1094+$F1094))</f>
        <v>#NUM!</v>
      </c>
      <c r="BW1094" s="2" t="e" cm="1">
        <f t="array" ref="BW1094">_xlfn.IFS(BW$4-$C1094-$E1094&lt;0,0,BW$4-$D1094-$F1094&lt;0,0,TRUE,COMBIN(3,$C1094)*COMBIN(3,$D1094)*MULTINOMIAL($E1094-1,$F1094-1,4-$E1094-$F1094)*PERMUT(BW$4,$C1094+$E1094)*PERMUT(BW$4,$D1094+$F1094))</f>
        <v>#NUM!</v>
      </c>
      <c r="BX1094" s="2" t="e" cm="1">
        <f t="array" ref="BX1094">_xlfn.IFS(BX$4-$C1094-$E1094&lt;0,0,BX$4-$D1094-$F1094&lt;0,0,TRUE,COMBIN(3,$C1094)*COMBIN(3,$D1094)*MULTINOMIAL($E1094-1,$F1094-1,4-$E1094-$F1094)*PERMUT(BX$4,$C1094+$E1094)*PERMUT(BX$4,$D1094+$F1094))</f>
        <v>#NUM!</v>
      </c>
      <c r="BY1094" s="2" t="e" cm="1">
        <f t="array" ref="BY1094">_xlfn.IFS(BY$4-$C1094-$E1094&lt;0,0,BY$4-$D1094-$F1094&lt;0,0,TRUE,COMBIN(3,$C1094)*COMBIN(3,$D1094)*MULTINOMIAL($E1094-1,$F1094-1,4-$E1094-$F1094)*PERMUT(BY$4,$C1094+$E1094)*PERMUT(BY$4,$D1094+$F1094))</f>
        <v>#NUM!</v>
      </c>
      <c r="BZ1094" s="2" t="e" cm="1">
        <f t="array" ref="BZ1094">_xlfn.IFS(BZ$4-$C1094-$E1094&lt;0,0,BZ$4-$D1094-$F1094&lt;0,0,TRUE,COMBIN(3,$C1094)*COMBIN(3,$D1094)*MULTINOMIAL($E1094-1,$F1094-1,4-$E1094-$F1094)*PERMUT(BZ$4,$C1094+$E1094)*PERMUT(BZ$4,$D1094+$F1094))</f>
        <v>#NUM!</v>
      </c>
      <c r="CA1094" s="2" t="e" cm="1">
        <f t="array" ref="CA1094">_xlfn.IFS(CA$4-$C1094-$E1094&lt;0,0,CA$4-$D1094-$F1094&lt;0,0,TRUE,COMBIN(3,$C1094)*COMBIN(3,$D1094)*MULTINOMIAL($E1094-1,$F1094-1,4-$E1094-$F1094)*PERMUT(CA$4,$C1094+$E1094)*PERMUT(CA$4,$D1094+$F1094))</f>
        <v>#NUM!</v>
      </c>
      <c r="CB1094" s="2" t="e" cm="1">
        <f t="array" ref="CB1094">_xlfn.IFS(CB$4-$C1094-$E1094&lt;0,0,CB$4-$D1094-$F1094&lt;0,0,TRUE,COMBIN(3,$C1094)*COMBIN(3,$D1094)*MULTINOMIAL($E1094-1,$F1094-1,4-$E1094-$F1094)*PERMUT(CB$4,$C1094+$E1094)*PERMUT(CB$4,$D1094+$F1094))</f>
        <v>#NUM!</v>
      </c>
      <c r="CC1094" s="2" t="e" cm="1">
        <f t="array" ref="CC1094">_xlfn.IFS(CC$4-$C1094-$E1094&lt;0,0,CC$4-$D1094-$F1094&lt;0,0,TRUE,COMBIN(3,$C1094)*COMBIN(3,$D1094)*MULTINOMIAL($E1094-1,$F1094-1,4-$E1094-$F1094)*PERMUT(CC$4,$C1094+$E1094)*PERMUT(CC$4,$D1094+$F1094))</f>
        <v>#NUM!</v>
      </c>
      <c r="CD1094" s="2" t="e" cm="1">
        <f t="array" ref="CD1094">_xlfn.IFS(CD$4-$C1094-$E1094&lt;0,0,CD$4-$D1094-$F1094&lt;0,0,TRUE,COMBIN(3,$C1094)*COMBIN(3,$D1094)*MULTINOMIAL($E1094-1,$F1094-1,4-$E1094-$F1094)*PERMUT(CD$4,$C1094+$E1094)*PERMUT(CD$4,$D1094+$F1094))</f>
        <v>#NUM!</v>
      </c>
      <c r="CE1094" s="2" t="e" cm="1">
        <f t="array" ref="CE1094">_xlfn.IFS(CE$4-$C1094-$E1094&lt;0,0,CE$4-$D1094-$F1094&lt;0,0,TRUE,COMBIN(3,$C1094)*COMBIN(3,$D1094)*MULTINOMIAL($E1094-1,$F1094-1,4-$E1094-$F1094)*PERMUT(CE$4,$C1094+$E1094)*PERMUT(CE$4,$D1094+$F1094))</f>
        <v>#NUM!</v>
      </c>
      <c r="CF1094" s="2" t="e" cm="1">
        <f t="array" ref="CF1094">_xlfn.IFS(CF$4-$C1094-$E1094&lt;0,0,CF$4-$D1094-$F1094&lt;0,0,TRUE,COMBIN(3,$C1094)*COMBIN(3,$D1094)*MULTINOMIAL($E1094-1,$F1094-1,4-$E1094-$F1094)*PERMUT(CF$4,$C1094+$E1094)*PERMUT(CF$4,$D1094+$F1094))</f>
        <v>#NUM!</v>
      </c>
      <c r="CG1094" s="2" t="e" cm="1">
        <f t="array" ref="CG1094">_xlfn.IFS(CG$4-$C1094-$E1094&lt;0,0,CG$4-$D1094-$F1094&lt;0,0,TRUE,COMBIN(3,$C1094)*COMBIN(3,$D1094)*MULTINOMIAL($E1094-1,$F1094-1,4-$E1094-$F1094)*PERMUT(CG$4,$C1094+$E1094)*PERMUT(CG$4,$D1094+$F1094))</f>
        <v>#NUM!</v>
      </c>
      <c r="CH1094" s="2" t="e" cm="1">
        <f t="array" ref="CH1094">_xlfn.IFS(CH$4-$C1094-$E1094&lt;0,0,CH$4-$D1094-$F1094&lt;0,0,TRUE,COMBIN(3,$C1094)*COMBIN(3,$D1094)*MULTINOMIAL($E1094-1,$F1094-1,4-$E1094-$F1094)*PERMUT(CH$4,$C1094+$E1094)*PERMUT(CH$4,$D1094+$F1094))</f>
        <v>#NUM!</v>
      </c>
      <c r="CI1094" s="2" t="e" cm="1">
        <f t="array" ref="CI1094">_xlfn.IFS(CI$4-$C1094-$E1094&lt;0,0,CI$4-$D1094-$F1094&lt;0,0,TRUE,COMBIN(3,$C1094)*COMBIN(3,$D1094)*MULTINOMIAL($E1094-1,$F1094-1,4-$E1094-$F1094)*PERMUT(CI$4,$C1094+$E1094)*PERMUT(CI$4,$D1094+$F1094))</f>
        <v>#NUM!</v>
      </c>
      <c r="CJ1094" s="2" t="e" cm="1">
        <f t="array" ref="CJ1094">_xlfn.IFS(CJ$4-$C1094-$E1094&lt;0,0,CJ$4-$D1094-$F1094&lt;0,0,TRUE,COMBIN(3,$C1094)*COMBIN(3,$D1094)*MULTINOMIAL($E1094-1,$F1094-1,4-$E1094-$F1094)*PERMUT(CJ$4,$C1094+$E1094)*PERMUT(CJ$4,$D1094+$F1094))</f>
        <v>#NUM!</v>
      </c>
      <c r="CK1094" s="2" t="e" cm="1">
        <f t="array" ref="CK1094">_xlfn.IFS(CK$4-$C1094-$E1094&lt;0,0,CK$4-$D1094-$F1094&lt;0,0,TRUE,COMBIN(3,$C1094)*COMBIN(3,$D1094)*MULTINOMIAL($E1094-1,$F1094-1,4-$E1094-$F1094)*PERMUT(CK$4,$C1094+$E1094)*PERMUT(CK$4,$D1094+$F1094))</f>
        <v>#NUM!</v>
      </c>
      <c r="CL1094" s="2" t="e" cm="1">
        <f t="array" ref="CL1094">_xlfn.IFS(CL$4-$C1094-$E1094&lt;0,0,CL$4-$D1094-$F1094&lt;0,0,TRUE,COMBIN(3,$C1094)*COMBIN(3,$D1094)*MULTINOMIAL($E1094-1,$F1094-1,4-$E1094-$F1094)*PERMUT(CL$4,$C1094+$E1094)*PERMUT(CL$4,$D1094+$F1094))</f>
        <v>#NUM!</v>
      </c>
    </row>
    <row r="1095" spans="1:90" x14ac:dyDescent="0.25">
      <c r="A1095" s="72"/>
      <c r="C1095" s="2">
        <v>3</v>
      </c>
      <c r="D1095" s="2">
        <v>3</v>
      </c>
      <c r="E1095" s="2">
        <v>0</v>
      </c>
      <c r="F1095" s="1">
        <v>1</v>
      </c>
      <c r="G1095" s="2">
        <f t="shared" si="72"/>
        <v>1</v>
      </c>
      <c r="H1095" s="2" cm="1">
        <f t="array" ref="H1095">_xlfn.IFS(H$4-$C1095-$E1095&lt;0,0,H$4-$D1095-$F1095&lt;0,0,TRUE,COMBIN(3,$C1095)*COMBIN(3,$D1095)*MULTINOMIAL($E1095,$F1095,2-$E1095-$F1095)*PERMUT(H$4,$C1095+$E1095)*PERMUT(H$4,$D1095+$F1095))</f>
        <v>0</v>
      </c>
      <c r="I1095" s="2" cm="1">
        <f t="array" ref="I1095">_xlfn.IFS(I$4-$C1095-$E1095&lt;0,0,I$4-$D1095-$F1095&lt;0,0,TRUE,COMBIN(3,$C1095)*COMBIN(3,$D1095)*MULTINOMIAL($E1095,$F1095,2-$E1095-$F1095)*PERMUT(I$4,$C1095+$E1095)*PERMUT(I$4,$D1095+$F1095))</f>
        <v>0</v>
      </c>
      <c r="J1095" s="2" cm="1">
        <f t="array" ref="J1095">_xlfn.IFS(J$4-$C1095-$E1095&lt;0,0,J$4-$D1095-$F1095&lt;0,0,TRUE,COMBIN(3,$C1095)*COMBIN(3,$D1095)*MULTINOMIAL($E1095,$F1095,2-$E1095-$F1095)*PERMUT(J$4,$C1095+$E1095)*PERMUT(J$4,$D1095+$F1095))</f>
        <v>0</v>
      </c>
      <c r="K1095" s="2" cm="1">
        <f t="array" ref="K1095">_xlfn.IFS(K$4-$C1095-$E1095&lt;0,0,K$4-$D1095-$F1095&lt;0,0,TRUE,COMBIN(3,$C1095)*COMBIN(3,$D1095)*MULTINOMIAL($E1095,$F1095,2-$E1095-$F1095)*PERMUT(K$4,$C1095+$E1095)*PERMUT(K$4,$D1095+$F1095))</f>
        <v>1152</v>
      </c>
      <c r="L1095" s="2" cm="1">
        <f t="array" ref="L1095">_xlfn.IFS(L$4-$C1095-$E1095&lt;0,0,L$4-$D1095-$F1095&lt;0,0,TRUE,COMBIN(3,$C1095)*COMBIN(3,$D1095)*MULTINOMIAL($E1095,$F1095,2-$E1095-$F1095)*PERMUT(L$4,$C1095+$E1095)*PERMUT(L$4,$D1095+$F1095))</f>
        <v>14400</v>
      </c>
      <c r="M1095" s="2" cm="1">
        <f t="array" ref="M1095">_xlfn.IFS(M$4-$C1095-$E1095&lt;0,0,M$4-$D1095-$F1095&lt;0,0,TRUE,COMBIN(3,$C1095)*COMBIN(3,$D1095)*MULTINOMIAL($E1095,$F1095,2-$E1095-$F1095)*PERMUT(M$4,$C1095+$E1095)*PERMUT(M$4,$D1095+$F1095))</f>
        <v>86400</v>
      </c>
      <c r="N1095" s="2" cm="1">
        <f t="array" ref="N1095">_xlfn.IFS(N$4-$C1095-$E1095&lt;0,0,N$4-$D1095-$F1095&lt;0,0,TRUE,COMBIN(3,$C1095)*COMBIN(3,$D1095)*MULTINOMIAL($E1095,$F1095,2-$E1095-$F1095)*PERMUT(N$4,$C1095+$E1095)*PERMUT(N$4,$D1095+$F1095))</f>
        <v>352800</v>
      </c>
      <c r="O1095" s="2" cm="1">
        <f t="array" ref="O1095">_xlfn.IFS(O$4-$C1095-$E1095&lt;0,0,O$4-$D1095-$F1095&lt;0,0,TRUE,COMBIN(3,$C1095)*COMBIN(3,$D1095)*MULTINOMIAL($E1095,$F1095,2-$E1095-$F1095)*PERMUT(O$4,$C1095+$E1095)*PERMUT(O$4,$D1095+$F1095))</f>
        <v>1128960</v>
      </c>
      <c r="P1095" s="2" cm="1">
        <f t="array" ref="P1095">_xlfn.IFS(P$4-$C1095-$E1095&lt;0,0,P$4-$D1095-$F1095&lt;0,0,TRUE,COMBIN(3,$C1095)*COMBIN(3,$D1095)*MULTINOMIAL($E1095,$F1095,2-$E1095-$F1095)*PERMUT(P$4,$C1095+$E1095)*PERMUT(P$4,$D1095+$F1095))</f>
        <v>3048192</v>
      </c>
      <c r="Q1095" s="2" cm="1">
        <f t="array" ref="Q1095">_xlfn.IFS(Q$4-$C1095-$E1095&lt;0,0,Q$4-$D1095-$F1095&lt;0,0,TRUE,COMBIN(3,$C1095)*COMBIN(3,$D1095)*MULTINOMIAL($E1095,$F1095,2-$E1095-$F1095)*PERMUT(Q$4,$C1095+$E1095)*PERMUT(Q$4,$D1095+$F1095))</f>
        <v>7257600</v>
      </c>
      <c r="R1095" s="2" cm="1">
        <f t="array" ref="R1095">_xlfn.IFS(R$4-$C1095-$E1095&lt;0,0,R$4-$D1095-$F1095&lt;0,0,TRUE,COMBIN(3,$C1095)*COMBIN(3,$D1095)*MULTINOMIAL($E1095,$F1095,2-$E1095-$F1095)*PERMUT(R$4,$C1095+$E1095)*PERMUT(R$4,$D1095+$F1095))</f>
        <v>15681600</v>
      </c>
      <c r="S1095" s="2" cm="1">
        <f t="array" ref="S1095">_xlfn.IFS(S$4-$C1095-$E1095&lt;0,0,S$4-$D1095-$F1095&lt;0,0,TRUE,COMBIN(3,$C1095)*COMBIN(3,$D1095)*MULTINOMIAL($E1095,$F1095,2-$E1095-$F1095)*PERMUT(S$4,$C1095+$E1095)*PERMUT(S$4,$D1095+$F1095))</f>
        <v>31363200</v>
      </c>
      <c r="T1095" s="2" cm="1">
        <f t="array" ref="T1095">_xlfn.IFS(T$4-$C1095-$E1095&lt;0,0,T$4-$D1095-$F1095&lt;0,0,TRUE,COMBIN(3,$C1095)*COMBIN(3,$D1095)*MULTINOMIAL($E1095,$F1095,2-$E1095-$F1095)*PERMUT(T$4,$C1095+$E1095)*PERMUT(T$4,$D1095+$F1095))</f>
        <v>58893120</v>
      </c>
      <c r="U1095" s="2" cm="1">
        <f t="array" ref="U1095">_xlfn.IFS(U$4-$C1095-$E1095&lt;0,0,U$4-$D1095-$F1095&lt;0,0,TRUE,COMBIN(3,$C1095)*COMBIN(3,$D1095)*MULTINOMIAL($E1095,$F1095,2-$E1095-$F1095)*PERMUT(U$4,$C1095+$E1095)*PERMUT(U$4,$D1095+$F1095))</f>
        <v>104936832</v>
      </c>
      <c r="V1095" s="2" cm="1">
        <f t="array" ref="V1095">_xlfn.IFS(V$4-$C1095-$E1095&lt;0,0,V$4-$D1095-$F1095&lt;0,0,TRUE,COMBIN(3,$C1095)*COMBIN(3,$D1095)*MULTINOMIAL($E1095,$F1095,2-$E1095-$F1095)*PERMUT(V$4,$C1095+$E1095)*PERMUT(V$4,$D1095+$F1095))</f>
        <v>178869600</v>
      </c>
      <c r="W1095" s="2" cm="1">
        <f t="array" ref="W1095">_xlfn.IFS(W$4-$C1095-$E1095&lt;0,0,W$4-$D1095-$F1095&lt;0,0,TRUE,COMBIN(3,$C1095)*COMBIN(3,$D1095)*MULTINOMIAL($E1095,$F1095,2-$E1095-$F1095)*PERMUT(W$4,$C1095+$E1095)*PERMUT(W$4,$D1095+$F1095))</f>
        <v>293529600</v>
      </c>
      <c r="X1095" s="2" cm="1">
        <f t="array" ref="X1095">_xlfn.IFS(X$4-$C1095-$E1095&lt;0,0,X$4-$D1095-$F1095&lt;0,0,TRUE,COMBIN(3,$C1095)*COMBIN(3,$D1095)*MULTINOMIAL($E1095,$F1095,2-$E1095-$F1095)*PERMUT(X$4,$C1095+$E1095)*PERMUT(X$4,$D1095+$F1095))</f>
        <v>466099200</v>
      </c>
      <c r="Y1095" s="2" cm="1">
        <f t="array" ref="Y1095">_xlfn.IFS(Y$4-$C1095-$E1095&lt;0,0,Y$4-$D1095-$F1095&lt;0,0,TRUE,COMBIN(3,$C1095)*COMBIN(3,$D1095)*MULTINOMIAL($E1095,$F1095,2-$E1095-$F1095)*PERMUT(Y$4,$C1095+$E1095)*PERMUT(Y$4,$D1095+$F1095))</f>
        <v>719124480</v>
      </c>
      <c r="Z1095" s="2" cm="1">
        <f t="array" ref="Z1095">_xlfn.IFS(Z$4-$C1095-$E1095&lt;0,0,Z$4-$D1095-$F1095&lt;0,0,TRUE,COMBIN(3,$C1095)*COMBIN(3,$D1095)*MULTINOMIAL($E1095,$F1095,2-$E1095-$F1095)*PERMUT(Z$4,$C1095+$E1095)*PERMUT(Z$4,$D1095+$F1095))</f>
        <v>1081683072</v>
      </c>
      <c r="AA1095" s="2" cm="1">
        <f t="array" ref="AA1095">_xlfn.IFS(AA$4-$C1095-$E1095&lt;0,0,AA$4-$D1095-$F1095&lt;0,0,TRUE,COMBIN(3,$C1095)*COMBIN(3,$D1095)*MULTINOMIAL($E1095,$F1095,2-$E1095-$F1095)*PERMUT(AA$4,$C1095+$E1095)*PERMUT(AA$4,$D1095+$F1095))</f>
        <v>1590710400</v>
      </c>
      <c r="AC1095" s="2" cm="1">
        <f t="array" ref="AC1095">_xlfn.IFS(AC$4-$C1095-$E1095&lt;0,0,AC$4-$D1095-$F1095&lt;0,0,TRUE,COMBIN(3,$C1095)*COMBIN(3,$D1095)*MULTINOMIAL($E1095-1,$F1095,3-$E1095-$F1095)*PERMUT(AC$4,$C1095+$E1095)*PERMUT(AC$4,$D1095+$F1095))</f>
        <v>0</v>
      </c>
      <c r="AD1095" s="2" cm="1">
        <f t="array" ref="AD1095">_xlfn.IFS(AD$4-$C1095-$E1095&lt;0,0,AD$4-$D1095-$F1095&lt;0,0,TRUE,COMBIN(3,$C1095)*COMBIN(3,$D1095)*MULTINOMIAL($E1095-1,$F1095,3-$E1095-$F1095)*PERMUT(AD$4,$C1095+$E1095)*PERMUT(AD$4,$D1095+$F1095))</f>
        <v>0</v>
      </c>
      <c r="AE1095" s="2" cm="1">
        <f t="array" ref="AE1095">_xlfn.IFS(AE$4-$C1095-$E1095&lt;0,0,AE$4-$D1095-$F1095&lt;0,0,TRUE,COMBIN(3,$C1095)*COMBIN(3,$D1095)*MULTINOMIAL($E1095-1,$F1095,3-$E1095-$F1095)*PERMUT(AE$4,$C1095+$E1095)*PERMUT(AE$4,$D1095+$F1095))</f>
        <v>0</v>
      </c>
      <c r="AF1095" s="2" t="e" cm="1">
        <f t="array" ref="AF1095">_xlfn.IFS(AF$4-$C1095-$E1095&lt;0,0,AF$4-$D1095-$F1095&lt;0,0,TRUE,COMBIN(3,$C1095)*COMBIN(3,$D1095)*MULTINOMIAL($E1095-1,$F1095,3-$E1095-$F1095)*PERMUT(AF$4,$C1095+$E1095)*PERMUT(AF$4,$D1095+$F1095))</f>
        <v>#NUM!</v>
      </c>
      <c r="AG1095" s="2" t="e" cm="1">
        <f t="array" ref="AG1095">_xlfn.IFS(AG$4-$C1095-$E1095&lt;0,0,AG$4-$D1095-$F1095&lt;0,0,TRUE,COMBIN(3,$C1095)*COMBIN(3,$D1095)*MULTINOMIAL($E1095-1,$F1095,3-$E1095-$F1095)*PERMUT(AG$4,$C1095+$E1095)*PERMUT(AG$4,$D1095+$F1095))</f>
        <v>#NUM!</v>
      </c>
      <c r="AH1095" s="2" t="e" cm="1">
        <f t="array" ref="AH1095">_xlfn.IFS(AH$4-$C1095-$E1095&lt;0,0,AH$4-$D1095-$F1095&lt;0,0,TRUE,COMBIN(3,$C1095)*COMBIN(3,$D1095)*MULTINOMIAL($E1095-1,$F1095,3-$E1095-$F1095)*PERMUT(AH$4,$C1095+$E1095)*PERMUT(AH$4,$D1095+$F1095))</f>
        <v>#NUM!</v>
      </c>
      <c r="AI1095" s="2" t="e" cm="1">
        <f t="array" ref="AI1095">_xlfn.IFS(AI$4-$C1095-$E1095&lt;0,0,AI$4-$D1095-$F1095&lt;0,0,TRUE,COMBIN(3,$C1095)*COMBIN(3,$D1095)*MULTINOMIAL($E1095-1,$F1095,3-$E1095-$F1095)*PERMUT(AI$4,$C1095+$E1095)*PERMUT(AI$4,$D1095+$F1095))</f>
        <v>#NUM!</v>
      </c>
      <c r="AJ1095" s="2" t="e" cm="1">
        <f t="array" ref="AJ1095">_xlfn.IFS(AJ$4-$C1095-$E1095&lt;0,0,AJ$4-$D1095-$F1095&lt;0,0,TRUE,COMBIN(3,$C1095)*COMBIN(3,$D1095)*MULTINOMIAL($E1095-1,$F1095,3-$E1095-$F1095)*PERMUT(AJ$4,$C1095+$E1095)*PERMUT(AJ$4,$D1095+$F1095))</f>
        <v>#NUM!</v>
      </c>
      <c r="AK1095" s="2" t="e" cm="1">
        <f t="array" ref="AK1095">_xlfn.IFS(AK$4-$C1095-$E1095&lt;0,0,AK$4-$D1095-$F1095&lt;0,0,TRUE,COMBIN(3,$C1095)*COMBIN(3,$D1095)*MULTINOMIAL($E1095-1,$F1095,3-$E1095-$F1095)*PERMUT(AK$4,$C1095+$E1095)*PERMUT(AK$4,$D1095+$F1095))</f>
        <v>#NUM!</v>
      </c>
      <c r="AL1095" s="2" t="e" cm="1">
        <f t="array" ref="AL1095">_xlfn.IFS(AL$4-$C1095-$E1095&lt;0,0,AL$4-$D1095-$F1095&lt;0,0,TRUE,COMBIN(3,$C1095)*COMBIN(3,$D1095)*MULTINOMIAL($E1095-1,$F1095,3-$E1095-$F1095)*PERMUT(AL$4,$C1095+$E1095)*PERMUT(AL$4,$D1095+$F1095))</f>
        <v>#NUM!</v>
      </c>
      <c r="AM1095" s="2" t="e" cm="1">
        <f t="array" ref="AM1095">_xlfn.IFS(AM$4-$C1095-$E1095&lt;0,0,AM$4-$D1095-$F1095&lt;0,0,TRUE,COMBIN(3,$C1095)*COMBIN(3,$D1095)*MULTINOMIAL($E1095-1,$F1095,3-$E1095-$F1095)*PERMUT(AM$4,$C1095+$E1095)*PERMUT(AM$4,$D1095+$F1095))</f>
        <v>#NUM!</v>
      </c>
      <c r="AN1095" s="2" t="e" cm="1">
        <f t="array" ref="AN1095">_xlfn.IFS(AN$4-$C1095-$E1095&lt;0,0,AN$4-$D1095-$F1095&lt;0,0,TRUE,COMBIN(3,$C1095)*COMBIN(3,$D1095)*MULTINOMIAL($E1095-1,$F1095,3-$E1095-$F1095)*PERMUT(AN$4,$C1095+$E1095)*PERMUT(AN$4,$D1095+$F1095))</f>
        <v>#NUM!</v>
      </c>
      <c r="AO1095" s="2" t="e" cm="1">
        <f t="array" ref="AO1095">_xlfn.IFS(AO$4-$C1095-$E1095&lt;0,0,AO$4-$D1095-$F1095&lt;0,0,TRUE,COMBIN(3,$C1095)*COMBIN(3,$D1095)*MULTINOMIAL($E1095-1,$F1095,3-$E1095-$F1095)*PERMUT(AO$4,$C1095+$E1095)*PERMUT(AO$4,$D1095+$F1095))</f>
        <v>#NUM!</v>
      </c>
      <c r="AP1095" s="2" t="e" cm="1">
        <f t="array" ref="AP1095">_xlfn.IFS(AP$4-$C1095-$E1095&lt;0,0,AP$4-$D1095-$F1095&lt;0,0,TRUE,COMBIN(3,$C1095)*COMBIN(3,$D1095)*MULTINOMIAL($E1095-1,$F1095,3-$E1095-$F1095)*PERMUT(AP$4,$C1095+$E1095)*PERMUT(AP$4,$D1095+$F1095))</f>
        <v>#NUM!</v>
      </c>
      <c r="AQ1095" s="2" t="e" cm="1">
        <f t="array" ref="AQ1095">_xlfn.IFS(AQ$4-$C1095-$E1095&lt;0,0,AQ$4-$D1095-$F1095&lt;0,0,TRUE,COMBIN(3,$C1095)*COMBIN(3,$D1095)*MULTINOMIAL($E1095-1,$F1095,3-$E1095-$F1095)*PERMUT(AQ$4,$C1095+$E1095)*PERMUT(AQ$4,$D1095+$F1095))</f>
        <v>#NUM!</v>
      </c>
      <c r="AR1095" s="2" t="e" cm="1">
        <f t="array" ref="AR1095">_xlfn.IFS(AR$4-$C1095-$E1095&lt;0,0,AR$4-$D1095-$F1095&lt;0,0,TRUE,COMBIN(3,$C1095)*COMBIN(3,$D1095)*MULTINOMIAL($E1095-1,$F1095,3-$E1095-$F1095)*PERMUT(AR$4,$C1095+$E1095)*PERMUT(AR$4,$D1095+$F1095))</f>
        <v>#NUM!</v>
      </c>
      <c r="AS1095" s="2" t="e" cm="1">
        <f t="array" ref="AS1095">_xlfn.IFS(AS$4-$C1095-$E1095&lt;0,0,AS$4-$D1095-$F1095&lt;0,0,TRUE,COMBIN(3,$C1095)*COMBIN(3,$D1095)*MULTINOMIAL($E1095-1,$F1095,3-$E1095-$F1095)*PERMUT(AS$4,$C1095+$E1095)*PERMUT(AS$4,$D1095+$F1095))</f>
        <v>#NUM!</v>
      </c>
      <c r="AT1095" s="2" t="e" cm="1">
        <f t="array" ref="AT1095">_xlfn.IFS(AT$4-$C1095-$E1095&lt;0,0,AT$4-$D1095-$F1095&lt;0,0,TRUE,COMBIN(3,$C1095)*COMBIN(3,$D1095)*MULTINOMIAL($E1095-1,$F1095,3-$E1095-$F1095)*PERMUT(AT$4,$C1095+$E1095)*PERMUT(AT$4,$D1095+$F1095))</f>
        <v>#NUM!</v>
      </c>
      <c r="AU1095" s="2" t="e" cm="1">
        <f t="array" ref="AU1095">_xlfn.IFS(AU$4-$C1095-$E1095&lt;0,0,AU$4-$D1095-$F1095&lt;0,0,TRUE,COMBIN(3,$C1095)*COMBIN(3,$D1095)*MULTINOMIAL($E1095-1,$F1095,3-$E1095-$F1095)*PERMUT(AU$4,$C1095+$E1095)*PERMUT(AU$4,$D1095+$F1095))</f>
        <v>#NUM!</v>
      </c>
      <c r="AV1095" s="2" t="e" cm="1">
        <f t="array" ref="AV1095">_xlfn.IFS(AV$4-$C1095-$E1095&lt;0,0,AV$4-$D1095-$F1095&lt;0,0,TRUE,COMBIN(3,$C1095)*COMBIN(3,$D1095)*MULTINOMIAL($E1095-1,$F1095,3-$E1095-$F1095)*PERMUT(AV$4,$C1095+$E1095)*PERMUT(AV$4,$D1095+$F1095))</f>
        <v>#NUM!</v>
      </c>
      <c r="AX1095" s="2" cm="1">
        <f t="array" ref="AX1095">_xlfn.IFS(AX$4-$C1095-$E1095&lt;0,0,AX$4-$D1095-$F1095&lt;0,0,TRUE,COMBIN(3,$C1095)*COMBIN(3,$D1095)*MULTINOMIAL($E1095-2,$F1095,4-$E1095-$F1095)*PERMUT(AX$4,$C1095+$E1095)*PERMUT(AX$4,$D1095+$F1095))</f>
        <v>0</v>
      </c>
      <c r="AY1095" s="2" cm="1">
        <f t="array" ref="AY1095">_xlfn.IFS(AY$4-$C1095-$E1095&lt;0,0,AY$4-$D1095-$F1095&lt;0,0,TRUE,COMBIN(3,$C1095)*COMBIN(3,$D1095)*MULTINOMIAL($E1095-2,$F1095,4-$E1095-$F1095)*PERMUT(AY$4,$C1095+$E1095)*PERMUT(AY$4,$D1095+$F1095))</f>
        <v>0</v>
      </c>
      <c r="AZ1095" s="2" cm="1">
        <f t="array" ref="AZ1095">_xlfn.IFS(AZ$4-$C1095-$E1095&lt;0,0,AZ$4-$D1095-$F1095&lt;0,0,TRUE,COMBIN(3,$C1095)*COMBIN(3,$D1095)*MULTINOMIAL($E1095-2,$F1095,4-$E1095-$F1095)*PERMUT(AZ$4,$C1095+$E1095)*PERMUT(AZ$4,$D1095+$F1095))</f>
        <v>0</v>
      </c>
      <c r="BA1095" s="2" t="e" cm="1">
        <f t="array" ref="BA1095">_xlfn.IFS(BA$4-$C1095-$E1095&lt;0,0,BA$4-$D1095-$F1095&lt;0,0,TRUE,COMBIN(3,$C1095)*COMBIN(3,$D1095)*MULTINOMIAL($E1095-2,$F1095,4-$E1095-$F1095)*PERMUT(BA$4,$C1095+$E1095)*PERMUT(BA$4,$D1095+$F1095))</f>
        <v>#NUM!</v>
      </c>
      <c r="BB1095" s="2" t="e" cm="1">
        <f t="array" ref="BB1095">_xlfn.IFS(BB$4-$C1095-$E1095&lt;0,0,BB$4-$D1095-$F1095&lt;0,0,TRUE,COMBIN(3,$C1095)*COMBIN(3,$D1095)*MULTINOMIAL($E1095-2,$F1095,4-$E1095-$F1095)*PERMUT(BB$4,$C1095+$E1095)*PERMUT(BB$4,$D1095+$F1095))</f>
        <v>#NUM!</v>
      </c>
      <c r="BC1095" s="2" t="e" cm="1">
        <f t="array" ref="BC1095">_xlfn.IFS(BC$4-$C1095-$E1095&lt;0,0,BC$4-$D1095-$F1095&lt;0,0,TRUE,COMBIN(3,$C1095)*COMBIN(3,$D1095)*MULTINOMIAL($E1095-2,$F1095,4-$E1095-$F1095)*PERMUT(BC$4,$C1095+$E1095)*PERMUT(BC$4,$D1095+$F1095))</f>
        <v>#NUM!</v>
      </c>
      <c r="BD1095" s="2" t="e" cm="1">
        <f t="array" ref="BD1095">_xlfn.IFS(BD$4-$C1095-$E1095&lt;0,0,BD$4-$D1095-$F1095&lt;0,0,TRUE,COMBIN(3,$C1095)*COMBIN(3,$D1095)*MULTINOMIAL($E1095-2,$F1095,4-$E1095-$F1095)*PERMUT(BD$4,$C1095+$E1095)*PERMUT(BD$4,$D1095+$F1095))</f>
        <v>#NUM!</v>
      </c>
      <c r="BE1095" s="2" t="e" cm="1">
        <f t="array" ref="BE1095">_xlfn.IFS(BE$4-$C1095-$E1095&lt;0,0,BE$4-$D1095-$F1095&lt;0,0,TRUE,COMBIN(3,$C1095)*COMBIN(3,$D1095)*MULTINOMIAL($E1095-2,$F1095,4-$E1095-$F1095)*PERMUT(BE$4,$C1095+$E1095)*PERMUT(BE$4,$D1095+$F1095))</f>
        <v>#NUM!</v>
      </c>
      <c r="BF1095" s="2" t="e" cm="1">
        <f t="array" ref="BF1095">_xlfn.IFS(BF$4-$C1095-$E1095&lt;0,0,BF$4-$D1095-$F1095&lt;0,0,TRUE,COMBIN(3,$C1095)*COMBIN(3,$D1095)*MULTINOMIAL($E1095-2,$F1095,4-$E1095-$F1095)*PERMUT(BF$4,$C1095+$E1095)*PERMUT(BF$4,$D1095+$F1095))</f>
        <v>#NUM!</v>
      </c>
      <c r="BG1095" s="2" t="e" cm="1">
        <f t="array" ref="BG1095">_xlfn.IFS(BG$4-$C1095-$E1095&lt;0,0,BG$4-$D1095-$F1095&lt;0,0,TRUE,COMBIN(3,$C1095)*COMBIN(3,$D1095)*MULTINOMIAL($E1095-2,$F1095,4-$E1095-$F1095)*PERMUT(BG$4,$C1095+$E1095)*PERMUT(BG$4,$D1095+$F1095))</f>
        <v>#NUM!</v>
      </c>
      <c r="BH1095" s="2" t="e" cm="1">
        <f t="array" ref="BH1095">_xlfn.IFS(BH$4-$C1095-$E1095&lt;0,0,BH$4-$D1095-$F1095&lt;0,0,TRUE,COMBIN(3,$C1095)*COMBIN(3,$D1095)*MULTINOMIAL($E1095-2,$F1095,4-$E1095-$F1095)*PERMUT(BH$4,$C1095+$E1095)*PERMUT(BH$4,$D1095+$F1095))</f>
        <v>#NUM!</v>
      </c>
      <c r="BI1095" s="2" t="e" cm="1">
        <f t="array" ref="BI1095">_xlfn.IFS(BI$4-$C1095-$E1095&lt;0,0,BI$4-$D1095-$F1095&lt;0,0,TRUE,COMBIN(3,$C1095)*COMBIN(3,$D1095)*MULTINOMIAL($E1095-2,$F1095,4-$E1095-$F1095)*PERMUT(BI$4,$C1095+$E1095)*PERMUT(BI$4,$D1095+$F1095))</f>
        <v>#NUM!</v>
      </c>
      <c r="BJ1095" s="2" t="e" cm="1">
        <f t="array" ref="BJ1095">_xlfn.IFS(BJ$4-$C1095-$E1095&lt;0,0,BJ$4-$D1095-$F1095&lt;0,0,TRUE,COMBIN(3,$C1095)*COMBIN(3,$D1095)*MULTINOMIAL($E1095-2,$F1095,4-$E1095-$F1095)*PERMUT(BJ$4,$C1095+$E1095)*PERMUT(BJ$4,$D1095+$F1095))</f>
        <v>#NUM!</v>
      </c>
      <c r="BK1095" s="2" t="e" cm="1">
        <f t="array" ref="BK1095">_xlfn.IFS(BK$4-$C1095-$E1095&lt;0,0,BK$4-$D1095-$F1095&lt;0,0,TRUE,COMBIN(3,$C1095)*COMBIN(3,$D1095)*MULTINOMIAL($E1095-2,$F1095,4-$E1095-$F1095)*PERMUT(BK$4,$C1095+$E1095)*PERMUT(BK$4,$D1095+$F1095))</f>
        <v>#NUM!</v>
      </c>
      <c r="BL1095" s="2" t="e" cm="1">
        <f t="array" ref="BL1095">_xlfn.IFS(BL$4-$C1095-$E1095&lt;0,0,BL$4-$D1095-$F1095&lt;0,0,TRUE,COMBIN(3,$C1095)*COMBIN(3,$D1095)*MULTINOMIAL($E1095-2,$F1095,4-$E1095-$F1095)*PERMUT(BL$4,$C1095+$E1095)*PERMUT(BL$4,$D1095+$F1095))</f>
        <v>#NUM!</v>
      </c>
      <c r="BM1095" s="2" t="e" cm="1">
        <f t="array" ref="BM1095">_xlfn.IFS(BM$4-$C1095-$E1095&lt;0,0,BM$4-$D1095-$F1095&lt;0,0,TRUE,COMBIN(3,$C1095)*COMBIN(3,$D1095)*MULTINOMIAL($E1095-2,$F1095,4-$E1095-$F1095)*PERMUT(BM$4,$C1095+$E1095)*PERMUT(BM$4,$D1095+$F1095))</f>
        <v>#NUM!</v>
      </c>
      <c r="BN1095" s="2" t="e" cm="1">
        <f t="array" ref="BN1095">_xlfn.IFS(BN$4-$C1095-$E1095&lt;0,0,BN$4-$D1095-$F1095&lt;0,0,TRUE,COMBIN(3,$C1095)*COMBIN(3,$D1095)*MULTINOMIAL($E1095-2,$F1095,4-$E1095-$F1095)*PERMUT(BN$4,$C1095+$E1095)*PERMUT(BN$4,$D1095+$F1095))</f>
        <v>#NUM!</v>
      </c>
      <c r="BO1095" s="2" t="e" cm="1">
        <f t="array" ref="BO1095">_xlfn.IFS(BO$4-$C1095-$E1095&lt;0,0,BO$4-$D1095-$F1095&lt;0,0,TRUE,COMBIN(3,$C1095)*COMBIN(3,$D1095)*MULTINOMIAL($E1095-2,$F1095,4-$E1095-$F1095)*PERMUT(BO$4,$C1095+$E1095)*PERMUT(BO$4,$D1095+$F1095))</f>
        <v>#NUM!</v>
      </c>
      <c r="BP1095" s="2" t="e" cm="1">
        <f t="array" ref="BP1095">_xlfn.IFS(BP$4-$C1095-$E1095&lt;0,0,BP$4-$D1095-$F1095&lt;0,0,TRUE,COMBIN(3,$C1095)*COMBIN(3,$D1095)*MULTINOMIAL($E1095-2,$F1095,4-$E1095-$F1095)*PERMUT(BP$4,$C1095+$E1095)*PERMUT(BP$4,$D1095+$F1095))</f>
        <v>#NUM!</v>
      </c>
      <c r="BQ1095" s="2" t="e" cm="1">
        <f t="array" ref="BQ1095">_xlfn.IFS(BQ$4-$C1095-$E1095&lt;0,0,BQ$4-$D1095-$F1095&lt;0,0,TRUE,COMBIN(3,$C1095)*COMBIN(3,$D1095)*MULTINOMIAL($E1095-2,$F1095,4-$E1095-$F1095)*PERMUT(BQ$4,$C1095+$E1095)*PERMUT(BQ$4,$D1095+$F1095))</f>
        <v>#NUM!</v>
      </c>
      <c r="BS1095" s="2" cm="1">
        <f t="array" ref="BS1095">_xlfn.IFS(BS$4-$C1095-$E1095&lt;0,0,BS$4-$D1095-$F1095&lt;0,0,TRUE,COMBIN(3,$C1095)*COMBIN(3,$D1095)*MULTINOMIAL($E1095-1,$F1095-1,4-$E1095-$F1095)*PERMUT(BS$4,$C1095+$E1095)*PERMUT(BS$4,$D1095+$F1095))</f>
        <v>0</v>
      </c>
      <c r="BT1095" s="2" cm="1">
        <f t="array" ref="BT1095">_xlfn.IFS(BT$4-$C1095-$E1095&lt;0,0,BT$4-$D1095-$F1095&lt;0,0,TRUE,COMBIN(3,$C1095)*COMBIN(3,$D1095)*MULTINOMIAL($E1095-1,$F1095-1,4-$E1095-$F1095)*PERMUT(BT$4,$C1095+$E1095)*PERMUT(BT$4,$D1095+$F1095))</f>
        <v>0</v>
      </c>
      <c r="BU1095" s="2" cm="1">
        <f t="array" ref="BU1095">_xlfn.IFS(BU$4-$C1095-$E1095&lt;0,0,BU$4-$D1095-$F1095&lt;0,0,TRUE,COMBIN(3,$C1095)*COMBIN(3,$D1095)*MULTINOMIAL($E1095-1,$F1095-1,4-$E1095-$F1095)*PERMUT(BU$4,$C1095+$E1095)*PERMUT(BU$4,$D1095+$F1095))</f>
        <v>0</v>
      </c>
      <c r="BV1095" s="2" t="e" cm="1">
        <f t="array" ref="BV1095">_xlfn.IFS(BV$4-$C1095-$E1095&lt;0,0,BV$4-$D1095-$F1095&lt;0,0,TRUE,COMBIN(3,$C1095)*COMBIN(3,$D1095)*MULTINOMIAL($E1095-1,$F1095-1,4-$E1095-$F1095)*PERMUT(BV$4,$C1095+$E1095)*PERMUT(BV$4,$D1095+$F1095))</f>
        <v>#NUM!</v>
      </c>
      <c r="BW1095" s="2" t="e" cm="1">
        <f t="array" ref="BW1095">_xlfn.IFS(BW$4-$C1095-$E1095&lt;0,0,BW$4-$D1095-$F1095&lt;0,0,TRUE,COMBIN(3,$C1095)*COMBIN(3,$D1095)*MULTINOMIAL($E1095-1,$F1095-1,4-$E1095-$F1095)*PERMUT(BW$4,$C1095+$E1095)*PERMUT(BW$4,$D1095+$F1095))</f>
        <v>#NUM!</v>
      </c>
      <c r="BX1095" s="2" t="e" cm="1">
        <f t="array" ref="BX1095">_xlfn.IFS(BX$4-$C1095-$E1095&lt;0,0,BX$4-$D1095-$F1095&lt;0,0,TRUE,COMBIN(3,$C1095)*COMBIN(3,$D1095)*MULTINOMIAL($E1095-1,$F1095-1,4-$E1095-$F1095)*PERMUT(BX$4,$C1095+$E1095)*PERMUT(BX$4,$D1095+$F1095))</f>
        <v>#NUM!</v>
      </c>
      <c r="BY1095" s="2" t="e" cm="1">
        <f t="array" ref="BY1095">_xlfn.IFS(BY$4-$C1095-$E1095&lt;0,0,BY$4-$D1095-$F1095&lt;0,0,TRUE,COMBIN(3,$C1095)*COMBIN(3,$D1095)*MULTINOMIAL($E1095-1,$F1095-1,4-$E1095-$F1095)*PERMUT(BY$4,$C1095+$E1095)*PERMUT(BY$4,$D1095+$F1095))</f>
        <v>#NUM!</v>
      </c>
      <c r="BZ1095" s="2" t="e" cm="1">
        <f t="array" ref="BZ1095">_xlfn.IFS(BZ$4-$C1095-$E1095&lt;0,0,BZ$4-$D1095-$F1095&lt;0,0,TRUE,COMBIN(3,$C1095)*COMBIN(3,$D1095)*MULTINOMIAL($E1095-1,$F1095-1,4-$E1095-$F1095)*PERMUT(BZ$4,$C1095+$E1095)*PERMUT(BZ$4,$D1095+$F1095))</f>
        <v>#NUM!</v>
      </c>
      <c r="CA1095" s="2" t="e" cm="1">
        <f t="array" ref="CA1095">_xlfn.IFS(CA$4-$C1095-$E1095&lt;0,0,CA$4-$D1095-$F1095&lt;0,0,TRUE,COMBIN(3,$C1095)*COMBIN(3,$D1095)*MULTINOMIAL($E1095-1,$F1095-1,4-$E1095-$F1095)*PERMUT(CA$4,$C1095+$E1095)*PERMUT(CA$4,$D1095+$F1095))</f>
        <v>#NUM!</v>
      </c>
      <c r="CB1095" s="2" t="e" cm="1">
        <f t="array" ref="CB1095">_xlfn.IFS(CB$4-$C1095-$E1095&lt;0,0,CB$4-$D1095-$F1095&lt;0,0,TRUE,COMBIN(3,$C1095)*COMBIN(3,$D1095)*MULTINOMIAL($E1095-1,$F1095-1,4-$E1095-$F1095)*PERMUT(CB$4,$C1095+$E1095)*PERMUT(CB$4,$D1095+$F1095))</f>
        <v>#NUM!</v>
      </c>
      <c r="CC1095" s="2" t="e" cm="1">
        <f t="array" ref="CC1095">_xlfn.IFS(CC$4-$C1095-$E1095&lt;0,0,CC$4-$D1095-$F1095&lt;0,0,TRUE,COMBIN(3,$C1095)*COMBIN(3,$D1095)*MULTINOMIAL($E1095-1,$F1095-1,4-$E1095-$F1095)*PERMUT(CC$4,$C1095+$E1095)*PERMUT(CC$4,$D1095+$F1095))</f>
        <v>#NUM!</v>
      </c>
      <c r="CD1095" s="2" t="e" cm="1">
        <f t="array" ref="CD1095">_xlfn.IFS(CD$4-$C1095-$E1095&lt;0,0,CD$4-$D1095-$F1095&lt;0,0,TRUE,COMBIN(3,$C1095)*COMBIN(3,$D1095)*MULTINOMIAL($E1095-1,$F1095-1,4-$E1095-$F1095)*PERMUT(CD$4,$C1095+$E1095)*PERMUT(CD$4,$D1095+$F1095))</f>
        <v>#NUM!</v>
      </c>
      <c r="CE1095" s="2" t="e" cm="1">
        <f t="array" ref="CE1095">_xlfn.IFS(CE$4-$C1095-$E1095&lt;0,0,CE$4-$D1095-$F1095&lt;0,0,TRUE,COMBIN(3,$C1095)*COMBIN(3,$D1095)*MULTINOMIAL($E1095-1,$F1095-1,4-$E1095-$F1095)*PERMUT(CE$4,$C1095+$E1095)*PERMUT(CE$4,$D1095+$F1095))</f>
        <v>#NUM!</v>
      </c>
      <c r="CF1095" s="2" t="e" cm="1">
        <f t="array" ref="CF1095">_xlfn.IFS(CF$4-$C1095-$E1095&lt;0,0,CF$4-$D1095-$F1095&lt;0,0,TRUE,COMBIN(3,$C1095)*COMBIN(3,$D1095)*MULTINOMIAL($E1095-1,$F1095-1,4-$E1095-$F1095)*PERMUT(CF$4,$C1095+$E1095)*PERMUT(CF$4,$D1095+$F1095))</f>
        <v>#NUM!</v>
      </c>
      <c r="CG1095" s="2" t="e" cm="1">
        <f t="array" ref="CG1095">_xlfn.IFS(CG$4-$C1095-$E1095&lt;0,0,CG$4-$D1095-$F1095&lt;0,0,TRUE,COMBIN(3,$C1095)*COMBIN(3,$D1095)*MULTINOMIAL($E1095-1,$F1095-1,4-$E1095-$F1095)*PERMUT(CG$4,$C1095+$E1095)*PERMUT(CG$4,$D1095+$F1095))</f>
        <v>#NUM!</v>
      </c>
      <c r="CH1095" s="2" t="e" cm="1">
        <f t="array" ref="CH1095">_xlfn.IFS(CH$4-$C1095-$E1095&lt;0,0,CH$4-$D1095-$F1095&lt;0,0,TRUE,COMBIN(3,$C1095)*COMBIN(3,$D1095)*MULTINOMIAL($E1095-1,$F1095-1,4-$E1095-$F1095)*PERMUT(CH$4,$C1095+$E1095)*PERMUT(CH$4,$D1095+$F1095))</f>
        <v>#NUM!</v>
      </c>
      <c r="CI1095" s="2" t="e" cm="1">
        <f t="array" ref="CI1095">_xlfn.IFS(CI$4-$C1095-$E1095&lt;0,0,CI$4-$D1095-$F1095&lt;0,0,TRUE,COMBIN(3,$C1095)*COMBIN(3,$D1095)*MULTINOMIAL($E1095-1,$F1095-1,4-$E1095-$F1095)*PERMUT(CI$4,$C1095+$E1095)*PERMUT(CI$4,$D1095+$F1095))</f>
        <v>#NUM!</v>
      </c>
      <c r="CJ1095" s="2" t="e" cm="1">
        <f t="array" ref="CJ1095">_xlfn.IFS(CJ$4-$C1095-$E1095&lt;0,0,CJ$4-$D1095-$F1095&lt;0,0,TRUE,COMBIN(3,$C1095)*COMBIN(3,$D1095)*MULTINOMIAL($E1095-1,$F1095-1,4-$E1095-$F1095)*PERMUT(CJ$4,$C1095+$E1095)*PERMUT(CJ$4,$D1095+$F1095))</f>
        <v>#NUM!</v>
      </c>
      <c r="CK1095" s="2" t="e" cm="1">
        <f t="array" ref="CK1095">_xlfn.IFS(CK$4-$C1095-$E1095&lt;0,0,CK$4-$D1095-$F1095&lt;0,0,TRUE,COMBIN(3,$C1095)*COMBIN(3,$D1095)*MULTINOMIAL($E1095-1,$F1095-1,4-$E1095-$F1095)*PERMUT(CK$4,$C1095+$E1095)*PERMUT(CK$4,$D1095+$F1095))</f>
        <v>#NUM!</v>
      </c>
      <c r="CL1095" s="2" t="e" cm="1">
        <f t="array" ref="CL1095">_xlfn.IFS(CL$4-$C1095-$E1095&lt;0,0,CL$4-$D1095-$F1095&lt;0,0,TRUE,COMBIN(3,$C1095)*COMBIN(3,$D1095)*MULTINOMIAL($E1095-1,$F1095-1,4-$E1095-$F1095)*PERMUT(CL$4,$C1095+$E1095)*PERMUT(CL$4,$D1095+$F1095))</f>
        <v>#NUM!</v>
      </c>
    </row>
    <row r="1096" spans="1:90" x14ac:dyDescent="0.25">
      <c r="A1096" s="72"/>
      <c r="C1096" s="2">
        <v>0</v>
      </c>
      <c r="D1096" s="2">
        <v>0</v>
      </c>
      <c r="E1096" s="2">
        <v>1</v>
      </c>
      <c r="F1096" s="1">
        <v>1</v>
      </c>
      <c r="G1096" s="2">
        <f t="shared" si="72"/>
        <v>2</v>
      </c>
      <c r="H1096" s="2" cm="1">
        <f t="array" ref="H1096">_xlfn.IFS(H$4-$C1096-$E1096&lt;0,0,H$4-$D1096-$F1096&lt;0,0,TRUE,COMBIN(3,$C1096)*COMBIN(3,$D1096)*MULTINOMIAL($E1096,$F1096,2-$E1096-$F1096)*PERMUT(H$4,$C1096+$E1096)*PERMUT(H$4,$D1096+$F1096))</f>
        <v>2</v>
      </c>
      <c r="I1096" s="2" cm="1">
        <f t="array" ref="I1096">_xlfn.IFS(I$4-$C1096-$E1096&lt;0,0,I$4-$D1096-$F1096&lt;0,0,TRUE,COMBIN(3,$C1096)*COMBIN(3,$D1096)*MULTINOMIAL($E1096,$F1096,2-$E1096-$F1096)*PERMUT(I$4,$C1096+$E1096)*PERMUT(I$4,$D1096+$F1096))</f>
        <v>8</v>
      </c>
      <c r="J1096" s="2" cm="1">
        <f t="array" ref="J1096">_xlfn.IFS(J$4-$C1096-$E1096&lt;0,0,J$4-$D1096-$F1096&lt;0,0,TRUE,COMBIN(3,$C1096)*COMBIN(3,$D1096)*MULTINOMIAL($E1096,$F1096,2-$E1096-$F1096)*PERMUT(J$4,$C1096+$E1096)*PERMUT(J$4,$D1096+$F1096))</f>
        <v>18</v>
      </c>
      <c r="K1096" s="2" cm="1">
        <f t="array" ref="K1096">_xlfn.IFS(K$4-$C1096-$E1096&lt;0,0,K$4-$D1096-$F1096&lt;0,0,TRUE,COMBIN(3,$C1096)*COMBIN(3,$D1096)*MULTINOMIAL($E1096,$F1096,2-$E1096-$F1096)*PERMUT(K$4,$C1096+$E1096)*PERMUT(K$4,$D1096+$F1096))</f>
        <v>32</v>
      </c>
      <c r="L1096" s="2" cm="1">
        <f t="array" ref="L1096">_xlfn.IFS(L$4-$C1096-$E1096&lt;0,0,L$4-$D1096-$F1096&lt;0,0,TRUE,COMBIN(3,$C1096)*COMBIN(3,$D1096)*MULTINOMIAL($E1096,$F1096,2-$E1096-$F1096)*PERMUT(L$4,$C1096+$E1096)*PERMUT(L$4,$D1096+$F1096))</f>
        <v>50</v>
      </c>
      <c r="M1096" s="2" cm="1">
        <f t="array" ref="M1096">_xlfn.IFS(M$4-$C1096-$E1096&lt;0,0,M$4-$D1096-$F1096&lt;0,0,TRUE,COMBIN(3,$C1096)*COMBIN(3,$D1096)*MULTINOMIAL($E1096,$F1096,2-$E1096-$F1096)*PERMUT(M$4,$C1096+$E1096)*PERMUT(M$4,$D1096+$F1096))</f>
        <v>72</v>
      </c>
      <c r="N1096" s="2" cm="1">
        <f t="array" ref="N1096">_xlfn.IFS(N$4-$C1096-$E1096&lt;0,0,N$4-$D1096-$F1096&lt;0,0,TRUE,COMBIN(3,$C1096)*COMBIN(3,$D1096)*MULTINOMIAL($E1096,$F1096,2-$E1096-$F1096)*PERMUT(N$4,$C1096+$E1096)*PERMUT(N$4,$D1096+$F1096))</f>
        <v>98</v>
      </c>
      <c r="O1096" s="2" cm="1">
        <f t="array" ref="O1096">_xlfn.IFS(O$4-$C1096-$E1096&lt;0,0,O$4-$D1096-$F1096&lt;0,0,TRUE,COMBIN(3,$C1096)*COMBIN(3,$D1096)*MULTINOMIAL($E1096,$F1096,2-$E1096-$F1096)*PERMUT(O$4,$C1096+$E1096)*PERMUT(O$4,$D1096+$F1096))</f>
        <v>128</v>
      </c>
      <c r="P1096" s="2" cm="1">
        <f t="array" ref="P1096">_xlfn.IFS(P$4-$C1096-$E1096&lt;0,0,P$4-$D1096-$F1096&lt;0,0,TRUE,COMBIN(3,$C1096)*COMBIN(3,$D1096)*MULTINOMIAL($E1096,$F1096,2-$E1096-$F1096)*PERMUT(P$4,$C1096+$E1096)*PERMUT(P$4,$D1096+$F1096))</f>
        <v>162</v>
      </c>
      <c r="Q1096" s="2" cm="1">
        <f t="array" ref="Q1096">_xlfn.IFS(Q$4-$C1096-$E1096&lt;0,0,Q$4-$D1096-$F1096&lt;0,0,TRUE,COMBIN(3,$C1096)*COMBIN(3,$D1096)*MULTINOMIAL($E1096,$F1096,2-$E1096-$F1096)*PERMUT(Q$4,$C1096+$E1096)*PERMUT(Q$4,$D1096+$F1096))</f>
        <v>200</v>
      </c>
      <c r="R1096" s="2" cm="1">
        <f t="array" ref="R1096">_xlfn.IFS(R$4-$C1096-$E1096&lt;0,0,R$4-$D1096-$F1096&lt;0,0,TRUE,COMBIN(3,$C1096)*COMBIN(3,$D1096)*MULTINOMIAL($E1096,$F1096,2-$E1096-$F1096)*PERMUT(R$4,$C1096+$E1096)*PERMUT(R$4,$D1096+$F1096))</f>
        <v>242</v>
      </c>
      <c r="S1096" s="2" cm="1">
        <f t="array" ref="S1096">_xlfn.IFS(S$4-$C1096-$E1096&lt;0,0,S$4-$D1096-$F1096&lt;0,0,TRUE,COMBIN(3,$C1096)*COMBIN(3,$D1096)*MULTINOMIAL($E1096,$F1096,2-$E1096-$F1096)*PERMUT(S$4,$C1096+$E1096)*PERMUT(S$4,$D1096+$F1096))</f>
        <v>288</v>
      </c>
      <c r="T1096" s="2" cm="1">
        <f t="array" ref="T1096">_xlfn.IFS(T$4-$C1096-$E1096&lt;0,0,T$4-$D1096-$F1096&lt;0,0,TRUE,COMBIN(3,$C1096)*COMBIN(3,$D1096)*MULTINOMIAL($E1096,$F1096,2-$E1096-$F1096)*PERMUT(T$4,$C1096+$E1096)*PERMUT(T$4,$D1096+$F1096))</f>
        <v>338</v>
      </c>
      <c r="U1096" s="2" cm="1">
        <f t="array" ref="U1096">_xlfn.IFS(U$4-$C1096-$E1096&lt;0,0,U$4-$D1096-$F1096&lt;0,0,TRUE,COMBIN(3,$C1096)*COMBIN(3,$D1096)*MULTINOMIAL($E1096,$F1096,2-$E1096-$F1096)*PERMUT(U$4,$C1096+$E1096)*PERMUT(U$4,$D1096+$F1096))</f>
        <v>392</v>
      </c>
      <c r="V1096" s="2" cm="1">
        <f t="array" ref="V1096">_xlfn.IFS(V$4-$C1096-$E1096&lt;0,0,V$4-$D1096-$F1096&lt;0,0,TRUE,COMBIN(3,$C1096)*COMBIN(3,$D1096)*MULTINOMIAL($E1096,$F1096,2-$E1096-$F1096)*PERMUT(V$4,$C1096+$E1096)*PERMUT(V$4,$D1096+$F1096))</f>
        <v>450</v>
      </c>
      <c r="W1096" s="2" cm="1">
        <f t="array" ref="W1096">_xlfn.IFS(W$4-$C1096-$E1096&lt;0,0,W$4-$D1096-$F1096&lt;0,0,TRUE,COMBIN(3,$C1096)*COMBIN(3,$D1096)*MULTINOMIAL($E1096,$F1096,2-$E1096-$F1096)*PERMUT(W$4,$C1096+$E1096)*PERMUT(W$4,$D1096+$F1096))</f>
        <v>512</v>
      </c>
      <c r="X1096" s="2" cm="1">
        <f t="array" ref="X1096">_xlfn.IFS(X$4-$C1096-$E1096&lt;0,0,X$4-$D1096-$F1096&lt;0,0,TRUE,COMBIN(3,$C1096)*COMBIN(3,$D1096)*MULTINOMIAL($E1096,$F1096,2-$E1096-$F1096)*PERMUT(X$4,$C1096+$E1096)*PERMUT(X$4,$D1096+$F1096))</f>
        <v>578</v>
      </c>
      <c r="Y1096" s="2" cm="1">
        <f t="array" ref="Y1096">_xlfn.IFS(Y$4-$C1096-$E1096&lt;0,0,Y$4-$D1096-$F1096&lt;0,0,TRUE,COMBIN(3,$C1096)*COMBIN(3,$D1096)*MULTINOMIAL($E1096,$F1096,2-$E1096-$F1096)*PERMUT(Y$4,$C1096+$E1096)*PERMUT(Y$4,$D1096+$F1096))</f>
        <v>648</v>
      </c>
      <c r="Z1096" s="2" cm="1">
        <f t="array" ref="Z1096">_xlfn.IFS(Z$4-$C1096-$E1096&lt;0,0,Z$4-$D1096-$F1096&lt;0,0,TRUE,COMBIN(3,$C1096)*COMBIN(3,$D1096)*MULTINOMIAL($E1096,$F1096,2-$E1096-$F1096)*PERMUT(Z$4,$C1096+$E1096)*PERMUT(Z$4,$D1096+$F1096))</f>
        <v>722</v>
      </c>
      <c r="AA1096" s="2" cm="1">
        <f t="array" ref="AA1096">_xlfn.IFS(AA$4-$C1096-$E1096&lt;0,0,AA$4-$D1096-$F1096&lt;0,0,TRUE,COMBIN(3,$C1096)*COMBIN(3,$D1096)*MULTINOMIAL($E1096,$F1096,2-$E1096-$F1096)*PERMUT(AA$4,$C1096+$E1096)*PERMUT(AA$4,$D1096+$F1096))</f>
        <v>800</v>
      </c>
      <c r="AC1096" s="2" cm="1">
        <f t="array" ref="AC1096">_xlfn.IFS(AC$4-$C1096-$E1096&lt;0,0,AC$4-$D1096-$F1096&lt;0,0,TRUE,COMBIN(3,$C1096)*COMBIN(3,$D1096)*MULTINOMIAL($E1096-1,$F1096,3-$E1096-$F1096)*PERMUT(AC$4,$C1096+$E1096)*PERMUT(AC$4,$D1096+$F1096))</f>
        <v>2</v>
      </c>
      <c r="AD1096" s="2" cm="1">
        <f t="array" ref="AD1096">_xlfn.IFS(AD$4-$C1096-$E1096&lt;0,0,AD$4-$D1096-$F1096&lt;0,0,TRUE,COMBIN(3,$C1096)*COMBIN(3,$D1096)*MULTINOMIAL($E1096-1,$F1096,3-$E1096-$F1096)*PERMUT(AD$4,$C1096+$E1096)*PERMUT(AD$4,$D1096+$F1096))</f>
        <v>8</v>
      </c>
      <c r="AE1096" s="2" cm="1">
        <f t="array" ref="AE1096">_xlfn.IFS(AE$4-$C1096-$E1096&lt;0,0,AE$4-$D1096-$F1096&lt;0,0,TRUE,COMBIN(3,$C1096)*COMBIN(3,$D1096)*MULTINOMIAL($E1096-1,$F1096,3-$E1096-$F1096)*PERMUT(AE$4,$C1096+$E1096)*PERMUT(AE$4,$D1096+$F1096))</f>
        <v>18</v>
      </c>
      <c r="AF1096" s="2" cm="1">
        <f t="array" ref="AF1096">_xlfn.IFS(AF$4-$C1096-$E1096&lt;0,0,AF$4-$D1096-$F1096&lt;0,0,TRUE,COMBIN(3,$C1096)*COMBIN(3,$D1096)*MULTINOMIAL($E1096-1,$F1096,3-$E1096-$F1096)*PERMUT(AF$4,$C1096+$E1096)*PERMUT(AF$4,$D1096+$F1096))</f>
        <v>32</v>
      </c>
      <c r="AG1096" s="2" cm="1">
        <f t="array" ref="AG1096">_xlfn.IFS(AG$4-$C1096-$E1096&lt;0,0,AG$4-$D1096-$F1096&lt;0,0,TRUE,COMBIN(3,$C1096)*COMBIN(3,$D1096)*MULTINOMIAL($E1096-1,$F1096,3-$E1096-$F1096)*PERMUT(AG$4,$C1096+$E1096)*PERMUT(AG$4,$D1096+$F1096))</f>
        <v>50</v>
      </c>
      <c r="AH1096" s="2" cm="1">
        <f t="array" ref="AH1096">_xlfn.IFS(AH$4-$C1096-$E1096&lt;0,0,AH$4-$D1096-$F1096&lt;0,0,TRUE,COMBIN(3,$C1096)*COMBIN(3,$D1096)*MULTINOMIAL($E1096-1,$F1096,3-$E1096-$F1096)*PERMUT(AH$4,$C1096+$E1096)*PERMUT(AH$4,$D1096+$F1096))</f>
        <v>72</v>
      </c>
      <c r="AI1096" s="2" cm="1">
        <f t="array" ref="AI1096">_xlfn.IFS(AI$4-$C1096-$E1096&lt;0,0,AI$4-$D1096-$F1096&lt;0,0,TRUE,COMBIN(3,$C1096)*COMBIN(3,$D1096)*MULTINOMIAL($E1096-1,$F1096,3-$E1096-$F1096)*PERMUT(AI$4,$C1096+$E1096)*PERMUT(AI$4,$D1096+$F1096))</f>
        <v>98</v>
      </c>
      <c r="AJ1096" s="2" cm="1">
        <f t="array" ref="AJ1096">_xlfn.IFS(AJ$4-$C1096-$E1096&lt;0,0,AJ$4-$D1096-$F1096&lt;0,0,TRUE,COMBIN(3,$C1096)*COMBIN(3,$D1096)*MULTINOMIAL($E1096-1,$F1096,3-$E1096-$F1096)*PERMUT(AJ$4,$C1096+$E1096)*PERMUT(AJ$4,$D1096+$F1096))</f>
        <v>128</v>
      </c>
      <c r="AK1096" s="2" cm="1">
        <f t="array" ref="AK1096">_xlfn.IFS(AK$4-$C1096-$E1096&lt;0,0,AK$4-$D1096-$F1096&lt;0,0,TRUE,COMBIN(3,$C1096)*COMBIN(3,$D1096)*MULTINOMIAL($E1096-1,$F1096,3-$E1096-$F1096)*PERMUT(AK$4,$C1096+$E1096)*PERMUT(AK$4,$D1096+$F1096))</f>
        <v>162</v>
      </c>
      <c r="AL1096" s="2" cm="1">
        <f t="array" ref="AL1096">_xlfn.IFS(AL$4-$C1096-$E1096&lt;0,0,AL$4-$D1096-$F1096&lt;0,0,TRUE,COMBIN(3,$C1096)*COMBIN(3,$D1096)*MULTINOMIAL($E1096-1,$F1096,3-$E1096-$F1096)*PERMUT(AL$4,$C1096+$E1096)*PERMUT(AL$4,$D1096+$F1096))</f>
        <v>200</v>
      </c>
      <c r="AM1096" s="2" cm="1">
        <f t="array" ref="AM1096">_xlfn.IFS(AM$4-$C1096-$E1096&lt;0,0,AM$4-$D1096-$F1096&lt;0,0,TRUE,COMBIN(3,$C1096)*COMBIN(3,$D1096)*MULTINOMIAL($E1096-1,$F1096,3-$E1096-$F1096)*PERMUT(AM$4,$C1096+$E1096)*PERMUT(AM$4,$D1096+$F1096))</f>
        <v>242</v>
      </c>
      <c r="AN1096" s="2" cm="1">
        <f t="array" ref="AN1096">_xlfn.IFS(AN$4-$C1096-$E1096&lt;0,0,AN$4-$D1096-$F1096&lt;0,0,TRUE,COMBIN(3,$C1096)*COMBIN(3,$D1096)*MULTINOMIAL($E1096-1,$F1096,3-$E1096-$F1096)*PERMUT(AN$4,$C1096+$E1096)*PERMUT(AN$4,$D1096+$F1096))</f>
        <v>288</v>
      </c>
      <c r="AO1096" s="2" cm="1">
        <f t="array" ref="AO1096">_xlfn.IFS(AO$4-$C1096-$E1096&lt;0,0,AO$4-$D1096-$F1096&lt;0,0,TRUE,COMBIN(3,$C1096)*COMBIN(3,$D1096)*MULTINOMIAL($E1096-1,$F1096,3-$E1096-$F1096)*PERMUT(AO$4,$C1096+$E1096)*PERMUT(AO$4,$D1096+$F1096))</f>
        <v>338</v>
      </c>
      <c r="AP1096" s="2" cm="1">
        <f t="array" ref="AP1096">_xlfn.IFS(AP$4-$C1096-$E1096&lt;0,0,AP$4-$D1096-$F1096&lt;0,0,TRUE,COMBIN(3,$C1096)*COMBIN(3,$D1096)*MULTINOMIAL($E1096-1,$F1096,3-$E1096-$F1096)*PERMUT(AP$4,$C1096+$E1096)*PERMUT(AP$4,$D1096+$F1096))</f>
        <v>392</v>
      </c>
      <c r="AQ1096" s="2" cm="1">
        <f t="array" ref="AQ1096">_xlfn.IFS(AQ$4-$C1096-$E1096&lt;0,0,AQ$4-$D1096-$F1096&lt;0,0,TRUE,COMBIN(3,$C1096)*COMBIN(3,$D1096)*MULTINOMIAL($E1096-1,$F1096,3-$E1096-$F1096)*PERMUT(AQ$4,$C1096+$E1096)*PERMUT(AQ$4,$D1096+$F1096))</f>
        <v>450</v>
      </c>
      <c r="AR1096" s="2" cm="1">
        <f t="array" ref="AR1096">_xlfn.IFS(AR$4-$C1096-$E1096&lt;0,0,AR$4-$D1096-$F1096&lt;0,0,TRUE,COMBIN(3,$C1096)*COMBIN(3,$D1096)*MULTINOMIAL($E1096-1,$F1096,3-$E1096-$F1096)*PERMUT(AR$4,$C1096+$E1096)*PERMUT(AR$4,$D1096+$F1096))</f>
        <v>512</v>
      </c>
      <c r="AS1096" s="2" cm="1">
        <f t="array" ref="AS1096">_xlfn.IFS(AS$4-$C1096-$E1096&lt;0,0,AS$4-$D1096-$F1096&lt;0,0,TRUE,COMBIN(3,$C1096)*COMBIN(3,$D1096)*MULTINOMIAL($E1096-1,$F1096,3-$E1096-$F1096)*PERMUT(AS$4,$C1096+$E1096)*PERMUT(AS$4,$D1096+$F1096))</f>
        <v>578</v>
      </c>
      <c r="AT1096" s="2" cm="1">
        <f t="array" ref="AT1096">_xlfn.IFS(AT$4-$C1096-$E1096&lt;0,0,AT$4-$D1096-$F1096&lt;0,0,TRUE,COMBIN(3,$C1096)*COMBIN(3,$D1096)*MULTINOMIAL($E1096-1,$F1096,3-$E1096-$F1096)*PERMUT(AT$4,$C1096+$E1096)*PERMUT(AT$4,$D1096+$F1096))</f>
        <v>648</v>
      </c>
      <c r="AU1096" s="2" cm="1">
        <f t="array" ref="AU1096">_xlfn.IFS(AU$4-$C1096-$E1096&lt;0,0,AU$4-$D1096-$F1096&lt;0,0,TRUE,COMBIN(3,$C1096)*COMBIN(3,$D1096)*MULTINOMIAL($E1096-1,$F1096,3-$E1096-$F1096)*PERMUT(AU$4,$C1096+$E1096)*PERMUT(AU$4,$D1096+$F1096))</f>
        <v>722</v>
      </c>
      <c r="AV1096" s="2" cm="1">
        <f t="array" ref="AV1096">_xlfn.IFS(AV$4-$C1096-$E1096&lt;0,0,AV$4-$D1096-$F1096&lt;0,0,TRUE,COMBIN(3,$C1096)*COMBIN(3,$D1096)*MULTINOMIAL($E1096-1,$F1096,3-$E1096-$F1096)*PERMUT(AV$4,$C1096+$E1096)*PERMUT(AV$4,$D1096+$F1096))</f>
        <v>800</v>
      </c>
      <c r="AX1096" s="2" t="e" cm="1">
        <f t="array" ref="AX1096">_xlfn.IFS(AX$4-$C1096-$E1096&lt;0,0,AX$4-$D1096-$F1096&lt;0,0,TRUE,COMBIN(3,$C1096)*COMBIN(3,$D1096)*MULTINOMIAL($E1096-2,$F1096,4-$E1096-$F1096)*PERMUT(AX$4,$C1096+$E1096)*PERMUT(AX$4,$D1096+$F1096))</f>
        <v>#NUM!</v>
      </c>
      <c r="AY1096" s="2" t="e" cm="1">
        <f t="array" ref="AY1096">_xlfn.IFS(AY$4-$C1096-$E1096&lt;0,0,AY$4-$D1096-$F1096&lt;0,0,TRUE,COMBIN(3,$C1096)*COMBIN(3,$D1096)*MULTINOMIAL($E1096-2,$F1096,4-$E1096-$F1096)*PERMUT(AY$4,$C1096+$E1096)*PERMUT(AY$4,$D1096+$F1096))</f>
        <v>#NUM!</v>
      </c>
      <c r="AZ1096" s="2" t="e" cm="1">
        <f t="array" ref="AZ1096">_xlfn.IFS(AZ$4-$C1096-$E1096&lt;0,0,AZ$4-$D1096-$F1096&lt;0,0,TRUE,COMBIN(3,$C1096)*COMBIN(3,$D1096)*MULTINOMIAL($E1096-2,$F1096,4-$E1096-$F1096)*PERMUT(AZ$4,$C1096+$E1096)*PERMUT(AZ$4,$D1096+$F1096))</f>
        <v>#NUM!</v>
      </c>
      <c r="BA1096" s="2" t="e" cm="1">
        <f t="array" ref="BA1096">_xlfn.IFS(BA$4-$C1096-$E1096&lt;0,0,BA$4-$D1096-$F1096&lt;0,0,TRUE,COMBIN(3,$C1096)*COMBIN(3,$D1096)*MULTINOMIAL($E1096-2,$F1096,4-$E1096-$F1096)*PERMUT(BA$4,$C1096+$E1096)*PERMUT(BA$4,$D1096+$F1096))</f>
        <v>#NUM!</v>
      </c>
      <c r="BB1096" s="2" t="e" cm="1">
        <f t="array" ref="BB1096">_xlfn.IFS(BB$4-$C1096-$E1096&lt;0,0,BB$4-$D1096-$F1096&lt;0,0,TRUE,COMBIN(3,$C1096)*COMBIN(3,$D1096)*MULTINOMIAL($E1096-2,$F1096,4-$E1096-$F1096)*PERMUT(BB$4,$C1096+$E1096)*PERMUT(BB$4,$D1096+$F1096))</f>
        <v>#NUM!</v>
      </c>
      <c r="BC1096" s="2" t="e" cm="1">
        <f t="array" ref="BC1096">_xlfn.IFS(BC$4-$C1096-$E1096&lt;0,0,BC$4-$D1096-$F1096&lt;0,0,TRUE,COMBIN(3,$C1096)*COMBIN(3,$D1096)*MULTINOMIAL($E1096-2,$F1096,4-$E1096-$F1096)*PERMUT(BC$4,$C1096+$E1096)*PERMUT(BC$4,$D1096+$F1096))</f>
        <v>#NUM!</v>
      </c>
      <c r="BD1096" s="2" t="e" cm="1">
        <f t="array" ref="BD1096">_xlfn.IFS(BD$4-$C1096-$E1096&lt;0,0,BD$4-$D1096-$F1096&lt;0,0,TRUE,COMBIN(3,$C1096)*COMBIN(3,$D1096)*MULTINOMIAL($E1096-2,$F1096,4-$E1096-$F1096)*PERMUT(BD$4,$C1096+$E1096)*PERMUT(BD$4,$D1096+$F1096))</f>
        <v>#NUM!</v>
      </c>
      <c r="BE1096" s="2" t="e" cm="1">
        <f t="array" ref="BE1096">_xlfn.IFS(BE$4-$C1096-$E1096&lt;0,0,BE$4-$D1096-$F1096&lt;0,0,TRUE,COMBIN(3,$C1096)*COMBIN(3,$D1096)*MULTINOMIAL($E1096-2,$F1096,4-$E1096-$F1096)*PERMUT(BE$4,$C1096+$E1096)*PERMUT(BE$4,$D1096+$F1096))</f>
        <v>#NUM!</v>
      </c>
      <c r="BF1096" s="2" t="e" cm="1">
        <f t="array" ref="BF1096">_xlfn.IFS(BF$4-$C1096-$E1096&lt;0,0,BF$4-$D1096-$F1096&lt;0,0,TRUE,COMBIN(3,$C1096)*COMBIN(3,$D1096)*MULTINOMIAL($E1096-2,$F1096,4-$E1096-$F1096)*PERMUT(BF$4,$C1096+$E1096)*PERMUT(BF$4,$D1096+$F1096))</f>
        <v>#NUM!</v>
      </c>
      <c r="BG1096" s="2" t="e" cm="1">
        <f t="array" ref="BG1096">_xlfn.IFS(BG$4-$C1096-$E1096&lt;0,0,BG$4-$D1096-$F1096&lt;0,0,TRUE,COMBIN(3,$C1096)*COMBIN(3,$D1096)*MULTINOMIAL($E1096-2,$F1096,4-$E1096-$F1096)*PERMUT(BG$4,$C1096+$E1096)*PERMUT(BG$4,$D1096+$F1096))</f>
        <v>#NUM!</v>
      </c>
      <c r="BH1096" s="2" t="e" cm="1">
        <f t="array" ref="BH1096">_xlfn.IFS(BH$4-$C1096-$E1096&lt;0,0,BH$4-$D1096-$F1096&lt;0,0,TRUE,COMBIN(3,$C1096)*COMBIN(3,$D1096)*MULTINOMIAL($E1096-2,$F1096,4-$E1096-$F1096)*PERMUT(BH$4,$C1096+$E1096)*PERMUT(BH$4,$D1096+$F1096))</f>
        <v>#NUM!</v>
      </c>
      <c r="BI1096" s="2" t="e" cm="1">
        <f t="array" ref="BI1096">_xlfn.IFS(BI$4-$C1096-$E1096&lt;0,0,BI$4-$D1096-$F1096&lt;0,0,TRUE,COMBIN(3,$C1096)*COMBIN(3,$D1096)*MULTINOMIAL($E1096-2,$F1096,4-$E1096-$F1096)*PERMUT(BI$4,$C1096+$E1096)*PERMUT(BI$4,$D1096+$F1096))</f>
        <v>#NUM!</v>
      </c>
      <c r="BJ1096" s="2" t="e" cm="1">
        <f t="array" ref="BJ1096">_xlfn.IFS(BJ$4-$C1096-$E1096&lt;0,0,BJ$4-$D1096-$F1096&lt;0,0,TRUE,COMBIN(3,$C1096)*COMBIN(3,$D1096)*MULTINOMIAL($E1096-2,$F1096,4-$E1096-$F1096)*PERMUT(BJ$4,$C1096+$E1096)*PERMUT(BJ$4,$D1096+$F1096))</f>
        <v>#NUM!</v>
      </c>
      <c r="BK1096" s="2" t="e" cm="1">
        <f t="array" ref="BK1096">_xlfn.IFS(BK$4-$C1096-$E1096&lt;0,0,BK$4-$D1096-$F1096&lt;0,0,TRUE,COMBIN(3,$C1096)*COMBIN(3,$D1096)*MULTINOMIAL($E1096-2,$F1096,4-$E1096-$F1096)*PERMUT(BK$4,$C1096+$E1096)*PERMUT(BK$4,$D1096+$F1096))</f>
        <v>#NUM!</v>
      </c>
      <c r="BL1096" s="2" t="e" cm="1">
        <f t="array" ref="BL1096">_xlfn.IFS(BL$4-$C1096-$E1096&lt;0,0,BL$4-$D1096-$F1096&lt;0,0,TRUE,COMBIN(3,$C1096)*COMBIN(3,$D1096)*MULTINOMIAL($E1096-2,$F1096,4-$E1096-$F1096)*PERMUT(BL$4,$C1096+$E1096)*PERMUT(BL$4,$D1096+$F1096))</f>
        <v>#NUM!</v>
      </c>
      <c r="BM1096" s="2" t="e" cm="1">
        <f t="array" ref="BM1096">_xlfn.IFS(BM$4-$C1096-$E1096&lt;0,0,BM$4-$D1096-$F1096&lt;0,0,TRUE,COMBIN(3,$C1096)*COMBIN(3,$D1096)*MULTINOMIAL($E1096-2,$F1096,4-$E1096-$F1096)*PERMUT(BM$4,$C1096+$E1096)*PERMUT(BM$4,$D1096+$F1096))</f>
        <v>#NUM!</v>
      </c>
      <c r="BN1096" s="2" t="e" cm="1">
        <f t="array" ref="BN1096">_xlfn.IFS(BN$4-$C1096-$E1096&lt;0,0,BN$4-$D1096-$F1096&lt;0,0,TRUE,COMBIN(3,$C1096)*COMBIN(3,$D1096)*MULTINOMIAL($E1096-2,$F1096,4-$E1096-$F1096)*PERMUT(BN$4,$C1096+$E1096)*PERMUT(BN$4,$D1096+$F1096))</f>
        <v>#NUM!</v>
      </c>
      <c r="BO1096" s="2" t="e" cm="1">
        <f t="array" ref="BO1096">_xlfn.IFS(BO$4-$C1096-$E1096&lt;0,0,BO$4-$D1096-$F1096&lt;0,0,TRUE,COMBIN(3,$C1096)*COMBIN(3,$D1096)*MULTINOMIAL($E1096-2,$F1096,4-$E1096-$F1096)*PERMUT(BO$4,$C1096+$E1096)*PERMUT(BO$4,$D1096+$F1096))</f>
        <v>#NUM!</v>
      </c>
      <c r="BP1096" s="2" t="e" cm="1">
        <f t="array" ref="BP1096">_xlfn.IFS(BP$4-$C1096-$E1096&lt;0,0,BP$4-$D1096-$F1096&lt;0,0,TRUE,COMBIN(3,$C1096)*COMBIN(3,$D1096)*MULTINOMIAL($E1096-2,$F1096,4-$E1096-$F1096)*PERMUT(BP$4,$C1096+$E1096)*PERMUT(BP$4,$D1096+$F1096))</f>
        <v>#NUM!</v>
      </c>
      <c r="BQ1096" s="2" t="e" cm="1">
        <f t="array" ref="BQ1096">_xlfn.IFS(BQ$4-$C1096-$E1096&lt;0,0,BQ$4-$D1096-$F1096&lt;0,0,TRUE,COMBIN(3,$C1096)*COMBIN(3,$D1096)*MULTINOMIAL($E1096-2,$F1096,4-$E1096-$F1096)*PERMUT(BQ$4,$C1096+$E1096)*PERMUT(BQ$4,$D1096+$F1096))</f>
        <v>#NUM!</v>
      </c>
      <c r="BS1096" s="2" cm="1">
        <f t="array" ref="BS1096">_xlfn.IFS(BS$4-$C1096-$E1096&lt;0,0,BS$4-$D1096-$F1096&lt;0,0,TRUE,COMBIN(3,$C1096)*COMBIN(3,$D1096)*MULTINOMIAL($E1096-1,$F1096-1,4-$E1096-$F1096)*PERMUT(BS$4,$C1096+$E1096)*PERMUT(BS$4,$D1096+$F1096))</f>
        <v>1</v>
      </c>
      <c r="BT1096" s="2" cm="1">
        <f t="array" ref="BT1096">_xlfn.IFS(BT$4-$C1096-$E1096&lt;0,0,BT$4-$D1096-$F1096&lt;0,0,TRUE,COMBIN(3,$C1096)*COMBIN(3,$D1096)*MULTINOMIAL($E1096-1,$F1096-1,4-$E1096-$F1096)*PERMUT(BT$4,$C1096+$E1096)*PERMUT(BT$4,$D1096+$F1096))</f>
        <v>4</v>
      </c>
      <c r="BU1096" s="2" cm="1">
        <f t="array" ref="BU1096">_xlfn.IFS(BU$4-$C1096-$E1096&lt;0,0,BU$4-$D1096-$F1096&lt;0,0,TRUE,COMBIN(3,$C1096)*COMBIN(3,$D1096)*MULTINOMIAL($E1096-1,$F1096-1,4-$E1096-$F1096)*PERMUT(BU$4,$C1096+$E1096)*PERMUT(BU$4,$D1096+$F1096))</f>
        <v>9</v>
      </c>
      <c r="BV1096" s="2" cm="1">
        <f t="array" ref="BV1096">_xlfn.IFS(BV$4-$C1096-$E1096&lt;0,0,BV$4-$D1096-$F1096&lt;0,0,TRUE,COMBIN(3,$C1096)*COMBIN(3,$D1096)*MULTINOMIAL($E1096-1,$F1096-1,4-$E1096-$F1096)*PERMUT(BV$4,$C1096+$E1096)*PERMUT(BV$4,$D1096+$F1096))</f>
        <v>16</v>
      </c>
      <c r="BW1096" s="2" cm="1">
        <f t="array" ref="BW1096">_xlfn.IFS(BW$4-$C1096-$E1096&lt;0,0,BW$4-$D1096-$F1096&lt;0,0,TRUE,COMBIN(3,$C1096)*COMBIN(3,$D1096)*MULTINOMIAL($E1096-1,$F1096-1,4-$E1096-$F1096)*PERMUT(BW$4,$C1096+$E1096)*PERMUT(BW$4,$D1096+$F1096))</f>
        <v>25</v>
      </c>
      <c r="BX1096" s="2" cm="1">
        <f t="array" ref="BX1096">_xlfn.IFS(BX$4-$C1096-$E1096&lt;0,0,BX$4-$D1096-$F1096&lt;0,0,TRUE,COMBIN(3,$C1096)*COMBIN(3,$D1096)*MULTINOMIAL($E1096-1,$F1096-1,4-$E1096-$F1096)*PERMUT(BX$4,$C1096+$E1096)*PERMUT(BX$4,$D1096+$F1096))</f>
        <v>36</v>
      </c>
      <c r="BY1096" s="2" cm="1">
        <f t="array" ref="BY1096">_xlfn.IFS(BY$4-$C1096-$E1096&lt;0,0,BY$4-$D1096-$F1096&lt;0,0,TRUE,COMBIN(3,$C1096)*COMBIN(3,$D1096)*MULTINOMIAL($E1096-1,$F1096-1,4-$E1096-$F1096)*PERMUT(BY$4,$C1096+$E1096)*PERMUT(BY$4,$D1096+$F1096))</f>
        <v>49</v>
      </c>
      <c r="BZ1096" s="2" cm="1">
        <f t="array" ref="BZ1096">_xlfn.IFS(BZ$4-$C1096-$E1096&lt;0,0,BZ$4-$D1096-$F1096&lt;0,0,TRUE,COMBIN(3,$C1096)*COMBIN(3,$D1096)*MULTINOMIAL($E1096-1,$F1096-1,4-$E1096-$F1096)*PERMUT(BZ$4,$C1096+$E1096)*PERMUT(BZ$4,$D1096+$F1096))</f>
        <v>64</v>
      </c>
      <c r="CA1096" s="2" cm="1">
        <f t="array" ref="CA1096">_xlfn.IFS(CA$4-$C1096-$E1096&lt;0,0,CA$4-$D1096-$F1096&lt;0,0,TRUE,COMBIN(3,$C1096)*COMBIN(3,$D1096)*MULTINOMIAL($E1096-1,$F1096-1,4-$E1096-$F1096)*PERMUT(CA$4,$C1096+$E1096)*PERMUT(CA$4,$D1096+$F1096))</f>
        <v>81</v>
      </c>
      <c r="CB1096" s="2" cm="1">
        <f t="array" ref="CB1096">_xlfn.IFS(CB$4-$C1096-$E1096&lt;0,0,CB$4-$D1096-$F1096&lt;0,0,TRUE,COMBIN(3,$C1096)*COMBIN(3,$D1096)*MULTINOMIAL($E1096-1,$F1096-1,4-$E1096-$F1096)*PERMUT(CB$4,$C1096+$E1096)*PERMUT(CB$4,$D1096+$F1096))</f>
        <v>100</v>
      </c>
      <c r="CC1096" s="2" cm="1">
        <f t="array" ref="CC1096">_xlfn.IFS(CC$4-$C1096-$E1096&lt;0,0,CC$4-$D1096-$F1096&lt;0,0,TRUE,COMBIN(3,$C1096)*COMBIN(3,$D1096)*MULTINOMIAL($E1096-1,$F1096-1,4-$E1096-$F1096)*PERMUT(CC$4,$C1096+$E1096)*PERMUT(CC$4,$D1096+$F1096))</f>
        <v>121</v>
      </c>
      <c r="CD1096" s="2" cm="1">
        <f t="array" ref="CD1096">_xlfn.IFS(CD$4-$C1096-$E1096&lt;0,0,CD$4-$D1096-$F1096&lt;0,0,TRUE,COMBIN(3,$C1096)*COMBIN(3,$D1096)*MULTINOMIAL($E1096-1,$F1096-1,4-$E1096-$F1096)*PERMUT(CD$4,$C1096+$E1096)*PERMUT(CD$4,$D1096+$F1096))</f>
        <v>144</v>
      </c>
      <c r="CE1096" s="2" cm="1">
        <f t="array" ref="CE1096">_xlfn.IFS(CE$4-$C1096-$E1096&lt;0,0,CE$4-$D1096-$F1096&lt;0,0,TRUE,COMBIN(3,$C1096)*COMBIN(3,$D1096)*MULTINOMIAL($E1096-1,$F1096-1,4-$E1096-$F1096)*PERMUT(CE$4,$C1096+$E1096)*PERMUT(CE$4,$D1096+$F1096))</f>
        <v>169</v>
      </c>
      <c r="CF1096" s="2" cm="1">
        <f t="array" ref="CF1096">_xlfn.IFS(CF$4-$C1096-$E1096&lt;0,0,CF$4-$D1096-$F1096&lt;0,0,TRUE,COMBIN(3,$C1096)*COMBIN(3,$D1096)*MULTINOMIAL($E1096-1,$F1096-1,4-$E1096-$F1096)*PERMUT(CF$4,$C1096+$E1096)*PERMUT(CF$4,$D1096+$F1096))</f>
        <v>196</v>
      </c>
      <c r="CG1096" s="2" cm="1">
        <f t="array" ref="CG1096">_xlfn.IFS(CG$4-$C1096-$E1096&lt;0,0,CG$4-$D1096-$F1096&lt;0,0,TRUE,COMBIN(3,$C1096)*COMBIN(3,$D1096)*MULTINOMIAL($E1096-1,$F1096-1,4-$E1096-$F1096)*PERMUT(CG$4,$C1096+$E1096)*PERMUT(CG$4,$D1096+$F1096))</f>
        <v>225</v>
      </c>
      <c r="CH1096" s="2" cm="1">
        <f t="array" ref="CH1096">_xlfn.IFS(CH$4-$C1096-$E1096&lt;0,0,CH$4-$D1096-$F1096&lt;0,0,TRUE,COMBIN(3,$C1096)*COMBIN(3,$D1096)*MULTINOMIAL($E1096-1,$F1096-1,4-$E1096-$F1096)*PERMUT(CH$4,$C1096+$E1096)*PERMUT(CH$4,$D1096+$F1096))</f>
        <v>256</v>
      </c>
      <c r="CI1096" s="2" cm="1">
        <f t="array" ref="CI1096">_xlfn.IFS(CI$4-$C1096-$E1096&lt;0,0,CI$4-$D1096-$F1096&lt;0,0,TRUE,COMBIN(3,$C1096)*COMBIN(3,$D1096)*MULTINOMIAL($E1096-1,$F1096-1,4-$E1096-$F1096)*PERMUT(CI$4,$C1096+$E1096)*PERMUT(CI$4,$D1096+$F1096))</f>
        <v>289</v>
      </c>
      <c r="CJ1096" s="2" cm="1">
        <f t="array" ref="CJ1096">_xlfn.IFS(CJ$4-$C1096-$E1096&lt;0,0,CJ$4-$D1096-$F1096&lt;0,0,TRUE,COMBIN(3,$C1096)*COMBIN(3,$D1096)*MULTINOMIAL($E1096-1,$F1096-1,4-$E1096-$F1096)*PERMUT(CJ$4,$C1096+$E1096)*PERMUT(CJ$4,$D1096+$F1096))</f>
        <v>324</v>
      </c>
      <c r="CK1096" s="2" cm="1">
        <f t="array" ref="CK1096">_xlfn.IFS(CK$4-$C1096-$E1096&lt;0,0,CK$4-$D1096-$F1096&lt;0,0,TRUE,COMBIN(3,$C1096)*COMBIN(3,$D1096)*MULTINOMIAL($E1096-1,$F1096-1,4-$E1096-$F1096)*PERMUT(CK$4,$C1096+$E1096)*PERMUT(CK$4,$D1096+$F1096))</f>
        <v>361</v>
      </c>
      <c r="CL1096" s="2" cm="1">
        <f t="array" ref="CL1096">_xlfn.IFS(CL$4-$C1096-$E1096&lt;0,0,CL$4-$D1096-$F1096&lt;0,0,TRUE,COMBIN(3,$C1096)*COMBIN(3,$D1096)*MULTINOMIAL($E1096-1,$F1096-1,4-$E1096-$F1096)*PERMUT(CL$4,$C1096+$E1096)*PERMUT(CL$4,$D1096+$F1096))</f>
        <v>400</v>
      </c>
    </row>
    <row r="1097" spans="1:90" x14ac:dyDescent="0.25">
      <c r="A1097" s="72"/>
      <c r="C1097" s="2">
        <v>1</v>
      </c>
      <c r="D1097" s="2">
        <v>0</v>
      </c>
      <c r="E1097" s="2">
        <v>1</v>
      </c>
      <c r="F1097" s="1">
        <v>1</v>
      </c>
      <c r="G1097" s="2">
        <f t="shared" si="72"/>
        <v>2</v>
      </c>
      <c r="H1097" s="2" cm="1">
        <f t="array" ref="H1097">_xlfn.IFS(H$4-$C1097-$E1097&lt;0,0,H$4-$D1097-$F1097&lt;0,0,TRUE,COMBIN(3,$C1097)*COMBIN(3,$D1097)*MULTINOMIAL($E1097,$F1097,2-$E1097-$F1097)*PERMUT(H$4,$C1097+$E1097)*PERMUT(H$4,$D1097+$F1097))</f>
        <v>0</v>
      </c>
      <c r="I1097" s="2" cm="1">
        <f t="array" ref="I1097">_xlfn.IFS(I$4-$C1097-$E1097&lt;0,0,I$4-$D1097-$F1097&lt;0,0,TRUE,COMBIN(3,$C1097)*COMBIN(3,$D1097)*MULTINOMIAL($E1097,$F1097,2-$E1097-$F1097)*PERMUT(I$4,$C1097+$E1097)*PERMUT(I$4,$D1097+$F1097))</f>
        <v>24</v>
      </c>
      <c r="J1097" s="2" cm="1">
        <f t="array" ref="J1097">_xlfn.IFS(J$4-$C1097-$E1097&lt;0,0,J$4-$D1097-$F1097&lt;0,0,TRUE,COMBIN(3,$C1097)*COMBIN(3,$D1097)*MULTINOMIAL($E1097,$F1097,2-$E1097-$F1097)*PERMUT(J$4,$C1097+$E1097)*PERMUT(J$4,$D1097+$F1097))</f>
        <v>108</v>
      </c>
      <c r="K1097" s="2" cm="1">
        <f t="array" ref="K1097">_xlfn.IFS(K$4-$C1097-$E1097&lt;0,0,K$4-$D1097-$F1097&lt;0,0,TRUE,COMBIN(3,$C1097)*COMBIN(3,$D1097)*MULTINOMIAL($E1097,$F1097,2-$E1097-$F1097)*PERMUT(K$4,$C1097+$E1097)*PERMUT(K$4,$D1097+$F1097))</f>
        <v>288</v>
      </c>
      <c r="L1097" s="2" cm="1">
        <f t="array" ref="L1097">_xlfn.IFS(L$4-$C1097-$E1097&lt;0,0,L$4-$D1097-$F1097&lt;0,0,TRUE,COMBIN(3,$C1097)*COMBIN(3,$D1097)*MULTINOMIAL($E1097,$F1097,2-$E1097-$F1097)*PERMUT(L$4,$C1097+$E1097)*PERMUT(L$4,$D1097+$F1097))</f>
        <v>600</v>
      </c>
      <c r="M1097" s="2" cm="1">
        <f t="array" ref="M1097">_xlfn.IFS(M$4-$C1097-$E1097&lt;0,0,M$4-$D1097-$F1097&lt;0,0,TRUE,COMBIN(3,$C1097)*COMBIN(3,$D1097)*MULTINOMIAL($E1097,$F1097,2-$E1097-$F1097)*PERMUT(M$4,$C1097+$E1097)*PERMUT(M$4,$D1097+$F1097))</f>
        <v>1080</v>
      </c>
      <c r="N1097" s="2" cm="1">
        <f t="array" ref="N1097">_xlfn.IFS(N$4-$C1097-$E1097&lt;0,0,N$4-$D1097-$F1097&lt;0,0,TRUE,COMBIN(3,$C1097)*COMBIN(3,$D1097)*MULTINOMIAL($E1097,$F1097,2-$E1097-$F1097)*PERMUT(N$4,$C1097+$E1097)*PERMUT(N$4,$D1097+$F1097))</f>
        <v>1764</v>
      </c>
      <c r="O1097" s="2" cm="1">
        <f t="array" ref="O1097">_xlfn.IFS(O$4-$C1097-$E1097&lt;0,0,O$4-$D1097-$F1097&lt;0,0,TRUE,COMBIN(3,$C1097)*COMBIN(3,$D1097)*MULTINOMIAL($E1097,$F1097,2-$E1097-$F1097)*PERMUT(O$4,$C1097+$E1097)*PERMUT(O$4,$D1097+$F1097))</f>
        <v>2688</v>
      </c>
      <c r="P1097" s="2" cm="1">
        <f t="array" ref="P1097">_xlfn.IFS(P$4-$C1097-$E1097&lt;0,0,P$4-$D1097-$F1097&lt;0,0,TRUE,COMBIN(3,$C1097)*COMBIN(3,$D1097)*MULTINOMIAL($E1097,$F1097,2-$E1097-$F1097)*PERMUT(P$4,$C1097+$E1097)*PERMUT(P$4,$D1097+$F1097))</f>
        <v>3888</v>
      </c>
      <c r="Q1097" s="2" cm="1">
        <f t="array" ref="Q1097">_xlfn.IFS(Q$4-$C1097-$E1097&lt;0,0,Q$4-$D1097-$F1097&lt;0,0,TRUE,COMBIN(3,$C1097)*COMBIN(3,$D1097)*MULTINOMIAL($E1097,$F1097,2-$E1097-$F1097)*PERMUT(Q$4,$C1097+$E1097)*PERMUT(Q$4,$D1097+$F1097))</f>
        <v>5400</v>
      </c>
      <c r="R1097" s="2" cm="1">
        <f t="array" ref="R1097">_xlfn.IFS(R$4-$C1097-$E1097&lt;0,0,R$4-$D1097-$F1097&lt;0,0,TRUE,COMBIN(3,$C1097)*COMBIN(3,$D1097)*MULTINOMIAL($E1097,$F1097,2-$E1097-$F1097)*PERMUT(R$4,$C1097+$E1097)*PERMUT(R$4,$D1097+$F1097))</f>
        <v>7260</v>
      </c>
      <c r="S1097" s="2" cm="1">
        <f t="array" ref="S1097">_xlfn.IFS(S$4-$C1097-$E1097&lt;0,0,S$4-$D1097-$F1097&lt;0,0,TRUE,COMBIN(3,$C1097)*COMBIN(3,$D1097)*MULTINOMIAL($E1097,$F1097,2-$E1097-$F1097)*PERMUT(S$4,$C1097+$E1097)*PERMUT(S$4,$D1097+$F1097))</f>
        <v>9504</v>
      </c>
      <c r="T1097" s="2" cm="1">
        <f t="array" ref="T1097">_xlfn.IFS(T$4-$C1097-$E1097&lt;0,0,T$4-$D1097-$F1097&lt;0,0,TRUE,COMBIN(3,$C1097)*COMBIN(3,$D1097)*MULTINOMIAL($E1097,$F1097,2-$E1097-$F1097)*PERMUT(T$4,$C1097+$E1097)*PERMUT(T$4,$D1097+$F1097))</f>
        <v>12168</v>
      </c>
      <c r="U1097" s="2" cm="1">
        <f t="array" ref="U1097">_xlfn.IFS(U$4-$C1097-$E1097&lt;0,0,U$4-$D1097-$F1097&lt;0,0,TRUE,COMBIN(3,$C1097)*COMBIN(3,$D1097)*MULTINOMIAL($E1097,$F1097,2-$E1097-$F1097)*PERMUT(U$4,$C1097+$E1097)*PERMUT(U$4,$D1097+$F1097))</f>
        <v>15288</v>
      </c>
      <c r="V1097" s="2" cm="1">
        <f t="array" ref="V1097">_xlfn.IFS(V$4-$C1097-$E1097&lt;0,0,V$4-$D1097-$F1097&lt;0,0,TRUE,COMBIN(3,$C1097)*COMBIN(3,$D1097)*MULTINOMIAL($E1097,$F1097,2-$E1097-$F1097)*PERMUT(V$4,$C1097+$E1097)*PERMUT(V$4,$D1097+$F1097))</f>
        <v>18900</v>
      </c>
      <c r="W1097" s="2" cm="1">
        <f t="array" ref="W1097">_xlfn.IFS(W$4-$C1097-$E1097&lt;0,0,W$4-$D1097-$F1097&lt;0,0,TRUE,COMBIN(3,$C1097)*COMBIN(3,$D1097)*MULTINOMIAL($E1097,$F1097,2-$E1097-$F1097)*PERMUT(W$4,$C1097+$E1097)*PERMUT(W$4,$D1097+$F1097))</f>
        <v>23040</v>
      </c>
      <c r="X1097" s="2" cm="1">
        <f t="array" ref="X1097">_xlfn.IFS(X$4-$C1097-$E1097&lt;0,0,X$4-$D1097-$F1097&lt;0,0,TRUE,COMBIN(3,$C1097)*COMBIN(3,$D1097)*MULTINOMIAL($E1097,$F1097,2-$E1097-$F1097)*PERMUT(X$4,$C1097+$E1097)*PERMUT(X$4,$D1097+$F1097))</f>
        <v>27744</v>
      </c>
      <c r="Y1097" s="2" cm="1">
        <f t="array" ref="Y1097">_xlfn.IFS(Y$4-$C1097-$E1097&lt;0,0,Y$4-$D1097-$F1097&lt;0,0,TRUE,COMBIN(3,$C1097)*COMBIN(3,$D1097)*MULTINOMIAL($E1097,$F1097,2-$E1097-$F1097)*PERMUT(Y$4,$C1097+$E1097)*PERMUT(Y$4,$D1097+$F1097))</f>
        <v>33048</v>
      </c>
      <c r="Z1097" s="2" cm="1">
        <f t="array" ref="Z1097">_xlfn.IFS(Z$4-$C1097-$E1097&lt;0,0,Z$4-$D1097-$F1097&lt;0,0,TRUE,COMBIN(3,$C1097)*COMBIN(3,$D1097)*MULTINOMIAL($E1097,$F1097,2-$E1097-$F1097)*PERMUT(Z$4,$C1097+$E1097)*PERMUT(Z$4,$D1097+$F1097))</f>
        <v>38988</v>
      </c>
      <c r="AA1097" s="2" cm="1">
        <f t="array" ref="AA1097">_xlfn.IFS(AA$4-$C1097-$E1097&lt;0,0,AA$4-$D1097-$F1097&lt;0,0,TRUE,COMBIN(3,$C1097)*COMBIN(3,$D1097)*MULTINOMIAL($E1097,$F1097,2-$E1097-$F1097)*PERMUT(AA$4,$C1097+$E1097)*PERMUT(AA$4,$D1097+$F1097))</f>
        <v>45600</v>
      </c>
      <c r="AC1097" s="2" cm="1">
        <f t="array" ref="AC1097">_xlfn.IFS(AC$4-$C1097-$E1097&lt;0,0,AC$4-$D1097-$F1097&lt;0,0,TRUE,COMBIN(3,$C1097)*COMBIN(3,$D1097)*MULTINOMIAL($E1097-1,$F1097,3-$E1097-$F1097)*PERMUT(AC$4,$C1097+$E1097)*PERMUT(AC$4,$D1097+$F1097))</f>
        <v>0</v>
      </c>
      <c r="AD1097" s="2" cm="1">
        <f t="array" ref="AD1097">_xlfn.IFS(AD$4-$C1097-$E1097&lt;0,0,AD$4-$D1097-$F1097&lt;0,0,TRUE,COMBIN(3,$C1097)*COMBIN(3,$D1097)*MULTINOMIAL($E1097-1,$F1097,3-$E1097-$F1097)*PERMUT(AD$4,$C1097+$E1097)*PERMUT(AD$4,$D1097+$F1097))</f>
        <v>24</v>
      </c>
      <c r="AE1097" s="2" cm="1">
        <f t="array" ref="AE1097">_xlfn.IFS(AE$4-$C1097-$E1097&lt;0,0,AE$4-$D1097-$F1097&lt;0,0,TRUE,COMBIN(3,$C1097)*COMBIN(3,$D1097)*MULTINOMIAL($E1097-1,$F1097,3-$E1097-$F1097)*PERMUT(AE$4,$C1097+$E1097)*PERMUT(AE$4,$D1097+$F1097))</f>
        <v>108</v>
      </c>
      <c r="AF1097" s="2" cm="1">
        <f t="array" ref="AF1097">_xlfn.IFS(AF$4-$C1097-$E1097&lt;0,0,AF$4-$D1097-$F1097&lt;0,0,TRUE,COMBIN(3,$C1097)*COMBIN(3,$D1097)*MULTINOMIAL($E1097-1,$F1097,3-$E1097-$F1097)*PERMUT(AF$4,$C1097+$E1097)*PERMUT(AF$4,$D1097+$F1097))</f>
        <v>288</v>
      </c>
      <c r="AG1097" s="2" cm="1">
        <f t="array" ref="AG1097">_xlfn.IFS(AG$4-$C1097-$E1097&lt;0,0,AG$4-$D1097-$F1097&lt;0,0,TRUE,COMBIN(3,$C1097)*COMBIN(3,$D1097)*MULTINOMIAL($E1097-1,$F1097,3-$E1097-$F1097)*PERMUT(AG$4,$C1097+$E1097)*PERMUT(AG$4,$D1097+$F1097))</f>
        <v>600</v>
      </c>
      <c r="AH1097" s="2" cm="1">
        <f t="array" ref="AH1097">_xlfn.IFS(AH$4-$C1097-$E1097&lt;0,0,AH$4-$D1097-$F1097&lt;0,0,TRUE,COMBIN(3,$C1097)*COMBIN(3,$D1097)*MULTINOMIAL($E1097-1,$F1097,3-$E1097-$F1097)*PERMUT(AH$4,$C1097+$E1097)*PERMUT(AH$4,$D1097+$F1097))</f>
        <v>1080</v>
      </c>
      <c r="AI1097" s="2" cm="1">
        <f t="array" ref="AI1097">_xlfn.IFS(AI$4-$C1097-$E1097&lt;0,0,AI$4-$D1097-$F1097&lt;0,0,TRUE,COMBIN(3,$C1097)*COMBIN(3,$D1097)*MULTINOMIAL($E1097-1,$F1097,3-$E1097-$F1097)*PERMUT(AI$4,$C1097+$E1097)*PERMUT(AI$4,$D1097+$F1097))</f>
        <v>1764</v>
      </c>
      <c r="AJ1097" s="2" cm="1">
        <f t="array" ref="AJ1097">_xlfn.IFS(AJ$4-$C1097-$E1097&lt;0,0,AJ$4-$D1097-$F1097&lt;0,0,TRUE,COMBIN(3,$C1097)*COMBIN(3,$D1097)*MULTINOMIAL($E1097-1,$F1097,3-$E1097-$F1097)*PERMUT(AJ$4,$C1097+$E1097)*PERMUT(AJ$4,$D1097+$F1097))</f>
        <v>2688</v>
      </c>
      <c r="AK1097" s="2" cm="1">
        <f t="array" ref="AK1097">_xlfn.IFS(AK$4-$C1097-$E1097&lt;0,0,AK$4-$D1097-$F1097&lt;0,0,TRUE,COMBIN(3,$C1097)*COMBIN(3,$D1097)*MULTINOMIAL($E1097-1,$F1097,3-$E1097-$F1097)*PERMUT(AK$4,$C1097+$E1097)*PERMUT(AK$4,$D1097+$F1097))</f>
        <v>3888</v>
      </c>
      <c r="AL1097" s="2" cm="1">
        <f t="array" ref="AL1097">_xlfn.IFS(AL$4-$C1097-$E1097&lt;0,0,AL$4-$D1097-$F1097&lt;0,0,TRUE,COMBIN(3,$C1097)*COMBIN(3,$D1097)*MULTINOMIAL($E1097-1,$F1097,3-$E1097-$F1097)*PERMUT(AL$4,$C1097+$E1097)*PERMUT(AL$4,$D1097+$F1097))</f>
        <v>5400</v>
      </c>
      <c r="AM1097" s="2" cm="1">
        <f t="array" ref="AM1097">_xlfn.IFS(AM$4-$C1097-$E1097&lt;0,0,AM$4-$D1097-$F1097&lt;0,0,TRUE,COMBIN(3,$C1097)*COMBIN(3,$D1097)*MULTINOMIAL($E1097-1,$F1097,3-$E1097-$F1097)*PERMUT(AM$4,$C1097+$E1097)*PERMUT(AM$4,$D1097+$F1097))</f>
        <v>7260</v>
      </c>
      <c r="AN1097" s="2" cm="1">
        <f t="array" ref="AN1097">_xlfn.IFS(AN$4-$C1097-$E1097&lt;0,0,AN$4-$D1097-$F1097&lt;0,0,TRUE,COMBIN(3,$C1097)*COMBIN(3,$D1097)*MULTINOMIAL($E1097-1,$F1097,3-$E1097-$F1097)*PERMUT(AN$4,$C1097+$E1097)*PERMUT(AN$4,$D1097+$F1097))</f>
        <v>9504</v>
      </c>
      <c r="AO1097" s="2" cm="1">
        <f t="array" ref="AO1097">_xlfn.IFS(AO$4-$C1097-$E1097&lt;0,0,AO$4-$D1097-$F1097&lt;0,0,TRUE,COMBIN(3,$C1097)*COMBIN(3,$D1097)*MULTINOMIAL($E1097-1,$F1097,3-$E1097-$F1097)*PERMUT(AO$4,$C1097+$E1097)*PERMUT(AO$4,$D1097+$F1097))</f>
        <v>12168</v>
      </c>
      <c r="AP1097" s="2" cm="1">
        <f t="array" ref="AP1097">_xlfn.IFS(AP$4-$C1097-$E1097&lt;0,0,AP$4-$D1097-$F1097&lt;0,0,TRUE,COMBIN(3,$C1097)*COMBIN(3,$D1097)*MULTINOMIAL($E1097-1,$F1097,3-$E1097-$F1097)*PERMUT(AP$4,$C1097+$E1097)*PERMUT(AP$4,$D1097+$F1097))</f>
        <v>15288</v>
      </c>
      <c r="AQ1097" s="2" cm="1">
        <f t="array" ref="AQ1097">_xlfn.IFS(AQ$4-$C1097-$E1097&lt;0,0,AQ$4-$D1097-$F1097&lt;0,0,TRUE,COMBIN(3,$C1097)*COMBIN(3,$D1097)*MULTINOMIAL($E1097-1,$F1097,3-$E1097-$F1097)*PERMUT(AQ$4,$C1097+$E1097)*PERMUT(AQ$4,$D1097+$F1097))</f>
        <v>18900</v>
      </c>
      <c r="AR1097" s="2" cm="1">
        <f t="array" ref="AR1097">_xlfn.IFS(AR$4-$C1097-$E1097&lt;0,0,AR$4-$D1097-$F1097&lt;0,0,TRUE,COMBIN(3,$C1097)*COMBIN(3,$D1097)*MULTINOMIAL($E1097-1,$F1097,3-$E1097-$F1097)*PERMUT(AR$4,$C1097+$E1097)*PERMUT(AR$4,$D1097+$F1097))</f>
        <v>23040</v>
      </c>
      <c r="AS1097" s="2" cm="1">
        <f t="array" ref="AS1097">_xlfn.IFS(AS$4-$C1097-$E1097&lt;0,0,AS$4-$D1097-$F1097&lt;0,0,TRUE,COMBIN(3,$C1097)*COMBIN(3,$D1097)*MULTINOMIAL($E1097-1,$F1097,3-$E1097-$F1097)*PERMUT(AS$4,$C1097+$E1097)*PERMUT(AS$4,$D1097+$F1097))</f>
        <v>27744</v>
      </c>
      <c r="AT1097" s="2" cm="1">
        <f t="array" ref="AT1097">_xlfn.IFS(AT$4-$C1097-$E1097&lt;0,0,AT$4-$D1097-$F1097&lt;0,0,TRUE,COMBIN(3,$C1097)*COMBIN(3,$D1097)*MULTINOMIAL($E1097-1,$F1097,3-$E1097-$F1097)*PERMUT(AT$4,$C1097+$E1097)*PERMUT(AT$4,$D1097+$F1097))</f>
        <v>33048</v>
      </c>
      <c r="AU1097" s="2" cm="1">
        <f t="array" ref="AU1097">_xlfn.IFS(AU$4-$C1097-$E1097&lt;0,0,AU$4-$D1097-$F1097&lt;0,0,TRUE,COMBIN(3,$C1097)*COMBIN(3,$D1097)*MULTINOMIAL($E1097-1,$F1097,3-$E1097-$F1097)*PERMUT(AU$4,$C1097+$E1097)*PERMUT(AU$4,$D1097+$F1097))</f>
        <v>38988</v>
      </c>
      <c r="AV1097" s="2" cm="1">
        <f t="array" ref="AV1097">_xlfn.IFS(AV$4-$C1097-$E1097&lt;0,0,AV$4-$D1097-$F1097&lt;0,0,TRUE,COMBIN(3,$C1097)*COMBIN(3,$D1097)*MULTINOMIAL($E1097-1,$F1097,3-$E1097-$F1097)*PERMUT(AV$4,$C1097+$E1097)*PERMUT(AV$4,$D1097+$F1097))</f>
        <v>45600</v>
      </c>
      <c r="AX1097" s="2" cm="1">
        <f t="array" ref="AX1097">_xlfn.IFS(AX$4-$C1097-$E1097&lt;0,0,AX$4-$D1097-$F1097&lt;0,0,TRUE,COMBIN(3,$C1097)*COMBIN(3,$D1097)*MULTINOMIAL($E1097-2,$F1097,4-$E1097-$F1097)*PERMUT(AX$4,$C1097+$E1097)*PERMUT(AX$4,$D1097+$F1097))</f>
        <v>0</v>
      </c>
      <c r="AY1097" s="2" t="e" cm="1">
        <f t="array" ref="AY1097">_xlfn.IFS(AY$4-$C1097-$E1097&lt;0,0,AY$4-$D1097-$F1097&lt;0,0,TRUE,COMBIN(3,$C1097)*COMBIN(3,$D1097)*MULTINOMIAL($E1097-2,$F1097,4-$E1097-$F1097)*PERMUT(AY$4,$C1097+$E1097)*PERMUT(AY$4,$D1097+$F1097))</f>
        <v>#NUM!</v>
      </c>
      <c r="AZ1097" s="2" t="e" cm="1">
        <f t="array" ref="AZ1097">_xlfn.IFS(AZ$4-$C1097-$E1097&lt;0,0,AZ$4-$D1097-$F1097&lt;0,0,TRUE,COMBIN(3,$C1097)*COMBIN(3,$D1097)*MULTINOMIAL($E1097-2,$F1097,4-$E1097-$F1097)*PERMUT(AZ$4,$C1097+$E1097)*PERMUT(AZ$4,$D1097+$F1097))</f>
        <v>#NUM!</v>
      </c>
      <c r="BA1097" s="2" t="e" cm="1">
        <f t="array" ref="BA1097">_xlfn.IFS(BA$4-$C1097-$E1097&lt;0,0,BA$4-$D1097-$F1097&lt;0,0,TRUE,COMBIN(3,$C1097)*COMBIN(3,$D1097)*MULTINOMIAL($E1097-2,$F1097,4-$E1097-$F1097)*PERMUT(BA$4,$C1097+$E1097)*PERMUT(BA$4,$D1097+$F1097))</f>
        <v>#NUM!</v>
      </c>
      <c r="BB1097" s="2" t="e" cm="1">
        <f t="array" ref="BB1097">_xlfn.IFS(BB$4-$C1097-$E1097&lt;0,0,BB$4-$D1097-$F1097&lt;0,0,TRUE,COMBIN(3,$C1097)*COMBIN(3,$D1097)*MULTINOMIAL($E1097-2,$F1097,4-$E1097-$F1097)*PERMUT(BB$4,$C1097+$E1097)*PERMUT(BB$4,$D1097+$F1097))</f>
        <v>#NUM!</v>
      </c>
      <c r="BC1097" s="2" t="e" cm="1">
        <f t="array" ref="BC1097">_xlfn.IFS(BC$4-$C1097-$E1097&lt;0,0,BC$4-$D1097-$F1097&lt;0,0,TRUE,COMBIN(3,$C1097)*COMBIN(3,$D1097)*MULTINOMIAL($E1097-2,$F1097,4-$E1097-$F1097)*PERMUT(BC$4,$C1097+$E1097)*PERMUT(BC$4,$D1097+$F1097))</f>
        <v>#NUM!</v>
      </c>
      <c r="BD1097" s="2" t="e" cm="1">
        <f t="array" ref="BD1097">_xlfn.IFS(BD$4-$C1097-$E1097&lt;0,0,BD$4-$D1097-$F1097&lt;0,0,TRUE,COMBIN(3,$C1097)*COMBIN(3,$D1097)*MULTINOMIAL($E1097-2,$F1097,4-$E1097-$F1097)*PERMUT(BD$4,$C1097+$E1097)*PERMUT(BD$4,$D1097+$F1097))</f>
        <v>#NUM!</v>
      </c>
      <c r="BE1097" s="2" t="e" cm="1">
        <f t="array" ref="BE1097">_xlfn.IFS(BE$4-$C1097-$E1097&lt;0,0,BE$4-$D1097-$F1097&lt;0,0,TRUE,COMBIN(3,$C1097)*COMBIN(3,$D1097)*MULTINOMIAL($E1097-2,$F1097,4-$E1097-$F1097)*PERMUT(BE$4,$C1097+$E1097)*PERMUT(BE$4,$D1097+$F1097))</f>
        <v>#NUM!</v>
      </c>
      <c r="BF1097" s="2" t="e" cm="1">
        <f t="array" ref="BF1097">_xlfn.IFS(BF$4-$C1097-$E1097&lt;0,0,BF$4-$D1097-$F1097&lt;0,0,TRUE,COMBIN(3,$C1097)*COMBIN(3,$D1097)*MULTINOMIAL($E1097-2,$F1097,4-$E1097-$F1097)*PERMUT(BF$4,$C1097+$E1097)*PERMUT(BF$4,$D1097+$F1097))</f>
        <v>#NUM!</v>
      </c>
      <c r="BG1097" s="2" t="e" cm="1">
        <f t="array" ref="BG1097">_xlfn.IFS(BG$4-$C1097-$E1097&lt;0,0,BG$4-$D1097-$F1097&lt;0,0,TRUE,COMBIN(3,$C1097)*COMBIN(3,$D1097)*MULTINOMIAL($E1097-2,$F1097,4-$E1097-$F1097)*PERMUT(BG$4,$C1097+$E1097)*PERMUT(BG$4,$D1097+$F1097))</f>
        <v>#NUM!</v>
      </c>
      <c r="BH1097" s="2" t="e" cm="1">
        <f t="array" ref="BH1097">_xlfn.IFS(BH$4-$C1097-$E1097&lt;0,0,BH$4-$D1097-$F1097&lt;0,0,TRUE,COMBIN(3,$C1097)*COMBIN(3,$D1097)*MULTINOMIAL($E1097-2,$F1097,4-$E1097-$F1097)*PERMUT(BH$4,$C1097+$E1097)*PERMUT(BH$4,$D1097+$F1097))</f>
        <v>#NUM!</v>
      </c>
      <c r="BI1097" s="2" t="e" cm="1">
        <f t="array" ref="BI1097">_xlfn.IFS(BI$4-$C1097-$E1097&lt;0,0,BI$4-$D1097-$F1097&lt;0,0,TRUE,COMBIN(3,$C1097)*COMBIN(3,$D1097)*MULTINOMIAL($E1097-2,$F1097,4-$E1097-$F1097)*PERMUT(BI$4,$C1097+$E1097)*PERMUT(BI$4,$D1097+$F1097))</f>
        <v>#NUM!</v>
      </c>
      <c r="BJ1097" s="2" t="e" cm="1">
        <f t="array" ref="BJ1097">_xlfn.IFS(BJ$4-$C1097-$E1097&lt;0,0,BJ$4-$D1097-$F1097&lt;0,0,TRUE,COMBIN(3,$C1097)*COMBIN(3,$D1097)*MULTINOMIAL($E1097-2,$F1097,4-$E1097-$F1097)*PERMUT(BJ$4,$C1097+$E1097)*PERMUT(BJ$4,$D1097+$F1097))</f>
        <v>#NUM!</v>
      </c>
      <c r="BK1097" s="2" t="e" cm="1">
        <f t="array" ref="BK1097">_xlfn.IFS(BK$4-$C1097-$E1097&lt;0,0,BK$4-$D1097-$F1097&lt;0,0,TRUE,COMBIN(3,$C1097)*COMBIN(3,$D1097)*MULTINOMIAL($E1097-2,$F1097,4-$E1097-$F1097)*PERMUT(BK$4,$C1097+$E1097)*PERMUT(BK$4,$D1097+$F1097))</f>
        <v>#NUM!</v>
      </c>
      <c r="BL1097" s="2" t="e" cm="1">
        <f t="array" ref="BL1097">_xlfn.IFS(BL$4-$C1097-$E1097&lt;0,0,BL$4-$D1097-$F1097&lt;0,0,TRUE,COMBIN(3,$C1097)*COMBIN(3,$D1097)*MULTINOMIAL($E1097-2,$F1097,4-$E1097-$F1097)*PERMUT(BL$4,$C1097+$E1097)*PERMUT(BL$4,$D1097+$F1097))</f>
        <v>#NUM!</v>
      </c>
      <c r="BM1097" s="2" t="e" cm="1">
        <f t="array" ref="BM1097">_xlfn.IFS(BM$4-$C1097-$E1097&lt;0,0,BM$4-$D1097-$F1097&lt;0,0,TRUE,COMBIN(3,$C1097)*COMBIN(3,$D1097)*MULTINOMIAL($E1097-2,$F1097,4-$E1097-$F1097)*PERMUT(BM$4,$C1097+$E1097)*PERMUT(BM$4,$D1097+$F1097))</f>
        <v>#NUM!</v>
      </c>
      <c r="BN1097" s="2" t="e" cm="1">
        <f t="array" ref="BN1097">_xlfn.IFS(BN$4-$C1097-$E1097&lt;0,0,BN$4-$D1097-$F1097&lt;0,0,TRUE,COMBIN(3,$C1097)*COMBIN(3,$D1097)*MULTINOMIAL($E1097-2,$F1097,4-$E1097-$F1097)*PERMUT(BN$4,$C1097+$E1097)*PERMUT(BN$4,$D1097+$F1097))</f>
        <v>#NUM!</v>
      </c>
      <c r="BO1097" s="2" t="e" cm="1">
        <f t="array" ref="BO1097">_xlfn.IFS(BO$4-$C1097-$E1097&lt;0,0,BO$4-$D1097-$F1097&lt;0,0,TRUE,COMBIN(3,$C1097)*COMBIN(3,$D1097)*MULTINOMIAL($E1097-2,$F1097,4-$E1097-$F1097)*PERMUT(BO$4,$C1097+$E1097)*PERMUT(BO$4,$D1097+$F1097))</f>
        <v>#NUM!</v>
      </c>
      <c r="BP1097" s="2" t="e" cm="1">
        <f t="array" ref="BP1097">_xlfn.IFS(BP$4-$C1097-$E1097&lt;0,0,BP$4-$D1097-$F1097&lt;0,0,TRUE,COMBIN(3,$C1097)*COMBIN(3,$D1097)*MULTINOMIAL($E1097-2,$F1097,4-$E1097-$F1097)*PERMUT(BP$4,$C1097+$E1097)*PERMUT(BP$4,$D1097+$F1097))</f>
        <v>#NUM!</v>
      </c>
      <c r="BQ1097" s="2" t="e" cm="1">
        <f t="array" ref="BQ1097">_xlfn.IFS(BQ$4-$C1097-$E1097&lt;0,0,BQ$4-$D1097-$F1097&lt;0,0,TRUE,COMBIN(3,$C1097)*COMBIN(3,$D1097)*MULTINOMIAL($E1097-2,$F1097,4-$E1097-$F1097)*PERMUT(BQ$4,$C1097+$E1097)*PERMUT(BQ$4,$D1097+$F1097))</f>
        <v>#NUM!</v>
      </c>
      <c r="BS1097" s="2" cm="1">
        <f t="array" ref="BS1097">_xlfn.IFS(BS$4-$C1097-$E1097&lt;0,0,BS$4-$D1097-$F1097&lt;0,0,TRUE,COMBIN(3,$C1097)*COMBIN(3,$D1097)*MULTINOMIAL($E1097-1,$F1097-1,4-$E1097-$F1097)*PERMUT(BS$4,$C1097+$E1097)*PERMUT(BS$4,$D1097+$F1097))</f>
        <v>0</v>
      </c>
      <c r="BT1097" s="2" cm="1">
        <f t="array" ref="BT1097">_xlfn.IFS(BT$4-$C1097-$E1097&lt;0,0,BT$4-$D1097-$F1097&lt;0,0,TRUE,COMBIN(3,$C1097)*COMBIN(3,$D1097)*MULTINOMIAL($E1097-1,$F1097-1,4-$E1097-$F1097)*PERMUT(BT$4,$C1097+$E1097)*PERMUT(BT$4,$D1097+$F1097))</f>
        <v>12</v>
      </c>
      <c r="BU1097" s="2" cm="1">
        <f t="array" ref="BU1097">_xlfn.IFS(BU$4-$C1097-$E1097&lt;0,0,BU$4-$D1097-$F1097&lt;0,0,TRUE,COMBIN(3,$C1097)*COMBIN(3,$D1097)*MULTINOMIAL($E1097-1,$F1097-1,4-$E1097-$F1097)*PERMUT(BU$4,$C1097+$E1097)*PERMUT(BU$4,$D1097+$F1097))</f>
        <v>54</v>
      </c>
      <c r="BV1097" s="2" cm="1">
        <f t="array" ref="BV1097">_xlfn.IFS(BV$4-$C1097-$E1097&lt;0,0,BV$4-$D1097-$F1097&lt;0,0,TRUE,COMBIN(3,$C1097)*COMBIN(3,$D1097)*MULTINOMIAL($E1097-1,$F1097-1,4-$E1097-$F1097)*PERMUT(BV$4,$C1097+$E1097)*PERMUT(BV$4,$D1097+$F1097))</f>
        <v>144</v>
      </c>
      <c r="BW1097" s="2" cm="1">
        <f t="array" ref="BW1097">_xlfn.IFS(BW$4-$C1097-$E1097&lt;0,0,BW$4-$D1097-$F1097&lt;0,0,TRUE,COMBIN(3,$C1097)*COMBIN(3,$D1097)*MULTINOMIAL($E1097-1,$F1097-1,4-$E1097-$F1097)*PERMUT(BW$4,$C1097+$E1097)*PERMUT(BW$4,$D1097+$F1097))</f>
        <v>300</v>
      </c>
      <c r="BX1097" s="2" cm="1">
        <f t="array" ref="BX1097">_xlfn.IFS(BX$4-$C1097-$E1097&lt;0,0,BX$4-$D1097-$F1097&lt;0,0,TRUE,COMBIN(3,$C1097)*COMBIN(3,$D1097)*MULTINOMIAL($E1097-1,$F1097-1,4-$E1097-$F1097)*PERMUT(BX$4,$C1097+$E1097)*PERMUT(BX$4,$D1097+$F1097))</f>
        <v>540</v>
      </c>
      <c r="BY1097" s="2" cm="1">
        <f t="array" ref="BY1097">_xlfn.IFS(BY$4-$C1097-$E1097&lt;0,0,BY$4-$D1097-$F1097&lt;0,0,TRUE,COMBIN(3,$C1097)*COMBIN(3,$D1097)*MULTINOMIAL($E1097-1,$F1097-1,4-$E1097-$F1097)*PERMUT(BY$4,$C1097+$E1097)*PERMUT(BY$4,$D1097+$F1097))</f>
        <v>882</v>
      </c>
      <c r="BZ1097" s="2" cm="1">
        <f t="array" ref="BZ1097">_xlfn.IFS(BZ$4-$C1097-$E1097&lt;0,0,BZ$4-$D1097-$F1097&lt;0,0,TRUE,COMBIN(3,$C1097)*COMBIN(3,$D1097)*MULTINOMIAL($E1097-1,$F1097-1,4-$E1097-$F1097)*PERMUT(BZ$4,$C1097+$E1097)*PERMUT(BZ$4,$D1097+$F1097))</f>
        <v>1344</v>
      </c>
      <c r="CA1097" s="2" cm="1">
        <f t="array" ref="CA1097">_xlfn.IFS(CA$4-$C1097-$E1097&lt;0,0,CA$4-$D1097-$F1097&lt;0,0,TRUE,COMBIN(3,$C1097)*COMBIN(3,$D1097)*MULTINOMIAL($E1097-1,$F1097-1,4-$E1097-$F1097)*PERMUT(CA$4,$C1097+$E1097)*PERMUT(CA$4,$D1097+$F1097))</f>
        <v>1944</v>
      </c>
      <c r="CB1097" s="2" cm="1">
        <f t="array" ref="CB1097">_xlfn.IFS(CB$4-$C1097-$E1097&lt;0,0,CB$4-$D1097-$F1097&lt;0,0,TRUE,COMBIN(3,$C1097)*COMBIN(3,$D1097)*MULTINOMIAL($E1097-1,$F1097-1,4-$E1097-$F1097)*PERMUT(CB$4,$C1097+$E1097)*PERMUT(CB$4,$D1097+$F1097))</f>
        <v>2700</v>
      </c>
      <c r="CC1097" s="2" cm="1">
        <f t="array" ref="CC1097">_xlfn.IFS(CC$4-$C1097-$E1097&lt;0,0,CC$4-$D1097-$F1097&lt;0,0,TRUE,COMBIN(3,$C1097)*COMBIN(3,$D1097)*MULTINOMIAL($E1097-1,$F1097-1,4-$E1097-$F1097)*PERMUT(CC$4,$C1097+$E1097)*PERMUT(CC$4,$D1097+$F1097))</f>
        <v>3630</v>
      </c>
      <c r="CD1097" s="2" cm="1">
        <f t="array" ref="CD1097">_xlfn.IFS(CD$4-$C1097-$E1097&lt;0,0,CD$4-$D1097-$F1097&lt;0,0,TRUE,COMBIN(3,$C1097)*COMBIN(3,$D1097)*MULTINOMIAL($E1097-1,$F1097-1,4-$E1097-$F1097)*PERMUT(CD$4,$C1097+$E1097)*PERMUT(CD$4,$D1097+$F1097))</f>
        <v>4752</v>
      </c>
      <c r="CE1097" s="2" cm="1">
        <f t="array" ref="CE1097">_xlfn.IFS(CE$4-$C1097-$E1097&lt;0,0,CE$4-$D1097-$F1097&lt;0,0,TRUE,COMBIN(3,$C1097)*COMBIN(3,$D1097)*MULTINOMIAL($E1097-1,$F1097-1,4-$E1097-$F1097)*PERMUT(CE$4,$C1097+$E1097)*PERMUT(CE$4,$D1097+$F1097))</f>
        <v>6084</v>
      </c>
      <c r="CF1097" s="2" cm="1">
        <f t="array" ref="CF1097">_xlfn.IFS(CF$4-$C1097-$E1097&lt;0,0,CF$4-$D1097-$F1097&lt;0,0,TRUE,COMBIN(3,$C1097)*COMBIN(3,$D1097)*MULTINOMIAL($E1097-1,$F1097-1,4-$E1097-$F1097)*PERMUT(CF$4,$C1097+$E1097)*PERMUT(CF$4,$D1097+$F1097))</f>
        <v>7644</v>
      </c>
      <c r="CG1097" s="2" cm="1">
        <f t="array" ref="CG1097">_xlfn.IFS(CG$4-$C1097-$E1097&lt;0,0,CG$4-$D1097-$F1097&lt;0,0,TRUE,COMBIN(3,$C1097)*COMBIN(3,$D1097)*MULTINOMIAL($E1097-1,$F1097-1,4-$E1097-$F1097)*PERMUT(CG$4,$C1097+$E1097)*PERMUT(CG$4,$D1097+$F1097))</f>
        <v>9450</v>
      </c>
      <c r="CH1097" s="2" cm="1">
        <f t="array" ref="CH1097">_xlfn.IFS(CH$4-$C1097-$E1097&lt;0,0,CH$4-$D1097-$F1097&lt;0,0,TRUE,COMBIN(3,$C1097)*COMBIN(3,$D1097)*MULTINOMIAL($E1097-1,$F1097-1,4-$E1097-$F1097)*PERMUT(CH$4,$C1097+$E1097)*PERMUT(CH$4,$D1097+$F1097))</f>
        <v>11520</v>
      </c>
      <c r="CI1097" s="2" cm="1">
        <f t="array" ref="CI1097">_xlfn.IFS(CI$4-$C1097-$E1097&lt;0,0,CI$4-$D1097-$F1097&lt;0,0,TRUE,COMBIN(3,$C1097)*COMBIN(3,$D1097)*MULTINOMIAL($E1097-1,$F1097-1,4-$E1097-$F1097)*PERMUT(CI$4,$C1097+$E1097)*PERMUT(CI$4,$D1097+$F1097))</f>
        <v>13872</v>
      </c>
      <c r="CJ1097" s="2" cm="1">
        <f t="array" ref="CJ1097">_xlfn.IFS(CJ$4-$C1097-$E1097&lt;0,0,CJ$4-$D1097-$F1097&lt;0,0,TRUE,COMBIN(3,$C1097)*COMBIN(3,$D1097)*MULTINOMIAL($E1097-1,$F1097-1,4-$E1097-$F1097)*PERMUT(CJ$4,$C1097+$E1097)*PERMUT(CJ$4,$D1097+$F1097))</f>
        <v>16524</v>
      </c>
      <c r="CK1097" s="2" cm="1">
        <f t="array" ref="CK1097">_xlfn.IFS(CK$4-$C1097-$E1097&lt;0,0,CK$4-$D1097-$F1097&lt;0,0,TRUE,COMBIN(3,$C1097)*COMBIN(3,$D1097)*MULTINOMIAL($E1097-1,$F1097-1,4-$E1097-$F1097)*PERMUT(CK$4,$C1097+$E1097)*PERMUT(CK$4,$D1097+$F1097))</f>
        <v>19494</v>
      </c>
      <c r="CL1097" s="2" cm="1">
        <f t="array" ref="CL1097">_xlfn.IFS(CL$4-$C1097-$E1097&lt;0,0,CL$4-$D1097-$F1097&lt;0,0,TRUE,COMBIN(3,$C1097)*COMBIN(3,$D1097)*MULTINOMIAL($E1097-1,$F1097-1,4-$E1097-$F1097)*PERMUT(CL$4,$C1097+$E1097)*PERMUT(CL$4,$D1097+$F1097))</f>
        <v>22800</v>
      </c>
    </row>
    <row r="1098" spans="1:90" x14ac:dyDescent="0.25">
      <c r="A1098" s="72"/>
      <c r="C1098" s="2">
        <v>2</v>
      </c>
      <c r="D1098" s="2">
        <v>0</v>
      </c>
      <c r="E1098" s="2">
        <v>1</v>
      </c>
      <c r="F1098" s="1">
        <v>1</v>
      </c>
      <c r="G1098" s="2">
        <f t="shared" si="72"/>
        <v>2</v>
      </c>
      <c r="H1098" s="2" cm="1">
        <f t="array" ref="H1098">_xlfn.IFS(H$4-$C1098-$E1098&lt;0,0,H$4-$D1098-$F1098&lt;0,0,TRUE,COMBIN(3,$C1098)*COMBIN(3,$D1098)*MULTINOMIAL($E1098,$F1098,2-$E1098-$F1098)*PERMUT(H$4,$C1098+$E1098)*PERMUT(H$4,$D1098+$F1098))</f>
        <v>0</v>
      </c>
      <c r="I1098" s="2" cm="1">
        <f t="array" ref="I1098">_xlfn.IFS(I$4-$C1098-$E1098&lt;0,0,I$4-$D1098-$F1098&lt;0,0,TRUE,COMBIN(3,$C1098)*COMBIN(3,$D1098)*MULTINOMIAL($E1098,$F1098,2-$E1098-$F1098)*PERMUT(I$4,$C1098+$E1098)*PERMUT(I$4,$D1098+$F1098))</f>
        <v>0</v>
      </c>
      <c r="J1098" s="2" cm="1">
        <f t="array" ref="J1098">_xlfn.IFS(J$4-$C1098-$E1098&lt;0,0,J$4-$D1098-$F1098&lt;0,0,TRUE,COMBIN(3,$C1098)*COMBIN(3,$D1098)*MULTINOMIAL($E1098,$F1098,2-$E1098-$F1098)*PERMUT(J$4,$C1098+$E1098)*PERMUT(J$4,$D1098+$F1098))</f>
        <v>108</v>
      </c>
      <c r="K1098" s="2" cm="1">
        <f t="array" ref="K1098">_xlfn.IFS(K$4-$C1098-$E1098&lt;0,0,K$4-$D1098-$F1098&lt;0,0,TRUE,COMBIN(3,$C1098)*COMBIN(3,$D1098)*MULTINOMIAL($E1098,$F1098,2-$E1098-$F1098)*PERMUT(K$4,$C1098+$E1098)*PERMUT(K$4,$D1098+$F1098))</f>
        <v>576</v>
      </c>
      <c r="L1098" s="2" cm="1">
        <f t="array" ref="L1098">_xlfn.IFS(L$4-$C1098-$E1098&lt;0,0,L$4-$D1098-$F1098&lt;0,0,TRUE,COMBIN(3,$C1098)*COMBIN(3,$D1098)*MULTINOMIAL($E1098,$F1098,2-$E1098-$F1098)*PERMUT(L$4,$C1098+$E1098)*PERMUT(L$4,$D1098+$F1098))</f>
        <v>1800</v>
      </c>
      <c r="M1098" s="2" cm="1">
        <f t="array" ref="M1098">_xlfn.IFS(M$4-$C1098-$E1098&lt;0,0,M$4-$D1098-$F1098&lt;0,0,TRUE,COMBIN(3,$C1098)*COMBIN(3,$D1098)*MULTINOMIAL($E1098,$F1098,2-$E1098-$F1098)*PERMUT(M$4,$C1098+$E1098)*PERMUT(M$4,$D1098+$F1098))</f>
        <v>4320</v>
      </c>
      <c r="N1098" s="2" cm="1">
        <f t="array" ref="N1098">_xlfn.IFS(N$4-$C1098-$E1098&lt;0,0,N$4-$D1098-$F1098&lt;0,0,TRUE,COMBIN(3,$C1098)*COMBIN(3,$D1098)*MULTINOMIAL($E1098,$F1098,2-$E1098-$F1098)*PERMUT(N$4,$C1098+$E1098)*PERMUT(N$4,$D1098+$F1098))</f>
        <v>8820</v>
      </c>
      <c r="O1098" s="2" cm="1">
        <f t="array" ref="O1098">_xlfn.IFS(O$4-$C1098-$E1098&lt;0,0,O$4-$D1098-$F1098&lt;0,0,TRUE,COMBIN(3,$C1098)*COMBIN(3,$D1098)*MULTINOMIAL($E1098,$F1098,2-$E1098-$F1098)*PERMUT(O$4,$C1098+$E1098)*PERMUT(O$4,$D1098+$F1098))</f>
        <v>16128</v>
      </c>
      <c r="P1098" s="2" cm="1">
        <f t="array" ref="P1098">_xlfn.IFS(P$4-$C1098-$E1098&lt;0,0,P$4-$D1098-$F1098&lt;0,0,TRUE,COMBIN(3,$C1098)*COMBIN(3,$D1098)*MULTINOMIAL($E1098,$F1098,2-$E1098-$F1098)*PERMUT(P$4,$C1098+$E1098)*PERMUT(P$4,$D1098+$F1098))</f>
        <v>27216</v>
      </c>
      <c r="Q1098" s="2" cm="1">
        <f t="array" ref="Q1098">_xlfn.IFS(Q$4-$C1098-$E1098&lt;0,0,Q$4-$D1098-$F1098&lt;0,0,TRUE,COMBIN(3,$C1098)*COMBIN(3,$D1098)*MULTINOMIAL($E1098,$F1098,2-$E1098-$F1098)*PERMUT(Q$4,$C1098+$E1098)*PERMUT(Q$4,$D1098+$F1098))</f>
        <v>43200</v>
      </c>
      <c r="R1098" s="2" cm="1">
        <f t="array" ref="R1098">_xlfn.IFS(R$4-$C1098-$E1098&lt;0,0,R$4-$D1098-$F1098&lt;0,0,TRUE,COMBIN(3,$C1098)*COMBIN(3,$D1098)*MULTINOMIAL($E1098,$F1098,2-$E1098-$F1098)*PERMUT(R$4,$C1098+$E1098)*PERMUT(R$4,$D1098+$F1098))</f>
        <v>65340</v>
      </c>
      <c r="S1098" s="2" cm="1">
        <f t="array" ref="S1098">_xlfn.IFS(S$4-$C1098-$E1098&lt;0,0,S$4-$D1098-$F1098&lt;0,0,TRUE,COMBIN(3,$C1098)*COMBIN(3,$D1098)*MULTINOMIAL($E1098,$F1098,2-$E1098-$F1098)*PERMUT(S$4,$C1098+$E1098)*PERMUT(S$4,$D1098+$F1098))</f>
        <v>95040</v>
      </c>
      <c r="T1098" s="2" cm="1">
        <f t="array" ref="T1098">_xlfn.IFS(T$4-$C1098-$E1098&lt;0,0,T$4-$D1098-$F1098&lt;0,0,TRUE,COMBIN(3,$C1098)*COMBIN(3,$D1098)*MULTINOMIAL($E1098,$F1098,2-$E1098-$F1098)*PERMUT(T$4,$C1098+$E1098)*PERMUT(T$4,$D1098+$F1098))</f>
        <v>133848</v>
      </c>
      <c r="U1098" s="2" cm="1">
        <f t="array" ref="U1098">_xlfn.IFS(U$4-$C1098-$E1098&lt;0,0,U$4-$D1098-$F1098&lt;0,0,TRUE,COMBIN(3,$C1098)*COMBIN(3,$D1098)*MULTINOMIAL($E1098,$F1098,2-$E1098-$F1098)*PERMUT(U$4,$C1098+$E1098)*PERMUT(U$4,$D1098+$F1098))</f>
        <v>183456</v>
      </c>
      <c r="V1098" s="2" cm="1">
        <f t="array" ref="V1098">_xlfn.IFS(V$4-$C1098-$E1098&lt;0,0,V$4-$D1098-$F1098&lt;0,0,TRUE,COMBIN(3,$C1098)*COMBIN(3,$D1098)*MULTINOMIAL($E1098,$F1098,2-$E1098-$F1098)*PERMUT(V$4,$C1098+$E1098)*PERMUT(V$4,$D1098+$F1098))</f>
        <v>245700</v>
      </c>
      <c r="W1098" s="2" cm="1">
        <f t="array" ref="W1098">_xlfn.IFS(W$4-$C1098-$E1098&lt;0,0,W$4-$D1098-$F1098&lt;0,0,TRUE,COMBIN(3,$C1098)*COMBIN(3,$D1098)*MULTINOMIAL($E1098,$F1098,2-$E1098-$F1098)*PERMUT(W$4,$C1098+$E1098)*PERMUT(W$4,$D1098+$F1098))</f>
        <v>322560</v>
      </c>
      <c r="X1098" s="2" cm="1">
        <f t="array" ref="X1098">_xlfn.IFS(X$4-$C1098-$E1098&lt;0,0,X$4-$D1098-$F1098&lt;0,0,TRUE,COMBIN(3,$C1098)*COMBIN(3,$D1098)*MULTINOMIAL($E1098,$F1098,2-$E1098-$F1098)*PERMUT(X$4,$C1098+$E1098)*PERMUT(X$4,$D1098+$F1098))</f>
        <v>416160</v>
      </c>
      <c r="Y1098" s="2" cm="1">
        <f t="array" ref="Y1098">_xlfn.IFS(Y$4-$C1098-$E1098&lt;0,0,Y$4-$D1098-$F1098&lt;0,0,TRUE,COMBIN(3,$C1098)*COMBIN(3,$D1098)*MULTINOMIAL($E1098,$F1098,2-$E1098-$F1098)*PERMUT(Y$4,$C1098+$E1098)*PERMUT(Y$4,$D1098+$F1098))</f>
        <v>528768</v>
      </c>
      <c r="Z1098" s="2" cm="1">
        <f t="array" ref="Z1098">_xlfn.IFS(Z$4-$C1098-$E1098&lt;0,0,Z$4-$D1098-$F1098&lt;0,0,TRUE,COMBIN(3,$C1098)*COMBIN(3,$D1098)*MULTINOMIAL($E1098,$F1098,2-$E1098-$F1098)*PERMUT(Z$4,$C1098+$E1098)*PERMUT(Z$4,$D1098+$F1098))</f>
        <v>662796</v>
      </c>
      <c r="AA1098" s="2" cm="1">
        <f t="array" ref="AA1098">_xlfn.IFS(AA$4-$C1098-$E1098&lt;0,0,AA$4-$D1098-$F1098&lt;0,0,TRUE,COMBIN(3,$C1098)*COMBIN(3,$D1098)*MULTINOMIAL($E1098,$F1098,2-$E1098-$F1098)*PERMUT(AA$4,$C1098+$E1098)*PERMUT(AA$4,$D1098+$F1098))</f>
        <v>820800</v>
      </c>
      <c r="AC1098" s="2" cm="1">
        <f t="array" ref="AC1098">_xlfn.IFS(AC$4-$C1098-$E1098&lt;0,0,AC$4-$D1098-$F1098&lt;0,0,TRUE,COMBIN(3,$C1098)*COMBIN(3,$D1098)*MULTINOMIAL($E1098-1,$F1098,3-$E1098-$F1098)*PERMUT(AC$4,$C1098+$E1098)*PERMUT(AC$4,$D1098+$F1098))</f>
        <v>0</v>
      </c>
      <c r="AD1098" s="2" cm="1">
        <f t="array" ref="AD1098">_xlfn.IFS(AD$4-$C1098-$E1098&lt;0,0,AD$4-$D1098-$F1098&lt;0,0,TRUE,COMBIN(3,$C1098)*COMBIN(3,$D1098)*MULTINOMIAL($E1098-1,$F1098,3-$E1098-$F1098)*PERMUT(AD$4,$C1098+$E1098)*PERMUT(AD$4,$D1098+$F1098))</f>
        <v>0</v>
      </c>
      <c r="AE1098" s="2" cm="1">
        <f t="array" ref="AE1098">_xlfn.IFS(AE$4-$C1098-$E1098&lt;0,0,AE$4-$D1098-$F1098&lt;0,0,TRUE,COMBIN(3,$C1098)*COMBIN(3,$D1098)*MULTINOMIAL($E1098-1,$F1098,3-$E1098-$F1098)*PERMUT(AE$4,$C1098+$E1098)*PERMUT(AE$4,$D1098+$F1098))</f>
        <v>108</v>
      </c>
      <c r="AF1098" s="2" cm="1">
        <f t="array" ref="AF1098">_xlfn.IFS(AF$4-$C1098-$E1098&lt;0,0,AF$4-$D1098-$F1098&lt;0,0,TRUE,COMBIN(3,$C1098)*COMBIN(3,$D1098)*MULTINOMIAL($E1098-1,$F1098,3-$E1098-$F1098)*PERMUT(AF$4,$C1098+$E1098)*PERMUT(AF$4,$D1098+$F1098))</f>
        <v>576</v>
      </c>
      <c r="AG1098" s="2" cm="1">
        <f t="array" ref="AG1098">_xlfn.IFS(AG$4-$C1098-$E1098&lt;0,0,AG$4-$D1098-$F1098&lt;0,0,TRUE,COMBIN(3,$C1098)*COMBIN(3,$D1098)*MULTINOMIAL($E1098-1,$F1098,3-$E1098-$F1098)*PERMUT(AG$4,$C1098+$E1098)*PERMUT(AG$4,$D1098+$F1098))</f>
        <v>1800</v>
      </c>
      <c r="AH1098" s="2" cm="1">
        <f t="array" ref="AH1098">_xlfn.IFS(AH$4-$C1098-$E1098&lt;0,0,AH$4-$D1098-$F1098&lt;0,0,TRUE,COMBIN(3,$C1098)*COMBIN(3,$D1098)*MULTINOMIAL($E1098-1,$F1098,3-$E1098-$F1098)*PERMUT(AH$4,$C1098+$E1098)*PERMUT(AH$4,$D1098+$F1098))</f>
        <v>4320</v>
      </c>
      <c r="AI1098" s="2" cm="1">
        <f t="array" ref="AI1098">_xlfn.IFS(AI$4-$C1098-$E1098&lt;0,0,AI$4-$D1098-$F1098&lt;0,0,TRUE,COMBIN(3,$C1098)*COMBIN(3,$D1098)*MULTINOMIAL($E1098-1,$F1098,3-$E1098-$F1098)*PERMUT(AI$4,$C1098+$E1098)*PERMUT(AI$4,$D1098+$F1098))</f>
        <v>8820</v>
      </c>
      <c r="AJ1098" s="2" cm="1">
        <f t="array" ref="AJ1098">_xlfn.IFS(AJ$4-$C1098-$E1098&lt;0,0,AJ$4-$D1098-$F1098&lt;0,0,TRUE,COMBIN(3,$C1098)*COMBIN(3,$D1098)*MULTINOMIAL($E1098-1,$F1098,3-$E1098-$F1098)*PERMUT(AJ$4,$C1098+$E1098)*PERMUT(AJ$4,$D1098+$F1098))</f>
        <v>16128</v>
      </c>
      <c r="AK1098" s="2" cm="1">
        <f t="array" ref="AK1098">_xlfn.IFS(AK$4-$C1098-$E1098&lt;0,0,AK$4-$D1098-$F1098&lt;0,0,TRUE,COMBIN(3,$C1098)*COMBIN(3,$D1098)*MULTINOMIAL($E1098-1,$F1098,3-$E1098-$F1098)*PERMUT(AK$4,$C1098+$E1098)*PERMUT(AK$4,$D1098+$F1098))</f>
        <v>27216</v>
      </c>
      <c r="AL1098" s="2" cm="1">
        <f t="array" ref="AL1098">_xlfn.IFS(AL$4-$C1098-$E1098&lt;0,0,AL$4-$D1098-$F1098&lt;0,0,TRUE,COMBIN(3,$C1098)*COMBIN(3,$D1098)*MULTINOMIAL($E1098-1,$F1098,3-$E1098-$F1098)*PERMUT(AL$4,$C1098+$E1098)*PERMUT(AL$4,$D1098+$F1098))</f>
        <v>43200</v>
      </c>
      <c r="AM1098" s="2" cm="1">
        <f t="array" ref="AM1098">_xlfn.IFS(AM$4-$C1098-$E1098&lt;0,0,AM$4-$D1098-$F1098&lt;0,0,TRUE,COMBIN(3,$C1098)*COMBIN(3,$D1098)*MULTINOMIAL($E1098-1,$F1098,3-$E1098-$F1098)*PERMUT(AM$4,$C1098+$E1098)*PERMUT(AM$4,$D1098+$F1098))</f>
        <v>65340</v>
      </c>
      <c r="AN1098" s="2" cm="1">
        <f t="array" ref="AN1098">_xlfn.IFS(AN$4-$C1098-$E1098&lt;0,0,AN$4-$D1098-$F1098&lt;0,0,TRUE,COMBIN(3,$C1098)*COMBIN(3,$D1098)*MULTINOMIAL($E1098-1,$F1098,3-$E1098-$F1098)*PERMUT(AN$4,$C1098+$E1098)*PERMUT(AN$4,$D1098+$F1098))</f>
        <v>95040</v>
      </c>
      <c r="AO1098" s="2" cm="1">
        <f t="array" ref="AO1098">_xlfn.IFS(AO$4-$C1098-$E1098&lt;0,0,AO$4-$D1098-$F1098&lt;0,0,TRUE,COMBIN(3,$C1098)*COMBIN(3,$D1098)*MULTINOMIAL($E1098-1,$F1098,3-$E1098-$F1098)*PERMUT(AO$4,$C1098+$E1098)*PERMUT(AO$4,$D1098+$F1098))</f>
        <v>133848</v>
      </c>
      <c r="AP1098" s="2" cm="1">
        <f t="array" ref="AP1098">_xlfn.IFS(AP$4-$C1098-$E1098&lt;0,0,AP$4-$D1098-$F1098&lt;0,0,TRUE,COMBIN(3,$C1098)*COMBIN(3,$D1098)*MULTINOMIAL($E1098-1,$F1098,3-$E1098-$F1098)*PERMUT(AP$4,$C1098+$E1098)*PERMUT(AP$4,$D1098+$F1098))</f>
        <v>183456</v>
      </c>
      <c r="AQ1098" s="2" cm="1">
        <f t="array" ref="AQ1098">_xlfn.IFS(AQ$4-$C1098-$E1098&lt;0,0,AQ$4-$D1098-$F1098&lt;0,0,TRUE,COMBIN(3,$C1098)*COMBIN(3,$D1098)*MULTINOMIAL($E1098-1,$F1098,3-$E1098-$F1098)*PERMUT(AQ$4,$C1098+$E1098)*PERMUT(AQ$4,$D1098+$F1098))</f>
        <v>245700</v>
      </c>
      <c r="AR1098" s="2" cm="1">
        <f t="array" ref="AR1098">_xlfn.IFS(AR$4-$C1098-$E1098&lt;0,0,AR$4-$D1098-$F1098&lt;0,0,TRUE,COMBIN(3,$C1098)*COMBIN(3,$D1098)*MULTINOMIAL($E1098-1,$F1098,3-$E1098-$F1098)*PERMUT(AR$4,$C1098+$E1098)*PERMUT(AR$4,$D1098+$F1098))</f>
        <v>322560</v>
      </c>
      <c r="AS1098" s="2" cm="1">
        <f t="array" ref="AS1098">_xlfn.IFS(AS$4-$C1098-$E1098&lt;0,0,AS$4-$D1098-$F1098&lt;0,0,TRUE,COMBIN(3,$C1098)*COMBIN(3,$D1098)*MULTINOMIAL($E1098-1,$F1098,3-$E1098-$F1098)*PERMUT(AS$4,$C1098+$E1098)*PERMUT(AS$4,$D1098+$F1098))</f>
        <v>416160</v>
      </c>
      <c r="AT1098" s="2" cm="1">
        <f t="array" ref="AT1098">_xlfn.IFS(AT$4-$C1098-$E1098&lt;0,0,AT$4-$D1098-$F1098&lt;0,0,TRUE,COMBIN(3,$C1098)*COMBIN(3,$D1098)*MULTINOMIAL($E1098-1,$F1098,3-$E1098-$F1098)*PERMUT(AT$4,$C1098+$E1098)*PERMUT(AT$4,$D1098+$F1098))</f>
        <v>528768</v>
      </c>
      <c r="AU1098" s="2" cm="1">
        <f t="array" ref="AU1098">_xlfn.IFS(AU$4-$C1098-$E1098&lt;0,0,AU$4-$D1098-$F1098&lt;0,0,TRUE,COMBIN(3,$C1098)*COMBIN(3,$D1098)*MULTINOMIAL($E1098-1,$F1098,3-$E1098-$F1098)*PERMUT(AU$4,$C1098+$E1098)*PERMUT(AU$4,$D1098+$F1098))</f>
        <v>662796</v>
      </c>
      <c r="AV1098" s="2" cm="1">
        <f t="array" ref="AV1098">_xlfn.IFS(AV$4-$C1098-$E1098&lt;0,0,AV$4-$D1098-$F1098&lt;0,0,TRUE,COMBIN(3,$C1098)*COMBIN(3,$D1098)*MULTINOMIAL($E1098-1,$F1098,3-$E1098-$F1098)*PERMUT(AV$4,$C1098+$E1098)*PERMUT(AV$4,$D1098+$F1098))</f>
        <v>820800</v>
      </c>
      <c r="AX1098" s="2" cm="1">
        <f t="array" ref="AX1098">_xlfn.IFS(AX$4-$C1098-$E1098&lt;0,0,AX$4-$D1098-$F1098&lt;0,0,TRUE,COMBIN(3,$C1098)*COMBIN(3,$D1098)*MULTINOMIAL($E1098-2,$F1098,4-$E1098-$F1098)*PERMUT(AX$4,$C1098+$E1098)*PERMUT(AX$4,$D1098+$F1098))</f>
        <v>0</v>
      </c>
      <c r="AY1098" s="2" cm="1">
        <f t="array" ref="AY1098">_xlfn.IFS(AY$4-$C1098-$E1098&lt;0,0,AY$4-$D1098-$F1098&lt;0,0,TRUE,COMBIN(3,$C1098)*COMBIN(3,$D1098)*MULTINOMIAL($E1098-2,$F1098,4-$E1098-$F1098)*PERMUT(AY$4,$C1098+$E1098)*PERMUT(AY$4,$D1098+$F1098))</f>
        <v>0</v>
      </c>
      <c r="AZ1098" s="2" t="e" cm="1">
        <f t="array" ref="AZ1098">_xlfn.IFS(AZ$4-$C1098-$E1098&lt;0,0,AZ$4-$D1098-$F1098&lt;0,0,TRUE,COMBIN(3,$C1098)*COMBIN(3,$D1098)*MULTINOMIAL($E1098-2,$F1098,4-$E1098-$F1098)*PERMUT(AZ$4,$C1098+$E1098)*PERMUT(AZ$4,$D1098+$F1098))</f>
        <v>#NUM!</v>
      </c>
      <c r="BA1098" s="2" t="e" cm="1">
        <f t="array" ref="BA1098">_xlfn.IFS(BA$4-$C1098-$E1098&lt;0,0,BA$4-$D1098-$F1098&lt;0,0,TRUE,COMBIN(3,$C1098)*COMBIN(3,$D1098)*MULTINOMIAL($E1098-2,$F1098,4-$E1098-$F1098)*PERMUT(BA$4,$C1098+$E1098)*PERMUT(BA$4,$D1098+$F1098))</f>
        <v>#NUM!</v>
      </c>
      <c r="BB1098" s="2" t="e" cm="1">
        <f t="array" ref="BB1098">_xlfn.IFS(BB$4-$C1098-$E1098&lt;0,0,BB$4-$D1098-$F1098&lt;0,0,TRUE,COMBIN(3,$C1098)*COMBIN(3,$D1098)*MULTINOMIAL($E1098-2,$F1098,4-$E1098-$F1098)*PERMUT(BB$4,$C1098+$E1098)*PERMUT(BB$4,$D1098+$F1098))</f>
        <v>#NUM!</v>
      </c>
      <c r="BC1098" s="2" t="e" cm="1">
        <f t="array" ref="BC1098">_xlfn.IFS(BC$4-$C1098-$E1098&lt;0,0,BC$4-$D1098-$F1098&lt;0,0,TRUE,COMBIN(3,$C1098)*COMBIN(3,$D1098)*MULTINOMIAL($E1098-2,$F1098,4-$E1098-$F1098)*PERMUT(BC$4,$C1098+$E1098)*PERMUT(BC$4,$D1098+$F1098))</f>
        <v>#NUM!</v>
      </c>
      <c r="BD1098" s="2" t="e" cm="1">
        <f t="array" ref="BD1098">_xlfn.IFS(BD$4-$C1098-$E1098&lt;0,0,BD$4-$D1098-$F1098&lt;0,0,TRUE,COMBIN(3,$C1098)*COMBIN(3,$D1098)*MULTINOMIAL($E1098-2,$F1098,4-$E1098-$F1098)*PERMUT(BD$4,$C1098+$E1098)*PERMUT(BD$4,$D1098+$F1098))</f>
        <v>#NUM!</v>
      </c>
      <c r="BE1098" s="2" t="e" cm="1">
        <f t="array" ref="BE1098">_xlfn.IFS(BE$4-$C1098-$E1098&lt;0,0,BE$4-$D1098-$F1098&lt;0,0,TRUE,COMBIN(3,$C1098)*COMBIN(3,$D1098)*MULTINOMIAL($E1098-2,$F1098,4-$E1098-$F1098)*PERMUT(BE$4,$C1098+$E1098)*PERMUT(BE$4,$D1098+$F1098))</f>
        <v>#NUM!</v>
      </c>
      <c r="BF1098" s="2" t="e" cm="1">
        <f t="array" ref="BF1098">_xlfn.IFS(BF$4-$C1098-$E1098&lt;0,0,BF$4-$D1098-$F1098&lt;0,0,TRUE,COMBIN(3,$C1098)*COMBIN(3,$D1098)*MULTINOMIAL($E1098-2,$F1098,4-$E1098-$F1098)*PERMUT(BF$4,$C1098+$E1098)*PERMUT(BF$4,$D1098+$F1098))</f>
        <v>#NUM!</v>
      </c>
      <c r="BG1098" s="2" t="e" cm="1">
        <f t="array" ref="BG1098">_xlfn.IFS(BG$4-$C1098-$E1098&lt;0,0,BG$4-$D1098-$F1098&lt;0,0,TRUE,COMBIN(3,$C1098)*COMBIN(3,$D1098)*MULTINOMIAL($E1098-2,$F1098,4-$E1098-$F1098)*PERMUT(BG$4,$C1098+$E1098)*PERMUT(BG$4,$D1098+$F1098))</f>
        <v>#NUM!</v>
      </c>
      <c r="BH1098" s="2" t="e" cm="1">
        <f t="array" ref="BH1098">_xlfn.IFS(BH$4-$C1098-$E1098&lt;0,0,BH$4-$D1098-$F1098&lt;0,0,TRUE,COMBIN(3,$C1098)*COMBIN(3,$D1098)*MULTINOMIAL($E1098-2,$F1098,4-$E1098-$F1098)*PERMUT(BH$4,$C1098+$E1098)*PERMUT(BH$4,$D1098+$F1098))</f>
        <v>#NUM!</v>
      </c>
      <c r="BI1098" s="2" t="e" cm="1">
        <f t="array" ref="BI1098">_xlfn.IFS(BI$4-$C1098-$E1098&lt;0,0,BI$4-$D1098-$F1098&lt;0,0,TRUE,COMBIN(3,$C1098)*COMBIN(3,$D1098)*MULTINOMIAL($E1098-2,$F1098,4-$E1098-$F1098)*PERMUT(BI$4,$C1098+$E1098)*PERMUT(BI$4,$D1098+$F1098))</f>
        <v>#NUM!</v>
      </c>
      <c r="BJ1098" s="2" t="e" cm="1">
        <f t="array" ref="BJ1098">_xlfn.IFS(BJ$4-$C1098-$E1098&lt;0,0,BJ$4-$D1098-$F1098&lt;0,0,TRUE,COMBIN(3,$C1098)*COMBIN(3,$D1098)*MULTINOMIAL($E1098-2,$F1098,4-$E1098-$F1098)*PERMUT(BJ$4,$C1098+$E1098)*PERMUT(BJ$4,$D1098+$F1098))</f>
        <v>#NUM!</v>
      </c>
      <c r="BK1098" s="2" t="e" cm="1">
        <f t="array" ref="BK1098">_xlfn.IFS(BK$4-$C1098-$E1098&lt;0,0,BK$4-$D1098-$F1098&lt;0,0,TRUE,COMBIN(3,$C1098)*COMBIN(3,$D1098)*MULTINOMIAL($E1098-2,$F1098,4-$E1098-$F1098)*PERMUT(BK$4,$C1098+$E1098)*PERMUT(BK$4,$D1098+$F1098))</f>
        <v>#NUM!</v>
      </c>
      <c r="BL1098" s="2" t="e" cm="1">
        <f t="array" ref="BL1098">_xlfn.IFS(BL$4-$C1098-$E1098&lt;0,0,BL$4-$D1098-$F1098&lt;0,0,TRUE,COMBIN(3,$C1098)*COMBIN(3,$D1098)*MULTINOMIAL($E1098-2,$F1098,4-$E1098-$F1098)*PERMUT(BL$4,$C1098+$E1098)*PERMUT(BL$4,$D1098+$F1098))</f>
        <v>#NUM!</v>
      </c>
      <c r="BM1098" s="2" t="e" cm="1">
        <f t="array" ref="BM1098">_xlfn.IFS(BM$4-$C1098-$E1098&lt;0,0,BM$4-$D1098-$F1098&lt;0,0,TRUE,COMBIN(3,$C1098)*COMBIN(3,$D1098)*MULTINOMIAL($E1098-2,$F1098,4-$E1098-$F1098)*PERMUT(BM$4,$C1098+$E1098)*PERMUT(BM$4,$D1098+$F1098))</f>
        <v>#NUM!</v>
      </c>
      <c r="BN1098" s="2" t="e" cm="1">
        <f t="array" ref="BN1098">_xlfn.IFS(BN$4-$C1098-$E1098&lt;0,0,BN$4-$D1098-$F1098&lt;0,0,TRUE,COMBIN(3,$C1098)*COMBIN(3,$D1098)*MULTINOMIAL($E1098-2,$F1098,4-$E1098-$F1098)*PERMUT(BN$4,$C1098+$E1098)*PERMUT(BN$4,$D1098+$F1098))</f>
        <v>#NUM!</v>
      </c>
      <c r="BO1098" s="2" t="e" cm="1">
        <f t="array" ref="BO1098">_xlfn.IFS(BO$4-$C1098-$E1098&lt;0,0,BO$4-$D1098-$F1098&lt;0,0,TRUE,COMBIN(3,$C1098)*COMBIN(3,$D1098)*MULTINOMIAL($E1098-2,$F1098,4-$E1098-$F1098)*PERMUT(BO$4,$C1098+$E1098)*PERMUT(BO$4,$D1098+$F1098))</f>
        <v>#NUM!</v>
      </c>
      <c r="BP1098" s="2" t="e" cm="1">
        <f t="array" ref="BP1098">_xlfn.IFS(BP$4-$C1098-$E1098&lt;0,0,BP$4-$D1098-$F1098&lt;0,0,TRUE,COMBIN(3,$C1098)*COMBIN(3,$D1098)*MULTINOMIAL($E1098-2,$F1098,4-$E1098-$F1098)*PERMUT(BP$4,$C1098+$E1098)*PERMUT(BP$4,$D1098+$F1098))</f>
        <v>#NUM!</v>
      </c>
      <c r="BQ1098" s="2" t="e" cm="1">
        <f t="array" ref="BQ1098">_xlfn.IFS(BQ$4-$C1098-$E1098&lt;0,0,BQ$4-$D1098-$F1098&lt;0,0,TRUE,COMBIN(3,$C1098)*COMBIN(3,$D1098)*MULTINOMIAL($E1098-2,$F1098,4-$E1098-$F1098)*PERMUT(BQ$4,$C1098+$E1098)*PERMUT(BQ$4,$D1098+$F1098))</f>
        <v>#NUM!</v>
      </c>
      <c r="BS1098" s="2" cm="1">
        <f t="array" ref="BS1098">_xlfn.IFS(BS$4-$C1098-$E1098&lt;0,0,BS$4-$D1098-$F1098&lt;0,0,TRUE,COMBIN(3,$C1098)*COMBIN(3,$D1098)*MULTINOMIAL($E1098-1,$F1098-1,4-$E1098-$F1098)*PERMUT(BS$4,$C1098+$E1098)*PERMUT(BS$4,$D1098+$F1098))</f>
        <v>0</v>
      </c>
      <c r="BT1098" s="2" cm="1">
        <f t="array" ref="BT1098">_xlfn.IFS(BT$4-$C1098-$E1098&lt;0,0,BT$4-$D1098-$F1098&lt;0,0,TRUE,COMBIN(3,$C1098)*COMBIN(3,$D1098)*MULTINOMIAL($E1098-1,$F1098-1,4-$E1098-$F1098)*PERMUT(BT$4,$C1098+$E1098)*PERMUT(BT$4,$D1098+$F1098))</f>
        <v>0</v>
      </c>
      <c r="BU1098" s="2" cm="1">
        <f t="array" ref="BU1098">_xlfn.IFS(BU$4-$C1098-$E1098&lt;0,0,BU$4-$D1098-$F1098&lt;0,0,TRUE,COMBIN(3,$C1098)*COMBIN(3,$D1098)*MULTINOMIAL($E1098-1,$F1098-1,4-$E1098-$F1098)*PERMUT(BU$4,$C1098+$E1098)*PERMUT(BU$4,$D1098+$F1098))</f>
        <v>54</v>
      </c>
      <c r="BV1098" s="2" cm="1">
        <f t="array" ref="BV1098">_xlfn.IFS(BV$4-$C1098-$E1098&lt;0,0,BV$4-$D1098-$F1098&lt;0,0,TRUE,COMBIN(3,$C1098)*COMBIN(3,$D1098)*MULTINOMIAL($E1098-1,$F1098-1,4-$E1098-$F1098)*PERMUT(BV$4,$C1098+$E1098)*PERMUT(BV$4,$D1098+$F1098))</f>
        <v>288</v>
      </c>
      <c r="BW1098" s="2" cm="1">
        <f t="array" ref="BW1098">_xlfn.IFS(BW$4-$C1098-$E1098&lt;0,0,BW$4-$D1098-$F1098&lt;0,0,TRUE,COMBIN(3,$C1098)*COMBIN(3,$D1098)*MULTINOMIAL($E1098-1,$F1098-1,4-$E1098-$F1098)*PERMUT(BW$4,$C1098+$E1098)*PERMUT(BW$4,$D1098+$F1098))</f>
        <v>900</v>
      </c>
      <c r="BX1098" s="2" cm="1">
        <f t="array" ref="BX1098">_xlfn.IFS(BX$4-$C1098-$E1098&lt;0,0,BX$4-$D1098-$F1098&lt;0,0,TRUE,COMBIN(3,$C1098)*COMBIN(3,$D1098)*MULTINOMIAL($E1098-1,$F1098-1,4-$E1098-$F1098)*PERMUT(BX$4,$C1098+$E1098)*PERMUT(BX$4,$D1098+$F1098))</f>
        <v>2160</v>
      </c>
      <c r="BY1098" s="2" cm="1">
        <f t="array" ref="BY1098">_xlfn.IFS(BY$4-$C1098-$E1098&lt;0,0,BY$4-$D1098-$F1098&lt;0,0,TRUE,COMBIN(3,$C1098)*COMBIN(3,$D1098)*MULTINOMIAL($E1098-1,$F1098-1,4-$E1098-$F1098)*PERMUT(BY$4,$C1098+$E1098)*PERMUT(BY$4,$D1098+$F1098))</f>
        <v>4410</v>
      </c>
      <c r="BZ1098" s="2" cm="1">
        <f t="array" ref="BZ1098">_xlfn.IFS(BZ$4-$C1098-$E1098&lt;0,0,BZ$4-$D1098-$F1098&lt;0,0,TRUE,COMBIN(3,$C1098)*COMBIN(3,$D1098)*MULTINOMIAL($E1098-1,$F1098-1,4-$E1098-$F1098)*PERMUT(BZ$4,$C1098+$E1098)*PERMUT(BZ$4,$D1098+$F1098))</f>
        <v>8064</v>
      </c>
      <c r="CA1098" s="2" cm="1">
        <f t="array" ref="CA1098">_xlfn.IFS(CA$4-$C1098-$E1098&lt;0,0,CA$4-$D1098-$F1098&lt;0,0,TRUE,COMBIN(3,$C1098)*COMBIN(3,$D1098)*MULTINOMIAL($E1098-1,$F1098-1,4-$E1098-$F1098)*PERMUT(CA$4,$C1098+$E1098)*PERMUT(CA$4,$D1098+$F1098))</f>
        <v>13608</v>
      </c>
      <c r="CB1098" s="2" cm="1">
        <f t="array" ref="CB1098">_xlfn.IFS(CB$4-$C1098-$E1098&lt;0,0,CB$4-$D1098-$F1098&lt;0,0,TRUE,COMBIN(3,$C1098)*COMBIN(3,$D1098)*MULTINOMIAL($E1098-1,$F1098-1,4-$E1098-$F1098)*PERMUT(CB$4,$C1098+$E1098)*PERMUT(CB$4,$D1098+$F1098))</f>
        <v>21600</v>
      </c>
      <c r="CC1098" s="2" cm="1">
        <f t="array" ref="CC1098">_xlfn.IFS(CC$4-$C1098-$E1098&lt;0,0,CC$4-$D1098-$F1098&lt;0,0,TRUE,COMBIN(3,$C1098)*COMBIN(3,$D1098)*MULTINOMIAL($E1098-1,$F1098-1,4-$E1098-$F1098)*PERMUT(CC$4,$C1098+$E1098)*PERMUT(CC$4,$D1098+$F1098))</f>
        <v>32670</v>
      </c>
      <c r="CD1098" s="2" cm="1">
        <f t="array" ref="CD1098">_xlfn.IFS(CD$4-$C1098-$E1098&lt;0,0,CD$4-$D1098-$F1098&lt;0,0,TRUE,COMBIN(3,$C1098)*COMBIN(3,$D1098)*MULTINOMIAL($E1098-1,$F1098-1,4-$E1098-$F1098)*PERMUT(CD$4,$C1098+$E1098)*PERMUT(CD$4,$D1098+$F1098))</f>
        <v>47520</v>
      </c>
      <c r="CE1098" s="2" cm="1">
        <f t="array" ref="CE1098">_xlfn.IFS(CE$4-$C1098-$E1098&lt;0,0,CE$4-$D1098-$F1098&lt;0,0,TRUE,COMBIN(3,$C1098)*COMBIN(3,$D1098)*MULTINOMIAL($E1098-1,$F1098-1,4-$E1098-$F1098)*PERMUT(CE$4,$C1098+$E1098)*PERMUT(CE$4,$D1098+$F1098))</f>
        <v>66924</v>
      </c>
      <c r="CF1098" s="2" cm="1">
        <f t="array" ref="CF1098">_xlfn.IFS(CF$4-$C1098-$E1098&lt;0,0,CF$4-$D1098-$F1098&lt;0,0,TRUE,COMBIN(3,$C1098)*COMBIN(3,$D1098)*MULTINOMIAL($E1098-1,$F1098-1,4-$E1098-$F1098)*PERMUT(CF$4,$C1098+$E1098)*PERMUT(CF$4,$D1098+$F1098))</f>
        <v>91728</v>
      </c>
      <c r="CG1098" s="2" cm="1">
        <f t="array" ref="CG1098">_xlfn.IFS(CG$4-$C1098-$E1098&lt;0,0,CG$4-$D1098-$F1098&lt;0,0,TRUE,COMBIN(3,$C1098)*COMBIN(3,$D1098)*MULTINOMIAL($E1098-1,$F1098-1,4-$E1098-$F1098)*PERMUT(CG$4,$C1098+$E1098)*PERMUT(CG$4,$D1098+$F1098))</f>
        <v>122850</v>
      </c>
      <c r="CH1098" s="2" cm="1">
        <f t="array" ref="CH1098">_xlfn.IFS(CH$4-$C1098-$E1098&lt;0,0,CH$4-$D1098-$F1098&lt;0,0,TRUE,COMBIN(3,$C1098)*COMBIN(3,$D1098)*MULTINOMIAL($E1098-1,$F1098-1,4-$E1098-$F1098)*PERMUT(CH$4,$C1098+$E1098)*PERMUT(CH$4,$D1098+$F1098))</f>
        <v>161280</v>
      </c>
      <c r="CI1098" s="2" cm="1">
        <f t="array" ref="CI1098">_xlfn.IFS(CI$4-$C1098-$E1098&lt;0,0,CI$4-$D1098-$F1098&lt;0,0,TRUE,COMBIN(3,$C1098)*COMBIN(3,$D1098)*MULTINOMIAL($E1098-1,$F1098-1,4-$E1098-$F1098)*PERMUT(CI$4,$C1098+$E1098)*PERMUT(CI$4,$D1098+$F1098))</f>
        <v>208080</v>
      </c>
      <c r="CJ1098" s="2" cm="1">
        <f t="array" ref="CJ1098">_xlfn.IFS(CJ$4-$C1098-$E1098&lt;0,0,CJ$4-$D1098-$F1098&lt;0,0,TRUE,COMBIN(3,$C1098)*COMBIN(3,$D1098)*MULTINOMIAL($E1098-1,$F1098-1,4-$E1098-$F1098)*PERMUT(CJ$4,$C1098+$E1098)*PERMUT(CJ$4,$D1098+$F1098))</f>
        <v>264384</v>
      </c>
      <c r="CK1098" s="2" cm="1">
        <f t="array" ref="CK1098">_xlfn.IFS(CK$4-$C1098-$E1098&lt;0,0,CK$4-$D1098-$F1098&lt;0,0,TRUE,COMBIN(3,$C1098)*COMBIN(3,$D1098)*MULTINOMIAL($E1098-1,$F1098-1,4-$E1098-$F1098)*PERMUT(CK$4,$C1098+$E1098)*PERMUT(CK$4,$D1098+$F1098))</f>
        <v>331398</v>
      </c>
      <c r="CL1098" s="2" cm="1">
        <f t="array" ref="CL1098">_xlfn.IFS(CL$4-$C1098-$E1098&lt;0,0,CL$4-$D1098-$F1098&lt;0,0,TRUE,COMBIN(3,$C1098)*COMBIN(3,$D1098)*MULTINOMIAL($E1098-1,$F1098-1,4-$E1098-$F1098)*PERMUT(CL$4,$C1098+$E1098)*PERMUT(CL$4,$D1098+$F1098))</f>
        <v>410400</v>
      </c>
    </row>
    <row r="1099" spans="1:90" x14ac:dyDescent="0.25">
      <c r="A1099" s="72"/>
      <c r="C1099" s="2">
        <v>3</v>
      </c>
      <c r="D1099" s="2">
        <v>0</v>
      </c>
      <c r="E1099" s="2">
        <v>1</v>
      </c>
      <c r="F1099" s="1">
        <v>1</v>
      </c>
      <c r="G1099" s="2">
        <f t="shared" si="72"/>
        <v>2</v>
      </c>
      <c r="H1099" s="2" cm="1">
        <f t="array" ref="H1099">_xlfn.IFS(H$4-$C1099-$E1099&lt;0,0,H$4-$D1099-$F1099&lt;0,0,TRUE,COMBIN(3,$C1099)*COMBIN(3,$D1099)*MULTINOMIAL($E1099,$F1099,2-$E1099-$F1099)*PERMUT(H$4,$C1099+$E1099)*PERMUT(H$4,$D1099+$F1099))</f>
        <v>0</v>
      </c>
      <c r="I1099" s="2" cm="1">
        <f t="array" ref="I1099">_xlfn.IFS(I$4-$C1099-$E1099&lt;0,0,I$4-$D1099-$F1099&lt;0,0,TRUE,COMBIN(3,$C1099)*COMBIN(3,$D1099)*MULTINOMIAL($E1099,$F1099,2-$E1099-$F1099)*PERMUT(I$4,$C1099+$E1099)*PERMUT(I$4,$D1099+$F1099))</f>
        <v>0</v>
      </c>
      <c r="J1099" s="2" cm="1">
        <f t="array" ref="J1099">_xlfn.IFS(J$4-$C1099-$E1099&lt;0,0,J$4-$D1099-$F1099&lt;0,0,TRUE,COMBIN(3,$C1099)*COMBIN(3,$D1099)*MULTINOMIAL($E1099,$F1099,2-$E1099-$F1099)*PERMUT(J$4,$C1099+$E1099)*PERMUT(J$4,$D1099+$F1099))</f>
        <v>0</v>
      </c>
      <c r="K1099" s="2" cm="1">
        <f t="array" ref="K1099">_xlfn.IFS(K$4-$C1099-$E1099&lt;0,0,K$4-$D1099-$F1099&lt;0,0,TRUE,COMBIN(3,$C1099)*COMBIN(3,$D1099)*MULTINOMIAL($E1099,$F1099,2-$E1099-$F1099)*PERMUT(K$4,$C1099+$E1099)*PERMUT(K$4,$D1099+$F1099))</f>
        <v>192</v>
      </c>
      <c r="L1099" s="2" cm="1">
        <f t="array" ref="L1099">_xlfn.IFS(L$4-$C1099-$E1099&lt;0,0,L$4-$D1099-$F1099&lt;0,0,TRUE,COMBIN(3,$C1099)*COMBIN(3,$D1099)*MULTINOMIAL($E1099,$F1099,2-$E1099-$F1099)*PERMUT(L$4,$C1099+$E1099)*PERMUT(L$4,$D1099+$F1099))</f>
        <v>1200</v>
      </c>
      <c r="M1099" s="2" cm="1">
        <f t="array" ref="M1099">_xlfn.IFS(M$4-$C1099-$E1099&lt;0,0,M$4-$D1099-$F1099&lt;0,0,TRUE,COMBIN(3,$C1099)*COMBIN(3,$D1099)*MULTINOMIAL($E1099,$F1099,2-$E1099-$F1099)*PERMUT(M$4,$C1099+$E1099)*PERMUT(M$4,$D1099+$F1099))</f>
        <v>4320</v>
      </c>
      <c r="N1099" s="2" cm="1">
        <f t="array" ref="N1099">_xlfn.IFS(N$4-$C1099-$E1099&lt;0,0,N$4-$D1099-$F1099&lt;0,0,TRUE,COMBIN(3,$C1099)*COMBIN(3,$D1099)*MULTINOMIAL($E1099,$F1099,2-$E1099-$F1099)*PERMUT(N$4,$C1099+$E1099)*PERMUT(N$4,$D1099+$F1099))</f>
        <v>11760</v>
      </c>
      <c r="O1099" s="2" cm="1">
        <f t="array" ref="O1099">_xlfn.IFS(O$4-$C1099-$E1099&lt;0,0,O$4-$D1099-$F1099&lt;0,0,TRUE,COMBIN(3,$C1099)*COMBIN(3,$D1099)*MULTINOMIAL($E1099,$F1099,2-$E1099-$F1099)*PERMUT(O$4,$C1099+$E1099)*PERMUT(O$4,$D1099+$F1099))</f>
        <v>26880</v>
      </c>
      <c r="P1099" s="2" cm="1">
        <f t="array" ref="P1099">_xlfn.IFS(P$4-$C1099-$E1099&lt;0,0,P$4-$D1099-$F1099&lt;0,0,TRUE,COMBIN(3,$C1099)*COMBIN(3,$D1099)*MULTINOMIAL($E1099,$F1099,2-$E1099-$F1099)*PERMUT(P$4,$C1099+$E1099)*PERMUT(P$4,$D1099+$F1099))</f>
        <v>54432</v>
      </c>
      <c r="Q1099" s="2" cm="1">
        <f t="array" ref="Q1099">_xlfn.IFS(Q$4-$C1099-$E1099&lt;0,0,Q$4-$D1099-$F1099&lt;0,0,TRUE,COMBIN(3,$C1099)*COMBIN(3,$D1099)*MULTINOMIAL($E1099,$F1099,2-$E1099-$F1099)*PERMUT(Q$4,$C1099+$E1099)*PERMUT(Q$4,$D1099+$F1099))</f>
        <v>100800</v>
      </c>
      <c r="R1099" s="2" cm="1">
        <f t="array" ref="R1099">_xlfn.IFS(R$4-$C1099-$E1099&lt;0,0,R$4-$D1099-$F1099&lt;0,0,TRUE,COMBIN(3,$C1099)*COMBIN(3,$D1099)*MULTINOMIAL($E1099,$F1099,2-$E1099-$F1099)*PERMUT(R$4,$C1099+$E1099)*PERMUT(R$4,$D1099+$F1099))</f>
        <v>174240</v>
      </c>
      <c r="S1099" s="2" cm="1">
        <f t="array" ref="S1099">_xlfn.IFS(S$4-$C1099-$E1099&lt;0,0,S$4-$D1099-$F1099&lt;0,0,TRUE,COMBIN(3,$C1099)*COMBIN(3,$D1099)*MULTINOMIAL($E1099,$F1099,2-$E1099-$F1099)*PERMUT(S$4,$C1099+$E1099)*PERMUT(S$4,$D1099+$F1099))</f>
        <v>285120</v>
      </c>
      <c r="T1099" s="2" cm="1">
        <f t="array" ref="T1099">_xlfn.IFS(T$4-$C1099-$E1099&lt;0,0,T$4-$D1099-$F1099&lt;0,0,TRUE,COMBIN(3,$C1099)*COMBIN(3,$D1099)*MULTINOMIAL($E1099,$F1099,2-$E1099-$F1099)*PERMUT(T$4,$C1099+$E1099)*PERMUT(T$4,$D1099+$F1099))</f>
        <v>446160</v>
      </c>
      <c r="U1099" s="2" cm="1">
        <f t="array" ref="U1099">_xlfn.IFS(U$4-$C1099-$E1099&lt;0,0,U$4-$D1099-$F1099&lt;0,0,TRUE,COMBIN(3,$C1099)*COMBIN(3,$D1099)*MULTINOMIAL($E1099,$F1099,2-$E1099-$F1099)*PERMUT(U$4,$C1099+$E1099)*PERMUT(U$4,$D1099+$F1099))</f>
        <v>672672</v>
      </c>
      <c r="V1099" s="2" cm="1">
        <f t="array" ref="V1099">_xlfn.IFS(V$4-$C1099-$E1099&lt;0,0,V$4-$D1099-$F1099&lt;0,0,TRUE,COMBIN(3,$C1099)*COMBIN(3,$D1099)*MULTINOMIAL($E1099,$F1099,2-$E1099-$F1099)*PERMUT(V$4,$C1099+$E1099)*PERMUT(V$4,$D1099+$F1099))</f>
        <v>982800</v>
      </c>
      <c r="W1099" s="2" cm="1">
        <f t="array" ref="W1099">_xlfn.IFS(W$4-$C1099-$E1099&lt;0,0,W$4-$D1099-$F1099&lt;0,0,TRUE,COMBIN(3,$C1099)*COMBIN(3,$D1099)*MULTINOMIAL($E1099,$F1099,2-$E1099-$F1099)*PERMUT(W$4,$C1099+$E1099)*PERMUT(W$4,$D1099+$F1099))</f>
        <v>1397760</v>
      </c>
      <c r="X1099" s="2" cm="1">
        <f t="array" ref="X1099">_xlfn.IFS(X$4-$C1099-$E1099&lt;0,0,X$4-$D1099-$F1099&lt;0,0,TRUE,COMBIN(3,$C1099)*COMBIN(3,$D1099)*MULTINOMIAL($E1099,$F1099,2-$E1099-$F1099)*PERMUT(X$4,$C1099+$E1099)*PERMUT(X$4,$D1099+$F1099))</f>
        <v>1942080</v>
      </c>
      <c r="Y1099" s="2" cm="1">
        <f t="array" ref="Y1099">_xlfn.IFS(Y$4-$C1099-$E1099&lt;0,0,Y$4-$D1099-$F1099&lt;0,0,TRUE,COMBIN(3,$C1099)*COMBIN(3,$D1099)*MULTINOMIAL($E1099,$F1099,2-$E1099-$F1099)*PERMUT(Y$4,$C1099+$E1099)*PERMUT(Y$4,$D1099+$F1099))</f>
        <v>2643840</v>
      </c>
      <c r="Z1099" s="2" cm="1">
        <f t="array" ref="Z1099">_xlfn.IFS(Z$4-$C1099-$E1099&lt;0,0,Z$4-$D1099-$F1099&lt;0,0,TRUE,COMBIN(3,$C1099)*COMBIN(3,$D1099)*MULTINOMIAL($E1099,$F1099,2-$E1099-$F1099)*PERMUT(Z$4,$C1099+$E1099)*PERMUT(Z$4,$D1099+$F1099))</f>
        <v>3534912</v>
      </c>
      <c r="AA1099" s="2" cm="1">
        <f t="array" ref="AA1099">_xlfn.IFS(AA$4-$C1099-$E1099&lt;0,0,AA$4-$D1099-$F1099&lt;0,0,TRUE,COMBIN(3,$C1099)*COMBIN(3,$D1099)*MULTINOMIAL($E1099,$F1099,2-$E1099-$F1099)*PERMUT(AA$4,$C1099+$E1099)*PERMUT(AA$4,$D1099+$F1099))</f>
        <v>4651200</v>
      </c>
      <c r="AC1099" s="2" cm="1">
        <f t="array" ref="AC1099">_xlfn.IFS(AC$4-$C1099-$E1099&lt;0,0,AC$4-$D1099-$F1099&lt;0,0,TRUE,COMBIN(3,$C1099)*COMBIN(3,$D1099)*MULTINOMIAL($E1099-1,$F1099,3-$E1099-$F1099)*PERMUT(AC$4,$C1099+$E1099)*PERMUT(AC$4,$D1099+$F1099))</f>
        <v>0</v>
      </c>
      <c r="AD1099" s="2" cm="1">
        <f t="array" ref="AD1099">_xlfn.IFS(AD$4-$C1099-$E1099&lt;0,0,AD$4-$D1099-$F1099&lt;0,0,TRUE,COMBIN(3,$C1099)*COMBIN(3,$D1099)*MULTINOMIAL($E1099-1,$F1099,3-$E1099-$F1099)*PERMUT(AD$4,$C1099+$E1099)*PERMUT(AD$4,$D1099+$F1099))</f>
        <v>0</v>
      </c>
      <c r="AE1099" s="2" cm="1">
        <f t="array" ref="AE1099">_xlfn.IFS(AE$4-$C1099-$E1099&lt;0,0,AE$4-$D1099-$F1099&lt;0,0,TRUE,COMBIN(3,$C1099)*COMBIN(3,$D1099)*MULTINOMIAL($E1099-1,$F1099,3-$E1099-$F1099)*PERMUT(AE$4,$C1099+$E1099)*PERMUT(AE$4,$D1099+$F1099))</f>
        <v>0</v>
      </c>
      <c r="AF1099" s="2" cm="1">
        <f t="array" ref="AF1099">_xlfn.IFS(AF$4-$C1099-$E1099&lt;0,0,AF$4-$D1099-$F1099&lt;0,0,TRUE,COMBIN(3,$C1099)*COMBIN(3,$D1099)*MULTINOMIAL($E1099-1,$F1099,3-$E1099-$F1099)*PERMUT(AF$4,$C1099+$E1099)*PERMUT(AF$4,$D1099+$F1099))</f>
        <v>192</v>
      </c>
      <c r="AG1099" s="2" cm="1">
        <f t="array" ref="AG1099">_xlfn.IFS(AG$4-$C1099-$E1099&lt;0,0,AG$4-$D1099-$F1099&lt;0,0,TRUE,COMBIN(3,$C1099)*COMBIN(3,$D1099)*MULTINOMIAL($E1099-1,$F1099,3-$E1099-$F1099)*PERMUT(AG$4,$C1099+$E1099)*PERMUT(AG$4,$D1099+$F1099))</f>
        <v>1200</v>
      </c>
      <c r="AH1099" s="2" cm="1">
        <f t="array" ref="AH1099">_xlfn.IFS(AH$4-$C1099-$E1099&lt;0,0,AH$4-$D1099-$F1099&lt;0,0,TRUE,COMBIN(3,$C1099)*COMBIN(3,$D1099)*MULTINOMIAL($E1099-1,$F1099,3-$E1099-$F1099)*PERMUT(AH$4,$C1099+$E1099)*PERMUT(AH$4,$D1099+$F1099))</f>
        <v>4320</v>
      </c>
      <c r="AI1099" s="2" cm="1">
        <f t="array" ref="AI1099">_xlfn.IFS(AI$4-$C1099-$E1099&lt;0,0,AI$4-$D1099-$F1099&lt;0,0,TRUE,COMBIN(3,$C1099)*COMBIN(3,$D1099)*MULTINOMIAL($E1099-1,$F1099,3-$E1099-$F1099)*PERMUT(AI$4,$C1099+$E1099)*PERMUT(AI$4,$D1099+$F1099))</f>
        <v>11760</v>
      </c>
      <c r="AJ1099" s="2" cm="1">
        <f t="array" ref="AJ1099">_xlfn.IFS(AJ$4-$C1099-$E1099&lt;0,0,AJ$4-$D1099-$F1099&lt;0,0,TRUE,COMBIN(3,$C1099)*COMBIN(3,$D1099)*MULTINOMIAL($E1099-1,$F1099,3-$E1099-$F1099)*PERMUT(AJ$4,$C1099+$E1099)*PERMUT(AJ$4,$D1099+$F1099))</f>
        <v>26880</v>
      </c>
      <c r="AK1099" s="2" cm="1">
        <f t="array" ref="AK1099">_xlfn.IFS(AK$4-$C1099-$E1099&lt;0,0,AK$4-$D1099-$F1099&lt;0,0,TRUE,COMBIN(3,$C1099)*COMBIN(3,$D1099)*MULTINOMIAL($E1099-1,$F1099,3-$E1099-$F1099)*PERMUT(AK$4,$C1099+$E1099)*PERMUT(AK$4,$D1099+$F1099))</f>
        <v>54432</v>
      </c>
      <c r="AL1099" s="2" cm="1">
        <f t="array" ref="AL1099">_xlfn.IFS(AL$4-$C1099-$E1099&lt;0,0,AL$4-$D1099-$F1099&lt;0,0,TRUE,COMBIN(3,$C1099)*COMBIN(3,$D1099)*MULTINOMIAL($E1099-1,$F1099,3-$E1099-$F1099)*PERMUT(AL$4,$C1099+$E1099)*PERMUT(AL$4,$D1099+$F1099))</f>
        <v>100800</v>
      </c>
      <c r="AM1099" s="2" cm="1">
        <f t="array" ref="AM1099">_xlfn.IFS(AM$4-$C1099-$E1099&lt;0,0,AM$4-$D1099-$F1099&lt;0,0,TRUE,COMBIN(3,$C1099)*COMBIN(3,$D1099)*MULTINOMIAL($E1099-1,$F1099,3-$E1099-$F1099)*PERMUT(AM$4,$C1099+$E1099)*PERMUT(AM$4,$D1099+$F1099))</f>
        <v>174240</v>
      </c>
      <c r="AN1099" s="2" cm="1">
        <f t="array" ref="AN1099">_xlfn.IFS(AN$4-$C1099-$E1099&lt;0,0,AN$4-$D1099-$F1099&lt;0,0,TRUE,COMBIN(3,$C1099)*COMBIN(3,$D1099)*MULTINOMIAL($E1099-1,$F1099,3-$E1099-$F1099)*PERMUT(AN$4,$C1099+$E1099)*PERMUT(AN$4,$D1099+$F1099))</f>
        <v>285120</v>
      </c>
      <c r="AO1099" s="2" cm="1">
        <f t="array" ref="AO1099">_xlfn.IFS(AO$4-$C1099-$E1099&lt;0,0,AO$4-$D1099-$F1099&lt;0,0,TRUE,COMBIN(3,$C1099)*COMBIN(3,$D1099)*MULTINOMIAL($E1099-1,$F1099,3-$E1099-$F1099)*PERMUT(AO$4,$C1099+$E1099)*PERMUT(AO$4,$D1099+$F1099))</f>
        <v>446160</v>
      </c>
      <c r="AP1099" s="2" cm="1">
        <f t="array" ref="AP1099">_xlfn.IFS(AP$4-$C1099-$E1099&lt;0,0,AP$4-$D1099-$F1099&lt;0,0,TRUE,COMBIN(3,$C1099)*COMBIN(3,$D1099)*MULTINOMIAL($E1099-1,$F1099,3-$E1099-$F1099)*PERMUT(AP$4,$C1099+$E1099)*PERMUT(AP$4,$D1099+$F1099))</f>
        <v>672672</v>
      </c>
      <c r="AQ1099" s="2" cm="1">
        <f t="array" ref="AQ1099">_xlfn.IFS(AQ$4-$C1099-$E1099&lt;0,0,AQ$4-$D1099-$F1099&lt;0,0,TRUE,COMBIN(3,$C1099)*COMBIN(3,$D1099)*MULTINOMIAL($E1099-1,$F1099,3-$E1099-$F1099)*PERMUT(AQ$4,$C1099+$E1099)*PERMUT(AQ$4,$D1099+$F1099))</f>
        <v>982800</v>
      </c>
      <c r="AR1099" s="2" cm="1">
        <f t="array" ref="AR1099">_xlfn.IFS(AR$4-$C1099-$E1099&lt;0,0,AR$4-$D1099-$F1099&lt;0,0,TRUE,COMBIN(3,$C1099)*COMBIN(3,$D1099)*MULTINOMIAL($E1099-1,$F1099,3-$E1099-$F1099)*PERMUT(AR$4,$C1099+$E1099)*PERMUT(AR$4,$D1099+$F1099))</f>
        <v>1397760</v>
      </c>
      <c r="AS1099" s="2" cm="1">
        <f t="array" ref="AS1099">_xlfn.IFS(AS$4-$C1099-$E1099&lt;0,0,AS$4-$D1099-$F1099&lt;0,0,TRUE,COMBIN(3,$C1099)*COMBIN(3,$D1099)*MULTINOMIAL($E1099-1,$F1099,3-$E1099-$F1099)*PERMUT(AS$4,$C1099+$E1099)*PERMUT(AS$4,$D1099+$F1099))</f>
        <v>1942080</v>
      </c>
      <c r="AT1099" s="2" cm="1">
        <f t="array" ref="AT1099">_xlfn.IFS(AT$4-$C1099-$E1099&lt;0,0,AT$4-$D1099-$F1099&lt;0,0,TRUE,COMBIN(3,$C1099)*COMBIN(3,$D1099)*MULTINOMIAL($E1099-1,$F1099,3-$E1099-$F1099)*PERMUT(AT$4,$C1099+$E1099)*PERMUT(AT$4,$D1099+$F1099))</f>
        <v>2643840</v>
      </c>
      <c r="AU1099" s="2" cm="1">
        <f t="array" ref="AU1099">_xlfn.IFS(AU$4-$C1099-$E1099&lt;0,0,AU$4-$D1099-$F1099&lt;0,0,TRUE,COMBIN(3,$C1099)*COMBIN(3,$D1099)*MULTINOMIAL($E1099-1,$F1099,3-$E1099-$F1099)*PERMUT(AU$4,$C1099+$E1099)*PERMUT(AU$4,$D1099+$F1099))</f>
        <v>3534912</v>
      </c>
      <c r="AV1099" s="2" cm="1">
        <f t="array" ref="AV1099">_xlfn.IFS(AV$4-$C1099-$E1099&lt;0,0,AV$4-$D1099-$F1099&lt;0,0,TRUE,COMBIN(3,$C1099)*COMBIN(3,$D1099)*MULTINOMIAL($E1099-1,$F1099,3-$E1099-$F1099)*PERMUT(AV$4,$C1099+$E1099)*PERMUT(AV$4,$D1099+$F1099))</f>
        <v>4651200</v>
      </c>
      <c r="AX1099" s="2" cm="1">
        <f t="array" ref="AX1099">_xlfn.IFS(AX$4-$C1099-$E1099&lt;0,0,AX$4-$D1099-$F1099&lt;0,0,TRUE,COMBIN(3,$C1099)*COMBIN(3,$D1099)*MULTINOMIAL($E1099-2,$F1099,4-$E1099-$F1099)*PERMUT(AX$4,$C1099+$E1099)*PERMUT(AX$4,$D1099+$F1099))</f>
        <v>0</v>
      </c>
      <c r="AY1099" s="2" cm="1">
        <f t="array" ref="AY1099">_xlfn.IFS(AY$4-$C1099-$E1099&lt;0,0,AY$4-$D1099-$F1099&lt;0,0,TRUE,COMBIN(3,$C1099)*COMBIN(3,$D1099)*MULTINOMIAL($E1099-2,$F1099,4-$E1099-$F1099)*PERMUT(AY$4,$C1099+$E1099)*PERMUT(AY$4,$D1099+$F1099))</f>
        <v>0</v>
      </c>
      <c r="AZ1099" s="2" cm="1">
        <f t="array" ref="AZ1099">_xlfn.IFS(AZ$4-$C1099-$E1099&lt;0,0,AZ$4-$D1099-$F1099&lt;0,0,TRUE,COMBIN(3,$C1099)*COMBIN(3,$D1099)*MULTINOMIAL($E1099-2,$F1099,4-$E1099-$F1099)*PERMUT(AZ$4,$C1099+$E1099)*PERMUT(AZ$4,$D1099+$F1099))</f>
        <v>0</v>
      </c>
      <c r="BA1099" s="2" t="e" cm="1">
        <f t="array" ref="BA1099">_xlfn.IFS(BA$4-$C1099-$E1099&lt;0,0,BA$4-$D1099-$F1099&lt;0,0,TRUE,COMBIN(3,$C1099)*COMBIN(3,$D1099)*MULTINOMIAL($E1099-2,$F1099,4-$E1099-$F1099)*PERMUT(BA$4,$C1099+$E1099)*PERMUT(BA$4,$D1099+$F1099))</f>
        <v>#NUM!</v>
      </c>
      <c r="BB1099" s="2" t="e" cm="1">
        <f t="array" ref="BB1099">_xlfn.IFS(BB$4-$C1099-$E1099&lt;0,0,BB$4-$D1099-$F1099&lt;0,0,TRUE,COMBIN(3,$C1099)*COMBIN(3,$D1099)*MULTINOMIAL($E1099-2,$F1099,4-$E1099-$F1099)*PERMUT(BB$4,$C1099+$E1099)*PERMUT(BB$4,$D1099+$F1099))</f>
        <v>#NUM!</v>
      </c>
      <c r="BC1099" s="2" t="e" cm="1">
        <f t="array" ref="BC1099">_xlfn.IFS(BC$4-$C1099-$E1099&lt;0,0,BC$4-$D1099-$F1099&lt;0,0,TRUE,COMBIN(3,$C1099)*COMBIN(3,$D1099)*MULTINOMIAL($E1099-2,$F1099,4-$E1099-$F1099)*PERMUT(BC$4,$C1099+$E1099)*PERMUT(BC$4,$D1099+$F1099))</f>
        <v>#NUM!</v>
      </c>
      <c r="BD1099" s="2" t="e" cm="1">
        <f t="array" ref="BD1099">_xlfn.IFS(BD$4-$C1099-$E1099&lt;0,0,BD$4-$D1099-$F1099&lt;0,0,TRUE,COMBIN(3,$C1099)*COMBIN(3,$D1099)*MULTINOMIAL($E1099-2,$F1099,4-$E1099-$F1099)*PERMUT(BD$4,$C1099+$E1099)*PERMUT(BD$4,$D1099+$F1099))</f>
        <v>#NUM!</v>
      </c>
      <c r="BE1099" s="2" t="e" cm="1">
        <f t="array" ref="BE1099">_xlfn.IFS(BE$4-$C1099-$E1099&lt;0,0,BE$4-$D1099-$F1099&lt;0,0,TRUE,COMBIN(3,$C1099)*COMBIN(3,$D1099)*MULTINOMIAL($E1099-2,$F1099,4-$E1099-$F1099)*PERMUT(BE$4,$C1099+$E1099)*PERMUT(BE$4,$D1099+$F1099))</f>
        <v>#NUM!</v>
      </c>
      <c r="BF1099" s="2" t="e" cm="1">
        <f t="array" ref="BF1099">_xlfn.IFS(BF$4-$C1099-$E1099&lt;0,0,BF$4-$D1099-$F1099&lt;0,0,TRUE,COMBIN(3,$C1099)*COMBIN(3,$D1099)*MULTINOMIAL($E1099-2,$F1099,4-$E1099-$F1099)*PERMUT(BF$4,$C1099+$E1099)*PERMUT(BF$4,$D1099+$F1099))</f>
        <v>#NUM!</v>
      </c>
      <c r="BG1099" s="2" t="e" cm="1">
        <f t="array" ref="BG1099">_xlfn.IFS(BG$4-$C1099-$E1099&lt;0,0,BG$4-$D1099-$F1099&lt;0,0,TRUE,COMBIN(3,$C1099)*COMBIN(3,$D1099)*MULTINOMIAL($E1099-2,$F1099,4-$E1099-$F1099)*PERMUT(BG$4,$C1099+$E1099)*PERMUT(BG$4,$D1099+$F1099))</f>
        <v>#NUM!</v>
      </c>
      <c r="BH1099" s="2" t="e" cm="1">
        <f t="array" ref="BH1099">_xlfn.IFS(BH$4-$C1099-$E1099&lt;0,0,BH$4-$D1099-$F1099&lt;0,0,TRUE,COMBIN(3,$C1099)*COMBIN(3,$D1099)*MULTINOMIAL($E1099-2,$F1099,4-$E1099-$F1099)*PERMUT(BH$4,$C1099+$E1099)*PERMUT(BH$4,$D1099+$F1099))</f>
        <v>#NUM!</v>
      </c>
      <c r="BI1099" s="2" t="e" cm="1">
        <f t="array" ref="BI1099">_xlfn.IFS(BI$4-$C1099-$E1099&lt;0,0,BI$4-$D1099-$F1099&lt;0,0,TRUE,COMBIN(3,$C1099)*COMBIN(3,$D1099)*MULTINOMIAL($E1099-2,$F1099,4-$E1099-$F1099)*PERMUT(BI$4,$C1099+$E1099)*PERMUT(BI$4,$D1099+$F1099))</f>
        <v>#NUM!</v>
      </c>
      <c r="BJ1099" s="2" t="e" cm="1">
        <f t="array" ref="BJ1099">_xlfn.IFS(BJ$4-$C1099-$E1099&lt;0,0,BJ$4-$D1099-$F1099&lt;0,0,TRUE,COMBIN(3,$C1099)*COMBIN(3,$D1099)*MULTINOMIAL($E1099-2,$F1099,4-$E1099-$F1099)*PERMUT(BJ$4,$C1099+$E1099)*PERMUT(BJ$4,$D1099+$F1099))</f>
        <v>#NUM!</v>
      </c>
      <c r="BK1099" s="2" t="e" cm="1">
        <f t="array" ref="BK1099">_xlfn.IFS(BK$4-$C1099-$E1099&lt;0,0,BK$4-$D1099-$F1099&lt;0,0,TRUE,COMBIN(3,$C1099)*COMBIN(3,$D1099)*MULTINOMIAL($E1099-2,$F1099,4-$E1099-$F1099)*PERMUT(BK$4,$C1099+$E1099)*PERMUT(BK$4,$D1099+$F1099))</f>
        <v>#NUM!</v>
      </c>
      <c r="BL1099" s="2" t="e" cm="1">
        <f t="array" ref="BL1099">_xlfn.IFS(BL$4-$C1099-$E1099&lt;0,0,BL$4-$D1099-$F1099&lt;0,0,TRUE,COMBIN(3,$C1099)*COMBIN(3,$D1099)*MULTINOMIAL($E1099-2,$F1099,4-$E1099-$F1099)*PERMUT(BL$4,$C1099+$E1099)*PERMUT(BL$4,$D1099+$F1099))</f>
        <v>#NUM!</v>
      </c>
      <c r="BM1099" s="2" t="e" cm="1">
        <f t="array" ref="BM1099">_xlfn.IFS(BM$4-$C1099-$E1099&lt;0,0,BM$4-$D1099-$F1099&lt;0,0,TRUE,COMBIN(3,$C1099)*COMBIN(3,$D1099)*MULTINOMIAL($E1099-2,$F1099,4-$E1099-$F1099)*PERMUT(BM$4,$C1099+$E1099)*PERMUT(BM$4,$D1099+$F1099))</f>
        <v>#NUM!</v>
      </c>
      <c r="BN1099" s="2" t="e" cm="1">
        <f t="array" ref="BN1099">_xlfn.IFS(BN$4-$C1099-$E1099&lt;0,0,BN$4-$D1099-$F1099&lt;0,0,TRUE,COMBIN(3,$C1099)*COMBIN(3,$D1099)*MULTINOMIAL($E1099-2,$F1099,4-$E1099-$F1099)*PERMUT(BN$4,$C1099+$E1099)*PERMUT(BN$4,$D1099+$F1099))</f>
        <v>#NUM!</v>
      </c>
      <c r="BO1099" s="2" t="e" cm="1">
        <f t="array" ref="BO1099">_xlfn.IFS(BO$4-$C1099-$E1099&lt;0,0,BO$4-$D1099-$F1099&lt;0,0,TRUE,COMBIN(3,$C1099)*COMBIN(3,$D1099)*MULTINOMIAL($E1099-2,$F1099,4-$E1099-$F1099)*PERMUT(BO$4,$C1099+$E1099)*PERMUT(BO$4,$D1099+$F1099))</f>
        <v>#NUM!</v>
      </c>
      <c r="BP1099" s="2" t="e" cm="1">
        <f t="array" ref="BP1099">_xlfn.IFS(BP$4-$C1099-$E1099&lt;0,0,BP$4-$D1099-$F1099&lt;0,0,TRUE,COMBIN(3,$C1099)*COMBIN(3,$D1099)*MULTINOMIAL($E1099-2,$F1099,4-$E1099-$F1099)*PERMUT(BP$4,$C1099+$E1099)*PERMUT(BP$4,$D1099+$F1099))</f>
        <v>#NUM!</v>
      </c>
      <c r="BQ1099" s="2" t="e" cm="1">
        <f t="array" ref="BQ1099">_xlfn.IFS(BQ$4-$C1099-$E1099&lt;0,0,BQ$4-$D1099-$F1099&lt;0,0,TRUE,COMBIN(3,$C1099)*COMBIN(3,$D1099)*MULTINOMIAL($E1099-2,$F1099,4-$E1099-$F1099)*PERMUT(BQ$4,$C1099+$E1099)*PERMUT(BQ$4,$D1099+$F1099))</f>
        <v>#NUM!</v>
      </c>
      <c r="BS1099" s="2" cm="1">
        <f t="array" ref="BS1099">_xlfn.IFS(BS$4-$C1099-$E1099&lt;0,0,BS$4-$D1099-$F1099&lt;0,0,TRUE,COMBIN(3,$C1099)*COMBIN(3,$D1099)*MULTINOMIAL($E1099-1,$F1099-1,4-$E1099-$F1099)*PERMUT(BS$4,$C1099+$E1099)*PERMUT(BS$4,$D1099+$F1099))</f>
        <v>0</v>
      </c>
      <c r="BT1099" s="2" cm="1">
        <f t="array" ref="BT1099">_xlfn.IFS(BT$4-$C1099-$E1099&lt;0,0,BT$4-$D1099-$F1099&lt;0,0,TRUE,COMBIN(3,$C1099)*COMBIN(3,$D1099)*MULTINOMIAL($E1099-1,$F1099-1,4-$E1099-$F1099)*PERMUT(BT$4,$C1099+$E1099)*PERMUT(BT$4,$D1099+$F1099))</f>
        <v>0</v>
      </c>
      <c r="BU1099" s="2" cm="1">
        <f t="array" ref="BU1099">_xlfn.IFS(BU$4-$C1099-$E1099&lt;0,0,BU$4-$D1099-$F1099&lt;0,0,TRUE,COMBIN(3,$C1099)*COMBIN(3,$D1099)*MULTINOMIAL($E1099-1,$F1099-1,4-$E1099-$F1099)*PERMUT(BU$4,$C1099+$E1099)*PERMUT(BU$4,$D1099+$F1099))</f>
        <v>0</v>
      </c>
      <c r="BV1099" s="2" cm="1">
        <f t="array" ref="BV1099">_xlfn.IFS(BV$4-$C1099-$E1099&lt;0,0,BV$4-$D1099-$F1099&lt;0,0,TRUE,COMBIN(3,$C1099)*COMBIN(3,$D1099)*MULTINOMIAL($E1099-1,$F1099-1,4-$E1099-$F1099)*PERMUT(BV$4,$C1099+$E1099)*PERMUT(BV$4,$D1099+$F1099))</f>
        <v>96</v>
      </c>
      <c r="BW1099" s="2" cm="1">
        <f t="array" ref="BW1099">_xlfn.IFS(BW$4-$C1099-$E1099&lt;0,0,BW$4-$D1099-$F1099&lt;0,0,TRUE,COMBIN(3,$C1099)*COMBIN(3,$D1099)*MULTINOMIAL($E1099-1,$F1099-1,4-$E1099-$F1099)*PERMUT(BW$4,$C1099+$E1099)*PERMUT(BW$4,$D1099+$F1099))</f>
        <v>600</v>
      </c>
      <c r="BX1099" s="2" cm="1">
        <f t="array" ref="BX1099">_xlfn.IFS(BX$4-$C1099-$E1099&lt;0,0,BX$4-$D1099-$F1099&lt;0,0,TRUE,COMBIN(3,$C1099)*COMBIN(3,$D1099)*MULTINOMIAL($E1099-1,$F1099-1,4-$E1099-$F1099)*PERMUT(BX$4,$C1099+$E1099)*PERMUT(BX$4,$D1099+$F1099))</f>
        <v>2160</v>
      </c>
      <c r="BY1099" s="2" cm="1">
        <f t="array" ref="BY1099">_xlfn.IFS(BY$4-$C1099-$E1099&lt;0,0,BY$4-$D1099-$F1099&lt;0,0,TRUE,COMBIN(3,$C1099)*COMBIN(3,$D1099)*MULTINOMIAL($E1099-1,$F1099-1,4-$E1099-$F1099)*PERMUT(BY$4,$C1099+$E1099)*PERMUT(BY$4,$D1099+$F1099))</f>
        <v>5880</v>
      </c>
      <c r="BZ1099" s="2" cm="1">
        <f t="array" ref="BZ1099">_xlfn.IFS(BZ$4-$C1099-$E1099&lt;0,0,BZ$4-$D1099-$F1099&lt;0,0,TRUE,COMBIN(3,$C1099)*COMBIN(3,$D1099)*MULTINOMIAL($E1099-1,$F1099-1,4-$E1099-$F1099)*PERMUT(BZ$4,$C1099+$E1099)*PERMUT(BZ$4,$D1099+$F1099))</f>
        <v>13440</v>
      </c>
      <c r="CA1099" s="2" cm="1">
        <f t="array" ref="CA1099">_xlfn.IFS(CA$4-$C1099-$E1099&lt;0,0,CA$4-$D1099-$F1099&lt;0,0,TRUE,COMBIN(3,$C1099)*COMBIN(3,$D1099)*MULTINOMIAL($E1099-1,$F1099-1,4-$E1099-$F1099)*PERMUT(CA$4,$C1099+$E1099)*PERMUT(CA$4,$D1099+$F1099))</f>
        <v>27216</v>
      </c>
      <c r="CB1099" s="2" cm="1">
        <f t="array" ref="CB1099">_xlfn.IFS(CB$4-$C1099-$E1099&lt;0,0,CB$4-$D1099-$F1099&lt;0,0,TRUE,COMBIN(3,$C1099)*COMBIN(3,$D1099)*MULTINOMIAL($E1099-1,$F1099-1,4-$E1099-$F1099)*PERMUT(CB$4,$C1099+$E1099)*PERMUT(CB$4,$D1099+$F1099))</f>
        <v>50400</v>
      </c>
      <c r="CC1099" s="2" cm="1">
        <f t="array" ref="CC1099">_xlfn.IFS(CC$4-$C1099-$E1099&lt;0,0,CC$4-$D1099-$F1099&lt;0,0,TRUE,COMBIN(3,$C1099)*COMBIN(3,$D1099)*MULTINOMIAL($E1099-1,$F1099-1,4-$E1099-$F1099)*PERMUT(CC$4,$C1099+$E1099)*PERMUT(CC$4,$D1099+$F1099))</f>
        <v>87120</v>
      </c>
      <c r="CD1099" s="2" cm="1">
        <f t="array" ref="CD1099">_xlfn.IFS(CD$4-$C1099-$E1099&lt;0,0,CD$4-$D1099-$F1099&lt;0,0,TRUE,COMBIN(3,$C1099)*COMBIN(3,$D1099)*MULTINOMIAL($E1099-1,$F1099-1,4-$E1099-$F1099)*PERMUT(CD$4,$C1099+$E1099)*PERMUT(CD$4,$D1099+$F1099))</f>
        <v>142560</v>
      </c>
      <c r="CE1099" s="2" cm="1">
        <f t="array" ref="CE1099">_xlfn.IFS(CE$4-$C1099-$E1099&lt;0,0,CE$4-$D1099-$F1099&lt;0,0,TRUE,COMBIN(3,$C1099)*COMBIN(3,$D1099)*MULTINOMIAL($E1099-1,$F1099-1,4-$E1099-$F1099)*PERMUT(CE$4,$C1099+$E1099)*PERMUT(CE$4,$D1099+$F1099))</f>
        <v>223080</v>
      </c>
      <c r="CF1099" s="2" cm="1">
        <f t="array" ref="CF1099">_xlfn.IFS(CF$4-$C1099-$E1099&lt;0,0,CF$4-$D1099-$F1099&lt;0,0,TRUE,COMBIN(3,$C1099)*COMBIN(3,$D1099)*MULTINOMIAL($E1099-1,$F1099-1,4-$E1099-$F1099)*PERMUT(CF$4,$C1099+$E1099)*PERMUT(CF$4,$D1099+$F1099))</f>
        <v>336336</v>
      </c>
      <c r="CG1099" s="2" cm="1">
        <f t="array" ref="CG1099">_xlfn.IFS(CG$4-$C1099-$E1099&lt;0,0,CG$4-$D1099-$F1099&lt;0,0,TRUE,COMBIN(3,$C1099)*COMBIN(3,$D1099)*MULTINOMIAL($E1099-1,$F1099-1,4-$E1099-$F1099)*PERMUT(CG$4,$C1099+$E1099)*PERMUT(CG$4,$D1099+$F1099))</f>
        <v>491400</v>
      </c>
      <c r="CH1099" s="2" cm="1">
        <f t="array" ref="CH1099">_xlfn.IFS(CH$4-$C1099-$E1099&lt;0,0,CH$4-$D1099-$F1099&lt;0,0,TRUE,COMBIN(3,$C1099)*COMBIN(3,$D1099)*MULTINOMIAL($E1099-1,$F1099-1,4-$E1099-$F1099)*PERMUT(CH$4,$C1099+$E1099)*PERMUT(CH$4,$D1099+$F1099))</f>
        <v>698880</v>
      </c>
      <c r="CI1099" s="2" cm="1">
        <f t="array" ref="CI1099">_xlfn.IFS(CI$4-$C1099-$E1099&lt;0,0,CI$4-$D1099-$F1099&lt;0,0,TRUE,COMBIN(3,$C1099)*COMBIN(3,$D1099)*MULTINOMIAL($E1099-1,$F1099-1,4-$E1099-$F1099)*PERMUT(CI$4,$C1099+$E1099)*PERMUT(CI$4,$D1099+$F1099))</f>
        <v>971040</v>
      </c>
      <c r="CJ1099" s="2" cm="1">
        <f t="array" ref="CJ1099">_xlfn.IFS(CJ$4-$C1099-$E1099&lt;0,0,CJ$4-$D1099-$F1099&lt;0,0,TRUE,COMBIN(3,$C1099)*COMBIN(3,$D1099)*MULTINOMIAL($E1099-1,$F1099-1,4-$E1099-$F1099)*PERMUT(CJ$4,$C1099+$E1099)*PERMUT(CJ$4,$D1099+$F1099))</f>
        <v>1321920</v>
      </c>
      <c r="CK1099" s="2" cm="1">
        <f t="array" ref="CK1099">_xlfn.IFS(CK$4-$C1099-$E1099&lt;0,0,CK$4-$D1099-$F1099&lt;0,0,TRUE,COMBIN(3,$C1099)*COMBIN(3,$D1099)*MULTINOMIAL($E1099-1,$F1099-1,4-$E1099-$F1099)*PERMUT(CK$4,$C1099+$E1099)*PERMUT(CK$4,$D1099+$F1099))</f>
        <v>1767456</v>
      </c>
      <c r="CL1099" s="2" cm="1">
        <f t="array" ref="CL1099">_xlfn.IFS(CL$4-$C1099-$E1099&lt;0,0,CL$4-$D1099-$F1099&lt;0,0,TRUE,COMBIN(3,$C1099)*COMBIN(3,$D1099)*MULTINOMIAL($E1099-1,$F1099-1,4-$E1099-$F1099)*PERMUT(CL$4,$C1099+$E1099)*PERMUT(CL$4,$D1099+$F1099))</f>
        <v>2325600</v>
      </c>
    </row>
    <row r="1100" spans="1:90" x14ac:dyDescent="0.25">
      <c r="A1100" s="72"/>
      <c r="C1100" s="2">
        <v>0</v>
      </c>
      <c r="D1100" s="2">
        <v>1</v>
      </c>
      <c r="E1100" s="2">
        <v>1</v>
      </c>
      <c r="F1100" s="1">
        <v>1</v>
      </c>
      <c r="G1100" s="2">
        <f t="shared" si="72"/>
        <v>2</v>
      </c>
      <c r="H1100" s="2" cm="1">
        <f t="array" ref="H1100">_xlfn.IFS(H$4-$C1100-$E1100&lt;0,0,H$4-$D1100-$F1100&lt;0,0,TRUE,COMBIN(3,$C1100)*COMBIN(3,$D1100)*MULTINOMIAL($E1100,$F1100,2-$E1100-$F1100)*PERMUT(H$4,$C1100+$E1100)*PERMUT(H$4,$D1100+$F1100))</f>
        <v>0</v>
      </c>
      <c r="I1100" s="2" cm="1">
        <f t="array" ref="I1100">_xlfn.IFS(I$4-$C1100-$E1100&lt;0,0,I$4-$D1100-$F1100&lt;0,0,TRUE,COMBIN(3,$C1100)*COMBIN(3,$D1100)*MULTINOMIAL($E1100,$F1100,2-$E1100-$F1100)*PERMUT(I$4,$C1100+$E1100)*PERMUT(I$4,$D1100+$F1100))</f>
        <v>24</v>
      </c>
      <c r="J1100" s="2" cm="1">
        <f t="array" ref="J1100">_xlfn.IFS(J$4-$C1100-$E1100&lt;0,0,J$4-$D1100-$F1100&lt;0,0,TRUE,COMBIN(3,$C1100)*COMBIN(3,$D1100)*MULTINOMIAL($E1100,$F1100,2-$E1100-$F1100)*PERMUT(J$4,$C1100+$E1100)*PERMUT(J$4,$D1100+$F1100))</f>
        <v>108</v>
      </c>
      <c r="K1100" s="2" cm="1">
        <f t="array" ref="K1100">_xlfn.IFS(K$4-$C1100-$E1100&lt;0,0,K$4-$D1100-$F1100&lt;0,0,TRUE,COMBIN(3,$C1100)*COMBIN(3,$D1100)*MULTINOMIAL($E1100,$F1100,2-$E1100-$F1100)*PERMUT(K$4,$C1100+$E1100)*PERMUT(K$4,$D1100+$F1100))</f>
        <v>288</v>
      </c>
      <c r="L1100" s="2" cm="1">
        <f t="array" ref="L1100">_xlfn.IFS(L$4-$C1100-$E1100&lt;0,0,L$4-$D1100-$F1100&lt;0,0,TRUE,COMBIN(3,$C1100)*COMBIN(3,$D1100)*MULTINOMIAL($E1100,$F1100,2-$E1100-$F1100)*PERMUT(L$4,$C1100+$E1100)*PERMUT(L$4,$D1100+$F1100))</f>
        <v>600</v>
      </c>
      <c r="M1100" s="2" cm="1">
        <f t="array" ref="M1100">_xlfn.IFS(M$4-$C1100-$E1100&lt;0,0,M$4-$D1100-$F1100&lt;0,0,TRUE,COMBIN(3,$C1100)*COMBIN(3,$D1100)*MULTINOMIAL($E1100,$F1100,2-$E1100-$F1100)*PERMUT(M$4,$C1100+$E1100)*PERMUT(M$4,$D1100+$F1100))</f>
        <v>1080</v>
      </c>
      <c r="N1100" s="2" cm="1">
        <f t="array" ref="N1100">_xlfn.IFS(N$4-$C1100-$E1100&lt;0,0,N$4-$D1100-$F1100&lt;0,0,TRUE,COMBIN(3,$C1100)*COMBIN(3,$D1100)*MULTINOMIAL($E1100,$F1100,2-$E1100-$F1100)*PERMUT(N$4,$C1100+$E1100)*PERMUT(N$4,$D1100+$F1100))</f>
        <v>1764</v>
      </c>
      <c r="O1100" s="2" cm="1">
        <f t="array" ref="O1100">_xlfn.IFS(O$4-$C1100-$E1100&lt;0,0,O$4-$D1100-$F1100&lt;0,0,TRUE,COMBIN(3,$C1100)*COMBIN(3,$D1100)*MULTINOMIAL($E1100,$F1100,2-$E1100-$F1100)*PERMUT(O$4,$C1100+$E1100)*PERMUT(O$4,$D1100+$F1100))</f>
        <v>2688</v>
      </c>
      <c r="P1100" s="2" cm="1">
        <f t="array" ref="P1100">_xlfn.IFS(P$4-$C1100-$E1100&lt;0,0,P$4-$D1100-$F1100&lt;0,0,TRUE,COMBIN(3,$C1100)*COMBIN(3,$D1100)*MULTINOMIAL($E1100,$F1100,2-$E1100-$F1100)*PERMUT(P$4,$C1100+$E1100)*PERMUT(P$4,$D1100+$F1100))</f>
        <v>3888</v>
      </c>
      <c r="Q1100" s="2" cm="1">
        <f t="array" ref="Q1100">_xlfn.IFS(Q$4-$C1100-$E1100&lt;0,0,Q$4-$D1100-$F1100&lt;0,0,TRUE,COMBIN(3,$C1100)*COMBIN(3,$D1100)*MULTINOMIAL($E1100,$F1100,2-$E1100-$F1100)*PERMUT(Q$4,$C1100+$E1100)*PERMUT(Q$4,$D1100+$F1100))</f>
        <v>5400</v>
      </c>
      <c r="R1100" s="2" cm="1">
        <f t="array" ref="R1100">_xlfn.IFS(R$4-$C1100-$E1100&lt;0,0,R$4-$D1100-$F1100&lt;0,0,TRUE,COMBIN(3,$C1100)*COMBIN(3,$D1100)*MULTINOMIAL($E1100,$F1100,2-$E1100-$F1100)*PERMUT(R$4,$C1100+$E1100)*PERMUT(R$4,$D1100+$F1100))</f>
        <v>7260</v>
      </c>
      <c r="S1100" s="2" cm="1">
        <f t="array" ref="S1100">_xlfn.IFS(S$4-$C1100-$E1100&lt;0,0,S$4-$D1100-$F1100&lt;0,0,TRUE,COMBIN(3,$C1100)*COMBIN(3,$D1100)*MULTINOMIAL($E1100,$F1100,2-$E1100-$F1100)*PERMUT(S$4,$C1100+$E1100)*PERMUT(S$4,$D1100+$F1100))</f>
        <v>9504</v>
      </c>
      <c r="T1100" s="2" cm="1">
        <f t="array" ref="T1100">_xlfn.IFS(T$4-$C1100-$E1100&lt;0,0,T$4-$D1100-$F1100&lt;0,0,TRUE,COMBIN(3,$C1100)*COMBIN(3,$D1100)*MULTINOMIAL($E1100,$F1100,2-$E1100-$F1100)*PERMUT(T$4,$C1100+$E1100)*PERMUT(T$4,$D1100+$F1100))</f>
        <v>12168</v>
      </c>
      <c r="U1100" s="2" cm="1">
        <f t="array" ref="U1100">_xlfn.IFS(U$4-$C1100-$E1100&lt;0,0,U$4-$D1100-$F1100&lt;0,0,TRUE,COMBIN(3,$C1100)*COMBIN(3,$D1100)*MULTINOMIAL($E1100,$F1100,2-$E1100-$F1100)*PERMUT(U$4,$C1100+$E1100)*PERMUT(U$4,$D1100+$F1100))</f>
        <v>15288</v>
      </c>
      <c r="V1100" s="2" cm="1">
        <f t="array" ref="V1100">_xlfn.IFS(V$4-$C1100-$E1100&lt;0,0,V$4-$D1100-$F1100&lt;0,0,TRUE,COMBIN(3,$C1100)*COMBIN(3,$D1100)*MULTINOMIAL($E1100,$F1100,2-$E1100-$F1100)*PERMUT(V$4,$C1100+$E1100)*PERMUT(V$4,$D1100+$F1100))</f>
        <v>18900</v>
      </c>
      <c r="W1100" s="2" cm="1">
        <f t="array" ref="W1100">_xlfn.IFS(W$4-$C1100-$E1100&lt;0,0,W$4-$D1100-$F1100&lt;0,0,TRUE,COMBIN(3,$C1100)*COMBIN(3,$D1100)*MULTINOMIAL($E1100,$F1100,2-$E1100-$F1100)*PERMUT(W$4,$C1100+$E1100)*PERMUT(W$4,$D1100+$F1100))</f>
        <v>23040</v>
      </c>
      <c r="X1100" s="2" cm="1">
        <f t="array" ref="X1100">_xlfn.IFS(X$4-$C1100-$E1100&lt;0,0,X$4-$D1100-$F1100&lt;0,0,TRUE,COMBIN(3,$C1100)*COMBIN(3,$D1100)*MULTINOMIAL($E1100,$F1100,2-$E1100-$F1100)*PERMUT(X$4,$C1100+$E1100)*PERMUT(X$4,$D1100+$F1100))</f>
        <v>27744</v>
      </c>
      <c r="Y1100" s="2" cm="1">
        <f t="array" ref="Y1100">_xlfn.IFS(Y$4-$C1100-$E1100&lt;0,0,Y$4-$D1100-$F1100&lt;0,0,TRUE,COMBIN(3,$C1100)*COMBIN(3,$D1100)*MULTINOMIAL($E1100,$F1100,2-$E1100-$F1100)*PERMUT(Y$4,$C1100+$E1100)*PERMUT(Y$4,$D1100+$F1100))</f>
        <v>33048</v>
      </c>
      <c r="Z1100" s="2" cm="1">
        <f t="array" ref="Z1100">_xlfn.IFS(Z$4-$C1100-$E1100&lt;0,0,Z$4-$D1100-$F1100&lt;0,0,TRUE,COMBIN(3,$C1100)*COMBIN(3,$D1100)*MULTINOMIAL($E1100,$F1100,2-$E1100-$F1100)*PERMUT(Z$4,$C1100+$E1100)*PERMUT(Z$4,$D1100+$F1100))</f>
        <v>38988</v>
      </c>
      <c r="AA1100" s="2" cm="1">
        <f t="array" ref="AA1100">_xlfn.IFS(AA$4-$C1100-$E1100&lt;0,0,AA$4-$D1100-$F1100&lt;0,0,TRUE,COMBIN(3,$C1100)*COMBIN(3,$D1100)*MULTINOMIAL($E1100,$F1100,2-$E1100-$F1100)*PERMUT(AA$4,$C1100+$E1100)*PERMUT(AA$4,$D1100+$F1100))</f>
        <v>45600</v>
      </c>
      <c r="AC1100" s="2" cm="1">
        <f t="array" ref="AC1100">_xlfn.IFS(AC$4-$C1100-$E1100&lt;0,0,AC$4-$D1100-$F1100&lt;0,0,TRUE,COMBIN(3,$C1100)*COMBIN(3,$D1100)*MULTINOMIAL($E1100-1,$F1100,3-$E1100-$F1100)*PERMUT(AC$4,$C1100+$E1100)*PERMUT(AC$4,$D1100+$F1100))</f>
        <v>0</v>
      </c>
      <c r="AD1100" s="2" cm="1">
        <f t="array" ref="AD1100">_xlfn.IFS(AD$4-$C1100-$E1100&lt;0,0,AD$4-$D1100-$F1100&lt;0,0,TRUE,COMBIN(3,$C1100)*COMBIN(3,$D1100)*MULTINOMIAL($E1100-1,$F1100,3-$E1100-$F1100)*PERMUT(AD$4,$C1100+$E1100)*PERMUT(AD$4,$D1100+$F1100))</f>
        <v>24</v>
      </c>
      <c r="AE1100" s="2" cm="1">
        <f t="array" ref="AE1100">_xlfn.IFS(AE$4-$C1100-$E1100&lt;0,0,AE$4-$D1100-$F1100&lt;0,0,TRUE,COMBIN(3,$C1100)*COMBIN(3,$D1100)*MULTINOMIAL($E1100-1,$F1100,3-$E1100-$F1100)*PERMUT(AE$4,$C1100+$E1100)*PERMUT(AE$4,$D1100+$F1100))</f>
        <v>108</v>
      </c>
      <c r="AF1100" s="2" cm="1">
        <f t="array" ref="AF1100">_xlfn.IFS(AF$4-$C1100-$E1100&lt;0,0,AF$4-$D1100-$F1100&lt;0,0,TRUE,COMBIN(3,$C1100)*COMBIN(3,$D1100)*MULTINOMIAL($E1100-1,$F1100,3-$E1100-$F1100)*PERMUT(AF$4,$C1100+$E1100)*PERMUT(AF$4,$D1100+$F1100))</f>
        <v>288</v>
      </c>
      <c r="AG1100" s="2" cm="1">
        <f t="array" ref="AG1100">_xlfn.IFS(AG$4-$C1100-$E1100&lt;0,0,AG$4-$D1100-$F1100&lt;0,0,TRUE,COMBIN(3,$C1100)*COMBIN(3,$D1100)*MULTINOMIAL($E1100-1,$F1100,3-$E1100-$F1100)*PERMUT(AG$4,$C1100+$E1100)*PERMUT(AG$4,$D1100+$F1100))</f>
        <v>600</v>
      </c>
      <c r="AH1100" s="2" cm="1">
        <f t="array" ref="AH1100">_xlfn.IFS(AH$4-$C1100-$E1100&lt;0,0,AH$4-$D1100-$F1100&lt;0,0,TRUE,COMBIN(3,$C1100)*COMBIN(3,$D1100)*MULTINOMIAL($E1100-1,$F1100,3-$E1100-$F1100)*PERMUT(AH$4,$C1100+$E1100)*PERMUT(AH$4,$D1100+$F1100))</f>
        <v>1080</v>
      </c>
      <c r="AI1100" s="2" cm="1">
        <f t="array" ref="AI1100">_xlfn.IFS(AI$4-$C1100-$E1100&lt;0,0,AI$4-$D1100-$F1100&lt;0,0,TRUE,COMBIN(3,$C1100)*COMBIN(3,$D1100)*MULTINOMIAL($E1100-1,$F1100,3-$E1100-$F1100)*PERMUT(AI$4,$C1100+$E1100)*PERMUT(AI$4,$D1100+$F1100))</f>
        <v>1764</v>
      </c>
      <c r="AJ1100" s="2" cm="1">
        <f t="array" ref="AJ1100">_xlfn.IFS(AJ$4-$C1100-$E1100&lt;0,0,AJ$4-$D1100-$F1100&lt;0,0,TRUE,COMBIN(3,$C1100)*COMBIN(3,$D1100)*MULTINOMIAL($E1100-1,$F1100,3-$E1100-$F1100)*PERMUT(AJ$4,$C1100+$E1100)*PERMUT(AJ$4,$D1100+$F1100))</f>
        <v>2688</v>
      </c>
      <c r="AK1100" s="2" cm="1">
        <f t="array" ref="AK1100">_xlfn.IFS(AK$4-$C1100-$E1100&lt;0,0,AK$4-$D1100-$F1100&lt;0,0,TRUE,COMBIN(3,$C1100)*COMBIN(3,$D1100)*MULTINOMIAL($E1100-1,$F1100,3-$E1100-$F1100)*PERMUT(AK$4,$C1100+$E1100)*PERMUT(AK$4,$D1100+$F1100))</f>
        <v>3888</v>
      </c>
      <c r="AL1100" s="2" cm="1">
        <f t="array" ref="AL1100">_xlfn.IFS(AL$4-$C1100-$E1100&lt;0,0,AL$4-$D1100-$F1100&lt;0,0,TRUE,COMBIN(3,$C1100)*COMBIN(3,$D1100)*MULTINOMIAL($E1100-1,$F1100,3-$E1100-$F1100)*PERMUT(AL$4,$C1100+$E1100)*PERMUT(AL$4,$D1100+$F1100))</f>
        <v>5400</v>
      </c>
      <c r="AM1100" s="2" cm="1">
        <f t="array" ref="AM1100">_xlfn.IFS(AM$4-$C1100-$E1100&lt;0,0,AM$4-$D1100-$F1100&lt;0,0,TRUE,COMBIN(3,$C1100)*COMBIN(3,$D1100)*MULTINOMIAL($E1100-1,$F1100,3-$E1100-$F1100)*PERMUT(AM$4,$C1100+$E1100)*PERMUT(AM$4,$D1100+$F1100))</f>
        <v>7260</v>
      </c>
      <c r="AN1100" s="2" cm="1">
        <f t="array" ref="AN1100">_xlfn.IFS(AN$4-$C1100-$E1100&lt;0,0,AN$4-$D1100-$F1100&lt;0,0,TRUE,COMBIN(3,$C1100)*COMBIN(3,$D1100)*MULTINOMIAL($E1100-1,$F1100,3-$E1100-$F1100)*PERMUT(AN$4,$C1100+$E1100)*PERMUT(AN$4,$D1100+$F1100))</f>
        <v>9504</v>
      </c>
      <c r="AO1100" s="2" cm="1">
        <f t="array" ref="AO1100">_xlfn.IFS(AO$4-$C1100-$E1100&lt;0,0,AO$4-$D1100-$F1100&lt;0,0,TRUE,COMBIN(3,$C1100)*COMBIN(3,$D1100)*MULTINOMIAL($E1100-1,$F1100,3-$E1100-$F1100)*PERMUT(AO$4,$C1100+$E1100)*PERMUT(AO$4,$D1100+$F1100))</f>
        <v>12168</v>
      </c>
      <c r="AP1100" s="2" cm="1">
        <f t="array" ref="AP1100">_xlfn.IFS(AP$4-$C1100-$E1100&lt;0,0,AP$4-$D1100-$F1100&lt;0,0,TRUE,COMBIN(3,$C1100)*COMBIN(3,$D1100)*MULTINOMIAL($E1100-1,$F1100,3-$E1100-$F1100)*PERMUT(AP$4,$C1100+$E1100)*PERMUT(AP$4,$D1100+$F1100))</f>
        <v>15288</v>
      </c>
      <c r="AQ1100" s="2" cm="1">
        <f t="array" ref="AQ1100">_xlfn.IFS(AQ$4-$C1100-$E1100&lt;0,0,AQ$4-$D1100-$F1100&lt;0,0,TRUE,COMBIN(3,$C1100)*COMBIN(3,$D1100)*MULTINOMIAL($E1100-1,$F1100,3-$E1100-$F1100)*PERMUT(AQ$4,$C1100+$E1100)*PERMUT(AQ$4,$D1100+$F1100))</f>
        <v>18900</v>
      </c>
      <c r="AR1100" s="2" cm="1">
        <f t="array" ref="AR1100">_xlfn.IFS(AR$4-$C1100-$E1100&lt;0,0,AR$4-$D1100-$F1100&lt;0,0,TRUE,COMBIN(3,$C1100)*COMBIN(3,$D1100)*MULTINOMIAL($E1100-1,$F1100,3-$E1100-$F1100)*PERMUT(AR$4,$C1100+$E1100)*PERMUT(AR$4,$D1100+$F1100))</f>
        <v>23040</v>
      </c>
      <c r="AS1100" s="2" cm="1">
        <f t="array" ref="AS1100">_xlfn.IFS(AS$4-$C1100-$E1100&lt;0,0,AS$4-$D1100-$F1100&lt;0,0,TRUE,COMBIN(3,$C1100)*COMBIN(3,$D1100)*MULTINOMIAL($E1100-1,$F1100,3-$E1100-$F1100)*PERMUT(AS$4,$C1100+$E1100)*PERMUT(AS$4,$D1100+$F1100))</f>
        <v>27744</v>
      </c>
      <c r="AT1100" s="2" cm="1">
        <f t="array" ref="AT1100">_xlfn.IFS(AT$4-$C1100-$E1100&lt;0,0,AT$4-$D1100-$F1100&lt;0,0,TRUE,COMBIN(3,$C1100)*COMBIN(3,$D1100)*MULTINOMIAL($E1100-1,$F1100,3-$E1100-$F1100)*PERMUT(AT$4,$C1100+$E1100)*PERMUT(AT$4,$D1100+$F1100))</f>
        <v>33048</v>
      </c>
      <c r="AU1100" s="2" cm="1">
        <f t="array" ref="AU1100">_xlfn.IFS(AU$4-$C1100-$E1100&lt;0,0,AU$4-$D1100-$F1100&lt;0,0,TRUE,COMBIN(3,$C1100)*COMBIN(3,$D1100)*MULTINOMIAL($E1100-1,$F1100,3-$E1100-$F1100)*PERMUT(AU$4,$C1100+$E1100)*PERMUT(AU$4,$D1100+$F1100))</f>
        <v>38988</v>
      </c>
      <c r="AV1100" s="2" cm="1">
        <f t="array" ref="AV1100">_xlfn.IFS(AV$4-$C1100-$E1100&lt;0,0,AV$4-$D1100-$F1100&lt;0,0,TRUE,COMBIN(3,$C1100)*COMBIN(3,$D1100)*MULTINOMIAL($E1100-1,$F1100,3-$E1100-$F1100)*PERMUT(AV$4,$C1100+$E1100)*PERMUT(AV$4,$D1100+$F1100))</f>
        <v>45600</v>
      </c>
      <c r="AX1100" s="2" cm="1">
        <f t="array" ref="AX1100">_xlfn.IFS(AX$4-$C1100-$E1100&lt;0,0,AX$4-$D1100-$F1100&lt;0,0,TRUE,COMBIN(3,$C1100)*COMBIN(3,$D1100)*MULTINOMIAL($E1100-2,$F1100,4-$E1100-$F1100)*PERMUT(AX$4,$C1100+$E1100)*PERMUT(AX$4,$D1100+$F1100))</f>
        <v>0</v>
      </c>
      <c r="AY1100" s="2" t="e" cm="1">
        <f t="array" ref="AY1100">_xlfn.IFS(AY$4-$C1100-$E1100&lt;0,0,AY$4-$D1100-$F1100&lt;0,0,TRUE,COMBIN(3,$C1100)*COMBIN(3,$D1100)*MULTINOMIAL($E1100-2,$F1100,4-$E1100-$F1100)*PERMUT(AY$4,$C1100+$E1100)*PERMUT(AY$4,$D1100+$F1100))</f>
        <v>#NUM!</v>
      </c>
      <c r="AZ1100" s="2" t="e" cm="1">
        <f t="array" ref="AZ1100">_xlfn.IFS(AZ$4-$C1100-$E1100&lt;0,0,AZ$4-$D1100-$F1100&lt;0,0,TRUE,COMBIN(3,$C1100)*COMBIN(3,$D1100)*MULTINOMIAL($E1100-2,$F1100,4-$E1100-$F1100)*PERMUT(AZ$4,$C1100+$E1100)*PERMUT(AZ$4,$D1100+$F1100))</f>
        <v>#NUM!</v>
      </c>
      <c r="BA1100" s="2" t="e" cm="1">
        <f t="array" ref="BA1100">_xlfn.IFS(BA$4-$C1100-$E1100&lt;0,0,BA$4-$D1100-$F1100&lt;0,0,TRUE,COMBIN(3,$C1100)*COMBIN(3,$D1100)*MULTINOMIAL($E1100-2,$F1100,4-$E1100-$F1100)*PERMUT(BA$4,$C1100+$E1100)*PERMUT(BA$4,$D1100+$F1100))</f>
        <v>#NUM!</v>
      </c>
      <c r="BB1100" s="2" t="e" cm="1">
        <f t="array" ref="BB1100">_xlfn.IFS(BB$4-$C1100-$E1100&lt;0,0,BB$4-$D1100-$F1100&lt;0,0,TRUE,COMBIN(3,$C1100)*COMBIN(3,$D1100)*MULTINOMIAL($E1100-2,$F1100,4-$E1100-$F1100)*PERMUT(BB$4,$C1100+$E1100)*PERMUT(BB$4,$D1100+$F1100))</f>
        <v>#NUM!</v>
      </c>
      <c r="BC1100" s="2" t="e" cm="1">
        <f t="array" ref="BC1100">_xlfn.IFS(BC$4-$C1100-$E1100&lt;0,0,BC$4-$D1100-$F1100&lt;0,0,TRUE,COMBIN(3,$C1100)*COMBIN(3,$D1100)*MULTINOMIAL($E1100-2,$F1100,4-$E1100-$F1100)*PERMUT(BC$4,$C1100+$E1100)*PERMUT(BC$4,$D1100+$F1100))</f>
        <v>#NUM!</v>
      </c>
      <c r="BD1100" s="2" t="e" cm="1">
        <f t="array" ref="BD1100">_xlfn.IFS(BD$4-$C1100-$E1100&lt;0,0,BD$4-$D1100-$F1100&lt;0,0,TRUE,COMBIN(3,$C1100)*COMBIN(3,$D1100)*MULTINOMIAL($E1100-2,$F1100,4-$E1100-$F1100)*PERMUT(BD$4,$C1100+$E1100)*PERMUT(BD$4,$D1100+$F1100))</f>
        <v>#NUM!</v>
      </c>
      <c r="BE1100" s="2" t="e" cm="1">
        <f t="array" ref="BE1100">_xlfn.IFS(BE$4-$C1100-$E1100&lt;0,0,BE$4-$D1100-$F1100&lt;0,0,TRUE,COMBIN(3,$C1100)*COMBIN(3,$D1100)*MULTINOMIAL($E1100-2,$F1100,4-$E1100-$F1100)*PERMUT(BE$4,$C1100+$E1100)*PERMUT(BE$4,$D1100+$F1100))</f>
        <v>#NUM!</v>
      </c>
      <c r="BF1100" s="2" t="e" cm="1">
        <f t="array" ref="BF1100">_xlfn.IFS(BF$4-$C1100-$E1100&lt;0,0,BF$4-$D1100-$F1100&lt;0,0,TRUE,COMBIN(3,$C1100)*COMBIN(3,$D1100)*MULTINOMIAL($E1100-2,$F1100,4-$E1100-$F1100)*PERMUT(BF$4,$C1100+$E1100)*PERMUT(BF$4,$D1100+$F1100))</f>
        <v>#NUM!</v>
      </c>
      <c r="BG1100" s="2" t="e" cm="1">
        <f t="array" ref="BG1100">_xlfn.IFS(BG$4-$C1100-$E1100&lt;0,0,BG$4-$D1100-$F1100&lt;0,0,TRUE,COMBIN(3,$C1100)*COMBIN(3,$D1100)*MULTINOMIAL($E1100-2,$F1100,4-$E1100-$F1100)*PERMUT(BG$4,$C1100+$E1100)*PERMUT(BG$4,$D1100+$F1100))</f>
        <v>#NUM!</v>
      </c>
      <c r="BH1100" s="2" t="e" cm="1">
        <f t="array" ref="BH1100">_xlfn.IFS(BH$4-$C1100-$E1100&lt;0,0,BH$4-$D1100-$F1100&lt;0,0,TRUE,COMBIN(3,$C1100)*COMBIN(3,$D1100)*MULTINOMIAL($E1100-2,$F1100,4-$E1100-$F1100)*PERMUT(BH$4,$C1100+$E1100)*PERMUT(BH$4,$D1100+$F1100))</f>
        <v>#NUM!</v>
      </c>
      <c r="BI1100" s="2" t="e" cm="1">
        <f t="array" ref="BI1100">_xlfn.IFS(BI$4-$C1100-$E1100&lt;0,0,BI$4-$D1100-$F1100&lt;0,0,TRUE,COMBIN(3,$C1100)*COMBIN(3,$D1100)*MULTINOMIAL($E1100-2,$F1100,4-$E1100-$F1100)*PERMUT(BI$4,$C1100+$E1100)*PERMUT(BI$4,$D1100+$F1100))</f>
        <v>#NUM!</v>
      </c>
      <c r="BJ1100" s="2" t="e" cm="1">
        <f t="array" ref="BJ1100">_xlfn.IFS(BJ$4-$C1100-$E1100&lt;0,0,BJ$4-$D1100-$F1100&lt;0,0,TRUE,COMBIN(3,$C1100)*COMBIN(3,$D1100)*MULTINOMIAL($E1100-2,$F1100,4-$E1100-$F1100)*PERMUT(BJ$4,$C1100+$E1100)*PERMUT(BJ$4,$D1100+$F1100))</f>
        <v>#NUM!</v>
      </c>
      <c r="BK1100" s="2" t="e" cm="1">
        <f t="array" ref="BK1100">_xlfn.IFS(BK$4-$C1100-$E1100&lt;0,0,BK$4-$D1100-$F1100&lt;0,0,TRUE,COMBIN(3,$C1100)*COMBIN(3,$D1100)*MULTINOMIAL($E1100-2,$F1100,4-$E1100-$F1100)*PERMUT(BK$4,$C1100+$E1100)*PERMUT(BK$4,$D1100+$F1100))</f>
        <v>#NUM!</v>
      </c>
      <c r="BL1100" s="2" t="e" cm="1">
        <f t="array" ref="BL1100">_xlfn.IFS(BL$4-$C1100-$E1100&lt;0,0,BL$4-$D1100-$F1100&lt;0,0,TRUE,COMBIN(3,$C1100)*COMBIN(3,$D1100)*MULTINOMIAL($E1100-2,$F1100,4-$E1100-$F1100)*PERMUT(BL$4,$C1100+$E1100)*PERMUT(BL$4,$D1100+$F1100))</f>
        <v>#NUM!</v>
      </c>
      <c r="BM1100" s="2" t="e" cm="1">
        <f t="array" ref="BM1100">_xlfn.IFS(BM$4-$C1100-$E1100&lt;0,0,BM$4-$D1100-$F1100&lt;0,0,TRUE,COMBIN(3,$C1100)*COMBIN(3,$D1100)*MULTINOMIAL($E1100-2,$F1100,4-$E1100-$F1100)*PERMUT(BM$4,$C1100+$E1100)*PERMUT(BM$4,$D1100+$F1100))</f>
        <v>#NUM!</v>
      </c>
      <c r="BN1100" s="2" t="e" cm="1">
        <f t="array" ref="BN1100">_xlfn.IFS(BN$4-$C1100-$E1100&lt;0,0,BN$4-$D1100-$F1100&lt;0,0,TRUE,COMBIN(3,$C1100)*COMBIN(3,$D1100)*MULTINOMIAL($E1100-2,$F1100,4-$E1100-$F1100)*PERMUT(BN$4,$C1100+$E1100)*PERMUT(BN$4,$D1100+$F1100))</f>
        <v>#NUM!</v>
      </c>
      <c r="BO1100" s="2" t="e" cm="1">
        <f t="array" ref="BO1100">_xlfn.IFS(BO$4-$C1100-$E1100&lt;0,0,BO$4-$D1100-$F1100&lt;0,0,TRUE,COMBIN(3,$C1100)*COMBIN(3,$D1100)*MULTINOMIAL($E1100-2,$F1100,4-$E1100-$F1100)*PERMUT(BO$4,$C1100+$E1100)*PERMUT(BO$4,$D1100+$F1100))</f>
        <v>#NUM!</v>
      </c>
      <c r="BP1100" s="2" t="e" cm="1">
        <f t="array" ref="BP1100">_xlfn.IFS(BP$4-$C1100-$E1100&lt;0,0,BP$4-$D1100-$F1100&lt;0,0,TRUE,COMBIN(3,$C1100)*COMBIN(3,$D1100)*MULTINOMIAL($E1100-2,$F1100,4-$E1100-$F1100)*PERMUT(BP$4,$C1100+$E1100)*PERMUT(BP$4,$D1100+$F1100))</f>
        <v>#NUM!</v>
      </c>
      <c r="BQ1100" s="2" t="e" cm="1">
        <f t="array" ref="BQ1100">_xlfn.IFS(BQ$4-$C1100-$E1100&lt;0,0,BQ$4-$D1100-$F1100&lt;0,0,TRUE,COMBIN(3,$C1100)*COMBIN(3,$D1100)*MULTINOMIAL($E1100-2,$F1100,4-$E1100-$F1100)*PERMUT(BQ$4,$C1100+$E1100)*PERMUT(BQ$4,$D1100+$F1100))</f>
        <v>#NUM!</v>
      </c>
      <c r="BS1100" s="2" cm="1">
        <f t="array" ref="BS1100">_xlfn.IFS(BS$4-$C1100-$E1100&lt;0,0,BS$4-$D1100-$F1100&lt;0,0,TRUE,COMBIN(3,$C1100)*COMBIN(3,$D1100)*MULTINOMIAL($E1100-1,$F1100-1,4-$E1100-$F1100)*PERMUT(BS$4,$C1100+$E1100)*PERMUT(BS$4,$D1100+$F1100))</f>
        <v>0</v>
      </c>
      <c r="BT1100" s="2" cm="1">
        <f t="array" ref="BT1100">_xlfn.IFS(BT$4-$C1100-$E1100&lt;0,0,BT$4-$D1100-$F1100&lt;0,0,TRUE,COMBIN(3,$C1100)*COMBIN(3,$D1100)*MULTINOMIAL($E1100-1,$F1100-1,4-$E1100-$F1100)*PERMUT(BT$4,$C1100+$E1100)*PERMUT(BT$4,$D1100+$F1100))</f>
        <v>12</v>
      </c>
      <c r="BU1100" s="2" cm="1">
        <f t="array" ref="BU1100">_xlfn.IFS(BU$4-$C1100-$E1100&lt;0,0,BU$4-$D1100-$F1100&lt;0,0,TRUE,COMBIN(3,$C1100)*COMBIN(3,$D1100)*MULTINOMIAL($E1100-1,$F1100-1,4-$E1100-$F1100)*PERMUT(BU$4,$C1100+$E1100)*PERMUT(BU$4,$D1100+$F1100))</f>
        <v>54</v>
      </c>
      <c r="BV1100" s="2" cm="1">
        <f t="array" ref="BV1100">_xlfn.IFS(BV$4-$C1100-$E1100&lt;0,0,BV$4-$D1100-$F1100&lt;0,0,TRUE,COMBIN(3,$C1100)*COMBIN(3,$D1100)*MULTINOMIAL($E1100-1,$F1100-1,4-$E1100-$F1100)*PERMUT(BV$4,$C1100+$E1100)*PERMUT(BV$4,$D1100+$F1100))</f>
        <v>144</v>
      </c>
      <c r="BW1100" s="2" cm="1">
        <f t="array" ref="BW1100">_xlfn.IFS(BW$4-$C1100-$E1100&lt;0,0,BW$4-$D1100-$F1100&lt;0,0,TRUE,COMBIN(3,$C1100)*COMBIN(3,$D1100)*MULTINOMIAL($E1100-1,$F1100-1,4-$E1100-$F1100)*PERMUT(BW$4,$C1100+$E1100)*PERMUT(BW$4,$D1100+$F1100))</f>
        <v>300</v>
      </c>
      <c r="BX1100" s="2" cm="1">
        <f t="array" ref="BX1100">_xlfn.IFS(BX$4-$C1100-$E1100&lt;0,0,BX$4-$D1100-$F1100&lt;0,0,TRUE,COMBIN(3,$C1100)*COMBIN(3,$D1100)*MULTINOMIAL($E1100-1,$F1100-1,4-$E1100-$F1100)*PERMUT(BX$4,$C1100+$E1100)*PERMUT(BX$4,$D1100+$F1100))</f>
        <v>540</v>
      </c>
      <c r="BY1100" s="2" cm="1">
        <f t="array" ref="BY1100">_xlfn.IFS(BY$4-$C1100-$E1100&lt;0,0,BY$4-$D1100-$F1100&lt;0,0,TRUE,COMBIN(3,$C1100)*COMBIN(3,$D1100)*MULTINOMIAL($E1100-1,$F1100-1,4-$E1100-$F1100)*PERMUT(BY$4,$C1100+$E1100)*PERMUT(BY$4,$D1100+$F1100))</f>
        <v>882</v>
      </c>
      <c r="BZ1100" s="2" cm="1">
        <f t="array" ref="BZ1100">_xlfn.IFS(BZ$4-$C1100-$E1100&lt;0,0,BZ$4-$D1100-$F1100&lt;0,0,TRUE,COMBIN(3,$C1100)*COMBIN(3,$D1100)*MULTINOMIAL($E1100-1,$F1100-1,4-$E1100-$F1100)*PERMUT(BZ$4,$C1100+$E1100)*PERMUT(BZ$4,$D1100+$F1100))</f>
        <v>1344</v>
      </c>
      <c r="CA1100" s="2" cm="1">
        <f t="array" ref="CA1100">_xlfn.IFS(CA$4-$C1100-$E1100&lt;0,0,CA$4-$D1100-$F1100&lt;0,0,TRUE,COMBIN(3,$C1100)*COMBIN(3,$D1100)*MULTINOMIAL($E1100-1,$F1100-1,4-$E1100-$F1100)*PERMUT(CA$4,$C1100+$E1100)*PERMUT(CA$4,$D1100+$F1100))</f>
        <v>1944</v>
      </c>
      <c r="CB1100" s="2" cm="1">
        <f t="array" ref="CB1100">_xlfn.IFS(CB$4-$C1100-$E1100&lt;0,0,CB$4-$D1100-$F1100&lt;0,0,TRUE,COMBIN(3,$C1100)*COMBIN(3,$D1100)*MULTINOMIAL($E1100-1,$F1100-1,4-$E1100-$F1100)*PERMUT(CB$4,$C1100+$E1100)*PERMUT(CB$4,$D1100+$F1100))</f>
        <v>2700</v>
      </c>
      <c r="CC1100" s="2" cm="1">
        <f t="array" ref="CC1100">_xlfn.IFS(CC$4-$C1100-$E1100&lt;0,0,CC$4-$D1100-$F1100&lt;0,0,TRUE,COMBIN(3,$C1100)*COMBIN(3,$D1100)*MULTINOMIAL($E1100-1,$F1100-1,4-$E1100-$F1100)*PERMUT(CC$4,$C1100+$E1100)*PERMUT(CC$4,$D1100+$F1100))</f>
        <v>3630</v>
      </c>
      <c r="CD1100" s="2" cm="1">
        <f t="array" ref="CD1100">_xlfn.IFS(CD$4-$C1100-$E1100&lt;0,0,CD$4-$D1100-$F1100&lt;0,0,TRUE,COMBIN(3,$C1100)*COMBIN(3,$D1100)*MULTINOMIAL($E1100-1,$F1100-1,4-$E1100-$F1100)*PERMUT(CD$4,$C1100+$E1100)*PERMUT(CD$4,$D1100+$F1100))</f>
        <v>4752</v>
      </c>
      <c r="CE1100" s="2" cm="1">
        <f t="array" ref="CE1100">_xlfn.IFS(CE$4-$C1100-$E1100&lt;0,0,CE$4-$D1100-$F1100&lt;0,0,TRUE,COMBIN(3,$C1100)*COMBIN(3,$D1100)*MULTINOMIAL($E1100-1,$F1100-1,4-$E1100-$F1100)*PERMUT(CE$4,$C1100+$E1100)*PERMUT(CE$4,$D1100+$F1100))</f>
        <v>6084</v>
      </c>
      <c r="CF1100" s="2" cm="1">
        <f t="array" ref="CF1100">_xlfn.IFS(CF$4-$C1100-$E1100&lt;0,0,CF$4-$D1100-$F1100&lt;0,0,TRUE,COMBIN(3,$C1100)*COMBIN(3,$D1100)*MULTINOMIAL($E1100-1,$F1100-1,4-$E1100-$F1100)*PERMUT(CF$4,$C1100+$E1100)*PERMUT(CF$4,$D1100+$F1100))</f>
        <v>7644</v>
      </c>
      <c r="CG1100" s="2" cm="1">
        <f t="array" ref="CG1100">_xlfn.IFS(CG$4-$C1100-$E1100&lt;0,0,CG$4-$D1100-$F1100&lt;0,0,TRUE,COMBIN(3,$C1100)*COMBIN(3,$D1100)*MULTINOMIAL($E1100-1,$F1100-1,4-$E1100-$F1100)*PERMUT(CG$4,$C1100+$E1100)*PERMUT(CG$4,$D1100+$F1100))</f>
        <v>9450</v>
      </c>
      <c r="CH1100" s="2" cm="1">
        <f t="array" ref="CH1100">_xlfn.IFS(CH$4-$C1100-$E1100&lt;0,0,CH$4-$D1100-$F1100&lt;0,0,TRUE,COMBIN(3,$C1100)*COMBIN(3,$D1100)*MULTINOMIAL($E1100-1,$F1100-1,4-$E1100-$F1100)*PERMUT(CH$4,$C1100+$E1100)*PERMUT(CH$4,$D1100+$F1100))</f>
        <v>11520</v>
      </c>
      <c r="CI1100" s="2" cm="1">
        <f t="array" ref="CI1100">_xlfn.IFS(CI$4-$C1100-$E1100&lt;0,0,CI$4-$D1100-$F1100&lt;0,0,TRUE,COMBIN(3,$C1100)*COMBIN(3,$D1100)*MULTINOMIAL($E1100-1,$F1100-1,4-$E1100-$F1100)*PERMUT(CI$4,$C1100+$E1100)*PERMUT(CI$4,$D1100+$F1100))</f>
        <v>13872</v>
      </c>
      <c r="CJ1100" s="2" cm="1">
        <f t="array" ref="CJ1100">_xlfn.IFS(CJ$4-$C1100-$E1100&lt;0,0,CJ$4-$D1100-$F1100&lt;0,0,TRUE,COMBIN(3,$C1100)*COMBIN(3,$D1100)*MULTINOMIAL($E1100-1,$F1100-1,4-$E1100-$F1100)*PERMUT(CJ$4,$C1100+$E1100)*PERMUT(CJ$4,$D1100+$F1100))</f>
        <v>16524</v>
      </c>
      <c r="CK1100" s="2" cm="1">
        <f t="array" ref="CK1100">_xlfn.IFS(CK$4-$C1100-$E1100&lt;0,0,CK$4-$D1100-$F1100&lt;0,0,TRUE,COMBIN(3,$C1100)*COMBIN(3,$D1100)*MULTINOMIAL($E1100-1,$F1100-1,4-$E1100-$F1100)*PERMUT(CK$4,$C1100+$E1100)*PERMUT(CK$4,$D1100+$F1100))</f>
        <v>19494</v>
      </c>
      <c r="CL1100" s="2" cm="1">
        <f t="array" ref="CL1100">_xlfn.IFS(CL$4-$C1100-$E1100&lt;0,0,CL$4-$D1100-$F1100&lt;0,0,TRUE,COMBIN(3,$C1100)*COMBIN(3,$D1100)*MULTINOMIAL($E1100-1,$F1100-1,4-$E1100-$F1100)*PERMUT(CL$4,$C1100+$E1100)*PERMUT(CL$4,$D1100+$F1100))</f>
        <v>22800</v>
      </c>
    </row>
    <row r="1101" spans="1:90" x14ac:dyDescent="0.25">
      <c r="A1101" s="72"/>
      <c r="C1101" s="2">
        <v>1</v>
      </c>
      <c r="D1101" s="2">
        <v>1</v>
      </c>
      <c r="E1101" s="2">
        <v>1</v>
      </c>
      <c r="F1101" s="1">
        <v>1</v>
      </c>
      <c r="G1101" s="2">
        <f t="shared" si="72"/>
        <v>2</v>
      </c>
      <c r="H1101" s="2" cm="1">
        <f t="array" ref="H1101">_xlfn.IFS(H$4-$C1101-$E1101&lt;0,0,H$4-$D1101-$F1101&lt;0,0,TRUE,COMBIN(3,$C1101)*COMBIN(3,$D1101)*MULTINOMIAL($E1101,$F1101,2-$E1101-$F1101)*PERMUT(H$4,$C1101+$E1101)*PERMUT(H$4,$D1101+$F1101))</f>
        <v>0</v>
      </c>
      <c r="I1101" s="2" cm="1">
        <f t="array" ref="I1101">_xlfn.IFS(I$4-$C1101-$E1101&lt;0,0,I$4-$D1101-$F1101&lt;0,0,TRUE,COMBIN(3,$C1101)*COMBIN(3,$D1101)*MULTINOMIAL($E1101,$F1101,2-$E1101-$F1101)*PERMUT(I$4,$C1101+$E1101)*PERMUT(I$4,$D1101+$F1101))</f>
        <v>72</v>
      </c>
      <c r="J1101" s="2" cm="1">
        <f t="array" ref="J1101">_xlfn.IFS(J$4-$C1101-$E1101&lt;0,0,J$4-$D1101-$F1101&lt;0,0,TRUE,COMBIN(3,$C1101)*COMBIN(3,$D1101)*MULTINOMIAL($E1101,$F1101,2-$E1101-$F1101)*PERMUT(J$4,$C1101+$E1101)*PERMUT(J$4,$D1101+$F1101))</f>
        <v>648</v>
      </c>
      <c r="K1101" s="2" cm="1">
        <f t="array" ref="K1101">_xlfn.IFS(K$4-$C1101-$E1101&lt;0,0,K$4-$D1101-$F1101&lt;0,0,TRUE,COMBIN(3,$C1101)*COMBIN(3,$D1101)*MULTINOMIAL($E1101,$F1101,2-$E1101-$F1101)*PERMUT(K$4,$C1101+$E1101)*PERMUT(K$4,$D1101+$F1101))</f>
        <v>2592</v>
      </c>
      <c r="L1101" s="2" cm="1">
        <f t="array" ref="L1101">_xlfn.IFS(L$4-$C1101-$E1101&lt;0,0,L$4-$D1101-$F1101&lt;0,0,TRUE,COMBIN(3,$C1101)*COMBIN(3,$D1101)*MULTINOMIAL($E1101,$F1101,2-$E1101-$F1101)*PERMUT(L$4,$C1101+$E1101)*PERMUT(L$4,$D1101+$F1101))</f>
        <v>7200</v>
      </c>
      <c r="M1101" s="2" cm="1">
        <f t="array" ref="M1101">_xlfn.IFS(M$4-$C1101-$E1101&lt;0,0,M$4-$D1101-$F1101&lt;0,0,TRUE,COMBIN(3,$C1101)*COMBIN(3,$D1101)*MULTINOMIAL($E1101,$F1101,2-$E1101-$F1101)*PERMUT(M$4,$C1101+$E1101)*PERMUT(M$4,$D1101+$F1101))</f>
        <v>16200</v>
      </c>
      <c r="N1101" s="2" cm="1">
        <f t="array" ref="N1101">_xlfn.IFS(N$4-$C1101-$E1101&lt;0,0,N$4-$D1101-$F1101&lt;0,0,TRUE,COMBIN(3,$C1101)*COMBIN(3,$D1101)*MULTINOMIAL($E1101,$F1101,2-$E1101-$F1101)*PERMUT(N$4,$C1101+$E1101)*PERMUT(N$4,$D1101+$F1101))</f>
        <v>31752</v>
      </c>
      <c r="O1101" s="2" cm="1">
        <f t="array" ref="O1101">_xlfn.IFS(O$4-$C1101-$E1101&lt;0,0,O$4-$D1101-$F1101&lt;0,0,TRUE,COMBIN(3,$C1101)*COMBIN(3,$D1101)*MULTINOMIAL($E1101,$F1101,2-$E1101-$F1101)*PERMUT(O$4,$C1101+$E1101)*PERMUT(O$4,$D1101+$F1101))</f>
        <v>56448</v>
      </c>
      <c r="P1101" s="2" cm="1">
        <f t="array" ref="P1101">_xlfn.IFS(P$4-$C1101-$E1101&lt;0,0,P$4-$D1101-$F1101&lt;0,0,TRUE,COMBIN(3,$C1101)*COMBIN(3,$D1101)*MULTINOMIAL($E1101,$F1101,2-$E1101-$F1101)*PERMUT(P$4,$C1101+$E1101)*PERMUT(P$4,$D1101+$F1101))</f>
        <v>93312</v>
      </c>
      <c r="Q1101" s="2" cm="1">
        <f t="array" ref="Q1101">_xlfn.IFS(Q$4-$C1101-$E1101&lt;0,0,Q$4-$D1101-$F1101&lt;0,0,TRUE,COMBIN(3,$C1101)*COMBIN(3,$D1101)*MULTINOMIAL($E1101,$F1101,2-$E1101-$F1101)*PERMUT(Q$4,$C1101+$E1101)*PERMUT(Q$4,$D1101+$F1101))</f>
        <v>145800</v>
      </c>
      <c r="R1101" s="2" cm="1">
        <f t="array" ref="R1101">_xlfn.IFS(R$4-$C1101-$E1101&lt;0,0,R$4-$D1101-$F1101&lt;0,0,TRUE,COMBIN(3,$C1101)*COMBIN(3,$D1101)*MULTINOMIAL($E1101,$F1101,2-$E1101-$F1101)*PERMUT(R$4,$C1101+$E1101)*PERMUT(R$4,$D1101+$F1101))</f>
        <v>217800</v>
      </c>
      <c r="S1101" s="2" cm="1">
        <f t="array" ref="S1101">_xlfn.IFS(S$4-$C1101-$E1101&lt;0,0,S$4-$D1101-$F1101&lt;0,0,TRUE,COMBIN(3,$C1101)*COMBIN(3,$D1101)*MULTINOMIAL($E1101,$F1101,2-$E1101-$F1101)*PERMUT(S$4,$C1101+$E1101)*PERMUT(S$4,$D1101+$F1101))</f>
        <v>313632</v>
      </c>
      <c r="T1101" s="2" cm="1">
        <f t="array" ref="T1101">_xlfn.IFS(T$4-$C1101-$E1101&lt;0,0,T$4-$D1101-$F1101&lt;0,0,TRUE,COMBIN(3,$C1101)*COMBIN(3,$D1101)*MULTINOMIAL($E1101,$F1101,2-$E1101-$F1101)*PERMUT(T$4,$C1101+$E1101)*PERMUT(T$4,$D1101+$F1101))</f>
        <v>438048</v>
      </c>
      <c r="U1101" s="2" cm="1">
        <f t="array" ref="U1101">_xlfn.IFS(U$4-$C1101-$E1101&lt;0,0,U$4-$D1101-$F1101&lt;0,0,TRUE,COMBIN(3,$C1101)*COMBIN(3,$D1101)*MULTINOMIAL($E1101,$F1101,2-$E1101-$F1101)*PERMUT(U$4,$C1101+$E1101)*PERMUT(U$4,$D1101+$F1101))</f>
        <v>596232</v>
      </c>
      <c r="V1101" s="2" cm="1">
        <f t="array" ref="V1101">_xlfn.IFS(V$4-$C1101-$E1101&lt;0,0,V$4-$D1101-$F1101&lt;0,0,TRUE,COMBIN(3,$C1101)*COMBIN(3,$D1101)*MULTINOMIAL($E1101,$F1101,2-$E1101-$F1101)*PERMUT(V$4,$C1101+$E1101)*PERMUT(V$4,$D1101+$F1101))</f>
        <v>793800</v>
      </c>
      <c r="W1101" s="2" cm="1">
        <f t="array" ref="W1101">_xlfn.IFS(W$4-$C1101-$E1101&lt;0,0,W$4-$D1101-$F1101&lt;0,0,TRUE,COMBIN(3,$C1101)*COMBIN(3,$D1101)*MULTINOMIAL($E1101,$F1101,2-$E1101-$F1101)*PERMUT(W$4,$C1101+$E1101)*PERMUT(W$4,$D1101+$F1101))</f>
        <v>1036800</v>
      </c>
      <c r="X1101" s="2" cm="1">
        <f t="array" ref="X1101">_xlfn.IFS(X$4-$C1101-$E1101&lt;0,0,X$4-$D1101-$F1101&lt;0,0,TRUE,COMBIN(3,$C1101)*COMBIN(3,$D1101)*MULTINOMIAL($E1101,$F1101,2-$E1101-$F1101)*PERMUT(X$4,$C1101+$E1101)*PERMUT(X$4,$D1101+$F1101))</f>
        <v>1331712</v>
      </c>
      <c r="Y1101" s="2" cm="1">
        <f t="array" ref="Y1101">_xlfn.IFS(Y$4-$C1101-$E1101&lt;0,0,Y$4-$D1101-$F1101&lt;0,0,TRUE,COMBIN(3,$C1101)*COMBIN(3,$D1101)*MULTINOMIAL($E1101,$F1101,2-$E1101-$F1101)*PERMUT(Y$4,$C1101+$E1101)*PERMUT(Y$4,$D1101+$F1101))</f>
        <v>1685448</v>
      </c>
      <c r="Z1101" s="2" cm="1">
        <f t="array" ref="Z1101">_xlfn.IFS(Z$4-$C1101-$E1101&lt;0,0,Z$4-$D1101-$F1101&lt;0,0,TRUE,COMBIN(3,$C1101)*COMBIN(3,$D1101)*MULTINOMIAL($E1101,$F1101,2-$E1101-$F1101)*PERMUT(Z$4,$C1101+$E1101)*PERMUT(Z$4,$D1101+$F1101))</f>
        <v>2105352</v>
      </c>
      <c r="AA1101" s="2" cm="1">
        <f t="array" ref="AA1101">_xlfn.IFS(AA$4-$C1101-$E1101&lt;0,0,AA$4-$D1101-$F1101&lt;0,0,TRUE,COMBIN(3,$C1101)*COMBIN(3,$D1101)*MULTINOMIAL($E1101,$F1101,2-$E1101-$F1101)*PERMUT(AA$4,$C1101+$E1101)*PERMUT(AA$4,$D1101+$F1101))</f>
        <v>2599200</v>
      </c>
      <c r="AC1101" s="2" cm="1">
        <f t="array" ref="AC1101">_xlfn.IFS(AC$4-$C1101-$E1101&lt;0,0,AC$4-$D1101-$F1101&lt;0,0,TRUE,COMBIN(3,$C1101)*COMBIN(3,$D1101)*MULTINOMIAL($E1101-1,$F1101,3-$E1101-$F1101)*PERMUT(AC$4,$C1101+$E1101)*PERMUT(AC$4,$D1101+$F1101))</f>
        <v>0</v>
      </c>
      <c r="AD1101" s="2" cm="1">
        <f t="array" ref="AD1101">_xlfn.IFS(AD$4-$C1101-$E1101&lt;0,0,AD$4-$D1101-$F1101&lt;0,0,TRUE,COMBIN(3,$C1101)*COMBIN(3,$D1101)*MULTINOMIAL($E1101-1,$F1101,3-$E1101-$F1101)*PERMUT(AD$4,$C1101+$E1101)*PERMUT(AD$4,$D1101+$F1101))</f>
        <v>72</v>
      </c>
      <c r="AE1101" s="2" cm="1">
        <f t="array" ref="AE1101">_xlfn.IFS(AE$4-$C1101-$E1101&lt;0,0,AE$4-$D1101-$F1101&lt;0,0,TRUE,COMBIN(3,$C1101)*COMBIN(3,$D1101)*MULTINOMIAL($E1101-1,$F1101,3-$E1101-$F1101)*PERMUT(AE$4,$C1101+$E1101)*PERMUT(AE$4,$D1101+$F1101))</f>
        <v>648</v>
      </c>
      <c r="AF1101" s="2" cm="1">
        <f t="array" ref="AF1101">_xlfn.IFS(AF$4-$C1101-$E1101&lt;0,0,AF$4-$D1101-$F1101&lt;0,0,TRUE,COMBIN(3,$C1101)*COMBIN(3,$D1101)*MULTINOMIAL($E1101-1,$F1101,3-$E1101-$F1101)*PERMUT(AF$4,$C1101+$E1101)*PERMUT(AF$4,$D1101+$F1101))</f>
        <v>2592</v>
      </c>
      <c r="AG1101" s="2" cm="1">
        <f t="array" ref="AG1101">_xlfn.IFS(AG$4-$C1101-$E1101&lt;0,0,AG$4-$D1101-$F1101&lt;0,0,TRUE,COMBIN(3,$C1101)*COMBIN(3,$D1101)*MULTINOMIAL($E1101-1,$F1101,3-$E1101-$F1101)*PERMUT(AG$4,$C1101+$E1101)*PERMUT(AG$4,$D1101+$F1101))</f>
        <v>7200</v>
      </c>
      <c r="AH1101" s="2" cm="1">
        <f t="array" ref="AH1101">_xlfn.IFS(AH$4-$C1101-$E1101&lt;0,0,AH$4-$D1101-$F1101&lt;0,0,TRUE,COMBIN(3,$C1101)*COMBIN(3,$D1101)*MULTINOMIAL($E1101-1,$F1101,3-$E1101-$F1101)*PERMUT(AH$4,$C1101+$E1101)*PERMUT(AH$4,$D1101+$F1101))</f>
        <v>16200</v>
      </c>
      <c r="AI1101" s="2" cm="1">
        <f t="array" ref="AI1101">_xlfn.IFS(AI$4-$C1101-$E1101&lt;0,0,AI$4-$D1101-$F1101&lt;0,0,TRUE,COMBIN(3,$C1101)*COMBIN(3,$D1101)*MULTINOMIAL($E1101-1,$F1101,3-$E1101-$F1101)*PERMUT(AI$4,$C1101+$E1101)*PERMUT(AI$4,$D1101+$F1101))</f>
        <v>31752</v>
      </c>
      <c r="AJ1101" s="2" cm="1">
        <f t="array" ref="AJ1101">_xlfn.IFS(AJ$4-$C1101-$E1101&lt;0,0,AJ$4-$D1101-$F1101&lt;0,0,TRUE,COMBIN(3,$C1101)*COMBIN(3,$D1101)*MULTINOMIAL($E1101-1,$F1101,3-$E1101-$F1101)*PERMUT(AJ$4,$C1101+$E1101)*PERMUT(AJ$4,$D1101+$F1101))</f>
        <v>56448</v>
      </c>
      <c r="AK1101" s="2" cm="1">
        <f t="array" ref="AK1101">_xlfn.IFS(AK$4-$C1101-$E1101&lt;0,0,AK$4-$D1101-$F1101&lt;0,0,TRUE,COMBIN(3,$C1101)*COMBIN(3,$D1101)*MULTINOMIAL($E1101-1,$F1101,3-$E1101-$F1101)*PERMUT(AK$4,$C1101+$E1101)*PERMUT(AK$4,$D1101+$F1101))</f>
        <v>93312</v>
      </c>
      <c r="AL1101" s="2" cm="1">
        <f t="array" ref="AL1101">_xlfn.IFS(AL$4-$C1101-$E1101&lt;0,0,AL$4-$D1101-$F1101&lt;0,0,TRUE,COMBIN(3,$C1101)*COMBIN(3,$D1101)*MULTINOMIAL($E1101-1,$F1101,3-$E1101-$F1101)*PERMUT(AL$4,$C1101+$E1101)*PERMUT(AL$4,$D1101+$F1101))</f>
        <v>145800</v>
      </c>
      <c r="AM1101" s="2" cm="1">
        <f t="array" ref="AM1101">_xlfn.IFS(AM$4-$C1101-$E1101&lt;0,0,AM$4-$D1101-$F1101&lt;0,0,TRUE,COMBIN(3,$C1101)*COMBIN(3,$D1101)*MULTINOMIAL($E1101-1,$F1101,3-$E1101-$F1101)*PERMUT(AM$4,$C1101+$E1101)*PERMUT(AM$4,$D1101+$F1101))</f>
        <v>217800</v>
      </c>
      <c r="AN1101" s="2" cm="1">
        <f t="array" ref="AN1101">_xlfn.IFS(AN$4-$C1101-$E1101&lt;0,0,AN$4-$D1101-$F1101&lt;0,0,TRUE,COMBIN(3,$C1101)*COMBIN(3,$D1101)*MULTINOMIAL($E1101-1,$F1101,3-$E1101-$F1101)*PERMUT(AN$4,$C1101+$E1101)*PERMUT(AN$4,$D1101+$F1101))</f>
        <v>313632</v>
      </c>
      <c r="AO1101" s="2" cm="1">
        <f t="array" ref="AO1101">_xlfn.IFS(AO$4-$C1101-$E1101&lt;0,0,AO$4-$D1101-$F1101&lt;0,0,TRUE,COMBIN(3,$C1101)*COMBIN(3,$D1101)*MULTINOMIAL($E1101-1,$F1101,3-$E1101-$F1101)*PERMUT(AO$4,$C1101+$E1101)*PERMUT(AO$4,$D1101+$F1101))</f>
        <v>438048</v>
      </c>
      <c r="AP1101" s="2" cm="1">
        <f t="array" ref="AP1101">_xlfn.IFS(AP$4-$C1101-$E1101&lt;0,0,AP$4-$D1101-$F1101&lt;0,0,TRUE,COMBIN(3,$C1101)*COMBIN(3,$D1101)*MULTINOMIAL($E1101-1,$F1101,3-$E1101-$F1101)*PERMUT(AP$4,$C1101+$E1101)*PERMUT(AP$4,$D1101+$F1101))</f>
        <v>596232</v>
      </c>
      <c r="AQ1101" s="2" cm="1">
        <f t="array" ref="AQ1101">_xlfn.IFS(AQ$4-$C1101-$E1101&lt;0,0,AQ$4-$D1101-$F1101&lt;0,0,TRUE,COMBIN(3,$C1101)*COMBIN(3,$D1101)*MULTINOMIAL($E1101-1,$F1101,3-$E1101-$F1101)*PERMUT(AQ$4,$C1101+$E1101)*PERMUT(AQ$4,$D1101+$F1101))</f>
        <v>793800</v>
      </c>
      <c r="AR1101" s="2" cm="1">
        <f t="array" ref="AR1101">_xlfn.IFS(AR$4-$C1101-$E1101&lt;0,0,AR$4-$D1101-$F1101&lt;0,0,TRUE,COMBIN(3,$C1101)*COMBIN(3,$D1101)*MULTINOMIAL($E1101-1,$F1101,3-$E1101-$F1101)*PERMUT(AR$4,$C1101+$E1101)*PERMUT(AR$4,$D1101+$F1101))</f>
        <v>1036800</v>
      </c>
      <c r="AS1101" s="2" cm="1">
        <f t="array" ref="AS1101">_xlfn.IFS(AS$4-$C1101-$E1101&lt;0,0,AS$4-$D1101-$F1101&lt;0,0,TRUE,COMBIN(3,$C1101)*COMBIN(3,$D1101)*MULTINOMIAL($E1101-1,$F1101,3-$E1101-$F1101)*PERMUT(AS$4,$C1101+$E1101)*PERMUT(AS$4,$D1101+$F1101))</f>
        <v>1331712</v>
      </c>
      <c r="AT1101" s="2" cm="1">
        <f t="array" ref="AT1101">_xlfn.IFS(AT$4-$C1101-$E1101&lt;0,0,AT$4-$D1101-$F1101&lt;0,0,TRUE,COMBIN(3,$C1101)*COMBIN(3,$D1101)*MULTINOMIAL($E1101-1,$F1101,3-$E1101-$F1101)*PERMUT(AT$4,$C1101+$E1101)*PERMUT(AT$4,$D1101+$F1101))</f>
        <v>1685448</v>
      </c>
      <c r="AU1101" s="2" cm="1">
        <f t="array" ref="AU1101">_xlfn.IFS(AU$4-$C1101-$E1101&lt;0,0,AU$4-$D1101-$F1101&lt;0,0,TRUE,COMBIN(3,$C1101)*COMBIN(3,$D1101)*MULTINOMIAL($E1101-1,$F1101,3-$E1101-$F1101)*PERMUT(AU$4,$C1101+$E1101)*PERMUT(AU$4,$D1101+$F1101))</f>
        <v>2105352</v>
      </c>
      <c r="AV1101" s="2" cm="1">
        <f t="array" ref="AV1101">_xlfn.IFS(AV$4-$C1101-$E1101&lt;0,0,AV$4-$D1101-$F1101&lt;0,0,TRUE,COMBIN(3,$C1101)*COMBIN(3,$D1101)*MULTINOMIAL($E1101-1,$F1101,3-$E1101-$F1101)*PERMUT(AV$4,$C1101+$E1101)*PERMUT(AV$4,$D1101+$F1101))</f>
        <v>2599200</v>
      </c>
      <c r="AX1101" s="2" cm="1">
        <f t="array" ref="AX1101">_xlfn.IFS(AX$4-$C1101-$E1101&lt;0,0,AX$4-$D1101-$F1101&lt;0,0,TRUE,COMBIN(3,$C1101)*COMBIN(3,$D1101)*MULTINOMIAL($E1101-2,$F1101,4-$E1101-$F1101)*PERMUT(AX$4,$C1101+$E1101)*PERMUT(AX$4,$D1101+$F1101))</f>
        <v>0</v>
      </c>
      <c r="AY1101" s="2" t="e" cm="1">
        <f t="array" ref="AY1101">_xlfn.IFS(AY$4-$C1101-$E1101&lt;0,0,AY$4-$D1101-$F1101&lt;0,0,TRUE,COMBIN(3,$C1101)*COMBIN(3,$D1101)*MULTINOMIAL($E1101-2,$F1101,4-$E1101-$F1101)*PERMUT(AY$4,$C1101+$E1101)*PERMUT(AY$4,$D1101+$F1101))</f>
        <v>#NUM!</v>
      </c>
      <c r="AZ1101" s="2" t="e" cm="1">
        <f t="array" ref="AZ1101">_xlfn.IFS(AZ$4-$C1101-$E1101&lt;0,0,AZ$4-$D1101-$F1101&lt;0,0,TRUE,COMBIN(3,$C1101)*COMBIN(3,$D1101)*MULTINOMIAL($E1101-2,$F1101,4-$E1101-$F1101)*PERMUT(AZ$4,$C1101+$E1101)*PERMUT(AZ$4,$D1101+$F1101))</f>
        <v>#NUM!</v>
      </c>
      <c r="BA1101" s="2" t="e" cm="1">
        <f t="array" ref="BA1101">_xlfn.IFS(BA$4-$C1101-$E1101&lt;0,0,BA$4-$D1101-$F1101&lt;0,0,TRUE,COMBIN(3,$C1101)*COMBIN(3,$D1101)*MULTINOMIAL($E1101-2,$F1101,4-$E1101-$F1101)*PERMUT(BA$4,$C1101+$E1101)*PERMUT(BA$4,$D1101+$F1101))</f>
        <v>#NUM!</v>
      </c>
      <c r="BB1101" s="2" t="e" cm="1">
        <f t="array" ref="BB1101">_xlfn.IFS(BB$4-$C1101-$E1101&lt;0,0,BB$4-$D1101-$F1101&lt;0,0,TRUE,COMBIN(3,$C1101)*COMBIN(3,$D1101)*MULTINOMIAL($E1101-2,$F1101,4-$E1101-$F1101)*PERMUT(BB$4,$C1101+$E1101)*PERMUT(BB$4,$D1101+$F1101))</f>
        <v>#NUM!</v>
      </c>
      <c r="BC1101" s="2" t="e" cm="1">
        <f t="array" ref="BC1101">_xlfn.IFS(BC$4-$C1101-$E1101&lt;0,0,BC$4-$D1101-$F1101&lt;0,0,TRUE,COMBIN(3,$C1101)*COMBIN(3,$D1101)*MULTINOMIAL($E1101-2,$F1101,4-$E1101-$F1101)*PERMUT(BC$4,$C1101+$E1101)*PERMUT(BC$4,$D1101+$F1101))</f>
        <v>#NUM!</v>
      </c>
      <c r="BD1101" s="2" t="e" cm="1">
        <f t="array" ref="BD1101">_xlfn.IFS(BD$4-$C1101-$E1101&lt;0,0,BD$4-$D1101-$F1101&lt;0,0,TRUE,COMBIN(3,$C1101)*COMBIN(3,$D1101)*MULTINOMIAL($E1101-2,$F1101,4-$E1101-$F1101)*PERMUT(BD$4,$C1101+$E1101)*PERMUT(BD$4,$D1101+$F1101))</f>
        <v>#NUM!</v>
      </c>
      <c r="BE1101" s="2" t="e" cm="1">
        <f t="array" ref="BE1101">_xlfn.IFS(BE$4-$C1101-$E1101&lt;0,0,BE$4-$D1101-$F1101&lt;0,0,TRUE,COMBIN(3,$C1101)*COMBIN(3,$D1101)*MULTINOMIAL($E1101-2,$F1101,4-$E1101-$F1101)*PERMUT(BE$4,$C1101+$E1101)*PERMUT(BE$4,$D1101+$F1101))</f>
        <v>#NUM!</v>
      </c>
      <c r="BF1101" s="2" t="e" cm="1">
        <f t="array" ref="BF1101">_xlfn.IFS(BF$4-$C1101-$E1101&lt;0,0,BF$4-$D1101-$F1101&lt;0,0,TRUE,COMBIN(3,$C1101)*COMBIN(3,$D1101)*MULTINOMIAL($E1101-2,$F1101,4-$E1101-$F1101)*PERMUT(BF$4,$C1101+$E1101)*PERMUT(BF$4,$D1101+$F1101))</f>
        <v>#NUM!</v>
      </c>
      <c r="BG1101" s="2" t="e" cm="1">
        <f t="array" ref="BG1101">_xlfn.IFS(BG$4-$C1101-$E1101&lt;0,0,BG$4-$D1101-$F1101&lt;0,0,TRUE,COMBIN(3,$C1101)*COMBIN(3,$D1101)*MULTINOMIAL($E1101-2,$F1101,4-$E1101-$F1101)*PERMUT(BG$4,$C1101+$E1101)*PERMUT(BG$4,$D1101+$F1101))</f>
        <v>#NUM!</v>
      </c>
      <c r="BH1101" s="2" t="e" cm="1">
        <f t="array" ref="BH1101">_xlfn.IFS(BH$4-$C1101-$E1101&lt;0,0,BH$4-$D1101-$F1101&lt;0,0,TRUE,COMBIN(3,$C1101)*COMBIN(3,$D1101)*MULTINOMIAL($E1101-2,$F1101,4-$E1101-$F1101)*PERMUT(BH$4,$C1101+$E1101)*PERMUT(BH$4,$D1101+$F1101))</f>
        <v>#NUM!</v>
      </c>
      <c r="BI1101" s="2" t="e" cm="1">
        <f t="array" ref="BI1101">_xlfn.IFS(BI$4-$C1101-$E1101&lt;0,0,BI$4-$D1101-$F1101&lt;0,0,TRUE,COMBIN(3,$C1101)*COMBIN(3,$D1101)*MULTINOMIAL($E1101-2,$F1101,4-$E1101-$F1101)*PERMUT(BI$4,$C1101+$E1101)*PERMUT(BI$4,$D1101+$F1101))</f>
        <v>#NUM!</v>
      </c>
      <c r="BJ1101" s="2" t="e" cm="1">
        <f t="array" ref="BJ1101">_xlfn.IFS(BJ$4-$C1101-$E1101&lt;0,0,BJ$4-$D1101-$F1101&lt;0,0,TRUE,COMBIN(3,$C1101)*COMBIN(3,$D1101)*MULTINOMIAL($E1101-2,$F1101,4-$E1101-$F1101)*PERMUT(BJ$4,$C1101+$E1101)*PERMUT(BJ$4,$D1101+$F1101))</f>
        <v>#NUM!</v>
      </c>
      <c r="BK1101" s="2" t="e" cm="1">
        <f t="array" ref="BK1101">_xlfn.IFS(BK$4-$C1101-$E1101&lt;0,0,BK$4-$D1101-$F1101&lt;0,0,TRUE,COMBIN(3,$C1101)*COMBIN(3,$D1101)*MULTINOMIAL($E1101-2,$F1101,4-$E1101-$F1101)*PERMUT(BK$4,$C1101+$E1101)*PERMUT(BK$4,$D1101+$F1101))</f>
        <v>#NUM!</v>
      </c>
      <c r="BL1101" s="2" t="e" cm="1">
        <f t="array" ref="BL1101">_xlfn.IFS(BL$4-$C1101-$E1101&lt;0,0,BL$4-$D1101-$F1101&lt;0,0,TRUE,COMBIN(3,$C1101)*COMBIN(3,$D1101)*MULTINOMIAL($E1101-2,$F1101,4-$E1101-$F1101)*PERMUT(BL$4,$C1101+$E1101)*PERMUT(BL$4,$D1101+$F1101))</f>
        <v>#NUM!</v>
      </c>
      <c r="BM1101" s="2" t="e" cm="1">
        <f t="array" ref="BM1101">_xlfn.IFS(BM$4-$C1101-$E1101&lt;0,0,BM$4-$D1101-$F1101&lt;0,0,TRUE,COMBIN(3,$C1101)*COMBIN(3,$D1101)*MULTINOMIAL($E1101-2,$F1101,4-$E1101-$F1101)*PERMUT(BM$4,$C1101+$E1101)*PERMUT(BM$4,$D1101+$F1101))</f>
        <v>#NUM!</v>
      </c>
      <c r="BN1101" s="2" t="e" cm="1">
        <f t="array" ref="BN1101">_xlfn.IFS(BN$4-$C1101-$E1101&lt;0,0,BN$4-$D1101-$F1101&lt;0,0,TRUE,COMBIN(3,$C1101)*COMBIN(3,$D1101)*MULTINOMIAL($E1101-2,$F1101,4-$E1101-$F1101)*PERMUT(BN$4,$C1101+$E1101)*PERMUT(BN$4,$D1101+$F1101))</f>
        <v>#NUM!</v>
      </c>
      <c r="BO1101" s="2" t="e" cm="1">
        <f t="array" ref="BO1101">_xlfn.IFS(BO$4-$C1101-$E1101&lt;0,0,BO$4-$D1101-$F1101&lt;0,0,TRUE,COMBIN(3,$C1101)*COMBIN(3,$D1101)*MULTINOMIAL($E1101-2,$F1101,4-$E1101-$F1101)*PERMUT(BO$4,$C1101+$E1101)*PERMUT(BO$4,$D1101+$F1101))</f>
        <v>#NUM!</v>
      </c>
      <c r="BP1101" s="2" t="e" cm="1">
        <f t="array" ref="BP1101">_xlfn.IFS(BP$4-$C1101-$E1101&lt;0,0,BP$4-$D1101-$F1101&lt;0,0,TRUE,COMBIN(3,$C1101)*COMBIN(3,$D1101)*MULTINOMIAL($E1101-2,$F1101,4-$E1101-$F1101)*PERMUT(BP$4,$C1101+$E1101)*PERMUT(BP$4,$D1101+$F1101))</f>
        <v>#NUM!</v>
      </c>
      <c r="BQ1101" s="2" t="e" cm="1">
        <f t="array" ref="BQ1101">_xlfn.IFS(BQ$4-$C1101-$E1101&lt;0,0,BQ$4-$D1101-$F1101&lt;0,0,TRUE,COMBIN(3,$C1101)*COMBIN(3,$D1101)*MULTINOMIAL($E1101-2,$F1101,4-$E1101-$F1101)*PERMUT(BQ$4,$C1101+$E1101)*PERMUT(BQ$4,$D1101+$F1101))</f>
        <v>#NUM!</v>
      </c>
      <c r="BS1101" s="2" cm="1">
        <f t="array" ref="BS1101">_xlfn.IFS(BS$4-$C1101-$E1101&lt;0,0,BS$4-$D1101-$F1101&lt;0,0,TRUE,COMBIN(3,$C1101)*COMBIN(3,$D1101)*MULTINOMIAL($E1101-1,$F1101-1,4-$E1101-$F1101)*PERMUT(BS$4,$C1101+$E1101)*PERMUT(BS$4,$D1101+$F1101))</f>
        <v>0</v>
      </c>
      <c r="BT1101" s="2" cm="1">
        <f t="array" ref="BT1101">_xlfn.IFS(BT$4-$C1101-$E1101&lt;0,0,BT$4-$D1101-$F1101&lt;0,0,TRUE,COMBIN(3,$C1101)*COMBIN(3,$D1101)*MULTINOMIAL($E1101-1,$F1101-1,4-$E1101-$F1101)*PERMUT(BT$4,$C1101+$E1101)*PERMUT(BT$4,$D1101+$F1101))</f>
        <v>36</v>
      </c>
      <c r="BU1101" s="2" cm="1">
        <f t="array" ref="BU1101">_xlfn.IFS(BU$4-$C1101-$E1101&lt;0,0,BU$4-$D1101-$F1101&lt;0,0,TRUE,COMBIN(3,$C1101)*COMBIN(3,$D1101)*MULTINOMIAL($E1101-1,$F1101-1,4-$E1101-$F1101)*PERMUT(BU$4,$C1101+$E1101)*PERMUT(BU$4,$D1101+$F1101))</f>
        <v>324</v>
      </c>
      <c r="BV1101" s="2" cm="1">
        <f t="array" ref="BV1101">_xlfn.IFS(BV$4-$C1101-$E1101&lt;0,0,BV$4-$D1101-$F1101&lt;0,0,TRUE,COMBIN(3,$C1101)*COMBIN(3,$D1101)*MULTINOMIAL($E1101-1,$F1101-1,4-$E1101-$F1101)*PERMUT(BV$4,$C1101+$E1101)*PERMUT(BV$4,$D1101+$F1101))</f>
        <v>1296</v>
      </c>
      <c r="BW1101" s="2" cm="1">
        <f t="array" ref="BW1101">_xlfn.IFS(BW$4-$C1101-$E1101&lt;0,0,BW$4-$D1101-$F1101&lt;0,0,TRUE,COMBIN(3,$C1101)*COMBIN(3,$D1101)*MULTINOMIAL($E1101-1,$F1101-1,4-$E1101-$F1101)*PERMUT(BW$4,$C1101+$E1101)*PERMUT(BW$4,$D1101+$F1101))</f>
        <v>3600</v>
      </c>
      <c r="BX1101" s="2" cm="1">
        <f t="array" ref="BX1101">_xlfn.IFS(BX$4-$C1101-$E1101&lt;0,0,BX$4-$D1101-$F1101&lt;0,0,TRUE,COMBIN(3,$C1101)*COMBIN(3,$D1101)*MULTINOMIAL($E1101-1,$F1101-1,4-$E1101-$F1101)*PERMUT(BX$4,$C1101+$E1101)*PERMUT(BX$4,$D1101+$F1101))</f>
        <v>8100</v>
      </c>
      <c r="BY1101" s="2" cm="1">
        <f t="array" ref="BY1101">_xlfn.IFS(BY$4-$C1101-$E1101&lt;0,0,BY$4-$D1101-$F1101&lt;0,0,TRUE,COMBIN(3,$C1101)*COMBIN(3,$D1101)*MULTINOMIAL($E1101-1,$F1101-1,4-$E1101-$F1101)*PERMUT(BY$4,$C1101+$E1101)*PERMUT(BY$4,$D1101+$F1101))</f>
        <v>15876</v>
      </c>
      <c r="BZ1101" s="2" cm="1">
        <f t="array" ref="BZ1101">_xlfn.IFS(BZ$4-$C1101-$E1101&lt;0,0,BZ$4-$D1101-$F1101&lt;0,0,TRUE,COMBIN(3,$C1101)*COMBIN(3,$D1101)*MULTINOMIAL($E1101-1,$F1101-1,4-$E1101-$F1101)*PERMUT(BZ$4,$C1101+$E1101)*PERMUT(BZ$4,$D1101+$F1101))</f>
        <v>28224</v>
      </c>
      <c r="CA1101" s="2" cm="1">
        <f t="array" ref="CA1101">_xlfn.IFS(CA$4-$C1101-$E1101&lt;0,0,CA$4-$D1101-$F1101&lt;0,0,TRUE,COMBIN(3,$C1101)*COMBIN(3,$D1101)*MULTINOMIAL($E1101-1,$F1101-1,4-$E1101-$F1101)*PERMUT(CA$4,$C1101+$E1101)*PERMUT(CA$4,$D1101+$F1101))</f>
        <v>46656</v>
      </c>
      <c r="CB1101" s="2" cm="1">
        <f t="array" ref="CB1101">_xlfn.IFS(CB$4-$C1101-$E1101&lt;0,0,CB$4-$D1101-$F1101&lt;0,0,TRUE,COMBIN(3,$C1101)*COMBIN(3,$D1101)*MULTINOMIAL($E1101-1,$F1101-1,4-$E1101-$F1101)*PERMUT(CB$4,$C1101+$E1101)*PERMUT(CB$4,$D1101+$F1101))</f>
        <v>72900</v>
      </c>
      <c r="CC1101" s="2" cm="1">
        <f t="array" ref="CC1101">_xlfn.IFS(CC$4-$C1101-$E1101&lt;0,0,CC$4-$D1101-$F1101&lt;0,0,TRUE,COMBIN(3,$C1101)*COMBIN(3,$D1101)*MULTINOMIAL($E1101-1,$F1101-1,4-$E1101-$F1101)*PERMUT(CC$4,$C1101+$E1101)*PERMUT(CC$4,$D1101+$F1101))</f>
        <v>108900</v>
      </c>
      <c r="CD1101" s="2" cm="1">
        <f t="array" ref="CD1101">_xlfn.IFS(CD$4-$C1101-$E1101&lt;0,0,CD$4-$D1101-$F1101&lt;0,0,TRUE,COMBIN(3,$C1101)*COMBIN(3,$D1101)*MULTINOMIAL($E1101-1,$F1101-1,4-$E1101-$F1101)*PERMUT(CD$4,$C1101+$E1101)*PERMUT(CD$4,$D1101+$F1101))</f>
        <v>156816</v>
      </c>
      <c r="CE1101" s="2" cm="1">
        <f t="array" ref="CE1101">_xlfn.IFS(CE$4-$C1101-$E1101&lt;0,0,CE$4-$D1101-$F1101&lt;0,0,TRUE,COMBIN(3,$C1101)*COMBIN(3,$D1101)*MULTINOMIAL($E1101-1,$F1101-1,4-$E1101-$F1101)*PERMUT(CE$4,$C1101+$E1101)*PERMUT(CE$4,$D1101+$F1101))</f>
        <v>219024</v>
      </c>
      <c r="CF1101" s="2" cm="1">
        <f t="array" ref="CF1101">_xlfn.IFS(CF$4-$C1101-$E1101&lt;0,0,CF$4-$D1101-$F1101&lt;0,0,TRUE,COMBIN(3,$C1101)*COMBIN(3,$D1101)*MULTINOMIAL($E1101-1,$F1101-1,4-$E1101-$F1101)*PERMUT(CF$4,$C1101+$E1101)*PERMUT(CF$4,$D1101+$F1101))</f>
        <v>298116</v>
      </c>
      <c r="CG1101" s="2" cm="1">
        <f t="array" ref="CG1101">_xlfn.IFS(CG$4-$C1101-$E1101&lt;0,0,CG$4-$D1101-$F1101&lt;0,0,TRUE,COMBIN(3,$C1101)*COMBIN(3,$D1101)*MULTINOMIAL($E1101-1,$F1101-1,4-$E1101-$F1101)*PERMUT(CG$4,$C1101+$E1101)*PERMUT(CG$4,$D1101+$F1101))</f>
        <v>396900</v>
      </c>
      <c r="CH1101" s="2" cm="1">
        <f t="array" ref="CH1101">_xlfn.IFS(CH$4-$C1101-$E1101&lt;0,0,CH$4-$D1101-$F1101&lt;0,0,TRUE,COMBIN(3,$C1101)*COMBIN(3,$D1101)*MULTINOMIAL($E1101-1,$F1101-1,4-$E1101-$F1101)*PERMUT(CH$4,$C1101+$E1101)*PERMUT(CH$4,$D1101+$F1101))</f>
        <v>518400</v>
      </c>
      <c r="CI1101" s="2" cm="1">
        <f t="array" ref="CI1101">_xlfn.IFS(CI$4-$C1101-$E1101&lt;0,0,CI$4-$D1101-$F1101&lt;0,0,TRUE,COMBIN(3,$C1101)*COMBIN(3,$D1101)*MULTINOMIAL($E1101-1,$F1101-1,4-$E1101-$F1101)*PERMUT(CI$4,$C1101+$E1101)*PERMUT(CI$4,$D1101+$F1101))</f>
        <v>665856</v>
      </c>
      <c r="CJ1101" s="2" cm="1">
        <f t="array" ref="CJ1101">_xlfn.IFS(CJ$4-$C1101-$E1101&lt;0,0,CJ$4-$D1101-$F1101&lt;0,0,TRUE,COMBIN(3,$C1101)*COMBIN(3,$D1101)*MULTINOMIAL($E1101-1,$F1101-1,4-$E1101-$F1101)*PERMUT(CJ$4,$C1101+$E1101)*PERMUT(CJ$4,$D1101+$F1101))</f>
        <v>842724</v>
      </c>
      <c r="CK1101" s="2" cm="1">
        <f t="array" ref="CK1101">_xlfn.IFS(CK$4-$C1101-$E1101&lt;0,0,CK$4-$D1101-$F1101&lt;0,0,TRUE,COMBIN(3,$C1101)*COMBIN(3,$D1101)*MULTINOMIAL($E1101-1,$F1101-1,4-$E1101-$F1101)*PERMUT(CK$4,$C1101+$E1101)*PERMUT(CK$4,$D1101+$F1101))</f>
        <v>1052676</v>
      </c>
      <c r="CL1101" s="2" cm="1">
        <f t="array" ref="CL1101">_xlfn.IFS(CL$4-$C1101-$E1101&lt;0,0,CL$4-$D1101-$F1101&lt;0,0,TRUE,COMBIN(3,$C1101)*COMBIN(3,$D1101)*MULTINOMIAL($E1101-1,$F1101-1,4-$E1101-$F1101)*PERMUT(CL$4,$C1101+$E1101)*PERMUT(CL$4,$D1101+$F1101))</f>
        <v>1299600</v>
      </c>
    </row>
    <row r="1102" spans="1:90" x14ac:dyDescent="0.25">
      <c r="A1102" s="72"/>
      <c r="C1102" s="2">
        <v>2</v>
      </c>
      <c r="D1102" s="2">
        <v>1</v>
      </c>
      <c r="E1102" s="2">
        <v>1</v>
      </c>
      <c r="F1102" s="1">
        <v>1</v>
      </c>
      <c r="G1102" s="2">
        <f t="shared" si="72"/>
        <v>2</v>
      </c>
      <c r="H1102" s="2" cm="1">
        <f t="array" ref="H1102">_xlfn.IFS(H$4-$C1102-$E1102&lt;0,0,H$4-$D1102-$F1102&lt;0,0,TRUE,COMBIN(3,$C1102)*COMBIN(3,$D1102)*MULTINOMIAL($E1102,$F1102,2-$E1102-$F1102)*PERMUT(H$4,$C1102+$E1102)*PERMUT(H$4,$D1102+$F1102))</f>
        <v>0</v>
      </c>
      <c r="I1102" s="2" cm="1">
        <f t="array" ref="I1102">_xlfn.IFS(I$4-$C1102-$E1102&lt;0,0,I$4-$D1102-$F1102&lt;0,0,TRUE,COMBIN(3,$C1102)*COMBIN(3,$D1102)*MULTINOMIAL($E1102,$F1102,2-$E1102-$F1102)*PERMUT(I$4,$C1102+$E1102)*PERMUT(I$4,$D1102+$F1102))</f>
        <v>0</v>
      </c>
      <c r="J1102" s="2" cm="1">
        <f t="array" ref="J1102">_xlfn.IFS(J$4-$C1102-$E1102&lt;0,0,J$4-$D1102-$F1102&lt;0,0,TRUE,COMBIN(3,$C1102)*COMBIN(3,$D1102)*MULTINOMIAL($E1102,$F1102,2-$E1102-$F1102)*PERMUT(J$4,$C1102+$E1102)*PERMUT(J$4,$D1102+$F1102))</f>
        <v>648</v>
      </c>
      <c r="K1102" s="2" cm="1">
        <f t="array" ref="K1102">_xlfn.IFS(K$4-$C1102-$E1102&lt;0,0,K$4-$D1102-$F1102&lt;0,0,TRUE,COMBIN(3,$C1102)*COMBIN(3,$D1102)*MULTINOMIAL($E1102,$F1102,2-$E1102-$F1102)*PERMUT(K$4,$C1102+$E1102)*PERMUT(K$4,$D1102+$F1102))</f>
        <v>5184</v>
      </c>
      <c r="L1102" s="2" cm="1">
        <f t="array" ref="L1102">_xlfn.IFS(L$4-$C1102-$E1102&lt;0,0,L$4-$D1102-$F1102&lt;0,0,TRUE,COMBIN(3,$C1102)*COMBIN(3,$D1102)*MULTINOMIAL($E1102,$F1102,2-$E1102-$F1102)*PERMUT(L$4,$C1102+$E1102)*PERMUT(L$4,$D1102+$F1102))</f>
        <v>21600</v>
      </c>
      <c r="M1102" s="2" cm="1">
        <f t="array" ref="M1102">_xlfn.IFS(M$4-$C1102-$E1102&lt;0,0,M$4-$D1102-$F1102&lt;0,0,TRUE,COMBIN(3,$C1102)*COMBIN(3,$D1102)*MULTINOMIAL($E1102,$F1102,2-$E1102-$F1102)*PERMUT(M$4,$C1102+$E1102)*PERMUT(M$4,$D1102+$F1102))</f>
        <v>64800</v>
      </c>
      <c r="N1102" s="2" cm="1">
        <f t="array" ref="N1102">_xlfn.IFS(N$4-$C1102-$E1102&lt;0,0,N$4-$D1102-$F1102&lt;0,0,TRUE,COMBIN(3,$C1102)*COMBIN(3,$D1102)*MULTINOMIAL($E1102,$F1102,2-$E1102-$F1102)*PERMUT(N$4,$C1102+$E1102)*PERMUT(N$4,$D1102+$F1102))</f>
        <v>158760</v>
      </c>
      <c r="O1102" s="2" cm="1">
        <f t="array" ref="O1102">_xlfn.IFS(O$4-$C1102-$E1102&lt;0,0,O$4-$D1102-$F1102&lt;0,0,TRUE,COMBIN(3,$C1102)*COMBIN(3,$D1102)*MULTINOMIAL($E1102,$F1102,2-$E1102-$F1102)*PERMUT(O$4,$C1102+$E1102)*PERMUT(O$4,$D1102+$F1102))</f>
        <v>338688</v>
      </c>
      <c r="P1102" s="2" cm="1">
        <f t="array" ref="P1102">_xlfn.IFS(P$4-$C1102-$E1102&lt;0,0,P$4-$D1102-$F1102&lt;0,0,TRUE,COMBIN(3,$C1102)*COMBIN(3,$D1102)*MULTINOMIAL($E1102,$F1102,2-$E1102-$F1102)*PERMUT(P$4,$C1102+$E1102)*PERMUT(P$4,$D1102+$F1102))</f>
        <v>653184</v>
      </c>
      <c r="Q1102" s="2" cm="1">
        <f t="array" ref="Q1102">_xlfn.IFS(Q$4-$C1102-$E1102&lt;0,0,Q$4-$D1102-$F1102&lt;0,0,TRUE,COMBIN(3,$C1102)*COMBIN(3,$D1102)*MULTINOMIAL($E1102,$F1102,2-$E1102-$F1102)*PERMUT(Q$4,$C1102+$E1102)*PERMUT(Q$4,$D1102+$F1102))</f>
        <v>1166400</v>
      </c>
      <c r="R1102" s="2" cm="1">
        <f t="array" ref="R1102">_xlfn.IFS(R$4-$C1102-$E1102&lt;0,0,R$4-$D1102-$F1102&lt;0,0,TRUE,COMBIN(3,$C1102)*COMBIN(3,$D1102)*MULTINOMIAL($E1102,$F1102,2-$E1102-$F1102)*PERMUT(R$4,$C1102+$E1102)*PERMUT(R$4,$D1102+$F1102))</f>
        <v>1960200</v>
      </c>
      <c r="S1102" s="2" cm="1">
        <f t="array" ref="S1102">_xlfn.IFS(S$4-$C1102-$E1102&lt;0,0,S$4-$D1102-$F1102&lt;0,0,TRUE,COMBIN(3,$C1102)*COMBIN(3,$D1102)*MULTINOMIAL($E1102,$F1102,2-$E1102-$F1102)*PERMUT(S$4,$C1102+$E1102)*PERMUT(S$4,$D1102+$F1102))</f>
        <v>3136320</v>
      </c>
      <c r="T1102" s="2" cm="1">
        <f t="array" ref="T1102">_xlfn.IFS(T$4-$C1102-$E1102&lt;0,0,T$4-$D1102-$F1102&lt;0,0,TRUE,COMBIN(3,$C1102)*COMBIN(3,$D1102)*MULTINOMIAL($E1102,$F1102,2-$E1102-$F1102)*PERMUT(T$4,$C1102+$E1102)*PERMUT(T$4,$D1102+$F1102))</f>
        <v>4818528</v>
      </c>
      <c r="U1102" s="2" cm="1">
        <f t="array" ref="U1102">_xlfn.IFS(U$4-$C1102-$E1102&lt;0,0,U$4-$D1102-$F1102&lt;0,0,TRUE,COMBIN(3,$C1102)*COMBIN(3,$D1102)*MULTINOMIAL($E1102,$F1102,2-$E1102-$F1102)*PERMUT(U$4,$C1102+$E1102)*PERMUT(U$4,$D1102+$F1102))</f>
        <v>7154784</v>
      </c>
      <c r="V1102" s="2" cm="1">
        <f t="array" ref="V1102">_xlfn.IFS(V$4-$C1102-$E1102&lt;0,0,V$4-$D1102-$F1102&lt;0,0,TRUE,COMBIN(3,$C1102)*COMBIN(3,$D1102)*MULTINOMIAL($E1102,$F1102,2-$E1102-$F1102)*PERMUT(V$4,$C1102+$E1102)*PERMUT(V$4,$D1102+$F1102))</f>
        <v>10319400</v>
      </c>
      <c r="W1102" s="2" cm="1">
        <f t="array" ref="W1102">_xlfn.IFS(W$4-$C1102-$E1102&lt;0,0,W$4-$D1102-$F1102&lt;0,0,TRUE,COMBIN(3,$C1102)*COMBIN(3,$D1102)*MULTINOMIAL($E1102,$F1102,2-$E1102-$F1102)*PERMUT(W$4,$C1102+$E1102)*PERMUT(W$4,$D1102+$F1102))</f>
        <v>14515200</v>
      </c>
      <c r="X1102" s="2" cm="1">
        <f t="array" ref="X1102">_xlfn.IFS(X$4-$C1102-$E1102&lt;0,0,X$4-$D1102-$F1102&lt;0,0,TRUE,COMBIN(3,$C1102)*COMBIN(3,$D1102)*MULTINOMIAL($E1102,$F1102,2-$E1102-$F1102)*PERMUT(X$4,$C1102+$E1102)*PERMUT(X$4,$D1102+$F1102))</f>
        <v>19975680</v>
      </c>
      <c r="Y1102" s="2" cm="1">
        <f t="array" ref="Y1102">_xlfn.IFS(Y$4-$C1102-$E1102&lt;0,0,Y$4-$D1102-$F1102&lt;0,0,TRUE,COMBIN(3,$C1102)*COMBIN(3,$D1102)*MULTINOMIAL($E1102,$F1102,2-$E1102-$F1102)*PERMUT(Y$4,$C1102+$E1102)*PERMUT(Y$4,$D1102+$F1102))</f>
        <v>26967168</v>
      </c>
      <c r="Z1102" s="2" cm="1">
        <f t="array" ref="Z1102">_xlfn.IFS(Z$4-$C1102-$E1102&lt;0,0,Z$4-$D1102-$F1102&lt;0,0,TRUE,COMBIN(3,$C1102)*COMBIN(3,$D1102)*MULTINOMIAL($E1102,$F1102,2-$E1102-$F1102)*PERMUT(Z$4,$C1102+$E1102)*PERMUT(Z$4,$D1102+$F1102))</f>
        <v>35790984</v>
      </c>
      <c r="AA1102" s="2" cm="1">
        <f t="array" ref="AA1102">_xlfn.IFS(AA$4-$C1102-$E1102&lt;0,0,AA$4-$D1102-$F1102&lt;0,0,TRUE,COMBIN(3,$C1102)*COMBIN(3,$D1102)*MULTINOMIAL($E1102,$F1102,2-$E1102-$F1102)*PERMUT(AA$4,$C1102+$E1102)*PERMUT(AA$4,$D1102+$F1102))</f>
        <v>46785600</v>
      </c>
      <c r="AC1102" s="2" cm="1">
        <f t="array" ref="AC1102">_xlfn.IFS(AC$4-$C1102-$E1102&lt;0,0,AC$4-$D1102-$F1102&lt;0,0,TRUE,COMBIN(3,$C1102)*COMBIN(3,$D1102)*MULTINOMIAL($E1102-1,$F1102,3-$E1102-$F1102)*PERMUT(AC$4,$C1102+$E1102)*PERMUT(AC$4,$D1102+$F1102))</f>
        <v>0</v>
      </c>
      <c r="AD1102" s="2" cm="1">
        <f t="array" ref="AD1102">_xlfn.IFS(AD$4-$C1102-$E1102&lt;0,0,AD$4-$D1102-$F1102&lt;0,0,TRUE,COMBIN(3,$C1102)*COMBIN(3,$D1102)*MULTINOMIAL($E1102-1,$F1102,3-$E1102-$F1102)*PERMUT(AD$4,$C1102+$E1102)*PERMUT(AD$4,$D1102+$F1102))</f>
        <v>0</v>
      </c>
      <c r="AE1102" s="2" cm="1">
        <f t="array" ref="AE1102">_xlfn.IFS(AE$4-$C1102-$E1102&lt;0,0,AE$4-$D1102-$F1102&lt;0,0,TRUE,COMBIN(3,$C1102)*COMBIN(3,$D1102)*MULTINOMIAL($E1102-1,$F1102,3-$E1102-$F1102)*PERMUT(AE$4,$C1102+$E1102)*PERMUT(AE$4,$D1102+$F1102))</f>
        <v>648</v>
      </c>
      <c r="AF1102" s="2" cm="1">
        <f t="array" ref="AF1102">_xlfn.IFS(AF$4-$C1102-$E1102&lt;0,0,AF$4-$D1102-$F1102&lt;0,0,TRUE,COMBIN(3,$C1102)*COMBIN(3,$D1102)*MULTINOMIAL($E1102-1,$F1102,3-$E1102-$F1102)*PERMUT(AF$4,$C1102+$E1102)*PERMUT(AF$4,$D1102+$F1102))</f>
        <v>5184</v>
      </c>
      <c r="AG1102" s="2" cm="1">
        <f t="array" ref="AG1102">_xlfn.IFS(AG$4-$C1102-$E1102&lt;0,0,AG$4-$D1102-$F1102&lt;0,0,TRUE,COMBIN(3,$C1102)*COMBIN(3,$D1102)*MULTINOMIAL($E1102-1,$F1102,3-$E1102-$F1102)*PERMUT(AG$4,$C1102+$E1102)*PERMUT(AG$4,$D1102+$F1102))</f>
        <v>21600</v>
      </c>
      <c r="AH1102" s="2" cm="1">
        <f t="array" ref="AH1102">_xlfn.IFS(AH$4-$C1102-$E1102&lt;0,0,AH$4-$D1102-$F1102&lt;0,0,TRUE,COMBIN(3,$C1102)*COMBIN(3,$D1102)*MULTINOMIAL($E1102-1,$F1102,3-$E1102-$F1102)*PERMUT(AH$4,$C1102+$E1102)*PERMUT(AH$4,$D1102+$F1102))</f>
        <v>64800</v>
      </c>
      <c r="AI1102" s="2" cm="1">
        <f t="array" ref="AI1102">_xlfn.IFS(AI$4-$C1102-$E1102&lt;0,0,AI$4-$D1102-$F1102&lt;0,0,TRUE,COMBIN(3,$C1102)*COMBIN(3,$D1102)*MULTINOMIAL($E1102-1,$F1102,3-$E1102-$F1102)*PERMUT(AI$4,$C1102+$E1102)*PERMUT(AI$4,$D1102+$F1102))</f>
        <v>158760</v>
      </c>
      <c r="AJ1102" s="2" cm="1">
        <f t="array" ref="AJ1102">_xlfn.IFS(AJ$4-$C1102-$E1102&lt;0,0,AJ$4-$D1102-$F1102&lt;0,0,TRUE,COMBIN(3,$C1102)*COMBIN(3,$D1102)*MULTINOMIAL($E1102-1,$F1102,3-$E1102-$F1102)*PERMUT(AJ$4,$C1102+$E1102)*PERMUT(AJ$4,$D1102+$F1102))</f>
        <v>338688</v>
      </c>
      <c r="AK1102" s="2" cm="1">
        <f t="array" ref="AK1102">_xlfn.IFS(AK$4-$C1102-$E1102&lt;0,0,AK$4-$D1102-$F1102&lt;0,0,TRUE,COMBIN(3,$C1102)*COMBIN(3,$D1102)*MULTINOMIAL($E1102-1,$F1102,3-$E1102-$F1102)*PERMUT(AK$4,$C1102+$E1102)*PERMUT(AK$4,$D1102+$F1102))</f>
        <v>653184</v>
      </c>
      <c r="AL1102" s="2" cm="1">
        <f t="array" ref="AL1102">_xlfn.IFS(AL$4-$C1102-$E1102&lt;0,0,AL$4-$D1102-$F1102&lt;0,0,TRUE,COMBIN(3,$C1102)*COMBIN(3,$D1102)*MULTINOMIAL($E1102-1,$F1102,3-$E1102-$F1102)*PERMUT(AL$4,$C1102+$E1102)*PERMUT(AL$4,$D1102+$F1102))</f>
        <v>1166400</v>
      </c>
      <c r="AM1102" s="2" cm="1">
        <f t="array" ref="AM1102">_xlfn.IFS(AM$4-$C1102-$E1102&lt;0,0,AM$4-$D1102-$F1102&lt;0,0,TRUE,COMBIN(3,$C1102)*COMBIN(3,$D1102)*MULTINOMIAL($E1102-1,$F1102,3-$E1102-$F1102)*PERMUT(AM$4,$C1102+$E1102)*PERMUT(AM$4,$D1102+$F1102))</f>
        <v>1960200</v>
      </c>
      <c r="AN1102" s="2" cm="1">
        <f t="array" ref="AN1102">_xlfn.IFS(AN$4-$C1102-$E1102&lt;0,0,AN$4-$D1102-$F1102&lt;0,0,TRUE,COMBIN(3,$C1102)*COMBIN(3,$D1102)*MULTINOMIAL($E1102-1,$F1102,3-$E1102-$F1102)*PERMUT(AN$4,$C1102+$E1102)*PERMUT(AN$4,$D1102+$F1102))</f>
        <v>3136320</v>
      </c>
      <c r="AO1102" s="2" cm="1">
        <f t="array" ref="AO1102">_xlfn.IFS(AO$4-$C1102-$E1102&lt;0,0,AO$4-$D1102-$F1102&lt;0,0,TRUE,COMBIN(3,$C1102)*COMBIN(3,$D1102)*MULTINOMIAL($E1102-1,$F1102,3-$E1102-$F1102)*PERMUT(AO$4,$C1102+$E1102)*PERMUT(AO$4,$D1102+$F1102))</f>
        <v>4818528</v>
      </c>
      <c r="AP1102" s="2" cm="1">
        <f t="array" ref="AP1102">_xlfn.IFS(AP$4-$C1102-$E1102&lt;0,0,AP$4-$D1102-$F1102&lt;0,0,TRUE,COMBIN(3,$C1102)*COMBIN(3,$D1102)*MULTINOMIAL($E1102-1,$F1102,3-$E1102-$F1102)*PERMUT(AP$4,$C1102+$E1102)*PERMUT(AP$4,$D1102+$F1102))</f>
        <v>7154784</v>
      </c>
      <c r="AQ1102" s="2" cm="1">
        <f t="array" ref="AQ1102">_xlfn.IFS(AQ$4-$C1102-$E1102&lt;0,0,AQ$4-$D1102-$F1102&lt;0,0,TRUE,COMBIN(3,$C1102)*COMBIN(3,$D1102)*MULTINOMIAL($E1102-1,$F1102,3-$E1102-$F1102)*PERMUT(AQ$4,$C1102+$E1102)*PERMUT(AQ$4,$D1102+$F1102))</f>
        <v>10319400</v>
      </c>
      <c r="AR1102" s="2" cm="1">
        <f t="array" ref="AR1102">_xlfn.IFS(AR$4-$C1102-$E1102&lt;0,0,AR$4-$D1102-$F1102&lt;0,0,TRUE,COMBIN(3,$C1102)*COMBIN(3,$D1102)*MULTINOMIAL($E1102-1,$F1102,3-$E1102-$F1102)*PERMUT(AR$4,$C1102+$E1102)*PERMUT(AR$4,$D1102+$F1102))</f>
        <v>14515200</v>
      </c>
      <c r="AS1102" s="2" cm="1">
        <f t="array" ref="AS1102">_xlfn.IFS(AS$4-$C1102-$E1102&lt;0,0,AS$4-$D1102-$F1102&lt;0,0,TRUE,COMBIN(3,$C1102)*COMBIN(3,$D1102)*MULTINOMIAL($E1102-1,$F1102,3-$E1102-$F1102)*PERMUT(AS$4,$C1102+$E1102)*PERMUT(AS$4,$D1102+$F1102))</f>
        <v>19975680</v>
      </c>
      <c r="AT1102" s="2" cm="1">
        <f t="array" ref="AT1102">_xlfn.IFS(AT$4-$C1102-$E1102&lt;0,0,AT$4-$D1102-$F1102&lt;0,0,TRUE,COMBIN(3,$C1102)*COMBIN(3,$D1102)*MULTINOMIAL($E1102-1,$F1102,3-$E1102-$F1102)*PERMUT(AT$4,$C1102+$E1102)*PERMUT(AT$4,$D1102+$F1102))</f>
        <v>26967168</v>
      </c>
      <c r="AU1102" s="2" cm="1">
        <f t="array" ref="AU1102">_xlfn.IFS(AU$4-$C1102-$E1102&lt;0,0,AU$4-$D1102-$F1102&lt;0,0,TRUE,COMBIN(3,$C1102)*COMBIN(3,$D1102)*MULTINOMIAL($E1102-1,$F1102,3-$E1102-$F1102)*PERMUT(AU$4,$C1102+$E1102)*PERMUT(AU$4,$D1102+$F1102))</f>
        <v>35790984</v>
      </c>
      <c r="AV1102" s="2" cm="1">
        <f t="array" ref="AV1102">_xlfn.IFS(AV$4-$C1102-$E1102&lt;0,0,AV$4-$D1102-$F1102&lt;0,0,TRUE,COMBIN(3,$C1102)*COMBIN(3,$D1102)*MULTINOMIAL($E1102-1,$F1102,3-$E1102-$F1102)*PERMUT(AV$4,$C1102+$E1102)*PERMUT(AV$4,$D1102+$F1102))</f>
        <v>46785600</v>
      </c>
      <c r="AX1102" s="2" cm="1">
        <f t="array" ref="AX1102">_xlfn.IFS(AX$4-$C1102-$E1102&lt;0,0,AX$4-$D1102-$F1102&lt;0,0,TRUE,COMBIN(3,$C1102)*COMBIN(3,$D1102)*MULTINOMIAL($E1102-2,$F1102,4-$E1102-$F1102)*PERMUT(AX$4,$C1102+$E1102)*PERMUT(AX$4,$D1102+$F1102))</f>
        <v>0</v>
      </c>
      <c r="AY1102" s="2" cm="1">
        <f t="array" ref="AY1102">_xlfn.IFS(AY$4-$C1102-$E1102&lt;0,0,AY$4-$D1102-$F1102&lt;0,0,TRUE,COMBIN(3,$C1102)*COMBIN(3,$D1102)*MULTINOMIAL($E1102-2,$F1102,4-$E1102-$F1102)*PERMUT(AY$4,$C1102+$E1102)*PERMUT(AY$4,$D1102+$F1102))</f>
        <v>0</v>
      </c>
      <c r="AZ1102" s="2" t="e" cm="1">
        <f t="array" ref="AZ1102">_xlfn.IFS(AZ$4-$C1102-$E1102&lt;0,0,AZ$4-$D1102-$F1102&lt;0,0,TRUE,COMBIN(3,$C1102)*COMBIN(3,$D1102)*MULTINOMIAL($E1102-2,$F1102,4-$E1102-$F1102)*PERMUT(AZ$4,$C1102+$E1102)*PERMUT(AZ$4,$D1102+$F1102))</f>
        <v>#NUM!</v>
      </c>
      <c r="BA1102" s="2" t="e" cm="1">
        <f t="array" ref="BA1102">_xlfn.IFS(BA$4-$C1102-$E1102&lt;0,0,BA$4-$D1102-$F1102&lt;0,0,TRUE,COMBIN(3,$C1102)*COMBIN(3,$D1102)*MULTINOMIAL($E1102-2,$F1102,4-$E1102-$F1102)*PERMUT(BA$4,$C1102+$E1102)*PERMUT(BA$4,$D1102+$F1102))</f>
        <v>#NUM!</v>
      </c>
      <c r="BB1102" s="2" t="e" cm="1">
        <f t="array" ref="BB1102">_xlfn.IFS(BB$4-$C1102-$E1102&lt;0,0,BB$4-$D1102-$F1102&lt;0,0,TRUE,COMBIN(3,$C1102)*COMBIN(3,$D1102)*MULTINOMIAL($E1102-2,$F1102,4-$E1102-$F1102)*PERMUT(BB$4,$C1102+$E1102)*PERMUT(BB$4,$D1102+$F1102))</f>
        <v>#NUM!</v>
      </c>
      <c r="BC1102" s="2" t="e" cm="1">
        <f t="array" ref="BC1102">_xlfn.IFS(BC$4-$C1102-$E1102&lt;0,0,BC$4-$D1102-$F1102&lt;0,0,TRUE,COMBIN(3,$C1102)*COMBIN(3,$D1102)*MULTINOMIAL($E1102-2,$F1102,4-$E1102-$F1102)*PERMUT(BC$4,$C1102+$E1102)*PERMUT(BC$4,$D1102+$F1102))</f>
        <v>#NUM!</v>
      </c>
      <c r="BD1102" s="2" t="e" cm="1">
        <f t="array" ref="BD1102">_xlfn.IFS(BD$4-$C1102-$E1102&lt;0,0,BD$4-$D1102-$F1102&lt;0,0,TRUE,COMBIN(3,$C1102)*COMBIN(3,$D1102)*MULTINOMIAL($E1102-2,$F1102,4-$E1102-$F1102)*PERMUT(BD$4,$C1102+$E1102)*PERMUT(BD$4,$D1102+$F1102))</f>
        <v>#NUM!</v>
      </c>
      <c r="BE1102" s="2" t="e" cm="1">
        <f t="array" ref="BE1102">_xlfn.IFS(BE$4-$C1102-$E1102&lt;0,0,BE$4-$D1102-$F1102&lt;0,0,TRUE,COMBIN(3,$C1102)*COMBIN(3,$D1102)*MULTINOMIAL($E1102-2,$F1102,4-$E1102-$F1102)*PERMUT(BE$4,$C1102+$E1102)*PERMUT(BE$4,$D1102+$F1102))</f>
        <v>#NUM!</v>
      </c>
      <c r="BF1102" s="2" t="e" cm="1">
        <f t="array" ref="BF1102">_xlfn.IFS(BF$4-$C1102-$E1102&lt;0,0,BF$4-$D1102-$F1102&lt;0,0,TRUE,COMBIN(3,$C1102)*COMBIN(3,$D1102)*MULTINOMIAL($E1102-2,$F1102,4-$E1102-$F1102)*PERMUT(BF$4,$C1102+$E1102)*PERMUT(BF$4,$D1102+$F1102))</f>
        <v>#NUM!</v>
      </c>
      <c r="BG1102" s="2" t="e" cm="1">
        <f t="array" ref="BG1102">_xlfn.IFS(BG$4-$C1102-$E1102&lt;0,0,BG$4-$D1102-$F1102&lt;0,0,TRUE,COMBIN(3,$C1102)*COMBIN(3,$D1102)*MULTINOMIAL($E1102-2,$F1102,4-$E1102-$F1102)*PERMUT(BG$4,$C1102+$E1102)*PERMUT(BG$4,$D1102+$F1102))</f>
        <v>#NUM!</v>
      </c>
      <c r="BH1102" s="2" t="e" cm="1">
        <f t="array" ref="BH1102">_xlfn.IFS(BH$4-$C1102-$E1102&lt;0,0,BH$4-$D1102-$F1102&lt;0,0,TRUE,COMBIN(3,$C1102)*COMBIN(3,$D1102)*MULTINOMIAL($E1102-2,$F1102,4-$E1102-$F1102)*PERMUT(BH$4,$C1102+$E1102)*PERMUT(BH$4,$D1102+$F1102))</f>
        <v>#NUM!</v>
      </c>
      <c r="BI1102" s="2" t="e" cm="1">
        <f t="array" ref="BI1102">_xlfn.IFS(BI$4-$C1102-$E1102&lt;0,0,BI$4-$D1102-$F1102&lt;0,0,TRUE,COMBIN(3,$C1102)*COMBIN(3,$D1102)*MULTINOMIAL($E1102-2,$F1102,4-$E1102-$F1102)*PERMUT(BI$4,$C1102+$E1102)*PERMUT(BI$4,$D1102+$F1102))</f>
        <v>#NUM!</v>
      </c>
      <c r="BJ1102" s="2" t="e" cm="1">
        <f t="array" ref="BJ1102">_xlfn.IFS(BJ$4-$C1102-$E1102&lt;0,0,BJ$4-$D1102-$F1102&lt;0,0,TRUE,COMBIN(3,$C1102)*COMBIN(3,$D1102)*MULTINOMIAL($E1102-2,$F1102,4-$E1102-$F1102)*PERMUT(BJ$4,$C1102+$E1102)*PERMUT(BJ$4,$D1102+$F1102))</f>
        <v>#NUM!</v>
      </c>
      <c r="BK1102" s="2" t="e" cm="1">
        <f t="array" ref="BK1102">_xlfn.IFS(BK$4-$C1102-$E1102&lt;0,0,BK$4-$D1102-$F1102&lt;0,0,TRUE,COMBIN(3,$C1102)*COMBIN(3,$D1102)*MULTINOMIAL($E1102-2,$F1102,4-$E1102-$F1102)*PERMUT(BK$4,$C1102+$E1102)*PERMUT(BK$4,$D1102+$F1102))</f>
        <v>#NUM!</v>
      </c>
      <c r="BL1102" s="2" t="e" cm="1">
        <f t="array" ref="BL1102">_xlfn.IFS(BL$4-$C1102-$E1102&lt;0,0,BL$4-$D1102-$F1102&lt;0,0,TRUE,COMBIN(3,$C1102)*COMBIN(3,$D1102)*MULTINOMIAL($E1102-2,$F1102,4-$E1102-$F1102)*PERMUT(BL$4,$C1102+$E1102)*PERMUT(BL$4,$D1102+$F1102))</f>
        <v>#NUM!</v>
      </c>
      <c r="BM1102" s="2" t="e" cm="1">
        <f t="array" ref="BM1102">_xlfn.IFS(BM$4-$C1102-$E1102&lt;0,0,BM$4-$D1102-$F1102&lt;0,0,TRUE,COMBIN(3,$C1102)*COMBIN(3,$D1102)*MULTINOMIAL($E1102-2,$F1102,4-$E1102-$F1102)*PERMUT(BM$4,$C1102+$E1102)*PERMUT(BM$4,$D1102+$F1102))</f>
        <v>#NUM!</v>
      </c>
      <c r="BN1102" s="2" t="e" cm="1">
        <f t="array" ref="BN1102">_xlfn.IFS(BN$4-$C1102-$E1102&lt;0,0,BN$4-$D1102-$F1102&lt;0,0,TRUE,COMBIN(3,$C1102)*COMBIN(3,$D1102)*MULTINOMIAL($E1102-2,$F1102,4-$E1102-$F1102)*PERMUT(BN$4,$C1102+$E1102)*PERMUT(BN$4,$D1102+$F1102))</f>
        <v>#NUM!</v>
      </c>
      <c r="BO1102" s="2" t="e" cm="1">
        <f t="array" ref="BO1102">_xlfn.IFS(BO$4-$C1102-$E1102&lt;0,0,BO$4-$D1102-$F1102&lt;0,0,TRUE,COMBIN(3,$C1102)*COMBIN(3,$D1102)*MULTINOMIAL($E1102-2,$F1102,4-$E1102-$F1102)*PERMUT(BO$4,$C1102+$E1102)*PERMUT(BO$4,$D1102+$F1102))</f>
        <v>#NUM!</v>
      </c>
      <c r="BP1102" s="2" t="e" cm="1">
        <f t="array" ref="BP1102">_xlfn.IFS(BP$4-$C1102-$E1102&lt;0,0,BP$4-$D1102-$F1102&lt;0,0,TRUE,COMBIN(3,$C1102)*COMBIN(3,$D1102)*MULTINOMIAL($E1102-2,$F1102,4-$E1102-$F1102)*PERMUT(BP$4,$C1102+$E1102)*PERMUT(BP$4,$D1102+$F1102))</f>
        <v>#NUM!</v>
      </c>
      <c r="BQ1102" s="2" t="e" cm="1">
        <f t="array" ref="BQ1102">_xlfn.IFS(BQ$4-$C1102-$E1102&lt;0,0,BQ$4-$D1102-$F1102&lt;0,0,TRUE,COMBIN(3,$C1102)*COMBIN(3,$D1102)*MULTINOMIAL($E1102-2,$F1102,4-$E1102-$F1102)*PERMUT(BQ$4,$C1102+$E1102)*PERMUT(BQ$4,$D1102+$F1102))</f>
        <v>#NUM!</v>
      </c>
      <c r="BS1102" s="2" cm="1">
        <f t="array" ref="BS1102">_xlfn.IFS(BS$4-$C1102-$E1102&lt;0,0,BS$4-$D1102-$F1102&lt;0,0,TRUE,COMBIN(3,$C1102)*COMBIN(3,$D1102)*MULTINOMIAL($E1102-1,$F1102-1,4-$E1102-$F1102)*PERMUT(BS$4,$C1102+$E1102)*PERMUT(BS$4,$D1102+$F1102))</f>
        <v>0</v>
      </c>
      <c r="BT1102" s="2" cm="1">
        <f t="array" ref="BT1102">_xlfn.IFS(BT$4-$C1102-$E1102&lt;0,0,BT$4-$D1102-$F1102&lt;0,0,TRUE,COMBIN(3,$C1102)*COMBIN(3,$D1102)*MULTINOMIAL($E1102-1,$F1102-1,4-$E1102-$F1102)*PERMUT(BT$4,$C1102+$E1102)*PERMUT(BT$4,$D1102+$F1102))</f>
        <v>0</v>
      </c>
      <c r="BU1102" s="2" cm="1">
        <f t="array" ref="BU1102">_xlfn.IFS(BU$4-$C1102-$E1102&lt;0,0,BU$4-$D1102-$F1102&lt;0,0,TRUE,COMBIN(3,$C1102)*COMBIN(3,$D1102)*MULTINOMIAL($E1102-1,$F1102-1,4-$E1102-$F1102)*PERMUT(BU$4,$C1102+$E1102)*PERMUT(BU$4,$D1102+$F1102))</f>
        <v>324</v>
      </c>
      <c r="BV1102" s="2" cm="1">
        <f t="array" ref="BV1102">_xlfn.IFS(BV$4-$C1102-$E1102&lt;0,0,BV$4-$D1102-$F1102&lt;0,0,TRUE,COMBIN(3,$C1102)*COMBIN(3,$D1102)*MULTINOMIAL($E1102-1,$F1102-1,4-$E1102-$F1102)*PERMUT(BV$4,$C1102+$E1102)*PERMUT(BV$4,$D1102+$F1102))</f>
        <v>2592</v>
      </c>
      <c r="BW1102" s="2" cm="1">
        <f t="array" ref="BW1102">_xlfn.IFS(BW$4-$C1102-$E1102&lt;0,0,BW$4-$D1102-$F1102&lt;0,0,TRUE,COMBIN(3,$C1102)*COMBIN(3,$D1102)*MULTINOMIAL($E1102-1,$F1102-1,4-$E1102-$F1102)*PERMUT(BW$4,$C1102+$E1102)*PERMUT(BW$4,$D1102+$F1102))</f>
        <v>10800</v>
      </c>
      <c r="BX1102" s="2" cm="1">
        <f t="array" ref="BX1102">_xlfn.IFS(BX$4-$C1102-$E1102&lt;0,0,BX$4-$D1102-$F1102&lt;0,0,TRUE,COMBIN(3,$C1102)*COMBIN(3,$D1102)*MULTINOMIAL($E1102-1,$F1102-1,4-$E1102-$F1102)*PERMUT(BX$4,$C1102+$E1102)*PERMUT(BX$4,$D1102+$F1102))</f>
        <v>32400</v>
      </c>
      <c r="BY1102" s="2" cm="1">
        <f t="array" ref="BY1102">_xlfn.IFS(BY$4-$C1102-$E1102&lt;0,0,BY$4-$D1102-$F1102&lt;0,0,TRUE,COMBIN(3,$C1102)*COMBIN(3,$D1102)*MULTINOMIAL($E1102-1,$F1102-1,4-$E1102-$F1102)*PERMUT(BY$4,$C1102+$E1102)*PERMUT(BY$4,$D1102+$F1102))</f>
        <v>79380</v>
      </c>
      <c r="BZ1102" s="2" cm="1">
        <f t="array" ref="BZ1102">_xlfn.IFS(BZ$4-$C1102-$E1102&lt;0,0,BZ$4-$D1102-$F1102&lt;0,0,TRUE,COMBIN(3,$C1102)*COMBIN(3,$D1102)*MULTINOMIAL($E1102-1,$F1102-1,4-$E1102-$F1102)*PERMUT(BZ$4,$C1102+$E1102)*PERMUT(BZ$4,$D1102+$F1102))</f>
        <v>169344</v>
      </c>
      <c r="CA1102" s="2" cm="1">
        <f t="array" ref="CA1102">_xlfn.IFS(CA$4-$C1102-$E1102&lt;0,0,CA$4-$D1102-$F1102&lt;0,0,TRUE,COMBIN(3,$C1102)*COMBIN(3,$D1102)*MULTINOMIAL($E1102-1,$F1102-1,4-$E1102-$F1102)*PERMUT(CA$4,$C1102+$E1102)*PERMUT(CA$4,$D1102+$F1102))</f>
        <v>326592</v>
      </c>
      <c r="CB1102" s="2" cm="1">
        <f t="array" ref="CB1102">_xlfn.IFS(CB$4-$C1102-$E1102&lt;0,0,CB$4-$D1102-$F1102&lt;0,0,TRUE,COMBIN(3,$C1102)*COMBIN(3,$D1102)*MULTINOMIAL($E1102-1,$F1102-1,4-$E1102-$F1102)*PERMUT(CB$4,$C1102+$E1102)*PERMUT(CB$4,$D1102+$F1102))</f>
        <v>583200</v>
      </c>
      <c r="CC1102" s="2" cm="1">
        <f t="array" ref="CC1102">_xlfn.IFS(CC$4-$C1102-$E1102&lt;0,0,CC$4-$D1102-$F1102&lt;0,0,TRUE,COMBIN(3,$C1102)*COMBIN(3,$D1102)*MULTINOMIAL($E1102-1,$F1102-1,4-$E1102-$F1102)*PERMUT(CC$4,$C1102+$E1102)*PERMUT(CC$4,$D1102+$F1102))</f>
        <v>980100</v>
      </c>
      <c r="CD1102" s="2" cm="1">
        <f t="array" ref="CD1102">_xlfn.IFS(CD$4-$C1102-$E1102&lt;0,0,CD$4-$D1102-$F1102&lt;0,0,TRUE,COMBIN(3,$C1102)*COMBIN(3,$D1102)*MULTINOMIAL($E1102-1,$F1102-1,4-$E1102-$F1102)*PERMUT(CD$4,$C1102+$E1102)*PERMUT(CD$4,$D1102+$F1102))</f>
        <v>1568160</v>
      </c>
      <c r="CE1102" s="2" cm="1">
        <f t="array" ref="CE1102">_xlfn.IFS(CE$4-$C1102-$E1102&lt;0,0,CE$4-$D1102-$F1102&lt;0,0,TRUE,COMBIN(3,$C1102)*COMBIN(3,$D1102)*MULTINOMIAL($E1102-1,$F1102-1,4-$E1102-$F1102)*PERMUT(CE$4,$C1102+$E1102)*PERMUT(CE$4,$D1102+$F1102))</f>
        <v>2409264</v>
      </c>
      <c r="CF1102" s="2" cm="1">
        <f t="array" ref="CF1102">_xlfn.IFS(CF$4-$C1102-$E1102&lt;0,0,CF$4-$D1102-$F1102&lt;0,0,TRUE,COMBIN(3,$C1102)*COMBIN(3,$D1102)*MULTINOMIAL($E1102-1,$F1102-1,4-$E1102-$F1102)*PERMUT(CF$4,$C1102+$E1102)*PERMUT(CF$4,$D1102+$F1102))</f>
        <v>3577392</v>
      </c>
      <c r="CG1102" s="2" cm="1">
        <f t="array" ref="CG1102">_xlfn.IFS(CG$4-$C1102-$E1102&lt;0,0,CG$4-$D1102-$F1102&lt;0,0,TRUE,COMBIN(3,$C1102)*COMBIN(3,$D1102)*MULTINOMIAL($E1102-1,$F1102-1,4-$E1102-$F1102)*PERMUT(CG$4,$C1102+$E1102)*PERMUT(CG$4,$D1102+$F1102))</f>
        <v>5159700</v>
      </c>
      <c r="CH1102" s="2" cm="1">
        <f t="array" ref="CH1102">_xlfn.IFS(CH$4-$C1102-$E1102&lt;0,0,CH$4-$D1102-$F1102&lt;0,0,TRUE,COMBIN(3,$C1102)*COMBIN(3,$D1102)*MULTINOMIAL($E1102-1,$F1102-1,4-$E1102-$F1102)*PERMUT(CH$4,$C1102+$E1102)*PERMUT(CH$4,$D1102+$F1102))</f>
        <v>7257600</v>
      </c>
      <c r="CI1102" s="2" cm="1">
        <f t="array" ref="CI1102">_xlfn.IFS(CI$4-$C1102-$E1102&lt;0,0,CI$4-$D1102-$F1102&lt;0,0,TRUE,COMBIN(3,$C1102)*COMBIN(3,$D1102)*MULTINOMIAL($E1102-1,$F1102-1,4-$E1102-$F1102)*PERMUT(CI$4,$C1102+$E1102)*PERMUT(CI$4,$D1102+$F1102))</f>
        <v>9987840</v>
      </c>
      <c r="CJ1102" s="2" cm="1">
        <f t="array" ref="CJ1102">_xlfn.IFS(CJ$4-$C1102-$E1102&lt;0,0,CJ$4-$D1102-$F1102&lt;0,0,TRUE,COMBIN(3,$C1102)*COMBIN(3,$D1102)*MULTINOMIAL($E1102-1,$F1102-1,4-$E1102-$F1102)*PERMUT(CJ$4,$C1102+$E1102)*PERMUT(CJ$4,$D1102+$F1102))</f>
        <v>13483584</v>
      </c>
      <c r="CK1102" s="2" cm="1">
        <f t="array" ref="CK1102">_xlfn.IFS(CK$4-$C1102-$E1102&lt;0,0,CK$4-$D1102-$F1102&lt;0,0,TRUE,COMBIN(3,$C1102)*COMBIN(3,$D1102)*MULTINOMIAL($E1102-1,$F1102-1,4-$E1102-$F1102)*PERMUT(CK$4,$C1102+$E1102)*PERMUT(CK$4,$D1102+$F1102))</f>
        <v>17895492</v>
      </c>
      <c r="CL1102" s="2" cm="1">
        <f t="array" ref="CL1102">_xlfn.IFS(CL$4-$C1102-$E1102&lt;0,0,CL$4-$D1102-$F1102&lt;0,0,TRUE,COMBIN(3,$C1102)*COMBIN(3,$D1102)*MULTINOMIAL($E1102-1,$F1102-1,4-$E1102-$F1102)*PERMUT(CL$4,$C1102+$E1102)*PERMUT(CL$4,$D1102+$F1102))</f>
        <v>23392800</v>
      </c>
    </row>
    <row r="1103" spans="1:90" x14ac:dyDescent="0.25">
      <c r="A1103" s="72"/>
      <c r="C1103" s="2">
        <v>3</v>
      </c>
      <c r="D1103" s="2">
        <v>1</v>
      </c>
      <c r="E1103" s="2">
        <v>1</v>
      </c>
      <c r="F1103" s="1">
        <v>1</v>
      </c>
      <c r="G1103" s="2">
        <f t="shared" si="72"/>
        <v>2</v>
      </c>
      <c r="H1103" s="2" cm="1">
        <f t="array" ref="H1103">_xlfn.IFS(H$4-$C1103-$E1103&lt;0,0,H$4-$D1103-$F1103&lt;0,0,TRUE,COMBIN(3,$C1103)*COMBIN(3,$D1103)*MULTINOMIAL($E1103,$F1103,2-$E1103-$F1103)*PERMUT(H$4,$C1103+$E1103)*PERMUT(H$4,$D1103+$F1103))</f>
        <v>0</v>
      </c>
      <c r="I1103" s="2" cm="1">
        <f t="array" ref="I1103">_xlfn.IFS(I$4-$C1103-$E1103&lt;0,0,I$4-$D1103-$F1103&lt;0,0,TRUE,COMBIN(3,$C1103)*COMBIN(3,$D1103)*MULTINOMIAL($E1103,$F1103,2-$E1103-$F1103)*PERMUT(I$4,$C1103+$E1103)*PERMUT(I$4,$D1103+$F1103))</f>
        <v>0</v>
      </c>
      <c r="J1103" s="2" cm="1">
        <f t="array" ref="J1103">_xlfn.IFS(J$4-$C1103-$E1103&lt;0,0,J$4-$D1103-$F1103&lt;0,0,TRUE,COMBIN(3,$C1103)*COMBIN(3,$D1103)*MULTINOMIAL($E1103,$F1103,2-$E1103-$F1103)*PERMUT(J$4,$C1103+$E1103)*PERMUT(J$4,$D1103+$F1103))</f>
        <v>0</v>
      </c>
      <c r="K1103" s="2" cm="1">
        <f t="array" ref="K1103">_xlfn.IFS(K$4-$C1103-$E1103&lt;0,0,K$4-$D1103-$F1103&lt;0,0,TRUE,COMBIN(3,$C1103)*COMBIN(3,$D1103)*MULTINOMIAL($E1103,$F1103,2-$E1103-$F1103)*PERMUT(K$4,$C1103+$E1103)*PERMUT(K$4,$D1103+$F1103))</f>
        <v>1728</v>
      </c>
      <c r="L1103" s="2" cm="1">
        <f t="array" ref="L1103">_xlfn.IFS(L$4-$C1103-$E1103&lt;0,0,L$4-$D1103-$F1103&lt;0,0,TRUE,COMBIN(3,$C1103)*COMBIN(3,$D1103)*MULTINOMIAL($E1103,$F1103,2-$E1103-$F1103)*PERMUT(L$4,$C1103+$E1103)*PERMUT(L$4,$D1103+$F1103))</f>
        <v>14400</v>
      </c>
      <c r="M1103" s="2" cm="1">
        <f t="array" ref="M1103">_xlfn.IFS(M$4-$C1103-$E1103&lt;0,0,M$4-$D1103-$F1103&lt;0,0,TRUE,COMBIN(3,$C1103)*COMBIN(3,$D1103)*MULTINOMIAL($E1103,$F1103,2-$E1103-$F1103)*PERMUT(M$4,$C1103+$E1103)*PERMUT(M$4,$D1103+$F1103))</f>
        <v>64800</v>
      </c>
      <c r="N1103" s="2" cm="1">
        <f t="array" ref="N1103">_xlfn.IFS(N$4-$C1103-$E1103&lt;0,0,N$4-$D1103-$F1103&lt;0,0,TRUE,COMBIN(3,$C1103)*COMBIN(3,$D1103)*MULTINOMIAL($E1103,$F1103,2-$E1103-$F1103)*PERMUT(N$4,$C1103+$E1103)*PERMUT(N$4,$D1103+$F1103))</f>
        <v>211680</v>
      </c>
      <c r="O1103" s="2" cm="1">
        <f t="array" ref="O1103">_xlfn.IFS(O$4-$C1103-$E1103&lt;0,0,O$4-$D1103-$F1103&lt;0,0,TRUE,COMBIN(3,$C1103)*COMBIN(3,$D1103)*MULTINOMIAL($E1103,$F1103,2-$E1103-$F1103)*PERMUT(O$4,$C1103+$E1103)*PERMUT(O$4,$D1103+$F1103))</f>
        <v>564480</v>
      </c>
      <c r="P1103" s="2" cm="1">
        <f t="array" ref="P1103">_xlfn.IFS(P$4-$C1103-$E1103&lt;0,0,P$4-$D1103-$F1103&lt;0,0,TRUE,COMBIN(3,$C1103)*COMBIN(3,$D1103)*MULTINOMIAL($E1103,$F1103,2-$E1103-$F1103)*PERMUT(P$4,$C1103+$E1103)*PERMUT(P$4,$D1103+$F1103))</f>
        <v>1306368</v>
      </c>
      <c r="Q1103" s="2" cm="1">
        <f t="array" ref="Q1103">_xlfn.IFS(Q$4-$C1103-$E1103&lt;0,0,Q$4-$D1103-$F1103&lt;0,0,TRUE,COMBIN(3,$C1103)*COMBIN(3,$D1103)*MULTINOMIAL($E1103,$F1103,2-$E1103-$F1103)*PERMUT(Q$4,$C1103+$E1103)*PERMUT(Q$4,$D1103+$F1103))</f>
        <v>2721600</v>
      </c>
      <c r="R1103" s="2" cm="1">
        <f t="array" ref="R1103">_xlfn.IFS(R$4-$C1103-$E1103&lt;0,0,R$4-$D1103-$F1103&lt;0,0,TRUE,COMBIN(3,$C1103)*COMBIN(3,$D1103)*MULTINOMIAL($E1103,$F1103,2-$E1103-$F1103)*PERMUT(R$4,$C1103+$E1103)*PERMUT(R$4,$D1103+$F1103))</f>
        <v>5227200</v>
      </c>
      <c r="S1103" s="2" cm="1">
        <f t="array" ref="S1103">_xlfn.IFS(S$4-$C1103-$E1103&lt;0,0,S$4-$D1103-$F1103&lt;0,0,TRUE,COMBIN(3,$C1103)*COMBIN(3,$D1103)*MULTINOMIAL($E1103,$F1103,2-$E1103-$F1103)*PERMUT(S$4,$C1103+$E1103)*PERMUT(S$4,$D1103+$F1103))</f>
        <v>9408960</v>
      </c>
      <c r="T1103" s="2" cm="1">
        <f t="array" ref="T1103">_xlfn.IFS(T$4-$C1103-$E1103&lt;0,0,T$4-$D1103-$F1103&lt;0,0,TRUE,COMBIN(3,$C1103)*COMBIN(3,$D1103)*MULTINOMIAL($E1103,$F1103,2-$E1103-$F1103)*PERMUT(T$4,$C1103+$E1103)*PERMUT(T$4,$D1103+$F1103))</f>
        <v>16061760</v>
      </c>
      <c r="U1103" s="2" cm="1">
        <f t="array" ref="U1103">_xlfn.IFS(U$4-$C1103-$E1103&lt;0,0,U$4-$D1103-$F1103&lt;0,0,TRUE,COMBIN(3,$C1103)*COMBIN(3,$D1103)*MULTINOMIAL($E1103,$F1103,2-$E1103-$F1103)*PERMUT(U$4,$C1103+$E1103)*PERMUT(U$4,$D1103+$F1103))</f>
        <v>26234208</v>
      </c>
      <c r="V1103" s="2" cm="1">
        <f t="array" ref="V1103">_xlfn.IFS(V$4-$C1103-$E1103&lt;0,0,V$4-$D1103-$F1103&lt;0,0,TRUE,COMBIN(3,$C1103)*COMBIN(3,$D1103)*MULTINOMIAL($E1103,$F1103,2-$E1103-$F1103)*PERMUT(V$4,$C1103+$E1103)*PERMUT(V$4,$D1103+$F1103))</f>
        <v>41277600</v>
      </c>
      <c r="W1103" s="2" cm="1">
        <f t="array" ref="W1103">_xlfn.IFS(W$4-$C1103-$E1103&lt;0,0,W$4-$D1103-$F1103&lt;0,0,TRUE,COMBIN(3,$C1103)*COMBIN(3,$D1103)*MULTINOMIAL($E1103,$F1103,2-$E1103-$F1103)*PERMUT(W$4,$C1103+$E1103)*PERMUT(W$4,$D1103+$F1103))</f>
        <v>62899200</v>
      </c>
      <c r="X1103" s="2" cm="1">
        <f t="array" ref="X1103">_xlfn.IFS(X$4-$C1103-$E1103&lt;0,0,X$4-$D1103-$F1103&lt;0,0,TRUE,COMBIN(3,$C1103)*COMBIN(3,$D1103)*MULTINOMIAL($E1103,$F1103,2-$E1103-$F1103)*PERMUT(X$4,$C1103+$E1103)*PERMUT(X$4,$D1103+$F1103))</f>
        <v>93219840</v>
      </c>
      <c r="Y1103" s="2" cm="1">
        <f t="array" ref="Y1103">_xlfn.IFS(Y$4-$C1103-$E1103&lt;0,0,Y$4-$D1103-$F1103&lt;0,0,TRUE,COMBIN(3,$C1103)*COMBIN(3,$D1103)*MULTINOMIAL($E1103,$F1103,2-$E1103-$F1103)*PERMUT(Y$4,$C1103+$E1103)*PERMUT(Y$4,$D1103+$F1103))</f>
        <v>134835840</v>
      </c>
      <c r="Z1103" s="2" cm="1">
        <f t="array" ref="Z1103">_xlfn.IFS(Z$4-$C1103-$E1103&lt;0,0,Z$4-$D1103-$F1103&lt;0,0,TRUE,COMBIN(3,$C1103)*COMBIN(3,$D1103)*MULTINOMIAL($E1103,$F1103,2-$E1103-$F1103)*PERMUT(Z$4,$C1103+$E1103)*PERMUT(Z$4,$D1103+$F1103))</f>
        <v>190885248</v>
      </c>
      <c r="AA1103" s="2" cm="1">
        <f t="array" ref="AA1103">_xlfn.IFS(AA$4-$C1103-$E1103&lt;0,0,AA$4-$D1103-$F1103&lt;0,0,TRUE,COMBIN(3,$C1103)*COMBIN(3,$D1103)*MULTINOMIAL($E1103,$F1103,2-$E1103-$F1103)*PERMUT(AA$4,$C1103+$E1103)*PERMUT(AA$4,$D1103+$F1103))</f>
        <v>265118400</v>
      </c>
      <c r="AC1103" s="2" cm="1">
        <f t="array" ref="AC1103">_xlfn.IFS(AC$4-$C1103-$E1103&lt;0,0,AC$4-$D1103-$F1103&lt;0,0,TRUE,COMBIN(3,$C1103)*COMBIN(3,$D1103)*MULTINOMIAL($E1103-1,$F1103,3-$E1103-$F1103)*PERMUT(AC$4,$C1103+$E1103)*PERMUT(AC$4,$D1103+$F1103))</f>
        <v>0</v>
      </c>
      <c r="AD1103" s="2" cm="1">
        <f t="array" ref="AD1103">_xlfn.IFS(AD$4-$C1103-$E1103&lt;0,0,AD$4-$D1103-$F1103&lt;0,0,TRUE,COMBIN(3,$C1103)*COMBIN(3,$D1103)*MULTINOMIAL($E1103-1,$F1103,3-$E1103-$F1103)*PERMUT(AD$4,$C1103+$E1103)*PERMUT(AD$4,$D1103+$F1103))</f>
        <v>0</v>
      </c>
      <c r="AE1103" s="2" cm="1">
        <f t="array" ref="AE1103">_xlfn.IFS(AE$4-$C1103-$E1103&lt;0,0,AE$4-$D1103-$F1103&lt;0,0,TRUE,COMBIN(3,$C1103)*COMBIN(3,$D1103)*MULTINOMIAL($E1103-1,$F1103,3-$E1103-$F1103)*PERMUT(AE$4,$C1103+$E1103)*PERMUT(AE$4,$D1103+$F1103))</f>
        <v>0</v>
      </c>
      <c r="AF1103" s="2" cm="1">
        <f t="array" ref="AF1103">_xlfn.IFS(AF$4-$C1103-$E1103&lt;0,0,AF$4-$D1103-$F1103&lt;0,0,TRUE,COMBIN(3,$C1103)*COMBIN(3,$D1103)*MULTINOMIAL($E1103-1,$F1103,3-$E1103-$F1103)*PERMUT(AF$4,$C1103+$E1103)*PERMUT(AF$4,$D1103+$F1103))</f>
        <v>1728</v>
      </c>
      <c r="AG1103" s="2" cm="1">
        <f t="array" ref="AG1103">_xlfn.IFS(AG$4-$C1103-$E1103&lt;0,0,AG$4-$D1103-$F1103&lt;0,0,TRUE,COMBIN(3,$C1103)*COMBIN(3,$D1103)*MULTINOMIAL($E1103-1,$F1103,3-$E1103-$F1103)*PERMUT(AG$4,$C1103+$E1103)*PERMUT(AG$4,$D1103+$F1103))</f>
        <v>14400</v>
      </c>
      <c r="AH1103" s="2" cm="1">
        <f t="array" ref="AH1103">_xlfn.IFS(AH$4-$C1103-$E1103&lt;0,0,AH$4-$D1103-$F1103&lt;0,0,TRUE,COMBIN(3,$C1103)*COMBIN(3,$D1103)*MULTINOMIAL($E1103-1,$F1103,3-$E1103-$F1103)*PERMUT(AH$4,$C1103+$E1103)*PERMUT(AH$4,$D1103+$F1103))</f>
        <v>64800</v>
      </c>
      <c r="AI1103" s="2" cm="1">
        <f t="array" ref="AI1103">_xlfn.IFS(AI$4-$C1103-$E1103&lt;0,0,AI$4-$D1103-$F1103&lt;0,0,TRUE,COMBIN(3,$C1103)*COMBIN(3,$D1103)*MULTINOMIAL($E1103-1,$F1103,3-$E1103-$F1103)*PERMUT(AI$4,$C1103+$E1103)*PERMUT(AI$4,$D1103+$F1103))</f>
        <v>211680</v>
      </c>
      <c r="AJ1103" s="2" cm="1">
        <f t="array" ref="AJ1103">_xlfn.IFS(AJ$4-$C1103-$E1103&lt;0,0,AJ$4-$D1103-$F1103&lt;0,0,TRUE,COMBIN(3,$C1103)*COMBIN(3,$D1103)*MULTINOMIAL($E1103-1,$F1103,3-$E1103-$F1103)*PERMUT(AJ$4,$C1103+$E1103)*PERMUT(AJ$4,$D1103+$F1103))</f>
        <v>564480</v>
      </c>
      <c r="AK1103" s="2" cm="1">
        <f t="array" ref="AK1103">_xlfn.IFS(AK$4-$C1103-$E1103&lt;0,0,AK$4-$D1103-$F1103&lt;0,0,TRUE,COMBIN(3,$C1103)*COMBIN(3,$D1103)*MULTINOMIAL($E1103-1,$F1103,3-$E1103-$F1103)*PERMUT(AK$4,$C1103+$E1103)*PERMUT(AK$4,$D1103+$F1103))</f>
        <v>1306368</v>
      </c>
      <c r="AL1103" s="2" cm="1">
        <f t="array" ref="AL1103">_xlfn.IFS(AL$4-$C1103-$E1103&lt;0,0,AL$4-$D1103-$F1103&lt;0,0,TRUE,COMBIN(3,$C1103)*COMBIN(3,$D1103)*MULTINOMIAL($E1103-1,$F1103,3-$E1103-$F1103)*PERMUT(AL$4,$C1103+$E1103)*PERMUT(AL$4,$D1103+$F1103))</f>
        <v>2721600</v>
      </c>
      <c r="AM1103" s="2" cm="1">
        <f t="array" ref="AM1103">_xlfn.IFS(AM$4-$C1103-$E1103&lt;0,0,AM$4-$D1103-$F1103&lt;0,0,TRUE,COMBIN(3,$C1103)*COMBIN(3,$D1103)*MULTINOMIAL($E1103-1,$F1103,3-$E1103-$F1103)*PERMUT(AM$4,$C1103+$E1103)*PERMUT(AM$4,$D1103+$F1103))</f>
        <v>5227200</v>
      </c>
      <c r="AN1103" s="2" cm="1">
        <f t="array" ref="AN1103">_xlfn.IFS(AN$4-$C1103-$E1103&lt;0,0,AN$4-$D1103-$F1103&lt;0,0,TRUE,COMBIN(3,$C1103)*COMBIN(3,$D1103)*MULTINOMIAL($E1103-1,$F1103,3-$E1103-$F1103)*PERMUT(AN$4,$C1103+$E1103)*PERMUT(AN$4,$D1103+$F1103))</f>
        <v>9408960</v>
      </c>
      <c r="AO1103" s="2" cm="1">
        <f t="array" ref="AO1103">_xlfn.IFS(AO$4-$C1103-$E1103&lt;0,0,AO$4-$D1103-$F1103&lt;0,0,TRUE,COMBIN(3,$C1103)*COMBIN(3,$D1103)*MULTINOMIAL($E1103-1,$F1103,3-$E1103-$F1103)*PERMUT(AO$4,$C1103+$E1103)*PERMUT(AO$4,$D1103+$F1103))</f>
        <v>16061760</v>
      </c>
      <c r="AP1103" s="2" cm="1">
        <f t="array" ref="AP1103">_xlfn.IFS(AP$4-$C1103-$E1103&lt;0,0,AP$4-$D1103-$F1103&lt;0,0,TRUE,COMBIN(3,$C1103)*COMBIN(3,$D1103)*MULTINOMIAL($E1103-1,$F1103,3-$E1103-$F1103)*PERMUT(AP$4,$C1103+$E1103)*PERMUT(AP$4,$D1103+$F1103))</f>
        <v>26234208</v>
      </c>
      <c r="AQ1103" s="2" cm="1">
        <f t="array" ref="AQ1103">_xlfn.IFS(AQ$4-$C1103-$E1103&lt;0,0,AQ$4-$D1103-$F1103&lt;0,0,TRUE,COMBIN(3,$C1103)*COMBIN(3,$D1103)*MULTINOMIAL($E1103-1,$F1103,3-$E1103-$F1103)*PERMUT(AQ$4,$C1103+$E1103)*PERMUT(AQ$4,$D1103+$F1103))</f>
        <v>41277600</v>
      </c>
      <c r="AR1103" s="2" cm="1">
        <f t="array" ref="AR1103">_xlfn.IFS(AR$4-$C1103-$E1103&lt;0,0,AR$4-$D1103-$F1103&lt;0,0,TRUE,COMBIN(3,$C1103)*COMBIN(3,$D1103)*MULTINOMIAL($E1103-1,$F1103,3-$E1103-$F1103)*PERMUT(AR$4,$C1103+$E1103)*PERMUT(AR$4,$D1103+$F1103))</f>
        <v>62899200</v>
      </c>
      <c r="AS1103" s="2" cm="1">
        <f t="array" ref="AS1103">_xlfn.IFS(AS$4-$C1103-$E1103&lt;0,0,AS$4-$D1103-$F1103&lt;0,0,TRUE,COMBIN(3,$C1103)*COMBIN(3,$D1103)*MULTINOMIAL($E1103-1,$F1103,3-$E1103-$F1103)*PERMUT(AS$4,$C1103+$E1103)*PERMUT(AS$4,$D1103+$F1103))</f>
        <v>93219840</v>
      </c>
      <c r="AT1103" s="2" cm="1">
        <f t="array" ref="AT1103">_xlfn.IFS(AT$4-$C1103-$E1103&lt;0,0,AT$4-$D1103-$F1103&lt;0,0,TRUE,COMBIN(3,$C1103)*COMBIN(3,$D1103)*MULTINOMIAL($E1103-1,$F1103,3-$E1103-$F1103)*PERMUT(AT$4,$C1103+$E1103)*PERMUT(AT$4,$D1103+$F1103))</f>
        <v>134835840</v>
      </c>
      <c r="AU1103" s="2" cm="1">
        <f t="array" ref="AU1103">_xlfn.IFS(AU$4-$C1103-$E1103&lt;0,0,AU$4-$D1103-$F1103&lt;0,0,TRUE,COMBIN(3,$C1103)*COMBIN(3,$D1103)*MULTINOMIAL($E1103-1,$F1103,3-$E1103-$F1103)*PERMUT(AU$4,$C1103+$E1103)*PERMUT(AU$4,$D1103+$F1103))</f>
        <v>190885248</v>
      </c>
      <c r="AV1103" s="2" cm="1">
        <f t="array" ref="AV1103">_xlfn.IFS(AV$4-$C1103-$E1103&lt;0,0,AV$4-$D1103-$F1103&lt;0,0,TRUE,COMBIN(3,$C1103)*COMBIN(3,$D1103)*MULTINOMIAL($E1103-1,$F1103,3-$E1103-$F1103)*PERMUT(AV$4,$C1103+$E1103)*PERMUT(AV$4,$D1103+$F1103))</f>
        <v>265118400</v>
      </c>
      <c r="AX1103" s="2" cm="1">
        <f t="array" ref="AX1103">_xlfn.IFS(AX$4-$C1103-$E1103&lt;0,0,AX$4-$D1103-$F1103&lt;0,0,TRUE,COMBIN(3,$C1103)*COMBIN(3,$D1103)*MULTINOMIAL($E1103-2,$F1103,4-$E1103-$F1103)*PERMUT(AX$4,$C1103+$E1103)*PERMUT(AX$4,$D1103+$F1103))</f>
        <v>0</v>
      </c>
      <c r="AY1103" s="2" cm="1">
        <f t="array" ref="AY1103">_xlfn.IFS(AY$4-$C1103-$E1103&lt;0,0,AY$4-$D1103-$F1103&lt;0,0,TRUE,COMBIN(3,$C1103)*COMBIN(3,$D1103)*MULTINOMIAL($E1103-2,$F1103,4-$E1103-$F1103)*PERMUT(AY$4,$C1103+$E1103)*PERMUT(AY$4,$D1103+$F1103))</f>
        <v>0</v>
      </c>
      <c r="AZ1103" s="2" cm="1">
        <f t="array" ref="AZ1103">_xlfn.IFS(AZ$4-$C1103-$E1103&lt;0,0,AZ$4-$D1103-$F1103&lt;0,0,TRUE,COMBIN(3,$C1103)*COMBIN(3,$D1103)*MULTINOMIAL($E1103-2,$F1103,4-$E1103-$F1103)*PERMUT(AZ$4,$C1103+$E1103)*PERMUT(AZ$4,$D1103+$F1103))</f>
        <v>0</v>
      </c>
      <c r="BA1103" s="2" t="e" cm="1">
        <f t="array" ref="BA1103">_xlfn.IFS(BA$4-$C1103-$E1103&lt;0,0,BA$4-$D1103-$F1103&lt;0,0,TRUE,COMBIN(3,$C1103)*COMBIN(3,$D1103)*MULTINOMIAL($E1103-2,$F1103,4-$E1103-$F1103)*PERMUT(BA$4,$C1103+$E1103)*PERMUT(BA$4,$D1103+$F1103))</f>
        <v>#NUM!</v>
      </c>
      <c r="BB1103" s="2" t="e" cm="1">
        <f t="array" ref="BB1103">_xlfn.IFS(BB$4-$C1103-$E1103&lt;0,0,BB$4-$D1103-$F1103&lt;0,0,TRUE,COMBIN(3,$C1103)*COMBIN(3,$D1103)*MULTINOMIAL($E1103-2,$F1103,4-$E1103-$F1103)*PERMUT(BB$4,$C1103+$E1103)*PERMUT(BB$4,$D1103+$F1103))</f>
        <v>#NUM!</v>
      </c>
      <c r="BC1103" s="2" t="e" cm="1">
        <f t="array" ref="BC1103">_xlfn.IFS(BC$4-$C1103-$E1103&lt;0,0,BC$4-$D1103-$F1103&lt;0,0,TRUE,COMBIN(3,$C1103)*COMBIN(3,$D1103)*MULTINOMIAL($E1103-2,$F1103,4-$E1103-$F1103)*PERMUT(BC$4,$C1103+$E1103)*PERMUT(BC$4,$D1103+$F1103))</f>
        <v>#NUM!</v>
      </c>
      <c r="BD1103" s="2" t="e" cm="1">
        <f t="array" ref="BD1103">_xlfn.IFS(BD$4-$C1103-$E1103&lt;0,0,BD$4-$D1103-$F1103&lt;0,0,TRUE,COMBIN(3,$C1103)*COMBIN(3,$D1103)*MULTINOMIAL($E1103-2,$F1103,4-$E1103-$F1103)*PERMUT(BD$4,$C1103+$E1103)*PERMUT(BD$4,$D1103+$F1103))</f>
        <v>#NUM!</v>
      </c>
      <c r="BE1103" s="2" t="e" cm="1">
        <f t="array" ref="BE1103">_xlfn.IFS(BE$4-$C1103-$E1103&lt;0,0,BE$4-$D1103-$F1103&lt;0,0,TRUE,COMBIN(3,$C1103)*COMBIN(3,$D1103)*MULTINOMIAL($E1103-2,$F1103,4-$E1103-$F1103)*PERMUT(BE$4,$C1103+$E1103)*PERMUT(BE$4,$D1103+$F1103))</f>
        <v>#NUM!</v>
      </c>
      <c r="BF1103" s="2" t="e" cm="1">
        <f t="array" ref="BF1103">_xlfn.IFS(BF$4-$C1103-$E1103&lt;0,0,BF$4-$D1103-$F1103&lt;0,0,TRUE,COMBIN(3,$C1103)*COMBIN(3,$D1103)*MULTINOMIAL($E1103-2,$F1103,4-$E1103-$F1103)*PERMUT(BF$4,$C1103+$E1103)*PERMUT(BF$4,$D1103+$F1103))</f>
        <v>#NUM!</v>
      </c>
      <c r="BG1103" s="2" t="e" cm="1">
        <f t="array" ref="BG1103">_xlfn.IFS(BG$4-$C1103-$E1103&lt;0,0,BG$4-$D1103-$F1103&lt;0,0,TRUE,COMBIN(3,$C1103)*COMBIN(3,$D1103)*MULTINOMIAL($E1103-2,$F1103,4-$E1103-$F1103)*PERMUT(BG$4,$C1103+$E1103)*PERMUT(BG$4,$D1103+$F1103))</f>
        <v>#NUM!</v>
      </c>
      <c r="BH1103" s="2" t="e" cm="1">
        <f t="array" ref="BH1103">_xlfn.IFS(BH$4-$C1103-$E1103&lt;0,0,BH$4-$D1103-$F1103&lt;0,0,TRUE,COMBIN(3,$C1103)*COMBIN(3,$D1103)*MULTINOMIAL($E1103-2,$F1103,4-$E1103-$F1103)*PERMUT(BH$4,$C1103+$E1103)*PERMUT(BH$4,$D1103+$F1103))</f>
        <v>#NUM!</v>
      </c>
      <c r="BI1103" s="2" t="e" cm="1">
        <f t="array" ref="BI1103">_xlfn.IFS(BI$4-$C1103-$E1103&lt;0,0,BI$4-$D1103-$F1103&lt;0,0,TRUE,COMBIN(3,$C1103)*COMBIN(3,$D1103)*MULTINOMIAL($E1103-2,$F1103,4-$E1103-$F1103)*PERMUT(BI$4,$C1103+$E1103)*PERMUT(BI$4,$D1103+$F1103))</f>
        <v>#NUM!</v>
      </c>
      <c r="BJ1103" s="2" t="e" cm="1">
        <f t="array" ref="BJ1103">_xlfn.IFS(BJ$4-$C1103-$E1103&lt;0,0,BJ$4-$D1103-$F1103&lt;0,0,TRUE,COMBIN(3,$C1103)*COMBIN(3,$D1103)*MULTINOMIAL($E1103-2,$F1103,4-$E1103-$F1103)*PERMUT(BJ$4,$C1103+$E1103)*PERMUT(BJ$4,$D1103+$F1103))</f>
        <v>#NUM!</v>
      </c>
      <c r="BK1103" s="2" t="e" cm="1">
        <f t="array" ref="BK1103">_xlfn.IFS(BK$4-$C1103-$E1103&lt;0,0,BK$4-$D1103-$F1103&lt;0,0,TRUE,COMBIN(3,$C1103)*COMBIN(3,$D1103)*MULTINOMIAL($E1103-2,$F1103,4-$E1103-$F1103)*PERMUT(BK$4,$C1103+$E1103)*PERMUT(BK$4,$D1103+$F1103))</f>
        <v>#NUM!</v>
      </c>
      <c r="BL1103" s="2" t="e" cm="1">
        <f t="array" ref="BL1103">_xlfn.IFS(BL$4-$C1103-$E1103&lt;0,0,BL$4-$D1103-$F1103&lt;0,0,TRUE,COMBIN(3,$C1103)*COMBIN(3,$D1103)*MULTINOMIAL($E1103-2,$F1103,4-$E1103-$F1103)*PERMUT(BL$4,$C1103+$E1103)*PERMUT(BL$4,$D1103+$F1103))</f>
        <v>#NUM!</v>
      </c>
      <c r="BM1103" s="2" t="e" cm="1">
        <f t="array" ref="BM1103">_xlfn.IFS(BM$4-$C1103-$E1103&lt;0,0,BM$4-$D1103-$F1103&lt;0,0,TRUE,COMBIN(3,$C1103)*COMBIN(3,$D1103)*MULTINOMIAL($E1103-2,$F1103,4-$E1103-$F1103)*PERMUT(BM$4,$C1103+$E1103)*PERMUT(BM$4,$D1103+$F1103))</f>
        <v>#NUM!</v>
      </c>
      <c r="BN1103" s="2" t="e" cm="1">
        <f t="array" ref="BN1103">_xlfn.IFS(BN$4-$C1103-$E1103&lt;0,0,BN$4-$D1103-$F1103&lt;0,0,TRUE,COMBIN(3,$C1103)*COMBIN(3,$D1103)*MULTINOMIAL($E1103-2,$F1103,4-$E1103-$F1103)*PERMUT(BN$4,$C1103+$E1103)*PERMUT(BN$4,$D1103+$F1103))</f>
        <v>#NUM!</v>
      </c>
      <c r="BO1103" s="2" t="e" cm="1">
        <f t="array" ref="BO1103">_xlfn.IFS(BO$4-$C1103-$E1103&lt;0,0,BO$4-$D1103-$F1103&lt;0,0,TRUE,COMBIN(3,$C1103)*COMBIN(3,$D1103)*MULTINOMIAL($E1103-2,$F1103,4-$E1103-$F1103)*PERMUT(BO$4,$C1103+$E1103)*PERMUT(BO$4,$D1103+$F1103))</f>
        <v>#NUM!</v>
      </c>
      <c r="BP1103" s="2" t="e" cm="1">
        <f t="array" ref="BP1103">_xlfn.IFS(BP$4-$C1103-$E1103&lt;0,0,BP$4-$D1103-$F1103&lt;0,0,TRUE,COMBIN(3,$C1103)*COMBIN(3,$D1103)*MULTINOMIAL($E1103-2,$F1103,4-$E1103-$F1103)*PERMUT(BP$4,$C1103+$E1103)*PERMUT(BP$4,$D1103+$F1103))</f>
        <v>#NUM!</v>
      </c>
      <c r="BQ1103" s="2" t="e" cm="1">
        <f t="array" ref="BQ1103">_xlfn.IFS(BQ$4-$C1103-$E1103&lt;0,0,BQ$4-$D1103-$F1103&lt;0,0,TRUE,COMBIN(3,$C1103)*COMBIN(3,$D1103)*MULTINOMIAL($E1103-2,$F1103,4-$E1103-$F1103)*PERMUT(BQ$4,$C1103+$E1103)*PERMUT(BQ$4,$D1103+$F1103))</f>
        <v>#NUM!</v>
      </c>
      <c r="BS1103" s="2" cm="1">
        <f t="array" ref="BS1103">_xlfn.IFS(BS$4-$C1103-$E1103&lt;0,0,BS$4-$D1103-$F1103&lt;0,0,TRUE,COMBIN(3,$C1103)*COMBIN(3,$D1103)*MULTINOMIAL($E1103-1,$F1103-1,4-$E1103-$F1103)*PERMUT(BS$4,$C1103+$E1103)*PERMUT(BS$4,$D1103+$F1103))</f>
        <v>0</v>
      </c>
      <c r="BT1103" s="2" cm="1">
        <f t="array" ref="BT1103">_xlfn.IFS(BT$4-$C1103-$E1103&lt;0,0,BT$4-$D1103-$F1103&lt;0,0,TRUE,COMBIN(3,$C1103)*COMBIN(3,$D1103)*MULTINOMIAL($E1103-1,$F1103-1,4-$E1103-$F1103)*PERMUT(BT$4,$C1103+$E1103)*PERMUT(BT$4,$D1103+$F1103))</f>
        <v>0</v>
      </c>
      <c r="BU1103" s="2" cm="1">
        <f t="array" ref="BU1103">_xlfn.IFS(BU$4-$C1103-$E1103&lt;0,0,BU$4-$D1103-$F1103&lt;0,0,TRUE,COMBIN(3,$C1103)*COMBIN(3,$D1103)*MULTINOMIAL($E1103-1,$F1103-1,4-$E1103-$F1103)*PERMUT(BU$4,$C1103+$E1103)*PERMUT(BU$4,$D1103+$F1103))</f>
        <v>0</v>
      </c>
      <c r="BV1103" s="2" cm="1">
        <f t="array" ref="BV1103">_xlfn.IFS(BV$4-$C1103-$E1103&lt;0,0,BV$4-$D1103-$F1103&lt;0,0,TRUE,COMBIN(3,$C1103)*COMBIN(3,$D1103)*MULTINOMIAL($E1103-1,$F1103-1,4-$E1103-$F1103)*PERMUT(BV$4,$C1103+$E1103)*PERMUT(BV$4,$D1103+$F1103))</f>
        <v>864</v>
      </c>
      <c r="BW1103" s="2" cm="1">
        <f t="array" ref="BW1103">_xlfn.IFS(BW$4-$C1103-$E1103&lt;0,0,BW$4-$D1103-$F1103&lt;0,0,TRUE,COMBIN(3,$C1103)*COMBIN(3,$D1103)*MULTINOMIAL($E1103-1,$F1103-1,4-$E1103-$F1103)*PERMUT(BW$4,$C1103+$E1103)*PERMUT(BW$4,$D1103+$F1103))</f>
        <v>7200</v>
      </c>
      <c r="BX1103" s="2" cm="1">
        <f t="array" ref="BX1103">_xlfn.IFS(BX$4-$C1103-$E1103&lt;0,0,BX$4-$D1103-$F1103&lt;0,0,TRUE,COMBIN(3,$C1103)*COMBIN(3,$D1103)*MULTINOMIAL($E1103-1,$F1103-1,4-$E1103-$F1103)*PERMUT(BX$4,$C1103+$E1103)*PERMUT(BX$4,$D1103+$F1103))</f>
        <v>32400</v>
      </c>
      <c r="BY1103" s="2" cm="1">
        <f t="array" ref="BY1103">_xlfn.IFS(BY$4-$C1103-$E1103&lt;0,0,BY$4-$D1103-$F1103&lt;0,0,TRUE,COMBIN(3,$C1103)*COMBIN(3,$D1103)*MULTINOMIAL($E1103-1,$F1103-1,4-$E1103-$F1103)*PERMUT(BY$4,$C1103+$E1103)*PERMUT(BY$4,$D1103+$F1103))</f>
        <v>105840</v>
      </c>
      <c r="BZ1103" s="2" cm="1">
        <f t="array" ref="BZ1103">_xlfn.IFS(BZ$4-$C1103-$E1103&lt;0,0,BZ$4-$D1103-$F1103&lt;0,0,TRUE,COMBIN(3,$C1103)*COMBIN(3,$D1103)*MULTINOMIAL($E1103-1,$F1103-1,4-$E1103-$F1103)*PERMUT(BZ$4,$C1103+$E1103)*PERMUT(BZ$4,$D1103+$F1103))</f>
        <v>282240</v>
      </c>
      <c r="CA1103" s="2" cm="1">
        <f t="array" ref="CA1103">_xlfn.IFS(CA$4-$C1103-$E1103&lt;0,0,CA$4-$D1103-$F1103&lt;0,0,TRUE,COMBIN(3,$C1103)*COMBIN(3,$D1103)*MULTINOMIAL($E1103-1,$F1103-1,4-$E1103-$F1103)*PERMUT(CA$4,$C1103+$E1103)*PERMUT(CA$4,$D1103+$F1103))</f>
        <v>653184</v>
      </c>
      <c r="CB1103" s="2" cm="1">
        <f t="array" ref="CB1103">_xlfn.IFS(CB$4-$C1103-$E1103&lt;0,0,CB$4-$D1103-$F1103&lt;0,0,TRUE,COMBIN(3,$C1103)*COMBIN(3,$D1103)*MULTINOMIAL($E1103-1,$F1103-1,4-$E1103-$F1103)*PERMUT(CB$4,$C1103+$E1103)*PERMUT(CB$4,$D1103+$F1103))</f>
        <v>1360800</v>
      </c>
      <c r="CC1103" s="2" cm="1">
        <f t="array" ref="CC1103">_xlfn.IFS(CC$4-$C1103-$E1103&lt;0,0,CC$4-$D1103-$F1103&lt;0,0,TRUE,COMBIN(3,$C1103)*COMBIN(3,$D1103)*MULTINOMIAL($E1103-1,$F1103-1,4-$E1103-$F1103)*PERMUT(CC$4,$C1103+$E1103)*PERMUT(CC$4,$D1103+$F1103))</f>
        <v>2613600</v>
      </c>
      <c r="CD1103" s="2" cm="1">
        <f t="array" ref="CD1103">_xlfn.IFS(CD$4-$C1103-$E1103&lt;0,0,CD$4-$D1103-$F1103&lt;0,0,TRUE,COMBIN(3,$C1103)*COMBIN(3,$D1103)*MULTINOMIAL($E1103-1,$F1103-1,4-$E1103-$F1103)*PERMUT(CD$4,$C1103+$E1103)*PERMUT(CD$4,$D1103+$F1103))</f>
        <v>4704480</v>
      </c>
      <c r="CE1103" s="2" cm="1">
        <f t="array" ref="CE1103">_xlfn.IFS(CE$4-$C1103-$E1103&lt;0,0,CE$4-$D1103-$F1103&lt;0,0,TRUE,COMBIN(3,$C1103)*COMBIN(3,$D1103)*MULTINOMIAL($E1103-1,$F1103-1,4-$E1103-$F1103)*PERMUT(CE$4,$C1103+$E1103)*PERMUT(CE$4,$D1103+$F1103))</f>
        <v>8030880</v>
      </c>
      <c r="CF1103" s="2" cm="1">
        <f t="array" ref="CF1103">_xlfn.IFS(CF$4-$C1103-$E1103&lt;0,0,CF$4-$D1103-$F1103&lt;0,0,TRUE,COMBIN(3,$C1103)*COMBIN(3,$D1103)*MULTINOMIAL($E1103-1,$F1103-1,4-$E1103-$F1103)*PERMUT(CF$4,$C1103+$E1103)*PERMUT(CF$4,$D1103+$F1103))</f>
        <v>13117104</v>
      </c>
      <c r="CG1103" s="2" cm="1">
        <f t="array" ref="CG1103">_xlfn.IFS(CG$4-$C1103-$E1103&lt;0,0,CG$4-$D1103-$F1103&lt;0,0,TRUE,COMBIN(3,$C1103)*COMBIN(3,$D1103)*MULTINOMIAL($E1103-1,$F1103-1,4-$E1103-$F1103)*PERMUT(CG$4,$C1103+$E1103)*PERMUT(CG$4,$D1103+$F1103))</f>
        <v>20638800</v>
      </c>
      <c r="CH1103" s="2" cm="1">
        <f t="array" ref="CH1103">_xlfn.IFS(CH$4-$C1103-$E1103&lt;0,0,CH$4-$D1103-$F1103&lt;0,0,TRUE,COMBIN(3,$C1103)*COMBIN(3,$D1103)*MULTINOMIAL($E1103-1,$F1103-1,4-$E1103-$F1103)*PERMUT(CH$4,$C1103+$E1103)*PERMUT(CH$4,$D1103+$F1103))</f>
        <v>31449600</v>
      </c>
      <c r="CI1103" s="2" cm="1">
        <f t="array" ref="CI1103">_xlfn.IFS(CI$4-$C1103-$E1103&lt;0,0,CI$4-$D1103-$F1103&lt;0,0,TRUE,COMBIN(3,$C1103)*COMBIN(3,$D1103)*MULTINOMIAL($E1103-1,$F1103-1,4-$E1103-$F1103)*PERMUT(CI$4,$C1103+$E1103)*PERMUT(CI$4,$D1103+$F1103))</f>
        <v>46609920</v>
      </c>
      <c r="CJ1103" s="2" cm="1">
        <f t="array" ref="CJ1103">_xlfn.IFS(CJ$4-$C1103-$E1103&lt;0,0,CJ$4-$D1103-$F1103&lt;0,0,TRUE,COMBIN(3,$C1103)*COMBIN(3,$D1103)*MULTINOMIAL($E1103-1,$F1103-1,4-$E1103-$F1103)*PERMUT(CJ$4,$C1103+$E1103)*PERMUT(CJ$4,$D1103+$F1103))</f>
        <v>67417920</v>
      </c>
      <c r="CK1103" s="2" cm="1">
        <f t="array" ref="CK1103">_xlfn.IFS(CK$4-$C1103-$E1103&lt;0,0,CK$4-$D1103-$F1103&lt;0,0,TRUE,COMBIN(3,$C1103)*COMBIN(3,$D1103)*MULTINOMIAL($E1103-1,$F1103-1,4-$E1103-$F1103)*PERMUT(CK$4,$C1103+$E1103)*PERMUT(CK$4,$D1103+$F1103))</f>
        <v>95442624</v>
      </c>
      <c r="CL1103" s="2" cm="1">
        <f t="array" ref="CL1103">_xlfn.IFS(CL$4-$C1103-$E1103&lt;0,0,CL$4-$D1103-$F1103&lt;0,0,TRUE,COMBIN(3,$C1103)*COMBIN(3,$D1103)*MULTINOMIAL($E1103-1,$F1103-1,4-$E1103-$F1103)*PERMUT(CL$4,$C1103+$E1103)*PERMUT(CL$4,$D1103+$F1103))</f>
        <v>132559200</v>
      </c>
    </row>
    <row r="1104" spans="1:90" x14ac:dyDescent="0.25">
      <c r="A1104" s="72"/>
      <c r="C1104" s="2">
        <v>0</v>
      </c>
      <c r="D1104" s="2">
        <v>2</v>
      </c>
      <c r="E1104" s="2">
        <v>1</v>
      </c>
      <c r="F1104" s="1">
        <v>1</v>
      </c>
      <c r="G1104" s="2">
        <f t="shared" si="72"/>
        <v>2</v>
      </c>
      <c r="H1104" s="2" cm="1">
        <f t="array" ref="H1104">_xlfn.IFS(H$4-$C1104-$E1104&lt;0,0,H$4-$D1104-$F1104&lt;0,0,TRUE,COMBIN(3,$C1104)*COMBIN(3,$D1104)*MULTINOMIAL($E1104,$F1104,2-$E1104-$F1104)*PERMUT(H$4,$C1104+$E1104)*PERMUT(H$4,$D1104+$F1104))</f>
        <v>0</v>
      </c>
      <c r="I1104" s="2" cm="1">
        <f t="array" ref="I1104">_xlfn.IFS(I$4-$C1104-$E1104&lt;0,0,I$4-$D1104-$F1104&lt;0,0,TRUE,COMBIN(3,$C1104)*COMBIN(3,$D1104)*MULTINOMIAL($E1104,$F1104,2-$E1104-$F1104)*PERMUT(I$4,$C1104+$E1104)*PERMUT(I$4,$D1104+$F1104))</f>
        <v>0</v>
      </c>
      <c r="J1104" s="2" cm="1">
        <f t="array" ref="J1104">_xlfn.IFS(J$4-$C1104-$E1104&lt;0,0,J$4-$D1104-$F1104&lt;0,0,TRUE,COMBIN(3,$C1104)*COMBIN(3,$D1104)*MULTINOMIAL($E1104,$F1104,2-$E1104-$F1104)*PERMUT(J$4,$C1104+$E1104)*PERMUT(J$4,$D1104+$F1104))</f>
        <v>108</v>
      </c>
      <c r="K1104" s="2" cm="1">
        <f t="array" ref="K1104">_xlfn.IFS(K$4-$C1104-$E1104&lt;0,0,K$4-$D1104-$F1104&lt;0,0,TRUE,COMBIN(3,$C1104)*COMBIN(3,$D1104)*MULTINOMIAL($E1104,$F1104,2-$E1104-$F1104)*PERMUT(K$4,$C1104+$E1104)*PERMUT(K$4,$D1104+$F1104))</f>
        <v>576</v>
      </c>
      <c r="L1104" s="2" cm="1">
        <f t="array" ref="L1104">_xlfn.IFS(L$4-$C1104-$E1104&lt;0,0,L$4-$D1104-$F1104&lt;0,0,TRUE,COMBIN(3,$C1104)*COMBIN(3,$D1104)*MULTINOMIAL($E1104,$F1104,2-$E1104-$F1104)*PERMUT(L$4,$C1104+$E1104)*PERMUT(L$4,$D1104+$F1104))</f>
        <v>1800</v>
      </c>
      <c r="M1104" s="2" cm="1">
        <f t="array" ref="M1104">_xlfn.IFS(M$4-$C1104-$E1104&lt;0,0,M$4-$D1104-$F1104&lt;0,0,TRUE,COMBIN(3,$C1104)*COMBIN(3,$D1104)*MULTINOMIAL($E1104,$F1104,2-$E1104-$F1104)*PERMUT(M$4,$C1104+$E1104)*PERMUT(M$4,$D1104+$F1104))</f>
        <v>4320</v>
      </c>
      <c r="N1104" s="2" cm="1">
        <f t="array" ref="N1104">_xlfn.IFS(N$4-$C1104-$E1104&lt;0,0,N$4-$D1104-$F1104&lt;0,0,TRUE,COMBIN(3,$C1104)*COMBIN(3,$D1104)*MULTINOMIAL($E1104,$F1104,2-$E1104-$F1104)*PERMUT(N$4,$C1104+$E1104)*PERMUT(N$4,$D1104+$F1104))</f>
        <v>8820</v>
      </c>
      <c r="O1104" s="2" cm="1">
        <f t="array" ref="O1104">_xlfn.IFS(O$4-$C1104-$E1104&lt;0,0,O$4-$D1104-$F1104&lt;0,0,TRUE,COMBIN(3,$C1104)*COMBIN(3,$D1104)*MULTINOMIAL($E1104,$F1104,2-$E1104-$F1104)*PERMUT(O$4,$C1104+$E1104)*PERMUT(O$4,$D1104+$F1104))</f>
        <v>16128</v>
      </c>
      <c r="P1104" s="2" cm="1">
        <f t="array" ref="P1104">_xlfn.IFS(P$4-$C1104-$E1104&lt;0,0,P$4-$D1104-$F1104&lt;0,0,TRUE,COMBIN(3,$C1104)*COMBIN(3,$D1104)*MULTINOMIAL($E1104,$F1104,2-$E1104-$F1104)*PERMUT(P$4,$C1104+$E1104)*PERMUT(P$4,$D1104+$F1104))</f>
        <v>27216</v>
      </c>
      <c r="Q1104" s="2" cm="1">
        <f t="array" ref="Q1104">_xlfn.IFS(Q$4-$C1104-$E1104&lt;0,0,Q$4-$D1104-$F1104&lt;0,0,TRUE,COMBIN(3,$C1104)*COMBIN(3,$D1104)*MULTINOMIAL($E1104,$F1104,2-$E1104-$F1104)*PERMUT(Q$4,$C1104+$E1104)*PERMUT(Q$4,$D1104+$F1104))</f>
        <v>43200</v>
      </c>
      <c r="R1104" s="2" cm="1">
        <f t="array" ref="R1104">_xlfn.IFS(R$4-$C1104-$E1104&lt;0,0,R$4-$D1104-$F1104&lt;0,0,TRUE,COMBIN(3,$C1104)*COMBIN(3,$D1104)*MULTINOMIAL($E1104,$F1104,2-$E1104-$F1104)*PERMUT(R$4,$C1104+$E1104)*PERMUT(R$4,$D1104+$F1104))</f>
        <v>65340</v>
      </c>
      <c r="S1104" s="2" cm="1">
        <f t="array" ref="S1104">_xlfn.IFS(S$4-$C1104-$E1104&lt;0,0,S$4-$D1104-$F1104&lt;0,0,TRUE,COMBIN(3,$C1104)*COMBIN(3,$D1104)*MULTINOMIAL($E1104,$F1104,2-$E1104-$F1104)*PERMUT(S$4,$C1104+$E1104)*PERMUT(S$4,$D1104+$F1104))</f>
        <v>95040</v>
      </c>
      <c r="T1104" s="2" cm="1">
        <f t="array" ref="T1104">_xlfn.IFS(T$4-$C1104-$E1104&lt;0,0,T$4-$D1104-$F1104&lt;0,0,TRUE,COMBIN(3,$C1104)*COMBIN(3,$D1104)*MULTINOMIAL($E1104,$F1104,2-$E1104-$F1104)*PERMUT(T$4,$C1104+$E1104)*PERMUT(T$4,$D1104+$F1104))</f>
        <v>133848</v>
      </c>
      <c r="U1104" s="2" cm="1">
        <f t="array" ref="U1104">_xlfn.IFS(U$4-$C1104-$E1104&lt;0,0,U$4-$D1104-$F1104&lt;0,0,TRUE,COMBIN(3,$C1104)*COMBIN(3,$D1104)*MULTINOMIAL($E1104,$F1104,2-$E1104-$F1104)*PERMUT(U$4,$C1104+$E1104)*PERMUT(U$4,$D1104+$F1104))</f>
        <v>183456</v>
      </c>
      <c r="V1104" s="2" cm="1">
        <f t="array" ref="V1104">_xlfn.IFS(V$4-$C1104-$E1104&lt;0,0,V$4-$D1104-$F1104&lt;0,0,TRUE,COMBIN(3,$C1104)*COMBIN(3,$D1104)*MULTINOMIAL($E1104,$F1104,2-$E1104-$F1104)*PERMUT(V$4,$C1104+$E1104)*PERMUT(V$4,$D1104+$F1104))</f>
        <v>245700</v>
      </c>
      <c r="W1104" s="2" cm="1">
        <f t="array" ref="W1104">_xlfn.IFS(W$4-$C1104-$E1104&lt;0,0,W$4-$D1104-$F1104&lt;0,0,TRUE,COMBIN(3,$C1104)*COMBIN(3,$D1104)*MULTINOMIAL($E1104,$F1104,2-$E1104-$F1104)*PERMUT(W$4,$C1104+$E1104)*PERMUT(W$4,$D1104+$F1104))</f>
        <v>322560</v>
      </c>
      <c r="X1104" s="2" cm="1">
        <f t="array" ref="X1104">_xlfn.IFS(X$4-$C1104-$E1104&lt;0,0,X$4-$D1104-$F1104&lt;0,0,TRUE,COMBIN(3,$C1104)*COMBIN(3,$D1104)*MULTINOMIAL($E1104,$F1104,2-$E1104-$F1104)*PERMUT(X$4,$C1104+$E1104)*PERMUT(X$4,$D1104+$F1104))</f>
        <v>416160</v>
      </c>
      <c r="Y1104" s="2" cm="1">
        <f t="array" ref="Y1104">_xlfn.IFS(Y$4-$C1104-$E1104&lt;0,0,Y$4-$D1104-$F1104&lt;0,0,TRUE,COMBIN(3,$C1104)*COMBIN(3,$D1104)*MULTINOMIAL($E1104,$F1104,2-$E1104-$F1104)*PERMUT(Y$4,$C1104+$E1104)*PERMUT(Y$4,$D1104+$F1104))</f>
        <v>528768</v>
      </c>
      <c r="Z1104" s="2" cm="1">
        <f t="array" ref="Z1104">_xlfn.IFS(Z$4-$C1104-$E1104&lt;0,0,Z$4-$D1104-$F1104&lt;0,0,TRUE,COMBIN(3,$C1104)*COMBIN(3,$D1104)*MULTINOMIAL($E1104,$F1104,2-$E1104-$F1104)*PERMUT(Z$4,$C1104+$E1104)*PERMUT(Z$4,$D1104+$F1104))</f>
        <v>662796</v>
      </c>
      <c r="AA1104" s="2" cm="1">
        <f t="array" ref="AA1104">_xlfn.IFS(AA$4-$C1104-$E1104&lt;0,0,AA$4-$D1104-$F1104&lt;0,0,TRUE,COMBIN(3,$C1104)*COMBIN(3,$D1104)*MULTINOMIAL($E1104,$F1104,2-$E1104-$F1104)*PERMUT(AA$4,$C1104+$E1104)*PERMUT(AA$4,$D1104+$F1104))</f>
        <v>820800</v>
      </c>
      <c r="AC1104" s="2" cm="1">
        <f t="array" ref="AC1104">_xlfn.IFS(AC$4-$C1104-$E1104&lt;0,0,AC$4-$D1104-$F1104&lt;0,0,TRUE,COMBIN(3,$C1104)*COMBIN(3,$D1104)*MULTINOMIAL($E1104-1,$F1104,3-$E1104-$F1104)*PERMUT(AC$4,$C1104+$E1104)*PERMUT(AC$4,$D1104+$F1104))</f>
        <v>0</v>
      </c>
      <c r="AD1104" s="2" cm="1">
        <f t="array" ref="AD1104">_xlfn.IFS(AD$4-$C1104-$E1104&lt;0,0,AD$4-$D1104-$F1104&lt;0,0,TRUE,COMBIN(3,$C1104)*COMBIN(3,$D1104)*MULTINOMIAL($E1104-1,$F1104,3-$E1104-$F1104)*PERMUT(AD$4,$C1104+$E1104)*PERMUT(AD$4,$D1104+$F1104))</f>
        <v>0</v>
      </c>
      <c r="AE1104" s="2" cm="1">
        <f t="array" ref="AE1104">_xlfn.IFS(AE$4-$C1104-$E1104&lt;0,0,AE$4-$D1104-$F1104&lt;0,0,TRUE,COMBIN(3,$C1104)*COMBIN(3,$D1104)*MULTINOMIAL($E1104-1,$F1104,3-$E1104-$F1104)*PERMUT(AE$4,$C1104+$E1104)*PERMUT(AE$4,$D1104+$F1104))</f>
        <v>108</v>
      </c>
      <c r="AF1104" s="2" cm="1">
        <f t="array" ref="AF1104">_xlfn.IFS(AF$4-$C1104-$E1104&lt;0,0,AF$4-$D1104-$F1104&lt;0,0,TRUE,COMBIN(3,$C1104)*COMBIN(3,$D1104)*MULTINOMIAL($E1104-1,$F1104,3-$E1104-$F1104)*PERMUT(AF$4,$C1104+$E1104)*PERMUT(AF$4,$D1104+$F1104))</f>
        <v>576</v>
      </c>
      <c r="AG1104" s="2" cm="1">
        <f t="array" ref="AG1104">_xlfn.IFS(AG$4-$C1104-$E1104&lt;0,0,AG$4-$D1104-$F1104&lt;0,0,TRUE,COMBIN(3,$C1104)*COMBIN(3,$D1104)*MULTINOMIAL($E1104-1,$F1104,3-$E1104-$F1104)*PERMUT(AG$4,$C1104+$E1104)*PERMUT(AG$4,$D1104+$F1104))</f>
        <v>1800</v>
      </c>
      <c r="AH1104" s="2" cm="1">
        <f t="array" ref="AH1104">_xlfn.IFS(AH$4-$C1104-$E1104&lt;0,0,AH$4-$D1104-$F1104&lt;0,0,TRUE,COMBIN(3,$C1104)*COMBIN(3,$D1104)*MULTINOMIAL($E1104-1,$F1104,3-$E1104-$F1104)*PERMUT(AH$4,$C1104+$E1104)*PERMUT(AH$4,$D1104+$F1104))</f>
        <v>4320</v>
      </c>
      <c r="AI1104" s="2" cm="1">
        <f t="array" ref="AI1104">_xlfn.IFS(AI$4-$C1104-$E1104&lt;0,0,AI$4-$D1104-$F1104&lt;0,0,TRUE,COMBIN(3,$C1104)*COMBIN(3,$D1104)*MULTINOMIAL($E1104-1,$F1104,3-$E1104-$F1104)*PERMUT(AI$4,$C1104+$E1104)*PERMUT(AI$4,$D1104+$F1104))</f>
        <v>8820</v>
      </c>
      <c r="AJ1104" s="2" cm="1">
        <f t="array" ref="AJ1104">_xlfn.IFS(AJ$4-$C1104-$E1104&lt;0,0,AJ$4-$D1104-$F1104&lt;0,0,TRUE,COMBIN(3,$C1104)*COMBIN(3,$D1104)*MULTINOMIAL($E1104-1,$F1104,3-$E1104-$F1104)*PERMUT(AJ$4,$C1104+$E1104)*PERMUT(AJ$4,$D1104+$F1104))</f>
        <v>16128</v>
      </c>
      <c r="AK1104" s="2" cm="1">
        <f t="array" ref="AK1104">_xlfn.IFS(AK$4-$C1104-$E1104&lt;0,0,AK$4-$D1104-$F1104&lt;0,0,TRUE,COMBIN(3,$C1104)*COMBIN(3,$D1104)*MULTINOMIAL($E1104-1,$F1104,3-$E1104-$F1104)*PERMUT(AK$4,$C1104+$E1104)*PERMUT(AK$4,$D1104+$F1104))</f>
        <v>27216</v>
      </c>
      <c r="AL1104" s="2" cm="1">
        <f t="array" ref="AL1104">_xlfn.IFS(AL$4-$C1104-$E1104&lt;0,0,AL$4-$D1104-$F1104&lt;0,0,TRUE,COMBIN(3,$C1104)*COMBIN(3,$D1104)*MULTINOMIAL($E1104-1,$F1104,3-$E1104-$F1104)*PERMUT(AL$4,$C1104+$E1104)*PERMUT(AL$4,$D1104+$F1104))</f>
        <v>43200</v>
      </c>
      <c r="AM1104" s="2" cm="1">
        <f t="array" ref="AM1104">_xlfn.IFS(AM$4-$C1104-$E1104&lt;0,0,AM$4-$D1104-$F1104&lt;0,0,TRUE,COMBIN(3,$C1104)*COMBIN(3,$D1104)*MULTINOMIAL($E1104-1,$F1104,3-$E1104-$F1104)*PERMUT(AM$4,$C1104+$E1104)*PERMUT(AM$4,$D1104+$F1104))</f>
        <v>65340</v>
      </c>
      <c r="AN1104" s="2" cm="1">
        <f t="array" ref="AN1104">_xlfn.IFS(AN$4-$C1104-$E1104&lt;0,0,AN$4-$D1104-$F1104&lt;0,0,TRUE,COMBIN(3,$C1104)*COMBIN(3,$D1104)*MULTINOMIAL($E1104-1,$F1104,3-$E1104-$F1104)*PERMUT(AN$4,$C1104+$E1104)*PERMUT(AN$4,$D1104+$F1104))</f>
        <v>95040</v>
      </c>
      <c r="AO1104" s="2" cm="1">
        <f t="array" ref="AO1104">_xlfn.IFS(AO$4-$C1104-$E1104&lt;0,0,AO$4-$D1104-$F1104&lt;0,0,TRUE,COMBIN(3,$C1104)*COMBIN(3,$D1104)*MULTINOMIAL($E1104-1,$F1104,3-$E1104-$F1104)*PERMUT(AO$4,$C1104+$E1104)*PERMUT(AO$4,$D1104+$F1104))</f>
        <v>133848</v>
      </c>
      <c r="AP1104" s="2" cm="1">
        <f t="array" ref="AP1104">_xlfn.IFS(AP$4-$C1104-$E1104&lt;0,0,AP$4-$D1104-$F1104&lt;0,0,TRUE,COMBIN(3,$C1104)*COMBIN(3,$D1104)*MULTINOMIAL($E1104-1,$F1104,3-$E1104-$F1104)*PERMUT(AP$4,$C1104+$E1104)*PERMUT(AP$4,$D1104+$F1104))</f>
        <v>183456</v>
      </c>
      <c r="AQ1104" s="2" cm="1">
        <f t="array" ref="AQ1104">_xlfn.IFS(AQ$4-$C1104-$E1104&lt;0,0,AQ$4-$D1104-$F1104&lt;0,0,TRUE,COMBIN(3,$C1104)*COMBIN(3,$D1104)*MULTINOMIAL($E1104-1,$F1104,3-$E1104-$F1104)*PERMUT(AQ$4,$C1104+$E1104)*PERMUT(AQ$4,$D1104+$F1104))</f>
        <v>245700</v>
      </c>
      <c r="AR1104" s="2" cm="1">
        <f t="array" ref="AR1104">_xlfn.IFS(AR$4-$C1104-$E1104&lt;0,0,AR$4-$D1104-$F1104&lt;0,0,TRUE,COMBIN(3,$C1104)*COMBIN(3,$D1104)*MULTINOMIAL($E1104-1,$F1104,3-$E1104-$F1104)*PERMUT(AR$4,$C1104+$E1104)*PERMUT(AR$4,$D1104+$F1104))</f>
        <v>322560</v>
      </c>
      <c r="AS1104" s="2" cm="1">
        <f t="array" ref="AS1104">_xlfn.IFS(AS$4-$C1104-$E1104&lt;0,0,AS$4-$D1104-$F1104&lt;0,0,TRUE,COMBIN(3,$C1104)*COMBIN(3,$D1104)*MULTINOMIAL($E1104-1,$F1104,3-$E1104-$F1104)*PERMUT(AS$4,$C1104+$E1104)*PERMUT(AS$4,$D1104+$F1104))</f>
        <v>416160</v>
      </c>
      <c r="AT1104" s="2" cm="1">
        <f t="array" ref="AT1104">_xlfn.IFS(AT$4-$C1104-$E1104&lt;0,0,AT$4-$D1104-$F1104&lt;0,0,TRUE,COMBIN(3,$C1104)*COMBIN(3,$D1104)*MULTINOMIAL($E1104-1,$F1104,3-$E1104-$F1104)*PERMUT(AT$4,$C1104+$E1104)*PERMUT(AT$4,$D1104+$F1104))</f>
        <v>528768</v>
      </c>
      <c r="AU1104" s="2" cm="1">
        <f t="array" ref="AU1104">_xlfn.IFS(AU$4-$C1104-$E1104&lt;0,0,AU$4-$D1104-$F1104&lt;0,0,TRUE,COMBIN(3,$C1104)*COMBIN(3,$D1104)*MULTINOMIAL($E1104-1,$F1104,3-$E1104-$F1104)*PERMUT(AU$4,$C1104+$E1104)*PERMUT(AU$4,$D1104+$F1104))</f>
        <v>662796</v>
      </c>
      <c r="AV1104" s="2" cm="1">
        <f t="array" ref="AV1104">_xlfn.IFS(AV$4-$C1104-$E1104&lt;0,0,AV$4-$D1104-$F1104&lt;0,0,TRUE,COMBIN(3,$C1104)*COMBIN(3,$D1104)*MULTINOMIAL($E1104-1,$F1104,3-$E1104-$F1104)*PERMUT(AV$4,$C1104+$E1104)*PERMUT(AV$4,$D1104+$F1104))</f>
        <v>820800</v>
      </c>
      <c r="AX1104" s="2" cm="1">
        <f t="array" ref="AX1104">_xlfn.IFS(AX$4-$C1104-$E1104&lt;0,0,AX$4-$D1104-$F1104&lt;0,0,TRUE,COMBIN(3,$C1104)*COMBIN(3,$D1104)*MULTINOMIAL($E1104-2,$F1104,4-$E1104-$F1104)*PERMUT(AX$4,$C1104+$E1104)*PERMUT(AX$4,$D1104+$F1104))</f>
        <v>0</v>
      </c>
      <c r="AY1104" s="2" cm="1">
        <f t="array" ref="AY1104">_xlfn.IFS(AY$4-$C1104-$E1104&lt;0,0,AY$4-$D1104-$F1104&lt;0,0,TRUE,COMBIN(3,$C1104)*COMBIN(3,$D1104)*MULTINOMIAL($E1104-2,$F1104,4-$E1104-$F1104)*PERMUT(AY$4,$C1104+$E1104)*PERMUT(AY$4,$D1104+$F1104))</f>
        <v>0</v>
      </c>
      <c r="AZ1104" s="2" t="e" cm="1">
        <f t="array" ref="AZ1104">_xlfn.IFS(AZ$4-$C1104-$E1104&lt;0,0,AZ$4-$D1104-$F1104&lt;0,0,TRUE,COMBIN(3,$C1104)*COMBIN(3,$D1104)*MULTINOMIAL($E1104-2,$F1104,4-$E1104-$F1104)*PERMUT(AZ$4,$C1104+$E1104)*PERMUT(AZ$4,$D1104+$F1104))</f>
        <v>#NUM!</v>
      </c>
      <c r="BA1104" s="2" t="e" cm="1">
        <f t="array" ref="BA1104">_xlfn.IFS(BA$4-$C1104-$E1104&lt;0,0,BA$4-$D1104-$F1104&lt;0,0,TRUE,COMBIN(3,$C1104)*COMBIN(3,$D1104)*MULTINOMIAL($E1104-2,$F1104,4-$E1104-$F1104)*PERMUT(BA$4,$C1104+$E1104)*PERMUT(BA$4,$D1104+$F1104))</f>
        <v>#NUM!</v>
      </c>
      <c r="BB1104" s="2" t="e" cm="1">
        <f t="array" ref="BB1104">_xlfn.IFS(BB$4-$C1104-$E1104&lt;0,0,BB$4-$D1104-$F1104&lt;0,0,TRUE,COMBIN(3,$C1104)*COMBIN(3,$D1104)*MULTINOMIAL($E1104-2,$F1104,4-$E1104-$F1104)*PERMUT(BB$4,$C1104+$E1104)*PERMUT(BB$4,$D1104+$F1104))</f>
        <v>#NUM!</v>
      </c>
      <c r="BC1104" s="2" t="e" cm="1">
        <f t="array" ref="BC1104">_xlfn.IFS(BC$4-$C1104-$E1104&lt;0,0,BC$4-$D1104-$F1104&lt;0,0,TRUE,COMBIN(3,$C1104)*COMBIN(3,$D1104)*MULTINOMIAL($E1104-2,$F1104,4-$E1104-$F1104)*PERMUT(BC$4,$C1104+$E1104)*PERMUT(BC$4,$D1104+$F1104))</f>
        <v>#NUM!</v>
      </c>
      <c r="BD1104" s="2" t="e" cm="1">
        <f t="array" ref="BD1104">_xlfn.IFS(BD$4-$C1104-$E1104&lt;0,0,BD$4-$D1104-$F1104&lt;0,0,TRUE,COMBIN(3,$C1104)*COMBIN(3,$D1104)*MULTINOMIAL($E1104-2,$F1104,4-$E1104-$F1104)*PERMUT(BD$4,$C1104+$E1104)*PERMUT(BD$4,$D1104+$F1104))</f>
        <v>#NUM!</v>
      </c>
      <c r="BE1104" s="2" t="e" cm="1">
        <f t="array" ref="BE1104">_xlfn.IFS(BE$4-$C1104-$E1104&lt;0,0,BE$4-$D1104-$F1104&lt;0,0,TRUE,COMBIN(3,$C1104)*COMBIN(3,$D1104)*MULTINOMIAL($E1104-2,$F1104,4-$E1104-$F1104)*PERMUT(BE$4,$C1104+$E1104)*PERMUT(BE$4,$D1104+$F1104))</f>
        <v>#NUM!</v>
      </c>
      <c r="BF1104" s="2" t="e" cm="1">
        <f t="array" ref="BF1104">_xlfn.IFS(BF$4-$C1104-$E1104&lt;0,0,BF$4-$D1104-$F1104&lt;0,0,TRUE,COMBIN(3,$C1104)*COMBIN(3,$D1104)*MULTINOMIAL($E1104-2,$F1104,4-$E1104-$F1104)*PERMUT(BF$4,$C1104+$E1104)*PERMUT(BF$4,$D1104+$F1104))</f>
        <v>#NUM!</v>
      </c>
      <c r="BG1104" s="2" t="e" cm="1">
        <f t="array" ref="BG1104">_xlfn.IFS(BG$4-$C1104-$E1104&lt;0,0,BG$4-$D1104-$F1104&lt;0,0,TRUE,COMBIN(3,$C1104)*COMBIN(3,$D1104)*MULTINOMIAL($E1104-2,$F1104,4-$E1104-$F1104)*PERMUT(BG$4,$C1104+$E1104)*PERMUT(BG$4,$D1104+$F1104))</f>
        <v>#NUM!</v>
      </c>
      <c r="BH1104" s="2" t="e" cm="1">
        <f t="array" ref="BH1104">_xlfn.IFS(BH$4-$C1104-$E1104&lt;0,0,BH$4-$D1104-$F1104&lt;0,0,TRUE,COMBIN(3,$C1104)*COMBIN(3,$D1104)*MULTINOMIAL($E1104-2,$F1104,4-$E1104-$F1104)*PERMUT(BH$4,$C1104+$E1104)*PERMUT(BH$4,$D1104+$F1104))</f>
        <v>#NUM!</v>
      </c>
      <c r="BI1104" s="2" t="e" cm="1">
        <f t="array" ref="BI1104">_xlfn.IFS(BI$4-$C1104-$E1104&lt;0,0,BI$4-$D1104-$F1104&lt;0,0,TRUE,COMBIN(3,$C1104)*COMBIN(3,$D1104)*MULTINOMIAL($E1104-2,$F1104,4-$E1104-$F1104)*PERMUT(BI$4,$C1104+$E1104)*PERMUT(BI$4,$D1104+$F1104))</f>
        <v>#NUM!</v>
      </c>
      <c r="BJ1104" s="2" t="e" cm="1">
        <f t="array" ref="BJ1104">_xlfn.IFS(BJ$4-$C1104-$E1104&lt;0,0,BJ$4-$D1104-$F1104&lt;0,0,TRUE,COMBIN(3,$C1104)*COMBIN(3,$D1104)*MULTINOMIAL($E1104-2,$F1104,4-$E1104-$F1104)*PERMUT(BJ$4,$C1104+$E1104)*PERMUT(BJ$4,$D1104+$F1104))</f>
        <v>#NUM!</v>
      </c>
      <c r="BK1104" s="2" t="e" cm="1">
        <f t="array" ref="BK1104">_xlfn.IFS(BK$4-$C1104-$E1104&lt;0,0,BK$4-$D1104-$F1104&lt;0,0,TRUE,COMBIN(3,$C1104)*COMBIN(3,$D1104)*MULTINOMIAL($E1104-2,$F1104,4-$E1104-$F1104)*PERMUT(BK$4,$C1104+$E1104)*PERMUT(BK$4,$D1104+$F1104))</f>
        <v>#NUM!</v>
      </c>
      <c r="BL1104" s="2" t="e" cm="1">
        <f t="array" ref="BL1104">_xlfn.IFS(BL$4-$C1104-$E1104&lt;0,0,BL$4-$D1104-$F1104&lt;0,0,TRUE,COMBIN(3,$C1104)*COMBIN(3,$D1104)*MULTINOMIAL($E1104-2,$F1104,4-$E1104-$F1104)*PERMUT(BL$4,$C1104+$E1104)*PERMUT(BL$4,$D1104+$F1104))</f>
        <v>#NUM!</v>
      </c>
      <c r="BM1104" s="2" t="e" cm="1">
        <f t="array" ref="BM1104">_xlfn.IFS(BM$4-$C1104-$E1104&lt;0,0,BM$4-$D1104-$F1104&lt;0,0,TRUE,COMBIN(3,$C1104)*COMBIN(3,$D1104)*MULTINOMIAL($E1104-2,$F1104,4-$E1104-$F1104)*PERMUT(BM$4,$C1104+$E1104)*PERMUT(BM$4,$D1104+$F1104))</f>
        <v>#NUM!</v>
      </c>
      <c r="BN1104" s="2" t="e" cm="1">
        <f t="array" ref="BN1104">_xlfn.IFS(BN$4-$C1104-$E1104&lt;0,0,BN$4-$D1104-$F1104&lt;0,0,TRUE,COMBIN(3,$C1104)*COMBIN(3,$D1104)*MULTINOMIAL($E1104-2,$F1104,4-$E1104-$F1104)*PERMUT(BN$4,$C1104+$E1104)*PERMUT(BN$4,$D1104+$F1104))</f>
        <v>#NUM!</v>
      </c>
      <c r="BO1104" s="2" t="e" cm="1">
        <f t="array" ref="BO1104">_xlfn.IFS(BO$4-$C1104-$E1104&lt;0,0,BO$4-$D1104-$F1104&lt;0,0,TRUE,COMBIN(3,$C1104)*COMBIN(3,$D1104)*MULTINOMIAL($E1104-2,$F1104,4-$E1104-$F1104)*PERMUT(BO$4,$C1104+$E1104)*PERMUT(BO$4,$D1104+$F1104))</f>
        <v>#NUM!</v>
      </c>
      <c r="BP1104" s="2" t="e" cm="1">
        <f t="array" ref="BP1104">_xlfn.IFS(BP$4-$C1104-$E1104&lt;0,0,BP$4-$D1104-$F1104&lt;0,0,TRUE,COMBIN(3,$C1104)*COMBIN(3,$D1104)*MULTINOMIAL($E1104-2,$F1104,4-$E1104-$F1104)*PERMUT(BP$4,$C1104+$E1104)*PERMUT(BP$4,$D1104+$F1104))</f>
        <v>#NUM!</v>
      </c>
      <c r="BQ1104" s="2" t="e" cm="1">
        <f t="array" ref="BQ1104">_xlfn.IFS(BQ$4-$C1104-$E1104&lt;0,0,BQ$4-$D1104-$F1104&lt;0,0,TRUE,COMBIN(3,$C1104)*COMBIN(3,$D1104)*MULTINOMIAL($E1104-2,$F1104,4-$E1104-$F1104)*PERMUT(BQ$4,$C1104+$E1104)*PERMUT(BQ$4,$D1104+$F1104))</f>
        <v>#NUM!</v>
      </c>
      <c r="BS1104" s="2" cm="1">
        <f t="array" ref="BS1104">_xlfn.IFS(BS$4-$C1104-$E1104&lt;0,0,BS$4-$D1104-$F1104&lt;0,0,TRUE,COMBIN(3,$C1104)*COMBIN(3,$D1104)*MULTINOMIAL($E1104-1,$F1104-1,4-$E1104-$F1104)*PERMUT(BS$4,$C1104+$E1104)*PERMUT(BS$4,$D1104+$F1104))</f>
        <v>0</v>
      </c>
      <c r="BT1104" s="2" cm="1">
        <f t="array" ref="BT1104">_xlfn.IFS(BT$4-$C1104-$E1104&lt;0,0,BT$4-$D1104-$F1104&lt;0,0,TRUE,COMBIN(3,$C1104)*COMBIN(3,$D1104)*MULTINOMIAL($E1104-1,$F1104-1,4-$E1104-$F1104)*PERMUT(BT$4,$C1104+$E1104)*PERMUT(BT$4,$D1104+$F1104))</f>
        <v>0</v>
      </c>
      <c r="BU1104" s="2" cm="1">
        <f t="array" ref="BU1104">_xlfn.IFS(BU$4-$C1104-$E1104&lt;0,0,BU$4-$D1104-$F1104&lt;0,0,TRUE,COMBIN(3,$C1104)*COMBIN(3,$D1104)*MULTINOMIAL($E1104-1,$F1104-1,4-$E1104-$F1104)*PERMUT(BU$4,$C1104+$E1104)*PERMUT(BU$4,$D1104+$F1104))</f>
        <v>54</v>
      </c>
      <c r="BV1104" s="2" cm="1">
        <f t="array" ref="BV1104">_xlfn.IFS(BV$4-$C1104-$E1104&lt;0,0,BV$4-$D1104-$F1104&lt;0,0,TRUE,COMBIN(3,$C1104)*COMBIN(3,$D1104)*MULTINOMIAL($E1104-1,$F1104-1,4-$E1104-$F1104)*PERMUT(BV$4,$C1104+$E1104)*PERMUT(BV$4,$D1104+$F1104))</f>
        <v>288</v>
      </c>
      <c r="BW1104" s="2" cm="1">
        <f t="array" ref="BW1104">_xlfn.IFS(BW$4-$C1104-$E1104&lt;0,0,BW$4-$D1104-$F1104&lt;0,0,TRUE,COMBIN(3,$C1104)*COMBIN(3,$D1104)*MULTINOMIAL($E1104-1,$F1104-1,4-$E1104-$F1104)*PERMUT(BW$4,$C1104+$E1104)*PERMUT(BW$4,$D1104+$F1104))</f>
        <v>900</v>
      </c>
      <c r="BX1104" s="2" cm="1">
        <f t="array" ref="BX1104">_xlfn.IFS(BX$4-$C1104-$E1104&lt;0,0,BX$4-$D1104-$F1104&lt;0,0,TRUE,COMBIN(3,$C1104)*COMBIN(3,$D1104)*MULTINOMIAL($E1104-1,$F1104-1,4-$E1104-$F1104)*PERMUT(BX$4,$C1104+$E1104)*PERMUT(BX$4,$D1104+$F1104))</f>
        <v>2160</v>
      </c>
      <c r="BY1104" s="2" cm="1">
        <f t="array" ref="BY1104">_xlfn.IFS(BY$4-$C1104-$E1104&lt;0,0,BY$4-$D1104-$F1104&lt;0,0,TRUE,COMBIN(3,$C1104)*COMBIN(3,$D1104)*MULTINOMIAL($E1104-1,$F1104-1,4-$E1104-$F1104)*PERMUT(BY$4,$C1104+$E1104)*PERMUT(BY$4,$D1104+$F1104))</f>
        <v>4410</v>
      </c>
      <c r="BZ1104" s="2" cm="1">
        <f t="array" ref="BZ1104">_xlfn.IFS(BZ$4-$C1104-$E1104&lt;0,0,BZ$4-$D1104-$F1104&lt;0,0,TRUE,COMBIN(3,$C1104)*COMBIN(3,$D1104)*MULTINOMIAL($E1104-1,$F1104-1,4-$E1104-$F1104)*PERMUT(BZ$4,$C1104+$E1104)*PERMUT(BZ$4,$D1104+$F1104))</f>
        <v>8064</v>
      </c>
      <c r="CA1104" s="2" cm="1">
        <f t="array" ref="CA1104">_xlfn.IFS(CA$4-$C1104-$E1104&lt;0,0,CA$4-$D1104-$F1104&lt;0,0,TRUE,COMBIN(3,$C1104)*COMBIN(3,$D1104)*MULTINOMIAL($E1104-1,$F1104-1,4-$E1104-$F1104)*PERMUT(CA$4,$C1104+$E1104)*PERMUT(CA$4,$D1104+$F1104))</f>
        <v>13608</v>
      </c>
      <c r="CB1104" s="2" cm="1">
        <f t="array" ref="CB1104">_xlfn.IFS(CB$4-$C1104-$E1104&lt;0,0,CB$4-$D1104-$F1104&lt;0,0,TRUE,COMBIN(3,$C1104)*COMBIN(3,$D1104)*MULTINOMIAL($E1104-1,$F1104-1,4-$E1104-$F1104)*PERMUT(CB$4,$C1104+$E1104)*PERMUT(CB$4,$D1104+$F1104))</f>
        <v>21600</v>
      </c>
      <c r="CC1104" s="2" cm="1">
        <f t="array" ref="CC1104">_xlfn.IFS(CC$4-$C1104-$E1104&lt;0,0,CC$4-$D1104-$F1104&lt;0,0,TRUE,COMBIN(3,$C1104)*COMBIN(3,$D1104)*MULTINOMIAL($E1104-1,$F1104-1,4-$E1104-$F1104)*PERMUT(CC$4,$C1104+$E1104)*PERMUT(CC$4,$D1104+$F1104))</f>
        <v>32670</v>
      </c>
      <c r="CD1104" s="2" cm="1">
        <f t="array" ref="CD1104">_xlfn.IFS(CD$4-$C1104-$E1104&lt;0,0,CD$4-$D1104-$F1104&lt;0,0,TRUE,COMBIN(3,$C1104)*COMBIN(3,$D1104)*MULTINOMIAL($E1104-1,$F1104-1,4-$E1104-$F1104)*PERMUT(CD$4,$C1104+$E1104)*PERMUT(CD$4,$D1104+$F1104))</f>
        <v>47520</v>
      </c>
      <c r="CE1104" s="2" cm="1">
        <f t="array" ref="CE1104">_xlfn.IFS(CE$4-$C1104-$E1104&lt;0,0,CE$4-$D1104-$F1104&lt;0,0,TRUE,COMBIN(3,$C1104)*COMBIN(3,$D1104)*MULTINOMIAL($E1104-1,$F1104-1,4-$E1104-$F1104)*PERMUT(CE$4,$C1104+$E1104)*PERMUT(CE$4,$D1104+$F1104))</f>
        <v>66924</v>
      </c>
      <c r="CF1104" s="2" cm="1">
        <f t="array" ref="CF1104">_xlfn.IFS(CF$4-$C1104-$E1104&lt;0,0,CF$4-$D1104-$F1104&lt;0,0,TRUE,COMBIN(3,$C1104)*COMBIN(3,$D1104)*MULTINOMIAL($E1104-1,$F1104-1,4-$E1104-$F1104)*PERMUT(CF$4,$C1104+$E1104)*PERMUT(CF$4,$D1104+$F1104))</f>
        <v>91728</v>
      </c>
      <c r="CG1104" s="2" cm="1">
        <f t="array" ref="CG1104">_xlfn.IFS(CG$4-$C1104-$E1104&lt;0,0,CG$4-$D1104-$F1104&lt;0,0,TRUE,COMBIN(3,$C1104)*COMBIN(3,$D1104)*MULTINOMIAL($E1104-1,$F1104-1,4-$E1104-$F1104)*PERMUT(CG$4,$C1104+$E1104)*PERMUT(CG$4,$D1104+$F1104))</f>
        <v>122850</v>
      </c>
      <c r="CH1104" s="2" cm="1">
        <f t="array" ref="CH1104">_xlfn.IFS(CH$4-$C1104-$E1104&lt;0,0,CH$4-$D1104-$F1104&lt;0,0,TRUE,COMBIN(3,$C1104)*COMBIN(3,$D1104)*MULTINOMIAL($E1104-1,$F1104-1,4-$E1104-$F1104)*PERMUT(CH$4,$C1104+$E1104)*PERMUT(CH$4,$D1104+$F1104))</f>
        <v>161280</v>
      </c>
      <c r="CI1104" s="2" cm="1">
        <f t="array" ref="CI1104">_xlfn.IFS(CI$4-$C1104-$E1104&lt;0,0,CI$4-$D1104-$F1104&lt;0,0,TRUE,COMBIN(3,$C1104)*COMBIN(3,$D1104)*MULTINOMIAL($E1104-1,$F1104-1,4-$E1104-$F1104)*PERMUT(CI$4,$C1104+$E1104)*PERMUT(CI$4,$D1104+$F1104))</f>
        <v>208080</v>
      </c>
      <c r="CJ1104" s="2" cm="1">
        <f t="array" ref="CJ1104">_xlfn.IFS(CJ$4-$C1104-$E1104&lt;0,0,CJ$4-$D1104-$F1104&lt;0,0,TRUE,COMBIN(3,$C1104)*COMBIN(3,$D1104)*MULTINOMIAL($E1104-1,$F1104-1,4-$E1104-$F1104)*PERMUT(CJ$4,$C1104+$E1104)*PERMUT(CJ$4,$D1104+$F1104))</f>
        <v>264384</v>
      </c>
      <c r="CK1104" s="2" cm="1">
        <f t="array" ref="CK1104">_xlfn.IFS(CK$4-$C1104-$E1104&lt;0,0,CK$4-$D1104-$F1104&lt;0,0,TRUE,COMBIN(3,$C1104)*COMBIN(3,$D1104)*MULTINOMIAL($E1104-1,$F1104-1,4-$E1104-$F1104)*PERMUT(CK$4,$C1104+$E1104)*PERMUT(CK$4,$D1104+$F1104))</f>
        <v>331398</v>
      </c>
      <c r="CL1104" s="2" cm="1">
        <f t="array" ref="CL1104">_xlfn.IFS(CL$4-$C1104-$E1104&lt;0,0,CL$4-$D1104-$F1104&lt;0,0,TRUE,COMBIN(3,$C1104)*COMBIN(3,$D1104)*MULTINOMIAL($E1104-1,$F1104-1,4-$E1104-$F1104)*PERMUT(CL$4,$C1104+$E1104)*PERMUT(CL$4,$D1104+$F1104))</f>
        <v>410400</v>
      </c>
    </row>
    <row r="1105" spans="1:90" x14ac:dyDescent="0.25">
      <c r="A1105" s="72"/>
      <c r="C1105" s="2">
        <v>1</v>
      </c>
      <c r="D1105" s="2">
        <v>2</v>
      </c>
      <c r="E1105" s="2">
        <v>1</v>
      </c>
      <c r="F1105" s="1">
        <v>1</v>
      </c>
      <c r="G1105" s="2">
        <f t="shared" si="72"/>
        <v>2</v>
      </c>
      <c r="H1105" s="2" cm="1">
        <f t="array" ref="H1105">_xlfn.IFS(H$4-$C1105-$E1105&lt;0,0,H$4-$D1105-$F1105&lt;0,0,TRUE,COMBIN(3,$C1105)*COMBIN(3,$D1105)*MULTINOMIAL($E1105,$F1105,2-$E1105-$F1105)*PERMUT(H$4,$C1105+$E1105)*PERMUT(H$4,$D1105+$F1105))</f>
        <v>0</v>
      </c>
      <c r="I1105" s="2" cm="1">
        <f t="array" ref="I1105">_xlfn.IFS(I$4-$C1105-$E1105&lt;0,0,I$4-$D1105-$F1105&lt;0,0,TRUE,COMBIN(3,$C1105)*COMBIN(3,$D1105)*MULTINOMIAL($E1105,$F1105,2-$E1105-$F1105)*PERMUT(I$4,$C1105+$E1105)*PERMUT(I$4,$D1105+$F1105))</f>
        <v>0</v>
      </c>
      <c r="J1105" s="2" cm="1">
        <f t="array" ref="J1105">_xlfn.IFS(J$4-$C1105-$E1105&lt;0,0,J$4-$D1105-$F1105&lt;0,0,TRUE,COMBIN(3,$C1105)*COMBIN(3,$D1105)*MULTINOMIAL($E1105,$F1105,2-$E1105-$F1105)*PERMUT(J$4,$C1105+$E1105)*PERMUT(J$4,$D1105+$F1105))</f>
        <v>648</v>
      </c>
      <c r="K1105" s="2" cm="1">
        <f t="array" ref="K1105">_xlfn.IFS(K$4-$C1105-$E1105&lt;0,0,K$4-$D1105-$F1105&lt;0,0,TRUE,COMBIN(3,$C1105)*COMBIN(3,$D1105)*MULTINOMIAL($E1105,$F1105,2-$E1105-$F1105)*PERMUT(K$4,$C1105+$E1105)*PERMUT(K$4,$D1105+$F1105))</f>
        <v>5184</v>
      </c>
      <c r="L1105" s="2" cm="1">
        <f t="array" ref="L1105">_xlfn.IFS(L$4-$C1105-$E1105&lt;0,0,L$4-$D1105-$F1105&lt;0,0,TRUE,COMBIN(3,$C1105)*COMBIN(3,$D1105)*MULTINOMIAL($E1105,$F1105,2-$E1105-$F1105)*PERMUT(L$4,$C1105+$E1105)*PERMUT(L$4,$D1105+$F1105))</f>
        <v>21600</v>
      </c>
      <c r="M1105" s="2" cm="1">
        <f t="array" ref="M1105">_xlfn.IFS(M$4-$C1105-$E1105&lt;0,0,M$4-$D1105-$F1105&lt;0,0,TRUE,COMBIN(3,$C1105)*COMBIN(3,$D1105)*MULTINOMIAL($E1105,$F1105,2-$E1105-$F1105)*PERMUT(M$4,$C1105+$E1105)*PERMUT(M$4,$D1105+$F1105))</f>
        <v>64800</v>
      </c>
      <c r="N1105" s="2" cm="1">
        <f t="array" ref="N1105">_xlfn.IFS(N$4-$C1105-$E1105&lt;0,0,N$4-$D1105-$F1105&lt;0,0,TRUE,COMBIN(3,$C1105)*COMBIN(3,$D1105)*MULTINOMIAL($E1105,$F1105,2-$E1105-$F1105)*PERMUT(N$4,$C1105+$E1105)*PERMUT(N$4,$D1105+$F1105))</f>
        <v>158760</v>
      </c>
      <c r="O1105" s="2" cm="1">
        <f t="array" ref="O1105">_xlfn.IFS(O$4-$C1105-$E1105&lt;0,0,O$4-$D1105-$F1105&lt;0,0,TRUE,COMBIN(3,$C1105)*COMBIN(3,$D1105)*MULTINOMIAL($E1105,$F1105,2-$E1105-$F1105)*PERMUT(O$4,$C1105+$E1105)*PERMUT(O$4,$D1105+$F1105))</f>
        <v>338688</v>
      </c>
      <c r="P1105" s="2" cm="1">
        <f t="array" ref="P1105">_xlfn.IFS(P$4-$C1105-$E1105&lt;0,0,P$4-$D1105-$F1105&lt;0,0,TRUE,COMBIN(3,$C1105)*COMBIN(3,$D1105)*MULTINOMIAL($E1105,$F1105,2-$E1105-$F1105)*PERMUT(P$4,$C1105+$E1105)*PERMUT(P$4,$D1105+$F1105))</f>
        <v>653184</v>
      </c>
      <c r="Q1105" s="2" cm="1">
        <f t="array" ref="Q1105">_xlfn.IFS(Q$4-$C1105-$E1105&lt;0,0,Q$4-$D1105-$F1105&lt;0,0,TRUE,COMBIN(3,$C1105)*COMBIN(3,$D1105)*MULTINOMIAL($E1105,$F1105,2-$E1105-$F1105)*PERMUT(Q$4,$C1105+$E1105)*PERMUT(Q$4,$D1105+$F1105))</f>
        <v>1166400</v>
      </c>
      <c r="R1105" s="2" cm="1">
        <f t="array" ref="R1105">_xlfn.IFS(R$4-$C1105-$E1105&lt;0,0,R$4-$D1105-$F1105&lt;0,0,TRUE,COMBIN(3,$C1105)*COMBIN(3,$D1105)*MULTINOMIAL($E1105,$F1105,2-$E1105-$F1105)*PERMUT(R$4,$C1105+$E1105)*PERMUT(R$4,$D1105+$F1105))</f>
        <v>1960200</v>
      </c>
      <c r="S1105" s="2" cm="1">
        <f t="array" ref="S1105">_xlfn.IFS(S$4-$C1105-$E1105&lt;0,0,S$4-$D1105-$F1105&lt;0,0,TRUE,COMBIN(3,$C1105)*COMBIN(3,$D1105)*MULTINOMIAL($E1105,$F1105,2-$E1105-$F1105)*PERMUT(S$4,$C1105+$E1105)*PERMUT(S$4,$D1105+$F1105))</f>
        <v>3136320</v>
      </c>
      <c r="T1105" s="2" cm="1">
        <f t="array" ref="T1105">_xlfn.IFS(T$4-$C1105-$E1105&lt;0,0,T$4-$D1105-$F1105&lt;0,0,TRUE,COMBIN(3,$C1105)*COMBIN(3,$D1105)*MULTINOMIAL($E1105,$F1105,2-$E1105-$F1105)*PERMUT(T$4,$C1105+$E1105)*PERMUT(T$4,$D1105+$F1105))</f>
        <v>4818528</v>
      </c>
      <c r="U1105" s="2" cm="1">
        <f t="array" ref="U1105">_xlfn.IFS(U$4-$C1105-$E1105&lt;0,0,U$4-$D1105-$F1105&lt;0,0,TRUE,COMBIN(3,$C1105)*COMBIN(3,$D1105)*MULTINOMIAL($E1105,$F1105,2-$E1105-$F1105)*PERMUT(U$4,$C1105+$E1105)*PERMUT(U$4,$D1105+$F1105))</f>
        <v>7154784</v>
      </c>
      <c r="V1105" s="2" cm="1">
        <f t="array" ref="V1105">_xlfn.IFS(V$4-$C1105-$E1105&lt;0,0,V$4-$D1105-$F1105&lt;0,0,TRUE,COMBIN(3,$C1105)*COMBIN(3,$D1105)*MULTINOMIAL($E1105,$F1105,2-$E1105-$F1105)*PERMUT(V$4,$C1105+$E1105)*PERMUT(V$4,$D1105+$F1105))</f>
        <v>10319400</v>
      </c>
      <c r="W1105" s="2" cm="1">
        <f t="array" ref="W1105">_xlfn.IFS(W$4-$C1105-$E1105&lt;0,0,W$4-$D1105-$F1105&lt;0,0,TRUE,COMBIN(3,$C1105)*COMBIN(3,$D1105)*MULTINOMIAL($E1105,$F1105,2-$E1105-$F1105)*PERMUT(W$4,$C1105+$E1105)*PERMUT(W$4,$D1105+$F1105))</f>
        <v>14515200</v>
      </c>
      <c r="X1105" s="2" cm="1">
        <f t="array" ref="X1105">_xlfn.IFS(X$4-$C1105-$E1105&lt;0,0,X$4-$D1105-$F1105&lt;0,0,TRUE,COMBIN(3,$C1105)*COMBIN(3,$D1105)*MULTINOMIAL($E1105,$F1105,2-$E1105-$F1105)*PERMUT(X$4,$C1105+$E1105)*PERMUT(X$4,$D1105+$F1105))</f>
        <v>19975680</v>
      </c>
      <c r="Y1105" s="2" cm="1">
        <f t="array" ref="Y1105">_xlfn.IFS(Y$4-$C1105-$E1105&lt;0,0,Y$4-$D1105-$F1105&lt;0,0,TRUE,COMBIN(3,$C1105)*COMBIN(3,$D1105)*MULTINOMIAL($E1105,$F1105,2-$E1105-$F1105)*PERMUT(Y$4,$C1105+$E1105)*PERMUT(Y$4,$D1105+$F1105))</f>
        <v>26967168</v>
      </c>
      <c r="Z1105" s="2" cm="1">
        <f t="array" ref="Z1105">_xlfn.IFS(Z$4-$C1105-$E1105&lt;0,0,Z$4-$D1105-$F1105&lt;0,0,TRUE,COMBIN(3,$C1105)*COMBIN(3,$D1105)*MULTINOMIAL($E1105,$F1105,2-$E1105-$F1105)*PERMUT(Z$4,$C1105+$E1105)*PERMUT(Z$4,$D1105+$F1105))</f>
        <v>35790984</v>
      </c>
      <c r="AA1105" s="2" cm="1">
        <f t="array" ref="AA1105">_xlfn.IFS(AA$4-$C1105-$E1105&lt;0,0,AA$4-$D1105-$F1105&lt;0,0,TRUE,COMBIN(3,$C1105)*COMBIN(3,$D1105)*MULTINOMIAL($E1105,$F1105,2-$E1105-$F1105)*PERMUT(AA$4,$C1105+$E1105)*PERMUT(AA$4,$D1105+$F1105))</f>
        <v>46785600</v>
      </c>
      <c r="AC1105" s="2" cm="1">
        <f t="array" ref="AC1105">_xlfn.IFS(AC$4-$C1105-$E1105&lt;0,0,AC$4-$D1105-$F1105&lt;0,0,TRUE,COMBIN(3,$C1105)*COMBIN(3,$D1105)*MULTINOMIAL($E1105-1,$F1105,3-$E1105-$F1105)*PERMUT(AC$4,$C1105+$E1105)*PERMUT(AC$4,$D1105+$F1105))</f>
        <v>0</v>
      </c>
      <c r="AD1105" s="2" cm="1">
        <f t="array" ref="AD1105">_xlfn.IFS(AD$4-$C1105-$E1105&lt;0,0,AD$4-$D1105-$F1105&lt;0,0,TRUE,COMBIN(3,$C1105)*COMBIN(3,$D1105)*MULTINOMIAL($E1105-1,$F1105,3-$E1105-$F1105)*PERMUT(AD$4,$C1105+$E1105)*PERMUT(AD$4,$D1105+$F1105))</f>
        <v>0</v>
      </c>
      <c r="AE1105" s="2" cm="1">
        <f t="array" ref="AE1105">_xlfn.IFS(AE$4-$C1105-$E1105&lt;0,0,AE$4-$D1105-$F1105&lt;0,0,TRUE,COMBIN(3,$C1105)*COMBIN(3,$D1105)*MULTINOMIAL($E1105-1,$F1105,3-$E1105-$F1105)*PERMUT(AE$4,$C1105+$E1105)*PERMUT(AE$4,$D1105+$F1105))</f>
        <v>648</v>
      </c>
      <c r="AF1105" s="2" cm="1">
        <f t="array" ref="AF1105">_xlfn.IFS(AF$4-$C1105-$E1105&lt;0,0,AF$4-$D1105-$F1105&lt;0,0,TRUE,COMBIN(3,$C1105)*COMBIN(3,$D1105)*MULTINOMIAL($E1105-1,$F1105,3-$E1105-$F1105)*PERMUT(AF$4,$C1105+$E1105)*PERMUT(AF$4,$D1105+$F1105))</f>
        <v>5184</v>
      </c>
      <c r="AG1105" s="2" cm="1">
        <f t="array" ref="AG1105">_xlfn.IFS(AG$4-$C1105-$E1105&lt;0,0,AG$4-$D1105-$F1105&lt;0,0,TRUE,COMBIN(3,$C1105)*COMBIN(3,$D1105)*MULTINOMIAL($E1105-1,$F1105,3-$E1105-$F1105)*PERMUT(AG$4,$C1105+$E1105)*PERMUT(AG$4,$D1105+$F1105))</f>
        <v>21600</v>
      </c>
      <c r="AH1105" s="2" cm="1">
        <f t="array" ref="AH1105">_xlfn.IFS(AH$4-$C1105-$E1105&lt;0,0,AH$4-$D1105-$F1105&lt;0,0,TRUE,COMBIN(3,$C1105)*COMBIN(3,$D1105)*MULTINOMIAL($E1105-1,$F1105,3-$E1105-$F1105)*PERMUT(AH$4,$C1105+$E1105)*PERMUT(AH$4,$D1105+$F1105))</f>
        <v>64800</v>
      </c>
      <c r="AI1105" s="2" cm="1">
        <f t="array" ref="AI1105">_xlfn.IFS(AI$4-$C1105-$E1105&lt;0,0,AI$4-$D1105-$F1105&lt;0,0,TRUE,COMBIN(3,$C1105)*COMBIN(3,$D1105)*MULTINOMIAL($E1105-1,$F1105,3-$E1105-$F1105)*PERMUT(AI$4,$C1105+$E1105)*PERMUT(AI$4,$D1105+$F1105))</f>
        <v>158760</v>
      </c>
      <c r="AJ1105" s="2" cm="1">
        <f t="array" ref="AJ1105">_xlfn.IFS(AJ$4-$C1105-$E1105&lt;0,0,AJ$4-$D1105-$F1105&lt;0,0,TRUE,COMBIN(3,$C1105)*COMBIN(3,$D1105)*MULTINOMIAL($E1105-1,$F1105,3-$E1105-$F1105)*PERMUT(AJ$4,$C1105+$E1105)*PERMUT(AJ$4,$D1105+$F1105))</f>
        <v>338688</v>
      </c>
      <c r="AK1105" s="2" cm="1">
        <f t="array" ref="AK1105">_xlfn.IFS(AK$4-$C1105-$E1105&lt;0,0,AK$4-$D1105-$F1105&lt;0,0,TRUE,COMBIN(3,$C1105)*COMBIN(3,$D1105)*MULTINOMIAL($E1105-1,$F1105,3-$E1105-$F1105)*PERMUT(AK$4,$C1105+$E1105)*PERMUT(AK$4,$D1105+$F1105))</f>
        <v>653184</v>
      </c>
      <c r="AL1105" s="2" cm="1">
        <f t="array" ref="AL1105">_xlfn.IFS(AL$4-$C1105-$E1105&lt;0,0,AL$4-$D1105-$F1105&lt;0,0,TRUE,COMBIN(3,$C1105)*COMBIN(3,$D1105)*MULTINOMIAL($E1105-1,$F1105,3-$E1105-$F1105)*PERMUT(AL$4,$C1105+$E1105)*PERMUT(AL$4,$D1105+$F1105))</f>
        <v>1166400</v>
      </c>
      <c r="AM1105" s="2" cm="1">
        <f t="array" ref="AM1105">_xlfn.IFS(AM$4-$C1105-$E1105&lt;0,0,AM$4-$D1105-$F1105&lt;0,0,TRUE,COMBIN(3,$C1105)*COMBIN(3,$D1105)*MULTINOMIAL($E1105-1,$F1105,3-$E1105-$F1105)*PERMUT(AM$4,$C1105+$E1105)*PERMUT(AM$4,$D1105+$F1105))</f>
        <v>1960200</v>
      </c>
      <c r="AN1105" s="2" cm="1">
        <f t="array" ref="AN1105">_xlfn.IFS(AN$4-$C1105-$E1105&lt;0,0,AN$4-$D1105-$F1105&lt;0,0,TRUE,COMBIN(3,$C1105)*COMBIN(3,$D1105)*MULTINOMIAL($E1105-1,$F1105,3-$E1105-$F1105)*PERMUT(AN$4,$C1105+$E1105)*PERMUT(AN$4,$D1105+$F1105))</f>
        <v>3136320</v>
      </c>
      <c r="AO1105" s="2" cm="1">
        <f t="array" ref="AO1105">_xlfn.IFS(AO$4-$C1105-$E1105&lt;0,0,AO$4-$D1105-$F1105&lt;0,0,TRUE,COMBIN(3,$C1105)*COMBIN(3,$D1105)*MULTINOMIAL($E1105-1,$F1105,3-$E1105-$F1105)*PERMUT(AO$4,$C1105+$E1105)*PERMUT(AO$4,$D1105+$F1105))</f>
        <v>4818528</v>
      </c>
      <c r="AP1105" s="2" cm="1">
        <f t="array" ref="AP1105">_xlfn.IFS(AP$4-$C1105-$E1105&lt;0,0,AP$4-$D1105-$F1105&lt;0,0,TRUE,COMBIN(3,$C1105)*COMBIN(3,$D1105)*MULTINOMIAL($E1105-1,$F1105,3-$E1105-$F1105)*PERMUT(AP$4,$C1105+$E1105)*PERMUT(AP$4,$D1105+$F1105))</f>
        <v>7154784</v>
      </c>
      <c r="AQ1105" s="2" cm="1">
        <f t="array" ref="AQ1105">_xlfn.IFS(AQ$4-$C1105-$E1105&lt;0,0,AQ$4-$D1105-$F1105&lt;0,0,TRUE,COMBIN(3,$C1105)*COMBIN(3,$D1105)*MULTINOMIAL($E1105-1,$F1105,3-$E1105-$F1105)*PERMUT(AQ$4,$C1105+$E1105)*PERMUT(AQ$4,$D1105+$F1105))</f>
        <v>10319400</v>
      </c>
      <c r="AR1105" s="2" cm="1">
        <f t="array" ref="AR1105">_xlfn.IFS(AR$4-$C1105-$E1105&lt;0,0,AR$4-$D1105-$F1105&lt;0,0,TRUE,COMBIN(3,$C1105)*COMBIN(3,$D1105)*MULTINOMIAL($E1105-1,$F1105,3-$E1105-$F1105)*PERMUT(AR$4,$C1105+$E1105)*PERMUT(AR$4,$D1105+$F1105))</f>
        <v>14515200</v>
      </c>
      <c r="AS1105" s="2" cm="1">
        <f t="array" ref="AS1105">_xlfn.IFS(AS$4-$C1105-$E1105&lt;0,0,AS$4-$D1105-$F1105&lt;0,0,TRUE,COMBIN(3,$C1105)*COMBIN(3,$D1105)*MULTINOMIAL($E1105-1,$F1105,3-$E1105-$F1105)*PERMUT(AS$4,$C1105+$E1105)*PERMUT(AS$4,$D1105+$F1105))</f>
        <v>19975680</v>
      </c>
      <c r="AT1105" s="2" cm="1">
        <f t="array" ref="AT1105">_xlfn.IFS(AT$4-$C1105-$E1105&lt;0,0,AT$4-$D1105-$F1105&lt;0,0,TRUE,COMBIN(3,$C1105)*COMBIN(3,$D1105)*MULTINOMIAL($E1105-1,$F1105,3-$E1105-$F1105)*PERMUT(AT$4,$C1105+$E1105)*PERMUT(AT$4,$D1105+$F1105))</f>
        <v>26967168</v>
      </c>
      <c r="AU1105" s="2" cm="1">
        <f t="array" ref="AU1105">_xlfn.IFS(AU$4-$C1105-$E1105&lt;0,0,AU$4-$D1105-$F1105&lt;0,0,TRUE,COMBIN(3,$C1105)*COMBIN(3,$D1105)*MULTINOMIAL($E1105-1,$F1105,3-$E1105-$F1105)*PERMUT(AU$4,$C1105+$E1105)*PERMUT(AU$4,$D1105+$F1105))</f>
        <v>35790984</v>
      </c>
      <c r="AV1105" s="2" cm="1">
        <f t="array" ref="AV1105">_xlfn.IFS(AV$4-$C1105-$E1105&lt;0,0,AV$4-$D1105-$F1105&lt;0,0,TRUE,COMBIN(3,$C1105)*COMBIN(3,$D1105)*MULTINOMIAL($E1105-1,$F1105,3-$E1105-$F1105)*PERMUT(AV$4,$C1105+$E1105)*PERMUT(AV$4,$D1105+$F1105))</f>
        <v>46785600</v>
      </c>
      <c r="AX1105" s="2" cm="1">
        <f t="array" ref="AX1105">_xlfn.IFS(AX$4-$C1105-$E1105&lt;0,0,AX$4-$D1105-$F1105&lt;0,0,TRUE,COMBIN(3,$C1105)*COMBIN(3,$D1105)*MULTINOMIAL($E1105-2,$F1105,4-$E1105-$F1105)*PERMUT(AX$4,$C1105+$E1105)*PERMUT(AX$4,$D1105+$F1105))</f>
        <v>0</v>
      </c>
      <c r="AY1105" s="2" cm="1">
        <f t="array" ref="AY1105">_xlfn.IFS(AY$4-$C1105-$E1105&lt;0,0,AY$4-$D1105-$F1105&lt;0,0,TRUE,COMBIN(3,$C1105)*COMBIN(3,$D1105)*MULTINOMIAL($E1105-2,$F1105,4-$E1105-$F1105)*PERMUT(AY$4,$C1105+$E1105)*PERMUT(AY$4,$D1105+$F1105))</f>
        <v>0</v>
      </c>
      <c r="AZ1105" s="2" t="e" cm="1">
        <f t="array" ref="AZ1105">_xlfn.IFS(AZ$4-$C1105-$E1105&lt;0,0,AZ$4-$D1105-$F1105&lt;0,0,TRUE,COMBIN(3,$C1105)*COMBIN(3,$D1105)*MULTINOMIAL($E1105-2,$F1105,4-$E1105-$F1105)*PERMUT(AZ$4,$C1105+$E1105)*PERMUT(AZ$4,$D1105+$F1105))</f>
        <v>#NUM!</v>
      </c>
      <c r="BA1105" s="2" t="e" cm="1">
        <f t="array" ref="BA1105">_xlfn.IFS(BA$4-$C1105-$E1105&lt;0,0,BA$4-$D1105-$F1105&lt;0,0,TRUE,COMBIN(3,$C1105)*COMBIN(3,$D1105)*MULTINOMIAL($E1105-2,$F1105,4-$E1105-$F1105)*PERMUT(BA$4,$C1105+$E1105)*PERMUT(BA$4,$D1105+$F1105))</f>
        <v>#NUM!</v>
      </c>
      <c r="BB1105" s="2" t="e" cm="1">
        <f t="array" ref="BB1105">_xlfn.IFS(BB$4-$C1105-$E1105&lt;0,0,BB$4-$D1105-$F1105&lt;0,0,TRUE,COMBIN(3,$C1105)*COMBIN(3,$D1105)*MULTINOMIAL($E1105-2,$F1105,4-$E1105-$F1105)*PERMUT(BB$4,$C1105+$E1105)*PERMUT(BB$4,$D1105+$F1105))</f>
        <v>#NUM!</v>
      </c>
      <c r="BC1105" s="2" t="e" cm="1">
        <f t="array" ref="BC1105">_xlfn.IFS(BC$4-$C1105-$E1105&lt;0,0,BC$4-$D1105-$F1105&lt;0,0,TRUE,COMBIN(3,$C1105)*COMBIN(3,$D1105)*MULTINOMIAL($E1105-2,$F1105,4-$E1105-$F1105)*PERMUT(BC$4,$C1105+$E1105)*PERMUT(BC$4,$D1105+$F1105))</f>
        <v>#NUM!</v>
      </c>
      <c r="BD1105" s="2" t="e" cm="1">
        <f t="array" ref="BD1105">_xlfn.IFS(BD$4-$C1105-$E1105&lt;0,0,BD$4-$D1105-$F1105&lt;0,0,TRUE,COMBIN(3,$C1105)*COMBIN(3,$D1105)*MULTINOMIAL($E1105-2,$F1105,4-$E1105-$F1105)*PERMUT(BD$4,$C1105+$E1105)*PERMUT(BD$4,$D1105+$F1105))</f>
        <v>#NUM!</v>
      </c>
      <c r="BE1105" s="2" t="e" cm="1">
        <f t="array" ref="BE1105">_xlfn.IFS(BE$4-$C1105-$E1105&lt;0,0,BE$4-$D1105-$F1105&lt;0,0,TRUE,COMBIN(3,$C1105)*COMBIN(3,$D1105)*MULTINOMIAL($E1105-2,$F1105,4-$E1105-$F1105)*PERMUT(BE$4,$C1105+$E1105)*PERMUT(BE$4,$D1105+$F1105))</f>
        <v>#NUM!</v>
      </c>
      <c r="BF1105" s="2" t="e" cm="1">
        <f t="array" ref="BF1105">_xlfn.IFS(BF$4-$C1105-$E1105&lt;0,0,BF$4-$D1105-$F1105&lt;0,0,TRUE,COMBIN(3,$C1105)*COMBIN(3,$D1105)*MULTINOMIAL($E1105-2,$F1105,4-$E1105-$F1105)*PERMUT(BF$4,$C1105+$E1105)*PERMUT(BF$4,$D1105+$F1105))</f>
        <v>#NUM!</v>
      </c>
      <c r="BG1105" s="2" t="e" cm="1">
        <f t="array" ref="BG1105">_xlfn.IFS(BG$4-$C1105-$E1105&lt;0,0,BG$4-$D1105-$F1105&lt;0,0,TRUE,COMBIN(3,$C1105)*COMBIN(3,$D1105)*MULTINOMIAL($E1105-2,$F1105,4-$E1105-$F1105)*PERMUT(BG$4,$C1105+$E1105)*PERMUT(BG$4,$D1105+$F1105))</f>
        <v>#NUM!</v>
      </c>
      <c r="BH1105" s="2" t="e" cm="1">
        <f t="array" ref="BH1105">_xlfn.IFS(BH$4-$C1105-$E1105&lt;0,0,BH$4-$D1105-$F1105&lt;0,0,TRUE,COMBIN(3,$C1105)*COMBIN(3,$D1105)*MULTINOMIAL($E1105-2,$F1105,4-$E1105-$F1105)*PERMUT(BH$4,$C1105+$E1105)*PERMUT(BH$4,$D1105+$F1105))</f>
        <v>#NUM!</v>
      </c>
      <c r="BI1105" s="2" t="e" cm="1">
        <f t="array" ref="BI1105">_xlfn.IFS(BI$4-$C1105-$E1105&lt;0,0,BI$4-$D1105-$F1105&lt;0,0,TRUE,COMBIN(3,$C1105)*COMBIN(3,$D1105)*MULTINOMIAL($E1105-2,$F1105,4-$E1105-$F1105)*PERMUT(BI$4,$C1105+$E1105)*PERMUT(BI$4,$D1105+$F1105))</f>
        <v>#NUM!</v>
      </c>
      <c r="BJ1105" s="2" t="e" cm="1">
        <f t="array" ref="BJ1105">_xlfn.IFS(BJ$4-$C1105-$E1105&lt;0,0,BJ$4-$D1105-$F1105&lt;0,0,TRUE,COMBIN(3,$C1105)*COMBIN(3,$D1105)*MULTINOMIAL($E1105-2,$F1105,4-$E1105-$F1105)*PERMUT(BJ$4,$C1105+$E1105)*PERMUT(BJ$4,$D1105+$F1105))</f>
        <v>#NUM!</v>
      </c>
      <c r="BK1105" s="2" t="e" cm="1">
        <f t="array" ref="BK1105">_xlfn.IFS(BK$4-$C1105-$E1105&lt;0,0,BK$4-$D1105-$F1105&lt;0,0,TRUE,COMBIN(3,$C1105)*COMBIN(3,$D1105)*MULTINOMIAL($E1105-2,$F1105,4-$E1105-$F1105)*PERMUT(BK$4,$C1105+$E1105)*PERMUT(BK$4,$D1105+$F1105))</f>
        <v>#NUM!</v>
      </c>
      <c r="BL1105" s="2" t="e" cm="1">
        <f t="array" ref="BL1105">_xlfn.IFS(BL$4-$C1105-$E1105&lt;0,0,BL$4-$D1105-$F1105&lt;0,0,TRUE,COMBIN(3,$C1105)*COMBIN(3,$D1105)*MULTINOMIAL($E1105-2,$F1105,4-$E1105-$F1105)*PERMUT(BL$4,$C1105+$E1105)*PERMUT(BL$4,$D1105+$F1105))</f>
        <v>#NUM!</v>
      </c>
      <c r="BM1105" s="2" t="e" cm="1">
        <f t="array" ref="BM1105">_xlfn.IFS(BM$4-$C1105-$E1105&lt;0,0,BM$4-$D1105-$F1105&lt;0,0,TRUE,COMBIN(3,$C1105)*COMBIN(3,$D1105)*MULTINOMIAL($E1105-2,$F1105,4-$E1105-$F1105)*PERMUT(BM$4,$C1105+$E1105)*PERMUT(BM$4,$D1105+$F1105))</f>
        <v>#NUM!</v>
      </c>
      <c r="BN1105" s="2" t="e" cm="1">
        <f t="array" ref="BN1105">_xlfn.IFS(BN$4-$C1105-$E1105&lt;0,0,BN$4-$D1105-$F1105&lt;0,0,TRUE,COMBIN(3,$C1105)*COMBIN(3,$D1105)*MULTINOMIAL($E1105-2,$F1105,4-$E1105-$F1105)*PERMUT(BN$4,$C1105+$E1105)*PERMUT(BN$4,$D1105+$F1105))</f>
        <v>#NUM!</v>
      </c>
      <c r="BO1105" s="2" t="e" cm="1">
        <f t="array" ref="BO1105">_xlfn.IFS(BO$4-$C1105-$E1105&lt;0,0,BO$4-$D1105-$F1105&lt;0,0,TRUE,COMBIN(3,$C1105)*COMBIN(3,$D1105)*MULTINOMIAL($E1105-2,$F1105,4-$E1105-$F1105)*PERMUT(BO$4,$C1105+$E1105)*PERMUT(BO$4,$D1105+$F1105))</f>
        <v>#NUM!</v>
      </c>
      <c r="BP1105" s="2" t="e" cm="1">
        <f t="array" ref="BP1105">_xlfn.IFS(BP$4-$C1105-$E1105&lt;0,0,BP$4-$D1105-$F1105&lt;0,0,TRUE,COMBIN(3,$C1105)*COMBIN(3,$D1105)*MULTINOMIAL($E1105-2,$F1105,4-$E1105-$F1105)*PERMUT(BP$4,$C1105+$E1105)*PERMUT(BP$4,$D1105+$F1105))</f>
        <v>#NUM!</v>
      </c>
      <c r="BQ1105" s="2" t="e" cm="1">
        <f t="array" ref="BQ1105">_xlfn.IFS(BQ$4-$C1105-$E1105&lt;0,0,BQ$4-$D1105-$F1105&lt;0,0,TRUE,COMBIN(3,$C1105)*COMBIN(3,$D1105)*MULTINOMIAL($E1105-2,$F1105,4-$E1105-$F1105)*PERMUT(BQ$4,$C1105+$E1105)*PERMUT(BQ$4,$D1105+$F1105))</f>
        <v>#NUM!</v>
      </c>
      <c r="BS1105" s="2" cm="1">
        <f t="array" ref="BS1105">_xlfn.IFS(BS$4-$C1105-$E1105&lt;0,0,BS$4-$D1105-$F1105&lt;0,0,TRUE,COMBIN(3,$C1105)*COMBIN(3,$D1105)*MULTINOMIAL($E1105-1,$F1105-1,4-$E1105-$F1105)*PERMUT(BS$4,$C1105+$E1105)*PERMUT(BS$4,$D1105+$F1105))</f>
        <v>0</v>
      </c>
      <c r="BT1105" s="2" cm="1">
        <f t="array" ref="BT1105">_xlfn.IFS(BT$4-$C1105-$E1105&lt;0,0,BT$4-$D1105-$F1105&lt;0,0,TRUE,COMBIN(3,$C1105)*COMBIN(3,$D1105)*MULTINOMIAL($E1105-1,$F1105-1,4-$E1105-$F1105)*PERMUT(BT$4,$C1105+$E1105)*PERMUT(BT$4,$D1105+$F1105))</f>
        <v>0</v>
      </c>
      <c r="BU1105" s="2" cm="1">
        <f t="array" ref="BU1105">_xlfn.IFS(BU$4-$C1105-$E1105&lt;0,0,BU$4-$D1105-$F1105&lt;0,0,TRUE,COMBIN(3,$C1105)*COMBIN(3,$D1105)*MULTINOMIAL($E1105-1,$F1105-1,4-$E1105-$F1105)*PERMUT(BU$4,$C1105+$E1105)*PERMUT(BU$4,$D1105+$F1105))</f>
        <v>324</v>
      </c>
      <c r="BV1105" s="2" cm="1">
        <f t="array" ref="BV1105">_xlfn.IFS(BV$4-$C1105-$E1105&lt;0,0,BV$4-$D1105-$F1105&lt;0,0,TRUE,COMBIN(3,$C1105)*COMBIN(3,$D1105)*MULTINOMIAL($E1105-1,$F1105-1,4-$E1105-$F1105)*PERMUT(BV$4,$C1105+$E1105)*PERMUT(BV$4,$D1105+$F1105))</f>
        <v>2592</v>
      </c>
      <c r="BW1105" s="2" cm="1">
        <f t="array" ref="BW1105">_xlfn.IFS(BW$4-$C1105-$E1105&lt;0,0,BW$4-$D1105-$F1105&lt;0,0,TRUE,COMBIN(3,$C1105)*COMBIN(3,$D1105)*MULTINOMIAL($E1105-1,$F1105-1,4-$E1105-$F1105)*PERMUT(BW$4,$C1105+$E1105)*PERMUT(BW$4,$D1105+$F1105))</f>
        <v>10800</v>
      </c>
      <c r="BX1105" s="2" cm="1">
        <f t="array" ref="BX1105">_xlfn.IFS(BX$4-$C1105-$E1105&lt;0,0,BX$4-$D1105-$F1105&lt;0,0,TRUE,COMBIN(3,$C1105)*COMBIN(3,$D1105)*MULTINOMIAL($E1105-1,$F1105-1,4-$E1105-$F1105)*PERMUT(BX$4,$C1105+$E1105)*PERMUT(BX$4,$D1105+$F1105))</f>
        <v>32400</v>
      </c>
      <c r="BY1105" s="2" cm="1">
        <f t="array" ref="BY1105">_xlfn.IFS(BY$4-$C1105-$E1105&lt;0,0,BY$4-$D1105-$F1105&lt;0,0,TRUE,COMBIN(3,$C1105)*COMBIN(3,$D1105)*MULTINOMIAL($E1105-1,$F1105-1,4-$E1105-$F1105)*PERMUT(BY$4,$C1105+$E1105)*PERMUT(BY$4,$D1105+$F1105))</f>
        <v>79380</v>
      </c>
      <c r="BZ1105" s="2" cm="1">
        <f t="array" ref="BZ1105">_xlfn.IFS(BZ$4-$C1105-$E1105&lt;0,0,BZ$4-$D1105-$F1105&lt;0,0,TRUE,COMBIN(3,$C1105)*COMBIN(3,$D1105)*MULTINOMIAL($E1105-1,$F1105-1,4-$E1105-$F1105)*PERMUT(BZ$4,$C1105+$E1105)*PERMUT(BZ$4,$D1105+$F1105))</f>
        <v>169344</v>
      </c>
      <c r="CA1105" s="2" cm="1">
        <f t="array" ref="CA1105">_xlfn.IFS(CA$4-$C1105-$E1105&lt;0,0,CA$4-$D1105-$F1105&lt;0,0,TRUE,COMBIN(3,$C1105)*COMBIN(3,$D1105)*MULTINOMIAL($E1105-1,$F1105-1,4-$E1105-$F1105)*PERMUT(CA$4,$C1105+$E1105)*PERMUT(CA$4,$D1105+$F1105))</f>
        <v>326592</v>
      </c>
      <c r="CB1105" s="2" cm="1">
        <f t="array" ref="CB1105">_xlfn.IFS(CB$4-$C1105-$E1105&lt;0,0,CB$4-$D1105-$F1105&lt;0,0,TRUE,COMBIN(3,$C1105)*COMBIN(3,$D1105)*MULTINOMIAL($E1105-1,$F1105-1,4-$E1105-$F1105)*PERMUT(CB$4,$C1105+$E1105)*PERMUT(CB$4,$D1105+$F1105))</f>
        <v>583200</v>
      </c>
      <c r="CC1105" s="2" cm="1">
        <f t="array" ref="CC1105">_xlfn.IFS(CC$4-$C1105-$E1105&lt;0,0,CC$4-$D1105-$F1105&lt;0,0,TRUE,COMBIN(3,$C1105)*COMBIN(3,$D1105)*MULTINOMIAL($E1105-1,$F1105-1,4-$E1105-$F1105)*PERMUT(CC$4,$C1105+$E1105)*PERMUT(CC$4,$D1105+$F1105))</f>
        <v>980100</v>
      </c>
      <c r="CD1105" s="2" cm="1">
        <f t="array" ref="CD1105">_xlfn.IFS(CD$4-$C1105-$E1105&lt;0,0,CD$4-$D1105-$F1105&lt;0,0,TRUE,COMBIN(3,$C1105)*COMBIN(3,$D1105)*MULTINOMIAL($E1105-1,$F1105-1,4-$E1105-$F1105)*PERMUT(CD$4,$C1105+$E1105)*PERMUT(CD$4,$D1105+$F1105))</f>
        <v>1568160</v>
      </c>
      <c r="CE1105" s="2" cm="1">
        <f t="array" ref="CE1105">_xlfn.IFS(CE$4-$C1105-$E1105&lt;0,0,CE$4-$D1105-$F1105&lt;0,0,TRUE,COMBIN(3,$C1105)*COMBIN(3,$D1105)*MULTINOMIAL($E1105-1,$F1105-1,4-$E1105-$F1105)*PERMUT(CE$4,$C1105+$E1105)*PERMUT(CE$4,$D1105+$F1105))</f>
        <v>2409264</v>
      </c>
      <c r="CF1105" s="2" cm="1">
        <f t="array" ref="CF1105">_xlfn.IFS(CF$4-$C1105-$E1105&lt;0,0,CF$4-$D1105-$F1105&lt;0,0,TRUE,COMBIN(3,$C1105)*COMBIN(3,$D1105)*MULTINOMIAL($E1105-1,$F1105-1,4-$E1105-$F1105)*PERMUT(CF$4,$C1105+$E1105)*PERMUT(CF$4,$D1105+$F1105))</f>
        <v>3577392</v>
      </c>
      <c r="CG1105" s="2" cm="1">
        <f t="array" ref="CG1105">_xlfn.IFS(CG$4-$C1105-$E1105&lt;0,0,CG$4-$D1105-$F1105&lt;0,0,TRUE,COMBIN(3,$C1105)*COMBIN(3,$D1105)*MULTINOMIAL($E1105-1,$F1105-1,4-$E1105-$F1105)*PERMUT(CG$4,$C1105+$E1105)*PERMUT(CG$4,$D1105+$F1105))</f>
        <v>5159700</v>
      </c>
      <c r="CH1105" s="2" cm="1">
        <f t="array" ref="CH1105">_xlfn.IFS(CH$4-$C1105-$E1105&lt;0,0,CH$4-$D1105-$F1105&lt;0,0,TRUE,COMBIN(3,$C1105)*COMBIN(3,$D1105)*MULTINOMIAL($E1105-1,$F1105-1,4-$E1105-$F1105)*PERMUT(CH$4,$C1105+$E1105)*PERMUT(CH$4,$D1105+$F1105))</f>
        <v>7257600</v>
      </c>
      <c r="CI1105" s="2" cm="1">
        <f t="array" ref="CI1105">_xlfn.IFS(CI$4-$C1105-$E1105&lt;0,0,CI$4-$D1105-$F1105&lt;0,0,TRUE,COMBIN(3,$C1105)*COMBIN(3,$D1105)*MULTINOMIAL($E1105-1,$F1105-1,4-$E1105-$F1105)*PERMUT(CI$4,$C1105+$E1105)*PERMUT(CI$4,$D1105+$F1105))</f>
        <v>9987840</v>
      </c>
      <c r="CJ1105" s="2" cm="1">
        <f t="array" ref="CJ1105">_xlfn.IFS(CJ$4-$C1105-$E1105&lt;0,0,CJ$4-$D1105-$F1105&lt;0,0,TRUE,COMBIN(3,$C1105)*COMBIN(3,$D1105)*MULTINOMIAL($E1105-1,$F1105-1,4-$E1105-$F1105)*PERMUT(CJ$4,$C1105+$E1105)*PERMUT(CJ$4,$D1105+$F1105))</f>
        <v>13483584</v>
      </c>
      <c r="CK1105" s="2" cm="1">
        <f t="array" ref="CK1105">_xlfn.IFS(CK$4-$C1105-$E1105&lt;0,0,CK$4-$D1105-$F1105&lt;0,0,TRUE,COMBIN(3,$C1105)*COMBIN(3,$D1105)*MULTINOMIAL($E1105-1,$F1105-1,4-$E1105-$F1105)*PERMUT(CK$4,$C1105+$E1105)*PERMUT(CK$4,$D1105+$F1105))</f>
        <v>17895492</v>
      </c>
      <c r="CL1105" s="2" cm="1">
        <f t="array" ref="CL1105">_xlfn.IFS(CL$4-$C1105-$E1105&lt;0,0,CL$4-$D1105-$F1105&lt;0,0,TRUE,COMBIN(3,$C1105)*COMBIN(3,$D1105)*MULTINOMIAL($E1105-1,$F1105-1,4-$E1105-$F1105)*PERMUT(CL$4,$C1105+$E1105)*PERMUT(CL$4,$D1105+$F1105))</f>
        <v>23392800</v>
      </c>
    </row>
    <row r="1106" spans="1:90" x14ac:dyDescent="0.25">
      <c r="A1106" s="72"/>
      <c r="C1106" s="2">
        <v>2</v>
      </c>
      <c r="D1106" s="2">
        <v>2</v>
      </c>
      <c r="E1106" s="2">
        <v>1</v>
      </c>
      <c r="F1106" s="1">
        <v>1</v>
      </c>
      <c r="G1106" s="2">
        <f t="shared" si="72"/>
        <v>2</v>
      </c>
      <c r="H1106" s="2" cm="1">
        <f t="array" ref="H1106">_xlfn.IFS(H$4-$C1106-$E1106&lt;0,0,H$4-$D1106-$F1106&lt;0,0,TRUE,COMBIN(3,$C1106)*COMBIN(3,$D1106)*MULTINOMIAL($E1106,$F1106,2-$E1106-$F1106)*PERMUT(H$4,$C1106+$E1106)*PERMUT(H$4,$D1106+$F1106))</f>
        <v>0</v>
      </c>
      <c r="I1106" s="2" cm="1">
        <f t="array" ref="I1106">_xlfn.IFS(I$4-$C1106-$E1106&lt;0,0,I$4-$D1106-$F1106&lt;0,0,TRUE,COMBIN(3,$C1106)*COMBIN(3,$D1106)*MULTINOMIAL($E1106,$F1106,2-$E1106-$F1106)*PERMUT(I$4,$C1106+$E1106)*PERMUT(I$4,$D1106+$F1106))</f>
        <v>0</v>
      </c>
      <c r="J1106" s="2" cm="1">
        <f t="array" ref="J1106">_xlfn.IFS(J$4-$C1106-$E1106&lt;0,0,J$4-$D1106-$F1106&lt;0,0,TRUE,COMBIN(3,$C1106)*COMBIN(3,$D1106)*MULTINOMIAL($E1106,$F1106,2-$E1106-$F1106)*PERMUT(J$4,$C1106+$E1106)*PERMUT(J$4,$D1106+$F1106))</f>
        <v>648</v>
      </c>
      <c r="K1106" s="2" cm="1">
        <f t="array" ref="K1106">_xlfn.IFS(K$4-$C1106-$E1106&lt;0,0,K$4-$D1106-$F1106&lt;0,0,TRUE,COMBIN(3,$C1106)*COMBIN(3,$D1106)*MULTINOMIAL($E1106,$F1106,2-$E1106-$F1106)*PERMUT(K$4,$C1106+$E1106)*PERMUT(K$4,$D1106+$F1106))</f>
        <v>10368</v>
      </c>
      <c r="L1106" s="2" cm="1">
        <f t="array" ref="L1106">_xlfn.IFS(L$4-$C1106-$E1106&lt;0,0,L$4-$D1106-$F1106&lt;0,0,TRUE,COMBIN(3,$C1106)*COMBIN(3,$D1106)*MULTINOMIAL($E1106,$F1106,2-$E1106-$F1106)*PERMUT(L$4,$C1106+$E1106)*PERMUT(L$4,$D1106+$F1106))</f>
        <v>64800</v>
      </c>
      <c r="M1106" s="2" cm="1">
        <f t="array" ref="M1106">_xlfn.IFS(M$4-$C1106-$E1106&lt;0,0,M$4-$D1106-$F1106&lt;0,0,TRUE,COMBIN(3,$C1106)*COMBIN(3,$D1106)*MULTINOMIAL($E1106,$F1106,2-$E1106-$F1106)*PERMUT(M$4,$C1106+$E1106)*PERMUT(M$4,$D1106+$F1106))</f>
        <v>259200</v>
      </c>
      <c r="N1106" s="2" cm="1">
        <f t="array" ref="N1106">_xlfn.IFS(N$4-$C1106-$E1106&lt;0,0,N$4-$D1106-$F1106&lt;0,0,TRUE,COMBIN(3,$C1106)*COMBIN(3,$D1106)*MULTINOMIAL($E1106,$F1106,2-$E1106-$F1106)*PERMUT(N$4,$C1106+$E1106)*PERMUT(N$4,$D1106+$F1106))</f>
        <v>793800</v>
      </c>
      <c r="O1106" s="2" cm="1">
        <f t="array" ref="O1106">_xlfn.IFS(O$4-$C1106-$E1106&lt;0,0,O$4-$D1106-$F1106&lt;0,0,TRUE,COMBIN(3,$C1106)*COMBIN(3,$D1106)*MULTINOMIAL($E1106,$F1106,2-$E1106-$F1106)*PERMUT(O$4,$C1106+$E1106)*PERMUT(O$4,$D1106+$F1106))</f>
        <v>2032128</v>
      </c>
      <c r="P1106" s="2" cm="1">
        <f t="array" ref="P1106">_xlfn.IFS(P$4-$C1106-$E1106&lt;0,0,P$4-$D1106-$F1106&lt;0,0,TRUE,COMBIN(3,$C1106)*COMBIN(3,$D1106)*MULTINOMIAL($E1106,$F1106,2-$E1106-$F1106)*PERMUT(P$4,$C1106+$E1106)*PERMUT(P$4,$D1106+$F1106))</f>
        <v>4572288</v>
      </c>
      <c r="Q1106" s="2" cm="1">
        <f t="array" ref="Q1106">_xlfn.IFS(Q$4-$C1106-$E1106&lt;0,0,Q$4-$D1106-$F1106&lt;0,0,TRUE,COMBIN(3,$C1106)*COMBIN(3,$D1106)*MULTINOMIAL($E1106,$F1106,2-$E1106-$F1106)*PERMUT(Q$4,$C1106+$E1106)*PERMUT(Q$4,$D1106+$F1106))</f>
        <v>9331200</v>
      </c>
      <c r="R1106" s="2" cm="1">
        <f t="array" ref="R1106">_xlfn.IFS(R$4-$C1106-$E1106&lt;0,0,R$4-$D1106-$F1106&lt;0,0,TRUE,COMBIN(3,$C1106)*COMBIN(3,$D1106)*MULTINOMIAL($E1106,$F1106,2-$E1106-$F1106)*PERMUT(R$4,$C1106+$E1106)*PERMUT(R$4,$D1106+$F1106))</f>
        <v>17641800</v>
      </c>
      <c r="S1106" s="2" cm="1">
        <f t="array" ref="S1106">_xlfn.IFS(S$4-$C1106-$E1106&lt;0,0,S$4-$D1106-$F1106&lt;0,0,TRUE,COMBIN(3,$C1106)*COMBIN(3,$D1106)*MULTINOMIAL($E1106,$F1106,2-$E1106-$F1106)*PERMUT(S$4,$C1106+$E1106)*PERMUT(S$4,$D1106+$F1106))</f>
        <v>31363200</v>
      </c>
      <c r="T1106" s="2" cm="1">
        <f t="array" ref="T1106">_xlfn.IFS(T$4-$C1106-$E1106&lt;0,0,T$4-$D1106-$F1106&lt;0,0,TRUE,COMBIN(3,$C1106)*COMBIN(3,$D1106)*MULTINOMIAL($E1106,$F1106,2-$E1106-$F1106)*PERMUT(T$4,$C1106+$E1106)*PERMUT(T$4,$D1106+$F1106))</f>
        <v>53003808</v>
      </c>
      <c r="U1106" s="2" cm="1">
        <f t="array" ref="U1106">_xlfn.IFS(U$4-$C1106-$E1106&lt;0,0,U$4-$D1106-$F1106&lt;0,0,TRUE,COMBIN(3,$C1106)*COMBIN(3,$D1106)*MULTINOMIAL($E1106,$F1106,2-$E1106-$F1106)*PERMUT(U$4,$C1106+$E1106)*PERMUT(U$4,$D1106+$F1106))</f>
        <v>85857408</v>
      </c>
      <c r="V1106" s="2" cm="1">
        <f t="array" ref="V1106">_xlfn.IFS(V$4-$C1106-$E1106&lt;0,0,V$4-$D1106-$F1106&lt;0,0,TRUE,COMBIN(3,$C1106)*COMBIN(3,$D1106)*MULTINOMIAL($E1106,$F1106,2-$E1106-$F1106)*PERMUT(V$4,$C1106+$E1106)*PERMUT(V$4,$D1106+$F1106))</f>
        <v>134152200</v>
      </c>
      <c r="W1106" s="2" cm="1">
        <f t="array" ref="W1106">_xlfn.IFS(W$4-$C1106-$E1106&lt;0,0,W$4-$D1106-$F1106&lt;0,0,TRUE,COMBIN(3,$C1106)*COMBIN(3,$D1106)*MULTINOMIAL($E1106,$F1106,2-$E1106-$F1106)*PERMUT(W$4,$C1106+$E1106)*PERMUT(W$4,$D1106+$F1106))</f>
        <v>203212800</v>
      </c>
      <c r="X1106" s="2" cm="1">
        <f t="array" ref="X1106">_xlfn.IFS(X$4-$C1106-$E1106&lt;0,0,X$4-$D1106-$F1106&lt;0,0,TRUE,COMBIN(3,$C1106)*COMBIN(3,$D1106)*MULTINOMIAL($E1106,$F1106,2-$E1106-$F1106)*PERMUT(X$4,$C1106+$E1106)*PERMUT(X$4,$D1106+$F1106))</f>
        <v>299635200</v>
      </c>
      <c r="Y1106" s="2" cm="1">
        <f t="array" ref="Y1106">_xlfn.IFS(Y$4-$C1106-$E1106&lt;0,0,Y$4-$D1106-$F1106&lt;0,0,TRUE,COMBIN(3,$C1106)*COMBIN(3,$D1106)*MULTINOMIAL($E1106,$F1106,2-$E1106-$F1106)*PERMUT(Y$4,$C1106+$E1106)*PERMUT(Y$4,$D1106+$F1106))</f>
        <v>431474688</v>
      </c>
      <c r="Z1106" s="2" cm="1">
        <f t="array" ref="Z1106">_xlfn.IFS(Z$4-$C1106-$E1106&lt;0,0,Z$4-$D1106-$F1106&lt;0,0,TRUE,COMBIN(3,$C1106)*COMBIN(3,$D1106)*MULTINOMIAL($E1106,$F1106,2-$E1106-$F1106)*PERMUT(Z$4,$C1106+$E1106)*PERMUT(Z$4,$D1106+$F1106))</f>
        <v>608446728</v>
      </c>
      <c r="AA1106" s="2" cm="1">
        <f t="array" ref="AA1106">_xlfn.IFS(AA$4-$C1106-$E1106&lt;0,0,AA$4-$D1106-$F1106&lt;0,0,TRUE,COMBIN(3,$C1106)*COMBIN(3,$D1106)*MULTINOMIAL($E1106,$F1106,2-$E1106-$F1106)*PERMUT(AA$4,$C1106+$E1106)*PERMUT(AA$4,$D1106+$F1106))</f>
        <v>842140800</v>
      </c>
      <c r="AC1106" s="2" cm="1">
        <f t="array" ref="AC1106">_xlfn.IFS(AC$4-$C1106-$E1106&lt;0,0,AC$4-$D1106-$F1106&lt;0,0,TRUE,COMBIN(3,$C1106)*COMBIN(3,$D1106)*MULTINOMIAL($E1106-1,$F1106,3-$E1106-$F1106)*PERMUT(AC$4,$C1106+$E1106)*PERMUT(AC$4,$D1106+$F1106))</f>
        <v>0</v>
      </c>
      <c r="AD1106" s="2" cm="1">
        <f t="array" ref="AD1106">_xlfn.IFS(AD$4-$C1106-$E1106&lt;0,0,AD$4-$D1106-$F1106&lt;0,0,TRUE,COMBIN(3,$C1106)*COMBIN(3,$D1106)*MULTINOMIAL($E1106-1,$F1106,3-$E1106-$F1106)*PERMUT(AD$4,$C1106+$E1106)*PERMUT(AD$4,$D1106+$F1106))</f>
        <v>0</v>
      </c>
      <c r="AE1106" s="2" cm="1">
        <f t="array" ref="AE1106">_xlfn.IFS(AE$4-$C1106-$E1106&lt;0,0,AE$4-$D1106-$F1106&lt;0,0,TRUE,COMBIN(3,$C1106)*COMBIN(3,$D1106)*MULTINOMIAL($E1106-1,$F1106,3-$E1106-$F1106)*PERMUT(AE$4,$C1106+$E1106)*PERMUT(AE$4,$D1106+$F1106))</f>
        <v>648</v>
      </c>
      <c r="AF1106" s="2" cm="1">
        <f t="array" ref="AF1106">_xlfn.IFS(AF$4-$C1106-$E1106&lt;0,0,AF$4-$D1106-$F1106&lt;0,0,TRUE,COMBIN(3,$C1106)*COMBIN(3,$D1106)*MULTINOMIAL($E1106-1,$F1106,3-$E1106-$F1106)*PERMUT(AF$4,$C1106+$E1106)*PERMUT(AF$4,$D1106+$F1106))</f>
        <v>10368</v>
      </c>
      <c r="AG1106" s="2" cm="1">
        <f t="array" ref="AG1106">_xlfn.IFS(AG$4-$C1106-$E1106&lt;0,0,AG$4-$D1106-$F1106&lt;0,0,TRUE,COMBIN(3,$C1106)*COMBIN(3,$D1106)*MULTINOMIAL($E1106-1,$F1106,3-$E1106-$F1106)*PERMUT(AG$4,$C1106+$E1106)*PERMUT(AG$4,$D1106+$F1106))</f>
        <v>64800</v>
      </c>
      <c r="AH1106" s="2" cm="1">
        <f t="array" ref="AH1106">_xlfn.IFS(AH$4-$C1106-$E1106&lt;0,0,AH$4-$D1106-$F1106&lt;0,0,TRUE,COMBIN(3,$C1106)*COMBIN(3,$D1106)*MULTINOMIAL($E1106-1,$F1106,3-$E1106-$F1106)*PERMUT(AH$4,$C1106+$E1106)*PERMUT(AH$4,$D1106+$F1106))</f>
        <v>259200</v>
      </c>
      <c r="AI1106" s="2" cm="1">
        <f t="array" ref="AI1106">_xlfn.IFS(AI$4-$C1106-$E1106&lt;0,0,AI$4-$D1106-$F1106&lt;0,0,TRUE,COMBIN(3,$C1106)*COMBIN(3,$D1106)*MULTINOMIAL($E1106-1,$F1106,3-$E1106-$F1106)*PERMUT(AI$4,$C1106+$E1106)*PERMUT(AI$4,$D1106+$F1106))</f>
        <v>793800</v>
      </c>
      <c r="AJ1106" s="2" cm="1">
        <f t="array" ref="AJ1106">_xlfn.IFS(AJ$4-$C1106-$E1106&lt;0,0,AJ$4-$D1106-$F1106&lt;0,0,TRUE,COMBIN(3,$C1106)*COMBIN(3,$D1106)*MULTINOMIAL($E1106-1,$F1106,3-$E1106-$F1106)*PERMUT(AJ$4,$C1106+$E1106)*PERMUT(AJ$4,$D1106+$F1106))</f>
        <v>2032128</v>
      </c>
      <c r="AK1106" s="2" cm="1">
        <f t="array" ref="AK1106">_xlfn.IFS(AK$4-$C1106-$E1106&lt;0,0,AK$4-$D1106-$F1106&lt;0,0,TRUE,COMBIN(3,$C1106)*COMBIN(3,$D1106)*MULTINOMIAL($E1106-1,$F1106,3-$E1106-$F1106)*PERMUT(AK$4,$C1106+$E1106)*PERMUT(AK$4,$D1106+$F1106))</f>
        <v>4572288</v>
      </c>
      <c r="AL1106" s="2" cm="1">
        <f t="array" ref="AL1106">_xlfn.IFS(AL$4-$C1106-$E1106&lt;0,0,AL$4-$D1106-$F1106&lt;0,0,TRUE,COMBIN(3,$C1106)*COMBIN(3,$D1106)*MULTINOMIAL($E1106-1,$F1106,3-$E1106-$F1106)*PERMUT(AL$4,$C1106+$E1106)*PERMUT(AL$4,$D1106+$F1106))</f>
        <v>9331200</v>
      </c>
      <c r="AM1106" s="2" cm="1">
        <f t="array" ref="AM1106">_xlfn.IFS(AM$4-$C1106-$E1106&lt;0,0,AM$4-$D1106-$F1106&lt;0,0,TRUE,COMBIN(3,$C1106)*COMBIN(3,$D1106)*MULTINOMIAL($E1106-1,$F1106,3-$E1106-$F1106)*PERMUT(AM$4,$C1106+$E1106)*PERMUT(AM$4,$D1106+$F1106))</f>
        <v>17641800</v>
      </c>
      <c r="AN1106" s="2" cm="1">
        <f t="array" ref="AN1106">_xlfn.IFS(AN$4-$C1106-$E1106&lt;0,0,AN$4-$D1106-$F1106&lt;0,0,TRUE,COMBIN(3,$C1106)*COMBIN(3,$D1106)*MULTINOMIAL($E1106-1,$F1106,3-$E1106-$F1106)*PERMUT(AN$4,$C1106+$E1106)*PERMUT(AN$4,$D1106+$F1106))</f>
        <v>31363200</v>
      </c>
      <c r="AO1106" s="2" cm="1">
        <f t="array" ref="AO1106">_xlfn.IFS(AO$4-$C1106-$E1106&lt;0,0,AO$4-$D1106-$F1106&lt;0,0,TRUE,COMBIN(3,$C1106)*COMBIN(3,$D1106)*MULTINOMIAL($E1106-1,$F1106,3-$E1106-$F1106)*PERMUT(AO$4,$C1106+$E1106)*PERMUT(AO$4,$D1106+$F1106))</f>
        <v>53003808</v>
      </c>
      <c r="AP1106" s="2" cm="1">
        <f t="array" ref="AP1106">_xlfn.IFS(AP$4-$C1106-$E1106&lt;0,0,AP$4-$D1106-$F1106&lt;0,0,TRUE,COMBIN(3,$C1106)*COMBIN(3,$D1106)*MULTINOMIAL($E1106-1,$F1106,3-$E1106-$F1106)*PERMUT(AP$4,$C1106+$E1106)*PERMUT(AP$4,$D1106+$F1106))</f>
        <v>85857408</v>
      </c>
      <c r="AQ1106" s="2" cm="1">
        <f t="array" ref="AQ1106">_xlfn.IFS(AQ$4-$C1106-$E1106&lt;0,0,AQ$4-$D1106-$F1106&lt;0,0,TRUE,COMBIN(3,$C1106)*COMBIN(3,$D1106)*MULTINOMIAL($E1106-1,$F1106,3-$E1106-$F1106)*PERMUT(AQ$4,$C1106+$E1106)*PERMUT(AQ$4,$D1106+$F1106))</f>
        <v>134152200</v>
      </c>
      <c r="AR1106" s="2" cm="1">
        <f t="array" ref="AR1106">_xlfn.IFS(AR$4-$C1106-$E1106&lt;0,0,AR$4-$D1106-$F1106&lt;0,0,TRUE,COMBIN(3,$C1106)*COMBIN(3,$D1106)*MULTINOMIAL($E1106-1,$F1106,3-$E1106-$F1106)*PERMUT(AR$4,$C1106+$E1106)*PERMUT(AR$4,$D1106+$F1106))</f>
        <v>203212800</v>
      </c>
      <c r="AS1106" s="2" cm="1">
        <f t="array" ref="AS1106">_xlfn.IFS(AS$4-$C1106-$E1106&lt;0,0,AS$4-$D1106-$F1106&lt;0,0,TRUE,COMBIN(3,$C1106)*COMBIN(3,$D1106)*MULTINOMIAL($E1106-1,$F1106,3-$E1106-$F1106)*PERMUT(AS$4,$C1106+$E1106)*PERMUT(AS$4,$D1106+$F1106))</f>
        <v>299635200</v>
      </c>
      <c r="AT1106" s="2" cm="1">
        <f t="array" ref="AT1106">_xlfn.IFS(AT$4-$C1106-$E1106&lt;0,0,AT$4-$D1106-$F1106&lt;0,0,TRUE,COMBIN(3,$C1106)*COMBIN(3,$D1106)*MULTINOMIAL($E1106-1,$F1106,3-$E1106-$F1106)*PERMUT(AT$4,$C1106+$E1106)*PERMUT(AT$4,$D1106+$F1106))</f>
        <v>431474688</v>
      </c>
      <c r="AU1106" s="2" cm="1">
        <f t="array" ref="AU1106">_xlfn.IFS(AU$4-$C1106-$E1106&lt;0,0,AU$4-$D1106-$F1106&lt;0,0,TRUE,COMBIN(3,$C1106)*COMBIN(3,$D1106)*MULTINOMIAL($E1106-1,$F1106,3-$E1106-$F1106)*PERMUT(AU$4,$C1106+$E1106)*PERMUT(AU$4,$D1106+$F1106))</f>
        <v>608446728</v>
      </c>
      <c r="AV1106" s="2" cm="1">
        <f t="array" ref="AV1106">_xlfn.IFS(AV$4-$C1106-$E1106&lt;0,0,AV$4-$D1106-$F1106&lt;0,0,TRUE,COMBIN(3,$C1106)*COMBIN(3,$D1106)*MULTINOMIAL($E1106-1,$F1106,3-$E1106-$F1106)*PERMUT(AV$4,$C1106+$E1106)*PERMUT(AV$4,$D1106+$F1106))</f>
        <v>842140800</v>
      </c>
      <c r="AX1106" s="2" cm="1">
        <f t="array" ref="AX1106">_xlfn.IFS(AX$4-$C1106-$E1106&lt;0,0,AX$4-$D1106-$F1106&lt;0,0,TRUE,COMBIN(3,$C1106)*COMBIN(3,$D1106)*MULTINOMIAL($E1106-2,$F1106,4-$E1106-$F1106)*PERMUT(AX$4,$C1106+$E1106)*PERMUT(AX$4,$D1106+$F1106))</f>
        <v>0</v>
      </c>
      <c r="AY1106" s="2" cm="1">
        <f t="array" ref="AY1106">_xlfn.IFS(AY$4-$C1106-$E1106&lt;0,0,AY$4-$D1106-$F1106&lt;0,0,TRUE,COMBIN(3,$C1106)*COMBIN(3,$D1106)*MULTINOMIAL($E1106-2,$F1106,4-$E1106-$F1106)*PERMUT(AY$4,$C1106+$E1106)*PERMUT(AY$4,$D1106+$F1106))</f>
        <v>0</v>
      </c>
      <c r="AZ1106" s="2" t="e" cm="1">
        <f t="array" ref="AZ1106">_xlfn.IFS(AZ$4-$C1106-$E1106&lt;0,0,AZ$4-$D1106-$F1106&lt;0,0,TRUE,COMBIN(3,$C1106)*COMBIN(3,$D1106)*MULTINOMIAL($E1106-2,$F1106,4-$E1106-$F1106)*PERMUT(AZ$4,$C1106+$E1106)*PERMUT(AZ$4,$D1106+$F1106))</f>
        <v>#NUM!</v>
      </c>
      <c r="BA1106" s="2" t="e" cm="1">
        <f t="array" ref="BA1106">_xlfn.IFS(BA$4-$C1106-$E1106&lt;0,0,BA$4-$D1106-$F1106&lt;0,0,TRUE,COMBIN(3,$C1106)*COMBIN(3,$D1106)*MULTINOMIAL($E1106-2,$F1106,4-$E1106-$F1106)*PERMUT(BA$4,$C1106+$E1106)*PERMUT(BA$4,$D1106+$F1106))</f>
        <v>#NUM!</v>
      </c>
      <c r="BB1106" s="2" t="e" cm="1">
        <f t="array" ref="BB1106">_xlfn.IFS(BB$4-$C1106-$E1106&lt;0,0,BB$4-$D1106-$F1106&lt;0,0,TRUE,COMBIN(3,$C1106)*COMBIN(3,$D1106)*MULTINOMIAL($E1106-2,$F1106,4-$E1106-$F1106)*PERMUT(BB$4,$C1106+$E1106)*PERMUT(BB$4,$D1106+$F1106))</f>
        <v>#NUM!</v>
      </c>
      <c r="BC1106" s="2" t="e" cm="1">
        <f t="array" ref="BC1106">_xlfn.IFS(BC$4-$C1106-$E1106&lt;0,0,BC$4-$D1106-$F1106&lt;0,0,TRUE,COMBIN(3,$C1106)*COMBIN(3,$D1106)*MULTINOMIAL($E1106-2,$F1106,4-$E1106-$F1106)*PERMUT(BC$4,$C1106+$E1106)*PERMUT(BC$4,$D1106+$F1106))</f>
        <v>#NUM!</v>
      </c>
      <c r="BD1106" s="2" t="e" cm="1">
        <f t="array" ref="BD1106">_xlfn.IFS(BD$4-$C1106-$E1106&lt;0,0,BD$4-$D1106-$F1106&lt;0,0,TRUE,COMBIN(3,$C1106)*COMBIN(3,$D1106)*MULTINOMIAL($E1106-2,$F1106,4-$E1106-$F1106)*PERMUT(BD$4,$C1106+$E1106)*PERMUT(BD$4,$D1106+$F1106))</f>
        <v>#NUM!</v>
      </c>
      <c r="BE1106" s="2" t="e" cm="1">
        <f t="array" ref="BE1106">_xlfn.IFS(BE$4-$C1106-$E1106&lt;0,0,BE$4-$D1106-$F1106&lt;0,0,TRUE,COMBIN(3,$C1106)*COMBIN(3,$D1106)*MULTINOMIAL($E1106-2,$F1106,4-$E1106-$F1106)*PERMUT(BE$4,$C1106+$E1106)*PERMUT(BE$4,$D1106+$F1106))</f>
        <v>#NUM!</v>
      </c>
      <c r="BF1106" s="2" t="e" cm="1">
        <f t="array" ref="BF1106">_xlfn.IFS(BF$4-$C1106-$E1106&lt;0,0,BF$4-$D1106-$F1106&lt;0,0,TRUE,COMBIN(3,$C1106)*COMBIN(3,$D1106)*MULTINOMIAL($E1106-2,$F1106,4-$E1106-$F1106)*PERMUT(BF$4,$C1106+$E1106)*PERMUT(BF$4,$D1106+$F1106))</f>
        <v>#NUM!</v>
      </c>
      <c r="BG1106" s="2" t="e" cm="1">
        <f t="array" ref="BG1106">_xlfn.IFS(BG$4-$C1106-$E1106&lt;0,0,BG$4-$D1106-$F1106&lt;0,0,TRUE,COMBIN(3,$C1106)*COMBIN(3,$D1106)*MULTINOMIAL($E1106-2,$F1106,4-$E1106-$F1106)*PERMUT(BG$4,$C1106+$E1106)*PERMUT(BG$4,$D1106+$F1106))</f>
        <v>#NUM!</v>
      </c>
      <c r="BH1106" s="2" t="e" cm="1">
        <f t="array" ref="BH1106">_xlfn.IFS(BH$4-$C1106-$E1106&lt;0,0,BH$4-$D1106-$F1106&lt;0,0,TRUE,COMBIN(3,$C1106)*COMBIN(3,$D1106)*MULTINOMIAL($E1106-2,$F1106,4-$E1106-$F1106)*PERMUT(BH$4,$C1106+$E1106)*PERMUT(BH$4,$D1106+$F1106))</f>
        <v>#NUM!</v>
      </c>
      <c r="BI1106" s="2" t="e" cm="1">
        <f t="array" ref="BI1106">_xlfn.IFS(BI$4-$C1106-$E1106&lt;0,0,BI$4-$D1106-$F1106&lt;0,0,TRUE,COMBIN(3,$C1106)*COMBIN(3,$D1106)*MULTINOMIAL($E1106-2,$F1106,4-$E1106-$F1106)*PERMUT(BI$4,$C1106+$E1106)*PERMUT(BI$4,$D1106+$F1106))</f>
        <v>#NUM!</v>
      </c>
      <c r="BJ1106" s="2" t="e" cm="1">
        <f t="array" ref="BJ1106">_xlfn.IFS(BJ$4-$C1106-$E1106&lt;0,0,BJ$4-$D1106-$F1106&lt;0,0,TRUE,COMBIN(3,$C1106)*COMBIN(3,$D1106)*MULTINOMIAL($E1106-2,$F1106,4-$E1106-$F1106)*PERMUT(BJ$4,$C1106+$E1106)*PERMUT(BJ$4,$D1106+$F1106))</f>
        <v>#NUM!</v>
      </c>
      <c r="BK1106" s="2" t="e" cm="1">
        <f t="array" ref="BK1106">_xlfn.IFS(BK$4-$C1106-$E1106&lt;0,0,BK$4-$D1106-$F1106&lt;0,0,TRUE,COMBIN(3,$C1106)*COMBIN(3,$D1106)*MULTINOMIAL($E1106-2,$F1106,4-$E1106-$F1106)*PERMUT(BK$4,$C1106+$E1106)*PERMUT(BK$4,$D1106+$F1106))</f>
        <v>#NUM!</v>
      </c>
      <c r="BL1106" s="2" t="e" cm="1">
        <f t="array" ref="BL1106">_xlfn.IFS(BL$4-$C1106-$E1106&lt;0,0,BL$4-$D1106-$F1106&lt;0,0,TRUE,COMBIN(3,$C1106)*COMBIN(3,$D1106)*MULTINOMIAL($E1106-2,$F1106,4-$E1106-$F1106)*PERMUT(BL$4,$C1106+$E1106)*PERMUT(BL$4,$D1106+$F1106))</f>
        <v>#NUM!</v>
      </c>
      <c r="BM1106" s="2" t="e" cm="1">
        <f t="array" ref="BM1106">_xlfn.IFS(BM$4-$C1106-$E1106&lt;0,0,BM$4-$D1106-$F1106&lt;0,0,TRUE,COMBIN(3,$C1106)*COMBIN(3,$D1106)*MULTINOMIAL($E1106-2,$F1106,4-$E1106-$F1106)*PERMUT(BM$4,$C1106+$E1106)*PERMUT(BM$4,$D1106+$F1106))</f>
        <v>#NUM!</v>
      </c>
      <c r="BN1106" s="2" t="e" cm="1">
        <f t="array" ref="BN1106">_xlfn.IFS(BN$4-$C1106-$E1106&lt;0,0,BN$4-$D1106-$F1106&lt;0,0,TRUE,COMBIN(3,$C1106)*COMBIN(3,$D1106)*MULTINOMIAL($E1106-2,$F1106,4-$E1106-$F1106)*PERMUT(BN$4,$C1106+$E1106)*PERMUT(BN$4,$D1106+$F1106))</f>
        <v>#NUM!</v>
      </c>
      <c r="BO1106" s="2" t="e" cm="1">
        <f t="array" ref="BO1106">_xlfn.IFS(BO$4-$C1106-$E1106&lt;0,0,BO$4-$D1106-$F1106&lt;0,0,TRUE,COMBIN(3,$C1106)*COMBIN(3,$D1106)*MULTINOMIAL($E1106-2,$F1106,4-$E1106-$F1106)*PERMUT(BO$4,$C1106+$E1106)*PERMUT(BO$4,$D1106+$F1106))</f>
        <v>#NUM!</v>
      </c>
      <c r="BP1106" s="2" t="e" cm="1">
        <f t="array" ref="BP1106">_xlfn.IFS(BP$4-$C1106-$E1106&lt;0,0,BP$4-$D1106-$F1106&lt;0,0,TRUE,COMBIN(3,$C1106)*COMBIN(3,$D1106)*MULTINOMIAL($E1106-2,$F1106,4-$E1106-$F1106)*PERMUT(BP$4,$C1106+$E1106)*PERMUT(BP$4,$D1106+$F1106))</f>
        <v>#NUM!</v>
      </c>
      <c r="BQ1106" s="2" t="e" cm="1">
        <f t="array" ref="BQ1106">_xlfn.IFS(BQ$4-$C1106-$E1106&lt;0,0,BQ$4-$D1106-$F1106&lt;0,0,TRUE,COMBIN(3,$C1106)*COMBIN(3,$D1106)*MULTINOMIAL($E1106-2,$F1106,4-$E1106-$F1106)*PERMUT(BQ$4,$C1106+$E1106)*PERMUT(BQ$4,$D1106+$F1106))</f>
        <v>#NUM!</v>
      </c>
      <c r="BS1106" s="2" cm="1">
        <f t="array" ref="BS1106">_xlfn.IFS(BS$4-$C1106-$E1106&lt;0,0,BS$4-$D1106-$F1106&lt;0,0,TRUE,COMBIN(3,$C1106)*COMBIN(3,$D1106)*MULTINOMIAL($E1106-1,$F1106-1,4-$E1106-$F1106)*PERMUT(BS$4,$C1106+$E1106)*PERMUT(BS$4,$D1106+$F1106))</f>
        <v>0</v>
      </c>
      <c r="BT1106" s="2" cm="1">
        <f t="array" ref="BT1106">_xlfn.IFS(BT$4-$C1106-$E1106&lt;0,0,BT$4-$D1106-$F1106&lt;0,0,TRUE,COMBIN(3,$C1106)*COMBIN(3,$D1106)*MULTINOMIAL($E1106-1,$F1106-1,4-$E1106-$F1106)*PERMUT(BT$4,$C1106+$E1106)*PERMUT(BT$4,$D1106+$F1106))</f>
        <v>0</v>
      </c>
      <c r="BU1106" s="2" cm="1">
        <f t="array" ref="BU1106">_xlfn.IFS(BU$4-$C1106-$E1106&lt;0,0,BU$4-$D1106-$F1106&lt;0,0,TRUE,COMBIN(3,$C1106)*COMBIN(3,$D1106)*MULTINOMIAL($E1106-1,$F1106-1,4-$E1106-$F1106)*PERMUT(BU$4,$C1106+$E1106)*PERMUT(BU$4,$D1106+$F1106))</f>
        <v>324</v>
      </c>
      <c r="BV1106" s="2" cm="1">
        <f t="array" ref="BV1106">_xlfn.IFS(BV$4-$C1106-$E1106&lt;0,0,BV$4-$D1106-$F1106&lt;0,0,TRUE,COMBIN(3,$C1106)*COMBIN(3,$D1106)*MULTINOMIAL($E1106-1,$F1106-1,4-$E1106-$F1106)*PERMUT(BV$4,$C1106+$E1106)*PERMUT(BV$4,$D1106+$F1106))</f>
        <v>5184</v>
      </c>
      <c r="BW1106" s="2" cm="1">
        <f t="array" ref="BW1106">_xlfn.IFS(BW$4-$C1106-$E1106&lt;0,0,BW$4-$D1106-$F1106&lt;0,0,TRUE,COMBIN(3,$C1106)*COMBIN(3,$D1106)*MULTINOMIAL($E1106-1,$F1106-1,4-$E1106-$F1106)*PERMUT(BW$4,$C1106+$E1106)*PERMUT(BW$4,$D1106+$F1106))</f>
        <v>32400</v>
      </c>
      <c r="BX1106" s="2" cm="1">
        <f t="array" ref="BX1106">_xlfn.IFS(BX$4-$C1106-$E1106&lt;0,0,BX$4-$D1106-$F1106&lt;0,0,TRUE,COMBIN(3,$C1106)*COMBIN(3,$D1106)*MULTINOMIAL($E1106-1,$F1106-1,4-$E1106-$F1106)*PERMUT(BX$4,$C1106+$E1106)*PERMUT(BX$4,$D1106+$F1106))</f>
        <v>129600</v>
      </c>
      <c r="BY1106" s="2" cm="1">
        <f t="array" ref="BY1106">_xlfn.IFS(BY$4-$C1106-$E1106&lt;0,0,BY$4-$D1106-$F1106&lt;0,0,TRUE,COMBIN(3,$C1106)*COMBIN(3,$D1106)*MULTINOMIAL($E1106-1,$F1106-1,4-$E1106-$F1106)*PERMUT(BY$4,$C1106+$E1106)*PERMUT(BY$4,$D1106+$F1106))</f>
        <v>396900</v>
      </c>
      <c r="BZ1106" s="2" cm="1">
        <f t="array" ref="BZ1106">_xlfn.IFS(BZ$4-$C1106-$E1106&lt;0,0,BZ$4-$D1106-$F1106&lt;0,0,TRUE,COMBIN(3,$C1106)*COMBIN(3,$D1106)*MULTINOMIAL($E1106-1,$F1106-1,4-$E1106-$F1106)*PERMUT(BZ$4,$C1106+$E1106)*PERMUT(BZ$4,$D1106+$F1106))</f>
        <v>1016064</v>
      </c>
      <c r="CA1106" s="2" cm="1">
        <f t="array" ref="CA1106">_xlfn.IFS(CA$4-$C1106-$E1106&lt;0,0,CA$4-$D1106-$F1106&lt;0,0,TRUE,COMBIN(3,$C1106)*COMBIN(3,$D1106)*MULTINOMIAL($E1106-1,$F1106-1,4-$E1106-$F1106)*PERMUT(CA$4,$C1106+$E1106)*PERMUT(CA$4,$D1106+$F1106))</f>
        <v>2286144</v>
      </c>
      <c r="CB1106" s="2" cm="1">
        <f t="array" ref="CB1106">_xlfn.IFS(CB$4-$C1106-$E1106&lt;0,0,CB$4-$D1106-$F1106&lt;0,0,TRUE,COMBIN(3,$C1106)*COMBIN(3,$D1106)*MULTINOMIAL($E1106-1,$F1106-1,4-$E1106-$F1106)*PERMUT(CB$4,$C1106+$E1106)*PERMUT(CB$4,$D1106+$F1106))</f>
        <v>4665600</v>
      </c>
      <c r="CC1106" s="2" cm="1">
        <f t="array" ref="CC1106">_xlfn.IFS(CC$4-$C1106-$E1106&lt;0,0,CC$4-$D1106-$F1106&lt;0,0,TRUE,COMBIN(3,$C1106)*COMBIN(3,$D1106)*MULTINOMIAL($E1106-1,$F1106-1,4-$E1106-$F1106)*PERMUT(CC$4,$C1106+$E1106)*PERMUT(CC$4,$D1106+$F1106))</f>
        <v>8820900</v>
      </c>
      <c r="CD1106" s="2" cm="1">
        <f t="array" ref="CD1106">_xlfn.IFS(CD$4-$C1106-$E1106&lt;0,0,CD$4-$D1106-$F1106&lt;0,0,TRUE,COMBIN(3,$C1106)*COMBIN(3,$D1106)*MULTINOMIAL($E1106-1,$F1106-1,4-$E1106-$F1106)*PERMUT(CD$4,$C1106+$E1106)*PERMUT(CD$4,$D1106+$F1106))</f>
        <v>15681600</v>
      </c>
      <c r="CE1106" s="2" cm="1">
        <f t="array" ref="CE1106">_xlfn.IFS(CE$4-$C1106-$E1106&lt;0,0,CE$4-$D1106-$F1106&lt;0,0,TRUE,COMBIN(3,$C1106)*COMBIN(3,$D1106)*MULTINOMIAL($E1106-1,$F1106-1,4-$E1106-$F1106)*PERMUT(CE$4,$C1106+$E1106)*PERMUT(CE$4,$D1106+$F1106))</f>
        <v>26501904</v>
      </c>
      <c r="CF1106" s="2" cm="1">
        <f t="array" ref="CF1106">_xlfn.IFS(CF$4-$C1106-$E1106&lt;0,0,CF$4-$D1106-$F1106&lt;0,0,TRUE,COMBIN(3,$C1106)*COMBIN(3,$D1106)*MULTINOMIAL($E1106-1,$F1106-1,4-$E1106-$F1106)*PERMUT(CF$4,$C1106+$E1106)*PERMUT(CF$4,$D1106+$F1106))</f>
        <v>42928704</v>
      </c>
      <c r="CG1106" s="2" cm="1">
        <f t="array" ref="CG1106">_xlfn.IFS(CG$4-$C1106-$E1106&lt;0,0,CG$4-$D1106-$F1106&lt;0,0,TRUE,COMBIN(3,$C1106)*COMBIN(3,$D1106)*MULTINOMIAL($E1106-1,$F1106-1,4-$E1106-$F1106)*PERMUT(CG$4,$C1106+$E1106)*PERMUT(CG$4,$D1106+$F1106))</f>
        <v>67076100</v>
      </c>
      <c r="CH1106" s="2" cm="1">
        <f t="array" ref="CH1106">_xlfn.IFS(CH$4-$C1106-$E1106&lt;0,0,CH$4-$D1106-$F1106&lt;0,0,TRUE,COMBIN(3,$C1106)*COMBIN(3,$D1106)*MULTINOMIAL($E1106-1,$F1106-1,4-$E1106-$F1106)*PERMUT(CH$4,$C1106+$E1106)*PERMUT(CH$4,$D1106+$F1106))</f>
        <v>101606400</v>
      </c>
      <c r="CI1106" s="2" cm="1">
        <f t="array" ref="CI1106">_xlfn.IFS(CI$4-$C1106-$E1106&lt;0,0,CI$4-$D1106-$F1106&lt;0,0,TRUE,COMBIN(3,$C1106)*COMBIN(3,$D1106)*MULTINOMIAL($E1106-1,$F1106-1,4-$E1106-$F1106)*PERMUT(CI$4,$C1106+$E1106)*PERMUT(CI$4,$D1106+$F1106))</f>
        <v>149817600</v>
      </c>
      <c r="CJ1106" s="2" cm="1">
        <f t="array" ref="CJ1106">_xlfn.IFS(CJ$4-$C1106-$E1106&lt;0,0,CJ$4-$D1106-$F1106&lt;0,0,TRUE,COMBIN(3,$C1106)*COMBIN(3,$D1106)*MULTINOMIAL($E1106-1,$F1106-1,4-$E1106-$F1106)*PERMUT(CJ$4,$C1106+$E1106)*PERMUT(CJ$4,$D1106+$F1106))</f>
        <v>215737344</v>
      </c>
      <c r="CK1106" s="2" cm="1">
        <f t="array" ref="CK1106">_xlfn.IFS(CK$4-$C1106-$E1106&lt;0,0,CK$4-$D1106-$F1106&lt;0,0,TRUE,COMBIN(3,$C1106)*COMBIN(3,$D1106)*MULTINOMIAL($E1106-1,$F1106-1,4-$E1106-$F1106)*PERMUT(CK$4,$C1106+$E1106)*PERMUT(CK$4,$D1106+$F1106))</f>
        <v>304223364</v>
      </c>
      <c r="CL1106" s="2" cm="1">
        <f t="array" ref="CL1106">_xlfn.IFS(CL$4-$C1106-$E1106&lt;0,0,CL$4-$D1106-$F1106&lt;0,0,TRUE,COMBIN(3,$C1106)*COMBIN(3,$D1106)*MULTINOMIAL($E1106-1,$F1106-1,4-$E1106-$F1106)*PERMUT(CL$4,$C1106+$E1106)*PERMUT(CL$4,$D1106+$F1106))</f>
        <v>421070400</v>
      </c>
    </row>
    <row r="1107" spans="1:90" x14ac:dyDescent="0.25">
      <c r="A1107" s="72"/>
      <c r="C1107" s="2">
        <v>3</v>
      </c>
      <c r="D1107" s="2">
        <v>2</v>
      </c>
      <c r="E1107" s="2">
        <v>1</v>
      </c>
      <c r="F1107" s="1">
        <v>1</v>
      </c>
      <c r="G1107" s="2">
        <f t="shared" si="72"/>
        <v>2</v>
      </c>
      <c r="H1107" s="2" cm="1">
        <f t="array" ref="H1107">_xlfn.IFS(H$4-$C1107-$E1107&lt;0,0,H$4-$D1107-$F1107&lt;0,0,TRUE,COMBIN(3,$C1107)*COMBIN(3,$D1107)*MULTINOMIAL($E1107,$F1107,2-$E1107-$F1107)*PERMUT(H$4,$C1107+$E1107)*PERMUT(H$4,$D1107+$F1107))</f>
        <v>0</v>
      </c>
      <c r="I1107" s="2" cm="1">
        <f t="array" ref="I1107">_xlfn.IFS(I$4-$C1107-$E1107&lt;0,0,I$4-$D1107-$F1107&lt;0,0,TRUE,COMBIN(3,$C1107)*COMBIN(3,$D1107)*MULTINOMIAL($E1107,$F1107,2-$E1107-$F1107)*PERMUT(I$4,$C1107+$E1107)*PERMUT(I$4,$D1107+$F1107))</f>
        <v>0</v>
      </c>
      <c r="J1107" s="2" cm="1">
        <f t="array" ref="J1107">_xlfn.IFS(J$4-$C1107-$E1107&lt;0,0,J$4-$D1107-$F1107&lt;0,0,TRUE,COMBIN(3,$C1107)*COMBIN(3,$D1107)*MULTINOMIAL($E1107,$F1107,2-$E1107-$F1107)*PERMUT(J$4,$C1107+$E1107)*PERMUT(J$4,$D1107+$F1107))</f>
        <v>0</v>
      </c>
      <c r="K1107" s="2" cm="1">
        <f t="array" ref="K1107">_xlfn.IFS(K$4-$C1107-$E1107&lt;0,0,K$4-$D1107-$F1107&lt;0,0,TRUE,COMBIN(3,$C1107)*COMBIN(3,$D1107)*MULTINOMIAL($E1107,$F1107,2-$E1107-$F1107)*PERMUT(K$4,$C1107+$E1107)*PERMUT(K$4,$D1107+$F1107))</f>
        <v>3456</v>
      </c>
      <c r="L1107" s="2" cm="1">
        <f t="array" ref="L1107">_xlfn.IFS(L$4-$C1107-$E1107&lt;0,0,L$4-$D1107-$F1107&lt;0,0,TRUE,COMBIN(3,$C1107)*COMBIN(3,$D1107)*MULTINOMIAL($E1107,$F1107,2-$E1107-$F1107)*PERMUT(L$4,$C1107+$E1107)*PERMUT(L$4,$D1107+$F1107))</f>
        <v>43200</v>
      </c>
      <c r="M1107" s="2" cm="1">
        <f t="array" ref="M1107">_xlfn.IFS(M$4-$C1107-$E1107&lt;0,0,M$4-$D1107-$F1107&lt;0,0,TRUE,COMBIN(3,$C1107)*COMBIN(3,$D1107)*MULTINOMIAL($E1107,$F1107,2-$E1107-$F1107)*PERMUT(M$4,$C1107+$E1107)*PERMUT(M$4,$D1107+$F1107))</f>
        <v>259200</v>
      </c>
      <c r="N1107" s="2" cm="1">
        <f t="array" ref="N1107">_xlfn.IFS(N$4-$C1107-$E1107&lt;0,0,N$4-$D1107-$F1107&lt;0,0,TRUE,COMBIN(3,$C1107)*COMBIN(3,$D1107)*MULTINOMIAL($E1107,$F1107,2-$E1107-$F1107)*PERMUT(N$4,$C1107+$E1107)*PERMUT(N$4,$D1107+$F1107))</f>
        <v>1058400</v>
      </c>
      <c r="O1107" s="2" cm="1">
        <f t="array" ref="O1107">_xlfn.IFS(O$4-$C1107-$E1107&lt;0,0,O$4-$D1107-$F1107&lt;0,0,TRUE,COMBIN(3,$C1107)*COMBIN(3,$D1107)*MULTINOMIAL($E1107,$F1107,2-$E1107-$F1107)*PERMUT(O$4,$C1107+$E1107)*PERMUT(O$4,$D1107+$F1107))</f>
        <v>3386880</v>
      </c>
      <c r="P1107" s="2" cm="1">
        <f t="array" ref="P1107">_xlfn.IFS(P$4-$C1107-$E1107&lt;0,0,P$4-$D1107-$F1107&lt;0,0,TRUE,COMBIN(3,$C1107)*COMBIN(3,$D1107)*MULTINOMIAL($E1107,$F1107,2-$E1107-$F1107)*PERMUT(P$4,$C1107+$E1107)*PERMUT(P$4,$D1107+$F1107))</f>
        <v>9144576</v>
      </c>
      <c r="Q1107" s="2" cm="1">
        <f t="array" ref="Q1107">_xlfn.IFS(Q$4-$C1107-$E1107&lt;0,0,Q$4-$D1107-$F1107&lt;0,0,TRUE,COMBIN(3,$C1107)*COMBIN(3,$D1107)*MULTINOMIAL($E1107,$F1107,2-$E1107-$F1107)*PERMUT(Q$4,$C1107+$E1107)*PERMUT(Q$4,$D1107+$F1107))</f>
        <v>21772800</v>
      </c>
      <c r="R1107" s="2" cm="1">
        <f t="array" ref="R1107">_xlfn.IFS(R$4-$C1107-$E1107&lt;0,0,R$4-$D1107-$F1107&lt;0,0,TRUE,COMBIN(3,$C1107)*COMBIN(3,$D1107)*MULTINOMIAL($E1107,$F1107,2-$E1107-$F1107)*PERMUT(R$4,$C1107+$E1107)*PERMUT(R$4,$D1107+$F1107))</f>
        <v>47044800</v>
      </c>
      <c r="S1107" s="2" cm="1">
        <f t="array" ref="S1107">_xlfn.IFS(S$4-$C1107-$E1107&lt;0,0,S$4-$D1107-$F1107&lt;0,0,TRUE,COMBIN(3,$C1107)*COMBIN(3,$D1107)*MULTINOMIAL($E1107,$F1107,2-$E1107-$F1107)*PERMUT(S$4,$C1107+$E1107)*PERMUT(S$4,$D1107+$F1107))</f>
        <v>94089600</v>
      </c>
      <c r="T1107" s="2" cm="1">
        <f t="array" ref="T1107">_xlfn.IFS(T$4-$C1107-$E1107&lt;0,0,T$4-$D1107-$F1107&lt;0,0,TRUE,COMBIN(3,$C1107)*COMBIN(3,$D1107)*MULTINOMIAL($E1107,$F1107,2-$E1107-$F1107)*PERMUT(T$4,$C1107+$E1107)*PERMUT(T$4,$D1107+$F1107))</f>
        <v>176679360</v>
      </c>
      <c r="U1107" s="2" cm="1">
        <f t="array" ref="U1107">_xlfn.IFS(U$4-$C1107-$E1107&lt;0,0,U$4-$D1107-$F1107&lt;0,0,TRUE,COMBIN(3,$C1107)*COMBIN(3,$D1107)*MULTINOMIAL($E1107,$F1107,2-$E1107-$F1107)*PERMUT(U$4,$C1107+$E1107)*PERMUT(U$4,$D1107+$F1107))</f>
        <v>314810496</v>
      </c>
      <c r="V1107" s="2" cm="1">
        <f t="array" ref="V1107">_xlfn.IFS(V$4-$C1107-$E1107&lt;0,0,V$4-$D1107-$F1107&lt;0,0,TRUE,COMBIN(3,$C1107)*COMBIN(3,$D1107)*MULTINOMIAL($E1107,$F1107,2-$E1107-$F1107)*PERMUT(V$4,$C1107+$E1107)*PERMUT(V$4,$D1107+$F1107))</f>
        <v>536608800</v>
      </c>
      <c r="W1107" s="2" cm="1">
        <f t="array" ref="W1107">_xlfn.IFS(W$4-$C1107-$E1107&lt;0,0,W$4-$D1107-$F1107&lt;0,0,TRUE,COMBIN(3,$C1107)*COMBIN(3,$D1107)*MULTINOMIAL($E1107,$F1107,2-$E1107-$F1107)*PERMUT(W$4,$C1107+$E1107)*PERMUT(W$4,$D1107+$F1107))</f>
        <v>880588800</v>
      </c>
      <c r="X1107" s="2" cm="1">
        <f t="array" ref="X1107">_xlfn.IFS(X$4-$C1107-$E1107&lt;0,0,X$4-$D1107-$F1107&lt;0,0,TRUE,COMBIN(3,$C1107)*COMBIN(3,$D1107)*MULTINOMIAL($E1107,$F1107,2-$E1107-$F1107)*PERMUT(X$4,$C1107+$E1107)*PERMUT(X$4,$D1107+$F1107))</f>
        <v>1398297600</v>
      </c>
      <c r="Y1107" s="2" cm="1">
        <f t="array" ref="Y1107">_xlfn.IFS(Y$4-$C1107-$E1107&lt;0,0,Y$4-$D1107-$F1107&lt;0,0,TRUE,COMBIN(3,$C1107)*COMBIN(3,$D1107)*MULTINOMIAL($E1107,$F1107,2-$E1107-$F1107)*PERMUT(Y$4,$C1107+$E1107)*PERMUT(Y$4,$D1107+$F1107))</f>
        <v>2157373440</v>
      </c>
      <c r="Z1107" s="2" cm="1">
        <f t="array" ref="Z1107">_xlfn.IFS(Z$4-$C1107-$E1107&lt;0,0,Z$4-$D1107-$F1107&lt;0,0,TRUE,COMBIN(3,$C1107)*COMBIN(3,$D1107)*MULTINOMIAL($E1107,$F1107,2-$E1107-$F1107)*PERMUT(Z$4,$C1107+$E1107)*PERMUT(Z$4,$D1107+$F1107))</f>
        <v>3245049216</v>
      </c>
      <c r="AA1107" s="2" cm="1">
        <f t="array" ref="AA1107">_xlfn.IFS(AA$4-$C1107-$E1107&lt;0,0,AA$4-$D1107-$F1107&lt;0,0,TRUE,COMBIN(3,$C1107)*COMBIN(3,$D1107)*MULTINOMIAL($E1107,$F1107,2-$E1107-$F1107)*PERMUT(AA$4,$C1107+$E1107)*PERMUT(AA$4,$D1107+$F1107))</f>
        <v>4772131200</v>
      </c>
      <c r="AC1107" s="2" cm="1">
        <f t="array" ref="AC1107">_xlfn.IFS(AC$4-$C1107-$E1107&lt;0,0,AC$4-$D1107-$F1107&lt;0,0,TRUE,COMBIN(3,$C1107)*COMBIN(3,$D1107)*MULTINOMIAL($E1107-1,$F1107,3-$E1107-$F1107)*PERMUT(AC$4,$C1107+$E1107)*PERMUT(AC$4,$D1107+$F1107))</f>
        <v>0</v>
      </c>
      <c r="AD1107" s="2" cm="1">
        <f t="array" ref="AD1107">_xlfn.IFS(AD$4-$C1107-$E1107&lt;0,0,AD$4-$D1107-$F1107&lt;0,0,TRUE,COMBIN(3,$C1107)*COMBIN(3,$D1107)*MULTINOMIAL($E1107-1,$F1107,3-$E1107-$F1107)*PERMUT(AD$4,$C1107+$E1107)*PERMUT(AD$4,$D1107+$F1107))</f>
        <v>0</v>
      </c>
      <c r="AE1107" s="2" cm="1">
        <f t="array" ref="AE1107">_xlfn.IFS(AE$4-$C1107-$E1107&lt;0,0,AE$4-$D1107-$F1107&lt;0,0,TRUE,COMBIN(3,$C1107)*COMBIN(3,$D1107)*MULTINOMIAL($E1107-1,$F1107,3-$E1107-$F1107)*PERMUT(AE$4,$C1107+$E1107)*PERMUT(AE$4,$D1107+$F1107))</f>
        <v>0</v>
      </c>
      <c r="AF1107" s="2" cm="1">
        <f t="array" ref="AF1107">_xlfn.IFS(AF$4-$C1107-$E1107&lt;0,0,AF$4-$D1107-$F1107&lt;0,0,TRUE,COMBIN(3,$C1107)*COMBIN(3,$D1107)*MULTINOMIAL($E1107-1,$F1107,3-$E1107-$F1107)*PERMUT(AF$4,$C1107+$E1107)*PERMUT(AF$4,$D1107+$F1107))</f>
        <v>3456</v>
      </c>
      <c r="AG1107" s="2" cm="1">
        <f t="array" ref="AG1107">_xlfn.IFS(AG$4-$C1107-$E1107&lt;0,0,AG$4-$D1107-$F1107&lt;0,0,TRUE,COMBIN(3,$C1107)*COMBIN(3,$D1107)*MULTINOMIAL($E1107-1,$F1107,3-$E1107-$F1107)*PERMUT(AG$4,$C1107+$E1107)*PERMUT(AG$4,$D1107+$F1107))</f>
        <v>43200</v>
      </c>
      <c r="AH1107" s="2" cm="1">
        <f t="array" ref="AH1107">_xlfn.IFS(AH$4-$C1107-$E1107&lt;0,0,AH$4-$D1107-$F1107&lt;0,0,TRUE,COMBIN(3,$C1107)*COMBIN(3,$D1107)*MULTINOMIAL($E1107-1,$F1107,3-$E1107-$F1107)*PERMUT(AH$4,$C1107+$E1107)*PERMUT(AH$4,$D1107+$F1107))</f>
        <v>259200</v>
      </c>
      <c r="AI1107" s="2" cm="1">
        <f t="array" ref="AI1107">_xlfn.IFS(AI$4-$C1107-$E1107&lt;0,0,AI$4-$D1107-$F1107&lt;0,0,TRUE,COMBIN(3,$C1107)*COMBIN(3,$D1107)*MULTINOMIAL($E1107-1,$F1107,3-$E1107-$F1107)*PERMUT(AI$4,$C1107+$E1107)*PERMUT(AI$4,$D1107+$F1107))</f>
        <v>1058400</v>
      </c>
      <c r="AJ1107" s="2" cm="1">
        <f t="array" ref="AJ1107">_xlfn.IFS(AJ$4-$C1107-$E1107&lt;0,0,AJ$4-$D1107-$F1107&lt;0,0,TRUE,COMBIN(3,$C1107)*COMBIN(3,$D1107)*MULTINOMIAL($E1107-1,$F1107,3-$E1107-$F1107)*PERMUT(AJ$4,$C1107+$E1107)*PERMUT(AJ$4,$D1107+$F1107))</f>
        <v>3386880</v>
      </c>
      <c r="AK1107" s="2" cm="1">
        <f t="array" ref="AK1107">_xlfn.IFS(AK$4-$C1107-$E1107&lt;0,0,AK$4-$D1107-$F1107&lt;0,0,TRUE,COMBIN(3,$C1107)*COMBIN(3,$D1107)*MULTINOMIAL($E1107-1,$F1107,3-$E1107-$F1107)*PERMUT(AK$4,$C1107+$E1107)*PERMUT(AK$4,$D1107+$F1107))</f>
        <v>9144576</v>
      </c>
      <c r="AL1107" s="2" cm="1">
        <f t="array" ref="AL1107">_xlfn.IFS(AL$4-$C1107-$E1107&lt;0,0,AL$4-$D1107-$F1107&lt;0,0,TRUE,COMBIN(3,$C1107)*COMBIN(3,$D1107)*MULTINOMIAL($E1107-1,$F1107,3-$E1107-$F1107)*PERMUT(AL$4,$C1107+$E1107)*PERMUT(AL$4,$D1107+$F1107))</f>
        <v>21772800</v>
      </c>
      <c r="AM1107" s="2" cm="1">
        <f t="array" ref="AM1107">_xlfn.IFS(AM$4-$C1107-$E1107&lt;0,0,AM$4-$D1107-$F1107&lt;0,0,TRUE,COMBIN(3,$C1107)*COMBIN(3,$D1107)*MULTINOMIAL($E1107-1,$F1107,3-$E1107-$F1107)*PERMUT(AM$4,$C1107+$E1107)*PERMUT(AM$4,$D1107+$F1107))</f>
        <v>47044800</v>
      </c>
      <c r="AN1107" s="2" cm="1">
        <f t="array" ref="AN1107">_xlfn.IFS(AN$4-$C1107-$E1107&lt;0,0,AN$4-$D1107-$F1107&lt;0,0,TRUE,COMBIN(3,$C1107)*COMBIN(3,$D1107)*MULTINOMIAL($E1107-1,$F1107,3-$E1107-$F1107)*PERMUT(AN$4,$C1107+$E1107)*PERMUT(AN$4,$D1107+$F1107))</f>
        <v>94089600</v>
      </c>
      <c r="AO1107" s="2" cm="1">
        <f t="array" ref="AO1107">_xlfn.IFS(AO$4-$C1107-$E1107&lt;0,0,AO$4-$D1107-$F1107&lt;0,0,TRUE,COMBIN(3,$C1107)*COMBIN(3,$D1107)*MULTINOMIAL($E1107-1,$F1107,3-$E1107-$F1107)*PERMUT(AO$4,$C1107+$E1107)*PERMUT(AO$4,$D1107+$F1107))</f>
        <v>176679360</v>
      </c>
      <c r="AP1107" s="2" cm="1">
        <f t="array" ref="AP1107">_xlfn.IFS(AP$4-$C1107-$E1107&lt;0,0,AP$4-$D1107-$F1107&lt;0,0,TRUE,COMBIN(3,$C1107)*COMBIN(3,$D1107)*MULTINOMIAL($E1107-1,$F1107,3-$E1107-$F1107)*PERMUT(AP$4,$C1107+$E1107)*PERMUT(AP$4,$D1107+$F1107))</f>
        <v>314810496</v>
      </c>
      <c r="AQ1107" s="2" cm="1">
        <f t="array" ref="AQ1107">_xlfn.IFS(AQ$4-$C1107-$E1107&lt;0,0,AQ$4-$D1107-$F1107&lt;0,0,TRUE,COMBIN(3,$C1107)*COMBIN(3,$D1107)*MULTINOMIAL($E1107-1,$F1107,3-$E1107-$F1107)*PERMUT(AQ$4,$C1107+$E1107)*PERMUT(AQ$4,$D1107+$F1107))</f>
        <v>536608800</v>
      </c>
      <c r="AR1107" s="2" cm="1">
        <f t="array" ref="AR1107">_xlfn.IFS(AR$4-$C1107-$E1107&lt;0,0,AR$4-$D1107-$F1107&lt;0,0,TRUE,COMBIN(3,$C1107)*COMBIN(3,$D1107)*MULTINOMIAL($E1107-1,$F1107,3-$E1107-$F1107)*PERMUT(AR$4,$C1107+$E1107)*PERMUT(AR$4,$D1107+$F1107))</f>
        <v>880588800</v>
      </c>
      <c r="AS1107" s="2" cm="1">
        <f t="array" ref="AS1107">_xlfn.IFS(AS$4-$C1107-$E1107&lt;0,0,AS$4-$D1107-$F1107&lt;0,0,TRUE,COMBIN(3,$C1107)*COMBIN(3,$D1107)*MULTINOMIAL($E1107-1,$F1107,3-$E1107-$F1107)*PERMUT(AS$4,$C1107+$E1107)*PERMUT(AS$4,$D1107+$F1107))</f>
        <v>1398297600</v>
      </c>
      <c r="AT1107" s="2" cm="1">
        <f t="array" ref="AT1107">_xlfn.IFS(AT$4-$C1107-$E1107&lt;0,0,AT$4-$D1107-$F1107&lt;0,0,TRUE,COMBIN(3,$C1107)*COMBIN(3,$D1107)*MULTINOMIAL($E1107-1,$F1107,3-$E1107-$F1107)*PERMUT(AT$4,$C1107+$E1107)*PERMUT(AT$4,$D1107+$F1107))</f>
        <v>2157373440</v>
      </c>
      <c r="AU1107" s="2" cm="1">
        <f t="array" ref="AU1107">_xlfn.IFS(AU$4-$C1107-$E1107&lt;0,0,AU$4-$D1107-$F1107&lt;0,0,TRUE,COMBIN(3,$C1107)*COMBIN(3,$D1107)*MULTINOMIAL($E1107-1,$F1107,3-$E1107-$F1107)*PERMUT(AU$4,$C1107+$E1107)*PERMUT(AU$4,$D1107+$F1107))</f>
        <v>3245049216</v>
      </c>
      <c r="AV1107" s="2" cm="1">
        <f t="array" ref="AV1107">_xlfn.IFS(AV$4-$C1107-$E1107&lt;0,0,AV$4-$D1107-$F1107&lt;0,0,TRUE,COMBIN(3,$C1107)*COMBIN(3,$D1107)*MULTINOMIAL($E1107-1,$F1107,3-$E1107-$F1107)*PERMUT(AV$4,$C1107+$E1107)*PERMUT(AV$4,$D1107+$F1107))</f>
        <v>4772131200</v>
      </c>
      <c r="AX1107" s="2" cm="1">
        <f t="array" ref="AX1107">_xlfn.IFS(AX$4-$C1107-$E1107&lt;0,0,AX$4-$D1107-$F1107&lt;0,0,TRUE,COMBIN(3,$C1107)*COMBIN(3,$D1107)*MULTINOMIAL($E1107-2,$F1107,4-$E1107-$F1107)*PERMUT(AX$4,$C1107+$E1107)*PERMUT(AX$4,$D1107+$F1107))</f>
        <v>0</v>
      </c>
      <c r="AY1107" s="2" cm="1">
        <f t="array" ref="AY1107">_xlfn.IFS(AY$4-$C1107-$E1107&lt;0,0,AY$4-$D1107-$F1107&lt;0,0,TRUE,COMBIN(3,$C1107)*COMBIN(3,$D1107)*MULTINOMIAL($E1107-2,$F1107,4-$E1107-$F1107)*PERMUT(AY$4,$C1107+$E1107)*PERMUT(AY$4,$D1107+$F1107))</f>
        <v>0</v>
      </c>
      <c r="AZ1107" s="2" cm="1">
        <f t="array" ref="AZ1107">_xlfn.IFS(AZ$4-$C1107-$E1107&lt;0,0,AZ$4-$D1107-$F1107&lt;0,0,TRUE,COMBIN(3,$C1107)*COMBIN(3,$D1107)*MULTINOMIAL($E1107-2,$F1107,4-$E1107-$F1107)*PERMUT(AZ$4,$C1107+$E1107)*PERMUT(AZ$4,$D1107+$F1107))</f>
        <v>0</v>
      </c>
      <c r="BA1107" s="2" t="e" cm="1">
        <f t="array" ref="BA1107">_xlfn.IFS(BA$4-$C1107-$E1107&lt;0,0,BA$4-$D1107-$F1107&lt;0,0,TRUE,COMBIN(3,$C1107)*COMBIN(3,$D1107)*MULTINOMIAL($E1107-2,$F1107,4-$E1107-$F1107)*PERMUT(BA$4,$C1107+$E1107)*PERMUT(BA$4,$D1107+$F1107))</f>
        <v>#NUM!</v>
      </c>
      <c r="BB1107" s="2" t="e" cm="1">
        <f t="array" ref="BB1107">_xlfn.IFS(BB$4-$C1107-$E1107&lt;0,0,BB$4-$D1107-$F1107&lt;0,0,TRUE,COMBIN(3,$C1107)*COMBIN(3,$D1107)*MULTINOMIAL($E1107-2,$F1107,4-$E1107-$F1107)*PERMUT(BB$4,$C1107+$E1107)*PERMUT(BB$4,$D1107+$F1107))</f>
        <v>#NUM!</v>
      </c>
      <c r="BC1107" s="2" t="e" cm="1">
        <f t="array" ref="BC1107">_xlfn.IFS(BC$4-$C1107-$E1107&lt;0,0,BC$4-$D1107-$F1107&lt;0,0,TRUE,COMBIN(3,$C1107)*COMBIN(3,$D1107)*MULTINOMIAL($E1107-2,$F1107,4-$E1107-$F1107)*PERMUT(BC$4,$C1107+$E1107)*PERMUT(BC$4,$D1107+$F1107))</f>
        <v>#NUM!</v>
      </c>
      <c r="BD1107" s="2" t="e" cm="1">
        <f t="array" ref="BD1107">_xlfn.IFS(BD$4-$C1107-$E1107&lt;0,0,BD$4-$D1107-$F1107&lt;0,0,TRUE,COMBIN(3,$C1107)*COMBIN(3,$D1107)*MULTINOMIAL($E1107-2,$F1107,4-$E1107-$F1107)*PERMUT(BD$4,$C1107+$E1107)*PERMUT(BD$4,$D1107+$F1107))</f>
        <v>#NUM!</v>
      </c>
      <c r="BE1107" s="2" t="e" cm="1">
        <f t="array" ref="BE1107">_xlfn.IFS(BE$4-$C1107-$E1107&lt;0,0,BE$4-$D1107-$F1107&lt;0,0,TRUE,COMBIN(3,$C1107)*COMBIN(3,$D1107)*MULTINOMIAL($E1107-2,$F1107,4-$E1107-$F1107)*PERMUT(BE$4,$C1107+$E1107)*PERMUT(BE$4,$D1107+$F1107))</f>
        <v>#NUM!</v>
      </c>
      <c r="BF1107" s="2" t="e" cm="1">
        <f t="array" ref="BF1107">_xlfn.IFS(BF$4-$C1107-$E1107&lt;0,0,BF$4-$D1107-$F1107&lt;0,0,TRUE,COMBIN(3,$C1107)*COMBIN(3,$D1107)*MULTINOMIAL($E1107-2,$F1107,4-$E1107-$F1107)*PERMUT(BF$4,$C1107+$E1107)*PERMUT(BF$4,$D1107+$F1107))</f>
        <v>#NUM!</v>
      </c>
      <c r="BG1107" s="2" t="e" cm="1">
        <f t="array" ref="BG1107">_xlfn.IFS(BG$4-$C1107-$E1107&lt;0,0,BG$4-$D1107-$F1107&lt;0,0,TRUE,COMBIN(3,$C1107)*COMBIN(3,$D1107)*MULTINOMIAL($E1107-2,$F1107,4-$E1107-$F1107)*PERMUT(BG$4,$C1107+$E1107)*PERMUT(BG$4,$D1107+$F1107))</f>
        <v>#NUM!</v>
      </c>
      <c r="BH1107" s="2" t="e" cm="1">
        <f t="array" ref="BH1107">_xlfn.IFS(BH$4-$C1107-$E1107&lt;0,0,BH$4-$D1107-$F1107&lt;0,0,TRUE,COMBIN(3,$C1107)*COMBIN(3,$D1107)*MULTINOMIAL($E1107-2,$F1107,4-$E1107-$F1107)*PERMUT(BH$4,$C1107+$E1107)*PERMUT(BH$4,$D1107+$F1107))</f>
        <v>#NUM!</v>
      </c>
      <c r="BI1107" s="2" t="e" cm="1">
        <f t="array" ref="BI1107">_xlfn.IFS(BI$4-$C1107-$E1107&lt;0,0,BI$4-$D1107-$F1107&lt;0,0,TRUE,COMBIN(3,$C1107)*COMBIN(3,$D1107)*MULTINOMIAL($E1107-2,$F1107,4-$E1107-$F1107)*PERMUT(BI$4,$C1107+$E1107)*PERMUT(BI$4,$D1107+$F1107))</f>
        <v>#NUM!</v>
      </c>
      <c r="BJ1107" s="2" t="e" cm="1">
        <f t="array" ref="BJ1107">_xlfn.IFS(BJ$4-$C1107-$E1107&lt;0,0,BJ$4-$D1107-$F1107&lt;0,0,TRUE,COMBIN(3,$C1107)*COMBIN(3,$D1107)*MULTINOMIAL($E1107-2,$F1107,4-$E1107-$F1107)*PERMUT(BJ$4,$C1107+$E1107)*PERMUT(BJ$4,$D1107+$F1107))</f>
        <v>#NUM!</v>
      </c>
      <c r="BK1107" s="2" t="e" cm="1">
        <f t="array" ref="BK1107">_xlfn.IFS(BK$4-$C1107-$E1107&lt;0,0,BK$4-$D1107-$F1107&lt;0,0,TRUE,COMBIN(3,$C1107)*COMBIN(3,$D1107)*MULTINOMIAL($E1107-2,$F1107,4-$E1107-$F1107)*PERMUT(BK$4,$C1107+$E1107)*PERMUT(BK$4,$D1107+$F1107))</f>
        <v>#NUM!</v>
      </c>
      <c r="BL1107" s="2" t="e" cm="1">
        <f t="array" ref="BL1107">_xlfn.IFS(BL$4-$C1107-$E1107&lt;0,0,BL$4-$D1107-$F1107&lt;0,0,TRUE,COMBIN(3,$C1107)*COMBIN(3,$D1107)*MULTINOMIAL($E1107-2,$F1107,4-$E1107-$F1107)*PERMUT(BL$4,$C1107+$E1107)*PERMUT(BL$4,$D1107+$F1107))</f>
        <v>#NUM!</v>
      </c>
      <c r="BM1107" s="2" t="e" cm="1">
        <f t="array" ref="BM1107">_xlfn.IFS(BM$4-$C1107-$E1107&lt;0,0,BM$4-$D1107-$F1107&lt;0,0,TRUE,COMBIN(3,$C1107)*COMBIN(3,$D1107)*MULTINOMIAL($E1107-2,$F1107,4-$E1107-$F1107)*PERMUT(BM$4,$C1107+$E1107)*PERMUT(BM$4,$D1107+$F1107))</f>
        <v>#NUM!</v>
      </c>
      <c r="BN1107" s="2" t="e" cm="1">
        <f t="array" ref="BN1107">_xlfn.IFS(BN$4-$C1107-$E1107&lt;0,0,BN$4-$D1107-$F1107&lt;0,0,TRUE,COMBIN(3,$C1107)*COMBIN(3,$D1107)*MULTINOMIAL($E1107-2,$F1107,4-$E1107-$F1107)*PERMUT(BN$4,$C1107+$E1107)*PERMUT(BN$4,$D1107+$F1107))</f>
        <v>#NUM!</v>
      </c>
      <c r="BO1107" s="2" t="e" cm="1">
        <f t="array" ref="BO1107">_xlfn.IFS(BO$4-$C1107-$E1107&lt;0,0,BO$4-$D1107-$F1107&lt;0,0,TRUE,COMBIN(3,$C1107)*COMBIN(3,$D1107)*MULTINOMIAL($E1107-2,$F1107,4-$E1107-$F1107)*PERMUT(BO$4,$C1107+$E1107)*PERMUT(BO$4,$D1107+$F1107))</f>
        <v>#NUM!</v>
      </c>
      <c r="BP1107" s="2" t="e" cm="1">
        <f t="array" ref="BP1107">_xlfn.IFS(BP$4-$C1107-$E1107&lt;0,0,BP$4-$D1107-$F1107&lt;0,0,TRUE,COMBIN(3,$C1107)*COMBIN(3,$D1107)*MULTINOMIAL($E1107-2,$F1107,4-$E1107-$F1107)*PERMUT(BP$4,$C1107+$E1107)*PERMUT(BP$4,$D1107+$F1107))</f>
        <v>#NUM!</v>
      </c>
      <c r="BQ1107" s="2" t="e" cm="1">
        <f t="array" ref="BQ1107">_xlfn.IFS(BQ$4-$C1107-$E1107&lt;0,0,BQ$4-$D1107-$F1107&lt;0,0,TRUE,COMBIN(3,$C1107)*COMBIN(3,$D1107)*MULTINOMIAL($E1107-2,$F1107,4-$E1107-$F1107)*PERMUT(BQ$4,$C1107+$E1107)*PERMUT(BQ$4,$D1107+$F1107))</f>
        <v>#NUM!</v>
      </c>
      <c r="BS1107" s="2" cm="1">
        <f t="array" ref="BS1107">_xlfn.IFS(BS$4-$C1107-$E1107&lt;0,0,BS$4-$D1107-$F1107&lt;0,0,TRUE,COMBIN(3,$C1107)*COMBIN(3,$D1107)*MULTINOMIAL($E1107-1,$F1107-1,4-$E1107-$F1107)*PERMUT(BS$4,$C1107+$E1107)*PERMUT(BS$4,$D1107+$F1107))</f>
        <v>0</v>
      </c>
      <c r="BT1107" s="2" cm="1">
        <f t="array" ref="BT1107">_xlfn.IFS(BT$4-$C1107-$E1107&lt;0,0,BT$4-$D1107-$F1107&lt;0,0,TRUE,COMBIN(3,$C1107)*COMBIN(3,$D1107)*MULTINOMIAL($E1107-1,$F1107-1,4-$E1107-$F1107)*PERMUT(BT$4,$C1107+$E1107)*PERMUT(BT$4,$D1107+$F1107))</f>
        <v>0</v>
      </c>
      <c r="BU1107" s="2" cm="1">
        <f t="array" ref="BU1107">_xlfn.IFS(BU$4-$C1107-$E1107&lt;0,0,BU$4-$D1107-$F1107&lt;0,0,TRUE,COMBIN(3,$C1107)*COMBIN(3,$D1107)*MULTINOMIAL($E1107-1,$F1107-1,4-$E1107-$F1107)*PERMUT(BU$4,$C1107+$E1107)*PERMUT(BU$4,$D1107+$F1107))</f>
        <v>0</v>
      </c>
      <c r="BV1107" s="2" cm="1">
        <f t="array" ref="BV1107">_xlfn.IFS(BV$4-$C1107-$E1107&lt;0,0,BV$4-$D1107-$F1107&lt;0,0,TRUE,COMBIN(3,$C1107)*COMBIN(3,$D1107)*MULTINOMIAL($E1107-1,$F1107-1,4-$E1107-$F1107)*PERMUT(BV$4,$C1107+$E1107)*PERMUT(BV$4,$D1107+$F1107))</f>
        <v>1728</v>
      </c>
      <c r="BW1107" s="2" cm="1">
        <f t="array" ref="BW1107">_xlfn.IFS(BW$4-$C1107-$E1107&lt;0,0,BW$4-$D1107-$F1107&lt;0,0,TRUE,COMBIN(3,$C1107)*COMBIN(3,$D1107)*MULTINOMIAL($E1107-1,$F1107-1,4-$E1107-$F1107)*PERMUT(BW$4,$C1107+$E1107)*PERMUT(BW$4,$D1107+$F1107))</f>
        <v>21600</v>
      </c>
      <c r="BX1107" s="2" cm="1">
        <f t="array" ref="BX1107">_xlfn.IFS(BX$4-$C1107-$E1107&lt;0,0,BX$4-$D1107-$F1107&lt;0,0,TRUE,COMBIN(3,$C1107)*COMBIN(3,$D1107)*MULTINOMIAL($E1107-1,$F1107-1,4-$E1107-$F1107)*PERMUT(BX$4,$C1107+$E1107)*PERMUT(BX$4,$D1107+$F1107))</f>
        <v>129600</v>
      </c>
      <c r="BY1107" s="2" cm="1">
        <f t="array" ref="BY1107">_xlfn.IFS(BY$4-$C1107-$E1107&lt;0,0,BY$4-$D1107-$F1107&lt;0,0,TRUE,COMBIN(3,$C1107)*COMBIN(3,$D1107)*MULTINOMIAL($E1107-1,$F1107-1,4-$E1107-$F1107)*PERMUT(BY$4,$C1107+$E1107)*PERMUT(BY$4,$D1107+$F1107))</f>
        <v>529200</v>
      </c>
      <c r="BZ1107" s="2" cm="1">
        <f t="array" ref="BZ1107">_xlfn.IFS(BZ$4-$C1107-$E1107&lt;0,0,BZ$4-$D1107-$F1107&lt;0,0,TRUE,COMBIN(3,$C1107)*COMBIN(3,$D1107)*MULTINOMIAL($E1107-1,$F1107-1,4-$E1107-$F1107)*PERMUT(BZ$4,$C1107+$E1107)*PERMUT(BZ$4,$D1107+$F1107))</f>
        <v>1693440</v>
      </c>
      <c r="CA1107" s="2" cm="1">
        <f t="array" ref="CA1107">_xlfn.IFS(CA$4-$C1107-$E1107&lt;0,0,CA$4-$D1107-$F1107&lt;0,0,TRUE,COMBIN(3,$C1107)*COMBIN(3,$D1107)*MULTINOMIAL($E1107-1,$F1107-1,4-$E1107-$F1107)*PERMUT(CA$4,$C1107+$E1107)*PERMUT(CA$4,$D1107+$F1107))</f>
        <v>4572288</v>
      </c>
      <c r="CB1107" s="2" cm="1">
        <f t="array" ref="CB1107">_xlfn.IFS(CB$4-$C1107-$E1107&lt;0,0,CB$4-$D1107-$F1107&lt;0,0,TRUE,COMBIN(3,$C1107)*COMBIN(3,$D1107)*MULTINOMIAL($E1107-1,$F1107-1,4-$E1107-$F1107)*PERMUT(CB$4,$C1107+$E1107)*PERMUT(CB$4,$D1107+$F1107))</f>
        <v>10886400</v>
      </c>
      <c r="CC1107" s="2" cm="1">
        <f t="array" ref="CC1107">_xlfn.IFS(CC$4-$C1107-$E1107&lt;0,0,CC$4-$D1107-$F1107&lt;0,0,TRUE,COMBIN(3,$C1107)*COMBIN(3,$D1107)*MULTINOMIAL($E1107-1,$F1107-1,4-$E1107-$F1107)*PERMUT(CC$4,$C1107+$E1107)*PERMUT(CC$4,$D1107+$F1107))</f>
        <v>23522400</v>
      </c>
      <c r="CD1107" s="2" cm="1">
        <f t="array" ref="CD1107">_xlfn.IFS(CD$4-$C1107-$E1107&lt;0,0,CD$4-$D1107-$F1107&lt;0,0,TRUE,COMBIN(3,$C1107)*COMBIN(3,$D1107)*MULTINOMIAL($E1107-1,$F1107-1,4-$E1107-$F1107)*PERMUT(CD$4,$C1107+$E1107)*PERMUT(CD$4,$D1107+$F1107))</f>
        <v>47044800</v>
      </c>
      <c r="CE1107" s="2" cm="1">
        <f t="array" ref="CE1107">_xlfn.IFS(CE$4-$C1107-$E1107&lt;0,0,CE$4-$D1107-$F1107&lt;0,0,TRUE,COMBIN(3,$C1107)*COMBIN(3,$D1107)*MULTINOMIAL($E1107-1,$F1107-1,4-$E1107-$F1107)*PERMUT(CE$4,$C1107+$E1107)*PERMUT(CE$4,$D1107+$F1107))</f>
        <v>88339680</v>
      </c>
      <c r="CF1107" s="2" cm="1">
        <f t="array" ref="CF1107">_xlfn.IFS(CF$4-$C1107-$E1107&lt;0,0,CF$4-$D1107-$F1107&lt;0,0,TRUE,COMBIN(3,$C1107)*COMBIN(3,$D1107)*MULTINOMIAL($E1107-1,$F1107-1,4-$E1107-$F1107)*PERMUT(CF$4,$C1107+$E1107)*PERMUT(CF$4,$D1107+$F1107))</f>
        <v>157405248</v>
      </c>
      <c r="CG1107" s="2" cm="1">
        <f t="array" ref="CG1107">_xlfn.IFS(CG$4-$C1107-$E1107&lt;0,0,CG$4-$D1107-$F1107&lt;0,0,TRUE,COMBIN(3,$C1107)*COMBIN(3,$D1107)*MULTINOMIAL($E1107-1,$F1107-1,4-$E1107-$F1107)*PERMUT(CG$4,$C1107+$E1107)*PERMUT(CG$4,$D1107+$F1107))</f>
        <v>268304400</v>
      </c>
      <c r="CH1107" s="2" cm="1">
        <f t="array" ref="CH1107">_xlfn.IFS(CH$4-$C1107-$E1107&lt;0,0,CH$4-$D1107-$F1107&lt;0,0,TRUE,COMBIN(3,$C1107)*COMBIN(3,$D1107)*MULTINOMIAL($E1107-1,$F1107-1,4-$E1107-$F1107)*PERMUT(CH$4,$C1107+$E1107)*PERMUT(CH$4,$D1107+$F1107))</f>
        <v>440294400</v>
      </c>
      <c r="CI1107" s="2" cm="1">
        <f t="array" ref="CI1107">_xlfn.IFS(CI$4-$C1107-$E1107&lt;0,0,CI$4-$D1107-$F1107&lt;0,0,TRUE,COMBIN(3,$C1107)*COMBIN(3,$D1107)*MULTINOMIAL($E1107-1,$F1107-1,4-$E1107-$F1107)*PERMUT(CI$4,$C1107+$E1107)*PERMUT(CI$4,$D1107+$F1107))</f>
        <v>699148800</v>
      </c>
      <c r="CJ1107" s="2" cm="1">
        <f t="array" ref="CJ1107">_xlfn.IFS(CJ$4-$C1107-$E1107&lt;0,0,CJ$4-$D1107-$F1107&lt;0,0,TRUE,COMBIN(3,$C1107)*COMBIN(3,$D1107)*MULTINOMIAL($E1107-1,$F1107-1,4-$E1107-$F1107)*PERMUT(CJ$4,$C1107+$E1107)*PERMUT(CJ$4,$D1107+$F1107))</f>
        <v>1078686720</v>
      </c>
      <c r="CK1107" s="2" cm="1">
        <f t="array" ref="CK1107">_xlfn.IFS(CK$4-$C1107-$E1107&lt;0,0,CK$4-$D1107-$F1107&lt;0,0,TRUE,COMBIN(3,$C1107)*COMBIN(3,$D1107)*MULTINOMIAL($E1107-1,$F1107-1,4-$E1107-$F1107)*PERMUT(CK$4,$C1107+$E1107)*PERMUT(CK$4,$D1107+$F1107))</f>
        <v>1622524608</v>
      </c>
      <c r="CL1107" s="2" cm="1">
        <f t="array" ref="CL1107">_xlfn.IFS(CL$4-$C1107-$E1107&lt;0,0,CL$4-$D1107-$F1107&lt;0,0,TRUE,COMBIN(3,$C1107)*COMBIN(3,$D1107)*MULTINOMIAL($E1107-1,$F1107-1,4-$E1107-$F1107)*PERMUT(CL$4,$C1107+$E1107)*PERMUT(CL$4,$D1107+$F1107))</f>
        <v>2386065600</v>
      </c>
    </row>
    <row r="1108" spans="1:90" x14ac:dyDescent="0.25">
      <c r="A1108" s="72"/>
      <c r="C1108" s="2">
        <v>0</v>
      </c>
      <c r="D1108" s="2">
        <v>3</v>
      </c>
      <c r="E1108" s="2">
        <v>1</v>
      </c>
      <c r="F1108" s="1">
        <v>1</v>
      </c>
      <c r="G1108" s="2">
        <f t="shared" si="72"/>
        <v>2</v>
      </c>
      <c r="H1108" s="2" cm="1">
        <f t="array" ref="H1108">_xlfn.IFS(H$4-$C1108-$E1108&lt;0,0,H$4-$D1108-$F1108&lt;0,0,TRUE,COMBIN(3,$C1108)*COMBIN(3,$D1108)*MULTINOMIAL($E1108,$F1108,2-$E1108-$F1108)*PERMUT(H$4,$C1108+$E1108)*PERMUT(H$4,$D1108+$F1108))</f>
        <v>0</v>
      </c>
      <c r="I1108" s="2" cm="1">
        <f t="array" ref="I1108">_xlfn.IFS(I$4-$C1108-$E1108&lt;0,0,I$4-$D1108-$F1108&lt;0,0,TRUE,COMBIN(3,$C1108)*COMBIN(3,$D1108)*MULTINOMIAL($E1108,$F1108,2-$E1108-$F1108)*PERMUT(I$4,$C1108+$E1108)*PERMUT(I$4,$D1108+$F1108))</f>
        <v>0</v>
      </c>
      <c r="J1108" s="2" cm="1">
        <f t="array" ref="J1108">_xlfn.IFS(J$4-$C1108-$E1108&lt;0,0,J$4-$D1108-$F1108&lt;0,0,TRUE,COMBIN(3,$C1108)*COMBIN(3,$D1108)*MULTINOMIAL($E1108,$F1108,2-$E1108-$F1108)*PERMUT(J$4,$C1108+$E1108)*PERMUT(J$4,$D1108+$F1108))</f>
        <v>0</v>
      </c>
      <c r="K1108" s="2" cm="1">
        <f t="array" ref="K1108">_xlfn.IFS(K$4-$C1108-$E1108&lt;0,0,K$4-$D1108-$F1108&lt;0,0,TRUE,COMBIN(3,$C1108)*COMBIN(3,$D1108)*MULTINOMIAL($E1108,$F1108,2-$E1108-$F1108)*PERMUT(K$4,$C1108+$E1108)*PERMUT(K$4,$D1108+$F1108))</f>
        <v>192</v>
      </c>
      <c r="L1108" s="2" cm="1">
        <f t="array" ref="L1108">_xlfn.IFS(L$4-$C1108-$E1108&lt;0,0,L$4-$D1108-$F1108&lt;0,0,TRUE,COMBIN(3,$C1108)*COMBIN(3,$D1108)*MULTINOMIAL($E1108,$F1108,2-$E1108-$F1108)*PERMUT(L$4,$C1108+$E1108)*PERMUT(L$4,$D1108+$F1108))</f>
        <v>1200</v>
      </c>
      <c r="M1108" s="2" cm="1">
        <f t="array" ref="M1108">_xlfn.IFS(M$4-$C1108-$E1108&lt;0,0,M$4-$D1108-$F1108&lt;0,0,TRUE,COMBIN(3,$C1108)*COMBIN(3,$D1108)*MULTINOMIAL($E1108,$F1108,2-$E1108-$F1108)*PERMUT(M$4,$C1108+$E1108)*PERMUT(M$4,$D1108+$F1108))</f>
        <v>4320</v>
      </c>
      <c r="N1108" s="2" cm="1">
        <f t="array" ref="N1108">_xlfn.IFS(N$4-$C1108-$E1108&lt;0,0,N$4-$D1108-$F1108&lt;0,0,TRUE,COMBIN(3,$C1108)*COMBIN(3,$D1108)*MULTINOMIAL($E1108,$F1108,2-$E1108-$F1108)*PERMUT(N$4,$C1108+$E1108)*PERMUT(N$4,$D1108+$F1108))</f>
        <v>11760</v>
      </c>
      <c r="O1108" s="2" cm="1">
        <f t="array" ref="O1108">_xlfn.IFS(O$4-$C1108-$E1108&lt;0,0,O$4-$D1108-$F1108&lt;0,0,TRUE,COMBIN(3,$C1108)*COMBIN(3,$D1108)*MULTINOMIAL($E1108,$F1108,2-$E1108-$F1108)*PERMUT(O$4,$C1108+$E1108)*PERMUT(O$4,$D1108+$F1108))</f>
        <v>26880</v>
      </c>
      <c r="P1108" s="2" cm="1">
        <f t="array" ref="P1108">_xlfn.IFS(P$4-$C1108-$E1108&lt;0,0,P$4-$D1108-$F1108&lt;0,0,TRUE,COMBIN(3,$C1108)*COMBIN(3,$D1108)*MULTINOMIAL($E1108,$F1108,2-$E1108-$F1108)*PERMUT(P$4,$C1108+$E1108)*PERMUT(P$4,$D1108+$F1108))</f>
        <v>54432</v>
      </c>
      <c r="Q1108" s="2" cm="1">
        <f t="array" ref="Q1108">_xlfn.IFS(Q$4-$C1108-$E1108&lt;0,0,Q$4-$D1108-$F1108&lt;0,0,TRUE,COMBIN(3,$C1108)*COMBIN(3,$D1108)*MULTINOMIAL($E1108,$F1108,2-$E1108-$F1108)*PERMUT(Q$4,$C1108+$E1108)*PERMUT(Q$4,$D1108+$F1108))</f>
        <v>100800</v>
      </c>
      <c r="R1108" s="2" cm="1">
        <f t="array" ref="R1108">_xlfn.IFS(R$4-$C1108-$E1108&lt;0,0,R$4-$D1108-$F1108&lt;0,0,TRUE,COMBIN(3,$C1108)*COMBIN(3,$D1108)*MULTINOMIAL($E1108,$F1108,2-$E1108-$F1108)*PERMUT(R$4,$C1108+$E1108)*PERMUT(R$4,$D1108+$F1108))</f>
        <v>174240</v>
      </c>
      <c r="S1108" s="2" cm="1">
        <f t="array" ref="S1108">_xlfn.IFS(S$4-$C1108-$E1108&lt;0,0,S$4-$D1108-$F1108&lt;0,0,TRUE,COMBIN(3,$C1108)*COMBIN(3,$D1108)*MULTINOMIAL($E1108,$F1108,2-$E1108-$F1108)*PERMUT(S$4,$C1108+$E1108)*PERMUT(S$4,$D1108+$F1108))</f>
        <v>285120</v>
      </c>
      <c r="T1108" s="2" cm="1">
        <f t="array" ref="T1108">_xlfn.IFS(T$4-$C1108-$E1108&lt;0,0,T$4-$D1108-$F1108&lt;0,0,TRUE,COMBIN(3,$C1108)*COMBIN(3,$D1108)*MULTINOMIAL($E1108,$F1108,2-$E1108-$F1108)*PERMUT(T$4,$C1108+$E1108)*PERMUT(T$4,$D1108+$F1108))</f>
        <v>446160</v>
      </c>
      <c r="U1108" s="2" cm="1">
        <f t="array" ref="U1108">_xlfn.IFS(U$4-$C1108-$E1108&lt;0,0,U$4-$D1108-$F1108&lt;0,0,TRUE,COMBIN(3,$C1108)*COMBIN(3,$D1108)*MULTINOMIAL($E1108,$F1108,2-$E1108-$F1108)*PERMUT(U$4,$C1108+$E1108)*PERMUT(U$4,$D1108+$F1108))</f>
        <v>672672</v>
      </c>
      <c r="V1108" s="2" cm="1">
        <f t="array" ref="V1108">_xlfn.IFS(V$4-$C1108-$E1108&lt;0,0,V$4-$D1108-$F1108&lt;0,0,TRUE,COMBIN(3,$C1108)*COMBIN(3,$D1108)*MULTINOMIAL($E1108,$F1108,2-$E1108-$F1108)*PERMUT(V$4,$C1108+$E1108)*PERMUT(V$4,$D1108+$F1108))</f>
        <v>982800</v>
      </c>
      <c r="W1108" s="2" cm="1">
        <f t="array" ref="W1108">_xlfn.IFS(W$4-$C1108-$E1108&lt;0,0,W$4-$D1108-$F1108&lt;0,0,TRUE,COMBIN(3,$C1108)*COMBIN(3,$D1108)*MULTINOMIAL($E1108,$F1108,2-$E1108-$F1108)*PERMUT(W$4,$C1108+$E1108)*PERMUT(W$4,$D1108+$F1108))</f>
        <v>1397760</v>
      </c>
      <c r="X1108" s="2" cm="1">
        <f t="array" ref="X1108">_xlfn.IFS(X$4-$C1108-$E1108&lt;0,0,X$4-$D1108-$F1108&lt;0,0,TRUE,COMBIN(3,$C1108)*COMBIN(3,$D1108)*MULTINOMIAL($E1108,$F1108,2-$E1108-$F1108)*PERMUT(X$4,$C1108+$E1108)*PERMUT(X$4,$D1108+$F1108))</f>
        <v>1942080</v>
      </c>
      <c r="Y1108" s="2" cm="1">
        <f t="array" ref="Y1108">_xlfn.IFS(Y$4-$C1108-$E1108&lt;0,0,Y$4-$D1108-$F1108&lt;0,0,TRUE,COMBIN(3,$C1108)*COMBIN(3,$D1108)*MULTINOMIAL($E1108,$F1108,2-$E1108-$F1108)*PERMUT(Y$4,$C1108+$E1108)*PERMUT(Y$4,$D1108+$F1108))</f>
        <v>2643840</v>
      </c>
      <c r="Z1108" s="2" cm="1">
        <f t="array" ref="Z1108">_xlfn.IFS(Z$4-$C1108-$E1108&lt;0,0,Z$4-$D1108-$F1108&lt;0,0,TRUE,COMBIN(3,$C1108)*COMBIN(3,$D1108)*MULTINOMIAL($E1108,$F1108,2-$E1108-$F1108)*PERMUT(Z$4,$C1108+$E1108)*PERMUT(Z$4,$D1108+$F1108))</f>
        <v>3534912</v>
      </c>
      <c r="AA1108" s="2" cm="1">
        <f t="array" ref="AA1108">_xlfn.IFS(AA$4-$C1108-$E1108&lt;0,0,AA$4-$D1108-$F1108&lt;0,0,TRUE,COMBIN(3,$C1108)*COMBIN(3,$D1108)*MULTINOMIAL($E1108,$F1108,2-$E1108-$F1108)*PERMUT(AA$4,$C1108+$E1108)*PERMUT(AA$4,$D1108+$F1108))</f>
        <v>4651200</v>
      </c>
      <c r="AC1108" s="2" cm="1">
        <f t="array" ref="AC1108">_xlfn.IFS(AC$4-$C1108-$E1108&lt;0,0,AC$4-$D1108-$F1108&lt;0,0,TRUE,COMBIN(3,$C1108)*COMBIN(3,$D1108)*MULTINOMIAL($E1108-1,$F1108,3-$E1108-$F1108)*PERMUT(AC$4,$C1108+$E1108)*PERMUT(AC$4,$D1108+$F1108))</f>
        <v>0</v>
      </c>
      <c r="AD1108" s="2" cm="1">
        <f t="array" ref="AD1108">_xlfn.IFS(AD$4-$C1108-$E1108&lt;0,0,AD$4-$D1108-$F1108&lt;0,0,TRUE,COMBIN(3,$C1108)*COMBIN(3,$D1108)*MULTINOMIAL($E1108-1,$F1108,3-$E1108-$F1108)*PERMUT(AD$4,$C1108+$E1108)*PERMUT(AD$4,$D1108+$F1108))</f>
        <v>0</v>
      </c>
      <c r="AE1108" s="2" cm="1">
        <f t="array" ref="AE1108">_xlfn.IFS(AE$4-$C1108-$E1108&lt;0,0,AE$4-$D1108-$F1108&lt;0,0,TRUE,COMBIN(3,$C1108)*COMBIN(3,$D1108)*MULTINOMIAL($E1108-1,$F1108,3-$E1108-$F1108)*PERMUT(AE$4,$C1108+$E1108)*PERMUT(AE$4,$D1108+$F1108))</f>
        <v>0</v>
      </c>
      <c r="AF1108" s="2" cm="1">
        <f t="array" ref="AF1108">_xlfn.IFS(AF$4-$C1108-$E1108&lt;0,0,AF$4-$D1108-$F1108&lt;0,0,TRUE,COMBIN(3,$C1108)*COMBIN(3,$D1108)*MULTINOMIAL($E1108-1,$F1108,3-$E1108-$F1108)*PERMUT(AF$4,$C1108+$E1108)*PERMUT(AF$4,$D1108+$F1108))</f>
        <v>192</v>
      </c>
      <c r="AG1108" s="2" cm="1">
        <f t="array" ref="AG1108">_xlfn.IFS(AG$4-$C1108-$E1108&lt;0,0,AG$4-$D1108-$F1108&lt;0,0,TRUE,COMBIN(3,$C1108)*COMBIN(3,$D1108)*MULTINOMIAL($E1108-1,$F1108,3-$E1108-$F1108)*PERMUT(AG$4,$C1108+$E1108)*PERMUT(AG$4,$D1108+$F1108))</f>
        <v>1200</v>
      </c>
      <c r="AH1108" s="2" cm="1">
        <f t="array" ref="AH1108">_xlfn.IFS(AH$4-$C1108-$E1108&lt;0,0,AH$4-$D1108-$F1108&lt;0,0,TRUE,COMBIN(3,$C1108)*COMBIN(3,$D1108)*MULTINOMIAL($E1108-1,$F1108,3-$E1108-$F1108)*PERMUT(AH$4,$C1108+$E1108)*PERMUT(AH$4,$D1108+$F1108))</f>
        <v>4320</v>
      </c>
      <c r="AI1108" s="2" cm="1">
        <f t="array" ref="AI1108">_xlfn.IFS(AI$4-$C1108-$E1108&lt;0,0,AI$4-$D1108-$F1108&lt;0,0,TRUE,COMBIN(3,$C1108)*COMBIN(3,$D1108)*MULTINOMIAL($E1108-1,$F1108,3-$E1108-$F1108)*PERMUT(AI$4,$C1108+$E1108)*PERMUT(AI$4,$D1108+$F1108))</f>
        <v>11760</v>
      </c>
      <c r="AJ1108" s="2" cm="1">
        <f t="array" ref="AJ1108">_xlfn.IFS(AJ$4-$C1108-$E1108&lt;0,0,AJ$4-$D1108-$F1108&lt;0,0,TRUE,COMBIN(3,$C1108)*COMBIN(3,$D1108)*MULTINOMIAL($E1108-1,$F1108,3-$E1108-$F1108)*PERMUT(AJ$4,$C1108+$E1108)*PERMUT(AJ$4,$D1108+$F1108))</f>
        <v>26880</v>
      </c>
      <c r="AK1108" s="2" cm="1">
        <f t="array" ref="AK1108">_xlfn.IFS(AK$4-$C1108-$E1108&lt;0,0,AK$4-$D1108-$F1108&lt;0,0,TRUE,COMBIN(3,$C1108)*COMBIN(3,$D1108)*MULTINOMIAL($E1108-1,$F1108,3-$E1108-$F1108)*PERMUT(AK$4,$C1108+$E1108)*PERMUT(AK$4,$D1108+$F1108))</f>
        <v>54432</v>
      </c>
      <c r="AL1108" s="2" cm="1">
        <f t="array" ref="AL1108">_xlfn.IFS(AL$4-$C1108-$E1108&lt;0,0,AL$4-$D1108-$F1108&lt;0,0,TRUE,COMBIN(3,$C1108)*COMBIN(3,$D1108)*MULTINOMIAL($E1108-1,$F1108,3-$E1108-$F1108)*PERMUT(AL$4,$C1108+$E1108)*PERMUT(AL$4,$D1108+$F1108))</f>
        <v>100800</v>
      </c>
      <c r="AM1108" s="2" cm="1">
        <f t="array" ref="AM1108">_xlfn.IFS(AM$4-$C1108-$E1108&lt;0,0,AM$4-$D1108-$F1108&lt;0,0,TRUE,COMBIN(3,$C1108)*COMBIN(3,$D1108)*MULTINOMIAL($E1108-1,$F1108,3-$E1108-$F1108)*PERMUT(AM$4,$C1108+$E1108)*PERMUT(AM$4,$D1108+$F1108))</f>
        <v>174240</v>
      </c>
      <c r="AN1108" s="2" cm="1">
        <f t="array" ref="AN1108">_xlfn.IFS(AN$4-$C1108-$E1108&lt;0,0,AN$4-$D1108-$F1108&lt;0,0,TRUE,COMBIN(3,$C1108)*COMBIN(3,$D1108)*MULTINOMIAL($E1108-1,$F1108,3-$E1108-$F1108)*PERMUT(AN$4,$C1108+$E1108)*PERMUT(AN$4,$D1108+$F1108))</f>
        <v>285120</v>
      </c>
      <c r="AO1108" s="2" cm="1">
        <f t="array" ref="AO1108">_xlfn.IFS(AO$4-$C1108-$E1108&lt;0,0,AO$4-$D1108-$F1108&lt;0,0,TRUE,COMBIN(3,$C1108)*COMBIN(3,$D1108)*MULTINOMIAL($E1108-1,$F1108,3-$E1108-$F1108)*PERMUT(AO$4,$C1108+$E1108)*PERMUT(AO$4,$D1108+$F1108))</f>
        <v>446160</v>
      </c>
      <c r="AP1108" s="2" cm="1">
        <f t="array" ref="AP1108">_xlfn.IFS(AP$4-$C1108-$E1108&lt;0,0,AP$4-$D1108-$F1108&lt;0,0,TRUE,COMBIN(3,$C1108)*COMBIN(3,$D1108)*MULTINOMIAL($E1108-1,$F1108,3-$E1108-$F1108)*PERMUT(AP$4,$C1108+$E1108)*PERMUT(AP$4,$D1108+$F1108))</f>
        <v>672672</v>
      </c>
      <c r="AQ1108" s="2" cm="1">
        <f t="array" ref="AQ1108">_xlfn.IFS(AQ$4-$C1108-$E1108&lt;0,0,AQ$4-$D1108-$F1108&lt;0,0,TRUE,COMBIN(3,$C1108)*COMBIN(3,$D1108)*MULTINOMIAL($E1108-1,$F1108,3-$E1108-$F1108)*PERMUT(AQ$4,$C1108+$E1108)*PERMUT(AQ$4,$D1108+$F1108))</f>
        <v>982800</v>
      </c>
      <c r="AR1108" s="2" cm="1">
        <f t="array" ref="AR1108">_xlfn.IFS(AR$4-$C1108-$E1108&lt;0,0,AR$4-$D1108-$F1108&lt;0,0,TRUE,COMBIN(3,$C1108)*COMBIN(3,$D1108)*MULTINOMIAL($E1108-1,$F1108,3-$E1108-$F1108)*PERMUT(AR$4,$C1108+$E1108)*PERMUT(AR$4,$D1108+$F1108))</f>
        <v>1397760</v>
      </c>
      <c r="AS1108" s="2" cm="1">
        <f t="array" ref="AS1108">_xlfn.IFS(AS$4-$C1108-$E1108&lt;0,0,AS$4-$D1108-$F1108&lt;0,0,TRUE,COMBIN(3,$C1108)*COMBIN(3,$D1108)*MULTINOMIAL($E1108-1,$F1108,3-$E1108-$F1108)*PERMUT(AS$4,$C1108+$E1108)*PERMUT(AS$4,$D1108+$F1108))</f>
        <v>1942080</v>
      </c>
      <c r="AT1108" s="2" cm="1">
        <f t="array" ref="AT1108">_xlfn.IFS(AT$4-$C1108-$E1108&lt;0,0,AT$4-$D1108-$F1108&lt;0,0,TRUE,COMBIN(3,$C1108)*COMBIN(3,$D1108)*MULTINOMIAL($E1108-1,$F1108,3-$E1108-$F1108)*PERMUT(AT$4,$C1108+$E1108)*PERMUT(AT$4,$D1108+$F1108))</f>
        <v>2643840</v>
      </c>
      <c r="AU1108" s="2" cm="1">
        <f t="array" ref="AU1108">_xlfn.IFS(AU$4-$C1108-$E1108&lt;0,0,AU$4-$D1108-$F1108&lt;0,0,TRUE,COMBIN(3,$C1108)*COMBIN(3,$D1108)*MULTINOMIAL($E1108-1,$F1108,3-$E1108-$F1108)*PERMUT(AU$4,$C1108+$E1108)*PERMUT(AU$4,$D1108+$F1108))</f>
        <v>3534912</v>
      </c>
      <c r="AV1108" s="2" cm="1">
        <f t="array" ref="AV1108">_xlfn.IFS(AV$4-$C1108-$E1108&lt;0,0,AV$4-$D1108-$F1108&lt;0,0,TRUE,COMBIN(3,$C1108)*COMBIN(3,$D1108)*MULTINOMIAL($E1108-1,$F1108,3-$E1108-$F1108)*PERMUT(AV$4,$C1108+$E1108)*PERMUT(AV$4,$D1108+$F1108))</f>
        <v>4651200</v>
      </c>
      <c r="AX1108" s="2" cm="1">
        <f t="array" ref="AX1108">_xlfn.IFS(AX$4-$C1108-$E1108&lt;0,0,AX$4-$D1108-$F1108&lt;0,0,TRUE,COMBIN(3,$C1108)*COMBIN(3,$D1108)*MULTINOMIAL($E1108-2,$F1108,4-$E1108-$F1108)*PERMUT(AX$4,$C1108+$E1108)*PERMUT(AX$4,$D1108+$F1108))</f>
        <v>0</v>
      </c>
      <c r="AY1108" s="2" cm="1">
        <f t="array" ref="AY1108">_xlfn.IFS(AY$4-$C1108-$E1108&lt;0,0,AY$4-$D1108-$F1108&lt;0,0,TRUE,COMBIN(3,$C1108)*COMBIN(3,$D1108)*MULTINOMIAL($E1108-2,$F1108,4-$E1108-$F1108)*PERMUT(AY$4,$C1108+$E1108)*PERMUT(AY$4,$D1108+$F1108))</f>
        <v>0</v>
      </c>
      <c r="AZ1108" s="2" cm="1">
        <f t="array" ref="AZ1108">_xlfn.IFS(AZ$4-$C1108-$E1108&lt;0,0,AZ$4-$D1108-$F1108&lt;0,0,TRUE,COMBIN(3,$C1108)*COMBIN(3,$D1108)*MULTINOMIAL($E1108-2,$F1108,4-$E1108-$F1108)*PERMUT(AZ$4,$C1108+$E1108)*PERMUT(AZ$4,$D1108+$F1108))</f>
        <v>0</v>
      </c>
      <c r="BA1108" s="2" t="e" cm="1">
        <f t="array" ref="BA1108">_xlfn.IFS(BA$4-$C1108-$E1108&lt;0,0,BA$4-$D1108-$F1108&lt;0,0,TRUE,COMBIN(3,$C1108)*COMBIN(3,$D1108)*MULTINOMIAL($E1108-2,$F1108,4-$E1108-$F1108)*PERMUT(BA$4,$C1108+$E1108)*PERMUT(BA$4,$D1108+$F1108))</f>
        <v>#NUM!</v>
      </c>
      <c r="BB1108" s="2" t="e" cm="1">
        <f t="array" ref="BB1108">_xlfn.IFS(BB$4-$C1108-$E1108&lt;0,0,BB$4-$D1108-$F1108&lt;0,0,TRUE,COMBIN(3,$C1108)*COMBIN(3,$D1108)*MULTINOMIAL($E1108-2,$F1108,4-$E1108-$F1108)*PERMUT(BB$4,$C1108+$E1108)*PERMUT(BB$4,$D1108+$F1108))</f>
        <v>#NUM!</v>
      </c>
      <c r="BC1108" s="2" t="e" cm="1">
        <f t="array" ref="BC1108">_xlfn.IFS(BC$4-$C1108-$E1108&lt;0,0,BC$4-$D1108-$F1108&lt;0,0,TRUE,COMBIN(3,$C1108)*COMBIN(3,$D1108)*MULTINOMIAL($E1108-2,$F1108,4-$E1108-$F1108)*PERMUT(BC$4,$C1108+$E1108)*PERMUT(BC$4,$D1108+$F1108))</f>
        <v>#NUM!</v>
      </c>
      <c r="BD1108" s="2" t="e" cm="1">
        <f t="array" ref="BD1108">_xlfn.IFS(BD$4-$C1108-$E1108&lt;0,0,BD$4-$D1108-$F1108&lt;0,0,TRUE,COMBIN(3,$C1108)*COMBIN(3,$D1108)*MULTINOMIAL($E1108-2,$F1108,4-$E1108-$F1108)*PERMUT(BD$4,$C1108+$E1108)*PERMUT(BD$4,$D1108+$F1108))</f>
        <v>#NUM!</v>
      </c>
      <c r="BE1108" s="2" t="e" cm="1">
        <f t="array" ref="BE1108">_xlfn.IFS(BE$4-$C1108-$E1108&lt;0,0,BE$4-$D1108-$F1108&lt;0,0,TRUE,COMBIN(3,$C1108)*COMBIN(3,$D1108)*MULTINOMIAL($E1108-2,$F1108,4-$E1108-$F1108)*PERMUT(BE$4,$C1108+$E1108)*PERMUT(BE$4,$D1108+$F1108))</f>
        <v>#NUM!</v>
      </c>
      <c r="BF1108" s="2" t="e" cm="1">
        <f t="array" ref="BF1108">_xlfn.IFS(BF$4-$C1108-$E1108&lt;0,0,BF$4-$D1108-$F1108&lt;0,0,TRUE,COMBIN(3,$C1108)*COMBIN(3,$D1108)*MULTINOMIAL($E1108-2,$F1108,4-$E1108-$F1108)*PERMUT(BF$4,$C1108+$E1108)*PERMUT(BF$4,$D1108+$F1108))</f>
        <v>#NUM!</v>
      </c>
      <c r="BG1108" s="2" t="e" cm="1">
        <f t="array" ref="BG1108">_xlfn.IFS(BG$4-$C1108-$E1108&lt;0,0,BG$4-$D1108-$F1108&lt;0,0,TRUE,COMBIN(3,$C1108)*COMBIN(3,$D1108)*MULTINOMIAL($E1108-2,$F1108,4-$E1108-$F1108)*PERMUT(BG$4,$C1108+$E1108)*PERMUT(BG$4,$D1108+$F1108))</f>
        <v>#NUM!</v>
      </c>
      <c r="BH1108" s="2" t="e" cm="1">
        <f t="array" ref="BH1108">_xlfn.IFS(BH$4-$C1108-$E1108&lt;0,0,BH$4-$D1108-$F1108&lt;0,0,TRUE,COMBIN(3,$C1108)*COMBIN(3,$D1108)*MULTINOMIAL($E1108-2,$F1108,4-$E1108-$F1108)*PERMUT(BH$4,$C1108+$E1108)*PERMUT(BH$4,$D1108+$F1108))</f>
        <v>#NUM!</v>
      </c>
      <c r="BI1108" s="2" t="e" cm="1">
        <f t="array" ref="BI1108">_xlfn.IFS(BI$4-$C1108-$E1108&lt;0,0,BI$4-$D1108-$F1108&lt;0,0,TRUE,COMBIN(3,$C1108)*COMBIN(3,$D1108)*MULTINOMIAL($E1108-2,$F1108,4-$E1108-$F1108)*PERMUT(BI$4,$C1108+$E1108)*PERMUT(BI$4,$D1108+$F1108))</f>
        <v>#NUM!</v>
      </c>
      <c r="BJ1108" s="2" t="e" cm="1">
        <f t="array" ref="BJ1108">_xlfn.IFS(BJ$4-$C1108-$E1108&lt;0,0,BJ$4-$D1108-$F1108&lt;0,0,TRUE,COMBIN(3,$C1108)*COMBIN(3,$D1108)*MULTINOMIAL($E1108-2,$F1108,4-$E1108-$F1108)*PERMUT(BJ$4,$C1108+$E1108)*PERMUT(BJ$4,$D1108+$F1108))</f>
        <v>#NUM!</v>
      </c>
      <c r="BK1108" s="2" t="e" cm="1">
        <f t="array" ref="BK1108">_xlfn.IFS(BK$4-$C1108-$E1108&lt;0,0,BK$4-$D1108-$F1108&lt;0,0,TRUE,COMBIN(3,$C1108)*COMBIN(3,$D1108)*MULTINOMIAL($E1108-2,$F1108,4-$E1108-$F1108)*PERMUT(BK$4,$C1108+$E1108)*PERMUT(BK$4,$D1108+$F1108))</f>
        <v>#NUM!</v>
      </c>
      <c r="BL1108" s="2" t="e" cm="1">
        <f t="array" ref="BL1108">_xlfn.IFS(BL$4-$C1108-$E1108&lt;0,0,BL$4-$D1108-$F1108&lt;0,0,TRUE,COMBIN(3,$C1108)*COMBIN(3,$D1108)*MULTINOMIAL($E1108-2,$F1108,4-$E1108-$F1108)*PERMUT(BL$4,$C1108+$E1108)*PERMUT(BL$4,$D1108+$F1108))</f>
        <v>#NUM!</v>
      </c>
      <c r="BM1108" s="2" t="e" cm="1">
        <f t="array" ref="BM1108">_xlfn.IFS(BM$4-$C1108-$E1108&lt;0,0,BM$4-$D1108-$F1108&lt;0,0,TRUE,COMBIN(3,$C1108)*COMBIN(3,$D1108)*MULTINOMIAL($E1108-2,$F1108,4-$E1108-$F1108)*PERMUT(BM$4,$C1108+$E1108)*PERMUT(BM$4,$D1108+$F1108))</f>
        <v>#NUM!</v>
      </c>
      <c r="BN1108" s="2" t="e" cm="1">
        <f t="array" ref="BN1108">_xlfn.IFS(BN$4-$C1108-$E1108&lt;0,0,BN$4-$D1108-$F1108&lt;0,0,TRUE,COMBIN(3,$C1108)*COMBIN(3,$D1108)*MULTINOMIAL($E1108-2,$F1108,4-$E1108-$F1108)*PERMUT(BN$4,$C1108+$E1108)*PERMUT(BN$4,$D1108+$F1108))</f>
        <v>#NUM!</v>
      </c>
      <c r="BO1108" s="2" t="e" cm="1">
        <f t="array" ref="BO1108">_xlfn.IFS(BO$4-$C1108-$E1108&lt;0,0,BO$4-$D1108-$F1108&lt;0,0,TRUE,COMBIN(3,$C1108)*COMBIN(3,$D1108)*MULTINOMIAL($E1108-2,$F1108,4-$E1108-$F1108)*PERMUT(BO$4,$C1108+$E1108)*PERMUT(BO$4,$D1108+$F1108))</f>
        <v>#NUM!</v>
      </c>
      <c r="BP1108" s="2" t="e" cm="1">
        <f t="array" ref="BP1108">_xlfn.IFS(BP$4-$C1108-$E1108&lt;0,0,BP$4-$D1108-$F1108&lt;0,0,TRUE,COMBIN(3,$C1108)*COMBIN(3,$D1108)*MULTINOMIAL($E1108-2,$F1108,4-$E1108-$F1108)*PERMUT(BP$4,$C1108+$E1108)*PERMUT(BP$4,$D1108+$F1108))</f>
        <v>#NUM!</v>
      </c>
      <c r="BQ1108" s="2" t="e" cm="1">
        <f t="array" ref="BQ1108">_xlfn.IFS(BQ$4-$C1108-$E1108&lt;0,0,BQ$4-$D1108-$F1108&lt;0,0,TRUE,COMBIN(3,$C1108)*COMBIN(3,$D1108)*MULTINOMIAL($E1108-2,$F1108,4-$E1108-$F1108)*PERMUT(BQ$4,$C1108+$E1108)*PERMUT(BQ$4,$D1108+$F1108))</f>
        <v>#NUM!</v>
      </c>
      <c r="BS1108" s="2" cm="1">
        <f t="array" ref="BS1108">_xlfn.IFS(BS$4-$C1108-$E1108&lt;0,0,BS$4-$D1108-$F1108&lt;0,0,TRUE,COMBIN(3,$C1108)*COMBIN(3,$D1108)*MULTINOMIAL($E1108-1,$F1108-1,4-$E1108-$F1108)*PERMUT(BS$4,$C1108+$E1108)*PERMUT(BS$4,$D1108+$F1108))</f>
        <v>0</v>
      </c>
      <c r="BT1108" s="2" cm="1">
        <f t="array" ref="BT1108">_xlfn.IFS(BT$4-$C1108-$E1108&lt;0,0,BT$4-$D1108-$F1108&lt;0,0,TRUE,COMBIN(3,$C1108)*COMBIN(3,$D1108)*MULTINOMIAL($E1108-1,$F1108-1,4-$E1108-$F1108)*PERMUT(BT$4,$C1108+$E1108)*PERMUT(BT$4,$D1108+$F1108))</f>
        <v>0</v>
      </c>
      <c r="BU1108" s="2" cm="1">
        <f t="array" ref="BU1108">_xlfn.IFS(BU$4-$C1108-$E1108&lt;0,0,BU$4-$D1108-$F1108&lt;0,0,TRUE,COMBIN(3,$C1108)*COMBIN(3,$D1108)*MULTINOMIAL($E1108-1,$F1108-1,4-$E1108-$F1108)*PERMUT(BU$4,$C1108+$E1108)*PERMUT(BU$4,$D1108+$F1108))</f>
        <v>0</v>
      </c>
      <c r="BV1108" s="2" cm="1">
        <f t="array" ref="BV1108">_xlfn.IFS(BV$4-$C1108-$E1108&lt;0,0,BV$4-$D1108-$F1108&lt;0,0,TRUE,COMBIN(3,$C1108)*COMBIN(3,$D1108)*MULTINOMIAL($E1108-1,$F1108-1,4-$E1108-$F1108)*PERMUT(BV$4,$C1108+$E1108)*PERMUT(BV$4,$D1108+$F1108))</f>
        <v>96</v>
      </c>
      <c r="BW1108" s="2" cm="1">
        <f t="array" ref="BW1108">_xlfn.IFS(BW$4-$C1108-$E1108&lt;0,0,BW$4-$D1108-$F1108&lt;0,0,TRUE,COMBIN(3,$C1108)*COMBIN(3,$D1108)*MULTINOMIAL($E1108-1,$F1108-1,4-$E1108-$F1108)*PERMUT(BW$4,$C1108+$E1108)*PERMUT(BW$4,$D1108+$F1108))</f>
        <v>600</v>
      </c>
      <c r="BX1108" s="2" cm="1">
        <f t="array" ref="BX1108">_xlfn.IFS(BX$4-$C1108-$E1108&lt;0,0,BX$4-$D1108-$F1108&lt;0,0,TRUE,COMBIN(3,$C1108)*COMBIN(3,$D1108)*MULTINOMIAL($E1108-1,$F1108-1,4-$E1108-$F1108)*PERMUT(BX$4,$C1108+$E1108)*PERMUT(BX$4,$D1108+$F1108))</f>
        <v>2160</v>
      </c>
      <c r="BY1108" s="2" cm="1">
        <f t="array" ref="BY1108">_xlfn.IFS(BY$4-$C1108-$E1108&lt;0,0,BY$4-$D1108-$F1108&lt;0,0,TRUE,COMBIN(3,$C1108)*COMBIN(3,$D1108)*MULTINOMIAL($E1108-1,$F1108-1,4-$E1108-$F1108)*PERMUT(BY$4,$C1108+$E1108)*PERMUT(BY$4,$D1108+$F1108))</f>
        <v>5880</v>
      </c>
      <c r="BZ1108" s="2" cm="1">
        <f t="array" ref="BZ1108">_xlfn.IFS(BZ$4-$C1108-$E1108&lt;0,0,BZ$4-$D1108-$F1108&lt;0,0,TRUE,COMBIN(3,$C1108)*COMBIN(3,$D1108)*MULTINOMIAL($E1108-1,$F1108-1,4-$E1108-$F1108)*PERMUT(BZ$4,$C1108+$E1108)*PERMUT(BZ$4,$D1108+$F1108))</f>
        <v>13440</v>
      </c>
      <c r="CA1108" s="2" cm="1">
        <f t="array" ref="CA1108">_xlfn.IFS(CA$4-$C1108-$E1108&lt;0,0,CA$4-$D1108-$F1108&lt;0,0,TRUE,COMBIN(3,$C1108)*COMBIN(3,$D1108)*MULTINOMIAL($E1108-1,$F1108-1,4-$E1108-$F1108)*PERMUT(CA$4,$C1108+$E1108)*PERMUT(CA$4,$D1108+$F1108))</f>
        <v>27216</v>
      </c>
      <c r="CB1108" s="2" cm="1">
        <f t="array" ref="CB1108">_xlfn.IFS(CB$4-$C1108-$E1108&lt;0,0,CB$4-$D1108-$F1108&lt;0,0,TRUE,COMBIN(3,$C1108)*COMBIN(3,$D1108)*MULTINOMIAL($E1108-1,$F1108-1,4-$E1108-$F1108)*PERMUT(CB$4,$C1108+$E1108)*PERMUT(CB$4,$D1108+$F1108))</f>
        <v>50400</v>
      </c>
      <c r="CC1108" s="2" cm="1">
        <f t="array" ref="CC1108">_xlfn.IFS(CC$4-$C1108-$E1108&lt;0,0,CC$4-$D1108-$F1108&lt;0,0,TRUE,COMBIN(3,$C1108)*COMBIN(3,$D1108)*MULTINOMIAL($E1108-1,$F1108-1,4-$E1108-$F1108)*PERMUT(CC$4,$C1108+$E1108)*PERMUT(CC$4,$D1108+$F1108))</f>
        <v>87120</v>
      </c>
      <c r="CD1108" s="2" cm="1">
        <f t="array" ref="CD1108">_xlfn.IFS(CD$4-$C1108-$E1108&lt;0,0,CD$4-$D1108-$F1108&lt;0,0,TRUE,COMBIN(3,$C1108)*COMBIN(3,$D1108)*MULTINOMIAL($E1108-1,$F1108-1,4-$E1108-$F1108)*PERMUT(CD$4,$C1108+$E1108)*PERMUT(CD$4,$D1108+$F1108))</f>
        <v>142560</v>
      </c>
      <c r="CE1108" s="2" cm="1">
        <f t="array" ref="CE1108">_xlfn.IFS(CE$4-$C1108-$E1108&lt;0,0,CE$4-$D1108-$F1108&lt;0,0,TRUE,COMBIN(3,$C1108)*COMBIN(3,$D1108)*MULTINOMIAL($E1108-1,$F1108-1,4-$E1108-$F1108)*PERMUT(CE$4,$C1108+$E1108)*PERMUT(CE$4,$D1108+$F1108))</f>
        <v>223080</v>
      </c>
      <c r="CF1108" s="2" cm="1">
        <f t="array" ref="CF1108">_xlfn.IFS(CF$4-$C1108-$E1108&lt;0,0,CF$4-$D1108-$F1108&lt;0,0,TRUE,COMBIN(3,$C1108)*COMBIN(3,$D1108)*MULTINOMIAL($E1108-1,$F1108-1,4-$E1108-$F1108)*PERMUT(CF$4,$C1108+$E1108)*PERMUT(CF$4,$D1108+$F1108))</f>
        <v>336336</v>
      </c>
      <c r="CG1108" s="2" cm="1">
        <f t="array" ref="CG1108">_xlfn.IFS(CG$4-$C1108-$E1108&lt;0,0,CG$4-$D1108-$F1108&lt;0,0,TRUE,COMBIN(3,$C1108)*COMBIN(3,$D1108)*MULTINOMIAL($E1108-1,$F1108-1,4-$E1108-$F1108)*PERMUT(CG$4,$C1108+$E1108)*PERMUT(CG$4,$D1108+$F1108))</f>
        <v>491400</v>
      </c>
      <c r="CH1108" s="2" cm="1">
        <f t="array" ref="CH1108">_xlfn.IFS(CH$4-$C1108-$E1108&lt;0,0,CH$4-$D1108-$F1108&lt;0,0,TRUE,COMBIN(3,$C1108)*COMBIN(3,$D1108)*MULTINOMIAL($E1108-1,$F1108-1,4-$E1108-$F1108)*PERMUT(CH$4,$C1108+$E1108)*PERMUT(CH$4,$D1108+$F1108))</f>
        <v>698880</v>
      </c>
      <c r="CI1108" s="2" cm="1">
        <f t="array" ref="CI1108">_xlfn.IFS(CI$4-$C1108-$E1108&lt;0,0,CI$4-$D1108-$F1108&lt;0,0,TRUE,COMBIN(3,$C1108)*COMBIN(3,$D1108)*MULTINOMIAL($E1108-1,$F1108-1,4-$E1108-$F1108)*PERMUT(CI$4,$C1108+$E1108)*PERMUT(CI$4,$D1108+$F1108))</f>
        <v>971040</v>
      </c>
      <c r="CJ1108" s="2" cm="1">
        <f t="array" ref="CJ1108">_xlfn.IFS(CJ$4-$C1108-$E1108&lt;0,0,CJ$4-$D1108-$F1108&lt;0,0,TRUE,COMBIN(3,$C1108)*COMBIN(3,$D1108)*MULTINOMIAL($E1108-1,$F1108-1,4-$E1108-$F1108)*PERMUT(CJ$4,$C1108+$E1108)*PERMUT(CJ$4,$D1108+$F1108))</f>
        <v>1321920</v>
      </c>
      <c r="CK1108" s="2" cm="1">
        <f t="array" ref="CK1108">_xlfn.IFS(CK$4-$C1108-$E1108&lt;0,0,CK$4-$D1108-$F1108&lt;0,0,TRUE,COMBIN(3,$C1108)*COMBIN(3,$D1108)*MULTINOMIAL($E1108-1,$F1108-1,4-$E1108-$F1108)*PERMUT(CK$4,$C1108+$E1108)*PERMUT(CK$4,$D1108+$F1108))</f>
        <v>1767456</v>
      </c>
      <c r="CL1108" s="2" cm="1">
        <f t="array" ref="CL1108">_xlfn.IFS(CL$4-$C1108-$E1108&lt;0,0,CL$4-$D1108-$F1108&lt;0,0,TRUE,COMBIN(3,$C1108)*COMBIN(3,$D1108)*MULTINOMIAL($E1108-1,$F1108-1,4-$E1108-$F1108)*PERMUT(CL$4,$C1108+$E1108)*PERMUT(CL$4,$D1108+$F1108))</f>
        <v>2325600</v>
      </c>
    </row>
    <row r="1109" spans="1:90" x14ac:dyDescent="0.25">
      <c r="A1109" s="72"/>
      <c r="C1109" s="2">
        <v>1</v>
      </c>
      <c r="D1109" s="2">
        <v>3</v>
      </c>
      <c r="E1109" s="2">
        <v>1</v>
      </c>
      <c r="F1109" s="1">
        <v>1</v>
      </c>
      <c r="G1109" s="2">
        <f t="shared" si="72"/>
        <v>2</v>
      </c>
      <c r="H1109" s="2" cm="1">
        <f t="array" ref="H1109">_xlfn.IFS(H$4-$C1109-$E1109&lt;0,0,H$4-$D1109-$F1109&lt;0,0,TRUE,COMBIN(3,$C1109)*COMBIN(3,$D1109)*MULTINOMIAL($E1109,$F1109,2-$E1109-$F1109)*PERMUT(H$4,$C1109+$E1109)*PERMUT(H$4,$D1109+$F1109))</f>
        <v>0</v>
      </c>
      <c r="I1109" s="2" cm="1">
        <f t="array" ref="I1109">_xlfn.IFS(I$4-$C1109-$E1109&lt;0,0,I$4-$D1109-$F1109&lt;0,0,TRUE,COMBIN(3,$C1109)*COMBIN(3,$D1109)*MULTINOMIAL($E1109,$F1109,2-$E1109-$F1109)*PERMUT(I$4,$C1109+$E1109)*PERMUT(I$4,$D1109+$F1109))</f>
        <v>0</v>
      </c>
      <c r="J1109" s="2" cm="1">
        <f t="array" ref="J1109">_xlfn.IFS(J$4-$C1109-$E1109&lt;0,0,J$4-$D1109-$F1109&lt;0,0,TRUE,COMBIN(3,$C1109)*COMBIN(3,$D1109)*MULTINOMIAL($E1109,$F1109,2-$E1109-$F1109)*PERMUT(J$4,$C1109+$E1109)*PERMUT(J$4,$D1109+$F1109))</f>
        <v>0</v>
      </c>
      <c r="K1109" s="2" cm="1">
        <f t="array" ref="K1109">_xlfn.IFS(K$4-$C1109-$E1109&lt;0,0,K$4-$D1109-$F1109&lt;0,0,TRUE,COMBIN(3,$C1109)*COMBIN(3,$D1109)*MULTINOMIAL($E1109,$F1109,2-$E1109-$F1109)*PERMUT(K$4,$C1109+$E1109)*PERMUT(K$4,$D1109+$F1109))</f>
        <v>1728</v>
      </c>
      <c r="L1109" s="2" cm="1">
        <f t="array" ref="L1109">_xlfn.IFS(L$4-$C1109-$E1109&lt;0,0,L$4-$D1109-$F1109&lt;0,0,TRUE,COMBIN(3,$C1109)*COMBIN(3,$D1109)*MULTINOMIAL($E1109,$F1109,2-$E1109-$F1109)*PERMUT(L$4,$C1109+$E1109)*PERMUT(L$4,$D1109+$F1109))</f>
        <v>14400</v>
      </c>
      <c r="M1109" s="2" cm="1">
        <f t="array" ref="M1109">_xlfn.IFS(M$4-$C1109-$E1109&lt;0,0,M$4-$D1109-$F1109&lt;0,0,TRUE,COMBIN(3,$C1109)*COMBIN(3,$D1109)*MULTINOMIAL($E1109,$F1109,2-$E1109-$F1109)*PERMUT(M$4,$C1109+$E1109)*PERMUT(M$4,$D1109+$F1109))</f>
        <v>64800</v>
      </c>
      <c r="N1109" s="2" cm="1">
        <f t="array" ref="N1109">_xlfn.IFS(N$4-$C1109-$E1109&lt;0,0,N$4-$D1109-$F1109&lt;0,0,TRUE,COMBIN(3,$C1109)*COMBIN(3,$D1109)*MULTINOMIAL($E1109,$F1109,2-$E1109-$F1109)*PERMUT(N$4,$C1109+$E1109)*PERMUT(N$4,$D1109+$F1109))</f>
        <v>211680</v>
      </c>
      <c r="O1109" s="2" cm="1">
        <f t="array" ref="O1109">_xlfn.IFS(O$4-$C1109-$E1109&lt;0,0,O$4-$D1109-$F1109&lt;0,0,TRUE,COMBIN(3,$C1109)*COMBIN(3,$D1109)*MULTINOMIAL($E1109,$F1109,2-$E1109-$F1109)*PERMUT(O$4,$C1109+$E1109)*PERMUT(O$4,$D1109+$F1109))</f>
        <v>564480</v>
      </c>
      <c r="P1109" s="2" cm="1">
        <f t="array" ref="P1109">_xlfn.IFS(P$4-$C1109-$E1109&lt;0,0,P$4-$D1109-$F1109&lt;0,0,TRUE,COMBIN(3,$C1109)*COMBIN(3,$D1109)*MULTINOMIAL($E1109,$F1109,2-$E1109-$F1109)*PERMUT(P$4,$C1109+$E1109)*PERMUT(P$4,$D1109+$F1109))</f>
        <v>1306368</v>
      </c>
      <c r="Q1109" s="2" cm="1">
        <f t="array" ref="Q1109">_xlfn.IFS(Q$4-$C1109-$E1109&lt;0,0,Q$4-$D1109-$F1109&lt;0,0,TRUE,COMBIN(3,$C1109)*COMBIN(3,$D1109)*MULTINOMIAL($E1109,$F1109,2-$E1109-$F1109)*PERMUT(Q$4,$C1109+$E1109)*PERMUT(Q$4,$D1109+$F1109))</f>
        <v>2721600</v>
      </c>
      <c r="R1109" s="2" cm="1">
        <f t="array" ref="R1109">_xlfn.IFS(R$4-$C1109-$E1109&lt;0,0,R$4-$D1109-$F1109&lt;0,0,TRUE,COMBIN(3,$C1109)*COMBIN(3,$D1109)*MULTINOMIAL($E1109,$F1109,2-$E1109-$F1109)*PERMUT(R$4,$C1109+$E1109)*PERMUT(R$4,$D1109+$F1109))</f>
        <v>5227200</v>
      </c>
      <c r="S1109" s="2" cm="1">
        <f t="array" ref="S1109">_xlfn.IFS(S$4-$C1109-$E1109&lt;0,0,S$4-$D1109-$F1109&lt;0,0,TRUE,COMBIN(3,$C1109)*COMBIN(3,$D1109)*MULTINOMIAL($E1109,$F1109,2-$E1109-$F1109)*PERMUT(S$4,$C1109+$E1109)*PERMUT(S$4,$D1109+$F1109))</f>
        <v>9408960</v>
      </c>
      <c r="T1109" s="2" cm="1">
        <f t="array" ref="T1109">_xlfn.IFS(T$4-$C1109-$E1109&lt;0,0,T$4-$D1109-$F1109&lt;0,0,TRUE,COMBIN(3,$C1109)*COMBIN(3,$D1109)*MULTINOMIAL($E1109,$F1109,2-$E1109-$F1109)*PERMUT(T$4,$C1109+$E1109)*PERMUT(T$4,$D1109+$F1109))</f>
        <v>16061760</v>
      </c>
      <c r="U1109" s="2" cm="1">
        <f t="array" ref="U1109">_xlfn.IFS(U$4-$C1109-$E1109&lt;0,0,U$4-$D1109-$F1109&lt;0,0,TRUE,COMBIN(3,$C1109)*COMBIN(3,$D1109)*MULTINOMIAL($E1109,$F1109,2-$E1109-$F1109)*PERMUT(U$4,$C1109+$E1109)*PERMUT(U$4,$D1109+$F1109))</f>
        <v>26234208</v>
      </c>
      <c r="V1109" s="2" cm="1">
        <f t="array" ref="V1109">_xlfn.IFS(V$4-$C1109-$E1109&lt;0,0,V$4-$D1109-$F1109&lt;0,0,TRUE,COMBIN(3,$C1109)*COMBIN(3,$D1109)*MULTINOMIAL($E1109,$F1109,2-$E1109-$F1109)*PERMUT(V$4,$C1109+$E1109)*PERMUT(V$4,$D1109+$F1109))</f>
        <v>41277600</v>
      </c>
      <c r="W1109" s="2" cm="1">
        <f t="array" ref="W1109">_xlfn.IFS(W$4-$C1109-$E1109&lt;0,0,W$4-$D1109-$F1109&lt;0,0,TRUE,COMBIN(3,$C1109)*COMBIN(3,$D1109)*MULTINOMIAL($E1109,$F1109,2-$E1109-$F1109)*PERMUT(W$4,$C1109+$E1109)*PERMUT(W$4,$D1109+$F1109))</f>
        <v>62899200</v>
      </c>
      <c r="X1109" s="2" cm="1">
        <f t="array" ref="X1109">_xlfn.IFS(X$4-$C1109-$E1109&lt;0,0,X$4-$D1109-$F1109&lt;0,0,TRUE,COMBIN(3,$C1109)*COMBIN(3,$D1109)*MULTINOMIAL($E1109,$F1109,2-$E1109-$F1109)*PERMUT(X$4,$C1109+$E1109)*PERMUT(X$4,$D1109+$F1109))</f>
        <v>93219840</v>
      </c>
      <c r="Y1109" s="2" cm="1">
        <f t="array" ref="Y1109">_xlfn.IFS(Y$4-$C1109-$E1109&lt;0,0,Y$4-$D1109-$F1109&lt;0,0,TRUE,COMBIN(3,$C1109)*COMBIN(3,$D1109)*MULTINOMIAL($E1109,$F1109,2-$E1109-$F1109)*PERMUT(Y$4,$C1109+$E1109)*PERMUT(Y$4,$D1109+$F1109))</f>
        <v>134835840</v>
      </c>
      <c r="Z1109" s="2" cm="1">
        <f t="array" ref="Z1109">_xlfn.IFS(Z$4-$C1109-$E1109&lt;0,0,Z$4-$D1109-$F1109&lt;0,0,TRUE,COMBIN(3,$C1109)*COMBIN(3,$D1109)*MULTINOMIAL($E1109,$F1109,2-$E1109-$F1109)*PERMUT(Z$4,$C1109+$E1109)*PERMUT(Z$4,$D1109+$F1109))</f>
        <v>190885248</v>
      </c>
      <c r="AA1109" s="2" cm="1">
        <f t="array" ref="AA1109">_xlfn.IFS(AA$4-$C1109-$E1109&lt;0,0,AA$4-$D1109-$F1109&lt;0,0,TRUE,COMBIN(3,$C1109)*COMBIN(3,$D1109)*MULTINOMIAL($E1109,$F1109,2-$E1109-$F1109)*PERMUT(AA$4,$C1109+$E1109)*PERMUT(AA$4,$D1109+$F1109))</f>
        <v>265118400</v>
      </c>
      <c r="AC1109" s="2" cm="1">
        <f t="array" ref="AC1109">_xlfn.IFS(AC$4-$C1109-$E1109&lt;0,0,AC$4-$D1109-$F1109&lt;0,0,TRUE,COMBIN(3,$C1109)*COMBIN(3,$D1109)*MULTINOMIAL($E1109-1,$F1109,3-$E1109-$F1109)*PERMUT(AC$4,$C1109+$E1109)*PERMUT(AC$4,$D1109+$F1109))</f>
        <v>0</v>
      </c>
      <c r="AD1109" s="2" cm="1">
        <f t="array" ref="AD1109">_xlfn.IFS(AD$4-$C1109-$E1109&lt;0,0,AD$4-$D1109-$F1109&lt;0,0,TRUE,COMBIN(3,$C1109)*COMBIN(3,$D1109)*MULTINOMIAL($E1109-1,$F1109,3-$E1109-$F1109)*PERMUT(AD$4,$C1109+$E1109)*PERMUT(AD$4,$D1109+$F1109))</f>
        <v>0</v>
      </c>
      <c r="AE1109" s="2" cm="1">
        <f t="array" ref="AE1109">_xlfn.IFS(AE$4-$C1109-$E1109&lt;0,0,AE$4-$D1109-$F1109&lt;0,0,TRUE,COMBIN(3,$C1109)*COMBIN(3,$D1109)*MULTINOMIAL($E1109-1,$F1109,3-$E1109-$F1109)*PERMUT(AE$4,$C1109+$E1109)*PERMUT(AE$4,$D1109+$F1109))</f>
        <v>0</v>
      </c>
      <c r="AF1109" s="2" cm="1">
        <f t="array" ref="AF1109">_xlfn.IFS(AF$4-$C1109-$E1109&lt;0,0,AF$4-$D1109-$F1109&lt;0,0,TRUE,COMBIN(3,$C1109)*COMBIN(3,$D1109)*MULTINOMIAL($E1109-1,$F1109,3-$E1109-$F1109)*PERMUT(AF$4,$C1109+$E1109)*PERMUT(AF$4,$D1109+$F1109))</f>
        <v>1728</v>
      </c>
      <c r="AG1109" s="2" cm="1">
        <f t="array" ref="AG1109">_xlfn.IFS(AG$4-$C1109-$E1109&lt;0,0,AG$4-$D1109-$F1109&lt;0,0,TRUE,COMBIN(3,$C1109)*COMBIN(3,$D1109)*MULTINOMIAL($E1109-1,$F1109,3-$E1109-$F1109)*PERMUT(AG$4,$C1109+$E1109)*PERMUT(AG$4,$D1109+$F1109))</f>
        <v>14400</v>
      </c>
      <c r="AH1109" s="2" cm="1">
        <f t="array" ref="AH1109">_xlfn.IFS(AH$4-$C1109-$E1109&lt;0,0,AH$4-$D1109-$F1109&lt;0,0,TRUE,COMBIN(3,$C1109)*COMBIN(3,$D1109)*MULTINOMIAL($E1109-1,$F1109,3-$E1109-$F1109)*PERMUT(AH$4,$C1109+$E1109)*PERMUT(AH$4,$D1109+$F1109))</f>
        <v>64800</v>
      </c>
      <c r="AI1109" s="2" cm="1">
        <f t="array" ref="AI1109">_xlfn.IFS(AI$4-$C1109-$E1109&lt;0,0,AI$4-$D1109-$F1109&lt;0,0,TRUE,COMBIN(3,$C1109)*COMBIN(3,$D1109)*MULTINOMIAL($E1109-1,$F1109,3-$E1109-$F1109)*PERMUT(AI$4,$C1109+$E1109)*PERMUT(AI$4,$D1109+$F1109))</f>
        <v>211680</v>
      </c>
      <c r="AJ1109" s="2" cm="1">
        <f t="array" ref="AJ1109">_xlfn.IFS(AJ$4-$C1109-$E1109&lt;0,0,AJ$4-$D1109-$F1109&lt;0,0,TRUE,COMBIN(3,$C1109)*COMBIN(3,$D1109)*MULTINOMIAL($E1109-1,$F1109,3-$E1109-$F1109)*PERMUT(AJ$4,$C1109+$E1109)*PERMUT(AJ$4,$D1109+$F1109))</f>
        <v>564480</v>
      </c>
      <c r="AK1109" s="2" cm="1">
        <f t="array" ref="AK1109">_xlfn.IFS(AK$4-$C1109-$E1109&lt;0,0,AK$4-$D1109-$F1109&lt;0,0,TRUE,COMBIN(3,$C1109)*COMBIN(3,$D1109)*MULTINOMIAL($E1109-1,$F1109,3-$E1109-$F1109)*PERMUT(AK$4,$C1109+$E1109)*PERMUT(AK$4,$D1109+$F1109))</f>
        <v>1306368</v>
      </c>
      <c r="AL1109" s="2" cm="1">
        <f t="array" ref="AL1109">_xlfn.IFS(AL$4-$C1109-$E1109&lt;0,0,AL$4-$D1109-$F1109&lt;0,0,TRUE,COMBIN(3,$C1109)*COMBIN(3,$D1109)*MULTINOMIAL($E1109-1,$F1109,3-$E1109-$F1109)*PERMUT(AL$4,$C1109+$E1109)*PERMUT(AL$4,$D1109+$F1109))</f>
        <v>2721600</v>
      </c>
      <c r="AM1109" s="2" cm="1">
        <f t="array" ref="AM1109">_xlfn.IFS(AM$4-$C1109-$E1109&lt;0,0,AM$4-$D1109-$F1109&lt;0,0,TRUE,COMBIN(3,$C1109)*COMBIN(3,$D1109)*MULTINOMIAL($E1109-1,$F1109,3-$E1109-$F1109)*PERMUT(AM$4,$C1109+$E1109)*PERMUT(AM$4,$D1109+$F1109))</f>
        <v>5227200</v>
      </c>
      <c r="AN1109" s="2" cm="1">
        <f t="array" ref="AN1109">_xlfn.IFS(AN$4-$C1109-$E1109&lt;0,0,AN$4-$D1109-$F1109&lt;0,0,TRUE,COMBIN(3,$C1109)*COMBIN(3,$D1109)*MULTINOMIAL($E1109-1,$F1109,3-$E1109-$F1109)*PERMUT(AN$4,$C1109+$E1109)*PERMUT(AN$4,$D1109+$F1109))</f>
        <v>9408960</v>
      </c>
      <c r="AO1109" s="2" cm="1">
        <f t="array" ref="AO1109">_xlfn.IFS(AO$4-$C1109-$E1109&lt;0,0,AO$4-$D1109-$F1109&lt;0,0,TRUE,COMBIN(3,$C1109)*COMBIN(3,$D1109)*MULTINOMIAL($E1109-1,$F1109,3-$E1109-$F1109)*PERMUT(AO$4,$C1109+$E1109)*PERMUT(AO$4,$D1109+$F1109))</f>
        <v>16061760</v>
      </c>
      <c r="AP1109" s="2" cm="1">
        <f t="array" ref="AP1109">_xlfn.IFS(AP$4-$C1109-$E1109&lt;0,0,AP$4-$D1109-$F1109&lt;0,0,TRUE,COMBIN(3,$C1109)*COMBIN(3,$D1109)*MULTINOMIAL($E1109-1,$F1109,3-$E1109-$F1109)*PERMUT(AP$4,$C1109+$E1109)*PERMUT(AP$4,$D1109+$F1109))</f>
        <v>26234208</v>
      </c>
      <c r="AQ1109" s="2" cm="1">
        <f t="array" ref="AQ1109">_xlfn.IFS(AQ$4-$C1109-$E1109&lt;0,0,AQ$4-$D1109-$F1109&lt;0,0,TRUE,COMBIN(3,$C1109)*COMBIN(3,$D1109)*MULTINOMIAL($E1109-1,$F1109,3-$E1109-$F1109)*PERMUT(AQ$4,$C1109+$E1109)*PERMUT(AQ$4,$D1109+$F1109))</f>
        <v>41277600</v>
      </c>
      <c r="AR1109" s="2" cm="1">
        <f t="array" ref="AR1109">_xlfn.IFS(AR$4-$C1109-$E1109&lt;0,0,AR$4-$D1109-$F1109&lt;0,0,TRUE,COMBIN(3,$C1109)*COMBIN(3,$D1109)*MULTINOMIAL($E1109-1,$F1109,3-$E1109-$F1109)*PERMUT(AR$4,$C1109+$E1109)*PERMUT(AR$4,$D1109+$F1109))</f>
        <v>62899200</v>
      </c>
      <c r="AS1109" s="2" cm="1">
        <f t="array" ref="AS1109">_xlfn.IFS(AS$4-$C1109-$E1109&lt;0,0,AS$4-$D1109-$F1109&lt;0,0,TRUE,COMBIN(3,$C1109)*COMBIN(3,$D1109)*MULTINOMIAL($E1109-1,$F1109,3-$E1109-$F1109)*PERMUT(AS$4,$C1109+$E1109)*PERMUT(AS$4,$D1109+$F1109))</f>
        <v>93219840</v>
      </c>
      <c r="AT1109" s="2" cm="1">
        <f t="array" ref="AT1109">_xlfn.IFS(AT$4-$C1109-$E1109&lt;0,0,AT$4-$D1109-$F1109&lt;0,0,TRUE,COMBIN(3,$C1109)*COMBIN(3,$D1109)*MULTINOMIAL($E1109-1,$F1109,3-$E1109-$F1109)*PERMUT(AT$4,$C1109+$E1109)*PERMUT(AT$4,$D1109+$F1109))</f>
        <v>134835840</v>
      </c>
      <c r="AU1109" s="2" cm="1">
        <f t="array" ref="AU1109">_xlfn.IFS(AU$4-$C1109-$E1109&lt;0,0,AU$4-$D1109-$F1109&lt;0,0,TRUE,COMBIN(3,$C1109)*COMBIN(3,$D1109)*MULTINOMIAL($E1109-1,$F1109,3-$E1109-$F1109)*PERMUT(AU$4,$C1109+$E1109)*PERMUT(AU$4,$D1109+$F1109))</f>
        <v>190885248</v>
      </c>
      <c r="AV1109" s="2" cm="1">
        <f t="array" ref="AV1109">_xlfn.IFS(AV$4-$C1109-$E1109&lt;0,0,AV$4-$D1109-$F1109&lt;0,0,TRUE,COMBIN(3,$C1109)*COMBIN(3,$D1109)*MULTINOMIAL($E1109-1,$F1109,3-$E1109-$F1109)*PERMUT(AV$4,$C1109+$E1109)*PERMUT(AV$4,$D1109+$F1109))</f>
        <v>265118400</v>
      </c>
      <c r="AX1109" s="2" cm="1">
        <f t="array" ref="AX1109">_xlfn.IFS(AX$4-$C1109-$E1109&lt;0,0,AX$4-$D1109-$F1109&lt;0,0,TRUE,COMBIN(3,$C1109)*COMBIN(3,$D1109)*MULTINOMIAL($E1109-2,$F1109,4-$E1109-$F1109)*PERMUT(AX$4,$C1109+$E1109)*PERMUT(AX$4,$D1109+$F1109))</f>
        <v>0</v>
      </c>
      <c r="AY1109" s="2" cm="1">
        <f t="array" ref="AY1109">_xlfn.IFS(AY$4-$C1109-$E1109&lt;0,0,AY$4-$D1109-$F1109&lt;0,0,TRUE,COMBIN(3,$C1109)*COMBIN(3,$D1109)*MULTINOMIAL($E1109-2,$F1109,4-$E1109-$F1109)*PERMUT(AY$4,$C1109+$E1109)*PERMUT(AY$4,$D1109+$F1109))</f>
        <v>0</v>
      </c>
      <c r="AZ1109" s="2" cm="1">
        <f t="array" ref="AZ1109">_xlfn.IFS(AZ$4-$C1109-$E1109&lt;0,0,AZ$4-$D1109-$F1109&lt;0,0,TRUE,COMBIN(3,$C1109)*COMBIN(3,$D1109)*MULTINOMIAL($E1109-2,$F1109,4-$E1109-$F1109)*PERMUT(AZ$4,$C1109+$E1109)*PERMUT(AZ$4,$D1109+$F1109))</f>
        <v>0</v>
      </c>
      <c r="BA1109" s="2" t="e" cm="1">
        <f t="array" ref="BA1109">_xlfn.IFS(BA$4-$C1109-$E1109&lt;0,0,BA$4-$D1109-$F1109&lt;0,0,TRUE,COMBIN(3,$C1109)*COMBIN(3,$D1109)*MULTINOMIAL($E1109-2,$F1109,4-$E1109-$F1109)*PERMUT(BA$4,$C1109+$E1109)*PERMUT(BA$4,$D1109+$F1109))</f>
        <v>#NUM!</v>
      </c>
      <c r="BB1109" s="2" t="e" cm="1">
        <f t="array" ref="BB1109">_xlfn.IFS(BB$4-$C1109-$E1109&lt;0,0,BB$4-$D1109-$F1109&lt;0,0,TRUE,COMBIN(3,$C1109)*COMBIN(3,$D1109)*MULTINOMIAL($E1109-2,$F1109,4-$E1109-$F1109)*PERMUT(BB$4,$C1109+$E1109)*PERMUT(BB$4,$D1109+$F1109))</f>
        <v>#NUM!</v>
      </c>
      <c r="BC1109" s="2" t="e" cm="1">
        <f t="array" ref="BC1109">_xlfn.IFS(BC$4-$C1109-$E1109&lt;0,0,BC$4-$D1109-$F1109&lt;0,0,TRUE,COMBIN(3,$C1109)*COMBIN(3,$D1109)*MULTINOMIAL($E1109-2,$F1109,4-$E1109-$F1109)*PERMUT(BC$4,$C1109+$E1109)*PERMUT(BC$4,$D1109+$F1109))</f>
        <v>#NUM!</v>
      </c>
      <c r="BD1109" s="2" t="e" cm="1">
        <f t="array" ref="BD1109">_xlfn.IFS(BD$4-$C1109-$E1109&lt;0,0,BD$4-$D1109-$F1109&lt;0,0,TRUE,COMBIN(3,$C1109)*COMBIN(3,$D1109)*MULTINOMIAL($E1109-2,$F1109,4-$E1109-$F1109)*PERMUT(BD$4,$C1109+$E1109)*PERMUT(BD$4,$D1109+$F1109))</f>
        <v>#NUM!</v>
      </c>
      <c r="BE1109" s="2" t="e" cm="1">
        <f t="array" ref="BE1109">_xlfn.IFS(BE$4-$C1109-$E1109&lt;0,0,BE$4-$D1109-$F1109&lt;0,0,TRUE,COMBIN(3,$C1109)*COMBIN(3,$D1109)*MULTINOMIAL($E1109-2,$F1109,4-$E1109-$F1109)*PERMUT(BE$4,$C1109+$E1109)*PERMUT(BE$4,$D1109+$F1109))</f>
        <v>#NUM!</v>
      </c>
      <c r="BF1109" s="2" t="e" cm="1">
        <f t="array" ref="BF1109">_xlfn.IFS(BF$4-$C1109-$E1109&lt;0,0,BF$4-$D1109-$F1109&lt;0,0,TRUE,COMBIN(3,$C1109)*COMBIN(3,$D1109)*MULTINOMIAL($E1109-2,$F1109,4-$E1109-$F1109)*PERMUT(BF$4,$C1109+$E1109)*PERMUT(BF$4,$D1109+$F1109))</f>
        <v>#NUM!</v>
      </c>
      <c r="BG1109" s="2" t="e" cm="1">
        <f t="array" ref="BG1109">_xlfn.IFS(BG$4-$C1109-$E1109&lt;0,0,BG$4-$D1109-$F1109&lt;0,0,TRUE,COMBIN(3,$C1109)*COMBIN(3,$D1109)*MULTINOMIAL($E1109-2,$F1109,4-$E1109-$F1109)*PERMUT(BG$4,$C1109+$E1109)*PERMUT(BG$4,$D1109+$F1109))</f>
        <v>#NUM!</v>
      </c>
      <c r="BH1109" s="2" t="e" cm="1">
        <f t="array" ref="BH1109">_xlfn.IFS(BH$4-$C1109-$E1109&lt;0,0,BH$4-$D1109-$F1109&lt;0,0,TRUE,COMBIN(3,$C1109)*COMBIN(3,$D1109)*MULTINOMIAL($E1109-2,$F1109,4-$E1109-$F1109)*PERMUT(BH$4,$C1109+$E1109)*PERMUT(BH$4,$D1109+$F1109))</f>
        <v>#NUM!</v>
      </c>
      <c r="BI1109" s="2" t="e" cm="1">
        <f t="array" ref="BI1109">_xlfn.IFS(BI$4-$C1109-$E1109&lt;0,0,BI$4-$D1109-$F1109&lt;0,0,TRUE,COMBIN(3,$C1109)*COMBIN(3,$D1109)*MULTINOMIAL($E1109-2,$F1109,4-$E1109-$F1109)*PERMUT(BI$4,$C1109+$E1109)*PERMUT(BI$4,$D1109+$F1109))</f>
        <v>#NUM!</v>
      </c>
      <c r="BJ1109" s="2" t="e" cm="1">
        <f t="array" ref="BJ1109">_xlfn.IFS(BJ$4-$C1109-$E1109&lt;0,0,BJ$4-$D1109-$F1109&lt;0,0,TRUE,COMBIN(3,$C1109)*COMBIN(3,$D1109)*MULTINOMIAL($E1109-2,$F1109,4-$E1109-$F1109)*PERMUT(BJ$4,$C1109+$E1109)*PERMUT(BJ$4,$D1109+$F1109))</f>
        <v>#NUM!</v>
      </c>
      <c r="BK1109" s="2" t="e" cm="1">
        <f t="array" ref="BK1109">_xlfn.IFS(BK$4-$C1109-$E1109&lt;0,0,BK$4-$D1109-$F1109&lt;0,0,TRUE,COMBIN(3,$C1109)*COMBIN(3,$D1109)*MULTINOMIAL($E1109-2,$F1109,4-$E1109-$F1109)*PERMUT(BK$4,$C1109+$E1109)*PERMUT(BK$4,$D1109+$F1109))</f>
        <v>#NUM!</v>
      </c>
      <c r="BL1109" s="2" t="e" cm="1">
        <f t="array" ref="BL1109">_xlfn.IFS(BL$4-$C1109-$E1109&lt;0,0,BL$4-$D1109-$F1109&lt;0,0,TRUE,COMBIN(3,$C1109)*COMBIN(3,$D1109)*MULTINOMIAL($E1109-2,$F1109,4-$E1109-$F1109)*PERMUT(BL$4,$C1109+$E1109)*PERMUT(BL$4,$D1109+$F1109))</f>
        <v>#NUM!</v>
      </c>
      <c r="BM1109" s="2" t="e" cm="1">
        <f t="array" ref="BM1109">_xlfn.IFS(BM$4-$C1109-$E1109&lt;0,0,BM$4-$D1109-$F1109&lt;0,0,TRUE,COMBIN(3,$C1109)*COMBIN(3,$D1109)*MULTINOMIAL($E1109-2,$F1109,4-$E1109-$F1109)*PERMUT(BM$4,$C1109+$E1109)*PERMUT(BM$4,$D1109+$F1109))</f>
        <v>#NUM!</v>
      </c>
      <c r="BN1109" s="2" t="e" cm="1">
        <f t="array" ref="BN1109">_xlfn.IFS(BN$4-$C1109-$E1109&lt;0,0,BN$4-$D1109-$F1109&lt;0,0,TRUE,COMBIN(3,$C1109)*COMBIN(3,$D1109)*MULTINOMIAL($E1109-2,$F1109,4-$E1109-$F1109)*PERMUT(BN$4,$C1109+$E1109)*PERMUT(BN$4,$D1109+$F1109))</f>
        <v>#NUM!</v>
      </c>
      <c r="BO1109" s="2" t="e" cm="1">
        <f t="array" ref="BO1109">_xlfn.IFS(BO$4-$C1109-$E1109&lt;0,0,BO$4-$D1109-$F1109&lt;0,0,TRUE,COMBIN(3,$C1109)*COMBIN(3,$D1109)*MULTINOMIAL($E1109-2,$F1109,4-$E1109-$F1109)*PERMUT(BO$4,$C1109+$E1109)*PERMUT(BO$4,$D1109+$F1109))</f>
        <v>#NUM!</v>
      </c>
      <c r="BP1109" s="2" t="e" cm="1">
        <f t="array" ref="BP1109">_xlfn.IFS(BP$4-$C1109-$E1109&lt;0,0,BP$4-$D1109-$F1109&lt;0,0,TRUE,COMBIN(3,$C1109)*COMBIN(3,$D1109)*MULTINOMIAL($E1109-2,$F1109,4-$E1109-$F1109)*PERMUT(BP$4,$C1109+$E1109)*PERMUT(BP$4,$D1109+$F1109))</f>
        <v>#NUM!</v>
      </c>
      <c r="BQ1109" s="2" t="e" cm="1">
        <f t="array" ref="BQ1109">_xlfn.IFS(BQ$4-$C1109-$E1109&lt;0,0,BQ$4-$D1109-$F1109&lt;0,0,TRUE,COMBIN(3,$C1109)*COMBIN(3,$D1109)*MULTINOMIAL($E1109-2,$F1109,4-$E1109-$F1109)*PERMUT(BQ$4,$C1109+$E1109)*PERMUT(BQ$4,$D1109+$F1109))</f>
        <v>#NUM!</v>
      </c>
      <c r="BS1109" s="2" cm="1">
        <f t="array" ref="BS1109">_xlfn.IFS(BS$4-$C1109-$E1109&lt;0,0,BS$4-$D1109-$F1109&lt;0,0,TRUE,COMBIN(3,$C1109)*COMBIN(3,$D1109)*MULTINOMIAL($E1109-1,$F1109-1,4-$E1109-$F1109)*PERMUT(BS$4,$C1109+$E1109)*PERMUT(BS$4,$D1109+$F1109))</f>
        <v>0</v>
      </c>
      <c r="BT1109" s="2" cm="1">
        <f t="array" ref="BT1109">_xlfn.IFS(BT$4-$C1109-$E1109&lt;0,0,BT$4-$D1109-$F1109&lt;0,0,TRUE,COMBIN(3,$C1109)*COMBIN(3,$D1109)*MULTINOMIAL($E1109-1,$F1109-1,4-$E1109-$F1109)*PERMUT(BT$4,$C1109+$E1109)*PERMUT(BT$4,$D1109+$F1109))</f>
        <v>0</v>
      </c>
      <c r="BU1109" s="2" cm="1">
        <f t="array" ref="BU1109">_xlfn.IFS(BU$4-$C1109-$E1109&lt;0,0,BU$4-$D1109-$F1109&lt;0,0,TRUE,COMBIN(3,$C1109)*COMBIN(3,$D1109)*MULTINOMIAL($E1109-1,$F1109-1,4-$E1109-$F1109)*PERMUT(BU$4,$C1109+$E1109)*PERMUT(BU$4,$D1109+$F1109))</f>
        <v>0</v>
      </c>
      <c r="BV1109" s="2" cm="1">
        <f t="array" ref="BV1109">_xlfn.IFS(BV$4-$C1109-$E1109&lt;0,0,BV$4-$D1109-$F1109&lt;0,0,TRUE,COMBIN(3,$C1109)*COMBIN(3,$D1109)*MULTINOMIAL($E1109-1,$F1109-1,4-$E1109-$F1109)*PERMUT(BV$4,$C1109+$E1109)*PERMUT(BV$4,$D1109+$F1109))</f>
        <v>864</v>
      </c>
      <c r="BW1109" s="2" cm="1">
        <f t="array" ref="BW1109">_xlfn.IFS(BW$4-$C1109-$E1109&lt;0,0,BW$4-$D1109-$F1109&lt;0,0,TRUE,COMBIN(3,$C1109)*COMBIN(3,$D1109)*MULTINOMIAL($E1109-1,$F1109-1,4-$E1109-$F1109)*PERMUT(BW$4,$C1109+$E1109)*PERMUT(BW$4,$D1109+$F1109))</f>
        <v>7200</v>
      </c>
      <c r="BX1109" s="2" cm="1">
        <f t="array" ref="BX1109">_xlfn.IFS(BX$4-$C1109-$E1109&lt;0,0,BX$4-$D1109-$F1109&lt;0,0,TRUE,COMBIN(3,$C1109)*COMBIN(3,$D1109)*MULTINOMIAL($E1109-1,$F1109-1,4-$E1109-$F1109)*PERMUT(BX$4,$C1109+$E1109)*PERMUT(BX$4,$D1109+$F1109))</f>
        <v>32400</v>
      </c>
      <c r="BY1109" s="2" cm="1">
        <f t="array" ref="BY1109">_xlfn.IFS(BY$4-$C1109-$E1109&lt;0,0,BY$4-$D1109-$F1109&lt;0,0,TRUE,COMBIN(3,$C1109)*COMBIN(3,$D1109)*MULTINOMIAL($E1109-1,$F1109-1,4-$E1109-$F1109)*PERMUT(BY$4,$C1109+$E1109)*PERMUT(BY$4,$D1109+$F1109))</f>
        <v>105840</v>
      </c>
      <c r="BZ1109" s="2" cm="1">
        <f t="array" ref="BZ1109">_xlfn.IFS(BZ$4-$C1109-$E1109&lt;0,0,BZ$4-$D1109-$F1109&lt;0,0,TRUE,COMBIN(3,$C1109)*COMBIN(3,$D1109)*MULTINOMIAL($E1109-1,$F1109-1,4-$E1109-$F1109)*PERMUT(BZ$4,$C1109+$E1109)*PERMUT(BZ$4,$D1109+$F1109))</f>
        <v>282240</v>
      </c>
      <c r="CA1109" s="2" cm="1">
        <f t="array" ref="CA1109">_xlfn.IFS(CA$4-$C1109-$E1109&lt;0,0,CA$4-$D1109-$F1109&lt;0,0,TRUE,COMBIN(3,$C1109)*COMBIN(3,$D1109)*MULTINOMIAL($E1109-1,$F1109-1,4-$E1109-$F1109)*PERMUT(CA$4,$C1109+$E1109)*PERMUT(CA$4,$D1109+$F1109))</f>
        <v>653184</v>
      </c>
      <c r="CB1109" s="2" cm="1">
        <f t="array" ref="CB1109">_xlfn.IFS(CB$4-$C1109-$E1109&lt;0,0,CB$4-$D1109-$F1109&lt;0,0,TRUE,COMBIN(3,$C1109)*COMBIN(3,$D1109)*MULTINOMIAL($E1109-1,$F1109-1,4-$E1109-$F1109)*PERMUT(CB$4,$C1109+$E1109)*PERMUT(CB$4,$D1109+$F1109))</f>
        <v>1360800</v>
      </c>
      <c r="CC1109" s="2" cm="1">
        <f t="array" ref="CC1109">_xlfn.IFS(CC$4-$C1109-$E1109&lt;0,0,CC$4-$D1109-$F1109&lt;0,0,TRUE,COMBIN(3,$C1109)*COMBIN(3,$D1109)*MULTINOMIAL($E1109-1,$F1109-1,4-$E1109-$F1109)*PERMUT(CC$4,$C1109+$E1109)*PERMUT(CC$4,$D1109+$F1109))</f>
        <v>2613600</v>
      </c>
      <c r="CD1109" s="2" cm="1">
        <f t="array" ref="CD1109">_xlfn.IFS(CD$4-$C1109-$E1109&lt;0,0,CD$4-$D1109-$F1109&lt;0,0,TRUE,COMBIN(3,$C1109)*COMBIN(3,$D1109)*MULTINOMIAL($E1109-1,$F1109-1,4-$E1109-$F1109)*PERMUT(CD$4,$C1109+$E1109)*PERMUT(CD$4,$D1109+$F1109))</f>
        <v>4704480</v>
      </c>
      <c r="CE1109" s="2" cm="1">
        <f t="array" ref="CE1109">_xlfn.IFS(CE$4-$C1109-$E1109&lt;0,0,CE$4-$D1109-$F1109&lt;0,0,TRUE,COMBIN(3,$C1109)*COMBIN(3,$D1109)*MULTINOMIAL($E1109-1,$F1109-1,4-$E1109-$F1109)*PERMUT(CE$4,$C1109+$E1109)*PERMUT(CE$4,$D1109+$F1109))</f>
        <v>8030880</v>
      </c>
      <c r="CF1109" s="2" cm="1">
        <f t="array" ref="CF1109">_xlfn.IFS(CF$4-$C1109-$E1109&lt;0,0,CF$4-$D1109-$F1109&lt;0,0,TRUE,COMBIN(3,$C1109)*COMBIN(3,$D1109)*MULTINOMIAL($E1109-1,$F1109-1,4-$E1109-$F1109)*PERMUT(CF$4,$C1109+$E1109)*PERMUT(CF$4,$D1109+$F1109))</f>
        <v>13117104</v>
      </c>
      <c r="CG1109" s="2" cm="1">
        <f t="array" ref="CG1109">_xlfn.IFS(CG$4-$C1109-$E1109&lt;0,0,CG$4-$D1109-$F1109&lt;0,0,TRUE,COMBIN(3,$C1109)*COMBIN(3,$D1109)*MULTINOMIAL($E1109-1,$F1109-1,4-$E1109-$F1109)*PERMUT(CG$4,$C1109+$E1109)*PERMUT(CG$4,$D1109+$F1109))</f>
        <v>20638800</v>
      </c>
      <c r="CH1109" s="2" cm="1">
        <f t="array" ref="CH1109">_xlfn.IFS(CH$4-$C1109-$E1109&lt;0,0,CH$4-$D1109-$F1109&lt;0,0,TRUE,COMBIN(3,$C1109)*COMBIN(3,$D1109)*MULTINOMIAL($E1109-1,$F1109-1,4-$E1109-$F1109)*PERMUT(CH$4,$C1109+$E1109)*PERMUT(CH$4,$D1109+$F1109))</f>
        <v>31449600</v>
      </c>
      <c r="CI1109" s="2" cm="1">
        <f t="array" ref="CI1109">_xlfn.IFS(CI$4-$C1109-$E1109&lt;0,0,CI$4-$D1109-$F1109&lt;0,0,TRUE,COMBIN(3,$C1109)*COMBIN(3,$D1109)*MULTINOMIAL($E1109-1,$F1109-1,4-$E1109-$F1109)*PERMUT(CI$4,$C1109+$E1109)*PERMUT(CI$4,$D1109+$F1109))</f>
        <v>46609920</v>
      </c>
      <c r="CJ1109" s="2" cm="1">
        <f t="array" ref="CJ1109">_xlfn.IFS(CJ$4-$C1109-$E1109&lt;0,0,CJ$4-$D1109-$F1109&lt;0,0,TRUE,COMBIN(3,$C1109)*COMBIN(3,$D1109)*MULTINOMIAL($E1109-1,$F1109-1,4-$E1109-$F1109)*PERMUT(CJ$4,$C1109+$E1109)*PERMUT(CJ$4,$D1109+$F1109))</f>
        <v>67417920</v>
      </c>
      <c r="CK1109" s="2" cm="1">
        <f t="array" ref="CK1109">_xlfn.IFS(CK$4-$C1109-$E1109&lt;0,0,CK$4-$D1109-$F1109&lt;0,0,TRUE,COMBIN(3,$C1109)*COMBIN(3,$D1109)*MULTINOMIAL($E1109-1,$F1109-1,4-$E1109-$F1109)*PERMUT(CK$4,$C1109+$E1109)*PERMUT(CK$4,$D1109+$F1109))</f>
        <v>95442624</v>
      </c>
      <c r="CL1109" s="2" cm="1">
        <f t="array" ref="CL1109">_xlfn.IFS(CL$4-$C1109-$E1109&lt;0,0,CL$4-$D1109-$F1109&lt;0,0,TRUE,COMBIN(3,$C1109)*COMBIN(3,$D1109)*MULTINOMIAL($E1109-1,$F1109-1,4-$E1109-$F1109)*PERMUT(CL$4,$C1109+$E1109)*PERMUT(CL$4,$D1109+$F1109))</f>
        <v>132559200</v>
      </c>
    </row>
    <row r="1110" spans="1:90" x14ac:dyDescent="0.25">
      <c r="A1110" s="72"/>
      <c r="C1110" s="2">
        <v>2</v>
      </c>
      <c r="D1110" s="2">
        <v>3</v>
      </c>
      <c r="E1110" s="2">
        <v>1</v>
      </c>
      <c r="F1110" s="1">
        <v>1</v>
      </c>
      <c r="G1110" s="2">
        <f t="shared" si="72"/>
        <v>2</v>
      </c>
      <c r="H1110" s="2" cm="1">
        <f t="array" ref="H1110">_xlfn.IFS(H$4-$C1110-$E1110&lt;0,0,H$4-$D1110-$F1110&lt;0,0,TRUE,COMBIN(3,$C1110)*COMBIN(3,$D1110)*MULTINOMIAL($E1110,$F1110,2-$E1110-$F1110)*PERMUT(H$4,$C1110+$E1110)*PERMUT(H$4,$D1110+$F1110))</f>
        <v>0</v>
      </c>
      <c r="I1110" s="2" cm="1">
        <f t="array" ref="I1110">_xlfn.IFS(I$4-$C1110-$E1110&lt;0,0,I$4-$D1110-$F1110&lt;0,0,TRUE,COMBIN(3,$C1110)*COMBIN(3,$D1110)*MULTINOMIAL($E1110,$F1110,2-$E1110-$F1110)*PERMUT(I$4,$C1110+$E1110)*PERMUT(I$4,$D1110+$F1110))</f>
        <v>0</v>
      </c>
      <c r="J1110" s="2" cm="1">
        <f t="array" ref="J1110">_xlfn.IFS(J$4-$C1110-$E1110&lt;0,0,J$4-$D1110-$F1110&lt;0,0,TRUE,COMBIN(3,$C1110)*COMBIN(3,$D1110)*MULTINOMIAL($E1110,$F1110,2-$E1110-$F1110)*PERMUT(J$4,$C1110+$E1110)*PERMUT(J$4,$D1110+$F1110))</f>
        <v>0</v>
      </c>
      <c r="K1110" s="2" cm="1">
        <f t="array" ref="K1110">_xlfn.IFS(K$4-$C1110-$E1110&lt;0,0,K$4-$D1110-$F1110&lt;0,0,TRUE,COMBIN(3,$C1110)*COMBIN(3,$D1110)*MULTINOMIAL($E1110,$F1110,2-$E1110-$F1110)*PERMUT(K$4,$C1110+$E1110)*PERMUT(K$4,$D1110+$F1110))</f>
        <v>3456</v>
      </c>
      <c r="L1110" s="2" cm="1">
        <f t="array" ref="L1110">_xlfn.IFS(L$4-$C1110-$E1110&lt;0,0,L$4-$D1110-$F1110&lt;0,0,TRUE,COMBIN(3,$C1110)*COMBIN(3,$D1110)*MULTINOMIAL($E1110,$F1110,2-$E1110-$F1110)*PERMUT(L$4,$C1110+$E1110)*PERMUT(L$4,$D1110+$F1110))</f>
        <v>43200</v>
      </c>
      <c r="M1110" s="2" cm="1">
        <f t="array" ref="M1110">_xlfn.IFS(M$4-$C1110-$E1110&lt;0,0,M$4-$D1110-$F1110&lt;0,0,TRUE,COMBIN(3,$C1110)*COMBIN(3,$D1110)*MULTINOMIAL($E1110,$F1110,2-$E1110-$F1110)*PERMUT(M$4,$C1110+$E1110)*PERMUT(M$4,$D1110+$F1110))</f>
        <v>259200</v>
      </c>
      <c r="N1110" s="2" cm="1">
        <f t="array" ref="N1110">_xlfn.IFS(N$4-$C1110-$E1110&lt;0,0,N$4-$D1110-$F1110&lt;0,0,TRUE,COMBIN(3,$C1110)*COMBIN(3,$D1110)*MULTINOMIAL($E1110,$F1110,2-$E1110-$F1110)*PERMUT(N$4,$C1110+$E1110)*PERMUT(N$4,$D1110+$F1110))</f>
        <v>1058400</v>
      </c>
      <c r="O1110" s="2" cm="1">
        <f t="array" ref="O1110">_xlfn.IFS(O$4-$C1110-$E1110&lt;0,0,O$4-$D1110-$F1110&lt;0,0,TRUE,COMBIN(3,$C1110)*COMBIN(3,$D1110)*MULTINOMIAL($E1110,$F1110,2-$E1110-$F1110)*PERMUT(O$4,$C1110+$E1110)*PERMUT(O$4,$D1110+$F1110))</f>
        <v>3386880</v>
      </c>
      <c r="P1110" s="2" cm="1">
        <f t="array" ref="P1110">_xlfn.IFS(P$4-$C1110-$E1110&lt;0,0,P$4-$D1110-$F1110&lt;0,0,TRUE,COMBIN(3,$C1110)*COMBIN(3,$D1110)*MULTINOMIAL($E1110,$F1110,2-$E1110-$F1110)*PERMUT(P$4,$C1110+$E1110)*PERMUT(P$4,$D1110+$F1110))</f>
        <v>9144576</v>
      </c>
      <c r="Q1110" s="2" cm="1">
        <f t="array" ref="Q1110">_xlfn.IFS(Q$4-$C1110-$E1110&lt;0,0,Q$4-$D1110-$F1110&lt;0,0,TRUE,COMBIN(3,$C1110)*COMBIN(3,$D1110)*MULTINOMIAL($E1110,$F1110,2-$E1110-$F1110)*PERMUT(Q$4,$C1110+$E1110)*PERMUT(Q$4,$D1110+$F1110))</f>
        <v>21772800</v>
      </c>
      <c r="R1110" s="2" cm="1">
        <f t="array" ref="R1110">_xlfn.IFS(R$4-$C1110-$E1110&lt;0,0,R$4-$D1110-$F1110&lt;0,0,TRUE,COMBIN(3,$C1110)*COMBIN(3,$D1110)*MULTINOMIAL($E1110,$F1110,2-$E1110-$F1110)*PERMUT(R$4,$C1110+$E1110)*PERMUT(R$4,$D1110+$F1110))</f>
        <v>47044800</v>
      </c>
      <c r="S1110" s="2" cm="1">
        <f t="array" ref="S1110">_xlfn.IFS(S$4-$C1110-$E1110&lt;0,0,S$4-$D1110-$F1110&lt;0,0,TRUE,COMBIN(3,$C1110)*COMBIN(3,$D1110)*MULTINOMIAL($E1110,$F1110,2-$E1110-$F1110)*PERMUT(S$4,$C1110+$E1110)*PERMUT(S$4,$D1110+$F1110))</f>
        <v>94089600</v>
      </c>
      <c r="T1110" s="2" cm="1">
        <f t="array" ref="T1110">_xlfn.IFS(T$4-$C1110-$E1110&lt;0,0,T$4-$D1110-$F1110&lt;0,0,TRUE,COMBIN(3,$C1110)*COMBIN(3,$D1110)*MULTINOMIAL($E1110,$F1110,2-$E1110-$F1110)*PERMUT(T$4,$C1110+$E1110)*PERMUT(T$4,$D1110+$F1110))</f>
        <v>176679360</v>
      </c>
      <c r="U1110" s="2" cm="1">
        <f t="array" ref="U1110">_xlfn.IFS(U$4-$C1110-$E1110&lt;0,0,U$4-$D1110-$F1110&lt;0,0,TRUE,COMBIN(3,$C1110)*COMBIN(3,$D1110)*MULTINOMIAL($E1110,$F1110,2-$E1110-$F1110)*PERMUT(U$4,$C1110+$E1110)*PERMUT(U$4,$D1110+$F1110))</f>
        <v>314810496</v>
      </c>
      <c r="V1110" s="2" cm="1">
        <f t="array" ref="V1110">_xlfn.IFS(V$4-$C1110-$E1110&lt;0,0,V$4-$D1110-$F1110&lt;0,0,TRUE,COMBIN(3,$C1110)*COMBIN(3,$D1110)*MULTINOMIAL($E1110,$F1110,2-$E1110-$F1110)*PERMUT(V$4,$C1110+$E1110)*PERMUT(V$4,$D1110+$F1110))</f>
        <v>536608800</v>
      </c>
      <c r="W1110" s="2" cm="1">
        <f t="array" ref="W1110">_xlfn.IFS(W$4-$C1110-$E1110&lt;0,0,W$4-$D1110-$F1110&lt;0,0,TRUE,COMBIN(3,$C1110)*COMBIN(3,$D1110)*MULTINOMIAL($E1110,$F1110,2-$E1110-$F1110)*PERMUT(W$4,$C1110+$E1110)*PERMUT(W$4,$D1110+$F1110))</f>
        <v>880588800</v>
      </c>
      <c r="X1110" s="2" cm="1">
        <f t="array" ref="X1110">_xlfn.IFS(X$4-$C1110-$E1110&lt;0,0,X$4-$D1110-$F1110&lt;0,0,TRUE,COMBIN(3,$C1110)*COMBIN(3,$D1110)*MULTINOMIAL($E1110,$F1110,2-$E1110-$F1110)*PERMUT(X$4,$C1110+$E1110)*PERMUT(X$4,$D1110+$F1110))</f>
        <v>1398297600</v>
      </c>
      <c r="Y1110" s="2" cm="1">
        <f t="array" ref="Y1110">_xlfn.IFS(Y$4-$C1110-$E1110&lt;0,0,Y$4-$D1110-$F1110&lt;0,0,TRUE,COMBIN(3,$C1110)*COMBIN(3,$D1110)*MULTINOMIAL($E1110,$F1110,2-$E1110-$F1110)*PERMUT(Y$4,$C1110+$E1110)*PERMUT(Y$4,$D1110+$F1110))</f>
        <v>2157373440</v>
      </c>
      <c r="Z1110" s="2" cm="1">
        <f t="array" ref="Z1110">_xlfn.IFS(Z$4-$C1110-$E1110&lt;0,0,Z$4-$D1110-$F1110&lt;0,0,TRUE,COMBIN(3,$C1110)*COMBIN(3,$D1110)*MULTINOMIAL($E1110,$F1110,2-$E1110-$F1110)*PERMUT(Z$4,$C1110+$E1110)*PERMUT(Z$4,$D1110+$F1110))</f>
        <v>3245049216</v>
      </c>
      <c r="AA1110" s="2" cm="1">
        <f t="array" ref="AA1110">_xlfn.IFS(AA$4-$C1110-$E1110&lt;0,0,AA$4-$D1110-$F1110&lt;0,0,TRUE,COMBIN(3,$C1110)*COMBIN(3,$D1110)*MULTINOMIAL($E1110,$F1110,2-$E1110-$F1110)*PERMUT(AA$4,$C1110+$E1110)*PERMUT(AA$4,$D1110+$F1110))</f>
        <v>4772131200</v>
      </c>
      <c r="AC1110" s="2" cm="1">
        <f t="array" ref="AC1110">_xlfn.IFS(AC$4-$C1110-$E1110&lt;0,0,AC$4-$D1110-$F1110&lt;0,0,TRUE,COMBIN(3,$C1110)*COMBIN(3,$D1110)*MULTINOMIAL($E1110-1,$F1110,3-$E1110-$F1110)*PERMUT(AC$4,$C1110+$E1110)*PERMUT(AC$4,$D1110+$F1110))</f>
        <v>0</v>
      </c>
      <c r="AD1110" s="2" cm="1">
        <f t="array" ref="AD1110">_xlfn.IFS(AD$4-$C1110-$E1110&lt;0,0,AD$4-$D1110-$F1110&lt;0,0,TRUE,COMBIN(3,$C1110)*COMBIN(3,$D1110)*MULTINOMIAL($E1110-1,$F1110,3-$E1110-$F1110)*PERMUT(AD$4,$C1110+$E1110)*PERMUT(AD$4,$D1110+$F1110))</f>
        <v>0</v>
      </c>
      <c r="AE1110" s="2" cm="1">
        <f t="array" ref="AE1110">_xlfn.IFS(AE$4-$C1110-$E1110&lt;0,0,AE$4-$D1110-$F1110&lt;0,0,TRUE,COMBIN(3,$C1110)*COMBIN(3,$D1110)*MULTINOMIAL($E1110-1,$F1110,3-$E1110-$F1110)*PERMUT(AE$4,$C1110+$E1110)*PERMUT(AE$4,$D1110+$F1110))</f>
        <v>0</v>
      </c>
      <c r="AF1110" s="2" cm="1">
        <f t="array" ref="AF1110">_xlfn.IFS(AF$4-$C1110-$E1110&lt;0,0,AF$4-$D1110-$F1110&lt;0,0,TRUE,COMBIN(3,$C1110)*COMBIN(3,$D1110)*MULTINOMIAL($E1110-1,$F1110,3-$E1110-$F1110)*PERMUT(AF$4,$C1110+$E1110)*PERMUT(AF$4,$D1110+$F1110))</f>
        <v>3456</v>
      </c>
      <c r="AG1110" s="2" cm="1">
        <f t="array" ref="AG1110">_xlfn.IFS(AG$4-$C1110-$E1110&lt;0,0,AG$4-$D1110-$F1110&lt;0,0,TRUE,COMBIN(3,$C1110)*COMBIN(3,$D1110)*MULTINOMIAL($E1110-1,$F1110,3-$E1110-$F1110)*PERMUT(AG$4,$C1110+$E1110)*PERMUT(AG$4,$D1110+$F1110))</f>
        <v>43200</v>
      </c>
      <c r="AH1110" s="2" cm="1">
        <f t="array" ref="AH1110">_xlfn.IFS(AH$4-$C1110-$E1110&lt;0,0,AH$4-$D1110-$F1110&lt;0,0,TRUE,COMBIN(3,$C1110)*COMBIN(3,$D1110)*MULTINOMIAL($E1110-1,$F1110,3-$E1110-$F1110)*PERMUT(AH$4,$C1110+$E1110)*PERMUT(AH$4,$D1110+$F1110))</f>
        <v>259200</v>
      </c>
      <c r="AI1110" s="2" cm="1">
        <f t="array" ref="AI1110">_xlfn.IFS(AI$4-$C1110-$E1110&lt;0,0,AI$4-$D1110-$F1110&lt;0,0,TRUE,COMBIN(3,$C1110)*COMBIN(3,$D1110)*MULTINOMIAL($E1110-1,$F1110,3-$E1110-$F1110)*PERMUT(AI$4,$C1110+$E1110)*PERMUT(AI$4,$D1110+$F1110))</f>
        <v>1058400</v>
      </c>
      <c r="AJ1110" s="2" cm="1">
        <f t="array" ref="AJ1110">_xlfn.IFS(AJ$4-$C1110-$E1110&lt;0,0,AJ$4-$D1110-$F1110&lt;0,0,TRUE,COMBIN(3,$C1110)*COMBIN(3,$D1110)*MULTINOMIAL($E1110-1,$F1110,3-$E1110-$F1110)*PERMUT(AJ$4,$C1110+$E1110)*PERMUT(AJ$4,$D1110+$F1110))</f>
        <v>3386880</v>
      </c>
      <c r="AK1110" s="2" cm="1">
        <f t="array" ref="AK1110">_xlfn.IFS(AK$4-$C1110-$E1110&lt;0,0,AK$4-$D1110-$F1110&lt;0,0,TRUE,COMBIN(3,$C1110)*COMBIN(3,$D1110)*MULTINOMIAL($E1110-1,$F1110,3-$E1110-$F1110)*PERMUT(AK$4,$C1110+$E1110)*PERMUT(AK$4,$D1110+$F1110))</f>
        <v>9144576</v>
      </c>
      <c r="AL1110" s="2" cm="1">
        <f t="array" ref="AL1110">_xlfn.IFS(AL$4-$C1110-$E1110&lt;0,0,AL$4-$D1110-$F1110&lt;0,0,TRUE,COMBIN(3,$C1110)*COMBIN(3,$D1110)*MULTINOMIAL($E1110-1,$F1110,3-$E1110-$F1110)*PERMUT(AL$4,$C1110+$E1110)*PERMUT(AL$4,$D1110+$F1110))</f>
        <v>21772800</v>
      </c>
      <c r="AM1110" s="2" cm="1">
        <f t="array" ref="AM1110">_xlfn.IFS(AM$4-$C1110-$E1110&lt;0,0,AM$4-$D1110-$F1110&lt;0,0,TRUE,COMBIN(3,$C1110)*COMBIN(3,$D1110)*MULTINOMIAL($E1110-1,$F1110,3-$E1110-$F1110)*PERMUT(AM$4,$C1110+$E1110)*PERMUT(AM$4,$D1110+$F1110))</f>
        <v>47044800</v>
      </c>
      <c r="AN1110" s="2" cm="1">
        <f t="array" ref="AN1110">_xlfn.IFS(AN$4-$C1110-$E1110&lt;0,0,AN$4-$D1110-$F1110&lt;0,0,TRUE,COMBIN(3,$C1110)*COMBIN(3,$D1110)*MULTINOMIAL($E1110-1,$F1110,3-$E1110-$F1110)*PERMUT(AN$4,$C1110+$E1110)*PERMUT(AN$4,$D1110+$F1110))</f>
        <v>94089600</v>
      </c>
      <c r="AO1110" s="2" cm="1">
        <f t="array" ref="AO1110">_xlfn.IFS(AO$4-$C1110-$E1110&lt;0,0,AO$4-$D1110-$F1110&lt;0,0,TRUE,COMBIN(3,$C1110)*COMBIN(3,$D1110)*MULTINOMIAL($E1110-1,$F1110,3-$E1110-$F1110)*PERMUT(AO$4,$C1110+$E1110)*PERMUT(AO$4,$D1110+$F1110))</f>
        <v>176679360</v>
      </c>
      <c r="AP1110" s="2" cm="1">
        <f t="array" ref="AP1110">_xlfn.IFS(AP$4-$C1110-$E1110&lt;0,0,AP$4-$D1110-$F1110&lt;0,0,TRUE,COMBIN(3,$C1110)*COMBIN(3,$D1110)*MULTINOMIAL($E1110-1,$F1110,3-$E1110-$F1110)*PERMUT(AP$4,$C1110+$E1110)*PERMUT(AP$4,$D1110+$F1110))</f>
        <v>314810496</v>
      </c>
      <c r="AQ1110" s="2" cm="1">
        <f t="array" ref="AQ1110">_xlfn.IFS(AQ$4-$C1110-$E1110&lt;0,0,AQ$4-$D1110-$F1110&lt;0,0,TRUE,COMBIN(3,$C1110)*COMBIN(3,$D1110)*MULTINOMIAL($E1110-1,$F1110,3-$E1110-$F1110)*PERMUT(AQ$4,$C1110+$E1110)*PERMUT(AQ$4,$D1110+$F1110))</f>
        <v>536608800</v>
      </c>
      <c r="AR1110" s="2" cm="1">
        <f t="array" ref="AR1110">_xlfn.IFS(AR$4-$C1110-$E1110&lt;0,0,AR$4-$D1110-$F1110&lt;0,0,TRUE,COMBIN(3,$C1110)*COMBIN(3,$D1110)*MULTINOMIAL($E1110-1,$F1110,3-$E1110-$F1110)*PERMUT(AR$4,$C1110+$E1110)*PERMUT(AR$4,$D1110+$F1110))</f>
        <v>880588800</v>
      </c>
      <c r="AS1110" s="2" cm="1">
        <f t="array" ref="AS1110">_xlfn.IFS(AS$4-$C1110-$E1110&lt;0,0,AS$4-$D1110-$F1110&lt;0,0,TRUE,COMBIN(3,$C1110)*COMBIN(3,$D1110)*MULTINOMIAL($E1110-1,$F1110,3-$E1110-$F1110)*PERMUT(AS$4,$C1110+$E1110)*PERMUT(AS$4,$D1110+$F1110))</f>
        <v>1398297600</v>
      </c>
      <c r="AT1110" s="2" cm="1">
        <f t="array" ref="AT1110">_xlfn.IFS(AT$4-$C1110-$E1110&lt;0,0,AT$4-$D1110-$F1110&lt;0,0,TRUE,COMBIN(3,$C1110)*COMBIN(3,$D1110)*MULTINOMIAL($E1110-1,$F1110,3-$E1110-$F1110)*PERMUT(AT$4,$C1110+$E1110)*PERMUT(AT$4,$D1110+$F1110))</f>
        <v>2157373440</v>
      </c>
      <c r="AU1110" s="2" cm="1">
        <f t="array" ref="AU1110">_xlfn.IFS(AU$4-$C1110-$E1110&lt;0,0,AU$4-$D1110-$F1110&lt;0,0,TRUE,COMBIN(3,$C1110)*COMBIN(3,$D1110)*MULTINOMIAL($E1110-1,$F1110,3-$E1110-$F1110)*PERMUT(AU$4,$C1110+$E1110)*PERMUT(AU$4,$D1110+$F1110))</f>
        <v>3245049216</v>
      </c>
      <c r="AV1110" s="2" cm="1">
        <f t="array" ref="AV1110">_xlfn.IFS(AV$4-$C1110-$E1110&lt;0,0,AV$4-$D1110-$F1110&lt;0,0,TRUE,COMBIN(3,$C1110)*COMBIN(3,$D1110)*MULTINOMIAL($E1110-1,$F1110,3-$E1110-$F1110)*PERMUT(AV$4,$C1110+$E1110)*PERMUT(AV$4,$D1110+$F1110))</f>
        <v>4772131200</v>
      </c>
      <c r="AX1110" s="2" cm="1">
        <f t="array" ref="AX1110">_xlfn.IFS(AX$4-$C1110-$E1110&lt;0,0,AX$4-$D1110-$F1110&lt;0,0,TRUE,COMBIN(3,$C1110)*COMBIN(3,$D1110)*MULTINOMIAL($E1110-2,$F1110,4-$E1110-$F1110)*PERMUT(AX$4,$C1110+$E1110)*PERMUT(AX$4,$D1110+$F1110))</f>
        <v>0</v>
      </c>
      <c r="AY1110" s="2" cm="1">
        <f t="array" ref="AY1110">_xlfn.IFS(AY$4-$C1110-$E1110&lt;0,0,AY$4-$D1110-$F1110&lt;0,0,TRUE,COMBIN(3,$C1110)*COMBIN(3,$D1110)*MULTINOMIAL($E1110-2,$F1110,4-$E1110-$F1110)*PERMUT(AY$4,$C1110+$E1110)*PERMUT(AY$4,$D1110+$F1110))</f>
        <v>0</v>
      </c>
      <c r="AZ1110" s="2" cm="1">
        <f t="array" ref="AZ1110">_xlfn.IFS(AZ$4-$C1110-$E1110&lt;0,0,AZ$4-$D1110-$F1110&lt;0,0,TRUE,COMBIN(3,$C1110)*COMBIN(3,$D1110)*MULTINOMIAL($E1110-2,$F1110,4-$E1110-$F1110)*PERMUT(AZ$4,$C1110+$E1110)*PERMUT(AZ$4,$D1110+$F1110))</f>
        <v>0</v>
      </c>
      <c r="BA1110" s="2" t="e" cm="1">
        <f t="array" ref="BA1110">_xlfn.IFS(BA$4-$C1110-$E1110&lt;0,0,BA$4-$D1110-$F1110&lt;0,0,TRUE,COMBIN(3,$C1110)*COMBIN(3,$D1110)*MULTINOMIAL($E1110-2,$F1110,4-$E1110-$F1110)*PERMUT(BA$4,$C1110+$E1110)*PERMUT(BA$4,$D1110+$F1110))</f>
        <v>#NUM!</v>
      </c>
      <c r="BB1110" s="2" t="e" cm="1">
        <f t="array" ref="BB1110">_xlfn.IFS(BB$4-$C1110-$E1110&lt;0,0,BB$4-$D1110-$F1110&lt;0,0,TRUE,COMBIN(3,$C1110)*COMBIN(3,$D1110)*MULTINOMIAL($E1110-2,$F1110,4-$E1110-$F1110)*PERMUT(BB$4,$C1110+$E1110)*PERMUT(BB$4,$D1110+$F1110))</f>
        <v>#NUM!</v>
      </c>
      <c r="BC1110" s="2" t="e" cm="1">
        <f t="array" ref="BC1110">_xlfn.IFS(BC$4-$C1110-$E1110&lt;0,0,BC$4-$D1110-$F1110&lt;0,0,TRUE,COMBIN(3,$C1110)*COMBIN(3,$D1110)*MULTINOMIAL($E1110-2,$F1110,4-$E1110-$F1110)*PERMUT(BC$4,$C1110+$E1110)*PERMUT(BC$4,$D1110+$F1110))</f>
        <v>#NUM!</v>
      </c>
      <c r="BD1110" s="2" t="e" cm="1">
        <f t="array" ref="BD1110">_xlfn.IFS(BD$4-$C1110-$E1110&lt;0,0,BD$4-$D1110-$F1110&lt;0,0,TRUE,COMBIN(3,$C1110)*COMBIN(3,$D1110)*MULTINOMIAL($E1110-2,$F1110,4-$E1110-$F1110)*PERMUT(BD$4,$C1110+$E1110)*PERMUT(BD$4,$D1110+$F1110))</f>
        <v>#NUM!</v>
      </c>
      <c r="BE1110" s="2" t="e" cm="1">
        <f t="array" ref="BE1110">_xlfn.IFS(BE$4-$C1110-$E1110&lt;0,0,BE$4-$D1110-$F1110&lt;0,0,TRUE,COMBIN(3,$C1110)*COMBIN(3,$D1110)*MULTINOMIAL($E1110-2,$F1110,4-$E1110-$F1110)*PERMUT(BE$4,$C1110+$E1110)*PERMUT(BE$4,$D1110+$F1110))</f>
        <v>#NUM!</v>
      </c>
      <c r="BF1110" s="2" t="e" cm="1">
        <f t="array" ref="BF1110">_xlfn.IFS(BF$4-$C1110-$E1110&lt;0,0,BF$4-$D1110-$F1110&lt;0,0,TRUE,COMBIN(3,$C1110)*COMBIN(3,$D1110)*MULTINOMIAL($E1110-2,$F1110,4-$E1110-$F1110)*PERMUT(BF$4,$C1110+$E1110)*PERMUT(BF$4,$D1110+$F1110))</f>
        <v>#NUM!</v>
      </c>
      <c r="BG1110" s="2" t="e" cm="1">
        <f t="array" ref="BG1110">_xlfn.IFS(BG$4-$C1110-$E1110&lt;0,0,BG$4-$D1110-$F1110&lt;0,0,TRUE,COMBIN(3,$C1110)*COMBIN(3,$D1110)*MULTINOMIAL($E1110-2,$F1110,4-$E1110-$F1110)*PERMUT(BG$4,$C1110+$E1110)*PERMUT(BG$4,$D1110+$F1110))</f>
        <v>#NUM!</v>
      </c>
      <c r="BH1110" s="2" t="e" cm="1">
        <f t="array" ref="BH1110">_xlfn.IFS(BH$4-$C1110-$E1110&lt;0,0,BH$4-$D1110-$F1110&lt;0,0,TRUE,COMBIN(3,$C1110)*COMBIN(3,$D1110)*MULTINOMIAL($E1110-2,$F1110,4-$E1110-$F1110)*PERMUT(BH$4,$C1110+$E1110)*PERMUT(BH$4,$D1110+$F1110))</f>
        <v>#NUM!</v>
      </c>
      <c r="BI1110" s="2" t="e" cm="1">
        <f t="array" ref="BI1110">_xlfn.IFS(BI$4-$C1110-$E1110&lt;0,0,BI$4-$D1110-$F1110&lt;0,0,TRUE,COMBIN(3,$C1110)*COMBIN(3,$D1110)*MULTINOMIAL($E1110-2,$F1110,4-$E1110-$F1110)*PERMUT(BI$4,$C1110+$E1110)*PERMUT(BI$4,$D1110+$F1110))</f>
        <v>#NUM!</v>
      </c>
      <c r="BJ1110" s="2" t="e" cm="1">
        <f t="array" ref="BJ1110">_xlfn.IFS(BJ$4-$C1110-$E1110&lt;0,0,BJ$4-$D1110-$F1110&lt;0,0,TRUE,COMBIN(3,$C1110)*COMBIN(3,$D1110)*MULTINOMIAL($E1110-2,$F1110,4-$E1110-$F1110)*PERMUT(BJ$4,$C1110+$E1110)*PERMUT(BJ$4,$D1110+$F1110))</f>
        <v>#NUM!</v>
      </c>
      <c r="BK1110" s="2" t="e" cm="1">
        <f t="array" ref="BK1110">_xlfn.IFS(BK$4-$C1110-$E1110&lt;0,0,BK$4-$D1110-$F1110&lt;0,0,TRUE,COMBIN(3,$C1110)*COMBIN(3,$D1110)*MULTINOMIAL($E1110-2,$F1110,4-$E1110-$F1110)*PERMUT(BK$4,$C1110+$E1110)*PERMUT(BK$4,$D1110+$F1110))</f>
        <v>#NUM!</v>
      </c>
      <c r="BL1110" s="2" t="e" cm="1">
        <f t="array" ref="BL1110">_xlfn.IFS(BL$4-$C1110-$E1110&lt;0,0,BL$4-$D1110-$F1110&lt;0,0,TRUE,COMBIN(3,$C1110)*COMBIN(3,$D1110)*MULTINOMIAL($E1110-2,$F1110,4-$E1110-$F1110)*PERMUT(BL$4,$C1110+$E1110)*PERMUT(BL$4,$D1110+$F1110))</f>
        <v>#NUM!</v>
      </c>
      <c r="BM1110" s="2" t="e" cm="1">
        <f t="array" ref="BM1110">_xlfn.IFS(BM$4-$C1110-$E1110&lt;0,0,BM$4-$D1110-$F1110&lt;0,0,TRUE,COMBIN(3,$C1110)*COMBIN(3,$D1110)*MULTINOMIAL($E1110-2,$F1110,4-$E1110-$F1110)*PERMUT(BM$4,$C1110+$E1110)*PERMUT(BM$4,$D1110+$F1110))</f>
        <v>#NUM!</v>
      </c>
      <c r="BN1110" s="2" t="e" cm="1">
        <f t="array" ref="BN1110">_xlfn.IFS(BN$4-$C1110-$E1110&lt;0,0,BN$4-$D1110-$F1110&lt;0,0,TRUE,COMBIN(3,$C1110)*COMBIN(3,$D1110)*MULTINOMIAL($E1110-2,$F1110,4-$E1110-$F1110)*PERMUT(BN$4,$C1110+$E1110)*PERMUT(BN$4,$D1110+$F1110))</f>
        <v>#NUM!</v>
      </c>
      <c r="BO1110" s="2" t="e" cm="1">
        <f t="array" ref="BO1110">_xlfn.IFS(BO$4-$C1110-$E1110&lt;0,0,BO$4-$D1110-$F1110&lt;0,0,TRUE,COMBIN(3,$C1110)*COMBIN(3,$D1110)*MULTINOMIAL($E1110-2,$F1110,4-$E1110-$F1110)*PERMUT(BO$4,$C1110+$E1110)*PERMUT(BO$4,$D1110+$F1110))</f>
        <v>#NUM!</v>
      </c>
      <c r="BP1110" s="2" t="e" cm="1">
        <f t="array" ref="BP1110">_xlfn.IFS(BP$4-$C1110-$E1110&lt;0,0,BP$4-$D1110-$F1110&lt;0,0,TRUE,COMBIN(3,$C1110)*COMBIN(3,$D1110)*MULTINOMIAL($E1110-2,$F1110,4-$E1110-$F1110)*PERMUT(BP$4,$C1110+$E1110)*PERMUT(BP$4,$D1110+$F1110))</f>
        <v>#NUM!</v>
      </c>
      <c r="BQ1110" s="2" t="e" cm="1">
        <f t="array" ref="BQ1110">_xlfn.IFS(BQ$4-$C1110-$E1110&lt;0,0,BQ$4-$D1110-$F1110&lt;0,0,TRUE,COMBIN(3,$C1110)*COMBIN(3,$D1110)*MULTINOMIAL($E1110-2,$F1110,4-$E1110-$F1110)*PERMUT(BQ$4,$C1110+$E1110)*PERMUT(BQ$4,$D1110+$F1110))</f>
        <v>#NUM!</v>
      </c>
      <c r="BS1110" s="2" cm="1">
        <f t="array" ref="BS1110">_xlfn.IFS(BS$4-$C1110-$E1110&lt;0,0,BS$4-$D1110-$F1110&lt;0,0,TRUE,COMBIN(3,$C1110)*COMBIN(3,$D1110)*MULTINOMIAL($E1110-1,$F1110-1,4-$E1110-$F1110)*PERMUT(BS$4,$C1110+$E1110)*PERMUT(BS$4,$D1110+$F1110))</f>
        <v>0</v>
      </c>
      <c r="BT1110" s="2" cm="1">
        <f t="array" ref="BT1110">_xlfn.IFS(BT$4-$C1110-$E1110&lt;0,0,BT$4-$D1110-$F1110&lt;0,0,TRUE,COMBIN(3,$C1110)*COMBIN(3,$D1110)*MULTINOMIAL($E1110-1,$F1110-1,4-$E1110-$F1110)*PERMUT(BT$4,$C1110+$E1110)*PERMUT(BT$4,$D1110+$F1110))</f>
        <v>0</v>
      </c>
      <c r="BU1110" s="2" cm="1">
        <f t="array" ref="BU1110">_xlfn.IFS(BU$4-$C1110-$E1110&lt;0,0,BU$4-$D1110-$F1110&lt;0,0,TRUE,COMBIN(3,$C1110)*COMBIN(3,$D1110)*MULTINOMIAL($E1110-1,$F1110-1,4-$E1110-$F1110)*PERMUT(BU$4,$C1110+$E1110)*PERMUT(BU$4,$D1110+$F1110))</f>
        <v>0</v>
      </c>
      <c r="BV1110" s="2" cm="1">
        <f t="array" ref="BV1110">_xlfn.IFS(BV$4-$C1110-$E1110&lt;0,0,BV$4-$D1110-$F1110&lt;0,0,TRUE,COMBIN(3,$C1110)*COMBIN(3,$D1110)*MULTINOMIAL($E1110-1,$F1110-1,4-$E1110-$F1110)*PERMUT(BV$4,$C1110+$E1110)*PERMUT(BV$4,$D1110+$F1110))</f>
        <v>1728</v>
      </c>
      <c r="BW1110" s="2" cm="1">
        <f t="array" ref="BW1110">_xlfn.IFS(BW$4-$C1110-$E1110&lt;0,0,BW$4-$D1110-$F1110&lt;0,0,TRUE,COMBIN(3,$C1110)*COMBIN(3,$D1110)*MULTINOMIAL($E1110-1,$F1110-1,4-$E1110-$F1110)*PERMUT(BW$4,$C1110+$E1110)*PERMUT(BW$4,$D1110+$F1110))</f>
        <v>21600</v>
      </c>
      <c r="BX1110" s="2" cm="1">
        <f t="array" ref="BX1110">_xlfn.IFS(BX$4-$C1110-$E1110&lt;0,0,BX$4-$D1110-$F1110&lt;0,0,TRUE,COMBIN(3,$C1110)*COMBIN(3,$D1110)*MULTINOMIAL($E1110-1,$F1110-1,4-$E1110-$F1110)*PERMUT(BX$4,$C1110+$E1110)*PERMUT(BX$4,$D1110+$F1110))</f>
        <v>129600</v>
      </c>
      <c r="BY1110" s="2" cm="1">
        <f t="array" ref="BY1110">_xlfn.IFS(BY$4-$C1110-$E1110&lt;0,0,BY$4-$D1110-$F1110&lt;0,0,TRUE,COMBIN(3,$C1110)*COMBIN(3,$D1110)*MULTINOMIAL($E1110-1,$F1110-1,4-$E1110-$F1110)*PERMUT(BY$4,$C1110+$E1110)*PERMUT(BY$4,$D1110+$F1110))</f>
        <v>529200</v>
      </c>
      <c r="BZ1110" s="2" cm="1">
        <f t="array" ref="BZ1110">_xlfn.IFS(BZ$4-$C1110-$E1110&lt;0,0,BZ$4-$D1110-$F1110&lt;0,0,TRUE,COMBIN(3,$C1110)*COMBIN(3,$D1110)*MULTINOMIAL($E1110-1,$F1110-1,4-$E1110-$F1110)*PERMUT(BZ$4,$C1110+$E1110)*PERMUT(BZ$4,$D1110+$F1110))</f>
        <v>1693440</v>
      </c>
      <c r="CA1110" s="2" cm="1">
        <f t="array" ref="CA1110">_xlfn.IFS(CA$4-$C1110-$E1110&lt;0,0,CA$4-$D1110-$F1110&lt;0,0,TRUE,COMBIN(3,$C1110)*COMBIN(3,$D1110)*MULTINOMIAL($E1110-1,$F1110-1,4-$E1110-$F1110)*PERMUT(CA$4,$C1110+$E1110)*PERMUT(CA$4,$D1110+$F1110))</f>
        <v>4572288</v>
      </c>
      <c r="CB1110" s="2" cm="1">
        <f t="array" ref="CB1110">_xlfn.IFS(CB$4-$C1110-$E1110&lt;0,0,CB$4-$D1110-$F1110&lt;0,0,TRUE,COMBIN(3,$C1110)*COMBIN(3,$D1110)*MULTINOMIAL($E1110-1,$F1110-1,4-$E1110-$F1110)*PERMUT(CB$4,$C1110+$E1110)*PERMUT(CB$4,$D1110+$F1110))</f>
        <v>10886400</v>
      </c>
      <c r="CC1110" s="2" cm="1">
        <f t="array" ref="CC1110">_xlfn.IFS(CC$4-$C1110-$E1110&lt;0,0,CC$4-$D1110-$F1110&lt;0,0,TRUE,COMBIN(3,$C1110)*COMBIN(3,$D1110)*MULTINOMIAL($E1110-1,$F1110-1,4-$E1110-$F1110)*PERMUT(CC$4,$C1110+$E1110)*PERMUT(CC$4,$D1110+$F1110))</f>
        <v>23522400</v>
      </c>
      <c r="CD1110" s="2" cm="1">
        <f t="array" ref="CD1110">_xlfn.IFS(CD$4-$C1110-$E1110&lt;0,0,CD$4-$D1110-$F1110&lt;0,0,TRUE,COMBIN(3,$C1110)*COMBIN(3,$D1110)*MULTINOMIAL($E1110-1,$F1110-1,4-$E1110-$F1110)*PERMUT(CD$4,$C1110+$E1110)*PERMUT(CD$4,$D1110+$F1110))</f>
        <v>47044800</v>
      </c>
      <c r="CE1110" s="2" cm="1">
        <f t="array" ref="CE1110">_xlfn.IFS(CE$4-$C1110-$E1110&lt;0,0,CE$4-$D1110-$F1110&lt;0,0,TRUE,COMBIN(3,$C1110)*COMBIN(3,$D1110)*MULTINOMIAL($E1110-1,$F1110-1,4-$E1110-$F1110)*PERMUT(CE$4,$C1110+$E1110)*PERMUT(CE$4,$D1110+$F1110))</f>
        <v>88339680</v>
      </c>
      <c r="CF1110" s="2" cm="1">
        <f t="array" ref="CF1110">_xlfn.IFS(CF$4-$C1110-$E1110&lt;0,0,CF$4-$D1110-$F1110&lt;0,0,TRUE,COMBIN(3,$C1110)*COMBIN(3,$D1110)*MULTINOMIAL($E1110-1,$F1110-1,4-$E1110-$F1110)*PERMUT(CF$4,$C1110+$E1110)*PERMUT(CF$4,$D1110+$F1110))</f>
        <v>157405248</v>
      </c>
      <c r="CG1110" s="2" cm="1">
        <f t="array" ref="CG1110">_xlfn.IFS(CG$4-$C1110-$E1110&lt;0,0,CG$4-$D1110-$F1110&lt;0,0,TRUE,COMBIN(3,$C1110)*COMBIN(3,$D1110)*MULTINOMIAL($E1110-1,$F1110-1,4-$E1110-$F1110)*PERMUT(CG$4,$C1110+$E1110)*PERMUT(CG$4,$D1110+$F1110))</f>
        <v>268304400</v>
      </c>
      <c r="CH1110" s="2" cm="1">
        <f t="array" ref="CH1110">_xlfn.IFS(CH$4-$C1110-$E1110&lt;0,0,CH$4-$D1110-$F1110&lt;0,0,TRUE,COMBIN(3,$C1110)*COMBIN(3,$D1110)*MULTINOMIAL($E1110-1,$F1110-1,4-$E1110-$F1110)*PERMUT(CH$4,$C1110+$E1110)*PERMUT(CH$4,$D1110+$F1110))</f>
        <v>440294400</v>
      </c>
      <c r="CI1110" s="2" cm="1">
        <f t="array" ref="CI1110">_xlfn.IFS(CI$4-$C1110-$E1110&lt;0,0,CI$4-$D1110-$F1110&lt;0,0,TRUE,COMBIN(3,$C1110)*COMBIN(3,$D1110)*MULTINOMIAL($E1110-1,$F1110-1,4-$E1110-$F1110)*PERMUT(CI$4,$C1110+$E1110)*PERMUT(CI$4,$D1110+$F1110))</f>
        <v>699148800</v>
      </c>
      <c r="CJ1110" s="2" cm="1">
        <f t="array" ref="CJ1110">_xlfn.IFS(CJ$4-$C1110-$E1110&lt;0,0,CJ$4-$D1110-$F1110&lt;0,0,TRUE,COMBIN(3,$C1110)*COMBIN(3,$D1110)*MULTINOMIAL($E1110-1,$F1110-1,4-$E1110-$F1110)*PERMUT(CJ$4,$C1110+$E1110)*PERMUT(CJ$4,$D1110+$F1110))</f>
        <v>1078686720</v>
      </c>
      <c r="CK1110" s="2" cm="1">
        <f t="array" ref="CK1110">_xlfn.IFS(CK$4-$C1110-$E1110&lt;0,0,CK$4-$D1110-$F1110&lt;0,0,TRUE,COMBIN(3,$C1110)*COMBIN(3,$D1110)*MULTINOMIAL($E1110-1,$F1110-1,4-$E1110-$F1110)*PERMUT(CK$4,$C1110+$E1110)*PERMUT(CK$4,$D1110+$F1110))</f>
        <v>1622524608</v>
      </c>
      <c r="CL1110" s="2" cm="1">
        <f t="array" ref="CL1110">_xlfn.IFS(CL$4-$C1110-$E1110&lt;0,0,CL$4-$D1110-$F1110&lt;0,0,TRUE,COMBIN(3,$C1110)*COMBIN(3,$D1110)*MULTINOMIAL($E1110-1,$F1110-1,4-$E1110-$F1110)*PERMUT(CL$4,$C1110+$E1110)*PERMUT(CL$4,$D1110+$F1110))</f>
        <v>2386065600</v>
      </c>
    </row>
    <row r="1111" spans="1:90" x14ac:dyDescent="0.25">
      <c r="A1111" s="72"/>
      <c r="C1111" s="2">
        <v>3</v>
      </c>
      <c r="D1111" s="2">
        <v>3</v>
      </c>
      <c r="E1111" s="2">
        <v>1</v>
      </c>
      <c r="F1111" s="1">
        <v>1</v>
      </c>
      <c r="G1111" s="2">
        <f t="shared" si="72"/>
        <v>2</v>
      </c>
      <c r="H1111" s="2" cm="1">
        <f t="array" ref="H1111">_xlfn.IFS(H$4-$C1111-$E1111&lt;0,0,H$4-$D1111-$F1111&lt;0,0,TRUE,COMBIN(3,$C1111)*COMBIN(3,$D1111)*MULTINOMIAL($E1111,$F1111,2-$E1111-$F1111)*PERMUT(H$4,$C1111+$E1111)*PERMUT(H$4,$D1111+$F1111))</f>
        <v>0</v>
      </c>
      <c r="I1111" s="2" cm="1">
        <f t="array" ref="I1111">_xlfn.IFS(I$4-$C1111-$E1111&lt;0,0,I$4-$D1111-$F1111&lt;0,0,TRUE,COMBIN(3,$C1111)*COMBIN(3,$D1111)*MULTINOMIAL($E1111,$F1111,2-$E1111-$F1111)*PERMUT(I$4,$C1111+$E1111)*PERMUT(I$4,$D1111+$F1111))</f>
        <v>0</v>
      </c>
      <c r="J1111" s="2" cm="1">
        <f t="array" ref="J1111">_xlfn.IFS(J$4-$C1111-$E1111&lt;0,0,J$4-$D1111-$F1111&lt;0,0,TRUE,COMBIN(3,$C1111)*COMBIN(3,$D1111)*MULTINOMIAL($E1111,$F1111,2-$E1111-$F1111)*PERMUT(J$4,$C1111+$E1111)*PERMUT(J$4,$D1111+$F1111))</f>
        <v>0</v>
      </c>
      <c r="K1111" s="2" cm="1">
        <f t="array" ref="K1111">_xlfn.IFS(K$4-$C1111-$E1111&lt;0,0,K$4-$D1111-$F1111&lt;0,0,TRUE,COMBIN(3,$C1111)*COMBIN(3,$D1111)*MULTINOMIAL($E1111,$F1111,2-$E1111-$F1111)*PERMUT(K$4,$C1111+$E1111)*PERMUT(K$4,$D1111+$F1111))</f>
        <v>1152</v>
      </c>
      <c r="L1111" s="2" cm="1">
        <f t="array" ref="L1111">_xlfn.IFS(L$4-$C1111-$E1111&lt;0,0,L$4-$D1111-$F1111&lt;0,0,TRUE,COMBIN(3,$C1111)*COMBIN(3,$D1111)*MULTINOMIAL($E1111,$F1111,2-$E1111-$F1111)*PERMUT(L$4,$C1111+$E1111)*PERMUT(L$4,$D1111+$F1111))</f>
        <v>28800</v>
      </c>
      <c r="M1111" s="2" cm="1">
        <f t="array" ref="M1111">_xlfn.IFS(M$4-$C1111-$E1111&lt;0,0,M$4-$D1111-$F1111&lt;0,0,TRUE,COMBIN(3,$C1111)*COMBIN(3,$D1111)*MULTINOMIAL($E1111,$F1111,2-$E1111-$F1111)*PERMUT(M$4,$C1111+$E1111)*PERMUT(M$4,$D1111+$F1111))</f>
        <v>259200</v>
      </c>
      <c r="N1111" s="2" cm="1">
        <f t="array" ref="N1111">_xlfn.IFS(N$4-$C1111-$E1111&lt;0,0,N$4-$D1111-$F1111&lt;0,0,TRUE,COMBIN(3,$C1111)*COMBIN(3,$D1111)*MULTINOMIAL($E1111,$F1111,2-$E1111-$F1111)*PERMUT(N$4,$C1111+$E1111)*PERMUT(N$4,$D1111+$F1111))</f>
        <v>1411200</v>
      </c>
      <c r="O1111" s="2" cm="1">
        <f t="array" ref="O1111">_xlfn.IFS(O$4-$C1111-$E1111&lt;0,0,O$4-$D1111-$F1111&lt;0,0,TRUE,COMBIN(3,$C1111)*COMBIN(3,$D1111)*MULTINOMIAL($E1111,$F1111,2-$E1111-$F1111)*PERMUT(O$4,$C1111+$E1111)*PERMUT(O$4,$D1111+$F1111))</f>
        <v>5644800</v>
      </c>
      <c r="P1111" s="2" cm="1">
        <f t="array" ref="P1111">_xlfn.IFS(P$4-$C1111-$E1111&lt;0,0,P$4-$D1111-$F1111&lt;0,0,TRUE,COMBIN(3,$C1111)*COMBIN(3,$D1111)*MULTINOMIAL($E1111,$F1111,2-$E1111-$F1111)*PERMUT(P$4,$C1111+$E1111)*PERMUT(P$4,$D1111+$F1111))</f>
        <v>18289152</v>
      </c>
      <c r="Q1111" s="2" cm="1">
        <f t="array" ref="Q1111">_xlfn.IFS(Q$4-$C1111-$E1111&lt;0,0,Q$4-$D1111-$F1111&lt;0,0,TRUE,COMBIN(3,$C1111)*COMBIN(3,$D1111)*MULTINOMIAL($E1111,$F1111,2-$E1111-$F1111)*PERMUT(Q$4,$C1111+$E1111)*PERMUT(Q$4,$D1111+$F1111))</f>
        <v>50803200</v>
      </c>
      <c r="R1111" s="2" cm="1">
        <f t="array" ref="R1111">_xlfn.IFS(R$4-$C1111-$E1111&lt;0,0,R$4-$D1111-$F1111&lt;0,0,TRUE,COMBIN(3,$C1111)*COMBIN(3,$D1111)*MULTINOMIAL($E1111,$F1111,2-$E1111-$F1111)*PERMUT(R$4,$C1111+$E1111)*PERMUT(R$4,$D1111+$F1111))</f>
        <v>125452800</v>
      </c>
      <c r="S1111" s="2" cm="1">
        <f t="array" ref="S1111">_xlfn.IFS(S$4-$C1111-$E1111&lt;0,0,S$4-$D1111-$F1111&lt;0,0,TRUE,COMBIN(3,$C1111)*COMBIN(3,$D1111)*MULTINOMIAL($E1111,$F1111,2-$E1111-$F1111)*PERMUT(S$4,$C1111+$E1111)*PERMUT(S$4,$D1111+$F1111))</f>
        <v>282268800</v>
      </c>
      <c r="T1111" s="2" cm="1">
        <f t="array" ref="T1111">_xlfn.IFS(T$4-$C1111-$E1111&lt;0,0,T$4-$D1111-$F1111&lt;0,0,TRUE,COMBIN(3,$C1111)*COMBIN(3,$D1111)*MULTINOMIAL($E1111,$F1111,2-$E1111-$F1111)*PERMUT(T$4,$C1111+$E1111)*PERMUT(T$4,$D1111+$F1111))</f>
        <v>588931200</v>
      </c>
      <c r="U1111" s="2" cm="1">
        <f t="array" ref="U1111">_xlfn.IFS(U$4-$C1111-$E1111&lt;0,0,U$4-$D1111-$F1111&lt;0,0,TRUE,COMBIN(3,$C1111)*COMBIN(3,$D1111)*MULTINOMIAL($E1111,$F1111,2-$E1111-$F1111)*PERMUT(U$4,$C1111+$E1111)*PERMUT(U$4,$D1111+$F1111))</f>
        <v>1154305152</v>
      </c>
      <c r="V1111" s="2" cm="1">
        <f t="array" ref="V1111">_xlfn.IFS(V$4-$C1111-$E1111&lt;0,0,V$4-$D1111-$F1111&lt;0,0,TRUE,COMBIN(3,$C1111)*COMBIN(3,$D1111)*MULTINOMIAL($E1111,$F1111,2-$E1111-$F1111)*PERMUT(V$4,$C1111+$E1111)*PERMUT(V$4,$D1111+$F1111))</f>
        <v>2146435200</v>
      </c>
      <c r="W1111" s="2" cm="1">
        <f t="array" ref="W1111">_xlfn.IFS(W$4-$C1111-$E1111&lt;0,0,W$4-$D1111-$F1111&lt;0,0,TRUE,COMBIN(3,$C1111)*COMBIN(3,$D1111)*MULTINOMIAL($E1111,$F1111,2-$E1111-$F1111)*PERMUT(W$4,$C1111+$E1111)*PERMUT(W$4,$D1111+$F1111))</f>
        <v>3815884800</v>
      </c>
      <c r="X1111" s="2" cm="1">
        <f t="array" ref="X1111">_xlfn.IFS(X$4-$C1111-$E1111&lt;0,0,X$4-$D1111-$F1111&lt;0,0,TRUE,COMBIN(3,$C1111)*COMBIN(3,$D1111)*MULTINOMIAL($E1111,$F1111,2-$E1111-$F1111)*PERMUT(X$4,$C1111+$E1111)*PERMUT(X$4,$D1111+$F1111))</f>
        <v>6525388800</v>
      </c>
      <c r="Y1111" s="2" cm="1">
        <f t="array" ref="Y1111">_xlfn.IFS(Y$4-$C1111-$E1111&lt;0,0,Y$4-$D1111-$F1111&lt;0,0,TRUE,COMBIN(3,$C1111)*COMBIN(3,$D1111)*MULTINOMIAL($E1111,$F1111,2-$E1111-$F1111)*PERMUT(Y$4,$C1111+$E1111)*PERMUT(Y$4,$D1111+$F1111))</f>
        <v>10786867200</v>
      </c>
      <c r="Z1111" s="2" cm="1">
        <f t="array" ref="Z1111">_xlfn.IFS(Z$4-$C1111-$E1111&lt;0,0,Z$4-$D1111-$F1111&lt;0,0,TRUE,COMBIN(3,$C1111)*COMBIN(3,$D1111)*MULTINOMIAL($E1111,$F1111,2-$E1111-$F1111)*PERMUT(Z$4,$C1111+$E1111)*PERMUT(Z$4,$D1111+$F1111))</f>
        <v>17306929152</v>
      </c>
      <c r="AA1111" s="2" cm="1">
        <f t="array" ref="AA1111">_xlfn.IFS(AA$4-$C1111-$E1111&lt;0,0,AA$4-$D1111-$F1111&lt;0,0,TRUE,COMBIN(3,$C1111)*COMBIN(3,$D1111)*MULTINOMIAL($E1111,$F1111,2-$E1111-$F1111)*PERMUT(AA$4,$C1111+$E1111)*PERMUT(AA$4,$D1111+$F1111))</f>
        <v>27042076800</v>
      </c>
      <c r="AC1111" s="2" cm="1">
        <f t="array" ref="AC1111">_xlfn.IFS(AC$4-$C1111-$E1111&lt;0,0,AC$4-$D1111-$F1111&lt;0,0,TRUE,COMBIN(3,$C1111)*COMBIN(3,$D1111)*MULTINOMIAL($E1111-1,$F1111,3-$E1111-$F1111)*PERMUT(AC$4,$C1111+$E1111)*PERMUT(AC$4,$D1111+$F1111))</f>
        <v>0</v>
      </c>
      <c r="AD1111" s="2" cm="1">
        <f t="array" ref="AD1111">_xlfn.IFS(AD$4-$C1111-$E1111&lt;0,0,AD$4-$D1111-$F1111&lt;0,0,TRUE,COMBIN(3,$C1111)*COMBIN(3,$D1111)*MULTINOMIAL($E1111-1,$F1111,3-$E1111-$F1111)*PERMUT(AD$4,$C1111+$E1111)*PERMUT(AD$4,$D1111+$F1111))</f>
        <v>0</v>
      </c>
      <c r="AE1111" s="2" cm="1">
        <f t="array" ref="AE1111">_xlfn.IFS(AE$4-$C1111-$E1111&lt;0,0,AE$4-$D1111-$F1111&lt;0,0,TRUE,COMBIN(3,$C1111)*COMBIN(3,$D1111)*MULTINOMIAL($E1111-1,$F1111,3-$E1111-$F1111)*PERMUT(AE$4,$C1111+$E1111)*PERMUT(AE$4,$D1111+$F1111))</f>
        <v>0</v>
      </c>
      <c r="AF1111" s="2" cm="1">
        <f t="array" ref="AF1111">_xlfn.IFS(AF$4-$C1111-$E1111&lt;0,0,AF$4-$D1111-$F1111&lt;0,0,TRUE,COMBIN(3,$C1111)*COMBIN(3,$D1111)*MULTINOMIAL($E1111-1,$F1111,3-$E1111-$F1111)*PERMUT(AF$4,$C1111+$E1111)*PERMUT(AF$4,$D1111+$F1111))</f>
        <v>1152</v>
      </c>
      <c r="AG1111" s="2" cm="1">
        <f t="array" ref="AG1111">_xlfn.IFS(AG$4-$C1111-$E1111&lt;0,0,AG$4-$D1111-$F1111&lt;0,0,TRUE,COMBIN(3,$C1111)*COMBIN(3,$D1111)*MULTINOMIAL($E1111-1,$F1111,3-$E1111-$F1111)*PERMUT(AG$4,$C1111+$E1111)*PERMUT(AG$4,$D1111+$F1111))</f>
        <v>28800</v>
      </c>
      <c r="AH1111" s="2" cm="1">
        <f t="array" ref="AH1111">_xlfn.IFS(AH$4-$C1111-$E1111&lt;0,0,AH$4-$D1111-$F1111&lt;0,0,TRUE,COMBIN(3,$C1111)*COMBIN(3,$D1111)*MULTINOMIAL($E1111-1,$F1111,3-$E1111-$F1111)*PERMUT(AH$4,$C1111+$E1111)*PERMUT(AH$4,$D1111+$F1111))</f>
        <v>259200</v>
      </c>
      <c r="AI1111" s="2" cm="1">
        <f t="array" ref="AI1111">_xlfn.IFS(AI$4-$C1111-$E1111&lt;0,0,AI$4-$D1111-$F1111&lt;0,0,TRUE,COMBIN(3,$C1111)*COMBIN(3,$D1111)*MULTINOMIAL($E1111-1,$F1111,3-$E1111-$F1111)*PERMUT(AI$4,$C1111+$E1111)*PERMUT(AI$4,$D1111+$F1111))</f>
        <v>1411200</v>
      </c>
      <c r="AJ1111" s="2" cm="1">
        <f t="array" ref="AJ1111">_xlfn.IFS(AJ$4-$C1111-$E1111&lt;0,0,AJ$4-$D1111-$F1111&lt;0,0,TRUE,COMBIN(3,$C1111)*COMBIN(3,$D1111)*MULTINOMIAL($E1111-1,$F1111,3-$E1111-$F1111)*PERMUT(AJ$4,$C1111+$E1111)*PERMUT(AJ$4,$D1111+$F1111))</f>
        <v>5644800</v>
      </c>
      <c r="AK1111" s="2" cm="1">
        <f t="array" ref="AK1111">_xlfn.IFS(AK$4-$C1111-$E1111&lt;0,0,AK$4-$D1111-$F1111&lt;0,0,TRUE,COMBIN(3,$C1111)*COMBIN(3,$D1111)*MULTINOMIAL($E1111-1,$F1111,3-$E1111-$F1111)*PERMUT(AK$4,$C1111+$E1111)*PERMUT(AK$4,$D1111+$F1111))</f>
        <v>18289152</v>
      </c>
      <c r="AL1111" s="2" cm="1">
        <f t="array" ref="AL1111">_xlfn.IFS(AL$4-$C1111-$E1111&lt;0,0,AL$4-$D1111-$F1111&lt;0,0,TRUE,COMBIN(3,$C1111)*COMBIN(3,$D1111)*MULTINOMIAL($E1111-1,$F1111,3-$E1111-$F1111)*PERMUT(AL$4,$C1111+$E1111)*PERMUT(AL$4,$D1111+$F1111))</f>
        <v>50803200</v>
      </c>
      <c r="AM1111" s="2" cm="1">
        <f t="array" ref="AM1111">_xlfn.IFS(AM$4-$C1111-$E1111&lt;0,0,AM$4-$D1111-$F1111&lt;0,0,TRUE,COMBIN(3,$C1111)*COMBIN(3,$D1111)*MULTINOMIAL($E1111-1,$F1111,3-$E1111-$F1111)*PERMUT(AM$4,$C1111+$E1111)*PERMUT(AM$4,$D1111+$F1111))</f>
        <v>125452800</v>
      </c>
      <c r="AN1111" s="2" cm="1">
        <f t="array" ref="AN1111">_xlfn.IFS(AN$4-$C1111-$E1111&lt;0,0,AN$4-$D1111-$F1111&lt;0,0,TRUE,COMBIN(3,$C1111)*COMBIN(3,$D1111)*MULTINOMIAL($E1111-1,$F1111,3-$E1111-$F1111)*PERMUT(AN$4,$C1111+$E1111)*PERMUT(AN$4,$D1111+$F1111))</f>
        <v>282268800</v>
      </c>
      <c r="AO1111" s="2" cm="1">
        <f t="array" ref="AO1111">_xlfn.IFS(AO$4-$C1111-$E1111&lt;0,0,AO$4-$D1111-$F1111&lt;0,0,TRUE,COMBIN(3,$C1111)*COMBIN(3,$D1111)*MULTINOMIAL($E1111-1,$F1111,3-$E1111-$F1111)*PERMUT(AO$4,$C1111+$E1111)*PERMUT(AO$4,$D1111+$F1111))</f>
        <v>588931200</v>
      </c>
      <c r="AP1111" s="2" cm="1">
        <f t="array" ref="AP1111">_xlfn.IFS(AP$4-$C1111-$E1111&lt;0,0,AP$4-$D1111-$F1111&lt;0,0,TRUE,COMBIN(3,$C1111)*COMBIN(3,$D1111)*MULTINOMIAL($E1111-1,$F1111,3-$E1111-$F1111)*PERMUT(AP$4,$C1111+$E1111)*PERMUT(AP$4,$D1111+$F1111))</f>
        <v>1154305152</v>
      </c>
      <c r="AQ1111" s="2" cm="1">
        <f t="array" ref="AQ1111">_xlfn.IFS(AQ$4-$C1111-$E1111&lt;0,0,AQ$4-$D1111-$F1111&lt;0,0,TRUE,COMBIN(3,$C1111)*COMBIN(3,$D1111)*MULTINOMIAL($E1111-1,$F1111,3-$E1111-$F1111)*PERMUT(AQ$4,$C1111+$E1111)*PERMUT(AQ$4,$D1111+$F1111))</f>
        <v>2146435200</v>
      </c>
      <c r="AR1111" s="2" cm="1">
        <f t="array" ref="AR1111">_xlfn.IFS(AR$4-$C1111-$E1111&lt;0,0,AR$4-$D1111-$F1111&lt;0,0,TRUE,COMBIN(3,$C1111)*COMBIN(3,$D1111)*MULTINOMIAL($E1111-1,$F1111,3-$E1111-$F1111)*PERMUT(AR$4,$C1111+$E1111)*PERMUT(AR$4,$D1111+$F1111))</f>
        <v>3815884800</v>
      </c>
      <c r="AS1111" s="2" cm="1">
        <f t="array" ref="AS1111">_xlfn.IFS(AS$4-$C1111-$E1111&lt;0,0,AS$4-$D1111-$F1111&lt;0,0,TRUE,COMBIN(3,$C1111)*COMBIN(3,$D1111)*MULTINOMIAL($E1111-1,$F1111,3-$E1111-$F1111)*PERMUT(AS$4,$C1111+$E1111)*PERMUT(AS$4,$D1111+$F1111))</f>
        <v>6525388800</v>
      </c>
      <c r="AT1111" s="2" cm="1">
        <f t="array" ref="AT1111">_xlfn.IFS(AT$4-$C1111-$E1111&lt;0,0,AT$4-$D1111-$F1111&lt;0,0,TRUE,COMBIN(3,$C1111)*COMBIN(3,$D1111)*MULTINOMIAL($E1111-1,$F1111,3-$E1111-$F1111)*PERMUT(AT$4,$C1111+$E1111)*PERMUT(AT$4,$D1111+$F1111))</f>
        <v>10786867200</v>
      </c>
      <c r="AU1111" s="2" cm="1">
        <f t="array" ref="AU1111">_xlfn.IFS(AU$4-$C1111-$E1111&lt;0,0,AU$4-$D1111-$F1111&lt;0,0,TRUE,COMBIN(3,$C1111)*COMBIN(3,$D1111)*MULTINOMIAL($E1111-1,$F1111,3-$E1111-$F1111)*PERMUT(AU$4,$C1111+$E1111)*PERMUT(AU$4,$D1111+$F1111))</f>
        <v>17306929152</v>
      </c>
      <c r="AV1111" s="2" cm="1">
        <f t="array" ref="AV1111">_xlfn.IFS(AV$4-$C1111-$E1111&lt;0,0,AV$4-$D1111-$F1111&lt;0,0,TRUE,COMBIN(3,$C1111)*COMBIN(3,$D1111)*MULTINOMIAL($E1111-1,$F1111,3-$E1111-$F1111)*PERMUT(AV$4,$C1111+$E1111)*PERMUT(AV$4,$D1111+$F1111))</f>
        <v>27042076800</v>
      </c>
      <c r="AX1111" s="2" cm="1">
        <f t="array" ref="AX1111">_xlfn.IFS(AX$4-$C1111-$E1111&lt;0,0,AX$4-$D1111-$F1111&lt;0,0,TRUE,COMBIN(3,$C1111)*COMBIN(3,$D1111)*MULTINOMIAL($E1111-2,$F1111,4-$E1111-$F1111)*PERMUT(AX$4,$C1111+$E1111)*PERMUT(AX$4,$D1111+$F1111))</f>
        <v>0</v>
      </c>
      <c r="AY1111" s="2" cm="1">
        <f t="array" ref="AY1111">_xlfn.IFS(AY$4-$C1111-$E1111&lt;0,0,AY$4-$D1111-$F1111&lt;0,0,TRUE,COMBIN(3,$C1111)*COMBIN(3,$D1111)*MULTINOMIAL($E1111-2,$F1111,4-$E1111-$F1111)*PERMUT(AY$4,$C1111+$E1111)*PERMUT(AY$4,$D1111+$F1111))</f>
        <v>0</v>
      </c>
      <c r="AZ1111" s="2" cm="1">
        <f t="array" ref="AZ1111">_xlfn.IFS(AZ$4-$C1111-$E1111&lt;0,0,AZ$4-$D1111-$F1111&lt;0,0,TRUE,COMBIN(3,$C1111)*COMBIN(3,$D1111)*MULTINOMIAL($E1111-2,$F1111,4-$E1111-$F1111)*PERMUT(AZ$4,$C1111+$E1111)*PERMUT(AZ$4,$D1111+$F1111))</f>
        <v>0</v>
      </c>
      <c r="BA1111" s="2" t="e" cm="1">
        <f t="array" ref="BA1111">_xlfn.IFS(BA$4-$C1111-$E1111&lt;0,0,BA$4-$D1111-$F1111&lt;0,0,TRUE,COMBIN(3,$C1111)*COMBIN(3,$D1111)*MULTINOMIAL($E1111-2,$F1111,4-$E1111-$F1111)*PERMUT(BA$4,$C1111+$E1111)*PERMUT(BA$4,$D1111+$F1111))</f>
        <v>#NUM!</v>
      </c>
      <c r="BB1111" s="2" t="e" cm="1">
        <f t="array" ref="BB1111">_xlfn.IFS(BB$4-$C1111-$E1111&lt;0,0,BB$4-$D1111-$F1111&lt;0,0,TRUE,COMBIN(3,$C1111)*COMBIN(3,$D1111)*MULTINOMIAL($E1111-2,$F1111,4-$E1111-$F1111)*PERMUT(BB$4,$C1111+$E1111)*PERMUT(BB$4,$D1111+$F1111))</f>
        <v>#NUM!</v>
      </c>
      <c r="BC1111" s="2" t="e" cm="1">
        <f t="array" ref="BC1111">_xlfn.IFS(BC$4-$C1111-$E1111&lt;0,0,BC$4-$D1111-$F1111&lt;0,0,TRUE,COMBIN(3,$C1111)*COMBIN(3,$D1111)*MULTINOMIAL($E1111-2,$F1111,4-$E1111-$F1111)*PERMUT(BC$4,$C1111+$E1111)*PERMUT(BC$4,$D1111+$F1111))</f>
        <v>#NUM!</v>
      </c>
      <c r="BD1111" s="2" t="e" cm="1">
        <f t="array" ref="BD1111">_xlfn.IFS(BD$4-$C1111-$E1111&lt;0,0,BD$4-$D1111-$F1111&lt;0,0,TRUE,COMBIN(3,$C1111)*COMBIN(3,$D1111)*MULTINOMIAL($E1111-2,$F1111,4-$E1111-$F1111)*PERMUT(BD$4,$C1111+$E1111)*PERMUT(BD$4,$D1111+$F1111))</f>
        <v>#NUM!</v>
      </c>
      <c r="BE1111" s="2" t="e" cm="1">
        <f t="array" ref="BE1111">_xlfn.IFS(BE$4-$C1111-$E1111&lt;0,0,BE$4-$D1111-$F1111&lt;0,0,TRUE,COMBIN(3,$C1111)*COMBIN(3,$D1111)*MULTINOMIAL($E1111-2,$F1111,4-$E1111-$F1111)*PERMUT(BE$4,$C1111+$E1111)*PERMUT(BE$4,$D1111+$F1111))</f>
        <v>#NUM!</v>
      </c>
      <c r="BF1111" s="2" t="e" cm="1">
        <f t="array" ref="BF1111">_xlfn.IFS(BF$4-$C1111-$E1111&lt;0,0,BF$4-$D1111-$F1111&lt;0,0,TRUE,COMBIN(3,$C1111)*COMBIN(3,$D1111)*MULTINOMIAL($E1111-2,$F1111,4-$E1111-$F1111)*PERMUT(BF$4,$C1111+$E1111)*PERMUT(BF$4,$D1111+$F1111))</f>
        <v>#NUM!</v>
      </c>
      <c r="BG1111" s="2" t="e" cm="1">
        <f t="array" ref="BG1111">_xlfn.IFS(BG$4-$C1111-$E1111&lt;0,0,BG$4-$D1111-$F1111&lt;0,0,TRUE,COMBIN(3,$C1111)*COMBIN(3,$D1111)*MULTINOMIAL($E1111-2,$F1111,4-$E1111-$F1111)*PERMUT(BG$4,$C1111+$E1111)*PERMUT(BG$4,$D1111+$F1111))</f>
        <v>#NUM!</v>
      </c>
      <c r="BH1111" s="2" t="e" cm="1">
        <f t="array" ref="BH1111">_xlfn.IFS(BH$4-$C1111-$E1111&lt;0,0,BH$4-$D1111-$F1111&lt;0,0,TRUE,COMBIN(3,$C1111)*COMBIN(3,$D1111)*MULTINOMIAL($E1111-2,$F1111,4-$E1111-$F1111)*PERMUT(BH$4,$C1111+$E1111)*PERMUT(BH$4,$D1111+$F1111))</f>
        <v>#NUM!</v>
      </c>
      <c r="BI1111" s="2" t="e" cm="1">
        <f t="array" ref="BI1111">_xlfn.IFS(BI$4-$C1111-$E1111&lt;0,0,BI$4-$D1111-$F1111&lt;0,0,TRUE,COMBIN(3,$C1111)*COMBIN(3,$D1111)*MULTINOMIAL($E1111-2,$F1111,4-$E1111-$F1111)*PERMUT(BI$4,$C1111+$E1111)*PERMUT(BI$4,$D1111+$F1111))</f>
        <v>#NUM!</v>
      </c>
      <c r="BJ1111" s="2" t="e" cm="1">
        <f t="array" ref="BJ1111">_xlfn.IFS(BJ$4-$C1111-$E1111&lt;0,0,BJ$4-$D1111-$F1111&lt;0,0,TRUE,COMBIN(3,$C1111)*COMBIN(3,$D1111)*MULTINOMIAL($E1111-2,$F1111,4-$E1111-$F1111)*PERMUT(BJ$4,$C1111+$E1111)*PERMUT(BJ$4,$D1111+$F1111))</f>
        <v>#NUM!</v>
      </c>
      <c r="BK1111" s="2" t="e" cm="1">
        <f t="array" ref="BK1111">_xlfn.IFS(BK$4-$C1111-$E1111&lt;0,0,BK$4-$D1111-$F1111&lt;0,0,TRUE,COMBIN(3,$C1111)*COMBIN(3,$D1111)*MULTINOMIAL($E1111-2,$F1111,4-$E1111-$F1111)*PERMUT(BK$4,$C1111+$E1111)*PERMUT(BK$4,$D1111+$F1111))</f>
        <v>#NUM!</v>
      </c>
      <c r="BL1111" s="2" t="e" cm="1">
        <f t="array" ref="BL1111">_xlfn.IFS(BL$4-$C1111-$E1111&lt;0,0,BL$4-$D1111-$F1111&lt;0,0,TRUE,COMBIN(3,$C1111)*COMBIN(3,$D1111)*MULTINOMIAL($E1111-2,$F1111,4-$E1111-$F1111)*PERMUT(BL$4,$C1111+$E1111)*PERMUT(BL$4,$D1111+$F1111))</f>
        <v>#NUM!</v>
      </c>
      <c r="BM1111" s="2" t="e" cm="1">
        <f t="array" ref="BM1111">_xlfn.IFS(BM$4-$C1111-$E1111&lt;0,0,BM$4-$D1111-$F1111&lt;0,0,TRUE,COMBIN(3,$C1111)*COMBIN(3,$D1111)*MULTINOMIAL($E1111-2,$F1111,4-$E1111-$F1111)*PERMUT(BM$4,$C1111+$E1111)*PERMUT(BM$4,$D1111+$F1111))</f>
        <v>#NUM!</v>
      </c>
      <c r="BN1111" s="2" t="e" cm="1">
        <f t="array" ref="BN1111">_xlfn.IFS(BN$4-$C1111-$E1111&lt;0,0,BN$4-$D1111-$F1111&lt;0,0,TRUE,COMBIN(3,$C1111)*COMBIN(3,$D1111)*MULTINOMIAL($E1111-2,$F1111,4-$E1111-$F1111)*PERMUT(BN$4,$C1111+$E1111)*PERMUT(BN$4,$D1111+$F1111))</f>
        <v>#NUM!</v>
      </c>
      <c r="BO1111" s="2" t="e" cm="1">
        <f t="array" ref="BO1111">_xlfn.IFS(BO$4-$C1111-$E1111&lt;0,0,BO$4-$D1111-$F1111&lt;0,0,TRUE,COMBIN(3,$C1111)*COMBIN(3,$D1111)*MULTINOMIAL($E1111-2,$F1111,4-$E1111-$F1111)*PERMUT(BO$4,$C1111+$E1111)*PERMUT(BO$4,$D1111+$F1111))</f>
        <v>#NUM!</v>
      </c>
      <c r="BP1111" s="2" t="e" cm="1">
        <f t="array" ref="BP1111">_xlfn.IFS(BP$4-$C1111-$E1111&lt;0,0,BP$4-$D1111-$F1111&lt;0,0,TRUE,COMBIN(3,$C1111)*COMBIN(3,$D1111)*MULTINOMIAL($E1111-2,$F1111,4-$E1111-$F1111)*PERMUT(BP$4,$C1111+$E1111)*PERMUT(BP$4,$D1111+$F1111))</f>
        <v>#NUM!</v>
      </c>
      <c r="BQ1111" s="2" t="e" cm="1">
        <f t="array" ref="BQ1111">_xlfn.IFS(BQ$4-$C1111-$E1111&lt;0,0,BQ$4-$D1111-$F1111&lt;0,0,TRUE,COMBIN(3,$C1111)*COMBIN(3,$D1111)*MULTINOMIAL($E1111-2,$F1111,4-$E1111-$F1111)*PERMUT(BQ$4,$C1111+$E1111)*PERMUT(BQ$4,$D1111+$F1111))</f>
        <v>#NUM!</v>
      </c>
      <c r="BS1111" s="2" cm="1">
        <f t="array" ref="BS1111">_xlfn.IFS(BS$4-$C1111-$E1111&lt;0,0,BS$4-$D1111-$F1111&lt;0,0,TRUE,COMBIN(3,$C1111)*COMBIN(3,$D1111)*MULTINOMIAL($E1111-1,$F1111-1,4-$E1111-$F1111)*PERMUT(BS$4,$C1111+$E1111)*PERMUT(BS$4,$D1111+$F1111))</f>
        <v>0</v>
      </c>
      <c r="BT1111" s="2" cm="1">
        <f t="array" ref="BT1111">_xlfn.IFS(BT$4-$C1111-$E1111&lt;0,0,BT$4-$D1111-$F1111&lt;0,0,TRUE,COMBIN(3,$C1111)*COMBIN(3,$D1111)*MULTINOMIAL($E1111-1,$F1111-1,4-$E1111-$F1111)*PERMUT(BT$4,$C1111+$E1111)*PERMUT(BT$4,$D1111+$F1111))</f>
        <v>0</v>
      </c>
      <c r="BU1111" s="2" cm="1">
        <f t="array" ref="BU1111">_xlfn.IFS(BU$4-$C1111-$E1111&lt;0,0,BU$4-$D1111-$F1111&lt;0,0,TRUE,COMBIN(3,$C1111)*COMBIN(3,$D1111)*MULTINOMIAL($E1111-1,$F1111-1,4-$E1111-$F1111)*PERMUT(BU$4,$C1111+$E1111)*PERMUT(BU$4,$D1111+$F1111))</f>
        <v>0</v>
      </c>
      <c r="BV1111" s="2" cm="1">
        <f t="array" ref="BV1111">_xlfn.IFS(BV$4-$C1111-$E1111&lt;0,0,BV$4-$D1111-$F1111&lt;0,0,TRUE,COMBIN(3,$C1111)*COMBIN(3,$D1111)*MULTINOMIAL($E1111-1,$F1111-1,4-$E1111-$F1111)*PERMUT(BV$4,$C1111+$E1111)*PERMUT(BV$4,$D1111+$F1111))</f>
        <v>576</v>
      </c>
      <c r="BW1111" s="2" cm="1">
        <f t="array" ref="BW1111">_xlfn.IFS(BW$4-$C1111-$E1111&lt;0,0,BW$4-$D1111-$F1111&lt;0,0,TRUE,COMBIN(3,$C1111)*COMBIN(3,$D1111)*MULTINOMIAL($E1111-1,$F1111-1,4-$E1111-$F1111)*PERMUT(BW$4,$C1111+$E1111)*PERMUT(BW$4,$D1111+$F1111))</f>
        <v>14400</v>
      </c>
      <c r="BX1111" s="2" cm="1">
        <f t="array" ref="BX1111">_xlfn.IFS(BX$4-$C1111-$E1111&lt;0,0,BX$4-$D1111-$F1111&lt;0,0,TRUE,COMBIN(3,$C1111)*COMBIN(3,$D1111)*MULTINOMIAL($E1111-1,$F1111-1,4-$E1111-$F1111)*PERMUT(BX$4,$C1111+$E1111)*PERMUT(BX$4,$D1111+$F1111))</f>
        <v>129600</v>
      </c>
      <c r="BY1111" s="2" cm="1">
        <f t="array" ref="BY1111">_xlfn.IFS(BY$4-$C1111-$E1111&lt;0,0,BY$4-$D1111-$F1111&lt;0,0,TRUE,COMBIN(3,$C1111)*COMBIN(3,$D1111)*MULTINOMIAL($E1111-1,$F1111-1,4-$E1111-$F1111)*PERMUT(BY$4,$C1111+$E1111)*PERMUT(BY$4,$D1111+$F1111))</f>
        <v>705600</v>
      </c>
      <c r="BZ1111" s="2" cm="1">
        <f t="array" ref="BZ1111">_xlfn.IFS(BZ$4-$C1111-$E1111&lt;0,0,BZ$4-$D1111-$F1111&lt;0,0,TRUE,COMBIN(3,$C1111)*COMBIN(3,$D1111)*MULTINOMIAL($E1111-1,$F1111-1,4-$E1111-$F1111)*PERMUT(BZ$4,$C1111+$E1111)*PERMUT(BZ$4,$D1111+$F1111))</f>
        <v>2822400</v>
      </c>
      <c r="CA1111" s="2" cm="1">
        <f t="array" ref="CA1111">_xlfn.IFS(CA$4-$C1111-$E1111&lt;0,0,CA$4-$D1111-$F1111&lt;0,0,TRUE,COMBIN(3,$C1111)*COMBIN(3,$D1111)*MULTINOMIAL($E1111-1,$F1111-1,4-$E1111-$F1111)*PERMUT(CA$4,$C1111+$E1111)*PERMUT(CA$4,$D1111+$F1111))</f>
        <v>9144576</v>
      </c>
      <c r="CB1111" s="2" cm="1">
        <f t="array" ref="CB1111">_xlfn.IFS(CB$4-$C1111-$E1111&lt;0,0,CB$4-$D1111-$F1111&lt;0,0,TRUE,COMBIN(3,$C1111)*COMBIN(3,$D1111)*MULTINOMIAL($E1111-1,$F1111-1,4-$E1111-$F1111)*PERMUT(CB$4,$C1111+$E1111)*PERMUT(CB$4,$D1111+$F1111))</f>
        <v>25401600</v>
      </c>
      <c r="CC1111" s="2" cm="1">
        <f t="array" ref="CC1111">_xlfn.IFS(CC$4-$C1111-$E1111&lt;0,0,CC$4-$D1111-$F1111&lt;0,0,TRUE,COMBIN(3,$C1111)*COMBIN(3,$D1111)*MULTINOMIAL($E1111-1,$F1111-1,4-$E1111-$F1111)*PERMUT(CC$4,$C1111+$E1111)*PERMUT(CC$4,$D1111+$F1111))</f>
        <v>62726400</v>
      </c>
      <c r="CD1111" s="2" cm="1">
        <f t="array" ref="CD1111">_xlfn.IFS(CD$4-$C1111-$E1111&lt;0,0,CD$4-$D1111-$F1111&lt;0,0,TRUE,COMBIN(3,$C1111)*COMBIN(3,$D1111)*MULTINOMIAL($E1111-1,$F1111-1,4-$E1111-$F1111)*PERMUT(CD$4,$C1111+$E1111)*PERMUT(CD$4,$D1111+$F1111))</f>
        <v>141134400</v>
      </c>
      <c r="CE1111" s="2" cm="1">
        <f t="array" ref="CE1111">_xlfn.IFS(CE$4-$C1111-$E1111&lt;0,0,CE$4-$D1111-$F1111&lt;0,0,TRUE,COMBIN(3,$C1111)*COMBIN(3,$D1111)*MULTINOMIAL($E1111-1,$F1111-1,4-$E1111-$F1111)*PERMUT(CE$4,$C1111+$E1111)*PERMUT(CE$4,$D1111+$F1111))</f>
        <v>294465600</v>
      </c>
      <c r="CF1111" s="2" cm="1">
        <f t="array" ref="CF1111">_xlfn.IFS(CF$4-$C1111-$E1111&lt;0,0,CF$4-$D1111-$F1111&lt;0,0,TRUE,COMBIN(3,$C1111)*COMBIN(3,$D1111)*MULTINOMIAL($E1111-1,$F1111-1,4-$E1111-$F1111)*PERMUT(CF$4,$C1111+$E1111)*PERMUT(CF$4,$D1111+$F1111))</f>
        <v>577152576</v>
      </c>
      <c r="CG1111" s="2" cm="1">
        <f t="array" ref="CG1111">_xlfn.IFS(CG$4-$C1111-$E1111&lt;0,0,CG$4-$D1111-$F1111&lt;0,0,TRUE,COMBIN(3,$C1111)*COMBIN(3,$D1111)*MULTINOMIAL($E1111-1,$F1111-1,4-$E1111-$F1111)*PERMUT(CG$4,$C1111+$E1111)*PERMUT(CG$4,$D1111+$F1111))</f>
        <v>1073217600</v>
      </c>
      <c r="CH1111" s="2" cm="1">
        <f t="array" ref="CH1111">_xlfn.IFS(CH$4-$C1111-$E1111&lt;0,0,CH$4-$D1111-$F1111&lt;0,0,TRUE,COMBIN(3,$C1111)*COMBIN(3,$D1111)*MULTINOMIAL($E1111-1,$F1111-1,4-$E1111-$F1111)*PERMUT(CH$4,$C1111+$E1111)*PERMUT(CH$4,$D1111+$F1111))</f>
        <v>1907942400</v>
      </c>
      <c r="CI1111" s="2" cm="1">
        <f t="array" ref="CI1111">_xlfn.IFS(CI$4-$C1111-$E1111&lt;0,0,CI$4-$D1111-$F1111&lt;0,0,TRUE,COMBIN(3,$C1111)*COMBIN(3,$D1111)*MULTINOMIAL($E1111-1,$F1111-1,4-$E1111-$F1111)*PERMUT(CI$4,$C1111+$E1111)*PERMUT(CI$4,$D1111+$F1111))</f>
        <v>3262694400</v>
      </c>
      <c r="CJ1111" s="2" cm="1">
        <f t="array" ref="CJ1111">_xlfn.IFS(CJ$4-$C1111-$E1111&lt;0,0,CJ$4-$D1111-$F1111&lt;0,0,TRUE,COMBIN(3,$C1111)*COMBIN(3,$D1111)*MULTINOMIAL($E1111-1,$F1111-1,4-$E1111-$F1111)*PERMUT(CJ$4,$C1111+$E1111)*PERMUT(CJ$4,$D1111+$F1111))</f>
        <v>5393433600</v>
      </c>
      <c r="CK1111" s="2" cm="1">
        <f t="array" ref="CK1111">_xlfn.IFS(CK$4-$C1111-$E1111&lt;0,0,CK$4-$D1111-$F1111&lt;0,0,TRUE,COMBIN(3,$C1111)*COMBIN(3,$D1111)*MULTINOMIAL($E1111-1,$F1111-1,4-$E1111-$F1111)*PERMUT(CK$4,$C1111+$E1111)*PERMUT(CK$4,$D1111+$F1111))</f>
        <v>8653464576</v>
      </c>
      <c r="CL1111" s="2" cm="1">
        <f t="array" ref="CL1111">_xlfn.IFS(CL$4-$C1111-$E1111&lt;0,0,CL$4-$D1111-$F1111&lt;0,0,TRUE,COMBIN(3,$C1111)*COMBIN(3,$D1111)*MULTINOMIAL($E1111-1,$F1111-1,4-$E1111-$F1111)*PERMUT(CL$4,$C1111+$E1111)*PERMUT(CL$4,$D1111+$F1111))</f>
        <v>13521038400</v>
      </c>
    </row>
    <row r="1112" spans="1:90" x14ac:dyDescent="0.25">
      <c r="A1112" s="72"/>
      <c r="C1112" s="2">
        <v>0</v>
      </c>
      <c r="D1112" s="2">
        <v>0</v>
      </c>
      <c r="E1112" s="2">
        <v>2</v>
      </c>
      <c r="F1112" s="1">
        <v>1</v>
      </c>
      <c r="G1112" s="2">
        <f t="shared" si="72"/>
        <v>3</v>
      </c>
      <c r="H1112" s="2" cm="1">
        <f t="array" ref="H1112">_xlfn.IFS(H$4-$C1112-$E1112&lt;0,0,H$4-$D1112-$F1112&lt;0,0,TRUE,COMBIN(3,$C1112)*COMBIN(3,$D1112)*MULTINOMIAL($E1112,$F1112,2-$E1112-$F1112)*PERMUT(H$4,$C1112+$E1112)*PERMUT(H$4,$D1112+$F1112))</f>
        <v>0</v>
      </c>
      <c r="I1112" s="2" t="e" cm="1">
        <f t="array" ref="I1112">_xlfn.IFS(I$4-$C1112-$E1112&lt;0,0,I$4-$D1112-$F1112&lt;0,0,TRUE,COMBIN(3,$C1112)*COMBIN(3,$D1112)*MULTINOMIAL($E1112,$F1112,2-$E1112-$F1112)*PERMUT(I$4,$C1112+$E1112)*PERMUT(I$4,$D1112+$F1112))</f>
        <v>#NUM!</v>
      </c>
      <c r="J1112" s="2" t="e" cm="1">
        <f t="array" ref="J1112">_xlfn.IFS(J$4-$C1112-$E1112&lt;0,0,J$4-$D1112-$F1112&lt;0,0,TRUE,COMBIN(3,$C1112)*COMBIN(3,$D1112)*MULTINOMIAL($E1112,$F1112,2-$E1112-$F1112)*PERMUT(J$4,$C1112+$E1112)*PERMUT(J$4,$D1112+$F1112))</f>
        <v>#NUM!</v>
      </c>
      <c r="K1112" s="2" t="e" cm="1">
        <f t="array" ref="K1112">_xlfn.IFS(K$4-$C1112-$E1112&lt;0,0,K$4-$D1112-$F1112&lt;0,0,TRUE,COMBIN(3,$C1112)*COMBIN(3,$D1112)*MULTINOMIAL($E1112,$F1112,2-$E1112-$F1112)*PERMUT(K$4,$C1112+$E1112)*PERMUT(K$4,$D1112+$F1112))</f>
        <v>#NUM!</v>
      </c>
      <c r="L1112" s="2" t="e" cm="1">
        <f t="array" ref="L1112">_xlfn.IFS(L$4-$C1112-$E1112&lt;0,0,L$4-$D1112-$F1112&lt;0,0,TRUE,COMBIN(3,$C1112)*COMBIN(3,$D1112)*MULTINOMIAL($E1112,$F1112,2-$E1112-$F1112)*PERMUT(L$4,$C1112+$E1112)*PERMUT(L$4,$D1112+$F1112))</f>
        <v>#NUM!</v>
      </c>
      <c r="M1112" s="2" t="e" cm="1">
        <f t="array" ref="M1112">_xlfn.IFS(M$4-$C1112-$E1112&lt;0,0,M$4-$D1112-$F1112&lt;0,0,TRUE,COMBIN(3,$C1112)*COMBIN(3,$D1112)*MULTINOMIAL($E1112,$F1112,2-$E1112-$F1112)*PERMUT(M$4,$C1112+$E1112)*PERMUT(M$4,$D1112+$F1112))</f>
        <v>#NUM!</v>
      </c>
      <c r="N1112" s="2" t="e" cm="1">
        <f t="array" ref="N1112">_xlfn.IFS(N$4-$C1112-$E1112&lt;0,0,N$4-$D1112-$F1112&lt;0,0,TRUE,COMBIN(3,$C1112)*COMBIN(3,$D1112)*MULTINOMIAL($E1112,$F1112,2-$E1112-$F1112)*PERMUT(N$4,$C1112+$E1112)*PERMUT(N$4,$D1112+$F1112))</f>
        <v>#NUM!</v>
      </c>
      <c r="O1112" s="2" t="e" cm="1">
        <f t="array" ref="O1112">_xlfn.IFS(O$4-$C1112-$E1112&lt;0,0,O$4-$D1112-$F1112&lt;0,0,TRUE,COMBIN(3,$C1112)*COMBIN(3,$D1112)*MULTINOMIAL($E1112,$F1112,2-$E1112-$F1112)*PERMUT(O$4,$C1112+$E1112)*PERMUT(O$4,$D1112+$F1112))</f>
        <v>#NUM!</v>
      </c>
      <c r="P1112" s="2" t="e" cm="1">
        <f t="array" ref="P1112">_xlfn.IFS(P$4-$C1112-$E1112&lt;0,0,P$4-$D1112-$F1112&lt;0,0,TRUE,COMBIN(3,$C1112)*COMBIN(3,$D1112)*MULTINOMIAL($E1112,$F1112,2-$E1112-$F1112)*PERMUT(P$4,$C1112+$E1112)*PERMUT(P$4,$D1112+$F1112))</f>
        <v>#NUM!</v>
      </c>
      <c r="Q1112" s="2" t="e" cm="1">
        <f t="array" ref="Q1112">_xlfn.IFS(Q$4-$C1112-$E1112&lt;0,0,Q$4-$D1112-$F1112&lt;0,0,TRUE,COMBIN(3,$C1112)*COMBIN(3,$D1112)*MULTINOMIAL($E1112,$F1112,2-$E1112-$F1112)*PERMUT(Q$4,$C1112+$E1112)*PERMUT(Q$4,$D1112+$F1112))</f>
        <v>#NUM!</v>
      </c>
      <c r="R1112" s="2" t="e" cm="1">
        <f t="array" ref="R1112">_xlfn.IFS(R$4-$C1112-$E1112&lt;0,0,R$4-$D1112-$F1112&lt;0,0,TRUE,COMBIN(3,$C1112)*COMBIN(3,$D1112)*MULTINOMIAL($E1112,$F1112,2-$E1112-$F1112)*PERMUT(R$4,$C1112+$E1112)*PERMUT(R$4,$D1112+$F1112))</f>
        <v>#NUM!</v>
      </c>
      <c r="S1112" s="2" t="e" cm="1">
        <f t="array" ref="S1112">_xlfn.IFS(S$4-$C1112-$E1112&lt;0,0,S$4-$D1112-$F1112&lt;0,0,TRUE,COMBIN(3,$C1112)*COMBIN(3,$D1112)*MULTINOMIAL($E1112,$F1112,2-$E1112-$F1112)*PERMUT(S$4,$C1112+$E1112)*PERMUT(S$4,$D1112+$F1112))</f>
        <v>#NUM!</v>
      </c>
      <c r="T1112" s="2" t="e" cm="1">
        <f t="array" ref="T1112">_xlfn.IFS(T$4-$C1112-$E1112&lt;0,0,T$4-$D1112-$F1112&lt;0,0,TRUE,COMBIN(3,$C1112)*COMBIN(3,$D1112)*MULTINOMIAL($E1112,$F1112,2-$E1112-$F1112)*PERMUT(T$4,$C1112+$E1112)*PERMUT(T$4,$D1112+$F1112))</f>
        <v>#NUM!</v>
      </c>
      <c r="U1112" s="2" t="e" cm="1">
        <f t="array" ref="U1112">_xlfn.IFS(U$4-$C1112-$E1112&lt;0,0,U$4-$D1112-$F1112&lt;0,0,TRUE,COMBIN(3,$C1112)*COMBIN(3,$D1112)*MULTINOMIAL($E1112,$F1112,2-$E1112-$F1112)*PERMUT(U$4,$C1112+$E1112)*PERMUT(U$4,$D1112+$F1112))</f>
        <v>#NUM!</v>
      </c>
      <c r="V1112" s="2" t="e" cm="1">
        <f t="array" ref="V1112">_xlfn.IFS(V$4-$C1112-$E1112&lt;0,0,V$4-$D1112-$F1112&lt;0,0,TRUE,COMBIN(3,$C1112)*COMBIN(3,$D1112)*MULTINOMIAL($E1112,$F1112,2-$E1112-$F1112)*PERMUT(V$4,$C1112+$E1112)*PERMUT(V$4,$D1112+$F1112))</f>
        <v>#NUM!</v>
      </c>
      <c r="W1112" s="2" t="e" cm="1">
        <f t="array" ref="W1112">_xlfn.IFS(W$4-$C1112-$E1112&lt;0,0,W$4-$D1112-$F1112&lt;0,0,TRUE,COMBIN(3,$C1112)*COMBIN(3,$D1112)*MULTINOMIAL($E1112,$F1112,2-$E1112-$F1112)*PERMUT(W$4,$C1112+$E1112)*PERMUT(W$4,$D1112+$F1112))</f>
        <v>#NUM!</v>
      </c>
      <c r="X1112" s="2" t="e" cm="1">
        <f t="array" ref="X1112">_xlfn.IFS(X$4-$C1112-$E1112&lt;0,0,X$4-$D1112-$F1112&lt;0,0,TRUE,COMBIN(3,$C1112)*COMBIN(3,$D1112)*MULTINOMIAL($E1112,$F1112,2-$E1112-$F1112)*PERMUT(X$4,$C1112+$E1112)*PERMUT(X$4,$D1112+$F1112))</f>
        <v>#NUM!</v>
      </c>
      <c r="Y1112" s="2" t="e" cm="1">
        <f t="array" ref="Y1112">_xlfn.IFS(Y$4-$C1112-$E1112&lt;0,0,Y$4-$D1112-$F1112&lt;0,0,TRUE,COMBIN(3,$C1112)*COMBIN(3,$D1112)*MULTINOMIAL($E1112,$F1112,2-$E1112-$F1112)*PERMUT(Y$4,$C1112+$E1112)*PERMUT(Y$4,$D1112+$F1112))</f>
        <v>#NUM!</v>
      </c>
      <c r="Z1112" s="2" t="e" cm="1">
        <f t="array" ref="Z1112">_xlfn.IFS(Z$4-$C1112-$E1112&lt;0,0,Z$4-$D1112-$F1112&lt;0,0,TRUE,COMBIN(3,$C1112)*COMBIN(3,$D1112)*MULTINOMIAL($E1112,$F1112,2-$E1112-$F1112)*PERMUT(Z$4,$C1112+$E1112)*PERMUT(Z$4,$D1112+$F1112))</f>
        <v>#NUM!</v>
      </c>
      <c r="AA1112" s="2" t="e" cm="1">
        <f t="array" ref="AA1112">_xlfn.IFS(AA$4-$C1112-$E1112&lt;0,0,AA$4-$D1112-$F1112&lt;0,0,TRUE,COMBIN(3,$C1112)*COMBIN(3,$D1112)*MULTINOMIAL($E1112,$F1112,2-$E1112-$F1112)*PERMUT(AA$4,$C1112+$E1112)*PERMUT(AA$4,$D1112+$F1112))</f>
        <v>#NUM!</v>
      </c>
      <c r="AC1112" s="2" cm="1">
        <f t="array" ref="AC1112">_xlfn.IFS(AC$4-$C1112-$E1112&lt;0,0,AC$4-$D1112-$F1112&lt;0,0,TRUE,COMBIN(3,$C1112)*COMBIN(3,$D1112)*MULTINOMIAL($E1112-1,$F1112,3-$E1112-$F1112)*PERMUT(AC$4,$C1112+$E1112)*PERMUT(AC$4,$D1112+$F1112))</f>
        <v>0</v>
      </c>
      <c r="AD1112" s="2" cm="1">
        <f t="array" ref="AD1112">_xlfn.IFS(AD$4-$C1112-$E1112&lt;0,0,AD$4-$D1112-$F1112&lt;0,0,TRUE,COMBIN(3,$C1112)*COMBIN(3,$D1112)*MULTINOMIAL($E1112-1,$F1112,3-$E1112-$F1112)*PERMUT(AD$4,$C1112+$E1112)*PERMUT(AD$4,$D1112+$F1112))</f>
        <v>8</v>
      </c>
      <c r="AE1112" s="2" cm="1">
        <f t="array" ref="AE1112">_xlfn.IFS(AE$4-$C1112-$E1112&lt;0,0,AE$4-$D1112-$F1112&lt;0,0,TRUE,COMBIN(3,$C1112)*COMBIN(3,$D1112)*MULTINOMIAL($E1112-1,$F1112,3-$E1112-$F1112)*PERMUT(AE$4,$C1112+$E1112)*PERMUT(AE$4,$D1112+$F1112))</f>
        <v>36</v>
      </c>
      <c r="AF1112" s="2" cm="1">
        <f t="array" ref="AF1112">_xlfn.IFS(AF$4-$C1112-$E1112&lt;0,0,AF$4-$D1112-$F1112&lt;0,0,TRUE,COMBIN(3,$C1112)*COMBIN(3,$D1112)*MULTINOMIAL($E1112-1,$F1112,3-$E1112-$F1112)*PERMUT(AF$4,$C1112+$E1112)*PERMUT(AF$4,$D1112+$F1112))</f>
        <v>96</v>
      </c>
      <c r="AG1112" s="2" cm="1">
        <f t="array" ref="AG1112">_xlfn.IFS(AG$4-$C1112-$E1112&lt;0,0,AG$4-$D1112-$F1112&lt;0,0,TRUE,COMBIN(3,$C1112)*COMBIN(3,$D1112)*MULTINOMIAL($E1112-1,$F1112,3-$E1112-$F1112)*PERMUT(AG$4,$C1112+$E1112)*PERMUT(AG$4,$D1112+$F1112))</f>
        <v>200</v>
      </c>
      <c r="AH1112" s="2" cm="1">
        <f t="array" ref="AH1112">_xlfn.IFS(AH$4-$C1112-$E1112&lt;0,0,AH$4-$D1112-$F1112&lt;0,0,TRUE,COMBIN(3,$C1112)*COMBIN(3,$D1112)*MULTINOMIAL($E1112-1,$F1112,3-$E1112-$F1112)*PERMUT(AH$4,$C1112+$E1112)*PERMUT(AH$4,$D1112+$F1112))</f>
        <v>360</v>
      </c>
      <c r="AI1112" s="2" cm="1">
        <f t="array" ref="AI1112">_xlfn.IFS(AI$4-$C1112-$E1112&lt;0,0,AI$4-$D1112-$F1112&lt;0,0,TRUE,COMBIN(3,$C1112)*COMBIN(3,$D1112)*MULTINOMIAL($E1112-1,$F1112,3-$E1112-$F1112)*PERMUT(AI$4,$C1112+$E1112)*PERMUT(AI$4,$D1112+$F1112))</f>
        <v>588</v>
      </c>
      <c r="AJ1112" s="2" cm="1">
        <f t="array" ref="AJ1112">_xlfn.IFS(AJ$4-$C1112-$E1112&lt;0,0,AJ$4-$D1112-$F1112&lt;0,0,TRUE,COMBIN(3,$C1112)*COMBIN(3,$D1112)*MULTINOMIAL($E1112-1,$F1112,3-$E1112-$F1112)*PERMUT(AJ$4,$C1112+$E1112)*PERMUT(AJ$4,$D1112+$F1112))</f>
        <v>896</v>
      </c>
      <c r="AK1112" s="2" cm="1">
        <f t="array" ref="AK1112">_xlfn.IFS(AK$4-$C1112-$E1112&lt;0,0,AK$4-$D1112-$F1112&lt;0,0,TRUE,COMBIN(3,$C1112)*COMBIN(3,$D1112)*MULTINOMIAL($E1112-1,$F1112,3-$E1112-$F1112)*PERMUT(AK$4,$C1112+$E1112)*PERMUT(AK$4,$D1112+$F1112))</f>
        <v>1296</v>
      </c>
      <c r="AL1112" s="2" cm="1">
        <f t="array" ref="AL1112">_xlfn.IFS(AL$4-$C1112-$E1112&lt;0,0,AL$4-$D1112-$F1112&lt;0,0,TRUE,COMBIN(3,$C1112)*COMBIN(3,$D1112)*MULTINOMIAL($E1112-1,$F1112,3-$E1112-$F1112)*PERMUT(AL$4,$C1112+$E1112)*PERMUT(AL$4,$D1112+$F1112))</f>
        <v>1800</v>
      </c>
      <c r="AM1112" s="2" cm="1">
        <f t="array" ref="AM1112">_xlfn.IFS(AM$4-$C1112-$E1112&lt;0,0,AM$4-$D1112-$F1112&lt;0,0,TRUE,COMBIN(3,$C1112)*COMBIN(3,$D1112)*MULTINOMIAL($E1112-1,$F1112,3-$E1112-$F1112)*PERMUT(AM$4,$C1112+$E1112)*PERMUT(AM$4,$D1112+$F1112))</f>
        <v>2420</v>
      </c>
      <c r="AN1112" s="2" cm="1">
        <f t="array" ref="AN1112">_xlfn.IFS(AN$4-$C1112-$E1112&lt;0,0,AN$4-$D1112-$F1112&lt;0,0,TRUE,COMBIN(3,$C1112)*COMBIN(3,$D1112)*MULTINOMIAL($E1112-1,$F1112,3-$E1112-$F1112)*PERMUT(AN$4,$C1112+$E1112)*PERMUT(AN$4,$D1112+$F1112))</f>
        <v>3168</v>
      </c>
      <c r="AO1112" s="2" cm="1">
        <f t="array" ref="AO1112">_xlfn.IFS(AO$4-$C1112-$E1112&lt;0,0,AO$4-$D1112-$F1112&lt;0,0,TRUE,COMBIN(3,$C1112)*COMBIN(3,$D1112)*MULTINOMIAL($E1112-1,$F1112,3-$E1112-$F1112)*PERMUT(AO$4,$C1112+$E1112)*PERMUT(AO$4,$D1112+$F1112))</f>
        <v>4056</v>
      </c>
      <c r="AP1112" s="2" cm="1">
        <f t="array" ref="AP1112">_xlfn.IFS(AP$4-$C1112-$E1112&lt;0,0,AP$4-$D1112-$F1112&lt;0,0,TRUE,COMBIN(3,$C1112)*COMBIN(3,$D1112)*MULTINOMIAL($E1112-1,$F1112,3-$E1112-$F1112)*PERMUT(AP$4,$C1112+$E1112)*PERMUT(AP$4,$D1112+$F1112))</f>
        <v>5096</v>
      </c>
      <c r="AQ1112" s="2" cm="1">
        <f t="array" ref="AQ1112">_xlfn.IFS(AQ$4-$C1112-$E1112&lt;0,0,AQ$4-$D1112-$F1112&lt;0,0,TRUE,COMBIN(3,$C1112)*COMBIN(3,$D1112)*MULTINOMIAL($E1112-1,$F1112,3-$E1112-$F1112)*PERMUT(AQ$4,$C1112+$E1112)*PERMUT(AQ$4,$D1112+$F1112))</f>
        <v>6300</v>
      </c>
      <c r="AR1112" s="2" cm="1">
        <f t="array" ref="AR1112">_xlfn.IFS(AR$4-$C1112-$E1112&lt;0,0,AR$4-$D1112-$F1112&lt;0,0,TRUE,COMBIN(3,$C1112)*COMBIN(3,$D1112)*MULTINOMIAL($E1112-1,$F1112,3-$E1112-$F1112)*PERMUT(AR$4,$C1112+$E1112)*PERMUT(AR$4,$D1112+$F1112))</f>
        <v>7680</v>
      </c>
      <c r="AS1112" s="2" cm="1">
        <f t="array" ref="AS1112">_xlfn.IFS(AS$4-$C1112-$E1112&lt;0,0,AS$4-$D1112-$F1112&lt;0,0,TRUE,COMBIN(3,$C1112)*COMBIN(3,$D1112)*MULTINOMIAL($E1112-1,$F1112,3-$E1112-$F1112)*PERMUT(AS$4,$C1112+$E1112)*PERMUT(AS$4,$D1112+$F1112))</f>
        <v>9248</v>
      </c>
      <c r="AT1112" s="2" cm="1">
        <f t="array" ref="AT1112">_xlfn.IFS(AT$4-$C1112-$E1112&lt;0,0,AT$4-$D1112-$F1112&lt;0,0,TRUE,COMBIN(3,$C1112)*COMBIN(3,$D1112)*MULTINOMIAL($E1112-1,$F1112,3-$E1112-$F1112)*PERMUT(AT$4,$C1112+$E1112)*PERMUT(AT$4,$D1112+$F1112))</f>
        <v>11016</v>
      </c>
      <c r="AU1112" s="2" cm="1">
        <f t="array" ref="AU1112">_xlfn.IFS(AU$4-$C1112-$E1112&lt;0,0,AU$4-$D1112-$F1112&lt;0,0,TRUE,COMBIN(3,$C1112)*COMBIN(3,$D1112)*MULTINOMIAL($E1112-1,$F1112,3-$E1112-$F1112)*PERMUT(AU$4,$C1112+$E1112)*PERMUT(AU$4,$D1112+$F1112))</f>
        <v>12996</v>
      </c>
      <c r="AV1112" s="2" cm="1">
        <f t="array" ref="AV1112">_xlfn.IFS(AV$4-$C1112-$E1112&lt;0,0,AV$4-$D1112-$F1112&lt;0,0,TRUE,COMBIN(3,$C1112)*COMBIN(3,$D1112)*MULTINOMIAL($E1112-1,$F1112,3-$E1112-$F1112)*PERMUT(AV$4,$C1112+$E1112)*PERMUT(AV$4,$D1112+$F1112))</f>
        <v>15200</v>
      </c>
      <c r="AX1112" s="2" cm="1">
        <f t="array" ref="AX1112">_xlfn.IFS(AX$4-$C1112-$E1112&lt;0,0,AX$4-$D1112-$F1112&lt;0,0,TRUE,COMBIN(3,$C1112)*COMBIN(3,$D1112)*MULTINOMIAL($E1112-2,$F1112,4-$E1112-$F1112)*PERMUT(AX$4,$C1112+$E1112)*PERMUT(AX$4,$D1112+$F1112))</f>
        <v>0</v>
      </c>
      <c r="AY1112" s="2" cm="1">
        <f t="array" ref="AY1112">_xlfn.IFS(AY$4-$C1112-$E1112&lt;0,0,AY$4-$D1112-$F1112&lt;0,0,TRUE,COMBIN(3,$C1112)*COMBIN(3,$D1112)*MULTINOMIAL($E1112-2,$F1112,4-$E1112-$F1112)*PERMUT(AY$4,$C1112+$E1112)*PERMUT(AY$4,$D1112+$F1112))</f>
        <v>8</v>
      </c>
      <c r="AZ1112" s="2" cm="1">
        <f t="array" ref="AZ1112">_xlfn.IFS(AZ$4-$C1112-$E1112&lt;0,0,AZ$4-$D1112-$F1112&lt;0,0,TRUE,COMBIN(3,$C1112)*COMBIN(3,$D1112)*MULTINOMIAL($E1112-2,$F1112,4-$E1112-$F1112)*PERMUT(AZ$4,$C1112+$E1112)*PERMUT(AZ$4,$D1112+$F1112))</f>
        <v>36</v>
      </c>
      <c r="BA1112" s="2" cm="1">
        <f t="array" ref="BA1112">_xlfn.IFS(BA$4-$C1112-$E1112&lt;0,0,BA$4-$D1112-$F1112&lt;0,0,TRUE,COMBIN(3,$C1112)*COMBIN(3,$D1112)*MULTINOMIAL($E1112-2,$F1112,4-$E1112-$F1112)*PERMUT(BA$4,$C1112+$E1112)*PERMUT(BA$4,$D1112+$F1112))</f>
        <v>96</v>
      </c>
      <c r="BB1112" s="2" cm="1">
        <f t="array" ref="BB1112">_xlfn.IFS(BB$4-$C1112-$E1112&lt;0,0,BB$4-$D1112-$F1112&lt;0,0,TRUE,COMBIN(3,$C1112)*COMBIN(3,$D1112)*MULTINOMIAL($E1112-2,$F1112,4-$E1112-$F1112)*PERMUT(BB$4,$C1112+$E1112)*PERMUT(BB$4,$D1112+$F1112))</f>
        <v>200</v>
      </c>
      <c r="BC1112" s="2" cm="1">
        <f t="array" ref="BC1112">_xlfn.IFS(BC$4-$C1112-$E1112&lt;0,0,BC$4-$D1112-$F1112&lt;0,0,TRUE,COMBIN(3,$C1112)*COMBIN(3,$D1112)*MULTINOMIAL($E1112-2,$F1112,4-$E1112-$F1112)*PERMUT(BC$4,$C1112+$E1112)*PERMUT(BC$4,$D1112+$F1112))</f>
        <v>360</v>
      </c>
      <c r="BD1112" s="2" cm="1">
        <f t="array" ref="BD1112">_xlfn.IFS(BD$4-$C1112-$E1112&lt;0,0,BD$4-$D1112-$F1112&lt;0,0,TRUE,COMBIN(3,$C1112)*COMBIN(3,$D1112)*MULTINOMIAL($E1112-2,$F1112,4-$E1112-$F1112)*PERMUT(BD$4,$C1112+$E1112)*PERMUT(BD$4,$D1112+$F1112))</f>
        <v>588</v>
      </c>
      <c r="BE1112" s="2" cm="1">
        <f t="array" ref="BE1112">_xlfn.IFS(BE$4-$C1112-$E1112&lt;0,0,BE$4-$D1112-$F1112&lt;0,0,TRUE,COMBIN(3,$C1112)*COMBIN(3,$D1112)*MULTINOMIAL($E1112-2,$F1112,4-$E1112-$F1112)*PERMUT(BE$4,$C1112+$E1112)*PERMUT(BE$4,$D1112+$F1112))</f>
        <v>896</v>
      </c>
      <c r="BF1112" s="2" cm="1">
        <f t="array" ref="BF1112">_xlfn.IFS(BF$4-$C1112-$E1112&lt;0,0,BF$4-$D1112-$F1112&lt;0,0,TRUE,COMBIN(3,$C1112)*COMBIN(3,$D1112)*MULTINOMIAL($E1112-2,$F1112,4-$E1112-$F1112)*PERMUT(BF$4,$C1112+$E1112)*PERMUT(BF$4,$D1112+$F1112))</f>
        <v>1296</v>
      </c>
      <c r="BG1112" s="2" cm="1">
        <f t="array" ref="BG1112">_xlfn.IFS(BG$4-$C1112-$E1112&lt;0,0,BG$4-$D1112-$F1112&lt;0,0,TRUE,COMBIN(3,$C1112)*COMBIN(3,$D1112)*MULTINOMIAL($E1112-2,$F1112,4-$E1112-$F1112)*PERMUT(BG$4,$C1112+$E1112)*PERMUT(BG$4,$D1112+$F1112))</f>
        <v>1800</v>
      </c>
      <c r="BH1112" s="2" cm="1">
        <f t="array" ref="BH1112">_xlfn.IFS(BH$4-$C1112-$E1112&lt;0,0,BH$4-$D1112-$F1112&lt;0,0,TRUE,COMBIN(3,$C1112)*COMBIN(3,$D1112)*MULTINOMIAL($E1112-2,$F1112,4-$E1112-$F1112)*PERMUT(BH$4,$C1112+$E1112)*PERMUT(BH$4,$D1112+$F1112))</f>
        <v>2420</v>
      </c>
      <c r="BI1112" s="2" cm="1">
        <f t="array" ref="BI1112">_xlfn.IFS(BI$4-$C1112-$E1112&lt;0,0,BI$4-$D1112-$F1112&lt;0,0,TRUE,COMBIN(3,$C1112)*COMBIN(3,$D1112)*MULTINOMIAL($E1112-2,$F1112,4-$E1112-$F1112)*PERMUT(BI$4,$C1112+$E1112)*PERMUT(BI$4,$D1112+$F1112))</f>
        <v>3168</v>
      </c>
      <c r="BJ1112" s="2" cm="1">
        <f t="array" ref="BJ1112">_xlfn.IFS(BJ$4-$C1112-$E1112&lt;0,0,BJ$4-$D1112-$F1112&lt;0,0,TRUE,COMBIN(3,$C1112)*COMBIN(3,$D1112)*MULTINOMIAL($E1112-2,$F1112,4-$E1112-$F1112)*PERMUT(BJ$4,$C1112+$E1112)*PERMUT(BJ$4,$D1112+$F1112))</f>
        <v>4056</v>
      </c>
      <c r="BK1112" s="2" cm="1">
        <f t="array" ref="BK1112">_xlfn.IFS(BK$4-$C1112-$E1112&lt;0,0,BK$4-$D1112-$F1112&lt;0,0,TRUE,COMBIN(3,$C1112)*COMBIN(3,$D1112)*MULTINOMIAL($E1112-2,$F1112,4-$E1112-$F1112)*PERMUT(BK$4,$C1112+$E1112)*PERMUT(BK$4,$D1112+$F1112))</f>
        <v>5096</v>
      </c>
      <c r="BL1112" s="2" cm="1">
        <f t="array" ref="BL1112">_xlfn.IFS(BL$4-$C1112-$E1112&lt;0,0,BL$4-$D1112-$F1112&lt;0,0,TRUE,COMBIN(3,$C1112)*COMBIN(3,$D1112)*MULTINOMIAL($E1112-2,$F1112,4-$E1112-$F1112)*PERMUT(BL$4,$C1112+$E1112)*PERMUT(BL$4,$D1112+$F1112))</f>
        <v>6300</v>
      </c>
      <c r="BM1112" s="2" cm="1">
        <f t="array" ref="BM1112">_xlfn.IFS(BM$4-$C1112-$E1112&lt;0,0,BM$4-$D1112-$F1112&lt;0,0,TRUE,COMBIN(3,$C1112)*COMBIN(3,$D1112)*MULTINOMIAL($E1112-2,$F1112,4-$E1112-$F1112)*PERMUT(BM$4,$C1112+$E1112)*PERMUT(BM$4,$D1112+$F1112))</f>
        <v>7680</v>
      </c>
      <c r="BN1112" s="2" cm="1">
        <f t="array" ref="BN1112">_xlfn.IFS(BN$4-$C1112-$E1112&lt;0,0,BN$4-$D1112-$F1112&lt;0,0,TRUE,COMBIN(3,$C1112)*COMBIN(3,$D1112)*MULTINOMIAL($E1112-2,$F1112,4-$E1112-$F1112)*PERMUT(BN$4,$C1112+$E1112)*PERMUT(BN$4,$D1112+$F1112))</f>
        <v>9248</v>
      </c>
      <c r="BO1112" s="2" cm="1">
        <f t="array" ref="BO1112">_xlfn.IFS(BO$4-$C1112-$E1112&lt;0,0,BO$4-$D1112-$F1112&lt;0,0,TRUE,COMBIN(3,$C1112)*COMBIN(3,$D1112)*MULTINOMIAL($E1112-2,$F1112,4-$E1112-$F1112)*PERMUT(BO$4,$C1112+$E1112)*PERMUT(BO$4,$D1112+$F1112))</f>
        <v>11016</v>
      </c>
      <c r="BP1112" s="2" cm="1">
        <f t="array" ref="BP1112">_xlfn.IFS(BP$4-$C1112-$E1112&lt;0,0,BP$4-$D1112-$F1112&lt;0,0,TRUE,COMBIN(3,$C1112)*COMBIN(3,$D1112)*MULTINOMIAL($E1112-2,$F1112,4-$E1112-$F1112)*PERMUT(BP$4,$C1112+$E1112)*PERMUT(BP$4,$D1112+$F1112))</f>
        <v>12996</v>
      </c>
      <c r="BQ1112" s="2" cm="1">
        <f t="array" ref="BQ1112">_xlfn.IFS(BQ$4-$C1112-$E1112&lt;0,0,BQ$4-$D1112-$F1112&lt;0,0,TRUE,COMBIN(3,$C1112)*COMBIN(3,$D1112)*MULTINOMIAL($E1112-2,$F1112,4-$E1112-$F1112)*PERMUT(BQ$4,$C1112+$E1112)*PERMUT(BQ$4,$D1112+$F1112))</f>
        <v>15200</v>
      </c>
      <c r="BS1112" s="2" cm="1">
        <f t="array" ref="BS1112">_xlfn.IFS(BS$4-$C1112-$E1112&lt;0,0,BS$4-$D1112-$F1112&lt;0,0,TRUE,COMBIN(3,$C1112)*COMBIN(3,$D1112)*MULTINOMIAL($E1112-1,$F1112-1,4-$E1112-$F1112)*PERMUT(BS$4,$C1112+$E1112)*PERMUT(BS$4,$D1112+$F1112))</f>
        <v>0</v>
      </c>
      <c r="BT1112" s="2" cm="1">
        <f t="array" ref="BT1112">_xlfn.IFS(BT$4-$C1112-$E1112&lt;0,0,BT$4-$D1112-$F1112&lt;0,0,TRUE,COMBIN(3,$C1112)*COMBIN(3,$D1112)*MULTINOMIAL($E1112-1,$F1112-1,4-$E1112-$F1112)*PERMUT(BT$4,$C1112+$E1112)*PERMUT(BT$4,$D1112+$F1112))</f>
        <v>8</v>
      </c>
      <c r="BU1112" s="2" cm="1">
        <f t="array" ref="BU1112">_xlfn.IFS(BU$4-$C1112-$E1112&lt;0,0,BU$4-$D1112-$F1112&lt;0,0,TRUE,COMBIN(3,$C1112)*COMBIN(3,$D1112)*MULTINOMIAL($E1112-1,$F1112-1,4-$E1112-$F1112)*PERMUT(BU$4,$C1112+$E1112)*PERMUT(BU$4,$D1112+$F1112))</f>
        <v>36</v>
      </c>
      <c r="BV1112" s="2" cm="1">
        <f t="array" ref="BV1112">_xlfn.IFS(BV$4-$C1112-$E1112&lt;0,0,BV$4-$D1112-$F1112&lt;0,0,TRUE,COMBIN(3,$C1112)*COMBIN(3,$D1112)*MULTINOMIAL($E1112-1,$F1112-1,4-$E1112-$F1112)*PERMUT(BV$4,$C1112+$E1112)*PERMUT(BV$4,$D1112+$F1112))</f>
        <v>96</v>
      </c>
      <c r="BW1112" s="2" cm="1">
        <f t="array" ref="BW1112">_xlfn.IFS(BW$4-$C1112-$E1112&lt;0,0,BW$4-$D1112-$F1112&lt;0,0,TRUE,COMBIN(3,$C1112)*COMBIN(3,$D1112)*MULTINOMIAL($E1112-1,$F1112-1,4-$E1112-$F1112)*PERMUT(BW$4,$C1112+$E1112)*PERMUT(BW$4,$D1112+$F1112))</f>
        <v>200</v>
      </c>
      <c r="BX1112" s="2" cm="1">
        <f t="array" ref="BX1112">_xlfn.IFS(BX$4-$C1112-$E1112&lt;0,0,BX$4-$D1112-$F1112&lt;0,0,TRUE,COMBIN(3,$C1112)*COMBIN(3,$D1112)*MULTINOMIAL($E1112-1,$F1112-1,4-$E1112-$F1112)*PERMUT(BX$4,$C1112+$E1112)*PERMUT(BX$4,$D1112+$F1112))</f>
        <v>360</v>
      </c>
      <c r="BY1112" s="2" cm="1">
        <f t="array" ref="BY1112">_xlfn.IFS(BY$4-$C1112-$E1112&lt;0,0,BY$4-$D1112-$F1112&lt;0,0,TRUE,COMBIN(3,$C1112)*COMBIN(3,$D1112)*MULTINOMIAL($E1112-1,$F1112-1,4-$E1112-$F1112)*PERMUT(BY$4,$C1112+$E1112)*PERMUT(BY$4,$D1112+$F1112))</f>
        <v>588</v>
      </c>
      <c r="BZ1112" s="2" cm="1">
        <f t="array" ref="BZ1112">_xlfn.IFS(BZ$4-$C1112-$E1112&lt;0,0,BZ$4-$D1112-$F1112&lt;0,0,TRUE,COMBIN(3,$C1112)*COMBIN(3,$D1112)*MULTINOMIAL($E1112-1,$F1112-1,4-$E1112-$F1112)*PERMUT(BZ$4,$C1112+$E1112)*PERMUT(BZ$4,$D1112+$F1112))</f>
        <v>896</v>
      </c>
      <c r="CA1112" s="2" cm="1">
        <f t="array" ref="CA1112">_xlfn.IFS(CA$4-$C1112-$E1112&lt;0,0,CA$4-$D1112-$F1112&lt;0,0,TRUE,COMBIN(3,$C1112)*COMBIN(3,$D1112)*MULTINOMIAL($E1112-1,$F1112-1,4-$E1112-$F1112)*PERMUT(CA$4,$C1112+$E1112)*PERMUT(CA$4,$D1112+$F1112))</f>
        <v>1296</v>
      </c>
      <c r="CB1112" s="2" cm="1">
        <f t="array" ref="CB1112">_xlfn.IFS(CB$4-$C1112-$E1112&lt;0,0,CB$4-$D1112-$F1112&lt;0,0,TRUE,COMBIN(3,$C1112)*COMBIN(3,$D1112)*MULTINOMIAL($E1112-1,$F1112-1,4-$E1112-$F1112)*PERMUT(CB$4,$C1112+$E1112)*PERMUT(CB$4,$D1112+$F1112))</f>
        <v>1800</v>
      </c>
      <c r="CC1112" s="2" cm="1">
        <f t="array" ref="CC1112">_xlfn.IFS(CC$4-$C1112-$E1112&lt;0,0,CC$4-$D1112-$F1112&lt;0,0,TRUE,COMBIN(3,$C1112)*COMBIN(3,$D1112)*MULTINOMIAL($E1112-1,$F1112-1,4-$E1112-$F1112)*PERMUT(CC$4,$C1112+$E1112)*PERMUT(CC$4,$D1112+$F1112))</f>
        <v>2420</v>
      </c>
      <c r="CD1112" s="2" cm="1">
        <f t="array" ref="CD1112">_xlfn.IFS(CD$4-$C1112-$E1112&lt;0,0,CD$4-$D1112-$F1112&lt;0,0,TRUE,COMBIN(3,$C1112)*COMBIN(3,$D1112)*MULTINOMIAL($E1112-1,$F1112-1,4-$E1112-$F1112)*PERMUT(CD$4,$C1112+$E1112)*PERMUT(CD$4,$D1112+$F1112))</f>
        <v>3168</v>
      </c>
      <c r="CE1112" s="2" cm="1">
        <f t="array" ref="CE1112">_xlfn.IFS(CE$4-$C1112-$E1112&lt;0,0,CE$4-$D1112-$F1112&lt;0,0,TRUE,COMBIN(3,$C1112)*COMBIN(3,$D1112)*MULTINOMIAL($E1112-1,$F1112-1,4-$E1112-$F1112)*PERMUT(CE$4,$C1112+$E1112)*PERMUT(CE$4,$D1112+$F1112))</f>
        <v>4056</v>
      </c>
      <c r="CF1112" s="2" cm="1">
        <f t="array" ref="CF1112">_xlfn.IFS(CF$4-$C1112-$E1112&lt;0,0,CF$4-$D1112-$F1112&lt;0,0,TRUE,COMBIN(3,$C1112)*COMBIN(3,$D1112)*MULTINOMIAL($E1112-1,$F1112-1,4-$E1112-$F1112)*PERMUT(CF$4,$C1112+$E1112)*PERMUT(CF$4,$D1112+$F1112))</f>
        <v>5096</v>
      </c>
      <c r="CG1112" s="2" cm="1">
        <f t="array" ref="CG1112">_xlfn.IFS(CG$4-$C1112-$E1112&lt;0,0,CG$4-$D1112-$F1112&lt;0,0,TRUE,COMBIN(3,$C1112)*COMBIN(3,$D1112)*MULTINOMIAL($E1112-1,$F1112-1,4-$E1112-$F1112)*PERMUT(CG$4,$C1112+$E1112)*PERMUT(CG$4,$D1112+$F1112))</f>
        <v>6300</v>
      </c>
      <c r="CH1112" s="2" cm="1">
        <f t="array" ref="CH1112">_xlfn.IFS(CH$4-$C1112-$E1112&lt;0,0,CH$4-$D1112-$F1112&lt;0,0,TRUE,COMBIN(3,$C1112)*COMBIN(3,$D1112)*MULTINOMIAL($E1112-1,$F1112-1,4-$E1112-$F1112)*PERMUT(CH$4,$C1112+$E1112)*PERMUT(CH$4,$D1112+$F1112))</f>
        <v>7680</v>
      </c>
      <c r="CI1112" s="2" cm="1">
        <f t="array" ref="CI1112">_xlfn.IFS(CI$4-$C1112-$E1112&lt;0,0,CI$4-$D1112-$F1112&lt;0,0,TRUE,COMBIN(3,$C1112)*COMBIN(3,$D1112)*MULTINOMIAL($E1112-1,$F1112-1,4-$E1112-$F1112)*PERMUT(CI$4,$C1112+$E1112)*PERMUT(CI$4,$D1112+$F1112))</f>
        <v>9248</v>
      </c>
      <c r="CJ1112" s="2" cm="1">
        <f t="array" ref="CJ1112">_xlfn.IFS(CJ$4-$C1112-$E1112&lt;0,0,CJ$4-$D1112-$F1112&lt;0,0,TRUE,COMBIN(3,$C1112)*COMBIN(3,$D1112)*MULTINOMIAL($E1112-1,$F1112-1,4-$E1112-$F1112)*PERMUT(CJ$4,$C1112+$E1112)*PERMUT(CJ$4,$D1112+$F1112))</f>
        <v>11016</v>
      </c>
      <c r="CK1112" s="2" cm="1">
        <f t="array" ref="CK1112">_xlfn.IFS(CK$4-$C1112-$E1112&lt;0,0,CK$4-$D1112-$F1112&lt;0,0,TRUE,COMBIN(3,$C1112)*COMBIN(3,$D1112)*MULTINOMIAL($E1112-1,$F1112-1,4-$E1112-$F1112)*PERMUT(CK$4,$C1112+$E1112)*PERMUT(CK$4,$D1112+$F1112))</f>
        <v>12996</v>
      </c>
      <c r="CL1112" s="2" cm="1">
        <f t="array" ref="CL1112">_xlfn.IFS(CL$4-$C1112-$E1112&lt;0,0,CL$4-$D1112-$F1112&lt;0,0,TRUE,COMBIN(3,$C1112)*COMBIN(3,$D1112)*MULTINOMIAL($E1112-1,$F1112-1,4-$E1112-$F1112)*PERMUT(CL$4,$C1112+$E1112)*PERMUT(CL$4,$D1112+$F1112))</f>
        <v>15200</v>
      </c>
    </row>
    <row r="1113" spans="1:90" x14ac:dyDescent="0.25">
      <c r="A1113" s="72"/>
      <c r="C1113" s="2">
        <v>1</v>
      </c>
      <c r="D1113" s="2">
        <v>0</v>
      </c>
      <c r="E1113" s="2">
        <v>2</v>
      </c>
      <c r="F1113" s="1">
        <v>1</v>
      </c>
      <c r="G1113" s="2">
        <f t="shared" si="72"/>
        <v>3</v>
      </c>
      <c r="H1113" s="2" cm="1">
        <f t="array" ref="H1113">_xlfn.IFS(H$4-$C1113-$E1113&lt;0,0,H$4-$D1113-$F1113&lt;0,0,TRUE,COMBIN(3,$C1113)*COMBIN(3,$D1113)*MULTINOMIAL($E1113,$F1113,2-$E1113-$F1113)*PERMUT(H$4,$C1113+$E1113)*PERMUT(H$4,$D1113+$F1113))</f>
        <v>0</v>
      </c>
      <c r="I1113" s="2" cm="1">
        <f t="array" ref="I1113">_xlfn.IFS(I$4-$C1113-$E1113&lt;0,0,I$4-$D1113-$F1113&lt;0,0,TRUE,COMBIN(3,$C1113)*COMBIN(3,$D1113)*MULTINOMIAL($E1113,$F1113,2-$E1113-$F1113)*PERMUT(I$4,$C1113+$E1113)*PERMUT(I$4,$D1113+$F1113))</f>
        <v>0</v>
      </c>
      <c r="J1113" s="2" t="e" cm="1">
        <f t="array" ref="J1113">_xlfn.IFS(J$4-$C1113-$E1113&lt;0,0,J$4-$D1113-$F1113&lt;0,0,TRUE,COMBIN(3,$C1113)*COMBIN(3,$D1113)*MULTINOMIAL($E1113,$F1113,2-$E1113-$F1113)*PERMUT(J$4,$C1113+$E1113)*PERMUT(J$4,$D1113+$F1113))</f>
        <v>#NUM!</v>
      </c>
      <c r="K1113" s="2" t="e" cm="1">
        <f t="array" ref="K1113">_xlfn.IFS(K$4-$C1113-$E1113&lt;0,0,K$4-$D1113-$F1113&lt;0,0,TRUE,COMBIN(3,$C1113)*COMBIN(3,$D1113)*MULTINOMIAL($E1113,$F1113,2-$E1113-$F1113)*PERMUT(K$4,$C1113+$E1113)*PERMUT(K$4,$D1113+$F1113))</f>
        <v>#NUM!</v>
      </c>
      <c r="L1113" s="2" t="e" cm="1">
        <f t="array" ref="L1113">_xlfn.IFS(L$4-$C1113-$E1113&lt;0,0,L$4-$D1113-$F1113&lt;0,0,TRUE,COMBIN(3,$C1113)*COMBIN(3,$D1113)*MULTINOMIAL($E1113,$F1113,2-$E1113-$F1113)*PERMUT(L$4,$C1113+$E1113)*PERMUT(L$4,$D1113+$F1113))</f>
        <v>#NUM!</v>
      </c>
      <c r="M1113" s="2" t="e" cm="1">
        <f t="array" ref="M1113">_xlfn.IFS(M$4-$C1113-$E1113&lt;0,0,M$4-$D1113-$F1113&lt;0,0,TRUE,COMBIN(3,$C1113)*COMBIN(3,$D1113)*MULTINOMIAL($E1113,$F1113,2-$E1113-$F1113)*PERMUT(M$4,$C1113+$E1113)*PERMUT(M$4,$D1113+$F1113))</f>
        <v>#NUM!</v>
      </c>
      <c r="N1113" s="2" t="e" cm="1">
        <f t="array" ref="N1113">_xlfn.IFS(N$4-$C1113-$E1113&lt;0,0,N$4-$D1113-$F1113&lt;0,0,TRUE,COMBIN(3,$C1113)*COMBIN(3,$D1113)*MULTINOMIAL($E1113,$F1113,2-$E1113-$F1113)*PERMUT(N$4,$C1113+$E1113)*PERMUT(N$4,$D1113+$F1113))</f>
        <v>#NUM!</v>
      </c>
      <c r="O1113" s="2" t="e" cm="1">
        <f t="array" ref="O1113">_xlfn.IFS(O$4-$C1113-$E1113&lt;0,0,O$4-$D1113-$F1113&lt;0,0,TRUE,COMBIN(3,$C1113)*COMBIN(3,$D1113)*MULTINOMIAL($E1113,$F1113,2-$E1113-$F1113)*PERMUT(O$4,$C1113+$E1113)*PERMUT(O$4,$D1113+$F1113))</f>
        <v>#NUM!</v>
      </c>
      <c r="P1113" s="2" t="e" cm="1">
        <f t="array" ref="P1113">_xlfn.IFS(P$4-$C1113-$E1113&lt;0,0,P$4-$D1113-$F1113&lt;0,0,TRUE,COMBIN(3,$C1113)*COMBIN(3,$D1113)*MULTINOMIAL($E1113,$F1113,2-$E1113-$F1113)*PERMUT(P$4,$C1113+$E1113)*PERMUT(P$4,$D1113+$F1113))</f>
        <v>#NUM!</v>
      </c>
      <c r="Q1113" s="2" t="e" cm="1">
        <f t="array" ref="Q1113">_xlfn.IFS(Q$4-$C1113-$E1113&lt;0,0,Q$4-$D1113-$F1113&lt;0,0,TRUE,COMBIN(3,$C1113)*COMBIN(3,$D1113)*MULTINOMIAL($E1113,$F1113,2-$E1113-$F1113)*PERMUT(Q$4,$C1113+$E1113)*PERMUT(Q$4,$D1113+$F1113))</f>
        <v>#NUM!</v>
      </c>
      <c r="R1113" s="2" t="e" cm="1">
        <f t="array" ref="R1113">_xlfn.IFS(R$4-$C1113-$E1113&lt;0,0,R$4-$D1113-$F1113&lt;0,0,TRUE,COMBIN(3,$C1113)*COMBIN(3,$D1113)*MULTINOMIAL($E1113,$F1113,2-$E1113-$F1113)*PERMUT(R$4,$C1113+$E1113)*PERMUT(R$4,$D1113+$F1113))</f>
        <v>#NUM!</v>
      </c>
      <c r="S1113" s="2" t="e" cm="1">
        <f t="array" ref="S1113">_xlfn.IFS(S$4-$C1113-$E1113&lt;0,0,S$4-$D1113-$F1113&lt;0,0,TRUE,COMBIN(3,$C1113)*COMBIN(3,$D1113)*MULTINOMIAL($E1113,$F1113,2-$E1113-$F1113)*PERMUT(S$4,$C1113+$E1113)*PERMUT(S$4,$D1113+$F1113))</f>
        <v>#NUM!</v>
      </c>
      <c r="T1113" s="2" t="e" cm="1">
        <f t="array" ref="T1113">_xlfn.IFS(T$4-$C1113-$E1113&lt;0,0,T$4-$D1113-$F1113&lt;0,0,TRUE,COMBIN(3,$C1113)*COMBIN(3,$D1113)*MULTINOMIAL($E1113,$F1113,2-$E1113-$F1113)*PERMUT(T$4,$C1113+$E1113)*PERMUT(T$4,$D1113+$F1113))</f>
        <v>#NUM!</v>
      </c>
      <c r="U1113" s="2" t="e" cm="1">
        <f t="array" ref="U1113">_xlfn.IFS(U$4-$C1113-$E1113&lt;0,0,U$4-$D1113-$F1113&lt;0,0,TRUE,COMBIN(3,$C1113)*COMBIN(3,$D1113)*MULTINOMIAL($E1113,$F1113,2-$E1113-$F1113)*PERMUT(U$4,$C1113+$E1113)*PERMUT(U$4,$D1113+$F1113))</f>
        <v>#NUM!</v>
      </c>
      <c r="V1113" s="2" t="e" cm="1">
        <f t="array" ref="V1113">_xlfn.IFS(V$4-$C1113-$E1113&lt;0,0,V$4-$D1113-$F1113&lt;0,0,TRUE,COMBIN(3,$C1113)*COMBIN(3,$D1113)*MULTINOMIAL($E1113,$F1113,2-$E1113-$F1113)*PERMUT(V$4,$C1113+$E1113)*PERMUT(V$4,$D1113+$F1113))</f>
        <v>#NUM!</v>
      </c>
      <c r="W1113" s="2" t="e" cm="1">
        <f t="array" ref="W1113">_xlfn.IFS(W$4-$C1113-$E1113&lt;0,0,W$4-$D1113-$F1113&lt;0,0,TRUE,COMBIN(3,$C1113)*COMBIN(3,$D1113)*MULTINOMIAL($E1113,$F1113,2-$E1113-$F1113)*PERMUT(W$4,$C1113+$E1113)*PERMUT(W$4,$D1113+$F1113))</f>
        <v>#NUM!</v>
      </c>
      <c r="X1113" s="2" t="e" cm="1">
        <f t="array" ref="X1113">_xlfn.IFS(X$4-$C1113-$E1113&lt;0,0,X$4-$D1113-$F1113&lt;0,0,TRUE,COMBIN(3,$C1113)*COMBIN(3,$D1113)*MULTINOMIAL($E1113,$F1113,2-$E1113-$F1113)*PERMUT(X$4,$C1113+$E1113)*PERMUT(X$4,$D1113+$F1113))</f>
        <v>#NUM!</v>
      </c>
      <c r="Y1113" s="2" t="e" cm="1">
        <f t="array" ref="Y1113">_xlfn.IFS(Y$4-$C1113-$E1113&lt;0,0,Y$4-$D1113-$F1113&lt;0,0,TRUE,COMBIN(3,$C1113)*COMBIN(3,$D1113)*MULTINOMIAL($E1113,$F1113,2-$E1113-$F1113)*PERMUT(Y$4,$C1113+$E1113)*PERMUT(Y$4,$D1113+$F1113))</f>
        <v>#NUM!</v>
      </c>
      <c r="Z1113" s="2" t="e" cm="1">
        <f t="array" ref="Z1113">_xlfn.IFS(Z$4-$C1113-$E1113&lt;0,0,Z$4-$D1113-$F1113&lt;0,0,TRUE,COMBIN(3,$C1113)*COMBIN(3,$D1113)*MULTINOMIAL($E1113,$F1113,2-$E1113-$F1113)*PERMUT(Z$4,$C1113+$E1113)*PERMUT(Z$4,$D1113+$F1113))</f>
        <v>#NUM!</v>
      </c>
      <c r="AA1113" s="2" t="e" cm="1">
        <f t="array" ref="AA1113">_xlfn.IFS(AA$4-$C1113-$E1113&lt;0,0,AA$4-$D1113-$F1113&lt;0,0,TRUE,COMBIN(3,$C1113)*COMBIN(3,$D1113)*MULTINOMIAL($E1113,$F1113,2-$E1113-$F1113)*PERMUT(AA$4,$C1113+$E1113)*PERMUT(AA$4,$D1113+$F1113))</f>
        <v>#NUM!</v>
      </c>
      <c r="AC1113" s="2" cm="1">
        <f t="array" ref="AC1113">_xlfn.IFS(AC$4-$C1113-$E1113&lt;0,0,AC$4-$D1113-$F1113&lt;0,0,TRUE,COMBIN(3,$C1113)*COMBIN(3,$D1113)*MULTINOMIAL($E1113-1,$F1113,3-$E1113-$F1113)*PERMUT(AC$4,$C1113+$E1113)*PERMUT(AC$4,$D1113+$F1113))</f>
        <v>0</v>
      </c>
      <c r="AD1113" s="2" cm="1">
        <f t="array" ref="AD1113">_xlfn.IFS(AD$4-$C1113-$E1113&lt;0,0,AD$4-$D1113-$F1113&lt;0,0,TRUE,COMBIN(3,$C1113)*COMBIN(3,$D1113)*MULTINOMIAL($E1113-1,$F1113,3-$E1113-$F1113)*PERMUT(AD$4,$C1113+$E1113)*PERMUT(AD$4,$D1113+$F1113))</f>
        <v>0</v>
      </c>
      <c r="AE1113" s="2" cm="1">
        <f t="array" ref="AE1113">_xlfn.IFS(AE$4-$C1113-$E1113&lt;0,0,AE$4-$D1113-$F1113&lt;0,0,TRUE,COMBIN(3,$C1113)*COMBIN(3,$D1113)*MULTINOMIAL($E1113-1,$F1113,3-$E1113-$F1113)*PERMUT(AE$4,$C1113+$E1113)*PERMUT(AE$4,$D1113+$F1113))</f>
        <v>108</v>
      </c>
      <c r="AF1113" s="2" cm="1">
        <f t="array" ref="AF1113">_xlfn.IFS(AF$4-$C1113-$E1113&lt;0,0,AF$4-$D1113-$F1113&lt;0,0,TRUE,COMBIN(3,$C1113)*COMBIN(3,$D1113)*MULTINOMIAL($E1113-1,$F1113,3-$E1113-$F1113)*PERMUT(AF$4,$C1113+$E1113)*PERMUT(AF$4,$D1113+$F1113))</f>
        <v>576</v>
      </c>
      <c r="AG1113" s="2" cm="1">
        <f t="array" ref="AG1113">_xlfn.IFS(AG$4-$C1113-$E1113&lt;0,0,AG$4-$D1113-$F1113&lt;0,0,TRUE,COMBIN(3,$C1113)*COMBIN(3,$D1113)*MULTINOMIAL($E1113-1,$F1113,3-$E1113-$F1113)*PERMUT(AG$4,$C1113+$E1113)*PERMUT(AG$4,$D1113+$F1113))</f>
        <v>1800</v>
      </c>
      <c r="AH1113" s="2" cm="1">
        <f t="array" ref="AH1113">_xlfn.IFS(AH$4-$C1113-$E1113&lt;0,0,AH$4-$D1113-$F1113&lt;0,0,TRUE,COMBIN(3,$C1113)*COMBIN(3,$D1113)*MULTINOMIAL($E1113-1,$F1113,3-$E1113-$F1113)*PERMUT(AH$4,$C1113+$E1113)*PERMUT(AH$4,$D1113+$F1113))</f>
        <v>4320</v>
      </c>
      <c r="AI1113" s="2" cm="1">
        <f t="array" ref="AI1113">_xlfn.IFS(AI$4-$C1113-$E1113&lt;0,0,AI$4-$D1113-$F1113&lt;0,0,TRUE,COMBIN(3,$C1113)*COMBIN(3,$D1113)*MULTINOMIAL($E1113-1,$F1113,3-$E1113-$F1113)*PERMUT(AI$4,$C1113+$E1113)*PERMUT(AI$4,$D1113+$F1113))</f>
        <v>8820</v>
      </c>
      <c r="AJ1113" s="2" cm="1">
        <f t="array" ref="AJ1113">_xlfn.IFS(AJ$4-$C1113-$E1113&lt;0,0,AJ$4-$D1113-$F1113&lt;0,0,TRUE,COMBIN(3,$C1113)*COMBIN(3,$D1113)*MULTINOMIAL($E1113-1,$F1113,3-$E1113-$F1113)*PERMUT(AJ$4,$C1113+$E1113)*PERMUT(AJ$4,$D1113+$F1113))</f>
        <v>16128</v>
      </c>
      <c r="AK1113" s="2" cm="1">
        <f t="array" ref="AK1113">_xlfn.IFS(AK$4-$C1113-$E1113&lt;0,0,AK$4-$D1113-$F1113&lt;0,0,TRUE,COMBIN(3,$C1113)*COMBIN(3,$D1113)*MULTINOMIAL($E1113-1,$F1113,3-$E1113-$F1113)*PERMUT(AK$4,$C1113+$E1113)*PERMUT(AK$4,$D1113+$F1113))</f>
        <v>27216</v>
      </c>
      <c r="AL1113" s="2" cm="1">
        <f t="array" ref="AL1113">_xlfn.IFS(AL$4-$C1113-$E1113&lt;0,0,AL$4-$D1113-$F1113&lt;0,0,TRUE,COMBIN(3,$C1113)*COMBIN(3,$D1113)*MULTINOMIAL($E1113-1,$F1113,3-$E1113-$F1113)*PERMUT(AL$4,$C1113+$E1113)*PERMUT(AL$4,$D1113+$F1113))</f>
        <v>43200</v>
      </c>
      <c r="AM1113" s="2" cm="1">
        <f t="array" ref="AM1113">_xlfn.IFS(AM$4-$C1113-$E1113&lt;0,0,AM$4-$D1113-$F1113&lt;0,0,TRUE,COMBIN(3,$C1113)*COMBIN(3,$D1113)*MULTINOMIAL($E1113-1,$F1113,3-$E1113-$F1113)*PERMUT(AM$4,$C1113+$E1113)*PERMUT(AM$4,$D1113+$F1113))</f>
        <v>65340</v>
      </c>
      <c r="AN1113" s="2" cm="1">
        <f t="array" ref="AN1113">_xlfn.IFS(AN$4-$C1113-$E1113&lt;0,0,AN$4-$D1113-$F1113&lt;0,0,TRUE,COMBIN(3,$C1113)*COMBIN(3,$D1113)*MULTINOMIAL($E1113-1,$F1113,3-$E1113-$F1113)*PERMUT(AN$4,$C1113+$E1113)*PERMUT(AN$4,$D1113+$F1113))</f>
        <v>95040</v>
      </c>
      <c r="AO1113" s="2" cm="1">
        <f t="array" ref="AO1113">_xlfn.IFS(AO$4-$C1113-$E1113&lt;0,0,AO$4-$D1113-$F1113&lt;0,0,TRUE,COMBIN(3,$C1113)*COMBIN(3,$D1113)*MULTINOMIAL($E1113-1,$F1113,3-$E1113-$F1113)*PERMUT(AO$4,$C1113+$E1113)*PERMUT(AO$4,$D1113+$F1113))</f>
        <v>133848</v>
      </c>
      <c r="AP1113" s="2" cm="1">
        <f t="array" ref="AP1113">_xlfn.IFS(AP$4-$C1113-$E1113&lt;0,0,AP$4-$D1113-$F1113&lt;0,0,TRUE,COMBIN(3,$C1113)*COMBIN(3,$D1113)*MULTINOMIAL($E1113-1,$F1113,3-$E1113-$F1113)*PERMUT(AP$4,$C1113+$E1113)*PERMUT(AP$4,$D1113+$F1113))</f>
        <v>183456</v>
      </c>
      <c r="AQ1113" s="2" cm="1">
        <f t="array" ref="AQ1113">_xlfn.IFS(AQ$4-$C1113-$E1113&lt;0,0,AQ$4-$D1113-$F1113&lt;0,0,TRUE,COMBIN(3,$C1113)*COMBIN(3,$D1113)*MULTINOMIAL($E1113-1,$F1113,3-$E1113-$F1113)*PERMUT(AQ$4,$C1113+$E1113)*PERMUT(AQ$4,$D1113+$F1113))</f>
        <v>245700</v>
      </c>
      <c r="AR1113" s="2" cm="1">
        <f t="array" ref="AR1113">_xlfn.IFS(AR$4-$C1113-$E1113&lt;0,0,AR$4-$D1113-$F1113&lt;0,0,TRUE,COMBIN(3,$C1113)*COMBIN(3,$D1113)*MULTINOMIAL($E1113-1,$F1113,3-$E1113-$F1113)*PERMUT(AR$4,$C1113+$E1113)*PERMUT(AR$4,$D1113+$F1113))</f>
        <v>322560</v>
      </c>
      <c r="AS1113" s="2" cm="1">
        <f t="array" ref="AS1113">_xlfn.IFS(AS$4-$C1113-$E1113&lt;0,0,AS$4-$D1113-$F1113&lt;0,0,TRUE,COMBIN(3,$C1113)*COMBIN(3,$D1113)*MULTINOMIAL($E1113-1,$F1113,3-$E1113-$F1113)*PERMUT(AS$4,$C1113+$E1113)*PERMUT(AS$4,$D1113+$F1113))</f>
        <v>416160</v>
      </c>
      <c r="AT1113" s="2" cm="1">
        <f t="array" ref="AT1113">_xlfn.IFS(AT$4-$C1113-$E1113&lt;0,0,AT$4-$D1113-$F1113&lt;0,0,TRUE,COMBIN(3,$C1113)*COMBIN(3,$D1113)*MULTINOMIAL($E1113-1,$F1113,3-$E1113-$F1113)*PERMUT(AT$4,$C1113+$E1113)*PERMUT(AT$4,$D1113+$F1113))</f>
        <v>528768</v>
      </c>
      <c r="AU1113" s="2" cm="1">
        <f t="array" ref="AU1113">_xlfn.IFS(AU$4-$C1113-$E1113&lt;0,0,AU$4-$D1113-$F1113&lt;0,0,TRUE,COMBIN(3,$C1113)*COMBIN(3,$D1113)*MULTINOMIAL($E1113-1,$F1113,3-$E1113-$F1113)*PERMUT(AU$4,$C1113+$E1113)*PERMUT(AU$4,$D1113+$F1113))</f>
        <v>662796</v>
      </c>
      <c r="AV1113" s="2" cm="1">
        <f t="array" ref="AV1113">_xlfn.IFS(AV$4-$C1113-$E1113&lt;0,0,AV$4-$D1113-$F1113&lt;0,0,TRUE,COMBIN(3,$C1113)*COMBIN(3,$D1113)*MULTINOMIAL($E1113-1,$F1113,3-$E1113-$F1113)*PERMUT(AV$4,$C1113+$E1113)*PERMUT(AV$4,$D1113+$F1113))</f>
        <v>820800</v>
      </c>
      <c r="AX1113" s="2" cm="1">
        <f t="array" ref="AX1113">_xlfn.IFS(AX$4-$C1113-$E1113&lt;0,0,AX$4-$D1113-$F1113&lt;0,0,TRUE,COMBIN(3,$C1113)*COMBIN(3,$D1113)*MULTINOMIAL($E1113-2,$F1113,4-$E1113-$F1113)*PERMUT(AX$4,$C1113+$E1113)*PERMUT(AX$4,$D1113+$F1113))</f>
        <v>0</v>
      </c>
      <c r="AY1113" s="2" cm="1">
        <f t="array" ref="AY1113">_xlfn.IFS(AY$4-$C1113-$E1113&lt;0,0,AY$4-$D1113-$F1113&lt;0,0,TRUE,COMBIN(3,$C1113)*COMBIN(3,$D1113)*MULTINOMIAL($E1113-2,$F1113,4-$E1113-$F1113)*PERMUT(AY$4,$C1113+$E1113)*PERMUT(AY$4,$D1113+$F1113))</f>
        <v>0</v>
      </c>
      <c r="AZ1113" s="2" cm="1">
        <f t="array" ref="AZ1113">_xlfn.IFS(AZ$4-$C1113-$E1113&lt;0,0,AZ$4-$D1113-$F1113&lt;0,0,TRUE,COMBIN(3,$C1113)*COMBIN(3,$D1113)*MULTINOMIAL($E1113-2,$F1113,4-$E1113-$F1113)*PERMUT(AZ$4,$C1113+$E1113)*PERMUT(AZ$4,$D1113+$F1113))</f>
        <v>108</v>
      </c>
      <c r="BA1113" s="2" cm="1">
        <f t="array" ref="BA1113">_xlfn.IFS(BA$4-$C1113-$E1113&lt;0,0,BA$4-$D1113-$F1113&lt;0,0,TRUE,COMBIN(3,$C1113)*COMBIN(3,$D1113)*MULTINOMIAL($E1113-2,$F1113,4-$E1113-$F1113)*PERMUT(BA$4,$C1113+$E1113)*PERMUT(BA$4,$D1113+$F1113))</f>
        <v>576</v>
      </c>
      <c r="BB1113" s="2" cm="1">
        <f t="array" ref="BB1113">_xlfn.IFS(BB$4-$C1113-$E1113&lt;0,0,BB$4-$D1113-$F1113&lt;0,0,TRUE,COMBIN(3,$C1113)*COMBIN(3,$D1113)*MULTINOMIAL($E1113-2,$F1113,4-$E1113-$F1113)*PERMUT(BB$4,$C1113+$E1113)*PERMUT(BB$4,$D1113+$F1113))</f>
        <v>1800</v>
      </c>
      <c r="BC1113" s="2" cm="1">
        <f t="array" ref="BC1113">_xlfn.IFS(BC$4-$C1113-$E1113&lt;0,0,BC$4-$D1113-$F1113&lt;0,0,TRUE,COMBIN(3,$C1113)*COMBIN(3,$D1113)*MULTINOMIAL($E1113-2,$F1113,4-$E1113-$F1113)*PERMUT(BC$4,$C1113+$E1113)*PERMUT(BC$4,$D1113+$F1113))</f>
        <v>4320</v>
      </c>
      <c r="BD1113" s="2" cm="1">
        <f t="array" ref="BD1113">_xlfn.IFS(BD$4-$C1113-$E1113&lt;0,0,BD$4-$D1113-$F1113&lt;0,0,TRUE,COMBIN(3,$C1113)*COMBIN(3,$D1113)*MULTINOMIAL($E1113-2,$F1113,4-$E1113-$F1113)*PERMUT(BD$4,$C1113+$E1113)*PERMUT(BD$4,$D1113+$F1113))</f>
        <v>8820</v>
      </c>
      <c r="BE1113" s="2" cm="1">
        <f t="array" ref="BE1113">_xlfn.IFS(BE$4-$C1113-$E1113&lt;0,0,BE$4-$D1113-$F1113&lt;0,0,TRUE,COMBIN(3,$C1113)*COMBIN(3,$D1113)*MULTINOMIAL($E1113-2,$F1113,4-$E1113-$F1113)*PERMUT(BE$4,$C1113+$E1113)*PERMUT(BE$4,$D1113+$F1113))</f>
        <v>16128</v>
      </c>
      <c r="BF1113" s="2" cm="1">
        <f t="array" ref="BF1113">_xlfn.IFS(BF$4-$C1113-$E1113&lt;0,0,BF$4-$D1113-$F1113&lt;0,0,TRUE,COMBIN(3,$C1113)*COMBIN(3,$D1113)*MULTINOMIAL($E1113-2,$F1113,4-$E1113-$F1113)*PERMUT(BF$4,$C1113+$E1113)*PERMUT(BF$4,$D1113+$F1113))</f>
        <v>27216</v>
      </c>
      <c r="BG1113" s="2" cm="1">
        <f t="array" ref="BG1113">_xlfn.IFS(BG$4-$C1113-$E1113&lt;0,0,BG$4-$D1113-$F1113&lt;0,0,TRUE,COMBIN(3,$C1113)*COMBIN(3,$D1113)*MULTINOMIAL($E1113-2,$F1113,4-$E1113-$F1113)*PERMUT(BG$4,$C1113+$E1113)*PERMUT(BG$4,$D1113+$F1113))</f>
        <v>43200</v>
      </c>
      <c r="BH1113" s="2" cm="1">
        <f t="array" ref="BH1113">_xlfn.IFS(BH$4-$C1113-$E1113&lt;0,0,BH$4-$D1113-$F1113&lt;0,0,TRUE,COMBIN(3,$C1113)*COMBIN(3,$D1113)*MULTINOMIAL($E1113-2,$F1113,4-$E1113-$F1113)*PERMUT(BH$4,$C1113+$E1113)*PERMUT(BH$4,$D1113+$F1113))</f>
        <v>65340</v>
      </c>
      <c r="BI1113" s="2" cm="1">
        <f t="array" ref="BI1113">_xlfn.IFS(BI$4-$C1113-$E1113&lt;0,0,BI$4-$D1113-$F1113&lt;0,0,TRUE,COMBIN(3,$C1113)*COMBIN(3,$D1113)*MULTINOMIAL($E1113-2,$F1113,4-$E1113-$F1113)*PERMUT(BI$4,$C1113+$E1113)*PERMUT(BI$4,$D1113+$F1113))</f>
        <v>95040</v>
      </c>
      <c r="BJ1113" s="2" cm="1">
        <f t="array" ref="BJ1113">_xlfn.IFS(BJ$4-$C1113-$E1113&lt;0,0,BJ$4-$D1113-$F1113&lt;0,0,TRUE,COMBIN(3,$C1113)*COMBIN(3,$D1113)*MULTINOMIAL($E1113-2,$F1113,4-$E1113-$F1113)*PERMUT(BJ$4,$C1113+$E1113)*PERMUT(BJ$4,$D1113+$F1113))</f>
        <v>133848</v>
      </c>
      <c r="BK1113" s="2" cm="1">
        <f t="array" ref="BK1113">_xlfn.IFS(BK$4-$C1113-$E1113&lt;0,0,BK$4-$D1113-$F1113&lt;0,0,TRUE,COMBIN(3,$C1113)*COMBIN(3,$D1113)*MULTINOMIAL($E1113-2,$F1113,4-$E1113-$F1113)*PERMUT(BK$4,$C1113+$E1113)*PERMUT(BK$4,$D1113+$F1113))</f>
        <v>183456</v>
      </c>
      <c r="BL1113" s="2" cm="1">
        <f t="array" ref="BL1113">_xlfn.IFS(BL$4-$C1113-$E1113&lt;0,0,BL$4-$D1113-$F1113&lt;0,0,TRUE,COMBIN(3,$C1113)*COMBIN(3,$D1113)*MULTINOMIAL($E1113-2,$F1113,4-$E1113-$F1113)*PERMUT(BL$4,$C1113+$E1113)*PERMUT(BL$4,$D1113+$F1113))</f>
        <v>245700</v>
      </c>
      <c r="BM1113" s="2" cm="1">
        <f t="array" ref="BM1113">_xlfn.IFS(BM$4-$C1113-$E1113&lt;0,0,BM$4-$D1113-$F1113&lt;0,0,TRUE,COMBIN(3,$C1113)*COMBIN(3,$D1113)*MULTINOMIAL($E1113-2,$F1113,4-$E1113-$F1113)*PERMUT(BM$4,$C1113+$E1113)*PERMUT(BM$4,$D1113+$F1113))</f>
        <v>322560</v>
      </c>
      <c r="BN1113" s="2" cm="1">
        <f t="array" ref="BN1113">_xlfn.IFS(BN$4-$C1113-$E1113&lt;0,0,BN$4-$D1113-$F1113&lt;0,0,TRUE,COMBIN(3,$C1113)*COMBIN(3,$D1113)*MULTINOMIAL($E1113-2,$F1113,4-$E1113-$F1113)*PERMUT(BN$4,$C1113+$E1113)*PERMUT(BN$4,$D1113+$F1113))</f>
        <v>416160</v>
      </c>
      <c r="BO1113" s="2" cm="1">
        <f t="array" ref="BO1113">_xlfn.IFS(BO$4-$C1113-$E1113&lt;0,0,BO$4-$D1113-$F1113&lt;0,0,TRUE,COMBIN(3,$C1113)*COMBIN(3,$D1113)*MULTINOMIAL($E1113-2,$F1113,4-$E1113-$F1113)*PERMUT(BO$4,$C1113+$E1113)*PERMUT(BO$4,$D1113+$F1113))</f>
        <v>528768</v>
      </c>
      <c r="BP1113" s="2" cm="1">
        <f t="array" ref="BP1113">_xlfn.IFS(BP$4-$C1113-$E1113&lt;0,0,BP$4-$D1113-$F1113&lt;0,0,TRUE,COMBIN(3,$C1113)*COMBIN(3,$D1113)*MULTINOMIAL($E1113-2,$F1113,4-$E1113-$F1113)*PERMUT(BP$4,$C1113+$E1113)*PERMUT(BP$4,$D1113+$F1113))</f>
        <v>662796</v>
      </c>
      <c r="BQ1113" s="2" cm="1">
        <f t="array" ref="BQ1113">_xlfn.IFS(BQ$4-$C1113-$E1113&lt;0,0,BQ$4-$D1113-$F1113&lt;0,0,TRUE,COMBIN(3,$C1113)*COMBIN(3,$D1113)*MULTINOMIAL($E1113-2,$F1113,4-$E1113-$F1113)*PERMUT(BQ$4,$C1113+$E1113)*PERMUT(BQ$4,$D1113+$F1113))</f>
        <v>820800</v>
      </c>
      <c r="BS1113" s="2" cm="1">
        <f t="array" ref="BS1113">_xlfn.IFS(BS$4-$C1113-$E1113&lt;0,0,BS$4-$D1113-$F1113&lt;0,0,TRUE,COMBIN(3,$C1113)*COMBIN(3,$D1113)*MULTINOMIAL($E1113-1,$F1113-1,4-$E1113-$F1113)*PERMUT(BS$4,$C1113+$E1113)*PERMUT(BS$4,$D1113+$F1113))</f>
        <v>0</v>
      </c>
      <c r="BT1113" s="2" cm="1">
        <f t="array" ref="BT1113">_xlfn.IFS(BT$4-$C1113-$E1113&lt;0,0,BT$4-$D1113-$F1113&lt;0,0,TRUE,COMBIN(3,$C1113)*COMBIN(3,$D1113)*MULTINOMIAL($E1113-1,$F1113-1,4-$E1113-$F1113)*PERMUT(BT$4,$C1113+$E1113)*PERMUT(BT$4,$D1113+$F1113))</f>
        <v>0</v>
      </c>
      <c r="BU1113" s="2" cm="1">
        <f t="array" ref="BU1113">_xlfn.IFS(BU$4-$C1113-$E1113&lt;0,0,BU$4-$D1113-$F1113&lt;0,0,TRUE,COMBIN(3,$C1113)*COMBIN(3,$D1113)*MULTINOMIAL($E1113-1,$F1113-1,4-$E1113-$F1113)*PERMUT(BU$4,$C1113+$E1113)*PERMUT(BU$4,$D1113+$F1113))</f>
        <v>108</v>
      </c>
      <c r="BV1113" s="2" cm="1">
        <f t="array" ref="BV1113">_xlfn.IFS(BV$4-$C1113-$E1113&lt;0,0,BV$4-$D1113-$F1113&lt;0,0,TRUE,COMBIN(3,$C1113)*COMBIN(3,$D1113)*MULTINOMIAL($E1113-1,$F1113-1,4-$E1113-$F1113)*PERMUT(BV$4,$C1113+$E1113)*PERMUT(BV$4,$D1113+$F1113))</f>
        <v>576</v>
      </c>
      <c r="BW1113" s="2" cm="1">
        <f t="array" ref="BW1113">_xlfn.IFS(BW$4-$C1113-$E1113&lt;0,0,BW$4-$D1113-$F1113&lt;0,0,TRUE,COMBIN(3,$C1113)*COMBIN(3,$D1113)*MULTINOMIAL($E1113-1,$F1113-1,4-$E1113-$F1113)*PERMUT(BW$4,$C1113+$E1113)*PERMUT(BW$4,$D1113+$F1113))</f>
        <v>1800</v>
      </c>
      <c r="BX1113" s="2" cm="1">
        <f t="array" ref="BX1113">_xlfn.IFS(BX$4-$C1113-$E1113&lt;0,0,BX$4-$D1113-$F1113&lt;0,0,TRUE,COMBIN(3,$C1113)*COMBIN(3,$D1113)*MULTINOMIAL($E1113-1,$F1113-1,4-$E1113-$F1113)*PERMUT(BX$4,$C1113+$E1113)*PERMUT(BX$4,$D1113+$F1113))</f>
        <v>4320</v>
      </c>
      <c r="BY1113" s="2" cm="1">
        <f t="array" ref="BY1113">_xlfn.IFS(BY$4-$C1113-$E1113&lt;0,0,BY$4-$D1113-$F1113&lt;0,0,TRUE,COMBIN(3,$C1113)*COMBIN(3,$D1113)*MULTINOMIAL($E1113-1,$F1113-1,4-$E1113-$F1113)*PERMUT(BY$4,$C1113+$E1113)*PERMUT(BY$4,$D1113+$F1113))</f>
        <v>8820</v>
      </c>
      <c r="BZ1113" s="2" cm="1">
        <f t="array" ref="BZ1113">_xlfn.IFS(BZ$4-$C1113-$E1113&lt;0,0,BZ$4-$D1113-$F1113&lt;0,0,TRUE,COMBIN(3,$C1113)*COMBIN(3,$D1113)*MULTINOMIAL($E1113-1,$F1113-1,4-$E1113-$F1113)*PERMUT(BZ$4,$C1113+$E1113)*PERMUT(BZ$4,$D1113+$F1113))</f>
        <v>16128</v>
      </c>
      <c r="CA1113" s="2" cm="1">
        <f t="array" ref="CA1113">_xlfn.IFS(CA$4-$C1113-$E1113&lt;0,0,CA$4-$D1113-$F1113&lt;0,0,TRUE,COMBIN(3,$C1113)*COMBIN(3,$D1113)*MULTINOMIAL($E1113-1,$F1113-1,4-$E1113-$F1113)*PERMUT(CA$4,$C1113+$E1113)*PERMUT(CA$4,$D1113+$F1113))</f>
        <v>27216</v>
      </c>
      <c r="CB1113" s="2" cm="1">
        <f t="array" ref="CB1113">_xlfn.IFS(CB$4-$C1113-$E1113&lt;0,0,CB$4-$D1113-$F1113&lt;0,0,TRUE,COMBIN(3,$C1113)*COMBIN(3,$D1113)*MULTINOMIAL($E1113-1,$F1113-1,4-$E1113-$F1113)*PERMUT(CB$4,$C1113+$E1113)*PERMUT(CB$4,$D1113+$F1113))</f>
        <v>43200</v>
      </c>
      <c r="CC1113" s="2" cm="1">
        <f t="array" ref="CC1113">_xlfn.IFS(CC$4-$C1113-$E1113&lt;0,0,CC$4-$D1113-$F1113&lt;0,0,TRUE,COMBIN(3,$C1113)*COMBIN(3,$D1113)*MULTINOMIAL($E1113-1,$F1113-1,4-$E1113-$F1113)*PERMUT(CC$4,$C1113+$E1113)*PERMUT(CC$4,$D1113+$F1113))</f>
        <v>65340</v>
      </c>
      <c r="CD1113" s="2" cm="1">
        <f t="array" ref="CD1113">_xlfn.IFS(CD$4-$C1113-$E1113&lt;0,0,CD$4-$D1113-$F1113&lt;0,0,TRUE,COMBIN(3,$C1113)*COMBIN(3,$D1113)*MULTINOMIAL($E1113-1,$F1113-1,4-$E1113-$F1113)*PERMUT(CD$4,$C1113+$E1113)*PERMUT(CD$4,$D1113+$F1113))</f>
        <v>95040</v>
      </c>
      <c r="CE1113" s="2" cm="1">
        <f t="array" ref="CE1113">_xlfn.IFS(CE$4-$C1113-$E1113&lt;0,0,CE$4-$D1113-$F1113&lt;0,0,TRUE,COMBIN(3,$C1113)*COMBIN(3,$D1113)*MULTINOMIAL($E1113-1,$F1113-1,4-$E1113-$F1113)*PERMUT(CE$4,$C1113+$E1113)*PERMUT(CE$4,$D1113+$F1113))</f>
        <v>133848</v>
      </c>
      <c r="CF1113" s="2" cm="1">
        <f t="array" ref="CF1113">_xlfn.IFS(CF$4-$C1113-$E1113&lt;0,0,CF$4-$D1113-$F1113&lt;0,0,TRUE,COMBIN(3,$C1113)*COMBIN(3,$D1113)*MULTINOMIAL($E1113-1,$F1113-1,4-$E1113-$F1113)*PERMUT(CF$4,$C1113+$E1113)*PERMUT(CF$4,$D1113+$F1113))</f>
        <v>183456</v>
      </c>
      <c r="CG1113" s="2" cm="1">
        <f t="array" ref="CG1113">_xlfn.IFS(CG$4-$C1113-$E1113&lt;0,0,CG$4-$D1113-$F1113&lt;0,0,TRUE,COMBIN(3,$C1113)*COMBIN(3,$D1113)*MULTINOMIAL($E1113-1,$F1113-1,4-$E1113-$F1113)*PERMUT(CG$4,$C1113+$E1113)*PERMUT(CG$4,$D1113+$F1113))</f>
        <v>245700</v>
      </c>
      <c r="CH1113" s="2" cm="1">
        <f t="array" ref="CH1113">_xlfn.IFS(CH$4-$C1113-$E1113&lt;0,0,CH$4-$D1113-$F1113&lt;0,0,TRUE,COMBIN(3,$C1113)*COMBIN(3,$D1113)*MULTINOMIAL($E1113-1,$F1113-1,4-$E1113-$F1113)*PERMUT(CH$4,$C1113+$E1113)*PERMUT(CH$4,$D1113+$F1113))</f>
        <v>322560</v>
      </c>
      <c r="CI1113" s="2" cm="1">
        <f t="array" ref="CI1113">_xlfn.IFS(CI$4-$C1113-$E1113&lt;0,0,CI$4-$D1113-$F1113&lt;0,0,TRUE,COMBIN(3,$C1113)*COMBIN(3,$D1113)*MULTINOMIAL($E1113-1,$F1113-1,4-$E1113-$F1113)*PERMUT(CI$4,$C1113+$E1113)*PERMUT(CI$4,$D1113+$F1113))</f>
        <v>416160</v>
      </c>
      <c r="CJ1113" s="2" cm="1">
        <f t="array" ref="CJ1113">_xlfn.IFS(CJ$4-$C1113-$E1113&lt;0,0,CJ$4-$D1113-$F1113&lt;0,0,TRUE,COMBIN(3,$C1113)*COMBIN(3,$D1113)*MULTINOMIAL($E1113-1,$F1113-1,4-$E1113-$F1113)*PERMUT(CJ$4,$C1113+$E1113)*PERMUT(CJ$4,$D1113+$F1113))</f>
        <v>528768</v>
      </c>
      <c r="CK1113" s="2" cm="1">
        <f t="array" ref="CK1113">_xlfn.IFS(CK$4-$C1113-$E1113&lt;0,0,CK$4-$D1113-$F1113&lt;0,0,TRUE,COMBIN(3,$C1113)*COMBIN(3,$D1113)*MULTINOMIAL($E1113-1,$F1113-1,4-$E1113-$F1113)*PERMUT(CK$4,$C1113+$E1113)*PERMUT(CK$4,$D1113+$F1113))</f>
        <v>662796</v>
      </c>
      <c r="CL1113" s="2" cm="1">
        <f t="array" ref="CL1113">_xlfn.IFS(CL$4-$C1113-$E1113&lt;0,0,CL$4-$D1113-$F1113&lt;0,0,TRUE,COMBIN(3,$C1113)*COMBIN(3,$D1113)*MULTINOMIAL($E1113-1,$F1113-1,4-$E1113-$F1113)*PERMUT(CL$4,$C1113+$E1113)*PERMUT(CL$4,$D1113+$F1113))</f>
        <v>820800</v>
      </c>
    </row>
    <row r="1114" spans="1:90" x14ac:dyDescent="0.25">
      <c r="A1114" s="72"/>
      <c r="C1114" s="2">
        <v>2</v>
      </c>
      <c r="D1114" s="2">
        <v>0</v>
      </c>
      <c r="E1114" s="2">
        <v>2</v>
      </c>
      <c r="F1114" s="1">
        <v>1</v>
      </c>
      <c r="G1114" s="2">
        <f t="shared" si="72"/>
        <v>3</v>
      </c>
      <c r="H1114" s="2" cm="1">
        <f t="array" ref="H1114">_xlfn.IFS(H$4-$C1114-$E1114&lt;0,0,H$4-$D1114-$F1114&lt;0,0,TRUE,COMBIN(3,$C1114)*COMBIN(3,$D1114)*MULTINOMIAL($E1114,$F1114,2-$E1114-$F1114)*PERMUT(H$4,$C1114+$E1114)*PERMUT(H$4,$D1114+$F1114))</f>
        <v>0</v>
      </c>
      <c r="I1114" s="2" cm="1">
        <f t="array" ref="I1114">_xlfn.IFS(I$4-$C1114-$E1114&lt;0,0,I$4-$D1114-$F1114&lt;0,0,TRUE,COMBIN(3,$C1114)*COMBIN(3,$D1114)*MULTINOMIAL($E1114,$F1114,2-$E1114-$F1114)*PERMUT(I$4,$C1114+$E1114)*PERMUT(I$4,$D1114+$F1114))</f>
        <v>0</v>
      </c>
      <c r="J1114" s="2" cm="1">
        <f t="array" ref="J1114">_xlfn.IFS(J$4-$C1114-$E1114&lt;0,0,J$4-$D1114-$F1114&lt;0,0,TRUE,COMBIN(3,$C1114)*COMBIN(3,$D1114)*MULTINOMIAL($E1114,$F1114,2-$E1114-$F1114)*PERMUT(J$4,$C1114+$E1114)*PERMUT(J$4,$D1114+$F1114))</f>
        <v>0</v>
      </c>
      <c r="K1114" s="2" t="e" cm="1">
        <f t="array" ref="K1114">_xlfn.IFS(K$4-$C1114-$E1114&lt;0,0,K$4-$D1114-$F1114&lt;0,0,TRUE,COMBIN(3,$C1114)*COMBIN(3,$D1114)*MULTINOMIAL($E1114,$F1114,2-$E1114-$F1114)*PERMUT(K$4,$C1114+$E1114)*PERMUT(K$4,$D1114+$F1114))</f>
        <v>#NUM!</v>
      </c>
      <c r="L1114" s="2" t="e" cm="1">
        <f t="array" ref="L1114">_xlfn.IFS(L$4-$C1114-$E1114&lt;0,0,L$4-$D1114-$F1114&lt;0,0,TRUE,COMBIN(3,$C1114)*COMBIN(3,$D1114)*MULTINOMIAL($E1114,$F1114,2-$E1114-$F1114)*PERMUT(L$4,$C1114+$E1114)*PERMUT(L$4,$D1114+$F1114))</f>
        <v>#NUM!</v>
      </c>
      <c r="M1114" s="2" t="e" cm="1">
        <f t="array" ref="M1114">_xlfn.IFS(M$4-$C1114-$E1114&lt;0,0,M$4-$D1114-$F1114&lt;0,0,TRUE,COMBIN(3,$C1114)*COMBIN(3,$D1114)*MULTINOMIAL($E1114,$F1114,2-$E1114-$F1114)*PERMUT(M$4,$C1114+$E1114)*PERMUT(M$4,$D1114+$F1114))</f>
        <v>#NUM!</v>
      </c>
      <c r="N1114" s="2" t="e" cm="1">
        <f t="array" ref="N1114">_xlfn.IFS(N$4-$C1114-$E1114&lt;0,0,N$4-$D1114-$F1114&lt;0,0,TRUE,COMBIN(3,$C1114)*COMBIN(3,$D1114)*MULTINOMIAL($E1114,$F1114,2-$E1114-$F1114)*PERMUT(N$4,$C1114+$E1114)*PERMUT(N$4,$D1114+$F1114))</f>
        <v>#NUM!</v>
      </c>
      <c r="O1114" s="2" t="e" cm="1">
        <f t="array" ref="O1114">_xlfn.IFS(O$4-$C1114-$E1114&lt;0,0,O$4-$D1114-$F1114&lt;0,0,TRUE,COMBIN(3,$C1114)*COMBIN(3,$D1114)*MULTINOMIAL($E1114,$F1114,2-$E1114-$F1114)*PERMUT(O$4,$C1114+$E1114)*PERMUT(O$4,$D1114+$F1114))</f>
        <v>#NUM!</v>
      </c>
      <c r="P1114" s="2" t="e" cm="1">
        <f t="array" ref="P1114">_xlfn.IFS(P$4-$C1114-$E1114&lt;0,0,P$4-$D1114-$F1114&lt;0,0,TRUE,COMBIN(3,$C1114)*COMBIN(3,$D1114)*MULTINOMIAL($E1114,$F1114,2-$E1114-$F1114)*PERMUT(P$4,$C1114+$E1114)*PERMUT(P$4,$D1114+$F1114))</f>
        <v>#NUM!</v>
      </c>
      <c r="Q1114" s="2" t="e" cm="1">
        <f t="array" ref="Q1114">_xlfn.IFS(Q$4-$C1114-$E1114&lt;0,0,Q$4-$D1114-$F1114&lt;0,0,TRUE,COMBIN(3,$C1114)*COMBIN(3,$D1114)*MULTINOMIAL($E1114,$F1114,2-$E1114-$F1114)*PERMUT(Q$4,$C1114+$E1114)*PERMUT(Q$4,$D1114+$F1114))</f>
        <v>#NUM!</v>
      </c>
      <c r="R1114" s="2" t="e" cm="1">
        <f t="array" ref="R1114">_xlfn.IFS(R$4-$C1114-$E1114&lt;0,0,R$4-$D1114-$F1114&lt;0,0,TRUE,COMBIN(3,$C1114)*COMBIN(3,$D1114)*MULTINOMIAL($E1114,$F1114,2-$E1114-$F1114)*PERMUT(R$4,$C1114+$E1114)*PERMUT(R$4,$D1114+$F1114))</f>
        <v>#NUM!</v>
      </c>
      <c r="S1114" s="2" t="e" cm="1">
        <f t="array" ref="S1114">_xlfn.IFS(S$4-$C1114-$E1114&lt;0,0,S$4-$D1114-$F1114&lt;0,0,TRUE,COMBIN(3,$C1114)*COMBIN(3,$D1114)*MULTINOMIAL($E1114,$F1114,2-$E1114-$F1114)*PERMUT(S$4,$C1114+$E1114)*PERMUT(S$4,$D1114+$F1114))</f>
        <v>#NUM!</v>
      </c>
      <c r="T1114" s="2" t="e" cm="1">
        <f t="array" ref="T1114">_xlfn.IFS(T$4-$C1114-$E1114&lt;0,0,T$4-$D1114-$F1114&lt;0,0,TRUE,COMBIN(3,$C1114)*COMBIN(3,$D1114)*MULTINOMIAL($E1114,$F1114,2-$E1114-$F1114)*PERMUT(T$4,$C1114+$E1114)*PERMUT(T$4,$D1114+$F1114))</f>
        <v>#NUM!</v>
      </c>
      <c r="U1114" s="2" t="e" cm="1">
        <f t="array" ref="U1114">_xlfn.IFS(U$4-$C1114-$E1114&lt;0,0,U$4-$D1114-$F1114&lt;0,0,TRUE,COMBIN(3,$C1114)*COMBIN(3,$D1114)*MULTINOMIAL($E1114,$F1114,2-$E1114-$F1114)*PERMUT(U$4,$C1114+$E1114)*PERMUT(U$4,$D1114+$F1114))</f>
        <v>#NUM!</v>
      </c>
      <c r="V1114" s="2" t="e" cm="1">
        <f t="array" ref="V1114">_xlfn.IFS(V$4-$C1114-$E1114&lt;0,0,V$4-$D1114-$F1114&lt;0,0,TRUE,COMBIN(3,$C1114)*COMBIN(3,$D1114)*MULTINOMIAL($E1114,$F1114,2-$E1114-$F1114)*PERMUT(V$4,$C1114+$E1114)*PERMUT(V$4,$D1114+$F1114))</f>
        <v>#NUM!</v>
      </c>
      <c r="W1114" s="2" t="e" cm="1">
        <f t="array" ref="W1114">_xlfn.IFS(W$4-$C1114-$E1114&lt;0,0,W$4-$D1114-$F1114&lt;0,0,TRUE,COMBIN(3,$C1114)*COMBIN(3,$D1114)*MULTINOMIAL($E1114,$F1114,2-$E1114-$F1114)*PERMUT(W$4,$C1114+$E1114)*PERMUT(W$4,$D1114+$F1114))</f>
        <v>#NUM!</v>
      </c>
      <c r="X1114" s="2" t="e" cm="1">
        <f t="array" ref="X1114">_xlfn.IFS(X$4-$C1114-$E1114&lt;0,0,X$4-$D1114-$F1114&lt;0,0,TRUE,COMBIN(3,$C1114)*COMBIN(3,$D1114)*MULTINOMIAL($E1114,$F1114,2-$E1114-$F1114)*PERMUT(X$4,$C1114+$E1114)*PERMUT(X$4,$D1114+$F1114))</f>
        <v>#NUM!</v>
      </c>
      <c r="Y1114" s="2" t="e" cm="1">
        <f t="array" ref="Y1114">_xlfn.IFS(Y$4-$C1114-$E1114&lt;0,0,Y$4-$D1114-$F1114&lt;0,0,TRUE,COMBIN(3,$C1114)*COMBIN(3,$D1114)*MULTINOMIAL($E1114,$F1114,2-$E1114-$F1114)*PERMUT(Y$4,$C1114+$E1114)*PERMUT(Y$4,$D1114+$F1114))</f>
        <v>#NUM!</v>
      </c>
      <c r="Z1114" s="2" t="e" cm="1">
        <f t="array" ref="Z1114">_xlfn.IFS(Z$4-$C1114-$E1114&lt;0,0,Z$4-$D1114-$F1114&lt;0,0,TRUE,COMBIN(3,$C1114)*COMBIN(3,$D1114)*MULTINOMIAL($E1114,$F1114,2-$E1114-$F1114)*PERMUT(Z$4,$C1114+$E1114)*PERMUT(Z$4,$D1114+$F1114))</f>
        <v>#NUM!</v>
      </c>
      <c r="AA1114" s="2" t="e" cm="1">
        <f t="array" ref="AA1114">_xlfn.IFS(AA$4-$C1114-$E1114&lt;0,0,AA$4-$D1114-$F1114&lt;0,0,TRUE,COMBIN(3,$C1114)*COMBIN(3,$D1114)*MULTINOMIAL($E1114,$F1114,2-$E1114-$F1114)*PERMUT(AA$4,$C1114+$E1114)*PERMUT(AA$4,$D1114+$F1114))</f>
        <v>#NUM!</v>
      </c>
      <c r="AC1114" s="2" cm="1">
        <f t="array" ref="AC1114">_xlfn.IFS(AC$4-$C1114-$E1114&lt;0,0,AC$4-$D1114-$F1114&lt;0,0,TRUE,COMBIN(3,$C1114)*COMBIN(3,$D1114)*MULTINOMIAL($E1114-1,$F1114,3-$E1114-$F1114)*PERMUT(AC$4,$C1114+$E1114)*PERMUT(AC$4,$D1114+$F1114))</f>
        <v>0</v>
      </c>
      <c r="AD1114" s="2" cm="1">
        <f t="array" ref="AD1114">_xlfn.IFS(AD$4-$C1114-$E1114&lt;0,0,AD$4-$D1114-$F1114&lt;0,0,TRUE,COMBIN(3,$C1114)*COMBIN(3,$D1114)*MULTINOMIAL($E1114-1,$F1114,3-$E1114-$F1114)*PERMUT(AD$4,$C1114+$E1114)*PERMUT(AD$4,$D1114+$F1114))</f>
        <v>0</v>
      </c>
      <c r="AE1114" s="2" cm="1">
        <f t="array" ref="AE1114">_xlfn.IFS(AE$4-$C1114-$E1114&lt;0,0,AE$4-$D1114-$F1114&lt;0,0,TRUE,COMBIN(3,$C1114)*COMBIN(3,$D1114)*MULTINOMIAL($E1114-1,$F1114,3-$E1114-$F1114)*PERMUT(AE$4,$C1114+$E1114)*PERMUT(AE$4,$D1114+$F1114))</f>
        <v>0</v>
      </c>
      <c r="AF1114" s="2" cm="1">
        <f t="array" ref="AF1114">_xlfn.IFS(AF$4-$C1114-$E1114&lt;0,0,AF$4-$D1114-$F1114&lt;0,0,TRUE,COMBIN(3,$C1114)*COMBIN(3,$D1114)*MULTINOMIAL($E1114-1,$F1114,3-$E1114-$F1114)*PERMUT(AF$4,$C1114+$E1114)*PERMUT(AF$4,$D1114+$F1114))</f>
        <v>576</v>
      </c>
      <c r="AG1114" s="2" cm="1">
        <f t="array" ref="AG1114">_xlfn.IFS(AG$4-$C1114-$E1114&lt;0,0,AG$4-$D1114-$F1114&lt;0,0,TRUE,COMBIN(3,$C1114)*COMBIN(3,$D1114)*MULTINOMIAL($E1114-1,$F1114,3-$E1114-$F1114)*PERMUT(AG$4,$C1114+$E1114)*PERMUT(AG$4,$D1114+$F1114))</f>
        <v>3600</v>
      </c>
      <c r="AH1114" s="2" cm="1">
        <f t="array" ref="AH1114">_xlfn.IFS(AH$4-$C1114-$E1114&lt;0,0,AH$4-$D1114-$F1114&lt;0,0,TRUE,COMBIN(3,$C1114)*COMBIN(3,$D1114)*MULTINOMIAL($E1114-1,$F1114,3-$E1114-$F1114)*PERMUT(AH$4,$C1114+$E1114)*PERMUT(AH$4,$D1114+$F1114))</f>
        <v>12960</v>
      </c>
      <c r="AI1114" s="2" cm="1">
        <f t="array" ref="AI1114">_xlfn.IFS(AI$4-$C1114-$E1114&lt;0,0,AI$4-$D1114-$F1114&lt;0,0,TRUE,COMBIN(3,$C1114)*COMBIN(3,$D1114)*MULTINOMIAL($E1114-1,$F1114,3-$E1114-$F1114)*PERMUT(AI$4,$C1114+$E1114)*PERMUT(AI$4,$D1114+$F1114))</f>
        <v>35280</v>
      </c>
      <c r="AJ1114" s="2" cm="1">
        <f t="array" ref="AJ1114">_xlfn.IFS(AJ$4-$C1114-$E1114&lt;0,0,AJ$4-$D1114-$F1114&lt;0,0,TRUE,COMBIN(3,$C1114)*COMBIN(3,$D1114)*MULTINOMIAL($E1114-1,$F1114,3-$E1114-$F1114)*PERMUT(AJ$4,$C1114+$E1114)*PERMUT(AJ$4,$D1114+$F1114))</f>
        <v>80640</v>
      </c>
      <c r="AK1114" s="2" cm="1">
        <f t="array" ref="AK1114">_xlfn.IFS(AK$4-$C1114-$E1114&lt;0,0,AK$4-$D1114-$F1114&lt;0,0,TRUE,COMBIN(3,$C1114)*COMBIN(3,$D1114)*MULTINOMIAL($E1114-1,$F1114,3-$E1114-$F1114)*PERMUT(AK$4,$C1114+$E1114)*PERMUT(AK$4,$D1114+$F1114))</f>
        <v>163296</v>
      </c>
      <c r="AL1114" s="2" cm="1">
        <f t="array" ref="AL1114">_xlfn.IFS(AL$4-$C1114-$E1114&lt;0,0,AL$4-$D1114-$F1114&lt;0,0,TRUE,COMBIN(3,$C1114)*COMBIN(3,$D1114)*MULTINOMIAL($E1114-1,$F1114,3-$E1114-$F1114)*PERMUT(AL$4,$C1114+$E1114)*PERMUT(AL$4,$D1114+$F1114))</f>
        <v>302400</v>
      </c>
      <c r="AM1114" s="2" cm="1">
        <f t="array" ref="AM1114">_xlfn.IFS(AM$4-$C1114-$E1114&lt;0,0,AM$4-$D1114-$F1114&lt;0,0,TRUE,COMBIN(3,$C1114)*COMBIN(3,$D1114)*MULTINOMIAL($E1114-1,$F1114,3-$E1114-$F1114)*PERMUT(AM$4,$C1114+$E1114)*PERMUT(AM$4,$D1114+$F1114))</f>
        <v>522720</v>
      </c>
      <c r="AN1114" s="2" cm="1">
        <f t="array" ref="AN1114">_xlfn.IFS(AN$4-$C1114-$E1114&lt;0,0,AN$4-$D1114-$F1114&lt;0,0,TRUE,COMBIN(3,$C1114)*COMBIN(3,$D1114)*MULTINOMIAL($E1114-1,$F1114,3-$E1114-$F1114)*PERMUT(AN$4,$C1114+$E1114)*PERMUT(AN$4,$D1114+$F1114))</f>
        <v>855360</v>
      </c>
      <c r="AO1114" s="2" cm="1">
        <f t="array" ref="AO1114">_xlfn.IFS(AO$4-$C1114-$E1114&lt;0,0,AO$4-$D1114-$F1114&lt;0,0,TRUE,COMBIN(3,$C1114)*COMBIN(3,$D1114)*MULTINOMIAL($E1114-1,$F1114,3-$E1114-$F1114)*PERMUT(AO$4,$C1114+$E1114)*PERMUT(AO$4,$D1114+$F1114))</f>
        <v>1338480</v>
      </c>
      <c r="AP1114" s="2" cm="1">
        <f t="array" ref="AP1114">_xlfn.IFS(AP$4-$C1114-$E1114&lt;0,0,AP$4-$D1114-$F1114&lt;0,0,TRUE,COMBIN(3,$C1114)*COMBIN(3,$D1114)*MULTINOMIAL($E1114-1,$F1114,3-$E1114-$F1114)*PERMUT(AP$4,$C1114+$E1114)*PERMUT(AP$4,$D1114+$F1114))</f>
        <v>2018016</v>
      </c>
      <c r="AQ1114" s="2" cm="1">
        <f t="array" ref="AQ1114">_xlfn.IFS(AQ$4-$C1114-$E1114&lt;0,0,AQ$4-$D1114-$F1114&lt;0,0,TRUE,COMBIN(3,$C1114)*COMBIN(3,$D1114)*MULTINOMIAL($E1114-1,$F1114,3-$E1114-$F1114)*PERMUT(AQ$4,$C1114+$E1114)*PERMUT(AQ$4,$D1114+$F1114))</f>
        <v>2948400</v>
      </c>
      <c r="AR1114" s="2" cm="1">
        <f t="array" ref="AR1114">_xlfn.IFS(AR$4-$C1114-$E1114&lt;0,0,AR$4-$D1114-$F1114&lt;0,0,TRUE,COMBIN(3,$C1114)*COMBIN(3,$D1114)*MULTINOMIAL($E1114-1,$F1114,3-$E1114-$F1114)*PERMUT(AR$4,$C1114+$E1114)*PERMUT(AR$4,$D1114+$F1114))</f>
        <v>4193280</v>
      </c>
      <c r="AS1114" s="2" cm="1">
        <f t="array" ref="AS1114">_xlfn.IFS(AS$4-$C1114-$E1114&lt;0,0,AS$4-$D1114-$F1114&lt;0,0,TRUE,COMBIN(3,$C1114)*COMBIN(3,$D1114)*MULTINOMIAL($E1114-1,$F1114,3-$E1114-$F1114)*PERMUT(AS$4,$C1114+$E1114)*PERMUT(AS$4,$D1114+$F1114))</f>
        <v>5826240</v>
      </c>
      <c r="AT1114" s="2" cm="1">
        <f t="array" ref="AT1114">_xlfn.IFS(AT$4-$C1114-$E1114&lt;0,0,AT$4-$D1114-$F1114&lt;0,0,TRUE,COMBIN(3,$C1114)*COMBIN(3,$D1114)*MULTINOMIAL($E1114-1,$F1114,3-$E1114-$F1114)*PERMUT(AT$4,$C1114+$E1114)*PERMUT(AT$4,$D1114+$F1114))</f>
        <v>7931520</v>
      </c>
      <c r="AU1114" s="2" cm="1">
        <f t="array" ref="AU1114">_xlfn.IFS(AU$4-$C1114-$E1114&lt;0,0,AU$4-$D1114-$F1114&lt;0,0,TRUE,COMBIN(3,$C1114)*COMBIN(3,$D1114)*MULTINOMIAL($E1114-1,$F1114,3-$E1114-$F1114)*PERMUT(AU$4,$C1114+$E1114)*PERMUT(AU$4,$D1114+$F1114))</f>
        <v>10604736</v>
      </c>
      <c r="AV1114" s="2" cm="1">
        <f t="array" ref="AV1114">_xlfn.IFS(AV$4-$C1114-$E1114&lt;0,0,AV$4-$D1114-$F1114&lt;0,0,TRUE,COMBIN(3,$C1114)*COMBIN(3,$D1114)*MULTINOMIAL($E1114-1,$F1114,3-$E1114-$F1114)*PERMUT(AV$4,$C1114+$E1114)*PERMUT(AV$4,$D1114+$F1114))</f>
        <v>13953600</v>
      </c>
      <c r="AX1114" s="2" cm="1">
        <f t="array" ref="AX1114">_xlfn.IFS(AX$4-$C1114-$E1114&lt;0,0,AX$4-$D1114-$F1114&lt;0,0,TRUE,COMBIN(3,$C1114)*COMBIN(3,$D1114)*MULTINOMIAL($E1114-2,$F1114,4-$E1114-$F1114)*PERMUT(AX$4,$C1114+$E1114)*PERMUT(AX$4,$D1114+$F1114))</f>
        <v>0</v>
      </c>
      <c r="AY1114" s="2" cm="1">
        <f t="array" ref="AY1114">_xlfn.IFS(AY$4-$C1114-$E1114&lt;0,0,AY$4-$D1114-$F1114&lt;0,0,TRUE,COMBIN(3,$C1114)*COMBIN(3,$D1114)*MULTINOMIAL($E1114-2,$F1114,4-$E1114-$F1114)*PERMUT(AY$4,$C1114+$E1114)*PERMUT(AY$4,$D1114+$F1114))</f>
        <v>0</v>
      </c>
      <c r="AZ1114" s="2" cm="1">
        <f t="array" ref="AZ1114">_xlfn.IFS(AZ$4-$C1114-$E1114&lt;0,0,AZ$4-$D1114-$F1114&lt;0,0,TRUE,COMBIN(3,$C1114)*COMBIN(3,$D1114)*MULTINOMIAL($E1114-2,$F1114,4-$E1114-$F1114)*PERMUT(AZ$4,$C1114+$E1114)*PERMUT(AZ$4,$D1114+$F1114))</f>
        <v>0</v>
      </c>
      <c r="BA1114" s="2" cm="1">
        <f t="array" ref="BA1114">_xlfn.IFS(BA$4-$C1114-$E1114&lt;0,0,BA$4-$D1114-$F1114&lt;0,0,TRUE,COMBIN(3,$C1114)*COMBIN(3,$D1114)*MULTINOMIAL($E1114-2,$F1114,4-$E1114-$F1114)*PERMUT(BA$4,$C1114+$E1114)*PERMUT(BA$4,$D1114+$F1114))</f>
        <v>576</v>
      </c>
      <c r="BB1114" s="2" cm="1">
        <f t="array" ref="BB1114">_xlfn.IFS(BB$4-$C1114-$E1114&lt;0,0,BB$4-$D1114-$F1114&lt;0,0,TRUE,COMBIN(3,$C1114)*COMBIN(3,$D1114)*MULTINOMIAL($E1114-2,$F1114,4-$E1114-$F1114)*PERMUT(BB$4,$C1114+$E1114)*PERMUT(BB$4,$D1114+$F1114))</f>
        <v>3600</v>
      </c>
      <c r="BC1114" s="2" cm="1">
        <f t="array" ref="BC1114">_xlfn.IFS(BC$4-$C1114-$E1114&lt;0,0,BC$4-$D1114-$F1114&lt;0,0,TRUE,COMBIN(3,$C1114)*COMBIN(3,$D1114)*MULTINOMIAL($E1114-2,$F1114,4-$E1114-$F1114)*PERMUT(BC$4,$C1114+$E1114)*PERMUT(BC$4,$D1114+$F1114))</f>
        <v>12960</v>
      </c>
      <c r="BD1114" s="2" cm="1">
        <f t="array" ref="BD1114">_xlfn.IFS(BD$4-$C1114-$E1114&lt;0,0,BD$4-$D1114-$F1114&lt;0,0,TRUE,COMBIN(3,$C1114)*COMBIN(3,$D1114)*MULTINOMIAL($E1114-2,$F1114,4-$E1114-$F1114)*PERMUT(BD$4,$C1114+$E1114)*PERMUT(BD$4,$D1114+$F1114))</f>
        <v>35280</v>
      </c>
      <c r="BE1114" s="2" cm="1">
        <f t="array" ref="BE1114">_xlfn.IFS(BE$4-$C1114-$E1114&lt;0,0,BE$4-$D1114-$F1114&lt;0,0,TRUE,COMBIN(3,$C1114)*COMBIN(3,$D1114)*MULTINOMIAL($E1114-2,$F1114,4-$E1114-$F1114)*PERMUT(BE$4,$C1114+$E1114)*PERMUT(BE$4,$D1114+$F1114))</f>
        <v>80640</v>
      </c>
      <c r="BF1114" s="2" cm="1">
        <f t="array" ref="BF1114">_xlfn.IFS(BF$4-$C1114-$E1114&lt;0,0,BF$4-$D1114-$F1114&lt;0,0,TRUE,COMBIN(3,$C1114)*COMBIN(3,$D1114)*MULTINOMIAL($E1114-2,$F1114,4-$E1114-$F1114)*PERMUT(BF$4,$C1114+$E1114)*PERMUT(BF$4,$D1114+$F1114))</f>
        <v>163296</v>
      </c>
      <c r="BG1114" s="2" cm="1">
        <f t="array" ref="BG1114">_xlfn.IFS(BG$4-$C1114-$E1114&lt;0,0,BG$4-$D1114-$F1114&lt;0,0,TRUE,COMBIN(3,$C1114)*COMBIN(3,$D1114)*MULTINOMIAL($E1114-2,$F1114,4-$E1114-$F1114)*PERMUT(BG$4,$C1114+$E1114)*PERMUT(BG$4,$D1114+$F1114))</f>
        <v>302400</v>
      </c>
      <c r="BH1114" s="2" cm="1">
        <f t="array" ref="BH1114">_xlfn.IFS(BH$4-$C1114-$E1114&lt;0,0,BH$4-$D1114-$F1114&lt;0,0,TRUE,COMBIN(3,$C1114)*COMBIN(3,$D1114)*MULTINOMIAL($E1114-2,$F1114,4-$E1114-$F1114)*PERMUT(BH$4,$C1114+$E1114)*PERMUT(BH$4,$D1114+$F1114))</f>
        <v>522720</v>
      </c>
      <c r="BI1114" s="2" cm="1">
        <f t="array" ref="BI1114">_xlfn.IFS(BI$4-$C1114-$E1114&lt;0,0,BI$4-$D1114-$F1114&lt;0,0,TRUE,COMBIN(3,$C1114)*COMBIN(3,$D1114)*MULTINOMIAL($E1114-2,$F1114,4-$E1114-$F1114)*PERMUT(BI$4,$C1114+$E1114)*PERMUT(BI$4,$D1114+$F1114))</f>
        <v>855360</v>
      </c>
      <c r="BJ1114" s="2" cm="1">
        <f t="array" ref="BJ1114">_xlfn.IFS(BJ$4-$C1114-$E1114&lt;0,0,BJ$4-$D1114-$F1114&lt;0,0,TRUE,COMBIN(3,$C1114)*COMBIN(3,$D1114)*MULTINOMIAL($E1114-2,$F1114,4-$E1114-$F1114)*PERMUT(BJ$4,$C1114+$E1114)*PERMUT(BJ$4,$D1114+$F1114))</f>
        <v>1338480</v>
      </c>
      <c r="BK1114" s="2" cm="1">
        <f t="array" ref="BK1114">_xlfn.IFS(BK$4-$C1114-$E1114&lt;0,0,BK$4-$D1114-$F1114&lt;0,0,TRUE,COMBIN(3,$C1114)*COMBIN(3,$D1114)*MULTINOMIAL($E1114-2,$F1114,4-$E1114-$F1114)*PERMUT(BK$4,$C1114+$E1114)*PERMUT(BK$4,$D1114+$F1114))</f>
        <v>2018016</v>
      </c>
      <c r="BL1114" s="2" cm="1">
        <f t="array" ref="BL1114">_xlfn.IFS(BL$4-$C1114-$E1114&lt;0,0,BL$4-$D1114-$F1114&lt;0,0,TRUE,COMBIN(3,$C1114)*COMBIN(3,$D1114)*MULTINOMIAL($E1114-2,$F1114,4-$E1114-$F1114)*PERMUT(BL$4,$C1114+$E1114)*PERMUT(BL$4,$D1114+$F1114))</f>
        <v>2948400</v>
      </c>
      <c r="BM1114" s="2" cm="1">
        <f t="array" ref="BM1114">_xlfn.IFS(BM$4-$C1114-$E1114&lt;0,0,BM$4-$D1114-$F1114&lt;0,0,TRUE,COMBIN(3,$C1114)*COMBIN(3,$D1114)*MULTINOMIAL($E1114-2,$F1114,4-$E1114-$F1114)*PERMUT(BM$4,$C1114+$E1114)*PERMUT(BM$4,$D1114+$F1114))</f>
        <v>4193280</v>
      </c>
      <c r="BN1114" s="2" cm="1">
        <f t="array" ref="BN1114">_xlfn.IFS(BN$4-$C1114-$E1114&lt;0,0,BN$4-$D1114-$F1114&lt;0,0,TRUE,COMBIN(3,$C1114)*COMBIN(3,$D1114)*MULTINOMIAL($E1114-2,$F1114,4-$E1114-$F1114)*PERMUT(BN$4,$C1114+$E1114)*PERMUT(BN$4,$D1114+$F1114))</f>
        <v>5826240</v>
      </c>
      <c r="BO1114" s="2" cm="1">
        <f t="array" ref="BO1114">_xlfn.IFS(BO$4-$C1114-$E1114&lt;0,0,BO$4-$D1114-$F1114&lt;0,0,TRUE,COMBIN(3,$C1114)*COMBIN(3,$D1114)*MULTINOMIAL($E1114-2,$F1114,4-$E1114-$F1114)*PERMUT(BO$4,$C1114+$E1114)*PERMUT(BO$4,$D1114+$F1114))</f>
        <v>7931520</v>
      </c>
      <c r="BP1114" s="2" cm="1">
        <f t="array" ref="BP1114">_xlfn.IFS(BP$4-$C1114-$E1114&lt;0,0,BP$4-$D1114-$F1114&lt;0,0,TRUE,COMBIN(3,$C1114)*COMBIN(3,$D1114)*MULTINOMIAL($E1114-2,$F1114,4-$E1114-$F1114)*PERMUT(BP$4,$C1114+$E1114)*PERMUT(BP$4,$D1114+$F1114))</f>
        <v>10604736</v>
      </c>
      <c r="BQ1114" s="2" cm="1">
        <f t="array" ref="BQ1114">_xlfn.IFS(BQ$4-$C1114-$E1114&lt;0,0,BQ$4-$D1114-$F1114&lt;0,0,TRUE,COMBIN(3,$C1114)*COMBIN(3,$D1114)*MULTINOMIAL($E1114-2,$F1114,4-$E1114-$F1114)*PERMUT(BQ$4,$C1114+$E1114)*PERMUT(BQ$4,$D1114+$F1114))</f>
        <v>13953600</v>
      </c>
      <c r="BS1114" s="2" cm="1">
        <f t="array" ref="BS1114">_xlfn.IFS(BS$4-$C1114-$E1114&lt;0,0,BS$4-$D1114-$F1114&lt;0,0,TRUE,COMBIN(3,$C1114)*COMBIN(3,$D1114)*MULTINOMIAL($E1114-1,$F1114-1,4-$E1114-$F1114)*PERMUT(BS$4,$C1114+$E1114)*PERMUT(BS$4,$D1114+$F1114))</f>
        <v>0</v>
      </c>
      <c r="BT1114" s="2" cm="1">
        <f t="array" ref="BT1114">_xlfn.IFS(BT$4-$C1114-$E1114&lt;0,0,BT$4-$D1114-$F1114&lt;0,0,TRUE,COMBIN(3,$C1114)*COMBIN(3,$D1114)*MULTINOMIAL($E1114-1,$F1114-1,4-$E1114-$F1114)*PERMUT(BT$4,$C1114+$E1114)*PERMUT(BT$4,$D1114+$F1114))</f>
        <v>0</v>
      </c>
      <c r="BU1114" s="2" cm="1">
        <f t="array" ref="BU1114">_xlfn.IFS(BU$4-$C1114-$E1114&lt;0,0,BU$4-$D1114-$F1114&lt;0,0,TRUE,COMBIN(3,$C1114)*COMBIN(3,$D1114)*MULTINOMIAL($E1114-1,$F1114-1,4-$E1114-$F1114)*PERMUT(BU$4,$C1114+$E1114)*PERMUT(BU$4,$D1114+$F1114))</f>
        <v>0</v>
      </c>
      <c r="BV1114" s="2" cm="1">
        <f t="array" ref="BV1114">_xlfn.IFS(BV$4-$C1114-$E1114&lt;0,0,BV$4-$D1114-$F1114&lt;0,0,TRUE,COMBIN(3,$C1114)*COMBIN(3,$D1114)*MULTINOMIAL($E1114-1,$F1114-1,4-$E1114-$F1114)*PERMUT(BV$4,$C1114+$E1114)*PERMUT(BV$4,$D1114+$F1114))</f>
        <v>576</v>
      </c>
      <c r="BW1114" s="2" cm="1">
        <f t="array" ref="BW1114">_xlfn.IFS(BW$4-$C1114-$E1114&lt;0,0,BW$4-$D1114-$F1114&lt;0,0,TRUE,COMBIN(3,$C1114)*COMBIN(3,$D1114)*MULTINOMIAL($E1114-1,$F1114-1,4-$E1114-$F1114)*PERMUT(BW$4,$C1114+$E1114)*PERMUT(BW$4,$D1114+$F1114))</f>
        <v>3600</v>
      </c>
      <c r="BX1114" s="2" cm="1">
        <f t="array" ref="BX1114">_xlfn.IFS(BX$4-$C1114-$E1114&lt;0,0,BX$4-$D1114-$F1114&lt;0,0,TRUE,COMBIN(3,$C1114)*COMBIN(3,$D1114)*MULTINOMIAL($E1114-1,$F1114-1,4-$E1114-$F1114)*PERMUT(BX$4,$C1114+$E1114)*PERMUT(BX$4,$D1114+$F1114))</f>
        <v>12960</v>
      </c>
      <c r="BY1114" s="2" cm="1">
        <f t="array" ref="BY1114">_xlfn.IFS(BY$4-$C1114-$E1114&lt;0,0,BY$4-$D1114-$F1114&lt;0,0,TRUE,COMBIN(3,$C1114)*COMBIN(3,$D1114)*MULTINOMIAL($E1114-1,$F1114-1,4-$E1114-$F1114)*PERMUT(BY$4,$C1114+$E1114)*PERMUT(BY$4,$D1114+$F1114))</f>
        <v>35280</v>
      </c>
      <c r="BZ1114" s="2" cm="1">
        <f t="array" ref="BZ1114">_xlfn.IFS(BZ$4-$C1114-$E1114&lt;0,0,BZ$4-$D1114-$F1114&lt;0,0,TRUE,COMBIN(3,$C1114)*COMBIN(3,$D1114)*MULTINOMIAL($E1114-1,$F1114-1,4-$E1114-$F1114)*PERMUT(BZ$4,$C1114+$E1114)*PERMUT(BZ$4,$D1114+$F1114))</f>
        <v>80640</v>
      </c>
      <c r="CA1114" s="2" cm="1">
        <f t="array" ref="CA1114">_xlfn.IFS(CA$4-$C1114-$E1114&lt;0,0,CA$4-$D1114-$F1114&lt;0,0,TRUE,COMBIN(3,$C1114)*COMBIN(3,$D1114)*MULTINOMIAL($E1114-1,$F1114-1,4-$E1114-$F1114)*PERMUT(CA$4,$C1114+$E1114)*PERMUT(CA$4,$D1114+$F1114))</f>
        <v>163296</v>
      </c>
      <c r="CB1114" s="2" cm="1">
        <f t="array" ref="CB1114">_xlfn.IFS(CB$4-$C1114-$E1114&lt;0,0,CB$4-$D1114-$F1114&lt;0,0,TRUE,COMBIN(3,$C1114)*COMBIN(3,$D1114)*MULTINOMIAL($E1114-1,$F1114-1,4-$E1114-$F1114)*PERMUT(CB$4,$C1114+$E1114)*PERMUT(CB$4,$D1114+$F1114))</f>
        <v>302400</v>
      </c>
      <c r="CC1114" s="2" cm="1">
        <f t="array" ref="CC1114">_xlfn.IFS(CC$4-$C1114-$E1114&lt;0,0,CC$4-$D1114-$F1114&lt;0,0,TRUE,COMBIN(3,$C1114)*COMBIN(3,$D1114)*MULTINOMIAL($E1114-1,$F1114-1,4-$E1114-$F1114)*PERMUT(CC$4,$C1114+$E1114)*PERMUT(CC$4,$D1114+$F1114))</f>
        <v>522720</v>
      </c>
      <c r="CD1114" s="2" cm="1">
        <f t="array" ref="CD1114">_xlfn.IFS(CD$4-$C1114-$E1114&lt;0,0,CD$4-$D1114-$F1114&lt;0,0,TRUE,COMBIN(3,$C1114)*COMBIN(3,$D1114)*MULTINOMIAL($E1114-1,$F1114-1,4-$E1114-$F1114)*PERMUT(CD$4,$C1114+$E1114)*PERMUT(CD$4,$D1114+$F1114))</f>
        <v>855360</v>
      </c>
      <c r="CE1114" s="2" cm="1">
        <f t="array" ref="CE1114">_xlfn.IFS(CE$4-$C1114-$E1114&lt;0,0,CE$4-$D1114-$F1114&lt;0,0,TRUE,COMBIN(3,$C1114)*COMBIN(3,$D1114)*MULTINOMIAL($E1114-1,$F1114-1,4-$E1114-$F1114)*PERMUT(CE$4,$C1114+$E1114)*PERMUT(CE$4,$D1114+$F1114))</f>
        <v>1338480</v>
      </c>
      <c r="CF1114" s="2" cm="1">
        <f t="array" ref="CF1114">_xlfn.IFS(CF$4-$C1114-$E1114&lt;0,0,CF$4-$D1114-$F1114&lt;0,0,TRUE,COMBIN(3,$C1114)*COMBIN(3,$D1114)*MULTINOMIAL($E1114-1,$F1114-1,4-$E1114-$F1114)*PERMUT(CF$4,$C1114+$E1114)*PERMUT(CF$4,$D1114+$F1114))</f>
        <v>2018016</v>
      </c>
      <c r="CG1114" s="2" cm="1">
        <f t="array" ref="CG1114">_xlfn.IFS(CG$4-$C1114-$E1114&lt;0,0,CG$4-$D1114-$F1114&lt;0,0,TRUE,COMBIN(3,$C1114)*COMBIN(3,$D1114)*MULTINOMIAL($E1114-1,$F1114-1,4-$E1114-$F1114)*PERMUT(CG$4,$C1114+$E1114)*PERMUT(CG$4,$D1114+$F1114))</f>
        <v>2948400</v>
      </c>
      <c r="CH1114" s="2" cm="1">
        <f t="array" ref="CH1114">_xlfn.IFS(CH$4-$C1114-$E1114&lt;0,0,CH$4-$D1114-$F1114&lt;0,0,TRUE,COMBIN(3,$C1114)*COMBIN(3,$D1114)*MULTINOMIAL($E1114-1,$F1114-1,4-$E1114-$F1114)*PERMUT(CH$4,$C1114+$E1114)*PERMUT(CH$4,$D1114+$F1114))</f>
        <v>4193280</v>
      </c>
      <c r="CI1114" s="2" cm="1">
        <f t="array" ref="CI1114">_xlfn.IFS(CI$4-$C1114-$E1114&lt;0,0,CI$4-$D1114-$F1114&lt;0,0,TRUE,COMBIN(3,$C1114)*COMBIN(3,$D1114)*MULTINOMIAL($E1114-1,$F1114-1,4-$E1114-$F1114)*PERMUT(CI$4,$C1114+$E1114)*PERMUT(CI$4,$D1114+$F1114))</f>
        <v>5826240</v>
      </c>
      <c r="CJ1114" s="2" cm="1">
        <f t="array" ref="CJ1114">_xlfn.IFS(CJ$4-$C1114-$E1114&lt;0,0,CJ$4-$D1114-$F1114&lt;0,0,TRUE,COMBIN(3,$C1114)*COMBIN(3,$D1114)*MULTINOMIAL($E1114-1,$F1114-1,4-$E1114-$F1114)*PERMUT(CJ$4,$C1114+$E1114)*PERMUT(CJ$4,$D1114+$F1114))</f>
        <v>7931520</v>
      </c>
      <c r="CK1114" s="2" cm="1">
        <f t="array" ref="CK1114">_xlfn.IFS(CK$4-$C1114-$E1114&lt;0,0,CK$4-$D1114-$F1114&lt;0,0,TRUE,COMBIN(3,$C1114)*COMBIN(3,$D1114)*MULTINOMIAL($E1114-1,$F1114-1,4-$E1114-$F1114)*PERMUT(CK$4,$C1114+$E1114)*PERMUT(CK$4,$D1114+$F1114))</f>
        <v>10604736</v>
      </c>
      <c r="CL1114" s="2" cm="1">
        <f t="array" ref="CL1114">_xlfn.IFS(CL$4-$C1114-$E1114&lt;0,0,CL$4-$D1114-$F1114&lt;0,0,TRUE,COMBIN(3,$C1114)*COMBIN(3,$D1114)*MULTINOMIAL($E1114-1,$F1114-1,4-$E1114-$F1114)*PERMUT(CL$4,$C1114+$E1114)*PERMUT(CL$4,$D1114+$F1114))</f>
        <v>13953600</v>
      </c>
    </row>
    <row r="1115" spans="1:90" x14ac:dyDescent="0.25">
      <c r="A1115" s="72"/>
      <c r="C1115" s="2">
        <v>3</v>
      </c>
      <c r="D1115" s="2">
        <v>0</v>
      </c>
      <c r="E1115" s="2">
        <v>2</v>
      </c>
      <c r="F1115" s="1">
        <v>1</v>
      </c>
      <c r="G1115" s="2">
        <f t="shared" si="72"/>
        <v>3</v>
      </c>
      <c r="H1115" s="2" cm="1">
        <f t="array" ref="H1115">_xlfn.IFS(H$4-$C1115-$E1115&lt;0,0,H$4-$D1115-$F1115&lt;0,0,TRUE,COMBIN(3,$C1115)*COMBIN(3,$D1115)*MULTINOMIAL($E1115,$F1115,2-$E1115-$F1115)*PERMUT(H$4,$C1115+$E1115)*PERMUT(H$4,$D1115+$F1115))</f>
        <v>0</v>
      </c>
      <c r="I1115" s="2" cm="1">
        <f t="array" ref="I1115">_xlfn.IFS(I$4-$C1115-$E1115&lt;0,0,I$4-$D1115-$F1115&lt;0,0,TRUE,COMBIN(3,$C1115)*COMBIN(3,$D1115)*MULTINOMIAL($E1115,$F1115,2-$E1115-$F1115)*PERMUT(I$4,$C1115+$E1115)*PERMUT(I$4,$D1115+$F1115))</f>
        <v>0</v>
      </c>
      <c r="J1115" s="2" cm="1">
        <f t="array" ref="J1115">_xlfn.IFS(J$4-$C1115-$E1115&lt;0,0,J$4-$D1115-$F1115&lt;0,0,TRUE,COMBIN(3,$C1115)*COMBIN(3,$D1115)*MULTINOMIAL($E1115,$F1115,2-$E1115-$F1115)*PERMUT(J$4,$C1115+$E1115)*PERMUT(J$4,$D1115+$F1115))</f>
        <v>0</v>
      </c>
      <c r="K1115" s="2" cm="1">
        <f t="array" ref="K1115">_xlfn.IFS(K$4-$C1115-$E1115&lt;0,0,K$4-$D1115-$F1115&lt;0,0,TRUE,COMBIN(3,$C1115)*COMBIN(3,$D1115)*MULTINOMIAL($E1115,$F1115,2-$E1115-$F1115)*PERMUT(K$4,$C1115+$E1115)*PERMUT(K$4,$D1115+$F1115))</f>
        <v>0</v>
      </c>
      <c r="L1115" s="2" t="e" cm="1">
        <f t="array" ref="L1115">_xlfn.IFS(L$4-$C1115-$E1115&lt;0,0,L$4-$D1115-$F1115&lt;0,0,TRUE,COMBIN(3,$C1115)*COMBIN(3,$D1115)*MULTINOMIAL($E1115,$F1115,2-$E1115-$F1115)*PERMUT(L$4,$C1115+$E1115)*PERMUT(L$4,$D1115+$F1115))</f>
        <v>#NUM!</v>
      </c>
      <c r="M1115" s="2" t="e" cm="1">
        <f t="array" ref="M1115">_xlfn.IFS(M$4-$C1115-$E1115&lt;0,0,M$4-$D1115-$F1115&lt;0,0,TRUE,COMBIN(3,$C1115)*COMBIN(3,$D1115)*MULTINOMIAL($E1115,$F1115,2-$E1115-$F1115)*PERMUT(M$4,$C1115+$E1115)*PERMUT(M$4,$D1115+$F1115))</f>
        <v>#NUM!</v>
      </c>
      <c r="N1115" s="2" t="e" cm="1">
        <f t="array" ref="N1115">_xlfn.IFS(N$4-$C1115-$E1115&lt;0,0,N$4-$D1115-$F1115&lt;0,0,TRUE,COMBIN(3,$C1115)*COMBIN(3,$D1115)*MULTINOMIAL($E1115,$F1115,2-$E1115-$F1115)*PERMUT(N$4,$C1115+$E1115)*PERMUT(N$4,$D1115+$F1115))</f>
        <v>#NUM!</v>
      </c>
      <c r="O1115" s="2" t="e" cm="1">
        <f t="array" ref="O1115">_xlfn.IFS(O$4-$C1115-$E1115&lt;0,0,O$4-$D1115-$F1115&lt;0,0,TRUE,COMBIN(3,$C1115)*COMBIN(3,$D1115)*MULTINOMIAL($E1115,$F1115,2-$E1115-$F1115)*PERMUT(O$4,$C1115+$E1115)*PERMUT(O$4,$D1115+$F1115))</f>
        <v>#NUM!</v>
      </c>
      <c r="P1115" s="2" t="e" cm="1">
        <f t="array" ref="P1115">_xlfn.IFS(P$4-$C1115-$E1115&lt;0,0,P$4-$D1115-$F1115&lt;0,0,TRUE,COMBIN(3,$C1115)*COMBIN(3,$D1115)*MULTINOMIAL($E1115,$F1115,2-$E1115-$F1115)*PERMUT(P$4,$C1115+$E1115)*PERMUT(P$4,$D1115+$F1115))</f>
        <v>#NUM!</v>
      </c>
      <c r="Q1115" s="2" t="e" cm="1">
        <f t="array" ref="Q1115">_xlfn.IFS(Q$4-$C1115-$E1115&lt;0,0,Q$4-$D1115-$F1115&lt;0,0,TRUE,COMBIN(3,$C1115)*COMBIN(3,$D1115)*MULTINOMIAL($E1115,$F1115,2-$E1115-$F1115)*PERMUT(Q$4,$C1115+$E1115)*PERMUT(Q$4,$D1115+$F1115))</f>
        <v>#NUM!</v>
      </c>
      <c r="R1115" s="2" t="e" cm="1">
        <f t="array" ref="R1115">_xlfn.IFS(R$4-$C1115-$E1115&lt;0,0,R$4-$D1115-$F1115&lt;0,0,TRUE,COMBIN(3,$C1115)*COMBIN(3,$D1115)*MULTINOMIAL($E1115,$F1115,2-$E1115-$F1115)*PERMUT(R$4,$C1115+$E1115)*PERMUT(R$4,$D1115+$F1115))</f>
        <v>#NUM!</v>
      </c>
      <c r="S1115" s="2" t="e" cm="1">
        <f t="array" ref="S1115">_xlfn.IFS(S$4-$C1115-$E1115&lt;0,0,S$4-$D1115-$F1115&lt;0,0,TRUE,COMBIN(3,$C1115)*COMBIN(3,$D1115)*MULTINOMIAL($E1115,$F1115,2-$E1115-$F1115)*PERMUT(S$4,$C1115+$E1115)*PERMUT(S$4,$D1115+$F1115))</f>
        <v>#NUM!</v>
      </c>
      <c r="T1115" s="2" t="e" cm="1">
        <f t="array" ref="T1115">_xlfn.IFS(T$4-$C1115-$E1115&lt;0,0,T$4-$D1115-$F1115&lt;0,0,TRUE,COMBIN(3,$C1115)*COMBIN(3,$D1115)*MULTINOMIAL($E1115,$F1115,2-$E1115-$F1115)*PERMUT(T$4,$C1115+$E1115)*PERMUT(T$4,$D1115+$F1115))</f>
        <v>#NUM!</v>
      </c>
      <c r="U1115" s="2" t="e" cm="1">
        <f t="array" ref="U1115">_xlfn.IFS(U$4-$C1115-$E1115&lt;0,0,U$4-$D1115-$F1115&lt;0,0,TRUE,COMBIN(3,$C1115)*COMBIN(3,$D1115)*MULTINOMIAL($E1115,$F1115,2-$E1115-$F1115)*PERMUT(U$4,$C1115+$E1115)*PERMUT(U$4,$D1115+$F1115))</f>
        <v>#NUM!</v>
      </c>
      <c r="V1115" s="2" t="e" cm="1">
        <f t="array" ref="V1115">_xlfn.IFS(V$4-$C1115-$E1115&lt;0,0,V$4-$D1115-$F1115&lt;0,0,TRUE,COMBIN(3,$C1115)*COMBIN(3,$D1115)*MULTINOMIAL($E1115,$F1115,2-$E1115-$F1115)*PERMUT(V$4,$C1115+$E1115)*PERMUT(V$4,$D1115+$F1115))</f>
        <v>#NUM!</v>
      </c>
      <c r="W1115" s="2" t="e" cm="1">
        <f t="array" ref="W1115">_xlfn.IFS(W$4-$C1115-$E1115&lt;0,0,W$4-$D1115-$F1115&lt;0,0,TRUE,COMBIN(3,$C1115)*COMBIN(3,$D1115)*MULTINOMIAL($E1115,$F1115,2-$E1115-$F1115)*PERMUT(W$4,$C1115+$E1115)*PERMUT(W$4,$D1115+$F1115))</f>
        <v>#NUM!</v>
      </c>
      <c r="X1115" s="2" t="e" cm="1">
        <f t="array" ref="X1115">_xlfn.IFS(X$4-$C1115-$E1115&lt;0,0,X$4-$D1115-$F1115&lt;0,0,TRUE,COMBIN(3,$C1115)*COMBIN(3,$D1115)*MULTINOMIAL($E1115,$F1115,2-$E1115-$F1115)*PERMUT(X$4,$C1115+$E1115)*PERMUT(X$4,$D1115+$F1115))</f>
        <v>#NUM!</v>
      </c>
      <c r="Y1115" s="2" t="e" cm="1">
        <f t="array" ref="Y1115">_xlfn.IFS(Y$4-$C1115-$E1115&lt;0,0,Y$4-$D1115-$F1115&lt;0,0,TRUE,COMBIN(3,$C1115)*COMBIN(3,$D1115)*MULTINOMIAL($E1115,$F1115,2-$E1115-$F1115)*PERMUT(Y$4,$C1115+$E1115)*PERMUT(Y$4,$D1115+$F1115))</f>
        <v>#NUM!</v>
      </c>
      <c r="Z1115" s="2" t="e" cm="1">
        <f t="array" ref="Z1115">_xlfn.IFS(Z$4-$C1115-$E1115&lt;0,0,Z$4-$D1115-$F1115&lt;0,0,TRUE,COMBIN(3,$C1115)*COMBIN(3,$D1115)*MULTINOMIAL($E1115,$F1115,2-$E1115-$F1115)*PERMUT(Z$4,$C1115+$E1115)*PERMUT(Z$4,$D1115+$F1115))</f>
        <v>#NUM!</v>
      </c>
      <c r="AA1115" s="2" t="e" cm="1">
        <f t="array" ref="AA1115">_xlfn.IFS(AA$4-$C1115-$E1115&lt;0,0,AA$4-$D1115-$F1115&lt;0,0,TRUE,COMBIN(3,$C1115)*COMBIN(3,$D1115)*MULTINOMIAL($E1115,$F1115,2-$E1115-$F1115)*PERMUT(AA$4,$C1115+$E1115)*PERMUT(AA$4,$D1115+$F1115))</f>
        <v>#NUM!</v>
      </c>
      <c r="AC1115" s="2" cm="1">
        <f t="array" ref="AC1115">_xlfn.IFS(AC$4-$C1115-$E1115&lt;0,0,AC$4-$D1115-$F1115&lt;0,0,TRUE,COMBIN(3,$C1115)*COMBIN(3,$D1115)*MULTINOMIAL($E1115-1,$F1115,3-$E1115-$F1115)*PERMUT(AC$4,$C1115+$E1115)*PERMUT(AC$4,$D1115+$F1115))</f>
        <v>0</v>
      </c>
      <c r="AD1115" s="2" cm="1">
        <f t="array" ref="AD1115">_xlfn.IFS(AD$4-$C1115-$E1115&lt;0,0,AD$4-$D1115-$F1115&lt;0,0,TRUE,COMBIN(3,$C1115)*COMBIN(3,$D1115)*MULTINOMIAL($E1115-1,$F1115,3-$E1115-$F1115)*PERMUT(AD$4,$C1115+$E1115)*PERMUT(AD$4,$D1115+$F1115))</f>
        <v>0</v>
      </c>
      <c r="AE1115" s="2" cm="1">
        <f t="array" ref="AE1115">_xlfn.IFS(AE$4-$C1115-$E1115&lt;0,0,AE$4-$D1115-$F1115&lt;0,0,TRUE,COMBIN(3,$C1115)*COMBIN(3,$D1115)*MULTINOMIAL($E1115-1,$F1115,3-$E1115-$F1115)*PERMUT(AE$4,$C1115+$E1115)*PERMUT(AE$4,$D1115+$F1115))</f>
        <v>0</v>
      </c>
      <c r="AF1115" s="2" cm="1">
        <f t="array" ref="AF1115">_xlfn.IFS(AF$4-$C1115-$E1115&lt;0,0,AF$4-$D1115-$F1115&lt;0,0,TRUE,COMBIN(3,$C1115)*COMBIN(3,$D1115)*MULTINOMIAL($E1115-1,$F1115,3-$E1115-$F1115)*PERMUT(AF$4,$C1115+$E1115)*PERMUT(AF$4,$D1115+$F1115))</f>
        <v>0</v>
      </c>
      <c r="AG1115" s="2" cm="1">
        <f t="array" ref="AG1115">_xlfn.IFS(AG$4-$C1115-$E1115&lt;0,0,AG$4-$D1115-$F1115&lt;0,0,TRUE,COMBIN(3,$C1115)*COMBIN(3,$D1115)*MULTINOMIAL($E1115-1,$F1115,3-$E1115-$F1115)*PERMUT(AG$4,$C1115+$E1115)*PERMUT(AG$4,$D1115+$F1115))</f>
        <v>1200</v>
      </c>
      <c r="AH1115" s="2" cm="1">
        <f t="array" ref="AH1115">_xlfn.IFS(AH$4-$C1115-$E1115&lt;0,0,AH$4-$D1115-$F1115&lt;0,0,TRUE,COMBIN(3,$C1115)*COMBIN(3,$D1115)*MULTINOMIAL($E1115-1,$F1115,3-$E1115-$F1115)*PERMUT(AH$4,$C1115+$E1115)*PERMUT(AH$4,$D1115+$F1115))</f>
        <v>8640</v>
      </c>
      <c r="AI1115" s="2" cm="1">
        <f t="array" ref="AI1115">_xlfn.IFS(AI$4-$C1115-$E1115&lt;0,0,AI$4-$D1115-$F1115&lt;0,0,TRUE,COMBIN(3,$C1115)*COMBIN(3,$D1115)*MULTINOMIAL($E1115-1,$F1115,3-$E1115-$F1115)*PERMUT(AI$4,$C1115+$E1115)*PERMUT(AI$4,$D1115+$F1115))</f>
        <v>35280</v>
      </c>
      <c r="AJ1115" s="2" cm="1">
        <f t="array" ref="AJ1115">_xlfn.IFS(AJ$4-$C1115-$E1115&lt;0,0,AJ$4-$D1115-$F1115&lt;0,0,TRUE,COMBIN(3,$C1115)*COMBIN(3,$D1115)*MULTINOMIAL($E1115-1,$F1115,3-$E1115-$F1115)*PERMUT(AJ$4,$C1115+$E1115)*PERMUT(AJ$4,$D1115+$F1115))</f>
        <v>107520</v>
      </c>
      <c r="AK1115" s="2" cm="1">
        <f t="array" ref="AK1115">_xlfn.IFS(AK$4-$C1115-$E1115&lt;0,0,AK$4-$D1115-$F1115&lt;0,0,TRUE,COMBIN(3,$C1115)*COMBIN(3,$D1115)*MULTINOMIAL($E1115-1,$F1115,3-$E1115-$F1115)*PERMUT(AK$4,$C1115+$E1115)*PERMUT(AK$4,$D1115+$F1115))</f>
        <v>272160</v>
      </c>
      <c r="AL1115" s="2" cm="1">
        <f t="array" ref="AL1115">_xlfn.IFS(AL$4-$C1115-$E1115&lt;0,0,AL$4-$D1115-$F1115&lt;0,0,TRUE,COMBIN(3,$C1115)*COMBIN(3,$D1115)*MULTINOMIAL($E1115-1,$F1115,3-$E1115-$F1115)*PERMUT(AL$4,$C1115+$E1115)*PERMUT(AL$4,$D1115+$F1115))</f>
        <v>604800</v>
      </c>
      <c r="AM1115" s="2" cm="1">
        <f t="array" ref="AM1115">_xlfn.IFS(AM$4-$C1115-$E1115&lt;0,0,AM$4-$D1115-$F1115&lt;0,0,TRUE,COMBIN(3,$C1115)*COMBIN(3,$D1115)*MULTINOMIAL($E1115-1,$F1115,3-$E1115-$F1115)*PERMUT(AM$4,$C1115+$E1115)*PERMUT(AM$4,$D1115+$F1115))</f>
        <v>1219680</v>
      </c>
      <c r="AN1115" s="2" cm="1">
        <f t="array" ref="AN1115">_xlfn.IFS(AN$4-$C1115-$E1115&lt;0,0,AN$4-$D1115-$F1115&lt;0,0,TRUE,COMBIN(3,$C1115)*COMBIN(3,$D1115)*MULTINOMIAL($E1115-1,$F1115,3-$E1115-$F1115)*PERMUT(AN$4,$C1115+$E1115)*PERMUT(AN$4,$D1115+$F1115))</f>
        <v>2280960</v>
      </c>
      <c r="AO1115" s="2" cm="1">
        <f t="array" ref="AO1115">_xlfn.IFS(AO$4-$C1115-$E1115&lt;0,0,AO$4-$D1115-$F1115&lt;0,0,TRUE,COMBIN(3,$C1115)*COMBIN(3,$D1115)*MULTINOMIAL($E1115-1,$F1115,3-$E1115-$F1115)*PERMUT(AO$4,$C1115+$E1115)*PERMUT(AO$4,$D1115+$F1115))</f>
        <v>4015440</v>
      </c>
      <c r="AP1115" s="2" cm="1">
        <f t="array" ref="AP1115">_xlfn.IFS(AP$4-$C1115-$E1115&lt;0,0,AP$4-$D1115-$F1115&lt;0,0,TRUE,COMBIN(3,$C1115)*COMBIN(3,$D1115)*MULTINOMIAL($E1115-1,$F1115,3-$E1115-$F1115)*PERMUT(AP$4,$C1115+$E1115)*PERMUT(AP$4,$D1115+$F1115))</f>
        <v>6726720</v>
      </c>
      <c r="AQ1115" s="2" cm="1">
        <f t="array" ref="AQ1115">_xlfn.IFS(AQ$4-$C1115-$E1115&lt;0,0,AQ$4-$D1115-$F1115&lt;0,0,TRUE,COMBIN(3,$C1115)*COMBIN(3,$D1115)*MULTINOMIAL($E1115-1,$F1115,3-$E1115-$F1115)*PERMUT(AQ$4,$C1115+$E1115)*PERMUT(AQ$4,$D1115+$F1115))</f>
        <v>10810800</v>
      </c>
      <c r="AR1115" s="2" cm="1">
        <f t="array" ref="AR1115">_xlfn.IFS(AR$4-$C1115-$E1115&lt;0,0,AR$4-$D1115-$F1115&lt;0,0,TRUE,COMBIN(3,$C1115)*COMBIN(3,$D1115)*MULTINOMIAL($E1115-1,$F1115,3-$E1115-$F1115)*PERMUT(AR$4,$C1115+$E1115)*PERMUT(AR$4,$D1115+$F1115))</f>
        <v>16773120</v>
      </c>
      <c r="AS1115" s="2" cm="1">
        <f t="array" ref="AS1115">_xlfn.IFS(AS$4-$C1115-$E1115&lt;0,0,AS$4-$D1115-$F1115&lt;0,0,TRUE,COMBIN(3,$C1115)*COMBIN(3,$D1115)*MULTINOMIAL($E1115-1,$F1115,3-$E1115-$F1115)*PERMUT(AS$4,$C1115+$E1115)*PERMUT(AS$4,$D1115+$F1115))</f>
        <v>25247040</v>
      </c>
      <c r="AT1115" s="2" cm="1">
        <f t="array" ref="AT1115">_xlfn.IFS(AT$4-$C1115-$E1115&lt;0,0,AT$4-$D1115-$F1115&lt;0,0,TRUE,COMBIN(3,$C1115)*COMBIN(3,$D1115)*MULTINOMIAL($E1115-1,$F1115,3-$E1115-$F1115)*PERMUT(AT$4,$C1115+$E1115)*PERMUT(AT$4,$D1115+$F1115))</f>
        <v>37013760</v>
      </c>
      <c r="AU1115" s="2" cm="1">
        <f t="array" ref="AU1115">_xlfn.IFS(AU$4-$C1115-$E1115&lt;0,0,AU$4-$D1115-$F1115&lt;0,0,TRUE,COMBIN(3,$C1115)*COMBIN(3,$D1115)*MULTINOMIAL($E1115-1,$F1115,3-$E1115-$F1115)*PERMUT(AU$4,$C1115+$E1115)*PERMUT(AU$4,$D1115+$F1115))</f>
        <v>53023680</v>
      </c>
      <c r="AV1115" s="2" cm="1">
        <f t="array" ref="AV1115">_xlfn.IFS(AV$4-$C1115-$E1115&lt;0,0,AV$4-$D1115-$F1115&lt;0,0,TRUE,COMBIN(3,$C1115)*COMBIN(3,$D1115)*MULTINOMIAL($E1115-1,$F1115,3-$E1115-$F1115)*PERMUT(AV$4,$C1115+$E1115)*PERMUT(AV$4,$D1115+$F1115))</f>
        <v>74419200</v>
      </c>
      <c r="AX1115" s="2" cm="1">
        <f t="array" ref="AX1115">_xlfn.IFS(AX$4-$C1115-$E1115&lt;0,0,AX$4-$D1115-$F1115&lt;0,0,TRUE,COMBIN(3,$C1115)*COMBIN(3,$D1115)*MULTINOMIAL($E1115-2,$F1115,4-$E1115-$F1115)*PERMUT(AX$4,$C1115+$E1115)*PERMUT(AX$4,$D1115+$F1115))</f>
        <v>0</v>
      </c>
      <c r="AY1115" s="2" cm="1">
        <f t="array" ref="AY1115">_xlfn.IFS(AY$4-$C1115-$E1115&lt;0,0,AY$4-$D1115-$F1115&lt;0,0,TRUE,COMBIN(3,$C1115)*COMBIN(3,$D1115)*MULTINOMIAL($E1115-2,$F1115,4-$E1115-$F1115)*PERMUT(AY$4,$C1115+$E1115)*PERMUT(AY$4,$D1115+$F1115))</f>
        <v>0</v>
      </c>
      <c r="AZ1115" s="2" cm="1">
        <f t="array" ref="AZ1115">_xlfn.IFS(AZ$4-$C1115-$E1115&lt;0,0,AZ$4-$D1115-$F1115&lt;0,0,TRUE,COMBIN(3,$C1115)*COMBIN(3,$D1115)*MULTINOMIAL($E1115-2,$F1115,4-$E1115-$F1115)*PERMUT(AZ$4,$C1115+$E1115)*PERMUT(AZ$4,$D1115+$F1115))</f>
        <v>0</v>
      </c>
      <c r="BA1115" s="2" cm="1">
        <f t="array" ref="BA1115">_xlfn.IFS(BA$4-$C1115-$E1115&lt;0,0,BA$4-$D1115-$F1115&lt;0,0,TRUE,COMBIN(3,$C1115)*COMBIN(3,$D1115)*MULTINOMIAL($E1115-2,$F1115,4-$E1115-$F1115)*PERMUT(BA$4,$C1115+$E1115)*PERMUT(BA$4,$D1115+$F1115))</f>
        <v>0</v>
      </c>
      <c r="BB1115" s="2" cm="1">
        <f t="array" ref="BB1115">_xlfn.IFS(BB$4-$C1115-$E1115&lt;0,0,BB$4-$D1115-$F1115&lt;0,0,TRUE,COMBIN(3,$C1115)*COMBIN(3,$D1115)*MULTINOMIAL($E1115-2,$F1115,4-$E1115-$F1115)*PERMUT(BB$4,$C1115+$E1115)*PERMUT(BB$4,$D1115+$F1115))</f>
        <v>1200</v>
      </c>
      <c r="BC1115" s="2" cm="1">
        <f t="array" ref="BC1115">_xlfn.IFS(BC$4-$C1115-$E1115&lt;0,0,BC$4-$D1115-$F1115&lt;0,0,TRUE,COMBIN(3,$C1115)*COMBIN(3,$D1115)*MULTINOMIAL($E1115-2,$F1115,4-$E1115-$F1115)*PERMUT(BC$4,$C1115+$E1115)*PERMUT(BC$4,$D1115+$F1115))</f>
        <v>8640</v>
      </c>
      <c r="BD1115" s="2" cm="1">
        <f t="array" ref="BD1115">_xlfn.IFS(BD$4-$C1115-$E1115&lt;0,0,BD$4-$D1115-$F1115&lt;0,0,TRUE,COMBIN(3,$C1115)*COMBIN(3,$D1115)*MULTINOMIAL($E1115-2,$F1115,4-$E1115-$F1115)*PERMUT(BD$4,$C1115+$E1115)*PERMUT(BD$4,$D1115+$F1115))</f>
        <v>35280</v>
      </c>
      <c r="BE1115" s="2" cm="1">
        <f t="array" ref="BE1115">_xlfn.IFS(BE$4-$C1115-$E1115&lt;0,0,BE$4-$D1115-$F1115&lt;0,0,TRUE,COMBIN(3,$C1115)*COMBIN(3,$D1115)*MULTINOMIAL($E1115-2,$F1115,4-$E1115-$F1115)*PERMUT(BE$4,$C1115+$E1115)*PERMUT(BE$4,$D1115+$F1115))</f>
        <v>107520</v>
      </c>
      <c r="BF1115" s="2" cm="1">
        <f t="array" ref="BF1115">_xlfn.IFS(BF$4-$C1115-$E1115&lt;0,0,BF$4-$D1115-$F1115&lt;0,0,TRUE,COMBIN(3,$C1115)*COMBIN(3,$D1115)*MULTINOMIAL($E1115-2,$F1115,4-$E1115-$F1115)*PERMUT(BF$4,$C1115+$E1115)*PERMUT(BF$4,$D1115+$F1115))</f>
        <v>272160</v>
      </c>
      <c r="BG1115" s="2" cm="1">
        <f t="array" ref="BG1115">_xlfn.IFS(BG$4-$C1115-$E1115&lt;0,0,BG$4-$D1115-$F1115&lt;0,0,TRUE,COMBIN(3,$C1115)*COMBIN(3,$D1115)*MULTINOMIAL($E1115-2,$F1115,4-$E1115-$F1115)*PERMUT(BG$4,$C1115+$E1115)*PERMUT(BG$4,$D1115+$F1115))</f>
        <v>604800</v>
      </c>
      <c r="BH1115" s="2" cm="1">
        <f t="array" ref="BH1115">_xlfn.IFS(BH$4-$C1115-$E1115&lt;0,0,BH$4-$D1115-$F1115&lt;0,0,TRUE,COMBIN(3,$C1115)*COMBIN(3,$D1115)*MULTINOMIAL($E1115-2,$F1115,4-$E1115-$F1115)*PERMUT(BH$4,$C1115+$E1115)*PERMUT(BH$4,$D1115+$F1115))</f>
        <v>1219680</v>
      </c>
      <c r="BI1115" s="2" cm="1">
        <f t="array" ref="BI1115">_xlfn.IFS(BI$4-$C1115-$E1115&lt;0,0,BI$4-$D1115-$F1115&lt;0,0,TRUE,COMBIN(3,$C1115)*COMBIN(3,$D1115)*MULTINOMIAL($E1115-2,$F1115,4-$E1115-$F1115)*PERMUT(BI$4,$C1115+$E1115)*PERMUT(BI$4,$D1115+$F1115))</f>
        <v>2280960</v>
      </c>
      <c r="BJ1115" s="2" cm="1">
        <f t="array" ref="BJ1115">_xlfn.IFS(BJ$4-$C1115-$E1115&lt;0,0,BJ$4-$D1115-$F1115&lt;0,0,TRUE,COMBIN(3,$C1115)*COMBIN(3,$D1115)*MULTINOMIAL($E1115-2,$F1115,4-$E1115-$F1115)*PERMUT(BJ$4,$C1115+$E1115)*PERMUT(BJ$4,$D1115+$F1115))</f>
        <v>4015440</v>
      </c>
      <c r="BK1115" s="2" cm="1">
        <f t="array" ref="BK1115">_xlfn.IFS(BK$4-$C1115-$E1115&lt;0,0,BK$4-$D1115-$F1115&lt;0,0,TRUE,COMBIN(3,$C1115)*COMBIN(3,$D1115)*MULTINOMIAL($E1115-2,$F1115,4-$E1115-$F1115)*PERMUT(BK$4,$C1115+$E1115)*PERMUT(BK$4,$D1115+$F1115))</f>
        <v>6726720</v>
      </c>
      <c r="BL1115" s="2" cm="1">
        <f t="array" ref="BL1115">_xlfn.IFS(BL$4-$C1115-$E1115&lt;0,0,BL$4-$D1115-$F1115&lt;0,0,TRUE,COMBIN(3,$C1115)*COMBIN(3,$D1115)*MULTINOMIAL($E1115-2,$F1115,4-$E1115-$F1115)*PERMUT(BL$4,$C1115+$E1115)*PERMUT(BL$4,$D1115+$F1115))</f>
        <v>10810800</v>
      </c>
      <c r="BM1115" s="2" cm="1">
        <f t="array" ref="BM1115">_xlfn.IFS(BM$4-$C1115-$E1115&lt;0,0,BM$4-$D1115-$F1115&lt;0,0,TRUE,COMBIN(3,$C1115)*COMBIN(3,$D1115)*MULTINOMIAL($E1115-2,$F1115,4-$E1115-$F1115)*PERMUT(BM$4,$C1115+$E1115)*PERMUT(BM$4,$D1115+$F1115))</f>
        <v>16773120</v>
      </c>
      <c r="BN1115" s="2" cm="1">
        <f t="array" ref="BN1115">_xlfn.IFS(BN$4-$C1115-$E1115&lt;0,0,BN$4-$D1115-$F1115&lt;0,0,TRUE,COMBIN(3,$C1115)*COMBIN(3,$D1115)*MULTINOMIAL($E1115-2,$F1115,4-$E1115-$F1115)*PERMUT(BN$4,$C1115+$E1115)*PERMUT(BN$4,$D1115+$F1115))</f>
        <v>25247040</v>
      </c>
      <c r="BO1115" s="2" cm="1">
        <f t="array" ref="BO1115">_xlfn.IFS(BO$4-$C1115-$E1115&lt;0,0,BO$4-$D1115-$F1115&lt;0,0,TRUE,COMBIN(3,$C1115)*COMBIN(3,$D1115)*MULTINOMIAL($E1115-2,$F1115,4-$E1115-$F1115)*PERMUT(BO$4,$C1115+$E1115)*PERMUT(BO$4,$D1115+$F1115))</f>
        <v>37013760</v>
      </c>
      <c r="BP1115" s="2" cm="1">
        <f t="array" ref="BP1115">_xlfn.IFS(BP$4-$C1115-$E1115&lt;0,0,BP$4-$D1115-$F1115&lt;0,0,TRUE,COMBIN(3,$C1115)*COMBIN(3,$D1115)*MULTINOMIAL($E1115-2,$F1115,4-$E1115-$F1115)*PERMUT(BP$4,$C1115+$E1115)*PERMUT(BP$4,$D1115+$F1115))</f>
        <v>53023680</v>
      </c>
      <c r="BQ1115" s="2" cm="1">
        <f t="array" ref="BQ1115">_xlfn.IFS(BQ$4-$C1115-$E1115&lt;0,0,BQ$4-$D1115-$F1115&lt;0,0,TRUE,COMBIN(3,$C1115)*COMBIN(3,$D1115)*MULTINOMIAL($E1115-2,$F1115,4-$E1115-$F1115)*PERMUT(BQ$4,$C1115+$E1115)*PERMUT(BQ$4,$D1115+$F1115))</f>
        <v>74419200</v>
      </c>
      <c r="BS1115" s="2" cm="1">
        <f t="array" ref="BS1115">_xlfn.IFS(BS$4-$C1115-$E1115&lt;0,0,BS$4-$D1115-$F1115&lt;0,0,TRUE,COMBIN(3,$C1115)*COMBIN(3,$D1115)*MULTINOMIAL($E1115-1,$F1115-1,4-$E1115-$F1115)*PERMUT(BS$4,$C1115+$E1115)*PERMUT(BS$4,$D1115+$F1115))</f>
        <v>0</v>
      </c>
      <c r="BT1115" s="2" cm="1">
        <f t="array" ref="BT1115">_xlfn.IFS(BT$4-$C1115-$E1115&lt;0,0,BT$4-$D1115-$F1115&lt;0,0,TRUE,COMBIN(3,$C1115)*COMBIN(3,$D1115)*MULTINOMIAL($E1115-1,$F1115-1,4-$E1115-$F1115)*PERMUT(BT$4,$C1115+$E1115)*PERMUT(BT$4,$D1115+$F1115))</f>
        <v>0</v>
      </c>
      <c r="BU1115" s="2" cm="1">
        <f t="array" ref="BU1115">_xlfn.IFS(BU$4-$C1115-$E1115&lt;0,0,BU$4-$D1115-$F1115&lt;0,0,TRUE,COMBIN(3,$C1115)*COMBIN(3,$D1115)*MULTINOMIAL($E1115-1,$F1115-1,4-$E1115-$F1115)*PERMUT(BU$4,$C1115+$E1115)*PERMUT(BU$4,$D1115+$F1115))</f>
        <v>0</v>
      </c>
      <c r="BV1115" s="2" cm="1">
        <f t="array" ref="BV1115">_xlfn.IFS(BV$4-$C1115-$E1115&lt;0,0,BV$4-$D1115-$F1115&lt;0,0,TRUE,COMBIN(3,$C1115)*COMBIN(3,$D1115)*MULTINOMIAL($E1115-1,$F1115-1,4-$E1115-$F1115)*PERMUT(BV$4,$C1115+$E1115)*PERMUT(BV$4,$D1115+$F1115))</f>
        <v>0</v>
      </c>
      <c r="BW1115" s="2" cm="1">
        <f t="array" ref="BW1115">_xlfn.IFS(BW$4-$C1115-$E1115&lt;0,0,BW$4-$D1115-$F1115&lt;0,0,TRUE,COMBIN(3,$C1115)*COMBIN(3,$D1115)*MULTINOMIAL($E1115-1,$F1115-1,4-$E1115-$F1115)*PERMUT(BW$4,$C1115+$E1115)*PERMUT(BW$4,$D1115+$F1115))</f>
        <v>1200</v>
      </c>
      <c r="BX1115" s="2" cm="1">
        <f t="array" ref="BX1115">_xlfn.IFS(BX$4-$C1115-$E1115&lt;0,0,BX$4-$D1115-$F1115&lt;0,0,TRUE,COMBIN(3,$C1115)*COMBIN(3,$D1115)*MULTINOMIAL($E1115-1,$F1115-1,4-$E1115-$F1115)*PERMUT(BX$4,$C1115+$E1115)*PERMUT(BX$4,$D1115+$F1115))</f>
        <v>8640</v>
      </c>
      <c r="BY1115" s="2" cm="1">
        <f t="array" ref="BY1115">_xlfn.IFS(BY$4-$C1115-$E1115&lt;0,0,BY$4-$D1115-$F1115&lt;0,0,TRUE,COMBIN(3,$C1115)*COMBIN(3,$D1115)*MULTINOMIAL($E1115-1,$F1115-1,4-$E1115-$F1115)*PERMUT(BY$4,$C1115+$E1115)*PERMUT(BY$4,$D1115+$F1115))</f>
        <v>35280</v>
      </c>
      <c r="BZ1115" s="2" cm="1">
        <f t="array" ref="BZ1115">_xlfn.IFS(BZ$4-$C1115-$E1115&lt;0,0,BZ$4-$D1115-$F1115&lt;0,0,TRUE,COMBIN(3,$C1115)*COMBIN(3,$D1115)*MULTINOMIAL($E1115-1,$F1115-1,4-$E1115-$F1115)*PERMUT(BZ$4,$C1115+$E1115)*PERMUT(BZ$4,$D1115+$F1115))</f>
        <v>107520</v>
      </c>
      <c r="CA1115" s="2" cm="1">
        <f t="array" ref="CA1115">_xlfn.IFS(CA$4-$C1115-$E1115&lt;0,0,CA$4-$D1115-$F1115&lt;0,0,TRUE,COMBIN(3,$C1115)*COMBIN(3,$D1115)*MULTINOMIAL($E1115-1,$F1115-1,4-$E1115-$F1115)*PERMUT(CA$4,$C1115+$E1115)*PERMUT(CA$4,$D1115+$F1115))</f>
        <v>272160</v>
      </c>
      <c r="CB1115" s="2" cm="1">
        <f t="array" ref="CB1115">_xlfn.IFS(CB$4-$C1115-$E1115&lt;0,0,CB$4-$D1115-$F1115&lt;0,0,TRUE,COMBIN(3,$C1115)*COMBIN(3,$D1115)*MULTINOMIAL($E1115-1,$F1115-1,4-$E1115-$F1115)*PERMUT(CB$4,$C1115+$E1115)*PERMUT(CB$4,$D1115+$F1115))</f>
        <v>604800</v>
      </c>
      <c r="CC1115" s="2" cm="1">
        <f t="array" ref="CC1115">_xlfn.IFS(CC$4-$C1115-$E1115&lt;0,0,CC$4-$D1115-$F1115&lt;0,0,TRUE,COMBIN(3,$C1115)*COMBIN(3,$D1115)*MULTINOMIAL($E1115-1,$F1115-1,4-$E1115-$F1115)*PERMUT(CC$4,$C1115+$E1115)*PERMUT(CC$4,$D1115+$F1115))</f>
        <v>1219680</v>
      </c>
      <c r="CD1115" s="2" cm="1">
        <f t="array" ref="CD1115">_xlfn.IFS(CD$4-$C1115-$E1115&lt;0,0,CD$4-$D1115-$F1115&lt;0,0,TRUE,COMBIN(3,$C1115)*COMBIN(3,$D1115)*MULTINOMIAL($E1115-1,$F1115-1,4-$E1115-$F1115)*PERMUT(CD$4,$C1115+$E1115)*PERMUT(CD$4,$D1115+$F1115))</f>
        <v>2280960</v>
      </c>
      <c r="CE1115" s="2" cm="1">
        <f t="array" ref="CE1115">_xlfn.IFS(CE$4-$C1115-$E1115&lt;0,0,CE$4-$D1115-$F1115&lt;0,0,TRUE,COMBIN(3,$C1115)*COMBIN(3,$D1115)*MULTINOMIAL($E1115-1,$F1115-1,4-$E1115-$F1115)*PERMUT(CE$4,$C1115+$E1115)*PERMUT(CE$4,$D1115+$F1115))</f>
        <v>4015440</v>
      </c>
      <c r="CF1115" s="2" cm="1">
        <f t="array" ref="CF1115">_xlfn.IFS(CF$4-$C1115-$E1115&lt;0,0,CF$4-$D1115-$F1115&lt;0,0,TRUE,COMBIN(3,$C1115)*COMBIN(3,$D1115)*MULTINOMIAL($E1115-1,$F1115-1,4-$E1115-$F1115)*PERMUT(CF$4,$C1115+$E1115)*PERMUT(CF$4,$D1115+$F1115))</f>
        <v>6726720</v>
      </c>
      <c r="CG1115" s="2" cm="1">
        <f t="array" ref="CG1115">_xlfn.IFS(CG$4-$C1115-$E1115&lt;0,0,CG$4-$D1115-$F1115&lt;0,0,TRUE,COMBIN(3,$C1115)*COMBIN(3,$D1115)*MULTINOMIAL($E1115-1,$F1115-1,4-$E1115-$F1115)*PERMUT(CG$4,$C1115+$E1115)*PERMUT(CG$4,$D1115+$F1115))</f>
        <v>10810800</v>
      </c>
      <c r="CH1115" s="2" cm="1">
        <f t="array" ref="CH1115">_xlfn.IFS(CH$4-$C1115-$E1115&lt;0,0,CH$4-$D1115-$F1115&lt;0,0,TRUE,COMBIN(3,$C1115)*COMBIN(3,$D1115)*MULTINOMIAL($E1115-1,$F1115-1,4-$E1115-$F1115)*PERMUT(CH$4,$C1115+$E1115)*PERMUT(CH$4,$D1115+$F1115))</f>
        <v>16773120</v>
      </c>
      <c r="CI1115" s="2" cm="1">
        <f t="array" ref="CI1115">_xlfn.IFS(CI$4-$C1115-$E1115&lt;0,0,CI$4-$D1115-$F1115&lt;0,0,TRUE,COMBIN(3,$C1115)*COMBIN(3,$D1115)*MULTINOMIAL($E1115-1,$F1115-1,4-$E1115-$F1115)*PERMUT(CI$4,$C1115+$E1115)*PERMUT(CI$4,$D1115+$F1115))</f>
        <v>25247040</v>
      </c>
      <c r="CJ1115" s="2" cm="1">
        <f t="array" ref="CJ1115">_xlfn.IFS(CJ$4-$C1115-$E1115&lt;0,0,CJ$4-$D1115-$F1115&lt;0,0,TRUE,COMBIN(3,$C1115)*COMBIN(3,$D1115)*MULTINOMIAL($E1115-1,$F1115-1,4-$E1115-$F1115)*PERMUT(CJ$4,$C1115+$E1115)*PERMUT(CJ$4,$D1115+$F1115))</f>
        <v>37013760</v>
      </c>
      <c r="CK1115" s="2" cm="1">
        <f t="array" ref="CK1115">_xlfn.IFS(CK$4-$C1115-$E1115&lt;0,0,CK$4-$D1115-$F1115&lt;0,0,TRUE,COMBIN(3,$C1115)*COMBIN(3,$D1115)*MULTINOMIAL($E1115-1,$F1115-1,4-$E1115-$F1115)*PERMUT(CK$4,$C1115+$E1115)*PERMUT(CK$4,$D1115+$F1115))</f>
        <v>53023680</v>
      </c>
      <c r="CL1115" s="2" cm="1">
        <f t="array" ref="CL1115">_xlfn.IFS(CL$4-$C1115-$E1115&lt;0,0,CL$4-$D1115-$F1115&lt;0,0,TRUE,COMBIN(3,$C1115)*COMBIN(3,$D1115)*MULTINOMIAL($E1115-1,$F1115-1,4-$E1115-$F1115)*PERMUT(CL$4,$C1115+$E1115)*PERMUT(CL$4,$D1115+$F1115))</f>
        <v>74419200</v>
      </c>
    </row>
    <row r="1116" spans="1:90" x14ac:dyDescent="0.25">
      <c r="A1116" s="72"/>
      <c r="C1116" s="2">
        <v>0</v>
      </c>
      <c r="D1116" s="2">
        <v>1</v>
      </c>
      <c r="E1116" s="2">
        <v>2</v>
      </c>
      <c r="F1116" s="1">
        <v>1</v>
      </c>
      <c r="G1116" s="2">
        <f t="shared" si="72"/>
        <v>3</v>
      </c>
      <c r="H1116" s="2" cm="1">
        <f t="array" ref="H1116">_xlfn.IFS(H$4-$C1116-$E1116&lt;0,0,H$4-$D1116-$F1116&lt;0,0,TRUE,COMBIN(3,$C1116)*COMBIN(3,$D1116)*MULTINOMIAL($E1116,$F1116,2-$E1116-$F1116)*PERMUT(H$4,$C1116+$E1116)*PERMUT(H$4,$D1116+$F1116))</f>
        <v>0</v>
      </c>
      <c r="I1116" s="2" t="e" cm="1">
        <f t="array" ref="I1116">_xlfn.IFS(I$4-$C1116-$E1116&lt;0,0,I$4-$D1116-$F1116&lt;0,0,TRUE,COMBIN(3,$C1116)*COMBIN(3,$D1116)*MULTINOMIAL($E1116,$F1116,2-$E1116-$F1116)*PERMUT(I$4,$C1116+$E1116)*PERMUT(I$4,$D1116+$F1116))</f>
        <v>#NUM!</v>
      </c>
      <c r="J1116" s="2" t="e" cm="1">
        <f t="array" ref="J1116">_xlfn.IFS(J$4-$C1116-$E1116&lt;0,0,J$4-$D1116-$F1116&lt;0,0,TRUE,COMBIN(3,$C1116)*COMBIN(3,$D1116)*MULTINOMIAL($E1116,$F1116,2-$E1116-$F1116)*PERMUT(J$4,$C1116+$E1116)*PERMUT(J$4,$D1116+$F1116))</f>
        <v>#NUM!</v>
      </c>
      <c r="K1116" s="2" t="e" cm="1">
        <f t="array" ref="K1116">_xlfn.IFS(K$4-$C1116-$E1116&lt;0,0,K$4-$D1116-$F1116&lt;0,0,TRUE,COMBIN(3,$C1116)*COMBIN(3,$D1116)*MULTINOMIAL($E1116,$F1116,2-$E1116-$F1116)*PERMUT(K$4,$C1116+$E1116)*PERMUT(K$4,$D1116+$F1116))</f>
        <v>#NUM!</v>
      </c>
      <c r="L1116" s="2" t="e" cm="1">
        <f t="array" ref="L1116">_xlfn.IFS(L$4-$C1116-$E1116&lt;0,0,L$4-$D1116-$F1116&lt;0,0,TRUE,COMBIN(3,$C1116)*COMBIN(3,$D1116)*MULTINOMIAL($E1116,$F1116,2-$E1116-$F1116)*PERMUT(L$4,$C1116+$E1116)*PERMUT(L$4,$D1116+$F1116))</f>
        <v>#NUM!</v>
      </c>
      <c r="M1116" s="2" t="e" cm="1">
        <f t="array" ref="M1116">_xlfn.IFS(M$4-$C1116-$E1116&lt;0,0,M$4-$D1116-$F1116&lt;0,0,TRUE,COMBIN(3,$C1116)*COMBIN(3,$D1116)*MULTINOMIAL($E1116,$F1116,2-$E1116-$F1116)*PERMUT(M$4,$C1116+$E1116)*PERMUT(M$4,$D1116+$F1116))</f>
        <v>#NUM!</v>
      </c>
      <c r="N1116" s="2" t="e" cm="1">
        <f t="array" ref="N1116">_xlfn.IFS(N$4-$C1116-$E1116&lt;0,0,N$4-$D1116-$F1116&lt;0,0,TRUE,COMBIN(3,$C1116)*COMBIN(3,$D1116)*MULTINOMIAL($E1116,$F1116,2-$E1116-$F1116)*PERMUT(N$4,$C1116+$E1116)*PERMUT(N$4,$D1116+$F1116))</f>
        <v>#NUM!</v>
      </c>
      <c r="O1116" s="2" t="e" cm="1">
        <f t="array" ref="O1116">_xlfn.IFS(O$4-$C1116-$E1116&lt;0,0,O$4-$D1116-$F1116&lt;0,0,TRUE,COMBIN(3,$C1116)*COMBIN(3,$D1116)*MULTINOMIAL($E1116,$F1116,2-$E1116-$F1116)*PERMUT(O$4,$C1116+$E1116)*PERMUT(O$4,$D1116+$F1116))</f>
        <v>#NUM!</v>
      </c>
      <c r="P1116" s="2" t="e" cm="1">
        <f t="array" ref="P1116">_xlfn.IFS(P$4-$C1116-$E1116&lt;0,0,P$4-$D1116-$F1116&lt;0,0,TRUE,COMBIN(3,$C1116)*COMBIN(3,$D1116)*MULTINOMIAL($E1116,$F1116,2-$E1116-$F1116)*PERMUT(P$4,$C1116+$E1116)*PERMUT(P$4,$D1116+$F1116))</f>
        <v>#NUM!</v>
      </c>
      <c r="Q1116" s="2" t="e" cm="1">
        <f t="array" ref="Q1116">_xlfn.IFS(Q$4-$C1116-$E1116&lt;0,0,Q$4-$D1116-$F1116&lt;0,0,TRUE,COMBIN(3,$C1116)*COMBIN(3,$D1116)*MULTINOMIAL($E1116,$F1116,2-$E1116-$F1116)*PERMUT(Q$4,$C1116+$E1116)*PERMUT(Q$4,$D1116+$F1116))</f>
        <v>#NUM!</v>
      </c>
      <c r="R1116" s="2" t="e" cm="1">
        <f t="array" ref="R1116">_xlfn.IFS(R$4-$C1116-$E1116&lt;0,0,R$4-$D1116-$F1116&lt;0,0,TRUE,COMBIN(3,$C1116)*COMBIN(3,$D1116)*MULTINOMIAL($E1116,$F1116,2-$E1116-$F1116)*PERMUT(R$4,$C1116+$E1116)*PERMUT(R$4,$D1116+$F1116))</f>
        <v>#NUM!</v>
      </c>
      <c r="S1116" s="2" t="e" cm="1">
        <f t="array" ref="S1116">_xlfn.IFS(S$4-$C1116-$E1116&lt;0,0,S$4-$D1116-$F1116&lt;0,0,TRUE,COMBIN(3,$C1116)*COMBIN(3,$D1116)*MULTINOMIAL($E1116,$F1116,2-$E1116-$F1116)*PERMUT(S$4,$C1116+$E1116)*PERMUT(S$4,$D1116+$F1116))</f>
        <v>#NUM!</v>
      </c>
      <c r="T1116" s="2" t="e" cm="1">
        <f t="array" ref="T1116">_xlfn.IFS(T$4-$C1116-$E1116&lt;0,0,T$4-$D1116-$F1116&lt;0,0,TRUE,COMBIN(3,$C1116)*COMBIN(3,$D1116)*MULTINOMIAL($E1116,$F1116,2-$E1116-$F1116)*PERMUT(T$4,$C1116+$E1116)*PERMUT(T$4,$D1116+$F1116))</f>
        <v>#NUM!</v>
      </c>
      <c r="U1116" s="2" t="e" cm="1">
        <f t="array" ref="U1116">_xlfn.IFS(U$4-$C1116-$E1116&lt;0,0,U$4-$D1116-$F1116&lt;0,0,TRUE,COMBIN(3,$C1116)*COMBIN(3,$D1116)*MULTINOMIAL($E1116,$F1116,2-$E1116-$F1116)*PERMUT(U$4,$C1116+$E1116)*PERMUT(U$4,$D1116+$F1116))</f>
        <v>#NUM!</v>
      </c>
      <c r="V1116" s="2" t="e" cm="1">
        <f t="array" ref="V1116">_xlfn.IFS(V$4-$C1116-$E1116&lt;0,0,V$4-$D1116-$F1116&lt;0,0,TRUE,COMBIN(3,$C1116)*COMBIN(3,$D1116)*MULTINOMIAL($E1116,$F1116,2-$E1116-$F1116)*PERMUT(V$4,$C1116+$E1116)*PERMUT(V$4,$D1116+$F1116))</f>
        <v>#NUM!</v>
      </c>
      <c r="W1116" s="2" t="e" cm="1">
        <f t="array" ref="W1116">_xlfn.IFS(W$4-$C1116-$E1116&lt;0,0,W$4-$D1116-$F1116&lt;0,0,TRUE,COMBIN(3,$C1116)*COMBIN(3,$D1116)*MULTINOMIAL($E1116,$F1116,2-$E1116-$F1116)*PERMUT(W$4,$C1116+$E1116)*PERMUT(W$4,$D1116+$F1116))</f>
        <v>#NUM!</v>
      </c>
      <c r="X1116" s="2" t="e" cm="1">
        <f t="array" ref="X1116">_xlfn.IFS(X$4-$C1116-$E1116&lt;0,0,X$4-$D1116-$F1116&lt;0,0,TRUE,COMBIN(3,$C1116)*COMBIN(3,$D1116)*MULTINOMIAL($E1116,$F1116,2-$E1116-$F1116)*PERMUT(X$4,$C1116+$E1116)*PERMUT(X$4,$D1116+$F1116))</f>
        <v>#NUM!</v>
      </c>
      <c r="Y1116" s="2" t="e" cm="1">
        <f t="array" ref="Y1116">_xlfn.IFS(Y$4-$C1116-$E1116&lt;0,0,Y$4-$D1116-$F1116&lt;0,0,TRUE,COMBIN(3,$C1116)*COMBIN(3,$D1116)*MULTINOMIAL($E1116,$F1116,2-$E1116-$F1116)*PERMUT(Y$4,$C1116+$E1116)*PERMUT(Y$4,$D1116+$F1116))</f>
        <v>#NUM!</v>
      </c>
      <c r="Z1116" s="2" t="e" cm="1">
        <f t="array" ref="Z1116">_xlfn.IFS(Z$4-$C1116-$E1116&lt;0,0,Z$4-$D1116-$F1116&lt;0,0,TRUE,COMBIN(3,$C1116)*COMBIN(3,$D1116)*MULTINOMIAL($E1116,$F1116,2-$E1116-$F1116)*PERMUT(Z$4,$C1116+$E1116)*PERMUT(Z$4,$D1116+$F1116))</f>
        <v>#NUM!</v>
      </c>
      <c r="AA1116" s="2" t="e" cm="1">
        <f t="array" ref="AA1116">_xlfn.IFS(AA$4-$C1116-$E1116&lt;0,0,AA$4-$D1116-$F1116&lt;0,0,TRUE,COMBIN(3,$C1116)*COMBIN(3,$D1116)*MULTINOMIAL($E1116,$F1116,2-$E1116-$F1116)*PERMUT(AA$4,$C1116+$E1116)*PERMUT(AA$4,$D1116+$F1116))</f>
        <v>#NUM!</v>
      </c>
      <c r="AC1116" s="2" cm="1">
        <f t="array" ref="AC1116">_xlfn.IFS(AC$4-$C1116-$E1116&lt;0,0,AC$4-$D1116-$F1116&lt;0,0,TRUE,COMBIN(3,$C1116)*COMBIN(3,$D1116)*MULTINOMIAL($E1116-1,$F1116,3-$E1116-$F1116)*PERMUT(AC$4,$C1116+$E1116)*PERMUT(AC$4,$D1116+$F1116))</f>
        <v>0</v>
      </c>
      <c r="AD1116" s="2" cm="1">
        <f t="array" ref="AD1116">_xlfn.IFS(AD$4-$C1116-$E1116&lt;0,0,AD$4-$D1116-$F1116&lt;0,0,TRUE,COMBIN(3,$C1116)*COMBIN(3,$D1116)*MULTINOMIAL($E1116-1,$F1116,3-$E1116-$F1116)*PERMUT(AD$4,$C1116+$E1116)*PERMUT(AD$4,$D1116+$F1116))</f>
        <v>24</v>
      </c>
      <c r="AE1116" s="2" cm="1">
        <f t="array" ref="AE1116">_xlfn.IFS(AE$4-$C1116-$E1116&lt;0,0,AE$4-$D1116-$F1116&lt;0,0,TRUE,COMBIN(3,$C1116)*COMBIN(3,$D1116)*MULTINOMIAL($E1116-1,$F1116,3-$E1116-$F1116)*PERMUT(AE$4,$C1116+$E1116)*PERMUT(AE$4,$D1116+$F1116))</f>
        <v>216</v>
      </c>
      <c r="AF1116" s="2" cm="1">
        <f t="array" ref="AF1116">_xlfn.IFS(AF$4-$C1116-$E1116&lt;0,0,AF$4-$D1116-$F1116&lt;0,0,TRUE,COMBIN(3,$C1116)*COMBIN(3,$D1116)*MULTINOMIAL($E1116-1,$F1116,3-$E1116-$F1116)*PERMUT(AF$4,$C1116+$E1116)*PERMUT(AF$4,$D1116+$F1116))</f>
        <v>864</v>
      </c>
      <c r="AG1116" s="2" cm="1">
        <f t="array" ref="AG1116">_xlfn.IFS(AG$4-$C1116-$E1116&lt;0,0,AG$4-$D1116-$F1116&lt;0,0,TRUE,COMBIN(3,$C1116)*COMBIN(3,$D1116)*MULTINOMIAL($E1116-1,$F1116,3-$E1116-$F1116)*PERMUT(AG$4,$C1116+$E1116)*PERMUT(AG$4,$D1116+$F1116))</f>
        <v>2400</v>
      </c>
      <c r="AH1116" s="2" cm="1">
        <f t="array" ref="AH1116">_xlfn.IFS(AH$4-$C1116-$E1116&lt;0,0,AH$4-$D1116-$F1116&lt;0,0,TRUE,COMBIN(3,$C1116)*COMBIN(3,$D1116)*MULTINOMIAL($E1116-1,$F1116,3-$E1116-$F1116)*PERMUT(AH$4,$C1116+$E1116)*PERMUT(AH$4,$D1116+$F1116))</f>
        <v>5400</v>
      </c>
      <c r="AI1116" s="2" cm="1">
        <f t="array" ref="AI1116">_xlfn.IFS(AI$4-$C1116-$E1116&lt;0,0,AI$4-$D1116-$F1116&lt;0,0,TRUE,COMBIN(3,$C1116)*COMBIN(3,$D1116)*MULTINOMIAL($E1116-1,$F1116,3-$E1116-$F1116)*PERMUT(AI$4,$C1116+$E1116)*PERMUT(AI$4,$D1116+$F1116))</f>
        <v>10584</v>
      </c>
      <c r="AJ1116" s="2" cm="1">
        <f t="array" ref="AJ1116">_xlfn.IFS(AJ$4-$C1116-$E1116&lt;0,0,AJ$4-$D1116-$F1116&lt;0,0,TRUE,COMBIN(3,$C1116)*COMBIN(3,$D1116)*MULTINOMIAL($E1116-1,$F1116,3-$E1116-$F1116)*PERMUT(AJ$4,$C1116+$E1116)*PERMUT(AJ$4,$D1116+$F1116))</f>
        <v>18816</v>
      </c>
      <c r="AK1116" s="2" cm="1">
        <f t="array" ref="AK1116">_xlfn.IFS(AK$4-$C1116-$E1116&lt;0,0,AK$4-$D1116-$F1116&lt;0,0,TRUE,COMBIN(3,$C1116)*COMBIN(3,$D1116)*MULTINOMIAL($E1116-1,$F1116,3-$E1116-$F1116)*PERMUT(AK$4,$C1116+$E1116)*PERMUT(AK$4,$D1116+$F1116))</f>
        <v>31104</v>
      </c>
      <c r="AL1116" s="2" cm="1">
        <f t="array" ref="AL1116">_xlfn.IFS(AL$4-$C1116-$E1116&lt;0,0,AL$4-$D1116-$F1116&lt;0,0,TRUE,COMBIN(3,$C1116)*COMBIN(3,$D1116)*MULTINOMIAL($E1116-1,$F1116,3-$E1116-$F1116)*PERMUT(AL$4,$C1116+$E1116)*PERMUT(AL$4,$D1116+$F1116))</f>
        <v>48600</v>
      </c>
      <c r="AM1116" s="2" cm="1">
        <f t="array" ref="AM1116">_xlfn.IFS(AM$4-$C1116-$E1116&lt;0,0,AM$4-$D1116-$F1116&lt;0,0,TRUE,COMBIN(3,$C1116)*COMBIN(3,$D1116)*MULTINOMIAL($E1116-1,$F1116,3-$E1116-$F1116)*PERMUT(AM$4,$C1116+$E1116)*PERMUT(AM$4,$D1116+$F1116))</f>
        <v>72600</v>
      </c>
      <c r="AN1116" s="2" cm="1">
        <f t="array" ref="AN1116">_xlfn.IFS(AN$4-$C1116-$E1116&lt;0,0,AN$4-$D1116-$F1116&lt;0,0,TRUE,COMBIN(3,$C1116)*COMBIN(3,$D1116)*MULTINOMIAL($E1116-1,$F1116,3-$E1116-$F1116)*PERMUT(AN$4,$C1116+$E1116)*PERMUT(AN$4,$D1116+$F1116))</f>
        <v>104544</v>
      </c>
      <c r="AO1116" s="2" cm="1">
        <f t="array" ref="AO1116">_xlfn.IFS(AO$4-$C1116-$E1116&lt;0,0,AO$4-$D1116-$F1116&lt;0,0,TRUE,COMBIN(3,$C1116)*COMBIN(3,$D1116)*MULTINOMIAL($E1116-1,$F1116,3-$E1116-$F1116)*PERMUT(AO$4,$C1116+$E1116)*PERMUT(AO$4,$D1116+$F1116))</f>
        <v>146016</v>
      </c>
      <c r="AP1116" s="2" cm="1">
        <f t="array" ref="AP1116">_xlfn.IFS(AP$4-$C1116-$E1116&lt;0,0,AP$4-$D1116-$F1116&lt;0,0,TRUE,COMBIN(3,$C1116)*COMBIN(3,$D1116)*MULTINOMIAL($E1116-1,$F1116,3-$E1116-$F1116)*PERMUT(AP$4,$C1116+$E1116)*PERMUT(AP$4,$D1116+$F1116))</f>
        <v>198744</v>
      </c>
      <c r="AQ1116" s="2" cm="1">
        <f t="array" ref="AQ1116">_xlfn.IFS(AQ$4-$C1116-$E1116&lt;0,0,AQ$4-$D1116-$F1116&lt;0,0,TRUE,COMBIN(3,$C1116)*COMBIN(3,$D1116)*MULTINOMIAL($E1116-1,$F1116,3-$E1116-$F1116)*PERMUT(AQ$4,$C1116+$E1116)*PERMUT(AQ$4,$D1116+$F1116))</f>
        <v>264600</v>
      </c>
      <c r="AR1116" s="2" cm="1">
        <f t="array" ref="AR1116">_xlfn.IFS(AR$4-$C1116-$E1116&lt;0,0,AR$4-$D1116-$F1116&lt;0,0,TRUE,COMBIN(3,$C1116)*COMBIN(3,$D1116)*MULTINOMIAL($E1116-1,$F1116,3-$E1116-$F1116)*PERMUT(AR$4,$C1116+$E1116)*PERMUT(AR$4,$D1116+$F1116))</f>
        <v>345600</v>
      </c>
      <c r="AS1116" s="2" cm="1">
        <f t="array" ref="AS1116">_xlfn.IFS(AS$4-$C1116-$E1116&lt;0,0,AS$4-$D1116-$F1116&lt;0,0,TRUE,COMBIN(3,$C1116)*COMBIN(3,$D1116)*MULTINOMIAL($E1116-1,$F1116,3-$E1116-$F1116)*PERMUT(AS$4,$C1116+$E1116)*PERMUT(AS$4,$D1116+$F1116))</f>
        <v>443904</v>
      </c>
      <c r="AT1116" s="2" cm="1">
        <f t="array" ref="AT1116">_xlfn.IFS(AT$4-$C1116-$E1116&lt;0,0,AT$4-$D1116-$F1116&lt;0,0,TRUE,COMBIN(3,$C1116)*COMBIN(3,$D1116)*MULTINOMIAL($E1116-1,$F1116,3-$E1116-$F1116)*PERMUT(AT$4,$C1116+$E1116)*PERMUT(AT$4,$D1116+$F1116))</f>
        <v>561816</v>
      </c>
      <c r="AU1116" s="2" cm="1">
        <f t="array" ref="AU1116">_xlfn.IFS(AU$4-$C1116-$E1116&lt;0,0,AU$4-$D1116-$F1116&lt;0,0,TRUE,COMBIN(3,$C1116)*COMBIN(3,$D1116)*MULTINOMIAL($E1116-1,$F1116,3-$E1116-$F1116)*PERMUT(AU$4,$C1116+$E1116)*PERMUT(AU$4,$D1116+$F1116))</f>
        <v>701784</v>
      </c>
      <c r="AV1116" s="2" cm="1">
        <f t="array" ref="AV1116">_xlfn.IFS(AV$4-$C1116-$E1116&lt;0,0,AV$4-$D1116-$F1116&lt;0,0,TRUE,COMBIN(3,$C1116)*COMBIN(3,$D1116)*MULTINOMIAL($E1116-1,$F1116,3-$E1116-$F1116)*PERMUT(AV$4,$C1116+$E1116)*PERMUT(AV$4,$D1116+$F1116))</f>
        <v>866400</v>
      </c>
      <c r="AX1116" s="2" cm="1">
        <f t="array" ref="AX1116">_xlfn.IFS(AX$4-$C1116-$E1116&lt;0,0,AX$4-$D1116-$F1116&lt;0,0,TRUE,COMBIN(3,$C1116)*COMBIN(3,$D1116)*MULTINOMIAL($E1116-2,$F1116,4-$E1116-$F1116)*PERMUT(AX$4,$C1116+$E1116)*PERMUT(AX$4,$D1116+$F1116))</f>
        <v>0</v>
      </c>
      <c r="AY1116" s="2" cm="1">
        <f t="array" ref="AY1116">_xlfn.IFS(AY$4-$C1116-$E1116&lt;0,0,AY$4-$D1116-$F1116&lt;0,0,TRUE,COMBIN(3,$C1116)*COMBIN(3,$D1116)*MULTINOMIAL($E1116-2,$F1116,4-$E1116-$F1116)*PERMUT(AY$4,$C1116+$E1116)*PERMUT(AY$4,$D1116+$F1116))</f>
        <v>24</v>
      </c>
      <c r="AZ1116" s="2" cm="1">
        <f t="array" ref="AZ1116">_xlfn.IFS(AZ$4-$C1116-$E1116&lt;0,0,AZ$4-$D1116-$F1116&lt;0,0,TRUE,COMBIN(3,$C1116)*COMBIN(3,$D1116)*MULTINOMIAL($E1116-2,$F1116,4-$E1116-$F1116)*PERMUT(AZ$4,$C1116+$E1116)*PERMUT(AZ$4,$D1116+$F1116))</f>
        <v>216</v>
      </c>
      <c r="BA1116" s="2" cm="1">
        <f t="array" ref="BA1116">_xlfn.IFS(BA$4-$C1116-$E1116&lt;0,0,BA$4-$D1116-$F1116&lt;0,0,TRUE,COMBIN(3,$C1116)*COMBIN(3,$D1116)*MULTINOMIAL($E1116-2,$F1116,4-$E1116-$F1116)*PERMUT(BA$4,$C1116+$E1116)*PERMUT(BA$4,$D1116+$F1116))</f>
        <v>864</v>
      </c>
      <c r="BB1116" s="2" cm="1">
        <f t="array" ref="BB1116">_xlfn.IFS(BB$4-$C1116-$E1116&lt;0,0,BB$4-$D1116-$F1116&lt;0,0,TRUE,COMBIN(3,$C1116)*COMBIN(3,$D1116)*MULTINOMIAL($E1116-2,$F1116,4-$E1116-$F1116)*PERMUT(BB$4,$C1116+$E1116)*PERMUT(BB$4,$D1116+$F1116))</f>
        <v>2400</v>
      </c>
      <c r="BC1116" s="2" cm="1">
        <f t="array" ref="BC1116">_xlfn.IFS(BC$4-$C1116-$E1116&lt;0,0,BC$4-$D1116-$F1116&lt;0,0,TRUE,COMBIN(3,$C1116)*COMBIN(3,$D1116)*MULTINOMIAL($E1116-2,$F1116,4-$E1116-$F1116)*PERMUT(BC$4,$C1116+$E1116)*PERMUT(BC$4,$D1116+$F1116))</f>
        <v>5400</v>
      </c>
      <c r="BD1116" s="2" cm="1">
        <f t="array" ref="BD1116">_xlfn.IFS(BD$4-$C1116-$E1116&lt;0,0,BD$4-$D1116-$F1116&lt;0,0,TRUE,COMBIN(3,$C1116)*COMBIN(3,$D1116)*MULTINOMIAL($E1116-2,$F1116,4-$E1116-$F1116)*PERMUT(BD$4,$C1116+$E1116)*PERMUT(BD$4,$D1116+$F1116))</f>
        <v>10584</v>
      </c>
      <c r="BE1116" s="2" cm="1">
        <f t="array" ref="BE1116">_xlfn.IFS(BE$4-$C1116-$E1116&lt;0,0,BE$4-$D1116-$F1116&lt;0,0,TRUE,COMBIN(3,$C1116)*COMBIN(3,$D1116)*MULTINOMIAL($E1116-2,$F1116,4-$E1116-$F1116)*PERMUT(BE$4,$C1116+$E1116)*PERMUT(BE$4,$D1116+$F1116))</f>
        <v>18816</v>
      </c>
      <c r="BF1116" s="2" cm="1">
        <f t="array" ref="BF1116">_xlfn.IFS(BF$4-$C1116-$E1116&lt;0,0,BF$4-$D1116-$F1116&lt;0,0,TRUE,COMBIN(3,$C1116)*COMBIN(3,$D1116)*MULTINOMIAL($E1116-2,$F1116,4-$E1116-$F1116)*PERMUT(BF$4,$C1116+$E1116)*PERMUT(BF$4,$D1116+$F1116))</f>
        <v>31104</v>
      </c>
      <c r="BG1116" s="2" cm="1">
        <f t="array" ref="BG1116">_xlfn.IFS(BG$4-$C1116-$E1116&lt;0,0,BG$4-$D1116-$F1116&lt;0,0,TRUE,COMBIN(3,$C1116)*COMBIN(3,$D1116)*MULTINOMIAL($E1116-2,$F1116,4-$E1116-$F1116)*PERMUT(BG$4,$C1116+$E1116)*PERMUT(BG$4,$D1116+$F1116))</f>
        <v>48600</v>
      </c>
      <c r="BH1116" s="2" cm="1">
        <f t="array" ref="BH1116">_xlfn.IFS(BH$4-$C1116-$E1116&lt;0,0,BH$4-$D1116-$F1116&lt;0,0,TRUE,COMBIN(3,$C1116)*COMBIN(3,$D1116)*MULTINOMIAL($E1116-2,$F1116,4-$E1116-$F1116)*PERMUT(BH$4,$C1116+$E1116)*PERMUT(BH$4,$D1116+$F1116))</f>
        <v>72600</v>
      </c>
      <c r="BI1116" s="2" cm="1">
        <f t="array" ref="BI1116">_xlfn.IFS(BI$4-$C1116-$E1116&lt;0,0,BI$4-$D1116-$F1116&lt;0,0,TRUE,COMBIN(3,$C1116)*COMBIN(3,$D1116)*MULTINOMIAL($E1116-2,$F1116,4-$E1116-$F1116)*PERMUT(BI$4,$C1116+$E1116)*PERMUT(BI$4,$D1116+$F1116))</f>
        <v>104544</v>
      </c>
      <c r="BJ1116" s="2" cm="1">
        <f t="array" ref="BJ1116">_xlfn.IFS(BJ$4-$C1116-$E1116&lt;0,0,BJ$4-$D1116-$F1116&lt;0,0,TRUE,COMBIN(3,$C1116)*COMBIN(3,$D1116)*MULTINOMIAL($E1116-2,$F1116,4-$E1116-$F1116)*PERMUT(BJ$4,$C1116+$E1116)*PERMUT(BJ$4,$D1116+$F1116))</f>
        <v>146016</v>
      </c>
      <c r="BK1116" s="2" cm="1">
        <f t="array" ref="BK1116">_xlfn.IFS(BK$4-$C1116-$E1116&lt;0,0,BK$4-$D1116-$F1116&lt;0,0,TRUE,COMBIN(3,$C1116)*COMBIN(3,$D1116)*MULTINOMIAL($E1116-2,$F1116,4-$E1116-$F1116)*PERMUT(BK$4,$C1116+$E1116)*PERMUT(BK$4,$D1116+$F1116))</f>
        <v>198744</v>
      </c>
      <c r="BL1116" s="2" cm="1">
        <f t="array" ref="BL1116">_xlfn.IFS(BL$4-$C1116-$E1116&lt;0,0,BL$4-$D1116-$F1116&lt;0,0,TRUE,COMBIN(3,$C1116)*COMBIN(3,$D1116)*MULTINOMIAL($E1116-2,$F1116,4-$E1116-$F1116)*PERMUT(BL$4,$C1116+$E1116)*PERMUT(BL$4,$D1116+$F1116))</f>
        <v>264600</v>
      </c>
      <c r="BM1116" s="2" cm="1">
        <f t="array" ref="BM1116">_xlfn.IFS(BM$4-$C1116-$E1116&lt;0,0,BM$4-$D1116-$F1116&lt;0,0,TRUE,COMBIN(3,$C1116)*COMBIN(3,$D1116)*MULTINOMIAL($E1116-2,$F1116,4-$E1116-$F1116)*PERMUT(BM$4,$C1116+$E1116)*PERMUT(BM$4,$D1116+$F1116))</f>
        <v>345600</v>
      </c>
      <c r="BN1116" s="2" cm="1">
        <f t="array" ref="BN1116">_xlfn.IFS(BN$4-$C1116-$E1116&lt;0,0,BN$4-$D1116-$F1116&lt;0,0,TRUE,COMBIN(3,$C1116)*COMBIN(3,$D1116)*MULTINOMIAL($E1116-2,$F1116,4-$E1116-$F1116)*PERMUT(BN$4,$C1116+$E1116)*PERMUT(BN$4,$D1116+$F1116))</f>
        <v>443904</v>
      </c>
      <c r="BO1116" s="2" cm="1">
        <f t="array" ref="BO1116">_xlfn.IFS(BO$4-$C1116-$E1116&lt;0,0,BO$4-$D1116-$F1116&lt;0,0,TRUE,COMBIN(3,$C1116)*COMBIN(3,$D1116)*MULTINOMIAL($E1116-2,$F1116,4-$E1116-$F1116)*PERMUT(BO$4,$C1116+$E1116)*PERMUT(BO$4,$D1116+$F1116))</f>
        <v>561816</v>
      </c>
      <c r="BP1116" s="2" cm="1">
        <f t="array" ref="BP1116">_xlfn.IFS(BP$4-$C1116-$E1116&lt;0,0,BP$4-$D1116-$F1116&lt;0,0,TRUE,COMBIN(3,$C1116)*COMBIN(3,$D1116)*MULTINOMIAL($E1116-2,$F1116,4-$E1116-$F1116)*PERMUT(BP$4,$C1116+$E1116)*PERMUT(BP$4,$D1116+$F1116))</f>
        <v>701784</v>
      </c>
      <c r="BQ1116" s="2" cm="1">
        <f t="array" ref="BQ1116">_xlfn.IFS(BQ$4-$C1116-$E1116&lt;0,0,BQ$4-$D1116-$F1116&lt;0,0,TRUE,COMBIN(3,$C1116)*COMBIN(3,$D1116)*MULTINOMIAL($E1116-2,$F1116,4-$E1116-$F1116)*PERMUT(BQ$4,$C1116+$E1116)*PERMUT(BQ$4,$D1116+$F1116))</f>
        <v>866400</v>
      </c>
      <c r="BS1116" s="2" cm="1">
        <f t="array" ref="BS1116">_xlfn.IFS(BS$4-$C1116-$E1116&lt;0,0,BS$4-$D1116-$F1116&lt;0,0,TRUE,COMBIN(3,$C1116)*COMBIN(3,$D1116)*MULTINOMIAL($E1116-1,$F1116-1,4-$E1116-$F1116)*PERMUT(BS$4,$C1116+$E1116)*PERMUT(BS$4,$D1116+$F1116))</f>
        <v>0</v>
      </c>
      <c r="BT1116" s="2" cm="1">
        <f t="array" ref="BT1116">_xlfn.IFS(BT$4-$C1116-$E1116&lt;0,0,BT$4-$D1116-$F1116&lt;0,0,TRUE,COMBIN(3,$C1116)*COMBIN(3,$D1116)*MULTINOMIAL($E1116-1,$F1116-1,4-$E1116-$F1116)*PERMUT(BT$4,$C1116+$E1116)*PERMUT(BT$4,$D1116+$F1116))</f>
        <v>24</v>
      </c>
      <c r="BU1116" s="2" cm="1">
        <f t="array" ref="BU1116">_xlfn.IFS(BU$4-$C1116-$E1116&lt;0,0,BU$4-$D1116-$F1116&lt;0,0,TRUE,COMBIN(3,$C1116)*COMBIN(3,$D1116)*MULTINOMIAL($E1116-1,$F1116-1,4-$E1116-$F1116)*PERMUT(BU$4,$C1116+$E1116)*PERMUT(BU$4,$D1116+$F1116))</f>
        <v>216</v>
      </c>
      <c r="BV1116" s="2" cm="1">
        <f t="array" ref="BV1116">_xlfn.IFS(BV$4-$C1116-$E1116&lt;0,0,BV$4-$D1116-$F1116&lt;0,0,TRUE,COMBIN(3,$C1116)*COMBIN(3,$D1116)*MULTINOMIAL($E1116-1,$F1116-1,4-$E1116-$F1116)*PERMUT(BV$4,$C1116+$E1116)*PERMUT(BV$4,$D1116+$F1116))</f>
        <v>864</v>
      </c>
      <c r="BW1116" s="2" cm="1">
        <f t="array" ref="BW1116">_xlfn.IFS(BW$4-$C1116-$E1116&lt;0,0,BW$4-$D1116-$F1116&lt;0,0,TRUE,COMBIN(3,$C1116)*COMBIN(3,$D1116)*MULTINOMIAL($E1116-1,$F1116-1,4-$E1116-$F1116)*PERMUT(BW$4,$C1116+$E1116)*PERMUT(BW$4,$D1116+$F1116))</f>
        <v>2400</v>
      </c>
      <c r="BX1116" s="2" cm="1">
        <f t="array" ref="BX1116">_xlfn.IFS(BX$4-$C1116-$E1116&lt;0,0,BX$4-$D1116-$F1116&lt;0,0,TRUE,COMBIN(3,$C1116)*COMBIN(3,$D1116)*MULTINOMIAL($E1116-1,$F1116-1,4-$E1116-$F1116)*PERMUT(BX$4,$C1116+$E1116)*PERMUT(BX$4,$D1116+$F1116))</f>
        <v>5400</v>
      </c>
      <c r="BY1116" s="2" cm="1">
        <f t="array" ref="BY1116">_xlfn.IFS(BY$4-$C1116-$E1116&lt;0,0,BY$4-$D1116-$F1116&lt;0,0,TRUE,COMBIN(3,$C1116)*COMBIN(3,$D1116)*MULTINOMIAL($E1116-1,$F1116-1,4-$E1116-$F1116)*PERMUT(BY$4,$C1116+$E1116)*PERMUT(BY$4,$D1116+$F1116))</f>
        <v>10584</v>
      </c>
      <c r="BZ1116" s="2" cm="1">
        <f t="array" ref="BZ1116">_xlfn.IFS(BZ$4-$C1116-$E1116&lt;0,0,BZ$4-$D1116-$F1116&lt;0,0,TRUE,COMBIN(3,$C1116)*COMBIN(3,$D1116)*MULTINOMIAL($E1116-1,$F1116-1,4-$E1116-$F1116)*PERMUT(BZ$4,$C1116+$E1116)*PERMUT(BZ$4,$D1116+$F1116))</f>
        <v>18816</v>
      </c>
      <c r="CA1116" s="2" cm="1">
        <f t="array" ref="CA1116">_xlfn.IFS(CA$4-$C1116-$E1116&lt;0,0,CA$4-$D1116-$F1116&lt;0,0,TRUE,COMBIN(3,$C1116)*COMBIN(3,$D1116)*MULTINOMIAL($E1116-1,$F1116-1,4-$E1116-$F1116)*PERMUT(CA$4,$C1116+$E1116)*PERMUT(CA$4,$D1116+$F1116))</f>
        <v>31104</v>
      </c>
      <c r="CB1116" s="2" cm="1">
        <f t="array" ref="CB1116">_xlfn.IFS(CB$4-$C1116-$E1116&lt;0,0,CB$4-$D1116-$F1116&lt;0,0,TRUE,COMBIN(3,$C1116)*COMBIN(3,$D1116)*MULTINOMIAL($E1116-1,$F1116-1,4-$E1116-$F1116)*PERMUT(CB$4,$C1116+$E1116)*PERMUT(CB$4,$D1116+$F1116))</f>
        <v>48600</v>
      </c>
      <c r="CC1116" s="2" cm="1">
        <f t="array" ref="CC1116">_xlfn.IFS(CC$4-$C1116-$E1116&lt;0,0,CC$4-$D1116-$F1116&lt;0,0,TRUE,COMBIN(3,$C1116)*COMBIN(3,$D1116)*MULTINOMIAL($E1116-1,$F1116-1,4-$E1116-$F1116)*PERMUT(CC$4,$C1116+$E1116)*PERMUT(CC$4,$D1116+$F1116))</f>
        <v>72600</v>
      </c>
      <c r="CD1116" s="2" cm="1">
        <f t="array" ref="CD1116">_xlfn.IFS(CD$4-$C1116-$E1116&lt;0,0,CD$4-$D1116-$F1116&lt;0,0,TRUE,COMBIN(3,$C1116)*COMBIN(3,$D1116)*MULTINOMIAL($E1116-1,$F1116-1,4-$E1116-$F1116)*PERMUT(CD$4,$C1116+$E1116)*PERMUT(CD$4,$D1116+$F1116))</f>
        <v>104544</v>
      </c>
      <c r="CE1116" s="2" cm="1">
        <f t="array" ref="CE1116">_xlfn.IFS(CE$4-$C1116-$E1116&lt;0,0,CE$4-$D1116-$F1116&lt;0,0,TRUE,COMBIN(3,$C1116)*COMBIN(3,$D1116)*MULTINOMIAL($E1116-1,$F1116-1,4-$E1116-$F1116)*PERMUT(CE$4,$C1116+$E1116)*PERMUT(CE$4,$D1116+$F1116))</f>
        <v>146016</v>
      </c>
      <c r="CF1116" s="2" cm="1">
        <f t="array" ref="CF1116">_xlfn.IFS(CF$4-$C1116-$E1116&lt;0,0,CF$4-$D1116-$F1116&lt;0,0,TRUE,COMBIN(3,$C1116)*COMBIN(3,$D1116)*MULTINOMIAL($E1116-1,$F1116-1,4-$E1116-$F1116)*PERMUT(CF$4,$C1116+$E1116)*PERMUT(CF$4,$D1116+$F1116))</f>
        <v>198744</v>
      </c>
      <c r="CG1116" s="2" cm="1">
        <f t="array" ref="CG1116">_xlfn.IFS(CG$4-$C1116-$E1116&lt;0,0,CG$4-$D1116-$F1116&lt;0,0,TRUE,COMBIN(3,$C1116)*COMBIN(3,$D1116)*MULTINOMIAL($E1116-1,$F1116-1,4-$E1116-$F1116)*PERMUT(CG$4,$C1116+$E1116)*PERMUT(CG$4,$D1116+$F1116))</f>
        <v>264600</v>
      </c>
      <c r="CH1116" s="2" cm="1">
        <f t="array" ref="CH1116">_xlfn.IFS(CH$4-$C1116-$E1116&lt;0,0,CH$4-$D1116-$F1116&lt;0,0,TRUE,COMBIN(3,$C1116)*COMBIN(3,$D1116)*MULTINOMIAL($E1116-1,$F1116-1,4-$E1116-$F1116)*PERMUT(CH$4,$C1116+$E1116)*PERMUT(CH$4,$D1116+$F1116))</f>
        <v>345600</v>
      </c>
      <c r="CI1116" s="2" cm="1">
        <f t="array" ref="CI1116">_xlfn.IFS(CI$4-$C1116-$E1116&lt;0,0,CI$4-$D1116-$F1116&lt;0,0,TRUE,COMBIN(3,$C1116)*COMBIN(3,$D1116)*MULTINOMIAL($E1116-1,$F1116-1,4-$E1116-$F1116)*PERMUT(CI$4,$C1116+$E1116)*PERMUT(CI$4,$D1116+$F1116))</f>
        <v>443904</v>
      </c>
      <c r="CJ1116" s="2" cm="1">
        <f t="array" ref="CJ1116">_xlfn.IFS(CJ$4-$C1116-$E1116&lt;0,0,CJ$4-$D1116-$F1116&lt;0,0,TRUE,COMBIN(3,$C1116)*COMBIN(3,$D1116)*MULTINOMIAL($E1116-1,$F1116-1,4-$E1116-$F1116)*PERMUT(CJ$4,$C1116+$E1116)*PERMUT(CJ$4,$D1116+$F1116))</f>
        <v>561816</v>
      </c>
      <c r="CK1116" s="2" cm="1">
        <f t="array" ref="CK1116">_xlfn.IFS(CK$4-$C1116-$E1116&lt;0,0,CK$4-$D1116-$F1116&lt;0,0,TRUE,COMBIN(3,$C1116)*COMBIN(3,$D1116)*MULTINOMIAL($E1116-1,$F1116-1,4-$E1116-$F1116)*PERMUT(CK$4,$C1116+$E1116)*PERMUT(CK$4,$D1116+$F1116))</f>
        <v>701784</v>
      </c>
      <c r="CL1116" s="2" cm="1">
        <f t="array" ref="CL1116">_xlfn.IFS(CL$4-$C1116-$E1116&lt;0,0,CL$4-$D1116-$F1116&lt;0,0,TRUE,COMBIN(3,$C1116)*COMBIN(3,$D1116)*MULTINOMIAL($E1116-1,$F1116-1,4-$E1116-$F1116)*PERMUT(CL$4,$C1116+$E1116)*PERMUT(CL$4,$D1116+$F1116))</f>
        <v>866400</v>
      </c>
    </row>
    <row r="1117" spans="1:90" x14ac:dyDescent="0.25">
      <c r="A1117" s="72"/>
      <c r="C1117" s="2">
        <v>1</v>
      </c>
      <c r="D1117" s="2">
        <v>1</v>
      </c>
      <c r="E1117" s="2">
        <v>2</v>
      </c>
      <c r="F1117" s="1">
        <v>1</v>
      </c>
      <c r="G1117" s="2">
        <f t="shared" si="72"/>
        <v>3</v>
      </c>
      <c r="H1117" s="2" cm="1">
        <f t="array" ref="H1117">_xlfn.IFS(H$4-$C1117-$E1117&lt;0,0,H$4-$D1117-$F1117&lt;0,0,TRUE,COMBIN(3,$C1117)*COMBIN(3,$D1117)*MULTINOMIAL($E1117,$F1117,2-$E1117-$F1117)*PERMUT(H$4,$C1117+$E1117)*PERMUT(H$4,$D1117+$F1117))</f>
        <v>0</v>
      </c>
      <c r="I1117" s="2" cm="1">
        <f t="array" ref="I1117">_xlfn.IFS(I$4-$C1117-$E1117&lt;0,0,I$4-$D1117-$F1117&lt;0,0,TRUE,COMBIN(3,$C1117)*COMBIN(3,$D1117)*MULTINOMIAL($E1117,$F1117,2-$E1117-$F1117)*PERMUT(I$4,$C1117+$E1117)*PERMUT(I$4,$D1117+$F1117))</f>
        <v>0</v>
      </c>
      <c r="J1117" s="2" t="e" cm="1">
        <f t="array" ref="J1117">_xlfn.IFS(J$4-$C1117-$E1117&lt;0,0,J$4-$D1117-$F1117&lt;0,0,TRUE,COMBIN(3,$C1117)*COMBIN(3,$D1117)*MULTINOMIAL($E1117,$F1117,2-$E1117-$F1117)*PERMUT(J$4,$C1117+$E1117)*PERMUT(J$4,$D1117+$F1117))</f>
        <v>#NUM!</v>
      </c>
      <c r="K1117" s="2" t="e" cm="1">
        <f t="array" ref="K1117">_xlfn.IFS(K$4-$C1117-$E1117&lt;0,0,K$4-$D1117-$F1117&lt;0,0,TRUE,COMBIN(3,$C1117)*COMBIN(3,$D1117)*MULTINOMIAL($E1117,$F1117,2-$E1117-$F1117)*PERMUT(K$4,$C1117+$E1117)*PERMUT(K$4,$D1117+$F1117))</f>
        <v>#NUM!</v>
      </c>
      <c r="L1117" s="2" t="e" cm="1">
        <f t="array" ref="L1117">_xlfn.IFS(L$4-$C1117-$E1117&lt;0,0,L$4-$D1117-$F1117&lt;0,0,TRUE,COMBIN(3,$C1117)*COMBIN(3,$D1117)*MULTINOMIAL($E1117,$F1117,2-$E1117-$F1117)*PERMUT(L$4,$C1117+$E1117)*PERMUT(L$4,$D1117+$F1117))</f>
        <v>#NUM!</v>
      </c>
      <c r="M1117" s="2" t="e" cm="1">
        <f t="array" ref="M1117">_xlfn.IFS(M$4-$C1117-$E1117&lt;0,0,M$4-$D1117-$F1117&lt;0,0,TRUE,COMBIN(3,$C1117)*COMBIN(3,$D1117)*MULTINOMIAL($E1117,$F1117,2-$E1117-$F1117)*PERMUT(M$4,$C1117+$E1117)*PERMUT(M$4,$D1117+$F1117))</f>
        <v>#NUM!</v>
      </c>
      <c r="N1117" s="2" t="e" cm="1">
        <f t="array" ref="N1117">_xlfn.IFS(N$4-$C1117-$E1117&lt;0,0,N$4-$D1117-$F1117&lt;0,0,TRUE,COMBIN(3,$C1117)*COMBIN(3,$D1117)*MULTINOMIAL($E1117,$F1117,2-$E1117-$F1117)*PERMUT(N$4,$C1117+$E1117)*PERMUT(N$4,$D1117+$F1117))</f>
        <v>#NUM!</v>
      </c>
      <c r="O1117" s="2" t="e" cm="1">
        <f t="array" ref="O1117">_xlfn.IFS(O$4-$C1117-$E1117&lt;0,0,O$4-$D1117-$F1117&lt;0,0,TRUE,COMBIN(3,$C1117)*COMBIN(3,$D1117)*MULTINOMIAL($E1117,$F1117,2-$E1117-$F1117)*PERMUT(O$4,$C1117+$E1117)*PERMUT(O$4,$D1117+$F1117))</f>
        <v>#NUM!</v>
      </c>
      <c r="P1117" s="2" t="e" cm="1">
        <f t="array" ref="P1117">_xlfn.IFS(P$4-$C1117-$E1117&lt;0,0,P$4-$D1117-$F1117&lt;0,0,TRUE,COMBIN(3,$C1117)*COMBIN(3,$D1117)*MULTINOMIAL($E1117,$F1117,2-$E1117-$F1117)*PERMUT(P$4,$C1117+$E1117)*PERMUT(P$4,$D1117+$F1117))</f>
        <v>#NUM!</v>
      </c>
      <c r="Q1117" s="2" t="e" cm="1">
        <f t="array" ref="Q1117">_xlfn.IFS(Q$4-$C1117-$E1117&lt;0,0,Q$4-$D1117-$F1117&lt;0,0,TRUE,COMBIN(3,$C1117)*COMBIN(3,$D1117)*MULTINOMIAL($E1117,$F1117,2-$E1117-$F1117)*PERMUT(Q$4,$C1117+$E1117)*PERMUT(Q$4,$D1117+$F1117))</f>
        <v>#NUM!</v>
      </c>
      <c r="R1117" s="2" t="e" cm="1">
        <f t="array" ref="R1117">_xlfn.IFS(R$4-$C1117-$E1117&lt;0,0,R$4-$D1117-$F1117&lt;0,0,TRUE,COMBIN(3,$C1117)*COMBIN(3,$D1117)*MULTINOMIAL($E1117,$F1117,2-$E1117-$F1117)*PERMUT(R$4,$C1117+$E1117)*PERMUT(R$4,$D1117+$F1117))</f>
        <v>#NUM!</v>
      </c>
      <c r="S1117" s="2" t="e" cm="1">
        <f t="array" ref="S1117">_xlfn.IFS(S$4-$C1117-$E1117&lt;0,0,S$4-$D1117-$F1117&lt;0,0,TRUE,COMBIN(3,$C1117)*COMBIN(3,$D1117)*MULTINOMIAL($E1117,$F1117,2-$E1117-$F1117)*PERMUT(S$4,$C1117+$E1117)*PERMUT(S$4,$D1117+$F1117))</f>
        <v>#NUM!</v>
      </c>
      <c r="T1117" s="2" t="e" cm="1">
        <f t="array" ref="T1117">_xlfn.IFS(T$4-$C1117-$E1117&lt;0,0,T$4-$D1117-$F1117&lt;0,0,TRUE,COMBIN(3,$C1117)*COMBIN(3,$D1117)*MULTINOMIAL($E1117,$F1117,2-$E1117-$F1117)*PERMUT(T$4,$C1117+$E1117)*PERMUT(T$4,$D1117+$F1117))</f>
        <v>#NUM!</v>
      </c>
      <c r="U1117" s="2" t="e" cm="1">
        <f t="array" ref="U1117">_xlfn.IFS(U$4-$C1117-$E1117&lt;0,0,U$4-$D1117-$F1117&lt;0,0,TRUE,COMBIN(3,$C1117)*COMBIN(3,$D1117)*MULTINOMIAL($E1117,$F1117,2-$E1117-$F1117)*PERMUT(U$4,$C1117+$E1117)*PERMUT(U$4,$D1117+$F1117))</f>
        <v>#NUM!</v>
      </c>
      <c r="V1117" s="2" t="e" cm="1">
        <f t="array" ref="V1117">_xlfn.IFS(V$4-$C1117-$E1117&lt;0,0,V$4-$D1117-$F1117&lt;0,0,TRUE,COMBIN(3,$C1117)*COMBIN(3,$D1117)*MULTINOMIAL($E1117,$F1117,2-$E1117-$F1117)*PERMUT(V$4,$C1117+$E1117)*PERMUT(V$4,$D1117+$F1117))</f>
        <v>#NUM!</v>
      </c>
      <c r="W1117" s="2" t="e" cm="1">
        <f t="array" ref="W1117">_xlfn.IFS(W$4-$C1117-$E1117&lt;0,0,W$4-$D1117-$F1117&lt;0,0,TRUE,COMBIN(3,$C1117)*COMBIN(3,$D1117)*MULTINOMIAL($E1117,$F1117,2-$E1117-$F1117)*PERMUT(W$4,$C1117+$E1117)*PERMUT(W$4,$D1117+$F1117))</f>
        <v>#NUM!</v>
      </c>
      <c r="X1117" s="2" t="e" cm="1">
        <f t="array" ref="X1117">_xlfn.IFS(X$4-$C1117-$E1117&lt;0,0,X$4-$D1117-$F1117&lt;0,0,TRUE,COMBIN(3,$C1117)*COMBIN(3,$D1117)*MULTINOMIAL($E1117,$F1117,2-$E1117-$F1117)*PERMUT(X$4,$C1117+$E1117)*PERMUT(X$4,$D1117+$F1117))</f>
        <v>#NUM!</v>
      </c>
      <c r="Y1117" s="2" t="e" cm="1">
        <f t="array" ref="Y1117">_xlfn.IFS(Y$4-$C1117-$E1117&lt;0,0,Y$4-$D1117-$F1117&lt;0,0,TRUE,COMBIN(3,$C1117)*COMBIN(3,$D1117)*MULTINOMIAL($E1117,$F1117,2-$E1117-$F1117)*PERMUT(Y$4,$C1117+$E1117)*PERMUT(Y$4,$D1117+$F1117))</f>
        <v>#NUM!</v>
      </c>
      <c r="Z1117" s="2" t="e" cm="1">
        <f t="array" ref="Z1117">_xlfn.IFS(Z$4-$C1117-$E1117&lt;0,0,Z$4-$D1117-$F1117&lt;0,0,TRUE,COMBIN(3,$C1117)*COMBIN(3,$D1117)*MULTINOMIAL($E1117,$F1117,2-$E1117-$F1117)*PERMUT(Z$4,$C1117+$E1117)*PERMUT(Z$4,$D1117+$F1117))</f>
        <v>#NUM!</v>
      </c>
      <c r="AA1117" s="2" t="e" cm="1">
        <f t="array" ref="AA1117">_xlfn.IFS(AA$4-$C1117-$E1117&lt;0,0,AA$4-$D1117-$F1117&lt;0,0,TRUE,COMBIN(3,$C1117)*COMBIN(3,$D1117)*MULTINOMIAL($E1117,$F1117,2-$E1117-$F1117)*PERMUT(AA$4,$C1117+$E1117)*PERMUT(AA$4,$D1117+$F1117))</f>
        <v>#NUM!</v>
      </c>
      <c r="AC1117" s="2" cm="1">
        <f t="array" ref="AC1117">_xlfn.IFS(AC$4-$C1117-$E1117&lt;0,0,AC$4-$D1117-$F1117&lt;0,0,TRUE,COMBIN(3,$C1117)*COMBIN(3,$D1117)*MULTINOMIAL($E1117-1,$F1117,3-$E1117-$F1117)*PERMUT(AC$4,$C1117+$E1117)*PERMUT(AC$4,$D1117+$F1117))</f>
        <v>0</v>
      </c>
      <c r="AD1117" s="2" cm="1">
        <f t="array" ref="AD1117">_xlfn.IFS(AD$4-$C1117-$E1117&lt;0,0,AD$4-$D1117-$F1117&lt;0,0,TRUE,COMBIN(3,$C1117)*COMBIN(3,$D1117)*MULTINOMIAL($E1117-1,$F1117,3-$E1117-$F1117)*PERMUT(AD$4,$C1117+$E1117)*PERMUT(AD$4,$D1117+$F1117))</f>
        <v>0</v>
      </c>
      <c r="AE1117" s="2" cm="1">
        <f t="array" ref="AE1117">_xlfn.IFS(AE$4-$C1117-$E1117&lt;0,0,AE$4-$D1117-$F1117&lt;0,0,TRUE,COMBIN(3,$C1117)*COMBIN(3,$D1117)*MULTINOMIAL($E1117-1,$F1117,3-$E1117-$F1117)*PERMUT(AE$4,$C1117+$E1117)*PERMUT(AE$4,$D1117+$F1117))</f>
        <v>648</v>
      </c>
      <c r="AF1117" s="2" cm="1">
        <f t="array" ref="AF1117">_xlfn.IFS(AF$4-$C1117-$E1117&lt;0,0,AF$4-$D1117-$F1117&lt;0,0,TRUE,COMBIN(3,$C1117)*COMBIN(3,$D1117)*MULTINOMIAL($E1117-1,$F1117,3-$E1117-$F1117)*PERMUT(AF$4,$C1117+$E1117)*PERMUT(AF$4,$D1117+$F1117))</f>
        <v>5184</v>
      </c>
      <c r="AG1117" s="2" cm="1">
        <f t="array" ref="AG1117">_xlfn.IFS(AG$4-$C1117-$E1117&lt;0,0,AG$4-$D1117-$F1117&lt;0,0,TRUE,COMBIN(3,$C1117)*COMBIN(3,$D1117)*MULTINOMIAL($E1117-1,$F1117,3-$E1117-$F1117)*PERMUT(AG$4,$C1117+$E1117)*PERMUT(AG$4,$D1117+$F1117))</f>
        <v>21600</v>
      </c>
      <c r="AH1117" s="2" cm="1">
        <f t="array" ref="AH1117">_xlfn.IFS(AH$4-$C1117-$E1117&lt;0,0,AH$4-$D1117-$F1117&lt;0,0,TRUE,COMBIN(3,$C1117)*COMBIN(3,$D1117)*MULTINOMIAL($E1117-1,$F1117,3-$E1117-$F1117)*PERMUT(AH$4,$C1117+$E1117)*PERMUT(AH$4,$D1117+$F1117))</f>
        <v>64800</v>
      </c>
      <c r="AI1117" s="2" cm="1">
        <f t="array" ref="AI1117">_xlfn.IFS(AI$4-$C1117-$E1117&lt;0,0,AI$4-$D1117-$F1117&lt;0,0,TRUE,COMBIN(3,$C1117)*COMBIN(3,$D1117)*MULTINOMIAL($E1117-1,$F1117,3-$E1117-$F1117)*PERMUT(AI$4,$C1117+$E1117)*PERMUT(AI$4,$D1117+$F1117))</f>
        <v>158760</v>
      </c>
      <c r="AJ1117" s="2" cm="1">
        <f t="array" ref="AJ1117">_xlfn.IFS(AJ$4-$C1117-$E1117&lt;0,0,AJ$4-$D1117-$F1117&lt;0,0,TRUE,COMBIN(3,$C1117)*COMBIN(3,$D1117)*MULTINOMIAL($E1117-1,$F1117,3-$E1117-$F1117)*PERMUT(AJ$4,$C1117+$E1117)*PERMUT(AJ$4,$D1117+$F1117))</f>
        <v>338688</v>
      </c>
      <c r="AK1117" s="2" cm="1">
        <f t="array" ref="AK1117">_xlfn.IFS(AK$4-$C1117-$E1117&lt;0,0,AK$4-$D1117-$F1117&lt;0,0,TRUE,COMBIN(3,$C1117)*COMBIN(3,$D1117)*MULTINOMIAL($E1117-1,$F1117,3-$E1117-$F1117)*PERMUT(AK$4,$C1117+$E1117)*PERMUT(AK$4,$D1117+$F1117))</f>
        <v>653184</v>
      </c>
      <c r="AL1117" s="2" cm="1">
        <f t="array" ref="AL1117">_xlfn.IFS(AL$4-$C1117-$E1117&lt;0,0,AL$4-$D1117-$F1117&lt;0,0,TRUE,COMBIN(3,$C1117)*COMBIN(3,$D1117)*MULTINOMIAL($E1117-1,$F1117,3-$E1117-$F1117)*PERMUT(AL$4,$C1117+$E1117)*PERMUT(AL$4,$D1117+$F1117))</f>
        <v>1166400</v>
      </c>
      <c r="AM1117" s="2" cm="1">
        <f t="array" ref="AM1117">_xlfn.IFS(AM$4-$C1117-$E1117&lt;0,0,AM$4-$D1117-$F1117&lt;0,0,TRUE,COMBIN(3,$C1117)*COMBIN(3,$D1117)*MULTINOMIAL($E1117-1,$F1117,3-$E1117-$F1117)*PERMUT(AM$4,$C1117+$E1117)*PERMUT(AM$4,$D1117+$F1117))</f>
        <v>1960200</v>
      </c>
      <c r="AN1117" s="2" cm="1">
        <f t="array" ref="AN1117">_xlfn.IFS(AN$4-$C1117-$E1117&lt;0,0,AN$4-$D1117-$F1117&lt;0,0,TRUE,COMBIN(3,$C1117)*COMBIN(3,$D1117)*MULTINOMIAL($E1117-1,$F1117,3-$E1117-$F1117)*PERMUT(AN$4,$C1117+$E1117)*PERMUT(AN$4,$D1117+$F1117))</f>
        <v>3136320</v>
      </c>
      <c r="AO1117" s="2" cm="1">
        <f t="array" ref="AO1117">_xlfn.IFS(AO$4-$C1117-$E1117&lt;0,0,AO$4-$D1117-$F1117&lt;0,0,TRUE,COMBIN(3,$C1117)*COMBIN(3,$D1117)*MULTINOMIAL($E1117-1,$F1117,3-$E1117-$F1117)*PERMUT(AO$4,$C1117+$E1117)*PERMUT(AO$4,$D1117+$F1117))</f>
        <v>4818528</v>
      </c>
      <c r="AP1117" s="2" cm="1">
        <f t="array" ref="AP1117">_xlfn.IFS(AP$4-$C1117-$E1117&lt;0,0,AP$4-$D1117-$F1117&lt;0,0,TRUE,COMBIN(3,$C1117)*COMBIN(3,$D1117)*MULTINOMIAL($E1117-1,$F1117,3-$E1117-$F1117)*PERMUT(AP$4,$C1117+$E1117)*PERMUT(AP$4,$D1117+$F1117))</f>
        <v>7154784</v>
      </c>
      <c r="AQ1117" s="2" cm="1">
        <f t="array" ref="AQ1117">_xlfn.IFS(AQ$4-$C1117-$E1117&lt;0,0,AQ$4-$D1117-$F1117&lt;0,0,TRUE,COMBIN(3,$C1117)*COMBIN(3,$D1117)*MULTINOMIAL($E1117-1,$F1117,3-$E1117-$F1117)*PERMUT(AQ$4,$C1117+$E1117)*PERMUT(AQ$4,$D1117+$F1117))</f>
        <v>10319400</v>
      </c>
      <c r="AR1117" s="2" cm="1">
        <f t="array" ref="AR1117">_xlfn.IFS(AR$4-$C1117-$E1117&lt;0,0,AR$4-$D1117-$F1117&lt;0,0,TRUE,COMBIN(3,$C1117)*COMBIN(3,$D1117)*MULTINOMIAL($E1117-1,$F1117,3-$E1117-$F1117)*PERMUT(AR$4,$C1117+$E1117)*PERMUT(AR$4,$D1117+$F1117))</f>
        <v>14515200</v>
      </c>
      <c r="AS1117" s="2" cm="1">
        <f t="array" ref="AS1117">_xlfn.IFS(AS$4-$C1117-$E1117&lt;0,0,AS$4-$D1117-$F1117&lt;0,0,TRUE,COMBIN(3,$C1117)*COMBIN(3,$D1117)*MULTINOMIAL($E1117-1,$F1117,3-$E1117-$F1117)*PERMUT(AS$4,$C1117+$E1117)*PERMUT(AS$4,$D1117+$F1117))</f>
        <v>19975680</v>
      </c>
      <c r="AT1117" s="2" cm="1">
        <f t="array" ref="AT1117">_xlfn.IFS(AT$4-$C1117-$E1117&lt;0,0,AT$4-$D1117-$F1117&lt;0,0,TRUE,COMBIN(3,$C1117)*COMBIN(3,$D1117)*MULTINOMIAL($E1117-1,$F1117,3-$E1117-$F1117)*PERMUT(AT$4,$C1117+$E1117)*PERMUT(AT$4,$D1117+$F1117))</f>
        <v>26967168</v>
      </c>
      <c r="AU1117" s="2" cm="1">
        <f t="array" ref="AU1117">_xlfn.IFS(AU$4-$C1117-$E1117&lt;0,0,AU$4-$D1117-$F1117&lt;0,0,TRUE,COMBIN(3,$C1117)*COMBIN(3,$D1117)*MULTINOMIAL($E1117-1,$F1117,3-$E1117-$F1117)*PERMUT(AU$4,$C1117+$E1117)*PERMUT(AU$4,$D1117+$F1117))</f>
        <v>35790984</v>
      </c>
      <c r="AV1117" s="2" cm="1">
        <f t="array" ref="AV1117">_xlfn.IFS(AV$4-$C1117-$E1117&lt;0,0,AV$4-$D1117-$F1117&lt;0,0,TRUE,COMBIN(3,$C1117)*COMBIN(3,$D1117)*MULTINOMIAL($E1117-1,$F1117,3-$E1117-$F1117)*PERMUT(AV$4,$C1117+$E1117)*PERMUT(AV$4,$D1117+$F1117))</f>
        <v>46785600</v>
      </c>
      <c r="AX1117" s="2" cm="1">
        <f t="array" ref="AX1117">_xlfn.IFS(AX$4-$C1117-$E1117&lt;0,0,AX$4-$D1117-$F1117&lt;0,0,TRUE,COMBIN(3,$C1117)*COMBIN(3,$D1117)*MULTINOMIAL($E1117-2,$F1117,4-$E1117-$F1117)*PERMUT(AX$4,$C1117+$E1117)*PERMUT(AX$4,$D1117+$F1117))</f>
        <v>0</v>
      </c>
      <c r="AY1117" s="2" cm="1">
        <f t="array" ref="AY1117">_xlfn.IFS(AY$4-$C1117-$E1117&lt;0,0,AY$4-$D1117-$F1117&lt;0,0,TRUE,COMBIN(3,$C1117)*COMBIN(3,$D1117)*MULTINOMIAL($E1117-2,$F1117,4-$E1117-$F1117)*PERMUT(AY$4,$C1117+$E1117)*PERMUT(AY$4,$D1117+$F1117))</f>
        <v>0</v>
      </c>
      <c r="AZ1117" s="2" cm="1">
        <f t="array" ref="AZ1117">_xlfn.IFS(AZ$4-$C1117-$E1117&lt;0,0,AZ$4-$D1117-$F1117&lt;0,0,TRUE,COMBIN(3,$C1117)*COMBIN(3,$D1117)*MULTINOMIAL($E1117-2,$F1117,4-$E1117-$F1117)*PERMUT(AZ$4,$C1117+$E1117)*PERMUT(AZ$4,$D1117+$F1117))</f>
        <v>648</v>
      </c>
      <c r="BA1117" s="2" cm="1">
        <f t="array" ref="BA1117">_xlfn.IFS(BA$4-$C1117-$E1117&lt;0,0,BA$4-$D1117-$F1117&lt;0,0,TRUE,COMBIN(3,$C1117)*COMBIN(3,$D1117)*MULTINOMIAL($E1117-2,$F1117,4-$E1117-$F1117)*PERMUT(BA$4,$C1117+$E1117)*PERMUT(BA$4,$D1117+$F1117))</f>
        <v>5184</v>
      </c>
      <c r="BB1117" s="2" cm="1">
        <f t="array" ref="BB1117">_xlfn.IFS(BB$4-$C1117-$E1117&lt;0,0,BB$4-$D1117-$F1117&lt;0,0,TRUE,COMBIN(3,$C1117)*COMBIN(3,$D1117)*MULTINOMIAL($E1117-2,$F1117,4-$E1117-$F1117)*PERMUT(BB$4,$C1117+$E1117)*PERMUT(BB$4,$D1117+$F1117))</f>
        <v>21600</v>
      </c>
      <c r="BC1117" s="2" cm="1">
        <f t="array" ref="BC1117">_xlfn.IFS(BC$4-$C1117-$E1117&lt;0,0,BC$4-$D1117-$F1117&lt;0,0,TRUE,COMBIN(3,$C1117)*COMBIN(3,$D1117)*MULTINOMIAL($E1117-2,$F1117,4-$E1117-$F1117)*PERMUT(BC$4,$C1117+$E1117)*PERMUT(BC$4,$D1117+$F1117))</f>
        <v>64800</v>
      </c>
      <c r="BD1117" s="2" cm="1">
        <f t="array" ref="BD1117">_xlfn.IFS(BD$4-$C1117-$E1117&lt;0,0,BD$4-$D1117-$F1117&lt;0,0,TRUE,COMBIN(3,$C1117)*COMBIN(3,$D1117)*MULTINOMIAL($E1117-2,$F1117,4-$E1117-$F1117)*PERMUT(BD$4,$C1117+$E1117)*PERMUT(BD$4,$D1117+$F1117))</f>
        <v>158760</v>
      </c>
      <c r="BE1117" s="2" cm="1">
        <f t="array" ref="BE1117">_xlfn.IFS(BE$4-$C1117-$E1117&lt;0,0,BE$4-$D1117-$F1117&lt;0,0,TRUE,COMBIN(3,$C1117)*COMBIN(3,$D1117)*MULTINOMIAL($E1117-2,$F1117,4-$E1117-$F1117)*PERMUT(BE$4,$C1117+$E1117)*PERMUT(BE$4,$D1117+$F1117))</f>
        <v>338688</v>
      </c>
      <c r="BF1117" s="2" cm="1">
        <f t="array" ref="BF1117">_xlfn.IFS(BF$4-$C1117-$E1117&lt;0,0,BF$4-$D1117-$F1117&lt;0,0,TRUE,COMBIN(3,$C1117)*COMBIN(3,$D1117)*MULTINOMIAL($E1117-2,$F1117,4-$E1117-$F1117)*PERMUT(BF$4,$C1117+$E1117)*PERMUT(BF$4,$D1117+$F1117))</f>
        <v>653184</v>
      </c>
      <c r="BG1117" s="2" cm="1">
        <f t="array" ref="BG1117">_xlfn.IFS(BG$4-$C1117-$E1117&lt;0,0,BG$4-$D1117-$F1117&lt;0,0,TRUE,COMBIN(3,$C1117)*COMBIN(3,$D1117)*MULTINOMIAL($E1117-2,$F1117,4-$E1117-$F1117)*PERMUT(BG$4,$C1117+$E1117)*PERMUT(BG$4,$D1117+$F1117))</f>
        <v>1166400</v>
      </c>
      <c r="BH1117" s="2" cm="1">
        <f t="array" ref="BH1117">_xlfn.IFS(BH$4-$C1117-$E1117&lt;0,0,BH$4-$D1117-$F1117&lt;0,0,TRUE,COMBIN(3,$C1117)*COMBIN(3,$D1117)*MULTINOMIAL($E1117-2,$F1117,4-$E1117-$F1117)*PERMUT(BH$4,$C1117+$E1117)*PERMUT(BH$4,$D1117+$F1117))</f>
        <v>1960200</v>
      </c>
      <c r="BI1117" s="2" cm="1">
        <f t="array" ref="BI1117">_xlfn.IFS(BI$4-$C1117-$E1117&lt;0,0,BI$4-$D1117-$F1117&lt;0,0,TRUE,COMBIN(3,$C1117)*COMBIN(3,$D1117)*MULTINOMIAL($E1117-2,$F1117,4-$E1117-$F1117)*PERMUT(BI$4,$C1117+$E1117)*PERMUT(BI$4,$D1117+$F1117))</f>
        <v>3136320</v>
      </c>
      <c r="BJ1117" s="2" cm="1">
        <f t="array" ref="BJ1117">_xlfn.IFS(BJ$4-$C1117-$E1117&lt;0,0,BJ$4-$D1117-$F1117&lt;0,0,TRUE,COMBIN(3,$C1117)*COMBIN(3,$D1117)*MULTINOMIAL($E1117-2,$F1117,4-$E1117-$F1117)*PERMUT(BJ$4,$C1117+$E1117)*PERMUT(BJ$4,$D1117+$F1117))</f>
        <v>4818528</v>
      </c>
      <c r="BK1117" s="2" cm="1">
        <f t="array" ref="BK1117">_xlfn.IFS(BK$4-$C1117-$E1117&lt;0,0,BK$4-$D1117-$F1117&lt;0,0,TRUE,COMBIN(3,$C1117)*COMBIN(3,$D1117)*MULTINOMIAL($E1117-2,$F1117,4-$E1117-$F1117)*PERMUT(BK$4,$C1117+$E1117)*PERMUT(BK$4,$D1117+$F1117))</f>
        <v>7154784</v>
      </c>
      <c r="BL1117" s="2" cm="1">
        <f t="array" ref="BL1117">_xlfn.IFS(BL$4-$C1117-$E1117&lt;0,0,BL$4-$D1117-$F1117&lt;0,0,TRUE,COMBIN(3,$C1117)*COMBIN(3,$D1117)*MULTINOMIAL($E1117-2,$F1117,4-$E1117-$F1117)*PERMUT(BL$4,$C1117+$E1117)*PERMUT(BL$4,$D1117+$F1117))</f>
        <v>10319400</v>
      </c>
      <c r="BM1117" s="2" cm="1">
        <f t="array" ref="BM1117">_xlfn.IFS(BM$4-$C1117-$E1117&lt;0,0,BM$4-$D1117-$F1117&lt;0,0,TRUE,COMBIN(3,$C1117)*COMBIN(3,$D1117)*MULTINOMIAL($E1117-2,$F1117,4-$E1117-$F1117)*PERMUT(BM$4,$C1117+$E1117)*PERMUT(BM$4,$D1117+$F1117))</f>
        <v>14515200</v>
      </c>
      <c r="BN1117" s="2" cm="1">
        <f t="array" ref="BN1117">_xlfn.IFS(BN$4-$C1117-$E1117&lt;0,0,BN$4-$D1117-$F1117&lt;0,0,TRUE,COMBIN(3,$C1117)*COMBIN(3,$D1117)*MULTINOMIAL($E1117-2,$F1117,4-$E1117-$F1117)*PERMUT(BN$4,$C1117+$E1117)*PERMUT(BN$4,$D1117+$F1117))</f>
        <v>19975680</v>
      </c>
      <c r="BO1117" s="2" cm="1">
        <f t="array" ref="BO1117">_xlfn.IFS(BO$4-$C1117-$E1117&lt;0,0,BO$4-$D1117-$F1117&lt;0,0,TRUE,COMBIN(3,$C1117)*COMBIN(3,$D1117)*MULTINOMIAL($E1117-2,$F1117,4-$E1117-$F1117)*PERMUT(BO$4,$C1117+$E1117)*PERMUT(BO$4,$D1117+$F1117))</f>
        <v>26967168</v>
      </c>
      <c r="BP1117" s="2" cm="1">
        <f t="array" ref="BP1117">_xlfn.IFS(BP$4-$C1117-$E1117&lt;0,0,BP$4-$D1117-$F1117&lt;0,0,TRUE,COMBIN(3,$C1117)*COMBIN(3,$D1117)*MULTINOMIAL($E1117-2,$F1117,4-$E1117-$F1117)*PERMUT(BP$4,$C1117+$E1117)*PERMUT(BP$4,$D1117+$F1117))</f>
        <v>35790984</v>
      </c>
      <c r="BQ1117" s="2" cm="1">
        <f t="array" ref="BQ1117">_xlfn.IFS(BQ$4-$C1117-$E1117&lt;0,0,BQ$4-$D1117-$F1117&lt;0,0,TRUE,COMBIN(3,$C1117)*COMBIN(3,$D1117)*MULTINOMIAL($E1117-2,$F1117,4-$E1117-$F1117)*PERMUT(BQ$4,$C1117+$E1117)*PERMUT(BQ$4,$D1117+$F1117))</f>
        <v>46785600</v>
      </c>
      <c r="BS1117" s="2" cm="1">
        <f t="array" ref="BS1117">_xlfn.IFS(BS$4-$C1117-$E1117&lt;0,0,BS$4-$D1117-$F1117&lt;0,0,TRUE,COMBIN(3,$C1117)*COMBIN(3,$D1117)*MULTINOMIAL($E1117-1,$F1117-1,4-$E1117-$F1117)*PERMUT(BS$4,$C1117+$E1117)*PERMUT(BS$4,$D1117+$F1117))</f>
        <v>0</v>
      </c>
      <c r="BT1117" s="2" cm="1">
        <f t="array" ref="BT1117">_xlfn.IFS(BT$4-$C1117-$E1117&lt;0,0,BT$4-$D1117-$F1117&lt;0,0,TRUE,COMBIN(3,$C1117)*COMBIN(3,$D1117)*MULTINOMIAL($E1117-1,$F1117-1,4-$E1117-$F1117)*PERMUT(BT$4,$C1117+$E1117)*PERMUT(BT$4,$D1117+$F1117))</f>
        <v>0</v>
      </c>
      <c r="BU1117" s="2" cm="1">
        <f t="array" ref="BU1117">_xlfn.IFS(BU$4-$C1117-$E1117&lt;0,0,BU$4-$D1117-$F1117&lt;0,0,TRUE,COMBIN(3,$C1117)*COMBIN(3,$D1117)*MULTINOMIAL($E1117-1,$F1117-1,4-$E1117-$F1117)*PERMUT(BU$4,$C1117+$E1117)*PERMUT(BU$4,$D1117+$F1117))</f>
        <v>648</v>
      </c>
      <c r="BV1117" s="2" cm="1">
        <f t="array" ref="BV1117">_xlfn.IFS(BV$4-$C1117-$E1117&lt;0,0,BV$4-$D1117-$F1117&lt;0,0,TRUE,COMBIN(3,$C1117)*COMBIN(3,$D1117)*MULTINOMIAL($E1117-1,$F1117-1,4-$E1117-$F1117)*PERMUT(BV$4,$C1117+$E1117)*PERMUT(BV$4,$D1117+$F1117))</f>
        <v>5184</v>
      </c>
      <c r="BW1117" s="2" cm="1">
        <f t="array" ref="BW1117">_xlfn.IFS(BW$4-$C1117-$E1117&lt;0,0,BW$4-$D1117-$F1117&lt;0,0,TRUE,COMBIN(3,$C1117)*COMBIN(3,$D1117)*MULTINOMIAL($E1117-1,$F1117-1,4-$E1117-$F1117)*PERMUT(BW$4,$C1117+$E1117)*PERMUT(BW$4,$D1117+$F1117))</f>
        <v>21600</v>
      </c>
      <c r="BX1117" s="2" cm="1">
        <f t="array" ref="BX1117">_xlfn.IFS(BX$4-$C1117-$E1117&lt;0,0,BX$4-$D1117-$F1117&lt;0,0,TRUE,COMBIN(3,$C1117)*COMBIN(3,$D1117)*MULTINOMIAL($E1117-1,$F1117-1,4-$E1117-$F1117)*PERMUT(BX$4,$C1117+$E1117)*PERMUT(BX$4,$D1117+$F1117))</f>
        <v>64800</v>
      </c>
      <c r="BY1117" s="2" cm="1">
        <f t="array" ref="BY1117">_xlfn.IFS(BY$4-$C1117-$E1117&lt;0,0,BY$4-$D1117-$F1117&lt;0,0,TRUE,COMBIN(3,$C1117)*COMBIN(3,$D1117)*MULTINOMIAL($E1117-1,$F1117-1,4-$E1117-$F1117)*PERMUT(BY$4,$C1117+$E1117)*PERMUT(BY$4,$D1117+$F1117))</f>
        <v>158760</v>
      </c>
      <c r="BZ1117" s="2" cm="1">
        <f t="array" ref="BZ1117">_xlfn.IFS(BZ$4-$C1117-$E1117&lt;0,0,BZ$4-$D1117-$F1117&lt;0,0,TRUE,COMBIN(3,$C1117)*COMBIN(3,$D1117)*MULTINOMIAL($E1117-1,$F1117-1,4-$E1117-$F1117)*PERMUT(BZ$4,$C1117+$E1117)*PERMUT(BZ$4,$D1117+$F1117))</f>
        <v>338688</v>
      </c>
      <c r="CA1117" s="2" cm="1">
        <f t="array" ref="CA1117">_xlfn.IFS(CA$4-$C1117-$E1117&lt;0,0,CA$4-$D1117-$F1117&lt;0,0,TRUE,COMBIN(3,$C1117)*COMBIN(3,$D1117)*MULTINOMIAL($E1117-1,$F1117-1,4-$E1117-$F1117)*PERMUT(CA$4,$C1117+$E1117)*PERMUT(CA$4,$D1117+$F1117))</f>
        <v>653184</v>
      </c>
      <c r="CB1117" s="2" cm="1">
        <f t="array" ref="CB1117">_xlfn.IFS(CB$4-$C1117-$E1117&lt;0,0,CB$4-$D1117-$F1117&lt;0,0,TRUE,COMBIN(3,$C1117)*COMBIN(3,$D1117)*MULTINOMIAL($E1117-1,$F1117-1,4-$E1117-$F1117)*PERMUT(CB$4,$C1117+$E1117)*PERMUT(CB$4,$D1117+$F1117))</f>
        <v>1166400</v>
      </c>
      <c r="CC1117" s="2" cm="1">
        <f t="array" ref="CC1117">_xlfn.IFS(CC$4-$C1117-$E1117&lt;0,0,CC$4-$D1117-$F1117&lt;0,0,TRUE,COMBIN(3,$C1117)*COMBIN(3,$D1117)*MULTINOMIAL($E1117-1,$F1117-1,4-$E1117-$F1117)*PERMUT(CC$4,$C1117+$E1117)*PERMUT(CC$4,$D1117+$F1117))</f>
        <v>1960200</v>
      </c>
      <c r="CD1117" s="2" cm="1">
        <f t="array" ref="CD1117">_xlfn.IFS(CD$4-$C1117-$E1117&lt;0,0,CD$4-$D1117-$F1117&lt;0,0,TRUE,COMBIN(3,$C1117)*COMBIN(3,$D1117)*MULTINOMIAL($E1117-1,$F1117-1,4-$E1117-$F1117)*PERMUT(CD$4,$C1117+$E1117)*PERMUT(CD$4,$D1117+$F1117))</f>
        <v>3136320</v>
      </c>
      <c r="CE1117" s="2" cm="1">
        <f t="array" ref="CE1117">_xlfn.IFS(CE$4-$C1117-$E1117&lt;0,0,CE$4-$D1117-$F1117&lt;0,0,TRUE,COMBIN(3,$C1117)*COMBIN(3,$D1117)*MULTINOMIAL($E1117-1,$F1117-1,4-$E1117-$F1117)*PERMUT(CE$4,$C1117+$E1117)*PERMUT(CE$4,$D1117+$F1117))</f>
        <v>4818528</v>
      </c>
      <c r="CF1117" s="2" cm="1">
        <f t="array" ref="CF1117">_xlfn.IFS(CF$4-$C1117-$E1117&lt;0,0,CF$4-$D1117-$F1117&lt;0,0,TRUE,COMBIN(3,$C1117)*COMBIN(3,$D1117)*MULTINOMIAL($E1117-1,$F1117-1,4-$E1117-$F1117)*PERMUT(CF$4,$C1117+$E1117)*PERMUT(CF$4,$D1117+$F1117))</f>
        <v>7154784</v>
      </c>
      <c r="CG1117" s="2" cm="1">
        <f t="array" ref="CG1117">_xlfn.IFS(CG$4-$C1117-$E1117&lt;0,0,CG$4-$D1117-$F1117&lt;0,0,TRUE,COMBIN(3,$C1117)*COMBIN(3,$D1117)*MULTINOMIAL($E1117-1,$F1117-1,4-$E1117-$F1117)*PERMUT(CG$4,$C1117+$E1117)*PERMUT(CG$4,$D1117+$F1117))</f>
        <v>10319400</v>
      </c>
      <c r="CH1117" s="2" cm="1">
        <f t="array" ref="CH1117">_xlfn.IFS(CH$4-$C1117-$E1117&lt;0,0,CH$4-$D1117-$F1117&lt;0,0,TRUE,COMBIN(3,$C1117)*COMBIN(3,$D1117)*MULTINOMIAL($E1117-1,$F1117-1,4-$E1117-$F1117)*PERMUT(CH$4,$C1117+$E1117)*PERMUT(CH$4,$D1117+$F1117))</f>
        <v>14515200</v>
      </c>
      <c r="CI1117" s="2" cm="1">
        <f t="array" ref="CI1117">_xlfn.IFS(CI$4-$C1117-$E1117&lt;0,0,CI$4-$D1117-$F1117&lt;0,0,TRUE,COMBIN(3,$C1117)*COMBIN(3,$D1117)*MULTINOMIAL($E1117-1,$F1117-1,4-$E1117-$F1117)*PERMUT(CI$4,$C1117+$E1117)*PERMUT(CI$4,$D1117+$F1117))</f>
        <v>19975680</v>
      </c>
      <c r="CJ1117" s="2" cm="1">
        <f t="array" ref="CJ1117">_xlfn.IFS(CJ$4-$C1117-$E1117&lt;0,0,CJ$4-$D1117-$F1117&lt;0,0,TRUE,COMBIN(3,$C1117)*COMBIN(3,$D1117)*MULTINOMIAL($E1117-1,$F1117-1,4-$E1117-$F1117)*PERMUT(CJ$4,$C1117+$E1117)*PERMUT(CJ$4,$D1117+$F1117))</f>
        <v>26967168</v>
      </c>
      <c r="CK1117" s="2" cm="1">
        <f t="array" ref="CK1117">_xlfn.IFS(CK$4-$C1117-$E1117&lt;0,0,CK$4-$D1117-$F1117&lt;0,0,TRUE,COMBIN(3,$C1117)*COMBIN(3,$D1117)*MULTINOMIAL($E1117-1,$F1117-1,4-$E1117-$F1117)*PERMUT(CK$4,$C1117+$E1117)*PERMUT(CK$4,$D1117+$F1117))</f>
        <v>35790984</v>
      </c>
      <c r="CL1117" s="2" cm="1">
        <f t="array" ref="CL1117">_xlfn.IFS(CL$4-$C1117-$E1117&lt;0,0,CL$4-$D1117-$F1117&lt;0,0,TRUE,COMBIN(3,$C1117)*COMBIN(3,$D1117)*MULTINOMIAL($E1117-1,$F1117-1,4-$E1117-$F1117)*PERMUT(CL$4,$C1117+$E1117)*PERMUT(CL$4,$D1117+$F1117))</f>
        <v>46785600</v>
      </c>
    </row>
    <row r="1118" spans="1:90" x14ac:dyDescent="0.25">
      <c r="A1118" s="72"/>
      <c r="C1118" s="2">
        <v>2</v>
      </c>
      <c r="D1118" s="2">
        <v>1</v>
      </c>
      <c r="E1118" s="2">
        <v>2</v>
      </c>
      <c r="F1118" s="1">
        <v>1</v>
      </c>
      <c r="G1118" s="2">
        <f t="shared" si="72"/>
        <v>3</v>
      </c>
      <c r="H1118" s="2" cm="1">
        <f t="array" ref="H1118">_xlfn.IFS(H$4-$C1118-$E1118&lt;0,0,H$4-$D1118-$F1118&lt;0,0,TRUE,COMBIN(3,$C1118)*COMBIN(3,$D1118)*MULTINOMIAL($E1118,$F1118,2-$E1118-$F1118)*PERMUT(H$4,$C1118+$E1118)*PERMUT(H$4,$D1118+$F1118))</f>
        <v>0</v>
      </c>
      <c r="I1118" s="2" cm="1">
        <f t="array" ref="I1118">_xlfn.IFS(I$4-$C1118-$E1118&lt;0,0,I$4-$D1118-$F1118&lt;0,0,TRUE,COMBIN(3,$C1118)*COMBIN(3,$D1118)*MULTINOMIAL($E1118,$F1118,2-$E1118-$F1118)*PERMUT(I$4,$C1118+$E1118)*PERMUT(I$4,$D1118+$F1118))</f>
        <v>0</v>
      </c>
      <c r="J1118" s="2" cm="1">
        <f t="array" ref="J1118">_xlfn.IFS(J$4-$C1118-$E1118&lt;0,0,J$4-$D1118-$F1118&lt;0,0,TRUE,COMBIN(3,$C1118)*COMBIN(3,$D1118)*MULTINOMIAL($E1118,$F1118,2-$E1118-$F1118)*PERMUT(J$4,$C1118+$E1118)*PERMUT(J$4,$D1118+$F1118))</f>
        <v>0</v>
      </c>
      <c r="K1118" s="2" t="e" cm="1">
        <f t="array" ref="K1118">_xlfn.IFS(K$4-$C1118-$E1118&lt;0,0,K$4-$D1118-$F1118&lt;0,0,TRUE,COMBIN(3,$C1118)*COMBIN(3,$D1118)*MULTINOMIAL($E1118,$F1118,2-$E1118-$F1118)*PERMUT(K$4,$C1118+$E1118)*PERMUT(K$4,$D1118+$F1118))</f>
        <v>#NUM!</v>
      </c>
      <c r="L1118" s="2" t="e" cm="1">
        <f t="array" ref="L1118">_xlfn.IFS(L$4-$C1118-$E1118&lt;0,0,L$4-$D1118-$F1118&lt;0,0,TRUE,COMBIN(3,$C1118)*COMBIN(3,$D1118)*MULTINOMIAL($E1118,$F1118,2-$E1118-$F1118)*PERMUT(L$4,$C1118+$E1118)*PERMUT(L$4,$D1118+$F1118))</f>
        <v>#NUM!</v>
      </c>
      <c r="M1118" s="2" t="e" cm="1">
        <f t="array" ref="M1118">_xlfn.IFS(M$4-$C1118-$E1118&lt;0,0,M$4-$D1118-$F1118&lt;0,0,TRUE,COMBIN(3,$C1118)*COMBIN(3,$D1118)*MULTINOMIAL($E1118,$F1118,2-$E1118-$F1118)*PERMUT(M$4,$C1118+$E1118)*PERMUT(M$4,$D1118+$F1118))</f>
        <v>#NUM!</v>
      </c>
      <c r="N1118" s="2" t="e" cm="1">
        <f t="array" ref="N1118">_xlfn.IFS(N$4-$C1118-$E1118&lt;0,0,N$4-$D1118-$F1118&lt;0,0,TRUE,COMBIN(3,$C1118)*COMBIN(3,$D1118)*MULTINOMIAL($E1118,$F1118,2-$E1118-$F1118)*PERMUT(N$4,$C1118+$E1118)*PERMUT(N$4,$D1118+$F1118))</f>
        <v>#NUM!</v>
      </c>
      <c r="O1118" s="2" t="e" cm="1">
        <f t="array" ref="O1118">_xlfn.IFS(O$4-$C1118-$E1118&lt;0,0,O$4-$D1118-$F1118&lt;0,0,TRUE,COMBIN(3,$C1118)*COMBIN(3,$D1118)*MULTINOMIAL($E1118,$F1118,2-$E1118-$F1118)*PERMUT(O$4,$C1118+$E1118)*PERMUT(O$4,$D1118+$F1118))</f>
        <v>#NUM!</v>
      </c>
      <c r="P1118" s="2" t="e" cm="1">
        <f t="array" ref="P1118">_xlfn.IFS(P$4-$C1118-$E1118&lt;0,0,P$4-$D1118-$F1118&lt;0,0,TRUE,COMBIN(3,$C1118)*COMBIN(3,$D1118)*MULTINOMIAL($E1118,$F1118,2-$E1118-$F1118)*PERMUT(P$4,$C1118+$E1118)*PERMUT(P$4,$D1118+$F1118))</f>
        <v>#NUM!</v>
      </c>
      <c r="Q1118" s="2" t="e" cm="1">
        <f t="array" ref="Q1118">_xlfn.IFS(Q$4-$C1118-$E1118&lt;0,0,Q$4-$D1118-$F1118&lt;0,0,TRUE,COMBIN(3,$C1118)*COMBIN(3,$D1118)*MULTINOMIAL($E1118,$F1118,2-$E1118-$F1118)*PERMUT(Q$4,$C1118+$E1118)*PERMUT(Q$4,$D1118+$F1118))</f>
        <v>#NUM!</v>
      </c>
      <c r="R1118" s="2" t="e" cm="1">
        <f t="array" ref="R1118">_xlfn.IFS(R$4-$C1118-$E1118&lt;0,0,R$4-$D1118-$F1118&lt;0,0,TRUE,COMBIN(3,$C1118)*COMBIN(3,$D1118)*MULTINOMIAL($E1118,$F1118,2-$E1118-$F1118)*PERMUT(R$4,$C1118+$E1118)*PERMUT(R$4,$D1118+$F1118))</f>
        <v>#NUM!</v>
      </c>
      <c r="S1118" s="2" t="e" cm="1">
        <f t="array" ref="S1118">_xlfn.IFS(S$4-$C1118-$E1118&lt;0,0,S$4-$D1118-$F1118&lt;0,0,TRUE,COMBIN(3,$C1118)*COMBIN(3,$D1118)*MULTINOMIAL($E1118,$F1118,2-$E1118-$F1118)*PERMUT(S$4,$C1118+$E1118)*PERMUT(S$4,$D1118+$F1118))</f>
        <v>#NUM!</v>
      </c>
      <c r="T1118" s="2" t="e" cm="1">
        <f t="array" ref="T1118">_xlfn.IFS(T$4-$C1118-$E1118&lt;0,0,T$4-$D1118-$F1118&lt;0,0,TRUE,COMBIN(3,$C1118)*COMBIN(3,$D1118)*MULTINOMIAL($E1118,$F1118,2-$E1118-$F1118)*PERMUT(T$4,$C1118+$E1118)*PERMUT(T$4,$D1118+$F1118))</f>
        <v>#NUM!</v>
      </c>
      <c r="U1118" s="2" t="e" cm="1">
        <f t="array" ref="U1118">_xlfn.IFS(U$4-$C1118-$E1118&lt;0,0,U$4-$D1118-$F1118&lt;0,0,TRUE,COMBIN(3,$C1118)*COMBIN(3,$D1118)*MULTINOMIAL($E1118,$F1118,2-$E1118-$F1118)*PERMUT(U$4,$C1118+$E1118)*PERMUT(U$4,$D1118+$F1118))</f>
        <v>#NUM!</v>
      </c>
      <c r="V1118" s="2" t="e" cm="1">
        <f t="array" ref="V1118">_xlfn.IFS(V$4-$C1118-$E1118&lt;0,0,V$4-$D1118-$F1118&lt;0,0,TRUE,COMBIN(3,$C1118)*COMBIN(3,$D1118)*MULTINOMIAL($E1118,$F1118,2-$E1118-$F1118)*PERMUT(V$4,$C1118+$E1118)*PERMUT(V$4,$D1118+$F1118))</f>
        <v>#NUM!</v>
      </c>
      <c r="W1118" s="2" t="e" cm="1">
        <f t="array" ref="W1118">_xlfn.IFS(W$4-$C1118-$E1118&lt;0,0,W$4-$D1118-$F1118&lt;0,0,TRUE,COMBIN(3,$C1118)*COMBIN(3,$D1118)*MULTINOMIAL($E1118,$F1118,2-$E1118-$F1118)*PERMUT(W$4,$C1118+$E1118)*PERMUT(W$4,$D1118+$F1118))</f>
        <v>#NUM!</v>
      </c>
      <c r="X1118" s="2" t="e" cm="1">
        <f t="array" ref="X1118">_xlfn.IFS(X$4-$C1118-$E1118&lt;0,0,X$4-$D1118-$F1118&lt;0,0,TRUE,COMBIN(3,$C1118)*COMBIN(3,$D1118)*MULTINOMIAL($E1118,$F1118,2-$E1118-$F1118)*PERMUT(X$4,$C1118+$E1118)*PERMUT(X$4,$D1118+$F1118))</f>
        <v>#NUM!</v>
      </c>
      <c r="Y1118" s="2" t="e" cm="1">
        <f t="array" ref="Y1118">_xlfn.IFS(Y$4-$C1118-$E1118&lt;0,0,Y$4-$D1118-$F1118&lt;0,0,TRUE,COMBIN(3,$C1118)*COMBIN(3,$D1118)*MULTINOMIAL($E1118,$F1118,2-$E1118-$F1118)*PERMUT(Y$4,$C1118+$E1118)*PERMUT(Y$4,$D1118+$F1118))</f>
        <v>#NUM!</v>
      </c>
      <c r="Z1118" s="2" t="e" cm="1">
        <f t="array" ref="Z1118">_xlfn.IFS(Z$4-$C1118-$E1118&lt;0,0,Z$4-$D1118-$F1118&lt;0,0,TRUE,COMBIN(3,$C1118)*COMBIN(3,$D1118)*MULTINOMIAL($E1118,$F1118,2-$E1118-$F1118)*PERMUT(Z$4,$C1118+$E1118)*PERMUT(Z$4,$D1118+$F1118))</f>
        <v>#NUM!</v>
      </c>
      <c r="AA1118" s="2" t="e" cm="1">
        <f t="array" ref="AA1118">_xlfn.IFS(AA$4-$C1118-$E1118&lt;0,0,AA$4-$D1118-$F1118&lt;0,0,TRUE,COMBIN(3,$C1118)*COMBIN(3,$D1118)*MULTINOMIAL($E1118,$F1118,2-$E1118-$F1118)*PERMUT(AA$4,$C1118+$E1118)*PERMUT(AA$4,$D1118+$F1118))</f>
        <v>#NUM!</v>
      </c>
      <c r="AC1118" s="2" cm="1">
        <f t="array" ref="AC1118">_xlfn.IFS(AC$4-$C1118-$E1118&lt;0,0,AC$4-$D1118-$F1118&lt;0,0,TRUE,COMBIN(3,$C1118)*COMBIN(3,$D1118)*MULTINOMIAL($E1118-1,$F1118,3-$E1118-$F1118)*PERMUT(AC$4,$C1118+$E1118)*PERMUT(AC$4,$D1118+$F1118))</f>
        <v>0</v>
      </c>
      <c r="AD1118" s="2" cm="1">
        <f t="array" ref="AD1118">_xlfn.IFS(AD$4-$C1118-$E1118&lt;0,0,AD$4-$D1118-$F1118&lt;0,0,TRUE,COMBIN(3,$C1118)*COMBIN(3,$D1118)*MULTINOMIAL($E1118-1,$F1118,3-$E1118-$F1118)*PERMUT(AD$4,$C1118+$E1118)*PERMUT(AD$4,$D1118+$F1118))</f>
        <v>0</v>
      </c>
      <c r="AE1118" s="2" cm="1">
        <f t="array" ref="AE1118">_xlfn.IFS(AE$4-$C1118-$E1118&lt;0,0,AE$4-$D1118-$F1118&lt;0,0,TRUE,COMBIN(3,$C1118)*COMBIN(3,$D1118)*MULTINOMIAL($E1118-1,$F1118,3-$E1118-$F1118)*PERMUT(AE$4,$C1118+$E1118)*PERMUT(AE$4,$D1118+$F1118))</f>
        <v>0</v>
      </c>
      <c r="AF1118" s="2" cm="1">
        <f t="array" ref="AF1118">_xlfn.IFS(AF$4-$C1118-$E1118&lt;0,0,AF$4-$D1118-$F1118&lt;0,0,TRUE,COMBIN(3,$C1118)*COMBIN(3,$D1118)*MULTINOMIAL($E1118-1,$F1118,3-$E1118-$F1118)*PERMUT(AF$4,$C1118+$E1118)*PERMUT(AF$4,$D1118+$F1118))</f>
        <v>5184</v>
      </c>
      <c r="AG1118" s="2" cm="1">
        <f t="array" ref="AG1118">_xlfn.IFS(AG$4-$C1118-$E1118&lt;0,0,AG$4-$D1118-$F1118&lt;0,0,TRUE,COMBIN(3,$C1118)*COMBIN(3,$D1118)*MULTINOMIAL($E1118-1,$F1118,3-$E1118-$F1118)*PERMUT(AG$4,$C1118+$E1118)*PERMUT(AG$4,$D1118+$F1118))</f>
        <v>43200</v>
      </c>
      <c r="AH1118" s="2" cm="1">
        <f t="array" ref="AH1118">_xlfn.IFS(AH$4-$C1118-$E1118&lt;0,0,AH$4-$D1118-$F1118&lt;0,0,TRUE,COMBIN(3,$C1118)*COMBIN(3,$D1118)*MULTINOMIAL($E1118-1,$F1118,3-$E1118-$F1118)*PERMUT(AH$4,$C1118+$E1118)*PERMUT(AH$4,$D1118+$F1118))</f>
        <v>194400</v>
      </c>
      <c r="AI1118" s="2" cm="1">
        <f t="array" ref="AI1118">_xlfn.IFS(AI$4-$C1118-$E1118&lt;0,0,AI$4-$D1118-$F1118&lt;0,0,TRUE,COMBIN(3,$C1118)*COMBIN(3,$D1118)*MULTINOMIAL($E1118-1,$F1118,3-$E1118-$F1118)*PERMUT(AI$4,$C1118+$E1118)*PERMUT(AI$4,$D1118+$F1118))</f>
        <v>635040</v>
      </c>
      <c r="AJ1118" s="2" cm="1">
        <f t="array" ref="AJ1118">_xlfn.IFS(AJ$4-$C1118-$E1118&lt;0,0,AJ$4-$D1118-$F1118&lt;0,0,TRUE,COMBIN(3,$C1118)*COMBIN(3,$D1118)*MULTINOMIAL($E1118-1,$F1118,3-$E1118-$F1118)*PERMUT(AJ$4,$C1118+$E1118)*PERMUT(AJ$4,$D1118+$F1118))</f>
        <v>1693440</v>
      </c>
      <c r="AK1118" s="2" cm="1">
        <f t="array" ref="AK1118">_xlfn.IFS(AK$4-$C1118-$E1118&lt;0,0,AK$4-$D1118-$F1118&lt;0,0,TRUE,COMBIN(3,$C1118)*COMBIN(3,$D1118)*MULTINOMIAL($E1118-1,$F1118,3-$E1118-$F1118)*PERMUT(AK$4,$C1118+$E1118)*PERMUT(AK$4,$D1118+$F1118))</f>
        <v>3919104</v>
      </c>
      <c r="AL1118" s="2" cm="1">
        <f t="array" ref="AL1118">_xlfn.IFS(AL$4-$C1118-$E1118&lt;0,0,AL$4-$D1118-$F1118&lt;0,0,TRUE,COMBIN(3,$C1118)*COMBIN(3,$D1118)*MULTINOMIAL($E1118-1,$F1118,3-$E1118-$F1118)*PERMUT(AL$4,$C1118+$E1118)*PERMUT(AL$4,$D1118+$F1118))</f>
        <v>8164800</v>
      </c>
      <c r="AM1118" s="2" cm="1">
        <f t="array" ref="AM1118">_xlfn.IFS(AM$4-$C1118-$E1118&lt;0,0,AM$4-$D1118-$F1118&lt;0,0,TRUE,COMBIN(3,$C1118)*COMBIN(3,$D1118)*MULTINOMIAL($E1118-1,$F1118,3-$E1118-$F1118)*PERMUT(AM$4,$C1118+$E1118)*PERMUT(AM$4,$D1118+$F1118))</f>
        <v>15681600</v>
      </c>
      <c r="AN1118" s="2" cm="1">
        <f t="array" ref="AN1118">_xlfn.IFS(AN$4-$C1118-$E1118&lt;0,0,AN$4-$D1118-$F1118&lt;0,0,TRUE,COMBIN(3,$C1118)*COMBIN(3,$D1118)*MULTINOMIAL($E1118-1,$F1118,3-$E1118-$F1118)*PERMUT(AN$4,$C1118+$E1118)*PERMUT(AN$4,$D1118+$F1118))</f>
        <v>28226880</v>
      </c>
      <c r="AO1118" s="2" cm="1">
        <f t="array" ref="AO1118">_xlfn.IFS(AO$4-$C1118-$E1118&lt;0,0,AO$4-$D1118-$F1118&lt;0,0,TRUE,COMBIN(3,$C1118)*COMBIN(3,$D1118)*MULTINOMIAL($E1118-1,$F1118,3-$E1118-$F1118)*PERMUT(AO$4,$C1118+$E1118)*PERMUT(AO$4,$D1118+$F1118))</f>
        <v>48185280</v>
      </c>
      <c r="AP1118" s="2" cm="1">
        <f t="array" ref="AP1118">_xlfn.IFS(AP$4-$C1118-$E1118&lt;0,0,AP$4-$D1118-$F1118&lt;0,0,TRUE,COMBIN(3,$C1118)*COMBIN(3,$D1118)*MULTINOMIAL($E1118-1,$F1118,3-$E1118-$F1118)*PERMUT(AP$4,$C1118+$E1118)*PERMUT(AP$4,$D1118+$F1118))</f>
        <v>78702624</v>
      </c>
      <c r="AQ1118" s="2" cm="1">
        <f t="array" ref="AQ1118">_xlfn.IFS(AQ$4-$C1118-$E1118&lt;0,0,AQ$4-$D1118-$F1118&lt;0,0,TRUE,COMBIN(3,$C1118)*COMBIN(3,$D1118)*MULTINOMIAL($E1118-1,$F1118,3-$E1118-$F1118)*PERMUT(AQ$4,$C1118+$E1118)*PERMUT(AQ$4,$D1118+$F1118))</f>
        <v>123832800</v>
      </c>
      <c r="AR1118" s="2" cm="1">
        <f t="array" ref="AR1118">_xlfn.IFS(AR$4-$C1118-$E1118&lt;0,0,AR$4-$D1118-$F1118&lt;0,0,TRUE,COMBIN(3,$C1118)*COMBIN(3,$D1118)*MULTINOMIAL($E1118-1,$F1118,3-$E1118-$F1118)*PERMUT(AR$4,$C1118+$E1118)*PERMUT(AR$4,$D1118+$F1118))</f>
        <v>188697600</v>
      </c>
      <c r="AS1118" s="2" cm="1">
        <f t="array" ref="AS1118">_xlfn.IFS(AS$4-$C1118-$E1118&lt;0,0,AS$4-$D1118-$F1118&lt;0,0,TRUE,COMBIN(3,$C1118)*COMBIN(3,$D1118)*MULTINOMIAL($E1118-1,$F1118,3-$E1118-$F1118)*PERMUT(AS$4,$C1118+$E1118)*PERMUT(AS$4,$D1118+$F1118))</f>
        <v>279659520</v>
      </c>
      <c r="AT1118" s="2" cm="1">
        <f t="array" ref="AT1118">_xlfn.IFS(AT$4-$C1118-$E1118&lt;0,0,AT$4-$D1118-$F1118&lt;0,0,TRUE,COMBIN(3,$C1118)*COMBIN(3,$D1118)*MULTINOMIAL($E1118-1,$F1118,3-$E1118-$F1118)*PERMUT(AT$4,$C1118+$E1118)*PERMUT(AT$4,$D1118+$F1118))</f>
        <v>404507520</v>
      </c>
      <c r="AU1118" s="2" cm="1">
        <f t="array" ref="AU1118">_xlfn.IFS(AU$4-$C1118-$E1118&lt;0,0,AU$4-$D1118-$F1118&lt;0,0,TRUE,COMBIN(3,$C1118)*COMBIN(3,$D1118)*MULTINOMIAL($E1118-1,$F1118,3-$E1118-$F1118)*PERMUT(AU$4,$C1118+$E1118)*PERMUT(AU$4,$D1118+$F1118))</f>
        <v>572655744</v>
      </c>
      <c r="AV1118" s="2" cm="1">
        <f t="array" ref="AV1118">_xlfn.IFS(AV$4-$C1118-$E1118&lt;0,0,AV$4-$D1118-$F1118&lt;0,0,TRUE,COMBIN(3,$C1118)*COMBIN(3,$D1118)*MULTINOMIAL($E1118-1,$F1118,3-$E1118-$F1118)*PERMUT(AV$4,$C1118+$E1118)*PERMUT(AV$4,$D1118+$F1118))</f>
        <v>795355200</v>
      </c>
      <c r="AX1118" s="2" cm="1">
        <f t="array" ref="AX1118">_xlfn.IFS(AX$4-$C1118-$E1118&lt;0,0,AX$4-$D1118-$F1118&lt;0,0,TRUE,COMBIN(3,$C1118)*COMBIN(3,$D1118)*MULTINOMIAL($E1118-2,$F1118,4-$E1118-$F1118)*PERMUT(AX$4,$C1118+$E1118)*PERMUT(AX$4,$D1118+$F1118))</f>
        <v>0</v>
      </c>
      <c r="AY1118" s="2" cm="1">
        <f t="array" ref="AY1118">_xlfn.IFS(AY$4-$C1118-$E1118&lt;0,0,AY$4-$D1118-$F1118&lt;0,0,TRUE,COMBIN(3,$C1118)*COMBIN(3,$D1118)*MULTINOMIAL($E1118-2,$F1118,4-$E1118-$F1118)*PERMUT(AY$4,$C1118+$E1118)*PERMUT(AY$4,$D1118+$F1118))</f>
        <v>0</v>
      </c>
      <c r="AZ1118" s="2" cm="1">
        <f t="array" ref="AZ1118">_xlfn.IFS(AZ$4-$C1118-$E1118&lt;0,0,AZ$4-$D1118-$F1118&lt;0,0,TRUE,COMBIN(3,$C1118)*COMBIN(3,$D1118)*MULTINOMIAL($E1118-2,$F1118,4-$E1118-$F1118)*PERMUT(AZ$4,$C1118+$E1118)*PERMUT(AZ$4,$D1118+$F1118))</f>
        <v>0</v>
      </c>
      <c r="BA1118" s="2" cm="1">
        <f t="array" ref="BA1118">_xlfn.IFS(BA$4-$C1118-$E1118&lt;0,0,BA$4-$D1118-$F1118&lt;0,0,TRUE,COMBIN(3,$C1118)*COMBIN(3,$D1118)*MULTINOMIAL($E1118-2,$F1118,4-$E1118-$F1118)*PERMUT(BA$4,$C1118+$E1118)*PERMUT(BA$4,$D1118+$F1118))</f>
        <v>5184</v>
      </c>
      <c r="BB1118" s="2" cm="1">
        <f t="array" ref="BB1118">_xlfn.IFS(BB$4-$C1118-$E1118&lt;0,0,BB$4-$D1118-$F1118&lt;0,0,TRUE,COMBIN(3,$C1118)*COMBIN(3,$D1118)*MULTINOMIAL($E1118-2,$F1118,4-$E1118-$F1118)*PERMUT(BB$4,$C1118+$E1118)*PERMUT(BB$4,$D1118+$F1118))</f>
        <v>43200</v>
      </c>
      <c r="BC1118" s="2" cm="1">
        <f t="array" ref="BC1118">_xlfn.IFS(BC$4-$C1118-$E1118&lt;0,0,BC$4-$D1118-$F1118&lt;0,0,TRUE,COMBIN(3,$C1118)*COMBIN(3,$D1118)*MULTINOMIAL($E1118-2,$F1118,4-$E1118-$F1118)*PERMUT(BC$4,$C1118+$E1118)*PERMUT(BC$4,$D1118+$F1118))</f>
        <v>194400</v>
      </c>
      <c r="BD1118" s="2" cm="1">
        <f t="array" ref="BD1118">_xlfn.IFS(BD$4-$C1118-$E1118&lt;0,0,BD$4-$D1118-$F1118&lt;0,0,TRUE,COMBIN(3,$C1118)*COMBIN(3,$D1118)*MULTINOMIAL($E1118-2,$F1118,4-$E1118-$F1118)*PERMUT(BD$4,$C1118+$E1118)*PERMUT(BD$4,$D1118+$F1118))</f>
        <v>635040</v>
      </c>
      <c r="BE1118" s="2" cm="1">
        <f t="array" ref="BE1118">_xlfn.IFS(BE$4-$C1118-$E1118&lt;0,0,BE$4-$D1118-$F1118&lt;0,0,TRUE,COMBIN(3,$C1118)*COMBIN(3,$D1118)*MULTINOMIAL($E1118-2,$F1118,4-$E1118-$F1118)*PERMUT(BE$4,$C1118+$E1118)*PERMUT(BE$4,$D1118+$F1118))</f>
        <v>1693440</v>
      </c>
      <c r="BF1118" s="2" cm="1">
        <f t="array" ref="BF1118">_xlfn.IFS(BF$4-$C1118-$E1118&lt;0,0,BF$4-$D1118-$F1118&lt;0,0,TRUE,COMBIN(3,$C1118)*COMBIN(3,$D1118)*MULTINOMIAL($E1118-2,$F1118,4-$E1118-$F1118)*PERMUT(BF$4,$C1118+$E1118)*PERMUT(BF$4,$D1118+$F1118))</f>
        <v>3919104</v>
      </c>
      <c r="BG1118" s="2" cm="1">
        <f t="array" ref="BG1118">_xlfn.IFS(BG$4-$C1118-$E1118&lt;0,0,BG$4-$D1118-$F1118&lt;0,0,TRUE,COMBIN(3,$C1118)*COMBIN(3,$D1118)*MULTINOMIAL($E1118-2,$F1118,4-$E1118-$F1118)*PERMUT(BG$4,$C1118+$E1118)*PERMUT(BG$4,$D1118+$F1118))</f>
        <v>8164800</v>
      </c>
      <c r="BH1118" s="2" cm="1">
        <f t="array" ref="BH1118">_xlfn.IFS(BH$4-$C1118-$E1118&lt;0,0,BH$4-$D1118-$F1118&lt;0,0,TRUE,COMBIN(3,$C1118)*COMBIN(3,$D1118)*MULTINOMIAL($E1118-2,$F1118,4-$E1118-$F1118)*PERMUT(BH$4,$C1118+$E1118)*PERMUT(BH$4,$D1118+$F1118))</f>
        <v>15681600</v>
      </c>
      <c r="BI1118" s="2" cm="1">
        <f t="array" ref="BI1118">_xlfn.IFS(BI$4-$C1118-$E1118&lt;0,0,BI$4-$D1118-$F1118&lt;0,0,TRUE,COMBIN(3,$C1118)*COMBIN(3,$D1118)*MULTINOMIAL($E1118-2,$F1118,4-$E1118-$F1118)*PERMUT(BI$4,$C1118+$E1118)*PERMUT(BI$4,$D1118+$F1118))</f>
        <v>28226880</v>
      </c>
      <c r="BJ1118" s="2" cm="1">
        <f t="array" ref="BJ1118">_xlfn.IFS(BJ$4-$C1118-$E1118&lt;0,0,BJ$4-$D1118-$F1118&lt;0,0,TRUE,COMBIN(3,$C1118)*COMBIN(3,$D1118)*MULTINOMIAL($E1118-2,$F1118,4-$E1118-$F1118)*PERMUT(BJ$4,$C1118+$E1118)*PERMUT(BJ$4,$D1118+$F1118))</f>
        <v>48185280</v>
      </c>
      <c r="BK1118" s="2" cm="1">
        <f t="array" ref="BK1118">_xlfn.IFS(BK$4-$C1118-$E1118&lt;0,0,BK$4-$D1118-$F1118&lt;0,0,TRUE,COMBIN(3,$C1118)*COMBIN(3,$D1118)*MULTINOMIAL($E1118-2,$F1118,4-$E1118-$F1118)*PERMUT(BK$4,$C1118+$E1118)*PERMUT(BK$4,$D1118+$F1118))</f>
        <v>78702624</v>
      </c>
      <c r="BL1118" s="2" cm="1">
        <f t="array" ref="BL1118">_xlfn.IFS(BL$4-$C1118-$E1118&lt;0,0,BL$4-$D1118-$F1118&lt;0,0,TRUE,COMBIN(3,$C1118)*COMBIN(3,$D1118)*MULTINOMIAL($E1118-2,$F1118,4-$E1118-$F1118)*PERMUT(BL$4,$C1118+$E1118)*PERMUT(BL$4,$D1118+$F1118))</f>
        <v>123832800</v>
      </c>
      <c r="BM1118" s="2" cm="1">
        <f t="array" ref="BM1118">_xlfn.IFS(BM$4-$C1118-$E1118&lt;0,0,BM$4-$D1118-$F1118&lt;0,0,TRUE,COMBIN(3,$C1118)*COMBIN(3,$D1118)*MULTINOMIAL($E1118-2,$F1118,4-$E1118-$F1118)*PERMUT(BM$4,$C1118+$E1118)*PERMUT(BM$4,$D1118+$F1118))</f>
        <v>188697600</v>
      </c>
      <c r="BN1118" s="2" cm="1">
        <f t="array" ref="BN1118">_xlfn.IFS(BN$4-$C1118-$E1118&lt;0,0,BN$4-$D1118-$F1118&lt;0,0,TRUE,COMBIN(3,$C1118)*COMBIN(3,$D1118)*MULTINOMIAL($E1118-2,$F1118,4-$E1118-$F1118)*PERMUT(BN$4,$C1118+$E1118)*PERMUT(BN$4,$D1118+$F1118))</f>
        <v>279659520</v>
      </c>
      <c r="BO1118" s="2" cm="1">
        <f t="array" ref="BO1118">_xlfn.IFS(BO$4-$C1118-$E1118&lt;0,0,BO$4-$D1118-$F1118&lt;0,0,TRUE,COMBIN(3,$C1118)*COMBIN(3,$D1118)*MULTINOMIAL($E1118-2,$F1118,4-$E1118-$F1118)*PERMUT(BO$4,$C1118+$E1118)*PERMUT(BO$4,$D1118+$F1118))</f>
        <v>404507520</v>
      </c>
      <c r="BP1118" s="2" cm="1">
        <f t="array" ref="BP1118">_xlfn.IFS(BP$4-$C1118-$E1118&lt;0,0,BP$4-$D1118-$F1118&lt;0,0,TRUE,COMBIN(3,$C1118)*COMBIN(3,$D1118)*MULTINOMIAL($E1118-2,$F1118,4-$E1118-$F1118)*PERMUT(BP$4,$C1118+$E1118)*PERMUT(BP$4,$D1118+$F1118))</f>
        <v>572655744</v>
      </c>
      <c r="BQ1118" s="2" cm="1">
        <f t="array" ref="BQ1118">_xlfn.IFS(BQ$4-$C1118-$E1118&lt;0,0,BQ$4-$D1118-$F1118&lt;0,0,TRUE,COMBIN(3,$C1118)*COMBIN(3,$D1118)*MULTINOMIAL($E1118-2,$F1118,4-$E1118-$F1118)*PERMUT(BQ$4,$C1118+$E1118)*PERMUT(BQ$4,$D1118+$F1118))</f>
        <v>795355200</v>
      </c>
      <c r="BS1118" s="2" cm="1">
        <f t="array" ref="BS1118">_xlfn.IFS(BS$4-$C1118-$E1118&lt;0,0,BS$4-$D1118-$F1118&lt;0,0,TRUE,COMBIN(3,$C1118)*COMBIN(3,$D1118)*MULTINOMIAL($E1118-1,$F1118-1,4-$E1118-$F1118)*PERMUT(BS$4,$C1118+$E1118)*PERMUT(BS$4,$D1118+$F1118))</f>
        <v>0</v>
      </c>
      <c r="BT1118" s="2" cm="1">
        <f t="array" ref="BT1118">_xlfn.IFS(BT$4-$C1118-$E1118&lt;0,0,BT$4-$D1118-$F1118&lt;0,0,TRUE,COMBIN(3,$C1118)*COMBIN(3,$D1118)*MULTINOMIAL($E1118-1,$F1118-1,4-$E1118-$F1118)*PERMUT(BT$4,$C1118+$E1118)*PERMUT(BT$4,$D1118+$F1118))</f>
        <v>0</v>
      </c>
      <c r="BU1118" s="2" cm="1">
        <f t="array" ref="BU1118">_xlfn.IFS(BU$4-$C1118-$E1118&lt;0,0,BU$4-$D1118-$F1118&lt;0,0,TRUE,COMBIN(3,$C1118)*COMBIN(3,$D1118)*MULTINOMIAL($E1118-1,$F1118-1,4-$E1118-$F1118)*PERMUT(BU$4,$C1118+$E1118)*PERMUT(BU$4,$D1118+$F1118))</f>
        <v>0</v>
      </c>
      <c r="BV1118" s="2" cm="1">
        <f t="array" ref="BV1118">_xlfn.IFS(BV$4-$C1118-$E1118&lt;0,0,BV$4-$D1118-$F1118&lt;0,0,TRUE,COMBIN(3,$C1118)*COMBIN(3,$D1118)*MULTINOMIAL($E1118-1,$F1118-1,4-$E1118-$F1118)*PERMUT(BV$4,$C1118+$E1118)*PERMUT(BV$4,$D1118+$F1118))</f>
        <v>5184</v>
      </c>
      <c r="BW1118" s="2" cm="1">
        <f t="array" ref="BW1118">_xlfn.IFS(BW$4-$C1118-$E1118&lt;0,0,BW$4-$D1118-$F1118&lt;0,0,TRUE,COMBIN(3,$C1118)*COMBIN(3,$D1118)*MULTINOMIAL($E1118-1,$F1118-1,4-$E1118-$F1118)*PERMUT(BW$4,$C1118+$E1118)*PERMUT(BW$4,$D1118+$F1118))</f>
        <v>43200</v>
      </c>
      <c r="BX1118" s="2" cm="1">
        <f t="array" ref="BX1118">_xlfn.IFS(BX$4-$C1118-$E1118&lt;0,0,BX$4-$D1118-$F1118&lt;0,0,TRUE,COMBIN(3,$C1118)*COMBIN(3,$D1118)*MULTINOMIAL($E1118-1,$F1118-1,4-$E1118-$F1118)*PERMUT(BX$4,$C1118+$E1118)*PERMUT(BX$4,$D1118+$F1118))</f>
        <v>194400</v>
      </c>
      <c r="BY1118" s="2" cm="1">
        <f t="array" ref="BY1118">_xlfn.IFS(BY$4-$C1118-$E1118&lt;0,0,BY$4-$D1118-$F1118&lt;0,0,TRUE,COMBIN(3,$C1118)*COMBIN(3,$D1118)*MULTINOMIAL($E1118-1,$F1118-1,4-$E1118-$F1118)*PERMUT(BY$4,$C1118+$E1118)*PERMUT(BY$4,$D1118+$F1118))</f>
        <v>635040</v>
      </c>
      <c r="BZ1118" s="2" cm="1">
        <f t="array" ref="BZ1118">_xlfn.IFS(BZ$4-$C1118-$E1118&lt;0,0,BZ$4-$D1118-$F1118&lt;0,0,TRUE,COMBIN(3,$C1118)*COMBIN(3,$D1118)*MULTINOMIAL($E1118-1,$F1118-1,4-$E1118-$F1118)*PERMUT(BZ$4,$C1118+$E1118)*PERMUT(BZ$4,$D1118+$F1118))</f>
        <v>1693440</v>
      </c>
      <c r="CA1118" s="2" cm="1">
        <f t="array" ref="CA1118">_xlfn.IFS(CA$4-$C1118-$E1118&lt;0,0,CA$4-$D1118-$F1118&lt;0,0,TRUE,COMBIN(3,$C1118)*COMBIN(3,$D1118)*MULTINOMIAL($E1118-1,$F1118-1,4-$E1118-$F1118)*PERMUT(CA$4,$C1118+$E1118)*PERMUT(CA$4,$D1118+$F1118))</f>
        <v>3919104</v>
      </c>
      <c r="CB1118" s="2" cm="1">
        <f t="array" ref="CB1118">_xlfn.IFS(CB$4-$C1118-$E1118&lt;0,0,CB$4-$D1118-$F1118&lt;0,0,TRUE,COMBIN(3,$C1118)*COMBIN(3,$D1118)*MULTINOMIAL($E1118-1,$F1118-1,4-$E1118-$F1118)*PERMUT(CB$4,$C1118+$E1118)*PERMUT(CB$4,$D1118+$F1118))</f>
        <v>8164800</v>
      </c>
      <c r="CC1118" s="2" cm="1">
        <f t="array" ref="CC1118">_xlfn.IFS(CC$4-$C1118-$E1118&lt;0,0,CC$4-$D1118-$F1118&lt;0,0,TRUE,COMBIN(3,$C1118)*COMBIN(3,$D1118)*MULTINOMIAL($E1118-1,$F1118-1,4-$E1118-$F1118)*PERMUT(CC$4,$C1118+$E1118)*PERMUT(CC$4,$D1118+$F1118))</f>
        <v>15681600</v>
      </c>
      <c r="CD1118" s="2" cm="1">
        <f t="array" ref="CD1118">_xlfn.IFS(CD$4-$C1118-$E1118&lt;0,0,CD$4-$D1118-$F1118&lt;0,0,TRUE,COMBIN(3,$C1118)*COMBIN(3,$D1118)*MULTINOMIAL($E1118-1,$F1118-1,4-$E1118-$F1118)*PERMUT(CD$4,$C1118+$E1118)*PERMUT(CD$4,$D1118+$F1118))</f>
        <v>28226880</v>
      </c>
      <c r="CE1118" s="2" cm="1">
        <f t="array" ref="CE1118">_xlfn.IFS(CE$4-$C1118-$E1118&lt;0,0,CE$4-$D1118-$F1118&lt;0,0,TRUE,COMBIN(3,$C1118)*COMBIN(3,$D1118)*MULTINOMIAL($E1118-1,$F1118-1,4-$E1118-$F1118)*PERMUT(CE$4,$C1118+$E1118)*PERMUT(CE$4,$D1118+$F1118))</f>
        <v>48185280</v>
      </c>
      <c r="CF1118" s="2" cm="1">
        <f t="array" ref="CF1118">_xlfn.IFS(CF$4-$C1118-$E1118&lt;0,0,CF$4-$D1118-$F1118&lt;0,0,TRUE,COMBIN(3,$C1118)*COMBIN(3,$D1118)*MULTINOMIAL($E1118-1,$F1118-1,4-$E1118-$F1118)*PERMUT(CF$4,$C1118+$E1118)*PERMUT(CF$4,$D1118+$F1118))</f>
        <v>78702624</v>
      </c>
      <c r="CG1118" s="2" cm="1">
        <f t="array" ref="CG1118">_xlfn.IFS(CG$4-$C1118-$E1118&lt;0,0,CG$4-$D1118-$F1118&lt;0,0,TRUE,COMBIN(3,$C1118)*COMBIN(3,$D1118)*MULTINOMIAL($E1118-1,$F1118-1,4-$E1118-$F1118)*PERMUT(CG$4,$C1118+$E1118)*PERMUT(CG$4,$D1118+$F1118))</f>
        <v>123832800</v>
      </c>
      <c r="CH1118" s="2" cm="1">
        <f t="array" ref="CH1118">_xlfn.IFS(CH$4-$C1118-$E1118&lt;0,0,CH$4-$D1118-$F1118&lt;0,0,TRUE,COMBIN(3,$C1118)*COMBIN(3,$D1118)*MULTINOMIAL($E1118-1,$F1118-1,4-$E1118-$F1118)*PERMUT(CH$4,$C1118+$E1118)*PERMUT(CH$4,$D1118+$F1118))</f>
        <v>188697600</v>
      </c>
      <c r="CI1118" s="2" cm="1">
        <f t="array" ref="CI1118">_xlfn.IFS(CI$4-$C1118-$E1118&lt;0,0,CI$4-$D1118-$F1118&lt;0,0,TRUE,COMBIN(3,$C1118)*COMBIN(3,$D1118)*MULTINOMIAL($E1118-1,$F1118-1,4-$E1118-$F1118)*PERMUT(CI$4,$C1118+$E1118)*PERMUT(CI$4,$D1118+$F1118))</f>
        <v>279659520</v>
      </c>
      <c r="CJ1118" s="2" cm="1">
        <f t="array" ref="CJ1118">_xlfn.IFS(CJ$4-$C1118-$E1118&lt;0,0,CJ$4-$D1118-$F1118&lt;0,0,TRUE,COMBIN(3,$C1118)*COMBIN(3,$D1118)*MULTINOMIAL($E1118-1,$F1118-1,4-$E1118-$F1118)*PERMUT(CJ$4,$C1118+$E1118)*PERMUT(CJ$4,$D1118+$F1118))</f>
        <v>404507520</v>
      </c>
      <c r="CK1118" s="2" cm="1">
        <f t="array" ref="CK1118">_xlfn.IFS(CK$4-$C1118-$E1118&lt;0,0,CK$4-$D1118-$F1118&lt;0,0,TRUE,COMBIN(3,$C1118)*COMBIN(3,$D1118)*MULTINOMIAL($E1118-1,$F1118-1,4-$E1118-$F1118)*PERMUT(CK$4,$C1118+$E1118)*PERMUT(CK$4,$D1118+$F1118))</f>
        <v>572655744</v>
      </c>
      <c r="CL1118" s="2" cm="1">
        <f t="array" ref="CL1118">_xlfn.IFS(CL$4-$C1118-$E1118&lt;0,0,CL$4-$D1118-$F1118&lt;0,0,TRUE,COMBIN(3,$C1118)*COMBIN(3,$D1118)*MULTINOMIAL($E1118-1,$F1118-1,4-$E1118-$F1118)*PERMUT(CL$4,$C1118+$E1118)*PERMUT(CL$4,$D1118+$F1118))</f>
        <v>795355200</v>
      </c>
    </row>
    <row r="1119" spans="1:90" x14ac:dyDescent="0.25">
      <c r="A1119" s="72"/>
      <c r="C1119" s="2">
        <v>3</v>
      </c>
      <c r="D1119" s="2">
        <v>1</v>
      </c>
      <c r="E1119" s="2">
        <v>2</v>
      </c>
      <c r="F1119" s="1">
        <v>1</v>
      </c>
      <c r="G1119" s="2">
        <f t="shared" si="72"/>
        <v>3</v>
      </c>
      <c r="H1119" s="2" cm="1">
        <f t="array" ref="H1119">_xlfn.IFS(H$4-$C1119-$E1119&lt;0,0,H$4-$D1119-$F1119&lt;0,0,TRUE,COMBIN(3,$C1119)*COMBIN(3,$D1119)*MULTINOMIAL($E1119,$F1119,2-$E1119-$F1119)*PERMUT(H$4,$C1119+$E1119)*PERMUT(H$4,$D1119+$F1119))</f>
        <v>0</v>
      </c>
      <c r="I1119" s="2" cm="1">
        <f t="array" ref="I1119">_xlfn.IFS(I$4-$C1119-$E1119&lt;0,0,I$4-$D1119-$F1119&lt;0,0,TRUE,COMBIN(3,$C1119)*COMBIN(3,$D1119)*MULTINOMIAL($E1119,$F1119,2-$E1119-$F1119)*PERMUT(I$4,$C1119+$E1119)*PERMUT(I$4,$D1119+$F1119))</f>
        <v>0</v>
      </c>
      <c r="J1119" s="2" cm="1">
        <f t="array" ref="J1119">_xlfn.IFS(J$4-$C1119-$E1119&lt;0,0,J$4-$D1119-$F1119&lt;0,0,TRUE,COMBIN(3,$C1119)*COMBIN(3,$D1119)*MULTINOMIAL($E1119,$F1119,2-$E1119-$F1119)*PERMUT(J$4,$C1119+$E1119)*PERMUT(J$4,$D1119+$F1119))</f>
        <v>0</v>
      </c>
      <c r="K1119" s="2" cm="1">
        <f t="array" ref="K1119">_xlfn.IFS(K$4-$C1119-$E1119&lt;0,0,K$4-$D1119-$F1119&lt;0,0,TRUE,COMBIN(3,$C1119)*COMBIN(3,$D1119)*MULTINOMIAL($E1119,$F1119,2-$E1119-$F1119)*PERMUT(K$4,$C1119+$E1119)*PERMUT(K$4,$D1119+$F1119))</f>
        <v>0</v>
      </c>
      <c r="L1119" s="2" t="e" cm="1">
        <f t="array" ref="L1119">_xlfn.IFS(L$4-$C1119-$E1119&lt;0,0,L$4-$D1119-$F1119&lt;0,0,TRUE,COMBIN(3,$C1119)*COMBIN(3,$D1119)*MULTINOMIAL($E1119,$F1119,2-$E1119-$F1119)*PERMUT(L$4,$C1119+$E1119)*PERMUT(L$4,$D1119+$F1119))</f>
        <v>#NUM!</v>
      </c>
      <c r="M1119" s="2" t="e" cm="1">
        <f t="array" ref="M1119">_xlfn.IFS(M$4-$C1119-$E1119&lt;0,0,M$4-$D1119-$F1119&lt;0,0,TRUE,COMBIN(3,$C1119)*COMBIN(3,$D1119)*MULTINOMIAL($E1119,$F1119,2-$E1119-$F1119)*PERMUT(M$4,$C1119+$E1119)*PERMUT(M$4,$D1119+$F1119))</f>
        <v>#NUM!</v>
      </c>
      <c r="N1119" s="2" t="e" cm="1">
        <f t="array" ref="N1119">_xlfn.IFS(N$4-$C1119-$E1119&lt;0,0,N$4-$D1119-$F1119&lt;0,0,TRUE,COMBIN(3,$C1119)*COMBIN(3,$D1119)*MULTINOMIAL($E1119,$F1119,2-$E1119-$F1119)*PERMUT(N$4,$C1119+$E1119)*PERMUT(N$4,$D1119+$F1119))</f>
        <v>#NUM!</v>
      </c>
      <c r="O1119" s="2" t="e" cm="1">
        <f t="array" ref="O1119">_xlfn.IFS(O$4-$C1119-$E1119&lt;0,0,O$4-$D1119-$F1119&lt;0,0,TRUE,COMBIN(3,$C1119)*COMBIN(3,$D1119)*MULTINOMIAL($E1119,$F1119,2-$E1119-$F1119)*PERMUT(O$4,$C1119+$E1119)*PERMUT(O$4,$D1119+$F1119))</f>
        <v>#NUM!</v>
      </c>
      <c r="P1119" s="2" t="e" cm="1">
        <f t="array" ref="P1119">_xlfn.IFS(P$4-$C1119-$E1119&lt;0,0,P$4-$D1119-$F1119&lt;0,0,TRUE,COMBIN(3,$C1119)*COMBIN(3,$D1119)*MULTINOMIAL($E1119,$F1119,2-$E1119-$F1119)*PERMUT(P$4,$C1119+$E1119)*PERMUT(P$4,$D1119+$F1119))</f>
        <v>#NUM!</v>
      </c>
      <c r="Q1119" s="2" t="e" cm="1">
        <f t="array" ref="Q1119">_xlfn.IFS(Q$4-$C1119-$E1119&lt;0,0,Q$4-$D1119-$F1119&lt;0,0,TRUE,COMBIN(3,$C1119)*COMBIN(3,$D1119)*MULTINOMIAL($E1119,$F1119,2-$E1119-$F1119)*PERMUT(Q$4,$C1119+$E1119)*PERMUT(Q$4,$D1119+$F1119))</f>
        <v>#NUM!</v>
      </c>
      <c r="R1119" s="2" t="e" cm="1">
        <f t="array" ref="R1119">_xlfn.IFS(R$4-$C1119-$E1119&lt;0,0,R$4-$D1119-$F1119&lt;0,0,TRUE,COMBIN(3,$C1119)*COMBIN(3,$D1119)*MULTINOMIAL($E1119,$F1119,2-$E1119-$F1119)*PERMUT(R$4,$C1119+$E1119)*PERMUT(R$4,$D1119+$F1119))</f>
        <v>#NUM!</v>
      </c>
      <c r="S1119" s="2" t="e" cm="1">
        <f t="array" ref="S1119">_xlfn.IFS(S$4-$C1119-$E1119&lt;0,0,S$4-$D1119-$F1119&lt;0,0,TRUE,COMBIN(3,$C1119)*COMBIN(3,$D1119)*MULTINOMIAL($E1119,$F1119,2-$E1119-$F1119)*PERMUT(S$4,$C1119+$E1119)*PERMUT(S$4,$D1119+$F1119))</f>
        <v>#NUM!</v>
      </c>
      <c r="T1119" s="2" t="e" cm="1">
        <f t="array" ref="T1119">_xlfn.IFS(T$4-$C1119-$E1119&lt;0,0,T$4-$D1119-$F1119&lt;0,0,TRUE,COMBIN(3,$C1119)*COMBIN(3,$D1119)*MULTINOMIAL($E1119,$F1119,2-$E1119-$F1119)*PERMUT(T$4,$C1119+$E1119)*PERMUT(T$4,$D1119+$F1119))</f>
        <v>#NUM!</v>
      </c>
      <c r="U1119" s="2" t="e" cm="1">
        <f t="array" ref="U1119">_xlfn.IFS(U$4-$C1119-$E1119&lt;0,0,U$4-$D1119-$F1119&lt;0,0,TRUE,COMBIN(3,$C1119)*COMBIN(3,$D1119)*MULTINOMIAL($E1119,$F1119,2-$E1119-$F1119)*PERMUT(U$4,$C1119+$E1119)*PERMUT(U$4,$D1119+$F1119))</f>
        <v>#NUM!</v>
      </c>
      <c r="V1119" s="2" t="e" cm="1">
        <f t="array" ref="V1119">_xlfn.IFS(V$4-$C1119-$E1119&lt;0,0,V$4-$D1119-$F1119&lt;0,0,TRUE,COMBIN(3,$C1119)*COMBIN(3,$D1119)*MULTINOMIAL($E1119,$F1119,2-$E1119-$F1119)*PERMUT(V$4,$C1119+$E1119)*PERMUT(V$4,$D1119+$F1119))</f>
        <v>#NUM!</v>
      </c>
      <c r="W1119" s="2" t="e" cm="1">
        <f t="array" ref="W1119">_xlfn.IFS(W$4-$C1119-$E1119&lt;0,0,W$4-$D1119-$F1119&lt;0,0,TRUE,COMBIN(3,$C1119)*COMBIN(3,$D1119)*MULTINOMIAL($E1119,$F1119,2-$E1119-$F1119)*PERMUT(W$4,$C1119+$E1119)*PERMUT(W$4,$D1119+$F1119))</f>
        <v>#NUM!</v>
      </c>
      <c r="X1119" s="2" t="e" cm="1">
        <f t="array" ref="X1119">_xlfn.IFS(X$4-$C1119-$E1119&lt;0,0,X$4-$D1119-$F1119&lt;0,0,TRUE,COMBIN(3,$C1119)*COMBIN(3,$D1119)*MULTINOMIAL($E1119,$F1119,2-$E1119-$F1119)*PERMUT(X$4,$C1119+$E1119)*PERMUT(X$4,$D1119+$F1119))</f>
        <v>#NUM!</v>
      </c>
      <c r="Y1119" s="2" t="e" cm="1">
        <f t="array" ref="Y1119">_xlfn.IFS(Y$4-$C1119-$E1119&lt;0,0,Y$4-$D1119-$F1119&lt;0,0,TRUE,COMBIN(3,$C1119)*COMBIN(3,$D1119)*MULTINOMIAL($E1119,$F1119,2-$E1119-$F1119)*PERMUT(Y$4,$C1119+$E1119)*PERMUT(Y$4,$D1119+$F1119))</f>
        <v>#NUM!</v>
      </c>
      <c r="Z1119" s="2" t="e" cm="1">
        <f t="array" ref="Z1119">_xlfn.IFS(Z$4-$C1119-$E1119&lt;0,0,Z$4-$D1119-$F1119&lt;0,0,TRUE,COMBIN(3,$C1119)*COMBIN(3,$D1119)*MULTINOMIAL($E1119,$F1119,2-$E1119-$F1119)*PERMUT(Z$4,$C1119+$E1119)*PERMUT(Z$4,$D1119+$F1119))</f>
        <v>#NUM!</v>
      </c>
      <c r="AA1119" s="2" t="e" cm="1">
        <f t="array" ref="AA1119">_xlfn.IFS(AA$4-$C1119-$E1119&lt;0,0,AA$4-$D1119-$F1119&lt;0,0,TRUE,COMBIN(3,$C1119)*COMBIN(3,$D1119)*MULTINOMIAL($E1119,$F1119,2-$E1119-$F1119)*PERMUT(AA$4,$C1119+$E1119)*PERMUT(AA$4,$D1119+$F1119))</f>
        <v>#NUM!</v>
      </c>
      <c r="AC1119" s="2" cm="1">
        <f t="array" ref="AC1119">_xlfn.IFS(AC$4-$C1119-$E1119&lt;0,0,AC$4-$D1119-$F1119&lt;0,0,TRUE,COMBIN(3,$C1119)*COMBIN(3,$D1119)*MULTINOMIAL($E1119-1,$F1119,3-$E1119-$F1119)*PERMUT(AC$4,$C1119+$E1119)*PERMUT(AC$4,$D1119+$F1119))</f>
        <v>0</v>
      </c>
      <c r="AD1119" s="2" cm="1">
        <f t="array" ref="AD1119">_xlfn.IFS(AD$4-$C1119-$E1119&lt;0,0,AD$4-$D1119-$F1119&lt;0,0,TRUE,COMBIN(3,$C1119)*COMBIN(3,$D1119)*MULTINOMIAL($E1119-1,$F1119,3-$E1119-$F1119)*PERMUT(AD$4,$C1119+$E1119)*PERMUT(AD$4,$D1119+$F1119))</f>
        <v>0</v>
      </c>
      <c r="AE1119" s="2" cm="1">
        <f t="array" ref="AE1119">_xlfn.IFS(AE$4-$C1119-$E1119&lt;0,0,AE$4-$D1119-$F1119&lt;0,0,TRUE,COMBIN(3,$C1119)*COMBIN(3,$D1119)*MULTINOMIAL($E1119-1,$F1119,3-$E1119-$F1119)*PERMUT(AE$4,$C1119+$E1119)*PERMUT(AE$4,$D1119+$F1119))</f>
        <v>0</v>
      </c>
      <c r="AF1119" s="2" cm="1">
        <f t="array" ref="AF1119">_xlfn.IFS(AF$4-$C1119-$E1119&lt;0,0,AF$4-$D1119-$F1119&lt;0,0,TRUE,COMBIN(3,$C1119)*COMBIN(3,$D1119)*MULTINOMIAL($E1119-1,$F1119,3-$E1119-$F1119)*PERMUT(AF$4,$C1119+$E1119)*PERMUT(AF$4,$D1119+$F1119))</f>
        <v>0</v>
      </c>
      <c r="AG1119" s="2" cm="1">
        <f t="array" ref="AG1119">_xlfn.IFS(AG$4-$C1119-$E1119&lt;0,0,AG$4-$D1119-$F1119&lt;0,0,TRUE,COMBIN(3,$C1119)*COMBIN(3,$D1119)*MULTINOMIAL($E1119-1,$F1119,3-$E1119-$F1119)*PERMUT(AG$4,$C1119+$E1119)*PERMUT(AG$4,$D1119+$F1119))</f>
        <v>14400</v>
      </c>
      <c r="AH1119" s="2" cm="1">
        <f t="array" ref="AH1119">_xlfn.IFS(AH$4-$C1119-$E1119&lt;0,0,AH$4-$D1119-$F1119&lt;0,0,TRUE,COMBIN(3,$C1119)*COMBIN(3,$D1119)*MULTINOMIAL($E1119-1,$F1119,3-$E1119-$F1119)*PERMUT(AH$4,$C1119+$E1119)*PERMUT(AH$4,$D1119+$F1119))</f>
        <v>129600</v>
      </c>
      <c r="AI1119" s="2" cm="1">
        <f t="array" ref="AI1119">_xlfn.IFS(AI$4-$C1119-$E1119&lt;0,0,AI$4-$D1119-$F1119&lt;0,0,TRUE,COMBIN(3,$C1119)*COMBIN(3,$D1119)*MULTINOMIAL($E1119-1,$F1119,3-$E1119-$F1119)*PERMUT(AI$4,$C1119+$E1119)*PERMUT(AI$4,$D1119+$F1119))</f>
        <v>635040</v>
      </c>
      <c r="AJ1119" s="2" cm="1">
        <f t="array" ref="AJ1119">_xlfn.IFS(AJ$4-$C1119-$E1119&lt;0,0,AJ$4-$D1119-$F1119&lt;0,0,TRUE,COMBIN(3,$C1119)*COMBIN(3,$D1119)*MULTINOMIAL($E1119-1,$F1119,3-$E1119-$F1119)*PERMUT(AJ$4,$C1119+$E1119)*PERMUT(AJ$4,$D1119+$F1119))</f>
        <v>2257920</v>
      </c>
      <c r="AK1119" s="2" cm="1">
        <f t="array" ref="AK1119">_xlfn.IFS(AK$4-$C1119-$E1119&lt;0,0,AK$4-$D1119-$F1119&lt;0,0,TRUE,COMBIN(3,$C1119)*COMBIN(3,$D1119)*MULTINOMIAL($E1119-1,$F1119,3-$E1119-$F1119)*PERMUT(AK$4,$C1119+$E1119)*PERMUT(AK$4,$D1119+$F1119))</f>
        <v>6531840</v>
      </c>
      <c r="AL1119" s="2" cm="1">
        <f t="array" ref="AL1119">_xlfn.IFS(AL$4-$C1119-$E1119&lt;0,0,AL$4-$D1119-$F1119&lt;0,0,TRUE,COMBIN(3,$C1119)*COMBIN(3,$D1119)*MULTINOMIAL($E1119-1,$F1119,3-$E1119-$F1119)*PERMUT(AL$4,$C1119+$E1119)*PERMUT(AL$4,$D1119+$F1119))</f>
        <v>16329600</v>
      </c>
      <c r="AM1119" s="2" cm="1">
        <f t="array" ref="AM1119">_xlfn.IFS(AM$4-$C1119-$E1119&lt;0,0,AM$4-$D1119-$F1119&lt;0,0,TRUE,COMBIN(3,$C1119)*COMBIN(3,$D1119)*MULTINOMIAL($E1119-1,$F1119,3-$E1119-$F1119)*PERMUT(AM$4,$C1119+$E1119)*PERMUT(AM$4,$D1119+$F1119))</f>
        <v>36590400</v>
      </c>
      <c r="AN1119" s="2" cm="1">
        <f t="array" ref="AN1119">_xlfn.IFS(AN$4-$C1119-$E1119&lt;0,0,AN$4-$D1119-$F1119&lt;0,0,TRUE,COMBIN(3,$C1119)*COMBIN(3,$D1119)*MULTINOMIAL($E1119-1,$F1119,3-$E1119-$F1119)*PERMUT(AN$4,$C1119+$E1119)*PERMUT(AN$4,$D1119+$F1119))</f>
        <v>75271680</v>
      </c>
      <c r="AO1119" s="2" cm="1">
        <f t="array" ref="AO1119">_xlfn.IFS(AO$4-$C1119-$E1119&lt;0,0,AO$4-$D1119-$F1119&lt;0,0,TRUE,COMBIN(3,$C1119)*COMBIN(3,$D1119)*MULTINOMIAL($E1119-1,$F1119,3-$E1119-$F1119)*PERMUT(AO$4,$C1119+$E1119)*PERMUT(AO$4,$D1119+$F1119))</f>
        <v>144555840</v>
      </c>
      <c r="AP1119" s="2" cm="1">
        <f t="array" ref="AP1119">_xlfn.IFS(AP$4-$C1119-$E1119&lt;0,0,AP$4-$D1119-$F1119&lt;0,0,TRUE,COMBIN(3,$C1119)*COMBIN(3,$D1119)*MULTINOMIAL($E1119-1,$F1119,3-$E1119-$F1119)*PERMUT(AP$4,$C1119+$E1119)*PERMUT(AP$4,$D1119+$F1119))</f>
        <v>262342080</v>
      </c>
      <c r="AQ1119" s="2" cm="1">
        <f t="array" ref="AQ1119">_xlfn.IFS(AQ$4-$C1119-$E1119&lt;0,0,AQ$4-$D1119-$F1119&lt;0,0,TRUE,COMBIN(3,$C1119)*COMBIN(3,$D1119)*MULTINOMIAL($E1119-1,$F1119,3-$E1119-$F1119)*PERMUT(AQ$4,$C1119+$E1119)*PERMUT(AQ$4,$D1119+$F1119))</f>
        <v>454053600</v>
      </c>
      <c r="AR1119" s="2" cm="1">
        <f t="array" ref="AR1119">_xlfn.IFS(AR$4-$C1119-$E1119&lt;0,0,AR$4-$D1119-$F1119&lt;0,0,TRUE,COMBIN(3,$C1119)*COMBIN(3,$D1119)*MULTINOMIAL($E1119-1,$F1119,3-$E1119-$F1119)*PERMUT(AR$4,$C1119+$E1119)*PERMUT(AR$4,$D1119+$F1119))</f>
        <v>754790400</v>
      </c>
      <c r="AS1119" s="2" cm="1">
        <f t="array" ref="AS1119">_xlfn.IFS(AS$4-$C1119-$E1119&lt;0,0,AS$4-$D1119-$F1119&lt;0,0,TRUE,COMBIN(3,$C1119)*COMBIN(3,$D1119)*MULTINOMIAL($E1119-1,$F1119,3-$E1119-$F1119)*PERMUT(AS$4,$C1119+$E1119)*PERMUT(AS$4,$D1119+$F1119))</f>
        <v>1211857920</v>
      </c>
      <c r="AT1119" s="2" cm="1">
        <f t="array" ref="AT1119">_xlfn.IFS(AT$4-$C1119-$E1119&lt;0,0,AT$4-$D1119-$F1119&lt;0,0,TRUE,COMBIN(3,$C1119)*COMBIN(3,$D1119)*MULTINOMIAL($E1119-1,$F1119,3-$E1119-$F1119)*PERMUT(AT$4,$C1119+$E1119)*PERMUT(AT$4,$D1119+$F1119))</f>
        <v>1887701760</v>
      </c>
      <c r="AU1119" s="2" cm="1">
        <f t="array" ref="AU1119">_xlfn.IFS(AU$4-$C1119-$E1119&lt;0,0,AU$4-$D1119-$F1119&lt;0,0,TRUE,COMBIN(3,$C1119)*COMBIN(3,$D1119)*MULTINOMIAL($E1119-1,$F1119,3-$E1119-$F1119)*PERMUT(AU$4,$C1119+$E1119)*PERMUT(AU$4,$D1119+$F1119))</f>
        <v>2863278720</v>
      </c>
      <c r="AV1119" s="2" cm="1">
        <f t="array" ref="AV1119">_xlfn.IFS(AV$4-$C1119-$E1119&lt;0,0,AV$4-$D1119-$F1119&lt;0,0,TRUE,COMBIN(3,$C1119)*COMBIN(3,$D1119)*MULTINOMIAL($E1119-1,$F1119,3-$E1119-$F1119)*PERMUT(AV$4,$C1119+$E1119)*PERMUT(AV$4,$D1119+$F1119))</f>
        <v>4241894400</v>
      </c>
      <c r="AX1119" s="2" cm="1">
        <f t="array" ref="AX1119">_xlfn.IFS(AX$4-$C1119-$E1119&lt;0,0,AX$4-$D1119-$F1119&lt;0,0,TRUE,COMBIN(3,$C1119)*COMBIN(3,$D1119)*MULTINOMIAL($E1119-2,$F1119,4-$E1119-$F1119)*PERMUT(AX$4,$C1119+$E1119)*PERMUT(AX$4,$D1119+$F1119))</f>
        <v>0</v>
      </c>
      <c r="AY1119" s="2" cm="1">
        <f t="array" ref="AY1119">_xlfn.IFS(AY$4-$C1119-$E1119&lt;0,0,AY$4-$D1119-$F1119&lt;0,0,TRUE,COMBIN(3,$C1119)*COMBIN(3,$D1119)*MULTINOMIAL($E1119-2,$F1119,4-$E1119-$F1119)*PERMUT(AY$4,$C1119+$E1119)*PERMUT(AY$4,$D1119+$F1119))</f>
        <v>0</v>
      </c>
      <c r="AZ1119" s="2" cm="1">
        <f t="array" ref="AZ1119">_xlfn.IFS(AZ$4-$C1119-$E1119&lt;0,0,AZ$4-$D1119-$F1119&lt;0,0,TRUE,COMBIN(3,$C1119)*COMBIN(3,$D1119)*MULTINOMIAL($E1119-2,$F1119,4-$E1119-$F1119)*PERMUT(AZ$4,$C1119+$E1119)*PERMUT(AZ$4,$D1119+$F1119))</f>
        <v>0</v>
      </c>
      <c r="BA1119" s="2" cm="1">
        <f t="array" ref="BA1119">_xlfn.IFS(BA$4-$C1119-$E1119&lt;0,0,BA$4-$D1119-$F1119&lt;0,0,TRUE,COMBIN(3,$C1119)*COMBIN(3,$D1119)*MULTINOMIAL($E1119-2,$F1119,4-$E1119-$F1119)*PERMUT(BA$4,$C1119+$E1119)*PERMUT(BA$4,$D1119+$F1119))</f>
        <v>0</v>
      </c>
      <c r="BB1119" s="2" cm="1">
        <f t="array" ref="BB1119">_xlfn.IFS(BB$4-$C1119-$E1119&lt;0,0,BB$4-$D1119-$F1119&lt;0,0,TRUE,COMBIN(3,$C1119)*COMBIN(3,$D1119)*MULTINOMIAL($E1119-2,$F1119,4-$E1119-$F1119)*PERMUT(BB$4,$C1119+$E1119)*PERMUT(BB$4,$D1119+$F1119))</f>
        <v>14400</v>
      </c>
      <c r="BC1119" s="2" cm="1">
        <f t="array" ref="BC1119">_xlfn.IFS(BC$4-$C1119-$E1119&lt;0,0,BC$4-$D1119-$F1119&lt;0,0,TRUE,COMBIN(3,$C1119)*COMBIN(3,$D1119)*MULTINOMIAL($E1119-2,$F1119,4-$E1119-$F1119)*PERMUT(BC$4,$C1119+$E1119)*PERMUT(BC$4,$D1119+$F1119))</f>
        <v>129600</v>
      </c>
      <c r="BD1119" s="2" cm="1">
        <f t="array" ref="BD1119">_xlfn.IFS(BD$4-$C1119-$E1119&lt;0,0,BD$4-$D1119-$F1119&lt;0,0,TRUE,COMBIN(3,$C1119)*COMBIN(3,$D1119)*MULTINOMIAL($E1119-2,$F1119,4-$E1119-$F1119)*PERMUT(BD$4,$C1119+$E1119)*PERMUT(BD$4,$D1119+$F1119))</f>
        <v>635040</v>
      </c>
      <c r="BE1119" s="2" cm="1">
        <f t="array" ref="BE1119">_xlfn.IFS(BE$4-$C1119-$E1119&lt;0,0,BE$4-$D1119-$F1119&lt;0,0,TRUE,COMBIN(3,$C1119)*COMBIN(3,$D1119)*MULTINOMIAL($E1119-2,$F1119,4-$E1119-$F1119)*PERMUT(BE$4,$C1119+$E1119)*PERMUT(BE$4,$D1119+$F1119))</f>
        <v>2257920</v>
      </c>
      <c r="BF1119" s="2" cm="1">
        <f t="array" ref="BF1119">_xlfn.IFS(BF$4-$C1119-$E1119&lt;0,0,BF$4-$D1119-$F1119&lt;0,0,TRUE,COMBIN(3,$C1119)*COMBIN(3,$D1119)*MULTINOMIAL($E1119-2,$F1119,4-$E1119-$F1119)*PERMUT(BF$4,$C1119+$E1119)*PERMUT(BF$4,$D1119+$F1119))</f>
        <v>6531840</v>
      </c>
      <c r="BG1119" s="2" cm="1">
        <f t="array" ref="BG1119">_xlfn.IFS(BG$4-$C1119-$E1119&lt;0,0,BG$4-$D1119-$F1119&lt;0,0,TRUE,COMBIN(3,$C1119)*COMBIN(3,$D1119)*MULTINOMIAL($E1119-2,$F1119,4-$E1119-$F1119)*PERMUT(BG$4,$C1119+$E1119)*PERMUT(BG$4,$D1119+$F1119))</f>
        <v>16329600</v>
      </c>
      <c r="BH1119" s="2" cm="1">
        <f t="array" ref="BH1119">_xlfn.IFS(BH$4-$C1119-$E1119&lt;0,0,BH$4-$D1119-$F1119&lt;0,0,TRUE,COMBIN(3,$C1119)*COMBIN(3,$D1119)*MULTINOMIAL($E1119-2,$F1119,4-$E1119-$F1119)*PERMUT(BH$4,$C1119+$E1119)*PERMUT(BH$4,$D1119+$F1119))</f>
        <v>36590400</v>
      </c>
      <c r="BI1119" s="2" cm="1">
        <f t="array" ref="BI1119">_xlfn.IFS(BI$4-$C1119-$E1119&lt;0,0,BI$4-$D1119-$F1119&lt;0,0,TRUE,COMBIN(3,$C1119)*COMBIN(3,$D1119)*MULTINOMIAL($E1119-2,$F1119,4-$E1119-$F1119)*PERMUT(BI$4,$C1119+$E1119)*PERMUT(BI$4,$D1119+$F1119))</f>
        <v>75271680</v>
      </c>
      <c r="BJ1119" s="2" cm="1">
        <f t="array" ref="BJ1119">_xlfn.IFS(BJ$4-$C1119-$E1119&lt;0,0,BJ$4-$D1119-$F1119&lt;0,0,TRUE,COMBIN(3,$C1119)*COMBIN(3,$D1119)*MULTINOMIAL($E1119-2,$F1119,4-$E1119-$F1119)*PERMUT(BJ$4,$C1119+$E1119)*PERMUT(BJ$4,$D1119+$F1119))</f>
        <v>144555840</v>
      </c>
      <c r="BK1119" s="2" cm="1">
        <f t="array" ref="BK1119">_xlfn.IFS(BK$4-$C1119-$E1119&lt;0,0,BK$4-$D1119-$F1119&lt;0,0,TRUE,COMBIN(3,$C1119)*COMBIN(3,$D1119)*MULTINOMIAL($E1119-2,$F1119,4-$E1119-$F1119)*PERMUT(BK$4,$C1119+$E1119)*PERMUT(BK$4,$D1119+$F1119))</f>
        <v>262342080</v>
      </c>
      <c r="BL1119" s="2" cm="1">
        <f t="array" ref="BL1119">_xlfn.IFS(BL$4-$C1119-$E1119&lt;0,0,BL$4-$D1119-$F1119&lt;0,0,TRUE,COMBIN(3,$C1119)*COMBIN(3,$D1119)*MULTINOMIAL($E1119-2,$F1119,4-$E1119-$F1119)*PERMUT(BL$4,$C1119+$E1119)*PERMUT(BL$4,$D1119+$F1119))</f>
        <v>454053600</v>
      </c>
      <c r="BM1119" s="2" cm="1">
        <f t="array" ref="BM1119">_xlfn.IFS(BM$4-$C1119-$E1119&lt;0,0,BM$4-$D1119-$F1119&lt;0,0,TRUE,COMBIN(3,$C1119)*COMBIN(3,$D1119)*MULTINOMIAL($E1119-2,$F1119,4-$E1119-$F1119)*PERMUT(BM$4,$C1119+$E1119)*PERMUT(BM$4,$D1119+$F1119))</f>
        <v>754790400</v>
      </c>
      <c r="BN1119" s="2" cm="1">
        <f t="array" ref="BN1119">_xlfn.IFS(BN$4-$C1119-$E1119&lt;0,0,BN$4-$D1119-$F1119&lt;0,0,TRUE,COMBIN(3,$C1119)*COMBIN(3,$D1119)*MULTINOMIAL($E1119-2,$F1119,4-$E1119-$F1119)*PERMUT(BN$4,$C1119+$E1119)*PERMUT(BN$4,$D1119+$F1119))</f>
        <v>1211857920</v>
      </c>
      <c r="BO1119" s="2" cm="1">
        <f t="array" ref="BO1119">_xlfn.IFS(BO$4-$C1119-$E1119&lt;0,0,BO$4-$D1119-$F1119&lt;0,0,TRUE,COMBIN(3,$C1119)*COMBIN(3,$D1119)*MULTINOMIAL($E1119-2,$F1119,4-$E1119-$F1119)*PERMUT(BO$4,$C1119+$E1119)*PERMUT(BO$4,$D1119+$F1119))</f>
        <v>1887701760</v>
      </c>
      <c r="BP1119" s="2" cm="1">
        <f t="array" ref="BP1119">_xlfn.IFS(BP$4-$C1119-$E1119&lt;0,0,BP$4-$D1119-$F1119&lt;0,0,TRUE,COMBIN(3,$C1119)*COMBIN(3,$D1119)*MULTINOMIAL($E1119-2,$F1119,4-$E1119-$F1119)*PERMUT(BP$4,$C1119+$E1119)*PERMUT(BP$4,$D1119+$F1119))</f>
        <v>2863278720</v>
      </c>
      <c r="BQ1119" s="2" cm="1">
        <f t="array" ref="BQ1119">_xlfn.IFS(BQ$4-$C1119-$E1119&lt;0,0,BQ$4-$D1119-$F1119&lt;0,0,TRUE,COMBIN(3,$C1119)*COMBIN(3,$D1119)*MULTINOMIAL($E1119-2,$F1119,4-$E1119-$F1119)*PERMUT(BQ$4,$C1119+$E1119)*PERMUT(BQ$4,$D1119+$F1119))</f>
        <v>4241894400</v>
      </c>
      <c r="BS1119" s="2" cm="1">
        <f t="array" ref="BS1119">_xlfn.IFS(BS$4-$C1119-$E1119&lt;0,0,BS$4-$D1119-$F1119&lt;0,0,TRUE,COMBIN(3,$C1119)*COMBIN(3,$D1119)*MULTINOMIAL($E1119-1,$F1119-1,4-$E1119-$F1119)*PERMUT(BS$4,$C1119+$E1119)*PERMUT(BS$4,$D1119+$F1119))</f>
        <v>0</v>
      </c>
      <c r="BT1119" s="2" cm="1">
        <f t="array" ref="BT1119">_xlfn.IFS(BT$4-$C1119-$E1119&lt;0,0,BT$4-$D1119-$F1119&lt;0,0,TRUE,COMBIN(3,$C1119)*COMBIN(3,$D1119)*MULTINOMIAL($E1119-1,$F1119-1,4-$E1119-$F1119)*PERMUT(BT$4,$C1119+$E1119)*PERMUT(BT$4,$D1119+$F1119))</f>
        <v>0</v>
      </c>
      <c r="BU1119" s="2" cm="1">
        <f t="array" ref="BU1119">_xlfn.IFS(BU$4-$C1119-$E1119&lt;0,0,BU$4-$D1119-$F1119&lt;0,0,TRUE,COMBIN(3,$C1119)*COMBIN(3,$D1119)*MULTINOMIAL($E1119-1,$F1119-1,4-$E1119-$F1119)*PERMUT(BU$4,$C1119+$E1119)*PERMUT(BU$4,$D1119+$F1119))</f>
        <v>0</v>
      </c>
      <c r="BV1119" s="2" cm="1">
        <f t="array" ref="BV1119">_xlfn.IFS(BV$4-$C1119-$E1119&lt;0,0,BV$4-$D1119-$F1119&lt;0,0,TRUE,COMBIN(3,$C1119)*COMBIN(3,$D1119)*MULTINOMIAL($E1119-1,$F1119-1,4-$E1119-$F1119)*PERMUT(BV$4,$C1119+$E1119)*PERMUT(BV$4,$D1119+$F1119))</f>
        <v>0</v>
      </c>
      <c r="BW1119" s="2" cm="1">
        <f t="array" ref="BW1119">_xlfn.IFS(BW$4-$C1119-$E1119&lt;0,0,BW$4-$D1119-$F1119&lt;0,0,TRUE,COMBIN(3,$C1119)*COMBIN(3,$D1119)*MULTINOMIAL($E1119-1,$F1119-1,4-$E1119-$F1119)*PERMUT(BW$4,$C1119+$E1119)*PERMUT(BW$4,$D1119+$F1119))</f>
        <v>14400</v>
      </c>
      <c r="BX1119" s="2" cm="1">
        <f t="array" ref="BX1119">_xlfn.IFS(BX$4-$C1119-$E1119&lt;0,0,BX$4-$D1119-$F1119&lt;0,0,TRUE,COMBIN(3,$C1119)*COMBIN(3,$D1119)*MULTINOMIAL($E1119-1,$F1119-1,4-$E1119-$F1119)*PERMUT(BX$4,$C1119+$E1119)*PERMUT(BX$4,$D1119+$F1119))</f>
        <v>129600</v>
      </c>
      <c r="BY1119" s="2" cm="1">
        <f t="array" ref="BY1119">_xlfn.IFS(BY$4-$C1119-$E1119&lt;0,0,BY$4-$D1119-$F1119&lt;0,0,TRUE,COMBIN(3,$C1119)*COMBIN(3,$D1119)*MULTINOMIAL($E1119-1,$F1119-1,4-$E1119-$F1119)*PERMUT(BY$4,$C1119+$E1119)*PERMUT(BY$4,$D1119+$F1119))</f>
        <v>635040</v>
      </c>
      <c r="BZ1119" s="2" cm="1">
        <f t="array" ref="BZ1119">_xlfn.IFS(BZ$4-$C1119-$E1119&lt;0,0,BZ$4-$D1119-$F1119&lt;0,0,TRUE,COMBIN(3,$C1119)*COMBIN(3,$D1119)*MULTINOMIAL($E1119-1,$F1119-1,4-$E1119-$F1119)*PERMUT(BZ$4,$C1119+$E1119)*PERMUT(BZ$4,$D1119+$F1119))</f>
        <v>2257920</v>
      </c>
      <c r="CA1119" s="2" cm="1">
        <f t="array" ref="CA1119">_xlfn.IFS(CA$4-$C1119-$E1119&lt;0,0,CA$4-$D1119-$F1119&lt;0,0,TRUE,COMBIN(3,$C1119)*COMBIN(3,$D1119)*MULTINOMIAL($E1119-1,$F1119-1,4-$E1119-$F1119)*PERMUT(CA$4,$C1119+$E1119)*PERMUT(CA$4,$D1119+$F1119))</f>
        <v>6531840</v>
      </c>
      <c r="CB1119" s="2" cm="1">
        <f t="array" ref="CB1119">_xlfn.IFS(CB$4-$C1119-$E1119&lt;0,0,CB$4-$D1119-$F1119&lt;0,0,TRUE,COMBIN(3,$C1119)*COMBIN(3,$D1119)*MULTINOMIAL($E1119-1,$F1119-1,4-$E1119-$F1119)*PERMUT(CB$4,$C1119+$E1119)*PERMUT(CB$4,$D1119+$F1119))</f>
        <v>16329600</v>
      </c>
      <c r="CC1119" s="2" cm="1">
        <f t="array" ref="CC1119">_xlfn.IFS(CC$4-$C1119-$E1119&lt;0,0,CC$4-$D1119-$F1119&lt;0,0,TRUE,COMBIN(3,$C1119)*COMBIN(3,$D1119)*MULTINOMIAL($E1119-1,$F1119-1,4-$E1119-$F1119)*PERMUT(CC$4,$C1119+$E1119)*PERMUT(CC$4,$D1119+$F1119))</f>
        <v>36590400</v>
      </c>
      <c r="CD1119" s="2" cm="1">
        <f t="array" ref="CD1119">_xlfn.IFS(CD$4-$C1119-$E1119&lt;0,0,CD$4-$D1119-$F1119&lt;0,0,TRUE,COMBIN(3,$C1119)*COMBIN(3,$D1119)*MULTINOMIAL($E1119-1,$F1119-1,4-$E1119-$F1119)*PERMUT(CD$4,$C1119+$E1119)*PERMUT(CD$4,$D1119+$F1119))</f>
        <v>75271680</v>
      </c>
      <c r="CE1119" s="2" cm="1">
        <f t="array" ref="CE1119">_xlfn.IFS(CE$4-$C1119-$E1119&lt;0,0,CE$4-$D1119-$F1119&lt;0,0,TRUE,COMBIN(3,$C1119)*COMBIN(3,$D1119)*MULTINOMIAL($E1119-1,$F1119-1,4-$E1119-$F1119)*PERMUT(CE$4,$C1119+$E1119)*PERMUT(CE$4,$D1119+$F1119))</f>
        <v>144555840</v>
      </c>
      <c r="CF1119" s="2" cm="1">
        <f t="array" ref="CF1119">_xlfn.IFS(CF$4-$C1119-$E1119&lt;0,0,CF$4-$D1119-$F1119&lt;0,0,TRUE,COMBIN(3,$C1119)*COMBIN(3,$D1119)*MULTINOMIAL($E1119-1,$F1119-1,4-$E1119-$F1119)*PERMUT(CF$4,$C1119+$E1119)*PERMUT(CF$4,$D1119+$F1119))</f>
        <v>262342080</v>
      </c>
      <c r="CG1119" s="2" cm="1">
        <f t="array" ref="CG1119">_xlfn.IFS(CG$4-$C1119-$E1119&lt;0,0,CG$4-$D1119-$F1119&lt;0,0,TRUE,COMBIN(3,$C1119)*COMBIN(3,$D1119)*MULTINOMIAL($E1119-1,$F1119-1,4-$E1119-$F1119)*PERMUT(CG$4,$C1119+$E1119)*PERMUT(CG$4,$D1119+$F1119))</f>
        <v>454053600</v>
      </c>
      <c r="CH1119" s="2" cm="1">
        <f t="array" ref="CH1119">_xlfn.IFS(CH$4-$C1119-$E1119&lt;0,0,CH$4-$D1119-$F1119&lt;0,0,TRUE,COMBIN(3,$C1119)*COMBIN(3,$D1119)*MULTINOMIAL($E1119-1,$F1119-1,4-$E1119-$F1119)*PERMUT(CH$4,$C1119+$E1119)*PERMUT(CH$4,$D1119+$F1119))</f>
        <v>754790400</v>
      </c>
      <c r="CI1119" s="2" cm="1">
        <f t="array" ref="CI1119">_xlfn.IFS(CI$4-$C1119-$E1119&lt;0,0,CI$4-$D1119-$F1119&lt;0,0,TRUE,COMBIN(3,$C1119)*COMBIN(3,$D1119)*MULTINOMIAL($E1119-1,$F1119-1,4-$E1119-$F1119)*PERMUT(CI$4,$C1119+$E1119)*PERMUT(CI$4,$D1119+$F1119))</f>
        <v>1211857920</v>
      </c>
      <c r="CJ1119" s="2" cm="1">
        <f t="array" ref="CJ1119">_xlfn.IFS(CJ$4-$C1119-$E1119&lt;0,0,CJ$4-$D1119-$F1119&lt;0,0,TRUE,COMBIN(3,$C1119)*COMBIN(3,$D1119)*MULTINOMIAL($E1119-1,$F1119-1,4-$E1119-$F1119)*PERMUT(CJ$4,$C1119+$E1119)*PERMUT(CJ$4,$D1119+$F1119))</f>
        <v>1887701760</v>
      </c>
      <c r="CK1119" s="2" cm="1">
        <f t="array" ref="CK1119">_xlfn.IFS(CK$4-$C1119-$E1119&lt;0,0,CK$4-$D1119-$F1119&lt;0,0,TRUE,COMBIN(3,$C1119)*COMBIN(3,$D1119)*MULTINOMIAL($E1119-1,$F1119-1,4-$E1119-$F1119)*PERMUT(CK$4,$C1119+$E1119)*PERMUT(CK$4,$D1119+$F1119))</f>
        <v>2863278720</v>
      </c>
      <c r="CL1119" s="2" cm="1">
        <f t="array" ref="CL1119">_xlfn.IFS(CL$4-$C1119-$E1119&lt;0,0,CL$4-$D1119-$F1119&lt;0,0,TRUE,COMBIN(3,$C1119)*COMBIN(3,$D1119)*MULTINOMIAL($E1119-1,$F1119-1,4-$E1119-$F1119)*PERMUT(CL$4,$C1119+$E1119)*PERMUT(CL$4,$D1119+$F1119))</f>
        <v>4241894400</v>
      </c>
    </row>
    <row r="1120" spans="1:90" x14ac:dyDescent="0.25">
      <c r="A1120" s="72"/>
      <c r="C1120" s="2">
        <v>0</v>
      </c>
      <c r="D1120" s="2">
        <v>2</v>
      </c>
      <c r="E1120" s="2">
        <v>2</v>
      </c>
      <c r="F1120" s="1">
        <v>1</v>
      </c>
      <c r="G1120" s="2">
        <f t="shared" si="72"/>
        <v>3</v>
      </c>
      <c r="H1120" s="2" cm="1">
        <f t="array" ref="H1120">_xlfn.IFS(H$4-$C1120-$E1120&lt;0,0,H$4-$D1120-$F1120&lt;0,0,TRUE,COMBIN(3,$C1120)*COMBIN(3,$D1120)*MULTINOMIAL($E1120,$F1120,2-$E1120-$F1120)*PERMUT(H$4,$C1120+$E1120)*PERMUT(H$4,$D1120+$F1120))</f>
        <v>0</v>
      </c>
      <c r="I1120" s="2" cm="1">
        <f t="array" ref="I1120">_xlfn.IFS(I$4-$C1120-$E1120&lt;0,0,I$4-$D1120-$F1120&lt;0,0,TRUE,COMBIN(3,$C1120)*COMBIN(3,$D1120)*MULTINOMIAL($E1120,$F1120,2-$E1120-$F1120)*PERMUT(I$4,$C1120+$E1120)*PERMUT(I$4,$D1120+$F1120))</f>
        <v>0</v>
      </c>
      <c r="J1120" s="2" t="e" cm="1">
        <f t="array" ref="J1120">_xlfn.IFS(J$4-$C1120-$E1120&lt;0,0,J$4-$D1120-$F1120&lt;0,0,TRUE,COMBIN(3,$C1120)*COMBIN(3,$D1120)*MULTINOMIAL($E1120,$F1120,2-$E1120-$F1120)*PERMUT(J$4,$C1120+$E1120)*PERMUT(J$4,$D1120+$F1120))</f>
        <v>#NUM!</v>
      </c>
      <c r="K1120" s="2" t="e" cm="1">
        <f t="array" ref="K1120">_xlfn.IFS(K$4-$C1120-$E1120&lt;0,0,K$4-$D1120-$F1120&lt;0,0,TRUE,COMBIN(3,$C1120)*COMBIN(3,$D1120)*MULTINOMIAL($E1120,$F1120,2-$E1120-$F1120)*PERMUT(K$4,$C1120+$E1120)*PERMUT(K$4,$D1120+$F1120))</f>
        <v>#NUM!</v>
      </c>
      <c r="L1120" s="2" t="e" cm="1">
        <f t="array" ref="L1120">_xlfn.IFS(L$4-$C1120-$E1120&lt;0,0,L$4-$D1120-$F1120&lt;0,0,TRUE,COMBIN(3,$C1120)*COMBIN(3,$D1120)*MULTINOMIAL($E1120,$F1120,2-$E1120-$F1120)*PERMUT(L$4,$C1120+$E1120)*PERMUT(L$4,$D1120+$F1120))</f>
        <v>#NUM!</v>
      </c>
      <c r="M1120" s="2" t="e" cm="1">
        <f t="array" ref="M1120">_xlfn.IFS(M$4-$C1120-$E1120&lt;0,0,M$4-$D1120-$F1120&lt;0,0,TRUE,COMBIN(3,$C1120)*COMBIN(3,$D1120)*MULTINOMIAL($E1120,$F1120,2-$E1120-$F1120)*PERMUT(M$4,$C1120+$E1120)*PERMUT(M$4,$D1120+$F1120))</f>
        <v>#NUM!</v>
      </c>
      <c r="N1120" s="2" t="e" cm="1">
        <f t="array" ref="N1120">_xlfn.IFS(N$4-$C1120-$E1120&lt;0,0,N$4-$D1120-$F1120&lt;0,0,TRUE,COMBIN(3,$C1120)*COMBIN(3,$D1120)*MULTINOMIAL($E1120,$F1120,2-$E1120-$F1120)*PERMUT(N$4,$C1120+$E1120)*PERMUT(N$4,$D1120+$F1120))</f>
        <v>#NUM!</v>
      </c>
      <c r="O1120" s="2" t="e" cm="1">
        <f t="array" ref="O1120">_xlfn.IFS(O$4-$C1120-$E1120&lt;0,0,O$4-$D1120-$F1120&lt;0,0,TRUE,COMBIN(3,$C1120)*COMBIN(3,$D1120)*MULTINOMIAL($E1120,$F1120,2-$E1120-$F1120)*PERMUT(O$4,$C1120+$E1120)*PERMUT(O$4,$D1120+$F1120))</f>
        <v>#NUM!</v>
      </c>
      <c r="P1120" s="2" t="e" cm="1">
        <f t="array" ref="P1120">_xlfn.IFS(P$4-$C1120-$E1120&lt;0,0,P$4-$D1120-$F1120&lt;0,0,TRUE,COMBIN(3,$C1120)*COMBIN(3,$D1120)*MULTINOMIAL($E1120,$F1120,2-$E1120-$F1120)*PERMUT(P$4,$C1120+$E1120)*PERMUT(P$4,$D1120+$F1120))</f>
        <v>#NUM!</v>
      </c>
      <c r="Q1120" s="2" t="e" cm="1">
        <f t="array" ref="Q1120">_xlfn.IFS(Q$4-$C1120-$E1120&lt;0,0,Q$4-$D1120-$F1120&lt;0,0,TRUE,COMBIN(3,$C1120)*COMBIN(3,$D1120)*MULTINOMIAL($E1120,$F1120,2-$E1120-$F1120)*PERMUT(Q$4,$C1120+$E1120)*PERMUT(Q$4,$D1120+$F1120))</f>
        <v>#NUM!</v>
      </c>
      <c r="R1120" s="2" t="e" cm="1">
        <f t="array" ref="R1120">_xlfn.IFS(R$4-$C1120-$E1120&lt;0,0,R$4-$D1120-$F1120&lt;0,0,TRUE,COMBIN(3,$C1120)*COMBIN(3,$D1120)*MULTINOMIAL($E1120,$F1120,2-$E1120-$F1120)*PERMUT(R$4,$C1120+$E1120)*PERMUT(R$4,$D1120+$F1120))</f>
        <v>#NUM!</v>
      </c>
      <c r="S1120" s="2" t="e" cm="1">
        <f t="array" ref="S1120">_xlfn.IFS(S$4-$C1120-$E1120&lt;0,0,S$4-$D1120-$F1120&lt;0,0,TRUE,COMBIN(3,$C1120)*COMBIN(3,$D1120)*MULTINOMIAL($E1120,$F1120,2-$E1120-$F1120)*PERMUT(S$4,$C1120+$E1120)*PERMUT(S$4,$D1120+$F1120))</f>
        <v>#NUM!</v>
      </c>
      <c r="T1120" s="2" t="e" cm="1">
        <f t="array" ref="T1120">_xlfn.IFS(T$4-$C1120-$E1120&lt;0,0,T$4-$D1120-$F1120&lt;0,0,TRUE,COMBIN(3,$C1120)*COMBIN(3,$D1120)*MULTINOMIAL($E1120,$F1120,2-$E1120-$F1120)*PERMUT(T$4,$C1120+$E1120)*PERMUT(T$4,$D1120+$F1120))</f>
        <v>#NUM!</v>
      </c>
      <c r="U1120" s="2" t="e" cm="1">
        <f t="array" ref="U1120">_xlfn.IFS(U$4-$C1120-$E1120&lt;0,0,U$4-$D1120-$F1120&lt;0,0,TRUE,COMBIN(3,$C1120)*COMBIN(3,$D1120)*MULTINOMIAL($E1120,$F1120,2-$E1120-$F1120)*PERMUT(U$4,$C1120+$E1120)*PERMUT(U$4,$D1120+$F1120))</f>
        <v>#NUM!</v>
      </c>
      <c r="V1120" s="2" t="e" cm="1">
        <f t="array" ref="V1120">_xlfn.IFS(V$4-$C1120-$E1120&lt;0,0,V$4-$D1120-$F1120&lt;0,0,TRUE,COMBIN(3,$C1120)*COMBIN(3,$D1120)*MULTINOMIAL($E1120,$F1120,2-$E1120-$F1120)*PERMUT(V$4,$C1120+$E1120)*PERMUT(V$4,$D1120+$F1120))</f>
        <v>#NUM!</v>
      </c>
      <c r="W1120" s="2" t="e" cm="1">
        <f t="array" ref="W1120">_xlfn.IFS(W$4-$C1120-$E1120&lt;0,0,W$4-$D1120-$F1120&lt;0,0,TRUE,COMBIN(3,$C1120)*COMBIN(3,$D1120)*MULTINOMIAL($E1120,$F1120,2-$E1120-$F1120)*PERMUT(W$4,$C1120+$E1120)*PERMUT(W$4,$D1120+$F1120))</f>
        <v>#NUM!</v>
      </c>
      <c r="X1120" s="2" t="e" cm="1">
        <f t="array" ref="X1120">_xlfn.IFS(X$4-$C1120-$E1120&lt;0,0,X$4-$D1120-$F1120&lt;0,0,TRUE,COMBIN(3,$C1120)*COMBIN(3,$D1120)*MULTINOMIAL($E1120,$F1120,2-$E1120-$F1120)*PERMUT(X$4,$C1120+$E1120)*PERMUT(X$4,$D1120+$F1120))</f>
        <v>#NUM!</v>
      </c>
      <c r="Y1120" s="2" t="e" cm="1">
        <f t="array" ref="Y1120">_xlfn.IFS(Y$4-$C1120-$E1120&lt;0,0,Y$4-$D1120-$F1120&lt;0,0,TRUE,COMBIN(3,$C1120)*COMBIN(3,$D1120)*MULTINOMIAL($E1120,$F1120,2-$E1120-$F1120)*PERMUT(Y$4,$C1120+$E1120)*PERMUT(Y$4,$D1120+$F1120))</f>
        <v>#NUM!</v>
      </c>
      <c r="Z1120" s="2" t="e" cm="1">
        <f t="array" ref="Z1120">_xlfn.IFS(Z$4-$C1120-$E1120&lt;0,0,Z$4-$D1120-$F1120&lt;0,0,TRUE,COMBIN(3,$C1120)*COMBIN(3,$D1120)*MULTINOMIAL($E1120,$F1120,2-$E1120-$F1120)*PERMUT(Z$4,$C1120+$E1120)*PERMUT(Z$4,$D1120+$F1120))</f>
        <v>#NUM!</v>
      </c>
      <c r="AA1120" s="2" t="e" cm="1">
        <f t="array" ref="AA1120">_xlfn.IFS(AA$4-$C1120-$E1120&lt;0,0,AA$4-$D1120-$F1120&lt;0,0,TRUE,COMBIN(3,$C1120)*COMBIN(3,$D1120)*MULTINOMIAL($E1120,$F1120,2-$E1120-$F1120)*PERMUT(AA$4,$C1120+$E1120)*PERMUT(AA$4,$D1120+$F1120))</f>
        <v>#NUM!</v>
      </c>
      <c r="AC1120" s="2" cm="1">
        <f t="array" ref="AC1120">_xlfn.IFS(AC$4-$C1120-$E1120&lt;0,0,AC$4-$D1120-$F1120&lt;0,0,TRUE,COMBIN(3,$C1120)*COMBIN(3,$D1120)*MULTINOMIAL($E1120-1,$F1120,3-$E1120-$F1120)*PERMUT(AC$4,$C1120+$E1120)*PERMUT(AC$4,$D1120+$F1120))</f>
        <v>0</v>
      </c>
      <c r="AD1120" s="2" cm="1">
        <f t="array" ref="AD1120">_xlfn.IFS(AD$4-$C1120-$E1120&lt;0,0,AD$4-$D1120-$F1120&lt;0,0,TRUE,COMBIN(3,$C1120)*COMBIN(3,$D1120)*MULTINOMIAL($E1120-1,$F1120,3-$E1120-$F1120)*PERMUT(AD$4,$C1120+$E1120)*PERMUT(AD$4,$D1120+$F1120))</f>
        <v>0</v>
      </c>
      <c r="AE1120" s="2" cm="1">
        <f t="array" ref="AE1120">_xlfn.IFS(AE$4-$C1120-$E1120&lt;0,0,AE$4-$D1120-$F1120&lt;0,0,TRUE,COMBIN(3,$C1120)*COMBIN(3,$D1120)*MULTINOMIAL($E1120-1,$F1120,3-$E1120-$F1120)*PERMUT(AE$4,$C1120+$E1120)*PERMUT(AE$4,$D1120+$F1120))</f>
        <v>216</v>
      </c>
      <c r="AF1120" s="2" cm="1">
        <f t="array" ref="AF1120">_xlfn.IFS(AF$4-$C1120-$E1120&lt;0,0,AF$4-$D1120-$F1120&lt;0,0,TRUE,COMBIN(3,$C1120)*COMBIN(3,$D1120)*MULTINOMIAL($E1120-1,$F1120,3-$E1120-$F1120)*PERMUT(AF$4,$C1120+$E1120)*PERMUT(AF$4,$D1120+$F1120))</f>
        <v>1728</v>
      </c>
      <c r="AG1120" s="2" cm="1">
        <f t="array" ref="AG1120">_xlfn.IFS(AG$4-$C1120-$E1120&lt;0,0,AG$4-$D1120-$F1120&lt;0,0,TRUE,COMBIN(3,$C1120)*COMBIN(3,$D1120)*MULTINOMIAL($E1120-1,$F1120,3-$E1120-$F1120)*PERMUT(AG$4,$C1120+$E1120)*PERMUT(AG$4,$D1120+$F1120))</f>
        <v>7200</v>
      </c>
      <c r="AH1120" s="2" cm="1">
        <f t="array" ref="AH1120">_xlfn.IFS(AH$4-$C1120-$E1120&lt;0,0,AH$4-$D1120-$F1120&lt;0,0,TRUE,COMBIN(3,$C1120)*COMBIN(3,$D1120)*MULTINOMIAL($E1120-1,$F1120,3-$E1120-$F1120)*PERMUT(AH$4,$C1120+$E1120)*PERMUT(AH$4,$D1120+$F1120))</f>
        <v>21600</v>
      </c>
      <c r="AI1120" s="2" cm="1">
        <f t="array" ref="AI1120">_xlfn.IFS(AI$4-$C1120-$E1120&lt;0,0,AI$4-$D1120-$F1120&lt;0,0,TRUE,COMBIN(3,$C1120)*COMBIN(3,$D1120)*MULTINOMIAL($E1120-1,$F1120,3-$E1120-$F1120)*PERMUT(AI$4,$C1120+$E1120)*PERMUT(AI$4,$D1120+$F1120))</f>
        <v>52920</v>
      </c>
      <c r="AJ1120" s="2" cm="1">
        <f t="array" ref="AJ1120">_xlfn.IFS(AJ$4-$C1120-$E1120&lt;0,0,AJ$4-$D1120-$F1120&lt;0,0,TRUE,COMBIN(3,$C1120)*COMBIN(3,$D1120)*MULTINOMIAL($E1120-1,$F1120,3-$E1120-$F1120)*PERMUT(AJ$4,$C1120+$E1120)*PERMUT(AJ$4,$D1120+$F1120))</f>
        <v>112896</v>
      </c>
      <c r="AK1120" s="2" cm="1">
        <f t="array" ref="AK1120">_xlfn.IFS(AK$4-$C1120-$E1120&lt;0,0,AK$4-$D1120-$F1120&lt;0,0,TRUE,COMBIN(3,$C1120)*COMBIN(3,$D1120)*MULTINOMIAL($E1120-1,$F1120,3-$E1120-$F1120)*PERMUT(AK$4,$C1120+$E1120)*PERMUT(AK$4,$D1120+$F1120))</f>
        <v>217728</v>
      </c>
      <c r="AL1120" s="2" cm="1">
        <f t="array" ref="AL1120">_xlfn.IFS(AL$4-$C1120-$E1120&lt;0,0,AL$4-$D1120-$F1120&lt;0,0,TRUE,COMBIN(3,$C1120)*COMBIN(3,$D1120)*MULTINOMIAL($E1120-1,$F1120,3-$E1120-$F1120)*PERMUT(AL$4,$C1120+$E1120)*PERMUT(AL$4,$D1120+$F1120))</f>
        <v>388800</v>
      </c>
      <c r="AM1120" s="2" cm="1">
        <f t="array" ref="AM1120">_xlfn.IFS(AM$4-$C1120-$E1120&lt;0,0,AM$4-$D1120-$F1120&lt;0,0,TRUE,COMBIN(3,$C1120)*COMBIN(3,$D1120)*MULTINOMIAL($E1120-1,$F1120,3-$E1120-$F1120)*PERMUT(AM$4,$C1120+$E1120)*PERMUT(AM$4,$D1120+$F1120))</f>
        <v>653400</v>
      </c>
      <c r="AN1120" s="2" cm="1">
        <f t="array" ref="AN1120">_xlfn.IFS(AN$4-$C1120-$E1120&lt;0,0,AN$4-$D1120-$F1120&lt;0,0,TRUE,COMBIN(3,$C1120)*COMBIN(3,$D1120)*MULTINOMIAL($E1120-1,$F1120,3-$E1120-$F1120)*PERMUT(AN$4,$C1120+$E1120)*PERMUT(AN$4,$D1120+$F1120))</f>
        <v>1045440</v>
      </c>
      <c r="AO1120" s="2" cm="1">
        <f t="array" ref="AO1120">_xlfn.IFS(AO$4-$C1120-$E1120&lt;0,0,AO$4-$D1120-$F1120&lt;0,0,TRUE,COMBIN(3,$C1120)*COMBIN(3,$D1120)*MULTINOMIAL($E1120-1,$F1120,3-$E1120-$F1120)*PERMUT(AO$4,$C1120+$E1120)*PERMUT(AO$4,$D1120+$F1120))</f>
        <v>1606176</v>
      </c>
      <c r="AP1120" s="2" cm="1">
        <f t="array" ref="AP1120">_xlfn.IFS(AP$4-$C1120-$E1120&lt;0,0,AP$4-$D1120-$F1120&lt;0,0,TRUE,COMBIN(3,$C1120)*COMBIN(3,$D1120)*MULTINOMIAL($E1120-1,$F1120,3-$E1120-$F1120)*PERMUT(AP$4,$C1120+$E1120)*PERMUT(AP$4,$D1120+$F1120))</f>
        <v>2384928</v>
      </c>
      <c r="AQ1120" s="2" cm="1">
        <f t="array" ref="AQ1120">_xlfn.IFS(AQ$4-$C1120-$E1120&lt;0,0,AQ$4-$D1120-$F1120&lt;0,0,TRUE,COMBIN(3,$C1120)*COMBIN(3,$D1120)*MULTINOMIAL($E1120-1,$F1120,3-$E1120-$F1120)*PERMUT(AQ$4,$C1120+$E1120)*PERMUT(AQ$4,$D1120+$F1120))</f>
        <v>3439800</v>
      </c>
      <c r="AR1120" s="2" cm="1">
        <f t="array" ref="AR1120">_xlfn.IFS(AR$4-$C1120-$E1120&lt;0,0,AR$4-$D1120-$F1120&lt;0,0,TRUE,COMBIN(3,$C1120)*COMBIN(3,$D1120)*MULTINOMIAL($E1120-1,$F1120,3-$E1120-$F1120)*PERMUT(AR$4,$C1120+$E1120)*PERMUT(AR$4,$D1120+$F1120))</f>
        <v>4838400</v>
      </c>
      <c r="AS1120" s="2" cm="1">
        <f t="array" ref="AS1120">_xlfn.IFS(AS$4-$C1120-$E1120&lt;0,0,AS$4-$D1120-$F1120&lt;0,0,TRUE,COMBIN(3,$C1120)*COMBIN(3,$D1120)*MULTINOMIAL($E1120-1,$F1120,3-$E1120-$F1120)*PERMUT(AS$4,$C1120+$E1120)*PERMUT(AS$4,$D1120+$F1120))</f>
        <v>6658560</v>
      </c>
      <c r="AT1120" s="2" cm="1">
        <f t="array" ref="AT1120">_xlfn.IFS(AT$4-$C1120-$E1120&lt;0,0,AT$4-$D1120-$F1120&lt;0,0,TRUE,COMBIN(3,$C1120)*COMBIN(3,$D1120)*MULTINOMIAL($E1120-1,$F1120,3-$E1120-$F1120)*PERMUT(AT$4,$C1120+$E1120)*PERMUT(AT$4,$D1120+$F1120))</f>
        <v>8989056</v>
      </c>
      <c r="AU1120" s="2" cm="1">
        <f t="array" ref="AU1120">_xlfn.IFS(AU$4-$C1120-$E1120&lt;0,0,AU$4-$D1120-$F1120&lt;0,0,TRUE,COMBIN(3,$C1120)*COMBIN(3,$D1120)*MULTINOMIAL($E1120-1,$F1120,3-$E1120-$F1120)*PERMUT(AU$4,$C1120+$E1120)*PERMUT(AU$4,$D1120+$F1120))</f>
        <v>11930328</v>
      </c>
      <c r="AV1120" s="2" cm="1">
        <f t="array" ref="AV1120">_xlfn.IFS(AV$4-$C1120-$E1120&lt;0,0,AV$4-$D1120-$F1120&lt;0,0,TRUE,COMBIN(3,$C1120)*COMBIN(3,$D1120)*MULTINOMIAL($E1120-1,$F1120,3-$E1120-$F1120)*PERMUT(AV$4,$C1120+$E1120)*PERMUT(AV$4,$D1120+$F1120))</f>
        <v>15595200</v>
      </c>
      <c r="AX1120" s="2" cm="1">
        <f t="array" ref="AX1120">_xlfn.IFS(AX$4-$C1120-$E1120&lt;0,0,AX$4-$D1120-$F1120&lt;0,0,TRUE,COMBIN(3,$C1120)*COMBIN(3,$D1120)*MULTINOMIAL($E1120-2,$F1120,4-$E1120-$F1120)*PERMUT(AX$4,$C1120+$E1120)*PERMUT(AX$4,$D1120+$F1120))</f>
        <v>0</v>
      </c>
      <c r="AY1120" s="2" cm="1">
        <f t="array" ref="AY1120">_xlfn.IFS(AY$4-$C1120-$E1120&lt;0,0,AY$4-$D1120-$F1120&lt;0,0,TRUE,COMBIN(3,$C1120)*COMBIN(3,$D1120)*MULTINOMIAL($E1120-2,$F1120,4-$E1120-$F1120)*PERMUT(AY$4,$C1120+$E1120)*PERMUT(AY$4,$D1120+$F1120))</f>
        <v>0</v>
      </c>
      <c r="AZ1120" s="2" cm="1">
        <f t="array" ref="AZ1120">_xlfn.IFS(AZ$4-$C1120-$E1120&lt;0,0,AZ$4-$D1120-$F1120&lt;0,0,TRUE,COMBIN(3,$C1120)*COMBIN(3,$D1120)*MULTINOMIAL($E1120-2,$F1120,4-$E1120-$F1120)*PERMUT(AZ$4,$C1120+$E1120)*PERMUT(AZ$4,$D1120+$F1120))</f>
        <v>216</v>
      </c>
      <c r="BA1120" s="2" cm="1">
        <f t="array" ref="BA1120">_xlfn.IFS(BA$4-$C1120-$E1120&lt;0,0,BA$4-$D1120-$F1120&lt;0,0,TRUE,COMBIN(3,$C1120)*COMBIN(3,$D1120)*MULTINOMIAL($E1120-2,$F1120,4-$E1120-$F1120)*PERMUT(BA$4,$C1120+$E1120)*PERMUT(BA$4,$D1120+$F1120))</f>
        <v>1728</v>
      </c>
      <c r="BB1120" s="2" cm="1">
        <f t="array" ref="BB1120">_xlfn.IFS(BB$4-$C1120-$E1120&lt;0,0,BB$4-$D1120-$F1120&lt;0,0,TRUE,COMBIN(3,$C1120)*COMBIN(3,$D1120)*MULTINOMIAL($E1120-2,$F1120,4-$E1120-$F1120)*PERMUT(BB$4,$C1120+$E1120)*PERMUT(BB$4,$D1120+$F1120))</f>
        <v>7200</v>
      </c>
      <c r="BC1120" s="2" cm="1">
        <f t="array" ref="BC1120">_xlfn.IFS(BC$4-$C1120-$E1120&lt;0,0,BC$4-$D1120-$F1120&lt;0,0,TRUE,COMBIN(3,$C1120)*COMBIN(3,$D1120)*MULTINOMIAL($E1120-2,$F1120,4-$E1120-$F1120)*PERMUT(BC$4,$C1120+$E1120)*PERMUT(BC$4,$D1120+$F1120))</f>
        <v>21600</v>
      </c>
      <c r="BD1120" s="2" cm="1">
        <f t="array" ref="BD1120">_xlfn.IFS(BD$4-$C1120-$E1120&lt;0,0,BD$4-$D1120-$F1120&lt;0,0,TRUE,COMBIN(3,$C1120)*COMBIN(3,$D1120)*MULTINOMIAL($E1120-2,$F1120,4-$E1120-$F1120)*PERMUT(BD$4,$C1120+$E1120)*PERMUT(BD$4,$D1120+$F1120))</f>
        <v>52920</v>
      </c>
      <c r="BE1120" s="2" cm="1">
        <f t="array" ref="BE1120">_xlfn.IFS(BE$4-$C1120-$E1120&lt;0,0,BE$4-$D1120-$F1120&lt;0,0,TRUE,COMBIN(3,$C1120)*COMBIN(3,$D1120)*MULTINOMIAL($E1120-2,$F1120,4-$E1120-$F1120)*PERMUT(BE$4,$C1120+$E1120)*PERMUT(BE$4,$D1120+$F1120))</f>
        <v>112896</v>
      </c>
      <c r="BF1120" s="2" cm="1">
        <f t="array" ref="BF1120">_xlfn.IFS(BF$4-$C1120-$E1120&lt;0,0,BF$4-$D1120-$F1120&lt;0,0,TRUE,COMBIN(3,$C1120)*COMBIN(3,$D1120)*MULTINOMIAL($E1120-2,$F1120,4-$E1120-$F1120)*PERMUT(BF$4,$C1120+$E1120)*PERMUT(BF$4,$D1120+$F1120))</f>
        <v>217728</v>
      </c>
      <c r="BG1120" s="2" cm="1">
        <f t="array" ref="BG1120">_xlfn.IFS(BG$4-$C1120-$E1120&lt;0,0,BG$4-$D1120-$F1120&lt;0,0,TRUE,COMBIN(3,$C1120)*COMBIN(3,$D1120)*MULTINOMIAL($E1120-2,$F1120,4-$E1120-$F1120)*PERMUT(BG$4,$C1120+$E1120)*PERMUT(BG$4,$D1120+$F1120))</f>
        <v>388800</v>
      </c>
      <c r="BH1120" s="2" cm="1">
        <f t="array" ref="BH1120">_xlfn.IFS(BH$4-$C1120-$E1120&lt;0,0,BH$4-$D1120-$F1120&lt;0,0,TRUE,COMBIN(3,$C1120)*COMBIN(3,$D1120)*MULTINOMIAL($E1120-2,$F1120,4-$E1120-$F1120)*PERMUT(BH$4,$C1120+$E1120)*PERMUT(BH$4,$D1120+$F1120))</f>
        <v>653400</v>
      </c>
      <c r="BI1120" s="2" cm="1">
        <f t="array" ref="BI1120">_xlfn.IFS(BI$4-$C1120-$E1120&lt;0,0,BI$4-$D1120-$F1120&lt;0,0,TRUE,COMBIN(3,$C1120)*COMBIN(3,$D1120)*MULTINOMIAL($E1120-2,$F1120,4-$E1120-$F1120)*PERMUT(BI$4,$C1120+$E1120)*PERMUT(BI$4,$D1120+$F1120))</f>
        <v>1045440</v>
      </c>
      <c r="BJ1120" s="2" cm="1">
        <f t="array" ref="BJ1120">_xlfn.IFS(BJ$4-$C1120-$E1120&lt;0,0,BJ$4-$D1120-$F1120&lt;0,0,TRUE,COMBIN(3,$C1120)*COMBIN(3,$D1120)*MULTINOMIAL($E1120-2,$F1120,4-$E1120-$F1120)*PERMUT(BJ$4,$C1120+$E1120)*PERMUT(BJ$4,$D1120+$F1120))</f>
        <v>1606176</v>
      </c>
      <c r="BK1120" s="2" cm="1">
        <f t="array" ref="BK1120">_xlfn.IFS(BK$4-$C1120-$E1120&lt;0,0,BK$4-$D1120-$F1120&lt;0,0,TRUE,COMBIN(3,$C1120)*COMBIN(3,$D1120)*MULTINOMIAL($E1120-2,$F1120,4-$E1120-$F1120)*PERMUT(BK$4,$C1120+$E1120)*PERMUT(BK$4,$D1120+$F1120))</f>
        <v>2384928</v>
      </c>
      <c r="BL1120" s="2" cm="1">
        <f t="array" ref="BL1120">_xlfn.IFS(BL$4-$C1120-$E1120&lt;0,0,BL$4-$D1120-$F1120&lt;0,0,TRUE,COMBIN(3,$C1120)*COMBIN(3,$D1120)*MULTINOMIAL($E1120-2,$F1120,4-$E1120-$F1120)*PERMUT(BL$4,$C1120+$E1120)*PERMUT(BL$4,$D1120+$F1120))</f>
        <v>3439800</v>
      </c>
      <c r="BM1120" s="2" cm="1">
        <f t="array" ref="BM1120">_xlfn.IFS(BM$4-$C1120-$E1120&lt;0,0,BM$4-$D1120-$F1120&lt;0,0,TRUE,COMBIN(3,$C1120)*COMBIN(3,$D1120)*MULTINOMIAL($E1120-2,$F1120,4-$E1120-$F1120)*PERMUT(BM$4,$C1120+$E1120)*PERMUT(BM$4,$D1120+$F1120))</f>
        <v>4838400</v>
      </c>
      <c r="BN1120" s="2" cm="1">
        <f t="array" ref="BN1120">_xlfn.IFS(BN$4-$C1120-$E1120&lt;0,0,BN$4-$D1120-$F1120&lt;0,0,TRUE,COMBIN(3,$C1120)*COMBIN(3,$D1120)*MULTINOMIAL($E1120-2,$F1120,4-$E1120-$F1120)*PERMUT(BN$4,$C1120+$E1120)*PERMUT(BN$4,$D1120+$F1120))</f>
        <v>6658560</v>
      </c>
      <c r="BO1120" s="2" cm="1">
        <f t="array" ref="BO1120">_xlfn.IFS(BO$4-$C1120-$E1120&lt;0,0,BO$4-$D1120-$F1120&lt;0,0,TRUE,COMBIN(3,$C1120)*COMBIN(3,$D1120)*MULTINOMIAL($E1120-2,$F1120,4-$E1120-$F1120)*PERMUT(BO$4,$C1120+$E1120)*PERMUT(BO$4,$D1120+$F1120))</f>
        <v>8989056</v>
      </c>
      <c r="BP1120" s="2" cm="1">
        <f t="array" ref="BP1120">_xlfn.IFS(BP$4-$C1120-$E1120&lt;0,0,BP$4-$D1120-$F1120&lt;0,0,TRUE,COMBIN(3,$C1120)*COMBIN(3,$D1120)*MULTINOMIAL($E1120-2,$F1120,4-$E1120-$F1120)*PERMUT(BP$4,$C1120+$E1120)*PERMUT(BP$4,$D1120+$F1120))</f>
        <v>11930328</v>
      </c>
      <c r="BQ1120" s="2" cm="1">
        <f t="array" ref="BQ1120">_xlfn.IFS(BQ$4-$C1120-$E1120&lt;0,0,BQ$4-$D1120-$F1120&lt;0,0,TRUE,COMBIN(3,$C1120)*COMBIN(3,$D1120)*MULTINOMIAL($E1120-2,$F1120,4-$E1120-$F1120)*PERMUT(BQ$4,$C1120+$E1120)*PERMUT(BQ$4,$D1120+$F1120))</f>
        <v>15595200</v>
      </c>
      <c r="BS1120" s="2" cm="1">
        <f t="array" ref="BS1120">_xlfn.IFS(BS$4-$C1120-$E1120&lt;0,0,BS$4-$D1120-$F1120&lt;0,0,TRUE,COMBIN(3,$C1120)*COMBIN(3,$D1120)*MULTINOMIAL($E1120-1,$F1120-1,4-$E1120-$F1120)*PERMUT(BS$4,$C1120+$E1120)*PERMUT(BS$4,$D1120+$F1120))</f>
        <v>0</v>
      </c>
      <c r="BT1120" s="2" cm="1">
        <f t="array" ref="BT1120">_xlfn.IFS(BT$4-$C1120-$E1120&lt;0,0,BT$4-$D1120-$F1120&lt;0,0,TRUE,COMBIN(3,$C1120)*COMBIN(3,$D1120)*MULTINOMIAL($E1120-1,$F1120-1,4-$E1120-$F1120)*PERMUT(BT$4,$C1120+$E1120)*PERMUT(BT$4,$D1120+$F1120))</f>
        <v>0</v>
      </c>
      <c r="BU1120" s="2" cm="1">
        <f t="array" ref="BU1120">_xlfn.IFS(BU$4-$C1120-$E1120&lt;0,0,BU$4-$D1120-$F1120&lt;0,0,TRUE,COMBIN(3,$C1120)*COMBIN(3,$D1120)*MULTINOMIAL($E1120-1,$F1120-1,4-$E1120-$F1120)*PERMUT(BU$4,$C1120+$E1120)*PERMUT(BU$4,$D1120+$F1120))</f>
        <v>216</v>
      </c>
      <c r="BV1120" s="2" cm="1">
        <f t="array" ref="BV1120">_xlfn.IFS(BV$4-$C1120-$E1120&lt;0,0,BV$4-$D1120-$F1120&lt;0,0,TRUE,COMBIN(3,$C1120)*COMBIN(3,$D1120)*MULTINOMIAL($E1120-1,$F1120-1,4-$E1120-$F1120)*PERMUT(BV$4,$C1120+$E1120)*PERMUT(BV$4,$D1120+$F1120))</f>
        <v>1728</v>
      </c>
      <c r="BW1120" s="2" cm="1">
        <f t="array" ref="BW1120">_xlfn.IFS(BW$4-$C1120-$E1120&lt;0,0,BW$4-$D1120-$F1120&lt;0,0,TRUE,COMBIN(3,$C1120)*COMBIN(3,$D1120)*MULTINOMIAL($E1120-1,$F1120-1,4-$E1120-$F1120)*PERMUT(BW$4,$C1120+$E1120)*PERMUT(BW$4,$D1120+$F1120))</f>
        <v>7200</v>
      </c>
      <c r="BX1120" s="2" cm="1">
        <f t="array" ref="BX1120">_xlfn.IFS(BX$4-$C1120-$E1120&lt;0,0,BX$4-$D1120-$F1120&lt;0,0,TRUE,COMBIN(3,$C1120)*COMBIN(3,$D1120)*MULTINOMIAL($E1120-1,$F1120-1,4-$E1120-$F1120)*PERMUT(BX$4,$C1120+$E1120)*PERMUT(BX$4,$D1120+$F1120))</f>
        <v>21600</v>
      </c>
      <c r="BY1120" s="2" cm="1">
        <f t="array" ref="BY1120">_xlfn.IFS(BY$4-$C1120-$E1120&lt;0,0,BY$4-$D1120-$F1120&lt;0,0,TRUE,COMBIN(3,$C1120)*COMBIN(3,$D1120)*MULTINOMIAL($E1120-1,$F1120-1,4-$E1120-$F1120)*PERMUT(BY$4,$C1120+$E1120)*PERMUT(BY$4,$D1120+$F1120))</f>
        <v>52920</v>
      </c>
      <c r="BZ1120" s="2" cm="1">
        <f t="array" ref="BZ1120">_xlfn.IFS(BZ$4-$C1120-$E1120&lt;0,0,BZ$4-$D1120-$F1120&lt;0,0,TRUE,COMBIN(3,$C1120)*COMBIN(3,$D1120)*MULTINOMIAL($E1120-1,$F1120-1,4-$E1120-$F1120)*PERMUT(BZ$4,$C1120+$E1120)*PERMUT(BZ$4,$D1120+$F1120))</f>
        <v>112896</v>
      </c>
      <c r="CA1120" s="2" cm="1">
        <f t="array" ref="CA1120">_xlfn.IFS(CA$4-$C1120-$E1120&lt;0,0,CA$4-$D1120-$F1120&lt;0,0,TRUE,COMBIN(3,$C1120)*COMBIN(3,$D1120)*MULTINOMIAL($E1120-1,$F1120-1,4-$E1120-$F1120)*PERMUT(CA$4,$C1120+$E1120)*PERMUT(CA$4,$D1120+$F1120))</f>
        <v>217728</v>
      </c>
      <c r="CB1120" s="2" cm="1">
        <f t="array" ref="CB1120">_xlfn.IFS(CB$4-$C1120-$E1120&lt;0,0,CB$4-$D1120-$F1120&lt;0,0,TRUE,COMBIN(3,$C1120)*COMBIN(3,$D1120)*MULTINOMIAL($E1120-1,$F1120-1,4-$E1120-$F1120)*PERMUT(CB$4,$C1120+$E1120)*PERMUT(CB$4,$D1120+$F1120))</f>
        <v>388800</v>
      </c>
      <c r="CC1120" s="2" cm="1">
        <f t="array" ref="CC1120">_xlfn.IFS(CC$4-$C1120-$E1120&lt;0,0,CC$4-$D1120-$F1120&lt;0,0,TRUE,COMBIN(3,$C1120)*COMBIN(3,$D1120)*MULTINOMIAL($E1120-1,$F1120-1,4-$E1120-$F1120)*PERMUT(CC$4,$C1120+$E1120)*PERMUT(CC$4,$D1120+$F1120))</f>
        <v>653400</v>
      </c>
      <c r="CD1120" s="2" cm="1">
        <f t="array" ref="CD1120">_xlfn.IFS(CD$4-$C1120-$E1120&lt;0,0,CD$4-$D1120-$F1120&lt;0,0,TRUE,COMBIN(3,$C1120)*COMBIN(3,$D1120)*MULTINOMIAL($E1120-1,$F1120-1,4-$E1120-$F1120)*PERMUT(CD$4,$C1120+$E1120)*PERMUT(CD$4,$D1120+$F1120))</f>
        <v>1045440</v>
      </c>
      <c r="CE1120" s="2" cm="1">
        <f t="array" ref="CE1120">_xlfn.IFS(CE$4-$C1120-$E1120&lt;0,0,CE$4-$D1120-$F1120&lt;0,0,TRUE,COMBIN(3,$C1120)*COMBIN(3,$D1120)*MULTINOMIAL($E1120-1,$F1120-1,4-$E1120-$F1120)*PERMUT(CE$4,$C1120+$E1120)*PERMUT(CE$4,$D1120+$F1120))</f>
        <v>1606176</v>
      </c>
      <c r="CF1120" s="2" cm="1">
        <f t="array" ref="CF1120">_xlfn.IFS(CF$4-$C1120-$E1120&lt;0,0,CF$4-$D1120-$F1120&lt;0,0,TRUE,COMBIN(3,$C1120)*COMBIN(3,$D1120)*MULTINOMIAL($E1120-1,$F1120-1,4-$E1120-$F1120)*PERMUT(CF$4,$C1120+$E1120)*PERMUT(CF$4,$D1120+$F1120))</f>
        <v>2384928</v>
      </c>
      <c r="CG1120" s="2" cm="1">
        <f t="array" ref="CG1120">_xlfn.IFS(CG$4-$C1120-$E1120&lt;0,0,CG$4-$D1120-$F1120&lt;0,0,TRUE,COMBIN(3,$C1120)*COMBIN(3,$D1120)*MULTINOMIAL($E1120-1,$F1120-1,4-$E1120-$F1120)*PERMUT(CG$4,$C1120+$E1120)*PERMUT(CG$4,$D1120+$F1120))</f>
        <v>3439800</v>
      </c>
      <c r="CH1120" s="2" cm="1">
        <f t="array" ref="CH1120">_xlfn.IFS(CH$4-$C1120-$E1120&lt;0,0,CH$4-$D1120-$F1120&lt;0,0,TRUE,COMBIN(3,$C1120)*COMBIN(3,$D1120)*MULTINOMIAL($E1120-1,$F1120-1,4-$E1120-$F1120)*PERMUT(CH$4,$C1120+$E1120)*PERMUT(CH$4,$D1120+$F1120))</f>
        <v>4838400</v>
      </c>
      <c r="CI1120" s="2" cm="1">
        <f t="array" ref="CI1120">_xlfn.IFS(CI$4-$C1120-$E1120&lt;0,0,CI$4-$D1120-$F1120&lt;0,0,TRUE,COMBIN(3,$C1120)*COMBIN(3,$D1120)*MULTINOMIAL($E1120-1,$F1120-1,4-$E1120-$F1120)*PERMUT(CI$4,$C1120+$E1120)*PERMUT(CI$4,$D1120+$F1120))</f>
        <v>6658560</v>
      </c>
      <c r="CJ1120" s="2" cm="1">
        <f t="array" ref="CJ1120">_xlfn.IFS(CJ$4-$C1120-$E1120&lt;0,0,CJ$4-$D1120-$F1120&lt;0,0,TRUE,COMBIN(3,$C1120)*COMBIN(3,$D1120)*MULTINOMIAL($E1120-1,$F1120-1,4-$E1120-$F1120)*PERMUT(CJ$4,$C1120+$E1120)*PERMUT(CJ$4,$D1120+$F1120))</f>
        <v>8989056</v>
      </c>
      <c r="CK1120" s="2" cm="1">
        <f t="array" ref="CK1120">_xlfn.IFS(CK$4-$C1120-$E1120&lt;0,0,CK$4-$D1120-$F1120&lt;0,0,TRUE,COMBIN(3,$C1120)*COMBIN(3,$D1120)*MULTINOMIAL($E1120-1,$F1120-1,4-$E1120-$F1120)*PERMUT(CK$4,$C1120+$E1120)*PERMUT(CK$4,$D1120+$F1120))</f>
        <v>11930328</v>
      </c>
      <c r="CL1120" s="2" cm="1">
        <f t="array" ref="CL1120">_xlfn.IFS(CL$4-$C1120-$E1120&lt;0,0,CL$4-$D1120-$F1120&lt;0,0,TRUE,COMBIN(3,$C1120)*COMBIN(3,$D1120)*MULTINOMIAL($E1120-1,$F1120-1,4-$E1120-$F1120)*PERMUT(CL$4,$C1120+$E1120)*PERMUT(CL$4,$D1120+$F1120))</f>
        <v>15595200</v>
      </c>
    </row>
    <row r="1121" spans="1:90" x14ac:dyDescent="0.25">
      <c r="A1121" s="72"/>
      <c r="C1121" s="2">
        <v>1</v>
      </c>
      <c r="D1121" s="2">
        <v>2</v>
      </c>
      <c r="E1121" s="2">
        <v>2</v>
      </c>
      <c r="F1121" s="1">
        <v>1</v>
      </c>
      <c r="G1121" s="2">
        <f t="shared" si="72"/>
        <v>3</v>
      </c>
      <c r="H1121" s="2" cm="1">
        <f t="array" ref="H1121">_xlfn.IFS(H$4-$C1121-$E1121&lt;0,0,H$4-$D1121-$F1121&lt;0,0,TRUE,COMBIN(3,$C1121)*COMBIN(3,$D1121)*MULTINOMIAL($E1121,$F1121,2-$E1121-$F1121)*PERMUT(H$4,$C1121+$E1121)*PERMUT(H$4,$D1121+$F1121))</f>
        <v>0</v>
      </c>
      <c r="I1121" s="2" cm="1">
        <f t="array" ref="I1121">_xlfn.IFS(I$4-$C1121-$E1121&lt;0,0,I$4-$D1121-$F1121&lt;0,0,TRUE,COMBIN(3,$C1121)*COMBIN(3,$D1121)*MULTINOMIAL($E1121,$F1121,2-$E1121-$F1121)*PERMUT(I$4,$C1121+$E1121)*PERMUT(I$4,$D1121+$F1121))</f>
        <v>0</v>
      </c>
      <c r="J1121" s="2" t="e" cm="1">
        <f t="array" ref="J1121">_xlfn.IFS(J$4-$C1121-$E1121&lt;0,0,J$4-$D1121-$F1121&lt;0,0,TRUE,COMBIN(3,$C1121)*COMBIN(3,$D1121)*MULTINOMIAL($E1121,$F1121,2-$E1121-$F1121)*PERMUT(J$4,$C1121+$E1121)*PERMUT(J$4,$D1121+$F1121))</f>
        <v>#NUM!</v>
      </c>
      <c r="K1121" s="2" t="e" cm="1">
        <f t="array" ref="K1121">_xlfn.IFS(K$4-$C1121-$E1121&lt;0,0,K$4-$D1121-$F1121&lt;0,0,TRUE,COMBIN(3,$C1121)*COMBIN(3,$D1121)*MULTINOMIAL($E1121,$F1121,2-$E1121-$F1121)*PERMUT(K$4,$C1121+$E1121)*PERMUT(K$4,$D1121+$F1121))</f>
        <v>#NUM!</v>
      </c>
      <c r="L1121" s="2" t="e" cm="1">
        <f t="array" ref="L1121">_xlfn.IFS(L$4-$C1121-$E1121&lt;0,0,L$4-$D1121-$F1121&lt;0,0,TRUE,COMBIN(3,$C1121)*COMBIN(3,$D1121)*MULTINOMIAL($E1121,$F1121,2-$E1121-$F1121)*PERMUT(L$4,$C1121+$E1121)*PERMUT(L$4,$D1121+$F1121))</f>
        <v>#NUM!</v>
      </c>
      <c r="M1121" s="2" t="e" cm="1">
        <f t="array" ref="M1121">_xlfn.IFS(M$4-$C1121-$E1121&lt;0,0,M$4-$D1121-$F1121&lt;0,0,TRUE,COMBIN(3,$C1121)*COMBIN(3,$D1121)*MULTINOMIAL($E1121,$F1121,2-$E1121-$F1121)*PERMUT(M$4,$C1121+$E1121)*PERMUT(M$4,$D1121+$F1121))</f>
        <v>#NUM!</v>
      </c>
      <c r="N1121" s="2" t="e" cm="1">
        <f t="array" ref="N1121">_xlfn.IFS(N$4-$C1121-$E1121&lt;0,0,N$4-$D1121-$F1121&lt;0,0,TRUE,COMBIN(3,$C1121)*COMBIN(3,$D1121)*MULTINOMIAL($E1121,$F1121,2-$E1121-$F1121)*PERMUT(N$4,$C1121+$E1121)*PERMUT(N$4,$D1121+$F1121))</f>
        <v>#NUM!</v>
      </c>
      <c r="O1121" s="2" t="e" cm="1">
        <f t="array" ref="O1121">_xlfn.IFS(O$4-$C1121-$E1121&lt;0,0,O$4-$D1121-$F1121&lt;0,0,TRUE,COMBIN(3,$C1121)*COMBIN(3,$D1121)*MULTINOMIAL($E1121,$F1121,2-$E1121-$F1121)*PERMUT(O$4,$C1121+$E1121)*PERMUT(O$4,$D1121+$F1121))</f>
        <v>#NUM!</v>
      </c>
      <c r="P1121" s="2" t="e" cm="1">
        <f t="array" ref="P1121">_xlfn.IFS(P$4-$C1121-$E1121&lt;0,0,P$4-$D1121-$F1121&lt;0,0,TRUE,COMBIN(3,$C1121)*COMBIN(3,$D1121)*MULTINOMIAL($E1121,$F1121,2-$E1121-$F1121)*PERMUT(P$4,$C1121+$E1121)*PERMUT(P$4,$D1121+$F1121))</f>
        <v>#NUM!</v>
      </c>
      <c r="Q1121" s="2" t="e" cm="1">
        <f t="array" ref="Q1121">_xlfn.IFS(Q$4-$C1121-$E1121&lt;0,0,Q$4-$D1121-$F1121&lt;0,0,TRUE,COMBIN(3,$C1121)*COMBIN(3,$D1121)*MULTINOMIAL($E1121,$F1121,2-$E1121-$F1121)*PERMUT(Q$4,$C1121+$E1121)*PERMUT(Q$4,$D1121+$F1121))</f>
        <v>#NUM!</v>
      </c>
      <c r="R1121" s="2" t="e" cm="1">
        <f t="array" ref="R1121">_xlfn.IFS(R$4-$C1121-$E1121&lt;0,0,R$4-$D1121-$F1121&lt;0,0,TRUE,COMBIN(3,$C1121)*COMBIN(3,$D1121)*MULTINOMIAL($E1121,$F1121,2-$E1121-$F1121)*PERMUT(R$4,$C1121+$E1121)*PERMUT(R$4,$D1121+$F1121))</f>
        <v>#NUM!</v>
      </c>
      <c r="S1121" s="2" t="e" cm="1">
        <f t="array" ref="S1121">_xlfn.IFS(S$4-$C1121-$E1121&lt;0,0,S$4-$D1121-$F1121&lt;0,0,TRUE,COMBIN(3,$C1121)*COMBIN(3,$D1121)*MULTINOMIAL($E1121,$F1121,2-$E1121-$F1121)*PERMUT(S$4,$C1121+$E1121)*PERMUT(S$4,$D1121+$F1121))</f>
        <v>#NUM!</v>
      </c>
      <c r="T1121" s="2" t="e" cm="1">
        <f t="array" ref="T1121">_xlfn.IFS(T$4-$C1121-$E1121&lt;0,0,T$4-$D1121-$F1121&lt;0,0,TRUE,COMBIN(3,$C1121)*COMBIN(3,$D1121)*MULTINOMIAL($E1121,$F1121,2-$E1121-$F1121)*PERMUT(T$4,$C1121+$E1121)*PERMUT(T$4,$D1121+$F1121))</f>
        <v>#NUM!</v>
      </c>
      <c r="U1121" s="2" t="e" cm="1">
        <f t="array" ref="U1121">_xlfn.IFS(U$4-$C1121-$E1121&lt;0,0,U$4-$D1121-$F1121&lt;0,0,TRUE,COMBIN(3,$C1121)*COMBIN(3,$D1121)*MULTINOMIAL($E1121,$F1121,2-$E1121-$F1121)*PERMUT(U$4,$C1121+$E1121)*PERMUT(U$4,$D1121+$F1121))</f>
        <v>#NUM!</v>
      </c>
      <c r="V1121" s="2" t="e" cm="1">
        <f t="array" ref="V1121">_xlfn.IFS(V$4-$C1121-$E1121&lt;0,0,V$4-$D1121-$F1121&lt;0,0,TRUE,COMBIN(3,$C1121)*COMBIN(3,$D1121)*MULTINOMIAL($E1121,$F1121,2-$E1121-$F1121)*PERMUT(V$4,$C1121+$E1121)*PERMUT(V$4,$D1121+$F1121))</f>
        <v>#NUM!</v>
      </c>
      <c r="W1121" s="2" t="e" cm="1">
        <f t="array" ref="W1121">_xlfn.IFS(W$4-$C1121-$E1121&lt;0,0,W$4-$D1121-$F1121&lt;0,0,TRUE,COMBIN(3,$C1121)*COMBIN(3,$D1121)*MULTINOMIAL($E1121,$F1121,2-$E1121-$F1121)*PERMUT(W$4,$C1121+$E1121)*PERMUT(W$4,$D1121+$F1121))</f>
        <v>#NUM!</v>
      </c>
      <c r="X1121" s="2" t="e" cm="1">
        <f t="array" ref="X1121">_xlfn.IFS(X$4-$C1121-$E1121&lt;0,0,X$4-$D1121-$F1121&lt;0,0,TRUE,COMBIN(3,$C1121)*COMBIN(3,$D1121)*MULTINOMIAL($E1121,$F1121,2-$E1121-$F1121)*PERMUT(X$4,$C1121+$E1121)*PERMUT(X$4,$D1121+$F1121))</f>
        <v>#NUM!</v>
      </c>
      <c r="Y1121" s="2" t="e" cm="1">
        <f t="array" ref="Y1121">_xlfn.IFS(Y$4-$C1121-$E1121&lt;0,0,Y$4-$D1121-$F1121&lt;0,0,TRUE,COMBIN(3,$C1121)*COMBIN(3,$D1121)*MULTINOMIAL($E1121,$F1121,2-$E1121-$F1121)*PERMUT(Y$4,$C1121+$E1121)*PERMUT(Y$4,$D1121+$F1121))</f>
        <v>#NUM!</v>
      </c>
      <c r="Z1121" s="2" t="e" cm="1">
        <f t="array" ref="Z1121">_xlfn.IFS(Z$4-$C1121-$E1121&lt;0,0,Z$4-$D1121-$F1121&lt;0,0,TRUE,COMBIN(3,$C1121)*COMBIN(3,$D1121)*MULTINOMIAL($E1121,$F1121,2-$E1121-$F1121)*PERMUT(Z$4,$C1121+$E1121)*PERMUT(Z$4,$D1121+$F1121))</f>
        <v>#NUM!</v>
      </c>
      <c r="AA1121" s="2" t="e" cm="1">
        <f t="array" ref="AA1121">_xlfn.IFS(AA$4-$C1121-$E1121&lt;0,0,AA$4-$D1121-$F1121&lt;0,0,TRUE,COMBIN(3,$C1121)*COMBIN(3,$D1121)*MULTINOMIAL($E1121,$F1121,2-$E1121-$F1121)*PERMUT(AA$4,$C1121+$E1121)*PERMUT(AA$4,$D1121+$F1121))</f>
        <v>#NUM!</v>
      </c>
      <c r="AC1121" s="2" cm="1">
        <f t="array" ref="AC1121">_xlfn.IFS(AC$4-$C1121-$E1121&lt;0,0,AC$4-$D1121-$F1121&lt;0,0,TRUE,COMBIN(3,$C1121)*COMBIN(3,$D1121)*MULTINOMIAL($E1121-1,$F1121,3-$E1121-$F1121)*PERMUT(AC$4,$C1121+$E1121)*PERMUT(AC$4,$D1121+$F1121))</f>
        <v>0</v>
      </c>
      <c r="AD1121" s="2" cm="1">
        <f t="array" ref="AD1121">_xlfn.IFS(AD$4-$C1121-$E1121&lt;0,0,AD$4-$D1121-$F1121&lt;0,0,TRUE,COMBIN(3,$C1121)*COMBIN(3,$D1121)*MULTINOMIAL($E1121-1,$F1121,3-$E1121-$F1121)*PERMUT(AD$4,$C1121+$E1121)*PERMUT(AD$4,$D1121+$F1121))</f>
        <v>0</v>
      </c>
      <c r="AE1121" s="2" cm="1">
        <f t="array" ref="AE1121">_xlfn.IFS(AE$4-$C1121-$E1121&lt;0,0,AE$4-$D1121-$F1121&lt;0,0,TRUE,COMBIN(3,$C1121)*COMBIN(3,$D1121)*MULTINOMIAL($E1121-1,$F1121,3-$E1121-$F1121)*PERMUT(AE$4,$C1121+$E1121)*PERMUT(AE$4,$D1121+$F1121))</f>
        <v>648</v>
      </c>
      <c r="AF1121" s="2" cm="1">
        <f t="array" ref="AF1121">_xlfn.IFS(AF$4-$C1121-$E1121&lt;0,0,AF$4-$D1121-$F1121&lt;0,0,TRUE,COMBIN(3,$C1121)*COMBIN(3,$D1121)*MULTINOMIAL($E1121-1,$F1121,3-$E1121-$F1121)*PERMUT(AF$4,$C1121+$E1121)*PERMUT(AF$4,$D1121+$F1121))</f>
        <v>10368</v>
      </c>
      <c r="AG1121" s="2" cm="1">
        <f t="array" ref="AG1121">_xlfn.IFS(AG$4-$C1121-$E1121&lt;0,0,AG$4-$D1121-$F1121&lt;0,0,TRUE,COMBIN(3,$C1121)*COMBIN(3,$D1121)*MULTINOMIAL($E1121-1,$F1121,3-$E1121-$F1121)*PERMUT(AG$4,$C1121+$E1121)*PERMUT(AG$4,$D1121+$F1121))</f>
        <v>64800</v>
      </c>
      <c r="AH1121" s="2" cm="1">
        <f t="array" ref="AH1121">_xlfn.IFS(AH$4-$C1121-$E1121&lt;0,0,AH$4-$D1121-$F1121&lt;0,0,TRUE,COMBIN(3,$C1121)*COMBIN(3,$D1121)*MULTINOMIAL($E1121-1,$F1121,3-$E1121-$F1121)*PERMUT(AH$4,$C1121+$E1121)*PERMUT(AH$4,$D1121+$F1121))</f>
        <v>259200</v>
      </c>
      <c r="AI1121" s="2" cm="1">
        <f t="array" ref="AI1121">_xlfn.IFS(AI$4-$C1121-$E1121&lt;0,0,AI$4-$D1121-$F1121&lt;0,0,TRUE,COMBIN(3,$C1121)*COMBIN(3,$D1121)*MULTINOMIAL($E1121-1,$F1121,3-$E1121-$F1121)*PERMUT(AI$4,$C1121+$E1121)*PERMUT(AI$4,$D1121+$F1121))</f>
        <v>793800</v>
      </c>
      <c r="AJ1121" s="2" cm="1">
        <f t="array" ref="AJ1121">_xlfn.IFS(AJ$4-$C1121-$E1121&lt;0,0,AJ$4-$D1121-$F1121&lt;0,0,TRUE,COMBIN(3,$C1121)*COMBIN(3,$D1121)*MULTINOMIAL($E1121-1,$F1121,3-$E1121-$F1121)*PERMUT(AJ$4,$C1121+$E1121)*PERMUT(AJ$4,$D1121+$F1121))</f>
        <v>2032128</v>
      </c>
      <c r="AK1121" s="2" cm="1">
        <f t="array" ref="AK1121">_xlfn.IFS(AK$4-$C1121-$E1121&lt;0,0,AK$4-$D1121-$F1121&lt;0,0,TRUE,COMBIN(3,$C1121)*COMBIN(3,$D1121)*MULTINOMIAL($E1121-1,$F1121,3-$E1121-$F1121)*PERMUT(AK$4,$C1121+$E1121)*PERMUT(AK$4,$D1121+$F1121))</f>
        <v>4572288</v>
      </c>
      <c r="AL1121" s="2" cm="1">
        <f t="array" ref="AL1121">_xlfn.IFS(AL$4-$C1121-$E1121&lt;0,0,AL$4-$D1121-$F1121&lt;0,0,TRUE,COMBIN(3,$C1121)*COMBIN(3,$D1121)*MULTINOMIAL($E1121-1,$F1121,3-$E1121-$F1121)*PERMUT(AL$4,$C1121+$E1121)*PERMUT(AL$4,$D1121+$F1121))</f>
        <v>9331200</v>
      </c>
      <c r="AM1121" s="2" cm="1">
        <f t="array" ref="AM1121">_xlfn.IFS(AM$4-$C1121-$E1121&lt;0,0,AM$4-$D1121-$F1121&lt;0,0,TRUE,COMBIN(3,$C1121)*COMBIN(3,$D1121)*MULTINOMIAL($E1121-1,$F1121,3-$E1121-$F1121)*PERMUT(AM$4,$C1121+$E1121)*PERMUT(AM$4,$D1121+$F1121))</f>
        <v>17641800</v>
      </c>
      <c r="AN1121" s="2" cm="1">
        <f t="array" ref="AN1121">_xlfn.IFS(AN$4-$C1121-$E1121&lt;0,0,AN$4-$D1121-$F1121&lt;0,0,TRUE,COMBIN(3,$C1121)*COMBIN(3,$D1121)*MULTINOMIAL($E1121-1,$F1121,3-$E1121-$F1121)*PERMUT(AN$4,$C1121+$E1121)*PERMUT(AN$4,$D1121+$F1121))</f>
        <v>31363200</v>
      </c>
      <c r="AO1121" s="2" cm="1">
        <f t="array" ref="AO1121">_xlfn.IFS(AO$4-$C1121-$E1121&lt;0,0,AO$4-$D1121-$F1121&lt;0,0,TRUE,COMBIN(3,$C1121)*COMBIN(3,$D1121)*MULTINOMIAL($E1121-1,$F1121,3-$E1121-$F1121)*PERMUT(AO$4,$C1121+$E1121)*PERMUT(AO$4,$D1121+$F1121))</f>
        <v>53003808</v>
      </c>
      <c r="AP1121" s="2" cm="1">
        <f t="array" ref="AP1121">_xlfn.IFS(AP$4-$C1121-$E1121&lt;0,0,AP$4-$D1121-$F1121&lt;0,0,TRUE,COMBIN(3,$C1121)*COMBIN(3,$D1121)*MULTINOMIAL($E1121-1,$F1121,3-$E1121-$F1121)*PERMUT(AP$4,$C1121+$E1121)*PERMUT(AP$4,$D1121+$F1121))</f>
        <v>85857408</v>
      </c>
      <c r="AQ1121" s="2" cm="1">
        <f t="array" ref="AQ1121">_xlfn.IFS(AQ$4-$C1121-$E1121&lt;0,0,AQ$4-$D1121-$F1121&lt;0,0,TRUE,COMBIN(3,$C1121)*COMBIN(3,$D1121)*MULTINOMIAL($E1121-1,$F1121,3-$E1121-$F1121)*PERMUT(AQ$4,$C1121+$E1121)*PERMUT(AQ$4,$D1121+$F1121))</f>
        <v>134152200</v>
      </c>
      <c r="AR1121" s="2" cm="1">
        <f t="array" ref="AR1121">_xlfn.IFS(AR$4-$C1121-$E1121&lt;0,0,AR$4-$D1121-$F1121&lt;0,0,TRUE,COMBIN(3,$C1121)*COMBIN(3,$D1121)*MULTINOMIAL($E1121-1,$F1121,3-$E1121-$F1121)*PERMUT(AR$4,$C1121+$E1121)*PERMUT(AR$4,$D1121+$F1121))</f>
        <v>203212800</v>
      </c>
      <c r="AS1121" s="2" cm="1">
        <f t="array" ref="AS1121">_xlfn.IFS(AS$4-$C1121-$E1121&lt;0,0,AS$4-$D1121-$F1121&lt;0,0,TRUE,COMBIN(3,$C1121)*COMBIN(3,$D1121)*MULTINOMIAL($E1121-1,$F1121,3-$E1121-$F1121)*PERMUT(AS$4,$C1121+$E1121)*PERMUT(AS$4,$D1121+$F1121))</f>
        <v>299635200</v>
      </c>
      <c r="AT1121" s="2" cm="1">
        <f t="array" ref="AT1121">_xlfn.IFS(AT$4-$C1121-$E1121&lt;0,0,AT$4-$D1121-$F1121&lt;0,0,TRUE,COMBIN(3,$C1121)*COMBIN(3,$D1121)*MULTINOMIAL($E1121-1,$F1121,3-$E1121-$F1121)*PERMUT(AT$4,$C1121+$E1121)*PERMUT(AT$4,$D1121+$F1121))</f>
        <v>431474688</v>
      </c>
      <c r="AU1121" s="2" cm="1">
        <f t="array" ref="AU1121">_xlfn.IFS(AU$4-$C1121-$E1121&lt;0,0,AU$4-$D1121-$F1121&lt;0,0,TRUE,COMBIN(3,$C1121)*COMBIN(3,$D1121)*MULTINOMIAL($E1121-1,$F1121,3-$E1121-$F1121)*PERMUT(AU$4,$C1121+$E1121)*PERMUT(AU$4,$D1121+$F1121))</f>
        <v>608446728</v>
      </c>
      <c r="AV1121" s="2" cm="1">
        <f t="array" ref="AV1121">_xlfn.IFS(AV$4-$C1121-$E1121&lt;0,0,AV$4-$D1121-$F1121&lt;0,0,TRUE,COMBIN(3,$C1121)*COMBIN(3,$D1121)*MULTINOMIAL($E1121-1,$F1121,3-$E1121-$F1121)*PERMUT(AV$4,$C1121+$E1121)*PERMUT(AV$4,$D1121+$F1121))</f>
        <v>842140800</v>
      </c>
      <c r="AX1121" s="2" cm="1">
        <f t="array" ref="AX1121">_xlfn.IFS(AX$4-$C1121-$E1121&lt;0,0,AX$4-$D1121-$F1121&lt;0,0,TRUE,COMBIN(3,$C1121)*COMBIN(3,$D1121)*MULTINOMIAL($E1121-2,$F1121,4-$E1121-$F1121)*PERMUT(AX$4,$C1121+$E1121)*PERMUT(AX$4,$D1121+$F1121))</f>
        <v>0</v>
      </c>
      <c r="AY1121" s="2" cm="1">
        <f t="array" ref="AY1121">_xlfn.IFS(AY$4-$C1121-$E1121&lt;0,0,AY$4-$D1121-$F1121&lt;0,0,TRUE,COMBIN(3,$C1121)*COMBIN(3,$D1121)*MULTINOMIAL($E1121-2,$F1121,4-$E1121-$F1121)*PERMUT(AY$4,$C1121+$E1121)*PERMUT(AY$4,$D1121+$F1121))</f>
        <v>0</v>
      </c>
      <c r="AZ1121" s="2" cm="1">
        <f t="array" ref="AZ1121">_xlfn.IFS(AZ$4-$C1121-$E1121&lt;0,0,AZ$4-$D1121-$F1121&lt;0,0,TRUE,COMBIN(3,$C1121)*COMBIN(3,$D1121)*MULTINOMIAL($E1121-2,$F1121,4-$E1121-$F1121)*PERMUT(AZ$4,$C1121+$E1121)*PERMUT(AZ$4,$D1121+$F1121))</f>
        <v>648</v>
      </c>
      <c r="BA1121" s="2" cm="1">
        <f t="array" ref="BA1121">_xlfn.IFS(BA$4-$C1121-$E1121&lt;0,0,BA$4-$D1121-$F1121&lt;0,0,TRUE,COMBIN(3,$C1121)*COMBIN(3,$D1121)*MULTINOMIAL($E1121-2,$F1121,4-$E1121-$F1121)*PERMUT(BA$4,$C1121+$E1121)*PERMUT(BA$4,$D1121+$F1121))</f>
        <v>10368</v>
      </c>
      <c r="BB1121" s="2" cm="1">
        <f t="array" ref="BB1121">_xlfn.IFS(BB$4-$C1121-$E1121&lt;0,0,BB$4-$D1121-$F1121&lt;0,0,TRUE,COMBIN(3,$C1121)*COMBIN(3,$D1121)*MULTINOMIAL($E1121-2,$F1121,4-$E1121-$F1121)*PERMUT(BB$4,$C1121+$E1121)*PERMUT(BB$4,$D1121+$F1121))</f>
        <v>64800</v>
      </c>
      <c r="BC1121" s="2" cm="1">
        <f t="array" ref="BC1121">_xlfn.IFS(BC$4-$C1121-$E1121&lt;0,0,BC$4-$D1121-$F1121&lt;0,0,TRUE,COMBIN(3,$C1121)*COMBIN(3,$D1121)*MULTINOMIAL($E1121-2,$F1121,4-$E1121-$F1121)*PERMUT(BC$4,$C1121+$E1121)*PERMUT(BC$4,$D1121+$F1121))</f>
        <v>259200</v>
      </c>
      <c r="BD1121" s="2" cm="1">
        <f t="array" ref="BD1121">_xlfn.IFS(BD$4-$C1121-$E1121&lt;0,0,BD$4-$D1121-$F1121&lt;0,0,TRUE,COMBIN(3,$C1121)*COMBIN(3,$D1121)*MULTINOMIAL($E1121-2,$F1121,4-$E1121-$F1121)*PERMUT(BD$4,$C1121+$E1121)*PERMUT(BD$4,$D1121+$F1121))</f>
        <v>793800</v>
      </c>
      <c r="BE1121" s="2" cm="1">
        <f t="array" ref="BE1121">_xlfn.IFS(BE$4-$C1121-$E1121&lt;0,0,BE$4-$D1121-$F1121&lt;0,0,TRUE,COMBIN(3,$C1121)*COMBIN(3,$D1121)*MULTINOMIAL($E1121-2,$F1121,4-$E1121-$F1121)*PERMUT(BE$4,$C1121+$E1121)*PERMUT(BE$4,$D1121+$F1121))</f>
        <v>2032128</v>
      </c>
      <c r="BF1121" s="2" cm="1">
        <f t="array" ref="BF1121">_xlfn.IFS(BF$4-$C1121-$E1121&lt;0,0,BF$4-$D1121-$F1121&lt;0,0,TRUE,COMBIN(3,$C1121)*COMBIN(3,$D1121)*MULTINOMIAL($E1121-2,$F1121,4-$E1121-$F1121)*PERMUT(BF$4,$C1121+$E1121)*PERMUT(BF$4,$D1121+$F1121))</f>
        <v>4572288</v>
      </c>
      <c r="BG1121" s="2" cm="1">
        <f t="array" ref="BG1121">_xlfn.IFS(BG$4-$C1121-$E1121&lt;0,0,BG$4-$D1121-$F1121&lt;0,0,TRUE,COMBIN(3,$C1121)*COMBIN(3,$D1121)*MULTINOMIAL($E1121-2,$F1121,4-$E1121-$F1121)*PERMUT(BG$4,$C1121+$E1121)*PERMUT(BG$4,$D1121+$F1121))</f>
        <v>9331200</v>
      </c>
      <c r="BH1121" s="2" cm="1">
        <f t="array" ref="BH1121">_xlfn.IFS(BH$4-$C1121-$E1121&lt;0,0,BH$4-$D1121-$F1121&lt;0,0,TRUE,COMBIN(3,$C1121)*COMBIN(3,$D1121)*MULTINOMIAL($E1121-2,$F1121,4-$E1121-$F1121)*PERMUT(BH$4,$C1121+$E1121)*PERMUT(BH$4,$D1121+$F1121))</f>
        <v>17641800</v>
      </c>
      <c r="BI1121" s="2" cm="1">
        <f t="array" ref="BI1121">_xlfn.IFS(BI$4-$C1121-$E1121&lt;0,0,BI$4-$D1121-$F1121&lt;0,0,TRUE,COMBIN(3,$C1121)*COMBIN(3,$D1121)*MULTINOMIAL($E1121-2,$F1121,4-$E1121-$F1121)*PERMUT(BI$4,$C1121+$E1121)*PERMUT(BI$4,$D1121+$F1121))</f>
        <v>31363200</v>
      </c>
      <c r="BJ1121" s="2" cm="1">
        <f t="array" ref="BJ1121">_xlfn.IFS(BJ$4-$C1121-$E1121&lt;0,0,BJ$4-$D1121-$F1121&lt;0,0,TRUE,COMBIN(3,$C1121)*COMBIN(3,$D1121)*MULTINOMIAL($E1121-2,$F1121,4-$E1121-$F1121)*PERMUT(BJ$4,$C1121+$E1121)*PERMUT(BJ$4,$D1121+$F1121))</f>
        <v>53003808</v>
      </c>
      <c r="BK1121" s="2" cm="1">
        <f t="array" ref="BK1121">_xlfn.IFS(BK$4-$C1121-$E1121&lt;0,0,BK$4-$D1121-$F1121&lt;0,0,TRUE,COMBIN(3,$C1121)*COMBIN(3,$D1121)*MULTINOMIAL($E1121-2,$F1121,4-$E1121-$F1121)*PERMUT(BK$4,$C1121+$E1121)*PERMUT(BK$4,$D1121+$F1121))</f>
        <v>85857408</v>
      </c>
      <c r="BL1121" s="2" cm="1">
        <f t="array" ref="BL1121">_xlfn.IFS(BL$4-$C1121-$E1121&lt;0,0,BL$4-$D1121-$F1121&lt;0,0,TRUE,COMBIN(3,$C1121)*COMBIN(3,$D1121)*MULTINOMIAL($E1121-2,$F1121,4-$E1121-$F1121)*PERMUT(BL$4,$C1121+$E1121)*PERMUT(BL$4,$D1121+$F1121))</f>
        <v>134152200</v>
      </c>
      <c r="BM1121" s="2" cm="1">
        <f t="array" ref="BM1121">_xlfn.IFS(BM$4-$C1121-$E1121&lt;0,0,BM$4-$D1121-$F1121&lt;0,0,TRUE,COMBIN(3,$C1121)*COMBIN(3,$D1121)*MULTINOMIAL($E1121-2,$F1121,4-$E1121-$F1121)*PERMUT(BM$4,$C1121+$E1121)*PERMUT(BM$4,$D1121+$F1121))</f>
        <v>203212800</v>
      </c>
      <c r="BN1121" s="2" cm="1">
        <f t="array" ref="BN1121">_xlfn.IFS(BN$4-$C1121-$E1121&lt;0,0,BN$4-$D1121-$F1121&lt;0,0,TRUE,COMBIN(3,$C1121)*COMBIN(3,$D1121)*MULTINOMIAL($E1121-2,$F1121,4-$E1121-$F1121)*PERMUT(BN$4,$C1121+$E1121)*PERMUT(BN$4,$D1121+$F1121))</f>
        <v>299635200</v>
      </c>
      <c r="BO1121" s="2" cm="1">
        <f t="array" ref="BO1121">_xlfn.IFS(BO$4-$C1121-$E1121&lt;0,0,BO$4-$D1121-$F1121&lt;0,0,TRUE,COMBIN(3,$C1121)*COMBIN(3,$D1121)*MULTINOMIAL($E1121-2,$F1121,4-$E1121-$F1121)*PERMUT(BO$4,$C1121+$E1121)*PERMUT(BO$4,$D1121+$F1121))</f>
        <v>431474688</v>
      </c>
      <c r="BP1121" s="2" cm="1">
        <f t="array" ref="BP1121">_xlfn.IFS(BP$4-$C1121-$E1121&lt;0,0,BP$4-$D1121-$F1121&lt;0,0,TRUE,COMBIN(3,$C1121)*COMBIN(3,$D1121)*MULTINOMIAL($E1121-2,$F1121,4-$E1121-$F1121)*PERMUT(BP$4,$C1121+$E1121)*PERMUT(BP$4,$D1121+$F1121))</f>
        <v>608446728</v>
      </c>
      <c r="BQ1121" s="2" cm="1">
        <f t="array" ref="BQ1121">_xlfn.IFS(BQ$4-$C1121-$E1121&lt;0,0,BQ$4-$D1121-$F1121&lt;0,0,TRUE,COMBIN(3,$C1121)*COMBIN(3,$D1121)*MULTINOMIAL($E1121-2,$F1121,4-$E1121-$F1121)*PERMUT(BQ$4,$C1121+$E1121)*PERMUT(BQ$4,$D1121+$F1121))</f>
        <v>842140800</v>
      </c>
      <c r="BS1121" s="2" cm="1">
        <f t="array" ref="BS1121">_xlfn.IFS(BS$4-$C1121-$E1121&lt;0,0,BS$4-$D1121-$F1121&lt;0,0,TRUE,COMBIN(3,$C1121)*COMBIN(3,$D1121)*MULTINOMIAL($E1121-1,$F1121-1,4-$E1121-$F1121)*PERMUT(BS$4,$C1121+$E1121)*PERMUT(BS$4,$D1121+$F1121))</f>
        <v>0</v>
      </c>
      <c r="BT1121" s="2" cm="1">
        <f t="array" ref="BT1121">_xlfn.IFS(BT$4-$C1121-$E1121&lt;0,0,BT$4-$D1121-$F1121&lt;0,0,TRUE,COMBIN(3,$C1121)*COMBIN(3,$D1121)*MULTINOMIAL($E1121-1,$F1121-1,4-$E1121-$F1121)*PERMUT(BT$4,$C1121+$E1121)*PERMUT(BT$4,$D1121+$F1121))</f>
        <v>0</v>
      </c>
      <c r="BU1121" s="2" cm="1">
        <f t="array" ref="BU1121">_xlfn.IFS(BU$4-$C1121-$E1121&lt;0,0,BU$4-$D1121-$F1121&lt;0,0,TRUE,COMBIN(3,$C1121)*COMBIN(3,$D1121)*MULTINOMIAL($E1121-1,$F1121-1,4-$E1121-$F1121)*PERMUT(BU$4,$C1121+$E1121)*PERMUT(BU$4,$D1121+$F1121))</f>
        <v>648</v>
      </c>
      <c r="BV1121" s="2" cm="1">
        <f t="array" ref="BV1121">_xlfn.IFS(BV$4-$C1121-$E1121&lt;0,0,BV$4-$D1121-$F1121&lt;0,0,TRUE,COMBIN(3,$C1121)*COMBIN(3,$D1121)*MULTINOMIAL($E1121-1,$F1121-1,4-$E1121-$F1121)*PERMUT(BV$4,$C1121+$E1121)*PERMUT(BV$4,$D1121+$F1121))</f>
        <v>10368</v>
      </c>
      <c r="BW1121" s="2" cm="1">
        <f t="array" ref="BW1121">_xlfn.IFS(BW$4-$C1121-$E1121&lt;0,0,BW$4-$D1121-$F1121&lt;0,0,TRUE,COMBIN(3,$C1121)*COMBIN(3,$D1121)*MULTINOMIAL($E1121-1,$F1121-1,4-$E1121-$F1121)*PERMUT(BW$4,$C1121+$E1121)*PERMUT(BW$4,$D1121+$F1121))</f>
        <v>64800</v>
      </c>
      <c r="BX1121" s="2" cm="1">
        <f t="array" ref="BX1121">_xlfn.IFS(BX$4-$C1121-$E1121&lt;0,0,BX$4-$D1121-$F1121&lt;0,0,TRUE,COMBIN(3,$C1121)*COMBIN(3,$D1121)*MULTINOMIAL($E1121-1,$F1121-1,4-$E1121-$F1121)*PERMUT(BX$4,$C1121+$E1121)*PERMUT(BX$4,$D1121+$F1121))</f>
        <v>259200</v>
      </c>
      <c r="BY1121" s="2" cm="1">
        <f t="array" ref="BY1121">_xlfn.IFS(BY$4-$C1121-$E1121&lt;0,0,BY$4-$D1121-$F1121&lt;0,0,TRUE,COMBIN(3,$C1121)*COMBIN(3,$D1121)*MULTINOMIAL($E1121-1,$F1121-1,4-$E1121-$F1121)*PERMUT(BY$4,$C1121+$E1121)*PERMUT(BY$4,$D1121+$F1121))</f>
        <v>793800</v>
      </c>
      <c r="BZ1121" s="2" cm="1">
        <f t="array" ref="BZ1121">_xlfn.IFS(BZ$4-$C1121-$E1121&lt;0,0,BZ$4-$D1121-$F1121&lt;0,0,TRUE,COMBIN(3,$C1121)*COMBIN(3,$D1121)*MULTINOMIAL($E1121-1,$F1121-1,4-$E1121-$F1121)*PERMUT(BZ$4,$C1121+$E1121)*PERMUT(BZ$4,$D1121+$F1121))</f>
        <v>2032128</v>
      </c>
      <c r="CA1121" s="2" cm="1">
        <f t="array" ref="CA1121">_xlfn.IFS(CA$4-$C1121-$E1121&lt;0,0,CA$4-$D1121-$F1121&lt;0,0,TRUE,COMBIN(3,$C1121)*COMBIN(3,$D1121)*MULTINOMIAL($E1121-1,$F1121-1,4-$E1121-$F1121)*PERMUT(CA$4,$C1121+$E1121)*PERMUT(CA$4,$D1121+$F1121))</f>
        <v>4572288</v>
      </c>
      <c r="CB1121" s="2" cm="1">
        <f t="array" ref="CB1121">_xlfn.IFS(CB$4-$C1121-$E1121&lt;0,0,CB$4-$D1121-$F1121&lt;0,0,TRUE,COMBIN(3,$C1121)*COMBIN(3,$D1121)*MULTINOMIAL($E1121-1,$F1121-1,4-$E1121-$F1121)*PERMUT(CB$4,$C1121+$E1121)*PERMUT(CB$4,$D1121+$F1121))</f>
        <v>9331200</v>
      </c>
      <c r="CC1121" s="2" cm="1">
        <f t="array" ref="CC1121">_xlfn.IFS(CC$4-$C1121-$E1121&lt;0,0,CC$4-$D1121-$F1121&lt;0,0,TRUE,COMBIN(3,$C1121)*COMBIN(3,$D1121)*MULTINOMIAL($E1121-1,$F1121-1,4-$E1121-$F1121)*PERMUT(CC$4,$C1121+$E1121)*PERMUT(CC$4,$D1121+$F1121))</f>
        <v>17641800</v>
      </c>
      <c r="CD1121" s="2" cm="1">
        <f t="array" ref="CD1121">_xlfn.IFS(CD$4-$C1121-$E1121&lt;0,0,CD$4-$D1121-$F1121&lt;0,0,TRUE,COMBIN(3,$C1121)*COMBIN(3,$D1121)*MULTINOMIAL($E1121-1,$F1121-1,4-$E1121-$F1121)*PERMUT(CD$4,$C1121+$E1121)*PERMUT(CD$4,$D1121+$F1121))</f>
        <v>31363200</v>
      </c>
      <c r="CE1121" s="2" cm="1">
        <f t="array" ref="CE1121">_xlfn.IFS(CE$4-$C1121-$E1121&lt;0,0,CE$4-$D1121-$F1121&lt;0,0,TRUE,COMBIN(3,$C1121)*COMBIN(3,$D1121)*MULTINOMIAL($E1121-1,$F1121-1,4-$E1121-$F1121)*PERMUT(CE$4,$C1121+$E1121)*PERMUT(CE$4,$D1121+$F1121))</f>
        <v>53003808</v>
      </c>
      <c r="CF1121" s="2" cm="1">
        <f t="array" ref="CF1121">_xlfn.IFS(CF$4-$C1121-$E1121&lt;0,0,CF$4-$D1121-$F1121&lt;0,0,TRUE,COMBIN(3,$C1121)*COMBIN(3,$D1121)*MULTINOMIAL($E1121-1,$F1121-1,4-$E1121-$F1121)*PERMUT(CF$4,$C1121+$E1121)*PERMUT(CF$4,$D1121+$F1121))</f>
        <v>85857408</v>
      </c>
      <c r="CG1121" s="2" cm="1">
        <f t="array" ref="CG1121">_xlfn.IFS(CG$4-$C1121-$E1121&lt;0,0,CG$4-$D1121-$F1121&lt;0,0,TRUE,COMBIN(3,$C1121)*COMBIN(3,$D1121)*MULTINOMIAL($E1121-1,$F1121-1,4-$E1121-$F1121)*PERMUT(CG$4,$C1121+$E1121)*PERMUT(CG$4,$D1121+$F1121))</f>
        <v>134152200</v>
      </c>
      <c r="CH1121" s="2" cm="1">
        <f t="array" ref="CH1121">_xlfn.IFS(CH$4-$C1121-$E1121&lt;0,0,CH$4-$D1121-$F1121&lt;0,0,TRUE,COMBIN(3,$C1121)*COMBIN(3,$D1121)*MULTINOMIAL($E1121-1,$F1121-1,4-$E1121-$F1121)*PERMUT(CH$4,$C1121+$E1121)*PERMUT(CH$4,$D1121+$F1121))</f>
        <v>203212800</v>
      </c>
      <c r="CI1121" s="2" cm="1">
        <f t="array" ref="CI1121">_xlfn.IFS(CI$4-$C1121-$E1121&lt;0,0,CI$4-$D1121-$F1121&lt;0,0,TRUE,COMBIN(3,$C1121)*COMBIN(3,$D1121)*MULTINOMIAL($E1121-1,$F1121-1,4-$E1121-$F1121)*PERMUT(CI$4,$C1121+$E1121)*PERMUT(CI$4,$D1121+$F1121))</f>
        <v>299635200</v>
      </c>
      <c r="CJ1121" s="2" cm="1">
        <f t="array" ref="CJ1121">_xlfn.IFS(CJ$4-$C1121-$E1121&lt;0,0,CJ$4-$D1121-$F1121&lt;0,0,TRUE,COMBIN(3,$C1121)*COMBIN(3,$D1121)*MULTINOMIAL($E1121-1,$F1121-1,4-$E1121-$F1121)*PERMUT(CJ$4,$C1121+$E1121)*PERMUT(CJ$4,$D1121+$F1121))</f>
        <v>431474688</v>
      </c>
      <c r="CK1121" s="2" cm="1">
        <f t="array" ref="CK1121">_xlfn.IFS(CK$4-$C1121-$E1121&lt;0,0,CK$4-$D1121-$F1121&lt;0,0,TRUE,COMBIN(3,$C1121)*COMBIN(3,$D1121)*MULTINOMIAL($E1121-1,$F1121-1,4-$E1121-$F1121)*PERMUT(CK$4,$C1121+$E1121)*PERMUT(CK$4,$D1121+$F1121))</f>
        <v>608446728</v>
      </c>
      <c r="CL1121" s="2" cm="1">
        <f t="array" ref="CL1121">_xlfn.IFS(CL$4-$C1121-$E1121&lt;0,0,CL$4-$D1121-$F1121&lt;0,0,TRUE,COMBIN(3,$C1121)*COMBIN(3,$D1121)*MULTINOMIAL($E1121-1,$F1121-1,4-$E1121-$F1121)*PERMUT(CL$4,$C1121+$E1121)*PERMUT(CL$4,$D1121+$F1121))</f>
        <v>842140800</v>
      </c>
    </row>
    <row r="1122" spans="1:90" x14ac:dyDescent="0.25">
      <c r="A1122" s="72"/>
      <c r="C1122" s="2">
        <v>2</v>
      </c>
      <c r="D1122" s="2">
        <v>2</v>
      </c>
      <c r="E1122" s="2">
        <v>2</v>
      </c>
      <c r="F1122" s="1">
        <v>1</v>
      </c>
      <c r="G1122" s="2">
        <f t="shared" si="72"/>
        <v>3</v>
      </c>
      <c r="H1122" s="2" cm="1">
        <f t="array" ref="H1122">_xlfn.IFS(H$4-$C1122-$E1122&lt;0,0,H$4-$D1122-$F1122&lt;0,0,TRUE,COMBIN(3,$C1122)*COMBIN(3,$D1122)*MULTINOMIAL($E1122,$F1122,2-$E1122-$F1122)*PERMUT(H$4,$C1122+$E1122)*PERMUT(H$4,$D1122+$F1122))</f>
        <v>0</v>
      </c>
      <c r="I1122" s="2" cm="1">
        <f t="array" ref="I1122">_xlfn.IFS(I$4-$C1122-$E1122&lt;0,0,I$4-$D1122-$F1122&lt;0,0,TRUE,COMBIN(3,$C1122)*COMBIN(3,$D1122)*MULTINOMIAL($E1122,$F1122,2-$E1122-$F1122)*PERMUT(I$4,$C1122+$E1122)*PERMUT(I$4,$D1122+$F1122))</f>
        <v>0</v>
      </c>
      <c r="J1122" s="2" cm="1">
        <f t="array" ref="J1122">_xlfn.IFS(J$4-$C1122-$E1122&lt;0,0,J$4-$D1122-$F1122&lt;0,0,TRUE,COMBIN(3,$C1122)*COMBIN(3,$D1122)*MULTINOMIAL($E1122,$F1122,2-$E1122-$F1122)*PERMUT(J$4,$C1122+$E1122)*PERMUT(J$4,$D1122+$F1122))</f>
        <v>0</v>
      </c>
      <c r="K1122" s="2" t="e" cm="1">
        <f t="array" ref="K1122">_xlfn.IFS(K$4-$C1122-$E1122&lt;0,0,K$4-$D1122-$F1122&lt;0,0,TRUE,COMBIN(3,$C1122)*COMBIN(3,$D1122)*MULTINOMIAL($E1122,$F1122,2-$E1122-$F1122)*PERMUT(K$4,$C1122+$E1122)*PERMUT(K$4,$D1122+$F1122))</f>
        <v>#NUM!</v>
      </c>
      <c r="L1122" s="2" t="e" cm="1">
        <f t="array" ref="L1122">_xlfn.IFS(L$4-$C1122-$E1122&lt;0,0,L$4-$D1122-$F1122&lt;0,0,TRUE,COMBIN(3,$C1122)*COMBIN(3,$D1122)*MULTINOMIAL($E1122,$F1122,2-$E1122-$F1122)*PERMUT(L$4,$C1122+$E1122)*PERMUT(L$4,$D1122+$F1122))</f>
        <v>#NUM!</v>
      </c>
      <c r="M1122" s="2" t="e" cm="1">
        <f t="array" ref="M1122">_xlfn.IFS(M$4-$C1122-$E1122&lt;0,0,M$4-$D1122-$F1122&lt;0,0,TRUE,COMBIN(3,$C1122)*COMBIN(3,$D1122)*MULTINOMIAL($E1122,$F1122,2-$E1122-$F1122)*PERMUT(M$4,$C1122+$E1122)*PERMUT(M$4,$D1122+$F1122))</f>
        <v>#NUM!</v>
      </c>
      <c r="N1122" s="2" t="e" cm="1">
        <f t="array" ref="N1122">_xlfn.IFS(N$4-$C1122-$E1122&lt;0,0,N$4-$D1122-$F1122&lt;0,0,TRUE,COMBIN(3,$C1122)*COMBIN(3,$D1122)*MULTINOMIAL($E1122,$F1122,2-$E1122-$F1122)*PERMUT(N$4,$C1122+$E1122)*PERMUT(N$4,$D1122+$F1122))</f>
        <v>#NUM!</v>
      </c>
      <c r="O1122" s="2" t="e" cm="1">
        <f t="array" ref="O1122">_xlfn.IFS(O$4-$C1122-$E1122&lt;0,0,O$4-$D1122-$F1122&lt;0,0,TRUE,COMBIN(3,$C1122)*COMBIN(3,$D1122)*MULTINOMIAL($E1122,$F1122,2-$E1122-$F1122)*PERMUT(O$4,$C1122+$E1122)*PERMUT(O$4,$D1122+$F1122))</f>
        <v>#NUM!</v>
      </c>
      <c r="P1122" s="2" t="e" cm="1">
        <f t="array" ref="P1122">_xlfn.IFS(P$4-$C1122-$E1122&lt;0,0,P$4-$D1122-$F1122&lt;0,0,TRUE,COMBIN(3,$C1122)*COMBIN(3,$D1122)*MULTINOMIAL($E1122,$F1122,2-$E1122-$F1122)*PERMUT(P$4,$C1122+$E1122)*PERMUT(P$4,$D1122+$F1122))</f>
        <v>#NUM!</v>
      </c>
      <c r="Q1122" s="2" t="e" cm="1">
        <f t="array" ref="Q1122">_xlfn.IFS(Q$4-$C1122-$E1122&lt;0,0,Q$4-$D1122-$F1122&lt;0,0,TRUE,COMBIN(3,$C1122)*COMBIN(3,$D1122)*MULTINOMIAL($E1122,$F1122,2-$E1122-$F1122)*PERMUT(Q$4,$C1122+$E1122)*PERMUT(Q$4,$D1122+$F1122))</f>
        <v>#NUM!</v>
      </c>
      <c r="R1122" s="2" t="e" cm="1">
        <f t="array" ref="R1122">_xlfn.IFS(R$4-$C1122-$E1122&lt;0,0,R$4-$D1122-$F1122&lt;0,0,TRUE,COMBIN(3,$C1122)*COMBIN(3,$D1122)*MULTINOMIAL($E1122,$F1122,2-$E1122-$F1122)*PERMUT(R$4,$C1122+$E1122)*PERMUT(R$4,$D1122+$F1122))</f>
        <v>#NUM!</v>
      </c>
      <c r="S1122" s="2" t="e" cm="1">
        <f t="array" ref="S1122">_xlfn.IFS(S$4-$C1122-$E1122&lt;0,0,S$4-$D1122-$F1122&lt;0,0,TRUE,COMBIN(3,$C1122)*COMBIN(3,$D1122)*MULTINOMIAL($E1122,$F1122,2-$E1122-$F1122)*PERMUT(S$4,$C1122+$E1122)*PERMUT(S$4,$D1122+$F1122))</f>
        <v>#NUM!</v>
      </c>
      <c r="T1122" s="2" t="e" cm="1">
        <f t="array" ref="T1122">_xlfn.IFS(T$4-$C1122-$E1122&lt;0,0,T$4-$D1122-$F1122&lt;0,0,TRUE,COMBIN(3,$C1122)*COMBIN(3,$D1122)*MULTINOMIAL($E1122,$F1122,2-$E1122-$F1122)*PERMUT(T$4,$C1122+$E1122)*PERMUT(T$4,$D1122+$F1122))</f>
        <v>#NUM!</v>
      </c>
      <c r="U1122" s="2" t="e" cm="1">
        <f t="array" ref="U1122">_xlfn.IFS(U$4-$C1122-$E1122&lt;0,0,U$4-$D1122-$F1122&lt;0,0,TRUE,COMBIN(3,$C1122)*COMBIN(3,$D1122)*MULTINOMIAL($E1122,$F1122,2-$E1122-$F1122)*PERMUT(U$4,$C1122+$E1122)*PERMUT(U$4,$D1122+$F1122))</f>
        <v>#NUM!</v>
      </c>
      <c r="V1122" s="2" t="e" cm="1">
        <f t="array" ref="V1122">_xlfn.IFS(V$4-$C1122-$E1122&lt;0,0,V$4-$D1122-$F1122&lt;0,0,TRUE,COMBIN(3,$C1122)*COMBIN(3,$D1122)*MULTINOMIAL($E1122,$F1122,2-$E1122-$F1122)*PERMUT(V$4,$C1122+$E1122)*PERMUT(V$4,$D1122+$F1122))</f>
        <v>#NUM!</v>
      </c>
      <c r="W1122" s="2" t="e" cm="1">
        <f t="array" ref="W1122">_xlfn.IFS(W$4-$C1122-$E1122&lt;0,0,W$4-$D1122-$F1122&lt;0,0,TRUE,COMBIN(3,$C1122)*COMBIN(3,$D1122)*MULTINOMIAL($E1122,$F1122,2-$E1122-$F1122)*PERMUT(W$4,$C1122+$E1122)*PERMUT(W$4,$D1122+$F1122))</f>
        <v>#NUM!</v>
      </c>
      <c r="X1122" s="2" t="e" cm="1">
        <f t="array" ref="X1122">_xlfn.IFS(X$4-$C1122-$E1122&lt;0,0,X$4-$D1122-$F1122&lt;0,0,TRUE,COMBIN(3,$C1122)*COMBIN(3,$D1122)*MULTINOMIAL($E1122,$F1122,2-$E1122-$F1122)*PERMUT(X$4,$C1122+$E1122)*PERMUT(X$4,$D1122+$F1122))</f>
        <v>#NUM!</v>
      </c>
      <c r="Y1122" s="2" t="e" cm="1">
        <f t="array" ref="Y1122">_xlfn.IFS(Y$4-$C1122-$E1122&lt;0,0,Y$4-$D1122-$F1122&lt;0,0,TRUE,COMBIN(3,$C1122)*COMBIN(3,$D1122)*MULTINOMIAL($E1122,$F1122,2-$E1122-$F1122)*PERMUT(Y$4,$C1122+$E1122)*PERMUT(Y$4,$D1122+$F1122))</f>
        <v>#NUM!</v>
      </c>
      <c r="Z1122" s="2" t="e" cm="1">
        <f t="array" ref="Z1122">_xlfn.IFS(Z$4-$C1122-$E1122&lt;0,0,Z$4-$D1122-$F1122&lt;0,0,TRUE,COMBIN(3,$C1122)*COMBIN(3,$D1122)*MULTINOMIAL($E1122,$F1122,2-$E1122-$F1122)*PERMUT(Z$4,$C1122+$E1122)*PERMUT(Z$4,$D1122+$F1122))</f>
        <v>#NUM!</v>
      </c>
      <c r="AA1122" s="2" t="e" cm="1">
        <f t="array" ref="AA1122">_xlfn.IFS(AA$4-$C1122-$E1122&lt;0,0,AA$4-$D1122-$F1122&lt;0,0,TRUE,COMBIN(3,$C1122)*COMBIN(3,$D1122)*MULTINOMIAL($E1122,$F1122,2-$E1122-$F1122)*PERMUT(AA$4,$C1122+$E1122)*PERMUT(AA$4,$D1122+$F1122))</f>
        <v>#NUM!</v>
      </c>
      <c r="AC1122" s="2" cm="1">
        <f t="array" ref="AC1122">_xlfn.IFS(AC$4-$C1122-$E1122&lt;0,0,AC$4-$D1122-$F1122&lt;0,0,TRUE,COMBIN(3,$C1122)*COMBIN(3,$D1122)*MULTINOMIAL($E1122-1,$F1122,3-$E1122-$F1122)*PERMUT(AC$4,$C1122+$E1122)*PERMUT(AC$4,$D1122+$F1122))</f>
        <v>0</v>
      </c>
      <c r="AD1122" s="2" cm="1">
        <f t="array" ref="AD1122">_xlfn.IFS(AD$4-$C1122-$E1122&lt;0,0,AD$4-$D1122-$F1122&lt;0,0,TRUE,COMBIN(3,$C1122)*COMBIN(3,$D1122)*MULTINOMIAL($E1122-1,$F1122,3-$E1122-$F1122)*PERMUT(AD$4,$C1122+$E1122)*PERMUT(AD$4,$D1122+$F1122))</f>
        <v>0</v>
      </c>
      <c r="AE1122" s="2" cm="1">
        <f t="array" ref="AE1122">_xlfn.IFS(AE$4-$C1122-$E1122&lt;0,0,AE$4-$D1122-$F1122&lt;0,0,TRUE,COMBIN(3,$C1122)*COMBIN(3,$D1122)*MULTINOMIAL($E1122-1,$F1122,3-$E1122-$F1122)*PERMUT(AE$4,$C1122+$E1122)*PERMUT(AE$4,$D1122+$F1122))</f>
        <v>0</v>
      </c>
      <c r="AF1122" s="2" cm="1">
        <f t="array" ref="AF1122">_xlfn.IFS(AF$4-$C1122-$E1122&lt;0,0,AF$4-$D1122-$F1122&lt;0,0,TRUE,COMBIN(3,$C1122)*COMBIN(3,$D1122)*MULTINOMIAL($E1122-1,$F1122,3-$E1122-$F1122)*PERMUT(AF$4,$C1122+$E1122)*PERMUT(AF$4,$D1122+$F1122))</f>
        <v>10368</v>
      </c>
      <c r="AG1122" s="2" cm="1">
        <f t="array" ref="AG1122">_xlfn.IFS(AG$4-$C1122-$E1122&lt;0,0,AG$4-$D1122-$F1122&lt;0,0,TRUE,COMBIN(3,$C1122)*COMBIN(3,$D1122)*MULTINOMIAL($E1122-1,$F1122,3-$E1122-$F1122)*PERMUT(AG$4,$C1122+$E1122)*PERMUT(AG$4,$D1122+$F1122))</f>
        <v>129600</v>
      </c>
      <c r="AH1122" s="2" cm="1">
        <f t="array" ref="AH1122">_xlfn.IFS(AH$4-$C1122-$E1122&lt;0,0,AH$4-$D1122-$F1122&lt;0,0,TRUE,COMBIN(3,$C1122)*COMBIN(3,$D1122)*MULTINOMIAL($E1122-1,$F1122,3-$E1122-$F1122)*PERMUT(AH$4,$C1122+$E1122)*PERMUT(AH$4,$D1122+$F1122))</f>
        <v>777600</v>
      </c>
      <c r="AI1122" s="2" cm="1">
        <f t="array" ref="AI1122">_xlfn.IFS(AI$4-$C1122-$E1122&lt;0,0,AI$4-$D1122-$F1122&lt;0,0,TRUE,COMBIN(3,$C1122)*COMBIN(3,$D1122)*MULTINOMIAL($E1122-1,$F1122,3-$E1122-$F1122)*PERMUT(AI$4,$C1122+$E1122)*PERMUT(AI$4,$D1122+$F1122))</f>
        <v>3175200</v>
      </c>
      <c r="AJ1122" s="2" cm="1">
        <f t="array" ref="AJ1122">_xlfn.IFS(AJ$4-$C1122-$E1122&lt;0,0,AJ$4-$D1122-$F1122&lt;0,0,TRUE,COMBIN(3,$C1122)*COMBIN(3,$D1122)*MULTINOMIAL($E1122-1,$F1122,3-$E1122-$F1122)*PERMUT(AJ$4,$C1122+$E1122)*PERMUT(AJ$4,$D1122+$F1122))</f>
        <v>10160640</v>
      </c>
      <c r="AK1122" s="2" cm="1">
        <f t="array" ref="AK1122">_xlfn.IFS(AK$4-$C1122-$E1122&lt;0,0,AK$4-$D1122-$F1122&lt;0,0,TRUE,COMBIN(3,$C1122)*COMBIN(3,$D1122)*MULTINOMIAL($E1122-1,$F1122,3-$E1122-$F1122)*PERMUT(AK$4,$C1122+$E1122)*PERMUT(AK$4,$D1122+$F1122))</f>
        <v>27433728</v>
      </c>
      <c r="AL1122" s="2" cm="1">
        <f t="array" ref="AL1122">_xlfn.IFS(AL$4-$C1122-$E1122&lt;0,0,AL$4-$D1122-$F1122&lt;0,0,TRUE,COMBIN(3,$C1122)*COMBIN(3,$D1122)*MULTINOMIAL($E1122-1,$F1122,3-$E1122-$F1122)*PERMUT(AL$4,$C1122+$E1122)*PERMUT(AL$4,$D1122+$F1122))</f>
        <v>65318400</v>
      </c>
      <c r="AM1122" s="2" cm="1">
        <f t="array" ref="AM1122">_xlfn.IFS(AM$4-$C1122-$E1122&lt;0,0,AM$4-$D1122-$F1122&lt;0,0,TRUE,COMBIN(3,$C1122)*COMBIN(3,$D1122)*MULTINOMIAL($E1122-1,$F1122,3-$E1122-$F1122)*PERMUT(AM$4,$C1122+$E1122)*PERMUT(AM$4,$D1122+$F1122))</f>
        <v>141134400</v>
      </c>
      <c r="AN1122" s="2" cm="1">
        <f t="array" ref="AN1122">_xlfn.IFS(AN$4-$C1122-$E1122&lt;0,0,AN$4-$D1122-$F1122&lt;0,0,TRUE,COMBIN(3,$C1122)*COMBIN(3,$D1122)*MULTINOMIAL($E1122-1,$F1122,3-$E1122-$F1122)*PERMUT(AN$4,$C1122+$E1122)*PERMUT(AN$4,$D1122+$F1122))</f>
        <v>282268800</v>
      </c>
      <c r="AO1122" s="2" cm="1">
        <f t="array" ref="AO1122">_xlfn.IFS(AO$4-$C1122-$E1122&lt;0,0,AO$4-$D1122-$F1122&lt;0,0,TRUE,COMBIN(3,$C1122)*COMBIN(3,$D1122)*MULTINOMIAL($E1122-1,$F1122,3-$E1122-$F1122)*PERMUT(AO$4,$C1122+$E1122)*PERMUT(AO$4,$D1122+$F1122))</f>
        <v>530038080</v>
      </c>
      <c r="AP1122" s="2" cm="1">
        <f t="array" ref="AP1122">_xlfn.IFS(AP$4-$C1122-$E1122&lt;0,0,AP$4-$D1122-$F1122&lt;0,0,TRUE,COMBIN(3,$C1122)*COMBIN(3,$D1122)*MULTINOMIAL($E1122-1,$F1122,3-$E1122-$F1122)*PERMUT(AP$4,$C1122+$E1122)*PERMUT(AP$4,$D1122+$F1122))</f>
        <v>944431488</v>
      </c>
      <c r="AQ1122" s="2" cm="1">
        <f t="array" ref="AQ1122">_xlfn.IFS(AQ$4-$C1122-$E1122&lt;0,0,AQ$4-$D1122-$F1122&lt;0,0,TRUE,COMBIN(3,$C1122)*COMBIN(3,$D1122)*MULTINOMIAL($E1122-1,$F1122,3-$E1122-$F1122)*PERMUT(AQ$4,$C1122+$E1122)*PERMUT(AQ$4,$D1122+$F1122))</f>
        <v>1609826400</v>
      </c>
      <c r="AR1122" s="2" cm="1">
        <f t="array" ref="AR1122">_xlfn.IFS(AR$4-$C1122-$E1122&lt;0,0,AR$4-$D1122-$F1122&lt;0,0,TRUE,COMBIN(3,$C1122)*COMBIN(3,$D1122)*MULTINOMIAL($E1122-1,$F1122,3-$E1122-$F1122)*PERMUT(AR$4,$C1122+$E1122)*PERMUT(AR$4,$D1122+$F1122))</f>
        <v>2641766400</v>
      </c>
      <c r="AS1122" s="2" cm="1">
        <f t="array" ref="AS1122">_xlfn.IFS(AS$4-$C1122-$E1122&lt;0,0,AS$4-$D1122-$F1122&lt;0,0,TRUE,COMBIN(3,$C1122)*COMBIN(3,$D1122)*MULTINOMIAL($E1122-1,$F1122,3-$E1122-$F1122)*PERMUT(AS$4,$C1122+$E1122)*PERMUT(AS$4,$D1122+$F1122))</f>
        <v>4194892800</v>
      </c>
      <c r="AT1122" s="2" cm="1">
        <f t="array" ref="AT1122">_xlfn.IFS(AT$4-$C1122-$E1122&lt;0,0,AT$4-$D1122-$F1122&lt;0,0,TRUE,COMBIN(3,$C1122)*COMBIN(3,$D1122)*MULTINOMIAL($E1122-1,$F1122,3-$E1122-$F1122)*PERMUT(AT$4,$C1122+$E1122)*PERMUT(AT$4,$D1122+$F1122))</f>
        <v>6472120320</v>
      </c>
      <c r="AU1122" s="2" cm="1">
        <f t="array" ref="AU1122">_xlfn.IFS(AU$4-$C1122-$E1122&lt;0,0,AU$4-$D1122-$F1122&lt;0,0,TRUE,COMBIN(3,$C1122)*COMBIN(3,$D1122)*MULTINOMIAL($E1122-1,$F1122,3-$E1122-$F1122)*PERMUT(AU$4,$C1122+$E1122)*PERMUT(AU$4,$D1122+$F1122))</f>
        <v>9735147648</v>
      </c>
      <c r="AV1122" s="2" cm="1">
        <f t="array" ref="AV1122">_xlfn.IFS(AV$4-$C1122-$E1122&lt;0,0,AV$4-$D1122-$F1122&lt;0,0,TRUE,COMBIN(3,$C1122)*COMBIN(3,$D1122)*MULTINOMIAL($E1122-1,$F1122,3-$E1122-$F1122)*PERMUT(AV$4,$C1122+$E1122)*PERMUT(AV$4,$D1122+$F1122))</f>
        <v>14316393600</v>
      </c>
      <c r="AX1122" s="2" cm="1">
        <f t="array" ref="AX1122">_xlfn.IFS(AX$4-$C1122-$E1122&lt;0,0,AX$4-$D1122-$F1122&lt;0,0,TRUE,COMBIN(3,$C1122)*COMBIN(3,$D1122)*MULTINOMIAL($E1122-2,$F1122,4-$E1122-$F1122)*PERMUT(AX$4,$C1122+$E1122)*PERMUT(AX$4,$D1122+$F1122))</f>
        <v>0</v>
      </c>
      <c r="AY1122" s="2" cm="1">
        <f t="array" ref="AY1122">_xlfn.IFS(AY$4-$C1122-$E1122&lt;0,0,AY$4-$D1122-$F1122&lt;0,0,TRUE,COMBIN(3,$C1122)*COMBIN(3,$D1122)*MULTINOMIAL($E1122-2,$F1122,4-$E1122-$F1122)*PERMUT(AY$4,$C1122+$E1122)*PERMUT(AY$4,$D1122+$F1122))</f>
        <v>0</v>
      </c>
      <c r="AZ1122" s="2" cm="1">
        <f t="array" ref="AZ1122">_xlfn.IFS(AZ$4-$C1122-$E1122&lt;0,0,AZ$4-$D1122-$F1122&lt;0,0,TRUE,COMBIN(3,$C1122)*COMBIN(3,$D1122)*MULTINOMIAL($E1122-2,$F1122,4-$E1122-$F1122)*PERMUT(AZ$4,$C1122+$E1122)*PERMUT(AZ$4,$D1122+$F1122))</f>
        <v>0</v>
      </c>
      <c r="BA1122" s="2" cm="1">
        <f t="array" ref="BA1122">_xlfn.IFS(BA$4-$C1122-$E1122&lt;0,0,BA$4-$D1122-$F1122&lt;0,0,TRUE,COMBIN(3,$C1122)*COMBIN(3,$D1122)*MULTINOMIAL($E1122-2,$F1122,4-$E1122-$F1122)*PERMUT(BA$4,$C1122+$E1122)*PERMUT(BA$4,$D1122+$F1122))</f>
        <v>10368</v>
      </c>
      <c r="BB1122" s="2" cm="1">
        <f t="array" ref="BB1122">_xlfn.IFS(BB$4-$C1122-$E1122&lt;0,0,BB$4-$D1122-$F1122&lt;0,0,TRUE,COMBIN(3,$C1122)*COMBIN(3,$D1122)*MULTINOMIAL($E1122-2,$F1122,4-$E1122-$F1122)*PERMUT(BB$4,$C1122+$E1122)*PERMUT(BB$4,$D1122+$F1122))</f>
        <v>129600</v>
      </c>
      <c r="BC1122" s="2" cm="1">
        <f t="array" ref="BC1122">_xlfn.IFS(BC$4-$C1122-$E1122&lt;0,0,BC$4-$D1122-$F1122&lt;0,0,TRUE,COMBIN(3,$C1122)*COMBIN(3,$D1122)*MULTINOMIAL($E1122-2,$F1122,4-$E1122-$F1122)*PERMUT(BC$4,$C1122+$E1122)*PERMUT(BC$4,$D1122+$F1122))</f>
        <v>777600</v>
      </c>
      <c r="BD1122" s="2" cm="1">
        <f t="array" ref="BD1122">_xlfn.IFS(BD$4-$C1122-$E1122&lt;0,0,BD$4-$D1122-$F1122&lt;0,0,TRUE,COMBIN(3,$C1122)*COMBIN(3,$D1122)*MULTINOMIAL($E1122-2,$F1122,4-$E1122-$F1122)*PERMUT(BD$4,$C1122+$E1122)*PERMUT(BD$4,$D1122+$F1122))</f>
        <v>3175200</v>
      </c>
      <c r="BE1122" s="2" cm="1">
        <f t="array" ref="BE1122">_xlfn.IFS(BE$4-$C1122-$E1122&lt;0,0,BE$4-$D1122-$F1122&lt;0,0,TRUE,COMBIN(3,$C1122)*COMBIN(3,$D1122)*MULTINOMIAL($E1122-2,$F1122,4-$E1122-$F1122)*PERMUT(BE$4,$C1122+$E1122)*PERMUT(BE$4,$D1122+$F1122))</f>
        <v>10160640</v>
      </c>
      <c r="BF1122" s="2" cm="1">
        <f t="array" ref="BF1122">_xlfn.IFS(BF$4-$C1122-$E1122&lt;0,0,BF$4-$D1122-$F1122&lt;0,0,TRUE,COMBIN(3,$C1122)*COMBIN(3,$D1122)*MULTINOMIAL($E1122-2,$F1122,4-$E1122-$F1122)*PERMUT(BF$4,$C1122+$E1122)*PERMUT(BF$4,$D1122+$F1122))</f>
        <v>27433728</v>
      </c>
      <c r="BG1122" s="2" cm="1">
        <f t="array" ref="BG1122">_xlfn.IFS(BG$4-$C1122-$E1122&lt;0,0,BG$4-$D1122-$F1122&lt;0,0,TRUE,COMBIN(3,$C1122)*COMBIN(3,$D1122)*MULTINOMIAL($E1122-2,$F1122,4-$E1122-$F1122)*PERMUT(BG$4,$C1122+$E1122)*PERMUT(BG$4,$D1122+$F1122))</f>
        <v>65318400</v>
      </c>
      <c r="BH1122" s="2" cm="1">
        <f t="array" ref="BH1122">_xlfn.IFS(BH$4-$C1122-$E1122&lt;0,0,BH$4-$D1122-$F1122&lt;0,0,TRUE,COMBIN(3,$C1122)*COMBIN(3,$D1122)*MULTINOMIAL($E1122-2,$F1122,4-$E1122-$F1122)*PERMUT(BH$4,$C1122+$E1122)*PERMUT(BH$4,$D1122+$F1122))</f>
        <v>141134400</v>
      </c>
      <c r="BI1122" s="2" cm="1">
        <f t="array" ref="BI1122">_xlfn.IFS(BI$4-$C1122-$E1122&lt;0,0,BI$4-$D1122-$F1122&lt;0,0,TRUE,COMBIN(3,$C1122)*COMBIN(3,$D1122)*MULTINOMIAL($E1122-2,$F1122,4-$E1122-$F1122)*PERMUT(BI$4,$C1122+$E1122)*PERMUT(BI$4,$D1122+$F1122))</f>
        <v>282268800</v>
      </c>
      <c r="BJ1122" s="2" cm="1">
        <f t="array" ref="BJ1122">_xlfn.IFS(BJ$4-$C1122-$E1122&lt;0,0,BJ$4-$D1122-$F1122&lt;0,0,TRUE,COMBIN(3,$C1122)*COMBIN(3,$D1122)*MULTINOMIAL($E1122-2,$F1122,4-$E1122-$F1122)*PERMUT(BJ$4,$C1122+$E1122)*PERMUT(BJ$4,$D1122+$F1122))</f>
        <v>530038080</v>
      </c>
      <c r="BK1122" s="2" cm="1">
        <f t="array" ref="BK1122">_xlfn.IFS(BK$4-$C1122-$E1122&lt;0,0,BK$4-$D1122-$F1122&lt;0,0,TRUE,COMBIN(3,$C1122)*COMBIN(3,$D1122)*MULTINOMIAL($E1122-2,$F1122,4-$E1122-$F1122)*PERMUT(BK$4,$C1122+$E1122)*PERMUT(BK$4,$D1122+$F1122))</f>
        <v>944431488</v>
      </c>
      <c r="BL1122" s="2" cm="1">
        <f t="array" ref="BL1122">_xlfn.IFS(BL$4-$C1122-$E1122&lt;0,0,BL$4-$D1122-$F1122&lt;0,0,TRUE,COMBIN(3,$C1122)*COMBIN(3,$D1122)*MULTINOMIAL($E1122-2,$F1122,4-$E1122-$F1122)*PERMUT(BL$4,$C1122+$E1122)*PERMUT(BL$4,$D1122+$F1122))</f>
        <v>1609826400</v>
      </c>
      <c r="BM1122" s="2" cm="1">
        <f t="array" ref="BM1122">_xlfn.IFS(BM$4-$C1122-$E1122&lt;0,0,BM$4-$D1122-$F1122&lt;0,0,TRUE,COMBIN(3,$C1122)*COMBIN(3,$D1122)*MULTINOMIAL($E1122-2,$F1122,4-$E1122-$F1122)*PERMUT(BM$4,$C1122+$E1122)*PERMUT(BM$4,$D1122+$F1122))</f>
        <v>2641766400</v>
      </c>
      <c r="BN1122" s="2" cm="1">
        <f t="array" ref="BN1122">_xlfn.IFS(BN$4-$C1122-$E1122&lt;0,0,BN$4-$D1122-$F1122&lt;0,0,TRUE,COMBIN(3,$C1122)*COMBIN(3,$D1122)*MULTINOMIAL($E1122-2,$F1122,4-$E1122-$F1122)*PERMUT(BN$4,$C1122+$E1122)*PERMUT(BN$4,$D1122+$F1122))</f>
        <v>4194892800</v>
      </c>
      <c r="BO1122" s="2" cm="1">
        <f t="array" ref="BO1122">_xlfn.IFS(BO$4-$C1122-$E1122&lt;0,0,BO$4-$D1122-$F1122&lt;0,0,TRUE,COMBIN(3,$C1122)*COMBIN(3,$D1122)*MULTINOMIAL($E1122-2,$F1122,4-$E1122-$F1122)*PERMUT(BO$4,$C1122+$E1122)*PERMUT(BO$4,$D1122+$F1122))</f>
        <v>6472120320</v>
      </c>
      <c r="BP1122" s="2" cm="1">
        <f t="array" ref="BP1122">_xlfn.IFS(BP$4-$C1122-$E1122&lt;0,0,BP$4-$D1122-$F1122&lt;0,0,TRUE,COMBIN(3,$C1122)*COMBIN(3,$D1122)*MULTINOMIAL($E1122-2,$F1122,4-$E1122-$F1122)*PERMUT(BP$4,$C1122+$E1122)*PERMUT(BP$4,$D1122+$F1122))</f>
        <v>9735147648</v>
      </c>
      <c r="BQ1122" s="2" cm="1">
        <f t="array" ref="BQ1122">_xlfn.IFS(BQ$4-$C1122-$E1122&lt;0,0,BQ$4-$D1122-$F1122&lt;0,0,TRUE,COMBIN(3,$C1122)*COMBIN(3,$D1122)*MULTINOMIAL($E1122-2,$F1122,4-$E1122-$F1122)*PERMUT(BQ$4,$C1122+$E1122)*PERMUT(BQ$4,$D1122+$F1122))</f>
        <v>14316393600</v>
      </c>
      <c r="BS1122" s="2" cm="1">
        <f t="array" ref="BS1122">_xlfn.IFS(BS$4-$C1122-$E1122&lt;0,0,BS$4-$D1122-$F1122&lt;0,0,TRUE,COMBIN(3,$C1122)*COMBIN(3,$D1122)*MULTINOMIAL($E1122-1,$F1122-1,4-$E1122-$F1122)*PERMUT(BS$4,$C1122+$E1122)*PERMUT(BS$4,$D1122+$F1122))</f>
        <v>0</v>
      </c>
      <c r="BT1122" s="2" cm="1">
        <f t="array" ref="BT1122">_xlfn.IFS(BT$4-$C1122-$E1122&lt;0,0,BT$4-$D1122-$F1122&lt;0,0,TRUE,COMBIN(3,$C1122)*COMBIN(3,$D1122)*MULTINOMIAL($E1122-1,$F1122-1,4-$E1122-$F1122)*PERMUT(BT$4,$C1122+$E1122)*PERMUT(BT$4,$D1122+$F1122))</f>
        <v>0</v>
      </c>
      <c r="BU1122" s="2" cm="1">
        <f t="array" ref="BU1122">_xlfn.IFS(BU$4-$C1122-$E1122&lt;0,0,BU$4-$D1122-$F1122&lt;0,0,TRUE,COMBIN(3,$C1122)*COMBIN(3,$D1122)*MULTINOMIAL($E1122-1,$F1122-1,4-$E1122-$F1122)*PERMUT(BU$4,$C1122+$E1122)*PERMUT(BU$4,$D1122+$F1122))</f>
        <v>0</v>
      </c>
      <c r="BV1122" s="2" cm="1">
        <f t="array" ref="BV1122">_xlfn.IFS(BV$4-$C1122-$E1122&lt;0,0,BV$4-$D1122-$F1122&lt;0,0,TRUE,COMBIN(3,$C1122)*COMBIN(3,$D1122)*MULTINOMIAL($E1122-1,$F1122-1,4-$E1122-$F1122)*PERMUT(BV$4,$C1122+$E1122)*PERMUT(BV$4,$D1122+$F1122))</f>
        <v>10368</v>
      </c>
      <c r="BW1122" s="2" cm="1">
        <f t="array" ref="BW1122">_xlfn.IFS(BW$4-$C1122-$E1122&lt;0,0,BW$4-$D1122-$F1122&lt;0,0,TRUE,COMBIN(3,$C1122)*COMBIN(3,$D1122)*MULTINOMIAL($E1122-1,$F1122-1,4-$E1122-$F1122)*PERMUT(BW$4,$C1122+$E1122)*PERMUT(BW$4,$D1122+$F1122))</f>
        <v>129600</v>
      </c>
      <c r="BX1122" s="2" cm="1">
        <f t="array" ref="BX1122">_xlfn.IFS(BX$4-$C1122-$E1122&lt;0,0,BX$4-$D1122-$F1122&lt;0,0,TRUE,COMBIN(3,$C1122)*COMBIN(3,$D1122)*MULTINOMIAL($E1122-1,$F1122-1,4-$E1122-$F1122)*PERMUT(BX$4,$C1122+$E1122)*PERMUT(BX$4,$D1122+$F1122))</f>
        <v>777600</v>
      </c>
      <c r="BY1122" s="2" cm="1">
        <f t="array" ref="BY1122">_xlfn.IFS(BY$4-$C1122-$E1122&lt;0,0,BY$4-$D1122-$F1122&lt;0,0,TRUE,COMBIN(3,$C1122)*COMBIN(3,$D1122)*MULTINOMIAL($E1122-1,$F1122-1,4-$E1122-$F1122)*PERMUT(BY$4,$C1122+$E1122)*PERMUT(BY$4,$D1122+$F1122))</f>
        <v>3175200</v>
      </c>
      <c r="BZ1122" s="2" cm="1">
        <f t="array" ref="BZ1122">_xlfn.IFS(BZ$4-$C1122-$E1122&lt;0,0,BZ$4-$D1122-$F1122&lt;0,0,TRUE,COMBIN(3,$C1122)*COMBIN(3,$D1122)*MULTINOMIAL($E1122-1,$F1122-1,4-$E1122-$F1122)*PERMUT(BZ$4,$C1122+$E1122)*PERMUT(BZ$4,$D1122+$F1122))</f>
        <v>10160640</v>
      </c>
      <c r="CA1122" s="2" cm="1">
        <f t="array" ref="CA1122">_xlfn.IFS(CA$4-$C1122-$E1122&lt;0,0,CA$4-$D1122-$F1122&lt;0,0,TRUE,COMBIN(3,$C1122)*COMBIN(3,$D1122)*MULTINOMIAL($E1122-1,$F1122-1,4-$E1122-$F1122)*PERMUT(CA$4,$C1122+$E1122)*PERMUT(CA$4,$D1122+$F1122))</f>
        <v>27433728</v>
      </c>
      <c r="CB1122" s="2" cm="1">
        <f t="array" ref="CB1122">_xlfn.IFS(CB$4-$C1122-$E1122&lt;0,0,CB$4-$D1122-$F1122&lt;0,0,TRUE,COMBIN(3,$C1122)*COMBIN(3,$D1122)*MULTINOMIAL($E1122-1,$F1122-1,4-$E1122-$F1122)*PERMUT(CB$4,$C1122+$E1122)*PERMUT(CB$4,$D1122+$F1122))</f>
        <v>65318400</v>
      </c>
      <c r="CC1122" s="2" cm="1">
        <f t="array" ref="CC1122">_xlfn.IFS(CC$4-$C1122-$E1122&lt;0,0,CC$4-$D1122-$F1122&lt;0,0,TRUE,COMBIN(3,$C1122)*COMBIN(3,$D1122)*MULTINOMIAL($E1122-1,$F1122-1,4-$E1122-$F1122)*PERMUT(CC$4,$C1122+$E1122)*PERMUT(CC$4,$D1122+$F1122))</f>
        <v>141134400</v>
      </c>
      <c r="CD1122" s="2" cm="1">
        <f t="array" ref="CD1122">_xlfn.IFS(CD$4-$C1122-$E1122&lt;0,0,CD$4-$D1122-$F1122&lt;0,0,TRUE,COMBIN(3,$C1122)*COMBIN(3,$D1122)*MULTINOMIAL($E1122-1,$F1122-1,4-$E1122-$F1122)*PERMUT(CD$4,$C1122+$E1122)*PERMUT(CD$4,$D1122+$F1122))</f>
        <v>282268800</v>
      </c>
      <c r="CE1122" s="2" cm="1">
        <f t="array" ref="CE1122">_xlfn.IFS(CE$4-$C1122-$E1122&lt;0,0,CE$4-$D1122-$F1122&lt;0,0,TRUE,COMBIN(3,$C1122)*COMBIN(3,$D1122)*MULTINOMIAL($E1122-1,$F1122-1,4-$E1122-$F1122)*PERMUT(CE$4,$C1122+$E1122)*PERMUT(CE$4,$D1122+$F1122))</f>
        <v>530038080</v>
      </c>
      <c r="CF1122" s="2" cm="1">
        <f t="array" ref="CF1122">_xlfn.IFS(CF$4-$C1122-$E1122&lt;0,0,CF$4-$D1122-$F1122&lt;0,0,TRUE,COMBIN(3,$C1122)*COMBIN(3,$D1122)*MULTINOMIAL($E1122-1,$F1122-1,4-$E1122-$F1122)*PERMUT(CF$4,$C1122+$E1122)*PERMUT(CF$4,$D1122+$F1122))</f>
        <v>944431488</v>
      </c>
      <c r="CG1122" s="2" cm="1">
        <f t="array" ref="CG1122">_xlfn.IFS(CG$4-$C1122-$E1122&lt;0,0,CG$4-$D1122-$F1122&lt;0,0,TRUE,COMBIN(3,$C1122)*COMBIN(3,$D1122)*MULTINOMIAL($E1122-1,$F1122-1,4-$E1122-$F1122)*PERMUT(CG$4,$C1122+$E1122)*PERMUT(CG$4,$D1122+$F1122))</f>
        <v>1609826400</v>
      </c>
      <c r="CH1122" s="2" cm="1">
        <f t="array" ref="CH1122">_xlfn.IFS(CH$4-$C1122-$E1122&lt;0,0,CH$4-$D1122-$F1122&lt;0,0,TRUE,COMBIN(3,$C1122)*COMBIN(3,$D1122)*MULTINOMIAL($E1122-1,$F1122-1,4-$E1122-$F1122)*PERMUT(CH$4,$C1122+$E1122)*PERMUT(CH$4,$D1122+$F1122))</f>
        <v>2641766400</v>
      </c>
      <c r="CI1122" s="2" cm="1">
        <f t="array" ref="CI1122">_xlfn.IFS(CI$4-$C1122-$E1122&lt;0,0,CI$4-$D1122-$F1122&lt;0,0,TRUE,COMBIN(3,$C1122)*COMBIN(3,$D1122)*MULTINOMIAL($E1122-1,$F1122-1,4-$E1122-$F1122)*PERMUT(CI$4,$C1122+$E1122)*PERMUT(CI$4,$D1122+$F1122))</f>
        <v>4194892800</v>
      </c>
      <c r="CJ1122" s="2" cm="1">
        <f t="array" ref="CJ1122">_xlfn.IFS(CJ$4-$C1122-$E1122&lt;0,0,CJ$4-$D1122-$F1122&lt;0,0,TRUE,COMBIN(3,$C1122)*COMBIN(3,$D1122)*MULTINOMIAL($E1122-1,$F1122-1,4-$E1122-$F1122)*PERMUT(CJ$4,$C1122+$E1122)*PERMUT(CJ$4,$D1122+$F1122))</f>
        <v>6472120320</v>
      </c>
      <c r="CK1122" s="2" cm="1">
        <f t="array" ref="CK1122">_xlfn.IFS(CK$4-$C1122-$E1122&lt;0,0,CK$4-$D1122-$F1122&lt;0,0,TRUE,COMBIN(3,$C1122)*COMBIN(3,$D1122)*MULTINOMIAL($E1122-1,$F1122-1,4-$E1122-$F1122)*PERMUT(CK$4,$C1122+$E1122)*PERMUT(CK$4,$D1122+$F1122))</f>
        <v>9735147648</v>
      </c>
      <c r="CL1122" s="2" cm="1">
        <f t="array" ref="CL1122">_xlfn.IFS(CL$4-$C1122-$E1122&lt;0,0,CL$4-$D1122-$F1122&lt;0,0,TRUE,COMBIN(3,$C1122)*COMBIN(3,$D1122)*MULTINOMIAL($E1122-1,$F1122-1,4-$E1122-$F1122)*PERMUT(CL$4,$C1122+$E1122)*PERMUT(CL$4,$D1122+$F1122))</f>
        <v>14316393600</v>
      </c>
    </row>
    <row r="1123" spans="1:90" x14ac:dyDescent="0.25">
      <c r="A1123" s="72"/>
      <c r="C1123" s="2">
        <v>3</v>
      </c>
      <c r="D1123" s="2">
        <v>2</v>
      </c>
      <c r="E1123" s="2">
        <v>2</v>
      </c>
      <c r="F1123" s="1">
        <v>1</v>
      </c>
      <c r="G1123" s="2">
        <f t="shared" si="72"/>
        <v>3</v>
      </c>
      <c r="H1123" s="2" cm="1">
        <f t="array" ref="H1123">_xlfn.IFS(H$4-$C1123-$E1123&lt;0,0,H$4-$D1123-$F1123&lt;0,0,TRUE,COMBIN(3,$C1123)*COMBIN(3,$D1123)*MULTINOMIAL($E1123,$F1123,2-$E1123-$F1123)*PERMUT(H$4,$C1123+$E1123)*PERMUT(H$4,$D1123+$F1123))</f>
        <v>0</v>
      </c>
      <c r="I1123" s="2" cm="1">
        <f t="array" ref="I1123">_xlfn.IFS(I$4-$C1123-$E1123&lt;0,0,I$4-$D1123-$F1123&lt;0,0,TRUE,COMBIN(3,$C1123)*COMBIN(3,$D1123)*MULTINOMIAL($E1123,$F1123,2-$E1123-$F1123)*PERMUT(I$4,$C1123+$E1123)*PERMUT(I$4,$D1123+$F1123))</f>
        <v>0</v>
      </c>
      <c r="J1123" s="2" cm="1">
        <f t="array" ref="J1123">_xlfn.IFS(J$4-$C1123-$E1123&lt;0,0,J$4-$D1123-$F1123&lt;0,0,TRUE,COMBIN(3,$C1123)*COMBIN(3,$D1123)*MULTINOMIAL($E1123,$F1123,2-$E1123-$F1123)*PERMUT(J$4,$C1123+$E1123)*PERMUT(J$4,$D1123+$F1123))</f>
        <v>0</v>
      </c>
      <c r="K1123" s="2" cm="1">
        <f t="array" ref="K1123">_xlfn.IFS(K$4-$C1123-$E1123&lt;0,0,K$4-$D1123-$F1123&lt;0,0,TRUE,COMBIN(3,$C1123)*COMBIN(3,$D1123)*MULTINOMIAL($E1123,$F1123,2-$E1123-$F1123)*PERMUT(K$4,$C1123+$E1123)*PERMUT(K$4,$D1123+$F1123))</f>
        <v>0</v>
      </c>
      <c r="L1123" s="2" t="e" cm="1">
        <f t="array" ref="L1123">_xlfn.IFS(L$4-$C1123-$E1123&lt;0,0,L$4-$D1123-$F1123&lt;0,0,TRUE,COMBIN(3,$C1123)*COMBIN(3,$D1123)*MULTINOMIAL($E1123,$F1123,2-$E1123-$F1123)*PERMUT(L$4,$C1123+$E1123)*PERMUT(L$4,$D1123+$F1123))</f>
        <v>#NUM!</v>
      </c>
      <c r="M1123" s="2" t="e" cm="1">
        <f t="array" ref="M1123">_xlfn.IFS(M$4-$C1123-$E1123&lt;0,0,M$4-$D1123-$F1123&lt;0,0,TRUE,COMBIN(3,$C1123)*COMBIN(3,$D1123)*MULTINOMIAL($E1123,$F1123,2-$E1123-$F1123)*PERMUT(M$4,$C1123+$E1123)*PERMUT(M$4,$D1123+$F1123))</f>
        <v>#NUM!</v>
      </c>
      <c r="N1123" s="2" t="e" cm="1">
        <f t="array" ref="N1123">_xlfn.IFS(N$4-$C1123-$E1123&lt;0,0,N$4-$D1123-$F1123&lt;0,0,TRUE,COMBIN(3,$C1123)*COMBIN(3,$D1123)*MULTINOMIAL($E1123,$F1123,2-$E1123-$F1123)*PERMUT(N$4,$C1123+$E1123)*PERMUT(N$4,$D1123+$F1123))</f>
        <v>#NUM!</v>
      </c>
      <c r="O1123" s="2" t="e" cm="1">
        <f t="array" ref="O1123">_xlfn.IFS(O$4-$C1123-$E1123&lt;0,0,O$4-$D1123-$F1123&lt;0,0,TRUE,COMBIN(3,$C1123)*COMBIN(3,$D1123)*MULTINOMIAL($E1123,$F1123,2-$E1123-$F1123)*PERMUT(O$4,$C1123+$E1123)*PERMUT(O$4,$D1123+$F1123))</f>
        <v>#NUM!</v>
      </c>
      <c r="P1123" s="2" t="e" cm="1">
        <f t="array" ref="P1123">_xlfn.IFS(P$4-$C1123-$E1123&lt;0,0,P$4-$D1123-$F1123&lt;0,0,TRUE,COMBIN(3,$C1123)*COMBIN(3,$D1123)*MULTINOMIAL($E1123,$F1123,2-$E1123-$F1123)*PERMUT(P$4,$C1123+$E1123)*PERMUT(P$4,$D1123+$F1123))</f>
        <v>#NUM!</v>
      </c>
      <c r="Q1123" s="2" t="e" cm="1">
        <f t="array" ref="Q1123">_xlfn.IFS(Q$4-$C1123-$E1123&lt;0,0,Q$4-$D1123-$F1123&lt;0,0,TRUE,COMBIN(3,$C1123)*COMBIN(3,$D1123)*MULTINOMIAL($E1123,$F1123,2-$E1123-$F1123)*PERMUT(Q$4,$C1123+$E1123)*PERMUT(Q$4,$D1123+$F1123))</f>
        <v>#NUM!</v>
      </c>
      <c r="R1123" s="2" t="e" cm="1">
        <f t="array" ref="R1123">_xlfn.IFS(R$4-$C1123-$E1123&lt;0,0,R$4-$D1123-$F1123&lt;0,0,TRUE,COMBIN(3,$C1123)*COMBIN(3,$D1123)*MULTINOMIAL($E1123,$F1123,2-$E1123-$F1123)*PERMUT(R$4,$C1123+$E1123)*PERMUT(R$4,$D1123+$F1123))</f>
        <v>#NUM!</v>
      </c>
      <c r="S1123" s="2" t="e" cm="1">
        <f t="array" ref="S1123">_xlfn.IFS(S$4-$C1123-$E1123&lt;0,0,S$4-$D1123-$F1123&lt;0,0,TRUE,COMBIN(3,$C1123)*COMBIN(3,$D1123)*MULTINOMIAL($E1123,$F1123,2-$E1123-$F1123)*PERMUT(S$4,$C1123+$E1123)*PERMUT(S$4,$D1123+$F1123))</f>
        <v>#NUM!</v>
      </c>
      <c r="T1123" s="2" t="e" cm="1">
        <f t="array" ref="T1123">_xlfn.IFS(T$4-$C1123-$E1123&lt;0,0,T$4-$D1123-$F1123&lt;0,0,TRUE,COMBIN(3,$C1123)*COMBIN(3,$D1123)*MULTINOMIAL($E1123,$F1123,2-$E1123-$F1123)*PERMUT(T$4,$C1123+$E1123)*PERMUT(T$4,$D1123+$F1123))</f>
        <v>#NUM!</v>
      </c>
      <c r="U1123" s="2" t="e" cm="1">
        <f t="array" ref="U1123">_xlfn.IFS(U$4-$C1123-$E1123&lt;0,0,U$4-$D1123-$F1123&lt;0,0,TRUE,COMBIN(3,$C1123)*COMBIN(3,$D1123)*MULTINOMIAL($E1123,$F1123,2-$E1123-$F1123)*PERMUT(U$4,$C1123+$E1123)*PERMUT(U$4,$D1123+$F1123))</f>
        <v>#NUM!</v>
      </c>
      <c r="V1123" s="2" t="e" cm="1">
        <f t="array" ref="V1123">_xlfn.IFS(V$4-$C1123-$E1123&lt;0,0,V$4-$D1123-$F1123&lt;0,0,TRUE,COMBIN(3,$C1123)*COMBIN(3,$D1123)*MULTINOMIAL($E1123,$F1123,2-$E1123-$F1123)*PERMUT(V$4,$C1123+$E1123)*PERMUT(V$4,$D1123+$F1123))</f>
        <v>#NUM!</v>
      </c>
      <c r="W1123" s="2" t="e" cm="1">
        <f t="array" ref="W1123">_xlfn.IFS(W$4-$C1123-$E1123&lt;0,0,W$4-$D1123-$F1123&lt;0,0,TRUE,COMBIN(3,$C1123)*COMBIN(3,$D1123)*MULTINOMIAL($E1123,$F1123,2-$E1123-$F1123)*PERMUT(W$4,$C1123+$E1123)*PERMUT(W$4,$D1123+$F1123))</f>
        <v>#NUM!</v>
      </c>
      <c r="X1123" s="2" t="e" cm="1">
        <f t="array" ref="X1123">_xlfn.IFS(X$4-$C1123-$E1123&lt;0,0,X$4-$D1123-$F1123&lt;0,0,TRUE,COMBIN(3,$C1123)*COMBIN(3,$D1123)*MULTINOMIAL($E1123,$F1123,2-$E1123-$F1123)*PERMUT(X$4,$C1123+$E1123)*PERMUT(X$4,$D1123+$F1123))</f>
        <v>#NUM!</v>
      </c>
      <c r="Y1123" s="2" t="e" cm="1">
        <f t="array" ref="Y1123">_xlfn.IFS(Y$4-$C1123-$E1123&lt;0,0,Y$4-$D1123-$F1123&lt;0,0,TRUE,COMBIN(3,$C1123)*COMBIN(3,$D1123)*MULTINOMIAL($E1123,$F1123,2-$E1123-$F1123)*PERMUT(Y$4,$C1123+$E1123)*PERMUT(Y$4,$D1123+$F1123))</f>
        <v>#NUM!</v>
      </c>
      <c r="Z1123" s="2" t="e" cm="1">
        <f t="array" ref="Z1123">_xlfn.IFS(Z$4-$C1123-$E1123&lt;0,0,Z$4-$D1123-$F1123&lt;0,0,TRUE,COMBIN(3,$C1123)*COMBIN(3,$D1123)*MULTINOMIAL($E1123,$F1123,2-$E1123-$F1123)*PERMUT(Z$4,$C1123+$E1123)*PERMUT(Z$4,$D1123+$F1123))</f>
        <v>#NUM!</v>
      </c>
      <c r="AA1123" s="2" t="e" cm="1">
        <f t="array" ref="AA1123">_xlfn.IFS(AA$4-$C1123-$E1123&lt;0,0,AA$4-$D1123-$F1123&lt;0,0,TRUE,COMBIN(3,$C1123)*COMBIN(3,$D1123)*MULTINOMIAL($E1123,$F1123,2-$E1123-$F1123)*PERMUT(AA$4,$C1123+$E1123)*PERMUT(AA$4,$D1123+$F1123))</f>
        <v>#NUM!</v>
      </c>
      <c r="AC1123" s="2" cm="1">
        <f t="array" ref="AC1123">_xlfn.IFS(AC$4-$C1123-$E1123&lt;0,0,AC$4-$D1123-$F1123&lt;0,0,TRUE,COMBIN(3,$C1123)*COMBIN(3,$D1123)*MULTINOMIAL($E1123-1,$F1123,3-$E1123-$F1123)*PERMUT(AC$4,$C1123+$E1123)*PERMUT(AC$4,$D1123+$F1123))</f>
        <v>0</v>
      </c>
      <c r="AD1123" s="2" cm="1">
        <f t="array" ref="AD1123">_xlfn.IFS(AD$4-$C1123-$E1123&lt;0,0,AD$4-$D1123-$F1123&lt;0,0,TRUE,COMBIN(3,$C1123)*COMBIN(3,$D1123)*MULTINOMIAL($E1123-1,$F1123,3-$E1123-$F1123)*PERMUT(AD$4,$C1123+$E1123)*PERMUT(AD$4,$D1123+$F1123))</f>
        <v>0</v>
      </c>
      <c r="AE1123" s="2" cm="1">
        <f t="array" ref="AE1123">_xlfn.IFS(AE$4-$C1123-$E1123&lt;0,0,AE$4-$D1123-$F1123&lt;0,0,TRUE,COMBIN(3,$C1123)*COMBIN(3,$D1123)*MULTINOMIAL($E1123-1,$F1123,3-$E1123-$F1123)*PERMUT(AE$4,$C1123+$E1123)*PERMUT(AE$4,$D1123+$F1123))</f>
        <v>0</v>
      </c>
      <c r="AF1123" s="2" cm="1">
        <f t="array" ref="AF1123">_xlfn.IFS(AF$4-$C1123-$E1123&lt;0,0,AF$4-$D1123-$F1123&lt;0,0,TRUE,COMBIN(3,$C1123)*COMBIN(3,$D1123)*MULTINOMIAL($E1123-1,$F1123,3-$E1123-$F1123)*PERMUT(AF$4,$C1123+$E1123)*PERMUT(AF$4,$D1123+$F1123))</f>
        <v>0</v>
      </c>
      <c r="AG1123" s="2" cm="1">
        <f t="array" ref="AG1123">_xlfn.IFS(AG$4-$C1123-$E1123&lt;0,0,AG$4-$D1123-$F1123&lt;0,0,TRUE,COMBIN(3,$C1123)*COMBIN(3,$D1123)*MULTINOMIAL($E1123-1,$F1123,3-$E1123-$F1123)*PERMUT(AG$4,$C1123+$E1123)*PERMUT(AG$4,$D1123+$F1123))</f>
        <v>43200</v>
      </c>
      <c r="AH1123" s="2" cm="1">
        <f t="array" ref="AH1123">_xlfn.IFS(AH$4-$C1123-$E1123&lt;0,0,AH$4-$D1123-$F1123&lt;0,0,TRUE,COMBIN(3,$C1123)*COMBIN(3,$D1123)*MULTINOMIAL($E1123-1,$F1123,3-$E1123-$F1123)*PERMUT(AH$4,$C1123+$E1123)*PERMUT(AH$4,$D1123+$F1123))</f>
        <v>518400</v>
      </c>
      <c r="AI1123" s="2" cm="1">
        <f t="array" ref="AI1123">_xlfn.IFS(AI$4-$C1123-$E1123&lt;0,0,AI$4-$D1123-$F1123&lt;0,0,TRUE,COMBIN(3,$C1123)*COMBIN(3,$D1123)*MULTINOMIAL($E1123-1,$F1123,3-$E1123-$F1123)*PERMUT(AI$4,$C1123+$E1123)*PERMUT(AI$4,$D1123+$F1123))</f>
        <v>3175200</v>
      </c>
      <c r="AJ1123" s="2" cm="1">
        <f t="array" ref="AJ1123">_xlfn.IFS(AJ$4-$C1123-$E1123&lt;0,0,AJ$4-$D1123-$F1123&lt;0,0,TRUE,COMBIN(3,$C1123)*COMBIN(3,$D1123)*MULTINOMIAL($E1123-1,$F1123,3-$E1123-$F1123)*PERMUT(AJ$4,$C1123+$E1123)*PERMUT(AJ$4,$D1123+$F1123))</f>
        <v>13547520</v>
      </c>
      <c r="AK1123" s="2" cm="1">
        <f t="array" ref="AK1123">_xlfn.IFS(AK$4-$C1123-$E1123&lt;0,0,AK$4-$D1123-$F1123&lt;0,0,TRUE,COMBIN(3,$C1123)*COMBIN(3,$D1123)*MULTINOMIAL($E1123-1,$F1123,3-$E1123-$F1123)*PERMUT(AK$4,$C1123+$E1123)*PERMUT(AK$4,$D1123+$F1123))</f>
        <v>45722880</v>
      </c>
      <c r="AL1123" s="2" cm="1">
        <f t="array" ref="AL1123">_xlfn.IFS(AL$4-$C1123-$E1123&lt;0,0,AL$4-$D1123-$F1123&lt;0,0,TRUE,COMBIN(3,$C1123)*COMBIN(3,$D1123)*MULTINOMIAL($E1123-1,$F1123,3-$E1123-$F1123)*PERMUT(AL$4,$C1123+$E1123)*PERMUT(AL$4,$D1123+$F1123))</f>
        <v>130636800</v>
      </c>
      <c r="AM1123" s="2" cm="1">
        <f t="array" ref="AM1123">_xlfn.IFS(AM$4-$C1123-$E1123&lt;0,0,AM$4-$D1123-$F1123&lt;0,0,TRUE,COMBIN(3,$C1123)*COMBIN(3,$D1123)*MULTINOMIAL($E1123-1,$F1123,3-$E1123-$F1123)*PERMUT(AM$4,$C1123+$E1123)*PERMUT(AM$4,$D1123+$F1123))</f>
        <v>329313600</v>
      </c>
      <c r="AN1123" s="2" cm="1">
        <f t="array" ref="AN1123">_xlfn.IFS(AN$4-$C1123-$E1123&lt;0,0,AN$4-$D1123-$F1123&lt;0,0,TRUE,COMBIN(3,$C1123)*COMBIN(3,$D1123)*MULTINOMIAL($E1123-1,$F1123,3-$E1123-$F1123)*PERMUT(AN$4,$C1123+$E1123)*PERMUT(AN$4,$D1123+$F1123))</f>
        <v>752716800</v>
      </c>
      <c r="AO1123" s="2" cm="1">
        <f t="array" ref="AO1123">_xlfn.IFS(AO$4-$C1123-$E1123&lt;0,0,AO$4-$D1123-$F1123&lt;0,0,TRUE,COMBIN(3,$C1123)*COMBIN(3,$D1123)*MULTINOMIAL($E1123-1,$F1123,3-$E1123-$F1123)*PERMUT(AO$4,$C1123+$E1123)*PERMUT(AO$4,$D1123+$F1123))</f>
        <v>1590114240</v>
      </c>
      <c r="AP1123" s="2" cm="1">
        <f t="array" ref="AP1123">_xlfn.IFS(AP$4-$C1123-$E1123&lt;0,0,AP$4-$D1123-$F1123&lt;0,0,TRUE,COMBIN(3,$C1123)*COMBIN(3,$D1123)*MULTINOMIAL($E1123-1,$F1123,3-$E1123-$F1123)*PERMUT(AP$4,$C1123+$E1123)*PERMUT(AP$4,$D1123+$F1123))</f>
        <v>3148104960</v>
      </c>
      <c r="AQ1123" s="2" cm="1">
        <f t="array" ref="AQ1123">_xlfn.IFS(AQ$4-$C1123-$E1123&lt;0,0,AQ$4-$D1123-$F1123&lt;0,0,TRUE,COMBIN(3,$C1123)*COMBIN(3,$D1123)*MULTINOMIAL($E1123-1,$F1123,3-$E1123-$F1123)*PERMUT(AQ$4,$C1123+$E1123)*PERMUT(AQ$4,$D1123+$F1123))</f>
        <v>5902696800</v>
      </c>
      <c r="AR1123" s="2" cm="1">
        <f t="array" ref="AR1123">_xlfn.IFS(AR$4-$C1123-$E1123&lt;0,0,AR$4-$D1123-$F1123&lt;0,0,TRUE,COMBIN(3,$C1123)*COMBIN(3,$D1123)*MULTINOMIAL($E1123-1,$F1123,3-$E1123-$F1123)*PERMUT(AR$4,$C1123+$E1123)*PERMUT(AR$4,$D1123+$F1123))</f>
        <v>10567065600</v>
      </c>
      <c r="AS1123" s="2" cm="1">
        <f t="array" ref="AS1123">_xlfn.IFS(AS$4-$C1123-$E1123&lt;0,0,AS$4-$D1123-$F1123&lt;0,0,TRUE,COMBIN(3,$C1123)*COMBIN(3,$D1123)*MULTINOMIAL($E1123-1,$F1123,3-$E1123-$F1123)*PERMUT(AS$4,$C1123+$E1123)*PERMUT(AS$4,$D1123+$F1123))</f>
        <v>18177868800</v>
      </c>
      <c r="AT1123" s="2" cm="1">
        <f t="array" ref="AT1123">_xlfn.IFS(AT$4-$C1123-$E1123&lt;0,0,AT$4-$D1123-$F1123&lt;0,0,TRUE,COMBIN(3,$C1123)*COMBIN(3,$D1123)*MULTINOMIAL($E1123-1,$F1123,3-$E1123-$F1123)*PERMUT(AT$4,$C1123+$E1123)*PERMUT(AT$4,$D1123+$F1123))</f>
        <v>30203228160</v>
      </c>
      <c r="AU1123" s="2" cm="1">
        <f t="array" ref="AU1123">_xlfn.IFS(AU$4-$C1123-$E1123&lt;0,0,AU$4-$D1123-$F1123&lt;0,0,TRUE,COMBIN(3,$C1123)*COMBIN(3,$D1123)*MULTINOMIAL($E1123-1,$F1123,3-$E1123-$F1123)*PERMUT(AU$4,$C1123+$E1123)*PERMUT(AU$4,$D1123+$F1123))</f>
        <v>48675738240</v>
      </c>
      <c r="AV1123" s="2" cm="1">
        <f t="array" ref="AV1123">_xlfn.IFS(AV$4-$C1123-$E1123&lt;0,0,AV$4-$D1123-$F1123&lt;0,0,TRUE,COMBIN(3,$C1123)*COMBIN(3,$D1123)*MULTINOMIAL($E1123-1,$F1123,3-$E1123-$F1123)*PERMUT(AV$4,$C1123+$E1123)*PERMUT(AV$4,$D1123+$F1123))</f>
        <v>76354099200</v>
      </c>
      <c r="AX1123" s="2" cm="1">
        <f t="array" ref="AX1123">_xlfn.IFS(AX$4-$C1123-$E1123&lt;0,0,AX$4-$D1123-$F1123&lt;0,0,TRUE,COMBIN(3,$C1123)*COMBIN(3,$D1123)*MULTINOMIAL($E1123-2,$F1123,4-$E1123-$F1123)*PERMUT(AX$4,$C1123+$E1123)*PERMUT(AX$4,$D1123+$F1123))</f>
        <v>0</v>
      </c>
      <c r="AY1123" s="2" cm="1">
        <f t="array" ref="AY1123">_xlfn.IFS(AY$4-$C1123-$E1123&lt;0,0,AY$4-$D1123-$F1123&lt;0,0,TRUE,COMBIN(3,$C1123)*COMBIN(3,$D1123)*MULTINOMIAL($E1123-2,$F1123,4-$E1123-$F1123)*PERMUT(AY$4,$C1123+$E1123)*PERMUT(AY$4,$D1123+$F1123))</f>
        <v>0</v>
      </c>
      <c r="AZ1123" s="2" cm="1">
        <f t="array" ref="AZ1123">_xlfn.IFS(AZ$4-$C1123-$E1123&lt;0,0,AZ$4-$D1123-$F1123&lt;0,0,TRUE,COMBIN(3,$C1123)*COMBIN(3,$D1123)*MULTINOMIAL($E1123-2,$F1123,4-$E1123-$F1123)*PERMUT(AZ$4,$C1123+$E1123)*PERMUT(AZ$4,$D1123+$F1123))</f>
        <v>0</v>
      </c>
      <c r="BA1123" s="2" cm="1">
        <f t="array" ref="BA1123">_xlfn.IFS(BA$4-$C1123-$E1123&lt;0,0,BA$4-$D1123-$F1123&lt;0,0,TRUE,COMBIN(3,$C1123)*COMBIN(3,$D1123)*MULTINOMIAL($E1123-2,$F1123,4-$E1123-$F1123)*PERMUT(BA$4,$C1123+$E1123)*PERMUT(BA$4,$D1123+$F1123))</f>
        <v>0</v>
      </c>
      <c r="BB1123" s="2" cm="1">
        <f t="array" ref="BB1123">_xlfn.IFS(BB$4-$C1123-$E1123&lt;0,0,BB$4-$D1123-$F1123&lt;0,0,TRUE,COMBIN(3,$C1123)*COMBIN(3,$D1123)*MULTINOMIAL($E1123-2,$F1123,4-$E1123-$F1123)*PERMUT(BB$4,$C1123+$E1123)*PERMUT(BB$4,$D1123+$F1123))</f>
        <v>43200</v>
      </c>
      <c r="BC1123" s="2" cm="1">
        <f t="array" ref="BC1123">_xlfn.IFS(BC$4-$C1123-$E1123&lt;0,0,BC$4-$D1123-$F1123&lt;0,0,TRUE,COMBIN(3,$C1123)*COMBIN(3,$D1123)*MULTINOMIAL($E1123-2,$F1123,4-$E1123-$F1123)*PERMUT(BC$4,$C1123+$E1123)*PERMUT(BC$4,$D1123+$F1123))</f>
        <v>518400</v>
      </c>
      <c r="BD1123" s="2" cm="1">
        <f t="array" ref="BD1123">_xlfn.IFS(BD$4-$C1123-$E1123&lt;0,0,BD$4-$D1123-$F1123&lt;0,0,TRUE,COMBIN(3,$C1123)*COMBIN(3,$D1123)*MULTINOMIAL($E1123-2,$F1123,4-$E1123-$F1123)*PERMUT(BD$4,$C1123+$E1123)*PERMUT(BD$4,$D1123+$F1123))</f>
        <v>3175200</v>
      </c>
      <c r="BE1123" s="2" cm="1">
        <f t="array" ref="BE1123">_xlfn.IFS(BE$4-$C1123-$E1123&lt;0,0,BE$4-$D1123-$F1123&lt;0,0,TRUE,COMBIN(3,$C1123)*COMBIN(3,$D1123)*MULTINOMIAL($E1123-2,$F1123,4-$E1123-$F1123)*PERMUT(BE$4,$C1123+$E1123)*PERMUT(BE$4,$D1123+$F1123))</f>
        <v>13547520</v>
      </c>
      <c r="BF1123" s="2" cm="1">
        <f t="array" ref="BF1123">_xlfn.IFS(BF$4-$C1123-$E1123&lt;0,0,BF$4-$D1123-$F1123&lt;0,0,TRUE,COMBIN(3,$C1123)*COMBIN(3,$D1123)*MULTINOMIAL($E1123-2,$F1123,4-$E1123-$F1123)*PERMUT(BF$4,$C1123+$E1123)*PERMUT(BF$4,$D1123+$F1123))</f>
        <v>45722880</v>
      </c>
      <c r="BG1123" s="2" cm="1">
        <f t="array" ref="BG1123">_xlfn.IFS(BG$4-$C1123-$E1123&lt;0,0,BG$4-$D1123-$F1123&lt;0,0,TRUE,COMBIN(3,$C1123)*COMBIN(3,$D1123)*MULTINOMIAL($E1123-2,$F1123,4-$E1123-$F1123)*PERMUT(BG$4,$C1123+$E1123)*PERMUT(BG$4,$D1123+$F1123))</f>
        <v>130636800</v>
      </c>
      <c r="BH1123" s="2" cm="1">
        <f t="array" ref="BH1123">_xlfn.IFS(BH$4-$C1123-$E1123&lt;0,0,BH$4-$D1123-$F1123&lt;0,0,TRUE,COMBIN(3,$C1123)*COMBIN(3,$D1123)*MULTINOMIAL($E1123-2,$F1123,4-$E1123-$F1123)*PERMUT(BH$4,$C1123+$E1123)*PERMUT(BH$4,$D1123+$F1123))</f>
        <v>329313600</v>
      </c>
      <c r="BI1123" s="2" cm="1">
        <f t="array" ref="BI1123">_xlfn.IFS(BI$4-$C1123-$E1123&lt;0,0,BI$4-$D1123-$F1123&lt;0,0,TRUE,COMBIN(3,$C1123)*COMBIN(3,$D1123)*MULTINOMIAL($E1123-2,$F1123,4-$E1123-$F1123)*PERMUT(BI$4,$C1123+$E1123)*PERMUT(BI$4,$D1123+$F1123))</f>
        <v>752716800</v>
      </c>
      <c r="BJ1123" s="2" cm="1">
        <f t="array" ref="BJ1123">_xlfn.IFS(BJ$4-$C1123-$E1123&lt;0,0,BJ$4-$D1123-$F1123&lt;0,0,TRUE,COMBIN(3,$C1123)*COMBIN(3,$D1123)*MULTINOMIAL($E1123-2,$F1123,4-$E1123-$F1123)*PERMUT(BJ$4,$C1123+$E1123)*PERMUT(BJ$4,$D1123+$F1123))</f>
        <v>1590114240</v>
      </c>
      <c r="BK1123" s="2" cm="1">
        <f t="array" ref="BK1123">_xlfn.IFS(BK$4-$C1123-$E1123&lt;0,0,BK$4-$D1123-$F1123&lt;0,0,TRUE,COMBIN(3,$C1123)*COMBIN(3,$D1123)*MULTINOMIAL($E1123-2,$F1123,4-$E1123-$F1123)*PERMUT(BK$4,$C1123+$E1123)*PERMUT(BK$4,$D1123+$F1123))</f>
        <v>3148104960</v>
      </c>
      <c r="BL1123" s="2" cm="1">
        <f t="array" ref="BL1123">_xlfn.IFS(BL$4-$C1123-$E1123&lt;0,0,BL$4-$D1123-$F1123&lt;0,0,TRUE,COMBIN(3,$C1123)*COMBIN(3,$D1123)*MULTINOMIAL($E1123-2,$F1123,4-$E1123-$F1123)*PERMUT(BL$4,$C1123+$E1123)*PERMUT(BL$4,$D1123+$F1123))</f>
        <v>5902696800</v>
      </c>
      <c r="BM1123" s="2" cm="1">
        <f t="array" ref="BM1123">_xlfn.IFS(BM$4-$C1123-$E1123&lt;0,0,BM$4-$D1123-$F1123&lt;0,0,TRUE,COMBIN(3,$C1123)*COMBIN(3,$D1123)*MULTINOMIAL($E1123-2,$F1123,4-$E1123-$F1123)*PERMUT(BM$4,$C1123+$E1123)*PERMUT(BM$4,$D1123+$F1123))</f>
        <v>10567065600</v>
      </c>
      <c r="BN1123" s="2" cm="1">
        <f t="array" ref="BN1123">_xlfn.IFS(BN$4-$C1123-$E1123&lt;0,0,BN$4-$D1123-$F1123&lt;0,0,TRUE,COMBIN(3,$C1123)*COMBIN(3,$D1123)*MULTINOMIAL($E1123-2,$F1123,4-$E1123-$F1123)*PERMUT(BN$4,$C1123+$E1123)*PERMUT(BN$4,$D1123+$F1123))</f>
        <v>18177868800</v>
      </c>
      <c r="BO1123" s="2" cm="1">
        <f t="array" ref="BO1123">_xlfn.IFS(BO$4-$C1123-$E1123&lt;0,0,BO$4-$D1123-$F1123&lt;0,0,TRUE,COMBIN(3,$C1123)*COMBIN(3,$D1123)*MULTINOMIAL($E1123-2,$F1123,4-$E1123-$F1123)*PERMUT(BO$4,$C1123+$E1123)*PERMUT(BO$4,$D1123+$F1123))</f>
        <v>30203228160</v>
      </c>
      <c r="BP1123" s="2" cm="1">
        <f t="array" ref="BP1123">_xlfn.IFS(BP$4-$C1123-$E1123&lt;0,0,BP$4-$D1123-$F1123&lt;0,0,TRUE,COMBIN(3,$C1123)*COMBIN(3,$D1123)*MULTINOMIAL($E1123-2,$F1123,4-$E1123-$F1123)*PERMUT(BP$4,$C1123+$E1123)*PERMUT(BP$4,$D1123+$F1123))</f>
        <v>48675738240</v>
      </c>
      <c r="BQ1123" s="2" cm="1">
        <f t="array" ref="BQ1123">_xlfn.IFS(BQ$4-$C1123-$E1123&lt;0,0,BQ$4-$D1123-$F1123&lt;0,0,TRUE,COMBIN(3,$C1123)*COMBIN(3,$D1123)*MULTINOMIAL($E1123-2,$F1123,4-$E1123-$F1123)*PERMUT(BQ$4,$C1123+$E1123)*PERMUT(BQ$4,$D1123+$F1123))</f>
        <v>76354099200</v>
      </c>
      <c r="BS1123" s="2" cm="1">
        <f t="array" ref="BS1123">_xlfn.IFS(BS$4-$C1123-$E1123&lt;0,0,BS$4-$D1123-$F1123&lt;0,0,TRUE,COMBIN(3,$C1123)*COMBIN(3,$D1123)*MULTINOMIAL($E1123-1,$F1123-1,4-$E1123-$F1123)*PERMUT(BS$4,$C1123+$E1123)*PERMUT(BS$4,$D1123+$F1123))</f>
        <v>0</v>
      </c>
      <c r="BT1123" s="2" cm="1">
        <f t="array" ref="BT1123">_xlfn.IFS(BT$4-$C1123-$E1123&lt;0,0,BT$4-$D1123-$F1123&lt;0,0,TRUE,COMBIN(3,$C1123)*COMBIN(3,$D1123)*MULTINOMIAL($E1123-1,$F1123-1,4-$E1123-$F1123)*PERMUT(BT$4,$C1123+$E1123)*PERMUT(BT$4,$D1123+$F1123))</f>
        <v>0</v>
      </c>
      <c r="BU1123" s="2" cm="1">
        <f t="array" ref="BU1123">_xlfn.IFS(BU$4-$C1123-$E1123&lt;0,0,BU$4-$D1123-$F1123&lt;0,0,TRUE,COMBIN(3,$C1123)*COMBIN(3,$D1123)*MULTINOMIAL($E1123-1,$F1123-1,4-$E1123-$F1123)*PERMUT(BU$4,$C1123+$E1123)*PERMUT(BU$4,$D1123+$F1123))</f>
        <v>0</v>
      </c>
      <c r="BV1123" s="2" cm="1">
        <f t="array" ref="BV1123">_xlfn.IFS(BV$4-$C1123-$E1123&lt;0,0,BV$4-$D1123-$F1123&lt;0,0,TRUE,COMBIN(3,$C1123)*COMBIN(3,$D1123)*MULTINOMIAL($E1123-1,$F1123-1,4-$E1123-$F1123)*PERMUT(BV$4,$C1123+$E1123)*PERMUT(BV$4,$D1123+$F1123))</f>
        <v>0</v>
      </c>
      <c r="BW1123" s="2" cm="1">
        <f t="array" ref="BW1123">_xlfn.IFS(BW$4-$C1123-$E1123&lt;0,0,BW$4-$D1123-$F1123&lt;0,0,TRUE,COMBIN(3,$C1123)*COMBIN(3,$D1123)*MULTINOMIAL($E1123-1,$F1123-1,4-$E1123-$F1123)*PERMUT(BW$4,$C1123+$E1123)*PERMUT(BW$4,$D1123+$F1123))</f>
        <v>43200</v>
      </c>
      <c r="BX1123" s="2" cm="1">
        <f t="array" ref="BX1123">_xlfn.IFS(BX$4-$C1123-$E1123&lt;0,0,BX$4-$D1123-$F1123&lt;0,0,TRUE,COMBIN(3,$C1123)*COMBIN(3,$D1123)*MULTINOMIAL($E1123-1,$F1123-1,4-$E1123-$F1123)*PERMUT(BX$4,$C1123+$E1123)*PERMUT(BX$4,$D1123+$F1123))</f>
        <v>518400</v>
      </c>
      <c r="BY1123" s="2" cm="1">
        <f t="array" ref="BY1123">_xlfn.IFS(BY$4-$C1123-$E1123&lt;0,0,BY$4-$D1123-$F1123&lt;0,0,TRUE,COMBIN(3,$C1123)*COMBIN(3,$D1123)*MULTINOMIAL($E1123-1,$F1123-1,4-$E1123-$F1123)*PERMUT(BY$4,$C1123+$E1123)*PERMUT(BY$4,$D1123+$F1123))</f>
        <v>3175200</v>
      </c>
      <c r="BZ1123" s="2" cm="1">
        <f t="array" ref="BZ1123">_xlfn.IFS(BZ$4-$C1123-$E1123&lt;0,0,BZ$4-$D1123-$F1123&lt;0,0,TRUE,COMBIN(3,$C1123)*COMBIN(3,$D1123)*MULTINOMIAL($E1123-1,$F1123-1,4-$E1123-$F1123)*PERMUT(BZ$4,$C1123+$E1123)*PERMUT(BZ$4,$D1123+$F1123))</f>
        <v>13547520</v>
      </c>
      <c r="CA1123" s="2" cm="1">
        <f t="array" ref="CA1123">_xlfn.IFS(CA$4-$C1123-$E1123&lt;0,0,CA$4-$D1123-$F1123&lt;0,0,TRUE,COMBIN(3,$C1123)*COMBIN(3,$D1123)*MULTINOMIAL($E1123-1,$F1123-1,4-$E1123-$F1123)*PERMUT(CA$4,$C1123+$E1123)*PERMUT(CA$4,$D1123+$F1123))</f>
        <v>45722880</v>
      </c>
      <c r="CB1123" s="2" cm="1">
        <f t="array" ref="CB1123">_xlfn.IFS(CB$4-$C1123-$E1123&lt;0,0,CB$4-$D1123-$F1123&lt;0,0,TRUE,COMBIN(3,$C1123)*COMBIN(3,$D1123)*MULTINOMIAL($E1123-1,$F1123-1,4-$E1123-$F1123)*PERMUT(CB$4,$C1123+$E1123)*PERMUT(CB$4,$D1123+$F1123))</f>
        <v>130636800</v>
      </c>
      <c r="CC1123" s="2" cm="1">
        <f t="array" ref="CC1123">_xlfn.IFS(CC$4-$C1123-$E1123&lt;0,0,CC$4-$D1123-$F1123&lt;0,0,TRUE,COMBIN(3,$C1123)*COMBIN(3,$D1123)*MULTINOMIAL($E1123-1,$F1123-1,4-$E1123-$F1123)*PERMUT(CC$4,$C1123+$E1123)*PERMUT(CC$4,$D1123+$F1123))</f>
        <v>329313600</v>
      </c>
      <c r="CD1123" s="2" cm="1">
        <f t="array" ref="CD1123">_xlfn.IFS(CD$4-$C1123-$E1123&lt;0,0,CD$4-$D1123-$F1123&lt;0,0,TRUE,COMBIN(3,$C1123)*COMBIN(3,$D1123)*MULTINOMIAL($E1123-1,$F1123-1,4-$E1123-$F1123)*PERMUT(CD$4,$C1123+$E1123)*PERMUT(CD$4,$D1123+$F1123))</f>
        <v>752716800</v>
      </c>
      <c r="CE1123" s="2" cm="1">
        <f t="array" ref="CE1123">_xlfn.IFS(CE$4-$C1123-$E1123&lt;0,0,CE$4-$D1123-$F1123&lt;0,0,TRUE,COMBIN(3,$C1123)*COMBIN(3,$D1123)*MULTINOMIAL($E1123-1,$F1123-1,4-$E1123-$F1123)*PERMUT(CE$4,$C1123+$E1123)*PERMUT(CE$4,$D1123+$F1123))</f>
        <v>1590114240</v>
      </c>
      <c r="CF1123" s="2" cm="1">
        <f t="array" ref="CF1123">_xlfn.IFS(CF$4-$C1123-$E1123&lt;0,0,CF$4-$D1123-$F1123&lt;0,0,TRUE,COMBIN(3,$C1123)*COMBIN(3,$D1123)*MULTINOMIAL($E1123-1,$F1123-1,4-$E1123-$F1123)*PERMUT(CF$4,$C1123+$E1123)*PERMUT(CF$4,$D1123+$F1123))</f>
        <v>3148104960</v>
      </c>
      <c r="CG1123" s="2" cm="1">
        <f t="array" ref="CG1123">_xlfn.IFS(CG$4-$C1123-$E1123&lt;0,0,CG$4-$D1123-$F1123&lt;0,0,TRUE,COMBIN(3,$C1123)*COMBIN(3,$D1123)*MULTINOMIAL($E1123-1,$F1123-1,4-$E1123-$F1123)*PERMUT(CG$4,$C1123+$E1123)*PERMUT(CG$4,$D1123+$F1123))</f>
        <v>5902696800</v>
      </c>
      <c r="CH1123" s="2" cm="1">
        <f t="array" ref="CH1123">_xlfn.IFS(CH$4-$C1123-$E1123&lt;0,0,CH$4-$D1123-$F1123&lt;0,0,TRUE,COMBIN(3,$C1123)*COMBIN(3,$D1123)*MULTINOMIAL($E1123-1,$F1123-1,4-$E1123-$F1123)*PERMUT(CH$4,$C1123+$E1123)*PERMUT(CH$4,$D1123+$F1123))</f>
        <v>10567065600</v>
      </c>
      <c r="CI1123" s="2" cm="1">
        <f t="array" ref="CI1123">_xlfn.IFS(CI$4-$C1123-$E1123&lt;0,0,CI$4-$D1123-$F1123&lt;0,0,TRUE,COMBIN(3,$C1123)*COMBIN(3,$D1123)*MULTINOMIAL($E1123-1,$F1123-1,4-$E1123-$F1123)*PERMUT(CI$4,$C1123+$E1123)*PERMUT(CI$4,$D1123+$F1123))</f>
        <v>18177868800</v>
      </c>
      <c r="CJ1123" s="2" cm="1">
        <f t="array" ref="CJ1123">_xlfn.IFS(CJ$4-$C1123-$E1123&lt;0,0,CJ$4-$D1123-$F1123&lt;0,0,TRUE,COMBIN(3,$C1123)*COMBIN(3,$D1123)*MULTINOMIAL($E1123-1,$F1123-1,4-$E1123-$F1123)*PERMUT(CJ$4,$C1123+$E1123)*PERMUT(CJ$4,$D1123+$F1123))</f>
        <v>30203228160</v>
      </c>
      <c r="CK1123" s="2" cm="1">
        <f t="array" ref="CK1123">_xlfn.IFS(CK$4-$C1123-$E1123&lt;0,0,CK$4-$D1123-$F1123&lt;0,0,TRUE,COMBIN(3,$C1123)*COMBIN(3,$D1123)*MULTINOMIAL($E1123-1,$F1123-1,4-$E1123-$F1123)*PERMUT(CK$4,$C1123+$E1123)*PERMUT(CK$4,$D1123+$F1123))</f>
        <v>48675738240</v>
      </c>
      <c r="CL1123" s="2" cm="1">
        <f t="array" ref="CL1123">_xlfn.IFS(CL$4-$C1123-$E1123&lt;0,0,CL$4-$D1123-$F1123&lt;0,0,TRUE,COMBIN(3,$C1123)*COMBIN(3,$D1123)*MULTINOMIAL($E1123-1,$F1123-1,4-$E1123-$F1123)*PERMUT(CL$4,$C1123+$E1123)*PERMUT(CL$4,$D1123+$F1123))</f>
        <v>76354099200</v>
      </c>
    </row>
    <row r="1124" spans="1:90" x14ac:dyDescent="0.25">
      <c r="A1124" s="72"/>
      <c r="C1124" s="2">
        <v>0</v>
      </c>
      <c r="D1124" s="2">
        <v>3</v>
      </c>
      <c r="E1124" s="2">
        <v>2</v>
      </c>
      <c r="F1124" s="1">
        <v>1</v>
      </c>
      <c r="G1124" s="2">
        <f t="shared" si="72"/>
        <v>3</v>
      </c>
      <c r="H1124" s="2" cm="1">
        <f t="array" ref="H1124">_xlfn.IFS(H$4-$C1124-$E1124&lt;0,0,H$4-$D1124-$F1124&lt;0,0,TRUE,COMBIN(3,$C1124)*COMBIN(3,$D1124)*MULTINOMIAL($E1124,$F1124,2-$E1124-$F1124)*PERMUT(H$4,$C1124+$E1124)*PERMUT(H$4,$D1124+$F1124))</f>
        <v>0</v>
      </c>
      <c r="I1124" s="2" cm="1">
        <f t="array" ref="I1124">_xlfn.IFS(I$4-$C1124-$E1124&lt;0,0,I$4-$D1124-$F1124&lt;0,0,TRUE,COMBIN(3,$C1124)*COMBIN(3,$D1124)*MULTINOMIAL($E1124,$F1124,2-$E1124-$F1124)*PERMUT(I$4,$C1124+$E1124)*PERMUT(I$4,$D1124+$F1124))</f>
        <v>0</v>
      </c>
      <c r="J1124" s="2" cm="1">
        <f t="array" ref="J1124">_xlfn.IFS(J$4-$C1124-$E1124&lt;0,0,J$4-$D1124-$F1124&lt;0,0,TRUE,COMBIN(3,$C1124)*COMBIN(3,$D1124)*MULTINOMIAL($E1124,$F1124,2-$E1124-$F1124)*PERMUT(J$4,$C1124+$E1124)*PERMUT(J$4,$D1124+$F1124))</f>
        <v>0</v>
      </c>
      <c r="K1124" s="2" t="e" cm="1">
        <f t="array" ref="K1124">_xlfn.IFS(K$4-$C1124-$E1124&lt;0,0,K$4-$D1124-$F1124&lt;0,0,TRUE,COMBIN(3,$C1124)*COMBIN(3,$D1124)*MULTINOMIAL($E1124,$F1124,2-$E1124-$F1124)*PERMUT(K$4,$C1124+$E1124)*PERMUT(K$4,$D1124+$F1124))</f>
        <v>#NUM!</v>
      </c>
      <c r="L1124" s="2" t="e" cm="1">
        <f t="array" ref="L1124">_xlfn.IFS(L$4-$C1124-$E1124&lt;0,0,L$4-$D1124-$F1124&lt;0,0,TRUE,COMBIN(3,$C1124)*COMBIN(3,$D1124)*MULTINOMIAL($E1124,$F1124,2-$E1124-$F1124)*PERMUT(L$4,$C1124+$E1124)*PERMUT(L$4,$D1124+$F1124))</f>
        <v>#NUM!</v>
      </c>
      <c r="M1124" s="2" t="e" cm="1">
        <f t="array" ref="M1124">_xlfn.IFS(M$4-$C1124-$E1124&lt;0,0,M$4-$D1124-$F1124&lt;0,0,TRUE,COMBIN(3,$C1124)*COMBIN(3,$D1124)*MULTINOMIAL($E1124,$F1124,2-$E1124-$F1124)*PERMUT(M$4,$C1124+$E1124)*PERMUT(M$4,$D1124+$F1124))</f>
        <v>#NUM!</v>
      </c>
      <c r="N1124" s="2" t="e" cm="1">
        <f t="array" ref="N1124">_xlfn.IFS(N$4-$C1124-$E1124&lt;0,0,N$4-$D1124-$F1124&lt;0,0,TRUE,COMBIN(3,$C1124)*COMBIN(3,$D1124)*MULTINOMIAL($E1124,$F1124,2-$E1124-$F1124)*PERMUT(N$4,$C1124+$E1124)*PERMUT(N$4,$D1124+$F1124))</f>
        <v>#NUM!</v>
      </c>
      <c r="O1124" s="2" t="e" cm="1">
        <f t="array" ref="O1124">_xlfn.IFS(O$4-$C1124-$E1124&lt;0,0,O$4-$D1124-$F1124&lt;0,0,TRUE,COMBIN(3,$C1124)*COMBIN(3,$D1124)*MULTINOMIAL($E1124,$F1124,2-$E1124-$F1124)*PERMUT(O$4,$C1124+$E1124)*PERMUT(O$4,$D1124+$F1124))</f>
        <v>#NUM!</v>
      </c>
      <c r="P1124" s="2" t="e" cm="1">
        <f t="array" ref="P1124">_xlfn.IFS(P$4-$C1124-$E1124&lt;0,0,P$4-$D1124-$F1124&lt;0,0,TRUE,COMBIN(3,$C1124)*COMBIN(3,$D1124)*MULTINOMIAL($E1124,$F1124,2-$E1124-$F1124)*PERMUT(P$4,$C1124+$E1124)*PERMUT(P$4,$D1124+$F1124))</f>
        <v>#NUM!</v>
      </c>
      <c r="Q1124" s="2" t="e" cm="1">
        <f t="array" ref="Q1124">_xlfn.IFS(Q$4-$C1124-$E1124&lt;0,0,Q$4-$D1124-$F1124&lt;0,0,TRUE,COMBIN(3,$C1124)*COMBIN(3,$D1124)*MULTINOMIAL($E1124,$F1124,2-$E1124-$F1124)*PERMUT(Q$4,$C1124+$E1124)*PERMUT(Q$4,$D1124+$F1124))</f>
        <v>#NUM!</v>
      </c>
      <c r="R1124" s="2" t="e" cm="1">
        <f t="array" ref="R1124">_xlfn.IFS(R$4-$C1124-$E1124&lt;0,0,R$4-$D1124-$F1124&lt;0,0,TRUE,COMBIN(3,$C1124)*COMBIN(3,$D1124)*MULTINOMIAL($E1124,$F1124,2-$E1124-$F1124)*PERMUT(R$4,$C1124+$E1124)*PERMUT(R$4,$D1124+$F1124))</f>
        <v>#NUM!</v>
      </c>
      <c r="S1124" s="2" t="e" cm="1">
        <f t="array" ref="S1124">_xlfn.IFS(S$4-$C1124-$E1124&lt;0,0,S$4-$D1124-$F1124&lt;0,0,TRUE,COMBIN(3,$C1124)*COMBIN(3,$D1124)*MULTINOMIAL($E1124,$F1124,2-$E1124-$F1124)*PERMUT(S$4,$C1124+$E1124)*PERMUT(S$4,$D1124+$F1124))</f>
        <v>#NUM!</v>
      </c>
      <c r="T1124" s="2" t="e" cm="1">
        <f t="array" ref="T1124">_xlfn.IFS(T$4-$C1124-$E1124&lt;0,0,T$4-$D1124-$F1124&lt;0,0,TRUE,COMBIN(3,$C1124)*COMBIN(3,$D1124)*MULTINOMIAL($E1124,$F1124,2-$E1124-$F1124)*PERMUT(T$4,$C1124+$E1124)*PERMUT(T$4,$D1124+$F1124))</f>
        <v>#NUM!</v>
      </c>
      <c r="U1124" s="2" t="e" cm="1">
        <f t="array" ref="U1124">_xlfn.IFS(U$4-$C1124-$E1124&lt;0,0,U$4-$D1124-$F1124&lt;0,0,TRUE,COMBIN(3,$C1124)*COMBIN(3,$D1124)*MULTINOMIAL($E1124,$F1124,2-$E1124-$F1124)*PERMUT(U$4,$C1124+$E1124)*PERMUT(U$4,$D1124+$F1124))</f>
        <v>#NUM!</v>
      </c>
      <c r="V1124" s="2" t="e" cm="1">
        <f t="array" ref="V1124">_xlfn.IFS(V$4-$C1124-$E1124&lt;0,0,V$4-$D1124-$F1124&lt;0,0,TRUE,COMBIN(3,$C1124)*COMBIN(3,$D1124)*MULTINOMIAL($E1124,$F1124,2-$E1124-$F1124)*PERMUT(V$4,$C1124+$E1124)*PERMUT(V$4,$D1124+$F1124))</f>
        <v>#NUM!</v>
      </c>
      <c r="W1124" s="2" t="e" cm="1">
        <f t="array" ref="W1124">_xlfn.IFS(W$4-$C1124-$E1124&lt;0,0,W$4-$D1124-$F1124&lt;0,0,TRUE,COMBIN(3,$C1124)*COMBIN(3,$D1124)*MULTINOMIAL($E1124,$F1124,2-$E1124-$F1124)*PERMUT(W$4,$C1124+$E1124)*PERMUT(W$4,$D1124+$F1124))</f>
        <v>#NUM!</v>
      </c>
      <c r="X1124" s="2" t="e" cm="1">
        <f t="array" ref="X1124">_xlfn.IFS(X$4-$C1124-$E1124&lt;0,0,X$4-$D1124-$F1124&lt;0,0,TRUE,COMBIN(3,$C1124)*COMBIN(3,$D1124)*MULTINOMIAL($E1124,$F1124,2-$E1124-$F1124)*PERMUT(X$4,$C1124+$E1124)*PERMUT(X$4,$D1124+$F1124))</f>
        <v>#NUM!</v>
      </c>
      <c r="Y1124" s="2" t="e" cm="1">
        <f t="array" ref="Y1124">_xlfn.IFS(Y$4-$C1124-$E1124&lt;0,0,Y$4-$D1124-$F1124&lt;0,0,TRUE,COMBIN(3,$C1124)*COMBIN(3,$D1124)*MULTINOMIAL($E1124,$F1124,2-$E1124-$F1124)*PERMUT(Y$4,$C1124+$E1124)*PERMUT(Y$4,$D1124+$F1124))</f>
        <v>#NUM!</v>
      </c>
      <c r="Z1124" s="2" t="e" cm="1">
        <f t="array" ref="Z1124">_xlfn.IFS(Z$4-$C1124-$E1124&lt;0,0,Z$4-$D1124-$F1124&lt;0,0,TRUE,COMBIN(3,$C1124)*COMBIN(3,$D1124)*MULTINOMIAL($E1124,$F1124,2-$E1124-$F1124)*PERMUT(Z$4,$C1124+$E1124)*PERMUT(Z$4,$D1124+$F1124))</f>
        <v>#NUM!</v>
      </c>
      <c r="AA1124" s="2" t="e" cm="1">
        <f t="array" ref="AA1124">_xlfn.IFS(AA$4-$C1124-$E1124&lt;0,0,AA$4-$D1124-$F1124&lt;0,0,TRUE,COMBIN(3,$C1124)*COMBIN(3,$D1124)*MULTINOMIAL($E1124,$F1124,2-$E1124-$F1124)*PERMUT(AA$4,$C1124+$E1124)*PERMUT(AA$4,$D1124+$F1124))</f>
        <v>#NUM!</v>
      </c>
      <c r="AC1124" s="2" cm="1">
        <f t="array" ref="AC1124">_xlfn.IFS(AC$4-$C1124-$E1124&lt;0,0,AC$4-$D1124-$F1124&lt;0,0,TRUE,COMBIN(3,$C1124)*COMBIN(3,$D1124)*MULTINOMIAL($E1124-1,$F1124,3-$E1124-$F1124)*PERMUT(AC$4,$C1124+$E1124)*PERMUT(AC$4,$D1124+$F1124))</f>
        <v>0</v>
      </c>
      <c r="AD1124" s="2" cm="1">
        <f t="array" ref="AD1124">_xlfn.IFS(AD$4-$C1124-$E1124&lt;0,0,AD$4-$D1124-$F1124&lt;0,0,TRUE,COMBIN(3,$C1124)*COMBIN(3,$D1124)*MULTINOMIAL($E1124-1,$F1124,3-$E1124-$F1124)*PERMUT(AD$4,$C1124+$E1124)*PERMUT(AD$4,$D1124+$F1124))</f>
        <v>0</v>
      </c>
      <c r="AE1124" s="2" cm="1">
        <f t="array" ref="AE1124">_xlfn.IFS(AE$4-$C1124-$E1124&lt;0,0,AE$4-$D1124-$F1124&lt;0,0,TRUE,COMBIN(3,$C1124)*COMBIN(3,$D1124)*MULTINOMIAL($E1124-1,$F1124,3-$E1124-$F1124)*PERMUT(AE$4,$C1124+$E1124)*PERMUT(AE$4,$D1124+$F1124))</f>
        <v>0</v>
      </c>
      <c r="AF1124" s="2" cm="1">
        <f t="array" ref="AF1124">_xlfn.IFS(AF$4-$C1124-$E1124&lt;0,0,AF$4-$D1124-$F1124&lt;0,0,TRUE,COMBIN(3,$C1124)*COMBIN(3,$D1124)*MULTINOMIAL($E1124-1,$F1124,3-$E1124-$F1124)*PERMUT(AF$4,$C1124+$E1124)*PERMUT(AF$4,$D1124+$F1124))</f>
        <v>576</v>
      </c>
      <c r="AG1124" s="2" cm="1">
        <f t="array" ref="AG1124">_xlfn.IFS(AG$4-$C1124-$E1124&lt;0,0,AG$4-$D1124-$F1124&lt;0,0,TRUE,COMBIN(3,$C1124)*COMBIN(3,$D1124)*MULTINOMIAL($E1124-1,$F1124,3-$E1124-$F1124)*PERMUT(AG$4,$C1124+$E1124)*PERMUT(AG$4,$D1124+$F1124))</f>
        <v>4800</v>
      </c>
      <c r="AH1124" s="2" cm="1">
        <f t="array" ref="AH1124">_xlfn.IFS(AH$4-$C1124-$E1124&lt;0,0,AH$4-$D1124-$F1124&lt;0,0,TRUE,COMBIN(3,$C1124)*COMBIN(3,$D1124)*MULTINOMIAL($E1124-1,$F1124,3-$E1124-$F1124)*PERMUT(AH$4,$C1124+$E1124)*PERMUT(AH$4,$D1124+$F1124))</f>
        <v>21600</v>
      </c>
      <c r="AI1124" s="2" cm="1">
        <f t="array" ref="AI1124">_xlfn.IFS(AI$4-$C1124-$E1124&lt;0,0,AI$4-$D1124-$F1124&lt;0,0,TRUE,COMBIN(3,$C1124)*COMBIN(3,$D1124)*MULTINOMIAL($E1124-1,$F1124,3-$E1124-$F1124)*PERMUT(AI$4,$C1124+$E1124)*PERMUT(AI$4,$D1124+$F1124))</f>
        <v>70560</v>
      </c>
      <c r="AJ1124" s="2" cm="1">
        <f t="array" ref="AJ1124">_xlfn.IFS(AJ$4-$C1124-$E1124&lt;0,0,AJ$4-$D1124-$F1124&lt;0,0,TRUE,COMBIN(3,$C1124)*COMBIN(3,$D1124)*MULTINOMIAL($E1124-1,$F1124,3-$E1124-$F1124)*PERMUT(AJ$4,$C1124+$E1124)*PERMUT(AJ$4,$D1124+$F1124))</f>
        <v>188160</v>
      </c>
      <c r="AK1124" s="2" cm="1">
        <f t="array" ref="AK1124">_xlfn.IFS(AK$4-$C1124-$E1124&lt;0,0,AK$4-$D1124-$F1124&lt;0,0,TRUE,COMBIN(3,$C1124)*COMBIN(3,$D1124)*MULTINOMIAL($E1124-1,$F1124,3-$E1124-$F1124)*PERMUT(AK$4,$C1124+$E1124)*PERMUT(AK$4,$D1124+$F1124))</f>
        <v>435456</v>
      </c>
      <c r="AL1124" s="2" cm="1">
        <f t="array" ref="AL1124">_xlfn.IFS(AL$4-$C1124-$E1124&lt;0,0,AL$4-$D1124-$F1124&lt;0,0,TRUE,COMBIN(3,$C1124)*COMBIN(3,$D1124)*MULTINOMIAL($E1124-1,$F1124,3-$E1124-$F1124)*PERMUT(AL$4,$C1124+$E1124)*PERMUT(AL$4,$D1124+$F1124))</f>
        <v>907200</v>
      </c>
      <c r="AM1124" s="2" cm="1">
        <f t="array" ref="AM1124">_xlfn.IFS(AM$4-$C1124-$E1124&lt;0,0,AM$4-$D1124-$F1124&lt;0,0,TRUE,COMBIN(3,$C1124)*COMBIN(3,$D1124)*MULTINOMIAL($E1124-1,$F1124,3-$E1124-$F1124)*PERMUT(AM$4,$C1124+$E1124)*PERMUT(AM$4,$D1124+$F1124))</f>
        <v>1742400</v>
      </c>
      <c r="AN1124" s="2" cm="1">
        <f t="array" ref="AN1124">_xlfn.IFS(AN$4-$C1124-$E1124&lt;0,0,AN$4-$D1124-$F1124&lt;0,0,TRUE,COMBIN(3,$C1124)*COMBIN(3,$D1124)*MULTINOMIAL($E1124-1,$F1124,3-$E1124-$F1124)*PERMUT(AN$4,$C1124+$E1124)*PERMUT(AN$4,$D1124+$F1124))</f>
        <v>3136320</v>
      </c>
      <c r="AO1124" s="2" cm="1">
        <f t="array" ref="AO1124">_xlfn.IFS(AO$4-$C1124-$E1124&lt;0,0,AO$4-$D1124-$F1124&lt;0,0,TRUE,COMBIN(3,$C1124)*COMBIN(3,$D1124)*MULTINOMIAL($E1124-1,$F1124,3-$E1124-$F1124)*PERMUT(AO$4,$C1124+$E1124)*PERMUT(AO$4,$D1124+$F1124))</f>
        <v>5353920</v>
      </c>
      <c r="AP1124" s="2" cm="1">
        <f t="array" ref="AP1124">_xlfn.IFS(AP$4-$C1124-$E1124&lt;0,0,AP$4-$D1124-$F1124&lt;0,0,TRUE,COMBIN(3,$C1124)*COMBIN(3,$D1124)*MULTINOMIAL($E1124-1,$F1124,3-$E1124-$F1124)*PERMUT(AP$4,$C1124+$E1124)*PERMUT(AP$4,$D1124+$F1124))</f>
        <v>8744736</v>
      </c>
      <c r="AQ1124" s="2" cm="1">
        <f t="array" ref="AQ1124">_xlfn.IFS(AQ$4-$C1124-$E1124&lt;0,0,AQ$4-$D1124-$F1124&lt;0,0,TRUE,COMBIN(3,$C1124)*COMBIN(3,$D1124)*MULTINOMIAL($E1124-1,$F1124,3-$E1124-$F1124)*PERMUT(AQ$4,$C1124+$E1124)*PERMUT(AQ$4,$D1124+$F1124))</f>
        <v>13759200</v>
      </c>
      <c r="AR1124" s="2" cm="1">
        <f t="array" ref="AR1124">_xlfn.IFS(AR$4-$C1124-$E1124&lt;0,0,AR$4-$D1124-$F1124&lt;0,0,TRUE,COMBIN(3,$C1124)*COMBIN(3,$D1124)*MULTINOMIAL($E1124-1,$F1124,3-$E1124-$F1124)*PERMUT(AR$4,$C1124+$E1124)*PERMUT(AR$4,$D1124+$F1124))</f>
        <v>20966400</v>
      </c>
      <c r="AS1124" s="2" cm="1">
        <f t="array" ref="AS1124">_xlfn.IFS(AS$4-$C1124-$E1124&lt;0,0,AS$4-$D1124-$F1124&lt;0,0,TRUE,COMBIN(3,$C1124)*COMBIN(3,$D1124)*MULTINOMIAL($E1124-1,$F1124,3-$E1124-$F1124)*PERMUT(AS$4,$C1124+$E1124)*PERMUT(AS$4,$D1124+$F1124))</f>
        <v>31073280</v>
      </c>
      <c r="AT1124" s="2" cm="1">
        <f t="array" ref="AT1124">_xlfn.IFS(AT$4-$C1124-$E1124&lt;0,0,AT$4-$D1124-$F1124&lt;0,0,TRUE,COMBIN(3,$C1124)*COMBIN(3,$D1124)*MULTINOMIAL($E1124-1,$F1124,3-$E1124-$F1124)*PERMUT(AT$4,$C1124+$E1124)*PERMUT(AT$4,$D1124+$F1124))</f>
        <v>44945280</v>
      </c>
      <c r="AU1124" s="2" cm="1">
        <f t="array" ref="AU1124">_xlfn.IFS(AU$4-$C1124-$E1124&lt;0,0,AU$4-$D1124-$F1124&lt;0,0,TRUE,COMBIN(3,$C1124)*COMBIN(3,$D1124)*MULTINOMIAL($E1124-1,$F1124,3-$E1124-$F1124)*PERMUT(AU$4,$C1124+$E1124)*PERMUT(AU$4,$D1124+$F1124))</f>
        <v>63628416</v>
      </c>
      <c r="AV1124" s="2" cm="1">
        <f t="array" ref="AV1124">_xlfn.IFS(AV$4-$C1124-$E1124&lt;0,0,AV$4-$D1124-$F1124&lt;0,0,TRUE,COMBIN(3,$C1124)*COMBIN(3,$D1124)*MULTINOMIAL($E1124-1,$F1124,3-$E1124-$F1124)*PERMUT(AV$4,$C1124+$E1124)*PERMUT(AV$4,$D1124+$F1124))</f>
        <v>88372800</v>
      </c>
      <c r="AX1124" s="2" cm="1">
        <f t="array" ref="AX1124">_xlfn.IFS(AX$4-$C1124-$E1124&lt;0,0,AX$4-$D1124-$F1124&lt;0,0,TRUE,COMBIN(3,$C1124)*COMBIN(3,$D1124)*MULTINOMIAL($E1124-2,$F1124,4-$E1124-$F1124)*PERMUT(AX$4,$C1124+$E1124)*PERMUT(AX$4,$D1124+$F1124))</f>
        <v>0</v>
      </c>
      <c r="AY1124" s="2" cm="1">
        <f t="array" ref="AY1124">_xlfn.IFS(AY$4-$C1124-$E1124&lt;0,0,AY$4-$D1124-$F1124&lt;0,0,TRUE,COMBIN(3,$C1124)*COMBIN(3,$D1124)*MULTINOMIAL($E1124-2,$F1124,4-$E1124-$F1124)*PERMUT(AY$4,$C1124+$E1124)*PERMUT(AY$4,$D1124+$F1124))</f>
        <v>0</v>
      </c>
      <c r="AZ1124" s="2" cm="1">
        <f t="array" ref="AZ1124">_xlfn.IFS(AZ$4-$C1124-$E1124&lt;0,0,AZ$4-$D1124-$F1124&lt;0,0,TRUE,COMBIN(3,$C1124)*COMBIN(3,$D1124)*MULTINOMIAL($E1124-2,$F1124,4-$E1124-$F1124)*PERMUT(AZ$4,$C1124+$E1124)*PERMUT(AZ$4,$D1124+$F1124))</f>
        <v>0</v>
      </c>
      <c r="BA1124" s="2" cm="1">
        <f t="array" ref="BA1124">_xlfn.IFS(BA$4-$C1124-$E1124&lt;0,0,BA$4-$D1124-$F1124&lt;0,0,TRUE,COMBIN(3,$C1124)*COMBIN(3,$D1124)*MULTINOMIAL($E1124-2,$F1124,4-$E1124-$F1124)*PERMUT(BA$4,$C1124+$E1124)*PERMUT(BA$4,$D1124+$F1124))</f>
        <v>576</v>
      </c>
      <c r="BB1124" s="2" cm="1">
        <f t="array" ref="BB1124">_xlfn.IFS(BB$4-$C1124-$E1124&lt;0,0,BB$4-$D1124-$F1124&lt;0,0,TRUE,COMBIN(3,$C1124)*COMBIN(3,$D1124)*MULTINOMIAL($E1124-2,$F1124,4-$E1124-$F1124)*PERMUT(BB$4,$C1124+$E1124)*PERMUT(BB$4,$D1124+$F1124))</f>
        <v>4800</v>
      </c>
      <c r="BC1124" s="2" cm="1">
        <f t="array" ref="BC1124">_xlfn.IFS(BC$4-$C1124-$E1124&lt;0,0,BC$4-$D1124-$F1124&lt;0,0,TRUE,COMBIN(3,$C1124)*COMBIN(3,$D1124)*MULTINOMIAL($E1124-2,$F1124,4-$E1124-$F1124)*PERMUT(BC$4,$C1124+$E1124)*PERMUT(BC$4,$D1124+$F1124))</f>
        <v>21600</v>
      </c>
      <c r="BD1124" s="2" cm="1">
        <f t="array" ref="BD1124">_xlfn.IFS(BD$4-$C1124-$E1124&lt;0,0,BD$4-$D1124-$F1124&lt;0,0,TRUE,COMBIN(3,$C1124)*COMBIN(3,$D1124)*MULTINOMIAL($E1124-2,$F1124,4-$E1124-$F1124)*PERMUT(BD$4,$C1124+$E1124)*PERMUT(BD$4,$D1124+$F1124))</f>
        <v>70560</v>
      </c>
      <c r="BE1124" s="2" cm="1">
        <f t="array" ref="BE1124">_xlfn.IFS(BE$4-$C1124-$E1124&lt;0,0,BE$4-$D1124-$F1124&lt;0,0,TRUE,COMBIN(3,$C1124)*COMBIN(3,$D1124)*MULTINOMIAL($E1124-2,$F1124,4-$E1124-$F1124)*PERMUT(BE$4,$C1124+$E1124)*PERMUT(BE$4,$D1124+$F1124))</f>
        <v>188160</v>
      </c>
      <c r="BF1124" s="2" cm="1">
        <f t="array" ref="BF1124">_xlfn.IFS(BF$4-$C1124-$E1124&lt;0,0,BF$4-$D1124-$F1124&lt;0,0,TRUE,COMBIN(3,$C1124)*COMBIN(3,$D1124)*MULTINOMIAL($E1124-2,$F1124,4-$E1124-$F1124)*PERMUT(BF$4,$C1124+$E1124)*PERMUT(BF$4,$D1124+$F1124))</f>
        <v>435456</v>
      </c>
      <c r="BG1124" s="2" cm="1">
        <f t="array" ref="BG1124">_xlfn.IFS(BG$4-$C1124-$E1124&lt;0,0,BG$4-$D1124-$F1124&lt;0,0,TRUE,COMBIN(3,$C1124)*COMBIN(3,$D1124)*MULTINOMIAL($E1124-2,$F1124,4-$E1124-$F1124)*PERMUT(BG$4,$C1124+$E1124)*PERMUT(BG$4,$D1124+$F1124))</f>
        <v>907200</v>
      </c>
      <c r="BH1124" s="2" cm="1">
        <f t="array" ref="BH1124">_xlfn.IFS(BH$4-$C1124-$E1124&lt;0,0,BH$4-$D1124-$F1124&lt;0,0,TRUE,COMBIN(3,$C1124)*COMBIN(3,$D1124)*MULTINOMIAL($E1124-2,$F1124,4-$E1124-$F1124)*PERMUT(BH$4,$C1124+$E1124)*PERMUT(BH$4,$D1124+$F1124))</f>
        <v>1742400</v>
      </c>
      <c r="BI1124" s="2" cm="1">
        <f t="array" ref="BI1124">_xlfn.IFS(BI$4-$C1124-$E1124&lt;0,0,BI$4-$D1124-$F1124&lt;0,0,TRUE,COMBIN(3,$C1124)*COMBIN(3,$D1124)*MULTINOMIAL($E1124-2,$F1124,4-$E1124-$F1124)*PERMUT(BI$4,$C1124+$E1124)*PERMUT(BI$4,$D1124+$F1124))</f>
        <v>3136320</v>
      </c>
      <c r="BJ1124" s="2" cm="1">
        <f t="array" ref="BJ1124">_xlfn.IFS(BJ$4-$C1124-$E1124&lt;0,0,BJ$4-$D1124-$F1124&lt;0,0,TRUE,COMBIN(3,$C1124)*COMBIN(3,$D1124)*MULTINOMIAL($E1124-2,$F1124,4-$E1124-$F1124)*PERMUT(BJ$4,$C1124+$E1124)*PERMUT(BJ$4,$D1124+$F1124))</f>
        <v>5353920</v>
      </c>
      <c r="BK1124" s="2" cm="1">
        <f t="array" ref="BK1124">_xlfn.IFS(BK$4-$C1124-$E1124&lt;0,0,BK$4-$D1124-$F1124&lt;0,0,TRUE,COMBIN(3,$C1124)*COMBIN(3,$D1124)*MULTINOMIAL($E1124-2,$F1124,4-$E1124-$F1124)*PERMUT(BK$4,$C1124+$E1124)*PERMUT(BK$4,$D1124+$F1124))</f>
        <v>8744736</v>
      </c>
      <c r="BL1124" s="2" cm="1">
        <f t="array" ref="BL1124">_xlfn.IFS(BL$4-$C1124-$E1124&lt;0,0,BL$4-$D1124-$F1124&lt;0,0,TRUE,COMBIN(3,$C1124)*COMBIN(3,$D1124)*MULTINOMIAL($E1124-2,$F1124,4-$E1124-$F1124)*PERMUT(BL$4,$C1124+$E1124)*PERMUT(BL$4,$D1124+$F1124))</f>
        <v>13759200</v>
      </c>
      <c r="BM1124" s="2" cm="1">
        <f t="array" ref="BM1124">_xlfn.IFS(BM$4-$C1124-$E1124&lt;0,0,BM$4-$D1124-$F1124&lt;0,0,TRUE,COMBIN(3,$C1124)*COMBIN(3,$D1124)*MULTINOMIAL($E1124-2,$F1124,4-$E1124-$F1124)*PERMUT(BM$4,$C1124+$E1124)*PERMUT(BM$4,$D1124+$F1124))</f>
        <v>20966400</v>
      </c>
      <c r="BN1124" s="2" cm="1">
        <f t="array" ref="BN1124">_xlfn.IFS(BN$4-$C1124-$E1124&lt;0,0,BN$4-$D1124-$F1124&lt;0,0,TRUE,COMBIN(3,$C1124)*COMBIN(3,$D1124)*MULTINOMIAL($E1124-2,$F1124,4-$E1124-$F1124)*PERMUT(BN$4,$C1124+$E1124)*PERMUT(BN$4,$D1124+$F1124))</f>
        <v>31073280</v>
      </c>
      <c r="BO1124" s="2" cm="1">
        <f t="array" ref="BO1124">_xlfn.IFS(BO$4-$C1124-$E1124&lt;0,0,BO$4-$D1124-$F1124&lt;0,0,TRUE,COMBIN(3,$C1124)*COMBIN(3,$D1124)*MULTINOMIAL($E1124-2,$F1124,4-$E1124-$F1124)*PERMUT(BO$4,$C1124+$E1124)*PERMUT(BO$4,$D1124+$F1124))</f>
        <v>44945280</v>
      </c>
      <c r="BP1124" s="2" cm="1">
        <f t="array" ref="BP1124">_xlfn.IFS(BP$4-$C1124-$E1124&lt;0,0,BP$4-$D1124-$F1124&lt;0,0,TRUE,COMBIN(3,$C1124)*COMBIN(3,$D1124)*MULTINOMIAL($E1124-2,$F1124,4-$E1124-$F1124)*PERMUT(BP$4,$C1124+$E1124)*PERMUT(BP$4,$D1124+$F1124))</f>
        <v>63628416</v>
      </c>
      <c r="BQ1124" s="2" cm="1">
        <f t="array" ref="BQ1124">_xlfn.IFS(BQ$4-$C1124-$E1124&lt;0,0,BQ$4-$D1124-$F1124&lt;0,0,TRUE,COMBIN(3,$C1124)*COMBIN(3,$D1124)*MULTINOMIAL($E1124-2,$F1124,4-$E1124-$F1124)*PERMUT(BQ$4,$C1124+$E1124)*PERMUT(BQ$4,$D1124+$F1124))</f>
        <v>88372800</v>
      </c>
      <c r="BS1124" s="2" cm="1">
        <f t="array" ref="BS1124">_xlfn.IFS(BS$4-$C1124-$E1124&lt;0,0,BS$4-$D1124-$F1124&lt;0,0,TRUE,COMBIN(3,$C1124)*COMBIN(3,$D1124)*MULTINOMIAL($E1124-1,$F1124-1,4-$E1124-$F1124)*PERMUT(BS$4,$C1124+$E1124)*PERMUT(BS$4,$D1124+$F1124))</f>
        <v>0</v>
      </c>
      <c r="BT1124" s="2" cm="1">
        <f t="array" ref="BT1124">_xlfn.IFS(BT$4-$C1124-$E1124&lt;0,0,BT$4-$D1124-$F1124&lt;0,0,TRUE,COMBIN(3,$C1124)*COMBIN(3,$D1124)*MULTINOMIAL($E1124-1,$F1124-1,4-$E1124-$F1124)*PERMUT(BT$4,$C1124+$E1124)*PERMUT(BT$4,$D1124+$F1124))</f>
        <v>0</v>
      </c>
      <c r="BU1124" s="2" cm="1">
        <f t="array" ref="BU1124">_xlfn.IFS(BU$4-$C1124-$E1124&lt;0,0,BU$4-$D1124-$F1124&lt;0,0,TRUE,COMBIN(3,$C1124)*COMBIN(3,$D1124)*MULTINOMIAL($E1124-1,$F1124-1,4-$E1124-$F1124)*PERMUT(BU$4,$C1124+$E1124)*PERMUT(BU$4,$D1124+$F1124))</f>
        <v>0</v>
      </c>
      <c r="BV1124" s="2" cm="1">
        <f t="array" ref="BV1124">_xlfn.IFS(BV$4-$C1124-$E1124&lt;0,0,BV$4-$D1124-$F1124&lt;0,0,TRUE,COMBIN(3,$C1124)*COMBIN(3,$D1124)*MULTINOMIAL($E1124-1,$F1124-1,4-$E1124-$F1124)*PERMUT(BV$4,$C1124+$E1124)*PERMUT(BV$4,$D1124+$F1124))</f>
        <v>576</v>
      </c>
      <c r="BW1124" s="2" cm="1">
        <f t="array" ref="BW1124">_xlfn.IFS(BW$4-$C1124-$E1124&lt;0,0,BW$4-$D1124-$F1124&lt;0,0,TRUE,COMBIN(3,$C1124)*COMBIN(3,$D1124)*MULTINOMIAL($E1124-1,$F1124-1,4-$E1124-$F1124)*PERMUT(BW$4,$C1124+$E1124)*PERMUT(BW$4,$D1124+$F1124))</f>
        <v>4800</v>
      </c>
      <c r="BX1124" s="2" cm="1">
        <f t="array" ref="BX1124">_xlfn.IFS(BX$4-$C1124-$E1124&lt;0,0,BX$4-$D1124-$F1124&lt;0,0,TRUE,COMBIN(3,$C1124)*COMBIN(3,$D1124)*MULTINOMIAL($E1124-1,$F1124-1,4-$E1124-$F1124)*PERMUT(BX$4,$C1124+$E1124)*PERMUT(BX$4,$D1124+$F1124))</f>
        <v>21600</v>
      </c>
      <c r="BY1124" s="2" cm="1">
        <f t="array" ref="BY1124">_xlfn.IFS(BY$4-$C1124-$E1124&lt;0,0,BY$4-$D1124-$F1124&lt;0,0,TRUE,COMBIN(3,$C1124)*COMBIN(3,$D1124)*MULTINOMIAL($E1124-1,$F1124-1,4-$E1124-$F1124)*PERMUT(BY$4,$C1124+$E1124)*PERMUT(BY$4,$D1124+$F1124))</f>
        <v>70560</v>
      </c>
      <c r="BZ1124" s="2" cm="1">
        <f t="array" ref="BZ1124">_xlfn.IFS(BZ$4-$C1124-$E1124&lt;0,0,BZ$4-$D1124-$F1124&lt;0,0,TRUE,COMBIN(3,$C1124)*COMBIN(3,$D1124)*MULTINOMIAL($E1124-1,$F1124-1,4-$E1124-$F1124)*PERMUT(BZ$4,$C1124+$E1124)*PERMUT(BZ$4,$D1124+$F1124))</f>
        <v>188160</v>
      </c>
      <c r="CA1124" s="2" cm="1">
        <f t="array" ref="CA1124">_xlfn.IFS(CA$4-$C1124-$E1124&lt;0,0,CA$4-$D1124-$F1124&lt;0,0,TRUE,COMBIN(3,$C1124)*COMBIN(3,$D1124)*MULTINOMIAL($E1124-1,$F1124-1,4-$E1124-$F1124)*PERMUT(CA$4,$C1124+$E1124)*PERMUT(CA$4,$D1124+$F1124))</f>
        <v>435456</v>
      </c>
      <c r="CB1124" s="2" cm="1">
        <f t="array" ref="CB1124">_xlfn.IFS(CB$4-$C1124-$E1124&lt;0,0,CB$4-$D1124-$F1124&lt;0,0,TRUE,COMBIN(3,$C1124)*COMBIN(3,$D1124)*MULTINOMIAL($E1124-1,$F1124-1,4-$E1124-$F1124)*PERMUT(CB$4,$C1124+$E1124)*PERMUT(CB$4,$D1124+$F1124))</f>
        <v>907200</v>
      </c>
      <c r="CC1124" s="2" cm="1">
        <f t="array" ref="CC1124">_xlfn.IFS(CC$4-$C1124-$E1124&lt;0,0,CC$4-$D1124-$F1124&lt;0,0,TRUE,COMBIN(3,$C1124)*COMBIN(3,$D1124)*MULTINOMIAL($E1124-1,$F1124-1,4-$E1124-$F1124)*PERMUT(CC$4,$C1124+$E1124)*PERMUT(CC$4,$D1124+$F1124))</f>
        <v>1742400</v>
      </c>
      <c r="CD1124" s="2" cm="1">
        <f t="array" ref="CD1124">_xlfn.IFS(CD$4-$C1124-$E1124&lt;0,0,CD$4-$D1124-$F1124&lt;0,0,TRUE,COMBIN(3,$C1124)*COMBIN(3,$D1124)*MULTINOMIAL($E1124-1,$F1124-1,4-$E1124-$F1124)*PERMUT(CD$4,$C1124+$E1124)*PERMUT(CD$4,$D1124+$F1124))</f>
        <v>3136320</v>
      </c>
      <c r="CE1124" s="2" cm="1">
        <f t="array" ref="CE1124">_xlfn.IFS(CE$4-$C1124-$E1124&lt;0,0,CE$4-$D1124-$F1124&lt;0,0,TRUE,COMBIN(3,$C1124)*COMBIN(3,$D1124)*MULTINOMIAL($E1124-1,$F1124-1,4-$E1124-$F1124)*PERMUT(CE$4,$C1124+$E1124)*PERMUT(CE$4,$D1124+$F1124))</f>
        <v>5353920</v>
      </c>
      <c r="CF1124" s="2" cm="1">
        <f t="array" ref="CF1124">_xlfn.IFS(CF$4-$C1124-$E1124&lt;0,0,CF$4-$D1124-$F1124&lt;0,0,TRUE,COMBIN(3,$C1124)*COMBIN(3,$D1124)*MULTINOMIAL($E1124-1,$F1124-1,4-$E1124-$F1124)*PERMUT(CF$4,$C1124+$E1124)*PERMUT(CF$4,$D1124+$F1124))</f>
        <v>8744736</v>
      </c>
      <c r="CG1124" s="2" cm="1">
        <f t="array" ref="CG1124">_xlfn.IFS(CG$4-$C1124-$E1124&lt;0,0,CG$4-$D1124-$F1124&lt;0,0,TRUE,COMBIN(3,$C1124)*COMBIN(3,$D1124)*MULTINOMIAL($E1124-1,$F1124-1,4-$E1124-$F1124)*PERMUT(CG$4,$C1124+$E1124)*PERMUT(CG$4,$D1124+$F1124))</f>
        <v>13759200</v>
      </c>
      <c r="CH1124" s="2" cm="1">
        <f t="array" ref="CH1124">_xlfn.IFS(CH$4-$C1124-$E1124&lt;0,0,CH$4-$D1124-$F1124&lt;0,0,TRUE,COMBIN(3,$C1124)*COMBIN(3,$D1124)*MULTINOMIAL($E1124-1,$F1124-1,4-$E1124-$F1124)*PERMUT(CH$4,$C1124+$E1124)*PERMUT(CH$4,$D1124+$F1124))</f>
        <v>20966400</v>
      </c>
      <c r="CI1124" s="2" cm="1">
        <f t="array" ref="CI1124">_xlfn.IFS(CI$4-$C1124-$E1124&lt;0,0,CI$4-$D1124-$F1124&lt;0,0,TRUE,COMBIN(3,$C1124)*COMBIN(3,$D1124)*MULTINOMIAL($E1124-1,$F1124-1,4-$E1124-$F1124)*PERMUT(CI$4,$C1124+$E1124)*PERMUT(CI$4,$D1124+$F1124))</f>
        <v>31073280</v>
      </c>
      <c r="CJ1124" s="2" cm="1">
        <f t="array" ref="CJ1124">_xlfn.IFS(CJ$4-$C1124-$E1124&lt;0,0,CJ$4-$D1124-$F1124&lt;0,0,TRUE,COMBIN(3,$C1124)*COMBIN(3,$D1124)*MULTINOMIAL($E1124-1,$F1124-1,4-$E1124-$F1124)*PERMUT(CJ$4,$C1124+$E1124)*PERMUT(CJ$4,$D1124+$F1124))</f>
        <v>44945280</v>
      </c>
      <c r="CK1124" s="2" cm="1">
        <f t="array" ref="CK1124">_xlfn.IFS(CK$4-$C1124-$E1124&lt;0,0,CK$4-$D1124-$F1124&lt;0,0,TRUE,COMBIN(3,$C1124)*COMBIN(3,$D1124)*MULTINOMIAL($E1124-1,$F1124-1,4-$E1124-$F1124)*PERMUT(CK$4,$C1124+$E1124)*PERMUT(CK$4,$D1124+$F1124))</f>
        <v>63628416</v>
      </c>
      <c r="CL1124" s="2" cm="1">
        <f t="array" ref="CL1124">_xlfn.IFS(CL$4-$C1124-$E1124&lt;0,0,CL$4-$D1124-$F1124&lt;0,0,TRUE,COMBIN(3,$C1124)*COMBIN(3,$D1124)*MULTINOMIAL($E1124-1,$F1124-1,4-$E1124-$F1124)*PERMUT(CL$4,$C1124+$E1124)*PERMUT(CL$4,$D1124+$F1124))</f>
        <v>88372800</v>
      </c>
    </row>
    <row r="1125" spans="1:90" x14ac:dyDescent="0.25">
      <c r="A1125" s="72"/>
      <c r="C1125" s="2">
        <v>1</v>
      </c>
      <c r="D1125" s="2">
        <v>3</v>
      </c>
      <c r="E1125" s="2">
        <v>2</v>
      </c>
      <c r="F1125" s="1">
        <v>1</v>
      </c>
      <c r="G1125" s="2">
        <f t="shared" si="72"/>
        <v>3</v>
      </c>
      <c r="H1125" s="2" cm="1">
        <f t="array" ref="H1125">_xlfn.IFS(H$4-$C1125-$E1125&lt;0,0,H$4-$D1125-$F1125&lt;0,0,TRUE,COMBIN(3,$C1125)*COMBIN(3,$D1125)*MULTINOMIAL($E1125,$F1125,2-$E1125-$F1125)*PERMUT(H$4,$C1125+$E1125)*PERMUT(H$4,$D1125+$F1125))</f>
        <v>0</v>
      </c>
      <c r="I1125" s="2" cm="1">
        <f t="array" ref="I1125">_xlfn.IFS(I$4-$C1125-$E1125&lt;0,0,I$4-$D1125-$F1125&lt;0,0,TRUE,COMBIN(3,$C1125)*COMBIN(3,$D1125)*MULTINOMIAL($E1125,$F1125,2-$E1125-$F1125)*PERMUT(I$4,$C1125+$E1125)*PERMUT(I$4,$D1125+$F1125))</f>
        <v>0</v>
      </c>
      <c r="J1125" s="2" cm="1">
        <f t="array" ref="J1125">_xlfn.IFS(J$4-$C1125-$E1125&lt;0,0,J$4-$D1125-$F1125&lt;0,0,TRUE,COMBIN(3,$C1125)*COMBIN(3,$D1125)*MULTINOMIAL($E1125,$F1125,2-$E1125-$F1125)*PERMUT(J$4,$C1125+$E1125)*PERMUT(J$4,$D1125+$F1125))</f>
        <v>0</v>
      </c>
      <c r="K1125" s="2" t="e" cm="1">
        <f t="array" ref="K1125">_xlfn.IFS(K$4-$C1125-$E1125&lt;0,0,K$4-$D1125-$F1125&lt;0,0,TRUE,COMBIN(3,$C1125)*COMBIN(3,$D1125)*MULTINOMIAL($E1125,$F1125,2-$E1125-$F1125)*PERMUT(K$4,$C1125+$E1125)*PERMUT(K$4,$D1125+$F1125))</f>
        <v>#NUM!</v>
      </c>
      <c r="L1125" s="2" t="e" cm="1">
        <f t="array" ref="L1125">_xlfn.IFS(L$4-$C1125-$E1125&lt;0,0,L$4-$D1125-$F1125&lt;0,0,TRUE,COMBIN(3,$C1125)*COMBIN(3,$D1125)*MULTINOMIAL($E1125,$F1125,2-$E1125-$F1125)*PERMUT(L$4,$C1125+$E1125)*PERMUT(L$4,$D1125+$F1125))</f>
        <v>#NUM!</v>
      </c>
      <c r="M1125" s="2" t="e" cm="1">
        <f t="array" ref="M1125">_xlfn.IFS(M$4-$C1125-$E1125&lt;0,0,M$4-$D1125-$F1125&lt;0,0,TRUE,COMBIN(3,$C1125)*COMBIN(3,$D1125)*MULTINOMIAL($E1125,$F1125,2-$E1125-$F1125)*PERMUT(M$4,$C1125+$E1125)*PERMUT(M$4,$D1125+$F1125))</f>
        <v>#NUM!</v>
      </c>
      <c r="N1125" s="2" t="e" cm="1">
        <f t="array" ref="N1125">_xlfn.IFS(N$4-$C1125-$E1125&lt;0,0,N$4-$D1125-$F1125&lt;0,0,TRUE,COMBIN(3,$C1125)*COMBIN(3,$D1125)*MULTINOMIAL($E1125,$F1125,2-$E1125-$F1125)*PERMUT(N$4,$C1125+$E1125)*PERMUT(N$4,$D1125+$F1125))</f>
        <v>#NUM!</v>
      </c>
      <c r="O1125" s="2" t="e" cm="1">
        <f t="array" ref="O1125">_xlfn.IFS(O$4-$C1125-$E1125&lt;0,0,O$4-$D1125-$F1125&lt;0,0,TRUE,COMBIN(3,$C1125)*COMBIN(3,$D1125)*MULTINOMIAL($E1125,$F1125,2-$E1125-$F1125)*PERMUT(O$4,$C1125+$E1125)*PERMUT(O$4,$D1125+$F1125))</f>
        <v>#NUM!</v>
      </c>
      <c r="P1125" s="2" t="e" cm="1">
        <f t="array" ref="P1125">_xlfn.IFS(P$4-$C1125-$E1125&lt;0,0,P$4-$D1125-$F1125&lt;0,0,TRUE,COMBIN(3,$C1125)*COMBIN(3,$D1125)*MULTINOMIAL($E1125,$F1125,2-$E1125-$F1125)*PERMUT(P$4,$C1125+$E1125)*PERMUT(P$4,$D1125+$F1125))</f>
        <v>#NUM!</v>
      </c>
      <c r="Q1125" s="2" t="e" cm="1">
        <f t="array" ref="Q1125">_xlfn.IFS(Q$4-$C1125-$E1125&lt;0,0,Q$4-$D1125-$F1125&lt;0,0,TRUE,COMBIN(3,$C1125)*COMBIN(3,$D1125)*MULTINOMIAL($E1125,$F1125,2-$E1125-$F1125)*PERMUT(Q$4,$C1125+$E1125)*PERMUT(Q$4,$D1125+$F1125))</f>
        <v>#NUM!</v>
      </c>
      <c r="R1125" s="2" t="e" cm="1">
        <f t="array" ref="R1125">_xlfn.IFS(R$4-$C1125-$E1125&lt;0,0,R$4-$D1125-$F1125&lt;0,0,TRUE,COMBIN(3,$C1125)*COMBIN(3,$D1125)*MULTINOMIAL($E1125,$F1125,2-$E1125-$F1125)*PERMUT(R$4,$C1125+$E1125)*PERMUT(R$4,$D1125+$F1125))</f>
        <v>#NUM!</v>
      </c>
      <c r="S1125" s="2" t="e" cm="1">
        <f t="array" ref="S1125">_xlfn.IFS(S$4-$C1125-$E1125&lt;0,0,S$4-$D1125-$F1125&lt;0,0,TRUE,COMBIN(3,$C1125)*COMBIN(3,$D1125)*MULTINOMIAL($E1125,$F1125,2-$E1125-$F1125)*PERMUT(S$4,$C1125+$E1125)*PERMUT(S$4,$D1125+$F1125))</f>
        <v>#NUM!</v>
      </c>
      <c r="T1125" s="2" t="e" cm="1">
        <f t="array" ref="T1125">_xlfn.IFS(T$4-$C1125-$E1125&lt;0,0,T$4-$D1125-$F1125&lt;0,0,TRUE,COMBIN(3,$C1125)*COMBIN(3,$D1125)*MULTINOMIAL($E1125,$F1125,2-$E1125-$F1125)*PERMUT(T$4,$C1125+$E1125)*PERMUT(T$4,$D1125+$F1125))</f>
        <v>#NUM!</v>
      </c>
      <c r="U1125" s="2" t="e" cm="1">
        <f t="array" ref="U1125">_xlfn.IFS(U$4-$C1125-$E1125&lt;0,0,U$4-$D1125-$F1125&lt;0,0,TRUE,COMBIN(3,$C1125)*COMBIN(3,$D1125)*MULTINOMIAL($E1125,$F1125,2-$E1125-$F1125)*PERMUT(U$4,$C1125+$E1125)*PERMUT(U$4,$D1125+$F1125))</f>
        <v>#NUM!</v>
      </c>
      <c r="V1125" s="2" t="e" cm="1">
        <f t="array" ref="V1125">_xlfn.IFS(V$4-$C1125-$E1125&lt;0,0,V$4-$D1125-$F1125&lt;0,0,TRUE,COMBIN(3,$C1125)*COMBIN(3,$D1125)*MULTINOMIAL($E1125,$F1125,2-$E1125-$F1125)*PERMUT(V$4,$C1125+$E1125)*PERMUT(V$4,$D1125+$F1125))</f>
        <v>#NUM!</v>
      </c>
      <c r="W1125" s="2" t="e" cm="1">
        <f t="array" ref="W1125">_xlfn.IFS(W$4-$C1125-$E1125&lt;0,0,W$4-$D1125-$F1125&lt;0,0,TRUE,COMBIN(3,$C1125)*COMBIN(3,$D1125)*MULTINOMIAL($E1125,$F1125,2-$E1125-$F1125)*PERMUT(W$4,$C1125+$E1125)*PERMUT(W$4,$D1125+$F1125))</f>
        <v>#NUM!</v>
      </c>
      <c r="X1125" s="2" t="e" cm="1">
        <f t="array" ref="X1125">_xlfn.IFS(X$4-$C1125-$E1125&lt;0,0,X$4-$D1125-$F1125&lt;0,0,TRUE,COMBIN(3,$C1125)*COMBIN(3,$D1125)*MULTINOMIAL($E1125,$F1125,2-$E1125-$F1125)*PERMUT(X$4,$C1125+$E1125)*PERMUT(X$4,$D1125+$F1125))</f>
        <v>#NUM!</v>
      </c>
      <c r="Y1125" s="2" t="e" cm="1">
        <f t="array" ref="Y1125">_xlfn.IFS(Y$4-$C1125-$E1125&lt;0,0,Y$4-$D1125-$F1125&lt;0,0,TRUE,COMBIN(3,$C1125)*COMBIN(3,$D1125)*MULTINOMIAL($E1125,$F1125,2-$E1125-$F1125)*PERMUT(Y$4,$C1125+$E1125)*PERMUT(Y$4,$D1125+$F1125))</f>
        <v>#NUM!</v>
      </c>
      <c r="Z1125" s="2" t="e" cm="1">
        <f t="array" ref="Z1125">_xlfn.IFS(Z$4-$C1125-$E1125&lt;0,0,Z$4-$D1125-$F1125&lt;0,0,TRUE,COMBIN(3,$C1125)*COMBIN(3,$D1125)*MULTINOMIAL($E1125,$F1125,2-$E1125-$F1125)*PERMUT(Z$4,$C1125+$E1125)*PERMUT(Z$4,$D1125+$F1125))</f>
        <v>#NUM!</v>
      </c>
      <c r="AA1125" s="2" t="e" cm="1">
        <f t="array" ref="AA1125">_xlfn.IFS(AA$4-$C1125-$E1125&lt;0,0,AA$4-$D1125-$F1125&lt;0,0,TRUE,COMBIN(3,$C1125)*COMBIN(3,$D1125)*MULTINOMIAL($E1125,$F1125,2-$E1125-$F1125)*PERMUT(AA$4,$C1125+$E1125)*PERMUT(AA$4,$D1125+$F1125))</f>
        <v>#NUM!</v>
      </c>
      <c r="AC1125" s="2" cm="1">
        <f t="array" ref="AC1125">_xlfn.IFS(AC$4-$C1125-$E1125&lt;0,0,AC$4-$D1125-$F1125&lt;0,0,TRUE,COMBIN(3,$C1125)*COMBIN(3,$D1125)*MULTINOMIAL($E1125-1,$F1125,3-$E1125-$F1125)*PERMUT(AC$4,$C1125+$E1125)*PERMUT(AC$4,$D1125+$F1125))</f>
        <v>0</v>
      </c>
      <c r="AD1125" s="2" cm="1">
        <f t="array" ref="AD1125">_xlfn.IFS(AD$4-$C1125-$E1125&lt;0,0,AD$4-$D1125-$F1125&lt;0,0,TRUE,COMBIN(3,$C1125)*COMBIN(3,$D1125)*MULTINOMIAL($E1125-1,$F1125,3-$E1125-$F1125)*PERMUT(AD$4,$C1125+$E1125)*PERMUT(AD$4,$D1125+$F1125))</f>
        <v>0</v>
      </c>
      <c r="AE1125" s="2" cm="1">
        <f t="array" ref="AE1125">_xlfn.IFS(AE$4-$C1125-$E1125&lt;0,0,AE$4-$D1125-$F1125&lt;0,0,TRUE,COMBIN(3,$C1125)*COMBIN(3,$D1125)*MULTINOMIAL($E1125-1,$F1125,3-$E1125-$F1125)*PERMUT(AE$4,$C1125+$E1125)*PERMUT(AE$4,$D1125+$F1125))</f>
        <v>0</v>
      </c>
      <c r="AF1125" s="2" cm="1">
        <f t="array" ref="AF1125">_xlfn.IFS(AF$4-$C1125-$E1125&lt;0,0,AF$4-$D1125-$F1125&lt;0,0,TRUE,COMBIN(3,$C1125)*COMBIN(3,$D1125)*MULTINOMIAL($E1125-1,$F1125,3-$E1125-$F1125)*PERMUT(AF$4,$C1125+$E1125)*PERMUT(AF$4,$D1125+$F1125))</f>
        <v>3456</v>
      </c>
      <c r="AG1125" s="2" cm="1">
        <f t="array" ref="AG1125">_xlfn.IFS(AG$4-$C1125-$E1125&lt;0,0,AG$4-$D1125-$F1125&lt;0,0,TRUE,COMBIN(3,$C1125)*COMBIN(3,$D1125)*MULTINOMIAL($E1125-1,$F1125,3-$E1125-$F1125)*PERMUT(AG$4,$C1125+$E1125)*PERMUT(AG$4,$D1125+$F1125))</f>
        <v>43200</v>
      </c>
      <c r="AH1125" s="2" cm="1">
        <f t="array" ref="AH1125">_xlfn.IFS(AH$4-$C1125-$E1125&lt;0,0,AH$4-$D1125-$F1125&lt;0,0,TRUE,COMBIN(3,$C1125)*COMBIN(3,$D1125)*MULTINOMIAL($E1125-1,$F1125,3-$E1125-$F1125)*PERMUT(AH$4,$C1125+$E1125)*PERMUT(AH$4,$D1125+$F1125))</f>
        <v>259200</v>
      </c>
      <c r="AI1125" s="2" cm="1">
        <f t="array" ref="AI1125">_xlfn.IFS(AI$4-$C1125-$E1125&lt;0,0,AI$4-$D1125-$F1125&lt;0,0,TRUE,COMBIN(3,$C1125)*COMBIN(3,$D1125)*MULTINOMIAL($E1125-1,$F1125,3-$E1125-$F1125)*PERMUT(AI$4,$C1125+$E1125)*PERMUT(AI$4,$D1125+$F1125))</f>
        <v>1058400</v>
      </c>
      <c r="AJ1125" s="2" cm="1">
        <f t="array" ref="AJ1125">_xlfn.IFS(AJ$4-$C1125-$E1125&lt;0,0,AJ$4-$D1125-$F1125&lt;0,0,TRUE,COMBIN(3,$C1125)*COMBIN(3,$D1125)*MULTINOMIAL($E1125-1,$F1125,3-$E1125-$F1125)*PERMUT(AJ$4,$C1125+$E1125)*PERMUT(AJ$4,$D1125+$F1125))</f>
        <v>3386880</v>
      </c>
      <c r="AK1125" s="2" cm="1">
        <f t="array" ref="AK1125">_xlfn.IFS(AK$4-$C1125-$E1125&lt;0,0,AK$4-$D1125-$F1125&lt;0,0,TRUE,COMBIN(3,$C1125)*COMBIN(3,$D1125)*MULTINOMIAL($E1125-1,$F1125,3-$E1125-$F1125)*PERMUT(AK$4,$C1125+$E1125)*PERMUT(AK$4,$D1125+$F1125))</f>
        <v>9144576</v>
      </c>
      <c r="AL1125" s="2" cm="1">
        <f t="array" ref="AL1125">_xlfn.IFS(AL$4-$C1125-$E1125&lt;0,0,AL$4-$D1125-$F1125&lt;0,0,TRUE,COMBIN(3,$C1125)*COMBIN(3,$D1125)*MULTINOMIAL($E1125-1,$F1125,3-$E1125-$F1125)*PERMUT(AL$4,$C1125+$E1125)*PERMUT(AL$4,$D1125+$F1125))</f>
        <v>21772800</v>
      </c>
      <c r="AM1125" s="2" cm="1">
        <f t="array" ref="AM1125">_xlfn.IFS(AM$4-$C1125-$E1125&lt;0,0,AM$4-$D1125-$F1125&lt;0,0,TRUE,COMBIN(3,$C1125)*COMBIN(3,$D1125)*MULTINOMIAL($E1125-1,$F1125,3-$E1125-$F1125)*PERMUT(AM$4,$C1125+$E1125)*PERMUT(AM$4,$D1125+$F1125))</f>
        <v>47044800</v>
      </c>
      <c r="AN1125" s="2" cm="1">
        <f t="array" ref="AN1125">_xlfn.IFS(AN$4-$C1125-$E1125&lt;0,0,AN$4-$D1125-$F1125&lt;0,0,TRUE,COMBIN(3,$C1125)*COMBIN(3,$D1125)*MULTINOMIAL($E1125-1,$F1125,3-$E1125-$F1125)*PERMUT(AN$4,$C1125+$E1125)*PERMUT(AN$4,$D1125+$F1125))</f>
        <v>94089600</v>
      </c>
      <c r="AO1125" s="2" cm="1">
        <f t="array" ref="AO1125">_xlfn.IFS(AO$4-$C1125-$E1125&lt;0,0,AO$4-$D1125-$F1125&lt;0,0,TRUE,COMBIN(3,$C1125)*COMBIN(3,$D1125)*MULTINOMIAL($E1125-1,$F1125,3-$E1125-$F1125)*PERMUT(AO$4,$C1125+$E1125)*PERMUT(AO$4,$D1125+$F1125))</f>
        <v>176679360</v>
      </c>
      <c r="AP1125" s="2" cm="1">
        <f t="array" ref="AP1125">_xlfn.IFS(AP$4-$C1125-$E1125&lt;0,0,AP$4-$D1125-$F1125&lt;0,0,TRUE,COMBIN(3,$C1125)*COMBIN(3,$D1125)*MULTINOMIAL($E1125-1,$F1125,3-$E1125-$F1125)*PERMUT(AP$4,$C1125+$E1125)*PERMUT(AP$4,$D1125+$F1125))</f>
        <v>314810496</v>
      </c>
      <c r="AQ1125" s="2" cm="1">
        <f t="array" ref="AQ1125">_xlfn.IFS(AQ$4-$C1125-$E1125&lt;0,0,AQ$4-$D1125-$F1125&lt;0,0,TRUE,COMBIN(3,$C1125)*COMBIN(3,$D1125)*MULTINOMIAL($E1125-1,$F1125,3-$E1125-$F1125)*PERMUT(AQ$4,$C1125+$E1125)*PERMUT(AQ$4,$D1125+$F1125))</f>
        <v>536608800</v>
      </c>
      <c r="AR1125" s="2" cm="1">
        <f t="array" ref="AR1125">_xlfn.IFS(AR$4-$C1125-$E1125&lt;0,0,AR$4-$D1125-$F1125&lt;0,0,TRUE,COMBIN(3,$C1125)*COMBIN(3,$D1125)*MULTINOMIAL($E1125-1,$F1125,3-$E1125-$F1125)*PERMUT(AR$4,$C1125+$E1125)*PERMUT(AR$4,$D1125+$F1125))</f>
        <v>880588800</v>
      </c>
      <c r="AS1125" s="2" cm="1">
        <f t="array" ref="AS1125">_xlfn.IFS(AS$4-$C1125-$E1125&lt;0,0,AS$4-$D1125-$F1125&lt;0,0,TRUE,COMBIN(3,$C1125)*COMBIN(3,$D1125)*MULTINOMIAL($E1125-1,$F1125,3-$E1125-$F1125)*PERMUT(AS$4,$C1125+$E1125)*PERMUT(AS$4,$D1125+$F1125))</f>
        <v>1398297600</v>
      </c>
      <c r="AT1125" s="2" cm="1">
        <f t="array" ref="AT1125">_xlfn.IFS(AT$4-$C1125-$E1125&lt;0,0,AT$4-$D1125-$F1125&lt;0,0,TRUE,COMBIN(3,$C1125)*COMBIN(3,$D1125)*MULTINOMIAL($E1125-1,$F1125,3-$E1125-$F1125)*PERMUT(AT$4,$C1125+$E1125)*PERMUT(AT$4,$D1125+$F1125))</f>
        <v>2157373440</v>
      </c>
      <c r="AU1125" s="2" cm="1">
        <f t="array" ref="AU1125">_xlfn.IFS(AU$4-$C1125-$E1125&lt;0,0,AU$4-$D1125-$F1125&lt;0,0,TRUE,COMBIN(3,$C1125)*COMBIN(3,$D1125)*MULTINOMIAL($E1125-1,$F1125,3-$E1125-$F1125)*PERMUT(AU$4,$C1125+$E1125)*PERMUT(AU$4,$D1125+$F1125))</f>
        <v>3245049216</v>
      </c>
      <c r="AV1125" s="2" cm="1">
        <f t="array" ref="AV1125">_xlfn.IFS(AV$4-$C1125-$E1125&lt;0,0,AV$4-$D1125-$F1125&lt;0,0,TRUE,COMBIN(3,$C1125)*COMBIN(3,$D1125)*MULTINOMIAL($E1125-1,$F1125,3-$E1125-$F1125)*PERMUT(AV$4,$C1125+$E1125)*PERMUT(AV$4,$D1125+$F1125))</f>
        <v>4772131200</v>
      </c>
      <c r="AX1125" s="2" cm="1">
        <f t="array" ref="AX1125">_xlfn.IFS(AX$4-$C1125-$E1125&lt;0,0,AX$4-$D1125-$F1125&lt;0,0,TRUE,COMBIN(3,$C1125)*COMBIN(3,$D1125)*MULTINOMIAL($E1125-2,$F1125,4-$E1125-$F1125)*PERMUT(AX$4,$C1125+$E1125)*PERMUT(AX$4,$D1125+$F1125))</f>
        <v>0</v>
      </c>
      <c r="AY1125" s="2" cm="1">
        <f t="array" ref="AY1125">_xlfn.IFS(AY$4-$C1125-$E1125&lt;0,0,AY$4-$D1125-$F1125&lt;0,0,TRUE,COMBIN(3,$C1125)*COMBIN(3,$D1125)*MULTINOMIAL($E1125-2,$F1125,4-$E1125-$F1125)*PERMUT(AY$4,$C1125+$E1125)*PERMUT(AY$4,$D1125+$F1125))</f>
        <v>0</v>
      </c>
      <c r="AZ1125" s="2" cm="1">
        <f t="array" ref="AZ1125">_xlfn.IFS(AZ$4-$C1125-$E1125&lt;0,0,AZ$4-$D1125-$F1125&lt;0,0,TRUE,COMBIN(3,$C1125)*COMBIN(3,$D1125)*MULTINOMIAL($E1125-2,$F1125,4-$E1125-$F1125)*PERMUT(AZ$4,$C1125+$E1125)*PERMUT(AZ$4,$D1125+$F1125))</f>
        <v>0</v>
      </c>
      <c r="BA1125" s="2" cm="1">
        <f t="array" ref="BA1125">_xlfn.IFS(BA$4-$C1125-$E1125&lt;0,0,BA$4-$D1125-$F1125&lt;0,0,TRUE,COMBIN(3,$C1125)*COMBIN(3,$D1125)*MULTINOMIAL($E1125-2,$F1125,4-$E1125-$F1125)*PERMUT(BA$4,$C1125+$E1125)*PERMUT(BA$4,$D1125+$F1125))</f>
        <v>3456</v>
      </c>
      <c r="BB1125" s="2" cm="1">
        <f t="array" ref="BB1125">_xlfn.IFS(BB$4-$C1125-$E1125&lt;0,0,BB$4-$D1125-$F1125&lt;0,0,TRUE,COMBIN(3,$C1125)*COMBIN(3,$D1125)*MULTINOMIAL($E1125-2,$F1125,4-$E1125-$F1125)*PERMUT(BB$4,$C1125+$E1125)*PERMUT(BB$4,$D1125+$F1125))</f>
        <v>43200</v>
      </c>
      <c r="BC1125" s="2" cm="1">
        <f t="array" ref="BC1125">_xlfn.IFS(BC$4-$C1125-$E1125&lt;0,0,BC$4-$D1125-$F1125&lt;0,0,TRUE,COMBIN(3,$C1125)*COMBIN(3,$D1125)*MULTINOMIAL($E1125-2,$F1125,4-$E1125-$F1125)*PERMUT(BC$4,$C1125+$E1125)*PERMUT(BC$4,$D1125+$F1125))</f>
        <v>259200</v>
      </c>
      <c r="BD1125" s="2" cm="1">
        <f t="array" ref="BD1125">_xlfn.IFS(BD$4-$C1125-$E1125&lt;0,0,BD$4-$D1125-$F1125&lt;0,0,TRUE,COMBIN(3,$C1125)*COMBIN(3,$D1125)*MULTINOMIAL($E1125-2,$F1125,4-$E1125-$F1125)*PERMUT(BD$4,$C1125+$E1125)*PERMUT(BD$4,$D1125+$F1125))</f>
        <v>1058400</v>
      </c>
      <c r="BE1125" s="2" cm="1">
        <f t="array" ref="BE1125">_xlfn.IFS(BE$4-$C1125-$E1125&lt;0,0,BE$4-$D1125-$F1125&lt;0,0,TRUE,COMBIN(3,$C1125)*COMBIN(3,$D1125)*MULTINOMIAL($E1125-2,$F1125,4-$E1125-$F1125)*PERMUT(BE$4,$C1125+$E1125)*PERMUT(BE$4,$D1125+$F1125))</f>
        <v>3386880</v>
      </c>
      <c r="BF1125" s="2" cm="1">
        <f t="array" ref="BF1125">_xlfn.IFS(BF$4-$C1125-$E1125&lt;0,0,BF$4-$D1125-$F1125&lt;0,0,TRUE,COMBIN(3,$C1125)*COMBIN(3,$D1125)*MULTINOMIAL($E1125-2,$F1125,4-$E1125-$F1125)*PERMUT(BF$4,$C1125+$E1125)*PERMUT(BF$4,$D1125+$F1125))</f>
        <v>9144576</v>
      </c>
      <c r="BG1125" s="2" cm="1">
        <f t="array" ref="BG1125">_xlfn.IFS(BG$4-$C1125-$E1125&lt;0,0,BG$4-$D1125-$F1125&lt;0,0,TRUE,COMBIN(3,$C1125)*COMBIN(3,$D1125)*MULTINOMIAL($E1125-2,$F1125,4-$E1125-$F1125)*PERMUT(BG$4,$C1125+$E1125)*PERMUT(BG$4,$D1125+$F1125))</f>
        <v>21772800</v>
      </c>
      <c r="BH1125" s="2" cm="1">
        <f t="array" ref="BH1125">_xlfn.IFS(BH$4-$C1125-$E1125&lt;0,0,BH$4-$D1125-$F1125&lt;0,0,TRUE,COMBIN(3,$C1125)*COMBIN(3,$D1125)*MULTINOMIAL($E1125-2,$F1125,4-$E1125-$F1125)*PERMUT(BH$4,$C1125+$E1125)*PERMUT(BH$4,$D1125+$F1125))</f>
        <v>47044800</v>
      </c>
      <c r="BI1125" s="2" cm="1">
        <f t="array" ref="BI1125">_xlfn.IFS(BI$4-$C1125-$E1125&lt;0,0,BI$4-$D1125-$F1125&lt;0,0,TRUE,COMBIN(3,$C1125)*COMBIN(3,$D1125)*MULTINOMIAL($E1125-2,$F1125,4-$E1125-$F1125)*PERMUT(BI$4,$C1125+$E1125)*PERMUT(BI$4,$D1125+$F1125))</f>
        <v>94089600</v>
      </c>
      <c r="BJ1125" s="2" cm="1">
        <f t="array" ref="BJ1125">_xlfn.IFS(BJ$4-$C1125-$E1125&lt;0,0,BJ$4-$D1125-$F1125&lt;0,0,TRUE,COMBIN(3,$C1125)*COMBIN(3,$D1125)*MULTINOMIAL($E1125-2,$F1125,4-$E1125-$F1125)*PERMUT(BJ$4,$C1125+$E1125)*PERMUT(BJ$4,$D1125+$F1125))</f>
        <v>176679360</v>
      </c>
      <c r="BK1125" s="2" cm="1">
        <f t="array" ref="BK1125">_xlfn.IFS(BK$4-$C1125-$E1125&lt;0,0,BK$4-$D1125-$F1125&lt;0,0,TRUE,COMBIN(3,$C1125)*COMBIN(3,$D1125)*MULTINOMIAL($E1125-2,$F1125,4-$E1125-$F1125)*PERMUT(BK$4,$C1125+$E1125)*PERMUT(BK$4,$D1125+$F1125))</f>
        <v>314810496</v>
      </c>
      <c r="BL1125" s="2" cm="1">
        <f t="array" ref="BL1125">_xlfn.IFS(BL$4-$C1125-$E1125&lt;0,0,BL$4-$D1125-$F1125&lt;0,0,TRUE,COMBIN(3,$C1125)*COMBIN(3,$D1125)*MULTINOMIAL($E1125-2,$F1125,4-$E1125-$F1125)*PERMUT(BL$4,$C1125+$E1125)*PERMUT(BL$4,$D1125+$F1125))</f>
        <v>536608800</v>
      </c>
      <c r="BM1125" s="2" cm="1">
        <f t="array" ref="BM1125">_xlfn.IFS(BM$4-$C1125-$E1125&lt;0,0,BM$4-$D1125-$F1125&lt;0,0,TRUE,COMBIN(3,$C1125)*COMBIN(3,$D1125)*MULTINOMIAL($E1125-2,$F1125,4-$E1125-$F1125)*PERMUT(BM$4,$C1125+$E1125)*PERMUT(BM$4,$D1125+$F1125))</f>
        <v>880588800</v>
      </c>
      <c r="BN1125" s="2" cm="1">
        <f t="array" ref="BN1125">_xlfn.IFS(BN$4-$C1125-$E1125&lt;0,0,BN$4-$D1125-$F1125&lt;0,0,TRUE,COMBIN(3,$C1125)*COMBIN(3,$D1125)*MULTINOMIAL($E1125-2,$F1125,4-$E1125-$F1125)*PERMUT(BN$4,$C1125+$E1125)*PERMUT(BN$4,$D1125+$F1125))</f>
        <v>1398297600</v>
      </c>
      <c r="BO1125" s="2" cm="1">
        <f t="array" ref="BO1125">_xlfn.IFS(BO$4-$C1125-$E1125&lt;0,0,BO$4-$D1125-$F1125&lt;0,0,TRUE,COMBIN(3,$C1125)*COMBIN(3,$D1125)*MULTINOMIAL($E1125-2,$F1125,4-$E1125-$F1125)*PERMUT(BO$4,$C1125+$E1125)*PERMUT(BO$4,$D1125+$F1125))</f>
        <v>2157373440</v>
      </c>
      <c r="BP1125" s="2" cm="1">
        <f t="array" ref="BP1125">_xlfn.IFS(BP$4-$C1125-$E1125&lt;0,0,BP$4-$D1125-$F1125&lt;0,0,TRUE,COMBIN(3,$C1125)*COMBIN(3,$D1125)*MULTINOMIAL($E1125-2,$F1125,4-$E1125-$F1125)*PERMUT(BP$4,$C1125+$E1125)*PERMUT(BP$4,$D1125+$F1125))</f>
        <v>3245049216</v>
      </c>
      <c r="BQ1125" s="2" cm="1">
        <f t="array" ref="BQ1125">_xlfn.IFS(BQ$4-$C1125-$E1125&lt;0,0,BQ$4-$D1125-$F1125&lt;0,0,TRUE,COMBIN(3,$C1125)*COMBIN(3,$D1125)*MULTINOMIAL($E1125-2,$F1125,4-$E1125-$F1125)*PERMUT(BQ$4,$C1125+$E1125)*PERMUT(BQ$4,$D1125+$F1125))</f>
        <v>4772131200</v>
      </c>
      <c r="BS1125" s="2" cm="1">
        <f t="array" ref="BS1125">_xlfn.IFS(BS$4-$C1125-$E1125&lt;0,0,BS$4-$D1125-$F1125&lt;0,0,TRUE,COMBIN(3,$C1125)*COMBIN(3,$D1125)*MULTINOMIAL($E1125-1,$F1125-1,4-$E1125-$F1125)*PERMUT(BS$4,$C1125+$E1125)*PERMUT(BS$4,$D1125+$F1125))</f>
        <v>0</v>
      </c>
      <c r="BT1125" s="2" cm="1">
        <f t="array" ref="BT1125">_xlfn.IFS(BT$4-$C1125-$E1125&lt;0,0,BT$4-$D1125-$F1125&lt;0,0,TRUE,COMBIN(3,$C1125)*COMBIN(3,$D1125)*MULTINOMIAL($E1125-1,$F1125-1,4-$E1125-$F1125)*PERMUT(BT$4,$C1125+$E1125)*PERMUT(BT$4,$D1125+$F1125))</f>
        <v>0</v>
      </c>
      <c r="BU1125" s="2" cm="1">
        <f t="array" ref="BU1125">_xlfn.IFS(BU$4-$C1125-$E1125&lt;0,0,BU$4-$D1125-$F1125&lt;0,0,TRUE,COMBIN(3,$C1125)*COMBIN(3,$D1125)*MULTINOMIAL($E1125-1,$F1125-1,4-$E1125-$F1125)*PERMUT(BU$4,$C1125+$E1125)*PERMUT(BU$4,$D1125+$F1125))</f>
        <v>0</v>
      </c>
      <c r="BV1125" s="2" cm="1">
        <f t="array" ref="BV1125">_xlfn.IFS(BV$4-$C1125-$E1125&lt;0,0,BV$4-$D1125-$F1125&lt;0,0,TRUE,COMBIN(3,$C1125)*COMBIN(3,$D1125)*MULTINOMIAL($E1125-1,$F1125-1,4-$E1125-$F1125)*PERMUT(BV$4,$C1125+$E1125)*PERMUT(BV$4,$D1125+$F1125))</f>
        <v>3456</v>
      </c>
      <c r="BW1125" s="2" cm="1">
        <f t="array" ref="BW1125">_xlfn.IFS(BW$4-$C1125-$E1125&lt;0,0,BW$4-$D1125-$F1125&lt;0,0,TRUE,COMBIN(3,$C1125)*COMBIN(3,$D1125)*MULTINOMIAL($E1125-1,$F1125-1,4-$E1125-$F1125)*PERMUT(BW$4,$C1125+$E1125)*PERMUT(BW$4,$D1125+$F1125))</f>
        <v>43200</v>
      </c>
      <c r="BX1125" s="2" cm="1">
        <f t="array" ref="BX1125">_xlfn.IFS(BX$4-$C1125-$E1125&lt;0,0,BX$4-$D1125-$F1125&lt;0,0,TRUE,COMBIN(3,$C1125)*COMBIN(3,$D1125)*MULTINOMIAL($E1125-1,$F1125-1,4-$E1125-$F1125)*PERMUT(BX$4,$C1125+$E1125)*PERMUT(BX$4,$D1125+$F1125))</f>
        <v>259200</v>
      </c>
      <c r="BY1125" s="2" cm="1">
        <f t="array" ref="BY1125">_xlfn.IFS(BY$4-$C1125-$E1125&lt;0,0,BY$4-$D1125-$F1125&lt;0,0,TRUE,COMBIN(3,$C1125)*COMBIN(3,$D1125)*MULTINOMIAL($E1125-1,$F1125-1,4-$E1125-$F1125)*PERMUT(BY$4,$C1125+$E1125)*PERMUT(BY$4,$D1125+$F1125))</f>
        <v>1058400</v>
      </c>
      <c r="BZ1125" s="2" cm="1">
        <f t="array" ref="BZ1125">_xlfn.IFS(BZ$4-$C1125-$E1125&lt;0,0,BZ$4-$D1125-$F1125&lt;0,0,TRUE,COMBIN(3,$C1125)*COMBIN(3,$D1125)*MULTINOMIAL($E1125-1,$F1125-1,4-$E1125-$F1125)*PERMUT(BZ$4,$C1125+$E1125)*PERMUT(BZ$4,$D1125+$F1125))</f>
        <v>3386880</v>
      </c>
      <c r="CA1125" s="2" cm="1">
        <f t="array" ref="CA1125">_xlfn.IFS(CA$4-$C1125-$E1125&lt;0,0,CA$4-$D1125-$F1125&lt;0,0,TRUE,COMBIN(3,$C1125)*COMBIN(3,$D1125)*MULTINOMIAL($E1125-1,$F1125-1,4-$E1125-$F1125)*PERMUT(CA$4,$C1125+$E1125)*PERMUT(CA$4,$D1125+$F1125))</f>
        <v>9144576</v>
      </c>
      <c r="CB1125" s="2" cm="1">
        <f t="array" ref="CB1125">_xlfn.IFS(CB$4-$C1125-$E1125&lt;0,0,CB$4-$D1125-$F1125&lt;0,0,TRUE,COMBIN(3,$C1125)*COMBIN(3,$D1125)*MULTINOMIAL($E1125-1,$F1125-1,4-$E1125-$F1125)*PERMUT(CB$4,$C1125+$E1125)*PERMUT(CB$4,$D1125+$F1125))</f>
        <v>21772800</v>
      </c>
      <c r="CC1125" s="2" cm="1">
        <f t="array" ref="CC1125">_xlfn.IFS(CC$4-$C1125-$E1125&lt;0,0,CC$4-$D1125-$F1125&lt;0,0,TRUE,COMBIN(3,$C1125)*COMBIN(3,$D1125)*MULTINOMIAL($E1125-1,$F1125-1,4-$E1125-$F1125)*PERMUT(CC$4,$C1125+$E1125)*PERMUT(CC$4,$D1125+$F1125))</f>
        <v>47044800</v>
      </c>
      <c r="CD1125" s="2" cm="1">
        <f t="array" ref="CD1125">_xlfn.IFS(CD$4-$C1125-$E1125&lt;0,0,CD$4-$D1125-$F1125&lt;0,0,TRUE,COMBIN(3,$C1125)*COMBIN(3,$D1125)*MULTINOMIAL($E1125-1,$F1125-1,4-$E1125-$F1125)*PERMUT(CD$4,$C1125+$E1125)*PERMUT(CD$4,$D1125+$F1125))</f>
        <v>94089600</v>
      </c>
      <c r="CE1125" s="2" cm="1">
        <f t="array" ref="CE1125">_xlfn.IFS(CE$4-$C1125-$E1125&lt;0,0,CE$4-$D1125-$F1125&lt;0,0,TRUE,COMBIN(3,$C1125)*COMBIN(3,$D1125)*MULTINOMIAL($E1125-1,$F1125-1,4-$E1125-$F1125)*PERMUT(CE$4,$C1125+$E1125)*PERMUT(CE$4,$D1125+$F1125))</f>
        <v>176679360</v>
      </c>
      <c r="CF1125" s="2" cm="1">
        <f t="array" ref="CF1125">_xlfn.IFS(CF$4-$C1125-$E1125&lt;0,0,CF$4-$D1125-$F1125&lt;0,0,TRUE,COMBIN(3,$C1125)*COMBIN(3,$D1125)*MULTINOMIAL($E1125-1,$F1125-1,4-$E1125-$F1125)*PERMUT(CF$4,$C1125+$E1125)*PERMUT(CF$4,$D1125+$F1125))</f>
        <v>314810496</v>
      </c>
      <c r="CG1125" s="2" cm="1">
        <f t="array" ref="CG1125">_xlfn.IFS(CG$4-$C1125-$E1125&lt;0,0,CG$4-$D1125-$F1125&lt;0,0,TRUE,COMBIN(3,$C1125)*COMBIN(3,$D1125)*MULTINOMIAL($E1125-1,$F1125-1,4-$E1125-$F1125)*PERMUT(CG$4,$C1125+$E1125)*PERMUT(CG$4,$D1125+$F1125))</f>
        <v>536608800</v>
      </c>
      <c r="CH1125" s="2" cm="1">
        <f t="array" ref="CH1125">_xlfn.IFS(CH$4-$C1125-$E1125&lt;0,0,CH$4-$D1125-$F1125&lt;0,0,TRUE,COMBIN(3,$C1125)*COMBIN(3,$D1125)*MULTINOMIAL($E1125-1,$F1125-1,4-$E1125-$F1125)*PERMUT(CH$4,$C1125+$E1125)*PERMUT(CH$4,$D1125+$F1125))</f>
        <v>880588800</v>
      </c>
      <c r="CI1125" s="2" cm="1">
        <f t="array" ref="CI1125">_xlfn.IFS(CI$4-$C1125-$E1125&lt;0,0,CI$4-$D1125-$F1125&lt;0,0,TRUE,COMBIN(3,$C1125)*COMBIN(3,$D1125)*MULTINOMIAL($E1125-1,$F1125-1,4-$E1125-$F1125)*PERMUT(CI$4,$C1125+$E1125)*PERMUT(CI$4,$D1125+$F1125))</f>
        <v>1398297600</v>
      </c>
      <c r="CJ1125" s="2" cm="1">
        <f t="array" ref="CJ1125">_xlfn.IFS(CJ$4-$C1125-$E1125&lt;0,0,CJ$4-$D1125-$F1125&lt;0,0,TRUE,COMBIN(3,$C1125)*COMBIN(3,$D1125)*MULTINOMIAL($E1125-1,$F1125-1,4-$E1125-$F1125)*PERMUT(CJ$4,$C1125+$E1125)*PERMUT(CJ$4,$D1125+$F1125))</f>
        <v>2157373440</v>
      </c>
      <c r="CK1125" s="2" cm="1">
        <f t="array" ref="CK1125">_xlfn.IFS(CK$4-$C1125-$E1125&lt;0,0,CK$4-$D1125-$F1125&lt;0,0,TRUE,COMBIN(3,$C1125)*COMBIN(3,$D1125)*MULTINOMIAL($E1125-1,$F1125-1,4-$E1125-$F1125)*PERMUT(CK$4,$C1125+$E1125)*PERMUT(CK$4,$D1125+$F1125))</f>
        <v>3245049216</v>
      </c>
      <c r="CL1125" s="2" cm="1">
        <f t="array" ref="CL1125">_xlfn.IFS(CL$4-$C1125-$E1125&lt;0,0,CL$4-$D1125-$F1125&lt;0,0,TRUE,COMBIN(3,$C1125)*COMBIN(3,$D1125)*MULTINOMIAL($E1125-1,$F1125-1,4-$E1125-$F1125)*PERMUT(CL$4,$C1125+$E1125)*PERMUT(CL$4,$D1125+$F1125))</f>
        <v>4772131200</v>
      </c>
    </row>
    <row r="1126" spans="1:90" x14ac:dyDescent="0.25">
      <c r="A1126" s="72"/>
      <c r="C1126" s="2">
        <v>2</v>
      </c>
      <c r="D1126" s="2">
        <v>3</v>
      </c>
      <c r="E1126" s="2">
        <v>2</v>
      </c>
      <c r="F1126" s="1">
        <v>1</v>
      </c>
      <c r="G1126" s="2">
        <f t="shared" si="72"/>
        <v>3</v>
      </c>
      <c r="H1126" s="2" cm="1">
        <f t="array" ref="H1126">_xlfn.IFS(H$4-$C1126-$E1126&lt;0,0,H$4-$D1126-$F1126&lt;0,0,TRUE,COMBIN(3,$C1126)*COMBIN(3,$D1126)*MULTINOMIAL($E1126,$F1126,2-$E1126-$F1126)*PERMUT(H$4,$C1126+$E1126)*PERMUT(H$4,$D1126+$F1126))</f>
        <v>0</v>
      </c>
      <c r="I1126" s="2" cm="1">
        <f t="array" ref="I1126">_xlfn.IFS(I$4-$C1126-$E1126&lt;0,0,I$4-$D1126-$F1126&lt;0,0,TRUE,COMBIN(3,$C1126)*COMBIN(3,$D1126)*MULTINOMIAL($E1126,$F1126,2-$E1126-$F1126)*PERMUT(I$4,$C1126+$E1126)*PERMUT(I$4,$D1126+$F1126))</f>
        <v>0</v>
      </c>
      <c r="J1126" s="2" cm="1">
        <f t="array" ref="J1126">_xlfn.IFS(J$4-$C1126-$E1126&lt;0,0,J$4-$D1126-$F1126&lt;0,0,TRUE,COMBIN(3,$C1126)*COMBIN(3,$D1126)*MULTINOMIAL($E1126,$F1126,2-$E1126-$F1126)*PERMUT(J$4,$C1126+$E1126)*PERMUT(J$4,$D1126+$F1126))</f>
        <v>0</v>
      </c>
      <c r="K1126" s="2" t="e" cm="1">
        <f t="array" ref="K1126">_xlfn.IFS(K$4-$C1126-$E1126&lt;0,0,K$4-$D1126-$F1126&lt;0,0,TRUE,COMBIN(3,$C1126)*COMBIN(3,$D1126)*MULTINOMIAL($E1126,$F1126,2-$E1126-$F1126)*PERMUT(K$4,$C1126+$E1126)*PERMUT(K$4,$D1126+$F1126))</f>
        <v>#NUM!</v>
      </c>
      <c r="L1126" s="2" t="e" cm="1">
        <f t="array" ref="L1126">_xlfn.IFS(L$4-$C1126-$E1126&lt;0,0,L$4-$D1126-$F1126&lt;0,0,TRUE,COMBIN(3,$C1126)*COMBIN(3,$D1126)*MULTINOMIAL($E1126,$F1126,2-$E1126-$F1126)*PERMUT(L$4,$C1126+$E1126)*PERMUT(L$4,$D1126+$F1126))</f>
        <v>#NUM!</v>
      </c>
      <c r="M1126" s="2" t="e" cm="1">
        <f t="array" ref="M1126">_xlfn.IFS(M$4-$C1126-$E1126&lt;0,0,M$4-$D1126-$F1126&lt;0,0,TRUE,COMBIN(3,$C1126)*COMBIN(3,$D1126)*MULTINOMIAL($E1126,$F1126,2-$E1126-$F1126)*PERMUT(M$4,$C1126+$E1126)*PERMUT(M$4,$D1126+$F1126))</f>
        <v>#NUM!</v>
      </c>
      <c r="N1126" s="2" t="e" cm="1">
        <f t="array" ref="N1126">_xlfn.IFS(N$4-$C1126-$E1126&lt;0,0,N$4-$D1126-$F1126&lt;0,0,TRUE,COMBIN(3,$C1126)*COMBIN(3,$D1126)*MULTINOMIAL($E1126,$F1126,2-$E1126-$F1126)*PERMUT(N$4,$C1126+$E1126)*PERMUT(N$4,$D1126+$F1126))</f>
        <v>#NUM!</v>
      </c>
      <c r="O1126" s="2" t="e" cm="1">
        <f t="array" ref="O1126">_xlfn.IFS(O$4-$C1126-$E1126&lt;0,0,O$4-$D1126-$F1126&lt;0,0,TRUE,COMBIN(3,$C1126)*COMBIN(3,$D1126)*MULTINOMIAL($E1126,$F1126,2-$E1126-$F1126)*PERMUT(O$4,$C1126+$E1126)*PERMUT(O$4,$D1126+$F1126))</f>
        <v>#NUM!</v>
      </c>
      <c r="P1126" s="2" t="e" cm="1">
        <f t="array" ref="P1126">_xlfn.IFS(P$4-$C1126-$E1126&lt;0,0,P$4-$D1126-$F1126&lt;0,0,TRUE,COMBIN(3,$C1126)*COMBIN(3,$D1126)*MULTINOMIAL($E1126,$F1126,2-$E1126-$F1126)*PERMUT(P$4,$C1126+$E1126)*PERMUT(P$4,$D1126+$F1126))</f>
        <v>#NUM!</v>
      </c>
      <c r="Q1126" s="2" t="e" cm="1">
        <f t="array" ref="Q1126">_xlfn.IFS(Q$4-$C1126-$E1126&lt;0,0,Q$4-$D1126-$F1126&lt;0,0,TRUE,COMBIN(3,$C1126)*COMBIN(3,$D1126)*MULTINOMIAL($E1126,$F1126,2-$E1126-$F1126)*PERMUT(Q$4,$C1126+$E1126)*PERMUT(Q$4,$D1126+$F1126))</f>
        <v>#NUM!</v>
      </c>
      <c r="R1126" s="2" t="e" cm="1">
        <f t="array" ref="R1126">_xlfn.IFS(R$4-$C1126-$E1126&lt;0,0,R$4-$D1126-$F1126&lt;0,0,TRUE,COMBIN(3,$C1126)*COMBIN(3,$D1126)*MULTINOMIAL($E1126,$F1126,2-$E1126-$F1126)*PERMUT(R$4,$C1126+$E1126)*PERMUT(R$4,$D1126+$F1126))</f>
        <v>#NUM!</v>
      </c>
      <c r="S1126" s="2" t="e" cm="1">
        <f t="array" ref="S1126">_xlfn.IFS(S$4-$C1126-$E1126&lt;0,0,S$4-$D1126-$F1126&lt;0,0,TRUE,COMBIN(3,$C1126)*COMBIN(3,$D1126)*MULTINOMIAL($E1126,$F1126,2-$E1126-$F1126)*PERMUT(S$4,$C1126+$E1126)*PERMUT(S$4,$D1126+$F1126))</f>
        <v>#NUM!</v>
      </c>
      <c r="T1126" s="2" t="e" cm="1">
        <f t="array" ref="T1126">_xlfn.IFS(T$4-$C1126-$E1126&lt;0,0,T$4-$D1126-$F1126&lt;0,0,TRUE,COMBIN(3,$C1126)*COMBIN(3,$D1126)*MULTINOMIAL($E1126,$F1126,2-$E1126-$F1126)*PERMUT(T$4,$C1126+$E1126)*PERMUT(T$4,$D1126+$F1126))</f>
        <v>#NUM!</v>
      </c>
      <c r="U1126" s="2" t="e" cm="1">
        <f t="array" ref="U1126">_xlfn.IFS(U$4-$C1126-$E1126&lt;0,0,U$4-$D1126-$F1126&lt;0,0,TRUE,COMBIN(3,$C1126)*COMBIN(3,$D1126)*MULTINOMIAL($E1126,$F1126,2-$E1126-$F1126)*PERMUT(U$4,$C1126+$E1126)*PERMUT(U$4,$D1126+$F1126))</f>
        <v>#NUM!</v>
      </c>
      <c r="V1126" s="2" t="e" cm="1">
        <f t="array" ref="V1126">_xlfn.IFS(V$4-$C1126-$E1126&lt;0,0,V$4-$D1126-$F1126&lt;0,0,TRUE,COMBIN(3,$C1126)*COMBIN(3,$D1126)*MULTINOMIAL($E1126,$F1126,2-$E1126-$F1126)*PERMUT(V$4,$C1126+$E1126)*PERMUT(V$4,$D1126+$F1126))</f>
        <v>#NUM!</v>
      </c>
      <c r="W1126" s="2" t="e" cm="1">
        <f t="array" ref="W1126">_xlfn.IFS(W$4-$C1126-$E1126&lt;0,0,W$4-$D1126-$F1126&lt;0,0,TRUE,COMBIN(3,$C1126)*COMBIN(3,$D1126)*MULTINOMIAL($E1126,$F1126,2-$E1126-$F1126)*PERMUT(W$4,$C1126+$E1126)*PERMUT(W$4,$D1126+$F1126))</f>
        <v>#NUM!</v>
      </c>
      <c r="X1126" s="2" t="e" cm="1">
        <f t="array" ref="X1126">_xlfn.IFS(X$4-$C1126-$E1126&lt;0,0,X$4-$D1126-$F1126&lt;0,0,TRUE,COMBIN(3,$C1126)*COMBIN(3,$D1126)*MULTINOMIAL($E1126,$F1126,2-$E1126-$F1126)*PERMUT(X$4,$C1126+$E1126)*PERMUT(X$4,$D1126+$F1126))</f>
        <v>#NUM!</v>
      </c>
      <c r="Y1126" s="2" t="e" cm="1">
        <f t="array" ref="Y1126">_xlfn.IFS(Y$4-$C1126-$E1126&lt;0,0,Y$4-$D1126-$F1126&lt;0,0,TRUE,COMBIN(3,$C1126)*COMBIN(3,$D1126)*MULTINOMIAL($E1126,$F1126,2-$E1126-$F1126)*PERMUT(Y$4,$C1126+$E1126)*PERMUT(Y$4,$D1126+$F1126))</f>
        <v>#NUM!</v>
      </c>
      <c r="Z1126" s="2" t="e" cm="1">
        <f t="array" ref="Z1126">_xlfn.IFS(Z$4-$C1126-$E1126&lt;0,0,Z$4-$D1126-$F1126&lt;0,0,TRUE,COMBIN(3,$C1126)*COMBIN(3,$D1126)*MULTINOMIAL($E1126,$F1126,2-$E1126-$F1126)*PERMUT(Z$4,$C1126+$E1126)*PERMUT(Z$4,$D1126+$F1126))</f>
        <v>#NUM!</v>
      </c>
      <c r="AA1126" s="2" t="e" cm="1">
        <f t="array" ref="AA1126">_xlfn.IFS(AA$4-$C1126-$E1126&lt;0,0,AA$4-$D1126-$F1126&lt;0,0,TRUE,COMBIN(3,$C1126)*COMBIN(3,$D1126)*MULTINOMIAL($E1126,$F1126,2-$E1126-$F1126)*PERMUT(AA$4,$C1126+$E1126)*PERMUT(AA$4,$D1126+$F1126))</f>
        <v>#NUM!</v>
      </c>
      <c r="AC1126" s="2" cm="1">
        <f t="array" ref="AC1126">_xlfn.IFS(AC$4-$C1126-$E1126&lt;0,0,AC$4-$D1126-$F1126&lt;0,0,TRUE,COMBIN(3,$C1126)*COMBIN(3,$D1126)*MULTINOMIAL($E1126-1,$F1126,3-$E1126-$F1126)*PERMUT(AC$4,$C1126+$E1126)*PERMUT(AC$4,$D1126+$F1126))</f>
        <v>0</v>
      </c>
      <c r="AD1126" s="2" cm="1">
        <f t="array" ref="AD1126">_xlfn.IFS(AD$4-$C1126-$E1126&lt;0,0,AD$4-$D1126-$F1126&lt;0,0,TRUE,COMBIN(3,$C1126)*COMBIN(3,$D1126)*MULTINOMIAL($E1126-1,$F1126,3-$E1126-$F1126)*PERMUT(AD$4,$C1126+$E1126)*PERMUT(AD$4,$D1126+$F1126))</f>
        <v>0</v>
      </c>
      <c r="AE1126" s="2" cm="1">
        <f t="array" ref="AE1126">_xlfn.IFS(AE$4-$C1126-$E1126&lt;0,0,AE$4-$D1126-$F1126&lt;0,0,TRUE,COMBIN(3,$C1126)*COMBIN(3,$D1126)*MULTINOMIAL($E1126-1,$F1126,3-$E1126-$F1126)*PERMUT(AE$4,$C1126+$E1126)*PERMUT(AE$4,$D1126+$F1126))</f>
        <v>0</v>
      </c>
      <c r="AF1126" s="2" cm="1">
        <f t="array" ref="AF1126">_xlfn.IFS(AF$4-$C1126-$E1126&lt;0,0,AF$4-$D1126-$F1126&lt;0,0,TRUE,COMBIN(3,$C1126)*COMBIN(3,$D1126)*MULTINOMIAL($E1126-1,$F1126,3-$E1126-$F1126)*PERMUT(AF$4,$C1126+$E1126)*PERMUT(AF$4,$D1126+$F1126))</f>
        <v>3456</v>
      </c>
      <c r="AG1126" s="2" cm="1">
        <f t="array" ref="AG1126">_xlfn.IFS(AG$4-$C1126-$E1126&lt;0,0,AG$4-$D1126-$F1126&lt;0,0,TRUE,COMBIN(3,$C1126)*COMBIN(3,$D1126)*MULTINOMIAL($E1126-1,$F1126,3-$E1126-$F1126)*PERMUT(AG$4,$C1126+$E1126)*PERMUT(AG$4,$D1126+$F1126))</f>
        <v>86400</v>
      </c>
      <c r="AH1126" s="2" cm="1">
        <f t="array" ref="AH1126">_xlfn.IFS(AH$4-$C1126-$E1126&lt;0,0,AH$4-$D1126-$F1126&lt;0,0,TRUE,COMBIN(3,$C1126)*COMBIN(3,$D1126)*MULTINOMIAL($E1126-1,$F1126,3-$E1126-$F1126)*PERMUT(AH$4,$C1126+$E1126)*PERMUT(AH$4,$D1126+$F1126))</f>
        <v>777600</v>
      </c>
      <c r="AI1126" s="2" cm="1">
        <f t="array" ref="AI1126">_xlfn.IFS(AI$4-$C1126-$E1126&lt;0,0,AI$4-$D1126-$F1126&lt;0,0,TRUE,COMBIN(3,$C1126)*COMBIN(3,$D1126)*MULTINOMIAL($E1126-1,$F1126,3-$E1126-$F1126)*PERMUT(AI$4,$C1126+$E1126)*PERMUT(AI$4,$D1126+$F1126))</f>
        <v>4233600</v>
      </c>
      <c r="AJ1126" s="2" cm="1">
        <f t="array" ref="AJ1126">_xlfn.IFS(AJ$4-$C1126-$E1126&lt;0,0,AJ$4-$D1126-$F1126&lt;0,0,TRUE,COMBIN(3,$C1126)*COMBIN(3,$D1126)*MULTINOMIAL($E1126-1,$F1126,3-$E1126-$F1126)*PERMUT(AJ$4,$C1126+$E1126)*PERMUT(AJ$4,$D1126+$F1126))</f>
        <v>16934400</v>
      </c>
      <c r="AK1126" s="2" cm="1">
        <f t="array" ref="AK1126">_xlfn.IFS(AK$4-$C1126-$E1126&lt;0,0,AK$4-$D1126-$F1126&lt;0,0,TRUE,COMBIN(3,$C1126)*COMBIN(3,$D1126)*MULTINOMIAL($E1126-1,$F1126,3-$E1126-$F1126)*PERMUT(AK$4,$C1126+$E1126)*PERMUT(AK$4,$D1126+$F1126))</f>
        <v>54867456</v>
      </c>
      <c r="AL1126" s="2" cm="1">
        <f t="array" ref="AL1126">_xlfn.IFS(AL$4-$C1126-$E1126&lt;0,0,AL$4-$D1126-$F1126&lt;0,0,TRUE,COMBIN(3,$C1126)*COMBIN(3,$D1126)*MULTINOMIAL($E1126-1,$F1126,3-$E1126-$F1126)*PERMUT(AL$4,$C1126+$E1126)*PERMUT(AL$4,$D1126+$F1126))</f>
        <v>152409600</v>
      </c>
      <c r="AM1126" s="2" cm="1">
        <f t="array" ref="AM1126">_xlfn.IFS(AM$4-$C1126-$E1126&lt;0,0,AM$4-$D1126-$F1126&lt;0,0,TRUE,COMBIN(3,$C1126)*COMBIN(3,$D1126)*MULTINOMIAL($E1126-1,$F1126,3-$E1126-$F1126)*PERMUT(AM$4,$C1126+$E1126)*PERMUT(AM$4,$D1126+$F1126))</f>
        <v>376358400</v>
      </c>
      <c r="AN1126" s="2" cm="1">
        <f t="array" ref="AN1126">_xlfn.IFS(AN$4-$C1126-$E1126&lt;0,0,AN$4-$D1126-$F1126&lt;0,0,TRUE,COMBIN(3,$C1126)*COMBIN(3,$D1126)*MULTINOMIAL($E1126-1,$F1126,3-$E1126-$F1126)*PERMUT(AN$4,$C1126+$E1126)*PERMUT(AN$4,$D1126+$F1126))</f>
        <v>846806400</v>
      </c>
      <c r="AO1126" s="2" cm="1">
        <f t="array" ref="AO1126">_xlfn.IFS(AO$4-$C1126-$E1126&lt;0,0,AO$4-$D1126-$F1126&lt;0,0,TRUE,COMBIN(3,$C1126)*COMBIN(3,$D1126)*MULTINOMIAL($E1126-1,$F1126,3-$E1126-$F1126)*PERMUT(AO$4,$C1126+$E1126)*PERMUT(AO$4,$D1126+$F1126))</f>
        <v>1766793600</v>
      </c>
      <c r="AP1126" s="2" cm="1">
        <f t="array" ref="AP1126">_xlfn.IFS(AP$4-$C1126-$E1126&lt;0,0,AP$4-$D1126-$F1126&lt;0,0,TRUE,COMBIN(3,$C1126)*COMBIN(3,$D1126)*MULTINOMIAL($E1126-1,$F1126,3-$E1126-$F1126)*PERMUT(AP$4,$C1126+$E1126)*PERMUT(AP$4,$D1126+$F1126))</f>
        <v>3462915456</v>
      </c>
      <c r="AQ1126" s="2" cm="1">
        <f t="array" ref="AQ1126">_xlfn.IFS(AQ$4-$C1126-$E1126&lt;0,0,AQ$4-$D1126-$F1126&lt;0,0,TRUE,COMBIN(3,$C1126)*COMBIN(3,$D1126)*MULTINOMIAL($E1126-1,$F1126,3-$E1126-$F1126)*PERMUT(AQ$4,$C1126+$E1126)*PERMUT(AQ$4,$D1126+$F1126))</f>
        <v>6439305600</v>
      </c>
      <c r="AR1126" s="2" cm="1">
        <f t="array" ref="AR1126">_xlfn.IFS(AR$4-$C1126-$E1126&lt;0,0,AR$4-$D1126-$F1126&lt;0,0,TRUE,COMBIN(3,$C1126)*COMBIN(3,$D1126)*MULTINOMIAL($E1126-1,$F1126,3-$E1126-$F1126)*PERMUT(AR$4,$C1126+$E1126)*PERMUT(AR$4,$D1126+$F1126))</f>
        <v>11447654400</v>
      </c>
      <c r="AS1126" s="2" cm="1">
        <f t="array" ref="AS1126">_xlfn.IFS(AS$4-$C1126-$E1126&lt;0,0,AS$4-$D1126-$F1126&lt;0,0,TRUE,COMBIN(3,$C1126)*COMBIN(3,$D1126)*MULTINOMIAL($E1126-1,$F1126,3-$E1126-$F1126)*PERMUT(AS$4,$C1126+$E1126)*PERMUT(AS$4,$D1126+$F1126))</f>
        <v>19576166400</v>
      </c>
      <c r="AT1126" s="2" cm="1">
        <f t="array" ref="AT1126">_xlfn.IFS(AT$4-$C1126-$E1126&lt;0,0,AT$4-$D1126-$F1126&lt;0,0,TRUE,COMBIN(3,$C1126)*COMBIN(3,$D1126)*MULTINOMIAL($E1126-1,$F1126,3-$E1126-$F1126)*PERMUT(AT$4,$C1126+$E1126)*PERMUT(AT$4,$D1126+$F1126))</f>
        <v>32360601600</v>
      </c>
      <c r="AU1126" s="2" cm="1">
        <f t="array" ref="AU1126">_xlfn.IFS(AU$4-$C1126-$E1126&lt;0,0,AU$4-$D1126-$F1126&lt;0,0,TRUE,COMBIN(3,$C1126)*COMBIN(3,$D1126)*MULTINOMIAL($E1126-1,$F1126,3-$E1126-$F1126)*PERMUT(AU$4,$C1126+$E1126)*PERMUT(AU$4,$D1126+$F1126))</f>
        <v>51920787456</v>
      </c>
      <c r="AV1126" s="2" cm="1">
        <f t="array" ref="AV1126">_xlfn.IFS(AV$4-$C1126-$E1126&lt;0,0,AV$4-$D1126-$F1126&lt;0,0,TRUE,COMBIN(3,$C1126)*COMBIN(3,$D1126)*MULTINOMIAL($E1126-1,$F1126,3-$E1126-$F1126)*PERMUT(AV$4,$C1126+$E1126)*PERMUT(AV$4,$D1126+$F1126))</f>
        <v>81126230400</v>
      </c>
      <c r="AX1126" s="2" cm="1">
        <f t="array" ref="AX1126">_xlfn.IFS(AX$4-$C1126-$E1126&lt;0,0,AX$4-$D1126-$F1126&lt;0,0,TRUE,COMBIN(3,$C1126)*COMBIN(3,$D1126)*MULTINOMIAL($E1126-2,$F1126,4-$E1126-$F1126)*PERMUT(AX$4,$C1126+$E1126)*PERMUT(AX$4,$D1126+$F1126))</f>
        <v>0</v>
      </c>
      <c r="AY1126" s="2" cm="1">
        <f t="array" ref="AY1126">_xlfn.IFS(AY$4-$C1126-$E1126&lt;0,0,AY$4-$D1126-$F1126&lt;0,0,TRUE,COMBIN(3,$C1126)*COMBIN(3,$D1126)*MULTINOMIAL($E1126-2,$F1126,4-$E1126-$F1126)*PERMUT(AY$4,$C1126+$E1126)*PERMUT(AY$4,$D1126+$F1126))</f>
        <v>0</v>
      </c>
      <c r="AZ1126" s="2" cm="1">
        <f t="array" ref="AZ1126">_xlfn.IFS(AZ$4-$C1126-$E1126&lt;0,0,AZ$4-$D1126-$F1126&lt;0,0,TRUE,COMBIN(3,$C1126)*COMBIN(3,$D1126)*MULTINOMIAL($E1126-2,$F1126,4-$E1126-$F1126)*PERMUT(AZ$4,$C1126+$E1126)*PERMUT(AZ$4,$D1126+$F1126))</f>
        <v>0</v>
      </c>
      <c r="BA1126" s="2" cm="1">
        <f t="array" ref="BA1126">_xlfn.IFS(BA$4-$C1126-$E1126&lt;0,0,BA$4-$D1126-$F1126&lt;0,0,TRUE,COMBIN(3,$C1126)*COMBIN(3,$D1126)*MULTINOMIAL($E1126-2,$F1126,4-$E1126-$F1126)*PERMUT(BA$4,$C1126+$E1126)*PERMUT(BA$4,$D1126+$F1126))</f>
        <v>3456</v>
      </c>
      <c r="BB1126" s="2" cm="1">
        <f t="array" ref="BB1126">_xlfn.IFS(BB$4-$C1126-$E1126&lt;0,0,BB$4-$D1126-$F1126&lt;0,0,TRUE,COMBIN(3,$C1126)*COMBIN(3,$D1126)*MULTINOMIAL($E1126-2,$F1126,4-$E1126-$F1126)*PERMUT(BB$4,$C1126+$E1126)*PERMUT(BB$4,$D1126+$F1126))</f>
        <v>86400</v>
      </c>
      <c r="BC1126" s="2" cm="1">
        <f t="array" ref="BC1126">_xlfn.IFS(BC$4-$C1126-$E1126&lt;0,0,BC$4-$D1126-$F1126&lt;0,0,TRUE,COMBIN(3,$C1126)*COMBIN(3,$D1126)*MULTINOMIAL($E1126-2,$F1126,4-$E1126-$F1126)*PERMUT(BC$4,$C1126+$E1126)*PERMUT(BC$4,$D1126+$F1126))</f>
        <v>777600</v>
      </c>
      <c r="BD1126" s="2" cm="1">
        <f t="array" ref="BD1126">_xlfn.IFS(BD$4-$C1126-$E1126&lt;0,0,BD$4-$D1126-$F1126&lt;0,0,TRUE,COMBIN(3,$C1126)*COMBIN(3,$D1126)*MULTINOMIAL($E1126-2,$F1126,4-$E1126-$F1126)*PERMUT(BD$4,$C1126+$E1126)*PERMUT(BD$4,$D1126+$F1126))</f>
        <v>4233600</v>
      </c>
      <c r="BE1126" s="2" cm="1">
        <f t="array" ref="BE1126">_xlfn.IFS(BE$4-$C1126-$E1126&lt;0,0,BE$4-$D1126-$F1126&lt;0,0,TRUE,COMBIN(3,$C1126)*COMBIN(3,$D1126)*MULTINOMIAL($E1126-2,$F1126,4-$E1126-$F1126)*PERMUT(BE$4,$C1126+$E1126)*PERMUT(BE$4,$D1126+$F1126))</f>
        <v>16934400</v>
      </c>
      <c r="BF1126" s="2" cm="1">
        <f t="array" ref="BF1126">_xlfn.IFS(BF$4-$C1126-$E1126&lt;0,0,BF$4-$D1126-$F1126&lt;0,0,TRUE,COMBIN(3,$C1126)*COMBIN(3,$D1126)*MULTINOMIAL($E1126-2,$F1126,4-$E1126-$F1126)*PERMUT(BF$4,$C1126+$E1126)*PERMUT(BF$4,$D1126+$F1126))</f>
        <v>54867456</v>
      </c>
      <c r="BG1126" s="2" cm="1">
        <f t="array" ref="BG1126">_xlfn.IFS(BG$4-$C1126-$E1126&lt;0,0,BG$4-$D1126-$F1126&lt;0,0,TRUE,COMBIN(3,$C1126)*COMBIN(3,$D1126)*MULTINOMIAL($E1126-2,$F1126,4-$E1126-$F1126)*PERMUT(BG$4,$C1126+$E1126)*PERMUT(BG$4,$D1126+$F1126))</f>
        <v>152409600</v>
      </c>
      <c r="BH1126" s="2" cm="1">
        <f t="array" ref="BH1126">_xlfn.IFS(BH$4-$C1126-$E1126&lt;0,0,BH$4-$D1126-$F1126&lt;0,0,TRUE,COMBIN(3,$C1126)*COMBIN(3,$D1126)*MULTINOMIAL($E1126-2,$F1126,4-$E1126-$F1126)*PERMUT(BH$4,$C1126+$E1126)*PERMUT(BH$4,$D1126+$F1126))</f>
        <v>376358400</v>
      </c>
      <c r="BI1126" s="2" cm="1">
        <f t="array" ref="BI1126">_xlfn.IFS(BI$4-$C1126-$E1126&lt;0,0,BI$4-$D1126-$F1126&lt;0,0,TRUE,COMBIN(3,$C1126)*COMBIN(3,$D1126)*MULTINOMIAL($E1126-2,$F1126,4-$E1126-$F1126)*PERMUT(BI$4,$C1126+$E1126)*PERMUT(BI$4,$D1126+$F1126))</f>
        <v>846806400</v>
      </c>
      <c r="BJ1126" s="2" cm="1">
        <f t="array" ref="BJ1126">_xlfn.IFS(BJ$4-$C1126-$E1126&lt;0,0,BJ$4-$D1126-$F1126&lt;0,0,TRUE,COMBIN(3,$C1126)*COMBIN(3,$D1126)*MULTINOMIAL($E1126-2,$F1126,4-$E1126-$F1126)*PERMUT(BJ$4,$C1126+$E1126)*PERMUT(BJ$4,$D1126+$F1126))</f>
        <v>1766793600</v>
      </c>
      <c r="BK1126" s="2" cm="1">
        <f t="array" ref="BK1126">_xlfn.IFS(BK$4-$C1126-$E1126&lt;0,0,BK$4-$D1126-$F1126&lt;0,0,TRUE,COMBIN(3,$C1126)*COMBIN(3,$D1126)*MULTINOMIAL($E1126-2,$F1126,4-$E1126-$F1126)*PERMUT(BK$4,$C1126+$E1126)*PERMUT(BK$4,$D1126+$F1126))</f>
        <v>3462915456</v>
      </c>
      <c r="BL1126" s="2" cm="1">
        <f t="array" ref="BL1126">_xlfn.IFS(BL$4-$C1126-$E1126&lt;0,0,BL$4-$D1126-$F1126&lt;0,0,TRUE,COMBIN(3,$C1126)*COMBIN(3,$D1126)*MULTINOMIAL($E1126-2,$F1126,4-$E1126-$F1126)*PERMUT(BL$4,$C1126+$E1126)*PERMUT(BL$4,$D1126+$F1126))</f>
        <v>6439305600</v>
      </c>
      <c r="BM1126" s="2" cm="1">
        <f t="array" ref="BM1126">_xlfn.IFS(BM$4-$C1126-$E1126&lt;0,0,BM$4-$D1126-$F1126&lt;0,0,TRUE,COMBIN(3,$C1126)*COMBIN(3,$D1126)*MULTINOMIAL($E1126-2,$F1126,4-$E1126-$F1126)*PERMUT(BM$4,$C1126+$E1126)*PERMUT(BM$4,$D1126+$F1126))</f>
        <v>11447654400</v>
      </c>
      <c r="BN1126" s="2" cm="1">
        <f t="array" ref="BN1126">_xlfn.IFS(BN$4-$C1126-$E1126&lt;0,0,BN$4-$D1126-$F1126&lt;0,0,TRUE,COMBIN(3,$C1126)*COMBIN(3,$D1126)*MULTINOMIAL($E1126-2,$F1126,4-$E1126-$F1126)*PERMUT(BN$4,$C1126+$E1126)*PERMUT(BN$4,$D1126+$F1126))</f>
        <v>19576166400</v>
      </c>
      <c r="BO1126" s="2" cm="1">
        <f t="array" ref="BO1126">_xlfn.IFS(BO$4-$C1126-$E1126&lt;0,0,BO$4-$D1126-$F1126&lt;0,0,TRUE,COMBIN(3,$C1126)*COMBIN(3,$D1126)*MULTINOMIAL($E1126-2,$F1126,4-$E1126-$F1126)*PERMUT(BO$4,$C1126+$E1126)*PERMUT(BO$4,$D1126+$F1126))</f>
        <v>32360601600</v>
      </c>
      <c r="BP1126" s="2" cm="1">
        <f t="array" ref="BP1126">_xlfn.IFS(BP$4-$C1126-$E1126&lt;0,0,BP$4-$D1126-$F1126&lt;0,0,TRUE,COMBIN(3,$C1126)*COMBIN(3,$D1126)*MULTINOMIAL($E1126-2,$F1126,4-$E1126-$F1126)*PERMUT(BP$4,$C1126+$E1126)*PERMUT(BP$4,$D1126+$F1126))</f>
        <v>51920787456</v>
      </c>
      <c r="BQ1126" s="2" cm="1">
        <f t="array" ref="BQ1126">_xlfn.IFS(BQ$4-$C1126-$E1126&lt;0,0,BQ$4-$D1126-$F1126&lt;0,0,TRUE,COMBIN(3,$C1126)*COMBIN(3,$D1126)*MULTINOMIAL($E1126-2,$F1126,4-$E1126-$F1126)*PERMUT(BQ$4,$C1126+$E1126)*PERMUT(BQ$4,$D1126+$F1126))</f>
        <v>81126230400</v>
      </c>
      <c r="BS1126" s="2" cm="1">
        <f t="array" ref="BS1126">_xlfn.IFS(BS$4-$C1126-$E1126&lt;0,0,BS$4-$D1126-$F1126&lt;0,0,TRUE,COMBIN(3,$C1126)*COMBIN(3,$D1126)*MULTINOMIAL($E1126-1,$F1126-1,4-$E1126-$F1126)*PERMUT(BS$4,$C1126+$E1126)*PERMUT(BS$4,$D1126+$F1126))</f>
        <v>0</v>
      </c>
      <c r="BT1126" s="2" cm="1">
        <f t="array" ref="BT1126">_xlfn.IFS(BT$4-$C1126-$E1126&lt;0,0,BT$4-$D1126-$F1126&lt;0,0,TRUE,COMBIN(3,$C1126)*COMBIN(3,$D1126)*MULTINOMIAL($E1126-1,$F1126-1,4-$E1126-$F1126)*PERMUT(BT$4,$C1126+$E1126)*PERMUT(BT$4,$D1126+$F1126))</f>
        <v>0</v>
      </c>
      <c r="BU1126" s="2" cm="1">
        <f t="array" ref="BU1126">_xlfn.IFS(BU$4-$C1126-$E1126&lt;0,0,BU$4-$D1126-$F1126&lt;0,0,TRUE,COMBIN(3,$C1126)*COMBIN(3,$D1126)*MULTINOMIAL($E1126-1,$F1126-1,4-$E1126-$F1126)*PERMUT(BU$4,$C1126+$E1126)*PERMUT(BU$4,$D1126+$F1126))</f>
        <v>0</v>
      </c>
      <c r="BV1126" s="2" cm="1">
        <f t="array" ref="BV1126">_xlfn.IFS(BV$4-$C1126-$E1126&lt;0,0,BV$4-$D1126-$F1126&lt;0,0,TRUE,COMBIN(3,$C1126)*COMBIN(3,$D1126)*MULTINOMIAL($E1126-1,$F1126-1,4-$E1126-$F1126)*PERMUT(BV$4,$C1126+$E1126)*PERMUT(BV$4,$D1126+$F1126))</f>
        <v>3456</v>
      </c>
      <c r="BW1126" s="2" cm="1">
        <f t="array" ref="BW1126">_xlfn.IFS(BW$4-$C1126-$E1126&lt;0,0,BW$4-$D1126-$F1126&lt;0,0,TRUE,COMBIN(3,$C1126)*COMBIN(3,$D1126)*MULTINOMIAL($E1126-1,$F1126-1,4-$E1126-$F1126)*PERMUT(BW$4,$C1126+$E1126)*PERMUT(BW$4,$D1126+$F1126))</f>
        <v>86400</v>
      </c>
      <c r="BX1126" s="2" cm="1">
        <f t="array" ref="BX1126">_xlfn.IFS(BX$4-$C1126-$E1126&lt;0,0,BX$4-$D1126-$F1126&lt;0,0,TRUE,COMBIN(3,$C1126)*COMBIN(3,$D1126)*MULTINOMIAL($E1126-1,$F1126-1,4-$E1126-$F1126)*PERMUT(BX$4,$C1126+$E1126)*PERMUT(BX$4,$D1126+$F1126))</f>
        <v>777600</v>
      </c>
      <c r="BY1126" s="2" cm="1">
        <f t="array" ref="BY1126">_xlfn.IFS(BY$4-$C1126-$E1126&lt;0,0,BY$4-$D1126-$F1126&lt;0,0,TRUE,COMBIN(3,$C1126)*COMBIN(3,$D1126)*MULTINOMIAL($E1126-1,$F1126-1,4-$E1126-$F1126)*PERMUT(BY$4,$C1126+$E1126)*PERMUT(BY$4,$D1126+$F1126))</f>
        <v>4233600</v>
      </c>
      <c r="BZ1126" s="2" cm="1">
        <f t="array" ref="BZ1126">_xlfn.IFS(BZ$4-$C1126-$E1126&lt;0,0,BZ$4-$D1126-$F1126&lt;0,0,TRUE,COMBIN(3,$C1126)*COMBIN(3,$D1126)*MULTINOMIAL($E1126-1,$F1126-1,4-$E1126-$F1126)*PERMUT(BZ$4,$C1126+$E1126)*PERMUT(BZ$4,$D1126+$F1126))</f>
        <v>16934400</v>
      </c>
      <c r="CA1126" s="2" cm="1">
        <f t="array" ref="CA1126">_xlfn.IFS(CA$4-$C1126-$E1126&lt;0,0,CA$4-$D1126-$F1126&lt;0,0,TRUE,COMBIN(3,$C1126)*COMBIN(3,$D1126)*MULTINOMIAL($E1126-1,$F1126-1,4-$E1126-$F1126)*PERMUT(CA$4,$C1126+$E1126)*PERMUT(CA$4,$D1126+$F1126))</f>
        <v>54867456</v>
      </c>
      <c r="CB1126" s="2" cm="1">
        <f t="array" ref="CB1126">_xlfn.IFS(CB$4-$C1126-$E1126&lt;0,0,CB$4-$D1126-$F1126&lt;0,0,TRUE,COMBIN(3,$C1126)*COMBIN(3,$D1126)*MULTINOMIAL($E1126-1,$F1126-1,4-$E1126-$F1126)*PERMUT(CB$4,$C1126+$E1126)*PERMUT(CB$4,$D1126+$F1126))</f>
        <v>152409600</v>
      </c>
      <c r="CC1126" s="2" cm="1">
        <f t="array" ref="CC1126">_xlfn.IFS(CC$4-$C1126-$E1126&lt;0,0,CC$4-$D1126-$F1126&lt;0,0,TRUE,COMBIN(3,$C1126)*COMBIN(3,$D1126)*MULTINOMIAL($E1126-1,$F1126-1,4-$E1126-$F1126)*PERMUT(CC$4,$C1126+$E1126)*PERMUT(CC$4,$D1126+$F1126))</f>
        <v>376358400</v>
      </c>
      <c r="CD1126" s="2" cm="1">
        <f t="array" ref="CD1126">_xlfn.IFS(CD$4-$C1126-$E1126&lt;0,0,CD$4-$D1126-$F1126&lt;0,0,TRUE,COMBIN(3,$C1126)*COMBIN(3,$D1126)*MULTINOMIAL($E1126-1,$F1126-1,4-$E1126-$F1126)*PERMUT(CD$4,$C1126+$E1126)*PERMUT(CD$4,$D1126+$F1126))</f>
        <v>846806400</v>
      </c>
      <c r="CE1126" s="2" cm="1">
        <f t="array" ref="CE1126">_xlfn.IFS(CE$4-$C1126-$E1126&lt;0,0,CE$4-$D1126-$F1126&lt;0,0,TRUE,COMBIN(3,$C1126)*COMBIN(3,$D1126)*MULTINOMIAL($E1126-1,$F1126-1,4-$E1126-$F1126)*PERMUT(CE$4,$C1126+$E1126)*PERMUT(CE$4,$D1126+$F1126))</f>
        <v>1766793600</v>
      </c>
      <c r="CF1126" s="2" cm="1">
        <f t="array" ref="CF1126">_xlfn.IFS(CF$4-$C1126-$E1126&lt;0,0,CF$4-$D1126-$F1126&lt;0,0,TRUE,COMBIN(3,$C1126)*COMBIN(3,$D1126)*MULTINOMIAL($E1126-1,$F1126-1,4-$E1126-$F1126)*PERMUT(CF$4,$C1126+$E1126)*PERMUT(CF$4,$D1126+$F1126))</f>
        <v>3462915456</v>
      </c>
      <c r="CG1126" s="2" cm="1">
        <f t="array" ref="CG1126">_xlfn.IFS(CG$4-$C1126-$E1126&lt;0,0,CG$4-$D1126-$F1126&lt;0,0,TRUE,COMBIN(3,$C1126)*COMBIN(3,$D1126)*MULTINOMIAL($E1126-1,$F1126-1,4-$E1126-$F1126)*PERMUT(CG$4,$C1126+$E1126)*PERMUT(CG$4,$D1126+$F1126))</f>
        <v>6439305600</v>
      </c>
      <c r="CH1126" s="2" cm="1">
        <f t="array" ref="CH1126">_xlfn.IFS(CH$4-$C1126-$E1126&lt;0,0,CH$4-$D1126-$F1126&lt;0,0,TRUE,COMBIN(3,$C1126)*COMBIN(3,$D1126)*MULTINOMIAL($E1126-1,$F1126-1,4-$E1126-$F1126)*PERMUT(CH$4,$C1126+$E1126)*PERMUT(CH$4,$D1126+$F1126))</f>
        <v>11447654400</v>
      </c>
      <c r="CI1126" s="2" cm="1">
        <f t="array" ref="CI1126">_xlfn.IFS(CI$4-$C1126-$E1126&lt;0,0,CI$4-$D1126-$F1126&lt;0,0,TRUE,COMBIN(3,$C1126)*COMBIN(3,$D1126)*MULTINOMIAL($E1126-1,$F1126-1,4-$E1126-$F1126)*PERMUT(CI$4,$C1126+$E1126)*PERMUT(CI$4,$D1126+$F1126))</f>
        <v>19576166400</v>
      </c>
      <c r="CJ1126" s="2" cm="1">
        <f t="array" ref="CJ1126">_xlfn.IFS(CJ$4-$C1126-$E1126&lt;0,0,CJ$4-$D1126-$F1126&lt;0,0,TRUE,COMBIN(3,$C1126)*COMBIN(3,$D1126)*MULTINOMIAL($E1126-1,$F1126-1,4-$E1126-$F1126)*PERMUT(CJ$4,$C1126+$E1126)*PERMUT(CJ$4,$D1126+$F1126))</f>
        <v>32360601600</v>
      </c>
      <c r="CK1126" s="2" cm="1">
        <f t="array" ref="CK1126">_xlfn.IFS(CK$4-$C1126-$E1126&lt;0,0,CK$4-$D1126-$F1126&lt;0,0,TRUE,COMBIN(3,$C1126)*COMBIN(3,$D1126)*MULTINOMIAL($E1126-1,$F1126-1,4-$E1126-$F1126)*PERMUT(CK$4,$C1126+$E1126)*PERMUT(CK$4,$D1126+$F1126))</f>
        <v>51920787456</v>
      </c>
      <c r="CL1126" s="2" cm="1">
        <f t="array" ref="CL1126">_xlfn.IFS(CL$4-$C1126-$E1126&lt;0,0,CL$4-$D1126-$F1126&lt;0,0,TRUE,COMBIN(3,$C1126)*COMBIN(3,$D1126)*MULTINOMIAL($E1126-1,$F1126-1,4-$E1126-$F1126)*PERMUT(CL$4,$C1126+$E1126)*PERMUT(CL$4,$D1126+$F1126))</f>
        <v>81126230400</v>
      </c>
    </row>
    <row r="1127" spans="1:90" x14ac:dyDescent="0.25">
      <c r="A1127" s="72"/>
      <c r="C1127" s="2">
        <v>3</v>
      </c>
      <c r="D1127" s="2">
        <v>3</v>
      </c>
      <c r="E1127" s="2">
        <v>2</v>
      </c>
      <c r="F1127" s="1">
        <v>1</v>
      </c>
      <c r="G1127" s="2">
        <f t="shared" si="72"/>
        <v>3</v>
      </c>
      <c r="H1127" s="2" cm="1">
        <f t="array" ref="H1127">_xlfn.IFS(H$4-$C1127-$E1127&lt;0,0,H$4-$D1127-$F1127&lt;0,0,TRUE,COMBIN(3,$C1127)*COMBIN(3,$D1127)*MULTINOMIAL($E1127,$F1127,2-$E1127-$F1127)*PERMUT(H$4,$C1127+$E1127)*PERMUT(H$4,$D1127+$F1127))</f>
        <v>0</v>
      </c>
      <c r="I1127" s="2" cm="1">
        <f t="array" ref="I1127">_xlfn.IFS(I$4-$C1127-$E1127&lt;0,0,I$4-$D1127-$F1127&lt;0,0,TRUE,COMBIN(3,$C1127)*COMBIN(3,$D1127)*MULTINOMIAL($E1127,$F1127,2-$E1127-$F1127)*PERMUT(I$4,$C1127+$E1127)*PERMUT(I$4,$D1127+$F1127))</f>
        <v>0</v>
      </c>
      <c r="J1127" s="2" cm="1">
        <f t="array" ref="J1127">_xlfn.IFS(J$4-$C1127-$E1127&lt;0,0,J$4-$D1127-$F1127&lt;0,0,TRUE,COMBIN(3,$C1127)*COMBIN(3,$D1127)*MULTINOMIAL($E1127,$F1127,2-$E1127-$F1127)*PERMUT(J$4,$C1127+$E1127)*PERMUT(J$4,$D1127+$F1127))</f>
        <v>0</v>
      </c>
      <c r="K1127" s="2" cm="1">
        <f t="array" ref="K1127">_xlfn.IFS(K$4-$C1127-$E1127&lt;0,0,K$4-$D1127-$F1127&lt;0,0,TRUE,COMBIN(3,$C1127)*COMBIN(3,$D1127)*MULTINOMIAL($E1127,$F1127,2-$E1127-$F1127)*PERMUT(K$4,$C1127+$E1127)*PERMUT(K$4,$D1127+$F1127))</f>
        <v>0</v>
      </c>
      <c r="L1127" s="2" t="e" cm="1">
        <f t="array" ref="L1127">_xlfn.IFS(L$4-$C1127-$E1127&lt;0,0,L$4-$D1127-$F1127&lt;0,0,TRUE,COMBIN(3,$C1127)*COMBIN(3,$D1127)*MULTINOMIAL($E1127,$F1127,2-$E1127-$F1127)*PERMUT(L$4,$C1127+$E1127)*PERMUT(L$4,$D1127+$F1127))</f>
        <v>#NUM!</v>
      </c>
      <c r="M1127" s="2" t="e" cm="1">
        <f t="array" ref="M1127">_xlfn.IFS(M$4-$C1127-$E1127&lt;0,0,M$4-$D1127-$F1127&lt;0,0,TRUE,COMBIN(3,$C1127)*COMBIN(3,$D1127)*MULTINOMIAL($E1127,$F1127,2-$E1127-$F1127)*PERMUT(M$4,$C1127+$E1127)*PERMUT(M$4,$D1127+$F1127))</f>
        <v>#NUM!</v>
      </c>
      <c r="N1127" s="2" t="e" cm="1">
        <f t="array" ref="N1127">_xlfn.IFS(N$4-$C1127-$E1127&lt;0,0,N$4-$D1127-$F1127&lt;0,0,TRUE,COMBIN(3,$C1127)*COMBIN(3,$D1127)*MULTINOMIAL($E1127,$F1127,2-$E1127-$F1127)*PERMUT(N$4,$C1127+$E1127)*PERMUT(N$4,$D1127+$F1127))</f>
        <v>#NUM!</v>
      </c>
      <c r="O1127" s="2" t="e" cm="1">
        <f t="array" ref="O1127">_xlfn.IFS(O$4-$C1127-$E1127&lt;0,0,O$4-$D1127-$F1127&lt;0,0,TRUE,COMBIN(3,$C1127)*COMBIN(3,$D1127)*MULTINOMIAL($E1127,$F1127,2-$E1127-$F1127)*PERMUT(O$4,$C1127+$E1127)*PERMUT(O$4,$D1127+$F1127))</f>
        <v>#NUM!</v>
      </c>
      <c r="P1127" s="2" t="e" cm="1">
        <f t="array" ref="P1127">_xlfn.IFS(P$4-$C1127-$E1127&lt;0,0,P$4-$D1127-$F1127&lt;0,0,TRUE,COMBIN(3,$C1127)*COMBIN(3,$D1127)*MULTINOMIAL($E1127,$F1127,2-$E1127-$F1127)*PERMUT(P$4,$C1127+$E1127)*PERMUT(P$4,$D1127+$F1127))</f>
        <v>#NUM!</v>
      </c>
      <c r="Q1127" s="2" t="e" cm="1">
        <f t="array" ref="Q1127">_xlfn.IFS(Q$4-$C1127-$E1127&lt;0,0,Q$4-$D1127-$F1127&lt;0,0,TRUE,COMBIN(3,$C1127)*COMBIN(3,$D1127)*MULTINOMIAL($E1127,$F1127,2-$E1127-$F1127)*PERMUT(Q$4,$C1127+$E1127)*PERMUT(Q$4,$D1127+$F1127))</f>
        <v>#NUM!</v>
      </c>
      <c r="R1127" s="2" t="e" cm="1">
        <f t="array" ref="R1127">_xlfn.IFS(R$4-$C1127-$E1127&lt;0,0,R$4-$D1127-$F1127&lt;0,0,TRUE,COMBIN(3,$C1127)*COMBIN(3,$D1127)*MULTINOMIAL($E1127,$F1127,2-$E1127-$F1127)*PERMUT(R$4,$C1127+$E1127)*PERMUT(R$4,$D1127+$F1127))</f>
        <v>#NUM!</v>
      </c>
      <c r="S1127" s="2" t="e" cm="1">
        <f t="array" ref="S1127">_xlfn.IFS(S$4-$C1127-$E1127&lt;0,0,S$4-$D1127-$F1127&lt;0,0,TRUE,COMBIN(3,$C1127)*COMBIN(3,$D1127)*MULTINOMIAL($E1127,$F1127,2-$E1127-$F1127)*PERMUT(S$4,$C1127+$E1127)*PERMUT(S$4,$D1127+$F1127))</f>
        <v>#NUM!</v>
      </c>
      <c r="T1127" s="2" t="e" cm="1">
        <f t="array" ref="T1127">_xlfn.IFS(T$4-$C1127-$E1127&lt;0,0,T$4-$D1127-$F1127&lt;0,0,TRUE,COMBIN(3,$C1127)*COMBIN(3,$D1127)*MULTINOMIAL($E1127,$F1127,2-$E1127-$F1127)*PERMUT(T$4,$C1127+$E1127)*PERMUT(T$4,$D1127+$F1127))</f>
        <v>#NUM!</v>
      </c>
      <c r="U1127" s="2" t="e" cm="1">
        <f t="array" ref="U1127">_xlfn.IFS(U$4-$C1127-$E1127&lt;0,0,U$4-$D1127-$F1127&lt;0,0,TRUE,COMBIN(3,$C1127)*COMBIN(3,$D1127)*MULTINOMIAL($E1127,$F1127,2-$E1127-$F1127)*PERMUT(U$4,$C1127+$E1127)*PERMUT(U$4,$D1127+$F1127))</f>
        <v>#NUM!</v>
      </c>
      <c r="V1127" s="2" t="e" cm="1">
        <f t="array" ref="V1127">_xlfn.IFS(V$4-$C1127-$E1127&lt;0,0,V$4-$D1127-$F1127&lt;0,0,TRUE,COMBIN(3,$C1127)*COMBIN(3,$D1127)*MULTINOMIAL($E1127,$F1127,2-$E1127-$F1127)*PERMUT(V$4,$C1127+$E1127)*PERMUT(V$4,$D1127+$F1127))</f>
        <v>#NUM!</v>
      </c>
      <c r="W1127" s="2" t="e" cm="1">
        <f t="array" ref="W1127">_xlfn.IFS(W$4-$C1127-$E1127&lt;0,0,W$4-$D1127-$F1127&lt;0,0,TRUE,COMBIN(3,$C1127)*COMBIN(3,$D1127)*MULTINOMIAL($E1127,$F1127,2-$E1127-$F1127)*PERMUT(W$4,$C1127+$E1127)*PERMUT(W$4,$D1127+$F1127))</f>
        <v>#NUM!</v>
      </c>
      <c r="X1127" s="2" t="e" cm="1">
        <f t="array" ref="X1127">_xlfn.IFS(X$4-$C1127-$E1127&lt;0,0,X$4-$D1127-$F1127&lt;0,0,TRUE,COMBIN(3,$C1127)*COMBIN(3,$D1127)*MULTINOMIAL($E1127,$F1127,2-$E1127-$F1127)*PERMUT(X$4,$C1127+$E1127)*PERMUT(X$4,$D1127+$F1127))</f>
        <v>#NUM!</v>
      </c>
      <c r="Y1127" s="2" t="e" cm="1">
        <f t="array" ref="Y1127">_xlfn.IFS(Y$4-$C1127-$E1127&lt;0,0,Y$4-$D1127-$F1127&lt;0,0,TRUE,COMBIN(3,$C1127)*COMBIN(3,$D1127)*MULTINOMIAL($E1127,$F1127,2-$E1127-$F1127)*PERMUT(Y$4,$C1127+$E1127)*PERMUT(Y$4,$D1127+$F1127))</f>
        <v>#NUM!</v>
      </c>
      <c r="Z1127" s="2" t="e" cm="1">
        <f t="array" ref="Z1127">_xlfn.IFS(Z$4-$C1127-$E1127&lt;0,0,Z$4-$D1127-$F1127&lt;0,0,TRUE,COMBIN(3,$C1127)*COMBIN(3,$D1127)*MULTINOMIAL($E1127,$F1127,2-$E1127-$F1127)*PERMUT(Z$4,$C1127+$E1127)*PERMUT(Z$4,$D1127+$F1127))</f>
        <v>#NUM!</v>
      </c>
      <c r="AA1127" s="2" t="e" cm="1">
        <f t="array" ref="AA1127">_xlfn.IFS(AA$4-$C1127-$E1127&lt;0,0,AA$4-$D1127-$F1127&lt;0,0,TRUE,COMBIN(3,$C1127)*COMBIN(3,$D1127)*MULTINOMIAL($E1127,$F1127,2-$E1127-$F1127)*PERMUT(AA$4,$C1127+$E1127)*PERMUT(AA$4,$D1127+$F1127))</f>
        <v>#NUM!</v>
      </c>
      <c r="AC1127" s="2" cm="1">
        <f t="array" ref="AC1127">_xlfn.IFS(AC$4-$C1127-$E1127&lt;0,0,AC$4-$D1127-$F1127&lt;0,0,TRUE,COMBIN(3,$C1127)*COMBIN(3,$D1127)*MULTINOMIAL($E1127-1,$F1127,3-$E1127-$F1127)*PERMUT(AC$4,$C1127+$E1127)*PERMUT(AC$4,$D1127+$F1127))</f>
        <v>0</v>
      </c>
      <c r="AD1127" s="2" cm="1">
        <f t="array" ref="AD1127">_xlfn.IFS(AD$4-$C1127-$E1127&lt;0,0,AD$4-$D1127-$F1127&lt;0,0,TRUE,COMBIN(3,$C1127)*COMBIN(3,$D1127)*MULTINOMIAL($E1127-1,$F1127,3-$E1127-$F1127)*PERMUT(AD$4,$C1127+$E1127)*PERMUT(AD$4,$D1127+$F1127))</f>
        <v>0</v>
      </c>
      <c r="AE1127" s="2" cm="1">
        <f t="array" ref="AE1127">_xlfn.IFS(AE$4-$C1127-$E1127&lt;0,0,AE$4-$D1127-$F1127&lt;0,0,TRUE,COMBIN(3,$C1127)*COMBIN(3,$D1127)*MULTINOMIAL($E1127-1,$F1127,3-$E1127-$F1127)*PERMUT(AE$4,$C1127+$E1127)*PERMUT(AE$4,$D1127+$F1127))</f>
        <v>0</v>
      </c>
      <c r="AF1127" s="2" cm="1">
        <f t="array" ref="AF1127">_xlfn.IFS(AF$4-$C1127-$E1127&lt;0,0,AF$4-$D1127-$F1127&lt;0,0,TRUE,COMBIN(3,$C1127)*COMBIN(3,$D1127)*MULTINOMIAL($E1127-1,$F1127,3-$E1127-$F1127)*PERMUT(AF$4,$C1127+$E1127)*PERMUT(AF$4,$D1127+$F1127))</f>
        <v>0</v>
      </c>
      <c r="AG1127" s="2" cm="1">
        <f t="array" ref="AG1127">_xlfn.IFS(AG$4-$C1127-$E1127&lt;0,0,AG$4-$D1127-$F1127&lt;0,0,TRUE,COMBIN(3,$C1127)*COMBIN(3,$D1127)*MULTINOMIAL($E1127-1,$F1127,3-$E1127-$F1127)*PERMUT(AG$4,$C1127+$E1127)*PERMUT(AG$4,$D1127+$F1127))</f>
        <v>28800</v>
      </c>
      <c r="AH1127" s="2" cm="1">
        <f t="array" ref="AH1127">_xlfn.IFS(AH$4-$C1127-$E1127&lt;0,0,AH$4-$D1127-$F1127&lt;0,0,TRUE,COMBIN(3,$C1127)*COMBIN(3,$D1127)*MULTINOMIAL($E1127-1,$F1127,3-$E1127-$F1127)*PERMUT(AH$4,$C1127+$E1127)*PERMUT(AH$4,$D1127+$F1127))</f>
        <v>518400</v>
      </c>
      <c r="AI1127" s="2" cm="1">
        <f t="array" ref="AI1127">_xlfn.IFS(AI$4-$C1127-$E1127&lt;0,0,AI$4-$D1127-$F1127&lt;0,0,TRUE,COMBIN(3,$C1127)*COMBIN(3,$D1127)*MULTINOMIAL($E1127-1,$F1127,3-$E1127-$F1127)*PERMUT(AI$4,$C1127+$E1127)*PERMUT(AI$4,$D1127+$F1127))</f>
        <v>4233600</v>
      </c>
      <c r="AJ1127" s="2" cm="1">
        <f t="array" ref="AJ1127">_xlfn.IFS(AJ$4-$C1127-$E1127&lt;0,0,AJ$4-$D1127-$F1127&lt;0,0,TRUE,COMBIN(3,$C1127)*COMBIN(3,$D1127)*MULTINOMIAL($E1127-1,$F1127,3-$E1127-$F1127)*PERMUT(AJ$4,$C1127+$E1127)*PERMUT(AJ$4,$D1127+$F1127))</f>
        <v>22579200</v>
      </c>
      <c r="AK1127" s="2" cm="1">
        <f t="array" ref="AK1127">_xlfn.IFS(AK$4-$C1127-$E1127&lt;0,0,AK$4-$D1127-$F1127&lt;0,0,TRUE,COMBIN(3,$C1127)*COMBIN(3,$D1127)*MULTINOMIAL($E1127-1,$F1127,3-$E1127-$F1127)*PERMUT(AK$4,$C1127+$E1127)*PERMUT(AK$4,$D1127+$F1127))</f>
        <v>91445760</v>
      </c>
      <c r="AL1127" s="2" cm="1">
        <f t="array" ref="AL1127">_xlfn.IFS(AL$4-$C1127-$E1127&lt;0,0,AL$4-$D1127-$F1127&lt;0,0,TRUE,COMBIN(3,$C1127)*COMBIN(3,$D1127)*MULTINOMIAL($E1127-1,$F1127,3-$E1127-$F1127)*PERMUT(AL$4,$C1127+$E1127)*PERMUT(AL$4,$D1127+$F1127))</f>
        <v>304819200</v>
      </c>
      <c r="AM1127" s="2" cm="1">
        <f t="array" ref="AM1127">_xlfn.IFS(AM$4-$C1127-$E1127&lt;0,0,AM$4-$D1127-$F1127&lt;0,0,TRUE,COMBIN(3,$C1127)*COMBIN(3,$D1127)*MULTINOMIAL($E1127-1,$F1127,3-$E1127-$F1127)*PERMUT(AM$4,$C1127+$E1127)*PERMUT(AM$4,$D1127+$F1127))</f>
        <v>878169600</v>
      </c>
      <c r="AN1127" s="2" cm="1">
        <f t="array" ref="AN1127">_xlfn.IFS(AN$4-$C1127-$E1127&lt;0,0,AN$4-$D1127-$F1127&lt;0,0,TRUE,COMBIN(3,$C1127)*COMBIN(3,$D1127)*MULTINOMIAL($E1127-1,$F1127,3-$E1127-$F1127)*PERMUT(AN$4,$C1127+$E1127)*PERMUT(AN$4,$D1127+$F1127))</f>
        <v>2258150400</v>
      </c>
      <c r="AO1127" s="2" cm="1">
        <f t="array" ref="AO1127">_xlfn.IFS(AO$4-$C1127-$E1127&lt;0,0,AO$4-$D1127-$F1127&lt;0,0,TRUE,COMBIN(3,$C1127)*COMBIN(3,$D1127)*MULTINOMIAL($E1127-1,$F1127,3-$E1127-$F1127)*PERMUT(AO$4,$C1127+$E1127)*PERMUT(AO$4,$D1127+$F1127))</f>
        <v>5300380800</v>
      </c>
      <c r="AP1127" s="2" cm="1">
        <f t="array" ref="AP1127">_xlfn.IFS(AP$4-$C1127-$E1127&lt;0,0,AP$4-$D1127-$F1127&lt;0,0,TRUE,COMBIN(3,$C1127)*COMBIN(3,$D1127)*MULTINOMIAL($E1127-1,$F1127,3-$E1127-$F1127)*PERMUT(AP$4,$C1127+$E1127)*PERMUT(AP$4,$D1127+$F1127))</f>
        <v>11543051520</v>
      </c>
      <c r="AQ1127" s="2" cm="1">
        <f t="array" ref="AQ1127">_xlfn.IFS(AQ$4-$C1127-$E1127&lt;0,0,AQ$4-$D1127-$F1127&lt;0,0,TRUE,COMBIN(3,$C1127)*COMBIN(3,$D1127)*MULTINOMIAL($E1127-1,$F1127,3-$E1127-$F1127)*PERMUT(AQ$4,$C1127+$E1127)*PERMUT(AQ$4,$D1127+$F1127))</f>
        <v>23610787200</v>
      </c>
      <c r="AR1127" s="2" cm="1">
        <f t="array" ref="AR1127">_xlfn.IFS(AR$4-$C1127-$E1127&lt;0,0,AR$4-$D1127-$F1127&lt;0,0,TRUE,COMBIN(3,$C1127)*COMBIN(3,$D1127)*MULTINOMIAL($E1127-1,$F1127,3-$E1127-$F1127)*PERMUT(AR$4,$C1127+$E1127)*PERMUT(AR$4,$D1127+$F1127))</f>
        <v>45790617600</v>
      </c>
      <c r="AS1127" s="2" cm="1">
        <f t="array" ref="AS1127">_xlfn.IFS(AS$4-$C1127-$E1127&lt;0,0,AS$4-$D1127-$F1127&lt;0,0,TRUE,COMBIN(3,$C1127)*COMBIN(3,$D1127)*MULTINOMIAL($E1127-1,$F1127,3-$E1127-$F1127)*PERMUT(AS$4,$C1127+$E1127)*PERMUT(AS$4,$D1127+$F1127))</f>
        <v>84830054400</v>
      </c>
      <c r="AT1127" s="2" cm="1">
        <f t="array" ref="AT1127">_xlfn.IFS(AT$4-$C1127-$E1127&lt;0,0,AT$4-$D1127-$F1127&lt;0,0,TRUE,COMBIN(3,$C1127)*COMBIN(3,$D1127)*MULTINOMIAL($E1127-1,$F1127,3-$E1127-$F1127)*PERMUT(AT$4,$C1127+$E1127)*PERMUT(AT$4,$D1127+$F1127))</f>
        <v>151016140800</v>
      </c>
      <c r="AU1127" s="2" cm="1">
        <f t="array" ref="AU1127">_xlfn.IFS(AU$4-$C1127-$E1127&lt;0,0,AU$4-$D1127-$F1127&lt;0,0,TRUE,COMBIN(3,$C1127)*COMBIN(3,$D1127)*MULTINOMIAL($E1127-1,$F1127,3-$E1127-$F1127)*PERMUT(AU$4,$C1127+$E1127)*PERMUT(AU$4,$D1127+$F1127))</f>
        <v>259603937280</v>
      </c>
      <c r="AV1127" s="2" cm="1">
        <f t="array" ref="AV1127">_xlfn.IFS(AV$4-$C1127-$E1127&lt;0,0,AV$4-$D1127-$F1127&lt;0,0,TRUE,COMBIN(3,$C1127)*COMBIN(3,$D1127)*MULTINOMIAL($E1127-1,$F1127,3-$E1127-$F1127)*PERMUT(AV$4,$C1127+$E1127)*PERMUT(AV$4,$D1127+$F1127))</f>
        <v>432673228800</v>
      </c>
      <c r="AX1127" s="2" cm="1">
        <f t="array" ref="AX1127">_xlfn.IFS(AX$4-$C1127-$E1127&lt;0,0,AX$4-$D1127-$F1127&lt;0,0,TRUE,COMBIN(3,$C1127)*COMBIN(3,$D1127)*MULTINOMIAL($E1127-2,$F1127,4-$E1127-$F1127)*PERMUT(AX$4,$C1127+$E1127)*PERMUT(AX$4,$D1127+$F1127))</f>
        <v>0</v>
      </c>
      <c r="AY1127" s="2" cm="1">
        <f t="array" ref="AY1127">_xlfn.IFS(AY$4-$C1127-$E1127&lt;0,0,AY$4-$D1127-$F1127&lt;0,0,TRUE,COMBIN(3,$C1127)*COMBIN(3,$D1127)*MULTINOMIAL($E1127-2,$F1127,4-$E1127-$F1127)*PERMUT(AY$4,$C1127+$E1127)*PERMUT(AY$4,$D1127+$F1127))</f>
        <v>0</v>
      </c>
      <c r="AZ1127" s="2" cm="1">
        <f t="array" ref="AZ1127">_xlfn.IFS(AZ$4-$C1127-$E1127&lt;0,0,AZ$4-$D1127-$F1127&lt;0,0,TRUE,COMBIN(3,$C1127)*COMBIN(3,$D1127)*MULTINOMIAL($E1127-2,$F1127,4-$E1127-$F1127)*PERMUT(AZ$4,$C1127+$E1127)*PERMUT(AZ$4,$D1127+$F1127))</f>
        <v>0</v>
      </c>
      <c r="BA1127" s="2" cm="1">
        <f t="array" ref="BA1127">_xlfn.IFS(BA$4-$C1127-$E1127&lt;0,0,BA$4-$D1127-$F1127&lt;0,0,TRUE,COMBIN(3,$C1127)*COMBIN(3,$D1127)*MULTINOMIAL($E1127-2,$F1127,4-$E1127-$F1127)*PERMUT(BA$4,$C1127+$E1127)*PERMUT(BA$4,$D1127+$F1127))</f>
        <v>0</v>
      </c>
      <c r="BB1127" s="2" cm="1">
        <f t="array" ref="BB1127">_xlfn.IFS(BB$4-$C1127-$E1127&lt;0,0,BB$4-$D1127-$F1127&lt;0,0,TRUE,COMBIN(3,$C1127)*COMBIN(3,$D1127)*MULTINOMIAL($E1127-2,$F1127,4-$E1127-$F1127)*PERMUT(BB$4,$C1127+$E1127)*PERMUT(BB$4,$D1127+$F1127))</f>
        <v>28800</v>
      </c>
      <c r="BC1127" s="2" cm="1">
        <f t="array" ref="BC1127">_xlfn.IFS(BC$4-$C1127-$E1127&lt;0,0,BC$4-$D1127-$F1127&lt;0,0,TRUE,COMBIN(3,$C1127)*COMBIN(3,$D1127)*MULTINOMIAL($E1127-2,$F1127,4-$E1127-$F1127)*PERMUT(BC$4,$C1127+$E1127)*PERMUT(BC$4,$D1127+$F1127))</f>
        <v>518400</v>
      </c>
      <c r="BD1127" s="2" cm="1">
        <f t="array" ref="BD1127">_xlfn.IFS(BD$4-$C1127-$E1127&lt;0,0,BD$4-$D1127-$F1127&lt;0,0,TRUE,COMBIN(3,$C1127)*COMBIN(3,$D1127)*MULTINOMIAL($E1127-2,$F1127,4-$E1127-$F1127)*PERMUT(BD$4,$C1127+$E1127)*PERMUT(BD$4,$D1127+$F1127))</f>
        <v>4233600</v>
      </c>
      <c r="BE1127" s="2" cm="1">
        <f t="array" ref="BE1127">_xlfn.IFS(BE$4-$C1127-$E1127&lt;0,0,BE$4-$D1127-$F1127&lt;0,0,TRUE,COMBIN(3,$C1127)*COMBIN(3,$D1127)*MULTINOMIAL($E1127-2,$F1127,4-$E1127-$F1127)*PERMUT(BE$4,$C1127+$E1127)*PERMUT(BE$4,$D1127+$F1127))</f>
        <v>22579200</v>
      </c>
      <c r="BF1127" s="2" cm="1">
        <f t="array" ref="BF1127">_xlfn.IFS(BF$4-$C1127-$E1127&lt;0,0,BF$4-$D1127-$F1127&lt;0,0,TRUE,COMBIN(3,$C1127)*COMBIN(3,$D1127)*MULTINOMIAL($E1127-2,$F1127,4-$E1127-$F1127)*PERMUT(BF$4,$C1127+$E1127)*PERMUT(BF$4,$D1127+$F1127))</f>
        <v>91445760</v>
      </c>
      <c r="BG1127" s="2" cm="1">
        <f t="array" ref="BG1127">_xlfn.IFS(BG$4-$C1127-$E1127&lt;0,0,BG$4-$D1127-$F1127&lt;0,0,TRUE,COMBIN(3,$C1127)*COMBIN(3,$D1127)*MULTINOMIAL($E1127-2,$F1127,4-$E1127-$F1127)*PERMUT(BG$4,$C1127+$E1127)*PERMUT(BG$4,$D1127+$F1127))</f>
        <v>304819200</v>
      </c>
      <c r="BH1127" s="2" cm="1">
        <f t="array" ref="BH1127">_xlfn.IFS(BH$4-$C1127-$E1127&lt;0,0,BH$4-$D1127-$F1127&lt;0,0,TRUE,COMBIN(3,$C1127)*COMBIN(3,$D1127)*MULTINOMIAL($E1127-2,$F1127,4-$E1127-$F1127)*PERMUT(BH$4,$C1127+$E1127)*PERMUT(BH$4,$D1127+$F1127))</f>
        <v>878169600</v>
      </c>
      <c r="BI1127" s="2" cm="1">
        <f t="array" ref="BI1127">_xlfn.IFS(BI$4-$C1127-$E1127&lt;0,0,BI$4-$D1127-$F1127&lt;0,0,TRUE,COMBIN(3,$C1127)*COMBIN(3,$D1127)*MULTINOMIAL($E1127-2,$F1127,4-$E1127-$F1127)*PERMUT(BI$4,$C1127+$E1127)*PERMUT(BI$4,$D1127+$F1127))</f>
        <v>2258150400</v>
      </c>
      <c r="BJ1127" s="2" cm="1">
        <f t="array" ref="BJ1127">_xlfn.IFS(BJ$4-$C1127-$E1127&lt;0,0,BJ$4-$D1127-$F1127&lt;0,0,TRUE,COMBIN(3,$C1127)*COMBIN(3,$D1127)*MULTINOMIAL($E1127-2,$F1127,4-$E1127-$F1127)*PERMUT(BJ$4,$C1127+$E1127)*PERMUT(BJ$4,$D1127+$F1127))</f>
        <v>5300380800</v>
      </c>
      <c r="BK1127" s="2" cm="1">
        <f t="array" ref="BK1127">_xlfn.IFS(BK$4-$C1127-$E1127&lt;0,0,BK$4-$D1127-$F1127&lt;0,0,TRUE,COMBIN(3,$C1127)*COMBIN(3,$D1127)*MULTINOMIAL($E1127-2,$F1127,4-$E1127-$F1127)*PERMUT(BK$4,$C1127+$E1127)*PERMUT(BK$4,$D1127+$F1127))</f>
        <v>11543051520</v>
      </c>
      <c r="BL1127" s="2" cm="1">
        <f t="array" ref="BL1127">_xlfn.IFS(BL$4-$C1127-$E1127&lt;0,0,BL$4-$D1127-$F1127&lt;0,0,TRUE,COMBIN(3,$C1127)*COMBIN(3,$D1127)*MULTINOMIAL($E1127-2,$F1127,4-$E1127-$F1127)*PERMUT(BL$4,$C1127+$E1127)*PERMUT(BL$4,$D1127+$F1127))</f>
        <v>23610787200</v>
      </c>
      <c r="BM1127" s="2" cm="1">
        <f t="array" ref="BM1127">_xlfn.IFS(BM$4-$C1127-$E1127&lt;0,0,BM$4-$D1127-$F1127&lt;0,0,TRUE,COMBIN(3,$C1127)*COMBIN(3,$D1127)*MULTINOMIAL($E1127-2,$F1127,4-$E1127-$F1127)*PERMUT(BM$4,$C1127+$E1127)*PERMUT(BM$4,$D1127+$F1127))</f>
        <v>45790617600</v>
      </c>
      <c r="BN1127" s="2" cm="1">
        <f t="array" ref="BN1127">_xlfn.IFS(BN$4-$C1127-$E1127&lt;0,0,BN$4-$D1127-$F1127&lt;0,0,TRUE,COMBIN(3,$C1127)*COMBIN(3,$D1127)*MULTINOMIAL($E1127-2,$F1127,4-$E1127-$F1127)*PERMUT(BN$4,$C1127+$E1127)*PERMUT(BN$4,$D1127+$F1127))</f>
        <v>84830054400</v>
      </c>
      <c r="BO1127" s="2" cm="1">
        <f t="array" ref="BO1127">_xlfn.IFS(BO$4-$C1127-$E1127&lt;0,0,BO$4-$D1127-$F1127&lt;0,0,TRUE,COMBIN(3,$C1127)*COMBIN(3,$D1127)*MULTINOMIAL($E1127-2,$F1127,4-$E1127-$F1127)*PERMUT(BO$4,$C1127+$E1127)*PERMUT(BO$4,$D1127+$F1127))</f>
        <v>151016140800</v>
      </c>
      <c r="BP1127" s="2" cm="1">
        <f t="array" ref="BP1127">_xlfn.IFS(BP$4-$C1127-$E1127&lt;0,0,BP$4-$D1127-$F1127&lt;0,0,TRUE,COMBIN(3,$C1127)*COMBIN(3,$D1127)*MULTINOMIAL($E1127-2,$F1127,4-$E1127-$F1127)*PERMUT(BP$4,$C1127+$E1127)*PERMUT(BP$4,$D1127+$F1127))</f>
        <v>259603937280</v>
      </c>
      <c r="BQ1127" s="2" cm="1">
        <f t="array" ref="BQ1127">_xlfn.IFS(BQ$4-$C1127-$E1127&lt;0,0,BQ$4-$D1127-$F1127&lt;0,0,TRUE,COMBIN(3,$C1127)*COMBIN(3,$D1127)*MULTINOMIAL($E1127-2,$F1127,4-$E1127-$F1127)*PERMUT(BQ$4,$C1127+$E1127)*PERMUT(BQ$4,$D1127+$F1127))</f>
        <v>432673228800</v>
      </c>
      <c r="BS1127" s="2" cm="1">
        <f t="array" ref="BS1127">_xlfn.IFS(BS$4-$C1127-$E1127&lt;0,0,BS$4-$D1127-$F1127&lt;0,0,TRUE,COMBIN(3,$C1127)*COMBIN(3,$D1127)*MULTINOMIAL($E1127-1,$F1127-1,4-$E1127-$F1127)*PERMUT(BS$4,$C1127+$E1127)*PERMUT(BS$4,$D1127+$F1127))</f>
        <v>0</v>
      </c>
      <c r="BT1127" s="2" cm="1">
        <f t="array" ref="BT1127">_xlfn.IFS(BT$4-$C1127-$E1127&lt;0,0,BT$4-$D1127-$F1127&lt;0,0,TRUE,COMBIN(3,$C1127)*COMBIN(3,$D1127)*MULTINOMIAL($E1127-1,$F1127-1,4-$E1127-$F1127)*PERMUT(BT$4,$C1127+$E1127)*PERMUT(BT$4,$D1127+$F1127))</f>
        <v>0</v>
      </c>
      <c r="BU1127" s="2" cm="1">
        <f t="array" ref="BU1127">_xlfn.IFS(BU$4-$C1127-$E1127&lt;0,0,BU$4-$D1127-$F1127&lt;0,0,TRUE,COMBIN(3,$C1127)*COMBIN(3,$D1127)*MULTINOMIAL($E1127-1,$F1127-1,4-$E1127-$F1127)*PERMUT(BU$4,$C1127+$E1127)*PERMUT(BU$4,$D1127+$F1127))</f>
        <v>0</v>
      </c>
      <c r="BV1127" s="2" cm="1">
        <f t="array" ref="BV1127">_xlfn.IFS(BV$4-$C1127-$E1127&lt;0,0,BV$4-$D1127-$F1127&lt;0,0,TRUE,COMBIN(3,$C1127)*COMBIN(3,$D1127)*MULTINOMIAL($E1127-1,$F1127-1,4-$E1127-$F1127)*PERMUT(BV$4,$C1127+$E1127)*PERMUT(BV$4,$D1127+$F1127))</f>
        <v>0</v>
      </c>
      <c r="BW1127" s="2" cm="1">
        <f t="array" ref="BW1127">_xlfn.IFS(BW$4-$C1127-$E1127&lt;0,0,BW$4-$D1127-$F1127&lt;0,0,TRUE,COMBIN(3,$C1127)*COMBIN(3,$D1127)*MULTINOMIAL($E1127-1,$F1127-1,4-$E1127-$F1127)*PERMUT(BW$4,$C1127+$E1127)*PERMUT(BW$4,$D1127+$F1127))</f>
        <v>28800</v>
      </c>
      <c r="BX1127" s="2" cm="1">
        <f t="array" ref="BX1127">_xlfn.IFS(BX$4-$C1127-$E1127&lt;0,0,BX$4-$D1127-$F1127&lt;0,0,TRUE,COMBIN(3,$C1127)*COMBIN(3,$D1127)*MULTINOMIAL($E1127-1,$F1127-1,4-$E1127-$F1127)*PERMUT(BX$4,$C1127+$E1127)*PERMUT(BX$4,$D1127+$F1127))</f>
        <v>518400</v>
      </c>
      <c r="BY1127" s="2" cm="1">
        <f t="array" ref="BY1127">_xlfn.IFS(BY$4-$C1127-$E1127&lt;0,0,BY$4-$D1127-$F1127&lt;0,0,TRUE,COMBIN(3,$C1127)*COMBIN(3,$D1127)*MULTINOMIAL($E1127-1,$F1127-1,4-$E1127-$F1127)*PERMUT(BY$4,$C1127+$E1127)*PERMUT(BY$4,$D1127+$F1127))</f>
        <v>4233600</v>
      </c>
      <c r="BZ1127" s="2" cm="1">
        <f t="array" ref="BZ1127">_xlfn.IFS(BZ$4-$C1127-$E1127&lt;0,0,BZ$4-$D1127-$F1127&lt;0,0,TRUE,COMBIN(3,$C1127)*COMBIN(3,$D1127)*MULTINOMIAL($E1127-1,$F1127-1,4-$E1127-$F1127)*PERMUT(BZ$4,$C1127+$E1127)*PERMUT(BZ$4,$D1127+$F1127))</f>
        <v>22579200</v>
      </c>
      <c r="CA1127" s="2" cm="1">
        <f t="array" ref="CA1127">_xlfn.IFS(CA$4-$C1127-$E1127&lt;0,0,CA$4-$D1127-$F1127&lt;0,0,TRUE,COMBIN(3,$C1127)*COMBIN(3,$D1127)*MULTINOMIAL($E1127-1,$F1127-1,4-$E1127-$F1127)*PERMUT(CA$4,$C1127+$E1127)*PERMUT(CA$4,$D1127+$F1127))</f>
        <v>91445760</v>
      </c>
      <c r="CB1127" s="2" cm="1">
        <f t="array" ref="CB1127">_xlfn.IFS(CB$4-$C1127-$E1127&lt;0,0,CB$4-$D1127-$F1127&lt;0,0,TRUE,COMBIN(3,$C1127)*COMBIN(3,$D1127)*MULTINOMIAL($E1127-1,$F1127-1,4-$E1127-$F1127)*PERMUT(CB$4,$C1127+$E1127)*PERMUT(CB$4,$D1127+$F1127))</f>
        <v>304819200</v>
      </c>
      <c r="CC1127" s="2" cm="1">
        <f t="array" ref="CC1127">_xlfn.IFS(CC$4-$C1127-$E1127&lt;0,0,CC$4-$D1127-$F1127&lt;0,0,TRUE,COMBIN(3,$C1127)*COMBIN(3,$D1127)*MULTINOMIAL($E1127-1,$F1127-1,4-$E1127-$F1127)*PERMUT(CC$4,$C1127+$E1127)*PERMUT(CC$4,$D1127+$F1127))</f>
        <v>878169600</v>
      </c>
      <c r="CD1127" s="2" cm="1">
        <f t="array" ref="CD1127">_xlfn.IFS(CD$4-$C1127-$E1127&lt;0,0,CD$4-$D1127-$F1127&lt;0,0,TRUE,COMBIN(3,$C1127)*COMBIN(3,$D1127)*MULTINOMIAL($E1127-1,$F1127-1,4-$E1127-$F1127)*PERMUT(CD$4,$C1127+$E1127)*PERMUT(CD$4,$D1127+$F1127))</f>
        <v>2258150400</v>
      </c>
      <c r="CE1127" s="2" cm="1">
        <f t="array" ref="CE1127">_xlfn.IFS(CE$4-$C1127-$E1127&lt;0,0,CE$4-$D1127-$F1127&lt;0,0,TRUE,COMBIN(3,$C1127)*COMBIN(3,$D1127)*MULTINOMIAL($E1127-1,$F1127-1,4-$E1127-$F1127)*PERMUT(CE$4,$C1127+$E1127)*PERMUT(CE$4,$D1127+$F1127))</f>
        <v>5300380800</v>
      </c>
      <c r="CF1127" s="2" cm="1">
        <f t="array" ref="CF1127">_xlfn.IFS(CF$4-$C1127-$E1127&lt;0,0,CF$4-$D1127-$F1127&lt;0,0,TRUE,COMBIN(3,$C1127)*COMBIN(3,$D1127)*MULTINOMIAL($E1127-1,$F1127-1,4-$E1127-$F1127)*PERMUT(CF$4,$C1127+$E1127)*PERMUT(CF$4,$D1127+$F1127))</f>
        <v>11543051520</v>
      </c>
      <c r="CG1127" s="2" cm="1">
        <f t="array" ref="CG1127">_xlfn.IFS(CG$4-$C1127-$E1127&lt;0,0,CG$4-$D1127-$F1127&lt;0,0,TRUE,COMBIN(3,$C1127)*COMBIN(3,$D1127)*MULTINOMIAL($E1127-1,$F1127-1,4-$E1127-$F1127)*PERMUT(CG$4,$C1127+$E1127)*PERMUT(CG$4,$D1127+$F1127))</f>
        <v>23610787200</v>
      </c>
      <c r="CH1127" s="2" cm="1">
        <f t="array" ref="CH1127">_xlfn.IFS(CH$4-$C1127-$E1127&lt;0,0,CH$4-$D1127-$F1127&lt;0,0,TRUE,COMBIN(3,$C1127)*COMBIN(3,$D1127)*MULTINOMIAL($E1127-1,$F1127-1,4-$E1127-$F1127)*PERMUT(CH$4,$C1127+$E1127)*PERMUT(CH$4,$D1127+$F1127))</f>
        <v>45790617600</v>
      </c>
      <c r="CI1127" s="2" cm="1">
        <f t="array" ref="CI1127">_xlfn.IFS(CI$4-$C1127-$E1127&lt;0,0,CI$4-$D1127-$F1127&lt;0,0,TRUE,COMBIN(3,$C1127)*COMBIN(3,$D1127)*MULTINOMIAL($E1127-1,$F1127-1,4-$E1127-$F1127)*PERMUT(CI$4,$C1127+$E1127)*PERMUT(CI$4,$D1127+$F1127))</f>
        <v>84830054400</v>
      </c>
      <c r="CJ1127" s="2" cm="1">
        <f t="array" ref="CJ1127">_xlfn.IFS(CJ$4-$C1127-$E1127&lt;0,0,CJ$4-$D1127-$F1127&lt;0,0,TRUE,COMBIN(3,$C1127)*COMBIN(3,$D1127)*MULTINOMIAL($E1127-1,$F1127-1,4-$E1127-$F1127)*PERMUT(CJ$4,$C1127+$E1127)*PERMUT(CJ$4,$D1127+$F1127))</f>
        <v>151016140800</v>
      </c>
      <c r="CK1127" s="2" cm="1">
        <f t="array" ref="CK1127">_xlfn.IFS(CK$4-$C1127-$E1127&lt;0,0,CK$4-$D1127-$F1127&lt;0,0,TRUE,COMBIN(3,$C1127)*COMBIN(3,$D1127)*MULTINOMIAL($E1127-1,$F1127-1,4-$E1127-$F1127)*PERMUT(CK$4,$C1127+$E1127)*PERMUT(CK$4,$D1127+$F1127))</f>
        <v>259603937280</v>
      </c>
      <c r="CL1127" s="2" cm="1">
        <f t="array" ref="CL1127">_xlfn.IFS(CL$4-$C1127-$E1127&lt;0,0,CL$4-$D1127-$F1127&lt;0,0,TRUE,COMBIN(3,$C1127)*COMBIN(3,$D1127)*MULTINOMIAL($E1127-1,$F1127-1,4-$E1127-$F1127)*PERMUT(CL$4,$C1127+$E1127)*PERMUT(CL$4,$D1127+$F1127))</f>
        <v>432673228800</v>
      </c>
    </row>
    <row r="1128" spans="1:90" x14ac:dyDescent="0.25">
      <c r="A1128" s="72"/>
      <c r="C1128" s="2">
        <v>0</v>
      </c>
      <c r="D1128" s="2">
        <v>0</v>
      </c>
      <c r="E1128" s="2">
        <v>3</v>
      </c>
      <c r="F1128" s="1">
        <v>1</v>
      </c>
      <c r="G1128" s="2">
        <f t="shared" si="72"/>
        <v>4</v>
      </c>
      <c r="H1128" s="2" cm="1">
        <f t="array" ref="H1128">_xlfn.IFS(H$4-$C1128-$E1128&lt;0,0,H$4-$D1128-$F1128&lt;0,0,TRUE,COMBIN(3,$C1128)*COMBIN(3,$D1128)*MULTINOMIAL($E1128,$F1128,2-$E1128-$F1128)*PERMUT(H$4,$C1128+$E1128)*PERMUT(H$4,$D1128+$F1128))</f>
        <v>0</v>
      </c>
      <c r="I1128" s="2" cm="1">
        <f t="array" ref="I1128">_xlfn.IFS(I$4-$C1128-$E1128&lt;0,0,I$4-$D1128-$F1128&lt;0,0,TRUE,COMBIN(3,$C1128)*COMBIN(3,$D1128)*MULTINOMIAL($E1128,$F1128,2-$E1128-$F1128)*PERMUT(I$4,$C1128+$E1128)*PERMUT(I$4,$D1128+$F1128))</f>
        <v>0</v>
      </c>
      <c r="J1128" s="2" t="e" cm="1">
        <f t="array" ref="J1128">_xlfn.IFS(J$4-$C1128-$E1128&lt;0,0,J$4-$D1128-$F1128&lt;0,0,TRUE,COMBIN(3,$C1128)*COMBIN(3,$D1128)*MULTINOMIAL($E1128,$F1128,2-$E1128-$F1128)*PERMUT(J$4,$C1128+$E1128)*PERMUT(J$4,$D1128+$F1128))</f>
        <v>#NUM!</v>
      </c>
      <c r="K1128" s="2" t="e" cm="1">
        <f t="array" ref="K1128">_xlfn.IFS(K$4-$C1128-$E1128&lt;0,0,K$4-$D1128-$F1128&lt;0,0,TRUE,COMBIN(3,$C1128)*COMBIN(3,$D1128)*MULTINOMIAL($E1128,$F1128,2-$E1128-$F1128)*PERMUT(K$4,$C1128+$E1128)*PERMUT(K$4,$D1128+$F1128))</f>
        <v>#NUM!</v>
      </c>
      <c r="L1128" s="2" t="e" cm="1">
        <f t="array" ref="L1128">_xlfn.IFS(L$4-$C1128-$E1128&lt;0,0,L$4-$D1128-$F1128&lt;0,0,TRUE,COMBIN(3,$C1128)*COMBIN(3,$D1128)*MULTINOMIAL($E1128,$F1128,2-$E1128-$F1128)*PERMUT(L$4,$C1128+$E1128)*PERMUT(L$4,$D1128+$F1128))</f>
        <v>#NUM!</v>
      </c>
      <c r="M1128" s="2" t="e" cm="1">
        <f t="array" ref="M1128">_xlfn.IFS(M$4-$C1128-$E1128&lt;0,0,M$4-$D1128-$F1128&lt;0,0,TRUE,COMBIN(3,$C1128)*COMBIN(3,$D1128)*MULTINOMIAL($E1128,$F1128,2-$E1128-$F1128)*PERMUT(M$4,$C1128+$E1128)*PERMUT(M$4,$D1128+$F1128))</f>
        <v>#NUM!</v>
      </c>
      <c r="N1128" s="2" t="e" cm="1">
        <f t="array" ref="N1128">_xlfn.IFS(N$4-$C1128-$E1128&lt;0,0,N$4-$D1128-$F1128&lt;0,0,TRUE,COMBIN(3,$C1128)*COMBIN(3,$D1128)*MULTINOMIAL($E1128,$F1128,2-$E1128-$F1128)*PERMUT(N$4,$C1128+$E1128)*PERMUT(N$4,$D1128+$F1128))</f>
        <v>#NUM!</v>
      </c>
      <c r="O1128" s="2" t="e" cm="1">
        <f t="array" ref="O1128">_xlfn.IFS(O$4-$C1128-$E1128&lt;0,0,O$4-$D1128-$F1128&lt;0,0,TRUE,COMBIN(3,$C1128)*COMBIN(3,$D1128)*MULTINOMIAL($E1128,$F1128,2-$E1128-$F1128)*PERMUT(O$4,$C1128+$E1128)*PERMUT(O$4,$D1128+$F1128))</f>
        <v>#NUM!</v>
      </c>
      <c r="P1128" s="2" t="e" cm="1">
        <f t="array" ref="P1128">_xlfn.IFS(P$4-$C1128-$E1128&lt;0,0,P$4-$D1128-$F1128&lt;0,0,TRUE,COMBIN(3,$C1128)*COMBIN(3,$D1128)*MULTINOMIAL($E1128,$F1128,2-$E1128-$F1128)*PERMUT(P$4,$C1128+$E1128)*PERMUT(P$4,$D1128+$F1128))</f>
        <v>#NUM!</v>
      </c>
      <c r="Q1128" s="2" t="e" cm="1">
        <f t="array" ref="Q1128">_xlfn.IFS(Q$4-$C1128-$E1128&lt;0,0,Q$4-$D1128-$F1128&lt;0,0,TRUE,COMBIN(3,$C1128)*COMBIN(3,$D1128)*MULTINOMIAL($E1128,$F1128,2-$E1128-$F1128)*PERMUT(Q$4,$C1128+$E1128)*PERMUT(Q$4,$D1128+$F1128))</f>
        <v>#NUM!</v>
      </c>
      <c r="R1128" s="2" t="e" cm="1">
        <f t="array" ref="R1128">_xlfn.IFS(R$4-$C1128-$E1128&lt;0,0,R$4-$D1128-$F1128&lt;0,0,TRUE,COMBIN(3,$C1128)*COMBIN(3,$D1128)*MULTINOMIAL($E1128,$F1128,2-$E1128-$F1128)*PERMUT(R$4,$C1128+$E1128)*PERMUT(R$4,$D1128+$F1128))</f>
        <v>#NUM!</v>
      </c>
      <c r="S1128" s="2" t="e" cm="1">
        <f t="array" ref="S1128">_xlfn.IFS(S$4-$C1128-$E1128&lt;0,0,S$4-$D1128-$F1128&lt;0,0,TRUE,COMBIN(3,$C1128)*COMBIN(3,$D1128)*MULTINOMIAL($E1128,$F1128,2-$E1128-$F1128)*PERMUT(S$4,$C1128+$E1128)*PERMUT(S$4,$D1128+$F1128))</f>
        <v>#NUM!</v>
      </c>
      <c r="T1128" s="2" t="e" cm="1">
        <f t="array" ref="T1128">_xlfn.IFS(T$4-$C1128-$E1128&lt;0,0,T$4-$D1128-$F1128&lt;0,0,TRUE,COMBIN(3,$C1128)*COMBIN(3,$D1128)*MULTINOMIAL($E1128,$F1128,2-$E1128-$F1128)*PERMUT(T$4,$C1128+$E1128)*PERMUT(T$4,$D1128+$F1128))</f>
        <v>#NUM!</v>
      </c>
      <c r="U1128" s="2" t="e" cm="1">
        <f t="array" ref="U1128">_xlfn.IFS(U$4-$C1128-$E1128&lt;0,0,U$4-$D1128-$F1128&lt;0,0,TRUE,COMBIN(3,$C1128)*COMBIN(3,$D1128)*MULTINOMIAL($E1128,$F1128,2-$E1128-$F1128)*PERMUT(U$4,$C1128+$E1128)*PERMUT(U$4,$D1128+$F1128))</f>
        <v>#NUM!</v>
      </c>
      <c r="V1128" s="2" t="e" cm="1">
        <f t="array" ref="V1128">_xlfn.IFS(V$4-$C1128-$E1128&lt;0,0,V$4-$D1128-$F1128&lt;0,0,TRUE,COMBIN(3,$C1128)*COMBIN(3,$D1128)*MULTINOMIAL($E1128,$F1128,2-$E1128-$F1128)*PERMUT(V$4,$C1128+$E1128)*PERMUT(V$4,$D1128+$F1128))</f>
        <v>#NUM!</v>
      </c>
      <c r="W1128" s="2" t="e" cm="1">
        <f t="array" ref="W1128">_xlfn.IFS(W$4-$C1128-$E1128&lt;0,0,W$4-$D1128-$F1128&lt;0,0,TRUE,COMBIN(3,$C1128)*COMBIN(3,$D1128)*MULTINOMIAL($E1128,$F1128,2-$E1128-$F1128)*PERMUT(W$4,$C1128+$E1128)*PERMUT(W$4,$D1128+$F1128))</f>
        <v>#NUM!</v>
      </c>
      <c r="X1128" s="2" t="e" cm="1">
        <f t="array" ref="X1128">_xlfn.IFS(X$4-$C1128-$E1128&lt;0,0,X$4-$D1128-$F1128&lt;0,0,TRUE,COMBIN(3,$C1128)*COMBIN(3,$D1128)*MULTINOMIAL($E1128,$F1128,2-$E1128-$F1128)*PERMUT(X$4,$C1128+$E1128)*PERMUT(X$4,$D1128+$F1128))</f>
        <v>#NUM!</v>
      </c>
      <c r="Y1128" s="2" t="e" cm="1">
        <f t="array" ref="Y1128">_xlfn.IFS(Y$4-$C1128-$E1128&lt;0,0,Y$4-$D1128-$F1128&lt;0,0,TRUE,COMBIN(3,$C1128)*COMBIN(3,$D1128)*MULTINOMIAL($E1128,$F1128,2-$E1128-$F1128)*PERMUT(Y$4,$C1128+$E1128)*PERMUT(Y$4,$D1128+$F1128))</f>
        <v>#NUM!</v>
      </c>
      <c r="Z1128" s="2" t="e" cm="1">
        <f t="array" ref="Z1128">_xlfn.IFS(Z$4-$C1128-$E1128&lt;0,0,Z$4-$D1128-$F1128&lt;0,0,TRUE,COMBIN(3,$C1128)*COMBIN(3,$D1128)*MULTINOMIAL($E1128,$F1128,2-$E1128-$F1128)*PERMUT(Z$4,$C1128+$E1128)*PERMUT(Z$4,$D1128+$F1128))</f>
        <v>#NUM!</v>
      </c>
      <c r="AA1128" s="2" t="e" cm="1">
        <f t="array" ref="AA1128">_xlfn.IFS(AA$4-$C1128-$E1128&lt;0,0,AA$4-$D1128-$F1128&lt;0,0,TRUE,COMBIN(3,$C1128)*COMBIN(3,$D1128)*MULTINOMIAL($E1128,$F1128,2-$E1128-$F1128)*PERMUT(AA$4,$C1128+$E1128)*PERMUT(AA$4,$D1128+$F1128))</f>
        <v>#NUM!</v>
      </c>
      <c r="AC1128" s="2" cm="1">
        <f t="array" ref="AC1128">_xlfn.IFS(AC$4-$C1128-$E1128&lt;0,0,AC$4-$D1128-$F1128&lt;0,0,TRUE,COMBIN(3,$C1128)*COMBIN(3,$D1128)*MULTINOMIAL($E1128-1,$F1128,3-$E1128-$F1128)*PERMUT(AC$4,$C1128+$E1128)*PERMUT(AC$4,$D1128+$F1128))</f>
        <v>0</v>
      </c>
      <c r="AD1128" s="2" cm="1">
        <f t="array" ref="AD1128">_xlfn.IFS(AD$4-$C1128-$E1128&lt;0,0,AD$4-$D1128-$F1128&lt;0,0,TRUE,COMBIN(3,$C1128)*COMBIN(3,$D1128)*MULTINOMIAL($E1128-1,$F1128,3-$E1128-$F1128)*PERMUT(AD$4,$C1128+$E1128)*PERMUT(AD$4,$D1128+$F1128))</f>
        <v>0</v>
      </c>
      <c r="AE1128" s="2" t="e" cm="1">
        <f t="array" ref="AE1128">_xlfn.IFS(AE$4-$C1128-$E1128&lt;0,0,AE$4-$D1128-$F1128&lt;0,0,TRUE,COMBIN(3,$C1128)*COMBIN(3,$D1128)*MULTINOMIAL($E1128-1,$F1128,3-$E1128-$F1128)*PERMUT(AE$4,$C1128+$E1128)*PERMUT(AE$4,$D1128+$F1128))</f>
        <v>#NUM!</v>
      </c>
      <c r="AF1128" s="2" t="e" cm="1">
        <f t="array" ref="AF1128">_xlfn.IFS(AF$4-$C1128-$E1128&lt;0,0,AF$4-$D1128-$F1128&lt;0,0,TRUE,COMBIN(3,$C1128)*COMBIN(3,$D1128)*MULTINOMIAL($E1128-1,$F1128,3-$E1128-$F1128)*PERMUT(AF$4,$C1128+$E1128)*PERMUT(AF$4,$D1128+$F1128))</f>
        <v>#NUM!</v>
      </c>
      <c r="AG1128" s="2" t="e" cm="1">
        <f t="array" ref="AG1128">_xlfn.IFS(AG$4-$C1128-$E1128&lt;0,0,AG$4-$D1128-$F1128&lt;0,0,TRUE,COMBIN(3,$C1128)*COMBIN(3,$D1128)*MULTINOMIAL($E1128-1,$F1128,3-$E1128-$F1128)*PERMUT(AG$4,$C1128+$E1128)*PERMUT(AG$4,$D1128+$F1128))</f>
        <v>#NUM!</v>
      </c>
      <c r="AH1128" s="2" t="e" cm="1">
        <f t="array" ref="AH1128">_xlfn.IFS(AH$4-$C1128-$E1128&lt;0,0,AH$4-$D1128-$F1128&lt;0,0,TRUE,COMBIN(3,$C1128)*COMBIN(3,$D1128)*MULTINOMIAL($E1128-1,$F1128,3-$E1128-$F1128)*PERMUT(AH$4,$C1128+$E1128)*PERMUT(AH$4,$D1128+$F1128))</f>
        <v>#NUM!</v>
      </c>
      <c r="AI1128" s="2" t="e" cm="1">
        <f t="array" ref="AI1128">_xlfn.IFS(AI$4-$C1128-$E1128&lt;0,0,AI$4-$D1128-$F1128&lt;0,0,TRUE,COMBIN(3,$C1128)*COMBIN(3,$D1128)*MULTINOMIAL($E1128-1,$F1128,3-$E1128-$F1128)*PERMUT(AI$4,$C1128+$E1128)*PERMUT(AI$4,$D1128+$F1128))</f>
        <v>#NUM!</v>
      </c>
      <c r="AJ1128" s="2" t="e" cm="1">
        <f t="array" ref="AJ1128">_xlfn.IFS(AJ$4-$C1128-$E1128&lt;0,0,AJ$4-$D1128-$F1128&lt;0,0,TRUE,COMBIN(3,$C1128)*COMBIN(3,$D1128)*MULTINOMIAL($E1128-1,$F1128,3-$E1128-$F1128)*PERMUT(AJ$4,$C1128+$E1128)*PERMUT(AJ$4,$D1128+$F1128))</f>
        <v>#NUM!</v>
      </c>
      <c r="AK1128" s="2" t="e" cm="1">
        <f t="array" ref="AK1128">_xlfn.IFS(AK$4-$C1128-$E1128&lt;0,0,AK$4-$D1128-$F1128&lt;0,0,TRUE,COMBIN(3,$C1128)*COMBIN(3,$D1128)*MULTINOMIAL($E1128-1,$F1128,3-$E1128-$F1128)*PERMUT(AK$4,$C1128+$E1128)*PERMUT(AK$4,$D1128+$F1128))</f>
        <v>#NUM!</v>
      </c>
      <c r="AL1128" s="2" t="e" cm="1">
        <f t="array" ref="AL1128">_xlfn.IFS(AL$4-$C1128-$E1128&lt;0,0,AL$4-$D1128-$F1128&lt;0,0,TRUE,COMBIN(3,$C1128)*COMBIN(3,$D1128)*MULTINOMIAL($E1128-1,$F1128,3-$E1128-$F1128)*PERMUT(AL$4,$C1128+$E1128)*PERMUT(AL$4,$D1128+$F1128))</f>
        <v>#NUM!</v>
      </c>
      <c r="AM1128" s="2" t="e" cm="1">
        <f t="array" ref="AM1128">_xlfn.IFS(AM$4-$C1128-$E1128&lt;0,0,AM$4-$D1128-$F1128&lt;0,0,TRUE,COMBIN(3,$C1128)*COMBIN(3,$D1128)*MULTINOMIAL($E1128-1,$F1128,3-$E1128-$F1128)*PERMUT(AM$4,$C1128+$E1128)*PERMUT(AM$4,$D1128+$F1128))</f>
        <v>#NUM!</v>
      </c>
      <c r="AN1128" s="2" t="e" cm="1">
        <f t="array" ref="AN1128">_xlfn.IFS(AN$4-$C1128-$E1128&lt;0,0,AN$4-$D1128-$F1128&lt;0,0,TRUE,COMBIN(3,$C1128)*COMBIN(3,$D1128)*MULTINOMIAL($E1128-1,$F1128,3-$E1128-$F1128)*PERMUT(AN$4,$C1128+$E1128)*PERMUT(AN$4,$D1128+$F1128))</f>
        <v>#NUM!</v>
      </c>
      <c r="AO1128" s="2" t="e" cm="1">
        <f t="array" ref="AO1128">_xlfn.IFS(AO$4-$C1128-$E1128&lt;0,0,AO$4-$D1128-$F1128&lt;0,0,TRUE,COMBIN(3,$C1128)*COMBIN(3,$D1128)*MULTINOMIAL($E1128-1,$F1128,3-$E1128-$F1128)*PERMUT(AO$4,$C1128+$E1128)*PERMUT(AO$4,$D1128+$F1128))</f>
        <v>#NUM!</v>
      </c>
      <c r="AP1128" s="2" t="e" cm="1">
        <f t="array" ref="AP1128">_xlfn.IFS(AP$4-$C1128-$E1128&lt;0,0,AP$4-$D1128-$F1128&lt;0,0,TRUE,COMBIN(3,$C1128)*COMBIN(3,$D1128)*MULTINOMIAL($E1128-1,$F1128,3-$E1128-$F1128)*PERMUT(AP$4,$C1128+$E1128)*PERMUT(AP$4,$D1128+$F1128))</f>
        <v>#NUM!</v>
      </c>
      <c r="AQ1128" s="2" t="e" cm="1">
        <f t="array" ref="AQ1128">_xlfn.IFS(AQ$4-$C1128-$E1128&lt;0,0,AQ$4-$D1128-$F1128&lt;0,0,TRUE,COMBIN(3,$C1128)*COMBIN(3,$D1128)*MULTINOMIAL($E1128-1,$F1128,3-$E1128-$F1128)*PERMUT(AQ$4,$C1128+$E1128)*PERMUT(AQ$4,$D1128+$F1128))</f>
        <v>#NUM!</v>
      </c>
      <c r="AR1128" s="2" t="e" cm="1">
        <f t="array" ref="AR1128">_xlfn.IFS(AR$4-$C1128-$E1128&lt;0,0,AR$4-$D1128-$F1128&lt;0,0,TRUE,COMBIN(3,$C1128)*COMBIN(3,$D1128)*MULTINOMIAL($E1128-1,$F1128,3-$E1128-$F1128)*PERMUT(AR$4,$C1128+$E1128)*PERMUT(AR$4,$D1128+$F1128))</f>
        <v>#NUM!</v>
      </c>
      <c r="AS1128" s="2" t="e" cm="1">
        <f t="array" ref="AS1128">_xlfn.IFS(AS$4-$C1128-$E1128&lt;0,0,AS$4-$D1128-$F1128&lt;0,0,TRUE,COMBIN(3,$C1128)*COMBIN(3,$D1128)*MULTINOMIAL($E1128-1,$F1128,3-$E1128-$F1128)*PERMUT(AS$4,$C1128+$E1128)*PERMUT(AS$4,$D1128+$F1128))</f>
        <v>#NUM!</v>
      </c>
      <c r="AT1128" s="2" t="e" cm="1">
        <f t="array" ref="AT1128">_xlfn.IFS(AT$4-$C1128-$E1128&lt;0,0,AT$4-$D1128-$F1128&lt;0,0,TRUE,COMBIN(3,$C1128)*COMBIN(3,$D1128)*MULTINOMIAL($E1128-1,$F1128,3-$E1128-$F1128)*PERMUT(AT$4,$C1128+$E1128)*PERMUT(AT$4,$D1128+$F1128))</f>
        <v>#NUM!</v>
      </c>
      <c r="AU1128" s="2" t="e" cm="1">
        <f t="array" ref="AU1128">_xlfn.IFS(AU$4-$C1128-$E1128&lt;0,0,AU$4-$D1128-$F1128&lt;0,0,TRUE,COMBIN(3,$C1128)*COMBIN(3,$D1128)*MULTINOMIAL($E1128-1,$F1128,3-$E1128-$F1128)*PERMUT(AU$4,$C1128+$E1128)*PERMUT(AU$4,$D1128+$F1128))</f>
        <v>#NUM!</v>
      </c>
      <c r="AV1128" s="2" t="e" cm="1">
        <f t="array" ref="AV1128">_xlfn.IFS(AV$4-$C1128-$E1128&lt;0,0,AV$4-$D1128-$F1128&lt;0,0,TRUE,COMBIN(3,$C1128)*COMBIN(3,$D1128)*MULTINOMIAL($E1128-1,$F1128,3-$E1128-$F1128)*PERMUT(AV$4,$C1128+$E1128)*PERMUT(AV$4,$D1128+$F1128))</f>
        <v>#NUM!</v>
      </c>
      <c r="AX1128" s="2" cm="1">
        <f t="array" ref="AX1128">_xlfn.IFS(AX$4-$C1128-$E1128&lt;0,0,AX$4-$D1128-$F1128&lt;0,0,TRUE,COMBIN(3,$C1128)*COMBIN(3,$D1128)*MULTINOMIAL($E1128-2,$F1128,4-$E1128-$F1128)*PERMUT(AX$4,$C1128+$E1128)*PERMUT(AX$4,$D1128+$F1128))</f>
        <v>0</v>
      </c>
      <c r="AY1128" s="2" cm="1">
        <f t="array" ref="AY1128">_xlfn.IFS(AY$4-$C1128-$E1128&lt;0,0,AY$4-$D1128-$F1128&lt;0,0,TRUE,COMBIN(3,$C1128)*COMBIN(3,$D1128)*MULTINOMIAL($E1128-2,$F1128,4-$E1128-$F1128)*PERMUT(AY$4,$C1128+$E1128)*PERMUT(AY$4,$D1128+$F1128))</f>
        <v>0</v>
      </c>
      <c r="AZ1128" s="2" cm="1">
        <f t="array" ref="AZ1128">_xlfn.IFS(AZ$4-$C1128-$E1128&lt;0,0,AZ$4-$D1128-$F1128&lt;0,0,TRUE,COMBIN(3,$C1128)*COMBIN(3,$D1128)*MULTINOMIAL($E1128-2,$F1128,4-$E1128-$F1128)*PERMUT(AZ$4,$C1128+$E1128)*PERMUT(AZ$4,$D1128+$F1128))</f>
        <v>36</v>
      </c>
      <c r="BA1128" s="2" cm="1">
        <f t="array" ref="BA1128">_xlfn.IFS(BA$4-$C1128-$E1128&lt;0,0,BA$4-$D1128-$F1128&lt;0,0,TRUE,COMBIN(3,$C1128)*COMBIN(3,$D1128)*MULTINOMIAL($E1128-2,$F1128,4-$E1128-$F1128)*PERMUT(BA$4,$C1128+$E1128)*PERMUT(BA$4,$D1128+$F1128))</f>
        <v>192</v>
      </c>
      <c r="BB1128" s="2" cm="1">
        <f t="array" ref="BB1128">_xlfn.IFS(BB$4-$C1128-$E1128&lt;0,0,BB$4-$D1128-$F1128&lt;0,0,TRUE,COMBIN(3,$C1128)*COMBIN(3,$D1128)*MULTINOMIAL($E1128-2,$F1128,4-$E1128-$F1128)*PERMUT(BB$4,$C1128+$E1128)*PERMUT(BB$4,$D1128+$F1128))</f>
        <v>600</v>
      </c>
      <c r="BC1128" s="2" cm="1">
        <f t="array" ref="BC1128">_xlfn.IFS(BC$4-$C1128-$E1128&lt;0,0,BC$4-$D1128-$F1128&lt;0,0,TRUE,COMBIN(3,$C1128)*COMBIN(3,$D1128)*MULTINOMIAL($E1128-2,$F1128,4-$E1128-$F1128)*PERMUT(BC$4,$C1128+$E1128)*PERMUT(BC$4,$D1128+$F1128))</f>
        <v>1440</v>
      </c>
      <c r="BD1128" s="2" cm="1">
        <f t="array" ref="BD1128">_xlfn.IFS(BD$4-$C1128-$E1128&lt;0,0,BD$4-$D1128-$F1128&lt;0,0,TRUE,COMBIN(3,$C1128)*COMBIN(3,$D1128)*MULTINOMIAL($E1128-2,$F1128,4-$E1128-$F1128)*PERMUT(BD$4,$C1128+$E1128)*PERMUT(BD$4,$D1128+$F1128))</f>
        <v>2940</v>
      </c>
      <c r="BE1128" s="2" cm="1">
        <f t="array" ref="BE1128">_xlfn.IFS(BE$4-$C1128-$E1128&lt;0,0,BE$4-$D1128-$F1128&lt;0,0,TRUE,COMBIN(3,$C1128)*COMBIN(3,$D1128)*MULTINOMIAL($E1128-2,$F1128,4-$E1128-$F1128)*PERMUT(BE$4,$C1128+$E1128)*PERMUT(BE$4,$D1128+$F1128))</f>
        <v>5376</v>
      </c>
      <c r="BF1128" s="2" cm="1">
        <f t="array" ref="BF1128">_xlfn.IFS(BF$4-$C1128-$E1128&lt;0,0,BF$4-$D1128-$F1128&lt;0,0,TRUE,COMBIN(3,$C1128)*COMBIN(3,$D1128)*MULTINOMIAL($E1128-2,$F1128,4-$E1128-$F1128)*PERMUT(BF$4,$C1128+$E1128)*PERMUT(BF$4,$D1128+$F1128))</f>
        <v>9072</v>
      </c>
      <c r="BG1128" s="2" cm="1">
        <f t="array" ref="BG1128">_xlfn.IFS(BG$4-$C1128-$E1128&lt;0,0,BG$4-$D1128-$F1128&lt;0,0,TRUE,COMBIN(3,$C1128)*COMBIN(3,$D1128)*MULTINOMIAL($E1128-2,$F1128,4-$E1128-$F1128)*PERMUT(BG$4,$C1128+$E1128)*PERMUT(BG$4,$D1128+$F1128))</f>
        <v>14400</v>
      </c>
      <c r="BH1128" s="2" cm="1">
        <f t="array" ref="BH1128">_xlfn.IFS(BH$4-$C1128-$E1128&lt;0,0,BH$4-$D1128-$F1128&lt;0,0,TRUE,COMBIN(3,$C1128)*COMBIN(3,$D1128)*MULTINOMIAL($E1128-2,$F1128,4-$E1128-$F1128)*PERMUT(BH$4,$C1128+$E1128)*PERMUT(BH$4,$D1128+$F1128))</f>
        <v>21780</v>
      </c>
      <c r="BI1128" s="2" cm="1">
        <f t="array" ref="BI1128">_xlfn.IFS(BI$4-$C1128-$E1128&lt;0,0,BI$4-$D1128-$F1128&lt;0,0,TRUE,COMBIN(3,$C1128)*COMBIN(3,$D1128)*MULTINOMIAL($E1128-2,$F1128,4-$E1128-$F1128)*PERMUT(BI$4,$C1128+$E1128)*PERMUT(BI$4,$D1128+$F1128))</f>
        <v>31680</v>
      </c>
      <c r="BJ1128" s="2" cm="1">
        <f t="array" ref="BJ1128">_xlfn.IFS(BJ$4-$C1128-$E1128&lt;0,0,BJ$4-$D1128-$F1128&lt;0,0,TRUE,COMBIN(3,$C1128)*COMBIN(3,$D1128)*MULTINOMIAL($E1128-2,$F1128,4-$E1128-$F1128)*PERMUT(BJ$4,$C1128+$E1128)*PERMUT(BJ$4,$D1128+$F1128))</f>
        <v>44616</v>
      </c>
      <c r="BK1128" s="2" cm="1">
        <f t="array" ref="BK1128">_xlfn.IFS(BK$4-$C1128-$E1128&lt;0,0,BK$4-$D1128-$F1128&lt;0,0,TRUE,COMBIN(3,$C1128)*COMBIN(3,$D1128)*MULTINOMIAL($E1128-2,$F1128,4-$E1128-$F1128)*PERMUT(BK$4,$C1128+$E1128)*PERMUT(BK$4,$D1128+$F1128))</f>
        <v>61152</v>
      </c>
      <c r="BL1128" s="2" cm="1">
        <f t="array" ref="BL1128">_xlfn.IFS(BL$4-$C1128-$E1128&lt;0,0,BL$4-$D1128-$F1128&lt;0,0,TRUE,COMBIN(3,$C1128)*COMBIN(3,$D1128)*MULTINOMIAL($E1128-2,$F1128,4-$E1128-$F1128)*PERMUT(BL$4,$C1128+$E1128)*PERMUT(BL$4,$D1128+$F1128))</f>
        <v>81900</v>
      </c>
      <c r="BM1128" s="2" cm="1">
        <f t="array" ref="BM1128">_xlfn.IFS(BM$4-$C1128-$E1128&lt;0,0,BM$4-$D1128-$F1128&lt;0,0,TRUE,COMBIN(3,$C1128)*COMBIN(3,$D1128)*MULTINOMIAL($E1128-2,$F1128,4-$E1128-$F1128)*PERMUT(BM$4,$C1128+$E1128)*PERMUT(BM$4,$D1128+$F1128))</f>
        <v>107520</v>
      </c>
      <c r="BN1128" s="2" cm="1">
        <f t="array" ref="BN1128">_xlfn.IFS(BN$4-$C1128-$E1128&lt;0,0,BN$4-$D1128-$F1128&lt;0,0,TRUE,COMBIN(3,$C1128)*COMBIN(3,$D1128)*MULTINOMIAL($E1128-2,$F1128,4-$E1128-$F1128)*PERMUT(BN$4,$C1128+$E1128)*PERMUT(BN$4,$D1128+$F1128))</f>
        <v>138720</v>
      </c>
      <c r="BO1128" s="2" cm="1">
        <f t="array" ref="BO1128">_xlfn.IFS(BO$4-$C1128-$E1128&lt;0,0,BO$4-$D1128-$F1128&lt;0,0,TRUE,COMBIN(3,$C1128)*COMBIN(3,$D1128)*MULTINOMIAL($E1128-2,$F1128,4-$E1128-$F1128)*PERMUT(BO$4,$C1128+$E1128)*PERMUT(BO$4,$D1128+$F1128))</f>
        <v>176256</v>
      </c>
      <c r="BP1128" s="2" cm="1">
        <f t="array" ref="BP1128">_xlfn.IFS(BP$4-$C1128-$E1128&lt;0,0,BP$4-$D1128-$F1128&lt;0,0,TRUE,COMBIN(3,$C1128)*COMBIN(3,$D1128)*MULTINOMIAL($E1128-2,$F1128,4-$E1128-$F1128)*PERMUT(BP$4,$C1128+$E1128)*PERMUT(BP$4,$D1128+$F1128))</f>
        <v>220932</v>
      </c>
      <c r="BQ1128" s="2" cm="1">
        <f t="array" ref="BQ1128">_xlfn.IFS(BQ$4-$C1128-$E1128&lt;0,0,BQ$4-$D1128-$F1128&lt;0,0,TRUE,COMBIN(3,$C1128)*COMBIN(3,$D1128)*MULTINOMIAL($E1128-2,$F1128,4-$E1128-$F1128)*PERMUT(BQ$4,$C1128+$E1128)*PERMUT(BQ$4,$D1128+$F1128))</f>
        <v>273600</v>
      </c>
      <c r="BS1128" s="2" cm="1">
        <f t="array" ref="BS1128">_xlfn.IFS(BS$4-$C1128-$E1128&lt;0,0,BS$4-$D1128-$F1128&lt;0,0,TRUE,COMBIN(3,$C1128)*COMBIN(3,$D1128)*MULTINOMIAL($E1128-1,$F1128-1,4-$E1128-$F1128)*PERMUT(BS$4,$C1128+$E1128)*PERMUT(BS$4,$D1128+$F1128))</f>
        <v>0</v>
      </c>
      <c r="BT1128" s="2" cm="1">
        <f t="array" ref="BT1128">_xlfn.IFS(BT$4-$C1128-$E1128&lt;0,0,BT$4-$D1128-$F1128&lt;0,0,TRUE,COMBIN(3,$C1128)*COMBIN(3,$D1128)*MULTINOMIAL($E1128-1,$F1128-1,4-$E1128-$F1128)*PERMUT(BT$4,$C1128+$E1128)*PERMUT(BT$4,$D1128+$F1128))</f>
        <v>0</v>
      </c>
      <c r="BU1128" s="2" cm="1">
        <f t="array" ref="BU1128">_xlfn.IFS(BU$4-$C1128-$E1128&lt;0,0,BU$4-$D1128-$F1128&lt;0,0,TRUE,COMBIN(3,$C1128)*COMBIN(3,$D1128)*MULTINOMIAL($E1128-1,$F1128-1,4-$E1128-$F1128)*PERMUT(BU$4,$C1128+$E1128)*PERMUT(BU$4,$D1128+$F1128))</f>
        <v>18</v>
      </c>
      <c r="BV1128" s="2" cm="1">
        <f t="array" ref="BV1128">_xlfn.IFS(BV$4-$C1128-$E1128&lt;0,0,BV$4-$D1128-$F1128&lt;0,0,TRUE,COMBIN(3,$C1128)*COMBIN(3,$D1128)*MULTINOMIAL($E1128-1,$F1128-1,4-$E1128-$F1128)*PERMUT(BV$4,$C1128+$E1128)*PERMUT(BV$4,$D1128+$F1128))</f>
        <v>96</v>
      </c>
      <c r="BW1128" s="2" cm="1">
        <f t="array" ref="BW1128">_xlfn.IFS(BW$4-$C1128-$E1128&lt;0,0,BW$4-$D1128-$F1128&lt;0,0,TRUE,COMBIN(3,$C1128)*COMBIN(3,$D1128)*MULTINOMIAL($E1128-1,$F1128-1,4-$E1128-$F1128)*PERMUT(BW$4,$C1128+$E1128)*PERMUT(BW$4,$D1128+$F1128))</f>
        <v>300</v>
      </c>
      <c r="BX1128" s="2" cm="1">
        <f t="array" ref="BX1128">_xlfn.IFS(BX$4-$C1128-$E1128&lt;0,0,BX$4-$D1128-$F1128&lt;0,0,TRUE,COMBIN(3,$C1128)*COMBIN(3,$D1128)*MULTINOMIAL($E1128-1,$F1128-1,4-$E1128-$F1128)*PERMUT(BX$4,$C1128+$E1128)*PERMUT(BX$4,$D1128+$F1128))</f>
        <v>720</v>
      </c>
      <c r="BY1128" s="2" cm="1">
        <f t="array" ref="BY1128">_xlfn.IFS(BY$4-$C1128-$E1128&lt;0,0,BY$4-$D1128-$F1128&lt;0,0,TRUE,COMBIN(3,$C1128)*COMBIN(3,$D1128)*MULTINOMIAL($E1128-1,$F1128-1,4-$E1128-$F1128)*PERMUT(BY$4,$C1128+$E1128)*PERMUT(BY$4,$D1128+$F1128))</f>
        <v>1470</v>
      </c>
      <c r="BZ1128" s="2" cm="1">
        <f t="array" ref="BZ1128">_xlfn.IFS(BZ$4-$C1128-$E1128&lt;0,0,BZ$4-$D1128-$F1128&lt;0,0,TRUE,COMBIN(3,$C1128)*COMBIN(3,$D1128)*MULTINOMIAL($E1128-1,$F1128-1,4-$E1128-$F1128)*PERMUT(BZ$4,$C1128+$E1128)*PERMUT(BZ$4,$D1128+$F1128))</f>
        <v>2688</v>
      </c>
      <c r="CA1128" s="2" cm="1">
        <f t="array" ref="CA1128">_xlfn.IFS(CA$4-$C1128-$E1128&lt;0,0,CA$4-$D1128-$F1128&lt;0,0,TRUE,COMBIN(3,$C1128)*COMBIN(3,$D1128)*MULTINOMIAL($E1128-1,$F1128-1,4-$E1128-$F1128)*PERMUT(CA$4,$C1128+$E1128)*PERMUT(CA$4,$D1128+$F1128))</f>
        <v>4536</v>
      </c>
      <c r="CB1128" s="2" cm="1">
        <f t="array" ref="CB1128">_xlfn.IFS(CB$4-$C1128-$E1128&lt;0,0,CB$4-$D1128-$F1128&lt;0,0,TRUE,COMBIN(3,$C1128)*COMBIN(3,$D1128)*MULTINOMIAL($E1128-1,$F1128-1,4-$E1128-$F1128)*PERMUT(CB$4,$C1128+$E1128)*PERMUT(CB$4,$D1128+$F1128))</f>
        <v>7200</v>
      </c>
      <c r="CC1128" s="2" cm="1">
        <f t="array" ref="CC1128">_xlfn.IFS(CC$4-$C1128-$E1128&lt;0,0,CC$4-$D1128-$F1128&lt;0,0,TRUE,COMBIN(3,$C1128)*COMBIN(3,$D1128)*MULTINOMIAL($E1128-1,$F1128-1,4-$E1128-$F1128)*PERMUT(CC$4,$C1128+$E1128)*PERMUT(CC$4,$D1128+$F1128))</f>
        <v>10890</v>
      </c>
      <c r="CD1128" s="2" cm="1">
        <f t="array" ref="CD1128">_xlfn.IFS(CD$4-$C1128-$E1128&lt;0,0,CD$4-$D1128-$F1128&lt;0,0,TRUE,COMBIN(3,$C1128)*COMBIN(3,$D1128)*MULTINOMIAL($E1128-1,$F1128-1,4-$E1128-$F1128)*PERMUT(CD$4,$C1128+$E1128)*PERMUT(CD$4,$D1128+$F1128))</f>
        <v>15840</v>
      </c>
      <c r="CE1128" s="2" cm="1">
        <f t="array" ref="CE1128">_xlfn.IFS(CE$4-$C1128-$E1128&lt;0,0,CE$4-$D1128-$F1128&lt;0,0,TRUE,COMBIN(3,$C1128)*COMBIN(3,$D1128)*MULTINOMIAL($E1128-1,$F1128-1,4-$E1128-$F1128)*PERMUT(CE$4,$C1128+$E1128)*PERMUT(CE$4,$D1128+$F1128))</f>
        <v>22308</v>
      </c>
      <c r="CF1128" s="2" cm="1">
        <f t="array" ref="CF1128">_xlfn.IFS(CF$4-$C1128-$E1128&lt;0,0,CF$4-$D1128-$F1128&lt;0,0,TRUE,COMBIN(3,$C1128)*COMBIN(3,$D1128)*MULTINOMIAL($E1128-1,$F1128-1,4-$E1128-$F1128)*PERMUT(CF$4,$C1128+$E1128)*PERMUT(CF$4,$D1128+$F1128))</f>
        <v>30576</v>
      </c>
      <c r="CG1128" s="2" cm="1">
        <f t="array" ref="CG1128">_xlfn.IFS(CG$4-$C1128-$E1128&lt;0,0,CG$4-$D1128-$F1128&lt;0,0,TRUE,COMBIN(3,$C1128)*COMBIN(3,$D1128)*MULTINOMIAL($E1128-1,$F1128-1,4-$E1128-$F1128)*PERMUT(CG$4,$C1128+$E1128)*PERMUT(CG$4,$D1128+$F1128))</f>
        <v>40950</v>
      </c>
      <c r="CH1128" s="2" cm="1">
        <f t="array" ref="CH1128">_xlfn.IFS(CH$4-$C1128-$E1128&lt;0,0,CH$4-$D1128-$F1128&lt;0,0,TRUE,COMBIN(3,$C1128)*COMBIN(3,$D1128)*MULTINOMIAL($E1128-1,$F1128-1,4-$E1128-$F1128)*PERMUT(CH$4,$C1128+$E1128)*PERMUT(CH$4,$D1128+$F1128))</f>
        <v>53760</v>
      </c>
      <c r="CI1128" s="2" cm="1">
        <f t="array" ref="CI1128">_xlfn.IFS(CI$4-$C1128-$E1128&lt;0,0,CI$4-$D1128-$F1128&lt;0,0,TRUE,COMBIN(3,$C1128)*COMBIN(3,$D1128)*MULTINOMIAL($E1128-1,$F1128-1,4-$E1128-$F1128)*PERMUT(CI$4,$C1128+$E1128)*PERMUT(CI$4,$D1128+$F1128))</f>
        <v>69360</v>
      </c>
      <c r="CJ1128" s="2" cm="1">
        <f t="array" ref="CJ1128">_xlfn.IFS(CJ$4-$C1128-$E1128&lt;0,0,CJ$4-$D1128-$F1128&lt;0,0,TRUE,COMBIN(3,$C1128)*COMBIN(3,$D1128)*MULTINOMIAL($E1128-1,$F1128-1,4-$E1128-$F1128)*PERMUT(CJ$4,$C1128+$E1128)*PERMUT(CJ$4,$D1128+$F1128))</f>
        <v>88128</v>
      </c>
      <c r="CK1128" s="2" cm="1">
        <f t="array" ref="CK1128">_xlfn.IFS(CK$4-$C1128-$E1128&lt;0,0,CK$4-$D1128-$F1128&lt;0,0,TRUE,COMBIN(3,$C1128)*COMBIN(3,$D1128)*MULTINOMIAL($E1128-1,$F1128-1,4-$E1128-$F1128)*PERMUT(CK$4,$C1128+$E1128)*PERMUT(CK$4,$D1128+$F1128))</f>
        <v>110466</v>
      </c>
      <c r="CL1128" s="2" cm="1">
        <f t="array" ref="CL1128">_xlfn.IFS(CL$4-$C1128-$E1128&lt;0,0,CL$4-$D1128-$F1128&lt;0,0,TRUE,COMBIN(3,$C1128)*COMBIN(3,$D1128)*MULTINOMIAL($E1128-1,$F1128-1,4-$E1128-$F1128)*PERMUT(CL$4,$C1128+$E1128)*PERMUT(CL$4,$D1128+$F1128))</f>
        <v>136800</v>
      </c>
    </row>
    <row r="1129" spans="1:90" x14ac:dyDescent="0.25">
      <c r="A1129" s="72"/>
      <c r="C1129" s="2">
        <v>1</v>
      </c>
      <c r="D1129" s="2">
        <v>0</v>
      </c>
      <c r="E1129" s="2">
        <v>3</v>
      </c>
      <c r="F1129" s="1">
        <v>1</v>
      </c>
      <c r="G1129" s="2">
        <f t="shared" ref="G1129:G1192" si="73">E1129+F1129</f>
        <v>4</v>
      </c>
      <c r="H1129" s="2" cm="1">
        <f t="array" ref="H1129">_xlfn.IFS(H$4-$C1129-$E1129&lt;0,0,H$4-$D1129-$F1129&lt;0,0,TRUE,COMBIN(3,$C1129)*COMBIN(3,$D1129)*MULTINOMIAL($E1129,$F1129,2-$E1129-$F1129)*PERMUT(H$4,$C1129+$E1129)*PERMUT(H$4,$D1129+$F1129))</f>
        <v>0</v>
      </c>
      <c r="I1129" s="2" cm="1">
        <f t="array" ref="I1129">_xlfn.IFS(I$4-$C1129-$E1129&lt;0,0,I$4-$D1129-$F1129&lt;0,0,TRUE,COMBIN(3,$C1129)*COMBIN(3,$D1129)*MULTINOMIAL($E1129,$F1129,2-$E1129-$F1129)*PERMUT(I$4,$C1129+$E1129)*PERMUT(I$4,$D1129+$F1129))</f>
        <v>0</v>
      </c>
      <c r="J1129" s="2" cm="1">
        <f t="array" ref="J1129">_xlfn.IFS(J$4-$C1129-$E1129&lt;0,0,J$4-$D1129-$F1129&lt;0,0,TRUE,COMBIN(3,$C1129)*COMBIN(3,$D1129)*MULTINOMIAL($E1129,$F1129,2-$E1129-$F1129)*PERMUT(J$4,$C1129+$E1129)*PERMUT(J$4,$D1129+$F1129))</f>
        <v>0</v>
      </c>
      <c r="K1129" s="2" t="e" cm="1">
        <f t="array" ref="K1129">_xlfn.IFS(K$4-$C1129-$E1129&lt;0,0,K$4-$D1129-$F1129&lt;0,0,TRUE,COMBIN(3,$C1129)*COMBIN(3,$D1129)*MULTINOMIAL($E1129,$F1129,2-$E1129-$F1129)*PERMUT(K$4,$C1129+$E1129)*PERMUT(K$4,$D1129+$F1129))</f>
        <v>#NUM!</v>
      </c>
      <c r="L1129" s="2" t="e" cm="1">
        <f t="array" ref="L1129">_xlfn.IFS(L$4-$C1129-$E1129&lt;0,0,L$4-$D1129-$F1129&lt;0,0,TRUE,COMBIN(3,$C1129)*COMBIN(3,$D1129)*MULTINOMIAL($E1129,$F1129,2-$E1129-$F1129)*PERMUT(L$4,$C1129+$E1129)*PERMUT(L$4,$D1129+$F1129))</f>
        <v>#NUM!</v>
      </c>
      <c r="M1129" s="2" t="e" cm="1">
        <f t="array" ref="M1129">_xlfn.IFS(M$4-$C1129-$E1129&lt;0,0,M$4-$D1129-$F1129&lt;0,0,TRUE,COMBIN(3,$C1129)*COMBIN(3,$D1129)*MULTINOMIAL($E1129,$F1129,2-$E1129-$F1129)*PERMUT(M$4,$C1129+$E1129)*PERMUT(M$4,$D1129+$F1129))</f>
        <v>#NUM!</v>
      </c>
      <c r="N1129" s="2" t="e" cm="1">
        <f t="array" ref="N1129">_xlfn.IFS(N$4-$C1129-$E1129&lt;0,0,N$4-$D1129-$F1129&lt;0,0,TRUE,COMBIN(3,$C1129)*COMBIN(3,$D1129)*MULTINOMIAL($E1129,$F1129,2-$E1129-$F1129)*PERMUT(N$4,$C1129+$E1129)*PERMUT(N$4,$D1129+$F1129))</f>
        <v>#NUM!</v>
      </c>
      <c r="O1129" s="2" t="e" cm="1">
        <f t="array" ref="O1129">_xlfn.IFS(O$4-$C1129-$E1129&lt;0,0,O$4-$D1129-$F1129&lt;0,0,TRUE,COMBIN(3,$C1129)*COMBIN(3,$D1129)*MULTINOMIAL($E1129,$F1129,2-$E1129-$F1129)*PERMUT(O$4,$C1129+$E1129)*PERMUT(O$4,$D1129+$F1129))</f>
        <v>#NUM!</v>
      </c>
      <c r="P1129" s="2" t="e" cm="1">
        <f t="array" ref="P1129">_xlfn.IFS(P$4-$C1129-$E1129&lt;0,0,P$4-$D1129-$F1129&lt;0,0,TRUE,COMBIN(3,$C1129)*COMBIN(3,$D1129)*MULTINOMIAL($E1129,$F1129,2-$E1129-$F1129)*PERMUT(P$4,$C1129+$E1129)*PERMUT(P$4,$D1129+$F1129))</f>
        <v>#NUM!</v>
      </c>
      <c r="Q1129" s="2" t="e" cm="1">
        <f t="array" ref="Q1129">_xlfn.IFS(Q$4-$C1129-$E1129&lt;0,0,Q$4-$D1129-$F1129&lt;0,0,TRUE,COMBIN(3,$C1129)*COMBIN(3,$D1129)*MULTINOMIAL($E1129,$F1129,2-$E1129-$F1129)*PERMUT(Q$4,$C1129+$E1129)*PERMUT(Q$4,$D1129+$F1129))</f>
        <v>#NUM!</v>
      </c>
      <c r="R1129" s="2" t="e" cm="1">
        <f t="array" ref="R1129">_xlfn.IFS(R$4-$C1129-$E1129&lt;0,0,R$4-$D1129-$F1129&lt;0,0,TRUE,COMBIN(3,$C1129)*COMBIN(3,$D1129)*MULTINOMIAL($E1129,$F1129,2-$E1129-$F1129)*PERMUT(R$4,$C1129+$E1129)*PERMUT(R$4,$D1129+$F1129))</f>
        <v>#NUM!</v>
      </c>
      <c r="S1129" s="2" t="e" cm="1">
        <f t="array" ref="S1129">_xlfn.IFS(S$4-$C1129-$E1129&lt;0,0,S$4-$D1129-$F1129&lt;0,0,TRUE,COMBIN(3,$C1129)*COMBIN(3,$D1129)*MULTINOMIAL($E1129,$F1129,2-$E1129-$F1129)*PERMUT(S$4,$C1129+$E1129)*PERMUT(S$4,$D1129+$F1129))</f>
        <v>#NUM!</v>
      </c>
      <c r="T1129" s="2" t="e" cm="1">
        <f t="array" ref="T1129">_xlfn.IFS(T$4-$C1129-$E1129&lt;0,0,T$4-$D1129-$F1129&lt;0,0,TRUE,COMBIN(3,$C1129)*COMBIN(3,$D1129)*MULTINOMIAL($E1129,$F1129,2-$E1129-$F1129)*PERMUT(T$4,$C1129+$E1129)*PERMUT(T$4,$D1129+$F1129))</f>
        <v>#NUM!</v>
      </c>
      <c r="U1129" s="2" t="e" cm="1">
        <f t="array" ref="U1129">_xlfn.IFS(U$4-$C1129-$E1129&lt;0,0,U$4-$D1129-$F1129&lt;0,0,TRUE,COMBIN(3,$C1129)*COMBIN(3,$D1129)*MULTINOMIAL($E1129,$F1129,2-$E1129-$F1129)*PERMUT(U$4,$C1129+$E1129)*PERMUT(U$4,$D1129+$F1129))</f>
        <v>#NUM!</v>
      </c>
      <c r="V1129" s="2" t="e" cm="1">
        <f t="array" ref="V1129">_xlfn.IFS(V$4-$C1129-$E1129&lt;0,0,V$4-$D1129-$F1129&lt;0,0,TRUE,COMBIN(3,$C1129)*COMBIN(3,$D1129)*MULTINOMIAL($E1129,$F1129,2-$E1129-$F1129)*PERMUT(V$4,$C1129+$E1129)*PERMUT(V$4,$D1129+$F1129))</f>
        <v>#NUM!</v>
      </c>
      <c r="W1129" s="2" t="e" cm="1">
        <f t="array" ref="W1129">_xlfn.IFS(W$4-$C1129-$E1129&lt;0,0,W$4-$D1129-$F1129&lt;0,0,TRUE,COMBIN(3,$C1129)*COMBIN(3,$D1129)*MULTINOMIAL($E1129,$F1129,2-$E1129-$F1129)*PERMUT(W$4,$C1129+$E1129)*PERMUT(W$4,$D1129+$F1129))</f>
        <v>#NUM!</v>
      </c>
      <c r="X1129" s="2" t="e" cm="1">
        <f t="array" ref="X1129">_xlfn.IFS(X$4-$C1129-$E1129&lt;0,0,X$4-$D1129-$F1129&lt;0,0,TRUE,COMBIN(3,$C1129)*COMBIN(3,$D1129)*MULTINOMIAL($E1129,$F1129,2-$E1129-$F1129)*PERMUT(X$4,$C1129+$E1129)*PERMUT(X$4,$D1129+$F1129))</f>
        <v>#NUM!</v>
      </c>
      <c r="Y1129" s="2" t="e" cm="1">
        <f t="array" ref="Y1129">_xlfn.IFS(Y$4-$C1129-$E1129&lt;0,0,Y$4-$D1129-$F1129&lt;0,0,TRUE,COMBIN(3,$C1129)*COMBIN(3,$D1129)*MULTINOMIAL($E1129,$F1129,2-$E1129-$F1129)*PERMUT(Y$4,$C1129+$E1129)*PERMUT(Y$4,$D1129+$F1129))</f>
        <v>#NUM!</v>
      </c>
      <c r="Z1129" s="2" t="e" cm="1">
        <f t="array" ref="Z1129">_xlfn.IFS(Z$4-$C1129-$E1129&lt;0,0,Z$4-$D1129-$F1129&lt;0,0,TRUE,COMBIN(3,$C1129)*COMBIN(3,$D1129)*MULTINOMIAL($E1129,$F1129,2-$E1129-$F1129)*PERMUT(Z$4,$C1129+$E1129)*PERMUT(Z$4,$D1129+$F1129))</f>
        <v>#NUM!</v>
      </c>
      <c r="AA1129" s="2" t="e" cm="1">
        <f t="array" ref="AA1129">_xlfn.IFS(AA$4-$C1129-$E1129&lt;0,0,AA$4-$D1129-$F1129&lt;0,0,TRUE,COMBIN(3,$C1129)*COMBIN(3,$D1129)*MULTINOMIAL($E1129,$F1129,2-$E1129-$F1129)*PERMUT(AA$4,$C1129+$E1129)*PERMUT(AA$4,$D1129+$F1129))</f>
        <v>#NUM!</v>
      </c>
      <c r="AC1129" s="2" cm="1">
        <f t="array" ref="AC1129">_xlfn.IFS(AC$4-$C1129-$E1129&lt;0,0,AC$4-$D1129-$F1129&lt;0,0,TRUE,COMBIN(3,$C1129)*COMBIN(3,$D1129)*MULTINOMIAL($E1129-1,$F1129,3-$E1129-$F1129)*PERMUT(AC$4,$C1129+$E1129)*PERMUT(AC$4,$D1129+$F1129))</f>
        <v>0</v>
      </c>
      <c r="AD1129" s="2" cm="1">
        <f t="array" ref="AD1129">_xlfn.IFS(AD$4-$C1129-$E1129&lt;0,0,AD$4-$D1129-$F1129&lt;0,0,TRUE,COMBIN(3,$C1129)*COMBIN(3,$D1129)*MULTINOMIAL($E1129-1,$F1129,3-$E1129-$F1129)*PERMUT(AD$4,$C1129+$E1129)*PERMUT(AD$4,$D1129+$F1129))</f>
        <v>0</v>
      </c>
      <c r="AE1129" s="2" cm="1">
        <f t="array" ref="AE1129">_xlfn.IFS(AE$4-$C1129-$E1129&lt;0,0,AE$4-$D1129-$F1129&lt;0,0,TRUE,COMBIN(3,$C1129)*COMBIN(3,$D1129)*MULTINOMIAL($E1129-1,$F1129,3-$E1129-$F1129)*PERMUT(AE$4,$C1129+$E1129)*PERMUT(AE$4,$D1129+$F1129))</f>
        <v>0</v>
      </c>
      <c r="AF1129" s="2" t="e" cm="1">
        <f t="array" ref="AF1129">_xlfn.IFS(AF$4-$C1129-$E1129&lt;0,0,AF$4-$D1129-$F1129&lt;0,0,TRUE,COMBIN(3,$C1129)*COMBIN(3,$D1129)*MULTINOMIAL($E1129-1,$F1129,3-$E1129-$F1129)*PERMUT(AF$4,$C1129+$E1129)*PERMUT(AF$4,$D1129+$F1129))</f>
        <v>#NUM!</v>
      </c>
      <c r="AG1129" s="2" t="e" cm="1">
        <f t="array" ref="AG1129">_xlfn.IFS(AG$4-$C1129-$E1129&lt;0,0,AG$4-$D1129-$F1129&lt;0,0,TRUE,COMBIN(3,$C1129)*COMBIN(3,$D1129)*MULTINOMIAL($E1129-1,$F1129,3-$E1129-$F1129)*PERMUT(AG$4,$C1129+$E1129)*PERMUT(AG$4,$D1129+$F1129))</f>
        <v>#NUM!</v>
      </c>
      <c r="AH1129" s="2" t="e" cm="1">
        <f t="array" ref="AH1129">_xlfn.IFS(AH$4-$C1129-$E1129&lt;0,0,AH$4-$D1129-$F1129&lt;0,0,TRUE,COMBIN(3,$C1129)*COMBIN(3,$D1129)*MULTINOMIAL($E1129-1,$F1129,3-$E1129-$F1129)*PERMUT(AH$4,$C1129+$E1129)*PERMUT(AH$4,$D1129+$F1129))</f>
        <v>#NUM!</v>
      </c>
      <c r="AI1129" s="2" t="e" cm="1">
        <f t="array" ref="AI1129">_xlfn.IFS(AI$4-$C1129-$E1129&lt;0,0,AI$4-$D1129-$F1129&lt;0,0,TRUE,COMBIN(3,$C1129)*COMBIN(3,$D1129)*MULTINOMIAL($E1129-1,$F1129,3-$E1129-$F1129)*PERMUT(AI$4,$C1129+$E1129)*PERMUT(AI$4,$D1129+$F1129))</f>
        <v>#NUM!</v>
      </c>
      <c r="AJ1129" s="2" t="e" cm="1">
        <f t="array" ref="AJ1129">_xlfn.IFS(AJ$4-$C1129-$E1129&lt;0,0,AJ$4-$D1129-$F1129&lt;0,0,TRUE,COMBIN(3,$C1129)*COMBIN(3,$D1129)*MULTINOMIAL($E1129-1,$F1129,3-$E1129-$F1129)*PERMUT(AJ$4,$C1129+$E1129)*PERMUT(AJ$4,$D1129+$F1129))</f>
        <v>#NUM!</v>
      </c>
      <c r="AK1129" s="2" t="e" cm="1">
        <f t="array" ref="AK1129">_xlfn.IFS(AK$4-$C1129-$E1129&lt;0,0,AK$4-$D1129-$F1129&lt;0,0,TRUE,COMBIN(3,$C1129)*COMBIN(3,$D1129)*MULTINOMIAL($E1129-1,$F1129,3-$E1129-$F1129)*PERMUT(AK$4,$C1129+$E1129)*PERMUT(AK$4,$D1129+$F1129))</f>
        <v>#NUM!</v>
      </c>
      <c r="AL1129" s="2" t="e" cm="1">
        <f t="array" ref="AL1129">_xlfn.IFS(AL$4-$C1129-$E1129&lt;0,0,AL$4-$D1129-$F1129&lt;0,0,TRUE,COMBIN(3,$C1129)*COMBIN(3,$D1129)*MULTINOMIAL($E1129-1,$F1129,3-$E1129-$F1129)*PERMUT(AL$4,$C1129+$E1129)*PERMUT(AL$4,$D1129+$F1129))</f>
        <v>#NUM!</v>
      </c>
      <c r="AM1129" s="2" t="e" cm="1">
        <f t="array" ref="AM1129">_xlfn.IFS(AM$4-$C1129-$E1129&lt;0,0,AM$4-$D1129-$F1129&lt;0,0,TRUE,COMBIN(3,$C1129)*COMBIN(3,$D1129)*MULTINOMIAL($E1129-1,$F1129,3-$E1129-$F1129)*PERMUT(AM$4,$C1129+$E1129)*PERMUT(AM$4,$D1129+$F1129))</f>
        <v>#NUM!</v>
      </c>
      <c r="AN1129" s="2" t="e" cm="1">
        <f t="array" ref="AN1129">_xlfn.IFS(AN$4-$C1129-$E1129&lt;0,0,AN$4-$D1129-$F1129&lt;0,0,TRUE,COMBIN(3,$C1129)*COMBIN(3,$D1129)*MULTINOMIAL($E1129-1,$F1129,3-$E1129-$F1129)*PERMUT(AN$4,$C1129+$E1129)*PERMUT(AN$4,$D1129+$F1129))</f>
        <v>#NUM!</v>
      </c>
      <c r="AO1129" s="2" t="e" cm="1">
        <f t="array" ref="AO1129">_xlfn.IFS(AO$4-$C1129-$E1129&lt;0,0,AO$4-$D1129-$F1129&lt;0,0,TRUE,COMBIN(3,$C1129)*COMBIN(3,$D1129)*MULTINOMIAL($E1129-1,$F1129,3-$E1129-$F1129)*PERMUT(AO$4,$C1129+$E1129)*PERMUT(AO$4,$D1129+$F1129))</f>
        <v>#NUM!</v>
      </c>
      <c r="AP1129" s="2" t="e" cm="1">
        <f t="array" ref="AP1129">_xlfn.IFS(AP$4-$C1129-$E1129&lt;0,0,AP$4-$D1129-$F1129&lt;0,0,TRUE,COMBIN(3,$C1129)*COMBIN(3,$D1129)*MULTINOMIAL($E1129-1,$F1129,3-$E1129-$F1129)*PERMUT(AP$4,$C1129+$E1129)*PERMUT(AP$4,$D1129+$F1129))</f>
        <v>#NUM!</v>
      </c>
      <c r="AQ1129" s="2" t="e" cm="1">
        <f t="array" ref="AQ1129">_xlfn.IFS(AQ$4-$C1129-$E1129&lt;0,0,AQ$4-$D1129-$F1129&lt;0,0,TRUE,COMBIN(3,$C1129)*COMBIN(3,$D1129)*MULTINOMIAL($E1129-1,$F1129,3-$E1129-$F1129)*PERMUT(AQ$4,$C1129+$E1129)*PERMUT(AQ$4,$D1129+$F1129))</f>
        <v>#NUM!</v>
      </c>
      <c r="AR1129" s="2" t="e" cm="1">
        <f t="array" ref="AR1129">_xlfn.IFS(AR$4-$C1129-$E1129&lt;0,0,AR$4-$D1129-$F1129&lt;0,0,TRUE,COMBIN(3,$C1129)*COMBIN(3,$D1129)*MULTINOMIAL($E1129-1,$F1129,3-$E1129-$F1129)*PERMUT(AR$4,$C1129+$E1129)*PERMUT(AR$4,$D1129+$F1129))</f>
        <v>#NUM!</v>
      </c>
      <c r="AS1129" s="2" t="e" cm="1">
        <f t="array" ref="AS1129">_xlfn.IFS(AS$4-$C1129-$E1129&lt;0,0,AS$4-$D1129-$F1129&lt;0,0,TRUE,COMBIN(3,$C1129)*COMBIN(3,$D1129)*MULTINOMIAL($E1129-1,$F1129,3-$E1129-$F1129)*PERMUT(AS$4,$C1129+$E1129)*PERMUT(AS$4,$D1129+$F1129))</f>
        <v>#NUM!</v>
      </c>
      <c r="AT1129" s="2" t="e" cm="1">
        <f t="array" ref="AT1129">_xlfn.IFS(AT$4-$C1129-$E1129&lt;0,0,AT$4-$D1129-$F1129&lt;0,0,TRUE,COMBIN(3,$C1129)*COMBIN(3,$D1129)*MULTINOMIAL($E1129-1,$F1129,3-$E1129-$F1129)*PERMUT(AT$4,$C1129+$E1129)*PERMUT(AT$4,$D1129+$F1129))</f>
        <v>#NUM!</v>
      </c>
      <c r="AU1129" s="2" t="e" cm="1">
        <f t="array" ref="AU1129">_xlfn.IFS(AU$4-$C1129-$E1129&lt;0,0,AU$4-$D1129-$F1129&lt;0,0,TRUE,COMBIN(3,$C1129)*COMBIN(3,$D1129)*MULTINOMIAL($E1129-1,$F1129,3-$E1129-$F1129)*PERMUT(AU$4,$C1129+$E1129)*PERMUT(AU$4,$D1129+$F1129))</f>
        <v>#NUM!</v>
      </c>
      <c r="AV1129" s="2" t="e" cm="1">
        <f t="array" ref="AV1129">_xlfn.IFS(AV$4-$C1129-$E1129&lt;0,0,AV$4-$D1129-$F1129&lt;0,0,TRUE,COMBIN(3,$C1129)*COMBIN(3,$D1129)*MULTINOMIAL($E1129-1,$F1129,3-$E1129-$F1129)*PERMUT(AV$4,$C1129+$E1129)*PERMUT(AV$4,$D1129+$F1129))</f>
        <v>#NUM!</v>
      </c>
      <c r="AX1129" s="2" cm="1">
        <f t="array" ref="AX1129">_xlfn.IFS(AX$4-$C1129-$E1129&lt;0,0,AX$4-$D1129-$F1129&lt;0,0,TRUE,COMBIN(3,$C1129)*COMBIN(3,$D1129)*MULTINOMIAL($E1129-2,$F1129,4-$E1129-$F1129)*PERMUT(AX$4,$C1129+$E1129)*PERMUT(AX$4,$D1129+$F1129))</f>
        <v>0</v>
      </c>
      <c r="AY1129" s="2" cm="1">
        <f t="array" ref="AY1129">_xlfn.IFS(AY$4-$C1129-$E1129&lt;0,0,AY$4-$D1129-$F1129&lt;0,0,TRUE,COMBIN(3,$C1129)*COMBIN(3,$D1129)*MULTINOMIAL($E1129-2,$F1129,4-$E1129-$F1129)*PERMUT(AY$4,$C1129+$E1129)*PERMUT(AY$4,$D1129+$F1129))</f>
        <v>0</v>
      </c>
      <c r="AZ1129" s="2" cm="1">
        <f t="array" ref="AZ1129">_xlfn.IFS(AZ$4-$C1129-$E1129&lt;0,0,AZ$4-$D1129-$F1129&lt;0,0,TRUE,COMBIN(3,$C1129)*COMBIN(3,$D1129)*MULTINOMIAL($E1129-2,$F1129,4-$E1129-$F1129)*PERMUT(AZ$4,$C1129+$E1129)*PERMUT(AZ$4,$D1129+$F1129))</f>
        <v>0</v>
      </c>
      <c r="BA1129" s="2" cm="1">
        <f t="array" ref="BA1129">_xlfn.IFS(BA$4-$C1129-$E1129&lt;0,0,BA$4-$D1129-$F1129&lt;0,0,TRUE,COMBIN(3,$C1129)*COMBIN(3,$D1129)*MULTINOMIAL($E1129-2,$F1129,4-$E1129-$F1129)*PERMUT(BA$4,$C1129+$E1129)*PERMUT(BA$4,$D1129+$F1129))</f>
        <v>576</v>
      </c>
      <c r="BB1129" s="2" cm="1">
        <f t="array" ref="BB1129">_xlfn.IFS(BB$4-$C1129-$E1129&lt;0,0,BB$4-$D1129-$F1129&lt;0,0,TRUE,COMBIN(3,$C1129)*COMBIN(3,$D1129)*MULTINOMIAL($E1129-2,$F1129,4-$E1129-$F1129)*PERMUT(BB$4,$C1129+$E1129)*PERMUT(BB$4,$D1129+$F1129))</f>
        <v>3600</v>
      </c>
      <c r="BC1129" s="2" cm="1">
        <f t="array" ref="BC1129">_xlfn.IFS(BC$4-$C1129-$E1129&lt;0,0,BC$4-$D1129-$F1129&lt;0,0,TRUE,COMBIN(3,$C1129)*COMBIN(3,$D1129)*MULTINOMIAL($E1129-2,$F1129,4-$E1129-$F1129)*PERMUT(BC$4,$C1129+$E1129)*PERMUT(BC$4,$D1129+$F1129))</f>
        <v>12960</v>
      </c>
      <c r="BD1129" s="2" cm="1">
        <f t="array" ref="BD1129">_xlfn.IFS(BD$4-$C1129-$E1129&lt;0,0,BD$4-$D1129-$F1129&lt;0,0,TRUE,COMBIN(3,$C1129)*COMBIN(3,$D1129)*MULTINOMIAL($E1129-2,$F1129,4-$E1129-$F1129)*PERMUT(BD$4,$C1129+$E1129)*PERMUT(BD$4,$D1129+$F1129))</f>
        <v>35280</v>
      </c>
      <c r="BE1129" s="2" cm="1">
        <f t="array" ref="BE1129">_xlfn.IFS(BE$4-$C1129-$E1129&lt;0,0,BE$4-$D1129-$F1129&lt;0,0,TRUE,COMBIN(3,$C1129)*COMBIN(3,$D1129)*MULTINOMIAL($E1129-2,$F1129,4-$E1129-$F1129)*PERMUT(BE$4,$C1129+$E1129)*PERMUT(BE$4,$D1129+$F1129))</f>
        <v>80640</v>
      </c>
      <c r="BF1129" s="2" cm="1">
        <f t="array" ref="BF1129">_xlfn.IFS(BF$4-$C1129-$E1129&lt;0,0,BF$4-$D1129-$F1129&lt;0,0,TRUE,COMBIN(3,$C1129)*COMBIN(3,$D1129)*MULTINOMIAL($E1129-2,$F1129,4-$E1129-$F1129)*PERMUT(BF$4,$C1129+$E1129)*PERMUT(BF$4,$D1129+$F1129))</f>
        <v>163296</v>
      </c>
      <c r="BG1129" s="2" cm="1">
        <f t="array" ref="BG1129">_xlfn.IFS(BG$4-$C1129-$E1129&lt;0,0,BG$4-$D1129-$F1129&lt;0,0,TRUE,COMBIN(3,$C1129)*COMBIN(3,$D1129)*MULTINOMIAL($E1129-2,$F1129,4-$E1129-$F1129)*PERMUT(BG$4,$C1129+$E1129)*PERMUT(BG$4,$D1129+$F1129))</f>
        <v>302400</v>
      </c>
      <c r="BH1129" s="2" cm="1">
        <f t="array" ref="BH1129">_xlfn.IFS(BH$4-$C1129-$E1129&lt;0,0,BH$4-$D1129-$F1129&lt;0,0,TRUE,COMBIN(3,$C1129)*COMBIN(3,$D1129)*MULTINOMIAL($E1129-2,$F1129,4-$E1129-$F1129)*PERMUT(BH$4,$C1129+$E1129)*PERMUT(BH$4,$D1129+$F1129))</f>
        <v>522720</v>
      </c>
      <c r="BI1129" s="2" cm="1">
        <f t="array" ref="BI1129">_xlfn.IFS(BI$4-$C1129-$E1129&lt;0,0,BI$4-$D1129-$F1129&lt;0,0,TRUE,COMBIN(3,$C1129)*COMBIN(3,$D1129)*MULTINOMIAL($E1129-2,$F1129,4-$E1129-$F1129)*PERMUT(BI$4,$C1129+$E1129)*PERMUT(BI$4,$D1129+$F1129))</f>
        <v>855360</v>
      </c>
      <c r="BJ1129" s="2" cm="1">
        <f t="array" ref="BJ1129">_xlfn.IFS(BJ$4-$C1129-$E1129&lt;0,0,BJ$4-$D1129-$F1129&lt;0,0,TRUE,COMBIN(3,$C1129)*COMBIN(3,$D1129)*MULTINOMIAL($E1129-2,$F1129,4-$E1129-$F1129)*PERMUT(BJ$4,$C1129+$E1129)*PERMUT(BJ$4,$D1129+$F1129))</f>
        <v>1338480</v>
      </c>
      <c r="BK1129" s="2" cm="1">
        <f t="array" ref="BK1129">_xlfn.IFS(BK$4-$C1129-$E1129&lt;0,0,BK$4-$D1129-$F1129&lt;0,0,TRUE,COMBIN(3,$C1129)*COMBIN(3,$D1129)*MULTINOMIAL($E1129-2,$F1129,4-$E1129-$F1129)*PERMUT(BK$4,$C1129+$E1129)*PERMUT(BK$4,$D1129+$F1129))</f>
        <v>2018016</v>
      </c>
      <c r="BL1129" s="2" cm="1">
        <f t="array" ref="BL1129">_xlfn.IFS(BL$4-$C1129-$E1129&lt;0,0,BL$4-$D1129-$F1129&lt;0,0,TRUE,COMBIN(3,$C1129)*COMBIN(3,$D1129)*MULTINOMIAL($E1129-2,$F1129,4-$E1129-$F1129)*PERMUT(BL$4,$C1129+$E1129)*PERMUT(BL$4,$D1129+$F1129))</f>
        <v>2948400</v>
      </c>
      <c r="BM1129" s="2" cm="1">
        <f t="array" ref="BM1129">_xlfn.IFS(BM$4-$C1129-$E1129&lt;0,0,BM$4-$D1129-$F1129&lt;0,0,TRUE,COMBIN(3,$C1129)*COMBIN(3,$D1129)*MULTINOMIAL($E1129-2,$F1129,4-$E1129-$F1129)*PERMUT(BM$4,$C1129+$E1129)*PERMUT(BM$4,$D1129+$F1129))</f>
        <v>4193280</v>
      </c>
      <c r="BN1129" s="2" cm="1">
        <f t="array" ref="BN1129">_xlfn.IFS(BN$4-$C1129-$E1129&lt;0,0,BN$4-$D1129-$F1129&lt;0,0,TRUE,COMBIN(3,$C1129)*COMBIN(3,$D1129)*MULTINOMIAL($E1129-2,$F1129,4-$E1129-$F1129)*PERMUT(BN$4,$C1129+$E1129)*PERMUT(BN$4,$D1129+$F1129))</f>
        <v>5826240</v>
      </c>
      <c r="BO1129" s="2" cm="1">
        <f t="array" ref="BO1129">_xlfn.IFS(BO$4-$C1129-$E1129&lt;0,0,BO$4-$D1129-$F1129&lt;0,0,TRUE,COMBIN(3,$C1129)*COMBIN(3,$D1129)*MULTINOMIAL($E1129-2,$F1129,4-$E1129-$F1129)*PERMUT(BO$4,$C1129+$E1129)*PERMUT(BO$4,$D1129+$F1129))</f>
        <v>7931520</v>
      </c>
      <c r="BP1129" s="2" cm="1">
        <f t="array" ref="BP1129">_xlfn.IFS(BP$4-$C1129-$E1129&lt;0,0,BP$4-$D1129-$F1129&lt;0,0,TRUE,COMBIN(3,$C1129)*COMBIN(3,$D1129)*MULTINOMIAL($E1129-2,$F1129,4-$E1129-$F1129)*PERMUT(BP$4,$C1129+$E1129)*PERMUT(BP$4,$D1129+$F1129))</f>
        <v>10604736</v>
      </c>
      <c r="BQ1129" s="2" cm="1">
        <f t="array" ref="BQ1129">_xlfn.IFS(BQ$4-$C1129-$E1129&lt;0,0,BQ$4-$D1129-$F1129&lt;0,0,TRUE,COMBIN(3,$C1129)*COMBIN(3,$D1129)*MULTINOMIAL($E1129-2,$F1129,4-$E1129-$F1129)*PERMUT(BQ$4,$C1129+$E1129)*PERMUT(BQ$4,$D1129+$F1129))</f>
        <v>13953600</v>
      </c>
      <c r="BS1129" s="2" cm="1">
        <f t="array" ref="BS1129">_xlfn.IFS(BS$4-$C1129-$E1129&lt;0,0,BS$4-$D1129-$F1129&lt;0,0,TRUE,COMBIN(3,$C1129)*COMBIN(3,$D1129)*MULTINOMIAL($E1129-1,$F1129-1,4-$E1129-$F1129)*PERMUT(BS$4,$C1129+$E1129)*PERMUT(BS$4,$D1129+$F1129))</f>
        <v>0</v>
      </c>
      <c r="BT1129" s="2" cm="1">
        <f t="array" ref="BT1129">_xlfn.IFS(BT$4-$C1129-$E1129&lt;0,0,BT$4-$D1129-$F1129&lt;0,0,TRUE,COMBIN(3,$C1129)*COMBIN(3,$D1129)*MULTINOMIAL($E1129-1,$F1129-1,4-$E1129-$F1129)*PERMUT(BT$4,$C1129+$E1129)*PERMUT(BT$4,$D1129+$F1129))</f>
        <v>0</v>
      </c>
      <c r="BU1129" s="2" cm="1">
        <f t="array" ref="BU1129">_xlfn.IFS(BU$4-$C1129-$E1129&lt;0,0,BU$4-$D1129-$F1129&lt;0,0,TRUE,COMBIN(3,$C1129)*COMBIN(3,$D1129)*MULTINOMIAL($E1129-1,$F1129-1,4-$E1129-$F1129)*PERMUT(BU$4,$C1129+$E1129)*PERMUT(BU$4,$D1129+$F1129))</f>
        <v>0</v>
      </c>
      <c r="BV1129" s="2" cm="1">
        <f t="array" ref="BV1129">_xlfn.IFS(BV$4-$C1129-$E1129&lt;0,0,BV$4-$D1129-$F1129&lt;0,0,TRUE,COMBIN(3,$C1129)*COMBIN(3,$D1129)*MULTINOMIAL($E1129-1,$F1129-1,4-$E1129-$F1129)*PERMUT(BV$4,$C1129+$E1129)*PERMUT(BV$4,$D1129+$F1129))</f>
        <v>288</v>
      </c>
      <c r="BW1129" s="2" cm="1">
        <f t="array" ref="BW1129">_xlfn.IFS(BW$4-$C1129-$E1129&lt;0,0,BW$4-$D1129-$F1129&lt;0,0,TRUE,COMBIN(3,$C1129)*COMBIN(3,$D1129)*MULTINOMIAL($E1129-1,$F1129-1,4-$E1129-$F1129)*PERMUT(BW$4,$C1129+$E1129)*PERMUT(BW$4,$D1129+$F1129))</f>
        <v>1800</v>
      </c>
      <c r="BX1129" s="2" cm="1">
        <f t="array" ref="BX1129">_xlfn.IFS(BX$4-$C1129-$E1129&lt;0,0,BX$4-$D1129-$F1129&lt;0,0,TRUE,COMBIN(3,$C1129)*COMBIN(3,$D1129)*MULTINOMIAL($E1129-1,$F1129-1,4-$E1129-$F1129)*PERMUT(BX$4,$C1129+$E1129)*PERMUT(BX$4,$D1129+$F1129))</f>
        <v>6480</v>
      </c>
      <c r="BY1129" s="2" cm="1">
        <f t="array" ref="BY1129">_xlfn.IFS(BY$4-$C1129-$E1129&lt;0,0,BY$4-$D1129-$F1129&lt;0,0,TRUE,COMBIN(3,$C1129)*COMBIN(3,$D1129)*MULTINOMIAL($E1129-1,$F1129-1,4-$E1129-$F1129)*PERMUT(BY$4,$C1129+$E1129)*PERMUT(BY$4,$D1129+$F1129))</f>
        <v>17640</v>
      </c>
      <c r="BZ1129" s="2" cm="1">
        <f t="array" ref="BZ1129">_xlfn.IFS(BZ$4-$C1129-$E1129&lt;0,0,BZ$4-$D1129-$F1129&lt;0,0,TRUE,COMBIN(3,$C1129)*COMBIN(3,$D1129)*MULTINOMIAL($E1129-1,$F1129-1,4-$E1129-$F1129)*PERMUT(BZ$4,$C1129+$E1129)*PERMUT(BZ$4,$D1129+$F1129))</f>
        <v>40320</v>
      </c>
      <c r="CA1129" s="2" cm="1">
        <f t="array" ref="CA1129">_xlfn.IFS(CA$4-$C1129-$E1129&lt;0,0,CA$4-$D1129-$F1129&lt;0,0,TRUE,COMBIN(3,$C1129)*COMBIN(3,$D1129)*MULTINOMIAL($E1129-1,$F1129-1,4-$E1129-$F1129)*PERMUT(CA$4,$C1129+$E1129)*PERMUT(CA$4,$D1129+$F1129))</f>
        <v>81648</v>
      </c>
      <c r="CB1129" s="2" cm="1">
        <f t="array" ref="CB1129">_xlfn.IFS(CB$4-$C1129-$E1129&lt;0,0,CB$4-$D1129-$F1129&lt;0,0,TRUE,COMBIN(3,$C1129)*COMBIN(3,$D1129)*MULTINOMIAL($E1129-1,$F1129-1,4-$E1129-$F1129)*PERMUT(CB$4,$C1129+$E1129)*PERMUT(CB$4,$D1129+$F1129))</f>
        <v>151200</v>
      </c>
      <c r="CC1129" s="2" cm="1">
        <f t="array" ref="CC1129">_xlfn.IFS(CC$4-$C1129-$E1129&lt;0,0,CC$4-$D1129-$F1129&lt;0,0,TRUE,COMBIN(3,$C1129)*COMBIN(3,$D1129)*MULTINOMIAL($E1129-1,$F1129-1,4-$E1129-$F1129)*PERMUT(CC$4,$C1129+$E1129)*PERMUT(CC$4,$D1129+$F1129))</f>
        <v>261360</v>
      </c>
      <c r="CD1129" s="2" cm="1">
        <f t="array" ref="CD1129">_xlfn.IFS(CD$4-$C1129-$E1129&lt;0,0,CD$4-$D1129-$F1129&lt;0,0,TRUE,COMBIN(3,$C1129)*COMBIN(3,$D1129)*MULTINOMIAL($E1129-1,$F1129-1,4-$E1129-$F1129)*PERMUT(CD$4,$C1129+$E1129)*PERMUT(CD$4,$D1129+$F1129))</f>
        <v>427680</v>
      </c>
      <c r="CE1129" s="2" cm="1">
        <f t="array" ref="CE1129">_xlfn.IFS(CE$4-$C1129-$E1129&lt;0,0,CE$4-$D1129-$F1129&lt;0,0,TRUE,COMBIN(3,$C1129)*COMBIN(3,$D1129)*MULTINOMIAL($E1129-1,$F1129-1,4-$E1129-$F1129)*PERMUT(CE$4,$C1129+$E1129)*PERMUT(CE$4,$D1129+$F1129))</f>
        <v>669240</v>
      </c>
      <c r="CF1129" s="2" cm="1">
        <f t="array" ref="CF1129">_xlfn.IFS(CF$4-$C1129-$E1129&lt;0,0,CF$4-$D1129-$F1129&lt;0,0,TRUE,COMBIN(3,$C1129)*COMBIN(3,$D1129)*MULTINOMIAL($E1129-1,$F1129-1,4-$E1129-$F1129)*PERMUT(CF$4,$C1129+$E1129)*PERMUT(CF$4,$D1129+$F1129))</f>
        <v>1009008</v>
      </c>
      <c r="CG1129" s="2" cm="1">
        <f t="array" ref="CG1129">_xlfn.IFS(CG$4-$C1129-$E1129&lt;0,0,CG$4-$D1129-$F1129&lt;0,0,TRUE,COMBIN(3,$C1129)*COMBIN(3,$D1129)*MULTINOMIAL($E1129-1,$F1129-1,4-$E1129-$F1129)*PERMUT(CG$4,$C1129+$E1129)*PERMUT(CG$4,$D1129+$F1129))</f>
        <v>1474200</v>
      </c>
      <c r="CH1129" s="2" cm="1">
        <f t="array" ref="CH1129">_xlfn.IFS(CH$4-$C1129-$E1129&lt;0,0,CH$4-$D1129-$F1129&lt;0,0,TRUE,COMBIN(3,$C1129)*COMBIN(3,$D1129)*MULTINOMIAL($E1129-1,$F1129-1,4-$E1129-$F1129)*PERMUT(CH$4,$C1129+$E1129)*PERMUT(CH$4,$D1129+$F1129))</f>
        <v>2096640</v>
      </c>
      <c r="CI1129" s="2" cm="1">
        <f t="array" ref="CI1129">_xlfn.IFS(CI$4-$C1129-$E1129&lt;0,0,CI$4-$D1129-$F1129&lt;0,0,TRUE,COMBIN(3,$C1129)*COMBIN(3,$D1129)*MULTINOMIAL($E1129-1,$F1129-1,4-$E1129-$F1129)*PERMUT(CI$4,$C1129+$E1129)*PERMUT(CI$4,$D1129+$F1129))</f>
        <v>2913120</v>
      </c>
      <c r="CJ1129" s="2" cm="1">
        <f t="array" ref="CJ1129">_xlfn.IFS(CJ$4-$C1129-$E1129&lt;0,0,CJ$4-$D1129-$F1129&lt;0,0,TRUE,COMBIN(3,$C1129)*COMBIN(3,$D1129)*MULTINOMIAL($E1129-1,$F1129-1,4-$E1129-$F1129)*PERMUT(CJ$4,$C1129+$E1129)*PERMUT(CJ$4,$D1129+$F1129))</f>
        <v>3965760</v>
      </c>
      <c r="CK1129" s="2" cm="1">
        <f t="array" ref="CK1129">_xlfn.IFS(CK$4-$C1129-$E1129&lt;0,0,CK$4-$D1129-$F1129&lt;0,0,TRUE,COMBIN(3,$C1129)*COMBIN(3,$D1129)*MULTINOMIAL($E1129-1,$F1129-1,4-$E1129-$F1129)*PERMUT(CK$4,$C1129+$E1129)*PERMUT(CK$4,$D1129+$F1129))</f>
        <v>5302368</v>
      </c>
      <c r="CL1129" s="2" cm="1">
        <f t="array" ref="CL1129">_xlfn.IFS(CL$4-$C1129-$E1129&lt;0,0,CL$4-$D1129-$F1129&lt;0,0,TRUE,COMBIN(3,$C1129)*COMBIN(3,$D1129)*MULTINOMIAL($E1129-1,$F1129-1,4-$E1129-$F1129)*PERMUT(CL$4,$C1129+$E1129)*PERMUT(CL$4,$D1129+$F1129))</f>
        <v>6976800</v>
      </c>
    </row>
    <row r="1130" spans="1:90" x14ac:dyDescent="0.25">
      <c r="A1130" s="72"/>
      <c r="C1130" s="2">
        <v>2</v>
      </c>
      <c r="D1130" s="2">
        <v>0</v>
      </c>
      <c r="E1130" s="2">
        <v>3</v>
      </c>
      <c r="F1130" s="1">
        <v>1</v>
      </c>
      <c r="G1130" s="2">
        <f t="shared" si="73"/>
        <v>4</v>
      </c>
      <c r="H1130" s="2" cm="1">
        <f t="array" ref="H1130">_xlfn.IFS(H$4-$C1130-$E1130&lt;0,0,H$4-$D1130-$F1130&lt;0,0,TRUE,COMBIN(3,$C1130)*COMBIN(3,$D1130)*MULTINOMIAL($E1130,$F1130,2-$E1130-$F1130)*PERMUT(H$4,$C1130+$E1130)*PERMUT(H$4,$D1130+$F1130))</f>
        <v>0</v>
      </c>
      <c r="I1130" s="2" cm="1">
        <f t="array" ref="I1130">_xlfn.IFS(I$4-$C1130-$E1130&lt;0,0,I$4-$D1130-$F1130&lt;0,0,TRUE,COMBIN(3,$C1130)*COMBIN(3,$D1130)*MULTINOMIAL($E1130,$F1130,2-$E1130-$F1130)*PERMUT(I$4,$C1130+$E1130)*PERMUT(I$4,$D1130+$F1130))</f>
        <v>0</v>
      </c>
      <c r="J1130" s="2" cm="1">
        <f t="array" ref="J1130">_xlfn.IFS(J$4-$C1130-$E1130&lt;0,0,J$4-$D1130-$F1130&lt;0,0,TRUE,COMBIN(3,$C1130)*COMBIN(3,$D1130)*MULTINOMIAL($E1130,$F1130,2-$E1130-$F1130)*PERMUT(J$4,$C1130+$E1130)*PERMUT(J$4,$D1130+$F1130))</f>
        <v>0</v>
      </c>
      <c r="K1130" s="2" cm="1">
        <f t="array" ref="K1130">_xlfn.IFS(K$4-$C1130-$E1130&lt;0,0,K$4-$D1130-$F1130&lt;0,0,TRUE,COMBIN(3,$C1130)*COMBIN(3,$D1130)*MULTINOMIAL($E1130,$F1130,2-$E1130-$F1130)*PERMUT(K$4,$C1130+$E1130)*PERMUT(K$4,$D1130+$F1130))</f>
        <v>0</v>
      </c>
      <c r="L1130" s="2" t="e" cm="1">
        <f t="array" ref="L1130">_xlfn.IFS(L$4-$C1130-$E1130&lt;0,0,L$4-$D1130-$F1130&lt;0,0,TRUE,COMBIN(3,$C1130)*COMBIN(3,$D1130)*MULTINOMIAL($E1130,$F1130,2-$E1130-$F1130)*PERMUT(L$4,$C1130+$E1130)*PERMUT(L$4,$D1130+$F1130))</f>
        <v>#NUM!</v>
      </c>
      <c r="M1130" s="2" t="e" cm="1">
        <f t="array" ref="M1130">_xlfn.IFS(M$4-$C1130-$E1130&lt;0,0,M$4-$D1130-$F1130&lt;0,0,TRUE,COMBIN(3,$C1130)*COMBIN(3,$D1130)*MULTINOMIAL($E1130,$F1130,2-$E1130-$F1130)*PERMUT(M$4,$C1130+$E1130)*PERMUT(M$4,$D1130+$F1130))</f>
        <v>#NUM!</v>
      </c>
      <c r="N1130" s="2" t="e" cm="1">
        <f t="array" ref="N1130">_xlfn.IFS(N$4-$C1130-$E1130&lt;0,0,N$4-$D1130-$F1130&lt;0,0,TRUE,COMBIN(3,$C1130)*COMBIN(3,$D1130)*MULTINOMIAL($E1130,$F1130,2-$E1130-$F1130)*PERMUT(N$4,$C1130+$E1130)*PERMUT(N$4,$D1130+$F1130))</f>
        <v>#NUM!</v>
      </c>
      <c r="O1130" s="2" t="e" cm="1">
        <f t="array" ref="O1130">_xlfn.IFS(O$4-$C1130-$E1130&lt;0,0,O$4-$D1130-$F1130&lt;0,0,TRUE,COMBIN(3,$C1130)*COMBIN(3,$D1130)*MULTINOMIAL($E1130,$F1130,2-$E1130-$F1130)*PERMUT(O$4,$C1130+$E1130)*PERMUT(O$4,$D1130+$F1130))</f>
        <v>#NUM!</v>
      </c>
      <c r="P1130" s="2" t="e" cm="1">
        <f t="array" ref="P1130">_xlfn.IFS(P$4-$C1130-$E1130&lt;0,0,P$4-$D1130-$F1130&lt;0,0,TRUE,COMBIN(3,$C1130)*COMBIN(3,$D1130)*MULTINOMIAL($E1130,$F1130,2-$E1130-$F1130)*PERMUT(P$4,$C1130+$E1130)*PERMUT(P$4,$D1130+$F1130))</f>
        <v>#NUM!</v>
      </c>
      <c r="Q1130" s="2" t="e" cm="1">
        <f t="array" ref="Q1130">_xlfn.IFS(Q$4-$C1130-$E1130&lt;0,0,Q$4-$D1130-$F1130&lt;0,0,TRUE,COMBIN(3,$C1130)*COMBIN(3,$D1130)*MULTINOMIAL($E1130,$F1130,2-$E1130-$F1130)*PERMUT(Q$4,$C1130+$E1130)*PERMUT(Q$4,$D1130+$F1130))</f>
        <v>#NUM!</v>
      </c>
      <c r="R1130" s="2" t="e" cm="1">
        <f t="array" ref="R1130">_xlfn.IFS(R$4-$C1130-$E1130&lt;0,0,R$4-$D1130-$F1130&lt;0,0,TRUE,COMBIN(3,$C1130)*COMBIN(3,$D1130)*MULTINOMIAL($E1130,$F1130,2-$E1130-$F1130)*PERMUT(R$4,$C1130+$E1130)*PERMUT(R$4,$D1130+$F1130))</f>
        <v>#NUM!</v>
      </c>
      <c r="S1130" s="2" t="e" cm="1">
        <f t="array" ref="S1130">_xlfn.IFS(S$4-$C1130-$E1130&lt;0,0,S$4-$D1130-$F1130&lt;0,0,TRUE,COMBIN(3,$C1130)*COMBIN(3,$D1130)*MULTINOMIAL($E1130,$F1130,2-$E1130-$F1130)*PERMUT(S$4,$C1130+$E1130)*PERMUT(S$4,$D1130+$F1130))</f>
        <v>#NUM!</v>
      </c>
      <c r="T1130" s="2" t="e" cm="1">
        <f t="array" ref="T1130">_xlfn.IFS(T$4-$C1130-$E1130&lt;0,0,T$4-$D1130-$F1130&lt;0,0,TRUE,COMBIN(3,$C1130)*COMBIN(3,$D1130)*MULTINOMIAL($E1130,$F1130,2-$E1130-$F1130)*PERMUT(T$4,$C1130+$E1130)*PERMUT(T$4,$D1130+$F1130))</f>
        <v>#NUM!</v>
      </c>
      <c r="U1130" s="2" t="e" cm="1">
        <f t="array" ref="U1130">_xlfn.IFS(U$4-$C1130-$E1130&lt;0,0,U$4-$D1130-$F1130&lt;0,0,TRUE,COMBIN(3,$C1130)*COMBIN(3,$D1130)*MULTINOMIAL($E1130,$F1130,2-$E1130-$F1130)*PERMUT(U$4,$C1130+$E1130)*PERMUT(U$4,$D1130+$F1130))</f>
        <v>#NUM!</v>
      </c>
      <c r="V1130" s="2" t="e" cm="1">
        <f t="array" ref="V1130">_xlfn.IFS(V$4-$C1130-$E1130&lt;0,0,V$4-$D1130-$F1130&lt;0,0,TRUE,COMBIN(3,$C1130)*COMBIN(3,$D1130)*MULTINOMIAL($E1130,$F1130,2-$E1130-$F1130)*PERMUT(V$4,$C1130+$E1130)*PERMUT(V$4,$D1130+$F1130))</f>
        <v>#NUM!</v>
      </c>
      <c r="W1130" s="2" t="e" cm="1">
        <f t="array" ref="W1130">_xlfn.IFS(W$4-$C1130-$E1130&lt;0,0,W$4-$D1130-$F1130&lt;0,0,TRUE,COMBIN(3,$C1130)*COMBIN(3,$D1130)*MULTINOMIAL($E1130,$F1130,2-$E1130-$F1130)*PERMUT(W$4,$C1130+$E1130)*PERMUT(W$4,$D1130+$F1130))</f>
        <v>#NUM!</v>
      </c>
      <c r="X1130" s="2" t="e" cm="1">
        <f t="array" ref="X1130">_xlfn.IFS(X$4-$C1130-$E1130&lt;0,0,X$4-$D1130-$F1130&lt;0,0,TRUE,COMBIN(3,$C1130)*COMBIN(3,$D1130)*MULTINOMIAL($E1130,$F1130,2-$E1130-$F1130)*PERMUT(X$4,$C1130+$E1130)*PERMUT(X$4,$D1130+$F1130))</f>
        <v>#NUM!</v>
      </c>
      <c r="Y1130" s="2" t="e" cm="1">
        <f t="array" ref="Y1130">_xlfn.IFS(Y$4-$C1130-$E1130&lt;0,0,Y$4-$D1130-$F1130&lt;0,0,TRUE,COMBIN(3,$C1130)*COMBIN(3,$D1130)*MULTINOMIAL($E1130,$F1130,2-$E1130-$F1130)*PERMUT(Y$4,$C1130+$E1130)*PERMUT(Y$4,$D1130+$F1130))</f>
        <v>#NUM!</v>
      </c>
      <c r="Z1130" s="2" t="e" cm="1">
        <f t="array" ref="Z1130">_xlfn.IFS(Z$4-$C1130-$E1130&lt;0,0,Z$4-$D1130-$F1130&lt;0,0,TRUE,COMBIN(3,$C1130)*COMBIN(3,$D1130)*MULTINOMIAL($E1130,$F1130,2-$E1130-$F1130)*PERMUT(Z$4,$C1130+$E1130)*PERMUT(Z$4,$D1130+$F1130))</f>
        <v>#NUM!</v>
      </c>
      <c r="AA1130" s="2" t="e" cm="1">
        <f t="array" ref="AA1130">_xlfn.IFS(AA$4-$C1130-$E1130&lt;0,0,AA$4-$D1130-$F1130&lt;0,0,TRUE,COMBIN(3,$C1130)*COMBIN(3,$D1130)*MULTINOMIAL($E1130,$F1130,2-$E1130-$F1130)*PERMUT(AA$4,$C1130+$E1130)*PERMUT(AA$4,$D1130+$F1130))</f>
        <v>#NUM!</v>
      </c>
      <c r="AC1130" s="2" cm="1">
        <f t="array" ref="AC1130">_xlfn.IFS(AC$4-$C1130-$E1130&lt;0,0,AC$4-$D1130-$F1130&lt;0,0,TRUE,COMBIN(3,$C1130)*COMBIN(3,$D1130)*MULTINOMIAL($E1130-1,$F1130,3-$E1130-$F1130)*PERMUT(AC$4,$C1130+$E1130)*PERMUT(AC$4,$D1130+$F1130))</f>
        <v>0</v>
      </c>
      <c r="AD1130" s="2" cm="1">
        <f t="array" ref="AD1130">_xlfn.IFS(AD$4-$C1130-$E1130&lt;0,0,AD$4-$D1130-$F1130&lt;0,0,TRUE,COMBIN(3,$C1130)*COMBIN(3,$D1130)*MULTINOMIAL($E1130-1,$F1130,3-$E1130-$F1130)*PERMUT(AD$4,$C1130+$E1130)*PERMUT(AD$4,$D1130+$F1130))</f>
        <v>0</v>
      </c>
      <c r="AE1130" s="2" cm="1">
        <f t="array" ref="AE1130">_xlfn.IFS(AE$4-$C1130-$E1130&lt;0,0,AE$4-$D1130-$F1130&lt;0,0,TRUE,COMBIN(3,$C1130)*COMBIN(3,$D1130)*MULTINOMIAL($E1130-1,$F1130,3-$E1130-$F1130)*PERMUT(AE$4,$C1130+$E1130)*PERMUT(AE$4,$D1130+$F1130))</f>
        <v>0</v>
      </c>
      <c r="AF1130" s="2" cm="1">
        <f t="array" ref="AF1130">_xlfn.IFS(AF$4-$C1130-$E1130&lt;0,0,AF$4-$D1130-$F1130&lt;0,0,TRUE,COMBIN(3,$C1130)*COMBIN(3,$D1130)*MULTINOMIAL($E1130-1,$F1130,3-$E1130-$F1130)*PERMUT(AF$4,$C1130+$E1130)*PERMUT(AF$4,$D1130+$F1130))</f>
        <v>0</v>
      </c>
      <c r="AG1130" s="2" t="e" cm="1">
        <f t="array" ref="AG1130">_xlfn.IFS(AG$4-$C1130-$E1130&lt;0,0,AG$4-$D1130-$F1130&lt;0,0,TRUE,COMBIN(3,$C1130)*COMBIN(3,$D1130)*MULTINOMIAL($E1130-1,$F1130,3-$E1130-$F1130)*PERMUT(AG$4,$C1130+$E1130)*PERMUT(AG$4,$D1130+$F1130))</f>
        <v>#NUM!</v>
      </c>
      <c r="AH1130" s="2" t="e" cm="1">
        <f t="array" ref="AH1130">_xlfn.IFS(AH$4-$C1130-$E1130&lt;0,0,AH$4-$D1130-$F1130&lt;0,0,TRUE,COMBIN(3,$C1130)*COMBIN(3,$D1130)*MULTINOMIAL($E1130-1,$F1130,3-$E1130-$F1130)*PERMUT(AH$4,$C1130+$E1130)*PERMUT(AH$4,$D1130+$F1130))</f>
        <v>#NUM!</v>
      </c>
      <c r="AI1130" s="2" t="e" cm="1">
        <f t="array" ref="AI1130">_xlfn.IFS(AI$4-$C1130-$E1130&lt;0,0,AI$4-$D1130-$F1130&lt;0,0,TRUE,COMBIN(3,$C1130)*COMBIN(3,$D1130)*MULTINOMIAL($E1130-1,$F1130,3-$E1130-$F1130)*PERMUT(AI$4,$C1130+$E1130)*PERMUT(AI$4,$D1130+$F1130))</f>
        <v>#NUM!</v>
      </c>
      <c r="AJ1130" s="2" t="e" cm="1">
        <f t="array" ref="AJ1130">_xlfn.IFS(AJ$4-$C1130-$E1130&lt;0,0,AJ$4-$D1130-$F1130&lt;0,0,TRUE,COMBIN(3,$C1130)*COMBIN(3,$D1130)*MULTINOMIAL($E1130-1,$F1130,3-$E1130-$F1130)*PERMUT(AJ$4,$C1130+$E1130)*PERMUT(AJ$4,$D1130+$F1130))</f>
        <v>#NUM!</v>
      </c>
      <c r="AK1130" s="2" t="e" cm="1">
        <f t="array" ref="AK1130">_xlfn.IFS(AK$4-$C1130-$E1130&lt;0,0,AK$4-$D1130-$F1130&lt;0,0,TRUE,COMBIN(3,$C1130)*COMBIN(3,$D1130)*MULTINOMIAL($E1130-1,$F1130,3-$E1130-$F1130)*PERMUT(AK$4,$C1130+$E1130)*PERMUT(AK$4,$D1130+$F1130))</f>
        <v>#NUM!</v>
      </c>
      <c r="AL1130" s="2" t="e" cm="1">
        <f t="array" ref="AL1130">_xlfn.IFS(AL$4-$C1130-$E1130&lt;0,0,AL$4-$D1130-$F1130&lt;0,0,TRUE,COMBIN(3,$C1130)*COMBIN(3,$D1130)*MULTINOMIAL($E1130-1,$F1130,3-$E1130-$F1130)*PERMUT(AL$4,$C1130+$E1130)*PERMUT(AL$4,$D1130+$F1130))</f>
        <v>#NUM!</v>
      </c>
      <c r="AM1130" s="2" t="e" cm="1">
        <f t="array" ref="AM1130">_xlfn.IFS(AM$4-$C1130-$E1130&lt;0,0,AM$4-$D1130-$F1130&lt;0,0,TRUE,COMBIN(3,$C1130)*COMBIN(3,$D1130)*MULTINOMIAL($E1130-1,$F1130,3-$E1130-$F1130)*PERMUT(AM$4,$C1130+$E1130)*PERMUT(AM$4,$D1130+$F1130))</f>
        <v>#NUM!</v>
      </c>
      <c r="AN1130" s="2" t="e" cm="1">
        <f t="array" ref="AN1130">_xlfn.IFS(AN$4-$C1130-$E1130&lt;0,0,AN$4-$D1130-$F1130&lt;0,0,TRUE,COMBIN(3,$C1130)*COMBIN(3,$D1130)*MULTINOMIAL($E1130-1,$F1130,3-$E1130-$F1130)*PERMUT(AN$4,$C1130+$E1130)*PERMUT(AN$4,$D1130+$F1130))</f>
        <v>#NUM!</v>
      </c>
      <c r="AO1130" s="2" t="e" cm="1">
        <f t="array" ref="AO1130">_xlfn.IFS(AO$4-$C1130-$E1130&lt;0,0,AO$4-$D1130-$F1130&lt;0,0,TRUE,COMBIN(3,$C1130)*COMBIN(3,$D1130)*MULTINOMIAL($E1130-1,$F1130,3-$E1130-$F1130)*PERMUT(AO$4,$C1130+$E1130)*PERMUT(AO$4,$D1130+$F1130))</f>
        <v>#NUM!</v>
      </c>
      <c r="AP1130" s="2" t="e" cm="1">
        <f t="array" ref="AP1130">_xlfn.IFS(AP$4-$C1130-$E1130&lt;0,0,AP$4-$D1130-$F1130&lt;0,0,TRUE,COMBIN(3,$C1130)*COMBIN(3,$D1130)*MULTINOMIAL($E1130-1,$F1130,3-$E1130-$F1130)*PERMUT(AP$4,$C1130+$E1130)*PERMUT(AP$4,$D1130+$F1130))</f>
        <v>#NUM!</v>
      </c>
      <c r="AQ1130" s="2" t="e" cm="1">
        <f t="array" ref="AQ1130">_xlfn.IFS(AQ$4-$C1130-$E1130&lt;0,0,AQ$4-$D1130-$F1130&lt;0,0,TRUE,COMBIN(3,$C1130)*COMBIN(3,$D1130)*MULTINOMIAL($E1130-1,$F1130,3-$E1130-$F1130)*PERMUT(AQ$4,$C1130+$E1130)*PERMUT(AQ$4,$D1130+$F1130))</f>
        <v>#NUM!</v>
      </c>
      <c r="AR1130" s="2" t="e" cm="1">
        <f t="array" ref="AR1130">_xlfn.IFS(AR$4-$C1130-$E1130&lt;0,0,AR$4-$D1130-$F1130&lt;0,0,TRUE,COMBIN(3,$C1130)*COMBIN(3,$D1130)*MULTINOMIAL($E1130-1,$F1130,3-$E1130-$F1130)*PERMUT(AR$4,$C1130+$E1130)*PERMUT(AR$4,$D1130+$F1130))</f>
        <v>#NUM!</v>
      </c>
      <c r="AS1130" s="2" t="e" cm="1">
        <f t="array" ref="AS1130">_xlfn.IFS(AS$4-$C1130-$E1130&lt;0,0,AS$4-$D1130-$F1130&lt;0,0,TRUE,COMBIN(3,$C1130)*COMBIN(3,$D1130)*MULTINOMIAL($E1130-1,$F1130,3-$E1130-$F1130)*PERMUT(AS$4,$C1130+$E1130)*PERMUT(AS$4,$D1130+$F1130))</f>
        <v>#NUM!</v>
      </c>
      <c r="AT1130" s="2" t="e" cm="1">
        <f t="array" ref="AT1130">_xlfn.IFS(AT$4-$C1130-$E1130&lt;0,0,AT$4-$D1130-$F1130&lt;0,0,TRUE,COMBIN(3,$C1130)*COMBIN(3,$D1130)*MULTINOMIAL($E1130-1,$F1130,3-$E1130-$F1130)*PERMUT(AT$4,$C1130+$E1130)*PERMUT(AT$4,$D1130+$F1130))</f>
        <v>#NUM!</v>
      </c>
      <c r="AU1130" s="2" t="e" cm="1">
        <f t="array" ref="AU1130">_xlfn.IFS(AU$4-$C1130-$E1130&lt;0,0,AU$4-$D1130-$F1130&lt;0,0,TRUE,COMBIN(3,$C1130)*COMBIN(3,$D1130)*MULTINOMIAL($E1130-1,$F1130,3-$E1130-$F1130)*PERMUT(AU$4,$C1130+$E1130)*PERMUT(AU$4,$D1130+$F1130))</f>
        <v>#NUM!</v>
      </c>
      <c r="AV1130" s="2" t="e" cm="1">
        <f t="array" ref="AV1130">_xlfn.IFS(AV$4-$C1130-$E1130&lt;0,0,AV$4-$D1130-$F1130&lt;0,0,TRUE,COMBIN(3,$C1130)*COMBIN(3,$D1130)*MULTINOMIAL($E1130-1,$F1130,3-$E1130-$F1130)*PERMUT(AV$4,$C1130+$E1130)*PERMUT(AV$4,$D1130+$F1130))</f>
        <v>#NUM!</v>
      </c>
      <c r="AX1130" s="2" cm="1">
        <f t="array" ref="AX1130">_xlfn.IFS(AX$4-$C1130-$E1130&lt;0,0,AX$4-$D1130-$F1130&lt;0,0,TRUE,COMBIN(3,$C1130)*COMBIN(3,$D1130)*MULTINOMIAL($E1130-2,$F1130,4-$E1130-$F1130)*PERMUT(AX$4,$C1130+$E1130)*PERMUT(AX$4,$D1130+$F1130))</f>
        <v>0</v>
      </c>
      <c r="AY1130" s="2" cm="1">
        <f t="array" ref="AY1130">_xlfn.IFS(AY$4-$C1130-$E1130&lt;0,0,AY$4-$D1130-$F1130&lt;0,0,TRUE,COMBIN(3,$C1130)*COMBIN(3,$D1130)*MULTINOMIAL($E1130-2,$F1130,4-$E1130-$F1130)*PERMUT(AY$4,$C1130+$E1130)*PERMUT(AY$4,$D1130+$F1130))</f>
        <v>0</v>
      </c>
      <c r="AZ1130" s="2" cm="1">
        <f t="array" ref="AZ1130">_xlfn.IFS(AZ$4-$C1130-$E1130&lt;0,0,AZ$4-$D1130-$F1130&lt;0,0,TRUE,COMBIN(3,$C1130)*COMBIN(3,$D1130)*MULTINOMIAL($E1130-2,$F1130,4-$E1130-$F1130)*PERMUT(AZ$4,$C1130+$E1130)*PERMUT(AZ$4,$D1130+$F1130))</f>
        <v>0</v>
      </c>
      <c r="BA1130" s="2" cm="1">
        <f t="array" ref="BA1130">_xlfn.IFS(BA$4-$C1130-$E1130&lt;0,0,BA$4-$D1130-$F1130&lt;0,0,TRUE,COMBIN(3,$C1130)*COMBIN(3,$D1130)*MULTINOMIAL($E1130-2,$F1130,4-$E1130-$F1130)*PERMUT(BA$4,$C1130+$E1130)*PERMUT(BA$4,$D1130+$F1130))</f>
        <v>0</v>
      </c>
      <c r="BB1130" s="2" cm="1">
        <f t="array" ref="BB1130">_xlfn.IFS(BB$4-$C1130-$E1130&lt;0,0,BB$4-$D1130-$F1130&lt;0,0,TRUE,COMBIN(3,$C1130)*COMBIN(3,$D1130)*MULTINOMIAL($E1130-2,$F1130,4-$E1130-$F1130)*PERMUT(BB$4,$C1130+$E1130)*PERMUT(BB$4,$D1130+$F1130))</f>
        <v>3600</v>
      </c>
      <c r="BC1130" s="2" cm="1">
        <f t="array" ref="BC1130">_xlfn.IFS(BC$4-$C1130-$E1130&lt;0,0,BC$4-$D1130-$F1130&lt;0,0,TRUE,COMBIN(3,$C1130)*COMBIN(3,$D1130)*MULTINOMIAL($E1130-2,$F1130,4-$E1130-$F1130)*PERMUT(BC$4,$C1130+$E1130)*PERMUT(BC$4,$D1130+$F1130))</f>
        <v>25920</v>
      </c>
      <c r="BD1130" s="2" cm="1">
        <f t="array" ref="BD1130">_xlfn.IFS(BD$4-$C1130-$E1130&lt;0,0,BD$4-$D1130-$F1130&lt;0,0,TRUE,COMBIN(3,$C1130)*COMBIN(3,$D1130)*MULTINOMIAL($E1130-2,$F1130,4-$E1130-$F1130)*PERMUT(BD$4,$C1130+$E1130)*PERMUT(BD$4,$D1130+$F1130))</f>
        <v>105840</v>
      </c>
      <c r="BE1130" s="2" cm="1">
        <f t="array" ref="BE1130">_xlfn.IFS(BE$4-$C1130-$E1130&lt;0,0,BE$4-$D1130-$F1130&lt;0,0,TRUE,COMBIN(3,$C1130)*COMBIN(3,$D1130)*MULTINOMIAL($E1130-2,$F1130,4-$E1130-$F1130)*PERMUT(BE$4,$C1130+$E1130)*PERMUT(BE$4,$D1130+$F1130))</f>
        <v>322560</v>
      </c>
      <c r="BF1130" s="2" cm="1">
        <f t="array" ref="BF1130">_xlfn.IFS(BF$4-$C1130-$E1130&lt;0,0,BF$4-$D1130-$F1130&lt;0,0,TRUE,COMBIN(3,$C1130)*COMBIN(3,$D1130)*MULTINOMIAL($E1130-2,$F1130,4-$E1130-$F1130)*PERMUT(BF$4,$C1130+$E1130)*PERMUT(BF$4,$D1130+$F1130))</f>
        <v>816480</v>
      </c>
      <c r="BG1130" s="2" cm="1">
        <f t="array" ref="BG1130">_xlfn.IFS(BG$4-$C1130-$E1130&lt;0,0,BG$4-$D1130-$F1130&lt;0,0,TRUE,COMBIN(3,$C1130)*COMBIN(3,$D1130)*MULTINOMIAL($E1130-2,$F1130,4-$E1130-$F1130)*PERMUT(BG$4,$C1130+$E1130)*PERMUT(BG$4,$D1130+$F1130))</f>
        <v>1814400</v>
      </c>
      <c r="BH1130" s="2" cm="1">
        <f t="array" ref="BH1130">_xlfn.IFS(BH$4-$C1130-$E1130&lt;0,0,BH$4-$D1130-$F1130&lt;0,0,TRUE,COMBIN(3,$C1130)*COMBIN(3,$D1130)*MULTINOMIAL($E1130-2,$F1130,4-$E1130-$F1130)*PERMUT(BH$4,$C1130+$E1130)*PERMUT(BH$4,$D1130+$F1130))</f>
        <v>3659040</v>
      </c>
      <c r="BI1130" s="2" cm="1">
        <f t="array" ref="BI1130">_xlfn.IFS(BI$4-$C1130-$E1130&lt;0,0,BI$4-$D1130-$F1130&lt;0,0,TRUE,COMBIN(3,$C1130)*COMBIN(3,$D1130)*MULTINOMIAL($E1130-2,$F1130,4-$E1130-$F1130)*PERMUT(BI$4,$C1130+$E1130)*PERMUT(BI$4,$D1130+$F1130))</f>
        <v>6842880</v>
      </c>
      <c r="BJ1130" s="2" cm="1">
        <f t="array" ref="BJ1130">_xlfn.IFS(BJ$4-$C1130-$E1130&lt;0,0,BJ$4-$D1130-$F1130&lt;0,0,TRUE,COMBIN(3,$C1130)*COMBIN(3,$D1130)*MULTINOMIAL($E1130-2,$F1130,4-$E1130-$F1130)*PERMUT(BJ$4,$C1130+$E1130)*PERMUT(BJ$4,$D1130+$F1130))</f>
        <v>12046320</v>
      </c>
      <c r="BK1130" s="2" cm="1">
        <f t="array" ref="BK1130">_xlfn.IFS(BK$4-$C1130-$E1130&lt;0,0,BK$4-$D1130-$F1130&lt;0,0,TRUE,COMBIN(3,$C1130)*COMBIN(3,$D1130)*MULTINOMIAL($E1130-2,$F1130,4-$E1130-$F1130)*PERMUT(BK$4,$C1130+$E1130)*PERMUT(BK$4,$D1130+$F1130))</f>
        <v>20180160</v>
      </c>
      <c r="BL1130" s="2" cm="1">
        <f t="array" ref="BL1130">_xlfn.IFS(BL$4-$C1130-$E1130&lt;0,0,BL$4-$D1130-$F1130&lt;0,0,TRUE,COMBIN(3,$C1130)*COMBIN(3,$D1130)*MULTINOMIAL($E1130-2,$F1130,4-$E1130-$F1130)*PERMUT(BL$4,$C1130+$E1130)*PERMUT(BL$4,$D1130+$F1130))</f>
        <v>32432400</v>
      </c>
      <c r="BM1130" s="2" cm="1">
        <f t="array" ref="BM1130">_xlfn.IFS(BM$4-$C1130-$E1130&lt;0,0,BM$4-$D1130-$F1130&lt;0,0,TRUE,COMBIN(3,$C1130)*COMBIN(3,$D1130)*MULTINOMIAL($E1130-2,$F1130,4-$E1130-$F1130)*PERMUT(BM$4,$C1130+$E1130)*PERMUT(BM$4,$D1130+$F1130))</f>
        <v>50319360</v>
      </c>
      <c r="BN1130" s="2" cm="1">
        <f t="array" ref="BN1130">_xlfn.IFS(BN$4-$C1130-$E1130&lt;0,0,BN$4-$D1130-$F1130&lt;0,0,TRUE,COMBIN(3,$C1130)*COMBIN(3,$D1130)*MULTINOMIAL($E1130-2,$F1130,4-$E1130-$F1130)*PERMUT(BN$4,$C1130+$E1130)*PERMUT(BN$4,$D1130+$F1130))</f>
        <v>75741120</v>
      </c>
      <c r="BO1130" s="2" cm="1">
        <f t="array" ref="BO1130">_xlfn.IFS(BO$4-$C1130-$E1130&lt;0,0,BO$4-$D1130-$F1130&lt;0,0,TRUE,COMBIN(3,$C1130)*COMBIN(3,$D1130)*MULTINOMIAL($E1130-2,$F1130,4-$E1130-$F1130)*PERMUT(BO$4,$C1130+$E1130)*PERMUT(BO$4,$D1130+$F1130))</f>
        <v>111041280</v>
      </c>
      <c r="BP1130" s="2" cm="1">
        <f t="array" ref="BP1130">_xlfn.IFS(BP$4-$C1130-$E1130&lt;0,0,BP$4-$D1130-$F1130&lt;0,0,TRUE,COMBIN(3,$C1130)*COMBIN(3,$D1130)*MULTINOMIAL($E1130-2,$F1130,4-$E1130-$F1130)*PERMUT(BP$4,$C1130+$E1130)*PERMUT(BP$4,$D1130+$F1130))</f>
        <v>159071040</v>
      </c>
      <c r="BQ1130" s="2" cm="1">
        <f t="array" ref="BQ1130">_xlfn.IFS(BQ$4-$C1130-$E1130&lt;0,0,BQ$4-$D1130-$F1130&lt;0,0,TRUE,COMBIN(3,$C1130)*COMBIN(3,$D1130)*MULTINOMIAL($E1130-2,$F1130,4-$E1130-$F1130)*PERMUT(BQ$4,$C1130+$E1130)*PERMUT(BQ$4,$D1130+$F1130))</f>
        <v>223257600</v>
      </c>
      <c r="BS1130" s="2" cm="1">
        <f t="array" ref="BS1130">_xlfn.IFS(BS$4-$C1130-$E1130&lt;0,0,BS$4-$D1130-$F1130&lt;0,0,TRUE,COMBIN(3,$C1130)*COMBIN(3,$D1130)*MULTINOMIAL($E1130-1,$F1130-1,4-$E1130-$F1130)*PERMUT(BS$4,$C1130+$E1130)*PERMUT(BS$4,$D1130+$F1130))</f>
        <v>0</v>
      </c>
      <c r="BT1130" s="2" cm="1">
        <f t="array" ref="BT1130">_xlfn.IFS(BT$4-$C1130-$E1130&lt;0,0,BT$4-$D1130-$F1130&lt;0,0,TRUE,COMBIN(3,$C1130)*COMBIN(3,$D1130)*MULTINOMIAL($E1130-1,$F1130-1,4-$E1130-$F1130)*PERMUT(BT$4,$C1130+$E1130)*PERMUT(BT$4,$D1130+$F1130))</f>
        <v>0</v>
      </c>
      <c r="BU1130" s="2" cm="1">
        <f t="array" ref="BU1130">_xlfn.IFS(BU$4-$C1130-$E1130&lt;0,0,BU$4-$D1130-$F1130&lt;0,0,TRUE,COMBIN(3,$C1130)*COMBIN(3,$D1130)*MULTINOMIAL($E1130-1,$F1130-1,4-$E1130-$F1130)*PERMUT(BU$4,$C1130+$E1130)*PERMUT(BU$4,$D1130+$F1130))</f>
        <v>0</v>
      </c>
      <c r="BV1130" s="2" cm="1">
        <f t="array" ref="BV1130">_xlfn.IFS(BV$4-$C1130-$E1130&lt;0,0,BV$4-$D1130-$F1130&lt;0,0,TRUE,COMBIN(3,$C1130)*COMBIN(3,$D1130)*MULTINOMIAL($E1130-1,$F1130-1,4-$E1130-$F1130)*PERMUT(BV$4,$C1130+$E1130)*PERMUT(BV$4,$D1130+$F1130))</f>
        <v>0</v>
      </c>
      <c r="BW1130" s="2" cm="1">
        <f t="array" ref="BW1130">_xlfn.IFS(BW$4-$C1130-$E1130&lt;0,0,BW$4-$D1130-$F1130&lt;0,0,TRUE,COMBIN(3,$C1130)*COMBIN(3,$D1130)*MULTINOMIAL($E1130-1,$F1130-1,4-$E1130-$F1130)*PERMUT(BW$4,$C1130+$E1130)*PERMUT(BW$4,$D1130+$F1130))</f>
        <v>1800</v>
      </c>
      <c r="BX1130" s="2" cm="1">
        <f t="array" ref="BX1130">_xlfn.IFS(BX$4-$C1130-$E1130&lt;0,0,BX$4-$D1130-$F1130&lt;0,0,TRUE,COMBIN(3,$C1130)*COMBIN(3,$D1130)*MULTINOMIAL($E1130-1,$F1130-1,4-$E1130-$F1130)*PERMUT(BX$4,$C1130+$E1130)*PERMUT(BX$4,$D1130+$F1130))</f>
        <v>12960</v>
      </c>
      <c r="BY1130" s="2" cm="1">
        <f t="array" ref="BY1130">_xlfn.IFS(BY$4-$C1130-$E1130&lt;0,0,BY$4-$D1130-$F1130&lt;0,0,TRUE,COMBIN(3,$C1130)*COMBIN(3,$D1130)*MULTINOMIAL($E1130-1,$F1130-1,4-$E1130-$F1130)*PERMUT(BY$4,$C1130+$E1130)*PERMUT(BY$4,$D1130+$F1130))</f>
        <v>52920</v>
      </c>
      <c r="BZ1130" s="2" cm="1">
        <f t="array" ref="BZ1130">_xlfn.IFS(BZ$4-$C1130-$E1130&lt;0,0,BZ$4-$D1130-$F1130&lt;0,0,TRUE,COMBIN(3,$C1130)*COMBIN(3,$D1130)*MULTINOMIAL($E1130-1,$F1130-1,4-$E1130-$F1130)*PERMUT(BZ$4,$C1130+$E1130)*PERMUT(BZ$4,$D1130+$F1130))</f>
        <v>161280</v>
      </c>
      <c r="CA1130" s="2" cm="1">
        <f t="array" ref="CA1130">_xlfn.IFS(CA$4-$C1130-$E1130&lt;0,0,CA$4-$D1130-$F1130&lt;0,0,TRUE,COMBIN(3,$C1130)*COMBIN(3,$D1130)*MULTINOMIAL($E1130-1,$F1130-1,4-$E1130-$F1130)*PERMUT(CA$4,$C1130+$E1130)*PERMUT(CA$4,$D1130+$F1130))</f>
        <v>408240</v>
      </c>
      <c r="CB1130" s="2" cm="1">
        <f t="array" ref="CB1130">_xlfn.IFS(CB$4-$C1130-$E1130&lt;0,0,CB$4-$D1130-$F1130&lt;0,0,TRUE,COMBIN(3,$C1130)*COMBIN(3,$D1130)*MULTINOMIAL($E1130-1,$F1130-1,4-$E1130-$F1130)*PERMUT(CB$4,$C1130+$E1130)*PERMUT(CB$4,$D1130+$F1130))</f>
        <v>907200</v>
      </c>
      <c r="CC1130" s="2" cm="1">
        <f t="array" ref="CC1130">_xlfn.IFS(CC$4-$C1130-$E1130&lt;0,0,CC$4-$D1130-$F1130&lt;0,0,TRUE,COMBIN(3,$C1130)*COMBIN(3,$D1130)*MULTINOMIAL($E1130-1,$F1130-1,4-$E1130-$F1130)*PERMUT(CC$4,$C1130+$E1130)*PERMUT(CC$4,$D1130+$F1130))</f>
        <v>1829520</v>
      </c>
      <c r="CD1130" s="2" cm="1">
        <f t="array" ref="CD1130">_xlfn.IFS(CD$4-$C1130-$E1130&lt;0,0,CD$4-$D1130-$F1130&lt;0,0,TRUE,COMBIN(3,$C1130)*COMBIN(3,$D1130)*MULTINOMIAL($E1130-1,$F1130-1,4-$E1130-$F1130)*PERMUT(CD$4,$C1130+$E1130)*PERMUT(CD$4,$D1130+$F1130))</f>
        <v>3421440</v>
      </c>
      <c r="CE1130" s="2" cm="1">
        <f t="array" ref="CE1130">_xlfn.IFS(CE$4-$C1130-$E1130&lt;0,0,CE$4-$D1130-$F1130&lt;0,0,TRUE,COMBIN(3,$C1130)*COMBIN(3,$D1130)*MULTINOMIAL($E1130-1,$F1130-1,4-$E1130-$F1130)*PERMUT(CE$4,$C1130+$E1130)*PERMUT(CE$4,$D1130+$F1130))</f>
        <v>6023160</v>
      </c>
      <c r="CF1130" s="2" cm="1">
        <f t="array" ref="CF1130">_xlfn.IFS(CF$4-$C1130-$E1130&lt;0,0,CF$4-$D1130-$F1130&lt;0,0,TRUE,COMBIN(3,$C1130)*COMBIN(3,$D1130)*MULTINOMIAL($E1130-1,$F1130-1,4-$E1130-$F1130)*PERMUT(CF$4,$C1130+$E1130)*PERMUT(CF$4,$D1130+$F1130))</f>
        <v>10090080</v>
      </c>
      <c r="CG1130" s="2" cm="1">
        <f t="array" ref="CG1130">_xlfn.IFS(CG$4-$C1130-$E1130&lt;0,0,CG$4-$D1130-$F1130&lt;0,0,TRUE,COMBIN(3,$C1130)*COMBIN(3,$D1130)*MULTINOMIAL($E1130-1,$F1130-1,4-$E1130-$F1130)*PERMUT(CG$4,$C1130+$E1130)*PERMUT(CG$4,$D1130+$F1130))</f>
        <v>16216200</v>
      </c>
      <c r="CH1130" s="2" cm="1">
        <f t="array" ref="CH1130">_xlfn.IFS(CH$4-$C1130-$E1130&lt;0,0,CH$4-$D1130-$F1130&lt;0,0,TRUE,COMBIN(3,$C1130)*COMBIN(3,$D1130)*MULTINOMIAL($E1130-1,$F1130-1,4-$E1130-$F1130)*PERMUT(CH$4,$C1130+$E1130)*PERMUT(CH$4,$D1130+$F1130))</f>
        <v>25159680</v>
      </c>
      <c r="CI1130" s="2" cm="1">
        <f t="array" ref="CI1130">_xlfn.IFS(CI$4-$C1130-$E1130&lt;0,0,CI$4-$D1130-$F1130&lt;0,0,TRUE,COMBIN(3,$C1130)*COMBIN(3,$D1130)*MULTINOMIAL($E1130-1,$F1130-1,4-$E1130-$F1130)*PERMUT(CI$4,$C1130+$E1130)*PERMUT(CI$4,$D1130+$F1130))</f>
        <v>37870560</v>
      </c>
      <c r="CJ1130" s="2" cm="1">
        <f t="array" ref="CJ1130">_xlfn.IFS(CJ$4-$C1130-$E1130&lt;0,0,CJ$4-$D1130-$F1130&lt;0,0,TRUE,COMBIN(3,$C1130)*COMBIN(3,$D1130)*MULTINOMIAL($E1130-1,$F1130-1,4-$E1130-$F1130)*PERMUT(CJ$4,$C1130+$E1130)*PERMUT(CJ$4,$D1130+$F1130))</f>
        <v>55520640</v>
      </c>
      <c r="CK1130" s="2" cm="1">
        <f t="array" ref="CK1130">_xlfn.IFS(CK$4-$C1130-$E1130&lt;0,0,CK$4-$D1130-$F1130&lt;0,0,TRUE,COMBIN(3,$C1130)*COMBIN(3,$D1130)*MULTINOMIAL($E1130-1,$F1130-1,4-$E1130-$F1130)*PERMUT(CK$4,$C1130+$E1130)*PERMUT(CK$4,$D1130+$F1130))</f>
        <v>79535520</v>
      </c>
      <c r="CL1130" s="2" cm="1">
        <f t="array" ref="CL1130">_xlfn.IFS(CL$4-$C1130-$E1130&lt;0,0,CL$4-$D1130-$F1130&lt;0,0,TRUE,COMBIN(3,$C1130)*COMBIN(3,$D1130)*MULTINOMIAL($E1130-1,$F1130-1,4-$E1130-$F1130)*PERMUT(CL$4,$C1130+$E1130)*PERMUT(CL$4,$D1130+$F1130))</f>
        <v>111628800</v>
      </c>
    </row>
    <row r="1131" spans="1:90" x14ac:dyDescent="0.25">
      <c r="A1131" s="72"/>
      <c r="C1131" s="2">
        <v>3</v>
      </c>
      <c r="D1131" s="2">
        <v>0</v>
      </c>
      <c r="E1131" s="2">
        <v>3</v>
      </c>
      <c r="F1131" s="1">
        <v>1</v>
      </c>
      <c r="G1131" s="2">
        <f t="shared" si="73"/>
        <v>4</v>
      </c>
      <c r="H1131" s="2" cm="1">
        <f t="array" ref="H1131">_xlfn.IFS(H$4-$C1131-$E1131&lt;0,0,H$4-$D1131-$F1131&lt;0,0,TRUE,COMBIN(3,$C1131)*COMBIN(3,$D1131)*MULTINOMIAL($E1131,$F1131,2-$E1131-$F1131)*PERMUT(H$4,$C1131+$E1131)*PERMUT(H$4,$D1131+$F1131))</f>
        <v>0</v>
      </c>
      <c r="I1131" s="2" cm="1">
        <f t="array" ref="I1131">_xlfn.IFS(I$4-$C1131-$E1131&lt;0,0,I$4-$D1131-$F1131&lt;0,0,TRUE,COMBIN(3,$C1131)*COMBIN(3,$D1131)*MULTINOMIAL($E1131,$F1131,2-$E1131-$F1131)*PERMUT(I$4,$C1131+$E1131)*PERMUT(I$4,$D1131+$F1131))</f>
        <v>0</v>
      </c>
      <c r="J1131" s="2" cm="1">
        <f t="array" ref="J1131">_xlfn.IFS(J$4-$C1131-$E1131&lt;0,0,J$4-$D1131-$F1131&lt;0,0,TRUE,COMBIN(3,$C1131)*COMBIN(3,$D1131)*MULTINOMIAL($E1131,$F1131,2-$E1131-$F1131)*PERMUT(J$4,$C1131+$E1131)*PERMUT(J$4,$D1131+$F1131))</f>
        <v>0</v>
      </c>
      <c r="K1131" s="2" cm="1">
        <f t="array" ref="K1131">_xlfn.IFS(K$4-$C1131-$E1131&lt;0,0,K$4-$D1131-$F1131&lt;0,0,TRUE,COMBIN(3,$C1131)*COMBIN(3,$D1131)*MULTINOMIAL($E1131,$F1131,2-$E1131-$F1131)*PERMUT(K$4,$C1131+$E1131)*PERMUT(K$4,$D1131+$F1131))</f>
        <v>0</v>
      </c>
      <c r="L1131" s="2" cm="1">
        <f t="array" ref="L1131">_xlfn.IFS(L$4-$C1131-$E1131&lt;0,0,L$4-$D1131-$F1131&lt;0,0,TRUE,COMBIN(3,$C1131)*COMBIN(3,$D1131)*MULTINOMIAL($E1131,$F1131,2-$E1131-$F1131)*PERMUT(L$4,$C1131+$E1131)*PERMUT(L$4,$D1131+$F1131))</f>
        <v>0</v>
      </c>
      <c r="M1131" s="2" t="e" cm="1">
        <f t="array" ref="M1131">_xlfn.IFS(M$4-$C1131-$E1131&lt;0,0,M$4-$D1131-$F1131&lt;0,0,TRUE,COMBIN(3,$C1131)*COMBIN(3,$D1131)*MULTINOMIAL($E1131,$F1131,2-$E1131-$F1131)*PERMUT(M$4,$C1131+$E1131)*PERMUT(M$4,$D1131+$F1131))</f>
        <v>#NUM!</v>
      </c>
      <c r="N1131" s="2" t="e" cm="1">
        <f t="array" ref="N1131">_xlfn.IFS(N$4-$C1131-$E1131&lt;0,0,N$4-$D1131-$F1131&lt;0,0,TRUE,COMBIN(3,$C1131)*COMBIN(3,$D1131)*MULTINOMIAL($E1131,$F1131,2-$E1131-$F1131)*PERMUT(N$4,$C1131+$E1131)*PERMUT(N$4,$D1131+$F1131))</f>
        <v>#NUM!</v>
      </c>
      <c r="O1131" s="2" t="e" cm="1">
        <f t="array" ref="O1131">_xlfn.IFS(O$4-$C1131-$E1131&lt;0,0,O$4-$D1131-$F1131&lt;0,0,TRUE,COMBIN(3,$C1131)*COMBIN(3,$D1131)*MULTINOMIAL($E1131,$F1131,2-$E1131-$F1131)*PERMUT(O$4,$C1131+$E1131)*PERMUT(O$4,$D1131+$F1131))</f>
        <v>#NUM!</v>
      </c>
      <c r="P1131" s="2" t="e" cm="1">
        <f t="array" ref="P1131">_xlfn.IFS(P$4-$C1131-$E1131&lt;0,0,P$4-$D1131-$F1131&lt;0,0,TRUE,COMBIN(3,$C1131)*COMBIN(3,$D1131)*MULTINOMIAL($E1131,$F1131,2-$E1131-$F1131)*PERMUT(P$4,$C1131+$E1131)*PERMUT(P$4,$D1131+$F1131))</f>
        <v>#NUM!</v>
      </c>
      <c r="Q1131" s="2" t="e" cm="1">
        <f t="array" ref="Q1131">_xlfn.IFS(Q$4-$C1131-$E1131&lt;0,0,Q$4-$D1131-$F1131&lt;0,0,TRUE,COMBIN(3,$C1131)*COMBIN(3,$D1131)*MULTINOMIAL($E1131,$F1131,2-$E1131-$F1131)*PERMUT(Q$4,$C1131+$E1131)*PERMUT(Q$4,$D1131+$F1131))</f>
        <v>#NUM!</v>
      </c>
      <c r="R1131" s="2" t="e" cm="1">
        <f t="array" ref="R1131">_xlfn.IFS(R$4-$C1131-$E1131&lt;0,0,R$4-$D1131-$F1131&lt;0,0,TRUE,COMBIN(3,$C1131)*COMBIN(3,$D1131)*MULTINOMIAL($E1131,$F1131,2-$E1131-$F1131)*PERMUT(R$4,$C1131+$E1131)*PERMUT(R$4,$D1131+$F1131))</f>
        <v>#NUM!</v>
      </c>
      <c r="S1131" s="2" t="e" cm="1">
        <f t="array" ref="S1131">_xlfn.IFS(S$4-$C1131-$E1131&lt;0,0,S$4-$D1131-$F1131&lt;0,0,TRUE,COMBIN(3,$C1131)*COMBIN(3,$D1131)*MULTINOMIAL($E1131,$F1131,2-$E1131-$F1131)*PERMUT(S$4,$C1131+$E1131)*PERMUT(S$4,$D1131+$F1131))</f>
        <v>#NUM!</v>
      </c>
      <c r="T1131" s="2" t="e" cm="1">
        <f t="array" ref="T1131">_xlfn.IFS(T$4-$C1131-$E1131&lt;0,0,T$4-$D1131-$F1131&lt;0,0,TRUE,COMBIN(3,$C1131)*COMBIN(3,$D1131)*MULTINOMIAL($E1131,$F1131,2-$E1131-$F1131)*PERMUT(T$4,$C1131+$E1131)*PERMUT(T$4,$D1131+$F1131))</f>
        <v>#NUM!</v>
      </c>
      <c r="U1131" s="2" t="e" cm="1">
        <f t="array" ref="U1131">_xlfn.IFS(U$4-$C1131-$E1131&lt;0,0,U$4-$D1131-$F1131&lt;0,0,TRUE,COMBIN(3,$C1131)*COMBIN(3,$D1131)*MULTINOMIAL($E1131,$F1131,2-$E1131-$F1131)*PERMUT(U$4,$C1131+$E1131)*PERMUT(U$4,$D1131+$F1131))</f>
        <v>#NUM!</v>
      </c>
      <c r="V1131" s="2" t="e" cm="1">
        <f t="array" ref="V1131">_xlfn.IFS(V$4-$C1131-$E1131&lt;0,0,V$4-$D1131-$F1131&lt;0,0,TRUE,COMBIN(3,$C1131)*COMBIN(3,$D1131)*MULTINOMIAL($E1131,$F1131,2-$E1131-$F1131)*PERMUT(V$4,$C1131+$E1131)*PERMUT(V$4,$D1131+$F1131))</f>
        <v>#NUM!</v>
      </c>
      <c r="W1131" s="2" t="e" cm="1">
        <f t="array" ref="W1131">_xlfn.IFS(W$4-$C1131-$E1131&lt;0,0,W$4-$D1131-$F1131&lt;0,0,TRUE,COMBIN(3,$C1131)*COMBIN(3,$D1131)*MULTINOMIAL($E1131,$F1131,2-$E1131-$F1131)*PERMUT(W$4,$C1131+$E1131)*PERMUT(W$4,$D1131+$F1131))</f>
        <v>#NUM!</v>
      </c>
      <c r="X1131" s="2" t="e" cm="1">
        <f t="array" ref="X1131">_xlfn.IFS(X$4-$C1131-$E1131&lt;0,0,X$4-$D1131-$F1131&lt;0,0,TRUE,COMBIN(3,$C1131)*COMBIN(3,$D1131)*MULTINOMIAL($E1131,$F1131,2-$E1131-$F1131)*PERMUT(X$4,$C1131+$E1131)*PERMUT(X$4,$D1131+$F1131))</f>
        <v>#NUM!</v>
      </c>
      <c r="Y1131" s="2" t="e" cm="1">
        <f t="array" ref="Y1131">_xlfn.IFS(Y$4-$C1131-$E1131&lt;0,0,Y$4-$D1131-$F1131&lt;0,0,TRUE,COMBIN(3,$C1131)*COMBIN(3,$D1131)*MULTINOMIAL($E1131,$F1131,2-$E1131-$F1131)*PERMUT(Y$4,$C1131+$E1131)*PERMUT(Y$4,$D1131+$F1131))</f>
        <v>#NUM!</v>
      </c>
      <c r="Z1131" s="2" t="e" cm="1">
        <f t="array" ref="Z1131">_xlfn.IFS(Z$4-$C1131-$E1131&lt;0,0,Z$4-$D1131-$F1131&lt;0,0,TRUE,COMBIN(3,$C1131)*COMBIN(3,$D1131)*MULTINOMIAL($E1131,$F1131,2-$E1131-$F1131)*PERMUT(Z$4,$C1131+$E1131)*PERMUT(Z$4,$D1131+$F1131))</f>
        <v>#NUM!</v>
      </c>
      <c r="AA1131" s="2" t="e" cm="1">
        <f t="array" ref="AA1131">_xlfn.IFS(AA$4-$C1131-$E1131&lt;0,0,AA$4-$D1131-$F1131&lt;0,0,TRUE,COMBIN(3,$C1131)*COMBIN(3,$D1131)*MULTINOMIAL($E1131,$F1131,2-$E1131-$F1131)*PERMUT(AA$4,$C1131+$E1131)*PERMUT(AA$4,$D1131+$F1131))</f>
        <v>#NUM!</v>
      </c>
      <c r="AC1131" s="2" cm="1">
        <f t="array" ref="AC1131">_xlfn.IFS(AC$4-$C1131-$E1131&lt;0,0,AC$4-$D1131-$F1131&lt;0,0,TRUE,COMBIN(3,$C1131)*COMBIN(3,$D1131)*MULTINOMIAL($E1131-1,$F1131,3-$E1131-$F1131)*PERMUT(AC$4,$C1131+$E1131)*PERMUT(AC$4,$D1131+$F1131))</f>
        <v>0</v>
      </c>
      <c r="AD1131" s="2" cm="1">
        <f t="array" ref="AD1131">_xlfn.IFS(AD$4-$C1131-$E1131&lt;0,0,AD$4-$D1131-$F1131&lt;0,0,TRUE,COMBIN(3,$C1131)*COMBIN(3,$D1131)*MULTINOMIAL($E1131-1,$F1131,3-$E1131-$F1131)*PERMUT(AD$4,$C1131+$E1131)*PERMUT(AD$4,$D1131+$F1131))</f>
        <v>0</v>
      </c>
      <c r="AE1131" s="2" cm="1">
        <f t="array" ref="AE1131">_xlfn.IFS(AE$4-$C1131-$E1131&lt;0,0,AE$4-$D1131-$F1131&lt;0,0,TRUE,COMBIN(3,$C1131)*COMBIN(3,$D1131)*MULTINOMIAL($E1131-1,$F1131,3-$E1131-$F1131)*PERMUT(AE$4,$C1131+$E1131)*PERMUT(AE$4,$D1131+$F1131))</f>
        <v>0</v>
      </c>
      <c r="AF1131" s="2" cm="1">
        <f t="array" ref="AF1131">_xlfn.IFS(AF$4-$C1131-$E1131&lt;0,0,AF$4-$D1131-$F1131&lt;0,0,TRUE,COMBIN(3,$C1131)*COMBIN(3,$D1131)*MULTINOMIAL($E1131-1,$F1131,3-$E1131-$F1131)*PERMUT(AF$4,$C1131+$E1131)*PERMUT(AF$4,$D1131+$F1131))</f>
        <v>0</v>
      </c>
      <c r="AG1131" s="2" cm="1">
        <f t="array" ref="AG1131">_xlfn.IFS(AG$4-$C1131-$E1131&lt;0,0,AG$4-$D1131-$F1131&lt;0,0,TRUE,COMBIN(3,$C1131)*COMBIN(3,$D1131)*MULTINOMIAL($E1131-1,$F1131,3-$E1131-$F1131)*PERMUT(AG$4,$C1131+$E1131)*PERMUT(AG$4,$D1131+$F1131))</f>
        <v>0</v>
      </c>
      <c r="AH1131" s="2" t="e" cm="1">
        <f t="array" ref="AH1131">_xlfn.IFS(AH$4-$C1131-$E1131&lt;0,0,AH$4-$D1131-$F1131&lt;0,0,TRUE,COMBIN(3,$C1131)*COMBIN(3,$D1131)*MULTINOMIAL($E1131-1,$F1131,3-$E1131-$F1131)*PERMUT(AH$4,$C1131+$E1131)*PERMUT(AH$4,$D1131+$F1131))</f>
        <v>#NUM!</v>
      </c>
      <c r="AI1131" s="2" t="e" cm="1">
        <f t="array" ref="AI1131">_xlfn.IFS(AI$4-$C1131-$E1131&lt;0,0,AI$4-$D1131-$F1131&lt;0,0,TRUE,COMBIN(3,$C1131)*COMBIN(3,$D1131)*MULTINOMIAL($E1131-1,$F1131,3-$E1131-$F1131)*PERMUT(AI$4,$C1131+$E1131)*PERMUT(AI$4,$D1131+$F1131))</f>
        <v>#NUM!</v>
      </c>
      <c r="AJ1131" s="2" t="e" cm="1">
        <f t="array" ref="AJ1131">_xlfn.IFS(AJ$4-$C1131-$E1131&lt;0,0,AJ$4-$D1131-$F1131&lt;0,0,TRUE,COMBIN(3,$C1131)*COMBIN(3,$D1131)*MULTINOMIAL($E1131-1,$F1131,3-$E1131-$F1131)*PERMUT(AJ$4,$C1131+$E1131)*PERMUT(AJ$4,$D1131+$F1131))</f>
        <v>#NUM!</v>
      </c>
      <c r="AK1131" s="2" t="e" cm="1">
        <f t="array" ref="AK1131">_xlfn.IFS(AK$4-$C1131-$E1131&lt;0,0,AK$4-$D1131-$F1131&lt;0,0,TRUE,COMBIN(3,$C1131)*COMBIN(3,$D1131)*MULTINOMIAL($E1131-1,$F1131,3-$E1131-$F1131)*PERMUT(AK$4,$C1131+$E1131)*PERMUT(AK$4,$D1131+$F1131))</f>
        <v>#NUM!</v>
      </c>
      <c r="AL1131" s="2" t="e" cm="1">
        <f t="array" ref="AL1131">_xlfn.IFS(AL$4-$C1131-$E1131&lt;0,0,AL$4-$D1131-$F1131&lt;0,0,TRUE,COMBIN(3,$C1131)*COMBIN(3,$D1131)*MULTINOMIAL($E1131-1,$F1131,3-$E1131-$F1131)*PERMUT(AL$4,$C1131+$E1131)*PERMUT(AL$4,$D1131+$F1131))</f>
        <v>#NUM!</v>
      </c>
      <c r="AM1131" s="2" t="e" cm="1">
        <f t="array" ref="AM1131">_xlfn.IFS(AM$4-$C1131-$E1131&lt;0,0,AM$4-$D1131-$F1131&lt;0,0,TRUE,COMBIN(3,$C1131)*COMBIN(3,$D1131)*MULTINOMIAL($E1131-1,$F1131,3-$E1131-$F1131)*PERMUT(AM$4,$C1131+$E1131)*PERMUT(AM$4,$D1131+$F1131))</f>
        <v>#NUM!</v>
      </c>
      <c r="AN1131" s="2" t="e" cm="1">
        <f t="array" ref="AN1131">_xlfn.IFS(AN$4-$C1131-$E1131&lt;0,0,AN$4-$D1131-$F1131&lt;0,0,TRUE,COMBIN(3,$C1131)*COMBIN(3,$D1131)*MULTINOMIAL($E1131-1,$F1131,3-$E1131-$F1131)*PERMUT(AN$4,$C1131+$E1131)*PERMUT(AN$4,$D1131+$F1131))</f>
        <v>#NUM!</v>
      </c>
      <c r="AO1131" s="2" t="e" cm="1">
        <f t="array" ref="AO1131">_xlfn.IFS(AO$4-$C1131-$E1131&lt;0,0,AO$4-$D1131-$F1131&lt;0,0,TRUE,COMBIN(3,$C1131)*COMBIN(3,$D1131)*MULTINOMIAL($E1131-1,$F1131,3-$E1131-$F1131)*PERMUT(AO$4,$C1131+$E1131)*PERMUT(AO$4,$D1131+$F1131))</f>
        <v>#NUM!</v>
      </c>
      <c r="AP1131" s="2" t="e" cm="1">
        <f t="array" ref="AP1131">_xlfn.IFS(AP$4-$C1131-$E1131&lt;0,0,AP$4-$D1131-$F1131&lt;0,0,TRUE,COMBIN(3,$C1131)*COMBIN(3,$D1131)*MULTINOMIAL($E1131-1,$F1131,3-$E1131-$F1131)*PERMUT(AP$4,$C1131+$E1131)*PERMUT(AP$4,$D1131+$F1131))</f>
        <v>#NUM!</v>
      </c>
      <c r="AQ1131" s="2" t="e" cm="1">
        <f t="array" ref="AQ1131">_xlfn.IFS(AQ$4-$C1131-$E1131&lt;0,0,AQ$4-$D1131-$F1131&lt;0,0,TRUE,COMBIN(3,$C1131)*COMBIN(3,$D1131)*MULTINOMIAL($E1131-1,$F1131,3-$E1131-$F1131)*PERMUT(AQ$4,$C1131+$E1131)*PERMUT(AQ$4,$D1131+$F1131))</f>
        <v>#NUM!</v>
      </c>
      <c r="AR1131" s="2" t="e" cm="1">
        <f t="array" ref="AR1131">_xlfn.IFS(AR$4-$C1131-$E1131&lt;0,0,AR$4-$D1131-$F1131&lt;0,0,TRUE,COMBIN(3,$C1131)*COMBIN(3,$D1131)*MULTINOMIAL($E1131-1,$F1131,3-$E1131-$F1131)*PERMUT(AR$4,$C1131+$E1131)*PERMUT(AR$4,$D1131+$F1131))</f>
        <v>#NUM!</v>
      </c>
      <c r="AS1131" s="2" t="e" cm="1">
        <f t="array" ref="AS1131">_xlfn.IFS(AS$4-$C1131-$E1131&lt;0,0,AS$4-$D1131-$F1131&lt;0,0,TRUE,COMBIN(3,$C1131)*COMBIN(3,$D1131)*MULTINOMIAL($E1131-1,$F1131,3-$E1131-$F1131)*PERMUT(AS$4,$C1131+$E1131)*PERMUT(AS$4,$D1131+$F1131))</f>
        <v>#NUM!</v>
      </c>
      <c r="AT1131" s="2" t="e" cm="1">
        <f t="array" ref="AT1131">_xlfn.IFS(AT$4-$C1131-$E1131&lt;0,0,AT$4-$D1131-$F1131&lt;0,0,TRUE,COMBIN(3,$C1131)*COMBIN(3,$D1131)*MULTINOMIAL($E1131-1,$F1131,3-$E1131-$F1131)*PERMUT(AT$4,$C1131+$E1131)*PERMUT(AT$4,$D1131+$F1131))</f>
        <v>#NUM!</v>
      </c>
      <c r="AU1131" s="2" t="e" cm="1">
        <f t="array" ref="AU1131">_xlfn.IFS(AU$4-$C1131-$E1131&lt;0,0,AU$4-$D1131-$F1131&lt;0,0,TRUE,COMBIN(3,$C1131)*COMBIN(3,$D1131)*MULTINOMIAL($E1131-1,$F1131,3-$E1131-$F1131)*PERMUT(AU$4,$C1131+$E1131)*PERMUT(AU$4,$D1131+$F1131))</f>
        <v>#NUM!</v>
      </c>
      <c r="AV1131" s="2" t="e" cm="1">
        <f t="array" ref="AV1131">_xlfn.IFS(AV$4-$C1131-$E1131&lt;0,0,AV$4-$D1131-$F1131&lt;0,0,TRUE,COMBIN(3,$C1131)*COMBIN(3,$D1131)*MULTINOMIAL($E1131-1,$F1131,3-$E1131-$F1131)*PERMUT(AV$4,$C1131+$E1131)*PERMUT(AV$4,$D1131+$F1131))</f>
        <v>#NUM!</v>
      </c>
      <c r="AX1131" s="2" cm="1">
        <f t="array" ref="AX1131">_xlfn.IFS(AX$4-$C1131-$E1131&lt;0,0,AX$4-$D1131-$F1131&lt;0,0,TRUE,COMBIN(3,$C1131)*COMBIN(3,$D1131)*MULTINOMIAL($E1131-2,$F1131,4-$E1131-$F1131)*PERMUT(AX$4,$C1131+$E1131)*PERMUT(AX$4,$D1131+$F1131))</f>
        <v>0</v>
      </c>
      <c r="AY1131" s="2" cm="1">
        <f t="array" ref="AY1131">_xlfn.IFS(AY$4-$C1131-$E1131&lt;0,0,AY$4-$D1131-$F1131&lt;0,0,TRUE,COMBIN(3,$C1131)*COMBIN(3,$D1131)*MULTINOMIAL($E1131-2,$F1131,4-$E1131-$F1131)*PERMUT(AY$4,$C1131+$E1131)*PERMUT(AY$4,$D1131+$F1131))</f>
        <v>0</v>
      </c>
      <c r="AZ1131" s="2" cm="1">
        <f t="array" ref="AZ1131">_xlfn.IFS(AZ$4-$C1131-$E1131&lt;0,0,AZ$4-$D1131-$F1131&lt;0,0,TRUE,COMBIN(3,$C1131)*COMBIN(3,$D1131)*MULTINOMIAL($E1131-2,$F1131,4-$E1131-$F1131)*PERMUT(AZ$4,$C1131+$E1131)*PERMUT(AZ$4,$D1131+$F1131))</f>
        <v>0</v>
      </c>
      <c r="BA1131" s="2" cm="1">
        <f t="array" ref="BA1131">_xlfn.IFS(BA$4-$C1131-$E1131&lt;0,0,BA$4-$D1131-$F1131&lt;0,0,TRUE,COMBIN(3,$C1131)*COMBIN(3,$D1131)*MULTINOMIAL($E1131-2,$F1131,4-$E1131-$F1131)*PERMUT(BA$4,$C1131+$E1131)*PERMUT(BA$4,$D1131+$F1131))</f>
        <v>0</v>
      </c>
      <c r="BB1131" s="2" cm="1">
        <f t="array" ref="BB1131">_xlfn.IFS(BB$4-$C1131-$E1131&lt;0,0,BB$4-$D1131-$F1131&lt;0,0,TRUE,COMBIN(3,$C1131)*COMBIN(3,$D1131)*MULTINOMIAL($E1131-2,$F1131,4-$E1131-$F1131)*PERMUT(BB$4,$C1131+$E1131)*PERMUT(BB$4,$D1131+$F1131))</f>
        <v>0</v>
      </c>
      <c r="BC1131" s="2" cm="1">
        <f t="array" ref="BC1131">_xlfn.IFS(BC$4-$C1131-$E1131&lt;0,0,BC$4-$D1131-$F1131&lt;0,0,TRUE,COMBIN(3,$C1131)*COMBIN(3,$D1131)*MULTINOMIAL($E1131-2,$F1131,4-$E1131-$F1131)*PERMUT(BC$4,$C1131+$E1131)*PERMUT(BC$4,$D1131+$F1131))</f>
        <v>8640</v>
      </c>
      <c r="BD1131" s="2" cm="1">
        <f t="array" ref="BD1131">_xlfn.IFS(BD$4-$C1131-$E1131&lt;0,0,BD$4-$D1131-$F1131&lt;0,0,TRUE,COMBIN(3,$C1131)*COMBIN(3,$D1131)*MULTINOMIAL($E1131-2,$F1131,4-$E1131-$F1131)*PERMUT(BD$4,$C1131+$E1131)*PERMUT(BD$4,$D1131+$F1131))</f>
        <v>70560</v>
      </c>
      <c r="BE1131" s="2" cm="1">
        <f t="array" ref="BE1131">_xlfn.IFS(BE$4-$C1131-$E1131&lt;0,0,BE$4-$D1131-$F1131&lt;0,0,TRUE,COMBIN(3,$C1131)*COMBIN(3,$D1131)*MULTINOMIAL($E1131-2,$F1131,4-$E1131-$F1131)*PERMUT(BE$4,$C1131+$E1131)*PERMUT(BE$4,$D1131+$F1131))</f>
        <v>322560</v>
      </c>
      <c r="BF1131" s="2" cm="1">
        <f t="array" ref="BF1131">_xlfn.IFS(BF$4-$C1131-$E1131&lt;0,0,BF$4-$D1131-$F1131&lt;0,0,TRUE,COMBIN(3,$C1131)*COMBIN(3,$D1131)*MULTINOMIAL($E1131-2,$F1131,4-$E1131-$F1131)*PERMUT(BF$4,$C1131+$E1131)*PERMUT(BF$4,$D1131+$F1131))</f>
        <v>1088640</v>
      </c>
      <c r="BG1131" s="2" cm="1">
        <f t="array" ref="BG1131">_xlfn.IFS(BG$4-$C1131-$E1131&lt;0,0,BG$4-$D1131-$F1131&lt;0,0,TRUE,COMBIN(3,$C1131)*COMBIN(3,$D1131)*MULTINOMIAL($E1131-2,$F1131,4-$E1131-$F1131)*PERMUT(BG$4,$C1131+$E1131)*PERMUT(BG$4,$D1131+$F1131))</f>
        <v>3024000</v>
      </c>
      <c r="BH1131" s="2" cm="1">
        <f t="array" ref="BH1131">_xlfn.IFS(BH$4-$C1131-$E1131&lt;0,0,BH$4-$D1131-$F1131&lt;0,0,TRUE,COMBIN(3,$C1131)*COMBIN(3,$D1131)*MULTINOMIAL($E1131-2,$F1131,4-$E1131-$F1131)*PERMUT(BH$4,$C1131+$E1131)*PERMUT(BH$4,$D1131+$F1131))</f>
        <v>7318080</v>
      </c>
      <c r="BI1131" s="2" cm="1">
        <f t="array" ref="BI1131">_xlfn.IFS(BI$4-$C1131-$E1131&lt;0,0,BI$4-$D1131-$F1131&lt;0,0,TRUE,COMBIN(3,$C1131)*COMBIN(3,$D1131)*MULTINOMIAL($E1131-2,$F1131,4-$E1131-$F1131)*PERMUT(BI$4,$C1131+$E1131)*PERMUT(BI$4,$D1131+$F1131))</f>
        <v>15966720</v>
      </c>
      <c r="BJ1131" s="2" cm="1">
        <f t="array" ref="BJ1131">_xlfn.IFS(BJ$4-$C1131-$E1131&lt;0,0,BJ$4-$D1131-$F1131&lt;0,0,TRUE,COMBIN(3,$C1131)*COMBIN(3,$D1131)*MULTINOMIAL($E1131-2,$F1131,4-$E1131-$F1131)*PERMUT(BJ$4,$C1131+$E1131)*PERMUT(BJ$4,$D1131+$F1131))</f>
        <v>32123520</v>
      </c>
      <c r="BK1131" s="2" cm="1">
        <f t="array" ref="BK1131">_xlfn.IFS(BK$4-$C1131-$E1131&lt;0,0,BK$4-$D1131-$F1131&lt;0,0,TRUE,COMBIN(3,$C1131)*COMBIN(3,$D1131)*MULTINOMIAL($E1131-2,$F1131,4-$E1131-$F1131)*PERMUT(BK$4,$C1131+$E1131)*PERMUT(BK$4,$D1131+$F1131))</f>
        <v>60540480</v>
      </c>
      <c r="BL1131" s="2" cm="1">
        <f t="array" ref="BL1131">_xlfn.IFS(BL$4-$C1131-$E1131&lt;0,0,BL$4-$D1131-$F1131&lt;0,0,TRUE,COMBIN(3,$C1131)*COMBIN(3,$D1131)*MULTINOMIAL($E1131-2,$F1131,4-$E1131-$F1131)*PERMUT(BL$4,$C1131+$E1131)*PERMUT(BL$4,$D1131+$F1131))</f>
        <v>108108000</v>
      </c>
      <c r="BM1131" s="2" cm="1">
        <f t="array" ref="BM1131">_xlfn.IFS(BM$4-$C1131-$E1131&lt;0,0,BM$4-$D1131-$F1131&lt;0,0,TRUE,COMBIN(3,$C1131)*COMBIN(3,$D1131)*MULTINOMIAL($E1131-2,$F1131,4-$E1131-$F1131)*PERMUT(BM$4,$C1131+$E1131)*PERMUT(BM$4,$D1131+$F1131))</f>
        <v>184504320</v>
      </c>
      <c r="BN1131" s="2" cm="1">
        <f t="array" ref="BN1131">_xlfn.IFS(BN$4-$C1131-$E1131&lt;0,0,BN$4-$D1131-$F1131&lt;0,0,TRUE,COMBIN(3,$C1131)*COMBIN(3,$D1131)*MULTINOMIAL($E1131-2,$F1131,4-$E1131-$F1131)*PERMUT(BN$4,$C1131+$E1131)*PERMUT(BN$4,$D1131+$F1131))</f>
        <v>302964480</v>
      </c>
      <c r="BO1131" s="2" cm="1">
        <f t="array" ref="BO1131">_xlfn.IFS(BO$4-$C1131-$E1131&lt;0,0,BO$4-$D1131-$F1131&lt;0,0,TRUE,COMBIN(3,$C1131)*COMBIN(3,$D1131)*MULTINOMIAL($E1131-2,$F1131,4-$E1131-$F1131)*PERMUT(BO$4,$C1131+$E1131)*PERMUT(BO$4,$D1131+$F1131))</f>
        <v>481178880</v>
      </c>
      <c r="BP1131" s="2" cm="1">
        <f t="array" ref="BP1131">_xlfn.IFS(BP$4-$C1131-$E1131&lt;0,0,BP$4-$D1131-$F1131&lt;0,0,TRUE,COMBIN(3,$C1131)*COMBIN(3,$D1131)*MULTINOMIAL($E1131-2,$F1131,4-$E1131-$F1131)*PERMUT(BP$4,$C1131+$E1131)*PERMUT(BP$4,$D1131+$F1131))</f>
        <v>742331520</v>
      </c>
      <c r="BQ1131" s="2" cm="1">
        <f t="array" ref="BQ1131">_xlfn.IFS(BQ$4-$C1131-$E1131&lt;0,0,BQ$4-$D1131-$F1131&lt;0,0,TRUE,COMBIN(3,$C1131)*COMBIN(3,$D1131)*MULTINOMIAL($E1131-2,$F1131,4-$E1131-$F1131)*PERMUT(BQ$4,$C1131+$E1131)*PERMUT(BQ$4,$D1131+$F1131))</f>
        <v>1116288000</v>
      </c>
      <c r="BS1131" s="2" cm="1">
        <f t="array" ref="BS1131">_xlfn.IFS(BS$4-$C1131-$E1131&lt;0,0,BS$4-$D1131-$F1131&lt;0,0,TRUE,COMBIN(3,$C1131)*COMBIN(3,$D1131)*MULTINOMIAL($E1131-1,$F1131-1,4-$E1131-$F1131)*PERMUT(BS$4,$C1131+$E1131)*PERMUT(BS$4,$D1131+$F1131))</f>
        <v>0</v>
      </c>
      <c r="BT1131" s="2" cm="1">
        <f t="array" ref="BT1131">_xlfn.IFS(BT$4-$C1131-$E1131&lt;0,0,BT$4-$D1131-$F1131&lt;0,0,TRUE,COMBIN(3,$C1131)*COMBIN(3,$D1131)*MULTINOMIAL($E1131-1,$F1131-1,4-$E1131-$F1131)*PERMUT(BT$4,$C1131+$E1131)*PERMUT(BT$4,$D1131+$F1131))</f>
        <v>0</v>
      </c>
      <c r="BU1131" s="2" cm="1">
        <f t="array" ref="BU1131">_xlfn.IFS(BU$4-$C1131-$E1131&lt;0,0,BU$4-$D1131-$F1131&lt;0,0,TRUE,COMBIN(3,$C1131)*COMBIN(3,$D1131)*MULTINOMIAL($E1131-1,$F1131-1,4-$E1131-$F1131)*PERMUT(BU$4,$C1131+$E1131)*PERMUT(BU$4,$D1131+$F1131))</f>
        <v>0</v>
      </c>
      <c r="BV1131" s="2" cm="1">
        <f t="array" ref="BV1131">_xlfn.IFS(BV$4-$C1131-$E1131&lt;0,0,BV$4-$D1131-$F1131&lt;0,0,TRUE,COMBIN(3,$C1131)*COMBIN(3,$D1131)*MULTINOMIAL($E1131-1,$F1131-1,4-$E1131-$F1131)*PERMUT(BV$4,$C1131+$E1131)*PERMUT(BV$4,$D1131+$F1131))</f>
        <v>0</v>
      </c>
      <c r="BW1131" s="2" cm="1">
        <f t="array" ref="BW1131">_xlfn.IFS(BW$4-$C1131-$E1131&lt;0,0,BW$4-$D1131-$F1131&lt;0,0,TRUE,COMBIN(3,$C1131)*COMBIN(3,$D1131)*MULTINOMIAL($E1131-1,$F1131-1,4-$E1131-$F1131)*PERMUT(BW$4,$C1131+$E1131)*PERMUT(BW$4,$D1131+$F1131))</f>
        <v>0</v>
      </c>
      <c r="BX1131" s="2" cm="1">
        <f t="array" ref="BX1131">_xlfn.IFS(BX$4-$C1131-$E1131&lt;0,0,BX$4-$D1131-$F1131&lt;0,0,TRUE,COMBIN(3,$C1131)*COMBIN(3,$D1131)*MULTINOMIAL($E1131-1,$F1131-1,4-$E1131-$F1131)*PERMUT(BX$4,$C1131+$E1131)*PERMUT(BX$4,$D1131+$F1131))</f>
        <v>4320</v>
      </c>
      <c r="BY1131" s="2" cm="1">
        <f t="array" ref="BY1131">_xlfn.IFS(BY$4-$C1131-$E1131&lt;0,0,BY$4-$D1131-$F1131&lt;0,0,TRUE,COMBIN(3,$C1131)*COMBIN(3,$D1131)*MULTINOMIAL($E1131-1,$F1131-1,4-$E1131-$F1131)*PERMUT(BY$4,$C1131+$E1131)*PERMUT(BY$4,$D1131+$F1131))</f>
        <v>35280</v>
      </c>
      <c r="BZ1131" s="2" cm="1">
        <f t="array" ref="BZ1131">_xlfn.IFS(BZ$4-$C1131-$E1131&lt;0,0,BZ$4-$D1131-$F1131&lt;0,0,TRUE,COMBIN(3,$C1131)*COMBIN(3,$D1131)*MULTINOMIAL($E1131-1,$F1131-1,4-$E1131-$F1131)*PERMUT(BZ$4,$C1131+$E1131)*PERMUT(BZ$4,$D1131+$F1131))</f>
        <v>161280</v>
      </c>
      <c r="CA1131" s="2" cm="1">
        <f t="array" ref="CA1131">_xlfn.IFS(CA$4-$C1131-$E1131&lt;0,0,CA$4-$D1131-$F1131&lt;0,0,TRUE,COMBIN(3,$C1131)*COMBIN(3,$D1131)*MULTINOMIAL($E1131-1,$F1131-1,4-$E1131-$F1131)*PERMUT(CA$4,$C1131+$E1131)*PERMUT(CA$4,$D1131+$F1131))</f>
        <v>544320</v>
      </c>
      <c r="CB1131" s="2" cm="1">
        <f t="array" ref="CB1131">_xlfn.IFS(CB$4-$C1131-$E1131&lt;0,0,CB$4-$D1131-$F1131&lt;0,0,TRUE,COMBIN(3,$C1131)*COMBIN(3,$D1131)*MULTINOMIAL($E1131-1,$F1131-1,4-$E1131-$F1131)*PERMUT(CB$4,$C1131+$E1131)*PERMUT(CB$4,$D1131+$F1131))</f>
        <v>1512000</v>
      </c>
      <c r="CC1131" s="2" cm="1">
        <f t="array" ref="CC1131">_xlfn.IFS(CC$4-$C1131-$E1131&lt;0,0,CC$4-$D1131-$F1131&lt;0,0,TRUE,COMBIN(3,$C1131)*COMBIN(3,$D1131)*MULTINOMIAL($E1131-1,$F1131-1,4-$E1131-$F1131)*PERMUT(CC$4,$C1131+$E1131)*PERMUT(CC$4,$D1131+$F1131))</f>
        <v>3659040</v>
      </c>
      <c r="CD1131" s="2" cm="1">
        <f t="array" ref="CD1131">_xlfn.IFS(CD$4-$C1131-$E1131&lt;0,0,CD$4-$D1131-$F1131&lt;0,0,TRUE,COMBIN(3,$C1131)*COMBIN(3,$D1131)*MULTINOMIAL($E1131-1,$F1131-1,4-$E1131-$F1131)*PERMUT(CD$4,$C1131+$E1131)*PERMUT(CD$4,$D1131+$F1131))</f>
        <v>7983360</v>
      </c>
      <c r="CE1131" s="2" cm="1">
        <f t="array" ref="CE1131">_xlfn.IFS(CE$4-$C1131-$E1131&lt;0,0,CE$4-$D1131-$F1131&lt;0,0,TRUE,COMBIN(3,$C1131)*COMBIN(3,$D1131)*MULTINOMIAL($E1131-1,$F1131-1,4-$E1131-$F1131)*PERMUT(CE$4,$C1131+$E1131)*PERMUT(CE$4,$D1131+$F1131))</f>
        <v>16061760</v>
      </c>
      <c r="CF1131" s="2" cm="1">
        <f t="array" ref="CF1131">_xlfn.IFS(CF$4-$C1131-$E1131&lt;0,0,CF$4-$D1131-$F1131&lt;0,0,TRUE,COMBIN(3,$C1131)*COMBIN(3,$D1131)*MULTINOMIAL($E1131-1,$F1131-1,4-$E1131-$F1131)*PERMUT(CF$4,$C1131+$E1131)*PERMUT(CF$4,$D1131+$F1131))</f>
        <v>30270240</v>
      </c>
      <c r="CG1131" s="2" cm="1">
        <f t="array" ref="CG1131">_xlfn.IFS(CG$4-$C1131-$E1131&lt;0,0,CG$4-$D1131-$F1131&lt;0,0,TRUE,COMBIN(3,$C1131)*COMBIN(3,$D1131)*MULTINOMIAL($E1131-1,$F1131-1,4-$E1131-$F1131)*PERMUT(CG$4,$C1131+$E1131)*PERMUT(CG$4,$D1131+$F1131))</f>
        <v>54054000</v>
      </c>
      <c r="CH1131" s="2" cm="1">
        <f t="array" ref="CH1131">_xlfn.IFS(CH$4-$C1131-$E1131&lt;0,0,CH$4-$D1131-$F1131&lt;0,0,TRUE,COMBIN(3,$C1131)*COMBIN(3,$D1131)*MULTINOMIAL($E1131-1,$F1131-1,4-$E1131-$F1131)*PERMUT(CH$4,$C1131+$E1131)*PERMUT(CH$4,$D1131+$F1131))</f>
        <v>92252160</v>
      </c>
      <c r="CI1131" s="2" cm="1">
        <f t="array" ref="CI1131">_xlfn.IFS(CI$4-$C1131-$E1131&lt;0,0,CI$4-$D1131-$F1131&lt;0,0,TRUE,COMBIN(3,$C1131)*COMBIN(3,$D1131)*MULTINOMIAL($E1131-1,$F1131-1,4-$E1131-$F1131)*PERMUT(CI$4,$C1131+$E1131)*PERMUT(CI$4,$D1131+$F1131))</f>
        <v>151482240</v>
      </c>
      <c r="CJ1131" s="2" cm="1">
        <f t="array" ref="CJ1131">_xlfn.IFS(CJ$4-$C1131-$E1131&lt;0,0,CJ$4-$D1131-$F1131&lt;0,0,TRUE,COMBIN(3,$C1131)*COMBIN(3,$D1131)*MULTINOMIAL($E1131-1,$F1131-1,4-$E1131-$F1131)*PERMUT(CJ$4,$C1131+$E1131)*PERMUT(CJ$4,$D1131+$F1131))</f>
        <v>240589440</v>
      </c>
      <c r="CK1131" s="2" cm="1">
        <f t="array" ref="CK1131">_xlfn.IFS(CK$4-$C1131-$E1131&lt;0,0,CK$4-$D1131-$F1131&lt;0,0,TRUE,COMBIN(3,$C1131)*COMBIN(3,$D1131)*MULTINOMIAL($E1131-1,$F1131-1,4-$E1131-$F1131)*PERMUT(CK$4,$C1131+$E1131)*PERMUT(CK$4,$D1131+$F1131))</f>
        <v>371165760</v>
      </c>
      <c r="CL1131" s="2" cm="1">
        <f t="array" ref="CL1131">_xlfn.IFS(CL$4-$C1131-$E1131&lt;0,0,CL$4-$D1131-$F1131&lt;0,0,TRUE,COMBIN(3,$C1131)*COMBIN(3,$D1131)*MULTINOMIAL($E1131-1,$F1131-1,4-$E1131-$F1131)*PERMUT(CL$4,$C1131+$E1131)*PERMUT(CL$4,$D1131+$F1131))</f>
        <v>558144000</v>
      </c>
    </row>
    <row r="1132" spans="1:90" x14ac:dyDescent="0.25">
      <c r="A1132" s="72"/>
      <c r="C1132" s="2">
        <v>0</v>
      </c>
      <c r="D1132" s="2">
        <v>1</v>
      </c>
      <c r="E1132" s="2">
        <v>3</v>
      </c>
      <c r="F1132" s="1">
        <v>1</v>
      </c>
      <c r="G1132" s="2">
        <f t="shared" si="73"/>
        <v>4</v>
      </c>
      <c r="H1132" s="2" cm="1">
        <f t="array" ref="H1132">_xlfn.IFS(H$4-$C1132-$E1132&lt;0,0,H$4-$D1132-$F1132&lt;0,0,TRUE,COMBIN(3,$C1132)*COMBIN(3,$D1132)*MULTINOMIAL($E1132,$F1132,2-$E1132-$F1132)*PERMUT(H$4,$C1132+$E1132)*PERMUT(H$4,$D1132+$F1132))</f>
        <v>0</v>
      </c>
      <c r="I1132" s="2" cm="1">
        <f t="array" ref="I1132">_xlfn.IFS(I$4-$C1132-$E1132&lt;0,0,I$4-$D1132-$F1132&lt;0,0,TRUE,COMBIN(3,$C1132)*COMBIN(3,$D1132)*MULTINOMIAL($E1132,$F1132,2-$E1132-$F1132)*PERMUT(I$4,$C1132+$E1132)*PERMUT(I$4,$D1132+$F1132))</f>
        <v>0</v>
      </c>
      <c r="J1132" s="2" t="e" cm="1">
        <f t="array" ref="J1132">_xlfn.IFS(J$4-$C1132-$E1132&lt;0,0,J$4-$D1132-$F1132&lt;0,0,TRUE,COMBIN(3,$C1132)*COMBIN(3,$D1132)*MULTINOMIAL($E1132,$F1132,2-$E1132-$F1132)*PERMUT(J$4,$C1132+$E1132)*PERMUT(J$4,$D1132+$F1132))</f>
        <v>#NUM!</v>
      </c>
      <c r="K1132" s="2" t="e" cm="1">
        <f t="array" ref="K1132">_xlfn.IFS(K$4-$C1132-$E1132&lt;0,0,K$4-$D1132-$F1132&lt;0,0,TRUE,COMBIN(3,$C1132)*COMBIN(3,$D1132)*MULTINOMIAL($E1132,$F1132,2-$E1132-$F1132)*PERMUT(K$4,$C1132+$E1132)*PERMUT(K$4,$D1132+$F1132))</f>
        <v>#NUM!</v>
      </c>
      <c r="L1132" s="2" t="e" cm="1">
        <f t="array" ref="L1132">_xlfn.IFS(L$4-$C1132-$E1132&lt;0,0,L$4-$D1132-$F1132&lt;0,0,TRUE,COMBIN(3,$C1132)*COMBIN(3,$D1132)*MULTINOMIAL($E1132,$F1132,2-$E1132-$F1132)*PERMUT(L$4,$C1132+$E1132)*PERMUT(L$4,$D1132+$F1132))</f>
        <v>#NUM!</v>
      </c>
      <c r="M1132" s="2" t="e" cm="1">
        <f t="array" ref="M1132">_xlfn.IFS(M$4-$C1132-$E1132&lt;0,0,M$4-$D1132-$F1132&lt;0,0,TRUE,COMBIN(3,$C1132)*COMBIN(3,$D1132)*MULTINOMIAL($E1132,$F1132,2-$E1132-$F1132)*PERMUT(M$4,$C1132+$E1132)*PERMUT(M$4,$D1132+$F1132))</f>
        <v>#NUM!</v>
      </c>
      <c r="N1132" s="2" t="e" cm="1">
        <f t="array" ref="N1132">_xlfn.IFS(N$4-$C1132-$E1132&lt;0,0,N$4-$D1132-$F1132&lt;0,0,TRUE,COMBIN(3,$C1132)*COMBIN(3,$D1132)*MULTINOMIAL($E1132,$F1132,2-$E1132-$F1132)*PERMUT(N$4,$C1132+$E1132)*PERMUT(N$4,$D1132+$F1132))</f>
        <v>#NUM!</v>
      </c>
      <c r="O1132" s="2" t="e" cm="1">
        <f t="array" ref="O1132">_xlfn.IFS(O$4-$C1132-$E1132&lt;0,0,O$4-$D1132-$F1132&lt;0,0,TRUE,COMBIN(3,$C1132)*COMBIN(3,$D1132)*MULTINOMIAL($E1132,$F1132,2-$E1132-$F1132)*PERMUT(O$4,$C1132+$E1132)*PERMUT(O$4,$D1132+$F1132))</f>
        <v>#NUM!</v>
      </c>
      <c r="P1132" s="2" t="e" cm="1">
        <f t="array" ref="P1132">_xlfn.IFS(P$4-$C1132-$E1132&lt;0,0,P$4-$D1132-$F1132&lt;0,0,TRUE,COMBIN(3,$C1132)*COMBIN(3,$D1132)*MULTINOMIAL($E1132,$F1132,2-$E1132-$F1132)*PERMUT(P$4,$C1132+$E1132)*PERMUT(P$4,$D1132+$F1132))</f>
        <v>#NUM!</v>
      </c>
      <c r="Q1132" s="2" t="e" cm="1">
        <f t="array" ref="Q1132">_xlfn.IFS(Q$4-$C1132-$E1132&lt;0,0,Q$4-$D1132-$F1132&lt;0,0,TRUE,COMBIN(3,$C1132)*COMBIN(3,$D1132)*MULTINOMIAL($E1132,$F1132,2-$E1132-$F1132)*PERMUT(Q$4,$C1132+$E1132)*PERMUT(Q$4,$D1132+$F1132))</f>
        <v>#NUM!</v>
      </c>
      <c r="R1132" s="2" t="e" cm="1">
        <f t="array" ref="R1132">_xlfn.IFS(R$4-$C1132-$E1132&lt;0,0,R$4-$D1132-$F1132&lt;0,0,TRUE,COMBIN(3,$C1132)*COMBIN(3,$D1132)*MULTINOMIAL($E1132,$F1132,2-$E1132-$F1132)*PERMUT(R$4,$C1132+$E1132)*PERMUT(R$4,$D1132+$F1132))</f>
        <v>#NUM!</v>
      </c>
      <c r="S1132" s="2" t="e" cm="1">
        <f t="array" ref="S1132">_xlfn.IFS(S$4-$C1132-$E1132&lt;0,0,S$4-$D1132-$F1132&lt;0,0,TRUE,COMBIN(3,$C1132)*COMBIN(3,$D1132)*MULTINOMIAL($E1132,$F1132,2-$E1132-$F1132)*PERMUT(S$4,$C1132+$E1132)*PERMUT(S$4,$D1132+$F1132))</f>
        <v>#NUM!</v>
      </c>
      <c r="T1132" s="2" t="e" cm="1">
        <f t="array" ref="T1132">_xlfn.IFS(T$4-$C1132-$E1132&lt;0,0,T$4-$D1132-$F1132&lt;0,0,TRUE,COMBIN(3,$C1132)*COMBIN(3,$D1132)*MULTINOMIAL($E1132,$F1132,2-$E1132-$F1132)*PERMUT(T$4,$C1132+$E1132)*PERMUT(T$4,$D1132+$F1132))</f>
        <v>#NUM!</v>
      </c>
      <c r="U1132" s="2" t="e" cm="1">
        <f t="array" ref="U1132">_xlfn.IFS(U$4-$C1132-$E1132&lt;0,0,U$4-$D1132-$F1132&lt;0,0,TRUE,COMBIN(3,$C1132)*COMBIN(3,$D1132)*MULTINOMIAL($E1132,$F1132,2-$E1132-$F1132)*PERMUT(U$4,$C1132+$E1132)*PERMUT(U$4,$D1132+$F1132))</f>
        <v>#NUM!</v>
      </c>
      <c r="V1132" s="2" t="e" cm="1">
        <f t="array" ref="V1132">_xlfn.IFS(V$4-$C1132-$E1132&lt;0,0,V$4-$D1132-$F1132&lt;0,0,TRUE,COMBIN(3,$C1132)*COMBIN(3,$D1132)*MULTINOMIAL($E1132,$F1132,2-$E1132-$F1132)*PERMUT(V$4,$C1132+$E1132)*PERMUT(V$4,$D1132+$F1132))</f>
        <v>#NUM!</v>
      </c>
      <c r="W1132" s="2" t="e" cm="1">
        <f t="array" ref="W1132">_xlfn.IFS(W$4-$C1132-$E1132&lt;0,0,W$4-$D1132-$F1132&lt;0,0,TRUE,COMBIN(3,$C1132)*COMBIN(3,$D1132)*MULTINOMIAL($E1132,$F1132,2-$E1132-$F1132)*PERMUT(W$4,$C1132+$E1132)*PERMUT(W$4,$D1132+$F1132))</f>
        <v>#NUM!</v>
      </c>
      <c r="X1132" s="2" t="e" cm="1">
        <f t="array" ref="X1132">_xlfn.IFS(X$4-$C1132-$E1132&lt;0,0,X$4-$D1132-$F1132&lt;0,0,TRUE,COMBIN(3,$C1132)*COMBIN(3,$D1132)*MULTINOMIAL($E1132,$F1132,2-$E1132-$F1132)*PERMUT(X$4,$C1132+$E1132)*PERMUT(X$4,$D1132+$F1132))</f>
        <v>#NUM!</v>
      </c>
      <c r="Y1132" s="2" t="e" cm="1">
        <f t="array" ref="Y1132">_xlfn.IFS(Y$4-$C1132-$E1132&lt;0,0,Y$4-$D1132-$F1132&lt;0,0,TRUE,COMBIN(3,$C1132)*COMBIN(3,$D1132)*MULTINOMIAL($E1132,$F1132,2-$E1132-$F1132)*PERMUT(Y$4,$C1132+$E1132)*PERMUT(Y$4,$D1132+$F1132))</f>
        <v>#NUM!</v>
      </c>
      <c r="Z1132" s="2" t="e" cm="1">
        <f t="array" ref="Z1132">_xlfn.IFS(Z$4-$C1132-$E1132&lt;0,0,Z$4-$D1132-$F1132&lt;0,0,TRUE,COMBIN(3,$C1132)*COMBIN(3,$D1132)*MULTINOMIAL($E1132,$F1132,2-$E1132-$F1132)*PERMUT(Z$4,$C1132+$E1132)*PERMUT(Z$4,$D1132+$F1132))</f>
        <v>#NUM!</v>
      </c>
      <c r="AA1132" s="2" t="e" cm="1">
        <f t="array" ref="AA1132">_xlfn.IFS(AA$4-$C1132-$E1132&lt;0,0,AA$4-$D1132-$F1132&lt;0,0,TRUE,COMBIN(3,$C1132)*COMBIN(3,$D1132)*MULTINOMIAL($E1132,$F1132,2-$E1132-$F1132)*PERMUT(AA$4,$C1132+$E1132)*PERMUT(AA$4,$D1132+$F1132))</f>
        <v>#NUM!</v>
      </c>
      <c r="AC1132" s="2" cm="1">
        <f t="array" ref="AC1132">_xlfn.IFS(AC$4-$C1132-$E1132&lt;0,0,AC$4-$D1132-$F1132&lt;0,0,TRUE,COMBIN(3,$C1132)*COMBIN(3,$D1132)*MULTINOMIAL($E1132-1,$F1132,3-$E1132-$F1132)*PERMUT(AC$4,$C1132+$E1132)*PERMUT(AC$4,$D1132+$F1132))</f>
        <v>0</v>
      </c>
      <c r="AD1132" s="2" cm="1">
        <f t="array" ref="AD1132">_xlfn.IFS(AD$4-$C1132-$E1132&lt;0,0,AD$4-$D1132-$F1132&lt;0,0,TRUE,COMBIN(3,$C1132)*COMBIN(3,$D1132)*MULTINOMIAL($E1132-1,$F1132,3-$E1132-$F1132)*PERMUT(AD$4,$C1132+$E1132)*PERMUT(AD$4,$D1132+$F1132))</f>
        <v>0</v>
      </c>
      <c r="AE1132" s="2" t="e" cm="1">
        <f t="array" ref="AE1132">_xlfn.IFS(AE$4-$C1132-$E1132&lt;0,0,AE$4-$D1132-$F1132&lt;0,0,TRUE,COMBIN(3,$C1132)*COMBIN(3,$D1132)*MULTINOMIAL($E1132-1,$F1132,3-$E1132-$F1132)*PERMUT(AE$4,$C1132+$E1132)*PERMUT(AE$4,$D1132+$F1132))</f>
        <v>#NUM!</v>
      </c>
      <c r="AF1132" s="2" t="e" cm="1">
        <f t="array" ref="AF1132">_xlfn.IFS(AF$4-$C1132-$E1132&lt;0,0,AF$4-$D1132-$F1132&lt;0,0,TRUE,COMBIN(3,$C1132)*COMBIN(3,$D1132)*MULTINOMIAL($E1132-1,$F1132,3-$E1132-$F1132)*PERMUT(AF$4,$C1132+$E1132)*PERMUT(AF$4,$D1132+$F1132))</f>
        <v>#NUM!</v>
      </c>
      <c r="AG1132" s="2" t="e" cm="1">
        <f t="array" ref="AG1132">_xlfn.IFS(AG$4-$C1132-$E1132&lt;0,0,AG$4-$D1132-$F1132&lt;0,0,TRUE,COMBIN(3,$C1132)*COMBIN(3,$D1132)*MULTINOMIAL($E1132-1,$F1132,3-$E1132-$F1132)*PERMUT(AG$4,$C1132+$E1132)*PERMUT(AG$4,$D1132+$F1132))</f>
        <v>#NUM!</v>
      </c>
      <c r="AH1132" s="2" t="e" cm="1">
        <f t="array" ref="AH1132">_xlfn.IFS(AH$4-$C1132-$E1132&lt;0,0,AH$4-$D1132-$F1132&lt;0,0,TRUE,COMBIN(3,$C1132)*COMBIN(3,$D1132)*MULTINOMIAL($E1132-1,$F1132,3-$E1132-$F1132)*PERMUT(AH$4,$C1132+$E1132)*PERMUT(AH$4,$D1132+$F1132))</f>
        <v>#NUM!</v>
      </c>
      <c r="AI1132" s="2" t="e" cm="1">
        <f t="array" ref="AI1132">_xlfn.IFS(AI$4-$C1132-$E1132&lt;0,0,AI$4-$D1132-$F1132&lt;0,0,TRUE,COMBIN(3,$C1132)*COMBIN(3,$D1132)*MULTINOMIAL($E1132-1,$F1132,3-$E1132-$F1132)*PERMUT(AI$4,$C1132+$E1132)*PERMUT(AI$4,$D1132+$F1132))</f>
        <v>#NUM!</v>
      </c>
      <c r="AJ1132" s="2" t="e" cm="1">
        <f t="array" ref="AJ1132">_xlfn.IFS(AJ$4-$C1132-$E1132&lt;0,0,AJ$4-$D1132-$F1132&lt;0,0,TRUE,COMBIN(3,$C1132)*COMBIN(3,$D1132)*MULTINOMIAL($E1132-1,$F1132,3-$E1132-$F1132)*PERMUT(AJ$4,$C1132+$E1132)*PERMUT(AJ$4,$D1132+$F1132))</f>
        <v>#NUM!</v>
      </c>
      <c r="AK1132" s="2" t="e" cm="1">
        <f t="array" ref="AK1132">_xlfn.IFS(AK$4-$C1132-$E1132&lt;0,0,AK$4-$D1132-$F1132&lt;0,0,TRUE,COMBIN(3,$C1132)*COMBIN(3,$D1132)*MULTINOMIAL($E1132-1,$F1132,3-$E1132-$F1132)*PERMUT(AK$4,$C1132+$E1132)*PERMUT(AK$4,$D1132+$F1132))</f>
        <v>#NUM!</v>
      </c>
      <c r="AL1132" s="2" t="e" cm="1">
        <f t="array" ref="AL1132">_xlfn.IFS(AL$4-$C1132-$E1132&lt;0,0,AL$4-$D1132-$F1132&lt;0,0,TRUE,COMBIN(3,$C1132)*COMBIN(3,$D1132)*MULTINOMIAL($E1132-1,$F1132,3-$E1132-$F1132)*PERMUT(AL$4,$C1132+$E1132)*PERMUT(AL$4,$D1132+$F1132))</f>
        <v>#NUM!</v>
      </c>
      <c r="AM1132" s="2" t="e" cm="1">
        <f t="array" ref="AM1132">_xlfn.IFS(AM$4-$C1132-$E1132&lt;0,0,AM$4-$D1132-$F1132&lt;0,0,TRUE,COMBIN(3,$C1132)*COMBIN(3,$D1132)*MULTINOMIAL($E1132-1,$F1132,3-$E1132-$F1132)*PERMUT(AM$4,$C1132+$E1132)*PERMUT(AM$4,$D1132+$F1132))</f>
        <v>#NUM!</v>
      </c>
      <c r="AN1132" s="2" t="e" cm="1">
        <f t="array" ref="AN1132">_xlfn.IFS(AN$4-$C1132-$E1132&lt;0,0,AN$4-$D1132-$F1132&lt;0,0,TRUE,COMBIN(3,$C1132)*COMBIN(3,$D1132)*MULTINOMIAL($E1132-1,$F1132,3-$E1132-$F1132)*PERMUT(AN$4,$C1132+$E1132)*PERMUT(AN$4,$D1132+$F1132))</f>
        <v>#NUM!</v>
      </c>
      <c r="AO1132" s="2" t="e" cm="1">
        <f t="array" ref="AO1132">_xlfn.IFS(AO$4-$C1132-$E1132&lt;0,0,AO$4-$D1132-$F1132&lt;0,0,TRUE,COMBIN(3,$C1132)*COMBIN(3,$D1132)*MULTINOMIAL($E1132-1,$F1132,3-$E1132-$F1132)*PERMUT(AO$4,$C1132+$E1132)*PERMUT(AO$4,$D1132+$F1132))</f>
        <v>#NUM!</v>
      </c>
      <c r="AP1132" s="2" t="e" cm="1">
        <f t="array" ref="AP1132">_xlfn.IFS(AP$4-$C1132-$E1132&lt;0,0,AP$4-$D1132-$F1132&lt;0,0,TRUE,COMBIN(3,$C1132)*COMBIN(3,$D1132)*MULTINOMIAL($E1132-1,$F1132,3-$E1132-$F1132)*PERMUT(AP$4,$C1132+$E1132)*PERMUT(AP$4,$D1132+$F1132))</f>
        <v>#NUM!</v>
      </c>
      <c r="AQ1132" s="2" t="e" cm="1">
        <f t="array" ref="AQ1132">_xlfn.IFS(AQ$4-$C1132-$E1132&lt;0,0,AQ$4-$D1132-$F1132&lt;0,0,TRUE,COMBIN(3,$C1132)*COMBIN(3,$D1132)*MULTINOMIAL($E1132-1,$F1132,3-$E1132-$F1132)*PERMUT(AQ$4,$C1132+$E1132)*PERMUT(AQ$4,$D1132+$F1132))</f>
        <v>#NUM!</v>
      </c>
      <c r="AR1132" s="2" t="e" cm="1">
        <f t="array" ref="AR1132">_xlfn.IFS(AR$4-$C1132-$E1132&lt;0,0,AR$4-$D1132-$F1132&lt;0,0,TRUE,COMBIN(3,$C1132)*COMBIN(3,$D1132)*MULTINOMIAL($E1132-1,$F1132,3-$E1132-$F1132)*PERMUT(AR$4,$C1132+$E1132)*PERMUT(AR$4,$D1132+$F1132))</f>
        <v>#NUM!</v>
      </c>
      <c r="AS1132" s="2" t="e" cm="1">
        <f t="array" ref="AS1132">_xlfn.IFS(AS$4-$C1132-$E1132&lt;0,0,AS$4-$D1132-$F1132&lt;0,0,TRUE,COMBIN(3,$C1132)*COMBIN(3,$D1132)*MULTINOMIAL($E1132-1,$F1132,3-$E1132-$F1132)*PERMUT(AS$4,$C1132+$E1132)*PERMUT(AS$4,$D1132+$F1132))</f>
        <v>#NUM!</v>
      </c>
      <c r="AT1132" s="2" t="e" cm="1">
        <f t="array" ref="AT1132">_xlfn.IFS(AT$4-$C1132-$E1132&lt;0,0,AT$4-$D1132-$F1132&lt;0,0,TRUE,COMBIN(3,$C1132)*COMBIN(3,$D1132)*MULTINOMIAL($E1132-1,$F1132,3-$E1132-$F1132)*PERMUT(AT$4,$C1132+$E1132)*PERMUT(AT$4,$D1132+$F1132))</f>
        <v>#NUM!</v>
      </c>
      <c r="AU1132" s="2" t="e" cm="1">
        <f t="array" ref="AU1132">_xlfn.IFS(AU$4-$C1132-$E1132&lt;0,0,AU$4-$D1132-$F1132&lt;0,0,TRUE,COMBIN(3,$C1132)*COMBIN(3,$D1132)*MULTINOMIAL($E1132-1,$F1132,3-$E1132-$F1132)*PERMUT(AU$4,$C1132+$E1132)*PERMUT(AU$4,$D1132+$F1132))</f>
        <v>#NUM!</v>
      </c>
      <c r="AV1132" s="2" t="e" cm="1">
        <f t="array" ref="AV1132">_xlfn.IFS(AV$4-$C1132-$E1132&lt;0,0,AV$4-$D1132-$F1132&lt;0,0,TRUE,COMBIN(3,$C1132)*COMBIN(3,$D1132)*MULTINOMIAL($E1132-1,$F1132,3-$E1132-$F1132)*PERMUT(AV$4,$C1132+$E1132)*PERMUT(AV$4,$D1132+$F1132))</f>
        <v>#NUM!</v>
      </c>
      <c r="AX1132" s="2" cm="1">
        <f t="array" ref="AX1132">_xlfn.IFS(AX$4-$C1132-$E1132&lt;0,0,AX$4-$D1132-$F1132&lt;0,0,TRUE,COMBIN(3,$C1132)*COMBIN(3,$D1132)*MULTINOMIAL($E1132-2,$F1132,4-$E1132-$F1132)*PERMUT(AX$4,$C1132+$E1132)*PERMUT(AX$4,$D1132+$F1132))</f>
        <v>0</v>
      </c>
      <c r="AY1132" s="2" cm="1">
        <f t="array" ref="AY1132">_xlfn.IFS(AY$4-$C1132-$E1132&lt;0,0,AY$4-$D1132-$F1132&lt;0,0,TRUE,COMBIN(3,$C1132)*COMBIN(3,$D1132)*MULTINOMIAL($E1132-2,$F1132,4-$E1132-$F1132)*PERMUT(AY$4,$C1132+$E1132)*PERMUT(AY$4,$D1132+$F1132))</f>
        <v>0</v>
      </c>
      <c r="AZ1132" s="2" cm="1">
        <f t="array" ref="AZ1132">_xlfn.IFS(AZ$4-$C1132-$E1132&lt;0,0,AZ$4-$D1132-$F1132&lt;0,0,TRUE,COMBIN(3,$C1132)*COMBIN(3,$D1132)*MULTINOMIAL($E1132-2,$F1132,4-$E1132-$F1132)*PERMUT(AZ$4,$C1132+$E1132)*PERMUT(AZ$4,$D1132+$F1132))</f>
        <v>216</v>
      </c>
      <c r="BA1132" s="2" cm="1">
        <f t="array" ref="BA1132">_xlfn.IFS(BA$4-$C1132-$E1132&lt;0,0,BA$4-$D1132-$F1132&lt;0,0,TRUE,COMBIN(3,$C1132)*COMBIN(3,$D1132)*MULTINOMIAL($E1132-2,$F1132,4-$E1132-$F1132)*PERMUT(BA$4,$C1132+$E1132)*PERMUT(BA$4,$D1132+$F1132))</f>
        <v>1728</v>
      </c>
      <c r="BB1132" s="2" cm="1">
        <f t="array" ref="BB1132">_xlfn.IFS(BB$4-$C1132-$E1132&lt;0,0,BB$4-$D1132-$F1132&lt;0,0,TRUE,COMBIN(3,$C1132)*COMBIN(3,$D1132)*MULTINOMIAL($E1132-2,$F1132,4-$E1132-$F1132)*PERMUT(BB$4,$C1132+$E1132)*PERMUT(BB$4,$D1132+$F1132))</f>
        <v>7200</v>
      </c>
      <c r="BC1132" s="2" cm="1">
        <f t="array" ref="BC1132">_xlfn.IFS(BC$4-$C1132-$E1132&lt;0,0,BC$4-$D1132-$F1132&lt;0,0,TRUE,COMBIN(3,$C1132)*COMBIN(3,$D1132)*MULTINOMIAL($E1132-2,$F1132,4-$E1132-$F1132)*PERMUT(BC$4,$C1132+$E1132)*PERMUT(BC$4,$D1132+$F1132))</f>
        <v>21600</v>
      </c>
      <c r="BD1132" s="2" cm="1">
        <f t="array" ref="BD1132">_xlfn.IFS(BD$4-$C1132-$E1132&lt;0,0,BD$4-$D1132-$F1132&lt;0,0,TRUE,COMBIN(3,$C1132)*COMBIN(3,$D1132)*MULTINOMIAL($E1132-2,$F1132,4-$E1132-$F1132)*PERMUT(BD$4,$C1132+$E1132)*PERMUT(BD$4,$D1132+$F1132))</f>
        <v>52920</v>
      </c>
      <c r="BE1132" s="2" cm="1">
        <f t="array" ref="BE1132">_xlfn.IFS(BE$4-$C1132-$E1132&lt;0,0,BE$4-$D1132-$F1132&lt;0,0,TRUE,COMBIN(3,$C1132)*COMBIN(3,$D1132)*MULTINOMIAL($E1132-2,$F1132,4-$E1132-$F1132)*PERMUT(BE$4,$C1132+$E1132)*PERMUT(BE$4,$D1132+$F1132))</f>
        <v>112896</v>
      </c>
      <c r="BF1132" s="2" cm="1">
        <f t="array" ref="BF1132">_xlfn.IFS(BF$4-$C1132-$E1132&lt;0,0,BF$4-$D1132-$F1132&lt;0,0,TRUE,COMBIN(3,$C1132)*COMBIN(3,$D1132)*MULTINOMIAL($E1132-2,$F1132,4-$E1132-$F1132)*PERMUT(BF$4,$C1132+$E1132)*PERMUT(BF$4,$D1132+$F1132))</f>
        <v>217728</v>
      </c>
      <c r="BG1132" s="2" cm="1">
        <f t="array" ref="BG1132">_xlfn.IFS(BG$4-$C1132-$E1132&lt;0,0,BG$4-$D1132-$F1132&lt;0,0,TRUE,COMBIN(3,$C1132)*COMBIN(3,$D1132)*MULTINOMIAL($E1132-2,$F1132,4-$E1132-$F1132)*PERMUT(BG$4,$C1132+$E1132)*PERMUT(BG$4,$D1132+$F1132))</f>
        <v>388800</v>
      </c>
      <c r="BH1132" s="2" cm="1">
        <f t="array" ref="BH1132">_xlfn.IFS(BH$4-$C1132-$E1132&lt;0,0,BH$4-$D1132-$F1132&lt;0,0,TRUE,COMBIN(3,$C1132)*COMBIN(3,$D1132)*MULTINOMIAL($E1132-2,$F1132,4-$E1132-$F1132)*PERMUT(BH$4,$C1132+$E1132)*PERMUT(BH$4,$D1132+$F1132))</f>
        <v>653400</v>
      </c>
      <c r="BI1132" s="2" cm="1">
        <f t="array" ref="BI1132">_xlfn.IFS(BI$4-$C1132-$E1132&lt;0,0,BI$4-$D1132-$F1132&lt;0,0,TRUE,COMBIN(3,$C1132)*COMBIN(3,$D1132)*MULTINOMIAL($E1132-2,$F1132,4-$E1132-$F1132)*PERMUT(BI$4,$C1132+$E1132)*PERMUT(BI$4,$D1132+$F1132))</f>
        <v>1045440</v>
      </c>
      <c r="BJ1132" s="2" cm="1">
        <f t="array" ref="BJ1132">_xlfn.IFS(BJ$4-$C1132-$E1132&lt;0,0,BJ$4-$D1132-$F1132&lt;0,0,TRUE,COMBIN(3,$C1132)*COMBIN(3,$D1132)*MULTINOMIAL($E1132-2,$F1132,4-$E1132-$F1132)*PERMUT(BJ$4,$C1132+$E1132)*PERMUT(BJ$4,$D1132+$F1132))</f>
        <v>1606176</v>
      </c>
      <c r="BK1132" s="2" cm="1">
        <f t="array" ref="BK1132">_xlfn.IFS(BK$4-$C1132-$E1132&lt;0,0,BK$4-$D1132-$F1132&lt;0,0,TRUE,COMBIN(3,$C1132)*COMBIN(3,$D1132)*MULTINOMIAL($E1132-2,$F1132,4-$E1132-$F1132)*PERMUT(BK$4,$C1132+$E1132)*PERMUT(BK$4,$D1132+$F1132))</f>
        <v>2384928</v>
      </c>
      <c r="BL1132" s="2" cm="1">
        <f t="array" ref="BL1132">_xlfn.IFS(BL$4-$C1132-$E1132&lt;0,0,BL$4-$D1132-$F1132&lt;0,0,TRUE,COMBIN(3,$C1132)*COMBIN(3,$D1132)*MULTINOMIAL($E1132-2,$F1132,4-$E1132-$F1132)*PERMUT(BL$4,$C1132+$E1132)*PERMUT(BL$4,$D1132+$F1132))</f>
        <v>3439800</v>
      </c>
      <c r="BM1132" s="2" cm="1">
        <f t="array" ref="BM1132">_xlfn.IFS(BM$4-$C1132-$E1132&lt;0,0,BM$4-$D1132-$F1132&lt;0,0,TRUE,COMBIN(3,$C1132)*COMBIN(3,$D1132)*MULTINOMIAL($E1132-2,$F1132,4-$E1132-$F1132)*PERMUT(BM$4,$C1132+$E1132)*PERMUT(BM$4,$D1132+$F1132))</f>
        <v>4838400</v>
      </c>
      <c r="BN1132" s="2" cm="1">
        <f t="array" ref="BN1132">_xlfn.IFS(BN$4-$C1132-$E1132&lt;0,0,BN$4-$D1132-$F1132&lt;0,0,TRUE,COMBIN(3,$C1132)*COMBIN(3,$D1132)*MULTINOMIAL($E1132-2,$F1132,4-$E1132-$F1132)*PERMUT(BN$4,$C1132+$E1132)*PERMUT(BN$4,$D1132+$F1132))</f>
        <v>6658560</v>
      </c>
      <c r="BO1132" s="2" cm="1">
        <f t="array" ref="BO1132">_xlfn.IFS(BO$4-$C1132-$E1132&lt;0,0,BO$4-$D1132-$F1132&lt;0,0,TRUE,COMBIN(3,$C1132)*COMBIN(3,$D1132)*MULTINOMIAL($E1132-2,$F1132,4-$E1132-$F1132)*PERMUT(BO$4,$C1132+$E1132)*PERMUT(BO$4,$D1132+$F1132))</f>
        <v>8989056</v>
      </c>
      <c r="BP1132" s="2" cm="1">
        <f t="array" ref="BP1132">_xlfn.IFS(BP$4-$C1132-$E1132&lt;0,0,BP$4-$D1132-$F1132&lt;0,0,TRUE,COMBIN(3,$C1132)*COMBIN(3,$D1132)*MULTINOMIAL($E1132-2,$F1132,4-$E1132-$F1132)*PERMUT(BP$4,$C1132+$E1132)*PERMUT(BP$4,$D1132+$F1132))</f>
        <v>11930328</v>
      </c>
      <c r="BQ1132" s="2" cm="1">
        <f t="array" ref="BQ1132">_xlfn.IFS(BQ$4-$C1132-$E1132&lt;0,0,BQ$4-$D1132-$F1132&lt;0,0,TRUE,COMBIN(3,$C1132)*COMBIN(3,$D1132)*MULTINOMIAL($E1132-2,$F1132,4-$E1132-$F1132)*PERMUT(BQ$4,$C1132+$E1132)*PERMUT(BQ$4,$D1132+$F1132))</f>
        <v>15595200</v>
      </c>
      <c r="BS1132" s="2" cm="1">
        <f t="array" ref="BS1132">_xlfn.IFS(BS$4-$C1132-$E1132&lt;0,0,BS$4-$D1132-$F1132&lt;0,0,TRUE,COMBIN(3,$C1132)*COMBIN(3,$D1132)*MULTINOMIAL($E1132-1,$F1132-1,4-$E1132-$F1132)*PERMUT(BS$4,$C1132+$E1132)*PERMUT(BS$4,$D1132+$F1132))</f>
        <v>0</v>
      </c>
      <c r="BT1132" s="2" cm="1">
        <f t="array" ref="BT1132">_xlfn.IFS(BT$4-$C1132-$E1132&lt;0,0,BT$4-$D1132-$F1132&lt;0,0,TRUE,COMBIN(3,$C1132)*COMBIN(3,$D1132)*MULTINOMIAL($E1132-1,$F1132-1,4-$E1132-$F1132)*PERMUT(BT$4,$C1132+$E1132)*PERMUT(BT$4,$D1132+$F1132))</f>
        <v>0</v>
      </c>
      <c r="BU1132" s="2" cm="1">
        <f t="array" ref="BU1132">_xlfn.IFS(BU$4-$C1132-$E1132&lt;0,0,BU$4-$D1132-$F1132&lt;0,0,TRUE,COMBIN(3,$C1132)*COMBIN(3,$D1132)*MULTINOMIAL($E1132-1,$F1132-1,4-$E1132-$F1132)*PERMUT(BU$4,$C1132+$E1132)*PERMUT(BU$4,$D1132+$F1132))</f>
        <v>108</v>
      </c>
      <c r="BV1132" s="2" cm="1">
        <f t="array" ref="BV1132">_xlfn.IFS(BV$4-$C1132-$E1132&lt;0,0,BV$4-$D1132-$F1132&lt;0,0,TRUE,COMBIN(3,$C1132)*COMBIN(3,$D1132)*MULTINOMIAL($E1132-1,$F1132-1,4-$E1132-$F1132)*PERMUT(BV$4,$C1132+$E1132)*PERMUT(BV$4,$D1132+$F1132))</f>
        <v>864</v>
      </c>
      <c r="BW1132" s="2" cm="1">
        <f t="array" ref="BW1132">_xlfn.IFS(BW$4-$C1132-$E1132&lt;0,0,BW$4-$D1132-$F1132&lt;0,0,TRUE,COMBIN(3,$C1132)*COMBIN(3,$D1132)*MULTINOMIAL($E1132-1,$F1132-1,4-$E1132-$F1132)*PERMUT(BW$4,$C1132+$E1132)*PERMUT(BW$4,$D1132+$F1132))</f>
        <v>3600</v>
      </c>
      <c r="BX1132" s="2" cm="1">
        <f t="array" ref="BX1132">_xlfn.IFS(BX$4-$C1132-$E1132&lt;0,0,BX$4-$D1132-$F1132&lt;0,0,TRUE,COMBIN(3,$C1132)*COMBIN(3,$D1132)*MULTINOMIAL($E1132-1,$F1132-1,4-$E1132-$F1132)*PERMUT(BX$4,$C1132+$E1132)*PERMUT(BX$4,$D1132+$F1132))</f>
        <v>10800</v>
      </c>
      <c r="BY1132" s="2" cm="1">
        <f t="array" ref="BY1132">_xlfn.IFS(BY$4-$C1132-$E1132&lt;0,0,BY$4-$D1132-$F1132&lt;0,0,TRUE,COMBIN(3,$C1132)*COMBIN(3,$D1132)*MULTINOMIAL($E1132-1,$F1132-1,4-$E1132-$F1132)*PERMUT(BY$4,$C1132+$E1132)*PERMUT(BY$4,$D1132+$F1132))</f>
        <v>26460</v>
      </c>
      <c r="BZ1132" s="2" cm="1">
        <f t="array" ref="BZ1132">_xlfn.IFS(BZ$4-$C1132-$E1132&lt;0,0,BZ$4-$D1132-$F1132&lt;0,0,TRUE,COMBIN(3,$C1132)*COMBIN(3,$D1132)*MULTINOMIAL($E1132-1,$F1132-1,4-$E1132-$F1132)*PERMUT(BZ$4,$C1132+$E1132)*PERMUT(BZ$4,$D1132+$F1132))</f>
        <v>56448</v>
      </c>
      <c r="CA1132" s="2" cm="1">
        <f t="array" ref="CA1132">_xlfn.IFS(CA$4-$C1132-$E1132&lt;0,0,CA$4-$D1132-$F1132&lt;0,0,TRUE,COMBIN(3,$C1132)*COMBIN(3,$D1132)*MULTINOMIAL($E1132-1,$F1132-1,4-$E1132-$F1132)*PERMUT(CA$4,$C1132+$E1132)*PERMUT(CA$4,$D1132+$F1132))</f>
        <v>108864</v>
      </c>
      <c r="CB1132" s="2" cm="1">
        <f t="array" ref="CB1132">_xlfn.IFS(CB$4-$C1132-$E1132&lt;0,0,CB$4-$D1132-$F1132&lt;0,0,TRUE,COMBIN(3,$C1132)*COMBIN(3,$D1132)*MULTINOMIAL($E1132-1,$F1132-1,4-$E1132-$F1132)*PERMUT(CB$4,$C1132+$E1132)*PERMUT(CB$4,$D1132+$F1132))</f>
        <v>194400</v>
      </c>
      <c r="CC1132" s="2" cm="1">
        <f t="array" ref="CC1132">_xlfn.IFS(CC$4-$C1132-$E1132&lt;0,0,CC$4-$D1132-$F1132&lt;0,0,TRUE,COMBIN(3,$C1132)*COMBIN(3,$D1132)*MULTINOMIAL($E1132-1,$F1132-1,4-$E1132-$F1132)*PERMUT(CC$4,$C1132+$E1132)*PERMUT(CC$4,$D1132+$F1132))</f>
        <v>326700</v>
      </c>
      <c r="CD1132" s="2" cm="1">
        <f t="array" ref="CD1132">_xlfn.IFS(CD$4-$C1132-$E1132&lt;0,0,CD$4-$D1132-$F1132&lt;0,0,TRUE,COMBIN(3,$C1132)*COMBIN(3,$D1132)*MULTINOMIAL($E1132-1,$F1132-1,4-$E1132-$F1132)*PERMUT(CD$4,$C1132+$E1132)*PERMUT(CD$4,$D1132+$F1132))</f>
        <v>522720</v>
      </c>
      <c r="CE1132" s="2" cm="1">
        <f t="array" ref="CE1132">_xlfn.IFS(CE$4-$C1132-$E1132&lt;0,0,CE$4-$D1132-$F1132&lt;0,0,TRUE,COMBIN(3,$C1132)*COMBIN(3,$D1132)*MULTINOMIAL($E1132-1,$F1132-1,4-$E1132-$F1132)*PERMUT(CE$4,$C1132+$E1132)*PERMUT(CE$4,$D1132+$F1132))</f>
        <v>803088</v>
      </c>
      <c r="CF1132" s="2" cm="1">
        <f t="array" ref="CF1132">_xlfn.IFS(CF$4-$C1132-$E1132&lt;0,0,CF$4-$D1132-$F1132&lt;0,0,TRUE,COMBIN(3,$C1132)*COMBIN(3,$D1132)*MULTINOMIAL($E1132-1,$F1132-1,4-$E1132-$F1132)*PERMUT(CF$4,$C1132+$E1132)*PERMUT(CF$4,$D1132+$F1132))</f>
        <v>1192464</v>
      </c>
      <c r="CG1132" s="2" cm="1">
        <f t="array" ref="CG1132">_xlfn.IFS(CG$4-$C1132-$E1132&lt;0,0,CG$4-$D1132-$F1132&lt;0,0,TRUE,COMBIN(3,$C1132)*COMBIN(3,$D1132)*MULTINOMIAL($E1132-1,$F1132-1,4-$E1132-$F1132)*PERMUT(CG$4,$C1132+$E1132)*PERMUT(CG$4,$D1132+$F1132))</f>
        <v>1719900</v>
      </c>
      <c r="CH1132" s="2" cm="1">
        <f t="array" ref="CH1132">_xlfn.IFS(CH$4-$C1132-$E1132&lt;0,0,CH$4-$D1132-$F1132&lt;0,0,TRUE,COMBIN(3,$C1132)*COMBIN(3,$D1132)*MULTINOMIAL($E1132-1,$F1132-1,4-$E1132-$F1132)*PERMUT(CH$4,$C1132+$E1132)*PERMUT(CH$4,$D1132+$F1132))</f>
        <v>2419200</v>
      </c>
      <c r="CI1132" s="2" cm="1">
        <f t="array" ref="CI1132">_xlfn.IFS(CI$4-$C1132-$E1132&lt;0,0,CI$4-$D1132-$F1132&lt;0,0,TRUE,COMBIN(3,$C1132)*COMBIN(3,$D1132)*MULTINOMIAL($E1132-1,$F1132-1,4-$E1132-$F1132)*PERMUT(CI$4,$C1132+$E1132)*PERMUT(CI$4,$D1132+$F1132))</f>
        <v>3329280</v>
      </c>
      <c r="CJ1132" s="2" cm="1">
        <f t="array" ref="CJ1132">_xlfn.IFS(CJ$4-$C1132-$E1132&lt;0,0,CJ$4-$D1132-$F1132&lt;0,0,TRUE,COMBIN(3,$C1132)*COMBIN(3,$D1132)*MULTINOMIAL($E1132-1,$F1132-1,4-$E1132-$F1132)*PERMUT(CJ$4,$C1132+$E1132)*PERMUT(CJ$4,$D1132+$F1132))</f>
        <v>4494528</v>
      </c>
      <c r="CK1132" s="2" cm="1">
        <f t="array" ref="CK1132">_xlfn.IFS(CK$4-$C1132-$E1132&lt;0,0,CK$4-$D1132-$F1132&lt;0,0,TRUE,COMBIN(3,$C1132)*COMBIN(3,$D1132)*MULTINOMIAL($E1132-1,$F1132-1,4-$E1132-$F1132)*PERMUT(CK$4,$C1132+$E1132)*PERMUT(CK$4,$D1132+$F1132))</f>
        <v>5965164</v>
      </c>
      <c r="CL1132" s="2" cm="1">
        <f t="array" ref="CL1132">_xlfn.IFS(CL$4-$C1132-$E1132&lt;0,0,CL$4-$D1132-$F1132&lt;0,0,TRUE,COMBIN(3,$C1132)*COMBIN(3,$D1132)*MULTINOMIAL($E1132-1,$F1132-1,4-$E1132-$F1132)*PERMUT(CL$4,$C1132+$E1132)*PERMUT(CL$4,$D1132+$F1132))</f>
        <v>7797600</v>
      </c>
    </row>
    <row r="1133" spans="1:90" x14ac:dyDescent="0.25">
      <c r="A1133" s="72"/>
      <c r="C1133" s="2">
        <v>1</v>
      </c>
      <c r="D1133" s="2">
        <v>1</v>
      </c>
      <c r="E1133" s="2">
        <v>3</v>
      </c>
      <c r="F1133" s="1">
        <v>1</v>
      </c>
      <c r="G1133" s="2">
        <f t="shared" si="73"/>
        <v>4</v>
      </c>
      <c r="H1133" s="2" cm="1">
        <f t="array" ref="H1133">_xlfn.IFS(H$4-$C1133-$E1133&lt;0,0,H$4-$D1133-$F1133&lt;0,0,TRUE,COMBIN(3,$C1133)*COMBIN(3,$D1133)*MULTINOMIAL($E1133,$F1133,2-$E1133-$F1133)*PERMUT(H$4,$C1133+$E1133)*PERMUT(H$4,$D1133+$F1133))</f>
        <v>0</v>
      </c>
      <c r="I1133" s="2" cm="1">
        <f t="array" ref="I1133">_xlfn.IFS(I$4-$C1133-$E1133&lt;0,0,I$4-$D1133-$F1133&lt;0,0,TRUE,COMBIN(3,$C1133)*COMBIN(3,$D1133)*MULTINOMIAL($E1133,$F1133,2-$E1133-$F1133)*PERMUT(I$4,$C1133+$E1133)*PERMUT(I$4,$D1133+$F1133))</f>
        <v>0</v>
      </c>
      <c r="J1133" s="2" cm="1">
        <f t="array" ref="J1133">_xlfn.IFS(J$4-$C1133-$E1133&lt;0,0,J$4-$D1133-$F1133&lt;0,0,TRUE,COMBIN(3,$C1133)*COMBIN(3,$D1133)*MULTINOMIAL($E1133,$F1133,2-$E1133-$F1133)*PERMUT(J$4,$C1133+$E1133)*PERMUT(J$4,$D1133+$F1133))</f>
        <v>0</v>
      </c>
      <c r="K1133" s="2" t="e" cm="1">
        <f t="array" ref="K1133">_xlfn.IFS(K$4-$C1133-$E1133&lt;0,0,K$4-$D1133-$F1133&lt;0,0,TRUE,COMBIN(3,$C1133)*COMBIN(3,$D1133)*MULTINOMIAL($E1133,$F1133,2-$E1133-$F1133)*PERMUT(K$4,$C1133+$E1133)*PERMUT(K$4,$D1133+$F1133))</f>
        <v>#NUM!</v>
      </c>
      <c r="L1133" s="2" t="e" cm="1">
        <f t="array" ref="L1133">_xlfn.IFS(L$4-$C1133-$E1133&lt;0,0,L$4-$D1133-$F1133&lt;0,0,TRUE,COMBIN(3,$C1133)*COMBIN(3,$D1133)*MULTINOMIAL($E1133,$F1133,2-$E1133-$F1133)*PERMUT(L$4,$C1133+$E1133)*PERMUT(L$4,$D1133+$F1133))</f>
        <v>#NUM!</v>
      </c>
      <c r="M1133" s="2" t="e" cm="1">
        <f t="array" ref="M1133">_xlfn.IFS(M$4-$C1133-$E1133&lt;0,0,M$4-$D1133-$F1133&lt;0,0,TRUE,COMBIN(3,$C1133)*COMBIN(3,$D1133)*MULTINOMIAL($E1133,$F1133,2-$E1133-$F1133)*PERMUT(M$4,$C1133+$E1133)*PERMUT(M$4,$D1133+$F1133))</f>
        <v>#NUM!</v>
      </c>
      <c r="N1133" s="2" t="e" cm="1">
        <f t="array" ref="N1133">_xlfn.IFS(N$4-$C1133-$E1133&lt;0,0,N$4-$D1133-$F1133&lt;0,0,TRUE,COMBIN(3,$C1133)*COMBIN(3,$D1133)*MULTINOMIAL($E1133,$F1133,2-$E1133-$F1133)*PERMUT(N$4,$C1133+$E1133)*PERMUT(N$4,$D1133+$F1133))</f>
        <v>#NUM!</v>
      </c>
      <c r="O1133" s="2" t="e" cm="1">
        <f t="array" ref="O1133">_xlfn.IFS(O$4-$C1133-$E1133&lt;0,0,O$4-$D1133-$F1133&lt;0,0,TRUE,COMBIN(3,$C1133)*COMBIN(3,$D1133)*MULTINOMIAL($E1133,$F1133,2-$E1133-$F1133)*PERMUT(O$4,$C1133+$E1133)*PERMUT(O$4,$D1133+$F1133))</f>
        <v>#NUM!</v>
      </c>
      <c r="P1133" s="2" t="e" cm="1">
        <f t="array" ref="P1133">_xlfn.IFS(P$4-$C1133-$E1133&lt;0,0,P$4-$D1133-$F1133&lt;0,0,TRUE,COMBIN(3,$C1133)*COMBIN(3,$D1133)*MULTINOMIAL($E1133,$F1133,2-$E1133-$F1133)*PERMUT(P$4,$C1133+$E1133)*PERMUT(P$4,$D1133+$F1133))</f>
        <v>#NUM!</v>
      </c>
      <c r="Q1133" s="2" t="e" cm="1">
        <f t="array" ref="Q1133">_xlfn.IFS(Q$4-$C1133-$E1133&lt;0,0,Q$4-$D1133-$F1133&lt;0,0,TRUE,COMBIN(3,$C1133)*COMBIN(3,$D1133)*MULTINOMIAL($E1133,$F1133,2-$E1133-$F1133)*PERMUT(Q$4,$C1133+$E1133)*PERMUT(Q$4,$D1133+$F1133))</f>
        <v>#NUM!</v>
      </c>
      <c r="R1133" s="2" t="e" cm="1">
        <f t="array" ref="R1133">_xlfn.IFS(R$4-$C1133-$E1133&lt;0,0,R$4-$D1133-$F1133&lt;0,0,TRUE,COMBIN(3,$C1133)*COMBIN(3,$D1133)*MULTINOMIAL($E1133,$F1133,2-$E1133-$F1133)*PERMUT(R$4,$C1133+$E1133)*PERMUT(R$4,$D1133+$F1133))</f>
        <v>#NUM!</v>
      </c>
      <c r="S1133" s="2" t="e" cm="1">
        <f t="array" ref="S1133">_xlfn.IFS(S$4-$C1133-$E1133&lt;0,0,S$4-$D1133-$F1133&lt;0,0,TRUE,COMBIN(3,$C1133)*COMBIN(3,$D1133)*MULTINOMIAL($E1133,$F1133,2-$E1133-$F1133)*PERMUT(S$4,$C1133+$E1133)*PERMUT(S$4,$D1133+$F1133))</f>
        <v>#NUM!</v>
      </c>
      <c r="T1133" s="2" t="e" cm="1">
        <f t="array" ref="T1133">_xlfn.IFS(T$4-$C1133-$E1133&lt;0,0,T$4-$D1133-$F1133&lt;0,0,TRUE,COMBIN(3,$C1133)*COMBIN(3,$D1133)*MULTINOMIAL($E1133,$F1133,2-$E1133-$F1133)*PERMUT(T$4,$C1133+$E1133)*PERMUT(T$4,$D1133+$F1133))</f>
        <v>#NUM!</v>
      </c>
      <c r="U1133" s="2" t="e" cm="1">
        <f t="array" ref="U1133">_xlfn.IFS(U$4-$C1133-$E1133&lt;0,0,U$4-$D1133-$F1133&lt;0,0,TRUE,COMBIN(3,$C1133)*COMBIN(3,$D1133)*MULTINOMIAL($E1133,$F1133,2-$E1133-$F1133)*PERMUT(U$4,$C1133+$E1133)*PERMUT(U$4,$D1133+$F1133))</f>
        <v>#NUM!</v>
      </c>
      <c r="V1133" s="2" t="e" cm="1">
        <f t="array" ref="V1133">_xlfn.IFS(V$4-$C1133-$E1133&lt;0,0,V$4-$D1133-$F1133&lt;0,0,TRUE,COMBIN(3,$C1133)*COMBIN(3,$D1133)*MULTINOMIAL($E1133,$F1133,2-$E1133-$F1133)*PERMUT(V$4,$C1133+$E1133)*PERMUT(V$4,$D1133+$F1133))</f>
        <v>#NUM!</v>
      </c>
      <c r="W1133" s="2" t="e" cm="1">
        <f t="array" ref="W1133">_xlfn.IFS(W$4-$C1133-$E1133&lt;0,0,W$4-$D1133-$F1133&lt;0,0,TRUE,COMBIN(3,$C1133)*COMBIN(3,$D1133)*MULTINOMIAL($E1133,$F1133,2-$E1133-$F1133)*PERMUT(W$4,$C1133+$E1133)*PERMUT(W$4,$D1133+$F1133))</f>
        <v>#NUM!</v>
      </c>
      <c r="X1133" s="2" t="e" cm="1">
        <f t="array" ref="X1133">_xlfn.IFS(X$4-$C1133-$E1133&lt;0,0,X$4-$D1133-$F1133&lt;0,0,TRUE,COMBIN(3,$C1133)*COMBIN(3,$D1133)*MULTINOMIAL($E1133,$F1133,2-$E1133-$F1133)*PERMUT(X$4,$C1133+$E1133)*PERMUT(X$4,$D1133+$F1133))</f>
        <v>#NUM!</v>
      </c>
      <c r="Y1133" s="2" t="e" cm="1">
        <f t="array" ref="Y1133">_xlfn.IFS(Y$4-$C1133-$E1133&lt;0,0,Y$4-$D1133-$F1133&lt;0,0,TRUE,COMBIN(3,$C1133)*COMBIN(3,$D1133)*MULTINOMIAL($E1133,$F1133,2-$E1133-$F1133)*PERMUT(Y$4,$C1133+$E1133)*PERMUT(Y$4,$D1133+$F1133))</f>
        <v>#NUM!</v>
      </c>
      <c r="Z1133" s="2" t="e" cm="1">
        <f t="array" ref="Z1133">_xlfn.IFS(Z$4-$C1133-$E1133&lt;0,0,Z$4-$D1133-$F1133&lt;0,0,TRUE,COMBIN(3,$C1133)*COMBIN(3,$D1133)*MULTINOMIAL($E1133,$F1133,2-$E1133-$F1133)*PERMUT(Z$4,$C1133+$E1133)*PERMUT(Z$4,$D1133+$F1133))</f>
        <v>#NUM!</v>
      </c>
      <c r="AA1133" s="2" t="e" cm="1">
        <f t="array" ref="AA1133">_xlfn.IFS(AA$4-$C1133-$E1133&lt;0,0,AA$4-$D1133-$F1133&lt;0,0,TRUE,COMBIN(3,$C1133)*COMBIN(3,$D1133)*MULTINOMIAL($E1133,$F1133,2-$E1133-$F1133)*PERMUT(AA$4,$C1133+$E1133)*PERMUT(AA$4,$D1133+$F1133))</f>
        <v>#NUM!</v>
      </c>
      <c r="AC1133" s="2" cm="1">
        <f t="array" ref="AC1133">_xlfn.IFS(AC$4-$C1133-$E1133&lt;0,0,AC$4-$D1133-$F1133&lt;0,0,TRUE,COMBIN(3,$C1133)*COMBIN(3,$D1133)*MULTINOMIAL($E1133-1,$F1133,3-$E1133-$F1133)*PERMUT(AC$4,$C1133+$E1133)*PERMUT(AC$4,$D1133+$F1133))</f>
        <v>0</v>
      </c>
      <c r="AD1133" s="2" cm="1">
        <f t="array" ref="AD1133">_xlfn.IFS(AD$4-$C1133-$E1133&lt;0,0,AD$4-$D1133-$F1133&lt;0,0,TRUE,COMBIN(3,$C1133)*COMBIN(3,$D1133)*MULTINOMIAL($E1133-1,$F1133,3-$E1133-$F1133)*PERMUT(AD$4,$C1133+$E1133)*PERMUT(AD$4,$D1133+$F1133))</f>
        <v>0</v>
      </c>
      <c r="AE1133" s="2" cm="1">
        <f t="array" ref="AE1133">_xlfn.IFS(AE$4-$C1133-$E1133&lt;0,0,AE$4-$D1133-$F1133&lt;0,0,TRUE,COMBIN(3,$C1133)*COMBIN(3,$D1133)*MULTINOMIAL($E1133-1,$F1133,3-$E1133-$F1133)*PERMUT(AE$4,$C1133+$E1133)*PERMUT(AE$4,$D1133+$F1133))</f>
        <v>0</v>
      </c>
      <c r="AF1133" s="2" t="e" cm="1">
        <f t="array" ref="AF1133">_xlfn.IFS(AF$4-$C1133-$E1133&lt;0,0,AF$4-$D1133-$F1133&lt;0,0,TRUE,COMBIN(3,$C1133)*COMBIN(3,$D1133)*MULTINOMIAL($E1133-1,$F1133,3-$E1133-$F1133)*PERMUT(AF$4,$C1133+$E1133)*PERMUT(AF$4,$D1133+$F1133))</f>
        <v>#NUM!</v>
      </c>
      <c r="AG1133" s="2" t="e" cm="1">
        <f t="array" ref="AG1133">_xlfn.IFS(AG$4-$C1133-$E1133&lt;0,0,AG$4-$D1133-$F1133&lt;0,0,TRUE,COMBIN(3,$C1133)*COMBIN(3,$D1133)*MULTINOMIAL($E1133-1,$F1133,3-$E1133-$F1133)*PERMUT(AG$4,$C1133+$E1133)*PERMUT(AG$4,$D1133+$F1133))</f>
        <v>#NUM!</v>
      </c>
      <c r="AH1133" s="2" t="e" cm="1">
        <f t="array" ref="AH1133">_xlfn.IFS(AH$4-$C1133-$E1133&lt;0,0,AH$4-$D1133-$F1133&lt;0,0,TRUE,COMBIN(3,$C1133)*COMBIN(3,$D1133)*MULTINOMIAL($E1133-1,$F1133,3-$E1133-$F1133)*PERMUT(AH$4,$C1133+$E1133)*PERMUT(AH$4,$D1133+$F1133))</f>
        <v>#NUM!</v>
      </c>
      <c r="AI1133" s="2" t="e" cm="1">
        <f t="array" ref="AI1133">_xlfn.IFS(AI$4-$C1133-$E1133&lt;0,0,AI$4-$D1133-$F1133&lt;0,0,TRUE,COMBIN(3,$C1133)*COMBIN(3,$D1133)*MULTINOMIAL($E1133-1,$F1133,3-$E1133-$F1133)*PERMUT(AI$4,$C1133+$E1133)*PERMUT(AI$4,$D1133+$F1133))</f>
        <v>#NUM!</v>
      </c>
      <c r="AJ1133" s="2" t="e" cm="1">
        <f t="array" ref="AJ1133">_xlfn.IFS(AJ$4-$C1133-$E1133&lt;0,0,AJ$4-$D1133-$F1133&lt;0,0,TRUE,COMBIN(3,$C1133)*COMBIN(3,$D1133)*MULTINOMIAL($E1133-1,$F1133,3-$E1133-$F1133)*PERMUT(AJ$4,$C1133+$E1133)*PERMUT(AJ$4,$D1133+$F1133))</f>
        <v>#NUM!</v>
      </c>
      <c r="AK1133" s="2" t="e" cm="1">
        <f t="array" ref="AK1133">_xlfn.IFS(AK$4-$C1133-$E1133&lt;0,0,AK$4-$D1133-$F1133&lt;0,0,TRUE,COMBIN(3,$C1133)*COMBIN(3,$D1133)*MULTINOMIAL($E1133-1,$F1133,3-$E1133-$F1133)*PERMUT(AK$4,$C1133+$E1133)*PERMUT(AK$4,$D1133+$F1133))</f>
        <v>#NUM!</v>
      </c>
      <c r="AL1133" s="2" t="e" cm="1">
        <f t="array" ref="AL1133">_xlfn.IFS(AL$4-$C1133-$E1133&lt;0,0,AL$4-$D1133-$F1133&lt;0,0,TRUE,COMBIN(3,$C1133)*COMBIN(3,$D1133)*MULTINOMIAL($E1133-1,$F1133,3-$E1133-$F1133)*PERMUT(AL$4,$C1133+$E1133)*PERMUT(AL$4,$D1133+$F1133))</f>
        <v>#NUM!</v>
      </c>
      <c r="AM1133" s="2" t="e" cm="1">
        <f t="array" ref="AM1133">_xlfn.IFS(AM$4-$C1133-$E1133&lt;0,0,AM$4-$D1133-$F1133&lt;0,0,TRUE,COMBIN(3,$C1133)*COMBIN(3,$D1133)*MULTINOMIAL($E1133-1,$F1133,3-$E1133-$F1133)*PERMUT(AM$4,$C1133+$E1133)*PERMUT(AM$4,$D1133+$F1133))</f>
        <v>#NUM!</v>
      </c>
      <c r="AN1133" s="2" t="e" cm="1">
        <f t="array" ref="AN1133">_xlfn.IFS(AN$4-$C1133-$E1133&lt;0,0,AN$4-$D1133-$F1133&lt;0,0,TRUE,COMBIN(3,$C1133)*COMBIN(3,$D1133)*MULTINOMIAL($E1133-1,$F1133,3-$E1133-$F1133)*PERMUT(AN$4,$C1133+$E1133)*PERMUT(AN$4,$D1133+$F1133))</f>
        <v>#NUM!</v>
      </c>
      <c r="AO1133" s="2" t="e" cm="1">
        <f t="array" ref="AO1133">_xlfn.IFS(AO$4-$C1133-$E1133&lt;0,0,AO$4-$D1133-$F1133&lt;0,0,TRUE,COMBIN(3,$C1133)*COMBIN(3,$D1133)*MULTINOMIAL($E1133-1,$F1133,3-$E1133-$F1133)*PERMUT(AO$4,$C1133+$E1133)*PERMUT(AO$4,$D1133+$F1133))</f>
        <v>#NUM!</v>
      </c>
      <c r="AP1133" s="2" t="e" cm="1">
        <f t="array" ref="AP1133">_xlfn.IFS(AP$4-$C1133-$E1133&lt;0,0,AP$4-$D1133-$F1133&lt;0,0,TRUE,COMBIN(3,$C1133)*COMBIN(3,$D1133)*MULTINOMIAL($E1133-1,$F1133,3-$E1133-$F1133)*PERMUT(AP$4,$C1133+$E1133)*PERMUT(AP$4,$D1133+$F1133))</f>
        <v>#NUM!</v>
      </c>
      <c r="AQ1133" s="2" t="e" cm="1">
        <f t="array" ref="AQ1133">_xlfn.IFS(AQ$4-$C1133-$E1133&lt;0,0,AQ$4-$D1133-$F1133&lt;0,0,TRUE,COMBIN(3,$C1133)*COMBIN(3,$D1133)*MULTINOMIAL($E1133-1,$F1133,3-$E1133-$F1133)*PERMUT(AQ$4,$C1133+$E1133)*PERMUT(AQ$4,$D1133+$F1133))</f>
        <v>#NUM!</v>
      </c>
      <c r="AR1133" s="2" t="e" cm="1">
        <f t="array" ref="AR1133">_xlfn.IFS(AR$4-$C1133-$E1133&lt;0,0,AR$4-$D1133-$F1133&lt;0,0,TRUE,COMBIN(3,$C1133)*COMBIN(3,$D1133)*MULTINOMIAL($E1133-1,$F1133,3-$E1133-$F1133)*PERMUT(AR$4,$C1133+$E1133)*PERMUT(AR$4,$D1133+$F1133))</f>
        <v>#NUM!</v>
      </c>
      <c r="AS1133" s="2" t="e" cm="1">
        <f t="array" ref="AS1133">_xlfn.IFS(AS$4-$C1133-$E1133&lt;0,0,AS$4-$D1133-$F1133&lt;0,0,TRUE,COMBIN(3,$C1133)*COMBIN(3,$D1133)*MULTINOMIAL($E1133-1,$F1133,3-$E1133-$F1133)*PERMUT(AS$4,$C1133+$E1133)*PERMUT(AS$4,$D1133+$F1133))</f>
        <v>#NUM!</v>
      </c>
      <c r="AT1133" s="2" t="e" cm="1">
        <f t="array" ref="AT1133">_xlfn.IFS(AT$4-$C1133-$E1133&lt;0,0,AT$4-$D1133-$F1133&lt;0,0,TRUE,COMBIN(3,$C1133)*COMBIN(3,$D1133)*MULTINOMIAL($E1133-1,$F1133,3-$E1133-$F1133)*PERMUT(AT$4,$C1133+$E1133)*PERMUT(AT$4,$D1133+$F1133))</f>
        <v>#NUM!</v>
      </c>
      <c r="AU1133" s="2" t="e" cm="1">
        <f t="array" ref="AU1133">_xlfn.IFS(AU$4-$C1133-$E1133&lt;0,0,AU$4-$D1133-$F1133&lt;0,0,TRUE,COMBIN(3,$C1133)*COMBIN(3,$D1133)*MULTINOMIAL($E1133-1,$F1133,3-$E1133-$F1133)*PERMUT(AU$4,$C1133+$E1133)*PERMUT(AU$4,$D1133+$F1133))</f>
        <v>#NUM!</v>
      </c>
      <c r="AV1133" s="2" t="e" cm="1">
        <f t="array" ref="AV1133">_xlfn.IFS(AV$4-$C1133-$E1133&lt;0,0,AV$4-$D1133-$F1133&lt;0,0,TRUE,COMBIN(3,$C1133)*COMBIN(3,$D1133)*MULTINOMIAL($E1133-1,$F1133,3-$E1133-$F1133)*PERMUT(AV$4,$C1133+$E1133)*PERMUT(AV$4,$D1133+$F1133))</f>
        <v>#NUM!</v>
      </c>
      <c r="AX1133" s="2" cm="1">
        <f t="array" ref="AX1133">_xlfn.IFS(AX$4-$C1133-$E1133&lt;0,0,AX$4-$D1133-$F1133&lt;0,0,TRUE,COMBIN(3,$C1133)*COMBIN(3,$D1133)*MULTINOMIAL($E1133-2,$F1133,4-$E1133-$F1133)*PERMUT(AX$4,$C1133+$E1133)*PERMUT(AX$4,$D1133+$F1133))</f>
        <v>0</v>
      </c>
      <c r="AY1133" s="2" cm="1">
        <f t="array" ref="AY1133">_xlfn.IFS(AY$4-$C1133-$E1133&lt;0,0,AY$4-$D1133-$F1133&lt;0,0,TRUE,COMBIN(3,$C1133)*COMBIN(3,$D1133)*MULTINOMIAL($E1133-2,$F1133,4-$E1133-$F1133)*PERMUT(AY$4,$C1133+$E1133)*PERMUT(AY$4,$D1133+$F1133))</f>
        <v>0</v>
      </c>
      <c r="AZ1133" s="2" cm="1">
        <f t="array" ref="AZ1133">_xlfn.IFS(AZ$4-$C1133-$E1133&lt;0,0,AZ$4-$D1133-$F1133&lt;0,0,TRUE,COMBIN(3,$C1133)*COMBIN(3,$D1133)*MULTINOMIAL($E1133-2,$F1133,4-$E1133-$F1133)*PERMUT(AZ$4,$C1133+$E1133)*PERMUT(AZ$4,$D1133+$F1133))</f>
        <v>0</v>
      </c>
      <c r="BA1133" s="2" cm="1">
        <f t="array" ref="BA1133">_xlfn.IFS(BA$4-$C1133-$E1133&lt;0,0,BA$4-$D1133-$F1133&lt;0,0,TRUE,COMBIN(3,$C1133)*COMBIN(3,$D1133)*MULTINOMIAL($E1133-2,$F1133,4-$E1133-$F1133)*PERMUT(BA$4,$C1133+$E1133)*PERMUT(BA$4,$D1133+$F1133))</f>
        <v>5184</v>
      </c>
      <c r="BB1133" s="2" cm="1">
        <f t="array" ref="BB1133">_xlfn.IFS(BB$4-$C1133-$E1133&lt;0,0,BB$4-$D1133-$F1133&lt;0,0,TRUE,COMBIN(3,$C1133)*COMBIN(3,$D1133)*MULTINOMIAL($E1133-2,$F1133,4-$E1133-$F1133)*PERMUT(BB$4,$C1133+$E1133)*PERMUT(BB$4,$D1133+$F1133))</f>
        <v>43200</v>
      </c>
      <c r="BC1133" s="2" cm="1">
        <f t="array" ref="BC1133">_xlfn.IFS(BC$4-$C1133-$E1133&lt;0,0,BC$4-$D1133-$F1133&lt;0,0,TRUE,COMBIN(3,$C1133)*COMBIN(3,$D1133)*MULTINOMIAL($E1133-2,$F1133,4-$E1133-$F1133)*PERMUT(BC$4,$C1133+$E1133)*PERMUT(BC$4,$D1133+$F1133))</f>
        <v>194400</v>
      </c>
      <c r="BD1133" s="2" cm="1">
        <f t="array" ref="BD1133">_xlfn.IFS(BD$4-$C1133-$E1133&lt;0,0,BD$4-$D1133-$F1133&lt;0,0,TRUE,COMBIN(3,$C1133)*COMBIN(3,$D1133)*MULTINOMIAL($E1133-2,$F1133,4-$E1133-$F1133)*PERMUT(BD$4,$C1133+$E1133)*PERMUT(BD$4,$D1133+$F1133))</f>
        <v>635040</v>
      </c>
      <c r="BE1133" s="2" cm="1">
        <f t="array" ref="BE1133">_xlfn.IFS(BE$4-$C1133-$E1133&lt;0,0,BE$4-$D1133-$F1133&lt;0,0,TRUE,COMBIN(3,$C1133)*COMBIN(3,$D1133)*MULTINOMIAL($E1133-2,$F1133,4-$E1133-$F1133)*PERMUT(BE$4,$C1133+$E1133)*PERMUT(BE$4,$D1133+$F1133))</f>
        <v>1693440</v>
      </c>
      <c r="BF1133" s="2" cm="1">
        <f t="array" ref="BF1133">_xlfn.IFS(BF$4-$C1133-$E1133&lt;0,0,BF$4-$D1133-$F1133&lt;0,0,TRUE,COMBIN(3,$C1133)*COMBIN(3,$D1133)*MULTINOMIAL($E1133-2,$F1133,4-$E1133-$F1133)*PERMUT(BF$4,$C1133+$E1133)*PERMUT(BF$4,$D1133+$F1133))</f>
        <v>3919104</v>
      </c>
      <c r="BG1133" s="2" cm="1">
        <f t="array" ref="BG1133">_xlfn.IFS(BG$4-$C1133-$E1133&lt;0,0,BG$4-$D1133-$F1133&lt;0,0,TRUE,COMBIN(3,$C1133)*COMBIN(3,$D1133)*MULTINOMIAL($E1133-2,$F1133,4-$E1133-$F1133)*PERMUT(BG$4,$C1133+$E1133)*PERMUT(BG$4,$D1133+$F1133))</f>
        <v>8164800</v>
      </c>
      <c r="BH1133" s="2" cm="1">
        <f t="array" ref="BH1133">_xlfn.IFS(BH$4-$C1133-$E1133&lt;0,0,BH$4-$D1133-$F1133&lt;0,0,TRUE,COMBIN(3,$C1133)*COMBIN(3,$D1133)*MULTINOMIAL($E1133-2,$F1133,4-$E1133-$F1133)*PERMUT(BH$4,$C1133+$E1133)*PERMUT(BH$4,$D1133+$F1133))</f>
        <v>15681600</v>
      </c>
      <c r="BI1133" s="2" cm="1">
        <f t="array" ref="BI1133">_xlfn.IFS(BI$4-$C1133-$E1133&lt;0,0,BI$4-$D1133-$F1133&lt;0,0,TRUE,COMBIN(3,$C1133)*COMBIN(3,$D1133)*MULTINOMIAL($E1133-2,$F1133,4-$E1133-$F1133)*PERMUT(BI$4,$C1133+$E1133)*PERMUT(BI$4,$D1133+$F1133))</f>
        <v>28226880</v>
      </c>
      <c r="BJ1133" s="2" cm="1">
        <f t="array" ref="BJ1133">_xlfn.IFS(BJ$4-$C1133-$E1133&lt;0,0,BJ$4-$D1133-$F1133&lt;0,0,TRUE,COMBIN(3,$C1133)*COMBIN(3,$D1133)*MULTINOMIAL($E1133-2,$F1133,4-$E1133-$F1133)*PERMUT(BJ$4,$C1133+$E1133)*PERMUT(BJ$4,$D1133+$F1133))</f>
        <v>48185280</v>
      </c>
      <c r="BK1133" s="2" cm="1">
        <f t="array" ref="BK1133">_xlfn.IFS(BK$4-$C1133-$E1133&lt;0,0,BK$4-$D1133-$F1133&lt;0,0,TRUE,COMBIN(3,$C1133)*COMBIN(3,$D1133)*MULTINOMIAL($E1133-2,$F1133,4-$E1133-$F1133)*PERMUT(BK$4,$C1133+$E1133)*PERMUT(BK$4,$D1133+$F1133))</f>
        <v>78702624</v>
      </c>
      <c r="BL1133" s="2" cm="1">
        <f t="array" ref="BL1133">_xlfn.IFS(BL$4-$C1133-$E1133&lt;0,0,BL$4-$D1133-$F1133&lt;0,0,TRUE,COMBIN(3,$C1133)*COMBIN(3,$D1133)*MULTINOMIAL($E1133-2,$F1133,4-$E1133-$F1133)*PERMUT(BL$4,$C1133+$E1133)*PERMUT(BL$4,$D1133+$F1133))</f>
        <v>123832800</v>
      </c>
      <c r="BM1133" s="2" cm="1">
        <f t="array" ref="BM1133">_xlfn.IFS(BM$4-$C1133-$E1133&lt;0,0,BM$4-$D1133-$F1133&lt;0,0,TRUE,COMBIN(3,$C1133)*COMBIN(3,$D1133)*MULTINOMIAL($E1133-2,$F1133,4-$E1133-$F1133)*PERMUT(BM$4,$C1133+$E1133)*PERMUT(BM$4,$D1133+$F1133))</f>
        <v>188697600</v>
      </c>
      <c r="BN1133" s="2" cm="1">
        <f t="array" ref="BN1133">_xlfn.IFS(BN$4-$C1133-$E1133&lt;0,0,BN$4-$D1133-$F1133&lt;0,0,TRUE,COMBIN(3,$C1133)*COMBIN(3,$D1133)*MULTINOMIAL($E1133-2,$F1133,4-$E1133-$F1133)*PERMUT(BN$4,$C1133+$E1133)*PERMUT(BN$4,$D1133+$F1133))</f>
        <v>279659520</v>
      </c>
      <c r="BO1133" s="2" cm="1">
        <f t="array" ref="BO1133">_xlfn.IFS(BO$4-$C1133-$E1133&lt;0,0,BO$4-$D1133-$F1133&lt;0,0,TRUE,COMBIN(3,$C1133)*COMBIN(3,$D1133)*MULTINOMIAL($E1133-2,$F1133,4-$E1133-$F1133)*PERMUT(BO$4,$C1133+$E1133)*PERMUT(BO$4,$D1133+$F1133))</f>
        <v>404507520</v>
      </c>
      <c r="BP1133" s="2" cm="1">
        <f t="array" ref="BP1133">_xlfn.IFS(BP$4-$C1133-$E1133&lt;0,0,BP$4-$D1133-$F1133&lt;0,0,TRUE,COMBIN(3,$C1133)*COMBIN(3,$D1133)*MULTINOMIAL($E1133-2,$F1133,4-$E1133-$F1133)*PERMUT(BP$4,$C1133+$E1133)*PERMUT(BP$4,$D1133+$F1133))</f>
        <v>572655744</v>
      </c>
      <c r="BQ1133" s="2" cm="1">
        <f t="array" ref="BQ1133">_xlfn.IFS(BQ$4-$C1133-$E1133&lt;0,0,BQ$4-$D1133-$F1133&lt;0,0,TRUE,COMBIN(3,$C1133)*COMBIN(3,$D1133)*MULTINOMIAL($E1133-2,$F1133,4-$E1133-$F1133)*PERMUT(BQ$4,$C1133+$E1133)*PERMUT(BQ$4,$D1133+$F1133))</f>
        <v>795355200</v>
      </c>
      <c r="BS1133" s="2" cm="1">
        <f t="array" ref="BS1133">_xlfn.IFS(BS$4-$C1133-$E1133&lt;0,0,BS$4-$D1133-$F1133&lt;0,0,TRUE,COMBIN(3,$C1133)*COMBIN(3,$D1133)*MULTINOMIAL($E1133-1,$F1133-1,4-$E1133-$F1133)*PERMUT(BS$4,$C1133+$E1133)*PERMUT(BS$4,$D1133+$F1133))</f>
        <v>0</v>
      </c>
      <c r="BT1133" s="2" cm="1">
        <f t="array" ref="BT1133">_xlfn.IFS(BT$4-$C1133-$E1133&lt;0,0,BT$4-$D1133-$F1133&lt;0,0,TRUE,COMBIN(3,$C1133)*COMBIN(3,$D1133)*MULTINOMIAL($E1133-1,$F1133-1,4-$E1133-$F1133)*PERMUT(BT$4,$C1133+$E1133)*PERMUT(BT$4,$D1133+$F1133))</f>
        <v>0</v>
      </c>
      <c r="BU1133" s="2" cm="1">
        <f t="array" ref="BU1133">_xlfn.IFS(BU$4-$C1133-$E1133&lt;0,0,BU$4-$D1133-$F1133&lt;0,0,TRUE,COMBIN(3,$C1133)*COMBIN(3,$D1133)*MULTINOMIAL($E1133-1,$F1133-1,4-$E1133-$F1133)*PERMUT(BU$4,$C1133+$E1133)*PERMUT(BU$4,$D1133+$F1133))</f>
        <v>0</v>
      </c>
      <c r="BV1133" s="2" cm="1">
        <f t="array" ref="BV1133">_xlfn.IFS(BV$4-$C1133-$E1133&lt;0,0,BV$4-$D1133-$F1133&lt;0,0,TRUE,COMBIN(3,$C1133)*COMBIN(3,$D1133)*MULTINOMIAL($E1133-1,$F1133-1,4-$E1133-$F1133)*PERMUT(BV$4,$C1133+$E1133)*PERMUT(BV$4,$D1133+$F1133))</f>
        <v>2592</v>
      </c>
      <c r="BW1133" s="2" cm="1">
        <f t="array" ref="BW1133">_xlfn.IFS(BW$4-$C1133-$E1133&lt;0,0,BW$4-$D1133-$F1133&lt;0,0,TRUE,COMBIN(3,$C1133)*COMBIN(3,$D1133)*MULTINOMIAL($E1133-1,$F1133-1,4-$E1133-$F1133)*PERMUT(BW$4,$C1133+$E1133)*PERMUT(BW$4,$D1133+$F1133))</f>
        <v>21600</v>
      </c>
      <c r="BX1133" s="2" cm="1">
        <f t="array" ref="BX1133">_xlfn.IFS(BX$4-$C1133-$E1133&lt;0,0,BX$4-$D1133-$F1133&lt;0,0,TRUE,COMBIN(3,$C1133)*COMBIN(3,$D1133)*MULTINOMIAL($E1133-1,$F1133-1,4-$E1133-$F1133)*PERMUT(BX$4,$C1133+$E1133)*PERMUT(BX$4,$D1133+$F1133))</f>
        <v>97200</v>
      </c>
      <c r="BY1133" s="2" cm="1">
        <f t="array" ref="BY1133">_xlfn.IFS(BY$4-$C1133-$E1133&lt;0,0,BY$4-$D1133-$F1133&lt;0,0,TRUE,COMBIN(3,$C1133)*COMBIN(3,$D1133)*MULTINOMIAL($E1133-1,$F1133-1,4-$E1133-$F1133)*PERMUT(BY$4,$C1133+$E1133)*PERMUT(BY$4,$D1133+$F1133))</f>
        <v>317520</v>
      </c>
      <c r="BZ1133" s="2" cm="1">
        <f t="array" ref="BZ1133">_xlfn.IFS(BZ$4-$C1133-$E1133&lt;0,0,BZ$4-$D1133-$F1133&lt;0,0,TRUE,COMBIN(3,$C1133)*COMBIN(3,$D1133)*MULTINOMIAL($E1133-1,$F1133-1,4-$E1133-$F1133)*PERMUT(BZ$4,$C1133+$E1133)*PERMUT(BZ$4,$D1133+$F1133))</f>
        <v>846720</v>
      </c>
      <c r="CA1133" s="2" cm="1">
        <f t="array" ref="CA1133">_xlfn.IFS(CA$4-$C1133-$E1133&lt;0,0,CA$4-$D1133-$F1133&lt;0,0,TRUE,COMBIN(3,$C1133)*COMBIN(3,$D1133)*MULTINOMIAL($E1133-1,$F1133-1,4-$E1133-$F1133)*PERMUT(CA$4,$C1133+$E1133)*PERMUT(CA$4,$D1133+$F1133))</f>
        <v>1959552</v>
      </c>
      <c r="CB1133" s="2" cm="1">
        <f t="array" ref="CB1133">_xlfn.IFS(CB$4-$C1133-$E1133&lt;0,0,CB$4-$D1133-$F1133&lt;0,0,TRUE,COMBIN(3,$C1133)*COMBIN(3,$D1133)*MULTINOMIAL($E1133-1,$F1133-1,4-$E1133-$F1133)*PERMUT(CB$4,$C1133+$E1133)*PERMUT(CB$4,$D1133+$F1133))</f>
        <v>4082400</v>
      </c>
      <c r="CC1133" s="2" cm="1">
        <f t="array" ref="CC1133">_xlfn.IFS(CC$4-$C1133-$E1133&lt;0,0,CC$4-$D1133-$F1133&lt;0,0,TRUE,COMBIN(3,$C1133)*COMBIN(3,$D1133)*MULTINOMIAL($E1133-1,$F1133-1,4-$E1133-$F1133)*PERMUT(CC$4,$C1133+$E1133)*PERMUT(CC$4,$D1133+$F1133))</f>
        <v>7840800</v>
      </c>
      <c r="CD1133" s="2" cm="1">
        <f t="array" ref="CD1133">_xlfn.IFS(CD$4-$C1133-$E1133&lt;0,0,CD$4-$D1133-$F1133&lt;0,0,TRUE,COMBIN(3,$C1133)*COMBIN(3,$D1133)*MULTINOMIAL($E1133-1,$F1133-1,4-$E1133-$F1133)*PERMUT(CD$4,$C1133+$E1133)*PERMUT(CD$4,$D1133+$F1133))</f>
        <v>14113440</v>
      </c>
      <c r="CE1133" s="2" cm="1">
        <f t="array" ref="CE1133">_xlfn.IFS(CE$4-$C1133-$E1133&lt;0,0,CE$4-$D1133-$F1133&lt;0,0,TRUE,COMBIN(3,$C1133)*COMBIN(3,$D1133)*MULTINOMIAL($E1133-1,$F1133-1,4-$E1133-$F1133)*PERMUT(CE$4,$C1133+$E1133)*PERMUT(CE$4,$D1133+$F1133))</f>
        <v>24092640</v>
      </c>
      <c r="CF1133" s="2" cm="1">
        <f t="array" ref="CF1133">_xlfn.IFS(CF$4-$C1133-$E1133&lt;0,0,CF$4-$D1133-$F1133&lt;0,0,TRUE,COMBIN(3,$C1133)*COMBIN(3,$D1133)*MULTINOMIAL($E1133-1,$F1133-1,4-$E1133-$F1133)*PERMUT(CF$4,$C1133+$E1133)*PERMUT(CF$4,$D1133+$F1133))</f>
        <v>39351312</v>
      </c>
      <c r="CG1133" s="2" cm="1">
        <f t="array" ref="CG1133">_xlfn.IFS(CG$4-$C1133-$E1133&lt;0,0,CG$4-$D1133-$F1133&lt;0,0,TRUE,COMBIN(3,$C1133)*COMBIN(3,$D1133)*MULTINOMIAL($E1133-1,$F1133-1,4-$E1133-$F1133)*PERMUT(CG$4,$C1133+$E1133)*PERMUT(CG$4,$D1133+$F1133))</f>
        <v>61916400</v>
      </c>
      <c r="CH1133" s="2" cm="1">
        <f t="array" ref="CH1133">_xlfn.IFS(CH$4-$C1133-$E1133&lt;0,0,CH$4-$D1133-$F1133&lt;0,0,TRUE,COMBIN(3,$C1133)*COMBIN(3,$D1133)*MULTINOMIAL($E1133-1,$F1133-1,4-$E1133-$F1133)*PERMUT(CH$4,$C1133+$E1133)*PERMUT(CH$4,$D1133+$F1133))</f>
        <v>94348800</v>
      </c>
      <c r="CI1133" s="2" cm="1">
        <f t="array" ref="CI1133">_xlfn.IFS(CI$4-$C1133-$E1133&lt;0,0,CI$4-$D1133-$F1133&lt;0,0,TRUE,COMBIN(3,$C1133)*COMBIN(3,$D1133)*MULTINOMIAL($E1133-1,$F1133-1,4-$E1133-$F1133)*PERMUT(CI$4,$C1133+$E1133)*PERMUT(CI$4,$D1133+$F1133))</f>
        <v>139829760</v>
      </c>
      <c r="CJ1133" s="2" cm="1">
        <f t="array" ref="CJ1133">_xlfn.IFS(CJ$4-$C1133-$E1133&lt;0,0,CJ$4-$D1133-$F1133&lt;0,0,TRUE,COMBIN(3,$C1133)*COMBIN(3,$D1133)*MULTINOMIAL($E1133-1,$F1133-1,4-$E1133-$F1133)*PERMUT(CJ$4,$C1133+$E1133)*PERMUT(CJ$4,$D1133+$F1133))</f>
        <v>202253760</v>
      </c>
      <c r="CK1133" s="2" cm="1">
        <f t="array" ref="CK1133">_xlfn.IFS(CK$4-$C1133-$E1133&lt;0,0,CK$4-$D1133-$F1133&lt;0,0,TRUE,COMBIN(3,$C1133)*COMBIN(3,$D1133)*MULTINOMIAL($E1133-1,$F1133-1,4-$E1133-$F1133)*PERMUT(CK$4,$C1133+$E1133)*PERMUT(CK$4,$D1133+$F1133))</f>
        <v>286327872</v>
      </c>
      <c r="CL1133" s="2" cm="1">
        <f t="array" ref="CL1133">_xlfn.IFS(CL$4-$C1133-$E1133&lt;0,0,CL$4-$D1133-$F1133&lt;0,0,TRUE,COMBIN(3,$C1133)*COMBIN(3,$D1133)*MULTINOMIAL($E1133-1,$F1133-1,4-$E1133-$F1133)*PERMUT(CL$4,$C1133+$E1133)*PERMUT(CL$4,$D1133+$F1133))</f>
        <v>397677600</v>
      </c>
    </row>
    <row r="1134" spans="1:90" x14ac:dyDescent="0.25">
      <c r="A1134" s="72"/>
      <c r="C1134" s="2">
        <v>2</v>
      </c>
      <c r="D1134" s="2">
        <v>1</v>
      </c>
      <c r="E1134" s="2">
        <v>3</v>
      </c>
      <c r="F1134" s="1">
        <v>1</v>
      </c>
      <c r="G1134" s="2">
        <f t="shared" si="73"/>
        <v>4</v>
      </c>
      <c r="H1134" s="2" cm="1">
        <f t="array" ref="H1134">_xlfn.IFS(H$4-$C1134-$E1134&lt;0,0,H$4-$D1134-$F1134&lt;0,0,TRUE,COMBIN(3,$C1134)*COMBIN(3,$D1134)*MULTINOMIAL($E1134,$F1134,2-$E1134-$F1134)*PERMUT(H$4,$C1134+$E1134)*PERMUT(H$4,$D1134+$F1134))</f>
        <v>0</v>
      </c>
      <c r="I1134" s="2" cm="1">
        <f t="array" ref="I1134">_xlfn.IFS(I$4-$C1134-$E1134&lt;0,0,I$4-$D1134-$F1134&lt;0,0,TRUE,COMBIN(3,$C1134)*COMBIN(3,$D1134)*MULTINOMIAL($E1134,$F1134,2-$E1134-$F1134)*PERMUT(I$4,$C1134+$E1134)*PERMUT(I$4,$D1134+$F1134))</f>
        <v>0</v>
      </c>
      <c r="J1134" s="2" cm="1">
        <f t="array" ref="J1134">_xlfn.IFS(J$4-$C1134-$E1134&lt;0,0,J$4-$D1134-$F1134&lt;0,0,TRUE,COMBIN(3,$C1134)*COMBIN(3,$D1134)*MULTINOMIAL($E1134,$F1134,2-$E1134-$F1134)*PERMUT(J$4,$C1134+$E1134)*PERMUT(J$4,$D1134+$F1134))</f>
        <v>0</v>
      </c>
      <c r="K1134" s="2" cm="1">
        <f t="array" ref="K1134">_xlfn.IFS(K$4-$C1134-$E1134&lt;0,0,K$4-$D1134-$F1134&lt;0,0,TRUE,COMBIN(3,$C1134)*COMBIN(3,$D1134)*MULTINOMIAL($E1134,$F1134,2-$E1134-$F1134)*PERMUT(K$4,$C1134+$E1134)*PERMUT(K$4,$D1134+$F1134))</f>
        <v>0</v>
      </c>
      <c r="L1134" s="2" t="e" cm="1">
        <f t="array" ref="L1134">_xlfn.IFS(L$4-$C1134-$E1134&lt;0,0,L$4-$D1134-$F1134&lt;0,0,TRUE,COMBIN(3,$C1134)*COMBIN(3,$D1134)*MULTINOMIAL($E1134,$F1134,2-$E1134-$F1134)*PERMUT(L$4,$C1134+$E1134)*PERMUT(L$4,$D1134+$F1134))</f>
        <v>#NUM!</v>
      </c>
      <c r="M1134" s="2" t="e" cm="1">
        <f t="array" ref="M1134">_xlfn.IFS(M$4-$C1134-$E1134&lt;0,0,M$4-$D1134-$F1134&lt;0,0,TRUE,COMBIN(3,$C1134)*COMBIN(3,$D1134)*MULTINOMIAL($E1134,$F1134,2-$E1134-$F1134)*PERMUT(M$4,$C1134+$E1134)*PERMUT(M$4,$D1134+$F1134))</f>
        <v>#NUM!</v>
      </c>
      <c r="N1134" s="2" t="e" cm="1">
        <f t="array" ref="N1134">_xlfn.IFS(N$4-$C1134-$E1134&lt;0,0,N$4-$D1134-$F1134&lt;0,0,TRUE,COMBIN(3,$C1134)*COMBIN(3,$D1134)*MULTINOMIAL($E1134,$F1134,2-$E1134-$F1134)*PERMUT(N$4,$C1134+$E1134)*PERMUT(N$4,$D1134+$F1134))</f>
        <v>#NUM!</v>
      </c>
      <c r="O1134" s="2" t="e" cm="1">
        <f t="array" ref="O1134">_xlfn.IFS(O$4-$C1134-$E1134&lt;0,0,O$4-$D1134-$F1134&lt;0,0,TRUE,COMBIN(3,$C1134)*COMBIN(3,$D1134)*MULTINOMIAL($E1134,$F1134,2-$E1134-$F1134)*PERMUT(O$4,$C1134+$E1134)*PERMUT(O$4,$D1134+$F1134))</f>
        <v>#NUM!</v>
      </c>
      <c r="P1134" s="2" t="e" cm="1">
        <f t="array" ref="P1134">_xlfn.IFS(P$4-$C1134-$E1134&lt;0,0,P$4-$D1134-$F1134&lt;0,0,TRUE,COMBIN(3,$C1134)*COMBIN(3,$D1134)*MULTINOMIAL($E1134,$F1134,2-$E1134-$F1134)*PERMUT(P$4,$C1134+$E1134)*PERMUT(P$4,$D1134+$F1134))</f>
        <v>#NUM!</v>
      </c>
      <c r="Q1134" s="2" t="e" cm="1">
        <f t="array" ref="Q1134">_xlfn.IFS(Q$4-$C1134-$E1134&lt;0,0,Q$4-$D1134-$F1134&lt;0,0,TRUE,COMBIN(3,$C1134)*COMBIN(3,$D1134)*MULTINOMIAL($E1134,$F1134,2-$E1134-$F1134)*PERMUT(Q$4,$C1134+$E1134)*PERMUT(Q$4,$D1134+$F1134))</f>
        <v>#NUM!</v>
      </c>
      <c r="R1134" s="2" t="e" cm="1">
        <f t="array" ref="R1134">_xlfn.IFS(R$4-$C1134-$E1134&lt;0,0,R$4-$D1134-$F1134&lt;0,0,TRUE,COMBIN(3,$C1134)*COMBIN(3,$D1134)*MULTINOMIAL($E1134,$F1134,2-$E1134-$F1134)*PERMUT(R$4,$C1134+$E1134)*PERMUT(R$4,$D1134+$F1134))</f>
        <v>#NUM!</v>
      </c>
      <c r="S1134" s="2" t="e" cm="1">
        <f t="array" ref="S1134">_xlfn.IFS(S$4-$C1134-$E1134&lt;0,0,S$4-$D1134-$F1134&lt;0,0,TRUE,COMBIN(3,$C1134)*COMBIN(3,$D1134)*MULTINOMIAL($E1134,$F1134,2-$E1134-$F1134)*PERMUT(S$4,$C1134+$E1134)*PERMUT(S$4,$D1134+$F1134))</f>
        <v>#NUM!</v>
      </c>
      <c r="T1134" s="2" t="e" cm="1">
        <f t="array" ref="T1134">_xlfn.IFS(T$4-$C1134-$E1134&lt;0,0,T$4-$D1134-$F1134&lt;0,0,TRUE,COMBIN(3,$C1134)*COMBIN(3,$D1134)*MULTINOMIAL($E1134,$F1134,2-$E1134-$F1134)*PERMUT(T$4,$C1134+$E1134)*PERMUT(T$4,$D1134+$F1134))</f>
        <v>#NUM!</v>
      </c>
      <c r="U1134" s="2" t="e" cm="1">
        <f t="array" ref="U1134">_xlfn.IFS(U$4-$C1134-$E1134&lt;0,0,U$4-$D1134-$F1134&lt;0,0,TRUE,COMBIN(3,$C1134)*COMBIN(3,$D1134)*MULTINOMIAL($E1134,$F1134,2-$E1134-$F1134)*PERMUT(U$4,$C1134+$E1134)*PERMUT(U$4,$D1134+$F1134))</f>
        <v>#NUM!</v>
      </c>
      <c r="V1134" s="2" t="e" cm="1">
        <f t="array" ref="V1134">_xlfn.IFS(V$4-$C1134-$E1134&lt;0,0,V$4-$D1134-$F1134&lt;0,0,TRUE,COMBIN(3,$C1134)*COMBIN(3,$D1134)*MULTINOMIAL($E1134,$F1134,2-$E1134-$F1134)*PERMUT(V$4,$C1134+$E1134)*PERMUT(V$4,$D1134+$F1134))</f>
        <v>#NUM!</v>
      </c>
      <c r="W1134" s="2" t="e" cm="1">
        <f t="array" ref="W1134">_xlfn.IFS(W$4-$C1134-$E1134&lt;0,0,W$4-$D1134-$F1134&lt;0,0,TRUE,COMBIN(3,$C1134)*COMBIN(3,$D1134)*MULTINOMIAL($E1134,$F1134,2-$E1134-$F1134)*PERMUT(W$4,$C1134+$E1134)*PERMUT(W$4,$D1134+$F1134))</f>
        <v>#NUM!</v>
      </c>
      <c r="X1134" s="2" t="e" cm="1">
        <f t="array" ref="X1134">_xlfn.IFS(X$4-$C1134-$E1134&lt;0,0,X$4-$D1134-$F1134&lt;0,0,TRUE,COMBIN(3,$C1134)*COMBIN(3,$D1134)*MULTINOMIAL($E1134,$F1134,2-$E1134-$F1134)*PERMUT(X$4,$C1134+$E1134)*PERMUT(X$4,$D1134+$F1134))</f>
        <v>#NUM!</v>
      </c>
      <c r="Y1134" s="2" t="e" cm="1">
        <f t="array" ref="Y1134">_xlfn.IFS(Y$4-$C1134-$E1134&lt;0,0,Y$4-$D1134-$F1134&lt;0,0,TRUE,COMBIN(3,$C1134)*COMBIN(3,$D1134)*MULTINOMIAL($E1134,$F1134,2-$E1134-$F1134)*PERMUT(Y$4,$C1134+$E1134)*PERMUT(Y$4,$D1134+$F1134))</f>
        <v>#NUM!</v>
      </c>
      <c r="Z1134" s="2" t="e" cm="1">
        <f t="array" ref="Z1134">_xlfn.IFS(Z$4-$C1134-$E1134&lt;0,0,Z$4-$D1134-$F1134&lt;0,0,TRUE,COMBIN(3,$C1134)*COMBIN(3,$D1134)*MULTINOMIAL($E1134,$F1134,2-$E1134-$F1134)*PERMUT(Z$4,$C1134+$E1134)*PERMUT(Z$4,$D1134+$F1134))</f>
        <v>#NUM!</v>
      </c>
      <c r="AA1134" s="2" t="e" cm="1">
        <f t="array" ref="AA1134">_xlfn.IFS(AA$4-$C1134-$E1134&lt;0,0,AA$4-$D1134-$F1134&lt;0,0,TRUE,COMBIN(3,$C1134)*COMBIN(3,$D1134)*MULTINOMIAL($E1134,$F1134,2-$E1134-$F1134)*PERMUT(AA$4,$C1134+$E1134)*PERMUT(AA$4,$D1134+$F1134))</f>
        <v>#NUM!</v>
      </c>
      <c r="AC1134" s="2" cm="1">
        <f t="array" ref="AC1134">_xlfn.IFS(AC$4-$C1134-$E1134&lt;0,0,AC$4-$D1134-$F1134&lt;0,0,TRUE,COMBIN(3,$C1134)*COMBIN(3,$D1134)*MULTINOMIAL($E1134-1,$F1134,3-$E1134-$F1134)*PERMUT(AC$4,$C1134+$E1134)*PERMUT(AC$4,$D1134+$F1134))</f>
        <v>0</v>
      </c>
      <c r="AD1134" s="2" cm="1">
        <f t="array" ref="AD1134">_xlfn.IFS(AD$4-$C1134-$E1134&lt;0,0,AD$4-$D1134-$F1134&lt;0,0,TRUE,COMBIN(3,$C1134)*COMBIN(3,$D1134)*MULTINOMIAL($E1134-1,$F1134,3-$E1134-$F1134)*PERMUT(AD$4,$C1134+$E1134)*PERMUT(AD$4,$D1134+$F1134))</f>
        <v>0</v>
      </c>
      <c r="AE1134" s="2" cm="1">
        <f t="array" ref="AE1134">_xlfn.IFS(AE$4-$C1134-$E1134&lt;0,0,AE$4-$D1134-$F1134&lt;0,0,TRUE,COMBIN(3,$C1134)*COMBIN(3,$D1134)*MULTINOMIAL($E1134-1,$F1134,3-$E1134-$F1134)*PERMUT(AE$4,$C1134+$E1134)*PERMUT(AE$4,$D1134+$F1134))</f>
        <v>0</v>
      </c>
      <c r="AF1134" s="2" cm="1">
        <f t="array" ref="AF1134">_xlfn.IFS(AF$4-$C1134-$E1134&lt;0,0,AF$4-$D1134-$F1134&lt;0,0,TRUE,COMBIN(3,$C1134)*COMBIN(3,$D1134)*MULTINOMIAL($E1134-1,$F1134,3-$E1134-$F1134)*PERMUT(AF$4,$C1134+$E1134)*PERMUT(AF$4,$D1134+$F1134))</f>
        <v>0</v>
      </c>
      <c r="AG1134" s="2" t="e" cm="1">
        <f t="array" ref="AG1134">_xlfn.IFS(AG$4-$C1134-$E1134&lt;0,0,AG$4-$D1134-$F1134&lt;0,0,TRUE,COMBIN(3,$C1134)*COMBIN(3,$D1134)*MULTINOMIAL($E1134-1,$F1134,3-$E1134-$F1134)*PERMUT(AG$4,$C1134+$E1134)*PERMUT(AG$4,$D1134+$F1134))</f>
        <v>#NUM!</v>
      </c>
      <c r="AH1134" s="2" t="e" cm="1">
        <f t="array" ref="AH1134">_xlfn.IFS(AH$4-$C1134-$E1134&lt;0,0,AH$4-$D1134-$F1134&lt;0,0,TRUE,COMBIN(3,$C1134)*COMBIN(3,$D1134)*MULTINOMIAL($E1134-1,$F1134,3-$E1134-$F1134)*PERMUT(AH$4,$C1134+$E1134)*PERMUT(AH$4,$D1134+$F1134))</f>
        <v>#NUM!</v>
      </c>
      <c r="AI1134" s="2" t="e" cm="1">
        <f t="array" ref="AI1134">_xlfn.IFS(AI$4-$C1134-$E1134&lt;0,0,AI$4-$D1134-$F1134&lt;0,0,TRUE,COMBIN(3,$C1134)*COMBIN(3,$D1134)*MULTINOMIAL($E1134-1,$F1134,3-$E1134-$F1134)*PERMUT(AI$4,$C1134+$E1134)*PERMUT(AI$4,$D1134+$F1134))</f>
        <v>#NUM!</v>
      </c>
      <c r="AJ1134" s="2" t="e" cm="1">
        <f t="array" ref="AJ1134">_xlfn.IFS(AJ$4-$C1134-$E1134&lt;0,0,AJ$4-$D1134-$F1134&lt;0,0,TRUE,COMBIN(3,$C1134)*COMBIN(3,$D1134)*MULTINOMIAL($E1134-1,$F1134,3-$E1134-$F1134)*PERMUT(AJ$4,$C1134+$E1134)*PERMUT(AJ$4,$D1134+$F1134))</f>
        <v>#NUM!</v>
      </c>
      <c r="AK1134" s="2" t="e" cm="1">
        <f t="array" ref="AK1134">_xlfn.IFS(AK$4-$C1134-$E1134&lt;0,0,AK$4-$D1134-$F1134&lt;0,0,TRUE,COMBIN(3,$C1134)*COMBIN(3,$D1134)*MULTINOMIAL($E1134-1,$F1134,3-$E1134-$F1134)*PERMUT(AK$4,$C1134+$E1134)*PERMUT(AK$4,$D1134+$F1134))</f>
        <v>#NUM!</v>
      </c>
      <c r="AL1134" s="2" t="e" cm="1">
        <f t="array" ref="AL1134">_xlfn.IFS(AL$4-$C1134-$E1134&lt;0,0,AL$4-$D1134-$F1134&lt;0,0,TRUE,COMBIN(3,$C1134)*COMBIN(3,$D1134)*MULTINOMIAL($E1134-1,$F1134,3-$E1134-$F1134)*PERMUT(AL$4,$C1134+$E1134)*PERMUT(AL$4,$D1134+$F1134))</f>
        <v>#NUM!</v>
      </c>
      <c r="AM1134" s="2" t="e" cm="1">
        <f t="array" ref="AM1134">_xlfn.IFS(AM$4-$C1134-$E1134&lt;0,0,AM$4-$D1134-$F1134&lt;0,0,TRUE,COMBIN(3,$C1134)*COMBIN(3,$D1134)*MULTINOMIAL($E1134-1,$F1134,3-$E1134-$F1134)*PERMUT(AM$4,$C1134+$E1134)*PERMUT(AM$4,$D1134+$F1134))</f>
        <v>#NUM!</v>
      </c>
      <c r="AN1134" s="2" t="e" cm="1">
        <f t="array" ref="AN1134">_xlfn.IFS(AN$4-$C1134-$E1134&lt;0,0,AN$4-$D1134-$F1134&lt;0,0,TRUE,COMBIN(3,$C1134)*COMBIN(3,$D1134)*MULTINOMIAL($E1134-1,$F1134,3-$E1134-$F1134)*PERMUT(AN$4,$C1134+$E1134)*PERMUT(AN$4,$D1134+$F1134))</f>
        <v>#NUM!</v>
      </c>
      <c r="AO1134" s="2" t="e" cm="1">
        <f t="array" ref="AO1134">_xlfn.IFS(AO$4-$C1134-$E1134&lt;0,0,AO$4-$D1134-$F1134&lt;0,0,TRUE,COMBIN(3,$C1134)*COMBIN(3,$D1134)*MULTINOMIAL($E1134-1,$F1134,3-$E1134-$F1134)*PERMUT(AO$4,$C1134+$E1134)*PERMUT(AO$4,$D1134+$F1134))</f>
        <v>#NUM!</v>
      </c>
      <c r="AP1134" s="2" t="e" cm="1">
        <f t="array" ref="AP1134">_xlfn.IFS(AP$4-$C1134-$E1134&lt;0,0,AP$4-$D1134-$F1134&lt;0,0,TRUE,COMBIN(3,$C1134)*COMBIN(3,$D1134)*MULTINOMIAL($E1134-1,$F1134,3-$E1134-$F1134)*PERMUT(AP$4,$C1134+$E1134)*PERMUT(AP$4,$D1134+$F1134))</f>
        <v>#NUM!</v>
      </c>
      <c r="AQ1134" s="2" t="e" cm="1">
        <f t="array" ref="AQ1134">_xlfn.IFS(AQ$4-$C1134-$E1134&lt;0,0,AQ$4-$D1134-$F1134&lt;0,0,TRUE,COMBIN(3,$C1134)*COMBIN(3,$D1134)*MULTINOMIAL($E1134-1,$F1134,3-$E1134-$F1134)*PERMUT(AQ$4,$C1134+$E1134)*PERMUT(AQ$4,$D1134+$F1134))</f>
        <v>#NUM!</v>
      </c>
      <c r="AR1134" s="2" t="e" cm="1">
        <f t="array" ref="AR1134">_xlfn.IFS(AR$4-$C1134-$E1134&lt;0,0,AR$4-$D1134-$F1134&lt;0,0,TRUE,COMBIN(3,$C1134)*COMBIN(3,$D1134)*MULTINOMIAL($E1134-1,$F1134,3-$E1134-$F1134)*PERMUT(AR$4,$C1134+$E1134)*PERMUT(AR$4,$D1134+$F1134))</f>
        <v>#NUM!</v>
      </c>
      <c r="AS1134" s="2" t="e" cm="1">
        <f t="array" ref="AS1134">_xlfn.IFS(AS$4-$C1134-$E1134&lt;0,0,AS$4-$D1134-$F1134&lt;0,0,TRUE,COMBIN(3,$C1134)*COMBIN(3,$D1134)*MULTINOMIAL($E1134-1,$F1134,3-$E1134-$F1134)*PERMUT(AS$4,$C1134+$E1134)*PERMUT(AS$4,$D1134+$F1134))</f>
        <v>#NUM!</v>
      </c>
      <c r="AT1134" s="2" t="e" cm="1">
        <f t="array" ref="AT1134">_xlfn.IFS(AT$4-$C1134-$E1134&lt;0,0,AT$4-$D1134-$F1134&lt;0,0,TRUE,COMBIN(3,$C1134)*COMBIN(3,$D1134)*MULTINOMIAL($E1134-1,$F1134,3-$E1134-$F1134)*PERMUT(AT$4,$C1134+$E1134)*PERMUT(AT$4,$D1134+$F1134))</f>
        <v>#NUM!</v>
      </c>
      <c r="AU1134" s="2" t="e" cm="1">
        <f t="array" ref="AU1134">_xlfn.IFS(AU$4-$C1134-$E1134&lt;0,0,AU$4-$D1134-$F1134&lt;0,0,TRUE,COMBIN(3,$C1134)*COMBIN(3,$D1134)*MULTINOMIAL($E1134-1,$F1134,3-$E1134-$F1134)*PERMUT(AU$4,$C1134+$E1134)*PERMUT(AU$4,$D1134+$F1134))</f>
        <v>#NUM!</v>
      </c>
      <c r="AV1134" s="2" t="e" cm="1">
        <f t="array" ref="AV1134">_xlfn.IFS(AV$4-$C1134-$E1134&lt;0,0,AV$4-$D1134-$F1134&lt;0,0,TRUE,COMBIN(3,$C1134)*COMBIN(3,$D1134)*MULTINOMIAL($E1134-1,$F1134,3-$E1134-$F1134)*PERMUT(AV$4,$C1134+$E1134)*PERMUT(AV$4,$D1134+$F1134))</f>
        <v>#NUM!</v>
      </c>
      <c r="AX1134" s="2" cm="1">
        <f t="array" ref="AX1134">_xlfn.IFS(AX$4-$C1134-$E1134&lt;0,0,AX$4-$D1134-$F1134&lt;0,0,TRUE,COMBIN(3,$C1134)*COMBIN(3,$D1134)*MULTINOMIAL($E1134-2,$F1134,4-$E1134-$F1134)*PERMUT(AX$4,$C1134+$E1134)*PERMUT(AX$4,$D1134+$F1134))</f>
        <v>0</v>
      </c>
      <c r="AY1134" s="2" cm="1">
        <f t="array" ref="AY1134">_xlfn.IFS(AY$4-$C1134-$E1134&lt;0,0,AY$4-$D1134-$F1134&lt;0,0,TRUE,COMBIN(3,$C1134)*COMBIN(3,$D1134)*MULTINOMIAL($E1134-2,$F1134,4-$E1134-$F1134)*PERMUT(AY$4,$C1134+$E1134)*PERMUT(AY$4,$D1134+$F1134))</f>
        <v>0</v>
      </c>
      <c r="AZ1134" s="2" cm="1">
        <f t="array" ref="AZ1134">_xlfn.IFS(AZ$4-$C1134-$E1134&lt;0,0,AZ$4-$D1134-$F1134&lt;0,0,TRUE,COMBIN(3,$C1134)*COMBIN(3,$D1134)*MULTINOMIAL($E1134-2,$F1134,4-$E1134-$F1134)*PERMUT(AZ$4,$C1134+$E1134)*PERMUT(AZ$4,$D1134+$F1134))</f>
        <v>0</v>
      </c>
      <c r="BA1134" s="2" cm="1">
        <f t="array" ref="BA1134">_xlfn.IFS(BA$4-$C1134-$E1134&lt;0,0,BA$4-$D1134-$F1134&lt;0,0,TRUE,COMBIN(3,$C1134)*COMBIN(3,$D1134)*MULTINOMIAL($E1134-2,$F1134,4-$E1134-$F1134)*PERMUT(BA$4,$C1134+$E1134)*PERMUT(BA$4,$D1134+$F1134))</f>
        <v>0</v>
      </c>
      <c r="BB1134" s="2" cm="1">
        <f t="array" ref="BB1134">_xlfn.IFS(BB$4-$C1134-$E1134&lt;0,0,BB$4-$D1134-$F1134&lt;0,0,TRUE,COMBIN(3,$C1134)*COMBIN(3,$D1134)*MULTINOMIAL($E1134-2,$F1134,4-$E1134-$F1134)*PERMUT(BB$4,$C1134+$E1134)*PERMUT(BB$4,$D1134+$F1134))</f>
        <v>43200</v>
      </c>
      <c r="BC1134" s="2" cm="1">
        <f t="array" ref="BC1134">_xlfn.IFS(BC$4-$C1134-$E1134&lt;0,0,BC$4-$D1134-$F1134&lt;0,0,TRUE,COMBIN(3,$C1134)*COMBIN(3,$D1134)*MULTINOMIAL($E1134-2,$F1134,4-$E1134-$F1134)*PERMUT(BC$4,$C1134+$E1134)*PERMUT(BC$4,$D1134+$F1134))</f>
        <v>388800</v>
      </c>
      <c r="BD1134" s="2" cm="1">
        <f t="array" ref="BD1134">_xlfn.IFS(BD$4-$C1134-$E1134&lt;0,0,BD$4-$D1134-$F1134&lt;0,0,TRUE,COMBIN(3,$C1134)*COMBIN(3,$D1134)*MULTINOMIAL($E1134-2,$F1134,4-$E1134-$F1134)*PERMUT(BD$4,$C1134+$E1134)*PERMUT(BD$4,$D1134+$F1134))</f>
        <v>1905120</v>
      </c>
      <c r="BE1134" s="2" cm="1">
        <f t="array" ref="BE1134">_xlfn.IFS(BE$4-$C1134-$E1134&lt;0,0,BE$4-$D1134-$F1134&lt;0,0,TRUE,COMBIN(3,$C1134)*COMBIN(3,$D1134)*MULTINOMIAL($E1134-2,$F1134,4-$E1134-$F1134)*PERMUT(BE$4,$C1134+$E1134)*PERMUT(BE$4,$D1134+$F1134))</f>
        <v>6773760</v>
      </c>
      <c r="BF1134" s="2" cm="1">
        <f t="array" ref="BF1134">_xlfn.IFS(BF$4-$C1134-$E1134&lt;0,0,BF$4-$D1134-$F1134&lt;0,0,TRUE,COMBIN(3,$C1134)*COMBIN(3,$D1134)*MULTINOMIAL($E1134-2,$F1134,4-$E1134-$F1134)*PERMUT(BF$4,$C1134+$E1134)*PERMUT(BF$4,$D1134+$F1134))</f>
        <v>19595520</v>
      </c>
      <c r="BG1134" s="2" cm="1">
        <f t="array" ref="BG1134">_xlfn.IFS(BG$4-$C1134-$E1134&lt;0,0,BG$4-$D1134-$F1134&lt;0,0,TRUE,COMBIN(3,$C1134)*COMBIN(3,$D1134)*MULTINOMIAL($E1134-2,$F1134,4-$E1134-$F1134)*PERMUT(BG$4,$C1134+$E1134)*PERMUT(BG$4,$D1134+$F1134))</f>
        <v>48988800</v>
      </c>
      <c r="BH1134" s="2" cm="1">
        <f t="array" ref="BH1134">_xlfn.IFS(BH$4-$C1134-$E1134&lt;0,0,BH$4-$D1134-$F1134&lt;0,0,TRUE,COMBIN(3,$C1134)*COMBIN(3,$D1134)*MULTINOMIAL($E1134-2,$F1134,4-$E1134-$F1134)*PERMUT(BH$4,$C1134+$E1134)*PERMUT(BH$4,$D1134+$F1134))</f>
        <v>109771200</v>
      </c>
      <c r="BI1134" s="2" cm="1">
        <f t="array" ref="BI1134">_xlfn.IFS(BI$4-$C1134-$E1134&lt;0,0,BI$4-$D1134-$F1134&lt;0,0,TRUE,COMBIN(3,$C1134)*COMBIN(3,$D1134)*MULTINOMIAL($E1134-2,$F1134,4-$E1134-$F1134)*PERMUT(BI$4,$C1134+$E1134)*PERMUT(BI$4,$D1134+$F1134))</f>
        <v>225815040</v>
      </c>
      <c r="BJ1134" s="2" cm="1">
        <f t="array" ref="BJ1134">_xlfn.IFS(BJ$4-$C1134-$E1134&lt;0,0,BJ$4-$D1134-$F1134&lt;0,0,TRUE,COMBIN(3,$C1134)*COMBIN(3,$D1134)*MULTINOMIAL($E1134-2,$F1134,4-$E1134-$F1134)*PERMUT(BJ$4,$C1134+$E1134)*PERMUT(BJ$4,$D1134+$F1134))</f>
        <v>433667520</v>
      </c>
      <c r="BK1134" s="2" cm="1">
        <f t="array" ref="BK1134">_xlfn.IFS(BK$4-$C1134-$E1134&lt;0,0,BK$4-$D1134-$F1134&lt;0,0,TRUE,COMBIN(3,$C1134)*COMBIN(3,$D1134)*MULTINOMIAL($E1134-2,$F1134,4-$E1134-$F1134)*PERMUT(BK$4,$C1134+$E1134)*PERMUT(BK$4,$D1134+$F1134))</f>
        <v>787026240</v>
      </c>
      <c r="BL1134" s="2" cm="1">
        <f t="array" ref="BL1134">_xlfn.IFS(BL$4-$C1134-$E1134&lt;0,0,BL$4-$D1134-$F1134&lt;0,0,TRUE,COMBIN(3,$C1134)*COMBIN(3,$D1134)*MULTINOMIAL($E1134-2,$F1134,4-$E1134-$F1134)*PERMUT(BL$4,$C1134+$E1134)*PERMUT(BL$4,$D1134+$F1134))</f>
        <v>1362160800</v>
      </c>
      <c r="BM1134" s="2" cm="1">
        <f t="array" ref="BM1134">_xlfn.IFS(BM$4-$C1134-$E1134&lt;0,0,BM$4-$D1134-$F1134&lt;0,0,TRUE,COMBIN(3,$C1134)*COMBIN(3,$D1134)*MULTINOMIAL($E1134-2,$F1134,4-$E1134-$F1134)*PERMUT(BM$4,$C1134+$E1134)*PERMUT(BM$4,$D1134+$F1134))</f>
        <v>2264371200</v>
      </c>
      <c r="BN1134" s="2" cm="1">
        <f t="array" ref="BN1134">_xlfn.IFS(BN$4-$C1134-$E1134&lt;0,0,BN$4-$D1134-$F1134&lt;0,0,TRUE,COMBIN(3,$C1134)*COMBIN(3,$D1134)*MULTINOMIAL($E1134-2,$F1134,4-$E1134-$F1134)*PERMUT(BN$4,$C1134+$E1134)*PERMUT(BN$4,$D1134+$F1134))</f>
        <v>3635573760</v>
      </c>
      <c r="BO1134" s="2" cm="1">
        <f t="array" ref="BO1134">_xlfn.IFS(BO$4-$C1134-$E1134&lt;0,0,BO$4-$D1134-$F1134&lt;0,0,TRUE,COMBIN(3,$C1134)*COMBIN(3,$D1134)*MULTINOMIAL($E1134-2,$F1134,4-$E1134-$F1134)*PERMUT(BO$4,$C1134+$E1134)*PERMUT(BO$4,$D1134+$F1134))</f>
        <v>5663105280</v>
      </c>
      <c r="BP1134" s="2" cm="1">
        <f t="array" ref="BP1134">_xlfn.IFS(BP$4-$C1134-$E1134&lt;0,0,BP$4-$D1134-$F1134&lt;0,0,TRUE,COMBIN(3,$C1134)*COMBIN(3,$D1134)*MULTINOMIAL($E1134-2,$F1134,4-$E1134-$F1134)*PERMUT(BP$4,$C1134+$E1134)*PERMUT(BP$4,$D1134+$F1134))</f>
        <v>8589836160</v>
      </c>
      <c r="BQ1134" s="2" cm="1">
        <f t="array" ref="BQ1134">_xlfn.IFS(BQ$4-$C1134-$E1134&lt;0,0,BQ$4-$D1134-$F1134&lt;0,0,TRUE,COMBIN(3,$C1134)*COMBIN(3,$D1134)*MULTINOMIAL($E1134-2,$F1134,4-$E1134-$F1134)*PERMUT(BQ$4,$C1134+$E1134)*PERMUT(BQ$4,$D1134+$F1134))</f>
        <v>12725683200</v>
      </c>
      <c r="BS1134" s="2" cm="1">
        <f t="array" ref="BS1134">_xlfn.IFS(BS$4-$C1134-$E1134&lt;0,0,BS$4-$D1134-$F1134&lt;0,0,TRUE,COMBIN(3,$C1134)*COMBIN(3,$D1134)*MULTINOMIAL($E1134-1,$F1134-1,4-$E1134-$F1134)*PERMUT(BS$4,$C1134+$E1134)*PERMUT(BS$4,$D1134+$F1134))</f>
        <v>0</v>
      </c>
      <c r="BT1134" s="2" cm="1">
        <f t="array" ref="BT1134">_xlfn.IFS(BT$4-$C1134-$E1134&lt;0,0,BT$4-$D1134-$F1134&lt;0,0,TRUE,COMBIN(3,$C1134)*COMBIN(3,$D1134)*MULTINOMIAL($E1134-1,$F1134-1,4-$E1134-$F1134)*PERMUT(BT$4,$C1134+$E1134)*PERMUT(BT$4,$D1134+$F1134))</f>
        <v>0</v>
      </c>
      <c r="BU1134" s="2" cm="1">
        <f t="array" ref="BU1134">_xlfn.IFS(BU$4-$C1134-$E1134&lt;0,0,BU$4-$D1134-$F1134&lt;0,0,TRUE,COMBIN(3,$C1134)*COMBIN(3,$D1134)*MULTINOMIAL($E1134-1,$F1134-1,4-$E1134-$F1134)*PERMUT(BU$4,$C1134+$E1134)*PERMUT(BU$4,$D1134+$F1134))</f>
        <v>0</v>
      </c>
      <c r="BV1134" s="2" cm="1">
        <f t="array" ref="BV1134">_xlfn.IFS(BV$4-$C1134-$E1134&lt;0,0,BV$4-$D1134-$F1134&lt;0,0,TRUE,COMBIN(3,$C1134)*COMBIN(3,$D1134)*MULTINOMIAL($E1134-1,$F1134-1,4-$E1134-$F1134)*PERMUT(BV$4,$C1134+$E1134)*PERMUT(BV$4,$D1134+$F1134))</f>
        <v>0</v>
      </c>
      <c r="BW1134" s="2" cm="1">
        <f t="array" ref="BW1134">_xlfn.IFS(BW$4-$C1134-$E1134&lt;0,0,BW$4-$D1134-$F1134&lt;0,0,TRUE,COMBIN(3,$C1134)*COMBIN(3,$D1134)*MULTINOMIAL($E1134-1,$F1134-1,4-$E1134-$F1134)*PERMUT(BW$4,$C1134+$E1134)*PERMUT(BW$4,$D1134+$F1134))</f>
        <v>21600</v>
      </c>
      <c r="BX1134" s="2" cm="1">
        <f t="array" ref="BX1134">_xlfn.IFS(BX$4-$C1134-$E1134&lt;0,0,BX$4-$D1134-$F1134&lt;0,0,TRUE,COMBIN(3,$C1134)*COMBIN(3,$D1134)*MULTINOMIAL($E1134-1,$F1134-1,4-$E1134-$F1134)*PERMUT(BX$4,$C1134+$E1134)*PERMUT(BX$4,$D1134+$F1134))</f>
        <v>194400</v>
      </c>
      <c r="BY1134" s="2" cm="1">
        <f t="array" ref="BY1134">_xlfn.IFS(BY$4-$C1134-$E1134&lt;0,0,BY$4-$D1134-$F1134&lt;0,0,TRUE,COMBIN(3,$C1134)*COMBIN(3,$D1134)*MULTINOMIAL($E1134-1,$F1134-1,4-$E1134-$F1134)*PERMUT(BY$4,$C1134+$E1134)*PERMUT(BY$4,$D1134+$F1134))</f>
        <v>952560</v>
      </c>
      <c r="BZ1134" s="2" cm="1">
        <f t="array" ref="BZ1134">_xlfn.IFS(BZ$4-$C1134-$E1134&lt;0,0,BZ$4-$D1134-$F1134&lt;0,0,TRUE,COMBIN(3,$C1134)*COMBIN(3,$D1134)*MULTINOMIAL($E1134-1,$F1134-1,4-$E1134-$F1134)*PERMUT(BZ$4,$C1134+$E1134)*PERMUT(BZ$4,$D1134+$F1134))</f>
        <v>3386880</v>
      </c>
      <c r="CA1134" s="2" cm="1">
        <f t="array" ref="CA1134">_xlfn.IFS(CA$4-$C1134-$E1134&lt;0,0,CA$4-$D1134-$F1134&lt;0,0,TRUE,COMBIN(3,$C1134)*COMBIN(3,$D1134)*MULTINOMIAL($E1134-1,$F1134-1,4-$E1134-$F1134)*PERMUT(CA$4,$C1134+$E1134)*PERMUT(CA$4,$D1134+$F1134))</f>
        <v>9797760</v>
      </c>
      <c r="CB1134" s="2" cm="1">
        <f t="array" ref="CB1134">_xlfn.IFS(CB$4-$C1134-$E1134&lt;0,0,CB$4-$D1134-$F1134&lt;0,0,TRUE,COMBIN(3,$C1134)*COMBIN(3,$D1134)*MULTINOMIAL($E1134-1,$F1134-1,4-$E1134-$F1134)*PERMUT(CB$4,$C1134+$E1134)*PERMUT(CB$4,$D1134+$F1134))</f>
        <v>24494400</v>
      </c>
      <c r="CC1134" s="2" cm="1">
        <f t="array" ref="CC1134">_xlfn.IFS(CC$4-$C1134-$E1134&lt;0,0,CC$4-$D1134-$F1134&lt;0,0,TRUE,COMBIN(3,$C1134)*COMBIN(3,$D1134)*MULTINOMIAL($E1134-1,$F1134-1,4-$E1134-$F1134)*PERMUT(CC$4,$C1134+$E1134)*PERMUT(CC$4,$D1134+$F1134))</f>
        <v>54885600</v>
      </c>
      <c r="CD1134" s="2" cm="1">
        <f t="array" ref="CD1134">_xlfn.IFS(CD$4-$C1134-$E1134&lt;0,0,CD$4-$D1134-$F1134&lt;0,0,TRUE,COMBIN(3,$C1134)*COMBIN(3,$D1134)*MULTINOMIAL($E1134-1,$F1134-1,4-$E1134-$F1134)*PERMUT(CD$4,$C1134+$E1134)*PERMUT(CD$4,$D1134+$F1134))</f>
        <v>112907520</v>
      </c>
      <c r="CE1134" s="2" cm="1">
        <f t="array" ref="CE1134">_xlfn.IFS(CE$4-$C1134-$E1134&lt;0,0,CE$4-$D1134-$F1134&lt;0,0,TRUE,COMBIN(3,$C1134)*COMBIN(3,$D1134)*MULTINOMIAL($E1134-1,$F1134-1,4-$E1134-$F1134)*PERMUT(CE$4,$C1134+$E1134)*PERMUT(CE$4,$D1134+$F1134))</f>
        <v>216833760</v>
      </c>
      <c r="CF1134" s="2" cm="1">
        <f t="array" ref="CF1134">_xlfn.IFS(CF$4-$C1134-$E1134&lt;0,0,CF$4-$D1134-$F1134&lt;0,0,TRUE,COMBIN(3,$C1134)*COMBIN(3,$D1134)*MULTINOMIAL($E1134-1,$F1134-1,4-$E1134-$F1134)*PERMUT(CF$4,$C1134+$E1134)*PERMUT(CF$4,$D1134+$F1134))</f>
        <v>393513120</v>
      </c>
      <c r="CG1134" s="2" cm="1">
        <f t="array" ref="CG1134">_xlfn.IFS(CG$4-$C1134-$E1134&lt;0,0,CG$4-$D1134-$F1134&lt;0,0,TRUE,COMBIN(3,$C1134)*COMBIN(3,$D1134)*MULTINOMIAL($E1134-1,$F1134-1,4-$E1134-$F1134)*PERMUT(CG$4,$C1134+$E1134)*PERMUT(CG$4,$D1134+$F1134))</f>
        <v>681080400</v>
      </c>
      <c r="CH1134" s="2" cm="1">
        <f t="array" ref="CH1134">_xlfn.IFS(CH$4-$C1134-$E1134&lt;0,0,CH$4-$D1134-$F1134&lt;0,0,TRUE,COMBIN(3,$C1134)*COMBIN(3,$D1134)*MULTINOMIAL($E1134-1,$F1134-1,4-$E1134-$F1134)*PERMUT(CH$4,$C1134+$E1134)*PERMUT(CH$4,$D1134+$F1134))</f>
        <v>1132185600</v>
      </c>
      <c r="CI1134" s="2" cm="1">
        <f t="array" ref="CI1134">_xlfn.IFS(CI$4-$C1134-$E1134&lt;0,0,CI$4-$D1134-$F1134&lt;0,0,TRUE,COMBIN(3,$C1134)*COMBIN(3,$D1134)*MULTINOMIAL($E1134-1,$F1134-1,4-$E1134-$F1134)*PERMUT(CI$4,$C1134+$E1134)*PERMUT(CI$4,$D1134+$F1134))</f>
        <v>1817786880</v>
      </c>
      <c r="CJ1134" s="2" cm="1">
        <f t="array" ref="CJ1134">_xlfn.IFS(CJ$4-$C1134-$E1134&lt;0,0,CJ$4-$D1134-$F1134&lt;0,0,TRUE,COMBIN(3,$C1134)*COMBIN(3,$D1134)*MULTINOMIAL($E1134-1,$F1134-1,4-$E1134-$F1134)*PERMUT(CJ$4,$C1134+$E1134)*PERMUT(CJ$4,$D1134+$F1134))</f>
        <v>2831552640</v>
      </c>
      <c r="CK1134" s="2" cm="1">
        <f t="array" ref="CK1134">_xlfn.IFS(CK$4-$C1134-$E1134&lt;0,0,CK$4-$D1134-$F1134&lt;0,0,TRUE,COMBIN(3,$C1134)*COMBIN(3,$D1134)*MULTINOMIAL($E1134-1,$F1134-1,4-$E1134-$F1134)*PERMUT(CK$4,$C1134+$E1134)*PERMUT(CK$4,$D1134+$F1134))</f>
        <v>4294918080</v>
      </c>
      <c r="CL1134" s="2" cm="1">
        <f t="array" ref="CL1134">_xlfn.IFS(CL$4-$C1134-$E1134&lt;0,0,CL$4-$D1134-$F1134&lt;0,0,TRUE,COMBIN(3,$C1134)*COMBIN(3,$D1134)*MULTINOMIAL($E1134-1,$F1134-1,4-$E1134-$F1134)*PERMUT(CL$4,$C1134+$E1134)*PERMUT(CL$4,$D1134+$F1134))</f>
        <v>6362841600</v>
      </c>
    </row>
    <row r="1135" spans="1:90" x14ac:dyDescent="0.25">
      <c r="A1135" s="72"/>
      <c r="C1135" s="2">
        <v>3</v>
      </c>
      <c r="D1135" s="2">
        <v>1</v>
      </c>
      <c r="E1135" s="2">
        <v>3</v>
      </c>
      <c r="F1135" s="1">
        <v>1</v>
      </c>
      <c r="G1135" s="2">
        <f t="shared" si="73"/>
        <v>4</v>
      </c>
      <c r="H1135" s="2" cm="1">
        <f t="array" ref="H1135">_xlfn.IFS(H$4-$C1135-$E1135&lt;0,0,H$4-$D1135-$F1135&lt;0,0,TRUE,COMBIN(3,$C1135)*COMBIN(3,$D1135)*MULTINOMIAL($E1135,$F1135,2-$E1135-$F1135)*PERMUT(H$4,$C1135+$E1135)*PERMUT(H$4,$D1135+$F1135))</f>
        <v>0</v>
      </c>
      <c r="I1135" s="2" cm="1">
        <f t="array" ref="I1135">_xlfn.IFS(I$4-$C1135-$E1135&lt;0,0,I$4-$D1135-$F1135&lt;0,0,TRUE,COMBIN(3,$C1135)*COMBIN(3,$D1135)*MULTINOMIAL($E1135,$F1135,2-$E1135-$F1135)*PERMUT(I$4,$C1135+$E1135)*PERMUT(I$4,$D1135+$F1135))</f>
        <v>0</v>
      </c>
      <c r="J1135" s="2" cm="1">
        <f t="array" ref="J1135">_xlfn.IFS(J$4-$C1135-$E1135&lt;0,0,J$4-$D1135-$F1135&lt;0,0,TRUE,COMBIN(3,$C1135)*COMBIN(3,$D1135)*MULTINOMIAL($E1135,$F1135,2-$E1135-$F1135)*PERMUT(J$4,$C1135+$E1135)*PERMUT(J$4,$D1135+$F1135))</f>
        <v>0</v>
      </c>
      <c r="K1135" s="2" cm="1">
        <f t="array" ref="K1135">_xlfn.IFS(K$4-$C1135-$E1135&lt;0,0,K$4-$D1135-$F1135&lt;0,0,TRUE,COMBIN(3,$C1135)*COMBIN(3,$D1135)*MULTINOMIAL($E1135,$F1135,2-$E1135-$F1135)*PERMUT(K$4,$C1135+$E1135)*PERMUT(K$4,$D1135+$F1135))</f>
        <v>0</v>
      </c>
      <c r="L1135" s="2" cm="1">
        <f t="array" ref="L1135">_xlfn.IFS(L$4-$C1135-$E1135&lt;0,0,L$4-$D1135-$F1135&lt;0,0,TRUE,COMBIN(3,$C1135)*COMBIN(3,$D1135)*MULTINOMIAL($E1135,$F1135,2-$E1135-$F1135)*PERMUT(L$4,$C1135+$E1135)*PERMUT(L$4,$D1135+$F1135))</f>
        <v>0</v>
      </c>
      <c r="M1135" s="2" t="e" cm="1">
        <f t="array" ref="M1135">_xlfn.IFS(M$4-$C1135-$E1135&lt;0,0,M$4-$D1135-$F1135&lt;0,0,TRUE,COMBIN(3,$C1135)*COMBIN(3,$D1135)*MULTINOMIAL($E1135,$F1135,2-$E1135-$F1135)*PERMUT(M$4,$C1135+$E1135)*PERMUT(M$4,$D1135+$F1135))</f>
        <v>#NUM!</v>
      </c>
      <c r="N1135" s="2" t="e" cm="1">
        <f t="array" ref="N1135">_xlfn.IFS(N$4-$C1135-$E1135&lt;0,0,N$4-$D1135-$F1135&lt;0,0,TRUE,COMBIN(3,$C1135)*COMBIN(3,$D1135)*MULTINOMIAL($E1135,$F1135,2-$E1135-$F1135)*PERMUT(N$4,$C1135+$E1135)*PERMUT(N$4,$D1135+$F1135))</f>
        <v>#NUM!</v>
      </c>
      <c r="O1135" s="2" t="e" cm="1">
        <f t="array" ref="O1135">_xlfn.IFS(O$4-$C1135-$E1135&lt;0,0,O$4-$D1135-$F1135&lt;0,0,TRUE,COMBIN(3,$C1135)*COMBIN(3,$D1135)*MULTINOMIAL($E1135,$F1135,2-$E1135-$F1135)*PERMUT(O$4,$C1135+$E1135)*PERMUT(O$4,$D1135+$F1135))</f>
        <v>#NUM!</v>
      </c>
      <c r="P1135" s="2" t="e" cm="1">
        <f t="array" ref="P1135">_xlfn.IFS(P$4-$C1135-$E1135&lt;0,0,P$4-$D1135-$F1135&lt;0,0,TRUE,COMBIN(3,$C1135)*COMBIN(3,$D1135)*MULTINOMIAL($E1135,$F1135,2-$E1135-$F1135)*PERMUT(P$4,$C1135+$E1135)*PERMUT(P$4,$D1135+$F1135))</f>
        <v>#NUM!</v>
      </c>
      <c r="Q1135" s="2" t="e" cm="1">
        <f t="array" ref="Q1135">_xlfn.IFS(Q$4-$C1135-$E1135&lt;0,0,Q$4-$D1135-$F1135&lt;0,0,TRUE,COMBIN(3,$C1135)*COMBIN(3,$D1135)*MULTINOMIAL($E1135,$F1135,2-$E1135-$F1135)*PERMUT(Q$4,$C1135+$E1135)*PERMUT(Q$4,$D1135+$F1135))</f>
        <v>#NUM!</v>
      </c>
      <c r="R1135" s="2" t="e" cm="1">
        <f t="array" ref="R1135">_xlfn.IFS(R$4-$C1135-$E1135&lt;0,0,R$4-$D1135-$F1135&lt;0,0,TRUE,COMBIN(3,$C1135)*COMBIN(3,$D1135)*MULTINOMIAL($E1135,$F1135,2-$E1135-$F1135)*PERMUT(R$4,$C1135+$E1135)*PERMUT(R$4,$D1135+$F1135))</f>
        <v>#NUM!</v>
      </c>
      <c r="S1135" s="2" t="e" cm="1">
        <f t="array" ref="S1135">_xlfn.IFS(S$4-$C1135-$E1135&lt;0,0,S$4-$D1135-$F1135&lt;0,0,TRUE,COMBIN(3,$C1135)*COMBIN(3,$D1135)*MULTINOMIAL($E1135,$F1135,2-$E1135-$F1135)*PERMUT(S$4,$C1135+$E1135)*PERMUT(S$4,$D1135+$F1135))</f>
        <v>#NUM!</v>
      </c>
      <c r="T1135" s="2" t="e" cm="1">
        <f t="array" ref="T1135">_xlfn.IFS(T$4-$C1135-$E1135&lt;0,0,T$4-$D1135-$F1135&lt;0,0,TRUE,COMBIN(3,$C1135)*COMBIN(3,$D1135)*MULTINOMIAL($E1135,$F1135,2-$E1135-$F1135)*PERMUT(T$4,$C1135+$E1135)*PERMUT(T$4,$D1135+$F1135))</f>
        <v>#NUM!</v>
      </c>
      <c r="U1135" s="2" t="e" cm="1">
        <f t="array" ref="U1135">_xlfn.IFS(U$4-$C1135-$E1135&lt;0,0,U$4-$D1135-$F1135&lt;0,0,TRUE,COMBIN(3,$C1135)*COMBIN(3,$D1135)*MULTINOMIAL($E1135,$F1135,2-$E1135-$F1135)*PERMUT(U$4,$C1135+$E1135)*PERMUT(U$4,$D1135+$F1135))</f>
        <v>#NUM!</v>
      </c>
      <c r="V1135" s="2" t="e" cm="1">
        <f t="array" ref="V1135">_xlfn.IFS(V$4-$C1135-$E1135&lt;0,0,V$4-$D1135-$F1135&lt;0,0,TRUE,COMBIN(3,$C1135)*COMBIN(3,$D1135)*MULTINOMIAL($E1135,$F1135,2-$E1135-$F1135)*PERMUT(V$4,$C1135+$E1135)*PERMUT(V$4,$D1135+$F1135))</f>
        <v>#NUM!</v>
      </c>
      <c r="W1135" s="2" t="e" cm="1">
        <f t="array" ref="W1135">_xlfn.IFS(W$4-$C1135-$E1135&lt;0,0,W$4-$D1135-$F1135&lt;0,0,TRUE,COMBIN(3,$C1135)*COMBIN(3,$D1135)*MULTINOMIAL($E1135,$F1135,2-$E1135-$F1135)*PERMUT(W$4,$C1135+$E1135)*PERMUT(W$4,$D1135+$F1135))</f>
        <v>#NUM!</v>
      </c>
      <c r="X1135" s="2" t="e" cm="1">
        <f t="array" ref="X1135">_xlfn.IFS(X$4-$C1135-$E1135&lt;0,0,X$4-$D1135-$F1135&lt;0,0,TRUE,COMBIN(3,$C1135)*COMBIN(3,$D1135)*MULTINOMIAL($E1135,$F1135,2-$E1135-$F1135)*PERMUT(X$4,$C1135+$E1135)*PERMUT(X$4,$D1135+$F1135))</f>
        <v>#NUM!</v>
      </c>
      <c r="Y1135" s="2" t="e" cm="1">
        <f t="array" ref="Y1135">_xlfn.IFS(Y$4-$C1135-$E1135&lt;0,0,Y$4-$D1135-$F1135&lt;0,0,TRUE,COMBIN(3,$C1135)*COMBIN(3,$D1135)*MULTINOMIAL($E1135,$F1135,2-$E1135-$F1135)*PERMUT(Y$4,$C1135+$E1135)*PERMUT(Y$4,$D1135+$F1135))</f>
        <v>#NUM!</v>
      </c>
      <c r="Z1135" s="2" t="e" cm="1">
        <f t="array" ref="Z1135">_xlfn.IFS(Z$4-$C1135-$E1135&lt;0,0,Z$4-$D1135-$F1135&lt;0,0,TRUE,COMBIN(3,$C1135)*COMBIN(3,$D1135)*MULTINOMIAL($E1135,$F1135,2-$E1135-$F1135)*PERMUT(Z$4,$C1135+$E1135)*PERMUT(Z$4,$D1135+$F1135))</f>
        <v>#NUM!</v>
      </c>
      <c r="AA1135" s="2" t="e" cm="1">
        <f t="array" ref="AA1135">_xlfn.IFS(AA$4-$C1135-$E1135&lt;0,0,AA$4-$D1135-$F1135&lt;0,0,TRUE,COMBIN(3,$C1135)*COMBIN(3,$D1135)*MULTINOMIAL($E1135,$F1135,2-$E1135-$F1135)*PERMUT(AA$4,$C1135+$E1135)*PERMUT(AA$4,$D1135+$F1135))</f>
        <v>#NUM!</v>
      </c>
      <c r="AC1135" s="2" cm="1">
        <f t="array" ref="AC1135">_xlfn.IFS(AC$4-$C1135-$E1135&lt;0,0,AC$4-$D1135-$F1135&lt;0,0,TRUE,COMBIN(3,$C1135)*COMBIN(3,$D1135)*MULTINOMIAL($E1135-1,$F1135,3-$E1135-$F1135)*PERMUT(AC$4,$C1135+$E1135)*PERMUT(AC$4,$D1135+$F1135))</f>
        <v>0</v>
      </c>
      <c r="AD1135" s="2" cm="1">
        <f t="array" ref="AD1135">_xlfn.IFS(AD$4-$C1135-$E1135&lt;0,0,AD$4-$D1135-$F1135&lt;0,0,TRUE,COMBIN(3,$C1135)*COMBIN(3,$D1135)*MULTINOMIAL($E1135-1,$F1135,3-$E1135-$F1135)*PERMUT(AD$4,$C1135+$E1135)*PERMUT(AD$4,$D1135+$F1135))</f>
        <v>0</v>
      </c>
      <c r="AE1135" s="2" cm="1">
        <f t="array" ref="AE1135">_xlfn.IFS(AE$4-$C1135-$E1135&lt;0,0,AE$4-$D1135-$F1135&lt;0,0,TRUE,COMBIN(3,$C1135)*COMBIN(3,$D1135)*MULTINOMIAL($E1135-1,$F1135,3-$E1135-$F1135)*PERMUT(AE$4,$C1135+$E1135)*PERMUT(AE$4,$D1135+$F1135))</f>
        <v>0</v>
      </c>
      <c r="AF1135" s="2" cm="1">
        <f t="array" ref="AF1135">_xlfn.IFS(AF$4-$C1135-$E1135&lt;0,0,AF$4-$D1135-$F1135&lt;0,0,TRUE,COMBIN(3,$C1135)*COMBIN(3,$D1135)*MULTINOMIAL($E1135-1,$F1135,3-$E1135-$F1135)*PERMUT(AF$4,$C1135+$E1135)*PERMUT(AF$4,$D1135+$F1135))</f>
        <v>0</v>
      </c>
      <c r="AG1135" s="2" cm="1">
        <f t="array" ref="AG1135">_xlfn.IFS(AG$4-$C1135-$E1135&lt;0,0,AG$4-$D1135-$F1135&lt;0,0,TRUE,COMBIN(3,$C1135)*COMBIN(3,$D1135)*MULTINOMIAL($E1135-1,$F1135,3-$E1135-$F1135)*PERMUT(AG$4,$C1135+$E1135)*PERMUT(AG$4,$D1135+$F1135))</f>
        <v>0</v>
      </c>
      <c r="AH1135" s="2" t="e" cm="1">
        <f t="array" ref="AH1135">_xlfn.IFS(AH$4-$C1135-$E1135&lt;0,0,AH$4-$D1135-$F1135&lt;0,0,TRUE,COMBIN(3,$C1135)*COMBIN(3,$D1135)*MULTINOMIAL($E1135-1,$F1135,3-$E1135-$F1135)*PERMUT(AH$4,$C1135+$E1135)*PERMUT(AH$4,$D1135+$F1135))</f>
        <v>#NUM!</v>
      </c>
      <c r="AI1135" s="2" t="e" cm="1">
        <f t="array" ref="AI1135">_xlfn.IFS(AI$4-$C1135-$E1135&lt;0,0,AI$4-$D1135-$F1135&lt;0,0,TRUE,COMBIN(3,$C1135)*COMBIN(3,$D1135)*MULTINOMIAL($E1135-1,$F1135,3-$E1135-$F1135)*PERMUT(AI$4,$C1135+$E1135)*PERMUT(AI$4,$D1135+$F1135))</f>
        <v>#NUM!</v>
      </c>
      <c r="AJ1135" s="2" t="e" cm="1">
        <f t="array" ref="AJ1135">_xlfn.IFS(AJ$4-$C1135-$E1135&lt;0,0,AJ$4-$D1135-$F1135&lt;0,0,TRUE,COMBIN(3,$C1135)*COMBIN(3,$D1135)*MULTINOMIAL($E1135-1,$F1135,3-$E1135-$F1135)*PERMUT(AJ$4,$C1135+$E1135)*PERMUT(AJ$4,$D1135+$F1135))</f>
        <v>#NUM!</v>
      </c>
      <c r="AK1135" s="2" t="e" cm="1">
        <f t="array" ref="AK1135">_xlfn.IFS(AK$4-$C1135-$E1135&lt;0,0,AK$4-$D1135-$F1135&lt;0,0,TRUE,COMBIN(3,$C1135)*COMBIN(3,$D1135)*MULTINOMIAL($E1135-1,$F1135,3-$E1135-$F1135)*PERMUT(AK$4,$C1135+$E1135)*PERMUT(AK$4,$D1135+$F1135))</f>
        <v>#NUM!</v>
      </c>
      <c r="AL1135" s="2" t="e" cm="1">
        <f t="array" ref="AL1135">_xlfn.IFS(AL$4-$C1135-$E1135&lt;0,0,AL$4-$D1135-$F1135&lt;0,0,TRUE,COMBIN(3,$C1135)*COMBIN(3,$D1135)*MULTINOMIAL($E1135-1,$F1135,3-$E1135-$F1135)*PERMUT(AL$4,$C1135+$E1135)*PERMUT(AL$4,$D1135+$F1135))</f>
        <v>#NUM!</v>
      </c>
      <c r="AM1135" s="2" t="e" cm="1">
        <f t="array" ref="AM1135">_xlfn.IFS(AM$4-$C1135-$E1135&lt;0,0,AM$4-$D1135-$F1135&lt;0,0,TRUE,COMBIN(3,$C1135)*COMBIN(3,$D1135)*MULTINOMIAL($E1135-1,$F1135,3-$E1135-$F1135)*PERMUT(AM$4,$C1135+$E1135)*PERMUT(AM$4,$D1135+$F1135))</f>
        <v>#NUM!</v>
      </c>
      <c r="AN1135" s="2" t="e" cm="1">
        <f t="array" ref="AN1135">_xlfn.IFS(AN$4-$C1135-$E1135&lt;0,0,AN$4-$D1135-$F1135&lt;0,0,TRUE,COMBIN(3,$C1135)*COMBIN(3,$D1135)*MULTINOMIAL($E1135-1,$F1135,3-$E1135-$F1135)*PERMUT(AN$4,$C1135+$E1135)*PERMUT(AN$4,$D1135+$F1135))</f>
        <v>#NUM!</v>
      </c>
      <c r="AO1135" s="2" t="e" cm="1">
        <f t="array" ref="AO1135">_xlfn.IFS(AO$4-$C1135-$E1135&lt;0,0,AO$4-$D1135-$F1135&lt;0,0,TRUE,COMBIN(3,$C1135)*COMBIN(3,$D1135)*MULTINOMIAL($E1135-1,$F1135,3-$E1135-$F1135)*PERMUT(AO$4,$C1135+$E1135)*PERMUT(AO$4,$D1135+$F1135))</f>
        <v>#NUM!</v>
      </c>
      <c r="AP1135" s="2" t="e" cm="1">
        <f t="array" ref="AP1135">_xlfn.IFS(AP$4-$C1135-$E1135&lt;0,0,AP$4-$D1135-$F1135&lt;0,0,TRUE,COMBIN(3,$C1135)*COMBIN(3,$D1135)*MULTINOMIAL($E1135-1,$F1135,3-$E1135-$F1135)*PERMUT(AP$4,$C1135+$E1135)*PERMUT(AP$4,$D1135+$F1135))</f>
        <v>#NUM!</v>
      </c>
      <c r="AQ1135" s="2" t="e" cm="1">
        <f t="array" ref="AQ1135">_xlfn.IFS(AQ$4-$C1135-$E1135&lt;0,0,AQ$4-$D1135-$F1135&lt;0,0,TRUE,COMBIN(3,$C1135)*COMBIN(3,$D1135)*MULTINOMIAL($E1135-1,$F1135,3-$E1135-$F1135)*PERMUT(AQ$4,$C1135+$E1135)*PERMUT(AQ$4,$D1135+$F1135))</f>
        <v>#NUM!</v>
      </c>
      <c r="AR1135" s="2" t="e" cm="1">
        <f t="array" ref="AR1135">_xlfn.IFS(AR$4-$C1135-$E1135&lt;0,0,AR$4-$D1135-$F1135&lt;0,0,TRUE,COMBIN(3,$C1135)*COMBIN(3,$D1135)*MULTINOMIAL($E1135-1,$F1135,3-$E1135-$F1135)*PERMUT(AR$4,$C1135+$E1135)*PERMUT(AR$4,$D1135+$F1135))</f>
        <v>#NUM!</v>
      </c>
      <c r="AS1135" s="2" t="e" cm="1">
        <f t="array" ref="AS1135">_xlfn.IFS(AS$4-$C1135-$E1135&lt;0,0,AS$4-$D1135-$F1135&lt;0,0,TRUE,COMBIN(3,$C1135)*COMBIN(3,$D1135)*MULTINOMIAL($E1135-1,$F1135,3-$E1135-$F1135)*PERMUT(AS$4,$C1135+$E1135)*PERMUT(AS$4,$D1135+$F1135))</f>
        <v>#NUM!</v>
      </c>
      <c r="AT1135" s="2" t="e" cm="1">
        <f t="array" ref="AT1135">_xlfn.IFS(AT$4-$C1135-$E1135&lt;0,0,AT$4-$D1135-$F1135&lt;0,0,TRUE,COMBIN(3,$C1135)*COMBIN(3,$D1135)*MULTINOMIAL($E1135-1,$F1135,3-$E1135-$F1135)*PERMUT(AT$4,$C1135+$E1135)*PERMUT(AT$4,$D1135+$F1135))</f>
        <v>#NUM!</v>
      </c>
      <c r="AU1135" s="2" t="e" cm="1">
        <f t="array" ref="AU1135">_xlfn.IFS(AU$4-$C1135-$E1135&lt;0,0,AU$4-$D1135-$F1135&lt;0,0,TRUE,COMBIN(3,$C1135)*COMBIN(3,$D1135)*MULTINOMIAL($E1135-1,$F1135,3-$E1135-$F1135)*PERMUT(AU$4,$C1135+$E1135)*PERMUT(AU$4,$D1135+$F1135))</f>
        <v>#NUM!</v>
      </c>
      <c r="AV1135" s="2" t="e" cm="1">
        <f t="array" ref="AV1135">_xlfn.IFS(AV$4-$C1135-$E1135&lt;0,0,AV$4-$D1135-$F1135&lt;0,0,TRUE,COMBIN(3,$C1135)*COMBIN(3,$D1135)*MULTINOMIAL($E1135-1,$F1135,3-$E1135-$F1135)*PERMUT(AV$4,$C1135+$E1135)*PERMUT(AV$4,$D1135+$F1135))</f>
        <v>#NUM!</v>
      </c>
      <c r="AX1135" s="2" cm="1">
        <f t="array" ref="AX1135">_xlfn.IFS(AX$4-$C1135-$E1135&lt;0,0,AX$4-$D1135-$F1135&lt;0,0,TRUE,COMBIN(3,$C1135)*COMBIN(3,$D1135)*MULTINOMIAL($E1135-2,$F1135,4-$E1135-$F1135)*PERMUT(AX$4,$C1135+$E1135)*PERMUT(AX$4,$D1135+$F1135))</f>
        <v>0</v>
      </c>
      <c r="AY1135" s="2" cm="1">
        <f t="array" ref="AY1135">_xlfn.IFS(AY$4-$C1135-$E1135&lt;0,0,AY$4-$D1135-$F1135&lt;0,0,TRUE,COMBIN(3,$C1135)*COMBIN(3,$D1135)*MULTINOMIAL($E1135-2,$F1135,4-$E1135-$F1135)*PERMUT(AY$4,$C1135+$E1135)*PERMUT(AY$4,$D1135+$F1135))</f>
        <v>0</v>
      </c>
      <c r="AZ1135" s="2" cm="1">
        <f t="array" ref="AZ1135">_xlfn.IFS(AZ$4-$C1135-$E1135&lt;0,0,AZ$4-$D1135-$F1135&lt;0,0,TRUE,COMBIN(3,$C1135)*COMBIN(3,$D1135)*MULTINOMIAL($E1135-2,$F1135,4-$E1135-$F1135)*PERMUT(AZ$4,$C1135+$E1135)*PERMUT(AZ$4,$D1135+$F1135))</f>
        <v>0</v>
      </c>
      <c r="BA1135" s="2" cm="1">
        <f t="array" ref="BA1135">_xlfn.IFS(BA$4-$C1135-$E1135&lt;0,0,BA$4-$D1135-$F1135&lt;0,0,TRUE,COMBIN(3,$C1135)*COMBIN(3,$D1135)*MULTINOMIAL($E1135-2,$F1135,4-$E1135-$F1135)*PERMUT(BA$4,$C1135+$E1135)*PERMUT(BA$4,$D1135+$F1135))</f>
        <v>0</v>
      </c>
      <c r="BB1135" s="2" cm="1">
        <f t="array" ref="BB1135">_xlfn.IFS(BB$4-$C1135-$E1135&lt;0,0,BB$4-$D1135-$F1135&lt;0,0,TRUE,COMBIN(3,$C1135)*COMBIN(3,$D1135)*MULTINOMIAL($E1135-2,$F1135,4-$E1135-$F1135)*PERMUT(BB$4,$C1135+$E1135)*PERMUT(BB$4,$D1135+$F1135))</f>
        <v>0</v>
      </c>
      <c r="BC1135" s="2" cm="1">
        <f t="array" ref="BC1135">_xlfn.IFS(BC$4-$C1135-$E1135&lt;0,0,BC$4-$D1135-$F1135&lt;0,0,TRUE,COMBIN(3,$C1135)*COMBIN(3,$D1135)*MULTINOMIAL($E1135-2,$F1135,4-$E1135-$F1135)*PERMUT(BC$4,$C1135+$E1135)*PERMUT(BC$4,$D1135+$F1135))</f>
        <v>129600</v>
      </c>
      <c r="BD1135" s="2" cm="1">
        <f t="array" ref="BD1135">_xlfn.IFS(BD$4-$C1135-$E1135&lt;0,0,BD$4-$D1135-$F1135&lt;0,0,TRUE,COMBIN(3,$C1135)*COMBIN(3,$D1135)*MULTINOMIAL($E1135-2,$F1135,4-$E1135-$F1135)*PERMUT(BD$4,$C1135+$E1135)*PERMUT(BD$4,$D1135+$F1135))</f>
        <v>1270080</v>
      </c>
      <c r="BE1135" s="2" cm="1">
        <f t="array" ref="BE1135">_xlfn.IFS(BE$4-$C1135-$E1135&lt;0,0,BE$4-$D1135-$F1135&lt;0,0,TRUE,COMBIN(3,$C1135)*COMBIN(3,$D1135)*MULTINOMIAL($E1135-2,$F1135,4-$E1135-$F1135)*PERMUT(BE$4,$C1135+$E1135)*PERMUT(BE$4,$D1135+$F1135))</f>
        <v>6773760</v>
      </c>
      <c r="BF1135" s="2" cm="1">
        <f t="array" ref="BF1135">_xlfn.IFS(BF$4-$C1135-$E1135&lt;0,0,BF$4-$D1135-$F1135&lt;0,0,TRUE,COMBIN(3,$C1135)*COMBIN(3,$D1135)*MULTINOMIAL($E1135-2,$F1135,4-$E1135-$F1135)*PERMUT(BF$4,$C1135+$E1135)*PERMUT(BF$4,$D1135+$F1135))</f>
        <v>26127360</v>
      </c>
      <c r="BG1135" s="2" cm="1">
        <f t="array" ref="BG1135">_xlfn.IFS(BG$4-$C1135-$E1135&lt;0,0,BG$4-$D1135-$F1135&lt;0,0,TRUE,COMBIN(3,$C1135)*COMBIN(3,$D1135)*MULTINOMIAL($E1135-2,$F1135,4-$E1135-$F1135)*PERMUT(BG$4,$C1135+$E1135)*PERMUT(BG$4,$D1135+$F1135))</f>
        <v>81648000</v>
      </c>
      <c r="BH1135" s="2" cm="1">
        <f t="array" ref="BH1135">_xlfn.IFS(BH$4-$C1135-$E1135&lt;0,0,BH$4-$D1135-$F1135&lt;0,0,TRUE,COMBIN(3,$C1135)*COMBIN(3,$D1135)*MULTINOMIAL($E1135-2,$F1135,4-$E1135-$F1135)*PERMUT(BH$4,$C1135+$E1135)*PERMUT(BH$4,$D1135+$F1135))</f>
        <v>219542400</v>
      </c>
      <c r="BI1135" s="2" cm="1">
        <f t="array" ref="BI1135">_xlfn.IFS(BI$4-$C1135-$E1135&lt;0,0,BI$4-$D1135-$F1135&lt;0,0,TRUE,COMBIN(3,$C1135)*COMBIN(3,$D1135)*MULTINOMIAL($E1135-2,$F1135,4-$E1135-$F1135)*PERMUT(BI$4,$C1135+$E1135)*PERMUT(BI$4,$D1135+$F1135))</f>
        <v>526901760</v>
      </c>
      <c r="BJ1135" s="2" cm="1">
        <f t="array" ref="BJ1135">_xlfn.IFS(BJ$4-$C1135-$E1135&lt;0,0,BJ$4-$D1135-$F1135&lt;0,0,TRUE,COMBIN(3,$C1135)*COMBIN(3,$D1135)*MULTINOMIAL($E1135-2,$F1135,4-$E1135-$F1135)*PERMUT(BJ$4,$C1135+$E1135)*PERMUT(BJ$4,$D1135+$F1135))</f>
        <v>1156446720</v>
      </c>
      <c r="BK1135" s="2" cm="1">
        <f t="array" ref="BK1135">_xlfn.IFS(BK$4-$C1135-$E1135&lt;0,0,BK$4-$D1135-$F1135&lt;0,0,TRUE,COMBIN(3,$C1135)*COMBIN(3,$D1135)*MULTINOMIAL($E1135-2,$F1135,4-$E1135-$F1135)*PERMUT(BK$4,$C1135+$E1135)*PERMUT(BK$4,$D1135+$F1135))</f>
        <v>2361078720</v>
      </c>
      <c r="BL1135" s="2" cm="1">
        <f t="array" ref="BL1135">_xlfn.IFS(BL$4-$C1135-$E1135&lt;0,0,BL$4-$D1135-$F1135&lt;0,0,TRUE,COMBIN(3,$C1135)*COMBIN(3,$D1135)*MULTINOMIAL($E1135-2,$F1135,4-$E1135-$F1135)*PERMUT(BL$4,$C1135+$E1135)*PERMUT(BL$4,$D1135+$F1135))</f>
        <v>4540536000</v>
      </c>
      <c r="BM1135" s="2" cm="1">
        <f t="array" ref="BM1135">_xlfn.IFS(BM$4-$C1135-$E1135&lt;0,0,BM$4-$D1135-$F1135&lt;0,0,TRUE,COMBIN(3,$C1135)*COMBIN(3,$D1135)*MULTINOMIAL($E1135-2,$F1135,4-$E1135-$F1135)*PERMUT(BM$4,$C1135+$E1135)*PERMUT(BM$4,$D1135+$F1135))</f>
        <v>8302694400</v>
      </c>
      <c r="BN1135" s="2" cm="1">
        <f t="array" ref="BN1135">_xlfn.IFS(BN$4-$C1135-$E1135&lt;0,0,BN$4-$D1135-$F1135&lt;0,0,TRUE,COMBIN(3,$C1135)*COMBIN(3,$D1135)*MULTINOMIAL($E1135-2,$F1135,4-$E1135-$F1135)*PERMUT(BN$4,$C1135+$E1135)*PERMUT(BN$4,$D1135+$F1135))</f>
        <v>14542295040</v>
      </c>
      <c r="BO1135" s="2" cm="1">
        <f t="array" ref="BO1135">_xlfn.IFS(BO$4-$C1135-$E1135&lt;0,0,BO$4-$D1135-$F1135&lt;0,0,TRUE,COMBIN(3,$C1135)*COMBIN(3,$D1135)*MULTINOMIAL($E1135-2,$F1135,4-$E1135-$F1135)*PERMUT(BO$4,$C1135+$E1135)*PERMUT(BO$4,$D1135+$F1135))</f>
        <v>24540122880</v>
      </c>
      <c r="BP1135" s="2" cm="1">
        <f t="array" ref="BP1135">_xlfn.IFS(BP$4-$C1135-$E1135&lt;0,0,BP$4-$D1135-$F1135&lt;0,0,TRUE,COMBIN(3,$C1135)*COMBIN(3,$D1135)*MULTINOMIAL($E1135-2,$F1135,4-$E1135-$F1135)*PERMUT(BP$4,$C1135+$E1135)*PERMUT(BP$4,$D1135+$F1135))</f>
        <v>40085902080</v>
      </c>
      <c r="BQ1135" s="2" cm="1">
        <f t="array" ref="BQ1135">_xlfn.IFS(BQ$4-$C1135-$E1135&lt;0,0,BQ$4-$D1135-$F1135&lt;0,0,TRUE,COMBIN(3,$C1135)*COMBIN(3,$D1135)*MULTINOMIAL($E1135-2,$F1135,4-$E1135-$F1135)*PERMUT(BQ$4,$C1135+$E1135)*PERMUT(BQ$4,$D1135+$F1135))</f>
        <v>63628416000</v>
      </c>
      <c r="BS1135" s="2" cm="1">
        <f t="array" ref="BS1135">_xlfn.IFS(BS$4-$C1135-$E1135&lt;0,0,BS$4-$D1135-$F1135&lt;0,0,TRUE,COMBIN(3,$C1135)*COMBIN(3,$D1135)*MULTINOMIAL($E1135-1,$F1135-1,4-$E1135-$F1135)*PERMUT(BS$4,$C1135+$E1135)*PERMUT(BS$4,$D1135+$F1135))</f>
        <v>0</v>
      </c>
      <c r="BT1135" s="2" cm="1">
        <f t="array" ref="BT1135">_xlfn.IFS(BT$4-$C1135-$E1135&lt;0,0,BT$4-$D1135-$F1135&lt;0,0,TRUE,COMBIN(3,$C1135)*COMBIN(3,$D1135)*MULTINOMIAL($E1135-1,$F1135-1,4-$E1135-$F1135)*PERMUT(BT$4,$C1135+$E1135)*PERMUT(BT$4,$D1135+$F1135))</f>
        <v>0</v>
      </c>
      <c r="BU1135" s="2" cm="1">
        <f t="array" ref="BU1135">_xlfn.IFS(BU$4-$C1135-$E1135&lt;0,0,BU$4-$D1135-$F1135&lt;0,0,TRUE,COMBIN(3,$C1135)*COMBIN(3,$D1135)*MULTINOMIAL($E1135-1,$F1135-1,4-$E1135-$F1135)*PERMUT(BU$4,$C1135+$E1135)*PERMUT(BU$4,$D1135+$F1135))</f>
        <v>0</v>
      </c>
      <c r="BV1135" s="2" cm="1">
        <f t="array" ref="BV1135">_xlfn.IFS(BV$4-$C1135-$E1135&lt;0,0,BV$4-$D1135-$F1135&lt;0,0,TRUE,COMBIN(3,$C1135)*COMBIN(3,$D1135)*MULTINOMIAL($E1135-1,$F1135-1,4-$E1135-$F1135)*PERMUT(BV$4,$C1135+$E1135)*PERMUT(BV$4,$D1135+$F1135))</f>
        <v>0</v>
      </c>
      <c r="BW1135" s="2" cm="1">
        <f t="array" ref="BW1135">_xlfn.IFS(BW$4-$C1135-$E1135&lt;0,0,BW$4-$D1135-$F1135&lt;0,0,TRUE,COMBIN(3,$C1135)*COMBIN(3,$D1135)*MULTINOMIAL($E1135-1,$F1135-1,4-$E1135-$F1135)*PERMUT(BW$4,$C1135+$E1135)*PERMUT(BW$4,$D1135+$F1135))</f>
        <v>0</v>
      </c>
      <c r="BX1135" s="2" cm="1">
        <f t="array" ref="BX1135">_xlfn.IFS(BX$4-$C1135-$E1135&lt;0,0,BX$4-$D1135-$F1135&lt;0,0,TRUE,COMBIN(3,$C1135)*COMBIN(3,$D1135)*MULTINOMIAL($E1135-1,$F1135-1,4-$E1135-$F1135)*PERMUT(BX$4,$C1135+$E1135)*PERMUT(BX$4,$D1135+$F1135))</f>
        <v>64800</v>
      </c>
      <c r="BY1135" s="2" cm="1">
        <f t="array" ref="BY1135">_xlfn.IFS(BY$4-$C1135-$E1135&lt;0,0,BY$4-$D1135-$F1135&lt;0,0,TRUE,COMBIN(3,$C1135)*COMBIN(3,$D1135)*MULTINOMIAL($E1135-1,$F1135-1,4-$E1135-$F1135)*PERMUT(BY$4,$C1135+$E1135)*PERMUT(BY$4,$D1135+$F1135))</f>
        <v>635040</v>
      </c>
      <c r="BZ1135" s="2" cm="1">
        <f t="array" ref="BZ1135">_xlfn.IFS(BZ$4-$C1135-$E1135&lt;0,0,BZ$4-$D1135-$F1135&lt;0,0,TRUE,COMBIN(3,$C1135)*COMBIN(3,$D1135)*MULTINOMIAL($E1135-1,$F1135-1,4-$E1135-$F1135)*PERMUT(BZ$4,$C1135+$E1135)*PERMUT(BZ$4,$D1135+$F1135))</f>
        <v>3386880</v>
      </c>
      <c r="CA1135" s="2" cm="1">
        <f t="array" ref="CA1135">_xlfn.IFS(CA$4-$C1135-$E1135&lt;0,0,CA$4-$D1135-$F1135&lt;0,0,TRUE,COMBIN(3,$C1135)*COMBIN(3,$D1135)*MULTINOMIAL($E1135-1,$F1135-1,4-$E1135-$F1135)*PERMUT(CA$4,$C1135+$E1135)*PERMUT(CA$4,$D1135+$F1135))</f>
        <v>13063680</v>
      </c>
      <c r="CB1135" s="2" cm="1">
        <f t="array" ref="CB1135">_xlfn.IFS(CB$4-$C1135-$E1135&lt;0,0,CB$4-$D1135-$F1135&lt;0,0,TRUE,COMBIN(3,$C1135)*COMBIN(3,$D1135)*MULTINOMIAL($E1135-1,$F1135-1,4-$E1135-$F1135)*PERMUT(CB$4,$C1135+$E1135)*PERMUT(CB$4,$D1135+$F1135))</f>
        <v>40824000</v>
      </c>
      <c r="CC1135" s="2" cm="1">
        <f t="array" ref="CC1135">_xlfn.IFS(CC$4-$C1135-$E1135&lt;0,0,CC$4-$D1135-$F1135&lt;0,0,TRUE,COMBIN(3,$C1135)*COMBIN(3,$D1135)*MULTINOMIAL($E1135-1,$F1135-1,4-$E1135-$F1135)*PERMUT(CC$4,$C1135+$E1135)*PERMUT(CC$4,$D1135+$F1135))</f>
        <v>109771200</v>
      </c>
      <c r="CD1135" s="2" cm="1">
        <f t="array" ref="CD1135">_xlfn.IFS(CD$4-$C1135-$E1135&lt;0,0,CD$4-$D1135-$F1135&lt;0,0,TRUE,COMBIN(3,$C1135)*COMBIN(3,$D1135)*MULTINOMIAL($E1135-1,$F1135-1,4-$E1135-$F1135)*PERMUT(CD$4,$C1135+$E1135)*PERMUT(CD$4,$D1135+$F1135))</f>
        <v>263450880</v>
      </c>
      <c r="CE1135" s="2" cm="1">
        <f t="array" ref="CE1135">_xlfn.IFS(CE$4-$C1135-$E1135&lt;0,0,CE$4-$D1135-$F1135&lt;0,0,TRUE,COMBIN(3,$C1135)*COMBIN(3,$D1135)*MULTINOMIAL($E1135-1,$F1135-1,4-$E1135-$F1135)*PERMUT(CE$4,$C1135+$E1135)*PERMUT(CE$4,$D1135+$F1135))</f>
        <v>578223360</v>
      </c>
      <c r="CF1135" s="2" cm="1">
        <f t="array" ref="CF1135">_xlfn.IFS(CF$4-$C1135-$E1135&lt;0,0,CF$4-$D1135-$F1135&lt;0,0,TRUE,COMBIN(3,$C1135)*COMBIN(3,$D1135)*MULTINOMIAL($E1135-1,$F1135-1,4-$E1135-$F1135)*PERMUT(CF$4,$C1135+$E1135)*PERMUT(CF$4,$D1135+$F1135))</f>
        <v>1180539360</v>
      </c>
      <c r="CG1135" s="2" cm="1">
        <f t="array" ref="CG1135">_xlfn.IFS(CG$4-$C1135-$E1135&lt;0,0,CG$4-$D1135-$F1135&lt;0,0,TRUE,COMBIN(3,$C1135)*COMBIN(3,$D1135)*MULTINOMIAL($E1135-1,$F1135-1,4-$E1135-$F1135)*PERMUT(CG$4,$C1135+$E1135)*PERMUT(CG$4,$D1135+$F1135))</f>
        <v>2270268000</v>
      </c>
      <c r="CH1135" s="2" cm="1">
        <f t="array" ref="CH1135">_xlfn.IFS(CH$4-$C1135-$E1135&lt;0,0,CH$4-$D1135-$F1135&lt;0,0,TRUE,COMBIN(3,$C1135)*COMBIN(3,$D1135)*MULTINOMIAL($E1135-1,$F1135-1,4-$E1135-$F1135)*PERMUT(CH$4,$C1135+$E1135)*PERMUT(CH$4,$D1135+$F1135))</f>
        <v>4151347200</v>
      </c>
      <c r="CI1135" s="2" cm="1">
        <f t="array" ref="CI1135">_xlfn.IFS(CI$4-$C1135-$E1135&lt;0,0,CI$4-$D1135-$F1135&lt;0,0,TRUE,COMBIN(3,$C1135)*COMBIN(3,$D1135)*MULTINOMIAL($E1135-1,$F1135-1,4-$E1135-$F1135)*PERMUT(CI$4,$C1135+$E1135)*PERMUT(CI$4,$D1135+$F1135))</f>
        <v>7271147520</v>
      </c>
      <c r="CJ1135" s="2" cm="1">
        <f t="array" ref="CJ1135">_xlfn.IFS(CJ$4-$C1135-$E1135&lt;0,0,CJ$4-$D1135-$F1135&lt;0,0,TRUE,COMBIN(3,$C1135)*COMBIN(3,$D1135)*MULTINOMIAL($E1135-1,$F1135-1,4-$E1135-$F1135)*PERMUT(CJ$4,$C1135+$E1135)*PERMUT(CJ$4,$D1135+$F1135))</f>
        <v>12270061440</v>
      </c>
      <c r="CK1135" s="2" cm="1">
        <f t="array" ref="CK1135">_xlfn.IFS(CK$4-$C1135-$E1135&lt;0,0,CK$4-$D1135-$F1135&lt;0,0,TRUE,COMBIN(3,$C1135)*COMBIN(3,$D1135)*MULTINOMIAL($E1135-1,$F1135-1,4-$E1135-$F1135)*PERMUT(CK$4,$C1135+$E1135)*PERMUT(CK$4,$D1135+$F1135))</f>
        <v>20042951040</v>
      </c>
      <c r="CL1135" s="2" cm="1">
        <f t="array" ref="CL1135">_xlfn.IFS(CL$4-$C1135-$E1135&lt;0,0,CL$4-$D1135-$F1135&lt;0,0,TRUE,COMBIN(3,$C1135)*COMBIN(3,$D1135)*MULTINOMIAL($E1135-1,$F1135-1,4-$E1135-$F1135)*PERMUT(CL$4,$C1135+$E1135)*PERMUT(CL$4,$D1135+$F1135))</f>
        <v>31814208000</v>
      </c>
    </row>
    <row r="1136" spans="1:90" x14ac:dyDescent="0.25">
      <c r="A1136" s="72"/>
      <c r="C1136" s="2">
        <v>0</v>
      </c>
      <c r="D1136" s="2">
        <v>2</v>
      </c>
      <c r="E1136" s="2">
        <v>3</v>
      </c>
      <c r="F1136" s="1">
        <v>1</v>
      </c>
      <c r="G1136" s="2">
        <f t="shared" si="73"/>
        <v>4</v>
      </c>
      <c r="H1136" s="2" cm="1">
        <f t="array" ref="H1136">_xlfn.IFS(H$4-$C1136-$E1136&lt;0,0,H$4-$D1136-$F1136&lt;0,0,TRUE,COMBIN(3,$C1136)*COMBIN(3,$D1136)*MULTINOMIAL($E1136,$F1136,2-$E1136-$F1136)*PERMUT(H$4,$C1136+$E1136)*PERMUT(H$4,$D1136+$F1136))</f>
        <v>0</v>
      </c>
      <c r="I1136" s="2" cm="1">
        <f t="array" ref="I1136">_xlfn.IFS(I$4-$C1136-$E1136&lt;0,0,I$4-$D1136-$F1136&lt;0,0,TRUE,COMBIN(3,$C1136)*COMBIN(3,$D1136)*MULTINOMIAL($E1136,$F1136,2-$E1136-$F1136)*PERMUT(I$4,$C1136+$E1136)*PERMUT(I$4,$D1136+$F1136))</f>
        <v>0</v>
      </c>
      <c r="J1136" s="2" t="e" cm="1">
        <f t="array" ref="J1136">_xlfn.IFS(J$4-$C1136-$E1136&lt;0,0,J$4-$D1136-$F1136&lt;0,0,TRUE,COMBIN(3,$C1136)*COMBIN(3,$D1136)*MULTINOMIAL($E1136,$F1136,2-$E1136-$F1136)*PERMUT(J$4,$C1136+$E1136)*PERMUT(J$4,$D1136+$F1136))</f>
        <v>#NUM!</v>
      </c>
      <c r="K1136" s="2" t="e" cm="1">
        <f t="array" ref="K1136">_xlfn.IFS(K$4-$C1136-$E1136&lt;0,0,K$4-$D1136-$F1136&lt;0,0,TRUE,COMBIN(3,$C1136)*COMBIN(3,$D1136)*MULTINOMIAL($E1136,$F1136,2-$E1136-$F1136)*PERMUT(K$4,$C1136+$E1136)*PERMUT(K$4,$D1136+$F1136))</f>
        <v>#NUM!</v>
      </c>
      <c r="L1136" s="2" t="e" cm="1">
        <f t="array" ref="L1136">_xlfn.IFS(L$4-$C1136-$E1136&lt;0,0,L$4-$D1136-$F1136&lt;0,0,TRUE,COMBIN(3,$C1136)*COMBIN(3,$D1136)*MULTINOMIAL($E1136,$F1136,2-$E1136-$F1136)*PERMUT(L$4,$C1136+$E1136)*PERMUT(L$4,$D1136+$F1136))</f>
        <v>#NUM!</v>
      </c>
      <c r="M1136" s="2" t="e" cm="1">
        <f t="array" ref="M1136">_xlfn.IFS(M$4-$C1136-$E1136&lt;0,0,M$4-$D1136-$F1136&lt;0,0,TRUE,COMBIN(3,$C1136)*COMBIN(3,$D1136)*MULTINOMIAL($E1136,$F1136,2-$E1136-$F1136)*PERMUT(M$4,$C1136+$E1136)*PERMUT(M$4,$D1136+$F1136))</f>
        <v>#NUM!</v>
      </c>
      <c r="N1136" s="2" t="e" cm="1">
        <f t="array" ref="N1136">_xlfn.IFS(N$4-$C1136-$E1136&lt;0,0,N$4-$D1136-$F1136&lt;0,0,TRUE,COMBIN(3,$C1136)*COMBIN(3,$D1136)*MULTINOMIAL($E1136,$F1136,2-$E1136-$F1136)*PERMUT(N$4,$C1136+$E1136)*PERMUT(N$4,$D1136+$F1136))</f>
        <v>#NUM!</v>
      </c>
      <c r="O1136" s="2" t="e" cm="1">
        <f t="array" ref="O1136">_xlfn.IFS(O$4-$C1136-$E1136&lt;0,0,O$4-$D1136-$F1136&lt;0,0,TRUE,COMBIN(3,$C1136)*COMBIN(3,$D1136)*MULTINOMIAL($E1136,$F1136,2-$E1136-$F1136)*PERMUT(O$4,$C1136+$E1136)*PERMUT(O$4,$D1136+$F1136))</f>
        <v>#NUM!</v>
      </c>
      <c r="P1136" s="2" t="e" cm="1">
        <f t="array" ref="P1136">_xlfn.IFS(P$4-$C1136-$E1136&lt;0,0,P$4-$D1136-$F1136&lt;0,0,TRUE,COMBIN(3,$C1136)*COMBIN(3,$D1136)*MULTINOMIAL($E1136,$F1136,2-$E1136-$F1136)*PERMUT(P$4,$C1136+$E1136)*PERMUT(P$4,$D1136+$F1136))</f>
        <v>#NUM!</v>
      </c>
      <c r="Q1136" s="2" t="e" cm="1">
        <f t="array" ref="Q1136">_xlfn.IFS(Q$4-$C1136-$E1136&lt;0,0,Q$4-$D1136-$F1136&lt;0,0,TRUE,COMBIN(3,$C1136)*COMBIN(3,$D1136)*MULTINOMIAL($E1136,$F1136,2-$E1136-$F1136)*PERMUT(Q$4,$C1136+$E1136)*PERMUT(Q$4,$D1136+$F1136))</f>
        <v>#NUM!</v>
      </c>
      <c r="R1136" s="2" t="e" cm="1">
        <f t="array" ref="R1136">_xlfn.IFS(R$4-$C1136-$E1136&lt;0,0,R$4-$D1136-$F1136&lt;0,0,TRUE,COMBIN(3,$C1136)*COMBIN(3,$D1136)*MULTINOMIAL($E1136,$F1136,2-$E1136-$F1136)*PERMUT(R$4,$C1136+$E1136)*PERMUT(R$4,$D1136+$F1136))</f>
        <v>#NUM!</v>
      </c>
      <c r="S1136" s="2" t="e" cm="1">
        <f t="array" ref="S1136">_xlfn.IFS(S$4-$C1136-$E1136&lt;0,0,S$4-$D1136-$F1136&lt;0,0,TRUE,COMBIN(3,$C1136)*COMBIN(3,$D1136)*MULTINOMIAL($E1136,$F1136,2-$E1136-$F1136)*PERMUT(S$4,$C1136+$E1136)*PERMUT(S$4,$D1136+$F1136))</f>
        <v>#NUM!</v>
      </c>
      <c r="T1136" s="2" t="e" cm="1">
        <f t="array" ref="T1136">_xlfn.IFS(T$4-$C1136-$E1136&lt;0,0,T$4-$D1136-$F1136&lt;0,0,TRUE,COMBIN(3,$C1136)*COMBIN(3,$D1136)*MULTINOMIAL($E1136,$F1136,2-$E1136-$F1136)*PERMUT(T$4,$C1136+$E1136)*PERMUT(T$4,$D1136+$F1136))</f>
        <v>#NUM!</v>
      </c>
      <c r="U1136" s="2" t="e" cm="1">
        <f t="array" ref="U1136">_xlfn.IFS(U$4-$C1136-$E1136&lt;0,0,U$4-$D1136-$F1136&lt;0,0,TRUE,COMBIN(3,$C1136)*COMBIN(3,$D1136)*MULTINOMIAL($E1136,$F1136,2-$E1136-$F1136)*PERMUT(U$4,$C1136+$E1136)*PERMUT(U$4,$D1136+$F1136))</f>
        <v>#NUM!</v>
      </c>
      <c r="V1136" s="2" t="e" cm="1">
        <f t="array" ref="V1136">_xlfn.IFS(V$4-$C1136-$E1136&lt;0,0,V$4-$D1136-$F1136&lt;0,0,TRUE,COMBIN(3,$C1136)*COMBIN(3,$D1136)*MULTINOMIAL($E1136,$F1136,2-$E1136-$F1136)*PERMUT(V$4,$C1136+$E1136)*PERMUT(V$4,$D1136+$F1136))</f>
        <v>#NUM!</v>
      </c>
      <c r="W1136" s="2" t="e" cm="1">
        <f t="array" ref="W1136">_xlfn.IFS(W$4-$C1136-$E1136&lt;0,0,W$4-$D1136-$F1136&lt;0,0,TRUE,COMBIN(3,$C1136)*COMBIN(3,$D1136)*MULTINOMIAL($E1136,$F1136,2-$E1136-$F1136)*PERMUT(W$4,$C1136+$E1136)*PERMUT(W$4,$D1136+$F1136))</f>
        <v>#NUM!</v>
      </c>
      <c r="X1136" s="2" t="e" cm="1">
        <f t="array" ref="X1136">_xlfn.IFS(X$4-$C1136-$E1136&lt;0,0,X$4-$D1136-$F1136&lt;0,0,TRUE,COMBIN(3,$C1136)*COMBIN(3,$D1136)*MULTINOMIAL($E1136,$F1136,2-$E1136-$F1136)*PERMUT(X$4,$C1136+$E1136)*PERMUT(X$4,$D1136+$F1136))</f>
        <v>#NUM!</v>
      </c>
      <c r="Y1136" s="2" t="e" cm="1">
        <f t="array" ref="Y1136">_xlfn.IFS(Y$4-$C1136-$E1136&lt;0,0,Y$4-$D1136-$F1136&lt;0,0,TRUE,COMBIN(3,$C1136)*COMBIN(3,$D1136)*MULTINOMIAL($E1136,$F1136,2-$E1136-$F1136)*PERMUT(Y$4,$C1136+$E1136)*PERMUT(Y$4,$D1136+$F1136))</f>
        <v>#NUM!</v>
      </c>
      <c r="Z1136" s="2" t="e" cm="1">
        <f t="array" ref="Z1136">_xlfn.IFS(Z$4-$C1136-$E1136&lt;0,0,Z$4-$D1136-$F1136&lt;0,0,TRUE,COMBIN(3,$C1136)*COMBIN(3,$D1136)*MULTINOMIAL($E1136,$F1136,2-$E1136-$F1136)*PERMUT(Z$4,$C1136+$E1136)*PERMUT(Z$4,$D1136+$F1136))</f>
        <v>#NUM!</v>
      </c>
      <c r="AA1136" s="2" t="e" cm="1">
        <f t="array" ref="AA1136">_xlfn.IFS(AA$4-$C1136-$E1136&lt;0,0,AA$4-$D1136-$F1136&lt;0,0,TRUE,COMBIN(3,$C1136)*COMBIN(3,$D1136)*MULTINOMIAL($E1136,$F1136,2-$E1136-$F1136)*PERMUT(AA$4,$C1136+$E1136)*PERMUT(AA$4,$D1136+$F1136))</f>
        <v>#NUM!</v>
      </c>
      <c r="AC1136" s="2" cm="1">
        <f t="array" ref="AC1136">_xlfn.IFS(AC$4-$C1136-$E1136&lt;0,0,AC$4-$D1136-$F1136&lt;0,0,TRUE,COMBIN(3,$C1136)*COMBIN(3,$D1136)*MULTINOMIAL($E1136-1,$F1136,3-$E1136-$F1136)*PERMUT(AC$4,$C1136+$E1136)*PERMUT(AC$4,$D1136+$F1136))</f>
        <v>0</v>
      </c>
      <c r="AD1136" s="2" cm="1">
        <f t="array" ref="AD1136">_xlfn.IFS(AD$4-$C1136-$E1136&lt;0,0,AD$4-$D1136-$F1136&lt;0,0,TRUE,COMBIN(3,$C1136)*COMBIN(3,$D1136)*MULTINOMIAL($E1136-1,$F1136,3-$E1136-$F1136)*PERMUT(AD$4,$C1136+$E1136)*PERMUT(AD$4,$D1136+$F1136))</f>
        <v>0</v>
      </c>
      <c r="AE1136" s="2" t="e" cm="1">
        <f t="array" ref="AE1136">_xlfn.IFS(AE$4-$C1136-$E1136&lt;0,0,AE$4-$D1136-$F1136&lt;0,0,TRUE,COMBIN(3,$C1136)*COMBIN(3,$D1136)*MULTINOMIAL($E1136-1,$F1136,3-$E1136-$F1136)*PERMUT(AE$4,$C1136+$E1136)*PERMUT(AE$4,$D1136+$F1136))</f>
        <v>#NUM!</v>
      </c>
      <c r="AF1136" s="2" t="e" cm="1">
        <f t="array" ref="AF1136">_xlfn.IFS(AF$4-$C1136-$E1136&lt;0,0,AF$4-$D1136-$F1136&lt;0,0,TRUE,COMBIN(3,$C1136)*COMBIN(3,$D1136)*MULTINOMIAL($E1136-1,$F1136,3-$E1136-$F1136)*PERMUT(AF$4,$C1136+$E1136)*PERMUT(AF$4,$D1136+$F1136))</f>
        <v>#NUM!</v>
      </c>
      <c r="AG1136" s="2" t="e" cm="1">
        <f t="array" ref="AG1136">_xlfn.IFS(AG$4-$C1136-$E1136&lt;0,0,AG$4-$D1136-$F1136&lt;0,0,TRUE,COMBIN(3,$C1136)*COMBIN(3,$D1136)*MULTINOMIAL($E1136-1,$F1136,3-$E1136-$F1136)*PERMUT(AG$4,$C1136+$E1136)*PERMUT(AG$4,$D1136+$F1136))</f>
        <v>#NUM!</v>
      </c>
      <c r="AH1136" s="2" t="e" cm="1">
        <f t="array" ref="AH1136">_xlfn.IFS(AH$4-$C1136-$E1136&lt;0,0,AH$4-$D1136-$F1136&lt;0,0,TRUE,COMBIN(3,$C1136)*COMBIN(3,$D1136)*MULTINOMIAL($E1136-1,$F1136,3-$E1136-$F1136)*PERMUT(AH$4,$C1136+$E1136)*PERMUT(AH$4,$D1136+$F1136))</f>
        <v>#NUM!</v>
      </c>
      <c r="AI1136" s="2" t="e" cm="1">
        <f t="array" ref="AI1136">_xlfn.IFS(AI$4-$C1136-$E1136&lt;0,0,AI$4-$D1136-$F1136&lt;0,0,TRUE,COMBIN(3,$C1136)*COMBIN(3,$D1136)*MULTINOMIAL($E1136-1,$F1136,3-$E1136-$F1136)*PERMUT(AI$4,$C1136+$E1136)*PERMUT(AI$4,$D1136+$F1136))</f>
        <v>#NUM!</v>
      </c>
      <c r="AJ1136" s="2" t="e" cm="1">
        <f t="array" ref="AJ1136">_xlfn.IFS(AJ$4-$C1136-$E1136&lt;0,0,AJ$4-$D1136-$F1136&lt;0,0,TRUE,COMBIN(3,$C1136)*COMBIN(3,$D1136)*MULTINOMIAL($E1136-1,$F1136,3-$E1136-$F1136)*PERMUT(AJ$4,$C1136+$E1136)*PERMUT(AJ$4,$D1136+$F1136))</f>
        <v>#NUM!</v>
      </c>
      <c r="AK1136" s="2" t="e" cm="1">
        <f t="array" ref="AK1136">_xlfn.IFS(AK$4-$C1136-$E1136&lt;0,0,AK$4-$D1136-$F1136&lt;0,0,TRUE,COMBIN(3,$C1136)*COMBIN(3,$D1136)*MULTINOMIAL($E1136-1,$F1136,3-$E1136-$F1136)*PERMUT(AK$4,$C1136+$E1136)*PERMUT(AK$4,$D1136+$F1136))</f>
        <v>#NUM!</v>
      </c>
      <c r="AL1136" s="2" t="e" cm="1">
        <f t="array" ref="AL1136">_xlfn.IFS(AL$4-$C1136-$E1136&lt;0,0,AL$4-$D1136-$F1136&lt;0,0,TRUE,COMBIN(3,$C1136)*COMBIN(3,$D1136)*MULTINOMIAL($E1136-1,$F1136,3-$E1136-$F1136)*PERMUT(AL$4,$C1136+$E1136)*PERMUT(AL$4,$D1136+$F1136))</f>
        <v>#NUM!</v>
      </c>
      <c r="AM1136" s="2" t="e" cm="1">
        <f t="array" ref="AM1136">_xlfn.IFS(AM$4-$C1136-$E1136&lt;0,0,AM$4-$D1136-$F1136&lt;0,0,TRUE,COMBIN(3,$C1136)*COMBIN(3,$D1136)*MULTINOMIAL($E1136-1,$F1136,3-$E1136-$F1136)*PERMUT(AM$4,$C1136+$E1136)*PERMUT(AM$4,$D1136+$F1136))</f>
        <v>#NUM!</v>
      </c>
      <c r="AN1136" s="2" t="e" cm="1">
        <f t="array" ref="AN1136">_xlfn.IFS(AN$4-$C1136-$E1136&lt;0,0,AN$4-$D1136-$F1136&lt;0,0,TRUE,COMBIN(3,$C1136)*COMBIN(3,$D1136)*MULTINOMIAL($E1136-1,$F1136,3-$E1136-$F1136)*PERMUT(AN$4,$C1136+$E1136)*PERMUT(AN$4,$D1136+$F1136))</f>
        <v>#NUM!</v>
      </c>
      <c r="AO1136" s="2" t="e" cm="1">
        <f t="array" ref="AO1136">_xlfn.IFS(AO$4-$C1136-$E1136&lt;0,0,AO$4-$D1136-$F1136&lt;0,0,TRUE,COMBIN(3,$C1136)*COMBIN(3,$D1136)*MULTINOMIAL($E1136-1,$F1136,3-$E1136-$F1136)*PERMUT(AO$4,$C1136+$E1136)*PERMUT(AO$4,$D1136+$F1136))</f>
        <v>#NUM!</v>
      </c>
      <c r="AP1136" s="2" t="e" cm="1">
        <f t="array" ref="AP1136">_xlfn.IFS(AP$4-$C1136-$E1136&lt;0,0,AP$4-$D1136-$F1136&lt;0,0,TRUE,COMBIN(3,$C1136)*COMBIN(3,$D1136)*MULTINOMIAL($E1136-1,$F1136,3-$E1136-$F1136)*PERMUT(AP$4,$C1136+$E1136)*PERMUT(AP$4,$D1136+$F1136))</f>
        <v>#NUM!</v>
      </c>
      <c r="AQ1136" s="2" t="e" cm="1">
        <f t="array" ref="AQ1136">_xlfn.IFS(AQ$4-$C1136-$E1136&lt;0,0,AQ$4-$D1136-$F1136&lt;0,0,TRUE,COMBIN(3,$C1136)*COMBIN(3,$D1136)*MULTINOMIAL($E1136-1,$F1136,3-$E1136-$F1136)*PERMUT(AQ$4,$C1136+$E1136)*PERMUT(AQ$4,$D1136+$F1136))</f>
        <v>#NUM!</v>
      </c>
      <c r="AR1136" s="2" t="e" cm="1">
        <f t="array" ref="AR1136">_xlfn.IFS(AR$4-$C1136-$E1136&lt;0,0,AR$4-$D1136-$F1136&lt;0,0,TRUE,COMBIN(3,$C1136)*COMBIN(3,$D1136)*MULTINOMIAL($E1136-1,$F1136,3-$E1136-$F1136)*PERMUT(AR$4,$C1136+$E1136)*PERMUT(AR$4,$D1136+$F1136))</f>
        <v>#NUM!</v>
      </c>
      <c r="AS1136" s="2" t="e" cm="1">
        <f t="array" ref="AS1136">_xlfn.IFS(AS$4-$C1136-$E1136&lt;0,0,AS$4-$D1136-$F1136&lt;0,0,TRUE,COMBIN(3,$C1136)*COMBIN(3,$D1136)*MULTINOMIAL($E1136-1,$F1136,3-$E1136-$F1136)*PERMUT(AS$4,$C1136+$E1136)*PERMUT(AS$4,$D1136+$F1136))</f>
        <v>#NUM!</v>
      </c>
      <c r="AT1136" s="2" t="e" cm="1">
        <f t="array" ref="AT1136">_xlfn.IFS(AT$4-$C1136-$E1136&lt;0,0,AT$4-$D1136-$F1136&lt;0,0,TRUE,COMBIN(3,$C1136)*COMBIN(3,$D1136)*MULTINOMIAL($E1136-1,$F1136,3-$E1136-$F1136)*PERMUT(AT$4,$C1136+$E1136)*PERMUT(AT$4,$D1136+$F1136))</f>
        <v>#NUM!</v>
      </c>
      <c r="AU1136" s="2" t="e" cm="1">
        <f t="array" ref="AU1136">_xlfn.IFS(AU$4-$C1136-$E1136&lt;0,0,AU$4-$D1136-$F1136&lt;0,0,TRUE,COMBIN(3,$C1136)*COMBIN(3,$D1136)*MULTINOMIAL($E1136-1,$F1136,3-$E1136-$F1136)*PERMUT(AU$4,$C1136+$E1136)*PERMUT(AU$4,$D1136+$F1136))</f>
        <v>#NUM!</v>
      </c>
      <c r="AV1136" s="2" t="e" cm="1">
        <f t="array" ref="AV1136">_xlfn.IFS(AV$4-$C1136-$E1136&lt;0,0,AV$4-$D1136-$F1136&lt;0,0,TRUE,COMBIN(3,$C1136)*COMBIN(3,$D1136)*MULTINOMIAL($E1136-1,$F1136,3-$E1136-$F1136)*PERMUT(AV$4,$C1136+$E1136)*PERMUT(AV$4,$D1136+$F1136))</f>
        <v>#NUM!</v>
      </c>
      <c r="AX1136" s="2" cm="1">
        <f t="array" ref="AX1136">_xlfn.IFS(AX$4-$C1136-$E1136&lt;0,0,AX$4-$D1136-$F1136&lt;0,0,TRUE,COMBIN(3,$C1136)*COMBIN(3,$D1136)*MULTINOMIAL($E1136-2,$F1136,4-$E1136-$F1136)*PERMUT(AX$4,$C1136+$E1136)*PERMUT(AX$4,$D1136+$F1136))</f>
        <v>0</v>
      </c>
      <c r="AY1136" s="2" cm="1">
        <f t="array" ref="AY1136">_xlfn.IFS(AY$4-$C1136-$E1136&lt;0,0,AY$4-$D1136-$F1136&lt;0,0,TRUE,COMBIN(3,$C1136)*COMBIN(3,$D1136)*MULTINOMIAL($E1136-2,$F1136,4-$E1136-$F1136)*PERMUT(AY$4,$C1136+$E1136)*PERMUT(AY$4,$D1136+$F1136))</f>
        <v>0</v>
      </c>
      <c r="AZ1136" s="2" cm="1">
        <f t="array" ref="AZ1136">_xlfn.IFS(AZ$4-$C1136-$E1136&lt;0,0,AZ$4-$D1136-$F1136&lt;0,0,TRUE,COMBIN(3,$C1136)*COMBIN(3,$D1136)*MULTINOMIAL($E1136-2,$F1136,4-$E1136-$F1136)*PERMUT(AZ$4,$C1136+$E1136)*PERMUT(AZ$4,$D1136+$F1136))</f>
        <v>216</v>
      </c>
      <c r="BA1136" s="2" cm="1">
        <f t="array" ref="BA1136">_xlfn.IFS(BA$4-$C1136-$E1136&lt;0,0,BA$4-$D1136-$F1136&lt;0,0,TRUE,COMBIN(3,$C1136)*COMBIN(3,$D1136)*MULTINOMIAL($E1136-2,$F1136,4-$E1136-$F1136)*PERMUT(BA$4,$C1136+$E1136)*PERMUT(BA$4,$D1136+$F1136))</f>
        <v>3456</v>
      </c>
      <c r="BB1136" s="2" cm="1">
        <f t="array" ref="BB1136">_xlfn.IFS(BB$4-$C1136-$E1136&lt;0,0,BB$4-$D1136-$F1136&lt;0,0,TRUE,COMBIN(3,$C1136)*COMBIN(3,$D1136)*MULTINOMIAL($E1136-2,$F1136,4-$E1136-$F1136)*PERMUT(BB$4,$C1136+$E1136)*PERMUT(BB$4,$D1136+$F1136))</f>
        <v>21600</v>
      </c>
      <c r="BC1136" s="2" cm="1">
        <f t="array" ref="BC1136">_xlfn.IFS(BC$4-$C1136-$E1136&lt;0,0,BC$4-$D1136-$F1136&lt;0,0,TRUE,COMBIN(3,$C1136)*COMBIN(3,$D1136)*MULTINOMIAL($E1136-2,$F1136,4-$E1136-$F1136)*PERMUT(BC$4,$C1136+$E1136)*PERMUT(BC$4,$D1136+$F1136))</f>
        <v>86400</v>
      </c>
      <c r="BD1136" s="2" cm="1">
        <f t="array" ref="BD1136">_xlfn.IFS(BD$4-$C1136-$E1136&lt;0,0,BD$4-$D1136-$F1136&lt;0,0,TRUE,COMBIN(3,$C1136)*COMBIN(3,$D1136)*MULTINOMIAL($E1136-2,$F1136,4-$E1136-$F1136)*PERMUT(BD$4,$C1136+$E1136)*PERMUT(BD$4,$D1136+$F1136))</f>
        <v>264600</v>
      </c>
      <c r="BE1136" s="2" cm="1">
        <f t="array" ref="BE1136">_xlfn.IFS(BE$4-$C1136-$E1136&lt;0,0,BE$4-$D1136-$F1136&lt;0,0,TRUE,COMBIN(3,$C1136)*COMBIN(3,$D1136)*MULTINOMIAL($E1136-2,$F1136,4-$E1136-$F1136)*PERMUT(BE$4,$C1136+$E1136)*PERMUT(BE$4,$D1136+$F1136))</f>
        <v>677376</v>
      </c>
      <c r="BF1136" s="2" cm="1">
        <f t="array" ref="BF1136">_xlfn.IFS(BF$4-$C1136-$E1136&lt;0,0,BF$4-$D1136-$F1136&lt;0,0,TRUE,COMBIN(3,$C1136)*COMBIN(3,$D1136)*MULTINOMIAL($E1136-2,$F1136,4-$E1136-$F1136)*PERMUT(BF$4,$C1136+$E1136)*PERMUT(BF$4,$D1136+$F1136))</f>
        <v>1524096</v>
      </c>
      <c r="BG1136" s="2" cm="1">
        <f t="array" ref="BG1136">_xlfn.IFS(BG$4-$C1136-$E1136&lt;0,0,BG$4-$D1136-$F1136&lt;0,0,TRUE,COMBIN(3,$C1136)*COMBIN(3,$D1136)*MULTINOMIAL($E1136-2,$F1136,4-$E1136-$F1136)*PERMUT(BG$4,$C1136+$E1136)*PERMUT(BG$4,$D1136+$F1136))</f>
        <v>3110400</v>
      </c>
      <c r="BH1136" s="2" cm="1">
        <f t="array" ref="BH1136">_xlfn.IFS(BH$4-$C1136-$E1136&lt;0,0,BH$4-$D1136-$F1136&lt;0,0,TRUE,COMBIN(3,$C1136)*COMBIN(3,$D1136)*MULTINOMIAL($E1136-2,$F1136,4-$E1136-$F1136)*PERMUT(BH$4,$C1136+$E1136)*PERMUT(BH$4,$D1136+$F1136))</f>
        <v>5880600</v>
      </c>
      <c r="BI1136" s="2" cm="1">
        <f t="array" ref="BI1136">_xlfn.IFS(BI$4-$C1136-$E1136&lt;0,0,BI$4-$D1136-$F1136&lt;0,0,TRUE,COMBIN(3,$C1136)*COMBIN(3,$D1136)*MULTINOMIAL($E1136-2,$F1136,4-$E1136-$F1136)*PERMUT(BI$4,$C1136+$E1136)*PERMUT(BI$4,$D1136+$F1136))</f>
        <v>10454400</v>
      </c>
      <c r="BJ1136" s="2" cm="1">
        <f t="array" ref="BJ1136">_xlfn.IFS(BJ$4-$C1136-$E1136&lt;0,0,BJ$4-$D1136-$F1136&lt;0,0,TRUE,COMBIN(3,$C1136)*COMBIN(3,$D1136)*MULTINOMIAL($E1136-2,$F1136,4-$E1136-$F1136)*PERMUT(BJ$4,$C1136+$E1136)*PERMUT(BJ$4,$D1136+$F1136))</f>
        <v>17667936</v>
      </c>
      <c r="BK1136" s="2" cm="1">
        <f t="array" ref="BK1136">_xlfn.IFS(BK$4-$C1136-$E1136&lt;0,0,BK$4-$D1136-$F1136&lt;0,0,TRUE,COMBIN(3,$C1136)*COMBIN(3,$D1136)*MULTINOMIAL($E1136-2,$F1136,4-$E1136-$F1136)*PERMUT(BK$4,$C1136+$E1136)*PERMUT(BK$4,$D1136+$F1136))</f>
        <v>28619136</v>
      </c>
      <c r="BL1136" s="2" cm="1">
        <f t="array" ref="BL1136">_xlfn.IFS(BL$4-$C1136-$E1136&lt;0,0,BL$4-$D1136-$F1136&lt;0,0,TRUE,COMBIN(3,$C1136)*COMBIN(3,$D1136)*MULTINOMIAL($E1136-2,$F1136,4-$E1136-$F1136)*PERMUT(BL$4,$C1136+$E1136)*PERMUT(BL$4,$D1136+$F1136))</f>
        <v>44717400</v>
      </c>
      <c r="BM1136" s="2" cm="1">
        <f t="array" ref="BM1136">_xlfn.IFS(BM$4-$C1136-$E1136&lt;0,0,BM$4-$D1136-$F1136&lt;0,0,TRUE,COMBIN(3,$C1136)*COMBIN(3,$D1136)*MULTINOMIAL($E1136-2,$F1136,4-$E1136-$F1136)*PERMUT(BM$4,$C1136+$E1136)*PERMUT(BM$4,$D1136+$F1136))</f>
        <v>67737600</v>
      </c>
      <c r="BN1136" s="2" cm="1">
        <f t="array" ref="BN1136">_xlfn.IFS(BN$4-$C1136-$E1136&lt;0,0,BN$4-$D1136-$F1136&lt;0,0,TRUE,COMBIN(3,$C1136)*COMBIN(3,$D1136)*MULTINOMIAL($E1136-2,$F1136,4-$E1136-$F1136)*PERMUT(BN$4,$C1136+$E1136)*PERMUT(BN$4,$D1136+$F1136))</f>
        <v>99878400</v>
      </c>
      <c r="BO1136" s="2" cm="1">
        <f t="array" ref="BO1136">_xlfn.IFS(BO$4-$C1136-$E1136&lt;0,0,BO$4-$D1136-$F1136&lt;0,0,TRUE,COMBIN(3,$C1136)*COMBIN(3,$D1136)*MULTINOMIAL($E1136-2,$F1136,4-$E1136-$F1136)*PERMUT(BO$4,$C1136+$E1136)*PERMUT(BO$4,$D1136+$F1136))</f>
        <v>143824896</v>
      </c>
      <c r="BP1136" s="2" cm="1">
        <f t="array" ref="BP1136">_xlfn.IFS(BP$4-$C1136-$E1136&lt;0,0,BP$4-$D1136-$F1136&lt;0,0,TRUE,COMBIN(3,$C1136)*COMBIN(3,$D1136)*MULTINOMIAL($E1136-2,$F1136,4-$E1136-$F1136)*PERMUT(BP$4,$C1136+$E1136)*PERMUT(BP$4,$D1136+$F1136))</f>
        <v>202815576</v>
      </c>
      <c r="BQ1136" s="2" cm="1">
        <f t="array" ref="BQ1136">_xlfn.IFS(BQ$4-$C1136-$E1136&lt;0,0,BQ$4-$D1136-$F1136&lt;0,0,TRUE,COMBIN(3,$C1136)*COMBIN(3,$D1136)*MULTINOMIAL($E1136-2,$F1136,4-$E1136-$F1136)*PERMUT(BQ$4,$C1136+$E1136)*PERMUT(BQ$4,$D1136+$F1136))</f>
        <v>280713600</v>
      </c>
      <c r="BS1136" s="2" cm="1">
        <f t="array" ref="BS1136">_xlfn.IFS(BS$4-$C1136-$E1136&lt;0,0,BS$4-$D1136-$F1136&lt;0,0,TRUE,COMBIN(3,$C1136)*COMBIN(3,$D1136)*MULTINOMIAL($E1136-1,$F1136-1,4-$E1136-$F1136)*PERMUT(BS$4,$C1136+$E1136)*PERMUT(BS$4,$D1136+$F1136))</f>
        <v>0</v>
      </c>
      <c r="BT1136" s="2" cm="1">
        <f t="array" ref="BT1136">_xlfn.IFS(BT$4-$C1136-$E1136&lt;0,0,BT$4-$D1136-$F1136&lt;0,0,TRUE,COMBIN(3,$C1136)*COMBIN(3,$D1136)*MULTINOMIAL($E1136-1,$F1136-1,4-$E1136-$F1136)*PERMUT(BT$4,$C1136+$E1136)*PERMUT(BT$4,$D1136+$F1136))</f>
        <v>0</v>
      </c>
      <c r="BU1136" s="2" cm="1">
        <f t="array" ref="BU1136">_xlfn.IFS(BU$4-$C1136-$E1136&lt;0,0,BU$4-$D1136-$F1136&lt;0,0,TRUE,COMBIN(3,$C1136)*COMBIN(3,$D1136)*MULTINOMIAL($E1136-1,$F1136-1,4-$E1136-$F1136)*PERMUT(BU$4,$C1136+$E1136)*PERMUT(BU$4,$D1136+$F1136))</f>
        <v>108</v>
      </c>
      <c r="BV1136" s="2" cm="1">
        <f t="array" ref="BV1136">_xlfn.IFS(BV$4-$C1136-$E1136&lt;0,0,BV$4-$D1136-$F1136&lt;0,0,TRUE,COMBIN(3,$C1136)*COMBIN(3,$D1136)*MULTINOMIAL($E1136-1,$F1136-1,4-$E1136-$F1136)*PERMUT(BV$4,$C1136+$E1136)*PERMUT(BV$4,$D1136+$F1136))</f>
        <v>1728</v>
      </c>
      <c r="BW1136" s="2" cm="1">
        <f t="array" ref="BW1136">_xlfn.IFS(BW$4-$C1136-$E1136&lt;0,0,BW$4-$D1136-$F1136&lt;0,0,TRUE,COMBIN(3,$C1136)*COMBIN(3,$D1136)*MULTINOMIAL($E1136-1,$F1136-1,4-$E1136-$F1136)*PERMUT(BW$4,$C1136+$E1136)*PERMUT(BW$4,$D1136+$F1136))</f>
        <v>10800</v>
      </c>
      <c r="BX1136" s="2" cm="1">
        <f t="array" ref="BX1136">_xlfn.IFS(BX$4-$C1136-$E1136&lt;0,0,BX$4-$D1136-$F1136&lt;0,0,TRUE,COMBIN(3,$C1136)*COMBIN(3,$D1136)*MULTINOMIAL($E1136-1,$F1136-1,4-$E1136-$F1136)*PERMUT(BX$4,$C1136+$E1136)*PERMUT(BX$4,$D1136+$F1136))</f>
        <v>43200</v>
      </c>
      <c r="BY1136" s="2" cm="1">
        <f t="array" ref="BY1136">_xlfn.IFS(BY$4-$C1136-$E1136&lt;0,0,BY$4-$D1136-$F1136&lt;0,0,TRUE,COMBIN(3,$C1136)*COMBIN(3,$D1136)*MULTINOMIAL($E1136-1,$F1136-1,4-$E1136-$F1136)*PERMUT(BY$4,$C1136+$E1136)*PERMUT(BY$4,$D1136+$F1136))</f>
        <v>132300</v>
      </c>
      <c r="BZ1136" s="2" cm="1">
        <f t="array" ref="BZ1136">_xlfn.IFS(BZ$4-$C1136-$E1136&lt;0,0,BZ$4-$D1136-$F1136&lt;0,0,TRUE,COMBIN(3,$C1136)*COMBIN(3,$D1136)*MULTINOMIAL($E1136-1,$F1136-1,4-$E1136-$F1136)*PERMUT(BZ$4,$C1136+$E1136)*PERMUT(BZ$4,$D1136+$F1136))</f>
        <v>338688</v>
      </c>
      <c r="CA1136" s="2" cm="1">
        <f t="array" ref="CA1136">_xlfn.IFS(CA$4-$C1136-$E1136&lt;0,0,CA$4-$D1136-$F1136&lt;0,0,TRUE,COMBIN(3,$C1136)*COMBIN(3,$D1136)*MULTINOMIAL($E1136-1,$F1136-1,4-$E1136-$F1136)*PERMUT(CA$4,$C1136+$E1136)*PERMUT(CA$4,$D1136+$F1136))</f>
        <v>762048</v>
      </c>
      <c r="CB1136" s="2" cm="1">
        <f t="array" ref="CB1136">_xlfn.IFS(CB$4-$C1136-$E1136&lt;0,0,CB$4-$D1136-$F1136&lt;0,0,TRUE,COMBIN(3,$C1136)*COMBIN(3,$D1136)*MULTINOMIAL($E1136-1,$F1136-1,4-$E1136-$F1136)*PERMUT(CB$4,$C1136+$E1136)*PERMUT(CB$4,$D1136+$F1136))</f>
        <v>1555200</v>
      </c>
      <c r="CC1136" s="2" cm="1">
        <f t="array" ref="CC1136">_xlfn.IFS(CC$4-$C1136-$E1136&lt;0,0,CC$4-$D1136-$F1136&lt;0,0,TRUE,COMBIN(3,$C1136)*COMBIN(3,$D1136)*MULTINOMIAL($E1136-1,$F1136-1,4-$E1136-$F1136)*PERMUT(CC$4,$C1136+$E1136)*PERMUT(CC$4,$D1136+$F1136))</f>
        <v>2940300</v>
      </c>
      <c r="CD1136" s="2" cm="1">
        <f t="array" ref="CD1136">_xlfn.IFS(CD$4-$C1136-$E1136&lt;0,0,CD$4-$D1136-$F1136&lt;0,0,TRUE,COMBIN(3,$C1136)*COMBIN(3,$D1136)*MULTINOMIAL($E1136-1,$F1136-1,4-$E1136-$F1136)*PERMUT(CD$4,$C1136+$E1136)*PERMUT(CD$4,$D1136+$F1136))</f>
        <v>5227200</v>
      </c>
      <c r="CE1136" s="2" cm="1">
        <f t="array" ref="CE1136">_xlfn.IFS(CE$4-$C1136-$E1136&lt;0,0,CE$4-$D1136-$F1136&lt;0,0,TRUE,COMBIN(3,$C1136)*COMBIN(3,$D1136)*MULTINOMIAL($E1136-1,$F1136-1,4-$E1136-$F1136)*PERMUT(CE$4,$C1136+$E1136)*PERMUT(CE$4,$D1136+$F1136))</f>
        <v>8833968</v>
      </c>
      <c r="CF1136" s="2" cm="1">
        <f t="array" ref="CF1136">_xlfn.IFS(CF$4-$C1136-$E1136&lt;0,0,CF$4-$D1136-$F1136&lt;0,0,TRUE,COMBIN(3,$C1136)*COMBIN(3,$D1136)*MULTINOMIAL($E1136-1,$F1136-1,4-$E1136-$F1136)*PERMUT(CF$4,$C1136+$E1136)*PERMUT(CF$4,$D1136+$F1136))</f>
        <v>14309568</v>
      </c>
      <c r="CG1136" s="2" cm="1">
        <f t="array" ref="CG1136">_xlfn.IFS(CG$4-$C1136-$E1136&lt;0,0,CG$4-$D1136-$F1136&lt;0,0,TRUE,COMBIN(3,$C1136)*COMBIN(3,$D1136)*MULTINOMIAL($E1136-1,$F1136-1,4-$E1136-$F1136)*PERMUT(CG$4,$C1136+$E1136)*PERMUT(CG$4,$D1136+$F1136))</f>
        <v>22358700</v>
      </c>
      <c r="CH1136" s="2" cm="1">
        <f t="array" ref="CH1136">_xlfn.IFS(CH$4-$C1136-$E1136&lt;0,0,CH$4-$D1136-$F1136&lt;0,0,TRUE,COMBIN(3,$C1136)*COMBIN(3,$D1136)*MULTINOMIAL($E1136-1,$F1136-1,4-$E1136-$F1136)*PERMUT(CH$4,$C1136+$E1136)*PERMUT(CH$4,$D1136+$F1136))</f>
        <v>33868800</v>
      </c>
      <c r="CI1136" s="2" cm="1">
        <f t="array" ref="CI1136">_xlfn.IFS(CI$4-$C1136-$E1136&lt;0,0,CI$4-$D1136-$F1136&lt;0,0,TRUE,COMBIN(3,$C1136)*COMBIN(3,$D1136)*MULTINOMIAL($E1136-1,$F1136-1,4-$E1136-$F1136)*PERMUT(CI$4,$C1136+$E1136)*PERMUT(CI$4,$D1136+$F1136))</f>
        <v>49939200</v>
      </c>
      <c r="CJ1136" s="2" cm="1">
        <f t="array" ref="CJ1136">_xlfn.IFS(CJ$4-$C1136-$E1136&lt;0,0,CJ$4-$D1136-$F1136&lt;0,0,TRUE,COMBIN(3,$C1136)*COMBIN(3,$D1136)*MULTINOMIAL($E1136-1,$F1136-1,4-$E1136-$F1136)*PERMUT(CJ$4,$C1136+$E1136)*PERMUT(CJ$4,$D1136+$F1136))</f>
        <v>71912448</v>
      </c>
      <c r="CK1136" s="2" cm="1">
        <f t="array" ref="CK1136">_xlfn.IFS(CK$4-$C1136-$E1136&lt;0,0,CK$4-$D1136-$F1136&lt;0,0,TRUE,COMBIN(3,$C1136)*COMBIN(3,$D1136)*MULTINOMIAL($E1136-1,$F1136-1,4-$E1136-$F1136)*PERMUT(CK$4,$C1136+$E1136)*PERMUT(CK$4,$D1136+$F1136))</f>
        <v>101407788</v>
      </c>
      <c r="CL1136" s="2" cm="1">
        <f t="array" ref="CL1136">_xlfn.IFS(CL$4-$C1136-$E1136&lt;0,0,CL$4-$D1136-$F1136&lt;0,0,TRUE,COMBIN(3,$C1136)*COMBIN(3,$D1136)*MULTINOMIAL($E1136-1,$F1136-1,4-$E1136-$F1136)*PERMUT(CL$4,$C1136+$E1136)*PERMUT(CL$4,$D1136+$F1136))</f>
        <v>140356800</v>
      </c>
    </row>
    <row r="1137" spans="1:90" x14ac:dyDescent="0.25">
      <c r="A1137" s="72"/>
      <c r="C1137" s="2">
        <v>1</v>
      </c>
      <c r="D1137" s="2">
        <v>2</v>
      </c>
      <c r="E1137" s="2">
        <v>3</v>
      </c>
      <c r="F1137" s="1">
        <v>1</v>
      </c>
      <c r="G1137" s="2">
        <f t="shared" si="73"/>
        <v>4</v>
      </c>
      <c r="H1137" s="2" cm="1">
        <f t="array" ref="H1137">_xlfn.IFS(H$4-$C1137-$E1137&lt;0,0,H$4-$D1137-$F1137&lt;0,0,TRUE,COMBIN(3,$C1137)*COMBIN(3,$D1137)*MULTINOMIAL($E1137,$F1137,2-$E1137-$F1137)*PERMUT(H$4,$C1137+$E1137)*PERMUT(H$4,$D1137+$F1137))</f>
        <v>0</v>
      </c>
      <c r="I1137" s="2" cm="1">
        <f t="array" ref="I1137">_xlfn.IFS(I$4-$C1137-$E1137&lt;0,0,I$4-$D1137-$F1137&lt;0,0,TRUE,COMBIN(3,$C1137)*COMBIN(3,$D1137)*MULTINOMIAL($E1137,$F1137,2-$E1137-$F1137)*PERMUT(I$4,$C1137+$E1137)*PERMUT(I$4,$D1137+$F1137))</f>
        <v>0</v>
      </c>
      <c r="J1137" s="2" cm="1">
        <f t="array" ref="J1137">_xlfn.IFS(J$4-$C1137-$E1137&lt;0,0,J$4-$D1137-$F1137&lt;0,0,TRUE,COMBIN(3,$C1137)*COMBIN(3,$D1137)*MULTINOMIAL($E1137,$F1137,2-$E1137-$F1137)*PERMUT(J$4,$C1137+$E1137)*PERMUT(J$4,$D1137+$F1137))</f>
        <v>0</v>
      </c>
      <c r="K1137" s="2" t="e" cm="1">
        <f t="array" ref="K1137">_xlfn.IFS(K$4-$C1137-$E1137&lt;0,0,K$4-$D1137-$F1137&lt;0,0,TRUE,COMBIN(3,$C1137)*COMBIN(3,$D1137)*MULTINOMIAL($E1137,$F1137,2-$E1137-$F1137)*PERMUT(K$4,$C1137+$E1137)*PERMUT(K$4,$D1137+$F1137))</f>
        <v>#NUM!</v>
      </c>
      <c r="L1137" s="2" t="e" cm="1">
        <f t="array" ref="L1137">_xlfn.IFS(L$4-$C1137-$E1137&lt;0,0,L$4-$D1137-$F1137&lt;0,0,TRUE,COMBIN(3,$C1137)*COMBIN(3,$D1137)*MULTINOMIAL($E1137,$F1137,2-$E1137-$F1137)*PERMUT(L$4,$C1137+$E1137)*PERMUT(L$4,$D1137+$F1137))</f>
        <v>#NUM!</v>
      </c>
      <c r="M1137" s="2" t="e" cm="1">
        <f t="array" ref="M1137">_xlfn.IFS(M$4-$C1137-$E1137&lt;0,0,M$4-$D1137-$F1137&lt;0,0,TRUE,COMBIN(3,$C1137)*COMBIN(3,$D1137)*MULTINOMIAL($E1137,$F1137,2-$E1137-$F1137)*PERMUT(M$4,$C1137+$E1137)*PERMUT(M$4,$D1137+$F1137))</f>
        <v>#NUM!</v>
      </c>
      <c r="N1137" s="2" t="e" cm="1">
        <f t="array" ref="N1137">_xlfn.IFS(N$4-$C1137-$E1137&lt;0,0,N$4-$D1137-$F1137&lt;0,0,TRUE,COMBIN(3,$C1137)*COMBIN(3,$D1137)*MULTINOMIAL($E1137,$F1137,2-$E1137-$F1137)*PERMUT(N$4,$C1137+$E1137)*PERMUT(N$4,$D1137+$F1137))</f>
        <v>#NUM!</v>
      </c>
      <c r="O1137" s="2" t="e" cm="1">
        <f t="array" ref="O1137">_xlfn.IFS(O$4-$C1137-$E1137&lt;0,0,O$4-$D1137-$F1137&lt;0,0,TRUE,COMBIN(3,$C1137)*COMBIN(3,$D1137)*MULTINOMIAL($E1137,$F1137,2-$E1137-$F1137)*PERMUT(O$4,$C1137+$E1137)*PERMUT(O$4,$D1137+$F1137))</f>
        <v>#NUM!</v>
      </c>
      <c r="P1137" s="2" t="e" cm="1">
        <f t="array" ref="P1137">_xlfn.IFS(P$4-$C1137-$E1137&lt;0,0,P$4-$D1137-$F1137&lt;0,0,TRUE,COMBIN(3,$C1137)*COMBIN(3,$D1137)*MULTINOMIAL($E1137,$F1137,2-$E1137-$F1137)*PERMUT(P$4,$C1137+$E1137)*PERMUT(P$4,$D1137+$F1137))</f>
        <v>#NUM!</v>
      </c>
      <c r="Q1137" s="2" t="e" cm="1">
        <f t="array" ref="Q1137">_xlfn.IFS(Q$4-$C1137-$E1137&lt;0,0,Q$4-$D1137-$F1137&lt;0,0,TRUE,COMBIN(3,$C1137)*COMBIN(3,$D1137)*MULTINOMIAL($E1137,$F1137,2-$E1137-$F1137)*PERMUT(Q$4,$C1137+$E1137)*PERMUT(Q$4,$D1137+$F1137))</f>
        <v>#NUM!</v>
      </c>
      <c r="R1137" s="2" t="e" cm="1">
        <f t="array" ref="R1137">_xlfn.IFS(R$4-$C1137-$E1137&lt;0,0,R$4-$D1137-$F1137&lt;0,0,TRUE,COMBIN(3,$C1137)*COMBIN(3,$D1137)*MULTINOMIAL($E1137,$F1137,2-$E1137-$F1137)*PERMUT(R$4,$C1137+$E1137)*PERMUT(R$4,$D1137+$F1137))</f>
        <v>#NUM!</v>
      </c>
      <c r="S1137" s="2" t="e" cm="1">
        <f t="array" ref="S1137">_xlfn.IFS(S$4-$C1137-$E1137&lt;0,0,S$4-$D1137-$F1137&lt;0,0,TRUE,COMBIN(3,$C1137)*COMBIN(3,$D1137)*MULTINOMIAL($E1137,$F1137,2-$E1137-$F1137)*PERMUT(S$4,$C1137+$E1137)*PERMUT(S$4,$D1137+$F1137))</f>
        <v>#NUM!</v>
      </c>
      <c r="T1137" s="2" t="e" cm="1">
        <f t="array" ref="T1137">_xlfn.IFS(T$4-$C1137-$E1137&lt;0,0,T$4-$D1137-$F1137&lt;0,0,TRUE,COMBIN(3,$C1137)*COMBIN(3,$D1137)*MULTINOMIAL($E1137,$F1137,2-$E1137-$F1137)*PERMUT(T$4,$C1137+$E1137)*PERMUT(T$4,$D1137+$F1137))</f>
        <v>#NUM!</v>
      </c>
      <c r="U1137" s="2" t="e" cm="1">
        <f t="array" ref="U1137">_xlfn.IFS(U$4-$C1137-$E1137&lt;0,0,U$4-$D1137-$F1137&lt;0,0,TRUE,COMBIN(3,$C1137)*COMBIN(3,$D1137)*MULTINOMIAL($E1137,$F1137,2-$E1137-$F1137)*PERMUT(U$4,$C1137+$E1137)*PERMUT(U$4,$D1137+$F1137))</f>
        <v>#NUM!</v>
      </c>
      <c r="V1137" s="2" t="e" cm="1">
        <f t="array" ref="V1137">_xlfn.IFS(V$4-$C1137-$E1137&lt;0,0,V$4-$D1137-$F1137&lt;0,0,TRUE,COMBIN(3,$C1137)*COMBIN(3,$D1137)*MULTINOMIAL($E1137,$F1137,2-$E1137-$F1137)*PERMUT(V$4,$C1137+$E1137)*PERMUT(V$4,$D1137+$F1137))</f>
        <v>#NUM!</v>
      </c>
      <c r="W1137" s="2" t="e" cm="1">
        <f t="array" ref="W1137">_xlfn.IFS(W$4-$C1137-$E1137&lt;0,0,W$4-$D1137-$F1137&lt;0,0,TRUE,COMBIN(3,$C1137)*COMBIN(3,$D1137)*MULTINOMIAL($E1137,$F1137,2-$E1137-$F1137)*PERMUT(W$4,$C1137+$E1137)*PERMUT(W$4,$D1137+$F1137))</f>
        <v>#NUM!</v>
      </c>
      <c r="X1137" s="2" t="e" cm="1">
        <f t="array" ref="X1137">_xlfn.IFS(X$4-$C1137-$E1137&lt;0,0,X$4-$D1137-$F1137&lt;0,0,TRUE,COMBIN(3,$C1137)*COMBIN(3,$D1137)*MULTINOMIAL($E1137,$F1137,2-$E1137-$F1137)*PERMUT(X$4,$C1137+$E1137)*PERMUT(X$4,$D1137+$F1137))</f>
        <v>#NUM!</v>
      </c>
      <c r="Y1137" s="2" t="e" cm="1">
        <f t="array" ref="Y1137">_xlfn.IFS(Y$4-$C1137-$E1137&lt;0,0,Y$4-$D1137-$F1137&lt;0,0,TRUE,COMBIN(3,$C1137)*COMBIN(3,$D1137)*MULTINOMIAL($E1137,$F1137,2-$E1137-$F1137)*PERMUT(Y$4,$C1137+$E1137)*PERMUT(Y$4,$D1137+$F1137))</f>
        <v>#NUM!</v>
      </c>
      <c r="Z1137" s="2" t="e" cm="1">
        <f t="array" ref="Z1137">_xlfn.IFS(Z$4-$C1137-$E1137&lt;0,0,Z$4-$D1137-$F1137&lt;0,0,TRUE,COMBIN(3,$C1137)*COMBIN(3,$D1137)*MULTINOMIAL($E1137,$F1137,2-$E1137-$F1137)*PERMUT(Z$4,$C1137+$E1137)*PERMUT(Z$4,$D1137+$F1137))</f>
        <v>#NUM!</v>
      </c>
      <c r="AA1137" s="2" t="e" cm="1">
        <f t="array" ref="AA1137">_xlfn.IFS(AA$4-$C1137-$E1137&lt;0,0,AA$4-$D1137-$F1137&lt;0,0,TRUE,COMBIN(3,$C1137)*COMBIN(3,$D1137)*MULTINOMIAL($E1137,$F1137,2-$E1137-$F1137)*PERMUT(AA$4,$C1137+$E1137)*PERMUT(AA$4,$D1137+$F1137))</f>
        <v>#NUM!</v>
      </c>
      <c r="AC1137" s="2" cm="1">
        <f t="array" ref="AC1137">_xlfn.IFS(AC$4-$C1137-$E1137&lt;0,0,AC$4-$D1137-$F1137&lt;0,0,TRUE,COMBIN(3,$C1137)*COMBIN(3,$D1137)*MULTINOMIAL($E1137-1,$F1137,3-$E1137-$F1137)*PERMUT(AC$4,$C1137+$E1137)*PERMUT(AC$4,$D1137+$F1137))</f>
        <v>0</v>
      </c>
      <c r="AD1137" s="2" cm="1">
        <f t="array" ref="AD1137">_xlfn.IFS(AD$4-$C1137-$E1137&lt;0,0,AD$4-$D1137-$F1137&lt;0,0,TRUE,COMBIN(3,$C1137)*COMBIN(3,$D1137)*MULTINOMIAL($E1137-1,$F1137,3-$E1137-$F1137)*PERMUT(AD$4,$C1137+$E1137)*PERMUT(AD$4,$D1137+$F1137))</f>
        <v>0</v>
      </c>
      <c r="AE1137" s="2" cm="1">
        <f t="array" ref="AE1137">_xlfn.IFS(AE$4-$C1137-$E1137&lt;0,0,AE$4-$D1137-$F1137&lt;0,0,TRUE,COMBIN(3,$C1137)*COMBIN(3,$D1137)*MULTINOMIAL($E1137-1,$F1137,3-$E1137-$F1137)*PERMUT(AE$4,$C1137+$E1137)*PERMUT(AE$4,$D1137+$F1137))</f>
        <v>0</v>
      </c>
      <c r="AF1137" s="2" t="e" cm="1">
        <f t="array" ref="AF1137">_xlfn.IFS(AF$4-$C1137-$E1137&lt;0,0,AF$4-$D1137-$F1137&lt;0,0,TRUE,COMBIN(3,$C1137)*COMBIN(3,$D1137)*MULTINOMIAL($E1137-1,$F1137,3-$E1137-$F1137)*PERMUT(AF$4,$C1137+$E1137)*PERMUT(AF$4,$D1137+$F1137))</f>
        <v>#NUM!</v>
      </c>
      <c r="AG1137" s="2" t="e" cm="1">
        <f t="array" ref="AG1137">_xlfn.IFS(AG$4-$C1137-$E1137&lt;0,0,AG$4-$D1137-$F1137&lt;0,0,TRUE,COMBIN(3,$C1137)*COMBIN(3,$D1137)*MULTINOMIAL($E1137-1,$F1137,3-$E1137-$F1137)*PERMUT(AG$4,$C1137+$E1137)*PERMUT(AG$4,$D1137+$F1137))</f>
        <v>#NUM!</v>
      </c>
      <c r="AH1137" s="2" t="e" cm="1">
        <f t="array" ref="AH1137">_xlfn.IFS(AH$4-$C1137-$E1137&lt;0,0,AH$4-$D1137-$F1137&lt;0,0,TRUE,COMBIN(3,$C1137)*COMBIN(3,$D1137)*MULTINOMIAL($E1137-1,$F1137,3-$E1137-$F1137)*PERMUT(AH$4,$C1137+$E1137)*PERMUT(AH$4,$D1137+$F1137))</f>
        <v>#NUM!</v>
      </c>
      <c r="AI1137" s="2" t="e" cm="1">
        <f t="array" ref="AI1137">_xlfn.IFS(AI$4-$C1137-$E1137&lt;0,0,AI$4-$D1137-$F1137&lt;0,0,TRUE,COMBIN(3,$C1137)*COMBIN(3,$D1137)*MULTINOMIAL($E1137-1,$F1137,3-$E1137-$F1137)*PERMUT(AI$4,$C1137+$E1137)*PERMUT(AI$4,$D1137+$F1137))</f>
        <v>#NUM!</v>
      </c>
      <c r="AJ1137" s="2" t="e" cm="1">
        <f t="array" ref="AJ1137">_xlfn.IFS(AJ$4-$C1137-$E1137&lt;0,0,AJ$4-$D1137-$F1137&lt;0,0,TRUE,COMBIN(3,$C1137)*COMBIN(3,$D1137)*MULTINOMIAL($E1137-1,$F1137,3-$E1137-$F1137)*PERMUT(AJ$4,$C1137+$E1137)*PERMUT(AJ$4,$D1137+$F1137))</f>
        <v>#NUM!</v>
      </c>
      <c r="AK1137" s="2" t="e" cm="1">
        <f t="array" ref="AK1137">_xlfn.IFS(AK$4-$C1137-$E1137&lt;0,0,AK$4-$D1137-$F1137&lt;0,0,TRUE,COMBIN(3,$C1137)*COMBIN(3,$D1137)*MULTINOMIAL($E1137-1,$F1137,3-$E1137-$F1137)*PERMUT(AK$4,$C1137+$E1137)*PERMUT(AK$4,$D1137+$F1137))</f>
        <v>#NUM!</v>
      </c>
      <c r="AL1137" s="2" t="e" cm="1">
        <f t="array" ref="AL1137">_xlfn.IFS(AL$4-$C1137-$E1137&lt;0,0,AL$4-$D1137-$F1137&lt;0,0,TRUE,COMBIN(3,$C1137)*COMBIN(3,$D1137)*MULTINOMIAL($E1137-1,$F1137,3-$E1137-$F1137)*PERMUT(AL$4,$C1137+$E1137)*PERMUT(AL$4,$D1137+$F1137))</f>
        <v>#NUM!</v>
      </c>
      <c r="AM1137" s="2" t="e" cm="1">
        <f t="array" ref="AM1137">_xlfn.IFS(AM$4-$C1137-$E1137&lt;0,0,AM$4-$D1137-$F1137&lt;0,0,TRUE,COMBIN(3,$C1137)*COMBIN(3,$D1137)*MULTINOMIAL($E1137-1,$F1137,3-$E1137-$F1137)*PERMUT(AM$4,$C1137+$E1137)*PERMUT(AM$4,$D1137+$F1137))</f>
        <v>#NUM!</v>
      </c>
      <c r="AN1137" s="2" t="e" cm="1">
        <f t="array" ref="AN1137">_xlfn.IFS(AN$4-$C1137-$E1137&lt;0,0,AN$4-$D1137-$F1137&lt;0,0,TRUE,COMBIN(3,$C1137)*COMBIN(3,$D1137)*MULTINOMIAL($E1137-1,$F1137,3-$E1137-$F1137)*PERMUT(AN$4,$C1137+$E1137)*PERMUT(AN$4,$D1137+$F1137))</f>
        <v>#NUM!</v>
      </c>
      <c r="AO1137" s="2" t="e" cm="1">
        <f t="array" ref="AO1137">_xlfn.IFS(AO$4-$C1137-$E1137&lt;0,0,AO$4-$D1137-$F1137&lt;0,0,TRUE,COMBIN(3,$C1137)*COMBIN(3,$D1137)*MULTINOMIAL($E1137-1,$F1137,3-$E1137-$F1137)*PERMUT(AO$4,$C1137+$E1137)*PERMUT(AO$4,$D1137+$F1137))</f>
        <v>#NUM!</v>
      </c>
      <c r="AP1137" s="2" t="e" cm="1">
        <f t="array" ref="AP1137">_xlfn.IFS(AP$4-$C1137-$E1137&lt;0,0,AP$4-$D1137-$F1137&lt;0,0,TRUE,COMBIN(3,$C1137)*COMBIN(3,$D1137)*MULTINOMIAL($E1137-1,$F1137,3-$E1137-$F1137)*PERMUT(AP$4,$C1137+$E1137)*PERMUT(AP$4,$D1137+$F1137))</f>
        <v>#NUM!</v>
      </c>
      <c r="AQ1137" s="2" t="e" cm="1">
        <f t="array" ref="AQ1137">_xlfn.IFS(AQ$4-$C1137-$E1137&lt;0,0,AQ$4-$D1137-$F1137&lt;0,0,TRUE,COMBIN(3,$C1137)*COMBIN(3,$D1137)*MULTINOMIAL($E1137-1,$F1137,3-$E1137-$F1137)*PERMUT(AQ$4,$C1137+$E1137)*PERMUT(AQ$4,$D1137+$F1137))</f>
        <v>#NUM!</v>
      </c>
      <c r="AR1137" s="2" t="e" cm="1">
        <f t="array" ref="AR1137">_xlfn.IFS(AR$4-$C1137-$E1137&lt;0,0,AR$4-$D1137-$F1137&lt;0,0,TRUE,COMBIN(3,$C1137)*COMBIN(3,$D1137)*MULTINOMIAL($E1137-1,$F1137,3-$E1137-$F1137)*PERMUT(AR$4,$C1137+$E1137)*PERMUT(AR$4,$D1137+$F1137))</f>
        <v>#NUM!</v>
      </c>
      <c r="AS1137" s="2" t="e" cm="1">
        <f t="array" ref="AS1137">_xlfn.IFS(AS$4-$C1137-$E1137&lt;0,0,AS$4-$D1137-$F1137&lt;0,0,TRUE,COMBIN(3,$C1137)*COMBIN(3,$D1137)*MULTINOMIAL($E1137-1,$F1137,3-$E1137-$F1137)*PERMUT(AS$4,$C1137+$E1137)*PERMUT(AS$4,$D1137+$F1137))</f>
        <v>#NUM!</v>
      </c>
      <c r="AT1137" s="2" t="e" cm="1">
        <f t="array" ref="AT1137">_xlfn.IFS(AT$4-$C1137-$E1137&lt;0,0,AT$4-$D1137-$F1137&lt;0,0,TRUE,COMBIN(3,$C1137)*COMBIN(3,$D1137)*MULTINOMIAL($E1137-1,$F1137,3-$E1137-$F1137)*PERMUT(AT$4,$C1137+$E1137)*PERMUT(AT$4,$D1137+$F1137))</f>
        <v>#NUM!</v>
      </c>
      <c r="AU1137" s="2" t="e" cm="1">
        <f t="array" ref="AU1137">_xlfn.IFS(AU$4-$C1137-$E1137&lt;0,0,AU$4-$D1137-$F1137&lt;0,0,TRUE,COMBIN(3,$C1137)*COMBIN(3,$D1137)*MULTINOMIAL($E1137-1,$F1137,3-$E1137-$F1137)*PERMUT(AU$4,$C1137+$E1137)*PERMUT(AU$4,$D1137+$F1137))</f>
        <v>#NUM!</v>
      </c>
      <c r="AV1137" s="2" t="e" cm="1">
        <f t="array" ref="AV1137">_xlfn.IFS(AV$4-$C1137-$E1137&lt;0,0,AV$4-$D1137-$F1137&lt;0,0,TRUE,COMBIN(3,$C1137)*COMBIN(3,$D1137)*MULTINOMIAL($E1137-1,$F1137,3-$E1137-$F1137)*PERMUT(AV$4,$C1137+$E1137)*PERMUT(AV$4,$D1137+$F1137))</f>
        <v>#NUM!</v>
      </c>
      <c r="AX1137" s="2" cm="1">
        <f t="array" ref="AX1137">_xlfn.IFS(AX$4-$C1137-$E1137&lt;0,0,AX$4-$D1137-$F1137&lt;0,0,TRUE,COMBIN(3,$C1137)*COMBIN(3,$D1137)*MULTINOMIAL($E1137-2,$F1137,4-$E1137-$F1137)*PERMUT(AX$4,$C1137+$E1137)*PERMUT(AX$4,$D1137+$F1137))</f>
        <v>0</v>
      </c>
      <c r="AY1137" s="2" cm="1">
        <f t="array" ref="AY1137">_xlfn.IFS(AY$4-$C1137-$E1137&lt;0,0,AY$4-$D1137-$F1137&lt;0,0,TRUE,COMBIN(3,$C1137)*COMBIN(3,$D1137)*MULTINOMIAL($E1137-2,$F1137,4-$E1137-$F1137)*PERMUT(AY$4,$C1137+$E1137)*PERMUT(AY$4,$D1137+$F1137))</f>
        <v>0</v>
      </c>
      <c r="AZ1137" s="2" cm="1">
        <f t="array" ref="AZ1137">_xlfn.IFS(AZ$4-$C1137-$E1137&lt;0,0,AZ$4-$D1137-$F1137&lt;0,0,TRUE,COMBIN(3,$C1137)*COMBIN(3,$D1137)*MULTINOMIAL($E1137-2,$F1137,4-$E1137-$F1137)*PERMUT(AZ$4,$C1137+$E1137)*PERMUT(AZ$4,$D1137+$F1137))</f>
        <v>0</v>
      </c>
      <c r="BA1137" s="2" cm="1">
        <f t="array" ref="BA1137">_xlfn.IFS(BA$4-$C1137-$E1137&lt;0,0,BA$4-$D1137-$F1137&lt;0,0,TRUE,COMBIN(3,$C1137)*COMBIN(3,$D1137)*MULTINOMIAL($E1137-2,$F1137,4-$E1137-$F1137)*PERMUT(BA$4,$C1137+$E1137)*PERMUT(BA$4,$D1137+$F1137))</f>
        <v>10368</v>
      </c>
      <c r="BB1137" s="2" cm="1">
        <f t="array" ref="BB1137">_xlfn.IFS(BB$4-$C1137-$E1137&lt;0,0,BB$4-$D1137-$F1137&lt;0,0,TRUE,COMBIN(3,$C1137)*COMBIN(3,$D1137)*MULTINOMIAL($E1137-2,$F1137,4-$E1137-$F1137)*PERMUT(BB$4,$C1137+$E1137)*PERMUT(BB$4,$D1137+$F1137))</f>
        <v>129600</v>
      </c>
      <c r="BC1137" s="2" cm="1">
        <f t="array" ref="BC1137">_xlfn.IFS(BC$4-$C1137-$E1137&lt;0,0,BC$4-$D1137-$F1137&lt;0,0,TRUE,COMBIN(3,$C1137)*COMBIN(3,$D1137)*MULTINOMIAL($E1137-2,$F1137,4-$E1137-$F1137)*PERMUT(BC$4,$C1137+$E1137)*PERMUT(BC$4,$D1137+$F1137))</f>
        <v>777600</v>
      </c>
      <c r="BD1137" s="2" cm="1">
        <f t="array" ref="BD1137">_xlfn.IFS(BD$4-$C1137-$E1137&lt;0,0,BD$4-$D1137-$F1137&lt;0,0,TRUE,COMBIN(3,$C1137)*COMBIN(3,$D1137)*MULTINOMIAL($E1137-2,$F1137,4-$E1137-$F1137)*PERMUT(BD$4,$C1137+$E1137)*PERMUT(BD$4,$D1137+$F1137))</f>
        <v>3175200</v>
      </c>
      <c r="BE1137" s="2" cm="1">
        <f t="array" ref="BE1137">_xlfn.IFS(BE$4-$C1137-$E1137&lt;0,0,BE$4-$D1137-$F1137&lt;0,0,TRUE,COMBIN(3,$C1137)*COMBIN(3,$D1137)*MULTINOMIAL($E1137-2,$F1137,4-$E1137-$F1137)*PERMUT(BE$4,$C1137+$E1137)*PERMUT(BE$4,$D1137+$F1137))</f>
        <v>10160640</v>
      </c>
      <c r="BF1137" s="2" cm="1">
        <f t="array" ref="BF1137">_xlfn.IFS(BF$4-$C1137-$E1137&lt;0,0,BF$4-$D1137-$F1137&lt;0,0,TRUE,COMBIN(3,$C1137)*COMBIN(3,$D1137)*MULTINOMIAL($E1137-2,$F1137,4-$E1137-$F1137)*PERMUT(BF$4,$C1137+$E1137)*PERMUT(BF$4,$D1137+$F1137))</f>
        <v>27433728</v>
      </c>
      <c r="BG1137" s="2" cm="1">
        <f t="array" ref="BG1137">_xlfn.IFS(BG$4-$C1137-$E1137&lt;0,0,BG$4-$D1137-$F1137&lt;0,0,TRUE,COMBIN(3,$C1137)*COMBIN(3,$D1137)*MULTINOMIAL($E1137-2,$F1137,4-$E1137-$F1137)*PERMUT(BG$4,$C1137+$E1137)*PERMUT(BG$4,$D1137+$F1137))</f>
        <v>65318400</v>
      </c>
      <c r="BH1137" s="2" cm="1">
        <f t="array" ref="BH1137">_xlfn.IFS(BH$4-$C1137-$E1137&lt;0,0,BH$4-$D1137-$F1137&lt;0,0,TRUE,COMBIN(3,$C1137)*COMBIN(3,$D1137)*MULTINOMIAL($E1137-2,$F1137,4-$E1137-$F1137)*PERMUT(BH$4,$C1137+$E1137)*PERMUT(BH$4,$D1137+$F1137))</f>
        <v>141134400</v>
      </c>
      <c r="BI1137" s="2" cm="1">
        <f t="array" ref="BI1137">_xlfn.IFS(BI$4-$C1137-$E1137&lt;0,0,BI$4-$D1137-$F1137&lt;0,0,TRUE,COMBIN(3,$C1137)*COMBIN(3,$D1137)*MULTINOMIAL($E1137-2,$F1137,4-$E1137-$F1137)*PERMUT(BI$4,$C1137+$E1137)*PERMUT(BI$4,$D1137+$F1137))</f>
        <v>282268800</v>
      </c>
      <c r="BJ1137" s="2" cm="1">
        <f t="array" ref="BJ1137">_xlfn.IFS(BJ$4-$C1137-$E1137&lt;0,0,BJ$4-$D1137-$F1137&lt;0,0,TRUE,COMBIN(3,$C1137)*COMBIN(3,$D1137)*MULTINOMIAL($E1137-2,$F1137,4-$E1137-$F1137)*PERMUT(BJ$4,$C1137+$E1137)*PERMUT(BJ$4,$D1137+$F1137))</f>
        <v>530038080</v>
      </c>
      <c r="BK1137" s="2" cm="1">
        <f t="array" ref="BK1137">_xlfn.IFS(BK$4-$C1137-$E1137&lt;0,0,BK$4-$D1137-$F1137&lt;0,0,TRUE,COMBIN(3,$C1137)*COMBIN(3,$D1137)*MULTINOMIAL($E1137-2,$F1137,4-$E1137-$F1137)*PERMUT(BK$4,$C1137+$E1137)*PERMUT(BK$4,$D1137+$F1137))</f>
        <v>944431488</v>
      </c>
      <c r="BL1137" s="2" cm="1">
        <f t="array" ref="BL1137">_xlfn.IFS(BL$4-$C1137-$E1137&lt;0,0,BL$4-$D1137-$F1137&lt;0,0,TRUE,COMBIN(3,$C1137)*COMBIN(3,$D1137)*MULTINOMIAL($E1137-2,$F1137,4-$E1137-$F1137)*PERMUT(BL$4,$C1137+$E1137)*PERMUT(BL$4,$D1137+$F1137))</f>
        <v>1609826400</v>
      </c>
      <c r="BM1137" s="2" cm="1">
        <f t="array" ref="BM1137">_xlfn.IFS(BM$4-$C1137-$E1137&lt;0,0,BM$4-$D1137-$F1137&lt;0,0,TRUE,COMBIN(3,$C1137)*COMBIN(3,$D1137)*MULTINOMIAL($E1137-2,$F1137,4-$E1137-$F1137)*PERMUT(BM$4,$C1137+$E1137)*PERMUT(BM$4,$D1137+$F1137))</f>
        <v>2641766400</v>
      </c>
      <c r="BN1137" s="2" cm="1">
        <f t="array" ref="BN1137">_xlfn.IFS(BN$4-$C1137-$E1137&lt;0,0,BN$4-$D1137-$F1137&lt;0,0,TRUE,COMBIN(3,$C1137)*COMBIN(3,$D1137)*MULTINOMIAL($E1137-2,$F1137,4-$E1137-$F1137)*PERMUT(BN$4,$C1137+$E1137)*PERMUT(BN$4,$D1137+$F1137))</f>
        <v>4194892800</v>
      </c>
      <c r="BO1137" s="2" cm="1">
        <f t="array" ref="BO1137">_xlfn.IFS(BO$4-$C1137-$E1137&lt;0,0,BO$4-$D1137-$F1137&lt;0,0,TRUE,COMBIN(3,$C1137)*COMBIN(3,$D1137)*MULTINOMIAL($E1137-2,$F1137,4-$E1137-$F1137)*PERMUT(BO$4,$C1137+$E1137)*PERMUT(BO$4,$D1137+$F1137))</f>
        <v>6472120320</v>
      </c>
      <c r="BP1137" s="2" cm="1">
        <f t="array" ref="BP1137">_xlfn.IFS(BP$4-$C1137-$E1137&lt;0,0,BP$4-$D1137-$F1137&lt;0,0,TRUE,COMBIN(3,$C1137)*COMBIN(3,$D1137)*MULTINOMIAL($E1137-2,$F1137,4-$E1137-$F1137)*PERMUT(BP$4,$C1137+$E1137)*PERMUT(BP$4,$D1137+$F1137))</f>
        <v>9735147648</v>
      </c>
      <c r="BQ1137" s="2" cm="1">
        <f t="array" ref="BQ1137">_xlfn.IFS(BQ$4-$C1137-$E1137&lt;0,0,BQ$4-$D1137-$F1137&lt;0,0,TRUE,COMBIN(3,$C1137)*COMBIN(3,$D1137)*MULTINOMIAL($E1137-2,$F1137,4-$E1137-$F1137)*PERMUT(BQ$4,$C1137+$E1137)*PERMUT(BQ$4,$D1137+$F1137))</f>
        <v>14316393600</v>
      </c>
      <c r="BS1137" s="2" cm="1">
        <f t="array" ref="BS1137">_xlfn.IFS(BS$4-$C1137-$E1137&lt;0,0,BS$4-$D1137-$F1137&lt;0,0,TRUE,COMBIN(3,$C1137)*COMBIN(3,$D1137)*MULTINOMIAL($E1137-1,$F1137-1,4-$E1137-$F1137)*PERMUT(BS$4,$C1137+$E1137)*PERMUT(BS$4,$D1137+$F1137))</f>
        <v>0</v>
      </c>
      <c r="BT1137" s="2" cm="1">
        <f t="array" ref="BT1137">_xlfn.IFS(BT$4-$C1137-$E1137&lt;0,0,BT$4-$D1137-$F1137&lt;0,0,TRUE,COMBIN(3,$C1137)*COMBIN(3,$D1137)*MULTINOMIAL($E1137-1,$F1137-1,4-$E1137-$F1137)*PERMUT(BT$4,$C1137+$E1137)*PERMUT(BT$4,$D1137+$F1137))</f>
        <v>0</v>
      </c>
      <c r="BU1137" s="2" cm="1">
        <f t="array" ref="BU1137">_xlfn.IFS(BU$4-$C1137-$E1137&lt;0,0,BU$4-$D1137-$F1137&lt;0,0,TRUE,COMBIN(3,$C1137)*COMBIN(3,$D1137)*MULTINOMIAL($E1137-1,$F1137-1,4-$E1137-$F1137)*PERMUT(BU$4,$C1137+$E1137)*PERMUT(BU$4,$D1137+$F1137))</f>
        <v>0</v>
      </c>
      <c r="BV1137" s="2" cm="1">
        <f t="array" ref="BV1137">_xlfn.IFS(BV$4-$C1137-$E1137&lt;0,0,BV$4-$D1137-$F1137&lt;0,0,TRUE,COMBIN(3,$C1137)*COMBIN(3,$D1137)*MULTINOMIAL($E1137-1,$F1137-1,4-$E1137-$F1137)*PERMUT(BV$4,$C1137+$E1137)*PERMUT(BV$4,$D1137+$F1137))</f>
        <v>5184</v>
      </c>
      <c r="BW1137" s="2" cm="1">
        <f t="array" ref="BW1137">_xlfn.IFS(BW$4-$C1137-$E1137&lt;0,0,BW$4-$D1137-$F1137&lt;0,0,TRUE,COMBIN(3,$C1137)*COMBIN(3,$D1137)*MULTINOMIAL($E1137-1,$F1137-1,4-$E1137-$F1137)*PERMUT(BW$4,$C1137+$E1137)*PERMUT(BW$4,$D1137+$F1137))</f>
        <v>64800</v>
      </c>
      <c r="BX1137" s="2" cm="1">
        <f t="array" ref="BX1137">_xlfn.IFS(BX$4-$C1137-$E1137&lt;0,0,BX$4-$D1137-$F1137&lt;0,0,TRUE,COMBIN(3,$C1137)*COMBIN(3,$D1137)*MULTINOMIAL($E1137-1,$F1137-1,4-$E1137-$F1137)*PERMUT(BX$4,$C1137+$E1137)*PERMUT(BX$4,$D1137+$F1137))</f>
        <v>388800</v>
      </c>
      <c r="BY1137" s="2" cm="1">
        <f t="array" ref="BY1137">_xlfn.IFS(BY$4-$C1137-$E1137&lt;0,0,BY$4-$D1137-$F1137&lt;0,0,TRUE,COMBIN(3,$C1137)*COMBIN(3,$D1137)*MULTINOMIAL($E1137-1,$F1137-1,4-$E1137-$F1137)*PERMUT(BY$4,$C1137+$E1137)*PERMUT(BY$4,$D1137+$F1137))</f>
        <v>1587600</v>
      </c>
      <c r="BZ1137" s="2" cm="1">
        <f t="array" ref="BZ1137">_xlfn.IFS(BZ$4-$C1137-$E1137&lt;0,0,BZ$4-$D1137-$F1137&lt;0,0,TRUE,COMBIN(3,$C1137)*COMBIN(3,$D1137)*MULTINOMIAL($E1137-1,$F1137-1,4-$E1137-$F1137)*PERMUT(BZ$4,$C1137+$E1137)*PERMUT(BZ$4,$D1137+$F1137))</f>
        <v>5080320</v>
      </c>
      <c r="CA1137" s="2" cm="1">
        <f t="array" ref="CA1137">_xlfn.IFS(CA$4-$C1137-$E1137&lt;0,0,CA$4-$D1137-$F1137&lt;0,0,TRUE,COMBIN(3,$C1137)*COMBIN(3,$D1137)*MULTINOMIAL($E1137-1,$F1137-1,4-$E1137-$F1137)*PERMUT(CA$4,$C1137+$E1137)*PERMUT(CA$4,$D1137+$F1137))</f>
        <v>13716864</v>
      </c>
      <c r="CB1137" s="2" cm="1">
        <f t="array" ref="CB1137">_xlfn.IFS(CB$4-$C1137-$E1137&lt;0,0,CB$4-$D1137-$F1137&lt;0,0,TRUE,COMBIN(3,$C1137)*COMBIN(3,$D1137)*MULTINOMIAL($E1137-1,$F1137-1,4-$E1137-$F1137)*PERMUT(CB$4,$C1137+$E1137)*PERMUT(CB$4,$D1137+$F1137))</f>
        <v>32659200</v>
      </c>
      <c r="CC1137" s="2" cm="1">
        <f t="array" ref="CC1137">_xlfn.IFS(CC$4-$C1137-$E1137&lt;0,0,CC$4-$D1137-$F1137&lt;0,0,TRUE,COMBIN(3,$C1137)*COMBIN(3,$D1137)*MULTINOMIAL($E1137-1,$F1137-1,4-$E1137-$F1137)*PERMUT(CC$4,$C1137+$E1137)*PERMUT(CC$4,$D1137+$F1137))</f>
        <v>70567200</v>
      </c>
      <c r="CD1137" s="2" cm="1">
        <f t="array" ref="CD1137">_xlfn.IFS(CD$4-$C1137-$E1137&lt;0,0,CD$4-$D1137-$F1137&lt;0,0,TRUE,COMBIN(3,$C1137)*COMBIN(3,$D1137)*MULTINOMIAL($E1137-1,$F1137-1,4-$E1137-$F1137)*PERMUT(CD$4,$C1137+$E1137)*PERMUT(CD$4,$D1137+$F1137))</f>
        <v>141134400</v>
      </c>
      <c r="CE1137" s="2" cm="1">
        <f t="array" ref="CE1137">_xlfn.IFS(CE$4-$C1137-$E1137&lt;0,0,CE$4-$D1137-$F1137&lt;0,0,TRUE,COMBIN(3,$C1137)*COMBIN(3,$D1137)*MULTINOMIAL($E1137-1,$F1137-1,4-$E1137-$F1137)*PERMUT(CE$4,$C1137+$E1137)*PERMUT(CE$4,$D1137+$F1137))</f>
        <v>265019040</v>
      </c>
      <c r="CF1137" s="2" cm="1">
        <f t="array" ref="CF1137">_xlfn.IFS(CF$4-$C1137-$E1137&lt;0,0,CF$4-$D1137-$F1137&lt;0,0,TRUE,COMBIN(3,$C1137)*COMBIN(3,$D1137)*MULTINOMIAL($E1137-1,$F1137-1,4-$E1137-$F1137)*PERMUT(CF$4,$C1137+$E1137)*PERMUT(CF$4,$D1137+$F1137))</f>
        <v>472215744</v>
      </c>
      <c r="CG1137" s="2" cm="1">
        <f t="array" ref="CG1137">_xlfn.IFS(CG$4-$C1137-$E1137&lt;0,0,CG$4-$D1137-$F1137&lt;0,0,TRUE,COMBIN(3,$C1137)*COMBIN(3,$D1137)*MULTINOMIAL($E1137-1,$F1137-1,4-$E1137-$F1137)*PERMUT(CG$4,$C1137+$E1137)*PERMUT(CG$4,$D1137+$F1137))</f>
        <v>804913200</v>
      </c>
      <c r="CH1137" s="2" cm="1">
        <f t="array" ref="CH1137">_xlfn.IFS(CH$4-$C1137-$E1137&lt;0,0,CH$4-$D1137-$F1137&lt;0,0,TRUE,COMBIN(3,$C1137)*COMBIN(3,$D1137)*MULTINOMIAL($E1137-1,$F1137-1,4-$E1137-$F1137)*PERMUT(CH$4,$C1137+$E1137)*PERMUT(CH$4,$D1137+$F1137))</f>
        <v>1320883200</v>
      </c>
      <c r="CI1137" s="2" cm="1">
        <f t="array" ref="CI1137">_xlfn.IFS(CI$4-$C1137-$E1137&lt;0,0,CI$4-$D1137-$F1137&lt;0,0,TRUE,COMBIN(3,$C1137)*COMBIN(3,$D1137)*MULTINOMIAL($E1137-1,$F1137-1,4-$E1137-$F1137)*PERMUT(CI$4,$C1137+$E1137)*PERMUT(CI$4,$D1137+$F1137))</f>
        <v>2097446400</v>
      </c>
      <c r="CJ1137" s="2" cm="1">
        <f t="array" ref="CJ1137">_xlfn.IFS(CJ$4-$C1137-$E1137&lt;0,0,CJ$4-$D1137-$F1137&lt;0,0,TRUE,COMBIN(3,$C1137)*COMBIN(3,$D1137)*MULTINOMIAL($E1137-1,$F1137-1,4-$E1137-$F1137)*PERMUT(CJ$4,$C1137+$E1137)*PERMUT(CJ$4,$D1137+$F1137))</f>
        <v>3236060160</v>
      </c>
      <c r="CK1137" s="2" cm="1">
        <f t="array" ref="CK1137">_xlfn.IFS(CK$4-$C1137-$E1137&lt;0,0,CK$4-$D1137-$F1137&lt;0,0,TRUE,COMBIN(3,$C1137)*COMBIN(3,$D1137)*MULTINOMIAL($E1137-1,$F1137-1,4-$E1137-$F1137)*PERMUT(CK$4,$C1137+$E1137)*PERMUT(CK$4,$D1137+$F1137))</f>
        <v>4867573824</v>
      </c>
      <c r="CL1137" s="2" cm="1">
        <f t="array" ref="CL1137">_xlfn.IFS(CL$4-$C1137-$E1137&lt;0,0,CL$4-$D1137-$F1137&lt;0,0,TRUE,COMBIN(3,$C1137)*COMBIN(3,$D1137)*MULTINOMIAL($E1137-1,$F1137-1,4-$E1137-$F1137)*PERMUT(CL$4,$C1137+$E1137)*PERMUT(CL$4,$D1137+$F1137))</f>
        <v>7158196800</v>
      </c>
    </row>
    <row r="1138" spans="1:90" x14ac:dyDescent="0.25">
      <c r="A1138" s="72"/>
      <c r="C1138" s="2">
        <v>2</v>
      </c>
      <c r="D1138" s="2">
        <v>2</v>
      </c>
      <c r="E1138" s="2">
        <v>3</v>
      </c>
      <c r="F1138" s="1">
        <v>1</v>
      </c>
      <c r="G1138" s="2">
        <f t="shared" si="73"/>
        <v>4</v>
      </c>
      <c r="H1138" s="2" cm="1">
        <f t="array" ref="H1138">_xlfn.IFS(H$4-$C1138-$E1138&lt;0,0,H$4-$D1138-$F1138&lt;0,0,TRUE,COMBIN(3,$C1138)*COMBIN(3,$D1138)*MULTINOMIAL($E1138,$F1138,2-$E1138-$F1138)*PERMUT(H$4,$C1138+$E1138)*PERMUT(H$4,$D1138+$F1138))</f>
        <v>0</v>
      </c>
      <c r="I1138" s="2" cm="1">
        <f t="array" ref="I1138">_xlfn.IFS(I$4-$C1138-$E1138&lt;0,0,I$4-$D1138-$F1138&lt;0,0,TRUE,COMBIN(3,$C1138)*COMBIN(3,$D1138)*MULTINOMIAL($E1138,$F1138,2-$E1138-$F1138)*PERMUT(I$4,$C1138+$E1138)*PERMUT(I$4,$D1138+$F1138))</f>
        <v>0</v>
      </c>
      <c r="J1138" s="2" cm="1">
        <f t="array" ref="J1138">_xlfn.IFS(J$4-$C1138-$E1138&lt;0,0,J$4-$D1138-$F1138&lt;0,0,TRUE,COMBIN(3,$C1138)*COMBIN(3,$D1138)*MULTINOMIAL($E1138,$F1138,2-$E1138-$F1138)*PERMUT(J$4,$C1138+$E1138)*PERMUT(J$4,$D1138+$F1138))</f>
        <v>0</v>
      </c>
      <c r="K1138" s="2" cm="1">
        <f t="array" ref="K1138">_xlfn.IFS(K$4-$C1138-$E1138&lt;0,0,K$4-$D1138-$F1138&lt;0,0,TRUE,COMBIN(3,$C1138)*COMBIN(3,$D1138)*MULTINOMIAL($E1138,$F1138,2-$E1138-$F1138)*PERMUT(K$4,$C1138+$E1138)*PERMUT(K$4,$D1138+$F1138))</f>
        <v>0</v>
      </c>
      <c r="L1138" s="2" t="e" cm="1">
        <f t="array" ref="L1138">_xlfn.IFS(L$4-$C1138-$E1138&lt;0,0,L$4-$D1138-$F1138&lt;0,0,TRUE,COMBIN(3,$C1138)*COMBIN(3,$D1138)*MULTINOMIAL($E1138,$F1138,2-$E1138-$F1138)*PERMUT(L$4,$C1138+$E1138)*PERMUT(L$4,$D1138+$F1138))</f>
        <v>#NUM!</v>
      </c>
      <c r="M1138" s="2" t="e" cm="1">
        <f t="array" ref="M1138">_xlfn.IFS(M$4-$C1138-$E1138&lt;0,0,M$4-$D1138-$F1138&lt;0,0,TRUE,COMBIN(3,$C1138)*COMBIN(3,$D1138)*MULTINOMIAL($E1138,$F1138,2-$E1138-$F1138)*PERMUT(M$4,$C1138+$E1138)*PERMUT(M$4,$D1138+$F1138))</f>
        <v>#NUM!</v>
      </c>
      <c r="N1138" s="2" t="e" cm="1">
        <f t="array" ref="N1138">_xlfn.IFS(N$4-$C1138-$E1138&lt;0,0,N$4-$D1138-$F1138&lt;0,0,TRUE,COMBIN(3,$C1138)*COMBIN(3,$D1138)*MULTINOMIAL($E1138,$F1138,2-$E1138-$F1138)*PERMUT(N$4,$C1138+$E1138)*PERMUT(N$4,$D1138+$F1138))</f>
        <v>#NUM!</v>
      </c>
      <c r="O1138" s="2" t="e" cm="1">
        <f t="array" ref="O1138">_xlfn.IFS(O$4-$C1138-$E1138&lt;0,0,O$4-$D1138-$F1138&lt;0,0,TRUE,COMBIN(3,$C1138)*COMBIN(3,$D1138)*MULTINOMIAL($E1138,$F1138,2-$E1138-$F1138)*PERMUT(O$4,$C1138+$E1138)*PERMUT(O$4,$D1138+$F1138))</f>
        <v>#NUM!</v>
      </c>
      <c r="P1138" s="2" t="e" cm="1">
        <f t="array" ref="P1138">_xlfn.IFS(P$4-$C1138-$E1138&lt;0,0,P$4-$D1138-$F1138&lt;0,0,TRUE,COMBIN(3,$C1138)*COMBIN(3,$D1138)*MULTINOMIAL($E1138,$F1138,2-$E1138-$F1138)*PERMUT(P$4,$C1138+$E1138)*PERMUT(P$4,$D1138+$F1138))</f>
        <v>#NUM!</v>
      </c>
      <c r="Q1138" s="2" t="e" cm="1">
        <f t="array" ref="Q1138">_xlfn.IFS(Q$4-$C1138-$E1138&lt;0,0,Q$4-$D1138-$F1138&lt;0,0,TRUE,COMBIN(3,$C1138)*COMBIN(3,$D1138)*MULTINOMIAL($E1138,$F1138,2-$E1138-$F1138)*PERMUT(Q$4,$C1138+$E1138)*PERMUT(Q$4,$D1138+$F1138))</f>
        <v>#NUM!</v>
      </c>
      <c r="R1138" s="2" t="e" cm="1">
        <f t="array" ref="R1138">_xlfn.IFS(R$4-$C1138-$E1138&lt;0,0,R$4-$D1138-$F1138&lt;0,0,TRUE,COMBIN(3,$C1138)*COMBIN(3,$D1138)*MULTINOMIAL($E1138,$F1138,2-$E1138-$F1138)*PERMUT(R$4,$C1138+$E1138)*PERMUT(R$4,$D1138+$F1138))</f>
        <v>#NUM!</v>
      </c>
      <c r="S1138" s="2" t="e" cm="1">
        <f t="array" ref="S1138">_xlfn.IFS(S$4-$C1138-$E1138&lt;0,0,S$4-$D1138-$F1138&lt;0,0,TRUE,COMBIN(3,$C1138)*COMBIN(3,$D1138)*MULTINOMIAL($E1138,$F1138,2-$E1138-$F1138)*PERMUT(S$4,$C1138+$E1138)*PERMUT(S$4,$D1138+$F1138))</f>
        <v>#NUM!</v>
      </c>
      <c r="T1138" s="2" t="e" cm="1">
        <f t="array" ref="T1138">_xlfn.IFS(T$4-$C1138-$E1138&lt;0,0,T$4-$D1138-$F1138&lt;0,0,TRUE,COMBIN(3,$C1138)*COMBIN(3,$D1138)*MULTINOMIAL($E1138,$F1138,2-$E1138-$F1138)*PERMUT(T$4,$C1138+$E1138)*PERMUT(T$4,$D1138+$F1138))</f>
        <v>#NUM!</v>
      </c>
      <c r="U1138" s="2" t="e" cm="1">
        <f t="array" ref="U1138">_xlfn.IFS(U$4-$C1138-$E1138&lt;0,0,U$4-$D1138-$F1138&lt;0,0,TRUE,COMBIN(3,$C1138)*COMBIN(3,$D1138)*MULTINOMIAL($E1138,$F1138,2-$E1138-$F1138)*PERMUT(U$4,$C1138+$E1138)*PERMUT(U$4,$D1138+$F1138))</f>
        <v>#NUM!</v>
      </c>
      <c r="V1138" s="2" t="e" cm="1">
        <f t="array" ref="V1138">_xlfn.IFS(V$4-$C1138-$E1138&lt;0,0,V$4-$D1138-$F1138&lt;0,0,TRUE,COMBIN(3,$C1138)*COMBIN(3,$D1138)*MULTINOMIAL($E1138,$F1138,2-$E1138-$F1138)*PERMUT(V$4,$C1138+$E1138)*PERMUT(V$4,$D1138+$F1138))</f>
        <v>#NUM!</v>
      </c>
      <c r="W1138" s="2" t="e" cm="1">
        <f t="array" ref="W1138">_xlfn.IFS(W$4-$C1138-$E1138&lt;0,0,W$4-$D1138-$F1138&lt;0,0,TRUE,COMBIN(3,$C1138)*COMBIN(3,$D1138)*MULTINOMIAL($E1138,$F1138,2-$E1138-$F1138)*PERMUT(W$4,$C1138+$E1138)*PERMUT(W$4,$D1138+$F1138))</f>
        <v>#NUM!</v>
      </c>
      <c r="X1138" s="2" t="e" cm="1">
        <f t="array" ref="X1138">_xlfn.IFS(X$4-$C1138-$E1138&lt;0,0,X$4-$D1138-$F1138&lt;0,0,TRUE,COMBIN(3,$C1138)*COMBIN(3,$D1138)*MULTINOMIAL($E1138,$F1138,2-$E1138-$F1138)*PERMUT(X$4,$C1138+$E1138)*PERMUT(X$4,$D1138+$F1138))</f>
        <v>#NUM!</v>
      </c>
      <c r="Y1138" s="2" t="e" cm="1">
        <f t="array" ref="Y1138">_xlfn.IFS(Y$4-$C1138-$E1138&lt;0,0,Y$4-$D1138-$F1138&lt;0,0,TRUE,COMBIN(3,$C1138)*COMBIN(3,$D1138)*MULTINOMIAL($E1138,$F1138,2-$E1138-$F1138)*PERMUT(Y$4,$C1138+$E1138)*PERMUT(Y$4,$D1138+$F1138))</f>
        <v>#NUM!</v>
      </c>
      <c r="Z1138" s="2" t="e" cm="1">
        <f t="array" ref="Z1138">_xlfn.IFS(Z$4-$C1138-$E1138&lt;0,0,Z$4-$D1138-$F1138&lt;0,0,TRUE,COMBIN(3,$C1138)*COMBIN(3,$D1138)*MULTINOMIAL($E1138,$F1138,2-$E1138-$F1138)*PERMUT(Z$4,$C1138+$E1138)*PERMUT(Z$4,$D1138+$F1138))</f>
        <v>#NUM!</v>
      </c>
      <c r="AA1138" s="2" t="e" cm="1">
        <f t="array" ref="AA1138">_xlfn.IFS(AA$4-$C1138-$E1138&lt;0,0,AA$4-$D1138-$F1138&lt;0,0,TRUE,COMBIN(3,$C1138)*COMBIN(3,$D1138)*MULTINOMIAL($E1138,$F1138,2-$E1138-$F1138)*PERMUT(AA$4,$C1138+$E1138)*PERMUT(AA$4,$D1138+$F1138))</f>
        <v>#NUM!</v>
      </c>
      <c r="AC1138" s="2" cm="1">
        <f t="array" ref="AC1138">_xlfn.IFS(AC$4-$C1138-$E1138&lt;0,0,AC$4-$D1138-$F1138&lt;0,0,TRUE,COMBIN(3,$C1138)*COMBIN(3,$D1138)*MULTINOMIAL($E1138-1,$F1138,3-$E1138-$F1138)*PERMUT(AC$4,$C1138+$E1138)*PERMUT(AC$4,$D1138+$F1138))</f>
        <v>0</v>
      </c>
      <c r="AD1138" s="2" cm="1">
        <f t="array" ref="AD1138">_xlfn.IFS(AD$4-$C1138-$E1138&lt;0,0,AD$4-$D1138-$F1138&lt;0,0,TRUE,COMBIN(3,$C1138)*COMBIN(3,$D1138)*MULTINOMIAL($E1138-1,$F1138,3-$E1138-$F1138)*PERMUT(AD$4,$C1138+$E1138)*PERMUT(AD$4,$D1138+$F1138))</f>
        <v>0</v>
      </c>
      <c r="AE1138" s="2" cm="1">
        <f t="array" ref="AE1138">_xlfn.IFS(AE$4-$C1138-$E1138&lt;0,0,AE$4-$D1138-$F1138&lt;0,0,TRUE,COMBIN(3,$C1138)*COMBIN(3,$D1138)*MULTINOMIAL($E1138-1,$F1138,3-$E1138-$F1138)*PERMUT(AE$4,$C1138+$E1138)*PERMUT(AE$4,$D1138+$F1138))</f>
        <v>0</v>
      </c>
      <c r="AF1138" s="2" cm="1">
        <f t="array" ref="AF1138">_xlfn.IFS(AF$4-$C1138-$E1138&lt;0,0,AF$4-$D1138-$F1138&lt;0,0,TRUE,COMBIN(3,$C1138)*COMBIN(3,$D1138)*MULTINOMIAL($E1138-1,$F1138,3-$E1138-$F1138)*PERMUT(AF$4,$C1138+$E1138)*PERMUT(AF$4,$D1138+$F1138))</f>
        <v>0</v>
      </c>
      <c r="AG1138" s="2" t="e" cm="1">
        <f t="array" ref="AG1138">_xlfn.IFS(AG$4-$C1138-$E1138&lt;0,0,AG$4-$D1138-$F1138&lt;0,0,TRUE,COMBIN(3,$C1138)*COMBIN(3,$D1138)*MULTINOMIAL($E1138-1,$F1138,3-$E1138-$F1138)*PERMUT(AG$4,$C1138+$E1138)*PERMUT(AG$4,$D1138+$F1138))</f>
        <v>#NUM!</v>
      </c>
      <c r="AH1138" s="2" t="e" cm="1">
        <f t="array" ref="AH1138">_xlfn.IFS(AH$4-$C1138-$E1138&lt;0,0,AH$4-$D1138-$F1138&lt;0,0,TRUE,COMBIN(3,$C1138)*COMBIN(3,$D1138)*MULTINOMIAL($E1138-1,$F1138,3-$E1138-$F1138)*PERMUT(AH$4,$C1138+$E1138)*PERMUT(AH$4,$D1138+$F1138))</f>
        <v>#NUM!</v>
      </c>
      <c r="AI1138" s="2" t="e" cm="1">
        <f t="array" ref="AI1138">_xlfn.IFS(AI$4-$C1138-$E1138&lt;0,0,AI$4-$D1138-$F1138&lt;0,0,TRUE,COMBIN(3,$C1138)*COMBIN(3,$D1138)*MULTINOMIAL($E1138-1,$F1138,3-$E1138-$F1138)*PERMUT(AI$4,$C1138+$E1138)*PERMUT(AI$4,$D1138+$F1138))</f>
        <v>#NUM!</v>
      </c>
      <c r="AJ1138" s="2" t="e" cm="1">
        <f t="array" ref="AJ1138">_xlfn.IFS(AJ$4-$C1138-$E1138&lt;0,0,AJ$4-$D1138-$F1138&lt;0,0,TRUE,COMBIN(3,$C1138)*COMBIN(3,$D1138)*MULTINOMIAL($E1138-1,$F1138,3-$E1138-$F1138)*PERMUT(AJ$4,$C1138+$E1138)*PERMUT(AJ$4,$D1138+$F1138))</f>
        <v>#NUM!</v>
      </c>
      <c r="AK1138" s="2" t="e" cm="1">
        <f t="array" ref="AK1138">_xlfn.IFS(AK$4-$C1138-$E1138&lt;0,0,AK$4-$D1138-$F1138&lt;0,0,TRUE,COMBIN(3,$C1138)*COMBIN(3,$D1138)*MULTINOMIAL($E1138-1,$F1138,3-$E1138-$F1138)*PERMUT(AK$4,$C1138+$E1138)*PERMUT(AK$4,$D1138+$F1138))</f>
        <v>#NUM!</v>
      </c>
      <c r="AL1138" s="2" t="e" cm="1">
        <f t="array" ref="AL1138">_xlfn.IFS(AL$4-$C1138-$E1138&lt;0,0,AL$4-$D1138-$F1138&lt;0,0,TRUE,COMBIN(3,$C1138)*COMBIN(3,$D1138)*MULTINOMIAL($E1138-1,$F1138,3-$E1138-$F1138)*PERMUT(AL$4,$C1138+$E1138)*PERMUT(AL$4,$D1138+$F1138))</f>
        <v>#NUM!</v>
      </c>
      <c r="AM1138" s="2" t="e" cm="1">
        <f t="array" ref="AM1138">_xlfn.IFS(AM$4-$C1138-$E1138&lt;0,0,AM$4-$D1138-$F1138&lt;0,0,TRUE,COMBIN(3,$C1138)*COMBIN(3,$D1138)*MULTINOMIAL($E1138-1,$F1138,3-$E1138-$F1138)*PERMUT(AM$4,$C1138+$E1138)*PERMUT(AM$4,$D1138+$F1138))</f>
        <v>#NUM!</v>
      </c>
      <c r="AN1138" s="2" t="e" cm="1">
        <f t="array" ref="AN1138">_xlfn.IFS(AN$4-$C1138-$E1138&lt;0,0,AN$4-$D1138-$F1138&lt;0,0,TRUE,COMBIN(3,$C1138)*COMBIN(3,$D1138)*MULTINOMIAL($E1138-1,$F1138,3-$E1138-$F1138)*PERMUT(AN$4,$C1138+$E1138)*PERMUT(AN$4,$D1138+$F1138))</f>
        <v>#NUM!</v>
      </c>
      <c r="AO1138" s="2" t="e" cm="1">
        <f t="array" ref="AO1138">_xlfn.IFS(AO$4-$C1138-$E1138&lt;0,0,AO$4-$D1138-$F1138&lt;0,0,TRUE,COMBIN(3,$C1138)*COMBIN(3,$D1138)*MULTINOMIAL($E1138-1,$F1138,3-$E1138-$F1138)*PERMUT(AO$4,$C1138+$E1138)*PERMUT(AO$4,$D1138+$F1138))</f>
        <v>#NUM!</v>
      </c>
      <c r="AP1138" s="2" t="e" cm="1">
        <f t="array" ref="AP1138">_xlfn.IFS(AP$4-$C1138-$E1138&lt;0,0,AP$4-$D1138-$F1138&lt;0,0,TRUE,COMBIN(3,$C1138)*COMBIN(3,$D1138)*MULTINOMIAL($E1138-1,$F1138,3-$E1138-$F1138)*PERMUT(AP$4,$C1138+$E1138)*PERMUT(AP$4,$D1138+$F1138))</f>
        <v>#NUM!</v>
      </c>
      <c r="AQ1138" s="2" t="e" cm="1">
        <f t="array" ref="AQ1138">_xlfn.IFS(AQ$4-$C1138-$E1138&lt;0,0,AQ$4-$D1138-$F1138&lt;0,0,TRUE,COMBIN(3,$C1138)*COMBIN(3,$D1138)*MULTINOMIAL($E1138-1,$F1138,3-$E1138-$F1138)*PERMUT(AQ$4,$C1138+$E1138)*PERMUT(AQ$4,$D1138+$F1138))</f>
        <v>#NUM!</v>
      </c>
      <c r="AR1138" s="2" t="e" cm="1">
        <f t="array" ref="AR1138">_xlfn.IFS(AR$4-$C1138-$E1138&lt;0,0,AR$4-$D1138-$F1138&lt;0,0,TRUE,COMBIN(3,$C1138)*COMBIN(3,$D1138)*MULTINOMIAL($E1138-1,$F1138,3-$E1138-$F1138)*PERMUT(AR$4,$C1138+$E1138)*PERMUT(AR$4,$D1138+$F1138))</f>
        <v>#NUM!</v>
      </c>
      <c r="AS1138" s="2" t="e" cm="1">
        <f t="array" ref="AS1138">_xlfn.IFS(AS$4-$C1138-$E1138&lt;0,0,AS$4-$D1138-$F1138&lt;0,0,TRUE,COMBIN(3,$C1138)*COMBIN(3,$D1138)*MULTINOMIAL($E1138-1,$F1138,3-$E1138-$F1138)*PERMUT(AS$4,$C1138+$E1138)*PERMUT(AS$4,$D1138+$F1138))</f>
        <v>#NUM!</v>
      </c>
      <c r="AT1138" s="2" t="e" cm="1">
        <f t="array" ref="AT1138">_xlfn.IFS(AT$4-$C1138-$E1138&lt;0,0,AT$4-$D1138-$F1138&lt;0,0,TRUE,COMBIN(3,$C1138)*COMBIN(3,$D1138)*MULTINOMIAL($E1138-1,$F1138,3-$E1138-$F1138)*PERMUT(AT$4,$C1138+$E1138)*PERMUT(AT$4,$D1138+$F1138))</f>
        <v>#NUM!</v>
      </c>
      <c r="AU1138" s="2" t="e" cm="1">
        <f t="array" ref="AU1138">_xlfn.IFS(AU$4-$C1138-$E1138&lt;0,0,AU$4-$D1138-$F1138&lt;0,0,TRUE,COMBIN(3,$C1138)*COMBIN(3,$D1138)*MULTINOMIAL($E1138-1,$F1138,3-$E1138-$F1138)*PERMUT(AU$4,$C1138+$E1138)*PERMUT(AU$4,$D1138+$F1138))</f>
        <v>#NUM!</v>
      </c>
      <c r="AV1138" s="2" t="e" cm="1">
        <f t="array" ref="AV1138">_xlfn.IFS(AV$4-$C1138-$E1138&lt;0,0,AV$4-$D1138-$F1138&lt;0,0,TRUE,COMBIN(3,$C1138)*COMBIN(3,$D1138)*MULTINOMIAL($E1138-1,$F1138,3-$E1138-$F1138)*PERMUT(AV$4,$C1138+$E1138)*PERMUT(AV$4,$D1138+$F1138))</f>
        <v>#NUM!</v>
      </c>
      <c r="AX1138" s="2" cm="1">
        <f t="array" ref="AX1138">_xlfn.IFS(AX$4-$C1138-$E1138&lt;0,0,AX$4-$D1138-$F1138&lt;0,0,TRUE,COMBIN(3,$C1138)*COMBIN(3,$D1138)*MULTINOMIAL($E1138-2,$F1138,4-$E1138-$F1138)*PERMUT(AX$4,$C1138+$E1138)*PERMUT(AX$4,$D1138+$F1138))</f>
        <v>0</v>
      </c>
      <c r="AY1138" s="2" cm="1">
        <f t="array" ref="AY1138">_xlfn.IFS(AY$4-$C1138-$E1138&lt;0,0,AY$4-$D1138-$F1138&lt;0,0,TRUE,COMBIN(3,$C1138)*COMBIN(3,$D1138)*MULTINOMIAL($E1138-2,$F1138,4-$E1138-$F1138)*PERMUT(AY$4,$C1138+$E1138)*PERMUT(AY$4,$D1138+$F1138))</f>
        <v>0</v>
      </c>
      <c r="AZ1138" s="2" cm="1">
        <f t="array" ref="AZ1138">_xlfn.IFS(AZ$4-$C1138-$E1138&lt;0,0,AZ$4-$D1138-$F1138&lt;0,0,TRUE,COMBIN(3,$C1138)*COMBIN(3,$D1138)*MULTINOMIAL($E1138-2,$F1138,4-$E1138-$F1138)*PERMUT(AZ$4,$C1138+$E1138)*PERMUT(AZ$4,$D1138+$F1138))</f>
        <v>0</v>
      </c>
      <c r="BA1138" s="2" cm="1">
        <f t="array" ref="BA1138">_xlfn.IFS(BA$4-$C1138-$E1138&lt;0,0,BA$4-$D1138-$F1138&lt;0,0,TRUE,COMBIN(3,$C1138)*COMBIN(3,$D1138)*MULTINOMIAL($E1138-2,$F1138,4-$E1138-$F1138)*PERMUT(BA$4,$C1138+$E1138)*PERMUT(BA$4,$D1138+$F1138))</f>
        <v>0</v>
      </c>
      <c r="BB1138" s="2" cm="1">
        <f t="array" ref="BB1138">_xlfn.IFS(BB$4-$C1138-$E1138&lt;0,0,BB$4-$D1138-$F1138&lt;0,0,TRUE,COMBIN(3,$C1138)*COMBIN(3,$D1138)*MULTINOMIAL($E1138-2,$F1138,4-$E1138-$F1138)*PERMUT(BB$4,$C1138+$E1138)*PERMUT(BB$4,$D1138+$F1138))</f>
        <v>129600</v>
      </c>
      <c r="BC1138" s="2" cm="1">
        <f t="array" ref="BC1138">_xlfn.IFS(BC$4-$C1138-$E1138&lt;0,0,BC$4-$D1138-$F1138&lt;0,0,TRUE,COMBIN(3,$C1138)*COMBIN(3,$D1138)*MULTINOMIAL($E1138-2,$F1138,4-$E1138-$F1138)*PERMUT(BC$4,$C1138+$E1138)*PERMUT(BC$4,$D1138+$F1138))</f>
        <v>1555200</v>
      </c>
      <c r="BD1138" s="2" cm="1">
        <f t="array" ref="BD1138">_xlfn.IFS(BD$4-$C1138-$E1138&lt;0,0,BD$4-$D1138-$F1138&lt;0,0,TRUE,COMBIN(3,$C1138)*COMBIN(3,$D1138)*MULTINOMIAL($E1138-2,$F1138,4-$E1138-$F1138)*PERMUT(BD$4,$C1138+$E1138)*PERMUT(BD$4,$D1138+$F1138))</f>
        <v>9525600</v>
      </c>
      <c r="BE1138" s="2" cm="1">
        <f t="array" ref="BE1138">_xlfn.IFS(BE$4-$C1138-$E1138&lt;0,0,BE$4-$D1138-$F1138&lt;0,0,TRUE,COMBIN(3,$C1138)*COMBIN(3,$D1138)*MULTINOMIAL($E1138-2,$F1138,4-$E1138-$F1138)*PERMUT(BE$4,$C1138+$E1138)*PERMUT(BE$4,$D1138+$F1138))</f>
        <v>40642560</v>
      </c>
      <c r="BF1138" s="2" cm="1">
        <f t="array" ref="BF1138">_xlfn.IFS(BF$4-$C1138-$E1138&lt;0,0,BF$4-$D1138-$F1138&lt;0,0,TRUE,COMBIN(3,$C1138)*COMBIN(3,$D1138)*MULTINOMIAL($E1138-2,$F1138,4-$E1138-$F1138)*PERMUT(BF$4,$C1138+$E1138)*PERMUT(BF$4,$D1138+$F1138))</f>
        <v>137168640</v>
      </c>
      <c r="BG1138" s="2" cm="1">
        <f t="array" ref="BG1138">_xlfn.IFS(BG$4-$C1138-$E1138&lt;0,0,BG$4-$D1138-$F1138&lt;0,0,TRUE,COMBIN(3,$C1138)*COMBIN(3,$D1138)*MULTINOMIAL($E1138-2,$F1138,4-$E1138-$F1138)*PERMUT(BG$4,$C1138+$E1138)*PERMUT(BG$4,$D1138+$F1138))</f>
        <v>391910400</v>
      </c>
      <c r="BH1138" s="2" cm="1">
        <f t="array" ref="BH1138">_xlfn.IFS(BH$4-$C1138-$E1138&lt;0,0,BH$4-$D1138-$F1138&lt;0,0,TRUE,COMBIN(3,$C1138)*COMBIN(3,$D1138)*MULTINOMIAL($E1138-2,$F1138,4-$E1138-$F1138)*PERMUT(BH$4,$C1138+$E1138)*PERMUT(BH$4,$D1138+$F1138))</f>
        <v>987940800</v>
      </c>
      <c r="BI1138" s="2" cm="1">
        <f t="array" ref="BI1138">_xlfn.IFS(BI$4-$C1138-$E1138&lt;0,0,BI$4-$D1138-$F1138&lt;0,0,TRUE,COMBIN(3,$C1138)*COMBIN(3,$D1138)*MULTINOMIAL($E1138-2,$F1138,4-$E1138-$F1138)*PERMUT(BI$4,$C1138+$E1138)*PERMUT(BI$4,$D1138+$F1138))</f>
        <v>2258150400</v>
      </c>
      <c r="BJ1138" s="2" cm="1">
        <f t="array" ref="BJ1138">_xlfn.IFS(BJ$4-$C1138-$E1138&lt;0,0,BJ$4-$D1138-$F1138&lt;0,0,TRUE,COMBIN(3,$C1138)*COMBIN(3,$D1138)*MULTINOMIAL($E1138-2,$F1138,4-$E1138-$F1138)*PERMUT(BJ$4,$C1138+$E1138)*PERMUT(BJ$4,$D1138+$F1138))</f>
        <v>4770342720</v>
      </c>
      <c r="BK1138" s="2" cm="1">
        <f t="array" ref="BK1138">_xlfn.IFS(BK$4-$C1138-$E1138&lt;0,0,BK$4-$D1138-$F1138&lt;0,0,TRUE,COMBIN(3,$C1138)*COMBIN(3,$D1138)*MULTINOMIAL($E1138-2,$F1138,4-$E1138-$F1138)*PERMUT(BK$4,$C1138+$E1138)*PERMUT(BK$4,$D1138+$F1138))</f>
        <v>9444314880</v>
      </c>
      <c r="BL1138" s="2" cm="1">
        <f t="array" ref="BL1138">_xlfn.IFS(BL$4-$C1138-$E1138&lt;0,0,BL$4-$D1138-$F1138&lt;0,0,TRUE,COMBIN(3,$C1138)*COMBIN(3,$D1138)*MULTINOMIAL($E1138-2,$F1138,4-$E1138-$F1138)*PERMUT(BL$4,$C1138+$E1138)*PERMUT(BL$4,$D1138+$F1138))</f>
        <v>17708090400</v>
      </c>
      <c r="BM1138" s="2" cm="1">
        <f t="array" ref="BM1138">_xlfn.IFS(BM$4-$C1138-$E1138&lt;0,0,BM$4-$D1138-$F1138&lt;0,0,TRUE,COMBIN(3,$C1138)*COMBIN(3,$D1138)*MULTINOMIAL($E1138-2,$F1138,4-$E1138-$F1138)*PERMUT(BM$4,$C1138+$E1138)*PERMUT(BM$4,$D1138+$F1138))</f>
        <v>31701196800</v>
      </c>
      <c r="BN1138" s="2" cm="1">
        <f t="array" ref="BN1138">_xlfn.IFS(BN$4-$C1138-$E1138&lt;0,0,BN$4-$D1138-$F1138&lt;0,0,TRUE,COMBIN(3,$C1138)*COMBIN(3,$D1138)*MULTINOMIAL($E1138-2,$F1138,4-$E1138-$F1138)*PERMUT(BN$4,$C1138+$E1138)*PERMUT(BN$4,$D1138+$F1138))</f>
        <v>54533606400</v>
      </c>
      <c r="BO1138" s="2" cm="1">
        <f t="array" ref="BO1138">_xlfn.IFS(BO$4-$C1138-$E1138&lt;0,0,BO$4-$D1138-$F1138&lt;0,0,TRUE,COMBIN(3,$C1138)*COMBIN(3,$D1138)*MULTINOMIAL($E1138-2,$F1138,4-$E1138-$F1138)*PERMUT(BO$4,$C1138+$E1138)*PERMUT(BO$4,$D1138+$F1138))</f>
        <v>90609684480</v>
      </c>
      <c r="BP1138" s="2" cm="1">
        <f t="array" ref="BP1138">_xlfn.IFS(BP$4-$C1138-$E1138&lt;0,0,BP$4-$D1138-$F1138&lt;0,0,TRUE,COMBIN(3,$C1138)*COMBIN(3,$D1138)*MULTINOMIAL($E1138-2,$F1138,4-$E1138-$F1138)*PERMUT(BP$4,$C1138+$E1138)*PERMUT(BP$4,$D1138+$F1138))</f>
        <v>146027214720</v>
      </c>
      <c r="BQ1138" s="2" cm="1">
        <f t="array" ref="BQ1138">_xlfn.IFS(BQ$4-$C1138-$E1138&lt;0,0,BQ$4-$D1138-$F1138&lt;0,0,TRUE,COMBIN(3,$C1138)*COMBIN(3,$D1138)*MULTINOMIAL($E1138-2,$F1138,4-$E1138-$F1138)*PERMUT(BQ$4,$C1138+$E1138)*PERMUT(BQ$4,$D1138+$F1138))</f>
        <v>229062297600</v>
      </c>
      <c r="BS1138" s="2" cm="1">
        <f t="array" ref="BS1138">_xlfn.IFS(BS$4-$C1138-$E1138&lt;0,0,BS$4-$D1138-$F1138&lt;0,0,TRUE,COMBIN(3,$C1138)*COMBIN(3,$D1138)*MULTINOMIAL($E1138-1,$F1138-1,4-$E1138-$F1138)*PERMUT(BS$4,$C1138+$E1138)*PERMUT(BS$4,$D1138+$F1138))</f>
        <v>0</v>
      </c>
      <c r="BT1138" s="2" cm="1">
        <f t="array" ref="BT1138">_xlfn.IFS(BT$4-$C1138-$E1138&lt;0,0,BT$4-$D1138-$F1138&lt;0,0,TRUE,COMBIN(3,$C1138)*COMBIN(3,$D1138)*MULTINOMIAL($E1138-1,$F1138-1,4-$E1138-$F1138)*PERMUT(BT$4,$C1138+$E1138)*PERMUT(BT$4,$D1138+$F1138))</f>
        <v>0</v>
      </c>
      <c r="BU1138" s="2" cm="1">
        <f t="array" ref="BU1138">_xlfn.IFS(BU$4-$C1138-$E1138&lt;0,0,BU$4-$D1138-$F1138&lt;0,0,TRUE,COMBIN(3,$C1138)*COMBIN(3,$D1138)*MULTINOMIAL($E1138-1,$F1138-1,4-$E1138-$F1138)*PERMUT(BU$4,$C1138+$E1138)*PERMUT(BU$4,$D1138+$F1138))</f>
        <v>0</v>
      </c>
      <c r="BV1138" s="2" cm="1">
        <f t="array" ref="BV1138">_xlfn.IFS(BV$4-$C1138-$E1138&lt;0,0,BV$4-$D1138-$F1138&lt;0,0,TRUE,COMBIN(3,$C1138)*COMBIN(3,$D1138)*MULTINOMIAL($E1138-1,$F1138-1,4-$E1138-$F1138)*PERMUT(BV$4,$C1138+$E1138)*PERMUT(BV$4,$D1138+$F1138))</f>
        <v>0</v>
      </c>
      <c r="BW1138" s="2" cm="1">
        <f t="array" ref="BW1138">_xlfn.IFS(BW$4-$C1138-$E1138&lt;0,0,BW$4-$D1138-$F1138&lt;0,0,TRUE,COMBIN(3,$C1138)*COMBIN(3,$D1138)*MULTINOMIAL($E1138-1,$F1138-1,4-$E1138-$F1138)*PERMUT(BW$4,$C1138+$E1138)*PERMUT(BW$4,$D1138+$F1138))</f>
        <v>64800</v>
      </c>
      <c r="BX1138" s="2" cm="1">
        <f t="array" ref="BX1138">_xlfn.IFS(BX$4-$C1138-$E1138&lt;0,0,BX$4-$D1138-$F1138&lt;0,0,TRUE,COMBIN(3,$C1138)*COMBIN(3,$D1138)*MULTINOMIAL($E1138-1,$F1138-1,4-$E1138-$F1138)*PERMUT(BX$4,$C1138+$E1138)*PERMUT(BX$4,$D1138+$F1138))</f>
        <v>777600</v>
      </c>
      <c r="BY1138" s="2" cm="1">
        <f t="array" ref="BY1138">_xlfn.IFS(BY$4-$C1138-$E1138&lt;0,0,BY$4-$D1138-$F1138&lt;0,0,TRUE,COMBIN(3,$C1138)*COMBIN(3,$D1138)*MULTINOMIAL($E1138-1,$F1138-1,4-$E1138-$F1138)*PERMUT(BY$4,$C1138+$E1138)*PERMUT(BY$4,$D1138+$F1138))</f>
        <v>4762800</v>
      </c>
      <c r="BZ1138" s="2" cm="1">
        <f t="array" ref="BZ1138">_xlfn.IFS(BZ$4-$C1138-$E1138&lt;0,0,BZ$4-$D1138-$F1138&lt;0,0,TRUE,COMBIN(3,$C1138)*COMBIN(3,$D1138)*MULTINOMIAL($E1138-1,$F1138-1,4-$E1138-$F1138)*PERMUT(BZ$4,$C1138+$E1138)*PERMUT(BZ$4,$D1138+$F1138))</f>
        <v>20321280</v>
      </c>
      <c r="CA1138" s="2" cm="1">
        <f t="array" ref="CA1138">_xlfn.IFS(CA$4-$C1138-$E1138&lt;0,0,CA$4-$D1138-$F1138&lt;0,0,TRUE,COMBIN(3,$C1138)*COMBIN(3,$D1138)*MULTINOMIAL($E1138-1,$F1138-1,4-$E1138-$F1138)*PERMUT(CA$4,$C1138+$E1138)*PERMUT(CA$4,$D1138+$F1138))</f>
        <v>68584320</v>
      </c>
      <c r="CB1138" s="2" cm="1">
        <f t="array" ref="CB1138">_xlfn.IFS(CB$4-$C1138-$E1138&lt;0,0,CB$4-$D1138-$F1138&lt;0,0,TRUE,COMBIN(3,$C1138)*COMBIN(3,$D1138)*MULTINOMIAL($E1138-1,$F1138-1,4-$E1138-$F1138)*PERMUT(CB$4,$C1138+$E1138)*PERMUT(CB$4,$D1138+$F1138))</f>
        <v>195955200</v>
      </c>
      <c r="CC1138" s="2" cm="1">
        <f t="array" ref="CC1138">_xlfn.IFS(CC$4-$C1138-$E1138&lt;0,0,CC$4-$D1138-$F1138&lt;0,0,TRUE,COMBIN(3,$C1138)*COMBIN(3,$D1138)*MULTINOMIAL($E1138-1,$F1138-1,4-$E1138-$F1138)*PERMUT(CC$4,$C1138+$E1138)*PERMUT(CC$4,$D1138+$F1138))</f>
        <v>493970400</v>
      </c>
      <c r="CD1138" s="2" cm="1">
        <f t="array" ref="CD1138">_xlfn.IFS(CD$4-$C1138-$E1138&lt;0,0,CD$4-$D1138-$F1138&lt;0,0,TRUE,COMBIN(3,$C1138)*COMBIN(3,$D1138)*MULTINOMIAL($E1138-1,$F1138-1,4-$E1138-$F1138)*PERMUT(CD$4,$C1138+$E1138)*PERMUT(CD$4,$D1138+$F1138))</f>
        <v>1129075200</v>
      </c>
      <c r="CE1138" s="2" cm="1">
        <f t="array" ref="CE1138">_xlfn.IFS(CE$4-$C1138-$E1138&lt;0,0,CE$4-$D1138-$F1138&lt;0,0,TRUE,COMBIN(3,$C1138)*COMBIN(3,$D1138)*MULTINOMIAL($E1138-1,$F1138-1,4-$E1138-$F1138)*PERMUT(CE$4,$C1138+$E1138)*PERMUT(CE$4,$D1138+$F1138))</f>
        <v>2385171360</v>
      </c>
      <c r="CF1138" s="2" cm="1">
        <f t="array" ref="CF1138">_xlfn.IFS(CF$4-$C1138-$E1138&lt;0,0,CF$4-$D1138-$F1138&lt;0,0,TRUE,COMBIN(3,$C1138)*COMBIN(3,$D1138)*MULTINOMIAL($E1138-1,$F1138-1,4-$E1138-$F1138)*PERMUT(CF$4,$C1138+$E1138)*PERMUT(CF$4,$D1138+$F1138))</f>
        <v>4722157440</v>
      </c>
      <c r="CG1138" s="2" cm="1">
        <f t="array" ref="CG1138">_xlfn.IFS(CG$4-$C1138-$E1138&lt;0,0,CG$4-$D1138-$F1138&lt;0,0,TRUE,COMBIN(3,$C1138)*COMBIN(3,$D1138)*MULTINOMIAL($E1138-1,$F1138-1,4-$E1138-$F1138)*PERMUT(CG$4,$C1138+$E1138)*PERMUT(CG$4,$D1138+$F1138))</f>
        <v>8854045200</v>
      </c>
      <c r="CH1138" s="2" cm="1">
        <f t="array" ref="CH1138">_xlfn.IFS(CH$4-$C1138-$E1138&lt;0,0,CH$4-$D1138-$F1138&lt;0,0,TRUE,COMBIN(3,$C1138)*COMBIN(3,$D1138)*MULTINOMIAL($E1138-1,$F1138-1,4-$E1138-$F1138)*PERMUT(CH$4,$C1138+$E1138)*PERMUT(CH$4,$D1138+$F1138))</f>
        <v>15850598400</v>
      </c>
      <c r="CI1138" s="2" cm="1">
        <f t="array" ref="CI1138">_xlfn.IFS(CI$4-$C1138-$E1138&lt;0,0,CI$4-$D1138-$F1138&lt;0,0,TRUE,COMBIN(3,$C1138)*COMBIN(3,$D1138)*MULTINOMIAL($E1138-1,$F1138-1,4-$E1138-$F1138)*PERMUT(CI$4,$C1138+$E1138)*PERMUT(CI$4,$D1138+$F1138))</f>
        <v>27266803200</v>
      </c>
      <c r="CJ1138" s="2" cm="1">
        <f t="array" ref="CJ1138">_xlfn.IFS(CJ$4-$C1138-$E1138&lt;0,0,CJ$4-$D1138-$F1138&lt;0,0,TRUE,COMBIN(3,$C1138)*COMBIN(3,$D1138)*MULTINOMIAL($E1138-1,$F1138-1,4-$E1138-$F1138)*PERMUT(CJ$4,$C1138+$E1138)*PERMUT(CJ$4,$D1138+$F1138))</f>
        <v>45304842240</v>
      </c>
      <c r="CK1138" s="2" cm="1">
        <f t="array" ref="CK1138">_xlfn.IFS(CK$4-$C1138-$E1138&lt;0,0,CK$4-$D1138-$F1138&lt;0,0,TRUE,COMBIN(3,$C1138)*COMBIN(3,$D1138)*MULTINOMIAL($E1138-1,$F1138-1,4-$E1138-$F1138)*PERMUT(CK$4,$C1138+$E1138)*PERMUT(CK$4,$D1138+$F1138))</f>
        <v>73013607360</v>
      </c>
      <c r="CL1138" s="2" cm="1">
        <f t="array" ref="CL1138">_xlfn.IFS(CL$4-$C1138-$E1138&lt;0,0,CL$4-$D1138-$F1138&lt;0,0,TRUE,COMBIN(3,$C1138)*COMBIN(3,$D1138)*MULTINOMIAL($E1138-1,$F1138-1,4-$E1138-$F1138)*PERMUT(CL$4,$C1138+$E1138)*PERMUT(CL$4,$D1138+$F1138))</f>
        <v>114531148800</v>
      </c>
    </row>
    <row r="1139" spans="1:90" x14ac:dyDescent="0.25">
      <c r="A1139" s="72"/>
      <c r="C1139" s="2">
        <v>3</v>
      </c>
      <c r="D1139" s="2">
        <v>2</v>
      </c>
      <c r="E1139" s="2">
        <v>3</v>
      </c>
      <c r="F1139" s="1">
        <v>1</v>
      </c>
      <c r="G1139" s="2">
        <f t="shared" si="73"/>
        <v>4</v>
      </c>
      <c r="H1139" s="2" cm="1">
        <f t="array" ref="H1139">_xlfn.IFS(H$4-$C1139-$E1139&lt;0,0,H$4-$D1139-$F1139&lt;0,0,TRUE,COMBIN(3,$C1139)*COMBIN(3,$D1139)*MULTINOMIAL($E1139,$F1139,2-$E1139-$F1139)*PERMUT(H$4,$C1139+$E1139)*PERMUT(H$4,$D1139+$F1139))</f>
        <v>0</v>
      </c>
      <c r="I1139" s="2" cm="1">
        <f t="array" ref="I1139">_xlfn.IFS(I$4-$C1139-$E1139&lt;0,0,I$4-$D1139-$F1139&lt;0,0,TRUE,COMBIN(3,$C1139)*COMBIN(3,$D1139)*MULTINOMIAL($E1139,$F1139,2-$E1139-$F1139)*PERMUT(I$4,$C1139+$E1139)*PERMUT(I$4,$D1139+$F1139))</f>
        <v>0</v>
      </c>
      <c r="J1139" s="2" cm="1">
        <f t="array" ref="J1139">_xlfn.IFS(J$4-$C1139-$E1139&lt;0,0,J$4-$D1139-$F1139&lt;0,0,TRUE,COMBIN(3,$C1139)*COMBIN(3,$D1139)*MULTINOMIAL($E1139,$F1139,2-$E1139-$F1139)*PERMUT(J$4,$C1139+$E1139)*PERMUT(J$4,$D1139+$F1139))</f>
        <v>0</v>
      </c>
      <c r="K1139" s="2" cm="1">
        <f t="array" ref="K1139">_xlfn.IFS(K$4-$C1139-$E1139&lt;0,0,K$4-$D1139-$F1139&lt;0,0,TRUE,COMBIN(3,$C1139)*COMBIN(3,$D1139)*MULTINOMIAL($E1139,$F1139,2-$E1139-$F1139)*PERMUT(K$4,$C1139+$E1139)*PERMUT(K$4,$D1139+$F1139))</f>
        <v>0</v>
      </c>
      <c r="L1139" s="2" cm="1">
        <f t="array" ref="L1139">_xlfn.IFS(L$4-$C1139-$E1139&lt;0,0,L$4-$D1139-$F1139&lt;0,0,TRUE,COMBIN(3,$C1139)*COMBIN(3,$D1139)*MULTINOMIAL($E1139,$F1139,2-$E1139-$F1139)*PERMUT(L$4,$C1139+$E1139)*PERMUT(L$4,$D1139+$F1139))</f>
        <v>0</v>
      </c>
      <c r="M1139" s="2" t="e" cm="1">
        <f t="array" ref="M1139">_xlfn.IFS(M$4-$C1139-$E1139&lt;0,0,M$4-$D1139-$F1139&lt;0,0,TRUE,COMBIN(3,$C1139)*COMBIN(3,$D1139)*MULTINOMIAL($E1139,$F1139,2-$E1139-$F1139)*PERMUT(M$4,$C1139+$E1139)*PERMUT(M$4,$D1139+$F1139))</f>
        <v>#NUM!</v>
      </c>
      <c r="N1139" s="2" t="e" cm="1">
        <f t="array" ref="N1139">_xlfn.IFS(N$4-$C1139-$E1139&lt;0,0,N$4-$D1139-$F1139&lt;0,0,TRUE,COMBIN(3,$C1139)*COMBIN(3,$D1139)*MULTINOMIAL($E1139,$F1139,2-$E1139-$F1139)*PERMUT(N$4,$C1139+$E1139)*PERMUT(N$4,$D1139+$F1139))</f>
        <v>#NUM!</v>
      </c>
      <c r="O1139" s="2" t="e" cm="1">
        <f t="array" ref="O1139">_xlfn.IFS(O$4-$C1139-$E1139&lt;0,0,O$4-$D1139-$F1139&lt;0,0,TRUE,COMBIN(3,$C1139)*COMBIN(3,$D1139)*MULTINOMIAL($E1139,$F1139,2-$E1139-$F1139)*PERMUT(O$4,$C1139+$E1139)*PERMUT(O$4,$D1139+$F1139))</f>
        <v>#NUM!</v>
      </c>
      <c r="P1139" s="2" t="e" cm="1">
        <f t="array" ref="P1139">_xlfn.IFS(P$4-$C1139-$E1139&lt;0,0,P$4-$D1139-$F1139&lt;0,0,TRUE,COMBIN(3,$C1139)*COMBIN(3,$D1139)*MULTINOMIAL($E1139,$F1139,2-$E1139-$F1139)*PERMUT(P$4,$C1139+$E1139)*PERMUT(P$4,$D1139+$F1139))</f>
        <v>#NUM!</v>
      </c>
      <c r="Q1139" s="2" t="e" cm="1">
        <f t="array" ref="Q1139">_xlfn.IFS(Q$4-$C1139-$E1139&lt;0,0,Q$4-$D1139-$F1139&lt;0,0,TRUE,COMBIN(3,$C1139)*COMBIN(3,$D1139)*MULTINOMIAL($E1139,$F1139,2-$E1139-$F1139)*PERMUT(Q$4,$C1139+$E1139)*PERMUT(Q$4,$D1139+$F1139))</f>
        <v>#NUM!</v>
      </c>
      <c r="R1139" s="2" t="e" cm="1">
        <f t="array" ref="R1139">_xlfn.IFS(R$4-$C1139-$E1139&lt;0,0,R$4-$D1139-$F1139&lt;0,0,TRUE,COMBIN(3,$C1139)*COMBIN(3,$D1139)*MULTINOMIAL($E1139,$F1139,2-$E1139-$F1139)*PERMUT(R$4,$C1139+$E1139)*PERMUT(R$4,$D1139+$F1139))</f>
        <v>#NUM!</v>
      </c>
      <c r="S1139" s="2" t="e" cm="1">
        <f t="array" ref="S1139">_xlfn.IFS(S$4-$C1139-$E1139&lt;0,0,S$4-$D1139-$F1139&lt;0,0,TRUE,COMBIN(3,$C1139)*COMBIN(3,$D1139)*MULTINOMIAL($E1139,$F1139,2-$E1139-$F1139)*PERMUT(S$4,$C1139+$E1139)*PERMUT(S$4,$D1139+$F1139))</f>
        <v>#NUM!</v>
      </c>
      <c r="T1139" s="2" t="e" cm="1">
        <f t="array" ref="T1139">_xlfn.IFS(T$4-$C1139-$E1139&lt;0,0,T$4-$D1139-$F1139&lt;0,0,TRUE,COMBIN(3,$C1139)*COMBIN(3,$D1139)*MULTINOMIAL($E1139,$F1139,2-$E1139-$F1139)*PERMUT(T$4,$C1139+$E1139)*PERMUT(T$4,$D1139+$F1139))</f>
        <v>#NUM!</v>
      </c>
      <c r="U1139" s="2" t="e" cm="1">
        <f t="array" ref="U1139">_xlfn.IFS(U$4-$C1139-$E1139&lt;0,0,U$4-$D1139-$F1139&lt;0,0,TRUE,COMBIN(3,$C1139)*COMBIN(3,$D1139)*MULTINOMIAL($E1139,$F1139,2-$E1139-$F1139)*PERMUT(U$4,$C1139+$E1139)*PERMUT(U$4,$D1139+$F1139))</f>
        <v>#NUM!</v>
      </c>
      <c r="V1139" s="2" t="e" cm="1">
        <f t="array" ref="V1139">_xlfn.IFS(V$4-$C1139-$E1139&lt;0,0,V$4-$D1139-$F1139&lt;0,0,TRUE,COMBIN(3,$C1139)*COMBIN(3,$D1139)*MULTINOMIAL($E1139,$F1139,2-$E1139-$F1139)*PERMUT(V$4,$C1139+$E1139)*PERMUT(V$4,$D1139+$F1139))</f>
        <v>#NUM!</v>
      </c>
      <c r="W1139" s="2" t="e" cm="1">
        <f t="array" ref="W1139">_xlfn.IFS(W$4-$C1139-$E1139&lt;0,0,W$4-$D1139-$F1139&lt;0,0,TRUE,COMBIN(3,$C1139)*COMBIN(3,$D1139)*MULTINOMIAL($E1139,$F1139,2-$E1139-$F1139)*PERMUT(W$4,$C1139+$E1139)*PERMUT(W$4,$D1139+$F1139))</f>
        <v>#NUM!</v>
      </c>
      <c r="X1139" s="2" t="e" cm="1">
        <f t="array" ref="X1139">_xlfn.IFS(X$4-$C1139-$E1139&lt;0,0,X$4-$D1139-$F1139&lt;0,0,TRUE,COMBIN(3,$C1139)*COMBIN(3,$D1139)*MULTINOMIAL($E1139,$F1139,2-$E1139-$F1139)*PERMUT(X$4,$C1139+$E1139)*PERMUT(X$4,$D1139+$F1139))</f>
        <v>#NUM!</v>
      </c>
      <c r="Y1139" s="2" t="e" cm="1">
        <f t="array" ref="Y1139">_xlfn.IFS(Y$4-$C1139-$E1139&lt;0,0,Y$4-$D1139-$F1139&lt;0,0,TRUE,COMBIN(3,$C1139)*COMBIN(3,$D1139)*MULTINOMIAL($E1139,$F1139,2-$E1139-$F1139)*PERMUT(Y$4,$C1139+$E1139)*PERMUT(Y$4,$D1139+$F1139))</f>
        <v>#NUM!</v>
      </c>
      <c r="Z1139" s="2" t="e" cm="1">
        <f t="array" ref="Z1139">_xlfn.IFS(Z$4-$C1139-$E1139&lt;0,0,Z$4-$D1139-$F1139&lt;0,0,TRUE,COMBIN(3,$C1139)*COMBIN(3,$D1139)*MULTINOMIAL($E1139,$F1139,2-$E1139-$F1139)*PERMUT(Z$4,$C1139+$E1139)*PERMUT(Z$4,$D1139+$F1139))</f>
        <v>#NUM!</v>
      </c>
      <c r="AA1139" s="2" t="e" cm="1">
        <f t="array" ref="AA1139">_xlfn.IFS(AA$4-$C1139-$E1139&lt;0,0,AA$4-$D1139-$F1139&lt;0,0,TRUE,COMBIN(3,$C1139)*COMBIN(3,$D1139)*MULTINOMIAL($E1139,$F1139,2-$E1139-$F1139)*PERMUT(AA$4,$C1139+$E1139)*PERMUT(AA$4,$D1139+$F1139))</f>
        <v>#NUM!</v>
      </c>
      <c r="AC1139" s="2" cm="1">
        <f t="array" ref="AC1139">_xlfn.IFS(AC$4-$C1139-$E1139&lt;0,0,AC$4-$D1139-$F1139&lt;0,0,TRUE,COMBIN(3,$C1139)*COMBIN(3,$D1139)*MULTINOMIAL($E1139-1,$F1139,3-$E1139-$F1139)*PERMUT(AC$4,$C1139+$E1139)*PERMUT(AC$4,$D1139+$F1139))</f>
        <v>0</v>
      </c>
      <c r="AD1139" s="2" cm="1">
        <f t="array" ref="AD1139">_xlfn.IFS(AD$4-$C1139-$E1139&lt;0,0,AD$4-$D1139-$F1139&lt;0,0,TRUE,COMBIN(3,$C1139)*COMBIN(3,$D1139)*MULTINOMIAL($E1139-1,$F1139,3-$E1139-$F1139)*PERMUT(AD$4,$C1139+$E1139)*PERMUT(AD$4,$D1139+$F1139))</f>
        <v>0</v>
      </c>
      <c r="AE1139" s="2" cm="1">
        <f t="array" ref="AE1139">_xlfn.IFS(AE$4-$C1139-$E1139&lt;0,0,AE$4-$D1139-$F1139&lt;0,0,TRUE,COMBIN(3,$C1139)*COMBIN(3,$D1139)*MULTINOMIAL($E1139-1,$F1139,3-$E1139-$F1139)*PERMUT(AE$4,$C1139+$E1139)*PERMUT(AE$4,$D1139+$F1139))</f>
        <v>0</v>
      </c>
      <c r="AF1139" s="2" cm="1">
        <f t="array" ref="AF1139">_xlfn.IFS(AF$4-$C1139-$E1139&lt;0,0,AF$4-$D1139-$F1139&lt;0,0,TRUE,COMBIN(3,$C1139)*COMBIN(3,$D1139)*MULTINOMIAL($E1139-1,$F1139,3-$E1139-$F1139)*PERMUT(AF$4,$C1139+$E1139)*PERMUT(AF$4,$D1139+$F1139))</f>
        <v>0</v>
      </c>
      <c r="AG1139" s="2" cm="1">
        <f t="array" ref="AG1139">_xlfn.IFS(AG$4-$C1139-$E1139&lt;0,0,AG$4-$D1139-$F1139&lt;0,0,TRUE,COMBIN(3,$C1139)*COMBIN(3,$D1139)*MULTINOMIAL($E1139-1,$F1139,3-$E1139-$F1139)*PERMUT(AG$4,$C1139+$E1139)*PERMUT(AG$4,$D1139+$F1139))</f>
        <v>0</v>
      </c>
      <c r="AH1139" s="2" t="e" cm="1">
        <f t="array" ref="AH1139">_xlfn.IFS(AH$4-$C1139-$E1139&lt;0,0,AH$4-$D1139-$F1139&lt;0,0,TRUE,COMBIN(3,$C1139)*COMBIN(3,$D1139)*MULTINOMIAL($E1139-1,$F1139,3-$E1139-$F1139)*PERMUT(AH$4,$C1139+$E1139)*PERMUT(AH$4,$D1139+$F1139))</f>
        <v>#NUM!</v>
      </c>
      <c r="AI1139" s="2" t="e" cm="1">
        <f t="array" ref="AI1139">_xlfn.IFS(AI$4-$C1139-$E1139&lt;0,0,AI$4-$D1139-$F1139&lt;0,0,TRUE,COMBIN(3,$C1139)*COMBIN(3,$D1139)*MULTINOMIAL($E1139-1,$F1139,3-$E1139-$F1139)*PERMUT(AI$4,$C1139+$E1139)*PERMUT(AI$4,$D1139+$F1139))</f>
        <v>#NUM!</v>
      </c>
      <c r="AJ1139" s="2" t="e" cm="1">
        <f t="array" ref="AJ1139">_xlfn.IFS(AJ$4-$C1139-$E1139&lt;0,0,AJ$4-$D1139-$F1139&lt;0,0,TRUE,COMBIN(3,$C1139)*COMBIN(3,$D1139)*MULTINOMIAL($E1139-1,$F1139,3-$E1139-$F1139)*PERMUT(AJ$4,$C1139+$E1139)*PERMUT(AJ$4,$D1139+$F1139))</f>
        <v>#NUM!</v>
      </c>
      <c r="AK1139" s="2" t="e" cm="1">
        <f t="array" ref="AK1139">_xlfn.IFS(AK$4-$C1139-$E1139&lt;0,0,AK$4-$D1139-$F1139&lt;0,0,TRUE,COMBIN(3,$C1139)*COMBIN(3,$D1139)*MULTINOMIAL($E1139-1,$F1139,3-$E1139-$F1139)*PERMUT(AK$4,$C1139+$E1139)*PERMUT(AK$4,$D1139+$F1139))</f>
        <v>#NUM!</v>
      </c>
      <c r="AL1139" s="2" t="e" cm="1">
        <f t="array" ref="AL1139">_xlfn.IFS(AL$4-$C1139-$E1139&lt;0,0,AL$4-$D1139-$F1139&lt;0,0,TRUE,COMBIN(3,$C1139)*COMBIN(3,$D1139)*MULTINOMIAL($E1139-1,$F1139,3-$E1139-$F1139)*PERMUT(AL$4,$C1139+$E1139)*PERMUT(AL$4,$D1139+$F1139))</f>
        <v>#NUM!</v>
      </c>
      <c r="AM1139" s="2" t="e" cm="1">
        <f t="array" ref="AM1139">_xlfn.IFS(AM$4-$C1139-$E1139&lt;0,0,AM$4-$D1139-$F1139&lt;0,0,TRUE,COMBIN(3,$C1139)*COMBIN(3,$D1139)*MULTINOMIAL($E1139-1,$F1139,3-$E1139-$F1139)*PERMUT(AM$4,$C1139+$E1139)*PERMUT(AM$4,$D1139+$F1139))</f>
        <v>#NUM!</v>
      </c>
      <c r="AN1139" s="2" t="e" cm="1">
        <f t="array" ref="AN1139">_xlfn.IFS(AN$4-$C1139-$E1139&lt;0,0,AN$4-$D1139-$F1139&lt;0,0,TRUE,COMBIN(3,$C1139)*COMBIN(3,$D1139)*MULTINOMIAL($E1139-1,$F1139,3-$E1139-$F1139)*PERMUT(AN$4,$C1139+$E1139)*PERMUT(AN$4,$D1139+$F1139))</f>
        <v>#NUM!</v>
      </c>
      <c r="AO1139" s="2" t="e" cm="1">
        <f t="array" ref="AO1139">_xlfn.IFS(AO$4-$C1139-$E1139&lt;0,0,AO$4-$D1139-$F1139&lt;0,0,TRUE,COMBIN(3,$C1139)*COMBIN(3,$D1139)*MULTINOMIAL($E1139-1,$F1139,3-$E1139-$F1139)*PERMUT(AO$4,$C1139+$E1139)*PERMUT(AO$4,$D1139+$F1139))</f>
        <v>#NUM!</v>
      </c>
      <c r="AP1139" s="2" t="e" cm="1">
        <f t="array" ref="AP1139">_xlfn.IFS(AP$4-$C1139-$E1139&lt;0,0,AP$4-$D1139-$F1139&lt;0,0,TRUE,COMBIN(3,$C1139)*COMBIN(3,$D1139)*MULTINOMIAL($E1139-1,$F1139,3-$E1139-$F1139)*PERMUT(AP$4,$C1139+$E1139)*PERMUT(AP$4,$D1139+$F1139))</f>
        <v>#NUM!</v>
      </c>
      <c r="AQ1139" s="2" t="e" cm="1">
        <f t="array" ref="AQ1139">_xlfn.IFS(AQ$4-$C1139-$E1139&lt;0,0,AQ$4-$D1139-$F1139&lt;0,0,TRUE,COMBIN(3,$C1139)*COMBIN(3,$D1139)*MULTINOMIAL($E1139-1,$F1139,3-$E1139-$F1139)*PERMUT(AQ$4,$C1139+$E1139)*PERMUT(AQ$4,$D1139+$F1139))</f>
        <v>#NUM!</v>
      </c>
      <c r="AR1139" s="2" t="e" cm="1">
        <f t="array" ref="AR1139">_xlfn.IFS(AR$4-$C1139-$E1139&lt;0,0,AR$4-$D1139-$F1139&lt;0,0,TRUE,COMBIN(3,$C1139)*COMBIN(3,$D1139)*MULTINOMIAL($E1139-1,$F1139,3-$E1139-$F1139)*PERMUT(AR$4,$C1139+$E1139)*PERMUT(AR$4,$D1139+$F1139))</f>
        <v>#NUM!</v>
      </c>
      <c r="AS1139" s="2" t="e" cm="1">
        <f t="array" ref="AS1139">_xlfn.IFS(AS$4-$C1139-$E1139&lt;0,0,AS$4-$D1139-$F1139&lt;0,0,TRUE,COMBIN(3,$C1139)*COMBIN(3,$D1139)*MULTINOMIAL($E1139-1,$F1139,3-$E1139-$F1139)*PERMUT(AS$4,$C1139+$E1139)*PERMUT(AS$4,$D1139+$F1139))</f>
        <v>#NUM!</v>
      </c>
      <c r="AT1139" s="2" t="e" cm="1">
        <f t="array" ref="AT1139">_xlfn.IFS(AT$4-$C1139-$E1139&lt;0,0,AT$4-$D1139-$F1139&lt;0,0,TRUE,COMBIN(3,$C1139)*COMBIN(3,$D1139)*MULTINOMIAL($E1139-1,$F1139,3-$E1139-$F1139)*PERMUT(AT$4,$C1139+$E1139)*PERMUT(AT$4,$D1139+$F1139))</f>
        <v>#NUM!</v>
      </c>
      <c r="AU1139" s="2" t="e" cm="1">
        <f t="array" ref="AU1139">_xlfn.IFS(AU$4-$C1139-$E1139&lt;0,0,AU$4-$D1139-$F1139&lt;0,0,TRUE,COMBIN(3,$C1139)*COMBIN(3,$D1139)*MULTINOMIAL($E1139-1,$F1139,3-$E1139-$F1139)*PERMUT(AU$4,$C1139+$E1139)*PERMUT(AU$4,$D1139+$F1139))</f>
        <v>#NUM!</v>
      </c>
      <c r="AV1139" s="2" t="e" cm="1">
        <f t="array" ref="AV1139">_xlfn.IFS(AV$4-$C1139-$E1139&lt;0,0,AV$4-$D1139-$F1139&lt;0,0,TRUE,COMBIN(3,$C1139)*COMBIN(3,$D1139)*MULTINOMIAL($E1139-1,$F1139,3-$E1139-$F1139)*PERMUT(AV$4,$C1139+$E1139)*PERMUT(AV$4,$D1139+$F1139))</f>
        <v>#NUM!</v>
      </c>
      <c r="AX1139" s="2" cm="1">
        <f t="array" ref="AX1139">_xlfn.IFS(AX$4-$C1139-$E1139&lt;0,0,AX$4-$D1139-$F1139&lt;0,0,TRUE,COMBIN(3,$C1139)*COMBIN(3,$D1139)*MULTINOMIAL($E1139-2,$F1139,4-$E1139-$F1139)*PERMUT(AX$4,$C1139+$E1139)*PERMUT(AX$4,$D1139+$F1139))</f>
        <v>0</v>
      </c>
      <c r="AY1139" s="2" cm="1">
        <f t="array" ref="AY1139">_xlfn.IFS(AY$4-$C1139-$E1139&lt;0,0,AY$4-$D1139-$F1139&lt;0,0,TRUE,COMBIN(3,$C1139)*COMBIN(3,$D1139)*MULTINOMIAL($E1139-2,$F1139,4-$E1139-$F1139)*PERMUT(AY$4,$C1139+$E1139)*PERMUT(AY$4,$D1139+$F1139))</f>
        <v>0</v>
      </c>
      <c r="AZ1139" s="2" cm="1">
        <f t="array" ref="AZ1139">_xlfn.IFS(AZ$4-$C1139-$E1139&lt;0,0,AZ$4-$D1139-$F1139&lt;0,0,TRUE,COMBIN(3,$C1139)*COMBIN(3,$D1139)*MULTINOMIAL($E1139-2,$F1139,4-$E1139-$F1139)*PERMUT(AZ$4,$C1139+$E1139)*PERMUT(AZ$4,$D1139+$F1139))</f>
        <v>0</v>
      </c>
      <c r="BA1139" s="2" cm="1">
        <f t="array" ref="BA1139">_xlfn.IFS(BA$4-$C1139-$E1139&lt;0,0,BA$4-$D1139-$F1139&lt;0,0,TRUE,COMBIN(3,$C1139)*COMBIN(3,$D1139)*MULTINOMIAL($E1139-2,$F1139,4-$E1139-$F1139)*PERMUT(BA$4,$C1139+$E1139)*PERMUT(BA$4,$D1139+$F1139))</f>
        <v>0</v>
      </c>
      <c r="BB1139" s="2" cm="1">
        <f t="array" ref="BB1139">_xlfn.IFS(BB$4-$C1139-$E1139&lt;0,0,BB$4-$D1139-$F1139&lt;0,0,TRUE,COMBIN(3,$C1139)*COMBIN(3,$D1139)*MULTINOMIAL($E1139-2,$F1139,4-$E1139-$F1139)*PERMUT(BB$4,$C1139+$E1139)*PERMUT(BB$4,$D1139+$F1139))</f>
        <v>0</v>
      </c>
      <c r="BC1139" s="2" cm="1">
        <f t="array" ref="BC1139">_xlfn.IFS(BC$4-$C1139-$E1139&lt;0,0,BC$4-$D1139-$F1139&lt;0,0,TRUE,COMBIN(3,$C1139)*COMBIN(3,$D1139)*MULTINOMIAL($E1139-2,$F1139,4-$E1139-$F1139)*PERMUT(BC$4,$C1139+$E1139)*PERMUT(BC$4,$D1139+$F1139))</f>
        <v>518400</v>
      </c>
      <c r="BD1139" s="2" cm="1">
        <f t="array" ref="BD1139">_xlfn.IFS(BD$4-$C1139-$E1139&lt;0,0,BD$4-$D1139-$F1139&lt;0,0,TRUE,COMBIN(3,$C1139)*COMBIN(3,$D1139)*MULTINOMIAL($E1139-2,$F1139,4-$E1139-$F1139)*PERMUT(BD$4,$C1139+$E1139)*PERMUT(BD$4,$D1139+$F1139))</f>
        <v>6350400</v>
      </c>
      <c r="BE1139" s="2" cm="1">
        <f t="array" ref="BE1139">_xlfn.IFS(BE$4-$C1139-$E1139&lt;0,0,BE$4-$D1139-$F1139&lt;0,0,TRUE,COMBIN(3,$C1139)*COMBIN(3,$D1139)*MULTINOMIAL($E1139-2,$F1139,4-$E1139-$F1139)*PERMUT(BE$4,$C1139+$E1139)*PERMUT(BE$4,$D1139+$F1139))</f>
        <v>40642560</v>
      </c>
      <c r="BF1139" s="2" cm="1">
        <f t="array" ref="BF1139">_xlfn.IFS(BF$4-$C1139-$E1139&lt;0,0,BF$4-$D1139-$F1139&lt;0,0,TRUE,COMBIN(3,$C1139)*COMBIN(3,$D1139)*MULTINOMIAL($E1139-2,$F1139,4-$E1139-$F1139)*PERMUT(BF$4,$C1139+$E1139)*PERMUT(BF$4,$D1139+$F1139))</f>
        <v>182891520</v>
      </c>
      <c r="BG1139" s="2" cm="1">
        <f t="array" ref="BG1139">_xlfn.IFS(BG$4-$C1139-$E1139&lt;0,0,BG$4-$D1139-$F1139&lt;0,0,TRUE,COMBIN(3,$C1139)*COMBIN(3,$D1139)*MULTINOMIAL($E1139-2,$F1139,4-$E1139-$F1139)*PERMUT(BG$4,$C1139+$E1139)*PERMUT(BG$4,$D1139+$F1139))</f>
        <v>653184000</v>
      </c>
      <c r="BH1139" s="2" cm="1">
        <f t="array" ref="BH1139">_xlfn.IFS(BH$4-$C1139-$E1139&lt;0,0,BH$4-$D1139-$F1139&lt;0,0,TRUE,COMBIN(3,$C1139)*COMBIN(3,$D1139)*MULTINOMIAL($E1139-2,$F1139,4-$E1139-$F1139)*PERMUT(BH$4,$C1139+$E1139)*PERMUT(BH$4,$D1139+$F1139))</f>
        <v>1975881600</v>
      </c>
      <c r="BI1139" s="2" cm="1">
        <f t="array" ref="BI1139">_xlfn.IFS(BI$4-$C1139-$E1139&lt;0,0,BI$4-$D1139-$F1139&lt;0,0,TRUE,COMBIN(3,$C1139)*COMBIN(3,$D1139)*MULTINOMIAL($E1139-2,$F1139,4-$E1139-$F1139)*PERMUT(BI$4,$C1139+$E1139)*PERMUT(BI$4,$D1139+$F1139))</f>
        <v>5269017600</v>
      </c>
      <c r="BJ1139" s="2" cm="1">
        <f t="array" ref="BJ1139">_xlfn.IFS(BJ$4-$C1139-$E1139&lt;0,0,BJ$4-$D1139-$F1139&lt;0,0,TRUE,COMBIN(3,$C1139)*COMBIN(3,$D1139)*MULTINOMIAL($E1139-2,$F1139,4-$E1139-$F1139)*PERMUT(BJ$4,$C1139+$E1139)*PERMUT(BJ$4,$D1139+$F1139))</f>
        <v>12720913920</v>
      </c>
      <c r="BK1139" s="2" cm="1">
        <f t="array" ref="BK1139">_xlfn.IFS(BK$4-$C1139-$E1139&lt;0,0,BK$4-$D1139-$F1139&lt;0,0,TRUE,COMBIN(3,$C1139)*COMBIN(3,$D1139)*MULTINOMIAL($E1139-2,$F1139,4-$E1139-$F1139)*PERMUT(BK$4,$C1139+$E1139)*PERMUT(BK$4,$D1139+$F1139))</f>
        <v>28332944640</v>
      </c>
      <c r="BL1139" s="2" cm="1">
        <f t="array" ref="BL1139">_xlfn.IFS(BL$4-$C1139-$E1139&lt;0,0,BL$4-$D1139-$F1139&lt;0,0,TRUE,COMBIN(3,$C1139)*COMBIN(3,$D1139)*MULTINOMIAL($E1139-2,$F1139,4-$E1139-$F1139)*PERMUT(BL$4,$C1139+$E1139)*PERMUT(BL$4,$D1139+$F1139))</f>
        <v>59026968000</v>
      </c>
      <c r="BM1139" s="2" cm="1">
        <f t="array" ref="BM1139">_xlfn.IFS(BM$4-$C1139-$E1139&lt;0,0,BM$4-$D1139-$F1139&lt;0,0,TRUE,COMBIN(3,$C1139)*COMBIN(3,$D1139)*MULTINOMIAL($E1139-2,$F1139,4-$E1139-$F1139)*PERMUT(BM$4,$C1139+$E1139)*PERMUT(BM$4,$D1139+$F1139))</f>
        <v>116237721600</v>
      </c>
      <c r="BN1139" s="2" cm="1">
        <f t="array" ref="BN1139">_xlfn.IFS(BN$4-$C1139-$E1139&lt;0,0,BN$4-$D1139-$F1139&lt;0,0,TRUE,COMBIN(3,$C1139)*COMBIN(3,$D1139)*MULTINOMIAL($E1139-2,$F1139,4-$E1139-$F1139)*PERMUT(BN$4,$C1139+$E1139)*PERMUT(BN$4,$D1139+$F1139))</f>
        <v>218134425600</v>
      </c>
      <c r="BO1139" s="2" cm="1">
        <f t="array" ref="BO1139">_xlfn.IFS(BO$4-$C1139-$E1139&lt;0,0,BO$4-$D1139-$F1139&lt;0,0,TRUE,COMBIN(3,$C1139)*COMBIN(3,$D1139)*MULTINOMIAL($E1139-2,$F1139,4-$E1139-$F1139)*PERMUT(BO$4,$C1139+$E1139)*PERMUT(BO$4,$D1139+$F1139))</f>
        <v>392641966080</v>
      </c>
      <c r="BP1139" s="2" cm="1">
        <f t="array" ref="BP1139">_xlfn.IFS(BP$4-$C1139-$E1139&lt;0,0,BP$4-$D1139-$F1139&lt;0,0,TRUE,COMBIN(3,$C1139)*COMBIN(3,$D1139)*MULTINOMIAL($E1139-2,$F1139,4-$E1139-$F1139)*PERMUT(BP$4,$C1139+$E1139)*PERMUT(BP$4,$D1139+$F1139))</f>
        <v>681460335360</v>
      </c>
      <c r="BQ1139" s="2" cm="1">
        <f t="array" ref="BQ1139">_xlfn.IFS(BQ$4-$C1139-$E1139&lt;0,0,BQ$4-$D1139-$F1139&lt;0,0,TRUE,COMBIN(3,$C1139)*COMBIN(3,$D1139)*MULTINOMIAL($E1139-2,$F1139,4-$E1139-$F1139)*PERMUT(BQ$4,$C1139+$E1139)*PERMUT(BQ$4,$D1139+$F1139))</f>
        <v>1145311488000</v>
      </c>
      <c r="BS1139" s="2" cm="1">
        <f t="array" ref="BS1139">_xlfn.IFS(BS$4-$C1139-$E1139&lt;0,0,BS$4-$D1139-$F1139&lt;0,0,TRUE,COMBIN(3,$C1139)*COMBIN(3,$D1139)*MULTINOMIAL($E1139-1,$F1139-1,4-$E1139-$F1139)*PERMUT(BS$4,$C1139+$E1139)*PERMUT(BS$4,$D1139+$F1139))</f>
        <v>0</v>
      </c>
      <c r="BT1139" s="2" cm="1">
        <f t="array" ref="BT1139">_xlfn.IFS(BT$4-$C1139-$E1139&lt;0,0,BT$4-$D1139-$F1139&lt;0,0,TRUE,COMBIN(3,$C1139)*COMBIN(3,$D1139)*MULTINOMIAL($E1139-1,$F1139-1,4-$E1139-$F1139)*PERMUT(BT$4,$C1139+$E1139)*PERMUT(BT$4,$D1139+$F1139))</f>
        <v>0</v>
      </c>
      <c r="BU1139" s="2" cm="1">
        <f t="array" ref="BU1139">_xlfn.IFS(BU$4-$C1139-$E1139&lt;0,0,BU$4-$D1139-$F1139&lt;0,0,TRUE,COMBIN(3,$C1139)*COMBIN(3,$D1139)*MULTINOMIAL($E1139-1,$F1139-1,4-$E1139-$F1139)*PERMUT(BU$4,$C1139+$E1139)*PERMUT(BU$4,$D1139+$F1139))</f>
        <v>0</v>
      </c>
      <c r="BV1139" s="2" cm="1">
        <f t="array" ref="BV1139">_xlfn.IFS(BV$4-$C1139-$E1139&lt;0,0,BV$4-$D1139-$F1139&lt;0,0,TRUE,COMBIN(3,$C1139)*COMBIN(3,$D1139)*MULTINOMIAL($E1139-1,$F1139-1,4-$E1139-$F1139)*PERMUT(BV$4,$C1139+$E1139)*PERMUT(BV$4,$D1139+$F1139))</f>
        <v>0</v>
      </c>
      <c r="BW1139" s="2" cm="1">
        <f t="array" ref="BW1139">_xlfn.IFS(BW$4-$C1139-$E1139&lt;0,0,BW$4-$D1139-$F1139&lt;0,0,TRUE,COMBIN(3,$C1139)*COMBIN(3,$D1139)*MULTINOMIAL($E1139-1,$F1139-1,4-$E1139-$F1139)*PERMUT(BW$4,$C1139+$E1139)*PERMUT(BW$4,$D1139+$F1139))</f>
        <v>0</v>
      </c>
      <c r="BX1139" s="2" cm="1">
        <f t="array" ref="BX1139">_xlfn.IFS(BX$4-$C1139-$E1139&lt;0,0,BX$4-$D1139-$F1139&lt;0,0,TRUE,COMBIN(3,$C1139)*COMBIN(3,$D1139)*MULTINOMIAL($E1139-1,$F1139-1,4-$E1139-$F1139)*PERMUT(BX$4,$C1139+$E1139)*PERMUT(BX$4,$D1139+$F1139))</f>
        <v>259200</v>
      </c>
      <c r="BY1139" s="2" cm="1">
        <f t="array" ref="BY1139">_xlfn.IFS(BY$4-$C1139-$E1139&lt;0,0,BY$4-$D1139-$F1139&lt;0,0,TRUE,COMBIN(3,$C1139)*COMBIN(3,$D1139)*MULTINOMIAL($E1139-1,$F1139-1,4-$E1139-$F1139)*PERMUT(BY$4,$C1139+$E1139)*PERMUT(BY$4,$D1139+$F1139))</f>
        <v>3175200</v>
      </c>
      <c r="BZ1139" s="2" cm="1">
        <f t="array" ref="BZ1139">_xlfn.IFS(BZ$4-$C1139-$E1139&lt;0,0,BZ$4-$D1139-$F1139&lt;0,0,TRUE,COMBIN(3,$C1139)*COMBIN(3,$D1139)*MULTINOMIAL($E1139-1,$F1139-1,4-$E1139-$F1139)*PERMUT(BZ$4,$C1139+$E1139)*PERMUT(BZ$4,$D1139+$F1139))</f>
        <v>20321280</v>
      </c>
      <c r="CA1139" s="2" cm="1">
        <f t="array" ref="CA1139">_xlfn.IFS(CA$4-$C1139-$E1139&lt;0,0,CA$4-$D1139-$F1139&lt;0,0,TRUE,COMBIN(3,$C1139)*COMBIN(3,$D1139)*MULTINOMIAL($E1139-1,$F1139-1,4-$E1139-$F1139)*PERMUT(CA$4,$C1139+$E1139)*PERMUT(CA$4,$D1139+$F1139))</f>
        <v>91445760</v>
      </c>
      <c r="CB1139" s="2" cm="1">
        <f t="array" ref="CB1139">_xlfn.IFS(CB$4-$C1139-$E1139&lt;0,0,CB$4-$D1139-$F1139&lt;0,0,TRUE,COMBIN(3,$C1139)*COMBIN(3,$D1139)*MULTINOMIAL($E1139-1,$F1139-1,4-$E1139-$F1139)*PERMUT(CB$4,$C1139+$E1139)*PERMUT(CB$4,$D1139+$F1139))</f>
        <v>326592000</v>
      </c>
      <c r="CC1139" s="2" cm="1">
        <f t="array" ref="CC1139">_xlfn.IFS(CC$4-$C1139-$E1139&lt;0,0,CC$4-$D1139-$F1139&lt;0,0,TRUE,COMBIN(3,$C1139)*COMBIN(3,$D1139)*MULTINOMIAL($E1139-1,$F1139-1,4-$E1139-$F1139)*PERMUT(CC$4,$C1139+$E1139)*PERMUT(CC$4,$D1139+$F1139))</f>
        <v>987940800</v>
      </c>
      <c r="CD1139" s="2" cm="1">
        <f t="array" ref="CD1139">_xlfn.IFS(CD$4-$C1139-$E1139&lt;0,0,CD$4-$D1139-$F1139&lt;0,0,TRUE,COMBIN(3,$C1139)*COMBIN(3,$D1139)*MULTINOMIAL($E1139-1,$F1139-1,4-$E1139-$F1139)*PERMUT(CD$4,$C1139+$E1139)*PERMUT(CD$4,$D1139+$F1139))</f>
        <v>2634508800</v>
      </c>
      <c r="CE1139" s="2" cm="1">
        <f t="array" ref="CE1139">_xlfn.IFS(CE$4-$C1139-$E1139&lt;0,0,CE$4-$D1139-$F1139&lt;0,0,TRUE,COMBIN(3,$C1139)*COMBIN(3,$D1139)*MULTINOMIAL($E1139-1,$F1139-1,4-$E1139-$F1139)*PERMUT(CE$4,$C1139+$E1139)*PERMUT(CE$4,$D1139+$F1139))</f>
        <v>6360456960</v>
      </c>
      <c r="CF1139" s="2" cm="1">
        <f t="array" ref="CF1139">_xlfn.IFS(CF$4-$C1139-$E1139&lt;0,0,CF$4-$D1139-$F1139&lt;0,0,TRUE,COMBIN(3,$C1139)*COMBIN(3,$D1139)*MULTINOMIAL($E1139-1,$F1139-1,4-$E1139-$F1139)*PERMUT(CF$4,$C1139+$E1139)*PERMUT(CF$4,$D1139+$F1139))</f>
        <v>14166472320</v>
      </c>
      <c r="CG1139" s="2" cm="1">
        <f t="array" ref="CG1139">_xlfn.IFS(CG$4-$C1139-$E1139&lt;0,0,CG$4-$D1139-$F1139&lt;0,0,TRUE,COMBIN(3,$C1139)*COMBIN(3,$D1139)*MULTINOMIAL($E1139-1,$F1139-1,4-$E1139-$F1139)*PERMUT(CG$4,$C1139+$E1139)*PERMUT(CG$4,$D1139+$F1139))</f>
        <v>29513484000</v>
      </c>
      <c r="CH1139" s="2" cm="1">
        <f t="array" ref="CH1139">_xlfn.IFS(CH$4-$C1139-$E1139&lt;0,0,CH$4-$D1139-$F1139&lt;0,0,TRUE,COMBIN(3,$C1139)*COMBIN(3,$D1139)*MULTINOMIAL($E1139-1,$F1139-1,4-$E1139-$F1139)*PERMUT(CH$4,$C1139+$E1139)*PERMUT(CH$4,$D1139+$F1139))</f>
        <v>58118860800</v>
      </c>
      <c r="CI1139" s="2" cm="1">
        <f t="array" ref="CI1139">_xlfn.IFS(CI$4-$C1139-$E1139&lt;0,0,CI$4-$D1139-$F1139&lt;0,0,TRUE,COMBIN(3,$C1139)*COMBIN(3,$D1139)*MULTINOMIAL($E1139-1,$F1139-1,4-$E1139-$F1139)*PERMUT(CI$4,$C1139+$E1139)*PERMUT(CI$4,$D1139+$F1139))</f>
        <v>109067212800</v>
      </c>
      <c r="CJ1139" s="2" cm="1">
        <f t="array" ref="CJ1139">_xlfn.IFS(CJ$4-$C1139-$E1139&lt;0,0,CJ$4-$D1139-$F1139&lt;0,0,TRUE,COMBIN(3,$C1139)*COMBIN(3,$D1139)*MULTINOMIAL($E1139-1,$F1139-1,4-$E1139-$F1139)*PERMUT(CJ$4,$C1139+$E1139)*PERMUT(CJ$4,$D1139+$F1139))</f>
        <v>196320983040</v>
      </c>
      <c r="CK1139" s="2" cm="1">
        <f t="array" ref="CK1139">_xlfn.IFS(CK$4-$C1139-$E1139&lt;0,0,CK$4-$D1139-$F1139&lt;0,0,TRUE,COMBIN(3,$C1139)*COMBIN(3,$D1139)*MULTINOMIAL($E1139-1,$F1139-1,4-$E1139-$F1139)*PERMUT(CK$4,$C1139+$E1139)*PERMUT(CK$4,$D1139+$F1139))</f>
        <v>340730167680</v>
      </c>
      <c r="CL1139" s="2" cm="1">
        <f t="array" ref="CL1139">_xlfn.IFS(CL$4-$C1139-$E1139&lt;0,0,CL$4-$D1139-$F1139&lt;0,0,TRUE,COMBIN(3,$C1139)*COMBIN(3,$D1139)*MULTINOMIAL($E1139-1,$F1139-1,4-$E1139-$F1139)*PERMUT(CL$4,$C1139+$E1139)*PERMUT(CL$4,$D1139+$F1139))</f>
        <v>572655744000</v>
      </c>
    </row>
    <row r="1140" spans="1:90" x14ac:dyDescent="0.25">
      <c r="A1140" s="72"/>
      <c r="C1140" s="2">
        <v>0</v>
      </c>
      <c r="D1140" s="2">
        <v>3</v>
      </c>
      <c r="E1140" s="2">
        <v>3</v>
      </c>
      <c r="F1140" s="1">
        <v>1</v>
      </c>
      <c r="G1140" s="2">
        <f t="shared" si="73"/>
        <v>4</v>
      </c>
      <c r="H1140" s="2" cm="1">
        <f t="array" ref="H1140">_xlfn.IFS(H$4-$C1140-$E1140&lt;0,0,H$4-$D1140-$F1140&lt;0,0,TRUE,COMBIN(3,$C1140)*COMBIN(3,$D1140)*MULTINOMIAL($E1140,$F1140,2-$E1140-$F1140)*PERMUT(H$4,$C1140+$E1140)*PERMUT(H$4,$D1140+$F1140))</f>
        <v>0</v>
      </c>
      <c r="I1140" s="2" cm="1">
        <f t="array" ref="I1140">_xlfn.IFS(I$4-$C1140-$E1140&lt;0,0,I$4-$D1140-$F1140&lt;0,0,TRUE,COMBIN(3,$C1140)*COMBIN(3,$D1140)*MULTINOMIAL($E1140,$F1140,2-$E1140-$F1140)*PERMUT(I$4,$C1140+$E1140)*PERMUT(I$4,$D1140+$F1140))</f>
        <v>0</v>
      </c>
      <c r="J1140" s="2" cm="1">
        <f t="array" ref="J1140">_xlfn.IFS(J$4-$C1140-$E1140&lt;0,0,J$4-$D1140-$F1140&lt;0,0,TRUE,COMBIN(3,$C1140)*COMBIN(3,$D1140)*MULTINOMIAL($E1140,$F1140,2-$E1140-$F1140)*PERMUT(J$4,$C1140+$E1140)*PERMUT(J$4,$D1140+$F1140))</f>
        <v>0</v>
      </c>
      <c r="K1140" s="2" t="e" cm="1">
        <f t="array" ref="K1140">_xlfn.IFS(K$4-$C1140-$E1140&lt;0,0,K$4-$D1140-$F1140&lt;0,0,TRUE,COMBIN(3,$C1140)*COMBIN(3,$D1140)*MULTINOMIAL($E1140,$F1140,2-$E1140-$F1140)*PERMUT(K$4,$C1140+$E1140)*PERMUT(K$4,$D1140+$F1140))</f>
        <v>#NUM!</v>
      </c>
      <c r="L1140" s="2" t="e" cm="1">
        <f t="array" ref="L1140">_xlfn.IFS(L$4-$C1140-$E1140&lt;0,0,L$4-$D1140-$F1140&lt;0,0,TRUE,COMBIN(3,$C1140)*COMBIN(3,$D1140)*MULTINOMIAL($E1140,$F1140,2-$E1140-$F1140)*PERMUT(L$4,$C1140+$E1140)*PERMUT(L$4,$D1140+$F1140))</f>
        <v>#NUM!</v>
      </c>
      <c r="M1140" s="2" t="e" cm="1">
        <f t="array" ref="M1140">_xlfn.IFS(M$4-$C1140-$E1140&lt;0,0,M$4-$D1140-$F1140&lt;0,0,TRUE,COMBIN(3,$C1140)*COMBIN(3,$D1140)*MULTINOMIAL($E1140,$F1140,2-$E1140-$F1140)*PERMUT(M$4,$C1140+$E1140)*PERMUT(M$4,$D1140+$F1140))</f>
        <v>#NUM!</v>
      </c>
      <c r="N1140" s="2" t="e" cm="1">
        <f t="array" ref="N1140">_xlfn.IFS(N$4-$C1140-$E1140&lt;0,0,N$4-$D1140-$F1140&lt;0,0,TRUE,COMBIN(3,$C1140)*COMBIN(3,$D1140)*MULTINOMIAL($E1140,$F1140,2-$E1140-$F1140)*PERMUT(N$4,$C1140+$E1140)*PERMUT(N$4,$D1140+$F1140))</f>
        <v>#NUM!</v>
      </c>
      <c r="O1140" s="2" t="e" cm="1">
        <f t="array" ref="O1140">_xlfn.IFS(O$4-$C1140-$E1140&lt;0,0,O$4-$D1140-$F1140&lt;0,0,TRUE,COMBIN(3,$C1140)*COMBIN(3,$D1140)*MULTINOMIAL($E1140,$F1140,2-$E1140-$F1140)*PERMUT(O$4,$C1140+$E1140)*PERMUT(O$4,$D1140+$F1140))</f>
        <v>#NUM!</v>
      </c>
      <c r="P1140" s="2" t="e" cm="1">
        <f t="array" ref="P1140">_xlfn.IFS(P$4-$C1140-$E1140&lt;0,0,P$4-$D1140-$F1140&lt;0,0,TRUE,COMBIN(3,$C1140)*COMBIN(3,$D1140)*MULTINOMIAL($E1140,$F1140,2-$E1140-$F1140)*PERMUT(P$4,$C1140+$E1140)*PERMUT(P$4,$D1140+$F1140))</f>
        <v>#NUM!</v>
      </c>
      <c r="Q1140" s="2" t="e" cm="1">
        <f t="array" ref="Q1140">_xlfn.IFS(Q$4-$C1140-$E1140&lt;0,0,Q$4-$D1140-$F1140&lt;0,0,TRUE,COMBIN(3,$C1140)*COMBIN(3,$D1140)*MULTINOMIAL($E1140,$F1140,2-$E1140-$F1140)*PERMUT(Q$4,$C1140+$E1140)*PERMUT(Q$4,$D1140+$F1140))</f>
        <v>#NUM!</v>
      </c>
      <c r="R1140" s="2" t="e" cm="1">
        <f t="array" ref="R1140">_xlfn.IFS(R$4-$C1140-$E1140&lt;0,0,R$4-$D1140-$F1140&lt;0,0,TRUE,COMBIN(3,$C1140)*COMBIN(3,$D1140)*MULTINOMIAL($E1140,$F1140,2-$E1140-$F1140)*PERMUT(R$4,$C1140+$E1140)*PERMUT(R$4,$D1140+$F1140))</f>
        <v>#NUM!</v>
      </c>
      <c r="S1140" s="2" t="e" cm="1">
        <f t="array" ref="S1140">_xlfn.IFS(S$4-$C1140-$E1140&lt;0,0,S$4-$D1140-$F1140&lt;0,0,TRUE,COMBIN(3,$C1140)*COMBIN(3,$D1140)*MULTINOMIAL($E1140,$F1140,2-$E1140-$F1140)*PERMUT(S$4,$C1140+$E1140)*PERMUT(S$4,$D1140+$F1140))</f>
        <v>#NUM!</v>
      </c>
      <c r="T1140" s="2" t="e" cm="1">
        <f t="array" ref="T1140">_xlfn.IFS(T$4-$C1140-$E1140&lt;0,0,T$4-$D1140-$F1140&lt;0,0,TRUE,COMBIN(3,$C1140)*COMBIN(3,$D1140)*MULTINOMIAL($E1140,$F1140,2-$E1140-$F1140)*PERMUT(T$4,$C1140+$E1140)*PERMUT(T$4,$D1140+$F1140))</f>
        <v>#NUM!</v>
      </c>
      <c r="U1140" s="2" t="e" cm="1">
        <f t="array" ref="U1140">_xlfn.IFS(U$4-$C1140-$E1140&lt;0,0,U$4-$D1140-$F1140&lt;0,0,TRUE,COMBIN(3,$C1140)*COMBIN(3,$D1140)*MULTINOMIAL($E1140,$F1140,2-$E1140-$F1140)*PERMUT(U$4,$C1140+$E1140)*PERMUT(U$4,$D1140+$F1140))</f>
        <v>#NUM!</v>
      </c>
      <c r="V1140" s="2" t="e" cm="1">
        <f t="array" ref="V1140">_xlfn.IFS(V$4-$C1140-$E1140&lt;0,0,V$4-$D1140-$F1140&lt;0,0,TRUE,COMBIN(3,$C1140)*COMBIN(3,$D1140)*MULTINOMIAL($E1140,$F1140,2-$E1140-$F1140)*PERMUT(V$4,$C1140+$E1140)*PERMUT(V$4,$D1140+$F1140))</f>
        <v>#NUM!</v>
      </c>
      <c r="W1140" s="2" t="e" cm="1">
        <f t="array" ref="W1140">_xlfn.IFS(W$4-$C1140-$E1140&lt;0,0,W$4-$D1140-$F1140&lt;0,0,TRUE,COMBIN(3,$C1140)*COMBIN(3,$D1140)*MULTINOMIAL($E1140,$F1140,2-$E1140-$F1140)*PERMUT(W$4,$C1140+$E1140)*PERMUT(W$4,$D1140+$F1140))</f>
        <v>#NUM!</v>
      </c>
      <c r="X1140" s="2" t="e" cm="1">
        <f t="array" ref="X1140">_xlfn.IFS(X$4-$C1140-$E1140&lt;0,0,X$4-$D1140-$F1140&lt;0,0,TRUE,COMBIN(3,$C1140)*COMBIN(3,$D1140)*MULTINOMIAL($E1140,$F1140,2-$E1140-$F1140)*PERMUT(X$4,$C1140+$E1140)*PERMUT(X$4,$D1140+$F1140))</f>
        <v>#NUM!</v>
      </c>
      <c r="Y1140" s="2" t="e" cm="1">
        <f t="array" ref="Y1140">_xlfn.IFS(Y$4-$C1140-$E1140&lt;0,0,Y$4-$D1140-$F1140&lt;0,0,TRUE,COMBIN(3,$C1140)*COMBIN(3,$D1140)*MULTINOMIAL($E1140,$F1140,2-$E1140-$F1140)*PERMUT(Y$4,$C1140+$E1140)*PERMUT(Y$4,$D1140+$F1140))</f>
        <v>#NUM!</v>
      </c>
      <c r="Z1140" s="2" t="e" cm="1">
        <f t="array" ref="Z1140">_xlfn.IFS(Z$4-$C1140-$E1140&lt;0,0,Z$4-$D1140-$F1140&lt;0,0,TRUE,COMBIN(3,$C1140)*COMBIN(3,$D1140)*MULTINOMIAL($E1140,$F1140,2-$E1140-$F1140)*PERMUT(Z$4,$C1140+$E1140)*PERMUT(Z$4,$D1140+$F1140))</f>
        <v>#NUM!</v>
      </c>
      <c r="AA1140" s="2" t="e" cm="1">
        <f t="array" ref="AA1140">_xlfn.IFS(AA$4-$C1140-$E1140&lt;0,0,AA$4-$D1140-$F1140&lt;0,0,TRUE,COMBIN(3,$C1140)*COMBIN(3,$D1140)*MULTINOMIAL($E1140,$F1140,2-$E1140-$F1140)*PERMUT(AA$4,$C1140+$E1140)*PERMUT(AA$4,$D1140+$F1140))</f>
        <v>#NUM!</v>
      </c>
      <c r="AC1140" s="2" cm="1">
        <f t="array" ref="AC1140">_xlfn.IFS(AC$4-$C1140-$E1140&lt;0,0,AC$4-$D1140-$F1140&lt;0,0,TRUE,COMBIN(3,$C1140)*COMBIN(3,$D1140)*MULTINOMIAL($E1140-1,$F1140,3-$E1140-$F1140)*PERMUT(AC$4,$C1140+$E1140)*PERMUT(AC$4,$D1140+$F1140))</f>
        <v>0</v>
      </c>
      <c r="AD1140" s="2" cm="1">
        <f t="array" ref="AD1140">_xlfn.IFS(AD$4-$C1140-$E1140&lt;0,0,AD$4-$D1140-$F1140&lt;0,0,TRUE,COMBIN(3,$C1140)*COMBIN(3,$D1140)*MULTINOMIAL($E1140-1,$F1140,3-$E1140-$F1140)*PERMUT(AD$4,$C1140+$E1140)*PERMUT(AD$4,$D1140+$F1140))</f>
        <v>0</v>
      </c>
      <c r="AE1140" s="2" cm="1">
        <f t="array" ref="AE1140">_xlfn.IFS(AE$4-$C1140-$E1140&lt;0,0,AE$4-$D1140-$F1140&lt;0,0,TRUE,COMBIN(3,$C1140)*COMBIN(3,$D1140)*MULTINOMIAL($E1140-1,$F1140,3-$E1140-$F1140)*PERMUT(AE$4,$C1140+$E1140)*PERMUT(AE$4,$D1140+$F1140))</f>
        <v>0</v>
      </c>
      <c r="AF1140" s="2" t="e" cm="1">
        <f t="array" ref="AF1140">_xlfn.IFS(AF$4-$C1140-$E1140&lt;0,0,AF$4-$D1140-$F1140&lt;0,0,TRUE,COMBIN(3,$C1140)*COMBIN(3,$D1140)*MULTINOMIAL($E1140-1,$F1140,3-$E1140-$F1140)*PERMUT(AF$4,$C1140+$E1140)*PERMUT(AF$4,$D1140+$F1140))</f>
        <v>#NUM!</v>
      </c>
      <c r="AG1140" s="2" t="e" cm="1">
        <f t="array" ref="AG1140">_xlfn.IFS(AG$4-$C1140-$E1140&lt;0,0,AG$4-$D1140-$F1140&lt;0,0,TRUE,COMBIN(3,$C1140)*COMBIN(3,$D1140)*MULTINOMIAL($E1140-1,$F1140,3-$E1140-$F1140)*PERMUT(AG$4,$C1140+$E1140)*PERMUT(AG$4,$D1140+$F1140))</f>
        <v>#NUM!</v>
      </c>
      <c r="AH1140" s="2" t="e" cm="1">
        <f t="array" ref="AH1140">_xlfn.IFS(AH$4-$C1140-$E1140&lt;0,0,AH$4-$D1140-$F1140&lt;0,0,TRUE,COMBIN(3,$C1140)*COMBIN(3,$D1140)*MULTINOMIAL($E1140-1,$F1140,3-$E1140-$F1140)*PERMUT(AH$4,$C1140+$E1140)*PERMUT(AH$4,$D1140+$F1140))</f>
        <v>#NUM!</v>
      </c>
      <c r="AI1140" s="2" t="e" cm="1">
        <f t="array" ref="AI1140">_xlfn.IFS(AI$4-$C1140-$E1140&lt;0,0,AI$4-$D1140-$F1140&lt;0,0,TRUE,COMBIN(3,$C1140)*COMBIN(3,$D1140)*MULTINOMIAL($E1140-1,$F1140,3-$E1140-$F1140)*PERMUT(AI$4,$C1140+$E1140)*PERMUT(AI$4,$D1140+$F1140))</f>
        <v>#NUM!</v>
      </c>
      <c r="AJ1140" s="2" t="e" cm="1">
        <f t="array" ref="AJ1140">_xlfn.IFS(AJ$4-$C1140-$E1140&lt;0,0,AJ$4-$D1140-$F1140&lt;0,0,TRUE,COMBIN(3,$C1140)*COMBIN(3,$D1140)*MULTINOMIAL($E1140-1,$F1140,3-$E1140-$F1140)*PERMUT(AJ$4,$C1140+$E1140)*PERMUT(AJ$4,$D1140+$F1140))</f>
        <v>#NUM!</v>
      </c>
      <c r="AK1140" s="2" t="e" cm="1">
        <f t="array" ref="AK1140">_xlfn.IFS(AK$4-$C1140-$E1140&lt;0,0,AK$4-$D1140-$F1140&lt;0,0,TRUE,COMBIN(3,$C1140)*COMBIN(3,$D1140)*MULTINOMIAL($E1140-1,$F1140,3-$E1140-$F1140)*PERMUT(AK$4,$C1140+$E1140)*PERMUT(AK$4,$D1140+$F1140))</f>
        <v>#NUM!</v>
      </c>
      <c r="AL1140" s="2" t="e" cm="1">
        <f t="array" ref="AL1140">_xlfn.IFS(AL$4-$C1140-$E1140&lt;0,0,AL$4-$D1140-$F1140&lt;0,0,TRUE,COMBIN(3,$C1140)*COMBIN(3,$D1140)*MULTINOMIAL($E1140-1,$F1140,3-$E1140-$F1140)*PERMUT(AL$4,$C1140+$E1140)*PERMUT(AL$4,$D1140+$F1140))</f>
        <v>#NUM!</v>
      </c>
      <c r="AM1140" s="2" t="e" cm="1">
        <f t="array" ref="AM1140">_xlfn.IFS(AM$4-$C1140-$E1140&lt;0,0,AM$4-$D1140-$F1140&lt;0,0,TRUE,COMBIN(3,$C1140)*COMBIN(3,$D1140)*MULTINOMIAL($E1140-1,$F1140,3-$E1140-$F1140)*PERMUT(AM$4,$C1140+$E1140)*PERMUT(AM$4,$D1140+$F1140))</f>
        <v>#NUM!</v>
      </c>
      <c r="AN1140" s="2" t="e" cm="1">
        <f t="array" ref="AN1140">_xlfn.IFS(AN$4-$C1140-$E1140&lt;0,0,AN$4-$D1140-$F1140&lt;0,0,TRUE,COMBIN(3,$C1140)*COMBIN(3,$D1140)*MULTINOMIAL($E1140-1,$F1140,3-$E1140-$F1140)*PERMUT(AN$4,$C1140+$E1140)*PERMUT(AN$4,$D1140+$F1140))</f>
        <v>#NUM!</v>
      </c>
      <c r="AO1140" s="2" t="e" cm="1">
        <f t="array" ref="AO1140">_xlfn.IFS(AO$4-$C1140-$E1140&lt;0,0,AO$4-$D1140-$F1140&lt;0,0,TRUE,COMBIN(3,$C1140)*COMBIN(3,$D1140)*MULTINOMIAL($E1140-1,$F1140,3-$E1140-$F1140)*PERMUT(AO$4,$C1140+$E1140)*PERMUT(AO$4,$D1140+$F1140))</f>
        <v>#NUM!</v>
      </c>
      <c r="AP1140" s="2" t="e" cm="1">
        <f t="array" ref="AP1140">_xlfn.IFS(AP$4-$C1140-$E1140&lt;0,0,AP$4-$D1140-$F1140&lt;0,0,TRUE,COMBIN(3,$C1140)*COMBIN(3,$D1140)*MULTINOMIAL($E1140-1,$F1140,3-$E1140-$F1140)*PERMUT(AP$4,$C1140+$E1140)*PERMUT(AP$4,$D1140+$F1140))</f>
        <v>#NUM!</v>
      </c>
      <c r="AQ1140" s="2" t="e" cm="1">
        <f t="array" ref="AQ1140">_xlfn.IFS(AQ$4-$C1140-$E1140&lt;0,0,AQ$4-$D1140-$F1140&lt;0,0,TRUE,COMBIN(3,$C1140)*COMBIN(3,$D1140)*MULTINOMIAL($E1140-1,$F1140,3-$E1140-$F1140)*PERMUT(AQ$4,$C1140+$E1140)*PERMUT(AQ$4,$D1140+$F1140))</f>
        <v>#NUM!</v>
      </c>
      <c r="AR1140" s="2" t="e" cm="1">
        <f t="array" ref="AR1140">_xlfn.IFS(AR$4-$C1140-$E1140&lt;0,0,AR$4-$D1140-$F1140&lt;0,0,TRUE,COMBIN(3,$C1140)*COMBIN(3,$D1140)*MULTINOMIAL($E1140-1,$F1140,3-$E1140-$F1140)*PERMUT(AR$4,$C1140+$E1140)*PERMUT(AR$4,$D1140+$F1140))</f>
        <v>#NUM!</v>
      </c>
      <c r="AS1140" s="2" t="e" cm="1">
        <f t="array" ref="AS1140">_xlfn.IFS(AS$4-$C1140-$E1140&lt;0,0,AS$4-$D1140-$F1140&lt;0,0,TRUE,COMBIN(3,$C1140)*COMBIN(3,$D1140)*MULTINOMIAL($E1140-1,$F1140,3-$E1140-$F1140)*PERMUT(AS$4,$C1140+$E1140)*PERMUT(AS$4,$D1140+$F1140))</f>
        <v>#NUM!</v>
      </c>
      <c r="AT1140" s="2" t="e" cm="1">
        <f t="array" ref="AT1140">_xlfn.IFS(AT$4-$C1140-$E1140&lt;0,0,AT$4-$D1140-$F1140&lt;0,0,TRUE,COMBIN(3,$C1140)*COMBIN(3,$D1140)*MULTINOMIAL($E1140-1,$F1140,3-$E1140-$F1140)*PERMUT(AT$4,$C1140+$E1140)*PERMUT(AT$4,$D1140+$F1140))</f>
        <v>#NUM!</v>
      </c>
      <c r="AU1140" s="2" t="e" cm="1">
        <f t="array" ref="AU1140">_xlfn.IFS(AU$4-$C1140-$E1140&lt;0,0,AU$4-$D1140-$F1140&lt;0,0,TRUE,COMBIN(3,$C1140)*COMBIN(3,$D1140)*MULTINOMIAL($E1140-1,$F1140,3-$E1140-$F1140)*PERMUT(AU$4,$C1140+$E1140)*PERMUT(AU$4,$D1140+$F1140))</f>
        <v>#NUM!</v>
      </c>
      <c r="AV1140" s="2" t="e" cm="1">
        <f t="array" ref="AV1140">_xlfn.IFS(AV$4-$C1140-$E1140&lt;0,0,AV$4-$D1140-$F1140&lt;0,0,TRUE,COMBIN(3,$C1140)*COMBIN(3,$D1140)*MULTINOMIAL($E1140-1,$F1140,3-$E1140-$F1140)*PERMUT(AV$4,$C1140+$E1140)*PERMUT(AV$4,$D1140+$F1140))</f>
        <v>#NUM!</v>
      </c>
      <c r="AX1140" s="2" cm="1">
        <f t="array" ref="AX1140">_xlfn.IFS(AX$4-$C1140-$E1140&lt;0,0,AX$4-$D1140-$F1140&lt;0,0,TRUE,COMBIN(3,$C1140)*COMBIN(3,$D1140)*MULTINOMIAL($E1140-2,$F1140,4-$E1140-$F1140)*PERMUT(AX$4,$C1140+$E1140)*PERMUT(AX$4,$D1140+$F1140))</f>
        <v>0</v>
      </c>
      <c r="AY1140" s="2" cm="1">
        <f t="array" ref="AY1140">_xlfn.IFS(AY$4-$C1140-$E1140&lt;0,0,AY$4-$D1140-$F1140&lt;0,0,TRUE,COMBIN(3,$C1140)*COMBIN(3,$D1140)*MULTINOMIAL($E1140-2,$F1140,4-$E1140-$F1140)*PERMUT(AY$4,$C1140+$E1140)*PERMUT(AY$4,$D1140+$F1140))</f>
        <v>0</v>
      </c>
      <c r="AZ1140" s="2" cm="1">
        <f t="array" ref="AZ1140">_xlfn.IFS(AZ$4-$C1140-$E1140&lt;0,0,AZ$4-$D1140-$F1140&lt;0,0,TRUE,COMBIN(3,$C1140)*COMBIN(3,$D1140)*MULTINOMIAL($E1140-2,$F1140,4-$E1140-$F1140)*PERMUT(AZ$4,$C1140+$E1140)*PERMUT(AZ$4,$D1140+$F1140))</f>
        <v>0</v>
      </c>
      <c r="BA1140" s="2" cm="1">
        <f t="array" ref="BA1140">_xlfn.IFS(BA$4-$C1140-$E1140&lt;0,0,BA$4-$D1140-$F1140&lt;0,0,TRUE,COMBIN(3,$C1140)*COMBIN(3,$D1140)*MULTINOMIAL($E1140-2,$F1140,4-$E1140-$F1140)*PERMUT(BA$4,$C1140+$E1140)*PERMUT(BA$4,$D1140+$F1140))</f>
        <v>1152</v>
      </c>
      <c r="BB1140" s="2" cm="1">
        <f t="array" ref="BB1140">_xlfn.IFS(BB$4-$C1140-$E1140&lt;0,0,BB$4-$D1140-$F1140&lt;0,0,TRUE,COMBIN(3,$C1140)*COMBIN(3,$D1140)*MULTINOMIAL($E1140-2,$F1140,4-$E1140-$F1140)*PERMUT(BB$4,$C1140+$E1140)*PERMUT(BB$4,$D1140+$F1140))</f>
        <v>14400</v>
      </c>
      <c r="BC1140" s="2" cm="1">
        <f t="array" ref="BC1140">_xlfn.IFS(BC$4-$C1140-$E1140&lt;0,0,BC$4-$D1140-$F1140&lt;0,0,TRUE,COMBIN(3,$C1140)*COMBIN(3,$D1140)*MULTINOMIAL($E1140-2,$F1140,4-$E1140-$F1140)*PERMUT(BC$4,$C1140+$E1140)*PERMUT(BC$4,$D1140+$F1140))</f>
        <v>86400</v>
      </c>
      <c r="BD1140" s="2" cm="1">
        <f t="array" ref="BD1140">_xlfn.IFS(BD$4-$C1140-$E1140&lt;0,0,BD$4-$D1140-$F1140&lt;0,0,TRUE,COMBIN(3,$C1140)*COMBIN(3,$D1140)*MULTINOMIAL($E1140-2,$F1140,4-$E1140-$F1140)*PERMUT(BD$4,$C1140+$E1140)*PERMUT(BD$4,$D1140+$F1140))</f>
        <v>352800</v>
      </c>
      <c r="BE1140" s="2" cm="1">
        <f t="array" ref="BE1140">_xlfn.IFS(BE$4-$C1140-$E1140&lt;0,0,BE$4-$D1140-$F1140&lt;0,0,TRUE,COMBIN(3,$C1140)*COMBIN(3,$D1140)*MULTINOMIAL($E1140-2,$F1140,4-$E1140-$F1140)*PERMUT(BE$4,$C1140+$E1140)*PERMUT(BE$4,$D1140+$F1140))</f>
        <v>1128960</v>
      </c>
      <c r="BF1140" s="2" cm="1">
        <f t="array" ref="BF1140">_xlfn.IFS(BF$4-$C1140-$E1140&lt;0,0,BF$4-$D1140-$F1140&lt;0,0,TRUE,COMBIN(3,$C1140)*COMBIN(3,$D1140)*MULTINOMIAL($E1140-2,$F1140,4-$E1140-$F1140)*PERMUT(BF$4,$C1140+$E1140)*PERMUT(BF$4,$D1140+$F1140))</f>
        <v>3048192</v>
      </c>
      <c r="BG1140" s="2" cm="1">
        <f t="array" ref="BG1140">_xlfn.IFS(BG$4-$C1140-$E1140&lt;0,0,BG$4-$D1140-$F1140&lt;0,0,TRUE,COMBIN(3,$C1140)*COMBIN(3,$D1140)*MULTINOMIAL($E1140-2,$F1140,4-$E1140-$F1140)*PERMUT(BG$4,$C1140+$E1140)*PERMUT(BG$4,$D1140+$F1140))</f>
        <v>7257600</v>
      </c>
      <c r="BH1140" s="2" cm="1">
        <f t="array" ref="BH1140">_xlfn.IFS(BH$4-$C1140-$E1140&lt;0,0,BH$4-$D1140-$F1140&lt;0,0,TRUE,COMBIN(3,$C1140)*COMBIN(3,$D1140)*MULTINOMIAL($E1140-2,$F1140,4-$E1140-$F1140)*PERMUT(BH$4,$C1140+$E1140)*PERMUT(BH$4,$D1140+$F1140))</f>
        <v>15681600</v>
      </c>
      <c r="BI1140" s="2" cm="1">
        <f t="array" ref="BI1140">_xlfn.IFS(BI$4-$C1140-$E1140&lt;0,0,BI$4-$D1140-$F1140&lt;0,0,TRUE,COMBIN(3,$C1140)*COMBIN(3,$D1140)*MULTINOMIAL($E1140-2,$F1140,4-$E1140-$F1140)*PERMUT(BI$4,$C1140+$E1140)*PERMUT(BI$4,$D1140+$F1140))</f>
        <v>31363200</v>
      </c>
      <c r="BJ1140" s="2" cm="1">
        <f t="array" ref="BJ1140">_xlfn.IFS(BJ$4-$C1140-$E1140&lt;0,0,BJ$4-$D1140-$F1140&lt;0,0,TRUE,COMBIN(3,$C1140)*COMBIN(3,$D1140)*MULTINOMIAL($E1140-2,$F1140,4-$E1140-$F1140)*PERMUT(BJ$4,$C1140+$E1140)*PERMUT(BJ$4,$D1140+$F1140))</f>
        <v>58893120</v>
      </c>
      <c r="BK1140" s="2" cm="1">
        <f t="array" ref="BK1140">_xlfn.IFS(BK$4-$C1140-$E1140&lt;0,0,BK$4-$D1140-$F1140&lt;0,0,TRUE,COMBIN(3,$C1140)*COMBIN(3,$D1140)*MULTINOMIAL($E1140-2,$F1140,4-$E1140-$F1140)*PERMUT(BK$4,$C1140+$E1140)*PERMUT(BK$4,$D1140+$F1140))</f>
        <v>104936832</v>
      </c>
      <c r="BL1140" s="2" cm="1">
        <f t="array" ref="BL1140">_xlfn.IFS(BL$4-$C1140-$E1140&lt;0,0,BL$4-$D1140-$F1140&lt;0,0,TRUE,COMBIN(3,$C1140)*COMBIN(3,$D1140)*MULTINOMIAL($E1140-2,$F1140,4-$E1140-$F1140)*PERMUT(BL$4,$C1140+$E1140)*PERMUT(BL$4,$D1140+$F1140))</f>
        <v>178869600</v>
      </c>
      <c r="BM1140" s="2" cm="1">
        <f t="array" ref="BM1140">_xlfn.IFS(BM$4-$C1140-$E1140&lt;0,0,BM$4-$D1140-$F1140&lt;0,0,TRUE,COMBIN(3,$C1140)*COMBIN(3,$D1140)*MULTINOMIAL($E1140-2,$F1140,4-$E1140-$F1140)*PERMUT(BM$4,$C1140+$E1140)*PERMUT(BM$4,$D1140+$F1140))</f>
        <v>293529600</v>
      </c>
      <c r="BN1140" s="2" cm="1">
        <f t="array" ref="BN1140">_xlfn.IFS(BN$4-$C1140-$E1140&lt;0,0,BN$4-$D1140-$F1140&lt;0,0,TRUE,COMBIN(3,$C1140)*COMBIN(3,$D1140)*MULTINOMIAL($E1140-2,$F1140,4-$E1140-$F1140)*PERMUT(BN$4,$C1140+$E1140)*PERMUT(BN$4,$D1140+$F1140))</f>
        <v>466099200</v>
      </c>
      <c r="BO1140" s="2" cm="1">
        <f t="array" ref="BO1140">_xlfn.IFS(BO$4-$C1140-$E1140&lt;0,0,BO$4-$D1140-$F1140&lt;0,0,TRUE,COMBIN(3,$C1140)*COMBIN(3,$D1140)*MULTINOMIAL($E1140-2,$F1140,4-$E1140-$F1140)*PERMUT(BO$4,$C1140+$E1140)*PERMUT(BO$4,$D1140+$F1140))</f>
        <v>719124480</v>
      </c>
      <c r="BP1140" s="2" cm="1">
        <f t="array" ref="BP1140">_xlfn.IFS(BP$4-$C1140-$E1140&lt;0,0,BP$4-$D1140-$F1140&lt;0,0,TRUE,COMBIN(3,$C1140)*COMBIN(3,$D1140)*MULTINOMIAL($E1140-2,$F1140,4-$E1140-$F1140)*PERMUT(BP$4,$C1140+$E1140)*PERMUT(BP$4,$D1140+$F1140))</f>
        <v>1081683072</v>
      </c>
      <c r="BQ1140" s="2" cm="1">
        <f t="array" ref="BQ1140">_xlfn.IFS(BQ$4-$C1140-$E1140&lt;0,0,BQ$4-$D1140-$F1140&lt;0,0,TRUE,COMBIN(3,$C1140)*COMBIN(3,$D1140)*MULTINOMIAL($E1140-2,$F1140,4-$E1140-$F1140)*PERMUT(BQ$4,$C1140+$E1140)*PERMUT(BQ$4,$D1140+$F1140))</f>
        <v>1590710400</v>
      </c>
      <c r="BS1140" s="2" cm="1">
        <f t="array" ref="BS1140">_xlfn.IFS(BS$4-$C1140-$E1140&lt;0,0,BS$4-$D1140-$F1140&lt;0,0,TRUE,COMBIN(3,$C1140)*COMBIN(3,$D1140)*MULTINOMIAL($E1140-1,$F1140-1,4-$E1140-$F1140)*PERMUT(BS$4,$C1140+$E1140)*PERMUT(BS$4,$D1140+$F1140))</f>
        <v>0</v>
      </c>
      <c r="BT1140" s="2" cm="1">
        <f t="array" ref="BT1140">_xlfn.IFS(BT$4-$C1140-$E1140&lt;0,0,BT$4-$D1140-$F1140&lt;0,0,TRUE,COMBIN(3,$C1140)*COMBIN(3,$D1140)*MULTINOMIAL($E1140-1,$F1140-1,4-$E1140-$F1140)*PERMUT(BT$4,$C1140+$E1140)*PERMUT(BT$4,$D1140+$F1140))</f>
        <v>0</v>
      </c>
      <c r="BU1140" s="2" cm="1">
        <f t="array" ref="BU1140">_xlfn.IFS(BU$4-$C1140-$E1140&lt;0,0,BU$4-$D1140-$F1140&lt;0,0,TRUE,COMBIN(3,$C1140)*COMBIN(3,$D1140)*MULTINOMIAL($E1140-1,$F1140-1,4-$E1140-$F1140)*PERMUT(BU$4,$C1140+$E1140)*PERMUT(BU$4,$D1140+$F1140))</f>
        <v>0</v>
      </c>
      <c r="BV1140" s="2" cm="1">
        <f t="array" ref="BV1140">_xlfn.IFS(BV$4-$C1140-$E1140&lt;0,0,BV$4-$D1140-$F1140&lt;0,0,TRUE,COMBIN(3,$C1140)*COMBIN(3,$D1140)*MULTINOMIAL($E1140-1,$F1140-1,4-$E1140-$F1140)*PERMUT(BV$4,$C1140+$E1140)*PERMUT(BV$4,$D1140+$F1140))</f>
        <v>576</v>
      </c>
      <c r="BW1140" s="2" cm="1">
        <f t="array" ref="BW1140">_xlfn.IFS(BW$4-$C1140-$E1140&lt;0,0,BW$4-$D1140-$F1140&lt;0,0,TRUE,COMBIN(3,$C1140)*COMBIN(3,$D1140)*MULTINOMIAL($E1140-1,$F1140-1,4-$E1140-$F1140)*PERMUT(BW$4,$C1140+$E1140)*PERMUT(BW$4,$D1140+$F1140))</f>
        <v>7200</v>
      </c>
      <c r="BX1140" s="2" cm="1">
        <f t="array" ref="BX1140">_xlfn.IFS(BX$4-$C1140-$E1140&lt;0,0,BX$4-$D1140-$F1140&lt;0,0,TRUE,COMBIN(3,$C1140)*COMBIN(3,$D1140)*MULTINOMIAL($E1140-1,$F1140-1,4-$E1140-$F1140)*PERMUT(BX$4,$C1140+$E1140)*PERMUT(BX$4,$D1140+$F1140))</f>
        <v>43200</v>
      </c>
      <c r="BY1140" s="2" cm="1">
        <f t="array" ref="BY1140">_xlfn.IFS(BY$4-$C1140-$E1140&lt;0,0,BY$4-$D1140-$F1140&lt;0,0,TRUE,COMBIN(3,$C1140)*COMBIN(3,$D1140)*MULTINOMIAL($E1140-1,$F1140-1,4-$E1140-$F1140)*PERMUT(BY$4,$C1140+$E1140)*PERMUT(BY$4,$D1140+$F1140))</f>
        <v>176400</v>
      </c>
      <c r="BZ1140" s="2" cm="1">
        <f t="array" ref="BZ1140">_xlfn.IFS(BZ$4-$C1140-$E1140&lt;0,0,BZ$4-$D1140-$F1140&lt;0,0,TRUE,COMBIN(3,$C1140)*COMBIN(3,$D1140)*MULTINOMIAL($E1140-1,$F1140-1,4-$E1140-$F1140)*PERMUT(BZ$4,$C1140+$E1140)*PERMUT(BZ$4,$D1140+$F1140))</f>
        <v>564480</v>
      </c>
      <c r="CA1140" s="2" cm="1">
        <f t="array" ref="CA1140">_xlfn.IFS(CA$4-$C1140-$E1140&lt;0,0,CA$4-$D1140-$F1140&lt;0,0,TRUE,COMBIN(3,$C1140)*COMBIN(3,$D1140)*MULTINOMIAL($E1140-1,$F1140-1,4-$E1140-$F1140)*PERMUT(CA$4,$C1140+$E1140)*PERMUT(CA$4,$D1140+$F1140))</f>
        <v>1524096</v>
      </c>
      <c r="CB1140" s="2" cm="1">
        <f t="array" ref="CB1140">_xlfn.IFS(CB$4-$C1140-$E1140&lt;0,0,CB$4-$D1140-$F1140&lt;0,0,TRUE,COMBIN(3,$C1140)*COMBIN(3,$D1140)*MULTINOMIAL($E1140-1,$F1140-1,4-$E1140-$F1140)*PERMUT(CB$4,$C1140+$E1140)*PERMUT(CB$4,$D1140+$F1140))</f>
        <v>3628800</v>
      </c>
      <c r="CC1140" s="2" cm="1">
        <f t="array" ref="CC1140">_xlfn.IFS(CC$4-$C1140-$E1140&lt;0,0,CC$4-$D1140-$F1140&lt;0,0,TRUE,COMBIN(3,$C1140)*COMBIN(3,$D1140)*MULTINOMIAL($E1140-1,$F1140-1,4-$E1140-$F1140)*PERMUT(CC$4,$C1140+$E1140)*PERMUT(CC$4,$D1140+$F1140))</f>
        <v>7840800</v>
      </c>
      <c r="CD1140" s="2" cm="1">
        <f t="array" ref="CD1140">_xlfn.IFS(CD$4-$C1140-$E1140&lt;0,0,CD$4-$D1140-$F1140&lt;0,0,TRUE,COMBIN(3,$C1140)*COMBIN(3,$D1140)*MULTINOMIAL($E1140-1,$F1140-1,4-$E1140-$F1140)*PERMUT(CD$4,$C1140+$E1140)*PERMUT(CD$4,$D1140+$F1140))</f>
        <v>15681600</v>
      </c>
      <c r="CE1140" s="2" cm="1">
        <f t="array" ref="CE1140">_xlfn.IFS(CE$4-$C1140-$E1140&lt;0,0,CE$4-$D1140-$F1140&lt;0,0,TRUE,COMBIN(3,$C1140)*COMBIN(3,$D1140)*MULTINOMIAL($E1140-1,$F1140-1,4-$E1140-$F1140)*PERMUT(CE$4,$C1140+$E1140)*PERMUT(CE$4,$D1140+$F1140))</f>
        <v>29446560</v>
      </c>
      <c r="CF1140" s="2" cm="1">
        <f t="array" ref="CF1140">_xlfn.IFS(CF$4-$C1140-$E1140&lt;0,0,CF$4-$D1140-$F1140&lt;0,0,TRUE,COMBIN(3,$C1140)*COMBIN(3,$D1140)*MULTINOMIAL($E1140-1,$F1140-1,4-$E1140-$F1140)*PERMUT(CF$4,$C1140+$E1140)*PERMUT(CF$4,$D1140+$F1140))</f>
        <v>52468416</v>
      </c>
      <c r="CG1140" s="2" cm="1">
        <f t="array" ref="CG1140">_xlfn.IFS(CG$4-$C1140-$E1140&lt;0,0,CG$4-$D1140-$F1140&lt;0,0,TRUE,COMBIN(3,$C1140)*COMBIN(3,$D1140)*MULTINOMIAL($E1140-1,$F1140-1,4-$E1140-$F1140)*PERMUT(CG$4,$C1140+$E1140)*PERMUT(CG$4,$D1140+$F1140))</f>
        <v>89434800</v>
      </c>
      <c r="CH1140" s="2" cm="1">
        <f t="array" ref="CH1140">_xlfn.IFS(CH$4-$C1140-$E1140&lt;0,0,CH$4-$D1140-$F1140&lt;0,0,TRUE,COMBIN(3,$C1140)*COMBIN(3,$D1140)*MULTINOMIAL($E1140-1,$F1140-1,4-$E1140-$F1140)*PERMUT(CH$4,$C1140+$E1140)*PERMUT(CH$4,$D1140+$F1140))</f>
        <v>146764800</v>
      </c>
      <c r="CI1140" s="2" cm="1">
        <f t="array" ref="CI1140">_xlfn.IFS(CI$4-$C1140-$E1140&lt;0,0,CI$4-$D1140-$F1140&lt;0,0,TRUE,COMBIN(3,$C1140)*COMBIN(3,$D1140)*MULTINOMIAL($E1140-1,$F1140-1,4-$E1140-$F1140)*PERMUT(CI$4,$C1140+$E1140)*PERMUT(CI$4,$D1140+$F1140))</f>
        <v>233049600</v>
      </c>
      <c r="CJ1140" s="2" cm="1">
        <f t="array" ref="CJ1140">_xlfn.IFS(CJ$4-$C1140-$E1140&lt;0,0,CJ$4-$D1140-$F1140&lt;0,0,TRUE,COMBIN(3,$C1140)*COMBIN(3,$D1140)*MULTINOMIAL($E1140-1,$F1140-1,4-$E1140-$F1140)*PERMUT(CJ$4,$C1140+$E1140)*PERMUT(CJ$4,$D1140+$F1140))</f>
        <v>359562240</v>
      </c>
      <c r="CK1140" s="2" cm="1">
        <f t="array" ref="CK1140">_xlfn.IFS(CK$4-$C1140-$E1140&lt;0,0,CK$4-$D1140-$F1140&lt;0,0,TRUE,COMBIN(3,$C1140)*COMBIN(3,$D1140)*MULTINOMIAL($E1140-1,$F1140-1,4-$E1140-$F1140)*PERMUT(CK$4,$C1140+$E1140)*PERMUT(CK$4,$D1140+$F1140))</f>
        <v>540841536</v>
      </c>
      <c r="CL1140" s="2" cm="1">
        <f t="array" ref="CL1140">_xlfn.IFS(CL$4-$C1140-$E1140&lt;0,0,CL$4-$D1140-$F1140&lt;0,0,TRUE,COMBIN(3,$C1140)*COMBIN(3,$D1140)*MULTINOMIAL($E1140-1,$F1140-1,4-$E1140-$F1140)*PERMUT(CL$4,$C1140+$E1140)*PERMUT(CL$4,$D1140+$F1140))</f>
        <v>795355200</v>
      </c>
    </row>
    <row r="1141" spans="1:90" x14ac:dyDescent="0.25">
      <c r="A1141" s="72"/>
      <c r="C1141" s="2">
        <v>1</v>
      </c>
      <c r="D1141" s="2">
        <v>3</v>
      </c>
      <c r="E1141" s="2">
        <v>3</v>
      </c>
      <c r="F1141" s="1">
        <v>1</v>
      </c>
      <c r="G1141" s="2">
        <f t="shared" si="73"/>
        <v>4</v>
      </c>
      <c r="H1141" s="2" cm="1">
        <f t="array" ref="H1141">_xlfn.IFS(H$4-$C1141-$E1141&lt;0,0,H$4-$D1141-$F1141&lt;0,0,TRUE,COMBIN(3,$C1141)*COMBIN(3,$D1141)*MULTINOMIAL($E1141,$F1141,2-$E1141-$F1141)*PERMUT(H$4,$C1141+$E1141)*PERMUT(H$4,$D1141+$F1141))</f>
        <v>0</v>
      </c>
      <c r="I1141" s="2" cm="1">
        <f t="array" ref="I1141">_xlfn.IFS(I$4-$C1141-$E1141&lt;0,0,I$4-$D1141-$F1141&lt;0,0,TRUE,COMBIN(3,$C1141)*COMBIN(3,$D1141)*MULTINOMIAL($E1141,$F1141,2-$E1141-$F1141)*PERMUT(I$4,$C1141+$E1141)*PERMUT(I$4,$D1141+$F1141))</f>
        <v>0</v>
      </c>
      <c r="J1141" s="2" cm="1">
        <f t="array" ref="J1141">_xlfn.IFS(J$4-$C1141-$E1141&lt;0,0,J$4-$D1141-$F1141&lt;0,0,TRUE,COMBIN(3,$C1141)*COMBIN(3,$D1141)*MULTINOMIAL($E1141,$F1141,2-$E1141-$F1141)*PERMUT(J$4,$C1141+$E1141)*PERMUT(J$4,$D1141+$F1141))</f>
        <v>0</v>
      </c>
      <c r="K1141" s="2" t="e" cm="1">
        <f t="array" ref="K1141">_xlfn.IFS(K$4-$C1141-$E1141&lt;0,0,K$4-$D1141-$F1141&lt;0,0,TRUE,COMBIN(3,$C1141)*COMBIN(3,$D1141)*MULTINOMIAL($E1141,$F1141,2-$E1141-$F1141)*PERMUT(K$4,$C1141+$E1141)*PERMUT(K$4,$D1141+$F1141))</f>
        <v>#NUM!</v>
      </c>
      <c r="L1141" s="2" t="e" cm="1">
        <f t="array" ref="L1141">_xlfn.IFS(L$4-$C1141-$E1141&lt;0,0,L$4-$D1141-$F1141&lt;0,0,TRUE,COMBIN(3,$C1141)*COMBIN(3,$D1141)*MULTINOMIAL($E1141,$F1141,2-$E1141-$F1141)*PERMUT(L$4,$C1141+$E1141)*PERMUT(L$4,$D1141+$F1141))</f>
        <v>#NUM!</v>
      </c>
      <c r="M1141" s="2" t="e" cm="1">
        <f t="array" ref="M1141">_xlfn.IFS(M$4-$C1141-$E1141&lt;0,0,M$4-$D1141-$F1141&lt;0,0,TRUE,COMBIN(3,$C1141)*COMBIN(3,$D1141)*MULTINOMIAL($E1141,$F1141,2-$E1141-$F1141)*PERMUT(M$4,$C1141+$E1141)*PERMUT(M$4,$D1141+$F1141))</f>
        <v>#NUM!</v>
      </c>
      <c r="N1141" s="2" t="e" cm="1">
        <f t="array" ref="N1141">_xlfn.IFS(N$4-$C1141-$E1141&lt;0,0,N$4-$D1141-$F1141&lt;0,0,TRUE,COMBIN(3,$C1141)*COMBIN(3,$D1141)*MULTINOMIAL($E1141,$F1141,2-$E1141-$F1141)*PERMUT(N$4,$C1141+$E1141)*PERMUT(N$4,$D1141+$F1141))</f>
        <v>#NUM!</v>
      </c>
      <c r="O1141" s="2" t="e" cm="1">
        <f t="array" ref="O1141">_xlfn.IFS(O$4-$C1141-$E1141&lt;0,0,O$4-$D1141-$F1141&lt;0,0,TRUE,COMBIN(3,$C1141)*COMBIN(3,$D1141)*MULTINOMIAL($E1141,$F1141,2-$E1141-$F1141)*PERMUT(O$4,$C1141+$E1141)*PERMUT(O$4,$D1141+$F1141))</f>
        <v>#NUM!</v>
      </c>
      <c r="P1141" s="2" t="e" cm="1">
        <f t="array" ref="P1141">_xlfn.IFS(P$4-$C1141-$E1141&lt;0,0,P$4-$D1141-$F1141&lt;0,0,TRUE,COMBIN(3,$C1141)*COMBIN(3,$D1141)*MULTINOMIAL($E1141,$F1141,2-$E1141-$F1141)*PERMUT(P$4,$C1141+$E1141)*PERMUT(P$4,$D1141+$F1141))</f>
        <v>#NUM!</v>
      </c>
      <c r="Q1141" s="2" t="e" cm="1">
        <f t="array" ref="Q1141">_xlfn.IFS(Q$4-$C1141-$E1141&lt;0,0,Q$4-$D1141-$F1141&lt;0,0,TRUE,COMBIN(3,$C1141)*COMBIN(3,$D1141)*MULTINOMIAL($E1141,$F1141,2-$E1141-$F1141)*PERMUT(Q$4,$C1141+$E1141)*PERMUT(Q$4,$D1141+$F1141))</f>
        <v>#NUM!</v>
      </c>
      <c r="R1141" s="2" t="e" cm="1">
        <f t="array" ref="R1141">_xlfn.IFS(R$4-$C1141-$E1141&lt;0,0,R$4-$D1141-$F1141&lt;0,0,TRUE,COMBIN(3,$C1141)*COMBIN(3,$D1141)*MULTINOMIAL($E1141,$F1141,2-$E1141-$F1141)*PERMUT(R$4,$C1141+$E1141)*PERMUT(R$4,$D1141+$F1141))</f>
        <v>#NUM!</v>
      </c>
      <c r="S1141" s="2" t="e" cm="1">
        <f t="array" ref="S1141">_xlfn.IFS(S$4-$C1141-$E1141&lt;0,0,S$4-$D1141-$F1141&lt;0,0,TRUE,COMBIN(3,$C1141)*COMBIN(3,$D1141)*MULTINOMIAL($E1141,$F1141,2-$E1141-$F1141)*PERMUT(S$4,$C1141+$E1141)*PERMUT(S$4,$D1141+$F1141))</f>
        <v>#NUM!</v>
      </c>
      <c r="T1141" s="2" t="e" cm="1">
        <f t="array" ref="T1141">_xlfn.IFS(T$4-$C1141-$E1141&lt;0,0,T$4-$D1141-$F1141&lt;0,0,TRUE,COMBIN(3,$C1141)*COMBIN(3,$D1141)*MULTINOMIAL($E1141,$F1141,2-$E1141-$F1141)*PERMUT(T$4,$C1141+$E1141)*PERMUT(T$4,$D1141+$F1141))</f>
        <v>#NUM!</v>
      </c>
      <c r="U1141" s="2" t="e" cm="1">
        <f t="array" ref="U1141">_xlfn.IFS(U$4-$C1141-$E1141&lt;0,0,U$4-$D1141-$F1141&lt;0,0,TRUE,COMBIN(3,$C1141)*COMBIN(3,$D1141)*MULTINOMIAL($E1141,$F1141,2-$E1141-$F1141)*PERMUT(U$4,$C1141+$E1141)*PERMUT(U$4,$D1141+$F1141))</f>
        <v>#NUM!</v>
      </c>
      <c r="V1141" s="2" t="e" cm="1">
        <f t="array" ref="V1141">_xlfn.IFS(V$4-$C1141-$E1141&lt;0,0,V$4-$D1141-$F1141&lt;0,0,TRUE,COMBIN(3,$C1141)*COMBIN(3,$D1141)*MULTINOMIAL($E1141,$F1141,2-$E1141-$F1141)*PERMUT(V$4,$C1141+$E1141)*PERMUT(V$4,$D1141+$F1141))</f>
        <v>#NUM!</v>
      </c>
      <c r="W1141" s="2" t="e" cm="1">
        <f t="array" ref="W1141">_xlfn.IFS(W$4-$C1141-$E1141&lt;0,0,W$4-$D1141-$F1141&lt;0,0,TRUE,COMBIN(3,$C1141)*COMBIN(3,$D1141)*MULTINOMIAL($E1141,$F1141,2-$E1141-$F1141)*PERMUT(W$4,$C1141+$E1141)*PERMUT(W$4,$D1141+$F1141))</f>
        <v>#NUM!</v>
      </c>
      <c r="X1141" s="2" t="e" cm="1">
        <f t="array" ref="X1141">_xlfn.IFS(X$4-$C1141-$E1141&lt;0,0,X$4-$D1141-$F1141&lt;0,0,TRUE,COMBIN(3,$C1141)*COMBIN(3,$D1141)*MULTINOMIAL($E1141,$F1141,2-$E1141-$F1141)*PERMUT(X$4,$C1141+$E1141)*PERMUT(X$4,$D1141+$F1141))</f>
        <v>#NUM!</v>
      </c>
      <c r="Y1141" s="2" t="e" cm="1">
        <f t="array" ref="Y1141">_xlfn.IFS(Y$4-$C1141-$E1141&lt;0,0,Y$4-$D1141-$F1141&lt;0,0,TRUE,COMBIN(3,$C1141)*COMBIN(3,$D1141)*MULTINOMIAL($E1141,$F1141,2-$E1141-$F1141)*PERMUT(Y$4,$C1141+$E1141)*PERMUT(Y$4,$D1141+$F1141))</f>
        <v>#NUM!</v>
      </c>
      <c r="Z1141" s="2" t="e" cm="1">
        <f t="array" ref="Z1141">_xlfn.IFS(Z$4-$C1141-$E1141&lt;0,0,Z$4-$D1141-$F1141&lt;0,0,TRUE,COMBIN(3,$C1141)*COMBIN(3,$D1141)*MULTINOMIAL($E1141,$F1141,2-$E1141-$F1141)*PERMUT(Z$4,$C1141+$E1141)*PERMUT(Z$4,$D1141+$F1141))</f>
        <v>#NUM!</v>
      </c>
      <c r="AA1141" s="2" t="e" cm="1">
        <f t="array" ref="AA1141">_xlfn.IFS(AA$4-$C1141-$E1141&lt;0,0,AA$4-$D1141-$F1141&lt;0,0,TRUE,COMBIN(3,$C1141)*COMBIN(3,$D1141)*MULTINOMIAL($E1141,$F1141,2-$E1141-$F1141)*PERMUT(AA$4,$C1141+$E1141)*PERMUT(AA$4,$D1141+$F1141))</f>
        <v>#NUM!</v>
      </c>
      <c r="AC1141" s="2" cm="1">
        <f t="array" ref="AC1141">_xlfn.IFS(AC$4-$C1141-$E1141&lt;0,0,AC$4-$D1141-$F1141&lt;0,0,TRUE,COMBIN(3,$C1141)*COMBIN(3,$D1141)*MULTINOMIAL($E1141-1,$F1141,3-$E1141-$F1141)*PERMUT(AC$4,$C1141+$E1141)*PERMUT(AC$4,$D1141+$F1141))</f>
        <v>0</v>
      </c>
      <c r="AD1141" s="2" cm="1">
        <f t="array" ref="AD1141">_xlfn.IFS(AD$4-$C1141-$E1141&lt;0,0,AD$4-$D1141-$F1141&lt;0,0,TRUE,COMBIN(3,$C1141)*COMBIN(3,$D1141)*MULTINOMIAL($E1141-1,$F1141,3-$E1141-$F1141)*PERMUT(AD$4,$C1141+$E1141)*PERMUT(AD$4,$D1141+$F1141))</f>
        <v>0</v>
      </c>
      <c r="AE1141" s="2" cm="1">
        <f t="array" ref="AE1141">_xlfn.IFS(AE$4-$C1141-$E1141&lt;0,0,AE$4-$D1141-$F1141&lt;0,0,TRUE,COMBIN(3,$C1141)*COMBIN(3,$D1141)*MULTINOMIAL($E1141-1,$F1141,3-$E1141-$F1141)*PERMUT(AE$4,$C1141+$E1141)*PERMUT(AE$4,$D1141+$F1141))</f>
        <v>0</v>
      </c>
      <c r="AF1141" s="2" t="e" cm="1">
        <f t="array" ref="AF1141">_xlfn.IFS(AF$4-$C1141-$E1141&lt;0,0,AF$4-$D1141-$F1141&lt;0,0,TRUE,COMBIN(3,$C1141)*COMBIN(3,$D1141)*MULTINOMIAL($E1141-1,$F1141,3-$E1141-$F1141)*PERMUT(AF$4,$C1141+$E1141)*PERMUT(AF$4,$D1141+$F1141))</f>
        <v>#NUM!</v>
      </c>
      <c r="AG1141" s="2" t="e" cm="1">
        <f t="array" ref="AG1141">_xlfn.IFS(AG$4-$C1141-$E1141&lt;0,0,AG$4-$D1141-$F1141&lt;0,0,TRUE,COMBIN(3,$C1141)*COMBIN(3,$D1141)*MULTINOMIAL($E1141-1,$F1141,3-$E1141-$F1141)*PERMUT(AG$4,$C1141+$E1141)*PERMUT(AG$4,$D1141+$F1141))</f>
        <v>#NUM!</v>
      </c>
      <c r="AH1141" s="2" t="e" cm="1">
        <f t="array" ref="AH1141">_xlfn.IFS(AH$4-$C1141-$E1141&lt;0,0,AH$4-$D1141-$F1141&lt;0,0,TRUE,COMBIN(3,$C1141)*COMBIN(3,$D1141)*MULTINOMIAL($E1141-1,$F1141,3-$E1141-$F1141)*PERMUT(AH$4,$C1141+$E1141)*PERMUT(AH$4,$D1141+$F1141))</f>
        <v>#NUM!</v>
      </c>
      <c r="AI1141" s="2" t="e" cm="1">
        <f t="array" ref="AI1141">_xlfn.IFS(AI$4-$C1141-$E1141&lt;0,0,AI$4-$D1141-$F1141&lt;0,0,TRUE,COMBIN(3,$C1141)*COMBIN(3,$D1141)*MULTINOMIAL($E1141-1,$F1141,3-$E1141-$F1141)*PERMUT(AI$4,$C1141+$E1141)*PERMUT(AI$4,$D1141+$F1141))</f>
        <v>#NUM!</v>
      </c>
      <c r="AJ1141" s="2" t="e" cm="1">
        <f t="array" ref="AJ1141">_xlfn.IFS(AJ$4-$C1141-$E1141&lt;0,0,AJ$4-$D1141-$F1141&lt;0,0,TRUE,COMBIN(3,$C1141)*COMBIN(3,$D1141)*MULTINOMIAL($E1141-1,$F1141,3-$E1141-$F1141)*PERMUT(AJ$4,$C1141+$E1141)*PERMUT(AJ$4,$D1141+$F1141))</f>
        <v>#NUM!</v>
      </c>
      <c r="AK1141" s="2" t="e" cm="1">
        <f t="array" ref="AK1141">_xlfn.IFS(AK$4-$C1141-$E1141&lt;0,0,AK$4-$D1141-$F1141&lt;0,0,TRUE,COMBIN(3,$C1141)*COMBIN(3,$D1141)*MULTINOMIAL($E1141-1,$F1141,3-$E1141-$F1141)*PERMUT(AK$4,$C1141+$E1141)*PERMUT(AK$4,$D1141+$F1141))</f>
        <v>#NUM!</v>
      </c>
      <c r="AL1141" s="2" t="e" cm="1">
        <f t="array" ref="AL1141">_xlfn.IFS(AL$4-$C1141-$E1141&lt;0,0,AL$4-$D1141-$F1141&lt;0,0,TRUE,COMBIN(3,$C1141)*COMBIN(3,$D1141)*MULTINOMIAL($E1141-1,$F1141,3-$E1141-$F1141)*PERMUT(AL$4,$C1141+$E1141)*PERMUT(AL$4,$D1141+$F1141))</f>
        <v>#NUM!</v>
      </c>
      <c r="AM1141" s="2" t="e" cm="1">
        <f t="array" ref="AM1141">_xlfn.IFS(AM$4-$C1141-$E1141&lt;0,0,AM$4-$D1141-$F1141&lt;0,0,TRUE,COMBIN(3,$C1141)*COMBIN(3,$D1141)*MULTINOMIAL($E1141-1,$F1141,3-$E1141-$F1141)*PERMUT(AM$4,$C1141+$E1141)*PERMUT(AM$4,$D1141+$F1141))</f>
        <v>#NUM!</v>
      </c>
      <c r="AN1141" s="2" t="e" cm="1">
        <f t="array" ref="AN1141">_xlfn.IFS(AN$4-$C1141-$E1141&lt;0,0,AN$4-$D1141-$F1141&lt;0,0,TRUE,COMBIN(3,$C1141)*COMBIN(3,$D1141)*MULTINOMIAL($E1141-1,$F1141,3-$E1141-$F1141)*PERMUT(AN$4,$C1141+$E1141)*PERMUT(AN$4,$D1141+$F1141))</f>
        <v>#NUM!</v>
      </c>
      <c r="AO1141" s="2" t="e" cm="1">
        <f t="array" ref="AO1141">_xlfn.IFS(AO$4-$C1141-$E1141&lt;0,0,AO$4-$D1141-$F1141&lt;0,0,TRUE,COMBIN(3,$C1141)*COMBIN(3,$D1141)*MULTINOMIAL($E1141-1,$F1141,3-$E1141-$F1141)*PERMUT(AO$4,$C1141+$E1141)*PERMUT(AO$4,$D1141+$F1141))</f>
        <v>#NUM!</v>
      </c>
      <c r="AP1141" s="2" t="e" cm="1">
        <f t="array" ref="AP1141">_xlfn.IFS(AP$4-$C1141-$E1141&lt;0,0,AP$4-$D1141-$F1141&lt;0,0,TRUE,COMBIN(3,$C1141)*COMBIN(3,$D1141)*MULTINOMIAL($E1141-1,$F1141,3-$E1141-$F1141)*PERMUT(AP$4,$C1141+$E1141)*PERMUT(AP$4,$D1141+$F1141))</f>
        <v>#NUM!</v>
      </c>
      <c r="AQ1141" s="2" t="e" cm="1">
        <f t="array" ref="AQ1141">_xlfn.IFS(AQ$4-$C1141-$E1141&lt;0,0,AQ$4-$D1141-$F1141&lt;0,0,TRUE,COMBIN(3,$C1141)*COMBIN(3,$D1141)*MULTINOMIAL($E1141-1,$F1141,3-$E1141-$F1141)*PERMUT(AQ$4,$C1141+$E1141)*PERMUT(AQ$4,$D1141+$F1141))</f>
        <v>#NUM!</v>
      </c>
      <c r="AR1141" s="2" t="e" cm="1">
        <f t="array" ref="AR1141">_xlfn.IFS(AR$4-$C1141-$E1141&lt;0,0,AR$4-$D1141-$F1141&lt;0,0,TRUE,COMBIN(3,$C1141)*COMBIN(3,$D1141)*MULTINOMIAL($E1141-1,$F1141,3-$E1141-$F1141)*PERMUT(AR$4,$C1141+$E1141)*PERMUT(AR$4,$D1141+$F1141))</f>
        <v>#NUM!</v>
      </c>
      <c r="AS1141" s="2" t="e" cm="1">
        <f t="array" ref="AS1141">_xlfn.IFS(AS$4-$C1141-$E1141&lt;0,0,AS$4-$D1141-$F1141&lt;0,0,TRUE,COMBIN(3,$C1141)*COMBIN(3,$D1141)*MULTINOMIAL($E1141-1,$F1141,3-$E1141-$F1141)*PERMUT(AS$4,$C1141+$E1141)*PERMUT(AS$4,$D1141+$F1141))</f>
        <v>#NUM!</v>
      </c>
      <c r="AT1141" s="2" t="e" cm="1">
        <f t="array" ref="AT1141">_xlfn.IFS(AT$4-$C1141-$E1141&lt;0,0,AT$4-$D1141-$F1141&lt;0,0,TRUE,COMBIN(3,$C1141)*COMBIN(3,$D1141)*MULTINOMIAL($E1141-1,$F1141,3-$E1141-$F1141)*PERMUT(AT$4,$C1141+$E1141)*PERMUT(AT$4,$D1141+$F1141))</f>
        <v>#NUM!</v>
      </c>
      <c r="AU1141" s="2" t="e" cm="1">
        <f t="array" ref="AU1141">_xlfn.IFS(AU$4-$C1141-$E1141&lt;0,0,AU$4-$D1141-$F1141&lt;0,0,TRUE,COMBIN(3,$C1141)*COMBIN(3,$D1141)*MULTINOMIAL($E1141-1,$F1141,3-$E1141-$F1141)*PERMUT(AU$4,$C1141+$E1141)*PERMUT(AU$4,$D1141+$F1141))</f>
        <v>#NUM!</v>
      </c>
      <c r="AV1141" s="2" t="e" cm="1">
        <f t="array" ref="AV1141">_xlfn.IFS(AV$4-$C1141-$E1141&lt;0,0,AV$4-$D1141-$F1141&lt;0,0,TRUE,COMBIN(3,$C1141)*COMBIN(3,$D1141)*MULTINOMIAL($E1141-1,$F1141,3-$E1141-$F1141)*PERMUT(AV$4,$C1141+$E1141)*PERMUT(AV$4,$D1141+$F1141))</f>
        <v>#NUM!</v>
      </c>
      <c r="AX1141" s="2" cm="1">
        <f t="array" ref="AX1141">_xlfn.IFS(AX$4-$C1141-$E1141&lt;0,0,AX$4-$D1141-$F1141&lt;0,0,TRUE,COMBIN(3,$C1141)*COMBIN(3,$D1141)*MULTINOMIAL($E1141-2,$F1141,4-$E1141-$F1141)*PERMUT(AX$4,$C1141+$E1141)*PERMUT(AX$4,$D1141+$F1141))</f>
        <v>0</v>
      </c>
      <c r="AY1141" s="2" cm="1">
        <f t="array" ref="AY1141">_xlfn.IFS(AY$4-$C1141-$E1141&lt;0,0,AY$4-$D1141-$F1141&lt;0,0,TRUE,COMBIN(3,$C1141)*COMBIN(3,$D1141)*MULTINOMIAL($E1141-2,$F1141,4-$E1141-$F1141)*PERMUT(AY$4,$C1141+$E1141)*PERMUT(AY$4,$D1141+$F1141))</f>
        <v>0</v>
      </c>
      <c r="AZ1141" s="2" cm="1">
        <f t="array" ref="AZ1141">_xlfn.IFS(AZ$4-$C1141-$E1141&lt;0,0,AZ$4-$D1141-$F1141&lt;0,0,TRUE,COMBIN(3,$C1141)*COMBIN(3,$D1141)*MULTINOMIAL($E1141-2,$F1141,4-$E1141-$F1141)*PERMUT(AZ$4,$C1141+$E1141)*PERMUT(AZ$4,$D1141+$F1141))</f>
        <v>0</v>
      </c>
      <c r="BA1141" s="2" cm="1">
        <f t="array" ref="BA1141">_xlfn.IFS(BA$4-$C1141-$E1141&lt;0,0,BA$4-$D1141-$F1141&lt;0,0,TRUE,COMBIN(3,$C1141)*COMBIN(3,$D1141)*MULTINOMIAL($E1141-2,$F1141,4-$E1141-$F1141)*PERMUT(BA$4,$C1141+$E1141)*PERMUT(BA$4,$D1141+$F1141))</f>
        <v>3456</v>
      </c>
      <c r="BB1141" s="2" cm="1">
        <f t="array" ref="BB1141">_xlfn.IFS(BB$4-$C1141-$E1141&lt;0,0,BB$4-$D1141-$F1141&lt;0,0,TRUE,COMBIN(3,$C1141)*COMBIN(3,$D1141)*MULTINOMIAL($E1141-2,$F1141,4-$E1141-$F1141)*PERMUT(BB$4,$C1141+$E1141)*PERMUT(BB$4,$D1141+$F1141))</f>
        <v>86400</v>
      </c>
      <c r="BC1141" s="2" cm="1">
        <f t="array" ref="BC1141">_xlfn.IFS(BC$4-$C1141-$E1141&lt;0,0,BC$4-$D1141-$F1141&lt;0,0,TRUE,COMBIN(3,$C1141)*COMBIN(3,$D1141)*MULTINOMIAL($E1141-2,$F1141,4-$E1141-$F1141)*PERMUT(BC$4,$C1141+$E1141)*PERMUT(BC$4,$D1141+$F1141))</f>
        <v>777600</v>
      </c>
      <c r="BD1141" s="2" cm="1">
        <f t="array" ref="BD1141">_xlfn.IFS(BD$4-$C1141-$E1141&lt;0,0,BD$4-$D1141-$F1141&lt;0,0,TRUE,COMBIN(3,$C1141)*COMBIN(3,$D1141)*MULTINOMIAL($E1141-2,$F1141,4-$E1141-$F1141)*PERMUT(BD$4,$C1141+$E1141)*PERMUT(BD$4,$D1141+$F1141))</f>
        <v>4233600</v>
      </c>
      <c r="BE1141" s="2" cm="1">
        <f t="array" ref="BE1141">_xlfn.IFS(BE$4-$C1141-$E1141&lt;0,0,BE$4-$D1141-$F1141&lt;0,0,TRUE,COMBIN(3,$C1141)*COMBIN(3,$D1141)*MULTINOMIAL($E1141-2,$F1141,4-$E1141-$F1141)*PERMUT(BE$4,$C1141+$E1141)*PERMUT(BE$4,$D1141+$F1141))</f>
        <v>16934400</v>
      </c>
      <c r="BF1141" s="2" cm="1">
        <f t="array" ref="BF1141">_xlfn.IFS(BF$4-$C1141-$E1141&lt;0,0,BF$4-$D1141-$F1141&lt;0,0,TRUE,COMBIN(3,$C1141)*COMBIN(3,$D1141)*MULTINOMIAL($E1141-2,$F1141,4-$E1141-$F1141)*PERMUT(BF$4,$C1141+$E1141)*PERMUT(BF$4,$D1141+$F1141))</f>
        <v>54867456</v>
      </c>
      <c r="BG1141" s="2" cm="1">
        <f t="array" ref="BG1141">_xlfn.IFS(BG$4-$C1141-$E1141&lt;0,0,BG$4-$D1141-$F1141&lt;0,0,TRUE,COMBIN(3,$C1141)*COMBIN(3,$D1141)*MULTINOMIAL($E1141-2,$F1141,4-$E1141-$F1141)*PERMUT(BG$4,$C1141+$E1141)*PERMUT(BG$4,$D1141+$F1141))</f>
        <v>152409600</v>
      </c>
      <c r="BH1141" s="2" cm="1">
        <f t="array" ref="BH1141">_xlfn.IFS(BH$4-$C1141-$E1141&lt;0,0,BH$4-$D1141-$F1141&lt;0,0,TRUE,COMBIN(3,$C1141)*COMBIN(3,$D1141)*MULTINOMIAL($E1141-2,$F1141,4-$E1141-$F1141)*PERMUT(BH$4,$C1141+$E1141)*PERMUT(BH$4,$D1141+$F1141))</f>
        <v>376358400</v>
      </c>
      <c r="BI1141" s="2" cm="1">
        <f t="array" ref="BI1141">_xlfn.IFS(BI$4-$C1141-$E1141&lt;0,0,BI$4-$D1141-$F1141&lt;0,0,TRUE,COMBIN(3,$C1141)*COMBIN(3,$D1141)*MULTINOMIAL($E1141-2,$F1141,4-$E1141-$F1141)*PERMUT(BI$4,$C1141+$E1141)*PERMUT(BI$4,$D1141+$F1141))</f>
        <v>846806400</v>
      </c>
      <c r="BJ1141" s="2" cm="1">
        <f t="array" ref="BJ1141">_xlfn.IFS(BJ$4-$C1141-$E1141&lt;0,0,BJ$4-$D1141-$F1141&lt;0,0,TRUE,COMBIN(3,$C1141)*COMBIN(3,$D1141)*MULTINOMIAL($E1141-2,$F1141,4-$E1141-$F1141)*PERMUT(BJ$4,$C1141+$E1141)*PERMUT(BJ$4,$D1141+$F1141))</f>
        <v>1766793600</v>
      </c>
      <c r="BK1141" s="2" cm="1">
        <f t="array" ref="BK1141">_xlfn.IFS(BK$4-$C1141-$E1141&lt;0,0,BK$4-$D1141-$F1141&lt;0,0,TRUE,COMBIN(3,$C1141)*COMBIN(3,$D1141)*MULTINOMIAL($E1141-2,$F1141,4-$E1141-$F1141)*PERMUT(BK$4,$C1141+$E1141)*PERMUT(BK$4,$D1141+$F1141))</f>
        <v>3462915456</v>
      </c>
      <c r="BL1141" s="2" cm="1">
        <f t="array" ref="BL1141">_xlfn.IFS(BL$4-$C1141-$E1141&lt;0,0,BL$4-$D1141-$F1141&lt;0,0,TRUE,COMBIN(3,$C1141)*COMBIN(3,$D1141)*MULTINOMIAL($E1141-2,$F1141,4-$E1141-$F1141)*PERMUT(BL$4,$C1141+$E1141)*PERMUT(BL$4,$D1141+$F1141))</f>
        <v>6439305600</v>
      </c>
      <c r="BM1141" s="2" cm="1">
        <f t="array" ref="BM1141">_xlfn.IFS(BM$4-$C1141-$E1141&lt;0,0,BM$4-$D1141-$F1141&lt;0,0,TRUE,COMBIN(3,$C1141)*COMBIN(3,$D1141)*MULTINOMIAL($E1141-2,$F1141,4-$E1141-$F1141)*PERMUT(BM$4,$C1141+$E1141)*PERMUT(BM$4,$D1141+$F1141))</f>
        <v>11447654400</v>
      </c>
      <c r="BN1141" s="2" cm="1">
        <f t="array" ref="BN1141">_xlfn.IFS(BN$4-$C1141-$E1141&lt;0,0,BN$4-$D1141-$F1141&lt;0,0,TRUE,COMBIN(3,$C1141)*COMBIN(3,$D1141)*MULTINOMIAL($E1141-2,$F1141,4-$E1141-$F1141)*PERMUT(BN$4,$C1141+$E1141)*PERMUT(BN$4,$D1141+$F1141))</f>
        <v>19576166400</v>
      </c>
      <c r="BO1141" s="2" cm="1">
        <f t="array" ref="BO1141">_xlfn.IFS(BO$4-$C1141-$E1141&lt;0,0,BO$4-$D1141-$F1141&lt;0,0,TRUE,COMBIN(3,$C1141)*COMBIN(3,$D1141)*MULTINOMIAL($E1141-2,$F1141,4-$E1141-$F1141)*PERMUT(BO$4,$C1141+$E1141)*PERMUT(BO$4,$D1141+$F1141))</f>
        <v>32360601600</v>
      </c>
      <c r="BP1141" s="2" cm="1">
        <f t="array" ref="BP1141">_xlfn.IFS(BP$4-$C1141-$E1141&lt;0,0,BP$4-$D1141-$F1141&lt;0,0,TRUE,COMBIN(3,$C1141)*COMBIN(3,$D1141)*MULTINOMIAL($E1141-2,$F1141,4-$E1141-$F1141)*PERMUT(BP$4,$C1141+$E1141)*PERMUT(BP$4,$D1141+$F1141))</f>
        <v>51920787456</v>
      </c>
      <c r="BQ1141" s="2" cm="1">
        <f t="array" ref="BQ1141">_xlfn.IFS(BQ$4-$C1141-$E1141&lt;0,0,BQ$4-$D1141-$F1141&lt;0,0,TRUE,COMBIN(3,$C1141)*COMBIN(3,$D1141)*MULTINOMIAL($E1141-2,$F1141,4-$E1141-$F1141)*PERMUT(BQ$4,$C1141+$E1141)*PERMUT(BQ$4,$D1141+$F1141))</f>
        <v>81126230400</v>
      </c>
      <c r="BS1141" s="2" cm="1">
        <f t="array" ref="BS1141">_xlfn.IFS(BS$4-$C1141-$E1141&lt;0,0,BS$4-$D1141-$F1141&lt;0,0,TRUE,COMBIN(3,$C1141)*COMBIN(3,$D1141)*MULTINOMIAL($E1141-1,$F1141-1,4-$E1141-$F1141)*PERMUT(BS$4,$C1141+$E1141)*PERMUT(BS$4,$D1141+$F1141))</f>
        <v>0</v>
      </c>
      <c r="BT1141" s="2" cm="1">
        <f t="array" ref="BT1141">_xlfn.IFS(BT$4-$C1141-$E1141&lt;0,0,BT$4-$D1141-$F1141&lt;0,0,TRUE,COMBIN(3,$C1141)*COMBIN(3,$D1141)*MULTINOMIAL($E1141-1,$F1141-1,4-$E1141-$F1141)*PERMUT(BT$4,$C1141+$E1141)*PERMUT(BT$4,$D1141+$F1141))</f>
        <v>0</v>
      </c>
      <c r="BU1141" s="2" cm="1">
        <f t="array" ref="BU1141">_xlfn.IFS(BU$4-$C1141-$E1141&lt;0,0,BU$4-$D1141-$F1141&lt;0,0,TRUE,COMBIN(3,$C1141)*COMBIN(3,$D1141)*MULTINOMIAL($E1141-1,$F1141-1,4-$E1141-$F1141)*PERMUT(BU$4,$C1141+$E1141)*PERMUT(BU$4,$D1141+$F1141))</f>
        <v>0</v>
      </c>
      <c r="BV1141" s="2" cm="1">
        <f t="array" ref="BV1141">_xlfn.IFS(BV$4-$C1141-$E1141&lt;0,0,BV$4-$D1141-$F1141&lt;0,0,TRUE,COMBIN(3,$C1141)*COMBIN(3,$D1141)*MULTINOMIAL($E1141-1,$F1141-1,4-$E1141-$F1141)*PERMUT(BV$4,$C1141+$E1141)*PERMUT(BV$4,$D1141+$F1141))</f>
        <v>1728</v>
      </c>
      <c r="BW1141" s="2" cm="1">
        <f t="array" ref="BW1141">_xlfn.IFS(BW$4-$C1141-$E1141&lt;0,0,BW$4-$D1141-$F1141&lt;0,0,TRUE,COMBIN(3,$C1141)*COMBIN(3,$D1141)*MULTINOMIAL($E1141-1,$F1141-1,4-$E1141-$F1141)*PERMUT(BW$4,$C1141+$E1141)*PERMUT(BW$4,$D1141+$F1141))</f>
        <v>43200</v>
      </c>
      <c r="BX1141" s="2" cm="1">
        <f t="array" ref="BX1141">_xlfn.IFS(BX$4-$C1141-$E1141&lt;0,0,BX$4-$D1141-$F1141&lt;0,0,TRUE,COMBIN(3,$C1141)*COMBIN(3,$D1141)*MULTINOMIAL($E1141-1,$F1141-1,4-$E1141-$F1141)*PERMUT(BX$4,$C1141+$E1141)*PERMUT(BX$4,$D1141+$F1141))</f>
        <v>388800</v>
      </c>
      <c r="BY1141" s="2" cm="1">
        <f t="array" ref="BY1141">_xlfn.IFS(BY$4-$C1141-$E1141&lt;0,0,BY$4-$D1141-$F1141&lt;0,0,TRUE,COMBIN(3,$C1141)*COMBIN(3,$D1141)*MULTINOMIAL($E1141-1,$F1141-1,4-$E1141-$F1141)*PERMUT(BY$4,$C1141+$E1141)*PERMUT(BY$4,$D1141+$F1141))</f>
        <v>2116800</v>
      </c>
      <c r="BZ1141" s="2" cm="1">
        <f t="array" ref="BZ1141">_xlfn.IFS(BZ$4-$C1141-$E1141&lt;0,0,BZ$4-$D1141-$F1141&lt;0,0,TRUE,COMBIN(3,$C1141)*COMBIN(3,$D1141)*MULTINOMIAL($E1141-1,$F1141-1,4-$E1141-$F1141)*PERMUT(BZ$4,$C1141+$E1141)*PERMUT(BZ$4,$D1141+$F1141))</f>
        <v>8467200</v>
      </c>
      <c r="CA1141" s="2" cm="1">
        <f t="array" ref="CA1141">_xlfn.IFS(CA$4-$C1141-$E1141&lt;0,0,CA$4-$D1141-$F1141&lt;0,0,TRUE,COMBIN(3,$C1141)*COMBIN(3,$D1141)*MULTINOMIAL($E1141-1,$F1141-1,4-$E1141-$F1141)*PERMUT(CA$4,$C1141+$E1141)*PERMUT(CA$4,$D1141+$F1141))</f>
        <v>27433728</v>
      </c>
      <c r="CB1141" s="2" cm="1">
        <f t="array" ref="CB1141">_xlfn.IFS(CB$4-$C1141-$E1141&lt;0,0,CB$4-$D1141-$F1141&lt;0,0,TRUE,COMBIN(3,$C1141)*COMBIN(3,$D1141)*MULTINOMIAL($E1141-1,$F1141-1,4-$E1141-$F1141)*PERMUT(CB$4,$C1141+$E1141)*PERMUT(CB$4,$D1141+$F1141))</f>
        <v>76204800</v>
      </c>
      <c r="CC1141" s="2" cm="1">
        <f t="array" ref="CC1141">_xlfn.IFS(CC$4-$C1141-$E1141&lt;0,0,CC$4-$D1141-$F1141&lt;0,0,TRUE,COMBIN(3,$C1141)*COMBIN(3,$D1141)*MULTINOMIAL($E1141-1,$F1141-1,4-$E1141-$F1141)*PERMUT(CC$4,$C1141+$E1141)*PERMUT(CC$4,$D1141+$F1141))</f>
        <v>188179200</v>
      </c>
      <c r="CD1141" s="2" cm="1">
        <f t="array" ref="CD1141">_xlfn.IFS(CD$4-$C1141-$E1141&lt;0,0,CD$4-$D1141-$F1141&lt;0,0,TRUE,COMBIN(3,$C1141)*COMBIN(3,$D1141)*MULTINOMIAL($E1141-1,$F1141-1,4-$E1141-$F1141)*PERMUT(CD$4,$C1141+$E1141)*PERMUT(CD$4,$D1141+$F1141))</f>
        <v>423403200</v>
      </c>
      <c r="CE1141" s="2" cm="1">
        <f t="array" ref="CE1141">_xlfn.IFS(CE$4-$C1141-$E1141&lt;0,0,CE$4-$D1141-$F1141&lt;0,0,TRUE,COMBIN(3,$C1141)*COMBIN(3,$D1141)*MULTINOMIAL($E1141-1,$F1141-1,4-$E1141-$F1141)*PERMUT(CE$4,$C1141+$E1141)*PERMUT(CE$4,$D1141+$F1141))</f>
        <v>883396800</v>
      </c>
      <c r="CF1141" s="2" cm="1">
        <f t="array" ref="CF1141">_xlfn.IFS(CF$4-$C1141-$E1141&lt;0,0,CF$4-$D1141-$F1141&lt;0,0,TRUE,COMBIN(3,$C1141)*COMBIN(3,$D1141)*MULTINOMIAL($E1141-1,$F1141-1,4-$E1141-$F1141)*PERMUT(CF$4,$C1141+$E1141)*PERMUT(CF$4,$D1141+$F1141))</f>
        <v>1731457728</v>
      </c>
      <c r="CG1141" s="2" cm="1">
        <f t="array" ref="CG1141">_xlfn.IFS(CG$4-$C1141-$E1141&lt;0,0,CG$4-$D1141-$F1141&lt;0,0,TRUE,COMBIN(3,$C1141)*COMBIN(3,$D1141)*MULTINOMIAL($E1141-1,$F1141-1,4-$E1141-$F1141)*PERMUT(CG$4,$C1141+$E1141)*PERMUT(CG$4,$D1141+$F1141))</f>
        <v>3219652800</v>
      </c>
      <c r="CH1141" s="2" cm="1">
        <f t="array" ref="CH1141">_xlfn.IFS(CH$4-$C1141-$E1141&lt;0,0,CH$4-$D1141-$F1141&lt;0,0,TRUE,COMBIN(3,$C1141)*COMBIN(3,$D1141)*MULTINOMIAL($E1141-1,$F1141-1,4-$E1141-$F1141)*PERMUT(CH$4,$C1141+$E1141)*PERMUT(CH$4,$D1141+$F1141))</f>
        <v>5723827200</v>
      </c>
      <c r="CI1141" s="2" cm="1">
        <f t="array" ref="CI1141">_xlfn.IFS(CI$4-$C1141-$E1141&lt;0,0,CI$4-$D1141-$F1141&lt;0,0,TRUE,COMBIN(3,$C1141)*COMBIN(3,$D1141)*MULTINOMIAL($E1141-1,$F1141-1,4-$E1141-$F1141)*PERMUT(CI$4,$C1141+$E1141)*PERMUT(CI$4,$D1141+$F1141))</f>
        <v>9788083200</v>
      </c>
      <c r="CJ1141" s="2" cm="1">
        <f t="array" ref="CJ1141">_xlfn.IFS(CJ$4-$C1141-$E1141&lt;0,0,CJ$4-$D1141-$F1141&lt;0,0,TRUE,COMBIN(3,$C1141)*COMBIN(3,$D1141)*MULTINOMIAL($E1141-1,$F1141-1,4-$E1141-$F1141)*PERMUT(CJ$4,$C1141+$E1141)*PERMUT(CJ$4,$D1141+$F1141))</f>
        <v>16180300800</v>
      </c>
      <c r="CK1141" s="2" cm="1">
        <f t="array" ref="CK1141">_xlfn.IFS(CK$4-$C1141-$E1141&lt;0,0,CK$4-$D1141-$F1141&lt;0,0,TRUE,COMBIN(3,$C1141)*COMBIN(3,$D1141)*MULTINOMIAL($E1141-1,$F1141-1,4-$E1141-$F1141)*PERMUT(CK$4,$C1141+$E1141)*PERMUT(CK$4,$D1141+$F1141))</f>
        <v>25960393728</v>
      </c>
      <c r="CL1141" s="2" cm="1">
        <f t="array" ref="CL1141">_xlfn.IFS(CL$4-$C1141-$E1141&lt;0,0,CL$4-$D1141-$F1141&lt;0,0,TRUE,COMBIN(3,$C1141)*COMBIN(3,$D1141)*MULTINOMIAL($E1141-1,$F1141-1,4-$E1141-$F1141)*PERMUT(CL$4,$C1141+$E1141)*PERMUT(CL$4,$D1141+$F1141))</f>
        <v>40563115200</v>
      </c>
    </row>
    <row r="1142" spans="1:90" x14ac:dyDescent="0.25">
      <c r="A1142" s="72"/>
      <c r="C1142" s="2">
        <v>2</v>
      </c>
      <c r="D1142" s="2">
        <v>3</v>
      </c>
      <c r="E1142" s="2">
        <v>3</v>
      </c>
      <c r="F1142" s="1">
        <v>1</v>
      </c>
      <c r="G1142" s="2">
        <f t="shared" si="73"/>
        <v>4</v>
      </c>
      <c r="H1142" s="2" cm="1">
        <f t="array" ref="H1142">_xlfn.IFS(H$4-$C1142-$E1142&lt;0,0,H$4-$D1142-$F1142&lt;0,0,TRUE,COMBIN(3,$C1142)*COMBIN(3,$D1142)*MULTINOMIAL($E1142,$F1142,2-$E1142-$F1142)*PERMUT(H$4,$C1142+$E1142)*PERMUT(H$4,$D1142+$F1142))</f>
        <v>0</v>
      </c>
      <c r="I1142" s="2" cm="1">
        <f t="array" ref="I1142">_xlfn.IFS(I$4-$C1142-$E1142&lt;0,0,I$4-$D1142-$F1142&lt;0,0,TRUE,COMBIN(3,$C1142)*COMBIN(3,$D1142)*MULTINOMIAL($E1142,$F1142,2-$E1142-$F1142)*PERMUT(I$4,$C1142+$E1142)*PERMUT(I$4,$D1142+$F1142))</f>
        <v>0</v>
      </c>
      <c r="J1142" s="2" cm="1">
        <f t="array" ref="J1142">_xlfn.IFS(J$4-$C1142-$E1142&lt;0,0,J$4-$D1142-$F1142&lt;0,0,TRUE,COMBIN(3,$C1142)*COMBIN(3,$D1142)*MULTINOMIAL($E1142,$F1142,2-$E1142-$F1142)*PERMUT(J$4,$C1142+$E1142)*PERMUT(J$4,$D1142+$F1142))</f>
        <v>0</v>
      </c>
      <c r="K1142" s="2" cm="1">
        <f t="array" ref="K1142">_xlfn.IFS(K$4-$C1142-$E1142&lt;0,0,K$4-$D1142-$F1142&lt;0,0,TRUE,COMBIN(3,$C1142)*COMBIN(3,$D1142)*MULTINOMIAL($E1142,$F1142,2-$E1142-$F1142)*PERMUT(K$4,$C1142+$E1142)*PERMUT(K$4,$D1142+$F1142))</f>
        <v>0</v>
      </c>
      <c r="L1142" s="2" t="e" cm="1">
        <f t="array" ref="L1142">_xlfn.IFS(L$4-$C1142-$E1142&lt;0,0,L$4-$D1142-$F1142&lt;0,0,TRUE,COMBIN(3,$C1142)*COMBIN(3,$D1142)*MULTINOMIAL($E1142,$F1142,2-$E1142-$F1142)*PERMUT(L$4,$C1142+$E1142)*PERMUT(L$4,$D1142+$F1142))</f>
        <v>#NUM!</v>
      </c>
      <c r="M1142" s="2" t="e" cm="1">
        <f t="array" ref="M1142">_xlfn.IFS(M$4-$C1142-$E1142&lt;0,0,M$4-$D1142-$F1142&lt;0,0,TRUE,COMBIN(3,$C1142)*COMBIN(3,$D1142)*MULTINOMIAL($E1142,$F1142,2-$E1142-$F1142)*PERMUT(M$4,$C1142+$E1142)*PERMUT(M$4,$D1142+$F1142))</f>
        <v>#NUM!</v>
      </c>
      <c r="N1142" s="2" t="e" cm="1">
        <f t="array" ref="N1142">_xlfn.IFS(N$4-$C1142-$E1142&lt;0,0,N$4-$D1142-$F1142&lt;0,0,TRUE,COMBIN(3,$C1142)*COMBIN(3,$D1142)*MULTINOMIAL($E1142,$F1142,2-$E1142-$F1142)*PERMUT(N$4,$C1142+$E1142)*PERMUT(N$4,$D1142+$F1142))</f>
        <v>#NUM!</v>
      </c>
      <c r="O1142" s="2" t="e" cm="1">
        <f t="array" ref="O1142">_xlfn.IFS(O$4-$C1142-$E1142&lt;0,0,O$4-$D1142-$F1142&lt;0,0,TRUE,COMBIN(3,$C1142)*COMBIN(3,$D1142)*MULTINOMIAL($E1142,$F1142,2-$E1142-$F1142)*PERMUT(O$4,$C1142+$E1142)*PERMUT(O$4,$D1142+$F1142))</f>
        <v>#NUM!</v>
      </c>
      <c r="P1142" s="2" t="e" cm="1">
        <f t="array" ref="P1142">_xlfn.IFS(P$4-$C1142-$E1142&lt;0,0,P$4-$D1142-$F1142&lt;0,0,TRUE,COMBIN(3,$C1142)*COMBIN(3,$D1142)*MULTINOMIAL($E1142,$F1142,2-$E1142-$F1142)*PERMUT(P$4,$C1142+$E1142)*PERMUT(P$4,$D1142+$F1142))</f>
        <v>#NUM!</v>
      </c>
      <c r="Q1142" s="2" t="e" cm="1">
        <f t="array" ref="Q1142">_xlfn.IFS(Q$4-$C1142-$E1142&lt;0,0,Q$4-$D1142-$F1142&lt;0,0,TRUE,COMBIN(3,$C1142)*COMBIN(3,$D1142)*MULTINOMIAL($E1142,$F1142,2-$E1142-$F1142)*PERMUT(Q$4,$C1142+$E1142)*PERMUT(Q$4,$D1142+$F1142))</f>
        <v>#NUM!</v>
      </c>
      <c r="R1142" s="2" t="e" cm="1">
        <f t="array" ref="R1142">_xlfn.IFS(R$4-$C1142-$E1142&lt;0,0,R$4-$D1142-$F1142&lt;0,0,TRUE,COMBIN(3,$C1142)*COMBIN(3,$D1142)*MULTINOMIAL($E1142,$F1142,2-$E1142-$F1142)*PERMUT(R$4,$C1142+$E1142)*PERMUT(R$4,$D1142+$F1142))</f>
        <v>#NUM!</v>
      </c>
      <c r="S1142" s="2" t="e" cm="1">
        <f t="array" ref="S1142">_xlfn.IFS(S$4-$C1142-$E1142&lt;0,0,S$4-$D1142-$F1142&lt;0,0,TRUE,COMBIN(3,$C1142)*COMBIN(3,$D1142)*MULTINOMIAL($E1142,$F1142,2-$E1142-$F1142)*PERMUT(S$4,$C1142+$E1142)*PERMUT(S$4,$D1142+$F1142))</f>
        <v>#NUM!</v>
      </c>
      <c r="T1142" s="2" t="e" cm="1">
        <f t="array" ref="T1142">_xlfn.IFS(T$4-$C1142-$E1142&lt;0,0,T$4-$D1142-$F1142&lt;0,0,TRUE,COMBIN(3,$C1142)*COMBIN(3,$D1142)*MULTINOMIAL($E1142,$F1142,2-$E1142-$F1142)*PERMUT(T$4,$C1142+$E1142)*PERMUT(T$4,$D1142+$F1142))</f>
        <v>#NUM!</v>
      </c>
      <c r="U1142" s="2" t="e" cm="1">
        <f t="array" ref="U1142">_xlfn.IFS(U$4-$C1142-$E1142&lt;0,0,U$4-$D1142-$F1142&lt;0,0,TRUE,COMBIN(3,$C1142)*COMBIN(3,$D1142)*MULTINOMIAL($E1142,$F1142,2-$E1142-$F1142)*PERMUT(U$4,$C1142+$E1142)*PERMUT(U$4,$D1142+$F1142))</f>
        <v>#NUM!</v>
      </c>
      <c r="V1142" s="2" t="e" cm="1">
        <f t="array" ref="V1142">_xlfn.IFS(V$4-$C1142-$E1142&lt;0,0,V$4-$D1142-$F1142&lt;0,0,TRUE,COMBIN(3,$C1142)*COMBIN(3,$D1142)*MULTINOMIAL($E1142,$F1142,2-$E1142-$F1142)*PERMUT(V$4,$C1142+$E1142)*PERMUT(V$4,$D1142+$F1142))</f>
        <v>#NUM!</v>
      </c>
      <c r="W1142" s="2" t="e" cm="1">
        <f t="array" ref="W1142">_xlfn.IFS(W$4-$C1142-$E1142&lt;0,0,W$4-$D1142-$F1142&lt;0,0,TRUE,COMBIN(3,$C1142)*COMBIN(3,$D1142)*MULTINOMIAL($E1142,$F1142,2-$E1142-$F1142)*PERMUT(W$4,$C1142+$E1142)*PERMUT(W$4,$D1142+$F1142))</f>
        <v>#NUM!</v>
      </c>
      <c r="X1142" s="2" t="e" cm="1">
        <f t="array" ref="X1142">_xlfn.IFS(X$4-$C1142-$E1142&lt;0,0,X$4-$D1142-$F1142&lt;0,0,TRUE,COMBIN(3,$C1142)*COMBIN(3,$D1142)*MULTINOMIAL($E1142,$F1142,2-$E1142-$F1142)*PERMUT(X$4,$C1142+$E1142)*PERMUT(X$4,$D1142+$F1142))</f>
        <v>#NUM!</v>
      </c>
      <c r="Y1142" s="2" t="e" cm="1">
        <f t="array" ref="Y1142">_xlfn.IFS(Y$4-$C1142-$E1142&lt;0,0,Y$4-$D1142-$F1142&lt;0,0,TRUE,COMBIN(3,$C1142)*COMBIN(3,$D1142)*MULTINOMIAL($E1142,$F1142,2-$E1142-$F1142)*PERMUT(Y$4,$C1142+$E1142)*PERMUT(Y$4,$D1142+$F1142))</f>
        <v>#NUM!</v>
      </c>
      <c r="Z1142" s="2" t="e" cm="1">
        <f t="array" ref="Z1142">_xlfn.IFS(Z$4-$C1142-$E1142&lt;0,0,Z$4-$D1142-$F1142&lt;0,0,TRUE,COMBIN(3,$C1142)*COMBIN(3,$D1142)*MULTINOMIAL($E1142,$F1142,2-$E1142-$F1142)*PERMUT(Z$4,$C1142+$E1142)*PERMUT(Z$4,$D1142+$F1142))</f>
        <v>#NUM!</v>
      </c>
      <c r="AA1142" s="2" t="e" cm="1">
        <f t="array" ref="AA1142">_xlfn.IFS(AA$4-$C1142-$E1142&lt;0,0,AA$4-$D1142-$F1142&lt;0,0,TRUE,COMBIN(3,$C1142)*COMBIN(3,$D1142)*MULTINOMIAL($E1142,$F1142,2-$E1142-$F1142)*PERMUT(AA$4,$C1142+$E1142)*PERMUT(AA$4,$D1142+$F1142))</f>
        <v>#NUM!</v>
      </c>
      <c r="AC1142" s="2" cm="1">
        <f t="array" ref="AC1142">_xlfn.IFS(AC$4-$C1142-$E1142&lt;0,0,AC$4-$D1142-$F1142&lt;0,0,TRUE,COMBIN(3,$C1142)*COMBIN(3,$D1142)*MULTINOMIAL($E1142-1,$F1142,3-$E1142-$F1142)*PERMUT(AC$4,$C1142+$E1142)*PERMUT(AC$4,$D1142+$F1142))</f>
        <v>0</v>
      </c>
      <c r="AD1142" s="2" cm="1">
        <f t="array" ref="AD1142">_xlfn.IFS(AD$4-$C1142-$E1142&lt;0,0,AD$4-$D1142-$F1142&lt;0,0,TRUE,COMBIN(3,$C1142)*COMBIN(3,$D1142)*MULTINOMIAL($E1142-1,$F1142,3-$E1142-$F1142)*PERMUT(AD$4,$C1142+$E1142)*PERMUT(AD$4,$D1142+$F1142))</f>
        <v>0</v>
      </c>
      <c r="AE1142" s="2" cm="1">
        <f t="array" ref="AE1142">_xlfn.IFS(AE$4-$C1142-$E1142&lt;0,0,AE$4-$D1142-$F1142&lt;0,0,TRUE,COMBIN(3,$C1142)*COMBIN(3,$D1142)*MULTINOMIAL($E1142-1,$F1142,3-$E1142-$F1142)*PERMUT(AE$4,$C1142+$E1142)*PERMUT(AE$4,$D1142+$F1142))</f>
        <v>0</v>
      </c>
      <c r="AF1142" s="2" cm="1">
        <f t="array" ref="AF1142">_xlfn.IFS(AF$4-$C1142-$E1142&lt;0,0,AF$4-$D1142-$F1142&lt;0,0,TRUE,COMBIN(3,$C1142)*COMBIN(3,$D1142)*MULTINOMIAL($E1142-1,$F1142,3-$E1142-$F1142)*PERMUT(AF$4,$C1142+$E1142)*PERMUT(AF$4,$D1142+$F1142))</f>
        <v>0</v>
      </c>
      <c r="AG1142" s="2" t="e" cm="1">
        <f t="array" ref="AG1142">_xlfn.IFS(AG$4-$C1142-$E1142&lt;0,0,AG$4-$D1142-$F1142&lt;0,0,TRUE,COMBIN(3,$C1142)*COMBIN(3,$D1142)*MULTINOMIAL($E1142-1,$F1142,3-$E1142-$F1142)*PERMUT(AG$4,$C1142+$E1142)*PERMUT(AG$4,$D1142+$F1142))</f>
        <v>#NUM!</v>
      </c>
      <c r="AH1142" s="2" t="e" cm="1">
        <f t="array" ref="AH1142">_xlfn.IFS(AH$4-$C1142-$E1142&lt;0,0,AH$4-$D1142-$F1142&lt;0,0,TRUE,COMBIN(3,$C1142)*COMBIN(3,$D1142)*MULTINOMIAL($E1142-1,$F1142,3-$E1142-$F1142)*PERMUT(AH$4,$C1142+$E1142)*PERMUT(AH$4,$D1142+$F1142))</f>
        <v>#NUM!</v>
      </c>
      <c r="AI1142" s="2" t="e" cm="1">
        <f t="array" ref="AI1142">_xlfn.IFS(AI$4-$C1142-$E1142&lt;0,0,AI$4-$D1142-$F1142&lt;0,0,TRUE,COMBIN(3,$C1142)*COMBIN(3,$D1142)*MULTINOMIAL($E1142-1,$F1142,3-$E1142-$F1142)*PERMUT(AI$4,$C1142+$E1142)*PERMUT(AI$4,$D1142+$F1142))</f>
        <v>#NUM!</v>
      </c>
      <c r="AJ1142" s="2" t="e" cm="1">
        <f t="array" ref="AJ1142">_xlfn.IFS(AJ$4-$C1142-$E1142&lt;0,0,AJ$4-$D1142-$F1142&lt;0,0,TRUE,COMBIN(3,$C1142)*COMBIN(3,$D1142)*MULTINOMIAL($E1142-1,$F1142,3-$E1142-$F1142)*PERMUT(AJ$4,$C1142+$E1142)*PERMUT(AJ$4,$D1142+$F1142))</f>
        <v>#NUM!</v>
      </c>
      <c r="AK1142" s="2" t="e" cm="1">
        <f t="array" ref="AK1142">_xlfn.IFS(AK$4-$C1142-$E1142&lt;0,0,AK$4-$D1142-$F1142&lt;0,0,TRUE,COMBIN(3,$C1142)*COMBIN(3,$D1142)*MULTINOMIAL($E1142-1,$F1142,3-$E1142-$F1142)*PERMUT(AK$4,$C1142+$E1142)*PERMUT(AK$4,$D1142+$F1142))</f>
        <v>#NUM!</v>
      </c>
      <c r="AL1142" s="2" t="e" cm="1">
        <f t="array" ref="AL1142">_xlfn.IFS(AL$4-$C1142-$E1142&lt;0,0,AL$4-$D1142-$F1142&lt;0,0,TRUE,COMBIN(3,$C1142)*COMBIN(3,$D1142)*MULTINOMIAL($E1142-1,$F1142,3-$E1142-$F1142)*PERMUT(AL$4,$C1142+$E1142)*PERMUT(AL$4,$D1142+$F1142))</f>
        <v>#NUM!</v>
      </c>
      <c r="AM1142" s="2" t="e" cm="1">
        <f t="array" ref="AM1142">_xlfn.IFS(AM$4-$C1142-$E1142&lt;0,0,AM$4-$D1142-$F1142&lt;0,0,TRUE,COMBIN(3,$C1142)*COMBIN(3,$D1142)*MULTINOMIAL($E1142-1,$F1142,3-$E1142-$F1142)*PERMUT(AM$4,$C1142+$E1142)*PERMUT(AM$4,$D1142+$F1142))</f>
        <v>#NUM!</v>
      </c>
      <c r="AN1142" s="2" t="e" cm="1">
        <f t="array" ref="AN1142">_xlfn.IFS(AN$4-$C1142-$E1142&lt;0,0,AN$4-$D1142-$F1142&lt;0,0,TRUE,COMBIN(3,$C1142)*COMBIN(3,$D1142)*MULTINOMIAL($E1142-1,$F1142,3-$E1142-$F1142)*PERMUT(AN$4,$C1142+$E1142)*PERMUT(AN$4,$D1142+$F1142))</f>
        <v>#NUM!</v>
      </c>
      <c r="AO1142" s="2" t="e" cm="1">
        <f t="array" ref="AO1142">_xlfn.IFS(AO$4-$C1142-$E1142&lt;0,0,AO$4-$D1142-$F1142&lt;0,0,TRUE,COMBIN(3,$C1142)*COMBIN(3,$D1142)*MULTINOMIAL($E1142-1,$F1142,3-$E1142-$F1142)*PERMUT(AO$4,$C1142+$E1142)*PERMUT(AO$4,$D1142+$F1142))</f>
        <v>#NUM!</v>
      </c>
      <c r="AP1142" s="2" t="e" cm="1">
        <f t="array" ref="AP1142">_xlfn.IFS(AP$4-$C1142-$E1142&lt;0,0,AP$4-$D1142-$F1142&lt;0,0,TRUE,COMBIN(3,$C1142)*COMBIN(3,$D1142)*MULTINOMIAL($E1142-1,$F1142,3-$E1142-$F1142)*PERMUT(AP$4,$C1142+$E1142)*PERMUT(AP$4,$D1142+$F1142))</f>
        <v>#NUM!</v>
      </c>
      <c r="AQ1142" s="2" t="e" cm="1">
        <f t="array" ref="AQ1142">_xlfn.IFS(AQ$4-$C1142-$E1142&lt;0,0,AQ$4-$D1142-$F1142&lt;0,0,TRUE,COMBIN(3,$C1142)*COMBIN(3,$D1142)*MULTINOMIAL($E1142-1,$F1142,3-$E1142-$F1142)*PERMUT(AQ$4,$C1142+$E1142)*PERMUT(AQ$4,$D1142+$F1142))</f>
        <v>#NUM!</v>
      </c>
      <c r="AR1142" s="2" t="e" cm="1">
        <f t="array" ref="AR1142">_xlfn.IFS(AR$4-$C1142-$E1142&lt;0,0,AR$4-$D1142-$F1142&lt;0,0,TRUE,COMBIN(3,$C1142)*COMBIN(3,$D1142)*MULTINOMIAL($E1142-1,$F1142,3-$E1142-$F1142)*PERMUT(AR$4,$C1142+$E1142)*PERMUT(AR$4,$D1142+$F1142))</f>
        <v>#NUM!</v>
      </c>
      <c r="AS1142" s="2" t="e" cm="1">
        <f t="array" ref="AS1142">_xlfn.IFS(AS$4-$C1142-$E1142&lt;0,0,AS$4-$D1142-$F1142&lt;0,0,TRUE,COMBIN(3,$C1142)*COMBIN(3,$D1142)*MULTINOMIAL($E1142-1,$F1142,3-$E1142-$F1142)*PERMUT(AS$4,$C1142+$E1142)*PERMUT(AS$4,$D1142+$F1142))</f>
        <v>#NUM!</v>
      </c>
      <c r="AT1142" s="2" t="e" cm="1">
        <f t="array" ref="AT1142">_xlfn.IFS(AT$4-$C1142-$E1142&lt;0,0,AT$4-$D1142-$F1142&lt;0,0,TRUE,COMBIN(3,$C1142)*COMBIN(3,$D1142)*MULTINOMIAL($E1142-1,$F1142,3-$E1142-$F1142)*PERMUT(AT$4,$C1142+$E1142)*PERMUT(AT$4,$D1142+$F1142))</f>
        <v>#NUM!</v>
      </c>
      <c r="AU1142" s="2" t="e" cm="1">
        <f t="array" ref="AU1142">_xlfn.IFS(AU$4-$C1142-$E1142&lt;0,0,AU$4-$D1142-$F1142&lt;0,0,TRUE,COMBIN(3,$C1142)*COMBIN(3,$D1142)*MULTINOMIAL($E1142-1,$F1142,3-$E1142-$F1142)*PERMUT(AU$4,$C1142+$E1142)*PERMUT(AU$4,$D1142+$F1142))</f>
        <v>#NUM!</v>
      </c>
      <c r="AV1142" s="2" t="e" cm="1">
        <f t="array" ref="AV1142">_xlfn.IFS(AV$4-$C1142-$E1142&lt;0,0,AV$4-$D1142-$F1142&lt;0,0,TRUE,COMBIN(3,$C1142)*COMBIN(3,$D1142)*MULTINOMIAL($E1142-1,$F1142,3-$E1142-$F1142)*PERMUT(AV$4,$C1142+$E1142)*PERMUT(AV$4,$D1142+$F1142))</f>
        <v>#NUM!</v>
      </c>
      <c r="AX1142" s="2" cm="1">
        <f t="array" ref="AX1142">_xlfn.IFS(AX$4-$C1142-$E1142&lt;0,0,AX$4-$D1142-$F1142&lt;0,0,TRUE,COMBIN(3,$C1142)*COMBIN(3,$D1142)*MULTINOMIAL($E1142-2,$F1142,4-$E1142-$F1142)*PERMUT(AX$4,$C1142+$E1142)*PERMUT(AX$4,$D1142+$F1142))</f>
        <v>0</v>
      </c>
      <c r="AY1142" s="2" cm="1">
        <f t="array" ref="AY1142">_xlfn.IFS(AY$4-$C1142-$E1142&lt;0,0,AY$4-$D1142-$F1142&lt;0,0,TRUE,COMBIN(3,$C1142)*COMBIN(3,$D1142)*MULTINOMIAL($E1142-2,$F1142,4-$E1142-$F1142)*PERMUT(AY$4,$C1142+$E1142)*PERMUT(AY$4,$D1142+$F1142))</f>
        <v>0</v>
      </c>
      <c r="AZ1142" s="2" cm="1">
        <f t="array" ref="AZ1142">_xlfn.IFS(AZ$4-$C1142-$E1142&lt;0,0,AZ$4-$D1142-$F1142&lt;0,0,TRUE,COMBIN(3,$C1142)*COMBIN(3,$D1142)*MULTINOMIAL($E1142-2,$F1142,4-$E1142-$F1142)*PERMUT(AZ$4,$C1142+$E1142)*PERMUT(AZ$4,$D1142+$F1142))</f>
        <v>0</v>
      </c>
      <c r="BA1142" s="2" cm="1">
        <f t="array" ref="BA1142">_xlfn.IFS(BA$4-$C1142-$E1142&lt;0,0,BA$4-$D1142-$F1142&lt;0,0,TRUE,COMBIN(3,$C1142)*COMBIN(3,$D1142)*MULTINOMIAL($E1142-2,$F1142,4-$E1142-$F1142)*PERMUT(BA$4,$C1142+$E1142)*PERMUT(BA$4,$D1142+$F1142))</f>
        <v>0</v>
      </c>
      <c r="BB1142" s="2" cm="1">
        <f t="array" ref="BB1142">_xlfn.IFS(BB$4-$C1142-$E1142&lt;0,0,BB$4-$D1142-$F1142&lt;0,0,TRUE,COMBIN(3,$C1142)*COMBIN(3,$D1142)*MULTINOMIAL($E1142-2,$F1142,4-$E1142-$F1142)*PERMUT(BB$4,$C1142+$E1142)*PERMUT(BB$4,$D1142+$F1142))</f>
        <v>86400</v>
      </c>
      <c r="BC1142" s="2" cm="1">
        <f t="array" ref="BC1142">_xlfn.IFS(BC$4-$C1142-$E1142&lt;0,0,BC$4-$D1142-$F1142&lt;0,0,TRUE,COMBIN(3,$C1142)*COMBIN(3,$D1142)*MULTINOMIAL($E1142-2,$F1142,4-$E1142-$F1142)*PERMUT(BC$4,$C1142+$E1142)*PERMUT(BC$4,$D1142+$F1142))</f>
        <v>1555200</v>
      </c>
      <c r="BD1142" s="2" cm="1">
        <f t="array" ref="BD1142">_xlfn.IFS(BD$4-$C1142-$E1142&lt;0,0,BD$4-$D1142-$F1142&lt;0,0,TRUE,COMBIN(3,$C1142)*COMBIN(3,$D1142)*MULTINOMIAL($E1142-2,$F1142,4-$E1142-$F1142)*PERMUT(BD$4,$C1142+$E1142)*PERMUT(BD$4,$D1142+$F1142))</f>
        <v>12700800</v>
      </c>
      <c r="BE1142" s="2" cm="1">
        <f t="array" ref="BE1142">_xlfn.IFS(BE$4-$C1142-$E1142&lt;0,0,BE$4-$D1142-$F1142&lt;0,0,TRUE,COMBIN(3,$C1142)*COMBIN(3,$D1142)*MULTINOMIAL($E1142-2,$F1142,4-$E1142-$F1142)*PERMUT(BE$4,$C1142+$E1142)*PERMUT(BE$4,$D1142+$F1142))</f>
        <v>67737600</v>
      </c>
      <c r="BF1142" s="2" cm="1">
        <f t="array" ref="BF1142">_xlfn.IFS(BF$4-$C1142-$E1142&lt;0,0,BF$4-$D1142-$F1142&lt;0,0,TRUE,COMBIN(3,$C1142)*COMBIN(3,$D1142)*MULTINOMIAL($E1142-2,$F1142,4-$E1142-$F1142)*PERMUT(BF$4,$C1142+$E1142)*PERMUT(BF$4,$D1142+$F1142))</f>
        <v>274337280</v>
      </c>
      <c r="BG1142" s="2" cm="1">
        <f t="array" ref="BG1142">_xlfn.IFS(BG$4-$C1142-$E1142&lt;0,0,BG$4-$D1142-$F1142&lt;0,0,TRUE,COMBIN(3,$C1142)*COMBIN(3,$D1142)*MULTINOMIAL($E1142-2,$F1142,4-$E1142-$F1142)*PERMUT(BG$4,$C1142+$E1142)*PERMUT(BG$4,$D1142+$F1142))</f>
        <v>914457600</v>
      </c>
      <c r="BH1142" s="2" cm="1">
        <f t="array" ref="BH1142">_xlfn.IFS(BH$4-$C1142-$E1142&lt;0,0,BH$4-$D1142-$F1142&lt;0,0,TRUE,COMBIN(3,$C1142)*COMBIN(3,$D1142)*MULTINOMIAL($E1142-2,$F1142,4-$E1142-$F1142)*PERMUT(BH$4,$C1142+$E1142)*PERMUT(BH$4,$D1142+$F1142))</f>
        <v>2634508800</v>
      </c>
      <c r="BI1142" s="2" cm="1">
        <f t="array" ref="BI1142">_xlfn.IFS(BI$4-$C1142-$E1142&lt;0,0,BI$4-$D1142-$F1142&lt;0,0,TRUE,COMBIN(3,$C1142)*COMBIN(3,$D1142)*MULTINOMIAL($E1142-2,$F1142,4-$E1142-$F1142)*PERMUT(BI$4,$C1142+$E1142)*PERMUT(BI$4,$D1142+$F1142))</f>
        <v>6774451200</v>
      </c>
      <c r="BJ1142" s="2" cm="1">
        <f t="array" ref="BJ1142">_xlfn.IFS(BJ$4-$C1142-$E1142&lt;0,0,BJ$4-$D1142-$F1142&lt;0,0,TRUE,COMBIN(3,$C1142)*COMBIN(3,$D1142)*MULTINOMIAL($E1142-2,$F1142,4-$E1142-$F1142)*PERMUT(BJ$4,$C1142+$E1142)*PERMUT(BJ$4,$D1142+$F1142))</f>
        <v>15901142400</v>
      </c>
      <c r="BK1142" s="2" cm="1">
        <f t="array" ref="BK1142">_xlfn.IFS(BK$4-$C1142-$E1142&lt;0,0,BK$4-$D1142-$F1142&lt;0,0,TRUE,COMBIN(3,$C1142)*COMBIN(3,$D1142)*MULTINOMIAL($E1142-2,$F1142,4-$E1142-$F1142)*PERMUT(BK$4,$C1142+$E1142)*PERMUT(BK$4,$D1142+$F1142))</f>
        <v>34629154560</v>
      </c>
      <c r="BL1142" s="2" cm="1">
        <f t="array" ref="BL1142">_xlfn.IFS(BL$4-$C1142-$E1142&lt;0,0,BL$4-$D1142-$F1142&lt;0,0,TRUE,COMBIN(3,$C1142)*COMBIN(3,$D1142)*MULTINOMIAL($E1142-2,$F1142,4-$E1142-$F1142)*PERMUT(BL$4,$C1142+$E1142)*PERMUT(BL$4,$D1142+$F1142))</f>
        <v>70832361600</v>
      </c>
      <c r="BM1142" s="2" cm="1">
        <f t="array" ref="BM1142">_xlfn.IFS(BM$4-$C1142-$E1142&lt;0,0,BM$4-$D1142-$F1142&lt;0,0,TRUE,COMBIN(3,$C1142)*COMBIN(3,$D1142)*MULTINOMIAL($E1142-2,$F1142,4-$E1142-$F1142)*PERMUT(BM$4,$C1142+$E1142)*PERMUT(BM$4,$D1142+$F1142))</f>
        <v>137371852800</v>
      </c>
      <c r="BN1142" s="2" cm="1">
        <f t="array" ref="BN1142">_xlfn.IFS(BN$4-$C1142-$E1142&lt;0,0,BN$4-$D1142-$F1142&lt;0,0,TRUE,COMBIN(3,$C1142)*COMBIN(3,$D1142)*MULTINOMIAL($E1142-2,$F1142,4-$E1142-$F1142)*PERMUT(BN$4,$C1142+$E1142)*PERMUT(BN$4,$D1142+$F1142))</f>
        <v>254490163200</v>
      </c>
      <c r="BO1142" s="2" cm="1">
        <f t="array" ref="BO1142">_xlfn.IFS(BO$4-$C1142-$E1142&lt;0,0,BO$4-$D1142-$F1142&lt;0,0,TRUE,COMBIN(3,$C1142)*COMBIN(3,$D1142)*MULTINOMIAL($E1142-2,$F1142,4-$E1142-$F1142)*PERMUT(BO$4,$C1142+$E1142)*PERMUT(BO$4,$D1142+$F1142))</f>
        <v>453048422400</v>
      </c>
      <c r="BP1142" s="2" cm="1">
        <f t="array" ref="BP1142">_xlfn.IFS(BP$4-$C1142-$E1142&lt;0,0,BP$4-$D1142-$F1142&lt;0,0,TRUE,COMBIN(3,$C1142)*COMBIN(3,$D1142)*MULTINOMIAL($E1142-2,$F1142,4-$E1142-$F1142)*PERMUT(BP$4,$C1142+$E1142)*PERMUT(BP$4,$D1142+$F1142))</f>
        <v>778811811840</v>
      </c>
      <c r="BQ1142" s="2" cm="1">
        <f t="array" ref="BQ1142">_xlfn.IFS(BQ$4-$C1142-$E1142&lt;0,0,BQ$4-$D1142-$F1142&lt;0,0,TRUE,COMBIN(3,$C1142)*COMBIN(3,$D1142)*MULTINOMIAL($E1142-2,$F1142,4-$E1142-$F1142)*PERMUT(BQ$4,$C1142+$E1142)*PERMUT(BQ$4,$D1142+$F1142))</f>
        <v>1298019686400</v>
      </c>
      <c r="BS1142" s="2" cm="1">
        <f t="array" ref="BS1142">_xlfn.IFS(BS$4-$C1142-$E1142&lt;0,0,BS$4-$D1142-$F1142&lt;0,0,TRUE,COMBIN(3,$C1142)*COMBIN(3,$D1142)*MULTINOMIAL($E1142-1,$F1142-1,4-$E1142-$F1142)*PERMUT(BS$4,$C1142+$E1142)*PERMUT(BS$4,$D1142+$F1142))</f>
        <v>0</v>
      </c>
      <c r="BT1142" s="2" cm="1">
        <f t="array" ref="BT1142">_xlfn.IFS(BT$4-$C1142-$E1142&lt;0,0,BT$4-$D1142-$F1142&lt;0,0,TRUE,COMBIN(3,$C1142)*COMBIN(3,$D1142)*MULTINOMIAL($E1142-1,$F1142-1,4-$E1142-$F1142)*PERMUT(BT$4,$C1142+$E1142)*PERMUT(BT$4,$D1142+$F1142))</f>
        <v>0</v>
      </c>
      <c r="BU1142" s="2" cm="1">
        <f t="array" ref="BU1142">_xlfn.IFS(BU$4-$C1142-$E1142&lt;0,0,BU$4-$D1142-$F1142&lt;0,0,TRUE,COMBIN(3,$C1142)*COMBIN(3,$D1142)*MULTINOMIAL($E1142-1,$F1142-1,4-$E1142-$F1142)*PERMUT(BU$4,$C1142+$E1142)*PERMUT(BU$4,$D1142+$F1142))</f>
        <v>0</v>
      </c>
      <c r="BV1142" s="2" cm="1">
        <f t="array" ref="BV1142">_xlfn.IFS(BV$4-$C1142-$E1142&lt;0,0,BV$4-$D1142-$F1142&lt;0,0,TRUE,COMBIN(3,$C1142)*COMBIN(3,$D1142)*MULTINOMIAL($E1142-1,$F1142-1,4-$E1142-$F1142)*PERMUT(BV$4,$C1142+$E1142)*PERMUT(BV$4,$D1142+$F1142))</f>
        <v>0</v>
      </c>
      <c r="BW1142" s="2" cm="1">
        <f t="array" ref="BW1142">_xlfn.IFS(BW$4-$C1142-$E1142&lt;0,0,BW$4-$D1142-$F1142&lt;0,0,TRUE,COMBIN(3,$C1142)*COMBIN(3,$D1142)*MULTINOMIAL($E1142-1,$F1142-1,4-$E1142-$F1142)*PERMUT(BW$4,$C1142+$E1142)*PERMUT(BW$4,$D1142+$F1142))</f>
        <v>43200</v>
      </c>
      <c r="BX1142" s="2" cm="1">
        <f t="array" ref="BX1142">_xlfn.IFS(BX$4-$C1142-$E1142&lt;0,0,BX$4-$D1142-$F1142&lt;0,0,TRUE,COMBIN(3,$C1142)*COMBIN(3,$D1142)*MULTINOMIAL($E1142-1,$F1142-1,4-$E1142-$F1142)*PERMUT(BX$4,$C1142+$E1142)*PERMUT(BX$4,$D1142+$F1142))</f>
        <v>777600</v>
      </c>
      <c r="BY1142" s="2" cm="1">
        <f t="array" ref="BY1142">_xlfn.IFS(BY$4-$C1142-$E1142&lt;0,0,BY$4-$D1142-$F1142&lt;0,0,TRUE,COMBIN(3,$C1142)*COMBIN(3,$D1142)*MULTINOMIAL($E1142-1,$F1142-1,4-$E1142-$F1142)*PERMUT(BY$4,$C1142+$E1142)*PERMUT(BY$4,$D1142+$F1142))</f>
        <v>6350400</v>
      </c>
      <c r="BZ1142" s="2" cm="1">
        <f t="array" ref="BZ1142">_xlfn.IFS(BZ$4-$C1142-$E1142&lt;0,0,BZ$4-$D1142-$F1142&lt;0,0,TRUE,COMBIN(3,$C1142)*COMBIN(3,$D1142)*MULTINOMIAL($E1142-1,$F1142-1,4-$E1142-$F1142)*PERMUT(BZ$4,$C1142+$E1142)*PERMUT(BZ$4,$D1142+$F1142))</f>
        <v>33868800</v>
      </c>
      <c r="CA1142" s="2" cm="1">
        <f t="array" ref="CA1142">_xlfn.IFS(CA$4-$C1142-$E1142&lt;0,0,CA$4-$D1142-$F1142&lt;0,0,TRUE,COMBIN(3,$C1142)*COMBIN(3,$D1142)*MULTINOMIAL($E1142-1,$F1142-1,4-$E1142-$F1142)*PERMUT(CA$4,$C1142+$E1142)*PERMUT(CA$4,$D1142+$F1142))</f>
        <v>137168640</v>
      </c>
      <c r="CB1142" s="2" cm="1">
        <f t="array" ref="CB1142">_xlfn.IFS(CB$4-$C1142-$E1142&lt;0,0,CB$4-$D1142-$F1142&lt;0,0,TRUE,COMBIN(3,$C1142)*COMBIN(3,$D1142)*MULTINOMIAL($E1142-1,$F1142-1,4-$E1142-$F1142)*PERMUT(CB$4,$C1142+$E1142)*PERMUT(CB$4,$D1142+$F1142))</f>
        <v>457228800</v>
      </c>
      <c r="CC1142" s="2" cm="1">
        <f t="array" ref="CC1142">_xlfn.IFS(CC$4-$C1142-$E1142&lt;0,0,CC$4-$D1142-$F1142&lt;0,0,TRUE,COMBIN(3,$C1142)*COMBIN(3,$D1142)*MULTINOMIAL($E1142-1,$F1142-1,4-$E1142-$F1142)*PERMUT(CC$4,$C1142+$E1142)*PERMUT(CC$4,$D1142+$F1142))</f>
        <v>1317254400</v>
      </c>
      <c r="CD1142" s="2" cm="1">
        <f t="array" ref="CD1142">_xlfn.IFS(CD$4-$C1142-$E1142&lt;0,0,CD$4-$D1142-$F1142&lt;0,0,TRUE,COMBIN(3,$C1142)*COMBIN(3,$D1142)*MULTINOMIAL($E1142-1,$F1142-1,4-$E1142-$F1142)*PERMUT(CD$4,$C1142+$E1142)*PERMUT(CD$4,$D1142+$F1142))</f>
        <v>3387225600</v>
      </c>
      <c r="CE1142" s="2" cm="1">
        <f t="array" ref="CE1142">_xlfn.IFS(CE$4-$C1142-$E1142&lt;0,0,CE$4-$D1142-$F1142&lt;0,0,TRUE,COMBIN(3,$C1142)*COMBIN(3,$D1142)*MULTINOMIAL($E1142-1,$F1142-1,4-$E1142-$F1142)*PERMUT(CE$4,$C1142+$E1142)*PERMUT(CE$4,$D1142+$F1142))</f>
        <v>7950571200</v>
      </c>
      <c r="CF1142" s="2" cm="1">
        <f t="array" ref="CF1142">_xlfn.IFS(CF$4-$C1142-$E1142&lt;0,0,CF$4-$D1142-$F1142&lt;0,0,TRUE,COMBIN(3,$C1142)*COMBIN(3,$D1142)*MULTINOMIAL($E1142-1,$F1142-1,4-$E1142-$F1142)*PERMUT(CF$4,$C1142+$E1142)*PERMUT(CF$4,$D1142+$F1142))</f>
        <v>17314577280</v>
      </c>
      <c r="CG1142" s="2" cm="1">
        <f t="array" ref="CG1142">_xlfn.IFS(CG$4-$C1142-$E1142&lt;0,0,CG$4-$D1142-$F1142&lt;0,0,TRUE,COMBIN(3,$C1142)*COMBIN(3,$D1142)*MULTINOMIAL($E1142-1,$F1142-1,4-$E1142-$F1142)*PERMUT(CG$4,$C1142+$E1142)*PERMUT(CG$4,$D1142+$F1142))</f>
        <v>35416180800</v>
      </c>
      <c r="CH1142" s="2" cm="1">
        <f t="array" ref="CH1142">_xlfn.IFS(CH$4-$C1142-$E1142&lt;0,0,CH$4-$D1142-$F1142&lt;0,0,TRUE,COMBIN(3,$C1142)*COMBIN(3,$D1142)*MULTINOMIAL($E1142-1,$F1142-1,4-$E1142-$F1142)*PERMUT(CH$4,$C1142+$E1142)*PERMUT(CH$4,$D1142+$F1142))</f>
        <v>68685926400</v>
      </c>
      <c r="CI1142" s="2" cm="1">
        <f t="array" ref="CI1142">_xlfn.IFS(CI$4-$C1142-$E1142&lt;0,0,CI$4-$D1142-$F1142&lt;0,0,TRUE,COMBIN(3,$C1142)*COMBIN(3,$D1142)*MULTINOMIAL($E1142-1,$F1142-1,4-$E1142-$F1142)*PERMUT(CI$4,$C1142+$E1142)*PERMUT(CI$4,$D1142+$F1142))</f>
        <v>127245081600</v>
      </c>
      <c r="CJ1142" s="2" cm="1">
        <f t="array" ref="CJ1142">_xlfn.IFS(CJ$4-$C1142-$E1142&lt;0,0,CJ$4-$D1142-$F1142&lt;0,0,TRUE,COMBIN(3,$C1142)*COMBIN(3,$D1142)*MULTINOMIAL($E1142-1,$F1142-1,4-$E1142-$F1142)*PERMUT(CJ$4,$C1142+$E1142)*PERMUT(CJ$4,$D1142+$F1142))</f>
        <v>226524211200</v>
      </c>
      <c r="CK1142" s="2" cm="1">
        <f t="array" ref="CK1142">_xlfn.IFS(CK$4-$C1142-$E1142&lt;0,0,CK$4-$D1142-$F1142&lt;0,0,TRUE,COMBIN(3,$C1142)*COMBIN(3,$D1142)*MULTINOMIAL($E1142-1,$F1142-1,4-$E1142-$F1142)*PERMUT(CK$4,$C1142+$E1142)*PERMUT(CK$4,$D1142+$F1142))</f>
        <v>389405905920</v>
      </c>
      <c r="CL1142" s="2" cm="1">
        <f t="array" ref="CL1142">_xlfn.IFS(CL$4-$C1142-$E1142&lt;0,0,CL$4-$D1142-$F1142&lt;0,0,TRUE,COMBIN(3,$C1142)*COMBIN(3,$D1142)*MULTINOMIAL($E1142-1,$F1142-1,4-$E1142-$F1142)*PERMUT(CL$4,$C1142+$E1142)*PERMUT(CL$4,$D1142+$F1142))</f>
        <v>649009843200</v>
      </c>
    </row>
    <row r="1143" spans="1:90" x14ac:dyDescent="0.25">
      <c r="A1143" s="72"/>
      <c r="C1143" s="2">
        <v>3</v>
      </c>
      <c r="D1143" s="2">
        <v>3</v>
      </c>
      <c r="E1143" s="2">
        <v>3</v>
      </c>
      <c r="F1143" s="1">
        <v>1</v>
      </c>
      <c r="G1143" s="2">
        <f t="shared" si="73"/>
        <v>4</v>
      </c>
      <c r="H1143" s="2" cm="1">
        <f t="array" ref="H1143">_xlfn.IFS(H$4-$C1143-$E1143&lt;0,0,H$4-$D1143-$F1143&lt;0,0,TRUE,COMBIN(3,$C1143)*COMBIN(3,$D1143)*MULTINOMIAL($E1143,$F1143,2-$E1143-$F1143)*PERMUT(H$4,$C1143+$E1143)*PERMUT(H$4,$D1143+$F1143))</f>
        <v>0</v>
      </c>
      <c r="I1143" s="2" cm="1">
        <f t="array" ref="I1143">_xlfn.IFS(I$4-$C1143-$E1143&lt;0,0,I$4-$D1143-$F1143&lt;0,0,TRUE,COMBIN(3,$C1143)*COMBIN(3,$D1143)*MULTINOMIAL($E1143,$F1143,2-$E1143-$F1143)*PERMUT(I$4,$C1143+$E1143)*PERMUT(I$4,$D1143+$F1143))</f>
        <v>0</v>
      </c>
      <c r="J1143" s="2" cm="1">
        <f t="array" ref="J1143">_xlfn.IFS(J$4-$C1143-$E1143&lt;0,0,J$4-$D1143-$F1143&lt;0,0,TRUE,COMBIN(3,$C1143)*COMBIN(3,$D1143)*MULTINOMIAL($E1143,$F1143,2-$E1143-$F1143)*PERMUT(J$4,$C1143+$E1143)*PERMUT(J$4,$D1143+$F1143))</f>
        <v>0</v>
      </c>
      <c r="K1143" s="2" cm="1">
        <f t="array" ref="K1143">_xlfn.IFS(K$4-$C1143-$E1143&lt;0,0,K$4-$D1143-$F1143&lt;0,0,TRUE,COMBIN(3,$C1143)*COMBIN(3,$D1143)*MULTINOMIAL($E1143,$F1143,2-$E1143-$F1143)*PERMUT(K$4,$C1143+$E1143)*PERMUT(K$4,$D1143+$F1143))</f>
        <v>0</v>
      </c>
      <c r="L1143" s="2" cm="1">
        <f t="array" ref="L1143">_xlfn.IFS(L$4-$C1143-$E1143&lt;0,0,L$4-$D1143-$F1143&lt;0,0,TRUE,COMBIN(3,$C1143)*COMBIN(3,$D1143)*MULTINOMIAL($E1143,$F1143,2-$E1143-$F1143)*PERMUT(L$4,$C1143+$E1143)*PERMUT(L$4,$D1143+$F1143))</f>
        <v>0</v>
      </c>
      <c r="M1143" s="2" t="e" cm="1">
        <f t="array" ref="M1143">_xlfn.IFS(M$4-$C1143-$E1143&lt;0,0,M$4-$D1143-$F1143&lt;0,0,TRUE,COMBIN(3,$C1143)*COMBIN(3,$D1143)*MULTINOMIAL($E1143,$F1143,2-$E1143-$F1143)*PERMUT(M$4,$C1143+$E1143)*PERMUT(M$4,$D1143+$F1143))</f>
        <v>#NUM!</v>
      </c>
      <c r="N1143" s="2" t="e" cm="1">
        <f t="array" ref="N1143">_xlfn.IFS(N$4-$C1143-$E1143&lt;0,0,N$4-$D1143-$F1143&lt;0,0,TRUE,COMBIN(3,$C1143)*COMBIN(3,$D1143)*MULTINOMIAL($E1143,$F1143,2-$E1143-$F1143)*PERMUT(N$4,$C1143+$E1143)*PERMUT(N$4,$D1143+$F1143))</f>
        <v>#NUM!</v>
      </c>
      <c r="O1143" s="2" t="e" cm="1">
        <f t="array" ref="O1143">_xlfn.IFS(O$4-$C1143-$E1143&lt;0,0,O$4-$D1143-$F1143&lt;0,0,TRUE,COMBIN(3,$C1143)*COMBIN(3,$D1143)*MULTINOMIAL($E1143,$F1143,2-$E1143-$F1143)*PERMUT(O$4,$C1143+$E1143)*PERMUT(O$4,$D1143+$F1143))</f>
        <v>#NUM!</v>
      </c>
      <c r="P1143" s="2" t="e" cm="1">
        <f t="array" ref="P1143">_xlfn.IFS(P$4-$C1143-$E1143&lt;0,0,P$4-$D1143-$F1143&lt;0,0,TRUE,COMBIN(3,$C1143)*COMBIN(3,$D1143)*MULTINOMIAL($E1143,$F1143,2-$E1143-$F1143)*PERMUT(P$4,$C1143+$E1143)*PERMUT(P$4,$D1143+$F1143))</f>
        <v>#NUM!</v>
      </c>
      <c r="Q1143" s="2" t="e" cm="1">
        <f t="array" ref="Q1143">_xlfn.IFS(Q$4-$C1143-$E1143&lt;0,0,Q$4-$D1143-$F1143&lt;0,0,TRUE,COMBIN(3,$C1143)*COMBIN(3,$D1143)*MULTINOMIAL($E1143,$F1143,2-$E1143-$F1143)*PERMUT(Q$4,$C1143+$E1143)*PERMUT(Q$4,$D1143+$F1143))</f>
        <v>#NUM!</v>
      </c>
      <c r="R1143" s="2" t="e" cm="1">
        <f t="array" ref="R1143">_xlfn.IFS(R$4-$C1143-$E1143&lt;0,0,R$4-$D1143-$F1143&lt;0,0,TRUE,COMBIN(3,$C1143)*COMBIN(3,$D1143)*MULTINOMIAL($E1143,$F1143,2-$E1143-$F1143)*PERMUT(R$4,$C1143+$E1143)*PERMUT(R$4,$D1143+$F1143))</f>
        <v>#NUM!</v>
      </c>
      <c r="S1143" s="2" t="e" cm="1">
        <f t="array" ref="S1143">_xlfn.IFS(S$4-$C1143-$E1143&lt;0,0,S$4-$D1143-$F1143&lt;0,0,TRUE,COMBIN(3,$C1143)*COMBIN(3,$D1143)*MULTINOMIAL($E1143,$F1143,2-$E1143-$F1143)*PERMUT(S$4,$C1143+$E1143)*PERMUT(S$4,$D1143+$F1143))</f>
        <v>#NUM!</v>
      </c>
      <c r="T1143" s="2" t="e" cm="1">
        <f t="array" ref="T1143">_xlfn.IFS(T$4-$C1143-$E1143&lt;0,0,T$4-$D1143-$F1143&lt;0,0,TRUE,COMBIN(3,$C1143)*COMBIN(3,$D1143)*MULTINOMIAL($E1143,$F1143,2-$E1143-$F1143)*PERMUT(T$4,$C1143+$E1143)*PERMUT(T$4,$D1143+$F1143))</f>
        <v>#NUM!</v>
      </c>
      <c r="U1143" s="2" t="e" cm="1">
        <f t="array" ref="U1143">_xlfn.IFS(U$4-$C1143-$E1143&lt;0,0,U$4-$D1143-$F1143&lt;0,0,TRUE,COMBIN(3,$C1143)*COMBIN(3,$D1143)*MULTINOMIAL($E1143,$F1143,2-$E1143-$F1143)*PERMUT(U$4,$C1143+$E1143)*PERMUT(U$4,$D1143+$F1143))</f>
        <v>#NUM!</v>
      </c>
      <c r="V1143" s="2" t="e" cm="1">
        <f t="array" ref="V1143">_xlfn.IFS(V$4-$C1143-$E1143&lt;0,0,V$4-$D1143-$F1143&lt;0,0,TRUE,COMBIN(3,$C1143)*COMBIN(3,$D1143)*MULTINOMIAL($E1143,$F1143,2-$E1143-$F1143)*PERMUT(V$4,$C1143+$E1143)*PERMUT(V$4,$D1143+$F1143))</f>
        <v>#NUM!</v>
      </c>
      <c r="W1143" s="2" t="e" cm="1">
        <f t="array" ref="W1143">_xlfn.IFS(W$4-$C1143-$E1143&lt;0,0,W$4-$D1143-$F1143&lt;0,0,TRUE,COMBIN(3,$C1143)*COMBIN(3,$D1143)*MULTINOMIAL($E1143,$F1143,2-$E1143-$F1143)*PERMUT(W$4,$C1143+$E1143)*PERMUT(W$4,$D1143+$F1143))</f>
        <v>#NUM!</v>
      </c>
      <c r="X1143" s="2" t="e" cm="1">
        <f t="array" ref="X1143">_xlfn.IFS(X$4-$C1143-$E1143&lt;0,0,X$4-$D1143-$F1143&lt;0,0,TRUE,COMBIN(3,$C1143)*COMBIN(3,$D1143)*MULTINOMIAL($E1143,$F1143,2-$E1143-$F1143)*PERMUT(X$4,$C1143+$E1143)*PERMUT(X$4,$D1143+$F1143))</f>
        <v>#NUM!</v>
      </c>
      <c r="Y1143" s="2" t="e" cm="1">
        <f t="array" ref="Y1143">_xlfn.IFS(Y$4-$C1143-$E1143&lt;0,0,Y$4-$D1143-$F1143&lt;0,0,TRUE,COMBIN(3,$C1143)*COMBIN(3,$D1143)*MULTINOMIAL($E1143,$F1143,2-$E1143-$F1143)*PERMUT(Y$4,$C1143+$E1143)*PERMUT(Y$4,$D1143+$F1143))</f>
        <v>#NUM!</v>
      </c>
      <c r="Z1143" s="2" t="e" cm="1">
        <f t="array" ref="Z1143">_xlfn.IFS(Z$4-$C1143-$E1143&lt;0,0,Z$4-$D1143-$F1143&lt;0,0,TRUE,COMBIN(3,$C1143)*COMBIN(3,$D1143)*MULTINOMIAL($E1143,$F1143,2-$E1143-$F1143)*PERMUT(Z$4,$C1143+$E1143)*PERMUT(Z$4,$D1143+$F1143))</f>
        <v>#NUM!</v>
      </c>
      <c r="AA1143" s="2" t="e" cm="1">
        <f t="array" ref="AA1143">_xlfn.IFS(AA$4-$C1143-$E1143&lt;0,0,AA$4-$D1143-$F1143&lt;0,0,TRUE,COMBIN(3,$C1143)*COMBIN(3,$D1143)*MULTINOMIAL($E1143,$F1143,2-$E1143-$F1143)*PERMUT(AA$4,$C1143+$E1143)*PERMUT(AA$4,$D1143+$F1143))</f>
        <v>#NUM!</v>
      </c>
      <c r="AC1143" s="2" cm="1">
        <f t="array" ref="AC1143">_xlfn.IFS(AC$4-$C1143-$E1143&lt;0,0,AC$4-$D1143-$F1143&lt;0,0,TRUE,COMBIN(3,$C1143)*COMBIN(3,$D1143)*MULTINOMIAL($E1143-1,$F1143,3-$E1143-$F1143)*PERMUT(AC$4,$C1143+$E1143)*PERMUT(AC$4,$D1143+$F1143))</f>
        <v>0</v>
      </c>
      <c r="AD1143" s="2" cm="1">
        <f t="array" ref="AD1143">_xlfn.IFS(AD$4-$C1143-$E1143&lt;0,0,AD$4-$D1143-$F1143&lt;0,0,TRUE,COMBIN(3,$C1143)*COMBIN(3,$D1143)*MULTINOMIAL($E1143-1,$F1143,3-$E1143-$F1143)*PERMUT(AD$4,$C1143+$E1143)*PERMUT(AD$4,$D1143+$F1143))</f>
        <v>0</v>
      </c>
      <c r="AE1143" s="2" cm="1">
        <f t="array" ref="AE1143">_xlfn.IFS(AE$4-$C1143-$E1143&lt;0,0,AE$4-$D1143-$F1143&lt;0,0,TRUE,COMBIN(3,$C1143)*COMBIN(3,$D1143)*MULTINOMIAL($E1143-1,$F1143,3-$E1143-$F1143)*PERMUT(AE$4,$C1143+$E1143)*PERMUT(AE$4,$D1143+$F1143))</f>
        <v>0</v>
      </c>
      <c r="AF1143" s="2" cm="1">
        <f t="array" ref="AF1143">_xlfn.IFS(AF$4-$C1143-$E1143&lt;0,0,AF$4-$D1143-$F1143&lt;0,0,TRUE,COMBIN(3,$C1143)*COMBIN(3,$D1143)*MULTINOMIAL($E1143-1,$F1143,3-$E1143-$F1143)*PERMUT(AF$4,$C1143+$E1143)*PERMUT(AF$4,$D1143+$F1143))</f>
        <v>0</v>
      </c>
      <c r="AG1143" s="2" cm="1">
        <f t="array" ref="AG1143">_xlfn.IFS(AG$4-$C1143-$E1143&lt;0,0,AG$4-$D1143-$F1143&lt;0,0,TRUE,COMBIN(3,$C1143)*COMBIN(3,$D1143)*MULTINOMIAL($E1143-1,$F1143,3-$E1143-$F1143)*PERMUT(AG$4,$C1143+$E1143)*PERMUT(AG$4,$D1143+$F1143))</f>
        <v>0</v>
      </c>
      <c r="AH1143" s="2" t="e" cm="1">
        <f t="array" ref="AH1143">_xlfn.IFS(AH$4-$C1143-$E1143&lt;0,0,AH$4-$D1143-$F1143&lt;0,0,TRUE,COMBIN(3,$C1143)*COMBIN(3,$D1143)*MULTINOMIAL($E1143-1,$F1143,3-$E1143-$F1143)*PERMUT(AH$4,$C1143+$E1143)*PERMUT(AH$4,$D1143+$F1143))</f>
        <v>#NUM!</v>
      </c>
      <c r="AI1143" s="2" t="e" cm="1">
        <f t="array" ref="AI1143">_xlfn.IFS(AI$4-$C1143-$E1143&lt;0,0,AI$4-$D1143-$F1143&lt;0,0,TRUE,COMBIN(3,$C1143)*COMBIN(3,$D1143)*MULTINOMIAL($E1143-1,$F1143,3-$E1143-$F1143)*PERMUT(AI$4,$C1143+$E1143)*PERMUT(AI$4,$D1143+$F1143))</f>
        <v>#NUM!</v>
      </c>
      <c r="AJ1143" s="2" t="e" cm="1">
        <f t="array" ref="AJ1143">_xlfn.IFS(AJ$4-$C1143-$E1143&lt;0,0,AJ$4-$D1143-$F1143&lt;0,0,TRUE,COMBIN(3,$C1143)*COMBIN(3,$D1143)*MULTINOMIAL($E1143-1,$F1143,3-$E1143-$F1143)*PERMUT(AJ$4,$C1143+$E1143)*PERMUT(AJ$4,$D1143+$F1143))</f>
        <v>#NUM!</v>
      </c>
      <c r="AK1143" s="2" t="e" cm="1">
        <f t="array" ref="AK1143">_xlfn.IFS(AK$4-$C1143-$E1143&lt;0,0,AK$4-$D1143-$F1143&lt;0,0,TRUE,COMBIN(3,$C1143)*COMBIN(3,$D1143)*MULTINOMIAL($E1143-1,$F1143,3-$E1143-$F1143)*PERMUT(AK$4,$C1143+$E1143)*PERMUT(AK$4,$D1143+$F1143))</f>
        <v>#NUM!</v>
      </c>
      <c r="AL1143" s="2" t="e" cm="1">
        <f t="array" ref="AL1143">_xlfn.IFS(AL$4-$C1143-$E1143&lt;0,0,AL$4-$D1143-$F1143&lt;0,0,TRUE,COMBIN(3,$C1143)*COMBIN(3,$D1143)*MULTINOMIAL($E1143-1,$F1143,3-$E1143-$F1143)*PERMUT(AL$4,$C1143+$E1143)*PERMUT(AL$4,$D1143+$F1143))</f>
        <v>#NUM!</v>
      </c>
      <c r="AM1143" s="2" t="e" cm="1">
        <f t="array" ref="AM1143">_xlfn.IFS(AM$4-$C1143-$E1143&lt;0,0,AM$4-$D1143-$F1143&lt;0,0,TRUE,COMBIN(3,$C1143)*COMBIN(3,$D1143)*MULTINOMIAL($E1143-1,$F1143,3-$E1143-$F1143)*PERMUT(AM$4,$C1143+$E1143)*PERMUT(AM$4,$D1143+$F1143))</f>
        <v>#NUM!</v>
      </c>
      <c r="AN1143" s="2" t="e" cm="1">
        <f t="array" ref="AN1143">_xlfn.IFS(AN$4-$C1143-$E1143&lt;0,0,AN$4-$D1143-$F1143&lt;0,0,TRUE,COMBIN(3,$C1143)*COMBIN(3,$D1143)*MULTINOMIAL($E1143-1,$F1143,3-$E1143-$F1143)*PERMUT(AN$4,$C1143+$E1143)*PERMUT(AN$4,$D1143+$F1143))</f>
        <v>#NUM!</v>
      </c>
      <c r="AO1143" s="2" t="e" cm="1">
        <f t="array" ref="AO1143">_xlfn.IFS(AO$4-$C1143-$E1143&lt;0,0,AO$4-$D1143-$F1143&lt;0,0,TRUE,COMBIN(3,$C1143)*COMBIN(3,$D1143)*MULTINOMIAL($E1143-1,$F1143,3-$E1143-$F1143)*PERMUT(AO$4,$C1143+$E1143)*PERMUT(AO$4,$D1143+$F1143))</f>
        <v>#NUM!</v>
      </c>
      <c r="AP1143" s="2" t="e" cm="1">
        <f t="array" ref="AP1143">_xlfn.IFS(AP$4-$C1143-$E1143&lt;0,0,AP$4-$D1143-$F1143&lt;0,0,TRUE,COMBIN(3,$C1143)*COMBIN(3,$D1143)*MULTINOMIAL($E1143-1,$F1143,3-$E1143-$F1143)*PERMUT(AP$4,$C1143+$E1143)*PERMUT(AP$4,$D1143+$F1143))</f>
        <v>#NUM!</v>
      </c>
      <c r="AQ1143" s="2" t="e" cm="1">
        <f t="array" ref="AQ1143">_xlfn.IFS(AQ$4-$C1143-$E1143&lt;0,0,AQ$4-$D1143-$F1143&lt;0,0,TRUE,COMBIN(3,$C1143)*COMBIN(3,$D1143)*MULTINOMIAL($E1143-1,$F1143,3-$E1143-$F1143)*PERMUT(AQ$4,$C1143+$E1143)*PERMUT(AQ$4,$D1143+$F1143))</f>
        <v>#NUM!</v>
      </c>
      <c r="AR1143" s="2" t="e" cm="1">
        <f t="array" ref="AR1143">_xlfn.IFS(AR$4-$C1143-$E1143&lt;0,0,AR$4-$D1143-$F1143&lt;0,0,TRUE,COMBIN(3,$C1143)*COMBIN(3,$D1143)*MULTINOMIAL($E1143-1,$F1143,3-$E1143-$F1143)*PERMUT(AR$4,$C1143+$E1143)*PERMUT(AR$4,$D1143+$F1143))</f>
        <v>#NUM!</v>
      </c>
      <c r="AS1143" s="2" t="e" cm="1">
        <f t="array" ref="AS1143">_xlfn.IFS(AS$4-$C1143-$E1143&lt;0,0,AS$4-$D1143-$F1143&lt;0,0,TRUE,COMBIN(3,$C1143)*COMBIN(3,$D1143)*MULTINOMIAL($E1143-1,$F1143,3-$E1143-$F1143)*PERMUT(AS$4,$C1143+$E1143)*PERMUT(AS$4,$D1143+$F1143))</f>
        <v>#NUM!</v>
      </c>
      <c r="AT1143" s="2" t="e" cm="1">
        <f t="array" ref="AT1143">_xlfn.IFS(AT$4-$C1143-$E1143&lt;0,0,AT$4-$D1143-$F1143&lt;0,0,TRUE,COMBIN(3,$C1143)*COMBIN(3,$D1143)*MULTINOMIAL($E1143-1,$F1143,3-$E1143-$F1143)*PERMUT(AT$4,$C1143+$E1143)*PERMUT(AT$4,$D1143+$F1143))</f>
        <v>#NUM!</v>
      </c>
      <c r="AU1143" s="2" t="e" cm="1">
        <f t="array" ref="AU1143">_xlfn.IFS(AU$4-$C1143-$E1143&lt;0,0,AU$4-$D1143-$F1143&lt;0,0,TRUE,COMBIN(3,$C1143)*COMBIN(3,$D1143)*MULTINOMIAL($E1143-1,$F1143,3-$E1143-$F1143)*PERMUT(AU$4,$C1143+$E1143)*PERMUT(AU$4,$D1143+$F1143))</f>
        <v>#NUM!</v>
      </c>
      <c r="AV1143" s="2" t="e" cm="1">
        <f t="array" ref="AV1143">_xlfn.IFS(AV$4-$C1143-$E1143&lt;0,0,AV$4-$D1143-$F1143&lt;0,0,TRUE,COMBIN(3,$C1143)*COMBIN(3,$D1143)*MULTINOMIAL($E1143-1,$F1143,3-$E1143-$F1143)*PERMUT(AV$4,$C1143+$E1143)*PERMUT(AV$4,$D1143+$F1143))</f>
        <v>#NUM!</v>
      </c>
      <c r="AX1143" s="2" cm="1">
        <f t="array" ref="AX1143">_xlfn.IFS(AX$4-$C1143-$E1143&lt;0,0,AX$4-$D1143-$F1143&lt;0,0,TRUE,COMBIN(3,$C1143)*COMBIN(3,$D1143)*MULTINOMIAL($E1143-2,$F1143,4-$E1143-$F1143)*PERMUT(AX$4,$C1143+$E1143)*PERMUT(AX$4,$D1143+$F1143))</f>
        <v>0</v>
      </c>
      <c r="AY1143" s="2" cm="1">
        <f t="array" ref="AY1143">_xlfn.IFS(AY$4-$C1143-$E1143&lt;0,0,AY$4-$D1143-$F1143&lt;0,0,TRUE,COMBIN(3,$C1143)*COMBIN(3,$D1143)*MULTINOMIAL($E1143-2,$F1143,4-$E1143-$F1143)*PERMUT(AY$4,$C1143+$E1143)*PERMUT(AY$4,$D1143+$F1143))</f>
        <v>0</v>
      </c>
      <c r="AZ1143" s="2" cm="1">
        <f t="array" ref="AZ1143">_xlfn.IFS(AZ$4-$C1143-$E1143&lt;0,0,AZ$4-$D1143-$F1143&lt;0,0,TRUE,COMBIN(3,$C1143)*COMBIN(3,$D1143)*MULTINOMIAL($E1143-2,$F1143,4-$E1143-$F1143)*PERMUT(AZ$4,$C1143+$E1143)*PERMUT(AZ$4,$D1143+$F1143))</f>
        <v>0</v>
      </c>
      <c r="BA1143" s="2" cm="1">
        <f t="array" ref="BA1143">_xlfn.IFS(BA$4-$C1143-$E1143&lt;0,0,BA$4-$D1143-$F1143&lt;0,0,TRUE,COMBIN(3,$C1143)*COMBIN(3,$D1143)*MULTINOMIAL($E1143-2,$F1143,4-$E1143-$F1143)*PERMUT(BA$4,$C1143+$E1143)*PERMUT(BA$4,$D1143+$F1143))</f>
        <v>0</v>
      </c>
      <c r="BB1143" s="2" cm="1">
        <f t="array" ref="BB1143">_xlfn.IFS(BB$4-$C1143-$E1143&lt;0,0,BB$4-$D1143-$F1143&lt;0,0,TRUE,COMBIN(3,$C1143)*COMBIN(3,$D1143)*MULTINOMIAL($E1143-2,$F1143,4-$E1143-$F1143)*PERMUT(BB$4,$C1143+$E1143)*PERMUT(BB$4,$D1143+$F1143))</f>
        <v>0</v>
      </c>
      <c r="BC1143" s="2" cm="1">
        <f t="array" ref="BC1143">_xlfn.IFS(BC$4-$C1143-$E1143&lt;0,0,BC$4-$D1143-$F1143&lt;0,0,TRUE,COMBIN(3,$C1143)*COMBIN(3,$D1143)*MULTINOMIAL($E1143-2,$F1143,4-$E1143-$F1143)*PERMUT(BC$4,$C1143+$E1143)*PERMUT(BC$4,$D1143+$F1143))</f>
        <v>518400</v>
      </c>
      <c r="BD1143" s="2" cm="1">
        <f t="array" ref="BD1143">_xlfn.IFS(BD$4-$C1143-$E1143&lt;0,0,BD$4-$D1143-$F1143&lt;0,0,TRUE,COMBIN(3,$C1143)*COMBIN(3,$D1143)*MULTINOMIAL($E1143-2,$F1143,4-$E1143-$F1143)*PERMUT(BD$4,$C1143+$E1143)*PERMUT(BD$4,$D1143+$F1143))</f>
        <v>8467200</v>
      </c>
      <c r="BE1143" s="2" cm="1">
        <f t="array" ref="BE1143">_xlfn.IFS(BE$4-$C1143-$E1143&lt;0,0,BE$4-$D1143-$F1143&lt;0,0,TRUE,COMBIN(3,$C1143)*COMBIN(3,$D1143)*MULTINOMIAL($E1143-2,$F1143,4-$E1143-$F1143)*PERMUT(BE$4,$C1143+$E1143)*PERMUT(BE$4,$D1143+$F1143))</f>
        <v>67737600</v>
      </c>
      <c r="BF1143" s="2" cm="1">
        <f t="array" ref="BF1143">_xlfn.IFS(BF$4-$C1143-$E1143&lt;0,0,BF$4-$D1143-$F1143&lt;0,0,TRUE,COMBIN(3,$C1143)*COMBIN(3,$D1143)*MULTINOMIAL($E1143-2,$F1143,4-$E1143-$F1143)*PERMUT(BF$4,$C1143+$E1143)*PERMUT(BF$4,$D1143+$F1143))</f>
        <v>365783040</v>
      </c>
      <c r="BG1143" s="2" cm="1">
        <f t="array" ref="BG1143">_xlfn.IFS(BG$4-$C1143-$E1143&lt;0,0,BG$4-$D1143-$F1143&lt;0,0,TRUE,COMBIN(3,$C1143)*COMBIN(3,$D1143)*MULTINOMIAL($E1143-2,$F1143,4-$E1143-$F1143)*PERMUT(BG$4,$C1143+$E1143)*PERMUT(BG$4,$D1143+$F1143))</f>
        <v>1524096000</v>
      </c>
      <c r="BH1143" s="2" cm="1">
        <f t="array" ref="BH1143">_xlfn.IFS(BH$4-$C1143-$E1143&lt;0,0,BH$4-$D1143-$F1143&lt;0,0,TRUE,COMBIN(3,$C1143)*COMBIN(3,$D1143)*MULTINOMIAL($E1143-2,$F1143,4-$E1143-$F1143)*PERMUT(BH$4,$C1143+$E1143)*PERMUT(BH$4,$D1143+$F1143))</f>
        <v>5269017600</v>
      </c>
      <c r="BI1143" s="2" cm="1">
        <f t="array" ref="BI1143">_xlfn.IFS(BI$4-$C1143-$E1143&lt;0,0,BI$4-$D1143-$F1143&lt;0,0,TRUE,COMBIN(3,$C1143)*COMBIN(3,$D1143)*MULTINOMIAL($E1143-2,$F1143,4-$E1143-$F1143)*PERMUT(BI$4,$C1143+$E1143)*PERMUT(BI$4,$D1143+$F1143))</f>
        <v>15807052800</v>
      </c>
      <c r="BJ1143" s="2" cm="1">
        <f t="array" ref="BJ1143">_xlfn.IFS(BJ$4-$C1143-$E1143&lt;0,0,BJ$4-$D1143-$F1143&lt;0,0,TRUE,COMBIN(3,$C1143)*COMBIN(3,$D1143)*MULTINOMIAL($E1143-2,$F1143,4-$E1143-$F1143)*PERMUT(BJ$4,$C1143+$E1143)*PERMUT(BJ$4,$D1143+$F1143))</f>
        <v>42403046400</v>
      </c>
      <c r="BK1143" s="2" cm="1">
        <f t="array" ref="BK1143">_xlfn.IFS(BK$4-$C1143-$E1143&lt;0,0,BK$4-$D1143-$F1143&lt;0,0,TRUE,COMBIN(3,$C1143)*COMBIN(3,$D1143)*MULTINOMIAL($E1143-2,$F1143,4-$E1143-$F1143)*PERMUT(BK$4,$C1143+$E1143)*PERMUT(BK$4,$D1143+$F1143))</f>
        <v>103887463680</v>
      </c>
      <c r="BL1143" s="2" cm="1">
        <f t="array" ref="BL1143">_xlfn.IFS(BL$4-$C1143-$E1143&lt;0,0,BL$4-$D1143-$F1143&lt;0,0,TRUE,COMBIN(3,$C1143)*COMBIN(3,$D1143)*MULTINOMIAL($E1143-2,$F1143,4-$E1143-$F1143)*PERMUT(BL$4,$C1143+$E1143)*PERMUT(BL$4,$D1143+$F1143))</f>
        <v>236107872000</v>
      </c>
      <c r="BM1143" s="2" cm="1">
        <f t="array" ref="BM1143">_xlfn.IFS(BM$4-$C1143-$E1143&lt;0,0,BM$4-$D1143-$F1143&lt;0,0,TRUE,COMBIN(3,$C1143)*COMBIN(3,$D1143)*MULTINOMIAL($E1143-2,$F1143,4-$E1143-$F1143)*PERMUT(BM$4,$C1143+$E1143)*PERMUT(BM$4,$D1143+$F1143))</f>
        <v>503696793600</v>
      </c>
      <c r="BN1143" s="2" cm="1">
        <f t="array" ref="BN1143">_xlfn.IFS(BN$4-$C1143-$E1143&lt;0,0,BN$4-$D1143-$F1143&lt;0,0,TRUE,COMBIN(3,$C1143)*COMBIN(3,$D1143)*MULTINOMIAL($E1143-2,$F1143,4-$E1143-$F1143)*PERMUT(BN$4,$C1143+$E1143)*PERMUT(BN$4,$D1143+$F1143))</f>
        <v>1017960652800</v>
      </c>
      <c r="BO1143" s="2" cm="1">
        <f t="array" ref="BO1143">_xlfn.IFS(BO$4-$C1143-$E1143&lt;0,0,BO$4-$D1143-$F1143&lt;0,0,TRUE,COMBIN(3,$C1143)*COMBIN(3,$D1143)*MULTINOMIAL($E1143-2,$F1143,4-$E1143-$F1143)*PERMUT(BO$4,$C1143+$E1143)*PERMUT(BO$4,$D1143+$F1143))</f>
        <v>1963209830400</v>
      </c>
      <c r="BP1143" s="2" cm="1">
        <f t="array" ref="BP1143">_xlfn.IFS(BP$4-$C1143-$E1143&lt;0,0,BP$4-$D1143-$F1143&lt;0,0,TRUE,COMBIN(3,$C1143)*COMBIN(3,$D1143)*MULTINOMIAL($E1143-2,$F1143,4-$E1143-$F1143)*PERMUT(BP$4,$C1143+$E1143)*PERMUT(BP$4,$D1143+$F1143))</f>
        <v>3634455121920</v>
      </c>
      <c r="BQ1143" s="2" cm="1">
        <f t="array" ref="BQ1143">_xlfn.IFS(BQ$4-$C1143-$E1143&lt;0,0,BQ$4-$D1143-$F1143&lt;0,0,TRUE,COMBIN(3,$C1143)*COMBIN(3,$D1143)*MULTINOMIAL($E1143-2,$F1143,4-$E1143-$F1143)*PERMUT(BQ$4,$C1143+$E1143)*PERMUT(BQ$4,$D1143+$F1143))</f>
        <v>6490098432000</v>
      </c>
      <c r="BS1143" s="2" cm="1">
        <f t="array" ref="BS1143">_xlfn.IFS(BS$4-$C1143-$E1143&lt;0,0,BS$4-$D1143-$F1143&lt;0,0,TRUE,COMBIN(3,$C1143)*COMBIN(3,$D1143)*MULTINOMIAL($E1143-1,$F1143-1,4-$E1143-$F1143)*PERMUT(BS$4,$C1143+$E1143)*PERMUT(BS$4,$D1143+$F1143))</f>
        <v>0</v>
      </c>
      <c r="BT1143" s="2" cm="1">
        <f t="array" ref="BT1143">_xlfn.IFS(BT$4-$C1143-$E1143&lt;0,0,BT$4-$D1143-$F1143&lt;0,0,TRUE,COMBIN(3,$C1143)*COMBIN(3,$D1143)*MULTINOMIAL($E1143-1,$F1143-1,4-$E1143-$F1143)*PERMUT(BT$4,$C1143+$E1143)*PERMUT(BT$4,$D1143+$F1143))</f>
        <v>0</v>
      </c>
      <c r="BU1143" s="2" cm="1">
        <f t="array" ref="BU1143">_xlfn.IFS(BU$4-$C1143-$E1143&lt;0,0,BU$4-$D1143-$F1143&lt;0,0,TRUE,COMBIN(3,$C1143)*COMBIN(3,$D1143)*MULTINOMIAL($E1143-1,$F1143-1,4-$E1143-$F1143)*PERMUT(BU$4,$C1143+$E1143)*PERMUT(BU$4,$D1143+$F1143))</f>
        <v>0</v>
      </c>
      <c r="BV1143" s="2" cm="1">
        <f t="array" ref="BV1143">_xlfn.IFS(BV$4-$C1143-$E1143&lt;0,0,BV$4-$D1143-$F1143&lt;0,0,TRUE,COMBIN(3,$C1143)*COMBIN(3,$D1143)*MULTINOMIAL($E1143-1,$F1143-1,4-$E1143-$F1143)*PERMUT(BV$4,$C1143+$E1143)*PERMUT(BV$4,$D1143+$F1143))</f>
        <v>0</v>
      </c>
      <c r="BW1143" s="2" cm="1">
        <f t="array" ref="BW1143">_xlfn.IFS(BW$4-$C1143-$E1143&lt;0,0,BW$4-$D1143-$F1143&lt;0,0,TRUE,COMBIN(3,$C1143)*COMBIN(3,$D1143)*MULTINOMIAL($E1143-1,$F1143-1,4-$E1143-$F1143)*PERMUT(BW$4,$C1143+$E1143)*PERMUT(BW$4,$D1143+$F1143))</f>
        <v>0</v>
      </c>
      <c r="BX1143" s="2" cm="1">
        <f t="array" ref="BX1143">_xlfn.IFS(BX$4-$C1143-$E1143&lt;0,0,BX$4-$D1143-$F1143&lt;0,0,TRUE,COMBIN(3,$C1143)*COMBIN(3,$D1143)*MULTINOMIAL($E1143-1,$F1143-1,4-$E1143-$F1143)*PERMUT(BX$4,$C1143+$E1143)*PERMUT(BX$4,$D1143+$F1143))</f>
        <v>259200</v>
      </c>
      <c r="BY1143" s="2" cm="1">
        <f t="array" ref="BY1143">_xlfn.IFS(BY$4-$C1143-$E1143&lt;0,0,BY$4-$D1143-$F1143&lt;0,0,TRUE,COMBIN(3,$C1143)*COMBIN(3,$D1143)*MULTINOMIAL($E1143-1,$F1143-1,4-$E1143-$F1143)*PERMUT(BY$4,$C1143+$E1143)*PERMUT(BY$4,$D1143+$F1143))</f>
        <v>4233600</v>
      </c>
      <c r="BZ1143" s="2" cm="1">
        <f t="array" ref="BZ1143">_xlfn.IFS(BZ$4-$C1143-$E1143&lt;0,0,BZ$4-$D1143-$F1143&lt;0,0,TRUE,COMBIN(3,$C1143)*COMBIN(3,$D1143)*MULTINOMIAL($E1143-1,$F1143-1,4-$E1143-$F1143)*PERMUT(BZ$4,$C1143+$E1143)*PERMUT(BZ$4,$D1143+$F1143))</f>
        <v>33868800</v>
      </c>
      <c r="CA1143" s="2" cm="1">
        <f t="array" ref="CA1143">_xlfn.IFS(CA$4-$C1143-$E1143&lt;0,0,CA$4-$D1143-$F1143&lt;0,0,TRUE,COMBIN(3,$C1143)*COMBIN(3,$D1143)*MULTINOMIAL($E1143-1,$F1143-1,4-$E1143-$F1143)*PERMUT(CA$4,$C1143+$E1143)*PERMUT(CA$4,$D1143+$F1143))</f>
        <v>182891520</v>
      </c>
      <c r="CB1143" s="2" cm="1">
        <f t="array" ref="CB1143">_xlfn.IFS(CB$4-$C1143-$E1143&lt;0,0,CB$4-$D1143-$F1143&lt;0,0,TRUE,COMBIN(3,$C1143)*COMBIN(3,$D1143)*MULTINOMIAL($E1143-1,$F1143-1,4-$E1143-$F1143)*PERMUT(CB$4,$C1143+$E1143)*PERMUT(CB$4,$D1143+$F1143))</f>
        <v>762048000</v>
      </c>
      <c r="CC1143" s="2" cm="1">
        <f t="array" ref="CC1143">_xlfn.IFS(CC$4-$C1143-$E1143&lt;0,0,CC$4-$D1143-$F1143&lt;0,0,TRUE,COMBIN(3,$C1143)*COMBIN(3,$D1143)*MULTINOMIAL($E1143-1,$F1143-1,4-$E1143-$F1143)*PERMUT(CC$4,$C1143+$E1143)*PERMUT(CC$4,$D1143+$F1143))</f>
        <v>2634508800</v>
      </c>
      <c r="CD1143" s="2" cm="1">
        <f t="array" ref="CD1143">_xlfn.IFS(CD$4-$C1143-$E1143&lt;0,0,CD$4-$D1143-$F1143&lt;0,0,TRUE,COMBIN(3,$C1143)*COMBIN(3,$D1143)*MULTINOMIAL($E1143-1,$F1143-1,4-$E1143-$F1143)*PERMUT(CD$4,$C1143+$E1143)*PERMUT(CD$4,$D1143+$F1143))</f>
        <v>7903526400</v>
      </c>
      <c r="CE1143" s="2" cm="1">
        <f t="array" ref="CE1143">_xlfn.IFS(CE$4-$C1143-$E1143&lt;0,0,CE$4-$D1143-$F1143&lt;0,0,TRUE,COMBIN(3,$C1143)*COMBIN(3,$D1143)*MULTINOMIAL($E1143-1,$F1143-1,4-$E1143-$F1143)*PERMUT(CE$4,$C1143+$E1143)*PERMUT(CE$4,$D1143+$F1143))</f>
        <v>21201523200</v>
      </c>
      <c r="CF1143" s="2" cm="1">
        <f t="array" ref="CF1143">_xlfn.IFS(CF$4-$C1143-$E1143&lt;0,0,CF$4-$D1143-$F1143&lt;0,0,TRUE,COMBIN(3,$C1143)*COMBIN(3,$D1143)*MULTINOMIAL($E1143-1,$F1143-1,4-$E1143-$F1143)*PERMUT(CF$4,$C1143+$E1143)*PERMUT(CF$4,$D1143+$F1143))</f>
        <v>51943731840</v>
      </c>
      <c r="CG1143" s="2" cm="1">
        <f t="array" ref="CG1143">_xlfn.IFS(CG$4-$C1143-$E1143&lt;0,0,CG$4-$D1143-$F1143&lt;0,0,TRUE,COMBIN(3,$C1143)*COMBIN(3,$D1143)*MULTINOMIAL($E1143-1,$F1143-1,4-$E1143-$F1143)*PERMUT(CG$4,$C1143+$E1143)*PERMUT(CG$4,$D1143+$F1143))</f>
        <v>118053936000</v>
      </c>
      <c r="CH1143" s="2" cm="1">
        <f t="array" ref="CH1143">_xlfn.IFS(CH$4-$C1143-$E1143&lt;0,0,CH$4-$D1143-$F1143&lt;0,0,TRUE,COMBIN(3,$C1143)*COMBIN(3,$D1143)*MULTINOMIAL($E1143-1,$F1143-1,4-$E1143-$F1143)*PERMUT(CH$4,$C1143+$E1143)*PERMUT(CH$4,$D1143+$F1143))</f>
        <v>251848396800</v>
      </c>
      <c r="CI1143" s="2" cm="1">
        <f t="array" ref="CI1143">_xlfn.IFS(CI$4-$C1143-$E1143&lt;0,0,CI$4-$D1143-$F1143&lt;0,0,TRUE,COMBIN(3,$C1143)*COMBIN(3,$D1143)*MULTINOMIAL($E1143-1,$F1143-1,4-$E1143-$F1143)*PERMUT(CI$4,$C1143+$E1143)*PERMUT(CI$4,$D1143+$F1143))</f>
        <v>508980326400</v>
      </c>
      <c r="CJ1143" s="2" cm="1">
        <f t="array" ref="CJ1143">_xlfn.IFS(CJ$4-$C1143-$E1143&lt;0,0,CJ$4-$D1143-$F1143&lt;0,0,TRUE,COMBIN(3,$C1143)*COMBIN(3,$D1143)*MULTINOMIAL($E1143-1,$F1143-1,4-$E1143-$F1143)*PERMUT(CJ$4,$C1143+$E1143)*PERMUT(CJ$4,$D1143+$F1143))</f>
        <v>981604915200</v>
      </c>
      <c r="CK1143" s="2" cm="1">
        <f t="array" ref="CK1143">_xlfn.IFS(CK$4-$C1143-$E1143&lt;0,0,CK$4-$D1143-$F1143&lt;0,0,TRUE,COMBIN(3,$C1143)*COMBIN(3,$D1143)*MULTINOMIAL($E1143-1,$F1143-1,4-$E1143-$F1143)*PERMUT(CK$4,$C1143+$E1143)*PERMUT(CK$4,$D1143+$F1143))</f>
        <v>1817227560960</v>
      </c>
      <c r="CL1143" s="2" cm="1">
        <f t="array" ref="CL1143">_xlfn.IFS(CL$4-$C1143-$E1143&lt;0,0,CL$4-$D1143-$F1143&lt;0,0,TRUE,COMBIN(3,$C1143)*COMBIN(3,$D1143)*MULTINOMIAL($E1143-1,$F1143-1,4-$E1143-$F1143)*PERMUT(CL$4,$C1143+$E1143)*PERMUT(CL$4,$D1143+$F1143))</f>
        <v>3245049216000</v>
      </c>
    </row>
    <row r="1144" spans="1:90" x14ac:dyDescent="0.25">
      <c r="A1144" s="72"/>
      <c r="C1144" s="2">
        <v>0</v>
      </c>
      <c r="D1144" s="2">
        <v>0</v>
      </c>
      <c r="E1144" s="2">
        <v>0</v>
      </c>
      <c r="F1144" s="1">
        <v>2</v>
      </c>
      <c r="G1144" s="2">
        <f t="shared" si="73"/>
        <v>2</v>
      </c>
      <c r="H1144" s="2" cm="1">
        <f t="array" ref="H1144">_xlfn.IFS(H$4-$C1144-$E1144&lt;0,0,H$4-$D1144-$F1144&lt;0,0,TRUE,COMBIN(3,$C1144)*COMBIN(3,$D1144)*MULTINOMIAL($E1144,$F1144,2-$E1144-$F1144)*PERMUT(H$4,$C1144+$E1144)*PERMUT(H$4,$D1144+$F1144))</f>
        <v>0</v>
      </c>
      <c r="I1144" s="2" cm="1">
        <f t="array" ref="I1144">_xlfn.IFS(I$4-$C1144-$E1144&lt;0,0,I$4-$D1144-$F1144&lt;0,0,TRUE,COMBIN(3,$C1144)*COMBIN(3,$D1144)*MULTINOMIAL($E1144,$F1144,2-$E1144-$F1144)*PERMUT(I$4,$C1144+$E1144)*PERMUT(I$4,$D1144+$F1144))</f>
        <v>2</v>
      </c>
      <c r="J1144" s="2" cm="1">
        <f t="array" ref="J1144">_xlfn.IFS(J$4-$C1144-$E1144&lt;0,0,J$4-$D1144-$F1144&lt;0,0,TRUE,COMBIN(3,$C1144)*COMBIN(3,$D1144)*MULTINOMIAL($E1144,$F1144,2-$E1144-$F1144)*PERMUT(J$4,$C1144+$E1144)*PERMUT(J$4,$D1144+$F1144))</f>
        <v>6</v>
      </c>
      <c r="K1144" s="2" cm="1">
        <f t="array" ref="K1144">_xlfn.IFS(K$4-$C1144-$E1144&lt;0,0,K$4-$D1144-$F1144&lt;0,0,TRUE,COMBIN(3,$C1144)*COMBIN(3,$D1144)*MULTINOMIAL($E1144,$F1144,2-$E1144-$F1144)*PERMUT(K$4,$C1144+$E1144)*PERMUT(K$4,$D1144+$F1144))</f>
        <v>12</v>
      </c>
      <c r="L1144" s="2" cm="1">
        <f t="array" ref="L1144">_xlfn.IFS(L$4-$C1144-$E1144&lt;0,0,L$4-$D1144-$F1144&lt;0,0,TRUE,COMBIN(3,$C1144)*COMBIN(3,$D1144)*MULTINOMIAL($E1144,$F1144,2-$E1144-$F1144)*PERMUT(L$4,$C1144+$E1144)*PERMUT(L$4,$D1144+$F1144))</f>
        <v>20</v>
      </c>
      <c r="M1144" s="2" cm="1">
        <f t="array" ref="M1144">_xlfn.IFS(M$4-$C1144-$E1144&lt;0,0,M$4-$D1144-$F1144&lt;0,0,TRUE,COMBIN(3,$C1144)*COMBIN(3,$D1144)*MULTINOMIAL($E1144,$F1144,2-$E1144-$F1144)*PERMUT(M$4,$C1144+$E1144)*PERMUT(M$4,$D1144+$F1144))</f>
        <v>30</v>
      </c>
      <c r="N1144" s="2" cm="1">
        <f t="array" ref="N1144">_xlfn.IFS(N$4-$C1144-$E1144&lt;0,0,N$4-$D1144-$F1144&lt;0,0,TRUE,COMBIN(3,$C1144)*COMBIN(3,$D1144)*MULTINOMIAL($E1144,$F1144,2-$E1144-$F1144)*PERMUT(N$4,$C1144+$E1144)*PERMUT(N$4,$D1144+$F1144))</f>
        <v>42</v>
      </c>
      <c r="O1144" s="2" cm="1">
        <f t="array" ref="O1144">_xlfn.IFS(O$4-$C1144-$E1144&lt;0,0,O$4-$D1144-$F1144&lt;0,0,TRUE,COMBIN(3,$C1144)*COMBIN(3,$D1144)*MULTINOMIAL($E1144,$F1144,2-$E1144-$F1144)*PERMUT(O$4,$C1144+$E1144)*PERMUT(O$4,$D1144+$F1144))</f>
        <v>56</v>
      </c>
      <c r="P1144" s="2" cm="1">
        <f t="array" ref="P1144">_xlfn.IFS(P$4-$C1144-$E1144&lt;0,0,P$4-$D1144-$F1144&lt;0,0,TRUE,COMBIN(3,$C1144)*COMBIN(3,$D1144)*MULTINOMIAL($E1144,$F1144,2-$E1144-$F1144)*PERMUT(P$4,$C1144+$E1144)*PERMUT(P$4,$D1144+$F1144))</f>
        <v>72</v>
      </c>
      <c r="Q1144" s="2" cm="1">
        <f t="array" ref="Q1144">_xlfn.IFS(Q$4-$C1144-$E1144&lt;0,0,Q$4-$D1144-$F1144&lt;0,0,TRUE,COMBIN(3,$C1144)*COMBIN(3,$D1144)*MULTINOMIAL($E1144,$F1144,2-$E1144-$F1144)*PERMUT(Q$4,$C1144+$E1144)*PERMUT(Q$4,$D1144+$F1144))</f>
        <v>90</v>
      </c>
      <c r="R1144" s="2" cm="1">
        <f t="array" ref="R1144">_xlfn.IFS(R$4-$C1144-$E1144&lt;0,0,R$4-$D1144-$F1144&lt;0,0,TRUE,COMBIN(3,$C1144)*COMBIN(3,$D1144)*MULTINOMIAL($E1144,$F1144,2-$E1144-$F1144)*PERMUT(R$4,$C1144+$E1144)*PERMUT(R$4,$D1144+$F1144))</f>
        <v>110</v>
      </c>
      <c r="S1144" s="2" cm="1">
        <f t="array" ref="S1144">_xlfn.IFS(S$4-$C1144-$E1144&lt;0,0,S$4-$D1144-$F1144&lt;0,0,TRUE,COMBIN(3,$C1144)*COMBIN(3,$D1144)*MULTINOMIAL($E1144,$F1144,2-$E1144-$F1144)*PERMUT(S$4,$C1144+$E1144)*PERMUT(S$4,$D1144+$F1144))</f>
        <v>132</v>
      </c>
      <c r="T1144" s="2" cm="1">
        <f t="array" ref="T1144">_xlfn.IFS(T$4-$C1144-$E1144&lt;0,0,T$4-$D1144-$F1144&lt;0,0,TRUE,COMBIN(3,$C1144)*COMBIN(3,$D1144)*MULTINOMIAL($E1144,$F1144,2-$E1144-$F1144)*PERMUT(T$4,$C1144+$E1144)*PERMUT(T$4,$D1144+$F1144))</f>
        <v>156</v>
      </c>
      <c r="U1144" s="2" cm="1">
        <f t="array" ref="U1144">_xlfn.IFS(U$4-$C1144-$E1144&lt;0,0,U$4-$D1144-$F1144&lt;0,0,TRUE,COMBIN(3,$C1144)*COMBIN(3,$D1144)*MULTINOMIAL($E1144,$F1144,2-$E1144-$F1144)*PERMUT(U$4,$C1144+$E1144)*PERMUT(U$4,$D1144+$F1144))</f>
        <v>182</v>
      </c>
      <c r="V1144" s="2" cm="1">
        <f t="array" ref="V1144">_xlfn.IFS(V$4-$C1144-$E1144&lt;0,0,V$4-$D1144-$F1144&lt;0,0,TRUE,COMBIN(3,$C1144)*COMBIN(3,$D1144)*MULTINOMIAL($E1144,$F1144,2-$E1144-$F1144)*PERMUT(V$4,$C1144+$E1144)*PERMUT(V$4,$D1144+$F1144))</f>
        <v>210</v>
      </c>
      <c r="W1144" s="2" cm="1">
        <f t="array" ref="W1144">_xlfn.IFS(W$4-$C1144-$E1144&lt;0,0,W$4-$D1144-$F1144&lt;0,0,TRUE,COMBIN(3,$C1144)*COMBIN(3,$D1144)*MULTINOMIAL($E1144,$F1144,2-$E1144-$F1144)*PERMUT(W$4,$C1144+$E1144)*PERMUT(W$4,$D1144+$F1144))</f>
        <v>240</v>
      </c>
      <c r="X1144" s="2" cm="1">
        <f t="array" ref="X1144">_xlfn.IFS(X$4-$C1144-$E1144&lt;0,0,X$4-$D1144-$F1144&lt;0,0,TRUE,COMBIN(3,$C1144)*COMBIN(3,$D1144)*MULTINOMIAL($E1144,$F1144,2-$E1144-$F1144)*PERMUT(X$4,$C1144+$E1144)*PERMUT(X$4,$D1144+$F1144))</f>
        <v>272</v>
      </c>
      <c r="Y1144" s="2" cm="1">
        <f t="array" ref="Y1144">_xlfn.IFS(Y$4-$C1144-$E1144&lt;0,0,Y$4-$D1144-$F1144&lt;0,0,TRUE,COMBIN(3,$C1144)*COMBIN(3,$D1144)*MULTINOMIAL($E1144,$F1144,2-$E1144-$F1144)*PERMUT(Y$4,$C1144+$E1144)*PERMUT(Y$4,$D1144+$F1144))</f>
        <v>306</v>
      </c>
      <c r="Z1144" s="2" cm="1">
        <f t="array" ref="Z1144">_xlfn.IFS(Z$4-$C1144-$E1144&lt;0,0,Z$4-$D1144-$F1144&lt;0,0,TRUE,COMBIN(3,$C1144)*COMBIN(3,$D1144)*MULTINOMIAL($E1144,$F1144,2-$E1144-$F1144)*PERMUT(Z$4,$C1144+$E1144)*PERMUT(Z$4,$D1144+$F1144))</f>
        <v>342</v>
      </c>
      <c r="AA1144" s="2" cm="1">
        <f t="array" ref="AA1144">_xlfn.IFS(AA$4-$C1144-$E1144&lt;0,0,AA$4-$D1144-$F1144&lt;0,0,TRUE,COMBIN(3,$C1144)*COMBIN(3,$D1144)*MULTINOMIAL($E1144,$F1144,2-$E1144-$F1144)*PERMUT(AA$4,$C1144+$E1144)*PERMUT(AA$4,$D1144+$F1144))</f>
        <v>380</v>
      </c>
      <c r="AC1144" s="2" cm="1">
        <f t="array" ref="AC1144">_xlfn.IFS(AC$4-$C1144-$E1144&lt;0,0,AC$4-$D1144-$F1144&lt;0,0,TRUE,COMBIN(3,$C1144)*COMBIN(3,$D1144)*MULTINOMIAL($E1144-1,$F1144,3-$E1144-$F1144)*PERMUT(AC$4,$C1144+$E1144)*PERMUT(AC$4,$D1144+$F1144))</f>
        <v>0</v>
      </c>
      <c r="AD1144" s="2" t="e" cm="1">
        <f t="array" ref="AD1144">_xlfn.IFS(AD$4-$C1144-$E1144&lt;0,0,AD$4-$D1144-$F1144&lt;0,0,TRUE,COMBIN(3,$C1144)*COMBIN(3,$D1144)*MULTINOMIAL($E1144-1,$F1144,3-$E1144-$F1144)*PERMUT(AD$4,$C1144+$E1144)*PERMUT(AD$4,$D1144+$F1144))</f>
        <v>#NUM!</v>
      </c>
      <c r="AE1144" s="2" t="e" cm="1">
        <f t="array" ref="AE1144">_xlfn.IFS(AE$4-$C1144-$E1144&lt;0,0,AE$4-$D1144-$F1144&lt;0,0,TRUE,COMBIN(3,$C1144)*COMBIN(3,$D1144)*MULTINOMIAL($E1144-1,$F1144,3-$E1144-$F1144)*PERMUT(AE$4,$C1144+$E1144)*PERMUT(AE$4,$D1144+$F1144))</f>
        <v>#NUM!</v>
      </c>
      <c r="AF1144" s="2" t="e" cm="1">
        <f t="array" ref="AF1144">_xlfn.IFS(AF$4-$C1144-$E1144&lt;0,0,AF$4-$D1144-$F1144&lt;0,0,TRUE,COMBIN(3,$C1144)*COMBIN(3,$D1144)*MULTINOMIAL($E1144-1,$F1144,3-$E1144-$F1144)*PERMUT(AF$4,$C1144+$E1144)*PERMUT(AF$4,$D1144+$F1144))</f>
        <v>#NUM!</v>
      </c>
      <c r="AG1144" s="2" t="e" cm="1">
        <f t="array" ref="AG1144">_xlfn.IFS(AG$4-$C1144-$E1144&lt;0,0,AG$4-$D1144-$F1144&lt;0,0,TRUE,COMBIN(3,$C1144)*COMBIN(3,$D1144)*MULTINOMIAL($E1144-1,$F1144,3-$E1144-$F1144)*PERMUT(AG$4,$C1144+$E1144)*PERMUT(AG$4,$D1144+$F1144))</f>
        <v>#NUM!</v>
      </c>
      <c r="AH1144" s="2" t="e" cm="1">
        <f t="array" ref="AH1144">_xlfn.IFS(AH$4-$C1144-$E1144&lt;0,0,AH$4-$D1144-$F1144&lt;0,0,TRUE,COMBIN(3,$C1144)*COMBIN(3,$D1144)*MULTINOMIAL($E1144-1,$F1144,3-$E1144-$F1144)*PERMUT(AH$4,$C1144+$E1144)*PERMUT(AH$4,$D1144+$F1144))</f>
        <v>#NUM!</v>
      </c>
      <c r="AI1144" s="2" t="e" cm="1">
        <f t="array" ref="AI1144">_xlfn.IFS(AI$4-$C1144-$E1144&lt;0,0,AI$4-$D1144-$F1144&lt;0,0,TRUE,COMBIN(3,$C1144)*COMBIN(3,$D1144)*MULTINOMIAL($E1144-1,$F1144,3-$E1144-$F1144)*PERMUT(AI$4,$C1144+$E1144)*PERMUT(AI$4,$D1144+$F1144))</f>
        <v>#NUM!</v>
      </c>
      <c r="AJ1144" s="2" t="e" cm="1">
        <f t="array" ref="AJ1144">_xlfn.IFS(AJ$4-$C1144-$E1144&lt;0,0,AJ$4-$D1144-$F1144&lt;0,0,TRUE,COMBIN(3,$C1144)*COMBIN(3,$D1144)*MULTINOMIAL($E1144-1,$F1144,3-$E1144-$F1144)*PERMUT(AJ$4,$C1144+$E1144)*PERMUT(AJ$4,$D1144+$F1144))</f>
        <v>#NUM!</v>
      </c>
      <c r="AK1144" s="2" t="e" cm="1">
        <f t="array" ref="AK1144">_xlfn.IFS(AK$4-$C1144-$E1144&lt;0,0,AK$4-$D1144-$F1144&lt;0,0,TRUE,COMBIN(3,$C1144)*COMBIN(3,$D1144)*MULTINOMIAL($E1144-1,$F1144,3-$E1144-$F1144)*PERMUT(AK$4,$C1144+$E1144)*PERMUT(AK$4,$D1144+$F1144))</f>
        <v>#NUM!</v>
      </c>
      <c r="AL1144" s="2" t="e" cm="1">
        <f t="array" ref="AL1144">_xlfn.IFS(AL$4-$C1144-$E1144&lt;0,0,AL$4-$D1144-$F1144&lt;0,0,TRUE,COMBIN(3,$C1144)*COMBIN(3,$D1144)*MULTINOMIAL($E1144-1,$F1144,3-$E1144-$F1144)*PERMUT(AL$4,$C1144+$E1144)*PERMUT(AL$4,$D1144+$F1144))</f>
        <v>#NUM!</v>
      </c>
      <c r="AM1144" s="2" t="e" cm="1">
        <f t="array" ref="AM1144">_xlfn.IFS(AM$4-$C1144-$E1144&lt;0,0,AM$4-$D1144-$F1144&lt;0,0,TRUE,COMBIN(3,$C1144)*COMBIN(3,$D1144)*MULTINOMIAL($E1144-1,$F1144,3-$E1144-$F1144)*PERMUT(AM$4,$C1144+$E1144)*PERMUT(AM$4,$D1144+$F1144))</f>
        <v>#NUM!</v>
      </c>
      <c r="AN1144" s="2" t="e" cm="1">
        <f t="array" ref="AN1144">_xlfn.IFS(AN$4-$C1144-$E1144&lt;0,0,AN$4-$D1144-$F1144&lt;0,0,TRUE,COMBIN(3,$C1144)*COMBIN(3,$D1144)*MULTINOMIAL($E1144-1,$F1144,3-$E1144-$F1144)*PERMUT(AN$4,$C1144+$E1144)*PERMUT(AN$4,$D1144+$F1144))</f>
        <v>#NUM!</v>
      </c>
      <c r="AO1144" s="2" t="e" cm="1">
        <f t="array" ref="AO1144">_xlfn.IFS(AO$4-$C1144-$E1144&lt;0,0,AO$4-$D1144-$F1144&lt;0,0,TRUE,COMBIN(3,$C1144)*COMBIN(3,$D1144)*MULTINOMIAL($E1144-1,$F1144,3-$E1144-$F1144)*PERMUT(AO$4,$C1144+$E1144)*PERMUT(AO$4,$D1144+$F1144))</f>
        <v>#NUM!</v>
      </c>
      <c r="AP1144" s="2" t="e" cm="1">
        <f t="array" ref="AP1144">_xlfn.IFS(AP$4-$C1144-$E1144&lt;0,0,AP$4-$D1144-$F1144&lt;0,0,TRUE,COMBIN(3,$C1144)*COMBIN(3,$D1144)*MULTINOMIAL($E1144-1,$F1144,3-$E1144-$F1144)*PERMUT(AP$4,$C1144+$E1144)*PERMUT(AP$4,$D1144+$F1144))</f>
        <v>#NUM!</v>
      </c>
      <c r="AQ1144" s="2" t="e" cm="1">
        <f t="array" ref="AQ1144">_xlfn.IFS(AQ$4-$C1144-$E1144&lt;0,0,AQ$4-$D1144-$F1144&lt;0,0,TRUE,COMBIN(3,$C1144)*COMBIN(3,$D1144)*MULTINOMIAL($E1144-1,$F1144,3-$E1144-$F1144)*PERMUT(AQ$4,$C1144+$E1144)*PERMUT(AQ$4,$D1144+$F1144))</f>
        <v>#NUM!</v>
      </c>
      <c r="AR1144" s="2" t="e" cm="1">
        <f t="array" ref="AR1144">_xlfn.IFS(AR$4-$C1144-$E1144&lt;0,0,AR$4-$D1144-$F1144&lt;0,0,TRUE,COMBIN(3,$C1144)*COMBIN(3,$D1144)*MULTINOMIAL($E1144-1,$F1144,3-$E1144-$F1144)*PERMUT(AR$4,$C1144+$E1144)*PERMUT(AR$4,$D1144+$F1144))</f>
        <v>#NUM!</v>
      </c>
      <c r="AS1144" s="2" t="e" cm="1">
        <f t="array" ref="AS1144">_xlfn.IFS(AS$4-$C1144-$E1144&lt;0,0,AS$4-$D1144-$F1144&lt;0,0,TRUE,COMBIN(3,$C1144)*COMBIN(3,$D1144)*MULTINOMIAL($E1144-1,$F1144,3-$E1144-$F1144)*PERMUT(AS$4,$C1144+$E1144)*PERMUT(AS$4,$D1144+$F1144))</f>
        <v>#NUM!</v>
      </c>
      <c r="AT1144" s="2" t="e" cm="1">
        <f t="array" ref="AT1144">_xlfn.IFS(AT$4-$C1144-$E1144&lt;0,0,AT$4-$D1144-$F1144&lt;0,0,TRUE,COMBIN(3,$C1144)*COMBIN(3,$D1144)*MULTINOMIAL($E1144-1,$F1144,3-$E1144-$F1144)*PERMUT(AT$4,$C1144+$E1144)*PERMUT(AT$4,$D1144+$F1144))</f>
        <v>#NUM!</v>
      </c>
      <c r="AU1144" s="2" t="e" cm="1">
        <f t="array" ref="AU1144">_xlfn.IFS(AU$4-$C1144-$E1144&lt;0,0,AU$4-$D1144-$F1144&lt;0,0,TRUE,COMBIN(3,$C1144)*COMBIN(3,$D1144)*MULTINOMIAL($E1144-1,$F1144,3-$E1144-$F1144)*PERMUT(AU$4,$C1144+$E1144)*PERMUT(AU$4,$D1144+$F1144))</f>
        <v>#NUM!</v>
      </c>
      <c r="AV1144" s="2" t="e" cm="1">
        <f t="array" ref="AV1144">_xlfn.IFS(AV$4-$C1144-$E1144&lt;0,0,AV$4-$D1144-$F1144&lt;0,0,TRUE,COMBIN(3,$C1144)*COMBIN(3,$D1144)*MULTINOMIAL($E1144-1,$F1144,3-$E1144-$F1144)*PERMUT(AV$4,$C1144+$E1144)*PERMUT(AV$4,$D1144+$F1144))</f>
        <v>#NUM!</v>
      </c>
      <c r="AX1144" s="2" cm="1">
        <f t="array" ref="AX1144">_xlfn.IFS(AX$4-$C1144-$E1144&lt;0,0,AX$4-$D1144-$F1144&lt;0,0,TRUE,COMBIN(3,$C1144)*COMBIN(3,$D1144)*MULTINOMIAL($E1144-2,$F1144,4-$E1144-$F1144)*PERMUT(AX$4,$C1144+$E1144)*PERMUT(AX$4,$D1144+$F1144))</f>
        <v>0</v>
      </c>
      <c r="AY1144" s="2" t="e" cm="1">
        <f t="array" ref="AY1144">_xlfn.IFS(AY$4-$C1144-$E1144&lt;0,0,AY$4-$D1144-$F1144&lt;0,0,TRUE,COMBIN(3,$C1144)*COMBIN(3,$D1144)*MULTINOMIAL($E1144-2,$F1144,4-$E1144-$F1144)*PERMUT(AY$4,$C1144+$E1144)*PERMUT(AY$4,$D1144+$F1144))</f>
        <v>#NUM!</v>
      </c>
      <c r="AZ1144" s="2" t="e" cm="1">
        <f t="array" ref="AZ1144">_xlfn.IFS(AZ$4-$C1144-$E1144&lt;0,0,AZ$4-$D1144-$F1144&lt;0,0,TRUE,COMBIN(3,$C1144)*COMBIN(3,$D1144)*MULTINOMIAL($E1144-2,$F1144,4-$E1144-$F1144)*PERMUT(AZ$4,$C1144+$E1144)*PERMUT(AZ$4,$D1144+$F1144))</f>
        <v>#NUM!</v>
      </c>
      <c r="BA1144" s="2" t="e" cm="1">
        <f t="array" ref="BA1144">_xlfn.IFS(BA$4-$C1144-$E1144&lt;0,0,BA$4-$D1144-$F1144&lt;0,0,TRUE,COMBIN(3,$C1144)*COMBIN(3,$D1144)*MULTINOMIAL($E1144-2,$F1144,4-$E1144-$F1144)*PERMUT(BA$4,$C1144+$E1144)*PERMUT(BA$4,$D1144+$F1144))</f>
        <v>#NUM!</v>
      </c>
      <c r="BB1144" s="2" t="e" cm="1">
        <f t="array" ref="BB1144">_xlfn.IFS(BB$4-$C1144-$E1144&lt;0,0,BB$4-$D1144-$F1144&lt;0,0,TRUE,COMBIN(3,$C1144)*COMBIN(3,$D1144)*MULTINOMIAL($E1144-2,$F1144,4-$E1144-$F1144)*PERMUT(BB$4,$C1144+$E1144)*PERMUT(BB$4,$D1144+$F1144))</f>
        <v>#NUM!</v>
      </c>
      <c r="BC1144" s="2" t="e" cm="1">
        <f t="array" ref="BC1144">_xlfn.IFS(BC$4-$C1144-$E1144&lt;0,0,BC$4-$D1144-$F1144&lt;0,0,TRUE,COMBIN(3,$C1144)*COMBIN(3,$D1144)*MULTINOMIAL($E1144-2,$F1144,4-$E1144-$F1144)*PERMUT(BC$4,$C1144+$E1144)*PERMUT(BC$4,$D1144+$F1144))</f>
        <v>#NUM!</v>
      </c>
      <c r="BD1144" s="2" t="e" cm="1">
        <f t="array" ref="BD1144">_xlfn.IFS(BD$4-$C1144-$E1144&lt;0,0,BD$4-$D1144-$F1144&lt;0,0,TRUE,COMBIN(3,$C1144)*COMBIN(3,$D1144)*MULTINOMIAL($E1144-2,$F1144,4-$E1144-$F1144)*PERMUT(BD$4,$C1144+$E1144)*PERMUT(BD$4,$D1144+$F1144))</f>
        <v>#NUM!</v>
      </c>
      <c r="BE1144" s="2" t="e" cm="1">
        <f t="array" ref="BE1144">_xlfn.IFS(BE$4-$C1144-$E1144&lt;0,0,BE$4-$D1144-$F1144&lt;0,0,TRUE,COMBIN(3,$C1144)*COMBIN(3,$D1144)*MULTINOMIAL($E1144-2,$F1144,4-$E1144-$F1144)*PERMUT(BE$4,$C1144+$E1144)*PERMUT(BE$4,$D1144+$F1144))</f>
        <v>#NUM!</v>
      </c>
      <c r="BF1144" s="2" t="e" cm="1">
        <f t="array" ref="BF1144">_xlfn.IFS(BF$4-$C1144-$E1144&lt;0,0,BF$4-$D1144-$F1144&lt;0,0,TRUE,COMBIN(3,$C1144)*COMBIN(3,$D1144)*MULTINOMIAL($E1144-2,$F1144,4-$E1144-$F1144)*PERMUT(BF$4,$C1144+$E1144)*PERMUT(BF$4,$D1144+$F1144))</f>
        <v>#NUM!</v>
      </c>
      <c r="BG1144" s="2" t="e" cm="1">
        <f t="array" ref="BG1144">_xlfn.IFS(BG$4-$C1144-$E1144&lt;0,0,BG$4-$D1144-$F1144&lt;0,0,TRUE,COMBIN(3,$C1144)*COMBIN(3,$D1144)*MULTINOMIAL($E1144-2,$F1144,4-$E1144-$F1144)*PERMUT(BG$4,$C1144+$E1144)*PERMUT(BG$4,$D1144+$F1144))</f>
        <v>#NUM!</v>
      </c>
      <c r="BH1144" s="2" t="e" cm="1">
        <f t="array" ref="BH1144">_xlfn.IFS(BH$4-$C1144-$E1144&lt;0,0,BH$4-$D1144-$F1144&lt;0,0,TRUE,COMBIN(3,$C1144)*COMBIN(3,$D1144)*MULTINOMIAL($E1144-2,$F1144,4-$E1144-$F1144)*PERMUT(BH$4,$C1144+$E1144)*PERMUT(BH$4,$D1144+$F1144))</f>
        <v>#NUM!</v>
      </c>
      <c r="BI1144" s="2" t="e" cm="1">
        <f t="array" ref="BI1144">_xlfn.IFS(BI$4-$C1144-$E1144&lt;0,0,BI$4-$D1144-$F1144&lt;0,0,TRUE,COMBIN(3,$C1144)*COMBIN(3,$D1144)*MULTINOMIAL($E1144-2,$F1144,4-$E1144-$F1144)*PERMUT(BI$4,$C1144+$E1144)*PERMUT(BI$4,$D1144+$F1144))</f>
        <v>#NUM!</v>
      </c>
      <c r="BJ1144" s="2" t="e" cm="1">
        <f t="array" ref="BJ1144">_xlfn.IFS(BJ$4-$C1144-$E1144&lt;0,0,BJ$4-$D1144-$F1144&lt;0,0,TRUE,COMBIN(3,$C1144)*COMBIN(3,$D1144)*MULTINOMIAL($E1144-2,$F1144,4-$E1144-$F1144)*PERMUT(BJ$4,$C1144+$E1144)*PERMUT(BJ$4,$D1144+$F1144))</f>
        <v>#NUM!</v>
      </c>
      <c r="BK1144" s="2" t="e" cm="1">
        <f t="array" ref="BK1144">_xlfn.IFS(BK$4-$C1144-$E1144&lt;0,0,BK$4-$D1144-$F1144&lt;0,0,TRUE,COMBIN(3,$C1144)*COMBIN(3,$D1144)*MULTINOMIAL($E1144-2,$F1144,4-$E1144-$F1144)*PERMUT(BK$4,$C1144+$E1144)*PERMUT(BK$4,$D1144+$F1144))</f>
        <v>#NUM!</v>
      </c>
      <c r="BL1144" s="2" t="e" cm="1">
        <f t="array" ref="BL1144">_xlfn.IFS(BL$4-$C1144-$E1144&lt;0,0,BL$4-$D1144-$F1144&lt;0,0,TRUE,COMBIN(3,$C1144)*COMBIN(3,$D1144)*MULTINOMIAL($E1144-2,$F1144,4-$E1144-$F1144)*PERMUT(BL$4,$C1144+$E1144)*PERMUT(BL$4,$D1144+$F1144))</f>
        <v>#NUM!</v>
      </c>
      <c r="BM1144" s="2" t="e" cm="1">
        <f t="array" ref="BM1144">_xlfn.IFS(BM$4-$C1144-$E1144&lt;0,0,BM$4-$D1144-$F1144&lt;0,0,TRUE,COMBIN(3,$C1144)*COMBIN(3,$D1144)*MULTINOMIAL($E1144-2,$F1144,4-$E1144-$F1144)*PERMUT(BM$4,$C1144+$E1144)*PERMUT(BM$4,$D1144+$F1144))</f>
        <v>#NUM!</v>
      </c>
      <c r="BN1144" s="2" t="e" cm="1">
        <f t="array" ref="BN1144">_xlfn.IFS(BN$4-$C1144-$E1144&lt;0,0,BN$4-$D1144-$F1144&lt;0,0,TRUE,COMBIN(3,$C1144)*COMBIN(3,$D1144)*MULTINOMIAL($E1144-2,$F1144,4-$E1144-$F1144)*PERMUT(BN$4,$C1144+$E1144)*PERMUT(BN$4,$D1144+$F1144))</f>
        <v>#NUM!</v>
      </c>
      <c r="BO1144" s="2" t="e" cm="1">
        <f t="array" ref="BO1144">_xlfn.IFS(BO$4-$C1144-$E1144&lt;0,0,BO$4-$D1144-$F1144&lt;0,0,TRUE,COMBIN(3,$C1144)*COMBIN(3,$D1144)*MULTINOMIAL($E1144-2,$F1144,4-$E1144-$F1144)*PERMUT(BO$4,$C1144+$E1144)*PERMUT(BO$4,$D1144+$F1144))</f>
        <v>#NUM!</v>
      </c>
      <c r="BP1144" s="2" t="e" cm="1">
        <f t="array" ref="BP1144">_xlfn.IFS(BP$4-$C1144-$E1144&lt;0,0,BP$4-$D1144-$F1144&lt;0,0,TRUE,COMBIN(3,$C1144)*COMBIN(3,$D1144)*MULTINOMIAL($E1144-2,$F1144,4-$E1144-$F1144)*PERMUT(BP$4,$C1144+$E1144)*PERMUT(BP$4,$D1144+$F1144))</f>
        <v>#NUM!</v>
      </c>
      <c r="BQ1144" s="2" t="e" cm="1">
        <f t="array" ref="BQ1144">_xlfn.IFS(BQ$4-$C1144-$E1144&lt;0,0,BQ$4-$D1144-$F1144&lt;0,0,TRUE,COMBIN(3,$C1144)*COMBIN(3,$D1144)*MULTINOMIAL($E1144-2,$F1144,4-$E1144-$F1144)*PERMUT(BQ$4,$C1144+$E1144)*PERMUT(BQ$4,$D1144+$F1144))</f>
        <v>#NUM!</v>
      </c>
      <c r="BS1144" s="2" cm="1">
        <f t="array" ref="BS1144">_xlfn.IFS(BS$4-$C1144-$E1144&lt;0,0,BS$4-$D1144-$F1144&lt;0,0,TRUE,COMBIN(3,$C1144)*COMBIN(3,$D1144)*MULTINOMIAL($E1144-1,$F1144-1,4-$E1144-$F1144)*PERMUT(BS$4,$C1144+$E1144)*PERMUT(BS$4,$D1144+$F1144))</f>
        <v>0</v>
      </c>
      <c r="BT1144" s="2" t="e" cm="1">
        <f t="array" ref="BT1144">_xlfn.IFS(BT$4-$C1144-$E1144&lt;0,0,BT$4-$D1144-$F1144&lt;0,0,TRUE,COMBIN(3,$C1144)*COMBIN(3,$D1144)*MULTINOMIAL($E1144-1,$F1144-1,4-$E1144-$F1144)*PERMUT(BT$4,$C1144+$E1144)*PERMUT(BT$4,$D1144+$F1144))</f>
        <v>#NUM!</v>
      </c>
      <c r="BU1144" s="2" t="e" cm="1">
        <f t="array" ref="BU1144">_xlfn.IFS(BU$4-$C1144-$E1144&lt;0,0,BU$4-$D1144-$F1144&lt;0,0,TRUE,COMBIN(3,$C1144)*COMBIN(3,$D1144)*MULTINOMIAL($E1144-1,$F1144-1,4-$E1144-$F1144)*PERMUT(BU$4,$C1144+$E1144)*PERMUT(BU$4,$D1144+$F1144))</f>
        <v>#NUM!</v>
      </c>
      <c r="BV1144" s="2" t="e" cm="1">
        <f t="array" ref="BV1144">_xlfn.IFS(BV$4-$C1144-$E1144&lt;0,0,BV$4-$D1144-$F1144&lt;0,0,TRUE,COMBIN(3,$C1144)*COMBIN(3,$D1144)*MULTINOMIAL($E1144-1,$F1144-1,4-$E1144-$F1144)*PERMUT(BV$4,$C1144+$E1144)*PERMUT(BV$4,$D1144+$F1144))</f>
        <v>#NUM!</v>
      </c>
      <c r="BW1144" s="2" t="e" cm="1">
        <f t="array" ref="BW1144">_xlfn.IFS(BW$4-$C1144-$E1144&lt;0,0,BW$4-$D1144-$F1144&lt;0,0,TRUE,COMBIN(3,$C1144)*COMBIN(3,$D1144)*MULTINOMIAL($E1144-1,$F1144-1,4-$E1144-$F1144)*PERMUT(BW$4,$C1144+$E1144)*PERMUT(BW$4,$D1144+$F1144))</f>
        <v>#NUM!</v>
      </c>
      <c r="BX1144" s="2" t="e" cm="1">
        <f t="array" ref="BX1144">_xlfn.IFS(BX$4-$C1144-$E1144&lt;0,0,BX$4-$D1144-$F1144&lt;0,0,TRUE,COMBIN(3,$C1144)*COMBIN(3,$D1144)*MULTINOMIAL($E1144-1,$F1144-1,4-$E1144-$F1144)*PERMUT(BX$4,$C1144+$E1144)*PERMUT(BX$4,$D1144+$F1144))</f>
        <v>#NUM!</v>
      </c>
      <c r="BY1144" s="2" t="e" cm="1">
        <f t="array" ref="BY1144">_xlfn.IFS(BY$4-$C1144-$E1144&lt;0,0,BY$4-$D1144-$F1144&lt;0,0,TRUE,COMBIN(3,$C1144)*COMBIN(3,$D1144)*MULTINOMIAL($E1144-1,$F1144-1,4-$E1144-$F1144)*PERMUT(BY$4,$C1144+$E1144)*PERMUT(BY$4,$D1144+$F1144))</f>
        <v>#NUM!</v>
      </c>
      <c r="BZ1144" s="2" t="e" cm="1">
        <f t="array" ref="BZ1144">_xlfn.IFS(BZ$4-$C1144-$E1144&lt;0,0,BZ$4-$D1144-$F1144&lt;0,0,TRUE,COMBIN(3,$C1144)*COMBIN(3,$D1144)*MULTINOMIAL($E1144-1,$F1144-1,4-$E1144-$F1144)*PERMUT(BZ$4,$C1144+$E1144)*PERMUT(BZ$4,$D1144+$F1144))</f>
        <v>#NUM!</v>
      </c>
      <c r="CA1144" s="2" t="e" cm="1">
        <f t="array" ref="CA1144">_xlfn.IFS(CA$4-$C1144-$E1144&lt;0,0,CA$4-$D1144-$F1144&lt;0,0,TRUE,COMBIN(3,$C1144)*COMBIN(3,$D1144)*MULTINOMIAL($E1144-1,$F1144-1,4-$E1144-$F1144)*PERMUT(CA$4,$C1144+$E1144)*PERMUT(CA$4,$D1144+$F1144))</f>
        <v>#NUM!</v>
      </c>
      <c r="CB1144" s="2" t="e" cm="1">
        <f t="array" ref="CB1144">_xlfn.IFS(CB$4-$C1144-$E1144&lt;0,0,CB$4-$D1144-$F1144&lt;0,0,TRUE,COMBIN(3,$C1144)*COMBIN(3,$D1144)*MULTINOMIAL($E1144-1,$F1144-1,4-$E1144-$F1144)*PERMUT(CB$4,$C1144+$E1144)*PERMUT(CB$4,$D1144+$F1144))</f>
        <v>#NUM!</v>
      </c>
      <c r="CC1144" s="2" t="e" cm="1">
        <f t="array" ref="CC1144">_xlfn.IFS(CC$4-$C1144-$E1144&lt;0,0,CC$4-$D1144-$F1144&lt;0,0,TRUE,COMBIN(3,$C1144)*COMBIN(3,$D1144)*MULTINOMIAL($E1144-1,$F1144-1,4-$E1144-$F1144)*PERMUT(CC$4,$C1144+$E1144)*PERMUT(CC$4,$D1144+$F1144))</f>
        <v>#NUM!</v>
      </c>
      <c r="CD1144" s="2" t="e" cm="1">
        <f t="array" ref="CD1144">_xlfn.IFS(CD$4-$C1144-$E1144&lt;0,0,CD$4-$D1144-$F1144&lt;0,0,TRUE,COMBIN(3,$C1144)*COMBIN(3,$D1144)*MULTINOMIAL($E1144-1,$F1144-1,4-$E1144-$F1144)*PERMUT(CD$4,$C1144+$E1144)*PERMUT(CD$4,$D1144+$F1144))</f>
        <v>#NUM!</v>
      </c>
      <c r="CE1144" s="2" t="e" cm="1">
        <f t="array" ref="CE1144">_xlfn.IFS(CE$4-$C1144-$E1144&lt;0,0,CE$4-$D1144-$F1144&lt;0,0,TRUE,COMBIN(3,$C1144)*COMBIN(3,$D1144)*MULTINOMIAL($E1144-1,$F1144-1,4-$E1144-$F1144)*PERMUT(CE$4,$C1144+$E1144)*PERMUT(CE$4,$D1144+$F1144))</f>
        <v>#NUM!</v>
      </c>
      <c r="CF1144" s="2" t="e" cm="1">
        <f t="array" ref="CF1144">_xlfn.IFS(CF$4-$C1144-$E1144&lt;0,0,CF$4-$D1144-$F1144&lt;0,0,TRUE,COMBIN(3,$C1144)*COMBIN(3,$D1144)*MULTINOMIAL($E1144-1,$F1144-1,4-$E1144-$F1144)*PERMUT(CF$4,$C1144+$E1144)*PERMUT(CF$4,$D1144+$F1144))</f>
        <v>#NUM!</v>
      </c>
      <c r="CG1144" s="2" t="e" cm="1">
        <f t="array" ref="CG1144">_xlfn.IFS(CG$4-$C1144-$E1144&lt;0,0,CG$4-$D1144-$F1144&lt;0,0,TRUE,COMBIN(3,$C1144)*COMBIN(3,$D1144)*MULTINOMIAL($E1144-1,$F1144-1,4-$E1144-$F1144)*PERMUT(CG$4,$C1144+$E1144)*PERMUT(CG$4,$D1144+$F1144))</f>
        <v>#NUM!</v>
      </c>
      <c r="CH1144" s="2" t="e" cm="1">
        <f t="array" ref="CH1144">_xlfn.IFS(CH$4-$C1144-$E1144&lt;0,0,CH$4-$D1144-$F1144&lt;0,0,TRUE,COMBIN(3,$C1144)*COMBIN(3,$D1144)*MULTINOMIAL($E1144-1,$F1144-1,4-$E1144-$F1144)*PERMUT(CH$4,$C1144+$E1144)*PERMUT(CH$4,$D1144+$F1144))</f>
        <v>#NUM!</v>
      </c>
      <c r="CI1144" s="2" t="e" cm="1">
        <f t="array" ref="CI1144">_xlfn.IFS(CI$4-$C1144-$E1144&lt;0,0,CI$4-$D1144-$F1144&lt;0,0,TRUE,COMBIN(3,$C1144)*COMBIN(3,$D1144)*MULTINOMIAL($E1144-1,$F1144-1,4-$E1144-$F1144)*PERMUT(CI$4,$C1144+$E1144)*PERMUT(CI$4,$D1144+$F1144))</f>
        <v>#NUM!</v>
      </c>
      <c r="CJ1144" s="2" t="e" cm="1">
        <f t="array" ref="CJ1144">_xlfn.IFS(CJ$4-$C1144-$E1144&lt;0,0,CJ$4-$D1144-$F1144&lt;0,0,TRUE,COMBIN(3,$C1144)*COMBIN(3,$D1144)*MULTINOMIAL($E1144-1,$F1144-1,4-$E1144-$F1144)*PERMUT(CJ$4,$C1144+$E1144)*PERMUT(CJ$4,$D1144+$F1144))</f>
        <v>#NUM!</v>
      </c>
      <c r="CK1144" s="2" t="e" cm="1">
        <f t="array" ref="CK1144">_xlfn.IFS(CK$4-$C1144-$E1144&lt;0,0,CK$4-$D1144-$F1144&lt;0,0,TRUE,COMBIN(3,$C1144)*COMBIN(3,$D1144)*MULTINOMIAL($E1144-1,$F1144-1,4-$E1144-$F1144)*PERMUT(CK$4,$C1144+$E1144)*PERMUT(CK$4,$D1144+$F1144))</f>
        <v>#NUM!</v>
      </c>
      <c r="CL1144" s="2" t="e" cm="1">
        <f t="array" ref="CL1144">_xlfn.IFS(CL$4-$C1144-$E1144&lt;0,0,CL$4-$D1144-$F1144&lt;0,0,TRUE,COMBIN(3,$C1144)*COMBIN(3,$D1144)*MULTINOMIAL($E1144-1,$F1144-1,4-$E1144-$F1144)*PERMUT(CL$4,$C1144+$E1144)*PERMUT(CL$4,$D1144+$F1144))</f>
        <v>#NUM!</v>
      </c>
    </row>
    <row r="1145" spans="1:90" x14ac:dyDescent="0.25">
      <c r="A1145" s="72"/>
      <c r="C1145" s="2">
        <v>1</v>
      </c>
      <c r="D1145" s="2">
        <v>0</v>
      </c>
      <c r="E1145" s="2">
        <v>0</v>
      </c>
      <c r="F1145" s="1">
        <v>2</v>
      </c>
      <c r="G1145" s="2">
        <f t="shared" si="73"/>
        <v>2</v>
      </c>
      <c r="H1145" s="2" cm="1">
        <f t="array" ref="H1145">_xlfn.IFS(H$4-$C1145-$E1145&lt;0,0,H$4-$D1145-$F1145&lt;0,0,TRUE,COMBIN(3,$C1145)*COMBIN(3,$D1145)*MULTINOMIAL($E1145,$F1145,2-$E1145-$F1145)*PERMUT(H$4,$C1145+$E1145)*PERMUT(H$4,$D1145+$F1145))</f>
        <v>0</v>
      </c>
      <c r="I1145" s="2" cm="1">
        <f t="array" ref="I1145">_xlfn.IFS(I$4-$C1145-$E1145&lt;0,0,I$4-$D1145-$F1145&lt;0,0,TRUE,COMBIN(3,$C1145)*COMBIN(3,$D1145)*MULTINOMIAL($E1145,$F1145,2-$E1145-$F1145)*PERMUT(I$4,$C1145+$E1145)*PERMUT(I$4,$D1145+$F1145))</f>
        <v>12</v>
      </c>
      <c r="J1145" s="2" cm="1">
        <f t="array" ref="J1145">_xlfn.IFS(J$4-$C1145-$E1145&lt;0,0,J$4-$D1145-$F1145&lt;0,0,TRUE,COMBIN(3,$C1145)*COMBIN(3,$D1145)*MULTINOMIAL($E1145,$F1145,2-$E1145-$F1145)*PERMUT(J$4,$C1145+$E1145)*PERMUT(J$4,$D1145+$F1145))</f>
        <v>54</v>
      </c>
      <c r="K1145" s="2" cm="1">
        <f t="array" ref="K1145">_xlfn.IFS(K$4-$C1145-$E1145&lt;0,0,K$4-$D1145-$F1145&lt;0,0,TRUE,COMBIN(3,$C1145)*COMBIN(3,$D1145)*MULTINOMIAL($E1145,$F1145,2-$E1145-$F1145)*PERMUT(K$4,$C1145+$E1145)*PERMUT(K$4,$D1145+$F1145))</f>
        <v>144</v>
      </c>
      <c r="L1145" s="2" cm="1">
        <f t="array" ref="L1145">_xlfn.IFS(L$4-$C1145-$E1145&lt;0,0,L$4-$D1145-$F1145&lt;0,0,TRUE,COMBIN(3,$C1145)*COMBIN(3,$D1145)*MULTINOMIAL($E1145,$F1145,2-$E1145-$F1145)*PERMUT(L$4,$C1145+$E1145)*PERMUT(L$4,$D1145+$F1145))</f>
        <v>300</v>
      </c>
      <c r="M1145" s="2" cm="1">
        <f t="array" ref="M1145">_xlfn.IFS(M$4-$C1145-$E1145&lt;0,0,M$4-$D1145-$F1145&lt;0,0,TRUE,COMBIN(3,$C1145)*COMBIN(3,$D1145)*MULTINOMIAL($E1145,$F1145,2-$E1145-$F1145)*PERMUT(M$4,$C1145+$E1145)*PERMUT(M$4,$D1145+$F1145))</f>
        <v>540</v>
      </c>
      <c r="N1145" s="2" cm="1">
        <f t="array" ref="N1145">_xlfn.IFS(N$4-$C1145-$E1145&lt;0,0,N$4-$D1145-$F1145&lt;0,0,TRUE,COMBIN(3,$C1145)*COMBIN(3,$D1145)*MULTINOMIAL($E1145,$F1145,2-$E1145-$F1145)*PERMUT(N$4,$C1145+$E1145)*PERMUT(N$4,$D1145+$F1145))</f>
        <v>882</v>
      </c>
      <c r="O1145" s="2" cm="1">
        <f t="array" ref="O1145">_xlfn.IFS(O$4-$C1145-$E1145&lt;0,0,O$4-$D1145-$F1145&lt;0,0,TRUE,COMBIN(3,$C1145)*COMBIN(3,$D1145)*MULTINOMIAL($E1145,$F1145,2-$E1145-$F1145)*PERMUT(O$4,$C1145+$E1145)*PERMUT(O$4,$D1145+$F1145))</f>
        <v>1344</v>
      </c>
      <c r="P1145" s="2" cm="1">
        <f t="array" ref="P1145">_xlfn.IFS(P$4-$C1145-$E1145&lt;0,0,P$4-$D1145-$F1145&lt;0,0,TRUE,COMBIN(3,$C1145)*COMBIN(3,$D1145)*MULTINOMIAL($E1145,$F1145,2-$E1145-$F1145)*PERMUT(P$4,$C1145+$E1145)*PERMUT(P$4,$D1145+$F1145))</f>
        <v>1944</v>
      </c>
      <c r="Q1145" s="2" cm="1">
        <f t="array" ref="Q1145">_xlfn.IFS(Q$4-$C1145-$E1145&lt;0,0,Q$4-$D1145-$F1145&lt;0,0,TRUE,COMBIN(3,$C1145)*COMBIN(3,$D1145)*MULTINOMIAL($E1145,$F1145,2-$E1145-$F1145)*PERMUT(Q$4,$C1145+$E1145)*PERMUT(Q$4,$D1145+$F1145))</f>
        <v>2700</v>
      </c>
      <c r="R1145" s="2" cm="1">
        <f t="array" ref="R1145">_xlfn.IFS(R$4-$C1145-$E1145&lt;0,0,R$4-$D1145-$F1145&lt;0,0,TRUE,COMBIN(3,$C1145)*COMBIN(3,$D1145)*MULTINOMIAL($E1145,$F1145,2-$E1145-$F1145)*PERMUT(R$4,$C1145+$E1145)*PERMUT(R$4,$D1145+$F1145))</f>
        <v>3630</v>
      </c>
      <c r="S1145" s="2" cm="1">
        <f t="array" ref="S1145">_xlfn.IFS(S$4-$C1145-$E1145&lt;0,0,S$4-$D1145-$F1145&lt;0,0,TRUE,COMBIN(3,$C1145)*COMBIN(3,$D1145)*MULTINOMIAL($E1145,$F1145,2-$E1145-$F1145)*PERMUT(S$4,$C1145+$E1145)*PERMUT(S$4,$D1145+$F1145))</f>
        <v>4752</v>
      </c>
      <c r="T1145" s="2" cm="1">
        <f t="array" ref="T1145">_xlfn.IFS(T$4-$C1145-$E1145&lt;0,0,T$4-$D1145-$F1145&lt;0,0,TRUE,COMBIN(3,$C1145)*COMBIN(3,$D1145)*MULTINOMIAL($E1145,$F1145,2-$E1145-$F1145)*PERMUT(T$4,$C1145+$E1145)*PERMUT(T$4,$D1145+$F1145))</f>
        <v>6084</v>
      </c>
      <c r="U1145" s="2" cm="1">
        <f t="array" ref="U1145">_xlfn.IFS(U$4-$C1145-$E1145&lt;0,0,U$4-$D1145-$F1145&lt;0,0,TRUE,COMBIN(3,$C1145)*COMBIN(3,$D1145)*MULTINOMIAL($E1145,$F1145,2-$E1145-$F1145)*PERMUT(U$4,$C1145+$E1145)*PERMUT(U$4,$D1145+$F1145))</f>
        <v>7644</v>
      </c>
      <c r="V1145" s="2" cm="1">
        <f t="array" ref="V1145">_xlfn.IFS(V$4-$C1145-$E1145&lt;0,0,V$4-$D1145-$F1145&lt;0,0,TRUE,COMBIN(3,$C1145)*COMBIN(3,$D1145)*MULTINOMIAL($E1145,$F1145,2-$E1145-$F1145)*PERMUT(V$4,$C1145+$E1145)*PERMUT(V$4,$D1145+$F1145))</f>
        <v>9450</v>
      </c>
      <c r="W1145" s="2" cm="1">
        <f t="array" ref="W1145">_xlfn.IFS(W$4-$C1145-$E1145&lt;0,0,W$4-$D1145-$F1145&lt;0,0,TRUE,COMBIN(3,$C1145)*COMBIN(3,$D1145)*MULTINOMIAL($E1145,$F1145,2-$E1145-$F1145)*PERMUT(W$4,$C1145+$E1145)*PERMUT(W$4,$D1145+$F1145))</f>
        <v>11520</v>
      </c>
      <c r="X1145" s="2" cm="1">
        <f t="array" ref="X1145">_xlfn.IFS(X$4-$C1145-$E1145&lt;0,0,X$4-$D1145-$F1145&lt;0,0,TRUE,COMBIN(3,$C1145)*COMBIN(3,$D1145)*MULTINOMIAL($E1145,$F1145,2-$E1145-$F1145)*PERMUT(X$4,$C1145+$E1145)*PERMUT(X$4,$D1145+$F1145))</f>
        <v>13872</v>
      </c>
      <c r="Y1145" s="2" cm="1">
        <f t="array" ref="Y1145">_xlfn.IFS(Y$4-$C1145-$E1145&lt;0,0,Y$4-$D1145-$F1145&lt;0,0,TRUE,COMBIN(3,$C1145)*COMBIN(3,$D1145)*MULTINOMIAL($E1145,$F1145,2-$E1145-$F1145)*PERMUT(Y$4,$C1145+$E1145)*PERMUT(Y$4,$D1145+$F1145))</f>
        <v>16524</v>
      </c>
      <c r="Z1145" s="2" cm="1">
        <f t="array" ref="Z1145">_xlfn.IFS(Z$4-$C1145-$E1145&lt;0,0,Z$4-$D1145-$F1145&lt;0,0,TRUE,COMBIN(3,$C1145)*COMBIN(3,$D1145)*MULTINOMIAL($E1145,$F1145,2-$E1145-$F1145)*PERMUT(Z$4,$C1145+$E1145)*PERMUT(Z$4,$D1145+$F1145))</f>
        <v>19494</v>
      </c>
      <c r="AA1145" s="2" cm="1">
        <f t="array" ref="AA1145">_xlfn.IFS(AA$4-$C1145-$E1145&lt;0,0,AA$4-$D1145-$F1145&lt;0,0,TRUE,COMBIN(3,$C1145)*COMBIN(3,$D1145)*MULTINOMIAL($E1145,$F1145,2-$E1145-$F1145)*PERMUT(AA$4,$C1145+$E1145)*PERMUT(AA$4,$D1145+$F1145))</f>
        <v>22800</v>
      </c>
      <c r="AC1145" s="2" cm="1">
        <f t="array" ref="AC1145">_xlfn.IFS(AC$4-$C1145-$E1145&lt;0,0,AC$4-$D1145-$F1145&lt;0,0,TRUE,COMBIN(3,$C1145)*COMBIN(3,$D1145)*MULTINOMIAL($E1145-1,$F1145,3-$E1145-$F1145)*PERMUT(AC$4,$C1145+$E1145)*PERMUT(AC$4,$D1145+$F1145))</f>
        <v>0</v>
      </c>
      <c r="AD1145" s="2" t="e" cm="1">
        <f t="array" ref="AD1145">_xlfn.IFS(AD$4-$C1145-$E1145&lt;0,0,AD$4-$D1145-$F1145&lt;0,0,TRUE,COMBIN(3,$C1145)*COMBIN(3,$D1145)*MULTINOMIAL($E1145-1,$F1145,3-$E1145-$F1145)*PERMUT(AD$4,$C1145+$E1145)*PERMUT(AD$4,$D1145+$F1145))</f>
        <v>#NUM!</v>
      </c>
      <c r="AE1145" s="2" t="e" cm="1">
        <f t="array" ref="AE1145">_xlfn.IFS(AE$4-$C1145-$E1145&lt;0,0,AE$4-$D1145-$F1145&lt;0,0,TRUE,COMBIN(3,$C1145)*COMBIN(3,$D1145)*MULTINOMIAL($E1145-1,$F1145,3-$E1145-$F1145)*PERMUT(AE$4,$C1145+$E1145)*PERMUT(AE$4,$D1145+$F1145))</f>
        <v>#NUM!</v>
      </c>
      <c r="AF1145" s="2" t="e" cm="1">
        <f t="array" ref="AF1145">_xlfn.IFS(AF$4-$C1145-$E1145&lt;0,0,AF$4-$D1145-$F1145&lt;0,0,TRUE,COMBIN(3,$C1145)*COMBIN(3,$D1145)*MULTINOMIAL($E1145-1,$F1145,3-$E1145-$F1145)*PERMUT(AF$4,$C1145+$E1145)*PERMUT(AF$4,$D1145+$F1145))</f>
        <v>#NUM!</v>
      </c>
      <c r="AG1145" s="2" t="e" cm="1">
        <f t="array" ref="AG1145">_xlfn.IFS(AG$4-$C1145-$E1145&lt;0,0,AG$4-$D1145-$F1145&lt;0,0,TRUE,COMBIN(3,$C1145)*COMBIN(3,$D1145)*MULTINOMIAL($E1145-1,$F1145,3-$E1145-$F1145)*PERMUT(AG$4,$C1145+$E1145)*PERMUT(AG$4,$D1145+$F1145))</f>
        <v>#NUM!</v>
      </c>
      <c r="AH1145" s="2" t="e" cm="1">
        <f t="array" ref="AH1145">_xlfn.IFS(AH$4-$C1145-$E1145&lt;0,0,AH$4-$D1145-$F1145&lt;0,0,TRUE,COMBIN(3,$C1145)*COMBIN(3,$D1145)*MULTINOMIAL($E1145-1,$F1145,3-$E1145-$F1145)*PERMUT(AH$4,$C1145+$E1145)*PERMUT(AH$4,$D1145+$F1145))</f>
        <v>#NUM!</v>
      </c>
      <c r="AI1145" s="2" t="e" cm="1">
        <f t="array" ref="AI1145">_xlfn.IFS(AI$4-$C1145-$E1145&lt;0,0,AI$4-$D1145-$F1145&lt;0,0,TRUE,COMBIN(3,$C1145)*COMBIN(3,$D1145)*MULTINOMIAL($E1145-1,$F1145,3-$E1145-$F1145)*PERMUT(AI$4,$C1145+$E1145)*PERMUT(AI$4,$D1145+$F1145))</f>
        <v>#NUM!</v>
      </c>
      <c r="AJ1145" s="2" t="e" cm="1">
        <f t="array" ref="AJ1145">_xlfn.IFS(AJ$4-$C1145-$E1145&lt;0,0,AJ$4-$D1145-$F1145&lt;0,0,TRUE,COMBIN(3,$C1145)*COMBIN(3,$D1145)*MULTINOMIAL($E1145-1,$F1145,3-$E1145-$F1145)*PERMUT(AJ$4,$C1145+$E1145)*PERMUT(AJ$4,$D1145+$F1145))</f>
        <v>#NUM!</v>
      </c>
      <c r="AK1145" s="2" t="e" cm="1">
        <f t="array" ref="AK1145">_xlfn.IFS(AK$4-$C1145-$E1145&lt;0,0,AK$4-$D1145-$F1145&lt;0,0,TRUE,COMBIN(3,$C1145)*COMBIN(3,$D1145)*MULTINOMIAL($E1145-1,$F1145,3-$E1145-$F1145)*PERMUT(AK$4,$C1145+$E1145)*PERMUT(AK$4,$D1145+$F1145))</f>
        <v>#NUM!</v>
      </c>
      <c r="AL1145" s="2" t="e" cm="1">
        <f t="array" ref="AL1145">_xlfn.IFS(AL$4-$C1145-$E1145&lt;0,0,AL$4-$D1145-$F1145&lt;0,0,TRUE,COMBIN(3,$C1145)*COMBIN(3,$D1145)*MULTINOMIAL($E1145-1,$F1145,3-$E1145-$F1145)*PERMUT(AL$4,$C1145+$E1145)*PERMUT(AL$4,$D1145+$F1145))</f>
        <v>#NUM!</v>
      </c>
      <c r="AM1145" s="2" t="e" cm="1">
        <f t="array" ref="AM1145">_xlfn.IFS(AM$4-$C1145-$E1145&lt;0,0,AM$4-$D1145-$F1145&lt;0,0,TRUE,COMBIN(3,$C1145)*COMBIN(3,$D1145)*MULTINOMIAL($E1145-1,$F1145,3-$E1145-$F1145)*PERMUT(AM$4,$C1145+$E1145)*PERMUT(AM$4,$D1145+$F1145))</f>
        <v>#NUM!</v>
      </c>
      <c r="AN1145" s="2" t="e" cm="1">
        <f t="array" ref="AN1145">_xlfn.IFS(AN$4-$C1145-$E1145&lt;0,0,AN$4-$D1145-$F1145&lt;0,0,TRUE,COMBIN(3,$C1145)*COMBIN(3,$D1145)*MULTINOMIAL($E1145-1,$F1145,3-$E1145-$F1145)*PERMUT(AN$4,$C1145+$E1145)*PERMUT(AN$4,$D1145+$F1145))</f>
        <v>#NUM!</v>
      </c>
      <c r="AO1145" s="2" t="e" cm="1">
        <f t="array" ref="AO1145">_xlfn.IFS(AO$4-$C1145-$E1145&lt;0,0,AO$4-$D1145-$F1145&lt;0,0,TRUE,COMBIN(3,$C1145)*COMBIN(3,$D1145)*MULTINOMIAL($E1145-1,$F1145,3-$E1145-$F1145)*PERMUT(AO$4,$C1145+$E1145)*PERMUT(AO$4,$D1145+$F1145))</f>
        <v>#NUM!</v>
      </c>
      <c r="AP1145" s="2" t="e" cm="1">
        <f t="array" ref="AP1145">_xlfn.IFS(AP$4-$C1145-$E1145&lt;0,0,AP$4-$D1145-$F1145&lt;0,0,TRUE,COMBIN(3,$C1145)*COMBIN(3,$D1145)*MULTINOMIAL($E1145-1,$F1145,3-$E1145-$F1145)*PERMUT(AP$4,$C1145+$E1145)*PERMUT(AP$4,$D1145+$F1145))</f>
        <v>#NUM!</v>
      </c>
      <c r="AQ1145" s="2" t="e" cm="1">
        <f t="array" ref="AQ1145">_xlfn.IFS(AQ$4-$C1145-$E1145&lt;0,0,AQ$4-$D1145-$F1145&lt;0,0,TRUE,COMBIN(3,$C1145)*COMBIN(3,$D1145)*MULTINOMIAL($E1145-1,$F1145,3-$E1145-$F1145)*PERMUT(AQ$4,$C1145+$E1145)*PERMUT(AQ$4,$D1145+$F1145))</f>
        <v>#NUM!</v>
      </c>
      <c r="AR1145" s="2" t="e" cm="1">
        <f t="array" ref="AR1145">_xlfn.IFS(AR$4-$C1145-$E1145&lt;0,0,AR$4-$D1145-$F1145&lt;0,0,TRUE,COMBIN(3,$C1145)*COMBIN(3,$D1145)*MULTINOMIAL($E1145-1,$F1145,3-$E1145-$F1145)*PERMUT(AR$4,$C1145+$E1145)*PERMUT(AR$4,$D1145+$F1145))</f>
        <v>#NUM!</v>
      </c>
      <c r="AS1145" s="2" t="e" cm="1">
        <f t="array" ref="AS1145">_xlfn.IFS(AS$4-$C1145-$E1145&lt;0,0,AS$4-$D1145-$F1145&lt;0,0,TRUE,COMBIN(3,$C1145)*COMBIN(3,$D1145)*MULTINOMIAL($E1145-1,$F1145,3-$E1145-$F1145)*PERMUT(AS$4,$C1145+$E1145)*PERMUT(AS$4,$D1145+$F1145))</f>
        <v>#NUM!</v>
      </c>
      <c r="AT1145" s="2" t="e" cm="1">
        <f t="array" ref="AT1145">_xlfn.IFS(AT$4-$C1145-$E1145&lt;0,0,AT$4-$D1145-$F1145&lt;0,0,TRUE,COMBIN(3,$C1145)*COMBIN(3,$D1145)*MULTINOMIAL($E1145-1,$F1145,3-$E1145-$F1145)*PERMUT(AT$4,$C1145+$E1145)*PERMUT(AT$4,$D1145+$F1145))</f>
        <v>#NUM!</v>
      </c>
      <c r="AU1145" s="2" t="e" cm="1">
        <f t="array" ref="AU1145">_xlfn.IFS(AU$4-$C1145-$E1145&lt;0,0,AU$4-$D1145-$F1145&lt;0,0,TRUE,COMBIN(3,$C1145)*COMBIN(3,$D1145)*MULTINOMIAL($E1145-1,$F1145,3-$E1145-$F1145)*PERMUT(AU$4,$C1145+$E1145)*PERMUT(AU$4,$D1145+$F1145))</f>
        <v>#NUM!</v>
      </c>
      <c r="AV1145" s="2" t="e" cm="1">
        <f t="array" ref="AV1145">_xlfn.IFS(AV$4-$C1145-$E1145&lt;0,0,AV$4-$D1145-$F1145&lt;0,0,TRUE,COMBIN(3,$C1145)*COMBIN(3,$D1145)*MULTINOMIAL($E1145-1,$F1145,3-$E1145-$F1145)*PERMUT(AV$4,$C1145+$E1145)*PERMUT(AV$4,$D1145+$F1145))</f>
        <v>#NUM!</v>
      </c>
      <c r="AX1145" s="2" cm="1">
        <f t="array" ref="AX1145">_xlfn.IFS(AX$4-$C1145-$E1145&lt;0,0,AX$4-$D1145-$F1145&lt;0,0,TRUE,COMBIN(3,$C1145)*COMBIN(3,$D1145)*MULTINOMIAL($E1145-2,$F1145,4-$E1145-$F1145)*PERMUT(AX$4,$C1145+$E1145)*PERMUT(AX$4,$D1145+$F1145))</f>
        <v>0</v>
      </c>
      <c r="AY1145" s="2" t="e" cm="1">
        <f t="array" ref="AY1145">_xlfn.IFS(AY$4-$C1145-$E1145&lt;0,0,AY$4-$D1145-$F1145&lt;0,0,TRUE,COMBIN(3,$C1145)*COMBIN(3,$D1145)*MULTINOMIAL($E1145-2,$F1145,4-$E1145-$F1145)*PERMUT(AY$4,$C1145+$E1145)*PERMUT(AY$4,$D1145+$F1145))</f>
        <v>#NUM!</v>
      </c>
      <c r="AZ1145" s="2" t="e" cm="1">
        <f t="array" ref="AZ1145">_xlfn.IFS(AZ$4-$C1145-$E1145&lt;0,0,AZ$4-$D1145-$F1145&lt;0,0,TRUE,COMBIN(3,$C1145)*COMBIN(3,$D1145)*MULTINOMIAL($E1145-2,$F1145,4-$E1145-$F1145)*PERMUT(AZ$4,$C1145+$E1145)*PERMUT(AZ$4,$D1145+$F1145))</f>
        <v>#NUM!</v>
      </c>
      <c r="BA1145" s="2" t="e" cm="1">
        <f t="array" ref="BA1145">_xlfn.IFS(BA$4-$C1145-$E1145&lt;0,0,BA$4-$D1145-$F1145&lt;0,0,TRUE,COMBIN(3,$C1145)*COMBIN(3,$D1145)*MULTINOMIAL($E1145-2,$F1145,4-$E1145-$F1145)*PERMUT(BA$4,$C1145+$E1145)*PERMUT(BA$4,$D1145+$F1145))</f>
        <v>#NUM!</v>
      </c>
      <c r="BB1145" s="2" t="e" cm="1">
        <f t="array" ref="BB1145">_xlfn.IFS(BB$4-$C1145-$E1145&lt;0,0,BB$4-$D1145-$F1145&lt;0,0,TRUE,COMBIN(3,$C1145)*COMBIN(3,$D1145)*MULTINOMIAL($E1145-2,$F1145,4-$E1145-$F1145)*PERMUT(BB$4,$C1145+$E1145)*PERMUT(BB$4,$D1145+$F1145))</f>
        <v>#NUM!</v>
      </c>
      <c r="BC1145" s="2" t="e" cm="1">
        <f t="array" ref="BC1145">_xlfn.IFS(BC$4-$C1145-$E1145&lt;0,0,BC$4-$D1145-$F1145&lt;0,0,TRUE,COMBIN(3,$C1145)*COMBIN(3,$D1145)*MULTINOMIAL($E1145-2,$F1145,4-$E1145-$F1145)*PERMUT(BC$4,$C1145+$E1145)*PERMUT(BC$4,$D1145+$F1145))</f>
        <v>#NUM!</v>
      </c>
      <c r="BD1145" s="2" t="e" cm="1">
        <f t="array" ref="BD1145">_xlfn.IFS(BD$4-$C1145-$E1145&lt;0,0,BD$4-$D1145-$F1145&lt;0,0,TRUE,COMBIN(3,$C1145)*COMBIN(3,$D1145)*MULTINOMIAL($E1145-2,$F1145,4-$E1145-$F1145)*PERMUT(BD$4,$C1145+$E1145)*PERMUT(BD$4,$D1145+$F1145))</f>
        <v>#NUM!</v>
      </c>
      <c r="BE1145" s="2" t="e" cm="1">
        <f t="array" ref="BE1145">_xlfn.IFS(BE$4-$C1145-$E1145&lt;0,0,BE$4-$D1145-$F1145&lt;0,0,TRUE,COMBIN(3,$C1145)*COMBIN(3,$D1145)*MULTINOMIAL($E1145-2,$F1145,4-$E1145-$F1145)*PERMUT(BE$4,$C1145+$E1145)*PERMUT(BE$4,$D1145+$F1145))</f>
        <v>#NUM!</v>
      </c>
      <c r="BF1145" s="2" t="e" cm="1">
        <f t="array" ref="BF1145">_xlfn.IFS(BF$4-$C1145-$E1145&lt;0,0,BF$4-$D1145-$F1145&lt;0,0,TRUE,COMBIN(3,$C1145)*COMBIN(3,$D1145)*MULTINOMIAL($E1145-2,$F1145,4-$E1145-$F1145)*PERMUT(BF$4,$C1145+$E1145)*PERMUT(BF$4,$D1145+$F1145))</f>
        <v>#NUM!</v>
      </c>
      <c r="BG1145" s="2" t="e" cm="1">
        <f t="array" ref="BG1145">_xlfn.IFS(BG$4-$C1145-$E1145&lt;0,0,BG$4-$D1145-$F1145&lt;0,0,TRUE,COMBIN(3,$C1145)*COMBIN(3,$D1145)*MULTINOMIAL($E1145-2,$F1145,4-$E1145-$F1145)*PERMUT(BG$4,$C1145+$E1145)*PERMUT(BG$4,$D1145+$F1145))</f>
        <v>#NUM!</v>
      </c>
      <c r="BH1145" s="2" t="e" cm="1">
        <f t="array" ref="BH1145">_xlfn.IFS(BH$4-$C1145-$E1145&lt;0,0,BH$4-$D1145-$F1145&lt;0,0,TRUE,COMBIN(3,$C1145)*COMBIN(3,$D1145)*MULTINOMIAL($E1145-2,$F1145,4-$E1145-$F1145)*PERMUT(BH$4,$C1145+$E1145)*PERMUT(BH$4,$D1145+$F1145))</f>
        <v>#NUM!</v>
      </c>
      <c r="BI1145" s="2" t="e" cm="1">
        <f t="array" ref="BI1145">_xlfn.IFS(BI$4-$C1145-$E1145&lt;0,0,BI$4-$D1145-$F1145&lt;0,0,TRUE,COMBIN(3,$C1145)*COMBIN(3,$D1145)*MULTINOMIAL($E1145-2,$F1145,4-$E1145-$F1145)*PERMUT(BI$4,$C1145+$E1145)*PERMUT(BI$4,$D1145+$F1145))</f>
        <v>#NUM!</v>
      </c>
      <c r="BJ1145" s="2" t="e" cm="1">
        <f t="array" ref="BJ1145">_xlfn.IFS(BJ$4-$C1145-$E1145&lt;0,0,BJ$4-$D1145-$F1145&lt;0,0,TRUE,COMBIN(3,$C1145)*COMBIN(3,$D1145)*MULTINOMIAL($E1145-2,$F1145,4-$E1145-$F1145)*PERMUT(BJ$4,$C1145+$E1145)*PERMUT(BJ$4,$D1145+$F1145))</f>
        <v>#NUM!</v>
      </c>
      <c r="BK1145" s="2" t="e" cm="1">
        <f t="array" ref="BK1145">_xlfn.IFS(BK$4-$C1145-$E1145&lt;0,0,BK$4-$D1145-$F1145&lt;0,0,TRUE,COMBIN(3,$C1145)*COMBIN(3,$D1145)*MULTINOMIAL($E1145-2,$F1145,4-$E1145-$F1145)*PERMUT(BK$4,$C1145+$E1145)*PERMUT(BK$4,$D1145+$F1145))</f>
        <v>#NUM!</v>
      </c>
      <c r="BL1145" s="2" t="e" cm="1">
        <f t="array" ref="BL1145">_xlfn.IFS(BL$4-$C1145-$E1145&lt;0,0,BL$4-$D1145-$F1145&lt;0,0,TRUE,COMBIN(3,$C1145)*COMBIN(3,$D1145)*MULTINOMIAL($E1145-2,$F1145,4-$E1145-$F1145)*PERMUT(BL$4,$C1145+$E1145)*PERMUT(BL$4,$D1145+$F1145))</f>
        <v>#NUM!</v>
      </c>
      <c r="BM1145" s="2" t="e" cm="1">
        <f t="array" ref="BM1145">_xlfn.IFS(BM$4-$C1145-$E1145&lt;0,0,BM$4-$D1145-$F1145&lt;0,0,TRUE,COMBIN(3,$C1145)*COMBIN(3,$D1145)*MULTINOMIAL($E1145-2,$F1145,4-$E1145-$F1145)*PERMUT(BM$4,$C1145+$E1145)*PERMUT(BM$4,$D1145+$F1145))</f>
        <v>#NUM!</v>
      </c>
      <c r="BN1145" s="2" t="e" cm="1">
        <f t="array" ref="BN1145">_xlfn.IFS(BN$4-$C1145-$E1145&lt;0,0,BN$4-$D1145-$F1145&lt;0,0,TRUE,COMBIN(3,$C1145)*COMBIN(3,$D1145)*MULTINOMIAL($E1145-2,$F1145,4-$E1145-$F1145)*PERMUT(BN$4,$C1145+$E1145)*PERMUT(BN$4,$D1145+$F1145))</f>
        <v>#NUM!</v>
      </c>
      <c r="BO1145" s="2" t="e" cm="1">
        <f t="array" ref="BO1145">_xlfn.IFS(BO$4-$C1145-$E1145&lt;0,0,BO$4-$D1145-$F1145&lt;0,0,TRUE,COMBIN(3,$C1145)*COMBIN(3,$D1145)*MULTINOMIAL($E1145-2,$F1145,4-$E1145-$F1145)*PERMUT(BO$4,$C1145+$E1145)*PERMUT(BO$4,$D1145+$F1145))</f>
        <v>#NUM!</v>
      </c>
      <c r="BP1145" s="2" t="e" cm="1">
        <f t="array" ref="BP1145">_xlfn.IFS(BP$4-$C1145-$E1145&lt;0,0,BP$4-$D1145-$F1145&lt;0,0,TRUE,COMBIN(3,$C1145)*COMBIN(3,$D1145)*MULTINOMIAL($E1145-2,$F1145,4-$E1145-$F1145)*PERMUT(BP$4,$C1145+$E1145)*PERMUT(BP$4,$D1145+$F1145))</f>
        <v>#NUM!</v>
      </c>
      <c r="BQ1145" s="2" t="e" cm="1">
        <f t="array" ref="BQ1145">_xlfn.IFS(BQ$4-$C1145-$E1145&lt;0,0,BQ$4-$D1145-$F1145&lt;0,0,TRUE,COMBIN(3,$C1145)*COMBIN(3,$D1145)*MULTINOMIAL($E1145-2,$F1145,4-$E1145-$F1145)*PERMUT(BQ$4,$C1145+$E1145)*PERMUT(BQ$4,$D1145+$F1145))</f>
        <v>#NUM!</v>
      </c>
      <c r="BS1145" s="2" cm="1">
        <f t="array" ref="BS1145">_xlfn.IFS(BS$4-$C1145-$E1145&lt;0,0,BS$4-$D1145-$F1145&lt;0,0,TRUE,COMBIN(3,$C1145)*COMBIN(3,$D1145)*MULTINOMIAL($E1145-1,$F1145-1,4-$E1145-$F1145)*PERMUT(BS$4,$C1145+$E1145)*PERMUT(BS$4,$D1145+$F1145))</f>
        <v>0</v>
      </c>
      <c r="BT1145" s="2" t="e" cm="1">
        <f t="array" ref="BT1145">_xlfn.IFS(BT$4-$C1145-$E1145&lt;0,0,BT$4-$D1145-$F1145&lt;0,0,TRUE,COMBIN(3,$C1145)*COMBIN(3,$D1145)*MULTINOMIAL($E1145-1,$F1145-1,4-$E1145-$F1145)*PERMUT(BT$4,$C1145+$E1145)*PERMUT(BT$4,$D1145+$F1145))</f>
        <v>#NUM!</v>
      </c>
      <c r="BU1145" s="2" t="e" cm="1">
        <f t="array" ref="BU1145">_xlfn.IFS(BU$4-$C1145-$E1145&lt;0,0,BU$4-$D1145-$F1145&lt;0,0,TRUE,COMBIN(3,$C1145)*COMBIN(3,$D1145)*MULTINOMIAL($E1145-1,$F1145-1,4-$E1145-$F1145)*PERMUT(BU$4,$C1145+$E1145)*PERMUT(BU$4,$D1145+$F1145))</f>
        <v>#NUM!</v>
      </c>
      <c r="BV1145" s="2" t="e" cm="1">
        <f t="array" ref="BV1145">_xlfn.IFS(BV$4-$C1145-$E1145&lt;0,0,BV$4-$D1145-$F1145&lt;0,0,TRUE,COMBIN(3,$C1145)*COMBIN(3,$D1145)*MULTINOMIAL($E1145-1,$F1145-1,4-$E1145-$F1145)*PERMUT(BV$4,$C1145+$E1145)*PERMUT(BV$4,$D1145+$F1145))</f>
        <v>#NUM!</v>
      </c>
      <c r="BW1145" s="2" t="e" cm="1">
        <f t="array" ref="BW1145">_xlfn.IFS(BW$4-$C1145-$E1145&lt;0,0,BW$4-$D1145-$F1145&lt;0,0,TRUE,COMBIN(3,$C1145)*COMBIN(3,$D1145)*MULTINOMIAL($E1145-1,$F1145-1,4-$E1145-$F1145)*PERMUT(BW$4,$C1145+$E1145)*PERMUT(BW$4,$D1145+$F1145))</f>
        <v>#NUM!</v>
      </c>
      <c r="BX1145" s="2" t="e" cm="1">
        <f t="array" ref="BX1145">_xlfn.IFS(BX$4-$C1145-$E1145&lt;0,0,BX$4-$D1145-$F1145&lt;0,0,TRUE,COMBIN(3,$C1145)*COMBIN(3,$D1145)*MULTINOMIAL($E1145-1,$F1145-1,4-$E1145-$F1145)*PERMUT(BX$4,$C1145+$E1145)*PERMUT(BX$4,$D1145+$F1145))</f>
        <v>#NUM!</v>
      </c>
      <c r="BY1145" s="2" t="e" cm="1">
        <f t="array" ref="BY1145">_xlfn.IFS(BY$4-$C1145-$E1145&lt;0,0,BY$4-$D1145-$F1145&lt;0,0,TRUE,COMBIN(3,$C1145)*COMBIN(3,$D1145)*MULTINOMIAL($E1145-1,$F1145-1,4-$E1145-$F1145)*PERMUT(BY$4,$C1145+$E1145)*PERMUT(BY$4,$D1145+$F1145))</f>
        <v>#NUM!</v>
      </c>
      <c r="BZ1145" s="2" t="e" cm="1">
        <f t="array" ref="BZ1145">_xlfn.IFS(BZ$4-$C1145-$E1145&lt;0,0,BZ$4-$D1145-$F1145&lt;0,0,TRUE,COMBIN(3,$C1145)*COMBIN(3,$D1145)*MULTINOMIAL($E1145-1,$F1145-1,4-$E1145-$F1145)*PERMUT(BZ$4,$C1145+$E1145)*PERMUT(BZ$4,$D1145+$F1145))</f>
        <v>#NUM!</v>
      </c>
      <c r="CA1145" s="2" t="e" cm="1">
        <f t="array" ref="CA1145">_xlfn.IFS(CA$4-$C1145-$E1145&lt;0,0,CA$4-$D1145-$F1145&lt;0,0,TRUE,COMBIN(3,$C1145)*COMBIN(3,$D1145)*MULTINOMIAL($E1145-1,$F1145-1,4-$E1145-$F1145)*PERMUT(CA$4,$C1145+$E1145)*PERMUT(CA$4,$D1145+$F1145))</f>
        <v>#NUM!</v>
      </c>
      <c r="CB1145" s="2" t="e" cm="1">
        <f t="array" ref="CB1145">_xlfn.IFS(CB$4-$C1145-$E1145&lt;0,0,CB$4-$D1145-$F1145&lt;0,0,TRUE,COMBIN(3,$C1145)*COMBIN(3,$D1145)*MULTINOMIAL($E1145-1,$F1145-1,4-$E1145-$F1145)*PERMUT(CB$4,$C1145+$E1145)*PERMUT(CB$4,$D1145+$F1145))</f>
        <v>#NUM!</v>
      </c>
      <c r="CC1145" s="2" t="e" cm="1">
        <f t="array" ref="CC1145">_xlfn.IFS(CC$4-$C1145-$E1145&lt;0,0,CC$4-$D1145-$F1145&lt;0,0,TRUE,COMBIN(3,$C1145)*COMBIN(3,$D1145)*MULTINOMIAL($E1145-1,$F1145-1,4-$E1145-$F1145)*PERMUT(CC$4,$C1145+$E1145)*PERMUT(CC$4,$D1145+$F1145))</f>
        <v>#NUM!</v>
      </c>
      <c r="CD1145" s="2" t="e" cm="1">
        <f t="array" ref="CD1145">_xlfn.IFS(CD$4-$C1145-$E1145&lt;0,0,CD$4-$D1145-$F1145&lt;0,0,TRUE,COMBIN(3,$C1145)*COMBIN(3,$D1145)*MULTINOMIAL($E1145-1,$F1145-1,4-$E1145-$F1145)*PERMUT(CD$4,$C1145+$E1145)*PERMUT(CD$4,$D1145+$F1145))</f>
        <v>#NUM!</v>
      </c>
      <c r="CE1145" s="2" t="e" cm="1">
        <f t="array" ref="CE1145">_xlfn.IFS(CE$4-$C1145-$E1145&lt;0,0,CE$4-$D1145-$F1145&lt;0,0,TRUE,COMBIN(3,$C1145)*COMBIN(3,$D1145)*MULTINOMIAL($E1145-1,$F1145-1,4-$E1145-$F1145)*PERMUT(CE$4,$C1145+$E1145)*PERMUT(CE$4,$D1145+$F1145))</f>
        <v>#NUM!</v>
      </c>
      <c r="CF1145" s="2" t="e" cm="1">
        <f t="array" ref="CF1145">_xlfn.IFS(CF$4-$C1145-$E1145&lt;0,0,CF$4-$D1145-$F1145&lt;0,0,TRUE,COMBIN(3,$C1145)*COMBIN(3,$D1145)*MULTINOMIAL($E1145-1,$F1145-1,4-$E1145-$F1145)*PERMUT(CF$4,$C1145+$E1145)*PERMUT(CF$4,$D1145+$F1145))</f>
        <v>#NUM!</v>
      </c>
      <c r="CG1145" s="2" t="e" cm="1">
        <f t="array" ref="CG1145">_xlfn.IFS(CG$4-$C1145-$E1145&lt;0,0,CG$4-$D1145-$F1145&lt;0,0,TRUE,COMBIN(3,$C1145)*COMBIN(3,$D1145)*MULTINOMIAL($E1145-1,$F1145-1,4-$E1145-$F1145)*PERMUT(CG$4,$C1145+$E1145)*PERMUT(CG$4,$D1145+$F1145))</f>
        <v>#NUM!</v>
      </c>
      <c r="CH1145" s="2" t="e" cm="1">
        <f t="array" ref="CH1145">_xlfn.IFS(CH$4-$C1145-$E1145&lt;0,0,CH$4-$D1145-$F1145&lt;0,0,TRUE,COMBIN(3,$C1145)*COMBIN(3,$D1145)*MULTINOMIAL($E1145-1,$F1145-1,4-$E1145-$F1145)*PERMUT(CH$4,$C1145+$E1145)*PERMUT(CH$4,$D1145+$F1145))</f>
        <v>#NUM!</v>
      </c>
      <c r="CI1145" s="2" t="e" cm="1">
        <f t="array" ref="CI1145">_xlfn.IFS(CI$4-$C1145-$E1145&lt;0,0,CI$4-$D1145-$F1145&lt;0,0,TRUE,COMBIN(3,$C1145)*COMBIN(3,$D1145)*MULTINOMIAL($E1145-1,$F1145-1,4-$E1145-$F1145)*PERMUT(CI$4,$C1145+$E1145)*PERMUT(CI$4,$D1145+$F1145))</f>
        <v>#NUM!</v>
      </c>
      <c r="CJ1145" s="2" t="e" cm="1">
        <f t="array" ref="CJ1145">_xlfn.IFS(CJ$4-$C1145-$E1145&lt;0,0,CJ$4-$D1145-$F1145&lt;0,0,TRUE,COMBIN(3,$C1145)*COMBIN(3,$D1145)*MULTINOMIAL($E1145-1,$F1145-1,4-$E1145-$F1145)*PERMUT(CJ$4,$C1145+$E1145)*PERMUT(CJ$4,$D1145+$F1145))</f>
        <v>#NUM!</v>
      </c>
      <c r="CK1145" s="2" t="e" cm="1">
        <f t="array" ref="CK1145">_xlfn.IFS(CK$4-$C1145-$E1145&lt;0,0,CK$4-$D1145-$F1145&lt;0,0,TRUE,COMBIN(3,$C1145)*COMBIN(3,$D1145)*MULTINOMIAL($E1145-1,$F1145-1,4-$E1145-$F1145)*PERMUT(CK$4,$C1145+$E1145)*PERMUT(CK$4,$D1145+$F1145))</f>
        <v>#NUM!</v>
      </c>
      <c r="CL1145" s="2" t="e" cm="1">
        <f t="array" ref="CL1145">_xlfn.IFS(CL$4-$C1145-$E1145&lt;0,0,CL$4-$D1145-$F1145&lt;0,0,TRUE,COMBIN(3,$C1145)*COMBIN(3,$D1145)*MULTINOMIAL($E1145-1,$F1145-1,4-$E1145-$F1145)*PERMUT(CL$4,$C1145+$E1145)*PERMUT(CL$4,$D1145+$F1145))</f>
        <v>#NUM!</v>
      </c>
    </row>
    <row r="1146" spans="1:90" x14ac:dyDescent="0.25">
      <c r="A1146" s="72"/>
      <c r="C1146" s="2">
        <v>2</v>
      </c>
      <c r="D1146" s="2">
        <v>0</v>
      </c>
      <c r="E1146" s="2">
        <v>0</v>
      </c>
      <c r="F1146" s="1">
        <v>2</v>
      </c>
      <c r="G1146" s="2">
        <f t="shared" si="73"/>
        <v>2</v>
      </c>
      <c r="H1146" s="2" cm="1">
        <f t="array" ref="H1146">_xlfn.IFS(H$4-$C1146-$E1146&lt;0,0,H$4-$D1146-$F1146&lt;0,0,TRUE,COMBIN(3,$C1146)*COMBIN(3,$D1146)*MULTINOMIAL($E1146,$F1146,2-$E1146-$F1146)*PERMUT(H$4,$C1146+$E1146)*PERMUT(H$4,$D1146+$F1146))</f>
        <v>0</v>
      </c>
      <c r="I1146" s="2" cm="1">
        <f t="array" ref="I1146">_xlfn.IFS(I$4-$C1146-$E1146&lt;0,0,I$4-$D1146-$F1146&lt;0,0,TRUE,COMBIN(3,$C1146)*COMBIN(3,$D1146)*MULTINOMIAL($E1146,$F1146,2-$E1146-$F1146)*PERMUT(I$4,$C1146+$E1146)*PERMUT(I$4,$D1146+$F1146))</f>
        <v>12</v>
      </c>
      <c r="J1146" s="2" cm="1">
        <f t="array" ref="J1146">_xlfn.IFS(J$4-$C1146-$E1146&lt;0,0,J$4-$D1146-$F1146&lt;0,0,TRUE,COMBIN(3,$C1146)*COMBIN(3,$D1146)*MULTINOMIAL($E1146,$F1146,2-$E1146-$F1146)*PERMUT(J$4,$C1146+$E1146)*PERMUT(J$4,$D1146+$F1146))</f>
        <v>108</v>
      </c>
      <c r="K1146" s="2" cm="1">
        <f t="array" ref="K1146">_xlfn.IFS(K$4-$C1146-$E1146&lt;0,0,K$4-$D1146-$F1146&lt;0,0,TRUE,COMBIN(3,$C1146)*COMBIN(3,$D1146)*MULTINOMIAL($E1146,$F1146,2-$E1146-$F1146)*PERMUT(K$4,$C1146+$E1146)*PERMUT(K$4,$D1146+$F1146))</f>
        <v>432</v>
      </c>
      <c r="L1146" s="2" cm="1">
        <f t="array" ref="L1146">_xlfn.IFS(L$4-$C1146-$E1146&lt;0,0,L$4-$D1146-$F1146&lt;0,0,TRUE,COMBIN(3,$C1146)*COMBIN(3,$D1146)*MULTINOMIAL($E1146,$F1146,2-$E1146-$F1146)*PERMUT(L$4,$C1146+$E1146)*PERMUT(L$4,$D1146+$F1146))</f>
        <v>1200</v>
      </c>
      <c r="M1146" s="2" cm="1">
        <f t="array" ref="M1146">_xlfn.IFS(M$4-$C1146-$E1146&lt;0,0,M$4-$D1146-$F1146&lt;0,0,TRUE,COMBIN(3,$C1146)*COMBIN(3,$D1146)*MULTINOMIAL($E1146,$F1146,2-$E1146-$F1146)*PERMUT(M$4,$C1146+$E1146)*PERMUT(M$4,$D1146+$F1146))</f>
        <v>2700</v>
      </c>
      <c r="N1146" s="2" cm="1">
        <f t="array" ref="N1146">_xlfn.IFS(N$4-$C1146-$E1146&lt;0,0,N$4-$D1146-$F1146&lt;0,0,TRUE,COMBIN(3,$C1146)*COMBIN(3,$D1146)*MULTINOMIAL($E1146,$F1146,2-$E1146-$F1146)*PERMUT(N$4,$C1146+$E1146)*PERMUT(N$4,$D1146+$F1146))</f>
        <v>5292</v>
      </c>
      <c r="O1146" s="2" cm="1">
        <f t="array" ref="O1146">_xlfn.IFS(O$4-$C1146-$E1146&lt;0,0,O$4-$D1146-$F1146&lt;0,0,TRUE,COMBIN(3,$C1146)*COMBIN(3,$D1146)*MULTINOMIAL($E1146,$F1146,2-$E1146-$F1146)*PERMUT(O$4,$C1146+$E1146)*PERMUT(O$4,$D1146+$F1146))</f>
        <v>9408</v>
      </c>
      <c r="P1146" s="2" cm="1">
        <f t="array" ref="P1146">_xlfn.IFS(P$4-$C1146-$E1146&lt;0,0,P$4-$D1146-$F1146&lt;0,0,TRUE,COMBIN(3,$C1146)*COMBIN(3,$D1146)*MULTINOMIAL($E1146,$F1146,2-$E1146-$F1146)*PERMUT(P$4,$C1146+$E1146)*PERMUT(P$4,$D1146+$F1146))</f>
        <v>15552</v>
      </c>
      <c r="Q1146" s="2" cm="1">
        <f t="array" ref="Q1146">_xlfn.IFS(Q$4-$C1146-$E1146&lt;0,0,Q$4-$D1146-$F1146&lt;0,0,TRUE,COMBIN(3,$C1146)*COMBIN(3,$D1146)*MULTINOMIAL($E1146,$F1146,2-$E1146-$F1146)*PERMUT(Q$4,$C1146+$E1146)*PERMUT(Q$4,$D1146+$F1146))</f>
        <v>24300</v>
      </c>
      <c r="R1146" s="2" cm="1">
        <f t="array" ref="R1146">_xlfn.IFS(R$4-$C1146-$E1146&lt;0,0,R$4-$D1146-$F1146&lt;0,0,TRUE,COMBIN(3,$C1146)*COMBIN(3,$D1146)*MULTINOMIAL($E1146,$F1146,2-$E1146-$F1146)*PERMUT(R$4,$C1146+$E1146)*PERMUT(R$4,$D1146+$F1146))</f>
        <v>36300</v>
      </c>
      <c r="S1146" s="2" cm="1">
        <f t="array" ref="S1146">_xlfn.IFS(S$4-$C1146-$E1146&lt;0,0,S$4-$D1146-$F1146&lt;0,0,TRUE,COMBIN(3,$C1146)*COMBIN(3,$D1146)*MULTINOMIAL($E1146,$F1146,2-$E1146-$F1146)*PERMUT(S$4,$C1146+$E1146)*PERMUT(S$4,$D1146+$F1146))</f>
        <v>52272</v>
      </c>
      <c r="T1146" s="2" cm="1">
        <f t="array" ref="T1146">_xlfn.IFS(T$4-$C1146-$E1146&lt;0,0,T$4-$D1146-$F1146&lt;0,0,TRUE,COMBIN(3,$C1146)*COMBIN(3,$D1146)*MULTINOMIAL($E1146,$F1146,2-$E1146-$F1146)*PERMUT(T$4,$C1146+$E1146)*PERMUT(T$4,$D1146+$F1146))</f>
        <v>73008</v>
      </c>
      <c r="U1146" s="2" cm="1">
        <f t="array" ref="U1146">_xlfn.IFS(U$4-$C1146-$E1146&lt;0,0,U$4-$D1146-$F1146&lt;0,0,TRUE,COMBIN(3,$C1146)*COMBIN(3,$D1146)*MULTINOMIAL($E1146,$F1146,2-$E1146-$F1146)*PERMUT(U$4,$C1146+$E1146)*PERMUT(U$4,$D1146+$F1146))</f>
        <v>99372</v>
      </c>
      <c r="V1146" s="2" cm="1">
        <f t="array" ref="V1146">_xlfn.IFS(V$4-$C1146-$E1146&lt;0,0,V$4-$D1146-$F1146&lt;0,0,TRUE,COMBIN(3,$C1146)*COMBIN(3,$D1146)*MULTINOMIAL($E1146,$F1146,2-$E1146-$F1146)*PERMUT(V$4,$C1146+$E1146)*PERMUT(V$4,$D1146+$F1146))</f>
        <v>132300</v>
      </c>
      <c r="W1146" s="2" cm="1">
        <f t="array" ref="W1146">_xlfn.IFS(W$4-$C1146-$E1146&lt;0,0,W$4-$D1146-$F1146&lt;0,0,TRUE,COMBIN(3,$C1146)*COMBIN(3,$D1146)*MULTINOMIAL($E1146,$F1146,2-$E1146-$F1146)*PERMUT(W$4,$C1146+$E1146)*PERMUT(W$4,$D1146+$F1146))</f>
        <v>172800</v>
      </c>
      <c r="X1146" s="2" cm="1">
        <f t="array" ref="X1146">_xlfn.IFS(X$4-$C1146-$E1146&lt;0,0,X$4-$D1146-$F1146&lt;0,0,TRUE,COMBIN(3,$C1146)*COMBIN(3,$D1146)*MULTINOMIAL($E1146,$F1146,2-$E1146-$F1146)*PERMUT(X$4,$C1146+$E1146)*PERMUT(X$4,$D1146+$F1146))</f>
        <v>221952</v>
      </c>
      <c r="Y1146" s="2" cm="1">
        <f t="array" ref="Y1146">_xlfn.IFS(Y$4-$C1146-$E1146&lt;0,0,Y$4-$D1146-$F1146&lt;0,0,TRUE,COMBIN(3,$C1146)*COMBIN(3,$D1146)*MULTINOMIAL($E1146,$F1146,2-$E1146-$F1146)*PERMUT(Y$4,$C1146+$E1146)*PERMUT(Y$4,$D1146+$F1146))</f>
        <v>280908</v>
      </c>
      <c r="Z1146" s="2" cm="1">
        <f t="array" ref="Z1146">_xlfn.IFS(Z$4-$C1146-$E1146&lt;0,0,Z$4-$D1146-$F1146&lt;0,0,TRUE,COMBIN(3,$C1146)*COMBIN(3,$D1146)*MULTINOMIAL($E1146,$F1146,2-$E1146-$F1146)*PERMUT(Z$4,$C1146+$E1146)*PERMUT(Z$4,$D1146+$F1146))</f>
        <v>350892</v>
      </c>
      <c r="AA1146" s="2" cm="1">
        <f t="array" ref="AA1146">_xlfn.IFS(AA$4-$C1146-$E1146&lt;0,0,AA$4-$D1146-$F1146&lt;0,0,TRUE,COMBIN(3,$C1146)*COMBIN(3,$D1146)*MULTINOMIAL($E1146,$F1146,2-$E1146-$F1146)*PERMUT(AA$4,$C1146+$E1146)*PERMUT(AA$4,$D1146+$F1146))</f>
        <v>433200</v>
      </c>
      <c r="AC1146" s="2" cm="1">
        <f t="array" ref="AC1146">_xlfn.IFS(AC$4-$C1146-$E1146&lt;0,0,AC$4-$D1146-$F1146&lt;0,0,TRUE,COMBIN(3,$C1146)*COMBIN(3,$D1146)*MULTINOMIAL($E1146-1,$F1146,3-$E1146-$F1146)*PERMUT(AC$4,$C1146+$E1146)*PERMUT(AC$4,$D1146+$F1146))</f>
        <v>0</v>
      </c>
      <c r="AD1146" s="2" t="e" cm="1">
        <f t="array" ref="AD1146">_xlfn.IFS(AD$4-$C1146-$E1146&lt;0,0,AD$4-$D1146-$F1146&lt;0,0,TRUE,COMBIN(3,$C1146)*COMBIN(3,$D1146)*MULTINOMIAL($E1146-1,$F1146,3-$E1146-$F1146)*PERMUT(AD$4,$C1146+$E1146)*PERMUT(AD$4,$D1146+$F1146))</f>
        <v>#NUM!</v>
      </c>
      <c r="AE1146" s="2" t="e" cm="1">
        <f t="array" ref="AE1146">_xlfn.IFS(AE$4-$C1146-$E1146&lt;0,0,AE$4-$D1146-$F1146&lt;0,0,TRUE,COMBIN(3,$C1146)*COMBIN(3,$D1146)*MULTINOMIAL($E1146-1,$F1146,3-$E1146-$F1146)*PERMUT(AE$4,$C1146+$E1146)*PERMUT(AE$4,$D1146+$F1146))</f>
        <v>#NUM!</v>
      </c>
      <c r="AF1146" s="2" t="e" cm="1">
        <f t="array" ref="AF1146">_xlfn.IFS(AF$4-$C1146-$E1146&lt;0,0,AF$4-$D1146-$F1146&lt;0,0,TRUE,COMBIN(3,$C1146)*COMBIN(3,$D1146)*MULTINOMIAL($E1146-1,$F1146,3-$E1146-$F1146)*PERMUT(AF$4,$C1146+$E1146)*PERMUT(AF$4,$D1146+$F1146))</f>
        <v>#NUM!</v>
      </c>
      <c r="AG1146" s="2" t="e" cm="1">
        <f t="array" ref="AG1146">_xlfn.IFS(AG$4-$C1146-$E1146&lt;0,0,AG$4-$D1146-$F1146&lt;0,0,TRUE,COMBIN(3,$C1146)*COMBIN(3,$D1146)*MULTINOMIAL($E1146-1,$F1146,3-$E1146-$F1146)*PERMUT(AG$4,$C1146+$E1146)*PERMUT(AG$4,$D1146+$F1146))</f>
        <v>#NUM!</v>
      </c>
      <c r="AH1146" s="2" t="e" cm="1">
        <f t="array" ref="AH1146">_xlfn.IFS(AH$4-$C1146-$E1146&lt;0,0,AH$4-$D1146-$F1146&lt;0,0,TRUE,COMBIN(3,$C1146)*COMBIN(3,$D1146)*MULTINOMIAL($E1146-1,$F1146,3-$E1146-$F1146)*PERMUT(AH$4,$C1146+$E1146)*PERMUT(AH$4,$D1146+$F1146))</f>
        <v>#NUM!</v>
      </c>
      <c r="AI1146" s="2" t="e" cm="1">
        <f t="array" ref="AI1146">_xlfn.IFS(AI$4-$C1146-$E1146&lt;0,0,AI$4-$D1146-$F1146&lt;0,0,TRUE,COMBIN(3,$C1146)*COMBIN(3,$D1146)*MULTINOMIAL($E1146-1,$F1146,3-$E1146-$F1146)*PERMUT(AI$4,$C1146+$E1146)*PERMUT(AI$4,$D1146+$F1146))</f>
        <v>#NUM!</v>
      </c>
      <c r="AJ1146" s="2" t="e" cm="1">
        <f t="array" ref="AJ1146">_xlfn.IFS(AJ$4-$C1146-$E1146&lt;0,0,AJ$4-$D1146-$F1146&lt;0,0,TRUE,COMBIN(3,$C1146)*COMBIN(3,$D1146)*MULTINOMIAL($E1146-1,$F1146,3-$E1146-$F1146)*PERMUT(AJ$4,$C1146+$E1146)*PERMUT(AJ$4,$D1146+$F1146))</f>
        <v>#NUM!</v>
      </c>
      <c r="AK1146" s="2" t="e" cm="1">
        <f t="array" ref="AK1146">_xlfn.IFS(AK$4-$C1146-$E1146&lt;0,0,AK$4-$D1146-$F1146&lt;0,0,TRUE,COMBIN(3,$C1146)*COMBIN(3,$D1146)*MULTINOMIAL($E1146-1,$F1146,3-$E1146-$F1146)*PERMUT(AK$4,$C1146+$E1146)*PERMUT(AK$4,$D1146+$F1146))</f>
        <v>#NUM!</v>
      </c>
      <c r="AL1146" s="2" t="e" cm="1">
        <f t="array" ref="AL1146">_xlfn.IFS(AL$4-$C1146-$E1146&lt;0,0,AL$4-$D1146-$F1146&lt;0,0,TRUE,COMBIN(3,$C1146)*COMBIN(3,$D1146)*MULTINOMIAL($E1146-1,$F1146,3-$E1146-$F1146)*PERMUT(AL$4,$C1146+$E1146)*PERMUT(AL$4,$D1146+$F1146))</f>
        <v>#NUM!</v>
      </c>
      <c r="AM1146" s="2" t="e" cm="1">
        <f t="array" ref="AM1146">_xlfn.IFS(AM$4-$C1146-$E1146&lt;0,0,AM$4-$D1146-$F1146&lt;0,0,TRUE,COMBIN(3,$C1146)*COMBIN(3,$D1146)*MULTINOMIAL($E1146-1,$F1146,3-$E1146-$F1146)*PERMUT(AM$4,$C1146+$E1146)*PERMUT(AM$4,$D1146+$F1146))</f>
        <v>#NUM!</v>
      </c>
      <c r="AN1146" s="2" t="e" cm="1">
        <f t="array" ref="AN1146">_xlfn.IFS(AN$4-$C1146-$E1146&lt;0,0,AN$4-$D1146-$F1146&lt;0,0,TRUE,COMBIN(3,$C1146)*COMBIN(3,$D1146)*MULTINOMIAL($E1146-1,$F1146,3-$E1146-$F1146)*PERMUT(AN$4,$C1146+$E1146)*PERMUT(AN$4,$D1146+$F1146))</f>
        <v>#NUM!</v>
      </c>
      <c r="AO1146" s="2" t="e" cm="1">
        <f t="array" ref="AO1146">_xlfn.IFS(AO$4-$C1146-$E1146&lt;0,0,AO$4-$D1146-$F1146&lt;0,0,TRUE,COMBIN(3,$C1146)*COMBIN(3,$D1146)*MULTINOMIAL($E1146-1,$F1146,3-$E1146-$F1146)*PERMUT(AO$4,$C1146+$E1146)*PERMUT(AO$4,$D1146+$F1146))</f>
        <v>#NUM!</v>
      </c>
      <c r="AP1146" s="2" t="e" cm="1">
        <f t="array" ref="AP1146">_xlfn.IFS(AP$4-$C1146-$E1146&lt;0,0,AP$4-$D1146-$F1146&lt;0,0,TRUE,COMBIN(3,$C1146)*COMBIN(3,$D1146)*MULTINOMIAL($E1146-1,$F1146,3-$E1146-$F1146)*PERMUT(AP$4,$C1146+$E1146)*PERMUT(AP$4,$D1146+$F1146))</f>
        <v>#NUM!</v>
      </c>
      <c r="AQ1146" s="2" t="e" cm="1">
        <f t="array" ref="AQ1146">_xlfn.IFS(AQ$4-$C1146-$E1146&lt;0,0,AQ$4-$D1146-$F1146&lt;0,0,TRUE,COMBIN(3,$C1146)*COMBIN(3,$D1146)*MULTINOMIAL($E1146-1,$F1146,3-$E1146-$F1146)*PERMUT(AQ$4,$C1146+$E1146)*PERMUT(AQ$4,$D1146+$F1146))</f>
        <v>#NUM!</v>
      </c>
      <c r="AR1146" s="2" t="e" cm="1">
        <f t="array" ref="AR1146">_xlfn.IFS(AR$4-$C1146-$E1146&lt;0,0,AR$4-$D1146-$F1146&lt;0,0,TRUE,COMBIN(3,$C1146)*COMBIN(3,$D1146)*MULTINOMIAL($E1146-1,$F1146,3-$E1146-$F1146)*PERMUT(AR$4,$C1146+$E1146)*PERMUT(AR$4,$D1146+$F1146))</f>
        <v>#NUM!</v>
      </c>
      <c r="AS1146" s="2" t="e" cm="1">
        <f t="array" ref="AS1146">_xlfn.IFS(AS$4-$C1146-$E1146&lt;0,0,AS$4-$D1146-$F1146&lt;0,0,TRUE,COMBIN(3,$C1146)*COMBIN(3,$D1146)*MULTINOMIAL($E1146-1,$F1146,3-$E1146-$F1146)*PERMUT(AS$4,$C1146+$E1146)*PERMUT(AS$4,$D1146+$F1146))</f>
        <v>#NUM!</v>
      </c>
      <c r="AT1146" s="2" t="e" cm="1">
        <f t="array" ref="AT1146">_xlfn.IFS(AT$4-$C1146-$E1146&lt;0,0,AT$4-$D1146-$F1146&lt;0,0,TRUE,COMBIN(3,$C1146)*COMBIN(3,$D1146)*MULTINOMIAL($E1146-1,$F1146,3-$E1146-$F1146)*PERMUT(AT$4,$C1146+$E1146)*PERMUT(AT$4,$D1146+$F1146))</f>
        <v>#NUM!</v>
      </c>
      <c r="AU1146" s="2" t="e" cm="1">
        <f t="array" ref="AU1146">_xlfn.IFS(AU$4-$C1146-$E1146&lt;0,0,AU$4-$D1146-$F1146&lt;0,0,TRUE,COMBIN(3,$C1146)*COMBIN(3,$D1146)*MULTINOMIAL($E1146-1,$F1146,3-$E1146-$F1146)*PERMUT(AU$4,$C1146+$E1146)*PERMUT(AU$4,$D1146+$F1146))</f>
        <v>#NUM!</v>
      </c>
      <c r="AV1146" s="2" t="e" cm="1">
        <f t="array" ref="AV1146">_xlfn.IFS(AV$4-$C1146-$E1146&lt;0,0,AV$4-$D1146-$F1146&lt;0,0,TRUE,COMBIN(3,$C1146)*COMBIN(3,$D1146)*MULTINOMIAL($E1146-1,$F1146,3-$E1146-$F1146)*PERMUT(AV$4,$C1146+$E1146)*PERMUT(AV$4,$D1146+$F1146))</f>
        <v>#NUM!</v>
      </c>
      <c r="AX1146" s="2" cm="1">
        <f t="array" ref="AX1146">_xlfn.IFS(AX$4-$C1146-$E1146&lt;0,0,AX$4-$D1146-$F1146&lt;0,0,TRUE,COMBIN(3,$C1146)*COMBIN(3,$D1146)*MULTINOMIAL($E1146-2,$F1146,4-$E1146-$F1146)*PERMUT(AX$4,$C1146+$E1146)*PERMUT(AX$4,$D1146+$F1146))</f>
        <v>0</v>
      </c>
      <c r="AY1146" s="2" t="e" cm="1">
        <f t="array" ref="AY1146">_xlfn.IFS(AY$4-$C1146-$E1146&lt;0,0,AY$4-$D1146-$F1146&lt;0,0,TRUE,COMBIN(3,$C1146)*COMBIN(3,$D1146)*MULTINOMIAL($E1146-2,$F1146,4-$E1146-$F1146)*PERMUT(AY$4,$C1146+$E1146)*PERMUT(AY$4,$D1146+$F1146))</f>
        <v>#NUM!</v>
      </c>
      <c r="AZ1146" s="2" t="e" cm="1">
        <f t="array" ref="AZ1146">_xlfn.IFS(AZ$4-$C1146-$E1146&lt;0,0,AZ$4-$D1146-$F1146&lt;0,0,TRUE,COMBIN(3,$C1146)*COMBIN(3,$D1146)*MULTINOMIAL($E1146-2,$F1146,4-$E1146-$F1146)*PERMUT(AZ$4,$C1146+$E1146)*PERMUT(AZ$4,$D1146+$F1146))</f>
        <v>#NUM!</v>
      </c>
      <c r="BA1146" s="2" t="e" cm="1">
        <f t="array" ref="BA1146">_xlfn.IFS(BA$4-$C1146-$E1146&lt;0,0,BA$4-$D1146-$F1146&lt;0,0,TRUE,COMBIN(3,$C1146)*COMBIN(3,$D1146)*MULTINOMIAL($E1146-2,$F1146,4-$E1146-$F1146)*PERMUT(BA$4,$C1146+$E1146)*PERMUT(BA$4,$D1146+$F1146))</f>
        <v>#NUM!</v>
      </c>
      <c r="BB1146" s="2" t="e" cm="1">
        <f t="array" ref="BB1146">_xlfn.IFS(BB$4-$C1146-$E1146&lt;0,0,BB$4-$D1146-$F1146&lt;0,0,TRUE,COMBIN(3,$C1146)*COMBIN(3,$D1146)*MULTINOMIAL($E1146-2,$F1146,4-$E1146-$F1146)*PERMUT(BB$4,$C1146+$E1146)*PERMUT(BB$4,$D1146+$F1146))</f>
        <v>#NUM!</v>
      </c>
      <c r="BC1146" s="2" t="e" cm="1">
        <f t="array" ref="BC1146">_xlfn.IFS(BC$4-$C1146-$E1146&lt;0,0,BC$4-$D1146-$F1146&lt;0,0,TRUE,COMBIN(3,$C1146)*COMBIN(3,$D1146)*MULTINOMIAL($E1146-2,$F1146,4-$E1146-$F1146)*PERMUT(BC$4,$C1146+$E1146)*PERMUT(BC$4,$D1146+$F1146))</f>
        <v>#NUM!</v>
      </c>
      <c r="BD1146" s="2" t="e" cm="1">
        <f t="array" ref="BD1146">_xlfn.IFS(BD$4-$C1146-$E1146&lt;0,0,BD$4-$D1146-$F1146&lt;0,0,TRUE,COMBIN(3,$C1146)*COMBIN(3,$D1146)*MULTINOMIAL($E1146-2,$F1146,4-$E1146-$F1146)*PERMUT(BD$4,$C1146+$E1146)*PERMUT(BD$4,$D1146+$F1146))</f>
        <v>#NUM!</v>
      </c>
      <c r="BE1146" s="2" t="e" cm="1">
        <f t="array" ref="BE1146">_xlfn.IFS(BE$4-$C1146-$E1146&lt;0,0,BE$4-$D1146-$F1146&lt;0,0,TRUE,COMBIN(3,$C1146)*COMBIN(3,$D1146)*MULTINOMIAL($E1146-2,$F1146,4-$E1146-$F1146)*PERMUT(BE$4,$C1146+$E1146)*PERMUT(BE$4,$D1146+$F1146))</f>
        <v>#NUM!</v>
      </c>
      <c r="BF1146" s="2" t="e" cm="1">
        <f t="array" ref="BF1146">_xlfn.IFS(BF$4-$C1146-$E1146&lt;0,0,BF$4-$D1146-$F1146&lt;0,0,TRUE,COMBIN(3,$C1146)*COMBIN(3,$D1146)*MULTINOMIAL($E1146-2,$F1146,4-$E1146-$F1146)*PERMUT(BF$4,$C1146+$E1146)*PERMUT(BF$4,$D1146+$F1146))</f>
        <v>#NUM!</v>
      </c>
      <c r="BG1146" s="2" t="e" cm="1">
        <f t="array" ref="BG1146">_xlfn.IFS(BG$4-$C1146-$E1146&lt;0,0,BG$4-$D1146-$F1146&lt;0,0,TRUE,COMBIN(3,$C1146)*COMBIN(3,$D1146)*MULTINOMIAL($E1146-2,$F1146,4-$E1146-$F1146)*PERMUT(BG$4,$C1146+$E1146)*PERMUT(BG$4,$D1146+$F1146))</f>
        <v>#NUM!</v>
      </c>
      <c r="BH1146" s="2" t="e" cm="1">
        <f t="array" ref="BH1146">_xlfn.IFS(BH$4-$C1146-$E1146&lt;0,0,BH$4-$D1146-$F1146&lt;0,0,TRUE,COMBIN(3,$C1146)*COMBIN(3,$D1146)*MULTINOMIAL($E1146-2,$F1146,4-$E1146-$F1146)*PERMUT(BH$4,$C1146+$E1146)*PERMUT(BH$4,$D1146+$F1146))</f>
        <v>#NUM!</v>
      </c>
      <c r="BI1146" s="2" t="e" cm="1">
        <f t="array" ref="BI1146">_xlfn.IFS(BI$4-$C1146-$E1146&lt;0,0,BI$4-$D1146-$F1146&lt;0,0,TRUE,COMBIN(3,$C1146)*COMBIN(3,$D1146)*MULTINOMIAL($E1146-2,$F1146,4-$E1146-$F1146)*PERMUT(BI$4,$C1146+$E1146)*PERMUT(BI$4,$D1146+$F1146))</f>
        <v>#NUM!</v>
      </c>
      <c r="BJ1146" s="2" t="e" cm="1">
        <f t="array" ref="BJ1146">_xlfn.IFS(BJ$4-$C1146-$E1146&lt;0,0,BJ$4-$D1146-$F1146&lt;0,0,TRUE,COMBIN(3,$C1146)*COMBIN(3,$D1146)*MULTINOMIAL($E1146-2,$F1146,4-$E1146-$F1146)*PERMUT(BJ$4,$C1146+$E1146)*PERMUT(BJ$4,$D1146+$F1146))</f>
        <v>#NUM!</v>
      </c>
      <c r="BK1146" s="2" t="e" cm="1">
        <f t="array" ref="BK1146">_xlfn.IFS(BK$4-$C1146-$E1146&lt;0,0,BK$4-$D1146-$F1146&lt;0,0,TRUE,COMBIN(3,$C1146)*COMBIN(3,$D1146)*MULTINOMIAL($E1146-2,$F1146,4-$E1146-$F1146)*PERMUT(BK$4,$C1146+$E1146)*PERMUT(BK$4,$D1146+$F1146))</f>
        <v>#NUM!</v>
      </c>
      <c r="BL1146" s="2" t="e" cm="1">
        <f t="array" ref="BL1146">_xlfn.IFS(BL$4-$C1146-$E1146&lt;0,0,BL$4-$D1146-$F1146&lt;0,0,TRUE,COMBIN(3,$C1146)*COMBIN(3,$D1146)*MULTINOMIAL($E1146-2,$F1146,4-$E1146-$F1146)*PERMUT(BL$4,$C1146+$E1146)*PERMUT(BL$4,$D1146+$F1146))</f>
        <v>#NUM!</v>
      </c>
      <c r="BM1146" s="2" t="e" cm="1">
        <f t="array" ref="BM1146">_xlfn.IFS(BM$4-$C1146-$E1146&lt;0,0,BM$4-$D1146-$F1146&lt;0,0,TRUE,COMBIN(3,$C1146)*COMBIN(3,$D1146)*MULTINOMIAL($E1146-2,$F1146,4-$E1146-$F1146)*PERMUT(BM$4,$C1146+$E1146)*PERMUT(BM$4,$D1146+$F1146))</f>
        <v>#NUM!</v>
      </c>
      <c r="BN1146" s="2" t="e" cm="1">
        <f t="array" ref="BN1146">_xlfn.IFS(BN$4-$C1146-$E1146&lt;0,0,BN$4-$D1146-$F1146&lt;0,0,TRUE,COMBIN(3,$C1146)*COMBIN(3,$D1146)*MULTINOMIAL($E1146-2,$F1146,4-$E1146-$F1146)*PERMUT(BN$4,$C1146+$E1146)*PERMUT(BN$4,$D1146+$F1146))</f>
        <v>#NUM!</v>
      </c>
      <c r="BO1146" s="2" t="e" cm="1">
        <f t="array" ref="BO1146">_xlfn.IFS(BO$4-$C1146-$E1146&lt;0,0,BO$4-$D1146-$F1146&lt;0,0,TRUE,COMBIN(3,$C1146)*COMBIN(3,$D1146)*MULTINOMIAL($E1146-2,$F1146,4-$E1146-$F1146)*PERMUT(BO$4,$C1146+$E1146)*PERMUT(BO$4,$D1146+$F1146))</f>
        <v>#NUM!</v>
      </c>
      <c r="BP1146" s="2" t="e" cm="1">
        <f t="array" ref="BP1146">_xlfn.IFS(BP$4-$C1146-$E1146&lt;0,0,BP$4-$D1146-$F1146&lt;0,0,TRUE,COMBIN(3,$C1146)*COMBIN(3,$D1146)*MULTINOMIAL($E1146-2,$F1146,4-$E1146-$F1146)*PERMUT(BP$4,$C1146+$E1146)*PERMUT(BP$4,$D1146+$F1146))</f>
        <v>#NUM!</v>
      </c>
      <c r="BQ1146" s="2" t="e" cm="1">
        <f t="array" ref="BQ1146">_xlfn.IFS(BQ$4-$C1146-$E1146&lt;0,0,BQ$4-$D1146-$F1146&lt;0,0,TRUE,COMBIN(3,$C1146)*COMBIN(3,$D1146)*MULTINOMIAL($E1146-2,$F1146,4-$E1146-$F1146)*PERMUT(BQ$4,$C1146+$E1146)*PERMUT(BQ$4,$D1146+$F1146))</f>
        <v>#NUM!</v>
      </c>
      <c r="BS1146" s="2" cm="1">
        <f t="array" ref="BS1146">_xlfn.IFS(BS$4-$C1146-$E1146&lt;0,0,BS$4-$D1146-$F1146&lt;0,0,TRUE,COMBIN(3,$C1146)*COMBIN(3,$D1146)*MULTINOMIAL($E1146-1,$F1146-1,4-$E1146-$F1146)*PERMUT(BS$4,$C1146+$E1146)*PERMUT(BS$4,$D1146+$F1146))</f>
        <v>0</v>
      </c>
      <c r="BT1146" s="2" t="e" cm="1">
        <f t="array" ref="BT1146">_xlfn.IFS(BT$4-$C1146-$E1146&lt;0,0,BT$4-$D1146-$F1146&lt;0,0,TRUE,COMBIN(3,$C1146)*COMBIN(3,$D1146)*MULTINOMIAL($E1146-1,$F1146-1,4-$E1146-$F1146)*PERMUT(BT$4,$C1146+$E1146)*PERMUT(BT$4,$D1146+$F1146))</f>
        <v>#NUM!</v>
      </c>
      <c r="BU1146" s="2" t="e" cm="1">
        <f t="array" ref="BU1146">_xlfn.IFS(BU$4-$C1146-$E1146&lt;0,0,BU$4-$D1146-$F1146&lt;0,0,TRUE,COMBIN(3,$C1146)*COMBIN(3,$D1146)*MULTINOMIAL($E1146-1,$F1146-1,4-$E1146-$F1146)*PERMUT(BU$4,$C1146+$E1146)*PERMUT(BU$4,$D1146+$F1146))</f>
        <v>#NUM!</v>
      </c>
      <c r="BV1146" s="2" t="e" cm="1">
        <f t="array" ref="BV1146">_xlfn.IFS(BV$4-$C1146-$E1146&lt;0,0,BV$4-$D1146-$F1146&lt;0,0,TRUE,COMBIN(3,$C1146)*COMBIN(3,$D1146)*MULTINOMIAL($E1146-1,$F1146-1,4-$E1146-$F1146)*PERMUT(BV$4,$C1146+$E1146)*PERMUT(BV$4,$D1146+$F1146))</f>
        <v>#NUM!</v>
      </c>
      <c r="BW1146" s="2" t="e" cm="1">
        <f t="array" ref="BW1146">_xlfn.IFS(BW$4-$C1146-$E1146&lt;0,0,BW$4-$D1146-$F1146&lt;0,0,TRUE,COMBIN(3,$C1146)*COMBIN(3,$D1146)*MULTINOMIAL($E1146-1,$F1146-1,4-$E1146-$F1146)*PERMUT(BW$4,$C1146+$E1146)*PERMUT(BW$4,$D1146+$F1146))</f>
        <v>#NUM!</v>
      </c>
      <c r="BX1146" s="2" t="e" cm="1">
        <f t="array" ref="BX1146">_xlfn.IFS(BX$4-$C1146-$E1146&lt;0,0,BX$4-$D1146-$F1146&lt;0,0,TRUE,COMBIN(3,$C1146)*COMBIN(3,$D1146)*MULTINOMIAL($E1146-1,$F1146-1,4-$E1146-$F1146)*PERMUT(BX$4,$C1146+$E1146)*PERMUT(BX$4,$D1146+$F1146))</f>
        <v>#NUM!</v>
      </c>
      <c r="BY1146" s="2" t="e" cm="1">
        <f t="array" ref="BY1146">_xlfn.IFS(BY$4-$C1146-$E1146&lt;0,0,BY$4-$D1146-$F1146&lt;0,0,TRUE,COMBIN(3,$C1146)*COMBIN(3,$D1146)*MULTINOMIAL($E1146-1,$F1146-1,4-$E1146-$F1146)*PERMUT(BY$4,$C1146+$E1146)*PERMUT(BY$4,$D1146+$F1146))</f>
        <v>#NUM!</v>
      </c>
      <c r="BZ1146" s="2" t="e" cm="1">
        <f t="array" ref="BZ1146">_xlfn.IFS(BZ$4-$C1146-$E1146&lt;0,0,BZ$4-$D1146-$F1146&lt;0,0,TRUE,COMBIN(3,$C1146)*COMBIN(3,$D1146)*MULTINOMIAL($E1146-1,$F1146-1,4-$E1146-$F1146)*PERMUT(BZ$4,$C1146+$E1146)*PERMUT(BZ$4,$D1146+$F1146))</f>
        <v>#NUM!</v>
      </c>
      <c r="CA1146" s="2" t="e" cm="1">
        <f t="array" ref="CA1146">_xlfn.IFS(CA$4-$C1146-$E1146&lt;0,0,CA$4-$D1146-$F1146&lt;0,0,TRUE,COMBIN(3,$C1146)*COMBIN(3,$D1146)*MULTINOMIAL($E1146-1,$F1146-1,4-$E1146-$F1146)*PERMUT(CA$4,$C1146+$E1146)*PERMUT(CA$4,$D1146+$F1146))</f>
        <v>#NUM!</v>
      </c>
      <c r="CB1146" s="2" t="e" cm="1">
        <f t="array" ref="CB1146">_xlfn.IFS(CB$4-$C1146-$E1146&lt;0,0,CB$4-$D1146-$F1146&lt;0,0,TRUE,COMBIN(3,$C1146)*COMBIN(3,$D1146)*MULTINOMIAL($E1146-1,$F1146-1,4-$E1146-$F1146)*PERMUT(CB$4,$C1146+$E1146)*PERMUT(CB$4,$D1146+$F1146))</f>
        <v>#NUM!</v>
      </c>
      <c r="CC1146" s="2" t="e" cm="1">
        <f t="array" ref="CC1146">_xlfn.IFS(CC$4-$C1146-$E1146&lt;0,0,CC$4-$D1146-$F1146&lt;0,0,TRUE,COMBIN(3,$C1146)*COMBIN(3,$D1146)*MULTINOMIAL($E1146-1,$F1146-1,4-$E1146-$F1146)*PERMUT(CC$4,$C1146+$E1146)*PERMUT(CC$4,$D1146+$F1146))</f>
        <v>#NUM!</v>
      </c>
      <c r="CD1146" s="2" t="e" cm="1">
        <f t="array" ref="CD1146">_xlfn.IFS(CD$4-$C1146-$E1146&lt;0,0,CD$4-$D1146-$F1146&lt;0,0,TRUE,COMBIN(3,$C1146)*COMBIN(3,$D1146)*MULTINOMIAL($E1146-1,$F1146-1,4-$E1146-$F1146)*PERMUT(CD$4,$C1146+$E1146)*PERMUT(CD$4,$D1146+$F1146))</f>
        <v>#NUM!</v>
      </c>
      <c r="CE1146" s="2" t="e" cm="1">
        <f t="array" ref="CE1146">_xlfn.IFS(CE$4-$C1146-$E1146&lt;0,0,CE$4-$D1146-$F1146&lt;0,0,TRUE,COMBIN(3,$C1146)*COMBIN(3,$D1146)*MULTINOMIAL($E1146-1,$F1146-1,4-$E1146-$F1146)*PERMUT(CE$4,$C1146+$E1146)*PERMUT(CE$4,$D1146+$F1146))</f>
        <v>#NUM!</v>
      </c>
      <c r="CF1146" s="2" t="e" cm="1">
        <f t="array" ref="CF1146">_xlfn.IFS(CF$4-$C1146-$E1146&lt;0,0,CF$4-$D1146-$F1146&lt;0,0,TRUE,COMBIN(3,$C1146)*COMBIN(3,$D1146)*MULTINOMIAL($E1146-1,$F1146-1,4-$E1146-$F1146)*PERMUT(CF$4,$C1146+$E1146)*PERMUT(CF$4,$D1146+$F1146))</f>
        <v>#NUM!</v>
      </c>
      <c r="CG1146" s="2" t="e" cm="1">
        <f t="array" ref="CG1146">_xlfn.IFS(CG$4-$C1146-$E1146&lt;0,0,CG$4-$D1146-$F1146&lt;0,0,TRUE,COMBIN(3,$C1146)*COMBIN(3,$D1146)*MULTINOMIAL($E1146-1,$F1146-1,4-$E1146-$F1146)*PERMUT(CG$4,$C1146+$E1146)*PERMUT(CG$4,$D1146+$F1146))</f>
        <v>#NUM!</v>
      </c>
      <c r="CH1146" s="2" t="e" cm="1">
        <f t="array" ref="CH1146">_xlfn.IFS(CH$4-$C1146-$E1146&lt;0,0,CH$4-$D1146-$F1146&lt;0,0,TRUE,COMBIN(3,$C1146)*COMBIN(3,$D1146)*MULTINOMIAL($E1146-1,$F1146-1,4-$E1146-$F1146)*PERMUT(CH$4,$C1146+$E1146)*PERMUT(CH$4,$D1146+$F1146))</f>
        <v>#NUM!</v>
      </c>
      <c r="CI1146" s="2" t="e" cm="1">
        <f t="array" ref="CI1146">_xlfn.IFS(CI$4-$C1146-$E1146&lt;0,0,CI$4-$D1146-$F1146&lt;0,0,TRUE,COMBIN(3,$C1146)*COMBIN(3,$D1146)*MULTINOMIAL($E1146-1,$F1146-1,4-$E1146-$F1146)*PERMUT(CI$4,$C1146+$E1146)*PERMUT(CI$4,$D1146+$F1146))</f>
        <v>#NUM!</v>
      </c>
      <c r="CJ1146" s="2" t="e" cm="1">
        <f t="array" ref="CJ1146">_xlfn.IFS(CJ$4-$C1146-$E1146&lt;0,0,CJ$4-$D1146-$F1146&lt;0,0,TRUE,COMBIN(3,$C1146)*COMBIN(3,$D1146)*MULTINOMIAL($E1146-1,$F1146-1,4-$E1146-$F1146)*PERMUT(CJ$4,$C1146+$E1146)*PERMUT(CJ$4,$D1146+$F1146))</f>
        <v>#NUM!</v>
      </c>
      <c r="CK1146" s="2" t="e" cm="1">
        <f t="array" ref="CK1146">_xlfn.IFS(CK$4-$C1146-$E1146&lt;0,0,CK$4-$D1146-$F1146&lt;0,0,TRUE,COMBIN(3,$C1146)*COMBIN(3,$D1146)*MULTINOMIAL($E1146-1,$F1146-1,4-$E1146-$F1146)*PERMUT(CK$4,$C1146+$E1146)*PERMUT(CK$4,$D1146+$F1146))</f>
        <v>#NUM!</v>
      </c>
      <c r="CL1146" s="2" t="e" cm="1">
        <f t="array" ref="CL1146">_xlfn.IFS(CL$4-$C1146-$E1146&lt;0,0,CL$4-$D1146-$F1146&lt;0,0,TRUE,COMBIN(3,$C1146)*COMBIN(3,$D1146)*MULTINOMIAL($E1146-1,$F1146-1,4-$E1146-$F1146)*PERMUT(CL$4,$C1146+$E1146)*PERMUT(CL$4,$D1146+$F1146))</f>
        <v>#NUM!</v>
      </c>
    </row>
    <row r="1147" spans="1:90" x14ac:dyDescent="0.25">
      <c r="A1147" s="72"/>
      <c r="C1147" s="2">
        <v>3</v>
      </c>
      <c r="D1147" s="2">
        <v>0</v>
      </c>
      <c r="E1147" s="2">
        <v>0</v>
      </c>
      <c r="F1147" s="1">
        <v>2</v>
      </c>
      <c r="G1147" s="2">
        <f t="shared" si="73"/>
        <v>2</v>
      </c>
      <c r="H1147" s="2" cm="1">
        <f t="array" ref="H1147">_xlfn.IFS(H$4-$C1147-$E1147&lt;0,0,H$4-$D1147-$F1147&lt;0,0,TRUE,COMBIN(3,$C1147)*COMBIN(3,$D1147)*MULTINOMIAL($E1147,$F1147,2-$E1147-$F1147)*PERMUT(H$4,$C1147+$E1147)*PERMUT(H$4,$D1147+$F1147))</f>
        <v>0</v>
      </c>
      <c r="I1147" s="2" cm="1">
        <f t="array" ref="I1147">_xlfn.IFS(I$4-$C1147-$E1147&lt;0,0,I$4-$D1147-$F1147&lt;0,0,TRUE,COMBIN(3,$C1147)*COMBIN(3,$D1147)*MULTINOMIAL($E1147,$F1147,2-$E1147-$F1147)*PERMUT(I$4,$C1147+$E1147)*PERMUT(I$4,$D1147+$F1147))</f>
        <v>0</v>
      </c>
      <c r="J1147" s="2" cm="1">
        <f t="array" ref="J1147">_xlfn.IFS(J$4-$C1147-$E1147&lt;0,0,J$4-$D1147-$F1147&lt;0,0,TRUE,COMBIN(3,$C1147)*COMBIN(3,$D1147)*MULTINOMIAL($E1147,$F1147,2-$E1147-$F1147)*PERMUT(J$4,$C1147+$E1147)*PERMUT(J$4,$D1147+$F1147))</f>
        <v>36</v>
      </c>
      <c r="K1147" s="2" cm="1">
        <f t="array" ref="K1147">_xlfn.IFS(K$4-$C1147-$E1147&lt;0,0,K$4-$D1147-$F1147&lt;0,0,TRUE,COMBIN(3,$C1147)*COMBIN(3,$D1147)*MULTINOMIAL($E1147,$F1147,2-$E1147-$F1147)*PERMUT(K$4,$C1147+$E1147)*PERMUT(K$4,$D1147+$F1147))</f>
        <v>288</v>
      </c>
      <c r="L1147" s="2" cm="1">
        <f t="array" ref="L1147">_xlfn.IFS(L$4-$C1147-$E1147&lt;0,0,L$4-$D1147-$F1147&lt;0,0,TRUE,COMBIN(3,$C1147)*COMBIN(3,$D1147)*MULTINOMIAL($E1147,$F1147,2-$E1147-$F1147)*PERMUT(L$4,$C1147+$E1147)*PERMUT(L$4,$D1147+$F1147))</f>
        <v>1200</v>
      </c>
      <c r="M1147" s="2" cm="1">
        <f t="array" ref="M1147">_xlfn.IFS(M$4-$C1147-$E1147&lt;0,0,M$4-$D1147-$F1147&lt;0,0,TRUE,COMBIN(3,$C1147)*COMBIN(3,$D1147)*MULTINOMIAL($E1147,$F1147,2-$E1147-$F1147)*PERMUT(M$4,$C1147+$E1147)*PERMUT(M$4,$D1147+$F1147))</f>
        <v>3600</v>
      </c>
      <c r="N1147" s="2" cm="1">
        <f t="array" ref="N1147">_xlfn.IFS(N$4-$C1147-$E1147&lt;0,0,N$4-$D1147-$F1147&lt;0,0,TRUE,COMBIN(3,$C1147)*COMBIN(3,$D1147)*MULTINOMIAL($E1147,$F1147,2-$E1147-$F1147)*PERMUT(N$4,$C1147+$E1147)*PERMUT(N$4,$D1147+$F1147))</f>
        <v>8820</v>
      </c>
      <c r="O1147" s="2" cm="1">
        <f t="array" ref="O1147">_xlfn.IFS(O$4-$C1147-$E1147&lt;0,0,O$4-$D1147-$F1147&lt;0,0,TRUE,COMBIN(3,$C1147)*COMBIN(3,$D1147)*MULTINOMIAL($E1147,$F1147,2-$E1147-$F1147)*PERMUT(O$4,$C1147+$E1147)*PERMUT(O$4,$D1147+$F1147))</f>
        <v>18816</v>
      </c>
      <c r="P1147" s="2" cm="1">
        <f t="array" ref="P1147">_xlfn.IFS(P$4-$C1147-$E1147&lt;0,0,P$4-$D1147-$F1147&lt;0,0,TRUE,COMBIN(3,$C1147)*COMBIN(3,$D1147)*MULTINOMIAL($E1147,$F1147,2-$E1147-$F1147)*PERMUT(P$4,$C1147+$E1147)*PERMUT(P$4,$D1147+$F1147))</f>
        <v>36288</v>
      </c>
      <c r="Q1147" s="2" cm="1">
        <f t="array" ref="Q1147">_xlfn.IFS(Q$4-$C1147-$E1147&lt;0,0,Q$4-$D1147-$F1147&lt;0,0,TRUE,COMBIN(3,$C1147)*COMBIN(3,$D1147)*MULTINOMIAL($E1147,$F1147,2-$E1147-$F1147)*PERMUT(Q$4,$C1147+$E1147)*PERMUT(Q$4,$D1147+$F1147))</f>
        <v>64800</v>
      </c>
      <c r="R1147" s="2" cm="1">
        <f t="array" ref="R1147">_xlfn.IFS(R$4-$C1147-$E1147&lt;0,0,R$4-$D1147-$F1147&lt;0,0,TRUE,COMBIN(3,$C1147)*COMBIN(3,$D1147)*MULTINOMIAL($E1147,$F1147,2-$E1147-$F1147)*PERMUT(R$4,$C1147+$E1147)*PERMUT(R$4,$D1147+$F1147))</f>
        <v>108900</v>
      </c>
      <c r="S1147" s="2" cm="1">
        <f t="array" ref="S1147">_xlfn.IFS(S$4-$C1147-$E1147&lt;0,0,S$4-$D1147-$F1147&lt;0,0,TRUE,COMBIN(3,$C1147)*COMBIN(3,$D1147)*MULTINOMIAL($E1147,$F1147,2-$E1147-$F1147)*PERMUT(S$4,$C1147+$E1147)*PERMUT(S$4,$D1147+$F1147))</f>
        <v>174240</v>
      </c>
      <c r="T1147" s="2" cm="1">
        <f t="array" ref="T1147">_xlfn.IFS(T$4-$C1147-$E1147&lt;0,0,T$4-$D1147-$F1147&lt;0,0,TRUE,COMBIN(3,$C1147)*COMBIN(3,$D1147)*MULTINOMIAL($E1147,$F1147,2-$E1147-$F1147)*PERMUT(T$4,$C1147+$E1147)*PERMUT(T$4,$D1147+$F1147))</f>
        <v>267696</v>
      </c>
      <c r="U1147" s="2" cm="1">
        <f t="array" ref="U1147">_xlfn.IFS(U$4-$C1147-$E1147&lt;0,0,U$4-$D1147-$F1147&lt;0,0,TRUE,COMBIN(3,$C1147)*COMBIN(3,$D1147)*MULTINOMIAL($E1147,$F1147,2-$E1147-$F1147)*PERMUT(U$4,$C1147+$E1147)*PERMUT(U$4,$D1147+$F1147))</f>
        <v>397488</v>
      </c>
      <c r="V1147" s="2" cm="1">
        <f t="array" ref="V1147">_xlfn.IFS(V$4-$C1147-$E1147&lt;0,0,V$4-$D1147-$F1147&lt;0,0,TRUE,COMBIN(3,$C1147)*COMBIN(3,$D1147)*MULTINOMIAL($E1147,$F1147,2-$E1147-$F1147)*PERMUT(V$4,$C1147+$E1147)*PERMUT(V$4,$D1147+$F1147))</f>
        <v>573300</v>
      </c>
      <c r="W1147" s="2" cm="1">
        <f t="array" ref="W1147">_xlfn.IFS(W$4-$C1147-$E1147&lt;0,0,W$4-$D1147-$F1147&lt;0,0,TRUE,COMBIN(3,$C1147)*COMBIN(3,$D1147)*MULTINOMIAL($E1147,$F1147,2-$E1147-$F1147)*PERMUT(W$4,$C1147+$E1147)*PERMUT(W$4,$D1147+$F1147))</f>
        <v>806400</v>
      </c>
      <c r="X1147" s="2" cm="1">
        <f t="array" ref="X1147">_xlfn.IFS(X$4-$C1147-$E1147&lt;0,0,X$4-$D1147-$F1147&lt;0,0,TRUE,COMBIN(3,$C1147)*COMBIN(3,$D1147)*MULTINOMIAL($E1147,$F1147,2-$E1147-$F1147)*PERMUT(X$4,$C1147+$E1147)*PERMUT(X$4,$D1147+$F1147))</f>
        <v>1109760</v>
      </c>
      <c r="Y1147" s="2" cm="1">
        <f t="array" ref="Y1147">_xlfn.IFS(Y$4-$C1147-$E1147&lt;0,0,Y$4-$D1147-$F1147&lt;0,0,TRUE,COMBIN(3,$C1147)*COMBIN(3,$D1147)*MULTINOMIAL($E1147,$F1147,2-$E1147-$F1147)*PERMUT(Y$4,$C1147+$E1147)*PERMUT(Y$4,$D1147+$F1147))</f>
        <v>1498176</v>
      </c>
      <c r="Z1147" s="2" cm="1">
        <f t="array" ref="Z1147">_xlfn.IFS(Z$4-$C1147-$E1147&lt;0,0,Z$4-$D1147-$F1147&lt;0,0,TRUE,COMBIN(3,$C1147)*COMBIN(3,$D1147)*MULTINOMIAL($E1147,$F1147,2-$E1147-$F1147)*PERMUT(Z$4,$C1147+$E1147)*PERMUT(Z$4,$D1147+$F1147))</f>
        <v>1988388</v>
      </c>
      <c r="AA1147" s="2" cm="1">
        <f t="array" ref="AA1147">_xlfn.IFS(AA$4-$C1147-$E1147&lt;0,0,AA$4-$D1147-$F1147&lt;0,0,TRUE,COMBIN(3,$C1147)*COMBIN(3,$D1147)*MULTINOMIAL($E1147,$F1147,2-$E1147-$F1147)*PERMUT(AA$4,$C1147+$E1147)*PERMUT(AA$4,$D1147+$F1147))</f>
        <v>2599200</v>
      </c>
      <c r="AC1147" s="2" cm="1">
        <f t="array" ref="AC1147">_xlfn.IFS(AC$4-$C1147-$E1147&lt;0,0,AC$4-$D1147-$F1147&lt;0,0,TRUE,COMBIN(3,$C1147)*COMBIN(3,$D1147)*MULTINOMIAL($E1147-1,$F1147,3-$E1147-$F1147)*PERMUT(AC$4,$C1147+$E1147)*PERMUT(AC$4,$D1147+$F1147))</f>
        <v>0</v>
      </c>
      <c r="AD1147" s="2" cm="1">
        <f t="array" ref="AD1147">_xlfn.IFS(AD$4-$C1147-$E1147&lt;0,0,AD$4-$D1147-$F1147&lt;0,0,TRUE,COMBIN(3,$C1147)*COMBIN(3,$D1147)*MULTINOMIAL($E1147-1,$F1147,3-$E1147-$F1147)*PERMUT(AD$4,$C1147+$E1147)*PERMUT(AD$4,$D1147+$F1147))</f>
        <v>0</v>
      </c>
      <c r="AE1147" s="2" t="e" cm="1">
        <f t="array" ref="AE1147">_xlfn.IFS(AE$4-$C1147-$E1147&lt;0,0,AE$4-$D1147-$F1147&lt;0,0,TRUE,COMBIN(3,$C1147)*COMBIN(3,$D1147)*MULTINOMIAL($E1147-1,$F1147,3-$E1147-$F1147)*PERMUT(AE$4,$C1147+$E1147)*PERMUT(AE$4,$D1147+$F1147))</f>
        <v>#NUM!</v>
      </c>
      <c r="AF1147" s="2" t="e" cm="1">
        <f t="array" ref="AF1147">_xlfn.IFS(AF$4-$C1147-$E1147&lt;0,0,AF$4-$D1147-$F1147&lt;0,0,TRUE,COMBIN(3,$C1147)*COMBIN(3,$D1147)*MULTINOMIAL($E1147-1,$F1147,3-$E1147-$F1147)*PERMUT(AF$4,$C1147+$E1147)*PERMUT(AF$4,$D1147+$F1147))</f>
        <v>#NUM!</v>
      </c>
      <c r="AG1147" s="2" t="e" cm="1">
        <f t="array" ref="AG1147">_xlfn.IFS(AG$4-$C1147-$E1147&lt;0,0,AG$4-$D1147-$F1147&lt;0,0,TRUE,COMBIN(3,$C1147)*COMBIN(3,$D1147)*MULTINOMIAL($E1147-1,$F1147,3-$E1147-$F1147)*PERMUT(AG$4,$C1147+$E1147)*PERMUT(AG$4,$D1147+$F1147))</f>
        <v>#NUM!</v>
      </c>
      <c r="AH1147" s="2" t="e" cm="1">
        <f t="array" ref="AH1147">_xlfn.IFS(AH$4-$C1147-$E1147&lt;0,0,AH$4-$D1147-$F1147&lt;0,0,TRUE,COMBIN(3,$C1147)*COMBIN(3,$D1147)*MULTINOMIAL($E1147-1,$F1147,3-$E1147-$F1147)*PERMUT(AH$4,$C1147+$E1147)*PERMUT(AH$4,$D1147+$F1147))</f>
        <v>#NUM!</v>
      </c>
      <c r="AI1147" s="2" t="e" cm="1">
        <f t="array" ref="AI1147">_xlfn.IFS(AI$4-$C1147-$E1147&lt;0,0,AI$4-$D1147-$F1147&lt;0,0,TRUE,COMBIN(3,$C1147)*COMBIN(3,$D1147)*MULTINOMIAL($E1147-1,$F1147,3-$E1147-$F1147)*PERMUT(AI$4,$C1147+$E1147)*PERMUT(AI$4,$D1147+$F1147))</f>
        <v>#NUM!</v>
      </c>
      <c r="AJ1147" s="2" t="e" cm="1">
        <f t="array" ref="AJ1147">_xlfn.IFS(AJ$4-$C1147-$E1147&lt;0,0,AJ$4-$D1147-$F1147&lt;0,0,TRUE,COMBIN(3,$C1147)*COMBIN(3,$D1147)*MULTINOMIAL($E1147-1,$F1147,3-$E1147-$F1147)*PERMUT(AJ$4,$C1147+$E1147)*PERMUT(AJ$4,$D1147+$F1147))</f>
        <v>#NUM!</v>
      </c>
      <c r="AK1147" s="2" t="e" cm="1">
        <f t="array" ref="AK1147">_xlfn.IFS(AK$4-$C1147-$E1147&lt;0,0,AK$4-$D1147-$F1147&lt;0,0,TRUE,COMBIN(3,$C1147)*COMBIN(3,$D1147)*MULTINOMIAL($E1147-1,$F1147,3-$E1147-$F1147)*PERMUT(AK$4,$C1147+$E1147)*PERMUT(AK$4,$D1147+$F1147))</f>
        <v>#NUM!</v>
      </c>
      <c r="AL1147" s="2" t="e" cm="1">
        <f t="array" ref="AL1147">_xlfn.IFS(AL$4-$C1147-$E1147&lt;0,0,AL$4-$D1147-$F1147&lt;0,0,TRUE,COMBIN(3,$C1147)*COMBIN(3,$D1147)*MULTINOMIAL($E1147-1,$F1147,3-$E1147-$F1147)*PERMUT(AL$4,$C1147+$E1147)*PERMUT(AL$4,$D1147+$F1147))</f>
        <v>#NUM!</v>
      </c>
      <c r="AM1147" s="2" t="e" cm="1">
        <f t="array" ref="AM1147">_xlfn.IFS(AM$4-$C1147-$E1147&lt;0,0,AM$4-$D1147-$F1147&lt;0,0,TRUE,COMBIN(3,$C1147)*COMBIN(3,$D1147)*MULTINOMIAL($E1147-1,$F1147,3-$E1147-$F1147)*PERMUT(AM$4,$C1147+$E1147)*PERMUT(AM$4,$D1147+$F1147))</f>
        <v>#NUM!</v>
      </c>
      <c r="AN1147" s="2" t="e" cm="1">
        <f t="array" ref="AN1147">_xlfn.IFS(AN$4-$C1147-$E1147&lt;0,0,AN$4-$D1147-$F1147&lt;0,0,TRUE,COMBIN(3,$C1147)*COMBIN(3,$D1147)*MULTINOMIAL($E1147-1,$F1147,3-$E1147-$F1147)*PERMUT(AN$4,$C1147+$E1147)*PERMUT(AN$4,$D1147+$F1147))</f>
        <v>#NUM!</v>
      </c>
      <c r="AO1147" s="2" t="e" cm="1">
        <f t="array" ref="AO1147">_xlfn.IFS(AO$4-$C1147-$E1147&lt;0,0,AO$4-$D1147-$F1147&lt;0,0,TRUE,COMBIN(3,$C1147)*COMBIN(3,$D1147)*MULTINOMIAL($E1147-1,$F1147,3-$E1147-$F1147)*PERMUT(AO$4,$C1147+$E1147)*PERMUT(AO$4,$D1147+$F1147))</f>
        <v>#NUM!</v>
      </c>
      <c r="AP1147" s="2" t="e" cm="1">
        <f t="array" ref="AP1147">_xlfn.IFS(AP$4-$C1147-$E1147&lt;0,0,AP$4-$D1147-$F1147&lt;0,0,TRUE,COMBIN(3,$C1147)*COMBIN(3,$D1147)*MULTINOMIAL($E1147-1,$F1147,3-$E1147-$F1147)*PERMUT(AP$4,$C1147+$E1147)*PERMUT(AP$4,$D1147+$F1147))</f>
        <v>#NUM!</v>
      </c>
      <c r="AQ1147" s="2" t="e" cm="1">
        <f t="array" ref="AQ1147">_xlfn.IFS(AQ$4-$C1147-$E1147&lt;0,0,AQ$4-$D1147-$F1147&lt;0,0,TRUE,COMBIN(3,$C1147)*COMBIN(3,$D1147)*MULTINOMIAL($E1147-1,$F1147,3-$E1147-$F1147)*PERMUT(AQ$4,$C1147+$E1147)*PERMUT(AQ$4,$D1147+$F1147))</f>
        <v>#NUM!</v>
      </c>
      <c r="AR1147" s="2" t="e" cm="1">
        <f t="array" ref="AR1147">_xlfn.IFS(AR$4-$C1147-$E1147&lt;0,0,AR$4-$D1147-$F1147&lt;0,0,TRUE,COMBIN(3,$C1147)*COMBIN(3,$D1147)*MULTINOMIAL($E1147-1,$F1147,3-$E1147-$F1147)*PERMUT(AR$4,$C1147+$E1147)*PERMUT(AR$4,$D1147+$F1147))</f>
        <v>#NUM!</v>
      </c>
      <c r="AS1147" s="2" t="e" cm="1">
        <f t="array" ref="AS1147">_xlfn.IFS(AS$4-$C1147-$E1147&lt;0,0,AS$4-$D1147-$F1147&lt;0,0,TRUE,COMBIN(3,$C1147)*COMBIN(3,$D1147)*MULTINOMIAL($E1147-1,$F1147,3-$E1147-$F1147)*PERMUT(AS$4,$C1147+$E1147)*PERMUT(AS$4,$D1147+$F1147))</f>
        <v>#NUM!</v>
      </c>
      <c r="AT1147" s="2" t="e" cm="1">
        <f t="array" ref="AT1147">_xlfn.IFS(AT$4-$C1147-$E1147&lt;0,0,AT$4-$D1147-$F1147&lt;0,0,TRUE,COMBIN(3,$C1147)*COMBIN(3,$D1147)*MULTINOMIAL($E1147-1,$F1147,3-$E1147-$F1147)*PERMUT(AT$4,$C1147+$E1147)*PERMUT(AT$4,$D1147+$F1147))</f>
        <v>#NUM!</v>
      </c>
      <c r="AU1147" s="2" t="e" cm="1">
        <f t="array" ref="AU1147">_xlfn.IFS(AU$4-$C1147-$E1147&lt;0,0,AU$4-$D1147-$F1147&lt;0,0,TRUE,COMBIN(3,$C1147)*COMBIN(3,$D1147)*MULTINOMIAL($E1147-1,$F1147,3-$E1147-$F1147)*PERMUT(AU$4,$C1147+$E1147)*PERMUT(AU$4,$D1147+$F1147))</f>
        <v>#NUM!</v>
      </c>
      <c r="AV1147" s="2" t="e" cm="1">
        <f t="array" ref="AV1147">_xlfn.IFS(AV$4-$C1147-$E1147&lt;0,0,AV$4-$D1147-$F1147&lt;0,0,TRUE,COMBIN(3,$C1147)*COMBIN(3,$D1147)*MULTINOMIAL($E1147-1,$F1147,3-$E1147-$F1147)*PERMUT(AV$4,$C1147+$E1147)*PERMUT(AV$4,$D1147+$F1147))</f>
        <v>#NUM!</v>
      </c>
      <c r="AX1147" s="2" cm="1">
        <f t="array" ref="AX1147">_xlfn.IFS(AX$4-$C1147-$E1147&lt;0,0,AX$4-$D1147-$F1147&lt;0,0,TRUE,COMBIN(3,$C1147)*COMBIN(3,$D1147)*MULTINOMIAL($E1147-2,$F1147,4-$E1147-$F1147)*PERMUT(AX$4,$C1147+$E1147)*PERMUT(AX$4,$D1147+$F1147))</f>
        <v>0</v>
      </c>
      <c r="AY1147" s="2" cm="1">
        <f t="array" ref="AY1147">_xlfn.IFS(AY$4-$C1147-$E1147&lt;0,0,AY$4-$D1147-$F1147&lt;0,0,TRUE,COMBIN(3,$C1147)*COMBIN(3,$D1147)*MULTINOMIAL($E1147-2,$F1147,4-$E1147-$F1147)*PERMUT(AY$4,$C1147+$E1147)*PERMUT(AY$4,$D1147+$F1147))</f>
        <v>0</v>
      </c>
      <c r="AZ1147" s="2" t="e" cm="1">
        <f t="array" ref="AZ1147">_xlfn.IFS(AZ$4-$C1147-$E1147&lt;0,0,AZ$4-$D1147-$F1147&lt;0,0,TRUE,COMBIN(3,$C1147)*COMBIN(3,$D1147)*MULTINOMIAL($E1147-2,$F1147,4-$E1147-$F1147)*PERMUT(AZ$4,$C1147+$E1147)*PERMUT(AZ$4,$D1147+$F1147))</f>
        <v>#NUM!</v>
      </c>
      <c r="BA1147" s="2" t="e" cm="1">
        <f t="array" ref="BA1147">_xlfn.IFS(BA$4-$C1147-$E1147&lt;0,0,BA$4-$D1147-$F1147&lt;0,0,TRUE,COMBIN(3,$C1147)*COMBIN(3,$D1147)*MULTINOMIAL($E1147-2,$F1147,4-$E1147-$F1147)*PERMUT(BA$4,$C1147+$E1147)*PERMUT(BA$4,$D1147+$F1147))</f>
        <v>#NUM!</v>
      </c>
      <c r="BB1147" s="2" t="e" cm="1">
        <f t="array" ref="BB1147">_xlfn.IFS(BB$4-$C1147-$E1147&lt;0,0,BB$4-$D1147-$F1147&lt;0,0,TRUE,COMBIN(3,$C1147)*COMBIN(3,$D1147)*MULTINOMIAL($E1147-2,$F1147,4-$E1147-$F1147)*PERMUT(BB$4,$C1147+$E1147)*PERMUT(BB$4,$D1147+$F1147))</f>
        <v>#NUM!</v>
      </c>
      <c r="BC1147" s="2" t="e" cm="1">
        <f t="array" ref="BC1147">_xlfn.IFS(BC$4-$C1147-$E1147&lt;0,0,BC$4-$D1147-$F1147&lt;0,0,TRUE,COMBIN(3,$C1147)*COMBIN(3,$D1147)*MULTINOMIAL($E1147-2,$F1147,4-$E1147-$F1147)*PERMUT(BC$4,$C1147+$E1147)*PERMUT(BC$4,$D1147+$F1147))</f>
        <v>#NUM!</v>
      </c>
      <c r="BD1147" s="2" t="e" cm="1">
        <f t="array" ref="BD1147">_xlfn.IFS(BD$4-$C1147-$E1147&lt;0,0,BD$4-$D1147-$F1147&lt;0,0,TRUE,COMBIN(3,$C1147)*COMBIN(3,$D1147)*MULTINOMIAL($E1147-2,$F1147,4-$E1147-$F1147)*PERMUT(BD$4,$C1147+$E1147)*PERMUT(BD$4,$D1147+$F1147))</f>
        <v>#NUM!</v>
      </c>
      <c r="BE1147" s="2" t="e" cm="1">
        <f t="array" ref="BE1147">_xlfn.IFS(BE$4-$C1147-$E1147&lt;0,0,BE$4-$D1147-$F1147&lt;0,0,TRUE,COMBIN(3,$C1147)*COMBIN(3,$D1147)*MULTINOMIAL($E1147-2,$F1147,4-$E1147-$F1147)*PERMUT(BE$4,$C1147+$E1147)*PERMUT(BE$4,$D1147+$F1147))</f>
        <v>#NUM!</v>
      </c>
      <c r="BF1147" s="2" t="e" cm="1">
        <f t="array" ref="BF1147">_xlfn.IFS(BF$4-$C1147-$E1147&lt;0,0,BF$4-$D1147-$F1147&lt;0,0,TRUE,COMBIN(3,$C1147)*COMBIN(3,$D1147)*MULTINOMIAL($E1147-2,$F1147,4-$E1147-$F1147)*PERMUT(BF$4,$C1147+$E1147)*PERMUT(BF$4,$D1147+$F1147))</f>
        <v>#NUM!</v>
      </c>
      <c r="BG1147" s="2" t="e" cm="1">
        <f t="array" ref="BG1147">_xlfn.IFS(BG$4-$C1147-$E1147&lt;0,0,BG$4-$D1147-$F1147&lt;0,0,TRUE,COMBIN(3,$C1147)*COMBIN(3,$D1147)*MULTINOMIAL($E1147-2,$F1147,4-$E1147-$F1147)*PERMUT(BG$4,$C1147+$E1147)*PERMUT(BG$4,$D1147+$F1147))</f>
        <v>#NUM!</v>
      </c>
      <c r="BH1147" s="2" t="e" cm="1">
        <f t="array" ref="BH1147">_xlfn.IFS(BH$4-$C1147-$E1147&lt;0,0,BH$4-$D1147-$F1147&lt;0,0,TRUE,COMBIN(3,$C1147)*COMBIN(3,$D1147)*MULTINOMIAL($E1147-2,$F1147,4-$E1147-$F1147)*PERMUT(BH$4,$C1147+$E1147)*PERMUT(BH$4,$D1147+$F1147))</f>
        <v>#NUM!</v>
      </c>
      <c r="BI1147" s="2" t="e" cm="1">
        <f t="array" ref="BI1147">_xlfn.IFS(BI$4-$C1147-$E1147&lt;0,0,BI$4-$D1147-$F1147&lt;0,0,TRUE,COMBIN(3,$C1147)*COMBIN(3,$D1147)*MULTINOMIAL($E1147-2,$F1147,4-$E1147-$F1147)*PERMUT(BI$4,$C1147+$E1147)*PERMUT(BI$4,$D1147+$F1147))</f>
        <v>#NUM!</v>
      </c>
      <c r="BJ1147" s="2" t="e" cm="1">
        <f t="array" ref="BJ1147">_xlfn.IFS(BJ$4-$C1147-$E1147&lt;0,0,BJ$4-$D1147-$F1147&lt;0,0,TRUE,COMBIN(3,$C1147)*COMBIN(3,$D1147)*MULTINOMIAL($E1147-2,$F1147,4-$E1147-$F1147)*PERMUT(BJ$4,$C1147+$E1147)*PERMUT(BJ$4,$D1147+$F1147))</f>
        <v>#NUM!</v>
      </c>
      <c r="BK1147" s="2" t="e" cm="1">
        <f t="array" ref="BK1147">_xlfn.IFS(BK$4-$C1147-$E1147&lt;0,0,BK$4-$D1147-$F1147&lt;0,0,TRUE,COMBIN(3,$C1147)*COMBIN(3,$D1147)*MULTINOMIAL($E1147-2,$F1147,4-$E1147-$F1147)*PERMUT(BK$4,$C1147+$E1147)*PERMUT(BK$4,$D1147+$F1147))</f>
        <v>#NUM!</v>
      </c>
      <c r="BL1147" s="2" t="e" cm="1">
        <f t="array" ref="BL1147">_xlfn.IFS(BL$4-$C1147-$E1147&lt;0,0,BL$4-$D1147-$F1147&lt;0,0,TRUE,COMBIN(3,$C1147)*COMBIN(3,$D1147)*MULTINOMIAL($E1147-2,$F1147,4-$E1147-$F1147)*PERMUT(BL$4,$C1147+$E1147)*PERMUT(BL$4,$D1147+$F1147))</f>
        <v>#NUM!</v>
      </c>
      <c r="BM1147" s="2" t="e" cm="1">
        <f t="array" ref="BM1147">_xlfn.IFS(BM$4-$C1147-$E1147&lt;0,0,BM$4-$D1147-$F1147&lt;0,0,TRUE,COMBIN(3,$C1147)*COMBIN(3,$D1147)*MULTINOMIAL($E1147-2,$F1147,4-$E1147-$F1147)*PERMUT(BM$4,$C1147+$E1147)*PERMUT(BM$4,$D1147+$F1147))</f>
        <v>#NUM!</v>
      </c>
      <c r="BN1147" s="2" t="e" cm="1">
        <f t="array" ref="BN1147">_xlfn.IFS(BN$4-$C1147-$E1147&lt;0,0,BN$4-$D1147-$F1147&lt;0,0,TRUE,COMBIN(3,$C1147)*COMBIN(3,$D1147)*MULTINOMIAL($E1147-2,$F1147,4-$E1147-$F1147)*PERMUT(BN$4,$C1147+$E1147)*PERMUT(BN$4,$D1147+$F1147))</f>
        <v>#NUM!</v>
      </c>
      <c r="BO1147" s="2" t="e" cm="1">
        <f t="array" ref="BO1147">_xlfn.IFS(BO$4-$C1147-$E1147&lt;0,0,BO$4-$D1147-$F1147&lt;0,0,TRUE,COMBIN(3,$C1147)*COMBIN(3,$D1147)*MULTINOMIAL($E1147-2,$F1147,4-$E1147-$F1147)*PERMUT(BO$4,$C1147+$E1147)*PERMUT(BO$4,$D1147+$F1147))</f>
        <v>#NUM!</v>
      </c>
      <c r="BP1147" s="2" t="e" cm="1">
        <f t="array" ref="BP1147">_xlfn.IFS(BP$4-$C1147-$E1147&lt;0,0,BP$4-$D1147-$F1147&lt;0,0,TRUE,COMBIN(3,$C1147)*COMBIN(3,$D1147)*MULTINOMIAL($E1147-2,$F1147,4-$E1147-$F1147)*PERMUT(BP$4,$C1147+$E1147)*PERMUT(BP$4,$D1147+$F1147))</f>
        <v>#NUM!</v>
      </c>
      <c r="BQ1147" s="2" t="e" cm="1">
        <f t="array" ref="BQ1147">_xlfn.IFS(BQ$4-$C1147-$E1147&lt;0,0,BQ$4-$D1147-$F1147&lt;0,0,TRUE,COMBIN(3,$C1147)*COMBIN(3,$D1147)*MULTINOMIAL($E1147-2,$F1147,4-$E1147-$F1147)*PERMUT(BQ$4,$C1147+$E1147)*PERMUT(BQ$4,$D1147+$F1147))</f>
        <v>#NUM!</v>
      </c>
      <c r="BS1147" s="2" cm="1">
        <f t="array" ref="BS1147">_xlfn.IFS(BS$4-$C1147-$E1147&lt;0,0,BS$4-$D1147-$F1147&lt;0,0,TRUE,COMBIN(3,$C1147)*COMBIN(3,$D1147)*MULTINOMIAL($E1147-1,$F1147-1,4-$E1147-$F1147)*PERMUT(BS$4,$C1147+$E1147)*PERMUT(BS$4,$D1147+$F1147))</f>
        <v>0</v>
      </c>
      <c r="BT1147" s="2" cm="1">
        <f t="array" ref="BT1147">_xlfn.IFS(BT$4-$C1147-$E1147&lt;0,0,BT$4-$D1147-$F1147&lt;0,0,TRUE,COMBIN(3,$C1147)*COMBIN(3,$D1147)*MULTINOMIAL($E1147-1,$F1147-1,4-$E1147-$F1147)*PERMUT(BT$4,$C1147+$E1147)*PERMUT(BT$4,$D1147+$F1147))</f>
        <v>0</v>
      </c>
      <c r="BU1147" s="2" t="e" cm="1">
        <f t="array" ref="BU1147">_xlfn.IFS(BU$4-$C1147-$E1147&lt;0,0,BU$4-$D1147-$F1147&lt;0,0,TRUE,COMBIN(3,$C1147)*COMBIN(3,$D1147)*MULTINOMIAL($E1147-1,$F1147-1,4-$E1147-$F1147)*PERMUT(BU$4,$C1147+$E1147)*PERMUT(BU$4,$D1147+$F1147))</f>
        <v>#NUM!</v>
      </c>
      <c r="BV1147" s="2" t="e" cm="1">
        <f t="array" ref="BV1147">_xlfn.IFS(BV$4-$C1147-$E1147&lt;0,0,BV$4-$D1147-$F1147&lt;0,0,TRUE,COMBIN(3,$C1147)*COMBIN(3,$D1147)*MULTINOMIAL($E1147-1,$F1147-1,4-$E1147-$F1147)*PERMUT(BV$4,$C1147+$E1147)*PERMUT(BV$4,$D1147+$F1147))</f>
        <v>#NUM!</v>
      </c>
      <c r="BW1147" s="2" t="e" cm="1">
        <f t="array" ref="BW1147">_xlfn.IFS(BW$4-$C1147-$E1147&lt;0,0,BW$4-$D1147-$F1147&lt;0,0,TRUE,COMBIN(3,$C1147)*COMBIN(3,$D1147)*MULTINOMIAL($E1147-1,$F1147-1,4-$E1147-$F1147)*PERMUT(BW$4,$C1147+$E1147)*PERMUT(BW$4,$D1147+$F1147))</f>
        <v>#NUM!</v>
      </c>
      <c r="BX1147" s="2" t="e" cm="1">
        <f t="array" ref="BX1147">_xlfn.IFS(BX$4-$C1147-$E1147&lt;0,0,BX$4-$D1147-$F1147&lt;0,0,TRUE,COMBIN(3,$C1147)*COMBIN(3,$D1147)*MULTINOMIAL($E1147-1,$F1147-1,4-$E1147-$F1147)*PERMUT(BX$4,$C1147+$E1147)*PERMUT(BX$4,$D1147+$F1147))</f>
        <v>#NUM!</v>
      </c>
      <c r="BY1147" s="2" t="e" cm="1">
        <f t="array" ref="BY1147">_xlfn.IFS(BY$4-$C1147-$E1147&lt;0,0,BY$4-$D1147-$F1147&lt;0,0,TRUE,COMBIN(3,$C1147)*COMBIN(3,$D1147)*MULTINOMIAL($E1147-1,$F1147-1,4-$E1147-$F1147)*PERMUT(BY$4,$C1147+$E1147)*PERMUT(BY$4,$D1147+$F1147))</f>
        <v>#NUM!</v>
      </c>
      <c r="BZ1147" s="2" t="e" cm="1">
        <f t="array" ref="BZ1147">_xlfn.IFS(BZ$4-$C1147-$E1147&lt;0,0,BZ$4-$D1147-$F1147&lt;0,0,TRUE,COMBIN(3,$C1147)*COMBIN(3,$D1147)*MULTINOMIAL($E1147-1,$F1147-1,4-$E1147-$F1147)*PERMUT(BZ$4,$C1147+$E1147)*PERMUT(BZ$4,$D1147+$F1147))</f>
        <v>#NUM!</v>
      </c>
      <c r="CA1147" s="2" t="e" cm="1">
        <f t="array" ref="CA1147">_xlfn.IFS(CA$4-$C1147-$E1147&lt;0,0,CA$4-$D1147-$F1147&lt;0,0,TRUE,COMBIN(3,$C1147)*COMBIN(3,$D1147)*MULTINOMIAL($E1147-1,$F1147-1,4-$E1147-$F1147)*PERMUT(CA$4,$C1147+$E1147)*PERMUT(CA$4,$D1147+$F1147))</f>
        <v>#NUM!</v>
      </c>
      <c r="CB1147" s="2" t="e" cm="1">
        <f t="array" ref="CB1147">_xlfn.IFS(CB$4-$C1147-$E1147&lt;0,0,CB$4-$D1147-$F1147&lt;0,0,TRUE,COMBIN(3,$C1147)*COMBIN(3,$D1147)*MULTINOMIAL($E1147-1,$F1147-1,4-$E1147-$F1147)*PERMUT(CB$4,$C1147+$E1147)*PERMUT(CB$4,$D1147+$F1147))</f>
        <v>#NUM!</v>
      </c>
      <c r="CC1147" s="2" t="e" cm="1">
        <f t="array" ref="CC1147">_xlfn.IFS(CC$4-$C1147-$E1147&lt;0,0,CC$4-$D1147-$F1147&lt;0,0,TRUE,COMBIN(3,$C1147)*COMBIN(3,$D1147)*MULTINOMIAL($E1147-1,$F1147-1,4-$E1147-$F1147)*PERMUT(CC$4,$C1147+$E1147)*PERMUT(CC$4,$D1147+$F1147))</f>
        <v>#NUM!</v>
      </c>
      <c r="CD1147" s="2" t="e" cm="1">
        <f t="array" ref="CD1147">_xlfn.IFS(CD$4-$C1147-$E1147&lt;0,0,CD$4-$D1147-$F1147&lt;0,0,TRUE,COMBIN(3,$C1147)*COMBIN(3,$D1147)*MULTINOMIAL($E1147-1,$F1147-1,4-$E1147-$F1147)*PERMUT(CD$4,$C1147+$E1147)*PERMUT(CD$4,$D1147+$F1147))</f>
        <v>#NUM!</v>
      </c>
      <c r="CE1147" s="2" t="e" cm="1">
        <f t="array" ref="CE1147">_xlfn.IFS(CE$4-$C1147-$E1147&lt;0,0,CE$4-$D1147-$F1147&lt;0,0,TRUE,COMBIN(3,$C1147)*COMBIN(3,$D1147)*MULTINOMIAL($E1147-1,$F1147-1,4-$E1147-$F1147)*PERMUT(CE$4,$C1147+$E1147)*PERMUT(CE$4,$D1147+$F1147))</f>
        <v>#NUM!</v>
      </c>
      <c r="CF1147" s="2" t="e" cm="1">
        <f t="array" ref="CF1147">_xlfn.IFS(CF$4-$C1147-$E1147&lt;0,0,CF$4-$D1147-$F1147&lt;0,0,TRUE,COMBIN(3,$C1147)*COMBIN(3,$D1147)*MULTINOMIAL($E1147-1,$F1147-1,4-$E1147-$F1147)*PERMUT(CF$4,$C1147+$E1147)*PERMUT(CF$4,$D1147+$F1147))</f>
        <v>#NUM!</v>
      </c>
      <c r="CG1147" s="2" t="e" cm="1">
        <f t="array" ref="CG1147">_xlfn.IFS(CG$4-$C1147-$E1147&lt;0,0,CG$4-$D1147-$F1147&lt;0,0,TRUE,COMBIN(3,$C1147)*COMBIN(3,$D1147)*MULTINOMIAL($E1147-1,$F1147-1,4-$E1147-$F1147)*PERMUT(CG$4,$C1147+$E1147)*PERMUT(CG$4,$D1147+$F1147))</f>
        <v>#NUM!</v>
      </c>
      <c r="CH1147" s="2" t="e" cm="1">
        <f t="array" ref="CH1147">_xlfn.IFS(CH$4-$C1147-$E1147&lt;0,0,CH$4-$D1147-$F1147&lt;0,0,TRUE,COMBIN(3,$C1147)*COMBIN(3,$D1147)*MULTINOMIAL($E1147-1,$F1147-1,4-$E1147-$F1147)*PERMUT(CH$4,$C1147+$E1147)*PERMUT(CH$4,$D1147+$F1147))</f>
        <v>#NUM!</v>
      </c>
      <c r="CI1147" s="2" t="e" cm="1">
        <f t="array" ref="CI1147">_xlfn.IFS(CI$4-$C1147-$E1147&lt;0,0,CI$4-$D1147-$F1147&lt;0,0,TRUE,COMBIN(3,$C1147)*COMBIN(3,$D1147)*MULTINOMIAL($E1147-1,$F1147-1,4-$E1147-$F1147)*PERMUT(CI$4,$C1147+$E1147)*PERMUT(CI$4,$D1147+$F1147))</f>
        <v>#NUM!</v>
      </c>
      <c r="CJ1147" s="2" t="e" cm="1">
        <f t="array" ref="CJ1147">_xlfn.IFS(CJ$4-$C1147-$E1147&lt;0,0,CJ$4-$D1147-$F1147&lt;0,0,TRUE,COMBIN(3,$C1147)*COMBIN(3,$D1147)*MULTINOMIAL($E1147-1,$F1147-1,4-$E1147-$F1147)*PERMUT(CJ$4,$C1147+$E1147)*PERMUT(CJ$4,$D1147+$F1147))</f>
        <v>#NUM!</v>
      </c>
      <c r="CK1147" s="2" t="e" cm="1">
        <f t="array" ref="CK1147">_xlfn.IFS(CK$4-$C1147-$E1147&lt;0,0,CK$4-$D1147-$F1147&lt;0,0,TRUE,COMBIN(3,$C1147)*COMBIN(3,$D1147)*MULTINOMIAL($E1147-1,$F1147-1,4-$E1147-$F1147)*PERMUT(CK$4,$C1147+$E1147)*PERMUT(CK$4,$D1147+$F1147))</f>
        <v>#NUM!</v>
      </c>
      <c r="CL1147" s="2" t="e" cm="1">
        <f t="array" ref="CL1147">_xlfn.IFS(CL$4-$C1147-$E1147&lt;0,0,CL$4-$D1147-$F1147&lt;0,0,TRUE,COMBIN(3,$C1147)*COMBIN(3,$D1147)*MULTINOMIAL($E1147-1,$F1147-1,4-$E1147-$F1147)*PERMUT(CL$4,$C1147+$E1147)*PERMUT(CL$4,$D1147+$F1147))</f>
        <v>#NUM!</v>
      </c>
    </row>
    <row r="1148" spans="1:90" x14ac:dyDescent="0.25">
      <c r="A1148" s="72"/>
      <c r="C1148" s="2">
        <v>0</v>
      </c>
      <c r="D1148" s="2">
        <v>1</v>
      </c>
      <c r="E1148" s="2">
        <v>0</v>
      </c>
      <c r="F1148" s="1">
        <v>2</v>
      </c>
      <c r="G1148" s="2">
        <f t="shared" si="73"/>
        <v>2</v>
      </c>
      <c r="H1148" s="2" cm="1">
        <f t="array" ref="H1148">_xlfn.IFS(H$4-$C1148-$E1148&lt;0,0,H$4-$D1148-$F1148&lt;0,0,TRUE,COMBIN(3,$C1148)*COMBIN(3,$D1148)*MULTINOMIAL($E1148,$F1148,2-$E1148-$F1148)*PERMUT(H$4,$C1148+$E1148)*PERMUT(H$4,$D1148+$F1148))</f>
        <v>0</v>
      </c>
      <c r="I1148" s="2" cm="1">
        <f t="array" ref="I1148">_xlfn.IFS(I$4-$C1148-$E1148&lt;0,0,I$4-$D1148-$F1148&lt;0,0,TRUE,COMBIN(3,$C1148)*COMBIN(3,$D1148)*MULTINOMIAL($E1148,$F1148,2-$E1148-$F1148)*PERMUT(I$4,$C1148+$E1148)*PERMUT(I$4,$D1148+$F1148))</f>
        <v>0</v>
      </c>
      <c r="J1148" s="2" cm="1">
        <f t="array" ref="J1148">_xlfn.IFS(J$4-$C1148-$E1148&lt;0,0,J$4-$D1148-$F1148&lt;0,0,TRUE,COMBIN(3,$C1148)*COMBIN(3,$D1148)*MULTINOMIAL($E1148,$F1148,2-$E1148-$F1148)*PERMUT(J$4,$C1148+$E1148)*PERMUT(J$4,$D1148+$F1148))</f>
        <v>18</v>
      </c>
      <c r="K1148" s="2" cm="1">
        <f t="array" ref="K1148">_xlfn.IFS(K$4-$C1148-$E1148&lt;0,0,K$4-$D1148-$F1148&lt;0,0,TRUE,COMBIN(3,$C1148)*COMBIN(3,$D1148)*MULTINOMIAL($E1148,$F1148,2-$E1148-$F1148)*PERMUT(K$4,$C1148+$E1148)*PERMUT(K$4,$D1148+$F1148))</f>
        <v>72</v>
      </c>
      <c r="L1148" s="2" cm="1">
        <f t="array" ref="L1148">_xlfn.IFS(L$4-$C1148-$E1148&lt;0,0,L$4-$D1148-$F1148&lt;0,0,TRUE,COMBIN(3,$C1148)*COMBIN(3,$D1148)*MULTINOMIAL($E1148,$F1148,2-$E1148-$F1148)*PERMUT(L$4,$C1148+$E1148)*PERMUT(L$4,$D1148+$F1148))</f>
        <v>180</v>
      </c>
      <c r="M1148" s="2" cm="1">
        <f t="array" ref="M1148">_xlfn.IFS(M$4-$C1148-$E1148&lt;0,0,M$4-$D1148-$F1148&lt;0,0,TRUE,COMBIN(3,$C1148)*COMBIN(3,$D1148)*MULTINOMIAL($E1148,$F1148,2-$E1148-$F1148)*PERMUT(M$4,$C1148+$E1148)*PERMUT(M$4,$D1148+$F1148))</f>
        <v>360</v>
      </c>
      <c r="N1148" s="2" cm="1">
        <f t="array" ref="N1148">_xlfn.IFS(N$4-$C1148-$E1148&lt;0,0,N$4-$D1148-$F1148&lt;0,0,TRUE,COMBIN(3,$C1148)*COMBIN(3,$D1148)*MULTINOMIAL($E1148,$F1148,2-$E1148-$F1148)*PERMUT(N$4,$C1148+$E1148)*PERMUT(N$4,$D1148+$F1148))</f>
        <v>630</v>
      </c>
      <c r="O1148" s="2" cm="1">
        <f t="array" ref="O1148">_xlfn.IFS(O$4-$C1148-$E1148&lt;0,0,O$4-$D1148-$F1148&lt;0,0,TRUE,COMBIN(3,$C1148)*COMBIN(3,$D1148)*MULTINOMIAL($E1148,$F1148,2-$E1148-$F1148)*PERMUT(O$4,$C1148+$E1148)*PERMUT(O$4,$D1148+$F1148))</f>
        <v>1008</v>
      </c>
      <c r="P1148" s="2" cm="1">
        <f t="array" ref="P1148">_xlfn.IFS(P$4-$C1148-$E1148&lt;0,0,P$4-$D1148-$F1148&lt;0,0,TRUE,COMBIN(3,$C1148)*COMBIN(3,$D1148)*MULTINOMIAL($E1148,$F1148,2-$E1148-$F1148)*PERMUT(P$4,$C1148+$E1148)*PERMUT(P$4,$D1148+$F1148))</f>
        <v>1512</v>
      </c>
      <c r="Q1148" s="2" cm="1">
        <f t="array" ref="Q1148">_xlfn.IFS(Q$4-$C1148-$E1148&lt;0,0,Q$4-$D1148-$F1148&lt;0,0,TRUE,COMBIN(3,$C1148)*COMBIN(3,$D1148)*MULTINOMIAL($E1148,$F1148,2-$E1148-$F1148)*PERMUT(Q$4,$C1148+$E1148)*PERMUT(Q$4,$D1148+$F1148))</f>
        <v>2160</v>
      </c>
      <c r="R1148" s="2" cm="1">
        <f t="array" ref="R1148">_xlfn.IFS(R$4-$C1148-$E1148&lt;0,0,R$4-$D1148-$F1148&lt;0,0,TRUE,COMBIN(3,$C1148)*COMBIN(3,$D1148)*MULTINOMIAL($E1148,$F1148,2-$E1148-$F1148)*PERMUT(R$4,$C1148+$E1148)*PERMUT(R$4,$D1148+$F1148))</f>
        <v>2970</v>
      </c>
      <c r="S1148" s="2" cm="1">
        <f t="array" ref="S1148">_xlfn.IFS(S$4-$C1148-$E1148&lt;0,0,S$4-$D1148-$F1148&lt;0,0,TRUE,COMBIN(3,$C1148)*COMBIN(3,$D1148)*MULTINOMIAL($E1148,$F1148,2-$E1148-$F1148)*PERMUT(S$4,$C1148+$E1148)*PERMUT(S$4,$D1148+$F1148))</f>
        <v>3960</v>
      </c>
      <c r="T1148" s="2" cm="1">
        <f t="array" ref="T1148">_xlfn.IFS(T$4-$C1148-$E1148&lt;0,0,T$4-$D1148-$F1148&lt;0,0,TRUE,COMBIN(3,$C1148)*COMBIN(3,$D1148)*MULTINOMIAL($E1148,$F1148,2-$E1148-$F1148)*PERMUT(T$4,$C1148+$E1148)*PERMUT(T$4,$D1148+$F1148))</f>
        <v>5148</v>
      </c>
      <c r="U1148" s="2" cm="1">
        <f t="array" ref="U1148">_xlfn.IFS(U$4-$C1148-$E1148&lt;0,0,U$4-$D1148-$F1148&lt;0,0,TRUE,COMBIN(3,$C1148)*COMBIN(3,$D1148)*MULTINOMIAL($E1148,$F1148,2-$E1148-$F1148)*PERMUT(U$4,$C1148+$E1148)*PERMUT(U$4,$D1148+$F1148))</f>
        <v>6552</v>
      </c>
      <c r="V1148" s="2" cm="1">
        <f t="array" ref="V1148">_xlfn.IFS(V$4-$C1148-$E1148&lt;0,0,V$4-$D1148-$F1148&lt;0,0,TRUE,COMBIN(3,$C1148)*COMBIN(3,$D1148)*MULTINOMIAL($E1148,$F1148,2-$E1148-$F1148)*PERMUT(V$4,$C1148+$E1148)*PERMUT(V$4,$D1148+$F1148))</f>
        <v>8190</v>
      </c>
      <c r="W1148" s="2" cm="1">
        <f t="array" ref="W1148">_xlfn.IFS(W$4-$C1148-$E1148&lt;0,0,W$4-$D1148-$F1148&lt;0,0,TRUE,COMBIN(3,$C1148)*COMBIN(3,$D1148)*MULTINOMIAL($E1148,$F1148,2-$E1148-$F1148)*PERMUT(W$4,$C1148+$E1148)*PERMUT(W$4,$D1148+$F1148))</f>
        <v>10080</v>
      </c>
      <c r="X1148" s="2" cm="1">
        <f t="array" ref="X1148">_xlfn.IFS(X$4-$C1148-$E1148&lt;0,0,X$4-$D1148-$F1148&lt;0,0,TRUE,COMBIN(3,$C1148)*COMBIN(3,$D1148)*MULTINOMIAL($E1148,$F1148,2-$E1148-$F1148)*PERMUT(X$4,$C1148+$E1148)*PERMUT(X$4,$D1148+$F1148))</f>
        <v>12240</v>
      </c>
      <c r="Y1148" s="2" cm="1">
        <f t="array" ref="Y1148">_xlfn.IFS(Y$4-$C1148-$E1148&lt;0,0,Y$4-$D1148-$F1148&lt;0,0,TRUE,COMBIN(3,$C1148)*COMBIN(3,$D1148)*MULTINOMIAL($E1148,$F1148,2-$E1148-$F1148)*PERMUT(Y$4,$C1148+$E1148)*PERMUT(Y$4,$D1148+$F1148))</f>
        <v>14688</v>
      </c>
      <c r="Z1148" s="2" cm="1">
        <f t="array" ref="Z1148">_xlfn.IFS(Z$4-$C1148-$E1148&lt;0,0,Z$4-$D1148-$F1148&lt;0,0,TRUE,COMBIN(3,$C1148)*COMBIN(3,$D1148)*MULTINOMIAL($E1148,$F1148,2-$E1148-$F1148)*PERMUT(Z$4,$C1148+$E1148)*PERMUT(Z$4,$D1148+$F1148))</f>
        <v>17442</v>
      </c>
      <c r="AA1148" s="2" cm="1">
        <f t="array" ref="AA1148">_xlfn.IFS(AA$4-$C1148-$E1148&lt;0,0,AA$4-$D1148-$F1148&lt;0,0,TRUE,COMBIN(3,$C1148)*COMBIN(3,$D1148)*MULTINOMIAL($E1148,$F1148,2-$E1148-$F1148)*PERMUT(AA$4,$C1148+$E1148)*PERMUT(AA$4,$D1148+$F1148))</f>
        <v>20520</v>
      </c>
      <c r="AC1148" s="2" cm="1">
        <f t="array" ref="AC1148">_xlfn.IFS(AC$4-$C1148-$E1148&lt;0,0,AC$4-$D1148-$F1148&lt;0,0,TRUE,COMBIN(3,$C1148)*COMBIN(3,$D1148)*MULTINOMIAL($E1148-1,$F1148,3-$E1148-$F1148)*PERMUT(AC$4,$C1148+$E1148)*PERMUT(AC$4,$D1148+$F1148))</f>
        <v>0</v>
      </c>
      <c r="AD1148" s="2" cm="1">
        <f t="array" ref="AD1148">_xlfn.IFS(AD$4-$C1148-$E1148&lt;0,0,AD$4-$D1148-$F1148&lt;0,0,TRUE,COMBIN(3,$C1148)*COMBIN(3,$D1148)*MULTINOMIAL($E1148-1,$F1148,3-$E1148-$F1148)*PERMUT(AD$4,$C1148+$E1148)*PERMUT(AD$4,$D1148+$F1148))</f>
        <v>0</v>
      </c>
      <c r="AE1148" s="2" t="e" cm="1">
        <f t="array" ref="AE1148">_xlfn.IFS(AE$4-$C1148-$E1148&lt;0,0,AE$4-$D1148-$F1148&lt;0,0,TRUE,COMBIN(3,$C1148)*COMBIN(3,$D1148)*MULTINOMIAL($E1148-1,$F1148,3-$E1148-$F1148)*PERMUT(AE$4,$C1148+$E1148)*PERMUT(AE$4,$D1148+$F1148))</f>
        <v>#NUM!</v>
      </c>
      <c r="AF1148" s="2" t="e" cm="1">
        <f t="array" ref="AF1148">_xlfn.IFS(AF$4-$C1148-$E1148&lt;0,0,AF$4-$D1148-$F1148&lt;0,0,TRUE,COMBIN(3,$C1148)*COMBIN(3,$D1148)*MULTINOMIAL($E1148-1,$F1148,3-$E1148-$F1148)*PERMUT(AF$4,$C1148+$E1148)*PERMUT(AF$4,$D1148+$F1148))</f>
        <v>#NUM!</v>
      </c>
      <c r="AG1148" s="2" t="e" cm="1">
        <f t="array" ref="AG1148">_xlfn.IFS(AG$4-$C1148-$E1148&lt;0,0,AG$4-$D1148-$F1148&lt;0,0,TRUE,COMBIN(3,$C1148)*COMBIN(3,$D1148)*MULTINOMIAL($E1148-1,$F1148,3-$E1148-$F1148)*PERMUT(AG$4,$C1148+$E1148)*PERMUT(AG$4,$D1148+$F1148))</f>
        <v>#NUM!</v>
      </c>
      <c r="AH1148" s="2" t="e" cm="1">
        <f t="array" ref="AH1148">_xlfn.IFS(AH$4-$C1148-$E1148&lt;0,0,AH$4-$D1148-$F1148&lt;0,0,TRUE,COMBIN(3,$C1148)*COMBIN(3,$D1148)*MULTINOMIAL($E1148-1,$F1148,3-$E1148-$F1148)*PERMUT(AH$4,$C1148+$E1148)*PERMUT(AH$4,$D1148+$F1148))</f>
        <v>#NUM!</v>
      </c>
      <c r="AI1148" s="2" t="e" cm="1">
        <f t="array" ref="AI1148">_xlfn.IFS(AI$4-$C1148-$E1148&lt;0,0,AI$4-$D1148-$F1148&lt;0,0,TRUE,COMBIN(3,$C1148)*COMBIN(3,$D1148)*MULTINOMIAL($E1148-1,$F1148,3-$E1148-$F1148)*PERMUT(AI$4,$C1148+$E1148)*PERMUT(AI$4,$D1148+$F1148))</f>
        <v>#NUM!</v>
      </c>
      <c r="AJ1148" s="2" t="e" cm="1">
        <f t="array" ref="AJ1148">_xlfn.IFS(AJ$4-$C1148-$E1148&lt;0,0,AJ$4-$D1148-$F1148&lt;0,0,TRUE,COMBIN(3,$C1148)*COMBIN(3,$D1148)*MULTINOMIAL($E1148-1,$F1148,3-$E1148-$F1148)*PERMUT(AJ$4,$C1148+$E1148)*PERMUT(AJ$4,$D1148+$F1148))</f>
        <v>#NUM!</v>
      </c>
      <c r="AK1148" s="2" t="e" cm="1">
        <f t="array" ref="AK1148">_xlfn.IFS(AK$4-$C1148-$E1148&lt;0,0,AK$4-$D1148-$F1148&lt;0,0,TRUE,COMBIN(3,$C1148)*COMBIN(3,$D1148)*MULTINOMIAL($E1148-1,$F1148,3-$E1148-$F1148)*PERMUT(AK$4,$C1148+$E1148)*PERMUT(AK$4,$D1148+$F1148))</f>
        <v>#NUM!</v>
      </c>
      <c r="AL1148" s="2" t="e" cm="1">
        <f t="array" ref="AL1148">_xlfn.IFS(AL$4-$C1148-$E1148&lt;0,0,AL$4-$D1148-$F1148&lt;0,0,TRUE,COMBIN(3,$C1148)*COMBIN(3,$D1148)*MULTINOMIAL($E1148-1,$F1148,3-$E1148-$F1148)*PERMUT(AL$4,$C1148+$E1148)*PERMUT(AL$4,$D1148+$F1148))</f>
        <v>#NUM!</v>
      </c>
      <c r="AM1148" s="2" t="e" cm="1">
        <f t="array" ref="AM1148">_xlfn.IFS(AM$4-$C1148-$E1148&lt;0,0,AM$4-$D1148-$F1148&lt;0,0,TRUE,COMBIN(3,$C1148)*COMBIN(3,$D1148)*MULTINOMIAL($E1148-1,$F1148,3-$E1148-$F1148)*PERMUT(AM$4,$C1148+$E1148)*PERMUT(AM$4,$D1148+$F1148))</f>
        <v>#NUM!</v>
      </c>
      <c r="AN1148" s="2" t="e" cm="1">
        <f t="array" ref="AN1148">_xlfn.IFS(AN$4-$C1148-$E1148&lt;0,0,AN$4-$D1148-$F1148&lt;0,0,TRUE,COMBIN(3,$C1148)*COMBIN(3,$D1148)*MULTINOMIAL($E1148-1,$F1148,3-$E1148-$F1148)*PERMUT(AN$4,$C1148+$E1148)*PERMUT(AN$4,$D1148+$F1148))</f>
        <v>#NUM!</v>
      </c>
      <c r="AO1148" s="2" t="e" cm="1">
        <f t="array" ref="AO1148">_xlfn.IFS(AO$4-$C1148-$E1148&lt;0,0,AO$4-$D1148-$F1148&lt;0,0,TRUE,COMBIN(3,$C1148)*COMBIN(3,$D1148)*MULTINOMIAL($E1148-1,$F1148,3-$E1148-$F1148)*PERMUT(AO$4,$C1148+$E1148)*PERMUT(AO$4,$D1148+$F1148))</f>
        <v>#NUM!</v>
      </c>
      <c r="AP1148" s="2" t="e" cm="1">
        <f t="array" ref="AP1148">_xlfn.IFS(AP$4-$C1148-$E1148&lt;0,0,AP$4-$D1148-$F1148&lt;0,0,TRUE,COMBIN(3,$C1148)*COMBIN(3,$D1148)*MULTINOMIAL($E1148-1,$F1148,3-$E1148-$F1148)*PERMUT(AP$4,$C1148+$E1148)*PERMUT(AP$4,$D1148+$F1148))</f>
        <v>#NUM!</v>
      </c>
      <c r="AQ1148" s="2" t="e" cm="1">
        <f t="array" ref="AQ1148">_xlfn.IFS(AQ$4-$C1148-$E1148&lt;0,0,AQ$4-$D1148-$F1148&lt;0,0,TRUE,COMBIN(3,$C1148)*COMBIN(3,$D1148)*MULTINOMIAL($E1148-1,$F1148,3-$E1148-$F1148)*PERMUT(AQ$4,$C1148+$E1148)*PERMUT(AQ$4,$D1148+$F1148))</f>
        <v>#NUM!</v>
      </c>
      <c r="AR1148" s="2" t="e" cm="1">
        <f t="array" ref="AR1148">_xlfn.IFS(AR$4-$C1148-$E1148&lt;0,0,AR$4-$D1148-$F1148&lt;0,0,TRUE,COMBIN(3,$C1148)*COMBIN(3,$D1148)*MULTINOMIAL($E1148-1,$F1148,3-$E1148-$F1148)*PERMUT(AR$4,$C1148+$E1148)*PERMUT(AR$4,$D1148+$F1148))</f>
        <v>#NUM!</v>
      </c>
      <c r="AS1148" s="2" t="e" cm="1">
        <f t="array" ref="AS1148">_xlfn.IFS(AS$4-$C1148-$E1148&lt;0,0,AS$4-$D1148-$F1148&lt;0,0,TRUE,COMBIN(3,$C1148)*COMBIN(3,$D1148)*MULTINOMIAL($E1148-1,$F1148,3-$E1148-$F1148)*PERMUT(AS$4,$C1148+$E1148)*PERMUT(AS$4,$D1148+$F1148))</f>
        <v>#NUM!</v>
      </c>
      <c r="AT1148" s="2" t="e" cm="1">
        <f t="array" ref="AT1148">_xlfn.IFS(AT$4-$C1148-$E1148&lt;0,0,AT$4-$D1148-$F1148&lt;0,0,TRUE,COMBIN(3,$C1148)*COMBIN(3,$D1148)*MULTINOMIAL($E1148-1,$F1148,3-$E1148-$F1148)*PERMUT(AT$4,$C1148+$E1148)*PERMUT(AT$4,$D1148+$F1148))</f>
        <v>#NUM!</v>
      </c>
      <c r="AU1148" s="2" t="e" cm="1">
        <f t="array" ref="AU1148">_xlfn.IFS(AU$4-$C1148-$E1148&lt;0,0,AU$4-$D1148-$F1148&lt;0,0,TRUE,COMBIN(3,$C1148)*COMBIN(3,$D1148)*MULTINOMIAL($E1148-1,$F1148,3-$E1148-$F1148)*PERMUT(AU$4,$C1148+$E1148)*PERMUT(AU$4,$D1148+$F1148))</f>
        <v>#NUM!</v>
      </c>
      <c r="AV1148" s="2" t="e" cm="1">
        <f t="array" ref="AV1148">_xlfn.IFS(AV$4-$C1148-$E1148&lt;0,0,AV$4-$D1148-$F1148&lt;0,0,TRUE,COMBIN(3,$C1148)*COMBIN(3,$D1148)*MULTINOMIAL($E1148-1,$F1148,3-$E1148-$F1148)*PERMUT(AV$4,$C1148+$E1148)*PERMUT(AV$4,$D1148+$F1148))</f>
        <v>#NUM!</v>
      </c>
      <c r="AX1148" s="2" cm="1">
        <f t="array" ref="AX1148">_xlfn.IFS(AX$4-$C1148-$E1148&lt;0,0,AX$4-$D1148-$F1148&lt;0,0,TRUE,COMBIN(3,$C1148)*COMBIN(3,$D1148)*MULTINOMIAL($E1148-2,$F1148,4-$E1148-$F1148)*PERMUT(AX$4,$C1148+$E1148)*PERMUT(AX$4,$D1148+$F1148))</f>
        <v>0</v>
      </c>
      <c r="AY1148" s="2" cm="1">
        <f t="array" ref="AY1148">_xlfn.IFS(AY$4-$C1148-$E1148&lt;0,0,AY$4-$D1148-$F1148&lt;0,0,TRUE,COMBIN(3,$C1148)*COMBIN(3,$D1148)*MULTINOMIAL($E1148-2,$F1148,4-$E1148-$F1148)*PERMUT(AY$4,$C1148+$E1148)*PERMUT(AY$4,$D1148+$F1148))</f>
        <v>0</v>
      </c>
      <c r="AZ1148" s="2" t="e" cm="1">
        <f t="array" ref="AZ1148">_xlfn.IFS(AZ$4-$C1148-$E1148&lt;0,0,AZ$4-$D1148-$F1148&lt;0,0,TRUE,COMBIN(3,$C1148)*COMBIN(3,$D1148)*MULTINOMIAL($E1148-2,$F1148,4-$E1148-$F1148)*PERMUT(AZ$4,$C1148+$E1148)*PERMUT(AZ$4,$D1148+$F1148))</f>
        <v>#NUM!</v>
      </c>
      <c r="BA1148" s="2" t="e" cm="1">
        <f t="array" ref="BA1148">_xlfn.IFS(BA$4-$C1148-$E1148&lt;0,0,BA$4-$D1148-$F1148&lt;0,0,TRUE,COMBIN(3,$C1148)*COMBIN(3,$D1148)*MULTINOMIAL($E1148-2,$F1148,4-$E1148-$F1148)*PERMUT(BA$4,$C1148+$E1148)*PERMUT(BA$4,$D1148+$F1148))</f>
        <v>#NUM!</v>
      </c>
      <c r="BB1148" s="2" t="e" cm="1">
        <f t="array" ref="BB1148">_xlfn.IFS(BB$4-$C1148-$E1148&lt;0,0,BB$4-$D1148-$F1148&lt;0,0,TRUE,COMBIN(3,$C1148)*COMBIN(3,$D1148)*MULTINOMIAL($E1148-2,$F1148,4-$E1148-$F1148)*PERMUT(BB$4,$C1148+$E1148)*PERMUT(BB$4,$D1148+$F1148))</f>
        <v>#NUM!</v>
      </c>
      <c r="BC1148" s="2" t="e" cm="1">
        <f t="array" ref="BC1148">_xlfn.IFS(BC$4-$C1148-$E1148&lt;0,0,BC$4-$D1148-$F1148&lt;0,0,TRUE,COMBIN(3,$C1148)*COMBIN(3,$D1148)*MULTINOMIAL($E1148-2,$F1148,4-$E1148-$F1148)*PERMUT(BC$4,$C1148+$E1148)*PERMUT(BC$4,$D1148+$F1148))</f>
        <v>#NUM!</v>
      </c>
      <c r="BD1148" s="2" t="e" cm="1">
        <f t="array" ref="BD1148">_xlfn.IFS(BD$4-$C1148-$E1148&lt;0,0,BD$4-$D1148-$F1148&lt;0,0,TRUE,COMBIN(3,$C1148)*COMBIN(3,$D1148)*MULTINOMIAL($E1148-2,$F1148,4-$E1148-$F1148)*PERMUT(BD$4,$C1148+$E1148)*PERMUT(BD$4,$D1148+$F1148))</f>
        <v>#NUM!</v>
      </c>
      <c r="BE1148" s="2" t="e" cm="1">
        <f t="array" ref="BE1148">_xlfn.IFS(BE$4-$C1148-$E1148&lt;0,0,BE$4-$D1148-$F1148&lt;0,0,TRUE,COMBIN(3,$C1148)*COMBIN(3,$D1148)*MULTINOMIAL($E1148-2,$F1148,4-$E1148-$F1148)*PERMUT(BE$4,$C1148+$E1148)*PERMUT(BE$4,$D1148+$F1148))</f>
        <v>#NUM!</v>
      </c>
      <c r="BF1148" s="2" t="e" cm="1">
        <f t="array" ref="BF1148">_xlfn.IFS(BF$4-$C1148-$E1148&lt;0,0,BF$4-$D1148-$F1148&lt;0,0,TRUE,COMBIN(3,$C1148)*COMBIN(3,$D1148)*MULTINOMIAL($E1148-2,$F1148,4-$E1148-$F1148)*PERMUT(BF$4,$C1148+$E1148)*PERMUT(BF$4,$D1148+$F1148))</f>
        <v>#NUM!</v>
      </c>
      <c r="BG1148" s="2" t="e" cm="1">
        <f t="array" ref="BG1148">_xlfn.IFS(BG$4-$C1148-$E1148&lt;0,0,BG$4-$D1148-$F1148&lt;0,0,TRUE,COMBIN(3,$C1148)*COMBIN(3,$D1148)*MULTINOMIAL($E1148-2,$F1148,4-$E1148-$F1148)*PERMUT(BG$4,$C1148+$E1148)*PERMUT(BG$4,$D1148+$F1148))</f>
        <v>#NUM!</v>
      </c>
      <c r="BH1148" s="2" t="e" cm="1">
        <f t="array" ref="BH1148">_xlfn.IFS(BH$4-$C1148-$E1148&lt;0,0,BH$4-$D1148-$F1148&lt;0,0,TRUE,COMBIN(3,$C1148)*COMBIN(3,$D1148)*MULTINOMIAL($E1148-2,$F1148,4-$E1148-$F1148)*PERMUT(BH$4,$C1148+$E1148)*PERMUT(BH$4,$D1148+$F1148))</f>
        <v>#NUM!</v>
      </c>
      <c r="BI1148" s="2" t="e" cm="1">
        <f t="array" ref="BI1148">_xlfn.IFS(BI$4-$C1148-$E1148&lt;0,0,BI$4-$D1148-$F1148&lt;0,0,TRUE,COMBIN(3,$C1148)*COMBIN(3,$D1148)*MULTINOMIAL($E1148-2,$F1148,4-$E1148-$F1148)*PERMUT(BI$4,$C1148+$E1148)*PERMUT(BI$4,$D1148+$F1148))</f>
        <v>#NUM!</v>
      </c>
      <c r="BJ1148" s="2" t="e" cm="1">
        <f t="array" ref="BJ1148">_xlfn.IFS(BJ$4-$C1148-$E1148&lt;0,0,BJ$4-$D1148-$F1148&lt;0,0,TRUE,COMBIN(3,$C1148)*COMBIN(3,$D1148)*MULTINOMIAL($E1148-2,$F1148,4-$E1148-$F1148)*PERMUT(BJ$4,$C1148+$E1148)*PERMUT(BJ$4,$D1148+$F1148))</f>
        <v>#NUM!</v>
      </c>
      <c r="BK1148" s="2" t="e" cm="1">
        <f t="array" ref="BK1148">_xlfn.IFS(BK$4-$C1148-$E1148&lt;0,0,BK$4-$D1148-$F1148&lt;0,0,TRUE,COMBIN(3,$C1148)*COMBIN(3,$D1148)*MULTINOMIAL($E1148-2,$F1148,4-$E1148-$F1148)*PERMUT(BK$4,$C1148+$E1148)*PERMUT(BK$4,$D1148+$F1148))</f>
        <v>#NUM!</v>
      </c>
      <c r="BL1148" s="2" t="e" cm="1">
        <f t="array" ref="BL1148">_xlfn.IFS(BL$4-$C1148-$E1148&lt;0,0,BL$4-$D1148-$F1148&lt;0,0,TRUE,COMBIN(3,$C1148)*COMBIN(3,$D1148)*MULTINOMIAL($E1148-2,$F1148,4-$E1148-$F1148)*PERMUT(BL$4,$C1148+$E1148)*PERMUT(BL$4,$D1148+$F1148))</f>
        <v>#NUM!</v>
      </c>
      <c r="BM1148" s="2" t="e" cm="1">
        <f t="array" ref="BM1148">_xlfn.IFS(BM$4-$C1148-$E1148&lt;0,0,BM$4-$D1148-$F1148&lt;0,0,TRUE,COMBIN(3,$C1148)*COMBIN(3,$D1148)*MULTINOMIAL($E1148-2,$F1148,4-$E1148-$F1148)*PERMUT(BM$4,$C1148+$E1148)*PERMUT(BM$4,$D1148+$F1148))</f>
        <v>#NUM!</v>
      </c>
      <c r="BN1148" s="2" t="e" cm="1">
        <f t="array" ref="BN1148">_xlfn.IFS(BN$4-$C1148-$E1148&lt;0,0,BN$4-$D1148-$F1148&lt;0,0,TRUE,COMBIN(3,$C1148)*COMBIN(3,$D1148)*MULTINOMIAL($E1148-2,$F1148,4-$E1148-$F1148)*PERMUT(BN$4,$C1148+$E1148)*PERMUT(BN$4,$D1148+$F1148))</f>
        <v>#NUM!</v>
      </c>
      <c r="BO1148" s="2" t="e" cm="1">
        <f t="array" ref="BO1148">_xlfn.IFS(BO$4-$C1148-$E1148&lt;0,0,BO$4-$D1148-$F1148&lt;0,0,TRUE,COMBIN(3,$C1148)*COMBIN(3,$D1148)*MULTINOMIAL($E1148-2,$F1148,4-$E1148-$F1148)*PERMUT(BO$4,$C1148+$E1148)*PERMUT(BO$4,$D1148+$F1148))</f>
        <v>#NUM!</v>
      </c>
      <c r="BP1148" s="2" t="e" cm="1">
        <f t="array" ref="BP1148">_xlfn.IFS(BP$4-$C1148-$E1148&lt;0,0,BP$4-$D1148-$F1148&lt;0,0,TRUE,COMBIN(3,$C1148)*COMBIN(3,$D1148)*MULTINOMIAL($E1148-2,$F1148,4-$E1148-$F1148)*PERMUT(BP$4,$C1148+$E1148)*PERMUT(BP$4,$D1148+$F1148))</f>
        <v>#NUM!</v>
      </c>
      <c r="BQ1148" s="2" t="e" cm="1">
        <f t="array" ref="BQ1148">_xlfn.IFS(BQ$4-$C1148-$E1148&lt;0,0,BQ$4-$D1148-$F1148&lt;0,0,TRUE,COMBIN(3,$C1148)*COMBIN(3,$D1148)*MULTINOMIAL($E1148-2,$F1148,4-$E1148-$F1148)*PERMUT(BQ$4,$C1148+$E1148)*PERMUT(BQ$4,$D1148+$F1148))</f>
        <v>#NUM!</v>
      </c>
      <c r="BS1148" s="2" cm="1">
        <f t="array" ref="BS1148">_xlfn.IFS(BS$4-$C1148-$E1148&lt;0,0,BS$4-$D1148-$F1148&lt;0,0,TRUE,COMBIN(3,$C1148)*COMBIN(3,$D1148)*MULTINOMIAL($E1148-1,$F1148-1,4-$E1148-$F1148)*PERMUT(BS$4,$C1148+$E1148)*PERMUT(BS$4,$D1148+$F1148))</f>
        <v>0</v>
      </c>
      <c r="BT1148" s="2" cm="1">
        <f t="array" ref="BT1148">_xlfn.IFS(BT$4-$C1148-$E1148&lt;0,0,BT$4-$D1148-$F1148&lt;0,0,TRUE,COMBIN(3,$C1148)*COMBIN(3,$D1148)*MULTINOMIAL($E1148-1,$F1148-1,4-$E1148-$F1148)*PERMUT(BT$4,$C1148+$E1148)*PERMUT(BT$4,$D1148+$F1148))</f>
        <v>0</v>
      </c>
      <c r="BU1148" s="2" t="e" cm="1">
        <f t="array" ref="BU1148">_xlfn.IFS(BU$4-$C1148-$E1148&lt;0,0,BU$4-$D1148-$F1148&lt;0,0,TRUE,COMBIN(3,$C1148)*COMBIN(3,$D1148)*MULTINOMIAL($E1148-1,$F1148-1,4-$E1148-$F1148)*PERMUT(BU$4,$C1148+$E1148)*PERMUT(BU$4,$D1148+$F1148))</f>
        <v>#NUM!</v>
      </c>
      <c r="BV1148" s="2" t="e" cm="1">
        <f t="array" ref="BV1148">_xlfn.IFS(BV$4-$C1148-$E1148&lt;0,0,BV$4-$D1148-$F1148&lt;0,0,TRUE,COMBIN(3,$C1148)*COMBIN(3,$D1148)*MULTINOMIAL($E1148-1,$F1148-1,4-$E1148-$F1148)*PERMUT(BV$4,$C1148+$E1148)*PERMUT(BV$4,$D1148+$F1148))</f>
        <v>#NUM!</v>
      </c>
      <c r="BW1148" s="2" t="e" cm="1">
        <f t="array" ref="BW1148">_xlfn.IFS(BW$4-$C1148-$E1148&lt;0,0,BW$4-$D1148-$F1148&lt;0,0,TRUE,COMBIN(3,$C1148)*COMBIN(3,$D1148)*MULTINOMIAL($E1148-1,$F1148-1,4-$E1148-$F1148)*PERMUT(BW$4,$C1148+$E1148)*PERMUT(BW$4,$D1148+$F1148))</f>
        <v>#NUM!</v>
      </c>
      <c r="BX1148" s="2" t="e" cm="1">
        <f t="array" ref="BX1148">_xlfn.IFS(BX$4-$C1148-$E1148&lt;0,0,BX$4-$D1148-$F1148&lt;0,0,TRUE,COMBIN(3,$C1148)*COMBIN(3,$D1148)*MULTINOMIAL($E1148-1,$F1148-1,4-$E1148-$F1148)*PERMUT(BX$4,$C1148+$E1148)*PERMUT(BX$4,$D1148+$F1148))</f>
        <v>#NUM!</v>
      </c>
      <c r="BY1148" s="2" t="e" cm="1">
        <f t="array" ref="BY1148">_xlfn.IFS(BY$4-$C1148-$E1148&lt;0,0,BY$4-$D1148-$F1148&lt;0,0,TRUE,COMBIN(3,$C1148)*COMBIN(3,$D1148)*MULTINOMIAL($E1148-1,$F1148-1,4-$E1148-$F1148)*PERMUT(BY$4,$C1148+$E1148)*PERMUT(BY$4,$D1148+$F1148))</f>
        <v>#NUM!</v>
      </c>
      <c r="BZ1148" s="2" t="e" cm="1">
        <f t="array" ref="BZ1148">_xlfn.IFS(BZ$4-$C1148-$E1148&lt;0,0,BZ$4-$D1148-$F1148&lt;0,0,TRUE,COMBIN(3,$C1148)*COMBIN(3,$D1148)*MULTINOMIAL($E1148-1,$F1148-1,4-$E1148-$F1148)*PERMUT(BZ$4,$C1148+$E1148)*PERMUT(BZ$4,$D1148+$F1148))</f>
        <v>#NUM!</v>
      </c>
      <c r="CA1148" s="2" t="e" cm="1">
        <f t="array" ref="CA1148">_xlfn.IFS(CA$4-$C1148-$E1148&lt;0,0,CA$4-$D1148-$F1148&lt;0,0,TRUE,COMBIN(3,$C1148)*COMBIN(3,$D1148)*MULTINOMIAL($E1148-1,$F1148-1,4-$E1148-$F1148)*PERMUT(CA$4,$C1148+$E1148)*PERMUT(CA$4,$D1148+$F1148))</f>
        <v>#NUM!</v>
      </c>
      <c r="CB1148" s="2" t="e" cm="1">
        <f t="array" ref="CB1148">_xlfn.IFS(CB$4-$C1148-$E1148&lt;0,0,CB$4-$D1148-$F1148&lt;0,0,TRUE,COMBIN(3,$C1148)*COMBIN(3,$D1148)*MULTINOMIAL($E1148-1,$F1148-1,4-$E1148-$F1148)*PERMUT(CB$4,$C1148+$E1148)*PERMUT(CB$4,$D1148+$F1148))</f>
        <v>#NUM!</v>
      </c>
      <c r="CC1148" s="2" t="e" cm="1">
        <f t="array" ref="CC1148">_xlfn.IFS(CC$4-$C1148-$E1148&lt;0,0,CC$4-$D1148-$F1148&lt;0,0,TRUE,COMBIN(3,$C1148)*COMBIN(3,$D1148)*MULTINOMIAL($E1148-1,$F1148-1,4-$E1148-$F1148)*PERMUT(CC$4,$C1148+$E1148)*PERMUT(CC$4,$D1148+$F1148))</f>
        <v>#NUM!</v>
      </c>
      <c r="CD1148" s="2" t="e" cm="1">
        <f t="array" ref="CD1148">_xlfn.IFS(CD$4-$C1148-$E1148&lt;0,0,CD$4-$D1148-$F1148&lt;0,0,TRUE,COMBIN(3,$C1148)*COMBIN(3,$D1148)*MULTINOMIAL($E1148-1,$F1148-1,4-$E1148-$F1148)*PERMUT(CD$4,$C1148+$E1148)*PERMUT(CD$4,$D1148+$F1148))</f>
        <v>#NUM!</v>
      </c>
      <c r="CE1148" s="2" t="e" cm="1">
        <f t="array" ref="CE1148">_xlfn.IFS(CE$4-$C1148-$E1148&lt;0,0,CE$4-$D1148-$F1148&lt;0,0,TRUE,COMBIN(3,$C1148)*COMBIN(3,$D1148)*MULTINOMIAL($E1148-1,$F1148-1,4-$E1148-$F1148)*PERMUT(CE$4,$C1148+$E1148)*PERMUT(CE$4,$D1148+$F1148))</f>
        <v>#NUM!</v>
      </c>
      <c r="CF1148" s="2" t="e" cm="1">
        <f t="array" ref="CF1148">_xlfn.IFS(CF$4-$C1148-$E1148&lt;0,0,CF$4-$D1148-$F1148&lt;0,0,TRUE,COMBIN(3,$C1148)*COMBIN(3,$D1148)*MULTINOMIAL($E1148-1,$F1148-1,4-$E1148-$F1148)*PERMUT(CF$4,$C1148+$E1148)*PERMUT(CF$4,$D1148+$F1148))</f>
        <v>#NUM!</v>
      </c>
      <c r="CG1148" s="2" t="e" cm="1">
        <f t="array" ref="CG1148">_xlfn.IFS(CG$4-$C1148-$E1148&lt;0,0,CG$4-$D1148-$F1148&lt;0,0,TRUE,COMBIN(3,$C1148)*COMBIN(3,$D1148)*MULTINOMIAL($E1148-1,$F1148-1,4-$E1148-$F1148)*PERMUT(CG$4,$C1148+$E1148)*PERMUT(CG$4,$D1148+$F1148))</f>
        <v>#NUM!</v>
      </c>
      <c r="CH1148" s="2" t="e" cm="1">
        <f t="array" ref="CH1148">_xlfn.IFS(CH$4-$C1148-$E1148&lt;0,0,CH$4-$D1148-$F1148&lt;0,0,TRUE,COMBIN(3,$C1148)*COMBIN(3,$D1148)*MULTINOMIAL($E1148-1,$F1148-1,4-$E1148-$F1148)*PERMUT(CH$4,$C1148+$E1148)*PERMUT(CH$4,$D1148+$F1148))</f>
        <v>#NUM!</v>
      </c>
      <c r="CI1148" s="2" t="e" cm="1">
        <f t="array" ref="CI1148">_xlfn.IFS(CI$4-$C1148-$E1148&lt;0,0,CI$4-$D1148-$F1148&lt;0,0,TRUE,COMBIN(3,$C1148)*COMBIN(3,$D1148)*MULTINOMIAL($E1148-1,$F1148-1,4-$E1148-$F1148)*PERMUT(CI$4,$C1148+$E1148)*PERMUT(CI$4,$D1148+$F1148))</f>
        <v>#NUM!</v>
      </c>
      <c r="CJ1148" s="2" t="e" cm="1">
        <f t="array" ref="CJ1148">_xlfn.IFS(CJ$4-$C1148-$E1148&lt;0,0,CJ$4-$D1148-$F1148&lt;0,0,TRUE,COMBIN(3,$C1148)*COMBIN(3,$D1148)*MULTINOMIAL($E1148-1,$F1148-1,4-$E1148-$F1148)*PERMUT(CJ$4,$C1148+$E1148)*PERMUT(CJ$4,$D1148+$F1148))</f>
        <v>#NUM!</v>
      </c>
      <c r="CK1148" s="2" t="e" cm="1">
        <f t="array" ref="CK1148">_xlfn.IFS(CK$4-$C1148-$E1148&lt;0,0,CK$4-$D1148-$F1148&lt;0,0,TRUE,COMBIN(3,$C1148)*COMBIN(3,$D1148)*MULTINOMIAL($E1148-1,$F1148-1,4-$E1148-$F1148)*PERMUT(CK$4,$C1148+$E1148)*PERMUT(CK$4,$D1148+$F1148))</f>
        <v>#NUM!</v>
      </c>
      <c r="CL1148" s="2" t="e" cm="1">
        <f t="array" ref="CL1148">_xlfn.IFS(CL$4-$C1148-$E1148&lt;0,0,CL$4-$D1148-$F1148&lt;0,0,TRUE,COMBIN(3,$C1148)*COMBIN(3,$D1148)*MULTINOMIAL($E1148-1,$F1148-1,4-$E1148-$F1148)*PERMUT(CL$4,$C1148+$E1148)*PERMUT(CL$4,$D1148+$F1148))</f>
        <v>#NUM!</v>
      </c>
    </row>
    <row r="1149" spans="1:90" x14ac:dyDescent="0.25">
      <c r="A1149" s="72"/>
      <c r="C1149" s="2">
        <v>1</v>
      </c>
      <c r="D1149" s="2">
        <v>1</v>
      </c>
      <c r="E1149" s="2">
        <v>0</v>
      </c>
      <c r="F1149" s="1">
        <v>2</v>
      </c>
      <c r="G1149" s="2">
        <f t="shared" si="73"/>
        <v>2</v>
      </c>
      <c r="H1149" s="2" cm="1">
        <f t="array" ref="H1149">_xlfn.IFS(H$4-$C1149-$E1149&lt;0,0,H$4-$D1149-$F1149&lt;0,0,TRUE,COMBIN(3,$C1149)*COMBIN(3,$D1149)*MULTINOMIAL($E1149,$F1149,2-$E1149-$F1149)*PERMUT(H$4,$C1149+$E1149)*PERMUT(H$4,$D1149+$F1149))</f>
        <v>0</v>
      </c>
      <c r="I1149" s="2" cm="1">
        <f t="array" ref="I1149">_xlfn.IFS(I$4-$C1149-$E1149&lt;0,0,I$4-$D1149-$F1149&lt;0,0,TRUE,COMBIN(3,$C1149)*COMBIN(3,$D1149)*MULTINOMIAL($E1149,$F1149,2-$E1149-$F1149)*PERMUT(I$4,$C1149+$E1149)*PERMUT(I$4,$D1149+$F1149))</f>
        <v>0</v>
      </c>
      <c r="J1149" s="2" cm="1">
        <f t="array" ref="J1149">_xlfn.IFS(J$4-$C1149-$E1149&lt;0,0,J$4-$D1149-$F1149&lt;0,0,TRUE,COMBIN(3,$C1149)*COMBIN(3,$D1149)*MULTINOMIAL($E1149,$F1149,2-$E1149-$F1149)*PERMUT(J$4,$C1149+$E1149)*PERMUT(J$4,$D1149+$F1149))</f>
        <v>162</v>
      </c>
      <c r="K1149" s="2" cm="1">
        <f t="array" ref="K1149">_xlfn.IFS(K$4-$C1149-$E1149&lt;0,0,K$4-$D1149-$F1149&lt;0,0,TRUE,COMBIN(3,$C1149)*COMBIN(3,$D1149)*MULTINOMIAL($E1149,$F1149,2-$E1149-$F1149)*PERMUT(K$4,$C1149+$E1149)*PERMUT(K$4,$D1149+$F1149))</f>
        <v>864</v>
      </c>
      <c r="L1149" s="2" cm="1">
        <f t="array" ref="L1149">_xlfn.IFS(L$4-$C1149-$E1149&lt;0,0,L$4-$D1149-$F1149&lt;0,0,TRUE,COMBIN(3,$C1149)*COMBIN(3,$D1149)*MULTINOMIAL($E1149,$F1149,2-$E1149-$F1149)*PERMUT(L$4,$C1149+$E1149)*PERMUT(L$4,$D1149+$F1149))</f>
        <v>2700</v>
      </c>
      <c r="M1149" s="2" cm="1">
        <f t="array" ref="M1149">_xlfn.IFS(M$4-$C1149-$E1149&lt;0,0,M$4-$D1149-$F1149&lt;0,0,TRUE,COMBIN(3,$C1149)*COMBIN(3,$D1149)*MULTINOMIAL($E1149,$F1149,2-$E1149-$F1149)*PERMUT(M$4,$C1149+$E1149)*PERMUT(M$4,$D1149+$F1149))</f>
        <v>6480</v>
      </c>
      <c r="N1149" s="2" cm="1">
        <f t="array" ref="N1149">_xlfn.IFS(N$4-$C1149-$E1149&lt;0,0,N$4-$D1149-$F1149&lt;0,0,TRUE,COMBIN(3,$C1149)*COMBIN(3,$D1149)*MULTINOMIAL($E1149,$F1149,2-$E1149-$F1149)*PERMUT(N$4,$C1149+$E1149)*PERMUT(N$4,$D1149+$F1149))</f>
        <v>13230</v>
      </c>
      <c r="O1149" s="2" cm="1">
        <f t="array" ref="O1149">_xlfn.IFS(O$4-$C1149-$E1149&lt;0,0,O$4-$D1149-$F1149&lt;0,0,TRUE,COMBIN(3,$C1149)*COMBIN(3,$D1149)*MULTINOMIAL($E1149,$F1149,2-$E1149-$F1149)*PERMUT(O$4,$C1149+$E1149)*PERMUT(O$4,$D1149+$F1149))</f>
        <v>24192</v>
      </c>
      <c r="P1149" s="2" cm="1">
        <f t="array" ref="P1149">_xlfn.IFS(P$4-$C1149-$E1149&lt;0,0,P$4-$D1149-$F1149&lt;0,0,TRUE,COMBIN(3,$C1149)*COMBIN(3,$D1149)*MULTINOMIAL($E1149,$F1149,2-$E1149-$F1149)*PERMUT(P$4,$C1149+$E1149)*PERMUT(P$4,$D1149+$F1149))</f>
        <v>40824</v>
      </c>
      <c r="Q1149" s="2" cm="1">
        <f t="array" ref="Q1149">_xlfn.IFS(Q$4-$C1149-$E1149&lt;0,0,Q$4-$D1149-$F1149&lt;0,0,TRUE,COMBIN(3,$C1149)*COMBIN(3,$D1149)*MULTINOMIAL($E1149,$F1149,2-$E1149-$F1149)*PERMUT(Q$4,$C1149+$E1149)*PERMUT(Q$4,$D1149+$F1149))</f>
        <v>64800</v>
      </c>
      <c r="R1149" s="2" cm="1">
        <f t="array" ref="R1149">_xlfn.IFS(R$4-$C1149-$E1149&lt;0,0,R$4-$D1149-$F1149&lt;0,0,TRUE,COMBIN(3,$C1149)*COMBIN(3,$D1149)*MULTINOMIAL($E1149,$F1149,2-$E1149-$F1149)*PERMUT(R$4,$C1149+$E1149)*PERMUT(R$4,$D1149+$F1149))</f>
        <v>98010</v>
      </c>
      <c r="S1149" s="2" cm="1">
        <f t="array" ref="S1149">_xlfn.IFS(S$4-$C1149-$E1149&lt;0,0,S$4-$D1149-$F1149&lt;0,0,TRUE,COMBIN(3,$C1149)*COMBIN(3,$D1149)*MULTINOMIAL($E1149,$F1149,2-$E1149-$F1149)*PERMUT(S$4,$C1149+$E1149)*PERMUT(S$4,$D1149+$F1149))</f>
        <v>142560</v>
      </c>
      <c r="T1149" s="2" cm="1">
        <f t="array" ref="T1149">_xlfn.IFS(T$4-$C1149-$E1149&lt;0,0,T$4-$D1149-$F1149&lt;0,0,TRUE,COMBIN(3,$C1149)*COMBIN(3,$D1149)*MULTINOMIAL($E1149,$F1149,2-$E1149-$F1149)*PERMUT(T$4,$C1149+$E1149)*PERMUT(T$4,$D1149+$F1149))</f>
        <v>200772</v>
      </c>
      <c r="U1149" s="2" cm="1">
        <f t="array" ref="U1149">_xlfn.IFS(U$4-$C1149-$E1149&lt;0,0,U$4-$D1149-$F1149&lt;0,0,TRUE,COMBIN(3,$C1149)*COMBIN(3,$D1149)*MULTINOMIAL($E1149,$F1149,2-$E1149-$F1149)*PERMUT(U$4,$C1149+$E1149)*PERMUT(U$4,$D1149+$F1149))</f>
        <v>275184</v>
      </c>
      <c r="V1149" s="2" cm="1">
        <f t="array" ref="V1149">_xlfn.IFS(V$4-$C1149-$E1149&lt;0,0,V$4-$D1149-$F1149&lt;0,0,TRUE,COMBIN(3,$C1149)*COMBIN(3,$D1149)*MULTINOMIAL($E1149,$F1149,2-$E1149-$F1149)*PERMUT(V$4,$C1149+$E1149)*PERMUT(V$4,$D1149+$F1149))</f>
        <v>368550</v>
      </c>
      <c r="W1149" s="2" cm="1">
        <f t="array" ref="W1149">_xlfn.IFS(W$4-$C1149-$E1149&lt;0,0,W$4-$D1149-$F1149&lt;0,0,TRUE,COMBIN(3,$C1149)*COMBIN(3,$D1149)*MULTINOMIAL($E1149,$F1149,2-$E1149-$F1149)*PERMUT(W$4,$C1149+$E1149)*PERMUT(W$4,$D1149+$F1149))</f>
        <v>483840</v>
      </c>
      <c r="X1149" s="2" cm="1">
        <f t="array" ref="X1149">_xlfn.IFS(X$4-$C1149-$E1149&lt;0,0,X$4-$D1149-$F1149&lt;0,0,TRUE,COMBIN(3,$C1149)*COMBIN(3,$D1149)*MULTINOMIAL($E1149,$F1149,2-$E1149-$F1149)*PERMUT(X$4,$C1149+$E1149)*PERMUT(X$4,$D1149+$F1149))</f>
        <v>624240</v>
      </c>
      <c r="Y1149" s="2" cm="1">
        <f t="array" ref="Y1149">_xlfn.IFS(Y$4-$C1149-$E1149&lt;0,0,Y$4-$D1149-$F1149&lt;0,0,TRUE,COMBIN(3,$C1149)*COMBIN(3,$D1149)*MULTINOMIAL($E1149,$F1149,2-$E1149-$F1149)*PERMUT(Y$4,$C1149+$E1149)*PERMUT(Y$4,$D1149+$F1149))</f>
        <v>793152</v>
      </c>
      <c r="Z1149" s="2" cm="1">
        <f t="array" ref="Z1149">_xlfn.IFS(Z$4-$C1149-$E1149&lt;0,0,Z$4-$D1149-$F1149&lt;0,0,TRUE,COMBIN(3,$C1149)*COMBIN(3,$D1149)*MULTINOMIAL($E1149,$F1149,2-$E1149-$F1149)*PERMUT(Z$4,$C1149+$E1149)*PERMUT(Z$4,$D1149+$F1149))</f>
        <v>994194</v>
      </c>
      <c r="AA1149" s="2" cm="1">
        <f t="array" ref="AA1149">_xlfn.IFS(AA$4-$C1149-$E1149&lt;0,0,AA$4-$D1149-$F1149&lt;0,0,TRUE,COMBIN(3,$C1149)*COMBIN(3,$D1149)*MULTINOMIAL($E1149,$F1149,2-$E1149-$F1149)*PERMUT(AA$4,$C1149+$E1149)*PERMUT(AA$4,$D1149+$F1149))</f>
        <v>1231200</v>
      </c>
      <c r="AC1149" s="2" cm="1">
        <f t="array" ref="AC1149">_xlfn.IFS(AC$4-$C1149-$E1149&lt;0,0,AC$4-$D1149-$F1149&lt;0,0,TRUE,COMBIN(3,$C1149)*COMBIN(3,$D1149)*MULTINOMIAL($E1149-1,$F1149,3-$E1149-$F1149)*PERMUT(AC$4,$C1149+$E1149)*PERMUT(AC$4,$D1149+$F1149))</f>
        <v>0</v>
      </c>
      <c r="AD1149" s="2" cm="1">
        <f t="array" ref="AD1149">_xlfn.IFS(AD$4-$C1149-$E1149&lt;0,0,AD$4-$D1149-$F1149&lt;0,0,TRUE,COMBIN(3,$C1149)*COMBIN(3,$D1149)*MULTINOMIAL($E1149-1,$F1149,3-$E1149-$F1149)*PERMUT(AD$4,$C1149+$E1149)*PERMUT(AD$4,$D1149+$F1149))</f>
        <v>0</v>
      </c>
      <c r="AE1149" s="2" t="e" cm="1">
        <f t="array" ref="AE1149">_xlfn.IFS(AE$4-$C1149-$E1149&lt;0,0,AE$4-$D1149-$F1149&lt;0,0,TRUE,COMBIN(3,$C1149)*COMBIN(3,$D1149)*MULTINOMIAL($E1149-1,$F1149,3-$E1149-$F1149)*PERMUT(AE$4,$C1149+$E1149)*PERMUT(AE$4,$D1149+$F1149))</f>
        <v>#NUM!</v>
      </c>
      <c r="AF1149" s="2" t="e" cm="1">
        <f t="array" ref="AF1149">_xlfn.IFS(AF$4-$C1149-$E1149&lt;0,0,AF$4-$D1149-$F1149&lt;0,0,TRUE,COMBIN(3,$C1149)*COMBIN(3,$D1149)*MULTINOMIAL($E1149-1,$F1149,3-$E1149-$F1149)*PERMUT(AF$4,$C1149+$E1149)*PERMUT(AF$4,$D1149+$F1149))</f>
        <v>#NUM!</v>
      </c>
      <c r="AG1149" s="2" t="e" cm="1">
        <f t="array" ref="AG1149">_xlfn.IFS(AG$4-$C1149-$E1149&lt;0,0,AG$4-$D1149-$F1149&lt;0,0,TRUE,COMBIN(3,$C1149)*COMBIN(3,$D1149)*MULTINOMIAL($E1149-1,$F1149,3-$E1149-$F1149)*PERMUT(AG$4,$C1149+$E1149)*PERMUT(AG$4,$D1149+$F1149))</f>
        <v>#NUM!</v>
      </c>
      <c r="AH1149" s="2" t="e" cm="1">
        <f t="array" ref="AH1149">_xlfn.IFS(AH$4-$C1149-$E1149&lt;0,0,AH$4-$D1149-$F1149&lt;0,0,TRUE,COMBIN(3,$C1149)*COMBIN(3,$D1149)*MULTINOMIAL($E1149-1,$F1149,3-$E1149-$F1149)*PERMUT(AH$4,$C1149+$E1149)*PERMUT(AH$4,$D1149+$F1149))</f>
        <v>#NUM!</v>
      </c>
      <c r="AI1149" s="2" t="e" cm="1">
        <f t="array" ref="AI1149">_xlfn.IFS(AI$4-$C1149-$E1149&lt;0,0,AI$4-$D1149-$F1149&lt;0,0,TRUE,COMBIN(3,$C1149)*COMBIN(3,$D1149)*MULTINOMIAL($E1149-1,$F1149,3-$E1149-$F1149)*PERMUT(AI$4,$C1149+$E1149)*PERMUT(AI$4,$D1149+$F1149))</f>
        <v>#NUM!</v>
      </c>
      <c r="AJ1149" s="2" t="e" cm="1">
        <f t="array" ref="AJ1149">_xlfn.IFS(AJ$4-$C1149-$E1149&lt;0,0,AJ$4-$D1149-$F1149&lt;0,0,TRUE,COMBIN(3,$C1149)*COMBIN(3,$D1149)*MULTINOMIAL($E1149-1,$F1149,3-$E1149-$F1149)*PERMUT(AJ$4,$C1149+$E1149)*PERMUT(AJ$4,$D1149+$F1149))</f>
        <v>#NUM!</v>
      </c>
      <c r="AK1149" s="2" t="e" cm="1">
        <f t="array" ref="AK1149">_xlfn.IFS(AK$4-$C1149-$E1149&lt;0,0,AK$4-$D1149-$F1149&lt;0,0,TRUE,COMBIN(3,$C1149)*COMBIN(3,$D1149)*MULTINOMIAL($E1149-1,$F1149,3-$E1149-$F1149)*PERMUT(AK$4,$C1149+$E1149)*PERMUT(AK$4,$D1149+$F1149))</f>
        <v>#NUM!</v>
      </c>
      <c r="AL1149" s="2" t="e" cm="1">
        <f t="array" ref="AL1149">_xlfn.IFS(AL$4-$C1149-$E1149&lt;0,0,AL$4-$D1149-$F1149&lt;0,0,TRUE,COMBIN(3,$C1149)*COMBIN(3,$D1149)*MULTINOMIAL($E1149-1,$F1149,3-$E1149-$F1149)*PERMUT(AL$4,$C1149+$E1149)*PERMUT(AL$4,$D1149+$F1149))</f>
        <v>#NUM!</v>
      </c>
      <c r="AM1149" s="2" t="e" cm="1">
        <f t="array" ref="AM1149">_xlfn.IFS(AM$4-$C1149-$E1149&lt;0,0,AM$4-$D1149-$F1149&lt;0,0,TRUE,COMBIN(3,$C1149)*COMBIN(3,$D1149)*MULTINOMIAL($E1149-1,$F1149,3-$E1149-$F1149)*PERMUT(AM$4,$C1149+$E1149)*PERMUT(AM$4,$D1149+$F1149))</f>
        <v>#NUM!</v>
      </c>
      <c r="AN1149" s="2" t="e" cm="1">
        <f t="array" ref="AN1149">_xlfn.IFS(AN$4-$C1149-$E1149&lt;0,0,AN$4-$D1149-$F1149&lt;0,0,TRUE,COMBIN(3,$C1149)*COMBIN(3,$D1149)*MULTINOMIAL($E1149-1,$F1149,3-$E1149-$F1149)*PERMUT(AN$4,$C1149+$E1149)*PERMUT(AN$4,$D1149+$F1149))</f>
        <v>#NUM!</v>
      </c>
      <c r="AO1149" s="2" t="e" cm="1">
        <f t="array" ref="AO1149">_xlfn.IFS(AO$4-$C1149-$E1149&lt;0,0,AO$4-$D1149-$F1149&lt;0,0,TRUE,COMBIN(3,$C1149)*COMBIN(3,$D1149)*MULTINOMIAL($E1149-1,$F1149,3-$E1149-$F1149)*PERMUT(AO$4,$C1149+$E1149)*PERMUT(AO$4,$D1149+$F1149))</f>
        <v>#NUM!</v>
      </c>
      <c r="AP1149" s="2" t="e" cm="1">
        <f t="array" ref="AP1149">_xlfn.IFS(AP$4-$C1149-$E1149&lt;0,0,AP$4-$D1149-$F1149&lt;0,0,TRUE,COMBIN(3,$C1149)*COMBIN(3,$D1149)*MULTINOMIAL($E1149-1,$F1149,3-$E1149-$F1149)*PERMUT(AP$4,$C1149+$E1149)*PERMUT(AP$4,$D1149+$F1149))</f>
        <v>#NUM!</v>
      </c>
      <c r="AQ1149" s="2" t="e" cm="1">
        <f t="array" ref="AQ1149">_xlfn.IFS(AQ$4-$C1149-$E1149&lt;0,0,AQ$4-$D1149-$F1149&lt;0,0,TRUE,COMBIN(3,$C1149)*COMBIN(3,$D1149)*MULTINOMIAL($E1149-1,$F1149,3-$E1149-$F1149)*PERMUT(AQ$4,$C1149+$E1149)*PERMUT(AQ$4,$D1149+$F1149))</f>
        <v>#NUM!</v>
      </c>
      <c r="AR1149" s="2" t="e" cm="1">
        <f t="array" ref="AR1149">_xlfn.IFS(AR$4-$C1149-$E1149&lt;0,0,AR$4-$D1149-$F1149&lt;0,0,TRUE,COMBIN(3,$C1149)*COMBIN(3,$D1149)*MULTINOMIAL($E1149-1,$F1149,3-$E1149-$F1149)*PERMUT(AR$4,$C1149+$E1149)*PERMUT(AR$4,$D1149+$F1149))</f>
        <v>#NUM!</v>
      </c>
      <c r="AS1149" s="2" t="e" cm="1">
        <f t="array" ref="AS1149">_xlfn.IFS(AS$4-$C1149-$E1149&lt;0,0,AS$4-$D1149-$F1149&lt;0,0,TRUE,COMBIN(3,$C1149)*COMBIN(3,$D1149)*MULTINOMIAL($E1149-1,$F1149,3-$E1149-$F1149)*PERMUT(AS$4,$C1149+$E1149)*PERMUT(AS$4,$D1149+$F1149))</f>
        <v>#NUM!</v>
      </c>
      <c r="AT1149" s="2" t="e" cm="1">
        <f t="array" ref="AT1149">_xlfn.IFS(AT$4-$C1149-$E1149&lt;0,0,AT$4-$D1149-$F1149&lt;0,0,TRUE,COMBIN(3,$C1149)*COMBIN(3,$D1149)*MULTINOMIAL($E1149-1,$F1149,3-$E1149-$F1149)*PERMUT(AT$4,$C1149+$E1149)*PERMUT(AT$4,$D1149+$F1149))</f>
        <v>#NUM!</v>
      </c>
      <c r="AU1149" s="2" t="e" cm="1">
        <f t="array" ref="AU1149">_xlfn.IFS(AU$4-$C1149-$E1149&lt;0,0,AU$4-$D1149-$F1149&lt;0,0,TRUE,COMBIN(3,$C1149)*COMBIN(3,$D1149)*MULTINOMIAL($E1149-1,$F1149,3-$E1149-$F1149)*PERMUT(AU$4,$C1149+$E1149)*PERMUT(AU$4,$D1149+$F1149))</f>
        <v>#NUM!</v>
      </c>
      <c r="AV1149" s="2" t="e" cm="1">
        <f t="array" ref="AV1149">_xlfn.IFS(AV$4-$C1149-$E1149&lt;0,0,AV$4-$D1149-$F1149&lt;0,0,TRUE,COMBIN(3,$C1149)*COMBIN(3,$D1149)*MULTINOMIAL($E1149-1,$F1149,3-$E1149-$F1149)*PERMUT(AV$4,$C1149+$E1149)*PERMUT(AV$4,$D1149+$F1149))</f>
        <v>#NUM!</v>
      </c>
      <c r="AX1149" s="2" cm="1">
        <f t="array" ref="AX1149">_xlfn.IFS(AX$4-$C1149-$E1149&lt;0,0,AX$4-$D1149-$F1149&lt;0,0,TRUE,COMBIN(3,$C1149)*COMBIN(3,$D1149)*MULTINOMIAL($E1149-2,$F1149,4-$E1149-$F1149)*PERMUT(AX$4,$C1149+$E1149)*PERMUT(AX$4,$D1149+$F1149))</f>
        <v>0</v>
      </c>
      <c r="AY1149" s="2" cm="1">
        <f t="array" ref="AY1149">_xlfn.IFS(AY$4-$C1149-$E1149&lt;0,0,AY$4-$D1149-$F1149&lt;0,0,TRUE,COMBIN(3,$C1149)*COMBIN(3,$D1149)*MULTINOMIAL($E1149-2,$F1149,4-$E1149-$F1149)*PERMUT(AY$4,$C1149+$E1149)*PERMUT(AY$4,$D1149+$F1149))</f>
        <v>0</v>
      </c>
      <c r="AZ1149" s="2" t="e" cm="1">
        <f t="array" ref="AZ1149">_xlfn.IFS(AZ$4-$C1149-$E1149&lt;0,0,AZ$4-$D1149-$F1149&lt;0,0,TRUE,COMBIN(3,$C1149)*COMBIN(3,$D1149)*MULTINOMIAL($E1149-2,$F1149,4-$E1149-$F1149)*PERMUT(AZ$4,$C1149+$E1149)*PERMUT(AZ$4,$D1149+$F1149))</f>
        <v>#NUM!</v>
      </c>
      <c r="BA1149" s="2" t="e" cm="1">
        <f t="array" ref="BA1149">_xlfn.IFS(BA$4-$C1149-$E1149&lt;0,0,BA$4-$D1149-$F1149&lt;0,0,TRUE,COMBIN(3,$C1149)*COMBIN(3,$D1149)*MULTINOMIAL($E1149-2,$F1149,4-$E1149-$F1149)*PERMUT(BA$4,$C1149+$E1149)*PERMUT(BA$4,$D1149+$F1149))</f>
        <v>#NUM!</v>
      </c>
      <c r="BB1149" s="2" t="e" cm="1">
        <f t="array" ref="BB1149">_xlfn.IFS(BB$4-$C1149-$E1149&lt;0,0,BB$4-$D1149-$F1149&lt;0,0,TRUE,COMBIN(3,$C1149)*COMBIN(3,$D1149)*MULTINOMIAL($E1149-2,$F1149,4-$E1149-$F1149)*PERMUT(BB$4,$C1149+$E1149)*PERMUT(BB$4,$D1149+$F1149))</f>
        <v>#NUM!</v>
      </c>
      <c r="BC1149" s="2" t="e" cm="1">
        <f t="array" ref="BC1149">_xlfn.IFS(BC$4-$C1149-$E1149&lt;0,0,BC$4-$D1149-$F1149&lt;0,0,TRUE,COMBIN(3,$C1149)*COMBIN(3,$D1149)*MULTINOMIAL($E1149-2,$F1149,4-$E1149-$F1149)*PERMUT(BC$4,$C1149+$E1149)*PERMUT(BC$4,$D1149+$F1149))</f>
        <v>#NUM!</v>
      </c>
      <c r="BD1149" s="2" t="e" cm="1">
        <f t="array" ref="BD1149">_xlfn.IFS(BD$4-$C1149-$E1149&lt;0,0,BD$4-$D1149-$F1149&lt;0,0,TRUE,COMBIN(3,$C1149)*COMBIN(3,$D1149)*MULTINOMIAL($E1149-2,$F1149,4-$E1149-$F1149)*PERMUT(BD$4,$C1149+$E1149)*PERMUT(BD$4,$D1149+$F1149))</f>
        <v>#NUM!</v>
      </c>
      <c r="BE1149" s="2" t="e" cm="1">
        <f t="array" ref="BE1149">_xlfn.IFS(BE$4-$C1149-$E1149&lt;0,0,BE$4-$D1149-$F1149&lt;0,0,TRUE,COMBIN(3,$C1149)*COMBIN(3,$D1149)*MULTINOMIAL($E1149-2,$F1149,4-$E1149-$F1149)*PERMUT(BE$4,$C1149+$E1149)*PERMUT(BE$4,$D1149+$F1149))</f>
        <v>#NUM!</v>
      </c>
      <c r="BF1149" s="2" t="e" cm="1">
        <f t="array" ref="BF1149">_xlfn.IFS(BF$4-$C1149-$E1149&lt;0,0,BF$4-$D1149-$F1149&lt;0,0,TRUE,COMBIN(3,$C1149)*COMBIN(3,$D1149)*MULTINOMIAL($E1149-2,$F1149,4-$E1149-$F1149)*PERMUT(BF$4,$C1149+$E1149)*PERMUT(BF$4,$D1149+$F1149))</f>
        <v>#NUM!</v>
      </c>
      <c r="BG1149" s="2" t="e" cm="1">
        <f t="array" ref="BG1149">_xlfn.IFS(BG$4-$C1149-$E1149&lt;0,0,BG$4-$D1149-$F1149&lt;0,0,TRUE,COMBIN(3,$C1149)*COMBIN(3,$D1149)*MULTINOMIAL($E1149-2,$F1149,4-$E1149-$F1149)*PERMUT(BG$4,$C1149+$E1149)*PERMUT(BG$4,$D1149+$F1149))</f>
        <v>#NUM!</v>
      </c>
      <c r="BH1149" s="2" t="e" cm="1">
        <f t="array" ref="BH1149">_xlfn.IFS(BH$4-$C1149-$E1149&lt;0,0,BH$4-$D1149-$F1149&lt;0,0,TRUE,COMBIN(3,$C1149)*COMBIN(3,$D1149)*MULTINOMIAL($E1149-2,$F1149,4-$E1149-$F1149)*PERMUT(BH$4,$C1149+$E1149)*PERMUT(BH$4,$D1149+$F1149))</f>
        <v>#NUM!</v>
      </c>
      <c r="BI1149" s="2" t="e" cm="1">
        <f t="array" ref="BI1149">_xlfn.IFS(BI$4-$C1149-$E1149&lt;0,0,BI$4-$D1149-$F1149&lt;0,0,TRUE,COMBIN(3,$C1149)*COMBIN(3,$D1149)*MULTINOMIAL($E1149-2,$F1149,4-$E1149-$F1149)*PERMUT(BI$4,$C1149+$E1149)*PERMUT(BI$4,$D1149+$F1149))</f>
        <v>#NUM!</v>
      </c>
      <c r="BJ1149" s="2" t="e" cm="1">
        <f t="array" ref="BJ1149">_xlfn.IFS(BJ$4-$C1149-$E1149&lt;0,0,BJ$4-$D1149-$F1149&lt;0,0,TRUE,COMBIN(3,$C1149)*COMBIN(3,$D1149)*MULTINOMIAL($E1149-2,$F1149,4-$E1149-$F1149)*PERMUT(BJ$4,$C1149+$E1149)*PERMUT(BJ$4,$D1149+$F1149))</f>
        <v>#NUM!</v>
      </c>
      <c r="BK1149" s="2" t="e" cm="1">
        <f t="array" ref="BK1149">_xlfn.IFS(BK$4-$C1149-$E1149&lt;0,0,BK$4-$D1149-$F1149&lt;0,0,TRUE,COMBIN(3,$C1149)*COMBIN(3,$D1149)*MULTINOMIAL($E1149-2,$F1149,4-$E1149-$F1149)*PERMUT(BK$4,$C1149+$E1149)*PERMUT(BK$4,$D1149+$F1149))</f>
        <v>#NUM!</v>
      </c>
      <c r="BL1149" s="2" t="e" cm="1">
        <f t="array" ref="BL1149">_xlfn.IFS(BL$4-$C1149-$E1149&lt;0,0,BL$4-$D1149-$F1149&lt;0,0,TRUE,COMBIN(3,$C1149)*COMBIN(3,$D1149)*MULTINOMIAL($E1149-2,$F1149,4-$E1149-$F1149)*PERMUT(BL$4,$C1149+$E1149)*PERMUT(BL$4,$D1149+$F1149))</f>
        <v>#NUM!</v>
      </c>
      <c r="BM1149" s="2" t="e" cm="1">
        <f t="array" ref="BM1149">_xlfn.IFS(BM$4-$C1149-$E1149&lt;0,0,BM$4-$D1149-$F1149&lt;0,0,TRUE,COMBIN(3,$C1149)*COMBIN(3,$D1149)*MULTINOMIAL($E1149-2,$F1149,4-$E1149-$F1149)*PERMUT(BM$4,$C1149+$E1149)*PERMUT(BM$4,$D1149+$F1149))</f>
        <v>#NUM!</v>
      </c>
      <c r="BN1149" s="2" t="e" cm="1">
        <f t="array" ref="BN1149">_xlfn.IFS(BN$4-$C1149-$E1149&lt;0,0,BN$4-$D1149-$F1149&lt;0,0,TRUE,COMBIN(3,$C1149)*COMBIN(3,$D1149)*MULTINOMIAL($E1149-2,$F1149,4-$E1149-$F1149)*PERMUT(BN$4,$C1149+$E1149)*PERMUT(BN$4,$D1149+$F1149))</f>
        <v>#NUM!</v>
      </c>
      <c r="BO1149" s="2" t="e" cm="1">
        <f t="array" ref="BO1149">_xlfn.IFS(BO$4-$C1149-$E1149&lt;0,0,BO$4-$D1149-$F1149&lt;0,0,TRUE,COMBIN(3,$C1149)*COMBIN(3,$D1149)*MULTINOMIAL($E1149-2,$F1149,4-$E1149-$F1149)*PERMUT(BO$4,$C1149+$E1149)*PERMUT(BO$4,$D1149+$F1149))</f>
        <v>#NUM!</v>
      </c>
      <c r="BP1149" s="2" t="e" cm="1">
        <f t="array" ref="BP1149">_xlfn.IFS(BP$4-$C1149-$E1149&lt;0,0,BP$4-$D1149-$F1149&lt;0,0,TRUE,COMBIN(3,$C1149)*COMBIN(3,$D1149)*MULTINOMIAL($E1149-2,$F1149,4-$E1149-$F1149)*PERMUT(BP$4,$C1149+$E1149)*PERMUT(BP$4,$D1149+$F1149))</f>
        <v>#NUM!</v>
      </c>
      <c r="BQ1149" s="2" t="e" cm="1">
        <f t="array" ref="BQ1149">_xlfn.IFS(BQ$4-$C1149-$E1149&lt;0,0,BQ$4-$D1149-$F1149&lt;0,0,TRUE,COMBIN(3,$C1149)*COMBIN(3,$D1149)*MULTINOMIAL($E1149-2,$F1149,4-$E1149-$F1149)*PERMUT(BQ$4,$C1149+$E1149)*PERMUT(BQ$4,$D1149+$F1149))</f>
        <v>#NUM!</v>
      </c>
      <c r="BS1149" s="2" cm="1">
        <f t="array" ref="BS1149">_xlfn.IFS(BS$4-$C1149-$E1149&lt;0,0,BS$4-$D1149-$F1149&lt;0,0,TRUE,COMBIN(3,$C1149)*COMBIN(3,$D1149)*MULTINOMIAL($E1149-1,$F1149-1,4-$E1149-$F1149)*PERMUT(BS$4,$C1149+$E1149)*PERMUT(BS$4,$D1149+$F1149))</f>
        <v>0</v>
      </c>
      <c r="BT1149" s="2" cm="1">
        <f t="array" ref="BT1149">_xlfn.IFS(BT$4-$C1149-$E1149&lt;0,0,BT$4-$D1149-$F1149&lt;0,0,TRUE,COMBIN(3,$C1149)*COMBIN(3,$D1149)*MULTINOMIAL($E1149-1,$F1149-1,4-$E1149-$F1149)*PERMUT(BT$4,$C1149+$E1149)*PERMUT(BT$4,$D1149+$F1149))</f>
        <v>0</v>
      </c>
      <c r="BU1149" s="2" t="e" cm="1">
        <f t="array" ref="BU1149">_xlfn.IFS(BU$4-$C1149-$E1149&lt;0,0,BU$4-$D1149-$F1149&lt;0,0,TRUE,COMBIN(3,$C1149)*COMBIN(3,$D1149)*MULTINOMIAL($E1149-1,$F1149-1,4-$E1149-$F1149)*PERMUT(BU$4,$C1149+$E1149)*PERMUT(BU$4,$D1149+$F1149))</f>
        <v>#NUM!</v>
      </c>
      <c r="BV1149" s="2" t="e" cm="1">
        <f t="array" ref="BV1149">_xlfn.IFS(BV$4-$C1149-$E1149&lt;0,0,BV$4-$D1149-$F1149&lt;0,0,TRUE,COMBIN(3,$C1149)*COMBIN(3,$D1149)*MULTINOMIAL($E1149-1,$F1149-1,4-$E1149-$F1149)*PERMUT(BV$4,$C1149+$E1149)*PERMUT(BV$4,$D1149+$F1149))</f>
        <v>#NUM!</v>
      </c>
      <c r="BW1149" s="2" t="e" cm="1">
        <f t="array" ref="BW1149">_xlfn.IFS(BW$4-$C1149-$E1149&lt;0,0,BW$4-$D1149-$F1149&lt;0,0,TRUE,COMBIN(3,$C1149)*COMBIN(3,$D1149)*MULTINOMIAL($E1149-1,$F1149-1,4-$E1149-$F1149)*PERMUT(BW$4,$C1149+$E1149)*PERMUT(BW$4,$D1149+$F1149))</f>
        <v>#NUM!</v>
      </c>
      <c r="BX1149" s="2" t="e" cm="1">
        <f t="array" ref="BX1149">_xlfn.IFS(BX$4-$C1149-$E1149&lt;0,0,BX$4-$D1149-$F1149&lt;0,0,TRUE,COMBIN(3,$C1149)*COMBIN(3,$D1149)*MULTINOMIAL($E1149-1,$F1149-1,4-$E1149-$F1149)*PERMUT(BX$4,$C1149+$E1149)*PERMUT(BX$4,$D1149+$F1149))</f>
        <v>#NUM!</v>
      </c>
      <c r="BY1149" s="2" t="e" cm="1">
        <f t="array" ref="BY1149">_xlfn.IFS(BY$4-$C1149-$E1149&lt;0,0,BY$4-$D1149-$F1149&lt;0,0,TRUE,COMBIN(3,$C1149)*COMBIN(3,$D1149)*MULTINOMIAL($E1149-1,$F1149-1,4-$E1149-$F1149)*PERMUT(BY$4,$C1149+$E1149)*PERMUT(BY$4,$D1149+$F1149))</f>
        <v>#NUM!</v>
      </c>
      <c r="BZ1149" s="2" t="e" cm="1">
        <f t="array" ref="BZ1149">_xlfn.IFS(BZ$4-$C1149-$E1149&lt;0,0,BZ$4-$D1149-$F1149&lt;0,0,TRUE,COMBIN(3,$C1149)*COMBIN(3,$D1149)*MULTINOMIAL($E1149-1,$F1149-1,4-$E1149-$F1149)*PERMUT(BZ$4,$C1149+$E1149)*PERMUT(BZ$4,$D1149+$F1149))</f>
        <v>#NUM!</v>
      </c>
      <c r="CA1149" s="2" t="e" cm="1">
        <f t="array" ref="CA1149">_xlfn.IFS(CA$4-$C1149-$E1149&lt;0,0,CA$4-$D1149-$F1149&lt;0,0,TRUE,COMBIN(3,$C1149)*COMBIN(3,$D1149)*MULTINOMIAL($E1149-1,$F1149-1,4-$E1149-$F1149)*PERMUT(CA$4,$C1149+$E1149)*PERMUT(CA$4,$D1149+$F1149))</f>
        <v>#NUM!</v>
      </c>
      <c r="CB1149" s="2" t="e" cm="1">
        <f t="array" ref="CB1149">_xlfn.IFS(CB$4-$C1149-$E1149&lt;0,0,CB$4-$D1149-$F1149&lt;0,0,TRUE,COMBIN(3,$C1149)*COMBIN(3,$D1149)*MULTINOMIAL($E1149-1,$F1149-1,4-$E1149-$F1149)*PERMUT(CB$4,$C1149+$E1149)*PERMUT(CB$4,$D1149+$F1149))</f>
        <v>#NUM!</v>
      </c>
      <c r="CC1149" s="2" t="e" cm="1">
        <f t="array" ref="CC1149">_xlfn.IFS(CC$4-$C1149-$E1149&lt;0,0,CC$4-$D1149-$F1149&lt;0,0,TRUE,COMBIN(3,$C1149)*COMBIN(3,$D1149)*MULTINOMIAL($E1149-1,$F1149-1,4-$E1149-$F1149)*PERMUT(CC$4,$C1149+$E1149)*PERMUT(CC$4,$D1149+$F1149))</f>
        <v>#NUM!</v>
      </c>
      <c r="CD1149" s="2" t="e" cm="1">
        <f t="array" ref="CD1149">_xlfn.IFS(CD$4-$C1149-$E1149&lt;0,0,CD$4-$D1149-$F1149&lt;0,0,TRUE,COMBIN(3,$C1149)*COMBIN(3,$D1149)*MULTINOMIAL($E1149-1,$F1149-1,4-$E1149-$F1149)*PERMUT(CD$4,$C1149+$E1149)*PERMUT(CD$4,$D1149+$F1149))</f>
        <v>#NUM!</v>
      </c>
      <c r="CE1149" s="2" t="e" cm="1">
        <f t="array" ref="CE1149">_xlfn.IFS(CE$4-$C1149-$E1149&lt;0,0,CE$4-$D1149-$F1149&lt;0,0,TRUE,COMBIN(3,$C1149)*COMBIN(3,$D1149)*MULTINOMIAL($E1149-1,$F1149-1,4-$E1149-$F1149)*PERMUT(CE$4,$C1149+$E1149)*PERMUT(CE$4,$D1149+$F1149))</f>
        <v>#NUM!</v>
      </c>
      <c r="CF1149" s="2" t="e" cm="1">
        <f t="array" ref="CF1149">_xlfn.IFS(CF$4-$C1149-$E1149&lt;0,0,CF$4-$D1149-$F1149&lt;0,0,TRUE,COMBIN(3,$C1149)*COMBIN(3,$D1149)*MULTINOMIAL($E1149-1,$F1149-1,4-$E1149-$F1149)*PERMUT(CF$4,$C1149+$E1149)*PERMUT(CF$4,$D1149+$F1149))</f>
        <v>#NUM!</v>
      </c>
      <c r="CG1149" s="2" t="e" cm="1">
        <f t="array" ref="CG1149">_xlfn.IFS(CG$4-$C1149-$E1149&lt;0,0,CG$4-$D1149-$F1149&lt;0,0,TRUE,COMBIN(3,$C1149)*COMBIN(3,$D1149)*MULTINOMIAL($E1149-1,$F1149-1,4-$E1149-$F1149)*PERMUT(CG$4,$C1149+$E1149)*PERMUT(CG$4,$D1149+$F1149))</f>
        <v>#NUM!</v>
      </c>
      <c r="CH1149" s="2" t="e" cm="1">
        <f t="array" ref="CH1149">_xlfn.IFS(CH$4-$C1149-$E1149&lt;0,0,CH$4-$D1149-$F1149&lt;0,0,TRUE,COMBIN(3,$C1149)*COMBIN(3,$D1149)*MULTINOMIAL($E1149-1,$F1149-1,4-$E1149-$F1149)*PERMUT(CH$4,$C1149+$E1149)*PERMUT(CH$4,$D1149+$F1149))</f>
        <v>#NUM!</v>
      </c>
      <c r="CI1149" s="2" t="e" cm="1">
        <f t="array" ref="CI1149">_xlfn.IFS(CI$4-$C1149-$E1149&lt;0,0,CI$4-$D1149-$F1149&lt;0,0,TRUE,COMBIN(3,$C1149)*COMBIN(3,$D1149)*MULTINOMIAL($E1149-1,$F1149-1,4-$E1149-$F1149)*PERMUT(CI$4,$C1149+$E1149)*PERMUT(CI$4,$D1149+$F1149))</f>
        <v>#NUM!</v>
      </c>
      <c r="CJ1149" s="2" t="e" cm="1">
        <f t="array" ref="CJ1149">_xlfn.IFS(CJ$4-$C1149-$E1149&lt;0,0,CJ$4-$D1149-$F1149&lt;0,0,TRUE,COMBIN(3,$C1149)*COMBIN(3,$D1149)*MULTINOMIAL($E1149-1,$F1149-1,4-$E1149-$F1149)*PERMUT(CJ$4,$C1149+$E1149)*PERMUT(CJ$4,$D1149+$F1149))</f>
        <v>#NUM!</v>
      </c>
      <c r="CK1149" s="2" t="e" cm="1">
        <f t="array" ref="CK1149">_xlfn.IFS(CK$4-$C1149-$E1149&lt;0,0,CK$4-$D1149-$F1149&lt;0,0,TRUE,COMBIN(3,$C1149)*COMBIN(3,$D1149)*MULTINOMIAL($E1149-1,$F1149-1,4-$E1149-$F1149)*PERMUT(CK$4,$C1149+$E1149)*PERMUT(CK$4,$D1149+$F1149))</f>
        <v>#NUM!</v>
      </c>
      <c r="CL1149" s="2" t="e" cm="1">
        <f t="array" ref="CL1149">_xlfn.IFS(CL$4-$C1149-$E1149&lt;0,0,CL$4-$D1149-$F1149&lt;0,0,TRUE,COMBIN(3,$C1149)*COMBIN(3,$D1149)*MULTINOMIAL($E1149-1,$F1149-1,4-$E1149-$F1149)*PERMUT(CL$4,$C1149+$E1149)*PERMUT(CL$4,$D1149+$F1149))</f>
        <v>#NUM!</v>
      </c>
    </row>
    <row r="1150" spans="1:90" x14ac:dyDescent="0.25">
      <c r="A1150" s="72"/>
      <c r="C1150" s="2">
        <v>2</v>
      </c>
      <c r="D1150" s="2">
        <v>1</v>
      </c>
      <c r="E1150" s="2">
        <v>0</v>
      </c>
      <c r="F1150" s="1">
        <v>2</v>
      </c>
      <c r="G1150" s="2">
        <f t="shared" si="73"/>
        <v>2</v>
      </c>
      <c r="H1150" s="2" cm="1">
        <f t="array" ref="H1150">_xlfn.IFS(H$4-$C1150-$E1150&lt;0,0,H$4-$D1150-$F1150&lt;0,0,TRUE,COMBIN(3,$C1150)*COMBIN(3,$D1150)*MULTINOMIAL($E1150,$F1150,2-$E1150-$F1150)*PERMUT(H$4,$C1150+$E1150)*PERMUT(H$4,$D1150+$F1150))</f>
        <v>0</v>
      </c>
      <c r="I1150" s="2" cm="1">
        <f t="array" ref="I1150">_xlfn.IFS(I$4-$C1150-$E1150&lt;0,0,I$4-$D1150-$F1150&lt;0,0,TRUE,COMBIN(3,$C1150)*COMBIN(3,$D1150)*MULTINOMIAL($E1150,$F1150,2-$E1150-$F1150)*PERMUT(I$4,$C1150+$E1150)*PERMUT(I$4,$D1150+$F1150))</f>
        <v>0</v>
      </c>
      <c r="J1150" s="2" cm="1">
        <f t="array" ref="J1150">_xlfn.IFS(J$4-$C1150-$E1150&lt;0,0,J$4-$D1150-$F1150&lt;0,0,TRUE,COMBIN(3,$C1150)*COMBIN(3,$D1150)*MULTINOMIAL($E1150,$F1150,2-$E1150-$F1150)*PERMUT(J$4,$C1150+$E1150)*PERMUT(J$4,$D1150+$F1150))</f>
        <v>324</v>
      </c>
      <c r="K1150" s="2" cm="1">
        <f t="array" ref="K1150">_xlfn.IFS(K$4-$C1150-$E1150&lt;0,0,K$4-$D1150-$F1150&lt;0,0,TRUE,COMBIN(3,$C1150)*COMBIN(3,$D1150)*MULTINOMIAL($E1150,$F1150,2-$E1150-$F1150)*PERMUT(K$4,$C1150+$E1150)*PERMUT(K$4,$D1150+$F1150))</f>
        <v>2592</v>
      </c>
      <c r="L1150" s="2" cm="1">
        <f t="array" ref="L1150">_xlfn.IFS(L$4-$C1150-$E1150&lt;0,0,L$4-$D1150-$F1150&lt;0,0,TRUE,COMBIN(3,$C1150)*COMBIN(3,$D1150)*MULTINOMIAL($E1150,$F1150,2-$E1150-$F1150)*PERMUT(L$4,$C1150+$E1150)*PERMUT(L$4,$D1150+$F1150))</f>
        <v>10800</v>
      </c>
      <c r="M1150" s="2" cm="1">
        <f t="array" ref="M1150">_xlfn.IFS(M$4-$C1150-$E1150&lt;0,0,M$4-$D1150-$F1150&lt;0,0,TRUE,COMBIN(3,$C1150)*COMBIN(3,$D1150)*MULTINOMIAL($E1150,$F1150,2-$E1150-$F1150)*PERMUT(M$4,$C1150+$E1150)*PERMUT(M$4,$D1150+$F1150))</f>
        <v>32400</v>
      </c>
      <c r="N1150" s="2" cm="1">
        <f t="array" ref="N1150">_xlfn.IFS(N$4-$C1150-$E1150&lt;0,0,N$4-$D1150-$F1150&lt;0,0,TRUE,COMBIN(3,$C1150)*COMBIN(3,$D1150)*MULTINOMIAL($E1150,$F1150,2-$E1150-$F1150)*PERMUT(N$4,$C1150+$E1150)*PERMUT(N$4,$D1150+$F1150))</f>
        <v>79380</v>
      </c>
      <c r="O1150" s="2" cm="1">
        <f t="array" ref="O1150">_xlfn.IFS(O$4-$C1150-$E1150&lt;0,0,O$4-$D1150-$F1150&lt;0,0,TRUE,COMBIN(3,$C1150)*COMBIN(3,$D1150)*MULTINOMIAL($E1150,$F1150,2-$E1150-$F1150)*PERMUT(O$4,$C1150+$E1150)*PERMUT(O$4,$D1150+$F1150))</f>
        <v>169344</v>
      </c>
      <c r="P1150" s="2" cm="1">
        <f t="array" ref="P1150">_xlfn.IFS(P$4-$C1150-$E1150&lt;0,0,P$4-$D1150-$F1150&lt;0,0,TRUE,COMBIN(3,$C1150)*COMBIN(3,$D1150)*MULTINOMIAL($E1150,$F1150,2-$E1150-$F1150)*PERMUT(P$4,$C1150+$E1150)*PERMUT(P$4,$D1150+$F1150))</f>
        <v>326592</v>
      </c>
      <c r="Q1150" s="2" cm="1">
        <f t="array" ref="Q1150">_xlfn.IFS(Q$4-$C1150-$E1150&lt;0,0,Q$4-$D1150-$F1150&lt;0,0,TRUE,COMBIN(3,$C1150)*COMBIN(3,$D1150)*MULTINOMIAL($E1150,$F1150,2-$E1150-$F1150)*PERMUT(Q$4,$C1150+$E1150)*PERMUT(Q$4,$D1150+$F1150))</f>
        <v>583200</v>
      </c>
      <c r="R1150" s="2" cm="1">
        <f t="array" ref="R1150">_xlfn.IFS(R$4-$C1150-$E1150&lt;0,0,R$4-$D1150-$F1150&lt;0,0,TRUE,COMBIN(3,$C1150)*COMBIN(3,$D1150)*MULTINOMIAL($E1150,$F1150,2-$E1150-$F1150)*PERMUT(R$4,$C1150+$E1150)*PERMUT(R$4,$D1150+$F1150))</f>
        <v>980100</v>
      </c>
      <c r="S1150" s="2" cm="1">
        <f t="array" ref="S1150">_xlfn.IFS(S$4-$C1150-$E1150&lt;0,0,S$4-$D1150-$F1150&lt;0,0,TRUE,COMBIN(3,$C1150)*COMBIN(3,$D1150)*MULTINOMIAL($E1150,$F1150,2-$E1150-$F1150)*PERMUT(S$4,$C1150+$E1150)*PERMUT(S$4,$D1150+$F1150))</f>
        <v>1568160</v>
      </c>
      <c r="T1150" s="2" cm="1">
        <f t="array" ref="T1150">_xlfn.IFS(T$4-$C1150-$E1150&lt;0,0,T$4-$D1150-$F1150&lt;0,0,TRUE,COMBIN(3,$C1150)*COMBIN(3,$D1150)*MULTINOMIAL($E1150,$F1150,2-$E1150-$F1150)*PERMUT(T$4,$C1150+$E1150)*PERMUT(T$4,$D1150+$F1150))</f>
        <v>2409264</v>
      </c>
      <c r="U1150" s="2" cm="1">
        <f t="array" ref="U1150">_xlfn.IFS(U$4-$C1150-$E1150&lt;0,0,U$4-$D1150-$F1150&lt;0,0,TRUE,COMBIN(3,$C1150)*COMBIN(3,$D1150)*MULTINOMIAL($E1150,$F1150,2-$E1150-$F1150)*PERMUT(U$4,$C1150+$E1150)*PERMUT(U$4,$D1150+$F1150))</f>
        <v>3577392</v>
      </c>
      <c r="V1150" s="2" cm="1">
        <f t="array" ref="V1150">_xlfn.IFS(V$4-$C1150-$E1150&lt;0,0,V$4-$D1150-$F1150&lt;0,0,TRUE,COMBIN(3,$C1150)*COMBIN(3,$D1150)*MULTINOMIAL($E1150,$F1150,2-$E1150-$F1150)*PERMUT(V$4,$C1150+$E1150)*PERMUT(V$4,$D1150+$F1150))</f>
        <v>5159700</v>
      </c>
      <c r="W1150" s="2" cm="1">
        <f t="array" ref="W1150">_xlfn.IFS(W$4-$C1150-$E1150&lt;0,0,W$4-$D1150-$F1150&lt;0,0,TRUE,COMBIN(3,$C1150)*COMBIN(3,$D1150)*MULTINOMIAL($E1150,$F1150,2-$E1150-$F1150)*PERMUT(W$4,$C1150+$E1150)*PERMUT(W$4,$D1150+$F1150))</f>
        <v>7257600</v>
      </c>
      <c r="X1150" s="2" cm="1">
        <f t="array" ref="X1150">_xlfn.IFS(X$4-$C1150-$E1150&lt;0,0,X$4-$D1150-$F1150&lt;0,0,TRUE,COMBIN(3,$C1150)*COMBIN(3,$D1150)*MULTINOMIAL($E1150,$F1150,2-$E1150-$F1150)*PERMUT(X$4,$C1150+$E1150)*PERMUT(X$4,$D1150+$F1150))</f>
        <v>9987840</v>
      </c>
      <c r="Y1150" s="2" cm="1">
        <f t="array" ref="Y1150">_xlfn.IFS(Y$4-$C1150-$E1150&lt;0,0,Y$4-$D1150-$F1150&lt;0,0,TRUE,COMBIN(3,$C1150)*COMBIN(3,$D1150)*MULTINOMIAL($E1150,$F1150,2-$E1150-$F1150)*PERMUT(Y$4,$C1150+$E1150)*PERMUT(Y$4,$D1150+$F1150))</f>
        <v>13483584</v>
      </c>
      <c r="Z1150" s="2" cm="1">
        <f t="array" ref="Z1150">_xlfn.IFS(Z$4-$C1150-$E1150&lt;0,0,Z$4-$D1150-$F1150&lt;0,0,TRUE,COMBIN(3,$C1150)*COMBIN(3,$D1150)*MULTINOMIAL($E1150,$F1150,2-$E1150-$F1150)*PERMUT(Z$4,$C1150+$E1150)*PERMUT(Z$4,$D1150+$F1150))</f>
        <v>17895492</v>
      </c>
      <c r="AA1150" s="2" cm="1">
        <f t="array" ref="AA1150">_xlfn.IFS(AA$4-$C1150-$E1150&lt;0,0,AA$4-$D1150-$F1150&lt;0,0,TRUE,COMBIN(3,$C1150)*COMBIN(3,$D1150)*MULTINOMIAL($E1150,$F1150,2-$E1150-$F1150)*PERMUT(AA$4,$C1150+$E1150)*PERMUT(AA$4,$D1150+$F1150))</f>
        <v>23392800</v>
      </c>
      <c r="AC1150" s="2" cm="1">
        <f t="array" ref="AC1150">_xlfn.IFS(AC$4-$C1150-$E1150&lt;0,0,AC$4-$D1150-$F1150&lt;0,0,TRUE,COMBIN(3,$C1150)*COMBIN(3,$D1150)*MULTINOMIAL($E1150-1,$F1150,3-$E1150-$F1150)*PERMUT(AC$4,$C1150+$E1150)*PERMUT(AC$4,$D1150+$F1150))</f>
        <v>0</v>
      </c>
      <c r="AD1150" s="2" cm="1">
        <f t="array" ref="AD1150">_xlfn.IFS(AD$4-$C1150-$E1150&lt;0,0,AD$4-$D1150-$F1150&lt;0,0,TRUE,COMBIN(3,$C1150)*COMBIN(3,$D1150)*MULTINOMIAL($E1150-1,$F1150,3-$E1150-$F1150)*PERMUT(AD$4,$C1150+$E1150)*PERMUT(AD$4,$D1150+$F1150))</f>
        <v>0</v>
      </c>
      <c r="AE1150" s="2" t="e" cm="1">
        <f t="array" ref="AE1150">_xlfn.IFS(AE$4-$C1150-$E1150&lt;0,0,AE$4-$D1150-$F1150&lt;0,0,TRUE,COMBIN(3,$C1150)*COMBIN(3,$D1150)*MULTINOMIAL($E1150-1,$F1150,3-$E1150-$F1150)*PERMUT(AE$4,$C1150+$E1150)*PERMUT(AE$4,$D1150+$F1150))</f>
        <v>#NUM!</v>
      </c>
      <c r="AF1150" s="2" t="e" cm="1">
        <f t="array" ref="AF1150">_xlfn.IFS(AF$4-$C1150-$E1150&lt;0,0,AF$4-$D1150-$F1150&lt;0,0,TRUE,COMBIN(3,$C1150)*COMBIN(3,$D1150)*MULTINOMIAL($E1150-1,$F1150,3-$E1150-$F1150)*PERMUT(AF$4,$C1150+$E1150)*PERMUT(AF$4,$D1150+$F1150))</f>
        <v>#NUM!</v>
      </c>
      <c r="AG1150" s="2" t="e" cm="1">
        <f t="array" ref="AG1150">_xlfn.IFS(AG$4-$C1150-$E1150&lt;0,0,AG$4-$D1150-$F1150&lt;0,0,TRUE,COMBIN(3,$C1150)*COMBIN(3,$D1150)*MULTINOMIAL($E1150-1,$F1150,3-$E1150-$F1150)*PERMUT(AG$4,$C1150+$E1150)*PERMUT(AG$4,$D1150+$F1150))</f>
        <v>#NUM!</v>
      </c>
      <c r="AH1150" s="2" t="e" cm="1">
        <f t="array" ref="AH1150">_xlfn.IFS(AH$4-$C1150-$E1150&lt;0,0,AH$4-$D1150-$F1150&lt;0,0,TRUE,COMBIN(3,$C1150)*COMBIN(3,$D1150)*MULTINOMIAL($E1150-1,$F1150,3-$E1150-$F1150)*PERMUT(AH$4,$C1150+$E1150)*PERMUT(AH$4,$D1150+$F1150))</f>
        <v>#NUM!</v>
      </c>
      <c r="AI1150" s="2" t="e" cm="1">
        <f t="array" ref="AI1150">_xlfn.IFS(AI$4-$C1150-$E1150&lt;0,0,AI$4-$D1150-$F1150&lt;0,0,TRUE,COMBIN(3,$C1150)*COMBIN(3,$D1150)*MULTINOMIAL($E1150-1,$F1150,3-$E1150-$F1150)*PERMUT(AI$4,$C1150+$E1150)*PERMUT(AI$4,$D1150+$F1150))</f>
        <v>#NUM!</v>
      </c>
      <c r="AJ1150" s="2" t="e" cm="1">
        <f t="array" ref="AJ1150">_xlfn.IFS(AJ$4-$C1150-$E1150&lt;0,0,AJ$4-$D1150-$F1150&lt;0,0,TRUE,COMBIN(3,$C1150)*COMBIN(3,$D1150)*MULTINOMIAL($E1150-1,$F1150,3-$E1150-$F1150)*PERMUT(AJ$4,$C1150+$E1150)*PERMUT(AJ$4,$D1150+$F1150))</f>
        <v>#NUM!</v>
      </c>
      <c r="AK1150" s="2" t="e" cm="1">
        <f t="array" ref="AK1150">_xlfn.IFS(AK$4-$C1150-$E1150&lt;0,0,AK$4-$D1150-$F1150&lt;0,0,TRUE,COMBIN(3,$C1150)*COMBIN(3,$D1150)*MULTINOMIAL($E1150-1,$F1150,3-$E1150-$F1150)*PERMUT(AK$4,$C1150+$E1150)*PERMUT(AK$4,$D1150+$F1150))</f>
        <v>#NUM!</v>
      </c>
      <c r="AL1150" s="2" t="e" cm="1">
        <f t="array" ref="AL1150">_xlfn.IFS(AL$4-$C1150-$E1150&lt;0,0,AL$4-$D1150-$F1150&lt;0,0,TRUE,COMBIN(3,$C1150)*COMBIN(3,$D1150)*MULTINOMIAL($E1150-1,$F1150,3-$E1150-$F1150)*PERMUT(AL$4,$C1150+$E1150)*PERMUT(AL$4,$D1150+$F1150))</f>
        <v>#NUM!</v>
      </c>
      <c r="AM1150" s="2" t="e" cm="1">
        <f t="array" ref="AM1150">_xlfn.IFS(AM$4-$C1150-$E1150&lt;0,0,AM$4-$D1150-$F1150&lt;0,0,TRUE,COMBIN(3,$C1150)*COMBIN(3,$D1150)*MULTINOMIAL($E1150-1,$F1150,3-$E1150-$F1150)*PERMUT(AM$4,$C1150+$E1150)*PERMUT(AM$4,$D1150+$F1150))</f>
        <v>#NUM!</v>
      </c>
      <c r="AN1150" s="2" t="e" cm="1">
        <f t="array" ref="AN1150">_xlfn.IFS(AN$4-$C1150-$E1150&lt;0,0,AN$4-$D1150-$F1150&lt;0,0,TRUE,COMBIN(3,$C1150)*COMBIN(3,$D1150)*MULTINOMIAL($E1150-1,$F1150,3-$E1150-$F1150)*PERMUT(AN$4,$C1150+$E1150)*PERMUT(AN$4,$D1150+$F1150))</f>
        <v>#NUM!</v>
      </c>
      <c r="AO1150" s="2" t="e" cm="1">
        <f t="array" ref="AO1150">_xlfn.IFS(AO$4-$C1150-$E1150&lt;0,0,AO$4-$D1150-$F1150&lt;0,0,TRUE,COMBIN(3,$C1150)*COMBIN(3,$D1150)*MULTINOMIAL($E1150-1,$F1150,3-$E1150-$F1150)*PERMUT(AO$4,$C1150+$E1150)*PERMUT(AO$4,$D1150+$F1150))</f>
        <v>#NUM!</v>
      </c>
      <c r="AP1150" s="2" t="e" cm="1">
        <f t="array" ref="AP1150">_xlfn.IFS(AP$4-$C1150-$E1150&lt;0,0,AP$4-$D1150-$F1150&lt;0,0,TRUE,COMBIN(3,$C1150)*COMBIN(3,$D1150)*MULTINOMIAL($E1150-1,$F1150,3-$E1150-$F1150)*PERMUT(AP$4,$C1150+$E1150)*PERMUT(AP$4,$D1150+$F1150))</f>
        <v>#NUM!</v>
      </c>
      <c r="AQ1150" s="2" t="e" cm="1">
        <f t="array" ref="AQ1150">_xlfn.IFS(AQ$4-$C1150-$E1150&lt;0,0,AQ$4-$D1150-$F1150&lt;0,0,TRUE,COMBIN(3,$C1150)*COMBIN(3,$D1150)*MULTINOMIAL($E1150-1,$F1150,3-$E1150-$F1150)*PERMUT(AQ$4,$C1150+$E1150)*PERMUT(AQ$4,$D1150+$F1150))</f>
        <v>#NUM!</v>
      </c>
      <c r="AR1150" s="2" t="e" cm="1">
        <f t="array" ref="AR1150">_xlfn.IFS(AR$4-$C1150-$E1150&lt;0,0,AR$4-$D1150-$F1150&lt;0,0,TRUE,COMBIN(3,$C1150)*COMBIN(3,$D1150)*MULTINOMIAL($E1150-1,$F1150,3-$E1150-$F1150)*PERMUT(AR$4,$C1150+$E1150)*PERMUT(AR$4,$D1150+$F1150))</f>
        <v>#NUM!</v>
      </c>
      <c r="AS1150" s="2" t="e" cm="1">
        <f t="array" ref="AS1150">_xlfn.IFS(AS$4-$C1150-$E1150&lt;0,0,AS$4-$D1150-$F1150&lt;0,0,TRUE,COMBIN(3,$C1150)*COMBIN(3,$D1150)*MULTINOMIAL($E1150-1,$F1150,3-$E1150-$F1150)*PERMUT(AS$4,$C1150+$E1150)*PERMUT(AS$4,$D1150+$F1150))</f>
        <v>#NUM!</v>
      </c>
      <c r="AT1150" s="2" t="e" cm="1">
        <f t="array" ref="AT1150">_xlfn.IFS(AT$4-$C1150-$E1150&lt;0,0,AT$4-$D1150-$F1150&lt;0,0,TRUE,COMBIN(3,$C1150)*COMBIN(3,$D1150)*MULTINOMIAL($E1150-1,$F1150,3-$E1150-$F1150)*PERMUT(AT$4,$C1150+$E1150)*PERMUT(AT$4,$D1150+$F1150))</f>
        <v>#NUM!</v>
      </c>
      <c r="AU1150" s="2" t="e" cm="1">
        <f t="array" ref="AU1150">_xlfn.IFS(AU$4-$C1150-$E1150&lt;0,0,AU$4-$D1150-$F1150&lt;0,0,TRUE,COMBIN(3,$C1150)*COMBIN(3,$D1150)*MULTINOMIAL($E1150-1,$F1150,3-$E1150-$F1150)*PERMUT(AU$4,$C1150+$E1150)*PERMUT(AU$4,$D1150+$F1150))</f>
        <v>#NUM!</v>
      </c>
      <c r="AV1150" s="2" t="e" cm="1">
        <f t="array" ref="AV1150">_xlfn.IFS(AV$4-$C1150-$E1150&lt;0,0,AV$4-$D1150-$F1150&lt;0,0,TRUE,COMBIN(3,$C1150)*COMBIN(3,$D1150)*MULTINOMIAL($E1150-1,$F1150,3-$E1150-$F1150)*PERMUT(AV$4,$C1150+$E1150)*PERMUT(AV$4,$D1150+$F1150))</f>
        <v>#NUM!</v>
      </c>
      <c r="AX1150" s="2" cm="1">
        <f t="array" ref="AX1150">_xlfn.IFS(AX$4-$C1150-$E1150&lt;0,0,AX$4-$D1150-$F1150&lt;0,0,TRUE,COMBIN(3,$C1150)*COMBIN(3,$D1150)*MULTINOMIAL($E1150-2,$F1150,4-$E1150-$F1150)*PERMUT(AX$4,$C1150+$E1150)*PERMUT(AX$4,$D1150+$F1150))</f>
        <v>0</v>
      </c>
      <c r="AY1150" s="2" cm="1">
        <f t="array" ref="AY1150">_xlfn.IFS(AY$4-$C1150-$E1150&lt;0,0,AY$4-$D1150-$F1150&lt;0,0,TRUE,COMBIN(3,$C1150)*COMBIN(3,$D1150)*MULTINOMIAL($E1150-2,$F1150,4-$E1150-$F1150)*PERMUT(AY$4,$C1150+$E1150)*PERMUT(AY$4,$D1150+$F1150))</f>
        <v>0</v>
      </c>
      <c r="AZ1150" s="2" t="e" cm="1">
        <f t="array" ref="AZ1150">_xlfn.IFS(AZ$4-$C1150-$E1150&lt;0,0,AZ$4-$D1150-$F1150&lt;0,0,TRUE,COMBIN(3,$C1150)*COMBIN(3,$D1150)*MULTINOMIAL($E1150-2,$F1150,4-$E1150-$F1150)*PERMUT(AZ$4,$C1150+$E1150)*PERMUT(AZ$4,$D1150+$F1150))</f>
        <v>#NUM!</v>
      </c>
      <c r="BA1150" s="2" t="e" cm="1">
        <f t="array" ref="BA1150">_xlfn.IFS(BA$4-$C1150-$E1150&lt;0,0,BA$4-$D1150-$F1150&lt;0,0,TRUE,COMBIN(3,$C1150)*COMBIN(3,$D1150)*MULTINOMIAL($E1150-2,$F1150,4-$E1150-$F1150)*PERMUT(BA$4,$C1150+$E1150)*PERMUT(BA$4,$D1150+$F1150))</f>
        <v>#NUM!</v>
      </c>
      <c r="BB1150" s="2" t="e" cm="1">
        <f t="array" ref="BB1150">_xlfn.IFS(BB$4-$C1150-$E1150&lt;0,0,BB$4-$D1150-$F1150&lt;0,0,TRUE,COMBIN(3,$C1150)*COMBIN(3,$D1150)*MULTINOMIAL($E1150-2,$F1150,4-$E1150-$F1150)*PERMUT(BB$4,$C1150+$E1150)*PERMUT(BB$4,$D1150+$F1150))</f>
        <v>#NUM!</v>
      </c>
      <c r="BC1150" s="2" t="e" cm="1">
        <f t="array" ref="BC1150">_xlfn.IFS(BC$4-$C1150-$E1150&lt;0,0,BC$4-$D1150-$F1150&lt;0,0,TRUE,COMBIN(3,$C1150)*COMBIN(3,$D1150)*MULTINOMIAL($E1150-2,$F1150,4-$E1150-$F1150)*PERMUT(BC$4,$C1150+$E1150)*PERMUT(BC$4,$D1150+$F1150))</f>
        <v>#NUM!</v>
      </c>
      <c r="BD1150" s="2" t="e" cm="1">
        <f t="array" ref="BD1150">_xlfn.IFS(BD$4-$C1150-$E1150&lt;0,0,BD$4-$D1150-$F1150&lt;0,0,TRUE,COMBIN(3,$C1150)*COMBIN(3,$D1150)*MULTINOMIAL($E1150-2,$F1150,4-$E1150-$F1150)*PERMUT(BD$4,$C1150+$E1150)*PERMUT(BD$4,$D1150+$F1150))</f>
        <v>#NUM!</v>
      </c>
      <c r="BE1150" s="2" t="e" cm="1">
        <f t="array" ref="BE1150">_xlfn.IFS(BE$4-$C1150-$E1150&lt;0,0,BE$4-$D1150-$F1150&lt;0,0,TRUE,COMBIN(3,$C1150)*COMBIN(3,$D1150)*MULTINOMIAL($E1150-2,$F1150,4-$E1150-$F1150)*PERMUT(BE$4,$C1150+$E1150)*PERMUT(BE$4,$D1150+$F1150))</f>
        <v>#NUM!</v>
      </c>
      <c r="BF1150" s="2" t="e" cm="1">
        <f t="array" ref="BF1150">_xlfn.IFS(BF$4-$C1150-$E1150&lt;0,0,BF$4-$D1150-$F1150&lt;0,0,TRUE,COMBIN(3,$C1150)*COMBIN(3,$D1150)*MULTINOMIAL($E1150-2,$F1150,4-$E1150-$F1150)*PERMUT(BF$4,$C1150+$E1150)*PERMUT(BF$4,$D1150+$F1150))</f>
        <v>#NUM!</v>
      </c>
      <c r="BG1150" s="2" t="e" cm="1">
        <f t="array" ref="BG1150">_xlfn.IFS(BG$4-$C1150-$E1150&lt;0,0,BG$4-$D1150-$F1150&lt;0,0,TRUE,COMBIN(3,$C1150)*COMBIN(3,$D1150)*MULTINOMIAL($E1150-2,$F1150,4-$E1150-$F1150)*PERMUT(BG$4,$C1150+$E1150)*PERMUT(BG$4,$D1150+$F1150))</f>
        <v>#NUM!</v>
      </c>
      <c r="BH1150" s="2" t="e" cm="1">
        <f t="array" ref="BH1150">_xlfn.IFS(BH$4-$C1150-$E1150&lt;0,0,BH$4-$D1150-$F1150&lt;0,0,TRUE,COMBIN(3,$C1150)*COMBIN(3,$D1150)*MULTINOMIAL($E1150-2,$F1150,4-$E1150-$F1150)*PERMUT(BH$4,$C1150+$E1150)*PERMUT(BH$4,$D1150+$F1150))</f>
        <v>#NUM!</v>
      </c>
      <c r="BI1150" s="2" t="e" cm="1">
        <f t="array" ref="BI1150">_xlfn.IFS(BI$4-$C1150-$E1150&lt;0,0,BI$4-$D1150-$F1150&lt;0,0,TRUE,COMBIN(3,$C1150)*COMBIN(3,$D1150)*MULTINOMIAL($E1150-2,$F1150,4-$E1150-$F1150)*PERMUT(BI$4,$C1150+$E1150)*PERMUT(BI$4,$D1150+$F1150))</f>
        <v>#NUM!</v>
      </c>
      <c r="BJ1150" s="2" t="e" cm="1">
        <f t="array" ref="BJ1150">_xlfn.IFS(BJ$4-$C1150-$E1150&lt;0,0,BJ$4-$D1150-$F1150&lt;0,0,TRUE,COMBIN(3,$C1150)*COMBIN(3,$D1150)*MULTINOMIAL($E1150-2,$F1150,4-$E1150-$F1150)*PERMUT(BJ$4,$C1150+$E1150)*PERMUT(BJ$4,$D1150+$F1150))</f>
        <v>#NUM!</v>
      </c>
      <c r="BK1150" s="2" t="e" cm="1">
        <f t="array" ref="BK1150">_xlfn.IFS(BK$4-$C1150-$E1150&lt;0,0,BK$4-$D1150-$F1150&lt;0,0,TRUE,COMBIN(3,$C1150)*COMBIN(3,$D1150)*MULTINOMIAL($E1150-2,$F1150,4-$E1150-$F1150)*PERMUT(BK$4,$C1150+$E1150)*PERMUT(BK$4,$D1150+$F1150))</f>
        <v>#NUM!</v>
      </c>
      <c r="BL1150" s="2" t="e" cm="1">
        <f t="array" ref="BL1150">_xlfn.IFS(BL$4-$C1150-$E1150&lt;0,0,BL$4-$D1150-$F1150&lt;0,0,TRUE,COMBIN(3,$C1150)*COMBIN(3,$D1150)*MULTINOMIAL($E1150-2,$F1150,4-$E1150-$F1150)*PERMUT(BL$4,$C1150+$E1150)*PERMUT(BL$4,$D1150+$F1150))</f>
        <v>#NUM!</v>
      </c>
      <c r="BM1150" s="2" t="e" cm="1">
        <f t="array" ref="BM1150">_xlfn.IFS(BM$4-$C1150-$E1150&lt;0,0,BM$4-$D1150-$F1150&lt;0,0,TRUE,COMBIN(3,$C1150)*COMBIN(3,$D1150)*MULTINOMIAL($E1150-2,$F1150,4-$E1150-$F1150)*PERMUT(BM$4,$C1150+$E1150)*PERMUT(BM$4,$D1150+$F1150))</f>
        <v>#NUM!</v>
      </c>
      <c r="BN1150" s="2" t="e" cm="1">
        <f t="array" ref="BN1150">_xlfn.IFS(BN$4-$C1150-$E1150&lt;0,0,BN$4-$D1150-$F1150&lt;0,0,TRUE,COMBIN(3,$C1150)*COMBIN(3,$D1150)*MULTINOMIAL($E1150-2,$F1150,4-$E1150-$F1150)*PERMUT(BN$4,$C1150+$E1150)*PERMUT(BN$4,$D1150+$F1150))</f>
        <v>#NUM!</v>
      </c>
      <c r="BO1150" s="2" t="e" cm="1">
        <f t="array" ref="BO1150">_xlfn.IFS(BO$4-$C1150-$E1150&lt;0,0,BO$4-$D1150-$F1150&lt;0,0,TRUE,COMBIN(3,$C1150)*COMBIN(3,$D1150)*MULTINOMIAL($E1150-2,$F1150,4-$E1150-$F1150)*PERMUT(BO$4,$C1150+$E1150)*PERMUT(BO$4,$D1150+$F1150))</f>
        <v>#NUM!</v>
      </c>
      <c r="BP1150" s="2" t="e" cm="1">
        <f t="array" ref="BP1150">_xlfn.IFS(BP$4-$C1150-$E1150&lt;0,0,BP$4-$D1150-$F1150&lt;0,0,TRUE,COMBIN(3,$C1150)*COMBIN(3,$D1150)*MULTINOMIAL($E1150-2,$F1150,4-$E1150-$F1150)*PERMUT(BP$4,$C1150+$E1150)*PERMUT(BP$4,$D1150+$F1150))</f>
        <v>#NUM!</v>
      </c>
      <c r="BQ1150" s="2" t="e" cm="1">
        <f t="array" ref="BQ1150">_xlfn.IFS(BQ$4-$C1150-$E1150&lt;0,0,BQ$4-$D1150-$F1150&lt;0,0,TRUE,COMBIN(3,$C1150)*COMBIN(3,$D1150)*MULTINOMIAL($E1150-2,$F1150,4-$E1150-$F1150)*PERMUT(BQ$4,$C1150+$E1150)*PERMUT(BQ$4,$D1150+$F1150))</f>
        <v>#NUM!</v>
      </c>
      <c r="BS1150" s="2" cm="1">
        <f t="array" ref="BS1150">_xlfn.IFS(BS$4-$C1150-$E1150&lt;0,0,BS$4-$D1150-$F1150&lt;0,0,TRUE,COMBIN(3,$C1150)*COMBIN(3,$D1150)*MULTINOMIAL($E1150-1,$F1150-1,4-$E1150-$F1150)*PERMUT(BS$4,$C1150+$E1150)*PERMUT(BS$4,$D1150+$F1150))</f>
        <v>0</v>
      </c>
      <c r="BT1150" s="2" cm="1">
        <f t="array" ref="BT1150">_xlfn.IFS(BT$4-$C1150-$E1150&lt;0,0,BT$4-$D1150-$F1150&lt;0,0,TRUE,COMBIN(3,$C1150)*COMBIN(3,$D1150)*MULTINOMIAL($E1150-1,$F1150-1,4-$E1150-$F1150)*PERMUT(BT$4,$C1150+$E1150)*PERMUT(BT$4,$D1150+$F1150))</f>
        <v>0</v>
      </c>
      <c r="BU1150" s="2" t="e" cm="1">
        <f t="array" ref="BU1150">_xlfn.IFS(BU$4-$C1150-$E1150&lt;0,0,BU$4-$D1150-$F1150&lt;0,0,TRUE,COMBIN(3,$C1150)*COMBIN(3,$D1150)*MULTINOMIAL($E1150-1,$F1150-1,4-$E1150-$F1150)*PERMUT(BU$4,$C1150+$E1150)*PERMUT(BU$4,$D1150+$F1150))</f>
        <v>#NUM!</v>
      </c>
      <c r="BV1150" s="2" t="e" cm="1">
        <f t="array" ref="BV1150">_xlfn.IFS(BV$4-$C1150-$E1150&lt;0,0,BV$4-$D1150-$F1150&lt;0,0,TRUE,COMBIN(3,$C1150)*COMBIN(3,$D1150)*MULTINOMIAL($E1150-1,$F1150-1,4-$E1150-$F1150)*PERMUT(BV$4,$C1150+$E1150)*PERMUT(BV$4,$D1150+$F1150))</f>
        <v>#NUM!</v>
      </c>
      <c r="BW1150" s="2" t="e" cm="1">
        <f t="array" ref="BW1150">_xlfn.IFS(BW$4-$C1150-$E1150&lt;0,0,BW$4-$D1150-$F1150&lt;0,0,TRUE,COMBIN(3,$C1150)*COMBIN(3,$D1150)*MULTINOMIAL($E1150-1,$F1150-1,4-$E1150-$F1150)*PERMUT(BW$4,$C1150+$E1150)*PERMUT(BW$4,$D1150+$F1150))</f>
        <v>#NUM!</v>
      </c>
      <c r="BX1150" s="2" t="e" cm="1">
        <f t="array" ref="BX1150">_xlfn.IFS(BX$4-$C1150-$E1150&lt;0,0,BX$4-$D1150-$F1150&lt;0,0,TRUE,COMBIN(3,$C1150)*COMBIN(3,$D1150)*MULTINOMIAL($E1150-1,$F1150-1,4-$E1150-$F1150)*PERMUT(BX$4,$C1150+$E1150)*PERMUT(BX$4,$D1150+$F1150))</f>
        <v>#NUM!</v>
      </c>
      <c r="BY1150" s="2" t="e" cm="1">
        <f t="array" ref="BY1150">_xlfn.IFS(BY$4-$C1150-$E1150&lt;0,0,BY$4-$D1150-$F1150&lt;0,0,TRUE,COMBIN(3,$C1150)*COMBIN(3,$D1150)*MULTINOMIAL($E1150-1,$F1150-1,4-$E1150-$F1150)*PERMUT(BY$4,$C1150+$E1150)*PERMUT(BY$4,$D1150+$F1150))</f>
        <v>#NUM!</v>
      </c>
      <c r="BZ1150" s="2" t="e" cm="1">
        <f t="array" ref="BZ1150">_xlfn.IFS(BZ$4-$C1150-$E1150&lt;0,0,BZ$4-$D1150-$F1150&lt;0,0,TRUE,COMBIN(3,$C1150)*COMBIN(3,$D1150)*MULTINOMIAL($E1150-1,$F1150-1,4-$E1150-$F1150)*PERMUT(BZ$4,$C1150+$E1150)*PERMUT(BZ$4,$D1150+$F1150))</f>
        <v>#NUM!</v>
      </c>
      <c r="CA1150" s="2" t="e" cm="1">
        <f t="array" ref="CA1150">_xlfn.IFS(CA$4-$C1150-$E1150&lt;0,0,CA$4-$D1150-$F1150&lt;0,0,TRUE,COMBIN(3,$C1150)*COMBIN(3,$D1150)*MULTINOMIAL($E1150-1,$F1150-1,4-$E1150-$F1150)*PERMUT(CA$4,$C1150+$E1150)*PERMUT(CA$4,$D1150+$F1150))</f>
        <v>#NUM!</v>
      </c>
      <c r="CB1150" s="2" t="e" cm="1">
        <f t="array" ref="CB1150">_xlfn.IFS(CB$4-$C1150-$E1150&lt;0,0,CB$4-$D1150-$F1150&lt;0,0,TRUE,COMBIN(3,$C1150)*COMBIN(3,$D1150)*MULTINOMIAL($E1150-1,$F1150-1,4-$E1150-$F1150)*PERMUT(CB$4,$C1150+$E1150)*PERMUT(CB$4,$D1150+$F1150))</f>
        <v>#NUM!</v>
      </c>
      <c r="CC1150" s="2" t="e" cm="1">
        <f t="array" ref="CC1150">_xlfn.IFS(CC$4-$C1150-$E1150&lt;0,0,CC$4-$D1150-$F1150&lt;0,0,TRUE,COMBIN(3,$C1150)*COMBIN(3,$D1150)*MULTINOMIAL($E1150-1,$F1150-1,4-$E1150-$F1150)*PERMUT(CC$4,$C1150+$E1150)*PERMUT(CC$4,$D1150+$F1150))</f>
        <v>#NUM!</v>
      </c>
      <c r="CD1150" s="2" t="e" cm="1">
        <f t="array" ref="CD1150">_xlfn.IFS(CD$4-$C1150-$E1150&lt;0,0,CD$4-$D1150-$F1150&lt;0,0,TRUE,COMBIN(3,$C1150)*COMBIN(3,$D1150)*MULTINOMIAL($E1150-1,$F1150-1,4-$E1150-$F1150)*PERMUT(CD$4,$C1150+$E1150)*PERMUT(CD$4,$D1150+$F1150))</f>
        <v>#NUM!</v>
      </c>
      <c r="CE1150" s="2" t="e" cm="1">
        <f t="array" ref="CE1150">_xlfn.IFS(CE$4-$C1150-$E1150&lt;0,0,CE$4-$D1150-$F1150&lt;0,0,TRUE,COMBIN(3,$C1150)*COMBIN(3,$D1150)*MULTINOMIAL($E1150-1,$F1150-1,4-$E1150-$F1150)*PERMUT(CE$4,$C1150+$E1150)*PERMUT(CE$4,$D1150+$F1150))</f>
        <v>#NUM!</v>
      </c>
      <c r="CF1150" s="2" t="e" cm="1">
        <f t="array" ref="CF1150">_xlfn.IFS(CF$4-$C1150-$E1150&lt;0,0,CF$4-$D1150-$F1150&lt;0,0,TRUE,COMBIN(3,$C1150)*COMBIN(3,$D1150)*MULTINOMIAL($E1150-1,$F1150-1,4-$E1150-$F1150)*PERMUT(CF$4,$C1150+$E1150)*PERMUT(CF$4,$D1150+$F1150))</f>
        <v>#NUM!</v>
      </c>
      <c r="CG1150" s="2" t="e" cm="1">
        <f t="array" ref="CG1150">_xlfn.IFS(CG$4-$C1150-$E1150&lt;0,0,CG$4-$D1150-$F1150&lt;0,0,TRUE,COMBIN(3,$C1150)*COMBIN(3,$D1150)*MULTINOMIAL($E1150-1,$F1150-1,4-$E1150-$F1150)*PERMUT(CG$4,$C1150+$E1150)*PERMUT(CG$4,$D1150+$F1150))</f>
        <v>#NUM!</v>
      </c>
      <c r="CH1150" s="2" t="e" cm="1">
        <f t="array" ref="CH1150">_xlfn.IFS(CH$4-$C1150-$E1150&lt;0,0,CH$4-$D1150-$F1150&lt;0,0,TRUE,COMBIN(3,$C1150)*COMBIN(3,$D1150)*MULTINOMIAL($E1150-1,$F1150-1,4-$E1150-$F1150)*PERMUT(CH$4,$C1150+$E1150)*PERMUT(CH$4,$D1150+$F1150))</f>
        <v>#NUM!</v>
      </c>
      <c r="CI1150" s="2" t="e" cm="1">
        <f t="array" ref="CI1150">_xlfn.IFS(CI$4-$C1150-$E1150&lt;0,0,CI$4-$D1150-$F1150&lt;0,0,TRUE,COMBIN(3,$C1150)*COMBIN(3,$D1150)*MULTINOMIAL($E1150-1,$F1150-1,4-$E1150-$F1150)*PERMUT(CI$4,$C1150+$E1150)*PERMUT(CI$4,$D1150+$F1150))</f>
        <v>#NUM!</v>
      </c>
      <c r="CJ1150" s="2" t="e" cm="1">
        <f t="array" ref="CJ1150">_xlfn.IFS(CJ$4-$C1150-$E1150&lt;0,0,CJ$4-$D1150-$F1150&lt;0,0,TRUE,COMBIN(3,$C1150)*COMBIN(3,$D1150)*MULTINOMIAL($E1150-1,$F1150-1,4-$E1150-$F1150)*PERMUT(CJ$4,$C1150+$E1150)*PERMUT(CJ$4,$D1150+$F1150))</f>
        <v>#NUM!</v>
      </c>
      <c r="CK1150" s="2" t="e" cm="1">
        <f t="array" ref="CK1150">_xlfn.IFS(CK$4-$C1150-$E1150&lt;0,0,CK$4-$D1150-$F1150&lt;0,0,TRUE,COMBIN(3,$C1150)*COMBIN(3,$D1150)*MULTINOMIAL($E1150-1,$F1150-1,4-$E1150-$F1150)*PERMUT(CK$4,$C1150+$E1150)*PERMUT(CK$4,$D1150+$F1150))</f>
        <v>#NUM!</v>
      </c>
      <c r="CL1150" s="2" t="e" cm="1">
        <f t="array" ref="CL1150">_xlfn.IFS(CL$4-$C1150-$E1150&lt;0,0,CL$4-$D1150-$F1150&lt;0,0,TRUE,COMBIN(3,$C1150)*COMBIN(3,$D1150)*MULTINOMIAL($E1150-1,$F1150-1,4-$E1150-$F1150)*PERMUT(CL$4,$C1150+$E1150)*PERMUT(CL$4,$D1150+$F1150))</f>
        <v>#NUM!</v>
      </c>
    </row>
    <row r="1151" spans="1:90" x14ac:dyDescent="0.25">
      <c r="A1151" s="72"/>
      <c r="C1151" s="2">
        <v>3</v>
      </c>
      <c r="D1151" s="2">
        <v>1</v>
      </c>
      <c r="E1151" s="2">
        <v>0</v>
      </c>
      <c r="F1151" s="1">
        <v>2</v>
      </c>
      <c r="G1151" s="2">
        <f t="shared" si="73"/>
        <v>2</v>
      </c>
      <c r="H1151" s="2" cm="1">
        <f t="array" ref="H1151">_xlfn.IFS(H$4-$C1151-$E1151&lt;0,0,H$4-$D1151-$F1151&lt;0,0,TRUE,COMBIN(3,$C1151)*COMBIN(3,$D1151)*MULTINOMIAL($E1151,$F1151,2-$E1151-$F1151)*PERMUT(H$4,$C1151+$E1151)*PERMUT(H$4,$D1151+$F1151))</f>
        <v>0</v>
      </c>
      <c r="I1151" s="2" cm="1">
        <f t="array" ref="I1151">_xlfn.IFS(I$4-$C1151-$E1151&lt;0,0,I$4-$D1151-$F1151&lt;0,0,TRUE,COMBIN(3,$C1151)*COMBIN(3,$D1151)*MULTINOMIAL($E1151,$F1151,2-$E1151-$F1151)*PERMUT(I$4,$C1151+$E1151)*PERMUT(I$4,$D1151+$F1151))</f>
        <v>0</v>
      </c>
      <c r="J1151" s="2" cm="1">
        <f t="array" ref="J1151">_xlfn.IFS(J$4-$C1151-$E1151&lt;0,0,J$4-$D1151-$F1151&lt;0,0,TRUE,COMBIN(3,$C1151)*COMBIN(3,$D1151)*MULTINOMIAL($E1151,$F1151,2-$E1151-$F1151)*PERMUT(J$4,$C1151+$E1151)*PERMUT(J$4,$D1151+$F1151))</f>
        <v>108</v>
      </c>
      <c r="K1151" s="2" cm="1">
        <f t="array" ref="K1151">_xlfn.IFS(K$4-$C1151-$E1151&lt;0,0,K$4-$D1151-$F1151&lt;0,0,TRUE,COMBIN(3,$C1151)*COMBIN(3,$D1151)*MULTINOMIAL($E1151,$F1151,2-$E1151-$F1151)*PERMUT(K$4,$C1151+$E1151)*PERMUT(K$4,$D1151+$F1151))</f>
        <v>1728</v>
      </c>
      <c r="L1151" s="2" cm="1">
        <f t="array" ref="L1151">_xlfn.IFS(L$4-$C1151-$E1151&lt;0,0,L$4-$D1151-$F1151&lt;0,0,TRUE,COMBIN(3,$C1151)*COMBIN(3,$D1151)*MULTINOMIAL($E1151,$F1151,2-$E1151-$F1151)*PERMUT(L$4,$C1151+$E1151)*PERMUT(L$4,$D1151+$F1151))</f>
        <v>10800</v>
      </c>
      <c r="M1151" s="2" cm="1">
        <f t="array" ref="M1151">_xlfn.IFS(M$4-$C1151-$E1151&lt;0,0,M$4-$D1151-$F1151&lt;0,0,TRUE,COMBIN(3,$C1151)*COMBIN(3,$D1151)*MULTINOMIAL($E1151,$F1151,2-$E1151-$F1151)*PERMUT(M$4,$C1151+$E1151)*PERMUT(M$4,$D1151+$F1151))</f>
        <v>43200</v>
      </c>
      <c r="N1151" s="2" cm="1">
        <f t="array" ref="N1151">_xlfn.IFS(N$4-$C1151-$E1151&lt;0,0,N$4-$D1151-$F1151&lt;0,0,TRUE,COMBIN(3,$C1151)*COMBIN(3,$D1151)*MULTINOMIAL($E1151,$F1151,2-$E1151-$F1151)*PERMUT(N$4,$C1151+$E1151)*PERMUT(N$4,$D1151+$F1151))</f>
        <v>132300</v>
      </c>
      <c r="O1151" s="2" cm="1">
        <f t="array" ref="O1151">_xlfn.IFS(O$4-$C1151-$E1151&lt;0,0,O$4-$D1151-$F1151&lt;0,0,TRUE,COMBIN(3,$C1151)*COMBIN(3,$D1151)*MULTINOMIAL($E1151,$F1151,2-$E1151-$F1151)*PERMUT(O$4,$C1151+$E1151)*PERMUT(O$4,$D1151+$F1151))</f>
        <v>338688</v>
      </c>
      <c r="P1151" s="2" cm="1">
        <f t="array" ref="P1151">_xlfn.IFS(P$4-$C1151-$E1151&lt;0,0,P$4-$D1151-$F1151&lt;0,0,TRUE,COMBIN(3,$C1151)*COMBIN(3,$D1151)*MULTINOMIAL($E1151,$F1151,2-$E1151-$F1151)*PERMUT(P$4,$C1151+$E1151)*PERMUT(P$4,$D1151+$F1151))</f>
        <v>762048</v>
      </c>
      <c r="Q1151" s="2" cm="1">
        <f t="array" ref="Q1151">_xlfn.IFS(Q$4-$C1151-$E1151&lt;0,0,Q$4-$D1151-$F1151&lt;0,0,TRUE,COMBIN(3,$C1151)*COMBIN(3,$D1151)*MULTINOMIAL($E1151,$F1151,2-$E1151-$F1151)*PERMUT(Q$4,$C1151+$E1151)*PERMUT(Q$4,$D1151+$F1151))</f>
        <v>1555200</v>
      </c>
      <c r="R1151" s="2" cm="1">
        <f t="array" ref="R1151">_xlfn.IFS(R$4-$C1151-$E1151&lt;0,0,R$4-$D1151-$F1151&lt;0,0,TRUE,COMBIN(3,$C1151)*COMBIN(3,$D1151)*MULTINOMIAL($E1151,$F1151,2-$E1151-$F1151)*PERMUT(R$4,$C1151+$E1151)*PERMUT(R$4,$D1151+$F1151))</f>
        <v>2940300</v>
      </c>
      <c r="S1151" s="2" cm="1">
        <f t="array" ref="S1151">_xlfn.IFS(S$4-$C1151-$E1151&lt;0,0,S$4-$D1151-$F1151&lt;0,0,TRUE,COMBIN(3,$C1151)*COMBIN(3,$D1151)*MULTINOMIAL($E1151,$F1151,2-$E1151-$F1151)*PERMUT(S$4,$C1151+$E1151)*PERMUT(S$4,$D1151+$F1151))</f>
        <v>5227200</v>
      </c>
      <c r="T1151" s="2" cm="1">
        <f t="array" ref="T1151">_xlfn.IFS(T$4-$C1151-$E1151&lt;0,0,T$4-$D1151-$F1151&lt;0,0,TRUE,COMBIN(3,$C1151)*COMBIN(3,$D1151)*MULTINOMIAL($E1151,$F1151,2-$E1151-$F1151)*PERMUT(T$4,$C1151+$E1151)*PERMUT(T$4,$D1151+$F1151))</f>
        <v>8833968</v>
      </c>
      <c r="U1151" s="2" cm="1">
        <f t="array" ref="U1151">_xlfn.IFS(U$4-$C1151-$E1151&lt;0,0,U$4-$D1151-$F1151&lt;0,0,TRUE,COMBIN(3,$C1151)*COMBIN(3,$D1151)*MULTINOMIAL($E1151,$F1151,2-$E1151-$F1151)*PERMUT(U$4,$C1151+$E1151)*PERMUT(U$4,$D1151+$F1151))</f>
        <v>14309568</v>
      </c>
      <c r="V1151" s="2" cm="1">
        <f t="array" ref="V1151">_xlfn.IFS(V$4-$C1151-$E1151&lt;0,0,V$4-$D1151-$F1151&lt;0,0,TRUE,COMBIN(3,$C1151)*COMBIN(3,$D1151)*MULTINOMIAL($E1151,$F1151,2-$E1151-$F1151)*PERMUT(V$4,$C1151+$E1151)*PERMUT(V$4,$D1151+$F1151))</f>
        <v>22358700</v>
      </c>
      <c r="W1151" s="2" cm="1">
        <f t="array" ref="W1151">_xlfn.IFS(W$4-$C1151-$E1151&lt;0,0,W$4-$D1151-$F1151&lt;0,0,TRUE,COMBIN(3,$C1151)*COMBIN(3,$D1151)*MULTINOMIAL($E1151,$F1151,2-$E1151-$F1151)*PERMUT(W$4,$C1151+$E1151)*PERMUT(W$4,$D1151+$F1151))</f>
        <v>33868800</v>
      </c>
      <c r="X1151" s="2" cm="1">
        <f t="array" ref="X1151">_xlfn.IFS(X$4-$C1151-$E1151&lt;0,0,X$4-$D1151-$F1151&lt;0,0,TRUE,COMBIN(3,$C1151)*COMBIN(3,$D1151)*MULTINOMIAL($E1151,$F1151,2-$E1151-$F1151)*PERMUT(X$4,$C1151+$E1151)*PERMUT(X$4,$D1151+$F1151))</f>
        <v>49939200</v>
      </c>
      <c r="Y1151" s="2" cm="1">
        <f t="array" ref="Y1151">_xlfn.IFS(Y$4-$C1151-$E1151&lt;0,0,Y$4-$D1151-$F1151&lt;0,0,TRUE,COMBIN(3,$C1151)*COMBIN(3,$D1151)*MULTINOMIAL($E1151,$F1151,2-$E1151-$F1151)*PERMUT(Y$4,$C1151+$E1151)*PERMUT(Y$4,$D1151+$F1151))</f>
        <v>71912448</v>
      </c>
      <c r="Z1151" s="2" cm="1">
        <f t="array" ref="Z1151">_xlfn.IFS(Z$4-$C1151-$E1151&lt;0,0,Z$4-$D1151-$F1151&lt;0,0,TRUE,COMBIN(3,$C1151)*COMBIN(3,$D1151)*MULTINOMIAL($E1151,$F1151,2-$E1151-$F1151)*PERMUT(Z$4,$C1151+$E1151)*PERMUT(Z$4,$D1151+$F1151))</f>
        <v>101407788</v>
      </c>
      <c r="AA1151" s="2" cm="1">
        <f t="array" ref="AA1151">_xlfn.IFS(AA$4-$C1151-$E1151&lt;0,0,AA$4-$D1151-$F1151&lt;0,0,TRUE,COMBIN(3,$C1151)*COMBIN(3,$D1151)*MULTINOMIAL($E1151,$F1151,2-$E1151-$F1151)*PERMUT(AA$4,$C1151+$E1151)*PERMUT(AA$4,$D1151+$F1151))</f>
        <v>140356800</v>
      </c>
      <c r="AC1151" s="2" cm="1">
        <f t="array" ref="AC1151">_xlfn.IFS(AC$4-$C1151-$E1151&lt;0,0,AC$4-$D1151-$F1151&lt;0,0,TRUE,COMBIN(3,$C1151)*COMBIN(3,$D1151)*MULTINOMIAL($E1151-1,$F1151,3-$E1151-$F1151)*PERMUT(AC$4,$C1151+$E1151)*PERMUT(AC$4,$D1151+$F1151))</f>
        <v>0</v>
      </c>
      <c r="AD1151" s="2" cm="1">
        <f t="array" ref="AD1151">_xlfn.IFS(AD$4-$C1151-$E1151&lt;0,0,AD$4-$D1151-$F1151&lt;0,0,TRUE,COMBIN(3,$C1151)*COMBIN(3,$D1151)*MULTINOMIAL($E1151-1,$F1151,3-$E1151-$F1151)*PERMUT(AD$4,$C1151+$E1151)*PERMUT(AD$4,$D1151+$F1151))</f>
        <v>0</v>
      </c>
      <c r="AE1151" s="2" t="e" cm="1">
        <f t="array" ref="AE1151">_xlfn.IFS(AE$4-$C1151-$E1151&lt;0,0,AE$4-$D1151-$F1151&lt;0,0,TRUE,COMBIN(3,$C1151)*COMBIN(3,$D1151)*MULTINOMIAL($E1151-1,$F1151,3-$E1151-$F1151)*PERMUT(AE$4,$C1151+$E1151)*PERMUT(AE$4,$D1151+$F1151))</f>
        <v>#NUM!</v>
      </c>
      <c r="AF1151" s="2" t="e" cm="1">
        <f t="array" ref="AF1151">_xlfn.IFS(AF$4-$C1151-$E1151&lt;0,0,AF$4-$D1151-$F1151&lt;0,0,TRUE,COMBIN(3,$C1151)*COMBIN(3,$D1151)*MULTINOMIAL($E1151-1,$F1151,3-$E1151-$F1151)*PERMUT(AF$4,$C1151+$E1151)*PERMUT(AF$4,$D1151+$F1151))</f>
        <v>#NUM!</v>
      </c>
      <c r="AG1151" s="2" t="e" cm="1">
        <f t="array" ref="AG1151">_xlfn.IFS(AG$4-$C1151-$E1151&lt;0,0,AG$4-$D1151-$F1151&lt;0,0,TRUE,COMBIN(3,$C1151)*COMBIN(3,$D1151)*MULTINOMIAL($E1151-1,$F1151,3-$E1151-$F1151)*PERMUT(AG$4,$C1151+$E1151)*PERMUT(AG$4,$D1151+$F1151))</f>
        <v>#NUM!</v>
      </c>
      <c r="AH1151" s="2" t="e" cm="1">
        <f t="array" ref="AH1151">_xlfn.IFS(AH$4-$C1151-$E1151&lt;0,0,AH$4-$D1151-$F1151&lt;0,0,TRUE,COMBIN(3,$C1151)*COMBIN(3,$D1151)*MULTINOMIAL($E1151-1,$F1151,3-$E1151-$F1151)*PERMUT(AH$4,$C1151+$E1151)*PERMUT(AH$4,$D1151+$F1151))</f>
        <v>#NUM!</v>
      </c>
      <c r="AI1151" s="2" t="e" cm="1">
        <f t="array" ref="AI1151">_xlfn.IFS(AI$4-$C1151-$E1151&lt;0,0,AI$4-$D1151-$F1151&lt;0,0,TRUE,COMBIN(3,$C1151)*COMBIN(3,$D1151)*MULTINOMIAL($E1151-1,$F1151,3-$E1151-$F1151)*PERMUT(AI$4,$C1151+$E1151)*PERMUT(AI$4,$D1151+$F1151))</f>
        <v>#NUM!</v>
      </c>
      <c r="AJ1151" s="2" t="e" cm="1">
        <f t="array" ref="AJ1151">_xlfn.IFS(AJ$4-$C1151-$E1151&lt;0,0,AJ$4-$D1151-$F1151&lt;0,0,TRUE,COMBIN(3,$C1151)*COMBIN(3,$D1151)*MULTINOMIAL($E1151-1,$F1151,3-$E1151-$F1151)*PERMUT(AJ$4,$C1151+$E1151)*PERMUT(AJ$4,$D1151+$F1151))</f>
        <v>#NUM!</v>
      </c>
      <c r="AK1151" s="2" t="e" cm="1">
        <f t="array" ref="AK1151">_xlfn.IFS(AK$4-$C1151-$E1151&lt;0,0,AK$4-$D1151-$F1151&lt;0,0,TRUE,COMBIN(3,$C1151)*COMBIN(3,$D1151)*MULTINOMIAL($E1151-1,$F1151,3-$E1151-$F1151)*PERMUT(AK$4,$C1151+$E1151)*PERMUT(AK$4,$D1151+$F1151))</f>
        <v>#NUM!</v>
      </c>
      <c r="AL1151" s="2" t="e" cm="1">
        <f t="array" ref="AL1151">_xlfn.IFS(AL$4-$C1151-$E1151&lt;0,0,AL$4-$D1151-$F1151&lt;0,0,TRUE,COMBIN(3,$C1151)*COMBIN(3,$D1151)*MULTINOMIAL($E1151-1,$F1151,3-$E1151-$F1151)*PERMUT(AL$4,$C1151+$E1151)*PERMUT(AL$4,$D1151+$F1151))</f>
        <v>#NUM!</v>
      </c>
      <c r="AM1151" s="2" t="e" cm="1">
        <f t="array" ref="AM1151">_xlfn.IFS(AM$4-$C1151-$E1151&lt;0,0,AM$4-$D1151-$F1151&lt;0,0,TRUE,COMBIN(3,$C1151)*COMBIN(3,$D1151)*MULTINOMIAL($E1151-1,$F1151,3-$E1151-$F1151)*PERMUT(AM$4,$C1151+$E1151)*PERMUT(AM$4,$D1151+$F1151))</f>
        <v>#NUM!</v>
      </c>
      <c r="AN1151" s="2" t="e" cm="1">
        <f t="array" ref="AN1151">_xlfn.IFS(AN$4-$C1151-$E1151&lt;0,0,AN$4-$D1151-$F1151&lt;0,0,TRUE,COMBIN(3,$C1151)*COMBIN(3,$D1151)*MULTINOMIAL($E1151-1,$F1151,3-$E1151-$F1151)*PERMUT(AN$4,$C1151+$E1151)*PERMUT(AN$4,$D1151+$F1151))</f>
        <v>#NUM!</v>
      </c>
      <c r="AO1151" s="2" t="e" cm="1">
        <f t="array" ref="AO1151">_xlfn.IFS(AO$4-$C1151-$E1151&lt;0,0,AO$4-$D1151-$F1151&lt;0,0,TRUE,COMBIN(3,$C1151)*COMBIN(3,$D1151)*MULTINOMIAL($E1151-1,$F1151,3-$E1151-$F1151)*PERMUT(AO$4,$C1151+$E1151)*PERMUT(AO$4,$D1151+$F1151))</f>
        <v>#NUM!</v>
      </c>
      <c r="AP1151" s="2" t="e" cm="1">
        <f t="array" ref="AP1151">_xlfn.IFS(AP$4-$C1151-$E1151&lt;0,0,AP$4-$D1151-$F1151&lt;0,0,TRUE,COMBIN(3,$C1151)*COMBIN(3,$D1151)*MULTINOMIAL($E1151-1,$F1151,3-$E1151-$F1151)*PERMUT(AP$4,$C1151+$E1151)*PERMUT(AP$4,$D1151+$F1151))</f>
        <v>#NUM!</v>
      </c>
      <c r="AQ1151" s="2" t="e" cm="1">
        <f t="array" ref="AQ1151">_xlfn.IFS(AQ$4-$C1151-$E1151&lt;0,0,AQ$4-$D1151-$F1151&lt;0,0,TRUE,COMBIN(3,$C1151)*COMBIN(3,$D1151)*MULTINOMIAL($E1151-1,$F1151,3-$E1151-$F1151)*PERMUT(AQ$4,$C1151+$E1151)*PERMUT(AQ$4,$D1151+$F1151))</f>
        <v>#NUM!</v>
      </c>
      <c r="AR1151" s="2" t="e" cm="1">
        <f t="array" ref="AR1151">_xlfn.IFS(AR$4-$C1151-$E1151&lt;0,0,AR$4-$D1151-$F1151&lt;0,0,TRUE,COMBIN(3,$C1151)*COMBIN(3,$D1151)*MULTINOMIAL($E1151-1,$F1151,3-$E1151-$F1151)*PERMUT(AR$4,$C1151+$E1151)*PERMUT(AR$4,$D1151+$F1151))</f>
        <v>#NUM!</v>
      </c>
      <c r="AS1151" s="2" t="e" cm="1">
        <f t="array" ref="AS1151">_xlfn.IFS(AS$4-$C1151-$E1151&lt;0,0,AS$4-$D1151-$F1151&lt;0,0,TRUE,COMBIN(3,$C1151)*COMBIN(3,$D1151)*MULTINOMIAL($E1151-1,$F1151,3-$E1151-$F1151)*PERMUT(AS$4,$C1151+$E1151)*PERMUT(AS$4,$D1151+$F1151))</f>
        <v>#NUM!</v>
      </c>
      <c r="AT1151" s="2" t="e" cm="1">
        <f t="array" ref="AT1151">_xlfn.IFS(AT$4-$C1151-$E1151&lt;0,0,AT$4-$D1151-$F1151&lt;0,0,TRUE,COMBIN(3,$C1151)*COMBIN(3,$D1151)*MULTINOMIAL($E1151-1,$F1151,3-$E1151-$F1151)*PERMUT(AT$4,$C1151+$E1151)*PERMUT(AT$4,$D1151+$F1151))</f>
        <v>#NUM!</v>
      </c>
      <c r="AU1151" s="2" t="e" cm="1">
        <f t="array" ref="AU1151">_xlfn.IFS(AU$4-$C1151-$E1151&lt;0,0,AU$4-$D1151-$F1151&lt;0,0,TRUE,COMBIN(3,$C1151)*COMBIN(3,$D1151)*MULTINOMIAL($E1151-1,$F1151,3-$E1151-$F1151)*PERMUT(AU$4,$C1151+$E1151)*PERMUT(AU$4,$D1151+$F1151))</f>
        <v>#NUM!</v>
      </c>
      <c r="AV1151" s="2" t="e" cm="1">
        <f t="array" ref="AV1151">_xlfn.IFS(AV$4-$C1151-$E1151&lt;0,0,AV$4-$D1151-$F1151&lt;0,0,TRUE,COMBIN(3,$C1151)*COMBIN(3,$D1151)*MULTINOMIAL($E1151-1,$F1151,3-$E1151-$F1151)*PERMUT(AV$4,$C1151+$E1151)*PERMUT(AV$4,$D1151+$F1151))</f>
        <v>#NUM!</v>
      </c>
      <c r="AX1151" s="2" cm="1">
        <f t="array" ref="AX1151">_xlfn.IFS(AX$4-$C1151-$E1151&lt;0,0,AX$4-$D1151-$F1151&lt;0,0,TRUE,COMBIN(3,$C1151)*COMBIN(3,$D1151)*MULTINOMIAL($E1151-2,$F1151,4-$E1151-$F1151)*PERMUT(AX$4,$C1151+$E1151)*PERMUT(AX$4,$D1151+$F1151))</f>
        <v>0</v>
      </c>
      <c r="AY1151" s="2" cm="1">
        <f t="array" ref="AY1151">_xlfn.IFS(AY$4-$C1151-$E1151&lt;0,0,AY$4-$D1151-$F1151&lt;0,0,TRUE,COMBIN(3,$C1151)*COMBIN(3,$D1151)*MULTINOMIAL($E1151-2,$F1151,4-$E1151-$F1151)*PERMUT(AY$4,$C1151+$E1151)*PERMUT(AY$4,$D1151+$F1151))</f>
        <v>0</v>
      </c>
      <c r="AZ1151" s="2" t="e" cm="1">
        <f t="array" ref="AZ1151">_xlfn.IFS(AZ$4-$C1151-$E1151&lt;0,0,AZ$4-$D1151-$F1151&lt;0,0,TRUE,COMBIN(3,$C1151)*COMBIN(3,$D1151)*MULTINOMIAL($E1151-2,$F1151,4-$E1151-$F1151)*PERMUT(AZ$4,$C1151+$E1151)*PERMUT(AZ$4,$D1151+$F1151))</f>
        <v>#NUM!</v>
      </c>
      <c r="BA1151" s="2" t="e" cm="1">
        <f t="array" ref="BA1151">_xlfn.IFS(BA$4-$C1151-$E1151&lt;0,0,BA$4-$D1151-$F1151&lt;0,0,TRUE,COMBIN(3,$C1151)*COMBIN(3,$D1151)*MULTINOMIAL($E1151-2,$F1151,4-$E1151-$F1151)*PERMUT(BA$4,$C1151+$E1151)*PERMUT(BA$4,$D1151+$F1151))</f>
        <v>#NUM!</v>
      </c>
      <c r="BB1151" s="2" t="e" cm="1">
        <f t="array" ref="BB1151">_xlfn.IFS(BB$4-$C1151-$E1151&lt;0,0,BB$4-$D1151-$F1151&lt;0,0,TRUE,COMBIN(3,$C1151)*COMBIN(3,$D1151)*MULTINOMIAL($E1151-2,$F1151,4-$E1151-$F1151)*PERMUT(BB$4,$C1151+$E1151)*PERMUT(BB$4,$D1151+$F1151))</f>
        <v>#NUM!</v>
      </c>
      <c r="BC1151" s="2" t="e" cm="1">
        <f t="array" ref="BC1151">_xlfn.IFS(BC$4-$C1151-$E1151&lt;0,0,BC$4-$D1151-$F1151&lt;0,0,TRUE,COMBIN(3,$C1151)*COMBIN(3,$D1151)*MULTINOMIAL($E1151-2,$F1151,4-$E1151-$F1151)*PERMUT(BC$4,$C1151+$E1151)*PERMUT(BC$4,$D1151+$F1151))</f>
        <v>#NUM!</v>
      </c>
      <c r="BD1151" s="2" t="e" cm="1">
        <f t="array" ref="BD1151">_xlfn.IFS(BD$4-$C1151-$E1151&lt;0,0,BD$4-$D1151-$F1151&lt;0,0,TRUE,COMBIN(3,$C1151)*COMBIN(3,$D1151)*MULTINOMIAL($E1151-2,$F1151,4-$E1151-$F1151)*PERMUT(BD$4,$C1151+$E1151)*PERMUT(BD$4,$D1151+$F1151))</f>
        <v>#NUM!</v>
      </c>
      <c r="BE1151" s="2" t="e" cm="1">
        <f t="array" ref="BE1151">_xlfn.IFS(BE$4-$C1151-$E1151&lt;0,0,BE$4-$D1151-$F1151&lt;0,0,TRUE,COMBIN(3,$C1151)*COMBIN(3,$D1151)*MULTINOMIAL($E1151-2,$F1151,4-$E1151-$F1151)*PERMUT(BE$4,$C1151+$E1151)*PERMUT(BE$4,$D1151+$F1151))</f>
        <v>#NUM!</v>
      </c>
      <c r="BF1151" s="2" t="e" cm="1">
        <f t="array" ref="BF1151">_xlfn.IFS(BF$4-$C1151-$E1151&lt;0,0,BF$4-$D1151-$F1151&lt;0,0,TRUE,COMBIN(3,$C1151)*COMBIN(3,$D1151)*MULTINOMIAL($E1151-2,$F1151,4-$E1151-$F1151)*PERMUT(BF$4,$C1151+$E1151)*PERMUT(BF$4,$D1151+$F1151))</f>
        <v>#NUM!</v>
      </c>
      <c r="BG1151" s="2" t="e" cm="1">
        <f t="array" ref="BG1151">_xlfn.IFS(BG$4-$C1151-$E1151&lt;0,0,BG$4-$D1151-$F1151&lt;0,0,TRUE,COMBIN(3,$C1151)*COMBIN(3,$D1151)*MULTINOMIAL($E1151-2,$F1151,4-$E1151-$F1151)*PERMUT(BG$4,$C1151+$E1151)*PERMUT(BG$4,$D1151+$F1151))</f>
        <v>#NUM!</v>
      </c>
      <c r="BH1151" s="2" t="e" cm="1">
        <f t="array" ref="BH1151">_xlfn.IFS(BH$4-$C1151-$E1151&lt;0,0,BH$4-$D1151-$F1151&lt;0,0,TRUE,COMBIN(3,$C1151)*COMBIN(3,$D1151)*MULTINOMIAL($E1151-2,$F1151,4-$E1151-$F1151)*PERMUT(BH$4,$C1151+$E1151)*PERMUT(BH$4,$D1151+$F1151))</f>
        <v>#NUM!</v>
      </c>
      <c r="BI1151" s="2" t="e" cm="1">
        <f t="array" ref="BI1151">_xlfn.IFS(BI$4-$C1151-$E1151&lt;0,0,BI$4-$D1151-$F1151&lt;0,0,TRUE,COMBIN(3,$C1151)*COMBIN(3,$D1151)*MULTINOMIAL($E1151-2,$F1151,4-$E1151-$F1151)*PERMUT(BI$4,$C1151+$E1151)*PERMUT(BI$4,$D1151+$F1151))</f>
        <v>#NUM!</v>
      </c>
      <c r="BJ1151" s="2" t="e" cm="1">
        <f t="array" ref="BJ1151">_xlfn.IFS(BJ$4-$C1151-$E1151&lt;0,0,BJ$4-$D1151-$F1151&lt;0,0,TRUE,COMBIN(3,$C1151)*COMBIN(3,$D1151)*MULTINOMIAL($E1151-2,$F1151,4-$E1151-$F1151)*PERMUT(BJ$4,$C1151+$E1151)*PERMUT(BJ$4,$D1151+$F1151))</f>
        <v>#NUM!</v>
      </c>
      <c r="BK1151" s="2" t="e" cm="1">
        <f t="array" ref="BK1151">_xlfn.IFS(BK$4-$C1151-$E1151&lt;0,0,BK$4-$D1151-$F1151&lt;0,0,TRUE,COMBIN(3,$C1151)*COMBIN(3,$D1151)*MULTINOMIAL($E1151-2,$F1151,4-$E1151-$F1151)*PERMUT(BK$4,$C1151+$E1151)*PERMUT(BK$4,$D1151+$F1151))</f>
        <v>#NUM!</v>
      </c>
      <c r="BL1151" s="2" t="e" cm="1">
        <f t="array" ref="BL1151">_xlfn.IFS(BL$4-$C1151-$E1151&lt;0,0,BL$4-$D1151-$F1151&lt;0,0,TRUE,COMBIN(3,$C1151)*COMBIN(3,$D1151)*MULTINOMIAL($E1151-2,$F1151,4-$E1151-$F1151)*PERMUT(BL$4,$C1151+$E1151)*PERMUT(BL$4,$D1151+$F1151))</f>
        <v>#NUM!</v>
      </c>
      <c r="BM1151" s="2" t="e" cm="1">
        <f t="array" ref="BM1151">_xlfn.IFS(BM$4-$C1151-$E1151&lt;0,0,BM$4-$D1151-$F1151&lt;0,0,TRUE,COMBIN(3,$C1151)*COMBIN(3,$D1151)*MULTINOMIAL($E1151-2,$F1151,4-$E1151-$F1151)*PERMUT(BM$4,$C1151+$E1151)*PERMUT(BM$4,$D1151+$F1151))</f>
        <v>#NUM!</v>
      </c>
      <c r="BN1151" s="2" t="e" cm="1">
        <f t="array" ref="BN1151">_xlfn.IFS(BN$4-$C1151-$E1151&lt;0,0,BN$4-$D1151-$F1151&lt;0,0,TRUE,COMBIN(3,$C1151)*COMBIN(3,$D1151)*MULTINOMIAL($E1151-2,$F1151,4-$E1151-$F1151)*PERMUT(BN$4,$C1151+$E1151)*PERMUT(BN$4,$D1151+$F1151))</f>
        <v>#NUM!</v>
      </c>
      <c r="BO1151" s="2" t="e" cm="1">
        <f t="array" ref="BO1151">_xlfn.IFS(BO$4-$C1151-$E1151&lt;0,0,BO$4-$D1151-$F1151&lt;0,0,TRUE,COMBIN(3,$C1151)*COMBIN(3,$D1151)*MULTINOMIAL($E1151-2,$F1151,4-$E1151-$F1151)*PERMUT(BO$4,$C1151+$E1151)*PERMUT(BO$4,$D1151+$F1151))</f>
        <v>#NUM!</v>
      </c>
      <c r="BP1151" s="2" t="e" cm="1">
        <f t="array" ref="BP1151">_xlfn.IFS(BP$4-$C1151-$E1151&lt;0,0,BP$4-$D1151-$F1151&lt;0,0,TRUE,COMBIN(3,$C1151)*COMBIN(3,$D1151)*MULTINOMIAL($E1151-2,$F1151,4-$E1151-$F1151)*PERMUT(BP$4,$C1151+$E1151)*PERMUT(BP$4,$D1151+$F1151))</f>
        <v>#NUM!</v>
      </c>
      <c r="BQ1151" s="2" t="e" cm="1">
        <f t="array" ref="BQ1151">_xlfn.IFS(BQ$4-$C1151-$E1151&lt;0,0,BQ$4-$D1151-$F1151&lt;0,0,TRUE,COMBIN(3,$C1151)*COMBIN(3,$D1151)*MULTINOMIAL($E1151-2,$F1151,4-$E1151-$F1151)*PERMUT(BQ$4,$C1151+$E1151)*PERMUT(BQ$4,$D1151+$F1151))</f>
        <v>#NUM!</v>
      </c>
      <c r="BS1151" s="2" cm="1">
        <f t="array" ref="BS1151">_xlfn.IFS(BS$4-$C1151-$E1151&lt;0,0,BS$4-$D1151-$F1151&lt;0,0,TRUE,COMBIN(3,$C1151)*COMBIN(3,$D1151)*MULTINOMIAL($E1151-1,$F1151-1,4-$E1151-$F1151)*PERMUT(BS$4,$C1151+$E1151)*PERMUT(BS$4,$D1151+$F1151))</f>
        <v>0</v>
      </c>
      <c r="BT1151" s="2" cm="1">
        <f t="array" ref="BT1151">_xlfn.IFS(BT$4-$C1151-$E1151&lt;0,0,BT$4-$D1151-$F1151&lt;0,0,TRUE,COMBIN(3,$C1151)*COMBIN(3,$D1151)*MULTINOMIAL($E1151-1,$F1151-1,4-$E1151-$F1151)*PERMUT(BT$4,$C1151+$E1151)*PERMUT(BT$4,$D1151+$F1151))</f>
        <v>0</v>
      </c>
      <c r="BU1151" s="2" t="e" cm="1">
        <f t="array" ref="BU1151">_xlfn.IFS(BU$4-$C1151-$E1151&lt;0,0,BU$4-$D1151-$F1151&lt;0,0,TRUE,COMBIN(3,$C1151)*COMBIN(3,$D1151)*MULTINOMIAL($E1151-1,$F1151-1,4-$E1151-$F1151)*PERMUT(BU$4,$C1151+$E1151)*PERMUT(BU$4,$D1151+$F1151))</f>
        <v>#NUM!</v>
      </c>
      <c r="BV1151" s="2" t="e" cm="1">
        <f t="array" ref="BV1151">_xlfn.IFS(BV$4-$C1151-$E1151&lt;0,0,BV$4-$D1151-$F1151&lt;0,0,TRUE,COMBIN(3,$C1151)*COMBIN(3,$D1151)*MULTINOMIAL($E1151-1,$F1151-1,4-$E1151-$F1151)*PERMUT(BV$4,$C1151+$E1151)*PERMUT(BV$4,$D1151+$F1151))</f>
        <v>#NUM!</v>
      </c>
      <c r="BW1151" s="2" t="e" cm="1">
        <f t="array" ref="BW1151">_xlfn.IFS(BW$4-$C1151-$E1151&lt;0,0,BW$4-$D1151-$F1151&lt;0,0,TRUE,COMBIN(3,$C1151)*COMBIN(3,$D1151)*MULTINOMIAL($E1151-1,$F1151-1,4-$E1151-$F1151)*PERMUT(BW$4,$C1151+$E1151)*PERMUT(BW$4,$D1151+$F1151))</f>
        <v>#NUM!</v>
      </c>
      <c r="BX1151" s="2" t="e" cm="1">
        <f t="array" ref="BX1151">_xlfn.IFS(BX$4-$C1151-$E1151&lt;0,0,BX$4-$D1151-$F1151&lt;0,0,TRUE,COMBIN(3,$C1151)*COMBIN(3,$D1151)*MULTINOMIAL($E1151-1,$F1151-1,4-$E1151-$F1151)*PERMUT(BX$4,$C1151+$E1151)*PERMUT(BX$4,$D1151+$F1151))</f>
        <v>#NUM!</v>
      </c>
      <c r="BY1151" s="2" t="e" cm="1">
        <f t="array" ref="BY1151">_xlfn.IFS(BY$4-$C1151-$E1151&lt;0,0,BY$4-$D1151-$F1151&lt;0,0,TRUE,COMBIN(3,$C1151)*COMBIN(3,$D1151)*MULTINOMIAL($E1151-1,$F1151-1,4-$E1151-$F1151)*PERMUT(BY$4,$C1151+$E1151)*PERMUT(BY$4,$D1151+$F1151))</f>
        <v>#NUM!</v>
      </c>
      <c r="BZ1151" s="2" t="e" cm="1">
        <f t="array" ref="BZ1151">_xlfn.IFS(BZ$4-$C1151-$E1151&lt;0,0,BZ$4-$D1151-$F1151&lt;0,0,TRUE,COMBIN(3,$C1151)*COMBIN(3,$D1151)*MULTINOMIAL($E1151-1,$F1151-1,4-$E1151-$F1151)*PERMUT(BZ$4,$C1151+$E1151)*PERMUT(BZ$4,$D1151+$F1151))</f>
        <v>#NUM!</v>
      </c>
      <c r="CA1151" s="2" t="e" cm="1">
        <f t="array" ref="CA1151">_xlfn.IFS(CA$4-$C1151-$E1151&lt;0,0,CA$4-$D1151-$F1151&lt;0,0,TRUE,COMBIN(3,$C1151)*COMBIN(3,$D1151)*MULTINOMIAL($E1151-1,$F1151-1,4-$E1151-$F1151)*PERMUT(CA$4,$C1151+$E1151)*PERMUT(CA$4,$D1151+$F1151))</f>
        <v>#NUM!</v>
      </c>
      <c r="CB1151" s="2" t="e" cm="1">
        <f t="array" ref="CB1151">_xlfn.IFS(CB$4-$C1151-$E1151&lt;0,0,CB$4-$D1151-$F1151&lt;0,0,TRUE,COMBIN(3,$C1151)*COMBIN(3,$D1151)*MULTINOMIAL($E1151-1,$F1151-1,4-$E1151-$F1151)*PERMUT(CB$4,$C1151+$E1151)*PERMUT(CB$4,$D1151+$F1151))</f>
        <v>#NUM!</v>
      </c>
      <c r="CC1151" s="2" t="e" cm="1">
        <f t="array" ref="CC1151">_xlfn.IFS(CC$4-$C1151-$E1151&lt;0,0,CC$4-$D1151-$F1151&lt;0,0,TRUE,COMBIN(3,$C1151)*COMBIN(3,$D1151)*MULTINOMIAL($E1151-1,$F1151-1,4-$E1151-$F1151)*PERMUT(CC$4,$C1151+$E1151)*PERMUT(CC$4,$D1151+$F1151))</f>
        <v>#NUM!</v>
      </c>
      <c r="CD1151" s="2" t="e" cm="1">
        <f t="array" ref="CD1151">_xlfn.IFS(CD$4-$C1151-$E1151&lt;0,0,CD$4-$D1151-$F1151&lt;0,0,TRUE,COMBIN(3,$C1151)*COMBIN(3,$D1151)*MULTINOMIAL($E1151-1,$F1151-1,4-$E1151-$F1151)*PERMUT(CD$4,$C1151+$E1151)*PERMUT(CD$4,$D1151+$F1151))</f>
        <v>#NUM!</v>
      </c>
      <c r="CE1151" s="2" t="e" cm="1">
        <f t="array" ref="CE1151">_xlfn.IFS(CE$4-$C1151-$E1151&lt;0,0,CE$4-$D1151-$F1151&lt;0,0,TRUE,COMBIN(3,$C1151)*COMBIN(3,$D1151)*MULTINOMIAL($E1151-1,$F1151-1,4-$E1151-$F1151)*PERMUT(CE$4,$C1151+$E1151)*PERMUT(CE$4,$D1151+$F1151))</f>
        <v>#NUM!</v>
      </c>
      <c r="CF1151" s="2" t="e" cm="1">
        <f t="array" ref="CF1151">_xlfn.IFS(CF$4-$C1151-$E1151&lt;0,0,CF$4-$D1151-$F1151&lt;0,0,TRUE,COMBIN(3,$C1151)*COMBIN(3,$D1151)*MULTINOMIAL($E1151-1,$F1151-1,4-$E1151-$F1151)*PERMUT(CF$4,$C1151+$E1151)*PERMUT(CF$4,$D1151+$F1151))</f>
        <v>#NUM!</v>
      </c>
      <c r="CG1151" s="2" t="e" cm="1">
        <f t="array" ref="CG1151">_xlfn.IFS(CG$4-$C1151-$E1151&lt;0,0,CG$4-$D1151-$F1151&lt;0,0,TRUE,COMBIN(3,$C1151)*COMBIN(3,$D1151)*MULTINOMIAL($E1151-1,$F1151-1,4-$E1151-$F1151)*PERMUT(CG$4,$C1151+$E1151)*PERMUT(CG$4,$D1151+$F1151))</f>
        <v>#NUM!</v>
      </c>
      <c r="CH1151" s="2" t="e" cm="1">
        <f t="array" ref="CH1151">_xlfn.IFS(CH$4-$C1151-$E1151&lt;0,0,CH$4-$D1151-$F1151&lt;0,0,TRUE,COMBIN(3,$C1151)*COMBIN(3,$D1151)*MULTINOMIAL($E1151-1,$F1151-1,4-$E1151-$F1151)*PERMUT(CH$4,$C1151+$E1151)*PERMUT(CH$4,$D1151+$F1151))</f>
        <v>#NUM!</v>
      </c>
      <c r="CI1151" s="2" t="e" cm="1">
        <f t="array" ref="CI1151">_xlfn.IFS(CI$4-$C1151-$E1151&lt;0,0,CI$4-$D1151-$F1151&lt;0,0,TRUE,COMBIN(3,$C1151)*COMBIN(3,$D1151)*MULTINOMIAL($E1151-1,$F1151-1,4-$E1151-$F1151)*PERMUT(CI$4,$C1151+$E1151)*PERMUT(CI$4,$D1151+$F1151))</f>
        <v>#NUM!</v>
      </c>
      <c r="CJ1151" s="2" t="e" cm="1">
        <f t="array" ref="CJ1151">_xlfn.IFS(CJ$4-$C1151-$E1151&lt;0,0,CJ$4-$D1151-$F1151&lt;0,0,TRUE,COMBIN(3,$C1151)*COMBIN(3,$D1151)*MULTINOMIAL($E1151-1,$F1151-1,4-$E1151-$F1151)*PERMUT(CJ$4,$C1151+$E1151)*PERMUT(CJ$4,$D1151+$F1151))</f>
        <v>#NUM!</v>
      </c>
      <c r="CK1151" s="2" t="e" cm="1">
        <f t="array" ref="CK1151">_xlfn.IFS(CK$4-$C1151-$E1151&lt;0,0,CK$4-$D1151-$F1151&lt;0,0,TRUE,COMBIN(3,$C1151)*COMBIN(3,$D1151)*MULTINOMIAL($E1151-1,$F1151-1,4-$E1151-$F1151)*PERMUT(CK$4,$C1151+$E1151)*PERMUT(CK$4,$D1151+$F1151))</f>
        <v>#NUM!</v>
      </c>
      <c r="CL1151" s="2" t="e" cm="1">
        <f t="array" ref="CL1151">_xlfn.IFS(CL$4-$C1151-$E1151&lt;0,0,CL$4-$D1151-$F1151&lt;0,0,TRUE,COMBIN(3,$C1151)*COMBIN(3,$D1151)*MULTINOMIAL($E1151-1,$F1151-1,4-$E1151-$F1151)*PERMUT(CL$4,$C1151+$E1151)*PERMUT(CL$4,$D1151+$F1151))</f>
        <v>#NUM!</v>
      </c>
    </row>
    <row r="1152" spans="1:90" x14ac:dyDescent="0.25">
      <c r="A1152" s="72"/>
      <c r="C1152" s="2">
        <v>0</v>
      </c>
      <c r="D1152" s="2">
        <v>2</v>
      </c>
      <c r="E1152" s="2">
        <v>0</v>
      </c>
      <c r="F1152" s="1">
        <v>2</v>
      </c>
      <c r="G1152" s="2">
        <f t="shared" si="73"/>
        <v>2</v>
      </c>
      <c r="H1152" s="2" cm="1">
        <f t="array" ref="H1152">_xlfn.IFS(H$4-$C1152-$E1152&lt;0,0,H$4-$D1152-$F1152&lt;0,0,TRUE,COMBIN(3,$C1152)*COMBIN(3,$D1152)*MULTINOMIAL($E1152,$F1152,2-$E1152-$F1152)*PERMUT(H$4,$C1152+$E1152)*PERMUT(H$4,$D1152+$F1152))</f>
        <v>0</v>
      </c>
      <c r="I1152" s="2" cm="1">
        <f t="array" ref="I1152">_xlfn.IFS(I$4-$C1152-$E1152&lt;0,0,I$4-$D1152-$F1152&lt;0,0,TRUE,COMBIN(3,$C1152)*COMBIN(3,$D1152)*MULTINOMIAL($E1152,$F1152,2-$E1152-$F1152)*PERMUT(I$4,$C1152+$E1152)*PERMUT(I$4,$D1152+$F1152))</f>
        <v>0</v>
      </c>
      <c r="J1152" s="2" cm="1">
        <f t="array" ref="J1152">_xlfn.IFS(J$4-$C1152-$E1152&lt;0,0,J$4-$D1152-$F1152&lt;0,0,TRUE,COMBIN(3,$C1152)*COMBIN(3,$D1152)*MULTINOMIAL($E1152,$F1152,2-$E1152-$F1152)*PERMUT(J$4,$C1152+$E1152)*PERMUT(J$4,$D1152+$F1152))</f>
        <v>0</v>
      </c>
      <c r="K1152" s="2" cm="1">
        <f t="array" ref="K1152">_xlfn.IFS(K$4-$C1152-$E1152&lt;0,0,K$4-$D1152-$F1152&lt;0,0,TRUE,COMBIN(3,$C1152)*COMBIN(3,$D1152)*MULTINOMIAL($E1152,$F1152,2-$E1152-$F1152)*PERMUT(K$4,$C1152+$E1152)*PERMUT(K$4,$D1152+$F1152))</f>
        <v>72</v>
      </c>
      <c r="L1152" s="2" cm="1">
        <f t="array" ref="L1152">_xlfn.IFS(L$4-$C1152-$E1152&lt;0,0,L$4-$D1152-$F1152&lt;0,0,TRUE,COMBIN(3,$C1152)*COMBIN(3,$D1152)*MULTINOMIAL($E1152,$F1152,2-$E1152-$F1152)*PERMUT(L$4,$C1152+$E1152)*PERMUT(L$4,$D1152+$F1152))</f>
        <v>360</v>
      </c>
      <c r="M1152" s="2" cm="1">
        <f t="array" ref="M1152">_xlfn.IFS(M$4-$C1152-$E1152&lt;0,0,M$4-$D1152-$F1152&lt;0,0,TRUE,COMBIN(3,$C1152)*COMBIN(3,$D1152)*MULTINOMIAL($E1152,$F1152,2-$E1152-$F1152)*PERMUT(M$4,$C1152+$E1152)*PERMUT(M$4,$D1152+$F1152))</f>
        <v>1080</v>
      </c>
      <c r="N1152" s="2" cm="1">
        <f t="array" ref="N1152">_xlfn.IFS(N$4-$C1152-$E1152&lt;0,0,N$4-$D1152-$F1152&lt;0,0,TRUE,COMBIN(3,$C1152)*COMBIN(3,$D1152)*MULTINOMIAL($E1152,$F1152,2-$E1152-$F1152)*PERMUT(N$4,$C1152+$E1152)*PERMUT(N$4,$D1152+$F1152))</f>
        <v>2520</v>
      </c>
      <c r="O1152" s="2" cm="1">
        <f t="array" ref="O1152">_xlfn.IFS(O$4-$C1152-$E1152&lt;0,0,O$4-$D1152-$F1152&lt;0,0,TRUE,COMBIN(3,$C1152)*COMBIN(3,$D1152)*MULTINOMIAL($E1152,$F1152,2-$E1152-$F1152)*PERMUT(O$4,$C1152+$E1152)*PERMUT(O$4,$D1152+$F1152))</f>
        <v>5040</v>
      </c>
      <c r="P1152" s="2" cm="1">
        <f t="array" ref="P1152">_xlfn.IFS(P$4-$C1152-$E1152&lt;0,0,P$4-$D1152-$F1152&lt;0,0,TRUE,COMBIN(3,$C1152)*COMBIN(3,$D1152)*MULTINOMIAL($E1152,$F1152,2-$E1152-$F1152)*PERMUT(P$4,$C1152+$E1152)*PERMUT(P$4,$D1152+$F1152))</f>
        <v>9072</v>
      </c>
      <c r="Q1152" s="2" cm="1">
        <f t="array" ref="Q1152">_xlfn.IFS(Q$4-$C1152-$E1152&lt;0,0,Q$4-$D1152-$F1152&lt;0,0,TRUE,COMBIN(3,$C1152)*COMBIN(3,$D1152)*MULTINOMIAL($E1152,$F1152,2-$E1152-$F1152)*PERMUT(Q$4,$C1152+$E1152)*PERMUT(Q$4,$D1152+$F1152))</f>
        <v>15120</v>
      </c>
      <c r="R1152" s="2" cm="1">
        <f t="array" ref="R1152">_xlfn.IFS(R$4-$C1152-$E1152&lt;0,0,R$4-$D1152-$F1152&lt;0,0,TRUE,COMBIN(3,$C1152)*COMBIN(3,$D1152)*MULTINOMIAL($E1152,$F1152,2-$E1152-$F1152)*PERMUT(R$4,$C1152+$E1152)*PERMUT(R$4,$D1152+$F1152))</f>
        <v>23760</v>
      </c>
      <c r="S1152" s="2" cm="1">
        <f t="array" ref="S1152">_xlfn.IFS(S$4-$C1152-$E1152&lt;0,0,S$4-$D1152-$F1152&lt;0,0,TRUE,COMBIN(3,$C1152)*COMBIN(3,$D1152)*MULTINOMIAL($E1152,$F1152,2-$E1152-$F1152)*PERMUT(S$4,$C1152+$E1152)*PERMUT(S$4,$D1152+$F1152))</f>
        <v>35640</v>
      </c>
      <c r="T1152" s="2" cm="1">
        <f t="array" ref="T1152">_xlfn.IFS(T$4-$C1152-$E1152&lt;0,0,T$4-$D1152-$F1152&lt;0,0,TRUE,COMBIN(3,$C1152)*COMBIN(3,$D1152)*MULTINOMIAL($E1152,$F1152,2-$E1152-$F1152)*PERMUT(T$4,$C1152+$E1152)*PERMUT(T$4,$D1152+$F1152))</f>
        <v>51480</v>
      </c>
      <c r="U1152" s="2" cm="1">
        <f t="array" ref="U1152">_xlfn.IFS(U$4-$C1152-$E1152&lt;0,0,U$4-$D1152-$F1152&lt;0,0,TRUE,COMBIN(3,$C1152)*COMBIN(3,$D1152)*MULTINOMIAL($E1152,$F1152,2-$E1152-$F1152)*PERMUT(U$4,$C1152+$E1152)*PERMUT(U$4,$D1152+$F1152))</f>
        <v>72072</v>
      </c>
      <c r="V1152" s="2" cm="1">
        <f t="array" ref="V1152">_xlfn.IFS(V$4-$C1152-$E1152&lt;0,0,V$4-$D1152-$F1152&lt;0,0,TRUE,COMBIN(3,$C1152)*COMBIN(3,$D1152)*MULTINOMIAL($E1152,$F1152,2-$E1152-$F1152)*PERMUT(V$4,$C1152+$E1152)*PERMUT(V$4,$D1152+$F1152))</f>
        <v>98280</v>
      </c>
      <c r="W1152" s="2" cm="1">
        <f t="array" ref="W1152">_xlfn.IFS(W$4-$C1152-$E1152&lt;0,0,W$4-$D1152-$F1152&lt;0,0,TRUE,COMBIN(3,$C1152)*COMBIN(3,$D1152)*MULTINOMIAL($E1152,$F1152,2-$E1152-$F1152)*PERMUT(W$4,$C1152+$E1152)*PERMUT(W$4,$D1152+$F1152))</f>
        <v>131040</v>
      </c>
      <c r="X1152" s="2" cm="1">
        <f t="array" ref="X1152">_xlfn.IFS(X$4-$C1152-$E1152&lt;0,0,X$4-$D1152-$F1152&lt;0,0,TRUE,COMBIN(3,$C1152)*COMBIN(3,$D1152)*MULTINOMIAL($E1152,$F1152,2-$E1152-$F1152)*PERMUT(X$4,$C1152+$E1152)*PERMUT(X$4,$D1152+$F1152))</f>
        <v>171360</v>
      </c>
      <c r="Y1152" s="2" cm="1">
        <f t="array" ref="Y1152">_xlfn.IFS(Y$4-$C1152-$E1152&lt;0,0,Y$4-$D1152-$F1152&lt;0,0,TRUE,COMBIN(3,$C1152)*COMBIN(3,$D1152)*MULTINOMIAL($E1152,$F1152,2-$E1152-$F1152)*PERMUT(Y$4,$C1152+$E1152)*PERMUT(Y$4,$D1152+$F1152))</f>
        <v>220320</v>
      </c>
      <c r="Z1152" s="2" cm="1">
        <f t="array" ref="Z1152">_xlfn.IFS(Z$4-$C1152-$E1152&lt;0,0,Z$4-$D1152-$F1152&lt;0,0,TRUE,COMBIN(3,$C1152)*COMBIN(3,$D1152)*MULTINOMIAL($E1152,$F1152,2-$E1152-$F1152)*PERMUT(Z$4,$C1152+$E1152)*PERMUT(Z$4,$D1152+$F1152))</f>
        <v>279072</v>
      </c>
      <c r="AA1152" s="2" cm="1">
        <f t="array" ref="AA1152">_xlfn.IFS(AA$4-$C1152-$E1152&lt;0,0,AA$4-$D1152-$F1152&lt;0,0,TRUE,COMBIN(3,$C1152)*COMBIN(3,$D1152)*MULTINOMIAL($E1152,$F1152,2-$E1152-$F1152)*PERMUT(AA$4,$C1152+$E1152)*PERMUT(AA$4,$D1152+$F1152))</f>
        <v>348840</v>
      </c>
      <c r="AC1152" s="2" cm="1">
        <f t="array" ref="AC1152">_xlfn.IFS(AC$4-$C1152-$E1152&lt;0,0,AC$4-$D1152-$F1152&lt;0,0,TRUE,COMBIN(3,$C1152)*COMBIN(3,$D1152)*MULTINOMIAL($E1152-1,$F1152,3-$E1152-$F1152)*PERMUT(AC$4,$C1152+$E1152)*PERMUT(AC$4,$D1152+$F1152))</f>
        <v>0</v>
      </c>
      <c r="AD1152" s="2" cm="1">
        <f t="array" ref="AD1152">_xlfn.IFS(AD$4-$C1152-$E1152&lt;0,0,AD$4-$D1152-$F1152&lt;0,0,TRUE,COMBIN(3,$C1152)*COMBIN(3,$D1152)*MULTINOMIAL($E1152-1,$F1152,3-$E1152-$F1152)*PERMUT(AD$4,$C1152+$E1152)*PERMUT(AD$4,$D1152+$F1152))</f>
        <v>0</v>
      </c>
      <c r="AE1152" s="2" cm="1">
        <f t="array" ref="AE1152">_xlfn.IFS(AE$4-$C1152-$E1152&lt;0,0,AE$4-$D1152-$F1152&lt;0,0,TRUE,COMBIN(3,$C1152)*COMBIN(3,$D1152)*MULTINOMIAL($E1152-1,$F1152,3-$E1152-$F1152)*PERMUT(AE$4,$C1152+$E1152)*PERMUT(AE$4,$D1152+$F1152))</f>
        <v>0</v>
      </c>
      <c r="AF1152" s="2" t="e" cm="1">
        <f t="array" ref="AF1152">_xlfn.IFS(AF$4-$C1152-$E1152&lt;0,0,AF$4-$D1152-$F1152&lt;0,0,TRUE,COMBIN(3,$C1152)*COMBIN(3,$D1152)*MULTINOMIAL($E1152-1,$F1152,3-$E1152-$F1152)*PERMUT(AF$4,$C1152+$E1152)*PERMUT(AF$4,$D1152+$F1152))</f>
        <v>#NUM!</v>
      </c>
      <c r="AG1152" s="2" t="e" cm="1">
        <f t="array" ref="AG1152">_xlfn.IFS(AG$4-$C1152-$E1152&lt;0,0,AG$4-$D1152-$F1152&lt;0,0,TRUE,COMBIN(3,$C1152)*COMBIN(3,$D1152)*MULTINOMIAL($E1152-1,$F1152,3-$E1152-$F1152)*PERMUT(AG$4,$C1152+$E1152)*PERMUT(AG$4,$D1152+$F1152))</f>
        <v>#NUM!</v>
      </c>
      <c r="AH1152" s="2" t="e" cm="1">
        <f t="array" ref="AH1152">_xlfn.IFS(AH$4-$C1152-$E1152&lt;0,0,AH$4-$D1152-$F1152&lt;0,0,TRUE,COMBIN(3,$C1152)*COMBIN(3,$D1152)*MULTINOMIAL($E1152-1,$F1152,3-$E1152-$F1152)*PERMUT(AH$4,$C1152+$E1152)*PERMUT(AH$4,$D1152+$F1152))</f>
        <v>#NUM!</v>
      </c>
      <c r="AI1152" s="2" t="e" cm="1">
        <f t="array" ref="AI1152">_xlfn.IFS(AI$4-$C1152-$E1152&lt;0,0,AI$4-$D1152-$F1152&lt;0,0,TRUE,COMBIN(3,$C1152)*COMBIN(3,$D1152)*MULTINOMIAL($E1152-1,$F1152,3-$E1152-$F1152)*PERMUT(AI$4,$C1152+$E1152)*PERMUT(AI$4,$D1152+$F1152))</f>
        <v>#NUM!</v>
      </c>
      <c r="AJ1152" s="2" t="e" cm="1">
        <f t="array" ref="AJ1152">_xlfn.IFS(AJ$4-$C1152-$E1152&lt;0,0,AJ$4-$D1152-$F1152&lt;0,0,TRUE,COMBIN(3,$C1152)*COMBIN(3,$D1152)*MULTINOMIAL($E1152-1,$F1152,3-$E1152-$F1152)*PERMUT(AJ$4,$C1152+$E1152)*PERMUT(AJ$4,$D1152+$F1152))</f>
        <v>#NUM!</v>
      </c>
      <c r="AK1152" s="2" t="e" cm="1">
        <f t="array" ref="AK1152">_xlfn.IFS(AK$4-$C1152-$E1152&lt;0,0,AK$4-$D1152-$F1152&lt;0,0,TRUE,COMBIN(3,$C1152)*COMBIN(3,$D1152)*MULTINOMIAL($E1152-1,$F1152,3-$E1152-$F1152)*PERMUT(AK$4,$C1152+$E1152)*PERMUT(AK$4,$D1152+$F1152))</f>
        <v>#NUM!</v>
      </c>
      <c r="AL1152" s="2" t="e" cm="1">
        <f t="array" ref="AL1152">_xlfn.IFS(AL$4-$C1152-$E1152&lt;0,0,AL$4-$D1152-$F1152&lt;0,0,TRUE,COMBIN(3,$C1152)*COMBIN(3,$D1152)*MULTINOMIAL($E1152-1,$F1152,3-$E1152-$F1152)*PERMUT(AL$4,$C1152+$E1152)*PERMUT(AL$4,$D1152+$F1152))</f>
        <v>#NUM!</v>
      </c>
      <c r="AM1152" s="2" t="e" cm="1">
        <f t="array" ref="AM1152">_xlfn.IFS(AM$4-$C1152-$E1152&lt;0,0,AM$4-$D1152-$F1152&lt;0,0,TRUE,COMBIN(3,$C1152)*COMBIN(3,$D1152)*MULTINOMIAL($E1152-1,$F1152,3-$E1152-$F1152)*PERMUT(AM$4,$C1152+$E1152)*PERMUT(AM$4,$D1152+$F1152))</f>
        <v>#NUM!</v>
      </c>
      <c r="AN1152" s="2" t="e" cm="1">
        <f t="array" ref="AN1152">_xlfn.IFS(AN$4-$C1152-$E1152&lt;0,0,AN$4-$D1152-$F1152&lt;0,0,TRUE,COMBIN(3,$C1152)*COMBIN(3,$D1152)*MULTINOMIAL($E1152-1,$F1152,3-$E1152-$F1152)*PERMUT(AN$4,$C1152+$E1152)*PERMUT(AN$4,$D1152+$F1152))</f>
        <v>#NUM!</v>
      </c>
      <c r="AO1152" s="2" t="e" cm="1">
        <f t="array" ref="AO1152">_xlfn.IFS(AO$4-$C1152-$E1152&lt;0,0,AO$4-$D1152-$F1152&lt;0,0,TRUE,COMBIN(3,$C1152)*COMBIN(3,$D1152)*MULTINOMIAL($E1152-1,$F1152,3-$E1152-$F1152)*PERMUT(AO$4,$C1152+$E1152)*PERMUT(AO$4,$D1152+$F1152))</f>
        <v>#NUM!</v>
      </c>
      <c r="AP1152" s="2" t="e" cm="1">
        <f t="array" ref="AP1152">_xlfn.IFS(AP$4-$C1152-$E1152&lt;0,0,AP$4-$D1152-$F1152&lt;0,0,TRUE,COMBIN(3,$C1152)*COMBIN(3,$D1152)*MULTINOMIAL($E1152-1,$F1152,3-$E1152-$F1152)*PERMUT(AP$4,$C1152+$E1152)*PERMUT(AP$4,$D1152+$F1152))</f>
        <v>#NUM!</v>
      </c>
      <c r="AQ1152" s="2" t="e" cm="1">
        <f t="array" ref="AQ1152">_xlfn.IFS(AQ$4-$C1152-$E1152&lt;0,0,AQ$4-$D1152-$F1152&lt;0,0,TRUE,COMBIN(3,$C1152)*COMBIN(3,$D1152)*MULTINOMIAL($E1152-1,$F1152,3-$E1152-$F1152)*PERMUT(AQ$4,$C1152+$E1152)*PERMUT(AQ$4,$D1152+$F1152))</f>
        <v>#NUM!</v>
      </c>
      <c r="AR1152" s="2" t="e" cm="1">
        <f t="array" ref="AR1152">_xlfn.IFS(AR$4-$C1152-$E1152&lt;0,0,AR$4-$D1152-$F1152&lt;0,0,TRUE,COMBIN(3,$C1152)*COMBIN(3,$D1152)*MULTINOMIAL($E1152-1,$F1152,3-$E1152-$F1152)*PERMUT(AR$4,$C1152+$E1152)*PERMUT(AR$4,$D1152+$F1152))</f>
        <v>#NUM!</v>
      </c>
      <c r="AS1152" s="2" t="e" cm="1">
        <f t="array" ref="AS1152">_xlfn.IFS(AS$4-$C1152-$E1152&lt;0,0,AS$4-$D1152-$F1152&lt;0,0,TRUE,COMBIN(3,$C1152)*COMBIN(3,$D1152)*MULTINOMIAL($E1152-1,$F1152,3-$E1152-$F1152)*PERMUT(AS$4,$C1152+$E1152)*PERMUT(AS$4,$D1152+$F1152))</f>
        <v>#NUM!</v>
      </c>
      <c r="AT1152" s="2" t="e" cm="1">
        <f t="array" ref="AT1152">_xlfn.IFS(AT$4-$C1152-$E1152&lt;0,0,AT$4-$D1152-$F1152&lt;0,0,TRUE,COMBIN(3,$C1152)*COMBIN(3,$D1152)*MULTINOMIAL($E1152-1,$F1152,3-$E1152-$F1152)*PERMUT(AT$4,$C1152+$E1152)*PERMUT(AT$4,$D1152+$F1152))</f>
        <v>#NUM!</v>
      </c>
      <c r="AU1152" s="2" t="e" cm="1">
        <f t="array" ref="AU1152">_xlfn.IFS(AU$4-$C1152-$E1152&lt;0,0,AU$4-$D1152-$F1152&lt;0,0,TRUE,COMBIN(3,$C1152)*COMBIN(3,$D1152)*MULTINOMIAL($E1152-1,$F1152,3-$E1152-$F1152)*PERMUT(AU$4,$C1152+$E1152)*PERMUT(AU$4,$D1152+$F1152))</f>
        <v>#NUM!</v>
      </c>
      <c r="AV1152" s="2" t="e" cm="1">
        <f t="array" ref="AV1152">_xlfn.IFS(AV$4-$C1152-$E1152&lt;0,0,AV$4-$D1152-$F1152&lt;0,0,TRUE,COMBIN(3,$C1152)*COMBIN(3,$D1152)*MULTINOMIAL($E1152-1,$F1152,3-$E1152-$F1152)*PERMUT(AV$4,$C1152+$E1152)*PERMUT(AV$4,$D1152+$F1152))</f>
        <v>#NUM!</v>
      </c>
      <c r="AX1152" s="2" cm="1">
        <f t="array" ref="AX1152">_xlfn.IFS(AX$4-$C1152-$E1152&lt;0,0,AX$4-$D1152-$F1152&lt;0,0,TRUE,COMBIN(3,$C1152)*COMBIN(3,$D1152)*MULTINOMIAL($E1152-2,$F1152,4-$E1152-$F1152)*PERMUT(AX$4,$C1152+$E1152)*PERMUT(AX$4,$D1152+$F1152))</f>
        <v>0</v>
      </c>
      <c r="AY1152" s="2" cm="1">
        <f t="array" ref="AY1152">_xlfn.IFS(AY$4-$C1152-$E1152&lt;0,0,AY$4-$D1152-$F1152&lt;0,0,TRUE,COMBIN(3,$C1152)*COMBIN(3,$D1152)*MULTINOMIAL($E1152-2,$F1152,4-$E1152-$F1152)*PERMUT(AY$4,$C1152+$E1152)*PERMUT(AY$4,$D1152+$F1152))</f>
        <v>0</v>
      </c>
      <c r="AZ1152" s="2" cm="1">
        <f t="array" ref="AZ1152">_xlfn.IFS(AZ$4-$C1152-$E1152&lt;0,0,AZ$4-$D1152-$F1152&lt;0,0,TRUE,COMBIN(3,$C1152)*COMBIN(3,$D1152)*MULTINOMIAL($E1152-2,$F1152,4-$E1152-$F1152)*PERMUT(AZ$4,$C1152+$E1152)*PERMUT(AZ$4,$D1152+$F1152))</f>
        <v>0</v>
      </c>
      <c r="BA1152" s="2" t="e" cm="1">
        <f t="array" ref="BA1152">_xlfn.IFS(BA$4-$C1152-$E1152&lt;0,0,BA$4-$D1152-$F1152&lt;0,0,TRUE,COMBIN(3,$C1152)*COMBIN(3,$D1152)*MULTINOMIAL($E1152-2,$F1152,4-$E1152-$F1152)*PERMUT(BA$4,$C1152+$E1152)*PERMUT(BA$4,$D1152+$F1152))</f>
        <v>#NUM!</v>
      </c>
      <c r="BB1152" s="2" t="e" cm="1">
        <f t="array" ref="BB1152">_xlfn.IFS(BB$4-$C1152-$E1152&lt;0,0,BB$4-$D1152-$F1152&lt;0,0,TRUE,COMBIN(3,$C1152)*COMBIN(3,$D1152)*MULTINOMIAL($E1152-2,$F1152,4-$E1152-$F1152)*PERMUT(BB$4,$C1152+$E1152)*PERMUT(BB$4,$D1152+$F1152))</f>
        <v>#NUM!</v>
      </c>
      <c r="BC1152" s="2" t="e" cm="1">
        <f t="array" ref="BC1152">_xlfn.IFS(BC$4-$C1152-$E1152&lt;0,0,BC$4-$D1152-$F1152&lt;0,0,TRUE,COMBIN(3,$C1152)*COMBIN(3,$D1152)*MULTINOMIAL($E1152-2,$F1152,4-$E1152-$F1152)*PERMUT(BC$4,$C1152+$E1152)*PERMUT(BC$4,$D1152+$F1152))</f>
        <v>#NUM!</v>
      </c>
      <c r="BD1152" s="2" t="e" cm="1">
        <f t="array" ref="BD1152">_xlfn.IFS(BD$4-$C1152-$E1152&lt;0,0,BD$4-$D1152-$F1152&lt;0,0,TRUE,COMBIN(3,$C1152)*COMBIN(3,$D1152)*MULTINOMIAL($E1152-2,$F1152,4-$E1152-$F1152)*PERMUT(BD$4,$C1152+$E1152)*PERMUT(BD$4,$D1152+$F1152))</f>
        <v>#NUM!</v>
      </c>
      <c r="BE1152" s="2" t="e" cm="1">
        <f t="array" ref="BE1152">_xlfn.IFS(BE$4-$C1152-$E1152&lt;0,0,BE$4-$D1152-$F1152&lt;0,0,TRUE,COMBIN(3,$C1152)*COMBIN(3,$D1152)*MULTINOMIAL($E1152-2,$F1152,4-$E1152-$F1152)*PERMUT(BE$4,$C1152+$E1152)*PERMUT(BE$4,$D1152+$F1152))</f>
        <v>#NUM!</v>
      </c>
      <c r="BF1152" s="2" t="e" cm="1">
        <f t="array" ref="BF1152">_xlfn.IFS(BF$4-$C1152-$E1152&lt;0,0,BF$4-$D1152-$F1152&lt;0,0,TRUE,COMBIN(3,$C1152)*COMBIN(3,$D1152)*MULTINOMIAL($E1152-2,$F1152,4-$E1152-$F1152)*PERMUT(BF$4,$C1152+$E1152)*PERMUT(BF$4,$D1152+$F1152))</f>
        <v>#NUM!</v>
      </c>
      <c r="BG1152" s="2" t="e" cm="1">
        <f t="array" ref="BG1152">_xlfn.IFS(BG$4-$C1152-$E1152&lt;0,0,BG$4-$D1152-$F1152&lt;0,0,TRUE,COMBIN(3,$C1152)*COMBIN(3,$D1152)*MULTINOMIAL($E1152-2,$F1152,4-$E1152-$F1152)*PERMUT(BG$4,$C1152+$E1152)*PERMUT(BG$4,$D1152+$F1152))</f>
        <v>#NUM!</v>
      </c>
      <c r="BH1152" s="2" t="e" cm="1">
        <f t="array" ref="BH1152">_xlfn.IFS(BH$4-$C1152-$E1152&lt;0,0,BH$4-$D1152-$F1152&lt;0,0,TRUE,COMBIN(3,$C1152)*COMBIN(3,$D1152)*MULTINOMIAL($E1152-2,$F1152,4-$E1152-$F1152)*PERMUT(BH$4,$C1152+$E1152)*PERMUT(BH$4,$D1152+$F1152))</f>
        <v>#NUM!</v>
      </c>
      <c r="BI1152" s="2" t="e" cm="1">
        <f t="array" ref="BI1152">_xlfn.IFS(BI$4-$C1152-$E1152&lt;0,0,BI$4-$D1152-$F1152&lt;0,0,TRUE,COMBIN(3,$C1152)*COMBIN(3,$D1152)*MULTINOMIAL($E1152-2,$F1152,4-$E1152-$F1152)*PERMUT(BI$4,$C1152+$E1152)*PERMUT(BI$4,$D1152+$F1152))</f>
        <v>#NUM!</v>
      </c>
      <c r="BJ1152" s="2" t="e" cm="1">
        <f t="array" ref="BJ1152">_xlfn.IFS(BJ$4-$C1152-$E1152&lt;0,0,BJ$4-$D1152-$F1152&lt;0,0,TRUE,COMBIN(3,$C1152)*COMBIN(3,$D1152)*MULTINOMIAL($E1152-2,$F1152,4-$E1152-$F1152)*PERMUT(BJ$4,$C1152+$E1152)*PERMUT(BJ$4,$D1152+$F1152))</f>
        <v>#NUM!</v>
      </c>
      <c r="BK1152" s="2" t="e" cm="1">
        <f t="array" ref="BK1152">_xlfn.IFS(BK$4-$C1152-$E1152&lt;0,0,BK$4-$D1152-$F1152&lt;0,0,TRUE,COMBIN(3,$C1152)*COMBIN(3,$D1152)*MULTINOMIAL($E1152-2,$F1152,4-$E1152-$F1152)*PERMUT(BK$4,$C1152+$E1152)*PERMUT(BK$4,$D1152+$F1152))</f>
        <v>#NUM!</v>
      </c>
      <c r="BL1152" s="2" t="e" cm="1">
        <f t="array" ref="BL1152">_xlfn.IFS(BL$4-$C1152-$E1152&lt;0,0,BL$4-$D1152-$F1152&lt;0,0,TRUE,COMBIN(3,$C1152)*COMBIN(3,$D1152)*MULTINOMIAL($E1152-2,$F1152,4-$E1152-$F1152)*PERMUT(BL$4,$C1152+$E1152)*PERMUT(BL$4,$D1152+$F1152))</f>
        <v>#NUM!</v>
      </c>
      <c r="BM1152" s="2" t="e" cm="1">
        <f t="array" ref="BM1152">_xlfn.IFS(BM$4-$C1152-$E1152&lt;0,0,BM$4-$D1152-$F1152&lt;0,0,TRUE,COMBIN(3,$C1152)*COMBIN(3,$D1152)*MULTINOMIAL($E1152-2,$F1152,4-$E1152-$F1152)*PERMUT(BM$4,$C1152+$E1152)*PERMUT(BM$4,$D1152+$F1152))</f>
        <v>#NUM!</v>
      </c>
      <c r="BN1152" s="2" t="e" cm="1">
        <f t="array" ref="BN1152">_xlfn.IFS(BN$4-$C1152-$E1152&lt;0,0,BN$4-$D1152-$F1152&lt;0,0,TRUE,COMBIN(3,$C1152)*COMBIN(3,$D1152)*MULTINOMIAL($E1152-2,$F1152,4-$E1152-$F1152)*PERMUT(BN$4,$C1152+$E1152)*PERMUT(BN$4,$D1152+$F1152))</f>
        <v>#NUM!</v>
      </c>
      <c r="BO1152" s="2" t="e" cm="1">
        <f t="array" ref="BO1152">_xlfn.IFS(BO$4-$C1152-$E1152&lt;0,0,BO$4-$D1152-$F1152&lt;0,0,TRUE,COMBIN(3,$C1152)*COMBIN(3,$D1152)*MULTINOMIAL($E1152-2,$F1152,4-$E1152-$F1152)*PERMUT(BO$4,$C1152+$E1152)*PERMUT(BO$4,$D1152+$F1152))</f>
        <v>#NUM!</v>
      </c>
      <c r="BP1152" s="2" t="e" cm="1">
        <f t="array" ref="BP1152">_xlfn.IFS(BP$4-$C1152-$E1152&lt;0,0,BP$4-$D1152-$F1152&lt;0,0,TRUE,COMBIN(3,$C1152)*COMBIN(3,$D1152)*MULTINOMIAL($E1152-2,$F1152,4-$E1152-$F1152)*PERMUT(BP$4,$C1152+$E1152)*PERMUT(BP$4,$D1152+$F1152))</f>
        <v>#NUM!</v>
      </c>
      <c r="BQ1152" s="2" t="e" cm="1">
        <f t="array" ref="BQ1152">_xlfn.IFS(BQ$4-$C1152-$E1152&lt;0,0,BQ$4-$D1152-$F1152&lt;0,0,TRUE,COMBIN(3,$C1152)*COMBIN(3,$D1152)*MULTINOMIAL($E1152-2,$F1152,4-$E1152-$F1152)*PERMUT(BQ$4,$C1152+$E1152)*PERMUT(BQ$4,$D1152+$F1152))</f>
        <v>#NUM!</v>
      </c>
      <c r="BS1152" s="2" cm="1">
        <f t="array" ref="BS1152">_xlfn.IFS(BS$4-$C1152-$E1152&lt;0,0,BS$4-$D1152-$F1152&lt;0,0,TRUE,COMBIN(3,$C1152)*COMBIN(3,$D1152)*MULTINOMIAL($E1152-1,$F1152-1,4-$E1152-$F1152)*PERMUT(BS$4,$C1152+$E1152)*PERMUT(BS$4,$D1152+$F1152))</f>
        <v>0</v>
      </c>
      <c r="BT1152" s="2" cm="1">
        <f t="array" ref="BT1152">_xlfn.IFS(BT$4-$C1152-$E1152&lt;0,0,BT$4-$D1152-$F1152&lt;0,0,TRUE,COMBIN(3,$C1152)*COMBIN(3,$D1152)*MULTINOMIAL($E1152-1,$F1152-1,4-$E1152-$F1152)*PERMUT(BT$4,$C1152+$E1152)*PERMUT(BT$4,$D1152+$F1152))</f>
        <v>0</v>
      </c>
      <c r="BU1152" s="2" cm="1">
        <f t="array" ref="BU1152">_xlfn.IFS(BU$4-$C1152-$E1152&lt;0,0,BU$4-$D1152-$F1152&lt;0,0,TRUE,COMBIN(3,$C1152)*COMBIN(3,$D1152)*MULTINOMIAL($E1152-1,$F1152-1,4-$E1152-$F1152)*PERMUT(BU$4,$C1152+$E1152)*PERMUT(BU$4,$D1152+$F1152))</f>
        <v>0</v>
      </c>
      <c r="BV1152" s="2" t="e" cm="1">
        <f t="array" ref="BV1152">_xlfn.IFS(BV$4-$C1152-$E1152&lt;0,0,BV$4-$D1152-$F1152&lt;0,0,TRUE,COMBIN(3,$C1152)*COMBIN(3,$D1152)*MULTINOMIAL($E1152-1,$F1152-1,4-$E1152-$F1152)*PERMUT(BV$4,$C1152+$E1152)*PERMUT(BV$4,$D1152+$F1152))</f>
        <v>#NUM!</v>
      </c>
      <c r="BW1152" s="2" t="e" cm="1">
        <f t="array" ref="BW1152">_xlfn.IFS(BW$4-$C1152-$E1152&lt;0,0,BW$4-$D1152-$F1152&lt;0,0,TRUE,COMBIN(3,$C1152)*COMBIN(3,$D1152)*MULTINOMIAL($E1152-1,$F1152-1,4-$E1152-$F1152)*PERMUT(BW$4,$C1152+$E1152)*PERMUT(BW$4,$D1152+$F1152))</f>
        <v>#NUM!</v>
      </c>
      <c r="BX1152" s="2" t="e" cm="1">
        <f t="array" ref="BX1152">_xlfn.IFS(BX$4-$C1152-$E1152&lt;0,0,BX$4-$D1152-$F1152&lt;0,0,TRUE,COMBIN(3,$C1152)*COMBIN(3,$D1152)*MULTINOMIAL($E1152-1,$F1152-1,4-$E1152-$F1152)*PERMUT(BX$4,$C1152+$E1152)*PERMUT(BX$4,$D1152+$F1152))</f>
        <v>#NUM!</v>
      </c>
      <c r="BY1152" s="2" t="e" cm="1">
        <f t="array" ref="BY1152">_xlfn.IFS(BY$4-$C1152-$E1152&lt;0,0,BY$4-$D1152-$F1152&lt;0,0,TRUE,COMBIN(3,$C1152)*COMBIN(3,$D1152)*MULTINOMIAL($E1152-1,$F1152-1,4-$E1152-$F1152)*PERMUT(BY$4,$C1152+$E1152)*PERMUT(BY$4,$D1152+$F1152))</f>
        <v>#NUM!</v>
      </c>
      <c r="BZ1152" s="2" t="e" cm="1">
        <f t="array" ref="BZ1152">_xlfn.IFS(BZ$4-$C1152-$E1152&lt;0,0,BZ$4-$D1152-$F1152&lt;0,0,TRUE,COMBIN(3,$C1152)*COMBIN(3,$D1152)*MULTINOMIAL($E1152-1,$F1152-1,4-$E1152-$F1152)*PERMUT(BZ$4,$C1152+$E1152)*PERMUT(BZ$4,$D1152+$F1152))</f>
        <v>#NUM!</v>
      </c>
      <c r="CA1152" s="2" t="e" cm="1">
        <f t="array" ref="CA1152">_xlfn.IFS(CA$4-$C1152-$E1152&lt;0,0,CA$4-$D1152-$F1152&lt;0,0,TRUE,COMBIN(3,$C1152)*COMBIN(3,$D1152)*MULTINOMIAL($E1152-1,$F1152-1,4-$E1152-$F1152)*PERMUT(CA$4,$C1152+$E1152)*PERMUT(CA$4,$D1152+$F1152))</f>
        <v>#NUM!</v>
      </c>
      <c r="CB1152" s="2" t="e" cm="1">
        <f t="array" ref="CB1152">_xlfn.IFS(CB$4-$C1152-$E1152&lt;0,0,CB$4-$D1152-$F1152&lt;0,0,TRUE,COMBIN(3,$C1152)*COMBIN(3,$D1152)*MULTINOMIAL($E1152-1,$F1152-1,4-$E1152-$F1152)*PERMUT(CB$4,$C1152+$E1152)*PERMUT(CB$4,$D1152+$F1152))</f>
        <v>#NUM!</v>
      </c>
      <c r="CC1152" s="2" t="e" cm="1">
        <f t="array" ref="CC1152">_xlfn.IFS(CC$4-$C1152-$E1152&lt;0,0,CC$4-$D1152-$F1152&lt;0,0,TRUE,COMBIN(3,$C1152)*COMBIN(3,$D1152)*MULTINOMIAL($E1152-1,$F1152-1,4-$E1152-$F1152)*PERMUT(CC$4,$C1152+$E1152)*PERMUT(CC$4,$D1152+$F1152))</f>
        <v>#NUM!</v>
      </c>
      <c r="CD1152" s="2" t="e" cm="1">
        <f t="array" ref="CD1152">_xlfn.IFS(CD$4-$C1152-$E1152&lt;0,0,CD$4-$D1152-$F1152&lt;0,0,TRUE,COMBIN(3,$C1152)*COMBIN(3,$D1152)*MULTINOMIAL($E1152-1,$F1152-1,4-$E1152-$F1152)*PERMUT(CD$4,$C1152+$E1152)*PERMUT(CD$4,$D1152+$F1152))</f>
        <v>#NUM!</v>
      </c>
      <c r="CE1152" s="2" t="e" cm="1">
        <f t="array" ref="CE1152">_xlfn.IFS(CE$4-$C1152-$E1152&lt;0,0,CE$4-$D1152-$F1152&lt;0,0,TRUE,COMBIN(3,$C1152)*COMBIN(3,$D1152)*MULTINOMIAL($E1152-1,$F1152-1,4-$E1152-$F1152)*PERMUT(CE$4,$C1152+$E1152)*PERMUT(CE$4,$D1152+$F1152))</f>
        <v>#NUM!</v>
      </c>
      <c r="CF1152" s="2" t="e" cm="1">
        <f t="array" ref="CF1152">_xlfn.IFS(CF$4-$C1152-$E1152&lt;0,0,CF$4-$D1152-$F1152&lt;0,0,TRUE,COMBIN(3,$C1152)*COMBIN(3,$D1152)*MULTINOMIAL($E1152-1,$F1152-1,4-$E1152-$F1152)*PERMUT(CF$4,$C1152+$E1152)*PERMUT(CF$4,$D1152+$F1152))</f>
        <v>#NUM!</v>
      </c>
      <c r="CG1152" s="2" t="e" cm="1">
        <f t="array" ref="CG1152">_xlfn.IFS(CG$4-$C1152-$E1152&lt;0,0,CG$4-$D1152-$F1152&lt;0,0,TRUE,COMBIN(3,$C1152)*COMBIN(3,$D1152)*MULTINOMIAL($E1152-1,$F1152-1,4-$E1152-$F1152)*PERMUT(CG$4,$C1152+$E1152)*PERMUT(CG$4,$D1152+$F1152))</f>
        <v>#NUM!</v>
      </c>
      <c r="CH1152" s="2" t="e" cm="1">
        <f t="array" ref="CH1152">_xlfn.IFS(CH$4-$C1152-$E1152&lt;0,0,CH$4-$D1152-$F1152&lt;0,0,TRUE,COMBIN(3,$C1152)*COMBIN(3,$D1152)*MULTINOMIAL($E1152-1,$F1152-1,4-$E1152-$F1152)*PERMUT(CH$4,$C1152+$E1152)*PERMUT(CH$4,$D1152+$F1152))</f>
        <v>#NUM!</v>
      </c>
      <c r="CI1152" s="2" t="e" cm="1">
        <f t="array" ref="CI1152">_xlfn.IFS(CI$4-$C1152-$E1152&lt;0,0,CI$4-$D1152-$F1152&lt;0,0,TRUE,COMBIN(3,$C1152)*COMBIN(3,$D1152)*MULTINOMIAL($E1152-1,$F1152-1,4-$E1152-$F1152)*PERMUT(CI$4,$C1152+$E1152)*PERMUT(CI$4,$D1152+$F1152))</f>
        <v>#NUM!</v>
      </c>
      <c r="CJ1152" s="2" t="e" cm="1">
        <f t="array" ref="CJ1152">_xlfn.IFS(CJ$4-$C1152-$E1152&lt;0,0,CJ$4-$D1152-$F1152&lt;0,0,TRUE,COMBIN(3,$C1152)*COMBIN(3,$D1152)*MULTINOMIAL($E1152-1,$F1152-1,4-$E1152-$F1152)*PERMUT(CJ$4,$C1152+$E1152)*PERMUT(CJ$4,$D1152+$F1152))</f>
        <v>#NUM!</v>
      </c>
      <c r="CK1152" s="2" t="e" cm="1">
        <f t="array" ref="CK1152">_xlfn.IFS(CK$4-$C1152-$E1152&lt;0,0,CK$4-$D1152-$F1152&lt;0,0,TRUE,COMBIN(3,$C1152)*COMBIN(3,$D1152)*MULTINOMIAL($E1152-1,$F1152-1,4-$E1152-$F1152)*PERMUT(CK$4,$C1152+$E1152)*PERMUT(CK$4,$D1152+$F1152))</f>
        <v>#NUM!</v>
      </c>
      <c r="CL1152" s="2" t="e" cm="1">
        <f t="array" ref="CL1152">_xlfn.IFS(CL$4-$C1152-$E1152&lt;0,0,CL$4-$D1152-$F1152&lt;0,0,TRUE,COMBIN(3,$C1152)*COMBIN(3,$D1152)*MULTINOMIAL($E1152-1,$F1152-1,4-$E1152-$F1152)*PERMUT(CL$4,$C1152+$E1152)*PERMUT(CL$4,$D1152+$F1152))</f>
        <v>#NUM!</v>
      </c>
    </row>
    <row r="1153" spans="1:90" x14ac:dyDescent="0.25">
      <c r="A1153" s="72"/>
      <c r="C1153" s="2">
        <v>1</v>
      </c>
      <c r="D1153" s="2">
        <v>2</v>
      </c>
      <c r="E1153" s="2">
        <v>0</v>
      </c>
      <c r="F1153" s="1">
        <v>2</v>
      </c>
      <c r="G1153" s="2">
        <f t="shared" si="73"/>
        <v>2</v>
      </c>
      <c r="H1153" s="2" cm="1">
        <f t="array" ref="H1153">_xlfn.IFS(H$4-$C1153-$E1153&lt;0,0,H$4-$D1153-$F1153&lt;0,0,TRUE,COMBIN(3,$C1153)*COMBIN(3,$D1153)*MULTINOMIAL($E1153,$F1153,2-$E1153-$F1153)*PERMUT(H$4,$C1153+$E1153)*PERMUT(H$4,$D1153+$F1153))</f>
        <v>0</v>
      </c>
      <c r="I1153" s="2" cm="1">
        <f t="array" ref="I1153">_xlfn.IFS(I$4-$C1153-$E1153&lt;0,0,I$4-$D1153-$F1153&lt;0,0,TRUE,COMBIN(3,$C1153)*COMBIN(3,$D1153)*MULTINOMIAL($E1153,$F1153,2-$E1153-$F1153)*PERMUT(I$4,$C1153+$E1153)*PERMUT(I$4,$D1153+$F1153))</f>
        <v>0</v>
      </c>
      <c r="J1153" s="2" cm="1">
        <f t="array" ref="J1153">_xlfn.IFS(J$4-$C1153-$E1153&lt;0,0,J$4-$D1153-$F1153&lt;0,0,TRUE,COMBIN(3,$C1153)*COMBIN(3,$D1153)*MULTINOMIAL($E1153,$F1153,2-$E1153-$F1153)*PERMUT(J$4,$C1153+$E1153)*PERMUT(J$4,$D1153+$F1153))</f>
        <v>0</v>
      </c>
      <c r="K1153" s="2" cm="1">
        <f t="array" ref="K1153">_xlfn.IFS(K$4-$C1153-$E1153&lt;0,0,K$4-$D1153-$F1153&lt;0,0,TRUE,COMBIN(3,$C1153)*COMBIN(3,$D1153)*MULTINOMIAL($E1153,$F1153,2-$E1153-$F1153)*PERMUT(K$4,$C1153+$E1153)*PERMUT(K$4,$D1153+$F1153))</f>
        <v>864</v>
      </c>
      <c r="L1153" s="2" cm="1">
        <f t="array" ref="L1153">_xlfn.IFS(L$4-$C1153-$E1153&lt;0,0,L$4-$D1153-$F1153&lt;0,0,TRUE,COMBIN(3,$C1153)*COMBIN(3,$D1153)*MULTINOMIAL($E1153,$F1153,2-$E1153-$F1153)*PERMUT(L$4,$C1153+$E1153)*PERMUT(L$4,$D1153+$F1153))</f>
        <v>5400</v>
      </c>
      <c r="M1153" s="2" cm="1">
        <f t="array" ref="M1153">_xlfn.IFS(M$4-$C1153-$E1153&lt;0,0,M$4-$D1153-$F1153&lt;0,0,TRUE,COMBIN(3,$C1153)*COMBIN(3,$D1153)*MULTINOMIAL($E1153,$F1153,2-$E1153-$F1153)*PERMUT(M$4,$C1153+$E1153)*PERMUT(M$4,$D1153+$F1153))</f>
        <v>19440</v>
      </c>
      <c r="N1153" s="2" cm="1">
        <f t="array" ref="N1153">_xlfn.IFS(N$4-$C1153-$E1153&lt;0,0,N$4-$D1153-$F1153&lt;0,0,TRUE,COMBIN(3,$C1153)*COMBIN(3,$D1153)*MULTINOMIAL($E1153,$F1153,2-$E1153-$F1153)*PERMUT(N$4,$C1153+$E1153)*PERMUT(N$4,$D1153+$F1153))</f>
        <v>52920</v>
      </c>
      <c r="O1153" s="2" cm="1">
        <f t="array" ref="O1153">_xlfn.IFS(O$4-$C1153-$E1153&lt;0,0,O$4-$D1153-$F1153&lt;0,0,TRUE,COMBIN(3,$C1153)*COMBIN(3,$D1153)*MULTINOMIAL($E1153,$F1153,2-$E1153-$F1153)*PERMUT(O$4,$C1153+$E1153)*PERMUT(O$4,$D1153+$F1153))</f>
        <v>120960</v>
      </c>
      <c r="P1153" s="2" cm="1">
        <f t="array" ref="P1153">_xlfn.IFS(P$4-$C1153-$E1153&lt;0,0,P$4-$D1153-$F1153&lt;0,0,TRUE,COMBIN(3,$C1153)*COMBIN(3,$D1153)*MULTINOMIAL($E1153,$F1153,2-$E1153-$F1153)*PERMUT(P$4,$C1153+$E1153)*PERMUT(P$4,$D1153+$F1153))</f>
        <v>244944</v>
      </c>
      <c r="Q1153" s="2" cm="1">
        <f t="array" ref="Q1153">_xlfn.IFS(Q$4-$C1153-$E1153&lt;0,0,Q$4-$D1153-$F1153&lt;0,0,TRUE,COMBIN(3,$C1153)*COMBIN(3,$D1153)*MULTINOMIAL($E1153,$F1153,2-$E1153-$F1153)*PERMUT(Q$4,$C1153+$E1153)*PERMUT(Q$4,$D1153+$F1153))</f>
        <v>453600</v>
      </c>
      <c r="R1153" s="2" cm="1">
        <f t="array" ref="R1153">_xlfn.IFS(R$4-$C1153-$E1153&lt;0,0,R$4-$D1153-$F1153&lt;0,0,TRUE,COMBIN(3,$C1153)*COMBIN(3,$D1153)*MULTINOMIAL($E1153,$F1153,2-$E1153-$F1153)*PERMUT(R$4,$C1153+$E1153)*PERMUT(R$4,$D1153+$F1153))</f>
        <v>784080</v>
      </c>
      <c r="S1153" s="2" cm="1">
        <f t="array" ref="S1153">_xlfn.IFS(S$4-$C1153-$E1153&lt;0,0,S$4-$D1153-$F1153&lt;0,0,TRUE,COMBIN(3,$C1153)*COMBIN(3,$D1153)*MULTINOMIAL($E1153,$F1153,2-$E1153-$F1153)*PERMUT(S$4,$C1153+$E1153)*PERMUT(S$4,$D1153+$F1153))</f>
        <v>1283040</v>
      </c>
      <c r="T1153" s="2" cm="1">
        <f t="array" ref="T1153">_xlfn.IFS(T$4-$C1153-$E1153&lt;0,0,T$4-$D1153-$F1153&lt;0,0,TRUE,COMBIN(3,$C1153)*COMBIN(3,$D1153)*MULTINOMIAL($E1153,$F1153,2-$E1153-$F1153)*PERMUT(T$4,$C1153+$E1153)*PERMUT(T$4,$D1153+$F1153))</f>
        <v>2007720</v>
      </c>
      <c r="U1153" s="2" cm="1">
        <f t="array" ref="U1153">_xlfn.IFS(U$4-$C1153-$E1153&lt;0,0,U$4-$D1153-$F1153&lt;0,0,TRUE,COMBIN(3,$C1153)*COMBIN(3,$D1153)*MULTINOMIAL($E1153,$F1153,2-$E1153-$F1153)*PERMUT(U$4,$C1153+$E1153)*PERMUT(U$4,$D1153+$F1153))</f>
        <v>3027024</v>
      </c>
      <c r="V1153" s="2" cm="1">
        <f t="array" ref="V1153">_xlfn.IFS(V$4-$C1153-$E1153&lt;0,0,V$4-$D1153-$F1153&lt;0,0,TRUE,COMBIN(3,$C1153)*COMBIN(3,$D1153)*MULTINOMIAL($E1153,$F1153,2-$E1153-$F1153)*PERMUT(V$4,$C1153+$E1153)*PERMUT(V$4,$D1153+$F1153))</f>
        <v>4422600</v>
      </c>
      <c r="W1153" s="2" cm="1">
        <f t="array" ref="W1153">_xlfn.IFS(W$4-$C1153-$E1153&lt;0,0,W$4-$D1153-$F1153&lt;0,0,TRUE,COMBIN(3,$C1153)*COMBIN(3,$D1153)*MULTINOMIAL($E1153,$F1153,2-$E1153-$F1153)*PERMUT(W$4,$C1153+$E1153)*PERMUT(W$4,$D1153+$F1153))</f>
        <v>6289920</v>
      </c>
      <c r="X1153" s="2" cm="1">
        <f t="array" ref="X1153">_xlfn.IFS(X$4-$C1153-$E1153&lt;0,0,X$4-$D1153-$F1153&lt;0,0,TRUE,COMBIN(3,$C1153)*COMBIN(3,$D1153)*MULTINOMIAL($E1153,$F1153,2-$E1153-$F1153)*PERMUT(X$4,$C1153+$E1153)*PERMUT(X$4,$D1153+$F1153))</f>
        <v>8739360</v>
      </c>
      <c r="Y1153" s="2" cm="1">
        <f t="array" ref="Y1153">_xlfn.IFS(Y$4-$C1153-$E1153&lt;0,0,Y$4-$D1153-$F1153&lt;0,0,TRUE,COMBIN(3,$C1153)*COMBIN(3,$D1153)*MULTINOMIAL($E1153,$F1153,2-$E1153-$F1153)*PERMUT(Y$4,$C1153+$E1153)*PERMUT(Y$4,$D1153+$F1153))</f>
        <v>11897280</v>
      </c>
      <c r="Z1153" s="2" cm="1">
        <f t="array" ref="Z1153">_xlfn.IFS(Z$4-$C1153-$E1153&lt;0,0,Z$4-$D1153-$F1153&lt;0,0,TRUE,COMBIN(3,$C1153)*COMBIN(3,$D1153)*MULTINOMIAL($E1153,$F1153,2-$E1153-$F1153)*PERMUT(Z$4,$C1153+$E1153)*PERMUT(Z$4,$D1153+$F1153))</f>
        <v>15907104</v>
      </c>
      <c r="AA1153" s="2" cm="1">
        <f t="array" ref="AA1153">_xlfn.IFS(AA$4-$C1153-$E1153&lt;0,0,AA$4-$D1153-$F1153&lt;0,0,TRUE,COMBIN(3,$C1153)*COMBIN(3,$D1153)*MULTINOMIAL($E1153,$F1153,2-$E1153-$F1153)*PERMUT(AA$4,$C1153+$E1153)*PERMUT(AA$4,$D1153+$F1153))</f>
        <v>20930400</v>
      </c>
      <c r="AC1153" s="2" cm="1">
        <f t="array" ref="AC1153">_xlfn.IFS(AC$4-$C1153-$E1153&lt;0,0,AC$4-$D1153-$F1153&lt;0,0,TRUE,COMBIN(3,$C1153)*COMBIN(3,$D1153)*MULTINOMIAL($E1153-1,$F1153,3-$E1153-$F1153)*PERMUT(AC$4,$C1153+$E1153)*PERMUT(AC$4,$D1153+$F1153))</f>
        <v>0</v>
      </c>
      <c r="AD1153" s="2" cm="1">
        <f t="array" ref="AD1153">_xlfn.IFS(AD$4-$C1153-$E1153&lt;0,0,AD$4-$D1153-$F1153&lt;0,0,TRUE,COMBIN(3,$C1153)*COMBIN(3,$D1153)*MULTINOMIAL($E1153-1,$F1153,3-$E1153-$F1153)*PERMUT(AD$4,$C1153+$E1153)*PERMUT(AD$4,$D1153+$F1153))</f>
        <v>0</v>
      </c>
      <c r="AE1153" s="2" cm="1">
        <f t="array" ref="AE1153">_xlfn.IFS(AE$4-$C1153-$E1153&lt;0,0,AE$4-$D1153-$F1153&lt;0,0,TRUE,COMBIN(3,$C1153)*COMBIN(3,$D1153)*MULTINOMIAL($E1153-1,$F1153,3-$E1153-$F1153)*PERMUT(AE$4,$C1153+$E1153)*PERMUT(AE$4,$D1153+$F1153))</f>
        <v>0</v>
      </c>
      <c r="AF1153" s="2" t="e" cm="1">
        <f t="array" ref="AF1153">_xlfn.IFS(AF$4-$C1153-$E1153&lt;0,0,AF$4-$D1153-$F1153&lt;0,0,TRUE,COMBIN(3,$C1153)*COMBIN(3,$D1153)*MULTINOMIAL($E1153-1,$F1153,3-$E1153-$F1153)*PERMUT(AF$4,$C1153+$E1153)*PERMUT(AF$4,$D1153+$F1153))</f>
        <v>#NUM!</v>
      </c>
      <c r="AG1153" s="2" t="e" cm="1">
        <f t="array" ref="AG1153">_xlfn.IFS(AG$4-$C1153-$E1153&lt;0,0,AG$4-$D1153-$F1153&lt;0,0,TRUE,COMBIN(3,$C1153)*COMBIN(3,$D1153)*MULTINOMIAL($E1153-1,$F1153,3-$E1153-$F1153)*PERMUT(AG$4,$C1153+$E1153)*PERMUT(AG$4,$D1153+$F1153))</f>
        <v>#NUM!</v>
      </c>
      <c r="AH1153" s="2" t="e" cm="1">
        <f t="array" ref="AH1153">_xlfn.IFS(AH$4-$C1153-$E1153&lt;0,0,AH$4-$D1153-$F1153&lt;0,0,TRUE,COMBIN(3,$C1153)*COMBIN(3,$D1153)*MULTINOMIAL($E1153-1,$F1153,3-$E1153-$F1153)*PERMUT(AH$4,$C1153+$E1153)*PERMUT(AH$4,$D1153+$F1153))</f>
        <v>#NUM!</v>
      </c>
      <c r="AI1153" s="2" t="e" cm="1">
        <f t="array" ref="AI1153">_xlfn.IFS(AI$4-$C1153-$E1153&lt;0,0,AI$4-$D1153-$F1153&lt;0,0,TRUE,COMBIN(3,$C1153)*COMBIN(3,$D1153)*MULTINOMIAL($E1153-1,$F1153,3-$E1153-$F1153)*PERMUT(AI$4,$C1153+$E1153)*PERMUT(AI$4,$D1153+$F1153))</f>
        <v>#NUM!</v>
      </c>
      <c r="AJ1153" s="2" t="e" cm="1">
        <f t="array" ref="AJ1153">_xlfn.IFS(AJ$4-$C1153-$E1153&lt;0,0,AJ$4-$D1153-$F1153&lt;0,0,TRUE,COMBIN(3,$C1153)*COMBIN(3,$D1153)*MULTINOMIAL($E1153-1,$F1153,3-$E1153-$F1153)*PERMUT(AJ$4,$C1153+$E1153)*PERMUT(AJ$4,$D1153+$F1153))</f>
        <v>#NUM!</v>
      </c>
      <c r="AK1153" s="2" t="e" cm="1">
        <f t="array" ref="AK1153">_xlfn.IFS(AK$4-$C1153-$E1153&lt;0,0,AK$4-$D1153-$F1153&lt;0,0,TRUE,COMBIN(3,$C1153)*COMBIN(3,$D1153)*MULTINOMIAL($E1153-1,$F1153,3-$E1153-$F1153)*PERMUT(AK$4,$C1153+$E1153)*PERMUT(AK$4,$D1153+$F1153))</f>
        <v>#NUM!</v>
      </c>
      <c r="AL1153" s="2" t="e" cm="1">
        <f t="array" ref="AL1153">_xlfn.IFS(AL$4-$C1153-$E1153&lt;0,0,AL$4-$D1153-$F1153&lt;0,0,TRUE,COMBIN(3,$C1153)*COMBIN(3,$D1153)*MULTINOMIAL($E1153-1,$F1153,3-$E1153-$F1153)*PERMUT(AL$4,$C1153+$E1153)*PERMUT(AL$4,$D1153+$F1153))</f>
        <v>#NUM!</v>
      </c>
      <c r="AM1153" s="2" t="e" cm="1">
        <f t="array" ref="AM1153">_xlfn.IFS(AM$4-$C1153-$E1153&lt;0,0,AM$4-$D1153-$F1153&lt;0,0,TRUE,COMBIN(3,$C1153)*COMBIN(3,$D1153)*MULTINOMIAL($E1153-1,$F1153,3-$E1153-$F1153)*PERMUT(AM$4,$C1153+$E1153)*PERMUT(AM$4,$D1153+$F1153))</f>
        <v>#NUM!</v>
      </c>
      <c r="AN1153" s="2" t="e" cm="1">
        <f t="array" ref="AN1153">_xlfn.IFS(AN$4-$C1153-$E1153&lt;0,0,AN$4-$D1153-$F1153&lt;0,0,TRUE,COMBIN(3,$C1153)*COMBIN(3,$D1153)*MULTINOMIAL($E1153-1,$F1153,3-$E1153-$F1153)*PERMUT(AN$4,$C1153+$E1153)*PERMUT(AN$4,$D1153+$F1153))</f>
        <v>#NUM!</v>
      </c>
      <c r="AO1153" s="2" t="e" cm="1">
        <f t="array" ref="AO1153">_xlfn.IFS(AO$4-$C1153-$E1153&lt;0,0,AO$4-$D1153-$F1153&lt;0,0,TRUE,COMBIN(3,$C1153)*COMBIN(3,$D1153)*MULTINOMIAL($E1153-1,$F1153,3-$E1153-$F1153)*PERMUT(AO$4,$C1153+$E1153)*PERMUT(AO$4,$D1153+$F1153))</f>
        <v>#NUM!</v>
      </c>
      <c r="AP1153" s="2" t="e" cm="1">
        <f t="array" ref="AP1153">_xlfn.IFS(AP$4-$C1153-$E1153&lt;0,0,AP$4-$D1153-$F1153&lt;0,0,TRUE,COMBIN(3,$C1153)*COMBIN(3,$D1153)*MULTINOMIAL($E1153-1,$F1153,3-$E1153-$F1153)*PERMUT(AP$4,$C1153+$E1153)*PERMUT(AP$4,$D1153+$F1153))</f>
        <v>#NUM!</v>
      </c>
      <c r="AQ1153" s="2" t="e" cm="1">
        <f t="array" ref="AQ1153">_xlfn.IFS(AQ$4-$C1153-$E1153&lt;0,0,AQ$4-$D1153-$F1153&lt;0,0,TRUE,COMBIN(3,$C1153)*COMBIN(3,$D1153)*MULTINOMIAL($E1153-1,$F1153,3-$E1153-$F1153)*PERMUT(AQ$4,$C1153+$E1153)*PERMUT(AQ$4,$D1153+$F1153))</f>
        <v>#NUM!</v>
      </c>
      <c r="AR1153" s="2" t="e" cm="1">
        <f t="array" ref="AR1153">_xlfn.IFS(AR$4-$C1153-$E1153&lt;0,0,AR$4-$D1153-$F1153&lt;0,0,TRUE,COMBIN(3,$C1153)*COMBIN(3,$D1153)*MULTINOMIAL($E1153-1,$F1153,3-$E1153-$F1153)*PERMUT(AR$4,$C1153+$E1153)*PERMUT(AR$4,$D1153+$F1153))</f>
        <v>#NUM!</v>
      </c>
      <c r="AS1153" s="2" t="e" cm="1">
        <f t="array" ref="AS1153">_xlfn.IFS(AS$4-$C1153-$E1153&lt;0,0,AS$4-$D1153-$F1153&lt;0,0,TRUE,COMBIN(3,$C1153)*COMBIN(3,$D1153)*MULTINOMIAL($E1153-1,$F1153,3-$E1153-$F1153)*PERMUT(AS$4,$C1153+$E1153)*PERMUT(AS$4,$D1153+$F1153))</f>
        <v>#NUM!</v>
      </c>
      <c r="AT1153" s="2" t="e" cm="1">
        <f t="array" ref="AT1153">_xlfn.IFS(AT$4-$C1153-$E1153&lt;0,0,AT$4-$D1153-$F1153&lt;0,0,TRUE,COMBIN(3,$C1153)*COMBIN(3,$D1153)*MULTINOMIAL($E1153-1,$F1153,3-$E1153-$F1153)*PERMUT(AT$4,$C1153+$E1153)*PERMUT(AT$4,$D1153+$F1153))</f>
        <v>#NUM!</v>
      </c>
      <c r="AU1153" s="2" t="e" cm="1">
        <f t="array" ref="AU1153">_xlfn.IFS(AU$4-$C1153-$E1153&lt;0,0,AU$4-$D1153-$F1153&lt;0,0,TRUE,COMBIN(3,$C1153)*COMBIN(3,$D1153)*MULTINOMIAL($E1153-1,$F1153,3-$E1153-$F1153)*PERMUT(AU$4,$C1153+$E1153)*PERMUT(AU$4,$D1153+$F1153))</f>
        <v>#NUM!</v>
      </c>
      <c r="AV1153" s="2" t="e" cm="1">
        <f t="array" ref="AV1153">_xlfn.IFS(AV$4-$C1153-$E1153&lt;0,0,AV$4-$D1153-$F1153&lt;0,0,TRUE,COMBIN(3,$C1153)*COMBIN(3,$D1153)*MULTINOMIAL($E1153-1,$F1153,3-$E1153-$F1153)*PERMUT(AV$4,$C1153+$E1153)*PERMUT(AV$4,$D1153+$F1153))</f>
        <v>#NUM!</v>
      </c>
      <c r="AX1153" s="2" cm="1">
        <f t="array" ref="AX1153">_xlfn.IFS(AX$4-$C1153-$E1153&lt;0,0,AX$4-$D1153-$F1153&lt;0,0,TRUE,COMBIN(3,$C1153)*COMBIN(3,$D1153)*MULTINOMIAL($E1153-2,$F1153,4-$E1153-$F1153)*PERMUT(AX$4,$C1153+$E1153)*PERMUT(AX$4,$D1153+$F1153))</f>
        <v>0</v>
      </c>
      <c r="AY1153" s="2" cm="1">
        <f t="array" ref="AY1153">_xlfn.IFS(AY$4-$C1153-$E1153&lt;0,0,AY$4-$D1153-$F1153&lt;0,0,TRUE,COMBIN(3,$C1153)*COMBIN(3,$D1153)*MULTINOMIAL($E1153-2,$F1153,4-$E1153-$F1153)*PERMUT(AY$4,$C1153+$E1153)*PERMUT(AY$4,$D1153+$F1153))</f>
        <v>0</v>
      </c>
      <c r="AZ1153" s="2" cm="1">
        <f t="array" ref="AZ1153">_xlfn.IFS(AZ$4-$C1153-$E1153&lt;0,0,AZ$4-$D1153-$F1153&lt;0,0,TRUE,COMBIN(3,$C1153)*COMBIN(3,$D1153)*MULTINOMIAL($E1153-2,$F1153,4-$E1153-$F1153)*PERMUT(AZ$4,$C1153+$E1153)*PERMUT(AZ$4,$D1153+$F1153))</f>
        <v>0</v>
      </c>
      <c r="BA1153" s="2" t="e" cm="1">
        <f t="array" ref="BA1153">_xlfn.IFS(BA$4-$C1153-$E1153&lt;0,0,BA$4-$D1153-$F1153&lt;0,0,TRUE,COMBIN(3,$C1153)*COMBIN(3,$D1153)*MULTINOMIAL($E1153-2,$F1153,4-$E1153-$F1153)*PERMUT(BA$4,$C1153+$E1153)*PERMUT(BA$4,$D1153+$F1153))</f>
        <v>#NUM!</v>
      </c>
      <c r="BB1153" s="2" t="e" cm="1">
        <f t="array" ref="BB1153">_xlfn.IFS(BB$4-$C1153-$E1153&lt;0,0,BB$4-$D1153-$F1153&lt;0,0,TRUE,COMBIN(3,$C1153)*COMBIN(3,$D1153)*MULTINOMIAL($E1153-2,$F1153,4-$E1153-$F1153)*PERMUT(BB$4,$C1153+$E1153)*PERMUT(BB$4,$D1153+$F1153))</f>
        <v>#NUM!</v>
      </c>
      <c r="BC1153" s="2" t="e" cm="1">
        <f t="array" ref="BC1153">_xlfn.IFS(BC$4-$C1153-$E1153&lt;0,0,BC$4-$D1153-$F1153&lt;0,0,TRUE,COMBIN(3,$C1153)*COMBIN(3,$D1153)*MULTINOMIAL($E1153-2,$F1153,4-$E1153-$F1153)*PERMUT(BC$4,$C1153+$E1153)*PERMUT(BC$4,$D1153+$F1153))</f>
        <v>#NUM!</v>
      </c>
      <c r="BD1153" s="2" t="e" cm="1">
        <f t="array" ref="BD1153">_xlfn.IFS(BD$4-$C1153-$E1153&lt;0,0,BD$4-$D1153-$F1153&lt;0,0,TRUE,COMBIN(3,$C1153)*COMBIN(3,$D1153)*MULTINOMIAL($E1153-2,$F1153,4-$E1153-$F1153)*PERMUT(BD$4,$C1153+$E1153)*PERMUT(BD$4,$D1153+$F1153))</f>
        <v>#NUM!</v>
      </c>
      <c r="BE1153" s="2" t="e" cm="1">
        <f t="array" ref="BE1153">_xlfn.IFS(BE$4-$C1153-$E1153&lt;0,0,BE$4-$D1153-$F1153&lt;0,0,TRUE,COMBIN(3,$C1153)*COMBIN(3,$D1153)*MULTINOMIAL($E1153-2,$F1153,4-$E1153-$F1153)*PERMUT(BE$4,$C1153+$E1153)*PERMUT(BE$4,$D1153+$F1153))</f>
        <v>#NUM!</v>
      </c>
      <c r="BF1153" s="2" t="e" cm="1">
        <f t="array" ref="BF1153">_xlfn.IFS(BF$4-$C1153-$E1153&lt;0,0,BF$4-$D1153-$F1153&lt;0,0,TRUE,COMBIN(3,$C1153)*COMBIN(3,$D1153)*MULTINOMIAL($E1153-2,$F1153,4-$E1153-$F1153)*PERMUT(BF$4,$C1153+$E1153)*PERMUT(BF$4,$D1153+$F1153))</f>
        <v>#NUM!</v>
      </c>
      <c r="BG1153" s="2" t="e" cm="1">
        <f t="array" ref="BG1153">_xlfn.IFS(BG$4-$C1153-$E1153&lt;0,0,BG$4-$D1153-$F1153&lt;0,0,TRUE,COMBIN(3,$C1153)*COMBIN(3,$D1153)*MULTINOMIAL($E1153-2,$F1153,4-$E1153-$F1153)*PERMUT(BG$4,$C1153+$E1153)*PERMUT(BG$4,$D1153+$F1153))</f>
        <v>#NUM!</v>
      </c>
      <c r="BH1153" s="2" t="e" cm="1">
        <f t="array" ref="BH1153">_xlfn.IFS(BH$4-$C1153-$E1153&lt;0,0,BH$4-$D1153-$F1153&lt;0,0,TRUE,COMBIN(3,$C1153)*COMBIN(3,$D1153)*MULTINOMIAL($E1153-2,$F1153,4-$E1153-$F1153)*PERMUT(BH$4,$C1153+$E1153)*PERMUT(BH$4,$D1153+$F1153))</f>
        <v>#NUM!</v>
      </c>
      <c r="BI1153" s="2" t="e" cm="1">
        <f t="array" ref="BI1153">_xlfn.IFS(BI$4-$C1153-$E1153&lt;0,0,BI$4-$D1153-$F1153&lt;0,0,TRUE,COMBIN(3,$C1153)*COMBIN(3,$D1153)*MULTINOMIAL($E1153-2,$F1153,4-$E1153-$F1153)*PERMUT(BI$4,$C1153+$E1153)*PERMUT(BI$4,$D1153+$F1153))</f>
        <v>#NUM!</v>
      </c>
      <c r="BJ1153" s="2" t="e" cm="1">
        <f t="array" ref="BJ1153">_xlfn.IFS(BJ$4-$C1153-$E1153&lt;0,0,BJ$4-$D1153-$F1153&lt;0,0,TRUE,COMBIN(3,$C1153)*COMBIN(3,$D1153)*MULTINOMIAL($E1153-2,$F1153,4-$E1153-$F1153)*PERMUT(BJ$4,$C1153+$E1153)*PERMUT(BJ$4,$D1153+$F1153))</f>
        <v>#NUM!</v>
      </c>
      <c r="BK1153" s="2" t="e" cm="1">
        <f t="array" ref="BK1153">_xlfn.IFS(BK$4-$C1153-$E1153&lt;0,0,BK$4-$D1153-$F1153&lt;0,0,TRUE,COMBIN(3,$C1153)*COMBIN(3,$D1153)*MULTINOMIAL($E1153-2,$F1153,4-$E1153-$F1153)*PERMUT(BK$4,$C1153+$E1153)*PERMUT(BK$4,$D1153+$F1153))</f>
        <v>#NUM!</v>
      </c>
      <c r="BL1153" s="2" t="e" cm="1">
        <f t="array" ref="BL1153">_xlfn.IFS(BL$4-$C1153-$E1153&lt;0,0,BL$4-$D1153-$F1153&lt;0,0,TRUE,COMBIN(3,$C1153)*COMBIN(3,$D1153)*MULTINOMIAL($E1153-2,$F1153,4-$E1153-$F1153)*PERMUT(BL$4,$C1153+$E1153)*PERMUT(BL$4,$D1153+$F1153))</f>
        <v>#NUM!</v>
      </c>
      <c r="BM1153" s="2" t="e" cm="1">
        <f t="array" ref="BM1153">_xlfn.IFS(BM$4-$C1153-$E1153&lt;0,0,BM$4-$D1153-$F1153&lt;0,0,TRUE,COMBIN(3,$C1153)*COMBIN(3,$D1153)*MULTINOMIAL($E1153-2,$F1153,4-$E1153-$F1153)*PERMUT(BM$4,$C1153+$E1153)*PERMUT(BM$4,$D1153+$F1153))</f>
        <v>#NUM!</v>
      </c>
      <c r="BN1153" s="2" t="e" cm="1">
        <f t="array" ref="BN1153">_xlfn.IFS(BN$4-$C1153-$E1153&lt;0,0,BN$4-$D1153-$F1153&lt;0,0,TRUE,COMBIN(3,$C1153)*COMBIN(3,$D1153)*MULTINOMIAL($E1153-2,$F1153,4-$E1153-$F1153)*PERMUT(BN$4,$C1153+$E1153)*PERMUT(BN$4,$D1153+$F1153))</f>
        <v>#NUM!</v>
      </c>
      <c r="BO1153" s="2" t="e" cm="1">
        <f t="array" ref="BO1153">_xlfn.IFS(BO$4-$C1153-$E1153&lt;0,0,BO$4-$D1153-$F1153&lt;0,0,TRUE,COMBIN(3,$C1153)*COMBIN(3,$D1153)*MULTINOMIAL($E1153-2,$F1153,4-$E1153-$F1153)*PERMUT(BO$4,$C1153+$E1153)*PERMUT(BO$4,$D1153+$F1153))</f>
        <v>#NUM!</v>
      </c>
      <c r="BP1153" s="2" t="e" cm="1">
        <f t="array" ref="BP1153">_xlfn.IFS(BP$4-$C1153-$E1153&lt;0,0,BP$4-$D1153-$F1153&lt;0,0,TRUE,COMBIN(3,$C1153)*COMBIN(3,$D1153)*MULTINOMIAL($E1153-2,$F1153,4-$E1153-$F1153)*PERMUT(BP$4,$C1153+$E1153)*PERMUT(BP$4,$D1153+$F1153))</f>
        <v>#NUM!</v>
      </c>
      <c r="BQ1153" s="2" t="e" cm="1">
        <f t="array" ref="BQ1153">_xlfn.IFS(BQ$4-$C1153-$E1153&lt;0,0,BQ$4-$D1153-$F1153&lt;0,0,TRUE,COMBIN(3,$C1153)*COMBIN(3,$D1153)*MULTINOMIAL($E1153-2,$F1153,4-$E1153-$F1153)*PERMUT(BQ$4,$C1153+$E1153)*PERMUT(BQ$4,$D1153+$F1153))</f>
        <v>#NUM!</v>
      </c>
      <c r="BS1153" s="2" cm="1">
        <f t="array" ref="BS1153">_xlfn.IFS(BS$4-$C1153-$E1153&lt;0,0,BS$4-$D1153-$F1153&lt;0,0,TRUE,COMBIN(3,$C1153)*COMBIN(3,$D1153)*MULTINOMIAL($E1153-1,$F1153-1,4-$E1153-$F1153)*PERMUT(BS$4,$C1153+$E1153)*PERMUT(BS$4,$D1153+$F1153))</f>
        <v>0</v>
      </c>
      <c r="BT1153" s="2" cm="1">
        <f t="array" ref="BT1153">_xlfn.IFS(BT$4-$C1153-$E1153&lt;0,0,BT$4-$D1153-$F1153&lt;0,0,TRUE,COMBIN(3,$C1153)*COMBIN(3,$D1153)*MULTINOMIAL($E1153-1,$F1153-1,4-$E1153-$F1153)*PERMUT(BT$4,$C1153+$E1153)*PERMUT(BT$4,$D1153+$F1153))</f>
        <v>0</v>
      </c>
      <c r="BU1153" s="2" cm="1">
        <f t="array" ref="BU1153">_xlfn.IFS(BU$4-$C1153-$E1153&lt;0,0,BU$4-$D1153-$F1153&lt;0,0,TRUE,COMBIN(3,$C1153)*COMBIN(3,$D1153)*MULTINOMIAL($E1153-1,$F1153-1,4-$E1153-$F1153)*PERMUT(BU$4,$C1153+$E1153)*PERMUT(BU$4,$D1153+$F1153))</f>
        <v>0</v>
      </c>
      <c r="BV1153" s="2" t="e" cm="1">
        <f t="array" ref="BV1153">_xlfn.IFS(BV$4-$C1153-$E1153&lt;0,0,BV$4-$D1153-$F1153&lt;0,0,TRUE,COMBIN(3,$C1153)*COMBIN(3,$D1153)*MULTINOMIAL($E1153-1,$F1153-1,4-$E1153-$F1153)*PERMUT(BV$4,$C1153+$E1153)*PERMUT(BV$4,$D1153+$F1153))</f>
        <v>#NUM!</v>
      </c>
      <c r="BW1153" s="2" t="e" cm="1">
        <f t="array" ref="BW1153">_xlfn.IFS(BW$4-$C1153-$E1153&lt;0,0,BW$4-$D1153-$F1153&lt;0,0,TRUE,COMBIN(3,$C1153)*COMBIN(3,$D1153)*MULTINOMIAL($E1153-1,$F1153-1,4-$E1153-$F1153)*PERMUT(BW$4,$C1153+$E1153)*PERMUT(BW$4,$D1153+$F1153))</f>
        <v>#NUM!</v>
      </c>
      <c r="BX1153" s="2" t="e" cm="1">
        <f t="array" ref="BX1153">_xlfn.IFS(BX$4-$C1153-$E1153&lt;0,0,BX$4-$D1153-$F1153&lt;0,0,TRUE,COMBIN(3,$C1153)*COMBIN(3,$D1153)*MULTINOMIAL($E1153-1,$F1153-1,4-$E1153-$F1153)*PERMUT(BX$4,$C1153+$E1153)*PERMUT(BX$4,$D1153+$F1153))</f>
        <v>#NUM!</v>
      </c>
      <c r="BY1153" s="2" t="e" cm="1">
        <f t="array" ref="BY1153">_xlfn.IFS(BY$4-$C1153-$E1153&lt;0,0,BY$4-$D1153-$F1153&lt;0,0,TRUE,COMBIN(3,$C1153)*COMBIN(3,$D1153)*MULTINOMIAL($E1153-1,$F1153-1,4-$E1153-$F1153)*PERMUT(BY$4,$C1153+$E1153)*PERMUT(BY$4,$D1153+$F1153))</f>
        <v>#NUM!</v>
      </c>
      <c r="BZ1153" s="2" t="e" cm="1">
        <f t="array" ref="BZ1153">_xlfn.IFS(BZ$4-$C1153-$E1153&lt;0,0,BZ$4-$D1153-$F1153&lt;0,0,TRUE,COMBIN(3,$C1153)*COMBIN(3,$D1153)*MULTINOMIAL($E1153-1,$F1153-1,4-$E1153-$F1153)*PERMUT(BZ$4,$C1153+$E1153)*PERMUT(BZ$4,$D1153+$F1153))</f>
        <v>#NUM!</v>
      </c>
      <c r="CA1153" s="2" t="e" cm="1">
        <f t="array" ref="CA1153">_xlfn.IFS(CA$4-$C1153-$E1153&lt;0,0,CA$4-$D1153-$F1153&lt;0,0,TRUE,COMBIN(3,$C1153)*COMBIN(3,$D1153)*MULTINOMIAL($E1153-1,$F1153-1,4-$E1153-$F1153)*PERMUT(CA$4,$C1153+$E1153)*PERMUT(CA$4,$D1153+$F1153))</f>
        <v>#NUM!</v>
      </c>
      <c r="CB1153" s="2" t="e" cm="1">
        <f t="array" ref="CB1153">_xlfn.IFS(CB$4-$C1153-$E1153&lt;0,0,CB$4-$D1153-$F1153&lt;0,0,TRUE,COMBIN(3,$C1153)*COMBIN(3,$D1153)*MULTINOMIAL($E1153-1,$F1153-1,4-$E1153-$F1153)*PERMUT(CB$4,$C1153+$E1153)*PERMUT(CB$4,$D1153+$F1153))</f>
        <v>#NUM!</v>
      </c>
      <c r="CC1153" s="2" t="e" cm="1">
        <f t="array" ref="CC1153">_xlfn.IFS(CC$4-$C1153-$E1153&lt;0,0,CC$4-$D1153-$F1153&lt;0,0,TRUE,COMBIN(3,$C1153)*COMBIN(3,$D1153)*MULTINOMIAL($E1153-1,$F1153-1,4-$E1153-$F1153)*PERMUT(CC$4,$C1153+$E1153)*PERMUT(CC$4,$D1153+$F1153))</f>
        <v>#NUM!</v>
      </c>
      <c r="CD1153" s="2" t="e" cm="1">
        <f t="array" ref="CD1153">_xlfn.IFS(CD$4-$C1153-$E1153&lt;0,0,CD$4-$D1153-$F1153&lt;0,0,TRUE,COMBIN(3,$C1153)*COMBIN(3,$D1153)*MULTINOMIAL($E1153-1,$F1153-1,4-$E1153-$F1153)*PERMUT(CD$4,$C1153+$E1153)*PERMUT(CD$4,$D1153+$F1153))</f>
        <v>#NUM!</v>
      </c>
      <c r="CE1153" s="2" t="e" cm="1">
        <f t="array" ref="CE1153">_xlfn.IFS(CE$4-$C1153-$E1153&lt;0,0,CE$4-$D1153-$F1153&lt;0,0,TRUE,COMBIN(3,$C1153)*COMBIN(3,$D1153)*MULTINOMIAL($E1153-1,$F1153-1,4-$E1153-$F1153)*PERMUT(CE$4,$C1153+$E1153)*PERMUT(CE$4,$D1153+$F1153))</f>
        <v>#NUM!</v>
      </c>
      <c r="CF1153" s="2" t="e" cm="1">
        <f t="array" ref="CF1153">_xlfn.IFS(CF$4-$C1153-$E1153&lt;0,0,CF$4-$D1153-$F1153&lt;0,0,TRUE,COMBIN(3,$C1153)*COMBIN(3,$D1153)*MULTINOMIAL($E1153-1,$F1153-1,4-$E1153-$F1153)*PERMUT(CF$4,$C1153+$E1153)*PERMUT(CF$4,$D1153+$F1153))</f>
        <v>#NUM!</v>
      </c>
      <c r="CG1153" s="2" t="e" cm="1">
        <f t="array" ref="CG1153">_xlfn.IFS(CG$4-$C1153-$E1153&lt;0,0,CG$4-$D1153-$F1153&lt;0,0,TRUE,COMBIN(3,$C1153)*COMBIN(3,$D1153)*MULTINOMIAL($E1153-1,$F1153-1,4-$E1153-$F1153)*PERMUT(CG$4,$C1153+$E1153)*PERMUT(CG$4,$D1153+$F1153))</f>
        <v>#NUM!</v>
      </c>
      <c r="CH1153" s="2" t="e" cm="1">
        <f t="array" ref="CH1153">_xlfn.IFS(CH$4-$C1153-$E1153&lt;0,0,CH$4-$D1153-$F1153&lt;0,0,TRUE,COMBIN(3,$C1153)*COMBIN(3,$D1153)*MULTINOMIAL($E1153-1,$F1153-1,4-$E1153-$F1153)*PERMUT(CH$4,$C1153+$E1153)*PERMUT(CH$4,$D1153+$F1153))</f>
        <v>#NUM!</v>
      </c>
      <c r="CI1153" s="2" t="e" cm="1">
        <f t="array" ref="CI1153">_xlfn.IFS(CI$4-$C1153-$E1153&lt;0,0,CI$4-$D1153-$F1153&lt;0,0,TRUE,COMBIN(3,$C1153)*COMBIN(3,$D1153)*MULTINOMIAL($E1153-1,$F1153-1,4-$E1153-$F1153)*PERMUT(CI$4,$C1153+$E1153)*PERMUT(CI$4,$D1153+$F1153))</f>
        <v>#NUM!</v>
      </c>
      <c r="CJ1153" s="2" t="e" cm="1">
        <f t="array" ref="CJ1153">_xlfn.IFS(CJ$4-$C1153-$E1153&lt;0,0,CJ$4-$D1153-$F1153&lt;0,0,TRUE,COMBIN(3,$C1153)*COMBIN(3,$D1153)*MULTINOMIAL($E1153-1,$F1153-1,4-$E1153-$F1153)*PERMUT(CJ$4,$C1153+$E1153)*PERMUT(CJ$4,$D1153+$F1153))</f>
        <v>#NUM!</v>
      </c>
      <c r="CK1153" s="2" t="e" cm="1">
        <f t="array" ref="CK1153">_xlfn.IFS(CK$4-$C1153-$E1153&lt;0,0,CK$4-$D1153-$F1153&lt;0,0,TRUE,COMBIN(3,$C1153)*COMBIN(3,$D1153)*MULTINOMIAL($E1153-1,$F1153-1,4-$E1153-$F1153)*PERMUT(CK$4,$C1153+$E1153)*PERMUT(CK$4,$D1153+$F1153))</f>
        <v>#NUM!</v>
      </c>
      <c r="CL1153" s="2" t="e" cm="1">
        <f t="array" ref="CL1153">_xlfn.IFS(CL$4-$C1153-$E1153&lt;0,0,CL$4-$D1153-$F1153&lt;0,0,TRUE,COMBIN(3,$C1153)*COMBIN(3,$D1153)*MULTINOMIAL($E1153-1,$F1153-1,4-$E1153-$F1153)*PERMUT(CL$4,$C1153+$E1153)*PERMUT(CL$4,$D1153+$F1153))</f>
        <v>#NUM!</v>
      </c>
    </row>
    <row r="1154" spans="1:90" x14ac:dyDescent="0.25">
      <c r="A1154" s="72"/>
      <c r="C1154" s="2">
        <v>2</v>
      </c>
      <c r="D1154" s="2">
        <v>2</v>
      </c>
      <c r="E1154" s="2">
        <v>0</v>
      </c>
      <c r="F1154" s="1">
        <v>2</v>
      </c>
      <c r="G1154" s="2">
        <f t="shared" si="73"/>
        <v>2</v>
      </c>
      <c r="H1154" s="2" cm="1">
        <f t="array" ref="H1154">_xlfn.IFS(H$4-$C1154-$E1154&lt;0,0,H$4-$D1154-$F1154&lt;0,0,TRUE,COMBIN(3,$C1154)*COMBIN(3,$D1154)*MULTINOMIAL($E1154,$F1154,2-$E1154-$F1154)*PERMUT(H$4,$C1154+$E1154)*PERMUT(H$4,$D1154+$F1154))</f>
        <v>0</v>
      </c>
      <c r="I1154" s="2" cm="1">
        <f t="array" ref="I1154">_xlfn.IFS(I$4-$C1154-$E1154&lt;0,0,I$4-$D1154-$F1154&lt;0,0,TRUE,COMBIN(3,$C1154)*COMBIN(3,$D1154)*MULTINOMIAL($E1154,$F1154,2-$E1154-$F1154)*PERMUT(I$4,$C1154+$E1154)*PERMUT(I$4,$D1154+$F1154))</f>
        <v>0</v>
      </c>
      <c r="J1154" s="2" cm="1">
        <f t="array" ref="J1154">_xlfn.IFS(J$4-$C1154-$E1154&lt;0,0,J$4-$D1154-$F1154&lt;0,0,TRUE,COMBIN(3,$C1154)*COMBIN(3,$D1154)*MULTINOMIAL($E1154,$F1154,2-$E1154-$F1154)*PERMUT(J$4,$C1154+$E1154)*PERMUT(J$4,$D1154+$F1154))</f>
        <v>0</v>
      </c>
      <c r="K1154" s="2" cm="1">
        <f t="array" ref="K1154">_xlfn.IFS(K$4-$C1154-$E1154&lt;0,0,K$4-$D1154-$F1154&lt;0,0,TRUE,COMBIN(3,$C1154)*COMBIN(3,$D1154)*MULTINOMIAL($E1154,$F1154,2-$E1154-$F1154)*PERMUT(K$4,$C1154+$E1154)*PERMUT(K$4,$D1154+$F1154))</f>
        <v>2592</v>
      </c>
      <c r="L1154" s="2" cm="1">
        <f t="array" ref="L1154">_xlfn.IFS(L$4-$C1154-$E1154&lt;0,0,L$4-$D1154-$F1154&lt;0,0,TRUE,COMBIN(3,$C1154)*COMBIN(3,$D1154)*MULTINOMIAL($E1154,$F1154,2-$E1154-$F1154)*PERMUT(L$4,$C1154+$E1154)*PERMUT(L$4,$D1154+$F1154))</f>
        <v>21600</v>
      </c>
      <c r="M1154" s="2" cm="1">
        <f t="array" ref="M1154">_xlfn.IFS(M$4-$C1154-$E1154&lt;0,0,M$4-$D1154-$F1154&lt;0,0,TRUE,COMBIN(3,$C1154)*COMBIN(3,$D1154)*MULTINOMIAL($E1154,$F1154,2-$E1154-$F1154)*PERMUT(M$4,$C1154+$E1154)*PERMUT(M$4,$D1154+$F1154))</f>
        <v>97200</v>
      </c>
      <c r="N1154" s="2" cm="1">
        <f t="array" ref="N1154">_xlfn.IFS(N$4-$C1154-$E1154&lt;0,0,N$4-$D1154-$F1154&lt;0,0,TRUE,COMBIN(3,$C1154)*COMBIN(3,$D1154)*MULTINOMIAL($E1154,$F1154,2-$E1154-$F1154)*PERMUT(N$4,$C1154+$E1154)*PERMUT(N$4,$D1154+$F1154))</f>
        <v>317520</v>
      </c>
      <c r="O1154" s="2" cm="1">
        <f t="array" ref="O1154">_xlfn.IFS(O$4-$C1154-$E1154&lt;0,0,O$4-$D1154-$F1154&lt;0,0,TRUE,COMBIN(3,$C1154)*COMBIN(3,$D1154)*MULTINOMIAL($E1154,$F1154,2-$E1154-$F1154)*PERMUT(O$4,$C1154+$E1154)*PERMUT(O$4,$D1154+$F1154))</f>
        <v>846720</v>
      </c>
      <c r="P1154" s="2" cm="1">
        <f t="array" ref="P1154">_xlfn.IFS(P$4-$C1154-$E1154&lt;0,0,P$4-$D1154-$F1154&lt;0,0,TRUE,COMBIN(3,$C1154)*COMBIN(3,$D1154)*MULTINOMIAL($E1154,$F1154,2-$E1154-$F1154)*PERMUT(P$4,$C1154+$E1154)*PERMUT(P$4,$D1154+$F1154))</f>
        <v>1959552</v>
      </c>
      <c r="Q1154" s="2" cm="1">
        <f t="array" ref="Q1154">_xlfn.IFS(Q$4-$C1154-$E1154&lt;0,0,Q$4-$D1154-$F1154&lt;0,0,TRUE,COMBIN(3,$C1154)*COMBIN(3,$D1154)*MULTINOMIAL($E1154,$F1154,2-$E1154-$F1154)*PERMUT(Q$4,$C1154+$E1154)*PERMUT(Q$4,$D1154+$F1154))</f>
        <v>4082400</v>
      </c>
      <c r="R1154" s="2" cm="1">
        <f t="array" ref="R1154">_xlfn.IFS(R$4-$C1154-$E1154&lt;0,0,R$4-$D1154-$F1154&lt;0,0,TRUE,COMBIN(3,$C1154)*COMBIN(3,$D1154)*MULTINOMIAL($E1154,$F1154,2-$E1154-$F1154)*PERMUT(R$4,$C1154+$E1154)*PERMUT(R$4,$D1154+$F1154))</f>
        <v>7840800</v>
      </c>
      <c r="S1154" s="2" cm="1">
        <f t="array" ref="S1154">_xlfn.IFS(S$4-$C1154-$E1154&lt;0,0,S$4-$D1154-$F1154&lt;0,0,TRUE,COMBIN(3,$C1154)*COMBIN(3,$D1154)*MULTINOMIAL($E1154,$F1154,2-$E1154-$F1154)*PERMUT(S$4,$C1154+$E1154)*PERMUT(S$4,$D1154+$F1154))</f>
        <v>14113440</v>
      </c>
      <c r="T1154" s="2" cm="1">
        <f t="array" ref="T1154">_xlfn.IFS(T$4-$C1154-$E1154&lt;0,0,T$4-$D1154-$F1154&lt;0,0,TRUE,COMBIN(3,$C1154)*COMBIN(3,$D1154)*MULTINOMIAL($E1154,$F1154,2-$E1154-$F1154)*PERMUT(T$4,$C1154+$E1154)*PERMUT(T$4,$D1154+$F1154))</f>
        <v>24092640</v>
      </c>
      <c r="U1154" s="2" cm="1">
        <f t="array" ref="U1154">_xlfn.IFS(U$4-$C1154-$E1154&lt;0,0,U$4-$D1154-$F1154&lt;0,0,TRUE,COMBIN(3,$C1154)*COMBIN(3,$D1154)*MULTINOMIAL($E1154,$F1154,2-$E1154-$F1154)*PERMUT(U$4,$C1154+$E1154)*PERMUT(U$4,$D1154+$F1154))</f>
        <v>39351312</v>
      </c>
      <c r="V1154" s="2" cm="1">
        <f t="array" ref="V1154">_xlfn.IFS(V$4-$C1154-$E1154&lt;0,0,V$4-$D1154-$F1154&lt;0,0,TRUE,COMBIN(3,$C1154)*COMBIN(3,$D1154)*MULTINOMIAL($E1154,$F1154,2-$E1154-$F1154)*PERMUT(V$4,$C1154+$E1154)*PERMUT(V$4,$D1154+$F1154))</f>
        <v>61916400</v>
      </c>
      <c r="W1154" s="2" cm="1">
        <f t="array" ref="W1154">_xlfn.IFS(W$4-$C1154-$E1154&lt;0,0,W$4-$D1154-$F1154&lt;0,0,TRUE,COMBIN(3,$C1154)*COMBIN(3,$D1154)*MULTINOMIAL($E1154,$F1154,2-$E1154-$F1154)*PERMUT(W$4,$C1154+$E1154)*PERMUT(W$4,$D1154+$F1154))</f>
        <v>94348800</v>
      </c>
      <c r="X1154" s="2" cm="1">
        <f t="array" ref="X1154">_xlfn.IFS(X$4-$C1154-$E1154&lt;0,0,X$4-$D1154-$F1154&lt;0,0,TRUE,COMBIN(3,$C1154)*COMBIN(3,$D1154)*MULTINOMIAL($E1154,$F1154,2-$E1154-$F1154)*PERMUT(X$4,$C1154+$E1154)*PERMUT(X$4,$D1154+$F1154))</f>
        <v>139829760</v>
      </c>
      <c r="Y1154" s="2" cm="1">
        <f t="array" ref="Y1154">_xlfn.IFS(Y$4-$C1154-$E1154&lt;0,0,Y$4-$D1154-$F1154&lt;0,0,TRUE,COMBIN(3,$C1154)*COMBIN(3,$D1154)*MULTINOMIAL($E1154,$F1154,2-$E1154-$F1154)*PERMUT(Y$4,$C1154+$E1154)*PERMUT(Y$4,$D1154+$F1154))</f>
        <v>202253760</v>
      </c>
      <c r="Z1154" s="2" cm="1">
        <f t="array" ref="Z1154">_xlfn.IFS(Z$4-$C1154-$E1154&lt;0,0,Z$4-$D1154-$F1154&lt;0,0,TRUE,COMBIN(3,$C1154)*COMBIN(3,$D1154)*MULTINOMIAL($E1154,$F1154,2-$E1154-$F1154)*PERMUT(Z$4,$C1154+$E1154)*PERMUT(Z$4,$D1154+$F1154))</f>
        <v>286327872</v>
      </c>
      <c r="AA1154" s="2" cm="1">
        <f t="array" ref="AA1154">_xlfn.IFS(AA$4-$C1154-$E1154&lt;0,0,AA$4-$D1154-$F1154&lt;0,0,TRUE,COMBIN(3,$C1154)*COMBIN(3,$D1154)*MULTINOMIAL($E1154,$F1154,2-$E1154-$F1154)*PERMUT(AA$4,$C1154+$E1154)*PERMUT(AA$4,$D1154+$F1154))</f>
        <v>397677600</v>
      </c>
      <c r="AC1154" s="2" cm="1">
        <f t="array" ref="AC1154">_xlfn.IFS(AC$4-$C1154-$E1154&lt;0,0,AC$4-$D1154-$F1154&lt;0,0,TRUE,COMBIN(3,$C1154)*COMBIN(3,$D1154)*MULTINOMIAL($E1154-1,$F1154,3-$E1154-$F1154)*PERMUT(AC$4,$C1154+$E1154)*PERMUT(AC$4,$D1154+$F1154))</f>
        <v>0</v>
      </c>
      <c r="AD1154" s="2" cm="1">
        <f t="array" ref="AD1154">_xlfn.IFS(AD$4-$C1154-$E1154&lt;0,0,AD$4-$D1154-$F1154&lt;0,0,TRUE,COMBIN(3,$C1154)*COMBIN(3,$D1154)*MULTINOMIAL($E1154-1,$F1154,3-$E1154-$F1154)*PERMUT(AD$4,$C1154+$E1154)*PERMUT(AD$4,$D1154+$F1154))</f>
        <v>0</v>
      </c>
      <c r="AE1154" s="2" cm="1">
        <f t="array" ref="AE1154">_xlfn.IFS(AE$4-$C1154-$E1154&lt;0,0,AE$4-$D1154-$F1154&lt;0,0,TRUE,COMBIN(3,$C1154)*COMBIN(3,$D1154)*MULTINOMIAL($E1154-1,$F1154,3-$E1154-$F1154)*PERMUT(AE$4,$C1154+$E1154)*PERMUT(AE$4,$D1154+$F1154))</f>
        <v>0</v>
      </c>
      <c r="AF1154" s="2" t="e" cm="1">
        <f t="array" ref="AF1154">_xlfn.IFS(AF$4-$C1154-$E1154&lt;0,0,AF$4-$D1154-$F1154&lt;0,0,TRUE,COMBIN(3,$C1154)*COMBIN(3,$D1154)*MULTINOMIAL($E1154-1,$F1154,3-$E1154-$F1154)*PERMUT(AF$4,$C1154+$E1154)*PERMUT(AF$4,$D1154+$F1154))</f>
        <v>#NUM!</v>
      </c>
      <c r="AG1154" s="2" t="e" cm="1">
        <f t="array" ref="AG1154">_xlfn.IFS(AG$4-$C1154-$E1154&lt;0,0,AG$4-$D1154-$F1154&lt;0,0,TRUE,COMBIN(3,$C1154)*COMBIN(3,$D1154)*MULTINOMIAL($E1154-1,$F1154,3-$E1154-$F1154)*PERMUT(AG$4,$C1154+$E1154)*PERMUT(AG$4,$D1154+$F1154))</f>
        <v>#NUM!</v>
      </c>
      <c r="AH1154" s="2" t="e" cm="1">
        <f t="array" ref="AH1154">_xlfn.IFS(AH$4-$C1154-$E1154&lt;0,0,AH$4-$D1154-$F1154&lt;0,0,TRUE,COMBIN(3,$C1154)*COMBIN(3,$D1154)*MULTINOMIAL($E1154-1,$F1154,3-$E1154-$F1154)*PERMUT(AH$4,$C1154+$E1154)*PERMUT(AH$4,$D1154+$F1154))</f>
        <v>#NUM!</v>
      </c>
      <c r="AI1154" s="2" t="e" cm="1">
        <f t="array" ref="AI1154">_xlfn.IFS(AI$4-$C1154-$E1154&lt;0,0,AI$4-$D1154-$F1154&lt;0,0,TRUE,COMBIN(3,$C1154)*COMBIN(3,$D1154)*MULTINOMIAL($E1154-1,$F1154,3-$E1154-$F1154)*PERMUT(AI$4,$C1154+$E1154)*PERMUT(AI$4,$D1154+$F1154))</f>
        <v>#NUM!</v>
      </c>
      <c r="AJ1154" s="2" t="e" cm="1">
        <f t="array" ref="AJ1154">_xlfn.IFS(AJ$4-$C1154-$E1154&lt;0,0,AJ$4-$D1154-$F1154&lt;0,0,TRUE,COMBIN(3,$C1154)*COMBIN(3,$D1154)*MULTINOMIAL($E1154-1,$F1154,3-$E1154-$F1154)*PERMUT(AJ$4,$C1154+$E1154)*PERMUT(AJ$4,$D1154+$F1154))</f>
        <v>#NUM!</v>
      </c>
      <c r="AK1154" s="2" t="e" cm="1">
        <f t="array" ref="AK1154">_xlfn.IFS(AK$4-$C1154-$E1154&lt;0,0,AK$4-$D1154-$F1154&lt;0,0,TRUE,COMBIN(3,$C1154)*COMBIN(3,$D1154)*MULTINOMIAL($E1154-1,$F1154,3-$E1154-$F1154)*PERMUT(AK$4,$C1154+$E1154)*PERMUT(AK$4,$D1154+$F1154))</f>
        <v>#NUM!</v>
      </c>
      <c r="AL1154" s="2" t="e" cm="1">
        <f t="array" ref="AL1154">_xlfn.IFS(AL$4-$C1154-$E1154&lt;0,0,AL$4-$D1154-$F1154&lt;0,0,TRUE,COMBIN(3,$C1154)*COMBIN(3,$D1154)*MULTINOMIAL($E1154-1,$F1154,3-$E1154-$F1154)*PERMUT(AL$4,$C1154+$E1154)*PERMUT(AL$4,$D1154+$F1154))</f>
        <v>#NUM!</v>
      </c>
      <c r="AM1154" s="2" t="e" cm="1">
        <f t="array" ref="AM1154">_xlfn.IFS(AM$4-$C1154-$E1154&lt;0,0,AM$4-$D1154-$F1154&lt;0,0,TRUE,COMBIN(3,$C1154)*COMBIN(3,$D1154)*MULTINOMIAL($E1154-1,$F1154,3-$E1154-$F1154)*PERMUT(AM$4,$C1154+$E1154)*PERMUT(AM$4,$D1154+$F1154))</f>
        <v>#NUM!</v>
      </c>
      <c r="AN1154" s="2" t="e" cm="1">
        <f t="array" ref="AN1154">_xlfn.IFS(AN$4-$C1154-$E1154&lt;0,0,AN$4-$D1154-$F1154&lt;0,0,TRUE,COMBIN(3,$C1154)*COMBIN(3,$D1154)*MULTINOMIAL($E1154-1,$F1154,3-$E1154-$F1154)*PERMUT(AN$4,$C1154+$E1154)*PERMUT(AN$4,$D1154+$F1154))</f>
        <v>#NUM!</v>
      </c>
      <c r="AO1154" s="2" t="e" cm="1">
        <f t="array" ref="AO1154">_xlfn.IFS(AO$4-$C1154-$E1154&lt;0,0,AO$4-$D1154-$F1154&lt;0,0,TRUE,COMBIN(3,$C1154)*COMBIN(3,$D1154)*MULTINOMIAL($E1154-1,$F1154,3-$E1154-$F1154)*PERMUT(AO$4,$C1154+$E1154)*PERMUT(AO$4,$D1154+$F1154))</f>
        <v>#NUM!</v>
      </c>
      <c r="AP1154" s="2" t="e" cm="1">
        <f t="array" ref="AP1154">_xlfn.IFS(AP$4-$C1154-$E1154&lt;0,0,AP$4-$D1154-$F1154&lt;0,0,TRUE,COMBIN(3,$C1154)*COMBIN(3,$D1154)*MULTINOMIAL($E1154-1,$F1154,3-$E1154-$F1154)*PERMUT(AP$4,$C1154+$E1154)*PERMUT(AP$4,$D1154+$F1154))</f>
        <v>#NUM!</v>
      </c>
      <c r="AQ1154" s="2" t="e" cm="1">
        <f t="array" ref="AQ1154">_xlfn.IFS(AQ$4-$C1154-$E1154&lt;0,0,AQ$4-$D1154-$F1154&lt;0,0,TRUE,COMBIN(3,$C1154)*COMBIN(3,$D1154)*MULTINOMIAL($E1154-1,$F1154,3-$E1154-$F1154)*PERMUT(AQ$4,$C1154+$E1154)*PERMUT(AQ$4,$D1154+$F1154))</f>
        <v>#NUM!</v>
      </c>
      <c r="AR1154" s="2" t="e" cm="1">
        <f t="array" ref="AR1154">_xlfn.IFS(AR$4-$C1154-$E1154&lt;0,0,AR$4-$D1154-$F1154&lt;0,0,TRUE,COMBIN(3,$C1154)*COMBIN(3,$D1154)*MULTINOMIAL($E1154-1,$F1154,3-$E1154-$F1154)*PERMUT(AR$4,$C1154+$E1154)*PERMUT(AR$4,$D1154+$F1154))</f>
        <v>#NUM!</v>
      </c>
      <c r="AS1154" s="2" t="e" cm="1">
        <f t="array" ref="AS1154">_xlfn.IFS(AS$4-$C1154-$E1154&lt;0,0,AS$4-$D1154-$F1154&lt;0,0,TRUE,COMBIN(3,$C1154)*COMBIN(3,$D1154)*MULTINOMIAL($E1154-1,$F1154,3-$E1154-$F1154)*PERMUT(AS$4,$C1154+$E1154)*PERMUT(AS$4,$D1154+$F1154))</f>
        <v>#NUM!</v>
      </c>
      <c r="AT1154" s="2" t="e" cm="1">
        <f t="array" ref="AT1154">_xlfn.IFS(AT$4-$C1154-$E1154&lt;0,0,AT$4-$D1154-$F1154&lt;0,0,TRUE,COMBIN(3,$C1154)*COMBIN(3,$D1154)*MULTINOMIAL($E1154-1,$F1154,3-$E1154-$F1154)*PERMUT(AT$4,$C1154+$E1154)*PERMUT(AT$4,$D1154+$F1154))</f>
        <v>#NUM!</v>
      </c>
      <c r="AU1154" s="2" t="e" cm="1">
        <f t="array" ref="AU1154">_xlfn.IFS(AU$4-$C1154-$E1154&lt;0,0,AU$4-$D1154-$F1154&lt;0,0,TRUE,COMBIN(3,$C1154)*COMBIN(3,$D1154)*MULTINOMIAL($E1154-1,$F1154,3-$E1154-$F1154)*PERMUT(AU$4,$C1154+$E1154)*PERMUT(AU$4,$D1154+$F1154))</f>
        <v>#NUM!</v>
      </c>
      <c r="AV1154" s="2" t="e" cm="1">
        <f t="array" ref="AV1154">_xlfn.IFS(AV$4-$C1154-$E1154&lt;0,0,AV$4-$D1154-$F1154&lt;0,0,TRUE,COMBIN(3,$C1154)*COMBIN(3,$D1154)*MULTINOMIAL($E1154-1,$F1154,3-$E1154-$F1154)*PERMUT(AV$4,$C1154+$E1154)*PERMUT(AV$4,$D1154+$F1154))</f>
        <v>#NUM!</v>
      </c>
      <c r="AX1154" s="2" cm="1">
        <f t="array" ref="AX1154">_xlfn.IFS(AX$4-$C1154-$E1154&lt;0,0,AX$4-$D1154-$F1154&lt;0,0,TRUE,COMBIN(3,$C1154)*COMBIN(3,$D1154)*MULTINOMIAL($E1154-2,$F1154,4-$E1154-$F1154)*PERMUT(AX$4,$C1154+$E1154)*PERMUT(AX$4,$D1154+$F1154))</f>
        <v>0</v>
      </c>
      <c r="AY1154" s="2" cm="1">
        <f t="array" ref="AY1154">_xlfn.IFS(AY$4-$C1154-$E1154&lt;0,0,AY$4-$D1154-$F1154&lt;0,0,TRUE,COMBIN(3,$C1154)*COMBIN(3,$D1154)*MULTINOMIAL($E1154-2,$F1154,4-$E1154-$F1154)*PERMUT(AY$4,$C1154+$E1154)*PERMUT(AY$4,$D1154+$F1154))</f>
        <v>0</v>
      </c>
      <c r="AZ1154" s="2" cm="1">
        <f t="array" ref="AZ1154">_xlfn.IFS(AZ$4-$C1154-$E1154&lt;0,0,AZ$4-$D1154-$F1154&lt;0,0,TRUE,COMBIN(3,$C1154)*COMBIN(3,$D1154)*MULTINOMIAL($E1154-2,$F1154,4-$E1154-$F1154)*PERMUT(AZ$4,$C1154+$E1154)*PERMUT(AZ$4,$D1154+$F1154))</f>
        <v>0</v>
      </c>
      <c r="BA1154" s="2" t="e" cm="1">
        <f t="array" ref="BA1154">_xlfn.IFS(BA$4-$C1154-$E1154&lt;0,0,BA$4-$D1154-$F1154&lt;0,0,TRUE,COMBIN(3,$C1154)*COMBIN(3,$D1154)*MULTINOMIAL($E1154-2,$F1154,4-$E1154-$F1154)*PERMUT(BA$4,$C1154+$E1154)*PERMUT(BA$4,$D1154+$F1154))</f>
        <v>#NUM!</v>
      </c>
      <c r="BB1154" s="2" t="e" cm="1">
        <f t="array" ref="BB1154">_xlfn.IFS(BB$4-$C1154-$E1154&lt;0,0,BB$4-$D1154-$F1154&lt;0,0,TRUE,COMBIN(3,$C1154)*COMBIN(3,$D1154)*MULTINOMIAL($E1154-2,$F1154,4-$E1154-$F1154)*PERMUT(BB$4,$C1154+$E1154)*PERMUT(BB$4,$D1154+$F1154))</f>
        <v>#NUM!</v>
      </c>
      <c r="BC1154" s="2" t="e" cm="1">
        <f t="array" ref="BC1154">_xlfn.IFS(BC$4-$C1154-$E1154&lt;0,0,BC$4-$D1154-$F1154&lt;0,0,TRUE,COMBIN(3,$C1154)*COMBIN(3,$D1154)*MULTINOMIAL($E1154-2,$F1154,4-$E1154-$F1154)*PERMUT(BC$4,$C1154+$E1154)*PERMUT(BC$4,$D1154+$F1154))</f>
        <v>#NUM!</v>
      </c>
      <c r="BD1154" s="2" t="e" cm="1">
        <f t="array" ref="BD1154">_xlfn.IFS(BD$4-$C1154-$E1154&lt;0,0,BD$4-$D1154-$F1154&lt;0,0,TRUE,COMBIN(3,$C1154)*COMBIN(3,$D1154)*MULTINOMIAL($E1154-2,$F1154,4-$E1154-$F1154)*PERMUT(BD$4,$C1154+$E1154)*PERMUT(BD$4,$D1154+$F1154))</f>
        <v>#NUM!</v>
      </c>
      <c r="BE1154" s="2" t="e" cm="1">
        <f t="array" ref="BE1154">_xlfn.IFS(BE$4-$C1154-$E1154&lt;0,0,BE$4-$D1154-$F1154&lt;0,0,TRUE,COMBIN(3,$C1154)*COMBIN(3,$D1154)*MULTINOMIAL($E1154-2,$F1154,4-$E1154-$F1154)*PERMUT(BE$4,$C1154+$E1154)*PERMUT(BE$4,$D1154+$F1154))</f>
        <v>#NUM!</v>
      </c>
      <c r="BF1154" s="2" t="e" cm="1">
        <f t="array" ref="BF1154">_xlfn.IFS(BF$4-$C1154-$E1154&lt;0,0,BF$4-$D1154-$F1154&lt;0,0,TRUE,COMBIN(3,$C1154)*COMBIN(3,$D1154)*MULTINOMIAL($E1154-2,$F1154,4-$E1154-$F1154)*PERMUT(BF$4,$C1154+$E1154)*PERMUT(BF$4,$D1154+$F1154))</f>
        <v>#NUM!</v>
      </c>
      <c r="BG1154" s="2" t="e" cm="1">
        <f t="array" ref="BG1154">_xlfn.IFS(BG$4-$C1154-$E1154&lt;0,0,BG$4-$D1154-$F1154&lt;0,0,TRUE,COMBIN(3,$C1154)*COMBIN(3,$D1154)*MULTINOMIAL($E1154-2,$F1154,4-$E1154-$F1154)*PERMUT(BG$4,$C1154+$E1154)*PERMUT(BG$4,$D1154+$F1154))</f>
        <v>#NUM!</v>
      </c>
      <c r="BH1154" s="2" t="e" cm="1">
        <f t="array" ref="BH1154">_xlfn.IFS(BH$4-$C1154-$E1154&lt;0,0,BH$4-$D1154-$F1154&lt;0,0,TRUE,COMBIN(3,$C1154)*COMBIN(3,$D1154)*MULTINOMIAL($E1154-2,$F1154,4-$E1154-$F1154)*PERMUT(BH$4,$C1154+$E1154)*PERMUT(BH$4,$D1154+$F1154))</f>
        <v>#NUM!</v>
      </c>
      <c r="BI1154" s="2" t="e" cm="1">
        <f t="array" ref="BI1154">_xlfn.IFS(BI$4-$C1154-$E1154&lt;0,0,BI$4-$D1154-$F1154&lt;0,0,TRUE,COMBIN(3,$C1154)*COMBIN(3,$D1154)*MULTINOMIAL($E1154-2,$F1154,4-$E1154-$F1154)*PERMUT(BI$4,$C1154+$E1154)*PERMUT(BI$4,$D1154+$F1154))</f>
        <v>#NUM!</v>
      </c>
      <c r="BJ1154" s="2" t="e" cm="1">
        <f t="array" ref="BJ1154">_xlfn.IFS(BJ$4-$C1154-$E1154&lt;0,0,BJ$4-$D1154-$F1154&lt;0,0,TRUE,COMBIN(3,$C1154)*COMBIN(3,$D1154)*MULTINOMIAL($E1154-2,$F1154,4-$E1154-$F1154)*PERMUT(BJ$4,$C1154+$E1154)*PERMUT(BJ$4,$D1154+$F1154))</f>
        <v>#NUM!</v>
      </c>
      <c r="BK1154" s="2" t="e" cm="1">
        <f t="array" ref="BK1154">_xlfn.IFS(BK$4-$C1154-$E1154&lt;0,0,BK$4-$D1154-$F1154&lt;0,0,TRUE,COMBIN(3,$C1154)*COMBIN(3,$D1154)*MULTINOMIAL($E1154-2,$F1154,4-$E1154-$F1154)*PERMUT(BK$4,$C1154+$E1154)*PERMUT(BK$4,$D1154+$F1154))</f>
        <v>#NUM!</v>
      </c>
      <c r="BL1154" s="2" t="e" cm="1">
        <f t="array" ref="BL1154">_xlfn.IFS(BL$4-$C1154-$E1154&lt;0,0,BL$4-$D1154-$F1154&lt;0,0,TRUE,COMBIN(3,$C1154)*COMBIN(3,$D1154)*MULTINOMIAL($E1154-2,$F1154,4-$E1154-$F1154)*PERMUT(BL$4,$C1154+$E1154)*PERMUT(BL$4,$D1154+$F1154))</f>
        <v>#NUM!</v>
      </c>
      <c r="BM1154" s="2" t="e" cm="1">
        <f t="array" ref="BM1154">_xlfn.IFS(BM$4-$C1154-$E1154&lt;0,0,BM$4-$D1154-$F1154&lt;0,0,TRUE,COMBIN(3,$C1154)*COMBIN(3,$D1154)*MULTINOMIAL($E1154-2,$F1154,4-$E1154-$F1154)*PERMUT(BM$4,$C1154+$E1154)*PERMUT(BM$4,$D1154+$F1154))</f>
        <v>#NUM!</v>
      </c>
      <c r="BN1154" s="2" t="e" cm="1">
        <f t="array" ref="BN1154">_xlfn.IFS(BN$4-$C1154-$E1154&lt;0,0,BN$4-$D1154-$F1154&lt;0,0,TRUE,COMBIN(3,$C1154)*COMBIN(3,$D1154)*MULTINOMIAL($E1154-2,$F1154,4-$E1154-$F1154)*PERMUT(BN$4,$C1154+$E1154)*PERMUT(BN$4,$D1154+$F1154))</f>
        <v>#NUM!</v>
      </c>
      <c r="BO1154" s="2" t="e" cm="1">
        <f t="array" ref="BO1154">_xlfn.IFS(BO$4-$C1154-$E1154&lt;0,0,BO$4-$D1154-$F1154&lt;0,0,TRUE,COMBIN(3,$C1154)*COMBIN(3,$D1154)*MULTINOMIAL($E1154-2,$F1154,4-$E1154-$F1154)*PERMUT(BO$4,$C1154+$E1154)*PERMUT(BO$4,$D1154+$F1154))</f>
        <v>#NUM!</v>
      </c>
      <c r="BP1154" s="2" t="e" cm="1">
        <f t="array" ref="BP1154">_xlfn.IFS(BP$4-$C1154-$E1154&lt;0,0,BP$4-$D1154-$F1154&lt;0,0,TRUE,COMBIN(3,$C1154)*COMBIN(3,$D1154)*MULTINOMIAL($E1154-2,$F1154,4-$E1154-$F1154)*PERMUT(BP$4,$C1154+$E1154)*PERMUT(BP$4,$D1154+$F1154))</f>
        <v>#NUM!</v>
      </c>
      <c r="BQ1154" s="2" t="e" cm="1">
        <f t="array" ref="BQ1154">_xlfn.IFS(BQ$4-$C1154-$E1154&lt;0,0,BQ$4-$D1154-$F1154&lt;0,0,TRUE,COMBIN(3,$C1154)*COMBIN(3,$D1154)*MULTINOMIAL($E1154-2,$F1154,4-$E1154-$F1154)*PERMUT(BQ$4,$C1154+$E1154)*PERMUT(BQ$4,$D1154+$F1154))</f>
        <v>#NUM!</v>
      </c>
      <c r="BS1154" s="2" cm="1">
        <f t="array" ref="BS1154">_xlfn.IFS(BS$4-$C1154-$E1154&lt;0,0,BS$4-$D1154-$F1154&lt;0,0,TRUE,COMBIN(3,$C1154)*COMBIN(3,$D1154)*MULTINOMIAL($E1154-1,$F1154-1,4-$E1154-$F1154)*PERMUT(BS$4,$C1154+$E1154)*PERMUT(BS$4,$D1154+$F1154))</f>
        <v>0</v>
      </c>
      <c r="BT1154" s="2" cm="1">
        <f t="array" ref="BT1154">_xlfn.IFS(BT$4-$C1154-$E1154&lt;0,0,BT$4-$D1154-$F1154&lt;0,0,TRUE,COMBIN(3,$C1154)*COMBIN(3,$D1154)*MULTINOMIAL($E1154-1,$F1154-1,4-$E1154-$F1154)*PERMUT(BT$4,$C1154+$E1154)*PERMUT(BT$4,$D1154+$F1154))</f>
        <v>0</v>
      </c>
      <c r="BU1154" s="2" cm="1">
        <f t="array" ref="BU1154">_xlfn.IFS(BU$4-$C1154-$E1154&lt;0,0,BU$4-$D1154-$F1154&lt;0,0,TRUE,COMBIN(3,$C1154)*COMBIN(3,$D1154)*MULTINOMIAL($E1154-1,$F1154-1,4-$E1154-$F1154)*PERMUT(BU$4,$C1154+$E1154)*PERMUT(BU$4,$D1154+$F1154))</f>
        <v>0</v>
      </c>
      <c r="BV1154" s="2" t="e" cm="1">
        <f t="array" ref="BV1154">_xlfn.IFS(BV$4-$C1154-$E1154&lt;0,0,BV$4-$D1154-$F1154&lt;0,0,TRUE,COMBIN(3,$C1154)*COMBIN(3,$D1154)*MULTINOMIAL($E1154-1,$F1154-1,4-$E1154-$F1154)*PERMUT(BV$4,$C1154+$E1154)*PERMUT(BV$4,$D1154+$F1154))</f>
        <v>#NUM!</v>
      </c>
      <c r="BW1154" s="2" t="e" cm="1">
        <f t="array" ref="BW1154">_xlfn.IFS(BW$4-$C1154-$E1154&lt;0,0,BW$4-$D1154-$F1154&lt;0,0,TRUE,COMBIN(3,$C1154)*COMBIN(3,$D1154)*MULTINOMIAL($E1154-1,$F1154-1,4-$E1154-$F1154)*PERMUT(BW$4,$C1154+$E1154)*PERMUT(BW$4,$D1154+$F1154))</f>
        <v>#NUM!</v>
      </c>
      <c r="BX1154" s="2" t="e" cm="1">
        <f t="array" ref="BX1154">_xlfn.IFS(BX$4-$C1154-$E1154&lt;0,0,BX$4-$D1154-$F1154&lt;0,0,TRUE,COMBIN(3,$C1154)*COMBIN(3,$D1154)*MULTINOMIAL($E1154-1,$F1154-1,4-$E1154-$F1154)*PERMUT(BX$4,$C1154+$E1154)*PERMUT(BX$4,$D1154+$F1154))</f>
        <v>#NUM!</v>
      </c>
      <c r="BY1154" s="2" t="e" cm="1">
        <f t="array" ref="BY1154">_xlfn.IFS(BY$4-$C1154-$E1154&lt;0,0,BY$4-$D1154-$F1154&lt;0,0,TRUE,COMBIN(3,$C1154)*COMBIN(3,$D1154)*MULTINOMIAL($E1154-1,$F1154-1,4-$E1154-$F1154)*PERMUT(BY$4,$C1154+$E1154)*PERMUT(BY$4,$D1154+$F1154))</f>
        <v>#NUM!</v>
      </c>
      <c r="BZ1154" s="2" t="e" cm="1">
        <f t="array" ref="BZ1154">_xlfn.IFS(BZ$4-$C1154-$E1154&lt;0,0,BZ$4-$D1154-$F1154&lt;0,0,TRUE,COMBIN(3,$C1154)*COMBIN(3,$D1154)*MULTINOMIAL($E1154-1,$F1154-1,4-$E1154-$F1154)*PERMUT(BZ$4,$C1154+$E1154)*PERMUT(BZ$4,$D1154+$F1154))</f>
        <v>#NUM!</v>
      </c>
      <c r="CA1154" s="2" t="e" cm="1">
        <f t="array" ref="CA1154">_xlfn.IFS(CA$4-$C1154-$E1154&lt;0,0,CA$4-$D1154-$F1154&lt;0,0,TRUE,COMBIN(3,$C1154)*COMBIN(3,$D1154)*MULTINOMIAL($E1154-1,$F1154-1,4-$E1154-$F1154)*PERMUT(CA$4,$C1154+$E1154)*PERMUT(CA$4,$D1154+$F1154))</f>
        <v>#NUM!</v>
      </c>
      <c r="CB1154" s="2" t="e" cm="1">
        <f t="array" ref="CB1154">_xlfn.IFS(CB$4-$C1154-$E1154&lt;0,0,CB$4-$D1154-$F1154&lt;0,0,TRUE,COMBIN(3,$C1154)*COMBIN(3,$D1154)*MULTINOMIAL($E1154-1,$F1154-1,4-$E1154-$F1154)*PERMUT(CB$4,$C1154+$E1154)*PERMUT(CB$4,$D1154+$F1154))</f>
        <v>#NUM!</v>
      </c>
      <c r="CC1154" s="2" t="e" cm="1">
        <f t="array" ref="CC1154">_xlfn.IFS(CC$4-$C1154-$E1154&lt;0,0,CC$4-$D1154-$F1154&lt;0,0,TRUE,COMBIN(3,$C1154)*COMBIN(3,$D1154)*MULTINOMIAL($E1154-1,$F1154-1,4-$E1154-$F1154)*PERMUT(CC$4,$C1154+$E1154)*PERMUT(CC$4,$D1154+$F1154))</f>
        <v>#NUM!</v>
      </c>
      <c r="CD1154" s="2" t="e" cm="1">
        <f t="array" ref="CD1154">_xlfn.IFS(CD$4-$C1154-$E1154&lt;0,0,CD$4-$D1154-$F1154&lt;0,0,TRUE,COMBIN(3,$C1154)*COMBIN(3,$D1154)*MULTINOMIAL($E1154-1,$F1154-1,4-$E1154-$F1154)*PERMUT(CD$4,$C1154+$E1154)*PERMUT(CD$4,$D1154+$F1154))</f>
        <v>#NUM!</v>
      </c>
      <c r="CE1154" s="2" t="e" cm="1">
        <f t="array" ref="CE1154">_xlfn.IFS(CE$4-$C1154-$E1154&lt;0,0,CE$4-$D1154-$F1154&lt;0,0,TRUE,COMBIN(3,$C1154)*COMBIN(3,$D1154)*MULTINOMIAL($E1154-1,$F1154-1,4-$E1154-$F1154)*PERMUT(CE$4,$C1154+$E1154)*PERMUT(CE$4,$D1154+$F1154))</f>
        <v>#NUM!</v>
      </c>
      <c r="CF1154" s="2" t="e" cm="1">
        <f t="array" ref="CF1154">_xlfn.IFS(CF$4-$C1154-$E1154&lt;0,0,CF$4-$D1154-$F1154&lt;0,0,TRUE,COMBIN(3,$C1154)*COMBIN(3,$D1154)*MULTINOMIAL($E1154-1,$F1154-1,4-$E1154-$F1154)*PERMUT(CF$4,$C1154+$E1154)*PERMUT(CF$4,$D1154+$F1154))</f>
        <v>#NUM!</v>
      </c>
      <c r="CG1154" s="2" t="e" cm="1">
        <f t="array" ref="CG1154">_xlfn.IFS(CG$4-$C1154-$E1154&lt;0,0,CG$4-$D1154-$F1154&lt;0,0,TRUE,COMBIN(3,$C1154)*COMBIN(3,$D1154)*MULTINOMIAL($E1154-1,$F1154-1,4-$E1154-$F1154)*PERMUT(CG$4,$C1154+$E1154)*PERMUT(CG$4,$D1154+$F1154))</f>
        <v>#NUM!</v>
      </c>
      <c r="CH1154" s="2" t="e" cm="1">
        <f t="array" ref="CH1154">_xlfn.IFS(CH$4-$C1154-$E1154&lt;0,0,CH$4-$D1154-$F1154&lt;0,0,TRUE,COMBIN(3,$C1154)*COMBIN(3,$D1154)*MULTINOMIAL($E1154-1,$F1154-1,4-$E1154-$F1154)*PERMUT(CH$4,$C1154+$E1154)*PERMUT(CH$4,$D1154+$F1154))</f>
        <v>#NUM!</v>
      </c>
      <c r="CI1154" s="2" t="e" cm="1">
        <f t="array" ref="CI1154">_xlfn.IFS(CI$4-$C1154-$E1154&lt;0,0,CI$4-$D1154-$F1154&lt;0,0,TRUE,COMBIN(3,$C1154)*COMBIN(3,$D1154)*MULTINOMIAL($E1154-1,$F1154-1,4-$E1154-$F1154)*PERMUT(CI$4,$C1154+$E1154)*PERMUT(CI$4,$D1154+$F1154))</f>
        <v>#NUM!</v>
      </c>
      <c r="CJ1154" s="2" t="e" cm="1">
        <f t="array" ref="CJ1154">_xlfn.IFS(CJ$4-$C1154-$E1154&lt;0,0,CJ$4-$D1154-$F1154&lt;0,0,TRUE,COMBIN(3,$C1154)*COMBIN(3,$D1154)*MULTINOMIAL($E1154-1,$F1154-1,4-$E1154-$F1154)*PERMUT(CJ$4,$C1154+$E1154)*PERMUT(CJ$4,$D1154+$F1154))</f>
        <v>#NUM!</v>
      </c>
      <c r="CK1154" s="2" t="e" cm="1">
        <f t="array" ref="CK1154">_xlfn.IFS(CK$4-$C1154-$E1154&lt;0,0,CK$4-$D1154-$F1154&lt;0,0,TRUE,COMBIN(3,$C1154)*COMBIN(3,$D1154)*MULTINOMIAL($E1154-1,$F1154-1,4-$E1154-$F1154)*PERMUT(CK$4,$C1154+$E1154)*PERMUT(CK$4,$D1154+$F1154))</f>
        <v>#NUM!</v>
      </c>
      <c r="CL1154" s="2" t="e" cm="1">
        <f t="array" ref="CL1154">_xlfn.IFS(CL$4-$C1154-$E1154&lt;0,0,CL$4-$D1154-$F1154&lt;0,0,TRUE,COMBIN(3,$C1154)*COMBIN(3,$D1154)*MULTINOMIAL($E1154-1,$F1154-1,4-$E1154-$F1154)*PERMUT(CL$4,$C1154+$E1154)*PERMUT(CL$4,$D1154+$F1154))</f>
        <v>#NUM!</v>
      </c>
    </row>
    <row r="1155" spans="1:90" x14ac:dyDescent="0.25">
      <c r="A1155" s="72"/>
      <c r="C1155" s="2">
        <v>3</v>
      </c>
      <c r="D1155" s="2">
        <v>2</v>
      </c>
      <c r="E1155" s="2">
        <v>0</v>
      </c>
      <c r="F1155" s="1">
        <v>2</v>
      </c>
      <c r="G1155" s="2">
        <f t="shared" si="73"/>
        <v>2</v>
      </c>
      <c r="H1155" s="2" cm="1">
        <f t="array" ref="H1155">_xlfn.IFS(H$4-$C1155-$E1155&lt;0,0,H$4-$D1155-$F1155&lt;0,0,TRUE,COMBIN(3,$C1155)*COMBIN(3,$D1155)*MULTINOMIAL($E1155,$F1155,2-$E1155-$F1155)*PERMUT(H$4,$C1155+$E1155)*PERMUT(H$4,$D1155+$F1155))</f>
        <v>0</v>
      </c>
      <c r="I1155" s="2" cm="1">
        <f t="array" ref="I1155">_xlfn.IFS(I$4-$C1155-$E1155&lt;0,0,I$4-$D1155-$F1155&lt;0,0,TRUE,COMBIN(3,$C1155)*COMBIN(3,$D1155)*MULTINOMIAL($E1155,$F1155,2-$E1155-$F1155)*PERMUT(I$4,$C1155+$E1155)*PERMUT(I$4,$D1155+$F1155))</f>
        <v>0</v>
      </c>
      <c r="J1155" s="2" cm="1">
        <f t="array" ref="J1155">_xlfn.IFS(J$4-$C1155-$E1155&lt;0,0,J$4-$D1155-$F1155&lt;0,0,TRUE,COMBIN(3,$C1155)*COMBIN(3,$D1155)*MULTINOMIAL($E1155,$F1155,2-$E1155-$F1155)*PERMUT(J$4,$C1155+$E1155)*PERMUT(J$4,$D1155+$F1155))</f>
        <v>0</v>
      </c>
      <c r="K1155" s="2" cm="1">
        <f t="array" ref="K1155">_xlfn.IFS(K$4-$C1155-$E1155&lt;0,0,K$4-$D1155-$F1155&lt;0,0,TRUE,COMBIN(3,$C1155)*COMBIN(3,$D1155)*MULTINOMIAL($E1155,$F1155,2-$E1155-$F1155)*PERMUT(K$4,$C1155+$E1155)*PERMUT(K$4,$D1155+$F1155))</f>
        <v>1728</v>
      </c>
      <c r="L1155" s="2" cm="1">
        <f t="array" ref="L1155">_xlfn.IFS(L$4-$C1155-$E1155&lt;0,0,L$4-$D1155-$F1155&lt;0,0,TRUE,COMBIN(3,$C1155)*COMBIN(3,$D1155)*MULTINOMIAL($E1155,$F1155,2-$E1155-$F1155)*PERMUT(L$4,$C1155+$E1155)*PERMUT(L$4,$D1155+$F1155))</f>
        <v>21600</v>
      </c>
      <c r="M1155" s="2" cm="1">
        <f t="array" ref="M1155">_xlfn.IFS(M$4-$C1155-$E1155&lt;0,0,M$4-$D1155-$F1155&lt;0,0,TRUE,COMBIN(3,$C1155)*COMBIN(3,$D1155)*MULTINOMIAL($E1155,$F1155,2-$E1155-$F1155)*PERMUT(M$4,$C1155+$E1155)*PERMUT(M$4,$D1155+$F1155))</f>
        <v>129600</v>
      </c>
      <c r="N1155" s="2" cm="1">
        <f t="array" ref="N1155">_xlfn.IFS(N$4-$C1155-$E1155&lt;0,0,N$4-$D1155-$F1155&lt;0,0,TRUE,COMBIN(3,$C1155)*COMBIN(3,$D1155)*MULTINOMIAL($E1155,$F1155,2-$E1155-$F1155)*PERMUT(N$4,$C1155+$E1155)*PERMUT(N$4,$D1155+$F1155))</f>
        <v>529200</v>
      </c>
      <c r="O1155" s="2" cm="1">
        <f t="array" ref="O1155">_xlfn.IFS(O$4-$C1155-$E1155&lt;0,0,O$4-$D1155-$F1155&lt;0,0,TRUE,COMBIN(3,$C1155)*COMBIN(3,$D1155)*MULTINOMIAL($E1155,$F1155,2-$E1155-$F1155)*PERMUT(O$4,$C1155+$E1155)*PERMUT(O$4,$D1155+$F1155))</f>
        <v>1693440</v>
      </c>
      <c r="P1155" s="2" cm="1">
        <f t="array" ref="P1155">_xlfn.IFS(P$4-$C1155-$E1155&lt;0,0,P$4-$D1155-$F1155&lt;0,0,TRUE,COMBIN(3,$C1155)*COMBIN(3,$D1155)*MULTINOMIAL($E1155,$F1155,2-$E1155-$F1155)*PERMUT(P$4,$C1155+$E1155)*PERMUT(P$4,$D1155+$F1155))</f>
        <v>4572288</v>
      </c>
      <c r="Q1155" s="2" cm="1">
        <f t="array" ref="Q1155">_xlfn.IFS(Q$4-$C1155-$E1155&lt;0,0,Q$4-$D1155-$F1155&lt;0,0,TRUE,COMBIN(3,$C1155)*COMBIN(3,$D1155)*MULTINOMIAL($E1155,$F1155,2-$E1155-$F1155)*PERMUT(Q$4,$C1155+$E1155)*PERMUT(Q$4,$D1155+$F1155))</f>
        <v>10886400</v>
      </c>
      <c r="R1155" s="2" cm="1">
        <f t="array" ref="R1155">_xlfn.IFS(R$4-$C1155-$E1155&lt;0,0,R$4-$D1155-$F1155&lt;0,0,TRUE,COMBIN(3,$C1155)*COMBIN(3,$D1155)*MULTINOMIAL($E1155,$F1155,2-$E1155-$F1155)*PERMUT(R$4,$C1155+$E1155)*PERMUT(R$4,$D1155+$F1155))</f>
        <v>23522400</v>
      </c>
      <c r="S1155" s="2" cm="1">
        <f t="array" ref="S1155">_xlfn.IFS(S$4-$C1155-$E1155&lt;0,0,S$4-$D1155-$F1155&lt;0,0,TRUE,COMBIN(3,$C1155)*COMBIN(3,$D1155)*MULTINOMIAL($E1155,$F1155,2-$E1155-$F1155)*PERMUT(S$4,$C1155+$E1155)*PERMUT(S$4,$D1155+$F1155))</f>
        <v>47044800</v>
      </c>
      <c r="T1155" s="2" cm="1">
        <f t="array" ref="T1155">_xlfn.IFS(T$4-$C1155-$E1155&lt;0,0,T$4-$D1155-$F1155&lt;0,0,TRUE,COMBIN(3,$C1155)*COMBIN(3,$D1155)*MULTINOMIAL($E1155,$F1155,2-$E1155-$F1155)*PERMUT(T$4,$C1155+$E1155)*PERMUT(T$4,$D1155+$F1155))</f>
        <v>88339680</v>
      </c>
      <c r="U1155" s="2" cm="1">
        <f t="array" ref="U1155">_xlfn.IFS(U$4-$C1155-$E1155&lt;0,0,U$4-$D1155-$F1155&lt;0,0,TRUE,COMBIN(3,$C1155)*COMBIN(3,$D1155)*MULTINOMIAL($E1155,$F1155,2-$E1155-$F1155)*PERMUT(U$4,$C1155+$E1155)*PERMUT(U$4,$D1155+$F1155))</f>
        <v>157405248</v>
      </c>
      <c r="V1155" s="2" cm="1">
        <f t="array" ref="V1155">_xlfn.IFS(V$4-$C1155-$E1155&lt;0,0,V$4-$D1155-$F1155&lt;0,0,TRUE,COMBIN(3,$C1155)*COMBIN(3,$D1155)*MULTINOMIAL($E1155,$F1155,2-$E1155-$F1155)*PERMUT(V$4,$C1155+$E1155)*PERMUT(V$4,$D1155+$F1155))</f>
        <v>268304400</v>
      </c>
      <c r="W1155" s="2" cm="1">
        <f t="array" ref="W1155">_xlfn.IFS(W$4-$C1155-$E1155&lt;0,0,W$4-$D1155-$F1155&lt;0,0,TRUE,COMBIN(3,$C1155)*COMBIN(3,$D1155)*MULTINOMIAL($E1155,$F1155,2-$E1155-$F1155)*PERMUT(W$4,$C1155+$E1155)*PERMUT(W$4,$D1155+$F1155))</f>
        <v>440294400</v>
      </c>
      <c r="X1155" s="2" cm="1">
        <f t="array" ref="X1155">_xlfn.IFS(X$4-$C1155-$E1155&lt;0,0,X$4-$D1155-$F1155&lt;0,0,TRUE,COMBIN(3,$C1155)*COMBIN(3,$D1155)*MULTINOMIAL($E1155,$F1155,2-$E1155-$F1155)*PERMUT(X$4,$C1155+$E1155)*PERMUT(X$4,$D1155+$F1155))</f>
        <v>699148800</v>
      </c>
      <c r="Y1155" s="2" cm="1">
        <f t="array" ref="Y1155">_xlfn.IFS(Y$4-$C1155-$E1155&lt;0,0,Y$4-$D1155-$F1155&lt;0,0,TRUE,COMBIN(3,$C1155)*COMBIN(3,$D1155)*MULTINOMIAL($E1155,$F1155,2-$E1155-$F1155)*PERMUT(Y$4,$C1155+$E1155)*PERMUT(Y$4,$D1155+$F1155))</f>
        <v>1078686720</v>
      </c>
      <c r="Z1155" s="2" cm="1">
        <f t="array" ref="Z1155">_xlfn.IFS(Z$4-$C1155-$E1155&lt;0,0,Z$4-$D1155-$F1155&lt;0,0,TRUE,COMBIN(3,$C1155)*COMBIN(3,$D1155)*MULTINOMIAL($E1155,$F1155,2-$E1155-$F1155)*PERMUT(Z$4,$C1155+$E1155)*PERMUT(Z$4,$D1155+$F1155))</f>
        <v>1622524608</v>
      </c>
      <c r="AA1155" s="2" cm="1">
        <f t="array" ref="AA1155">_xlfn.IFS(AA$4-$C1155-$E1155&lt;0,0,AA$4-$D1155-$F1155&lt;0,0,TRUE,COMBIN(3,$C1155)*COMBIN(3,$D1155)*MULTINOMIAL($E1155,$F1155,2-$E1155-$F1155)*PERMUT(AA$4,$C1155+$E1155)*PERMUT(AA$4,$D1155+$F1155))</f>
        <v>2386065600</v>
      </c>
      <c r="AC1155" s="2" cm="1">
        <f t="array" ref="AC1155">_xlfn.IFS(AC$4-$C1155-$E1155&lt;0,0,AC$4-$D1155-$F1155&lt;0,0,TRUE,COMBIN(3,$C1155)*COMBIN(3,$D1155)*MULTINOMIAL($E1155-1,$F1155,3-$E1155-$F1155)*PERMUT(AC$4,$C1155+$E1155)*PERMUT(AC$4,$D1155+$F1155))</f>
        <v>0</v>
      </c>
      <c r="AD1155" s="2" cm="1">
        <f t="array" ref="AD1155">_xlfn.IFS(AD$4-$C1155-$E1155&lt;0,0,AD$4-$D1155-$F1155&lt;0,0,TRUE,COMBIN(3,$C1155)*COMBIN(3,$D1155)*MULTINOMIAL($E1155-1,$F1155,3-$E1155-$F1155)*PERMUT(AD$4,$C1155+$E1155)*PERMUT(AD$4,$D1155+$F1155))</f>
        <v>0</v>
      </c>
      <c r="AE1155" s="2" cm="1">
        <f t="array" ref="AE1155">_xlfn.IFS(AE$4-$C1155-$E1155&lt;0,0,AE$4-$D1155-$F1155&lt;0,0,TRUE,COMBIN(3,$C1155)*COMBIN(3,$D1155)*MULTINOMIAL($E1155-1,$F1155,3-$E1155-$F1155)*PERMUT(AE$4,$C1155+$E1155)*PERMUT(AE$4,$D1155+$F1155))</f>
        <v>0</v>
      </c>
      <c r="AF1155" s="2" t="e" cm="1">
        <f t="array" ref="AF1155">_xlfn.IFS(AF$4-$C1155-$E1155&lt;0,0,AF$4-$D1155-$F1155&lt;0,0,TRUE,COMBIN(3,$C1155)*COMBIN(3,$D1155)*MULTINOMIAL($E1155-1,$F1155,3-$E1155-$F1155)*PERMUT(AF$4,$C1155+$E1155)*PERMUT(AF$4,$D1155+$F1155))</f>
        <v>#NUM!</v>
      </c>
      <c r="AG1155" s="2" t="e" cm="1">
        <f t="array" ref="AG1155">_xlfn.IFS(AG$4-$C1155-$E1155&lt;0,0,AG$4-$D1155-$F1155&lt;0,0,TRUE,COMBIN(3,$C1155)*COMBIN(3,$D1155)*MULTINOMIAL($E1155-1,$F1155,3-$E1155-$F1155)*PERMUT(AG$4,$C1155+$E1155)*PERMUT(AG$4,$D1155+$F1155))</f>
        <v>#NUM!</v>
      </c>
      <c r="AH1155" s="2" t="e" cm="1">
        <f t="array" ref="AH1155">_xlfn.IFS(AH$4-$C1155-$E1155&lt;0,0,AH$4-$D1155-$F1155&lt;0,0,TRUE,COMBIN(3,$C1155)*COMBIN(3,$D1155)*MULTINOMIAL($E1155-1,$F1155,3-$E1155-$F1155)*PERMUT(AH$4,$C1155+$E1155)*PERMUT(AH$4,$D1155+$F1155))</f>
        <v>#NUM!</v>
      </c>
      <c r="AI1155" s="2" t="e" cm="1">
        <f t="array" ref="AI1155">_xlfn.IFS(AI$4-$C1155-$E1155&lt;0,0,AI$4-$D1155-$F1155&lt;0,0,TRUE,COMBIN(3,$C1155)*COMBIN(3,$D1155)*MULTINOMIAL($E1155-1,$F1155,3-$E1155-$F1155)*PERMUT(AI$4,$C1155+$E1155)*PERMUT(AI$4,$D1155+$F1155))</f>
        <v>#NUM!</v>
      </c>
      <c r="AJ1155" s="2" t="e" cm="1">
        <f t="array" ref="AJ1155">_xlfn.IFS(AJ$4-$C1155-$E1155&lt;0,0,AJ$4-$D1155-$F1155&lt;0,0,TRUE,COMBIN(3,$C1155)*COMBIN(3,$D1155)*MULTINOMIAL($E1155-1,$F1155,3-$E1155-$F1155)*PERMUT(AJ$4,$C1155+$E1155)*PERMUT(AJ$4,$D1155+$F1155))</f>
        <v>#NUM!</v>
      </c>
      <c r="AK1155" s="2" t="e" cm="1">
        <f t="array" ref="AK1155">_xlfn.IFS(AK$4-$C1155-$E1155&lt;0,0,AK$4-$D1155-$F1155&lt;0,0,TRUE,COMBIN(3,$C1155)*COMBIN(3,$D1155)*MULTINOMIAL($E1155-1,$F1155,3-$E1155-$F1155)*PERMUT(AK$4,$C1155+$E1155)*PERMUT(AK$4,$D1155+$F1155))</f>
        <v>#NUM!</v>
      </c>
      <c r="AL1155" s="2" t="e" cm="1">
        <f t="array" ref="AL1155">_xlfn.IFS(AL$4-$C1155-$E1155&lt;0,0,AL$4-$D1155-$F1155&lt;0,0,TRUE,COMBIN(3,$C1155)*COMBIN(3,$D1155)*MULTINOMIAL($E1155-1,$F1155,3-$E1155-$F1155)*PERMUT(AL$4,$C1155+$E1155)*PERMUT(AL$4,$D1155+$F1155))</f>
        <v>#NUM!</v>
      </c>
      <c r="AM1155" s="2" t="e" cm="1">
        <f t="array" ref="AM1155">_xlfn.IFS(AM$4-$C1155-$E1155&lt;0,0,AM$4-$D1155-$F1155&lt;0,0,TRUE,COMBIN(3,$C1155)*COMBIN(3,$D1155)*MULTINOMIAL($E1155-1,$F1155,3-$E1155-$F1155)*PERMUT(AM$4,$C1155+$E1155)*PERMUT(AM$4,$D1155+$F1155))</f>
        <v>#NUM!</v>
      </c>
      <c r="AN1155" s="2" t="e" cm="1">
        <f t="array" ref="AN1155">_xlfn.IFS(AN$4-$C1155-$E1155&lt;0,0,AN$4-$D1155-$F1155&lt;0,0,TRUE,COMBIN(3,$C1155)*COMBIN(3,$D1155)*MULTINOMIAL($E1155-1,$F1155,3-$E1155-$F1155)*PERMUT(AN$4,$C1155+$E1155)*PERMUT(AN$4,$D1155+$F1155))</f>
        <v>#NUM!</v>
      </c>
      <c r="AO1155" s="2" t="e" cm="1">
        <f t="array" ref="AO1155">_xlfn.IFS(AO$4-$C1155-$E1155&lt;0,0,AO$4-$D1155-$F1155&lt;0,0,TRUE,COMBIN(3,$C1155)*COMBIN(3,$D1155)*MULTINOMIAL($E1155-1,$F1155,3-$E1155-$F1155)*PERMUT(AO$4,$C1155+$E1155)*PERMUT(AO$4,$D1155+$F1155))</f>
        <v>#NUM!</v>
      </c>
      <c r="AP1155" s="2" t="e" cm="1">
        <f t="array" ref="AP1155">_xlfn.IFS(AP$4-$C1155-$E1155&lt;0,0,AP$4-$D1155-$F1155&lt;0,0,TRUE,COMBIN(3,$C1155)*COMBIN(3,$D1155)*MULTINOMIAL($E1155-1,$F1155,3-$E1155-$F1155)*PERMUT(AP$4,$C1155+$E1155)*PERMUT(AP$4,$D1155+$F1155))</f>
        <v>#NUM!</v>
      </c>
      <c r="AQ1155" s="2" t="e" cm="1">
        <f t="array" ref="AQ1155">_xlfn.IFS(AQ$4-$C1155-$E1155&lt;0,0,AQ$4-$D1155-$F1155&lt;0,0,TRUE,COMBIN(3,$C1155)*COMBIN(3,$D1155)*MULTINOMIAL($E1155-1,$F1155,3-$E1155-$F1155)*PERMUT(AQ$4,$C1155+$E1155)*PERMUT(AQ$4,$D1155+$F1155))</f>
        <v>#NUM!</v>
      </c>
      <c r="AR1155" s="2" t="e" cm="1">
        <f t="array" ref="AR1155">_xlfn.IFS(AR$4-$C1155-$E1155&lt;0,0,AR$4-$D1155-$F1155&lt;0,0,TRUE,COMBIN(3,$C1155)*COMBIN(3,$D1155)*MULTINOMIAL($E1155-1,$F1155,3-$E1155-$F1155)*PERMUT(AR$4,$C1155+$E1155)*PERMUT(AR$4,$D1155+$F1155))</f>
        <v>#NUM!</v>
      </c>
      <c r="AS1155" s="2" t="e" cm="1">
        <f t="array" ref="AS1155">_xlfn.IFS(AS$4-$C1155-$E1155&lt;0,0,AS$4-$D1155-$F1155&lt;0,0,TRUE,COMBIN(3,$C1155)*COMBIN(3,$D1155)*MULTINOMIAL($E1155-1,$F1155,3-$E1155-$F1155)*PERMUT(AS$4,$C1155+$E1155)*PERMUT(AS$4,$D1155+$F1155))</f>
        <v>#NUM!</v>
      </c>
      <c r="AT1155" s="2" t="e" cm="1">
        <f t="array" ref="AT1155">_xlfn.IFS(AT$4-$C1155-$E1155&lt;0,0,AT$4-$D1155-$F1155&lt;0,0,TRUE,COMBIN(3,$C1155)*COMBIN(3,$D1155)*MULTINOMIAL($E1155-1,$F1155,3-$E1155-$F1155)*PERMUT(AT$4,$C1155+$E1155)*PERMUT(AT$4,$D1155+$F1155))</f>
        <v>#NUM!</v>
      </c>
      <c r="AU1155" s="2" t="e" cm="1">
        <f t="array" ref="AU1155">_xlfn.IFS(AU$4-$C1155-$E1155&lt;0,0,AU$4-$D1155-$F1155&lt;0,0,TRUE,COMBIN(3,$C1155)*COMBIN(3,$D1155)*MULTINOMIAL($E1155-1,$F1155,3-$E1155-$F1155)*PERMUT(AU$4,$C1155+$E1155)*PERMUT(AU$4,$D1155+$F1155))</f>
        <v>#NUM!</v>
      </c>
      <c r="AV1155" s="2" t="e" cm="1">
        <f t="array" ref="AV1155">_xlfn.IFS(AV$4-$C1155-$E1155&lt;0,0,AV$4-$D1155-$F1155&lt;0,0,TRUE,COMBIN(3,$C1155)*COMBIN(3,$D1155)*MULTINOMIAL($E1155-1,$F1155,3-$E1155-$F1155)*PERMUT(AV$4,$C1155+$E1155)*PERMUT(AV$4,$D1155+$F1155))</f>
        <v>#NUM!</v>
      </c>
      <c r="AX1155" s="2" cm="1">
        <f t="array" ref="AX1155">_xlfn.IFS(AX$4-$C1155-$E1155&lt;0,0,AX$4-$D1155-$F1155&lt;0,0,TRUE,COMBIN(3,$C1155)*COMBIN(3,$D1155)*MULTINOMIAL($E1155-2,$F1155,4-$E1155-$F1155)*PERMUT(AX$4,$C1155+$E1155)*PERMUT(AX$4,$D1155+$F1155))</f>
        <v>0</v>
      </c>
      <c r="AY1155" s="2" cm="1">
        <f t="array" ref="AY1155">_xlfn.IFS(AY$4-$C1155-$E1155&lt;0,0,AY$4-$D1155-$F1155&lt;0,0,TRUE,COMBIN(3,$C1155)*COMBIN(3,$D1155)*MULTINOMIAL($E1155-2,$F1155,4-$E1155-$F1155)*PERMUT(AY$4,$C1155+$E1155)*PERMUT(AY$4,$D1155+$F1155))</f>
        <v>0</v>
      </c>
      <c r="AZ1155" s="2" cm="1">
        <f t="array" ref="AZ1155">_xlfn.IFS(AZ$4-$C1155-$E1155&lt;0,0,AZ$4-$D1155-$F1155&lt;0,0,TRUE,COMBIN(3,$C1155)*COMBIN(3,$D1155)*MULTINOMIAL($E1155-2,$F1155,4-$E1155-$F1155)*PERMUT(AZ$4,$C1155+$E1155)*PERMUT(AZ$4,$D1155+$F1155))</f>
        <v>0</v>
      </c>
      <c r="BA1155" s="2" t="e" cm="1">
        <f t="array" ref="BA1155">_xlfn.IFS(BA$4-$C1155-$E1155&lt;0,0,BA$4-$D1155-$F1155&lt;0,0,TRUE,COMBIN(3,$C1155)*COMBIN(3,$D1155)*MULTINOMIAL($E1155-2,$F1155,4-$E1155-$F1155)*PERMUT(BA$4,$C1155+$E1155)*PERMUT(BA$4,$D1155+$F1155))</f>
        <v>#NUM!</v>
      </c>
      <c r="BB1155" s="2" t="e" cm="1">
        <f t="array" ref="BB1155">_xlfn.IFS(BB$4-$C1155-$E1155&lt;0,0,BB$4-$D1155-$F1155&lt;0,0,TRUE,COMBIN(3,$C1155)*COMBIN(3,$D1155)*MULTINOMIAL($E1155-2,$F1155,4-$E1155-$F1155)*PERMUT(BB$4,$C1155+$E1155)*PERMUT(BB$4,$D1155+$F1155))</f>
        <v>#NUM!</v>
      </c>
      <c r="BC1155" s="2" t="e" cm="1">
        <f t="array" ref="BC1155">_xlfn.IFS(BC$4-$C1155-$E1155&lt;0,0,BC$4-$D1155-$F1155&lt;0,0,TRUE,COMBIN(3,$C1155)*COMBIN(3,$D1155)*MULTINOMIAL($E1155-2,$F1155,4-$E1155-$F1155)*PERMUT(BC$4,$C1155+$E1155)*PERMUT(BC$4,$D1155+$F1155))</f>
        <v>#NUM!</v>
      </c>
      <c r="BD1155" s="2" t="e" cm="1">
        <f t="array" ref="BD1155">_xlfn.IFS(BD$4-$C1155-$E1155&lt;0,0,BD$4-$D1155-$F1155&lt;0,0,TRUE,COMBIN(3,$C1155)*COMBIN(3,$D1155)*MULTINOMIAL($E1155-2,$F1155,4-$E1155-$F1155)*PERMUT(BD$4,$C1155+$E1155)*PERMUT(BD$4,$D1155+$F1155))</f>
        <v>#NUM!</v>
      </c>
      <c r="BE1155" s="2" t="e" cm="1">
        <f t="array" ref="BE1155">_xlfn.IFS(BE$4-$C1155-$E1155&lt;0,0,BE$4-$D1155-$F1155&lt;0,0,TRUE,COMBIN(3,$C1155)*COMBIN(3,$D1155)*MULTINOMIAL($E1155-2,$F1155,4-$E1155-$F1155)*PERMUT(BE$4,$C1155+$E1155)*PERMUT(BE$4,$D1155+$F1155))</f>
        <v>#NUM!</v>
      </c>
      <c r="BF1155" s="2" t="e" cm="1">
        <f t="array" ref="BF1155">_xlfn.IFS(BF$4-$C1155-$E1155&lt;0,0,BF$4-$D1155-$F1155&lt;0,0,TRUE,COMBIN(3,$C1155)*COMBIN(3,$D1155)*MULTINOMIAL($E1155-2,$F1155,4-$E1155-$F1155)*PERMUT(BF$4,$C1155+$E1155)*PERMUT(BF$4,$D1155+$F1155))</f>
        <v>#NUM!</v>
      </c>
      <c r="BG1155" s="2" t="e" cm="1">
        <f t="array" ref="BG1155">_xlfn.IFS(BG$4-$C1155-$E1155&lt;0,0,BG$4-$D1155-$F1155&lt;0,0,TRUE,COMBIN(3,$C1155)*COMBIN(3,$D1155)*MULTINOMIAL($E1155-2,$F1155,4-$E1155-$F1155)*PERMUT(BG$4,$C1155+$E1155)*PERMUT(BG$4,$D1155+$F1155))</f>
        <v>#NUM!</v>
      </c>
      <c r="BH1155" s="2" t="e" cm="1">
        <f t="array" ref="BH1155">_xlfn.IFS(BH$4-$C1155-$E1155&lt;0,0,BH$4-$D1155-$F1155&lt;0,0,TRUE,COMBIN(3,$C1155)*COMBIN(3,$D1155)*MULTINOMIAL($E1155-2,$F1155,4-$E1155-$F1155)*PERMUT(BH$4,$C1155+$E1155)*PERMUT(BH$4,$D1155+$F1155))</f>
        <v>#NUM!</v>
      </c>
      <c r="BI1155" s="2" t="e" cm="1">
        <f t="array" ref="BI1155">_xlfn.IFS(BI$4-$C1155-$E1155&lt;0,0,BI$4-$D1155-$F1155&lt;0,0,TRUE,COMBIN(3,$C1155)*COMBIN(3,$D1155)*MULTINOMIAL($E1155-2,$F1155,4-$E1155-$F1155)*PERMUT(BI$4,$C1155+$E1155)*PERMUT(BI$4,$D1155+$F1155))</f>
        <v>#NUM!</v>
      </c>
      <c r="BJ1155" s="2" t="e" cm="1">
        <f t="array" ref="BJ1155">_xlfn.IFS(BJ$4-$C1155-$E1155&lt;0,0,BJ$4-$D1155-$F1155&lt;0,0,TRUE,COMBIN(3,$C1155)*COMBIN(3,$D1155)*MULTINOMIAL($E1155-2,$F1155,4-$E1155-$F1155)*PERMUT(BJ$4,$C1155+$E1155)*PERMUT(BJ$4,$D1155+$F1155))</f>
        <v>#NUM!</v>
      </c>
      <c r="BK1155" s="2" t="e" cm="1">
        <f t="array" ref="BK1155">_xlfn.IFS(BK$4-$C1155-$E1155&lt;0,0,BK$4-$D1155-$F1155&lt;0,0,TRUE,COMBIN(3,$C1155)*COMBIN(3,$D1155)*MULTINOMIAL($E1155-2,$F1155,4-$E1155-$F1155)*PERMUT(BK$4,$C1155+$E1155)*PERMUT(BK$4,$D1155+$F1155))</f>
        <v>#NUM!</v>
      </c>
      <c r="BL1155" s="2" t="e" cm="1">
        <f t="array" ref="BL1155">_xlfn.IFS(BL$4-$C1155-$E1155&lt;0,0,BL$4-$D1155-$F1155&lt;0,0,TRUE,COMBIN(3,$C1155)*COMBIN(3,$D1155)*MULTINOMIAL($E1155-2,$F1155,4-$E1155-$F1155)*PERMUT(BL$4,$C1155+$E1155)*PERMUT(BL$4,$D1155+$F1155))</f>
        <v>#NUM!</v>
      </c>
      <c r="BM1155" s="2" t="e" cm="1">
        <f t="array" ref="BM1155">_xlfn.IFS(BM$4-$C1155-$E1155&lt;0,0,BM$4-$D1155-$F1155&lt;0,0,TRUE,COMBIN(3,$C1155)*COMBIN(3,$D1155)*MULTINOMIAL($E1155-2,$F1155,4-$E1155-$F1155)*PERMUT(BM$4,$C1155+$E1155)*PERMUT(BM$4,$D1155+$F1155))</f>
        <v>#NUM!</v>
      </c>
      <c r="BN1155" s="2" t="e" cm="1">
        <f t="array" ref="BN1155">_xlfn.IFS(BN$4-$C1155-$E1155&lt;0,0,BN$4-$D1155-$F1155&lt;0,0,TRUE,COMBIN(3,$C1155)*COMBIN(3,$D1155)*MULTINOMIAL($E1155-2,$F1155,4-$E1155-$F1155)*PERMUT(BN$4,$C1155+$E1155)*PERMUT(BN$4,$D1155+$F1155))</f>
        <v>#NUM!</v>
      </c>
      <c r="BO1155" s="2" t="e" cm="1">
        <f t="array" ref="BO1155">_xlfn.IFS(BO$4-$C1155-$E1155&lt;0,0,BO$4-$D1155-$F1155&lt;0,0,TRUE,COMBIN(3,$C1155)*COMBIN(3,$D1155)*MULTINOMIAL($E1155-2,$F1155,4-$E1155-$F1155)*PERMUT(BO$4,$C1155+$E1155)*PERMUT(BO$4,$D1155+$F1155))</f>
        <v>#NUM!</v>
      </c>
      <c r="BP1155" s="2" t="e" cm="1">
        <f t="array" ref="BP1155">_xlfn.IFS(BP$4-$C1155-$E1155&lt;0,0,BP$4-$D1155-$F1155&lt;0,0,TRUE,COMBIN(3,$C1155)*COMBIN(3,$D1155)*MULTINOMIAL($E1155-2,$F1155,4-$E1155-$F1155)*PERMUT(BP$4,$C1155+$E1155)*PERMUT(BP$4,$D1155+$F1155))</f>
        <v>#NUM!</v>
      </c>
      <c r="BQ1155" s="2" t="e" cm="1">
        <f t="array" ref="BQ1155">_xlfn.IFS(BQ$4-$C1155-$E1155&lt;0,0,BQ$4-$D1155-$F1155&lt;0,0,TRUE,COMBIN(3,$C1155)*COMBIN(3,$D1155)*MULTINOMIAL($E1155-2,$F1155,4-$E1155-$F1155)*PERMUT(BQ$4,$C1155+$E1155)*PERMUT(BQ$4,$D1155+$F1155))</f>
        <v>#NUM!</v>
      </c>
      <c r="BS1155" s="2" cm="1">
        <f t="array" ref="BS1155">_xlfn.IFS(BS$4-$C1155-$E1155&lt;0,0,BS$4-$D1155-$F1155&lt;0,0,TRUE,COMBIN(3,$C1155)*COMBIN(3,$D1155)*MULTINOMIAL($E1155-1,$F1155-1,4-$E1155-$F1155)*PERMUT(BS$4,$C1155+$E1155)*PERMUT(BS$4,$D1155+$F1155))</f>
        <v>0</v>
      </c>
      <c r="BT1155" s="2" cm="1">
        <f t="array" ref="BT1155">_xlfn.IFS(BT$4-$C1155-$E1155&lt;0,0,BT$4-$D1155-$F1155&lt;0,0,TRUE,COMBIN(3,$C1155)*COMBIN(3,$D1155)*MULTINOMIAL($E1155-1,$F1155-1,4-$E1155-$F1155)*PERMUT(BT$4,$C1155+$E1155)*PERMUT(BT$4,$D1155+$F1155))</f>
        <v>0</v>
      </c>
      <c r="BU1155" s="2" cm="1">
        <f t="array" ref="BU1155">_xlfn.IFS(BU$4-$C1155-$E1155&lt;0,0,BU$4-$D1155-$F1155&lt;0,0,TRUE,COMBIN(3,$C1155)*COMBIN(3,$D1155)*MULTINOMIAL($E1155-1,$F1155-1,4-$E1155-$F1155)*PERMUT(BU$4,$C1155+$E1155)*PERMUT(BU$4,$D1155+$F1155))</f>
        <v>0</v>
      </c>
      <c r="BV1155" s="2" t="e" cm="1">
        <f t="array" ref="BV1155">_xlfn.IFS(BV$4-$C1155-$E1155&lt;0,0,BV$4-$D1155-$F1155&lt;0,0,TRUE,COMBIN(3,$C1155)*COMBIN(3,$D1155)*MULTINOMIAL($E1155-1,$F1155-1,4-$E1155-$F1155)*PERMUT(BV$4,$C1155+$E1155)*PERMUT(BV$4,$D1155+$F1155))</f>
        <v>#NUM!</v>
      </c>
      <c r="BW1155" s="2" t="e" cm="1">
        <f t="array" ref="BW1155">_xlfn.IFS(BW$4-$C1155-$E1155&lt;0,0,BW$4-$D1155-$F1155&lt;0,0,TRUE,COMBIN(3,$C1155)*COMBIN(3,$D1155)*MULTINOMIAL($E1155-1,$F1155-1,4-$E1155-$F1155)*PERMUT(BW$4,$C1155+$E1155)*PERMUT(BW$4,$D1155+$F1155))</f>
        <v>#NUM!</v>
      </c>
      <c r="BX1155" s="2" t="e" cm="1">
        <f t="array" ref="BX1155">_xlfn.IFS(BX$4-$C1155-$E1155&lt;0,0,BX$4-$D1155-$F1155&lt;0,0,TRUE,COMBIN(3,$C1155)*COMBIN(3,$D1155)*MULTINOMIAL($E1155-1,$F1155-1,4-$E1155-$F1155)*PERMUT(BX$4,$C1155+$E1155)*PERMUT(BX$4,$D1155+$F1155))</f>
        <v>#NUM!</v>
      </c>
      <c r="BY1155" s="2" t="e" cm="1">
        <f t="array" ref="BY1155">_xlfn.IFS(BY$4-$C1155-$E1155&lt;0,0,BY$4-$D1155-$F1155&lt;0,0,TRUE,COMBIN(3,$C1155)*COMBIN(3,$D1155)*MULTINOMIAL($E1155-1,$F1155-1,4-$E1155-$F1155)*PERMUT(BY$4,$C1155+$E1155)*PERMUT(BY$4,$D1155+$F1155))</f>
        <v>#NUM!</v>
      </c>
      <c r="BZ1155" s="2" t="e" cm="1">
        <f t="array" ref="BZ1155">_xlfn.IFS(BZ$4-$C1155-$E1155&lt;0,0,BZ$4-$D1155-$F1155&lt;0,0,TRUE,COMBIN(3,$C1155)*COMBIN(3,$D1155)*MULTINOMIAL($E1155-1,$F1155-1,4-$E1155-$F1155)*PERMUT(BZ$4,$C1155+$E1155)*PERMUT(BZ$4,$D1155+$F1155))</f>
        <v>#NUM!</v>
      </c>
      <c r="CA1155" s="2" t="e" cm="1">
        <f t="array" ref="CA1155">_xlfn.IFS(CA$4-$C1155-$E1155&lt;0,0,CA$4-$D1155-$F1155&lt;0,0,TRUE,COMBIN(3,$C1155)*COMBIN(3,$D1155)*MULTINOMIAL($E1155-1,$F1155-1,4-$E1155-$F1155)*PERMUT(CA$4,$C1155+$E1155)*PERMUT(CA$4,$D1155+$F1155))</f>
        <v>#NUM!</v>
      </c>
      <c r="CB1155" s="2" t="e" cm="1">
        <f t="array" ref="CB1155">_xlfn.IFS(CB$4-$C1155-$E1155&lt;0,0,CB$4-$D1155-$F1155&lt;0,0,TRUE,COMBIN(3,$C1155)*COMBIN(3,$D1155)*MULTINOMIAL($E1155-1,$F1155-1,4-$E1155-$F1155)*PERMUT(CB$4,$C1155+$E1155)*PERMUT(CB$4,$D1155+$F1155))</f>
        <v>#NUM!</v>
      </c>
      <c r="CC1155" s="2" t="e" cm="1">
        <f t="array" ref="CC1155">_xlfn.IFS(CC$4-$C1155-$E1155&lt;0,0,CC$4-$D1155-$F1155&lt;0,0,TRUE,COMBIN(3,$C1155)*COMBIN(3,$D1155)*MULTINOMIAL($E1155-1,$F1155-1,4-$E1155-$F1155)*PERMUT(CC$4,$C1155+$E1155)*PERMUT(CC$4,$D1155+$F1155))</f>
        <v>#NUM!</v>
      </c>
      <c r="CD1155" s="2" t="e" cm="1">
        <f t="array" ref="CD1155">_xlfn.IFS(CD$4-$C1155-$E1155&lt;0,0,CD$4-$D1155-$F1155&lt;0,0,TRUE,COMBIN(3,$C1155)*COMBIN(3,$D1155)*MULTINOMIAL($E1155-1,$F1155-1,4-$E1155-$F1155)*PERMUT(CD$4,$C1155+$E1155)*PERMUT(CD$4,$D1155+$F1155))</f>
        <v>#NUM!</v>
      </c>
      <c r="CE1155" s="2" t="e" cm="1">
        <f t="array" ref="CE1155">_xlfn.IFS(CE$4-$C1155-$E1155&lt;0,0,CE$4-$D1155-$F1155&lt;0,0,TRUE,COMBIN(3,$C1155)*COMBIN(3,$D1155)*MULTINOMIAL($E1155-1,$F1155-1,4-$E1155-$F1155)*PERMUT(CE$4,$C1155+$E1155)*PERMUT(CE$4,$D1155+$F1155))</f>
        <v>#NUM!</v>
      </c>
      <c r="CF1155" s="2" t="e" cm="1">
        <f t="array" ref="CF1155">_xlfn.IFS(CF$4-$C1155-$E1155&lt;0,0,CF$4-$D1155-$F1155&lt;0,0,TRUE,COMBIN(3,$C1155)*COMBIN(3,$D1155)*MULTINOMIAL($E1155-1,$F1155-1,4-$E1155-$F1155)*PERMUT(CF$4,$C1155+$E1155)*PERMUT(CF$4,$D1155+$F1155))</f>
        <v>#NUM!</v>
      </c>
      <c r="CG1155" s="2" t="e" cm="1">
        <f t="array" ref="CG1155">_xlfn.IFS(CG$4-$C1155-$E1155&lt;0,0,CG$4-$D1155-$F1155&lt;0,0,TRUE,COMBIN(3,$C1155)*COMBIN(3,$D1155)*MULTINOMIAL($E1155-1,$F1155-1,4-$E1155-$F1155)*PERMUT(CG$4,$C1155+$E1155)*PERMUT(CG$4,$D1155+$F1155))</f>
        <v>#NUM!</v>
      </c>
      <c r="CH1155" s="2" t="e" cm="1">
        <f t="array" ref="CH1155">_xlfn.IFS(CH$4-$C1155-$E1155&lt;0,0,CH$4-$D1155-$F1155&lt;0,0,TRUE,COMBIN(3,$C1155)*COMBIN(3,$D1155)*MULTINOMIAL($E1155-1,$F1155-1,4-$E1155-$F1155)*PERMUT(CH$4,$C1155+$E1155)*PERMUT(CH$4,$D1155+$F1155))</f>
        <v>#NUM!</v>
      </c>
      <c r="CI1155" s="2" t="e" cm="1">
        <f t="array" ref="CI1155">_xlfn.IFS(CI$4-$C1155-$E1155&lt;0,0,CI$4-$D1155-$F1155&lt;0,0,TRUE,COMBIN(3,$C1155)*COMBIN(3,$D1155)*MULTINOMIAL($E1155-1,$F1155-1,4-$E1155-$F1155)*PERMUT(CI$4,$C1155+$E1155)*PERMUT(CI$4,$D1155+$F1155))</f>
        <v>#NUM!</v>
      </c>
      <c r="CJ1155" s="2" t="e" cm="1">
        <f t="array" ref="CJ1155">_xlfn.IFS(CJ$4-$C1155-$E1155&lt;0,0,CJ$4-$D1155-$F1155&lt;0,0,TRUE,COMBIN(3,$C1155)*COMBIN(3,$D1155)*MULTINOMIAL($E1155-1,$F1155-1,4-$E1155-$F1155)*PERMUT(CJ$4,$C1155+$E1155)*PERMUT(CJ$4,$D1155+$F1155))</f>
        <v>#NUM!</v>
      </c>
      <c r="CK1155" s="2" t="e" cm="1">
        <f t="array" ref="CK1155">_xlfn.IFS(CK$4-$C1155-$E1155&lt;0,0,CK$4-$D1155-$F1155&lt;0,0,TRUE,COMBIN(3,$C1155)*COMBIN(3,$D1155)*MULTINOMIAL($E1155-1,$F1155-1,4-$E1155-$F1155)*PERMUT(CK$4,$C1155+$E1155)*PERMUT(CK$4,$D1155+$F1155))</f>
        <v>#NUM!</v>
      </c>
      <c r="CL1155" s="2" t="e" cm="1">
        <f t="array" ref="CL1155">_xlfn.IFS(CL$4-$C1155-$E1155&lt;0,0,CL$4-$D1155-$F1155&lt;0,0,TRUE,COMBIN(3,$C1155)*COMBIN(3,$D1155)*MULTINOMIAL($E1155-1,$F1155-1,4-$E1155-$F1155)*PERMUT(CL$4,$C1155+$E1155)*PERMUT(CL$4,$D1155+$F1155))</f>
        <v>#NUM!</v>
      </c>
    </row>
    <row r="1156" spans="1:90" x14ac:dyDescent="0.25">
      <c r="A1156" s="72"/>
      <c r="C1156" s="2">
        <v>0</v>
      </c>
      <c r="D1156" s="2">
        <v>3</v>
      </c>
      <c r="E1156" s="2">
        <v>0</v>
      </c>
      <c r="F1156" s="1">
        <v>2</v>
      </c>
      <c r="G1156" s="2">
        <f t="shared" si="73"/>
        <v>2</v>
      </c>
      <c r="H1156" s="2" cm="1">
        <f t="array" ref="H1156">_xlfn.IFS(H$4-$C1156-$E1156&lt;0,0,H$4-$D1156-$F1156&lt;0,0,TRUE,COMBIN(3,$C1156)*COMBIN(3,$D1156)*MULTINOMIAL($E1156,$F1156,2-$E1156-$F1156)*PERMUT(H$4,$C1156+$E1156)*PERMUT(H$4,$D1156+$F1156))</f>
        <v>0</v>
      </c>
      <c r="I1156" s="2" cm="1">
        <f t="array" ref="I1156">_xlfn.IFS(I$4-$C1156-$E1156&lt;0,0,I$4-$D1156-$F1156&lt;0,0,TRUE,COMBIN(3,$C1156)*COMBIN(3,$D1156)*MULTINOMIAL($E1156,$F1156,2-$E1156-$F1156)*PERMUT(I$4,$C1156+$E1156)*PERMUT(I$4,$D1156+$F1156))</f>
        <v>0</v>
      </c>
      <c r="J1156" s="2" cm="1">
        <f t="array" ref="J1156">_xlfn.IFS(J$4-$C1156-$E1156&lt;0,0,J$4-$D1156-$F1156&lt;0,0,TRUE,COMBIN(3,$C1156)*COMBIN(3,$D1156)*MULTINOMIAL($E1156,$F1156,2-$E1156-$F1156)*PERMUT(J$4,$C1156+$E1156)*PERMUT(J$4,$D1156+$F1156))</f>
        <v>0</v>
      </c>
      <c r="K1156" s="2" cm="1">
        <f t="array" ref="K1156">_xlfn.IFS(K$4-$C1156-$E1156&lt;0,0,K$4-$D1156-$F1156&lt;0,0,TRUE,COMBIN(3,$C1156)*COMBIN(3,$D1156)*MULTINOMIAL($E1156,$F1156,2-$E1156-$F1156)*PERMUT(K$4,$C1156+$E1156)*PERMUT(K$4,$D1156+$F1156))</f>
        <v>0</v>
      </c>
      <c r="L1156" s="2" cm="1">
        <f t="array" ref="L1156">_xlfn.IFS(L$4-$C1156-$E1156&lt;0,0,L$4-$D1156-$F1156&lt;0,0,TRUE,COMBIN(3,$C1156)*COMBIN(3,$D1156)*MULTINOMIAL($E1156,$F1156,2-$E1156-$F1156)*PERMUT(L$4,$C1156+$E1156)*PERMUT(L$4,$D1156+$F1156))</f>
        <v>120</v>
      </c>
      <c r="M1156" s="2" cm="1">
        <f t="array" ref="M1156">_xlfn.IFS(M$4-$C1156-$E1156&lt;0,0,M$4-$D1156-$F1156&lt;0,0,TRUE,COMBIN(3,$C1156)*COMBIN(3,$D1156)*MULTINOMIAL($E1156,$F1156,2-$E1156-$F1156)*PERMUT(M$4,$C1156+$E1156)*PERMUT(M$4,$D1156+$F1156))</f>
        <v>720</v>
      </c>
      <c r="N1156" s="2" cm="1">
        <f t="array" ref="N1156">_xlfn.IFS(N$4-$C1156-$E1156&lt;0,0,N$4-$D1156-$F1156&lt;0,0,TRUE,COMBIN(3,$C1156)*COMBIN(3,$D1156)*MULTINOMIAL($E1156,$F1156,2-$E1156-$F1156)*PERMUT(N$4,$C1156+$E1156)*PERMUT(N$4,$D1156+$F1156))</f>
        <v>2520</v>
      </c>
      <c r="O1156" s="2" cm="1">
        <f t="array" ref="O1156">_xlfn.IFS(O$4-$C1156-$E1156&lt;0,0,O$4-$D1156-$F1156&lt;0,0,TRUE,COMBIN(3,$C1156)*COMBIN(3,$D1156)*MULTINOMIAL($E1156,$F1156,2-$E1156-$F1156)*PERMUT(O$4,$C1156+$E1156)*PERMUT(O$4,$D1156+$F1156))</f>
        <v>6720</v>
      </c>
      <c r="P1156" s="2" cm="1">
        <f t="array" ref="P1156">_xlfn.IFS(P$4-$C1156-$E1156&lt;0,0,P$4-$D1156-$F1156&lt;0,0,TRUE,COMBIN(3,$C1156)*COMBIN(3,$D1156)*MULTINOMIAL($E1156,$F1156,2-$E1156-$F1156)*PERMUT(P$4,$C1156+$E1156)*PERMUT(P$4,$D1156+$F1156))</f>
        <v>15120</v>
      </c>
      <c r="Q1156" s="2" cm="1">
        <f t="array" ref="Q1156">_xlfn.IFS(Q$4-$C1156-$E1156&lt;0,0,Q$4-$D1156-$F1156&lt;0,0,TRUE,COMBIN(3,$C1156)*COMBIN(3,$D1156)*MULTINOMIAL($E1156,$F1156,2-$E1156-$F1156)*PERMUT(Q$4,$C1156+$E1156)*PERMUT(Q$4,$D1156+$F1156))</f>
        <v>30240</v>
      </c>
      <c r="R1156" s="2" cm="1">
        <f t="array" ref="R1156">_xlfn.IFS(R$4-$C1156-$E1156&lt;0,0,R$4-$D1156-$F1156&lt;0,0,TRUE,COMBIN(3,$C1156)*COMBIN(3,$D1156)*MULTINOMIAL($E1156,$F1156,2-$E1156-$F1156)*PERMUT(R$4,$C1156+$E1156)*PERMUT(R$4,$D1156+$F1156))</f>
        <v>55440</v>
      </c>
      <c r="S1156" s="2" cm="1">
        <f t="array" ref="S1156">_xlfn.IFS(S$4-$C1156-$E1156&lt;0,0,S$4-$D1156-$F1156&lt;0,0,TRUE,COMBIN(3,$C1156)*COMBIN(3,$D1156)*MULTINOMIAL($E1156,$F1156,2-$E1156-$F1156)*PERMUT(S$4,$C1156+$E1156)*PERMUT(S$4,$D1156+$F1156))</f>
        <v>95040</v>
      </c>
      <c r="T1156" s="2" cm="1">
        <f t="array" ref="T1156">_xlfn.IFS(T$4-$C1156-$E1156&lt;0,0,T$4-$D1156-$F1156&lt;0,0,TRUE,COMBIN(3,$C1156)*COMBIN(3,$D1156)*MULTINOMIAL($E1156,$F1156,2-$E1156-$F1156)*PERMUT(T$4,$C1156+$E1156)*PERMUT(T$4,$D1156+$F1156))</f>
        <v>154440</v>
      </c>
      <c r="U1156" s="2" cm="1">
        <f t="array" ref="U1156">_xlfn.IFS(U$4-$C1156-$E1156&lt;0,0,U$4-$D1156-$F1156&lt;0,0,TRUE,COMBIN(3,$C1156)*COMBIN(3,$D1156)*MULTINOMIAL($E1156,$F1156,2-$E1156-$F1156)*PERMUT(U$4,$C1156+$E1156)*PERMUT(U$4,$D1156+$F1156))</f>
        <v>240240</v>
      </c>
      <c r="V1156" s="2" cm="1">
        <f t="array" ref="V1156">_xlfn.IFS(V$4-$C1156-$E1156&lt;0,0,V$4-$D1156-$F1156&lt;0,0,TRUE,COMBIN(3,$C1156)*COMBIN(3,$D1156)*MULTINOMIAL($E1156,$F1156,2-$E1156-$F1156)*PERMUT(V$4,$C1156+$E1156)*PERMUT(V$4,$D1156+$F1156))</f>
        <v>360360</v>
      </c>
      <c r="W1156" s="2" cm="1">
        <f t="array" ref="W1156">_xlfn.IFS(W$4-$C1156-$E1156&lt;0,0,W$4-$D1156-$F1156&lt;0,0,TRUE,COMBIN(3,$C1156)*COMBIN(3,$D1156)*MULTINOMIAL($E1156,$F1156,2-$E1156-$F1156)*PERMUT(W$4,$C1156+$E1156)*PERMUT(W$4,$D1156+$F1156))</f>
        <v>524160</v>
      </c>
      <c r="X1156" s="2" cm="1">
        <f t="array" ref="X1156">_xlfn.IFS(X$4-$C1156-$E1156&lt;0,0,X$4-$D1156-$F1156&lt;0,0,TRUE,COMBIN(3,$C1156)*COMBIN(3,$D1156)*MULTINOMIAL($E1156,$F1156,2-$E1156-$F1156)*PERMUT(X$4,$C1156+$E1156)*PERMUT(X$4,$D1156+$F1156))</f>
        <v>742560</v>
      </c>
      <c r="Y1156" s="2" cm="1">
        <f t="array" ref="Y1156">_xlfn.IFS(Y$4-$C1156-$E1156&lt;0,0,Y$4-$D1156-$F1156&lt;0,0,TRUE,COMBIN(3,$C1156)*COMBIN(3,$D1156)*MULTINOMIAL($E1156,$F1156,2-$E1156-$F1156)*PERMUT(Y$4,$C1156+$E1156)*PERMUT(Y$4,$D1156+$F1156))</f>
        <v>1028160</v>
      </c>
      <c r="Z1156" s="2" cm="1">
        <f t="array" ref="Z1156">_xlfn.IFS(Z$4-$C1156-$E1156&lt;0,0,Z$4-$D1156-$F1156&lt;0,0,TRUE,COMBIN(3,$C1156)*COMBIN(3,$D1156)*MULTINOMIAL($E1156,$F1156,2-$E1156-$F1156)*PERMUT(Z$4,$C1156+$E1156)*PERMUT(Z$4,$D1156+$F1156))</f>
        <v>1395360</v>
      </c>
      <c r="AA1156" s="2" cm="1">
        <f t="array" ref="AA1156">_xlfn.IFS(AA$4-$C1156-$E1156&lt;0,0,AA$4-$D1156-$F1156&lt;0,0,TRUE,COMBIN(3,$C1156)*COMBIN(3,$D1156)*MULTINOMIAL($E1156,$F1156,2-$E1156-$F1156)*PERMUT(AA$4,$C1156+$E1156)*PERMUT(AA$4,$D1156+$F1156))</f>
        <v>1860480</v>
      </c>
      <c r="AC1156" s="2" cm="1">
        <f t="array" ref="AC1156">_xlfn.IFS(AC$4-$C1156-$E1156&lt;0,0,AC$4-$D1156-$F1156&lt;0,0,TRUE,COMBIN(3,$C1156)*COMBIN(3,$D1156)*MULTINOMIAL($E1156-1,$F1156,3-$E1156-$F1156)*PERMUT(AC$4,$C1156+$E1156)*PERMUT(AC$4,$D1156+$F1156))</f>
        <v>0</v>
      </c>
      <c r="AD1156" s="2" cm="1">
        <f t="array" ref="AD1156">_xlfn.IFS(AD$4-$C1156-$E1156&lt;0,0,AD$4-$D1156-$F1156&lt;0,0,TRUE,COMBIN(3,$C1156)*COMBIN(3,$D1156)*MULTINOMIAL($E1156-1,$F1156,3-$E1156-$F1156)*PERMUT(AD$4,$C1156+$E1156)*PERMUT(AD$4,$D1156+$F1156))</f>
        <v>0</v>
      </c>
      <c r="AE1156" s="2" cm="1">
        <f t="array" ref="AE1156">_xlfn.IFS(AE$4-$C1156-$E1156&lt;0,0,AE$4-$D1156-$F1156&lt;0,0,TRUE,COMBIN(3,$C1156)*COMBIN(3,$D1156)*MULTINOMIAL($E1156-1,$F1156,3-$E1156-$F1156)*PERMUT(AE$4,$C1156+$E1156)*PERMUT(AE$4,$D1156+$F1156))</f>
        <v>0</v>
      </c>
      <c r="AF1156" s="2" cm="1">
        <f t="array" ref="AF1156">_xlfn.IFS(AF$4-$C1156-$E1156&lt;0,0,AF$4-$D1156-$F1156&lt;0,0,TRUE,COMBIN(3,$C1156)*COMBIN(3,$D1156)*MULTINOMIAL($E1156-1,$F1156,3-$E1156-$F1156)*PERMUT(AF$4,$C1156+$E1156)*PERMUT(AF$4,$D1156+$F1156))</f>
        <v>0</v>
      </c>
      <c r="AG1156" s="2" t="e" cm="1">
        <f t="array" ref="AG1156">_xlfn.IFS(AG$4-$C1156-$E1156&lt;0,0,AG$4-$D1156-$F1156&lt;0,0,TRUE,COMBIN(3,$C1156)*COMBIN(3,$D1156)*MULTINOMIAL($E1156-1,$F1156,3-$E1156-$F1156)*PERMUT(AG$4,$C1156+$E1156)*PERMUT(AG$4,$D1156+$F1156))</f>
        <v>#NUM!</v>
      </c>
      <c r="AH1156" s="2" t="e" cm="1">
        <f t="array" ref="AH1156">_xlfn.IFS(AH$4-$C1156-$E1156&lt;0,0,AH$4-$D1156-$F1156&lt;0,0,TRUE,COMBIN(3,$C1156)*COMBIN(3,$D1156)*MULTINOMIAL($E1156-1,$F1156,3-$E1156-$F1156)*PERMUT(AH$4,$C1156+$E1156)*PERMUT(AH$4,$D1156+$F1156))</f>
        <v>#NUM!</v>
      </c>
      <c r="AI1156" s="2" t="e" cm="1">
        <f t="array" ref="AI1156">_xlfn.IFS(AI$4-$C1156-$E1156&lt;0,0,AI$4-$D1156-$F1156&lt;0,0,TRUE,COMBIN(3,$C1156)*COMBIN(3,$D1156)*MULTINOMIAL($E1156-1,$F1156,3-$E1156-$F1156)*PERMUT(AI$4,$C1156+$E1156)*PERMUT(AI$4,$D1156+$F1156))</f>
        <v>#NUM!</v>
      </c>
      <c r="AJ1156" s="2" t="e" cm="1">
        <f t="array" ref="AJ1156">_xlfn.IFS(AJ$4-$C1156-$E1156&lt;0,0,AJ$4-$D1156-$F1156&lt;0,0,TRUE,COMBIN(3,$C1156)*COMBIN(3,$D1156)*MULTINOMIAL($E1156-1,$F1156,3-$E1156-$F1156)*PERMUT(AJ$4,$C1156+$E1156)*PERMUT(AJ$4,$D1156+$F1156))</f>
        <v>#NUM!</v>
      </c>
      <c r="AK1156" s="2" t="e" cm="1">
        <f t="array" ref="AK1156">_xlfn.IFS(AK$4-$C1156-$E1156&lt;0,0,AK$4-$D1156-$F1156&lt;0,0,TRUE,COMBIN(3,$C1156)*COMBIN(3,$D1156)*MULTINOMIAL($E1156-1,$F1156,3-$E1156-$F1156)*PERMUT(AK$4,$C1156+$E1156)*PERMUT(AK$4,$D1156+$F1156))</f>
        <v>#NUM!</v>
      </c>
      <c r="AL1156" s="2" t="e" cm="1">
        <f t="array" ref="AL1156">_xlfn.IFS(AL$4-$C1156-$E1156&lt;0,0,AL$4-$D1156-$F1156&lt;0,0,TRUE,COMBIN(3,$C1156)*COMBIN(3,$D1156)*MULTINOMIAL($E1156-1,$F1156,3-$E1156-$F1156)*PERMUT(AL$4,$C1156+$E1156)*PERMUT(AL$4,$D1156+$F1156))</f>
        <v>#NUM!</v>
      </c>
      <c r="AM1156" s="2" t="e" cm="1">
        <f t="array" ref="AM1156">_xlfn.IFS(AM$4-$C1156-$E1156&lt;0,0,AM$4-$D1156-$F1156&lt;0,0,TRUE,COMBIN(3,$C1156)*COMBIN(3,$D1156)*MULTINOMIAL($E1156-1,$F1156,3-$E1156-$F1156)*PERMUT(AM$4,$C1156+$E1156)*PERMUT(AM$4,$D1156+$F1156))</f>
        <v>#NUM!</v>
      </c>
      <c r="AN1156" s="2" t="e" cm="1">
        <f t="array" ref="AN1156">_xlfn.IFS(AN$4-$C1156-$E1156&lt;0,0,AN$4-$D1156-$F1156&lt;0,0,TRUE,COMBIN(3,$C1156)*COMBIN(3,$D1156)*MULTINOMIAL($E1156-1,$F1156,3-$E1156-$F1156)*PERMUT(AN$4,$C1156+$E1156)*PERMUT(AN$4,$D1156+$F1156))</f>
        <v>#NUM!</v>
      </c>
      <c r="AO1156" s="2" t="e" cm="1">
        <f t="array" ref="AO1156">_xlfn.IFS(AO$4-$C1156-$E1156&lt;0,0,AO$4-$D1156-$F1156&lt;0,0,TRUE,COMBIN(3,$C1156)*COMBIN(3,$D1156)*MULTINOMIAL($E1156-1,$F1156,3-$E1156-$F1156)*PERMUT(AO$4,$C1156+$E1156)*PERMUT(AO$4,$D1156+$F1156))</f>
        <v>#NUM!</v>
      </c>
      <c r="AP1156" s="2" t="e" cm="1">
        <f t="array" ref="AP1156">_xlfn.IFS(AP$4-$C1156-$E1156&lt;0,0,AP$4-$D1156-$F1156&lt;0,0,TRUE,COMBIN(3,$C1156)*COMBIN(3,$D1156)*MULTINOMIAL($E1156-1,$F1156,3-$E1156-$F1156)*PERMUT(AP$4,$C1156+$E1156)*PERMUT(AP$4,$D1156+$F1156))</f>
        <v>#NUM!</v>
      </c>
      <c r="AQ1156" s="2" t="e" cm="1">
        <f t="array" ref="AQ1156">_xlfn.IFS(AQ$4-$C1156-$E1156&lt;0,0,AQ$4-$D1156-$F1156&lt;0,0,TRUE,COMBIN(3,$C1156)*COMBIN(3,$D1156)*MULTINOMIAL($E1156-1,$F1156,3-$E1156-$F1156)*PERMUT(AQ$4,$C1156+$E1156)*PERMUT(AQ$4,$D1156+$F1156))</f>
        <v>#NUM!</v>
      </c>
      <c r="AR1156" s="2" t="e" cm="1">
        <f t="array" ref="AR1156">_xlfn.IFS(AR$4-$C1156-$E1156&lt;0,0,AR$4-$D1156-$F1156&lt;0,0,TRUE,COMBIN(3,$C1156)*COMBIN(3,$D1156)*MULTINOMIAL($E1156-1,$F1156,3-$E1156-$F1156)*PERMUT(AR$4,$C1156+$E1156)*PERMUT(AR$4,$D1156+$F1156))</f>
        <v>#NUM!</v>
      </c>
      <c r="AS1156" s="2" t="e" cm="1">
        <f t="array" ref="AS1156">_xlfn.IFS(AS$4-$C1156-$E1156&lt;0,0,AS$4-$D1156-$F1156&lt;0,0,TRUE,COMBIN(3,$C1156)*COMBIN(3,$D1156)*MULTINOMIAL($E1156-1,$F1156,3-$E1156-$F1156)*PERMUT(AS$4,$C1156+$E1156)*PERMUT(AS$4,$D1156+$F1156))</f>
        <v>#NUM!</v>
      </c>
      <c r="AT1156" s="2" t="e" cm="1">
        <f t="array" ref="AT1156">_xlfn.IFS(AT$4-$C1156-$E1156&lt;0,0,AT$4-$D1156-$F1156&lt;0,0,TRUE,COMBIN(3,$C1156)*COMBIN(3,$D1156)*MULTINOMIAL($E1156-1,$F1156,3-$E1156-$F1156)*PERMUT(AT$4,$C1156+$E1156)*PERMUT(AT$4,$D1156+$F1156))</f>
        <v>#NUM!</v>
      </c>
      <c r="AU1156" s="2" t="e" cm="1">
        <f t="array" ref="AU1156">_xlfn.IFS(AU$4-$C1156-$E1156&lt;0,0,AU$4-$D1156-$F1156&lt;0,0,TRUE,COMBIN(3,$C1156)*COMBIN(3,$D1156)*MULTINOMIAL($E1156-1,$F1156,3-$E1156-$F1156)*PERMUT(AU$4,$C1156+$E1156)*PERMUT(AU$4,$D1156+$F1156))</f>
        <v>#NUM!</v>
      </c>
      <c r="AV1156" s="2" t="e" cm="1">
        <f t="array" ref="AV1156">_xlfn.IFS(AV$4-$C1156-$E1156&lt;0,0,AV$4-$D1156-$F1156&lt;0,0,TRUE,COMBIN(3,$C1156)*COMBIN(3,$D1156)*MULTINOMIAL($E1156-1,$F1156,3-$E1156-$F1156)*PERMUT(AV$4,$C1156+$E1156)*PERMUT(AV$4,$D1156+$F1156))</f>
        <v>#NUM!</v>
      </c>
      <c r="AX1156" s="2" cm="1">
        <f t="array" ref="AX1156">_xlfn.IFS(AX$4-$C1156-$E1156&lt;0,0,AX$4-$D1156-$F1156&lt;0,0,TRUE,COMBIN(3,$C1156)*COMBIN(3,$D1156)*MULTINOMIAL($E1156-2,$F1156,4-$E1156-$F1156)*PERMUT(AX$4,$C1156+$E1156)*PERMUT(AX$4,$D1156+$F1156))</f>
        <v>0</v>
      </c>
      <c r="AY1156" s="2" cm="1">
        <f t="array" ref="AY1156">_xlfn.IFS(AY$4-$C1156-$E1156&lt;0,0,AY$4-$D1156-$F1156&lt;0,0,TRUE,COMBIN(3,$C1156)*COMBIN(3,$D1156)*MULTINOMIAL($E1156-2,$F1156,4-$E1156-$F1156)*PERMUT(AY$4,$C1156+$E1156)*PERMUT(AY$4,$D1156+$F1156))</f>
        <v>0</v>
      </c>
      <c r="AZ1156" s="2" cm="1">
        <f t="array" ref="AZ1156">_xlfn.IFS(AZ$4-$C1156-$E1156&lt;0,0,AZ$4-$D1156-$F1156&lt;0,0,TRUE,COMBIN(3,$C1156)*COMBIN(3,$D1156)*MULTINOMIAL($E1156-2,$F1156,4-$E1156-$F1156)*PERMUT(AZ$4,$C1156+$E1156)*PERMUT(AZ$4,$D1156+$F1156))</f>
        <v>0</v>
      </c>
      <c r="BA1156" s="2" cm="1">
        <f t="array" ref="BA1156">_xlfn.IFS(BA$4-$C1156-$E1156&lt;0,0,BA$4-$D1156-$F1156&lt;0,0,TRUE,COMBIN(3,$C1156)*COMBIN(3,$D1156)*MULTINOMIAL($E1156-2,$F1156,4-$E1156-$F1156)*PERMUT(BA$4,$C1156+$E1156)*PERMUT(BA$4,$D1156+$F1156))</f>
        <v>0</v>
      </c>
      <c r="BB1156" s="2" t="e" cm="1">
        <f t="array" ref="BB1156">_xlfn.IFS(BB$4-$C1156-$E1156&lt;0,0,BB$4-$D1156-$F1156&lt;0,0,TRUE,COMBIN(3,$C1156)*COMBIN(3,$D1156)*MULTINOMIAL($E1156-2,$F1156,4-$E1156-$F1156)*PERMUT(BB$4,$C1156+$E1156)*PERMUT(BB$4,$D1156+$F1156))</f>
        <v>#NUM!</v>
      </c>
      <c r="BC1156" s="2" t="e" cm="1">
        <f t="array" ref="BC1156">_xlfn.IFS(BC$4-$C1156-$E1156&lt;0,0,BC$4-$D1156-$F1156&lt;0,0,TRUE,COMBIN(3,$C1156)*COMBIN(3,$D1156)*MULTINOMIAL($E1156-2,$F1156,4-$E1156-$F1156)*PERMUT(BC$4,$C1156+$E1156)*PERMUT(BC$4,$D1156+$F1156))</f>
        <v>#NUM!</v>
      </c>
      <c r="BD1156" s="2" t="e" cm="1">
        <f t="array" ref="BD1156">_xlfn.IFS(BD$4-$C1156-$E1156&lt;0,0,BD$4-$D1156-$F1156&lt;0,0,TRUE,COMBIN(3,$C1156)*COMBIN(3,$D1156)*MULTINOMIAL($E1156-2,$F1156,4-$E1156-$F1156)*PERMUT(BD$4,$C1156+$E1156)*PERMUT(BD$4,$D1156+$F1156))</f>
        <v>#NUM!</v>
      </c>
      <c r="BE1156" s="2" t="e" cm="1">
        <f t="array" ref="BE1156">_xlfn.IFS(BE$4-$C1156-$E1156&lt;0,0,BE$4-$D1156-$F1156&lt;0,0,TRUE,COMBIN(3,$C1156)*COMBIN(3,$D1156)*MULTINOMIAL($E1156-2,$F1156,4-$E1156-$F1156)*PERMUT(BE$4,$C1156+$E1156)*PERMUT(BE$4,$D1156+$F1156))</f>
        <v>#NUM!</v>
      </c>
      <c r="BF1156" s="2" t="e" cm="1">
        <f t="array" ref="BF1156">_xlfn.IFS(BF$4-$C1156-$E1156&lt;0,0,BF$4-$D1156-$F1156&lt;0,0,TRUE,COMBIN(3,$C1156)*COMBIN(3,$D1156)*MULTINOMIAL($E1156-2,$F1156,4-$E1156-$F1156)*PERMUT(BF$4,$C1156+$E1156)*PERMUT(BF$4,$D1156+$F1156))</f>
        <v>#NUM!</v>
      </c>
      <c r="BG1156" s="2" t="e" cm="1">
        <f t="array" ref="BG1156">_xlfn.IFS(BG$4-$C1156-$E1156&lt;0,0,BG$4-$D1156-$F1156&lt;0,0,TRUE,COMBIN(3,$C1156)*COMBIN(3,$D1156)*MULTINOMIAL($E1156-2,$F1156,4-$E1156-$F1156)*PERMUT(BG$4,$C1156+$E1156)*PERMUT(BG$4,$D1156+$F1156))</f>
        <v>#NUM!</v>
      </c>
      <c r="BH1156" s="2" t="e" cm="1">
        <f t="array" ref="BH1156">_xlfn.IFS(BH$4-$C1156-$E1156&lt;0,0,BH$4-$D1156-$F1156&lt;0,0,TRUE,COMBIN(3,$C1156)*COMBIN(3,$D1156)*MULTINOMIAL($E1156-2,$F1156,4-$E1156-$F1156)*PERMUT(BH$4,$C1156+$E1156)*PERMUT(BH$4,$D1156+$F1156))</f>
        <v>#NUM!</v>
      </c>
      <c r="BI1156" s="2" t="e" cm="1">
        <f t="array" ref="BI1156">_xlfn.IFS(BI$4-$C1156-$E1156&lt;0,0,BI$4-$D1156-$F1156&lt;0,0,TRUE,COMBIN(3,$C1156)*COMBIN(3,$D1156)*MULTINOMIAL($E1156-2,$F1156,4-$E1156-$F1156)*PERMUT(BI$4,$C1156+$E1156)*PERMUT(BI$4,$D1156+$F1156))</f>
        <v>#NUM!</v>
      </c>
      <c r="BJ1156" s="2" t="e" cm="1">
        <f t="array" ref="BJ1156">_xlfn.IFS(BJ$4-$C1156-$E1156&lt;0,0,BJ$4-$D1156-$F1156&lt;0,0,TRUE,COMBIN(3,$C1156)*COMBIN(3,$D1156)*MULTINOMIAL($E1156-2,$F1156,4-$E1156-$F1156)*PERMUT(BJ$4,$C1156+$E1156)*PERMUT(BJ$4,$D1156+$F1156))</f>
        <v>#NUM!</v>
      </c>
      <c r="BK1156" s="2" t="e" cm="1">
        <f t="array" ref="BK1156">_xlfn.IFS(BK$4-$C1156-$E1156&lt;0,0,BK$4-$D1156-$F1156&lt;0,0,TRUE,COMBIN(3,$C1156)*COMBIN(3,$D1156)*MULTINOMIAL($E1156-2,$F1156,4-$E1156-$F1156)*PERMUT(BK$4,$C1156+$E1156)*PERMUT(BK$4,$D1156+$F1156))</f>
        <v>#NUM!</v>
      </c>
      <c r="BL1156" s="2" t="e" cm="1">
        <f t="array" ref="BL1156">_xlfn.IFS(BL$4-$C1156-$E1156&lt;0,0,BL$4-$D1156-$F1156&lt;0,0,TRUE,COMBIN(3,$C1156)*COMBIN(3,$D1156)*MULTINOMIAL($E1156-2,$F1156,4-$E1156-$F1156)*PERMUT(BL$4,$C1156+$E1156)*PERMUT(BL$4,$D1156+$F1156))</f>
        <v>#NUM!</v>
      </c>
      <c r="BM1156" s="2" t="e" cm="1">
        <f t="array" ref="BM1156">_xlfn.IFS(BM$4-$C1156-$E1156&lt;0,0,BM$4-$D1156-$F1156&lt;0,0,TRUE,COMBIN(3,$C1156)*COMBIN(3,$D1156)*MULTINOMIAL($E1156-2,$F1156,4-$E1156-$F1156)*PERMUT(BM$4,$C1156+$E1156)*PERMUT(BM$4,$D1156+$F1156))</f>
        <v>#NUM!</v>
      </c>
      <c r="BN1156" s="2" t="e" cm="1">
        <f t="array" ref="BN1156">_xlfn.IFS(BN$4-$C1156-$E1156&lt;0,0,BN$4-$D1156-$F1156&lt;0,0,TRUE,COMBIN(3,$C1156)*COMBIN(3,$D1156)*MULTINOMIAL($E1156-2,$F1156,4-$E1156-$F1156)*PERMUT(BN$4,$C1156+$E1156)*PERMUT(BN$4,$D1156+$F1156))</f>
        <v>#NUM!</v>
      </c>
      <c r="BO1156" s="2" t="e" cm="1">
        <f t="array" ref="BO1156">_xlfn.IFS(BO$4-$C1156-$E1156&lt;0,0,BO$4-$D1156-$F1156&lt;0,0,TRUE,COMBIN(3,$C1156)*COMBIN(3,$D1156)*MULTINOMIAL($E1156-2,$F1156,4-$E1156-$F1156)*PERMUT(BO$4,$C1156+$E1156)*PERMUT(BO$4,$D1156+$F1156))</f>
        <v>#NUM!</v>
      </c>
      <c r="BP1156" s="2" t="e" cm="1">
        <f t="array" ref="BP1156">_xlfn.IFS(BP$4-$C1156-$E1156&lt;0,0,BP$4-$D1156-$F1156&lt;0,0,TRUE,COMBIN(3,$C1156)*COMBIN(3,$D1156)*MULTINOMIAL($E1156-2,$F1156,4-$E1156-$F1156)*PERMUT(BP$4,$C1156+$E1156)*PERMUT(BP$4,$D1156+$F1156))</f>
        <v>#NUM!</v>
      </c>
      <c r="BQ1156" s="2" t="e" cm="1">
        <f t="array" ref="BQ1156">_xlfn.IFS(BQ$4-$C1156-$E1156&lt;0,0,BQ$4-$D1156-$F1156&lt;0,0,TRUE,COMBIN(3,$C1156)*COMBIN(3,$D1156)*MULTINOMIAL($E1156-2,$F1156,4-$E1156-$F1156)*PERMUT(BQ$4,$C1156+$E1156)*PERMUT(BQ$4,$D1156+$F1156))</f>
        <v>#NUM!</v>
      </c>
      <c r="BS1156" s="2" cm="1">
        <f t="array" ref="BS1156">_xlfn.IFS(BS$4-$C1156-$E1156&lt;0,0,BS$4-$D1156-$F1156&lt;0,0,TRUE,COMBIN(3,$C1156)*COMBIN(3,$D1156)*MULTINOMIAL($E1156-1,$F1156-1,4-$E1156-$F1156)*PERMUT(BS$4,$C1156+$E1156)*PERMUT(BS$4,$D1156+$F1156))</f>
        <v>0</v>
      </c>
      <c r="BT1156" s="2" cm="1">
        <f t="array" ref="BT1156">_xlfn.IFS(BT$4-$C1156-$E1156&lt;0,0,BT$4-$D1156-$F1156&lt;0,0,TRUE,COMBIN(3,$C1156)*COMBIN(3,$D1156)*MULTINOMIAL($E1156-1,$F1156-1,4-$E1156-$F1156)*PERMUT(BT$4,$C1156+$E1156)*PERMUT(BT$4,$D1156+$F1156))</f>
        <v>0</v>
      </c>
      <c r="BU1156" s="2" cm="1">
        <f t="array" ref="BU1156">_xlfn.IFS(BU$4-$C1156-$E1156&lt;0,0,BU$4-$D1156-$F1156&lt;0,0,TRUE,COMBIN(3,$C1156)*COMBIN(3,$D1156)*MULTINOMIAL($E1156-1,$F1156-1,4-$E1156-$F1156)*PERMUT(BU$4,$C1156+$E1156)*PERMUT(BU$4,$D1156+$F1156))</f>
        <v>0</v>
      </c>
      <c r="BV1156" s="2" cm="1">
        <f t="array" ref="BV1156">_xlfn.IFS(BV$4-$C1156-$E1156&lt;0,0,BV$4-$D1156-$F1156&lt;0,0,TRUE,COMBIN(3,$C1156)*COMBIN(3,$D1156)*MULTINOMIAL($E1156-1,$F1156-1,4-$E1156-$F1156)*PERMUT(BV$4,$C1156+$E1156)*PERMUT(BV$4,$D1156+$F1156))</f>
        <v>0</v>
      </c>
      <c r="BW1156" s="2" t="e" cm="1">
        <f t="array" ref="BW1156">_xlfn.IFS(BW$4-$C1156-$E1156&lt;0,0,BW$4-$D1156-$F1156&lt;0,0,TRUE,COMBIN(3,$C1156)*COMBIN(3,$D1156)*MULTINOMIAL($E1156-1,$F1156-1,4-$E1156-$F1156)*PERMUT(BW$4,$C1156+$E1156)*PERMUT(BW$4,$D1156+$F1156))</f>
        <v>#NUM!</v>
      </c>
      <c r="BX1156" s="2" t="e" cm="1">
        <f t="array" ref="BX1156">_xlfn.IFS(BX$4-$C1156-$E1156&lt;0,0,BX$4-$D1156-$F1156&lt;0,0,TRUE,COMBIN(3,$C1156)*COMBIN(3,$D1156)*MULTINOMIAL($E1156-1,$F1156-1,4-$E1156-$F1156)*PERMUT(BX$4,$C1156+$E1156)*PERMUT(BX$4,$D1156+$F1156))</f>
        <v>#NUM!</v>
      </c>
      <c r="BY1156" s="2" t="e" cm="1">
        <f t="array" ref="BY1156">_xlfn.IFS(BY$4-$C1156-$E1156&lt;0,0,BY$4-$D1156-$F1156&lt;0,0,TRUE,COMBIN(3,$C1156)*COMBIN(3,$D1156)*MULTINOMIAL($E1156-1,$F1156-1,4-$E1156-$F1156)*PERMUT(BY$4,$C1156+$E1156)*PERMUT(BY$4,$D1156+$F1156))</f>
        <v>#NUM!</v>
      </c>
      <c r="BZ1156" s="2" t="e" cm="1">
        <f t="array" ref="BZ1156">_xlfn.IFS(BZ$4-$C1156-$E1156&lt;0,0,BZ$4-$D1156-$F1156&lt;0,0,TRUE,COMBIN(3,$C1156)*COMBIN(3,$D1156)*MULTINOMIAL($E1156-1,$F1156-1,4-$E1156-$F1156)*PERMUT(BZ$4,$C1156+$E1156)*PERMUT(BZ$4,$D1156+$F1156))</f>
        <v>#NUM!</v>
      </c>
      <c r="CA1156" s="2" t="e" cm="1">
        <f t="array" ref="CA1156">_xlfn.IFS(CA$4-$C1156-$E1156&lt;0,0,CA$4-$D1156-$F1156&lt;0,0,TRUE,COMBIN(3,$C1156)*COMBIN(3,$D1156)*MULTINOMIAL($E1156-1,$F1156-1,4-$E1156-$F1156)*PERMUT(CA$4,$C1156+$E1156)*PERMUT(CA$4,$D1156+$F1156))</f>
        <v>#NUM!</v>
      </c>
      <c r="CB1156" s="2" t="e" cm="1">
        <f t="array" ref="CB1156">_xlfn.IFS(CB$4-$C1156-$E1156&lt;0,0,CB$4-$D1156-$F1156&lt;0,0,TRUE,COMBIN(3,$C1156)*COMBIN(3,$D1156)*MULTINOMIAL($E1156-1,$F1156-1,4-$E1156-$F1156)*PERMUT(CB$4,$C1156+$E1156)*PERMUT(CB$4,$D1156+$F1156))</f>
        <v>#NUM!</v>
      </c>
      <c r="CC1156" s="2" t="e" cm="1">
        <f t="array" ref="CC1156">_xlfn.IFS(CC$4-$C1156-$E1156&lt;0,0,CC$4-$D1156-$F1156&lt;0,0,TRUE,COMBIN(3,$C1156)*COMBIN(3,$D1156)*MULTINOMIAL($E1156-1,$F1156-1,4-$E1156-$F1156)*PERMUT(CC$4,$C1156+$E1156)*PERMUT(CC$4,$D1156+$F1156))</f>
        <v>#NUM!</v>
      </c>
      <c r="CD1156" s="2" t="e" cm="1">
        <f t="array" ref="CD1156">_xlfn.IFS(CD$4-$C1156-$E1156&lt;0,0,CD$4-$D1156-$F1156&lt;0,0,TRUE,COMBIN(3,$C1156)*COMBIN(3,$D1156)*MULTINOMIAL($E1156-1,$F1156-1,4-$E1156-$F1156)*PERMUT(CD$4,$C1156+$E1156)*PERMUT(CD$4,$D1156+$F1156))</f>
        <v>#NUM!</v>
      </c>
      <c r="CE1156" s="2" t="e" cm="1">
        <f t="array" ref="CE1156">_xlfn.IFS(CE$4-$C1156-$E1156&lt;0,0,CE$4-$D1156-$F1156&lt;0,0,TRUE,COMBIN(3,$C1156)*COMBIN(3,$D1156)*MULTINOMIAL($E1156-1,$F1156-1,4-$E1156-$F1156)*PERMUT(CE$4,$C1156+$E1156)*PERMUT(CE$4,$D1156+$F1156))</f>
        <v>#NUM!</v>
      </c>
      <c r="CF1156" s="2" t="e" cm="1">
        <f t="array" ref="CF1156">_xlfn.IFS(CF$4-$C1156-$E1156&lt;0,0,CF$4-$D1156-$F1156&lt;0,0,TRUE,COMBIN(3,$C1156)*COMBIN(3,$D1156)*MULTINOMIAL($E1156-1,$F1156-1,4-$E1156-$F1156)*PERMUT(CF$4,$C1156+$E1156)*PERMUT(CF$4,$D1156+$F1156))</f>
        <v>#NUM!</v>
      </c>
      <c r="CG1156" s="2" t="e" cm="1">
        <f t="array" ref="CG1156">_xlfn.IFS(CG$4-$C1156-$E1156&lt;0,0,CG$4-$D1156-$F1156&lt;0,0,TRUE,COMBIN(3,$C1156)*COMBIN(3,$D1156)*MULTINOMIAL($E1156-1,$F1156-1,4-$E1156-$F1156)*PERMUT(CG$4,$C1156+$E1156)*PERMUT(CG$4,$D1156+$F1156))</f>
        <v>#NUM!</v>
      </c>
      <c r="CH1156" s="2" t="e" cm="1">
        <f t="array" ref="CH1156">_xlfn.IFS(CH$4-$C1156-$E1156&lt;0,0,CH$4-$D1156-$F1156&lt;0,0,TRUE,COMBIN(3,$C1156)*COMBIN(3,$D1156)*MULTINOMIAL($E1156-1,$F1156-1,4-$E1156-$F1156)*PERMUT(CH$4,$C1156+$E1156)*PERMUT(CH$4,$D1156+$F1156))</f>
        <v>#NUM!</v>
      </c>
      <c r="CI1156" s="2" t="e" cm="1">
        <f t="array" ref="CI1156">_xlfn.IFS(CI$4-$C1156-$E1156&lt;0,0,CI$4-$D1156-$F1156&lt;0,0,TRUE,COMBIN(3,$C1156)*COMBIN(3,$D1156)*MULTINOMIAL($E1156-1,$F1156-1,4-$E1156-$F1156)*PERMUT(CI$4,$C1156+$E1156)*PERMUT(CI$4,$D1156+$F1156))</f>
        <v>#NUM!</v>
      </c>
      <c r="CJ1156" s="2" t="e" cm="1">
        <f t="array" ref="CJ1156">_xlfn.IFS(CJ$4-$C1156-$E1156&lt;0,0,CJ$4-$D1156-$F1156&lt;0,0,TRUE,COMBIN(3,$C1156)*COMBIN(3,$D1156)*MULTINOMIAL($E1156-1,$F1156-1,4-$E1156-$F1156)*PERMUT(CJ$4,$C1156+$E1156)*PERMUT(CJ$4,$D1156+$F1156))</f>
        <v>#NUM!</v>
      </c>
      <c r="CK1156" s="2" t="e" cm="1">
        <f t="array" ref="CK1156">_xlfn.IFS(CK$4-$C1156-$E1156&lt;0,0,CK$4-$D1156-$F1156&lt;0,0,TRUE,COMBIN(3,$C1156)*COMBIN(3,$D1156)*MULTINOMIAL($E1156-1,$F1156-1,4-$E1156-$F1156)*PERMUT(CK$4,$C1156+$E1156)*PERMUT(CK$4,$D1156+$F1156))</f>
        <v>#NUM!</v>
      </c>
      <c r="CL1156" s="2" t="e" cm="1">
        <f t="array" ref="CL1156">_xlfn.IFS(CL$4-$C1156-$E1156&lt;0,0,CL$4-$D1156-$F1156&lt;0,0,TRUE,COMBIN(3,$C1156)*COMBIN(3,$D1156)*MULTINOMIAL($E1156-1,$F1156-1,4-$E1156-$F1156)*PERMUT(CL$4,$C1156+$E1156)*PERMUT(CL$4,$D1156+$F1156))</f>
        <v>#NUM!</v>
      </c>
    </row>
    <row r="1157" spans="1:90" x14ac:dyDescent="0.25">
      <c r="A1157" s="72"/>
      <c r="C1157" s="2">
        <v>1</v>
      </c>
      <c r="D1157" s="2">
        <v>3</v>
      </c>
      <c r="E1157" s="2">
        <v>0</v>
      </c>
      <c r="F1157" s="1">
        <v>2</v>
      </c>
      <c r="G1157" s="2">
        <f t="shared" si="73"/>
        <v>2</v>
      </c>
      <c r="H1157" s="2" cm="1">
        <f t="array" ref="H1157">_xlfn.IFS(H$4-$C1157-$E1157&lt;0,0,H$4-$D1157-$F1157&lt;0,0,TRUE,COMBIN(3,$C1157)*COMBIN(3,$D1157)*MULTINOMIAL($E1157,$F1157,2-$E1157-$F1157)*PERMUT(H$4,$C1157+$E1157)*PERMUT(H$4,$D1157+$F1157))</f>
        <v>0</v>
      </c>
      <c r="I1157" s="2" cm="1">
        <f t="array" ref="I1157">_xlfn.IFS(I$4-$C1157-$E1157&lt;0,0,I$4-$D1157-$F1157&lt;0,0,TRUE,COMBIN(3,$C1157)*COMBIN(3,$D1157)*MULTINOMIAL($E1157,$F1157,2-$E1157-$F1157)*PERMUT(I$4,$C1157+$E1157)*PERMUT(I$4,$D1157+$F1157))</f>
        <v>0</v>
      </c>
      <c r="J1157" s="2" cm="1">
        <f t="array" ref="J1157">_xlfn.IFS(J$4-$C1157-$E1157&lt;0,0,J$4-$D1157-$F1157&lt;0,0,TRUE,COMBIN(3,$C1157)*COMBIN(3,$D1157)*MULTINOMIAL($E1157,$F1157,2-$E1157-$F1157)*PERMUT(J$4,$C1157+$E1157)*PERMUT(J$4,$D1157+$F1157))</f>
        <v>0</v>
      </c>
      <c r="K1157" s="2" cm="1">
        <f t="array" ref="K1157">_xlfn.IFS(K$4-$C1157-$E1157&lt;0,0,K$4-$D1157-$F1157&lt;0,0,TRUE,COMBIN(3,$C1157)*COMBIN(3,$D1157)*MULTINOMIAL($E1157,$F1157,2-$E1157-$F1157)*PERMUT(K$4,$C1157+$E1157)*PERMUT(K$4,$D1157+$F1157))</f>
        <v>0</v>
      </c>
      <c r="L1157" s="2" cm="1">
        <f t="array" ref="L1157">_xlfn.IFS(L$4-$C1157-$E1157&lt;0,0,L$4-$D1157-$F1157&lt;0,0,TRUE,COMBIN(3,$C1157)*COMBIN(3,$D1157)*MULTINOMIAL($E1157,$F1157,2-$E1157-$F1157)*PERMUT(L$4,$C1157+$E1157)*PERMUT(L$4,$D1157+$F1157))</f>
        <v>1800</v>
      </c>
      <c r="M1157" s="2" cm="1">
        <f t="array" ref="M1157">_xlfn.IFS(M$4-$C1157-$E1157&lt;0,0,M$4-$D1157-$F1157&lt;0,0,TRUE,COMBIN(3,$C1157)*COMBIN(3,$D1157)*MULTINOMIAL($E1157,$F1157,2-$E1157-$F1157)*PERMUT(M$4,$C1157+$E1157)*PERMUT(M$4,$D1157+$F1157))</f>
        <v>12960</v>
      </c>
      <c r="N1157" s="2" cm="1">
        <f t="array" ref="N1157">_xlfn.IFS(N$4-$C1157-$E1157&lt;0,0,N$4-$D1157-$F1157&lt;0,0,TRUE,COMBIN(3,$C1157)*COMBIN(3,$D1157)*MULTINOMIAL($E1157,$F1157,2-$E1157-$F1157)*PERMUT(N$4,$C1157+$E1157)*PERMUT(N$4,$D1157+$F1157))</f>
        <v>52920</v>
      </c>
      <c r="O1157" s="2" cm="1">
        <f t="array" ref="O1157">_xlfn.IFS(O$4-$C1157-$E1157&lt;0,0,O$4-$D1157-$F1157&lt;0,0,TRUE,COMBIN(3,$C1157)*COMBIN(3,$D1157)*MULTINOMIAL($E1157,$F1157,2-$E1157-$F1157)*PERMUT(O$4,$C1157+$E1157)*PERMUT(O$4,$D1157+$F1157))</f>
        <v>161280</v>
      </c>
      <c r="P1157" s="2" cm="1">
        <f t="array" ref="P1157">_xlfn.IFS(P$4-$C1157-$E1157&lt;0,0,P$4-$D1157-$F1157&lt;0,0,TRUE,COMBIN(3,$C1157)*COMBIN(3,$D1157)*MULTINOMIAL($E1157,$F1157,2-$E1157-$F1157)*PERMUT(P$4,$C1157+$E1157)*PERMUT(P$4,$D1157+$F1157))</f>
        <v>408240</v>
      </c>
      <c r="Q1157" s="2" cm="1">
        <f t="array" ref="Q1157">_xlfn.IFS(Q$4-$C1157-$E1157&lt;0,0,Q$4-$D1157-$F1157&lt;0,0,TRUE,COMBIN(3,$C1157)*COMBIN(3,$D1157)*MULTINOMIAL($E1157,$F1157,2-$E1157-$F1157)*PERMUT(Q$4,$C1157+$E1157)*PERMUT(Q$4,$D1157+$F1157))</f>
        <v>907200</v>
      </c>
      <c r="R1157" s="2" cm="1">
        <f t="array" ref="R1157">_xlfn.IFS(R$4-$C1157-$E1157&lt;0,0,R$4-$D1157-$F1157&lt;0,0,TRUE,COMBIN(3,$C1157)*COMBIN(3,$D1157)*MULTINOMIAL($E1157,$F1157,2-$E1157-$F1157)*PERMUT(R$4,$C1157+$E1157)*PERMUT(R$4,$D1157+$F1157))</f>
        <v>1829520</v>
      </c>
      <c r="S1157" s="2" cm="1">
        <f t="array" ref="S1157">_xlfn.IFS(S$4-$C1157-$E1157&lt;0,0,S$4-$D1157-$F1157&lt;0,0,TRUE,COMBIN(3,$C1157)*COMBIN(3,$D1157)*MULTINOMIAL($E1157,$F1157,2-$E1157-$F1157)*PERMUT(S$4,$C1157+$E1157)*PERMUT(S$4,$D1157+$F1157))</f>
        <v>3421440</v>
      </c>
      <c r="T1157" s="2" cm="1">
        <f t="array" ref="T1157">_xlfn.IFS(T$4-$C1157-$E1157&lt;0,0,T$4-$D1157-$F1157&lt;0,0,TRUE,COMBIN(3,$C1157)*COMBIN(3,$D1157)*MULTINOMIAL($E1157,$F1157,2-$E1157-$F1157)*PERMUT(T$4,$C1157+$E1157)*PERMUT(T$4,$D1157+$F1157))</f>
        <v>6023160</v>
      </c>
      <c r="U1157" s="2" cm="1">
        <f t="array" ref="U1157">_xlfn.IFS(U$4-$C1157-$E1157&lt;0,0,U$4-$D1157-$F1157&lt;0,0,TRUE,COMBIN(3,$C1157)*COMBIN(3,$D1157)*MULTINOMIAL($E1157,$F1157,2-$E1157-$F1157)*PERMUT(U$4,$C1157+$E1157)*PERMUT(U$4,$D1157+$F1157))</f>
        <v>10090080</v>
      </c>
      <c r="V1157" s="2" cm="1">
        <f t="array" ref="V1157">_xlfn.IFS(V$4-$C1157-$E1157&lt;0,0,V$4-$D1157-$F1157&lt;0,0,TRUE,COMBIN(3,$C1157)*COMBIN(3,$D1157)*MULTINOMIAL($E1157,$F1157,2-$E1157-$F1157)*PERMUT(V$4,$C1157+$E1157)*PERMUT(V$4,$D1157+$F1157))</f>
        <v>16216200</v>
      </c>
      <c r="W1157" s="2" cm="1">
        <f t="array" ref="W1157">_xlfn.IFS(W$4-$C1157-$E1157&lt;0,0,W$4-$D1157-$F1157&lt;0,0,TRUE,COMBIN(3,$C1157)*COMBIN(3,$D1157)*MULTINOMIAL($E1157,$F1157,2-$E1157-$F1157)*PERMUT(W$4,$C1157+$E1157)*PERMUT(W$4,$D1157+$F1157))</f>
        <v>25159680</v>
      </c>
      <c r="X1157" s="2" cm="1">
        <f t="array" ref="X1157">_xlfn.IFS(X$4-$C1157-$E1157&lt;0,0,X$4-$D1157-$F1157&lt;0,0,TRUE,COMBIN(3,$C1157)*COMBIN(3,$D1157)*MULTINOMIAL($E1157,$F1157,2-$E1157-$F1157)*PERMUT(X$4,$C1157+$E1157)*PERMUT(X$4,$D1157+$F1157))</f>
        <v>37870560</v>
      </c>
      <c r="Y1157" s="2" cm="1">
        <f t="array" ref="Y1157">_xlfn.IFS(Y$4-$C1157-$E1157&lt;0,0,Y$4-$D1157-$F1157&lt;0,0,TRUE,COMBIN(3,$C1157)*COMBIN(3,$D1157)*MULTINOMIAL($E1157,$F1157,2-$E1157-$F1157)*PERMUT(Y$4,$C1157+$E1157)*PERMUT(Y$4,$D1157+$F1157))</f>
        <v>55520640</v>
      </c>
      <c r="Z1157" s="2" cm="1">
        <f t="array" ref="Z1157">_xlfn.IFS(Z$4-$C1157-$E1157&lt;0,0,Z$4-$D1157-$F1157&lt;0,0,TRUE,COMBIN(3,$C1157)*COMBIN(3,$D1157)*MULTINOMIAL($E1157,$F1157,2-$E1157-$F1157)*PERMUT(Z$4,$C1157+$E1157)*PERMUT(Z$4,$D1157+$F1157))</f>
        <v>79535520</v>
      </c>
      <c r="AA1157" s="2" cm="1">
        <f t="array" ref="AA1157">_xlfn.IFS(AA$4-$C1157-$E1157&lt;0,0,AA$4-$D1157-$F1157&lt;0,0,TRUE,COMBIN(3,$C1157)*COMBIN(3,$D1157)*MULTINOMIAL($E1157,$F1157,2-$E1157-$F1157)*PERMUT(AA$4,$C1157+$E1157)*PERMUT(AA$4,$D1157+$F1157))</f>
        <v>111628800</v>
      </c>
      <c r="AC1157" s="2" cm="1">
        <f t="array" ref="AC1157">_xlfn.IFS(AC$4-$C1157-$E1157&lt;0,0,AC$4-$D1157-$F1157&lt;0,0,TRUE,COMBIN(3,$C1157)*COMBIN(3,$D1157)*MULTINOMIAL($E1157-1,$F1157,3-$E1157-$F1157)*PERMUT(AC$4,$C1157+$E1157)*PERMUT(AC$4,$D1157+$F1157))</f>
        <v>0</v>
      </c>
      <c r="AD1157" s="2" cm="1">
        <f t="array" ref="AD1157">_xlfn.IFS(AD$4-$C1157-$E1157&lt;0,0,AD$4-$D1157-$F1157&lt;0,0,TRUE,COMBIN(3,$C1157)*COMBIN(3,$D1157)*MULTINOMIAL($E1157-1,$F1157,3-$E1157-$F1157)*PERMUT(AD$4,$C1157+$E1157)*PERMUT(AD$4,$D1157+$F1157))</f>
        <v>0</v>
      </c>
      <c r="AE1157" s="2" cm="1">
        <f t="array" ref="AE1157">_xlfn.IFS(AE$4-$C1157-$E1157&lt;0,0,AE$4-$D1157-$F1157&lt;0,0,TRUE,COMBIN(3,$C1157)*COMBIN(3,$D1157)*MULTINOMIAL($E1157-1,$F1157,3-$E1157-$F1157)*PERMUT(AE$4,$C1157+$E1157)*PERMUT(AE$4,$D1157+$F1157))</f>
        <v>0</v>
      </c>
      <c r="AF1157" s="2" cm="1">
        <f t="array" ref="AF1157">_xlfn.IFS(AF$4-$C1157-$E1157&lt;0,0,AF$4-$D1157-$F1157&lt;0,0,TRUE,COMBIN(3,$C1157)*COMBIN(3,$D1157)*MULTINOMIAL($E1157-1,$F1157,3-$E1157-$F1157)*PERMUT(AF$4,$C1157+$E1157)*PERMUT(AF$4,$D1157+$F1157))</f>
        <v>0</v>
      </c>
      <c r="AG1157" s="2" t="e" cm="1">
        <f t="array" ref="AG1157">_xlfn.IFS(AG$4-$C1157-$E1157&lt;0,0,AG$4-$D1157-$F1157&lt;0,0,TRUE,COMBIN(3,$C1157)*COMBIN(3,$D1157)*MULTINOMIAL($E1157-1,$F1157,3-$E1157-$F1157)*PERMUT(AG$4,$C1157+$E1157)*PERMUT(AG$4,$D1157+$F1157))</f>
        <v>#NUM!</v>
      </c>
      <c r="AH1157" s="2" t="e" cm="1">
        <f t="array" ref="AH1157">_xlfn.IFS(AH$4-$C1157-$E1157&lt;0,0,AH$4-$D1157-$F1157&lt;0,0,TRUE,COMBIN(3,$C1157)*COMBIN(3,$D1157)*MULTINOMIAL($E1157-1,$F1157,3-$E1157-$F1157)*PERMUT(AH$4,$C1157+$E1157)*PERMUT(AH$4,$D1157+$F1157))</f>
        <v>#NUM!</v>
      </c>
      <c r="AI1157" s="2" t="e" cm="1">
        <f t="array" ref="AI1157">_xlfn.IFS(AI$4-$C1157-$E1157&lt;0,0,AI$4-$D1157-$F1157&lt;0,0,TRUE,COMBIN(3,$C1157)*COMBIN(3,$D1157)*MULTINOMIAL($E1157-1,$F1157,3-$E1157-$F1157)*PERMUT(AI$4,$C1157+$E1157)*PERMUT(AI$4,$D1157+$F1157))</f>
        <v>#NUM!</v>
      </c>
      <c r="AJ1157" s="2" t="e" cm="1">
        <f t="array" ref="AJ1157">_xlfn.IFS(AJ$4-$C1157-$E1157&lt;0,0,AJ$4-$D1157-$F1157&lt;0,0,TRUE,COMBIN(3,$C1157)*COMBIN(3,$D1157)*MULTINOMIAL($E1157-1,$F1157,3-$E1157-$F1157)*PERMUT(AJ$4,$C1157+$E1157)*PERMUT(AJ$4,$D1157+$F1157))</f>
        <v>#NUM!</v>
      </c>
      <c r="AK1157" s="2" t="e" cm="1">
        <f t="array" ref="AK1157">_xlfn.IFS(AK$4-$C1157-$E1157&lt;0,0,AK$4-$D1157-$F1157&lt;0,0,TRUE,COMBIN(3,$C1157)*COMBIN(3,$D1157)*MULTINOMIAL($E1157-1,$F1157,3-$E1157-$F1157)*PERMUT(AK$4,$C1157+$E1157)*PERMUT(AK$4,$D1157+$F1157))</f>
        <v>#NUM!</v>
      </c>
      <c r="AL1157" s="2" t="e" cm="1">
        <f t="array" ref="AL1157">_xlfn.IFS(AL$4-$C1157-$E1157&lt;0,0,AL$4-$D1157-$F1157&lt;0,0,TRUE,COMBIN(3,$C1157)*COMBIN(3,$D1157)*MULTINOMIAL($E1157-1,$F1157,3-$E1157-$F1157)*PERMUT(AL$4,$C1157+$E1157)*PERMUT(AL$4,$D1157+$F1157))</f>
        <v>#NUM!</v>
      </c>
      <c r="AM1157" s="2" t="e" cm="1">
        <f t="array" ref="AM1157">_xlfn.IFS(AM$4-$C1157-$E1157&lt;0,0,AM$4-$D1157-$F1157&lt;0,0,TRUE,COMBIN(3,$C1157)*COMBIN(3,$D1157)*MULTINOMIAL($E1157-1,$F1157,3-$E1157-$F1157)*PERMUT(AM$4,$C1157+$E1157)*PERMUT(AM$4,$D1157+$F1157))</f>
        <v>#NUM!</v>
      </c>
      <c r="AN1157" s="2" t="e" cm="1">
        <f t="array" ref="AN1157">_xlfn.IFS(AN$4-$C1157-$E1157&lt;0,0,AN$4-$D1157-$F1157&lt;0,0,TRUE,COMBIN(3,$C1157)*COMBIN(3,$D1157)*MULTINOMIAL($E1157-1,$F1157,3-$E1157-$F1157)*PERMUT(AN$4,$C1157+$E1157)*PERMUT(AN$4,$D1157+$F1157))</f>
        <v>#NUM!</v>
      </c>
      <c r="AO1157" s="2" t="e" cm="1">
        <f t="array" ref="AO1157">_xlfn.IFS(AO$4-$C1157-$E1157&lt;0,0,AO$4-$D1157-$F1157&lt;0,0,TRUE,COMBIN(3,$C1157)*COMBIN(3,$D1157)*MULTINOMIAL($E1157-1,$F1157,3-$E1157-$F1157)*PERMUT(AO$4,$C1157+$E1157)*PERMUT(AO$4,$D1157+$F1157))</f>
        <v>#NUM!</v>
      </c>
      <c r="AP1157" s="2" t="e" cm="1">
        <f t="array" ref="AP1157">_xlfn.IFS(AP$4-$C1157-$E1157&lt;0,0,AP$4-$D1157-$F1157&lt;0,0,TRUE,COMBIN(3,$C1157)*COMBIN(3,$D1157)*MULTINOMIAL($E1157-1,$F1157,3-$E1157-$F1157)*PERMUT(AP$4,$C1157+$E1157)*PERMUT(AP$4,$D1157+$F1157))</f>
        <v>#NUM!</v>
      </c>
      <c r="AQ1157" s="2" t="e" cm="1">
        <f t="array" ref="AQ1157">_xlfn.IFS(AQ$4-$C1157-$E1157&lt;0,0,AQ$4-$D1157-$F1157&lt;0,0,TRUE,COMBIN(3,$C1157)*COMBIN(3,$D1157)*MULTINOMIAL($E1157-1,$F1157,3-$E1157-$F1157)*PERMUT(AQ$4,$C1157+$E1157)*PERMUT(AQ$4,$D1157+$F1157))</f>
        <v>#NUM!</v>
      </c>
      <c r="AR1157" s="2" t="e" cm="1">
        <f t="array" ref="AR1157">_xlfn.IFS(AR$4-$C1157-$E1157&lt;0,0,AR$4-$D1157-$F1157&lt;0,0,TRUE,COMBIN(3,$C1157)*COMBIN(3,$D1157)*MULTINOMIAL($E1157-1,$F1157,3-$E1157-$F1157)*PERMUT(AR$4,$C1157+$E1157)*PERMUT(AR$4,$D1157+$F1157))</f>
        <v>#NUM!</v>
      </c>
      <c r="AS1157" s="2" t="e" cm="1">
        <f t="array" ref="AS1157">_xlfn.IFS(AS$4-$C1157-$E1157&lt;0,0,AS$4-$D1157-$F1157&lt;0,0,TRUE,COMBIN(3,$C1157)*COMBIN(3,$D1157)*MULTINOMIAL($E1157-1,$F1157,3-$E1157-$F1157)*PERMUT(AS$4,$C1157+$E1157)*PERMUT(AS$4,$D1157+$F1157))</f>
        <v>#NUM!</v>
      </c>
      <c r="AT1157" s="2" t="e" cm="1">
        <f t="array" ref="AT1157">_xlfn.IFS(AT$4-$C1157-$E1157&lt;0,0,AT$4-$D1157-$F1157&lt;0,0,TRUE,COMBIN(3,$C1157)*COMBIN(3,$D1157)*MULTINOMIAL($E1157-1,$F1157,3-$E1157-$F1157)*PERMUT(AT$4,$C1157+$E1157)*PERMUT(AT$4,$D1157+$F1157))</f>
        <v>#NUM!</v>
      </c>
      <c r="AU1157" s="2" t="e" cm="1">
        <f t="array" ref="AU1157">_xlfn.IFS(AU$4-$C1157-$E1157&lt;0,0,AU$4-$D1157-$F1157&lt;0,0,TRUE,COMBIN(3,$C1157)*COMBIN(3,$D1157)*MULTINOMIAL($E1157-1,$F1157,3-$E1157-$F1157)*PERMUT(AU$4,$C1157+$E1157)*PERMUT(AU$4,$D1157+$F1157))</f>
        <v>#NUM!</v>
      </c>
      <c r="AV1157" s="2" t="e" cm="1">
        <f t="array" ref="AV1157">_xlfn.IFS(AV$4-$C1157-$E1157&lt;0,0,AV$4-$D1157-$F1157&lt;0,0,TRUE,COMBIN(3,$C1157)*COMBIN(3,$D1157)*MULTINOMIAL($E1157-1,$F1157,3-$E1157-$F1157)*PERMUT(AV$4,$C1157+$E1157)*PERMUT(AV$4,$D1157+$F1157))</f>
        <v>#NUM!</v>
      </c>
      <c r="AX1157" s="2" cm="1">
        <f t="array" ref="AX1157">_xlfn.IFS(AX$4-$C1157-$E1157&lt;0,0,AX$4-$D1157-$F1157&lt;0,0,TRUE,COMBIN(3,$C1157)*COMBIN(3,$D1157)*MULTINOMIAL($E1157-2,$F1157,4-$E1157-$F1157)*PERMUT(AX$4,$C1157+$E1157)*PERMUT(AX$4,$D1157+$F1157))</f>
        <v>0</v>
      </c>
      <c r="AY1157" s="2" cm="1">
        <f t="array" ref="AY1157">_xlfn.IFS(AY$4-$C1157-$E1157&lt;0,0,AY$4-$D1157-$F1157&lt;0,0,TRUE,COMBIN(3,$C1157)*COMBIN(3,$D1157)*MULTINOMIAL($E1157-2,$F1157,4-$E1157-$F1157)*PERMUT(AY$4,$C1157+$E1157)*PERMUT(AY$4,$D1157+$F1157))</f>
        <v>0</v>
      </c>
      <c r="AZ1157" s="2" cm="1">
        <f t="array" ref="AZ1157">_xlfn.IFS(AZ$4-$C1157-$E1157&lt;0,0,AZ$4-$D1157-$F1157&lt;0,0,TRUE,COMBIN(3,$C1157)*COMBIN(3,$D1157)*MULTINOMIAL($E1157-2,$F1157,4-$E1157-$F1157)*PERMUT(AZ$4,$C1157+$E1157)*PERMUT(AZ$4,$D1157+$F1157))</f>
        <v>0</v>
      </c>
      <c r="BA1157" s="2" cm="1">
        <f t="array" ref="BA1157">_xlfn.IFS(BA$4-$C1157-$E1157&lt;0,0,BA$4-$D1157-$F1157&lt;0,0,TRUE,COMBIN(3,$C1157)*COMBIN(3,$D1157)*MULTINOMIAL($E1157-2,$F1157,4-$E1157-$F1157)*PERMUT(BA$4,$C1157+$E1157)*PERMUT(BA$4,$D1157+$F1157))</f>
        <v>0</v>
      </c>
      <c r="BB1157" s="2" t="e" cm="1">
        <f t="array" ref="BB1157">_xlfn.IFS(BB$4-$C1157-$E1157&lt;0,0,BB$4-$D1157-$F1157&lt;0,0,TRUE,COMBIN(3,$C1157)*COMBIN(3,$D1157)*MULTINOMIAL($E1157-2,$F1157,4-$E1157-$F1157)*PERMUT(BB$4,$C1157+$E1157)*PERMUT(BB$4,$D1157+$F1157))</f>
        <v>#NUM!</v>
      </c>
      <c r="BC1157" s="2" t="e" cm="1">
        <f t="array" ref="BC1157">_xlfn.IFS(BC$4-$C1157-$E1157&lt;0,0,BC$4-$D1157-$F1157&lt;0,0,TRUE,COMBIN(3,$C1157)*COMBIN(3,$D1157)*MULTINOMIAL($E1157-2,$F1157,4-$E1157-$F1157)*PERMUT(BC$4,$C1157+$E1157)*PERMUT(BC$4,$D1157+$F1157))</f>
        <v>#NUM!</v>
      </c>
      <c r="BD1157" s="2" t="e" cm="1">
        <f t="array" ref="BD1157">_xlfn.IFS(BD$4-$C1157-$E1157&lt;0,0,BD$4-$D1157-$F1157&lt;0,0,TRUE,COMBIN(3,$C1157)*COMBIN(3,$D1157)*MULTINOMIAL($E1157-2,$F1157,4-$E1157-$F1157)*PERMUT(BD$4,$C1157+$E1157)*PERMUT(BD$4,$D1157+$F1157))</f>
        <v>#NUM!</v>
      </c>
      <c r="BE1157" s="2" t="e" cm="1">
        <f t="array" ref="BE1157">_xlfn.IFS(BE$4-$C1157-$E1157&lt;0,0,BE$4-$D1157-$F1157&lt;0,0,TRUE,COMBIN(3,$C1157)*COMBIN(3,$D1157)*MULTINOMIAL($E1157-2,$F1157,4-$E1157-$F1157)*PERMUT(BE$4,$C1157+$E1157)*PERMUT(BE$4,$D1157+$F1157))</f>
        <v>#NUM!</v>
      </c>
      <c r="BF1157" s="2" t="e" cm="1">
        <f t="array" ref="BF1157">_xlfn.IFS(BF$4-$C1157-$E1157&lt;0,0,BF$4-$D1157-$F1157&lt;0,0,TRUE,COMBIN(3,$C1157)*COMBIN(3,$D1157)*MULTINOMIAL($E1157-2,$F1157,4-$E1157-$F1157)*PERMUT(BF$4,$C1157+$E1157)*PERMUT(BF$4,$D1157+$F1157))</f>
        <v>#NUM!</v>
      </c>
      <c r="BG1157" s="2" t="e" cm="1">
        <f t="array" ref="BG1157">_xlfn.IFS(BG$4-$C1157-$E1157&lt;0,0,BG$4-$D1157-$F1157&lt;0,0,TRUE,COMBIN(3,$C1157)*COMBIN(3,$D1157)*MULTINOMIAL($E1157-2,$F1157,4-$E1157-$F1157)*PERMUT(BG$4,$C1157+$E1157)*PERMUT(BG$4,$D1157+$F1157))</f>
        <v>#NUM!</v>
      </c>
      <c r="BH1157" s="2" t="e" cm="1">
        <f t="array" ref="BH1157">_xlfn.IFS(BH$4-$C1157-$E1157&lt;0,0,BH$4-$D1157-$F1157&lt;0,0,TRUE,COMBIN(3,$C1157)*COMBIN(3,$D1157)*MULTINOMIAL($E1157-2,$F1157,4-$E1157-$F1157)*PERMUT(BH$4,$C1157+$E1157)*PERMUT(BH$4,$D1157+$F1157))</f>
        <v>#NUM!</v>
      </c>
      <c r="BI1157" s="2" t="e" cm="1">
        <f t="array" ref="BI1157">_xlfn.IFS(BI$4-$C1157-$E1157&lt;0,0,BI$4-$D1157-$F1157&lt;0,0,TRUE,COMBIN(3,$C1157)*COMBIN(3,$D1157)*MULTINOMIAL($E1157-2,$F1157,4-$E1157-$F1157)*PERMUT(BI$4,$C1157+$E1157)*PERMUT(BI$4,$D1157+$F1157))</f>
        <v>#NUM!</v>
      </c>
      <c r="BJ1157" s="2" t="e" cm="1">
        <f t="array" ref="BJ1157">_xlfn.IFS(BJ$4-$C1157-$E1157&lt;0,0,BJ$4-$D1157-$F1157&lt;0,0,TRUE,COMBIN(3,$C1157)*COMBIN(3,$D1157)*MULTINOMIAL($E1157-2,$F1157,4-$E1157-$F1157)*PERMUT(BJ$4,$C1157+$E1157)*PERMUT(BJ$4,$D1157+$F1157))</f>
        <v>#NUM!</v>
      </c>
      <c r="BK1157" s="2" t="e" cm="1">
        <f t="array" ref="BK1157">_xlfn.IFS(BK$4-$C1157-$E1157&lt;0,0,BK$4-$D1157-$F1157&lt;0,0,TRUE,COMBIN(3,$C1157)*COMBIN(3,$D1157)*MULTINOMIAL($E1157-2,$F1157,4-$E1157-$F1157)*PERMUT(BK$4,$C1157+$E1157)*PERMUT(BK$4,$D1157+$F1157))</f>
        <v>#NUM!</v>
      </c>
      <c r="BL1157" s="2" t="e" cm="1">
        <f t="array" ref="BL1157">_xlfn.IFS(BL$4-$C1157-$E1157&lt;0,0,BL$4-$D1157-$F1157&lt;0,0,TRUE,COMBIN(3,$C1157)*COMBIN(3,$D1157)*MULTINOMIAL($E1157-2,$F1157,4-$E1157-$F1157)*PERMUT(BL$4,$C1157+$E1157)*PERMUT(BL$4,$D1157+$F1157))</f>
        <v>#NUM!</v>
      </c>
      <c r="BM1157" s="2" t="e" cm="1">
        <f t="array" ref="BM1157">_xlfn.IFS(BM$4-$C1157-$E1157&lt;0,0,BM$4-$D1157-$F1157&lt;0,0,TRUE,COMBIN(3,$C1157)*COMBIN(3,$D1157)*MULTINOMIAL($E1157-2,$F1157,4-$E1157-$F1157)*PERMUT(BM$4,$C1157+$E1157)*PERMUT(BM$4,$D1157+$F1157))</f>
        <v>#NUM!</v>
      </c>
      <c r="BN1157" s="2" t="e" cm="1">
        <f t="array" ref="BN1157">_xlfn.IFS(BN$4-$C1157-$E1157&lt;0,0,BN$4-$D1157-$F1157&lt;0,0,TRUE,COMBIN(3,$C1157)*COMBIN(3,$D1157)*MULTINOMIAL($E1157-2,$F1157,4-$E1157-$F1157)*PERMUT(BN$4,$C1157+$E1157)*PERMUT(BN$4,$D1157+$F1157))</f>
        <v>#NUM!</v>
      </c>
      <c r="BO1157" s="2" t="e" cm="1">
        <f t="array" ref="BO1157">_xlfn.IFS(BO$4-$C1157-$E1157&lt;0,0,BO$4-$D1157-$F1157&lt;0,0,TRUE,COMBIN(3,$C1157)*COMBIN(3,$D1157)*MULTINOMIAL($E1157-2,$F1157,4-$E1157-$F1157)*PERMUT(BO$4,$C1157+$E1157)*PERMUT(BO$4,$D1157+$F1157))</f>
        <v>#NUM!</v>
      </c>
      <c r="BP1157" s="2" t="e" cm="1">
        <f t="array" ref="BP1157">_xlfn.IFS(BP$4-$C1157-$E1157&lt;0,0,BP$4-$D1157-$F1157&lt;0,0,TRUE,COMBIN(3,$C1157)*COMBIN(3,$D1157)*MULTINOMIAL($E1157-2,$F1157,4-$E1157-$F1157)*PERMUT(BP$4,$C1157+$E1157)*PERMUT(BP$4,$D1157+$F1157))</f>
        <v>#NUM!</v>
      </c>
      <c r="BQ1157" s="2" t="e" cm="1">
        <f t="array" ref="BQ1157">_xlfn.IFS(BQ$4-$C1157-$E1157&lt;0,0,BQ$4-$D1157-$F1157&lt;0,0,TRUE,COMBIN(3,$C1157)*COMBIN(3,$D1157)*MULTINOMIAL($E1157-2,$F1157,4-$E1157-$F1157)*PERMUT(BQ$4,$C1157+$E1157)*PERMUT(BQ$4,$D1157+$F1157))</f>
        <v>#NUM!</v>
      </c>
      <c r="BS1157" s="2" cm="1">
        <f t="array" ref="BS1157">_xlfn.IFS(BS$4-$C1157-$E1157&lt;0,0,BS$4-$D1157-$F1157&lt;0,0,TRUE,COMBIN(3,$C1157)*COMBIN(3,$D1157)*MULTINOMIAL($E1157-1,$F1157-1,4-$E1157-$F1157)*PERMUT(BS$4,$C1157+$E1157)*PERMUT(BS$4,$D1157+$F1157))</f>
        <v>0</v>
      </c>
      <c r="BT1157" s="2" cm="1">
        <f t="array" ref="BT1157">_xlfn.IFS(BT$4-$C1157-$E1157&lt;0,0,BT$4-$D1157-$F1157&lt;0,0,TRUE,COMBIN(3,$C1157)*COMBIN(3,$D1157)*MULTINOMIAL($E1157-1,$F1157-1,4-$E1157-$F1157)*PERMUT(BT$4,$C1157+$E1157)*PERMUT(BT$4,$D1157+$F1157))</f>
        <v>0</v>
      </c>
      <c r="BU1157" s="2" cm="1">
        <f t="array" ref="BU1157">_xlfn.IFS(BU$4-$C1157-$E1157&lt;0,0,BU$4-$D1157-$F1157&lt;0,0,TRUE,COMBIN(3,$C1157)*COMBIN(3,$D1157)*MULTINOMIAL($E1157-1,$F1157-1,4-$E1157-$F1157)*PERMUT(BU$4,$C1157+$E1157)*PERMUT(BU$4,$D1157+$F1157))</f>
        <v>0</v>
      </c>
      <c r="BV1157" s="2" cm="1">
        <f t="array" ref="BV1157">_xlfn.IFS(BV$4-$C1157-$E1157&lt;0,0,BV$4-$D1157-$F1157&lt;0,0,TRUE,COMBIN(3,$C1157)*COMBIN(3,$D1157)*MULTINOMIAL($E1157-1,$F1157-1,4-$E1157-$F1157)*PERMUT(BV$4,$C1157+$E1157)*PERMUT(BV$4,$D1157+$F1157))</f>
        <v>0</v>
      </c>
      <c r="BW1157" s="2" t="e" cm="1">
        <f t="array" ref="BW1157">_xlfn.IFS(BW$4-$C1157-$E1157&lt;0,0,BW$4-$D1157-$F1157&lt;0,0,TRUE,COMBIN(3,$C1157)*COMBIN(3,$D1157)*MULTINOMIAL($E1157-1,$F1157-1,4-$E1157-$F1157)*PERMUT(BW$4,$C1157+$E1157)*PERMUT(BW$4,$D1157+$F1157))</f>
        <v>#NUM!</v>
      </c>
      <c r="BX1157" s="2" t="e" cm="1">
        <f t="array" ref="BX1157">_xlfn.IFS(BX$4-$C1157-$E1157&lt;0,0,BX$4-$D1157-$F1157&lt;0,0,TRUE,COMBIN(3,$C1157)*COMBIN(3,$D1157)*MULTINOMIAL($E1157-1,$F1157-1,4-$E1157-$F1157)*PERMUT(BX$4,$C1157+$E1157)*PERMUT(BX$4,$D1157+$F1157))</f>
        <v>#NUM!</v>
      </c>
      <c r="BY1157" s="2" t="e" cm="1">
        <f t="array" ref="BY1157">_xlfn.IFS(BY$4-$C1157-$E1157&lt;0,0,BY$4-$D1157-$F1157&lt;0,0,TRUE,COMBIN(3,$C1157)*COMBIN(3,$D1157)*MULTINOMIAL($E1157-1,$F1157-1,4-$E1157-$F1157)*PERMUT(BY$4,$C1157+$E1157)*PERMUT(BY$4,$D1157+$F1157))</f>
        <v>#NUM!</v>
      </c>
      <c r="BZ1157" s="2" t="e" cm="1">
        <f t="array" ref="BZ1157">_xlfn.IFS(BZ$4-$C1157-$E1157&lt;0,0,BZ$4-$D1157-$F1157&lt;0,0,TRUE,COMBIN(3,$C1157)*COMBIN(3,$D1157)*MULTINOMIAL($E1157-1,$F1157-1,4-$E1157-$F1157)*PERMUT(BZ$4,$C1157+$E1157)*PERMUT(BZ$4,$D1157+$F1157))</f>
        <v>#NUM!</v>
      </c>
      <c r="CA1157" s="2" t="e" cm="1">
        <f t="array" ref="CA1157">_xlfn.IFS(CA$4-$C1157-$E1157&lt;0,0,CA$4-$D1157-$F1157&lt;0,0,TRUE,COMBIN(3,$C1157)*COMBIN(3,$D1157)*MULTINOMIAL($E1157-1,$F1157-1,4-$E1157-$F1157)*PERMUT(CA$4,$C1157+$E1157)*PERMUT(CA$4,$D1157+$F1157))</f>
        <v>#NUM!</v>
      </c>
      <c r="CB1157" s="2" t="e" cm="1">
        <f t="array" ref="CB1157">_xlfn.IFS(CB$4-$C1157-$E1157&lt;0,0,CB$4-$D1157-$F1157&lt;0,0,TRUE,COMBIN(3,$C1157)*COMBIN(3,$D1157)*MULTINOMIAL($E1157-1,$F1157-1,4-$E1157-$F1157)*PERMUT(CB$4,$C1157+$E1157)*PERMUT(CB$4,$D1157+$F1157))</f>
        <v>#NUM!</v>
      </c>
      <c r="CC1157" s="2" t="e" cm="1">
        <f t="array" ref="CC1157">_xlfn.IFS(CC$4-$C1157-$E1157&lt;0,0,CC$4-$D1157-$F1157&lt;0,0,TRUE,COMBIN(3,$C1157)*COMBIN(3,$D1157)*MULTINOMIAL($E1157-1,$F1157-1,4-$E1157-$F1157)*PERMUT(CC$4,$C1157+$E1157)*PERMUT(CC$4,$D1157+$F1157))</f>
        <v>#NUM!</v>
      </c>
      <c r="CD1157" s="2" t="e" cm="1">
        <f t="array" ref="CD1157">_xlfn.IFS(CD$4-$C1157-$E1157&lt;0,0,CD$4-$D1157-$F1157&lt;0,0,TRUE,COMBIN(3,$C1157)*COMBIN(3,$D1157)*MULTINOMIAL($E1157-1,$F1157-1,4-$E1157-$F1157)*PERMUT(CD$4,$C1157+$E1157)*PERMUT(CD$4,$D1157+$F1157))</f>
        <v>#NUM!</v>
      </c>
      <c r="CE1157" s="2" t="e" cm="1">
        <f t="array" ref="CE1157">_xlfn.IFS(CE$4-$C1157-$E1157&lt;0,0,CE$4-$D1157-$F1157&lt;0,0,TRUE,COMBIN(3,$C1157)*COMBIN(3,$D1157)*MULTINOMIAL($E1157-1,$F1157-1,4-$E1157-$F1157)*PERMUT(CE$4,$C1157+$E1157)*PERMUT(CE$4,$D1157+$F1157))</f>
        <v>#NUM!</v>
      </c>
      <c r="CF1157" s="2" t="e" cm="1">
        <f t="array" ref="CF1157">_xlfn.IFS(CF$4-$C1157-$E1157&lt;0,0,CF$4-$D1157-$F1157&lt;0,0,TRUE,COMBIN(3,$C1157)*COMBIN(3,$D1157)*MULTINOMIAL($E1157-1,$F1157-1,4-$E1157-$F1157)*PERMUT(CF$4,$C1157+$E1157)*PERMUT(CF$4,$D1157+$F1157))</f>
        <v>#NUM!</v>
      </c>
      <c r="CG1157" s="2" t="e" cm="1">
        <f t="array" ref="CG1157">_xlfn.IFS(CG$4-$C1157-$E1157&lt;0,0,CG$4-$D1157-$F1157&lt;0,0,TRUE,COMBIN(3,$C1157)*COMBIN(3,$D1157)*MULTINOMIAL($E1157-1,$F1157-1,4-$E1157-$F1157)*PERMUT(CG$4,$C1157+$E1157)*PERMUT(CG$4,$D1157+$F1157))</f>
        <v>#NUM!</v>
      </c>
      <c r="CH1157" s="2" t="e" cm="1">
        <f t="array" ref="CH1157">_xlfn.IFS(CH$4-$C1157-$E1157&lt;0,0,CH$4-$D1157-$F1157&lt;0,0,TRUE,COMBIN(3,$C1157)*COMBIN(3,$D1157)*MULTINOMIAL($E1157-1,$F1157-1,4-$E1157-$F1157)*PERMUT(CH$4,$C1157+$E1157)*PERMUT(CH$4,$D1157+$F1157))</f>
        <v>#NUM!</v>
      </c>
      <c r="CI1157" s="2" t="e" cm="1">
        <f t="array" ref="CI1157">_xlfn.IFS(CI$4-$C1157-$E1157&lt;0,0,CI$4-$D1157-$F1157&lt;0,0,TRUE,COMBIN(3,$C1157)*COMBIN(3,$D1157)*MULTINOMIAL($E1157-1,$F1157-1,4-$E1157-$F1157)*PERMUT(CI$4,$C1157+$E1157)*PERMUT(CI$4,$D1157+$F1157))</f>
        <v>#NUM!</v>
      </c>
      <c r="CJ1157" s="2" t="e" cm="1">
        <f t="array" ref="CJ1157">_xlfn.IFS(CJ$4-$C1157-$E1157&lt;0,0,CJ$4-$D1157-$F1157&lt;0,0,TRUE,COMBIN(3,$C1157)*COMBIN(3,$D1157)*MULTINOMIAL($E1157-1,$F1157-1,4-$E1157-$F1157)*PERMUT(CJ$4,$C1157+$E1157)*PERMUT(CJ$4,$D1157+$F1157))</f>
        <v>#NUM!</v>
      </c>
      <c r="CK1157" s="2" t="e" cm="1">
        <f t="array" ref="CK1157">_xlfn.IFS(CK$4-$C1157-$E1157&lt;0,0,CK$4-$D1157-$F1157&lt;0,0,TRUE,COMBIN(3,$C1157)*COMBIN(3,$D1157)*MULTINOMIAL($E1157-1,$F1157-1,4-$E1157-$F1157)*PERMUT(CK$4,$C1157+$E1157)*PERMUT(CK$4,$D1157+$F1157))</f>
        <v>#NUM!</v>
      </c>
      <c r="CL1157" s="2" t="e" cm="1">
        <f t="array" ref="CL1157">_xlfn.IFS(CL$4-$C1157-$E1157&lt;0,0,CL$4-$D1157-$F1157&lt;0,0,TRUE,COMBIN(3,$C1157)*COMBIN(3,$D1157)*MULTINOMIAL($E1157-1,$F1157-1,4-$E1157-$F1157)*PERMUT(CL$4,$C1157+$E1157)*PERMUT(CL$4,$D1157+$F1157))</f>
        <v>#NUM!</v>
      </c>
    </row>
    <row r="1158" spans="1:90" x14ac:dyDescent="0.25">
      <c r="A1158" s="72"/>
      <c r="C1158" s="2">
        <v>2</v>
      </c>
      <c r="D1158" s="2">
        <v>3</v>
      </c>
      <c r="E1158" s="2">
        <v>0</v>
      </c>
      <c r="F1158" s="1">
        <v>2</v>
      </c>
      <c r="G1158" s="2">
        <f t="shared" si="73"/>
        <v>2</v>
      </c>
      <c r="H1158" s="2" cm="1">
        <f t="array" ref="H1158">_xlfn.IFS(H$4-$C1158-$E1158&lt;0,0,H$4-$D1158-$F1158&lt;0,0,TRUE,COMBIN(3,$C1158)*COMBIN(3,$D1158)*MULTINOMIAL($E1158,$F1158,2-$E1158-$F1158)*PERMUT(H$4,$C1158+$E1158)*PERMUT(H$4,$D1158+$F1158))</f>
        <v>0</v>
      </c>
      <c r="I1158" s="2" cm="1">
        <f t="array" ref="I1158">_xlfn.IFS(I$4-$C1158-$E1158&lt;0,0,I$4-$D1158-$F1158&lt;0,0,TRUE,COMBIN(3,$C1158)*COMBIN(3,$D1158)*MULTINOMIAL($E1158,$F1158,2-$E1158-$F1158)*PERMUT(I$4,$C1158+$E1158)*PERMUT(I$4,$D1158+$F1158))</f>
        <v>0</v>
      </c>
      <c r="J1158" s="2" cm="1">
        <f t="array" ref="J1158">_xlfn.IFS(J$4-$C1158-$E1158&lt;0,0,J$4-$D1158-$F1158&lt;0,0,TRUE,COMBIN(3,$C1158)*COMBIN(3,$D1158)*MULTINOMIAL($E1158,$F1158,2-$E1158-$F1158)*PERMUT(J$4,$C1158+$E1158)*PERMUT(J$4,$D1158+$F1158))</f>
        <v>0</v>
      </c>
      <c r="K1158" s="2" cm="1">
        <f t="array" ref="K1158">_xlfn.IFS(K$4-$C1158-$E1158&lt;0,0,K$4-$D1158-$F1158&lt;0,0,TRUE,COMBIN(3,$C1158)*COMBIN(3,$D1158)*MULTINOMIAL($E1158,$F1158,2-$E1158-$F1158)*PERMUT(K$4,$C1158+$E1158)*PERMUT(K$4,$D1158+$F1158))</f>
        <v>0</v>
      </c>
      <c r="L1158" s="2" cm="1">
        <f t="array" ref="L1158">_xlfn.IFS(L$4-$C1158-$E1158&lt;0,0,L$4-$D1158-$F1158&lt;0,0,TRUE,COMBIN(3,$C1158)*COMBIN(3,$D1158)*MULTINOMIAL($E1158,$F1158,2-$E1158-$F1158)*PERMUT(L$4,$C1158+$E1158)*PERMUT(L$4,$D1158+$F1158))</f>
        <v>7200</v>
      </c>
      <c r="M1158" s="2" cm="1">
        <f t="array" ref="M1158">_xlfn.IFS(M$4-$C1158-$E1158&lt;0,0,M$4-$D1158-$F1158&lt;0,0,TRUE,COMBIN(3,$C1158)*COMBIN(3,$D1158)*MULTINOMIAL($E1158,$F1158,2-$E1158-$F1158)*PERMUT(M$4,$C1158+$E1158)*PERMUT(M$4,$D1158+$F1158))</f>
        <v>64800</v>
      </c>
      <c r="N1158" s="2" cm="1">
        <f t="array" ref="N1158">_xlfn.IFS(N$4-$C1158-$E1158&lt;0,0,N$4-$D1158-$F1158&lt;0,0,TRUE,COMBIN(3,$C1158)*COMBIN(3,$D1158)*MULTINOMIAL($E1158,$F1158,2-$E1158-$F1158)*PERMUT(N$4,$C1158+$E1158)*PERMUT(N$4,$D1158+$F1158))</f>
        <v>317520</v>
      </c>
      <c r="O1158" s="2" cm="1">
        <f t="array" ref="O1158">_xlfn.IFS(O$4-$C1158-$E1158&lt;0,0,O$4-$D1158-$F1158&lt;0,0,TRUE,COMBIN(3,$C1158)*COMBIN(3,$D1158)*MULTINOMIAL($E1158,$F1158,2-$E1158-$F1158)*PERMUT(O$4,$C1158+$E1158)*PERMUT(O$4,$D1158+$F1158))</f>
        <v>1128960</v>
      </c>
      <c r="P1158" s="2" cm="1">
        <f t="array" ref="P1158">_xlfn.IFS(P$4-$C1158-$E1158&lt;0,0,P$4-$D1158-$F1158&lt;0,0,TRUE,COMBIN(3,$C1158)*COMBIN(3,$D1158)*MULTINOMIAL($E1158,$F1158,2-$E1158-$F1158)*PERMUT(P$4,$C1158+$E1158)*PERMUT(P$4,$D1158+$F1158))</f>
        <v>3265920</v>
      </c>
      <c r="Q1158" s="2" cm="1">
        <f t="array" ref="Q1158">_xlfn.IFS(Q$4-$C1158-$E1158&lt;0,0,Q$4-$D1158-$F1158&lt;0,0,TRUE,COMBIN(3,$C1158)*COMBIN(3,$D1158)*MULTINOMIAL($E1158,$F1158,2-$E1158-$F1158)*PERMUT(Q$4,$C1158+$E1158)*PERMUT(Q$4,$D1158+$F1158))</f>
        <v>8164800</v>
      </c>
      <c r="R1158" s="2" cm="1">
        <f t="array" ref="R1158">_xlfn.IFS(R$4-$C1158-$E1158&lt;0,0,R$4-$D1158-$F1158&lt;0,0,TRUE,COMBIN(3,$C1158)*COMBIN(3,$D1158)*MULTINOMIAL($E1158,$F1158,2-$E1158-$F1158)*PERMUT(R$4,$C1158+$E1158)*PERMUT(R$4,$D1158+$F1158))</f>
        <v>18295200</v>
      </c>
      <c r="S1158" s="2" cm="1">
        <f t="array" ref="S1158">_xlfn.IFS(S$4-$C1158-$E1158&lt;0,0,S$4-$D1158-$F1158&lt;0,0,TRUE,COMBIN(3,$C1158)*COMBIN(3,$D1158)*MULTINOMIAL($E1158,$F1158,2-$E1158-$F1158)*PERMUT(S$4,$C1158+$E1158)*PERMUT(S$4,$D1158+$F1158))</f>
        <v>37635840</v>
      </c>
      <c r="T1158" s="2" cm="1">
        <f t="array" ref="T1158">_xlfn.IFS(T$4-$C1158-$E1158&lt;0,0,T$4-$D1158-$F1158&lt;0,0,TRUE,COMBIN(3,$C1158)*COMBIN(3,$D1158)*MULTINOMIAL($E1158,$F1158,2-$E1158-$F1158)*PERMUT(T$4,$C1158+$E1158)*PERMUT(T$4,$D1158+$F1158))</f>
        <v>72277920</v>
      </c>
      <c r="U1158" s="2" cm="1">
        <f t="array" ref="U1158">_xlfn.IFS(U$4-$C1158-$E1158&lt;0,0,U$4-$D1158-$F1158&lt;0,0,TRUE,COMBIN(3,$C1158)*COMBIN(3,$D1158)*MULTINOMIAL($E1158,$F1158,2-$E1158-$F1158)*PERMUT(U$4,$C1158+$E1158)*PERMUT(U$4,$D1158+$F1158))</f>
        <v>131171040</v>
      </c>
      <c r="V1158" s="2" cm="1">
        <f t="array" ref="V1158">_xlfn.IFS(V$4-$C1158-$E1158&lt;0,0,V$4-$D1158-$F1158&lt;0,0,TRUE,COMBIN(3,$C1158)*COMBIN(3,$D1158)*MULTINOMIAL($E1158,$F1158,2-$E1158-$F1158)*PERMUT(V$4,$C1158+$E1158)*PERMUT(V$4,$D1158+$F1158))</f>
        <v>227026800</v>
      </c>
      <c r="W1158" s="2" cm="1">
        <f t="array" ref="W1158">_xlfn.IFS(W$4-$C1158-$E1158&lt;0,0,W$4-$D1158-$F1158&lt;0,0,TRUE,COMBIN(3,$C1158)*COMBIN(3,$D1158)*MULTINOMIAL($E1158,$F1158,2-$E1158-$F1158)*PERMUT(W$4,$C1158+$E1158)*PERMUT(W$4,$D1158+$F1158))</f>
        <v>377395200</v>
      </c>
      <c r="X1158" s="2" cm="1">
        <f t="array" ref="X1158">_xlfn.IFS(X$4-$C1158-$E1158&lt;0,0,X$4-$D1158-$F1158&lt;0,0,TRUE,COMBIN(3,$C1158)*COMBIN(3,$D1158)*MULTINOMIAL($E1158,$F1158,2-$E1158-$F1158)*PERMUT(X$4,$C1158+$E1158)*PERMUT(X$4,$D1158+$F1158))</f>
        <v>605928960</v>
      </c>
      <c r="Y1158" s="2" cm="1">
        <f t="array" ref="Y1158">_xlfn.IFS(Y$4-$C1158-$E1158&lt;0,0,Y$4-$D1158-$F1158&lt;0,0,TRUE,COMBIN(3,$C1158)*COMBIN(3,$D1158)*MULTINOMIAL($E1158,$F1158,2-$E1158-$F1158)*PERMUT(Y$4,$C1158+$E1158)*PERMUT(Y$4,$D1158+$F1158))</f>
        <v>943850880</v>
      </c>
      <c r="Z1158" s="2" cm="1">
        <f t="array" ref="Z1158">_xlfn.IFS(Z$4-$C1158-$E1158&lt;0,0,Z$4-$D1158-$F1158&lt;0,0,TRUE,COMBIN(3,$C1158)*COMBIN(3,$D1158)*MULTINOMIAL($E1158,$F1158,2-$E1158-$F1158)*PERMUT(Z$4,$C1158+$E1158)*PERMUT(Z$4,$D1158+$F1158))</f>
        <v>1431639360</v>
      </c>
      <c r="AA1158" s="2" cm="1">
        <f t="array" ref="AA1158">_xlfn.IFS(AA$4-$C1158-$E1158&lt;0,0,AA$4-$D1158-$F1158&lt;0,0,TRUE,COMBIN(3,$C1158)*COMBIN(3,$D1158)*MULTINOMIAL($E1158,$F1158,2-$E1158-$F1158)*PERMUT(AA$4,$C1158+$E1158)*PERMUT(AA$4,$D1158+$F1158))</f>
        <v>2120947200</v>
      </c>
      <c r="AC1158" s="2" cm="1">
        <f t="array" ref="AC1158">_xlfn.IFS(AC$4-$C1158-$E1158&lt;0,0,AC$4-$D1158-$F1158&lt;0,0,TRUE,COMBIN(3,$C1158)*COMBIN(3,$D1158)*MULTINOMIAL($E1158-1,$F1158,3-$E1158-$F1158)*PERMUT(AC$4,$C1158+$E1158)*PERMUT(AC$4,$D1158+$F1158))</f>
        <v>0</v>
      </c>
      <c r="AD1158" s="2" cm="1">
        <f t="array" ref="AD1158">_xlfn.IFS(AD$4-$C1158-$E1158&lt;0,0,AD$4-$D1158-$F1158&lt;0,0,TRUE,COMBIN(3,$C1158)*COMBIN(3,$D1158)*MULTINOMIAL($E1158-1,$F1158,3-$E1158-$F1158)*PERMUT(AD$4,$C1158+$E1158)*PERMUT(AD$4,$D1158+$F1158))</f>
        <v>0</v>
      </c>
      <c r="AE1158" s="2" cm="1">
        <f t="array" ref="AE1158">_xlfn.IFS(AE$4-$C1158-$E1158&lt;0,0,AE$4-$D1158-$F1158&lt;0,0,TRUE,COMBIN(3,$C1158)*COMBIN(3,$D1158)*MULTINOMIAL($E1158-1,$F1158,3-$E1158-$F1158)*PERMUT(AE$4,$C1158+$E1158)*PERMUT(AE$4,$D1158+$F1158))</f>
        <v>0</v>
      </c>
      <c r="AF1158" s="2" cm="1">
        <f t="array" ref="AF1158">_xlfn.IFS(AF$4-$C1158-$E1158&lt;0,0,AF$4-$D1158-$F1158&lt;0,0,TRUE,COMBIN(3,$C1158)*COMBIN(3,$D1158)*MULTINOMIAL($E1158-1,$F1158,3-$E1158-$F1158)*PERMUT(AF$4,$C1158+$E1158)*PERMUT(AF$4,$D1158+$F1158))</f>
        <v>0</v>
      </c>
      <c r="AG1158" s="2" t="e" cm="1">
        <f t="array" ref="AG1158">_xlfn.IFS(AG$4-$C1158-$E1158&lt;0,0,AG$4-$D1158-$F1158&lt;0,0,TRUE,COMBIN(3,$C1158)*COMBIN(3,$D1158)*MULTINOMIAL($E1158-1,$F1158,3-$E1158-$F1158)*PERMUT(AG$4,$C1158+$E1158)*PERMUT(AG$4,$D1158+$F1158))</f>
        <v>#NUM!</v>
      </c>
      <c r="AH1158" s="2" t="e" cm="1">
        <f t="array" ref="AH1158">_xlfn.IFS(AH$4-$C1158-$E1158&lt;0,0,AH$4-$D1158-$F1158&lt;0,0,TRUE,COMBIN(3,$C1158)*COMBIN(3,$D1158)*MULTINOMIAL($E1158-1,$F1158,3-$E1158-$F1158)*PERMUT(AH$4,$C1158+$E1158)*PERMUT(AH$4,$D1158+$F1158))</f>
        <v>#NUM!</v>
      </c>
      <c r="AI1158" s="2" t="e" cm="1">
        <f t="array" ref="AI1158">_xlfn.IFS(AI$4-$C1158-$E1158&lt;0,0,AI$4-$D1158-$F1158&lt;0,0,TRUE,COMBIN(3,$C1158)*COMBIN(3,$D1158)*MULTINOMIAL($E1158-1,$F1158,3-$E1158-$F1158)*PERMUT(AI$4,$C1158+$E1158)*PERMUT(AI$4,$D1158+$F1158))</f>
        <v>#NUM!</v>
      </c>
      <c r="AJ1158" s="2" t="e" cm="1">
        <f t="array" ref="AJ1158">_xlfn.IFS(AJ$4-$C1158-$E1158&lt;0,0,AJ$4-$D1158-$F1158&lt;0,0,TRUE,COMBIN(3,$C1158)*COMBIN(3,$D1158)*MULTINOMIAL($E1158-1,$F1158,3-$E1158-$F1158)*PERMUT(AJ$4,$C1158+$E1158)*PERMUT(AJ$4,$D1158+$F1158))</f>
        <v>#NUM!</v>
      </c>
      <c r="AK1158" s="2" t="e" cm="1">
        <f t="array" ref="AK1158">_xlfn.IFS(AK$4-$C1158-$E1158&lt;0,0,AK$4-$D1158-$F1158&lt;0,0,TRUE,COMBIN(3,$C1158)*COMBIN(3,$D1158)*MULTINOMIAL($E1158-1,$F1158,3-$E1158-$F1158)*PERMUT(AK$4,$C1158+$E1158)*PERMUT(AK$4,$D1158+$F1158))</f>
        <v>#NUM!</v>
      </c>
      <c r="AL1158" s="2" t="e" cm="1">
        <f t="array" ref="AL1158">_xlfn.IFS(AL$4-$C1158-$E1158&lt;0,0,AL$4-$D1158-$F1158&lt;0,0,TRUE,COMBIN(3,$C1158)*COMBIN(3,$D1158)*MULTINOMIAL($E1158-1,$F1158,3-$E1158-$F1158)*PERMUT(AL$4,$C1158+$E1158)*PERMUT(AL$4,$D1158+$F1158))</f>
        <v>#NUM!</v>
      </c>
      <c r="AM1158" s="2" t="e" cm="1">
        <f t="array" ref="AM1158">_xlfn.IFS(AM$4-$C1158-$E1158&lt;0,0,AM$4-$D1158-$F1158&lt;0,0,TRUE,COMBIN(3,$C1158)*COMBIN(3,$D1158)*MULTINOMIAL($E1158-1,$F1158,3-$E1158-$F1158)*PERMUT(AM$4,$C1158+$E1158)*PERMUT(AM$4,$D1158+$F1158))</f>
        <v>#NUM!</v>
      </c>
      <c r="AN1158" s="2" t="e" cm="1">
        <f t="array" ref="AN1158">_xlfn.IFS(AN$4-$C1158-$E1158&lt;0,0,AN$4-$D1158-$F1158&lt;0,0,TRUE,COMBIN(3,$C1158)*COMBIN(3,$D1158)*MULTINOMIAL($E1158-1,$F1158,3-$E1158-$F1158)*PERMUT(AN$4,$C1158+$E1158)*PERMUT(AN$4,$D1158+$F1158))</f>
        <v>#NUM!</v>
      </c>
      <c r="AO1158" s="2" t="e" cm="1">
        <f t="array" ref="AO1158">_xlfn.IFS(AO$4-$C1158-$E1158&lt;0,0,AO$4-$D1158-$F1158&lt;0,0,TRUE,COMBIN(3,$C1158)*COMBIN(3,$D1158)*MULTINOMIAL($E1158-1,$F1158,3-$E1158-$F1158)*PERMUT(AO$4,$C1158+$E1158)*PERMUT(AO$4,$D1158+$F1158))</f>
        <v>#NUM!</v>
      </c>
      <c r="AP1158" s="2" t="e" cm="1">
        <f t="array" ref="AP1158">_xlfn.IFS(AP$4-$C1158-$E1158&lt;0,0,AP$4-$D1158-$F1158&lt;0,0,TRUE,COMBIN(3,$C1158)*COMBIN(3,$D1158)*MULTINOMIAL($E1158-1,$F1158,3-$E1158-$F1158)*PERMUT(AP$4,$C1158+$E1158)*PERMUT(AP$4,$D1158+$F1158))</f>
        <v>#NUM!</v>
      </c>
      <c r="AQ1158" s="2" t="e" cm="1">
        <f t="array" ref="AQ1158">_xlfn.IFS(AQ$4-$C1158-$E1158&lt;0,0,AQ$4-$D1158-$F1158&lt;0,0,TRUE,COMBIN(3,$C1158)*COMBIN(3,$D1158)*MULTINOMIAL($E1158-1,$F1158,3-$E1158-$F1158)*PERMUT(AQ$4,$C1158+$E1158)*PERMUT(AQ$4,$D1158+$F1158))</f>
        <v>#NUM!</v>
      </c>
      <c r="AR1158" s="2" t="e" cm="1">
        <f t="array" ref="AR1158">_xlfn.IFS(AR$4-$C1158-$E1158&lt;0,0,AR$4-$D1158-$F1158&lt;0,0,TRUE,COMBIN(3,$C1158)*COMBIN(3,$D1158)*MULTINOMIAL($E1158-1,$F1158,3-$E1158-$F1158)*PERMUT(AR$4,$C1158+$E1158)*PERMUT(AR$4,$D1158+$F1158))</f>
        <v>#NUM!</v>
      </c>
      <c r="AS1158" s="2" t="e" cm="1">
        <f t="array" ref="AS1158">_xlfn.IFS(AS$4-$C1158-$E1158&lt;0,0,AS$4-$D1158-$F1158&lt;0,0,TRUE,COMBIN(3,$C1158)*COMBIN(3,$D1158)*MULTINOMIAL($E1158-1,$F1158,3-$E1158-$F1158)*PERMUT(AS$4,$C1158+$E1158)*PERMUT(AS$4,$D1158+$F1158))</f>
        <v>#NUM!</v>
      </c>
      <c r="AT1158" s="2" t="e" cm="1">
        <f t="array" ref="AT1158">_xlfn.IFS(AT$4-$C1158-$E1158&lt;0,0,AT$4-$D1158-$F1158&lt;0,0,TRUE,COMBIN(3,$C1158)*COMBIN(3,$D1158)*MULTINOMIAL($E1158-1,$F1158,3-$E1158-$F1158)*PERMUT(AT$4,$C1158+$E1158)*PERMUT(AT$4,$D1158+$F1158))</f>
        <v>#NUM!</v>
      </c>
      <c r="AU1158" s="2" t="e" cm="1">
        <f t="array" ref="AU1158">_xlfn.IFS(AU$4-$C1158-$E1158&lt;0,0,AU$4-$D1158-$F1158&lt;0,0,TRUE,COMBIN(3,$C1158)*COMBIN(3,$D1158)*MULTINOMIAL($E1158-1,$F1158,3-$E1158-$F1158)*PERMUT(AU$4,$C1158+$E1158)*PERMUT(AU$4,$D1158+$F1158))</f>
        <v>#NUM!</v>
      </c>
      <c r="AV1158" s="2" t="e" cm="1">
        <f t="array" ref="AV1158">_xlfn.IFS(AV$4-$C1158-$E1158&lt;0,0,AV$4-$D1158-$F1158&lt;0,0,TRUE,COMBIN(3,$C1158)*COMBIN(3,$D1158)*MULTINOMIAL($E1158-1,$F1158,3-$E1158-$F1158)*PERMUT(AV$4,$C1158+$E1158)*PERMUT(AV$4,$D1158+$F1158))</f>
        <v>#NUM!</v>
      </c>
      <c r="AX1158" s="2" cm="1">
        <f t="array" ref="AX1158">_xlfn.IFS(AX$4-$C1158-$E1158&lt;0,0,AX$4-$D1158-$F1158&lt;0,0,TRUE,COMBIN(3,$C1158)*COMBIN(3,$D1158)*MULTINOMIAL($E1158-2,$F1158,4-$E1158-$F1158)*PERMUT(AX$4,$C1158+$E1158)*PERMUT(AX$4,$D1158+$F1158))</f>
        <v>0</v>
      </c>
      <c r="AY1158" s="2" cm="1">
        <f t="array" ref="AY1158">_xlfn.IFS(AY$4-$C1158-$E1158&lt;0,0,AY$4-$D1158-$F1158&lt;0,0,TRUE,COMBIN(3,$C1158)*COMBIN(3,$D1158)*MULTINOMIAL($E1158-2,$F1158,4-$E1158-$F1158)*PERMUT(AY$4,$C1158+$E1158)*PERMUT(AY$4,$D1158+$F1158))</f>
        <v>0</v>
      </c>
      <c r="AZ1158" s="2" cm="1">
        <f t="array" ref="AZ1158">_xlfn.IFS(AZ$4-$C1158-$E1158&lt;0,0,AZ$4-$D1158-$F1158&lt;0,0,TRUE,COMBIN(3,$C1158)*COMBIN(3,$D1158)*MULTINOMIAL($E1158-2,$F1158,4-$E1158-$F1158)*PERMUT(AZ$4,$C1158+$E1158)*PERMUT(AZ$4,$D1158+$F1158))</f>
        <v>0</v>
      </c>
      <c r="BA1158" s="2" cm="1">
        <f t="array" ref="BA1158">_xlfn.IFS(BA$4-$C1158-$E1158&lt;0,0,BA$4-$D1158-$F1158&lt;0,0,TRUE,COMBIN(3,$C1158)*COMBIN(3,$D1158)*MULTINOMIAL($E1158-2,$F1158,4-$E1158-$F1158)*PERMUT(BA$4,$C1158+$E1158)*PERMUT(BA$4,$D1158+$F1158))</f>
        <v>0</v>
      </c>
      <c r="BB1158" s="2" t="e" cm="1">
        <f t="array" ref="BB1158">_xlfn.IFS(BB$4-$C1158-$E1158&lt;0,0,BB$4-$D1158-$F1158&lt;0,0,TRUE,COMBIN(3,$C1158)*COMBIN(3,$D1158)*MULTINOMIAL($E1158-2,$F1158,4-$E1158-$F1158)*PERMUT(BB$4,$C1158+$E1158)*PERMUT(BB$4,$D1158+$F1158))</f>
        <v>#NUM!</v>
      </c>
      <c r="BC1158" s="2" t="e" cm="1">
        <f t="array" ref="BC1158">_xlfn.IFS(BC$4-$C1158-$E1158&lt;0,0,BC$4-$D1158-$F1158&lt;0,0,TRUE,COMBIN(3,$C1158)*COMBIN(3,$D1158)*MULTINOMIAL($E1158-2,$F1158,4-$E1158-$F1158)*PERMUT(BC$4,$C1158+$E1158)*PERMUT(BC$4,$D1158+$F1158))</f>
        <v>#NUM!</v>
      </c>
      <c r="BD1158" s="2" t="e" cm="1">
        <f t="array" ref="BD1158">_xlfn.IFS(BD$4-$C1158-$E1158&lt;0,0,BD$4-$D1158-$F1158&lt;0,0,TRUE,COMBIN(3,$C1158)*COMBIN(3,$D1158)*MULTINOMIAL($E1158-2,$F1158,4-$E1158-$F1158)*PERMUT(BD$4,$C1158+$E1158)*PERMUT(BD$4,$D1158+$F1158))</f>
        <v>#NUM!</v>
      </c>
      <c r="BE1158" s="2" t="e" cm="1">
        <f t="array" ref="BE1158">_xlfn.IFS(BE$4-$C1158-$E1158&lt;0,0,BE$4-$D1158-$F1158&lt;0,0,TRUE,COMBIN(3,$C1158)*COMBIN(3,$D1158)*MULTINOMIAL($E1158-2,$F1158,4-$E1158-$F1158)*PERMUT(BE$4,$C1158+$E1158)*PERMUT(BE$4,$D1158+$F1158))</f>
        <v>#NUM!</v>
      </c>
      <c r="BF1158" s="2" t="e" cm="1">
        <f t="array" ref="BF1158">_xlfn.IFS(BF$4-$C1158-$E1158&lt;0,0,BF$4-$D1158-$F1158&lt;0,0,TRUE,COMBIN(3,$C1158)*COMBIN(3,$D1158)*MULTINOMIAL($E1158-2,$F1158,4-$E1158-$F1158)*PERMUT(BF$4,$C1158+$E1158)*PERMUT(BF$4,$D1158+$F1158))</f>
        <v>#NUM!</v>
      </c>
      <c r="BG1158" s="2" t="e" cm="1">
        <f t="array" ref="BG1158">_xlfn.IFS(BG$4-$C1158-$E1158&lt;0,0,BG$4-$D1158-$F1158&lt;0,0,TRUE,COMBIN(3,$C1158)*COMBIN(3,$D1158)*MULTINOMIAL($E1158-2,$F1158,4-$E1158-$F1158)*PERMUT(BG$4,$C1158+$E1158)*PERMUT(BG$4,$D1158+$F1158))</f>
        <v>#NUM!</v>
      </c>
      <c r="BH1158" s="2" t="e" cm="1">
        <f t="array" ref="BH1158">_xlfn.IFS(BH$4-$C1158-$E1158&lt;0,0,BH$4-$D1158-$F1158&lt;0,0,TRUE,COMBIN(3,$C1158)*COMBIN(3,$D1158)*MULTINOMIAL($E1158-2,$F1158,4-$E1158-$F1158)*PERMUT(BH$4,$C1158+$E1158)*PERMUT(BH$4,$D1158+$F1158))</f>
        <v>#NUM!</v>
      </c>
      <c r="BI1158" s="2" t="e" cm="1">
        <f t="array" ref="BI1158">_xlfn.IFS(BI$4-$C1158-$E1158&lt;0,0,BI$4-$D1158-$F1158&lt;0,0,TRUE,COMBIN(3,$C1158)*COMBIN(3,$D1158)*MULTINOMIAL($E1158-2,$F1158,4-$E1158-$F1158)*PERMUT(BI$4,$C1158+$E1158)*PERMUT(BI$4,$D1158+$F1158))</f>
        <v>#NUM!</v>
      </c>
      <c r="BJ1158" s="2" t="e" cm="1">
        <f t="array" ref="BJ1158">_xlfn.IFS(BJ$4-$C1158-$E1158&lt;0,0,BJ$4-$D1158-$F1158&lt;0,0,TRUE,COMBIN(3,$C1158)*COMBIN(3,$D1158)*MULTINOMIAL($E1158-2,$F1158,4-$E1158-$F1158)*PERMUT(BJ$4,$C1158+$E1158)*PERMUT(BJ$4,$D1158+$F1158))</f>
        <v>#NUM!</v>
      </c>
      <c r="BK1158" s="2" t="e" cm="1">
        <f t="array" ref="BK1158">_xlfn.IFS(BK$4-$C1158-$E1158&lt;0,0,BK$4-$D1158-$F1158&lt;0,0,TRUE,COMBIN(3,$C1158)*COMBIN(3,$D1158)*MULTINOMIAL($E1158-2,$F1158,4-$E1158-$F1158)*PERMUT(BK$4,$C1158+$E1158)*PERMUT(BK$4,$D1158+$F1158))</f>
        <v>#NUM!</v>
      </c>
      <c r="BL1158" s="2" t="e" cm="1">
        <f t="array" ref="BL1158">_xlfn.IFS(BL$4-$C1158-$E1158&lt;0,0,BL$4-$D1158-$F1158&lt;0,0,TRUE,COMBIN(3,$C1158)*COMBIN(3,$D1158)*MULTINOMIAL($E1158-2,$F1158,4-$E1158-$F1158)*PERMUT(BL$4,$C1158+$E1158)*PERMUT(BL$4,$D1158+$F1158))</f>
        <v>#NUM!</v>
      </c>
      <c r="BM1158" s="2" t="e" cm="1">
        <f t="array" ref="BM1158">_xlfn.IFS(BM$4-$C1158-$E1158&lt;0,0,BM$4-$D1158-$F1158&lt;0,0,TRUE,COMBIN(3,$C1158)*COMBIN(3,$D1158)*MULTINOMIAL($E1158-2,$F1158,4-$E1158-$F1158)*PERMUT(BM$4,$C1158+$E1158)*PERMUT(BM$4,$D1158+$F1158))</f>
        <v>#NUM!</v>
      </c>
      <c r="BN1158" s="2" t="e" cm="1">
        <f t="array" ref="BN1158">_xlfn.IFS(BN$4-$C1158-$E1158&lt;0,0,BN$4-$D1158-$F1158&lt;0,0,TRUE,COMBIN(3,$C1158)*COMBIN(3,$D1158)*MULTINOMIAL($E1158-2,$F1158,4-$E1158-$F1158)*PERMUT(BN$4,$C1158+$E1158)*PERMUT(BN$4,$D1158+$F1158))</f>
        <v>#NUM!</v>
      </c>
      <c r="BO1158" s="2" t="e" cm="1">
        <f t="array" ref="BO1158">_xlfn.IFS(BO$4-$C1158-$E1158&lt;0,0,BO$4-$D1158-$F1158&lt;0,0,TRUE,COMBIN(3,$C1158)*COMBIN(3,$D1158)*MULTINOMIAL($E1158-2,$F1158,4-$E1158-$F1158)*PERMUT(BO$4,$C1158+$E1158)*PERMUT(BO$4,$D1158+$F1158))</f>
        <v>#NUM!</v>
      </c>
      <c r="BP1158" s="2" t="e" cm="1">
        <f t="array" ref="BP1158">_xlfn.IFS(BP$4-$C1158-$E1158&lt;0,0,BP$4-$D1158-$F1158&lt;0,0,TRUE,COMBIN(3,$C1158)*COMBIN(3,$D1158)*MULTINOMIAL($E1158-2,$F1158,4-$E1158-$F1158)*PERMUT(BP$4,$C1158+$E1158)*PERMUT(BP$4,$D1158+$F1158))</f>
        <v>#NUM!</v>
      </c>
      <c r="BQ1158" s="2" t="e" cm="1">
        <f t="array" ref="BQ1158">_xlfn.IFS(BQ$4-$C1158-$E1158&lt;0,0,BQ$4-$D1158-$F1158&lt;0,0,TRUE,COMBIN(3,$C1158)*COMBIN(3,$D1158)*MULTINOMIAL($E1158-2,$F1158,4-$E1158-$F1158)*PERMUT(BQ$4,$C1158+$E1158)*PERMUT(BQ$4,$D1158+$F1158))</f>
        <v>#NUM!</v>
      </c>
      <c r="BS1158" s="2" cm="1">
        <f t="array" ref="BS1158">_xlfn.IFS(BS$4-$C1158-$E1158&lt;0,0,BS$4-$D1158-$F1158&lt;0,0,TRUE,COMBIN(3,$C1158)*COMBIN(3,$D1158)*MULTINOMIAL($E1158-1,$F1158-1,4-$E1158-$F1158)*PERMUT(BS$4,$C1158+$E1158)*PERMUT(BS$4,$D1158+$F1158))</f>
        <v>0</v>
      </c>
      <c r="BT1158" s="2" cm="1">
        <f t="array" ref="BT1158">_xlfn.IFS(BT$4-$C1158-$E1158&lt;0,0,BT$4-$D1158-$F1158&lt;0,0,TRUE,COMBIN(3,$C1158)*COMBIN(3,$D1158)*MULTINOMIAL($E1158-1,$F1158-1,4-$E1158-$F1158)*PERMUT(BT$4,$C1158+$E1158)*PERMUT(BT$4,$D1158+$F1158))</f>
        <v>0</v>
      </c>
      <c r="BU1158" s="2" cm="1">
        <f t="array" ref="BU1158">_xlfn.IFS(BU$4-$C1158-$E1158&lt;0,0,BU$4-$D1158-$F1158&lt;0,0,TRUE,COMBIN(3,$C1158)*COMBIN(3,$D1158)*MULTINOMIAL($E1158-1,$F1158-1,4-$E1158-$F1158)*PERMUT(BU$4,$C1158+$E1158)*PERMUT(BU$4,$D1158+$F1158))</f>
        <v>0</v>
      </c>
      <c r="BV1158" s="2" cm="1">
        <f t="array" ref="BV1158">_xlfn.IFS(BV$4-$C1158-$E1158&lt;0,0,BV$4-$D1158-$F1158&lt;0,0,TRUE,COMBIN(3,$C1158)*COMBIN(3,$D1158)*MULTINOMIAL($E1158-1,$F1158-1,4-$E1158-$F1158)*PERMUT(BV$4,$C1158+$E1158)*PERMUT(BV$4,$D1158+$F1158))</f>
        <v>0</v>
      </c>
      <c r="BW1158" s="2" t="e" cm="1">
        <f t="array" ref="BW1158">_xlfn.IFS(BW$4-$C1158-$E1158&lt;0,0,BW$4-$D1158-$F1158&lt;0,0,TRUE,COMBIN(3,$C1158)*COMBIN(3,$D1158)*MULTINOMIAL($E1158-1,$F1158-1,4-$E1158-$F1158)*PERMUT(BW$4,$C1158+$E1158)*PERMUT(BW$4,$D1158+$F1158))</f>
        <v>#NUM!</v>
      </c>
      <c r="BX1158" s="2" t="e" cm="1">
        <f t="array" ref="BX1158">_xlfn.IFS(BX$4-$C1158-$E1158&lt;0,0,BX$4-$D1158-$F1158&lt;0,0,TRUE,COMBIN(3,$C1158)*COMBIN(3,$D1158)*MULTINOMIAL($E1158-1,$F1158-1,4-$E1158-$F1158)*PERMUT(BX$4,$C1158+$E1158)*PERMUT(BX$4,$D1158+$F1158))</f>
        <v>#NUM!</v>
      </c>
      <c r="BY1158" s="2" t="e" cm="1">
        <f t="array" ref="BY1158">_xlfn.IFS(BY$4-$C1158-$E1158&lt;0,0,BY$4-$D1158-$F1158&lt;0,0,TRUE,COMBIN(3,$C1158)*COMBIN(3,$D1158)*MULTINOMIAL($E1158-1,$F1158-1,4-$E1158-$F1158)*PERMUT(BY$4,$C1158+$E1158)*PERMUT(BY$4,$D1158+$F1158))</f>
        <v>#NUM!</v>
      </c>
      <c r="BZ1158" s="2" t="e" cm="1">
        <f t="array" ref="BZ1158">_xlfn.IFS(BZ$4-$C1158-$E1158&lt;0,0,BZ$4-$D1158-$F1158&lt;0,0,TRUE,COMBIN(3,$C1158)*COMBIN(3,$D1158)*MULTINOMIAL($E1158-1,$F1158-1,4-$E1158-$F1158)*PERMUT(BZ$4,$C1158+$E1158)*PERMUT(BZ$4,$D1158+$F1158))</f>
        <v>#NUM!</v>
      </c>
      <c r="CA1158" s="2" t="e" cm="1">
        <f t="array" ref="CA1158">_xlfn.IFS(CA$4-$C1158-$E1158&lt;0,0,CA$4-$D1158-$F1158&lt;0,0,TRUE,COMBIN(3,$C1158)*COMBIN(3,$D1158)*MULTINOMIAL($E1158-1,$F1158-1,4-$E1158-$F1158)*PERMUT(CA$4,$C1158+$E1158)*PERMUT(CA$4,$D1158+$F1158))</f>
        <v>#NUM!</v>
      </c>
      <c r="CB1158" s="2" t="e" cm="1">
        <f t="array" ref="CB1158">_xlfn.IFS(CB$4-$C1158-$E1158&lt;0,0,CB$4-$D1158-$F1158&lt;0,0,TRUE,COMBIN(3,$C1158)*COMBIN(3,$D1158)*MULTINOMIAL($E1158-1,$F1158-1,4-$E1158-$F1158)*PERMUT(CB$4,$C1158+$E1158)*PERMUT(CB$4,$D1158+$F1158))</f>
        <v>#NUM!</v>
      </c>
      <c r="CC1158" s="2" t="e" cm="1">
        <f t="array" ref="CC1158">_xlfn.IFS(CC$4-$C1158-$E1158&lt;0,0,CC$4-$D1158-$F1158&lt;0,0,TRUE,COMBIN(3,$C1158)*COMBIN(3,$D1158)*MULTINOMIAL($E1158-1,$F1158-1,4-$E1158-$F1158)*PERMUT(CC$4,$C1158+$E1158)*PERMUT(CC$4,$D1158+$F1158))</f>
        <v>#NUM!</v>
      </c>
      <c r="CD1158" s="2" t="e" cm="1">
        <f t="array" ref="CD1158">_xlfn.IFS(CD$4-$C1158-$E1158&lt;0,0,CD$4-$D1158-$F1158&lt;0,0,TRUE,COMBIN(3,$C1158)*COMBIN(3,$D1158)*MULTINOMIAL($E1158-1,$F1158-1,4-$E1158-$F1158)*PERMUT(CD$4,$C1158+$E1158)*PERMUT(CD$4,$D1158+$F1158))</f>
        <v>#NUM!</v>
      </c>
      <c r="CE1158" s="2" t="e" cm="1">
        <f t="array" ref="CE1158">_xlfn.IFS(CE$4-$C1158-$E1158&lt;0,0,CE$4-$D1158-$F1158&lt;0,0,TRUE,COMBIN(3,$C1158)*COMBIN(3,$D1158)*MULTINOMIAL($E1158-1,$F1158-1,4-$E1158-$F1158)*PERMUT(CE$4,$C1158+$E1158)*PERMUT(CE$4,$D1158+$F1158))</f>
        <v>#NUM!</v>
      </c>
      <c r="CF1158" s="2" t="e" cm="1">
        <f t="array" ref="CF1158">_xlfn.IFS(CF$4-$C1158-$E1158&lt;0,0,CF$4-$D1158-$F1158&lt;0,0,TRUE,COMBIN(3,$C1158)*COMBIN(3,$D1158)*MULTINOMIAL($E1158-1,$F1158-1,4-$E1158-$F1158)*PERMUT(CF$4,$C1158+$E1158)*PERMUT(CF$4,$D1158+$F1158))</f>
        <v>#NUM!</v>
      </c>
      <c r="CG1158" s="2" t="e" cm="1">
        <f t="array" ref="CG1158">_xlfn.IFS(CG$4-$C1158-$E1158&lt;0,0,CG$4-$D1158-$F1158&lt;0,0,TRUE,COMBIN(3,$C1158)*COMBIN(3,$D1158)*MULTINOMIAL($E1158-1,$F1158-1,4-$E1158-$F1158)*PERMUT(CG$4,$C1158+$E1158)*PERMUT(CG$4,$D1158+$F1158))</f>
        <v>#NUM!</v>
      </c>
      <c r="CH1158" s="2" t="e" cm="1">
        <f t="array" ref="CH1158">_xlfn.IFS(CH$4-$C1158-$E1158&lt;0,0,CH$4-$D1158-$F1158&lt;0,0,TRUE,COMBIN(3,$C1158)*COMBIN(3,$D1158)*MULTINOMIAL($E1158-1,$F1158-1,4-$E1158-$F1158)*PERMUT(CH$4,$C1158+$E1158)*PERMUT(CH$4,$D1158+$F1158))</f>
        <v>#NUM!</v>
      </c>
      <c r="CI1158" s="2" t="e" cm="1">
        <f t="array" ref="CI1158">_xlfn.IFS(CI$4-$C1158-$E1158&lt;0,0,CI$4-$D1158-$F1158&lt;0,0,TRUE,COMBIN(3,$C1158)*COMBIN(3,$D1158)*MULTINOMIAL($E1158-1,$F1158-1,4-$E1158-$F1158)*PERMUT(CI$4,$C1158+$E1158)*PERMUT(CI$4,$D1158+$F1158))</f>
        <v>#NUM!</v>
      </c>
      <c r="CJ1158" s="2" t="e" cm="1">
        <f t="array" ref="CJ1158">_xlfn.IFS(CJ$4-$C1158-$E1158&lt;0,0,CJ$4-$D1158-$F1158&lt;0,0,TRUE,COMBIN(3,$C1158)*COMBIN(3,$D1158)*MULTINOMIAL($E1158-1,$F1158-1,4-$E1158-$F1158)*PERMUT(CJ$4,$C1158+$E1158)*PERMUT(CJ$4,$D1158+$F1158))</f>
        <v>#NUM!</v>
      </c>
      <c r="CK1158" s="2" t="e" cm="1">
        <f t="array" ref="CK1158">_xlfn.IFS(CK$4-$C1158-$E1158&lt;0,0,CK$4-$D1158-$F1158&lt;0,0,TRUE,COMBIN(3,$C1158)*COMBIN(3,$D1158)*MULTINOMIAL($E1158-1,$F1158-1,4-$E1158-$F1158)*PERMUT(CK$4,$C1158+$E1158)*PERMUT(CK$4,$D1158+$F1158))</f>
        <v>#NUM!</v>
      </c>
      <c r="CL1158" s="2" t="e" cm="1">
        <f t="array" ref="CL1158">_xlfn.IFS(CL$4-$C1158-$E1158&lt;0,0,CL$4-$D1158-$F1158&lt;0,0,TRUE,COMBIN(3,$C1158)*COMBIN(3,$D1158)*MULTINOMIAL($E1158-1,$F1158-1,4-$E1158-$F1158)*PERMUT(CL$4,$C1158+$E1158)*PERMUT(CL$4,$D1158+$F1158))</f>
        <v>#NUM!</v>
      </c>
    </row>
    <row r="1159" spans="1:90" x14ac:dyDescent="0.25">
      <c r="A1159" s="72"/>
      <c r="C1159" s="2">
        <v>3</v>
      </c>
      <c r="D1159" s="2">
        <v>3</v>
      </c>
      <c r="E1159" s="2">
        <v>0</v>
      </c>
      <c r="F1159" s="1">
        <v>2</v>
      </c>
      <c r="G1159" s="2">
        <f t="shared" si="73"/>
        <v>2</v>
      </c>
      <c r="H1159" s="2" cm="1">
        <f t="array" ref="H1159">_xlfn.IFS(H$4-$C1159-$E1159&lt;0,0,H$4-$D1159-$F1159&lt;0,0,TRUE,COMBIN(3,$C1159)*COMBIN(3,$D1159)*MULTINOMIAL($E1159,$F1159,2-$E1159-$F1159)*PERMUT(H$4,$C1159+$E1159)*PERMUT(H$4,$D1159+$F1159))</f>
        <v>0</v>
      </c>
      <c r="I1159" s="2" cm="1">
        <f t="array" ref="I1159">_xlfn.IFS(I$4-$C1159-$E1159&lt;0,0,I$4-$D1159-$F1159&lt;0,0,TRUE,COMBIN(3,$C1159)*COMBIN(3,$D1159)*MULTINOMIAL($E1159,$F1159,2-$E1159-$F1159)*PERMUT(I$4,$C1159+$E1159)*PERMUT(I$4,$D1159+$F1159))</f>
        <v>0</v>
      </c>
      <c r="J1159" s="2" cm="1">
        <f t="array" ref="J1159">_xlfn.IFS(J$4-$C1159-$E1159&lt;0,0,J$4-$D1159-$F1159&lt;0,0,TRUE,COMBIN(3,$C1159)*COMBIN(3,$D1159)*MULTINOMIAL($E1159,$F1159,2-$E1159-$F1159)*PERMUT(J$4,$C1159+$E1159)*PERMUT(J$4,$D1159+$F1159))</f>
        <v>0</v>
      </c>
      <c r="K1159" s="2" cm="1">
        <f t="array" ref="K1159">_xlfn.IFS(K$4-$C1159-$E1159&lt;0,0,K$4-$D1159-$F1159&lt;0,0,TRUE,COMBIN(3,$C1159)*COMBIN(3,$D1159)*MULTINOMIAL($E1159,$F1159,2-$E1159-$F1159)*PERMUT(K$4,$C1159+$E1159)*PERMUT(K$4,$D1159+$F1159))</f>
        <v>0</v>
      </c>
      <c r="L1159" s="2" cm="1">
        <f t="array" ref="L1159">_xlfn.IFS(L$4-$C1159-$E1159&lt;0,0,L$4-$D1159-$F1159&lt;0,0,TRUE,COMBIN(3,$C1159)*COMBIN(3,$D1159)*MULTINOMIAL($E1159,$F1159,2-$E1159-$F1159)*PERMUT(L$4,$C1159+$E1159)*PERMUT(L$4,$D1159+$F1159))</f>
        <v>7200</v>
      </c>
      <c r="M1159" s="2" cm="1">
        <f t="array" ref="M1159">_xlfn.IFS(M$4-$C1159-$E1159&lt;0,0,M$4-$D1159-$F1159&lt;0,0,TRUE,COMBIN(3,$C1159)*COMBIN(3,$D1159)*MULTINOMIAL($E1159,$F1159,2-$E1159-$F1159)*PERMUT(M$4,$C1159+$E1159)*PERMUT(M$4,$D1159+$F1159))</f>
        <v>86400</v>
      </c>
      <c r="N1159" s="2" cm="1">
        <f t="array" ref="N1159">_xlfn.IFS(N$4-$C1159-$E1159&lt;0,0,N$4-$D1159-$F1159&lt;0,0,TRUE,COMBIN(3,$C1159)*COMBIN(3,$D1159)*MULTINOMIAL($E1159,$F1159,2-$E1159-$F1159)*PERMUT(N$4,$C1159+$E1159)*PERMUT(N$4,$D1159+$F1159))</f>
        <v>529200</v>
      </c>
      <c r="O1159" s="2" cm="1">
        <f t="array" ref="O1159">_xlfn.IFS(O$4-$C1159-$E1159&lt;0,0,O$4-$D1159-$F1159&lt;0,0,TRUE,COMBIN(3,$C1159)*COMBIN(3,$D1159)*MULTINOMIAL($E1159,$F1159,2-$E1159-$F1159)*PERMUT(O$4,$C1159+$E1159)*PERMUT(O$4,$D1159+$F1159))</f>
        <v>2257920</v>
      </c>
      <c r="P1159" s="2" cm="1">
        <f t="array" ref="P1159">_xlfn.IFS(P$4-$C1159-$E1159&lt;0,0,P$4-$D1159-$F1159&lt;0,0,TRUE,COMBIN(3,$C1159)*COMBIN(3,$D1159)*MULTINOMIAL($E1159,$F1159,2-$E1159-$F1159)*PERMUT(P$4,$C1159+$E1159)*PERMUT(P$4,$D1159+$F1159))</f>
        <v>7620480</v>
      </c>
      <c r="Q1159" s="2" cm="1">
        <f t="array" ref="Q1159">_xlfn.IFS(Q$4-$C1159-$E1159&lt;0,0,Q$4-$D1159-$F1159&lt;0,0,TRUE,COMBIN(3,$C1159)*COMBIN(3,$D1159)*MULTINOMIAL($E1159,$F1159,2-$E1159-$F1159)*PERMUT(Q$4,$C1159+$E1159)*PERMUT(Q$4,$D1159+$F1159))</f>
        <v>21772800</v>
      </c>
      <c r="R1159" s="2" cm="1">
        <f t="array" ref="R1159">_xlfn.IFS(R$4-$C1159-$E1159&lt;0,0,R$4-$D1159-$F1159&lt;0,0,TRUE,COMBIN(3,$C1159)*COMBIN(3,$D1159)*MULTINOMIAL($E1159,$F1159,2-$E1159-$F1159)*PERMUT(R$4,$C1159+$E1159)*PERMUT(R$4,$D1159+$F1159))</f>
        <v>54885600</v>
      </c>
      <c r="S1159" s="2" cm="1">
        <f t="array" ref="S1159">_xlfn.IFS(S$4-$C1159-$E1159&lt;0,0,S$4-$D1159-$F1159&lt;0,0,TRUE,COMBIN(3,$C1159)*COMBIN(3,$D1159)*MULTINOMIAL($E1159,$F1159,2-$E1159-$F1159)*PERMUT(S$4,$C1159+$E1159)*PERMUT(S$4,$D1159+$F1159))</f>
        <v>125452800</v>
      </c>
      <c r="T1159" s="2" cm="1">
        <f t="array" ref="T1159">_xlfn.IFS(T$4-$C1159-$E1159&lt;0,0,T$4-$D1159-$F1159&lt;0,0,TRUE,COMBIN(3,$C1159)*COMBIN(3,$D1159)*MULTINOMIAL($E1159,$F1159,2-$E1159-$F1159)*PERMUT(T$4,$C1159+$E1159)*PERMUT(T$4,$D1159+$F1159))</f>
        <v>265019040</v>
      </c>
      <c r="U1159" s="2" cm="1">
        <f t="array" ref="U1159">_xlfn.IFS(U$4-$C1159-$E1159&lt;0,0,U$4-$D1159-$F1159&lt;0,0,TRUE,COMBIN(3,$C1159)*COMBIN(3,$D1159)*MULTINOMIAL($E1159,$F1159,2-$E1159-$F1159)*PERMUT(U$4,$C1159+$E1159)*PERMUT(U$4,$D1159+$F1159))</f>
        <v>524684160</v>
      </c>
      <c r="V1159" s="2" cm="1">
        <f t="array" ref="V1159">_xlfn.IFS(V$4-$C1159-$E1159&lt;0,0,V$4-$D1159-$F1159&lt;0,0,TRUE,COMBIN(3,$C1159)*COMBIN(3,$D1159)*MULTINOMIAL($E1159,$F1159,2-$E1159-$F1159)*PERMUT(V$4,$C1159+$E1159)*PERMUT(V$4,$D1159+$F1159))</f>
        <v>983782800</v>
      </c>
      <c r="W1159" s="2" cm="1">
        <f t="array" ref="W1159">_xlfn.IFS(W$4-$C1159-$E1159&lt;0,0,W$4-$D1159-$F1159&lt;0,0,TRUE,COMBIN(3,$C1159)*COMBIN(3,$D1159)*MULTINOMIAL($E1159,$F1159,2-$E1159-$F1159)*PERMUT(W$4,$C1159+$E1159)*PERMUT(W$4,$D1159+$F1159))</f>
        <v>1761177600</v>
      </c>
      <c r="X1159" s="2" cm="1">
        <f t="array" ref="X1159">_xlfn.IFS(X$4-$C1159-$E1159&lt;0,0,X$4-$D1159-$F1159&lt;0,0,TRUE,COMBIN(3,$C1159)*COMBIN(3,$D1159)*MULTINOMIAL($E1159,$F1159,2-$E1159-$F1159)*PERMUT(X$4,$C1159+$E1159)*PERMUT(X$4,$D1159+$F1159))</f>
        <v>3029644800</v>
      </c>
      <c r="Y1159" s="2" cm="1">
        <f t="array" ref="Y1159">_xlfn.IFS(Y$4-$C1159-$E1159&lt;0,0,Y$4-$D1159-$F1159&lt;0,0,TRUE,COMBIN(3,$C1159)*COMBIN(3,$D1159)*MULTINOMIAL($E1159,$F1159,2-$E1159-$F1159)*PERMUT(Y$4,$C1159+$E1159)*PERMUT(Y$4,$D1159+$F1159))</f>
        <v>5033871360</v>
      </c>
      <c r="Z1159" s="2" cm="1">
        <f t="array" ref="Z1159">_xlfn.IFS(Z$4-$C1159-$E1159&lt;0,0,Z$4-$D1159-$F1159&lt;0,0,TRUE,COMBIN(3,$C1159)*COMBIN(3,$D1159)*MULTINOMIAL($E1159,$F1159,2-$E1159-$F1159)*PERMUT(Z$4,$C1159+$E1159)*PERMUT(Z$4,$D1159+$F1159))</f>
        <v>8112623040</v>
      </c>
      <c r="AA1159" s="2" cm="1">
        <f t="array" ref="AA1159">_xlfn.IFS(AA$4-$C1159-$E1159&lt;0,0,AA$4-$D1159-$F1159&lt;0,0,TRUE,COMBIN(3,$C1159)*COMBIN(3,$D1159)*MULTINOMIAL($E1159,$F1159,2-$E1159-$F1159)*PERMUT(AA$4,$C1159+$E1159)*PERMUT(AA$4,$D1159+$F1159))</f>
        <v>12725683200</v>
      </c>
      <c r="AC1159" s="2" cm="1">
        <f t="array" ref="AC1159">_xlfn.IFS(AC$4-$C1159-$E1159&lt;0,0,AC$4-$D1159-$F1159&lt;0,0,TRUE,COMBIN(3,$C1159)*COMBIN(3,$D1159)*MULTINOMIAL($E1159-1,$F1159,3-$E1159-$F1159)*PERMUT(AC$4,$C1159+$E1159)*PERMUT(AC$4,$D1159+$F1159))</f>
        <v>0</v>
      </c>
      <c r="AD1159" s="2" cm="1">
        <f t="array" ref="AD1159">_xlfn.IFS(AD$4-$C1159-$E1159&lt;0,0,AD$4-$D1159-$F1159&lt;0,0,TRUE,COMBIN(3,$C1159)*COMBIN(3,$D1159)*MULTINOMIAL($E1159-1,$F1159,3-$E1159-$F1159)*PERMUT(AD$4,$C1159+$E1159)*PERMUT(AD$4,$D1159+$F1159))</f>
        <v>0</v>
      </c>
      <c r="AE1159" s="2" cm="1">
        <f t="array" ref="AE1159">_xlfn.IFS(AE$4-$C1159-$E1159&lt;0,0,AE$4-$D1159-$F1159&lt;0,0,TRUE,COMBIN(3,$C1159)*COMBIN(3,$D1159)*MULTINOMIAL($E1159-1,$F1159,3-$E1159-$F1159)*PERMUT(AE$4,$C1159+$E1159)*PERMUT(AE$4,$D1159+$F1159))</f>
        <v>0</v>
      </c>
      <c r="AF1159" s="2" cm="1">
        <f t="array" ref="AF1159">_xlfn.IFS(AF$4-$C1159-$E1159&lt;0,0,AF$4-$D1159-$F1159&lt;0,0,TRUE,COMBIN(3,$C1159)*COMBIN(3,$D1159)*MULTINOMIAL($E1159-1,$F1159,3-$E1159-$F1159)*PERMUT(AF$4,$C1159+$E1159)*PERMUT(AF$4,$D1159+$F1159))</f>
        <v>0</v>
      </c>
      <c r="AG1159" s="2" t="e" cm="1">
        <f t="array" ref="AG1159">_xlfn.IFS(AG$4-$C1159-$E1159&lt;0,0,AG$4-$D1159-$F1159&lt;0,0,TRUE,COMBIN(3,$C1159)*COMBIN(3,$D1159)*MULTINOMIAL($E1159-1,$F1159,3-$E1159-$F1159)*PERMUT(AG$4,$C1159+$E1159)*PERMUT(AG$4,$D1159+$F1159))</f>
        <v>#NUM!</v>
      </c>
      <c r="AH1159" s="2" t="e" cm="1">
        <f t="array" ref="AH1159">_xlfn.IFS(AH$4-$C1159-$E1159&lt;0,0,AH$4-$D1159-$F1159&lt;0,0,TRUE,COMBIN(3,$C1159)*COMBIN(3,$D1159)*MULTINOMIAL($E1159-1,$F1159,3-$E1159-$F1159)*PERMUT(AH$4,$C1159+$E1159)*PERMUT(AH$4,$D1159+$F1159))</f>
        <v>#NUM!</v>
      </c>
      <c r="AI1159" s="2" t="e" cm="1">
        <f t="array" ref="AI1159">_xlfn.IFS(AI$4-$C1159-$E1159&lt;0,0,AI$4-$D1159-$F1159&lt;0,0,TRUE,COMBIN(3,$C1159)*COMBIN(3,$D1159)*MULTINOMIAL($E1159-1,$F1159,3-$E1159-$F1159)*PERMUT(AI$4,$C1159+$E1159)*PERMUT(AI$4,$D1159+$F1159))</f>
        <v>#NUM!</v>
      </c>
      <c r="AJ1159" s="2" t="e" cm="1">
        <f t="array" ref="AJ1159">_xlfn.IFS(AJ$4-$C1159-$E1159&lt;0,0,AJ$4-$D1159-$F1159&lt;0,0,TRUE,COMBIN(3,$C1159)*COMBIN(3,$D1159)*MULTINOMIAL($E1159-1,$F1159,3-$E1159-$F1159)*PERMUT(AJ$4,$C1159+$E1159)*PERMUT(AJ$4,$D1159+$F1159))</f>
        <v>#NUM!</v>
      </c>
      <c r="AK1159" s="2" t="e" cm="1">
        <f t="array" ref="AK1159">_xlfn.IFS(AK$4-$C1159-$E1159&lt;0,0,AK$4-$D1159-$F1159&lt;0,0,TRUE,COMBIN(3,$C1159)*COMBIN(3,$D1159)*MULTINOMIAL($E1159-1,$F1159,3-$E1159-$F1159)*PERMUT(AK$4,$C1159+$E1159)*PERMUT(AK$4,$D1159+$F1159))</f>
        <v>#NUM!</v>
      </c>
      <c r="AL1159" s="2" t="e" cm="1">
        <f t="array" ref="AL1159">_xlfn.IFS(AL$4-$C1159-$E1159&lt;0,0,AL$4-$D1159-$F1159&lt;0,0,TRUE,COMBIN(3,$C1159)*COMBIN(3,$D1159)*MULTINOMIAL($E1159-1,$F1159,3-$E1159-$F1159)*PERMUT(AL$4,$C1159+$E1159)*PERMUT(AL$4,$D1159+$F1159))</f>
        <v>#NUM!</v>
      </c>
      <c r="AM1159" s="2" t="e" cm="1">
        <f t="array" ref="AM1159">_xlfn.IFS(AM$4-$C1159-$E1159&lt;0,0,AM$4-$D1159-$F1159&lt;0,0,TRUE,COMBIN(3,$C1159)*COMBIN(3,$D1159)*MULTINOMIAL($E1159-1,$F1159,3-$E1159-$F1159)*PERMUT(AM$4,$C1159+$E1159)*PERMUT(AM$4,$D1159+$F1159))</f>
        <v>#NUM!</v>
      </c>
      <c r="AN1159" s="2" t="e" cm="1">
        <f t="array" ref="AN1159">_xlfn.IFS(AN$4-$C1159-$E1159&lt;0,0,AN$4-$D1159-$F1159&lt;0,0,TRUE,COMBIN(3,$C1159)*COMBIN(3,$D1159)*MULTINOMIAL($E1159-1,$F1159,3-$E1159-$F1159)*PERMUT(AN$4,$C1159+$E1159)*PERMUT(AN$4,$D1159+$F1159))</f>
        <v>#NUM!</v>
      </c>
      <c r="AO1159" s="2" t="e" cm="1">
        <f t="array" ref="AO1159">_xlfn.IFS(AO$4-$C1159-$E1159&lt;0,0,AO$4-$D1159-$F1159&lt;0,0,TRUE,COMBIN(3,$C1159)*COMBIN(3,$D1159)*MULTINOMIAL($E1159-1,$F1159,3-$E1159-$F1159)*PERMUT(AO$4,$C1159+$E1159)*PERMUT(AO$4,$D1159+$F1159))</f>
        <v>#NUM!</v>
      </c>
      <c r="AP1159" s="2" t="e" cm="1">
        <f t="array" ref="AP1159">_xlfn.IFS(AP$4-$C1159-$E1159&lt;0,0,AP$4-$D1159-$F1159&lt;0,0,TRUE,COMBIN(3,$C1159)*COMBIN(3,$D1159)*MULTINOMIAL($E1159-1,$F1159,3-$E1159-$F1159)*PERMUT(AP$4,$C1159+$E1159)*PERMUT(AP$4,$D1159+$F1159))</f>
        <v>#NUM!</v>
      </c>
      <c r="AQ1159" s="2" t="e" cm="1">
        <f t="array" ref="AQ1159">_xlfn.IFS(AQ$4-$C1159-$E1159&lt;0,0,AQ$4-$D1159-$F1159&lt;0,0,TRUE,COMBIN(3,$C1159)*COMBIN(3,$D1159)*MULTINOMIAL($E1159-1,$F1159,3-$E1159-$F1159)*PERMUT(AQ$4,$C1159+$E1159)*PERMUT(AQ$4,$D1159+$F1159))</f>
        <v>#NUM!</v>
      </c>
      <c r="AR1159" s="2" t="e" cm="1">
        <f t="array" ref="AR1159">_xlfn.IFS(AR$4-$C1159-$E1159&lt;0,0,AR$4-$D1159-$F1159&lt;0,0,TRUE,COMBIN(3,$C1159)*COMBIN(3,$D1159)*MULTINOMIAL($E1159-1,$F1159,3-$E1159-$F1159)*PERMUT(AR$4,$C1159+$E1159)*PERMUT(AR$4,$D1159+$F1159))</f>
        <v>#NUM!</v>
      </c>
      <c r="AS1159" s="2" t="e" cm="1">
        <f t="array" ref="AS1159">_xlfn.IFS(AS$4-$C1159-$E1159&lt;0,0,AS$4-$D1159-$F1159&lt;0,0,TRUE,COMBIN(3,$C1159)*COMBIN(3,$D1159)*MULTINOMIAL($E1159-1,$F1159,3-$E1159-$F1159)*PERMUT(AS$4,$C1159+$E1159)*PERMUT(AS$4,$D1159+$F1159))</f>
        <v>#NUM!</v>
      </c>
      <c r="AT1159" s="2" t="e" cm="1">
        <f t="array" ref="AT1159">_xlfn.IFS(AT$4-$C1159-$E1159&lt;0,0,AT$4-$D1159-$F1159&lt;0,0,TRUE,COMBIN(3,$C1159)*COMBIN(3,$D1159)*MULTINOMIAL($E1159-1,$F1159,3-$E1159-$F1159)*PERMUT(AT$4,$C1159+$E1159)*PERMUT(AT$4,$D1159+$F1159))</f>
        <v>#NUM!</v>
      </c>
      <c r="AU1159" s="2" t="e" cm="1">
        <f t="array" ref="AU1159">_xlfn.IFS(AU$4-$C1159-$E1159&lt;0,0,AU$4-$D1159-$F1159&lt;0,0,TRUE,COMBIN(3,$C1159)*COMBIN(3,$D1159)*MULTINOMIAL($E1159-1,$F1159,3-$E1159-$F1159)*PERMUT(AU$4,$C1159+$E1159)*PERMUT(AU$4,$D1159+$F1159))</f>
        <v>#NUM!</v>
      </c>
      <c r="AV1159" s="2" t="e" cm="1">
        <f t="array" ref="AV1159">_xlfn.IFS(AV$4-$C1159-$E1159&lt;0,0,AV$4-$D1159-$F1159&lt;0,0,TRUE,COMBIN(3,$C1159)*COMBIN(3,$D1159)*MULTINOMIAL($E1159-1,$F1159,3-$E1159-$F1159)*PERMUT(AV$4,$C1159+$E1159)*PERMUT(AV$4,$D1159+$F1159))</f>
        <v>#NUM!</v>
      </c>
      <c r="AX1159" s="2" cm="1">
        <f t="array" ref="AX1159">_xlfn.IFS(AX$4-$C1159-$E1159&lt;0,0,AX$4-$D1159-$F1159&lt;0,0,TRUE,COMBIN(3,$C1159)*COMBIN(3,$D1159)*MULTINOMIAL($E1159-2,$F1159,4-$E1159-$F1159)*PERMUT(AX$4,$C1159+$E1159)*PERMUT(AX$4,$D1159+$F1159))</f>
        <v>0</v>
      </c>
      <c r="AY1159" s="2" cm="1">
        <f t="array" ref="AY1159">_xlfn.IFS(AY$4-$C1159-$E1159&lt;0,0,AY$4-$D1159-$F1159&lt;0,0,TRUE,COMBIN(3,$C1159)*COMBIN(3,$D1159)*MULTINOMIAL($E1159-2,$F1159,4-$E1159-$F1159)*PERMUT(AY$4,$C1159+$E1159)*PERMUT(AY$4,$D1159+$F1159))</f>
        <v>0</v>
      </c>
      <c r="AZ1159" s="2" cm="1">
        <f t="array" ref="AZ1159">_xlfn.IFS(AZ$4-$C1159-$E1159&lt;0,0,AZ$4-$D1159-$F1159&lt;0,0,TRUE,COMBIN(3,$C1159)*COMBIN(3,$D1159)*MULTINOMIAL($E1159-2,$F1159,4-$E1159-$F1159)*PERMUT(AZ$4,$C1159+$E1159)*PERMUT(AZ$4,$D1159+$F1159))</f>
        <v>0</v>
      </c>
      <c r="BA1159" s="2" cm="1">
        <f t="array" ref="BA1159">_xlfn.IFS(BA$4-$C1159-$E1159&lt;0,0,BA$4-$D1159-$F1159&lt;0,0,TRUE,COMBIN(3,$C1159)*COMBIN(3,$D1159)*MULTINOMIAL($E1159-2,$F1159,4-$E1159-$F1159)*PERMUT(BA$4,$C1159+$E1159)*PERMUT(BA$4,$D1159+$F1159))</f>
        <v>0</v>
      </c>
      <c r="BB1159" s="2" t="e" cm="1">
        <f t="array" ref="BB1159">_xlfn.IFS(BB$4-$C1159-$E1159&lt;0,0,BB$4-$D1159-$F1159&lt;0,0,TRUE,COMBIN(3,$C1159)*COMBIN(3,$D1159)*MULTINOMIAL($E1159-2,$F1159,4-$E1159-$F1159)*PERMUT(BB$4,$C1159+$E1159)*PERMUT(BB$4,$D1159+$F1159))</f>
        <v>#NUM!</v>
      </c>
      <c r="BC1159" s="2" t="e" cm="1">
        <f t="array" ref="BC1159">_xlfn.IFS(BC$4-$C1159-$E1159&lt;0,0,BC$4-$D1159-$F1159&lt;0,0,TRUE,COMBIN(3,$C1159)*COMBIN(3,$D1159)*MULTINOMIAL($E1159-2,$F1159,4-$E1159-$F1159)*PERMUT(BC$4,$C1159+$E1159)*PERMUT(BC$4,$D1159+$F1159))</f>
        <v>#NUM!</v>
      </c>
      <c r="BD1159" s="2" t="e" cm="1">
        <f t="array" ref="BD1159">_xlfn.IFS(BD$4-$C1159-$E1159&lt;0,0,BD$4-$D1159-$F1159&lt;0,0,TRUE,COMBIN(3,$C1159)*COMBIN(3,$D1159)*MULTINOMIAL($E1159-2,$F1159,4-$E1159-$F1159)*PERMUT(BD$4,$C1159+$E1159)*PERMUT(BD$4,$D1159+$F1159))</f>
        <v>#NUM!</v>
      </c>
      <c r="BE1159" s="2" t="e" cm="1">
        <f t="array" ref="BE1159">_xlfn.IFS(BE$4-$C1159-$E1159&lt;0,0,BE$4-$D1159-$F1159&lt;0,0,TRUE,COMBIN(3,$C1159)*COMBIN(3,$D1159)*MULTINOMIAL($E1159-2,$F1159,4-$E1159-$F1159)*PERMUT(BE$4,$C1159+$E1159)*PERMUT(BE$4,$D1159+$F1159))</f>
        <v>#NUM!</v>
      </c>
      <c r="BF1159" s="2" t="e" cm="1">
        <f t="array" ref="BF1159">_xlfn.IFS(BF$4-$C1159-$E1159&lt;0,0,BF$4-$D1159-$F1159&lt;0,0,TRUE,COMBIN(3,$C1159)*COMBIN(3,$D1159)*MULTINOMIAL($E1159-2,$F1159,4-$E1159-$F1159)*PERMUT(BF$4,$C1159+$E1159)*PERMUT(BF$4,$D1159+$F1159))</f>
        <v>#NUM!</v>
      </c>
      <c r="BG1159" s="2" t="e" cm="1">
        <f t="array" ref="BG1159">_xlfn.IFS(BG$4-$C1159-$E1159&lt;0,0,BG$4-$D1159-$F1159&lt;0,0,TRUE,COMBIN(3,$C1159)*COMBIN(3,$D1159)*MULTINOMIAL($E1159-2,$F1159,4-$E1159-$F1159)*PERMUT(BG$4,$C1159+$E1159)*PERMUT(BG$4,$D1159+$F1159))</f>
        <v>#NUM!</v>
      </c>
      <c r="BH1159" s="2" t="e" cm="1">
        <f t="array" ref="BH1159">_xlfn.IFS(BH$4-$C1159-$E1159&lt;0,0,BH$4-$D1159-$F1159&lt;0,0,TRUE,COMBIN(3,$C1159)*COMBIN(3,$D1159)*MULTINOMIAL($E1159-2,$F1159,4-$E1159-$F1159)*PERMUT(BH$4,$C1159+$E1159)*PERMUT(BH$4,$D1159+$F1159))</f>
        <v>#NUM!</v>
      </c>
      <c r="BI1159" s="2" t="e" cm="1">
        <f t="array" ref="BI1159">_xlfn.IFS(BI$4-$C1159-$E1159&lt;0,0,BI$4-$D1159-$F1159&lt;0,0,TRUE,COMBIN(3,$C1159)*COMBIN(3,$D1159)*MULTINOMIAL($E1159-2,$F1159,4-$E1159-$F1159)*PERMUT(BI$4,$C1159+$E1159)*PERMUT(BI$4,$D1159+$F1159))</f>
        <v>#NUM!</v>
      </c>
      <c r="BJ1159" s="2" t="e" cm="1">
        <f t="array" ref="BJ1159">_xlfn.IFS(BJ$4-$C1159-$E1159&lt;0,0,BJ$4-$D1159-$F1159&lt;0,0,TRUE,COMBIN(3,$C1159)*COMBIN(3,$D1159)*MULTINOMIAL($E1159-2,$F1159,4-$E1159-$F1159)*PERMUT(BJ$4,$C1159+$E1159)*PERMUT(BJ$4,$D1159+$F1159))</f>
        <v>#NUM!</v>
      </c>
      <c r="BK1159" s="2" t="e" cm="1">
        <f t="array" ref="BK1159">_xlfn.IFS(BK$4-$C1159-$E1159&lt;0,0,BK$4-$D1159-$F1159&lt;0,0,TRUE,COMBIN(3,$C1159)*COMBIN(3,$D1159)*MULTINOMIAL($E1159-2,$F1159,4-$E1159-$F1159)*PERMUT(BK$4,$C1159+$E1159)*PERMUT(BK$4,$D1159+$F1159))</f>
        <v>#NUM!</v>
      </c>
      <c r="BL1159" s="2" t="e" cm="1">
        <f t="array" ref="BL1159">_xlfn.IFS(BL$4-$C1159-$E1159&lt;0,0,BL$4-$D1159-$F1159&lt;0,0,TRUE,COMBIN(3,$C1159)*COMBIN(3,$D1159)*MULTINOMIAL($E1159-2,$F1159,4-$E1159-$F1159)*PERMUT(BL$4,$C1159+$E1159)*PERMUT(BL$4,$D1159+$F1159))</f>
        <v>#NUM!</v>
      </c>
      <c r="BM1159" s="2" t="e" cm="1">
        <f t="array" ref="BM1159">_xlfn.IFS(BM$4-$C1159-$E1159&lt;0,0,BM$4-$D1159-$F1159&lt;0,0,TRUE,COMBIN(3,$C1159)*COMBIN(3,$D1159)*MULTINOMIAL($E1159-2,$F1159,4-$E1159-$F1159)*PERMUT(BM$4,$C1159+$E1159)*PERMUT(BM$4,$D1159+$F1159))</f>
        <v>#NUM!</v>
      </c>
      <c r="BN1159" s="2" t="e" cm="1">
        <f t="array" ref="BN1159">_xlfn.IFS(BN$4-$C1159-$E1159&lt;0,0,BN$4-$D1159-$F1159&lt;0,0,TRUE,COMBIN(3,$C1159)*COMBIN(3,$D1159)*MULTINOMIAL($E1159-2,$F1159,4-$E1159-$F1159)*PERMUT(BN$4,$C1159+$E1159)*PERMUT(BN$4,$D1159+$F1159))</f>
        <v>#NUM!</v>
      </c>
      <c r="BO1159" s="2" t="e" cm="1">
        <f t="array" ref="BO1159">_xlfn.IFS(BO$4-$C1159-$E1159&lt;0,0,BO$4-$D1159-$F1159&lt;0,0,TRUE,COMBIN(3,$C1159)*COMBIN(3,$D1159)*MULTINOMIAL($E1159-2,$F1159,4-$E1159-$F1159)*PERMUT(BO$4,$C1159+$E1159)*PERMUT(BO$4,$D1159+$F1159))</f>
        <v>#NUM!</v>
      </c>
      <c r="BP1159" s="2" t="e" cm="1">
        <f t="array" ref="BP1159">_xlfn.IFS(BP$4-$C1159-$E1159&lt;0,0,BP$4-$D1159-$F1159&lt;0,0,TRUE,COMBIN(3,$C1159)*COMBIN(3,$D1159)*MULTINOMIAL($E1159-2,$F1159,4-$E1159-$F1159)*PERMUT(BP$4,$C1159+$E1159)*PERMUT(BP$4,$D1159+$F1159))</f>
        <v>#NUM!</v>
      </c>
      <c r="BQ1159" s="2" t="e" cm="1">
        <f t="array" ref="BQ1159">_xlfn.IFS(BQ$4-$C1159-$E1159&lt;0,0,BQ$4-$D1159-$F1159&lt;0,0,TRUE,COMBIN(3,$C1159)*COMBIN(3,$D1159)*MULTINOMIAL($E1159-2,$F1159,4-$E1159-$F1159)*PERMUT(BQ$4,$C1159+$E1159)*PERMUT(BQ$4,$D1159+$F1159))</f>
        <v>#NUM!</v>
      </c>
      <c r="BS1159" s="2" cm="1">
        <f t="array" ref="BS1159">_xlfn.IFS(BS$4-$C1159-$E1159&lt;0,0,BS$4-$D1159-$F1159&lt;0,0,TRUE,COMBIN(3,$C1159)*COMBIN(3,$D1159)*MULTINOMIAL($E1159-1,$F1159-1,4-$E1159-$F1159)*PERMUT(BS$4,$C1159+$E1159)*PERMUT(BS$4,$D1159+$F1159))</f>
        <v>0</v>
      </c>
      <c r="BT1159" s="2" cm="1">
        <f t="array" ref="BT1159">_xlfn.IFS(BT$4-$C1159-$E1159&lt;0,0,BT$4-$D1159-$F1159&lt;0,0,TRUE,COMBIN(3,$C1159)*COMBIN(3,$D1159)*MULTINOMIAL($E1159-1,$F1159-1,4-$E1159-$F1159)*PERMUT(BT$4,$C1159+$E1159)*PERMUT(BT$4,$D1159+$F1159))</f>
        <v>0</v>
      </c>
      <c r="BU1159" s="2" cm="1">
        <f t="array" ref="BU1159">_xlfn.IFS(BU$4-$C1159-$E1159&lt;0,0,BU$4-$D1159-$F1159&lt;0,0,TRUE,COMBIN(3,$C1159)*COMBIN(3,$D1159)*MULTINOMIAL($E1159-1,$F1159-1,4-$E1159-$F1159)*PERMUT(BU$4,$C1159+$E1159)*PERMUT(BU$4,$D1159+$F1159))</f>
        <v>0</v>
      </c>
      <c r="BV1159" s="2" cm="1">
        <f t="array" ref="BV1159">_xlfn.IFS(BV$4-$C1159-$E1159&lt;0,0,BV$4-$D1159-$F1159&lt;0,0,TRUE,COMBIN(3,$C1159)*COMBIN(3,$D1159)*MULTINOMIAL($E1159-1,$F1159-1,4-$E1159-$F1159)*PERMUT(BV$4,$C1159+$E1159)*PERMUT(BV$4,$D1159+$F1159))</f>
        <v>0</v>
      </c>
      <c r="BW1159" s="2" t="e" cm="1">
        <f t="array" ref="BW1159">_xlfn.IFS(BW$4-$C1159-$E1159&lt;0,0,BW$4-$D1159-$F1159&lt;0,0,TRUE,COMBIN(3,$C1159)*COMBIN(3,$D1159)*MULTINOMIAL($E1159-1,$F1159-1,4-$E1159-$F1159)*PERMUT(BW$4,$C1159+$E1159)*PERMUT(BW$4,$D1159+$F1159))</f>
        <v>#NUM!</v>
      </c>
      <c r="BX1159" s="2" t="e" cm="1">
        <f t="array" ref="BX1159">_xlfn.IFS(BX$4-$C1159-$E1159&lt;0,0,BX$4-$D1159-$F1159&lt;0,0,TRUE,COMBIN(3,$C1159)*COMBIN(3,$D1159)*MULTINOMIAL($E1159-1,$F1159-1,4-$E1159-$F1159)*PERMUT(BX$4,$C1159+$E1159)*PERMUT(BX$4,$D1159+$F1159))</f>
        <v>#NUM!</v>
      </c>
      <c r="BY1159" s="2" t="e" cm="1">
        <f t="array" ref="BY1159">_xlfn.IFS(BY$4-$C1159-$E1159&lt;0,0,BY$4-$D1159-$F1159&lt;0,0,TRUE,COMBIN(3,$C1159)*COMBIN(3,$D1159)*MULTINOMIAL($E1159-1,$F1159-1,4-$E1159-$F1159)*PERMUT(BY$4,$C1159+$E1159)*PERMUT(BY$4,$D1159+$F1159))</f>
        <v>#NUM!</v>
      </c>
      <c r="BZ1159" s="2" t="e" cm="1">
        <f t="array" ref="BZ1159">_xlfn.IFS(BZ$4-$C1159-$E1159&lt;0,0,BZ$4-$D1159-$F1159&lt;0,0,TRUE,COMBIN(3,$C1159)*COMBIN(3,$D1159)*MULTINOMIAL($E1159-1,$F1159-1,4-$E1159-$F1159)*PERMUT(BZ$4,$C1159+$E1159)*PERMUT(BZ$4,$D1159+$F1159))</f>
        <v>#NUM!</v>
      </c>
      <c r="CA1159" s="2" t="e" cm="1">
        <f t="array" ref="CA1159">_xlfn.IFS(CA$4-$C1159-$E1159&lt;0,0,CA$4-$D1159-$F1159&lt;0,0,TRUE,COMBIN(3,$C1159)*COMBIN(3,$D1159)*MULTINOMIAL($E1159-1,$F1159-1,4-$E1159-$F1159)*PERMUT(CA$4,$C1159+$E1159)*PERMUT(CA$4,$D1159+$F1159))</f>
        <v>#NUM!</v>
      </c>
      <c r="CB1159" s="2" t="e" cm="1">
        <f t="array" ref="CB1159">_xlfn.IFS(CB$4-$C1159-$E1159&lt;0,0,CB$4-$D1159-$F1159&lt;0,0,TRUE,COMBIN(3,$C1159)*COMBIN(3,$D1159)*MULTINOMIAL($E1159-1,$F1159-1,4-$E1159-$F1159)*PERMUT(CB$4,$C1159+$E1159)*PERMUT(CB$4,$D1159+$F1159))</f>
        <v>#NUM!</v>
      </c>
      <c r="CC1159" s="2" t="e" cm="1">
        <f t="array" ref="CC1159">_xlfn.IFS(CC$4-$C1159-$E1159&lt;0,0,CC$4-$D1159-$F1159&lt;0,0,TRUE,COMBIN(3,$C1159)*COMBIN(3,$D1159)*MULTINOMIAL($E1159-1,$F1159-1,4-$E1159-$F1159)*PERMUT(CC$4,$C1159+$E1159)*PERMUT(CC$4,$D1159+$F1159))</f>
        <v>#NUM!</v>
      </c>
      <c r="CD1159" s="2" t="e" cm="1">
        <f t="array" ref="CD1159">_xlfn.IFS(CD$4-$C1159-$E1159&lt;0,0,CD$4-$D1159-$F1159&lt;0,0,TRUE,COMBIN(3,$C1159)*COMBIN(3,$D1159)*MULTINOMIAL($E1159-1,$F1159-1,4-$E1159-$F1159)*PERMUT(CD$4,$C1159+$E1159)*PERMUT(CD$4,$D1159+$F1159))</f>
        <v>#NUM!</v>
      </c>
      <c r="CE1159" s="2" t="e" cm="1">
        <f t="array" ref="CE1159">_xlfn.IFS(CE$4-$C1159-$E1159&lt;0,0,CE$4-$D1159-$F1159&lt;0,0,TRUE,COMBIN(3,$C1159)*COMBIN(3,$D1159)*MULTINOMIAL($E1159-1,$F1159-1,4-$E1159-$F1159)*PERMUT(CE$4,$C1159+$E1159)*PERMUT(CE$4,$D1159+$F1159))</f>
        <v>#NUM!</v>
      </c>
      <c r="CF1159" s="2" t="e" cm="1">
        <f t="array" ref="CF1159">_xlfn.IFS(CF$4-$C1159-$E1159&lt;0,0,CF$4-$D1159-$F1159&lt;0,0,TRUE,COMBIN(3,$C1159)*COMBIN(3,$D1159)*MULTINOMIAL($E1159-1,$F1159-1,4-$E1159-$F1159)*PERMUT(CF$4,$C1159+$E1159)*PERMUT(CF$4,$D1159+$F1159))</f>
        <v>#NUM!</v>
      </c>
      <c r="CG1159" s="2" t="e" cm="1">
        <f t="array" ref="CG1159">_xlfn.IFS(CG$4-$C1159-$E1159&lt;0,0,CG$4-$D1159-$F1159&lt;0,0,TRUE,COMBIN(3,$C1159)*COMBIN(3,$D1159)*MULTINOMIAL($E1159-1,$F1159-1,4-$E1159-$F1159)*PERMUT(CG$4,$C1159+$E1159)*PERMUT(CG$4,$D1159+$F1159))</f>
        <v>#NUM!</v>
      </c>
      <c r="CH1159" s="2" t="e" cm="1">
        <f t="array" ref="CH1159">_xlfn.IFS(CH$4-$C1159-$E1159&lt;0,0,CH$4-$D1159-$F1159&lt;0,0,TRUE,COMBIN(3,$C1159)*COMBIN(3,$D1159)*MULTINOMIAL($E1159-1,$F1159-1,4-$E1159-$F1159)*PERMUT(CH$4,$C1159+$E1159)*PERMUT(CH$4,$D1159+$F1159))</f>
        <v>#NUM!</v>
      </c>
      <c r="CI1159" s="2" t="e" cm="1">
        <f t="array" ref="CI1159">_xlfn.IFS(CI$4-$C1159-$E1159&lt;0,0,CI$4-$D1159-$F1159&lt;0,0,TRUE,COMBIN(3,$C1159)*COMBIN(3,$D1159)*MULTINOMIAL($E1159-1,$F1159-1,4-$E1159-$F1159)*PERMUT(CI$4,$C1159+$E1159)*PERMUT(CI$4,$D1159+$F1159))</f>
        <v>#NUM!</v>
      </c>
      <c r="CJ1159" s="2" t="e" cm="1">
        <f t="array" ref="CJ1159">_xlfn.IFS(CJ$4-$C1159-$E1159&lt;0,0,CJ$4-$D1159-$F1159&lt;0,0,TRUE,COMBIN(3,$C1159)*COMBIN(3,$D1159)*MULTINOMIAL($E1159-1,$F1159-1,4-$E1159-$F1159)*PERMUT(CJ$4,$C1159+$E1159)*PERMUT(CJ$4,$D1159+$F1159))</f>
        <v>#NUM!</v>
      </c>
      <c r="CK1159" s="2" t="e" cm="1">
        <f t="array" ref="CK1159">_xlfn.IFS(CK$4-$C1159-$E1159&lt;0,0,CK$4-$D1159-$F1159&lt;0,0,TRUE,COMBIN(3,$C1159)*COMBIN(3,$D1159)*MULTINOMIAL($E1159-1,$F1159-1,4-$E1159-$F1159)*PERMUT(CK$4,$C1159+$E1159)*PERMUT(CK$4,$D1159+$F1159))</f>
        <v>#NUM!</v>
      </c>
      <c r="CL1159" s="2" t="e" cm="1">
        <f t="array" ref="CL1159">_xlfn.IFS(CL$4-$C1159-$E1159&lt;0,0,CL$4-$D1159-$F1159&lt;0,0,TRUE,COMBIN(3,$C1159)*COMBIN(3,$D1159)*MULTINOMIAL($E1159-1,$F1159-1,4-$E1159-$F1159)*PERMUT(CL$4,$C1159+$E1159)*PERMUT(CL$4,$D1159+$F1159))</f>
        <v>#NUM!</v>
      </c>
    </row>
    <row r="1160" spans="1:90" x14ac:dyDescent="0.25">
      <c r="A1160" s="72"/>
      <c r="C1160" s="2">
        <v>0</v>
      </c>
      <c r="D1160" s="2">
        <v>0</v>
      </c>
      <c r="E1160" s="2">
        <v>1</v>
      </c>
      <c r="F1160" s="1">
        <v>2</v>
      </c>
      <c r="G1160" s="2">
        <f t="shared" si="73"/>
        <v>3</v>
      </c>
      <c r="H1160" s="2" cm="1">
        <f t="array" ref="H1160">_xlfn.IFS(H$4-$C1160-$E1160&lt;0,0,H$4-$D1160-$F1160&lt;0,0,TRUE,COMBIN(3,$C1160)*COMBIN(3,$D1160)*MULTINOMIAL($E1160,$F1160,2-$E1160-$F1160)*PERMUT(H$4,$C1160+$E1160)*PERMUT(H$4,$D1160+$F1160))</f>
        <v>0</v>
      </c>
      <c r="I1160" s="2" t="e" cm="1">
        <f t="array" ref="I1160">_xlfn.IFS(I$4-$C1160-$E1160&lt;0,0,I$4-$D1160-$F1160&lt;0,0,TRUE,COMBIN(3,$C1160)*COMBIN(3,$D1160)*MULTINOMIAL($E1160,$F1160,2-$E1160-$F1160)*PERMUT(I$4,$C1160+$E1160)*PERMUT(I$4,$D1160+$F1160))</f>
        <v>#NUM!</v>
      </c>
      <c r="J1160" s="2" t="e" cm="1">
        <f t="array" ref="J1160">_xlfn.IFS(J$4-$C1160-$E1160&lt;0,0,J$4-$D1160-$F1160&lt;0,0,TRUE,COMBIN(3,$C1160)*COMBIN(3,$D1160)*MULTINOMIAL($E1160,$F1160,2-$E1160-$F1160)*PERMUT(J$4,$C1160+$E1160)*PERMUT(J$4,$D1160+$F1160))</f>
        <v>#NUM!</v>
      </c>
      <c r="K1160" s="2" t="e" cm="1">
        <f t="array" ref="K1160">_xlfn.IFS(K$4-$C1160-$E1160&lt;0,0,K$4-$D1160-$F1160&lt;0,0,TRUE,COMBIN(3,$C1160)*COMBIN(3,$D1160)*MULTINOMIAL($E1160,$F1160,2-$E1160-$F1160)*PERMUT(K$4,$C1160+$E1160)*PERMUT(K$4,$D1160+$F1160))</f>
        <v>#NUM!</v>
      </c>
      <c r="L1160" s="2" t="e" cm="1">
        <f t="array" ref="L1160">_xlfn.IFS(L$4-$C1160-$E1160&lt;0,0,L$4-$D1160-$F1160&lt;0,0,TRUE,COMBIN(3,$C1160)*COMBIN(3,$D1160)*MULTINOMIAL($E1160,$F1160,2-$E1160-$F1160)*PERMUT(L$4,$C1160+$E1160)*PERMUT(L$4,$D1160+$F1160))</f>
        <v>#NUM!</v>
      </c>
      <c r="M1160" s="2" t="e" cm="1">
        <f t="array" ref="M1160">_xlfn.IFS(M$4-$C1160-$E1160&lt;0,0,M$4-$D1160-$F1160&lt;0,0,TRUE,COMBIN(3,$C1160)*COMBIN(3,$D1160)*MULTINOMIAL($E1160,$F1160,2-$E1160-$F1160)*PERMUT(M$4,$C1160+$E1160)*PERMUT(M$4,$D1160+$F1160))</f>
        <v>#NUM!</v>
      </c>
      <c r="N1160" s="2" t="e" cm="1">
        <f t="array" ref="N1160">_xlfn.IFS(N$4-$C1160-$E1160&lt;0,0,N$4-$D1160-$F1160&lt;0,0,TRUE,COMBIN(3,$C1160)*COMBIN(3,$D1160)*MULTINOMIAL($E1160,$F1160,2-$E1160-$F1160)*PERMUT(N$4,$C1160+$E1160)*PERMUT(N$4,$D1160+$F1160))</f>
        <v>#NUM!</v>
      </c>
      <c r="O1160" s="2" t="e" cm="1">
        <f t="array" ref="O1160">_xlfn.IFS(O$4-$C1160-$E1160&lt;0,0,O$4-$D1160-$F1160&lt;0,0,TRUE,COMBIN(3,$C1160)*COMBIN(3,$D1160)*MULTINOMIAL($E1160,$F1160,2-$E1160-$F1160)*PERMUT(O$4,$C1160+$E1160)*PERMUT(O$4,$D1160+$F1160))</f>
        <v>#NUM!</v>
      </c>
      <c r="P1160" s="2" t="e" cm="1">
        <f t="array" ref="P1160">_xlfn.IFS(P$4-$C1160-$E1160&lt;0,0,P$4-$D1160-$F1160&lt;0,0,TRUE,COMBIN(3,$C1160)*COMBIN(3,$D1160)*MULTINOMIAL($E1160,$F1160,2-$E1160-$F1160)*PERMUT(P$4,$C1160+$E1160)*PERMUT(P$4,$D1160+$F1160))</f>
        <v>#NUM!</v>
      </c>
      <c r="Q1160" s="2" t="e" cm="1">
        <f t="array" ref="Q1160">_xlfn.IFS(Q$4-$C1160-$E1160&lt;0,0,Q$4-$D1160-$F1160&lt;0,0,TRUE,COMBIN(3,$C1160)*COMBIN(3,$D1160)*MULTINOMIAL($E1160,$F1160,2-$E1160-$F1160)*PERMUT(Q$4,$C1160+$E1160)*PERMUT(Q$4,$D1160+$F1160))</f>
        <v>#NUM!</v>
      </c>
      <c r="R1160" s="2" t="e" cm="1">
        <f t="array" ref="R1160">_xlfn.IFS(R$4-$C1160-$E1160&lt;0,0,R$4-$D1160-$F1160&lt;0,0,TRUE,COMBIN(3,$C1160)*COMBIN(3,$D1160)*MULTINOMIAL($E1160,$F1160,2-$E1160-$F1160)*PERMUT(R$4,$C1160+$E1160)*PERMUT(R$4,$D1160+$F1160))</f>
        <v>#NUM!</v>
      </c>
      <c r="S1160" s="2" t="e" cm="1">
        <f t="array" ref="S1160">_xlfn.IFS(S$4-$C1160-$E1160&lt;0,0,S$4-$D1160-$F1160&lt;0,0,TRUE,COMBIN(3,$C1160)*COMBIN(3,$D1160)*MULTINOMIAL($E1160,$F1160,2-$E1160-$F1160)*PERMUT(S$4,$C1160+$E1160)*PERMUT(S$4,$D1160+$F1160))</f>
        <v>#NUM!</v>
      </c>
      <c r="T1160" s="2" t="e" cm="1">
        <f t="array" ref="T1160">_xlfn.IFS(T$4-$C1160-$E1160&lt;0,0,T$4-$D1160-$F1160&lt;0,0,TRUE,COMBIN(3,$C1160)*COMBIN(3,$D1160)*MULTINOMIAL($E1160,$F1160,2-$E1160-$F1160)*PERMUT(T$4,$C1160+$E1160)*PERMUT(T$4,$D1160+$F1160))</f>
        <v>#NUM!</v>
      </c>
      <c r="U1160" s="2" t="e" cm="1">
        <f t="array" ref="U1160">_xlfn.IFS(U$4-$C1160-$E1160&lt;0,0,U$4-$D1160-$F1160&lt;0,0,TRUE,COMBIN(3,$C1160)*COMBIN(3,$D1160)*MULTINOMIAL($E1160,$F1160,2-$E1160-$F1160)*PERMUT(U$4,$C1160+$E1160)*PERMUT(U$4,$D1160+$F1160))</f>
        <v>#NUM!</v>
      </c>
      <c r="V1160" s="2" t="e" cm="1">
        <f t="array" ref="V1160">_xlfn.IFS(V$4-$C1160-$E1160&lt;0,0,V$4-$D1160-$F1160&lt;0,0,TRUE,COMBIN(3,$C1160)*COMBIN(3,$D1160)*MULTINOMIAL($E1160,$F1160,2-$E1160-$F1160)*PERMUT(V$4,$C1160+$E1160)*PERMUT(V$4,$D1160+$F1160))</f>
        <v>#NUM!</v>
      </c>
      <c r="W1160" s="2" t="e" cm="1">
        <f t="array" ref="W1160">_xlfn.IFS(W$4-$C1160-$E1160&lt;0,0,W$4-$D1160-$F1160&lt;0,0,TRUE,COMBIN(3,$C1160)*COMBIN(3,$D1160)*MULTINOMIAL($E1160,$F1160,2-$E1160-$F1160)*PERMUT(W$4,$C1160+$E1160)*PERMUT(W$4,$D1160+$F1160))</f>
        <v>#NUM!</v>
      </c>
      <c r="X1160" s="2" t="e" cm="1">
        <f t="array" ref="X1160">_xlfn.IFS(X$4-$C1160-$E1160&lt;0,0,X$4-$D1160-$F1160&lt;0,0,TRUE,COMBIN(3,$C1160)*COMBIN(3,$D1160)*MULTINOMIAL($E1160,$F1160,2-$E1160-$F1160)*PERMUT(X$4,$C1160+$E1160)*PERMUT(X$4,$D1160+$F1160))</f>
        <v>#NUM!</v>
      </c>
      <c r="Y1160" s="2" t="e" cm="1">
        <f t="array" ref="Y1160">_xlfn.IFS(Y$4-$C1160-$E1160&lt;0,0,Y$4-$D1160-$F1160&lt;0,0,TRUE,COMBIN(3,$C1160)*COMBIN(3,$D1160)*MULTINOMIAL($E1160,$F1160,2-$E1160-$F1160)*PERMUT(Y$4,$C1160+$E1160)*PERMUT(Y$4,$D1160+$F1160))</f>
        <v>#NUM!</v>
      </c>
      <c r="Z1160" s="2" t="e" cm="1">
        <f t="array" ref="Z1160">_xlfn.IFS(Z$4-$C1160-$E1160&lt;0,0,Z$4-$D1160-$F1160&lt;0,0,TRUE,COMBIN(3,$C1160)*COMBIN(3,$D1160)*MULTINOMIAL($E1160,$F1160,2-$E1160-$F1160)*PERMUT(Z$4,$C1160+$E1160)*PERMUT(Z$4,$D1160+$F1160))</f>
        <v>#NUM!</v>
      </c>
      <c r="AA1160" s="2" t="e" cm="1">
        <f t="array" ref="AA1160">_xlfn.IFS(AA$4-$C1160-$E1160&lt;0,0,AA$4-$D1160-$F1160&lt;0,0,TRUE,COMBIN(3,$C1160)*COMBIN(3,$D1160)*MULTINOMIAL($E1160,$F1160,2-$E1160-$F1160)*PERMUT(AA$4,$C1160+$E1160)*PERMUT(AA$4,$D1160+$F1160))</f>
        <v>#NUM!</v>
      </c>
      <c r="AC1160" s="2" cm="1">
        <f t="array" ref="AC1160">_xlfn.IFS(AC$4-$C1160-$E1160&lt;0,0,AC$4-$D1160-$F1160&lt;0,0,TRUE,COMBIN(3,$C1160)*COMBIN(3,$D1160)*MULTINOMIAL($E1160-1,$F1160,3-$E1160-$F1160)*PERMUT(AC$4,$C1160+$E1160)*PERMUT(AC$4,$D1160+$F1160))</f>
        <v>0</v>
      </c>
      <c r="AD1160" s="2" cm="1">
        <f t="array" ref="AD1160">_xlfn.IFS(AD$4-$C1160-$E1160&lt;0,0,AD$4-$D1160-$F1160&lt;0,0,TRUE,COMBIN(3,$C1160)*COMBIN(3,$D1160)*MULTINOMIAL($E1160-1,$F1160,3-$E1160-$F1160)*PERMUT(AD$4,$C1160+$E1160)*PERMUT(AD$4,$D1160+$F1160))</f>
        <v>4</v>
      </c>
      <c r="AE1160" s="2" cm="1">
        <f t="array" ref="AE1160">_xlfn.IFS(AE$4-$C1160-$E1160&lt;0,0,AE$4-$D1160-$F1160&lt;0,0,TRUE,COMBIN(3,$C1160)*COMBIN(3,$D1160)*MULTINOMIAL($E1160-1,$F1160,3-$E1160-$F1160)*PERMUT(AE$4,$C1160+$E1160)*PERMUT(AE$4,$D1160+$F1160))</f>
        <v>18</v>
      </c>
      <c r="AF1160" s="2" cm="1">
        <f t="array" ref="AF1160">_xlfn.IFS(AF$4-$C1160-$E1160&lt;0,0,AF$4-$D1160-$F1160&lt;0,0,TRUE,COMBIN(3,$C1160)*COMBIN(3,$D1160)*MULTINOMIAL($E1160-1,$F1160,3-$E1160-$F1160)*PERMUT(AF$4,$C1160+$E1160)*PERMUT(AF$4,$D1160+$F1160))</f>
        <v>48</v>
      </c>
      <c r="AG1160" s="2" cm="1">
        <f t="array" ref="AG1160">_xlfn.IFS(AG$4-$C1160-$E1160&lt;0,0,AG$4-$D1160-$F1160&lt;0,0,TRUE,COMBIN(3,$C1160)*COMBIN(3,$D1160)*MULTINOMIAL($E1160-1,$F1160,3-$E1160-$F1160)*PERMUT(AG$4,$C1160+$E1160)*PERMUT(AG$4,$D1160+$F1160))</f>
        <v>100</v>
      </c>
      <c r="AH1160" s="2" cm="1">
        <f t="array" ref="AH1160">_xlfn.IFS(AH$4-$C1160-$E1160&lt;0,0,AH$4-$D1160-$F1160&lt;0,0,TRUE,COMBIN(3,$C1160)*COMBIN(3,$D1160)*MULTINOMIAL($E1160-1,$F1160,3-$E1160-$F1160)*PERMUT(AH$4,$C1160+$E1160)*PERMUT(AH$4,$D1160+$F1160))</f>
        <v>180</v>
      </c>
      <c r="AI1160" s="2" cm="1">
        <f t="array" ref="AI1160">_xlfn.IFS(AI$4-$C1160-$E1160&lt;0,0,AI$4-$D1160-$F1160&lt;0,0,TRUE,COMBIN(3,$C1160)*COMBIN(3,$D1160)*MULTINOMIAL($E1160-1,$F1160,3-$E1160-$F1160)*PERMUT(AI$4,$C1160+$E1160)*PERMUT(AI$4,$D1160+$F1160))</f>
        <v>294</v>
      </c>
      <c r="AJ1160" s="2" cm="1">
        <f t="array" ref="AJ1160">_xlfn.IFS(AJ$4-$C1160-$E1160&lt;0,0,AJ$4-$D1160-$F1160&lt;0,0,TRUE,COMBIN(3,$C1160)*COMBIN(3,$D1160)*MULTINOMIAL($E1160-1,$F1160,3-$E1160-$F1160)*PERMUT(AJ$4,$C1160+$E1160)*PERMUT(AJ$4,$D1160+$F1160))</f>
        <v>448</v>
      </c>
      <c r="AK1160" s="2" cm="1">
        <f t="array" ref="AK1160">_xlfn.IFS(AK$4-$C1160-$E1160&lt;0,0,AK$4-$D1160-$F1160&lt;0,0,TRUE,COMBIN(3,$C1160)*COMBIN(3,$D1160)*MULTINOMIAL($E1160-1,$F1160,3-$E1160-$F1160)*PERMUT(AK$4,$C1160+$E1160)*PERMUT(AK$4,$D1160+$F1160))</f>
        <v>648</v>
      </c>
      <c r="AL1160" s="2" cm="1">
        <f t="array" ref="AL1160">_xlfn.IFS(AL$4-$C1160-$E1160&lt;0,0,AL$4-$D1160-$F1160&lt;0,0,TRUE,COMBIN(3,$C1160)*COMBIN(3,$D1160)*MULTINOMIAL($E1160-1,$F1160,3-$E1160-$F1160)*PERMUT(AL$4,$C1160+$E1160)*PERMUT(AL$4,$D1160+$F1160))</f>
        <v>900</v>
      </c>
      <c r="AM1160" s="2" cm="1">
        <f t="array" ref="AM1160">_xlfn.IFS(AM$4-$C1160-$E1160&lt;0,0,AM$4-$D1160-$F1160&lt;0,0,TRUE,COMBIN(3,$C1160)*COMBIN(3,$D1160)*MULTINOMIAL($E1160-1,$F1160,3-$E1160-$F1160)*PERMUT(AM$4,$C1160+$E1160)*PERMUT(AM$4,$D1160+$F1160))</f>
        <v>1210</v>
      </c>
      <c r="AN1160" s="2" cm="1">
        <f t="array" ref="AN1160">_xlfn.IFS(AN$4-$C1160-$E1160&lt;0,0,AN$4-$D1160-$F1160&lt;0,0,TRUE,COMBIN(3,$C1160)*COMBIN(3,$D1160)*MULTINOMIAL($E1160-1,$F1160,3-$E1160-$F1160)*PERMUT(AN$4,$C1160+$E1160)*PERMUT(AN$4,$D1160+$F1160))</f>
        <v>1584</v>
      </c>
      <c r="AO1160" s="2" cm="1">
        <f t="array" ref="AO1160">_xlfn.IFS(AO$4-$C1160-$E1160&lt;0,0,AO$4-$D1160-$F1160&lt;0,0,TRUE,COMBIN(3,$C1160)*COMBIN(3,$D1160)*MULTINOMIAL($E1160-1,$F1160,3-$E1160-$F1160)*PERMUT(AO$4,$C1160+$E1160)*PERMUT(AO$4,$D1160+$F1160))</f>
        <v>2028</v>
      </c>
      <c r="AP1160" s="2" cm="1">
        <f t="array" ref="AP1160">_xlfn.IFS(AP$4-$C1160-$E1160&lt;0,0,AP$4-$D1160-$F1160&lt;0,0,TRUE,COMBIN(3,$C1160)*COMBIN(3,$D1160)*MULTINOMIAL($E1160-1,$F1160,3-$E1160-$F1160)*PERMUT(AP$4,$C1160+$E1160)*PERMUT(AP$4,$D1160+$F1160))</f>
        <v>2548</v>
      </c>
      <c r="AQ1160" s="2" cm="1">
        <f t="array" ref="AQ1160">_xlfn.IFS(AQ$4-$C1160-$E1160&lt;0,0,AQ$4-$D1160-$F1160&lt;0,0,TRUE,COMBIN(3,$C1160)*COMBIN(3,$D1160)*MULTINOMIAL($E1160-1,$F1160,3-$E1160-$F1160)*PERMUT(AQ$4,$C1160+$E1160)*PERMUT(AQ$4,$D1160+$F1160))</f>
        <v>3150</v>
      </c>
      <c r="AR1160" s="2" cm="1">
        <f t="array" ref="AR1160">_xlfn.IFS(AR$4-$C1160-$E1160&lt;0,0,AR$4-$D1160-$F1160&lt;0,0,TRUE,COMBIN(3,$C1160)*COMBIN(3,$D1160)*MULTINOMIAL($E1160-1,$F1160,3-$E1160-$F1160)*PERMUT(AR$4,$C1160+$E1160)*PERMUT(AR$4,$D1160+$F1160))</f>
        <v>3840</v>
      </c>
      <c r="AS1160" s="2" cm="1">
        <f t="array" ref="AS1160">_xlfn.IFS(AS$4-$C1160-$E1160&lt;0,0,AS$4-$D1160-$F1160&lt;0,0,TRUE,COMBIN(3,$C1160)*COMBIN(3,$D1160)*MULTINOMIAL($E1160-1,$F1160,3-$E1160-$F1160)*PERMUT(AS$4,$C1160+$E1160)*PERMUT(AS$4,$D1160+$F1160))</f>
        <v>4624</v>
      </c>
      <c r="AT1160" s="2" cm="1">
        <f t="array" ref="AT1160">_xlfn.IFS(AT$4-$C1160-$E1160&lt;0,0,AT$4-$D1160-$F1160&lt;0,0,TRUE,COMBIN(3,$C1160)*COMBIN(3,$D1160)*MULTINOMIAL($E1160-1,$F1160,3-$E1160-$F1160)*PERMUT(AT$4,$C1160+$E1160)*PERMUT(AT$4,$D1160+$F1160))</f>
        <v>5508</v>
      </c>
      <c r="AU1160" s="2" cm="1">
        <f t="array" ref="AU1160">_xlfn.IFS(AU$4-$C1160-$E1160&lt;0,0,AU$4-$D1160-$F1160&lt;0,0,TRUE,COMBIN(3,$C1160)*COMBIN(3,$D1160)*MULTINOMIAL($E1160-1,$F1160,3-$E1160-$F1160)*PERMUT(AU$4,$C1160+$E1160)*PERMUT(AU$4,$D1160+$F1160))</f>
        <v>6498</v>
      </c>
      <c r="AV1160" s="2" cm="1">
        <f t="array" ref="AV1160">_xlfn.IFS(AV$4-$C1160-$E1160&lt;0,0,AV$4-$D1160-$F1160&lt;0,0,TRUE,COMBIN(3,$C1160)*COMBIN(3,$D1160)*MULTINOMIAL($E1160-1,$F1160,3-$E1160-$F1160)*PERMUT(AV$4,$C1160+$E1160)*PERMUT(AV$4,$D1160+$F1160))</f>
        <v>7600</v>
      </c>
      <c r="AX1160" s="2" cm="1">
        <f t="array" ref="AX1160">_xlfn.IFS(AX$4-$C1160-$E1160&lt;0,0,AX$4-$D1160-$F1160&lt;0,0,TRUE,COMBIN(3,$C1160)*COMBIN(3,$D1160)*MULTINOMIAL($E1160-2,$F1160,4-$E1160-$F1160)*PERMUT(AX$4,$C1160+$E1160)*PERMUT(AX$4,$D1160+$F1160))</f>
        <v>0</v>
      </c>
      <c r="AY1160" s="2" t="e" cm="1">
        <f t="array" ref="AY1160">_xlfn.IFS(AY$4-$C1160-$E1160&lt;0,0,AY$4-$D1160-$F1160&lt;0,0,TRUE,COMBIN(3,$C1160)*COMBIN(3,$D1160)*MULTINOMIAL($E1160-2,$F1160,4-$E1160-$F1160)*PERMUT(AY$4,$C1160+$E1160)*PERMUT(AY$4,$D1160+$F1160))</f>
        <v>#NUM!</v>
      </c>
      <c r="AZ1160" s="2" t="e" cm="1">
        <f t="array" ref="AZ1160">_xlfn.IFS(AZ$4-$C1160-$E1160&lt;0,0,AZ$4-$D1160-$F1160&lt;0,0,TRUE,COMBIN(3,$C1160)*COMBIN(3,$D1160)*MULTINOMIAL($E1160-2,$F1160,4-$E1160-$F1160)*PERMUT(AZ$4,$C1160+$E1160)*PERMUT(AZ$4,$D1160+$F1160))</f>
        <v>#NUM!</v>
      </c>
      <c r="BA1160" s="2" t="e" cm="1">
        <f t="array" ref="BA1160">_xlfn.IFS(BA$4-$C1160-$E1160&lt;0,0,BA$4-$D1160-$F1160&lt;0,0,TRUE,COMBIN(3,$C1160)*COMBIN(3,$D1160)*MULTINOMIAL($E1160-2,$F1160,4-$E1160-$F1160)*PERMUT(BA$4,$C1160+$E1160)*PERMUT(BA$4,$D1160+$F1160))</f>
        <v>#NUM!</v>
      </c>
      <c r="BB1160" s="2" t="e" cm="1">
        <f t="array" ref="BB1160">_xlfn.IFS(BB$4-$C1160-$E1160&lt;0,0,BB$4-$D1160-$F1160&lt;0,0,TRUE,COMBIN(3,$C1160)*COMBIN(3,$D1160)*MULTINOMIAL($E1160-2,$F1160,4-$E1160-$F1160)*PERMUT(BB$4,$C1160+$E1160)*PERMUT(BB$4,$D1160+$F1160))</f>
        <v>#NUM!</v>
      </c>
      <c r="BC1160" s="2" t="e" cm="1">
        <f t="array" ref="BC1160">_xlfn.IFS(BC$4-$C1160-$E1160&lt;0,0,BC$4-$D1160-$F1160&lt;0,0,TRUE,COMBIN(3,$C1160)*COMBIN(3,$D1160)*MULTINOMIAL($E1160-2,$F1160,4-$E1160-$F1160)*PERMUT(BC$4,$C1160+$E1160)*PERMUT(BC$4,$D1160+$F1160))</f>
        <v>#NUM!</v>
      </c>
      <c r="BD1160" s="2" t="e" cm="1">
        <f t="array" ref="BD1160">_xlfn.IFS(BD$4-$C1160-$E1160&lt;0,0,BD$4-$D1160-$F1160&lt;0,0,TRUE,COMBIN(3,$C1160)*COMBIN(3,$D1160)*MULTINOMIAL($E1160-2,$F1160,4-$E1160-$F1160)*PERMUT(BD$4,$C1160+$E1160)*PERMUT(BD$4,$D1160+$F1160))</f>
        <v>#NUM!</v>
      </c>
      <c r="BE1160" s="2" t="e" cm="1">
        <f t="array" ref="BE1160">_xlfn.IFS(BE$4-$C1160-$E1160&lt;0,0,BE$4-$D1160-$F1160&lt;0,0,TRUE,COMBIN(3,$C1160)*COMBIN(3,$D1160)*MULTINOMIAL($E1160-2,$F1160,4-$E1160-$F1160)*PERMUT(BE$4,$C1160+$E1160)*PERMUT(BE$4,$D1160+$F1160))</f>
        <v>#NUM!</v>
      </c>
      <c r="BF1160" s="2" t="e" cm="1">
        <f t="array" ref="BF1160">_xlfn.IFS(BF$4-$C1160-$E1160&lt;0,0,BF$4-$D1160-$F1160&lt;0,0,TRUE,COMBIN(3,$C1160)*COMBIN(3,$D1160)*MULTINOMIAL($E1160-2,$F1160,4-$E1160-$F1160)*PERMUT(BF$4,$C1160+$E1160)*PERMUT(BF$4,$D1160+$F1160))</f>
        <v>#NUM!</v>
      </c>
      <c r="BG1160" s="2" t="e" cm="1">
        <f t="array" ref="BG1160">_xlfn.IFS(BG$4-$C1160-$E1160&lt;0,0,BG$4-$D1160-$F1160&lt;0,0,TRUE,COMBIN(3,$C1160)*COMBIN(3,$D1160)*MULTINOMIAL($E1160-2,$F1160,4-$E1160-$F1160)*PERMUT(BG$4,$C1160+$E1160)*PERMUT(BG$4,$D1160+$F1160))</f>
        <v>#NUM!</v>
      </c>
      <c r="BH1160" s="2" t="e" cm="1">
        <f t="array" ref="BH1160">_xlfn.IFS(BH$4-$C1160-$E1160&lt;0,0,BH$4-$D1160-$F1160&lt;0,0,TRUE,COMBIN(3,$C1160)*COMBIN(3,$D1160)*MULTINOMIAL($E1160-2,$F1160,4-$E1160-$F1160)*PERMUT(BH$4,$C1160+$E1160)*PERMUT(BH$4,$D1160+$F1160))</f>
        <v>#NUM!</v>
      </c>
      <c r="BI1160" s="2" t="e" cm="1">
        <f t="array" ref="BI1160">_xlfn.IFS(BI$4-$C1160-$E1160&lt;0,0,BI$4-$D1160-$F1160&lt;0,0,TRUE,COMBIN(3,$C1160)*COMBIN(3,$D1160)*MULTINOMIAL($E1160-2,$F1160,4-$E1160-$F1160)*PERMUT(BI$4,$C1160+$E1160)*PERMUT(BI$4,$D1160+$F1160))</f>
        <v>#NUM!</v>
      </c>
      <c r="BJ1160" s="2" t="e" cm="1">
        <f t="array" ref="BJ1160">_xlfn.IFS(BJ$4-$C1160-$E1160&lt;0,0,BJ$4-$D1160-$F1160&lt;0,0,TRUE,COMBIN(3,$C1160)*COMBIN(3,$D1160)*MULTINOMIAL($E1160-2,$F1160,4-$E1160-$F1160)*PERMUT(BJ$4,$C1160+$E1160)*PERMUT(BJ$4,$D1160+$F1160))</f>
        <v>#NUM!</v>
      </c>
      <c r="BK1160" s="2" t="e" cm="1">
        <f t="array" ref="BK1160">_xlfn.IFS(BK$4-$C1160-$E1160&lt;0,0,BK$4-$D1160-$F1160&lt;0,0,TRUE,COMBIN(3,$C1160)*COMBIN(3,$D1160)*MULTINOMIAL($E1160-2,$F1160,4-$E1160-$F1160)*PERMUT(BK$4,$C1160+$E1160)*PERMUT(BK$4,$D1160+$F1160))</f>
        <v>#NUM!</v>
      </c>
      <c r="BL1160" s="2" t="e" cm="1">
        <f t="array" ref="BL1160">_xlfn.IFS(BL$4-$C1160-$E1160&lt;0,0,BL$4-$D1160-$F1160&lt;0,0,TRUE,COMBIN(3,$C1160)*COMBIN(3,$D1160)*MULTINOMIAL($E1160-2,$F1160,4-$E1160-$F1160)*PERMUT(BL$4,$C1160+$E1160)*PERMUT(BL$4,$D1160+$F1160))</f>
        <v>#NUM!</v>
      </c>
      <c r="BM1160" s="2" t="e" cm="1">
        <f t="array" ref="BM1160">_xlfn.IFS(BM$4-$C1160-$E1160&lt;0,0,BM$4-$D1160-$F1160&lt;0,0,TRUE,COMBIN(3,$C1160)*COMBIN(3,$D1160)*MULTINOMIAL($E1160-2,$F1160,4-$E1160-$F1160)*PERMUT(BM$4,$C1160+$E1160)*PERMUT(BM$4,$D1160+$F1160))</f>
        <v>#NUM!</v>
      </c>
      <c r="BN1160" s="2" t="e" cm="1">
        <f t="array" ref="BN1160">_xlfn.IFS(BN$4-$C1160-$E1160&lt;0,0,BN$4-$D1160-$F1160&lt;0,0,TRUE,COMBIN(3,$C1160)*COMBIN(3,$D1160)*MULTINOMIAL($E1160-2,$F1160,4-$E1160-$F1160)*PERMUT(BN$4,$C1160+$E1160)*PERMUT(BN$4,$D1160+$F1160))</f>
        <v>#NUM!</v>
      </c>
      <c r="BO1160" s="2" t="e" cm="1">
        <f t="array" ref="BO1160">_xlfn.IFS(BO$4-$C1160-$E1160&lt;0,0,BO$4-$D1160-$F1160&lt;0,0,TRUE,COMBIN(3,$C1160)*COMBIN(3,$D1160)*MULTINOMIAL($E1160-2,$F1160,4-$E1160-$F1160)*PERMUT(BO$4,$C1160+$E1160)*PERMUT(BO$4,$D1160+$F1160))</f>
        <v>#NUM!</v>
      </c>
      <c r="BP1160" s="2" t="e" cm="1">
        <f t="array" ref="BP1160">_xlfn.IFS(BP$4-$C1160-$E1160&lt;0,0,BP$4-$D1160-$F1160&lt;0,0,TRUE,COMBIN(3,$C1160)*COMBIN(3,$D1160)*MULTINOMIAL($E1160-2,$F1160,4-$E1160-$F1160)*PERMUT(BP$4,$C1160+$E1160)*PERMUT(BP$4,$D1160+$F1160))</f>
        <v>#NUM!</v>
      </c>
      <c r="BQ1160" s="2" t="e" cm="1">
        <f t="array" ref="BQ1160">_xlfn.IFS(BQ$4-$C1160-$E1160&lt;0,0,BQ$4-$D1160-$F1160&lt;0,0,TRUE,COMBIN(3,$C1160)*COMBIN(3,$D1160)*MULTINOMIAL($E1160-2,$F1160,4-$E1160-$F1160)*PERMUT(BQ$4,$C1160+$E1160)*PERMUT(BQ$4,$D1160+$F1160))</f>
        <v>#NUM!</v>
      </c>
      <c r="BS1160" s="2" cm="1">
        <f t="array" ref="BS1160">_xlfn.IFS(BS$4-$C1160-$E1160&lt;0,0,BS$4-$D1160-$F1160&lt;0,0,TRUE,COMBIN(3,$C1160)*COMBIN(3,$D1160)*MULTINOMIAL($E1160-1,$F1160-1,4-$E1160-$F1160)*PERMUT(BS$4,$C1160+$E1160)*PERMUT(BS$4,$D1160+$F1160))</f>
        <v>0</v>
      </c>
      <c r="BT1160" s="2" cm="1">
        <f t="array" ref="BT1160">_xlfn.IFS(BT$4-$C1160-$E1160&lt;0,0,BT$4-$D1160-$F1160&lt;0,0,TRUE,COMBIN(3,$C1160)*COMBIN(3,$D1160)*MULTINOMIAL($E1160-1,$F1160-1,4-$E1160-$F1160)*PERMUT(BT$4,$C1160+$E1160)*PERMUT(BT$4,$D1160+$F1160))</f>
        <v>8</v>
      </c>
      <c r="BU1160" s="2" cm="1">
        <f t="array" ref="BU1160">_xlfn.IFS(BU$4-$C1160-$E1160&lt;0,0,BU$4-$D1160-$F1160&lt;0,0,TRUE,COMBIN(3,$C1160)*COMBIN(3,$D1160)*MULTINOMIAL($E1160-1,$F1160-1,4-$E1160-$F1160)*PERMUT(BU$4,$C1160+$E1160)*PERMUT(BU$4,$D1160+$F1160))</f>
        <v>36</v>
      </c>
      <c r="BV1160" s="2" cm="1">
        <f t="array" ref="BV1160">_xlfn.IFS(BV$4-$C1160-$E1160&lt;0,0,BV$4-$D1160-$F1160&lt;0,0,TRUE,COMBIN(3,$C1160)*COMBIN(3,$D1160)*MULTINOMIAL($E1160-1,$F1160-1,4-$E1160-$F1160)*PERMUT(BV$4,$C1160+$E1160)*PERMUT(BV$4,$D1160+$F1160))</f>
        <v>96</v>
      </c>
      <c r="BW1160" s="2" cm="1">
        <f t="array" ref="BW1160">_xlfn.IFS(BW$4-$C1160-$E1160&lt;0,0,BW$4-$D1160-$F1160&lt;0,0,TRUE,COMBIN(3,$C1160)*COMBIN(3,$D1160)*MULTINOMIAL($E1160-1,$F1160-1,4-$E1160-$F1160)*PERMUT(BW$4,$C1160+$E1160)*PERMUT(BW$4,$D1160+$F1160))</f>
        <v>200</v>
      </c>
      <c r="BX1160" s="2" cm="1">
        <f t="array" ref="BX1160">_xlfn.IFS(BX$4-$C1160-$E1160&lt;0,0,BX$4-$D1160-$F1160&lt;0,0,TRUE,COMBIN(3,$C1160)*COMBIN(3,$D1160)*MULTINOMIAL($E1160-1,$F1160-1,4-$E1160-$F1160)*PERMUT(BX$4,$C1160+$E1160)*PERMUT(BX$4,$D1160+$F1160))</f>
        <v>360</v>
      </c>
      <c r="BY1160" s="2" cm="1">
        <f t="array" ref="BY1160">_xlfn.IFS(BY$4-$C1160-$E1160&lt;0,0,BY$4-$D1160-$F1160&lt;0,0,TRUE,COMBIN(3,$C1160)*COMBIN(3,$D1160)*MULTINOMIAL($E1160-1,$F1160-1,4-$E1160-$F1160)*PERMUT(BY$4,$C1160+$E1160)*PERMUT(BY$4,$D1160+$F1160))</f>
        <v>588</v>
      </c>
      <c r="BZ1160" s="2" cm="1">
        <f t="array" ref="BZ1160">_xlfn.IFS(BZ$4-$C1160-$E1160&lt;0,0,BZ$4-$D1160-$F1160&lt;0,0,TRUE,COMBIN(3,$C1160)*COMBIN(3,$D1160)*MULTINOMIAL($E1160-1,$F1160-1,4-$E1160-$F1160)*PERMUT(BZ$4,$C1160+$E1160)*PERMUT(BZ$4,$D1160+$F1160))</f>
        <v>896</v>
      </c>
      <c r="CA1160" s="2" cm="1">
        <f t="array" ref="CA1160">_xlfn.IFS(CA$4-$C1160-$E1160&lt;0,0,CA$4-$D1160-$F1160&lt;0,0,TRUE,COMBIN(3,$C1160)*COMBIN(3,$D1160)*MULTINOMIAL($E1160-1,$F1160-1,4-$E1160-$F1160)*PERMUT(CA$4,$C1160+$E1160)*PERMUT(CA$4,$D1160+$F1160))</f>
        <v>1296</v>
      </c>
      <c r="CB1160" s="2" cm="1">
        <f t="array" ref="CB1160">_xlfn.IFS(CB$4-$C1160-$E1160&lt;0,0,CB$4-$D1160-$F1160&lt;0,0,TRUE,COMBIN(3,$C1160)*COMBIN(3,$D1160)*MULTINOMIAL($E1160-1,$F1160-1,4-$E1160-$F1160)*PERMUT(CB$4,$C1160+$E1160)*PERMUT(CB$4,$D1160+$F1160))</f>
        <v>1800</v>
      </c>
      <c r="CC1160" s="2" cm="1">
        <f t="array" ref="CC1160">_xlfn.IFS(CC$4-$C1160-$E1160&lt;0,0,CC$4-$D1160-$F1160&lt;0,0,TRUE,COMBIN(3,$C1160)*COMBIN(3,$D1160)*MULTINOMIAL($E1160-1,$F1160-1,4-$E1160-$F1160)*PERMUT(CC$4,$C1160+$E1160)*PERMUT(CC$4,$D1160+$F1160))</f>
        <v>2420</v>
      </c>
      <c r="CD1160" s="2" cm="1">
        <f t="array" ref="CD1160">_xlfn.IFS(CD$4-$C1160-$E1160&lt;0,0,CD$4-$D1160-$F1160&lt;0,0,TRUE,COMBIN(3,$C1160)*COMBIN(3,$D1160)*MULTINOMIAL($E1160-1,$F1160-1,4-$E1160-$F1160)*PERMUT(CD$4,$C1160+$E1160)*PERMUT(CD$4,$D1160+$F1160))</f>
        <v>3168</v>
      </c>
      <c r="CE1160" s="2" cm="1">
        <f t="array" ref="CE1160">_xlfn.IFS(CE$4-$C1160-$E1160&lt;0,0,CE$4-$D1160-$F1160&lt;0,0,TRUE,COMBIN(3,$C1160)*COMBIN(3,$D1160)*MULTINOMIAL($E1160-1,$F1160-1,4-$E1160-$F1160)*PERMUT(CE$4,$C1160+$E1160)*PERMUT(CE$4,$D1160+$F1160))</f>
        <v>4056</v>
      </c>
      <c r="CF1160" s="2" cm="1">
        <f t="array" ref="CF1160">_xlfn.IFS(CF$4-$C1160-$E1160&lt;0,0,CF$4-$D1160-$F1160&lt;0,0,TRUE,COMBIN(3,$C1160)*COMBIN(3,$D1160)*MULTINOMIAL($E1160-1,$F1160-1,4-$E1160-$F1160)*PERMUT(CF$4,$C1160+$E1160)*PERMUT(CF$4,$D1160+$F1160))</f>
        <v>5096</v>
      </c>
      <c r="CG1160" s="2" cm="1">
        <f t="array" ref="CG1160">_xlfn.IFS(CG$4-$C1160-$E1160&lt;0,0,CG$4-$D1160-$F1160&lt;0,0,TRUE,COMBIN(3,$C1160)*COMBIN(3,$D1160)*MULTINOMIAL($E1160-1,$F1160-1,4-$E1160-$F1160)*PERMUT(CG$4,$C1160+$E1160)*PERMUT(CG$4,$D1160+$F1160))</f>
        <v>6300</v>
      </c>
      <c r="CH1160" s="2" cm="1">
        <f t="array" ref="CH1160">_xlfn.IFS(CH$4-$C1160-$E1160&lt;0,0,CH$4-$D1160-$F1160&lt;0,0,TRUE,COMBIN(3,$C1160)*COMBIN(3,$D1160)*MULTINOMIAL($E1160-1,$F1160-1,4-$E1160-$F1160)*PERMUT(CH$4,$C1160+$E1160)*PERMUT(CH$4,$D1160+$F1160))</f>
        <v>7680</v>
      </c>
      <c r="CI1160" s="2" cm="1">
        <f t="array" ref="CI1160">_xlfn.IFS(CI$4-$C1160-$E1160&lt;0,0,CI$4-$D1160-$F1160&lt;0,0,TRUE,COMBIN(3,$C1160)*COMBIN(3,$D1160)*MULTINOMIAL($E1160-1,$F1160-1,4-$E1160-$F1160)*PERMUT(CI$4,$C1160+$E1160)*PERMUT(CI$4,$D1160+$F1160))</f>
        <v>9248</v>
      </c>
      <c r="CJ1160" s="2" cm="1">
        <f t="array" ref="CJ1160">_xlfn.IFS(CJ$4-$C1160-$E1160&lt;0,0,CJ$4-$D1160-$F1160&lt;0,0,TRUE,COMBIN(3,$C1160)*COMBIN(3,$D1160)*MULTINOMIAL($E1160-1,$F1160-1,4-$E1160-$F1160)*PERMUT(CJ$4,$C1160+$E1160)*PERMUT(CJ$4,$D1160+$F1160))</f>
        <v>11016</v>
      </c>
      <c r="CK1160" s="2" cm="1">
        <f t="array" ref="CK1160">_xlfn.IFS(CK$4-$C1160-$E1160&lt;0,0,CK$4-$D1160-$F1160&lt;0,0,TRUE,COMBIN(3,$C1160)*COMBIN(3,$D1160)*MULTINOMIAL($E1160-1,$F1160-1,4-$E1160-$F1160)*PERMUT(CK$4,$C1160+$E1160)*PERMUT(CK$4,$D1160+$F1160))</f>
        <v>12996</v>
      </c>
      <c r="CL1160" s="2" cm="1">
        <f t="array" ref="CL1160">_xlfn.IFS(CL$4-$C1160-$E1160&lt;0,0,CL$4-$D1160-$F1160&lt;0,0,TRUE,COMBIN(3,$C1160)*COMBIN(3,$D1160)*MULTINOMIAL($E1160-1,$F1160-1,4-$E1160-$F1160)*PERMUT(CL$4,$C1160+$E1160)*PERMUT(CL$4,$D1160+$F1160))</f>
        <v>15200</v>
      </c>
    </row>
    <row r="1161" spans="1:90" x14ac:dyDescent="0.25">
      <c r="A1161" s="72"/>
      <c r="C1161" s="2">
        <v>1</v>
      </c>
      <c r="D1161" s="2">
        <v>0</v>
      </c>
      <c r="E1161" s="2">
        <v>1</v>
      </c>
      <c r="F1161" s="1">
        <v>2</v>
      </c>
      <c r="G1161" s="2">
        <f t="shared" si="73"/>
        <v>3</v>
      </c>
      <c r="H1161" s="2" cm="1">
        <f t="array" ref="H1161">_xlfn.IFS(H$4-$C1161-$E1161&lt;0,0,H$4-$D1161-$F1161&lt;0,0,TRUE,COMBIN(3,$C1161)*COMBIN(3,$D1161)*MULTINOMIAL($E1161,$F1161,2-$E1161-$F1161)*PERMUT(H$4,$C1161+$E1161)*PERMUT(H$4,$D1161+$F1161))</f>
        <v>0</v>
      </c>
      <c r="I1161" s="2" t="e" cm="1">
        <f t="array" ref="I1161">_xlfn.IFS(I$4-$C1161-$E1161&lt;0,0,I$4-$D1161-$F1161&lt;0,0,TRUE,COMBIN(3,$C1161)*COMBIN(3,$D1161)*MULTINOMIAL($E1161,$F1161,2-$E1161-$F1161)*PERMUT(I$4,$C1161+$E1161)*PERMUT(I$4,$D1161+$F1161))</f>
        <v>#NUM!</v>
      </c>
      <c r="J1161" s="2" t="e" cm="1">
        <f t="array" ref="J1161">_xlfn.IFS(J$4-$C1161-$E1161&lt;0,0,J$4-$D1161-$F1161&lt;0,0,TRUE,COMBIN(3,$C1161)*COMBIN(3,$D1161)*MULTINOMIAL($E1161,$F1161,2-$E1161-$F1161)*PERMUT(J$4,$C1161+$E1161)*PERMUT(J$4,$D1161+$F1161))</f>
        <v>#NUM!</v>
      </c>
      <c r="K1161" s="2" t="e" cm="1">
        <f t="array" ref="K1161">_xlfn.IFS(K$4-$C1161-$E1161&lt;0,0,K$4-$D1161-$F1161&lt;0,0,TRUE,COMBIN(3,$C1161)*COMBIN(3,$D1161)*MULTINOMIAL($E1161,$F1161,2-$E1161-$F1161)*PERMUT(K$4,$C1161+$E1161)*PERMUT(K$4,$D1161+$F1161))</f>
        <v>#NUM!</v>
      </c>
      <c r="L1161" s="2" t="e" cm="1">
        <f t="array" ref="L1161">_xlfn.IFS(L$4-$C1161-$E1161&lt;0,0,L$4-$D1161-$F1161&lt;0,0,TRUE,COMBIN(3,$C1161)*COMBIN(3,$D1161)*MULTINOMIAL($E1161,$F1161,2-$E1161-$F1161)*PERMUT(L$4,$C1161+$E1161)*PERMUT(L$4,$D1161+$F1161))</f>
        <v>#NUM!</v>
      </c>
      <c r="M1161" s="2" t="e" cm="1">
        <f t="array" ref="M1161">_xlfn.IFS(M$4-$C1161-$E1161&lt;0,0,M$4-$D1161-$F1161&lt;0,0,TRUE,COMBIN(3,$C1161)*COMBIN(3,$D1161)*MULTINOMIAL($E1161,$F1161,2-$E1161-$F1161)*PERMUT(M$4,$C1161+$E1161)*PERMUT(M$4,$D1161+$F1161))</f>
        <v>#NUM!</v>
      </c>
      <c r="N1161" s="2" t="e" cm="1">
        <f t="array" ref="N1161">_xlfn.IFS(N$4-$C1161-$E1161&lt;0,0,N$4-$D1161-$F1161&lt;0,0,TRUE,COMBIN(3,$C1161)*COMBIN(3,$D1161)*MULTINOMIAL($E1161,$F1161,2-$E1161-$F1161)*PERMUT(N$4,$C1161+$E1161)*PERMUT(N$4,$D1161+$F1161))</f>
        <v>#NUM!</v>
      </c>
      <c r="O1161" s="2" t="e" cm="1">
        <f t="array" ref="O1161">_xlfn.IFS(O$4-$C1161-$E1161&lt;0,0,O$4-$D1161-$F1161&lt;0,0,TRUE,COMBIN(3,$C1161)*COMBIN(3,$D1161)*MULTINOMIAL($E1161,$F1161,2-$E1161-$F1161)*PERMUT(O$4,$C1161+$E1161)*PERMUT(O$4,$D1161+$F1161))</f>
        <v>#NUM!</v>
      </c>
      <c r="P1161" s="2" t="e" cm="1">
        <f t="array" ref="P1161">_xlfn.IFS(P$4-$C1161-$E1161&lt;0,0,P$4-$D1161-$F1161&lt;0,0,TRUE,COMBIN(3,$C1161)*COMBIN(3,$D1161)*MULTINOMIAL($E1161,$F1161,2-$E1161-$F1161)*PERMUT(P$4,$C1161+$E1161)*PERMUT(P$4,$D1161+$F1161))</f>
        <v>#NUM!</v>
      </c>
      <c r="Q1161" s="2" t="e" cm="1">
        <f t="array" ref="Q1161">_xlfn.IFS(Q$4-$C1161-$E1161&lt;0,0,Q$4-$D1161-$F1161&lt;0,0,TRUE,COMBIN(3,$C1161)*COMBIN(3,$D1161)*MULTINOMIAL($E1161,$F1161,2-$E1161-$F1161)*PERMUT(Q$4,$C1161+$E1161)*PERMUT(Q$4,$D1161+$F1161))</f>
        <v>#NUM!</v>
      </c>
      <c r="R1161" s="2" t="e" cm="1">
        <f t="array" ref="R1161">_xlfn.IFS(R$4-$C1161-$E1161&lt;0,0,R$4-$D1161-$F1161&lt;0,0,TRUE,COMBIN(3,$C1161)*COMBIN(3,$D1161)*MULTINOMIAL($E1161,$F1161,2-$E1161-$F1161)*PERMUT(R$4,$C1161+$E1161)*PERMUT(R$4,$D1161+$F1161))</f>
        <v>#NUM!</v>
      </c>
      <c r="S1161" s="2" t="e" cm="1">
        <f t="array" ref="S1161">_xlfn.IFS(S$4-$C1161-$E1161&lt;0,0,S$4-$D1161-$F1161&lt;0,0,TRUE,COMBIN(3,$C1161)*COMBIN(3,$D1161)*MULTINOMIAL($E1161,$F1161,2-$E1161-$F1161)*PERMUT(S$4,$C1161+$E1161)*PERMUT(S$4,$D1161+$F1161))</f>
        <v>#NUM!</v>
      </c>
      <c r="T1161" s="2" t="e" cm="1">
        <f t="array" ref="T1161">_xlfn.IFS(T$4-$C1161-$E1161&lt;0,0,T$4-$D1161-$F1161&lt;0,0,TRUE,COMBIN(3,$C1161)*COMBIN(3,$D1161)*MULTINOMIAL($E1161,$F1161,2-$E1161-$F1161)*PERMUT(T$4,$C1161+$E1161)*PERMUT(T$4,$D1161+$F1161))</f>
        <v>#NUM!</v>
      </c>
      <c r="U1161" s="2" t="e" cm="1">
        <f t="array" ref="U1161">_xlfn.IFS(U$4-$C1161-$E1161&lt;0,0,U$4-$D1161-$F1161&lt;0,0,TRUE,COMBIN(3,$C1161)*COMBIN(3,$D1161)*MULTINOMIAL($E1161,$F1161,2-$E1161-$F1161)*PERMUT(U$4,$C1161+$E1161)*PERMUT(U$4,$D1161+$F1161))</f>
        <v>#NUM!</v>
      </c>
      <c r="V1161" s="2" t="e" cm="1">
        <f t="array" ref="V1161">_xlfn.IFS(V$4-$C1161-$E1161&lt;0,0,V$4-$D1161-$F1161&lt;0,0,TRUE,COMBIN(3,$C1161)*COMBIN(3,$D1161)*MULTINOMIAL($E1161,$F1161,2-$E1161-$F1161)*PERMUT(V$4,$C1161+$E1161)*PERMUT(V$4,$D1161+$F1161))</f>
        <v>#NUM!</v>
      </c>
      <c r="W1161" s="2" t="e" cm="1">
        <f t="array" ref="W1161">_xlfn.IFS(W$4-$C1161-$E1161&lt;0,0,W$4-$D1161-$F1161&lt;0,0,TRUE,COMBIN(3,$C1161)*COMBIN(3,$D1161)*MULTINOMIAL($E1161,$F1161,2-$E1161-$F1161)*PERMUT(W$4,$C1161+$E1161)*PERMUT(W$4,$D1161+$F1161))</f>
        <v>#NUM!</v>
      </c>
      <c r="X1161" s="2" t="e" cm="1">
        <f t="array" ref="X1161">_xlfn.IFS(X$4-$C1161-$E1161&lt;0,0,X$4-$D1161-$F1161&lt;0,0,TRUE,COMBIN(3,$C1161)*COMBIN(3,$D1161)*MULTINOMIAL($E1161,$F1161,2-$E1161-$F1161)*PERMUT(X$4,$C1161+$E1161)*PERMUT(X$4,$D1161+$F1161))</f>
        <v>#NUM!</v>
      </c>
      <c r="Y1161" s="2" t="e" cm="1">
        <f t="array" ref="Y1161">_xlfn.IFS(Y$4-$C1161-$E1161&lt;0,0,Y$4-$D1161-$F1161&lt;0,0,TRUE,COMBIN(3,$C1161)*COMBIN(3,$D1161)*MULTINOMIAL($E1161,$F1161,2-$E1161-$F1161)*PERMUT(Y$4,$C1161+$E1161)*PERMUT(Y$4,$D1161+$F1161))</f>
        <v>#NUM!</v>
      </c>
      <c r="Z1161" s="2" t="e" cm="1">
        <f t="array" ref="Z1161">_xlfn.IFS(Z$4-$C1161-$E1161&lt;0,0,Z$4-$D1161-$F1161&lt;0,0,TRUE,COMBIN(3,$C1161)*COMBIN(3,$D1161)*MULTINOMIAL($E1161,$F1161,2-$E1161-$F1161)*PERMUT(Z$4,$C1161+$E1161)*PERMUT(Z$4,$D1161+$F1161))</f>
        <v>#NUM!</v>
      </c>
      <c r="AA1161" s="2" t="e" cm="1">
        <f t="array" ref="AA1161">_xlfn.IFS(AA$4-$C1161-$E1161&lt;0,0,AA$4-$D1161-$F1161&lt;0,0,TRUE,COMBIN(3,$C1161)*COMBIN(3,$D1161)*MULTINOMIAL($E1161,$F1161,2-$E1161-$F1161)*PERMUT(AA$4,$C1161+$E1161)*PERMUT(AA$4,$D1161+$F1161))</f>
        <v>#NUM!</v>
      </c>
      <c r="AC1161" s="2" cm="1">
        <f t="array" ref="AC1161">_xlfn.IFS(AC$4-$C1161-$E1161&lt;0,0,AC$4-$D1161-$F1161&lt;0,0,TRUE,COMBIN(3,$C1161)*COMBIN(3,$D1161)*MULTINOMIAL($E1161-1,$F1161,3-$E1161-$F1161)*PERMUT(AC$4,$C1161+$E1161)*PERMUT(AC$4,$D1161+$F1161))</f>
        <v>0</v>
      </c>
      <c r="AD1161" s="2" cm="1">
        <f t="array" ref="AD1161">_xlfn.IFS(AD$4-$C1161-$E1161&lt;0,0,AD$4-$D1161-$F1161&lt;0,0,TRUE,COMBIN(3,$C1161)*COMBIN(3,$D1161)*MULTINOMIAL($E1161-1,$F1161,3-$E1161-$F1161)*PERMUT(AD$4,$C1161+$E1161)*PERMUT(AD$4,$D1161+$F1161))</f>
        <v>12</v>
      </c>
      <c r="AE1161" s="2" cm="1">
        <f t="array" ref="AE1161">_xlfn.IFS(AE$4-$C1161-$E1161&lt;0,0,AE$4-$D1161-$F1161&lt;0,0,TRUE,COMBIN(3,$C1161)*COMBIN(3,$D1161)*MULTINOMIAL($E1161-1,$F1161,3-$E1161-$F1161)*PERMUT(AE$4,$C1161+$E1161)*PERMUT(AE$4,$D1161+$F1161))</f>
        <v>108</v>
      </c>
      <c r="AF1161" s="2" cm="1">
        <f t="array" ref="AF1161">_xlfn.IFS(AF$4-$C1161-$E1161&lt;0,0,AF$4-$D1161-$F1161&lt;0,0,TRUE,COMBIN(3,$C1161)*COMBIN(3,$D1161)*MULTINOMIAL($E1161-1,$F1161,3-$E1161-$F1161)*PERMUT(AF$4,$C1161+$E1161)*PERMUT(AF$4,$D1161+$F1161))</f>
        <v>432</v>
      </c>
      <c r="AG1161" s="2" cm="1">
        <f t="array" ref="AG1161">_xlfn.IFS(AG$4-$C1161-$E1161&lt;0,0,AG$4-$D1161-$F1161&lt;0,0,TRUE,COMBIN(3,$C1161)*COMBIN(3,$D1161)*MULTINOMIAL($E1161-1,$F1161,3-$E1161-$F1161)*PERMUT(AG$4,$C1161+$E1161)*PERMUT(AG$4,$D1161+$F1161))</f>
        <v>1200</v>
      </c>
      <c r="AH1161" s="2" cm="1">
        <f t="array" ref="AH1161">_xlfn.IFS(AH$4-$C1161-$E1161&lt;0,0,AH$4-$D1161-$F1161&lt;0,0,TRUE,COMBIN(3,$C1161)*COMBIN(3,$D1161)*MULTINOMIAL($E1161-1,$F1161,3-$E1161-$F1161)*PERMUT(AH$4,$C1161+$E1161)*PERMUT(AH$4,$D1161+$F1161))</f>
        <v>2700</v>
      </c>
      <c r="AI1161" s="2" cm="1">
        <f t="array" ref="AI1161">_xlfn.IFS(AI$4-$C1161-$E1161&lt;0,0,AI$4-$D1161-$F1161&lt;0,0,TRUE,COMBIN(3,$C1161)*COMBIN(3,$D1161)*MULTINOMIAL($E1161-1,$F1161,3-$E1161-$F1161)*PERMUT(AI$4,$C1161+$E1161)*PERMUT(AI$4,$D1161+$F1161))</f>
        <v>5292</v>
      </c>
      <c r="AJ1161" s="2" cm="1">
        <f t="array" ref="AJ1161">_xlfn.IFS(AJ$4-$C1161-$E1161&lt;0,0,AJ$4-$D1161-$F1161&lt;0,0,TRUE,COMBIN(3,$C1161)*COMBIN(3,$D1161)*MULTINOMIAL($E1161-1,$F1161,3-$E1161-$F1161)*PERMUT(AJ$4,$C1161+$E1161)*PERMUT(AJ$4,$D1161+$F1161))</f>
        <v>9408</v>
      </c>
      <c r="AK1161" s="2" cm="1">
        <f t="array" ref="AK1161">_xlfn.IFS(AK$4-$C1161-$E1161&lt;0,0,AK$4-$D1161-$F1161&lt;0,0,TRUE,COMBIN(3,$C1161)*COMBIN(3,$D1161)*MULTINOMIAL($E1161-1,$F1161,3-$E1161-$F1161)*PERMUT(AK$4,$C1161+$E1161)*PERMUT(AK$4,$D1161+$F1161))</f>
        <v>15552</v>
      </c>
      <c r="AL1161" s="2" cm="1">
        <f t="array" ref="AL1161">_xlfn.IFS(AL$4-$C1161-$E1161&lt;0,0,AL$4-$D1161-$F1161&lt;0,0,TRUE,COMBIN(3,$C1161)*COMBIN(3,$D1161)*MULTINOMIAL($E1161-1,$F1161,3-$E1161-$F1161)*PERMUT(AL$4,$C1161+$E1161)*PERMUT(AL$4,$D1161+$F1161))</f>
        <v>24300</v>
      </c>
      <c r="AM1161" s="2" cm="1">
        <f t="array" ref="AM1161">_xlfn.IFS(AM$4-$C1161-$E1161&lt;0,0,AM$4-$D1161-$F1161&lt;0,0,TRUE,COMBIN(3,$C1161)*COMBIN(3,$D1161)*MULTINOMIAL($E1161-1,$F1161,3-$E1161-$F1161)*PERMUT(AM$4,$C1161+$E1161)*PERMUT(AM$4,$D1161+$F1161))</f>
        <v>36300</v>
      </c>
      <c r="AN1161" s="2" cm="1">
        <f t="array" ref="AN1161">_xlfn.IFS(AN$4-$C1161-$E1161&lt;0,0,AN$4-$D1161-$F1161&lt;0,0,TRUE,COMBIN(3,$C1161)*COMBIN(3,$D1161)*MULTINOMIAL($E1161-1,$F1161,3-$E1161-$F1161)*PERMUT(AN$4,$C1161+$E1161)*PERMUT(AN$4,$D1161+$F1161))</f>
        <v>52272</v>
      </c>
      <c r="AO1161" s="2" cm="1">
        <f t="array" ref="AO1161">_xlfn.IFS(AO$4-$C1161-$E1161&lt;0,0,AO$4-$D1161-$F1161&lt;0,0,TRUE,COMBIN(3,$C1161)*COMBIN(3,$D1161)*MULTINOMIAL($E1161-1,$F1161,3-$E1161-$F1161)*PERMUT(AO$4,$C1161+$E1161)*PERMUT(AO$4,$D1161+$F1161))</f>
        <v>73008</v>
      </c>
      <c r="AP1161" s="2" cm="1">
        <f t="array" ref="AP1161">_xlfn.IFS(AP$4-$C1161-$E1161&lt;0,0,AP$4-$D1161-$F1161&lt;0,0,TRUE,COMBIN(3,$C1161)*COMBIN(3,$D1161)*MULTINOMIAL($E1161-1,$F1161,3-$E1161-$F1161)*PERMUT(AP$4,$C1161+$E1161)*PERMUT(AP$4,$D1161+$F1161))</f>
        <v>99372</v>
      </c>
      <c r="AQ1161" s="2" cm="1">
        <f t="array" ref="AQ1161">_xlfn.IFS(AQ$4-$C1161-$E1161&lt;0,0,AQ$4-$D1161-$F1161&lt;0,0,TRUE,COMBIN(3,$C1161)*COMBIN(3,$D1161)*MULTINOMIAL($E1161-1,$F1161,3-$E1161-$F1161)*PERMUT(AQ$4,$C1161+$E1161)*PERMUT(AQ$4,$D1161+$F1161))</f>
        <v>132300</v>
      </c>
      <c r="AR1161" s="2" cm="1">
        <f t="array" ref="AR1161">_xlfn.IFS(AR$4-$C1161-$E1161&lt;0,0,AR$4-$D1161-$F1161&lt;0,0,TRUE,COMBIN(3,$C1161)*COMBIN(3,$D1161)*MULTINOMIAL($E1161-1,$F1161,3-$E1161-$F1161)*PERMUT(AR$4,$C1161+$E1161)*PERMUT(AR$4,$D1161+$F1161))</f>
        <v>172800</v>
      </c>
      <c r="AS1161" s="2" cm="1">
        <f t="array" ref="AS1161">_xlfn.IFS(AS$4-$C1161-$E1161&lt;0,0,AS$4-$D1161-$F1161&lt;0,0,TRUE,COMBIN(3,$C1161)*COMBIN(3,$D1161)*MULTINOMIAL($E1161-1,$F1161,3-$E1161-$F1161)*PERMUT(AS$4,$C1161+$E1161)*PERMUT(AS$4,$D1161+$F1161))</f>
        <v>221952</v>
      </c>
      <c r="AT1161" s="2" cm="1">
        <f t="array" ref="AT1161">_xlfn.IFS(AT$4-$C1161-$E1161&lt;0,0,AT$4-$D1161-$F1161&lt;0,0,TRUE,COMBIN(3,$C1161)*COMBIN(3,$D1161)*MULTINOMIAL($E1161-1,$F1161,3-$E1161-$F1161)*PERMUT(AT$4,$C1161+$E1161)*PERMUT(AT$4,$D1161+$F1161))</f>
        <v>280908</v>
      </c>
      <c r="AU1161" s="2" cm="1">
        <f t="array" ref="AU1161">_xlfn.IFS(AU$4-$C1161-$E1161&lt;0,0,AU$4-$D1161-$F1161&lt;0,0,TRUE,COMBIN(3,$C1161)*COMBIN(3,$D1161)*MULTINOMIAL($E1161-1,$F1161,3-$E1161-$F1161)*PERMUT(AU$4,$C1161+$E1161)*PERMUT(AU$4,$D1161+$F1161))</f>
        <v>350892</v>
      </c>
      <c r="AV1161" s="2" cm="1">
        <f t="array" ref="AV1161">_xlfn.IFS(AV$4-$C1161-$E1161&lt;0,0,AV$4-$D1161-$F1161&lt;0,0,TRUE,COMBIN(3,$C1161)*COMBIN(3,$D1161)*MULTINOMIAL($E1161-1,$F1161,3-$E1161-$F1161)*PERMUT(AV$4,$C1161+$E1161)*PERMUT(AV$4,$D1161+$F1161))</f>
        <v>433200</v>
      </c>
      <c r="AX1161" s="2" cm="1">
        <f t="array" ref="AX1161">_xlfn.IFS(AX$4-$C1161-$E1161&lt;0,0,AX$4-$D1161-$F1161&lt;0,0,TRUE,COMBIN(3,$C1161)*COMBIN(3,$D1161)*MULTINOMIAL($E1161-2,$F1161,4-$E1161-$F1161)*PERMUT(AX$4,$C1161+$E1161)*PERMUT(AX$4,$D1161+$F1161))</f>
        <v>0</v>
      </c>
      <c r="AY1161" s="2" t="e" cm="1">
        <f t="array" ref="AY1161">_xlfn.IFS(AY$4-$C1161-$E1161&lt;0,0,AY$4-$D1161-$F1161&lt;0,0,TRUE,COMBIN(3,$C1161)*COMBIN(3,$D1161)*MULTINOMIAL($E1161-2,$F1161,4-$E1161-$F1161)*PERMUT(AY$4,$C1161+$E1161)*PERMUT(AY$4,$D1161+$F1161))</f>
        <v>#NUM!</v>
      </c>
      <c r="AZ1161" s="2" t="e" cm="1">
        <f t="array" ref="AZ1161">_xlfn.IFS(AZ$4-$C1161-$E1161&lt;0,0,AZ$4-$D1161-$F1161&lt;0,0,TRUE,COMBIN(3,$C1161)*COMBIN(3,$D1161)*MULTINOMIAL($E1161-2,$F1161,4-$E1161-$F1161)*PERMUT(AZ$4,$C1161+$E1161)*PERMUT(AZ$4,$D1161+$F1161))</f>
        <v>#NUM!</v>
      </c>
      <c r="BA1161" s="2" t="e" cm="1">
        <f t="array" ref="BA1161">_xlfn.IFS(BA$4-$C1161-$E1161&lt;0,0,BA$4-$D1161-$F1161&lt;0,0,TRUE,COMBIN(3,$C1161)*COMBIN(3,$D1161)*MULTINOMIAL($E1161-2,$F1161,4-$E1161-$F1161)*PERMUT(BA$4,$C1161+$E1161)*PERMUT(BA$4,$D1161+$F1161))</f>
        <v>#NUM!</v>
      </c>
      <c r="BB1161" s="2" t="e" cm="1">
        <f t="array" ref="BB1161">_xlfn.IFS(BB$4-$C1161-$E1161&lt;0,0,BB$4-$D1161-$F1161&lt;0,0,TRUE,COMBIN(3,$C1161)*COMBIN(3,$D1161)*MULTINOMIAL($E1161-2,$F1161,4-$E1161-$F1161)*PERMUT(BB$4,$C1161+$E1161)*PERMUT(BB$4,$D1161+$F1161))</f>
        <v>#NUM!</v>
      </c>
      <c r="BC1161" s="2" t="e" cm="1">
        <f t="array" ref="BC1161">_xlfn.IFS(BC$4-$C1161-$E1161&lt;0,0,BC$4-$D1161-$F1161&lt;0,0,TRUE,COMBIN(3,$C1161)*COMBIN(3,$D1161)*MULTINOMIAL($E1161-2,$F1161,4-$E1161-$F1161)*PERMUT(BC$4,$C1161+$E1161)*PERMUT(BC$4,$D1161+$F1161))</f>
        <v>#NUM!</v>
      </c>
      <c r="BD1161" s="2" t="e" cm="1">
        <f t="array" ref="BD1161">_xlfn.IFS(BD$4-$C1161-$E1161&lt;0,0,BD$4-$D1161-$F1161&lt;0,0,TRUE,COMBIN(3,$C1161)*COMBIN(3,$D1161)*MULTINOMIAL($E1161-2,$F1161,4-$E1161-$F1161)*PERMUT(BD$4,$C1161+$E1161)*PERMUT(BD$4,$D1161+$F1161))</f>
        <v>#NUM!</v>
      </c>
      <c r="BE1161" s="2" t="e" cm="1">
        <f t="array" ref="BE1161">_xlfn.IFS(BE$4-$C1161-$E1161&lt;0,0,BE$4-$D1161-$F1161&lt;0,0,TRUE,COMBIN(3,$C1161)*COMBIN(3,$D1161)*MULTINOMIAL($E1161-2,$F1161,4-$E1161-$F1161)*PERMUT(BE$4,$C1161+$E1161)*PERMUT(BE$4,$D1161+$F1161))</f>
        <v>#NUM!</v>
      </c>
      <c r="BF1161" s="2" t="e" cm="1">
        <f t="array" ref="BF1161">_xlfn.IFS(BF$4-$C1161-$E1161&lt;0,0,BF$4-$D1161-$F1161&lt;0,0,TRUE,COMBIN(3,$C1161)*COMBIN(3,$D1161)*MULTINOMIAL($E1161-2,$F1161,4-$E1161-$F1161)*PERMUT(BF$4,$C1161+$E1161)*PERMUT(BF$4,$D1161+$F1161))</f>
        <v>#NUM!</v>
      </c>
      <c r="BG1161" s="2" t="e" cm="1">
        <f t="array" ref="BG1161">_xlfn.IFS(BG$4-$C1161-$E1161&lt;0,0,BG$4-$D1161-$F1161&lt;0,0,TRUE,COMBIN(3,$C1161)*COMBIN(3,$D1161)*MULTINOMIAL($E1161-2,$F1161,4-$E1161-$F1161)*PERMUT(BG$4,$C1161+$E1161)*PERMUT(BG$4,$D1161+$F1161))</f>
        <v>#NUM!</v>
      </c>
      <c r="BH1161" s="2" t="e" cm="1">
        <f t="array" ref="BH1161">_xlfn.IFS(BH$4-$C1161-$E1161&lt;0,0,BH$4-$D1161-$F1161&lt;0,0,TRUE,COMBIN(3,$C1161)*COMBIN(3,$D1161)*MULTINOMIAL($E1161-2,$F1161,4-$E1161-$F1161)*PERMUT(BH$4,$C1161+$E1161)*PERMUT(BH$4,$D1161+$F1161))</f>
        <v>#NUM!</v>
      </c>
      <c r="BI1161" s="2" t="e" cm="1">
        <f t="array" ref="BI1161">_xlfn.IFS(BI$4-$C1161-$E1161&lt;0,0,BI$4-$D1161-$F1161&lt;0,0,TRUE,COMBIN(3,$C1161)*COMBIN(3,$D1161)*MULTINOMIAL($E1161-2,$F1161,4-$E1161-$F1161)*PERMUT(BI$4,$C1161+$E1161)*PERMUT(BI$4,$D1161+$F1161))</f>
        <v>#NUM!</v>
      </c>
      <c r="BJ1161" s="2" t="e" cm="1">
        <f t="array" ref="BJ1161">_xlfn.IFS(BJ$4-$C1161-$E1161&lt;0,0,BJ$4-$D1161-$F1161&lt;0,0,TRUE,COMBIN(3,$C1161)*COMBIN(3,$D1161)*MULTINOMIAL($E1161-2,$F1161,4-$E1161-$F1161)*PERMUT(BJ$4,$C1161+$E1161)*PERMUT(BJ$4,$D1161+$F1161))</f>
        <v>#NUM!</v>
      </c>
      <c r="BK1161" s="2" t="e" cm="1">
        <f t="array" ref="BK1161">_xlfn.IFS(BK$4-$C1161-$E1161&lt;0,0,BK$4-$D1161-$F1161&lt;0,0,TRUE,COMBIN(3,$C1161)*COMBIN(3,$D1161)*MULTINOMIAL($E1161-2,$F1161,4-$E1161-$F1161)*PERMUT(BK$4,$C1161+$E1161)*PERMUT(BK$4,$D1161+$F1161))</f>
        <v>#NUM!</v>
      </c>
      <c r="BL1161" s="2" t="e" cm="1">
        <f t="array" ref="BL1161">_xlfn.IFS(BL$4-$C1161-$E1161&lt;0,0,BL$4-$D1161-$F1161&lt;0,0,TRUE,COMBIN(3,$C1161)*COMBIN(3,$D1161)*MULTINOMIAL($E1161-2,$F1161,4-$E1161-$F1161)*PERMUT(BL$4,$C1161+$E1161)*PERMUT(BL$4,$D1161+$F1161))</f>
        <v>#NUM!</v>
      </c>
      <c r="BM1161" s="2" t="e" cm="1">
        <f t="array" ref="BM1161">_xlfn.IFS(BM$4-$C1161-$E1161&lt;0,0,BM$4-$D1161-$F1161&lt;0,0,TRUE,COMBIN(3,$C1161)*COMBIN(3,$D1161)*MULTINOMIAL($E1161-2,$F1161,4-$E1161-$F1161)*PERMUT(BM$4,$C1161+$E1161)*PERMUT(BM$4,$D1161+$F1161))</f>
        <v>#NUM!</v>
      </c>
      <c r="BN1161" s="2" t="e" cm="1">
        <f t="array" ref="BN1161">_xlfn.IFS(BN$4-$C1161-$E1161&lt;0,0,BN$4-$D1161-$F1161&lt;0,0,TRUE,COMBIN(3,$C1161)*COMBIN(3,$D1161)*MULTINOMIAL($E1161-2,$F1161,4-$E1161-$F1161)*PERMUT(BN$4,$C1161+$E1161)*PERMUT(BN$4,$D1161+$F1161))</f>
        <v>#NUM!</v>
      </c>
      <c r="BO1161" s="2" t="e" cm="1">
        <f t="array" ref="BO1161">_xlfn.IFS(BO$4-$C1161-$E1161&lt;0,0,BO$4-$D1161-$F1161&lt;0,0,TRUE,COMBIN(3,$C1161)*COMBIN(3,$D1161)*MULTINOMIAL($E1161-2,$F1161,4-$E1161-$F1161)*PERMUT(BO$4,$C1161+$E1161)*PERMUT(BO$4,$D1161+$F1161))</f>
        <v>#NUM!</v>
      </c>
      <c r="BP1161" s="2" t="e" cm="1">
        <f t="array" ref="BP1161">_xlfn.IFS(BP$4-$C1161-$E1161&lt;0,0,BP$4-$D1161-$F1161&lt;0,0,TRUE,COMBIN(3,$C1161)*COMBIN(3,$D1161)*MULTINOMIAL($E1161-2,$F1161,4-$E1161-$F1161)*PERMUT(BP$4,$C1161+$E1161)*PERMUT(BP$4,$D1161+$F1161))</f>
        <v>#NUM!</v>
      </c>
      <c r="BQ1161" s="2" t="e" cm="1">
        <f t="array" ref="BQ1161">_xlfn.IFS(BQ$4-$C1161-$E1161&lt;0,0,BQ$4-$D1161-$F1161&lt;0,0,TRUE,COMBIN(3,$C1161)*COMBIN(3,$D1161)*MULTINOMIAL($E1161-2,$F1161,4-$E1161-$F1161)*PERMUT(BQ$4,$C1161+$E1161)*PERMUT(BQ$4,$D1161+$F1161))</f>
        <v>#NUM!</v>
      </c>
      <c r="BS1161" s="2" cm="1">
        <f t="array" ref="BS1161">_xlfn.IFS(BS$4-$C1161-$E1161&lt;0,0,BS$4-$D1161-$F1161&lt;0,0,TRUE,COMBIN(3,$C1161)*COMBIN(3,$D1161)*MULTINOMIAL($E1161-1,$F1161-1,4-$E1161-$F1161)*PERMUT(BS$4,$C1161+$E1161)*PERMUT(BS$4,$D1161+$F1161))</f>
        <v>0</v>
      </c>
      <c r="BT1161" s="2" cm="1">
        <f t="array" ref="BT1161">_xlfn.IFS(BT$4-$C1161-$E1161&lt;0,0,BT$4-$D1161-$F1161&lt;0,0,TRUE,COMBIN(3,$C1161)*COMBIN(3,$D1161)*MULTINOMIAL($E1161-1,$F1161-1,4-$E1161-$F1161)*PERMUT(BT$4,$C1161+$E1161)*PERMUT(BT$4,$D1161+$F1161))</f>
        <v>24</v>
      </c>
      <c r="BU1161" s="2" cm="1">
        <f t="array" ref="BU1161">_xlfn.IFS(BU$4-$C1161-$E1161&lt;0,0,BU$4-$D1161-$F1161&lt;0,0,TRUE,COMBIN(3,$C1161)*COMBIN(3,$D1161)*MULTINOMIAL($E1161-1,$F1161-1,4-$E1161-$F1161)*PERMUT(BU$4,$C1161+$E1161)*PERMUT(BU$4,$D1161+$F1161))</f>
        <v>216</v>
      </c>
      <c r="BV1161" s="2" cm="1">
        <f t="array" ref="BV1161">_xlfn.IFS(BV$4-$C1161-$E1161&lt;0,0,BV$4-$D1161-$F1161&lt;0,0,TRUE,COMBIN(3,$C1161)*COMBIN(3,$D1161)*MULTINOMIAL($E1161-1,$F1161-1,4-$E1161-$F1161)*PERMUT(BV$4,$C1161+$E1161)*PERMUT(BV$4,$D1161+$F1161))</f>
        <v>864</v>
      </c>
      <c r="BW1161" s="2" cm="1">
        <f t="array" ref="BW1161">_xlfn.IFS(BW$4-$C1161-$E1161&lt;0,0,BW$4-$D1161-$F1161&lt;0,0,TRUE,COMBIN(3,$C1161)*COMBIN(3,$D1161)*MULTINOMIAL($E1161-1,$F1161-1,4-$E1161-$F1161)*PERMUT(BW$4,$C1161+$E1161)*PERMUT(BW$4,$D1161+$F1161))</f>
        <v>2400</v>
      </c>
      <c r="BX1161" s="2" cm="1">
        <f t="array" ref="BX1161">_xlfn.IFS(BX$4-$C1161-$E1161&lt;0,0,BX$4-$D1161-$F1161&lt;0,0,TRUE,COMBIN(3,$C1161)*COMBIN(3,$D1161)*MULTINOMIAL($E1161-1,$F1161-1,4-$E1161-$F1161)*PERMUT(BX$4,$C1161+$E1161)*PERMUT(BX$4,$D1161+$F1161))</f>
        <v>5400</v>
      </c>
      <c r="BY1161" s="2" cm="1">
        <f t="array" ref="BY1161">_xlfn.IFS(BY$4-$C1161-$E1161&lt;0,0,BY$4-$D1161-$F1161&lt;0,0,TRUE,COMBIN(3,$C1161)*COMBIN(3,$D1161)*MULTINOMIAL($E1161-1,$F1161-1,4-$E1161-$F1161)*PERMUT(BY$4,$C1161+$E1161)*PERMUT(BY$4,$D1161+$F1161))</f>
        <v>10584</v>
      </c>
      <c r="BZ1161" s="2" cm="1">
        <f t="array" ref="BZ1161">_xlfn.IFS(BZ$4-$C1161-$E1161&lt;0,0,BZ$4-$D1161-$F1161&lt;0,0,TRUE,COMBIN(3,$C1161)*COMBIN(3,$D1161)*MULTINOMIAL($E1161-1,$F1161-1,4-$E1161-$F1161)*PERMUT(BZ$4,$C1161+$E1161)*PERMUT(BZ$4,$D1161+$F1161))</f>
        <v>18816</v>
      </c>
      <c r="CA1161" s="2" cm="1">
        <f t="array" ref="CA1161">_xlfn.IFS(CA$4-$C1161-$E1161&lt;0,0,CA$4-$D1161-$F1161&lt;0,0,TRUE,COMBIN(3,$C1161)*COMBIN(3,$D1161)*MULTINOMIAL($E1161-1,$F1161-1,4-$E1161-$F1161)*PERMUT(CA$4,$C1161+$E1161)*PERMUT(CA$4,$D1161+$F1161))</f>
        <v>31104</v>
      </c>
      <c r="CB1161" s="2" cm="1">
        <f t="array" ref="CB1161">_xlfn.IFS(CB$4-$C1161-$E1161&lt;0,0,CB$4-$D1161-$F1161&lt;0,0,TRUE,COMBIN(3,$C1161)*COMBIN(3,$D1161)*MULTINOMIAL($E1161-1,$F1161-1,4-$E1161-$F1161)*PERMUT(CB$4,$C1161+$E1161)*PERMUT(CB$4,$D1161+$F1161))</f>
        <v>48600</v>
      </c>
      <c r="CC1161" s="2" cm="1">
        <f t="array" ref="CC1161">_xlfn.IFS(CC$4-$C1161-$E1161&lt;0,0,CC$4-$D1161-$F1161&lt;0,0,TRUE,COMBIN(3,$C1161)*COMBIN(3,$D1161)*MULTINOMIAL($E1161-1,$F1161-1,4-$E1161-$F1161)*PERMUT(CC$4,$C1161+$E1161)*PERMUT(CC$4,$D1161+$F1161))</f>
        <v>72600</v>
      </c>
      <c r="CD1161" s="2" cm="1">
        <f t="array" ref="CD1161">_xlfn.IFS(CD$4-$C1161-$E1161&lt;0,0,CD$4-$D1161-$F1161&lt;0,0,TRUE,COMBIN(3,$C1161)*COMBIN(3,$D1161)*MULTINOMIAL($E1161-1,$F1161-1,4-$E1161-$F1161)*PERMUT(CD$4,$C1161+$E1161)*PERMUT(CD$4,$D1161+$F1161))</f>
        <v>104544</v>
      </c>
      <c r="CE1161" s="2" cm="1">
        <f t="array" ref="CE1161">_xlfn.IFS(CE$4-$C1161-$E1161&lt;0,0,CE$4-$D1161-$F1161&lt;0,0,TRUE,COMBIN(3,$C1161)*COMBIN(3,$D1161)*MULTINOMIAL($E1161-1,$F1161-1,4-$E1161-$F1161)*PERMUT(CE$4,$C1161+$E1161)*PERMUT(CE$4,$D1161+$F1161))</f>
        <v>146016</v>
      </c>
      <c r="CF1161" s="2" cm="1">
        <f t="array" ref="CF1161">_xlfn.IFS(CF$4-$C1161-$E1161&lt;0,0,CF$4-$D1161-$F1161&lt;0,0,TRUE,COMBIN(3,$C1161)*COMBIN(3,$D1161)*MULTINOMIAL($E1161-1,$F1161-1,4-$E1161-$F1161)*PERMUT(CF$4,$C1161+$E1161)*PERMUT(CF$4,$D1161+$F1161))</f>
        <v>198744</v>
      </c>
      <c r="CG1161" s="2" cm="1">
        <f t="array" ref="CG1161">_xlfn.IFS(CG$4-$C1161-$E1161&lt;0,0,CG$4-$D1161-$F1161&lt;0,0,TRUE,COMBIN(3,$C1161)*COMBIN(3,$D1161)*MULTINOMIAL($E1161-1,$F1161-1,4-$E1161-$F1161)*PERMUT(CG$4,$C1161+$E1161)*PERMUT(CG$4,$D1161+$F1161))</f>
        <v>264600</v>
      </c>
      <c r="CH1161" s="2" cm="1">
        <f t="array" ref="CH1161">_xlfn.IFS(CH$4-$C1161-$E1161&lt;0,0,CH$4-$D1161-$F1161&lt;0,0,TRUE,COMBIN(3,$C1161)*COMBIN(3,$D1161)*MULTINOMIAL($E1161-1,$F1161-1,4-$E1161-$F1161)*PERMUT(CH$4,$C1161+$E1161)*PERMUT(CH$4,$D1161+$F1161))</f>
        <v>345600</v>
      </c>
      <c r="CI1161" s="2" cm="1">
        <f t="array" ref="CI1161">_xlfn.IFS(CI$4-$C1161-$E1161&lt;0,0,CI$4-$D1161-$F1161&lt;0,0,TRUE,COMBIN(3,$C1161)*COMBIN(3,$D1161)*MULTINOMIAL($E1161-1,$F1161-1,4-$E1161-$F1161)*PERMUT(CI$4,$C1161+$E1161)*PERMUT(CI$4,$D1161+$F1161))</f>
        <v>443904</v>
      </c>
      <c r="CJ1161" s="2" cm="1">
        <f t="array" ref="CJ1161">_xlfn.IFS(CJ$4-$C1161-$E1161&lt;0,0,CJ$4-$D1161-$F1161&lt;0,0,TRUE,COMBIN(3,$C1161)*COMBIN(3,$D1161)*MULTINOMIAL($E1161-1,$F1161-1,4-$E1161-$F1161)*PERMUT(CJ$4,$C1161+$E1161)*PERMUT(CJ$4,$D1161+$F1161))</f>
        <v>561816</v>
      </c>
      <c r="CK1161" s="2" cm="1">
        <f t="array" ref="CK1161">_xlfn.IFS(CK$4-$C1161-$E1161&lt;0,0,CK$4-$D1161-$F1161&lt;0,0,TRUE,COMBIN(3,$C1161)*COMBIN(3,$D1161)*MULTINOMIAL($E1161-1,$F1161-1,4-$E1161-$F1161)*PERMUT(CK$4,$C1161+$E1161)*PERMUT(CK$4,$D1161+$F1161))</f>
        <v>701784</v>
      </c>
      <c r="CL1161" s="2" cm="1">
        <f t="array" ref="CL1161">_xlfn.IFS(CL$4-$C1161-$E1161&lt;0,0,CL$4-$D1161-$F1161&lt;0,0,TRUE,COMBIN(3,$C1161)*COMBIN(3,$D1161)*MULTINOMIAL($E1161-1,$F1161-1,4-$E1161-$F1161)*PERMUT(CL$4,$C1161+$E1161)*PERMUT(CL$4,$D1161+$F1161))</f>
        <v>866400</v>
      </c>
    </row>
    <row r="1162" spans="1:90" x14ac:dyDescent="0.25">
      <c r="A1162" s="72"/>
      <c r="C1162" s="2">
        <v>2</v>
      </c>
      <c r="D1162" s="2">
        <v>0</v>
      </c>
      <c r="E1162" s="2">
        <v>1</v>
      </c>
      <c r="F1162" s="1">
        <v>2</v>
      </c>
      <c r="G1162" s="2">
        <f t="shared" si="73"/>
        <v>3</v>
      </c>
      <c r="H1162" s="2" cm="1">
        <f t="array" ref="H1162">_xlfn.IFS(H$4-$C1162-$E1162&lt;0,0,H$4-$D1162-$F1162&lt;0,0,TRUE,COMBIN(3,$C1162)*COMBIN(3,$D1162)*MULTINOMIAL($E1162,$F1162,2-$E1162-$F1162)*PERMUT(H$4,$C1162+$E1162)*PERMUT(H$4,$D1162+$F1162))</f>
        <v>0</v>
      </c>
      <c r="I1162" s="2" cm="1">
        <f t="array" ref="I1162">_xlfn.IFS(I$4-$C1162-$E1162&lt;0,0,I$4-$D1162-$F1162&lt;0,0,TRUE,COMBIN(3,$C1162)*COMBIN(3,$D1162)*MULTINOMIAL($E1162,$F1162,2-$E1162-$F1162)*PERMUT(I$4,$C1162+$E1162)*PERMUT(I$4,$D1162+$F1162))</f>
        <v>0</v>
      </c>
      <c r="J1162" s="2" t="e" cm="1">
        <f t="array" ref="J1162">_xlfn.IFS(J$4-$C1162-$E1162&lt;0,0,J$4-$D1162-$F1162&lt;0,0,TRUE,COMBIN(3,$C1162)*COMBIN(3,$D1162)*MULTINOMIAL($E1162,$F1162,2-$E1162-$F1162)*PERMUT(J$4,$C1162+$E1162)*PERMUT(J$4,$D1162+$F1162))</f>
        <v>#NUM!</v>
      </c>
      <c r="K1162" s="2" t="e" cm="1">
        <f t="array" ref="K1162">_xlfn.IFS(K$4-$C1162-$E1162&lt;0,0,K$4-$D1162-$F1162&lt;0,0,TRUE,COMBIN(3,$C1162)*COMBIN(3,$D1162)*MULTINOMIAL($E1162,$F1162,2-$E1162-$F1162)*PERMUT(K$4,$C1162+$E1162)*PERMUT(K$4,$D1162+$F1162))</f>
        <v>#NUM!</v>
      </c>
      <c r="L1162" s="2" t="e" cm="1">
        <f t="array" ref="L1162">_xlfn.IFS(L$4-$C1162-$E1162&lt;0,0,L$4-$D1162-$F1162&lt;0,0,TRUE,COMBIN(3,$C1162)*COMBIN(3,$D1162)*MULTINOMIAL($E1162,$F1162,2-$E1162-$F1162)*PERMUT(L$4,$C1162+$E1162)*PERMUT(L$4,$D1162+$F1162))</f>
        <v>#NUM!</v>
      </c>
      <c r="M1162" s="2" t="e" cm="1">
        <f t="array" ref="M1162">_xlfn.IFS(M$4-$C1162-$E1162&lt;0,0,M$4-$D1162-$F1162&lt;0,0,TRUE,COMBIN(3,$C1162)*COMBIN(3,$D1162)*MULTINOMIAL($E1162,$F1162,2-$E1162-$F1162)*PERMUT(M$4,$C1162+$E1162)*PERMUT(M$4,$D1162+$F1162))</f>
        <v>#NUM!</v>
      </c>
      <c r="N1162" s="2" t="e" cm="1">
        <f t="array" ref="N1162">_xlfn.IFS(N$4-$C1162-$E1162&lt;0,0,N$4-$D1162-$F1162&lt;0,0,TRUE,COMBIN(3,$C1162)*COMBIN(3,$D1162)*MULTINOMIAL($E1162,$F1162,2-$E1162-$F1162)*PERMUT(N$4,$C1162+$E1162)*PERMUT(N$4,$D1162+$F1162))</f>
        <v>#NUM!</v>
      </c>
      <c r="O1162" s="2" t="e" cm="1">
        <f t="array" ref="O1162">_xlfn.IFS(O$4-$C1162-$E1162&lt;0,0,O$4-$D1162-$F1162&lt;0,0,TRUE,COMBIN(3,$C1162)*COMBIN(3,$D1162)*MULTINOMIAL($E1162,$F1162,2-$E1162-$F1162)*PERMUT(O$4,$C1162+$E1162)*PERMUT(O$4,$D1162+$F1162))</f>
        <v>#NUM!</v>
      </c>
      <c r="P1162" s="2" t="e" cm="1">
        <f t="array" ref="P1162">_xlfn.IFS(P$4-$C1162-$E1162&lt;0,0,P$4-$D1162-$F1162&lt;0,0,TRUE,COMBIN(3,$C1162)*COMBIN(3,$D1162)*MULTINOMIAL($E1162,$F1162,2-$E1162-$F1162)*PERMUT(P$4,$C1162+$E1162)*PERMUT(P$4,$D1162+$F1162))</f>
        <v>#NUM!</v>
      </c>
      <c r="Q1162" s="2" t="e" cm="1">
        <f t="array" ref="Q1162">_xlfn.IFS(Q$4-$C1162-$E1162&lt;0,0,Q$4-$D1162-$F1162&lt;0,0,TRUE,COMBIN(3,$C1162)*COMBIN(3,$D1162)*MULTINOMIAL($E1162,$F1162,2-$E1162-$F1162)*PERMUT(Q$4,$C1162+$E1162)*PERMUT(Q$4,$D1162+$F1162))</f>
        <v>#NUM!</v>
      </c>
      <c r="R1162" s="2" t="e" cm="1">
        <f t="array" ref="R1162">_xlfn.IFS(R$4-$C1162-$E1162&lt;0,0,R$4-$D1162-$F1162&lt;0,0,TRUE,COMBIN(3,$C1162)*COMBIN(3,$D1162)*MULTINOMIAL($E1162,$F1162,2-$E1162-$F1162)*PERMUT(R$4,$C1162+$E1162)*PERMUT(R$4,$D1162+$F1162))</f>
        <v>#NUM!</v>
      </c>
      <c r="S1162" s="2" t="e" cm="1">
        <f t="array" ref="S1162">_xlfn.IFS(S$4-$C1162-$E1162&lt;0,0,S$4-$D1162-$F1162&lt;0,0,TRUE,COMBIN(3,$C1162)*COMBIN(3,$D1162)*MULTINOMIAL($E1162,$F1162,2-$E1162-$F1162)*PERMUT(S$4,$C1162+$E1162)*PERMUT(S$4,$D1162+$F1162))</f>
        <v>#NUM!</v>
      </c>
      <c r="T1162" s="2" t="e" cm="1">
        <f t="array" ref="T1162">_xlfn.IFS(T$4-$C1162-$E1162&lt;0,0,T$4-$D1162-$F1162&lt;0,0,TRUE,COMBIN(3,$C1162)*COMBIN(3,$D1162)*MULTINOMIAL($E1162,$F1162,2-$E1162-$F1162)*PERMUT(T$4,$C1162+$E1162)*PERMUT(T$4,$D1162+$F1162))</f>
        <v>#NUM!</v>
      </c>
      <c r="U1162" s="2" t="e" cm="1">
        <f t="array" ref="U1162">_xlfn.IFS(U$4-$C1162-$E1162&lt;0,0,U$4-$D1162-$F1162&lt;0,0,TRUE,COMBIN(3,$C1162)*COMBIN(3,$D1162)*MULTINOMIAL($E1162,$F1162,2-$E1162-$F1162)*PERMUT(U$4,$C1162+$E1162)*PERMUT(U$4,$D1162+$F1162))</f>
        <v>#NUM!</v>
      </c>
      <c r="V1162" s="2" t="e" cm="1">
        <f t="array" ref="V1162">_xlfn.IFS(V$4-$C1162-$E1162&lt;0,0,V$4-$D1162-$F1162&lt;0,0,TRUE,COMBIN(3,$C1162)*COMBIN(3,$D1162)*MULTINOMIAL($E1162,$F1162,2-$E1162-$F1162)*PERMUT(V$4,$C1162+$E1162)*PERMUT(V$4,$D1162+$F1162))</f>
        <v>#NUM!</v>
      </c>
      <c r="W1162" s="2" t="e" cm="1">
        <f t="array" ref="W1162">_xlfn.IFS(W$4-$C1162-$E1162&lt;0,0,W$4-$D1162-$F1162&lt;0,0,TRUE,COMBIN(3,$C1162)*COMBIN(3,$D1162)*MULTINOMIAL($E1162,$F1162,2-$E1162-$F1162)*PERMUT(W$4,$C1162+$E1162)*PERMUT(W$4,$D1162+$F1162))</f>
        <v>#NUM!</v>
      </c>
      <c r="X1162" s="2" t="e" cm="1">
        <f t="array" ref="X1162">_xlfn.IFS(X$4-$C1162-$E1162&lt;0,0,X$4-$D1162-$F1162&lt;0,0,TRUE,COMBIN(3,$C1162)*COMBIN(3,$D1162)*MULTINOMIAL($E1162,$F1162,2-$E1162-$F1162)*PERMUT(X$4,$C1162+$E1162)*PERMUT(X$4,$D1162+$F1162))</f>
        <v>#NUM!</v>
      </c>
      <c r="Y1162" s="2" t="e" cm="1">
        <f t="array" ref="Y1162">_xlfn.IFS(Y$4-$C1162-$E1162&lt;0,0,Y$4-$D1162-$F1162&lt;0,0,TRUE,COMBIN(3,$C1162)*COMBIN(3,$D1162)*MULTINOMIAL($E1162,$F1162,2-$E1162-$F1162)*PERMUT(Y$4,$C1162+$E1162)*PERMUT(Y$4,$D1162+$F1162))</f>
        <v>#NUM!</v>
      </c>
      <c r="Z1162" s="2" t="e" cm="1">
        <f t="array" ref="Z1162">_xlfn.IFS(Z$4-$C1162-$E1162&lt;0,0,Z$4-$D1162-$F1162&lt;0,0,TRUE,COMBIN(3,$C1162)*COMBIN(3,$D1162)*MULTINOMIAL($E1162,$F1162,2-$E1162-$F1162)*PERMUT(Z$4,$C1162+$E1162)*PERMUT(Z$4,$D1162+$F1162))</f>
        <v>#NUM!</v>
      </c>
      <c r="AA1162" s="2" t="e" cm="1">
        <f t="array" ref="AA1162">_xlfn.IFS(AA$4-$C1162-$E1162&lt;0,0,AA$4-$D1162-$F1162&lt;0,0,TRUE,COMBIN(3,$C1162)*COMBIN(3,$D1162)*MULTINOMIAL($E1162,$F1162,2-$E1162-$F1162)*PERMUT(AA$4,$C1162+$E1162)*PERMUT(AA$4,$D1162+$F1162))</f>
        <v>#NUM!</v>
      </c>
      <c r="AC1162" s="2" cm="1">
        <f t="array" ref="AC1162">_xlfn.IFS(AC$4-$C1162-$E1162&lt;0,0,AC$4-$D1162-$F1162&lt;0,0,TRUE,COMBIN(3,$C1162)*COMBIN(3,$D1162)*MULTINOMIAL($E1162-1,$F1162,3-$E1162-$F1162)*PERMUT(AC$4,$C1162+$E1162)*PERMUT(AC$4,$D1162+$F1162))</f>
        <v>0</v>
      </c>
      <c r="AD1162" s="2" cm="1">
        <f t="array" ref="AD1162">_xlfn.IFS(AD$4-$C1162-$E1162&lt;0,0,AD$4-$D1162-$F1162&lt;0,0,TRUE,COMBIN(3,$C1162)*COMBIN(3,$D1162)*MULTINOMIAL($E1162-1,$F1162,3-$E1162-$F1162)*PERMUT(AD$4,$C1162+$E1162)*PERMUT(AD$4,$D1162+$F1162))</f>
        <v>0</v>
      </c>
      <c r="AE1162" s="2" cm="1">
        <f t="array" ref="AE1162">_xlfn.IFS(AE$4-$C1162-$E1162&lt;0,0,AE$4-$D1162-$F1162&lt;0,0,TRUE,COMBIN(3,$C1162)*COMBIN(3,$D1162)*MULTINOMIAL($E1162-1,$F1162,3-$E1162-$F1162)*PERMUT(AE$4,$C1162+$E1162)*PERMUT(AE$4,$D1162+$F1162))</f>
        <v>108</v>
      </c>
      <c r="AF1162" s="2" cm="1">
        <f t="array" ref="AF1162">_xlfn.IFS(AF$4-$C1162-$E1162&lt;0,0,AF$4-$D1162-$F1162&lt;0,0,TRUE,COMBIN(3,$C1162)*COMBIN(3,$D1162)*MULTINOMIAL($E1162-1,$F1162,3-$E1162-$F1162)*PERMUT(AF$4,$C1162+$E1162)*PERMUT(AF$4,$D1162+$F1162))</f>
        <v>864</v>
      </c>
      <c r="AG1162" s="2" cm="1">
        <f t="array" ref="AG1162">_xlfn.IFS(AG$4-$C1162-$E1162&lt;0,0,AG$4-$D1162-$F1162&lt;0,0,TRUE,COMBIN(3,$C1162)*COMBIN(3,$D1162)*MULTINOMIAL($E1162-1,$F1162,3-$E1162-$F1162)*PERMUT(AG$4,$C1162+$E1162)*PERMUT(AG$4,$D1162+$F1162))</f>
        <v>3600</v>
      </c>
      <c r="AH1162" s="2" cm="1">
        <f t="array" ref="AH1162">_xlfn.IFS(AH$4-$C1162-$E1162&lt;0,0,AH$4-$D1162-$F1162&lt;0,0,TRUE,COMBIN(3,$C1162)*COMBIN(3,$D1162)*MULTINOMIAL($E1162-1,$F1162,3-$E1162-$F1162)*PERMUT(AH$4,$C1162+$E1162)*PERMUT(AH$4,$D1162+$F1162))</f>
        <v>10800</v>
      </c>
      <c r="AI1162" s="2" cm="1">
        <f t="array" ref="AI1162">_xlfn.IFS(AI$4-$C1162-$E1162&lt;0,0,AI$4-$D1162-$F1162&lt;0,0,TRUE,COMBIN(3,$C1162)*COMBIN(3,$D1162)*MULTINOMIAL($E1162-1,$F1162,3-$E1162-$F1162)*PERMUT(AI$4,$C1162+$E1162)*PERMUT(AI$4,$D1162+$F1162))</f>
        <v>26460</v>
      </c>
      <c r="AJ1162" s="2" cm="1">
        <f t="array" ref="AJ1162">_xlfn.IFS(AJ$4-$C1162-$E1162&lt;0,0,AJ$4-$D1162-$F1162&lt;0,0,TRUE,COMBIN(3,$C1162)*COMBIN(3,$D1162)*MULTINOMIAL($E1162-1,$F1162,3-$E1162-$F1162)*PERMUT(AJ$4,$C1162+$E1162)*PERMUT(AJ$4,$D1162+$F1162))</f>
        <v>56448</v>
      </c>
      <c r="AK1162" s="2" cm="1">
        <f t="array" ref="AK1162">_xlfn.IFS(AK$4-$C1162-$E1162&lt;0,0,AK$4-$D1162-$F1162&lt;0,0,TRUE,COMBIN(3,$C1162)*COMBIN(3,$D1162)*MULTINOMIAL($E1162-1,$F1162,3-$E1162-$F1162)*PERMUT(AK$4,$C1162+$E1162)*PERMUT(AK$4,$D1162+$F1162))</f>
        <v>108864</v>
      </c>
      <c r="AL1162" s="2" cm="1">
        <f t="array" ref="AL1162">_xlfn.IFS(AL$4-$C1162-$E1162&lt;0,0,AL$4-$D1162-$F1162&lt;0,0,TRUE,COMBIN(3,$C1162)*COMBIN(3,$D1162)*MULTINOMIAL($E1162-1,$F1162,3-$E1162-$F1162)*PERMUT(AL$4,$C1162+$E1162)*PERMUT(AL$4,$D1162+$F1162))</f>
        <v>194400</v>
      </c>
      <c r="AM1162" s="2" cm="1">
        <f t="array" ref="AM1162">_xlfn.IFS(AM$4-$C1162-$E1162&lt;0,0,AM$4-$D1162-$F1162&lt;0,0,TRUE,COMBIN(3,$C1162)*COMBIN(3,$D1162)*MULTINOMIAL($E1162-1,$F1162,3-$E1162-$F1162)*PERMUT(AM$4,$C1162+$E1162)*PERMUT(AM$4,$D1162+$F1162))</f>
        <v>326700</v>
      </c>
      <c r="AN1162" s="2" cm="1">
        <f t="array" ref="AN1162">_xlfn.IFS(AN$4-$C1162-$E1162&lt;0,0,AN$4-$D1162-$F1162&lt;0,0,TRUE,COMBIN(3,$C1162)*COMBIN(3,$D1162)*MULTINOMIAL($E1162-1,$F1162,3-$E1162-$F1162)*PERMUT(AN$4,$C1162+$E1162)*PERMUT(AN$4,$D1162+$F1162))</f>
        <v>522720</v>
      </c>
      <c r="AO1162" s="2" cm="1">
        <f t="array" ref="AO1162">_xlfn.IFS(AO$4-$C1162-$E1162&lt;0,0,AO$4-$D1162-$F1162&lt;0,0,TRUE,COMBIN(3,$C1162)*COMBIN(3,$D1162)*MULTINOMIAL($E1162-1,$F1162,3-$E1162-$F1162)*PERMUT(AO$4,$C1162+$E1162)*PERMUT(AO$4,$D1162+$F1162))</f>
        <v>803088</v>
      </c>
      <c r="AP1162" s="2" cm="1">
        <f t="array" ref="AP1162">_xlfn.IFS(AP$4-$C1162-$E1162&lt;0,0,AP$4-$D1162-$F1162&lt;0,0,TRUE,COMBIN(3,$C1162)*COMBIN(3,$D1162)*MULTINOMIAL($E1162-1,$F1162,3-$E1162-$F1162)*PERMUT(AP$4,$C1162+$E1162)*PERMUT(AP$4,$D1162+$F1162))</f>
        <v>1192464</v>
      </c>
      <c r="AQ1162" s="2" cm="1">
        <f t="array" ref="AQ1162">_xlfn.IFS(AQ$4-$C1162-$E1162&lt;0,0,AQ$4-$D1162-$F1162&lt;0,0,TRUE,COMBIN(3,$C1162)*COMBIN(3,$D1162)*MULTINOMIAL($E1162-1,$F1162,3-$E1162-$F1162)*PERMUT(AQ$4,$C1162+$E1162)*PERMUT(AQ$4,$D1162+$F1162))</f>
        <v>1719900</v>
      </c>
      <c r="AR1162" s="2" cm="1">
        <f t="array" ref="AR1162">_xlfn.IFS(AR$4-$C1162-$E1162&lt;0,0,AR$4-$D1162-$F1162&lt;0,0,TRUE,COMBIN(3,$C1162)*COMBIN(3,$D1162)*MULTINOMIAL($E1162-1,$F1162,3-$E1162-$F1162)*PERMUT(AR$4,$C1162+$E1162)*PERMUT(AR$4,$D1162+$F1162))</f>
        <v>2419200</v>
      </c>
      <c r="AS1162" s="2" cm="1">
        <f t="array" ref="AS1162">_xlfn.IFS(AS$4-$C1162-$E1162&lt;0,0,AS$4-$D1162-$F1162&lt;0,0,TRUE,COMBIN(3,$C1162)*COMBIN(3,$D1162)*MULTINOMIAL($E1162-1,$F1162,3-$E1162-$F1162)*PERMUT(AS$4,$C1162+$E1162)*PERMUT(AS$4,$D1162+$F1162))</f>
        <v>3329280</v>
      </c>
      <c r="AT1162" s="2" cm="1">
        <f t="array" ref="AT1162">_xlfn.IFS(AT$4-$C1162-$E1162&lt;0,0,AT$4-$D1162-$F1162&lt;0,0,TRUE,COMBIN(3,$C1162)*COMBIN(3,$D1162)*MULTINOMIAL($E1162-1,$F1162,3-$E1162-$F1162)*PERMUT(AT$4,$C1162+$E1162)*PERMUT(AT$4,$D1162+$F1162))</f>
        <v>4494528</v>
      </c>
      <c r="AU1162" s="2" cm="1">
        <f t="array" ref="AU1162">_xlfn.IFS(AU$4-$C1162-$E1162&lt;0,0,AU$4-$D1162-$F1162&lt;0,0,TRUE,COMBIN(3,$C1162)*COMBIN(3,$D1162)*MULTINOMIAL($E1162-1,$F1162,3-$E1162-$F1162)*PERMUT(AU$4,$C1162+$E1162)*PERMUT(AU$4,$D1162+$F1162))</f>
        <v>5965164</v>
      </c>
      <c r="AV1162" s="2" cm="1">
        <f t="array" ref="AV1162">_xlfn.IFS(AV$4-$C1162-$E1162&lt;0,0,AV$4-$D1162-$F1162&lt;0,0,TRUE,COMBIN(3,$C1162)*COMBIN(3,$D1162)*MULTINOMIAL($E1162-1,$F1162,3-$E1162-$F1162)*PERMUT(AV$4,$C1162+$E1162)*PERMUT(AV$4,$D1162+$F1162))</f>
        <v>7797600</v>
      </c>
      <c r="AX1162" s="2" cm="1">
        <f t="array" ref="AX1162">_xlfn.IFS(AX$4-$C1162-$E1162&lt;0,0,AX$4-$D1162-$F1162&lt;0,0,TRUE,COMBIN(3,$C1162)*COMBIN(3,$D1162)*MULTINOMIAL($E1162-2,$F1162,4-$E1162-$F1162)*PERMUT(AX$4,$C1162+$E1162)*PERMUT(AX$4,$D1162+$F1162))</f>
        <v>0</v>
      </c>
      <c r="AY1162" s="2" cm="1">
        <f t="array" ref="AY1162">_xlfn.IFS(AY$4-$C1162-$E1162&lt;0,0,AY$4-$D1162-$F1162&lt;0,0,TRUE,COMBIN(3,$C1162)*COMBIN(3,$D1162)*MULTINOMIAL($E1162-2,$F1162,4-$E1162-$F1162)*PERMUT(AY$4,$C1162+$E1162)*PERMUT(AY$4,$D1162+$F1162))</f>
        <v>0</v>
      </c>
      <c r="AZ1162" s="2" t="e" cm="1">
        <f t="array" ref="AZ1162">_xlfn.IFS(AZ$4-$C1162-$E1162&lt;0,0,AZ$4-$D1162-$F1162&lt;0,0,TRUE,COMBIN(3,$C1162)*COMBIN(3,$D1162)*MULTINOMIAL($E1162-2,$F1162,4-$E1162-$F1162)*PERMUT(AZ$4,$C1162+$E1162)*PERMUT(AZ$4,$D1162+$F1162))</f>
        <v>#NUM!</v>
      </c>
      <c r="BA1162" s="2" t="e" cm="1">
        <f t="array" ref="BA1162">_xlfn.IFS(BA$4-$C1162-$E1162&lt;0,0,BA$4-$D1162-$F1162&lt;0,0,TRUE,COMBIN(3,$C1162)*COMBIN(3,$D1162)*MULTINOMIAL($E1162-2,$F1162,4-$E1162-$F1162)*PERMUT(BA$4,$C1162+$E1162)*PERMUT(BA$4,$D1162+$F1162))</f>
        <v>#NUM!</v>
      </c>
      <c r="BB1162" s="2" t="e" cm="1">
        <f t="array" ref="BB1162">_xlfn.IFS(BB$4-$C1162-$E1162&lt;0,0,BB$4-$D1162-$F1162&lt;0,0,TRUE,COMBIN(3,$C1162)*COMBIN(3,$D1162)*MULTINOMIAL($E1162-2,$F1162,4-$E1162-$F1162)*PERMUT(BB$4,$C1162+$E1162)*PERMUT(BB$4,$D1162+$F1162))</f>
        <v>#NUM!</v>
      </c>
      <c r="BC1162" s="2" t="e" cm="1">
        <f t="array" ref="BC1162">_xlfn.IFS(BC$4-$C1162-$E1162&lt;0,0,BC$4-$D1162-$F1162&lt;0,0,TRUE,COMBIN(3,$C1162)*COMBIN(3,$D1162)*MULTINOMIAL($E1162-2,$F1162,4-$E1162-$F1162)*PERMUT(BC$4,$C1162+$E1162)*PERMUT(BC$4,$D1162+$F1162))</f>
        <v>#NUM!</v>
      </c>
      <c r="BD1162" s="2" t="e" cm="1">
        <f t="array" ref="BD1162">_xlfn.IFS(BD$4-$C1162-$E1162&lt;0,0,BD$4-$D1162-$F1162&lt;0,0,TRUE,COMBIN(3,$C1162)*COMBIN(3,$D1162)*MULTINOMIAL($E1162-2,$F1162,4-$E1162-$F1162)*PERMUT(BD$4,$C1162+$E1162)*PERMUT(BD$4,$D1162+$F1162))</f>
        <v>#NUM!</v>
      </c>
      <c r="BE1162" s="2" t="e" cm="1">
        <f t="array" ref="BE1162">_xlfn.IFS(BE$4-$C1162-$E1162&lt;0,0,BE$4-$D1162-$F1162&lt;0,0,TRUE,COMBIN(3,$C1162)*COMBIN(3,$D1162)*MULTINOMIAL($E1162-2,$F1162,4-$E1162-$F1162)*PERMUT(BE$4,$C1162+$E1162)*PERMUT(BE$4,$D1162+$F1162))</f>
        <v>#NUM!</v>
      </c>
      <c r="BF1162" s="2" t="e" cm="1">
        <f t="array" ref="BF1162">_xlfn.IFS(BF$4-$C1162-$E1162&lt;0,0,BF$4-$D1162-$F1162&lt;0,0,TRUE,COMBIN(3,$C1162)*COMBIN(3,$D1162)*MULTINOMIAL($E1162-2,$F1162,4-$E1162-$F1162)*PERMUT(BF$4,$C1162+$E1162)*PERMUT(BF$4,$D1162+$F1162))</f>
        <v>#NUM!</v>
      </c>
      <c r="BG1162" s="2" t="e" cm="1">
        <f t="array" ref="BG1162">_xlfn.IFS(BG$4-$C1162-$E1162&lt;0,0,BG$4-$D1162-$F1162&lt;0,0,TRUE,COMBIN(3,$C1162)*COMBIN(3,$D1162)*MULTINOMIAL($E1162-2,$F1162,4-$E1162-$F1162)*PERMUT(BG$4,$C1162+$E1162)*PERMUT(BG$4,$D1162+$F1162))</f>
        <v>#NUM!</v>
      </c>
      <c r="BH1162" s="2" t="e" cm="1">
        <f t="array" ref="BH1162">_xlfn.IFS(BH$4-$C1162-$E1162&lt;0,0,BH$4-$D1162-$F1162&lt;0,0,TRUE,COMBIN(3,$C1162)*COMBIN(3,$D1162)*MULTINOMIAL($E1162-2,$F1162,4-$E1162-$F1162)*PERMUT(BH$4,$C1162+$E1162)*PERMUT(BH$4,$D1162+$F1162))</f>
        <v>#NUM!</v>
      </c>
      <c r="BI1162" s="2" t="e" cm="1">
        <f t="array" ref="BI1162">_xlfn.IFS(BI$4-$C1162-$E1162&lt;0,0,BI$4-$D1162-$F1162&lt;0,0,TRUE,COMBIN(3,$C1162)*COMBIN(3,$D1162)*MULTINOMIAL($E1162-2,$F1162,4-$E1162-$F1162)*PERMUT(BI$4,$C1162+$E1162)*PERMUT(BI$4,$D1162+$F1162))</f>
        <v>#NUM!</v>
      </c>
      <c r="BJ1162" s="2" t="e" cm="1">
        <f t="array" ref="BJ1162">_xlfn.IFS(BJ$4-$C1162-$E1162&lt;0,0,BJ$4-$D1162-$F1162&lt;0,0,TRUE,COMBIN(3,$C1162)*COMBIN(3,$D1162)*MULTINOMIAL($E1162-2,$F1162,4-$E1162-$F1162)*PERMUT(BJ$4,$C1162+$E1162)*PERMUT(BJ$4,$D1162+$F1162))</f>
        <v>#NUM!</v>
      </c>
      <c r="BK1162" s="2" t="e" cm="1">
        <f t="array" ref="BK1162">_xlfn.IFS(BK$4-$C1162-$E1162&lt;0,0,BK$4-$D1162-$F1162&lt;0,0,TRUE,COMBIN(3,$C1162)*COMBIN(3,$D1162)*MULTINOMIAL($E1162-2,$F1162,4-$E1162-$F1162)*PERMUT(BK$4,$C1162+$E1162)*PERMUT(BK$4,$D1162+$F1162))</f>
        <v>#NUM!</v>
      </c>
      <c r="BL1162" s="2" t="e" cm="1">
        <f t="array" ref="BL1162">_xlfn.IFS(BL$4-$C1162-$E1162&lt;0,0,BL$4-$D1162-$F1162&lt;0,0,TRUE,COMBIN(3,$C1162)*COMBIN(3,$D1162)*MULTINOMIAL($E1162-2,$F1162,4-$E1162-$F1162)*PERMUT(BL$4,$C1162+$E1162)*PERMUT(BL$4,$D1162+$F1162))</f>
        <v>#NUM!</v>
      </c>
      <c r="BM1162" s="2" t="e" cm="1">
        <f t="array" ref="BM1162">_xlfn.IFS(BM$4-$C1162-$E1162&lt;0,0,BM$4-$D1162-$F1162&lt;0,0,TRUE,COMBIN(3,$C1162)*COMBIN(3,$D1162)*MULTINOMIAL($E1162-2,$F1162,4-$E1162-$F1162)*PERMUT(BM$4,$C1162+$E1162)*PERMUT(BM$4,$D1162+$F1162))</f>
        <v>#NUM!</v>
      </c>
      <c r="BN1162" s="2" t="e" cm="1">
        <f t="array" ref="BN1162">_xlfn.IFS(BN$4-$C1162-$E1162&lt;0,0,BN$4-$D1162-$F1162&lt;0,0,TRUE,COMBIN(3,$C1162)*COMBIN(3,$D1162)*MULTINOMIAL($E1162-2,$F1162,4-$E1162-$F1162)*PERMUT(BN$4,$C1162+$E1162)*PERMUT(BN$4,$D1162+$F1162))</f>
        <v>#NUM!</v>
      </c>
      <c r="BO1162" s="2" t="e" cm="1">
        <f t="array" ref="BO1162">_xlfn.IFS(BO$4-$C1162-$E1162&lt;0,0,BO$4-$D1162-$F1162&lt;0,0,TRUE,COMBIN(3,$C1162)*COMBIN(3,$D1162)*MULTINOMIAL($E1162-2,$F1162,4-$E1162-$F1162)*PERMUT(BO$4,$C1162+$E1162)*PERMUT(BO$4,$D1162+$F1162))</f>
        <v>#NUM!</v>
      </c>
      <c r="BP1162" s="2" t="e" cm="1">
        <f t="array" ref="BP1162">_xlfn.IFS(BP$4-$C1162-$E1162&lt;0,0,BP$4-$D1162-$F1162&lt;0,0,TRUE,COMBIN(3,$C1162)*COMBIN(3,$D1162)*MULTINOMIAL($E1162-2,$F1162,4-$E1162-$F1162)*PERMUT(BP$4,$C1162+$E1162)*PERMUT(BP$4,$D1162+$F1162))</f>
        <v>#NUM!</v>
      </c>
      <c r="BQ1162" s="2" t="e" cm="1">
        <f t="array" ref="BQ1162">_xlfn.IFS(BQ$4-$C1162-$E1162&lt;0,0,BQ$4-$D1162-$F1162&lt;0,0,TRUE,COMBIN(3,$C1162)*COMBIN(3,$D1162)*MULTINOMIAL($E1162-2,$F1162,4-$E1162-$F1162)*PERMUT(BQ$4,$C1162+$E1162)*PERMUT(BQ$4,$D1162+$F1162))</f>
        <v>#NUM!</v>
      </c>
      <c r="BS1162" s="2" cm="1">
        <f t="array" ref="BS1162">_xlfn.IFS(BS$4-$C1162-$E1162&lt;0,0,BS$4-$D1162-$F1162&lt;0,0,TRUE,COMBIN(3,$C1162)*COMBIN(3,$D1162)*MULTINOMIAL($E1162-1,$F1162-1,4-$E1162-$F1162)*PERMUT(BS$4,$C1162+$E1162)*PERMUT(BS$4,$D1162+$F1162))</f>
        <v>0</v>
      </c>
      <c r="BT1162" s="2" cm="1">
        <f t="array" ref="BT1162">_xlfn.IFS(BT$4-$C1162-$E1162&lt;0,0,BT$4-$D1162-$F1162&lt;0,0,TRUE,COMBIN(3,$C1162)*COMBIN(3,$D1162)*MULTINOMIAL($E1162-1,$F1162-1,4-$E1162-$F1162)*PERMUT(BT$4,$C1162+$E1162)*PERMUT(BT$4,$D1162+$F1162))</f>
        <v>0</v>
      </c>
      <c r="BU1162" s="2" cm="1">
        <f t="array" ref="BU1162">_xlfn.IFS(BU$4-$C1162-$E1162&lt;0,0,BU$4-$D1162-$F1162&lt;0,0,TRUE,COMBIN(3,$C1162)*COMBIN(3,$D1162)*MULTINOMIAL($E1162-1,$F1162-1,4-$E1162-$F1162)*PERMUT(BU$4,$C1162+$E1162)*PERMUT(BU$4,$D1162+$F1162))</f>
        <v>216</v>
      </c>
      <c r="BV1162" s="2" cm="1">
        <f t="array" ref="BV1162">_xlfn.IFS(BV$4-$C1162-$E1162&lt;0,0,BV$4-$D1162-$F1162&lt;0,0,TRUE,COMBIN(3,$C1162)*COMBIN(3,$D1162)*MULTINOMIAL($E1162-1,$F1162-1,4-$E1162-$F1162)*PERMUT(BV$4,$C1162+$E1162)*PERMUT(BV$4,$D1162+$F1162))</f>
        <v>1728</v>
      </c>
      <c r="BW1162" s="2" cm="1">
        <f t="array" ref="BW1162">_xlfn.IFS(BW$4-$C1162-$E1162&lt;0,0,BW$4-$D1162-$F1162&lt;0,0,TRUE,COMBIN(3,$C1162)*COMBIN(3,$D1162)*MULTINOMIAL($E1162-1,$F1162-1,4-$E1162-$F1162)*PERMUT(BW$4,$C1162+$E1162)*PERMUT(BW$4,$D1162+$F1162))</f>
        <v>7200</v>
      </c>
      <c r="BX1162" s="2" cm="1">
        <f t="array" ref="BX1162">_xlfn.IFS(BX$4-$C1162-$E1162&lt;0,0,BX$4-$D1162-$F1162&lt;0,0,TRUE,COMBIN(3,$C1162)*COMBIN(3,$D1162)*MULTINOMIAL($E1162-1,$F1162-1,4-$E1162-$F1162)*PERMUT(BX$4,$C1162+$E1162)*PERMUT(BX$4,$D1162+$F1162))</f>
        <v>21600</v>
      </c>
      <c r="BY1162" s="2" cm="1">
        <f t="array" ref="BY1162">_xlfn.IFS(BY$4-$C1162-$E1162&lt;0,0,BY$4-$D1162-$F1162&lt;0,0,TRUE,COMBIN(3,$C1162)*COMBIN(3,$D1162)*MULTINOMIAL($E1162-1,$F1162-1,4-$E1162-$F1162)*PERMUT(BY$4,$C1162+$E1162)*PERMUT(BY$4,$D1162+$F1162))</f>
        <v>52920</v>
      </c>
      <c r="BZ1162" s="2" cm="1">
        <f t="array" ref="BZ1162">_xlfn.IFS(BZ$4-$C1162-$E1162&lt;0,0,BZ$4-$D1162-$F1162&lt;0,0,TRUE,COMBIN(3,$C1162)*COMBIN(3,$D1162)*MULTINOMIAL($E1162-1,$F1162-1,4-$E1162-$F1162)*PERMUT(BZ$4,$C1162+$E1162)*PERMUT(BZ$4,$D1162+$F1162))</f>
        <v>112896</v>
      </c>
      <c r="CA1162" s="2" cm="1">
        <f t="array" ref="CA1162">_xlfn.IFS(CA$4-$C1162-$E1162&lt;0,0,CA$4-$D1162-$F1162&lt;0,0,TRUE,COMBIN(3,$C1162)*COMBIN(3,$D1162)*MULTINOMIAL($E1162-1,$F1162-1,4-$E1162-$F1162)*PERMUT(CA$4,$C1162+$E1162)*PERMUT(CA$4,$D1162+$F1162))</f>
        <v>217728</v>
      </c>
      <c r="CB1162" s="2" cm="1">
        <f t="array" ref="CB1162">_xlfn.IFS(CB$4-$C1162-$E1162&lt;0,0,CB$4-$D1162-$F1162&lt;0,0,TRUE,COMBIN(3,$C1162)*COMBIN(3,$D1162)*MULTINOMIAL($E1162-1,$F1162-1,4-$E1162-$F1162)*PERMUT(CB$4,$C1162+$E1162)*PERMUT(CB$4,$D1162+$F1162))</f>
        <v>388800</v>
      </c>
      <c r="CC1162" s="2" cm="1">
        <f t="array" ref="CC1162">_xlfn.IFS(CC$4-$C1162-$E1162&lt;0,0,CC$4-$D1162-$F1162&lt;0,0,TRUE,COMBIN(3,$C1162)*COMBIN(3,$D1162)*MULTINOMIAL($E1162-1,$F1162-1,4-$E1162-$F1162)*PERMUT(CC$4,$C1162+$E1162)*PERMUT(CC$4,$D1162+$F1162))</f>
        <v>653400</v>
      </c>
      <c r="CD1162" s="2" cm="1">
        <f t="array" ref="CD1162">_xlfn.IFS(CD$4-$C1162-$E1162&lt;0,0,CD$4-$D1162-$F1162&lt;0,0,TRUE,COMBIN(3,$C1162)*COMBIN(3,$D1162)*MULTINOMIAL($E1162-1,$F1162-1,4-$E1162-$F1162)*PERMUT(CD$4,$C1162+$E1162)*PERMUT(CD$4,$D1162+$F1162))</f>
        <v>1045440</v>
      </c>
      <c r="CE1162" s="2" cm="1">
        <f t="array" ref="CE1162">_xlfn.IFS(CE$4-$C1162-$E1162&lt;0,0,CE$4-$D1162-$F1162&lt;0,0,TRUE,COMBIN(3,$C1162)*COMBIN(3,$D1162)*MULTINOMIAL($E1162-1,$F1162-1,4-$E1162-$F1162)*PERMUT(CE$4,$C1162+$E1162)*PERMUT(CE$4,$D1162+$F1162))</f>
        <v>1606176</v>
      </c>
      <c r="CF1162" s="2" cm="1">
        <f t="array" ref="CF1162">_xlfn.IFS(CF$4-$C1162-$E1162&lt;0,0,CF$4-$D1162-$F1162&lt;0,0,TRUE,COMBIN(3,$C1162)*COMBIN(3,$D1162)*MULTINOMIAL($E1162-1,$F1162-1,4-$E1162-$F1162)*PERMUT(CF$4,$C1162+$E1162)*PERMUT(CF$4,$D1162+$F1162))</f>
        <v>2384928</v>
      </c>
      <c r="CG1162" s="2" cm="1">
        <f t="array" ref="CG1162">_xlfn.IFS(CG$4-$C1162-$E1162&lt;0,0,CG$4-$D1162-$F1162&lt;0,0,TRUE,COMBIN(3,$C1162)*COMBIN(3,$D1162)*MULTINOMIAL($E1162-1,$F1162-1,4-$E1162-$F1162)*PERMUT(CG$4,$C1162+$E1162)*PERMUT(CG$4,$D1162+$F1162))</f>
        <v>3439800</v>
      </c>
      <c r="CH1162" s="2" cm="1">
        <f t="array" ref="CH1162">_xlfn.IFS(CH$4-$C1162-$E1162&lt;0,0,CH$4-$D1162-$F1162&lt;0,0,TRUE,COMBIN(3,$C1162)*COMBIN(3,$D1162)*MULTINOMIAL($E1162-1,$F1162-1,4-$E1162-$F1162)*PERMUT(CH$4,$C1162+$E1162)*PERMUT(CH$4,$D1162+$F1162))</f>
        <v>4838400</v>
      </c>
      <c r="CI1162" s="2" cm="1">
        <f t="array" ref="CI1162">_xlfn.IFS(CI$4-$C1162-$E1162&lt;0,0,CI$4-$D1162-$F1162&lt;0,0,TRUE,COMBIN(3,$C1162)*COMBIN(3,$D1162)*MULTINOMIAL($E1162-1,$F1162-1,4-$E1162-$F1162)*PERMUT(CI$4,$C1162+$E1162)*PERMUT(CI$4,$D1162+$F1162))</f>
        <v>6658560</v>
      </c>
      <c r="CJ1162" s="2" cm="1">
        <f t="array" ref="CJ1162">_xlfn.IFS(CJ$4-$C1162-$E1162&lt;0,0,CJ$4-$D1162-$F1162&lt;0,0,TRUE,COMBIN(3,$C1162)*COMBIN(3,$D1162)*MULTINOMIAL($E1162-1,$F1162-1,4-$E1162-$F1162)*PERMUT(CJ$4,$C1162+$E1162)*PERMUT(CJ$4,$D1162+$F1162))</f>
        <v>8989056</v>
      </c>
      <c r="CK1162" s="2" cm="1">
        <f t="array" ref="CK1162">_xlfn.IFS(CK$4-$C1162-$E1162&lt;0,0,CK$4-$D1162-$F1162&lt;0,0,TRUE,COMBIN(3,$C1162)*COMBIN(3,$D1162)*MULTINOMIAL($E1162-1,$F1162-1,4-$E1162-$F1162)*PERMUT(CK$4,$C1162+$E1162)*PERMUT(CK$4,$D1162+$F1162))</f>
        <v>11930328</v>
      </c>
      <c r="CL1162" s="2" cm="1">
        <f t="array" ref="CL1162">_xlfn.IFS(CL$4-$C1162-$E1162&lt;0,0,CL$4-$D1162-$F1162&lt;0,0,TRUE,COMBIN(3,$C1162)*COMBIN(3,$D1162)*MULTINOMIAL($E1162-1,$F1162-1,4-$E1162-$F1162)*PERMUT(CL$4,$C1162+$E1162)*PERMUT(CL$4,$D1162+$F1162))</f>
        <v>15595200</v>
      </c>
    </row>
    <row r="1163" spans="1:90" x14ac:dyDescent="0.25">
      <c r="A1163" s="72"/>
      <c r="C1163" s="2">
        <v>3</v>
      </c>
      <c r="D1163" s="2">
        <v>0</v>
      </c>
      <c r="E1163" s="2">
        <v>1</v>
      </c>
      <c r="F1163" s="1">
        <v>2</v>
      </c>
      <c r="G1163" s="2">
        <f t="shared" si="73"/>
        <v>3</v>
      </c>
      <c r="H1163" s="2" cm="1">
        <f t="array" ref="H1163">_xlfn.IFS(H$4-$C1163-$E1163&lt;0,0,H$4-$D1163-$F1163&lt;0,0,TRUE,COMBIN(3,$C1163)*COMBIN(3,$D1163)*MULTINOMIAL($E1163,$F1163,2-$E1163-$F1163)*PERMUT(H$4,$C1163+$E1163)*PERMUT(H$4,$D1163+$F1163))</f>
        <v>0</v>
      </c>
      <c r="I1163" s="2" cm="1">
        <f t="array" ref="I1163">_xlfn.IFS(I$4-$C1163-$E1163&lt;0,0,I$4-$D1163-$F1163&lt;0,0,TRUE,COMBIN(3,$C1163)*COMBIN(3,$D1163)*MULTINOMIAL($E1163,$F1163,2-$E1163-$F1163)*PERMUT(I$4,$C1163+$E1163)*PERMUT(I$4,$D1163+$F1163))</f>
        <v>0</v>
      </c>
      <c r="J1163" s="2" cm="1">
        <f t="array" ref="J1163">_xlfn.IFS(J$4-$C1163-$E1163&lt;0,0,J$4-$D1163-$F1163&lt;0,0,TRUE,COMBIN(3,$C1163)*COMBIN(3,$D1163)*MULTINOMIAL($E1163,$F1163,2-$E1163-$F1163)*PERMUT(J$4,$C1163+$E1163)*PERMUT(J$4,$D1163+$F1163))</f>
        <v>0</v>
      </c>
      <c r="K1163" s="2" t="e" cm="1">
        <f t="array" ref="K1163">_xlfn.IFS(K$4-$C1163-$E1163&lt;0,0,K$4-$D1163-$F1163&lt;0,0,TRUE,COMBIN(3,$C1163)*COMBIN(3,$D1163)*MULTINOMIAL($E1163,$F1163,2-$E1163-$F1163)*PERMUT(K$4,$C1163+$E1163)*PERMUT(K$4,$D1163+$F1163))</f>
        <v>#NUM!</v>
      </c>
      <c r="L1163" s="2" t="e" cm="1">
        <f t="array" ref="L1163">_xlfn.IFS(L$4-$C1163-$E1163&lt;0,0,L$4-$D1163-$F1163&lt;0,0,TRUE,COMBIN(3,$C1163)*COMBIN(3,$D1163)*MULTINOMIAL($E1163,$F1163,2-$E1163-$F1163)*PERMUT(L$4,$C1163+$E1163)*PERMUT(L$4,$D1163+$F1163))</f>
        <v>#NUM!</v>
      </c>
      <c r="M1163" s="2" t="e" cm="1">
        <f t="array" ref="M1163">_xlfn.IFS(M$4-$C1163-$E1163&lt;0,0,M$4-$D1163-$F1163&lt;0,0,TRUE,COMBIN(3,$C1163)*COMBIN(3,$D1163)*MULTINOMIAL($E1163,$F1163,2-$E1163-$F1163)*PERMUT(M$4,$C1163+$E1163)*PERMUT(M$4,$D1163+$F1163))</f>
        <v>#NUM!</v>
      </c>
      <c r="N1163" s="2" t="e" cm="1">
        <f t="array" ref="N1163">_xlfn.IFS(N$4-$C1163-$E1163&lt;0,0,N$4-$D1163-$F1163&lt;0,0,TRUE,COMBIN(3,$C1163)*COMBIN(3,$D1163)*MULTINOMIAL($E1163,$F1163,2-$E1163-$F1163)*PERMUT(N$4,$C1163+$E1163)*PERMUT(N$4,$D1163+$F1163))</f>
        <v>#NUM!</v>
      </c>
      <c r="O1163" s="2" t="e" cm="1">
        <f t="array" ref="O1163">_xlfn.IFS(O$4-$C1163-$E1163&lt;0,0,O$4-$D1163-$F1163&lt;0,0,TRUE,COMBIN(3,$C1163)*COMBIN(3,$D1163)*MULTINOMIAL($E1163,$F1163,2-$E1163-$F1163)*PERMUT(O$4,$C1163+$E1163)*PERMUT(O$4,$D1163+$F1163))</f>
        <v>#NUM!</v>
      </c>
      <c r="P1163" s="2" t="e" cm="1">
        <f t="array" ref="P1163">_xlfn.IFS(P$4-$C1163-$E1163&lt;0,0,P$4-$D1163-$F1163&lt;0,0,TRUE,COMBIN(3,$C1163)*COMBIN(3,$D1163)*MULTINOMIAL($E1163,$F1163,2-$E1163-$F1163)*PERMUT(P$4,$C1163+$E1163)*PERMUT(P$4,$D1163+$F1163))</f>
        <v>#NUM!</v>
      </c>
      <c r="Q1163" s="2" t="e" cm="1">
        <f t="array" ref="Q1163">_xlfn.IFS(Q$4-$C1163-$E1163&lt;0,0,Q$4-$D1163-$F1163&lt;0,0,TRUE,COMBIN(3,$C1163)*COMBIN(3,$D1163)*MULTINOMIAL($E1163,$F1163,2-$E1163-$F1163)*PERMUT(Q$4,$C1163+$E1163)*PERMUT(Q$4,$D1163+$F1163))</f>
        <v>#NUM!</v>
      </c>
      <c r="R1163" s="2" t="e" cm="1">
        <f t="array" ref="R1163">_xlfn.IFS(R$4-$C1163-$E1163&lt;0,0,R$4-$D1163-$F1163&lt;0,0,TRUE,COMBIN(3,$C1163)*COMBIN(3,$D1163)*MULTINOMIAL($E1163,$F1163,2-$E1163-$F1163)*PERMUT(R$4,$C1163+$E1163)*PERMUT(R$4,$D1163+$F1163))</f>
        <v>#NUM!</v>
      </c>
      <c r="S1163" s="2" t="e" cm="1">
        <f t="array" ref="S1163">_xlfn.IFS(S$4-$C1163-$E1163&lt;0,0,S$4-$D1163-$F1163&lt;0,0,TRUE,COMBIN(3,$C1163)*COMBIN(3,$D1163)*MULTINOMIAL($E1163,$F1163,2-$E1163-$F1163)*PERMUT(S$4,$C1163+$E1163)*PERMUT(S$4,$D1163+$F1163))</f>
        <v>#NUM!</v>
      </c>
      <c r="T1163" s="2" t="e" cm="1">
        <f t="array" ref="T1163">_xlfn.IFS(T$4-$C1163-$E1163&lt;0,0,T$4-$D1163-$F1163&lt;0,0,TRUE,COMBIN(3,$C1163)*COMBIN(3,$D1163)*MULTINOMIAL($E1163,$F1163,2-$E1163-$F1163)*PERMUT(T$4,$C1163+$E1163)*PERMUT(T$4,$D1163+$F1163))</f>
        <v>#NUM!</v>
      </c>
      <c r="U1163" s="2" t="e" cm="1">
        <f t="array" ref="U1163">_xlfn.IFS(U$4-$C1163-$E1163&lt;0,0,U$4-$D1163-$F1163&lt;0,0,TRUE,COMBIN(3,$C1163)*COMBIN(3,$D1163)*MULTINOMIAL($E1163,$F1163,2-$E1163-$F1163)*PERMUT(U$4,$C1163+$E1163)*PERMUT(U$4,$D1163+$F1163))</f>
        <v>#NUM!</v>
      </c>
      <c r="V1163" s="2" t="e" cm="1">
        <f t="array" ref="V1163">_xlfn.IFS(V$4-$C1163-$E1163&lt;0,0,V$4-$D1163-$F1163&lt;0,0,TRUE,COMBIN(3,$C1163)*COMBIN(3,$D1163)*MULTINOMIAL($E1163,$F1163,2-$E1163-$F1163)*PERMUT(V$4,$C1163+$E1163)*PERMUT(V$4,$D1163+$F1163))</f>
        <v>#NUM!</v>
      </c>
      <c r="W1163" s="2" t="e" cm="1">
        <f t="array" ref="W1163">_xlfn.IFS(W$4-$C1163-$E1163&lt;0,0,W$4-$D1163-$F1163&lt;0,0,TRUE,COMBIN(3,$C1163)*COMBIN(3,$D1163)*MULTINOMIAL($E1163,$F1163,2-$E1163-$F1163)*PERMUT(W$4,$C1163+$E1163)*PERMUT(W$4,$D1163+$F1163))</f>
        <v>#NUM!</v>
      </c>
      <c r="X1163" s="2" t="e" cm="1">
        <f t="array" ref="X1163">_xlfn.IFS(X$4-$C1163-$E1163&lt;0,0,X$4-$D1163-$F1163&lt;0,0,TRUE,COMBIN(3,$C1163)*COMBIN(3,$D1163)*MULTINOMIAL($E1163,$F1163,2-$E1163-$F1163)*PERMUT(X$4,$C1163+$E1163)*PERMUT(X$4,$D1163+$F1163))</f>
        <v>#NUM!</v>
      </c>
      <c r="Y1163" s="2" t="e" cm="1">
        <f t="array" ref="Y1163">_xlfn.IFS(Y$4-$C1163-$E1163&lt;0,0,Y$4-$D1163-$F1163&lt;0,0,TRUE,COMBIN(3,$C1163)*COMBIN(3,$D1163)*MULTINOMIAL($E1163,$F1163,2-$E1163-$F1163)*PERMUT(Y$4,$C1163+$E1163)*PERMUT(Y$4,$D1163+$F1163))</f>
        <v>#NUM!</v>
      </c>
      <c r="Z1163" s="2" t="e" cm="1">
        <f t="array" ref="Z1163">_xlfn.IFS(Z$4-$C1163-$E1163&lt;0,0,Z$4-$D1163-$F1163&lt;0,0,TRUE,COMBIN(3,$C1163)*COMBIN(3,$D1163)*MULTINOMIAL($E1163,$F1163,2-$E1163-$F1163)*PERMUT(Z$4,$C1163+$E1163)*PERMUT(Z$4,$D1163+$F1163))</f>
        <v>#NUM!</v>
      </c>
      <c r="AA1163" s="2" t="e" cm="1">
        <f t="array" ref="AA1163">_xlfn.IFS(AA$4-$C1163-$E1163&lt;0,0,AA$4-$D1163-$F1163&lt;0,0,TRUE,COMBIN(3,$C1163)*COMBIN(3,$D1163)*MULTINOMIAL($E1163,$F1163,2-$E1163-$F1163)*PERMUT(AA$4,$C1163+$E1163)*PERMUT(AA$4,$D1163+$F1163))</f>
        <v>#NUM!</v>
      </c>
      <c r="AC1163" s="2" cm="1">
        <f t="array" ref="AC1163">_xlfn.IFS(AC$4-$C1163-$E1163&lt;0,0,AC$4-$D1163-$F1163&lt;0,0,TRUE,COMBIN(3,$C1163)*COMBIN(3,$D1163)*MULTINOMIAL($E1163-1,$F1163,3-$E1163-$F1163)*PERMUT(AC$4,$C1163+$E1163)*PERMUT(AC$4,$D1163+$F1163))</f>
        <v>0</v>
      </c>
      <c r="AD1163" s="2" cm="1">
        <f t="array" ref="AD1163">_xlfn.IFS(AD$4-$C1163-$E1163&lt;0,0,AD$4-$D1163-$F1163&lt;0,0,TRUE,COMBIN(3,$C1163)*COMBIN(3,$D1163)*MULTINOMIAL($E1163-1,$F1163,3-$E1163-$F1163)*PERMUT(AD$4,$C1163+$E1163)*PERMUT(AD$4,$D1163+$F1163))</f>
        <v>0</v>
      </c>
      <c r="AE1163" s="2" cm="1">
        <f t="array" ref="AE1163">_xlfn.IFS(AE$4-$C1163-$E1163&lt;0,0,AE$4-$D1163-$F1163&lt;0,0,TRUE,COMBIN(3,$C1163)*COMBIN(3,$D1163)*MULTINOMIAL($E1163-1,$F1163,3-$E1163-$F1163)*PERMUT(AE$4,$C1163+$E1163)*PERMUT(AE$4,$D1163+$F1163))</f>
        <v>0</v>
      </c>
      <c r="AF1163" s="2" cm="1">
        <f t="array" ref="AF1163">_xlfn.IFS(AF$4-$C1163-$E1163&lt;0,0,AF$4-$D1163-$F1163&lt;0,0,TRUE,COMBIN(3,$C1163)*COMBIN(3,$D1163)*MULTINOMIAL($E1163-1,$F1163,3-$E1163-$F1163)*PERMUT(AF$4,$C1163+$E1163)*PERMUT(AF$4,$D1163+$F1163))</f>
        <v>288</v>
      </c>
      <c r="AG1163" s="2" cm="1">
        <f t="array" ref="AG1163">_xlfn.IFS(AG$4-$C1163-$E1163&lt;0,0,AG$4-$D1163-$F1163&lt;0,0,TRUE,COMBIN(3,$C1163)*COMBIN(3,$D1163)*MULTINOMIAL($E1163-1,$F1163,3-$E1163-$F1163)*PERMUT(AG$4,$C1163+$E1163)*PERMUT(AG$4,$D1163+$F1163))</f>
        <v>2400</v>
      </c>
      <c r="AH1163" s="2" cm="1">
        <f t="array" ref="AH1163">_xlfn.IFS(AH$4-$C1163-$E1163&lt;0,0,AH$4-$D1163-$F1163&lt;0,0,TRUE,COMBIN(3,$C1163)*COMBIN(3,$D1163)*MULTINOMIAL($E1163-1,$F1163,3-$E1163-$F1163)*PERMUT(AH$4,$C1163+$E1163)*PERMUT(AH$4,$D1163+$F1163))</f>
        <v>10800</v>
      </c>
      <c r="AI1163" s="2" cm="1">
        <f t="array" ref="AI1163">_xlfn.IFS(AI$4-$C1163-$E1163&lt;0,0,AI$4-$D1163-$F1163&lt;0,0,TRUE,COMBIN(3,$C1163)*COMBIN(3,$D1163)*MULTINOMIAL($E1163-1,$F1163,3-$E1163-$F1163)*PERMUT(AI$4,$C1163+$E1163)*PERMUT(AI$4,$D1163+$F1163))</f>
        <v>35280</v>
      </c>
      <c r="AJ1163" s="2" cm="1">
        <f t="array" ref="AJ1163">_xlfn.IFS(AJ$4-$C1163-$E1163&lt;0,0,AJ$4-$D1163-$F1163&lt;0,0,TRUE,COMBIN(3,$C1163)*COMBIN(3,$D1163)*MULTINOMIAL($E1163-1,$F1163,3-$E1163-$F1163)*PERMUT(AJ$4,$C1163+$E1163)*PERMUT(AJ$4,$D1163+$F1163))</f>
        <v>94080</v>
      </c>
      <c r="AK1163" s="2" cm="1">
        <f t="array" ref="AK1163">_xlfn.IFS(AK$4-$C1163-$E1163&lt;0,0,AK$4-$D1163-$F1163&lt;0,0,TRUE,COMBIN(3,$C1163)*COMBIN(3,$D1163)*MULTINOMIAL($E1163-1,$F1163,3-$E1163-$F1163)*PERMUT(AK$4,$C1163+$E1163)*PERMUT(AK$4,$D1163+$F1163))</f>
        <v>217728</v>
      </c>
      <c r="AL1163" s="2" cm="1">
        <f t="array" ref="AL1163">_xlfn.IFS(AL$4-$C1163-$E1163&lt;0,0,AL$4-$D1163-$F1163&lt;0,0,TRUE,COMBIN(3,$C1163)*COMBIN(3,$D1163)*MULTINOMIAL($E1163-1,$F1163,3-$E1163-$F1163)*PERMUT(AL$4,$C1163+$E1163)*PERMUT(AL$4,$D1163+$F1163))</f>
        <v>453600</v>
      </c>
      <c r="AM1163" s="2" cm="1">
        <f t="array" ref="AM1163">_xlfn.IFS(AM$4-$C1163-$E1163&lt;0,0,AM$4-$D1163-$F1163&lt;0,0,TRUE,COMBIN(3,$C1163)*COMBIN(3,$D1163)*MULTINOMIAL($E1163-1,$F1163,3-$E1163-$F1163)*PERMUT(AM$4,$C1163+$E1163)*PERMUT(AM$4,$D1163+$F1163))</f>
        <v>871200</v>
      </c>
      <c r="AN1163" s="2" cm="1">
        <f t="array" ref="AN1163">_xlfn.IFS(AN$4-$C1163-$E1163&lt;0,0,AN$4-$D1163-$F1163&lt;0,0,TRUE,COMBIN(3,$C1163)*COMBIN(3,$D1163)*MULTINOMIAL($E1163-1,$F1163,3-$E1163-$F1163)*PERMUT(AN$4,$C1163+$E1163)*PERMUT(AN$4,$D1163+$F1163))</f>
        <v>1568160</v>
      </c>
      <c r="AO1163" s="2" cm="1">
        <f t="array" ref="AO1163">_xlfn.IFS(AO$4-$C1163-$E1163&lt;0,0,AO$4-$D1163-$F1163&lt;0,0,TRUE,COMBIN(3,$C1163)*COMBIN(3,$D1163)*MULTINOMIAL($E1163-1,$F1163,3-$E1163-$F1163)*PERMUT(AO$4,$C1163+$E1163)*PERMUT(AO$4,$D1163+$F1163))</f>
        <v>2676960</v>
      </c>
      <c r="AP1163" s="2" cm="1">
        <f t="array" ref="AP1163">_xlfn.IFS(AP$4-$C1163-$E1163&lt;0,0,AP$4-$D1163-$F1163&lt;0,0,TRUE,COMBIN(3,$C1163)*COMBIN(3,$D1163)*MULTINOMIAL($E1163-1,$F1163,3-$E1163-$F1163)*PERMUT(AP$4,$C1163+$E1163)*PERMUT(AP$4,$D1163+$F1163))</f>
        <v>4372368</v>
      </c>
      <c r="AQ1163" s="2" cm="1">
        <f t="array" ref="AQ1163">_xlfn.IFS(AQ$4-$C1163-$E1163&lt;0,0,AQ$4-$D1163-$F1163&lt;0,0,TRUE,COMBIN(3,$C1163)*COMBIN(3,$D1163)*MULTINOMIAL($E1163-1,$F1163,3-$E1163-$F1163)*PERMUT(AQ$4,$C1163+$E1163)*PERMUT(AQ$4,$D1163+$F1163))</f>
        <v>6879600</v>
      </c>
      <c r="AR1163" s="2" cm="1">
        <f t="array" ref="AR1163">_xlfn.IFS(AR$4-$C1163-$E1163&lt;0,0,AR$4-$D1163-$F1163&lt;0,0,TRUE,COMBIN(3,$C1163)*COMBIN(3,$D1163)*MULTINOMIAL($E1163-1,$F1163,3-$E1163-$F1163)*PERMUT(AR$4,$C1163+$E1163)*PERMUT(AR$4,$D1163+$F1163))</f>
        <v>10483200</v>
      </c>
      <c r="AS1163" s="2" cm="1">
        <f t="array" ref="AS1163">_xlfn.IFS(AS$4-$C1163-$E1163&lt;0,0,AS$4-$D1163-$F1163&lt;0,0,TRUE,COMBIN(3,$C1163)*COMBIN(3,$D1163)*MULTINOMIAL($E1163-1,$F1163,3-$E1163-$F1163)*PERMUT(AS$4,$C1163+$E1163)*PERMUT(AS$4,$D1163+$F1163))</f>
        <v>15536640</v>
      </c>
      <c r="AT1163" s="2" cm="1">
        <f t="array" ref="AT1163">_xlfn.IFS(AT$4-$C1163-$E1163&lt;0,0,AT$4-$D1163-$F1163&lt;0,0,TRUE,COMBIN(3,$C1163)*COMBIN(3,$D1163)*MULTINOMIAL($E1163-1,$F1163,3-$E1163-$F1163)*PERMUT(AT$4,$C1163+$E1163)*PERMUT(AT$4,$D1163+$F1163))</f>
        <v>22472640</v>
      </c>
      <c r="AU1163" s="2" cm="1">
        <f t="array" ref="AU1163">_xlfn.IFS(AU$4-$C1163-$E1163&lt;0,0,AU$4-$D1163-$F1163&lt;0,0,TRUE,COMBIN(3,$C1163)*COMBIN(3,$D1163)*MULTINOMIAL($E1163-1,$F1163,3-$E1163-$F1163)*PERMUT(AU$4,$C1163+$E1163)*PERMUT(AU$4,$D1163+$F1163))</f>
        <v>31814208</v>
      </c>
      <c r="AV1163" s="2" cm="1">
        <f t="array" ref="AV1163">_xlfn.IFS(AV$4-$C1163-$E1163&lt;0,0,AV$4-$D1163-$F1163&lt;0,0,TRUE,COMBIN(3,$C1163)*COMBIN(3,$D1163)*MULTINOMIAL($E1163-1,$F1163,3-$E1163-$F1163)*PERMUT(AV$4,$C1163+$E1163)*PERMUT(AV$4,$D1163+$F1163))</f>
        <v>44186400</v>
      </c>
      <c r="AX1163" s="2" cm="1">
        <f t="array" ref="AX1163">_xlfn.IFS(AX$4-$C1163-$E1163&lt;0,0,AX$4-$D1163-$F1163&lt;0,0,TRUE,COMBIN(3,$C1163)*COMBIN(3,$D1163)*MULTINOMIAL($E1163-2,$F1163,4-$E1163-$F1163)*PERMUT(AX$4,$C1163+$E1163)*PERMUT(AX$4,$D1163+$F1163))</f>
        <v>0</v>
      </c>
      <c r="AY1163" s="2" cm="1">
        <f t="array" ref="AY1163">_xlfn.IFS(AY$4-$C1163-$E1163&lt;0,0,AY$4-$D1163-$F1163&lt;0,0,TRUE,COMBIN(3,$C1163)*COMBIN(3,$D1163)*MULTINOMIAL($E1163-2,$F1163,4-$E1163-$F1163)*PERMUT(AY$4,$C1163+$E1163)*PERMUT(AY$4,$D1163+$F1163))</f>
        <v>0</v>
      </c>
      <c r="AZ1163" s="2" cm="1">
        <f t="array" ref="AZ1163">_xlfn.IFS(AZ$4-$C1163-$E1163&lt;0,0,AZ$4-$D1163-$F1163&lt;0,0,TRUE,COMBIN(3,$C1163)*COMBIN(3,$D1163)*MULTINOMIAL($E1163-2,$F1163,4-$E1163-$F1163)*PERMUT(AZ$4,$C1163+$E1163)*PERMUT(AZ$4,$D1163+$F1163))</f>
        <v>0</v>
      </c>
      <c r="BA1163" s="2" t="e" cm="1">
        <f t="array" ref="BA1163">_xlfn.IFS(BA$4-$C1163-$E1163&lt;0,0,BA$4-$D1163-$F1163&lt;0,0,TRUE,COMBIN(3,$C1163)*COMBIN(3,$D1163)*MULTINOMIAL($E1163-2,$F1163,4-$E1163-$F1163)*PERMUT(BA$4,$C1163+$E1163)*PERMUT(BA$4,$D1163+$F1163))</f>
        <v>#NUM!</v>
      </c>
      <c r="BB1163" s="2" t="e" cm="1">
        <f t="array" ref="BB1163">_xlfn.IFS(BB$4-$C1163-$E1163&lt;0,0,BB$4-$D1163-$F1163&lt;0,0,TRUE,COMBIN(3,$C1163)*COMBIN(3,$D1163)*MULTINOMIAL($E1163-2,$F1163,4-$E1163-$F1163)*PERMUT(BB$4,$C1163+$E1163)*PERMUT(BB$4,$D1163+$F1163))</f>
        <v>#NUM!</v>
      </c>
      <c r="BC1163" s="2" t="e" cm="1">
        <f t="array" ref="BC1163">_xlfn.IFS(BC$4-$C1163-$E1163&lt;0,0,BC$4-$D1163-$F1163&lt;0,0,TRUE,COMBIN(3,$C1163)*COMBIN(3,$D1163)*MULTINOMIAL($E1163-2,$F1163,4-$E1163-$F1163)*PERMUT(BC$4,$C1163+$E1163)*PERMUT(BC$4,$D1163+$F1163))</f>
        <v>#NUM!</v>
      </c>
      <c r="BD1163" s="2" t="e" cm="1">
        <f t="array" ref="BD1163">_xlfn.IFS(BD$4-$C1163-$E1163&lt;0,0,BD$4-$D1163-$F1163&lt;0,0,TRUE,COMBIN(3,$C1163)*COMBIN(3,$D1163)*MULTINOMIAL($E1163-2,$F1163,4-$E1163-$F1163)*PERMUT(BD$4,$C1163+$E1163)*PERMUT(BD$4,$D1163+$F1163))</f>
        <v>#NUM!</v>
      </c>
      <c r="BE1163" s="2" t="e" cm="1">
        <f t="array" ref="BE1163">_xlfn.IFS(BE$4-$C1163-$E1163&lt;0,0,BE$4-$D1163-$F1163&lt;0,0,TRUE,COMBIN(3,$C1163)*COMBIN(3,$D1163)*MULTINOMIAL($E1163-2,$F1163,4-$E1163-$F1163)*PERMUT(BE$4,$C1163+$E1163)*PERMUT(BE$4,$D1163+$F1163))</f>
        <v>#NUM!</v>
      </c>
      <c r="BF1163" s="2" t="e" cm="1">
        <f t="array" ref="BF1163">_xlfn.IFS(BF$4-$C1163-$E1163&lt;0,0,BF$4-$D1163-$F1163&lt;0,0,TRUE,COMBIN(3,$C1163)*COMBIN(3,$D1163)*MULTINOMIAL($E1163-2,$F1163,4-$E1163-$F1163)*PERMUT(BF$4,$C1163+$E1163)*PERMUT(BF$4,$D1163+$F1163))</f>
        <v>#NUM!</v>
      </c>
      <c r="BG1163" s="2" t="e" cm="1">
        <f t="array" ref="BG1163">_xlfn.IFS(BG$4-$C1163-$E1163&lt;0,0,BG$4-$D1163-$F1163&lt;0,0,TRUE,COMBIN(3,$C1163)*COMBIN(3,$D1163)*MULTINOMIAL($E1163-2,$F1163,4-$E1163-$F1163)*PERMUT(BG$4,$C1163+$E1163)*PERMUT(BG$4,$D1163+$F1163))</f>
        <v>#NUM!</v>
      </c>
      <c r="BH1163" s="2" t="e" cm="1">
        <f t="array" ref="BH1163">_xlfn.IFS(BH$4-$C1163-$E1163&lt;0,0,BH$4-$D1163-$F1163&lt;0,0,TRUE,COMBIN(3,$C1163)*COMBIN(3,$D1163)*MULTINOMIAL($E1163-2,$F1163,4-$E1163-$F1163)*PERMUT(BH$4,$C1163+$E1163)*PERMUT(BH$4,$D1163+$F1163))</f>
        <v>#NUM!</v>
      </c>
      <c r="BI1163" s="2" t="e" cm="1">
        <f t="array" ref="BI1163">_xlfn.IFS(BI$4-$C1163-$E1163&lt;0,0,BI$4-$D1163-$F1163&lt;0,0,TRUE,COMBIN(3,$C1163)*COMBIN(3,$D1163)*MULTINOMIAL($E1163-2,$F1163,4-$E1163-$F1163)*PERMUT(BI$4,$C1163+$E1163)*PERMUT(BI$4,$D1163+$F1163))</f>
        <v>#NUM!</v>
      </c>
      <c r="BJ1163" s="2" t="e" cm="1">
        <f t="array" ref="BJ1163">_xlfn.IFS(BJ$4-$C1163-$E1163&lt;0,0,BJ$4-$D1163-$F1163&lt;0,0,TRUE,COMBIN(3,$C1163)*COMBIN(3,$D1163)*MULTINOMIAL($E1163-2,$F1163,4-$E1163-$F1163)*PERMUT(BJ$4,$C1163+$E1163)*PERMUT(BJ$4,$D1163+$F1163))</f>
        <v>#NUM!</v>
      </c>
      <c r="BK1163" s="2" t="e" cm="1">
        <f t="array" ref="BK1163">_xlfn.IFS(BK$4-$C1163-$E1163&lt;0,0,BK$4-$D1163-$F1163&lt;0,0,TRUE,COMBIN(3,$C1163)*COMBIN(3,$D1163)*MULTINOMIAL($E1163-2,$F1163,4-$E1163-$F1163)*PERMUT(BK$4,$C1163+$E1163)*PERMUT(BK$4,$D1163+$F1163))</f>
        <v>#NUM!</v>
      </c>
      <c r="BL1163" s="2" t="e" cm="1">
        <f t="array" ref="BL1163">_xlfn.IFS(BL$4-$C1163-$E1163&lt;0,0,BL$4-$D1163-$F1163&lt;0,0,TRUE,COMBIN(3,$C1163)*COMBIN(3,$D1163)*MULTINOMIAL($E1163-2,$F1163,4-$E1163-$F1163)*PERMUT(BL$4,$C1163+$E1163)*PERMUT(BL$4,$D1163+$F1163))</f>
        <v>#NUM!</v>
      </c>
      <c r="BM1163" s="2" t="e" cm="1">
        <f t="array" ref="BM1163">_xlfn.IFS(BM$4-$C1163-$E1163&lt;0,0,BM$4-$D1163-$F1163&lt;0,0,TRUE,COMBIN(3,$C1163)*COMBIN(3,$D1163)*MULTINOMIAL($E1163-2,$F1163,4-$E1163-$F1163)*PERMUT(BM$4,$C1163+$E1163)*PERMUT(BM$4,$D1163+$F1163))</f>
        <v>#NUM!</v>
      </c>
      <c r="BN1163" s="2" t="e" cm="1">
        <f t="array" ref="BN1163">_xlfn.IFS(BN$4-$C1163-$E1163&lt;0,0,BN$4-$D1163-$F1163&lt;0,0,TRUE,COMBIN(3,$C1163)*COMBIN(3,$D1163)*MULTINOMIAL($E1163-2,$F1163,4-$E1163-$F1163)*PERMUT(BN$4,$C1163+$E1163)*PERMUT(BN$4,$D1163+$F1163))</f>
        <v>#NUM!</v>
      </c>
      <c r="BO1163" s="2" t="e" cm="1">
        <f t="array" ref="BO1163">_xlfn.IFS(BO$4-$C1163-$E1163&lt;0,0,BO$4-$D1163-$F1163&lt;0,0,TRUE,COMBIN(3,$C1163)*COMBIN(3,$D1163)*MULTINOMIAL($E1163-2,$F1163,4-$E1163-$F1163)*PERMUT(BO$4,$C1163+$E1163)*PERMUT(BO$4,$D1163+$F1163))</f>
        <v>#NUM!</v>
      </c>
      <c r="BP1163" s="2" t="e" cm="1">
        <f t="array" ref="BP1163">_xlfn.IFS(BP$4-$C1163-$E1163&lt;0,0,BP$4-$D1163-$F1163&lt;0,0,TRUE,COMBIN(3,$C1163)*COMBIN(3,$D1163)*MULTINOMIAL($E1163-2,$F1163,4-$E1163-$F1163)*PERMUT(BP$4,$C1163+$E1163)*PERMUT(BP$4,$D1163+$F1163))</f>
        <v>#NUM!</v>
      </c>
      <c r="BQ1163" s="2" t="e" cm="1">
        <f t="array" ref="BQ1163">_xlfn.IFS(BQ$4-$C1163-$E1163&lt;0,0,BQ$4-$D1163-$F1163&lt;0,0,TRUE,COMBIN(3,$C1163)*COMBIN(3,$D1163)*MULTINOMIAL($E1163-2,$F1163,4-$E1163-$F1163)*PERMUT(BQ$4,$C1163+$E1163)*PERMUT(BQ$4,$D1163+$F1163))</f>
        <v>#NUM!</v>
      </c>
      <c r="BS1163" s="2" cm="1">
        <f t="array" ref="BS1163">_xlfn.IFS(BS$4-$C1163-$E1163&lt;0,0,BS$4-$D1163-$F1163&lt;0,0,TRUE,COMBIN(3,$C1163)*COMBIN(3,$D1163)*MULTINOMIAL($E1163-1,$F1163-1,4-$E1163-$F1163)*PERMUT(BS$4,$C1163+$E1163)*PERMUT(BS$4,$D1163+$F1163))</f>
        <v>0</v>
      </c>
      <c r="BT1163" s="2" cm="1">
        <f t="array" ref="BT1163">_xlfn.IFS(BT$4-$C1163-$E1163&lt;0,0,BT$4-$D1163-$F1163&lt;0,0,TRUE,COMBIN(3,$C1163)*COMBIN(3,$D1163)*MULTINOMIAL($E1163-1,$F1163-1,4-$E1163-$F1163)*PERMUT(BT$4,$C1163+$E1163)*PERMUT(BT$4,$D1163+$F1163))</f>
        <v>0</v>
      </c>
      <c r="BU1163" s="2" cm="1">
        <f t="array" ref="BU1163">_xlfn.IFS(BU$4-$C1163-$E1163&lt;0,0,BU$4-$D1163-$F1163&lt;0,0,TRUE,COMBIN(3,$C1163)*COMBIN(3,$D1163)*MULTINOMIAL($E1163-1,$F1163-1,4-$E1163-$F1163)*PERMUT(BU$4,$C1163+$E1163)*PERMUT(BU$4,$D1163+$F1163))</f>
        <v>0</v>
      </c>
      <c r="BV1163" s="2" cm="1">
        <f t="array" ref="BV1163">_xlfn.IFS(BV$4-$C1163-$E1163&lt;0,0,BV$4-$D1163-$F1163&lt;0,0,TRUE,COMBIN(3,$C1163)*COMBIN(3,$D1163)*MULTINOMIAL($E1163-1,$F1163-1,4-$E1163-$F1163)*PERMUT(BV$4,$C1163+$E1163)*PERMUT(BV$4,$D1163+$F1163))</f>
        <v>576</v>
      </c>
      <c r="BW1163" s="2" cm="1">
        <f t="array" ref="BW1163">_xlfn.IFS(BW$4-$C1163-$E1163&lt;0,0,BW$4-$D1163-$F1163&lt;0,0,TRUE,COMBIN(3,$C1163)*COMBIN(3,$D1163)*MULTINOMIAL($E1163-1,$F1163-1,4-$E1163-$F1163)*PERMUT(BW$4,$C1163+$E1163)*PERMUT(BW$4,$D1163+$F1163))</f>
        <v>4800</v>
      </c>
      <c r="BX1163" s="2" cm="1">
        <f t="array" ref="BX1163">_xlfn.IFS(BX$4-$C1163-$E1163&lt;0,0,BX$4-$D1163-$F1163&lt;0,0,TRUE,COMBIN(3,$C1163)*COMBIN(3,$D1163)*MULTINOMIAL($E1163-1,$F1163-1,4-$E1163-$F1163)*PERMUT(BX$4,$C1163+$E1163)*PERMUT(BX$4,$D1163+$F1163))</f>
        <v>21600</v>
      </c>
      <c r="BY1163" s="2" cm="1">
        <f t="array" ref="BY1163">_xlfn.IFS(BY$4-$C1163-$E1163&lt;0,0,BY$4-$D1163-$F1163&lt;0,0,TRUE,COMBIN(3,$C1163)*COMBIN(3,$D1163)*MULTINOMIAL($E1163-1,$F1163-1,4-$E1163-$F1163)*PERMUT(BY$4,$C1163+$E1163)*PERMUT(BY$4,$D1163+$F1163))</f>
        <v>70560</v>
      </c>
      <c r="BZ1163" s="2" cm="1">
        <f t="array" ref="BZ1163">_xlfn.IFS(BZ$4-$C1163-$E1163&lt;0,0,BZ$4-$D1163-$F1163&lt;0,0,TRUE,COMBIN(3,$C1163)*COMBIN(3,$D1163)*MULTINOMIAL($E1163-1,$F1163-1,4-$E1163-$F1163)*PERMUT(BZ$4,$C1163+$E1163)*PERMUT(BZ$4,$D1163+$F1163))</f>
        <v>188160</v>
      </c>
      <c r="CA1163" s="2" cm="1">
        <f t="array" ref="CA1163">_xlfn.IFS(CA$4-$C1163-$E1163&lt;0,0,CA$4-$D1163-$F1163&lt;0,0,TRUE,COMBIN(3,$C1163)*COMBIN(3,$D1163)*MULTINOMIAL($E1163-1,$F1163-1,4-$E1163-$F1163)*PERMUT(CA$4,$C1163+$E1163)*PERMUT(CA$4,$D1163+$F1163))</f>
        <v>435456</v>
      </c>
      <c r="CB1163" s="2" cm="1">
        <f t="array" ref="CB1163">_xlfn.IFS(CB$4-$C1163-$E1163&lt;0,0,CB$4-$D1163-$F1163&lt;0,0,TRUE,COMBIN(3,$C1163)*COMBIN(3,$D1163)*MULTINOMIAL($E1163-1,$F1163-1,4-$E1163-$F1163)*PERMUT(CB$4,$C1163+$E1163)*PERMUT(CB$4,$D1163+$F1163))</f>
        <v>907200</v>
      </c>
      <c r="CC1163" s="2" cm="1">
        <f t="array" ref="CC1163">_xlfn.IFS(CC$4-$C1163-$E1163&lt;0,0,CC$4-$D1163-$F1163&lt;0,0,TRUE,COMBIN(3,$C1163)*COMBIN(3,$D1163)*MULTINOMIAL($E1163-1,$F1163-1,4-$E1163-$F1163)*PERMUT(CC$4,$C1163+$E1163)*PERMUT(CC$4,$D1163+$F1163))</f>
        <v>1742400</v>
      </c>
      <c r="CD1163" s="2" cm="1">
        <f t="array" ref="CD1163">_xlfn.IFS(CD$4-$C1163-$E1163&lt;0,0,CD$4-$D1163-$F1163&lt;0,0,TRUE,COMBIN(3,$C1163)*COMBIN(3,$D1163)*MULTINOMIAL($E1163-1,$F1163-1,4-$E1163-$F1163)*PERMUT(CD$4,$C1163+$E1163)*PERMUT(CD$4,$D1163+$F1163))</f>
        <v>3136320</v>
      </c>
      <c r="CE1163" s="2" cm="1">
        <f t="array" ref="CE1163">_xlfn.IFS(CE$4-$C1163-$E1163&lt;0,0,CE$4-$D1163-$F1163&lt;0,0,TRUE,COMBIN(3,$C1163)*COMBIN(3,$D1163)*MULTINOMIAL($E1163-1,$F1163-1,4-$E1163-$F1163)*PERMUT(CE$4,$C1163+$E1163)*PERMUT(CE$4,$D1163+$F1163))</f>
        <v>5353920</v>
      </c>
      <c r="CF1163" s="2" cm="1">
        <f t="array" ref="CF1163">_xlfn.IFS(CF$4-$C1163-$E1163&lt;0,0,CF$4-$D1163-$F1163&lt;0,0,TRUE,COMBIN(3,$C1163)*COMBIN(3,$D1163)*MULTINOMIAL($E1163-1,$F1163-1,4-$E1163-$F1163)*PERMUT(CF$4,$C1163+$E1163)*PERMUT(CF$4,$D1163+$F1163))</f>
        <v>8744736</v>
      </c>
      <c r="CG1163" s="2" cm="1">
        <f t="array" ref="CG1163">_xlfn.IFS(CG$4-$C1163-$E1163&lt;0,0,CG$4-$D1163-$F1163&lt;0,0,TRUE,COMBIN(3,$C1163)*COMBIN(3,$D1163)*MULTINOMIAL($E1163-1,$F1163-1,4-$E1163-$F1163)*PERMUT(CG$4,$C1163+$E1163)*PERMUT(CG$4,$D1163+$F1163))</f>
        <v>13759200</v>
      </c>
      <c r="CH1163" s="2" cm="1">
        <f t="array" ref="CH1163">_xlfn.IFS(CH$4-$C1163-$E1163&lt;0,0,CH$4-$D1163-$F1163&lt;0,0,TRUE,COMBIN(3,$C1163)*COMBIN(3,$D1163)*MULTINOMIAL($E1163-1,$F1163-1,4-$E1163-$F1163)*PERMUT(CH$4,$C1163+$E1163)*PERMUT(CH$4,$D1163+$F1163))</f>
        <v>20966400</v>
      </c>
      <c r="CI1163" s="2" cm="1">
        <f t="array" ref="CI1163">_xlfn.IFS(CI$4-$C1163-$E1163&lt;0,0,CI$4-$D1163-$F1163&lt;0,0,TRUE,COMBIN(3,$C1163)*COMBIN(3,$D1163)*MULTINOMIAL($E1163-1,$F1163-1,4-$E1163-$F1163)*PERMUT(CI$4,$C1163+$E1163)*PERMUT(CI$4,$D1163+$F1163))</f>
        <v>31073280</v>
      </c>
      <c r="CJ1163" s="2" cm="1">
        <f t="array" ref="CJ1163">_xlfn.IFS(CJ$4-$C1163-$E1163&lt;0,0,CJ$4-$D1163-$F1163&lt;0,0,TRUE,COMBIN(3,$C1163)*COMBIN(3,$D1163)*MULTINOMIAL($E1163-1,$F1163-1,4-$E1163-$F1163)*PERMUT(CJ$4,$C1163+$E1163)*PERMUT(CJ$4,$D1163+$F1163))</f>
        <v>44945280</v>
      </c>
      <c r="CK1163" s="2" cm="1">
        <f t="array" ref="CK1163">_xlfn.IFS(CK$4-$C1163-$E1163&lt;0,0,CK$4-$D1163-$F1163&lt;0,0,TRUE,COMBIN(3,$C1163)*COMBIN(3,$D1163)*MULTINOMIAL($E1163-1,$F1163-1,4-$E1163-$F1163)*PERMUT(CK$4,$C1163+$E1163)*PERMUT(CK$4,$D1163+$F1163))</f>
        <v>63628416</v>
      </c>
      <c r="CL1163" s="2" cm="1">
        <f t="array" ref="CL1163">_xlfn.IFS(CL$4-$C1163-$E1163&lt;0,0,CL$4-$D1163-$F1163&lt;0,0,TRUE,COMBIN(3,$C1163)*COMBIN(3,$D1163)*MULTINOMIAL($E1163-1,$F1163-1,4-$E1163-$F1163)*PERMUT(CL$4,$C1163+$E1163)*PERMUT(CL$4,$D1163+$F1163))</f>
        <v>88372800</v>
      </c>
    </row>
    <row r="1164" spans="1:90" x14ac:dyDescent="0.25">
      <c r="A1164" s="72"/>
      <c r="C1164" s="2">
        <v>0</v>
      </c>
      <c r="D1164" s="2">
        <v>1</v>
      </c>
      <c r="E1164" s="2">
        <v>1</v>
      </c>
      <c r="F1164" s="1">
        <v>2</v>
      </c>
      <c r="G1164" s="2">
        <f t="shared" si="73"/>
        <v>3</v>
      </c>
      <c r="H1164" s="2" cm="1">
        <f t="array" ref="H1164">_xlfn.IFS(H$4-$C1164-$E1164&lt;0,0,H$4-$D1164-$F1164&lt;0,0,TRUE,COMBIN(3,$C1164)*COMBIN(3,$D1164)*MULTINOMIAL($E1164,$F1164,2-$E1164-$F1164)*PERMUT(H$4,$C1164+$E1164)*PERMUT(H$4,$D1164+$F1164))</f>
        <v>0</v>
      </c>
      <c r="I1164" s="2" cm="1">
        <f t="array" ref="I1164">_xlfn.IFS(I$4-$C1164-$E1164&lt;0,0,I$4-$D1164-$F1164&lt;0,0,TRUE,COMBIN(3,$C1164)*COMBIN(3,$D1164)*MULTINOMIAL($E1164,$F1164,2-$E1164-$F1164)*PERMUT(I$4,$C1164+$E1164)*PERMUT(I$4,$D1164+$F1164))</f>
        <v>0</v>
      </c>
      <c r="J1164" s="2" t="e" cm="1">
        <f t="array" ref="J1164">_xlfn.IFS(J$4-$C1164-$E1164&lt;0,0,J$4-$D1164-$F1164&lt;0,0,TRUE,COMBIN(3,$C1164)*COMBIN(3,$D1164)*MULTINOMIAL($E1164,$F1164,2-$E1164-$F1164)*PERMUT(J$4,$C1164+$E1164)*PERMUT(J$4,$D1164+$F1164))</f>
        <v>#NUM!</v>
      </c>
      <c r="K1164" s="2" t="e" cm="1">
        <f t="array" ref="K1164">_xlfn.IFS(K$4-$C1164-$E1164&lt;0,0,K$4-$D1164-$F1164&lt;0,0,TRUE,COMBIN(3,$C1164)*COMBIN(3,$D1164)*MULTINOMIAL($E1164,$F1164,2-$E1164-$F1164)*PERMUT(K$4,$C1164+$E1164)*PERMUT(K$4,$D1164+$F1164))</f>
        <v>#NUM!</v>
      </c>
      <c r="L1164" s="2" t="e" cm="1">
        <f t="array" ref="L1164">_xlfn.IFS(L$4-$C1164-$E1164&lt;0,0,L$4-$D1164-$F1164&lt;0,0,TRUE,COMBIN(3,$C1164)*COMBIN(3,$D1164)*MULTINOMIAL($E1164,$F1164,2-$E1164-$F1164)*PERMUT(L$4,$C1164+$E1164)*PERMUT(L$4,$D1164+$F1164))</f>
        <v>#NUM!</v>
      </c>
      <c r="M1164" s="2" t="e" cm="1">
        <f t="array" ref="M1164">_xlfn.IFS(M$4-$C1164-$E1164&lt;0,0,M$4-$D1164-$F1164&lt;0,0,TRUE,COMBIN(3,$C1164)*COMBIN(3,$D1164)*MULTINOMIAL($E1164,$F1164,2-$E1164-$F1164)*PERMUT(M$4,$C1164+$E1164)*PERMUT(M$4,$D1164+$F1164))</f>
        <v>#NUM!</v>
      </c>
      <c r="N1164" s="2" t="e" cm="1">
        <f t="array" ref="N1164">_xlfn.IFS(N$4-$C1164-$E1164&lt;0,0,N$4-$D1164-$F1164&lt;0,0,TRUE,COMBIN(3,$C1164)*COMBIN(3,$D1164)*MULTINOMIAL($E1164,$F1164,2-$E1164-$F1164)*PERMUT(N$4,$C1164+$E1164)*PERMUT(N$4,$D1164+$F1164))</f>
        <v>#NUM!</v>
      </c>
      <c r="O1164" s="2" t="e" cm="1">
        <f t="array" ref="O1164">_xlfn.IFS(O$4-$C1164-$E1164&lt;0,0,O$4-$D1164-$F1164&lt;0,0,TRUE,COMBIN(3,$C1164)*COMBIN(3,$D1164)*MULTINOMIAL($E1164,$F1164,2-$E1164-$F1164)*PERMUT(O$4,$C1164+$E1164)*PERMUT(O$4,$D1164+$F1164))</f>
        <v>#NUM!</v>
      </c>
      <c r="P1164" s="2" t="e" cm="1">
        <f t="array" ref="P1164">_xlfn.IFS(P$4-$C1164-$E1164&lt;0,0,P$4-$D1164-$F1164&lt;0,0,TRUE,COMBIN(3,$C1164)*COMBIN(3,$D1164)*MULTINOMIAL($E1164,$F1164,2-$E1164-$F1164)*PERMUT(P$4,$C1164+$E1164)*PERMUT(P$4,$D1164+$F1164))</f>
        <v>#NUM!</v>
      </c>
      <c r="Q1164" s="2" t="e" cm="1">
        <f t="array" ref="Q1164">_xlfn.IFS(Q$4-$C1164-$E1164&lt;0,0,Q$4-$D1164-$F1164&lt;0,0,TRUE,COMBIN(3,$C1164)*COMBIN(3,$D1164)*MULTINOMIAL($E1164,$F1164,2-$E1164-$F1164)*PERMUT(Q$4,$C1164+$E1164)*PERMUT(Q$4,$D1164+$F1164))</f>
        <v>#NUM!</v>
      </c>
      <c r="R1164" s="2" t="e" cm="1">
        <f t="array" ref="R1164">_xlfn.IFS(R$4-$C1164-$E1164&lt;0,0,R$4-$D1164-$F1164&lt;0,0,TRUE,COMBIN(3,$C1164)*COMBIN(3,$D1164)*MULTINOMIAL($E1164,$F1164,2-$E1164-$F1164)*PERMUT(R$4,$C1164+$E1164)*PERMUT(R$4,$D1164+$F1164))</f>
        <v>#NUM!</v>
      </c>
      <c r="S1164" s="2" t="e" cm="1">
        <f t="array" ref="S1164">_xlfn.IFS(S$4-$C1164-$E1164&lt;0,0,S$4-$D1164-$F1164&lt;0,0,TRUE,COMBIN(3,$C1164)*COMBIN(3,$D1164)*MULTINOMIAL($E1164,$F1164,2-$E1164-$F1164)*PERMUT(S$4,$C1164+$E1164)*PERMUT(S$4,$D1164+$F1164))</f>
        <v>#NUM!</v>
      </c>
      <c r="T1164" s="2" t="e" cm="1">
        <f t="array" ref="T1164">_xlfn.IFS(T$4-$C1164-$E1164&lt;0,0,T$4-$D1164-$F1164&lt;0,0,TRUE,COMBIN(3,$C1164)*COMBIN(3,$D1164)*MULTINOMIAL($E1164,$F1164,2-$E1164-$F1164)*PERMUT(T$4,$C1164+$E1164)*PERMUT(T$4,$D1164+$F1164))</f>
        <v>#NUM!</v>
      </c>
      <c r="U1164" s="2" t="e" cm="1">
        <f t="array" ref="U1164">_xlfn.IFS(U$4-$C1164-$E1164&lt;0,0,U$4-$D1164-$F1164&lt;0,0,TRUE,COMBIN(3,$C1164)*COMBIN(3,$D1164)*MULTINOMIAL($E1164,$F1164,2-$E1164-$F1164)*PERMUT(U$4,$C1164+$E1164)*PERMUT(U$4,$D1164+$F1164))</f>
        <v>#NUM!</v>
      </c>
      <c r="V1164" s="2" t="e" cm="1">
        <f t="array" ref="V1164">_xlfn.IFS(V$4-$C1164-$E1164&lt;0,0,V$4-$D1164-$F1164&lt;0,0,TRUE,COMBIN(3,$C1164)*COMBIN(3,$D1164)*MULTINOMIAL($E1164,$F1164,2-$E1164-$F1164)*PERMUT(V$4,$C1164+$E1164)*PERMUT(V$4,$D1164+$F1164))</f>
        <v>#NUM!</v>
      </c>
      <c r="W1164" s="2" t="e" cm="1">
        <f t="array" ref="W1164">_xlfn.IFS(W$4-$C1164-$E1164&lt;0,0,W$4-$D1164-$F1164&lt;0,0,TRUE,COMBIN(3,$C1164)*COMBIN(3,$D1164)*MULTINOMIAL($E1164,$F1164,2-$E1164-$F1164)*PERMUT(W$4,$C1164+$E1164)*PERMUT(W$4,$D1164+$F1164))</f>
        <v>#NUM!</v>
      </c>
      <c r="X1164" s="2" t="e" cm="1">
        <f t="array" ref="X1164">_xlfn.IFS(X$4-$C1164-$E1164&lt;0,0,X$4-$D1164-$F1164&lt;0,0,TRUE,COMBIN(3,$C1164)*COMBIN(3,$D1164)*MULTINOMIAL($E1164,$F1164,2-$E1164-$F1164)*PERMUT(X$4,$C1164+$E1164)*PERMUT(X$4,$D1164+$F1164))</f>
        <v>#NUM!</v>
      </c>
      <c r="Y1164" s="2" t="e" cm="1">
        <f t="array" ref="Y1164">_xlfn.IFS(Y$4-$C1164-$E1164&lt;0,0,Y$4-$D1164-$F1164&lt;0,0,TRUE,COMBIN(3,$C1164)*COMBIN(3,$D1164)*MULTINOMIAL($E1164,$F1164,2-$E1164-$F1164)*PERMUT(Y$4,$C1164+$E1164)*PERMUT(Y$4,$D1164+$F1164))</f>
        <v>#NUM!</v>
      </c>
      <c r="Z1164" s="2" t="e" cm="1">
        <f t="array" ref="Z1164">_xlfn.IFS(Z$4-$C1164-$E1164&lt;0,0,Z$4-$D1164-$F1164&lt;0,0,TRUE,COMBIN(3,$C1164)*COMBIN(3,$D1164)*MULTINOMIAL($E1164,$F1164,2-$E1164-$F1164)*PERMUT(Z$4,$C1164+$E1164)*PERMUT(Z$4,$D1164+$F1164))</f>
        <v>#NUM!</v>
      </c>
      <c r="AA1164" s="2" t="e" cm="1">
        <f t="array" ref="AA1164">_xlfn.IFS(AA$4-$C1164-$E1164&lt;0,0,AA$4-$D1164-$F1164&lt;0,0,TRUE,COMBIN(3,$C1164)*COMBIN(3,$D1164)*MULTINOMIAL($E1164,$F1164,2-$E1164-$F1164)*PERMUT(AA$4,$C1164+$E1164)*PERMUT(AA$4,$D1164+$F1164))</f>
        <v>#NUM!</v>
      </c>
      <c r="AC1164" s="2" cm="1">
        <f t="array" ref="AC1164">_xlfn.IFS(AC$4-$C1164-$E1164&lt;0,0,AC$4-$D1164-$F1164&lt;0,0,TRUE,COMBIN(3,$C1164)*COMBIN(3,$D1164)*MULTINOMIAL($E1164-1,$F1164,3-$E1164-$F1164)*PERMUT(AC$4,$C1164+$E1164)*PERMUT(AC$4,$D1164+$F1164))</f>
        <v>0</v>
      </c>
      <c r="AD1164" s="2" cm="1">
        <f t="array" ref="AD1164">_xlfn.IFS(AD$4-$C1164-$E1164&lt;0,0,AD$4-$D1164-$F1164&lt;0,0,TRUE,COMBIN(3,$C1164)*COMBIN(3,$D1164)*MULTINOMIAL($E1164-1,$F1164,3-$E1164-$F1164)*PERMUT(AD$4,$C1164+$E1164)*PERMUT(AD$4,$D1164+$F1164))</f>
        <v>0</v>
      </c>
      <c r="AE1164" s="2" cm="1">
        <f t="array" ref="AE1164">_xlfn.IFS(AE$4-$C1164-$E1164&lt;0,0,AE$4-$D1164-$F1164&lt;0,0,TRUE,COMBIN(3,$C1164)*COMBIN(3,$D1164)*MULTINOMIAL($E1164-1,$F1164,3-$E1164-$F1164)*PERMUT(AE$4,$C1164+$E1164)*PERMUT(AE$4,$D1164+$F1164))</f>
        <v>54</v>
      </c>
      <c r="AF1164" s="2" cm="1">
        <f t="array" ref="AF1164">_xlfn.IFS(AF$4-$C1164-$E1164&lt;0,0,AF$4-$D1164-$F1164&lt;0,0,TRUE,COMBIN(3,$C1164)*COMBIN(3,$D1164)*MULTINOMIAL($E1164-1,$F1164,3-$E1164-$F1164)*PERMUT(AF$4,$C1164+$E1164)*PERMUT(AF$4,$D1164+$F1164))</f>
        <v>288</v>
      </c>
      <c r="AG1164" s="2" cm="1">
        <f t="array" ref="AG1164">_xlfn.IFS(AG$4-$C1164-$E1164&lt;0,0,AG$4-$D1164-$F1164&lt;0,0,TRUE,COMBIN(3,$C1164)*COMBIN(3,$D1164)*MULTINOMIAL($E1164-1,$F1164,3-$E1164-$F1164)*PERMUT(AG$4,$C1164+$E1164)*PERMUT(AG$4,$D1164+$F1164))</f>
        <v>900</v>
      </c>
      <c r="AH1164" s="2" cm="1">
        <f t="array" ref="AH1164">_xlfn.IFS(AH$4-$C1164-$E1164&lt;0,0,AH$4-$D1164-$F1164&lt;0,0,TRUE,COMBIN(3,$C1164)*COMBIN(3,$D1164)*MULTINOMIAL($E1164-1,$F1164,3-$E1164-$F1164)*PERMUT(AH$4,$C1164+$E1164)*PERMUT(AH$4,$D1164+$F1164))</f>
        <v>2160</v>
      </c>
      <c r="AI1164" s="2" cm="1">
        <f t="array" ref="AI1164">_xlfn.IFS(AI$4-$C1164-$E1164&lt;0,0,AI$4-$D1164-$F1164&lt;0,0,TRUE,COMBIN(3,$C1164)*COMBIN(3,$D1164)*MULTINOMIAL($E1164-1,$F1164,3-$E1164-$F1164)*PERMUT(AI$4,$C1164+$E1164)*PERMUT(AI$4,$D1164+$F1164))</f>
        <v>4410</v>
      </c>
      <c r="AJ1164" s="2" cm="1">
        <f t="array" ref="AJ1164">_xlfn.IFS(AJ$4-$C1164-$E1164&lt;0,0,AJ$4-$D1164-$F1164&lt;0,0,TRUE,COMBIN(3,$C1164)*COMBIN(3,$D1164)*MULTINOMIAL($E1164-1,$F1164,3-$E1164-$F1164)*PERMUT(AJ$4,$C1164+$E1164)*PERMUT(AJ$4,$D1164+$F1164))</f>
        <v>8064</v>
      </c>
      <c r="AK1164" s="2" cm="1">
        <f t="array" ref="AK1164">_xlfn.IFS(AK$4-$C1164-$E1164&lt;0,0,AK$4-$D1164-$F1164&lt;0,0,TRUE,COMBIN(3,$C1164)*COMBIN(3,$D1164)*MULTINOMIAL($E1164-1,$F1164,3-$E1164-$F1164)*PERMUT(AK$4,$C1164+$E1164)*PERMUT(AK$4,$D1164+$F1164))</f>
        <v>13608</v>
      </c>
      <c r="AL1164" s="2" cm="1">
        <f t="array" ref="AL1164">_xlfn.IFS(AL$4-$C1164-$E1164&lt;0,0,AL$4-$D1164-$F1164&lt;0,0,TRUE,COMBIN(3,$C1164)*COMBIN(3,$D1164)*MULTINOMIAL($E1164-1,$F1164,3-$E1164-$F1164)*PERMUT(AL$4,$C1164+$E1164)*PERMUT(AL$4,$D1164+$F1164))</f>
        <v>21600</v>
      </c>
      <c r="AM1164" s="2" cm="1">
        <f t="array" ref="AM1164">_xlfn.IFS(AM$4-$C1164-$E1164&lt;0,0,AM$4-$D1164-$F1164&lt;0,0,TRUE,COMBIN(3,$C1164)*COMBIN(3,$D1164)*MULTINOMIAL($E1164-1,$F1164,3-$E1164-$F1164)*PERMUT(AM$4,$C1164+$E1164)*PERMUT(AM$4,$D1164+$F1164))</f>
        <v>32670</v>
      </c>
      <c r="AN1164" s="2" cm="1">
        <f t="array" ref="AN1164">_xlfn.IFS(AN$4-$C1164-$E1164&lt;0,0,AN$4-$D1164-$F1164&lt;0,0,TRUE,COMBIN(3,$C1164)*COMBIN(3,$D1164)*MULTINOMIAL($E1164-1,$F1164,3-$E1164-$F1164)*PERMUT(AN$4,$C1164+$E1164)*PERMUT(AN$4,$D1164+$F1164))</f>
        <v>47520</v>
      </c>
      <c r="AO1164" s="2" cm="1">
        <f t="array" ref="AO1164">_xlfn.IFS(AO$4-$C1164-$E1164&lt;0,0,AO$4-$D1164-$F1164&lt;0,0,TRUE,COMBIN(3,$C1164)*COMBIN(3,$D1164)*MULTINOMIAL($E1164-1,$F1164,3-$E1164-$F1164)*PERMUT(AO$4,$C1164+$E1164)*PERMUT(AO$4,$D1164+$F1164))</f>
        <v>66924</v>
      </c>
      <c r="AP1164" s="2" cm="1">
        <f t="array" ref="AP1164">_xlfn.IFS(AP$4-$C1164-$E1164&lt;0,0,AP$4-$D1164-$F1164&lt;0,0,TRUE,COMBIN(3,$C1164)*COMBIN(3,$D1164)*MULTINOMIAL($E1164-1,$F1164,3-$E1164-$F1164)*PERMUT(AP$4,$C1164+$E1164)*PERMUT(AP$4,$D1164+$F1164))</f>
        <v>91728</v>
      </c>
      <c r="AQ1164" s="2" cm="1">
        <f t="array" ref="AQ1164">_xlfn.IFS(AQ$4-$C1164-$E1164&lt;0,0,AQ$4-$D1164-$F1164&lt;0,0,TRUE,COMBIN(3,$C1164)*COMBIN(3,$D1164)*MULTINOMIAL($E1164-1,$F1164,3-$E1164-$F1164)*PERMUT(AQ$4,$C1164+$E1164)*PERMUT(AQ$4,$D1164+$F1164))</f>
        <v>122850</v>
      </c>
      <c r="AR1164" s="2" cm="1">
        <f t="array" ref="AR1164">_xlfn.IFS(AR$4-$C1164-$E1164&lt;0,0,AR$4-$D1164-$F1164&lt;0,0,TRUE,COMBIN(3,$C1164)*COMBIN(3,$D1164)*MULTINOMIAL($E1164-1,$F1164,3-$E1164-$F1164)*PERMUT(AR$4,$C1164+$E1164)*PERMUT(AR$4,$D1164+$F1164))</f>
        <v>161280</v>
      </c>
      <c r="AS1164" s="2" cm="1">
        <f t="array" ref="AS1164">_xlfn.IFS(AS$4-$C1164-$E1164&lt;0,0,AS$4-$D1164-$F1164&lt;0,0,TRUE,COMBIN(3,$C1164)*COMBIN(3,$D1164)*MULTINOMIAL($E1164-1,$F1164,3-$E1164-$F1164)*PERMUT(AS$4,$C1164+$E1164)*PERMUT(AS$4,$D1164+$F1164))</f>
        <v>208080</v>
      </c>
      <c r="AT1164" s="2" cm="1">
        <f t="array" ref="AT1164">_xlfn.IFS(AT$4-$C1164-$E1164&lt;0,0,AT$4-$D1164-$F1164&lt;0,0,TRUE,COMBIN(3,$C1164)*COMBIN(3,$D1164)*MULTINOMIAL($E1164-1,$F1164,3-$E1164-$F1164)*PERMUT(AT$4,$C1164+$E1164)*PERMUT(AT$4,$D1164+$F1164))</f>
        <v>264384</v>
      </c>
      <c r="AU1164" s="2" cm="1">
        <f t="array" ref="AU1164">_xlfn.IFS(AU$4-$C1164-$E1164&lt;0,0,AU$4-$D1164-$F1164&lt;0,0,TRUE,COMBIN(3,$C1164)*COMBIN(3,$D1164)*MULTINOMIAL($E1164-1,$F1164,3-$E1164-$F1164)*PERMUT(AU$4,$C1164+$E1164)*PERMUT(AU$4,$D1164+$F1164))</f>
        <v>331398</v>
      </c>
      <c r="AV1164" s="2" cm="1">
        <f t="array" ref="AV1164">_xlfn.IFS(AV$4-$C1164-$E1164&lt;0,0,AV$4-$D1164-$F1164&lt;0,0,TRUE,COMBIN(3,$C1164)*COMBIN(3,$D1164)*MULTINOMIAL($E1164-1,$F1164,3-$E1164-$F1164)*PERMUT(AV$4,$C1164+$E1164)*PERMUT(AV$4,$D1164+$F1164))</f>
        <v>410400</v>
      </c>
      <c r="AX1164" s="2" cm="1">
        <f t="array" ref="AX1164">_xlfn.IFS(AX$4-$C1164-$E1164&lt;0,0,AX$4-$D1164-$F1164&lt;0,0,TRUE,COMBIN(3,$C1164)*COMBIN(3,$D1164)*MULTINOMIAL($E1164-2,$F1164,4-$E1164-$F1164)*PERMUT(AX$4,$C1164+$E1164)*PERMUT(AX$4,$D1164+$F1164))</f>
        <v>0</v>
      </c>
      <c r="AY1164" s="2" cm="1">
        <f t="array" ref="AY1164">_xlfn.IFS(AY$4-$C1164-$E1164&lt;0,0,AY$4-$D1164-$F1164&lt;0,0,TRUE,COMBIN(3,$C1164)*COMBIN(3,$D1164)*MULTINOMIAL($E1164-2,$F1164,4-$E1164-$F1164)*PERMUT(AY$4,$C1164+$E1164)*PERMUT(AY$4,$D1164+$F1164))</f>
        <v>0</v>
      </c>
      <c r="AZ1164" s="2" t="e" cm="1">
        <f t="array" ref="AZ1164">_xlfn.IFS(AZ$4-$C1164-$E1164&lt;0,0,AZ$4-$D1164-$F1164&lt;0,0,TRUE,COMBIN(3,$C1164)*COMBIN(3,$D1164)*MULTINOMIAL($E1164-2,$F1164,4-$E1164-$F1164)*PERMUT(AZ$4,$C1164+$E1164)*PERMUT(AZ$4,$D1164+$F1164))</f>
        <v>#NUM!</v>
      </c>
      <c r="BA1164" s="2" t="e" cm="1">
        <f t="array" ref="BA1164">_xlfn.IFS(BA$4-$C1164-$E1164&lt;0,0,BA$4-$D1164-$F1164&lt;0,0,TRUE,COMBIN(3,$C1164)*COMBIN(3,$D1164)*MULTINOMIAL($E1164-2,$F1164,4-$E1164-$F1164)*PERMUT(BA$4,$C1164+$E1164)*PERMUT(BA$4,$D1164+$F1164))</f>
        <v>#NUM!</v>
      </c>
      <c r="BB1164" s="2" t="e" cm="1">
        <f t="array" ref="BB1164">_xlfn.IFS(BB$4-$C1164-$E1164&lt;0,0,BB$4-$D1164-$F1164&lt;0,0,TRUE,COMBIN(3,$C1164)*COMBIN(3,$D1164)*MULTINOMIAL($E1164-2,$F1164,4-$E1164-$F1164)*PERMUT(BB$4,$C1164+$E1164)*PERMUT(BB$4,$D1164+$F1164))</f>
        <v>#NUM!</v>
      </c>
      <c r="BC1164" s="2" t="e" cm="1">
        <f t="array" ref="BC1164">_xlfn.IFS(BC$4-$C1164-$E1164&lt;0,0,BC$4-$D1164-$F1164&lt;0,0,TRUE,COMBIN(3,$C1164)*COMBIN(3,$D1164)*MULTINOMIAL($E1164-2,$F1164,4-$E1164-$F1164)*PERMUT(BC$4,$C1164+$E1164)*PERMUT(BC$4,$D1164+$F1164))</f>
        <v>#NUM!</v>
      </c>
      <c r="BD1164" s="2" t="e" cm="1">
        <f t="array" ref="BD1164">_xlfn.IFS(BD$4-$C1164-$E1164&lt;0,0,BD$4-$D1164-$F1164&lt;0,0,TRUE,COMBIN(3,$C1164)*COMBIN(3,$D1164)*MULTINOMIAL($E1164-2,$F1164,4-$E1164-$F1164)*PERMUT(BD$4,$C1164+$E1164)*PERMUT(BD$4,$D1164+$F1164))</f>
        <v>#NUM!</v>
      </c>
      <c r="BE1164" s="2" t="e" cm="1">
        <f t="array" ref="BE1164">_xlfn.IFS(BE$4-$C1164-$E1164&lt;0,0,BE$4-$D1164-$F1164&lt;0,0,TRUE,COMBIN(3,$C1164)*COMBIN(3,$D1164)*MULTINOMIAL($E1164-2,$F1164,4-$E1164-$F1164)*PERMUT(BE$4,$C1164+$E1164)*PERMUT(BE$4,$D1164+$F1164))</f>
        <v>#NUM!</v>
      </c>
      <c r="BF1164" s="2" t="e" cm="1">
        <f t="array" ref="BF1164">_xlfn.IFS(BF$4-$C1164-$E1164&lt;0,0,BF$4-$D1164-$F1164&lt;0,0,TRUE,COMBIN(3,$C1164)*COMBIN(3,$D1164)*MULTINOMIAL($E1164-2,$F1164,4-$E1164-$F1164)*PERMUT(BF$4,$C1164+$E1164)*PERMUT(BF$4,$D1164+$F1164))</f>
        <v>#NUM!</v>
      </c>
      <c r="BG1164" s="2" t="e" cm="1">
        <f t="array" ref="BG1164">_xlfn.IFS(BG$4-$C1164-$E1164&lt;0,0,BG$4-$D1164-$F1164&lt;0,0,TRUE,COMBIN(3,$C1164)*COMBIN(3,$D1164)*MULTINOMIAL($E1164-2,$F1164,4-$E1164-$F1164)*PERMUT(BG$4,$C1164+$E1164)*PERMUT(BG$4,$D1164+$F1164))</f>
        <v>#NUM!</v>
      </c>
      <c r="BH1164" s="2" t="e" cm="1">
        <f t="array" ref="BH1164">_xlfn.IFS(BH$4-$C1164-$E1164&lt;0,0,BH$4-$D1164-$F1164&lt;0,0,TRUE,COMBIN(3,$C1164)*COMBIN(3,$D1164)*MULTINOMIAL($E1164-2,$F1164,4-$E1164-$F1164)*PERMUT(BH$4,$C1164+$E1164)*PERMUT(BH$4,$D1164+$F1164))</f>
        <v>#NUM!</v>
      </c>
      <c r="BI1164" s="2" t="e" cm="1">
        <f t="array" ref="BI1164">_xlfn.IFS(BI$4-$C1164-$E1164&lt;0,0,BI$4-$D1164-$F1164&lt;0,0,TRUE,COMBIN(3,$C1164)*COMBIN(3,$D1164)*MULTINOMIAL($E1164-2,$F1164,4-$E1164-$F1164)*PERMUT(BI$4,$C1164+$E1164)*PERMUT(BI$4,$D1164+$F1164))</f>
        <v>#NUM!</v>
      </c>
      <c r="BJ1164" s="2" t="e" cm="1">
        <f t="array" ref="BJ1164">_xlfn.IFS(BJ$4-$C1164-$E1164&lt;0,0,BJ$4-$D1164-$F1164&lt;0,0,TRUE,COMBIN(3,$C1164)*COMBIN(3,$D1164)*MULTINOMIAL($E1164-2,$F1164,4-$E1164-$F1164)*PERMUT(BJ$4,$C1164+$E1164)*PERMUT(BJ$4,$D1164+$F1164))</f>
        <v>#NUM!</v>
      </c>
      <c r="BK1164" s="2" t="e" cm="1">
        <f t="array" ref="BK1164">_xlfn.IFS(BK$4-$C1164-$E1164&lt;0,0,BK$4-$D1164-$F1164&lt;0,0,TRUE,COMBIN(3,$C1164)*COMBIN(3,$D1164)*MULTINOMIAL($E1164-2,$F1164,4-$E1164-$F1164)*PERMUT(BK$4,$C1164+$E1164)*PERMUT(BK$4,$D1164+$F1164))</f>
        <v>#NUM!</v>
      </c>
      <c r="BL1164" s="2" t="e" cm="1">
        <f t="array" ref="BL1164">_xlfn.IFS(BL$4-$C1164-$E1164&lt;0,0,BL$4-$D1164-$F1164&lt;0,0,TRUE,COMBIN(3,$C1164)*COMBIN(3,$D1164)*MULTINOMIAL($E1164-2,$F1164,4-$E1164-$F1164)*PERMUT(BL$4,$C1164+$E1164)*PERMUT(BL$4,$D1164+$F1164))</f>
        <v>#NUM!</v>
      </c>
      <c r="BM1164" s="2" t="e" cm="1">
        <f t="array" ref="BM1164">_xlfn.IFS(BM$4-$C1164-$E1164&lt;0,0,BM$4-$D1164-$F1164&lt;0,0,TRUE,COMBIN(3,$C1164)*COMBIN(3,$D1164)*MULTINOMIAL($E1164-2,$F1164,4-$E1164-$F1164)*PERMUT(BM$4,$C1164+$E1164)*PERMUT(BM$4,$D1164+$F1164))</f>
        <v>#NUM!</v>
      </c>
      <c r="BN1164" s="2" t="e" cm="1">
        <f t="array" ref="BN1164">_xlfn.IFS(BN$4-$C1164-$E1164&lt;0,0,BN$4-$D1164-$F1164&lt;0,0,TRUE,COMBIN(3,$C1164)*COMBIN(3,$D1164)*MULTINOMIAL($E1164-2,$F1164,4-$E1164-$F1164)*PERMUT(BN$4,$C1164+$E1164)*PERMUT(BN$4,$D1164+$F1164))</f>
        <v>#NUM!</v>
      </c>
      <c r="BO1164" s="2" t="e" cm="1">
        <f t="array" ref="BO1164">_xlfn.IFS(BO$4-$C1164-$E1164&lt;0,0,BO$4-$D1164-$F1164&lt;0,0,TRUE,COMBIN(3,$C1164)*COMBIN(3,$D1164)*MULTINOMIAL($E1164-2,$F1164,4-$E1164-$F1164)*PERMUT(BO$4,$C1164+$E1164)*PERMUT(BO$4,$D1164+$F1164))</f>
        <v>#NUM!</v>
      </c>
      <c r="BP1164" s="2" t="e" cm="1">
        <f t="array" ref="BP1164">_xlfn.IFS(BP$4-$C1164-$E1164&lt;0,0,BP$4-$D1164-$F1164&lt;0,0,TRUE,COMBIN(3,$C1164)*COMBIN(3,$D1164)*MULTINOMIAL($E1164-2,$F1164,4-$E1164-$F1164)*PERMUT(BP$4,$C1164+$E1164)*PERMUT(BP$4,$D1164+$F1164))</f>
        <v>#NUM!</v>
      </c>
      <c r="BQ1164" s="2" t="e" cm="1">
        <f t="array" ref="BQ1164">_xlfn.IFS(BQ$4-$C1164-$E1164&lt;0,0,BQ$4-$D1164-$F1164&lt;0,0,TRUE,COMBIN(3,$C1164)*COMBIN(3,$D1164)*MULTINOMIAL($E1164-2,$F1164,4-$E1164-$F1164)*PERMUT(BQ$4,$C1164+$E1164)*PERMUT(BQ$4,$D1164+$F1164))</f>
        <v>#NUM!</v>
      </c>
      <c r="BS1164" s="2" cm="1">
        <f t="array" ref="BS1164">_xlfn.IFS(BS$4-$C1164-$E1164&lt;0,0,BS$4-$D1164-$F1164&lt;0,0,TRUE,COMBIN(3,$C1164)*COMBIN(3,$D1164)*MULTINOMIAL($E1164-1,$F1164-1,4-$E1164-$F1164)*PERMUT(BS$4,$C1164+$E1164)*PERMUT(BS$4,$D1164+$F1164))</f>
        <v>0</v>
      </c>
      <c r="BT1164" s="2" cm="1">
        <f t="array" ref="BT1164">_xlfn.IFS(BT$4-$C1164-$E1164&lt;0,0,BT$4-$D1164-$F1164&lt;0,0,TRUE,COMBIN(3,$C1164)*COMBIN(3,$D1164)*MULTINOMIAL($E1164-1,$F1164-1,4-$E1164-$F1164)*PERMUT(BT$4,$C1164+$E1164)*PERMUT(BT$4,$D1164+$F1164))</f>
        <v>0</v>
      </c>
      <c r="BU1164" s="2" cm="1">
        <f t="array" ref="BU1164">_xlfn.IFS(BU$4-$C1164-$E1164&lt;0,0,BU$4-$D1164-$F1164&lt;0,0,TRUE,COMBIN(3,$C1164)*COMBIN(3,$D1164)*MULTINOMIAL($E1164-1,$F1164-1,4-$E1164-$F1164)*PERMUT(BU$4,$C1164+$E1164)*PERMUT(BU$4,$D1164+$F1164))</f>
        <v>108</v>
      </c>
      <c r="BV1164" s="2" cm="1">
        <f t="array" ref="BV1164">_xlfn.IFS(BV$4-$C1164-$E1164&lt;0,0,BV$4-$D1164-$F1164&lt;0,0,TRUE,COMBIN(3,$C1164)*COMBIN(3,$D1164)*MULTINOMIAL($E1164-1,$F1164-1,4-$E1164-$F1164)*PERMUT(BV$4,$C1164+$E1164)*PERMUT(BV$4,$D1164+$F1164))</f>
        <v>576</v>
      </c>
      <c r="BW1164" s="2" cm="1">
        <f t="array" ref="BW1164">_xlfn.IFS(BW$4-$C1164-$E1164&lt;0,0,BW$4-$D1164-$F1164&lt;0,0,TRUE,COMBIN(3,$C1164)*COMBIN(3,$D1164)*MULTINOMIAL($E1164-1,$F1164-1,4-$E1164-$F1164)*PERMUT(BW$4,$C1164+$E1164)*PERMUT(BW$4,$D1164+$F1164))</f>
        <v>1800</v>
      </c>
      <c r="BX1164" s="2" cm="1">
        <f t="array" ref="BX1164">_xlfn.IFS(BX$4-$C1164-$E1164&lt;0,0,BX$4-$D1164-$F1164&lt;0,0,TRUE,COMBIN(3,$C1164)*COMBIN(3,$D1164)*MULTINOMIAL($E1164-1,$F1164-1,4-$E1164-$F1164)*PERMUT(BX$4,$C1164+$E1164)*PERMUT(BX$4,$D1164+$F1164))</f>
        <v>4320</v>
      </c>
      <c r="BY1164" s="2" cm="1">
        <f t="array" ref="BY1164">_xlfn.IFS(BY$4-$C1164-$E1164&lt;0,0,BY$4-$D1164-$F1164&lt;0,0,TRUE,COMBIN(3,$C1164)*COMBIN(3,$D1164)*MULTINOMIAL($E1164-1,$F1164-1,4-$E1164-$F1164)*PERMUT(BY$4,$C1164+$E1164)*PERMUT(BY$4,$D1164+$F1164))</f>
        <v>8820</v>
      </c>
      <c r="BZ1164" s="2" cm="1">
        <f t="array" ref="BZ1164">_xlfn.IFS(BZ$4-$C1164-$E1164&lt;0,0,BZ$4-$D1164-$F1164&lt;0,0,TRUE,COMBIN(3,$C1164)*COMBIN(3,$D1164)*MULTINOMIAL($E1164-1,$F1164-1,4-$E1164-$F1164)*PERMUT(BZ$4,$C1164+$E1164)*PERMUT(BZ$4,$D1164+$F1164))</f>
        <v>16128</v>
      </c>
      <c r="CA1164" s="2" cm="1">
        <f t="array" ref="CA1164">_xlfn.IFS(CA$4-$C1164-$E1164&lt;0,0,CA$4-$D1164-$F1164&lt;0,0,TRUE,COMBIN(3,$C1164)*COMBIN(3,$D1164)*MULTINOMIAL($E1164-1,$F1164-1,4-$E1164-$F1164)*PERMUT(CA$4,$C1164+$E1164)*PERMUT(CA$4,$D1164+$F1164))</f>
        <v>27216</v>
      </c>
      <c r="CB1164" s="2" cm="1">
        <f t="array" ref="CB1164">_xlfn.IFS(CB$4-$C1164-$E1164&lt;0,0,CB$4-$D1164-$F1164&lt;0,0,TRUE,COMBIN(3,$C1164)*COMBIN(3,$D1164)*MULTINOMIAL($E1164-1,$F1164-1,4-$E1164-$F1164)*PERMUT(CB$4,$C1164+$E1164)*PERMUT(CB$4,$D1164+$F1164))</f>
        <v>43200</v>
      </c>
      <c r="CC1164" s="2" cm="1">
        <f t="array" ref="CC1164">_xlfn.IFS(CC$4-$C1164-$E1164&lt;0,0,CC$4-$D1164-$F1164&lt;0,0,TRUE,COMBIN(3,$C1164)*COMBIN(3,$D1164)*MULTINOMIAL($E1164-1,$F1164-1,4-$E1164-$F1164)*PERMUT(CC$4,$C1164+$E1164)*PERMUT(CC$4,$D1164+$F1164))</f>
        <v>65340</v>
      </c>
      <c r="CD1164" s="2" cm="1">
        <f t="array" ref="CD1164">_xlfn.IFS(CD$4-$C1164-$E1164&lt;0,0,CD$4-$D1164-$F1164&lt;0,0,TRUE,COMBIN(3,$C1164)*COMBIN(3,$D1164)*MULTINOMIAL($E1164-1,$F1164-1,4-$E1164-$F1164)*PERMUT(CD$4,$C1164+$E1164)*PERMUT(CD$4,$D1164+$F1164))</f>
        <v>95040</v>
      </c>
      <c r="CE1164" s="2" cm="1">
        <f t="array" ref="CE1164">_xlfn.IFS(CE$4-$C1164-$E1164&lt;0,0,CE$4-$D1164-$F1164&lt;0,0,TRUE,COMBIN(3,$C1164)*COMBIN(3,$D1164)*MULTINOMIAL($E1164-1,$F1164-1,4-$E1164-$F1164)*PERMUT(CE$4,$C1164+$E1164)*PERMUT(CE$4,$D1164+$F1164))</f>
        <v>133848</v>
      </c>
      <c r="CF1164" s="2" cm="1">
        <f t="array" ref="CF1164">_xlfn.IFS(CF$4-$C1164-$E1164&lt;0,0,CF$4-$D1164-$F1164&lt;0,0,TRUE,COMBIN(3,$C1164)*COMBIN(3,$D1164)*MULTINOMIAL($E1164-1,$F1164-1,4-$E1164-$F1164)*PERMUT(CF$4,$C1164+$E1164)*PERMUT(CF$4,$D1164+$F1164))</f>
        <v>183456</v>
      </c>
      <c r="CG1164" s="2" cm="1">
        <f t="array" ref="CG1164">_xlfn.IFS(CG$4-$C1164-$E1164&lt;0,0,CG$4-$D1164-$F1164&lt;0,0,TRUE,COMBIN(3,$C1164)*COMBIN(3,$D1164)*MULTINOMIAL($E1164-1,$F1164-1,4-$E1164-$F1164)*PERMUT(CG$4,$C1164+$E1164)*PERMUT(CG$4,$D1164+$F1164))</f>
        <v>245700</v>
      </c>
      <c r="CH1164" s="2" cm="1">
        <f t="array" ref="CH1164">_xlfn.IFS(CH$4-$C1164-$E1164&lt;0,0,CH$4-$D1164-$F1164&lt;0,0,TRUE,COMBIN(3,$C1164)*COMBIN(3,$D1164)*MULTINOMIAL($E1164-1,$F1164-1,4-$E1164-$F1164)*PERMUT(CH$4,$C1164+$E1164)*PERMUT(CH$4,$D1164+$F1164))</f>
        <v>322560</v>
      </c>
      <c r="CI1164" s="2" cm="1">
        <f t="array" ref="CI1164">_xlfn.IFS(CI$4-$C1164-$E1164&lt;0,0,CI$4-$D1164-$F1164&lt;0,0,TRUE,COMBIN(3,$C1164)*COMBIN(3,$D1164)*MULTINOMIAL($E1164-1,$F1164-1,4-$E1164-$F1164)*PERMUT(CI$4,$C1164+$E1164)*PERMUT(CI$4,$D1164+$F1164))</f>
        <v>416160</v>
      </c>
      <c r="CJ1164" s="2" cm="1">
        <f t="array" ref="CJ1164">_xlfn.IFS(CJ$4-$C1164-$E1164&lt;0,0,CJ$4-$D1164-$F1164&lt;0,0,TRUE,COMBIN(3,$C1164)*COMBIN(3,$D1164)*MULTINOMIAL($E1164-1,$F1164-1,4-$E1164-$F1164)*PERMUT(CJ$4,$C1164+$E1164)*PERMUT(CJ$4,$D1164+$F1164))</f>
        <v>528768</v>
      </c>
      <c r="CK1164" s="2" cm="1">
        <f t="array" ref="CK1164">_xlfn.IFS(CK$4-$C1164-$E1164&lt;0,0,CK$4-$D1164-$F1164&lt;0,0,TRUE,COMBIN(3,$C1164)*COMBIN(3,$D1164)*MULTINOMIAL($E1164-1,$F1164-1,4-$E1164-$F1164)*PERMUT(CK$4,$C1164+$E1164)*PERMUT(CK$4,$D1164+$F1164))</f>
        <v>662796</v>
      </c>
      <c r="CL1164" s="2" cm="1">
        <f t="array" ref="CL1164">_xlfn.IFS(CL$4-$C1164-$E1164&lt;0,0,CL$4-$D1164-$F1164&lt;0,0,TRUE,COMBIN(3,$C1164)*COMBIN(3,$D1164)*MULTINOMIAL($E1164-1,$F1164-1,4-$E1164-$F1164)*PERMUT(CL$4,$C1164+$E1164)*PERMUT(CL$4,$D1164+$F1164))</f>
        <v>820800</v>
      </c>
    </row>
    <row r="1165" spans="1:90" x14ac:dyDescent="0.25">
      <c r="A1165" s="72"/>
      <c r="C1165" s="2">
        <v>1</v>
      </c>
      <c r="D1165" s="2">
        <v>1</v>
      </c>
      <c r="E1165" s="2">
        <v>1</v>
      </c>
      <c r="F1165" s="1">
        <v>2</v>
      </c>
      <c r="G1165" s="2">
        <f t="shared" si="73"/>
        <v>3</v>
      </c>
      <c r="H1165" s="2" cm="1">
        <f t="array" ref="H1165">_xlfn.IFS(H$4-$C1165-$E1165&lt;0,0,H$4-$D1165-$F1165&lt;0,0,TRUE,COMBIN(3,$C1165)*COMBIN(3,$D1165)*MULTINOMIAL($E1165,$F1165,2-$E1165-$F1165)*PERMUT(H$4,$C1165+$E1165)*PERMUT(H$4,$D1165+$F1165))</f>
        <v>0</v>
      </c>
      <c r="I1165" s="2" cm="1">
        <f t="array" ref="I1165">_xlfn.IFS(I$4-$C1165-$E1165&lt;0,0,I$4-$D1165-$F1165&lt;0,0,TRUE,COMBIN(3,$C1165)*COMBIN(3,$D1165)*MULTINOMIAL($E1165,$F1165,2-$E1165-$F1165)*PERMUT(I$4,$C1165+$E1165)*PERMUT(I$4,$D1165+$F1165))</f>
        <v>0</v>
      </c>
      <c r="J1165" s="2" t="e" cm="1">
        <f t="array" ref="J1165">_xlfn.IFS(J$4-$C1165-$E1165&lt;0,0,J$4-$D1165-$F1165&lt;0,0,TRUE,COMBIN(3,$C1165)*COMBIN(3,$D1165)*MULTINOMIAL($E1165,$F1165,2-$E1165-$F1165)*PERMUT(J$4,$C1165+$E1165)*PERMUT(J$4,$D1165+$F1165))</f>
        <v>#NUM!</v>
      </c>
      <c r="K1165" s="2" t="e" cm="1">
        <f t="array" ref="K1165">_xlfn.IFS(K$4-$C1165-$E1165&lt;0,0,K$4-$D1165-$F1165&lt;0,0,TRUE,COMBIN(3,$C1165)*COMBIN(3,$D1165)*MULTINOMIAL($E1165,$F1165,2-$E1165-$F1165)*PERMUT(K$4,$C1165+$E1165)*PERMUT(K$4,$D1165+$F1165))</f>
        <v>#NUM!</v>
      </c>
      <c r="L1165" s="2" t="e" cm="1">
        <f t="array" ref="L1165">_xlfn.IFS(L$4-$C1165-$E1165&lt;0,0,L$4-$D1165-$F1165&lt;0,0,TRUE,COMBIN(3,$C1165)*COMBIN(3,$D1165)*MULTINOMIAL($E1165,$F1165,2-$E1165-$F1165)*PERMUT(L$4,$C1165+$E1165)*PERMUT(L$4,$D1165+$F1165))</f>
        <v>#NUM!</v>
      </c>
      <c r="M1165" s="2" t="e" cm="1">
        <f t="array" ref="M1165">_xlfn.IFS(M$4-$C1165-$E1165&lt;0,0,M$4-$D1165-$F1165&lt;0,0,TRUE,COMBIN(3,$C1165)*COMBIN(3,$D1165)*MULTINOMIAL($E1165,$F1165,2-$E1165-$F1165)*PERMUT(M$4,$C1165+$E1165)*PERMUT(M$4,$D1165+$F1165))</f>
        <v>#NUM!</v>
      </c>
      <c r="N1165" s="2" t="e" cm="1">
        <f t="array" ref="N1165">_xlfn.IFS(N$4-$C1165-$E1165&lt;0,0,N$4-$D1165-$F1165&lt;0,0,TRUE,COMBIN(3,$C1165)*COMBIN(3,$D1165)*MULTINOMIAL($E1165,$F1165,2-$E1165-$F1165)*PERMUT(N$4,$C1165+$E1165)*PERMUT(N$4,$D1165+$F1165))</f>
        <v>#NUM!</v>
      </c>
      <c r="O1165" s="2" t="e" cm="1">
        <f t="array" ref="O1165">_xlfn.IFS(O$4-$C1165-$E1165&lt;0,0,O$4-$D1165-$F1165&lt;0,0,TRUE,COMBIN(3,$C1165)*COMBIN(3,$D1165)*MULTINOMIAL($E1165,$F1165,2-$E1165-$F1165)*PERMUT(O$4,$C1165+$E1165)*PERMUT(O$4,$D1165+$F1165))</f>
        <v>#NUM!</v>
      </c>
      <c r="P1165" s="2" t="e" cm="1">
        <f t="array" ref="P1165">_xlfn.IFS(P$4-$C1165-$E1165&lt;0,0,P$4-$D1165-$F1165&lt;0,0,TRUE,COMBIN(3,$C1165)*COMBIN(3,$D1165)*MULTINOMIAL($E1165,$F1165,2-$E1165-$F1165)*PERMUT(P$4,$C1165+$E1165)*PERMUT(P$4,$D1165+$F1165))</f>
        <v>#NUM!</v>
      </c>
      <c r="Q1165" s="2" t="e" cm="1">
        <f t="array" ref="Q1165">_xlfn.IFS(Q$4-$C1165-$E1165&lt;0,0,Q$4-$D1165-$F1165&lt;0,0,TRUE,COMBIN(3,$C1165)*COMBIN(3,$D1165)*MULTINOMIAL($E1165,$F1165,2-$E1165-$F1165)*PERMUT(Q$4,$C1165+$E1165)*PERMUT(Q$4,$D1165+$F1165))</f>
        <v>#NUM!</v>
      </c>
      <c r="R1165" s="2" t="e" cm="1">
        <f t="array" ref="R1165">_xlfn.IFS(R$4-$C1165-$E1165&lt;0,0,R$4-$D1165-$F1165&lt;0,0,TRUE,COMBIN(3,$C1165)*COMBIN(3,$D1165)*MULTINOMIAL($E1165,$F1165,2-$E1165-$F1165)*PERMUT(R$4,$C1165+$E1165)*PERMUT(R$4,$D1165+$F1165))</f>
        <v>#NUM!</v>
      </c>
      <c r="S1165" s="2" t="e" cm="1">
        <f t="array" ref="S1165">_xlfn.IFS(S$4-$C1165-$E1165&lt;0,0,S$4-$D1165-$F1165&lt;0,0,TRUE,COMBIN(3,$C1165)*COMBIN(3,$D1165)*MULTINOMIAL($E1165,$F1165,2-$E1165-$F1165)*PERMUT(S$4,$C1165+$E1165)*PERMUT(S$4,$D1165+$F1165))</f>
        <v>#NUM!</v>
      </c>
      <c r="T1165" s="2" t="e" cm="1">
        <f t="array" ref="T1165">_xlfn.IFS(T$4-$C1165-$E1165&lt;0,0,T$4-$D1165-$F1165&lt;0,0,TRUE,COMBIN(3,$C1165)*COMBIN(3,$D1165)*MULTINOMIAL($E1165,$F1165,2-$E1165-$F1165)*PERMUT(T$4,$C1165+$E1165)*PERMUT(T$4,$D1165+$F1165))</f>
        <v>#NUM!</v>
      </c>
      <c r="U1165" s="2" t="e" cm="1">
        <f t="array" ref="U1165">_xlfn.IFS(U$4-$C1165-$E1165&lt;0,0,U$4-$D1165-$F1165&lt;0,0,TRUE,COMBIN(3,$C1165)*COMBIN(3,$D1165)*MULTINOMIAL($E1165,$F1165,2-$E1165-$F1165)*PERMUT(U$4,$C1165+$E1165)*PERMUT(U$4,$D1165+$F1165))</f>
        <v>#NUM!</v>
      </c>
      <c r="V1165" s="2" t="e" cm="1">
        <f t="array" ref="V1165">_xlfn.IFS(V$4-$C1165-$E1165&lt;0,0,V$4-$D1165-$F1165&lt;0,0,TRUE,COMBIN(3,$C1165)*COMBIN(3,$D1165)*MULTINOMIAL($E1165,$F1165,2-$E1165-$F1165)*PERMUT(V$4,$C1165+$E1165)*PERMUT(V$4,$D1165+$F1165))</f>
        <v>#NUM!</v>
      </c>
      <c r="W1165" s="2" t="e" cm="1">
        <f t="array" ref="W1165">_xlfn.IFS(W$4-$C1165-$E1165&lt;0,0,W$4-$D1165-$F1165&lt;0,0,TRUE,COMBIN(3,$C1165)*COMBIN(3,$D1165)*MULTINOMIAL($E1165,$F1165,2-$E1165-$F1165)*PERMUT(W$4,$C1165+$E1165)*PERMUT(W$4,$D1165+$F1165))</f>
        <v>#NUM!</v>
      </c>
      <c r="X1165" s="2" t="e" cm="1">
        <f t="array" ref="X1165">_xlfn.IFS(X$4-$C1165-$E1165&lt;0,0,X$4-$D1165-$F1165&lt;0,0,TRUE,COMBIN(3,$C1165)*COMBIN(3,$D1165)*MULTINOMIAL($E1165,$F1165,2-$E1165-$F1165)*PERMUT(X$4,$C1165+$E1165)*PERMUT(X$4,$D1165+$F1165))</f>
        <v>#NUM!</v>
      </c>
      <c r="Y1165" s="2" t="e" cm="1">
        <f t="array" ref="Y1165">_xlfn.IFS(Y$4-$C1165-$E1165&lt;0,0,Y$4-$D1165-$F1165&lt;0,0,TRUE,COMBIN(3,$C1165)*COMBIN(3,$D1165)*MULTINOMIAL($E1165,$F1165,2-$E1165-$F1165)*PERMUT(Y$4,$C1165+$E1165)*PERMUT(Y$4,$D1165+$F1165))</f>
        <v>#NUM!</v>
      </c>
      <c r="Z1165" s="2" t="e" cm="1">
        <f t="array" ref="Z1165">_xlfn.IFS(Z$4-$C1165-$E1165&lt;0,0,Z$4-$D1165-$F1165&lt;0,0,TRUE,COMBIN(3,$C1165)*COMBIN(3,$D1165)*MULTINOMIAL($E1165,$F1165,2-$E1165-$F1165)*PERMUT(Z$4,$C1165+$E1165)*PERMUT(Z$4,$D1165+$F1165))</f>
        <v>#NUM!</v>
      </c>
      <c r="AA1165" s="2" t="e" cm="1">
        <f t="array" ref="AA1165">_xlfn.IFS(AA$4-$C1165-$E1165&lt;0,0,AA$4-$D1165-$F1165&lt;0,0,TRUE,COMBIN(3,$C1165)*COMBIN(3,$D1165)*MULTINOMIAL($E1165,$F1165,2-$E1165-$F1165)*PERMUT(AA$4,$C1165+$E1165)*PERMUT(AA$4,$D1165+$F1165))</f>
        <v>#NUM!</v>
      </c>
      <c r="AC1165" s="2" cm="1">
        <f t="array" ref="AC1165">_xlfn.IFS(AC$4-$C1165-$E1165&lt;0,0,AC$4-$D1165-$F1165&lt;0,0,TRUE,COMBIN(3,$C1165)*COMBIN(3,$D1165)*MULTINOMIAL($E1165-1,$F1165,3-$E1165-$F1165)*PERMUT(AC$4,$C1165+$E1165)*PERMUT(AC$4,$D1165+$F1165))</f>
        <v>0</v>
      </c>
      <c r="AD1165" s="2" cm="1">
        <f t="array" ref="AD1165">_xlfn.IFS(AD$4-$C1165-$E1165&lt;0,0,AD$4-$D1165-$F1165&lt;0,0,TRUE,COMBIN(3,$C1165)*COMBIN(3,$D1165)*MULTINOMIAL($E1165-1,$F1165,3-$E1165-$F1165)*PERMUT(AD$4,$C1165+$E1165)*PERMUT(AD$4,$D1165+$F1165))</f>
        <v>0</v>
      </c>
      <c r="AE1165" s="2" cm="1">
        <f t="array" ref="AE1165">_xlfn.IFS(AE$4-$C1165-$E1165&lt;0,0,AE$4-$D1165-$F1165&lt;0,0,TRUE,COMBIN(3,$C1165)*COMBIN(3,$D1165)*MULTINOMIAL($E1165-1,$F1165,3-$E1165-$F1165)*PERMUT(AE$4,$C1165+$E1165)*PERMUT(AE$4,$D1165+$F1165))</f>
        <v>324</v>
      </c>
      <c r="AF1165" s="2" cm="1">
        <f t="array" ref="AF1165">_xlfn.IFS(AF$4-$C1165-$E1165&lt;0,0,AF$4-$D1165-$F1165&lt;0,0,TRUE,COMBIN(3,$C1165)*COMBIN(3,$D1165)*MULTINOMIAL($E1165-1,$F1165,3-$E1165-$F1165)*PERMUT(AF$4,$C1165+$E1165)*PERMUT(AF$4,$D1165+$F1165))</f>
        <v>2592</v>
      </c>
      <c r="AG1165" s="2" cm="1">
        <f t="array" ref="AG1165">_xlfn.IFS(AG$4-$C1165-$E1165&lt;0,0,AG$4-$D1165-$F1165&lt;0,0,TRUE,COMBIN(3,$C1165)*COMBIN(3,$D1165)*MULTINOMIAL($E1165-1,$F1165,3-$E1165-$F1165)*PERMUT(AG$4,$C1165+$E1165)*PERMUT(AG$4,$D1165+$F1165))</f>
        <v>10800</v>
      </c>
      <c r="AH1165" s="2" cm="1">
        <f t="array" ref="AH1165">_xlfn.IFS(AH$4-$C1165-$E1165&lt;0,0,AH$4-$D1165-$F1165&lt;0,0,TRUE,COMBIN(3,$C1165)*COMBIN(3,$D1165)*MULTINOMIAL($E1165-1,$F1165,3-$E1165-$F1165)*PERMUT(AH$4,$C1165+$E1165)*PERMUT(AH$4,$D1165+$F1165))</f>
        <v>32400</v>
      </c>
      <c r="AI1165" s="2" cm="1">
        <f t="array" ref="AI1165">_xlfn.IFS(AI$4-$C1165-$E1165&lt;0,0,AI$4-$D1165-$F1165&lt;0,0,TRUE,COMBIN(3,$C1165)*COMBIN(3,$D1165)*MULTINOMIAL($E1165-1,$F1165,3-$E1165-$F1165)*PERMUT(AI$4,$C1165+$E1165)*PERMUT(AI$4,$D1165+$F1165))</f>
        <v>79380</v>
      </c>
      <c r="AJ1165" s="2" cm="1">
        <f t="array" ref="AJ1165">_xlfn.IFS(AJ$4-$C1165-$E1165&lt;0,0,AJ$4-$D1165-$F1165&lt;0,0,TRUE,COMBIN(3,$C1165)*COMBIN(3,$D1165)*MULTINOMIAL($E1165-1,$F1165,3-$E1165-$F1165)*PERMUT(AJ$4,$C1165+$E1165)*PERMUT(AJ$4,$D1165+$F1165))</f>
        <v>169344</v>
      </c>
      <c r="AK1165" s="2" cm="1">
        <f t="array" ref="AK1165">_xlfn.IFS(AK$4-$C1165-$E1165&lt;0,0,AK$4-$D1165-$F1165&lt;0,0,TRUE,COMBIN(3,$C1165)*COMBIN(3,$D1165)*MULTINOMIAL($E1165-1,$F1165,3-$E1165-$F1165)*PERMUT(AK$4,$C1165+$E1165)*PERMUT(AK$4,$D1165+$F1165))</f>
        <v>326592</v>
      </c>
      <c r="AL1165" s="2" cm="1">
        <f t="array" ref="AL1165">_xlfn.IFS(AL$4-$C1165-$E1165&lt;0,0,AL$4-$D1165-$F1165&lt;0,0,TRUE,COMBIN(3,$C1165)*COMBIN(3,$D1165)*MULTINOMIAL($E1165-1,$F1165,3-$E1165-$F1165)*PERMUT(AL$4,$C1165+$E1165)*PERMUT(AL$4,$D1165+$F1165))</f>
        <v>583200</v>
      </c>
      <c r="AM1165" s="2" cm="1">
        <f t="array" ref="AM1165">_xlfn.IFS(AM$4-$C1165-$E1165&lt;0,0,AM$4-$D1165-$F1165&lt;0,0,TRUE,COMBIN(3,$C1165)*COMBIN(3,$D1165)*MULTINOMIAL($E1165-1,$F1165,3-$E1165-$F1165)*PERMUT(AM$4,$C1165+$E1165)*PERMUT(AM$4,$D1165+$F1165))</f>
        <v>980100</v>
      </c>
      <c r="AN1165" s="2" cm="1">
        <f t="array" ref="AN1165">_xlfn.IFS(AN$4-$C1165-$E1165&lt;0,0,AN$4-$D1165-$F1165&lt;0,0,TRUE,COMBIN(3,$C1165)*COMBIN(3,$D1165)*MULTINOMIAL($E1165-1,$F1165,3-$E1165-$F1165)*PERMUT(AN$4,$C1165+$E1165)*PERMUT(AN$4,$D1165+$F1165))</f>
        <v>1568160</v>
      </c>
      <c r="AO1165" s="2" cm="1">
        <f t="array" ref="AO1165">_xlfn.IFS(AO$4-$C1165-$E1165&lt;0,0,AO$4-$D1165-$F1165&lt;0,0,TRUE,COMBIN(3,$C1165)*COMBIN(3,$D1165)*MULTINOMIAL($E1165-1,$F1165,3-$E1165-$F1165)*PERMUT(AO$4,$C1165+$E1165)*PERMUT(AO$4,$D1165+$F1165))</f>
        <v>2409264</v>
      </c>
      <c r="AP1165" s="2" cm="1">
        <f t="array" ref="AP1165">_xlfn.IFS(AP$4-$C1165-$E1165&lt;0,0,AP$4-$D1165-$F1165&lt;0,0,TRUE,COMBIN(3,$C1165)*COMBIN(3,$D1165)*MULTINOMIAL($E1165-1,$F1165,3-$E1165-$F1165)*PERMUT(AP$4,$C1165+$E1165)*PERMUT(AP$4,$D1165+$F1165))</f>
        <v>3577392</v>
      </c>
      <c r="AQ1165" s="2" cm="1">
        <f t="array" ref="AQ1165">_xlfn.IFS(AQ$4-$C1165-$E1165&lt;0,0,AQ$4-$D1165-$F1165&lt;0,0,TRUE,COMBIN(3,$C1165)*COMBIN(3,$D1165)*MULTINOMIAL($E1165-1,$F1165,3-$E1165-$F1165)*PERMUT(AQ$4,$C1165+$E1165)*PERMUT(AQ$4,$D1165+$F1165))</f>
        <v>5159700</v>
      </c>
      <c r="AR1165" s="2" cm="1">
        <f t="array" ref="AR1165">_xlfn.IFS(AR$4-$C1165-$E1165&lt;0,0,AR$4-$D1165-$F1165&lt;0,0,TRUE,COMBIN(3,$C1165)*COMBIN(3,$D1165)*MULTINOMIAL($E1165-1,$F1165,3-$E1165-$F1165)*PERMUT(AR$4,$C1165+$E1165)*PERMUT(AR$4,$D1165+$F1165))</f>
        <v>7257600</v>
      </c>
      <c r="AS1165" s="2" cm="1">
        <f t="array" ref="AS1165">_xlfn.IFS(AS$4-$C1165-$E1165&lt;0,0,AS$4-$D1165-$F1165&lt;0,0,TRUE,COMBIN(3,$C1165)*COMBIN(3,$D1165)*MULTINOMIAL($E1165-1,$F1165,3-$E1165-$F1165)*PERMUT(AS$4,$C1165+$E1165)*PERMUT(AS$4,$D1165+$F1165))</f>
        <v>9987840</v>
      </c>
      <c r="AT1165" s="2" cm="1">
        <f t="array" ref="AT1165">_xlfn.IFS(AT$4-$C1165-$E1165&lt;0,0,AT$4-$D1165-$F1165&lt;0,0,TRUE,COMBIN(3,$C1165)*COMBIN(3,$D1165)*MULTINOMIAL($E1165-1,$F1165,3-$E1165-$F1165)*PERMUT(AT$4,$C1165+$E1165)*PERMUT(AT$4,$D1165+$F1165))</f>
        <v>13483584</v>
      </c>
      <c r="AU1165" s="2" cm="1">
        <f t="array" ref="AU1165">_xlfn.IFS(AU$4-$C1165-$E1165&lt;0,0,AU$4-$D1165-$F1165&lt;0,0,TRUE,COMBIN(3,$C1165)*COMBIN(3,$D1165)*MULTINOMIAL($E1165-1,$F1165,3-$E1165-$F1165)*PERMUT(AU$4,$C1165+$E1165)*PERMUT(AU$4,$D1165+$F1165))</f>
        <v>17895492</v>
      </c>
      <c r="AV1165" s="2" cm="1">
        <f t="array" ref="AV1165">_xlfn.IFS(AV$4-$C1165-$E1165&lt;0,0,AV$4-$D1165-$F1165&lt;0,0,TRUE,COMBIN(3,$C1165)*COMBIN(3,$D1165)*MULTINOMIAL($E1165-1,$F1165,3-$E1165-$F1165)*PERMUT(AV$4,$C1165+$E1165)*PERMUT(AV$4,$D1165+$F1165))</f>
        <v>23392800</v>
      </c>
      <c r="AX1165" s="2" cm="1">
        <f t="array" ref="AX1165">_xlfn.IFS(AX$4-$C1165-$E1165&lt;0,0,AX$4-$D1165-$F1165&lt;0,0,TRUE,COMBIN(3,$C1165)*COMBIN(3,$D1165)*MULTINOMIAL($E1165-2,$F1165,4-$E1165-$F1165)*PERMUT(AX$4,$C1165+$E1165)*PERMUT(AX$4,$D1165+$F1165))</f>
        <v>0</v>
      </c>
      <c r="AY1165" s="2" cm="1">
        <f t="array" ref="AY1165">_xlfn.IFS(AY$4-$C1165-$E1165&lt;0,0,AY$4-$D1165-$F1165&lt;0,0,TRUE,COMBIN(3,$C1165)*COMBIN(3,$D1165)*MULTINOMIAL($E1165-2,$F1165,4-$E1165-$F1165)*PERMUT(AY$4,$C1165+$E1165)*PERMUT(AY$4,$D1165+$F1165))</f>
        <v>0</v>
      </c>
      <c r="AZ1165" s="2" t="e" cm="1">
        <f t="array" ref="AZ1165">_xlfn.IFS(AZ$4-$C1165-$E1165&lt;0,0,AZ$4-$D1165-$F1165&lt;0,0,TRUE,COMBIN(3,$C1165)*COMBIN(3,$D1165)*MULTINOMIAL($E1165-2,$F1165,4-$E1165-$F1165)*PERMUT(AZ$4,$C1165+$E1165)*PERMUT(AZ$4,$D1165+$F1165))</f>
        <v>#NUM!</v>
      </c>
      <c r="BA1165" s="2" t="e" cm="1">
        <f t="array" ref="BA1165">_xlfn.IFS(BA$4-$C1165-$E1165&lt;0,0,BA$4-$D1165-$F1165&lt;0,0,TRUE,COMBIN(3,$C1165)*COMBIN(3,$D1165)*MULTINOMIAL($E1165-2,$F1165,4-$E1165-$F1165)*PERMUT(BA$4,$C1165+$E1165)*PERMUT(BA$4,$D1165+$F1165))</f>
        <v>#NUM!</v>
      </c>
      <c r="BB1165" s="2" t="e" cm="1">
        <f t="array" ref="BB1165">_xlfn.IFS(BB$4-$C1165-$E1165&lt;0,0,BB$4-$D1165-$F1165&lt;0,0,TRUE,COMBIN(3,$C1165)*COMBIN(3,$D1165)*MULTINOMIAL($E1165-2,$F1165,4-$E1165-$F1165)*PERMUT(BB$4,$C1165+$E1165)*PERMUT(BB$4,$D1165+$F1165))</f>
        <v>#NUM!</v>
      </c>
      <c r="BC1165" s="2" t="e" cm="1">
        <f t="array" ref="BC1165">_xlfn.IFS(BC$4-$C1165-$E1165&lt;0,0,BC$4-$D1165-$F1165&lt;0,0,TRUE,COMBIN(3,$C1165)*COMBIN(3,$D1165)*MULTINOMIAL($E1165-2,$F1165,4-$E1165-$F1165)*PERMUT(BC$4,$C1165+$E1165)*PERMUT(BC$4,$D1165+$F1165))</f>
        <v>#NUM!</v>
      </c>
      <c r="BD1165" s="2" t="e" cm="1">
        <f t="array" ref="BD1165">_xlfn.IFS(BD$4-$C1165-$E1165&lt;0,0,BD$4-$D1165-$F1165&lt;0,0,TRUE,COMBIN(3,$C1165)*COMBIN(3,$D1165)*MULTINOMIAL($E1165-2,$F1165,4-$E1165-$F1165)*PERMUT(BD$4,$C1165+$E1165)*PERMUT(BD$4,$D1165+$F1165))</f>
        <v>#NUM!</v>
      </c>
      <c r="BE1165" s="2" t="e" cm="1">
        <f t="array" ref="BE1165">_xlfn.IFS(BE$4-$C1165-$E1165&lt;0,0,BE$4-$D1165-$F1165&lt;0,0,TRUE,COMBIN(3,$C1165)*COMBIN(3,$D1165)*MULTINOMIAL($E1165-2,$F1165,4-$E1165-$F1165)*PERMUT(BE$4,$C1165+$E1165)*PERMUT(BE$4,$D1165+$F1165))</f>
        <v>#NUM!</v>
      </c>
      <c r="BF1165" s="2" t="e" cm="1">
        <f t="array" ref="BF1165">_xlfn.IFS(BF$4-$C1165-$E1165&lt;0,0,BF$4-$D1165-$F1165&lt;0,0,TRUE,COMBIN(3,$C1165)*COMBIN(3,$D1165)*MULTINOMIAL($E1165-2,$F1165,4-$E1165-$F1165)*PERMUT(BF$4,$C1165+$E1165)*PERMUT(BF$4,$D1165+$F1165))</f>
        <v>#NUM!</v>
      </c>
      <c r="BG1165" s="2" t="e" cm="1">
        <f t="array" ref="BG1165">_xlfn.IFS(BG$4-$C1165-$E1165&lt;0,0,BG$4-$D1165-$F1165&lt;0,0,TRUE,COMBIN(3,$C1165)*COMBIN(3,$D1165)*MULTINOMIAL($E1165-2,$F1165,4-$E1165-$F1165)*PERMUT(BG$4,$C1165+$E1165)*PERMUT(BG$4,$D1165+$F1165))</f>
        <v>#NUM!</v>
      </c>
      <c r="BH1165" s="2" t="e" cm="1">
        <f t="array" ref="BH1165">_xlfn.IFS(BH$4-$C1165-$E1165&lt;0,0,BH$4-$D1165-$F1165&lt;0,0,TRUE,COMBIN(3,$C1165)*COMBIN(3,$D1165)*MULTINOMIAL($E1165-2,$F1165,4-$E1165-$F1165)*PERMUT(BH$4,$C1165+$E1165)*PERMUT(BH$4,$D1165+$F1165))</f>
        <v>#NUM!</v>
      </c>
      <c r="BI1165" s="2" t="e" cm="1">
        <f t="array" ref="BI1165">_xlfn.IFS(BI$4-$C1165-$E1165&lt;0,0,BI$4-$D1165-$F1165&lt;0,0,TRUE,COMBIN(3,$C1165)*COMBIN(3,$D1165)*MULTINOMIAL($E1165-2,$F1165,4-$E1165-$F1165)*PERMUT(BI$4,$C1165+$E1165)*PERMUT(BI$4,$D1165+$F1165))</f>
        <v>#NUM!</v>
      </c>
      <c r="BJ1165" s="2" t="e" cm="1">
        <f t="array" ref="BJ1165">_xlfn.IFS(BJ$4-$C1165-$E1165&lt;0,0,BJ$4-$D1165-$F1165&lt;0,0,TRUE,COMBIN(3,$C1165)*COMBIN(3,$D1165)*MULTINOMIAL($E1165-2,$F1165,4-$E1165-$F1165)*PERMUT(BJ$4,$C1165+$E1165)*PERMUT(BJ$4,$D1165+$F1165))</f>
        <v>#NUM!</v>
      </c>
      <c r="BK1165" s="2" t="e" cm="1">
        <f t="array" ref="BK1165">_xlfn.IFS(BK$4-$C1165-$E1165&lt;0,0,BK$4-$D1165-$F1165&lt;0,0,TRUE,COMBIN(3,$C1165)*COMBIN(3,$D1165)*MULTINOMIAL($E1165-2,$F1165,4-$E1165-$F1165)*PERMUT(BK$4,$C1165+$E1165)*PERMUT(BK$4,$D1165+$F1165))</f>
        <v>#NUM!</v>
      </c>
      <c r="BL1165" s="2" t="e" cm="1">
        <f t="array" ref="BL1165">_xlfn.IFS(BL$4-$C1165-$E1165&lt;0,0,BL$4-$D1165-$F1165&lt;0,0,TRUE,COMBIN(3,$C1165)*COMBIN(3,$D1165)*MULTINOMIAL($E1165-2,$F1165,4-$E1165-$F1165)*PERMUT(BL$4,$C1165+$E1165)*PERMUT(BL$4,$D1165+$F1165))</f>
        <v>#NUM!</v>
      </c>
      <c r="BM1165" s="2" t="e" cm="1">
        <f t="array" ref="BM1165">_xlfn.IFS(BM$4-$C1165-$E1165&lt;0,0,BM$4-$D1165-$F1165&lt;0,0,TRUE,COMBIN(3,$C1165)*COMBIN(3,$D1165)*MULTINOMIAL($E1165-2,$F1165,4-$E1165-$F1165)*PERMUT(BM$4,$C1165+$E1165)*PERMUT(BM$4,$D1165+$F1165))</f>
        <v>#NUM!</v>
      </c>
      <c r="BN1165" s="2" t="e" cm="1">
        <f t="array" ref="BN1165">_xlfn.IFS(BN$4-$C1165-$E1165&lt;0,0,BN$4-$D1165-$F1165&lt;0,0,TRUE,COMBIN(3,$C1165)*COMBIN(3,$D1165)*MULTINOMIAL($E1165-2,$F1165,4-$E1165-$F1165)*PERMUT(BN$4,$C1165+$E1165)*PERMUT(BN$4,$D1165+$F1165))</f>
        <v>#NUM!</v>
      </c>
      <c r="BO1165" s="2" t="e" cm="1">
        <f t="array" ref="BO1165">_xlfn.IFS(BO$4-$C1165-$E1165&lt;0,0,BO$4-$D1165-$F1165&lt;0,0,TRUE,COMBIN(3,$C1165)*COMBIN(3,$D1165)*MULTINOMIAL($E1165-2,$F1165,4-$E1165-$F1165)*PERMUT(BO$4,$C1165+$E1165)*PERMUT(BO$4,$D1165+$F1165))</f>
        <v>#NUM!</v>
      </c>
      <c r="BP1165" s="2" t="e" cm="1">
        <f t="array" ref="BP1165">_xlfn.IFS(BP$4-$C1165-$E1165&lt;0,0,BP$4-$D1165-$F1165&lt;0,0,TRUE,COMBIN(3,$C1165)*COMBIN(3,$D1165)*MULTINOMIAL($E1165-2,$F1165,4-$E1165-$F1165)*PERMUT(BP$4,$C1165+$E1165)*PERMUT(BP$4,$D1165+$F1165))</f>
        <v>#NUM!</v>
      </c>
      <c r="BQ1165" s="2" t="e" cm="1">
        <f t="array" ref="BQ1165">_xlfn.IFS(BQ$4-$C1165-$E1165&lt;0,0,BQ$4-$D1165-$F1165&lt;0,0,TRUE,COMBIN(3,$C1165)*COMBIN(3,$D1165)*MULTINOMIAL($E1165-2,$F1165,4-$E1165-$F1165)*PERMUT(BQ$4,$C1165+$E1165)*PERMUT(BQ$4,$D1165+$F1165))</f>
        <v>#NUM!</v>
      </c>
      <c r="BS1165" s="2" cm="1">
        <f t="array" ref="BS1165">_xlfn.IFS(BS$4-$C1165-$E1165&lt;0,0,BS$4-$D1165-$F1165&lt;0,0,TRUE,COMBIN(3,$C1165)*COMBIN(3,$D1165)*MULTINOMIAL($E1165-1,$F1165-1,4-$E1165-$F1165)*PERMUT(BS$4,$C1165+$E1165)*PERMUT(BS$4,$D1165+$F1165))</f>
        <v>0</v>
      </c>
      <c r="BT1165" s="2" cm="1">
        <f t="array" ref="BT1165">_xlfn.IFS(BT$4-$C1165-$E1165&lt;0,0,BT$4-$D1165-$F1165&lt;0,0,TRUE,COMBIN(3,$C1165)*COMBIN(3,$D1165)*MULTINOMIAL($E1165-1,$F1165-1,4-$E1165-$F1165)*PERMUT(BT$4,$C1165+$E1165)*PERMUT(BT$4,$D1165+$F1165))</f>
        <v>0</v>
      </c>
      <c r="BU1165" s="2" cm="1">
        <f t="array" ref="BU1165">_xlfn.IFS(BU$4-$C1165-$E1165&lt;0,0,BU$4-$D1165-$F1165&lt;0,0,TRUE,COMBIN(3,$C1165)*COMBIN(3,$D1165)*MULTINOMIAL($E1165-1,$F1165-1,4-$E1165-$F1165)*PERMUT(BU$4,$C1165+$E1165)*PERMUT(BU$4,$D1165+$F1165))</f>
        <v>648</v>
      </c>
      <c r="BV1165" s="2" cm="1">
        <f t="array" ref="BV1165">_xlfn.IFS(BV$4-$C1165-$E1165&lt;0,0,BV$4-$D1165-$F1165&lt;0,0,TRUE,COMBIN(3,$C1165)*COMBIN(3,$D1165)*MULTINOMIAL($E1165-1,$F1165-1,4-$E1165-$F1165)*PERMUT(BV$4,$C1165+$E1165)*PERMUT(BV$4,$D1165+$F1165))</f>
        <v>5184</v>
      </c>
      <c r="BW1165" s="2" cm="1">
        <f t="array" ref="BW1165">_xlfn.IFS(BW$4-$C1165-$E1165&lt;0,0,BW$4-$D1165-$F1165&lt;0,0,TRUE,COMBIN(3,$C1165)*COMBIN(3,$D1165)*MULTINOMIAL($E1165-1,$F1165-1,4-$E1165-$F1165)*PERMUT(BW$4,$C1165+$E1165)*PERMUT(BW$4,$D1165+$F1165))</f>
        <v>21600</v>
      </c>
      <c r="BX1165" s="2" cm="1">
        <f t="array" ref="BX1165">_xlfn.IFS(BX$4-$C1165-$E1165&lt;0,0,BX$4-$D1165-$F1165&lt;0,0,TRUE,COMBIN(3,$C1165)*COMBIN(3,$D1165)*MULTINOMIAL($E1165-1,$F1165-1,4-$E1165-$F1165)*PERMUT(BX$4,$C1165+$E1165)*PERMUT(BX$4,$D1165+$F1165))</f>
        <v>64800</v>
      </c>
      <c r="BY1165" s="2" cm="1">
        <f t="array" ref="BY1165">_xlfn.IFS(BY$4-$C1165-$E1165&lt;0,0,BY$4-$D1165-$F1165&lt;0,0,TRUE,COMBIN(3,$C1165)*COMBIN(3,$D1165)*MULTINOMIAL($E1165-1,$F1165-1,4-$E1165-$F1165)*PERMUT(BY$4,$C1165+$E1165)*PERMUT(BY$4,$D1165+$F1165))</f>
        <v>158760</v>
      </c>
      <c r="BZ1165" s="2" cm="1">
        <f t="array" ref="BZ1165">_xlfn.IFS(BZ$4-$C1165-$E1165&lt;0,0,BZ$4-$D1165-$F1165&lt;0,0,TRUE,COMBIN(3,$C1165)*COMBIN(3,$D1165)*MULTINOMIAL($E1165-1,$F1165-1,4-$E1165-$F1165)*PERMUT(BZ$4,$C1165+$E1165)*PERMUT(BZ$4,$D1165+$F1165))</f>
        <v>338688</v>
      </c>
      <c r="CA1165" s="2" cm="1">
        <f t="array" ref="CA1165">_xlfn.IFS(CA$4-$C1165-$E1165&lt;0,0,CA$4-$D1165-$F1165&lt;0,0,TRUE,COMBIN(3,$C1165)*COMBIN(3,$D1165)*MULTINOMIAL($E1165-1,$F1165-1,4-$E1165-$F1165)*PERMUT(CA$4,$C1165+$E1165)*PERMUT(CA$4,$D1165+$F1165))</f>
        <v>653184</v>
      </c>
      <c r="CB1165" s="2" cm="1">
        <f t="array" ref="CB1165">_xlfn.IFS(CB$4-$C1165-$E1165&lt;0,0,CB$4-$D1165-$F1165&lt;0,0,TRUE,COMBIN(3,$C1165)*COMBIN(3,$D1165)*MULTINOMIAL($E1165-1,$F1165-1,4-$E1165-$F1165)*PERMUT(CB$4,$C1165+$E1165)*PERMUT(CB$4,$D1165+$F1165))</f>
        <v>1166400</v>
      </c>
      <c r="CC1165" s="2" cm="1">
        <f t="array" ref="CC1165">_xlfn.IFS(CC$4-$C1165-$E1165&lt;0,0,CC$4-$D1165-$F1165&lt;0,0,TRUE,COMBIN(3,$C1165)*COMBIN(3,$D1165)*MULTINOMIAL($E1165-1,$F1165-1,4-$E1165-$F1165)*PERMUT(CC$4,$C1165+$E1165)*PERMUT(CC$4,$D1165+$F1165))</f>
        <v>1960200</v>
      </c>
      <c r="CD1165" s="2" cm="1">
        <f t="array" ref="CD1165">_xlfn.IFS(CD$4-$C1165-$E1165&lt;0,0,CD$4-$D1165-$F1165&lt;0,0,TRUE,COMBIN(3,$C1165)*COMBIN(3,$D1165)*MULTINOMIAL($E1165-1,$F1165-1,4-$E1165-$F1165)*PERMUT(CD$4,$C1165+$E1165)*PERMUT(CD$4,$D1165+$F1165))</f>
        <v>3136320</v>
      </c>
      <c r="CE1165" s="2" cm="1">
        <f t="array" ref="CE1165">_xlfn.IFS(CE$4-$C1165-$E1165&lt;0,0,CE$4-$D1165-$F1165&lt;0,0,TRUE,COMBIN(3,$C1165)*COMBIN(3,$D1165)*MULTINOMIAL($E1165-1,$F1165-1,4-$E1165-$F1165)*PERMUT(CE$4,$C1165+$E1165)*PERMUT(CE$4,$D1165+$F1165))</f>
        <v>4818528</v>
      </c>
      <c r="CF1165" s="2" cm="1">
        <f t="array" ref="CF1165">_xlfn.IFS(CF$4-$C1165-$E1165&lt;0,0,CF$4-$D1165-$F1165&lt;0,0,TRUE,COMBIN(3,$C1165)*COMBIN(3,$D1165)*MULTINOMIAL($E1165-1,$F1165-1,4-$E1165-$F1165)*PERMUT(CF$4,$C1165+$E1165)*PERMUT(CF$4,$D1165+$F1165))</f>
        <v>7154784</v>
      </c>
      <c r="CG1165" s="2" cm="1">
        <f t="array" ref="CG1165">_xlfn.IFS(CG$4-$C1165-$E1165&lt;0,0,CG$4-$D1165-$F1165&lt;0,0,TRUE,COMBIN(3,$C1165)*COMBIN(3,$D1165)*MULTINOMIAL($E1165-1,$F1165-1,4-$E1165-$F1165)*PERMUT(CG$4,$C1165+$E1165)*PERMUT(CG$4,$D1165+$F1165))</f>
        <v>10319400</v>
      </c>
      <c r="CH1165" s="2" cm="1">
        <f t="array" ref="CH1165">_xlfn.IFS(CH$4-$C1165-$E1165&lt;0,0,CH$4-$D1165-$F1165&lt;0,0,TRUE,COMBIN(3,$C1165)*COMBIN(3,$D1165)*MULTINOMIAL($E1165-1,$F1165-1,4-$E1165-$F1165)*PERMUT(CH$4,$C1165+$E1165)*PERMUT(CH$4,$D1165+$F1165))</f>
        <v>14515200</v>
      </c>
      <c r="CI1165" s="2" cm="1">
        <f t="array" ref="CI1165">_xlfn.IFS(CI$4-$C1165-$E1165&lt;0,0,CI$4-$D1165-$F1165&lt;0,0,TRUE,COMBIN(3,$C1165)*COMBIN(3,$D1165)*MULTINOMIAL($E1165-1,$F1165-1,4-$E1165-$F1165)*PERMUT(CI$4,$C1165+$E1165)*PERMUT(CI$4,$D1165+$F1165))</f>
        <v>19975680</v>
      </c>
      <c r="CJ1165" s="2" cm="1">
        <f t="array" ref="CJ1165">_xlfn.IFS(CJ$4-$C1165-$E1165&lt;0,0,CJ$4-$D1165-$F1165&lt;0,0,TRUE,COMBIN(3,$C1165)*COMBIN(3,$D1165)*MULTINOMIAL($E1165-1,$F1165-1,4-$E1165-$F1165)*PERMUT(CJ$4,$C1165+$E1165)*PERMUT(CJ$4,$D1165+$F1165))</f>
        <v>26967168</v>
      </c>
      <c r="CK1165" s="2" cm="1">
        <f t="array" ref="CK1165">_xlfn.IFS(CK$4-$C1165-$E1165&lt;0,0,CK$4-$D1165-$F1165&lt;0,0,TRUE,COMBIN(3,$C1165)*COMBIN(3,$D1165)*MULTINOMIAL($E1165-1,$F1165-1,4-$E1165-$F1165)*PERMUT(CK$4,$C1165+$E1165)*PERMUT(CK$4,$D1165+$F1165))</f>
        <v>35790984</v>
      </c>
      <c r="CL1165" s="2" cm="1">
        <f t="array" ref="CL1165">_xlfn.IFS(CL$4-$C1165-$E1165&lt;0,0,CL$4-$D1165-$F1165&lt;0,0,TRUE,COMBIN(3,$C1165)*COMBIN(3,$D1165)*MULTINOMIAL($E1165-1,$F1165-1,4-$E1165-$F1165)*PERMUT(CL$4,$C1165+$E1165)*PERMUT(CL$4,$D1165+$F1165))</f>
        <v>46785600</v>
      </c>
    </row>
    <row r="1166" spans="1:90" x14ac:dyDescent="0.25">
      <c r="A1166" s="72"/>
      <c r="C1166" s="2">
        <v>2</v>
      </c>
      <c r="D1166" s="2">
        <v>1</v>
      </c>
      <c r="E1166" s="2">
        <v>1</v>
      </c>
      <c r="F1166" s="1">
        <v>2</v>
      </c>
      <c r="G1166" s="2">
        <f t="shared" si="73"/>
        <v>3</v>
      </c>
      <c r="H1166" s="2" cm="1">
        <f t="array" ref="H1166">_xlfn.IFS(H$4-$C1166-$E1166&lt;0,0,H$4-$D1166-$F1166&lt;0,0,TRUE,COMBIN(3,$C1166)*COMBIN(3,$D1166)*MULTINOMIAL($E1166,$F1166,2-$E1166-$F1166)*PERMUT(H$4,$C1166+$E1166)*PERMUT(H$4,$D1166+$F1166))</f>
        <v>0</v>
      </c>
      <c r="I1166" s="2" cm="1">
        <f t="array" ref="I1166">_xlfn.IFS(I$4-$C1166-$E1166&lt;0,0,I$4-$D1166-$F1166&lt;0,0,TRUE,COMBIN(3,$C1166)*COMBIN(3,$D1166)*MULTINOMIAL($E1166,$F1166,2-$E1166-$F1166)*PERMUT(I$4,$C1166+$E1166)*PERMUT(I$4,$D1166+$F1166))</f>
        <v>0</v>
      </c>
      <c r="J1166" s="2" t="e" cm="1">
        <f t="array" ref="J1166">_xlfn.IFS(J$4-$C1166-$E1166&lt;0,0,J$4-$D1166-$F1166&lt;0,0,TRUE,COMBIN(3,$C1166)*COMBIN(3,$D1166)*MULTINOMIAL($E1166,$F1166,2-$E1166-$F1166)*PERMUT(J$4,$C1166+$E1166)*PERMUT(J$4,$D1166+$F1166))</f>
        <v>#NUM!</v>
      </c>
      <c r="K1166" s="2" t="e" cm="1">
        <f t="array" ref="K1166">_xlfn.IFS(K$4-$C1166-$E1166&lt;0,0,K$4-$D1166-$F1166&lt;0,0,TRUE,COMBIN(3,$C1166)*COMBIN(3,$D1166)*MULTINOMIAL($E1166,$F1166,2-$E1166-$F1166)*PERMUT(K$4,$C1166+$E1166)*PERMUT(K$4,$D1166+$F1166))</f>
        <v>#NUM!</v>
      </c>
      <c r="L1166" s="2" t="e" cm="1">
        <f t="array" ref="L1166">_xlfn.IFS(L$4-$C1166-$E1166&lt;0,0,L$4-$D1166-$F1166&lt;0,0,TRUE,COMBIN(3,$C1166)*COMBIN(3,$D1166)*MULTINOMIAL($E1166,$F1166,2-$E1166-$F1166)*PERMUT(L$4,$C1166+$E1166)*PERMUT(L$4,$D1166+$F1166))</f>
        <v>#NUM!</v>
      </c>
      <c r="M1166" s="2" t="e" cm="1">
        <f t="array" ref="M1166">_xlfn.IFS(M$4-$C1166-$E1166&lt;0,0,M$4-$D1166-$F1166&lt;0,0,TRUE,COMBIN(3,$C1166)*COMBIN(3,$D1166)*MULTINOMIAL($E1166,$F1166,2-$E1166-$F1166)*PERMUT(M$4,$C1166+$E1166)*PERMUT(M$4,$D1166+$F1166))</f>
        <v>#NUM!</v>
      </c>
      <c r="N1166" s="2" t="e" cm="1">
        <f t="array" ref="N1166">_xlfn.IFS(N$4-$C1166-$E1166&lt;0,0,N$4-$D1166-$F1166&lt;0,0,TRUE,COMBIN(3,$C1166)*COMBIN(3,$D1166)*MULTINOMIAL($E1166,$F1166,2-$E1166-$F1166)*PERMUT(N$4,$C1166+$E1166)*PERMUT(N$4,$D1166+$F1166))</f>
        <v>#NUM!</v>
      </c>
      <c r="O1166" s="2" t="e" cm="1">
        <f t="array" ref="O1166">_xlfn.IFS(O$4-$C1166-$E1166&lt;0,0,O$4-$D1166-$F1166&lt;0,0,TRUE,COMBIN(3,$C1166)*COMBIN(3,$D1166)*MULTINOMIAL($E1166,$F1166,2-$E1166-$F1166)*PERMUT(O$4,$C1166+$E1166)*PERMUT(O$4,$D1166+$F1166))</f>
        <v>#NUM!</v>
      </c>
      <c r="P1166" s="2" t="e" cm="1">
        <f t="array" ref="P1166">_xlfn.IFS(P$4-$C1166-$E1166&lt;0,0,P$4-$D1166-$F1166&lt;0,0,TRUE,COMBIN(3,$C1166)*COMBIN(3,$D1166)*MULTINOMIAL($E1166,$F1166,2-$E1166-$F1166)*PERMUT(P$4,$C1166+$E1166)*PERMUT(P$4,$D1166+$F1166))</f>
        <v>#NUM!</v>
      </c>
      <c r="Q1166" s="2" t="e" cm="1">
        <f t="array" ref="Q1166">_xlfn.IFS(Q$4-$C1166-$E1166&lt;0,0,Q$4-$D1166-$F1166&lt;0,0,TRUE,COMBIN(3,$C1166)*COMBIN(3,$D1166)*MULTINOMIAL($E1166,$F1166,2-$E1166-$F1166)*PERMUT(Q$4,$C1166+$E1166)*PERMUT(Q$4,$D1166+$F1166))</f>
        <v>#NUM!</v>
      </c>
      <c r="R1166" s="2" t="e" cm="1">
        <f t="array" ref="R1166">_xlfn.IFS(R$4-$C1166-$E1166&lt;0,0,R$4-$D1166-$F1166&lt;0,0,TRUE,COMBIN(3,$C1166)*COMBIN(3,$D1166)*MULTINOMIAL($E1166,$F1166,2-$E1166-$F1166)*PERMUT(R$4,$C1166+$E1166)*PERMUT(R$4,$D1166+$F1166))</f>
        <v>#NUM!</v>
      </c>
      <c r="S1166" s="2" t="e" cm="1">
        <f t="array" ref="S1166">_xlfn.IFS(S$4-$C1166-$E1166&lt;0,0,S$4-$D1166-$F1166&lt;0,0,TRUE,COMBIN(3,$C1166)*COMBIN(3,$D1166)*MULTINOMIAL($E1166,$F1166,2-$E1166-$F1166)*PERMUT(S$4,$C1166+$E1166)*PERMUT(S$4,$D1166+$F1166))</f>
        <v>#NUM!</v>
      </c>
      <c r="T1166" s="2" t="e" cm="1">
        <f t="array" ref="T1166">_xlfn.IFS(T$4-$C1166-$E1166&lt;0,0,T$4-$D1166-$F1166&lt;0,0,TRUE,COMBIN(3,$C1166)*COMBIN(3,$D1166)*MULTINOMIAL($E1166,$F1166,2-$E1166-$F1166)*PERMUT(T$4,$C1166+$E1166)*PERMUT(T$4,$D1166+$F1166))</f>
        <v>#NUM!</v>
      </c>
      <c r="U1166" s="2" t="e" cm="1">
        <f t="array" ref="U1166">_xlfn.IFS(U$4-$C1166-$E1166&lt;0,0,U$4-$D1166-$F1166&lt;0,0,TRUE,COMBIN(3,$C1166)*COMBIN(3,$D1166)*MULTINOMIAL($E1166,$F1166,2-$E1166-$F1166)*PERMUT(U$4,$C1166+$E1166)*PERMUT(U$4,$D1166+$F1166))</f>
        <v>#NUM!</v>
      </c>
      <c r="V1166" s="2" t="e" cm="1">
        <f t="array" ref="V1166">_xlfn.IFS(V$4-$C1166-$E1166&lt;0,0,V$4-$D1166-$F1166&lt;0,0,TRUE,COMBIN(3,$C1166)*COMBIN(3,$D1166)*MULTINOMIAL($E1166,$F1166,2-$E1166-$F1166)*PERMUT(V$4,$C1166+$E1166)*PERMUT(V$4,$D1166+$F1166))</f>
        <v>#NUM!</v>
      </c>
      <c r="W1166" s="2" t="e" cm="1">
        <f t="array" ref="W1166">_xlfn.IFS(W$4-$C1166-$E1166&lt;0,0,W$4-$D1166-$F1166&lt;0,0,TRUE,COMBIN(3,$C1166)*COMBIN(3,$D1166)*MULTINOMIAL($E1166,$F1166,2-$E1166-$F1166)*PERMUT(W$4,$C1166+$E1166)*PERMUT(W$4,$D1166+$F1166))</f>
        <v>#NUM!</v>
      </c>
      <c r="X1166" s="2" t="e" cm="1">
        <f t="array" ref="X1166">_xlfn.IFS(X$4-$C1166-$E1166&lt;0,0,X$4-$D1166-$F1166&lt;0,0,TRUE,COMBIN(3,$C1166)*COMBIN(3,$D1166)*MULTINOMIAL($E1166,$F1166,2-$E1166-$F1166)*PERMUT(X$4,$C1166+$E1166)*PERMUT(X$4,$D1166+$F1166))</f>
        <v>#NUM!</v>
      </c>
      <c r="Y1166" s="2" t="e" cm="1">
        <f t="array" ref="Y1166">_xlfn.IFS(Y$4-$C1166-$E1166&lt;0,0,Y$4-$D1166-$F1166&lt;0,0,TRUE,COMBIN(3,$C1166)*COMBIN(3,$D1166)*MULTINOMIAL($E1166,$F1166,2-$E1166-$F1166)*PERMUT(Y$4,$C1166+$E1166)*PERMUT(Y$4,$D1166+$F1166))</f>
        <v>#NUM!</v>
      </c>
      <c r="Z1166" s="2" t="e" cm="1">
        <f t="array" ref="Z1166">_xlfn.IFS(Z$4-$C1166-$E1166&lt;0,0,Z$4-$D1166-$F1166&lt;0,0,TRUE,COMBIN(3,$C1166)*COMBIN(3,$D1166)*MULTINOMIAL($E1166,$F1166,2-$E1166-$F1166)*PERMUT(Z$4,$C1166+$E1166)*PERMUT(Z$4,$D1166+$F1166))</f>
        <v>#NUM!</v>
      </c>
      <c r="AA1166" s="2" t="e" cm="1">
        <f t="array" ref="AA1166">_xlfn.IFS(AA$4-$C1166-$E1166&lt;0,0,AA$4-$D1166-$F1166&lt;0,0,TRUE,COMBIN(3,$C1166)*COMBIN(3,$D1166)*MULTINOMIAL($E1166,$F1166,2-$E1166-$F1166)*PERMUT(AA$4,$C1166+$E1166)*PERMUT(AA$4,$D1166+$F1166))</f>
        <v>#NUM!</v>
      </c>
      <c r="AC1166" s="2" cm="1">
        <f t="array" ref="AC1166">_xlfn.IFS(AC$4-$C1166-$E1166&lt;0,0,AC$4-$D1166-$F1166&lt;0,0,TRUE,COMBIN(3,$C1166)*COMBIN(3,$D1166)*MULTINOMIAL($E1166-1,$F1166,3-$E1166-$F1166)*PERMUT(AC$4,$C1166+$E1166)*PERMUT(AC$4,$D1166+$F1166))</f>
        <v>0</v>
      </c>
      <c r="AD1166" s="2" cm="1">
        <f t="array" ref="AD1166">_xlfn.IFS(AD$4-$C1166-$E1166&lt;0,0,AD$4-$D1166-$F1166&lt;0,0,TRUE,COMBIN(3,$C1166)*COMBIN(3,$D1166)*MULTINOMIAL($E1166-1,$F1166,3-$E1166-$F1166)*PERMUT(AD$4,$C1166+$E1166)*PERMUT(AD$4,$D1166+$F1166))</f>
        <v>0</v>
      </c>
      <c r="AE1166" s="2" cm="1">
        <f t="array" ref="AE1166">_xlfn.IFS(AE$4-$C1166-$E1166&lt;0,0,AE$4-$D1166-$F1166&lt;0,0,TRUE,COMBIN(3,$C1166)*COMBIN(3,$D1166)*MULTINOMIAL($E1166-1,$F1166,3-$E1166-$F1166)*PERMUT(AE$4,$C1166+$E1166)*PERMUT(AE$4,$D1166+$F1166))</f>
        <v>324</v>
      </c>
      <c r="AF1166" s="2" cm="1">
        <f t="array" ref="AF1166">_xlfn.IFS(AF$4-$C1166-$E1166&lt;0,0,AF$4-$D1166-$F1166&lt;0,0,TRUE,COMBIN(3,$C1166)*COMBIN(3,$D1166)*MULTINOMIAL($E1166-1,$F1166,3-$E1166-$F1166)*PERMUT(AF$4,$C1166+$E1166)*PERMUT(AF$4,$D1166+$F1166))</f>
        <v>5184</v>
      </c>
      <c r="AG1166" s="2" cm="1">
        <f t="array" ref="AG1166">_xlfn.IFS(AG$4-$C1166-$E1166&lt;0,0,AG$4-$D1166-$F1166&lt;0,0,TRUE,COMBIN(3,$C1166)*COMBIN(3,$D1166)*MULTINOMIAL($E1166-1,$F1166,3-$E1166-$F1166)*PERMUT(AG$4,$C1166+$E1166)*PERMUT(AG$4,$D1166+$F1166))</f>
        <v>32400</v>
      </c>
      <c r="AH1166" s="2" cm="1">
        <f t="array" ref="AH1166">_xlfn.IFS(AH$4-$C1166-$E1166&lt;0,0,AH$4-$D1166-$F1166&lt;0,0,TRUE,COMBIN(3,$C1166)*COMBIN(3,$D1166)*MULTINOMIAL($E1166-1,$F1166,3-$E1166-$F1166)*PERMUT(AH$4,$C1166+$E1166)*PERMUT(AH$4,$D1166+$F1166))</f>
        <v>129600</v>
      </c>
      <c r="AI1166" s="2" cm="1">
        <f t="array" ref="AI1166">_xlfn.IFS(AI$4-$C1166-$E1166&lt;0,0,AI$4-$D1166-$F1166&lt;0,0,TRUE,COMBIN(3,$C1166)*COMBIN(3,$D1166)*MULTINOMIAL($E1166-1,$F1166,3-$E1166-$F1166)*PERMUT(AI$4,$C1166+$E1166)*PERMUT(AI$4,$D1166+$F1166))</f>
        <v>396900</v>
      </c>
      <c r="AJ1166" s="2" cm="1">
        <f t="array" ref="AJ1166">_xlfn.IFS(AJ$4-$C1166-$E1166&lt;0,0,AJ$4-$D1166-$F1166&lt;0,0,TRUE,COMBIN(3,$C1166)*COMBIN(3,$D1166)*MULTINOMIAL($E1166-1,$F1166,3-$E1166-$F1166)*PERMUT(AJ$4,$C1166+$E1166)*PERMUT(AJ$4,$D1166+$F1166))</f>
        <v>1016064</v>
      </c>
      <c r="AK1166" s="2" cm="1">
        <f t="array" ref="AK1166">_xlfn.IFS(AK$4-$C1166-$E1166&lt;0,0,AK$4-$D1166-$F1166&lt;0,0,TRUE,COMBIN(3,$C1166)*COMBIN(3,$D1166)*MULTINOMIAL($E1166-1,$F1166,3-$E1166-$F1166)*PERMUT(AK$4,$C1166+$E1166)*PERMUT(AK$4,$D1166+$F1166))</f>
        <v>2286144</v>
      </c>
      <c r="AL1166" s="2" cm="1">
        <f t="array" ref="AL1166">_xlfn.IFS(AL$4-$C1166-$E1166&lt;0,0,AL$4-$D1166-$F1166&lt;0,0,TRUE,COMBIN(3,$C1166)*COMBIN(3,$D1166)*MULTINOMIAL($E1166-1,$F1166,3-$E1166-$F1166)*PERMUT(AL$4,$C1166+$E1166)*PERMUT(AL$4,$D1166+$F1166))</f>
        <v>4665600</v>
      </c>
      <c r="AM1166" s="2" cm="1">
        <f t="array" ref="AM1166">_xlfn.IFS(AM$4-$C1166-$E1166&lt;0,0,AM$4-$D1166-$F1166&lt;0,0,TRUE,COMBIN(3,$C1166)*COMBIN(3,$D1166)*MULTINOMIAL($E1166-1,$F1166,3-$E1166-$F1166)*PERMUT(AM$4,$C1166+$E1166)*PERMUT(AM$4,$D1166+$F1166))</f>
        <v>8820900</v>
      </c>
      <c r="AN1166" s="2" cm="1">
        <f t="array" ref="AN1166">_xlfn.IFS(AN$4-$C1166-$E1166&lt;0,0,AN$4-$D1166-$F1166&lt;0,0,TRUE,COMBIN(3,$C1166)*COMBIN(3,$D1166)*MULTINOMIAL($E1166-1,$F1166,3-$E1166-$F1166)*PERMUT(AN$4,$C1166+$E1166)*PERMUT(AN$4,$D1166+$F1166))</f>
        <v>15681600</v>
      </c>
      <c r="AO1166" s="2" cm="1">
        <f t="array" ref="AO1166">_xlfn.IFS(AO$4-$C1166-$E1166&lt;0,0,AO$4-$D1166-$F1166&lt;0,0,TRUE,COMBIN(3,$C1166)*COMBIN(3,$D1166)*MULTINOMIAL($E1166-1,$F1166,3-$E1166-$F1166)*PERMUT(AO$4,$C1166+$E1166)*PERMUT(AO$4,$D1166+$F1166))</f>
        <v>26501904</v>
      </c>
      <c r="AP1166" s="2" cm="1">
        <f t="array" ref="AP1166">_xlfn.IFS(AP$4-$C1166-$E1166&lt;0,0,AP$4-$D1166-$F1166&lt;0,0,TRUE,COMBIN(3,$C1166)*COMBIN(3,$D1166)*MULTINOMIAL($E1166-1,$F1166,3-$E1166-$F1166)*PERMUT(AP$4,$C1166+$E1166)*PERMUT(AP$4,$D1166+$F1166))</f>
        <v>42928704</v>
      </c>
      <c r="AQ1166" s="2" cm="1">
        <f t="array" ref="AQ1166">_xlfn.IFS(AQ$4-$C1166-$E1166&lt;0,0,AQ$4-$D1166-$F1166&lt;0,0,TRUE,COMBIN(3,$C1166)*COMBIN(3,$D1166)*MULTINOMIAL($E1166-1,$F1166,3-$E1166-$F1166)*PERMUT(AQ$4,$C1166+$E1166)*PERMUT(AQ$4,$D1166+$F1166))</f>
        <v>67076100</v>
      </c>
      <c r="AR1166" s="2" cm="1">
        <f t="array" ref="AR1166">_xlfn.IFS(AR$4-$C1166-$E1166&lt;0,0,AR$4-$D1166-$F1166&lt;0,0,TRUE,COMBIN(3,$C1166)*COMBIN(3,$D1166)*MULTINOMIAL($E1166-1,$F1166,3-$E1166-$F1166)*PERMUT(AR$4,$C1166+$E1166)*PERMUT(AR$4,$D1166+$F1166))</f>
        <v>101606400</v>
      </c>
      <c r="AS1166" s="2" cm="1">
        <f t="array" ref="AS1166">_xlfn.IFS(AS$4-$C1166-$E1166&lt;0,0,AS$4-$D1166-$F1166&lt;0,0,TRUE,COMBIN(3,$C1166)*COMBIN(3,$D1166)*MULTINOMIAL($E1166-1,$F1166,3-$E1166-$F1166)*PERMUT(AS$4,$C1166+$E1166)*PERMUT(AS$4,$D1166+$F1166))</f>
        <v>149817600</v>
      </c>
      <c r="AT1166" s="2" cm="1">
        <f t="array" ref="AT1166">_xlfn.IFS(AT$4-$C1166-$E1166&lt;0,0,AT$4-$D1166-$F1166&lt;0,0,TRUE,COMBIN(3,$C1166)*COMBIN(3,$D1166)*MULTINOMIAL($E1166-1,$F1166,3-$E1166-$F1166)*PERMUT(AT$4,$C1166+$E1166)*PERMUT(AT$4,$D1166+$F1166))</f>
        <v>215737344</v>
      </c>
      <c r="AU1166" s="2" cm="1">
        <f t="array" ref="AU1166">_xlfn.IFS(AU$4-$C1166-$E1166&lt;0,0,AU$4-$D1166-$F1166&lt;0,0,TRUE,COMBIN(3,$C1166)*COMBIN(3,$D1166)*MULTINOMIAL($E1166-1,$F1166,3-$E1166-$F1166)*PERMUT(AU$4,$C1166+$E1166)*PERMUT(AU$4,$D1166+$F1166))</f>
        <v>304223364</v>
      </c>
      <c r="AV1166" s="2" cm="1">
        <f t="array" ref="AV1166">_xlfn.IFS(AV$4-$C1166-$E1166&lt;0,0,AV$4-$D1166-$F1166&lt;0,0,TRUE,COMBIN(3,$C1166)*COMBIN(3,$D1166)*MULTINOMIAL($E1166-1,$F1166,3-$E1166-$F1166)*PERMUT(AV$4,$C1166+$E1166)*PERMUT(AV$4,$D1166+$F1166))</f>
        <v>421070400</v>
      </c>
      <c r="AX1166" s="2" cm="1">
        <f t="array" ref="AX1166">_xlfn.IFS(AX$4-$C1166-$E1166&lt;0,0,AX$4-$D1166-$F1166&lt;0,0,TRUE,COMBIN(3,$C1166)*COMBIN(3,$D1166)*MULTINOMIAL($E1166-2,$F1166,4-$E1166-$F1166)*PERMUT(AX$4,$C1166+$E1166)*PERMUT(AX$4,$D1166+$F1166))</f>
        <v>0</v>
      </c>
      <c r="AY1166" s="2" cm="1">
        <f t="array" ref="AY1166">_xlfn.IFS(AY$4-$C1166-$E1166&lt;0,0,AY$4-$D1166-$F1166&lt;0,0,TRUE,COMBIN(3,$C1166)*COMBIN(3,$D1166)*MULTINOMIAL($E1166-2,$F1166,4-$E1166-$F1166)*PERMUT(AY$4,$C1166+$E1166)*PERMUT(AY$4,$D1166+$F1166))</f>
        <v>0</v>
      </c>
      <c r="AZ1166" s="2" t="e" cm="1">
        <f t="array" ref="AZ1166">_xlfn.IFS(AZ$4-$C1166-$E1166&lt;0,0,AZ$4-$D1166-$F1166&lt;0,0,TRUE,COMBIN(3,$C1166)*COMBIN(3,$D1166)*MULTINOMIAL($E1166-2,$F1166,4-$E1166-$F1166)*PERMUT(AZ$4,$C1166+$E1166)*PERMUT(AZ$4,$D1166+$F1166))</f>
        <v>#NUM!</v>
      </c>
      <c r="BA1166" s="2" t="e" cm="1">
        <f t="array" ref="BA1166">_xlfn.IFS(BA$4-$C1166-$E1166&lt;0,0,BA$4-$D1166-$F1166&lt;0,0,TRUE,COMBIN(3,$C1166)*COMBIN(3,$D1166)*MULTINOMIAL($E1166-2,$F1166,4-$E1166-$F1166)*PERMUT(BA$4,$C1166+$E1166)*PERMUT(BA$4,$D1166+$F1166))</f>
        <v>#NUM!</v>
      </c>
      <c r="BB1166" s="2" t="e" cm="1">
        <f t="array" ref="BB1166">_xlfn.IFS(BB$4-$C1166-$E1166&lt;0,0,BB$4-$D1166-$F1166&lt;0,0,TRUE,COMBIN(3,$C1166)*COMBIN(3,$D1166)*MULTINOMIAL($E1166-2,$F1166,4-$E1166-$F1166)*PERMUT(BB$4,$C1166+$E1166)*PERMUT(BB$4,$D1166+$F1166))</f>
        <v>#NUM!</v>
      </c>
      <c r="BC1166" s="2" t="e" cm="1">
        <f t="array" ref="BC1166">_xlfn.IFS(BC$4-$C1166-$E1166&lt;0,0,BC$4-$D1166-$F1166&lt;0,0,TRUE,COMBIN(3,$C1166)*COMBIN(3,$D1166)*MULTINOMIAL($E1166-2,$F1166,4-$E1166-$F1166)*PERMUT(BC$4,$C1166+$E1166)*PERMUT(BC$4,$D1166+$F1166))</f>
        <v>#NUM!</v>
      </c>
      <c r="BD1166" s="2" t="e" cm="1">
        <f t="array" ref="BD1166">_xlfn.IFS(BD$4-$C1166-$E1166&lt;0,0,BD$4-$D1166-$F1166&lt;0,0,TRUE,COMBIN(3,$C1166)*COMBIN(3,$D1166)*MULTINOMIAL($E1166-2,$F1166,4-$E1166-$F1166)*PERMUT(BD$4,$C1166+$E1166)*PERMUT(BD$4,$D1166+$F1166))</f>
        <v>#NUM!</v>
      </c>
      <c r="BE1166" s="2" t="e" cm="1">
        <f t="array" ref="BE1166">_xlfn.IFS(BE$4-$C1166-$E1166&lt;0,0,BE$4-$D1166-$F1166&lt;0,0,TRUE,COMBIN(3,$C1166)*COMBIN(3,$D1166)*MULTINOMIAL($E1166-2,$F1166,4-$E1166-$F1166)*PERMUT(BE$4,$C1166+$E1166)*PERMUT(BE$4,$D1166+$F1166))</f>
        <v>#NUM!</v>
      </c>
      <c r="BF1166" s="2" t="e" cm="1">
        <f t="array" ref="BF1166">_xlfn.IFS(BF$4-$C1166-$E1166&lt;0,0,BF$4-$D1166-$F1166&lt;0,0,TRUE,COMBIN(3,$C1166)*COMBIN(3,$D1166)*MULTINOMIAL($E1166-2,$F1166,4-$E1166-$F1166)*PERMUT(BF$4,$C1166+$E1166)*PERMUT(BF$4,$D1166+$F1166))</f>
        <v>#NUM!</v>
      </c>
      <c r="BG1166" s="2" t="e" cm="1">
        <f t="array" ref="BG1166">_xlfn.IFS(BG$4-$C1166-$E1166&lt;0,0,BG$4-$D1166-$F1166&lt;0,0,TRUE,COMBIN(3,$C1166)*COMBIN(3,$D1166)*MULTINOMIAL($E1166-2,$F1166,4-$E1166-$F1166)*PERMUT(BG$4,$C1166+$E1166)*PERMUT(BG$4,$D1166+$F1166))</f>
        <v>#NUM!</v>
      </c>
      <c r="BH1166" s="2" t="e" cm="1">
        <f t="array" ref="BH1166">_xlfn.IFS(BH$4-$C1166-$E1166&lt;0,0,BH$4-$D1166-$F1166&lt;0,0,TRUE,COMBIN(3,$C1166)*COMBIN(3,$D1166)*MULTINOMIAL($E1166-2,$F1166,4-$E1166-$F1166)*PERMUT(BH$4,$C1166+$E1166)*PERMUT(BH$4,$D1166+$F1166))</f>
        <v>#NUM!</v>
      </c>
      <c r="BI1166" s="2" t="e" cm="1">
        <f t="array" ref="BI1166">_xlfn.IFS(BI$4-$C1166-$E1166&lt;0,0,BI$4-$D1166-$F1166&lt;0,0,TRUE,COMBIN(3,$C1166)*COMBIN(3,$D1166)*MULTINOMIAL($E1166-2,$F1166,4-$E1166-$F1166)*PERMUT(BI$4,$C1166+$E1166)*PERMUT(BI$4,$D1166+$F1166))</f>
        <v>#NUM!</v>
      </c>
      <c r="BJ1166" s="2" t="e" cm="1">
        <f t="array" ref="BJ1166">_xlfn.IFS(BJ$4-$C1166-$E1166&lt;0,0,BJ$4-$D1166-$F1166&lt;0,0,TRUE,COMBIN(3,$C1166)*COMBIN(3,$D1166)*MULTINOMIAL($E1166-2,$F1166,4-$E1166-$F1166)*PERMUT(BJ$4,$C1166+$E1166)*PERMUT(BJ$4,$D1166+$F1166))</f>
        <v>#NUM!</v>
      </c>
      <c r="BK1166" s="2" t="e" cm="1">
        <f t="array" ref="BK1166">_xlfn.IFS(BK$4-$C1166-$E1166&lt;0,0,BK$4-$D1166-$F1166&lt;0,0,TRUE,COMBIN(3,$C1166)*COMBIN(3,$D1166)*MULTINOMIAL($E1166-2,$F1166,4-$E1166-$F1166)*PERMUT(BK$4,$C1166+$E1166)*PERMUT(BK$4,$D1166+$F1166))</f>
        <v>#NUM!</v>
      </c>
      <c r="BL1166" s="2" t="e" cm="1">
        <f t="array" ref="BL1166">_xlfn.IFS(BL$4-$C1166-$E1166&lt;0,0,BL$4-$D1166-$F1166&lt;0,0,TRUE,COMBIN(3,$C1166)*COMBIN(3,$D1166)*MULTINOMIAL($E1166-2,$F1166,4-$E1166-$F1166)*PERMUT(BL$4,$C1166+$E1166)*PERMUT(BL$4,$D1166+$F1166))</f>
        <v>#NUM!</v>
      </c>
      <c r="BM1166" s="2" t="e" cm="1">
        <f t="array" ref="BM1166">_xlfn.IFS(BM$4-$C1166-$E1166&lt;0,0,BM$4-$D1166-$F1166&lt;0,0,TRUE,COMBIN(3,$C1166)*COMBIN(3,$D1166)*MULTINOMIAL($E1166-2,$F1166,4-$E1166-$F1166)*PERMUT(BM$4,$C1166+$E1166)*PERMUT(BM$4,$D1166+$F1166))</f>
        <v>#NUM!</v>
      </c>
      <c r="BN1166" s="2" t="e" cm="1">
        <f t="array" ref="BN1166">_xlfn.IFS(BN$4-$C1166-$E1166&lt;0,0,BN$4-$D1166-$F1166&lt;0,0,TRUE,COMBIN(3,$C1166)*COMBIN(3,$D1166)*MULTINOMIAL($E1166-2,$F1166,4-$E1166-$F1166)*PERMUT(BN$4,$C1166+$E1166)*PERMUT(BN$4,$D1166+$F1166))</f>
        <v>#NUM!</v>
      </c>
      <c r="BO1166" s="2" t="e" cm="1">
        <f t="array" ref="BO1166">_xlfn.IFS(BO$4-$C1166-$E1166&lt;0,0,BO$4-$D1166-$F1166&lt;0,0,TRUE,COMBIN(3,$C1166)*COMBIN(3,$D1166)*MULTINOMIAL($E1166-2,$F1166,4-$E1166-$F1166)*PERMUT(BO$4,$C1166+$E1166)*PERMUT(BO$4,$D1166+$F1166))</f>
        <v>#NUM!</v>
      </c>
      <c r="BP1166" s="2" t="e" cm="1">
        <f t="array" ref="BP1166">_xlfn.IFS(BP$4-$C1166-$E1166&lt;0,0,BP$4-$D1166-$F1166&lt;0,0,TRUE,COMBIN(3,$C1166)*COMBIN(3,$D1166)*MULTINOMIAL($E1166-2,$F1166,4-$E1166-$F1166)*PERMUT(BP$4,$C1166+$E1166)*PERMUT(BP$4,$D1166+$F1166))</f>
        <v>#NUM!</v>
      </c>
      <c r="BQ1166" s="2" t="e" cm="1">
        <f t="array" ref="BQ1166">_xlfn.IFS(BQ$4-$C1166-$E1166&lt;0,0,BQ$4-$D1166-$F1166&lt;0,0,TRUE,COMBIN(3,$C1166)*COMBIN(3,$D1166)*MULTINOMIAL($E1166-2,$F1166,4-$E1166-$F1166)*PERMUT(BQ$4,$C1166+$E1166)*PERMUT(BQ$4,$D1166+$F1166))</f>
        <v>#NUM!</v>
      </c>
      <c r="BS1166" s="2" cm="1">
        <f t="array" ref="BS1166">_xlfn.IFS(BS$4-$C1166-$E1166&lt;0,0,BS$4-$D1166-$F1166&lt;0,0,TRUE,COMBIN(3,$C1166)*COMBIN(3,$D1166)*MULTINOMIAL($E1166-1,$F1166-1,4-$E1166-$F1166)*PERMUT(BS$4,$C1166+$E1166)*PERMUT(BS$4,$D1166+$F1166))</f>
        <v>0</v>
      </c>
      <c r="BT1166" s="2" cm="1">
        <f t="array" ref="BT1166">_xlfn.IFS(BT$4-$C1166-$E1166&lt;0,0,BT$4-$D1166-$F1166&lt;0,0,TRUE,COMBIN(3,$C1166)*COMBIN(3,$D1166)*MULTINOMIAL($E1166-1,$F1166-1,4-$E1166-$F1166)*PERMUT(BT$4,$C1166+$E1166)*PERMUT(BT$4,$D1166+$F1166))</f>
        <v>0</v>
      </c>
      <c r="BU1166" s="2" cm="1">
        <f t="array" ref="BU1166">_xlfn.IFS(BU$4-$C1166-$E1166&lt;0,0,BU$4-$D1166-$F1166&lt;0,0,TRUE,COMBIN(3,$C1166)*COMBIN(3,$D1166)*MULTINOMIAL($E1166-1,$F1166-1,4-$E1166-$F1166)*PERMUT(BU$4,$C1166+$E1166)*PERMUT(BU$4,$D1166+$F1166))</f>
        <v>648</v>
      </c>
      <c r="BV1166" s="2" cm="1">
        <f t="array" ref="BV1166">_xlfn.IFS(BV$4-$C1166-$E1166&lt;0,0,BV$4-$D1166-$F1166&lt;0,0,TRUE,COMBIN(3,$C1166)*COMBIN(3,$D1166)*MULTINOMIAL($E1166-1,$F1166-1,4-$E1166-$F1166)*PERMUT(BV$4,$C1166+$E1166)*PERMUT(BV$4,$D1166+$F1166))</f>
        <v>10368</v>
      </c>
      <c r="BW1166" s="2" cm="1">
        <f t="array" ref="BW1166">_xlfn.IFS(BW$4-$C1166-$E1166&lt;0,0,BW$4-$D1166-$F1166&lt;0,0,TRUE,COMBIN(3,$C1166)*COMBIN(3,$D1166)*MULTINOMIAL($E1166-1,$F1166-1,4-$E1166-$F1166)*PERMUT(BW$4,$C1166+$E1166)*PERMUT(BW$4,$D1166+$F1166))</f>
        <v>64800</v>
      </c>
      <c r="BX1166" s="2" cm="1">
        <f t="array" ref="BX1166">_xlfn.IFS(BX$4-$C1166-$E1166&lt;0,0,BX$4-$D1166-$F1166&lt;0,0,TRUE,COMBIN(3,$C1166)*COMBIN(3,$D1166)*MULTINOMIAL($E1166-1,$F1166-1,4-$E1166-$F1166)*PERMUT(BX$4,$C1166+$E1166)*PERMUT(BX$4,$D1166+$F1166))</f>
        <v>259200</v>
      </c>
      <c r="BY1166" s="2" cm="1">
        <f t="array" ref="BY1166">_xlfn.IFS(BY$4-$C1166-$E1166&lt;0,0,BY$4-$D1166-$F1166&lt;0,0,TRUE,COMBIN(3,$C1166)*COMBIN(3,$D1166)*MULTINOMIAL($E1166-1,$F1166-1,4-$E1166-$F1166)*PERMUT(BY$4,$C1166+$E1166)*PERMUT(BY$4,$D1166+$F1166))</f>
        <v>793800</v>
      </c>
      <c r="BZ1166" s="2" cm="1">
        <f t="array" ref="BZ1166">_xlfn.IFS(BZ$4-$C1166-$E1166&lt;0,0,BZ$4-$D1166-$F1166&lt;0,0,TRUE,COMBIN(3,$C1166)*COMBIN(3,$D1166)*MULTINOMIAL($E1166-1,$F1166-1,4-$E1166-$F1166)*PERMUT(BZ$4,$C1166+$E1166)*PERMUT(BZ$4,$D1166+$F1166))</f>
        <v>2032128</v>
      </c>
      <c r="CA1166" s="2" cm="1">
        <f t="array" ref="CA1166">_xlfn.IFS(CA$4-$C1166-$E1166&lt;0,0,CA$4-$D1166-$F1166&lt;0,0,TRUE,COMBIN(3,$C1166)*COMBIN(3,$D1166)*MULTINOMIAL($E1166-1,$F1166-1,4-$E1166-$F1166)*PERMUT(CA$4,$C1166+$E1166)*PERMUT(CA$4,$D1166+$F1166))</f>
        <v>4572288</v>
      </c>
      <c r="CB1166" s="2" cm="1">
        <f t="array" ref="CB1166">_xlfn.IFS(CB$4-$C1166-$E1166&lt;0,0,CB$4-$D1166-$F1166&lt;0,0,TRUE,COMBIN(3,$C1166)*COMBIN(3,$D1166)*MULTINOMIAL($E1166-1,$F1166-1,4-$E1166-$F1166)*PERMUT(CB$4,$C1166+$E1166)*PERMUT(CB$4,$D1166+$F1166))</f>
        <v>9331200</v>
      </c>
      <c r="CC1166" s="2" cm="1">
        <f t="array" ref="CC1166">_xlfn.IFS(CC$4-$C1166-$E1166&lt;0,0,CC$4-$D1166-$F1166&lt;0,0,TRUE,COMBIN(3,$C1166)*COMBIN(3,$D1166)*MULTINOMIAL($E1166-1,$F1166-1,4-$E1166-$F1166)*PERMUT(CC$4,$C1166+$E1166)*PERMUT(CC$4,$D1166+$F1166))</f>
        <v>17641800</v>
      </c>
      <c r="CD1166" s="2" cm="1">
        <f t="array" ref="CD1166">_xlfn.IFS(CD$4-$C1166-$E1166&lt;0,0,CD$4-$D1166-$F1166&lt;0,0,TRUE,COMBIN(3,$C1166)*COMBIN(3,$D1166)*MULTINOMIAL($E1166-1,$F1166-1,4-$E1166-$F1166)*PERMUT(CD$4,$C1166+$E1166)*PERMUT(CD$4,$D1166+$F1166))</f>
        <v>31363200</v>
      </c>
      <c r="CE1166" s="2" cm="1">
        <f t="array" ref="CE1166">_xlfn.IFS(CE$4-$C1166-$E1166&lt;0,0,CE$4-$D1166-$F1166&lt;0,0,TRUE,COMBIN(3,$C1166)*COMBIN(3,$D1166)*MULTINOMIAL($E1166-1,$F1166-1,4-$E1166-$F1166)*PERMUT(CE$4,$C1166+$E1166)*PERMUT(CE$4,$D1166+$F1166))</f>
        <v>53003808</v>
      </c>
      <c r="CF1166" s="2" cm="1">
        <f t="array" ref="CF1166">_xlfn.IFS(CF$4-$C1166-$E1166&lt;0,0,CF$4-$D1166-$F1166&lt;0,0,TRUE,COMBIN(3,$C1166)*COMBIN(3,$D1166)*MULTINOMIAL($E1166-1,$F1166-1,4-$E1166-$F1166)*PERMUT(CF$4,$C1166+$E1166)*PERMUT(CF$4,$D1166+$F1166))</f>
        <v>85857408</v>
      </c>
      <c r="CG1166" s="2" cm="1">
        <f t="array" ref="CG1166">_xlfn.IFS(CG$4-$C1166-$E1166&lt;0,0,CG$4-$D1166-$F1166&lt;0,0,TRUE,COMBIN(3,$C1166)*COMBIN(3,$D1166)*MULTINOMIAL($E1166-1,$F1166-1,4-$E1166-$F1166)*PERMUT(CG$4,$C1166+$E1166)*PERMUT(CG$4,$D1166+$F1166))</f>
        <v>134152200</v>
      </c>
      <c r="CH1166" s="2" cm="1">
        <f t="array" ref="CH1166">_xlfn.IFS(CH$4-$C1166-$E1166&lt;0,0,CH$4-$D1166-$F1166&lt;0,0,TRUE,COMBIN(3,$C1166)*COMBIN(3,$D1166)*MULTINOMIAL($E1166-1,$F1166-1,4-$E1166-$F1166)*PERMUT(CH$4,$C1166+$E1166)*PERMUT(CH$4,$D1166+$F1166))</f>
        <v>203212800</v>
      </c>
      <c r="CI1166" s="2" cm="1">
        <f t="array" ref="CI1166">_xlfn.IFS(CI$4-$C1166-$E1166&lt;0,0,CI$4-$D1166-$F1166&lt;0,0,TRUE,COMBIN(3,$C1166)*COMBIN(3,$D1166)*MULTINOMIAL($E1166-1,$F1166-1,4-$E1166-$F1166)*PERMUT(CI$4,$C1166+$E1166)*PERMUT(CI$4,$D1166+$F1166))</f>
        <v>299635200</v>
      </c>
      <c r="CJ1166" s="2" cm="1">
        <f t="array" ref="CJ1166">_xlfn.IFS(CJ$4-$C1166-$E1166&lt;0,0,CJ$4-$D1166-$F1166&lt;0,0,TRUE,COMBIN(3,$C1166)*COMBIN(3,$D1166)*MULTINOMIAL($E1166-1,$F1166-1,4-$E1166-$F1166)*PERMUT(CJ$4,$C1166+$E1166)*PERMUT(CJ$4,$D1166+$F1166))</f>
        <v>431474688</v>
      </c>
      <c r="CK1166" s="2" cm="1">
        <f t="array" ref="CK1166">_xlfn.IFS(CK$4-$C1166-$E1166&lt;0,0,CK$4-$D1166-$F1166&lt;0,0,TRUE,COMBIN(3,$C1166)*COMBIN(3,$D1166)*MULTINOMIAL($E1166-1,$F1166-1,4-$E1166-$F1166)*PERMUT(CK$4,$C1166+$E1166)*PERMUT(CK$4,$D1166+$F1166))</f>
        <v>608446728</v>
      </c>
      <c r="CL1166" s="2" cm="1">
        <f t="array" ref="CL1166">_xlfn.IFS(CL$4-$C1166-$E1166&lt;0,0,CL$4-$D1166-$F1166&lt;0,0,TRUE,COMBIN(3,$C1166)*COMBIN(3,$D1166)*MULTINOMIAL($E1166-1,$F1166-1,4-$E1166-$F1166)*PERMUT(CL$4,$C1166+$E1166)*PERMUT(CL$4,$D1166+$F1166))</f>
        <v>842140800</v>
      </c>
    </row>
    <row r="1167" spans="1:90" x14ac:dyDescent="0.25">
      <c r="A1167" s="72"/>
      <c r="C1167" s="2">
        <v>3</v>
      </c>
      <c r="D1167" s="2">
        <v>1</v>
      </c>
      <c r="E1167" s="2">
        <v>1</v>
      </c>
      <c r="F1167" s="1">
        <v>2</v>
      </c>
      <c r="G1167" s="2">
        <f t="shared" si="73"/>
        <v>3</v>
      </c>
      <c r="H1167" s="2" cm="1">
        <f t="array" ref="H1167">_xlfn.IFS(H$4-$C1167-$E1167&lt;0,0,H$4-$D1167-$F1167&lt;0,0,TRUE,COMBIN(3,$C1167)*COMBIN(3,$D1167)*MULTINOMIAL($E1167,$F1167,2-$E1167-$F1167)*PERMUT(H$4,$C1167+$E1167)*PERMUT(H$4,$D1167+$F1167))</f>
        <v>0</v>
      </c>
      <c r="I1167" s="2" cm="1">
        <f t="array" ref="I1167">_xlfn.IFS(I$4-$C1167-$E1167&lt;0,0,I$4-$D1167-$F1167&lt;0,0,TRUE,COMBIN(3,$C1167)*COMBIN(3,$D1167)*MULTINOMIAL($E1167,$F1167,2-$E1167-$F1167)*PERMUT(I$4,$C1167+$E1167)*PERMUT(I$4,$D1167+$F1167))</f>
        <v>0</v>
      </c>
      <c r="J1167" s="2" cm="1">
        <f t="array" ref="J1167">_xlfn.IFS(J$4-$C1167-$E1167&lt;0,0,J$4-$D1167-$F1167&lt;0,0,TRUE,COMBIN(3,$C1167)*COMBIN(3,$D1167)*MULTINOMIAL($E1167,$F1167,2-$E1167-$F1167)*PERMUT(J$4,$C1167+$E1167)*PERMUT(J$4,$D1167+$F1167))</f>
        <v>0</v>
      </c>
      <c r="K1167" s="2" t="e" cm="1">
        <f t="array" ref="K1167">_xlfn.IFS(K$4-$C1167-$E1167&lt;0,0,K$4-$D1167-$F1167&lt;0,0,TRUE,COMBIN(3,$C1167)*COMBIN(3,$D1167)*MULTINOMIAL($E1167,$F1167,2-$E1167-$F1167)*PERMUT(K$4,$C1167+$E1167)*PERMUT(K$4,$D1167+$F1167))</f>
        <v>#NUM!</v>
      </c>
      <c r="L1167" s="2" t="e" cm="1">
        <f t="array" ref="L1167">_xlfn.IFS(L$4-$C1167-$E1167&lt;0,0,L$4-$D1167-$F1167&lt;0,0,TRUE,COMBIN(3,$C1167)*COMBIN(3,$D1167)*MULTINOMIAL($E1167,$F1167,2-$E1167-$F1167)*PERMUT(L$4,$C1167+$E1167)*PERMUT(L$4,$D1167+$F1167))</f>
        <v>#NUM!</v>
      </c>
      <c r="M1167" s="2" t="e" cm="1">
        <f t="array" ref="M1167">_xlfn.IFS(M$4-$C1167-$E1167&lt;0,0,M$4-$D1167-$F1167&lt;0,0,TRUE,COMBIN(3,$C1167)*COMBIN(3,$D1167)*MULTINOMIAL($E1167,$F1167,2-$E1167-$F1167)*PERMUT(M$4,$C1167+$E1167)*PERMUT(M$4,$D1167+$F1167))</f>
        <v>#NUM!</v>
      </c>
      <c r="N1167" s="2" t="e" cm="1">
        <f t="array" ref="N1167">_xlfn.IFS(N$4-$C1167-$E1167&lt;0,0,N$4-$D1167-$F1167&lt;0,0,TRUE,COMBIN(3,$C1167)*COMBIN(3,$D1167)*MULTINOMIAL($E1167,$F1167,2-$E1167-$F1167)*PERMUT(N$4,$C1167+$E1167)*PERMUT(N$4,$D1167+$F1167))</f>
        <v>#NUM!</v>
      </c>
      <c r="O1167" s="2" t="e" cm="1">
        <f t="array" ref="O1167">_xlfn.IFS(O$4-$C1167-$E1167&lt;0,0,O$4-$D1167-$F1167&lt;0,0,TRUE,COMBIN(3,$C1167)*COMBIN(3,$D1167)*MULTINOMIAL($E1167,$F1167,2-$E1167-$F1167)*PERMUT(O$4,$C1167+$E1167)*PERMUT(O$4,$D1167+$F1167))</f>
        <v>#NUM!</v>
      </c>
      <c r="P1167" s="2" t="e" cm="1">
        <f t="array" ref="P1167">_xlfn.IFS(P$4-$C1167-$E1167&lt;0,0,P$4-$D1167-$F1167&lt;0,0,TRUE,COMBIN(3,$C1167)*COMBIN(3,$D1167)*MULTINOMIAL($E1167,$F1167,2-$E1167-$F1167)*PERMUT(P$4,$C1167+$E1167)*PERMUT(P$4,$D1167+$F1167))</f>
        <v>#NUM!</v>
      </c>
      <c r="Q1167" s="2" t="e" cm="1">
        <f t="array" ref="Q1167">_xlfn.IFS(Q$4-$C1167-$E1167&lt;0,0,Q$4-$D1167-$F1167&lt;0,0,TRUE,COMBIN(3,$C1167)*COMBIN(3,$D1167)*MULTINOMIAL($E1167,$F1167,2-$E1167-$F1167)*PERMUT(Q$4,$C1167+$E1167)*PERMUT(Q$4,$D1167+$F1167))</f>
        <v>#NUM!</v>
      </c>
      <c r="R1167" s="2" t="e" cm="1">
        <f t="array" ref="R1167">_xlfn.IFS(R$4-$C1167-$E1167&lt;0,0,R$4-$D1167-$F1167&lt;0,0,TRUE,COMBIN(3,$C1167)*COMBIN(3,$D1167)*MULTINOMIAL($E1167,$F1167,2-$E1167-$F1167)*PERMUT(R$4,$C1167+$E1167)*PERMUT(R$4,$D1167+$F1167))</f>
        <v>#NUM!</v>
      </c>
      <c r="S1167" s="2" t="e" cm="1">
        <f t="array" ref="S1167">_xlfn.IFS(S$4-$C1167-$E1167&lt;0,0,S$4-$D1167-$F1167&lt;0,0,TRUE,COMBIN(3,$C1167)*COMBIN(3,$D1167)*MULTINOMIAL($E1167,$F1167,2-$E1167-$F1167)*PERMUT(S$4,$C1167+$E1167)*PERMUT(S$4,$D1167+$F1167))</f>
        <v>#NUM!</v>
      </c>
      <c r="T1167" s="2" t="e" cm="1">
        <f t="array" ref="T1167">_xlfn.IFS(T$4-$C1167-$E1167&lt;0,0,T$4-$D1167-$F1167&lt;0,0,TRUE,COMBIN(3,$C1167)*COMBIN(3,$D1167)*MULTINOMIAL($E1167,$F1167,2-$E1167-$F1167)*PERMUT(T$4,$C1167+$E1167)*PERMUT(T$4,$D1167+$F1167))</f>
        <v>#NUM!</v>
      </c>
      <c r="U1167" s="2" t="e" cm="1">
        <f t="array" ref="U1167">_xlfn.IFS(U$4-$C1167-$E1167&lt;0,0,U$4-$D1167-$F1167&lt;0,0,TRUE,COMBIN(3,$C1167)*COMBIN(3,$D1167)*MULTINOMIAL($E1167,$F1167,2-$E1167-$F1167)*PERMUT(U$4,$C1167+$E1167)*PERMUT(U$4,$D1167+$F1167))</f>
        <v>#NUM!</v>
      </c>
      <c r="V1167" s="2" t="e" cm="1">
        <f t="array" ref="V1167">_xlfn.IFS(V$4-$C1167-$E1167&lt;0,0,V$4-$D1167-$F1167&lt;0,0,TRUE,COMBIN(3,$C1167)*COMBIN(3,$D1167)*MULTINOMIAL($E1167,$F1167,2-$E1167-$F1167)*PERMUT(V$4,$C1167+$E1167)*PERMUT(V$4,$D1167+$F1167))</f>
        <v>#NUM!</v>
      </c>
      <c r="W1167" s="2" t="e" cm="1">
        <f t="array" ref="W1167">_xlfn.IFS(W$4-$C1167-$E1167&lt;0,0,W$4-$D1167-$F1167&lt;0,0,TRUE,COMBIN(3,$C1167)*COMBIN(3,$D1167)*MULTINOMIAL($E1167,$F1167,2-$E1167-$F1167)*PERMUT(W$4,$C1167+$E1167)*PERMUT(W$4,$D1167+$F1167))</f>
        <v>#NUM!</v>
      </c>
      <c r="X1167" s="2" t="e" cm="1">
        <f t="array" ref="X1167">_xlfn.IFS(X$4-$C1167-$E1167&lt;0,0,X$4-$D1167-$F1167&lt;0,0,TRUE,COMBIN(3,$C1167)*COMBIN(3,$D1167)*MULTINOMIAL($E1167,$F1167,2-$E1167-$F1167)*PERMUT(X$4,$C1167+$E1167)*PERMUT(X$4,$D1167+$F1167))</f>
        <v>#NUM!</v>
      </c>
      <c r="Y1167" s="2" t="e" cm="1">
        <f t="array" ref="Y1167">_xlfn.IFS(Y$4-$C1167-$E1167&lt;0,0,Y$4-$D1167-$F1167&lt;0,0,TRUE,COMBIN(3,$C1167)*COMBIN(3,$D1167)*MULTINOMIAL($E1167,$F1167,2-$E1167-$F1167)*PERMUT(Y$4,$C1167+$E1167)*PERMUT(Y$4,$D1167+$F1167))</f>
        <v>#NUM!</v>
      </c>
      <c r="Z1167" s="2" t="e" cm="1">
        <f t="array" ref="Z1167">_xlfn.IFS(Z$4-$C1167-$E1167&lt;0,0,Z$4-$D1167-$F1167&lt;0,0,TRUE,COMBIN(3,$C1167)*COMBIN(3,$D1167)*MULTINOMIAL($E1167,$F1167,2-$E1167-$F1167)*PERMUT(Z$4,$C1167+$E1167)*PERMUT(Z$4,$D1167+$F1167))</f>
        <v>#NUM!</v>
      </c>
      <c r="AA1167" s="2" t="e" cm="1">
        <f t="array" ref="AA1167">_xlfn.IFS(AA$4-$C1167-$E1167&lt;0,0,AA$4-$D1167-$F1167&lt;0,0,TRUE,COMBIN(3,$C1167)*COMBIN(3,$D1167)*MULTINOMIAL($E1167,$F1167,2-$E1167-$F1167)*PERMUT(AA$4,$C1167+$E1167)*PERMUT(AA$4,$D1167+$F1167))</f>
        <v>#NUM!</v>
      </c>
      <c r="AC1167" s="2" cm="1">
        <f t="array" ref="AC1167">_xlfn.IFS(AC$4-$C1167-$E1167&lt;0,0,AC$4-$D1167-$F1167&lt;0,0,TRUE,COMBIN(3,$C1167)*COMBIN(3,$D1167)*MULTINOMIAL($E1167-1,$F1167,3-$E1167-$F1167)*PERMUT(AC$4,$C1167+$E1167)*PERMUT(AC$4,$D1167+$F1167))</f>
        <v>0</v>
      </c>
      <c r="AD1167" s="2" cm="1">
        <f t="array" ref="AD1167">_xlfn.IFS(AD$4-$C1167-$E1167&lt;0,0,AD$4-$D1167-$F1167&lt;0,0,TRUE,COMBIN(3,$C1167)*COMBIN(3,$D1167)*MULTINOMIAL($E1167-1,$F1167,3-$E1167-$F1167)*PERMUT(AD$4,$C1167+$E1167)*PERMUT(AD$4,$D1167+$F1167))</f>
        <v>0</v>
      </c>
      <c r="AE1167" s="2" cm="1">
        <f t="array" ref="AE1167">_xlfn.IFS(AE$4-$C1167-$E1167&lt;0,0,AE$4-$D1167-$F1167&lt;0,0,TRUE,COMBIN(3,$C1167)*COMBIN(3,$D1167)*MULTINOMIAL($E1167-1,$F1167,3-$E1167-$F1167)*PERMUT(AE$4,$C1167+$E1167)*PERMUT(AE$4,$D1167+$F1167))</f>
        <v>0</v>
      </c>
      <c r="AF1167" s="2" cm="1">
        <f t="array" ref="AF1167">_xlfn.IFS(AF$4-$C1167-$E1167&lt;0,0,AF$4-$D1167-$F1167&lt;0,0,TRUE,COMBIN(3,$C1167)*COMBIN(3,$D1167)*MULTINOMIAL($E1167-1,$F1167,3-$E1167-$F1167)*PERMUT(AF$4,$C1167+$E1167)*PERMUT(AF$4,$D1167+$F1167))</f>
        <v>1728</v>
      </c>
      <c r="AG1167" s="2" cm="1">
        <f t="array" ref="AG1167">_xlfn.IFS(AG$4-$C1167-$E1167&lt;0,0,AG$4-$D1167-$F1167&lt;0,0,TRUE,COMBIN(3,$C1167)*COMBIN(3,$D1167)*MULTINOMIAL($E1167-1,$F1167,3-$E1167-$F1167)*PERMUT(AG$4,$C1167+$E1167)*PERMUT(AG$4,$D1167+$F1167))</f>
        <v>21600</v>
      </c>
      <c r="AH1167" s="2" cm="1">
        <f t="array" ref="AH1167">_xlfn.IFS(AH$4-$C1167-$E1167&lt;0,0,AH$4-$D1167-$F1167&lt;0,0,TRUE,COMBIN(3,$C1167)*COMBIN(3,$D1167)*MULTINOMIAL($E1167-1,$F1167,3-$E1167-$F1167)*PERMUT(AH$4,$C1167+$E1167)*PERMUT(AH$4,$D1167+$F1167))</f>
        <v>129600</v>
      </c>
      <c r="AI1167" s="2" cm="1">
        <f t="array" ref="AI1167">_xlfn.IFS(AI$4-$C1167-$E1167&lt;0,0,AI$4-$D1167-$F1167&lt;0,0,TRUE,COMBIN(3,$C1167)*COMBIN(3,$D1167)*MULTINOMIAL($E1167-1,$F1167,3-$E1167-$F1167)*PERMUT(AI$4,$C1167+$E1167)*PERMUT(AI$4,$D1167+$F1167))</f>
        <v>529200</v>
      </c>
      <c r="AJ1167" s="2" cm="1">
        <f t="array" ref="AJ1167">_xlfn.IFS(AJ$4-$C1167-$E1167&lt;0,0,AJ$4-$D1167-$F1167&lt;0,0,TRUE,COMBIN(3,$C1167)*COMBIN(3,$D1167)*MULTINOMIAL($E1167-1,$F1167,3-$E1167-$F1167)*PERMUT(AJ$4,$C1167+$E1167)*PERMUT(AJ$4,$D1167+$F1167))</f>
        <v>1693440</v>
      </c>
      <c r="AK1167" s="2" cm="1">
        <f t="array" ref="AK1167">_xlfn.IFS(AK$4-$C1167-$E1167&lt;0,0,AK$4-$D1167-$F1167&lt;0,0,TRUE,COMBIN(3,$C1167)*COMBIN(3,$D1167)*MULTINOMIAL($E1167-1,$F1167,3-$E1167-$F1167)*PERMUT(AK$4,$C1167+$E1167)*PERMUT(AK$4,$D1167+$F1167))</f>
        <v>4572288</v>
      </c>
      <c r="AL1167" s="2" cm="1">
        <f t="array" ref="AL1167">_xlfn.IFS(AL$4-$C1167-$E1167&lt;0,0,AL$4-$D1167-$F1167&lt;0,0,TRUE,COMBIN(3,$C1167)*COMBIN(3,$D1167)*MULTINOMIAL($E1167-1,$F1167,3-$E1167-$F1167)*PERMUT(AL$4,$C1167+$E1167)*PERMUT(AL$4,$D1167+$F1167))</f>
        <v>10886400</v>
      </c>
      <c r="AM1167" s="2" cm="1">
        <f t="array" ref="AM1167">_xlfn.IFS(AM$4-$C1167-$E1167&lt;0,0,AM$4-$D1167-$F1167&lt;0,0,TRUE,COMBIN(3,$C1167)*COMBIN(3,$D1167)*MULTINOMIAL($E1167-1,$F1167,3-$E1167-$F1167)*PERMUT(AM$4,$C1167+$E1167)*PERMUT(AM$4,$D1167+$F1167))</f>
        <v>23522400</v>
      </c>
      <c r="AN1167" s="2" cm="1">
        <f t="array" ref="AN1167">_xlfn.IFS(AN$4-$C1167-$E1167&lt;0,0,AN$4-$D1167-$F1167&lt;0,0,TRUE,COMBIN(3,$C1167)*COMBIN(3,$D1167)*MULTINOMIAL($E1167-1,$F1167,3-$E1167-$F1167)*PERMUT(AN$4,$C1167+$E1167)*PERMUT(AN$4,$D1167+$F1167))</f>
        <v>47044800</v>
      </c>
      <c r="AO1167" s="2" cm="1">
        <f t="array" ref="AO1167">_xlfn.IFS(AO$4-$C1167-$E1167&lt;0,0,AO$4-$D1167-$F1167&lt;0,0,TRUE,COMBIN(3,$C1167)*COMBIN(3,$D1167)*MULTINOMIAL($E1167-1,$F1167,3-$E1167-$F1167)*PERMUT(AO$4,$C1167+$E1167)*PERMUT(AO$4,$D1167+$F1167))</f>
        <v>88339680</v>
      </c>
      <c r="AP1167" s="2" cm="1">
        <f t="array" ref="AP1167">_xlfn.IFS(AP$4-$C1167-$E1167&lt;0,0,AP$4-$D1167-$F1167&lt;0,0,TRUE,COMBIN(3,$C1167)*COMBIN(3,$D1167)*MULTINOMIAL($E1167-1,$F1167,3-$E1167-$F1167)*PERMUT(AP$4,$C1167+$E1167)*PERMUT(AP$4,$D1167+$F1167))</f>
        <v>157405248</v>
      </c>
      <c r="AQ1167" s="2" cm="1">
        <f t="array" ref="AQ1167">_xlfn.IFS(AQ$4-$C1167-$E1167&lt;0,0,AQ$4-$D1167-$F1167&lt;0,0,TRUE,COMBIN(3,$C1167)*COMBIN(3,$D1167)*MULTINOMIAL($E1167-1,$F1167,3-$E1167-$F1167)*PERMUT(AQ$4,$C1167+$E1167)*PERMUT(AQ$4,$D1167+$F1167))</f>
        <v>268304400</v>
      </c>
      <c r="AR1167" s="2" cm="1">
        <f t="array" ref="AR1167">_xlfn.IFS(AR$4-$C1167-$E1167&lt;0,0,AR$4-$D1167-$F1167&lt;0,0,TRUE,COMBIN(3,$C1167)*COMBIN(3,$D1167)*MULTINOMIAL($E1167-1,$F1167,3-$E1167-$F1167)*PERMUT(AR$4,$C1167+$E1167)*PERMUT(AR$4,$D1167+$F1167))</f>
        <v>440294400</v>
      </c>
      <c r="AS1167" s="2" cm="1">
        <f t="array" ref="AS1167">_xlfn.IFS(AS$4-$C1167-$E1167&lt;0,0,AS$4-$D1167-$F1167&lt;0,0,TRUE,COMBIN(3,$C1167)*COMBIN(3,$D1167)*MULTINOMIAL($E1167-1,$F1167,3-$E1167-$F1167)*PERMUT(AS$4,$C1167+$E1167)*PERMUT(AS$4,$D1167+$F1167))</f>
        <v>699148800</v>
      </c>
      <c r="AT1167" s="2" cm="1">
        <f t="array" ref="AT1167">_xlfn.IFS(AT$4-$C1167-$E1167&lt;0,0,AT$4-$D1167-$F1167&lt;0,0,TRUE,COMBIN(3,$C1167)*COMBIN(3,$D1167)*MULTINOMIAL($E1167-1,$F1167,3-$E1167-$F1167)*PERMUT(AT$4,$C1167+$E1167)*PERMUT(AT$4,$D1167+$F1167))</f>
        <v>1078686720</v>
      </c>
      <c r="AU1167" s="2" cm="1">
        <f t="array" ref="AU1167">_xlfn.IFS(AU$4-$C1167-$E1167&lt;0,0,AU$4-$D1167-$F1167&lt;0,0,TRUE,COMBIN(3,$C1167)*COMBIN(3,$D1167)*MULTINOMIAL($E1167-1,$F1167,3-$E1167-$F1167)*PERMUT(AU$4,$C1167+$E1167)*PERMUT(AU$4,$D1167+$F1167))</f>
        <v>1622524608</v>
      </c>
      <c r="AV1167" s="2" cm="1">
        <f t="array" ref="AV1167">_xlfn.IFS(AV$4-$C1167-$E1167&lt;0,0,AV$4-$D1167-$F1167&lt;0,0,TRUE,COMBIN(3,$C1167)*COMBIN(3,$D1167)*MULTINOMIAL($E1167-1,$F1167,3-$E1167-$F1167)*PERMUT(AV$4,$C1167+$E1167)*PERMUT(AV$4,$D1167+$F1167))</f>
        <v>2386065600</v>
      </c>
      <c r="AX1167" s="2" cm="1">
        <f t="array" ref="AX1167">_xlfn.IFS(AX$4-$C1167-$E1167&lt;0,0,AX$4-$D1167-$F1167&lt;0,0,TRUE,COMBIN(3,$C1167)*COMBIN(3,$D1167)*MULTINOMIAL($E1167-2,$F1167,4-$E1167-$F1167)*PERMUT(AX$4,$C1167+$E1167)*PERMUT(AX$4,$D1167+$F1167))</f>
        <v>0</v>
      </c>
      <c r="AY1167" s="2" cm="1">
        <f t="array" ref="AY1167">_xlfn.IFS(AY$4-$C1167-$E1167&lt;0,0,AY$4-$D1167-$F1167&lt;0,0,TRUE,COMBIN(3,$C1167)*COMBIN(3,$D1167)*MULTINOMIAL($E1167-2,$F1167,4-$E1167-$F1167)*PERMUT(AY$4,$C1167+$E1167)*PERMUT(AY$4,$D1167+$F1167))</f>
        <v>0</v>
      </c>
      <c r="AZ1167" s="2" cm="1">
        <f t="array" ref="AZ1167">_xlfn.IFS(AZ$4-$C1167-$E1167&lt;0,0,AZ$4-$D1167-$F1167&lt;0,0,TRUE,COMBIN(3,$C1167)*COMBIN(3,$D1167)*MULTINOMIAL($E1167-2,$F1167,4-$E1167-$F1167)*PERMUT(AZ$4,$C1167+$E1167)*PERMUT(AZ$4,$D1167+$F1167))</f>
        <v>0</v>
      </c>
      <c r="BA1167" s="2" t="e" cm="1">
        <f t="array" ref="BA1167">_xlfn.IFS(BA$4-$C1167-$E1167&lt;0,0,BA$4-$D1167-$F1167&lt;0,0,TRUE,COMBIN(3,$C1167)*COMBIN(3,$D1167)*MULTINOMIAL($E1167-2,$F1167,4-$E1167-$F1167)*PERMUT(BA$4,$C1167+$E1167)*PERMUT(BA$4,$D1167+$F1167))</f>
        <v>#NUM!</v>
      </c>
      <c r="BB1167" s="2" t="e" cm="1">
        <f t="array" ref="BB1167">_xlfn.IFS(BB$4-$C1167-$E1167&lt;0,0,BB$4-$D1167-$F1167&lt;0,0,TRUE,COMBIN(3,$C1167)*COMBIN(3,$D1167)*MULTINOMIAL($E1167-2,$F1167,4-$E1167-$F1167)*PERMUT(BB$4,$C1167+$E1167)*PERMUT(BB$4,$D1167+$F1167))</f>
        <v>#NUM!</v>
      </c>
      <c r="BC1167" s="2" t="e" cm="1">
        <f t="array" ref="BC1167">_xlfn.IFS(BC$4-$C1167-$E1167&lt;0,0,BC$4-$D1167-$F1167&lt;0,0,TRUE,COMBIN(3,$C1167)*COMBIN(3,$D1167)*MULTINOMIAL($E1167-2,$F1167,4-$E1167-$F1167)*PERMUT(BC$4,$C1167+$E1167)*PERMUT(BC$4,$D1167+$F1167))</f>
        <v>#NUM!</v>
      </c>
      <c r="BD1167" s="2" t="e" cm="1">
        <f t="array" ref="BD1167">_xlfn.IFS(BD$4-$C1167-$E1167&lt;0,0,BD$4-$D1167-$F1167&lt;0,0,TRUE,COMBIN(3,$C1167)*COMBIN(3,$D1167)*MULTINOMIAL($E1167-2,$F1167,4-$E1167-$F1167)*PERMUT(BD$4,$C1167+$E1167)*PERMUT(BD$4,$D1167+$F1167))</f>
        <v>#NUM!</v>
      </c>
      <c r="BE1167" s="2" t="e" cm="1">
        <f t="array" ref="BE1167">_xlfn.IFS(BE$4-$C1167-$E1167&lt;0,0,BE$4-$D1167-$F1167&lt;0,0,TRUE,COMBIN(3,$C1167)*COMBIN(3,$D1167)*MULTINOMIAL($E1167-2,$F1167,4-$E1167-$F1167)*PERMUT(BE$4,$C1167+$E1167)*PERMUT(BE$4,$D1167+$F1167))</f>
        <v>#NUM!</v>
      </c>
      <c r="BF1167" s="2" t="e" cm="1">
        <f t="array" ref="BF1167">_xlfn.IFS(BF$4-$C1167-$E1167&lt;0,0,BF$4-$D1167-$F1167&lt;0,0,TRUE,COMBIN(3,$C1167)*COMBIN(3,$D1167)*MULTINOMIAL($E1167-2,$F1167,4-$E1167-$F1167)*PERMUT(BF$4,$C1167+$E1167)*PERMUT(BF$4,$D1167+$F1167))</f>
        <v>#NUM!</v>
      </c>
      <c r="BG1167" s="2" t="e" cm="1">
        <f t="array" ref="BG1167">_xlfn.IFS(BG$4-$C1167-$E1167&lt;0,0,BG$4-$D1167-$F1167&lt;0,0,TRUE,COMBIN(3,$C1167)*COMBIN(3,$D1167)*MULTINOMIAL($E1167-2,$F1167,4-$E1167-$F1167)*PERMUT(BG$4,$C1167+$E1167)*PERMUT(BG$4,$D1167+$F1167))</f>
        <v>#NUM!</v>
      </c>
      <c r="BH1167" s="2" t="e" cm="1">
        <f t="array" ref="BH1167">_xlfn.IFS(BH$4-$C1167-$E1167&lt;0,0,BH$4-$D1167-$F1167&lt;0,0,TRUE,COMBIN(3,$C1167)*COMBIN(3,$D1167)*MULTINOMIAL($E1167-2,$F1167,4-$E1167-$F1167)*PERMUT(BH$4,$C1167+$E1167)*PERMUT(BH$4,$D1167+$F1167))</f>
        <v>#NUM!</v>
      </c>
      <c r="BI1167" s="2" t="e" cm="1">
        <f t="array" ref="BI1167">_xlfn.IFS(BI$4-$C1167-$E1167&lt;0,0,BI$4-$D1167-$F1167&lt;0,0,TRUE,COMBIN(3,$C1167)*COMBIN(3,$D1167)*MULTINOMIAL($E1167-2,$F1167,4-$E1167-$F1167)*PERMUT(BI$4,$C1167+$E1167)*PERMUT(BI$4,$D1167+$F1167))</f>
        <v>#NUM!</v>
      </c>
      <c r="BJ1167" s="2" t="e" cm="1">
        <f t="array" ref="BJ1167">_xlfn.IFS(BJ$4-$C1167-$E1167&lt;0,0,BJ$4-$D1167-$F1167&lt;0,0,TRUE,COMBIN(3,$C1167)*COMBIN(3,$D1167)*MULTINOMIAL($E1167-2,$F1167,4-$E1167-$F1167)*PERMUT(BJ$4,$C1167+$E1167)*PERMUT(BJ$4,$D1167+$F1167))</f>
        <v>#NUM!</v>
      </c>
      <c r="BK1167" s="2" t="e" cm="1">
        <f t="array" ref="BK1167">_xlfn.IFS(BK$4-$C1167-$E1167&lt;0,0,BK$4-$D1167-$F1167&lt;0,0,TRUE,COMBIN(3,$C1167)*COMBIN(3,$D1167)*MULTINOMIAL($E1167-2,$F1167,4-$E1167-$F1167)*PERMUT(BK$4,$C1167+$E1167)*PERMUT(BK$4,$D1167+$F1167))</f>
        <v>#NUM!</v>
      </c>
      <c r="BL1167" s="2" t="e" cm="1">
        <f t="array" ref="BL1167">_xlfn.IFS(BL$4-$C1167-$E1167&lt;0,0,BL$4-$D1167-$F1167&lt;0,0,TRUE,COMBIN(3,$C1167)*COMBIN(3,$D1167)*MULTINOMIAL($E1167-2,$F1167,4-$E1167-$F1167)*PERMUT(BL$4,$C1167+$E1167)*PERMUT(BL$4,$D1167+$F1167))</f>
        <v>#NUM!</v>
      </c>
      <c r="BM1167" s="2" t="e" cm="1">
        <f t="array" ref="BM1167">_xlfn.IFS(BM$4-$C1167-$E1167&lt;0,0,BM$4-$D1167-$F1167&lt;0,0,TRUE,COMBIN(3,$C1167)*COMBIN(3,$D1167)*MULTINOMIAL($E1167-2,$F1167,4-$E1167-$F1167)*PERMUT(BM$4,$C1167+$E1167)*PERMUT(BM$4,$D1167+$F1167))</f>
        <v>#NUM!</v>
      </c>
      <c r="BN1167" s="2" t="e" cm="1">
        <f t="array" ref="BN1167">_xlfn.IFS(BN$4-$C1167-$E1167&lt;0,0,BN$4-$D1167-$F1167&lt;0,0,TRUE,COMBIN(3,$C1167)*COMBIN(3,$D1167)*MULTINOMIAL($E1167-2,$F1167,4-$E1167-$F1167)*PERMUT(BN$4,$C1167+$E1167)*PERMUT(BN$4,$D1167+$F1167))</f>
        <v>#NUM!</v>
      </c>
      <c r="BO1167" s="2" t="e" cm="1">
        <f t="array" ref="BO1167">_xlfn.IFS(BO$4-$C1167-$E1167&lt;0,0,BO$4-$D1167-$F1167&lt;0,0,TRUE,COMBIN(3,$C1167)*COMBIN(3,$D1167)*MULTINOMIAL($E1167-2,$F1167,4-$E1167-$F1167)*PERMUT(BO$4,$C1167+$E1167)*PERMUT(BO$4,$D1167+$F1167))</f>
        <v>#NUM!</v>
      </c>
      <c r="BP1167" s="2" t="e" cm="1">
        <f t="array" ref="BP1167">_xlfn.IFS(BP$4-$C1167-$E1167&lt;0,0,BP$4-$D1167-$F1167&lt;0,0,TRUE,COMBIN(3,$C1167)*COMBIN(3,$D1167)*MULTINOMIAL($E1167-2,$F1167,4-$E1167-$F1167)*PERMUT(BP$4,$C1167+$E1167)*PERMUT(BP$4,$D1167+$F1167))</f>
        <v>#NUM!</v>
      </c>
      <c r="BQ1167" s="2" t="e" cm="1">
        <f t="array" ref="BQ1167">_xlfn.IFS(BQ$4-$C1167-$E1167&lt;0,0,BQ$4-$D1167-$F1167&lt;0,0,TRUE,COMBIN(3,$C1167)*COMBIN(3,$D1167)*MULTINOMIAL($E1167-2,$F1167,4-$E1167-$F1167)*PERMUT(BQ$4,$C1167+$E1167)*PERMUT(BQ$4,$D1167+$F1167))</f>
        <v>#NUM!</v>
      </c>
      <c r="BS1167" s="2" cm="1">
        <f t="array" ref="BS1167">_xlfn.IFS(BS$4-$C1167-$E1167&lt;0,0,BS$4-$D1167-$F1167&lt;0,0,TRUE,COMBIN(3,$C1167)*COMBIN(3,$D1167)*MULTINOMIAL($E1167-1,$F1167-1,4-$E1167-$F1167)*PERMUT(BS$4,$C1167+$E1167)*PERMUT(BS$4,$D1167+$F1167))</f>
        <v>0</v>
      </c>
      <c r="BT1167" s="2" cm="1">
        <f t="array" ref="BT1167">_xlfn.IFS(BT$4-$C1167-$E1167&lt;0,0,BT$4-$D1167-$F1167&lt;0,0,TRUE,COMBIN(3,$C1167)*COMBIN(3,$D1167)*MULTINOMIAL($E1167-1,$F1167-1,4-$E1167-$F1167)*PERMUT(BT$4,$C1167+$E1167)*PERMUT(BT$4,$D1167+$F1167))</f>
        <v>0</v>
      </c>
      <c r="BU1167" s="2" cm="1">
        <f t="array" ref="BU1167">_xlfn.IFS(BU$4-$C1167-$E1167&lt;0,0,BU$4-$D1167-$F1167&lt;0,0,TRUE,COMBIN(3,$C1167)*COMBIN(3,$D1167)*MULTINOMIAL($E1167-1,$F1167-1,4-$E1167-$F1167)*PERMUT(BU$4,$C1167+$E1167)*PERMUT(BU$4,$D1167+$F1167))</f>
        <v>0</v>
      </c>
      <c r="BV1167" s="2" cm="1">
        <f t="array" ref="BV1167">_xlfn.IFS(BV$4-$C1167-$E1167&lt;0,0,BV$4-$D1167-$F1167&lt;0,0,TRUE,COMBIN(3,$C1167)*COMBIN(3,$D1167)*MULTINOMIAL($E1167-1,$F1167-1,4-$E1167-$F1167)*PERMUT(BV$4,$C1167+$E1167)*PERMUT(BV$4,$D1167+$F1167))</f>
        <v>3456</v>
      </c>
      <c r="BW1167" s="2" cm="1">
        <f t="array" ref="BW1167">_xlfn.IFS(BW$4-$C1167-$E1167&lt;0,0,BW$4-$D1167-$F1167&lt;0,0,TRUE,COMBIN(3,$C1167)*COMBIN(3,$D1167)*MULTINOMIAL($E1167-1,$F1167-1,4-$E1167-$F1167)*PERMUT(BW$4,$C1167+$E1167)*PERMUT(BW$4,$D1167+$F1167))</f>
        <v>43200</v>
      </c>
      <c r="BX1167" s="2" cm="1">
        <f t="array" ref="BX1167">_xlfn.IFS(BX$4-$C1167-$E1167&lt;0,0,BX$4-$D1167-$F1167&lt;0,0,TRUE,COMBIN(3,$C1167)*COMBIN(3,$D1167)*MULTINOMIAL($E1167-1,$F1167-1,4-$E1167-$F1167)*PERMUT(BX$4,$C1167+$E1167)*PERMUT(BX$4,$D1167+$F1167))</f>
        <v>259200</v>
      </c>
      <c r="BY1167" s="2" cm="1">
        <f t="array" ref="BY1167">_xlfn.IFS(BY$4-$C1167-$E1167&lt;0,0,BY$4-$D1167-$F1167&lt;0,0,TRUE,COMBIN(3,$C1167)*COMBIN(3,$D1167)*MULTINOMIAL($E1167-1,$F1167-1,4-$E1167-$F1167)*PERMUT(BY$4,$C1167+$E1167)*PERMUT(BY$4,$D1167+$F1167))</f>
        <v>1058400</v>
      </c>
      <c r="BZ1167" s="2" cm="1">
        <f t="array" ref="BZ1167">_xlfn.IFS(BZ$4-$C1167-$E1167&lt;0,0,BZ$4-$D1167-$F1167&lt;0,0,TRUE,COMBIN(3,$C1167)*COMBIN(3,$D1167)*MULTINOMIAL($E1167-1,$F1167-1,4-$E1167-$F1167)*PERMUT(BZ$4,$C1167+$E1167)*PERMUT(BZ$4,$D1167+$F1167))</f>
        <v>3386880</v>
      </c>
      <c r="CA1167" s="2" cm="1">
        <f t="array" ref="CA1167">_xlfn.IFS(CA$4-$C1167-$E1167&lt;0,0,CA$4-$D1167-$F1167&lt;0,0,TRUE,COMBIN(3,$C1167)*COMBIN(3,$D1167)*MULTINOMIAL($E1167-1,$F1167-1,4-$E1167-$F1167)*PERMUT(CA$4,$C1167+$E1167)*PERMUT(CA$4,$D1167+$F1167))</f>
        <v>9144576</v>
      </c>
      <c r="CB1167" s="2" cm="1">
        <f t="array" ref="CB1167">_xlfn.IFS(CB$4-$C1167-$E1167&lt;0,0,CB$4-$D1167-$F1167&lt;0,0,TRUE,COMBIN(3,$C1167)*COMBIN(3,$D1167)*MULTINOMIAL($E1167-1,$F1167-1,4-$E1167-$F1167)*PERMUT(CB$4,$C1167+$E1167)*PERMUT(CB$4,$D1167+$F1167))</f>
        <v>21772800</v>
      </c>
      <c r="CC1167" s="2" cm="1">
        <f t="array" ref="CC1167">_xlfn.IFS(CC$4-$C1167-$E1167&lt;0,0,CC$4-$D1167-$F1167&lt;0,0,TRUE,COMBIN(3,$C1167)*COMBIN(3,$D1167)*MULTINOMIAL($E1167-1,$F1167-1,4-$E1167-$F1167)*PERMUT(CC$4,$C1167+$E1167)*PERMUT(CC$4,$D1167+$F1167))</f>
        <v>47044800</v>
      </c>
      <c r="CD1167" s="2" cm="1">
        <f t="array" ref="CD1167">_xlfn.IFS(CD$4-$C1167-$E1167&lt;0,0,CD$4-$D1167-$F1167&lt;0,0,TRUE,COMBIN(3,$C1167)*COMBIN(3,$D1167)*MULTINOMIAL($E1167-1,$F1167-1,4-$E1167-$F1167)*PERMUT(CD$4,$C1167+$E1167)*PERMUT(CD$4,$D1167+$F1167))</f>
        <v>94089600</v>
      </c>
      <c r="CE1167" s="2" cm="1">
        <f t="array" ref="CE1167">_xlfn.IFS(CE$4-$C1167-$E1167&lt;0,0,CE$4-$D1167-$F1167&lt;0,0,TRUE,COMBIN(3,$C1167)*COMBIN(3,$D1167)*MULTINOMIAL($E1167-1,$F1167-1,4-$E1167-$F1167)*PERMUT(CE$4,$C1167+$E1167)*PERMUT(CE$4,$D1167+$F1167))</f>
        <v>176679360</v>
      </c>
      <c r="CF1167" s="2" cm="1">
        <f t="array" ref="CF1167">_xlfn.IFS(CF$4-$C1167-$E1167&lt;0,0,CF$4-$D1167-$F1167&lt;0,0,TRUE,COMBIN(3,$C1167)*COMBIN(3,$D1167)*MULTINOMIAL($E1167-1,$F1167-1,4-$E1167-$F1167)*PERMUT(CF$4,$C1167+$E1167)*PERMUT(CF$4,$D1167+$F1167))</f>
        <v>314810496</v>
      </c>
      <c r="CG1167" s="2" cm="1">
        <f t="array" ref="CG1167">_xlfn.IFS(CG$4-$C1167-$E1167&lt;0,0,CG$4-$D1167-$F1167&lt;0,0,TRUE,COMBIN(3,$C1167)*COMBIN(3,$D1167)*MULTINOMIAL($E1167-1,$F1167-1,4-$E1167-$F1167)*PERMUT(CG$4,$C1167+$E1167)*PERMUT(CG$4,$D1167+$F1167))</f>
        <v>536608800</v>
      </c>
      <c r="CH1167" s="2" cm="1">
        <f t="array" ref="CH1167">_xlfn.IFS(CH$4-$C1167-$E1167&lt;0,0,CH$4-$D1167-$F1167&lt;0,0,TRUE,COMBIN(3,$C1167)*COMBIN(3,$D1167)*MULTINOMIAL($E1167-1,$F1167-1,4-$E1167-$F1167)*PERMUT(CH$4,$C1167+$E1167)*PERMUT(CH$4,$D1167+$F1167))</f>
        <v>880588800</v>
      </c>
      <c r="CI1167" s="2" cm="1">
        <f t="array" ref="CI1167">_xlfn.IFS(CI$4-$C1167-$E1167&lt;0,0,CI$4-$D1167-$F1167&lt;0,0,TRUE,COMBIN(3,$C1167)*COMBIN(3,$D1167)*MULTINOMIAL($E1167-1,$F1167-1,4-$E1167-$F1167)*PERMUT(CI$4,$C1167+$E1167)*PERMUT(CI$4,$D1167+$F1167))</f>
        <v>1398297600</v>
      </c>
      <c r="CJ1167" s="2" cm="1">
        <f t="array" ref="CJ1167">_xlfn.IFS(CJ$4-$C1167-$E1167&lt;0,0,CJ$4-$D1167-$F1167&lt;0,0,TRUE,COMBIN(3,$C1167)*COMBIN(3,$D1167)*MULTINOMIAL($E1167-1,$F1167-1,4-$E1167-$F1167)*PERMUT(CJ$4,$C1167+$E1167)*PERMUT(CJ$4,$D1167+$F1167))</f>
        <v>2157373440</v>
      </c>
      <c r="CK1167" s="2" cm="1">
        <f t="array" ref="CK1167">_xlfn.IFS(CK$4-$C1167-$E1167&lt;0,0,CK$4-$D1167-$F1167&lt;0,0,TRUE,COMBIN(3,$C1167)*COMBIN(3,$D1167)*MULTINOMIAL($E1167-1,$F1167-1,4-$E1167-$F1167)*PERMUT(CK$4,$C1167+$E1167)*PERMUT(CK$4,$D1167+$F1167))</f>
        <v>3245049216</v>
      </c>
      <c r="CL1167" s="2" cm="1">
        <f t="array" ref="CL1167">_xlfn.IFS(CL$4-$C1167-$E1167&lt;0,0,CL$4-$D1167-$F1167&lt;0,0,TRUE,COMBIN(3,$C1167)*COMBIN(3,$D1167)*MULTINOMIAL($E1167-1,$F1167-1,4-$E1167-$F1167)*PERMUT(CL$4,$C1167+$E1167)*PERMUT(CL$4,$D1167+$F1167))</f>
        <v>4772131200</v>
      </c>
    </row>
    <row r="1168" spans="1:90" x14ac:dyDescent="0.25">
      <c r="A1168" s="72"/>
      <c r="C1168" s="2">
        <v>0</v>
      </c>
      <c r="D1168" s="2">
        <v>2</v>
      </c>
      <c r="E1168" s="2">
        <v>1</v>
      </c>
      <c r="F1168" s="1">
        <v>2</v>
      </c>
      <c r="G1168" s="2">
        <f t="shared" si="73"/>
        <v>3</v>
      </c>
      <c r="H1168" s="2" cm="1">
        <f t="array" ref="H1168">_xlfn.IFS(H$4-$C1168-$E1168&lt;0,0,H$4-$D1168-$F1168&lt;0,0,TRUE,COMBIN(3,$C1168)*COMBIN(3,$D1168)*MULTINOMIAL($E1168,$F1168,2-$E1168-$F1168)*PERMUT(H$4,$C1168+$E1168)*PERMUT(H$4,$D1168+$F1168))</f>
        <v>0</v>
      </c>
      <c r="I1168" s="2" cm="1">
        <f t="array" ref="I1168">_xlfn.IFS(I$4-$C1168-$E1168&lt;0,0,I$4-$D1168-$F1168&lt;0,0,TRUE,COMBIN(3,$C1168)*COMBIN(3,$D1168)*MULTINOMIAL($E1168,$F1168,2-$E1168-$F1168)*PERMUT(I$4,$C1168+$E1168)*PERMUT(I$4,$D1168+$F1168))</f>
        <v>0</v>
      </c>
      <c r="J1168" s="2" cm="1">
        <f t="array" ref="J1168">_xlfn.IFS(J$4-$C1168-$E1168&lt;0,0,J$4-$D1168-$F1168&lt;0,0,TRUE,COMBIN(3,$C1168)*COMBIN(3,$D1168)*MULTINOMIAL($E1168,$F1168,2-$E1168-$F1168)*PERMUT(J$4,$C1168+$E1168)*PERMUT(J$4,$D1168+$F1168))</f>
        <v>0</v>
      </c>
      <c r="K1168" s="2" t="e" cm="1">
        <f t="array" ref="K1168">_xlfn.IFS(K$4-$C1168-$E1168&lt;0,0,K$4-$D1168-$F1168&lt;0,0,TRUE,COMBIN(3,$C1168)*COMBIN(3,$D1168)*MULTINOMIAL($E1168,$F1168,2-$E1168-$F1168)*PERMUT(K$4,$C1168+$E1168)*PERMUT(K$4,$D1168+$F1168))</f>
        <v>#NUM!</v>
      </c>
      <c r="L1168" s="2" t="e" cm="1">
        <f t="array" ref="L1168">_xlfn.IFS(L$4-$C1168-$E1168&lt;0,0,L$4-$D1168-$F1168&lt;0,0,TRUE,COMBIN(3,$C1168)*COMBIN(3,$D1168)*MULTINOMIAL($E1168,$F1168,2-$E1168-$F1168)*PERMUT(L$4,$C1168+$E1168)*PERMUT(L$4,$D1168+$F1168))</f>
        <v>#NUM!</v>
      </c>
      <c r="M1168" s="2" t="e" cm="1">
        <f t="array" ref="M1168">_xlfn.IFS(M$4-$C1168-$E1168&lt;0,0,M$4-$D1168-$F1168&lt;0,0,TRUE,COMBIN(3,$C1168)*COMBIN(3,$D1168)*MULTINOMIAL($E1168,$F1168,2-$E1168-$F1168)*PERMUT(M$4,$C1168+$E1168)*PERMUT(M$4,$D1168+$F1168))</f>
        <v>#NUM!</v>
      </c>
      <c r="N1168" s="2" t="e" cm="1">
        <f t="array" ref="N1168">_xlfn.IFS(N$4-$C1168-$E1168&lt;0,0,N$4-$D1168-$F1168&lt;0,0,TRUE,COMBIN(3,$C1168)*COMBIN(3,$D1168)*MULTINOMIAL($E1168,$F1168,2-$E1168-$F1168)*PERMUT(N$4,$C1168+$E1168)*PERMUT(N$4,$D1168+$F1168))</f>
        <v>#NUM!</v>
      </c>
      <c r="O1168" s="2" t="e" cm="1">
        <f t="array" ref="O1168">_xlfn.IFS(O$4-$C1168-$E1168&lt;0,0,O$4-$D1168-$F1168&lt;0,0,TRUE,COMBIN(3,$C1168)*COMBIN(3,$D1168)*MULTINOMIAL($E1168,$F1168,2-$E1168-$F1168)*PERMUT(O$4,$C1168+$E1168)*PERMUT(O$4,$D1168+$F1168))</f>
        <v>#NUM!</v>
      </c>
      <c r="P1168" s="2" t="e" cm="1">
        <f t="array" ref="P1168">_xlfn.IFS(P$4-$C1168-$E1168&lt;0,0,P$4-$D1168-$F1168&lt;0,0,TRUE,COMBIN(3,$C1168)*COMBIN(3,$D1168)*MULTINOMIAL($E1168,$F1168,2-$E1168-$F1168)*PERMUT(P$4,$C1168+$E1168)*PERMUT(P$4,$D1168+$F1168))</f>
        <v>#NUM!</v>
      </c>
      <c r="Q1168" s="2" t="e" cm="1">
        <f t="array" ref="Q1168">_xlfn.IFS(Q$4-$C1168-$E1168&lt;0,0,Q$4-$D1168-$F1168&lt;0,0,TRUE,COMBIN(3,$C1168)*COMBIN(3,$D1168)*MULTINOMIAL($E1168,$F1168,2-$E1168-$F1168)*PERMUT(Q$4,$C1168+$E1168)*PERMUT(Q$4,$D1168+$F1168))</f>
        <v>#NUM!</v>
      </c>
      <c r="R1168" s="2" t="e" cm="1">
        <f t="array" ref="R1168">_xlfn.IFS(R$4-$C1168-$E1168&lt;0,0,R$4-$D1168-$F1168&lt;0,0,TRUE,COMBIN(3,$C1168)*COMBIN(3,$D1168)*MULTINOMIAL($E1168,$F1168,2-$E1168-$F1168)*PERMUT(R$4,$C1168+$E1168)*PERMUT(R$4,$D1168+$F1168))</f>
        <v>#NUM!</v>
      </c>
      <c r="S1168" s="2" t="e" cm="1">
        <f t="array" ref="S1168">_xlfn.IFS(S$4-$C1168-$E1168&lt;0,0,S$4-$D1168-$F1168&lt;0,0,TRUE,COMBIN(3,$C1168)*COMBIN(3,$D1168)*MULTINOMIAL($E1168,$F1168,2-$E1168-$F1168)*PERMUT(S$4,$C1168+$E1168)*PERMUT(S$4,$D1168+$F1168))</f>
        <v>#NUM!</v>
      </c>
      <c r="T1168" s="2" t="e" cm="1">
        <f t="array" ref="T1168">_xlfn.IFS(T$4-$C1168-$E1168&lt;0,0,T$4-$D1168-$F1168&lt;0,0,TRUE,COMBIN(3,$C1168)*COMBIN(3,$D1168)*MULTINOMIAL($E1168,$F1168,2-$E1168-$F1168)*PERMUT(T$4,$C1168+$E1168)*PERMUT(T$4,$D1168+$F1168))</f>
        <v>#NUM!</v>
      </c>
      <c r="U1168" s="2" t="e" cm="1">
        <f t="array" ref="U1168">_xlfn.IFS(U$4-$C1168-$E1168&lt;0,0,U$4-$D1168-$F1168&lt;0,0,TRUE,COMBIN(3,$C1168)*COMBIN(3,$D1168)*MULTINOMIAL($E1168,$F1168,2-$E1168-$F1168)*PERMUT(U$4,$C1168+$E1168)*PERMUT(U$4,$D1168+$F1168))</f>
        <v>#NUM!</v>
      </c>
      <c r="V1168" s="2" t="e" cm="1">
        <f t="array" ref="V1168">_xlfn.IFS(V$4-$C1168-$E1168&lt;0,0,V$4-$D1168-$F1168&lt;0,0,TRUE,COMBIN(3,$C1168)*COMBIN(3,$D1168)*MULTINOMIAL($E1168,$F1168,2-$E1168-$F1168)*PERMUT(V$4,$C1168+$E1168)*PERMUT(V$4,$D1168+$F1168))</f>
        <v>#NUM!</v>
      </c>
      <c r="W1168" s="2" t="e" cm="1">
        <f t="array" ref="W1168">_xlfn.IFS(W$4-$C1168-$E1168&lt;0,0,W$4-$D1168-$F1168&lt;0,0,TRUE,COMBIN(3,$C1168)*COMBIN(3,$D1168)*MULTINOMIAL($E1168,$F1168,2-$E1168-$F1168)*PERMUT(W$4,$C1168+$E1168)*PERMUT(W$4,$D1168+$F1168))</f>
        <v>#NUM!</v>
      </c>
      <c r="X1168" s="2" t="e" cm="1">
        <f t="array" ref="X1168">_xlfn.IFS(X$4-$C1168-$E1168&lt;0,0,X$4-$D1168-$F1168&lt;0,0,TRUE,COMBIN(3,$C1168)*COMBIN(3,$D1168)*MULTINOMIAL($E1168,$F1168,2-$E1168-$F1168)*PERMUT(X$4,$C1168+$E1168)*PERMUT(X$4,$D1168+$F1168))</f>
        <v>#NUM!</v>
      </c>
      <c r="Y1168" s="2" t="e" cm="1">
        <f t="array" ref="Y1168">_xlfn.IFS(Y$4-$C1168-$E1168&lt;0,0,Y$4-$D1168-$F1168&lt;0,0,TRUE,COMBIN(3,$C1168)*COMBIN(3,$D1168)*MULTINOMIAL($E1168,$F1168,2-$E1168-$F1168)*PERMUT(Y$4,$C1168+$E1168)*PERMUT(Y$4,$D1168+$F1168))</f>
        <v>#NUM!</v>
      </c>
      <c r="Z1168" s="2" t="e" cm="1">
        <f t="array" ref="Z1168">_xlfn.IFS(Z$4-$C1168-$E1168&lt;0,0,Z$4-$D1168-$F1168&lt;0,0,TRUE,COMBIN(3,$C1168)*COMBIN(3,$D1168)*MULTINOMIAL($E1168,$F1168,2-$E1168-$F1168)*PERMUT(Z$4,$C1168+$E1168)*PERMUT(Z$4,$D1168+$F1168))</f>
        <v>#NUM!</v>
      </c>
      <c r="AA1168" s="2" t="e" cm="1">
        <f t="array" ref="AA1168">_xlfn.IFS(AA$4-$C1168-$E1168&lt;0,0,AA$4-$D1168-$F1168&lt;0,0,TRUE,COMBIN(3,$C1168)*COMBIN(3,$D1168)*MULTINOMIAL($E1168,$F1168,2-$E1168-$F1168)*PERMUT(AA$4,$C1168+$E1168)*PERMUT(AA$4,$D1168+$F1168))</f>
        <v>#NUM!</v>
      </c>
      <c r="AC1168" s="2" cm="1">
        <f t="array" ref="AC1168">_xlfn.IFS(AC$4-$C1168-$E1168&lt;0,0,AC$4-$D1168-$F1168&lt;0,0,TRUE,COMBIN(3,$C1168)*COMBIN(3,$D1168)*MULTINOMIAL($E1168-1,$F1168,3-$E1168-$F1168)*PERMUT(AC$4,$C1168+$E1168)*PERMUT(AC$4,$D1168+$F1168))</f>
        <v>0</v>
      </c>
      <c r="AD1168" s="2" cm="1">
        <f t="array" ref="AD1168">_xlfn.IFS(AD$4-$C1168-$E1168&lt;0,0,AD$4-$D1168-$F1168&lt;0,0,TRUE,COMBIN(3,$C1168)*COMBIN(3,$D1168)*MULTINOMIAL($E1168-1,$F1168,3-$E1168-$F1168)*PERMUT(AD$4,$C1168+$E1168)*PERMUT(AD$4,$D1168+$F1168))</f>
        <v>0</v>
      </c>
      <c r="AE1168" s="2" cm="1">
        <f t="array" ref="AE1168">_xlfn.IFS(AE$4-$C1168-$E1168&lt;0,0,AE$4-$D1168-$F1168&lt;0,0,TRUE,COMBIN(3,$C1168)*COMBIN(3,$D1168)*MULTINOMIAL($E1168-1,$F1168,3-$E1168-$F1168)*PERMUT(AE$4,$C1168+$E1168)*PERMUT(AE$4,$D1168+$F1168))</f>
        <v>0</v>
      </c>
      <c r="AF1168" s="2" cm="1">
        <f t="array" ref="AF1168">_xlfn.IFS(AF$4-$C1168-$E1168&lt;0,0,AF$4-$D1168-$F1168&lt;0,0,TRUE,COMBIN(3,$C1168)*COMBIN(3,$D1168)*MULTINOMIAL($E1168-1,$F1168,3-$E1168-$F1168)*PERMUT(AF$4,$C1168+$E1168)*PERMUT(AF$4,$D1168+$F1168))</f>
        <v>288</v>
      </c>
      <c r="AG1168" s="2" cm="1">
        <f t="array" ref="AG1168">_xlfn.IFS(AG$4-$C1168-$E1168&lt;0,0,AG$4-$D1168-$F1168&lt;0,0,TRUE,COMBIN(3,$C1168)*COMBIN(3,$D1168)*MULTINOMIAL($E1168-1,$F1168,3-$E1168-$F1168)*PERMUT(AG$4,$C1168+$E1168)*PERMUT(AG$4,$D1168+$F1168))</f>
        <v>1800</v>
      </c>
      <c r="AH1168" s="2" cm="1">
        <f t="array" ref="AH1168">_xlfn.IFS(AH$4-$C1168-$E1168&lt;0,0,AH$4-$D1168-$F1168&lt;0,0,TRUE,COMBIN(3,$C1168)*COMBIN(3,$D1168)*MULTINOMIAL($E1168-1,$F1168,3-$E1168-$F1168)*PERMUT(AH$4,$C1168+$E1168)*PERMUT(AH$4,$D1168+$F1168))</f>
        <v>6480</v>
      </c>
      <c r="AI1168" s="2" cm="1">
        <f t="array" ref="AI1168">_xlfn.IFS(AI$4-$C1168-$E1168&lt;0,0,AI$4-$D1168-$F1168&lt;0,0,TRUE,COMBIN(3,$C1168)*COMBIN(3,$D1168)*MULTINOMIAL($E1168-1,$F1168,3-$E1168-$F1168)*PERMUT(AI$4,$C1168+$E1168)*PERMUT(AI$4,$D1168+$F1168))</f>
        <v>17640</v>
      </c>
      <c r="AJ1168" s="2" cm="1">
        <f t="array" ref="AJ1168">_xlfn.IFS(AJ$4-$C1168-$E1168&lt;0,0,AJ$4-$D1168-$F1168&lt;0,0,TRUE,COMBIN(3,$C1168)*COMBIN(3,$D1168)*MULTINOMIAL($E1168-1,$F1168,3-$E1168-$F1168)*PERMUT(AJ$4,$C1168+$E1168)*PERMUT(AJ$4,$D1168+$F1168))</f>
        <v>40320</v>
      </c>
      <c r="AK1168" s="2" cm="1">
        <f t="array" ref="AK1168">_xlfn.IFS(AK$4-$C1168-$E1168&lt;0,0,AK$4-$D1168-$F1168&lt;0,0,TRUE,COMBIN(3,$C1168)*COMBIN(3,$D1168)*MULTINOMIAL($E1168-1,$F1168,3-$E1168-$F1168)*PERMUT(AK$4,$C1168+$E1168)*PERMUT(AK$4,$D1168+$F1168))</f>
        <v>81648</v>
      </c>
      <c r="AL1168" s="2" cm="1">
        <f t="array" ref="AL1168">_xlfn.IFS(AL$4-$C1168-$E1168&lt;0,0,AL$4-$D1168-$F1168&lt;0,0,TRUE,COMBIN(3,$C1168)*COMBIN(3,$D1168)*MULTINOMIAL($E1168-1,$F1168,3-$E1168-$F1168)*PERMUT(AL$4,$C1168+$E1168)*PERMUT(AL$4,$D1168+$F1168))</f>
        <v>151200</v>
      </c>
      <c r="AM1168" s="2" cm="1">
        <f t="array" ref="AM1168">_xlfn.IFS(AM$4-$C1168-$E1168&lt;0,0,AM$4-$D1168-$F1168&lt;0,0,TRUE,COMBIN(3,$C1168)*COMBIN(3,$D1168)*MULTINOMIAL($E1168-1,$F1168,3-$E1168-$F1168)*PERMUT(AM$4,$C1168+$E1168)*PERMUT(AM$4,$D1168+$F1168))</f>
        <v>261360</v>
      </c>
      <c r="AN1168" s="2" cm="1">
        <f t="array" ref="AN1168">_xlfn.IFS(AN$4-$C1168-$E1168&lt;0,0,AN$4-$D1168-$F1168&lt;0,0,TRUE,COMBIN(3,$C1168)*COMBIN(3,$D1168)*MULTINOMIAL($E1168-1,$F1168,3-$E1168-$F1168)*PERMUT(AN$4,$C1168+$E1168)*PERMUT(AN$4,$D1168+$F1168))</f>
        <v>427680</v>
      </c>
      <c r="AO1168" s="2" cm="1">
        <f t="array" ref="AO1168">_xlfn.IFS(AO$4-$C1168-$E1168&lt;0,0,AO$4-$D1168-$F1168&lt;0,0,TRUE,COMBIN(3,$C1168)*COMBIN(3,$D1168)*MULTINOMIAL($E1168-1,$F1168,3-$E1168-$F1168)*PERMUT(AO$4,$C1168+$E1168)*PERMUT(AO$4,$D1168+$F1168))</f>
        <v>669240</v>
      </c>
      <c r="AP1168" s="2" cm="1">
        <f t="array" ref="AP1168">_xlfn.IFS(AP$4-$C1168-$E1168&lt;0,0,AP$4-$D1168-$F1168&lt;0,0,TRUE,COMBIN(3,$C1168)*COMBIN(3,$D1168)*MULTINOMIAL($E1168-1,$F1168,3-$E1168-$F1168)*PERMUT(AP$4,$C1168+$E1168)*PERMUT(AP$4,$D1168+$F1168))</f>
        <v>1009008</v>
      </c>
      <c r="AQ1168" s="2" cm="1">
        <f t="array" ref="AQ1168">_xlfn.IFS(AQ$4-$C1168-$E1168&lt;0,0,AQ$4-$D1168-$F1168&lt;0,0,TRUE,COMBIN(3,$C1168)*COMBIN(3,$D1168)*MULTINOMIAL($E1168-1,$F1168,3-$E1168-$F1168)*PERMUT(AQ$4,$C1168+$E1168)*PERMUT(AQ$4,$D1168+$F1168))</f>
        <v>1474200</v>
      </c>
      <c r="AR1168" s="2" cm="1">
        <f t="array" ref="AR1168">_xlfn.IFS(AR$4-$C1168-$E1168&lt;0,0,AR$4-$D1168-$F1168&lt;0,0,TRUE,COMBIN(3,$C1168)*COMBIN(3,$D1168)*MULTINOMIAL($E1168-1,$F1168,3-$E1168-$F1168)*PERMUT(AR$4,$C1168+$E1168)*PERMUT(AR$4,$D1168+$F1168))</f>
        <v>2096640</v>
      </c>
      <c r="AS1168" s="2" cm="1">
        <f t="array" ref="AS1168">_xlfn.IFS(AS$4-$C1168-$E1168&lt;0,0,AS$4-$D1168-$F1168&lt;0,0,TRUE,COMBIN(3,$C1168)*COMBIN(3,$D1168)*MULTINOMIAL($E1168-1,$F1168,3-$E1168-$F1168)*PERMUT(AS$4,$C1168+$E1168)*PERMUT(AS$4,$D1168+$F1168))</f>
        <v>2913120</v>
      </c>
      <c r="AT1168" s="2" cm="1">
        <f t="array" ref="AT1168">_xlfn.IFS(AT$4-$C1168-$E1168&lt;0,0,AT$4-$D1168-$F1168&lt;0,0,TRUE,COMBIN(3,$C1168)*COMBIN(3,$D1168)*MULTINOMIAL($E1168-1,$F1168,3-$E1168-$F1168)*PERMUT(AT$4,$C1168+$E1168)*PERMUT(AT$4,$D1168+$F1168))</f>
        <v>3965760</v>
      </c>
      <c r="AU1168" s="2" cm="1">
        <f t="array" ref="AU1168">_xlfn.IFS(AU$4-$C1168-$E1168&lt;0,0,AU$4-$D1168-$F1168&lt;0,0,TRUE,COMBIN(3,$C1168)*COMBIN(3,$D1168)*MULTINOMIAL($E1168-1,$F1168,3-$E1168-$F1168)*PERMUT(AU$4,$C1168+$E1168)*PERMUT(AU$4,$D1168+$F1168))</f>
        <v>5302368</v>
      </c>
      <c r="AV1168" s="2" cm="1">
        <f t="array" ref="AV1168">_xlfn.IFS(AV$4-$C1168-$E1168&lt;0,0,AV$4-$D1168-$F1168&lt;0,0,TRUE,COMBIN(3,$C1168)*COMBIN(3,$D1168)*MULTINOMIAL($E1168-1,$F1168,3-$E1168-$F1168)*PERMUT(AV$4,$C1168+$E1168)*PERMUT(AV$4,$D1168+$F1168))</f>
        <v>6976800</v>
      </c>
      <c r="AX1168" s="2" cm="1">
        <f t="array" ref="AX1168">_xlfn.IFS(AX$4-$C1168-$E1168&lt;0,0,AX$4-$D1168-$F1168&lt;0,0,TRUE,COMBIN(3,$C1168)*COMBIN(3,$D1168)*MULTINOMIAL($E1168-2,$F1168,4-$E1168-$F1168)*PERMUT(AX$4,$C1168+$E1168)*PERMUT(AX$4,$D1168+$F1168))</f>
        <v>0</v>
      </c>
      <c r="AY1168" s="2" cm="1">
        <f t="array" ref="AY1168">_xlfn.IFS(AY$4-$C1168-$E1168&lt;0,0,AY$4-$D1168-$F1168&lt;0,0,TRUE,COMBIN(3,$C1168)*COMBIN(3,$D1168)*MULTINOMIAL($E1168-2,$F1168,4-$E1168-$F1168)*PERMUT(AY$4,$C1168+$E1168)*PERMUT(AY$4,$D1168+$F1168))</f>
        <v>0</v>
      </c>
      <c r="AZ1168" s="2" cm="1">
        <f t="array" ref="AZ1168">_xlfn.IFS(AZ$4-$C1168-$E1168&lt;0,0,AZ$4-$D1168-$F1168&lt;0,0,TRUE,COMBIN(3,$C1168)*COMBIN(3,$D1168)*MULTINOMIAL($E1168-2,$F1168,4-$E1168-$F1168)*PERMUT(AZ$4,$C1168+$E1168)*PERMUT(AZ$4,$D1168+$F1168))</f>
        <v>0</v>
      </c>
      <c r="BA1168" s="2" t="e" cm="1">
        <f t="array" ref="BA1168">_xlfn.IFS(BA$4-$C1168-$E1168&lt;0,0,BA$4-$D1168-$F1168&lt;0,0,TRUE,COMBIN(3,$C1168)*COMBIN(3,$D1168)*MULTINOMIAL($E1168-2,$F1168,4-$E1168-$F1168)*PERMUT(BA$4,$C1168+$E1168)*PERMUT(BA$4,$D1168+$F1168))</f>
        <v>#NUM!</v>
      </c>
      <c r="BB1168" s="2" t="e" cm="1">
        <f t="array" ref="BB1168">_xlfn.IFS(BB$4-$C1168-$E1168&lt;0,0,BB$4-$D1168-$F1168&lt;0,0,TRUE,COMBIN(3,$C1168)*COMBIN(3,$D1168)*MULTINOMIAL($E1168-2,$F1168,4-$E1168-$F1168)*PERMUT(BB$4,$C1168+$E1168)*PERMUT(BB$4,$D1168+$F1168))</f>
        <v>#NUM!</v>
      </c>
      <c r="BC1168" s="2" t="e" cm="1">
        <f t="array" ref="BC1168">_xlfn.IFS(BC$4-$C1168-$E1168&lt;0,0,BC$4-$D1168-$F1168&lt;0,0,TRUE,COMBIN(3,$C1168)*COMBIN(3,$D1168)*MULTINOMIAL($E1168-2,$F1168,4-$E1168-$F1168)*PERMUT(BC$4,$C1168+$E1168)*PERMUT(BC$4,$D1168+$F1168))</f>
        <v>#NUM!</v>
      </c>
      <c r="BD1168" s="2" t="e" cm="1">
        <f t="array" ref="BD1168">_xlfn.IFS(BD$4-$C1168-$E1168&lt;0,0,BD$4-$D1168-$F1168&lt;0,0,TRUE,COMBIN(3,$C1168)*COMBIN(3,$D1168)*MULTINOMIAL($E1168-2,$F1168,4-$E1168-$F1168)*PERMUT(BD$4,$C1168+$E1168)*PERMUT(BD$4,$D1168+$F1168))</f>
        <v>#NUM!</v>
      </c>
      <c r="BE1168" s="2" t="e" cm="1">
        <f t="array" ref="BE1168">_xlfn.IFS(BE$4-$C1168-$E1168&lt;0,0,BE$4-$D1168-$F1168&lt;0,0,TRUE,COMBIN(3,$C1168)*COMBIN(3,$D1168)*MULTINOMIAL($E1168-2,$F1168,4-$E1168-$F1168)*PERMUT(BE$4,$C1168+$E1168)*PERMUT(BE$4,$D1168+$F1168))</f>
        <v>#NUM!</v>
      </c>
      <c r="BF1168" s="2" t="e" cm="1">
        <f t="array" ref="BF1168">_xlfn.IFS(BF$4-$C1168-$E1168&lt;0,0,BF$4-$D1168-$F1168&lt;0,0,TRUE,COMBIN(3,$C1168)*COMBIN(3,$D1168)*MULTINOMIAL($E1168-2,$F1168,4-$E1168-$F1168)*PERMUT(BF$4,$C1168+$E1168)*PERMUT(BF$4,$D1168+$F1168))</f>
        <v>#NUM!</v>
      </c>
      <c r="BG1168" s="2" t="e" cm="1">
        <f t="array" ref="BG1168">_xlfn.IFS(BG$4-$C1168-$E1168&lt;0,0,BG$4-$D1168-$F1168&lt;0,0,TRUE,COMBIN(3,$C1168)*COMBIN(3,$D1168)*MULTINOMIAL($E1168-2,$F1168,4-$E1168-$F1168)*PERMUT(BG$4,$C1168+$E1168)*PERMUT(BG$4,$D1168+$F1168))</f>
        <v>#NUM!</v>
      </c>
      <c r="BH1168" s="2" t="e" cm="1">
        <f t="array" ref="BH1168">_xlfn.IFS(BH$4-$C1168-$E1168&lt;0,0,BH$4-$D1168-$F1168&lt;0,0,TRUE,COMBIN(3,$C1168)*COMBIN(3,$D1168)*MULTINOMIAL($E1168-2,$F1168,4-$E1168-$F1168)*PERMUT(BH$4,$C1168+$E1168)*PERMUT(BH$4,$D1168+$F1168))</f>
        <v>#NUM!</v>
      </c>
      <c r="BI1168" s="2" t="e" cm="1">
        <f t="array" ref="BI1168">_xlfn.IFS(BI$4-$C1168-$E1168&lt;0,0,BI$4-$D1168-$F1168&lt;0,0,TRUE,COMBIN(3,$C1168)*COMBIN(3,$D1168)*MULTINOMIAL($E1168-2,$F1168,4-$E1168-$F1168)*PERMUT(BI$4,$C1168+$E1168)*PERMUT(BI$4,$D1168+$F1168))</f>
        <v>#NUM!</v>
      </c>
      <c r="BJ1168" s="2" t="e" cm="1">
        <f t="array" ref="BJ1168">_xlfn.IFS(BJ$4-$C1168-$E1168&lt;0,0,BJ$4-$D1168-$F1168&lt;0,0,TRUE,COMBIN(3,$C1168)*COMBIN(3,$D1168)*MULTINOMIAL($E1168-2,$F1168,4-$E1168-$F1168)*PERMUT(BJ$4,$C1168+$E1168)*PERMUT(BJ$4,$D1168+$F1168))</f>
        <v>#NUM!</v>
      </c>
      <c r="BK1168" s="2" t="e" cm="1">
        <f t="array" ref="BK1168">_xlfn.IFS(BK$4-$C1168-$E1168&lt;0,0,BK$4-$D1168-$F1168&lt;0,0,TRUE,COMBIN(3,$C1168)*COMBIN(3,$D1168)*MULTINOMIAL($E1168-2,$F1168,4-$E1168-$F1168)*PERMUT(BK$4,$C1168+$E1168)*PERMUT(BK$4,$D1168+$F1168))</f>
        <v>#NUM!</v>
      </c>
      <c r="BL1168" s="2" t="e" cm="1">
        <f t="array" ref="BL1168">_xlfn.IFS(BL$4-$C1168-$E1168&lt;0,0,BL$4-$D1168-$F1168&lt;0,0,TRUE,COMBIN(3,$C1168)*COMBIN(3,$D1168)*MULTINOMIAL($E1168-2,$F1168,4-$E1168-$F1168)*PERMUT(BL$4,$C1168+$E1168)*PERMUT(BL$4,$D1168+$F1168))</f>
        <v>#NUM!</v>
      </c>
      <c r="BM1168" s="2" t="e" cm="1">
        <f t="array" ref="BM1168">_xlfn.IFS(BM$4-$C1168-$E1168&lt;0,0,BM$4-$D1168-$F1168&lt;0,0,TRUE,COMBIN(3,$C1168)*COMBIN(3,$D1168)*MULTINOMIAL($E1168-2,$F1168,4-$E1168-$F1168)*PERMUT(BM$4,$C1168+$E1168)*PERMUT(BM$4,$D1168+$F1168))</f>
        <v>#NUM!</v>
      </c>
      <c r="BN1168" s="2" t="e" cm="1">
        <f t="array" ref="BN1168">_xlfn.IFS(BN$4-$C1168-$E1168&lt;0,0,BN$4-$D1168-$F1168&lt;0,0,TRUE,COMBIN(3,$C1168)*COMBIN(3,$D1168)*MULTINOMIAL($E1168-2,$F1168,4-$E1168-$F1168)*PERMUT(BN$4,$C1168+$E1168)*PERMUT(BN$4,$D1168+$F1168))</f>
        <v>#NUM!</v>
      </c>
      <c r="BO1168" s="2" t="e" cm="1">
        <f t="array" ref="BO1168">_xlfn.IFS(BO$4-$C1168-$E1168&lt;0,0,BO$4-$D1168-$F1168&lt;0,0,TRUE,COMBIN(3,$C1168)*COMBIN(3,$D1168)*MULTINOMIAL($E1168-2,$F1168,4-$E1168-$F1168)*PERMUT(BO$4,$C1168+$E1168)*PERMUT(BO$4,$D1168+$F1168))</f>
        <v>#NUM!</v>
      </c>
      <c r="BP1168" s="2" t="e" cm="1">
        <f t="array" ref="BP1168">_xlfn.IFS(BP$4-$C1168-$E1168&lt;0,0,BP$4-$D1168-$F1168&lt;0,0,TRUE,COMBIN(3,$C1168)*COMBIN(3,$D1168)*MULTINOMIAL($E1168-2,$F1168,4-$E1168-$F1168)*PERMUT(BP$4,$C1168+$E1168)*PERMUT(BP$4,$D1168+$F1168))</f>
        <v>#NUM!</v>
      </c>
      <c r="BQ1168" s="2" t="e" cm="1">
        <f t="array" ref="BQ1168">_xlfn.IFS(BQ$4-$C1168-$E1168&lt;0,0,BQ$4-$D1168-$F1168&lt;0,0,TRUE,COMBIN(3,$C1168)*COMBIN(3,$D1168)*MULTINOMIAL($E1168-2,$F1168,4-$E1168-$F1168)*PERMUT(BQ$4,$C1168+$E1168)*PERMUT(BQ$4,$D1168+$F1168))</f>
        <v>#NUM!</v>
      </c>
      <c r="BS1168" s="2" cm="1">
        <f t="array" ref="BS1168">_xlfn.IFS(BS$4-$C1168-$E1168&lt;0,0,BS$4-$D1168-$F1168&lt;0,0,TRUE,COMBIN(3,$C1168)*COMBIN(3,$D1168)*MULTINOMIAL($E1168-1,$F1168-1,4-$E1168-$F1168)*PERMUT(BS$4,$C1168+$E1168)*PERMUT(BS$4,$D1168+$F1168))</f>
        <v>0</v>
      </c>
      <c r="BT1168" s="2" cm="1">
        <f t="array" ref="BT1168">_xlfn.IFS(BT$4-$C1168-$E1168&lt;0,0,BT$4-$D1168-$F1168&lt;0,0,TRUE,COMBIN(3,$C1168)*COMBIN(3,$D1168)*MULTINOMIAL($E1168-1,$F1168-1,4-$E1168-$F1168)*PERMUT(BT$4,$C1168+$E1168)*PERMUT(BT$4,$D1168+$F1168))</f>
        <v>0</v>
      </c>
      <c r="BU1168" s="2" cm="1">
        <f t="array" ref="BU1168">_xlfn.IFS(BU$4-$C1168-$E1168&lt;0,0,BU$4-$D1168-$F1168&lt;0,0,TRUE,COMBIN(3,$C1168)*COMBIN(3,$D1168)*MULTINOMIAL($E1168-1,$F1168-1,4-$E1168-$F1168)*PERMUT(BU$4,$C1168+$E1168)*PERMUT(BU$4,$D1168+$F1168))</f>
        <v>0</v>
      </c>
      <c r="BV1168" s="2" cm="1">
        <f t="array" ref="BV1168">_xlfn.IFS(BV$4-$C1168-$E1168&lt;0,0,BV$4-$D1168-$F1168&lt;0,0,TRUE,COMBIN(3,$C1168)*COMBIN(3,$D1168)*MULTINOMIAL($E1168-1,$F1168-1,4-$E1168-$F1168)*PERMUT(BV$4,$C1168+$E1168)*PERMUT(BV$4,$D1168+$F1168))</f>
        <v>576</v>
      </c>
      <c r="BW1168" s="2" cm="1">
        <f t="array" ref="BW1168">_xlfn.IFS(BW$4-$C1168-$E1168&lt;0,0,BW$4-$D1168-$F1168&lt;0,0,TRUE,COMBIN(3,$C1168)*COMBIN(3,$D1168)*MULTINOMIAL($E1168-1,$F1168-1,4-$E1168-$F1168)*PERMUT(BW$4,$C1168+$E1168)*PERMUT(BW$4,$D1168+$F1168))</f>
        <v>3600</v>
      </c>
      <c r="BX1168" s="2" cm="1">
        <f t="array" ref="BX1168">_xlfn.IFS(BX$4-$C1168-$E1168&lt;0,0,BX$4-$D1168-$F1168&lt;0,0,TRUE,COMBIN(3,$C1168)*COMBIN(3,$D1168)*MULTINOMIAL($E1168-1,$F1168-1,4-$E1168-$F1168)*PERMUT(BX$4,$C1168+$E1168)*PERMUT(BX$4,$D1168+$F1168))</f>
        <v>12960</v>
      </c>
      <c r="BY1168" s="2" cm="1">
        <f t="array" ref="BY1168">_xlfn.IFS(BY$4-$C1168-$E1168&lt;0,0,BY$4-$D1168-$F1168&lt;0,0,TRUE,COMBIN(3,$C1168)*COMBIN(3,$D1168)*MULTINOMIAL($E1168-1,$F1168-1,4-$E1168-$F1168)*PERMUT(BY$4,$C1168+$E1168)*PERMUT(BY$4,$D1168+$F1168))</f>
        <v>35280</v>
      </c>
      <c r="BZ1168" s="2" cm="1">
        <f t="array" ref="BZ1168">_xlfn.IFS(BZ$4-$C1168-$E1168&lt;0,0,BZ$4-$D1168-$F1168&lt;0,0,TRUE,COMBIN(3,$C1168)*COMBIN(3,$D1168)*MULTINOMIAL($E1168-1,$F1168-1,4-$E1168-$F1168)*PERMUT(BZ$4,$C1168+$E1168)*PERMUT(BZ$4,$D1168+$F1168))</f>
        <v>80640</v>
      </c>
      <c r="CA1168" s="2" cm="1">
        <f t="array" ref="CA1168">_xlfn.IFS(CA$4-$C1168-$E1168&lt;0,0,CA$4-$D1168-$F1168&lt;0,0,TRUE,COMBIN(3,$C1168)*COMBIN(3,$D1168)*MULTINOMIAL($E1168-1,$F1168-1,4-$E1168-$F1168)*PERMUT(CA$4,$C1168+$E1168)*PERMUT(CA$4,$D1168+$F1168))</f>
        <v>163296</v>
      </c>
      <c r="CB1168" s="2" cm="1">
        <f t="array" ref="CB1168">_xlfn.IFS(CB$4-$C1168-$E1168&lt;0,0,CB$4-$D1168-$F1168&lt;0,0,TRUE,COMBIN(3,$C1168)*COMBIN(3,$D1168)*MULTINOMIAL($E1168-1,$F1168-1,4-$E1168-$F1168)*PERMUT(CB$4,$C1168+$E1168)*PERMUT(CB$4,$D1168+$F1168))</f>
        <v>302400</v>
      </c>
      <c r="CC1168" s="2" cm="1">
        <f t="array" ref="CC1168">_xlfn.IFS(CC$4-$C1168-$E1168&lt;0,0,CC$4-$D1168-$F1168&lt;0,0,TRUE,COMBIN(3,$C1168)*COMBIN(3,$D1168)*MULTINOMIAL($E1168-1,$F1168-1,4-$E1168-$F1168)*PERMUT(CC$4,$C1168+$E1168)*PERMUT(CC$4,$D1168+$F1168))</f>
        <v>522720</v>
      </c>
      <c r="CD1168" s="2" cm="1">
        <f t="array" ref="CD1168">_xlfn.IFS(CD$4-$C1168-$E1168&lt;0,0,CD$4-$D1168-$F1168&lt;0,0,TRUE,COMBIN(3,$C1168)*COMBIN(3,$D1168)*MULTINOMIAL($E1168-1,$F1168-1,4-$E1168-$F1168)*PERMUT(CD$4,$C1168+$E1168)*PERMUT(CD$4,$D1168+$F1168))</f>
        <v>855360</v>
      </c>
      <c r="CE1168" s="2" cm="1">
        <f t="array" ref="CE1168">_xlfn.IFS(CE$4-$C1168-$E1168&lt;0,0,CE$4-$D1168-$F1168&lt;0,0,TRUE,COMBIN(3,$C1168)*COMBIN(3,$D1168)*MULTINOMIAL($E1168-1,$F1168-1,4-$E1168-$F1168)*PERMUT(CE$4,$C1168+$E1168)*PERMUT(CE$4,$D1168+$F1168))</f>
        <v>1338480</v>
      </c>
      <c r="CF1168" s="2" cm="1">
        <f t="array" ref="CF1168">_xlfn.IFS(CF$4-$C1168-$E1168&lt;0,0,CF$4-$D1168-$F1168&lt;0,0,TRUE,COMBIN(3,$C1168)*COMBIN(3,$D1168)*MULTINOMIAL($E1168-1,$F1168-1,4-$E1168-$F1168)*PERMUT(CF$4,$C1168+$E1168)*PERMUT(CF$4,$D1168+$F1168))</f>
        <v>2018016</v>
      </c>
      <c r="CG1168" s="2" cm="1">
        <f t="array" ref="CG1168">_xlfn.IFS(CG$4-$C1168-$E1168&lt;0,0,CG$4-$D1168-$F1168&lt;0,0,TRUE,COMBIN(3,$C1168)*COMBIN(3,$D1168)*MULTINOMIAL($E1168-1,$F1168-1,4-$E1168-$F1168)*PERMUT(CG$4,$C1168+$E1168)*PERMUT(CG$4,$D1168+$F1168))</f>
        <v>2948400</v>
      </c>
      <c r="CH1168" s="2" cm="1">
        <f t="array" ref="CH1168">_xlfn.IFS(CH$4-$C1168-$E1168&lt;0,0,CH$4-$D1168-$F1168&lt;0,0,TRUE,COMBIN(3,$C1168)*COMBIN(3,$D1168)*MULTINOMIAL($E1168-1,$F1168-1,4-$E1168-$F1168)*PERMUT(CH$4,$C1168+$E1168)*PERMUT(CH$4,$D1168+$F1168))</f>
        <v>4193280</v>
      </c>
      <c r="CI1168" s="2" cm="1">
        <f t="array" ref="CI1168">_xlfn.IFS(CI$4-$C1168-$E1168&lt;0,0,CI$4-$D1168-$F1168&lt;0,0,TRUE,COMBIN(3,$C1168)*COMBIN(3,$D1168)*MULTINOMIAL($E1168-1,$F1168-1,4-$E1168-$F1168)*PERMUT(CI$4,$C1168+$E1168)*PERMUT(CI$4,$D1168+$F1168))</f>
        <v>5826240</v>
      </c>
      <c r="CJ1168" s="2" cm="1">
        <f t="array" ref="CJ1168">_xlfn.IFS(CJ$4-$C1168-$E1168&lt;0,0,CJ$4-$D1168-$F1168&lt;0,0,TRUE,COMBIN(3,$C1168)*COMBIN(3,$D1168)*MULTINOMIAL($E1168-1,$F1168-1,4-$E1168-$F1168)*PERMUT(CJ$4,$C1168+$E1168)*PERMUT(CJ$4,$D1168+$F1168))</f>
        <v>7931520</v>
      </c>
      <c r="CK1168" s="2" cm="1">
        <f t="array" ref="CK1168">_xlfn.IFS(CK$4-$C1168-$E1168&lt;0,0,CK$4-$D1168-$F1168&lt;0,0,TRUE,COMBIN(3,$C1168)*COMBIN(3,$D1168)*MULTINOMIAL($E1168-1,$F1168-1,4-$E1168-$F1168)*PERMUT(CK$4,$C1168+$E1168)*PERMUT(CK$4,$D1168+$F1168))</f>
        <v>10604736</v>
      </c>
      <c r="CL1168" s="2" cm="1">
        <f t="array" ref="CL1168">_xlfn.IFS(CL$4-$C1168-$E1168&lt;0,0,CL$4-$D1168-$F1168&lt;0,0,TRUE,COMBIN(3,$C1168)*COMBIN(3,$D1168)*MULTINOMIAL($E1168-1,$F1168-1,4-$E1168-$F1168)*PERMUT(CL$4,$C1168+$E1168)*PERMUT(CL$4,$D1168+$F1168))</f>
        <v>13953600</v>
      </c>
    </row>
    <row r="1169" spans="1:90" x14ac:dyDescent="0.25">
      <c r="A1169" s="72"/>
      <c r="C1169" s="2">
        <v>1</v>
      </c>
      <c r="D1169" s="2">
        <v>2</v>
      </c>
      <c r="E1169" s="2">
        <v>1</v>
      </c>
      <c r="F1169" s="1">
        <v>2</v>
      </c>
      <c r="G1169" s="2">
        <f t="shared" si="73"/>
        <v>3</v>
      </c>
      <c r="H1169" s="2" cm="1">
        <f t="array" ref="H1169">_xlfn.IFS(H$4-$C1169-$E1169&lt;0,0,H$4-$D1169-$F1169&lt;0,0,TRUE,COMBIN(3,$C1169)*COMBIN(3,$D1169)*MULTINOMIAL($E1169,$F1169,2-$E1169-$F1169)*PERMUT(H$4,$C1169+$E1169)*PERMUT(H$4,$D1169+$F1169))</f>
        <v>0</v>
      </c>
      <c r="I1169" s="2" cm="1">
        <f t="array" ref="I1169">_xlfn.IFS(I$4-$C1169-$E1169&lt;0,0,I$4-$D1169-$F1169&lt;0,0,TRUE,COMBIN(3,$C1169)*COMBIN(3,$D1169)*MULTINOMIAL($E1169,$F1169,2-$E1169-$F1169)*PERMUT(I$4,$C1169+$E1169)*PERMUT(I$4,$D1169+$F1169))</f>
        <v>0</v>
      </c>
      <c r="J1169" s="2" cm="1">
        <f t="array" ref="J1169">_xlfn.IFS(J$4-$C1169-$E1169&lt;0,0,J$4-$D1169-$F1169&lt;0,0,TRUE,COMBIN(3,$C1169)*COMBIN(3,$D1169)*MULTINOMIAL($E1169,$F1169,2-$E1169-$F1169)*PERMUT(J$4,$C1169+$E1169)*PERMUT(J$4,$D1169+$F1169))</f>
        <v>0</v>
      </c>
      <c r="K1169" s="2" t="e" cm="1">
        <f t="array" ref="K1169">_xlfn.IFS(K$4-$C1169-$E1169&lt;0,0,K$4-$D1169-$F1169&lt;0,0,TRUE,COMBIN(3,$C1169)*COMBIN(3,$D1169)*MULTINOMIAL($E1169,$F1169,2-$E1169-$F1169)*PERMUT(K$4,$C1169+$E1169)*PERMUT(K$4,$D1169+$F1169))</f>
        <v>#NUM!</v>
      </c>
      <c r="L1169" s="2" t="e" cm="1">
        <f t="array" ref="L1169">_xlfn.IFS(L$4-$C1169-$E1169&lt;0,0,L$4-$D1169-$F1169&lt;0,0,TRUE,COMBIN(3,$C1169)*COMBIN(3,$D1169)*MULTINOMIAL($E1169,$F1169,2-$E1169-$F1169)*PERMUT(L$4,$C1169+$E1169)*PERMUT(L$4,$D1169+$F1169))</f>
        <v>#NUM!</v>
      </c>
      <c r="M1169" s="2" t="e" cm="1">
        <f t="array" ref="M1169">_xlfn.IFS(M$4-$C1169-$E1169&lt;0,0,M$4-$D1169-$F1169&lt;0,0,TRUE,COMBIN(3,$C1169)*COMBIN(3,$D1169)*MULTINOMIAL($E1169,$F1169,2-$E1169-$F1169)*PERMUT(M$4,$C1169+$E1169)*PERMUT(M$4,$D1169+$F1169))</f>
        <v>#NUM!</v>
      </c>
      <c r="N1169" s="2" t="e" cm="1">
        <f t="array" ref="N1169">_xlfn.IFS(N$4-$C1169-$E1169&lt;0,0,N$4-$D1169-$F1169&lt;0,0,TRUE,COMBIN(3,$C1169)*COMBIN(3,$D1169)*MULTINOMIAL($E1169,$F1169,2-$E1169-$F1169)*PERMUT(N$4,$C1169+$E1169)*PERMUT(N$4,$D1169+$F1169))</f>
        <v>#NUM!</v>
      </c>
      <c r="O1169" s="2" t="e" cm="1">
        <f t="array" ref="O1169">_xlfn.IFS(O$4-$C1169-$E1169&lt;0,0,O$4-$D1169-$F1169&lt;0,0,TRUE,COMBIN(3,$C1169)*COMBIN(3,$D1169)*MULTINOMIAL($E1169,$F1169,2-$E1169-$F1169)*PERMUT(O$4,$C1169+$E1169)*PERMUT(O$4,$D1169+$F1169))</f>
        <v>#NUM!</v>
      </c>
      <c r="P1169" s="2" t="e" cm="1">
        <f t="array" ref="P1169">_xlfn.IFS(P$4-$C1169-$E1169&lt;0,0,P$4-$D1169-$F1169&lt;0,0,TRUE,COMBIN(3,$C1169)*COMBIN(3,$D1169)*MULTINOMIAL($E1169,$F1169,2-$E1169-$F1169)*PERMUT(P$4,$C1169+$E1169)*PERMUT(P$4,$D1169+$F1169))</f>
        <v>#NUM!</v>
      </c>
      <c r="Q1169" s="2" t="e" cm="1">
        <f t="array" ref="Q1169">_xlfn.IFS(Q$4-$C1169-$E1169&lt;0,0,Q$4-$D1169-$F1169&lt;0,0,TRUE,COMBIN(3,$C1169)*COMBIN(3,$D1169)*MULTINOMIAL($E1169,$F1169,2-$E1169-$F1169)*PERMUT(Q$4,$C1169+$E1169)*PERMUT(Q$4,$D1169+$F1169))</f>
        <v>#NUM!</v>
      </c>
      <c r="R1169" s="2" t="e" cm="1">
        <f t="array" ref="R1169">_xlfn.IFS(R$4-$C1169-$E1169&lt;0,0,R$4-$D1169-$F1169&lt;0,0,TRUE,COMBIN(3,$C1169)*COMBIN(3,$D1169)*MULTINOMIAL($E1169,$F1169,2-$E1169-$F1169)*PERMUT(R$4,$C1169+$E1169)*PERMUT(R$4,$D1169+$F1169))</f>
        <v>#NUM!</v>
      </c>
      <c r="S1169" s="2" t="e" cm="1">
        <f t="array" ref="S1169">_xlfn.IFS(S$4-$C1169-$E1169&lt;0,0,S$4-$D1169-$F1169&lt;0,0,TRUE,COMBIN(3,$C1169)*COMBIN(3,$D1169)*MULTINOMIAL($E1169,$F1169,2-$E1169-$F1169)*PERMUT(S$4,$C1169+$E1169)*PERMUT(S$4,$D1169+$F1169))</f>
        <v>#NUM!</v>
      </c>
      <c r="T1169" s="2" t="e" cm="1">
        <f t="array" ref="T1169">_xlfn.IFS(T$4-$C1169-$E1169&lt;0,0,T$4-$D1169-$F1169&lt;0,0,TRUE,COMBIN(3,$C1169)*COMBIN(3,$D1169)*MULTINOMIAL($E1169,$F1169,2-$E1169-$F1169)*PERMUT(T$4,$C1169+$E1169)*PERMUT(T$4,$D1169+$F1169))</f>
        <v>#NUM!</v>
      </c>
      <c r="U1169" s="2" t="e" cm="1">
        <f t="array" ref="U1169">_xlfn.IFS(U$4-$C1169-$E1169&lt;0,0,U$4-$D1169-$F1169&lt;0,0,TRUE,COMBIN(3,$C1169)*COMBIN(3,$D1169)*MULTINOMIAL($E1169,$F1169,2-$E1169-$F1169)*PERMUT(U$4,$C1169+$E1169)*PERMUT(U$4,$D1169+$F1169))</f>
        <v>#NUM!</v>
      </c>
      <c r="V1169" s="2" t="e" cm="1">
        <f t="array" ref="V1169">_xlfn.IFS(V$4-$C1169-$E1169&lt;0,0,V$4-$D1169-$F1169&lt;0,0,TRUE,COMBIN(3,$C1169)*COMBIN(3,$D1169)*MULTINOMIAL($E1169,$F1169,2-$E1169-$F1169)*PERMUT(V$4,$C1169+$E1169)*PERMUT(V$4,$D1169+$F1169))</f>
        <v>#NUM!</v>
      </c>
      <c r="W1169" s="2" t="e" cm="1">
        <f t="array" ref="W1169">_xlfn.IFS(W$4-$C1169-$E1169&lt;0,0,W$4-$D1169-$F1169&lt;0,0,TRUE,COMBIN(3,$C1169)*COMBIN(3,$D1169)*MULTINOMIAL($E1169,$F1169,2-$E1169-$F1169)*PERMUT(W$4,$C1169+$E1169)*PERMUT(W$4,$D1169+$F1169))</f>
        <v>#NUM!</v>
      </c>
      <c r="X1169" s="2" t="e" cm="1">
        <f t="array" ref="X1169">_xlfn.IFS(X$4-$C1169-$E1169&lt;0,0,X$4-$D1169-$F1169&lt;0,0,TRUE,COMBIN(3,$C1169)*COMBIN(3,$D1169)*MULTINOMIAL($E1169,$F1169,2-$E1169-$F1169)*PERMUT(X$4,$C1169+$E1169)*PERMUT(X$4,$D1169+$F1169))</f>
        <v>#NUM!</v>
      </c>
      <c r="Y1169" s="2" t="e" cm="1">
        <f t="array" ref="Y1169">_xlfn.IFS(Y$4-$C1169-$E1169&lt;0,0,Y$4-$D1169-$F1169&lt;0,0,TRUE,COMBIN(3,$C1169)*COMBIN(3,$D1169)*MULTINOMIAL($E1169,$F1169,2-$E1169-$F1169)*PERMUT(Y$4,$C1169+$E1169)*PERMUT(Y$4,$D1169+$F1169))</f>
        <v>#NUM!</v>
      </c>
      <c r="Z1169" s="2" t="e" cm="1">
        <f t="array" ref="Z1169">_xlfn.IFS(Z$4-$C1169-$E1169&lt;0,0,Z$4-$D1169-$F1169&lt;0,0,TRUE,COMBIN(3,$C1169)*COMBIN(3,$D1169)*MULTINOMIAL($E1169,$F1169,2-$E1169-$F1169)*PERMUT(Z$4,$C1169+$E1169)*PERMUT(Z$4,$D1169+$F1169))</f>
        <v>#NUM!</v>
      </c>
      <c r="AA1169" s="2" t="e" cm="1">
        <f t="array" ref="AA1169">_xlfn.IFS(AA$4-$C1169-$E1169&lt;0,0,AA$4-$D1169-$F1169&lt;0,0,TRUE,COMBIN(3,$C1169)*COMBIN(3,$D1169)*MULTINOMIAL($E1169,$F1169,2-$E1169-$F1169)*PERMUT(AA$4,$C1169+$E1169)*PERMUT(AA$4,$D1169+$F1169))</f>
        <v>#NUM!</v>
      </c>
      <c r="AC1169" s="2" cm="1">
        <f t="array" ref="AC1169">_xlfn.IFS(AC$4-$C1169-$E1169&lt;0,0,AC$4-$D1169-$F1169&lt;0,0,TRUE,COMBIN(3,$C1169)*COMBIN(3,$D1169)*MULTINOMIAL($E1169-1,$F1169,3-$E1169-$F1169)*PERMUT(AC$4,$C1169+$E1169)*PERMUT(AC$4,$D1169+$F1169))</f>
        <v>0</v>
      </c>
      <c r="AD1169" s="2" cm="1">
        <f t="array" ref="AD1169">_xlfn.IFS(AD$4-$C1169-$E1169&lt;0,0,AD$4-$D1169-$F1169&lt;0,0,TRUE,COMBIN(3,$C1169)*COMBIN(3,$D1169)*MULTINOMIAL($E1169-1,$F1169,3-$E1169-$F1169)*PERMUT(AD$4,$C1169+$E1169)*PERMUT(AD$4,$D1169+$F1169))</f>
        <v>0</v>
      </c>
      <c r="AE1169" s="2" cm="1">
        <f t="array" ref="AE1169">_xlfn.IFS(AE$4-$C1169-$E1169&lt;0,0,AE$4-$D1169-$F1169&lt;0,0,TRUE,COMBIN(3,$C1169)*COMBIN(3,$D1169)*MULTINOMIAL($E1169-1,$F1169,3-$E1169-$F1169)*PERMUT(AE$4,$C1169+$E1169)*PERMUT(AE$4,$D1169+$F1169))</f>
        <v>0</v>
      </c>
      <c r="AF1169" s="2" cm="1">
        <f t="array" ref="AF1169">_xlfn.IFS(AF$4-$C1169-$E1169&lt;0,0,AF$4-$D1169-$F1169&lt;0,0,TRUE,COMBIN(3,$C1169)*COMBIN(3,$D1169)*MULTINOMIAL($E1169-1,$F1169,3-$E1169-$F1169)*PERMUT(AF$4,$C1169+$E1169)*PERMUT(AF$4,$D1169+$F1169))</f>
        <v>2592</v>
      </c>
      <c r="AG1169" s="2" cm="1">
        <f t="array" ref="AG1169">_xlfn.IFS(AG$4-$C1169-$E1169&lt;0,0,AG$4-$D1169-$F1169&lt;0,0,TRUE,COMBIN(3,$C1169)*COMBIN(3,$D1169)*MULTINOMIAL($E1169-1,$F1169,3-$E1169-$F1169)*PERMUT(AG$4,$C1169+$E1169)*PERMUT(AG$4,$D1169+$F1169))</f>
        <v>21600</v>
      </c>
      <c r="AH1169" s="2" cm="1">
        <f t="array" ref="AH1169">_xlfn.IFS(AH$4-$C1169-$E1169&lt;0,0,AH$4-$D1169-$F1169&lt;0,0,TRUE,COMBIN(3,$C1169)*COMBIN(3,$D1169)*MULTINOMIAL($E1169-1,$F1169,3-$E1169-$F1169)*PERMUT(AH$4,$C1169+$E1169)*PERMUT(AH$4,$D1169+$F1169))</f>
        <v>97200</v>
      </c>
      <c r="AI1169" s="2" cm="1">
        <f t="array" ref="AI1169">_xlfn.IFS(AI$4-$C1169-$E1169&lt;0,0,AI$4-$D1169-$F1169&lt;0,0,TRUE,COMBIN(3,$C1169)*COMBIN(3,$D1169)*MULTINOMIAL($E1169-1,$F1169,3-$E1169-$F1169)*PERMUT(AI$4,$C1169+$E1169)*PERMUT(AI$4,$D1169+$F1169))</f>
        <v>317520</v>
      </c>
      <c r="AJ1169" s="2" cm="1">
        <f t="array" ref="AJ1169">_xlfn.IFS(AJ$4-$C1169-$E1169&lt;0,0,AJ$4-$D1169-$F1169&lt;0,0,TRUE,COMBIN(3,$C1169)*COMBIN(3,$D1169)*MULTINOMIAL($E1169-1,$F1169,3-$E1169-$F1169)*PERMUT(AJ$4,$C1169+$E1169)*PERMUT(AJ$4,$D1169+$F1169))</f>
        <v>846720</v>
      </c>
      <c r="AK1169" s="2" cm="1">
        <f t="array" ref="AK1169">_xlfn.IFS(AK$4-$C1169-$E1169&lt;0,0,AK$4-$D1169-$F1169&lt;0,0,TRUE,COMBIN(3,$C1169)*COMBIN(3,$D1169)*MULTINOMIAL($E1169-1,$F1169,3-$E1169-$F1169)*PERMUT(AK$4,$C1169+$E1169)*PERMUT(AK$4,$D1169+$F1169))</f>
        <v>1959552</v>
      </c>
      <c r="AL1169" s="2" cm="1">
        <f t="array" ref="AL1169">_xlfn.IFS(AL$4-$C1169-$E1169&lt;0,0,AL$4-$D1169-$F1169&lt;0,0,TRUE,COMBIN(3,$C1169)*COMBIN(3,$D1169)*MULTINOMIAL($E1169-1,$F1169,3-$E1169-$F1169)*PERMUT(AL$4,$C1169+$E1169)*PERMUT(AL$4,$D1169+$F1169))</f>
        <v>4082400</v>
      </c>
      <c r="AM1169" s="2" cm="1">
        <f t="array" ref="AM1169">_xlfn.IFS(AM$4-$C1169-$E1169&lt;0,0,AM$4-$D1169-$F1169&lt;0,0,TRUE,COMBIN(3,$C1169)*COMBIN(3,$D1169)*MULTINOMIAL($E1169-1,$F1169,3-$E1169-$F1169)*PERMUT(AM$4,$C1169+$E1169)*PERMUT(AM$4,$D1169+$F1169))</f>
        <v>7840800</v>
      </c>
      <c r="AN1169" s="2" cm="1">
        <f t="array" ref="AN1169">_xlfn.IFS(AN$4-$C1169-$E1169&lt;0,0,AN$4-$D1169-$F1169&lt;0,0,TRUE,COMBIN(3,$C1169)*COMBIN(3,$D1169)*MULTINOMIAL($E1169-1,$F1169,3-$E1169-$F1169)*PERMUT(AN$4,$C1169+$E1169)*PERMUT(AN$4,$D1169+$F1169))</f>
        <v>14113440</v>
      </c>
      <c r="AO1169" s="2" cm="1">
        <f t="array" ref="AO1169">_xlfn.IFS(AO$4-$C1169-$E1169&lt;0,0,AO$4-$D1169-$F1169&lt;0,0,TRUE,COMBIN(3,$C1169)*COMBIN(3,$D1169)*MULTINOMIAL($E1169-1,$F1169,3-$E1169-$F1169)*PERMUT(AO$4,$C1169+$E1169)*PERMUT(AO$4,$D1169+$F1169))</f>
        <v>24092640</v>
      </c>
      <c r="AP1169" s="2" cm="1">
        <f t="array" ref="AP1169">_xlfn.IFS(AP$4-$C1169-$E1169&lt;0,0,AP$4-$D1169-$F1169&lt;0,0,TRUE,COMBIN(3,$C1169)*COMBIN(3,$D1169)*MULTINOMIAL($E1169-1,$F1169,3-$E1169-$F1169)*PERMUT(AP$4,$C1169+$E1169)*PERMUT(AP$4,$D1169+$F1169))</f>
        <v>39351312</v>
      </c>
      <c r="AQ1169" s="2" cm="1">
        <f t="array" ref="AQ1169">_xlfn.IFS(AQ$4-$C1169-$E1169&lt;0,0,AQ$4-$D1169-$F1169&lt;0,0,TRUE,COMBIN(3,$C1169)*COMBIN(3,$D1169)*MULTINOMIAL($E1169-1,$F1169,3-$E1169-$F1169)*PERMUT(AQ$4,$C1169+$E1169)*PERMUT(AQ$4,$D1169+$F1169))</f>
        <v>61916400</v>
      </c>
      <c r="AR1169" s="2" cm="1">
        <f t="array" ref="AR1169">_xlfn.IFS(AR$4-$C1169-$E1169&lt;0,0,AR$4-$D1169-$F1169&lt;0,0,TRUE,COMBIN(3,$C1169)*COMBIN(3,$D1169)*MULTINOMIAL($E1169-1,$F1169,3-$E1169-$F1169)*PERMUT(AR$4,$C1169+$E1169)*PERMUT(AR$4,$D1169+$F1169))</f>
        <v>94348800</v>
      </c>
      <c r="AS1169" s="2" cm="1">
        <f t="array" ref="AS1169">_xlfn.IFS(AS$4-$C1169-$E1169&lt;0,0,AS$4-$D1169-$F1169&lt;0,0,TRUE,COMBIN(3,$C1169)*COMBIN(3,$D1169)*MULTINOMIAL($E1169-1,$F1169,3-$E1169-$F1169)*PERMUT(AS$4,$C1169+$E1169)*PERMUT(AS$4,$D1169+$F1169))</f>
        <v>139829760</v>
      </c>
      <c r="AT1169" s="2" cm="1">
        <f t="array" ref="AT1169">_xlfn.IFS(AT$4-$C1169-$E1169&lt;0,0,AT$4-$D1169-$F1169&lt;0,0,TRUE,COMBIN(3,$C1169)*COMBIN(3,$D1169)*MULTINOMIAL($E1169-1,$F1169,3-$E1169-$F1169)*PERMUT(AT$4,$C1169+$E1169)*PERMUT(AT$4,$D1169+$F1169))</f>
        <v>202253760</v>
      </c>
      <c r="AU1169" s="2" cm="1">
        <f t="array" ref="AU1169">_xlfn.IFS(AU$4-$C1169-$E1169&lt;0,0,AU$4-$D1169-$F1169&lt;0,0,TRUE,COMBIN(3,$C1169)*COMBIN(3,$D1169)*MULTINOMIAL($E1169-1,$F1169,3-$E1169-$F1169)*PERMUT(AU$4,$C1169+$E1169)*PERMUT(AU$4,$D1169+$F1169))</f>
        <v>286327872</v>
      </c>
      <c r="AV1169" s="2" cm="1">
        <f t="array" ref="AV1169">_xlfn.IFS(AV$4-$C1169-$E1169&lt;0,0,AV$4-$D1169-$F1169&lt;0,0,TRUE,COMBIN(3,$C1169)*COMBIN(3,$D1169)*MULTINOMIAL($E1169-1,$F1169,3-$E1169-$F1169)*PERMUT(AV$4,$C1169+$E1169)*PERMUT(AV$4,$D1169+$F1169))</f>
        <v>397677600</v>
      </c>
      <c r="AX1169" s="2" cm="1">
        <f t="array" ref="AX1169">_xlfn.IFS(AX$4-$C1169-$E1169&lt;0,0,AX$4-$D1169-$F1169&lt;0,0,TRUE,COMBIN(3,$C1169)*COMBIN(3,$D1169)*MULTINOMIAL($E1169-2,$F1169,4-$E1169-$F1169)*PERMUT(AX$4,$C1169+$E1169)*PERMUT(AX$4,$D1169+$F1169))</f>
        <v>0</v>
      </c>
      <c r="AY1169" s="2" cm="1">
        <f t="array" ref="AY1169">_xlfn.IFS(AY$4-$C1169-$E1169&lt;0,0,AY$4-$D1169-$F1169&lt;0,0,TRUE,COMBIN(3,$C1169)*COMBIN(3,$D1169)*MULTINOMIAL($E1169-2,$F1169,4-$E1169-$F1169)*PERMUT(AY$4,$C1169+$E1169)*PERMUT(AY$4,$D1169+$F1169))</f>
        <v>0</v>
      </c>
      <c r="AZ1169" s="2" cm="1">
        <f t="array" ref="AZ1169">_xlfn.IFS(AZ$4-$C1169-$E1169&lt;0,0,AZ$4-$D1169-$F1169&lt;0,0,TRUE,COMBIN(3,$C1169)*COMBIN(3,$D1169)*MULTINOMIAL($E1169-2,$F1169,4-$E1169-$F1169)*PERMUT(AZ$4,$C1169+$E1169)*PERMUT(AZ$4,$D1169+$F1169))</f>
        <v>0</v>
      </c>
      <c r="BA1169" s="2" t="e" cm="1">
        <f t="array" ref="BA1169">_xlfn.IFS(BA$4-$C1169-$E1169&lt;0,0,BA$4-$D1169-$F1169&lt;0,0,TRUE,COMBIN(3,$C1169)*COMBIN(3,$D1169)*MULTINOMIAL($E1169-2,$F1169,4-$E1169-$F1169)*PERMUT(BA$4,$C1169+$E1169)*PERMUT(BA$4,$D1169+$F1169))</f>
        <v>#NUM!</v>
      </c>
      <c r="BB1169" s="2" t="e" cm="1">
        <f t="array" ref="BB1169">_xlfn.IFS(BB$4-$C1169-$E1169&lt;0,0,BB$4-$D1169-$F1169&lt;0,0,TRUE,COMBIN(3,$C1169)*COMBIN(3,$D1169)*MULTINOMIAL($E1169-2,$F1169,4-$E1169-$F1169)*PERMUT(BB$4,$C1169+$E1169)*PERMUT(BB$4,$D1169+$F1169))</f>
        <v>#NUM!</v>
      </c>
      <c r="BC1169" s="2" t="e" cm="1">
        <f t="array" ref="BC1169">_xlfn.IFS(BC$4-$C1169-$E1169&lt;0,0,BC$4-$D1169-$F1169&lt;0,0,TRUE,COMBIN(3,$C1169)*COMBIN(3,$D1169)*MULTINOMIAL($E1169-2,$F1169,4-$E1169-$F1169)*PERMUT(BC$4,$C1169+$E1169)*PERMUT(BC$4,$D1169+$F1169))</f>
        <v>#NUM!</v>
      </c>
      <c r="BD1169" s="2" t="e" cm="1">
        <f t="array" ref="BD1169">_xlfn.IFS(BD$4-$C1169-$E1169&lt;0,0,BD$4-$D1169-$F1169&lt;0,0,TRUE,COMBIN(3,$C1169)*COMBIN(3,$D1169)*MULTINOMIAL($E1169-2,$F1169,4-$E1169-$F1169)*PERMUT(BD$4,$C1169+$E1169)*PERMUT(BD$4,$D1169+$F1169))</f>
        <v>#NUM!</v>
      </c>
      <c r="BE1169" s="2" t="e" cm="1">
        <f t="array" ref="BE1169">_xlfn.IFS(BE$4-$C1169-$E1169&lt;0,0,BE$4-$D1169-$F1169&lt;0,0,TRUE,COMBIN(3,$C1169)*COMBIN(3,$D1169)*MULTINOMIAL($E1169-2,$F1169,4-$E1169-$F1169)*PERMUT(BE$4,$C1169+$E1169)*PERMUT(BE$4,$D1169+$F1169))</f>
        <v>#NUM!</v>
      </c>
      <c r="BF1169" s="2" t="e" cm="1">
        <f t="array" ref="BF1169">_xlfn.IFS(BF$4-$C1169-$E1169&lt;0,0,BF$4-$D1169-$F1169&lt;0,0,TRUE,COMBIN(3,$C1169)*COMBIN(3,$D1169)*MULTINOMIAL($E1169-2,$F1169,4-$E1169-$F1169)*PERMUT(BF$4,$C1169+$E1169)*PERMUT(BF$4,$D1169+$F1169))</f>
        <v>#NUM!</v>
      </c>
      <c r="BG1169" s="2" t="e" cm="1">
        <f t="array" ref="BG1169">_xlfn.IFS(BG$4-$C1169-$E1169&lt;0,0,BG$4-$D1169-$F1169&lt;0,0,TRUE,COMBIN(3,$C1169)*COMBIN(3,$D1169)*MULTINOMIAL($E1169-2,$F1169,4-$E1169-$F1169)*PERMUT(BG$4,$C1169+$E1169)*PERMUT(BG$4,$D1169+$F1169))</f>
        <v>#NUM!</v>
      </c>
      <c r="BH1169" s="2" t="e" cm="1">
        <f t="array" ref="BH1169">_xlfn.IFS(BH$4-$C1169-$E1169&lt;0,0,BH$4-$D1169-$F1169&lt;0,0,TRUE,COMBIN(3,$C1169)*COMBIN(3,$D1169)*MULTINOMIAL($E1169-2,$F1169,4-$E1169-$F1169)*PERMUT(BH$4,$C1169+$E1169)*PERMUT(BH$4,$D1169+$F1169))</f>
        <v>#NUM!</v>
      </c>
      <c r="BI1169" s="2" t="e" cm="1">
        <f t="array" ref="BI1169">_xlfn.IFS(BI$4-$C1169-$E1169&lt;0,0,BI$4-$D1169-$F1169&lt;0,0,TRUE,COMBIN(3,$C1169)*COMBIN(3,$D1169)*MULTINOMIAL($E1169-2,$F1169,4-$E1169-$F1169)*PERMUT(BI$4,$C1169+$E1169)*PERMUT(BI$4,$D1169+$F1169))</f>
        <v>#NUM!</v>
      </c>
      <c r="BJ1169" s="2" t="e" cm="1">
        <f t="array" ref="BJ1169">_xlfn.IFS(BJ$4-$C1169-$E1169&lt;0,0,BJ$4-$D1169-$F1169&lt;0,0,TRUE,COMBIN(3,$C1169)*COMBIN(3,$D1169)*MULTINOMIAL($E1169-2,$F1169,4-$E1169-$F1169)*PERMUT(BJ$4,$C1169+$E1169)*PERMUT(BJ$4,$D1169+$F1169))</f>
        <v>#NUM!</v>
      </c>
      <c r="BK1169" s="2" t="e" cm="1">
        <f t="array" ref="BK1169">_xlfn.IFS(BK$4-$C1169-$E1169&lt;0,0,BK$4-$D1169-$F1169&lt;0,0,TRUE,COMBIN(3,$C1169)*COMBIN(3,$D1169)*MULTINOMIAL($E1169-2,$F1169,4-$E1169-$F1169)*PERMUT(BK$4,$C1169+$E1169)*PERMUT(BK$4,$D1169+$F1169))</f>
        <v>#NUM!</v>
      </c>
      <c r="BL1169" s="2" t="e" cm="1">
        <f t="array" ref="BL1169">_xlfn.IFS(BL$4-$C1169-$E1169&lt;0,0,BL$4-$D1169-$F1169&lt;0,0,TRUE,COMBIN(3,$C1169)*COMBIN(3,$D1169)*MULTINOMIAL($E1169-2,$F1169,4-$E1169-$F1169)*PERMUT(BL$4,$C1169+$E1169)*PERMUT(BL$4,$D1169+$F1169))</f>
        <v>#NUM!</v>
      </c>
      <c r="BM1169" s="2" t="e" cm="1">
        <f t="array" ref="BM1169">_xlfn.IFS(BM$4-$C1169-$E1169&lt;0,0,BM$4-$D1169-$F1169&lt;0,0,TRUE,COMBIN(3,$C1169)*COMBIN(3,$D1169)*MULTINOMIAL($E1169-2,$F1169,4-$E1169-$F1169)*PERMUT(BM$4,$C1169+$E1169)*PERMUT(BM$4,$D1169+$F1169))</f>
        <v>#NUM!</v>
      </c>
      <c r="BN1169" s="2" t="e" cm="1">
        <f t="array" ref="BN1169">_xlfn.IFS(BN$4-$C1169-$E1169&lt;0,0,BN$4-$D1169-$F1169&lt;0,0,TRUE,COMBIN(3,$C1169)*COMBIN(3,$D1169)*MULTINOMIAL($E1169-2,$F1169,4-$E1169-$F1169)*PERMUT(BN$4,$C1169+$E1169)*PERMUT(BN$4,$D1169+$F1169))</f>
        <v>#NUM!</v>
      </c>
      <c r="BO1169" s="2" t="e" cm="1">
        <f t="array" ref="BO1169">_xlfn.IFS(BO$4-$C1169-$E1169&lt;0,0,BO$4-$D1169-$F1169&lt;0,0,TRUE,COMBIN(3,$C1169)*COMBIN(3,$D1169)*MULTINOMIAL($E1169-2,$F1169,4-$E1169-$F1169)*PERMUT(BO$4,$C1169+$E1169)*PERMUT(BO$4,$D1169+$F1169))</f>
        <v>#NUM!</v>
      </c>
      <c r="BP1169" s="2" t="e" cm="1">
        <f t="array" ref="BP1169">_xlfn.IFS(BP$4-$C1169-$E1169&lt;0,0,BP$4-$D1169-$F1169&lt;0,0,TRUE,COMBIN(3,$C1169)*COMBIN(3,$D1169)*MULTINOMIAL($E1169-2,$F1169,4-$E1169-$F1169)*PERMUT(BP$4,$C1169+$E1169)*PERMUT(BP$4,$D1169+$F1169))</f>
        <v>#NUM!</v>
      </c>
      <c r="BQ1169" s="2" t="e" cm="1">
        <f t="array" ref="BQ1169">_xlfn.IFS(BQ$4-$C1169-$E1169&lt;0,0,BQ$4-$D1169-$F1169&lt;0,0,TRUE,COMBIN(3,$C1169)*COMBIN(3,$D1169)*MULTINOMIAL($E1169-2,$F1169,4-$E1169-$F1169)*PERMUT(BQ$4,$C1169+$E1169)*PERMUT(BQ$4,$D1169+$F1169))</f>
        <v>#NUM!</v>
      </c>
      <c r="BS1169" s="2" cm="1">
        <f t="array" ref="BS1169">_xlfn.IFS(BS$4-$C1169-$E1169&lt;0,0,BS$4-$D1169-$F1169&lt;0,0,TRUE,COMBIN(3,$C1169)*COMBIN(3,$D1169)*MULTINOMIAL($E1169-1,$F1169-1,4-$E1169-$F1169)*PERMUT(BS$4,$C1169+$E1169)*PERMUT(BS$4,$D1169+$F1169))</f>
        <v>0</v>
      </c>
      <c r="BT1169" s="2" cm="1">
        <f t="array" ref="BT1169">_xlfn.IFS(BT$4-$C1169-$E1169&lt;0,0,BT$4-$D1169-$F1169&lt;0,0,TRUE,COMBIN(3,$C1169)*COMBIN(3,$D1169)*MULTINOMIAL($E1169-1,$F1169-1,4-$E1169-$F1169)*PERMUT(BT$4,$C1169+$E1169)*PERMUT(BT$4,$D1169+$F1169))</f>
        <v>0</v>
      </c>
      <c r="BU1169" s="2" cm="1">
        <f t="array" ref="BU1169">_xlfn.IFS(BU$4-$C1169-$E1169&lt;0,0,BU$4-$D1169-$F1169&lt;0,0,TRUE,COMBIN(3,$C1169)*COMBIN(3,$D1169)*MULTINOMIAL($E1169-1,$F1169-1,4-$E1169-$F1169)*PERMUT(BU$4,$C1169+$E1169)*PERMUT(BU$4,$D1169+$F1169))</f>
        <v>0</v>
      </c>
      <c r="BV1169" s="2" cm="1">
        <f t="array" ref="BV1169">_xlfn.IFS(BV$4-$C1169-$E1169&lt;0,0,BV$4-$D1169-$F1169&lt;0,0,TRUE,COMBIN(3,$C1169)*COMBIN(3,$D1169)*MULTINOMIAL($E1169-1,$F1169-1,4-$E1169-$F1169)*PERMUT(BV$4,$C1169+$E1169)*PERMUT(BV$4,$D1169+$F1169))</f>
        <v>5184</v>
      </c>
      <c r="BW1169" s="2" cm="1">
        <f t="array" ref="BW1169">_xlfn.IFS(BW$4-$C1169-$E1169&lt;0,0,BW$4-$D1169-$F1169&lt;0,0,TRUE,COMBIN(3,$C1169)*COMBIN(3,$D1169)*MULTINOMIAL($E1169-1,$F1169-1,4-$E1169-$F1169)*PERMUT(BW$4,$C1169+$E1169)*PERMUT(BW$4,$D1169+$F1169))</f>
        <v>43200</v>
      </c>
      <c r="BX1169" s="2" cm="1">
        <f t="array" ref="BX1169">_xlfn.IFS(BX$4-$C1169-$E1169&lt;0,0,BX$4-$D1169-$F1169&lt;0,0,TRUE,COMBIN(3,$C1169)*COMBIN(3,$D1169)*MULTINOMIAL($E1169-1,$F1169-1,4-$E1169-$F1169)*PERMUT(BX$4,$C1169+$E1169)*PERMUT(BX$4,$D1169+$F1169))</f>
        <v>194400</v>
      </c>
      <c r="BY1169" s="2" cm="1">
        <f t="array" ref="BY1169">_xlfn.IFS(BY$4-$C1169-$E1169&lt;0,0,BY$4-$D1169-$F1169&lt;0,0,TRUE,COMBIN(3,$C1169)*COMBIN(3,$D1169)*MULTINOMIAL($E1169-1,$F1169-1,4-$E1169-$F1169)*PERMUT(BY$4,$C1169+$E1169)*PERMUT(BY$4,$D1169+$F1169))</f>
        <v>635040</v>
      </c>
      <c r="BZ1169" s="2" cm="1">
        <f t="array" ref="BZ1169">_xlfn.IFS(BZ$4-$C1169-$E1169&lt;0,0,BZ$4-$D1169-$F1169&lt;0,0,TRUE,COMBIN(3,$C1169)*COMBIN(3,$D1169)*MULTINOMIAL($E1169-1,$F1169-1,4-$E1169-$F1169)*PERMUT(BZ$4,$C1169+$E1169)*PERMUT(BZ$4,$D1169+$F1169))</f>
        <v>1693440</v>
      </c>
      <c r="CA1169" s="2" cm="1">
        <f t="array" ref="CA1169">_xlfn.IFS(CA$4-$C1169-$E1169&lt;0,0,CA$4-$D1169-$F1169&lt;0,0,TRUE,COMBIN(3,$C1169)*COMBIN(3,$D1169)*MULTINOMIAL($E1169-1,$F1169-1,4-$E1169-$F1169)*PERMUT(CA$4,$C1169+$E1169)*PERMUT(CA$4,$D1169+$F1169))</f>
        <v>3919104</v>
      </c>
      <c r="CB1169" s="2" cm="1">
        <f t="array" ref="CB1169">_xlfn.IFS(CB$4-$C1169-$E1169&lt;0,0,CB$4-$D1169-$F1169&lt;0,0,TRUE,COMBIN(3,$C1169)*COMBIN(3,$D1169)*MULTINOMIAL($E1169-1,$F1169-1,4-$E1169-$F1169)*PERMUT(CB$4,$C1169+$E1169)*PERMUT(CB$4,$D1169+$F1169))</f>
        <v>8164800</v>
      </c>
      <c r="CC1169" s="2" cm="1">
        <f t="array" ref="CC1169">_xlfn.IFS(CC$4-$C1169-$E1169&lt;0,0,CC$4-$D1169-$F1169&lt;0,0,TRUE,COMBIN(3,$C1169)*COMBIN(3,$D1169)*MULTINOMIAL($E1169-1,$F1169-1,4-$E1169-$F1169)*PERMUT(CC$4,$C1169+$E1169)*PERMUT(CC$4,$D1169+$F1169))</f>
        <v>15681600</v>
      </c>
      <c r="CD1169" s="2" cm="1">
        <f t="array" ref="CD1169">_xlfn.IFS(CD$4-$C1169-$E1169&lt;0,0,CD$4-$D1169-$F1169&lt;0,0,TRUE,COMBIN(3,$C1169)*COMBIN(3,$D1169)*MULTINOMIAL($E1169-1,$F1169-1,4-$E1169-$F1169)*PERMUT(CD$4,$C1169+$E1169)*PERMUT(CD$4,$D1169+$F1169))</f>
        <v>28226880</v>
      </c>
      <c r="CE1169" s="2" cm="1">
        <f t="array" ref="CE1169">_xlfn.IFS(CE$4-$C1169-$E1169&lt;0,0,CE$4-$D1169-$F1169&lt;0,0,TRUE,COMBIN(3,$C1169)*COMBIN(3,$D1169)*MULTINOMIAL($E1169-1,$F1169-1,4-$E1169-$F1169)*PERMUT(CE$4,$C1169+$E1169)*PERMUT(CE$4,$D1169+$F1169))</f>
        <v>48185280</v>
      </c>
      <c r="CF1169" s="2" cm="1">
        <f t="array" ref="CF1169">_xlfn.IFS(CF$4-$C1169-$E1169&lt;0,0,CF$4-$D1169-$F1169&lt;0,0,TRUE,COMBIN(3,$C1169)*COMBIN(3,$D1169)*MULTINOMIAL($E1169-1,$F1169-1,4-$E1169-$F1169)*PERMUT(CF$4,$C1169+$E1169)*PERMUT(CF$4,$D1169+$F1169))</f>
        <v>78702624</v>
      </c>
      <c r="CG1169" s="2" cm="1">
        <f t="array" ref="CG1169">_xlfn.IFS(CG$4-$C1169-$E1169&lt;0,0,CG$4-$D1169-$F1169&lt;0,0,TRUE,COMBIN(3,$C1169)*COMBIN(3,$D1169)*MULTINOMIAL($E1169-1,$F1169-1,4-$E1169-$F1169)*PERMUT(CG$4,$C1169+$E1169)*PERMUT(CG$4,$D1169+$F1169))</f>
        <v>123832800</v>
      </c>
      <c r="CH1169" s="2" cm="1">
        <f t="array" ref="CH1169">_xlfn.IFS(CH$4-$C1169-$E1169&lt;0,0,CH$4-$D1169-$F1169&lt;0,0,TRUE,COMBIN(3,$C1169)*COMBIN(3,$D1169)*MULTINOMIAL($E1169-1,$F1169-1,4-$E1169-$F1169)*PERMUT(CH$4,$C1169+$E1169)*PERMUT(CH$4,$D1169+$F1169))</f>
        <v>188697600</v>
      </c>
      <c r="CI1169" s="2" cm="1">
        <f t="array" ref="CI1169">_xlfn.IFS(CI$4-$C1169-$E1169&lt;0,0,CI$4-$D1169-$F1169&lt;0,0,TRUE,COMBIN(3,$C1169)*COMBIN(3,$D1169)*MULTINOMIAL($E1169-1,$F1169-1,4-$E1169-$F1169)*PERMUT(CI$4,$C1169+$E1169)*PERMUT(CI$4,$D1169+$F1169))</f>
        <v>279659520</v>
      </c>
      <c r="CJ1169" s="2" cm="1">
        <f t="array" ref="CJ1169">_xlfn.IFS(CJ$4-$C1169-$E1169&lt;0,0,CJ$4-$D1169-$F1169&lt;0,0,TRUE,COMBIN(3,$C1169)*COMBIN(3,$D1169)*MULTINOMIAL($E1169-1,$F1169-1,4-$E1169-$F1169)*PERMUT(CJ$4,$C1169+$E1169)*PERMUT(CJ$4,$D1169+$F1169))</f>
        <v>404507520</v>
      </c>
      <c r="CK1169" s="2" cm="1">
        <f t="array" ref="CK1169">_xlfn.IFS(CK$4-$C1169-$E1169&lt;0,0,CK$4-$D1169-$F1169&lt;0,0,TRUE,COMBIN(3,$C1169)*COMBIN(3,$D1169)*MULTINOMIAL($E1169-1,$F1169-1,4-$E1169-$F1169)*PERMUT(CK$4,$C1169+$E1169)*PERMUT(CK$4,$D1169+$F1169))</f>
        <v>572655744</v>
      </c>
      <c r="CL1169" s="2" cm="1">
        <f t="array" ref="CL1169">_xlfn.IFS(CL$4-$C1169-$E1169&lt;0,0,CL$4-$D1169-$F1169&lt;0,0,TRUE,COMBIN(3,$C1169)*COMBIN(3,$D1169)*MULTINOMIAL($E1169-1,$F1169-1,4-$E1169-$F1169)*PERMUT(CL$4,$C1169+$E1169)*PERMUT(CL$4,$D1169+$F1169))</f>
        <v>795355200</v>
      </c>
    </row>
    <row r="1170" spans="1:90" x14ac:dyDescent="0.25">
      <c r="A1170" s="72"/>
      <c r="C1170" s="2">
        <v>2</v>
      </c>
      <c r="D1170" s="2">
        <v>2</v>
      </c>
      <c r="E1170" s="2">
        <v>1</v>
      </c>
      <c r="F1170" s="1">
        <v>2</v>
      </c>
      <c r="G1170" s="2">
        <f t="shared" si="73"/>
        <v>3</v>
      </c>
      <c r="H1170" s="2" cm="1">
        <f t="array" ref="H1170">_xlfn.IFS(H$4-$C1170-$E1170&lt;0,0,H$4-$D1170-$F1170&lt;0,0,TRUE,COMBIN(3,$C1170)*COMBIN(3,$D1170)*MULTINOMIAL($E1170,$F1170,2-$E1170-$F1170)*PERMUT(H$4,$C1170+$E1170)*PERMUT(H$4,$D1170+$F1170))</f>
        <v>0</v>
      </c>
      <c r="I1170" s="2" cm="1">
        <f t="array" ref="I1170">_xlfn.IFS(I$4-$C1170-$E1170&lt;0,0,I$4-$D1170-$F1170&lt;0,0,TRUE,COMBIN(3,$C1170)*COMBIN(3,$D1170)*MULTINOMIAL($E1170,$F1170,2-$E1170-$F1170)*PERMUT(I$4,$C1170+$E1170)*PERMUT(I$4,$D1170+$F1170))</f>
        <v>0</v>
      </c>
      <c r="J1170" s="2" cm="1">
        <f t="array" ref="J1170">_xlfn.IFS(J$4-$C1170-$E1170&lt;0,0,J$4-$D1170-$F1170&lt;0,0,TRUE,COMBIN(3,$C1170)*COMBIN(3,$D1170)*MULTINOMIAL($E1170,$F1170,2-$E1170-$F1170)*PERMUT(J$4,$C1170+$E1170)*PERMUT(J$4,$D1170+$F1170))</f>
        <v>0</v>
      </c>
      <c r="K1170" s="2" t="e" cm="1">
        <f t="array" ref="K1170">_xlfn.IFS(K$4-$C1170-$E1170&lt;0,0,K$4-$D1170-$F1170&lt;0,0,TRUE,COMBIN(3,$C1170)*COMBIN(3,$D1170)*MULTINOMIAL($E1170,$F1170,2-$E1170-$F1170)*PERMUT(K$4,$C1170+$E1170)*PERMUT(K$4,$D1170+$F1170))</f>
        <v>#NUM!</v>
      </c>
      <c r="L1170" s="2" t="e" cm="1">
        <f t="array" ref="L1170">_xlfn.IFS(L$4-$C1170-$E1170&lt;0,0,L$4-$D1170-$F1170&lt;0,0,TRUE,COMBIN(3,$C1170)*COMBIN(3,$D1170)*MULTINOMIAL($E1170,$F1170,2-$E1170-$F1170)*PERMUT(L$4,$C1170+$E1170)*PERMUT(L$4,$D1170+$F1170))</f>
        <v>#NUM!</v>
      </c>
      <c r="M1170" s="2" t="e" cm="1">
        <f t="array" ref="M1170">_xlfn.IFS(M$4-$C1170-$E1170&lt;0,0,M$4-$D1170-$F1170&lt;0,0,TRUE,COMBIN(3,$C1170)*COMBIN(3,$D1170)*MULTINOMIAL($E1170,$F1170,2-$E1170-$F1170)*PERMUT(M$4,$C1170+$E1170)*PERMUT(M$4,$D1170+$F1170))</f>
        <v>#NUM!</v>
      </c>
      <c r="N1170" s="2" t="e" cm="1">
        <f t="array" ref="N1170">_xlfn.IFS(N$4-$C1170-$E1170&lt;0,0,N$4-$D1170-$F1170&lt;0,0,TRUE,COMBIN(3,$C1170)*COMBIN(3,$D1170)*MULTINOMIAL($E1170,$F1170,2-$E1170-$F1170)*PERMUT(N$4,$C1170+$E1170)*PERMUT(N$4,$D1170+$F1170))</f>
        <v>#NUM!</v>
      </c>
      <c r="O1170" s="2" t="e" cm="1">
        <f t="array" ref="O1170">_xlfn.IFS(O$4-$C1170-$E1170&lt;0,0,O$4-$D1170-$F1170&lt;0,0,TRUE,COMBIN(3,$C1170)*COMBIN(3,$D1170)*MULTINOMIAL($E1170,$F1170,2-$E1170-$F1170)*PERMUT(O$4,$C1170+$E1170)*PERMUT(O$4,$D1170+$F1170))</f>
        <v>#NUM!</v>
      </c>
      <c r="P1170" s="2" t="e" cm="1">
        <f t="array" ref="P1170">_xlfn.IFS(P$4-$C1170-$E1170&lt;0,0,P$4-$D1170-$F1170&lt;0,0,TRUE,COMBIN(3,$C1170)*COMBIN(3,$D1170)*MULTINOMIAL($E1170,$F1170,2-$E1170-$F1170)*PERMUT(P$4,$C1170+$E1170)*PERMUT(P$4,$D1170+$F1170))</f>
        <v>#NUM!</v>
      </c>
      <c r="Q1170" s="2" t="e" cm="1">
        <f t="array" ref="Q1170">_xlfn.IFS(Q$4-$C1170-$E1170&lt;0,0,Q$4-$D1170-$F1170&lt;0,0,TRUE,COMBIN(3,$C1170)*COMBIN(3,$D1170)*MULTINOMIAL($E1170,$F1170,2-$E1170-$F1170)*PERMUT(Q$4,$C1170+$E1170)*PERMUT(Q$4,$D1170+$F1170))</f>
        <v>#NUM!</v>
      </c>
      <c r="R1170" s="2" t="e" cm="1">
        <f t="array" ref="R1170">_xlfn.IFS(R$4-$C1170-$E1170&lt;0,0,R$4-$D1170-$F1170&lt;0,0,TRUE,COMBIN(3,$C1170)*COMBIN(3,$D1170)*MULTINOMIAL($E1170,$F1170,2-$E1170-$F1170)*PERMUT(R$4,$C1170+$E1170)*PERMUT(R$4,$D1170+$F1170))</f>
        <v>#NUM!</v>
      </c>
      <c r="S1170" s="2" t="e" cm="1">
        <f t="array" ref="S1170">_xlfn.IFS(S$4-$C1170-$E1170&lt;0,0,S$4-$D1170-$F1170&lt;0,0,TRUE,COMBIN(3,$C1170)*COMBIN(3,$D1170)*MULTINOMIAL($E1170,$F1170,2-$E1170-$F1170)*PERMUT(S$4,$C1170+$E1170)*PERMUT(S$4,$D1170+$F1170))</f>
        <v>#NUM!</v>
      </c>
      <c r="T1170" s="2" t="e" cm="1">
        <f t="array" ref="T1170">_xlfn.IFS(T$4-$C1170-$E1170&lt;0,0,T$4-$D1170-$F1170&lt;0,0,TRUE,COMBIN(3,$C1170)*COMBIN(3,$D1170)*MULTINOMIAL($E1170,$F1170,2-$E1170-$F1170)*PERMUT(T$4,$C1170+$E1170)*PERMUT(T$4,$D1170+$F1170))</f>
        <v>#NUM!</v>
      </c>
      <c r="U1170" s="2" t="e" cm="1">
        <f t="array" ref="U1170">_xlfn.IFS(U$4-$C1170-$E1170&lt;0,0,U$4-$D1170-$F1170&lt;0,0,TRUE,COMBIN(3,$C1170)*COMBIN(3,$D1170)*MULTINOMIAL($E1170,$F1170,2-$E1170-$F1170)*PERMUT(U$4,$C1170+$E1170)*PERMUT(U$4,$D1170+$F1170))</f>
        <v>#NUM!</v>
      </c>
      <c r="V1170" s="2" t="e" cm="1">
        <f t="array" ref="V1170">_xlfn.IFS(V$4-$C1170-$E1170&lt;0,0,V$4-$D1170-$F1170&lt;0,0,TRUE,COMBIN(3,$C1170)*COMBIN(3,$D1170)*MULTINOMIAL($E1170,$F1170,2-$E1170-$F1170)*PERMUT(V$4,$C1170+$E1170)*PERMUT(V$4,$D1170+$F1170))</f>
        <v>#NUM!</v>
      </c>
      <c r="W1170" s="2" t="e" cm="1">
        <f t="array" ref="W1170">_xlfn.IFS(W$4-$C1170-$E1170&lt;0,0,W$4-$D1170-$F1170&lt;0,0,TRUE,COMBIN(3,$C1170)*COMBIN(3,$D1170)*MULTINOMIAL($E1170,$F1170,2-$E1170-$F1170)*PERMUT(W$4,$C1170+$E1170)*PERMUT(W$4,$D1170+$F1170))</f>
        <v>#NUM!</v>
      </c>
      <c r="X1170" s="2" t="e" cm="1">
        <f t="array" ref="X1170">_xlfn.IFS(X$4-$C1170-$E1170&lt;0,0,X$4-$D1170-$F1170&lt;0,0,TRUE,COMBIN(3,$C1170)*COMBIN(3,$D1170)*MULTINOMIAL($E1170,$F1170,2-$E1170-$F1170)*PERMUT(X$4,$C1170+$E1170)*PERMUT(X$4,$D1170+$F1170))</f>
        <v>#NUM!</v>
      </c>
      <c r="Y1170" s="2" t="e" cm="1">
        <f t="array" ref="Y1170">_xlfn.IFS(Y$4-$C1170-$E1170&lt;0,0,Y$4-$D1170-$F1170&lt;0,0,TRUE,COMBIN(3,$C1170)*COMBIN(3,$D1170)*MULTINOMIAL($E1170,$F1170,2-$E1170-$F1170)*PERMUT(Y$4,$C1170+$E1170)*PERMUT(Y$4,$D1170+$F1170))</f>
        <v>#NUM!</v>
      </c>
      <c r="Z1170" s="2" t="e" cm="1">
        <f t="array" ref="Z1170">_xlfn.IFS(Z$4-$C1170-$E1170&lt;0,0,Z$4-$D1170-$F1170&lt;0,0,TRUE,COMBIN(3,$C1170)*COMBIN(3,$D1170)*MULTINOMIAL($E1170,$F1170,2-$E1170-$F1170)*PERMUT(Z$4,$C1170+$E1170)*PERMUT(Z$4,$D1170+$F1170))</f>
        <v>#NUM!</v>
      </c>
      <c r="AA1170" s="2" t="e" cm="1">
        <f t="array" ref="AA1170">_xlfn.IFS(AA$4-$C1170-$E1170&lt;0,0,AA$4-$D1170-$F1170&lt;0,0,TRUE,COMBIN(3,$C1170)*COMBIN(3,$D1170)*MULTINOMIAL($E1170,$F1170,2-$E1170-$F1170)*PERMUT(AA$4,$C1170+$E1170)*PERMUT(AA$4,$D1170+$F1170))</f>
        <v>#NUM!</v>
      </c>
      <c r="AC1170" s="2" cm="1">
        <f t="array" ref="AC1170">_xlfn.IFS(AC$4-$C1170-$E1170&lt;0,0,AC$4-$D1170-$F1170&lt;0,0,TRUE,COMBIN(3,$C1170)*COMBIN(3,$D1170)*MULTINOMIAL($E1170-1,$F1170,3-$E1170-$F1170)*PERMUT(AC$4,$C1170+$E1170)*PERMUT(AC$4,$D1170+$F1170))</f>
        <v>0</v>
      </c>
      <c r="AD1170" s="2" cm="1">
        <f t="array" ref="AD1170">_xlfn.IFS(AD$4-$C1170-$E1170&lt;0,0,AD$4-$D1170-$F1170&lt;0,0,TRUE,COMBIN(3,$C1170)*COMBIN(3,$D1170)*MULTINOMIAL($E1170-1,$F1170,3-$E1170-$F1170)*PERMUT(AD$4,$C1170+$E1170)*PERMUT(AD$4,$D1170+$F1170))</f>
        <v>0</v>
      </c>
      <c r="AE1170" s="2" cm="1">
        <f t="array" ref="AE1170">_xlfn.IFS(AE$4-$C1170-$E1170&lt;0,0,AE$4-$D1170-$F1170&lt;0,0,TRUE,COMBIN(3,$C1170)*COMBIN(3,$D1170)*MULTINOMIAL($E1170-1,$F1170,3-$E1170-$F1170)*PERMUT(AE$4,$C1170+$E1170)*PERMUT(AE$4,$D1170+$F1170))</f>
        <v>0</v>
      </c>
      <c r="AF1170" s="2" cm="1">
        <f t="array" ref="AF1170">_xlfn.IFS(AF$4-$C1170-$E1170&lt;0,0,AF$4-$D1170-$F1170&lt;0,0,TRUE,COMBIN(3,$C1170)*COMBIN(3,$D1170)*MULTINOMIAL($E1170-1,$F1170,3-$E1170-$F1170)*PERMUT(AF$4,$C1170+$E1170)*PERMUT(AF$4,$D1170+$F1170))</f>
        <v>5184</v>
      </c>
      <c r="AG1170" s="2" cm="1">
        <f t="array" ref="AG1170">_xlfn.IFS(AG$4-$C1170-$E1170&lt;0,0,AG$4-$D1170-$F1170&lt;0,0,TRUE,COMBIN(3,$C1170)*COMBIN(3,$D1170)*MULTINOMIAL($E1170-1,$F1170,3-$E1170-$F1170)*PERMUT(AG$4,$C1170+$E1170)*PERMUT(AG$4,$D1170+$F1170))</f>
        <v>64800</v>
      </c>
      <c r="AH1170" s="2" cm="1">
        <f t="array" ref="AH1170">_xlfn.IFS(AH$4-$C1170-$E1170&lt;0,0,AH$4-$D1170-$F1170&lt;0,0,TRUE,COMBIN(3,$C1170)*COMBIN(3,$D1170)*MULTINOMIAL($E1170-1,$F1170,3-$E1170-$F1170)*PERMUT(AH$4,$C1170+$E1170)*PERMUT(AH$4,$D1170+$F1170))</f>
        <v>388800</v>
      </c>
      <c r="AI1170" s="2" cm="1">
        <f t="array" ref="AI1170">_xlfn.IFS(AI$4-$C1170-$E1170&lt;0,0,AI$4-$D1170-$F1170&lt;0,0,TRUE,COMBIN(3,$C1170)*COMBIN(3,$D1170)*MULTINOMIAL($E1170-1,$F1170,3-$E1170-$F1170)*PERMUT(AI$4,$C1170+$E1170)*PERMUT(AI$4,$D1170+$F1170))</f>
        <v>1587600</v>
      </c>
      <c r="AJ1170" s="2" cm="1">
        <f t="array" ref="AJ1170">_xlfn.IFS(AJ$4-$C1170-$E1170&lt;0,0,AJ$4-$D1170-$F1170&lt;0,0,TRUE,COMBIN(3,$C1170)*COMBIN(3,$D1170)*MULTINOMIAL($E1170-1,$F1170,3-$E1170-$F1170)*PERMUT(AJ$4,$C1170+$E1170)*PERMUT(AJ$4,$D1170+$F1170))</f>
        <v>5080320</v>
      </c>
      <c r="AK1170" s="2" cm="1">
        <f t="array" ref="AK1170">_xlfn.IFS(AK$4-$C1170-$E1170&lt;0,0,AK$4-$D1170-$F1170&lt;0,0,TRUE,COMBIN(3,$C1170)*COMBIN(3,$D1170)*MULTINOMIAL($E1170-1,$F1170,3-$E1170-$F1170)*PERMUT(AK$4,$C1170+$E1170)*PERMUT(AK$4,$D1170+$F1170))</f>
        <v>13716864</v>
      </c>
      <c r="AL1170" s="2" cm="1">
        <f t="array" ref="AL1170">_xlfn.IFS(AL$4-$C1170-$E1170&lt;0,0,AL$4-$D1170-$F1170&lt;0,0,TRUE,COMBIN(3,$C1170)*COMBIN(3,$D1170)*MULTINOMIAL($E1170-1,$F1170,3-$E1170-$F1170)*PERMUT(AL$4,$C1170+$E1170)*PERMUT(AL$4,$D1170+$F1170))</f>
        <v>32659200</v>
      </c>
      <c r="AM1170" s="2" cm="1">
        <f t="array" ref="AM1170">_xlfn.IFS(AM$4-$C1170-$E1170&lt;0,0,AM$4-$D1170-$F1170&lt;0,0,TRUE,COMBIN(3,$C1170)*COMBIN(3,$D1170)*MULTINOMIAL($E1170-1,$F1170,3-$E1170-$F1170)*PERMUT(AM$4,$C1170+$E1170)*PERMUT(AM$4,$D1170+$F1170))</f>
        <v>70567200</v>
      </c>
      <c r="AN1170" s="2" cm="1">
        <f t="array" ref="AN1170">_xlfn.IFS(AN$4-$C1170-$E1170&lt;0,0,AN$4-$D1170-$F1170&lt;0,0,TRUE,COMBIN(3,$C1170)*COMBIN(3,$D1170)*MULTINOMIAL($E1170-1,$F1170,3-$E1170-$F1170)*PERMUT(AN$4,$C1170+$E1170)*PERMUT(AN$4,$D1170+$F1170))</f>
        <v>141134400</v>
      </c>
      <c r="AO1170" s="2" cm="1">
        <f t="array" ref="AO1170">_xlfn.IFS(AO$4-$C1170-$E1170&lt;0,0,AO$4-$D1170-$F1170&lt;0,0,TRUE,COMBIN(3,$C1170)*COMBIN(3,$D1170)*MULTINOMIAL($E1170-1,$F1170,3-$E1170-$F1170)*PERMUT(AO$4,$C1170+$E1170)*PERMUT(AO$4,$D1170+$F1170))</f>
        <v>265019040</v>
      </c>
      <c r="AP1170" s="2" cm="1">
        <f t="array" ref="AP1170">_xlfn.IFS(AP$4-$C1170-$E1170&lt;0,0,AP$4-$D1170-$F1170&lt;0,0,TRUE,COMBIN(3,$C1170)*COMBIN(3,$D1170)*MULTINOMIAL($E1170-1,$F1170,3-$E1170-$F1170)*PERMUT(AP$4,$C1170+$E1170)*PERMUT(AP$4,$D1170+$F1170))</f>
        <v>472215744</v>
      </c>
      <c r="AQ1170" s="2" cm="1">
        <f t="array" ref="AQ1170">_xlfn.IFS(AQ$4-$C1170-$E1170&lt;0,0,AQ$4-$D1170-$F1170&lt;0,0,TRUE,COMBIN(3,$C1170)*COMBIN(3,$D1170)*MULTINOMIAL($E1170-1,$F1170,3-$E1170-$F1170)*PERMUT(AQ$4,$C1170+$E1170)*PERMUT(AQ$4,$D1170+$F1170))</f>
        <v>804913200</v>
      </c>
      <c r="AR1170" s="2" cm="1">
        <f t="array" ref="AR1170">_xlfn.IFS(AR$4-$C1170-$E1170&lt;0,0,AR$4-$D1170-$F1170&lt;0,0,TRUE,COMBIN(3,$C1170)*COMBIN(3,$D1170)*MULTINOMIAL($E1170-1,$F1170,3-$E1170-$F1170)*PERMUT(AR$4,$C1170+$E1170)*PERMUT(AR$4,$D1170+$F1170))</f>
        <v>1320883200</v>
      </c>
      <c r="AS1170" s="2" cm="1">
        <f t="array" ref="AS1170">_xlfn.IFS(AS$4-$C1170-$E1170&lt;0,0,AS$4-$D1170-$F1170&lt;0,0,TRUE,COMBIN(3,$C1170)*COMBIN(3,$D1170)*MULTINOMIAL($E1170-1,$F1170,3-$E1170-$F1170)*PERMUT(AS$4,$C1170+$E1170)*PERMUT(AS$4,$D1170+$F1170))</f>
        <v>2097446400</v>
      </c>
      <c r="AT1170" s="2" cm="1">
        <f t="array" ref="AT1170">_xlfn.IFS(AT$4-$C1170-$E1170&lt;0,0,AT$4-$D1170-$F1170&lt;0,0,TRUE,COMBIN(3,$C1170)*COMBIN(3,$D1170)*MULTINOMIAL($E1170-1,$F1170,3-$E1170-$F1170)*PERMUT(AT$4,$C1170+$E1170)*PERMUT(AT$4,$D1170+$F1170))</f>
        <v>3236060160</v>
      </c>
      <c r="AU1170" s="2" cm="1">
        <f t="array" ref="AU1170">_xlfn.IFS(AU$4-$C1170-$E1170&lt;0,0,AU$4-$D1170-$F1170&lt;0,0,TRUE,COMBIN(3,$C1170)*COMBIN(3,$D1170)*MULTINOMIAL($E1170-1,$F1170,3-$E1170-$F1170)*PERMUT(AU$4,$C1170+$E1170)*PERMUT(AU$4,$D1170+$F1170))</f>
        <v>4867573824</v>
      </c>
      <c r="AV1170" s="2" cm="1">
        <f t="array" ref="AV1170">_xlfn.IFS(AV$4-$C1170-$E1170&lt;0,0,AV$4-$D1170-$F1170&lt;0,0,TRUE,COMBIN(3,$C1170)*COMBIN(3,$D1170)*MULTINOMIAL($E1170-1,$F1170,3-$E1170-$F1170)*PERMUT(AV$4,$C1170+$E1170)*PERMUT(AV$4,$D1170+$F1170))</f>
        <v>7158196800</v>
      </c>
      <c r="AX1170" s="2" cm="1">
        <f t="array" ref="AX1170">_xlfn.IFS(AX$4-$C1170-$E1170&lt;0,0,AX$4-$D1170-$F1170&lt;0,0,TRUE,COMBIN(3,$C1170)*COMBIN(3,$D1170)*MULTINOMIAL($E1170-2,$F1170,4-$E1170-$F1170)*PERMUT(AX$4,$C1170+$E1170)*PERMUT(AX$4,$D1170+$F1170))</f>
        <v>0</v>
      </c>
      <c r="AY1170" s="2" cm="1">
        <f t="array" ref="AY1170">_xlfn.IFS(AY$4-$C1170-$E1170&lt;0,0,AY$4-$D1170-$F1170&lt;0,0,TRUE,COMBIN(3,$C1170)*COMBIN(3,$D1170)*MULTINOMIAL($E1170-2,$F1170,4-$E1170-$F1170)*PERMUT(AY$4,$C1170+$E1170)*PERMUT(AY$4,$D1170+$F1170))</f>
        <v>0</v>
      </c>
      <c r="AZ1170" s="2" cm="1">
        <f t="array" ref="AZ1170">_xlfn.IFS(AZ$4-$C1170-$E1170&lt;0,0,AZ$4-$D1170-$F1170&lt;0,0,TRUE,COMBIN(3,$C1170)*COMBIN(3,$D1170)*MULTINOMIAL($E1170-2,$F1170,4-$E1170-$F1170)*PERMUT(AZ$4,$C1170+$E1170)*PERMUT(AZ$4,$D1170+$F1170))</f>
        <v>0</v>
      </c>
      <c r="BA1170" s="2" t="e" cm="1">
        <f t="array" ref="BA1170">_xlfn.IFS(BA$4-$C1170-$E1170&lt;0,0,BA$4-$D1170-$F1170&lt;0,0,TRUE,COMBIN(3,$C1170)*COMBIN(3,$D1170)*MULTINOMIAL($E1170-2,$F1170,4-$E1170-$F1170)*PERMUT(BA$4,$C1170+$E1170)*PERMUT(BA$4,$D1170+$F1170))</f>
        <v>#NUM!</v>
      </c>
      <c r="BB1170" s="2" t="e" cm="1">
        <f t="array" ref="BB1170">_xlfn.IFS(BB$4-$C1170-$E1170&lt;0,0,BB$4-$D1170-$F1170&lt;0,0,TRUE,COMBIN(3,$C1170)*COMBIN(3,$D1170)*MULTINOMIAL($E1170-2,$F1170,4-$E1170-$F1170)*PERMUT(BB$4,$C1170+$E1170)*PERMUT(BB$4,$D1170+$F1170))</f>
        <v>#NUM!</v>
      </c>
      <c r="BC1170" s="2" t="e" cm="1">
        <f t="array" ref="BC1170">_xlfn.IFS(BC$4-$C1170-$E1170&lt;0,0,BC$4-$D1170-$F1170&lt;0,0,TRUE,COMBIN(3,$C1170)*COMBIN(3,$D1170)*MULTINOMIAL($E1170-2,$F1170,4-$E1170-$F1170)*PERMUT(BC$4,$C1170+$E1170)*PERMUT(BC$4,$D1170+$F1170))</f>
        <v>#NUM!</v>
      </c>
      <c r="BD1170" s="2" t="e" cm="1">
        <f t="array" ref="BD1170">_xlfn.IFS(BD$4-$C1170-$E1170&lt;0,0,BD$4-$D1170-$F1170&lt;0,0,TRUE,COMBIN(3,$C1170)*COMBIN(3,$D1170)*MULTINOMIAL($E1170-2,$F1170,4-$E1170-$F1170)*PERMUT(BD$4,$C1170+$E1170)*PERMUT(BD$4,$D1170+$F1170))</f>
        <v>#NUM!</v>
      </c>
      <c r="BE1170" s="2" t="e" cm="1">
        <f t="array" ref="BE1170">_xlfn.IFS(BE$4-$C1170-$E1170&lt;0,0,BE$4-$D1170-$F1170&lt;0,0,TRUE,COMBIN(3,$C1170)*COMBIN(3,$D1170)*MULTINOMIAL($E1170-2,$F1170,4-$E1170-$F1170)*PERMUT(BE$4,$C1170+$E1170)*PERMUT(BE$4,$D1170+$F1170))</f>
        <v>#NUM!</v>
      </c>
      <c r="BF1170" s="2" t="e" cm="1">
        <f t="array" ref="BF1170">_xlfn.IFS(BF$4-$C1170-$E1170&lt;0,0,BF$4-$D1170-$F1170&lt;0,0,TRUE,COMBIN(3,$C1170)*COMBIN(3,$D1170)*MULTINOMIAL($E1170-2,$F1170,4-$E1170-$F1170)*PERMUT(BF$4,$C1170+$E1170)*PERMUT(BF$4,$D1170+$F1170))</f>
        <v>#NUM!</v>
      </c>
      <c r="BG1170" s="2" t="e" cm="1">
        <f t="array" ref="BG1170">_xlfn.IFS(BG$4-$C1170-$E1170&lt;0,0,BG$4-$D1170-$F1170&lt;0,0,TRUE,COMBIN(3,$C1170)*COMBIN(3,$D1170)*MULTINOMIAL($E1170-2,$F1170,4-$E1170-$F1170)*PERMUT(BG$4,$C1170+$E1170)*PERMUT(BG$4,$D1170+$F1170))</f>
        <v>#NUM!</v>
      </c>
      <c r="BH1170" s="2" t="e" cm="1">
        <f t="array" ref="BH1170">_xlfn.IFS(BH$4-$C1170-$E1170&lt;0,0,BH$4-$D1170-$F1170&lt;0,0,TRUE,COMBIN(3,$C1170)*COMBIN(3,$D1170)*MULTINOMIAL($E1170-2,$F1170,4-$E1170-$F1170)*PERMUT(BH$4,$C1170+$E1170)*PERMUT(BH$4,$D1170+$F1170))</f>
        <v>#NUM!</v>
      </c>
      <c r="BI1170" s="2" t="e" cm="1">
        <f t="array" ref="BI1170">_xlfn.IFS(BI$4-$C1170-$E1170&lt;0,0,BI$4-$D1170-$F1170&lt;0,0,TRUE,COMBIN(3,$C1170)*COMBIN(3,$D1170)*MULTINOMIAL($E1170-2,$F1170,4-$E1170-$F1170)*PERMUT(BI$4,$C1170+$E1170)*PERMUT(BI$4,$D1170+$F1170))</f>
        <v>#NUM!</v>
      </c>
      <c r="BJ1170" s="2" t="e" cm="1">
        <f t="array" ref="BJ1170">_xlfn.IFS(BJ$4-$C1170-$E1170&lt;0,0,BJ$4-$D1170-$F1170&lt;0,0,TRUE,COMBIN(3,$C1170)*COMBIN(3,$D1170)*MULTINOMIAL($E1170-2,$F1170,4-$E1170-$F1170)*PERMUT(BJ$4,$C1170+$E1170)*PERMUT(BJ$4,$D1170+$F1170))</f>
        <v>#NUM!</v>
      </c>
      <c r="BK1170" s="2" t="e" cm="1">
        <f t="array" ref="BK1170">_xlfn.IFS(BK$4-$C1170-$E1170&lt;0,0,BK$4-$D1170-$F1170&lt;0,0,TRUE,COMBIN(3,$C1170)*COMBIN(3,$D1170)*MULTINOMIAL($E1170-2,$F1170,4-$E1170-$F1170)*PERMUT(BK$4,$C1170+$E1170)*PERMUT(BK$4,$D1170+$F1170))</f>
        <v>#NUM!</v>
      </c>
      <c r="BL1170" s="2" t="e" cm="1">
        <f t="array" ref="BL1170">_xlfn.IFS(BL$4-$C1170-$E1170&lt;0,0,BL$4-$D1170-$F1170&lt;0,0,TRUE,COMBIN(3,$C1170)*COMBIN(3,$D1170)*MULTINOMIAL($E1170-2,$F1170,4-$E1170-$F1170)*PERMUT(BL$4,$C1170+$E1170)*PERMUT(BL$4,$D1170+$F1170))</f>
        <v>#NUM!</v>
      </c>
      <c r="BM1170" s="2" t="e" cm="1">
        <f t="array" ref="BM1170">_xlfn.IFS(BM$4-$C1170-$E1170&lt;0,0,BM$4-$D1170-$F1170&lt;0,0,TRUE,COMBIN(3,$C1170)*COMBIN(3,$D1170)*MULTINOMIAL($E1170-2,$F1170,4-$E1170-$F1170)*PERMUT(BM$4,$C1170+$E1170)*PERMUT(BM$4,$D1170+$F1170))</f>
        <v>#NUM!</v>
      </c>
      <c r="BN1170" s="2" t="e" cm="1">
        <f t="array" ref="BN1170">_xlfn.IFS(BN$4-$C1170-$E1170&lt;0,0,BN$4-$D1170-$F1170&lt;0,0,TRUE,COMBIN(3,$C1170)*COMBIN(3,$D1170)*MULTINOMIAL($E1170-2,$F1170,4-$E1170-$F1170)*PERMUT(BN$4,$C1170+$E1170)*PERMUT(BN$4,$D1170+$F1170))</f>
        <v>#NUM!</v>
      </c>
      <c r="BO1170" s="2" t="e" cm="1">
        <f t="array" ref="BO1170">_xlfn.IFS(BO$4-$C1170-$E1170&lt;0,0,BO$4-$D1170-$F1170&lt;0,0,TRUE,COMBIN(3,$C1170)*COMBIN(3,$D1170)*MULTINOMIAL($E1170-2,$F1170,4-$E1170-$F1170)*PERMUT(BO$4,$C1170+$E1170)*PERMUT(BO$4,$D1170+$F1170))</f>
        <v>#NUM!</v>
      </c>
      <c r="BP1170" s="2" t="e" cm="1">
        <f t="array" ref="BP1170">_xlfn.IFS(BP$4-$C1170-$E1170&lt;0,0,BP$4-$D1170-$F1170&lt;0,0,TRUE,COMBIN(3,$C1170)*COMBIN(3,$D1170)*MULTINOMIAL($E1170-2,$F1170,4-$E1170-$F1170)*PERMUT(BP$4,$C1170+$E1170)*PERMUT(BP$4,$D1170+$F1170))</f>
        <v>#NUM!</v>
      </c>
      <c r="BQ1170" s="2" t="e" cm="1">
        <f t="array" ref="BQ1170">_xlfn.IFS(BQ$4-$C1170-$E1170&lt;0,0,BQ$4-$D1170-$F1170&lt;0,0,TRUE,COMBIN(3,$C1170)*COMBIN(3,$D1170)*MULTINOMIAL($E1170-2,$F1170,4-$E1170-$F1170)*PERMUT(BQ$4,$C1170+$E1170)*PERMUT(BQ$4,$D1170+$F1170))</f>
        <v>#NUM!</v>
      </c>
      <c r="BS1170" s="2" cm="1">
        <f t="array" ref="BS1170">_xlfn.IFS(BS$4-$C1170-$E1170&lt;0,0,BS$4-$D1170-$F1170&lt;0,0,TRUE,COMBIN(3,$C1170)*COMBIN(3,$D1170)*MULTINOMIAL($E1170-1,$F1170-1,4-$E1170-$F1170)*PERMUT(BS$4,$C1170+$E1170)*PERMUT(BS$4,$D1170+$F1170))</f>
        <v>0</v>
      </c>
      <c r="BT1170" s="2" cm="1">
        <f t="array" ref="BT1170">_xlfn.IFS(BT$4-$C1170-$E1170&lt;0,0,BT$4-$D1170-$F1170&lt;0,0,TRUE,COMBIN(3,$C1170)*COMBIN(3,$D1170)*MULTINOMIAL($E1170-1,$F1170-1,4-$E1170-$F1170)*PERMUT(BT$4,$C1170+$E1170)*PERMUT(BT$4,$D1170+$F1170))</f>
        <v>0</v>
      </c>
      <c r="BU1170" s="2" cm="1">
        <f t="array" ref="BU1170">_xlfn.IFS(BU$4-$C1170-$E1170&lt;0,0,BU$4-$D1170-$F1170&lt;0,0,TRUE,COMBIN(3,$C1170)*COMBIN(3,$D1170)*MULTINOMIAL($E1170-1,$F1170-1,4-$E1170-$F1170)*PERMUT(BU$4,$C1170+$E1170)*PERMUT(BU$4,$D1170+$F1170))</f>
        <v>0</v>
      </c>
      <c r="BV1170" s="2" cm="1">
        <f t="array" ref="BV1170">_xlfn.IFS(BV$4-$C1170-$E1170&lt;0,0,BV$4-$D1170-$F1170&lt;0,0,TRUE,COMBIN(3,$C1170)*COMBIN(3,$D1170)*MULTINOMIAL($E1170-1,$F1170-1,4-$E1170-$F1170)*PERMUT(BV$4,$C1170+$E1170)*PERMUT(BV$4,$D1170+$F1170))</f>
        <v>10368</v>
      </c>
      <c r="BW1170" s="2" cm="1">
        <f t="array" ref="BW1170">_xlfn.IFS(BW$4-$C1170-$E1170&lt;0,0,BW$4-$D1170-$F1170&lt;0,0,TRUE,COMBIN(3,$C1170)*COMBIN(3,$D1170)*MULTINOMIAL($E1170-1,$F1170-1,4-$E1170-$F1170)*PERMUT(BW$4,$C1170+$E1170)*PERMUT(BW$4,$D1170+$F1170))</f>
        <v>129600</v>
      </c>
      <c r="BX1170" s="2" cm="1">
        <f t="array" ref="BX1170">_xlfn.IFS(BX$4-$C1170-$E1170&lt;0,0,BX$4-$D1170-$F1170&lt;0,0,TRUE,COMBIN(3,$C1170)*COMBIN(3,$D1170)*MULTINOMIAL($E1170-1,$F1170-1,4-$E1170-$F1170)*PERMUT(BX$4,$C1170+$E1170)*PERMUT(BX$4,$D1170+$F1170))</f>
        <v>777600</v>
      </c>
      <c r="BY1170" s="2" cm="1">
        <f t="array" ref="BY1170">_xlfn.IFS(BY$4-$C1170-$E1170&lt;0,0,BY$4-$D1170-$F1170&lt;0,0,TRUE,COMBIN(3,$C1170)*COMBIN(3,$D1170)*MULTINOMIAL($E1170-1,$F1170-1,4-$E1170-$F1170)*PERMUT(BY$4,$C1170+$E1170)*PERMUT(BY$4,$D1170+$F1170))</f>
        <v>3175200</v>
      </c>
      <c r="BZ1170" s="2" cm="1">
        <f t="array" ref="BZ1170">_xlfn.IFS(BZ$4-$C1170-$E1170&lt;0,0,BZ$4-$D1170-$F1170&lt;0,0,TRUE,COMBIN(3,$C1170)*COMBIN(3,$D1170)*MULTINOMIAL($E1170-1,$F1170-1,4-$E1170-$F1170)*PERMUT(BZ$4,$C1170+$E1170)*PERMUT(BZ$4,$D1170+$F1170))</f>
        <v>10160640</v>
      </c>
      <c r="CA1170" s="2" cm="1">
        <f t="array" ref="CA1170">_xlfn.IFS(CA$4-$C1170-$E1170&lt;0,0,CA$4-$D1170-$F1170&lt;0,0,TRUE,COMBIN(3,$C1170)*COMBIN(3,$D1170)*MULTINOMIAL($E1170-1,$F1170-1,4-$E1170-$F1170)*PERMUT(CA$4,$C1170+$E1170)*PERMUT(CA$4,$D1170+$F1170))</f>
        <v>27433728</v>
      </c>
      <c r="CB1170" s="2" cm="1">
        <f t="array" ref="CB1170">_xlfn.IFS(CB$4-$C1170-$E1170&lt;0,0,CB$4-$D1170-$F1170&lt;0,0,TRUE,COMBIN(3,$C1170)*COMBIN(3,$D1170)*MULTINOMIAL($E1170-1,$F1170-1,4-$E1170-$F1170)*PERMUT(CB$4,$C1170+$E1170)*PERMUT(CB$4,$D1170+$F1170))</f>
        <v>65318400</v>
      </c>
      <c r="CC1170" s="2" cm="1">
        <f t="array" ref="CC1170">_xlfn.IFS(CC$4-$C1170-$E1170&lt;0,0,CC$4-$D1170-$F1170&lt;0,0,TRUE,COMBIN(3,$C1170)*COMBIN(3,$D1170)*MULTINOMIAL($E1170-1,$F1170-1,4-$E1170-$F1170)*PERMUT(CC$4,$C1170+$E1170)*PERMUT(CC$4,$D1170+$F1170))</f>
        <v>141134400</v>
      </c>
      <c r="CD1170" s="2" cm="1">
        <f t="array" ref="CD1170">_xlfn.IFS(CD$4-$C1170-$E1170&lt;0,0,CD$4-$D1170-$F1170&lt;0,0,TRUE,COMBIN(3,$C1170)*COMBIN(3,$D1170)*MULTINOMIAL($E1170-1,$F1170-1,4-$E1170-$F1170)*PERMUT(CD$4,$C1170+$E1170)*PERMUT(CD$4,$D1170+$F1170))</f>
        <v>282268800</v>
      </c>
      <c r="CE1170" s="2" cm="1">
        <f t="array" ref="CE1170">_xlfn.IFS(CE$4-$C1170-$E1170&lt;0,0,CE$4-$D1170-$F1170&lt;0,0,TRUE,COMBIN(3,$C1170)*COMBIN(3,$D1170)*MULTINOMIAL($E1170-1,$F1170-1,4-$E1170-$F1170)*PERMUT(CE$4,$C1170+$E1170)*PERMUT(CE$4,$D1170+$F1170))</f>
        <v>530038080</v>
      </c>
      <c r="CF1170" s="2" cm="1">
        <f t="array" ref="CF1170">_xlfn.IFS(CF$4-$C1170-$E1170&lt;0,0,CF$4-$D1170-$F1170&lt;0,0,TRUE,COMBIN(3,$C1170)*COMBIN(3,$D1170)*MULTINOMIAL($E1170-1,$F1170-1,4-$E1170-$F1170)*PERMUT(CF$4,$C1170+$E1170)*PERMUT(CF$4,$D1170+$F1170))</f>
        <v>944431488</v>
      </c>
      <c r="CG1170" s="2" cm="1">
        <f t="array" ref="CG1170">_xlfn.IFS(CG$4-$C1170-$E1170&lt;0,0,CG$4-$D1170-$F1170&lt;0,0,TRUE,COMBIN(3,$C1170)*COMBIN(3,$D1170)*MULTINOMIAL($E1170-1,$F1170-1,4-$E1170-$F1170)*PERMUT(CG$4,$C1170+$E1170)*PERMUT(CG$4,$D1170+$F1170))</f>
        <v>1609826400</v>
      </c>
      <c r="CH1170" s="2" cm="1">
        <f t="array" ref="CH1170">_xlfn.IFS(CH$4-$C1170-$E1170&lt;0,0,CH$4-$D1170-$F1170&lt;0,0,TRUE,COMBIN(3,$C1170)*COMBIN(3,$D1170)*MULTINOMIAL($E1170-1,$F1170-1,4-$E1170-$F1170)*PERMUT(CH$4,$C1170+$E1170)*PERMUT(CH$4,$D1170+$F1170))</f>
        <v>2641766400</v>
      </c>
      <c r="CI1170" s="2" cm="1">
        <f t="array" ref="CI1170">_xlfn.IFS(CI$4-$C1170-$E1170&lt;0,0,CI$4-$D1170-$F1170&lt;0,0,TRUE,COMBIN(3,$C1170)*COMBIN(3,$D1170)*MULTINOMIAL($E1170-1,$F1170-1,4-$E1170-$F1170)*PERMUT(CI$4,$C1170+$E1170)*PERMUT(CI$4,$D1170+$F1170))</f>
        <v>4194892800</v>
      </c>
      <c r="CJ1170" s="2" cm="1">
        <f t="array" ref="CJ1170">_xlfn.IFS(CJ$4-$C1170-$E1170&lt;0,0,CJ$4-$D1170-$F1170&lt;0,0,TRUE,COMBIN(3,$C1170)*COMBIN(3,$D1170)*MULTINOMIAL($E1170-1,$F1170-1,4-$E1170-$F1170)*PERMUT(CJ$4,$C1170+$E1170)*PERMUT(CJ$4,$D1170+$F1170))</f>
        <v>6472120320</v>
      </c>
      <c r="CK1170" s="2" cm="1">
        <f t="array" ref="CK1170">_xlfn.IFS(CK$4-$C1170-$E1170&lt;0,0,CK$4-$D1170-$F1170&lt;0,0,TRUE,COMBIN(3,$C1170)*COMBIN(3,$D1170)*MULTINOMIAL($E1170-1,$F1170-1,4-$E1170-$F1170)*PERMUT(CK$4,$C1170+$E1170)*PERMUT(CK$4,$D1170+$F1170))</f>
        <v>9735147648</v>
      </c>
      <c r="CL1170" s="2" cm="1">
        <f t="array" ref="CL1170">_xlfn.IFS(CL$4-$C1170-$E1170&lt;0,0,CL$4-$D1170-$F1170&lt;0,0,TRUE,COMBIN(3,$C1170)*COMBIN(3,$D1170)*MULTINOMIAL($E1170-1,$F1170-1,4-$E1170-$F1170)*PERMUT(CL$4,$C1170+$E1170)*PERMUT(CL$4,$D1170+$F1170))</f>
        <v>14316393600</v>
      </c>
    </row>
    <row r="1171" spans="1:90" x14ac:dyDescent="0.25">
      <c r="A1171" s="72"/>
      <c r="C1171" s="2">
        <v>3</v>
      </c>
      <c r="D1171" s="2">
        <v>2</v>
      </c>
      <c r="E1171" s="2">
        <v>1</v>
      </c>
      <c r="F1171" s="1">
        <v>2</v>
      </c>
      <c r="G1171" s="2">
        <f t="shared" si="73"/>
        <v>3</v>
      </c>
      <c r="H1171" s="2" cm="1">
        <f t="array" ref="H1171">_xlfn.IFS(H$4-$C1171-$E1171&lt;0,0,H$4-$D1171-$F1171&lt;0,0,TRUE,COMBIN(3,$C1171)*COMBIN(3,$D1171)*MULTINOMIAL($E1171,$F1171,2-$E1171-$F1171)*PERMUT(H$4,$C1171+$E1171)*PERMUT(H$4,$D1171+$F1171))</f>
        <v>0</v>
      </c>
      <c r="I1171" s="2" cm="1">
        <f t="array" ref="I1171">_xlfn.IFS(I$4-$C1171-$E1171&lt;0,0,I$4-$D1171-$F1171&lt;0,0,TRUE,COMBIN(3,$C1171)*COMBIN(3,$D1171)*MULTINOMIAL($E1171,$F1171,2-$E1171-$F1171)*PERMUT(I$4,$C1171+$E1171)*PERMUT(I$4,$D1171+$F1171))</f>
        <v>0</v>
      </c>
      <c r="J1171" s="2" cm="1">
        <f t="array" ref="J1171">_xlfn.IFS(J$4-$C1171-$E1171&lt;0,0,J$4-$D1171-$F1171&lt;0,0,TRUE,COMBIN(3,$C1171)*COMBIN(3,$D1171)*MULTINOMIAL($E1171,$F1171,2-$E1171-$F1171)*PERMUT(J$4,$C1171+$E1171)*PERMUT(J$4,$D1171+$F1171))</f>
        <v>0</v>
      </c>
      <c r="K1171" s="2" t="e" cm="1">
        <f t="array" ref="K1171">_xlfn.IFS(K$4-$C1171-$E1171&lt;0,0,K$4-$D1171-$F1171&lt;0,0,TRUE,COMBIN(3,$C1171)*COMBIN(3,$D1171)*MULTINOMIAL($E1171,$F1171,2-$E1171-$F1171)*PERMUT(K$4,$C1171+$E1171)*PERMUT(K$4,$D1171+$F1171))</f>
        <v>#NUM!</v>
      </c>
      <c r="L1171" s="2" t="e" cm="1">
        <f t="array" ref="L1171">_xlfn.IFS(L$4-$C1171-$E1171&lt;0,0,L$4-$D1171-$F1171&lt;0,0,TRUE,COMBIN(3,$C1171)*COMBIN(3,$D1171)*MULTINOMIAL($E1171,$F1171,2-$E1171-$F1171)*PERMUT(L$4,$C1171+$E1171)*PERMUT(L$4,$D1171+$F1171))</f>
        <v>#NUM!</v>
      </c>
      <c r="M1171" s="2" t="e" cm="1">
        <f t="array" ref="M1171">_xlfn.IFS(M$4-$C1171-$E1171&lt;0,0,M$4-$D1171-$F1171&lt;0,0,TRUE,COMBIN(3,$C1171)*COMBIN(3,$D1171)*MULTINOMIAL($E1171,$F1171,2-$E1171-$F1171)*PERMUT(M$4,$C1171+$E1171)*PERMUT(M$4,$D1171+$F1171))</f>
        <v>#NUM!</v>
      </c>
      <c r="N1171" s="2" t="e" cm="1">
        <f t="array" ref="N1171">_xlfn.IFS(N$4-$C1171-$E1171&lt;0,0,N$4-$D1171-$F1171&lt;0,0,TRUE,COMBIN(3,$C1171)*COMBIN(3,$D1171)*MULTINOMIAL($E1171,$F1171,2-$E1171-$F1171)*PERMUT(N$4,$C1171+$E1171)*PERMUT(N$4,$D1171+$F1171))</f>
        <v>#NUM!</v>
      </c>
      <c r="O1171" s="2" t="e" cm="1">
        <f t="array" ref="O1171">_xlfn.IFS(O$4-$C1171-$E1171&lt;0,0,O$4-$D1171-$F1171&lt;0,0,TRUE,COMBIN(3,$C1171)*COMBIN(3,$D1171)*MULTINOMIAL($E1171,$F1171,2-$E1171-$F1171)*PERMUT(O$4,$C1171+$E1171)*PERMUT(O$4,$D1171+$F1171))</f>
        <v>#NUM!</v>
      </c>
      <c r="P1171" s="2" t="e" cm="1">
        <f t="array" ref="P1171">_xlfn.IFS(P$4-$C1171-$E1171&lt;0,0,P$4-$D1171-$F1171&lt;0,0,TRUE,COMBIN(3,$C1171)*COMBIN(3,$D1171)*MULTINOMIAL($E1171,$F1171,2-$E1171-$F1171)*PERMUT(P$4,$C1171+$E1171)*PERMUT(P$4,$D1171+$F1171))</f>
        <v>#NUM!</v>
      </c>
      <c r="Q1171" s="2" t="e" cm="1">
        <f t="array" ref="Q1171">_xlfn.IFS(Q$4-$C1171-$E1171&lt;0,0,Q$4-$D1171-$F1171&lt;0,0,TRUE,COMBIN(3,$C1171)*COMBIN(3,$D1171)*MULTINOMIAL($E1171,$F1171,2-$E1171-$F1171)*PERMUT(Q$4,$C1171+$E1171)*PERMUT(Q$4,$D1171+$F1171))</f>
        <v>#NUM!</v>
      </c>
      <c r="R1171" s="2" t="e" cm="1">
        <f t="array" ref="R1171">_xlfn.IFS(R$4-$C1171-$E1171&lt;0,0,R$4-$D1171-$F1171&lt;0,0,TRUE,COMBIN(3,$C1171)*COMBIN(3,$D1171)*MULTINOMIAL($E1171,$F1171,2-$E1171-$F1171)*PERMUT(R$4,$C1171+$E1171)*PERMUT(R$4,$D1171+$F1171))</f>
        <v>#NUM!</v>
      </c>
      <c r="S1171" s="2" t="e" cm="1">
        <f t="array" ref="S1171">_xlfn.IFS(S$4-$C1171-$E1171&lt;0,0,S$4-$D1171-$F1171&lt;0,0,TRUE,COMBIN(3,$C1171)*COMBIN(3,$D1171)*MULTINOMIAL($E1171,$F1171,2-$E1171-$F1171)*PERMUT(S$4,$C1171+$E1171)*PERMUT(S$4,$D1171+$F1171))</f>
        <v>#NUM!</v>
      </c>
      <c r="T1171" s="2" t="e" cm="1">
        <f t="array" ref="T1171">_xlfn.IFS(T$4-$C1171-$E1171&lt;0,0,T$4-$D1171-$F1171&lt;0,0,TRUE,COMBIN(3,$C1171)*COMBIN(3,$D1171)*MULTINOMIAL($E1171,$F1171,2-$E1171-$F1171)*PERMUT(T$4,$C1171+$E1171)*PERMUT(T$4,$D1171+$F1171))</f>
        <v>#NUM!</v>
      </c>
      <c r="U1171" s="2" t="e" cm="1">
        <f t="array" ref="U1171">_xlfn.IFS(U$4-$C1171-$E1171&lt;0,0,U$4-$D1171-$F1171&lt;0,0,TRUE,COMBIN(3,$C1171)*COMBIN(3,$D1171)*MULTINOMIAL($E1171,$F1171,2-$E1171-$F1171)*PERMUT(U$4,$C1171+$E1171)*PERMUT(U$4,$D1171+$F1171))</f>
        <v>#NUM!</v>
      </c>
      <c r="V1171" s="2" t="e" cm="1">
        <f t="array" ref="V1171">_xlfn.IFS(V$4-$C1171-$E1171&lt;0,0,V$4-$D1171-$F1171&lt;0,0,TRUE,COMBIN(3,$C1171)*COMBIN(3,$D1171)*MULTINOMIAL($E1171,$F1171,2-$E1171-$F1171)*PERMUT(V$4,$C1171+$E1171)*PERMUT(V$4,$D1171+$F1171))</f>
        <v>#NUM!</v>
      </c>
      <c r="W1171" s="2" t="e" cm="1">
        <f t="array" ref="W1171">_xlfn.IFS(W$4-$C1171-$E1171&lt;0,0,W$4-$D1171-$F1171&lt;0,0,TRUE,COMBIN(3,$C1171)*COMBIN(3,$D1171)*MULTINOMIAL($E1171,$F1171,2-$E1171-$F1171)*PERMUT(W$4,$C1171+$E1171)*PERMUT(W$4,$D1171+$F1171))</f>
        <v>#NUM!</v>
      </c>
      <c r="X1171" s="2" t="e" cm="1">
        <f t="array" ref="X1171">_xlfn.IFS(X$4-$C1171-$E1171&lt;0,0,X$4-$D1171-$F1171&lt;0,0,TRUE,COMBIN(3,$C1171)*COMBIN(3,$D1171)*MULTINOMIAL($E1171,$F1171,2-$E1171-$F1171)*PERMUT(X$4,$C1171+$E1171)*PERMUT(X$4,$D1171+$F1171))</f>
        <v>#NUM!</v>
      </c>
      <c r="Y1171" s="2" t="e" cm="1">
        <f t="array" ref="Y1171">_xlfn.IFS(Y$4-$C1171-$E1171&lt;0,0,Y$4-$D1171-$F1171&lt;0,0,TRUE,COMBIN(3,$C1171)*COMBIN(3,$D1171)*MULTINOMIAL($E1171,$F1171,2-$E1171-$F1171)*PERMUT(Y$4,$C1171+$E1171)*PERMUT(Y$4,$D1171+$F1171))</f>
        <v>#NUM!</v>
      </c>
      <c r="Z1171" s="2" t="e" cm="1">
        <f t="array" ref="Z1171">_xlfn.IFS(Z$4-$C1171-$E1171&lt;0,0,Z$4-$D1171-$F1171&lt;0,0,TRUE,COMBIN(3,$C1171)*COMBIN(3,$D1171)*MULTINOMIAL($E1171,$F1171,2-$E1171-$F1171)*PERMUT(Z$4,$C1171+$E1171)*PERMUT(Z$4,$D1171+$F1171))</f>
        <v>#NUM!</v>
      </c>
      <c r="AA1171" s="2" t="e" cm="1">
        <f t="array" ref="AA1171">_xlfn.IFS(AA$4-$C1171-$E1171&lt;0,0,AA$4-$D1171-$F1171&lt;0,0,TRUE,COMBIN(3,$C1171)*COMBIN(3,$D1171)*MULTINOMIAL($E1171,$F1171,2-$E1171-$F1171)*PERMUT(AA$4,$C1171+$E1171)*PERMUT(AA$4,$D1171+$F1171))</f>
        <v>#NUM!</v>
      </c>
      <c r="AC1171" s="2" cm="1">
        <f t="array" ref="AC1171">_xlfn.IFS(AC$4-$C1171-$E1171&lt;0,0,AC$4-$D1171-$F1171&lt;0,0,TRUE,COMBIN(3,$C1171)*COMBIN(3,$D1171)*MULTINOMIAL($E1171-1,$F1171,3-$E1171-$F1171)*PERMUT(AC$4,$C1171+$E1171)*PERMUT(AC$4,$D1171+$F1171))</f>
        <v>0</v>
      </c>
      <c r="AD1171" s="2" cm="1">
        <f t="array" ref="AD1171">_xlfn.IFS(AD$4-$C1171-$E1171&lt;0,0,AD$4-$D1171-$F1171&lt;0,0,TRUE,COMBIN(3,$C1171)*COMBIN(3,$D1171)*MULTINOMIAL($E1171-1,$F1171,3-$E1171-$F1171)*PERMUT(AD$4,$C1171+$E1171)*PERMUT(AD$4,$D1171+$F1171))</f>
        <v>0</v>
      </c>
      <c r="AE1171" s="2" cm="1">
        <f t="array" ref="AE1171">_xlfn.IFS(AE$4-$C1171-$E1171&lt;0,0,AE$4-$D1171-$F1171&lt;0,0,TRUE,COMBIN(3,$C1171)*COMBIN(3,$D1171)*MULTINOMIAL($E1171-1,$F1171,3-$E1171-$F1171)*PERMUT(AE$4,$C1171+$E1171)*PERMUT(AE$4,$D1171+$F1171))</f>
        <v>0</v>
      </c>
      <c r="AF1171" s="2" cm="1">
        <f t="array" ref="AF1171">_xlfn.IFS(AF$4-$C1171-$E1171&lt;0,0,AF$4-$D1171-$F1171&lt;0,0,TRUE,COMBIN(3,$C1171)*COMBIN(3,$D1171)*MULTINOMIAL($E1171-1,$F1171,3-$E1171-$F1171)*PERMUT(AF$4,$C1171+$E1171)*PERMUT(AF$4,$D1171+$F1171))</f>
        <v>1728</v>
      </c>
      <c r="AG1171" s="2" cm="1">
        <f t="array" ref="AG1171">_xlfn.IFS(AG$4-$C1171-$E1171&lt;0,0,AG$4-$D1171-$F1171&lt;0,0,TRUE,COMBIN(3,$C1171)*COMBIN(3,$D1171)*MULTINOMIAL($E1171-1,$F1171,3-$E1171-$F1171)*PERMUT(AG$4,$C1171+$E1171)*PERMUT(AG$4,$D1171+$F1171))</f>
        <v>43200</v>
      </c>
      <c r="AH1171" s="2" cm="1">
        <f t="array" ref="AH1171">_xlfn.IFS(AH$4-$C1171-$E1171&lt;0,0,AH$4-$D1171-$F1171&lt;0,0,TRUE,COMBIN(3,$C1171)*COMBIN(3,$D1171)*MULTINOMIAL($E1171-1,$F1171,3-$E1171-$F1171)*PERMUT(AH$4,$C1171+$E1171)*PERMUT(AH$4,$D1171+$F1171))</f>
        <v>388800</v>
      </c>
      <c r="AI1171" s="2" cm="1">
        <f t="array" ref="AI1171">_xlfn.IFS(AI$4-$C1171-$E1171&lt;0,0,AI$4-$D1171-$F1171&lt;0,0,TRUE,COMBIN(3,$C1171)*COMBIN(3,$D1171)*MULTINOMIAL($E1171-1,$F1171,3-$E1171-$F1171)*PERMUT(AI$4,$C1171+$E1171)*PERMUT(AI$4,$D1171+$F1171))</f>
        <v>2116800</v>
      </c>
      <c r="AJ1171" s="2" cm="1">
        <f t="array" ref="AJ1171">_xlfn.IFS(AJ$4-$C1171-$E1171&lt;0,0,AJ$4-$D1171-$F1171&lt;0,0,TRUE,COMBIN(3,$C1171)*COMBIN(3,$D1171)*MULTINOMIAL($E1171-1,$F1171,3-$E1171-$F1171)*PERMUT(AJ$4,$C1171+$E1171)*PERMUT(AJ$4,$D1171+$F1171))</f>
        <v>8467200</v>
      </c>
      <c r="AK1171" s="2" cm="1">
        <f t="array" ref="AK1171">_xlfn.IFS(AK$4-$C1171-$E1171&lt;0,0,AK$4-$D1171-$F1171&lt;0,0,TRUE,COMBIN(3,$C1171)*COMBIN(3,$D1171)*MULTINOMIAL($E1171-1,$F1171,3-$E1171-$F1171)*PERMUT(AK$4,$C1171+$E1171)*PERMUT(AK$4,$D1171+$F1171))</f>
        <v>27433728</v>
      </c>
      <c r="AL1171" s="2" cm="1">
        <f t="array" ref="AL1171">_xlfn.IFS(AL$4-$C1171-$E1171&lt;0,0,AL$4-$D1171-$F1171&lt;0,0,TRUE,COMBIN(3,$C1171)*COMBIN(3,$D1171)*MULTINOMIAL($E1171-1,$F1171,3-$E1171-$F1171)*PERMUT(AL$4,$C1171+$E1171)*PERMUT(AL$4,$D1171+$F1171))</f>
        <v>76204800</v>
      </c>
      <c r="AM1171" s="2" cm="1">
        <f t="array" ref="AM1171">_xlfn.IFS(AM$4-$C1171-$E1171&lt;0,0,AM$4-$D1171-$F1171&lt;0,0,TRUE,COMBIN(3,$C1171)*COMBIN(3,$D1171)*MULTINOMIAL($E1171-1,$F1171,3-$E1171-$F1171)*PERMUT(AM$4,$C1171+$E1171)*PERMUT(AM$4,$D1171+$F1171))</f>
        <v>188179200</v>
      </c>
      <c r="AN1171" s="2" cm="1">
        <f t="array" ref="AN1171">_xlfn.IFS(AN$4-$C1171-$E1171&lt;0,0,AN$4-$D1171-$F1171&lt;0,0,TRUE,COMBIN(3,$C1171)*COMBIN(3,$D1171)*MULTINOMIAL($E1171-1,$F1171,3-$E1171-$F1171)*PERMUT(AN$4,$C1171+$E1171)*PERMUT(AN$4,$D1171+$F1171))</f>
        <v>423403200</v>
      </c>
      <c r="AO1171" s="2" cm="1">
        <f t="array" ref="AO1171">_xlfn.IFS(AO$4-$C1171-$E1171&lt;0,0,AO$4-$D1171-$F1171&lt;0,0,TRUE,COMBIN(3,$C1171)*COMBIN(3,$D1171)*MULTINOMIAL($E1171-1,$F1171,3-$E1171-$F1171)*PERMUT(AO$4,$C1171+$E1171)*PERMUT(AO$4,$D1171+$F1171))</f>
        <v>883396800</v>
      </c>
      <c r="AP1171" s="2" cm="1">
        <f t="array" ref="AP1171">_xlfn.IFS(AP$4-$C1171-$E1171&lt;0,0,AP$4-$D1171-$F1171&lt;0,0,TRUE,COMBIN(3,$C1171)*COMBIN(3,$D1171)*MULTINOMIAL($E1171-1,$F1171,3-$E1171-$F1171)*PERMUT(AP$4,$C1171+$E1171)*PERMUT(AP$4,$D1171+$F1171))</f>
        <v>1731457728</v>
      </c>
      <c r="AQ1171" s="2" cm="1">
        <f t="array" ref="AQ1171">_xlfn.IFS(AQ$4-$C1171-$E1171&lt;0,0,AQ$4-$D1171-$F1171&lt;0,0,TRUE,COMBIN(3,$C1171)*COMBIN(3,$D1171)*MULTINOMIAL($E1171-1,$F1171,3-$E1171-$F1171)*PERMUT(AQ$4,$C1171+$E1171)*PERMUT(AQ$4,$D1171+$F1171))</f>
        <v>3219652800</v>
      </c>
      <c r="AR1171" s="2" cm="1">
        <f t="array" ref="AR1171">_xlfn.IFS(AR$4-$C1171-$E1171&lt;0,0,AR$4-$D1171-$F1171&lt;0,0,TRUE,COMBIN(3,$C1171)*COMBIN(3,$D1171)*MULTINOMIAL($E1171-1,$F1171,3-$E1171-$F1171)*PERMUT(AR$4,$C1171+$E1171)*PERMUT(AR$4,$D1171+$F1171))</f>
        <v>5723827200</v>
      </c>
      <c r="AS1171" s="2" cm="1">
        <f t="array" ref="AS1171">_xlfn.IFS(AS$4-$C1171-$E1171&lt;0,0,AS$4-$D1171-$F1171&lt;0,0,TRUE,COMBIN(3,$C1171)*COMBIN(3,$D1171)*MULTINOMIAL($E1171-1,$F1171,3-$E1171-$F1171)*PERMUT(AS$4,$C1171+$E1171)*PERMUT(AS$4,$D1171+$F1171))</f>
        <v>9788083200</v>
      </c>
      <c r="AT1171" s="2" cm="1">
        <f t="array" ref="AT1171">_xlfn.IFS(AT$4-$C1171-$E1171&lt;0,0,AT$4-$D1171-$F1171&lt;0,0,TRUE,COMBIN(3,$C1171)*COMBIN(3,$D1171)*MULTINOMIAL($E1171-1,$F1171,3-$E1171-$F1171)*PERMUT(AT$4,$C1171+$E1171)*PERMUT(AT$4,$D1171+$F1171))</f>
        <v>16180300800</v>
      </c>
      <c r="AU1171" s="2" cm="1">
        <f t="array" ref="AU1171">_xlfn.IFS(AU$4-$C1171-$E1171&lt;0,0,AU$4-$D1171-$F1171&lt;0,0,TRUE,COMBIN(3,$C1171)*COMBIN(3,$D1171)*MULTINOMIAL($E1171-1,$F1171,3-$E1171-$F1171)*PERMUT(AU$4,$C1171+$E1171)*PERMUT(AU$4,$D1171+$F1171))</f>
        <v>25960393728</v>
      </c>
      <c r="AV1171" s="2" cm="1">
        <f t="array" ref="AV1171">_xlfn.IFS(AV$4-$C1171-$E1171&lt;0,0,AV$4-$D1171-$F1171&lt;0,0,TRUE,COMBIN(3,$C1171)*COMBIN(3,$D1171)*MULTINOMIAL($E1171-1,$F1171,3-$E1171-$F1171)*PERMUT(AV$4,$C1171+$E1171)*PERMUT(AV$4,$D1171+$F1171))</f>
        <v>40563115200</v>
      </c>
      <c r="AX1171" s="2" cm="1">
        <f t="array" ref="AX1171">_xlfn.IFS(AX$4-$C1171-$E1171&lt;0,0,AX$4-$D1171-$F1171&lt;0,0,TRUE,COMBIN(3,$C1171)*COMBIN(3,$D1171)*MULTINOMIAL($E1171-2,$F1171,4-$E1171-$F1171)*PERMUT(AX$4,$C1171+$E1171)*PERMUT(AX$4,$D1171+$F1171))</f>
        <v>0</v>
      </c>
      <c r="AY1171" s="2" cm="1">
        <f t="array" ref="AY1171">_xlfn.IFS(AY$4-$C1171-$E1171&lt;0,0,AY$4-$D1171-$F1171&lt;0,0,TRUE,COMBIN(3,$C1171)*COMBIN(3,$D1171)*MULTINOMIAL($E1171-2,$F1171,4-$E1171-$F1171)*PERMUT(AY$4,$C1171+$E1171)*PERMUT(AY$4,$D1171+$F1171))</f>
        <v>0</v>
      </c>
      <c r="AZ1171" s="2" cm="1">
        <f t="array" ref="AZ1171">_xlfn.IFS(AZ$4-$C1171-$E1171&lt;0,0,AZ$4-$D1171-$F1171&lt;0,0,TRUE,COMBIN(3,$C1171)*COMBIN(3,$D1171)*MULTINOMIAL($E1171-2,$F1171,4-$E1171-$F1171)*PERMUT(AZ$4,$C1171+$E1171)*PERMUT(AZ$4,$D1171+$F1171))</f>
        <v>0</v>
      </c>
      <c r="BA1171" s="2" t="e" cm="1">
        <f t="array" ref="BA1171">_xlfn.IFS(BA$4-$C1171-$E1171&lt;0,0,BA$4-$D1171-$F1171&lt;0,0,TRUE,COMBIN(3,$C1171)*COMBIN(3,$D1171)*MULTINOMIAL($E1171-2,$F1171,4-$E1171-$F1171)*PERMUT(BA$4,$C1171+$E1171)*PERMUT(BA$4,$D1171+$F1171))</f>
        <v>#NUM!</v>
      </c>
      <c r="BB1171" s="2" t="e" cm="1">
        <f t="array" ref="BB1171">_xlfn.IFS(BB$4-$C1171-$E1171&lt;0,0,BB$4-$D1171-$F1171&lt;0,0,TRUE,COMBIN(3,$C1171)*COMBIN(3,$D1171)*MULTINOMIAL($E1171-2,$F1171,4-$E1171-$F1171)*PERMUT(BB$4,$C1171+$E1171)*PERMUT(BB$4,$D1171+$F1171))</f>
        <v>#NUM!</v>
      </c>
      <c r="BC1171" s="2" t="e" cm="1">
        <f t="array" ref="BC1171">_xlfn.IFS(BC$4-$C1171-$E1171&lt;0,0,BC$4-$D1171-$F1171&lt;0,0,TRUE,COMBIN(3,$C1171)*COMBIN(3,$D1171)*MULTINOMIAL($E1171-2,$F1171,4-$E1171-$F1171)*PERMUT(BC$4,$C1171+$E1171)*PERMUT(BC$4,$D1171+$F1171))</f>
        <v>#NUM!</v>
      </c>
      <c r="BD1171" s="2" t="e" cm="1">
        <f t="array" ref="BD1171">_xlfn.IFS(BD$4-$C1171-$E1171&lt;0,0,BD$4-$D1171-$F1171&lt;0,0,TRUE,COMBIN(3,$C1171)*COMBIN(3,$D1171)*MULTINOMIAL($E1171-2,$F1171,4-$E1171-$F1171)*PERMUT(BD$4,$C1171+$E1171)*PERMUT(BD$4,$D1171+$F1171))</f>
        <v>#NUM!</v>
      </c>
      <c r="BE1171" s="2" t="e" cm="1">
        <f t="array" ref="BE1171">_xlfn.IFS(BE$4-$C1171-$E1171&lt;0,0,BE$4-$D1171-$F1171&lt;0,0,TRUE,COMBIN(3,$C1171)*COMBIN(3,$D1171)*MULTINOMIAL($E1171-2,$F1171,4-$E1171-$F1171)*PERMUT(BE$4,$C1171+$E1171)*PERMUT(BE$4,$D1171+$F1171))</f>
        <v>#NUM!</v>
      </c>
      <c r="BF1171" s="2" t="e" cm="1">
        <f t="array" ref="BF1171">_xlfn.IFS(BF$4-$C1171-$E1171&lt;0,0,BF$4-$D1171-$F1171&lt;0,0,TRUE,COMBIN(3,$C1171)*COMBIN(3,$D1171)*MULTINOMIAL($E1171-2,$F1171,4-$E1171-$F1171)*PERMUT(BF$4,$C1171+$E1171)*PERMUT(BF$4,$D1171+$F1171))</f>
        <v>#NUM!</v>
      </c>
      <c r="BG1171" s="2" t="e" cm="1">
        <f t="array" ref="BG1171">_xlfn.IFS(BG$4-$C1171-$E1171&lt;0,0,BG$4-$D1171-$F1171&lt;0,0,TRUE,COMBIN(3,$C1171)*COMBIN(3,$D1171)*MULTINOMIAL($E1171-2,$F1171,4-$E1171-$F1171)*PERMUT(BG$4,$C1171+$E1171)*PERMUT(BG$4,$D1171+$F1171))</f>
        <v>#NUM!</v>
      </c>
      <c r="BH1171" s="2" t="e" cm="1">
        <f t="array" ref="BH1171">_xlfn.IFS(BH$4-$C1171-$E1171&lt;0,0,BH$4-$D1171-$F1171&lt;0,0,TRUE,COMBIN(3,$C1171)*COMBIN(3,$D1171)*MULTINOMIAL($E1171-2,$F1171,4-$E1171-$F1171)*PERMUT(BH$4,$C1171+$E1171)*PERMUT(BH$4,$D1171+$F1171))</f>
        <v>#NUM!</v>
      </c>
      <c r="BI1171" s="2" t="e" cm="1">
        <f t="array" ref="BI1171">_xlfn.IFS(BI$4-$C1171-$E1171&lt;0,0,BI$4-$D1171-$F1171&lt;0,0,TRUE,COMBIN(3,$C1171)*COMBIN(3,$D1171)*MULTINOMIAL($E1171-2,$F1171,4-$E1171-$F1171)*PERMUT(BI$4,$C1171+$E1171)*PERMUT(BI$4,$D1171+$F1171))</f>
        <v>#NUM!</v>
      </c>
      <c r="BJ1171" s="2" t="e" cm="1">
        <f t="array" ref="BJ1171">_xlfn.IFS(BJ$4-$C1171-$E1171&lt;0,0,BJ$4-$D1171-$F1171&lt;0,0,TRUE,COMBIN(3,$C1171)*COMBIN(3,$D1171)*MULTINOMIAL($E1171-2,$F1171,4-$E1171-$F1171)*PERMUT(BJ$4,$C1171+$E1171)*PERMUT(BJ$4,$D1171+$F1171))</f>
        <v>#NUM!</v>
      </c>
      <c r="BK1171" s="2" t="e" cm="1">
        <f t="array" ref="BK1171">_xlfn.IFS(BK$4-$C1171-$E1171&lt;0,0,BK$4-$D1171-$F1171&lt;0,0,TRUE,COMBIN(3,$C1171)*COMBIN(3,$D1171)*MULTINOMIAL($E1171-2,$F1171,4-$E1171-$F1171)*PERMUT(BK$4,$C1171+$E1171)*PERMUT(BK$4,$D1171+$F1171))</f>
        <v>#NUM!</v>
      </c>
      <c r="BL1171" s="2" t="e" cm="1">
        <f t="array" ref="BL1171">_xlfn.IFS(BL$4-$C1171-$E1171&lt;0,0,BL$4-$D1171-$F1171&lt;0,0,TRUE,COMBIN(3,$C1171)*COMBIN(3,$D1171)*MULTINOMIAL($E1171-2,$F1171,4-$E1171-$F1171)*PERMUT(BL$4,$C1171+$E1171)*PERMUT(BL$4,$D1171+$F1171))</f>
        <v>#NUM!</v>
      </c>
      <c r="BM1171" s="2" t="e" cm="1">
        <f t="array" ref="BM1171">_xlfn.IFS(BM$4-$C1171-$E1171&lt;0,0,BM$4-$D1171-$F1171&lt;0,0,TRUE,COMBIN(3,$C1171)*COMBIN(3,$D1171)*MULTINOMIAL($E1171-2,$F1171,4-$E1171-$F1171)*PERMUT(BM$4,$C1171+$E1171)*PERMUT(BM$4,$D1171+$F1171))</f>
        <v>#NUM!</v>
      </c>
      <c r="BN1171" s="2" t="e" cm="1">
        <f t="array" ref="BN1171">_xlfn.IFS(BN$4-$C1171-$E1171&lt;0,0,BN$4-$D1171-$F1171&lt;0,0,TRUE,COMBIN(3,$C1171)*COMBIN(3,$D1171)*MULTINOMIAL($E1171-2,$F1171,4-$E1171-$F1171)*PERMUT(BN$4,$C1171+$E1171)*PERMUT(BN$4,$D1171+$F1171))</f>
        <v>#NUM!</v>
      </c>
      <c r="BO1171" s="2" t="e" cm="1">
        <f t="array" ref="BO1171">_xlfn.IFS(BO$4-$C1171-$E1171&lt;0,0,BO$4-$D1171-$F1171&lt;0,0,TRUE,COMBIN(3,$C1171)*COMBIN(3,$D1171)*MULTINOMIAL($E1171-2,$F1171,4-$E1171-$F1171)*PERMUT(BO$4,$C1171+$E1171)*PERMUT(BO$4,$D1171+$F1171))</f>
        <v>#NUM!</v>
      </c>
      <c r="BP1171" s="2" t="e" cm="1">
        <f t="array" ref="BP1171">_xlfn.IFS(BP$4-$C1171-$E1171&lt;0,0,BP$4-$D1171-$F1171&lt;0,0,TRUE,COMBIN(3,$C1171)*COMBIN(3,$D1171)*MULTINOMIAL($E1171-2,$F1171,4-$E1171-$F1171)*PERMUT(BP$4,$C1171+$E1171)*PERMUT(BP$4,$D1171+$F1171))</f>
        <v>#NUM!</v>
      </c>
      <c r="BQ1171" s="2" t="e" cm="1">
        <f t="array" ref="BQ1171">_xlfn.IFS(BQ$4-$C1171-$E1171&lt;0,0,BQ$4-$D1171-$F1171&lt;0,0,TRUE,COMBIN(3,$C1171)*COMBIN(3,$D1171)*MULTINOMIAL($E1171-2,$F1171,4-$E1171-$F1171)*PERMUT(BQ$4,$C1171+$E1171)*PERMUT(BQ$4,$D1171+$F1171))</f>
        <v>#NUM!</v>
      </c>
      <c r="BS1171" s="2" cm="1">
        <f t="array" ref="BS1171">_xlfn.IFS(BS$4-$C1171-$E1171&lt;0,0,BS$4-$D1171-$F1171&lt;0,0,TRUE,COMBIN(3,$C1171)*COMBIN(3,$D1171)*MULTINOMIAL($E1171-1,$F1171-1,4-$E1171-$F1171)*PERMUT(BS$4,$C1171+$E1171)*PERMUT(BS$4,$D1171+$F1171))</f>
        <v>0</v>
      </c>
      <c r="BT1171" s="2" cm="1">
        <f t="array" ref="BT1171">_xlfn.IFS(BT$4-$C1171-$E1171&lt;0,0,BT$4-$D1171-$F1171&lt;0,0,TRUE,COMBIN(3,$C1171)*COMBIN(3,$D1171)*MULTINOMIAL($E1171-1,$F1171-1,4-$E1171-$F1171)*PERMUT(BT$4,$C1171+$E1171)*PERMUT(BT$4,$D1171+$F1171))</f>
        <v>0</v>
      </c>
      <c r="BU1171" s="2" cm="1">
        <f t="array" ref="BU1171">_xlfn.IFS(BU$4-$C1171-$E1171&lt;0,0,BU$4-$D1171-$F1171&lt;0,0,TRUE,COMBIN(3,$C1171)*COMBIN(3,$D1171)*MULTINOMIAL($E1171-1,$F1171-1,4-$E1171-$F1171)*PERMUT(BU$4,$C1171+$E1171)*PERMUT(BU$4,$D1171+$F1171))</f>
        <v>0</v>
      </c>
      <c r="BV1171" s="2" cm="1">
        <f t="array" ref="BV1171">_xlfn.IFS(BV$4-$C1171-$E1171&lt;0,0,BV$4-$D1171-$F1171&lt;0,0,TRUE,COMBIN(3,$C1171)*COMBIN(3,$D1171)*MULTINOMIAL($E1171-1,$F1171-1,4-$E1171-$F1171)*PERMUT(BV$4,$C1171+$E1171)*PERMUT(BV$4,$D1171+$F1171))</f>
        <v>3456</v>
      </c>
      <c r="BW1171" s="2" cm="1">
        <f t="array" ref="BW1171">_xlfn.IFS(BW$4-$C1171-$E1171&lt;0,0,BW$4-$D1171-$F1171&lt;0,0,TRUE,COMBIN(3,$C1171)*COMBIN(3,$D1171)*MULTINOMIAL($E1171-1,$F1171-1,4-$E1171-$F1171)*PERMUT(BW$4,$C1171+$E1171)*PERMUT(BW$4,$D1171+$F1171))</f>
        <v>86400</v>
      </c>
      <c r="BX1171" s="2" cm="1">
        <f t="array" ref="BX1171">_xlfn.IFS(BX$4-$C1171-$E1171&lt;0,0,BX$4-$D1171-$F1171&lt;0,0,TRUE,COMBIN(3,$C1171)*COMBIN(3,$D1171)*MULTINOMIAL($E1171-1,$F1171-1,4-$E1171-$F1171)*PERMUT(BX$4,$C1171+$E1171)*PERMUT(BX$4,$D1171+$F1171))</f>
        <v>777600</v>
      </c>
      <c r="BY1171" s="2" cm="1">
        <f t="array" ref="BY1171">_xlfn.IFS(BY$4-$C1171-$E1171&lt;0,0,BY$4-$D1171-$F1171&lt;0,0,TRUE,COMBIN(3,$C1171)*COMBIN(3,$D1171)*MULTINOMIAL($E1171-1,$F1171-1,4-$E1171-$F1171)*PERMUT(BY$4,$C1171+$E1171)*PERMUT(BY$4,$D1171+$F1171))</f>
        <v>4233600</v>
      </c>
      <c r="BZ1171" s="2" cm="1">
        <f t="array" ref="BZ1171">_xlfn.IFS(BZ$4-$C1171-$E1171&lt;0,0,BZ$4-$D1171-$F1171&lt;0,0,TRUE,COMBIN(3,$C1171)*COMBIN(3,$D1171)*MULTINOMIAL($E1171-1,$F1171-1,4-$E1171-$F1171)*PERMUT(BZ$4,$C1171+$E1171)*PERMUT(BZ$4,$D1171+$F1171))</f>
        <v>16934400</v>
      </c>
      <c r="CA1171" s="2" cm="1">
        <f t="array" ref="CA1171">_xlfn.IFS(CA$4-$C1171-$E1171&lt;0,0,CA$4-$D1171-$F1171&lt;0,0,TRUE,COMBIN(3,$C1171)*COMBIN(3,$D1171)*MULTINOMIAL($E1171-1,$F1171-1,4-$E1171-$F1171)*PERMUT(CA$4,$C1171+$E1171)*PERMUT(CA$4,$D1171+$F1171))</f>
        <v>54867456</v>
      </c>
      <c r="CB1171" s="2" cm="1">
        <f t="array" ref="CB1171">_xlfn.IFS(CB$4-$C1171-$E1171&lt;0,0,CB$4-$D1171-$F1171&lt;0,0,TRUE,COMBIN(3,$C1171)*COMBIN(3,$D1171)*MULTINOMIAL($E1171-1,$F1171-1,4-$E1171-$F1171)*PERMUT(CB$4,$C1171+$E1171)*PERMUT(CB$4,$D1171+$F1171))</f>
        <v>152409600</v>
      </c>
      <c r="CC1171" s="2" cm="1">
        <f t="array" ref="CC1171">_xlfn.IFS(CC$4-$C1171-$E1171&lt;0,0,CC$4-$D1171-$F1171&lt;0,0,TRUE,COMBIN(3,$C1171)*COMBIN(3,$D1171)*MULTINOMIAL($E1171-1,$F1171-1,4-$E1171-$F1171)*PERMUT(CC$4,$C1171+$E1171)*PERMUT(CC$4,$D1171+$F1171))</f>
        <v>376358400</v>
      </c>
      <c r="CD1171" s="2" cm="1">
        <f t="array" ref="CD1171">_xlfn.IFS(CD$4-$C1171-$E1171&lt;0,0,CD$4-$D1171-$F1171&lt;0,0,TRUE,COMBIN(3,$C1171)*COMBIN(3,$D1171)*MULTINOMIAL($E1171-1,$F1171-1,4-$E1171-$F1171)*PERMUT(CD$4,$C1171+$E1171)*PERMUT(CD$4,$D1171+$F1171))</f>
        <v>846806400</v>
      </c>
      <c r="CE1171" s="2" cm="1">
        <f t="array" ref="CE1171">_xlfn.IFS(CE$4-$C1171-$E1171&lt;0,0,CE$4-$D1171-$F1171&lt;0,0,TRUE,COMBIN(3,$C1171)*COMBIN(3,$D1171)*MULTINOMIAL($E1171-1,$F1171-1,4-$E1171-$F1171)*PERMUT(CE$4,$C1171+$E1171)*PERMUT(CE$4,$D1171+$F1171))</f>
        <v>1766793600</v>
      </c>
      <c r="CF1171" s="2" cm="1">
        <f t="array" ref="CF1171">_xlfn.IFS(CF$4-$C1171-$E1171&lt;0,0,CF$4-$D1171-$F1171&lt;0,0,TRUE,COMBIN(3,$C1171)*COMBIN(3,$D1171)*MULTINOMIAL($E1171-1,$F1171-1,4-$E1171-$F1171)*PERMUT(CF$4,$C1171+$E1171)*PERMUT(CF$4,$D1171+$F1171))</f>
        <v>3462915456</v>
      </c>
      <c r="CG1171" s="2" cm="1">
        <f t="array" ref="CG1171">_xlfn.IFS(CG$4-$C1171-$E1171&lt;0,0,CG$4-$D1171-$F1171&lt;0,0,TRUE,COMBIN(3,$C1171)*COMBIN(3,$D1171)*MULTINOMIAL($E1171-1,$F1171-1,4-$E1171-$F1171)*PERMUT(CG$4,$C1171+$E1171)*PERMUT(CG$4,$D1171+$F1171))</f>
        <v>6439305600</v>
      </c>
      <c r="CH1171" s="2" cm="1">
        <f t="array" ref="CH1171">_xlfn.IFS(CH$4-$C1171-$E1171&lt;0,0,CH$4-$D1171-$F1171&lt;0,0,TRUE,COMBIN(3,$C1171)*COMBIN(3,$D1171)*MULTINOMIAL($E1171-1,$F1171-1,4-$E1171-$F1171)*PERMUT(CH$4,$C1171+$E1171)*PERMUT(CH$4,$D1171+$F1171))</f>
        <v>11447654400</v>
      </c>
      <c r="CI1171" s="2" cm="1">
        <f t="array" ref="CI1171">_xlfn.IFS(CI$4-$C1171-$E1171&lt;0,0,CI$4-$D1171-$F1171&lt;0,0,TRUE,COMBIN(3,$C1171)*COMBIN(3,$D1171)*MULTINOMIAL($E1171-1,$F1171-1,4-$E1171-$F1171)*PERMUT(CI$4,$C1171+$E1171)*PERMUT(CI$4,$D1171+$F1171))</f>
        <v>19576166400</v>
      </c>
      <c r="CJ1171" s="2" cm="1">
        <f t="array" ref="CJ1171">_xlfn.IFS(CJ$4-$C1171-$E1171&lt;0,0,CJ$4-$D1171-$F1171&lt;0,0,TRUE,COMBIN(3,$C1171)*COMBIN(3,$D1171)*MULTINOMIAL($E1171-1,$F1171-1,4-$E1171-$F1171)*PERMUT(CJ$4,$C1171+$E1171)*PERMUT(CJ$4,$D1171+$F1171))</f>
        <v>32360601600</v>
      </c>
      <c r="CK1171" s="2" cm="1">
        <f t="array" ref="CK1171">_xlfn.IFS(CK$4-$C1171-$E1171&lt;0,0,CK$4-$D1171-$F1171&lt;0,0,TRUE,COMBIN(3,$C1171)*COMBIN(3,$D1171)*MULTINOMIAL($E1171-1,$F1171-1,4-$E1171-$F1171)*PERMUT(CK$4,$C1171+$E1171)*PERMUT(CK$4,$D1171+$F1171))</f>
        <v>51920787456</v>
      </c>
      <c r="CL1171" s="2" cm="1">
        <f t="array" ref="CL1171">_xlfn.IFS(CL$4-$C1171-$E1171&lt;0,0,CL$4-$D1171-$F1171&lt;0,0,TRUE,COMBIN(3,$C1171)*COMBIN(3,$D1171)*MULTINOMIAL($E1171-1,$F1171-1,4-$E1171-$F1171)*PERMUT(CL$4,$C1171+$E1171)*PERMUT(CL$4,$D1171+$F1171))</f>
        <v>81126230400</v>
      </c>
    </row>
    <row r="1172" spans="1:90" x14ac:dyDescent="0.25">
      <c r="A1172" s="72"/>
      <c r="C1172" s="2">
        <v>0</v>
      </c>
      <c r="D1172" s="2">
        <v>3</v>
      </c>
      <c r="E1172" s="2">
        <v>1</v>
      </c>
      <c r="F1172" s="1">
        <v>2</v>
      </c>
      <c r="G1172" s="2">
        <f t="shared" si="73"/>
        <v>3</v>
      </c>
      <c r="H1172" s="2" cm="1">
        <f t="array" ref="H1172">_xlfn.IFS(H$4-$C1172-$E1172&lt;0,0,H$4-$D1172-$F1172&lt;0,0,TRUE,COMBIN(3,$C1172)*COMBIN(3,$D1172)*MULTINOMIAL($E1172,$F1172,2-$E1172-$F1172)*PERMUT(H$4,$C1172+$E1172)*PERMUT(H$4,$D1172+$F1172))</f>
        <v>0</v>
      </c>
      <c r="I1172" s="2" cm="1">
        <f t="array" ref="I1172">_xlfn.IFS(I$4-$C1172-$E1172&lt;0,0,I$4-$D1172-$F1172&lt;0,0,TRUE,COMBIN(3,$C1172)*COMBIN(3,$D1172)*MULTINOMIAL($E1172,$F1172,2-$E1172-$F1172)*PERMUT(I$4,$C1172+$E1172)*PERMUT(I$4,$D1172+$F1172))</f>
        <v>0</v>
      </c>
      <c r="J1172" s="2" cm="1">
        <f t="array" ref="J1172">_xlfn.IFS(J$4-$C1172-$E1172&lt;0,0,J$4-$D1172-$F1172&lt;0,0,TRUE,COMBIN(3,$C1172)*COMBIN(3,$D1172)*MULTINOMIAL($E1172,$F1172,2-$E1172-$F1172)*PERMUT(J$4,$C1172+$E1172)*PERMUT(J$4,$D1172+$F1172))</f>
        <v>0</v>
      </c>
      <c r="K1172" s="2" cm="1">
        <f t="array" ref="K1172">_xlfn.IFS(K$4-$C1172-$E1172&lt;0,0,K$4-$D1172-$F1172&lt;0,0,TRUE,COMBIN(3,$C1172)*COMBIN(3,$D1172)*MULTINOMIAL($E1172,$F1172,2-$E1172-$F1172)*PERMUT(K$4,$C1172+$E1172)*PERMUT(K$4,$D1172+$F1172))</f>
        <v>0</v>
      </c>
      <c r="L1172" s="2" t="e" cm="1">
        <f t="array" ref="L1172">_xlfn.IFS(L$4-$C1172-$E1172&lt;0,0,L$4-$D1172-$F1172&lt;0,0,TRUE,COMBIN(3,$C1172)*COMBIN(3,$D1172)*MULTINOMIAL($E1172,$F1172,2-$E1172-$F1172)*PERMUT(L$4,$C1172+$E1172)*PERMUT(L$4,$D1172+$F1172))</f>
        <v>#NUM!</v>
      </c>
      <c r="M1172" s="2" t="e" cm="1">
        <f t="array" ref="M1172">_xlfn.IFS(M$4-$C1172-$E1172&lt;0,0,M$4-$D1172-$F1172&lt;0,0,TRUE,COMBIN(3,$C1172)*COMBIN(3,$D1172)*MULTINOMIAL($E1172,$F1172,2-$E1172-$F1172)*PERMUT(M$4,$C1172+$E1172)*PERMUT(M$4,$D1172+$F1172))</f>
        <v>#NUM!</v>
      </c>
      <c r="N1172" s="2" t="e" cm="1">
        <f t="array" ref="N1172">_xlfn.IFS(N$4-$C1172-$E1172&lt;0,0,N$4-$D1172-$F1172&lt;0,0,TRUE,COMBIN(3,$C1172)*COMBIN(3,$D1172)*MULTINOMIAL($E1172,$F1172,2-$E1172-$F1172)*PERMUT(N$4,$C1172+$E1172)*PERMUT(N$4,$D1172+$F1172))</f>
        <v>#NUM!</v>
      </c>
      <c r="O1172" s="2" t="e" cm="1">
        <f t="array" ref="O1172">_xlfn.IFS(O$4-$C1172-$E1172&lt;0,0,O$4-$D1172-$F1172&lt;0,0,TRUE,COMBIN(3,$C1172)*COMBIN(3,$D1172)*MULTINOMIAL($E1172,$F1172,2-$E1172-$F1172)*PERMUT(O$4,$C1172+$E1172)*PERMUT(O$4,$D1172+$F1172))</f>
        <v>#NUM!</v>
      </c>
      <c r="P1172" s="2" t="e" cm="1">
        <f t="array" ref="P1172">_xlfn.IFS(P$4-$C1172-$E1172&lt;0,0,P$4-$D1172-$F1172&lt;0,0,TRUE,COMBIN(3,$C1172)*COMBIN(3,$D1172)*MULTINOMIAL($E1172,$F1172,2-$E1172-$F1172)*PERMUT(P$4,$C1172+$E1172)*PERMUT(P$4,$D1172+$F1172))</f>
        <v>#NUM!</v>
      </c>
      <c r="Q1172" s="2" t="e" cm="1">
        <f t="array" ref="Q1172">_xlfn.IFS(Q$4-$C1172-$E1172&lt;0,0,Q$4-$D1172-$F1172&lt;0,0,TRUE,COMBIN(3,$C1172)*COMBIN(3,$D1172)*MULTINOMIAL($E1172,$F1172,2-$E1172-$F1172)*PERMUT(Q$4,$C1172+$E1172)*PERMUT(Q$4,$D1172+$F1172))</f>
        <v>#NUM!</v>
      </c>
      <c r="R1172" s="2" t="e" cm="1">
        <f t="array" ref="R1172">_xlfn.IFS(R$4-$C1172-$E1172&lt;0,0,R$4-$D1172-$F1172&lt;0,0,TRUE,COMBIN(3,$C1172)*COMBIN(3,$D1172)*MULTINOMIAL($E1172,$F1172,2-$E1172-$F1172)*PERMUT(R$4,$C1172+$E1172)*PERMUT(R$4,$D1172+$F1172))</f>
        <v>#NUM!</v>
      </c>
      <c r="S1172" s="2" t="e" cm="1">
        <f t="array" ref="S1172">_xlfn.IFS(S$4-$C1172-$E1172&lt;0,0,S$4-$D1172-$F1172&lt;0,0,TRUE,COMBIN(3,$C1172)*COMBIN(3,$D1172)*MULTINOMIAL($E1172,$F1172,2-$E1172-$F1172)*PERMUT(S$4,$C1172+$E1172)*PERMUT(S$4,$D1172+$F1172))</f>
        <v>#NUM!</v>
      </c>
      <c r="T1172" s="2" t="e" cm="1">
        <f t="array" ref="T1172">_xlfn.IFS(T$4-$C1172-$E1172&lt;0,0,T$4-$D1172-$F1172&lt;0,0,TRUE,COMBIN(3,$C1172)*COMBIN(3,$D1172)*MULTINOMIAL($E1172,$F1172,2-$E1172-$F1172)*PERMUT(T$4,$C1172+$E1172)*PERMUT(T$4,$D1172+$F1172))</f>
        <v>#NUM!</v>
      </c>
      <c r="U1172" s="2" t="e" cm="1">
        <f t="array" ref="U1172">_xlfn.IFS(U$4-$C1172-$E1172&lt;0,0,U$4-$D1172-$F1172&lt;0,0,TRUE,COMBIN(3,$C1172)*COMBIN(3,$D1172)*MULTINOMIAL($E1172,$F1172,2-$E1172-$F1172)*PERMUT(U$4,$C1172+$E1172)*PERMUT(U$4,$D1172+$F1172))</f>
        <v>#NUM!</v>
      </c>
      <c r="V1172" s="2" t="e" cm="1">
        <f t="array" ref="V1172">_xlfn.IFS(V$4-$C1172-$E1172&lt;0,0,V$4-$D1172-$F1172&lt;0,0,TRUE,COMBIN(3,$C1172)*COMBIN(3,$D1172)*MULTINOMIAL($E1172,$F1172,2-$E1172-$F1172)*PERMUT(V$4,$C1172+$E1172)*PERMUT(V$4,$D1172+$F1172))</f>
        <v>#NUM!</v>
      </c>
      <c r="W1172" s="2" t="e" cm="1">
        <f t="array" ref="W1172">_xlfn.IFS(W$4-$C1172-$E1172&lt;0,0,W$4-$D1172-$F1172&lt;0,0,TRUE,COMBIN(3,$C1172)*COMBIN(3,$D1172)*MULTINOMIAL($E1172,$F1172,2-$E1172-$F1172)*PERMUT(W$4,$C1172+$E1172)*PERMUT(W$4,$D1172+$F1172))</f>
        <v>#NUM!</v>
      </c>
      <c r="X1172" s="2" t="e" cm="1">
        <f t="array" ref="X1172">_xlfn.IFS(X$4-$C1172-$E1172&lt;0,0,X$4-$D1172-$F1172&lt;0,0,TRUE,COMBIN(3,$C1172)*COMBIN(3,$D1172)*MULTINOMIAL($E1172,$F1172,2-$E1172-$F1172)*PERMUT(X$4,$C1172+$E1172)*PERMUT(X$4,$D1172+$F1172))</f>
        <v>#NUM!</v>
      </c>
      <c r="Y1172" s="2" t="e" cm="1">
        <f t="array" ref="Y1172">_xlfn.IFS(Y$4-$C1172-$E1172&lt;0,0,Y$4-$D1172-$F1172&lt;0,0,TRUE,COMBIN(3,$C1172)*COMBIN(3,$D1172)*MULTINOMIAL($E1172,$F1172,2-$E1172-$F1172)*PERMUT(Y$4,$C1172+$E1172)*PERMUT(Y$4,$D1172+$F1172))</f>
        <v>#NUM!</v>
      </c>
      <c r="Z1172" s="2" t="e" cm="1">
        <f t="array" ref="Z1172">_xlfn.IFS(Z$4-$C1172-$E1172&lt;0,0,Z$4-$D1172-$F1172&lt;0,0,TRUE,COMBIN(3,$C1172)*COMBIN(3,$D1172)*MULTINOMIAL($E1172,$F1172,2-$E1172-$F1172)*PERMUT(Z$4,$C1172+$E1172)*PERMUT(Z$4,$D1172+$F1172))</f>
        <v>#NUM!</v>
      </c>
      <c r="AA1172" s="2" t="e" cm="1">
        <f t="array" ref="AA1172">_xlfn.IFS(AA$4-$C1172-$E1172&lt;0,0,AA$4-$D1172-$F1172&lt;0,0,TRUE,COMBIN(3,$C1172)*COMBIN(3,$D1172)*MULTINOMIAL($E1172,$F1172,2-$E1172-$F1172)*PERMUT(AA$4,$C1172+$E1172)*PERMUT(AA$4,$D1172+$F1172))</f>
        <v>#NUM!</v>
      </c>
      <c r="AC1172" s="2" cm="1">
        <f t="array" ref="AC1172">_xlfn.IFS(AC$4-$C1172-$E1172&lt;0,0,AC$4-$D1172-$F1172&lt;0,0,TRUE,COMBIN(3,$C1172)*COMBIN(3,$D1172)*MULTINOMIAL($E1172-1,$F1172,3-$E1172-$F1172)*PERMUT(AC$4,$C1172+$E1172)*PERMUT(AC$4,$D1172+$F1172))</f>
        <v>0</v>
      </c>
      <c r="AD1172" s="2" cm="1">
        <f t="array" ref="AD1172">_xlfn.IFS(AD$4-$C1172-$E1172&lt;0,0,AD$4-$D1172-$F1172&lt;0,0,TRUE,COMBIN(3,$C1172)*COMBIN(3,$D1172)*MULTINOMIAL($E1172-1,$F1172,3-$E1172-$F1172)*PERMUT(AD$4,$C1172+$E1172)*PERMUT(AD$4,$D1172+$F1172))</f>
        <v>0</v>
      </c>
      <c r="AE1172" s="2" cm="1">
        <f t="array" ref="AE1172">_xlfn.IFS(AE$4-$C1172-$E1172&lt;0,0,AE$4-$D1172-$F1172&lt;0,0,TRUE,COMBIN(3,$C1172)*COMBIN(3,$D1172)*MULTINOMIAL($E1172-1,$F1172,3-$E1172-$F1172)*PERMUT(AE$4,$C1172+$E1172)*PERMUT(AE$4,$D1172+$F1172))</f>
        <v>0</v>
      </c>
      <c r="AF1172" s="2" cm="1">
        <f t="array" ref="AF1172">_xlfn.IFS(AF$4-$C1172-$E1172&lt;0,0,AF$4-$D1172-$F1172&lt;0,0,TRUE,COMBIN(3,$C1172)*COMBIN(3,$D1172)*MULTINOMIAL($E1172-1,$F1172,3-$E1172-$F1172)*PERMUT(AF$4,$C1172+$E1172)*PERMUT(AF$4,$D1172+$F1172))</f>
        <v>0</v>
      </c>
      <c r="AG1172" s="2" cm="1">
        <f t="array" ref="AG1172">_xlfn.IFS(AG$4-$C1172-$E1172&lt;0,0,AG$4-$D1172-$F1172&lt;0,0,TRUE,COMBIN(3,$C1172)*COMBIN(3,$D1172)*MULTINOMIAL($E1172-1,$F1172,3-$E1172-$F1172)*PERMUT(AG$4,$C1172+$E1172)*PERMUT(AG$4,$D1172+$F1172))</f>
        <v>600</v>
      </c>
      <c r="AH1172" s="2" cm="1">
        <f t="array" ref="AH1172">_xlfn.IFS(AH$4-$C1172-$E1172&lt;0,0,AH$4-$D1172-$F1172&lt;0,0,TRUE,COMBIN(3,$C1172)*COMBIN(3,$D1172)*MULTINOMIAL($E1172-1,$F1172,3-$E1172-$F1172)*PERMUT(AH$4,$C1172+$E1172)*PERMUT(AH$4,$D1172+$F1172))</f>
        <v>4320</v>
      </c>
      <c r="AI1172" s="2" cm="1">
        <f t="array" ref="AI1172">_xlfn.IFS(AI$4-$C1172-$E1172&lt;0,0,AI$4-$D1172-$F1172&lt;0,0,TRUE,COMBIN(3,$C1172)*COMBIN(3,$D1172)*MULTINOMIAL($E1172-1,$F1172,3-$E1172-$F1172)*PERMUT(AI$4,$C1172+$E1172)*PERMUT(AI$4,$D1172+$F1172))</f>
        <v>17640</v>
      </c>
      <c r="AJ1172" s="2" cm="1">
        <f t="array" ref="AJ1172">_xlfn.IFS(AJ$4-$C1172-$E1172&lt;0,0,AJ$4-$D1172-$F1172&lt;0,0,TRUE,COMBIN(3,$C1172)*COMBIN(3,$D1172)*MULTINOMIAL($E1172-1,$F1172,3-$E1172-$F1172)*PERMUT(AJ$4,$C1172+$E1172)*PERMUT(AJ$4,$D1172+$F1172))</f>
        <v>53760</v>
      </c>
      <c r="AK1172" s="2" cm="1">
        <f t="array" ref="AK1172">_xlfn.IFS(AK$4-$C1172-$E1172&lt;0,0,AK$4-$D1172-$F1172&lt;0,0,TRUE,COMBIN(3,$C1172)*COMBIN(3,$D1172)*MULTINOMIAL($E1172-1,$F1172,3-$E1172-$F1172)*PERMUT(AK$4,$C1172+$E1172)*PERMUT(AK$4,$D1172+$F1172))</f>
        <v>136080</v>
      </c>
      <c r="AL1172" s="2" cm="1">
        <f t="array" ref="AL1172">_xlfn.IFS(AL$4-$C1172-$E1172&lt;0,0,AL$4-$D1172-$F1172&lt;0,0,TRUE,COMBIN(3,$C1172)*COMBIN(3,$D1172)*MULTINOMIAL($E1172-1,$F1172,3-$E1172-$F1172)*PERMUT(AL$4,$C1172+$E1172)*PERMUT(AL$4,$D1172+$F1172))</f>
        <v>302400</v>
      </c>
      <c r="AM1172" s="2" cm="1">
        <f t="array" ref="AM1172">_xlfn.IFS(AM$4-$C1172-$E1172&lt;0,0,AM$4-$D1172-$F1172&lt;0,0,TRUE,COMBIN(3,$C1172)*COMBIN(3,$D1172)*MULTINOMIAL($E1172-1,$F1172,3-$E1172-$F1172)*PERMUT(AM$4,$C1172+$E1172)*PERMUT(AM$4,$D1172+$F1172))</f>
        <v>609840</v>
      </c>
      <c r="AN1172" s="2" cm="1">
        <f t="array" ref="AN1172">_xlfn.IFS(AN$4-$C1172-$E1172&lt;0,0,AN$4-$D1172-$F1172&lt;0,0,TRUE,COMBIN(3,$C1172)*COMBIN(3,$D1172)*MULTINOMIAL($E1172-1,$F1172,3-$E1172-$F1172)*PERMUT(AN$4,$C1172+$E1172)*PERMUT(AN$4,$D1172+$F1172))</f>
        <v>1140480</v>
      </c>
      <c r="AO1172" s="2" cm="1">
        <f t="array" ref="AO1172">_xlfn.IFS(AO$4-$C1172-$E1172&lt;0,0,AO$4-$D1172-$F1172&lt;0,0,TRUE,COMBIN(3,$C1172)*COMBIN(3,$D1172)*MULTINOMIAL($E1172-1,$F1172,3-$E1172-$F1172)*PERMUT(AO$4,$C1172+$E1172)*PERMUT(AO$4,$D1172+$F1172))</f>
        <v>2007720</v>
      </c>
      <c r="AP1172" s="2" cm="1">
        <f t="array" ref="AP1172">_xlfn.IFS(AP$4-$C1172-$E1172&lt;0,0,AP$4-$D1172-$F1172&lt;0,0,TRUE,COMBIN(3,$C1172)*COMBIN(3,$D1172)*MULTINOMIAL($E1172-1,$F1172,3-$E1172-$F1172)*PERMUT(AP$4,$C1172+$E1172)*PERMUT(AP$4,$D1172+$F1172))</f>
        <v>3363360</v>
      </c>
      <c r="AQ1172" s="2" cm="1">
        <f t="array" ref="AQ1172">_xlfn.IFS(AQ$4-$C1172-$E1172&lt;0,0,AQ$4-$D1172-$F1172&lt;0,0,TRUE,COMBIN(3,$C1172)*COMBIN(3,$D1172)*MULTINOMIAL($E1172-1,$F1172,3-$E1172-$F1172)*PERMUT(AQ$4,$C1172+$E1172)*PERMUT(AQ$4,$D1172+$F1172))</f>
        <v>5405400</v>
      </c>
      <c r="AR1172" s="2" cm="1">
        <f t="array" ref="AR1172">_xlfn.IFS(AR$4-$C1172-$E1172&lt;0,0,AR$4-$D1172-$F1172&lt;0,0,TRUE,COMBIN(3,$C1172)*COMBIN(3,$D1172)*MULTINOMIAL($E1172-1,$F1172,3-$E1172-$F1172)*PERMUT(AR$4,$C1172+$E1172)*PERMUT(AR$4,$D1172+$F1172))</f>
        <v>8386560</v>
      </c>
      <c r="AS1172" s="2" cm="1">
        <f t="array" ref="AS1172">_xlfn.IFS(AS$4-$C1172-$E1172&lt;0,0,AS$4-$D1172-$F1172&lt;0,0,TRUE,COMBIN(3,$C1172)*COMBIN(3,$D1172)*MULTINOMIAL($E1172-1,$F1172,3-$E1172-$F1172)*PERMUT(AS$4,$C1172+$E1172)*PERMUT(AS$4,$D1172+$F1172))</f>
        <v>12623520</v>
      </c>
      <c r="AT1172" s="2" cm="1">
        <f t="array" ref="AT1172">_xlfn.IFS(AT$4-$C1172-$E1172&lt;0,0,AT$4-$D1172-$F1172&lt;0,0,TRUE,COMBIN(3,$C1172)*COMBIN(3,$D1172)*MULTINOMIAL($E1172-1,$F1172,3-$E1172-$F1172)*PERMUT(AT$4,$C1172+$E1172)*PERMUT(AT$4,$D1172+$F1172))</f>
        <v>18506880</v>
      </c>
      <c r="AU1172" s="2" cm="1">
        <f t="array" ref="AU1172">_xlfn.IFS(AU$4-$C1172-$E1172&lt;0,0,AU$4-$D1172-$F1172&lt;0,0,TRUE,COMBIN(3,$C1172)*COMBIN(3,$D1172)*MULTINOMIAL($E1172-1,$F1172,3-$E1172-$F1172)*PERMUT(AU$4,$C1172+$E1172)*PERMUT(AU$4,$D1172+$F1172))</f>
        <v>26511840</v>
      </c>
      <c r="AV1172" s="2" cm="1">
        <f t="array" ref="AV1172">_xlfn.IFS(AV$4-$C1172-$E1172&lt;0,0,AV$4-$D1172-$F1172&lt;0,0,TRUE,COMBIN(3,$C1172)*COMBIN(3,$D1172)*MULTINOMIAL($E1172-1,$F1172,3-$E1172-$F1172)*PERMUT(AV$4,$C1172+$E1172)*PERMUT(AV$4,$D1172+$F1172))</f>
        <v>37209600</v>
      </c>
      <c r="AX1172" s="2" cm="1">
        <f t="array" ref="AX1172">_xlfn.IFS(AX$4-$C1172-$E1172&lt;0,0,AX$4-$D1172-$F1172&lt;0,0,TRUE,COMBIN(3,$C1172)*COMBIN(3,$D1172)*MULTINOMIAL($E1172-2,$F1172,4-$E1172-$F1172)*PERMUT(AX$4,$C1172+$E1172)*PERMUT(AX$4,$D1172+$F1172))</f>
        <v>0</v>
      </c>
      <c r="AY1172" s="2" cm="1">
        <f t="array" ref="AY1172">_xlfn.IFS(AY$4-$C1172-$E1172&lt;0,0,AY$4-$D1172-$F1172&lt;0,0,TRUE,COMBIN(3,$C1172)*COMBIN(3,$D1172)*MULTINOMIAL($E1172-2,$F1172,4-$E1172-$F1172)*PERMUT(AY$4,$C1172+$E1172)*PERMUT(AY$4,$D1172+$F1172))</f>
        <v>0</v>
      </c>
      <c r="AZ1172" s="2" cm="1">
        <f t="array" ref="AZ1172">_xlfn.IFS(AZ$4-$C1172-$E1172&lt;0,0,AZ$4-$D1172-$F1172&lt;0,0,TRUE,COMBIN(3,$C1172)*COMBIN(3,$D1172)*MULTINOMIAL($E1172-2,$F1172,4-$E1172-$F1172)*PERMUT(AZ$4,$C1172+$E1172)*PERMUT(AZ$4,$D1172+$F1172))</f>
        <v>0</v>
      </c>
      <c r="BA1172" s="2" cm="1">
        <f t="array" ref="BA1172">_xlfn.IFS(BA$4-$C1172-$E1172&lt;0,0,BA$4-$D1172-$F1172&lt;0,0,TRUE,COMBIN(3,$C1172)*COMBIN(3,$D1172)*MULTINOMIAL($E1172-2,$F1172,4-$E1172-$F1172)*PERMUT(BA$4,$C1172+$E1172)*PERMUT(BA$4,$D1172+$F1172))</f>
        <v>0</v>
      </c>
      <c r="BB1172" s="2" t="e" cm="1">
        <f t="array" ref="BB1172">_xlfn.IFS(BB$4-$C1172-$E1172&lt;0,0,BB$4-$D1172-$F1172&lt;0,0,TRUE,COMBIN(3,$C1172)*COMBIN(3,$D1172)*MULTINOMIAL($E1172-2,$F1172,4-$E1172-$F1172)*PERMUT(BB$4,$C1172+$E1172)*PERMUT(BB$4,$D1172+$F1172))</f>
        <v>#NUM!</v>
      </c>
      <c r="BC1172" s="2" t="e" cm="1">
        <f t="array" ref="BC1172">_xlfn.IFS(BC$4-$C1172-$E1172&lt;0,0,BC$4-$D1172-$F1172&lt;0,0,TRUE,COMBIN(3,$C1172)*COMBIN(3,$D1172)*MULTINOMIAL($E1172-2,$F1172,4-$E1172-$F1172)*PERMUT(BC$4,$C1172+$E1172)*PERMUT(BC$4,$D1172+$F1172))</f>
        <v>#NUM!</v>
      </c>
      <c r="BD1172" s="2" t="e" cm="1">
        <f t="array" ref="BD1172">_xlfn.IFS(BD$4-$C1172-$E1172&lt;0,0,BD$4-$D1172-$F1172&lt;0,0,TRUE,COMBIN(3,$C1172)*COMBIN(3,$D1172)*MULTINOMIAL($E1172-2,$F1172,4-$E1172-$F1172)*PERMUT(BD$4,$C1172+$E1172)*PERMUT(BD$4,$D1172+$F1172))</f>
        <v>#NUM!</v>
      </c>
      <c r="BE1172" s="2" t="e" cm="1">
        <f t="array" ref="BE1172">_xlfn.IFS(BE$4-$C1172-$E1172&lt;0,0,BE$4-$D1172-$F1172&lt;0,0,TRUE,COMBIN(3,$C1172)*COMBIN(3,$D1172)*MULTINOMIAL($E1172-2,$F1172,4-$E1172-$F1172)*PERMUT(BE$4,$C1172+$E1172)*PERMUT(BE$4,$D1172+$F1172))</f>
        <v>#NUM!</v>
      </c>
      <c r="BF1172" s="2" t="e" cm="1">
        <f t="array" ref="BF1172">_xlfn.IFS(BF$4-$C1172-$E1172&lt;0,0,BF$4-$D1172-$F1172&lt;0,0,TRUE,COMBIN(3,$C1172)*COMBIN(3,$D1172)*MULTINOMIAL($E1172-2,$F1172,4-$E1172-$F1172)*PERMUT(BF$4,$C1172+$E1172)*PERMUT(BF$4,$D1172+$F1172))</f>
        <v>#NUM!</v>
      </c>
      <c r="BG1172" s="2" t="e" cm="1">
        <f t="array" ref="BG1172">_xlfn.IFS(BG$4-$C1172-$E1172&lt;0,0,BG$4-$D1172-$F1172&lt;0,0,TRUE,COMBIN(3,$C1172)*COMBIN(3,$D1172)*MULTINOMIAL($E1172-2,$F1172,4-$E1172-$F1172)*PERMUT(BG$4,$C1172+$E1172)*PERMUT(BG$4,$D1172+$F1172))</f>
        <v>#NUM!</v>
      </c>
      <c r="BH1172" s="2" t="e" cm="1">
        <f t="array" ref="BH1172">_xlfn.IFS(BH$4-$C1172-$E1172&lt;0,0,BH$4-$D1172-$F1172&lt;0,0,TRUE,COMBIN(3,$C1172)*COMBIN(3,$D1172)*MULTINOMIAL($E1172-2,$F1172,4-$E1172-$F1172)*PERMUT(BH$4,$C1172+$E1172)*PERMUT(BH$4,$D1172+$F1172))</f>
        <v>#NUM!</v>
      </c>
      <c r="BI1172" s="2" t="e" cm="1">
        <f t="array" ref="BI1172">_xlfn.IFS(BI$4-$C1172-$E1172&lt;0,0,BI$4-$D1172-$F1172&lt;0,0,TRUE,COMBIN(3,$C1172)*COMBIN(3,$D1172)*MULTINOMIAL($E1172-2,$F1172,4-$E1172-$F1172)*PERMUT(BI$4,$C1172+$E1172)*PERMUT(BI$4,$D1172+$F1172))</f>
        <v>#NUM!</v>
      </c>
      <c r="BJ1172" s="2" t="e" cm="1">
        <f t="array" ref="BJ1172">_xlfn.IFS(BJ$4-$C1172-$E1172&lt;0,0,BJ$4-$D1172-$F1172&lt;0,0,TRUE,COMBIN(3,$C1172)*COMBIN(3,$D1172)*MULTINOMIAL($E1172-2,$F1172,4-$E1172-$F1172)*PERMUT(BJ$4,$C1172+$E1172)*PERMUT(BJ$4,$D1172+$F1172))</f>
        <v>#NUM!</v>
      </c>
      <c r="BK1172" s="2" t="e" cm="1">
        <f t="array" ref="BK1172">_xlfn.IFS(BK$4-$C1172-$E1172&lt;0,0,BK$4-$D1172-$F1172&lt;0,0,TRUE,COMBIN(3,$C1172)*COMBIN(3,$D1172)*MULTINOMIAL($E1172-2,$F1172,4-$E1172-$F1172)*PERMUT(BK$4,$C1172+$E1172)*PERMUT(BK$4,$D1172+$F1172))</f>
        <v>#NUM!</v>
      </c>
      <c r="BL1172" s="2" t="e" cm="1">
        <f t="array" ref="BL1172">_xlfn.IFS(BL$4-$C1172-$E1172&lt;0,0,BL$4-$D1172-$F1172&lt;0,0,TRUE,COMBIN(3,$C1172)*COMBIN(3,$D1172)*MULTINOMIAL($E1172-2,$F1172,4-$E1172-$F1172)*PERMUT(BL$4,$C1172+$E1172)*PERMUT(BL$4,$D1172+$F1172))</f>
        <v>#NUM!</v>
      </c>
      <c r="BM1172" s="2" t="e" cm="1">
        <f t="array" ref="BM1172">_xlfn.IFS(BM$4-$C1172-$E1172&lt;0,0,BM$4-$D1172-$F1172&lt;0,0,TRUE,COMBIN(3,$C1172)*COMBIN(3,$D1172)*MULTINOMIAL($E1172-2,$F1172,4-$E1172-$F1172)*PERMUT(BM$4,$C1172+$E1172)*PERMUT(BM$4,$D1172+$F1172))</f>
        <v>#NUM!</v>
      </c>
      <c r="BN1172" s="2" t="e" cm="1">
        <f t="array" ref="BN1172">_xlfn.IFS(BN$4-$C1172-$E1172&lt;0,0,BN$4-$D1172-$F1172&lt;0,0,TRUE,COMBIN(3,$C1172)*COMBIN(3,$D1172)*MULTINOMIAL($E1172-2,$F1172,4-$E1172-$F1172)*PERMUT(BN$4,$C1172+$E1172)*PERMUT(BN$4,$D1172+$F1172))</f>
        <v>#NUM!</v>
      </c>
      <c r="BO1172" s="2" t="e" cm="1">
        <f t="array" ref="BO1172">_xlfn.IFS(BO$4-$C1172-$E1172&lt;0,0,BO$4-$D1172-$F1172&lt;0,0,TRUE,COMBIN(3,$C1172)*COMBIN(3,$D1172)*MULTINOMIAL($E1172-2,$F1172,4-$E1172-$F1172)*PERMUT(BO$4,$C1172+$E1172)*PERMUT(BO$4,$D1172+$F1172))</f>
        <v>#NUM!</v>
      </c>
      <c r="BP1172" s="2" t="e" cm="1">
        <f t="array" ref="BP1172">_xlfn.IFS(BP$4-$C1172-$E1172&lt;0,0,BP$4-$D1172-$F1172&lt;0,0,TRUE,COMBIN(3,$C1172)*COMBIN(3,$D1172)*MULTINOMIAL($E1172-2,$F1172,4-$E1172-$F1172)*PERMUT(BP$4,$C1172+$E1172)*PERMUT(BP$4,$D1172+$F1172))</f>
        <v>#NUM!</v>
      </c>
      <c r="BQ1172" s="2" t="e" cm="1">
        <f t="array" ref="BQ1172">_xlfn.IFS(BQ$4-$C1172-$E1172&lt;0,0,BQ$4-$D1172-$F1172&lt;0,0,TRUE,COMBIN(3,$C1172)*COMBIN(3,$D1172)*MULTINOMIAL($E1172-2,$F1172,4-$E1172-$F1172)*PERMUT(BQ$4,$C1172+$E1172)*PERMUT(BQ$4,$D1172+$F1172))</f>
        <v>#NUM!</v>
      </c>
      <c r="BS1172" s="2" cm="1">
        <f t="array" ref="BS1172">_xlfn.IFS(BS$4-$C1172-$E1172&lt;0,0,BS$4-$D1172-$F1172&lt;0,0,TRUE,COMBIN(3,$C1172)*COMBIN(3,$D1172)*MULTINOMIAL($E1172-1,$F1172-1,4-$E1172-$F1172)*PERMUT(BS$4,$C1172+$E1172)*PERMUT(BS$4,$D1172+$F1172))</f>
        <v>0</v>
      </c>
      <c r="BT1172" s="2" cm="1">
        <f t="array" ref="BT1172">_xlfn.IFS(BT$4-$C1172-$E1172&lt;0,0,BT$4-$D1172-$F1172&lt;0,0,TRUE,COMBIN(3,$C1172)*COMBIN(3,$D1172)*MULTINOMIAL($E1172-1,$F1172-1,4-$E1172-$F1172)*PERMUT(BT$4,$C1172+$E1172)*PERMUT(BT$4,$D1172+$F1172))</f>
        <v>0</v>
      </c>
      <c r="BU1172" s="2" cm="1">
        <f t="array" ref="BU1172">_xlfn.IFS(BU$4-$C1172-$E1172&lt;0,0,BU$4-$D1172-$F1172&lt;0,0,TRUE,COMBIN(3,$C1172)*COMBIN(3,$D1172)*MULTINOMIAL($E1172-1,$F1172-1,4-$E1172-$F1172)*PERMUT(BU$4,$C1172+$E1172)*PERMUT(BU$4,$D1172+$F1172))</f>
        <v>0</v>
      </c>
      <c r="BV1172" s="2" cm="1">
        <f t="array" ref="BV1172">_xlfn.IFS(BV$4-$C1172-$E1172&lt;0,0,BV$4-$D1172-$F1172&lt;0,0,TRUE,COMBIN(3,$C1172)*COMBIN(3,$D1172)*MULTINOMIAL($E1172-1,$F1172-1,4-$E1172-$F1172)*PERMUT(BV$4,$C1172+$E1172)*PERMUT(BV$4,$D1172+$F1172))</f>
        <v>0</v>
      </c>
      <c r="BW1172" s="2" cm="1">
        <f t="array" ref="BW1172">_xlfn.IFS(BW$4-$C1172-$E1172&lt;0,0,BW$4-$D1172-$F1172&lt;0,0,TRUE,COMBIN(3,$C1172)*COMBIN(3,$D1172)*MULTINOMIAL($E1172-1,$F1172-1,4-$E1172-$F1172)*PERMUT(BW$4,$C1172+$E1172)*PERMUT(BW$4,$D1172+$F1172))</f>
        <v>1200</v>
      </c>
      <c r="BX1172" s="2" cm="1">
        <f t="array" ref="BX1172">_xlfn.IFS(BX$4-$C1172-$E1172&lt;0,0,BX$4-$D1172-$F1172&lt;0,0,TRUE,COMBIN(3,$C1172)*COMBIN(3,$D1172)*MULTINOMIAL($E1172-1,$F1172-1,4-$E1172-$F1172)*PERMUT(BX$4,$C1172+$E1172)*PERMUT(BX$4,$D1172+$F1172))</f>
        <v>8640</v>
      </c>
      <c r="BY1172" s="2" cm="1">
        <f t="array" ref="BY1172">_xlfn.IFS(BY$4-$C1172-$E1172&lt;0,0,BY$4-$D1172-$F1172&lt;0,0,TRUE,COMBIN(3,$C1172)*COMBIN(3,$D1172)*MULTINOMIAL($E1172-1,$F1172-1,4-$E1172-$F1172)*PERMUT(BY$4,$C1172+$E1172)*PERMUT(BY$4,$D1172+$F1172))</f>
        <v>35280</v>
      </c>
      <c r="BZ1172" s="2" cm="1">
        <f t="array" ref="BZ1172">_xlfn.IFS(BZ$4-$C1172-$E1172&lt;0,0,BZ$4-$D1172-$F1172&lt;0,0,TRUE,COMBIN(3,$C1172)*COMBIN(3,$D1172)*MULTINOMIAL($E1172-1,$F1172-1,4-$E1172-$F1172)*PERMUT(BZ$4,$C1172+$E1172)*PERMUT(BZ$4,$D1172+$F1172))</f>
        <v>107520</v>
      </c>
      <c r="CA1172" s="2" cm="1">
        <f t="array" ref="CA1172">_xlfn.IFS(CA$4-$C1172-$E1172&lt;0,0,CA$4-$D1172-$F1172&lt;0,0,TRUE,COMBIN(3,$C1172)*COMBIN(3,$D1172)*MULTINOMIAL($E1172-1,$F1172-1,4-$E1172-$F1172)*PERMUT(CA$4,$C1172+$E1172)*PERMUT(CA$4,$D1172+$F1172))</f>
        <v>272160</v>
      </c>
      <c r="CB1172" s="2" cm="1">
        <f t="array" ref="CB1172">_xlfn.IFS(CB$4-$C1172-$E1172&lt;0,0,CB$4-$D1172-$F1172&lt;0,0,TRUE,COMBIN(3,$C1172)*COMBIN(3,$D1172)*MULTINOMIAL($E1172-1,$F1172-1,4-$E1172-$F1172)*PERMUT(CB$4,$C1172+$E1172)*PERMUT(CB$4,$D1172+$F1172))</f>
        <v>604800</v>
      </c>
      <c r="CC1172" s="2" cm="1">
        <f t="array" ref="CC1172">_xlfn.IFS(CC$4-$C1172-$E1172&lt;0,0,CC$4-$D1172-$F1172&lt;0,0,TRUE,COMBIN(3,$C1172)*COMBIN(3,$D1172)*MULTINOMIAL($E1172-1,$F1172-1,4-$E1172-$F1172)*PERMUT(CC$4,$C1172+$E1172)*PERMUT(CC$4,$D1172+$F1172))</f>
        <v>1219680</v>
      </c>
      <c r="CD1172" s="2" cm="1">
        <f t="array" ref="CD1172">_xlfn.IFS(CD$4-$C1172-$E1172&lt;0,0,CD$4-$D1172-$F1172&lt;0,0,TRUE,COMBIN(3,$C1172)*COMBIN(3,$D1172)*MULTINOMIAL($E1172-1,$F1172-1,4-$E1172-$F1172)*PERMUT(CD$4,$C1172+$E1172)*PERMUT(CD$4,$D1172+$F1172))</f>
        <v>2280960</v>
      </c>
      <c r="CE1172" s="2" cm="1">
        <f t="array" ref="CE1172">_xlfn.IFS(CE$4-$C1172-$E1172&lt;0,0,CE$4-$D1172-$F1172&lt;0,0,TRUE,COMBIN(3,$C1172)*COMBIN(3,$D1172)*MULTINOMIAL($E1172-1,$F1172-1,4-$E1172-$F1172)*PERMUT(CE$4,$C1172+$E1172)*PERMUT(CE$4,$D1172+$F1172))</f>
        <v>4015440</v>
      </c>
      <c r="CF1172" s="2" cm="1">
        <f t="array" ref="CF1172">_xlfn.IFS(CF$4-$C1172-$E1172&lt;0,0,CF$4-$D1172-$F1172&lt;0,0,TRUE,COMBIN(3,$C1172)*COMBIN(3,$D1172)*MULTINOMIAL($E1172-1,$F1172-1,4-$E1172-$F1172)*PERMUT(CF$4,$C1172+$E1172)*PERMUT(CF$4,$D1172+$F1172))</f>
        <v>6726720</v>
      </c>
      <c r="CG1172" s="2" cm="1">
        <f t="array" ref="CG1172">_xlfn.IFS(CG$4-$C1172-$E1172&lt;0,0,CG$4-$D1172-$F1172&lt;0,0,TRUE,COMBIN(3,$C1172)*COMBIN(3,$D1172)*MULTINOMIAL($E1172-1,$F1172-1,4-$E1172-$F1172)*PERMUT(CG$4,$C1172+$E1172)*PERMUT(CG$4,$D1172+$F1172))</f>
        <v>10810800</v>
      </c>
      <c r="CH1172" s="2" cm="1">
        <f t="array" ref="CH1172">_xlfn.IFS(CH$4-$C1172-$E1172&lt;0,0,CH$4-$D1172-$F1172&lt;0,0,TRUE,COMBIN(3,$C1172)*COMBIN(3,$D1172)*MULTINOMIAL($E1172-1,$F1172-1,4-$E1172-$F1172)*PERMUT(CH$4,$C1172+$E1172)*PERMUT(CH$4,$D1172+$F1172))</f>
        <v>16773120</v>
      </c>
      <c r="CI1172" s="2" cm="1">
        <f t="array" ref="CI1172">_xlfn.IFS(CI$4-$C1172-$E1172&lt;0,0,CI$4-$D1172-$F1172&lt;0,0,TRUE,COMBIN(3,$C1172)*COMBIN(3,$D1172)*MULTINOMIAL($E1172-1,$F1172-1,4-$E1172-$F1172)*PERMUT(CI$4,$C1172+$E1172)*PERMUT(CI$4,$D1172+$F1172))</f>
        <v>25247040</v>
      </c>
      <c r="CJ1172" s="2" cm="1">
        <f t="array" ref="CJ1172">_xlfn.IFS(CJ$4-$C1172-$E1172&lt;0,0,CJ$4-$D1172-$F1172&lt;0,0,TRUE,COMBIN(3,$C1172)*COMBIN(3,$D1172)*MULTINOMIAL($E1172-1,$F1172-1,4-$E1172-$F1172)*PERMUT(CJ$4,$C1172+$E1172)*PERMUT(CJ$4,$D1172+$F1172))</f>
        <v>37013760</v>
      </c>
      <c r="CK1172" s="2" cm="1">
        <f t="array" ref="CK1172">_xlfn.IFS(CK$4-$C1172-$E1172&lt;0,0,CK$4-$D1172-$F1172&lt;0,0,TRUE,COMBIN(3,$C1172)*COMBIN(3,$D1172)*MULTINOMIAL($E1172-1,$F1172-1,4-$E1172-$F1172)*PERMUT(CK$4,$C1172+$E1172)*PERMUT(CK$4,$D1172+$F1172))</f>
        <v>53023680</v>
      </c>
      <c r="CL1172" s="2" cm="1">
        <f t="array" ref="CL1172">_xlfn.IFS(CL$4-$C1172-$E1172&lt;0,0,CL$4-$D1172-$F1172&lt;0,0,TRUE,COMBIN(3,$C1172)*COMBIN(3,$D1172)*MULTINOMIAL($E1172-1,$F1172-1,4-$E1172-$F1172)*PERMUT(CL$4,$C1172+$E1172)*PERMUT(CL$4,$D1172+$F1172))</f>
        <v>74419200</v>
      </c>
    </row>
    <row r="1173" spans="1:90" x14ac:dyDescent="0.25">
      <c r="A1173" s="72"/>
      <c r="C1173" s="2">
        <v>1</v>
      </c>
      <c r="D1173" s="2">
        <v>3</v>
      </c>
      <c r="E1173" s="2">
        <v>1</v>
      </c>
      <c r="F1173" s="1">
        <v>2</v>
      </c>
      <c r="G1173" s="2">
        <f t="shared" si="73"/>
        <v>3</v>
      </c>
      <c r="H1173" s="2" cm="1">
        <f t="array" ref="H1173">_xlfn.IFS(H$4-$C1173-$E1173&lt;0,0,H$4-$D1173-$F1173&lt;0,0,TRUE,COMBIN(3,$C1173)*COMBIN(3,$D1173)*MULTINOMIAL($E1173,$F1173,2-$E1173-$F1173)*PERMUT(H$4,$C1173+$E1173)*PERMUT(H$4,$D1173+$F1173))</f>
        <v>0</v>
      </c>
      <c r="I1173" s="2" cm="1">
        <f t="array" ref="I1173">_xlfn.IFS(I$4-$C1173-$E1173&lt;0,0,I$4-$D1173-$F1173&lt;0,0,TRUE,COMBIN(3,$C1173)*COMBIN(3,$D1173)*MULTINOMIAL($E1173,$F1173,2-$E1173-$F1173)*PERMUT(I$4,$C1173+$E1173)*PERMUT(I$4,$D1173+$F1173))</f>
        <v>0</v>
      </c>
      <c r="J1173" s="2" cm="1">
        <f t="array" ref="J1173">_xlfn.IFS(J$4-$C1173-$E1173&lt;0,0,J$4-$D1173-$F1173&lt;0,0,TRUE,COMBIN(3,$C1173)*COMBIN(3,$D1173)*MULTINOMIAL($E1173,$F1173,2-$E1173-$F1173)*PERMUT(J$4,$C1173+$E1173)*PERMUT(J$4,$D1173+$F1173))</f>
        <v>0</v>
      </c>
      <c r="K1173" s="2" cm="1">
        <f t="array" ref="K1173">_xlfn.IFS(K$4-$C1173-$E1173&lt;0,0,K$4-$D1173-$F1173&lt;0,0,TRUE,COMBIN(3,$C1173)*COMBIN(3,$D1173)*MULTINOMIAL($E1173,$F1173,2-$E1173-$F1173)*PERMUT(K$4,$C1173+$E1173)*PERMUT(K$4,$D1173+$F1173))</f>
        <v>0</v>
      </c>
      <c r="L1173" s="2" t="e" cm="1">
        <f t="array" ref="L1173">_xlfn.IFS(L$4-$C1173-$E1173&lt;0,0,L$4-$D1173-$F1173&lt;0,0,TRUE,COMBIN(3,$C1173)*COMBIN(3,$D1173)*MULTINOMIAL($E1173,$F1173,2-$E1173-$F1173)*PERMUT(L$4,$C1173+$E1173)*PERMUT(L$4,$D1173+$F1173))</f>
        <v>#NUM!</v>
      </c>
      <c r="M1173" s="2" t="e" cm="1">
        <f t="array" ref="M1173">_xlfn.IFS(M$4-$C1173-$E1173&lt;0,0,M$4-$D1173-$F1173&lt;0,0,TRUE,COMBIN(3,$C1173)*COMBIN(3,$D1173)*MULTINOMIAL($E1173,$F1173,2-$E1173-$F1173)*PERMUT(M$4,$C1173+$E1173)*PERMUT(M$4,$D1173+$F1173))</f>
        <v>#NUM!</v>
      </c>
      <c r="N1173" s="2" t="e" cm="1">
        <f t="array" ref="N1173">_xlfn.IFS(N$4-$C1173-$E1173&lt;0,0,N$4-$D1173-$F1173&lt;0,0,TRUE,COMBIN(3,$C1173)*COMBIN(3,$D1173)*MULTINOMIAL($E1173,$F1173,2-$E1173-$F1173)*PERMUT(N$4,$C1173+$E1173)*PERMUT(N$4,$D1173+$F1173))</f>
        <v>#NUM!</v>
      </c>
      <c r="O1173" s="2" t="e" cm="1">
        <f t="array" ref="O1173">_xlfn.IFS(O$4-$C1173-$E1173&lt;0,0,O$4-$D1173-$F1173&lt;0,0,TRUE,COMBIN(3,$C1173)*COMBIN(3,$D1173)*MULTINOMIAL($E1173,$F1173,2-$E1173-$F1173)*PERMUT(O$4,$C1173+$E1173)*PERMUT(O$4,$D1173+$F1173))</f>
        <v>#NUM!</v>
      </c>
      <c r="P1173" s="2" t="e" cm="1">
        <f t="array" ref="P1173">_xlfn.IFS(P$4-$C1173-$E1173&lt;0,0,P$4-$D1173-$F1173&lt;0,0,TRUE,COMBIN(3,$C1173)*COMBIN(3,$D1173)*MULTINOMIAL($E1173,$F1173,2-$E1173-$F1173)*PERMUT(P$4,$C1173+$E1173)*PERMUT(P$4,$D1173+$F1173))</f>
        <v>#NUM!</v>
      </c>
      <c r="Q1173" s="2" t="e" cm="1">
        <f t="array" ref="Q1173">_xlfn.IFS(Q$4-$C1173-$E1173&lt;0,0,Q$4-$D1173-$F1173&lt;0,0,TRUE,COMBIN(3,$C1173)*COMBIN(3,$D1173)*MULTINOMIAL($E1173,$F1173,2-$E1173-$F1173)*PERMUT(Q$4,$C1173+$E1173)*PERMUT(Q$4,$D1173+$F1173))</f>
        <v>#NUM!</v>
      </c>
      <c r="R1173" s="2" t="e" cm="1">
        <f t="array" ref="R1173">_xlfn.IFS(R$4-$C1173-$E1173&lt;0,0,R$4-$D1173-$F1173&lt;0,0,TRUE,COMBIN(3,$C1173)*COMBIN(3,$D1173)*MULTINOMIAL($E1173,$F1173,2-$E1173-$F1173)*PERMUT(R$4,$C1173+$E1173)*PERMUT(R$4,$D1173+$F1173))</f>
        <v>#NUM!</v>
      </c>
      <c r="S1173" s="2" t="e" cm="1">
        <f t="array" ref="S1173">_xlfn.IFS(S$4-$C1173-$E1173&lt;0,0,S$4-$D1173-$F1173&lt;0,0,TRUE,COMBIN(3,$C1173)*COMBIN(3,$D1173)*MULTINOMIAL($E1173,$F1173,2-$E1173-$F1173)*PERMUT(S$4,$C1173+$E1173)*PERMUT(S$4,$D1173+$F1173))</f>
        <v>#NUM!</v>
      </c>
      <c r="T1173" s="2" t="e" cm="1">
        <f t="array" ref="T1173">_xlfn.IFS(T$4-$C1173-$E1173&lt;0,0,T$4-$D1173-$F1173&lt;0,0,TRUE,COMBIN(3,$C1173)*COMBIN(3,$D1173)*MULTINOMIAL($E1173,$F1173,2-$E1173-$F1173)*PERMUT(T$4,$C1173+$E1173)*PERMUT(T$4,$D1173+$F1173))</f>
        <v>#NUM!</v>
      </c>
      <c r="U1173" s="2" t="e" cm="1">
        <f t="array" ref="U1173">_xlfn.IFS(U$4-$C1173-$E1173&lt;0,0,U$4-$D1173-$F1173&lt;0,0,TRUE,COMBIN(3,$C1173)*COMBIN(3,$D1173)*MULTINOMIAL($E1173,$F1173,2-$E1173-$F1173)*PERMUT(U$4,$C1173+$E1173)*PERMUT(U$4,$D1173+$F1173))</f>
        <v>#NUM!</v>
      </c>
      <c r="V1173" s="2" t="e" cm="1">
        <f t="array" ref="V1173">_xlfn.IFS(V$4-$C1173-$E1173&lt;0,0,V$4-$D1173-$F1173&lt;0,0,TRUE,COMBIN(3,$C1173)*COMBIN(3,$D1173)*MULTINOMIAL($E1173,$F1173,2-$E1173-$F1173)*PERMUT(V$4,$C1173+$E1173)*PERMUT(V$4,$D1173+$F1173))</f>
        <v>#NUM!</v>
      </c>
      <c r="W1173" s="2" t="e" cm="1">
        <f t="array" ref="W1173">_xlfn.IFS(W$4-$C1173-$E1173&lt;0,0,W$4-$D1173-$F1173&lt;0,0,TRUE,COMBIN(3,$C1173)*COMBIN(3,$D1173)*MULTINOMIAL($E1173,$F1173,2-$E1173-$F1173)*PERMUT(W$4,$C1173+$E1173)*PERMUT(W$4,$D1173+$F1173))</f>
        <v>#NUM!</v>
      </c>
      <c r="X1173" s="2" t="e" cm="1">
        <f t="array" ref="X1173">_xlfn.IFS(X$4-$C1173-$E1173&lt;0,0,X$4-$D1173-$F1173&lt;0,0,TRUE,COMBIN(3,$C1173)*COMBIN(3,$D1173)*MULTINOMIAL($E1173,$F1173,2-$E1173-$F1173)*PERMUT(X$4,$C1173+$E1173)*PERMUT(X$4,$D1173+$F1173))</f>
        <v>#NUM!</v>
      </c>
      <c r="Y1173" s="2" t="e" cm="1">
        <f t="array" ref="Y1173">_xlfn.IFS(Y$4-$C1173-$E1173&lt;0,0,Y$4-$D1173-$F1173&lt;0,0,TRUE,COMBIN(3,$C1173)*COMBIN(3,$D1173)*MULTINOMIAL($E1173,$F1173,2-$E1173-$F1173)*PERMUT(Y$4,$C1173+$E1173)*PERMUT(Y$4,$D1173+$F1173))</f>
        <v>#NUM!</v>
      </c>
      <c r="Z1173" s="2" t="e" cm="1">
        <f t="array" ref="Z1173">_xlfn.IFS(Z$4-$C1173-$E1173&lt;0,0,Z$4-$D1173-$F1173&lt;0,0,TRUE,COMBIN(3,$C1173)*COMBIN(3,$D1173)*MULTINOMIAL($E1173,$F1173,2-$E1173-$F1173)*PERMUT(Z$4,$C1173+$E1173)*PERMUT(Z$4,$D1173+$F1173))</f>
        <v>#NUM!</v>
      </c>
      <c r="AA1173" s="2" t="e" cm="1">
        <f t="array" ref="AA1173">_xlfn.IFS(AA$4-$C1173-$E1173&lt;0,0,AA$4-$D1173-$F1173&lt;0,0,TRUE,COMBIN(3,$C1173)*COMBIN(3,$D1173)*MULTINOMIAL($E1173,$F1173,2-$E1173-$F1173)*PERMUT(AA$4,$C1173+$E1173)*PERMUT(AA$4,$D1173+$F1173))</f>
        <v>#NUM!</v>
      </c>
      <c r="AC1173" s="2" cm="1">
        <f t="array" ref="AC1173">_xlfn.IFS(AC$4-$C1173-$E1173&lt;0,0,AC$4-$D1173-$F1173&lt;0,0,TRUE,COMBIN(3,$C1173)*COMBIN(3,$D1173)*MULTINOMIAL($E1173-1,$F1173,3-$E1173-$F1173)*PERMUT(AC$4,$C1173+$E1173)*PERMUT(AC$4,$D1173+$F1173))</f>
        <v>0</v>
      </c>
      <c r="AD1173" s="2" cm="1">
        <f t="array" ref="AD1173">_xlfn.IFS(AD$4-$C1173-$E1173&lt;0,0,AD$4-$D1173-$F1173&lt;0,0,TRUE,COMBIN(3,$C1173)*COMBIN(3,$D1173)*MULTINOMIAL($E1173-1,$F1173,3-$E1173-$F1173)*PERMUT(AD$4,$C1173+$E1173)*PERMUT(AD$4,$D1173+$F1173))</f>
        <v>0</v>
      </c>
      <c r="AE1173" s="2" cm="1">
        <f t="array" ref="AE1173">_xlfn.IFS(AE$4-$C1173-$E1173&lt;0,0,AE$4-$D1173-$F1173&lt;0,0,TRUE,COMBIN(3,$C1173)*COMBIN(3,$D1173)*MULTINOMIAL($E1173-1,$F1173,3-$E1173-$F1173)*PERMUT(AE$4,$C1173+$E1173)*PERMUT(AE$4,$D1173+$F1173))</f>
        <v>0</v>
      </c>
      <c r="AF1173" s="2" cm="1">
        <f t="array" ref="AF1173">_xlfn.IFS(AF$4-$C1173-$E1173&lt;0,0,AF$4-$D1173-$F1173&lt;0,0,TRUE,COMBIN(3,$C1173)*COMBIN(3,$D1173)*MULTINOMIAL($E1173-1,$F1173,3-$E1173-$F1173)*PERMUT(AF$4,$C1173+$E1173)*PERMUT(AF$4,$D1173+$F1173))</f>
        <v>0</v>
      </c>
      <c r="AG1173" s="2" cm="1">
        <f t="array" ref="AG1173">_xlfn.IFS(AG$4-$C1173-$E1173&lt;0,0,AG$4-$D1173-$F1173&lt;0,0,TRUE,COMBIN(3,$C1173)*COMBIN(3,$D1173)*MULTINOMIAL($E1173-1,$F1173,3-$E1173-$F1173)*PERMUT(AG$4,$C1173+$E1173)*PERMUT(AG$4,$D1173+$F1173))</f>
        <v>7200</v>
      </c>
      <c r="AH1173" s="2" cm="1">
        <f t="array" ref="AH1173">_xlfn.IFS(AH$4-$C1173-$E1173&lt;0,0,AH$4-$D1173-$F1173&lt;0,0,TRUE,COMBIN(3,$C1173)*COMBIN(3,$D1173)*MULTINOMIAL($E1173-1,$F1173,3-$E1173-$F1173)*PERMUT(AH$4,$C1173+$E1173)*PERMUT(AH$4,$D1173+$F1173))</f>
        <v>64800</v>
      </c>
      <c r="AI1173" s="2" cm="1">
        <f t="array" ref="AI1173">_xlfn.IFS(AI$4-$C1173-$E1173&lt;0,0,AI$4-$D1173-$F1173&lt;0,0,TRUE,COMBIN(3,$C1173)*COMBIN(3,$D1173)*MULTINOMIAL($E1173-1,$F1173,3-$E1173-$F1173)*PERMUT(AI$4,$C1173+$E1173)*PERMUT(AI$4,$D1173+$F1173))</f>
        <v>317520</v>
      </c>
      <c r="AJ1173" s="2" cm="1">
        <f t="array" ref="AJ1173">_xlfn.IFS(AJ$4-$C1173-$E1173&lt;0,0,AJ$4-$D1173-$F1173&lt;0,0,TRUE,COMBIN(3,$C1173)*COMBIN(3,$D1173)*MULTINOMIAL($E1173-1,$F1173,3-$E1173-$F1173)*PERMUT(AJ$4,$C1173+$E1173)*PERMUT(AJ$4,$D1173+$F1173))</f>
        <v>1128960</v>
      </c>
      <c r="AK1173" s="2" cm="1">
        <f t="array" ref="AK1173">_xlfn.IFS(AK$4-$C1173-$E1173&lt;0,0,AK$4-$D1173-$F1173&lt;0,0,TRUE,COMBIN(3,$C1173)*COMBIN(3,$D1173)*MULTINOMIAL($E1173-1,$F1173,3-$E1173-$F1173)*PERMUT(AK$4,$C1173+$E1173)*PERMUT(AK$4,$D1173+$F1173))</f>
        <v>3265920</v>
      </c>
      <c r="AL1173" s="2" cm="1">
        <f t="array" ref="AL1173">_xlfn.IFS(AL$4-$C1173-$E1173&lt;0,0,AL$4-$D1173-$F1173&lt;0,0,TRUE,COMBIN(3,$C1173)*COMBIN(3,$D1173)*MULTINOMIAL($E1173-1,$F1173,3-$E1173-$F1173)*PERMUT(AL$4,$C1173+$E1173)*PERMUT(AL$4,$D1173+$F1173))</f>
        <v>8164800</v>
      </c>
      <c r="AM1173" s="2" cm="1">
        <f t="array" ref="AM1173">_xlfn.IFS(AM$4-$C1173-$E1173&lt;0,0,AM$4-$D1173-$F1173&lt;0,0,TRUE,COMBIN(3,$C1173)*COMBIN(3,$D1173)*MULTINOMIAL($E1173-1,$F1173,3-$E1173-$F1173)*PERMUT(AM$4,$C1173+$E1173)*PERMUT(AM$4,$D1173+$F1173))</f>
        <v>18295200</v>
      </c>
      <c r="AN1173" s="2" cm="1">
        <f t="array" ref="AN1173">_xlfn.IFS(AN$4-$C1173-$E1173&lt;0,0,AN$4-$D1173-$F1173&lt;0,0,TRUE,COMBIN(3,$C1173)*COMBIN(3,$D1173)*MULTINOMIAL($E1173-1,$F1173,3-$E1173-$F1173)*PERMUT(AN$4,$C1173+$E1173)*PERMUT(AN$4,$D1173+$F1173))</f>
        <v>37635840</v>
      </c>
      <c r="AO1173" s="2" cm="1">
        <f t="array" ref="AO1173">_xlfn.IFS(AO$4-$C1173-$E1173&lt;0,0,AO$4-$D1173-$F1173&lt;0,0,TRUE,COMBIN(3,$C1173)*COMBIN(3,$D1173)*MULTINOMIAL($E1173-1,$F1173,3-$E1173-$F1173)*PERMUT(AO$4,$C1173+$E1173)*PERMUT(AO$4,$D1173+$F1173))</f>
        <v>72277920</v>
      </c>
      <c r="AP1173" s="2" cm="1">
        <f t="array" ref="AP1173">_xlfn.IFS(AP$4-$C1173-$E1173&lt;0,0,AP$4-$D1173-$F1173&lt;0,0,TRUE,COMBIN(3,$C1173)*COMBIN(3,$D1173)*MULTINOMIAL($E1173-1,$F1173,3-$E1173-$F1173)*PERMUT(AP$4,$C1173+$E1173)*PERMUT(AP$4,$D1173+$F1173))</f>
        <v>131171040</v>
      </c>
      <c r="AQ1173" s="2" cm="1">
        <f t="array" ref="AQ1173">_xlfn.IFS(AQ$4-$C1173-$E1173&lt;0,0,AQ$4-$D1173-$F1173&lt;0,0,TRUE,COMBIN(3,$C1173)*COMBIN(3,$D1173)*MULTINOMIAL($E1173-1,$F1173,3-$E1173-$F1173)*PERMUT(AQ$4,$C1173+$E1173)*PERMUT(AQ$4,$D1173+$F1173))</f>
        <v>227026800</v>
      </c>
      <c r="AR1173" s="2" cm="1">
        <f t="array" ref="AR1173">_xlfn.IFS(AR$4-$C1173-$E1173&lt;0,0,AR$4-$D1173-$F1173&lt;0,0,TRUE,COMBIN(3,$C1173)*COMBIN(3,$D1173)*MULTINOMIAL($E1173-1,$F1173,3-$E1173-$F1173)*PERMUT(AR$4,$C1173+$E1173)*PERMUT(AR$4,$D1173+$F1173))</f>
        <v>377395200</v>
      </c>
      <c r="AS1173" s="2" cm="1">
        <f t="array" ref="AS1173">_xlfn.IFS(AS$4-$C1173-$E1173&lt;0,0,AS$4-$D1173-$F1173&lt;0,0,TRUE,COMBIN(3,$C1173)*COMBIN(3,$D1173)*MULTINOMIAL($E1173-1,$F1173,3-$E1173-$F1173)*PERMUT(AS$4,$C1173+$E1173)*PERMUT(AS$4,$D1173+$F1173))</f>
        <v>605928960</v>
      </c>
      <c r="AT1173" s="2" cm="1">
        <f t="array" ref="AT1173">_xlfn.IFS(AT$4-$C1173-$E1173&lt;0,0,AT$4-$D1173-$F1173&lt;0,0,TRUE,COMBIN(3,$C1173)*COMBIN(3,$D1173)*MULTINOMIAL($E1173-1,$F1173,3-$E1173-$F1173)*PERMUT(AT$4,$C1173+$E1173)*PERMUT(AT$4,$D1173+$F1173))</f>
        <v>943850880</v>
      </c>
      <c r="AU1173" s="2" cm="1">
        <f t="array" ref="AU1173">_xlfn.IFS(AU$4-$C1173-$E1173&lt;0,0,AU$4-$D1173-$F1173&lt;0,0,TRUE,COMBIN(3,$C1173)*COMBIN(3,$D1173)*MULTINOMIAL($E1173-1,$F1173,3-$E1173-$F1173)*PERMUT(AU$4,$C1173+$E1173)*PERMUT(AU$4,$D1173+$F1173))</f>
        <v>1431639360</v>
      </c>
      <c r="AV1173" s="2" cm="1">
        <f t="array" ref="AV1173">_xlfn.IFS(AV$4-$C1173-$E1173&lt;0,0,AV$4-$D1173-$F1173&lt;0,0,TRUE,COMBIN(3,$C1173)*COMBIN(3,$D1173)*MULTINOMIAL($E1173-1,$F1173,3-$E1173-$F1173)*PERMUT(AV$4,$C1173+$E1173)*PERMUT(AV$4,$D1173+$F1173))</f>
        <v>2120947200</v>
      </c>
      <c r="AX1173" s="2" cm="1">
        <f t="array" ref="AX1173">_xlfn.IFS(AX$4-$C1173-$E1173&lt;0,0,AX$4-$D1173-$F1173&lt;0,0,TRUE,COMBIN(3,$C1173)*COMBIN(3,$D1173)*MULTINOMIAL($E1173-2,$F1173,4-$E1173-$F1173)*PERMUT(AX$4,$C1173+$E1173)*PERMUT(AX$4,$D1173+$F1173))</f>
        <v>0</v>
      </c>
      <c r="AY1173" s="2" cm="1">
        <f t="array" ref="AY1173">_xlfn.IFS(AY$4-$C1173-$E1173&lt;0,0,AY$4-$D1173-$F1173&lt;0,0,TRUE,COMBIN(3,$C1173)*COMBIN(3,$D1173)*MULTINOMIAL($E1173-2,$F1173,4-$E1173-$F1173)*PERMUT(AY$4,$C1173+$E1173)*PERMUT(AY$4,$D1173+$F1173))</f>
        <v>0</v>
      </c>
      <c r="AZ1173" s="2" cm="1">
        <f t="array" ref="AZ1173">_xlfn.IFS(AZ$4-$C1173-$E1173&lt;0,0,AZ$4-$D1173-$F1173&lt;0,0,TRUE,COMBIN(3,$C1173)*COMBIN(3,$D1173)*MULTINOMIAL($E1173-2,$F1173,4-$E1173-$F1173)*PERMUT(AZ$4,$C1173+$E1173)*PERMUT(AZ$4,$D1173+$F1173))</f>
        <v>0</v>
      </c>
      <c r="BA1173" s="2" cm="1">
        <f t="array" ref="BA1173">_xlfn.IFS(BA$4-$C1173-$E1173&lt;0,0,BA$4-$D1173-$F1173&lt;0,0,TRUE,COMBIN(3,$C1173)*COMBIN(3,$D1173)*MULTINOMIAL($E1173-2,$F1173,4-$E1173-$F1173)*PERMUT(BA$4,$C1173+$E1173)*PERMUT(BA$4,$D1173+$F1173))</f>
        <v>0</v>
      </c>
      <c r="BB1173" s="2" t="e" cm="1">
        <f t="array" ref="BB1173">_xlfn.IFS(BB$4-$C1173-$E1173&lt;0,0,BB$4-$D1173-$F1173&lt;0,0,TRUE,COMBIN(3,$C1173)*COMBIN(3,$D1173)*MULTINOMIAL($E1173-2,$F1173,4-$E1173-$F1173)*PERMUT(BB$4,$C1173+$E1173)*PERMUT(BB$4,$D1173+$F1173))</f>
        <v>#NUM!</v>
      </c>
      <c r="BC1173" s="2" t="e" cm="1">
        <f t="array" ref="BC1173">_xlfn.IFS(BC$4-$C1173-$E1173&lt;0,0,BC$4-$D1173-$F1173&lt;0,0,TRUE,COMBIN(3,$C1173)*COMBIN(3,$D1173)*MULTINOMIAL($E1173-2,$F1173,4-$E1173-$F1173)*PERMUT(BC$4,$C1173+$E1173)*PERMUT(BC$4,$D1173+$F1173))</f>
        <v>#NUM!</v>
      </c>
      <c r="BD1173" s="2" t="e" cm="1">
        <f t="array" ref="BD1173">_xlfn.IFS(BD$4-$C1173-$E1173&lt;0,0,BD$4-$D1173-$F1173&lt;0,0,TRUE,COMBIN(3,$C1173)*COMBIN(3,$D1173)*MULTINOMIAL($E1173-2,$F1173,4-$E1173-$F1173)*PERMUT(BD$4,$C1173+$E1173)*PERMUT(BD$4,$D1173+$F1173))</f>
        <v>#NUM!</v>
      </c>
      <c r="BE1173" s="2" t="e" cm="1">
        <f t="array" ref="BE1173">_xlfn.IFS(BE$4-$C1173-$E1173&lt;0,0,BE$4-$D1173-$F1173&lt;0,0,TRUE,COMBIN(3,$C1173)*COMBIN(3,$D1173)*MULTINOMIAL($E1173-2,$F1173,4-$E1173-$F1173)*PERMUT(BE$4,$C1173+$E1173)*PERMUT(BE$4,$D1173+$F1173))</f>
        <v>#NUM!</v>
      </c>
      <c r="BF1173" s="2" t="e" cm="1">
        <f t="array" ref="BF1173">_xlfn.IFS(BF$4-$C1173-$E1173&lt;0,0,BF$4-$D1173-$F1173&lt;0,0,TRUE,COMBIN(3,$C1173)*COMBIN(3,$D1173)*MULTINOMIAL($E1173-2,$F1173,4-$E1173-$F1173)*PERMUT(BF$4,$C1173+$E1173)*PERMUT(BF$4,$D1173+$F1173))</f>
        <v>#NUM!</v>
      </c>
      <c r="BG1173" s="2" t="e" cm="1">
        <f t="array" ref="BG1173">_xlfn.IFS(BG$4-$C1173-$E1173&lt;0,0,BG$4-$D1173-$F1173&lt;0,0,TRUE,COMBIN(3,$C1173)*COMBIN(3,$D1173)*MULTINOMIAL($E1173-2,$F1173,4-$E1173-$F1173)*PERMUT(BG$4,$C1173+$E1173)*PERMUT(BG$4,$D1173+$F1173))</f>
        <v>#NUM!</v>
      </c>
      <c r="BH1173" s="2" t="e" cm="1">
        <f t="array" ref="BH1173">_xlfn.IFS(BH$4-$C1173-$E1173&lt;0,0,BH$4-$D1173-$F1173&lt;0,0,TRUE,COMBIN(3,$C1173)*COMBIN(3,$D1173)*MULTINOMIAL($E1173-2,$F1173,4-$E1173-$F1173)*PERMUT(BH$4,$C1173+$E1173)*PERMUT(BH$4,$D1173+$F1173))</f>
        <v>#NUM!</v>
      </c>
      <c r="BI1173" s="2" t="e" cm="1">
        <f t="array" ref="BI1173">_xlfn.IFS(BI$4-$C1173-$E1173&lt;0,0,BI$4-$D1173-$F1173&lt;0,0,TRUE,COMBIN(3,$C1173)*COMBIN(3,$D1173)*MULTINOMIAL($E1173-2,$F1173,4-$E1173-$F1173)*PERMUT(BI$4,$C1173+$E1173)*PERMUT(BI$4,$D1173+$F1173))</f>
        <v>#NUM!</v>
      </c>
      <c r="BJ1173" s="2" t="e" cm="1">
        <f t="array" ref="BJ1173">_xlfn.IFS(BJ$4-$C1173-$E1173&lt;0,0,BJ$4-$D1173-$F1173&lt;0,0,TRUE,COMBIN(3,$C1173)*COMBIN(3,$D1173)*MULTINOMIAL($E1173-2,$F1173,4-$E1173-$F1173)*PERMUT(BJ$4,$C1173+$E1173)*PERMUT(BJ$4,$D1173+$F1173))</f>
        <v>#NUM!</v>
      </c>
      <c r="BK1173" s="2" t="e" cm="1">
        <f t="array" ref="BK1173">_xlfn.IFS(BK$4-$C1173-$E1173&lt;0,0,BK$4-$D1173-$F1173&lt;0,0,TRUE,COMBIN(3,$C1173)*COMBIN(3,$D1173)*MULTINOMIAL($E1173-2,$F1173,4-$E1173-$F1173)*PERMUT(BK$4,$C1173+$E1173)*PERMUT(BK$4,$D1173+$F1173))</f>
        <v>#NUM!</v>
      </c>
      <c r="BL1173" s="2" t="e" cm="1">
        <f t="array" ref="BL1173">_xlfn.IFS(BL$4-$C1173-$E1173&lt;0,0,BL$4-$D1173-$F1173&lt;0,0,TRUE,COMBIN(3,$C1173)*COMBIN(3,$D1173)*MULTINOMIAL($E1173-2,$F1173,4-$E1173-$F1173)*PERMUT(BL$4,$C1173+$E1173)*PERMUT(BL$4,$D1173+$F1173))</f>
        <v>#NUM!</v>
      </c>
      <c r="BM1173" s="2" t="e" cm="1">
        <f t="array" ref="BM1173">_xlfn.IFS(BM$4-$C1173-$E1173&lt;0,0,BM$4-$D1173-$F1173&lt;0,0,TRUE,COMBIN(3,$C1173)*COMBIN(3,$D1173)*MULTINOMIAL($E1173-2,$F1173,4-$E1173-$F1173)*PERMUT(BM$4,$C1173+$E1173)*PERMUT(BM$4,$D1173+$F1173))</f>
        <v>#NUM!</v>
      </c>
      <c r="BN1173" s="2" t="e" cm="1">
        <f t="array" ref="BN1173">_xlfn.IFS(BN$4-$C1173-$E1173&lt;0,0,BN$4-$D1173-$F1173&lt;0,0,TRUE,COMBIN(3,$C1173)*COMBIN(3,$D1173)*MULTINOMIAL($E1173-2,$F1173,4-$E1173-$F1173)*PERMUT(BN$4,$C1173+$E1173)*PERMUT(BN$4,$D1173+$F1173))</f>
        <v>#NUM!</v>
      </c>
      <c r="BO1173" s="2" t="e" cm="1">
        <f t="array" ref="BO1173">_xlfn.IFS(BO$4-$C1173-$E1173&lt;0,0,BO$4-$D1173-$F1173&lt;0,0,TRUE,COMBIN(3,$C1173)*COMBIN(3,$D1173)*MULTINOMIAL($E1173-2,$F1173,4-$E1173-$F1173)*PERMUT(BO$4,$C1173+$E1173)*PERMUT(BO$4,$D1173+$F1173))</f>
        <v>#NUM!</v>
      </c>
      <c r="BP1173" s="2" t="e" cm="1">
        <f t="array" ref="BP1173">_xlfn.IFS(BP$4-$C1173-$E1173&lt;0,0,BP$4-$D1173-$F1173&lt;0,0,TRUE,COMBIN(3,$C1173)*COMBIN(3,$D1173)*MULTINOMIAL($E1173-2,$F1173,4-$E1173-$F1173)*PERMUT(BP$4,$C1173+$E1173)*PERMUT(BP$4,$D1173+$F1173))</f>
        <v>#NUM!</v>
      </c>
      <c r="BQ1173" s="2" t="e" cm="1">
        <f t="array" ref="BQ1173">_xlfn.IFS(BQ$4-$C1173-$E1173&lt;0,0,BQ$4-$D1173-$F1173&lt;0,0,TRUE,COMBIN(3,$C1173)*COMBIN(3,$D1173)*MULTINOMIAL($E1173-2,$F1173,4-$E1173-$F1173)*PERMUT(BQ$4,$C1173+$E1173)*PERMUT(BQ$4,$D1173+$F1173))</f>
        <v>#NUM!</v>
      </c>
      <c r="BS1173" s="2" cm="1">
        <f t="array" ref="BS1173">_xlfn.IFS(BS$4-$C1173-$E1173&lt;0,0,BS$4-$D1173-$F1173&lt;0,0,TRUE,COMBIN(3,$C1173)*COMBIN(3,$D1173)*MULTINOMIAL($E1173-1,$F1173-1,4-$E1173-$F1173)*PERMUT(BS$4,$C1173+$E1173)*PERMUT(BS$4,$D1173+$F1173))</f>
        <v>0</v>
      </c>
      <c r="BT1173" s="2" cm="1">
        <f t="array" ref="BT1173">_xlfn.IFS(BT$4-$C1173-$E1173&lt;0,0,BT$4-$D1173-$F1173&lt;0,0,TRUE,COMBIN(3,$C1173)*COMBIN(3,$D1173)*MULTINOMIAL($E1173-1,$F1173-1,4-$E1173-$F1173)*PERMUT(BT$4,$C1173+$E1173)*PERMUT(BT$4,$D1173+$F1173))</f>
        <v>0</v>
      </c>
      <c r="BU1173" s="2" cm="1">
        <f t="array" ref="BU1173">_xlfn.IFS(BU$4-$C1173-$E1173&lt;0,0,BU$4-$D1173-$F1173&lt;0,0,TRUE,COMBIN(3,$C1173)*COMBIN(3,$D1173)*MULTINOMIAL($E1173-1,$F1173-1,4-$E1173-$F1173)*PERMUT(BU$4,$C1173+$E1173)*PERMUT(BU$4,$D1173+$F1173))</f>
        <v>0</v>
      </c>
      <c r="BV1173" s="2" cm="1">
        <f t="array" ref="BV1173">_xlfn.IFS(BV$4-$C1173-$E1173&lt;0,0,BV$4-$D1173-$F1173&lt;0,0,TRUE,COMBIN(3,$C1173)*COMBIN(3,$D1173)*MULTINOMIAL($E1173-1,$F1173-1,4-$E1173-$F1173)*PERMUT(BV$4,$C1173+$E1173)*PERMUT(BV$4,$D1173+$F1173))</f>
        <v>0</v>
      </c>
      <c r="BW1173" s="2" cm="1">
        <f t="array" ref="BW1173">_xlfn.IFS(BW$4-$C1173-$E1173&lt;0,0,BW$4-$D1173-$F1173&lt;0,0,TRUE,COMBIN(3,$C1173)*COMBIN(3,$D1173)*MULTINOMIAL($E1173-1,$F1173-1,4-$E1173-$F1173)*PERMUT(BW$4,$C1173+$E1173)*PERMUT(BW$4,$D1173+$F1173))</f>
        <v>14400</v>
      </c>
      <c r="BX1173" s="2" cm="1">
        <f t="array" ref="BX1173">_xlfn.IFS(BX$4-$C1173-$E1173&lt;0,0,BX$4-$D1173-$F1173&lt;0,0,TRUE,COMBIN(3,$C1173)*COMBIN(3,$D1173)*MULTINOMIAL($E1173-1,$F1173-1,4-$E1173-$F1173)*PERMUT(BX$4,$C1173+$E1173)*PERMUT(BX$4,$D1173+$F1173))</f>
        <v>129600</v>
      </c>
      <c r="BY1173" s="2" cm="1">
        <f t="array" ref="BY1173">_xlfn.IFS(BY$4-$C1173-$E1173&lt;0,0,BY$4-$D1173-$F1173&lt;0,0,TRUE,COMBIN(3,$C1173)*COMBIN(3,$D1173)*MULTINOMIAL($E1173-1,$F1173-1,4-$E1173-$F1173)*PERMUT(BY$4,$C1173+$E1173)*PERMUT(BY$4,$D1173+$F1173))</f>
        <v>635040</v>
      </c>
      <c r="BZ1173" s="2" cm="1">
        <f t="array" ref="BZ1173">_xlfn.IFS(BZ$4-$C1173-$E1173&lt;0,0,BZ$4-$D1173-$F1173&lt;0,0,TRUE,COMBIN(3,$C1173)*COMBIN(3,$D1173)*MULTINOMIAL($E1173-1,$F1173-1,4-$E1173-$F1173)*PERMUT(BZ$4,$C1173+$E1173)*PERMUT(BZ$4,$D1173+$F1173))</f>
        <v>2257920</v>
      </c>
      <c r="CA1173" s="2" cm="1">
        <f t="array" ref="CA1173">_xlfn.IFS(CA$4-$C1173-$E1173&lt;0,0,CA$4-$D1173-$F1173&lt;0,0,TRUE,COMBIN(3,$C1173)*COMBIN(3,$D1173)*MULTINOMIAL($E1173-1,$F1173-1,4-$E1173-$F1173)*PERMUT(CA$4,$C1173+$E1173)*PERMUT(CA$4,$D1173+$F1173))</f>
        <v>6531840</v>
      </c>
      <c r="CB1173" s="2" cm="1">
        <f t="array" ref="CB1173">_xlfn.IFS(CB$4-$C1173-$E1173&lt;0,0,CB$4-$D1173-$F1173&lt;0,0,TRUE,COMBIN(3,$C1173)*COMBIN(3,$D1173)*MULTINOMIAL($E1173-1,$F1173-1,4-$E1173-$F1173)*PERMUT(CB$4,$C1173+$E1173)*PERMUT(CB$4,$D1173+$F1173))</f>
        <v>16329600</v>
      </c>
      <c r="CC1173" s="2" cm="1">
        <f t="array" ref="CC1173">_xlfn.IFS(CC$4-$C1173-$E1173&lt;0,0,CC$4-$D1173-$F1173&lt;0,0,TRUE,COMBIN(3,$C1173)*COMBIN(3,$D1173)*MULTINOMIAL($E1173-1,$F1173-1,4-$E1173-$F1173)*PERMUT(CC$4,$C1173+$E1173)*PERMUT(CC$4,$D1173+$F1173))</f>
        <v>36590400</v>
      </c>
      <c r="CD1173" s="2" cm="1">
        <f t="array" ref="CD1173">_xlfn.IFS(CD$4-$C1173-$E1173&lt;0,0,CD$4-$D1173-$F1173&lt;0,0,TRUE,COMBIN(3,$C1173)*COMBIN(3,$D1173)*MULTINOMIAL($E1173-1,$F1173-1,4-$E1173-$F1173)*PERMUT(CD$4,$C1173+$E1173)*PERMUT(CD$4,$D1173+$F1173))</f>
        <v>75271680</v>
      </c>
      <c r="CE1173" s="2" cm="1">
        <f t="array" ref="CE1173">_xlfn.IFS(CE$4-$C1173-$E1173&lt;0,0,CE$4-$D1173-$F1173&lt;0,0,TRUE,COMBIN(3,$C1173)*COMBIN(3,$D1173)*MULTINOMIAL($E1173-1,$F1173-1,4-$E1173-$F1173)*PERMUT(CE$4,$C1173+$E1173)*PERMUT(CE$4,$D1173+$F1173))</f>
        <v>144555840</v>
      </c>
      <c r="CF1173" s="2" cm="1">
        <f t="array" ref="CF1173">_xlfn.IFS(CF$4-$C1173-$E1173&lt;0,0,CF$4-$D1173-$F1173&lt;0,0,TRUE,COMBIN(3,$C1173)*COMBIN(3,$D1173)*MULTINOMIAL($E1173-1,$F1173-1,4-$E1173-$F1173)*PERMUT(CF$4,$C1173+$E1173)*PERMUT(CF$4,$D1173+$F1173))</f>
        <v>262342080</v>
      </c>
      <c r="CG1173" s="2" cm="1">
        <f t="array" ref="CG1173">_xlfn.IFS(CG$4-$C1173-$E1173&lt;0,0,CG$4-$D1173-$F1173&lt;0,0,TRUE,COMBIN(3,$C1173)*COMBIN(3,$D1173)*MULTINOMIAL($E1173-1,$F1173-1,4-$E1173-$F1173)*PERMUT(CG$4,$C1173+$E1173)*PERMUT(CG$4,$D1173+$F1173))</f>
        <v>454053600</v>
      </c>
      <c r="CH1173" s="2" cm="1">
        <f t="array" ref="CH1173">_xlfn.IFS(CH$4-$C1173-$E1173&lt;0,0,CH$4-$D1173-$F1173&lt;0,0,TRUE,COMBIN(3,$C1173)*COMBIN(3,$D1173)*MULTINOMIAL($E1173-1,$F1173-1,4-$E1173-$F1173)*PERMUT(CH$4,$C1173+$E1173)*PERMUT(CH$4,$D1173+$F1173))</f>
        <v>754790400</v>
      </c>
      <c r="CI1173" s="2" cm="1">
        <f t="array" ref="CI1173">_xlfn.IFS(CI$4-$C1173-$E1173&lt;0,0,CI$4-$D1173-$F1173&lt;0,0,TRUE,COMBIN(3,$C1173)*COMBIN(3,$D1173)*MULTINOMIAL($E1173-1,$F1173-1,4-$E1173-$F1173)*PERMUT(CI$4,$C1173+$E1173)*PERMUT(CI$4,$D1173+$F1173))</f>
        <v>1211857920</v>
      </c>
      <c r="CJ1173" s="2" cm="1">
        <f t="array" ref="CJ1173">_xlfn.IFS(CJ$4-$C1173-$E1173&lt;0,0,CJ$4-$D1173-$F1173&lt;0,0,TRUE,COMBIN(3,$C1173)*COMBIN(3,$D1173)*MULTINOMIAL($E1173-1,$F1173-1,4-$E1173-$F1173)*PERMUT(CJ$4,$C1173+$E1173)*PERMUT(CJ$4,$D1173+$F1173))</f>
        <v>1887701760</v>
      </c>
      <c r="CK1173" s="2" cm="1">
        <f t="array" ref="CK1173">_xlfn.IFS(CK$4-$C1173-$E1173&lt;0,0,CK$4-$D1173-$F1173&lt;0,0,TRUE,COMBIN(3,$C1173)*COMBIN(3,$D1173)*MULTINOMIAL($E1173-1,$F1173-1,4-$E1173-$F1173)*PERMUT(CK$4,$C1173+$E1173)*PERMUT(CK$4,$D1173+$F1173))</f>
        <v>2863278720</v>
      </c>
      <c r="CL1173" s="2" cm="1">
        <f t="array" ref="CL1173">_xlfn.IFS(CL$4-$C1173-$E1173&lt;0,0,CL$4-$D1173-$F1173&lt;0,0,TRUE,COMBIN(3,$C1173)*COMBIN(3,$D1173)*MULTINOMIAL($E1173-1,$F1173-1,4-$E1173-$F1173)*PERMUT(CL$4,$C1173+$E1173)*PERMUT(CL$4,$D1173+$F1173))</f>
        <v>4241894400</v>
      </c>
    </row>
    <row r="1174" spans="1:90" x14ac:dyDescent="0.25">
      <c r="A1174" s="72"/>
      <c r="C1174" s="2">
        <v>2</v>
      </c>
      <c r="D1174" s="2">
        <v>3</v>
      </c>
      <c r="E1174" s="2">
        <v>1</v>
      </c>
      <c r="F1174" s="1">
        <v>2</v>
      </c>
      <c r="G1174" s="2">
        <f t="shared" si="73"/>
        <v>3</v>
      </c>
      <c r="H1174" s="2" cm="1">
        <f t="array" ref="H1174">_xlfn.IFS(H$4-$C1174-$E1174&lt;0,0,H$4-$D1174-$F1174&lt;0,0,TRUE,COMBIN(3,$C1174)*COMBIN(3,$D1174)*MULTINOMIAL($E1174,$F1174,2-$E1174-$F1174)*PERMUT(H$4,$C1174+$E1174)*PERMUT(H$4,$D1174+$F1174))</f>
        <v>0</v>
      </c>
      <c r="I1174" s="2" cm="1">
        <f t="array" ref="I1174">_xlfn.IFS(I$4-$C1174-$E1174&lt;0,0,I$4-$D1174-$F1174&lt;0,0,TRUE,COMBIN(3,$C1174)*COMBIN(3,$D1174)*MULTINOMIAL($E1174,$F1174,2-$E1174-$F1174)*PERMUT(I$4,$C1174+$E1174)*PERMUT(I$4,$D1174+$F1174))</f>
        <v>0</v>
      </c>
      <c r="J1174" s="2" cm="1">
        <f t="array" ref="J1174">_xlfn.IFS(J$4-$C1174-$E1174&lt;0,0,J$4-$D1174-$F1174&lt;0,0,TRUE,COMBIN(3,$C1174)*COMBIN(3,$D1174)*MULTINOMIAL($E1174,$F1174,2-$E1174-$F1174)*PERMUT(J$4,$C1174+$E1174)*PERMUT(J$4,$D1174+$F1174))</f>
        <v>0</v>
      </c>
      <c r="K1174" s="2" cm="1">
        <f t="array" ref="K1174">_xlfn.IFS(K$4-$C1174-$E1174&lt;0,0,K$4-$D1174-$F1174&lt;0,0,TRUE,COMBIN(3,$C1174)*COMBIN(3,$D1174)*MULTINOMIAL($E1174,$F1174,2-$E1174-$F1174)*PERMUT(K$4,$C1174+$E1174)*PERMUT(K$4,$D1174+$F1174))</f>
        <v>0</v>
      </c>
      <c r="L1174" s="2" t="e" cm="1">
        <f t="array" ref="L1174">_xlfn.IFS(L$4-$C1174-$E1174&lt;0,0,L$4-$D1174-$F1174&lt;0,0,TRUE,COMBIN(3,$C1174)*COMBIN(3,$D1174)*MULTINOMIAL($E1174,$F1174,2-$E1174-$F1174)*PERMUT(L$4,$C1174+$E1174)*PERMUT(L$4,$D1174+$F1174))</f>
        <v>#NUM!</v>
      </c>
      <c r="M1174" s="2" t="e" cm="1">
        <f t="array" ref="M1174">_xlfn.IFS(M$4-$C1174-$E1174&lt;0,0,M$4-$D1174-$F1174&lt;0,0,TRUE,COMBIN(3,$C1174)*COMBIN(3,$D1174)*MULTINOMIAL($E1174,$F1174,2-$E1174-$F1174)*PERMUT(M$4,$C1174+$E1174)*PERMUT(M$4,$D1174+$F1174))</f>
        <v>#NUM!</v>
      </c>
      <c r="N1174" s="2" t="e" cm="1">
        <f t="array" ref="N1174">_xlfn.IFS(N$4-$C1174-$E1174&lt;0,0,N$4-$D1174-$F1174&lt;0,0,TRUE,COMBIN(3,$C1174)*COMBIN(3,$D1174)*MULTINOMIAL($E1174,$F1174,2-$E1174-$F1174)*PERMUT(N$4,$C1174+$E1174)*PERMUT(N$4,$D1174+$F1174))</f>
        <v>#NUM!</v>
      </c>
      <c r="O1174" s="2" t="e" cm="1">
        <f t="array" ref="O1174">_xlfn.IFS(O$4-$C1174-$E1174&lt;0,0,O$4-$D1174-$F1174&lt;0,0,TRUE,COMBIN(3,$C1174)*COMBIN(3,$D1174)*MULTINOMIAL($E1174,$F1174,2-$E1174-$F1174)*PERMUT(O$4,$C1174+$E1174)*PERMUT(O$4,$D1174+$F1174))</f>
        <v>#NUM!</v>
      </c>
      <c r="P1174" s="2" t="e" cm="1">
        <f t="array" ref="P1174">_xlfn.IFS(P$4-$C1174-$E1174&lt;0,0,P$4-$D1174-$F1174&lt;0,0,TRUE,COMBIN(3,$C1174)*COMBIN(3,$D1174)*MULTINOMIAL($E1174,$F1174,2-$E1174-$F1174)*PERMUT(P$4,$C1174+$E1174)*PERMUT(P$4,$D1174+$F1174))</f>
        <v>#NUM!</v>
      </c>
      <c r="Q1174" s="2" t="e" cm="1">
        <f t="array" ref="Q1174">_xlfn.IFS(Q$4-$C1174-$E1174&lt;0,0,Q$4-$D1174-$F1174&lt;0,0,TRUE,COMBIN(3,$C1174)*COMBIN(3,$D1174)*MULTINOMIAL($E1174,$F1174,2-$E1174-$F1174)*PERMUT(Q$4,$C1174+$E1174)*PERMUT(Q$4,$D1174+$F1174))</f>
        <v>#NUM!</v>
      </c>
      <c r="R1174" s="2" t="e" cm="1">
        <f t="array" ref="R1174">_xlfn.IFS(R$4-$C1174-$E1174&lt;0,0,R$4-$D1174-$F1174&lt;0,0,TRUE,COMBIN(3,$C1174)*COMBIN(3,$D1174)*MULTINOMIAL($E1174,$F1174,2-$E1174-$F1174)*PERMUT(R$4,$C1174+$E1174)*PERMUT(R$4,$D1174+$F1174))</f>
        <v>#NUM!</v>
      </c>
      <c r="S1174" s="2" t="e" cm="1">
        <f t="array" ref="S1174">_xlfn.IFS(S$4-$C1174-$E1174&lt;0,0,S$4-$D1174-$F1174&lt;0,0,TRUE,COMBIN(3,$C1174)*COMBIN(3,$D1174)*MULTINOMIAL($E1174,$F1174,2-$E1174-$F1174)*PERMUT(S$4,$C1174+$E1174)*PERMUT(S$4,$D1174+$F1174))</f>
        <v>#NUM!</v>
      </c>
      <c r="T1174" s="2" t="e" cm="1">
        <f t="array" ref="T1174">_xlfn.IFS(T$4-$C1174-$E1174&lt;0,0,T$4-$D1174-$F1174&lt;0,0,TRUE,COMBIN(3,$C1174)*COMBIN(3,$D1174)*MULTINOMIAL($E1174,$F1174,2-$E1174-$F1174)*PERMUT(T$4,$C1174+$E1174)*PERMUT(T$4,$D1174+$F1174))</f>
        <v>#NUM!</v>
      </c>
      <c r="U1174" s="2" t="e" cm="1">
        <f t="array" ref="U1174">_xlfn.IFS(U$4-$C1174-$E1174&lt;0,0,U$4-$D1174-$F1174&lt;0,0,TRUE,COMBIN(3,$C1174)*COMBIN(3,$D1174)*MULTINOMIAL($E1174,$F1174,2-$E1174-$F1174)*PERMUT(U$4,$C1174+$E1174)*PERMUT(U$4,$D1174+$F1174))</f>
        <v>#NUM!</v>
      </c>
      <c r="V1174" s="2" t="e" cm="1">
        <f t="array" ref="V1174">_xlfn.IFS(V$4-$C1174-$E1174&lt;0,0,V$4-$D1174-$F1174&lt;0,0,TRUE,COMBIN(3,$C1174)*COMBIN(3,$D1174)*MULTINOMIAL($E1174,$F1174,2-$E1174-$F1174)*PERMUT(V$4,$C1174+$E1174)*PERMUT(V$4,$D1174+$F1174))</f>
        <v>#NUM!</v>
      </c>
      <c r="W1174" s="2" t="e" cm="1">
        <f t="array" ref="W1174">_xlfn.IFS(W$4-$C1174-$E1174&lt;0,0,W$4-$D1174-$F1174&lt;0,0,TRUE,COMBIN(3,$C1174)*COMBIN(3,$D1174)*MULTINOMIAL($E1174,$F1174,2-$E1174-$F1174)*PERMUT(W$4,$C1174+$E1174)*PERMUT(W$4,$D1174+$F1174))</f>
        <v>#NUM!</v>
      </c>
      <c r="X1174" s="2" t="e" cm="1">
        <f t="array" ref="X1174">_xlfn.IFS(X$4-$C1174-$E1174&lt;0,0,X$4-$D1174-$F1174&lt;0,0,TRUE,COMBIN(3,$C1174)*COMBIN(3,$D1174)*MULTINOMIAL($E1174,$F1174,2-$E1174-$F1174)*PERMUT(X$4,$C1174+$E1174)*PERMUT(X$4,$D1174+$F1174))</f>
        <v>#NUM!</v>
      </c>
      <c r="Y1174" s="2" t="e" cm="1">
        <f t="array" ref="Y1174">_xlfn.IFS(Y$4-$C1174-$E1174&lt;0,0,Y$4-$D1174-$F1174&lt;0,0,TRUE,COMBIN(3,$C1174)*COMBIN(3,$D1174)*MULTINOMIAL($E1174,$F1174,2-$E1174-$F1174)*PERMUT(Y$4,$C1174+$E1174)*PERMUT(Y$4,$D1174+$F1174))</f>
        <v>#NUM!</v>
      </c>
      <c r="Z1174" s="2" t="e" cm="1">
        <f t="array" ref="Z1174">_xlfn.IFS(Z$4-$C1174-$E1174&lt;0,0,Z$4-$D1174-$F1174&lt;0,0,TRUE,COMBIN(3,$C1174)*COMBIN(3,$D1174)*MULTINOMIAL($E1174,$F1174,2-$E1174-$F1174)*PERMUT(Z$4,$C1174+$E1174)*PERMUT(Z$4,$D1174+$F1174))</f>
        <v>#NUM!</v>
      </c>
      <c r="AA1174" s="2" t="e" cm="1">
        <f t="array" ref="AA1174">_xlfn.IFS(AA$4-$C1174-$E1174&lt;0,0,AA$4-$D1174-$F1174&lt;0,0,TRUE,COMBIN(3,$C1174)*COMBIN(3,$D1174)*MULTINOMIAL($E1174,$F1174,2-$E1174-$F1174)*PERMUT(AA$4,$C1174+$E1174)*PERMUT(AA$4,$D1174+$F1174))</f>
        <v>#NUM!</v>
      </c>
      <c r="AC1174" s="2" cm="1">
        <f t="array" ref="AC1174">_xlfn.IFS(AC$4-$C1174-$E1174&lt;0,0,AC$4-$D1174-$F1174&lt;0,0,TRUE,COMBIN(3,$C1174)*COMBIN(3,$D1174)*MULTINOMIAL($E1174-1,$F1174,3-$E1174-$F1174)*PERMUT(AC$4,$C1174+$E1174)*PERMUT(AC$4,$D1174+$F1174))</f>
        <v>0</v>
      </c>
      <c r="AD1174" s="2" cm="1">
        <f t="array" ref="AD1174">_xlfn.IFS(AD$4-$C1174-$E1174&lt;0,0,AD$4-$D1174-$F1174&lt;0,0,TRUE,COMBIN(3,$C1174)*COMBIN(3,$D1174)*MULTINOMIAL($E1174-1,$F1174,3-$E1174-$F1174)*PERMUT(AD$4,$C1174+$E1174)*PERMUT(AD$4,$D1174+$F1174))</f>
        <v>0</v>
      </c>
      <c r="AE1174" s="2" cm="1">
        <f t="array" ref="AE1174">_xlfn.IFS(AE$4-$C1174-$E1174&lt;0,0,AE$4-$D1174-$F1174&lt;0,0,TRUE,COMBIN(3,$C1174)*COMBIN(3,$D1174)*MULTINOMIAL($E1174-1,$F1174,3-$E1174-$F1174)*PERMUT(AE$4,$C1174+$E1174)*PERMUT(AE$4,$D1174+$F1174))</f>
        <v>0</v>
      </c>
      <c r="AF1174" s="2" cm="1">
        <f t="array" ref="AF1174">_xlfn.IFS(AF$4-$C1174-$E1174&lt;0,0,AF$4-$D1174-$F1174&lt;0,0,TRUE,COMBIN(3,$C1174)*COMBIN(3,$D1174)*MULTINOMIAL($E1174-1,$F1174,3-$E1174-$F1174)*PERMUT(AF$4,$C1174+$E1174)*PERMUT(AF$4,$D1174+$F1174))</f>
        <v>0</v>
      </c>
      <c r="AG1174" s="2" cm="1">
        <f t="array" ref="AG1174">_xlfn.IFS(AG$4-$C1174-$E1174&lt;0,0,AG$4-$D1174-$F1174&lt;0,0,TRUE,COMBIN(3,$C1174)*COMBIN(3,$D1174)*MULTINOMIAL($E1174-1,$F1174,3-$E1174-$F1174)*PERMUT(AG$4,$C1174+$E1174)*PERMUT(AG$4,$D1174+$F1174))</f>
        <v>21600</v>
      </c>
      <c r="AH1174" s="2" cm="1">
        <f t="array" ref="AH1174">_xlfn.IFS(AH$4-$C1174-$E1174&lt;0,0,AH$4-$D1174-$F1174&lt;0,0,TRUE,COMBIN(3,$C1174)*COMBIN(3,$D1174)*MULTINOMIAL($E1174-1,$F1174,3-$E1174-$F1174)*PERMUT(AH$4,$C1174+$E1174)*PERMUT(AH$4,$D1174+$F1174))</f>
        <v>259200</v>
      </c>
      <c r="AI1174" s="2" cm="1">
        <f t="array" ref="AI1174">_xlfn.IFS(AI$4-$C1174-$E1174&lt;0,0,AI$4-$D1174-$F1174&lt;0,0,TRUE,COMBIN(3,$C1174)*COMBIN(3,$D1174)*MULTINOMIAL($E1174-1,$F1174,3-$E1174-$F1174)*PERMUT(AI$4,$C1174+$E1174)*PERMUT(AI$4,$D1174+$F1174))</f>
        <v>1587600</v>
      </c>
      <c r="AJ1174" s="2" cm="1">
        <f t="array" ref="AJ1174">_xlfn.IFS(AJ$4-$C1174-$E1174&lt;0,0,AJ$4-$D1174-$F1174&lt;0,0,TRUE,COMBIN(3,$C1174)*COMBIN(3,$D1174)*MULTINOMIAL($E1174-1,$F1174,3-$E1174-$F1174)*PERMUT(AJ$4,$C1174+$E1174)*PERMUT(AJ$4,$D1174+$F1174))</f>
        <v>6773760</v>
      </c>
      <c r="AK1174" s="2" cm="1">
        <f t="array" ref="AK1174">_xlfn.IFS(AK$4-$C1174-$E1174&lt;0,0,AK$4-$D1174-$F1174&lt;0,0,TRUE,COMBIN(3,$C1174)*COMBIN(3,$D1174)*MULTINOMIAL($E1174-1,$F1174,3-$E1174-$F1174)*PERMUT(AK$4,$C1174+$E1174)*PERMUT(AK$4,$D1174+$F1174))</f>
        <v>22861440</v>
      </c>
      <c r="AL1174" s="2" cm="1">
        <f t="array" ref="AL1174">_xlfn.IFS(AL$4-$C1174-$E1174&lt;0,0,AL$4-$D1174-$F1174&lt;0,0,TRUE,COMBIN(3,$C1174)*COMBIN(3,$D1174)*MULTINOMIAL($E1174-1,$F1174,3-$E1174-$F1174)*PERMUT(AL$4,$C1174+$E1174)*PERMUT(AL$4,$D1174+$F1174))</f>
        <v>65318400</v>
      </c>
      <c r="AM1174" s="2" cm="1">
        <f t="array" ref="AM1174">_xlfn.IFS(AM$4-$C1174-$E1174&lt;0,0,AM$4-$D1174-$F1174&lt;0,0,TRUE,COMBIN(3,$C1174)*COMBIN(3,$D1174)*MULTINOMIAL($E1174-1,$F1174,3-$E1174-$F1174)*PERMUT(AM$4,$C1174+$E1174)*PERMUT(AM$4,$D1174+$F1174))</f>
        <v>164656800</v>
      </c>
      <c r="AN1174" s="2" cm="1">
        <f t="array" ref="AN1174">_xlfn.IFS(AN$4-$C1174-$E1174&lt;0,0,AN$4-$D1174-$F1174&lt;0,0,TRUE,COMBIN(3,$C1174)*COMBIN(3,$D1174)*MULTINOMIAL($E1174-1,$F1174,3-$E1174-$F1174)*PERMUT(AN$4,$C1174+$E1174)*PERMUT(AN$4,$D1174+$F1174))</f>
        <v>376358400</v>
      </c>
      <c r="AO1174" s="2" cm="1">
        <f t="array" ref="AO1174">_xlfn.IFS(AO$4-$C1174-$E1174&lt;0,0,AO$4-$D1174-$F1174&lt;0,0,TRUE,COMBIN(3,$C1174)*COMBIN(3,$D1174)*MULTINOMIAL($E1174-1,$F1174,3-$E1174-$F1174)*PERMUT(AO$4,$C1174+$E1174)*PERMUT(AO$4,$D1174+$F1174))</f>
        <v>795057120</v>
      </c>
      <c r="AP1174" s="2" cm="1">
        <f t="array" ref="AP1174">_xlfn.IFS(AP$4-$C1174-$E1174&lt;0,0,AP$4-$D1174-$F1174&lt;0,0,TRUE,COMBIN(3,$C1174)*COMBIN(3,$D1174)*MULTINOMIAL($E1174-1,$F1174,3-$E1174-$F1174)*PERMUT(AP$4,$C1174+$E1174)*PERMUT(AP$4,$D1174+$F1174))</f>
        <v>1574052480</v>
      </c>
      <c r="AQ1174" s="2" cm="1">
        <f t="array" ref="AQ1174">_xlfn.IFS(AQ$4-$C1174-$E1174&lt;0,0,AQ$4-$D1174-$F1174&lt;0,0,TRUE,COMBIN(3,$C1174)*COMBIN(3,$D1174)*MULTINOMIAL($E1174-1,$F1174,3-$E1174-$F1174)*PERMUT(AQ$4,$C1174+$E1174)*PERMUT(AQ$4,$D1174+$F1174))</f>
        <v>2951348400</v>
      </c>
      <c r="AR1174" s="2" cm="1">
        <f t="array" ref="AR1174">_xlfn.IFS(AR$4-$C1174-$E1174&lt;0,0,AR$4-$D1174-$F1174&lt;0,0,TRUE,COMBIN(3,$C1174)*COMBIN(3,$D1174)*MULTINOMIAL($E1174-1,$F1174,3-$E1174-$F1174)*PERMUT(AR$4,$C1174+$E1174)*PERMUT(AR$4,$D1174+$F1174))</f>
        <v>5283532800</v>
      </c>
      <c r="AS1174" s="2" cm="1">
        <f t="array" ref="AS1174">_xlfn.IFS(AS$4-$C1174-$E1174&lt;0,0,AS$4-$D1174-$F1174&lt;0,0,TRUE,COMBIN(3,$C1174)*COMBIN(3,$D1174)*MULTINOMIAL($E1174-1,$F1174,3-$E1174-$F1174)*PERMUT(AS$4,$C1174+$E1174)*PERMUT(AS$4,$D1174+$F1174))</f>
        <v>9088934400</v>
      </c>
      <c r="AT1174" s="2" cm="1">
        <f t="array" ref="AT1174">_xlfn.IFS(AT$4-$C1174-$E1174&lt;0,0,AT$4-$D1174-$F1174&lt;0,0,TRUE,COMBIN(3,$C1174)*COMBIN(3,$D1174)*MULTINOMIAL($E1174-1,$F1174,3-$E1174-$F1174)*PERMUT(AT$4,$C1174+$E1174)*PERMUT(AT$4,$D1174+$F1174))</f>
        <v>15101614080</v>
      </c>
      <c r="AU1174" s="2" cm="1">
        <f t="array" ref="AU1174">_xlfn.IFS(AU$4-$C1174-$E1174&lt;0,0,AU$4-$D1174-$F1174&lt;0,0,TRUE,COMBIN(3,$C1174)*COMBIN(3,$D1174)*MULTINOMIAL($E1174-1,$F1174,3-$E1174-$F1174)*PERMUT(AU$4,$C1174+$E1174)*PERMUT(AU$4,$D1174+$F1174))</f>
        <v>24337869120</v>
      </c>
      <c r="AV1174" s="2" cm="1">
        <f t="array" ref="AV1174">_xlfn.IFS(AV$4-$C1174-$E1174&lt;0,0,AV$4-$D1174-$F1174&lt;0,0,TRUE,COMBIN(3,$C1174)*COMBIN(3,$D1174)*MULTINOMIAL($E1174-1,$F1174,3-$E1174-$F1174)*PERMUT(AV$4,$C1174+$E1174)*PERMUT(AV$4,$D1174+$F1174))</f>
        <v>38177049600</v>
      </c>
      <c r="AX1174" s="2" cm="1">
        <f t="array" ref="AX1174">_xlfn.IFS(AX$4-$C1174-$E1174&lt;0,0,AX$4-$D1174-$F1174&lt;0,0,TRUE,COMBIN(3,$C1174)*COMBIN(3,$D1174)*MULTINOMIAL($E1174-2,$F1174,4-$E1174-$F1174)*PERMUT(AX$4,$C1174+$E1174)*PERMUT(AX$4,$D1174+$F1174))</f>
        <v>0</v>
      </c>
      <c r="AY1174" s="2" cm="1">
        <f t="array" ref="AY1174">_xlfn.IFS(AY$4-$C1174-$E1174&lt;0,0,AY$4-$D1174-$F1174&lt;0,0,TRUE,COMBIN(3,$C1174)*COMBIN(3,$D1174)*MULTINOMIAL($E1174-2,$F1174,4-$E1174-$F1174)*PERMUT(AY$4,$C1174+$E1174)*PERMUT(AY$4,$D1174+$F1174))</f>
        <v>0</v>
      </c>
      <c r="AZ1174" s="2" cm="1">
        <f t="array" ref="AZ1174">_xlfn.IFS(AZ$4-$C1174-$E1174&lt;0,0,AZ$4-$D1174-$F1174&lt;0,0,TRUE,COMBIN(3,$C1174)*COMBIN(3,$D1174)*MULTINOMIAL($E1174-2,$F1174,4-$E1174-$F1174)*PERMUT(AZ$4,$C1174+$E1174)*PERMUT(AZ$4,$D1174+$F1174))</f>
        <v>0</v>
      </c>
      <c r="BA1174" s="2" cm="1">
        <f t="array" ref="BA1174">_xlfn.IFS(BA$4-$C1174-$E1174&lt;0,0,BA$4-$D1174-$F1174&lt;0,0,TRUE,COMBIN(3,$C1174)*COMBIN(3,$D1174)*MULTINOMIAL($E1174-2,$F1174,4-$E1174-$F1174)*PERMUT(BA$4,$C1174+$E1174)*PERMUT(BA$4,$D1174+$F1174))</f>
        <v>0</v>
      </c>
      <c r="BB1174" s="2" t="e" cm="1">
        <f t="array" ref="BB1174">_xlfn.IFS(BB$4-$C1174-$E1174&lt;0,0,BB$4-$D1174-$F1174&lt;0,0,TRUE,COMBIN(3,$C1174)*COMBIN(3,$D1174)*MULTINOMIAL($E1174-2,$F1174,4-$E1174-$F1174)*PERMUT(BB$4,$C1174+$E1174)*PERMUT(BB$4,$D1174+$F1174))</f>
        <v>#NUM!</v>
      </c>
      <c r="BC1174" s="2" t="e" cm="1">
        <f t="array" ref="BC1174">_xlfn.IFS(BC$4-$C1174-$E1174&lt;0,0,BC$4-$D1174-$F1174&lt;0,0,TRUE,COMBIN(3,$C1174)*COMBIN(3,$D1174)*MULTINOMIAL($E1174-2,$F1174,4-$E1174-$F1174)*PERMUT(BC$4,$C1174+$E1174)*PERMUT(BC$4,$D1174+$F1174))</f>
        <v>#NUM!</v>
      </c>
      <c r="BD1174" s="2" t="e" cm="1">
        <f t="array" ref="BD1174">_xlfn.IFS(BD$4-$C1174-$E1174&lt;0,0,BD$4-$D1174-$F1174&lt;0,0,TRUE,COMBIN(3,$C1174)*COMBIN(3,$D1174)*MULTINOMIAL($E1174-2,$F1174,4-$E1174-$F1174)*PERMUT(BD$4,$C1174+$E1174)*PERMUT(BD$4,$D1174+$F1174))</f>
        <v>#NUM!</v>
      </c>
      <c r="BE1174" s="2" t="e" cm="1">
        <f t="array" ref="BE1174">_xlfn.IFS(BE$4-$C1174-$E1174&lt;0,0,BE$4-$D1174-$F1174&lt;0,0,TRUE,COMBIN(3,$C1174)*COMBIN(3,$D1174)*MULTINOMIAL($E1174-2,$F1174,4-$E1174-$F1174)*PERMUT(BE$4,$C1174+$E1174)*PERMUT(BE$4,$D1174+$F1174))</f>
        <v>#NUM!</v>
      </c>
      <c r="BF1174" s="2" t="e" cm="1">
        <f t="array" ref="BF1174">_xlfn.IFS(BF$4-$C1174-$E1174&lt;0,0,BF$4-$D1174-$F1174&lt;0,0,TRUE,COMBIN(3,$C1174)*COMBIN(3,$D1174)*MULTINOMIAL($E1174-2,$F1174,4-$E1174-$F1174)*PERMUT(BF$4,$C1174+$E1174)*PERMUT(BF$4,$D1174+$F1174))</f>
        <v>#NUM!</v>
      </c>
      <c r="BG1174" s="2" t="e" cm="1">
        <f t="array" ref="BG1174">_xlfn.IFS(BG$4-$C1174-$E1174&lt;0,0,BG$4-$D1174-$F1174&lt;0,0,TRUE,COMBIN(3,$C1174)*COMBIN(3,$D1174)*MULTINOMIAL($E1174-2,$F1174,4-$E1174-$F1174)*PERMUT(BG$4,$C1174+$E1174)*PERMUT(BG$4,$D1174+$F1174))</f>
        <v>#NUM!</v>
      </c>
      <c r="BH1174" s="2" t="e" cm="1">
        <f t="array" ref="BH1174">_xlfn.IFS(BH$4-$C1174-$E1174&lt;0,0,BH$4-$D1174-$F1174&lt;0,0,TRUE,COMBIN(3,$C1174)*COMBIN(3,$D1174)*MULTINOMIAL($E1174-2,$F1174,4-$E1174-$F1174)*PERMUT(BH$4,$C1174+$E1174)*PERMUT(BH$4,$D1174+$F1174))</f>
        <v>#NUM!</v>
      </c>
      <c r="BI1174" s="2" t="e" cm="1">
        <f t="array" ref="BI1174">_xlfn.IFS(BI$4-$C1174-$E1174&lt;0,0,BI$4-$D1174-$F1174&lt;0,0,TRUE,COMBIN(3,$C1174)*COMBIN(3,$D1174)*MULTINOMIAL($E1174-2,$F1174,4-$E1174-$F1174)*PERMUT(BI$4,$C1174+$E1174)*PERMUT(BI$4,$D1174+$F1174))</f>
        <v>#NUM!</v>
      </c>
      <c r="BJ1174" s="2" t="e" cm="1">
        <f t="array" ref="BJ1174">_xlfn.IFS(BJ$4-$C1174-$E1174&lt;0,0,BJ$4-$D1174-$F1174&lt;0,0,TRUE,COMBIN(3,$C1174)*COMBIN(3,$D1174)*MULTINOMIAL($E1174-2,$F1174,4-$E1174-$F1174)*PERMUT(BJ$4,$C1174+$E1174)*PERMUT(BJ$4,$D1174+$F1174))</f>
        <v>#NUM!</v>
      </c>
      <c r="BK1174" s="2" t="e" cm="1">
        <f t="array" ref="BK1174">_xlfn.IFS(BK$4-$C1174-$E1174&lt;0,0,BK$4-$D1174-$F1174&lt;0,0,TRUE,COMBIN(3,$C1174)*COMBIN(3,$D1174)*MULTINOMIAL($E1174-2,$F1174,4-$E1174-$F1174)*PERMUT(BK$4,$C1174+$E1174)*PERMUT(BK$4,$D1174+$F1174))</f>
        <v>#NUM!</v>
      </c>
      <c r="BL1174" s="2" t="e" cm="1">
        <f t="array" ref="BL1174">_xlfn.IFS(BL$4-$C1174-$E1174&lt;0,0,BL$4-$D1174-$F1174&lt;0,0,TRUE,COMBIN(3,$C1174)*COMBIN(3,$D1174)*MULTINOMIAL($E1174-2,$F1174,4-$E1174-$F1174)*PERMUT(BL$4,$C1174+$E1174)*PERMUT(BL$4,$D1174+$F1174))</f>
        <v>#NUM!</v>
      </c>
      <c r="BM1174" s="2" t="e" cm="1">
        <f t="array" ref="BM1174">_xlfn.IFS(BM$4-$C1174-$E1174&lt;0,0,BM$4-$D1174-$F1174&lt;0,0,TRUE,COMBIN(3,$C1174)*COMBIN(3,$D1174)*MULTINOMIAL($E1174-2,$F1174,4-$E1174-$F1174)*PERMUT(BM$4,$C1174+$E1174)*PERMUT(BM$4,$D1174+$F1174))</f>
        <v>#NUM!</v>
      </c>
      <c r="BN1174" s="2" t="e" cm="1">
        <f t="array" ref="BN1174">_xlfn.IFS(BN$4-$C1174-$E1174&lt;0,0,BN$4-$D1174-$F1174&lt;0,0,TRUE,COMBIN(3,$C1174)*COMBIN(3,$D1174)*MULTINOMIAL($E1174-2,$F1174,4-$E1174-$F1174)*PERMUT(BN$4,$C1174+$E1174)*PERMUT(BN$4,$D1174+$F1174))</f>
        <v>#NUM!</v>
      </c>
      <c r="BO1174" s="2" t="e" cm="1">
        <f t="array" ref="BO1174">_xlfn.IFS(BO$4-$C1174-$E1174&lt;0,0,BO$4-$D1174-$F1174&lt;0,0,TRUE,COMBIN(3,$C1174)*COMBIN(3,$D1174)*MULTINOMIAL($E1174-2,$F1174,4-$E1174-$F1174)*PERMUT(BO$4,$C1174+$E1174)*PERMUT(BO$4,$D1174+$F1174))</f>
        <v>#NUM!</v>
      </c>
      <c r="BP1174" s="2" t="e" cm="1">
        <f t="array" ref="BP1174">_xlfn.IFS(BP$4-$C1174-$E1174&lt;0,0,BP$4-$D1174-$F1174&lt;0,0,TRUE,COMBIN(3,$C1174)*COMBIN(3,$D1174)*MULTINOMIAL($E1174-2,$F1174,4-$E1174-$F1174)*PERMUT(BP$4,$C1174+$E1174)*PERMUT(BP$4,$D1174+$F1174))</f>
        <v>#NUM!</v>
      </c>
      <c r="BQ1174" s="2" t="e" cm="1">
        <f t="array" ref="BQ1174">_xlfn.IFS(BQ$4-$C1174-$E1174&lt;0,0,BQ$4-$D1174-$F1174&lt;0,0,TRUE,COMBIN(3,$C1174)*COMBIN(3,$D1174)*MULTINOMIAL($E1174-2,$F1174,4-$E1174-$F1174)*PERMUT(BQ$4,$C1174+$E1174)*PERMUT(BQ$4,$D1174+$F1174))</f>
        <v>#NUM!</v>
      </c>
      <c r="BS1174" s="2" cm="1">
        <f t="array" ref="BS1174">_xlfn.IFS(BS$4-$C1174-$E1174&lt;0,0,BS$4-$D1174-$F1174&lt;0,0,TRUE,COMBIN(3,$C1174)*COMBIN(3,$D1174)*MULTINOMIAL($E1174-1,$F1174-1,4-$E1174-$F1174)*PERMUT(BS$4,$C1174+$E1174)*PERMUT(BS$4,$D1174+$F1174))</f>
        <v>0</v>
      </c>
      <c r="BT1174" s="2" cm="1">
        <f t="array" ref="BT1174">_xlfn.IFS(BT$4-$C1174-$E1174&lt;0,0,BT$4-$D1174-$F1174&lt;0,0,TRUE,COMBIN(3,$C1174)*COMBIN(3,$D1174)*MULTINOMIAL($E1174-1,$F1174-1,4-$E1174-$F1174)*PERMUT(BT$4,$C1174+$E1174)*PERMUT(BT$4,$D1174+$F1174))</f>
        <v>0</v>
      </c>
      <c r="BU1174" s="2" cm="1">
        <f t="array" ref="BU1174">_xlfn.IFS(BU$4-$C1174-$E1174&lt;0,0,BU$4-$D1174-$F1174&lt;0,0,TRUE,COMBIN(3,$C1174)*COMBIN(3,$D1174)*MULTINOMIAL($E1174-1,$F1174-1,4-$E1174-$F1174)*PERMUT(BU$4,$C1174+$E1174)*PERMUT(BU$4,$D1174+$F1174))</f>
        <v>0</v>
      </c>
      <c r="BV1174" s="2" cm="1">
        <f t="array" ref="BV1174">_xlfn.IFS(BV$4-$C1174-$E1174&lt;0,0,BV$4-$D1174-$F1174&lt;0,0,TRUE,COMBIN(3,$C1174)*COMBIN(3,$D1174)*MULTINOMIAL($E1174-1,$F1174-1,4-$E1174-$F1174)*PERMUT(BV$4,$C1174+$E1174)*PERMUT(BV$4,$D1174+$F1174))</f>
        <v>0</v>
      </c>
      <c r="BW1174" s="2" cm="1">
        <f t="array" ref="BW1174">_xlfn.IFS(BW$4-$C1174-$E1174&lt;0,0,BW$4-$D1174-$F1174&lt;0,0,TRUE,COMBIN(3,$C1174)*COMBIN(3,$D1174)*MULTINOMIAL($E1174-1,$F1174-1,4-$E1174-$F1174)*PERMUT(BW$4,$C1174+$E1174)*PERMUT(BW$4,$D1174+$F1174))</f>
        <v>43200</v>
      </c>
      <c r="BX1174" s="2" cm="1">
        <f t="array" ref="BX1174">_xlfn.IFS(BX$4-$C1174-$E1174&lt;0,0,BX$4-$D1174-$F1174&lt;0,0,TRUE,COMBIN(3,$C1174)*COMBIN(3,$D1174)*MULTINOMIAL($E1174-1,$F1174-1,4-$E1174-$F1174)*PERMUT(BX$4,$C1174+$E1174)*PERMUT(BX$4,$D1174+$F1174))</f>
        <v>518400</v>
      </c>
      <c r="BY1174" s="2" cm="1">
        <f t="array" ref="BY1174">_xlfn.IFS(BY$4-$C1174-$E1174&lt;0,0,BY$4-$D1174-$F1174&lt;0,0,TRUE,COMBIN(3,$C1174)*COMBIN(3,$D1174)*MULTINOMIAL($E1174-1,$F1174-1,4-$E1174-$F1174)*PERMUT(BY$4,$C1174+$E1174)*PERMUT(BY$4,$D1174+$F1174))</f>
        <v>3175200</v>
      </c>
      <c r="BZ1174" s="2" cm="1">
        <f t="array" ref="BZ1174">_xlfn.IFS(BZ$4-$C1174-$E1174&lt;0,0,BZ$4-$D1174-$F1174&lt;0,0,TRUE,COMBIN(3,$C1174)*COMBIN(3,$D1174)*MULTINOMIAL($E1174-1,$F1174-1,4-$E1174-$F1174)*PERMUT(BZ$4,$C1174+$E1174)*PERMUT(BZ$4,$D1174+$F1174))</f>
        <v>13547520</v>
      </c>
      <c r="CA1174" s="2" cm="1">
        <f t="array" ref="CA1174">_xlfn.IFS(CA$4-$C1174-$E1174&lt;0,0,CA$4-$D1174-$F1174&lt;0,0,TRUE,COMBIN(3,$C1174)*COMBIN(3,$D1174)*MULTINOMIAL($E1174-1,$F1174-1,4-$E1174-$F1174)*PERMUT(CA$4,$C1174+$E1174)*PERMUT(CA$4,$D1174+$F1174))</f>
        <v>45722880</v>
      </c>
      <c r="CB1174" s="2" cm="1">
        <f t="array" ref="CB1174">_xlfn.IFS(CB$4-$C1174-$E1174&lt;0,0,CB$4-$D1174-$F1174&lt;0,0,TRUE,COMBIN(3,$C1174)*COMBIN(3,$D1174)*MULTINOMIAL($E1174-1,$F1174-1,4-$E1174-$F1174)*PERMUT(CB$4,$C1174+$E1174)*PERMUT(CB$4,$D1174+$F1174))</f>
        <v>130636800</v>
      </c>
      <c r="CC1174" s="2" cm="1">
        <f t="array" ref="CC1174">_xlfn.IFS(CC$4-$C1174-$E1174&lt;0,0,CC$4-$D1174-$F1174&lt;0,0,TRUE,COMBIN(3,$C1174)*COMBIN(3,$D1174)*MULTINOMIAL($E1174-1,$F1174-1,4-$E1174-$F1174)*PERMUT(CC$4,$C1174+$E1174)*PERMUT(CC$4,$D1174+$F1174))</f>
        <v>329313600</v>
      </c>
      <c r="CD1174" s="2" cm="1">
        <f t="array" ref="CD1174">_xlfn.IFS(CD$4-$C1174-$E1174&lt;0,0,CD$4-$D1174-$F1174&lt;0,0,TRUE,COMBIN(3,$C1174)*COMBIN(3,$D1174)*MULTINOMIAL($E1174-1,$F1174-1,4-$E1174-$F1174)*PERMUT(CD$4,$C1174+$E1174)*PERMUT(CD$4,$D1174+$F1174))</f>
        <v>752716800</v>
      </c>
      <c r="CE1174" s="2" cm="1">
        <f t="array" ref="CE1174">_xlfn.IFS(CE$4-$C1174-$E1174&lt;0,0,CE$4-$D1174-$F1174&lt;0,0,TRUE,COMBIN(3,$C1174)*COMBIN(3,$D1174)*MULTINOMIAL($E1174-1,$F1174-1,4-$E1174-$F1174)*PERMUT(CE$4,$C1174+$E1174)*PERMUT(CE$4,$D1174+$F1174))</f>
        <v>1590114240</v>
      </c>
      <c r="CF1174" s="2" cm="1">
        <f t="array" ref="CF1174">_xlfn.IFS(CF$4-$C1174-$E1174&lt;0,0,CF$4-$D1174-$F1174&lt;0,0,TRUE,COMBIN(3,$C1174)*COMBIN(3,$D1174)*MULTINOMIAL($E1174-1,$F1174-1,4-$E1174-$F1174)*PERMUT(CF$4,$C1174+$E1174)*PERMUT(CF$4,$D1174+$F1174))</f>
        <v>3148104960</v>
      </c>
      <c r="CG1174" s="2" cm="1">
        <f t="array" ref="CG1174">_xlfn.IFS(CG$4-$C1174-$E1174&lt;0,0,CG$4-$D1174-$F1174&lt;0,0,TRUE,COMBIN(3,$C1174)*COMBIN(3,$D1174)*MULTINOMIAL($E1174-1,$F1174-1,4-$E1174-$F1174)*PERMUT(CG$4,$C1174+$E1174)*PERMUT(CG$4,$D1174+$F1174))</f>
        <v>5902696800</v>
      </c>
      <c r="CH1174" s="2" cm="1">
        <f t="array" ref="CH1174">_xlfn.IFS(CH$4-$C1174-$E1174&lt;0,0,CH$4-$D1174-$F1174&lt;0,0,TRUE,COMBIN(3,$C1174)*COMBIN(3,$D1174)*MULTINOMIAL($E1174-1,$F1174-1,4-$E1174-$F1174)*PERMUT(CH$4,$C1174+$E1174)*PERMUT(CH$4,$D1174+$F1174))</f>
        <v>10567065600</v>
      </c>
      <c r="CI1174" s="2" cm="1">
        <f t="array" ref="CI1174">_xlfn.IFS(CI$4-$C1174-$E1174&lt;0,0,CI$4-$D1174-$F1174&lt;0,0,TRUE,COMBIN(3,$C1174)*COMBIN(3,$D1174)*MULTINOMIAL($E1174-1,$F1174-1,4-$E1174-$F1174)*PERMUT(CI$4,$C1174+$E1174)*PERMUT(CI$4,$D1174+$F1174))</f>
        <v>18177868800</v>
      </c>
      <c r="CJ1174" s="2" cm="1">
        <f t="array" ref="CJ1174">_xlfn.IFS(CJ$4-$C1174-$E1174&lt;0,0,CJ$4-$D1174-$F1174&lt;0,0,TRUE,COMBIN(3,$C1174)*COMBIN(3,$D1174)*MULTINOMIAL($E1174-1,$F1174-1,4-$E1174-$F1174)*PERMUT(CJ$4,$C1174+$E1174)*PERMUT(CJ$4,$D1174+$F1174))</f>
        <v>30203228160</v>
      </c>
      <c r="CK1174" s="2" cm="1">
        <f t="array" ref="CK1174">_xlfn.IFS(CK$4-$C1174-$E1174&lt;0,0,CK$4-$D1174-$F1174&lt;0,0,TRUE,COMBIN(3,$C1174)*COMBIN(3,$D1174)*MULTINOMIAL($E1174-1,$F1174-1,4-$E1174-$F1174)*PERMUT(CK$4,$C1174+$E1174)*PERMUT(CK$4,$D1174+$F1174))</f>
        <v>48675738240</v>
      </c>
      <c r="CL1174" s="2" cm="1">
        <f t="array" ref="CL1174">_xlfn.IFS(CL$4-$C1174-$E1174&lt;0,0,CL$4-$D1174-$F1174&lt;0,0,TRUE,COMBIN(3,$C1174)*COMBIN(3,$D1174)*MULTINOMIAL($E1174-1,$F1174-1,4-$E1174-$F1174)*PERMUT(CL$4,$C1174+$E1174)*PERMUT(CL$4,$D1174+$F1174))</f>
        <v>76354099200</v>
      </c>
    </row>
    <row r="1175" spans="1:90" x14ac:dyDescent="0.25">
      <c r="A1175" s="72"/>
      <c r="C1175" s="2">
        <v>3</v>
      </c>
      <c r="D1175" s="2">
        <v>3</v>
      </c>
      <c r="E1175" s="2">
        <v>1</v>
      </c>
      <c r="F1175" s="1">
        <v>2</v>
      </c>
      <c r="G1175" s="2">
        <f t="shared" si="73"/>
        <v>3</v>
      </c>
      <c r="H1175" s="2" cm="1">
        <f t="array" ref="H1175">_xlfn.IFS(H$4-$C1175-$E1175&lt;0,0,H$4-$D1175-$F1175&lt;0,0,TRUE,COMBIN(3,$C1175)*COMBIN(3,$D1175)*MULTINOMIAL($E1175,$F1175,2-$E1175-$F1175)*PERMUT(H$4,$C1175+$E1175)*PERMUT(H$4,$D1175+$F1175))</f>
        <v>0</v>
      </c>
      <c r="I1175" s="2" cm="1">
        <f t="array" ref="I1175">_xlfn.IFS(I$4-$C1175-$E1175&lt;0,0,I$4-$D1175-$F1175&lt;0,0,TRUE,COMBIN(3,$C1175)*COMBIN(3,$D1175)*MULTINOMIAL($E1175,$F1175,2-$E1175-$F1175)*PERMUT(I$4,$C1175+$E1175)*PERMUT(I$4,$D1175+$F1175))</f>
        <v>0</v>
      </c>
      <c r="J1175" s="2" cm="1">
        <f t="array" ref="J1175">_xlfn.IFS(J$4-$C1175-$E1175&lt;0,0,J$4-$D1175-$F1175&lt;0,0,TRUE,COMBIN(3,$C1175)*COMBIN(3,$D1175)*MULTINOMIAL($E1175,$F1175,2-$E1175-$F1175)*PERMUT(J$4,$C1175+$E1175)*PERMUT(J$4,$D1175+$F1175))</f>
        <v>0</v>
      </c>
      <c r="K1175" s="2" cm="1">
        <f t="array" ref="K1175">_xlfn.IFS(K$4-$C1175-$E1175&lt;0,0,K$4-$D1175-$F1175&lt;0,0,TRUE,COMBIN(3,$C1175)*COMBIN(3,$D1175)*MULTINOMIAL($E1175,$F1175,2-$E1175-$F1175)*PERMUT(K$4,$C1175+$E1175)*PERMUT(K$4,$D1175+$F1175))</f>
        <v>0</v>
      </c>
      <c r="L1175" s="2" t="e" cm="1">
        <f t="array" ref="L1175">_xlfn.IFS(L$4-$C1175-$E1175&lt;0,0,L$4-$D1175-$F1175&lt;0,0,TRUE,COMBIN(3,$C1175)*COMBIN(3,$D1175)*MULTINOMIAL($E1175,$F1175,2-$E1175-$F1175)*PERMUT(L$4,$C1175+$E1175)*PERMUT(L$4,$D1175+$F1175))</f>
        <v>#NUM!</v>
      </c>
      <c r="M1175" s="2" t="e" cm="1">
        <f t="array" ref="M1175">_xlfn.IFS(M$4-$C1175-$E1175&lt;0,0,M$4-$D1175-$F1175&lt;0,0,TRUE,COMBIN(3,$C1175)*COMBIN(3,$D1175)*MULTINOMIAL($E1175,$F1175,2-$E1175-$F1175)*PERMUT(M$4,$C1175+$E1175)*PERMUT(M$4,$D1175+$F1175))</f>
        <v>#NUM!</v>
      </c>
      <c r="N1175" s="2" t="e" cm="1">
        <f t="array" ref="N1175">_xlfn.IFS(N$4-$C1175-$E1175&lt;0,0,N$4-$D1175-$F1175&lt;0,0,TRUE,COMBIN(3,$C1175)*COMBIN(3,$D1175)*MULTINOMIAL($E1175,$F1175,2-$E1175-$F1175)*PERMUT(N$4,$C1175+$E1175)*PERMUT(N$4,$D1175+$F1175))</f>
        <v>#NUM!</v>
      </c>
      <c r="O1175" s="2" t="e" cm="1">
        <f t="array" ref="O1175">_xlfn.IFS(O$4-$C1175-$E1175&lt;0,0,O$4-$D1175-$F1175&lt;0,0,TRUE,COMBIN(3,$C1175)*COMBIN(3,$D1175)*MULTINOMIAL($E1175,$F1175,2-$E1175-$F1175)*PERMUT(O$4,$C1175+$E1175)*PERMUT(O$4,$D1175+$F1175))</f>
        <v>#NUM!</v>
      </c>
      <c r="P1175" s="2" t="e" cm="1">
        <f t="array" ref="P1175">_xlfn.IFS(P$4-$C1175-$E1175&lt;0,0,P$4-$D1175-$F1175&lt;0,0,TRUE,COMBIN(3,$C1175)*COMBIN(3,$D1175)*MULTINOMIAL($E1175,$F1175,2-$E1175-$F1175)*PERMUT(P$4,$C1175+$E1175)*PERMUT(P$4,$D1175+$F1175))</f>
        <v>#NUM!</v>
      </c>
      <c r="Q1175" s="2" t="e" cm="1">
        <f t="array" ref="Q1175">_xlfn.IFS(Q$4-$C1175-$E1175&lt;0,0,Q$4-$D1175-$F1175&lt;0,0,TRUE,COMBIN(3,$C1175)*COMBIN(3,$D1175)*MULTINOMIAL($E1175,$F1175,2-$E1175-$F1175)*PERMUT(Q$4,$C1175+$E1175)*PERMUT(Q$4,$D1175+$F1175))</f>
        <v>#NUM!</v>
      </c>
      <c r="R1175" s="2" t="e" cm="1">
        <f t="array" ref="R1175">_xlfn.IFS(R$4-$C1175-$E1175&lt;0,0,R$4-$D1175-$F1175&lt;0,0,TRUE,COMBIN(3,$C1175)*COMBIN(3,$D1175)*MULTINOMIAL($E1175,$F1175,2-$E1175-$F1175)*PERMUT(R$4,$C1175+$E1175)*PERMUT(R$4,$D1175+$F1175))</f>
        <v>#NUM!</v>
      </c>
      <c r="S1175" s="2" t="e" cm="1">
        <f t="array" ref="S1175">_xlfn.IFS(S$4-$C1175-$E1175&lt;0,0,S$4-$D1175-$F1175&lt;0,0,TRUE,COMBIN(3,$C1175)*COMBIN(3,$D1175)*MULTINOMIAL($E1175,$F1175,2-$E1175-$F1175)*PERMUT(S$4,$C1175+$E1175)*PERMUT(S$4,$D1175+$F1175))</f>
        <v>#NUM!</v>
      </c>
      <c r="T1175" s="2" t="e" cm="1">
        <f t="array" ref="T1175">_xlfn.IFS(T$4-$C1175-$E1175&lt;0,0,T$4-$D1175-$F1175&lt;0,0,TRUE,COMBIN(3,$C1175)*COMBIN(3,$D1175)*MULTINOMIAL($E1175,$F1175,2-$E1175-$F1175)*PERMUT(T$4,$C1175+$E1175)*PERMUT(T$4,$D1175+$F1175))</f>
        <v>#NUM!</v>
      </c>
      <c r="U1175" s="2" t="e" cm="1">
        <f t="array" ref="U1175">_xlfn.IFS(U$4-$C1175-$E1175&lt;0,0,U$4-$D1175-$F1175&lt;0,0,TRUE,COMBIN(3,$C1175)*COMBIN(3,$D1175)*MULTINOMIAL($E1175,$F1175,2-$E1175-$F1175)*PERMUT(U$4,$C1175+$E1175)*PERMUT(U$4,$D1175+$F1175))</f>
        <v>#NUM!</v>
      </c>
      <c r="V1175" s="2" t="e" cm="1">
        <f t="array" ref="V1175">_xlfn.IFS(V$4-$C1175-$E1175&lt;0,0,V$4-$D1175-$F1175&lt;0,0,TRUE,COMBIN(3,$C1175)*COMBIN(3,$D1175)*MULTINOMIAL($E1175,$F1175,2-$E1175-$F1175)*PERMUT(V$4,$C1175+$E1175)*PERMUT(V$4,$D1175+$F1175))</f>
        <v>#NUM!</v>
      </c>
      <c r="W1175" s="2" t="e" cm="1">
        <f t="array" ref="W1175">_xlfn.IFS(W$4-$C1175-$E1175&lt;0,0,W$4-$D1175-$F1175&lt;0,0,TRUE,COMBIN(3,$C1175)*COMBIN(3,$D1175)*MULTINOMIAL($E1175,$F1175,2-$E1175-$F1175)*PERMUT(W$4,$C1175+$E1175)*PERMUT(W$4,$D1175+$F1175))</f>
        <v>#NUM!</v>
      </c>
      <c r="X1175" s="2" t="e" cm="1">
        <f t="array" ref="X1175">_xlfn.IFS(X$4-$C1175-$E1175&lt;0,0,X$4-$D1175-$F1175&lt;0,0,TRUE,COMBIN(3,$C1175)*COMBIN(3,$D1175)*MULTINOMIAL($E1175,$F1175,2-$E1175-$F1175)*PERMUT(X$4,$C1175+$E1175)*PERMUT(X$4,$D1175+$F1175))</f>
        <v>#NUM!</v>
      </c>
      <c r="Y1175" s="2" t="e" cm="1">
        <f t="array" ref="Y1175">_xlfn.IFS(Y$4-$C1175-$E1175&lt;0,0,Y$4-$D1175-$F1175&lt;0,0,TRUE,COMBIN(3,$C1175)*COMBIN(3,$D1175)*MULTINOMIAL($E1175,$F1175,2-$E1175-$F1175)*PERMUT(Y$4,$C1175+$E1175)*PERMUT(Y$4,$D1175+$F1175))</f>
        <v>#NUM!</v>
      </c>
      <c r="Z1175" s="2" t="e" cm="1">
        <f t="array" ref="Z1175">_xlfn.IFS(Z$4-$C1175-$E1175&lt;0,0,Z$4-$D1175-$F1175&lt;0,0,TRUE,COMBIN(3,$C1175)*COMBIN(3,$D1175)*MULTINOMIAL($E1175,$F1175,2-$E1175-$F1175)*PERMUT(Z$4,$C1175+$E1175)*PERMUT(Z$4,$D1175+$F1175))</f>
        <v>#NUM!</v>
      </c>
      <c r="AA1175" s="2" t="e" cm="1">
        <f t="array" ref="AA1175">_xlfn.IFS(AA$4-$C1175-$E1175&lt;0,0,AA$4-$D1175-$F1175&lt;0,0,TRUE,COMBIN(3,$C1175)*COMBIN(3,$D1175)*MULTINOMIAL($E1175,$F1175,2-$E1175-$F1175)*PERMUT(AA$4,$C1175+$E1175)*PERMUT(AA$4,$D1175+$F1175))</f>
        <v>#NUM!</v>
      </c>
      <c r="AC1175" s="2" cm="1">
        <f t="array" ref="AC1175">_xlfn.IFS(AC$4-$C1175-$E1175&lt;0,0,AC$4-$D1175-$F1175&lt;0,0,TRUE,COMBIN(3,$C1175)*COMBIN(3,$D1175)*MULTINOMIAL($E1175-1,$F1175,3-$E1175-$F1175)*PERMUT(AC$4,$C1175+$E1175)*PERMUT(AC$4,$D1175+$F1175))</f>
        <v>0</v>
      </c>
      <c r="AD1175" s="2" cm="1">
        <f t="array" ref="AD1175">_xlfn.IFS(AD$4-$C1175-$E1175&lt;0,0,AD$4-$D1175-$F1175&lt;0,0,TRUE,COMBIN(3,$C1175)*COMBIN(3,$D1175)*MULTINOMIAL($E1175-1,$F1175,3-$E1175-$F1175)*PERMUT(AD$4,$C1175+$E1175)*PERMUT(AD$4,$D1175+$F1175))</f>
        <v>0</v>
      </c>
      <c r="AE1175" s="2" cm="1">
        <f t="array" ref="AE1175">_xlfn.IFS(AE$4-$C1175-$E1175&lt;0,0,AE$4-$D1175-$F1175&lt;0,0,TRUE,COMBIN(3,$C1175)*COMBIN(3,$D1175)*MULTINOMIAL($E1175-1,$F1175,3-$E1175-$F1175)*PERMUT(AE$4,$C1175+$E1175)*PERMUT(AE$4,$D1175+$F1175))</f>
        <v>0</v>
      </c>
      <c r="AF1175" s="2" cm="1">
        <f t="array" ref="AF1175">_xlfn.IFS(AF$4-$C1175-$E1175&lt;0,0,AF$4-$D1175-$F1175&lt;0,0,TRUE,COMBIN(3,$C1175)*COMBIN(3,$D1175)*MULTINOMIAL($E1175-1,$F1175,3-$E1175-$F1175)*PERMUT(AF$4,$C1175+$E1175)*PERMUT(AF$4,$D1175+$F1175))</f>
        <v>0</v>
      </c>
      <c r="AG1175" s="2" cm="1">
        <f t="array" ref="AG1175">_xlfn.IFS(AG$4-$C1175-$E1175&lt;0,0,AG$4-$D1175-$F1175&lt;0,0,TRUE,COMBIN(3,$C1175)*COMBIN(3,$D1175)*MULTINOMIAL($E1175-1,$F1175,3-$E1175-$F1175)*PERMUT(AG$4,$C1175+$E1175)*PERMUT(AG$4,$D1175+$F1175))</f>
        <v>14400</v>
      </c>
      <c r="AH1175" s="2" cm="1">
        <f t="array" ref="AH1175">_xlfn.IFS(AH$4-$C1175-$E1175&lt;0,0,AH$4-$D1175-$F1175&lt;0,0,TRUE,COMBIN(3,$C1175)*COMBIN(3,$D1175)*MULTINOMIAL($E1175-1,$F1175,3-$E1175-$F1175)*PERMUT(AH$4,$C1175+$E1175)*PERMUT(AH$4,$D1175+$F1175))</f>
        <v>259200</v>
      </c>
      <c r="AI1175" s="2" cm="1">
        <f t="array" ref="AI1175">_xlfn.IFS(AI$4-$C1175-$E1175&lt;0,0,AI$4-$D1175-$F1175&lt;0,0,TRUE,COMBIN(3,$C1175)*COMBIN(3,$D1175)*MULTINOMIAL($E1175-1,$F1175,3-$E1175-$F1175)*PERMUT(AI$4,$C1175+$E1175)*PERMUT(AI$4,$D1175+$F1175))</f>
        <v>2116800</v>
      </c>
      <c r="AJ1175" s="2" cm="1">
        <f t="array" ref="AJ1175">_xlfn.IFS(AJ$4-$C1175-$E1175&lt;0,0,AJ$4-$D1175-$F1175&lt;0,0,TRUE,COMBIN(3,$C1175)*COMBIN(3,$D1175)*MULTINOMIAL($E1175-1,$F1175,3-$E1175-$F1175)*PERMUT(AJ$4,$C1175+$E1175)*PERMUT(AJ$4,$D1175+$F1175))</f>
        <v>11289600</v>
      </c>
      <c r="AK1175" s="2" cm="1">
        <f t="array" ref="AK1175">_xlfn.IFS(AK$4-$C1175-$E1175&lt;0,0,AK$4-$D1175-$F1175&lt;0,0,TRUE,COMBIN(3,$C1175)*COMBIN(3,$D1175)*MULTINOMIAL($E1175-1,$F1175,3-$E1175-$F1175)*PERMUT(AK$4,$C1175+$E1175)*PERMUT(AK$4,$D1175+$F1175))</f>
        <v>45722880</v>
      </c>
      <c r="AL1175" s="2" cm="1">
        <f t="array" ref="AL1175">_xlfn.IFS(AL$4-$C1175-$E1175&lt;0,0,AL$4-$D1175-$F1175&lt;0,0,TRUE,COMBIN(3,$C1175)*COMBIN(3,$D1175)*MULTINOMIAL($E1175-1,$F1175,3-$E1175-$F1175)*PERMUT(AL$4,$C1175+$E1175)*PERMUT(AL$4,$D1175+$F1175))</f>
        <v>152409600</v>
      </c>
      <c r="AM1175" s="2" cm="1">
        <f t="array" ref="AM1175">_xlfn.IFS(AM$4-$C1175-$E1175&lt;0,0,AM$4-$D1175-$F1175&lt;0,0,TRUE,COMBIN(3,$C1175)*COMBIN(3,$D1175)*MULTINOMIAL($E1175-1,$F1175,3-$E1175-$F1175)*PERMUT(AM$4,$C1175+$E1175)*PERMUT(AM$4,$D1175+$F1175))</f>
        <v>439084800</v>
      </c>
      <c r="AN1175" s="2" cm="1">
        <f t="array" ref="AN1175">_xlfn.IFS(AN$4-$C1175-$E1175&lt;0,0,AN$4-$D1175-$F1175&lt;0,0,TRUE,COMBIN(3,$C1175)*COMBIN(3,$D1175)*MULTINOMIAL($E1175-1,$F1175,3-$E1175-$F1175)*PERMUT(AN$4,$C1175+$E1175)*PERMUT(AN$4,$D1175+$F1175))</f>
        <v>1129075200</v>
      </c>
      <c r="AO1175" s="2" cm="1">
        <f t="array" ref="AO1175">_xlfn.IFS(AO$4-$C1175-$E1175&lt;0,0,AO$4-$D1175-$F1175&lt;0,0,TRUE,COMBIN(3,$C1175)*COMBIN(3,$D1175)*MULTINOMIAL($E1175-1,$F1175,3-$E1175-$F1175)*PERMUT(AO$4,$C1175+$E1175)*PERMUT(AO$4,$D1175+$F1175))</f>
        <v>2650190400</v>
      </c>
      <c r="AP1175" s="2" cm="1">
        <f t="array" ref="AP1175">_xlfn.IFS(AP$4-$C1175-$E1175&lt;0,0,AP$4-$D1175-$F1175&lt;0,0,TRUE,COMBIN(3,$C1175)*COMBIN(3,$D1175)*MULTINOMIAL($E1175-1,$F1175,3-$E1175-$F1175)*PERMUT(AP$4,$C1175+$E1175)*PERMUT(AP$4,$D1175+$F1175))</f>
        <v>5771525760</v>
      </c>
      <c r="AQ1175" s="2" cm="1">
        <f t="array" ref="AQ1175">_xlfn.IFS(AQ$4-$C1175-$E1175&lt;0,0,AQ$4-$D1175-$F1175&lt;0,0,TRUE,COMBIN(3,$C1175)*COMBIN(3,$D1175)*MULTINOMIAL($E1175-1,$F1175,3-$E1175-$F1175)*PERMUT(AQ$4,$C1175+$E1175)*PERMUT(AQ$4,$D1175+$F1175))</f>
        <v>11805393600</v>
      </c>
      <c r="AR1175" s="2" cm="1">
        <f t="array" ref="AR1175">_xlfn.IFS(AR$4-$C1175-$E1175&lt;0,0,AR$4-$D1175-$F1175&lt;0,0,TRUE,COMBIN(3,$C1175)*COMBIN(3,$D1175)*MULTINOMIAL($E1175-1,$F1175,3-$E1175-$F1175)*PERMUT(AR$4,$C1175+$E1175)*PERMUT(AR$4,$D1175+$F1175))</f>
        <v>22895308800</v>
      </c>
      <c r="AS1175" s="2" cm="1">
        <f t="array" ref="AS1175">_xlfn.IFS(AS$4-$C1175-$E1175&lt;0,0,AS$4-$D1175-$F1175&lt;0,0,TRUE,COMBIN(3,$C1175)*COMBIN(3,$D1175)*MULTINOMIAL($E1175-1,$F1175,3-$E1175-$F1175)*PERMUT(AS$4,$C1175+$E1175)*PERMUT(AS$4,$D1175+$F1175))</f>
        <v>42415027200</v>
      </c>
      <c r="AT1175" s="2" cm="1">
        <f t="array" ref="AT1175">_xlfn.IFS(AT$4-$C1175-$E1175&lt;0,0,AT$4-$D1175-$F1175&lt;0,0,TRUE,COMBIN(3,$C1175)*COMBIN(3,$D1175)*MULTINOMIAL($E1175-1,$F1175,3-$E1175-$F1175)*PERMUT(AT$4,$C1175+$E1175)*PERMUT(AT$4,$D1175+$F1175))</f>
        <v>75508070400</v>
      </c>
      <c r="AU1175" s="2" cm="1">
        <f t="array" ref="AU1175">_xlfn.IFS(AU$4-$C1175-$E1175&lt;0,0,AU$4-$D1175-$F1175&lt;0,0,TRUE,COMBIN(3,$C1175)*COMBIN(3,$D1175)*MULTINOMIAL($E1175-1,$F1175,3-$E1175-$F1175)*PERMUT(AU$4,$C1175+$E1175)*PERMUT(AU$4,$D1175+$F1175))</f>
        <v>129801968640</v>
      </c>
      <c r="AV1175" s="2" cm="1">
        <f t="array" ref="AV1175">_xlfn.IFS(AV$4-$C1175-$E1175&lt;0,0,AV$4-$D1175-$F1175&lt;0,0,TRUE,COMBIN(3,$C1175)*COMBIN(3,$D1175)*MULTINOMIAL($E1175-1,$F1175,3-$E1175-$F1175)*PERMUT(AV$4,$C1175+$E1175)*PERMUT(AV$4,$D1175+$F1175))</f>
        <v>216336614400</v>
      </c>
      <c r="AX1175" s="2" cm="1">
        <f t="array" ref="AX1175">_xlfn.IFS(AX$4-$C1175-$E1175&lt;0,0,AX$4-$D1175-$F1175&lt;0,0,TRUE,COMBIN(3,$C1175)*COMBIN(3,$D1175)*MULTINOMIAL($E1175-2,$F1175,4-$E1175-$F1175)*PERMUT(AX$4,$C1175+$E1175)*PERMUT(AX$4,$D1175+$F1175))</f>
        <v>0</v>
      </c>
      <c r="AY1175" s="2" cm="1">
        <f t="array" ref="AY1175">_xlfn.IFS(AY$4-$C1175-$E1175&lt;0,0,AY$4-$D1175-$F1175&lt;0,0,TRUE,COMBIN(3,$C1175)*COMBIN(3,$D1175)*MULTINOMIAL($E1175-2,$F1175,4-$E1175-$F1175)*PERMUT(AY$4,$C1175+$E1175)*PERMUT(AY$4,$D1175+$F1175))</f>
        <v>0</v>
      </c>
      <c r="AZ1175" s="2" cm="1">
        <f t="array" ref="AZ1175">_xlfn.IFS(AZ$4-$C1175-$E1175&lt;0,0,AZ$4-$D1175-$F1175&lt;0,0,TRUE,COMBIN(3,$C1175)*COMBIN(3,$D1175)*MULTINOMIAL($E1175-2,$F1175,4-$E1175-$F1175)*PERMUT(AZ$4,$C1175+$E1175)*PERMUT(AZ$4,$D1175+$F1175))</f>
        <v>0</v>
      </c>
      <c r="BA1175" s="2" cm="1">
        <f t="array" ref="BA1175">_xlfn.IFS(BA$4-$C1175-$E1175&lt;0,0,BA$4-$D1175-$F1175&lt;0,0,TRUE,COMBIN(3,$C1175)*COMBIN(3,$D1175)*MULTINOMIAL($E1175-2,$F1175,4-$E1175-$F1175)*PERMUT(BA$4,$C1175+$E1175)*PERMUT(BA$4,$D1175+$F1175))</f>
        <v>0</v>
      </c>
      <c r="BB1175" s="2" t="e" cm="1">
        <f t="array" ref="BB1175">_xlfn.IFS(BB$4-$C1175-$E1175&lt;0,0,BB$4-$D1175-$F1175&lt;0,0,TRUE,COMBIN(3,$C1175)*COMBIN(3,$D1175)*MULTINOMIAL($E1175-2,$F1175,4-$E1175-$F1175)*PERMUT(BB$4,$C1175+$E1175)*PERMUT(BB$4,$D1175+$F1175))</f>
        <v>#NUM!</v>
      </c>
      <c r="BC1175" s="2" t="e" cm="1">
        <f t="array" ref="BC1175">_xlfn.IFS(BC$4-$C1175-$E1175&lt;0,0,BC$4-$D1175-$F1175&lt;0,0,TRUE,COMBIN(3,$C1175)*COMBIN(3,$D1175)*MULTINOMIAL($E1175-2,$F1175,4-$E1175-$F1175)*PERMUT(BC$4,$C1175+$E1175)*PERMUT(BC$4,$D1175+$F1175))</f>
        <v>#NUM!</v>
      </c>
      <c r="BD1175" s="2" t="e" cm="1">
        <f t="array" ref="BD1175">_xlfn.IFS(BD$4-$C1175-$E1175&lt;0,0,BD$4-$D1175-$F1175&lt;0,0,TRUE,COMBIN(3,$C1175)*COMBIN(3,$D1175)*MULTINOMIAL($E1175-2,$F1175,4-$E1175-$F1175)*PERMUT(BD$4,$C1175+$E1175)*PERMUT(BD$4,$D1175+$F1175))</f>
        <v>#NUM!</v>
      </c>
      <c r="BE1175" s="2" t="e" cm="1">
        <f t="array" ref="BE1175">_xlfn.IFS(BE$4-$C1175-$E1175&lt;0,0,BE$4-$D1175-$F1175&lt;0,0,TRUE,COMBIN(3,$C1175)*COMBIN(3,$D1175)*MULTINOMIAL($E1175-2,$F1175,4-$E1175-$F1175)*PERMUT(BE$4,$C1175+$E1175)*PERMUT(BE$4,$D1175+$F1175))</f>
        <v>#NUM!</v>
      </c>
      <c r="BF1175" s="2" t="e" cm="1">
        <f t="array" ref="BF1175">_xlfn.IFS(BF$4-$C1175-$E1175&lt;0,0,BF$4-$D1175-$F1175&lt;0,0,TRUE,COMBIN(3,$C1175)*COMBIN(3,$D1175)*MULTINOMIAL($E1175-2,$F1175,4-$E1175-$F1175)*PERMUT(BF$4,$C1175+$E1175)*PERMUT(BF$4,$D1175+$F1175))</f>
        <v>#NUM!</v>
      </c>
      <c r="BG1175" s="2" t="e" cm="1">
        <f t="array" ref="BG1175">_xlfn.IFS(BG$4-$C1175-$E1175&lt;0,0,BG$4-$D1175-$F1175&lt;0,0,TRUE,COMBIN(3,$C1175)*COMBIN(3,$D1175)*MULTINOMIAL($E1175-2,$F1175,4-$E1175-$F1175)*PERMUT(BG$4,$C1175+$E1175)*PERMUT(BG$4,$D1175+$F1175))</f>
        <v>#NUM!</v>
      </c>
      <c r="BH1175" s="2" t="e" cm="1">
        <f t="array" ref="BH1175">_xlfn.IFS(BH$4-$C1175-$E1175&lt;0,0,BH$4-$D1175-$F1175&lt;0,0,TRUE,COMBIN(3,$C1175)*COMBIN(3,$D1175)*MULTINOMIAL($E1175-2,$F1175,4-$E1175-$F1175)*PERMUT(BH$4,$C1175+$E1175)*PERMUT(BH$4,$D1175+$F1175))</f>
        <v>#NUM!</v>
      </c>
      <c r="BI1175" s="2" t="e" cm="1">
        <f t="array" ref="BI1175">_xlfn.IFS(BI$4-$C1175-$E1175&lt;0,0,BI$4-$D1175-$F1175&lt;0,0,TRUE,COMBIN(3,$C1175)*COMBIN(3,$D1175)*MULTINOMIAL($E1175-2,$F1175,4-$E1175-$F1175)*PERMUT(BI$4,$C1175+$E1175)*PERMUT(BI$4,$D1175+$F1175))</f>
        <v>#NUM!</v>
      </c>
      <c r="BJ1175" s="2" t="e" cm="1">
        <f t="array" ref="BJ1175">_xlfn.IFS(BJ$4-$C1175-$E1175&lt;0,0,BJ$4-$D1175-$F1175&lt;0,0,TRUE,COMBIN(3,$C1175)*COMBIN(3,$D1175)*MULTINOMIAL($E1175-2,$F1175,4-$E1175-$F1175)*PERMUT(BJ$4,$C1175+$E1175)*PERMUT(BJ$4,$D1175+$F1175))</f>
        <v>#NUM!</v>
      </c>
      <c r="BK1175" s="2" t="e" cm="1">
        <f t="array" ref="BK1175">_xlfn.IFS(BK$4-$C1175-$E1175&lt;0,0,BK$4-$D1175-$F1175&lt;0,0,TRUE,COMBIN(3,$C1175)*COMBIN(3,$D1175)*MULTINOMIAL($E1175-2,$F1175,4-$E1175-$F1175)*PERMUT(BK$4,$C1175+$E1175)*PERMUT(BK$4,$D1175+$F1175))</f>
        <v>#NUM!</v>
      </c>
      <c r="BL1175" s="2" t="e" cm="1">
        <f t="array" ref="BL1175">_xlfn.IFS(BL$4-$C1175-$E1175&lt;0,0,BL$4-$D1175-$F1175&lt;0,0,TRUE,COMBIN(3,$C1175)*COMBIN(3,$D1175)*MULTINOMIAL($E1175-2,$F1175,4-$E1175-$F1175)*PERMUT(BL$4,$C1175+$E1175)*PERMUT(BL$4,$D1175+$F1175))</f>
        <v>#NUM!</v>
      </c>
      <c r="BM1175" s="2" t="e" cm="1">
        <f t="array" ref="BM1175">_xlfn.IFS(BM$4-$C1175-$E1175&lt;0,0,BM$4-$D1175-$F1175&lt;0,0,TRUE,COMBIN(3,$C1175)*COMBIN(3,$D1175)*MULTINOMIAL($E1175-2,$F1175,4-$E1175-$F1175)*PERMUT(BM$4,$C1175+$E1175)*PERMUT(BM$4,$D1175+$F1175))</f>
        <v>#NUM!</v>
      </c>
      <c r="BN1175" s="2" t="e" cm="1">
        <f t="array" ref="BN1175">_xlfn.IFS(BN$4-$C1175-$E1175&lt;0,0,BN$4-$D1175-$F1175&lt;0,0,TRUE,COMBIN(3,$C1175)*COMBIN(3,$D1175)*MULTINOMIAL($E1175-2,$F1175,4-$E1175-$F1175)*PERMUT(BN$4,$C1175+$E1175)*PERMUT(BN$4,$D1175+$F1175))</f>
        <v>#NUM!</v>
      </c>
      <c r="BO1175" s="2" t="e" cm="1">
        <f t="array" ref="BO1175">_xlfn.IFS(BO$4-$C1175-$E1175&lt;0,0,BO$4-$D1175-$F1175&lt;0,0,TRUE,COMBIN(3,$C1175)*COMBIN(3,$D1175)*MULTINOMIAL($E1175-2,$F1175,4-$E1175-$F1175)*PERMUT(BO$4,$C1175+$E1175)*PERMUT(BO$4,$D1175+$F1175))</f>
        <v>#NUM!</v>
      </c>
      <c r="BP1175" s="2" t="e" cm="1">
        <f t="array" ref="BP1175">_xlfn.IFS(BP$4-$C1175-$E1175&lt;0,0,BP$4-$D1175-$F1175&lt;0,0,TRUE,COMBIN(3,$C1175)*COMBIN(3,$D1175)*MULTINOMIAL($E1175-2,$F1175,4-$E1175-$F1175)*PERMUT(BP$4,$C1175+$E1175)*PERMUT(BP$4,$D1175+$F1175))</f>
        <v>#NUM!</v>
      </c>
      <c r="BQ1175" s="2" t="e" cm="1">
        <f t="array" ref="BQ1175">_xlfn.IFS(BQ$4-$C1175-$E1175&lt;0,0,BQ$4-$D1175-$F1175&lt;0,0,TRUE,COMBIN(3,$C1175)*COMBIN(3,$D1175)*MULTINOMIAL($E1175-2,$F1175,4-$E1175-$F1175)*PERMUT(BQ$4,$C1175+$E1175)*PERMUT(BQ$4,$D1175+$F1175))</f>
        <v>#NUM!</v>
      </c>
      <c r="BS1175" s="2" cm="1">
        <f t="array" ref="BS1175">_xlfn.IFS(BS$4-$C1175-$E1175&lt;0,0,BS$4-$D1175-$F1175&lt;0,0,TRUE,COMBIN(3,$C1175)*COMBIN(3,$D1175)*MULTINOMIAL($E1175-1,$F1175-1,4-$E1175-$F1175)*PERMUT(BS$4,$C1175+$E1175)*PERMUT(BS$4,$D1175+$F1175))</f>
        <v>0</v>
      </c>
      <c r="BT1175" s="2" cm="1">
        <f t="array" ref="BT1175">_xlfn.IFS(BT$4-$C1175-$E1175&lt;0,0,BT$4-$D1175-$F1175&lt;0,0,TRUE,COMBIN(3,$C1175)*COMBIN(3,$D1175)*MULTINOMIAL($E1175-1,$F1175-1,4-$E1175-$F1175)*PERMUT(BT$4,$C1175+$E1175)*PERMUT(BT$4,$D1175+$F1175))</f>
        <v>0</v>
      </c>
      <c r="BU1175" s="2" cm="1">
        <f t="array" ref="BU1175">_xlfn.IFS(BU$4-$C1175-$E1175&lt;0,0,BU$4-$D1175-$F1175&lt;0,0,TRUE,COMBIN(3,$C1175)*COMBIN(3,$D1175)*MULTINOMIAL($E1175-1,$F1175-1,4-$E1175-$F1175)*PERMUT(BU$4,$C1175+$E1175)*PERMUT(BU$4,$D1175+$F1175))</f>
        <v>0</v>
      </c>
      <c r="BV1175" s="2" cm="1">
        <f t="array" ref="BV1175">_xlfn.IFS(BV$4-$C1175-$E1175&lt;0,0,BV$4-$D1175-$F1175&lt;0,0,TRUE,COMBIN(3,$C1175)*COMBIN(3,$D1175)*MULTINOMIAL($E1175-1,$F1175-1,4-$E1175-$F1175)*PERMUT(BV$4,$C1175+$E1175)*PERMUT(BV$4,$D1175+$F1175))</f>
        <v>0</v>
      </c>
      <c r="BW1175" s="2" cm="1">
        <f t="array" ref="BW1175">_xlfn.IFS(BW$4-$C1175-$E1175&lt;0,0,BW$4-$D1175-$F1175&lt;0,0,TRUE,COMBIN(3,$C1175)*COMBIN(3,$D1175)*MULTINOMIAL($E1175-1,$F1175-1,4-$E1175-$F1175)*PERMUT(BW$4,$C1175+$E1175)*PERMUT(BW$4,$D1175+$F1175))</f>
        <v>28800</v>
      </c>
      <c r="BX1175" s="2" cm="1">
        <f t="array" ref="BX1175">_xlfn.IFS(BX$4-$C1175-$E1175&lt;0,0,BX$4-$D1175-$F1175&lt;0,0,TRUE,COMBIN(3,$C1175)*COMBIN(3,$D1175)*MULTINOMIAL($E1175-1,$F1175-1,4-$E1175-$F1175)*PERMUT(BX$4,$C1175+$E1175)*PERMUT(BX$4,$D1175+$F1175))</f>
        <v>518400</v>
      </c>
      <c r="BY1175" s="2" cm="1">
        <f t="array" ref="BY1175">_xlfn.IFS(BY$4-$C1175-$E1175&lt;0,0,BY$4-$D1175-$F1175&lt;0,0,TRUE,COMBIN(3,$C1175)*COMBIN(3,$D1175)*MULTINOMIAL($E1175-1,$F1175-1,4-$E1175-$F1175)*PERMUT(BY$4,$C1175+$E1175)*PERMUT(BY$4,$D1175+$F1175))</f>
        <v>4233600</v>
      </c>
      <c r="BZ1175" s="2" cm="1">
        <f t="array" ref="BZ1175">_xlfn.IFS(BZ$4-$C1175-$E1175&lt;0,0,BZ$4-$D1175-$F1175&lt;0,0,TRUE,COMBIN(3,$C1175)*COMBIN(3,$D1175)*MULTINOMIAL($E1175-1,$F1175-1,4-$E1175-$F1175)*PERMUT(BZ$4,$C1175+$E1175)*PERMUT(BZ$4,$D1175+$F1175))</f>
        <v>22579200</v>
      </c>
      <c r="CA1175" s="2" cm="1">
        <f t="array" ref="CA1175">_xlfn.IFS(CA$4-$C1175-$E1175&lt;0,0,CA$4-$D1175-$F1175&lt;0,0,TRUE,COMBIN(3,$C1175)*COMBIN(3,$D1175)*MULTINOMIAL($E1175-1,$F1175-1,4-$E1175-$F1175)*PERMUT(CA$4,$C1175+$E1175)*PERMUT(CA$4,$D1175+$F1175))</f>
        <v>91445760</v>
      </c>
      <c r="CB1175" s="2" cm="1">
        <f t="array" ref="CB1175">_xlfn.IFS(CB$4-$C1175-$E1175&lt;0,0,CB$4-$D1175-$F1175&lt;0,0,TRUE,COMBIN(3,$C1175)*COMBIN(3,$D1175)*MULTINOMIAL($E1175-1,$F1175-1,4-$E1175-$F1175)*PERMUT(CB$4,$C1175+$E1175)*PERMUT(CB$4,$D1175+$F1175))</f>
        <v>304819200</v>
      </c>
      <c r="CC1175" s="2" cm="1">
        <f t="array" ref="CC1175">_xlfn.IFS(CC$4-$C1175-$E1175&lt;0,0,CC$4-$D1175-$F1175&lt;0,0,TRUE,COMBIN(3,$C1175)*COMBIN(3,$D1175)*MULTINOMIAL($E1175-1,$F1175-1,4-$E1175-$F1175)*PERMUT(CC$4,$C1175+$E1175)*PERMUT(CC$4,$D1175+$F1175))</f>
        <v>878169600</v>
      </c>
      <c r="CD1175" s="2" cm="1">
        <f t="array" ref="CD1175">_xlfn.IFS(CD$4-$C1175-$E1175&lt;0,0,CD$4-$D1175-$F1175&lt;0,0,TRUE,COMBIN(3,$C1175)*COMBIN(3,$D1175)*MULTINOMIAL($E1175-1,$F1175-1,4-$E1175-$F1175)*PERMUT(CD$4,$C1175+$E1175)*PERMUT(CD$4,$D1175+$F1175))</f>
        <v>2258150400</v>
      </c>
      <c r="CE1175" s="2" cm="1">
        <f t="array" ref="CE1175">_xlfn.IFS(CE$4-$C1175-$E1175&lt;0,0,CE$4-$D1175-$F1175&lt;0,0,TRUE,COMBIN(3,$C1175)*COMBIN(3,$D1175)*MULTINOMIAL($E1175-1,$F1175-1,4-$E1175-$F1175)*PERMUT(CE$4,$C1175+$E1175)*PERMUT(CE$4,$D1175+$F1175))</f>
        <v>5300380800</v>
      </c>
      <c r="CF1175" s="2" cm="1">
        <f t="array" ref="CF1175">_xlfn.IFS(CF$4-$C1175-$E1175&lt;0,0,CF$4-$D1175-$F1175&lt;0,0,TRUE,COMBIN(3,$C1175)*COMBIN(3,$D1175)*MULTINOMIAL($E1175-1,$F1175-1,4-$E1175-$F1175)*PERMUT(CF$4,$C1175+$E1175)*PERMUT(CF$4,$D1175+$F1175))</f>
        <v>11543051520</v>
      </c>
      <c r="CG1175" s="2" cm="1">
        <f t="array" ref="CG1175">_xlfn.IFS(CG$4-$C1175-$E1175&lt;0,0,CG$4-$D1175-$F1175&lt;0,0,TRUE,COMBIN(3,$C1175)*COMBIN(3,$D1175)*MULTINOMIAL($E1175-1,$F1175-1,4-$E1175-$F1175)*PERMUT(CG$4,$C1175+$E1175)*PERMUT(CG$4,$D1175+$F1175))</f>
        <v>23610787200</v>
      </c>
      <c r="CH1175" s="2" cm="1">
        <f t="array" ref="CH1175">_xlfn.IFS(CH$4-$C1175-$E1175&lt;0,0,CH$4-$D1175-$F1175&lt;0,0,TRUE,COMBIN(3,$C1175)*COMBIN(3,$D1175)*MULTINOMIAL($E1175-1,$F1175-1,4-$E1175-$F1175)*PERMUT(CH$4,$C1175+$E1175)*PERMUT(CH$4,$D1175+$F1175))</f>
        <v>45790617600</v>
      </c>
      <c r="CI1175" s="2" cm="1">
        <f t="array" ref="CI1175">_xlfn.IFS(CI$4-$C1175-$E1175&lt;0,0,CI$4-$D1175-$F1175&lt;0,0,TRUE,COMBIN(3,$C1175)*COMBIN(3,$D1175)*MULTINOMIAL($E1175-1,$F1175-1,4-$E1175-$F1175)*PERMUT(CI$4,$C1175+$E1175)*PERMUT(CI$4,$D1175+$F1175))</f>
        <v>84830054400</v>
      </c>
      <c r="CJ1175" s="2" cm="1">
        <f t="array" ref="CJ1175">_xlfn.IFS(CJ$4-$C1175-$E1175&lt;0,0,CJ$4-$D1175-$F1175&lt;0,0,TRUE,COMBIN(3,$C1175)*COMBIN(3,$D1175)*MULTINOMIAL($E1175-1,$F1175-1,4-$E1175-$F1175)*PERMUT(CJ$4,$C1175+$E1175)*PERMUT(CJ$4,$D1175+$F1175))</f>
        <v>151016140800</v>
      </c>
      <c r="CK1175" s="2" cm="1">
        <f t="array" ref="CK1175">_xlfn.IFS(CK$4-$C1175-$E1175&lt;0,0,CK$4-$D1175-$F1175&lt;0,0,TRUE,COMBIN(3,$C1175)*COMBIN(3,$D1175)*MULTINOMIAL($E1175-1,$F1175-1,4-$E1175-$F1175)*PERMUT(CK$4,$C1175+$E1175)*PERMUT(CK$4,$D1175+$F1175))</f>
        <v>259603937280</v>
      </c>
      <c r="CL1175" s="2" cm="1">
        <f t="array" ref="CL1175">_xlfn.IFS(CL$4-$C1175-$E1175&lt;0,0,CL$4-$D1175-$F1175&lt;0,0,TRUE,COMBIN(3,$C1175)*COMBIN(3,$D1175)*MULTINOMIAL($E1175-1,$F1175-1,4-$E1175-$F1175)*PERMUT(CL$4,$C1175+$E1175)*PERMUT(CL$4,$D1175+$F1175))</f>
        <v>432673228800</v>
      </c>
    </row>
    <row r="1176" spans="1:90" x14ac:dyDescent="0.25">
      <c r="A1176" s="72"/>
      <c r="C1176" s="2">
        <v>0</v>
      </c>
      <c r="D1176" s="2">
        <v>0</v>
      </c>
      <c r="E1176" s="2">
        <v>2</v>
      </c>
      <c r="F1176" s="1">
        <v>2</v>
      </c>
      <c r="G1176" s="2">
        <f t="shared" si="73"/>
        <v>4</v>
      </c>
      <c r="H1176" s="2" cm="1">
        <f t="array" ref="H1176">_xlfn.IFS(H$4-$C1176-$E1176&lt;0,0,H$4-$D1176-$F1176&lt;0,0,TRUE,COMBIN(3,$C1176)*COMBIN(3,$D1176)*MULTINOMIAL($E1176,$F1176,2-$E1176-$F1176)*PERMUT(H$4,$C1176+$E1176)*PERMUT(H$4,$D1176+$F1176))</f>
        <v>0</v>
      </c>
      <c r="I1176" s="2" t="e" cm="1">
        <f t="array" ref="I1176">_xlfn.IFS(I$4-$C1176-$E1176&lt;0,0,I$4-$D1176-$F1176&lt;0,0,TRUE,COMBIN(3,$C1176)*COMBIN(3,$D1176)*MULTINOMIAL($E1176,$F1176,2-$E1176-$F1176)*PERMUT(I$4,$C1176+$E1176)*PERMUT(I$4,$D1176+$F1176))</f>
        <v>#NUM!</v>
      </c>
      <c r="J1176" s="2" t="e" cm="1">
        <f t="array" ref="J1176">_xlfn.IFS(J$4-$C1176-$E1176&lt;0,0,J$4-$D1176-$F1176&lt;0,0,TRUE,COMBIN(3,$C1176)*COMBIN(3,$D1176)*MULTINOMIAL($E1176,$F1176,2-$E1176-$F1176)*PERMUT(J$4,$C1176+$E1176)*PERMUT(J$4,$D1176+$F1176))</f>
        <v>#NUM!</v>
      </c>
      <c r="K1176" s="2" t="e" cm="1">
        <f t="array" ref="K1176">_xlfn.IFS(K$4-$C1176-$E1176&lt;0,0,K$4-$D1176-$F1176&lt;0,0,TRUE,COMBIN(3,$C1176)*COMBIN(3,$D1176)*MULTINOMIAL($E1176,$F1176,2-$E1176-$F1176)*PERMUT(K$4,$C1176+$E1176)*PERMUT(K$4,$D1176+$F1176))</f>
        <v>#NUM!</v>
      </c>
      <c r="L1176" s="2" t="e" cm="1">
        <f t="array" ref="L1176">_xlfn.IFS(L$4-$C1176-$E1176&lt;0,0,L$4-$D1176-$F1176&lt;0,0,TRUE,COMBIN(3,$C1176)*COMBIN(3,$D1176)*MULTINOMIAL($E1176,$F1176,2-$E1176-$F1176)*PERMUT(L$4,$C1176+$E1176)*PERMUT(L$4,$D1176+$F1176))</f>
        <v>#NUM!</v>
      </c>
      <c r="M1176" s="2" t="e" cm="1">
        <f t="array" ref="M1176">_xlfn.IFS(M$4-$C1176-$E1176&lt;0,0,M$4-$D1176-$F1176&lt;0,0,TRUE,COMBIN(3,$C1176)*COMBIN(3,$D1176)*MULTINOMIAL($E1176,$F1176,2-$E1176-$F1176)*PERMUT(M$4,$C1176+$E1176)*PERMUT(M$4,$D1176+$F1176))</f>
        <v>#NUM!</v>
      </c>
      <c r="N1176" s="2" t="e" cm="1">
        <f t="array" ref="N1176">_xlfn.IFS(N$4-$C1176-$E1176&lt;0,0,N$4-$D1176-$F1176&lt;0,0,TRUE,COMBIN(3,$C1176)*COMBIN(3,$D1176)*MULTINOMIAL($E1176,$F1176,2-$E1176-$F1176)*PERMUT(N$4,$C1176+$E1176)*PERMUT(N$4,$D1176+$F1176))</f>
        <v>#NUM!</v>
      </c>
      <c r="O1176" s="2" t="e" cm="1">
        <f t="array" ref="O1176">_xlfn.IFS(O$4-$C1176-$E1176&lt;0,0,O$4-$D1176-$F1176&lt;0,0,TRUE,COMBIN(3,$C1176)*COMBIN(3,$D1176)*MULTINOMIAL($E1176,$F1176,2-$E1176-$F1176)*PERMUT(O$4,$C1176+$E1176)*PERMUT(O$4,$D1176+$F1176))</f>
        <v>#NUM!</v>
      </c>
      <c r="P1176" s="2" t="e" cm="1">
        <f t="array" ref="P1176">_xlfn.IFS(P$4-$C1176-$E1176&lt;0,0,P$4-$D1176-$F1176&lt;0,0,TRUE,COMBIN(3,$C1176)*COMBIN(3,$D1176)*MULTINOMIAL($E1176,$F1176,2-$E1176-$F1176)*PERMUT(P$4,$C1176+$E1176)*PERMUT(P$4,$D1176+$F1176))</f>
        <v>#NUM!</v>
      </c>
      <c r="Q1176" s="2" t="e" cm="1">
        <f t="array" ref="Q1176">_xlfn.IFS(Q$4-$C1176-$E1176&lt;0,0,Q$4-$D1176-$F1176&lt;0,0,TRUE,COMBIN(3,$C1176)*COMBIN(3,$D1176)*MULTINOMIAL($E1176,$F1176,2-$E1176-$F1176)*PERMUT(Q$4,$C1176+$E1176)*PERMUT(Q$4,$D1176+$F1176))</f>
        <v>#NUM!</v>
      </c>
      <c r="R1176" s="2" t="e" cm="1">
        <f t="array" ref="R1176">_xlfn.IFS(R$4-$C1176-$E1176&lt;0,0,R$4-$D1176-$F1176&lt;0,0,TRUE,COMBIN(3,$C1176)*COMBIN(3,$D1176)*MULTINOMIAL($E1176,$F1176,2-$E1176-$F1176)*PERMUT(R$4,$C1176+$E1176)*PERMUT(R$4,$D1176+$F1176))</f>
        <v>#NUM!</v>
      </c>
      <c r="S1176" s="2" t="e" cm="1">
        <f t="array" ref="S1176">_xlfn.IFS(S$4-$C1176-$E1176&lt;0,0,S$4-$D1176-$F1176&lt;0,0,TRUE,COMBIN(3,$C1176)*COMBIN(3,$D1176)*MULTINOMIAL($E1176,$F1176,2-$E1176-$F1176)*PERMUT(S$4,$C1176+$E1176)*PERMUT(S$4,$D1176+$F1176))</f>
        <v>#NUM!</v>
      </c>
      <c r="T1176" s="2" t="e" cm="1">
        <f t="array" ref="T1176">_xlfn.IFS(T$4-$C1176-$E1176&lt;0,0,T$4-$D1176-$F1176&lt;0,0,TRUE,COMBIN(3,$C1176)*COMBIN(3,$D1176)*MULTINOMIAL($E1176,$F1176,2-$E1176-$F1176)*PERMUT(T$4,$C1176+$E1176)*PERMUT(T$4,$D1176+$F1176))</f>
        <v>#NUM!</v>
      </c>
      <c r="U1176" s="2" t="e" cm="1">
        <f t="array" ref="U1176">_xlfn.IFS(U$4-$C1176-$E1176&lt;0,0,U$4-$D1176-$F1176&lt;0,0,TRUE,COMBIN(3,$C1176)*COMBIN(3,$D1176)*MULTINOMIAL($E1176,$F1176,2-$E1176-$F1176)*PERMUT(U$4,$C1176+$E1176)*PERMUT(U$4,$D1176+$F1176))</f>
        <v>#NUM!</v>
      </c>
      <c r="V1176" s="2" t="e" cm="1">
        <f t="array" ref="V1176">_xlfn.IFS(V$4-$C1176-$E1176&lt;0,0,V$4-$D1176-$F1176&lt;0,0,TRUE,COMBIN(3,$C1176)*COMBIN(3,$D1176)*MULTINOMIAL($E1176,$F1176,2-$E1176-$F1176)*PERMUT(V$4,$C1176+$E1176)*PERMUT(V$4,$D1176+$F1176))</f>
        <v>#NUM!</v>
      </c>
      <c r="W1176" s="2" t="e" cm="1">
        <f t="array" ref="W1176">_xlfn.IFS(W$4-$C1176-$E1176&lt;0,0,W$4-$D1176-$F1176&lt;0,0,TRUE,COMBIN(3,$C1176)*COMBIN(3,$D1176)*MULTINOMIAL($E1176,$F1176,2-$E1176-$F1176)*PERMUT(W$4,$C1176+$E1176)*PERMUT(W$4,$D1176+$F1176))</f>
        <v>#NUM!</v>
      </c>
      <c r="X1176" s="2" t="e" cm="1">
        <f t="array" ref="X1176">_xlfn.IFS(X$4-$C1176-$E1176&lt;0,0,X$4-$D1176-$F1176&lt;0,0,TRUE,COMBIN(3,$C1176)*COMBIN(3,$D1176)*MULTINOMIAL($E1176,$F1176,2-$E1176-$F1176)*PERMUT(X$4,$C1176+$E1176)*PERMUT(X$4,$D1176+$F1176))</f>
        <v>#NUM!</v>
      </c>
      <c r="Y1176" s="2" t="e" cm="1">
        <f t="array" ref="Y1176">_xlfn.IFS(Y$4-$C1176-$E1176&lt;0,0,Y$4-$D1176-$F1176&lt;0,0,TRUE,COMBIN(3,$C1176)*COMBIN(3,$D1176)*MULTINOMIAL($E1176,$F1176,2-$E1176-$F1176)*PERMUT(Y$4,$C1176+$E1176)*PERMUT(Y$4,$D1176+$F1176))</f>
        <v>#NUM!</v>
      </c>
      <c r="Z1176" s="2" t="e" cm="1">
        <f t="array" ref="Z1176">_xlfn.IFS(Z$4-$C1176-$E1176&lt;0,0,Z$4-$D1176-$F1176&lt;0,0,TRUE,COMBIN(3,$C1176)*COMBIN(3,$D1176)*MULTINOMIAL($E1176,$F1176,2-$E1176-$F1176)*PERMUT(Z$4,$C1176+$E1176)*PERMUT(Z$4,$D1176+$F1176))</f>
        <v>#NUM!</v>
      </c>
      <c r="AA1176" s="2" t="e" cm="1">
        <f t="array" ref="AA1176">_xlfn.IFS(AA$4-$C1176-$E1176&lt;0,0,AA$4-$D1176-$F1176&lt;0,0,TRUE,COMBIN(3,$C1176)*COMBIN(3,$D1176)*MULTINOMIAL($E1176,$F1176,2-$E1176-$F1176)*PERMUT(AA$4,$C1176+$E1176)*PERMUT(AA$4,$D1176+$F1176))</f>
        <v>#NUM!</v>
      </c>
      <c r="AC1176" s="2" cm="1">
        <f t="array" ref="AC1176">_xlfn.IFS(AC$4-$C1176-$E1176&lt;0,0,AC$4-$D1176-$F1176&lt;0,0,TRUE,COMBIN(3,$C1176)*COMBIN(3,$D1176)*MULTINOMIAL($E1176-1,$F1176,3-$E1176-$F1176)*PERMUT(AC$4,$C1176+$E1176)*PERMUT(AC$4,$D1176+$F1176))</f>
        <v>0</v>
      </c>
      <c r="AD1176" s="2" t="e" cm="1">
        <f t="array" ref="AD1176">_xlfn.IFS(AD$4-$C1176-$E1176&lt;0,0,AD$4-$D1176-$F1176&lt;0,0,TRUE,COMBIN(3,$C1176)*COMBIN(3,$D1176)*MULTINOMIAL($E1176-1,$F1176,3-$E1176-$F1176)*PERMUT(AD$4,$C1176+$E1176)*PERMUT(AD$4,$D1176+$F1176))</f>
        <v>#NUM!</v>
      </c>
      <c r="AE1176" s="2" t="e" cm="1">
        <f t="array" ref="AE1176">_xlfn.IFS(AE$4-$C1176-$E1176&lt;0,0,AE$4-$D1176-$F1176&lt;0,0,TRUE,COMBIN(3,$C1176)*COMBIN(3,$D1176)*MULTINOMIAL($E1176-1,$F1176,3-$E1176-$F1176)*PERMUT(AE$4,$C1176+$E1176)*PERMUT(AE$4,$D1176+$F1176))</f>
        <v>#NUM!</v>
      </c>
      <c r="AF1176" s="2" t="e" cm="1">
        <f t="array" ref="AF1176">_xlfn.IFS(AF$4-$C1176-$E1176&lt;0,0,AF$4-$D1176-$F1176&lt;0,0,TRUE,COMBIN(3,$C1176)*COMBIN(3,$D1176)*MULTINOMIAL($E1176-1,$F1176,3-$E1176-$F1176)*PERMUT(AF$4,$C1176+$E1176)*PERMUT(AF$4,$D1176+$F1176))</f>
        <v>#NUM!</v>
      </c>
      <c r="AG1176" s="2" t="e" cm="1">
        <f t="array" ref="AG1176">_xlfn.IFS(AG$4-$C1176-$E1176&lt;0,0,AG$4-$D1176-$F1176&lt;0,0,TRUE,COMBIN(3,$C1176)*COMBIN(3,$D1176)*MULTINOMIAL($E1176-1,$F1176,3-$E1176-$F1176)*PERMUT(AG$4,$C1176+$E1176)*PERMUT(AG$4,$D1176+$F1176))</f>
        <v>#NUM!</v>
      </c>
      <c r="AH1176" s="2" t="e" cm="1">
        <f t="array" ref="AH1176">_xlfn.IFS(AH$4-$C1176-$E1176&lt;0,0,AH$4-$D1176-$F1176&lt;0,0,TRUE,COMBIN(3,$C1176)*COMBIN(3,$D1176)*MULTINOMIAL($E1176-1,$F1176,3-$E1176-$F1176)*PERMUT(AH$4,$C1176+$E1176)*PERMUT(AH$4,$D1176+$F1176))</f>
        <v>#NUM!</v>
      </c>
      <c r="AI1176" s="2" t="e" cm="1">
        <f t="array" ref="AI1176">_xlfn.IFS(AI$4-$C1176-$E1176&lt;0,0,AI$4-$D1176-$F1176&lt;0,0,TRUE,COMBIN(3,$C1176)*COMBIN(3,$D1176)*MULTINOMIAL($E1176-1,$F1176,3-$E1176-$F1176)*PERMUT(AI$4,$C1176+$E1176)*PERMUT(AI$4,$D1176+$F1176))</f>
        <v>#NUM!</v>
      </c>
      <c r="AJ1176" s="2" t="e" cm="1">
        <f t="array" ref="AJ1176">_xlfn.IFS(AJ$4-$C1176-$E1176&lt;0,0,AJ$4-$D1176-$F1176&lt;0,0,TRUE,COMBIN(3,$C1176)*COMBIN(3,$D1176)*MULTINOMIAL($E1176-1,$F1176,3-$E1176-$F1176)*PERMUT(AJ$4,$C1176+$E1176)*PERMUT(AJ$4,$D1176+$F1176))</f>
        <v>#NUM!</v>
      </c>
      <c r="AK1176" s="2" t="e" cm="1">
        <f t="array" ref="AK1176">_xlfn.IFS(AK$4-$C1176-$E1176&lt;0,0,AK$4-$D1176-$F1176&lt;0,0,TRUE,COMBIN(3,$C1176)*COMBIN(3,$D1176)*MULTINOMIAL($E1176-1,$F1176,3-$E1176-$F1176)*PERMUT(AK$4,$C1176+$E1176)*PERMUT(AK$4,$D1176+$F1176))</f>
        <v>#NUM!</v>
      </c>
      <c r="AL1176" s="2" t="e" cm="1">
        <f t="array" ref="AL1176">_xlfn.IFS(AL$4-$C1176-$E1176&lt;0,0,AL$4-$D1176-$F1176&lt;0,0,TRUE,COMBIN(3,$C1176)*COMBIN(3,$D1176)*MULTINOMIAL($E1176-1,$F1176,3-$E1176-$F1176)*PERMUT(AL$4,$C1176+$E1176)*PERMUT(AL$4,$D1176+$F1176))</f>
        <v>#NUM!</v>
      </c>
      <c r="AM1176" s="2" t="e" cm="1">
        <f t="array" ref="AM1176">_xlfn.IFS(AM$4-$C1176-$E1176&lt;0,0,AM$4-$D1176-$F1176&lt;0,0,TRUE,COMBIN(3,$C1176)*COMBIN(3,$D1176)*MULTINOMIAL($E1176-1,$F1176,3-$E1176-$F1176)*PERMUT(AM$4,$C1176+$E1176)*PERMUT(AM$4,$D1176+$F1176))</f>
        <v>#NUM!</v>
      </c>
      <c r="AN1176" s="2" t="e" cm="1">
        <f t="array" ref="AN1176">_xlfn.IFS(AN$4-$C1176-$E1176&lt;0,0,AN$4-$D1176-$F1176&lt;0,0,TRUE,COMBIN(3,$C1176)*COMBIN(3,$D1176)*MULTINOMIAL($E1176-1,$F1176,3-$E1176-$F1176)*PERMUT(AN$4,$C1176+$E1176)*PERMUT(AN$4,$D1176+$F1176))</f>
        <v>#NUM!</v>
      </c>
      <c r="AO1176" s="2" t="e" cm="1">
        <f t="array" ref="AO1176">_xlfn.IFS(AO$4-$C1176-$E1176&lt;0,0,AO$4-$D1176-$F1176&lt;0,0,TRUE,COMBIN(3,$C1176)*COMBIN(3,$D1176)*MULTINOMIAL($E1176-1,$F1176,3-$E1176-$F1176)*PERMUT(AO$4,$C1176+$E1176)*PERMUT(AO$4,$D1176+$F1176))</f>
        <v>#NUM!</v>
      </c>
      <c r="AP1176" s="2" t="e" cm="1">
        <f t="array" ref="AP1176">_xlfn.IFS(AP$4-$C1176-$E1176&lt;0,0,AP$4-$D1176-$F1176&lt;0,0,TRUE,COMBIN(3,$C1176)*COMBIN(3,$D1176)*MULTINOMIAL($E1176-1,$F1176,3-$E1176-$F1176)*PERMUT(AP$4,$C1176+$E1176)*PERMUT(AP$4,$D1176+$F1176))</f>
        <v>#NUM!</v>
      </c>
      <c r="AQ1176" s="2" t="e" cm="1">
        <f t="array" ref="AQ1176">_xlfn.IFS(AQ$4-$C1176-$E1176&lt;0,0,AQ$4-$D1176-$F1176&lt;0,0,TRUE,COMBIN(3,$C1176)*COMBIN(3,$D1176)*MULTINOMIAL($E1176-1,$F1176,3-$E1176-$F1176)*PERMUT(AQ$4,$C1176+$E1176)*PERMUT(AQ$4,$D1176+$F1176))</f>
        <v>#NUM!</v>
      </c>
      <c r="AR1176" s="2" t="e" cm="1">
        <f t="array" ref="AR1176">_xlfn.IFS(AR$4-$C1176-$E1176&lt;0,0,AR$4-$D1176-$F1176&lt;0,0,TRUE,COMBIN(3,$C1176)*COMBIN(3,$D1176)*MULTINOMIAL($E1176-1,$F1176,3-$E1176-$F1176)*PERMUT(AR$4,$C1176+$E1176)*PERMUT(AR$4,$D1176+$F1176))</f>
        <v>#NUM!</v>
      </c>
      <c r="AS1176" s="2" t="e" cm="1">
        <f t="array" ref="AS1176">_xlfn.IFS(AS$4-$C1176-$E1176&lt;0,0,AS$4-$D1176-$F1176&lt;0,0,TRUE,COMBIN(3,$C1176)*COMBIN(3,$D1176)*MULTINOMIAL($E1176-1,$F1176,3-$E1176-$F1176)*PERMUT(AS$4,$C1176+$E1176)*PERMUT(AS$4,$D1176+$F1176))</f>
        <v>#NUM!</v>
      </c>
      <c r="AT1176" s="2" t="e" cm="1">
        <f t="array" ref="AT1176">_xlfn.IFS(AT$4-$C1176-$E1176&lt;0,0,AT$4-$D1176-$F1176&lt;0,0,TRUE,COMBIN(3,$C1176)*COMBIN(3,$D1176)*MULTINOMIAL($E1176-1,$F1176,3-$E1176-$F1176)*PERMUT(AT$4,$C1176+$E1176)*PERMUT(AT$4,$D1176+$F1176))</f>
        <v>#NUM!</v>
      </c>
      <c r="AU1176" s="2" t="e" cm="1">
        <f t="array" ref="AU1176">_xlfn.IFS(AU$4-$C1176-$E1176&lt;0,0,AU$4-$D1176-$F1176&lt;0,0,TRUE,COMBIN(3,$C1176)*COMBIN(3,$D1176)*MULTINOMIAL($E1176-1,$F1176,3-$E1176-$F1176)*PERMUT(AU$4,$C1176+$E1176)*PERMUT(AU$4,$D1176+$F1176))</f>
        <v>#NUM!</v>
      </c>
      <c r="AV1176" s="2" t="e" cm="1">
        <f t="array" ref="AV1176">_xlfn.IFS(AV$4-$C1176-$E1176&lt;0,0,AV$4-$D1176-$F1176&lt;0,0,TRUE,COMBIN(3,$C1176)*COMBIN(3,$D1176)*MULTINOMIAL($E1176-1,$F1176,3-$E1176-$F1176)*PERMUT(AV$4,$C1176+$E1176)*PERMUT(AV$4,$D1176+$F1176))</f>
        <v>#NUM!</v>
      </c>
      <c r="AX1176" s="2" cm="1">
        <f t="array" ref="AX1176">_xlfn.IFS(AX$4-$C1176-$E1176&lt;0,0,AX$4-$D1176-$F1176&lt;0,0,TRUE,COMBIN(3,$C1176)*COMBIN(3,$D1176)*MULTINOMIAL($E1176-2,$F1176,4-$E1176-$F1176)*PERMUT(AX$4,$C1176+$E1176)*PERMUT(AX$4,$D1176+$F1176))</f>
        <v>0</v>
      </c>
      <c r="AY1176" s="2" cm="1">
        <f t="array" ref="AY1176">_xlfn.IFS(AY$4-$C1176-$E1176&lt;0,0,AY$4-$D1176-$F1176&lt;0,0,TRUE,COMBIN(3,$C1176)*COMBIN(3,$D1176)*MULTINOMIAL($E1176-2,$F1176,4-$E1176-$F1176)*PERMUT(AY$4,$C1176+$E1176)*PERMUT(AY$4,$D1176+$F1176))</f>
        <v>4</v>
      </c>
      <c r="AZ1176" s="2" cm="1">
        <f t="array" ref="AZ1176">_xlfn.IFS(AZ$4-$C1176-$E1176&lt;0,0,AZ$4-$D1176-$F1176&lt;0,0,TRUE,COMBIN(3,$C1176)*COMBIN(3,$D1176)*MULTINOMIAL($E1176-2,$F1176,4-$E1176-$F1176)*PERMUT(AZ$4,$C1176+$E1176)*PERMUT(AZ$4,$D1176+$F1176))</f>
        <v>36</v>
      </c>
      <c r="BA1176" s="2" cm="1">
        <f t="array" ref="BA1176">_xlfn.IFS(BA$4-$C1176-$E1176&lt;0,0,BA$4-$D1176-$F1176&lt;0,0,TRUE,COMBIN(3,$C1176)*COMBIN(3,$D1176)*MULTINOMIAL($E1176-2,$F1176,4-$E1176-$F1176)*PERMUT(BA$4,$C1176+$E1176)*PERMUT(BA$4,$D1176+$F1176))</f>
        <v>144</v>
      </c>
      <c r="BB1176" s="2" cm="1">
        <f t="array" ref="BB1176">_xlfn.IFS(BB$4-$C1176-$E1176&lt;0,0,BB$4-$D1176-$F1176&lt;0,0,TRUE,COMBIN(3,$C1176)*COMBIN(3,$D1176)*MULTINOMIAL($E1176-2,$F1176,4-$E1176-$F1176)*PERMUT(BB$4,$C1176+$E1176)*PERMUT(BB$4,$D1176+$F1176))</f>
        <v>400</v>
      </c>
      <c r="BC1176" s="2" cm="1">
        <f t="array" ref="BC1176">_xlfn.IFS(BC$4-$C1176-$E1176&lt;0,0,BC$4-$D1176-$F1176&lt;0,0,TRUE,COMBIN(3,$C1176)*COMBIN(3,$D1176)*MULTINOMIAL($E1176-2,$F1176,4-$E1176-$F1176)*PERMUT(BC$4,$C1176+$E1176)*PERMUT(BC$4,$D1176+$F1176))</f>
        <v>900</v>
      </c>
      <c r="BD1176" s="2" cm="1">
        <f t="array" ref="BD1176">_xlfn.IFS(BD$4-$C1176-$E1176&lt;0,0,BD$4-$D1176-$F1176&lt;0,0,TRUE,COMBIN(3,$C1176)*COMBIN(3,$D1176)*MULTINOMIAL($E1176-2,$F1176,4-$E1176-$F1176)*PERMUT(BD$4,$C1176+$E1176)*PERMUT(BD$4,$D1176+$F1176))</f>
        <v>1764</v>
      </c>
      <c r="BE1176" s="2" cm="1">
        <f t="array" ref="BE1176">_xlfn.IFS(BE$4-$C1176-$E1176&lt;0,0,BE$4-$D1176-$F1176&lt;0,0,TRUE,COMBIN(3,$C1176)*COMBIN(3,$D1176)*MULTINOMIAL($E1176-2,$F1176,4-$E1176-$F1176)*PERMUT(BE$4,$C1176+$E1176)*PERMUT(BE$4,$D1176+$F1176))</f>
        <v>3136</v>
      </c>
      <c r="BF1176" s="2" cm="1">
        <f t="array" ref="BF1176">_xlfn.IFS(BF$4-$C1176-$E1176&lt;0,0,BF$4-$D1176-$F1176&lt;0,0,TRUE,COMBIN(3,$C1176)*COMBIN(3,$D1176)*MULTINOMIAL($E1176-2,$F1176,4-$E1176-$F1176)*PERMUT(BF$4,$C1176+$E1176)*PERMUT(BF$4,$D1176+$F1176))</f>
        <v>5184</v>
      </c>
      <c r="BG1176" s="2" cm="1">
        <f t="array" ref="BG1176">_xlfn.IFS(BG$4-$C1176-$E1176&lt;0,0,BG$4-$D1176-$F1176&lt;0,0,TRUE,COMBIN(3,$C1176)*COMBIN(3,$D1176)*MULTINOMIAL($E1176-2,$F1176,4-$E1176-$F1176)*PERMUT(BG$4,$C1176+$E1176)*PERMUT(BG$4,$D1176+$F1176))</f>
        <v>8100</v>
      </c>
      <c r="BH1176" s="2" cm="1">
        <f t="array" ref="BH1176">_xlfn.IFS(BH$4-$C1176-$E1176&lt;0,0,BH$4-$D1176-$F1176&lt;0,0,TRUE,COMBIN(3,$C1176)*COMBIN(3,$D1176)*MULTINOMIAL($E1176-2,$F1176,4-$E1176-$F1176)*PERMUT(BH$4,$C1176+$E1176)*PERMUT(BH$4,$D1176+$F1176))</f>
        <v>12100</v>
      </c>
      <c r="BI1176" s="2" cm="1">
        <f t="array" ref="BI1176">_xlfn.IFS(BI$4-$C1176-$E1176&lt;0,0,BI$4-$D1176-$F1176&lt;0,0,TRUE,COMBIN(3,$C1176)*COMBIN(3,$D1176)*MULTINOMIAL($E1176-2,$F1176,4-$E1176-$F1176)*PERMUT(BI$4,$C1176+$E1176)*PERMUT(BI$4,$D1176+$F1176))</f>
        <v>17424</v>
      </c>
      <c r="BJ1176" s="2" cm="1">
        <f t="array" ref="BJ1176">_xlfn.IFS(BJ$4-$C1176-$E1176&lt;0,0,BJ$4-$D1176-$F1176&lt;0,0,TRUE,COMBIN(3,$C1176)*COMBIN(3,$D1176)*MULTINOMIAL($E1176-2,$F1176,4-$E1176-$F1176)*PERMUT(BJ$4,$C1176+$E1176)*PERMUT(BJ$4,$D1176+$F1176))</f>
        <v>24336</v>
      </c>
      <c r="BK1176" s="2" cm="1">
        <f t="array" ref="BK1176">_xlfn.IFS(BK$4-$C1176-$E1176&lt;0,0,BK$4-$D1176-$F1176&lt;0,0,TRUE,COMBIN(3,$C1176)*COMBIN(3,$D1176)*MULTINOMIAL($E1176-2,$F1176,4-$E1176-$F1176)*PERMUT(BK$4,$C1176+$E1176)*PERMUT(BK$4,$D1176+$F1176))</f>
        <v>33124</v>
      </c>
      <c r="BL1176" s="2" cm="1">
        <f t="array" ref="BL1176">_xlfn.IFS(BL$4-$C1176-$E1176&lt;0,0,BL$4-$D1176-$F1176&lt;0,0,TRUE,COMBIN(3,$C1176)*COMBIN(3,$D1176)*MULTINOMIAL($E1176-2,$F1176,4-$E1176-$F1176)*PERMUT(BL$4,$C1176+$E1176)*PERMUT(BL$4,$D1176+$F1176))</f>
        <v>44100</v>
      </c>
      <c r="BM1176" s="2" cm="1">
        <f t="array" ref="BM1176">_xlfn.IFS(BM$4-$C1176-$E1176&lt;0,0,BM$4-$D1176-$F1176&lt;0,0,TRUE,COMBIN(3,$C1176)*COMBIN(3,$D1176)*MULTINOMIAL($E1176-2,$F1176,4-$E1176-$F1176)*PERMUT(BM$4,$C1176+$E1176)*PERMUT(BM$4,$D1176+$F1176))</f>
        <v>57600</v>
      </c>
      <c r="BN1176" s="2" cm="1">
        <f t="array" ref="BN1176">_xlfn.IFS(BN$4-$C1176-$E1176&lt;0,0,BN$4-$D1176-$F1176&lt;0,0,TRUE,COMBIN(3,$C1176)*COMBIN(3,$D1176)*MULTINOMIAL($E1176-2,$F1176,4-$E1176-$F1176)*PERMUT(BN$4,$C1176+$E1176)*PERMUT(BN$4,$D1176+$F1176))</f>
        <v>73984</v>
      </c>
      <c r="BO1176" s="2" cm="1">
        <f t="array" ref="BO1176">_xlfn.IFS(BO$4-$C1176-$E1176&lt;0,0,BO$4-$D1176-$F1176&lt;0,0,TRUE,COMBIN(3,$C1176)*COMBIN(3,$D1176)*MULTINOMIAL($E1176-2,$F1176,4-$E1176-$F1176)*PERMUT(BO$4,$C1176+$E1176)*PERMUT(BO$4,$D1176+$F1176))</f>
        <v>93636</v>
      </c>
      <c r="BP1176" s="2" cm="1">
        <f t="array" ref="BP1176">_xlfn.IFS(BP$4-$C1176-$E1176&lt;0,0,BP$4-$D1176-$F1176&lt;0,0,TRUE,COMBIN(3,$C1176)*COMBIN(3,$D1176)*MULTINOMIAL($E1176-2,$F1176,4-$E1176-$F1176)*PERMUT(BP$4,$C1176+$E1176)*PERMUT(BP$4,$D1176+$F1176))</f>
        <v>116964</v>
      </c>
      <c r="BQ1176" s="2" cm="1">
        <f t="array" ref="BQ1176">_xlfn.IFS(BQ$4-$C1176-$E1176&lt;0,0,BQ$4-$D1176-$F1176&lt;0,0,TRUE,COMBIN(3,$C1176)*COMBIN(3,$D1176)*MULTINOMIAL($E1176-2,$F1176,4-$E1176-$F1176)*PERMUT(BQ$4,$C1176+$E1176)*PERMUT(BQ$4,$D1176+$F1176))</f>
        <v>144400</v>
      </c>
      <c r="BS1176" s="2" cm="1">
        <f t="array" ref="BS1176">_xlfn.IFS(BS$4-$C1176-$E1176&lt;0,0,BS$4-$D1176-$F1176&lt;0,0,TRUE,COMBIN(3,$C1176)*COMBIN(3,$D1176)*MULTINOMIAL($E1176-1,$F1176-1,4-$E1176-$F1176)*PERMUT(BS$4,$C1176+$E1176)*PERMUT(BS$4,$D1176+$F1176))</f>
        <v>0</v>
      </c>
      <c r="BT1176" s="2" cm="1">
        <f t="array" ref="BT1176">_xlfn.IFS(BT$4-$C1176-$E1176&lt;0,0,BT$4-$D1176-$F1176&lt;0,0,TRUE,COMBIN(3,$C1176)*COMBIN(3,$D1176)*MULTINOMIAL($E1176-1,$F1176-1,4-$E1176-$F1176)*PERMUT(BT$4,$C1176+$E1176)*PERMUT(BT$4,$D1176+$F1176))</f>
        <v>8</v>
      </c>
      <c r="BU1176" s="2" cm="1">
        <f t="array" ref="BU1176">_xlfn.IFS(BU$4-$C1176-$E1176&lt;0,0,BU$4-$D1176-$F1176&lt;0,0,TRUE,COMBIN(3,$C1176)*COMBIN(3,$D1176)*MULTINOMIAL($E1176-1,$F1176-1,4-$E1176-$F1176)*PERMUT(BU$4,$C1176+$E1176)*PERMUT(BU$4,$D1176+$F1176))</f>
        <v>72</v>
      </c>
      <c r="BV1176" s="2" cm="1">
        <f t="array" ref="BV1176">_xlfn.IFS(BV$4-$C1176-$E1176&lt;0,0,BV$4-$D1176-$F1176&lt;0,0,TRUE,COMBIN(3,$C1176)*COMBIN(3,$D1176)*MULTINOMIAL($E1176-1,$F1176-1,4-$E1176-$F1176)*PERMUT(BV$4,$C1176+$E1176)*PERMUT(BV$4,$D1176+$F1176))</f>
        <v>288</v>
      </c>
      <c r="BW1176" s="2" cm="1">
        <f t="array" ref="BW1176">_xlfn.IFS(BW$4-$C1176-$E1176&lt;0,0,BW$4-$D1176-$F1176&lt;0,0,TRUE,COMBIN(3,$C1176)*COMBIN(3,$D1176)*MULTINOMIAL($E1176-1,$F1176-1,4-$E1176-$F1176)*PERMUT(BW$4,$C1176+$E1176)*PERMUT(BW$4,$D1176+$F1176))</f>
        <v>800</v>
      </c>
      <c r="BX1176" s="2" cm="1">
        <f t="array" ref="BX1176">_xlfn.IFS(BX$4-$C1176-$E1176&lt;0,0,BX$4-$D1176-$F1176&lt;0,0,TRUE,COMBIN(3,$C1176)*COMBIN(3,$D1176)*MULTINOMIAL($E1176-1,$F1176-1,4-$E1176-$F1176)*PERMUT(BX$4,$C1176+$E1176)*PERMUT(BX$4,$D1176+$F1176))</f>
        <v>1800</v>
      </c>
      <c r="BY1176" s="2" cm="1">
        <f t="array" ref="BY1176">_xlfn.IFS(BY$4-$C1176-$E1176&lt;0,0,BY$4-$D1176-$F1176&lt;0,0,TRUE,COMBIN(3,$C1176)*COMBIN(3,$D1176)*MULTINOMIAL($E1176-1,$F1176-1,4-$E1176-$F1176)*PERMUT(BY$4,$C1176+$E1176)*PERMUT(BY$4,$D1176+$F1176))</f>
        <v>3528</v>
      </c>
      <c r="BZ1176" s="2" cm="1">
        <f t="array" ref="BZ1176">_xlfn.IFS(BZ$4-$C1176-$E1176&lt;0,0,BZ$4-$D1176-$F1176&lt;0,0,TRUE,COMBIN(3,$C1176)*COMBIN(3,$D1176)*MULTINOMIAL($E1176-1,$F1176-1,4-$E1176-$F1176)*PERMUT(BZ$4,$C1176+$E1176)*PERMUT(BZ$4,$D1176+$F1176))</f>
        <v>6272</v>
      </c>
      <c r="CA1176" s="2" cm="1">
        <f t="array" ref="CA1176">_xlfn.IFS(CA$4-$C1176-$E1176&lt;0,0,CA$4-$D1176-$F1176&lt;0,0,TRUE,COMBIN(3,$C1176)*COMBIN(3,$D1176)*MULTINOMIAL($E1176-1,$F1176-1,4-$E1176-$F1176)*PERMUT(CA$4,$C1176+$E1176)*PERMUT(CA$4,$D1176+$F1176))</f>
        <v>10368</v>
      </c>
      <c r="CB1176" s="2" cm="1">
        <f t="array" ref="CB1176">_xlfn.IFS(CB$4-$C1176-$E1176&lt;0,0,CB$4-$D1176-$F1176&lt;0,0,TRUE,COMBIN(3,$C1176)*COMBIN(3,$D1176)*MULTINOMIAL($E1176-1,$F1176-1,4-$E1176-$F1176)*PERMUT(CB$4,$C1176+$E1176)*PERMUT(CB$4,$D1176+$F1176))</f>
        <v>16200</v>
      </c>
      <c r="CC1176" s="2" cm="1">
        <f t="array" ref="CC1176">_xlfn.IFS(CC$4-$C1176-$E1176&lt;0,0,CC$4-$D1176-$F1176&lt;0,0,TRUE,COMBIN(3,$C1176)*COMBIN(3,$D1176)*MULTINOMIAL($E1176-1,$F1176-1,4-$E1176-$F1176)*PERMUT(CC$4,$C1176+$E1176)*PERMUT(CC$4,$D1176+$F1176))</f>
        <v>24200</v>
      </c>
      <c r="CD1176" s="2" cm="1">
        <f t="array" ref="CD1176">_xlfn.IFS(CD$4-$C1176-$E1176&lt;0,0,CD$4-$D1176-$F1176&lt;0,0,TRUE,COMBIN(3,$C1176)*COMBIN(3,$D1176)*MULTINOMIAL($E1176-1,$F1176-1,4-$E1176-$F1176)*PERMUT(CD$4,$C1176+$E1176)*PERMUT(CD$4,$D1176+$F1176))</f>
        <v>34848</v>
      </c>
      <c r="CE1176" s="2" cm="1">
        <f t="array" ref="CE1176">_xlfn.IFS(CE$4-$C1176-$E1176&lt;0,0,CE$4-$D1176-$F1176&lt;0,0,TRUE,COMBIN(3,$C1176)*COMBIN(3,$D1176)*MULTINOMIAL($E1176-1,$F1176-1,4-$E1176-$F1176)*PERMUT(CE$4,$C1176+$E1176)*PERMUT(CE$4,$D1176+$F1176))</f>
        <v>48672</v>
      </c>
      <c r="CF1176" s="2" cm="1">
        <f t="array" ref="CF1176">_xlfn.IFS(CF$4-$C1176-$E1176&lt;0,0,CF$4-$D1176-$F1176&lt;0,0,TRUE,COMBIN(3,$C1176)*COMBIN(3,$D1176)*MULTINOMIAL($E1176-1,$F1176-1,4-$E1176-$F1176)*PERMUT(CF$4,$C1176+$E1176)*PERMUT(CF$4,$D1176+$F1176))</f>
        <v>66248</v>
      </c>
      <c r="CG1176" s="2" cm="1">
        <f t="array" ref="CG1176">_xlfn.IFS(CG$4-$C1176-$E1176&lt;0,0,CG$4-$D1176-$F1176&lt;0,0,TRUE,COMBIN(3,$C1176)*COMBIN(3,$D1176)*MULTINOMIAL($E1176-1,$F1176-1,4-$E1176-$F1176)*PERMUT(CG$4,$C1176+$E1176)*PERMUT(CG$4,$D1176+$F1176))</f>
        <v>88200</v>
      </c>
      <c r="CH1176" s="2" cm="1">
        <f t="array" ref="CH1176">_xlfn.IFS(CH$4-$C1176-$E1176&lt;0,0,CH$4-$D1176-$F1176&lt;0,0,TRUE,COMBIN(3,$C1176)*COMBIN(3,$D1176)*MULTINOMIAL($E1176-1,$F1176-1,4-$E1176-$F1176)*PERMUT(CH$4,$C1176+$E1176)*PERMUT(CH$4,$D1176+$F1176))</f>
        <v>115200</v>
      </c>
      <c r="CI1176" s="2" cm="1">
        <f t="array" ref="CI1176">_xlfn.IFS(CI$4-$C1176-$E1176&lt;0,0,CI$4-$D1176-$F1176&lt;0,0,TRUE,COMBIN(3,$C1176)*COMBIN(3,$D1176)*MULTINOMIAL($E1176-1,$F1176-1,4-$E1176-$F1176)*PERMUT(CI$4,$C1176+$E1176)*PERMUT(CI$4,$D1176+$F1176))</f>
        <v>147968</v>
      </c>
      <c r="CJ1176" s="2" cm="1">
        <f t="array" ref="CJ1176">_xlfn.IFS(CJ$4-$C1176-$E1176&lt;0,0,CJ$4-$D1176-$F1176&lt;0,0,TRUE,COMBIN(3,$C1176)*COMBIN(3,$D1176)*MULTINOMIAL($E1176-1,$F1176-1,4-$E1176-$F1176)*PERMUT(CJ$4,$C1176+$E1176)*PERMUT(CJ$4,$D1176+$F1176))</f>
        <v>187272</v>
      </c>
      <c r="CK1176" s="2" cm="1">
        <f t="array" ref="CK1176">_xlfn.IFS(CK$4-$C1176-$E1176&lt;0,0,CK$4-$D1176-$F1176&lt;0,0,TRUE,COMBIN(3,$C1176)*COMBIN(3,$D1176)*MULTINOMIAL($E1176-1,$F1176-1,4-$E1176-$F1176)*PERMUT(CK$4,$C1176+$E1176)*PERMUT(CK$4,$D1176+$F1176))</f>
        <v>233928</v>
      </c>
      <c r="CL1176" s="2" cm="1">
        <f t="array" ref="CL1176">_xlfn.IFS(CL$4-$C1176-$E1176&lt;0,0,CL$4-$D1176-$F1176&lt;0,0,TRUE,COMBIN(3,$C1176)*COMBIN(3,$D1176)*MULTINOMIAL($E1176-1,$F1176-1,4-$E1176-$F1176)*PERMUT(CL$4,$C1176+$E1176)*PERMUT(CL$4,$D1176+$F1176))</f>
        <v>288800</v>
      </c>
    </row>
    <row r="1177" spans="1:90" x14ac:dyDescent="0.25">
      <c r="A1177" s="72"/>
      <c r="C1177" s="2">
        <v>1</v>
      </c>
      <c r="D1177" s="2">
        <v>0</v>
      </c>
      <c r="E1177" s="2">
        <v>2</v>
      </c>
      <c r="F1177" s="1">
        <v>2</v>
      </c>
      <c r="G1177" s="2">
        <f t="shared" si="73"/>
        <v>4</v>
      </c>
      <c r="H1177" s="2" cm="1">
        <f t="array" ref="H1177">_xlfn.IFS(H$4-$C1177-$E1177&lt;0,0,H$4-$D1177-$F1177&lt;0,0,TRUE,COMBIN(3,$C1177)*COMBIN(3,$D1177)*MULTINOMIAL($E1177,$F1177,2-$E1177-$F1177)*PERMUT(H$4,$C1177+$E1177)*PERMUT(H$4,$D1177+$F1177))</f>
        <v>0</v>
      </c>
      <c r="I1177" s="2" cm="1">
        <f t="array" ref="I1177">_xlfn.IFS(I$4-$C1177-$E1177&lt;0,0,I$4-$D1177-$F1177&lt;0,0,TRUE,COMBIN(3,$C1177)*COMBIN(3,$D1177)*MULTINOMIAL($E1177,$F1177,2-$E1177-$F1177)*PERMUT(I$4,$C1177+$E1177)*PERMUT(I$4,$D1177+$F1177))</f>
        <v>0</v>
      </c>
      <c r="J1177" s="2" t="e" cm="1">
        <f t="array" ref="J1177">_xlfn.IFS(J$4-$C1177-$E1177&lt;0,0,J$4-$D1177-$F1177&lt;0,0,TRUE,COMBIN(3,$C1177)*COMBIN(3,$D1177)*MULTINOMIAL($E1177,$F1177,2-$E1177-$F1177)*PERMUT(J$4,$C1177+$E1177)*PERMUT(J$4,$D1177+$F1177))</f>
        <v>#NUM!</v>
      </c>
      <c r="K1177" s="2" t="e" cm="1">
        <f t="array" ref="K1177">_xlfn.IFS(K$4-$C1177-$E1177&lt;0,0,K$4-$D1177-$F1177&lt;0,0,TRUE,COMBIN(3,$C1177)*COMBIN(3,$D1177)*MULTINOMIAL($E1177,$F1177,2-$E1177-$F1177)*PERMUT(K$4,$C1177+$E1177)*PERMUT(K$4,$D1177+$F1177))</f>
        <v>#NUM!</v>
      </c>
      <c r="L1177" s="2" t="e" cm="1">
        <f t="array" ref="L1177">_xlfn.IFS(L$4-$C1177-$E1177&lt;0,0,L$4-$D1177-$F1177&lt;0,0,TRUE,COMBIN(3,$C1177)*COMBIN(3,$D1177)*MULTINOMIAL($E1177,$F1177,2-$E1177-$F1177)*PERMUT(L$4,$C1177+$E1177)*PERMUT(L$4,$D1177+$F1177))</f>
        <v>#NUM!</v>
      </c>
      <c r="M1177" s="2" t="e" cm="1">
        <f t="array" ref="M1177">_xlfn.IFS(M$4-$C1177-$E1177&lt;0,0,M$4-$D1177-$F1177&lt;0,0,TRUE,COMBIN(3,$C1177)*COMBIN(3,$D1177)*MULTINOMIAL($E1177,$F1177,2-$E1177-$F1177)*PERMUT(M$4,$C1177+$E1177)*PERMUT(M$4,$D1177+$F1177))</f>
        <v>#NUM!</v>
      </c>
      <c r="N1177" s="2" t="e" cm="1">
        <f t="array" ref="N1177">_xlfn.IFS(N$4-$C1177-$E1177&lt;0,0,N$4-$D1177-$F1177&lt;0,0,TRUE,COMBIN(3,$C1177)*COMBIN(3,$D1177)*MULTINOMIAL($E1177,$F1177,2-$E1177-$F1177)*PERMUT(N$4,$C1177+$E1177)*PERMUT(N$4,$D1177+$F1177))</f>
        <v>#NUM!</v>
      </c>
      <c r="O1177" s="2" t="e" cm="1">
        <f t="array" ref="O1177">_xlfn.IFS(O$4-$C1177-$E1177&lt;0,0,O$4-$D1177-$F1177&lt;0,0,TRUE,COMBIN(3,$C1177)*COMBIN(3,$D1177)*MULTINOMIAL($E1177,$F1177,2-$E1177-$F1177)*PERMUT(O$4,$C1177+$E1177)*PERMUT(O$4,$D1177+$F1177))</f>
        <v>#NUM!</v>
      </c>
      <c r="P1177" s="2" t="e" cm="1">
        <f t="array" ref="P1177">_xlfn.IFS(P$4-$C1177-$E1177&lt;0,0,P$4-$D1177-$F1177&lt;0,0,TRUE,COMBIN(3,$C1177)*COMBIN(3,$D1177)*MULTINOMIAL($E1177,$F1177,2-$E1177-$F1177)*PERMUT(P$4,$C1177+$E1177)*PERMUT(P$4,$D1177+$F1177))</f>
        <v>#NUM!</v>
      </c>
      <c r="Q1177" s="2" t="e" cm="1">
        <f t="array" ref="Q1177">_xlfn.IFS(Q$4-$C1177-$E1177&lt;0,0,Q$4-$D1177-$F1177&lt;0,0,TRUE,COMBIN(3,$C1177)*COMBIN(3,$D1177)*MULTINOMIAL($E1177,$F1177,2-$E1177-$F1177)*PERMUT(Q$4,$C1177+$E1177)*PERMUT(Q$4,$D1177+$F1177))</f>
        <v>#NUM!</v>
      </c>
      <c r="R1177" s="2" t="e" cm="1">
        <f t="array" ref="R1177">_xlfn.IFS(R$4-$C1177-$E1177&lt;0,0,R$4-$D1177-$F1177&lt;0,0,TRUE,COMBIN(3,$C1177)*COMBIN(3,$D1177)*MULTINOMIAL($E1177,$F1177,2-$E1177-$F1177)*PERMUT(R$4,$C1177+$E1177)*PERMUT(R$4,$D1177+$F1177))</f>
        <v>#NUM!</v>
      </c>
      <c r="S1177" s="2" t="e" cm="1">
        <f t="array" ref="S1177">_xlfn.IFS(S$4-$C1177-$E1177&lt;0,0,S$4-$D1177-$F1177&lt;0,0,TRUE,COMBIN(3,$C1177)*COMBIN(3,$D1177)*MULTINOMIAL($E1177,$F1177,2-$E1177-$F1177)*PERMUT(S$4,$C1177+$E1177)*PERMUT(S$4,$D1177+$F1177))</f>
        <v>#NUM!</v>
      </c>
      <c r="T1177" s="2" t="e" cm="1">
        <f t="array" ref="T1177">_xlfn.IFS(T$4-$C1177-$E1177&lt;0,0,T$4-$D1177-$F1177&lt;0,0,TRUE,COMBIN(3,$C1177)*COMBIN(3,$D1177)*MULTINOMIAL($E1177,$F1177,2-$E1177-$F1177)*PERMUT(T$4,$C1177+$E1177)*PERMUT(T$4,$D1177+$F1177))</f>
        <v>#NUM!</v>
      </c>
      <c r="U1177" s="2" t="e" cm="1">
        <f t="array" ref="U1177">_xlfn.IFS(U$4-$C1177-$E1177&lt;0,0,U$4-$D1177-$F1177&lt;0,0,TRUE,COMBIN(3,$C1177)*COMBIN(3,$D1177)*MULTINOMIAL($E1177,$F1177,2-$E1177-$F1177)*PERMUT(U$4,$C1177+$E1177)*PERMUT(U$4,$D1177+$F1177))</f>
        <v>#NUM!</v>
      </c>
      <c r="V1177" s="2" t="e" cm="1">
        <f t="array" ref="V1177">_xlfn.IFS(V$4-$C1177-$E1177&lt;0,0,V$4-$D1177-$F1177&lt;0,0,TRUE,COMBIN(3,$C1177)*COMBIN(3,$D1177)*MULTINOMIAL($E1177,$F1177,2-$E1177-$F1177)*PERMUT(V$4,$C1177+$E1177)*PERMUT(V$4,$D1177+$F1177))</f>
        <v>#NUM!</v>
      </c>
      <c r="W1177" s="2" t="e" cm="1">
        <f t="array" ref="W1177">_xlfn.IFS(W$4-$C1177-$E1177&lt;0,0,W$4-$D1177-$F1177&lt;0,0,TRUE,COMBIN(3,$C1177)*COMBIN(3,$D1177)*MULTINOMIAL($E1177,$F1177,2-$E1177-$F1177)*PERMUT(W$4,$C1177+$E1177)*PERMUT(W$4,$D1177+$F1177))</f>
        <v>#NUM!</v>
      </c>
      <c r="X1177" s="2" t="e" cm="1">
        <f t="array" ref="X1177">_xlfn.IFS(X$4-$C1177-$E1177&lt;0,0,X$4-$D1177-$F1177&lt;0,0,TRUE,COMBIN(3,$C1177)*COMBIN(3,$D1177)*MULTINOMIAL($E1177,$F1177,2-$E1177-$F1177)*PERMUT(X$4,$C1177+$E1177)*PERMUT(X$4,$D1177+$F1177))</f>
        <v>#NUM!</v>
      </c>
      <c r="Y1177" s="2" t="e" cm="1">
        <f t="array" ref="Y1177">_xlfn.IFS(Y$4-$C1177-$E1177&lt;0,0,Y$4-$D1177-$F1177&lt;0,0,TRUE,COMBIN(3,$C1177)*COMBIN(3,$D1177)*MULTINOMIAL($E1177,$F1177,2-$E1177-$F1177)*PERMUT(Y$4,$C1177+$E1177)*PERMUT(Y$4,$D1177+$F1177))</f>
        <v>#NUM!</v>
      </c>
      <c r="Z1177" s="2" t="e" cm="1">
        <f t="array" ref="Z1177">_xlfn.IFS(Z$4-$C1177-$E1177&lt;0,0,Z$4-$D1177-$F1177&lt;0,0,TRUE,COMBIN(3,$C1177)*COMBIN(3,$D1177)*MULTINOMIAL($E1177,$F1177,2-$E1177-$F1177)*PERMUT(Z$4,$C1177+$E1177)*PERMUT(Z$4,$D1177+$F1177))</f>
        <v>#NUM!</v>
      </c>
      <c r="AA1177" s="2" t="e" cm="1">
        <f t="array" ref="AA1177">_xlfn.IFS(AA$4-$C1177-$E1177&lt;0,0,AA$4-$D1177-$F1177&lt;0,0,TRUE,COMBIN(3,$C1177)*COMBIN(3,$D1177)*MULTINOMIAL($E1177,$F1177,2-$E1177-$F1177)*PERMUT(AA$4,$C1177+$E1177)*PERMUT(AA$4,$D1177+$F1177))</f>
        <v>#NUM!</v>
      </c>
      <c r="AC1177" s="2" cm="1">
        <f t="array" ref="AC1177">_xlfn.IFS(AC$4-$C1177-$E1177&lt;0,0,AC$4-$D1177-$F1177&lt;0,0,TRUE,COMBIN(3,$C1177)*COMBIN(3,$D1177)*MULTINOMIAL($E1177-1,$F1177,3-$E1177-$F1177)*PERMUT(AC$4,$C1177+$E1177)*PERMUT(AC$4,$D1177+$F1177))</f>
        <v>0</v>
      </c>
      <c r="AD1177" s="2" cm="1">
        <f t="array" ref="AD1177">_xlfn.IFS(AD$4-$C1177-$E1177&lt;0,0,AD$4-$D1177-$F1177&lt;0,0,TRUE,COMBIN(3,$C1177)*COMBIN(3,$D1177)*MULTINOMIAL($E1177-1,$F1177,3-$E1177-$F1177)*PERMUT(AD$4,$C1177+$E1177)*PERMUT(AD$4,$D1177+$F1177))</f>
        <v>0</v>
      </c>
      <c r="AE1177" s="2" t="e" cm="1">
        <f t="array" ref="AE1177">_xlfn.IFS(AE$4-$C1177-$E1177&lt;0,0,AE$4-$D1177-$F1177&lt;0,0,TRUE,COMBIN(3,$C1177)*COMBIN(3,$D1177)*MULTINOMIAL($E1177-1,$F1177,3-$E1177-$F1177)*PERMUT(AE$4,$C1177+$E1177)*PERMUT(AE$4,$D1177+$F1177))</f>
        <v>#NUM!</v>
      </c>
      <c r="AF1177" s="2" t="e" cm="1">
        <f t="array" ref="AF1177">_xlfn.IFS(AF$4-$C1177-$E1177&lt;0,0,AF$4-$D1177-$F1177&lt;0,0,TRUE,COMBIN(3,$C1177)*COMBIN(3,$D1177)*MULTINOMIAL($E1177-1,$F1177,3-$E1177-$F1177)*PERMUT(AF$4,$C1177+$E1177)*PERMUT(AF$4,$D1177+$F1177))</f>
        <v>#NUM!</v>
      </c>
      <c r="AG1177" s="2" t="e" cm="1">
        <f t="array" ref="AG1177">_xlfn.IFS(AG$4-$C1177-$E1177&lt;0,0,AG$4-$D1177-$F1177&lt;0,0,TRUE,COMBIN(3,$C1177)*COMBIN(3,$D1177)*MULTINOMIAL($E1177-1,$F1177,3-$E1177-$F1177)*PERMUT(AG$4,$C1177+$E1177)*PERMUT(AG$4,$D1177+$F1177))</f>
        <v>#NUM!</v>
      </c>
      <c r="AH1177" s="2" t="e" cm="1">
        <f t="array" ref="AH1177">_xlfn.IFS(AH$4-$C1177-$E1177&lt;0,0,AH$4-$D1177-$F1177&lt;0,0,TRUE,COMBIN(3,$C1177)*COMBIN(3,$D1177)*MULTINOMIAL($E1177-1,$F1177,3-$E1177-$F1177)*PERMUT(AH$4,$C1177+$E1177)*PERMUT(AH$4,$D1177+$F1177))</f>
        <v>#NUM!</v>
      </c>
      <c r="AI1177" s="2" t="e" cm="1">
        <f t="array" ref="AI1177">_xlfn.IFS(AI$4-$C1177-$E1177&lt;0,0,AI$4-$D1177-$F1177&lt;0,0,TRUE,COMBIN(3,$C1177)*COMBIN(3,$D1177)*MULTINOMIAL($E1177-1,$F1177,3-$E1177-$F1177)*PERMUT(AI$4,$C1177+$E1177)*PERMUT(AI$4,$D1177+$F1177))</f>
        <v>#NUM!</v>
      </c>
      <c r="AJ1177" s="2" t="e" cm="1">
        <f t="array" ref="AJ1177">_xlfn.IFS(AJ$4-$C1177-$E1177&lt;0,0,AJ$4-$D1177-$F1177&lt;0,0,TRUE,COMBIN(3,$C1177)*COMBIN(3,$D1177)*MULTINOMIAL($E1177-1,$F1177,3-$E1177-$F1177)*PERMUT(AJ$4,$C1177+$E1177)*PERMUT(AJ$4,$D1177+$F1177))</f>
        <v>#NUM!</v>
      </c>
      <c r="AK1177" s="2" t="e" cm="1">
        <f t="array" ref="AK1177">_xlfn.IFS(AK$4-$C1177-$E1177&lt;0,0,AK$4-$D1177-$F1177&lt;0,0,TRUE,COMBIN(3,$C1177)*COMBIN(3,$D1177)*MULTINOMIAL($E1177-1,$F1177,3-$E1177-$F1177)*PERMUT(AK$4,$C1177+$E1177)*PERMUT(AK$4,$D1177+$F1177))</f>
        <v>#NUM!</v>
      </c>
      <c r="AL1177" s="2" t="e" cm="1">
        <f t="array" ref="AL1177">_xlfn.IFS(AL$4-$C1177-$E1177&lt;0,0,AL$4-$D1177-$F1177&lt;0,0,TRUE,COMBIN(3,$C1177)*COMBIN(3,$D1177)*MULTINOMIAL($E1177-1,$F1177,3-$E1177-$F1177)*PERMUT(AL$4,$C1177+$E1177)*PERMUT(AL$4,$D1177+$F1177))</f>
        <v>#NUM!</v>
      </c>
      <c r="AM1177" s="2" t="e" cm="1">
        <f t="array" ref="AM1177">_xlfn.IFS(AM$4-$C1177-$E1177&lt;0,0,AM$4-$D1177-$F1177&lt;0,0,TRUE,COMBIN(3,$C1177)*COMBIN(3,$D1177)*MULTINOMIAL($E1177-1,$F1177,3-$E1177-$F1177)*PERMUT(AM$4,$C1177+$E1177)*PERMUT(AM$4,$D1177+$F1177))</f>
        <v>#NUM!</v>
      </c>
      <c r="AN1177" s="2" t="e" cm="1">
        <f t="array" ref="AN1177">_xlfn.IFS(AN$4-$C1177-$E1177&lt;0,0,AN$4-$D1177-$F1177&lt;0,0,TRUE,COMBIN(3,$C1177)*COMBIN(3,$D1177)*MULTINOMIAL($E1177-1,$F1177,3-$E1177-$F1177)*PERMUT(AN$4,$C1177+$E1177)*PERMUT(AN$4,$D1177+$F1177))</f>
        <v>#NUM!</v>
      </c>
      <c r="AO1177" s="2" t="e" cm="1">
        <f t="array" ref="AO1177">_xlfn.IFS(AO$4-$C1177-$E1177&lt;0,0,AO$4-$D1177-$F1177&lt;0,0,TRUE,COMBIN(3,$C1177)*COMBIN(3,$D1177)*MULTINOMIAL($E1177-1,$F1177,3-$E1177-$F1177)*PERMUT(AO$4,$C1177+$E1177)*PERMUT(AO$4,$D1177+$F1177))</f>
        <v>#NUM!</v>
      </c>
      <c r="AP1177" s="2" t="e" cm="1">
        <f t="array" ref="AP1177">_xlfn.IFS(AP$4-$C1177-$E1177&lt;0,0,AP$4-$D1177-$F1177&lt;0,0,TRUE,COMBIN(3,$C1177)*COMBIN(3,$D1177)*MULTINOMIAL($E1177-1,$F1177,3-$E1177-$F1177)*PERMUT(AP$4,$C1177+$E1177)*PERMUT(AP$4,$D1177+$F1177))</f>
        <v>#NUM!</v>
      </c>
      <c r="AQ1177" s="2" t="e" cm="1">
        <f t="array" ref="AQ1177">_xlfn.IFS(AQ$4-$C1177-$E1177&lt;0,0,AQ$4-$D1177-$F1177&lt;0,0,TRUE,COMBIN(3,$C1177)*COMBIN(3,$D1177)*MULTINOMIAL($E1177-1,$F1177,3-$E1177-$F1177)*PERMUT(AQ$4,$C1177+$E1177)*PERMUT(AQ$4,$D1177+$F1177))</f>
        <v>#NUM!</v>
      </c>
      <c r="AR1177" s="2" t="e" cm="1">
        <f t="array" ref="AR1177">_xlfn.IFS(AR$4-$C1177-$E1177&lt;0,0,AR$4-$D1177-$F1177&lt;0,0,TRUE,COMBIN(3,$C1177)*COMBIN(3,$D1177)*MULTINOMIAL($E1177-1,$F1177,3-$E1177-$F1177)*PERMUT(AR$4,$C1177+$E1177)*PERMUT(AR$4,$D1177+$F1177))</f>
        <v>#NUM!</v>
      </c>
      <c r="AS1177" s="2" t="e" cm="1">
        <f t="array" ref="AS1177">_xlfn.IFS(AS$4-$C1177-$E1177&lt;0,0,AS$4-$D1177-$F1177&lt;0,0,TRUE,COMBIN(3,$C1177)*COMBIN(3,$D1177)*MULTINOMIAL($E1177-1,$F1177,3-$E1177-$F1177)*PERMUT(AS$4,$C1177+$E1177)*PERMUT(AS$4,$D1177+$F1177))</f>
        <v>#NUM!</v>
      </c>
      <c r="AT1177" s="2" t="e" cm="1">
        <f t="array" ref="AT1177">_xlfn.IFS(AT$4-$C1177-$E1177&lt;0,0,AT$4-$D1177-$F1177&lt;0,0,TRUE,COMBIN(3,$C1177)*COMBIN(3,$D1177)*MULTINOMIAL($E1177-1,$F1177,3-$E1177-$F1177)*PERMUT(AT$4,$C1177+$E1177)*PERMUT(AT$4,$D1177+$F1177))</f>
        <v>#NUM!</v>
      </c>
      <c r="AU1177" s="2" t="e" cm="1">
        <f t="array" ref="AU1177">_xlfn.IFS(AU$4-$C1177-$E1177&lt;0,0,AU$4-$D1177-$F1177&lt;0,0,TRUE,COMBIN(3,$C1177)*COMBIN(3,$D1177)*MULTINOMIAL($E1177-1,$F1177,3-$E1177-$F1177)*PERMUT(AU$4,$C1177+$E1177)*PERMUT(AU$4,$D1177+$F1177))</f>
        <v>#NUM!</v>
      </c>
      <c r="AV1177" s="2" t="e" cm="1">
        <f t="array" ref="AV1177">_xlfn.IFS(AV$4-$C1177-$E1177&lt;0,0,AV$4-$D1177-$F1177&lt;0,0,TRUE,COMBIN(3,$C1177)*COMBIN(3,$D1177)*MULTINOMIAL($E1177-1,$F1177,3-$E1177-$F1177)*PERMUT(AV$4,$C1177+$E1177)*PERMUT(AV$4,$D1177+$F1177))</f>
        <v>#NUM!</v>
      </c>
      <c r="AX1177" s="2" cm="1">
        <f t="array" ref="AX1177">_xlfn.IFS(AX$4-$C1177-$E1177&lt;0,0,AX$4-$D1177-$F1177&lt;0,0,TRUE,COMBIN(3,$C1177)*COMBIN(3,$D1177)*MULTINOMIAL($E1177-2,$F1177,4-$E1177-$F1177)*PERMUT(AX$4,$C1177+$E1177)*PERMUT(AX$4,$D1177+$F1177))</f>
        <v>0</v>
      </c>
      <c r="AY1177" s="2" cm="1">
        <f t="array" ref="AY1177">_xlfn.IFS(AY$4-$C1177-$E1177&lt;0,0,AY$4-$D1177-$F1177&lt;0,0,TRUE,COMBIN(3,$C1177)*COMBIN(3,$D1177)*MULTINOMIAL($E1177-2,$F1177,4-$E1177-$F1177)*PERMUT(AY$4,$C1177+$E1177)*PERMUT(AY$4,$D1177+$F1177))</f>
        <v>0</v>
      </c>
      <c r="AZ1177" s="2" cm="1">
        <f t="array" ref="AZ1177">_xlfn.IFS(AZ$4-$C1177-$E1177&lt;0,0,AZ$4-$D1177-$F1177&lt;0,0,TRUE,COMBIN(3,$C1177)*COMBIN(3,$D1177)*MULTINOMIAL($E1177-2,$F1177,4-$E1177-$F1177)*PERMUT(AZ$4,$C1177+$E1177)*PERMUT(AZ$4,$D1177+$F1177))</f>
        <v>108</v>
      </c>
      <c r="BA1177" s="2" cm="1">
        <f t="array" ref="BA1177">_xlfn.IFS(BA$4-$C1177-$E1177&lt;0,0,BA$4-$D1177-$F1177&lt;0,0,TRUE,COMBIN(3,$C1177)*COMBIN(3,$D1177)*MULTINOMIAL($E1177-2,$F1177,4-$E1177-$F1177)*PERMUT(BA$4,$C1177+$E1177)*PERMUT(BA$4,$D1177+$F1177))</f>
        <v>864</v>
      </c>
      <c r="BB1177" s="2" cm="1">
        <f t="array" ref="BB1177">_xlfn.IFS(BB$4-$C1177-$E1177&lt;0,0,BB$4-$D1177-$F1177&lt;0,0,TRUE,COMBIN(3,$C1177)*COMBIN(3,$D1177)*MULTINOMIAL($E1177-2,$F1177,4-$E1177-$F1177)*PERMUT(BB$4,$C1177+$E1177)*PERMUT(BB$4,$D1177+$F1177))</f>
        <v>3600</v>
      </c>
      <c r="BC1177" s="2" cm="1">
        <f t="array" ref="BC1177">_xlfn.IFS(BC$4-$C1177-$E1177&lt;0,0,BC$4-$D1177-$F1177&lt;0,0,TRUE,COMBIN(3,$C1177)*COMBIN(3,$D1177)*MULTINOMIAL($E1177-2,$F1177,4-$E1177-$F1177)*PERMUT(BC$4,$C1177+$E1177)*PERMUT(BC$4,$D1177+$F1177))</f>
        <v>10800</v>
      </c>
      <c r="BD1177" s="2" cm="1">
        <f t="array" ref="BD1177">_xlfn.IFS(BD$4-$C1177-$E1177&lt;0,0,BD$4-$D1177-$F1177&lt;0,0,TRUE,COMBIN(3,$C1177)*COMBIN(3,$D1177)*MULTINOMIAL($E1177-2,$F1177,4-$E1177-$F1177)*PERMUT(BD$4,$C1177+$E1177)*PERMUT(BD$4,$D1177+$F1177))</f>
        <v>26460</v>
      </c>
      <c r="BE1177" s="2" cm="1">
        <f t="array" ref="BE1177">_xlfn.IFS(BE$4-$C1177-$E1177&lt;0,0,BE$4-$D1177-$F1177&lt;0,0,TRUE,COMBIN(3,$C1177)*COMBIN(3,$D1177)*MULTINOMIAL($E1177-2,$F1177,4-$E1177-$F1177)*PERMUT(BE$4,$C1177+$E1177)*PERMUT(BE$4,$D1177+$F1177))</f>
        <v>56448</v>
      </c>
      <c r="BF1177" s="2" cm="1">
        <f t="array" ref="BF1177">_xlfn.IFS(BF$4-$C1177-$E1177&lt;0,0,BF$4-$D1177-$F1177&lt;0,0,TRUE,COMBIN(3,$C1177)*COMBIN(3,$D1177)*MULTINOMIAL($E1177-2,$F1177,4-$E1177-$F1177)*PERMUT(BF$4,$C1177+$E1177)*PERMUT(BF$4,$D1177+$F1177))</f>
        <v>108864</v>
      </c>
      <c r="BG1177" s="2" cm="1">
        <f t="array" ref="BG1177">_xlfn.IFS(BG$4-$C1177-$E1177&lt;0,0,BG$4-$D1177-$F1177&lt;0,0,TRUE,COMBIN(3,$C1177)*COMBIN(3,$D1177)*MULTINOMIAL($E1177-2,$F1177,4-$E1177-$F1177)*PERMUT(BG$4,$C1177+$E1177)*PERMUT(BG$4,$D1177+$F1177))</f>
        <v>194400</v>
      </c>
      <c r="BH1177" s="2" cm="1">
        <f t="array" ref="BH1177">_xlfn.IFS(BH$4-$C1177-$E1177&lt;0,0,BH$4-$D1177-$F1177&lt;0,0,TRUE,COMBIN(3,$C1177)*COMBIN(3,$D1177)*MULTINOMIAL($E1177-2,$F1177,4-$E1177-$F1177)*PERMUT(BH$4,$C1177+$E1177)*PERMUT(BH$4,$D1177+$F1177))</f>
        <v>326700</v>
      </c>
      <c r="BI1177" s="2" cm="1">
        <f t="array" ref="BI1177">_xlfn.IFS(BI$4-$C1177-$E1177&lt;0,0,BI$4-$D1177-$F1177&lt;0,0,TRUE,COMBIN(3,$C1177)*COMBIN(3,$D1177)*MULTINOMIAL($E1177-2,$F1177,4-$E1177-$F1177)*PERMUT(BI$4,$C1177+$E1177)*PERMUT(BI$4,$D1177+$F1177))</f>
        <v>522720</v>
      </c>
      <c r="BJ1177" s="2" cm="1">
        <f t="array" ref="BJ1177">_xlfn.IFS(BJ$4-$C1177-$E1177&lt;0,0,BJ$4-$D1177-$F1177&lt;0,0,TRUE,COMBIN(3,$C1177)*COMBIN(3,$D1177)*MULTINOMIAL($E1177-2,$F1177,4-$E1177-$F1177)*PERMUT(BJ$4,$C1177+$E1177)*PERMUT(BJ$4,$D1177+$F1177))</f>
        <v>803088</v>
      </c>
      <c r="BK1177" s="2" cm="1">
        <f t="array" ref="BK1177">_xlfn.IFS(BK$4-$C1177-$E1177&lt;0,0,BK$4-$D1177-$F1177&lt;0,0,TRUE,COMBIN(3,$C1177)*COMBIN(3,$D1177)*MULTINOMIAL($E1177-2,$F1177,4-$E1177-$F1177)*PERMUT(BK$4,$C1177+$E1177)*PERMUT(BK$4,$D1177+$F1177))</f>
        <v>1192464</v>
      </c>
      <c r="BL1177" s="2" cm="1">
        <f t="array" ref="BL1177">_xlfn.IFS(BL$4-$C1177-$E1177&lt;0,0,BL$4-$D1177-$F1177&lt;0,0,TRUE,COMBIN(3,$C1177)*COMBIN(3,$D1177)*MULTINOMIAL($E1177-2,$F1177,4-$E1177-$F1177)*PERMUT(BL$4,$C1177+$E1177)*PERMUT(BL$4,$D1177+$F1177))</f>
        <v>1719900</v>
      </c>
      <c r="BM1177" s="2" cm="1">
        <f t="array" ref="BM1177">_xlfn.IFS(BM$4-$C1177-$E1177&lt;0,0,BM$4-$D1177-$F1177&lt;0,0,TRUE,COMBIN(3,$C1177)*COMBIN(3,$D1177)*MULTINOMIAL($E1177-2,$F1177,4-$E1177-$F1177)*PERMUT(BM$4,$C1177+$E1177)*PERMUT(BM$4,$D1177+$F1177))</f>
        <v>2419200</v>
      </c>
      <c r="BN1177" s="2" cm="1">
        <f t="array" ref="BN1177">_xlfn.IFS(BN$4-$C1177-$E1177&lt;0,0,BN$4-$D1177-$F1177&lt;0,0,TRUE,COMBIN(3,$C1177)*COMBIN(3,$D1177)*MULTINOMIAL($E1177-2,$F1177,4-$E1177-$F1177)*PERMUT(BN$4,$C1177+$E1177)*PERMUT(BN$4,$D1177+$F1177))</f>
        <v>3329280</v>
      </c>
      <c r="BO1177" s="2" cm="1">
        <f t="array" ref="BO1177">_xlfn.IFS(BO$4-$C1177-$E1177&lt;0,0,BO$4-$D1177-$F1177&lt;0,0,TRUE,COMBIN(3,$C1177)*COMBIN(3,$D1177)*MULTINOMIAL($E1177-2,$F1177,4-$E1177-$F1177)*PERMUT(BO$4,$C1177+$E1177)*PERMUT(BO$4,$D1177+$F1177))</f>
        <v>4494528</v>
      </c>
      <c r="BP1177" s="2" cm="1">
        <f t="array" ref="BP1177">_xlfn.IFS(BP$4-$C1177-$E1177&lt;0,0,BP$4-$D1177-$F1177&lt;0,0,TRUE,COMBIN(3,$C1177)*COMBIN(3,$D1177)*MULTINOMIAL($E1177-2,$F1177,4-$E1177-$F1177)*PERMUT(BP$4,$C1177+$E1177)*PERMUT(BP$4,$D1177+$F1177))</f>
        <v>5965164</v>
      </c>
      <c r="BQ1177" s="2" cm="1">
        <f t="array" ref="BQ1177">_xlfn.IFS(BQ$4-$C1177-$E1177&lt;0,0,BQ$4-$D1177-$F1177&lt;0,0,TRUE,COMBIN(3,$C1177)*COMBIN(3,$D1177)*MULTINOMIAL($E1177-2,$F1177,4-$E1177-$F1177)*PERMUT(BQ$4,$C1177+$E1177)*PERMUT(BQ$4,$D1177+$F1177))</f>
        <v>7797600</v>
      </c>
      <c r="BS1177" s="2" cm="1">
        <f t="array" ref="BS1177">_xlfn.IFS(BS$4-$C1177-$E1177&lt;0,0,BS$4-$D1177-$F1177&lt;0,0,TRUE,COMBIN(3,$C1177)*COMBIN(3,$D1177)*MULTINOMIAL($E1177-1,$F1177-1,4-$E1177-$F1177)*PERMUT(BS$4,$C1177+$E1177)*PERMUT(BS$4,$D1177+$F1177))</f>
        <v>0</v>
      </c>
      <c r="BT1177" s="2" cm="1">
        <f t="array" ref="BT1177">_xlfn.IFS(BT$4-$C1177-$E1177&lt;0,0,BT$4-$D1177-$F1177&lt;0,0,TRUE,COMBIN(3,$C1177)*COMBIN(3,$D1177)*MULTINOMIAL($E1177-1,$F1177-1,4-$E1177-$F1177)*PERMUT(BT$4,$C1177+$E1177)*PERMUT(BT$4,$D1177+$F1177))</f>
        <v>0</v>
      </c>
      <c r="BU1177" s="2" cm="1">
        <f t="array" ref="BU1177">_xlfn.IFS(BU$4-$C1177-$E1177&lt;0,0,BU$4-$D1177-$F1177&lt;0,0,TRUE,COMBIN(3,$C1177)*COMBIN(3,$D1177)*MULTINOMIAL($E1177-1,$F1177-1,4-$E1177-$F1177)*PERMUT(BU$4,$C1177+$E1177)*PERMUT(BU$4,$D1177+$F1177))</f>
        <v>216</v>
      </c>
      <c r="BV1177" s="2" cm="1">
        <f t="array" ref="BV1177">_xlfn.IFS(BV$4-$C1177-$E1177&lt;0,0,BV$4-$D1177-$F1177&lt;0,0,TRUE,COMBIN(3,$C1177)*COMBIN(3,$D1177)*MULTINOMIAL($E1177-1,$F1177-1,4-$E1177-$F1177)*PERMUT(BV$4,$C1177+$E1177)*PERMUT(BV$4,$D1177+$F1177))</f>
        <v>1728</v>
      </c>
      <c r="BW1177" s="2" cm="1">
        <f t="array" ref="BW1177">_xlfn.IFS(BW$4-$C1177-$E1177&lt;0,0,BW$4-$D1177-$F1177&lt;0,0,TRUE,COMBIN(3,$C1177)*COMBIN(3,$D1177)*MULTINOMIAL($E1177-1,$F1177-1,4-$E1177-$F1177)*PERMUT(BW$4,$C1177+$E1177)*PERMUT(BW$4,$D1177+$F1177))</f>
        <v>7200</v>
      </c>
      <c r="BX1177" s="2" cm="1">
        <f t="array" ref="BX1177">_xlfn.IFS(BX$4-$C1177-$E1177&lt;0,0,BX$4-$D1177-$F1177&lt;0,0,TRUE,COMBIN(3,$C1177)*COMBIN(3,$D1177)*MULTINOMIAL($E1177-1,$F1177-1,4-$E1177-$F1177)*PERMUT(BX$4,$C1177+$E1177)*PERMUT(BX$4,$D1177+$F1177))</f>
        <v>21600</v>
      </c>
      <c r="BY1177" s="2" cm="1">
        <f t="array" ref="BY1177">_xlfn.IFS(BY$4-$C1177-$E1177&lt;0,0,BY$4-$D1177-$F1177&lt;0,0,TRUE,COMBIN(3,$C1177)*COMBIN(3,$D1177)*MULTINOMIAL($E1177-1,$F1177-1,4-$E1177-$F1177)*PERMUT(BY$4,$C1177+$E1177)*PERMUT(BY$4,$D1177+$F1177))</f>
        <v>52920</v>
      </c>
      <c r="BZ1177" s="2" cm="1">
        <f t="array" ref="BZ1177">_xlfn.IFS(BZ$4-$C1177-$E1177&lt;0,0,BZ$4-$D1177-$F1177&lt;0,0,TRUE,COMBIN(3,$C1177)*COMBIN(3,$D1177)*MULTINOMIAL($E1177-1,$F1177-1,4-$E1177-$F1177)*PERMUT(BZ$4,$C1177+$E1177)*PERMUT(BZ$4,$D1177+$F1177))</f>
        <v>112896</v>
      </c>
      <c r="CA1177" s="2" cm="1">
        <f t="array" ref="CA1177">_xlfn.IFS(CA$4-$C1177-$E1177&lt;0,0,CA$4-$D1177-$F1177&lt;0,0,TRUE,COMBIN(3,$C1177)*COMBIN(3,$D1177)*MULTINOMIAL($E1177-1,$F1177-1,4-$E1177-$F1177)*PERMUT(CA$4,$C1177+$E1177)*PERMUT(CA$4,$D1177+$F1177))</f>
        <v>217728</v>
      </c>
      <c r="CB1177" s="2" cm="1">
        <f t="array" ref="CB1177">_xlfn.IFS(CB$4-$C1177-$E1177&lt;0,0,CB$4-$D1177-$F1177&lt;0,0,TRUE,COMBIN(3,$C1177)*COMBIN(3,$D1177)*MULTINOMIAL($E1177-1,$F1177-1,4-$E1177-$F1177)*PERMUT(CB$4,$C1177+$E1177)*PERMUT(CB$4,$D1177+$F1177))</f>
        <v>388800</v>
      </c>
      <c r="CC1177" s="2" cm="1">
        <f t="array" ref="CC1177">_xlfn.IFS(CC$4-$C1177-$E1177&lt;0,0,CC$4-$D1177-$F1177&lt;0,0,TRUE,COMBIN(3,$C1177)*COMBIN(3,$D1177)*MULTINOMIAL($E1177-1,$F1177-1,4-$E1177-$F1177)*PERMUT(CC$4,$C1177+$E1177)*PERMUT(CC$4,$D1177+$F1177))</f>
        <v>653400</v>
      </c>
      <c r="CD1177" s="2" cm="1">
        <f t="array" ref="CD1177">_xlfn.IFS(CD$4-$C1177-$E1177&lt;0,0,CD$4-$D1177-$F1177&lt;0,0,TRUE,COMBIN(3,$C1177)*COMBIN(3,$D1177)*MULTINOMIAL($E1177-1,$F1177-1,4-$E1177-$F1177)*PERMUT(CD$4,$C1177+$E1177)*PERMUT(CD$4,$D1177+$F1177))</f>
        <v>1045440</v>
      </c>
      <c r="CE1177" s="2" cm="1">
        <f t="array" ref="CE1177">_xlfn.IFS(CE$4-$C1177-$E1177&lt;0,0,CE$4-$D1177-$F1177&lt;0,0,TRUE,COMBIN(3,$C1177)*COMBIN(3,$D1177)*MULTINOMIAL($E1177-1,$F1177-1,4-$E1177-$F1177)*PERMUT(CE$4,$C1177+$E1177)*PERMUT(CE$4,$D1177+$F1177))</f>
        <v>1606176</v>
      </c>
      <c r="CF1177" s="2" cm="1">
        <f t="array" ref="CF1177">_xlfn.IFS(CF$4-$C1177-$E1177&lt;0,0,CF$4-$D1177-$F1177&lt;0,0,TRUE,COMBIN(3,$C1177)*COMBIN(3,$D1177)*MULTINOMIAL($E1177-1,$F1177-1,4-$E1177-$F1177)*PERMUT(CF$4,$C1177+$E1177)*PERMUT(CF$4,$D1177+$F1177))</f>
        <v>2384928</v>
      </c>
      <c r="CG1177" s="2" cm="1">
        <f t="array" ref="CG1177">_xlfn.IFS(CG$4-$C1177-$E1177&lt;0,0,CG$4-$D1177-$F1177&lt;0,0,TRUE,COMBIN(3,$C1177)*COMBIN(3,$D1177)*MULTINOMIAL($E1177-1,$F1177-1,4-$E1177-$F1177)*PERMUT(CG$4,$C1177+$E1177)*PERMUT(CG$4,$D1177+$F1177))</f>
        <v>3439800</v>
      </c>
      <c r="CH1177" s="2" cm="1">
        <f t="array" ref="CH1177">_xlfn.IFS(CH$4-$C1177-$E1177&lt;0,0,CH$4-$D1177-$F1177&lt;0,0,TRUE,COMBIN(3,$C1177)*COMBIN(3,$D1177)*MULTINOMIAL($E1177-1,$F1177-1,4-$E1177-$F1177)*PERMUT(CH$4,$C1177+$E1177)*PERMUT(CH$4,$D1177+$F1177))</f>
        <v>4838400</v>
      </c>
      <c r="CI1177" s="2" cm="1">
        <f t="array" ref="CI1177">_xlfn.IFS(CI$4-$C1177-$E1177&lt;0,0,CI$4-$D1177-$F1177&lt;0,0,TRUE,COMBIN(3,$C1177)*COMBIN(3,$D1177)*MULTINOMIAL($E1177-1,$F1177-1,4-$E1177-$F1177)*PERMUT(CI$4,$C1177+$E1177)*PERMUT(CI$4,$D1177+$F1177))</f>
        <v>6658560</v>
      </c>
      <c r="CJ1177" s="2" cm="1">
        <f t="array" ref="CJ1177">_xlfn.IFS(CJ$4-$C1177-$E1177&lt;0,0,CJ$4-$D1177-$F1177&lt;0,0,TRUE,COMBIN(3,$C1177)*COMBIN(3,$D1177)*MULTINOMIAL($E1177-1,$F1177-1,4-$E1177-$F1177)*PERMUT(CJ$4,$C1177+$E1177)*PERMUT(CJ$4,$D1177+$F1177))</f>
        <v>8989056</v>
      </c>
      <c r="CK1177" s="2" cm="1">
        <f t="array" ref="CK1177">_xlfn.IFS(CK$4-$C1177-$E1177&lt;0,0,CK$4-$D1177-$F1177&lt;0,0,TRUE,COMBIN(3,$C1177)*COMBIN(3,$D1177)*MULTINOMIAL($E1177-1,$F1177-1,4-$E1177-$F1177)*PERMUT(CK$4,$C1177+$E1177)*PERMUT(CK$4,$D1177+$F1177))</f>
        <v>11930328</v>
      </c>
      <c r="CL1177" s="2" cm="1">
        <f t="array" ref="CL1177">_xlfn.IFS(CL$4-$C1177-$E1177&lt;0,0,CL$4-$D1177-$F1177&lt;0,0,TRUE,COMBIN(3,$C1177)*COMBIN(3,$D1177)*MULTINOMIAL($E1177-1,$F1177-1,4-$E1177-$F1177)*PERMUT(CL$4,$C1177+$E1177)*PERMUT(CL$4,$D1177+$F1177))</f>
        <v>15595200</v>
      </c>
    </row>
    <row r="1178" spans="1:90" x14ac:dyDescent="0.25">
      <c r="A1178" s="72"/>
      <c r="C1178" s="2">
        <v>2</v>
      </c>
      <c r="D1178" s="2">
        <v>0</v>
      </c>
      <c r="E1178" s="2">
        <v>2</v>
      </c>
      <c r="F1178" s="1">
        <v>2</v>
      </c>
      <c r="G1178" s="2">
        <f t="shared" si="73"/>
        <v>4</v>
      </c>
      <c r="H1178" s="2" cm="1">
        <f t="array" ref="H1178">_xlfn.IFS(H$4-$C1178-$E1178&lt;0,0,H$4-$D1178-$F1178&lt;0,0,TRUE,COMBIN(3,$C1178)*COMBIN(3,$D1178)*MULTINOMIAL($E1178,$F1178,2-$E1178-$F1178)*PERMUT(H$4,$C1178+$E1178)*PERMUT(H$4,$D1178+$F1178))</f>
        <v>0</v>
      </c>
      <c r="I1178" s="2" cm="1">
        <f t="array" ref="I1178">_xlfn.IFS(I$4-$C1178-$E1178&lt;0,0,I$4-$D1178-$F1178&lt;0,0,TRUE,COMBIN(3,$C1178)*COMBIN(3,$D1178)*MULTINOMIAL($E1178,$F1178,2-$E1178-$F1178)*PERMUT(I$4,$C1178+$E1178)*PERMUT(I$4,$D1178+$F1178))</f>
        <v>0</v>
      </c>
      <c r="J1178" s="2" cm="1">
        <f t="array" ref="J1178">_xlfn.IFS(J$4-$C1178-$E1178&lt;0,0,J$4-$D1178-$F1178&lt;0,0,TRUE,COMBIN(3,$C1178)*COMBIN(3,$D1178)*MULTINOMIAL($E1178,$F1178,2-$E1178-$F1178)*PERMUT(J$4,$C1178+$E1178)*PERMUT(J$4,$D1178+$F1178))</f>
        <v>0</v>
      </c>
      <c r="K1178" s="2" t="e" cm="1">
        <f t="array" ref="K1178">_xlfn.IFS(K$4-$C1178-$E1178&lt;0,0,K$4-$D1178-$F1178&lt;0,0,TRUE,COMBIN(3,$C1178)*COMBIN(3,$D1178)*MULTINOMIAL($E1178,$F1178,2-$E1178-$F1178)*PERMUT(K$4,$C1178+$E1178)*PERMUT(K$4,$D1178+$F1178))</f>
        <v>#NUM!</v>
      </c>
      <c r="L1178" s="2" t="e" cm="1">
        <f t="array" ref="L1178">_xlfn.IFS(L$4-$C1178-$E1178&lt;0,0,L$4-$D1178-$F1178&lt;0,0,TRUE,COMBIN(3,$C1178)*COMBIN(3,$D1178)*MULTINOMIAL($E1178,$F1178,2-$E1178-$F1178)*PERMUT(L$4,$C1178+$E1178)*PERMUT(L$4,$D1178+$F1178))</f>
        <v>#NUM!</v>
      </c>
      <c r="M1178" s="2" t="e" cm="1">
        <f t="array" ref="M1178">_xlfn.IFS(M$4-$C1178-$E1178&lt;0,0,M$4-$D1178-$F1178&lt;0,0,TRUE,COMBIN(3,$C1178)*COMBIN(3,$D1178)*MULTINOMIAL($E1178,$F1178,2-$E1178-$F1178)*PERMUT(M$4,$C1178+$E1178)*PERMUT(M$4,$D1178+$F1178))</f>
        <v>#NUM!</v>
      </c>
      <c r="N1178" s="2" t="e" cm="1">
        <f t="array" ref="N1178">_xlfn.IFS(N$4-$C1178-$E1178&lt;0,0,N$4-$D1178-$F1178&lt;0,0,TRUE,COMBIN(3,$C1178)*COMBIN(3,$D1178)*MULTINOMIAL($E1178,$F1178,2-$E1178-$F1178)*PERMUT(N$4,$C1178+$E1178)*PERMUT(N$4,$D1178+$F1178))</f>
        <v>#NUM!</v>
      </c>
      <c r="O1178" s="2" t="e" cm="1">
        <f t="array" ref="O1178">_xlfn.IFS(O$4-$C1178-$E1178&lt;0,0,O$4-$D1178-$F1178&lt;0,0,TRUE,COMBIN(3,$C1178)*COMBIN(3,$D1178)*MULTINOMIAL($E1178,$F1178,2-$E1178-$F1178)*PERMUT(O$4,$C1178+$E1178)*PERMUT(O$4,$D1178+$F1178))</f>
        <v>#NUM!</v>
      </c>
      <c r="P1178" s="2" t="e" cm="1">
        <f t="array" ref="P1178">_xlfn.IFS(P$4-$C1178-$E1178&lt;0,0,P$4-$D1178-$F1178&lt;0,0,TRUE,COMBIN(3,$C1178)*COMBIN(3,$D1178)*MULTINOMIAL($E1178,$F1178,2-$E1178-$F1178)*PERMUT(P$4,$C1178+$E1178)*PERMUT(P$4,$D1178+$F1178))</f>
        <v>#NUM!</v>
      </c>
      <c r="Q1178" s="2" t="e" cm="1">
        <f t="array" ref="Q1178">_xlfn.IFS(Q$4-$C1178-$E1178&lt;0,0,Q$4-$D1178-$F1178&lt;0,0,TRUE,COMBIN(3,$C1178)*COMBIN(3,$D1178)*MULTINOMIAL($E1178,$F1178,2-$E1178-$F1178)*PERMUT(Q$4,$C1178+$E1178)*PERMUT(Q$4,$D1178+$F1178))</f>
        <v>#NUM!</v>
      </c>
      <c r="R1178" s="2" t="e" cm="1">
        <f t="array" ref="R1178">_xlfn.IFS(R$4-$C1178-$E1178&lt;0,0,R$4-$D1178-$F1178&lt;0,0,TRUE,COMBIN(3,$C1178)*COMBIN(3,$D1178)*MULTINOMIAL($E1178,$F1178,2-$E1178-$F1178)*PERMUT(R$4,$C1178+$E1178)*PERMUT(R$4,$D1178+$F1178))</f>
        <v>#NUM!</v>
      </c>
      <c r="S1178" s="2" t="e" cm="1">
        <f t="array" ref="S1178">_xlfn.IFS(S$4-$C1178-$E1178&lt;0,0,S$4-$D1178-$F1178&lt;0,0,TRUE,COMBIN(3,$C1178)*COMBIN(3,$D1178)*MULTINOMIAL($E1178,$F1178,2-$E1178-$F1178)*PERMUT(S$4,$C1178+$E1178)*PERMUT(S$4,$D1178+$F1178))</f>
        <v>#NUM!</v>
      </c>
      <c r="T1178" s="2" t="e" cm="1">
        <f t="array" ref="T1178">_xlfn.IFS(T$4-$C1178-$E1178&lt;0,0,T$4-$D1178-$F1178&lt;0,0,TRUE,COMBIN(3,$C1178)*COMBIN(3,$D1178)*MULTINOMIAL($E1178,$F1178,2-$E1178-$F1178)*PERMUT(T$4,$C1178+$E1178)*PERMUT(T$4,$D1178+$F1178))</f>
        <v>#NUM!</v>
      </c>
      <c r="U1178" s="2" t="e" cm="1">
        <f t="array" ref="U1178">_xlfn.IFS(U$4-$C1178-$E1178&lt;0,0,U$4-$D1178-$F1178&lt;0,0,TRUE,COMBIN(3,$C1178)*COMBIN(3,$D1178)*MULTINOMIAL($E1178,$F1178,2-$E1178-$F1178)*PERMUT(U$4,$C1178+$E1178)*PERMUT(U$4,$D1178+$F1178))</f>
        <v>#NUM!</v>
      </c>
      <c r="V1178" s="2" t="e" cm="1">
        <f t="array" ref="V1178">_xlfn.IFS(V$4-$C1178-$E1178&lt;0,0,V$4-$D1178-$F1178&lt;0,0,TRUE,COMBIN(3,$C1178)*COMBIN(3,$D1178)*MULTINOMIAL($E1178,$F1178,2-$E1178-$F1178)*PERMUT(V$4,$C1178+$E1178)*PERMUT(V$4,$D1178+$F1178))</f>
        <v>#NUM!</v>
      </c>
      <c r="W1178" s="2" t="e" cm="1">
        <f t="array" ref="W1178">_xlfn.IFS(W$4-$C1178-$E1178&lt;0,0,W$4-$D1178-$F1178&lt;0,0,TRUE,COMBIN(3,$C1178)*COMBIN(3,$D1178)*MULTINOMIAL($E1178,$F1178,2-$E1178-$F1178)*PERMUT(W$4,$C1178+$E1178)*PERMUT(W$4,$D1178+$F1178))</f>
        <v>#NUM!</v>
      </c>
      <c r="X1178" s="2" t="e" cm="1">
        <f t="array" ref="X1178">_xlfn.IFS(X$4-$C1178-$E1178&lt;0,0,X$4-$D1178-$F1178&lt;0,0,TRUE,COMBIN(3,$C1178)*COMBIN(3,$D1178)*MULTINOMIAL($E1178,$F1178,2-$E1178-$F1178)*PERMUT(X$4,$C1178+$E1178)*PERMUT(X$4,$D1178+$F1178))</f>
        <v>#NUM!</v>
      </c>
      <c r="Y1178" s="2" t="e" cm="1">
        <f t="array" ref="Y1178">_xlfn.IFS(Y$4-$C1178-$E1178&lt;0,0,Y$4-$D1178-$F1178&lt;0,0,TRUE,COMBIN(3,$C1178)*COMBIN(3,$D1178)*MULTINOMIAL($E1178,$F1178,2-$E1178-$F1178)*PERMUT(Y$4,$C1178+$E1178)*PERMUT(Y$4,$D1178+$F1178))</f>
        <v>#NUM!</v>
      </c>
      <c r="Z1178" s="2" t="e" cm="1">
        <f t="array" ref="Z1178">_xlfn.IFS(Z$4-$C1178-$E1178&lt;0,0,Z$4-$D1178-$F1178&lt;0,0,TRUE,COMBIN(3,$C1178)*COMBIN(3,$D1178)*MULTINOMIAL($E1178,$F1178,2-$E1178-$F1178)*PERMUT(Z$4,$C1178+$E1178)*PERMUT(Z$4,$D1178+$F1178))</f>
        <v>#NUM!</v>
      </c>
      <c r="AA1178" s="2" t="e" cm="1">
        <f t="array" ref="AA1178">_xlfn.IFS(AA$4-$C1178-$E1178&lt;0,0,AA$4-$D1178-$F1178&lt;0,0,TRUE,COMBIN(3,$C1178)*COMBIN(3,$D1178)*MULTINOMIAL($E1178,$F1178,2-$E1178-$F1178)*PERMUT(AA$4,$C1178+$E1178)*PERMUT(AA$4,$D1178+$F1178))</f>
        <v>#NUM!</v>
      </c>
      <c r="AC1178" s="2" cm="1">
        <f t="array" ref="AC1178">_xlfn.IFS(AC$4-$C1178-$E1178&lt;0,0,AC$4-$D1178-$F1178&lt;0,0,TRUE,COMBIN(3,$C1178)*COMBIN(3,$D1178)*MULTINOMIAL($E1178-1,$F1178,3-$E1178-$F1178)*PERMUT(AC$4,$C1178+$E1178)*PERMUT(AC$4,$D1178+$F1178))</f>
        <v>0</v>
      </c>
      <c r="AD1178" s="2" cm="1">
        <f t="array" ref="AD1178">_xlfn.IFS(AD$4-$C1178-$E1178&lt;0,0,AD$4-$D1178-$F1178&lt;0,0,TRUE,COMBIN(3,$C1178)*COMBIN(3,$D1178)*MULTINOMIAL($E1178-1,$F1178,3-$E1178-$F1178)*PERMUT(AD$4,$C1178+$E1178)*PERMUT(AD$4,$D1178+$F1178))</f>
        <v>0</v>
      </c>
      <c r="AE1178" s="2" cm="1">
        <f t="array" ref="AE1178">_xlfn.IFS(AE$4-$C1178-$E1178&lt;0,0,AE$4-$D1178-$F1178&lt;0,0,TRUE,COMBIN(3,$C1178)*COMBIN(3,$D1178)*MULTINOMIAL($E1178-1,$F1178,3-$E1178-$F1178)*PERMUT(AE$4,$C1178+$E1178)*PERMUT(AE$4,$D1178+$F1178))</f>
        <v>0</v>
      </c>
      <c r="AF1178" s="2" t="e" cm="1">
        <f t="array" ref="AF1178">_xlfn.IFS(AF$4-$C1178-$E1178&lt;0,0,AF$4-$D1178-$F1178&lt;0,0,TRUE,COMBIN(3,$C1178)*COMBIN(3,$D1178)*MULTINOMIAL($E1178-1,$F1178,3-$E1178-$F1178)*PERMUT(AF$4,$C1178+$E1178)*PERMUT(AF$4,$D1178+$F1178))</f>
        <v>#NUM!</v>
      </c>
      <c r="AG1178" s="2" t="e" cm="1">
        <f t="array" ref="AG1178">_xlfn.IFS(AG$4-$C1178-$E1178&lt;0,0,AG$4-$D1178-$F1178&lt;0,0,TRUE,COMBIN(3,$C1178)*COMBIN(3,$D1178)*MULTINOMIAL($E1178-1,$F1178,3-$E1178-$F1178)*PERMUT(AG$4,$C1178+$E1178)*PERMUT(AG$4,$D1178+$F1178))</f>
        <v>#NUM!</v>
      </c>
      <c r="AH1178" s="2" t="e" cm="1">
        <f t="array" ref="AH1178">_xlfn.IFS(AH$4-$C1178-$E1178&lt;0,0,AH$4-$D1178-$F1178&lt;0,0,TRUE,COMBIN(3,$C1178)*COMBIN(3,$D1178)*MULTINOMIAL($E1178-1,$F1178,3-$E1178-$F1178)*PERMUT(AH$4,$C1178+$E1178)*PERMUT(AH$4,$D1178+$F1178))</f>
        <v>#NUM!</v>
      </c>
      <c r="AI1178" s="2" t="e" cm="1">
        <f t="array" ref="AI1178">_xlfn.IFS(AI$4-$C1178-$E1178&lt;0,0,AI$4-$D1178-$F1178&lt;0,0,TRUE,COMBIN(3,$C1178)*COMBIN(3,$D1178)*MULTINOMIAL($E1178-1,$F1178,3-$E1178-$F1178)*PERMUT(AI$4,$C1178+$E1178)*PERMUT(AI$4,$D1178+$F1178))</f>
        <v>#NUM!</v>
      </c>
      <c r="AJ1178" s="2" t="e" cm="1">
        <f t="array" ref="AJ1178">_xlfn.IFS(AJ$4-$C1178-$E1178&lt;0,0,AJ$4-$D1178-$F1178&lt;0,0,TRUE,COMBIN(3,$C1178)*COMBIN(3,$D1178)*MULTINOMIAL($E1178-1,$F1178,3-$E1178-$F1178)*PERMUT(AJ$4,$C1178+$E1178)*PERMUT(AJ$4,$D1178+$F1178))</f>
        <v>#NUM!</v>
      </c>
      <c r="AK1178" s="2" t="e" cm="1">
        <f t="array" ref="AK1178">_xlfn.IFS(AK$4-$C1178-$E1178&lt;0,0,AK$4-$D1178-$F1178&lt;0,0,TRUE,COMBIN(3,$C1178)*COMBIN(3,$D1178)*MULTINOMIAL($E1178-1,$F1178,3-$E1178-$F1178)*PERMUT(AK$4,$C1178+$E1178)*PERMUT(AK$4,$D1178+$F1178))</f>
        <v>#NUM!</v>
      </c>
      <c r="AL1178" s="2" t="e" cm="1">
        <f t="array" ref="AL1178">_xlfn.IFS(AL$4-$C1178-$E1178&lt;0,0,AL$4-$D1178-$F1178&lt;0,0,TRUE,COMBIN(3,$C1178)*COMBIN(3,$D1178)*MULTINOMIAL($E1178-1,$F1178,3-$E1178-$F1178)*PERMUT(AL$4,$C1178+$E1178)*PERMUT(AL$4,$D1178+$F1178))</f>
        <v>#NUM!</v>
      </c>
      <c r="AM1178" s="2" t="e" cm="1">
        <f t="array" ref="AM1178">_xlfn.IFS(AM$4-$C1178-$E1178&lt;0,0,AM$4-$D1178-$F1178&lt;0,0,TRUE,COMBIN(3,$C1178)*COMBIN(3,$D1178)*MULTINOMIAL($E1178-1,$F1178,3-$E1178-$F1178)*PERMUT(AM$4,$C1178+$E1178)*PERMUT(AM$4,$D1178+$F1178))</f>
        <v>#NUM!</v>
      </c>
      <c r="AN1178" s="2" t="e" cm="1">
        <f t="array" ref="AN1178">_xlfn.IFS(AN$4-$C1178-$E1178&lt;0,0,AN$4-$D1178-$F1178&lt;0,0,TRUE,COMBIN(3,$C1178)*COMBIN(3,$D1178)*MULTINOMIAL($E1178-1,$F1178,3-$E1178-$F1178)*PERMUT(AN$4,$C1178+$E1178)*PERMUT(AN$4,$D1178+$F1178))</f>
        <v>#NUM!</v>
      </c>
      <c r="AO1178" s="2" t="e" cm="1">
        <f t="array" ref="AO1178">_xlfn.IFS(AO$4-$C1178-$E1178&lt;0,0,AO$4-$D1178-$F1178&lt;0,0,TRUE,COMBIN(3,$C1178)*COMBIN(3,$D1178)*MULTINOMIAL($E1178-1,$F1178,3-$E1178-$F1178)*PERMUT(AO$4,$C1178+$E1178)*PERMUT(AO$4,$D1178+$F1178))</f>
        <v>#NUM!</v>
      </c>
      <c r="AP1178" s="2" t="e" cm="1">
        <f t="array" ref="AP1178">_xlfn.IFS(AP$4-$C1178-$E1178&lt;0,0,AP$4-$D1178-$F1178&lt;0,0,TRUE,COMBIN(3,$C1178)*COMBIN(3,$D1178)*MULTINOMIAL($E1178-1,$F1178,3-$E1178-$F1178)*PERMUT(AP$4,$C1178+$E1178)*PERMUT(AP$4,$D1178+$F1178))</f>
        <v>#NUM!</v>
      </c>
      <c r="AQ1178" s="2" t="e" cm="1">
        <f t="array" ref="AQ1178">_xlfn.IFS(AQ$4-$C1178-$E1178&lt;0,0,AQ$4-$D1178-$F1178&lt;0,0,TRUE,COMBIN(3,$C1178)*COMBIN(3,$D1178)*MULTINOMIAL($E1178-1,$F1178,3-$E1178-$F1178)*PERMUT(AQ$4,$C1178+$E1178)*PERMUT(AQ$4,$D1178+$F1178))</f>
        <v>#NUM!</v>
      </c>
      <c r="AR1178" s="2" t="e" cm="1">
        <f t="array" ref="AR1178">_xlfn.IFS(AR$4-$C1178-$E1178&lt;0,0,AR$4-$D1178-$F1178&lt;0,0,TRUE,COMBIN(3,$C1178)*COMBIN(3,$D1178)*MULTINOMIAL($E1178-1,$F1178,3-$E1178-$F1178)*PERMUT(AR$4,$C1178+$E1178)*PERMUT(AR$4,$D1178+$F1178))</f>
        <v>#NUM!</v>
      </c>
      <c r="AS1178" s="2" t="e" cm="1">
        <f t="array" ref="AS1178">_xlfn.IFS(AS$4-$C1178-$E1178&lt;0,0,AS$4-$D1178-$F1178&lt;0,0,TRUE,COMBIN(3,$C1178)*COMBIN(3,$D1178)*MULTINOMIAL($E1178-1,$F1178,3-$E1178-$F1178)*PERMUT(AS$4,$C1178+$E1178)*PERMUT(AS$4,$D1178+$F1178))</f>
        <v>#NUM!</v>
      </c>
      <c r="AT1178" s="2" t="e" cm="1">
        <f t="array" ref="AT1178">_xlfn.IFS(AT$4-$C1178-$E1178&lt;0,0,AT$4-$D1178-$F1178&lt;0,0,TRUE,COMBIN(3,$C1178)*COMBIN(3,$D1178)*MULTINOMIAL($E1178-1,$F1178,3-$E1178-$F1178)*PERMUT(AT$4,$C1178+$E1178)*PERMUT(AT$4,$D1178+$F1178))</f>
        <v>#NUM!</v>
      </c>
      <c r="AU1178" s="2" t="e" cm="1">
        <f t="array" ref="AU1178">_xlfn.IFS(AU$4-$C1178-$E1178&lt;0,0,AU$4-$D1178-$F1178&lt;0,0,TRUE,COMBIN(3,$C1178)*COMBIN(3,$D1178)*MULTINOMIAL($E1178-1,$F1178,3-$E1178-$F1178)*PERMUT(AU$4,$C1178+$E1178)*PERMUT(AU$4,$D1178+$F1178))</f>
        <v>#NUM!</v>
      </c>
      <c r="AV1178" s="2" t="e" cm="1">
        <f t="array" ref="AV1178">_xlfn.IFS(AV$4-$C1178-$E1178&lt;0,0,AV$4-$D1178-$F1178&lt;0,0,TRUE,COMBIN(3,$C1178)*COMBIN(3,$D1178)*MULTINOMIAL($E1178-1,$F1178,3-$E1178-$F1178)*PERMUT(AV$4,$C1178+$E1178)*PERMUT(AV$4,$D1178+$F1178))</f>
        <v>#NUM!</v>
      </c>
      <c r="AX1178" s="2" cm="1">
        <f t="array" ref="AX1178">_xlfn.IFS(AX$4-$C1178-$E1178&lt;0,0,AX$4-$D1178-$F1178&lt;0,0,TRUE,COMBIN(3,$C1178)*COMBIN(3,$D1178)*MULTINOMIAL($E1178-2,$F1178,4-$E1178-$F1178)*PERMUT(AX$4,$C1178+$E1178)*PERMUT(AX$4,$D1178+$F1178))</f>
        <v>0</v>
      </c>
      <c r="AY1178" s="2" cm="1">
        <f t="array" ref="AY1178">_xlfn.IFS(AY$4-$C1178-$E1178&lt;0,0,AY$4-$D1178-$F1178&lt;0,0,TRUE,COMBIN(3,$C1178)*COMBIN(3,$D1178)*MULTINOMIAL($E1178-2,$F1178,4-$E1178-$F1178)*PERMUT(AY$4,$C1178+$E1178)*PERMUT(AY$4,$D1178+$F1178))</f>
        <v>0</v>
      </c>
      <c r="AZ1178" s="2" cm="1">
        <f t="array" ref="AZ1178">_xlfn.IFS(AZ$4-$C1178-$E1178&lt;0,0,AZ$4-$D1178-$F1178&lt;0,0,TRUE,COMBIN(3,$C1178)*COMBIN(3,$D1178)*MULTINOMIAL($E1178-2,$F1178,4-$E1178-$F1178)*PERMUT(AZ$4,$C1178+$E1178)*PERMUT(AZ$4,$D1178+$F1178))</f>
        <v>0</v>
      </c>
      <c r="BA1178" s="2" cm="1">
        <f t="array" ref="BA1178">_xlfn.IFS(BA$4-$C1178-$E1178&lt;0,0,BA$4-$D1178-$F1178&lt;0,0,TRUE,COMBIN(3,$C1178)*COMBIN(3,$D1178)*MULTINOMIAL($E1178-2,$F1178,4-$E1178-$F1178)*PERMUT(BA$4,$C1178+$E1178)*PERMUT(BA$4,$D1178+$F1178))</f>
        <v>864</v>
      </c>
      <c r="BB1178" s="2" cm="1">
        <f t="array" ref="BB1178">_xlfn.IFS(BB$4-$C1178-$E1178&lt;0,0,BB$4-$D1178-$F1178&lt;0,0,TRUE,COMBIN(3,$C1178)*COMBIN(3,$D1178)*MULTINOMIAL($E1178-2,$F1178,4-$E1178-$F1178)*PERMUT(BB$4,$C1178+$E1178)*PERMUT(BB$4,$D1178+$F1178))</f>
        <v>7200</v>
      </c>
      <c r="BC1178" s="2" cm="1">
        <f t="array" ref="BC1178">_xlfn.IFS(BC$4-$C1178-$E1178&lt;0,0,BC$4-$D1178-$F1178&lt;0,0,TRUE,COMBIN(3,$C1178)*COMBIN(3,$D1178)*MULTINOMIAL($E1178-2,$F1178,4-$E1178-$F1178)*PERMUT(BC$4,$C1178+$E1178)*PERMUT(BC$4,$D1178+$F1178))</f>
        <v>32400</v>
      </c>
      <c r="BD1178" s="2" cm="1">
        <f t="array" ref="BD1178">_xlfn.IFS(BD$4-$C1178-$E1178&lt;0,0,BD$4-$D1178-$F1178&lt;0,0,TRUE,COMBIN(3,$C1178)*COMBIN(3,$D1178)*MULTINOMIAL($E1178-2,$F1178,4-$E1178-$F1178)*PERMUT(BD$4,$C1178+$E1178)*PERMUT(BD$4,$D1178+$F1178))</f>
        <v>105840</v>
      </c>
      <c r="BE1178" s="2" cm="1">
        <f t="array" ref="BE1178">_xlfn.IFS(BE$4-$C1178-$E1178&lt;0,0,BE$4-$D1178-$F1178&lt;0,0,TRUE,COMBIN(3,$C1178)*COMBIN(3,$D1178)*MULTINOMIAL($E1178-2,$F1178,4-$E1178-$F1178)*PERMUT(BE$4,$C1178+$E1178)*PERMUT(BE$4,$D1178+$F1178))</f>
        <v>282240</v>
      </c>
      <c r="BF1178" s="2" cm="1">
        <f t="array" ref="BF1178">_xlfn.IFS(BF$4-$C1178-$E1178&lt;0,0,BF$4-$D1178-$F1178&lt;0,0,TRUE,COMBIN(3,$C1178)*COMBIN(3,$D1178)*MULTINOMIAL($E1178-2,$F1178,4-$E1178-$F1178)*PERMUT(BF$4,$C1178+$E1178)*PERMUT(BF$4,$D1178+$F1178))</f>
        <v>653184</v>
      </c>
      <c r="BG1178" s="2" cm="1">
        <f t="array" ref="BG1178">_xlfn.IFS(BG$4-$C1178-$E1178&lt;0,0,BG$4-$D1178-$F1178&lt;0,0,TRUE,COMBIN(3,$C1178)*COMBIN(3,$D1178)*MULTINOMIAL($E1178-2,$F1178,4-$E1178-$F1178)*PERMUT(BG$4,$C1178+$E1178)*PERMUT(BG$4,$D1178+$F1178))</f>
        <v>1360800</v>
      </c>
      <c r="BH1178" s="2" cm="1">
        <f t="array" ref="BH1178">_xlfn.IFS(BH$4-$C1178-$E1178&lt;0,0,BH$4-$D1178-$F1178&lt;0,0,TRUE,COMBIN(3,$C1178)*COMBIN(3,$D1178)*MULTINOMIAL($E1178-2,$F1178,4-$E1178-$F1178)*PERMUT(BH$4,$C1178+$E1178)*PERMUT(BH$4,$D1178+$F1178))</f>
        <v>2613600</v>
      </c>
      <c r="BI1178" s="2" cm="1">
        <f t="array" ref="BI1178">_xlfn.IFS(BI$4-$C1178-$E1178&lt;0,0,BI$4-$D1178-$F1178&lt;0,0,TRUE,COMBIN(3,$C1178)*COMBIN(3,$D1178)*MULTINOMIAL($E1178-2,$F1178,4-$E1178-$F1178)*PERMUT(BI$4,$C1178+$E1178)*PERMUT(BI$4,$D1178+$F1178))</f>
        <v>4704480</v>
      </c>
      <c r="BJ1178" s="2" cm="1">
        <f t="array" ref="BJ1178">_xlfn.IFS(BJ$4-$C1178-$E1178&lt;0,0,BJ$4-$D1178-$F1178&lt;0,0,TRUE,COMBIN(3,$C1178)*COMBIN(3,$D1178)*MULTINOMIAL($E1178-2,$F1178,4-$E1178-$F1178)*PERMUT(BJ$4,$C1178+$E1178)*PERMUT(BJ$4,$D1178+$F1178))</f>
        <v>8030880</v>
      </c>
      <c r="BK1178" s="2" cm="1">
        <f t="array" ref="BK1178">_xlfn.IFS(BK$4-$C1178-$E1178&lt;0,0,BK$4-$D1178-$F1178&lt;0,0,TRUE,COMBIN(3,$C1178)*COMBIN(3,$D1178)*MULTINOMIAL($E1178-2,$F1178,4-$E1178-$F1178)*PERMUT(BK$4,$C1178+$E1178)*PERMUT(BK$4,$D1178+$F1178))</f>
        <v>13117104</v>
      </c>
      <c r="BL1178" s="2" cm="1">
        <f t="array" ref="BL1178">_xlfn.IFS(BL$4-$C1178-$E1178&lt;0,0,BL$4-$D1178-$F1178&lt;0,0,TRUE,COMBIN(3,$C1178)*COMBIN(3,$D1178)*MULTINOMIAL($E1178-2,$F1178,4-$E1178-$F1178)*PERMUT(BL$4,$C1178+$E1178)*PERMUT(BL$4,$D1178+$F1178))</f>
        <v>20638800</v>
      </c>
      <c r="BM1178" s="2" cm="1">
        <f t="array" ref="BM1178">_xlfn.IFS(BM$4-$C1178-$E1178&lt;0,0,BM$4-$D1178-$F1178&lt;0,0,TRUE,COMBIN(3,$C1178)*COMBIN(3,$D1178)*MULTINOMIAL($E1178-2,$F1178,4-$E1178-$F1178)*PERMUT(BM$4,$C1178+$E1178)*PERMUT(BM$4,$D1178+$F1178))</f>
        <v>31449600</v>
      </c>
      <c r="BN1178" s="2" cm="1">
        <f t="array" ref="BN1178">_xlfn.IFS(BN$4-$C1178-$E1178&lt;0,0,BN$4-$D1178-$F1178&lt;0,0,TRUE,COMBIN(3,$C1178)*COMBIN(3,$D1178)*MULTINOMIAL($E1178-2,$F1178,4-$E1178-$F1178)*PERMUT(BN$4,$C1178+$E1178)*PERMUT(BN$4,$D1178+$F1178))</f>
        <v>46609920</v>
      </c>
      <c r="BO1178" s="2" cm="1">
        <f t="array" ref="BO1178">_xlfn.IFS(BO$4-$C1178-$E1178&lt;0,0,BO$4-$D1178-$F1178&lt;0,0,TRUE,COMBIN(3,$C1178)*COMBIN(3,$D1178)*MULTINOMIAL($E1178-2,$F1178,4-$E1178-$F1178)*PERMUT(BO$4,$C1178+$E1178)*PERMUT(BO$4,$D1178+$F1178))</f>
        <v>67417920</v>
      </c>
      <c r="BP1178" s="2" cm="1">
        <f t="array" ref="BP1178">_xlfn.IFS(BP$4-$C1178-$E1178&lt;0,0,BP$4-$D1178-$F1178&lt;0,0,TRUE,COMBIN(3,$C1178)*COMBIN(3,$D1178)*MULTINOMIAL($E1178-2,$F1178,4-$E1178-$F1178)*PERMUT(BP$4,$C1178+$E1178)*PERMUT(BP$4,$D1178+$F1178))</f>
        <v>95442624</v>
      </c>
      <c r="BQ1178" s="2" cm="1">
        <f t="array" ref="BQ1178">_xlfn.IFS(BQ$4-$C1178-$E1178&lt;0,0,BQ$4-$D1178-$F1178&lt;0,0,TRUE,COMBIN(3,$C1178)*COMBIN(3,$D1178)*MULTINOMIAL($E1178-2,$F1178,4-$E1178-$F1178)*PERMUT(BQ$4,$C1178+$E1178)*PERMUT(BQ$4,$D1178+$F1178))</f>
        <v>132559200</v>
      </c>
      <c r="BS1178" s="2" cm="1">
        <f t="array" ref="BS1178">_xlfn.IFS(BS$4-$C1178-$E1178&lt;0,0,BS$4-$D1178-$F1178&lt;0,0,TRUE,COMBIN(3,$C1178)*COMBIN(3,$D1178)*MULTINOMIAL($E1178-1,$F1178-1,4-$E1178-$F1178)*PERMUT(BS$4,$C1178+$E1178)*PERMUT(BS$4,$D1178+$F1178))</f>
        <v>0</v>
      </c>
      <c r="BT1178" s="2" cm="1">
        <f t="array" ref="BT1178">_xlfn.IFS(BT$4-$C1178-$E1178&lt;0,0,BT$4-$D1178-$F1178&lt;0,0,TRUE,COMBIN(3,$C1178)*COMBIN(3,$D1178)*MULTINOMIAL($E1178-1,$F1178-1,4-$E1178-$F1178)*PERMUT(BT$4,$C1178+$E1178)*PERMUT(BT$4,$D1178+$F1178))</f>
        <v>0</v>
      </c>
      <c r="BU1178" s="2" cm="1">
        <f t="array" ref="BU1178">_xlfn.IFS(BU$4-$C1178-$E1178&lt;0,0,BU$4-$D1178-$F1178&lt;0,0,TRUE,COMBIN(3,$C1178)*COMBIN(3,$D1178)*MULTINOMIAL($E1178-1,$F1178-1,4-$E1178-$F1178)*PERMUT(BU$4,$C1178+$E1178)*PERMUT(BU$4,$D1178+$F1178))</f>
        <v>0</v>
      </c>
      <c r="BV1178" s="2" cm="1">
        <f t="array" ref="BV1178">_xlfn.IFS(BV$4-$C1178-$E1178&lt;0,0,BV$4-$D1178-$F1178&lt;0,0,TRUE,COMBIN(3,$C1178)*COMBIN(3,$D1178)*MULTINOMIAL($E1178-1,$F1178-1,4-$E1178-$F1178)*PERMUT(BV$4,$C1178+$E1178)*PERMUT(BV$4,$D1178+$F1178))</f>
        <v>1728</v>
      </c>
      <c r="BW1178" s="2" cm="1">
        <f t="array" ref="BW1178">_xlfn.IFS(BW$4-$C1178-$E1178&lt;0,0,BW$4-$D1178-$F1178&lt;0,0,TRUE,COMBIN(3,$C1178)*COMBIN(3,$D1178)*MULTINOMIAL($E1178-1,$F1178-1,4-$E1178-$F1178)*PERMUT(BW$4,$C1178+$E1178)*PERMUT(BW$4,$D1178+$F1178))</f>
        <v>14400</v>
      </c>
      <c r="BX1178" s="2" cm="1">
        <f t="array" ref="BX1178">_xlfn.IFS(BX$4-$C1178-$E1178&lt;0,0,BX$4-$D1178-$F1178&lt;0,0,TRUE,COMBIN(3,$C1178)*COMBIN(3,$D1178)*MULTINOMIAL($E1178-1,$F1178-1,4-$E1178-$F1178)*PERMUT(BX$4,$C1178+$E1178)*PERMUT(BX$4,$D1178+$F1178))</f>
        <v>64800</v>
      </c>
      <c r="BY1178" s="2" cm="1">
        <f t="array" ref="BY1178">_xlfn.IFS(BY$4-$C1178-$E1178&lt;0,0,BY$4-$D1178-$F1178&lt;0,0,TRUE,COMBIN(3,$C1178)*COMBIN(3,$D1178)*MULTINOMIAL($E1178-1,$F1178-1,4-$E1178-$F1178)*PERMUT(BY$4,$C1178+$E1178)*PERMUT(BY$4,$D1178+$F1178))</f>
        <v>211680</v>
      </c>
      <c r="BZ1178" s="2" cm="1">
        <f t="array" ref="BZ1178">_xlfn.IFS(BZ$4-$C1178-$E1178&lt;0,0,BZ$4-$D1178-$F1178&lt;0,0,TRUE,COMBIN(3,$C1178)*COMBIN(3,$D1178)*MULTINOMIAL($E1178-1,$F1178-1,4-$E1178-$F1178)*PERMUT(BZ$4,$C1178+$E1178)*PERMUT(BZ$4,$D1178+$F1178))</f>
        <v>564480</v>
      </c>
      <c r="CA1178" s="2" cm="1">
        <f t="array" ref="CA1178">_xlfn.IFS(CA$4-$C1178-$E1178&lt;0,0,CA$4-$D1178-$F1178&lt;0,0,TRUE,COMBIN(3,$C1178)*COMBIN(3,$D1178)*MULTINOMIAL($E1178-1,$F1178-1,4-$E1178-$F1178)*PERMUT(CA$4,$C1178+$E1178)*PERMUT(CA$4,$D1178+$F1178))</f>
        <v>1306368</v>
      </c>
      <c r="CB1178" s="2" cm="1">
        <f t="array" ref="CB1178">_xlfn.IFS(CB$4-$C1178-$E1178&lt;0,0,CB$4-$D1178-$F1178&lt;0,0,TRUE,COMBIN(3,$C1178)*COMBIN(3,$D1178)*MULTINOMIAL($E1178-1,$F1178-1,4-$E1178-$F1178)*PERMUT(CB$4,$C1178+$E1178)*PERMUT(CB$4,$D1178+$F1178))</f>
        <v>2721600</v>
      </c>
      <c r="CC1178" s="2" cm="1">
        <f t="array" ref="CC1178">_xlfn.IFS(CC$4-$C1178-$E1178&lt;0,0,CC$4-$D1178-$F1178&lt;0,0,TRUE,COMBIN(3,$C1178)*COMBIN(3,$D1178)*MULTINOMIAL($E1178-1,$F1178-1,4-$E1178-$F1178)*PERMUT(CC$4,$C1178+$E1178)*PERMUT(CC$4,$D1178+$F1178))</f>
        <v>5227200</v>
      </c>
      <c r="CD1178" s="2" cm="1">
        <f t="array" ref="CD1178">_xlfn.IFS(CD$4-$C1178-$E1178&lt;0,0,CD$4-$D1178-$F1178&lt;0,0,TRUE,COMBIN(3,$C1178)*COMBIN(3,$D1178)*MULTINOMIAL($E1178-1,$F1178-1,4-$E1178-$F1178)*PERMUT(CD$4,$C1178+$E1178)*PERMUT(CD$4,$D1178+$F1178))</f>
        <v>9408960</v>
      </c>
      <c r="CE1178" s="2" cm="1">
        <f t="array" ref="CE1178">_xlfn.IFS(CE$4-$C1178-$E1178&lt;0,0,CE$4-$D1178-$F1178&lt;0,0,TRUE,COMBIN(3,$C1178)*COMBIN(3,$D1178)*MULTINOMIAL($E1178-1,$F1178-1,4-$E1178-$F1178)*PERMUT(CE$4,$C1178+$E1178)*PERMUT(CE$4,$D1178+$F1178))</f>
        <v>16061760</v>
      </c>
      <c r="CF1178" s="2" cm="1">
        <f t="array" ref="CF1178">_xlfn.IFS(CF$4-$C1178-$E1178&lt;0,0,CF$4-$D1178-$F1178&lt;0,0,TRUE,COMBIN(3,$C1178)*COMBIN(3,$D1178)*MULTINOMIAL($E1178-1,$F1178-1,4-$E1178-$F1178)*PERMUT(CF$4,$C1178+$E1178)*PERMUT(CF$4,$D1178+$F1178))</f>
        <v>26234208</v>
      </c>
      <c r="CG1178" s="2" cm="1">
        <f t="array" ref="CG1178">_xlfn.IFS(CG$4-$C1178-$E1178&lt;0,0,CG$4-$D1178-$F1178&lt;0,0,TRUE,COMBIN(3,$C1178)*COMBIN(3,$D1178)*MULTINOMIAL($E1178-1,$F1178-1,4-$E1178-$F1178)*PERMUT(CG$4,$C1178+$E1178)*PERMUT(CG$4,$D1178+$F1178))</f>
        <v>41277600</v>
      </c>
      <c r="CH1178" s="2" cm="1">
        <f t="array" ref="CH1178">_xlfn.IFS(CH$4-$C1178-$E1178&lt;0,0,CH$4-$D1178-$F1178&lt;0,0,TRUE,COMBIN(3,$C1178)*COMBIN(3,$D1178)*MULTINOMIAL($E1178-1,$F1178-1,4-$E1178-$F1178)*PERMUT(CH$4,$C1178+$E1178)*PERMUT(CH$4,$D1178+$F1178))</f>
        <v>62899200</v>
      </c>
      <c r="CI1178" s="2" cm="1">
        <f t="array" ref="CI1178">_xlfn.IFS(CI$4-$C1178-$E1178&lt;0,0,CI$4-$D1178-$F1178&lt;0,0,TRUE,COMBIN(3,$C1178)*COMBIN(3,$D1178)*MULTINOMIAL($E1178-1,$F1178-1,4-$E1178-$F1178)*PERMUT(CI$4,$C1178+$E1178)*PERMUT(CI$4,$D1178+$F1178))</f>
        <v>93219840</v>
      </c>
      <c r="CJ1178" s="2" cm="1">
        <f t="array" ref="CJ1178">_xlfn.IFS(CJ$4-$C1178-$E1178&lt;0,0,CJ$4-$D1178-$F1178&lt;0,0,TRUE,COMBIN(3,$C1178)*COMBIN(3,$D1178)*MULTINOMIAL($E1178-1,$F1178-1,4-$E1178-$F1178)*PERMUT(CJ$4,$C1178+$E1178)*PERMUT(CJ$4,$D1178+$F1178))</f>
        <v>134835840</v>
      </c>
      <c r="CK1178" s="2" cm="1">
        <f t="array" ref="CK1178">_xlfn.IFS(CK$4-$C1178-$E1178&lt;0,0,CK$4-$D1178-$F1178&lt;0,0,TRUE,COMBIN(3,$C1178)*COMBIN(3,$D1178)*MULTINOMIAL($E1178-1,$F1178-1,4-$E1178-$F1178)*PERMUT(CK$4,$C1178+$E1178)*PERMUT(CK$4,$D1178+$F1178))</f>
        <v>190885248</v>
      </c>
      <c r="CL1178" s="2" cm="1">
        <f t="array" ref="CL1178">_xlfn.IFS(CL$4-$C1178-$E1178&lt;0,0,CL$4-$D1178-$F1178&lt;0,0,TRUE,COMBIN(3,$C1178)*COMBIN(3,$D1178)*MULTINOMIAL($E1178-1,$F1178-1,4-$E1178-$F1178)*PERMUT(CL$4,$C1178+$E1178)*PERMUT(CL$4,$D1178+$F1178))</f>
        <v>265118400</v>
      </c>
    </row>
    <row r="1179" spans="1:90" x14ac:dyDescent="0.25">
      <c r="A1179" s="72"/>
      <c r="C1179" s="2">
        <v>3</v>
      </c>
      <c r="D1179" s="2">
        <v>0</v>
      </c>
      <c r="E1179" s="2">
        <v>2</v>
      </c>
      <c r="F1179" s="1">
        <v>2</v>
      </c>
      <c r="G1179" s="2">
        <f t="shared" si="73"/>
        <v>4</v>
      </c>
      <c r="H1179" s="2" cm="1">
        <f t="array" ref="H1179">_xlfn.IFS(H$4-$C1179-$E1179&lt;0,0,H$4-$D1179-$F1179&lt;0,0,TRUE,COMBIN(3,$C1179)*COMBIN(3,$D1179)*MULTINOMIAL($E1179,$F1179,2-$E1179-$F1179)*PERMUT(H$4,$C1179+$E1179)*PERMUT(H$4,$D1179+$F1179))</f>
        <v>0</v>
      </c>
      <c r="I1179" s="2" cm="1">
        <f t="array" ref="I1179">_xlfn.IFS(I$4-$C1179-$E1179&lt;0,0,I$4-$D1179-$F1179&lt;0,0,TRUE,COMBIN(3,$C1179)*COMBIN(3,$D1179)*MULTINOMIAL($E1179,$F1179,2-$E1179-$F1179)*PERMUT(I$4,$C1179+$E1179)*PERMUT(I$4,$D1179+$F1179))</f>
        <v>0</v>
      </c>
      <c r="J1179" s="2" cm="1">
        <f t="array" ref="J1179">_xlfn.IFS(J$4-$C1179-$E1179&lt;0,0,J$4-$D1179-$F1179&lt;0,0,TRUE,COMBIN(3,$C1179)*COMBIN(3,$D1179)*MULTINOMIAL($E1179,$F1179,2-$E1179-$F1179)*PERMUT(J$4,$C1179+$E1179)*PERMUT(J$4,$D1179+$F1179))</f>
        <v>0</v>
      </c>
      <c r="K1179" s="2" cm="1">
        <f t="array" ref="K1179">_xlfn.IFS(K$4-$C1179-$E1179&lt;0,0,K$4-$D1179-$F1179&lt;0,0,TRUE,COMBIN(3,$C1179)*COMBIN(3,$D1179)*MULTINOMIAL($E1179,$F1179,2-$E1179-$F1179)*PERMUT(K$4,$C1179+$E1179)*PERMUT(K$4,$D1179+$F1179))</f>
        <v>0</v>
      </c>
      <c r="L1179" s="2" t="e" cm="1">
        <f t="array" ref="L1179">_xlfn.IFS(L$4-$C1179-$E1179&lt;0,0,L$4-$D1179-$F1179&lt;0,0,TRUE,COMBIN(3,$C1179)*COMBIN(3,$D1179)*MULTINOMIAL($E1179,$F1179,2-$E1179-$F1179)*PERMUT(L$4,$C1179+$E1179)*PERMUT(L$4,$D1179+$F1179))</f>
        <v>#NUM!</v>
      </c>
      <c r="M1179" s="2" t="e" cm="1">
        <f t="array" ref="M1179">_xlfn.IFS(M$4-$C1179-$E1179&lt;0,0,M$4-$D1179-$F1179&lt;0,0,TRUE,COMBIN(3,$C1179)*COMBIN(3,$D1179)*MULTINOMIAL($E1179,$F1179,2-$E1179-$F1179)*PERMUT(M$4,$C1179+$E1179)*PERMUT(M$4,$D1179+$F1179))</f>
        <v>#NUM!</v>
      </c>
      <c r="N1179" s="2" t="e" cm="1">
        <f t="array" ref="N1179">_xlfn.IFS(N$4-$C1179-$E1179&lt;0,0,N$4-$D1179-$F1179&lt;0,0,TRUE,COMBIN(3,$C1179)*COMBIN(3,$D1179)*MULTINOMIAL($E1179,$F1179,2-$E1179-$F1179)*PERMUT(N$4,$C1179+$E1179)*PERMUT(N$4,$D1179+$F1179))</f>
        <v>#NUM!</v>
      </c>
      <c r="O1179" s="2" t="e" cm="1">
        <f t="array" ref="O1179">_xlfn.IFS(O$4-$C1179-$E1179&lt;0,0,O$4-$D1179-$F1179&lt;0,0,TRUE,COMBIN(3,$C1179)*COMBIN(3,$D1179)*MULTINOMIAL($E1179,$F1179,2-$E1179-$F1179)*PERMUT(O$4,$C1179+$E1179)*PERMUT(O$4,$D1179+$F1179))</f>
        <v>#NUM!</v>
      </c>
      <c r="P1179" s="2" t="e" cm="1">
        <f t="array" ref="P1179">_xlfn.IFS(P$4-$C1179-$E1179&lt;0,0,P$4-$D1179-$F1179&lt;0,0,TRUE,COMBIN(3,$C1179)*COMBIN(3,$D1179)*MULTINOMIAL($E1179,$F1179,2-$E1179-$F1179)*PERMUT(P$4,$C1179+$E1179)*PERMUT(P$4,$D1179+$F1179))</f>
        <v>#NUM!</v>
      </c>
      <c r="Q1179" s="2" t="e" cm="1">
        <f t="array" ref="Q1179">_xlfn.IFS(Q$4-$C1179-$E1179&lt;0,0,Q$4-$D1179-$F1179&lt;0,0,TRUE,COMBIN(3,$C1179)*COMBIN(3,$D1179)*MULTINOMIAL($E1179,$F1179,2-$E1179-$F1179)*PERMUT(Q$4,$C1179+$E1179)*PERMUT(Q$4,$D1179+$F1179))</f>
        <v>#NUM!</v>
      </c>
      <c r="R1179" s="2" t="e" cm="1">
        <f t="array" ref="R1179">_xlfn.IFS(R$4-$C1179-$E1179&lt;0,0,R$4-$D1179-$F1179&lt;0,0,TRUE,COMBIN(3,$C1179)*COMBIN(3,$D1179)*MULTINOMIAL($E1179,$F1179,2-$E1179-$F1179)*PERMUT(R$4,$C1179+$E1179)*PERMUT(R$4,$D1179+$F1179))</f>
        <v>#NUM!</v>
      </c>
      <c r="S1179" s="2" t="e" cm="1">
        <f t="array" ref="S1179">_xlfn.IFS(S$4-$C1179-$E1179&lt;0,0,S$4-$D1179-$F1179&lt;0,0,TRUE,COMBIN(3,$C1179)*COMBIN(3,$D1179)*MULTINOMIAL($E1179,$F1179,2-$E1179-$F1179)*PERMUT(S$4,$C1179+$E1179)*PERMUT(S$4,$D1179+$F1179))</f>
        <v>#NUM!</v>
      </c>
      <c r="T1179" s="2" t="e" cm="1">
        <f t="array" ref="T1179">_xlfn.IFS(T$4-$C1179-$E1179&lt;0,0,T$4-$D1179-$F1179&lt;0,0,TRUE,COMBIN(3,$C1179)*COMBIN(3,$D1179)*MULTINOMIAL($E1179,$F1179,2-$E1179-$F1179)*PERMUT(T$4,$C1179+$E1179)*PERMUT(T$4,$D1179+$F1179))</f>
        <v>#NUM!</v>
      </c>
      <c r="U1179" s="2" t="e" cm="1">
        <f t="array" ref="U1179">_xlfn.IFS(U$4-$C1179-$E1179&lt;0,0,U$4-$D1179-$F1179&lt;0,0,TRUE,COMBIN(3,$C1179)*COMBIN(3,$D1179)*MULTINOMIAL($E1179,$F1179,2-$E1179-$F1179)*PERMUT(U$4,$C1179+$E1179)*PERMUT(U$4,$D1179+$F1179))</f>
        <v>#NUM!</v>
      </c>
      <c r="V1179" s="2" t="e" cm="1">
        <f t="array" ref="V1179">_xlfn.IFS(V$4-$C1179-$E1179&lt;0,0,V$4-$D1179-$F1179&lt;0,0,TRUE,COMBIN(3,$C1179)*COMBIN(3,$D1179)*MULTINOMIAL($E1179,$F1179,2-$E1179-$F1179)*PERMUT(V$4,$C1179+$E1179)*PERMUT(V$4,$D1179+$F1179))</f>
        <v>#NUM!</v>
      </c>
      <c r="W1179" s="2" t="e" cm="1">
        <f t="array" ref="W1179">_xlfn.IFS(W$4-$C1179-$E1179&lt;0,0,W$4-$D1179-$F1179&lt;0,0,TRUE,COMBIN(3,$C1179)*COMBIN(3,$D1179)*MULTINOMIAL($E1179,$F1179,2-$E1179-$F1179)*PERMUT(W$4,$C1179+$E1179)*PERMUT(W$4,$D1179+$F1179))</f>
        <v>#NUM!</v>
      </c>
      <c r="X1179" s="2" t="e" cm="1">
        <f t="array" ref="X1179">_xlfn.IFS(X$4-$C1179-$E1179&lt;0,0,X$4-$D1179-$F1179&lt;0,0,TRUE,COMBIN(3,$C1179)*COMBIN(3,$D1179)*MULTINOMIAL($E1179,$F1179,2-$E1179-$F1179)*PERMUT(X$4,$C1179+$E1179)*PERMUT(X$4,$D1179+$F1179))</f>
        <v>#NUM!</v>
      </c>
      <c r="Y1179" s="2" t="e" cm="1">
        <f t="array" ref="Y1179">_xlfn.IFS(Y$4-$C1179-$E1179&lt;0,0,Y$4-$D1179-$F1179&lt;0,0,TRUE,COMBIN(3,$C1179)*COMBIN(3,$D1179)*MULTINOMIAL($E1179,$F1179,2-$E1179-$F1179)*PERMUT(Y$4,$C1179+$E1179)*PERMUT(Y$4,$D1179+$F1179))</f>
        <v>#NUM!</v>
      </c>
      <c r="Z1179" s="2" t="e" cm="1">
        <f t="array" ref="Z1179">_xlfn.IFS(Z$4-$C1179-$E1179&lt;0,0,Z$4-$D1179-$F1179&lt;0,0,TRUE,COMBIN(3,$C1179)*COMBIN(3,$D1179)*MULTINOMIAL($E1179,$F1179,2-$E1179-$F1179)*PERMUT(Z$4,$C1179+$E1179)*PERMUT(Z$4,$D1179+$F1179))</f>
        <v>#NUM!</v>
      </c>
      <c r="AA1179" s="2" t="e" cm="1">
        <f t="array" ref="AA1179">_xlfn.IFS(AA$4-$C1179-$E1179&lt;0,0,AA$4-$D1179-$F1179&lt;0,0,TRUE,COMBIN(3,$C1179)*COMBIN(3,$D1179)*MULTINOMIAL($E1179,$F1179,2-$E1179-$F1179)*PERMUT(AA$4,$C1179+$E1179)*PERMUT(AA$4,$D1179+$F1179))</f>
        <v>#NUM!</v>
      </c>
      <c r="AC1179" s="2" cm="1">
        <f t="array" ref="AC1179">_xlfn.IFS(AC$4-$C1179-$E1179&lt;0,0,AC$4-$D1179-$F1179&lt;0,0,TRUE,COMBIN(3,$C1179)*COMBIN(3,$D1179)*MULTINOMIAL($E1179-1,$F1179,3-$E1179-$F1179)*PERMUT(AC$4,$C1179+$E1179)*PERMUT(AC$4,$D1179+$F1179))</f>
        <v>0</v>
      </c>
      <c r="AD1179" s="2" cm="1">
        <f t="array" ref="AD1179">_xlfn.IFS(AD$4-$C1179-$E1179&lt;0,0,AD$4-$D1179-$F1179&lt;0,0,TRUE,COMBIN(3,$C1179)*COMBIN(3,$D1179)*MULTINOMIAL($E1179-1,$F1179,3-$E1179-$F1179)*PERMUT(AD$4,$C1179+$E1179)*PERMUT(AD$4,$D1179+$F1179))</f>
        <v>0</v>
      </c>
      <c r="AE1179" s="2" cm="1">
        <f t="array" ref="AE1179">_xlfn.IFS(AE$4-$C1179-$E1179&lt;0,0,AE$4-$D1179-$F1179&lt;0,0,TRUE,COMBIN(3,$C1179)*COMBIN(3,$D1179)*MULTINOMIAL($E1179-1,$F1179,3-$E1179-$F1179)*PERMUT(AE$4,$C1179+$E1179)*PERMUT(AE$4,$D1179+$F1179))</f>
        <v>0</v>
      </c>
      <c r="AF1179" s="2" cm="1">
        <f t="array" ref="AF1179">_xlfn.IFS(AF$4-$C1179-$E1179&lt;0,0,AF$4-$D1179-$F1179&lt;0,0,TRUE,COMBIN(3,$C1179)*COMBIN(3,$D1179)*MULTINOMIAL($E1179-1,$F1179,3-$E1179-$F1179)*PERMUT(AF$4,$C1179+$E1179)*PERMUT(AF$4,$D1179+$F1179))</f>
        <v>0</v>
      </c>
      <c r="AG1179" s="2" t="e" cm="1">
        <f t="array" ref="AG1179">_xlfn.IFS(AG$4-$C1179-$E1179&lt;0,0,AG$4-$D1179-$F1179&lt;0,0,TRUE,COMBIN(3,$C1179)*COMBIN(3,$D1179)*MULTINOMIAL($E1179-1,$F1179,3-$E1179-$F1179)*PERMUT(AG$4,$C1179+$E1179)*PERMUT(AG$4,$D1179+$F1179))</f>
        <v>#NUM!</v>
      </c>
      <c r="AH1179" s="2" t="e" cm="1">
        <f t="array" ref="AH1179">_xlfn.IFS(AH$4-$C1179-$E1179&lt;0,0,AH$4-$D1179-$F1179&lt;0,0,TRUE,COMBIN(3,$C1179)*COMBIN(3,$D1179)*MULTINOMIAL($E1179-1,$F1179,3-$E1179-$F1179)*PERMUT(AH$4,$C1179+$E1179)*PERMUT(AH$4,$D1179+$F1179))</f>
        <v>#NUM!</v>
      </c>
      <c r="AI1179" s="2" t="e" cm="1">
        <f t="array" ref="AI1179">_xlfn.IFS(AI$4-$C1179-$E1179&lt;0,0,AI$4-$D1179-$F1179&lt;0,0,TRUE,COMBIN(3,$C1179)*COMBIN(3,$D1179)*MULTINOMIAL($E1179-1,$F1179,3-$E1179-$F1179)*PERMUT(AI$4,$C1179+$E1179)*PERMUT(AI$4,$D1179+$F1179))</f>
        <v>#NUM!</v>
      </c>
      <c r="AJ1179" s="2" t="e" cm="1">
        <f t="array" ref="AJ1179">_xlfn.IFS(AJ$4-$C1179-$E1179&lt;0,0,AJ$4-$D1179-$F1179&lt;0,0,TRUE,COMBIN(3,$C1179)*COMBIN(3,$D1179)*MULTINOMIAL($E1179-1,$F1179,3-$E1179-$F1179)*PERMUT(AJ$4,$C1179+$E1179)*PERMUT(AJ$4,$D1179+$F1179))</f>
        <v>#NUM!</v>
      </c>
      <c r="AK1179" s="2" t="e" cm="1">
        <f t="array" ref="AK1179">_xlfn.IFS(AK$4-$C1179-$E1179&lt;0,0,AK$4-$D1179-$F1179&lt;0,0,TRUE,COMBIN(3,$C1179)*COMBIN(3,$D1179)*MULTINOMIAL($E1179-1,$F1179,3-$E1179-$F1179)*PERMUT(AK$4,$C1179+$E1179)*PERMUT(AK$4,$D1179+$F1179))</f>
        <v>#NUM!</v>
      </c>
      <c r="AL1179" s="2" t="e" cm="1">
        <f t="array" ref="AL1179">_xlfn.IFS(AL$4-$C1179-$E1179&lt;0,0,AL$4-$D1179-$F1179&lt;0,0,TRUE,COMBIN(3,$C1179)*COMBIN(3,$D1179)*MULTINOMIAL($E1179-1,$F1179,3-$E1179-$F1179)*PERMUT(AL$4,$C1179+$E1179)*PERMUT(AL$4,$D1179+$F1179))</f>
        <v>#NUM!</v>
      </c>
      <c r="AM1179" s="2" t="e" cm="1">
        <f t="array" ref="AM1179">_xlfn.IFS(AM$4-$C1179-$E1179&lt;0,0,AM$4-$D1179-$F1179&lt;0,0,TRUE,COMBIN(3,$C1179)*COMBIN(3,$D1179)*MULTINOMIAL($E1179-1,$F1179,3-$E1179-$F1179)*PERMUT(AM$4,$C1179+$E1179)*PERMUT(AM$4,$D1179+$F1179))</f>
        <v>#NUM!</v>
      </c>
      <c r="AN1179" s="2" t="e" cm="1">
        <f t="array" ref="AN1179">_xlfn.IFS(AN$4-$C1179-$E1179&lt;0,0,AN$4-$D1179-$F1179&lt;0,0,TRUE,COMBIN(3,$C1179)*COMBIN(3,$D1179)*MULTINOMIAL($E1179-1,$F1179,3-$E1179-$F1179)*PERMUT(AN$4,$C1179+$E1179)*PERMUT(AN$4,$D1179+$F1179))</f>
        <v>#NUM!</v>
      </c>
      <c r="AO1179" s="2" t="e" cm="1">
        <f t="array" ref="AO1179">_xlfn.IFS(AO$4-$C1179-$E1179&lt;0,0,AO$4-$D1179-$F1179&lt;0,0,TRUE,COMBIN(3,$C1179)*COMBIN(3,$D1179)*MULTINOMIAL($E1179-1,$F1179,3-$E1179-$F1179)*PERMUT(AO$4,$C1179+$E1179)*PERMUT(AO$4,$D1179+$F1179))</f>
        <v>#NUM!</v>
      </c>
      <c r="AP1179" s="2" t="e" cm="1">
        <f t="array" ref="AP1179">_xlfn.IFS(AP$4-$C1179-$E1179&lt;0,0,AP$4-$D1179-$F1179&lt;0,0,TRUE,COMBIN(3,$C1179)*COMBIN(3,$D1179)*MULTINOMIAL($E1179-1,$F1179,3-$E1179-$F1179)*PERMUT(AP$4,$C1179+$E1179)*PERMUT(AP$4,$D1179+$F1179))</f>
        <v>#NUM!</v>
      </c>
      <c r="AQ1179" s="2" t="e" cm="1">
        <f t="array" ref="AQ1179">_xlfn.IFS(AQ$4-$C1179-$E1179&lt;0,0,AQ$4-$D1179-$F1179&lt;0,0,TRUE,COMBIN(3,$C1179)*COMBIN(3,$D1179)*MULTINOMIAL($E1179-1,$F1179,3-$E1179-$F1179)*PERMUT(AQ$4,$C1179+$E1179)*PERMUT(AQ$4,$D1179+$F1179))</f>
        <v>#NUM!</v>
      </c>
      <c r="AR1179" s="2" t="e" cm="1">
        <f t="array" ref="AR1179">_xlfn.IFS(AR$4-$C1179-$E1179&lt;0,0,AR$4-$D1179-$F1179&lt;0,0,TRUE,COMBIN(3,$C1179)*COMBIN(3,$D1179)*MULTINOMIAL($E1179-1,$F1179,3-$E1179-$F1179)*PERMUT(AR$4,$C1179+$E1179)*PERMUT(AR$4,$D1179+$F1179))</f>
        <v>#NUM!</v>
      </c>
      <c r="AS1179" s="2" t="e" cm="1">
        <f t="array" ref="AS1179">_xlfn.IFS(AS$4-$C1179-$E1179&lt;0,0,AS$4-$D1179-$F1179&lt;0,0,TRUE,COMBIN(3,$C1179)*COMBIN(3,$D1179)*MULTINOMIAL($E1179-1,$F1179,3-$E1179-$F1179)*PERMUT(AS$4,$C1179+$E1179)*PERMUT(AS$4,$D1179+$F1179))</f>
        <v>#NUM!</v>
      </c>
      <c r="AT1179" s="2" t="e" cm="1">
        <f t="array" ref="AT1179">_xlfn.IFS(AT$4-$C1179-$E1179&lt;0,0,AT$4-$D1179-$F1179&lt;0,0,TRUE,COMBIN(3,$C1179)*COMBIN(3,$D1179)*MULTINOMIAL($E1179-1,$F1179,3-$E1179-$F1179)*PERMUT(AT$4,$C1179+$E1179)*PERMUT(AT$4,$D1179+$F1179))</f>
        <v>#NUM!</v>
      </c>
      <c r="AU1179" s="2" t="e" cm="1">
        <f t="array" ref="AU1179">_xlfn.IFS(AU$4-$C1179-$E1179&lt;0,0,AU$4-$D1179-$F1179&lt;0,0,TRUE,COMBIN(3,$C1179)*COMBIN(3,$D1179)*MULTINOMIAL($E1179-1,$F1179,3-$E1179-$F1179)*PERMUT(AU$4,$C1179+$E1179)*PERMUT(AU$4,$D1179+$F1179))</f>
        <v>#NUM!</v>
      </c>
      <c r="AV1179" s="2" t="e" cm="1">
        <f t="array" ref="AV1179">_xlfn.IFS(AV$4-$C1179-$E1179&lt;0,0,AV$4-$D1179-$F1179&lt;0,0,TRUE,COMBIN(3,$C1179)*COMBIN(3,$D1179)*MULTINOMIAL($E1179-1,$F1179,3-$E1179-$F1179)*PERMUT(AV$4,$C1179+$E1179)*PERMUT(AV$4,$D1179+$F1179))</f>
        <v>#NUM!</v>
      </c>
      <c r="AX1179" s="2" cm="1">
        <f t="array" ref="AX1179">_xlfn.IFS(AX$4-$C1179-$E1179&lt;0,0,AX$4-$D1179-$F1179&lt;0,0,TRUE,COMBIN(3,$C1179)*COMBIN(3,$D1179)*MULTINOMIAL($E1179-2,$F1179,4-$E1179-$F1179)*PERMUT(AX$4,$C1179+$E1179)*PERMUT(AX$4,$D1179+$F1179))</f>
        <v>0</v>
      </c>
      <c r="AY1179" s="2" cm="1">
        <f t="array" ref="AY1179">_xlfn.IFS(AY$4-$C1179-$E1179&lt;0,0,AY$4-$D1179-$F1179&lt;0,0,TRUE,COMBIN(3,$C1179)*COMBIN(3,$D1179)*MULTINOMIAL($E1179-2,$F1179,4-$E1179-$F1179)*PERMUT(AY$4,$C1179+$E1179)*PERMUT(AY$4,$D1179+$F1179))</f>
        <v>0</v>
      </c>
      <c r="AZ1179" s="2" cm="1">
        <f t="array" ref="AZ1179">_xlfn.IFS(AZ$4-$C1179-$E1179&lt;0,0,AZ$4-$D1179-$F1179&lt;0,0,TRUE,COMBIN(3,$C1179)*COMBIN(3,$D1179)*MULTINOMIAL($E1179-2,$F1179,4-$E1179-$F1179)*PERMUT(AZ$4,$C1179+$E1179)*PERMUT(AZ$4,$D1179+$F1179))</f>
        <v>0</v>
      </c>
      <c r="BA1179" s="2" cm="1">
        <f t="array" ref="BA1179">_xlfn.IFS(BA$4-$C1179-$E1179&lt;0,0,BA$4-$D1179-$F1179&lt;0,0,TRUE,COMBIN(3,$C1179)*COMBIN(3,$D1179)*MULTINOMIAL($E1179-2,$F1179,4-$E1179-$F1179)*PERMUT(BA$4,$C1179+$E1179)*PERMUT(BA$4,$D1179+$F1179))</f>
        <v>0</v>
      </c>
      <c r="BB1179" s="2" cm="1">
        <f t="array" ref="BB1179">_xlfn.IFS(BB$4-$C1179-$E1179&lt;0,0,BB$4-$D1179-$F1179&lt;0,0,TRUE,COMBIN(3,$C1179)*COMBIN(3,$D1179)*MULTINOMIAL($E1179-2,$F1179,4-$E1179-$F1179)*PERMUT(BB$4,$C1179+$E1179)*PERMUT(BB$4,$D1179+$F1179))</f>
        <v>2400</v>
      </c>
      <c r="BC1179" s="2" cm="1">
        <f t="array" ref="BC1179">_xlfn.IFS(BC$4-$C1179-$E1179&lt;0,0,BC$4-$D1179-$F1179&lt;0,0,TRUE,COMBIN(3,$C1179)*COMBIN(3,$D1179)*MULTINOMIAL($E1179-2,$F1179,4-$E1179-$F1179)*PERMUT(BC$4,$C1179+$E1179)*PERMUT(BC$4,$D1179+$F1179))</f>
        <v>21600</v>
      </c>
      <c r="BD1179" s="2" cm="1">
        <f t="array" ref="BD1179">_xlfn.IFS(BD$4-$C1179-$E1179&lt;0,0,BD$4-$D1179-$F1179&lt;0,0,TRUE,COMBIN(3,$C1179)*COMBIN(3,$D1179)*MULTINOMIAL($E1179-2,$F1179,4-$E1179-$F1179)*PERMUT(BD$4,$C1179+$E1179)*PERMUT(BD$4,$D1179+$F1179))</f>
        <v>105840</v>
      </c>
      <c r="BE1179" s="2" cm="1">
        <f t="array" ref="BE1179">_xlfn.IFS(BE$4-$C1179-$E1179&lt;0,0,BE$4-$D1179-$F1179&lt;0,0,TRUE,COMBIN(3,$C1179)*COMBIN(3,$D1179)*MULTINOMIAL($E1179-2,$F1179,4-$E1179-$F1179)*PERMUT(BE$4,$C1179+$E1179)*PERMUT(BE$4,$D1179+$F1179))</f>
        <v>376320</v>
      </c>
      <c r="BF1179" s="2" cm="1">
        <f t="array" ref="BF1179">_xlfn.IFS(BF$4-$C1179-$E1179&lt;0,0,BF$4-$D1179-$F1179&lt;0,0,TRUE,COMBIN(3,$C1179)*COMBIN(3,$D1179)*MULTINOMIAL($E1179-2,$F1179,4-$E1179-$F1179)*PERMUT(BF$4,$C1179+$E1179)*PERMUT(BF$4,$D1179+$F1179))</f>
        <v>1088640</v>
      </c>
      <c r="BG1179" s="2" cm="1">
        <f t="array" ref="BG1179">_xlfn.IFS(BG$4-$C1179-$E1179&lt;0,0,BG$4-$D1179-$F1179&lt;0,0,TRUE,COMBIN(3,$C1179)*COMBIN(3,$D1179)*MULTINOMIAL($E1179-2,$F1179,4-$E1179-$F1179)*PERMUT(BG$4,$C1179+$E1179)*PERMUT(BG$4,$D1179+$F1179))</f>
        <v>2721600</v>
      </c>
      <c r="BH1179" s="2" cm="1">
        <f t="array" ref="BH1179">_xlfn.IFS(BH$4-$C1179-$E1179&lt;0,0,BH$4-$D1179-$F1179&lt;0,0,TRUE,COMBIN(3,$C1179)*COMBIN(3,$D1179)*MULTINOMIAL($E1179-2,$F1179,4-$E1179-$F1179)*PERMUT(BH$4,$C1179+$E1179)*PERMUT(BH$4,$D1179+$F1179))</f>
        <v>6098400</v>
      </c>
      <c r="BI1179" s="2" cm="1">
        <f t="array" ref="BI1179">_xlfn.IFS(BI$4-$C1179-$E1179&lt;0,0,BI$4-$D1179-$F1179&lt;0,0,TRUE,COMBIN(3,$C1179)*COMBIN(3,$D1179)*MULTINOMIAL($E1179-2,$F1179,4-$E1179-$F1179)*PERMUT(BI$4,$C1179+$E1179)*PERMUT(BI$4,$D1179+$F1179))</f>
        <v>12545280</v>
      </c>
      <c r="BJ1179" s="2" cm="1">
        <f t="array" ref="BJ1179">_xlfn.IFS(BJ$4-$C1179-$E1179&lt;0,0,BJ$4-$D1179-$F1179&lt;0,0,TRUE,COMBIN(3,$C1179)*COMBIN(3,$D1179)*MULTINOMIAL($E1179-2,$F1179,4-$E1179-$F1179)*PERMUT(BJ$4,$C1179+$E1179)*PERMUT(BJ$4,$D1179+$F1179))</f>
        <v>24092640</v>
      </c>
      <c r="BK1179" s="2" cm="1">
        <f t="array" ref="BK1179">_xlfn.IFS(BK$4-$C1179-$E1179&lt;0,0,BK$4-$D1179-$F1179&lt;0,0,TRUE,COMBIN(3,$C1179)*COMBIN(3,$D1179)*MULTINOMIAL($E1179-2,$F1179,4-$E1179-$F1179)*PERMUT(BK$4,$C1179+$E1179)*PERMUT(BK$4,$D1179+$F1179))</f>
        <v>43723680</v>
      </c>
      <c r="BL1179" s="2" cm="1">
        <f t="array" ref="BL1179">_xlfn.IFS(BL$4-$C1179-$E1179&lt;0,0,BL$4-$D1179-$F1179&lt;0,0,TRUE,COMBIN(3,$C1179)*COMBIN(3,$D1179)*MULTINOMIAL($E1179-2,$F1179,4-$E1179-$F1179)*PERMUT(BL$4,$C1179+$E1179)*PERMUT(BL$4,$D1179+$F1179))</f>
        <v>75675600</v>
      </c>
      <c r="BM1179" s="2" cm="1">
        <f t="array" ref="BM1179">_xlfn.IFS(BM$4-$C1179-$E1179&lt;0,0,BM$4-$D1179-$F1179&lt;0,0,TRUE,COMBIN(3,$C1179)*COMBIN(3,$D1179)*MULTINOMIAL($E1179-2,$F1179,4-$E1179-$F1179)*PERMUT(BM$4,$C1179+$E1179)*PERMUT(BM$4,$D1179+$F1179))</f>
        <v>125798400</v>
      </c>
      <c r="BN1179" s="2" cm="1">
        <f t="array" ref="BN1179">_xlfn.IFS(BN$4-$C1179-$E1179&lt;0,0,BN$4-$D1179-$F1179&lt;0,0,TRUE,COMBIN(3,$C1179)*COMBIN(3,$D1179)*MULTINOMIAL($E1179-2,$F1179,4-$E1179-$F1179)*PERMUT(BN$4,$C1179+$E1179)*PERMUT(BN$4,$D1179+$F1179))</f>
        <v>201976320</v>
      </c>
      <c r="BO1179" s="2" cm="1">
        <f t="array" ref="BO1179">_xlfn.IFS(BO$4-$C1179-$E1179&lt;0,0,BO$4-$D1179-$F1179&lt;0,0,TRUE,COMBIN(3,$C1179)*COMBIN(3,$D1179)*MULTINOMIAL($E1179-2,$F1179,4-$E1179-$F1179)*PERMUT(BO$4,$C1179+$E1179)*PERMUT(BO$4,$D1179+$F1179))</f>
        <v>314616960</v>
      </c>
      <c r="BP1179" s="2" cm="1">
        <f t="array" ref="BP1179">_xlfn.IFS(BP$4-$C1179-$E1179&lt;0,0,BP$4-$D1179-$F1179&lt;0,0,TRUE,COMBIN(3,$C1179)*COMBIN(3,$D1179)*MULTINOMIAL($E1179-2,$F1179,4-$E1179-$F1179)*PERMUT(BP$4,$C1179+$E1179)*PERMUT(BP$4,$D1179+$F1179))</f>
        <v>477213120</v>
      </c>
      <c r="BQ1179" s="2" cm="1">
        <f t="array" ref="BQ1179">_xlfn.IFS(BQ$4-$C1179-$E1179&lt;0,0,BQ$4-$D1179-$F1179&lt;0,0,TRUE,COMBIN(3,$C1179)*COMBIN(3,$D1179)*MULTINOMIAL($E1179-2,$F1179,4-$E1179-$F1179)*PERMUT(BQ$4,$C1179+$E1179)*PERMUT(BQ$4,$D1179+$F1179))</f>
        <v>706982400</v>
      </c>
      <c r="BS1179" s="2" cm="1">
        <f t="array" ref="BS1179">_xlfn.IFS(BS$4-$C1179-$E1179&lt;0,0,BS$4-$D1179-$F1179&lt;0,0,TRUE,COMBIN(3,$C1179)*COMBIN(3,$D1179)*MULTINOMIAL($E1179-1,$F1179-1,4-$E1179-$F1179)*PERMUT(BS$4,$C1179+$E1179)*PERMUT(BS$4,$D1179+$F1179))</f>
        <v>0</v>
      </c>
      <c r="BT1179" s="2" cm="1">
        <f t="array" ref="BT1179">_xlfn.IFS(BT$4-$C1179-$E1179&lt;0,0,BT$4-$D1179-$F1179&lt;0,0,TRUE,COMBIN(3,$C1179)*COMBIN(3,$D1179)*MULTINOMIAL($E1179-1,$F1179-1,4-$E1179-$F1179)*PERMUT(BT$4,$C1179+$E1179)*PERMUT(BT$4,$D1179+$F1179))</f>
        <v>0</v>
      </c>
      <c r="BU1179" s="2" cm="1">
        <f t="array" ref="BU1179">_xlfn.IFS(BU$4-$C1179-$E1179&lt;0,0,BU$4-$D1179-$F1179&lt;0,0,TRUE,COMBIN(3,$C1179)*COMBIN(3,$D1179)*MULTINOMIAL($E1179-1,$F1179-1,4-$E1179-$F1179)*PERMUT(BU$4,$C1179+$E1179)*PERMUT(BU$4,$D1179+$F1179))</f>
        <v>0</v>
      </c>
      <c r="BV1179" s="2" cm="1">
        <f t="array" ref="BV1179">_xlfn.IFS(BV$4-$C1179-$E1179&lt;0,0,BV$4-$D1179-$F1179&lt;0,0,TRUE,COMBIN(3,$C1179)*COMBIN(3,$D1179)*MULTINOMIAL($E1179-1,$F1179-1,4-$E1179-$F1179)*PERMUT(BV$4,$C1179+$E1179)*PERMUT(BV$4,$D1179+$F1179))</f>
        <v>0</v>
      </c>
      <c r="BW1179" s="2" cm="1">
        <f t="array" ref="BW1179">_xlfn.IFS(BW$4-$C1179-$E1179&lt;0,0,BW$4-$D1179-$F1179&lt;0,0,TRUE,COMBIN(3,$C1179)*COMBIN(3,$D1179)*MULTINOMIAL($E1179-1,$F1179-1,4-$E1179-$F1179)*PERMUT(BW$4,$C1179+$E1179)*PERMUT(BW$4,$D1179+$F1179))</f>
        <v>4800</v>
      </c>
      <c r="BX1179" s="2" cm="1">
        <f t="array" ref="BX1179">_xlfn.IFS(BX$4-$C1179-$E1179&lt;0,0,BX$4-$D1179-$F1179&lt;0,0,TRUE,COMBIN(3,$C1179)*COMBIN(3,$D1179)*MULTINOMIAL($E1179-1,$F1179-1,4-$E1179-$F1179)*PERMUT(BX$4,$C1179+$E1179)*PERMUT(BX$4,$D1179+$F1179))</f>
        <v>43200</v>
      </c>
      <c r="BY1179" s="2" cm="1">
        <f t="array" ref="BY1179">_xlfn.IFS(BY$4-$C1179-$E1179&lt;0,0,BY$4-$D1179-$F1179&lt;0,0,TRUE,COMBIN(3,$C1179)*COMBIN(3,$D1179)*MULTINOMIAL($E1179-1,$F1179-1,4-$E1179-$F1179)*PERMUT(BY$4,$C1179+$E1179)*PERMUT(BY$4,$D1179+$F1179))</f>
        <v>211680</v>
      </c>
      <c r="BZ1179" s="2" cm="1">
        <f t="array" ref="BZ1179">_xlfn.IFS(BZ$4-$C1179-$E1179&lt;0,0,BZ$4-$D1179-$F1179&lt;0,0,TRUE,COMBIN(3,$C1179)*COMBIN(3,$D1179)*MULTINOMIAL($E1179-1,$F1179-1,4-$E1179-$F1179)*PERMUT(BZ$4,$C1179+$E1179)*PERMUT(BZ$4,$D1179+$F1179))</f>
        <v>752640</v>
      </c>
      <c r="CA1179" s="2" cm="1">
        <f t="array" ref="CA1179">_xlfn.IFS(CA$4-$C1179-$E1179&lt;0,0,CA$4-$D1179-$F1179&lt;0,0,TRUE,COMBIN(3,$C1179)*COMBIN(3,$D1179)*MULTINOMIAL($E1179-1,$F1179-1,4-$E1179-$F1179)*PERMUT(CA$4,$C1179+$E1179)*PERMUT(CA$4,$D1179+$F1179))</f>
        <v>2177280</v>
      </c>
      <c r="CB1179" s="2" cm="1">
        <f t="array" ref="CB1179">_xlfn.IFS(CB$4-$C1179-$E1179&lt;0,0,CB$4-$D1179-$F1179&lt;0,0,TRUE,COMBIN(3,$C1179)*COMBIN(3,$D1179)*MULTINOMIAL($E1179-1,$F1179-1,4-$E1179-$F1179)*PERMUT(CB$4,$C1179+$E1179)*PERMUT(CB$4,$D1179+$F1179))</f>
        <v>5443200</v>
      </c>
      <c r="CC1179" s="2" cm="1">
        <f t="array" ref="CC1179">_xlfn.IFS(CC$4-$C1179-$E1179&lt;0,0,CC$4-$D1179-$F1179&lt;0,0,TRUE,COMBIN(3,$C1179)*COMBIN(3,$D1179)*MULTINOMIAL($E1179-1,$F1179-1,4-$E1179-$F1179)*PERMUT(CC$4,$C1179+$E1179)*PERMUT(CC$4,$D1179+$F1179))</f>
        <v>12196800</v>
      </c>
      <c r="CD1179" s="2" cm="1">
        <f t="array" ref="CD1179">_xlfn.IFS(CD$4-$C1179-$E1179&lt;0,0,CD$4-$D1179-$F1179&lt;0,0,TRUE,COMBIN(3,$C1179)*COMBIN(3,$D1179)*MULTINOMIAL($E1179-1,$F1179-1,4-$E1179-$F1179)*PERMUT(CD$4,$C1179+$E1179)*PERMUT(CD$4,$D1179+$F1179))</f>
        <v>25090560</v>
      </c>
      <c r="CE1179" s="2" cm="1">
        <f t="array" ref="CE1179">_xlfn.IFS(CE$4-$C1179-$E1179&lt;0,0,CE$4-$D1179-$F1179&lt;0,0,TRUE,COMBIN(3,$C1179)*COMBIN(3,$D1179)*MULTINOMIAL($E1179-1,$F1179-1,4-$E1179-$F1179)*PERMUT(CE$4,$C1179+$E1179)*PERMUT(CE$4,$D1179+$F1179))</f>
        <v>48185280</v>
      </c>
      <c r="CF1179" s="2" cm="1">
        <f t="array" ref="CF1179">_xlfn.IFS(CF$4-$C1179-$E1179&lt;0,0,CF$4-$D1179-$F1179&lt;0,0,TRUE,COMBIN(3,$C1179)*COMBIN(3,$D1179)*MULTINOMIAL($E1179-1,$F1179-1,4-$E1179-$F1179)*PERMUT(CF$4,$C1179+$E1179)*PERMUT(CF$4,$D1179+$F1179))</f>
        <v>87447360</v>
      </c>
      <c r="CG1179" s="2" cm="1">
        <f t="array" ref="CG1179">_xlfn.IFS(CG$4-$C1179-$E1179&lt;0,0,CG$4-$D1179-$F1179&lt;0,0,TRUE,COMBIN(3,$C1179)*COMBIN(3,$D1179)*MULTINOMIAL($E1179-1,$F1179-1,4-$E1179-$F1179)*PERMUT(CG$4,$C1179+$E1179)*PERMUT(CG$4,$D1179+$F1179))</f>
        <v>151351200</v>
      </c>
      <c r="CH1179" s="2" cm="1">
        <f t="array" ref="CH1179">_xlfn.IFS(CH$4-$C1179-$E1179&lt;0,0,CH$4-$D1179-$F1179&lt;0,0,TRUE,COMBIN(3,$C1179)*COMBIN(3,$D1179)*MULTINOMIAL($E1179-1,$F1179-1,4-$E1179-$F1179)*PERMUT(CH$4,$C1179+$E1179)*PERMUT(CH$4,$D1179+$F1179))</f>
        <v>251596800</v>
      </c>
      <c r="CI1179" s="2" cm="1">
        <f t="array" ref="CI1179">_xlfn.IFS(CI$4-$C1179-$E1179&lt;0,0,CI$4-$D1179-$F1179&lt;0,0,TRUE,COMBIN(3,$C1179)*COMBIN(3,$D1179)*MULTINOMIAL($E1179-1,$F1179-1,4-$E1179-$F1179)*PERMUT(CI$4,$C1179+$E1179)*PERMUT(CI$4,$D1179+$F1179))</f>
        <v>403952640</v>
      </c>
      <c r="CJ1179" s="2" cm="1">
        <f t="array" ref="CJ1179">_xlfn.IFS(CJ$4-$C1179-$E1179&lt;0,0,CJ$4-$D1179-$F1179&lt;0,0,TRUE,COMBIN(3,$C1179)*COMBIN(3,$D1179)*MULTINOMIAL($E1179-1,$F1179-1,4-$E1179-$F1179)*PERMUT(CJ$4,$C1179+$E1179)*PERMUT(CJ$4,$D1179+$F1179))</f>
        <v>629233920</v>
      </c>
      <c r="CK1179" s="2" cm="1">
        <f t="array" ref="CK1179">_xlfn.IFS(CK$4-$C1179-$E1179&lt;0,0,CK$4-$D1179-$F1179&lt;0,0,TRUE,COMBIN(3,$C1179)*COMBIN(3,$D1179)*MULTINOMIAL($E1179-1,$F1179-1,4-$E1179-$F1179)*PERMUT(CK$4,$C1179+$E1179)*PERMUT(CK$4,$D1179+$F1179))</f>
        <v>954426240</v>
      </c>
      <c r="CL1179" s="2" cm="1">
        <f t="array" ref="CL1179">_xlfn.IFS(CL$4-$C1179-$E1179&lt;0,0,CL$4-$D1179-$F1179&lt;0,0,TRUE,COMBIN(3,$C1179)*COMBIN(3,$D1179)*MULTINOMIAL($E1179-1,$F1179-1,4-$E1179-$F1179)*PERMUT(CL$4,$C1179+$E1179)*PERMUT(CL$4,$D1179+$F1179))</f>
        <v>1413964800</v>
      </c>
    </row>
    <row r="1180" spans="1:90" x14ac:dyDescent="0.25">
      <c r="A1180" s="72"/>
      <c r="C1180" s="2">
        <v>0</v>
      </c>
      <c r="D1180" s="2">
        <v>1</v>
      </c>
      <c r="E1180" s="2">
        <v>2</v>
      </c>
      <c r="F1180" s="1">
        <v>2</v>
      </c>
      <c r="G1180" s="2">
        <f t="shared" si="73"/>
        <v>4</v>
      </c>
      <c r="H1180" s="2" cm="1">
        <f t="array" ref="H1180">_xlfn.IFS(H$4-$C1180-$E1180&lt;0,0,H$4-$D1180-$F1180&lt;0,0,TRUE,COMBIN(3,$C1180)*COMBIN(3,$D1180)*MULTINOMIAL($E1180,$F1180,2-$E1180-$F1180)*PERMUT(H$4,$C1180+$E1180)*PERMUT(H$4,$D1180+$F1180))</f>
        <v>0</v>
      </c>
      <c r="I1180" s="2" cm="1">
        <f t="array" ref="I1180">_xlfn.IFS(I$4-$C1180-$E1180&lt;0,0,I$4-$D1180-$F1180&lt;0,0,TRUE,COMBIN(3,$C1180)*COMBIN(3,$D1180)*MULTINOMIAL($E1180,$F1180,2-$E1180-$F1180)*PERMUT(I$4,$C1180+$E1180)*PERMUT(I$4,$D1180+$F1180))</f>
        <v>0</v>
      </c>
      <c r="J1180" s="2" t="e" cm="1">
        <f t="array" ref="J1180">_xlfn.IFS(J$4-$C1180-$E1180&lt;0,0,J$4-$D1180-$F1180&lt;0,0,TRUE,COMBIN(3,$C1180)*COMBIN(3,$D1180)*MULTINOMIAL($E1180,$F1180,2-$E1180-$F1180)*PERMUT(J$4,$C1180+$E1180)*PERMUT(J$4,$D1180+$F1180))</f>
        <v>#NUM!</v>
      </c>
      <c r="K1180" s="2" t="e" cm="1">
        <f t="array" ref="K1180">_xlfn.IFS(K$4-$C1180-$E1180&lt;0,0,K$4-$D1180-$F1180&lt;0,0,TRUE,COMBIN(3,$C1180)*COMBIN(3,$D1180)*MULTINOMIAL($E1180,$F1180,2-$E1180-$F1180)*PERMUT(K$4,$C1180+$E1180)*PERMUT(K$4,$D1180+$F1180))</f>
        <v>#NUM!</v>
      </c>
      <c r="L1180" s="2" t="e" cm="1">
        <f t="array" ref="L1180">_xlfn.IFS(L$4-$C1180-$E1180&lt;0,0,L$4-$D1180-$F1180&lt;0,0,TRUE,COMBIN(3,$C1180)*COMBIN(3,$D1180)*MULTINOMIAL($E1180,$F1180,2-$E1180-$F1180)*PERMUT(L$4,$C1180+$E1180)*PERMUT(L$4,$D1180+$F1180))</f>
        <v>#NUM!</v>
      </c>
      <c r="M1180" s="2" t="e" cm="1">
        <f t="array" ref="M1180">_xlfn.IFS(M$4-$C1180-$E1180&lt;0,0,M$4-$D1180-$F1180&lt;0,0,TRUE,COMBIN(3,$C1180)*COMBIN(3,$D1180)*MULTINOMIAL($E1180,$F1180,2-$E1180-$F1180)*PERMUT(M$4,$C1180+$E1180)*PERMUT(M$4,$D1180+$F1180))</f>
        <v>#NUM!</v>
      </c>
      <c r="N1180" s="2" t="e" cm="1">
        <f t="array" ref="N1180">_xlfn.IFS(N$4-$C1180-$E1180&lt;0,0,N$4-$D1180-$F1180&lt;0,0,TRUE,COMBIN(3,$C1180)*COMBIN(3,$D1180)*MULTINOMIAL($E1180,$F1180,2-$E1180-$F1180)*PERMUT(N$4,$C1180+$E1180)*PERMUT(N$4,$D1180+$F1180))</f>
        <v>#NUM!</v>
      </c>
      <c r="O1180" s="2" t="e" cm="1">
        <f t="array" ref="O1180">_xlfn.IFS(O$4-$C1180-$E1180&lt;0,0,O$4-$D1180-$F1180&lt;0,0,TRUE,COMBIN(3,$C1180)*COMBIN(3,$D1180)*MULTINOMIAL($E1180,$F1180,2-$E1180-$F1180)*PERMUT(O$4,$C1180+$E1180)*PERMUT(O$4,$D1180+$F1180))</f>
        <v>#NUM!</v>
      </c>
      <c r="P1180" s="2" t="e" cm="1">
        <f t="array" ref="P1180">_xlfn.IFS(P$4-$C1180-$E1180&lt;0,0,P$4-$D1180-$F1180&lt;0,0,TRUE,COMBIN(3,$C1180)*COMBIN(3,$D1180)*MULTINOMIAL($E1180,$F1180,2-$E1180-$F1180)*PERMUT(P$4,$C1180+$E1180)*PERMUT(P$4,$D1180+$F1180))</f>
        <v>#NUM!</v>
      </c>
      <c r="Q1180" s="2" t="e" cm="1">
        <f t="array" ref="Q1180">_xlfn.IFS(Q$4-$C1180-$E1180&lt;0,0,Q$4-$D1180-$F1180&lt;0,0,TRUE,COMBIN(3,$C1180)*COMBIN(3,$D1180)*MULTINOMIAL($E1180,$F1180,2-$E1180-$F1180)*PERMUT(Q$4,$C1180+$E1180)*PERMUT(Q$4,$D1180+$F1180))</f>
        <v>#NUM!</v>
      </c>
      <c r="R1180" s="2" t="e" cm="1">
        <f t="array" ref="R1180">_xlfn.IFS(R$4-$C1180-$E1180&lt;0,0,R$4-$D1180-$F1180&lt;0,0,TRUE,COMBIN(3,$C1180)*COMBIN(3,$D1180)*MULTINOMIAL($E1180,$F1180,2-$E1180-$F1180)*PERMUT(R$4,$C1180+$E1180)*PERMUT(R$4,$D1180+$F1180))</f>
        <v>#NUM!</v>
      </c>
      <c r="S1180" s="2" t="e" cm="1">
        <f t="array" ref="S1180">_xlfn.IFS(S$4-$C1180-$E1180&lt;0,0,S$4-$D1180-$F1180&lt;0,0,TRUE,COMBIN(3,$C1180)*COMBIN(3,$D1180)*MULTINOMIAL($E1180,$F1180,2-$E1180-$F1180)*PERMUT(S$4,$C1180+$E1180)*PERMUT(S$4,$D1180+$F1180))</f>
        <v>#NUM!</v>
      </c>
      <c r="T1180" s="2" t="e" cm="1">
        <f t="array" ref="T1180">_xlfn.IFS(T$4-$C1180-$E1180&lt;0,0,T$4-$D1180-$F1180&lt;0,0,TRUE,COMBIN(3,$C1180)*COMBIN(3,$D1180)*MULTINOMIAL($E1180,$F1180,2-$E1180-$F1180)*PERMUT(T$4,$C1180+$E1180)*PERMUT(T$4,$D1180+$F1180))</f>
        <v>#NUM!</v>
      </c>
      <c r="U1180" s="2" t="e" cm="1">
        <f t="array" ref="U1180">_xlfn.IFS(U$4-$C1180-$E1180&lt;0,0,U$4-$D1180-$F1180&lt;0,0,TRUE,COMBIN(3,$C1180)*COMBIN(3,$D1180)*MULTINOMIAL($E1180,$F1180,2-$E1180-$F1180)*PERMUT(U$4,$C1180+$E1180)*PERMUT(U$4,$D1180+$F1180))</f>
        <v>#NUM!</v>
      </c>
      <c r="V1180" s="2" t="e" cm="1">
        <f t="array" ref="V1180">_xlfn.IFS(V$4-$C1180-$E1180&lt;0,0,V$4-$D1180-$F1180&lt;0,0,TRUE,COMBIN(3,$C1180)*COMBIN(3,$D1180)*MULTINOMIAL($E1180,$F1180,2-$E1180-$F1180)*PERMUT(V$4,$C1180+$E1180)*PERMUT(V$4,$D1180+$F1180))</f>
        <v>#NUM!</v>
      </c>
      <c r="W1180" s="2" t="e" cm="1">
        <f t="array" ref="W1180">_xlfn.IFS(W$4-$C1180-$E1180&lt;0,0,W$4-$D1180-$F1180&lt;0,0,TRUE,COMBIN(3,$C1180)*COMBIN(3,$D1180)*MULTINOMIAL($E1180,$F1180,2-$E1180-$F1180)*PERMUT(W$4,$C1180+$E1180)*PERMUT(W$4,$D1180+$F1180))</f>
        <v>#NUM!</v>
      </c>
      <c r="X1180" s="2" t="e" cm="1">
        <f t="array" ref="X1180">_xlfn.IFS(X$4-$C1180-$E1180&lt;0,0,X$4-$D1180-$F1180&lt;0,0,TRUE,COMBIN(3,$C1180)*COMBIN(3,$D1180)*MULTINOMIAL($E1180,$F1180,2-$E1180-$F1180)*PERMUT(X$4,$C1180+$E1180)*PERMUT(X$4,$D1180+$F1180))</f>
        <v>#NUM!</v>
      </c>
      <c r="Y1180" s="2" t="e" cm="1">
        <f t="array" ref="Y1180">_xlfn.IFS(Y$4-$C1180-$E1180&lt;0,0,Y$4-$D1180-$F1180&lt;0,0,TRUE,COMBIN(3,$C1180)*COMBIN(3,$D1180)*MULTINOMIAL($E1180,$F1180,2-$E1180-$F1180)*PERMUT(Y$4,$C1180+$E1180)*PERMUT(Y$4,$D1180+$F1180))</f>
        <v>#NUM!</v>
      </c>
      <c r="Z1180" s="2" t="e" cm="1">
        <f t="array" ref="Z1180">_xlfn.IFS(Z$4-$C1180-$E1180&lt;0,0,Z$4-$D1180-$F1180&lt;0,0,TRUE,COMBIN(3,$C1180)*COMBIN(3,$D1180)*MULTINOMIAL($E1180,$F1180,2-$E1180-$F1180)*PERMUT(Z$4,$C1180+$E1180)*PERMUT(Z$4,$D1180+$F1180))</f>
        <v>#NUM!</v>
      </c>
      <c r="AA1180" s="2" t="e" cm="1">
        <f t="array" ref="AA1180">_xlfn.IFS(AA$4-$C1180-$E1180&lt;0,0,AA$4-$D1180-$F1180&lt;0,0,TRUE,COMBIN(3,$C1180)*COMBIN(3,$D1180)*MULTINOMIAL($E1180,$F1180,2-$E1180-$F1180)*PERMUT(AA$4,$C1180+$E1180)*PERMUT(AA$4,$D1180+$F1180))</f>
        <v>#NUM!</v>
      </c>
      <c r="AC1180" s="2" cm="1">
        <f t="array" ref="AC1180">_xlfn.IFS(AC$4-$C1180-$E1180&lt;0,0,AC$4-$D1180-$F1180&lt;0,0,TRUE,COMBIN(3,$C1180)*COMBIN(3,$D1180)*MULTINOMIAL($E1180-1,$F1180,3-$E1180-$F1180)*PERMUT(AC$4,$C1180+$E1180)*PERMUT(AC$4,$D1180+$F1180))</f>
        <v>0</v>
      </c>
      <c r="AD1180" s="2" cm="1">
        <f t="array" ref="AD1180">_xlfn.IFS(AD$4-$C1180-$E1180&lt;0,0,AD$4-$D1180-$F1180&lt;0,0,TRUE,COMBIN(3,$C1180)*COMBIN(3,$D1180)*MULTINOMIAL($E1180-1,$F1180,3-$E1180-$F1180)*PERMUT(AD$4,$C1180+$E1180)*PERMUT(AD$4,$D1180+$F1180))</f>
        <v>0</v>
      </c>
      <c r="AE1180" s="2" t="e" cm="1">
        <f t="array" ref="AE1180">_xlfn.IFS(AE$4-$C1180-$E1180&lt;0,0,AE$4-$D1180-$F1180&lt;0,0,TRUE,COMBIN(3,$C1180)*COMBIN(3,$D1180)*MULTINOMIAL($E1180-1,$F1180,3-$E1180-$F1180)*PERMUT(AE$4,$C1180+$E1180)*PERMUT(AE$4,$D1180+$F1180))</f>
        <v>#NUM!</v>
      </c>
      <c r="AF1180" s="2" t="e" cm="1">
        <f t="array" ref="AF1180">_xlfn.IFS(AF$4-$C1180-$E1180&lt;0,0,AF$4-$D1180-$F1180&lt;0,0,TRUE,COMBIN(3,$C1180)*COMBIN(3,$D1180)*MULTINOMIAL($E1180-1,$F1180,3-$E1180-$F1180)*PERMUT(AF$4,$C1180+$E1180)*PERMUT(AF$4,$D1180+$F1180))</f>
        <v>#NUM!</v>
      </c>
      <c r="AG1180" s="2" t="e" cm="1">
        <f t="array" ref="AG1180">_xlfn.IFS(AG$4-$C1180-$E1180&lt;0,0,AG$4-$D1180-$F1180&lt;0,0,TRUE,COMBIN(3,$C1180)*COMBIN(3,$D1180)*MULTINOMIAL($E1180-1,$F1180,3-$E1180-$F1180)*PERMUT(AG$4,$C1180+$E1180)*PERMUT(AG$4,$D1180+$F1180))</f>
        <v>#NUM!</v>
      </c>
      <c r="AH1180" s="2" t="e" cm="1">
        <f t="array" ref="AH1180">_xlfn.IFS(AH$4-$C1180-$E1180&lt;0,0,AH$4-$D1180-$F1180&lt;0,0,TRUE,COMBIN(3,$C1180)*COMBIN(3,$D1180)*MULTINOMIAL($E1180-1,$F1180,3-$E1180-$F1180)*PERMUT(AH$4,$C1180+$E1180)*PERMUT(AH$4,$D1180+$F1180))</f>
        <v>#NUM!</v>
      </c>
      <c r="AI1180" s="2" t="e" cm="1">
        <f t="array" ref="AI1180">_xlfn.IFS(AI$4-$C1180-$E1180&lt;0,0,AI$4-$D1180-$F1180&lt;0,0,TRUE,COMBIN(3,$C1180)*COMBIN(3,$D1180)*MULTINOMIAL($E1180-1,$F1180,3-$E1180-$F1180)*PERMUT(AI$4,$C1180+$E1180)*PERMUT(AI$4,$D1180+$F1180))</f>
        <v>#NUM!</v>
      </c>
      <c r="AJ1180" s="2" t="e" cm="1">
        <f t="array" ref="AJ1180">_xlfn.IFS(AJ$4-$C1180-$E1180&lt;0,0,AJ$4-$D1180-$F1180&lt;0,0,TRUE,COMBIN(3,$C1180)*COMBIN(3,$D1180)*MULTINOMIAL($E1180-1,$F1180,3-$E1180-$F1180)*PERMUT(AJ$4,$C1180+$E1180)*PERMUT(AJ$4,$D1180+$F1180))</f>
        <v>#NUM!</v>
      </c>
      <c r="AK1180" s="2" t="e" cm="1">
        <f t="array" ref="AK1180">_xlfn.IFS(AK$4-$C1180-$E1180&lt;0,0,AK$4-$D1180-$F1180&lt;0,0,TRUE,COMBIN(3,$C1180)*COMBIN(3,$D1180)*MULTINOMIAL($E1180-1,$F1180,3-$E1180-$F1180)*PERMUT(AK$4,$C1180+$E1180)*PERMUT(AK$4,$D1180+$F1180))</f>
        <v>#NUM!</v>
      </c>
      <c r="AL1180" s="2" t="e" cm="1">
        <f t="array" ref="AL1180">_xlfn.IFS(AL$4-$C1180-$E1180&lt;0,0,AL$4-$D1180-$F1180&lt;0,0,TRUE,COMBIN(3,$C1180)*COMBIN(3,$D1180)*MULTINOMIAL($E1180-1,$F1180,3-$E1180-$F1180)*PERMUT(AL$4,$C1180+$E1180)*PERMUT(AL$4,$D1180+$F1180))</f>
        <v>#NUM!</v>
      </c>
      <c r="AM1180" s="2" t="e" cm="1">
        <f t="array" ref="AM1180">_xlfn.IFS(AM$4-$C1180-$E1180&lt;0,0,AM$4-$D1180-$F1180&lt;0,0,TRUE,COMBIN(3,$C1180)*COMBIN(3,$D1180)*MULTINOMIAL($E1180-1,$F1180,3-$E1180-$F1180)*PERMUT(AM$4,$C1180+$E1180)*PERMUT(AM$4,$D1180+$F1180))</f>
        <v>#NUM!</v>
      </c>
      <c r="AN1180" s="2" t="e" cm="1">
        <f t="array" ref="AN1180">_xlfn.IFS(AN$4-$C1180-$E1180&lt;0,0,AN$4-$D1180-$F1180&lt;0,0,TRUE,COMBIN(3,$C1180)*COMBIN(3,$D1180)*MULTINOMIAL($E1180-1,$F1180,3-$E1180-$F1180)*PERMUT(AN$4,$C1180+$E1180)*PERMUT(AN$4,$D1180+$F1180))</f>
        <v>#NUM!</v>
      </c>
      <c r="AO1180" s="2" t="e" cm="1">
        <f t="array" ref="AO1180">_xlfn.IFS(AO$4-$C1180-$E1180&lt;0,0,AO$4-$D1180-$F1180&lt;0,0,TRUE,COMBIN(3,$C1180)*COMBIN(3,$D1180)*MULTINOMIAL($E1180-1,$F1180,3-$E1180-$F1180)*PERMUT(AO$4,$C1180+$E1180)*PERMUT(AO$4,$D1180+$F1180))</f>
        <v>#NUM!</v>
      </c>
      <c r="AP1180" s="2" t="e" cm="1">
        <f t="array" ref="AP1180">_xlfn.IFS(AP$4-$C1180-$E1180&lt;0,0,AP$4-$D1180-$F1180&lt;0,0,TRUE,COMBIN(3,$C1180)*COMBIN(3,$D1180)*MULTINOMIAL($E1180-1,$F1180,3-$E1180-$F1180)*PERMUT(AP$4,$C1180+$E1180)*PERMUT(AP$4,$D1180+$F1180))</f>
        <v>#NUM!</v>
      </c>
      <c r="AQ1180" s="2" t="e" cm="1">
        <f t="array" ref="AQ1180">_xlfn.IFS(AQ$4-$C1180-$E1180&lt;0,0,AQ$4-$D1180-$F1180&lt;0,0,TRUE,COMBIN(3,$C1180)*COMBIN(3,$D1180)*MULTINOMIAL($E1180-1,$F1180,3-$E1180-$F1180)*PERMUT(AQ$4,$C1180+$E1180)*PERMUT(AQ$4,$D1180+$F1180))</f>
        <v>#NUM!</v>
      </c>
      <c r="AR1180" s="2" t="e" cm="1">
        <f t="array" ref="AR1180">_xlfn.IFS(AR$4-$C1180-$E1180&lt;0,0,AR$4-$D1180-$F1180&lt;0,0,TRUE,COMBIN(3,$C1180)*COMBIN(3,$D1180)*MULTINOMIAL($E1180-1,$F1180,3-$E1180-$F1180)*PERMUT(AR$4,$C1180+$E1180)*PERMUT(AR$4,$D1180+$F1180))</f>
        <v>#NUM!</v>
      </c>
      <c r="AS1180" s="2" t="e" cm="1">
        <f t="array" ref="AS1180">_xlfn.IFS(AS$4-$C1180-$E1180&lt;0,0,AS$4-$D1180-$F1180&lt;0,0,TRUE,COMBIN(3,$C1180)*COMBIN(3,$D1180)*MULTINOMIAL($E1180-1,$F1180,3-$E1180-$F1180)*PERMUT(AS$4,$C1180+$E1180)*PERMUT(AS$4,$D1180+$F1180))</f>
        <v>#NUM!</v>
      </c>
      <c r="AT1180" s="2" t="e" cm="1">
        <f t="array" ref="AT1180">_xlfn.IFS(AT$4-$C1180-$E1180&lt;0,0,AT$4-$D1180-$F1180&lt;0,0,TRUE,COMBIN(3,$C1180)*COMBIN(3,$D1180)*MULTINOMIAL($E1180-1,$F1180,3-$E1180-$F1180)*PERMUT(AT$4,$C1180+$E1180)*PERMUT(AT$4,$D1180+$F1180))</f>
        <v>#NUM!</v>
      </c>
      <c r="AU1180" s="2" t="e" cm="1">
        <f t="array" ref="AU1180">_xlfn.IFS(AU$4-$C1180-$E1180&lt;0,0,AU$4-$D1180-$F1180&lt;0,0,TRUE,COMBIN(3,$C1180)*COMBIN(3,$D1180)*MULTINOMIAL($E1180-1,$F1180,3-$E1180-$F1180)*PERMUT(AU$4,$C1180+$E1180)*PERMUT(AU$4,$D1180+$F1180))</f>
        <v>#NUM!</v>
      </c>
      <c r="AV1180" s="2" t="e" cm="1">
        <f t="array" ref="AV1180">_xlfn.IFS(AV$4-$C1180-$E1180&lt;0,0,AV$4-$D1180-$F1180&lt;0,0,TRUE,COMBIN(3,$C1180)*COMBIN(3,$D1180)*MULTINOMIAL($E1180-1,$F1180,3-$E1180-$F1180)*PERMUT(AV$4,$C1180+$E1180)*PERMUT(AV$4,$D1180+$F1180))</f>
        <v>#NUM!</v>
      </c>
      <c r="AX1180" s="2" cm="1">
        <f t="array" ref="AX1180">_xlfn.IFS(AX$4-$C1180-$E1180&lt;0,0,AX$4-$D1180-$F1180&lt;0,0,TRUE,COMBIN(3,$C1180)*COMBIN(3,$D1180)*MULTINOMIAL($E1180-2,$F1180,4-$E1180-$F1180)*PERMUT(AX$4,$C1180+$E1180)*PERMUT(AX$4,$D1180+$F1180))</f>
        <v>0</v>
      </c>
      <c r="AY1180" s="2" cm="1">
        <f t="array" ref="AY1180">_xlfn.IFS(AY$4-$C1180-$E1180&lt;0,0,AY$4-$D1180-$F1180&lt;0,0,TRUE,COMBIN(3,$C1180)*COMBIN(3,$D1180)*MULTINOMIAL($E1180-2,$F1180,4-$E1180-$F1180)*PERMUT(AY$4,$C1180+$E1180)*PERMUT(AY$4,$D1180+$F1180))</f>
        <v>0</v>
      </c>
      <c r="AZ1180" s="2" cm="1">
        <f t="array" ref="AZ1180">_xlfn.IFS(AZ$4-$C1180-$E1180&lt;0,0,AZ$4-$D1180-$F1180&lt;0,0,TRUE,COMBIN(3,$C1180)*COMBIN(3,$D1180)*MULTINOMIAL($E1180-2,$F1180,4-$E1180-$F1180)*PERMUT(AZ$4,$C1180+$E1180)*PERMUT(AZ$4,$D1180+$F1180))</f>
        <v>108</v>
      </c>
      <c r="BA1180" s="2" cm="1">
        <f t="array" ref="BA1180">_xlfn.IFS(BA$4-$C1180-$E1180&lt;0,0,BA$4-$D1180-$F1180&lt;0,0,TRUE,COMBIN(3,$C1180)*COMBIN(3,$D1180)*MULTINOMIAL($E1180-2,$F1180,4-$E1180-$F1180)*PERMUT(BA$4,$C1180+$E1180)*PERMUT(BA$4,$D1180+$F1180))</f>
        <v>864</v>
      </c>
      <c r="BB1180" s="2" cm="1">
        <f t="array" ref="BB1180">_xlfn.IFS(BB$4-$C1180-$E1180&lt;0,0,BB$4-$D1180-$F1180&lt;0,0,TRUE,COMBIN(3,$C1180)*COMBIN(3,$D1180)*MULTINOMIAL($E1180-2,$F1180,4-$E1180-$F1180)*PERMUT(BB$4,$C1180+$E1180)*PERMUT(BB$4,$D1180+$F1180))</f>
        <v>3600</v>
      </c>
      <c r="BC1180" s="2" cm="1">
        <f t="array" ref="BC1180">_xlfn.IFS(BC$4-$C1180-$E1180&lt;0,0,BC$4-$D1180-$F1180&lt;0,0,TRUE,COMBIN(3,$C1180)*COMBIN(3,$D1180)*MULTINOMIAL($E1180-2,$F1180,4-$E1180-$F1180)*PERMUT(BC$4,$C1180+$E1180)*PERMUT(BC$4,$D1180+$F1180))</f>
        <v>10800</v>
      </c>
      <c r="BD1180" s="2" cm="1">
        <f t="array" ref="BD1180">_xlfn.IFS(BD$4-$C1180-$E1180&lt;0,0,BD$4-$D1180-$F1180&lt;0,0,TRUE,COMBIN(3,$C1180)*COMBIN(3,$D1180)*MULTINOMIAL($E1180-2,$F1180,4-$E1180-$F1180)*PERMUT(BD$4,$C1180+$E1180)*PERMUT(BD$4,$D1180+$F1180))</f>
        <v>26460</v>
      </c>
      <c r="BE1180" s="2" cm="1">
        <f t="array" ref="BE1180">_xlfn.IFS(BE$4-$C1180-$E1180&lt;0,0,BE$4-$D1180-$F1180&lt;0,0,TRUE,COMBIN(3,$C1180)*COMBIN(3,$D1180)*MULTINOMIAL($E1180-2,$F1180,4-$E1180-$F1180)*PERMUT(BE$4,$C1180+$E1180)*PERMUT(BE$4,$D1180+$F1180))</f>
        <v>56448</v>
      </c>
      <c r="BF1180" s="2" cm="1">
        <f t="array" ref="BF1180">_xlfn.IFS(BF$4-$C1180-$E1180&lt;0,0,BF$4-$D1180-$F1180&lt;0,0,TRUE,COMBIN(3,$C1180)*COMBIN(3,$D1180)*MULTINOMIAL($E1180-2,$F1180,4-$E1180-$F1180)*PERMUT(BF$4,$C1180+$E1180)*PERMUT(BF$4,$D1180+$F1180))</f>
        <v>108864</v>
      </c>
      <c r="BG1180" s="2" cm="1">
        <f t="array" ref="BG1180">_xlfn.IFS(BG$4-$C1180-$E1180&lt;0,0,BG$4-$D1180-$F1180&lt;0,0,TRUE,COMBIN(3,$C1180)*COMBIN(3,$D1180)*MULTINOMIAL($E1180-2,$F1180,4-$E1180-$F1180)*PERMUT(BG$4,$C1180+$E1180)*PERMUT(BG$4,$D1180+$F1180))</f>
        <v>194400</v>
      </c>
      <c r="BH1180" s="2" cm="1">
        <f t="array" ref="BH1180">_xlfn.IFS(BH$4-$C1180-$E1180&lt;0,0,BH$4-$D1180-$F1180&lt;0,0,TRUE,COMBIN(3,$C1180)*COMBIN(3,$D1180)*MULTINOMIAL($E1180-2,$F1180,4-$E1180-$F1180)*PERMUT(BH$4,$C1180+$E1180)*PERMUT(BH$4,$D1180+$F1180))</f>
        <v>326700</v>
      </c>
      <c r="BI1180" s="2" cm="1">
        <f t="array" ref="BI1180">_xlfn.IFS(BI$4-$C1180-$E1180&lt;0,0,BI$4-$D1180-$F1180&lt;0,0,TRUE,COMBIN(3,$C1180)*COMBIN(3,$D1180)*MULTINOMIAL($E1180-2,$F1180,4-$E1180-$F1180)*PERMUT(BI$4,$C1180+$E1180)*PERMUT(BI$4,$D1180+$F1180))</f>
        <v>522720</v>
      </c>
      <c r="BJ1180" s="2" cm="1">
        <f t="array" ref="BJ1180">_xlfn.IFS(BJ$4-$C1180-$E1180&lt;0,0,BJ$4-$D1180-$F1180&lt;0,0,TRUE,COMBIN(3,$C1180)*COMBIN(3,$D1180)*MULTINOMIAL($E1180-2,$F1180,4-$E1180-$F1180)*PERMUT(BJ$4,$C1180+$E1180)*PERMUT(BJ$4,$D1180+$F1180))</f>
        <v>803088</v>
      </c>
      <c r="BK1180" s="2" cm="1">
        <f t="array" ref="BK1180">_xlfn.IFS(BK$4-$C1180-$E1180&lt;0,0,BK$4-$D1180-$F1180&lt;0,0,TRUE,COMBIN(3,$C1180)*COMBIN(3,$D1180)*MULTINOMIAL($E1180-2,$F1180,4-$E1180-$F1180)*PERMUT(BK$4,$C1180+$E1180)*PERMUT(BK$4,$D1180+$F1180))</f>
        <v>1192464</v>
      </c>
      <c r="BL1180" s="2" cm="1">
        <f t="array" ref="BL1180">_xlfn.IFS(BL$4-$C1180-$E1180&lt;0,0,BL$4-$D1180-$F1180&lt;0,0,TRUE,COMBIN(3,$C1180)*COMBIN(3,$D1180)*MULTINOMIAL($E1180-2,$F1180,4-$E1180-$F1180)*PERMUT(BL$4,$C1180+$E1180)*PERMUT(BL$4,$D1180+$F1180))</f>
        <v>1719900</v>
      </c>
      <c r="BM1180" s="2" cm="1">
        <f t="array" ref="BM1180">_xlfn.IFS(BM$4-$C1180-$E1180&lt;0,0,BM$4-$D1180-$F1180&lt;0,0,TRUE,COMBIN(3,$C1180)*COMBIN(3,$D1180)*MULTINOMIAL($E1180-2,$F1180,4-$E1180-$F1180)*PERMUT(BM$4,$C1180+$E1180)*PERMUT(BM$4,$D1180+$F1180))</f>
        <v>2419200</v>
      </c>
      <c r="BN1180" s="2" cm="1">
        <f t="array" ref="BN1180">_xlfn.IFS(BN$4-$C1180-$E1180&lt;0,0,BN$4-$D1180-$F1180&lt;0,0,TRUE,COMBIN(3,$C1180)*COMBIN(3,$D1180)*MULTINOMIAL($E1180-2,$F1180,4-$E1180-$F1180)*PERMUT(BN$4,$C1180+$E1180)*PERMUT(BN$4,$D1180+$F1180))</f>
        <v>3329280</v>
      </c>
      <c r="BO1180" s="2" cm="1">
        <f t="array" ref="BO1180">_xlfn.IFS(BO$4-$C1180-$E1180&lt;0,0,BO$4-$D1180-$F1180&lt;0,0,TRUE,COMBIN(3,$C1180)*COMBIN(3,$D1180)*MULTINOMIAL($E1180-2,$F1180,4-$E1180-$F1180)*PERMUT(BO$4,$C1180+$E1180)*PERMUT(BO$4,$D1180+$F1180))</f>
        <v>4494528</v>
      </c>
      <c r="BP1180" s="2" cm="1">
        <f t="array" ref="BP1180">_xlfn.IFS(BP$4-$C1180-$E1180&lt;0,0,BP$4-$D1180-$F1180&lt;0,0,TRUE,COMBIN(3,$C1180)*COMBIN(3,$D1180)*MULTINOMIAL($E1180-2,$F1180,4-$E1180-$F1180)*PERMUT(BP$4,$C1180+$E1180)*PERMUT(BP$4,$D1180+$F1180))</f>
        <v>5965164</v>
      </c>
      <c r="BQ1180" s="2" cm="1">
        <f t="array" ref="BQ1180">_xlfn.IFS(BQ$4-$C1180-$E1180&lt;0,0,BQ$4-$D1180-$F1180&lt;0,0,TRUE,COMBIN(3,$C1180)*COMBIN(3,$D1180)*MULTINOMIAL($E1180-2,$F1180,4-$E1180-$F1180)*PERMUT(BQ$4,$C1180+$E1180)*PERMUT(BQ$4,$D1180+$F1180))</f>
        <v>7797600</v>
      </c>
      <c r="BS1180" s="2" cm="1">
        <f t="array" ref="BS1180">_xlfn.IFS(BS$4-$C1180-$E1180&lt;0,0,BS$4-$D1180-$F1180&lt;0,0,TRUE,COMBIN(3,$C1180)*COMBIN(3,$D1180)*MULTINOMIAL($E1180-1,$F1180-1,4-$E1180-$F1180)*PERMUT(BS$4,$C1180+$E1180)*PERMUT(BS$4,$D1180+$F1180))</f>
        <v>0</v>
      </c>
      <c r="BT1180" s="2" cm="1">
        <f t="array" ref="BT1180">_xlfn.IFS(BT$4-$C1180-$E1180&lt;0,0,BT$4-$D1180-$F1180&lt;0,0,TRUE,COMBIN(3,$C1180)*COMBIN(3,$D1180)*MULTINOMIAL($E1180-1,$F1180-1,4-$E1180-$F1180)*PERMUT(BT$4,$C1180+$E1180)*PERMUT(BT$4,$D1180+$F1180))</f>
        <v>0</v>
      </c>
      <c r="BU1180" s="2" cm="1">
        <f t="array" ref="BU1180">_xlfn.IFS(BU$4-$C1180-$E1180&lt;0,0,BU$4-$D1180-$F1180&lt;0,0,TRUE,COMBIN(3,$C1180)*COMBIN(3,$D1180)*MULTINOMIAL($E1180-1,$F1180-1,4-$E1180-$F1180)*PERMUT(BU$4,$C1180+$E1180)*PERMUT(BU$4,$D1180+$F1180))</f>
        <v>216</v>
      </c>
      <c r="BV1180" s="2" cm="1">
        <f t="array" ref="BV1180">_xlfn.IFS(BV$4-$C1180-$E1180&lt;0,0,BV$4-$D1180-$F1180&lt;0,0,TRUE,COMBIN(3,$C1180)*COMBIN(3,$D1180)*MULTINOMIAL($E1180-1,$F1180-1,4-$E1180-$F1180)*PERMUT(BV$4,$C1180+$E1180)*PERMUT(BV$4,$D1180+$F1180))</f>
        <v>1728</v>
      </c>
      <c r="BW1180" s="2" cm="1">
        <f t="array" ref="BW1180">_xlfn.IFS(BW$4-$C1180-$E1180&lt;0,0,BW$4-$D1180-$F1180&lt;0,0,TRUE,COMBIN(3,$C1180)*COMBIN(3,$D1180)*MULTINOMIAL($E1180-1,$F1180-1,4-$E1180-$F1180)*PERMUT(BW$4,$C1180+$E1180)*PERMUT(BW$4,$D1180+$F1180))</f>
        <v>7200</v>
      </c>
      <c r="BX1180" s="2" cm="1">
        <f t="array" ref="BX1180">_xlfn.IFS(BX$4-$C1180-$E1180&lt;0,0,BX$4-$D1180-$F1180&lt;0,0,TRUE,COMBIN(3,$C1180)*COMBIN(3,$D1180)*MULTINOMIAL($E1180-1,$F1180-1,4-$E1180-$F1180)*PERMUT(BX$4,$C1180+$E1180)*PERMUT(BX$4,$D1180+$F1180))</f>
        <v>21600</v>
      </c>
      <c r="BY1180" s="2" cm="1">
        <f t="array" ref="BY1180">_xlfn.IFS(BY$4-$C1180-$E1180&lt;0,0,BY$4-$D1180-$F1180&lt;0,0,TRUE,COMBIN(3,$C1180)*COMBIN(3,$D1180)*MULTINOMIAL($E1180-1,$F1180-1,4-$E1180-$F1180)*PERMUT(BY$4,$C1180+$E1180)*PERMUT(BY$4,$D1180+$F1180))</f>
        <v>52920</v>
      </c>
      <c r="BZ1180" s="2" cm="1">
        <f t="array" ref="BZ1180">_xlfn.IFS(BZ$4-$C1180-$E1180&lt;0,0,BZ$4-$D1180-$F1180&lt;0,0,TRUE,COMBIN(3,$C1180)*COMBIN(3,$D1180)*MULTINOMIAL($E1180-1,$F1180-1,4-$E1180-$F1180)*PERMUT(BZ$4,$C1180+$E1180)*PERMUT(BZ$4,$D1180+$F1180))</f>
        <v>112896</v>
      </c>
      <c r="CA1180" s="2" cm="1">
        <f t="array" ref="CA1180">_xlfn.IFS(CA$4-$C1180-$E1180&lt;0,0,CA$4-$D1180-$F1180&lt;0,0,TRUE,COMBIN(3,$C1180)*COMBIN(3,$D1180)*MULTINOMIAL($E1180-1,$F1180-1,4-$E1180-$F1180)*PERMUT(CA$4,$C1180+$E1180)*PERMUT(CA$4,$D1180+$F1180))</f>
        <v>217728</v>
      </c>
      <c r="CB1180" s="2" cm="1">
        <f t="array" ref="CB1180">_xlfn.IFS(CB$4-$C1180-$E1180&lt;0,0,CB$4-$D1180-$F1180&lt;0,0,TRUE,COMBIN(3,$C1180)*COMBIN(3,$D1180)*MULTINOMIAL($E1180-1,$F1180-1,4-$E1180-$F1180)*PERMUT(CB$4,$C1180+$E1180)*PERMUT(CB$4,$D1180+$F1180))</f>
        <v>388800</v>
      </c>
      <c r="CC1180" s="2" cm="1">
        <f t="array" ref="CC1180">_xlfn.IFS(CC$4-$C1180-$E1180&lt;0,0,CC$4-$D1180-$F1180&lt;0,0,TRUE,COMBIN(3,$C1180)*COMBIN(3,$D1180)*MULTINOMIAL($E1180-1,$F1180-1,4-$E1180-$F1180)*PERMUT(CC$4,$C1180+$E1180)*PERMUT(CC$4,$D1180+$F1180))</f>
        <v>653400</v>
      </c>
      <c r="CD1180" s="2" cm="1">
        <f t="array" ref="CD1180">_xlfn.IFS(CD$4-$C1180-$E1180&lt;0,0,CD$4-$D1180-$F1180&lt;0,0,TRUE,COMBIN(3,$C1180)*COMBIN(3,$D1180)*MULTINOMIAL($E1180-1,$F1180-1,4-$E1180-$F1180)*PERMUT(CD$4,$C1180+$E1180)*PERMUT(CD$4,$D1180+$F1180))</f>
        <v>1045440</v>
      </c>
      <c r="CE1180" s="2" cm="1">
        <f t="array" ref="CE1180">_xlfn.IFS(CE$4-$C1180-$E1180&lt;0,0,CE$4-$D1180-$F1180&lt;0,0,TRUE,COMBIN(3,$C1180)*COMBIN(3,$D1180)*MULTINOMIAL($E1180-1,$F1180-1,4-$E1180-$F1180)*PERMUT(CE$4,$C1180+$E1180)*PERMUT(CE$4,$D1180+$F1180))</f>
        <v>1606176</v>
      </c>
      <c r="CF1180" s="2" cm="1">
        <f t="array" ref="CF1180">_xlfn.IFS(CF$4-$C1180-$E1180&lt;0,0,CF$4-$D1180-$F1180&lt;0,0,TRUE,COMBIN(3,$C1180)*COMBIN(3,$D1180)*MULTINOMIAL($E1180-1,$F1180-1,4-$E1180-$F1180)*PERMUT(CF$4,$C1180+$E1180)*PERMUT(CF$4,$D1180+$F1180))</f>
        <v>2384928</v>
      </c>
      <c r="CG1180" s="2" cm="1">
        <f t="array" ref="CG1180">_xlfn.IFS(CG$4-$C1180-$E1180&lt;0,0,CG$4-$D1180-$F1180&lt;0,0,TRUE,COMBIN(3,$C1180)*COMBIN(3,$D1180)*MULTINOMIAL($E1180-1,$F1180-1,4-$E1180-$F1180)*PERMUT(CG$4,$C1180+$E1180)*PERMUT(CG$4,$D1180+$F1180))</f>
        <v>3439800</v>
      </c>
      <c r="CH1180" s="2" cm="1">
        <f t="array" ref="CH1180">_xlfn.IFS(CH$4-$C1180-$E1180&lt;0,0,CH$4-$D1180-$F1180&lt;0,0,TRUE,COMBIN(3,$C1180)*COMBIN(3,$D1180)*MULTINOMIAL($E1180-1,$F1180-1,4-$E1180-$F1180)*PERMUT(CH$4,$C1180+$E1180)*PERMUT(CH$4,$D1180+$F1180))</f>
        <v>4838400</v>
      </c>
      <c r="CI1180" s="2" cm="1">
        <f t="array" ref="CI1180">_xlfn.IFS(CI$4-$C1180-$E1180&lt;0,0,CI$4-$D1180-$F1180&lt;0,0,TRUE,COMBIN(3,$C1180)*COMBIN(3,$D1180)*MULTINOMIAL($E1180-1,$F1180-1,4-$E1180-$F1180)*PERMUT(CI$4,$C1180+$E1180)*PERMUT(CI$4,$D1180+$F1180))</f>
        <v>6658560</v>
      </c>
      <c r="CJ1180" s="2" cm="1">
        <f t="array" ref="CJ1180">_xlfn.IFS(CJ$4-$C1180-$E1180&lt;0,0,CJ$4-$D1180-$F1180&lt;0,0,TRUE,COMBIN(3,$C1180)*COMBIN(3,$D1180)*MULTINOMIAL($E1180-1,$F1180-1,4-$E1180-$F1180)*PERMUT(CJ$4,$C1180+$E1180)*PERMUT(CJ$4,$D1180+$F1180))</f>
        <v>8989056</v>
      </c>
      <c r="CK1180" s="2" cm="1">
        <f t="array" ref="CK1180">_xlfn.IFS(CK$4-$C1180-$E1180&lt;0,0,CK$4-$D1180-$F1180&lt;0,0,TRUE,COMBIN(3,$C1180)*COMBIN(3,$D1180)*MULTINOMIAL($E1180-1,$F1180-1,4-$E1180-$F1180)*PERMUT(CK$4,$C1180+$E1180)*PERMUT(CK$4,$D1180+$F1180))</f>
        <v>11930328</v>
      </c>
      <c r="CL1180" s="2" cm="1">
        <f t="array" ref="CL1180">_xlfn.IFS(CL$4-$C1180-$E1180&lt;0,0,CL$4-$D1180-$F1180&lt;0,0,TRUE,COMBIN(3,$C1180)*COMBIN(3,$D1180)*MULTINOMIAL($E1180-1,$F1180-1,4-$E1180-$F1180)*PERMUT(CL$4,$C1180+$E1180)*PERMUT(CL$4,$D1180+$F1180))</f>
        <v>15595200</v>
      </c>
    </row>
    <row r="1181" spans="1:90" x14ac:dyDescent="0.25">
      <c r="A1181" s="72"/>
      <c r="C1181" s="2">
        <v>1</v>
      </c>
      <c r="D1181" s="2">
        <v>1</v>
      </c>
      <c r="E1181" s="2">
        <v>2</v>
      </c>
      <c r="F1181" s="1">
        <v>2</v>
      </c>
      <c r="G1181" s="2">
        <f t="shared" si="73"/>
        <v>4</v>
      </c>
      <c r="H1181" s="2" cm="1">
        <f t="array" ref="H1181">_xlfn.IFS(H$4-$C1181-$E1181&lt;0,0,H$4-$D1181-$F1181&lt;0,0,TRUE,COMBIN(3,$C1181)*COMBIN(3,$D1181)*MULTINOMIAL($E1181,$F1181,2-$E1181-$F1181)*PERMUT(H$4,$C1181+$E1181)*PERMUT(H$4,$D1181+$F1181))</f>
        <v>0</v>
      </c>
      <c r="I1181" s="2" cm="1">
        <f t="array" ref="I1181">_xlfn.IFS(I$4-$C1181-$E1181&lt;0,0,I$4-$D1181-$F1181&lt;0,0,TRUE,COMBIN(3,$C1181)*COMBIN(3,$D1181)*MULTINOMIAL($E1181,$F1181,2-$E1181-$F1181)*PERMUT(I$4,$C1181+$E1181)*PERMUT(I$4,$D1181+$F1181))</f>
        <v>0</v>
      </c>
      <c r="J1181" s="2" t="e" cm="1">
        <f t="array" ref="J1181">_xlfn.IFS(J$4-$C1181-$E1181&lt;0,0,J$4-$D1181-$F1181&lt;0,0,TRUE,COMBIN(3,$C1181)*COMBIN(3,$D1181)*MULTINOMIAL($E1181,$F1181,2-$E1181-$F1181)*PERMUT(J$4,$C1181+$E1181)*PERMUT(J$4,$D1181+$F1181))</f>
        <v>#NUM!</v>
      </c>
      <c r="K1181" s="2" t="e" cm="1">
        <f t="array" ref="K1181">_xlfn.IFS(K$4-$C1181-$E1181&lt;0,0,K$4-$D1181-$F1181&lt;0,0,TRUE,COMBIN(3,$C1181)*COMBIN(3,$D1181)*MULTINOMIAL($E1181,$F1181,2-$E1181-$F1181)*PERMUT(K$4,$C1181+$E1181)*PERMUT(K$4,$D1181+$F1181))</f>
        <v>#NUM!</v>
      </c>
      <c r="L1181" s="2" t="e" cm="1">
        <f t="array" ref="L1181">_xlfn.IFS(L$4-$C1181-$E1181&lt;0,0,L$4-$D1181-$F1181&lt;0,0,TRUE,COMBIN(3,$C1181)*COMBIN(3,$D1181)*MULTINOMIAL($E1181,$F1181,2-$E1181-$F1181)*PERMUT(L$4,$C1181+$E1181)*PERMUT(L$4,$D1181+$F1181))</f>
        <v>#NUM!</v>
      </c>
      <c r="M1181" s="2" t="e" cm="1">
        <f t="array" ref="M1181">_xlfn.IFS(M$4-$C1181-$E1181&lt;0,0,M$4-$D1181-$F1181&lt;0,0,TRUE,COMBIN(3,$C1181)*COMBIN(3,$D1181)*MULTINOMIAL($E1181,$F1181,2-$E1181-$F1181)*PERMUT(M$4,$C1181+$E1181)*PERMUT(M$4,$D1181+$F1181))</f>
        <v>#NUM!</v>
      </c>
      <c r="N1181" s="2" t="e" cm="1">
        <f t="array" ref="N1181">_xlfn.IFS(N$4-$C1181-$E1181&lt;0,0,N$4-$D1181-$F1181&lt;0,0,TRUE,COMBIN(3,$C1181)*COMBIN(3,$D1181)*MULTINOMIAL($E1181,$F1181,2-$E1181-$F1181)*PERMUT(N$4,$C1181+$E1181)*PERMUT(N$4,$D1181+$F1181))</f>
        <v>#NUM!</v>
      </c>
      <c r="O1181" s="2" t="e" cm="1">
        <f t="array" ref="O1181">_xlfn.IFS(O$4-$C1181-$E1181&lt;0,0,O$4-$D1181-$F1181&lt;0,0,TRUE,COMBIN(3,$C1181)*COMBIN(3,$D1181)*MULTINOMIAL($E1181,$F1181,2-$E1181-$F1181)*PERMUT(O$4,$C1181+$E1181)*PERMUT(O$4,$D1181+$F1181))</f>
        <v>#NUM!</v>
      </c>
      <c r="P1181" s="2" t="e" cm="1">
        <f t="array" ref="P1181">_xlfn.IFS(P$4-$C1181-$E1181&lt;0,0,P$4-$D1181-$F1181&lt;0,0,TRUE,COMBIN(3,$C1181)*COMBIN(3,$D1181)*MULTINOMIAL($E1181,$F1181,2-$E1181-$F1181)*PERMUT(P$4,$C1181+$E1181)*PERMUT(P$4,$D1181+$F1181))</f>
        <v>#NUM!</v>
      </c>
      <c r="Q1181" s="2" t="e" cm="1">
        <f t="array" ref="Q1181">_xlfn.IFS(Q$4-$C1181-$E1181&lt;0,0,Q$4-$D1181-$F1181&lt;0,0,TRUE,COMBIN(3,$C1181)*COMBIN(3,$D1181)*MULTINOMIAL($E1181,$F1181,2-$E1181-$F1181)*PERMUT(Q$4,$C1181+$E1181)*PERMUT(Q$4,$D1181+$F1181))</f>
        <v>#NUM!</v>
      </c>
      <c r="R1181" s="2" t="e" cm="1">
        <f t="array" ref="R1181">_xlfn.IFS(R$4-$C1181-$E1181&lt;0,0,R$4-$D1181-$F1181&lt;0,0,TRUE,COMBIN(3,$C1181)*COMBIN(3,$D1181)*MULTINOMIAL($E1181,$F1181,2-$E1181-$F1181)*PERMUT(R$4,$C1181+$E1181)*PERMUT(R$4,$D1181+$F1181))</f>
        <v>#NUM!</v>
      </c>
      <c r="S1181" s="2" t="e" cm="1">
        <f t="array" ref="S1181">_xlfn.IFS(S$4-$C1181-$E1181&lt;0,0,S$4-$D1181-$F1181&lt;0,0,TRUE,COMBIN(3,$C1181)*COMBIN(3,$D1181)*MULTINOMIAL($E1181,$F1181,2-$E1181-$F1181)*PERMUT(S$4,$C1181+$E1181)*PERMUT(S$4,$D1181+$F1181))</f>
        <v>#NUM!</v>
      </c>
      <c r="T1181" s="2" t="e" cm="1">
        <f t="array" ref="T1181">_xlfn.IFS(T$4-$C1181-$E1181&lt;0,0,T$4-$D1181-$F1181&lt;0,0,TRUE,COMBIN(3,$C1181)*COMBIN(3,$D1181)*MULTINOMIAL($E1181,$F1181,2-$E1181-$F1181)*PERMUT(T$4,$C1181+$E1181)*PERMUT(T$4,$D1181+$F1181))</f>
        <v>#NUM!</v>
      </c>
      <c r="U1181" s="2" t="e" cm="1">
        <f t="array" ref="U1181">_xlfn.IFS(U$4-$C1181-$E1181&lt;0,0,U$4-$D1181-$F1181&lt;0,0,TRUE,COMBIN(3,$C1181)*COMBIN(3,$D1181)*MULTINOMIAL($E1181,$F1181,2-$E1181-$F1181)*PERMUT(U$4,$C1181+$E1181)*PERMUT(U$4,$D1181+$F1181))</f>
        <v>#NUM!</v>
      </c>
      <c r="V1181" s="2" t="e" cm="1">
        <f t="array" ref="V1181">_xlfn.IFS(V$4-$C1181-$E1181&lt;0,0,V$4-$D1181-$F1181&lt;0,0,TRUE,COMBIN(3,$C1181)*COMBIN(3,$D1181)*MULTINOMIAL($E1181,$F1181,2-$E1181-$F1181)*PERMUT(V$4,$C1181+$E1181)*PERMUT(V$4,$D1181+$F1181))</f>
        <v>#NUM!</v>
      </c>
      <c r="W1181" s="2" t="e" cm="1">
        <f t="array" ref="W1181">_xlfn.IFS(W$4-$C1181-$E1181&lt;0,0,W$4-$D1181-$F1181&lt;0,0,TRUE,COMBIN(3,$C1181)*COMBIN(3,$D1181)*MULTINOMIAL($E1181,$F1181,2-$E1181-$F1181)*PERMUT(W$4,$C1181+$E1181)*PERMUT(W$4,$D1181+$F1181))</f>
        <v>#NUM!</v>
      </c>
      <c r="X1181" s="2" t="e" cm="1">
        <f t="array" ref="X1181">_xlfn.IFS(X$4-$C1181-$E1181&lt;0,0,X$4-$D1181-$F1181&lt;0,0,TRUE,COMBIN(3,$C1181)*COMBIN(3,$D1181)*MULTINOMIAL($E1181,$F1181,2-$E1181-$F1181)*PERMUT(X$4,$C1181+$E1181)*PERMUT(X$4,$D1181+$F1181))</f>
        <v>#NUM!</v>
      </c>
      <c r="Y1181" s="2" t="e" cm="1">
        <f t="array" ref="Y1181">_xlfn.IFS(Y$4-$C1181-$E1181&lt;0,0,Y$4-$D1181-$F1181&lt;0,0,TRUE,COMBIN(3,$C1181)*COMBIN(3,$D1181)*MULTINOMIAL($E1181,$F1181,2-$E1181-$F1181)*PERMUT(Y$4,$C1181+$E1181)*PERMUT(Y$4,$D1181+$F1181))</f>
        <v>#NUM!</v>
      </c>
      <c r="Z1181" s="2" t="e" cm="1">
        <f t="array" ref="Z1181">_xlfn.IFS(Z$4-$C1181-$E1181&lt;0,0,Z$4-$D1181-$F1181&lt;0,0,TRUE,COMBIN(3,$C1181)*COMBIN(3,$D1181)*MULTINOMIAL($E1181,$F1181,2-$E1181-$F1181)*PERMUT(Z$4,$C1181+$E1181)*PERMUT(Z$4,$D1181+$F1181))</f>
        <v>#NUM!</v>
      </c>
      <c r="AA1181" s="2" t="e" cm="1">
        <f t="array" ref="AA1181">_xlfn.IFS(AA$4-$C1181-$E1181&lt;0,0,AA$4-$D1181-$F1181&lt;0,0,TRUE,COMBIN(3,$C1181)*COMBIN(3,$D1181)*MULTINOMIAL($E1181,$F1181,2-$E1181-$F1181)*PERMUT(AA$4,$C1181+$E1181)*PERMUT(AA$4,$D1181+$F1181))</f>
        <v>#NUM!</v>
      </c>
      <c r="AC1181" s="2" cm="1">
        <f t="array" ref="AC1181">_xlfn.IFS(AC$4-$C1181-$E1181&lt;0,0,AC$4-$D1181-$F1181&lt;0,0,TRUE,COMBIN(3,$C1181)*COMBIN(3,$D1181)*MULTINOMIAL($E1181-1,$F1181,3-$E1181-$F1181)*PERMUT(AC$4,$C1181+$E1181)*PERMUT(AC$4,$D1181+$F1181))</f>
        <v>0</v>
      </c>
      <c r="AD1181" s="2" cm="1">
        <f t="array" ref="AD1181">_xlfn.IFS(AD$4-$C1181-$E1181&lt;0,0,AD$4-$D1181-$F1181&lt;0,0,TRUE,COMBIN(3,$C1181)*COMBIN(3,$D1181)*MULTINOMIAL($E1181-1,$F1181,3-$E1181-$F1181)*PERMUT(AD$4,$C1181+$E1181)*PERMUT(AD$4,$D1181+$F1181))</f>
        <v>0</v>
      </c>
      <c r="AE1181" s="2" t="e" cm="1">
        <f t="array" ref="AE1181">_xlfn.IFS(AE$4-$C1181-$E1181&lt;0,0,AE$4-$D1181-$F1181&lt;0,0,TRUE,COMBIN(3,$C1181)*COMBIN(3,$D1181)*MULTINOMIAL($E1181-1,$F1181,3-$E1181-$F1181)*PERMUT(AE$4,$C1181+$E1181)*PERMUT(AE$4,$D1181+$F1181))</f>
        <v>#NUM!</v>
      </c>
      <c r="AF1181" s="2" t="e" cm="1">
        <f t="array" ref="AF1181">_xlfn.IFS(AF$4-$C1181-$E1181&lt;0,0,AF$4-$D1181-$F1181&lt;0,0,TRUE,COMBIN(3,$C1181)*COMBIN(3,$D1181)*MULTINOMIAL($E1181-1,$F1181,3-$E1181-$F1181)*PERMUT(AF$4,$C1181+$E1181)*PERMUT(AF$4,$D1181+$F1181))</f>
        <v>#NUM!</v>
      </c>
      <c r="AG1181" s="2" t="e" cm="1">
        <f t="array" ref="AG1181">_xlfn.IFS(AG$4-$C1181-$E1181&lt;0,0,AG$4-$D1181-$F1181&lt;0,0,TRUE,COMBIN(3,$C1181)*COMBIN(3,$D1181)*MULTINOMIAL($E1181-1,$F1181,3-$E1181-$F1181)*PERMUT(AG$4,$C1181+$E1181)*PERMUT(AG$4,$D1181+$F1181))</f>
        <v>#NUM!</v>
      </c>
      <c r="AH1181" s="2" t="e" cm="1">
        <f t="array" ref="AH1181">_xlfn.IFS(AH$4-$C1181-$E1181&lt;0,0,AH$4-$D1181-$F1181&lt;0,0,TRUE,COMBIN(3,$C1181)*COMBIN(3,$D1181)*MULTINOMIAL($E1181-1,$F1181,3-$E1181-$F1181)*PERMUT(AH$4,$C1181+$E1181)*PERMUT(AH$4,$D1181+$F1181))</f>
        <v>#NUM!</v>
      </c>
      <c r="AI1181" s="2" t="e" cm="1">
        <f t="array" ref="AI1181">_xlfn.IFS(AI$4-$C1181-$E1181&lt;0,0,AI$4-$D1181-$F1181&lt;0,0,TRUE,COMBIN(3,$C1181)*COMBIN(3,$D1181)*MULTINOMIAL($E1181-1,$F1181,3-$E1181-$F1181)*PERMUT(AI$4,$C1181+$E1181)*PERMUT(AI$4,$D1181+$F1181))</f>
        <v>#NUM!</v>
      </c>
      <c r="AJ1181" s="2" t="e" cm="1">
        <f t="array" ref="AJ1181">_xlfn.IFS(AJ$4-$C1181-$E1181&lt;0,0,AJ$4-$D1181-$F1181&lt;0,0,TRUE,COMBIN(3,$C1181)*COMBIN(3,$D1181)*MULTINOMIAL($E1181-1,$F1181,3-$E1181-$F1181)*PERMUT(AJ$4,$C1181+$E1181)*PERMUT(AJ$4,$D1181+$F1181))</f>
        <v>#NUM!</v>
      </c>
      <c r="AK1181" s="2" t="e" cm="1">
        <f t="array" ref="AK1181">_xlfn.IFS(AK$4-$C1181-$E1181&lt;0,0,AK$4-$D1181-$F1181&lt;0,0,TRUE,COMBIN(3,$C1181)*COMBIN(3,$D1181)*MULTINOMIAL($E1181-1,$F1181,3-$E1181-$F1181)*PERMUT(AK$4,$C1181+$E1181)*PERMUT(AK$4,$D1181+$F1181))</f>
        <v>#NUM!</v>
      </c>
      <c r="AL1181" s="2" t="e" cm="1">
        <f t="array" ref="AL1181">_xlfn.IFS(AL$4-$C1181-$E1181&lt;0,0,AL$4-$D1181-$F1181&lt;0,0,TRUE,COMBIN(3,$C1181)*COMBIN(3,$D1181)*MULTINOMIAL($E1181-1,$F1181,3-$E1181-$F1181)*PERMUT(AL$4,$C1181+$E1181)*PERMUT(AL$4,$D1181+$F1181))</f>
        <v>#NUM!</v>
      </c>
      <c r="AM1181" s="2" t="e" cm="1">
        <f t="array" ref="AM1181">_xlfn.IFS(AM$4-$C1181-$E1181&lt;0,0,AM$4-$D1181-$F1181&lt;0,0,TRUE,COMBIN(3,$C1181)*COMBIN(3,$D1181)*MULTINOMIAL($E1181-1,$F1181,3-$E1181-$F1181)*PERMUT(AM$4,$C1181+$E1181)*PERMUT(AM$4,$D1181+$F1181))</f>
        <v>#NUM!</v>
      </c>
      <c r="AN1181" s="2" t="e" cm="1">
        <f t="array" ref="AN1181">_xlfn.IFS(AN$4-$C1181-$E1181&lt;0,0,AN$4-$D1181-$F1181&lt;0,0,TRUE,COMBIN(3,$C1181)*COMBIN(3,$D1181)*MULTINOMIAL($E1181-1,$F1181,3-$E1181-$F1181)*PERMUT(AN$4,$C1181+$E1181)*PERMUT(AN$4,$D1181+$F1181))</f>
        <v>#NUM!</v>
      </c>
      <c r="AO1181" s="2" t="e" cm="1">
        <f t="array" ref="AO1181">_xlfn.IFS(AO$4-$C1181-$E1181&lt;0,0,AO$4-$D1181-$F1181&lt;0,0,TRUE,COMBIN(3,$C1181)*COMBIN(3,$D1181)*MULTINOMIAL($E1181-1,$F1181,3-$E1181-$F1181)*PERMUT(AO$4,$C1181+$E1181)*PERMUT(AO$4,$D1181+$F1181))</f>
        <v>#NUM!</v>
      </c>
      <c r="AP1181" s="2" t="e" cm="1">
        <f t="array" ref="AP1181">_xlfn.IFS(AP$4-$C1181-$E1181&lt;0,0,AP$4-$D1181-$F1181&lt;0,0,TRUE,COMBIN(3,$C1181)*COMBIN(3,$D1181)*MULTINOMIAL($E1181-1,$F1181,3-$E1181-$F1181)*PERMUT(AP$4,$C1181+$E1181)*PERMUT(AP$4,$D1181+$F1181))</f>
        <v>#NUM!</v>
      </c>
      <c r="AQ1181" s="2" t="e" cm="1">
        <f t="array" ref="AQ1181">_xlfn.IFS(AQ$4-$C1181-$E1181&lt;0,0,AQ$4-$D1181-$F1181&lt;0,0,TRUE,COMBIN(3,$C1181)*COMBIN(3,$D1181)*MULTINOMIAL($E1181-1,$F1181,3-$E1181-$F1181)*PERMUT(AQ$4,$C1181+$E1181)*PERMUT(AQ$4,$D1181+$F1181))</f>
        <v>#NUM!</v>
      </c>
      <c r="AR1181" s="2" t="e" cm="1">
        <f t="array" ref="AR1181">_xlfn.IFS(AR$4-$C1181-$E1181&lt;0,0,AR$4-$D1181-$F1181&lt;0,0,TRUE,COMBIN(3,$C1181)*COMBIN(3,$D1181)*MULTINOMIAL($E1181-1,$F1181,3-$E1181-$F1181)*PERMUT(AR$4,$C1181+$E1181)*PERMUT(AR$4,$D1181+$F1181))</f>
        <v>#NUM!</v>
      </c>
      <c r="AS1181" s="2" t="e" cm="1">
        <f t="array" ref="AS1181">_xlfn.IFS(AS$4-$C1181-$E1181&lt;0,0,AS$4-$D1181-$F1181&lt;0,0,TRUE,COMBIN(3,$C1181)*COMBIN(3,$D1181)*MULTINOMIAL($E1181-1,$F1181,3-$E1181-$F1181)*PERMUT(AS$4,$C1181+$E1181)*PERMUT(AS$4,$D1181+$F1181))</f>
        <v>#NUM!</v>
      </c>
      <c r="AT1181" s="2" t="e" cm="1">
        <f t="array" ref="AT1181">_xlfn.IFS(AT$4-$C1181-$E1181&lt;0,0,AT$4-$D1181-$F1181&lt;0,0,TRUE,COMBIN(3,$C1181)*COMBIN(3,$D1181)*MULTINOMIAL($E1181-1,$F1181,3-$E1181-$F1181)*PERMUT(AT$4,$C1181+$E1181)*PERMUT(AT$4,$D1181+$F1181))</f>
        <v>#NUM!</v>
      </c>
      <c r="AU1181" s="2" t="e" cm="1">
        <f t="array" ref="AU1181">_xlfn.IFS(AU$4-$C1181-$E1181&lt;0,0,AU$4-$D1181-$F1181&lt;0,0,TRUE,COMBIN(3,$C1181)*COMBIN(3,$D1181)*MULTINOMIAL($E1181-1,$F1181,3-$E1181-$F1181)*PERMUT(AU$4,$C1181+$E1181)*PERMUT(AU$4,$D1181+$F1181))</f>
        <v>#NUM!</v>
      </c>
      <c r="AV1181" s="2" t="e" cm="1">
        <f t="array" ref="AV1181">_xlfn.IFS(AV$4-$C1181-$E1181&lt;0,0,AV$4-$D1181-$F1181&lt;0,0,TRUE,COMBIN(3,$C1181)*COMBIN(3,$D1181)*MULTINOMIAL($E1181-1,$F1181,3-$E1181-$F1181)*PERMUT(AV$4,$C1181+$E1181)*PERMUT(AV$4,$D1181+$F1181))</f>
        <v>#NUM!</v>
      </c>
      <c r="AX1181" s="2" cm="1">
        <f t="array" ref="AX1181">_xlfn.IFS(AX$4-$C1181-$E1181&lt;0,0,AX$4-$D1181-$F1181&lt;0,0,TRUE,COMBIN(3,$C1181)*COMBIN(3,$D1181)*MULTINOMIAL($E1181-2,$F1181,4-$E1181-$F1181)*PERMUT(AX$4,$C1181+$E1181)*PERMUT(AX$4,$D1181+$F1181))</f>
        <v>0</v>
      </c>
      <c r="AY1181" s="2" cm="1">
        <f t="array" ref="AY1181">_xlfn.IFS(AY$4-$C1181-$E1181&lt;0,0,AY$4-$D1181-$F1181&lt;0,0,TRUE,COMBIN(3,$C1181)*COMBIN(3,$D1181)*MULTINOMIAL($E1181-2,$F1181,4-$E1181-$F1181)*PERMUT(AY$4,$C1181+$E1181)*PERMUT(AY$4,$D1181+$F1181))</f>
        <v>0</v>
      </c>
      <c r="AZ1181" s="2" cm="1">
        <f t="array" ref="AZ1181">_xlfn.IFS(AZ$4-$C1181-$E1181&lt;0,0,AZ$4-$D1181-$F1181&lt;0,0,TRUE,COMBIN(3,$C1181)*COMBIN(3,$D1181)*MULTINOMIAL($E1181-2,$F1181,4-$E1181-$F1181)*PERMUT(AZ$4,$C1181+$E1181)*PERMUT(AZ$4,$D1181+$F1181))</f>
        <v>324</v>
      </c>
      <c r="BA1181" s="2" cm="1">
        <f t="array" ref="BA1181">_xlfn.IFS(BA$4-$C1181-$E1181&lt;0,0,BA$4-$D1181-$F1181&lt;0,0,TRUE,COMBIN(3,$C1181)*COMBIN(3,$D1181)*MULTINOMIAL($E1181-2,$F1181,4-$E1181-$F1181)*PERMUT(BA$4,$C1181+$E1181)*PERMUT(BA$4,$D1181+$F1181))</f>
        <v>5184</v>
      </c>
      <c r="BB1181" s="2" cm="1">
        <f t="array" ref="BB1181">_xlfn.IFS(BB$4-$C1181-$E1181&lt;0,0,BB$4-$D1181-$F1181&lt;0,0,TRUE,COMBIN(3,$C1181)*COMBIN(3,$D1181)*MULTINOMIAL($E1181-2,$F1181,4-$E1181-$F1181)*PERMUT(BB$4,$C1181+$E1181)*PERMUT(BB$4,$D1181+$F1181))</f>
        <v>32400</v>
      </c>
      <c r="BC1181" s="2" cm="1">
        <f t="array" ref="BC1181">_xlfn.IFS(BC$4-$C1181-$E1181&lt;0,0,BC$4-$D1181-$F1181&lt;0,0,TRUE,COMBIN(3,$C1181)*COMBIN(3,$D1181)*MULTINOMIAL($E1181-2,$F1181,4-$E1181-$F1181)*PERMUT(BC$4,$C1181+$E1181)*PERMUT(BC$4,$D1181+$F1181))</f>
        <v>129600</v>
      </c>
      <c r="BD1181" s="2" cm="1">
        <f t="array" ref="BD1181">_xlfn.IFS(BD$4-$C1181-$E1181&lt;0,0,BD$4-$D1181-$F1181&lt;0,0,TRUE,COMBIN(3,$C1181)*COMBIN(3,$D1181)*MULTINOMIAL($E1181-2,$F1181,4-$E1181-$F1181)*PERMUT(BD$4,$C1181+$E1181)*PERMUT(BD$4,$D1181+$F1181))</f>
        <v>396900</v>
      </c>
      <c r="BE1181" s="2" cm="1">
        <f t="array" ref="BE1181">_xlfn.IFS(BE$4-$C1181-$E1181&lt;0,0,BE$4-$D1181-$F1181&lt;0,0,TRUE,COMBIN(3,$C1181)*COMBIN(3,$D1181)*MULTINOMIAL($E1181-2,$F1181,4-$E1181-$F1181)*PERMUT(BE$4,$C1181+$E1181)*PERMUT(BE$4,$D1181+$F1181))</f>
        <v>1016064</v>
      </c>
      <c r="BF1181" s="2" cm="1">
        <f t="array" ref="BF1181">_xlfn.IFS(BF$4-$C1181-$E1181&lt;0,0,BF$4-$D1181-$F1181&lt;0,0,TRUE,COMBIN(3,$C1181)*COMBIN(3,$D1181)*MULTINOMIAL($E1181-2,$F1181,4-$E1181-$F1181)*PERMUT(BF$4,$C1181+$E1181)*PERMUT(BF$4,$D1181+$F1181))</f>
        <v>2286144</v>
      </c>
      <c r="BG1181" s="2" cm="1">
        <f t="array" ref="BG1181">_xlfn.IFS(BG$4-$C1181-$E1181&lt;0,0,BG$4-$D1181-$F1181&lt;0,0,TRUE,COMBIN(3,$C1181)*COMBIN(3,$D1181)*MULTINOMIAL($E1181-2,$F1181,4-$E1181-$F1181)*PERMUT(BG$4,$C1181+$E1181)*PERMUT(BG$4,$D1181+$F1181))</f>
        <v>4665600</v>
      </c>
      <c r="BH1181" s="2" cm="1">
        <f t="array" ref="BH1181">_xlfn.IFS(BH$4-$C1181-$E1181&lt;0,0,BH$4-$D1181-$F1181&lt;0,0,TRUE,COMBIN(3,$C1181)*COMBIN(3,$D1181)*MULTINOMIAL($E1181-2,$F1181,4-$E1181-$F1181)*PERMUT(BH$4,$C1181+$E1181)*PERMUT(BH$4,$D1181+$F1181))</f>
        <v>8820900</v>
      </c>
      <c r="BI1181" s="2" cm="1">
        <f t="array" ref="BI1181">_xlfn.IFS(BI$4-$C1181-$E1181&lt;0,0,BI$4-$D1181-$F1181&lt;0,0,TRUE,COMBIN(3,$C1181)*COMBIN(3,$D1181)*MULTINOMIAL($E1181-2,$F1181,4-$E1181-$F1181)*PERMUT(BI$4,$C1181+$E1181)*PERMUT(BI$4,$D1181+$F1181))</f>
        <v>15681600</v>
      </c>
      <c r="BJ1181" s="2" cm="1">
        <f t="array" ref="BJ1181">_xlfn.IFS(BJ$4-$C1181-$E1181&lt;0,0,BJ$4-$D1181-$F1181&lt;0,0,TRUE,COMBIN(3,$C1181)*COMBIN(3,$D1181)*MULTINOMIAL($E1181-2,$F1181,4-$E1181-$F1181)*PERMUT(BJ$4,$C1181+$E1181)*PERMUT(BJ$4,$D1181+$F1181))</f>
        <v>26501904</v>
      </c>
      <c r="BK1181" s="2" cm="1">
        <f t="array" ref="BK1181">_xlfn.IFS(BK$4-$C1181-$E1181&lt;0,0,BK$4-$D1181-$F1181&lt;0,0,TRUE,COMBIN(3,$C1181)*COMBIN(3,$D1181)*MULTINOMIAL($E1181-2,$F1181,4-$E1181-$F1181)*PERMUT(BK$4,$C1181+$E1181)*PERMUT(BK$4,$D1181+$F1181))</f>
        <v>42928704</v>
      </c>
      <c r="BL1181" s="2" cm="1">
        <f t="array" ref="BL1181">_xlfn.IFS(BL$4-$C1181-$E1181&lt;0,0,BL$4-$D1181-$F1181&lt;0,0,TRUE,COMBIN(3,$C1181)*COMBIN(3,$D1181)*MULTINOMIAL($E1181-2,$F1181,4-$E1181-$F1181)*PERMUT(BL$4,$C1181+$E1181)*PERMUT(BL$4,$D1181+$F1181))</f>
        <v>67076100</v>
      </c>
      <c r="BM1181" s="2" cm="1">
        <f t="array" ref="BM1181">_xlfn.IFS(BM$4-$C1181-$E1181&lt;0,0,BM$4-$D1181-$F1181&lt;0,0,TRUE,COMBIN(3,$C1181)*COMBIN(3,$D1181)*MULTINOMIAL($E1181-2,$F1181,4-$E1181-$F1181)*PERMUT(BM$4,$C1181+$E1181)*PERMUT(BM$4,$D1181+$F1181))</f>
        <v>101606400</v>
      </c>
      <c r="BN1181" s="2" cm="1">
        <f t="array" ref="BN1181">_xlfn.IFS(BN$4-$C1181-$E1181&lt;0,0,BN$4-$D1181-$F1181&lt;0,0,TRUE,COMBIN(3,$C1181)*COMBIN(3,$D1181)*MULTINOMIAL($E1181-2,$F1181,4-$E1181-$F1181)*PERMUT(BN$4,$C1181+$E1181)*PERMUT(BN$4,$D1181+$F1181))</f>
        <v>149817600</v>
      </c>
      <c r="BO1181" s="2" cm="1">
        <f t="array" ref="BO1181">_xlfn.IFS(BO$4-$C1181-$E1181&lt;0,0,BO$4-$D1181-$F1181&lt;0,0,TRUE,COMBIN(3,$C1181)*COMBIN(3,$D1181)*MULTINOMIAL($E1181-2,$F1181,4-$E1181-$F1181)*PERMUT(BO$4,$C1181+$E1181)*PERMUT(BO$4,$D1181+$F1181))</f>
        <v>215737344</v>
      </c>
      <c r="BP1181" s="2" cm="1">
        <f t="array" ref="BP1181">_xlfn.IFS(BP$4-$C1181-$E1181&lt;0,0,BP$4-$D1181-$F1181&lt;0,0,TRUE,COMBIN(3,$C1181)*COMBIN(3,$D1181)*MULTINOMIAL($E1181-2,$F1181,4-$E1181-$F1181)*PERMUT(BP$4,$C1181+$E1181)*PERMUT(BP$4,$D1181+$F1181))</f>
        <v>304223364</v>
      </c>
      <c r="BQ1181" s="2" cm="1">
        <f t="array" ref="BQ1181">_xlfn.IFS(BQ$4-$C1181-$E1181&lt;0,0,BQ$4-$D1181-$F1181&lt;0,0,TRUE,COMBIN(3,$C1181)*COMBIN(3,$D1181)*MULTINOMIAL($E1181-2,$F1181,4-$E1181-$F1181)*PERMUT(BQ$4,$C1181+$E1181)*PERMUT(BQ$4,$D1181+$F1181))</f>
        <v>421070400</v>
      </c>
      <c r="BS1181" s="2" cm="1">
        <f t="array" ref="BS1181">_xlfn.IFS(BS$4-$C1181-$E1181&lt;0,0,BS$4-$D1181-$F1181&lt;0,0,TRUE,COMBIN(3,$C1181)*COMBIN(3,$D1181)*MULTINOMIAL($E1181-1,$F1181-1,4-$E1181-$F1181)*PERMUT(BS$4,$C1181+$E1181)*PERMUT(BS$4,$D1181+$F1181))</f>
        <v>0</v>
      </c>
      <c r="BT1181" s="2" cm="1">
        <f t="array" ref="BT1181">_xlfn.IFS(BT$4-$C1181-$E1181&lt;0,0,BT$4-$D1181-$F1181&lt;0,0,TRUE,COMBIN(3,$C1181)*COMBIN(3,$D1181)*MULTINOMIAL($E1181-1,$F1181-1,4-$E1181-$F1181)*PERMUT(BT$4,$C1181+$E1181)*PERMUT(BT$4,$D1181+$F1181))</f>
        <v>0</v>
      </c>
      <c r="BU1181" s="2" cm="1">
        <f t="array" ref="BU1181">_xlfn.IFS(BU$4-$C1181-$E1181&lt;0,0,BU$4-$D1181-$F1181&lt;0,0,TRUE,COMBIN(3,$C1181)*COMBIN(3,$D1181)*MULTINOMIAL($E1181-1,$F1181-1,4-$E1181-$F1181)*PERMUT(BU$4,$C1181+$E1181)*PERMUT(BU$4,$D1181+$F1181))</f>
        <v>648</v>
      </c>
      <c r="BV1181" s="2" cm="1">
        <f t="array" ref="BV1181">_xlfn.IFS(BV$4-$C1181-$E1181&lt;0,0,BV$4-$D1181-$F1181&lt;0,0,TRUE,COMBIN(3,$C1181)*COMBIN(3,$D1181)*MULTINOMIAL($E1181-1,$F1181-1,4-$E1181-$F1181)*PERMUT(BV$4,$C1181+$E1181)*PERMUT(BV$4,$D1181+$F1181))</f>
        <v>10368</v>
      </c>
      <c r="BW1181" s="2" cm="1">
        <f t="array" ref="BW1181">_xlfn.IFS(BW$4-$C1181-$E1181&lt;0,0,BW$4-$D1181-$F1181&lt;0,0,TRUE,COMBIN(3,$C1181)*COMBIN(3,$D1181)*MULTINOMIAL($E1181-1,$F1181-1,4-$E1181-$F1181)*PERMUT(BW$4,$C1181+$E1181)*PERMUT(BW$4,$D1181+$F1181))</f>
        <v>64800</v>
      </c>
      <c r="BX1181" s="2" cm="1">
        <f t="array" ref="BX1181">_xlfn.IFS(BX$4-$C1181-$E1181&lt;0,0,BX$4-$D1181-$F1181&lt;0,0,TRUE,COMBIN(3,$C1181)*COMBIN(3,$D1181)*MULTINOMIAL($E1181-1,$F1181-1,4-$E1181-$F1181)*PERMUT(BX$4,$C1181+$E1181)*PERMUT(BX$4,$D1181+$F1181))</f>
        <v>259200</v>
      </c>
      <c r="BY1181" s="2" cm="1">
        <f t="array" ref="BY1181">_xlfn.IFS(BY$4-$C1181-$E1181&lt;0,0,BY$4-$D1181-$F1181&lt;0,0,TRUE,COMBIN(3,$C1181)*COMBIN(3,$D1181)*MULTINOMIAL($E1181-1,$F1181-1,4-$E1181-$F1181)*PERMUT(BY$4,$C1181+$E1181)*PERMUT(BY$4,$D1181+$F1181))</f>
        <v>793800</v>
      </c>
      <c r="BZ1181" s="2" cm="1">
        <f t="array" ref="BZ1181">_xlfn.IFS(BZ$4-$C1181-$E1181&lt;0,0,BZ$4-$D1181-$F1181&lt;0,0,TRUE,COMBIN(3,$C1181)*COMBIN(3,$D1181)*MULTINOMIAL($E1181-1,$F1181-1,4-$E1181-$F1181)*PERMUT(BZ$4,$C1181+$E1181)*PERMUT(BZ$4,$D1181+$F1181))</f>
        <v>2032128</v>
      </c>
      <c r="CA1181" s="2" cm="1">
        <f t="array" ref="CA1181">_xlfn.IFS(CA$4-$C1181-$E1181&lt;0,0,CA$4-$D1181-$F1181&lt;0,0,TRUE,COMBIN(3,$C1181)*COMBIN(3,$D1181)*MULTINOMIAL($E1181-1,$F1181-1,4-$E1181-$F1181)*PERMUT(CA$4,$C1181+$E1181)*PERMUT(CA$4,$D1181+$F1181))</f>
        <v>4572288</v>
      </c>
      <c r="CB1181" s="2" cm="1">
        <f t="array" ref="CB1181">_xlfn.IFS(CB$4-$C1181-$E1181&lt;0,0,CB$4-$D1181-$F1181&lt;0,0,TRUE,COMBIN(3,$C1181)*COMBIN(3,$D1181)*MULTINOMIAL($E1181-1,$F1181-1,4-$E1181-$F1181)*PERMUT(CB$4,$C1181+$E1181)*PERMUT(CB$4,$D1181+$F1181))</f>
        <v>9331200</v>
      </c>
      <c r="CC1181" s="2" cm="1">
        <f t="array" ref="CC1181">_xlfn.IFS(CC$4-$C1181-$E1181&lt;0,0,CC$4-$D1181-$F1181&lt;0,0,TRUE,COMBIN(3,$C1181)*COMBIN(3,$D1181)*MULTINOMIAL($E1181-1,$F1181-1,4-$E1181-$F1181)*PERMUT(CC$4,$C1181+$E1181)*PERMUT(CC$4,$D1181+$F1181))</f>
        <v>17641800</v>
      </c>
      <c r="CD1181" s="2" cm="1">
        <f t="array" ref="CD1181">_xlfn.IFS(CD$4-$C1181-$E1181&lt;0,0,CD$4-$D1181-$F1181&lt;0,0,TRUE,COMBIN(3,$C1181)*COMBIN(3,$D1181)*MULTINOMIAL($E1181-1,$F1181-1,4-$E1181-$F1181)*PERMUT(CD$4,$C1181+$E1181)*PERMUT(CD$4,$D1181+$F1181))</f>
        <v>31363200</v>
      </c>
      <c r="CE1181" s="2" cm="1">
        <f t="array" ref="CE1181">_xlfn.IFS(CE$4-$C1181-$E1181&lt;0,0,CE$4-$D1181-$F1181&lt;0,0,TRUE,COMBIN(3,$C1181)*COMBIN(3,$D1181)*MULTINOMIAL($E1181-1,$F1181-1,4-$E1181-$F1181)*PERMUT(CE$4,$C1181+$E1181)*PERMUT(CE$4,$D1181+$F1181))</f>
        <v>53003808</v>
      </c>
      <c r="CF1181" s="2" cm="1">
        <f t="array" ref="CF1181">_xlfn.IFS(CF$4-$C1181-$E1181&lt;0,0,CF$4-$D1181-$F1181&lt;0,0,TRUE,COMBIN(3,$C1181)*COMBIN(3,$D1181)*MULTINOMIAL($E1181-1,$F1181-1,4-$E1181-$F1181)*PERMUT(CF$4,$C1181+$E1181)*PERMUT(CF$4,$D1181+$F1181))</f>
        <v>85857408</v>
      </c>
      <c r="CG1181" s="2" cm="1">
        <f t="array" ref="CG1181">_xlfn.IFS(CG$4-$C1181-$E1181&lt;0,0,CG$4-$D1181-$F1181&lt;0,0,TRUE,COMBIN(3,$C1181)*COMBIN(3,$D1181)*MULTINOMIAL($E1181-1,$F1181-1,4-$E1181-$F1181)*PERMUT(CG$4,$C1181+$E1181)*PERMUT(CG$4,$D1181+$F1181))</f>
        <v>134152200</v>
      </c>
      <c r="CH1181" s="2" cm="1">
        <f t="array" ref="CH1181">_xlfn.IFS(CH$4-$C1181-$E1181&lt;0,0,CH$4-$D1181-$F1181&lt;0,0,TRUE,COMBIN(3,$C1181)*COMBIN(3,$D1181)*MULTINOMIAL($E1181-1,$F1181-1,4-$E1181-$F1181)*PERMUT(CH$4,$C1181+$E1181)*PERMUT(CH$4,$D1181+$F1181))</f>
        <v>203212800</v>
      </c>
      <c r="CI1181" s="2" cm="1">
        <f t="array" ref="CI1181">_xlfn.IFS(CI$4-$C1181-$E1181&lt;0,0,CI$4-$D1181-$F1181&lt;0,0,TRUE,COMBIN(3,$C1181)*COMBIN(3,$D1181)*MULTINOMIAL($E1181-1,$F1181-1,4-$E1181-$F1181)*PERMUT(CI$4,$C1181+$E1181)*PERMUT(CI$4,$D1181+$F1181))</f>
        <v>299635200</v>
      </c>
      <c r="CJ1181" s="2" cm="1">
        <f t="array" ref="CJ1181">_xlfn.IFS(CJ$4-$C1181-$E1181&lt;0,0,CJ$4-$D1181-$F1181&lt;0,0,TRUE,COMBIN(3,$C1181)*COMBIN(3,$D1181)*MULTINOMIAL($E1181-1,$F1181-1,4-$E1181-$F1181)*PERMUT(CJ$4,$C1181+$E1181)*PERMUT(CJ$4,$D1181+$F1181))</f>
        <v>431474688</v>
      </c>
      <c r="CK1181" s="2" cm="1">
        <f t="array" ref="CK1181">_xlfn.IFS(CK$4-$C1181-$E1181&lt;0,0,CK$4-$D1181-$F1181&lt;0,0,TRUE,COMBIN(3,$C1181)*COMBIN(3,$D1181)*MULTINOMIAL($E1181-1,$F1181-1,4-$E1181-$F1181)*PERMUT(CK$4,$C1181+$E1181)*PERMUT(CK$4,$D1181+$F1181))</f>
        <v>608446728</v>
      </c>
      <c r="CL1181" s="2" cm="1">
        <f t="array" ref="CL1181">_xlfn.IFS(CL$4-$C1181-$E1181&lt;0,0,CL$4-$D1181-$F1181&lt;0,0,TRUE,COMBIN(3,$C1181)*COMBIN(3,$D1181)*MULTINOMIAL($E1181-1,$F1181-1,4-$E1181-$F1181)*PERMUT(CL$4,$C1181+$E1181)*PERMUT(CL$4,$D1181+$F1181))</f>
        <v>842140800</v>
      </c>
    </row>
    <row r="1182" spans="1:90" x14ac:dyDescent="0.25">
      <c r="A1182" s="72"/>
      <c r="C1182" s="2">
        <v>2</v>
      </c>
      <c r="D1182" s="2">
        <v>1</v>
      </c>
      <c r="E1182" s="2">
        <v>2</v>
      </c>
      <c r="F1182" s="1">
        <v>2</v>
      </c>
      <c r="G1182" s="2">
        <f t="shared" si="73"/>
        <v>4</v>
      </c>
      <c r="H1182" s="2" cm="1">
        <f t="array" ref="H1182">_xlfn.IFS(H$4-$C1182-$E1182&lt;0,0,H$4-$D1182-$F1182&lt;0,0,TRUE,COMBIN(3,$C1182)*COMBIN(3,$D1182)*MULTINOMIAL($E1182,$F1182,2-$E1182-$F1182)*PERMUT(H$4,$C1182+$E1182)*PERMUT(H$4,$D1182+$F1182))</f>
        <v>0</v>
      </c>
      <c r="I1182" s="2" cm="1">
        <f t="array" ref="I1182">_xlfn.IFS(I$4-$C1182-$E1182&lt;0,0,I$4-$D1182-$F1182&lt;0,0,TRUE,COMBIN(3,$C1182)*COMBIN(3,$D1182)*MULTINOMIAL($E1182,$F1182,2-$E1182-$F1182)*PERMUT(I$4,$C1182+$E1182)*PERMUT(I$4,$D1182+$F1182))</f>
        <v>0</v>
      </c>
      <c r="J1182" s="2" cm="1">
        <f t="array" ref="J1182">_xlfn.IFS(J$4-$C1182-$E1182&lt;0,0,J$4-$D1182-$F1182&lt;0,0,TRUE,COMBIN(3,$C1182)*COMBIN(3,$D1182)*MULTINOMIAL($E1182,$F1182,2-$E1182-$F1182)*PERMUT(J$4,$C1182+$E1182)*PERMUT(J$4,$D1182+$F1182))</f>
        <v>0</v>
      </c>
      <c r="K1182" s="2" t="e" cm="1">
        <f t="array" ref="K1182">_xlfn.IFS(K$4-$C1182-$E1182&lt;0,0,K$4-$D1182-$F1182&lt;0,0,TRUE,COMBIN(3,$C1182)*COMBIN(3,$D1182)*MULTINOMIAL($E1182,$F1182,2-$E1182-$F1182)*PERMUT(K$4,$C1182+$E1182)*PERMUT(K$4,$D1182+$F1182))</f>
        <v>#NUM!</v>
      </c>
      <c r="L1182" s="2" t="e" cm="1">
        <f t="array" ref="L1182">_xlfn.IFS(L$4-$C1182-$E1182&lt;0,0,L$4-$D1182-$F1182&lt;0,0,TRUE,COMBIN(3,$C1182)*COMBIN(3,$D1182)*MULTINOMIAL($E1182,$F1182,2-$E1182-$F1182)*PERMUT(L$4,$C1182+$E1182)*PERMUT(L$4,$D1182+$F1182))</f>
        <v>#NUM!</v>
      </c>
      <c r="M1182" s="2" t="e" cm="1">
        <f t="array" ref="M1182">_xlfn.IFS(M$4-$C1182-$E1182&lt;0,0,M$4-$D1182-$F1182&lt;0,0,TRUE,COMBIN(3,$C1182)*COMBIN(3,$D1182)*MULTINOMIAL($E1182,$F1182,2-$E1182-$F1182)*PERMUT(M$4,$C1182+$E1182)*PERMUT(M$4,$D1182+$F1182))</f>
        <v>#NUM!</v>
      </c>
      <c r="N1182" s="2" t="e" cm="1">
        <f t="array" ref="N1182">_xlfn.IFS(N$4-$C1182-$E1182&lt;0,0,N$4-$D1182-$F1182&lt;0,0,TRUE,COMBIN(3,$C1182)*COMBIN(3,$D1182)*MULTINOMIAL($E1182,$F1182,2-$E1182-$F1182)*PERMUT(N$4,$C1182+$E1182)*PERMUT(N$4,$D1182+$F1182))</f>
        <v>#NUM!</v>
      </c>
      <c r="O1182" s="2" t="e" cm="1">
        <f t="array" ref="O1182">_xlfn.IFS(O$4-$C1182-$E1182&lt;0,0,O$4-$D1182-$F1182&lt;0,0,TRUE,COMBIN(3,$C1182)*COMBIN(3,$D1182)*MULTINOMIAL($E1182,$F1182,2-$E1182-$F1182)*PERMUT(O$4,$C1182+$E1182)*PERMUT(O$4,$D1182+$F1182))</f>
        <v>#NUM!</v>
      </c>
      <c r="P1182" s="2" t="e" cm="1">
        <f t="array" ref="P1182">_xlfn.IFS(P$4-$C1182-$E1182&lt;0,0,P$4-$D1182-$F1182&lt;0,0,TRUE,COMBIN(3,$C1182)*COMBIN(3,$D1182)*MULTINOMIAL($E1182,$F1182,2-$E1182-$F1182)*PERMUT(P$4,$C1182+$E1182)*PERMUT(P$4,$D1182+$F1182))</f>
        <v>#NUM!</v>
      </c>
      <c r="Q1182" s="2" t="e" cm="1">
        <f t="array" ref="Q1182">_xlfn.IFS(Q$4-$C1182-$E1182&lt;0,0,Q$4-$D1182-$F1182&lt;0,0,TRUE,COMBIN(3,$C1182)*COMBIN(3,$D1182)*MULTINOMIAL($E1182,$F1182,2-$E1182-$F1182)*PERMUT(Q$4,$C1182+$E1182)*PERMUT(Q$4,$D1182+$F1182))</f>
        <v>#NUM!</v>
      </c>
      <c r="R1182" s="2" t="e" cm="1">
        <f t="array" ref="R1182">_xlfn.IFS(R$4-$C1182-$E1182&lt;0,0,R$4-$D1182-$F1182&lt;0,0,TRUE,COMBIN(3,$C1182)*COMBIN(3,$D1182)*MULTINOMIAL($E1182,$F1182,2-$E1182-$F1182)*PERMUT(R$4,$C1182+$E1182)*PERMUT(R$4,$D1182+$F1182))</f>
        <v>#NUM!</v>
      </c>
      <c r="S1182" s="2" t="e" cm="1">
        <f t="array" ref="S1182">_xlfn.IFS(S$4-$C1182-$E1182&lt;0,0,S$4-$D1182-$F1182&lt;0,0,TRUE,COMBIN(3,$C1182)*COMBIN(3,$D1182)*MULTINOMIAL($E1182,$F1182,2-$E1182-$F1182)*PERMUT(S$4,$C1182+$E1182)*PERMUT(S$4,$D1182+$F1182))</f>
        <v>#NUM!</v>
      </c>
      <c r="T1182" s="2" t="e" cm="1">
        <f t="array" ref="T1182">_xlfn.IFS(T$4-$C1182-$E1182&lt;0,0,T$4-$D1182-$F1182&lt;0,0,TRUE,COMBIN(3,$C1182)*COMBIN(3,$D1182)*MULTINOMIAL($E1182,$F1182,2-$E1182-$F1182)*PERMUT(T$4,$C1182+$E1182)*PERMUT(T$4,$D1182+$F1182))</f>
        <v>#NUM!</v>
      </c>
      <c r="U1182" s="2" t="e" cm="1">
        <f t="array" ref="U1182">_xlfn.IFS(U$4-$C1182-$E1182&lt;0,0,U$4-$D1182-$F1182&lt;0,0,TRUE,COMBIN(3,$C1182)*COMBIN(3,$D1182)*MULTINOMIAL($E1182,$F1182,2-$E1182-$F1182)*PERMUT(U$4,$C1182+$E1182)*PERMUT(U$4,$D1182+$F1182))</f>
        <v>#NUM!</v>
      </c>
      <c r="V1182" s="2" t="e" cm="1">
        <f t="array" ref="V1182">_xlfn.IFS(V$4-$C1182-$E1182&lt;0,0,V$4-$D1182-$F1182&lt;0,0,TRUE,COMBIN(3,$C1182)*COMBIN(3,$D1182)*MULTINOMIAL($E1182,$F1182,2-$E1182-$F1182)*PERMUT(V$4,$C1182+$E1182)*PERMUT(V$4,$D1182+$F1182))</f>
        <v>#NUM!</v>
      </c>
      <c r="W1182" s="2" t="e" cm="1">
        <f t="array" ref="W1182">_xlfn.IFS(W$4-$C1182-$E1182&lt;0,0,W$4-$D1182-$F1182&lt;0,0,TRUE,COMBIN(3,$C1182)*COMBIN(3,$D1182)*MULTINOMIAL($E1182,$F1182,2-$E1182-$F1182)*PERMUT(W$4,$C1182+$E1182)*PERMUT(W$4,$D1182+$F1182))</f>
        <v>#NUM!</v>
      </c>
      <c r="X1182" s="2" t="e" cm="1">
        <f t="array" ref="X1182">_xlfn.IFS(X$4-$C1182-$E1182&lt;0,0,X$4-$D1182-$F1182&lt;0,0,TRUE,COMBIN(3,$C1182)*COMBIN(3,$D1182)*MULTINOMIAL($E1182,$F1182,2-$E1182-$F1182)*PERMUT(X$4,$C1182+$E1182)*PERMUT(X$4,$D1182+$F1182))</f>
        <v>#NUM!</v>
      </c>
      <c r="Y1182" s="2" t="e" cm="1">
        <f t="array" ref="Y1182">_xlfn.IFS(Y$4-$C1182-$E1182&lt;0,0,Y$4-$D1182-$F1182&lt;0,0,TRUE,COMBIN(3,$C1182)*COMBIN(3,$D1182)*MULTINOMIAL($E1182,$F1182,2-$E1182-$F1182)*PERMUT(Y$4,$C1182+$E1182)*PERMUT(Y$4,$D1182+$F1182))</f>
        <v>#NUM!</v>
      </c>
      <c r="Z1182" s="2" t="e" cm="1">
        <f t="array" ref="Z1182">_xlfn.IFS(Z$4-$C1182-$E1182&lt;0,0,Z$4-$D1182-$F1182&lt;0,0,TRUE,COMBIN(3,$C1182)*COMBIN(3,$D1182)*MULTINOMIAL($E1182,$F1182,2-$E1182-$F1182)*PERMUT(Z$4,$C1182+$E1182)*PERMUT(Z$4,$D1182+$F1182))</f>
        <v>#NUM!</v>
      </c>
      <c r="AA1182" s="2" t="e" cm="1">
        <f t="array" ref="AA1182">_xlfn.IFS(AA$4-$C1182-$E1182&lt;0,0,AA$4-$D1182-$F1182&lt;0,0,TRUE,COMBIN(3,$C1182)*COMBIN(3,$D1182)*MULTINOMIAL($E1182,$F1182,2-$E1182-$F1182)*PERMUT(AA$4,$C1182+$E1182)*PERMUT(AA$4,$D1182+$F1182))</f>
        <v>#NUM!</v>
      </c>
      <c r="AC1182" s="2" cm="1">
        <f t="array" ref="AC1182">_xlfn.IFS(AC$4-$C1182-$E1182&lt;0,0,AC$4-$D1182-$F1182&lt;0,0,TRUE,COMBIN(3,$C1182)*COMBIN(3,$D1182)*MULTINOMIAL($E1182-1,$F1182,3-$E1182-$F1182)*PERMUT(AC$4,$C1182+$E1182)*PERMUT(AC$4,$D1182+$F1182))</f>
        <v>0</v>
      </c>
      <c r="AD1182" s="2" cm="1">
        <f t="array" ref="AD1182">_xlfn.IFS(AD$4-$C1182-$E1182&lt;0,0,AD$4-$D1182-$F1182&lt;0,0,TRUE,COMBIN(3,$C1182)*COMBIN(3,$D1182)*MULTINOMIAL($E1182-1,$F1182,3-$E1182-$F1182)*PERMUT(AD$4,$C1182+$E1182)*PERMUT(AD$4,$D1182+$F1182))</f>
        <v>0</v>
      </c>
      <c r="AE1182" s="2" cm="1">
        <f t="array" ref="AE1182">_xlfn.IFS(AE$4-$C1182-$E1182&lt;0,0,AE$4-$D1182-$F1182&lt;0,0,TRUE,COMBIN(3,$C1182)*COMBIN(3,$D1182)*MULTINOMIAL($E1182-1,$F1182,3-$E1182-$F1182)*PERMUT(AE$4,$C1182+$E1182)*PERMUT(AE$4,$D1182+$F1182))</f>
        <v>0</v>
      </c>
      <c r="AF1182" s="2" t="e" cm="1">
        <f t="array" ref="AF1182">_xlfn.IFS(AF$4-$C1182-$E1182&lt;0,0,AF$4-$D1182-$F1182&lt;0,0,TRUE,COMBIN(3,$C1182)*COMBIN(3,$D1182)*MULTINOMIAL($E1182-1,$F1182,3-$E1182-$F1182)*PERMUT(AF$4,$C1182+$E1182)*PERMUT(AF$4,$D1182+$F1182))</f>
        <v>#NUM!</v>
      </c>
      <c r="AG1182" s="2" t="e" cm="1">
        <f t="array" ref="AG1182">_xlfn.IFS(AG$4-$C1182-$E1182&lt;0,0,AG$4-$D1182-$F1182&lt;0,0,TRUE,COMBIN(3,$C1182)*COMBIN(3,$D1182)*MULTINOMIAL($E1182-1,$F1182,3-$E1182-$F1182)*PERMUT(AG$4,$C1182+$E1182)*PERMUT(AG$4,$D1182+$F1182))</f>
        <v>#NUM!</v>
      </c>
      <c r="AH1182" s="2" t="e" cm="1">
        <f t="array" ref="AH1182">_xlfn.IFS(AH$4-$C1182-$E1182&lt;0,0,AH$4-$D1182-$F1182&lt;0,0,TRUE,COMBIN(3,$C1182)*COMBIN(3,$D1182)*MULTINOMIAL($E1182-1,$F1182,3-$E1182-$F1182)*PERMUT(AH$4,$C1182+$E1182)*PERMUT(AH$4,$D1182+$F1182))</f>
        <v>#NUM!</v>
      </c>
      <c r="AI1182" s="2" t="e" cm="1">
        <f t="array" ref="AI1182">_xlfn.IFS(AI$4-$C1182-$E1182&lt;0,0,AI$4-$D1182-$F1182&lt;0,0,TRUE,COMBIN(3,$C1182)*COMBIN(3,$D1182)*MULTINOMIAL($E1182-1,$F1182,3-$E1182-$F1182)*PERMUT(AI$4,$C1182+$E1182)*PERMUT(AI$4,$D1182+$F1182))</f>
        <v>#NUM!</v>
      </c>
      <c r="AJ1182" s="2" t="e" cm="1">
        <f t="array" ref="AJ1182">_xlfn.IFS(AJ$4-$C1182-$E1182&lt;0,0,AJ$4-$D1182-$F1182&lt;0,0,TRUE,COMBIN(3,$C1182)*COMBIN(3,$D1182)*MULTINOMIAL($E1182-1,$F1182,3-$E1182-$F1182)*PERMUT(AJ$4,$C1182+$E1182)*PERMUT(AJ$4,$D1182+$F1182))</f>
        <v>#NUM!</v>
      </c>
      <c r="AK1182" s="2" t="e" cm="1">
        <f t="array" ref="AK1182">_xlfn.IFS(AK$4-$C1182-$E1182&lt;0,0,AK$4-$D1182-$F1182&lt;0,0,TRUE,COMBIN(3,$C1182)*COMBIN(3,$D1182)*MULTINOMIAL($E1182-1,$F1182,3-$E1182-$F1182)*PERMUT(AK$4,$C1182+$E1182)*PERMUT(AK$4,$D1182+$F1182))</f>
        <v>#NUM!</v>
      </c>
      <c r="AL1182" s="2" t="e" cm="1">
        <f t="array" ref="AL1182">_xlfn.IFS(AL$4-$C1182-$E1182&lt;0,0,AL$4-$D1182-$F1182&lt;0,0,TRUE,COMBIN(3,$C1182)*COMBIN(3,$D1182)*MULTINOMIAL($E1182-1,$F1182,3-$E1182-$F1182)*PERMUT(AL$4,$C1182+$E1182)*PERMUT(AL$4,$D1182+$F1182))</f>
        <v>#NUM!</v>
      </c>
      <c r="AM1182" s="2" t="e" cm="1">
        <f t="array" ref="AM1182">_xlfn.IFS(AM$4-$C1182-$E1182&lt;0,0,AM$4-$D1182-$F1182&lt;0,0,TRUE,COMBIN(3,$C1182)*COMBIN(3,$D1182)*MULTINOMIAL($E1182-1,$F1182,3-$E1182-$F1182)*PERMUT(AM$4,$C1182+$E1182)*PERMUT(AM$4,$D1182+$F1182))</f>
        <v>#NUM!</v>
      </c>
      <c r="AN1182" s="2" t="e" cm="1">
        <f t="array" ref="AN1182">_xlfn.IFS(AN$4-$C1182-$E1182&lt;0,0,AN$4-$D1182-$F1182&lt;0,0,TRUE,COMBIN(3,$C1182)*COMBIN(3,$D1182)*MULTINOMIAL($E1182-1,$F1182,3-$E1182-$F1182)*PERMUT(AN$4,$C1182+$E1182)*PERMUT(AN$4,$D1182+$F1182))</f>
        <v>#NUM!</v>
      </c>
      <c r="AO1182" s="2" t="e" cm="1">
        <f t="array" ref="AO1182">_xlfn.IFS(AO$4-$C1182-$E1182&lt;0,0,AO$4-$D1182-$F1182&lt;0,0,TRUE,COMBIN(3,$C1182)*COMBIN(3,$D1182)*MULTINOMIAL($E1182-1,$F1182,3-$E1182-$F1182)*PERMUT(AO$4,$C1182+$E1182)*PERMUT(AO$4,$D1182+$F1182))</f>
        <v>#NUM!</v>
      </c>
      <c r="AP1182" s="2" t="e" cm="1">
        <f t="array" ref="AP1182">_xlfn.IFS(AP$4-$C1182-$E1182&lt;0,0,AP$4-$D1182-$F1182&lt;0,0,TRUE,COMBIN(3,$C1182)*COMBIN(3,$D1182)*MULTINOMIAL($E1182-1,$F1182,3-$E1182-$F1182)*PERMUT(AP$4,$C1182+$E1182)*PERMUT(AP$4,$D1182+$F1182))</f>
        <v>#NUM!</v>
      </c>
      <c r="AQ1182" s="2" t="e" cm="1">
        <f t="array" ref="AQ1182">_xlfn.IFS(AQ$4-$C1182-$E1182&lt;0,0,AQ$4-$D1182-$F1182&lt;0,0,TRUE,COMBIN(3,$C1182)*COMBIN(3,$D1182)*MULTINOMIAL($E1182-1,$F1182,3-$E1182-$F1182)*PERMUT(AQ$4,$C1182+$E1182)*PERMUT(AQ$4,$D1182+$F1182))</f>
        <v>#NUM!</v>
      </c>
      <c r="AR1182" s="2" t="e" cm="1">
        <f t="array" ref="AR1182">_xlfn.IFS(AR$4-$C1182-$E1182&lt;0,0,AR$4-$D1182-$F1182&lt;0,0,TRUE,COMBIN(3,$C1182)*COMBIN(3,$D1182)*MULTINOMIAL($E1182-1,$F1182,3-$E1182-$F1182)*PERMUT(AR$4,$C1182+$E1182)*PERMUT(AR$4,$D1182+$F1182))</f>
        <v>#NUM!</v>
      </c>
      <c r="AS1182" s="2" t="e" cm="1">
        <f t="array" ref="AS1182">_xlfn.IFS(AS$4-$C1182-$E1182&lt;0,0,AS$4-$D1182-$F1182&lt;0,0,TRUE,COMBIN(3,$C1182)*COMBIN(3,$D1182)*MULTINOMIAL($E1182-1,$F1182,3-$E1182-$F1182)*PERMUT(AS$4,$C1182+$E1182)*PERMUT(AS$4,$D1182+$F1182))</f>
        <v>#NUM!</v>
      </c>
      <c r="AT1182" s="2" t="e" cm="1">
        <f t="array" ref="AT1182">_xlfn.IFS(AT$4-$C1182-$E1182&lt;0,0,AT$4-$D1182-$F1182&lt;0,0,TRUE,COMBIN(3,$C1182)*COMBIN(3,$D1182)*MULTINOMIAL($E1182-1,$F1182,3-$E1182-$F1182)*PERMUT(AT$4,$C1182+$E1182)*PERMUT(AT$4,$D1182+$F1182))</f>
        <v>#NUM!</v>
      </c>
      <c r="AU1182" s="2" t="e" cm="1">
        <f t="array" ref="AU1182">_xlfn.IFS(AU$4-$C1182-$E1182&lt;0,0,AU$4-$D1182-$F1182&lt;0,0,TRUE,COMBIN(3,$C1182)*COMBIN(3,$D1182)*MULTINOMIAL($E1182-1,$F1182,3-$E1182-$F1182)*PERMUT(AU$4,$C1182+$E1182)*PERMUT(AU$4,$D1182+$F1182))</f>
        <v>#NUM!</v>
      </c>
      <c r="AV1182" s="2" t="e" cm="1">
        <f t="array" ref="AV1182">_xlfn.IFS(AV$4-$C1182-$E1182&lt;0,0,AV$4-$D1182-$F1182&lt;0,0,TRUE,COMBIN(3,$C1182)*COMBIN(3,$D1182)*MULTINOMIAL($E1182-1,$F1182,3-$E1182-$F1182)*PERMUT(AV$4,$C1182+$E1182)*PERMUT(AV$4,$D1182+$F1182))</f>
        <v>#NUM!</v>
      </c>
      <c r="AX1182" s="2" cm="1">
        <f t="array" ref="AX1182">_xlfn.IFS(AX$4-$C1182-$E1182&lt;0,0,AX$4-$D1182-$F1182&lt;0,0,TRUE,COMBIN(3,$C1182)*COMBIN(3,$D1182)*MULTINOMIAL($E1182-2,$F1182,4-$E1182-$F1182)*PERMUT(AX$4,$C1182+$E1182)*PERMUT(AX$4,$D1182+$F1182))</f>
        <v>0</v>
      </c>
      <c r="AY1182" s="2" cm="1">
        <f t="array" ref="AY1182">_xlfn.IFS(AY$4-$C1182-$E1182&lt;0,0,AY$4-$D1182-$F1182&lt;0,0,TRUE,COMBIN(3,$C1182)*COMBIN(3,$D1182)*MULTINOMIAL($E1182-2,$F1182,4-$E1182-$F1182)*PERMUT(AY$4,$C1182+$E1182)*PERMUT(AY$4,$D1182+$F1182))</f>
        <v>0</v>
      </c>
      <c r="AZ1182" s="2" cm="1">
        <f t="array" ref="AZ1182">_xlfn.IFS(AZ$4-$C1182-$E1182&lt;0,0,AZ$4-$D1182-$F1182&lt;0,0,TRUE,COMBIN(3,$C1182)*COMBIN(3,$D1182)*MULTINOMIAL($E1182-2,$F1182,4-$E1182-$F1182)*PERMUT(AZ$4,$C1182+$E1182)*PERMUT(AZ$4,$D1182+$F1182))</f>
        <v>0</v>
      </c>
      <c r="BA1182" s="2" cm="1">
        <f t="array" ref="BA1182">_xlfn.IFS(BA$4-$C1182-$E1182&lt;0,0,BA$4-$D1182-$F1182&lt;0,0,TRUE,COMBIN(3,$C1182)*COMBIN(3,$D1182)*MULTINOMIAL($E1182-2,$F1182,4-$E1182-$F1182)*PERMUT(BA$4,$C1182+$E1182)*PERMUT(BA$4,$D1182+$F1182))</f>
        <v>5184</v>
      </c>
      <c r="BB1182" s="2" cm="1">
        <f t="array" ref="BB1182">_xlfn.IFS(BB$4-$C1182-$E1182&lt;0,0,BB$4-$D1182-$F1182&lt;0,0,TRUE,COMBIN(3,$C1182)*COMBIN(3,$D1182)*MULTINOMIAL($E1182-2,$F1182,4-$E1182-$F1182)*PERMUT(BB$4,$C1182+$E1182)*PERMUT(BB$4,$D1182+$F1182))</f>
        <v>64800</v>
      </c>
      <c r="BC1182" s="2" cm="1">
        <f t="array" ref="BC1182">_xlfn.IFS(BC$4-$C1182-$E1182&lt;0,0,BC$4-$D1182-$F1182&lt;0,0,TRUE,COMBIN(3,$C1182)*COMBIN(3,$D1182)*MULTINOMIAL($E1182-2,$F1182,4-$E1182-$F1182)*PERMUT(BC$4,$C1182+$E1182)*PERMUT(BC$4,$D1182+$F1182))</f>
        <v>388800</v>
      </c>
      <c r="BD1182" s="2" cm="1">
        <f t="array" ref="BD1182">_xlfn.IFS(BD$4-$C1182-$E1182&lt;0,0,BD$4-$D1182-$F1182&lt;0,0,TRUE,COMBIN(3,$C1182)*COMBIN(3,$D1182)*MULTINOMIAL($E1182-2,$F1182,4-$E1182-$F1182)*PERMUT(BD$4,$C1182+$E1182)*PERMUT(BD$4,$D1182+$F1182))</f>
        <v>1587600</v>
      </c>
      <c r="BE1182" s="2" cm="1">
        <f t="array" ref="BE1182">_xlfn.IFS(BE$4-$C1182-$E1182&lt;0,0,BE$4-$D1182-$F1182&lt;0,0,TRUE,COMBIN(3,$C1182)*COMBIN(3,$D1182)*MULTINOMIAL($E1182-2,$F1182,4-$E1182-$F1182)*PERMUT(BE$4,$C1182+$E1182)*PERMUT(BE$4,$D1182+$F1182))</f>
        <v>5080320</v>
      </c>
      <c r="BF1182" s="2" cm="1">
        <f t="array" ref="BF1182">_xlfn.IFS(BF$4-$C1182-$E1182&lt;0,0,BF$4-$D1182-$F1182&lt;0,0,TRUE,COMBIN(3,$C1182)*COMBIN(3,$D1182)*MULTINOMIAL($E1182-2,$F1182,4-$E1182-$F1182)*PERMUT(BF$4,$C1182+$E1182)*PERMUT(BF$4,$D1182+$F1182))</f>
        <v>13716864</v>
      </c>
      <c r="BG1182" s="2" cm="1">
        <f t="array" ref="BG1182">_xlfn.IFS(BG$4-$C1182-$E1182&lt;0,0,BG$4-$D1182-$F1182&lt;0,0,TRUE,COMBIN(3,$C1182)*COMBIN(3,$D1182)*MULTINOMIAL($E1182-2,$F1182,4-$E1182-$F1182)*PERMUT(BG$4,$C1182+$E1182)*PERMUT(BG$4,$D1182+$F1182))</f>
        <v>32659200</v>
      </c>
      <c r="BH1182" s="2" cm="1">
        <f t="array" ref="BH1182">_xlfn.IFS(BH$4-$C1182-$E1182&lt;0,0,BH$4-$D1182-$F1182&lt;0,0,TRUE,COMBIN(3,$C1182)*COMBIN(3,$D1182)*MULTINOMIAL($E1182-2,$F1182,4-$E1182-$F1182)*PERMUT(BH$4,$C1182+$E1182)*PERMUT(BH$4,$D1182+$F1182))</f>
        <v>70567200</v>
      </c>
      <c r="BI1182" s="2" cm="1">
        <f t="array" ref="BI1182">_xlfn.IFS(BI$4-$C1182-$E1182&lt;0,0,BI$4-$D1182-$F1182&lt;0,0,TRUE,COMBIN(3,$C1182)*COMBIN(3,$D1182)*MULTINOMIAL($E1182-2,$F1182,4-$E1182-$F1182)*PERMUT(BI$4,$C1182+$E1182)*PERMUT(BI$4,$D1182+$F1182))</f>
        <v>141134400</v>
      </c>
      <c r="BJ1182" s="2" cm="1">
        <f t="array" ref="BJ1182">_xlfn.IFS(BJ$4-$C1182-$E1182&lt;0,0,BJ$4-$D1182-$F1182&lt;0,0,TRUE,COMBIN(3,$C1182)*COMBIN(3,$D1182)*MULTINOMIAL($E1182-2,$F1182,4-$E1182-$F1182)*PERMUT(BJ$4,$C1182+$E1182)*PERMUT(BJ$4,$D1182+$F1182))</f>
        <v>265019040</v>
      </c>
      <c r="BK1182" s="2" cm="1">
        <f t="array" ref="BK1182">_xlfn.IFS(BK$4-$C1182-$E1182&lt;0,0,BK$4-$D1182-$F1182&lt;0,0,TRUE,COMBIN(3,$C1182)*COMBIN(3,$D1182)*MULTINOMIAL($E1182-2,$F1182,4-$E1182-$F1182)*PERMUT(BK$4,$C1182+$E1182)*PERMUT(BK$4,$D1182+$F1182))</f>
        <v>472215744</v>
      </c>
      <c r="BL1182" s="2" cm="1">
        <f t="array" ref="BL1182">_xlfn.IFS(BL$4-$C1182-$E1182&lt;0,0,BL$4-$D1182-$F1182&lt;0,0,TRUE,COMBIN(3,$C1182)*COMBIN(3,$D1182)*MULTINOMIAL($E1182-2,$F1182,4-$E1182-$F1182)*PERMUT(BL$4,$C1182+$E1182)*PERMUT(BL$4,$D1182+$F1182))</f>
        <v>804913200</v>
      </c>
      <c r="BM1182" s="2" cm="1">
        <f t="array" ref="BM1182">_xlfn.IFS(BM$4-$C1182-$E1182&lt;0,0,BM$4-$D1182-$F1182&lt;0,0,TRUE,COMBIN(3,$C1182)*COMBIN(3,$D1182)*MULTINOMIAL($E1182-2,$F1182,4-$E1182-$F1182)*PERMUT(BM$4,$C1182+$E1182)*PERMUT(BM$4,$D1182+$F1182))</f>
        <v>1320883200</v>
      </c>
      <c r="BN1182" s="2" cm="1">
        <f t="array" ref="BN1182">_xlfn.IFS(BN$4-$C1182-$E1182&lt;0,0,BN$4-$D1182-$F1182&lt;0,0,TRUE,COMBIN(3,$C1182)*COMBIN(3,$D1182)*MULTINOMIAL($E1182-2,$F1182,4-$E1182-$F1182)*PERMUT(BN$4,$C1182+$E1182)*PERMUT(BN$4,$D1182+$F1182))</f>
        <v>2097446400</v>
      </c>
      <c r="BO1182" s="2" cm="1">
        <f t="array" ref="BO1182">_xlfn.IFS(BO$4-$C1182-$E1182&lt;0,0,BO$4-$D1182-$F1182&lt;0,0,TRUE,COMBIN(3,$C1182)*COMBIN(3,$D1182)*MULTINOMIAL($E1182-2,$F1182,4-$E1182-$F1182)*PERMUT(BO$4,$C1182+$E1182)*PERMUT(BO$4,$D1182+$F1182))</f>
        <v>3236060160</v>
      </c>
      <c r="BP1182" s="2" cm="1">
        <f t="array" ref="BP1182">_xlfn.IFS(BP$4-$C1182-$E1182&lt;0,0,BP$4-$D1182-$F1182&lt;0,0,TRUE,COMBIN(3,$C1182)*COMBIN(3,$D1182)*MULTINOMIAL($E1182-2,$F1182,4-$E1182-$F1182)*PERMUT(BP$4,$C1182+$E1182)*PERMUT(BP$4,$D1182+$F1182))</f>
        <v>4867573824</v>
      </c>
      <c r="BQ1182" s="2" cm="1">
        <f t="array" ref="BQ1182">_xlfn.IFS(BQ$4-$C1182-$E1182&lt;0,0,BQ$4-$D1182-$F1182&lt;0,0,TRUE,COMBIN(3,$C1182)*COMBIN(3,$D1182)*MULTINOMIAL($E1182-2,$F1182,4-$E1182-$F1182)*PERMUT(BQ$4,$C1182+$E1182)*PERMUT(BQ$4,$D1182+$F1182))</f>
        <v>7158196800</v>
      </c>
      <c r="BS1182" s="2" cm="1">
        <f t="array" ref="BS1182">_xlfn.IFS(BS$4-$C1182-$E1182&lt;0,0,BS$4-$D1182-$F1182&lt;0,0,TRUE,COMBIN(3,$C1182)*COMBIN(3,$D1182)*MULTINOMIAL($E1182-1,$F1182-1,4-$E1182-$F1182)*PERMUT(BS$4,$C1182+$E1182)*PERMUT(BS$4,$D1182+$F1182))</f>
        <v>0</v>
      </c>
      <c r="BT1182" s="2" cm="1">
        <f t="array" ref="BT1182">_xlfn.IFS(BT$4-$C1182-$E1182&lt;0,0,BT$4-$D1182-$F1182&lt;0,0,TRUE,COMBIN(3,$C1182)*COMBIN(3,$D1182)*MULTINOMIAL($E1182-1,$F1182-1,4-$E1182-$F1182)*PERMUT(BT$4,$C1182+$E1182)*PERMUT(BT$4,$D1182+$F1182))</f>
        <v>0</v>
      </c>
      <c r="BU1182" s="2" cm="1">
        <f t="array" ref="BU1182">_xlfn.IFS(BU$4-$C1182-$E1182&lt;0,0,BU$4-$D1182-$F1182&lt;0,0,TRUE,COMBIN(3,$C1182)*COMBIN(3,$D1182)*MULTINOMIAL($E1182-1,$F1182-1,4-$E1182-$F1182)*PERMUT(BU$4,$C1182+$E1182)*PERMUT(BU$4,$D1182+$F1182))</f>
        <v>0</v>
      </c>
      <c r="BV1182" s="2" cm="1">
        <f t="array" ref="BV1182">_xlfn.IFS(BV$4-$C1182-$E1182&lt;0,0,BV$4-$D1182-$F1182&lt;0,0,TRUE,COMBIN(3,$C1182)*COMBIN(3,$D1182)*MULTINOMIAL($E1182-1,$F1182-1,4-$E1182-$F1182)*PERMUT(BV$4,$C1182+$E1182)*PERMUT(BV$4,$D1182+$F1182))</f>
        <v>10368</v>
      </c>
      <c r="BW1182" s="2" cm="1">
        <f t="array" ref="BW1182">_xlfn.IFS(BW$4-$C1182-$E1182&lt;0,0,BW$4-$D1182-$F1182&lt;0,0,TRUE,COMBIN(3,$C1182)*COMBIN(3,$D1182)*MULTINOMIAL($E1182-1,$F1182-1,4-$E1182-$F1182)*PERMUT(BW$4,$C1182+$E1182)*PERMUT(BW$4,$D1182+$F1182))</f>
        <v>129600</v>
      </c>
      <c r="BX1182" s="2" cm="1">
        <f t="array" ref="BX1182">_xlfn.IFS(BX$4-$C1182-$E1182&lt;0,0,BX$4-$D1182-$F1182&lt;0,0,TRUE,COMBIN(3,$C1182)*COMBIN(3,$D1182)*MULTINOMIAL($E1182-1,$F1182-1,4-$E1182-$F1182)*PERMUT(BX$4,$C1182+$E1182)*PERMUT(BX$4,$D1182+$F1182))</f>
        <v>777600</v>
      </c>
      <c r="BY1182" s="2" cm="1">
        <f t="array" ref="BY1182">_xlfn.IFS(BY$4-$C1182-$E1182&lt;0,0,BY$4-$D1182-$F1182&lt;0,0,TRUE,COMBIN(3,$C1182)*COMBIN(3,$D1182)*MULTINOMIAL($E1182-1,$F1182-1,4-$E1182-$F1182)*PERMUT(BY$4,$C1182+$E1182)*PERMUT(BY$4,$D1182+$F1182))</f>
        <v>3175200</v>
      </c>
      <c r="BZ1182" s="2" cm="1">
        <f t="array" ref="BZ1182">_xlfn.IFS(BZ$4-$C1182-$E1182&lt;0,0,BZ$4-$D1182-$F1182&lt;0,0,TRUE,COMBIN(3,$C1182)*COMBIN(3,$D1182)*MULTINOMIAL($E1182-1,$F1182-1,4-$E1182-$F1182)*PERMUT(BZ$4,$C1182+$E1182)*PERMUT(BZ$4,$D1182+$F1182))</f>
        <v>10160640</v>
      </c>
      <c r="CA1182" s="2" cm="1">
        <f t="array" ref="CA1182">_xlfn.IFS(CA$4-$C1182-$E1182&lt;0,0,CA$4-$D1182-$F1182&lt;0,0,TRUE,COMBIN(3,$C1182)*COMBIN(3,$D1182)*MULTINOMIAL($E1182-1,$F1182-1,4-$E1182-$F1182)*PERMUT(CA$4,$C1182+$E1182)*PERMUT(CA$4,$D1182+$F1182))</f>
        <v>27433728</v>
      </c>
      <c r="CB1182" s="2" cm="1">
        <f t="array" ref="CB1182">_xlfn.IFS(CB$4-$C1182-$E1182&lt;0,0,CB$4-$D1182-$F1182&lt;0,0,TRUE,COMBIN(3,$C1182)*COMBIN(3,$D1182)*MULTINOMIAL($E1182-1,$F1182-1,4-$E1182-$F1182)*PERMUT(CB$4,$C1182+$E1182)*PERMUT(CB$4,$D1182+$F1182))</f>
        <v>65318400</v>
      </c>
      <c r="CC1182" s="2" cm="1">
        <f t="array" ref="CC1182">_xlfn.IFS(CC$4-$C1182-$E1182&lt;0,0,CC$4-$D1182-$F1182&lt;0,0,TRUE,COMBIN(3,$C1182)*COMBIN(3,$D1182)*MULTINOMIAL($E1182-1,$F1182-1,4-$E1182-$F1182)*PERMUT(CC$4,$C1182+$E1182)*PERMUT(CC$4,$D1182+$F1182))</f>
        <v>141134400</v>
      </c>
      <c r="CD1182" s="2" cm="1">
        <f t="array" ref="CD1182">_xlfn.IFS(CD$4-$C1182-$E1182&lt;0,0,CD$4-$D1182-$F1182&lt;0,0,TRUE,COMBIN(3,$C1182)*COMBIN(3,$D1182)*MULTINOMIAL($E1182-1,$F1182-1,4-$E1182-$F1182)*PERMUT(CD$4,$C1182+$E1182)*PERMUT(CD$4,$D1182+$F1182))</f>
        <v>282268800</v>
      </c>
      <c r="CE1182" s="2" cm="1">
        <f t="array" ref="CE1182">_xlfn.IFS(CE$4-$C1182-$E1182&lt;0,0,CE$4-$D1182-$F1182&lt;0,0,TRUE,COMBIN(3,$C1182)*COMBIN(3,$D1182)*MULTINOMIAL($E1182-1,$F1182-1,4-$E1182-$F1182)*PERMUT(CE$4,$C1182+$E1182)*PERMUT(CE$4,$D1182+$F1182))</f>
        <v>530038080</v>
      </c>
      <c r="CF1182" s="2" cm="1">
        <f t="array" ref="CF1182">_xlfn.IFS(CF$4-$C1182-$E1182&lt;0,0,CF$4-$D1182-$F1182&lt;0,0,TRUE,COMBIN(3,$C1182)*COMBIN(3,$D1182)*MULTINOMIAL($E1182-1,$F1182-1,4-$E1182-$F1182)*PERMUT(CF$4,$C1182+$E1182)*PERMUT(CF$4,$D1182+$F1182))</f>
        <v>944431488</v>
      </c>
      <c r="CG1182" s="2" cm="1">
        <f t="array" ref="CG1182">_xlfn.IFS(CG$4-$C1182-$E1182&lt;0,0,CG$4-$D1182-$F1182&lt;0,0,TRUE,COMBIN(3,$C1182)*COMBIN(3,$D1182)*MULTINOMIAL($E1182-1,$F1182-1,4-$E1182-$F1182)*PERMUT(CG$4,$C1182+$E1182)*PERMUT(CG$4,$D1182+$F1182))</f>
        <v>1609826400</v>
      </c>
      <c r="CH1182" s="2" cm="1">
        <f t="array" ref="CH1182">_xlfn.IFS(CH$4-$C1182-$E1182&lt;0,0,CH$4-$D1182-$F1182&lt;0,0,TRUE,COMBIN(3,$C1182)*COMBIN(3,$D1182)*MULTINOMIAL($E1182-1,$F1182-1,4-$E1182-$F1182)*PERMUT(CH$4,$C1182+$E1182)*PERMUT(CH$4,$D1182+$F1182))</f>
        <v>2641766400</v>
      </c>
      <c r="CI1182" s="2" cm="1">
        <f t="array" ref="CI1182">_xlfn.IFS(CI$4-$C1182-$E1182&lt;0,0,CI$4-$D1182-$F1182&lt;0,0,TRUE,COMBIN(3,$C1182)*COMBIN(3,$D1182)*MULTINOMIAL($E1182-1,$F1182-1,4-$E1182-$F1182)*PERMUT(CI$4,$C1182+$E1182)*PERMUT(CI$4,$D1182+$F1182))</f>
        <v>4194892800</v>
      </c>
      <c r="CJ1182" s="2" cm="1">
        <f t="array" ref="CJ1182">_xlfn.IFS(CJ$4-$C1182-$E1182&lt;0,0,CJ$4-$D1182-$F1182&lt;0,0,TRUE,COMBIN(3,$C1182)*COMBIN(3,$D1182)*MULTINOMIAL($E1182-1,$F1182-1,4-$E1182-$F1182)*PERMUT(CJ$4,$C1182+$E1182)*PERMUT(CJ$4,$D1182+$F1182))</f>
        <v>6472120320</v>
      </c>
      <c r="CK1182" s="2" cm="1">
        <f t="array" ref="CK1182">_xlfn.IFS(CK$4-$C1182-$E1182&lt;0,0,CK$4-$D1182-$F1182&lt;0,0,TRUE,COMBIN(3,$C1182)*COMBIN(3,$D1182)*MULTINOMIAL($E1182-1,$F1182-1,4-$E1182-$F1182)*PERMUT(CK$4,$C1182+$E1182)*PERMUT(CK$4,$D1182+$F1182))</f>
        <v>9735147648</v>
      </c>
      <c r="CL1182" s="2" cm="1">
        <f t="array" ref="CL1182">_xlfn.IFS(CL$4-$C1182-$E1182&lt;0,0,CL$4-$D1182-$F1182&lt;0,0,TRUE,COMBIN(3,$C1182)*COMBIN(3,$D1182)*MULTINOMIAL($E1182-1,$F1182-1,4-$E1182-$F1182)*PERMUT(CL$4,$C1182+$E1182)*PERMUT(CL$4,$D1182+$F1182))</f>
        <v>14316393600</v>
      </c>
    </row>
    <row r="1183" spans="1:90" x14ac:dyDescent="0.25">
      <c r="A1183" s="72"/>
      <c r="C1183" s="2">
        <v>3</v>
      </c>
      <c r="D1183" s="2">
        <v>1</v>
      </c>
      <c r="E1183" s="2">
        <v>2</v>
      </c>
      <c r="F1183" s="1">
        <v>2</v>
      </c>
      <c r="G1183" s="2">
        <f t="shared" si="73"/>
        <v>4</v>
      </c>
      <c r="H1183" s="2" cm="1">
        <f t="array" ref="H1183">_xlfn.IFS(H$4-$C1183-$E1183&lt;0,0,H$4-$D1183-$F1183&lt;0,0,TRUE,COMBIN(3,$C1183)*COMBIN(3,$D1183)*MULTINOMIAL($E1183,$F1183,2-$E1183-$F1183)*PERMUT(H$4,$C1183+$E1183)*PERMUT(H$4,$D1183+$F1183))</f>
        <v>0</v>
      </c>
      <c r="I1183" s="2" cm="1">
        <f t="array" ref="I1183">_xlfn.IFS(I$4-$C1183-$E1183&lt;0,0,I$4-$D1183-$F1183&lt;0,0,TRUE,COMBIN(3,$C1183)*COMBIN(3,$D1183)*MULTINOMIAL($E1183,$F1183,2-$E1183-$F1183)*PERMUT(I$4,$C1183+$E1183)*PERMUT(I$4,$D1183+$F1183))</f>
        <v>0</v>
      </c>
      <c r="J1183" s="2" cm="1">
        <f t="array" ref="J1183">_xlfn.IFS(J$4-$C1183-$E1183&lt;0,0,J$4-$D1183-$F1183&lt;0,0,TRUE,COMBIN(3,$C1183)*COMBIN(3,$D1183)*MULTINOMIAL($E1183,$F1183,2-$E1183-$F1183)*PERMUT(J$4,$C1183+$E1183)*PERMUT(J$4,$D1183+$F1183))</f>
        <v>0</v>
      </c>
      <c r="K1183" s="2" cm="1">
        <f t="array" ref="K1183">_xlfn.IFS(K$4-$C1183-$E1183&lt;0,0,K$4-$D1183-$F1183&lt;0,0,TRUE,COMBIN(3,$C1183)*COMBIN(3,$D1183)*MULTINOMIAL($E1183,$F1183,2-$E1183-$F1183)*PERMUT(K$4,$C1183+$E1183)*PERMUT(K$4,$D1183+$F1183))</f>
        <v>0</v>
      </c>
      <c r="L1183" s="2" t="e" cm="1">
        <f t="array" ref="L1183">_xlfn.IFS(L$4-$C1183-$E1183&lt;0,0,L$4-$D1183-$F1183&lt;0,0,TRUE,COMBIN(3,$C1183)*COMBIN(3,$D1183)*MULTINOMIAL($E1183,$F1183,2-$E1183-$F1183)*PERMUT(L$4,$C1183+$E1183)*PERMUT(L$4,$D1183+$F1183))</f>
        <v>#NUM!</v>
      </c>
      <c r="M1183" s="2" t="e" cm="1">
        <f t="array" ref="M1183">_xlfn.IFS(M$4-$C1183-$E1183&lt;0,0,M$4-$D1183-$F1183&lt;0,0,TRUE,COMBIN(3,$C1183)*COMBIN(3,$D1183)*MULTINOMIAL($E1183,$F1183,2-$E1183-$F1183)*PERMUT(M$4,$C1183+$E1183)*PERMUT(M$4,$D1183+$F1183))</f>
        <v>#NUM!</v>
      </c>
      <c r="N1183" s="2" t="e" cm="1">
        <f t="array" ref="N1183">_xlfn.IFS(N$4-$C1183-$E1183&lt;0,0,N$4-$D1183-$F1183&lt;0,0,TRUE,COMBIN(3,$C1183)*COMBIN(3,$D1183)*MULTINOMIAL($E1183,$F1183,2-$E1183-$F1183)*PERMUT(N$4,$C1183+$E1183)*PERMUT(N$4,$D1183+$F1183))</f>
        <v>#NUM!</v>
      </c>
      <c r="O1183" s="2" t="e" cm="1">
        <f t="array" ref="O1183">_xlfn.IFS(O$4-$C1183-$E1183&lt;0,0,O$4-$D1183-$F1183&lt;0,0,TRUE,COMBIN(3,$C1183)*COMBIN(3,$D1183)*MULTINOMIAL($E1183,$F1183,2-$E1183-$F1183)*PERMUT(O$4,$C1183+$E1183)*PERMUT(O$4,$D1183+$F1183))</f>
        <v>#NUM!</v>
      </c>
      <c r="P1183" s="2" t="e" cm="1">
        <f t="array" ref="P1183">_xlfn.IFS(P$4-$C1183-$E1183&lt;0,0,P$4-$D1183-$F1183&lt;0,0,TRUE,COMBIN(3,$C1183)*COMBIN(3,$D1183)*MULTINOMIAL($E1183,$F1183,2-$E1183-$F1183)*PERMUT(P$4,$C1183+$E1183)*PERMUT(P$4,$D1183+$F1183))</f>
        <v>#NUM!</v>
      </c>
      <c r="Q1183" s="2" t="e" cm="1">
        <f t="array" ref="Q1183">_xlfn.IFS(Q$4-$C1183-$E1183&lt;0,0,Q$4-$D1183-$F1183&lt;0,0,TRUE,COMBIN(3,$C1183)*COMBIN(3,$D1183)*MULTINOMIAL($E1183,$F1183,2-$E1183-$F1183)*PERMUT(Q$4,$C1183+$E1183)*PERMUT(Q$4,$D1183+$F1183))</f>
        <v>#NUM!</v>
      </c>
      <c r="R1183" s="2" t="e" cm="1">
        <f t="array" ref="R1183">_xlfn.IFS(R$4-$C1183-$E1183&lt;0,0,R$4-$D1183-$F1183&lt;0,0,TRUE,COMBIN(3,$C1183)*COMBIN(3,$D1183)*MULTINOMIAL($E1183,$F1183,2-$E1183-$F1183)*PERMUT(R$4,$C1183+$E1183)*PERMUT(R$4,$D1183+$F1183))</f>
        <v>#NUM!</v>
      </c>
      <c r="S1183" s="2" t="e" cm="1">
        <f t="array" ref="S1183">_xlfn.IFS(S$4-$C1183-$E1183&lt;0,0,S$4-$D1183-$F1183&lt;0,0,TRUE,COMBIN(3,$C1183)*COMBIN(3,$D1183)*MULTINOMIAL($E1183,$F1183,2-$E1183-$F1183)*PERMUT(S$4,$C1183+$E1183)*PERMUT(S$4,$D1183+$F1183))</f>
        <v>#NUM!</v>
      </c>
      <c r="T1183" s="2" t="e" cm="1">
        <f t="array" ref="T1183">_xlfn.IFS(T$4-$C1183-$E1183&lt;0,0,T$4-$D1183-$F1183&lt;0,0,TRUE,COMBIN(3,$C1183)*COMBIN(3,$D1183)*MULTINOMIAL($E1183,$F1183,2-$E1183-$F1183)*PERMUT(T$4,$C1183+$E1183)*PERMUT(T$4,$D1183+$F1183))</f>
        <v>#NUM!</v>
      </c>
      <c r="U1183" s="2" t="e" cm="1">
        <f t="array" ref="U1183">_xlfn.IFS(U$4-$C1183-$E1183&lt;0,0,U$4-$D1183-$F1183&lt;0,0,TRUE,COMBIN(3,$C1183)*COMBIN(3,$D1183)*MULTINOMIAL($E1183,$F1183,2-$E1183-$F1183)*PERMUT(U$4,$C1183+$E1183)*PERMUT(U$4,$D1183+$F1183))</f>
        <v>#NUM!</v>
      </c>
      <c r="V1183" s="2" t="e" cm="1">
        <f t="array" ref="V1183">_xlfn.IFS(V$4-$C1183-$E1183&lt;0,0,V$4-$D1183-$F1183&lt;0,0,TRUE,COMBIN(3,$C1183)*COMBIN(3,$D1183)*MULTINOMIAL($E1183,$F1183,2-$E1183-$F1183)*PERMUT(V$4,$C1183+$E1183)*PERMUT(V$4,$D1183+$F1183))</f>
        <v>#NUM!</v>
      </c>
      <c r="W1183" s="2" t="e" cm="1">
        <f t="array" ref="W1183">_xlfn.IFS(W$4-$C1183-$E1183&lt;0,0,W$4-$D1183-$F1183&lt;0,0,TRUE,COMBIN(3,$C1183)*COMBIN(3,$D1183)*MULTINOMIAL($E1183,$F1183,2-$E1183-$F1183)*PERMUT(W$4,$C1183+$E1183)*PERMUT(W$4,$D1183+$F1183))</f>
        <v>#NUM!</v>
      </c>
      <c r="X1183" s="2" t="e" cm="1">
        <f t="array" ref="X1183">_xlfn.IFS(X$4-$C1183-$E1183&lt;0,0,X$4-$D1183-$F1183&lt;0,0,TRUE,COMBIN(3,$C1183)*COMBIN(3,$D1183)*MULTINOMIAL($E1183,$F1183,2-$E1183-$F1183)*PERMUT(X$4,$C1183+$E1183)*PERMUT(X$4,$D1183+$F1183))</f>
        <v>#NUM!</v>
      </c>
      <c r="Y1183" s="2" t="e" cm="1">
        <f t="array" ref="Y1183">_xlfn.IFS(Y$4-$C1183-$E1183&lt;0,0,Y$4-$D1183-$F1183&lt;0,0,TRUE,COMBIN(3,$C1183)*COMBIN(3,$D1183)*MULTINOMIAL($E1183,$F1183,2-$E1183-$F1183)*PERMUT(Y$4,$C1183+$E1183)*PERMUT(Y$4,$D1183+$F1183))</f>
        <v>#NUM!</v>
      </c>
      <c r="Z1183" s="2" t="e" cm="1">
        <f t="array" ref="Z1183">_xlfn.IFS(Z$4-$C1183-$E1183&lt;0,0,Z$4-$D1183-$F1183&lt;0,0,TRUE,COMBIN(3,$C1183)*COMBIN(3,$D1183)*MULTINOMIAL($E1183,$F1183,2-$E1183-$F1183)*PERMUT(Z$4,$C1183+$E1183)*PERMUT(Z$4,$D1183+$F1183))</f>
        <v>#NUM!</v>
      </c>
      <c r="AA1183" s="2" t="e" cm="1">
        <f t="array" ref="AA1183">_xlfn.IFS(AA$4-$C1183-$E1183&lt;0,0,AA$4-$D1183-$F1183&lt;0,0,TRUE,COMBIN(3,$C1183)*COMBIN(3,$D1183)*MULTINOMIAL($E1183,$F1183,2-$E1183-$F1183)*PERMUT(AA$4,$C1183+$E1183)*PERMUT(AA$4,$D1183+$F1183))</f>
        <v>#NUM!</v>
      </c>
      <c r="AC1183" s="2" cm="1">
        <f t="array" ref="AC1183">_xlfn.IFS(AC$4-$C1183-$E1183&lt;0,0,AC$4-$D1183-$F1183&lt;0,0,TRUE,COMBIN(3,$C1183)*COMBIN(3,$D1183)*MULTINOMIAL($E1183-1,$F1183,3-$E1183-$F1183)*PERMUT(AC$4,$C1183+$E1183)*PERMUT(AC$4,$D1183+$F1183))</f>
        <v>0</v>
      </c>
      <c r="AD1183" s="2" cm="1">
        <f t="array" ref="AD1183">_xlfn.IFS(AD$4-$C1183-$E1183&lt;0,0,AD$4-$D1183-$F1183&lt;0,0,TRUE,COMBIN(3,$C1183)*COMBIN(3,$D1183)*MULTINOMIAL($E1183-1,$F1183,3-$E1183-$F1183)*PERMUT(AD$4,$C1183+$E1183)*PERMUT(AD$4,$D1183+$F1183))</f>
        <v>0</v>
      </c>
      <c r="AE1183" s="2" cm="1">
        <f t="array" ref="AE1183">_xlfn.IFS(AE$4-$C1183-$E1183&lt;0,0,AE$4-$D1183-$F1183&lt;0,0,TRUE,COMBIN(3,$C1183)*COMBIN(3,$D1183)*MULTINOMIAL($E1183-1,$F1183,3-$E1183-$F1183)*PERMUT(AE$4,$C1183+$E1183)*PERMUT(AE$4,$D1183+$F1183))</f>
        <v>0</v>
      </c>
      <c r="AF1183" s="2" cm="1">
        <f t="array" ref="AF1183">_xlfn.IFS(AF$4-$C1183-$E1183&lt;0,0,AF$4-$D1183-$F1183&lt;0,0,TRUE,COMBIN(3,$C1183)*COMBIN(3,$D1183)*MULTINOMIAL($E1183-1,$F1183,3-$E1183-$F1183)*PERMUT(AF$4,$C1183+$E1183)*PERMUT(AF$4,$D1183+$F1183))</f>
        <v>0</v>
      </c>
      <c r="AG1183" s="2" t="e" cm="1">
        <f t="array" ref="AG1183">_xlfn.IFS(AG$4-$C1183-$E1183&lt;0,0,AG$4-$D1183-$F1183&lt;0,0,TRUE,COMBIN(3,$C1183)*COMBIN(3,$D1183)*MULTINOMIAL($E1183-1,$F1183,3-$E1183-$F1183)*PERMUT(AG$4,$C1183+$E1183)*PERMUT(AG$4,$D1183+$F1183))</f>
        <v>#NUM!</v>
      </c>
      <c r="AH1183" s="2" t="e" cm="1">
        <f t="array" ref="AH1183">_xlfn.IFS(AH$4-$C1183-$E1183&lt;0,0,AH$4-$D1183-$F1183&lt;0,0,TRUE,COMBIN(3,$C1183)*COMBIN(3,$D1183)*MULTINOMIAL($E1183-1,$F1183,3-$E1183-$F1183)*PERMUT(AH$4,$C1183+$E1183)*PERMUT(AH$4,$D1183+$F1183))</f>
        <v>#NUM!</v>
      </c>
      <c r="AI1183" s="2" t="e" cm="1">
        <f t="array" ref="AI1183">_xlfn.IFS(AI$4-$C1183-$E1183&lt;0,0,AI$4-$D1183-$F1183&lt;0,0,TRUE,COMBIN(3,$C1183)*COMBIN(3,$D1183)*MULTINOMIAL($E1183-1,$F1183,3-$E1183-$F1183)*PERMUT(AI$4,$C1183+$E1183)*PERMUT(AI$4,$D1183+$F1183))</f>
        <v>#NUM!</v>
      </c>
      <c r="AJ1183" s="2" t="e" cm="1">
        <f t="array" ref="AJ1183">_xlfn.IFS(AJ$4-$C1183-$E1183&lt;0,0,AJ$4-$D1183-$F1183&lt;0,0,TRUE,COMBIN(3,$C1183)*COMBIN(3,$D1183)*MULTINOMIAL($E1183-1,$F1183,3-$E1183-$F1183)*PERMUT(AJ$4,$C1183+$E1183)*PERMUT(AJ$4,$D1183+$F1183))</f>
        <v>#NUM!</v>
      </c>
      <c r="AK1183" s="2" t="e" cm="1">
        <f t="array" ref="AK1183">_xlfn.IFS(AK$4-$C1183-$E1183&lt;0,0,AK$4-$D1183-$F1183&lt;0,0,TRUE,COMBIN(3,$C1183)*COMBIN(3,$D1183)*MULTINOMIAL($E1183-1,$F1183,3-$E1183-$F1183)*PERMUT(AK$4,$C1183+$E1183)*PERMUT(AK$4,$D1183+$F1183))</f>
        <v>#NUM!</v>
      </c>
      <c r="AL1183" s="2" t="e" cm="1">
        <f t="array" ref="AL1183">_xlfn.IFS(AL$4-$C1183-$E1183&lt;0,0,AL$4-$D1183-$F1183&lt;0,0,TRUE,COMBIN(3,$C1183)*COMBIN(3,$D1183)*MULTINOMIAL($E1183-1,$F1183,3-$E1183-$F1183)*PERMUT(AL$4,$C1183+$E1183)*PERMUT(AL$4,$D1183+$F1183))</f>
        <v>#NUM!</v>
      </c>
      <c r="AM1183" s="2" t="e" cm="1">
        <f t="array" ref="AM1183">_xlfn.IFS(AM$4-$C1183-$E1183&lt;0,0,AM$4-$D1183-$F1183&lt;0,0,TRUE,COMBIN(3,$C1183)*COMBIN(3,$D1183)*MULTINOMIAL($E1183-1,$F1183,3-$E1183-$F1183)*PERMUT(AM$4,$C1183+$E1183)*PERMUT(AM$4,$D1183+$F1183))</f>
        <v>#NUM!</v>
      </c>
      <c r="AN1183" s="2" t="e" cm="1">
        <f t="array" ref="AN1183">_xlfn.IFS(AN$4-$C1183-$E1183&lt;0,0,AN$4-$D1183-$F1183&lt;0,0,TRUE,COMBIN(3,$C1183)*COMBIN(3,$D1183)*MULTINOMIAL($E1183-1,$F1183,3-$E1183-$F1183)*PERMUT(AN$4,$C1183+$E1183)*PERMUT(AN$4,$D1183+$F1183))</f>
        <v>#NUM!</v>
      </c>
      <c r="AO1183" s="2" t="e" cm="1">
        <f t="array" ref="AO1183">_xlfn.IFS(AO$4-$C1183-$E1183&lt;0,0,AO$4-$D1183-$F1183&lt;0,0,TRUE,COMBIN(3,$C1183)*COMBIN(3,$D1183)*MULTINOMIAL($E1183-1,$F1183,3-$E1183-$F1183)*PERMUT(AO$4,$C1183+$E1183)*PERMUT(AO$4,$D1183+$F1183))</f>
        <v>#NUM!</v>
      </c>
      <c r="AP1183" s="2" t="e" cm="1">
        <f t="array" ref="AP1183">_xlfn.IFS(AP$4-$C1183-$E1183&lt;0,0,AP$4-$D1183-$F1183&lt;0,0,TRUE,COMBIN(3,$C1183)*COMBIN(3,$D1183)*MULTINOMIAL($E1183-1,$F1183,3-$E1183-$F1183)*PERMUT(AP$4,$C1183+$E1183)*PERMUT(AP$4,$D1183+$F1183))</f>
        <v>#NUM!</v>
      </c>
      <c r="AQ1183" s="2" t="e" cm="1">
        <f t="array" ref="AQ1183">_xlfn.IFS(AQ$4-$C1183-$E1183&lt;0,0,AQ$4-$D1183-$F1183&lt;0,0,TRUE,COMBIN(3,$C1183)*COMBIN(3,$D1183)*MULTINOMIAL($E1183-1,$F1183,3-$E1183-$F1183)*PERMUT(AQ$4,$C1183+$E1183)*PERMUT(AQ$4,$D1183+$F1183))</f>
        <v>#NUM!</v>
      </c>
      <c r="AR1183" s="2" t="e" cm="1">
        <f t="array" ref="AR1183">_xlfn.IFS(AR$4-$C1183-$E1183&lt;0,0,AR$4-$D1183-$F1183&lt;0,0,TRUE,COMBIN(3,$C1183)*COMBIN(3,$D1183)*MULTINOMIAL($E1183-1,$F1183,3-$E1183-$F1183)*PERMUT(AR$4,$C1183+$E1183)*PERMUT(AR$4,$D1183+$F1183))</f>
        <v>#NUM!</v>
      </c>
      <c r="AS1183" s="2" t="e" cm="1">
        <f t="array" ref="AS1183">_xlfn.IFS(AS$4-$C1183-$E1183&lt;0,0,AS$4-$D1183-$F1183&lt;0,0,TRUE,COMBIN(3,$C1183)*COMBIN(3,$D1183)*MULTINOMIAL($E1183-1,$F1183,3-$E1183-$F1183)*PERMUT(AS$4,$C1183+$E1183)*PERMUT(AS$4,$D1183+$F1183))</f>
        <v>#NUM!</v>
      </c>
      <c r="AT1183" s="2" t="e" cm="1">
        <f t="array" ref="AT1183">_xlfn.IFS(AT$4-$C1183-$E1183&lt;0,0,AT$4-$D1183-$F1183&lt;0,0,TRUE,COMBIN(3,$C1183)*COMBIN(3,$D1183)*MULTINOMIAL($E1183-1,$F1183,3-$E1183-$F1183)*PERMUT(AT$4,$C1183+$E1183)*PERMUT(AT$4,$D1183+$F1183))</f>
        <v>#NUM!</v>
      </c>
      <c r="AU1183" s="2" t="e" cm="1">
        <f t="array" ref="AU1183">_xlfn.IFS(AU$4-$C1183-$E1183&lt;0,0,AU$4-$D1183-$F1183&lt;0,0,TRUE,COMBIN(3,$C1183)*COMBIN(3,$D1183)*MULTINOMIAL($E1183-1,$F1183,3-$E1183-$F1183)*PERMUT(AU$4,$C1183+$E1183)*PERMUT(AU$4,$D1183+$F1183))</f>
        <v>#NUM!</v>
      </c>
      <c r="AV1183" s="2" t="e" cm="1">
        <f t="array" ref="AV1183">_xlfn.IFS(AV$4-$C1183-$E1183&lt;0,0,AV$4-$D1183-$F1183&lt;0,0,TRUE,COMBIN(3,$C1183)*COMBIN(3,$D1183)*MULTINOMIAL($E1183-1,$F1183,3-$E1183-$F1183)*PERMUT(AV$4,$C1183+$E1183)*PERMUT(AV$4,$D1183+$F1183))</f>
        <v>#NUM!</v>
      </c>
      <c r="AX1183" s="2" cm="1">
        <f t="array" ref="AX1183">_xlfn.IFS(AX$4-$C1183-$E1183&lt;0,0,AX$4-$D1183-$F1183&lt;0,0,TRUE,COMBIN(3,$C1183)*COMBIN(3,$D1183)*MULTINOMIAL($E1183-2,$F1183,4-$E1183-$F1183)*PERMUT(AX$4,$C1183+$E1183)*PERMUT(AX$4,$D1183+$F1183))</f>
        <v>0</v>
      </c>
      <c r="AY1183" s="2" cm="1">
        <f t="array" ref="AY1183">_xlfn.IFS(AY$4-$C1183-$E1183&lt;0,0,AY$4-$D1183-$F1183&lt;0,0,TRUE,COMBIN(3,$C1183)*COMBIN(3,$D1183)*MULTINOMIAL($E1183-2,$F1183,4-$E1183-$F1183)*PERMUT(AY$4,$C1183+$E1183)*PERMUT(AY$4,$D1183+$F1183))</f>
        <v>0</v>
      </c>
      <c r="AZ1183" s="2" cm="1">
        <f t="array" ref="AZ1183">_xlfn.IFS(AZ$4-$C1183-$E1183&lt;0,0,AZ$4-$D1183-$F1183&lt;0,0,TRUE,COMBIN(3,$C1183)*COMBIN(3,$D1183)*MULTINOMIAL($E1183-2,$F1183,4-$E1183-$F1183)*PERMUT(AZ$4,$C1183+$E1183)*PERMUT(AZ$4,$D1183+$F1183))</f>
        <v>0</v>
      </c>
      <c r="BA1183" s="2" cm="1">
        <f t="array" ref="BA1183">_xlfn.IFS(BA$4-$C1183-$E1183&lt;0,0,BA$4-$D1183-$F1183&lt;0,0,TRUE,COMBIN(3,$C1183)*COMBIN(3,$D1183)*MULTINOMIAL($E1183-2,$F1183,4-$E1183-$F1183)*PERMUT(BA$4,$C1183+$E1183)*PERMUT(BA$4,$D1183+$F1183))</f>
        <v>0</v>
      </c>
      <c r="BB1183" s="2" cm="1">
        <f t="array" ref="BB1183">_xlfn.IFS(BB$4-$C1183-$E1183&lt;0,0,BB$4-$D1183-$F1183&lt;0,0,TRUE,COMBIN(3,$C1183)*COMBIN(3,$D1183)*MULTINOMIAL($E1183-2,$F1183,4-$E1183-$F1183)*PERMUT(BB$4,$C1183+$E1183)*PERMUT(BB$4,$D1183+$F1183))</f>
        <v>21600</v>
      </c>
      <c r="BC1183" s="2" cm="1">
        <f t="array" ref="BC1183">_xlfn.IFS(BC$4-$C1183-$E1183&lt;0,0,BC$4-$D1183-$F1183&lt;0,0,TRUE,COMBIN(3,$C1183)*COMBIN(3,$D1183)*MULTINOMIAL($E1183-2,$F1183,4-$E1183-$F1183)*PERMUT(BC$4,$C1183+$E1183)*PERMUT(BC$4,$D1183+$F1183))</f>
        <v>259200</v>
      </c>
      <c r="BD1183" s="2" cm="1">
        <f t="array" ref="BD1183">_xlfn.IFS(BD$4-$C1183-$E1183&lt;0,0,BD$4-$D1183-$F1183&lt;0,0,TRUE,COMBIN(3,$C1183)*COMBIN(3,$D1183)*MULTINOMIAL($E1183-2,$F1183,4-$E1183-$F1183)*PERMUT(BD$4,$C1183+$E1183)*PERMUT(BD$4,$D1183+$F1183))</f>
        <v>1587600</v>
      </c>
      <c r="BE1183" s="2" cm="1">
        <f t="array" ref="BE1183">_xlfn.IFS(BE$4-$C1183-$E1183&lt;0,0,BE$4-$D1183-$F1183&lt;0,0,TRUE,COMBIN(3,$C1183)*COMBIN(3,$D1183)*MULTINOMIAL($E1183-2,$F1183,4-$E1183-$F1183)*PERMUT(BE$4,$C1183+$E1183)*PERMUT(BE$4,$D1183+$F1183))</f>
        <v>6773760</v>
      </c>
      <c r="BF1183" s="2" cm="1">
        <f t="array" ref="BF1183">_xlfn.IFS(BF$4-$C1183-$E1183&lt;0,0,BF$4-$D1183-$F1183&lt;0,0,TRUE,COMBIN(3,$C1183)*COMBIN(3,$D1183)*MULTINOMIAL($E1183-2,$F1183,4-$E1183-$F1183)*PERMUT(BF$4,$C1183+$E1183)*PERMUT(BF$4,$D1183+$F1183))</f>
        <v>22861440</v>
      </c>
      <c r="BG1183" s="2" cm="1">
        <f t="array" ref="BG1183">_xlfn.IFS(BG$4-$C1183-$E1183&lt;0,0,BG$4-$D1183-$F1183&lt;0,0,TRUE,COMBIN(3,$C1183)*COMBIN(3,$D1183)*MULTINOMIAL($E1183-2,$F1183,4-$E1183-$F1183)*PERMUT(BG$4,$C1183+$E1183)*PERMUT(BG$4,$D1183+$F1183))</f>
        <v>65318400</v>
      </c>
      <c r="BH1183" s="2" cm="1">
        <f t="array" ref="BH1183">_xlfn.IFS(BH$4-$C1183-$E1183&lt;0,0,BH$4-$D1183-$F1183&lt;0,0,TRUE,COMBIN(3,$C1183)*COMBIN(3,$D1183)*MULTINOMIAL($E1183-2,$F1183,4-$E1183-$F1183)*PERMUT(BH$4,$C1183+$E1183)*PERMUT(BH$4,$D1183+$F1183))</f>
        <v>164656800</v>
      </c>
      <c r="BI1183" s="2" cm="1">
        <f t="array" ref="BI1183">_xlfn.IFS(BI$4-$C1183-$E1183&lt;0,0,BI$4-$D1183-$F1183&lt;0,0,TRUE,COMBIN(3,$C1183)*COMBIN(3,$D1183)*MULTINOMIAL($E1183-2,$F1183,4-$E1183-$F1183)*PERMUT(BI$4,$C1183+$E1183)*PERMUT(BI$4,$D1183+$F1183))</f>
        <v>376358400</v>
      </c>
      <c r="BJ1183" s="2" cm="1">
        <f t="array" ref="BJ1183">_xlfn.IFS(BJ$4-$C1183-$E1183&lt;0,0,BJ$4-$D1183-$F1183&lt;0,0,TRUE,COMBIN(3,$C1183)*COMBIN(3,$D1183)*MULTINOMIAL($E1183-2,$F1183,4-$E1183-$F1183)*PERMUT(BJ$4,$C1183+$E1183)*PERMUT(BJ$4,$D1183+$F1183))</f>
        <v>795057120</v>
      </c>
      <c r="BK1183" s="2" cm="1">
        <f t="array" ref="BK1183">_xlfn.IFS(BK$4-$C1183-$E1183&lt;0,0,BK$4-$D1183-$F1183&lt;0,0,TRUE,COMBIN(3,$C1183)*COMBIN(3,$D1183)*MULTINOMIAL($E1183-2,$F1183,4-$E1183-$F1183)*PERMUT(BK$4,$C1183+$E1183)*PERMUT(BK$4,$D1183+$F1183))</f>
        <v>1574052480</v>
      </c>
      <c r="BL1183" s="2" cm="1">
        <f t="array" ref="BL1183">_xlfn.IFS(BL$4-$C1183-$E1183&lt;0,0,BL$4-$D1183-$F1183&lt;0,0,TRUE,COMBIN(3,$C1183)*COMBIN(3,$D1183)*MULTINOMIAL($E1183-2,$F1183,4-$E1183-$F1183)*PERMUT(BL$4,$C1183+$E1183)*PERMUT(BL$4,$D1183+$F1183))</f>
        <v>2951348400</v>
      </c>
      <c r="BM1183" s="2" cm="1">
        <f t="array" ref="BM1183">_xlfn.IFS(BM$4-$C1183-$E1183&lt;0,0,BM$4-$D1183-$F1183&lt;0,0,TRUE,COMBIN(3,$C1183)*COMBIN(3,$D1183)*MULTINOMIAL($E1183-2,$F1183,4-$E1183-$F1183)*PERMUT(BM$4,$C1183+$E1183)*PERMUT(BM$4,$D1183+$F1183))</f>
        <v>5283532800</v>
      </c>
      <c r="BN1183" s="2" cm="1">
        <f t="array" ref="BN1183">_xlfn.IFS(BN$4-$C1183-$E1183&lt;0,0,BN$4-$D1183-$F1183&lt;0,0,TRUE,COMBIN(3,$C1183)*COMBIN(3,$D1183)*MULTINOMIAL($E1183-2,$F1183,4-$E1183-$F1183)*PERMUT(BN$4,$C1183+$E1183)*PERMUT(BN$4,$D1183+$F1183))</f>
        <v>9088934400</v>
      </c>
      <c r="BO1183" s="2" cm="1">
        <f t="array" ref="BO1183">_xlfn.IFS(BO$4-$C1183-$E1183&lt;0,0,BO$4-$D1183-$F1183&lt;0,0,TRUE,COMBIN(3,$C1183)*COMBIN(3,$D1183)*MULTINOMIAL($E1183-2,$F1183,4-$E1183-$F1183)*PERMUT(BO$4,$C1183+$E1183)*PERMUT(BO$4,$D1183+$F1183))</f>
        <v>15101614080</v>
      </c>
      <c r="BP1183" s="2" cm="1">
        <f t="array" ref="BP1183">_xlfn.IFS(BP$4-$C1183-$E1183&lt;0,0,BP$4-$D1183-$F1183&lt;0,0,TRUE,COMBIN(3,$C1183)*COMBIN(3,$D1183)*MULTINOMIAL($E1183-2,$F1183,4-$E1183-$F1183)*PERMUT(BP$4,$C1183+$E1183)*PERMUT(BP$4,$D1183+$F1183))</f>
        <v>24337869120</v>
      </c>
      <c r="BQ1183" s="2" cm="1">
        <f t="array" ref="BQ1183">_xlfn.IFS(BQ$4-$C1183-$E1183&lt;0,0,BQ$4-$D1183-$F1183&lt;0,0,TRUE,COMBIN(3,$C1183)*COMBIN(3,$D1183)*MULTINOMIAL($E1183-2,$F1183,4-$E1183-$F1183)*PERMUT(BQ$4,$C1183+$E1183)*PERMUT(BQ$4,$D1183+$F1183))</f>
        <v>38177049600</v>
      </c>
      <c r="BS1183" s="2" cm="1">
        <f t="array" ref="BS1183">_xlfn.IFS(BS$4-$C1183-$E1183&lt;0,0,BS$4-$D1183-$F1183&lt;0,0,TRUE,COMBIN(3,$C1183)*COMBIN(3,$D1183)*MULTINOMIAL($E1183-1,$F1183-1,4-$E1183-$F1183)*PERMUT(BS$4,$C1183+$E1183)*PERMUT(BS$4,$D1183+$F1183))</f>
        <v>0</v>
      </c>
      <c r="BT1183" s="2" cm="1">
        <f t="array" ref="BT1183">_xlfn.IFS(BT$4-$C1183-$E1183&lt;0,0,BT$4-$D1183-$F1183&lt;0,0,TRUE,COMBIN(3,$C1183)*COMBIN(3,$D1183)*MULTINOMIAL($E1183-1,$F1183-1,4-$E1183-$F1183)*PERMUT(BT$4,$C1183+$E1183)*PERMUT(BT$4,$D1183+$F1183))</f>
        <v>0</v>
      </c>
      <c r="BU1183" s="2" cm="1">
        <f t="array" ref="BU1183">_xlfn.IFS(BU$4-$C1183-$E1183&lt;0,0,BU$4-$D1183-$F1183&lt;0,0,TRUE,COMBIN(3,$C1183)*COMBIN(3,$D1183)*MULTINOMIAL($E1183-1,$F1183-1,4-$E1183-$F1183)*PERMUT(BU$4,$C1183+$E1183)*PERMUT(BU$4,$D1183+$F1183))</f>
        <v>0</v>
      </c>
      <c r="BV1183" s="2" cm="1">
        <f t="array" ref="BV1183">_xlfn.IFS(BV$4-$C1183-$E1183&lt;0,0,BV$4-$D1183-$F1183&lt;0,0,TRUE,COMBIN(3,$C1183)*COMBIN(3,$D1183)*MULTINOMIAL($E1183-1,$F1183-1,4-$E1183-$F1183)*PERMUT(BV$4,$C1183+$E1183)*PERMUT(BV$4,$D1183+$F1183))</f>
        <v>0</v>
      </c>
      <c r="BW1183" s="2" cm="1">
        <f t="array" ref="BW1183">_xlfn.IFS(BW$4-$C1183-$E1183&lt;0,0,BW$4-$D1183-$F1183&lt;0,0,TRUE,COMBIN(3,$C1183)*COMBIN(3,$D1183)*MULTINOMIAL($E1183-1,$F1183-1,4-$E1183-$F1183)*PERMUT(BW$4,$C1183+$E1183)*PERMUT(BW$4,$D1183+$F1183))</f>
        <v>43200</v>
      </c>
      <c r="BX1183" s="2" cm="1">
        <f t="array" ref="BX1183">_xlfn.IFS(BX$4-$C1183-$E1183&lt;0,0,BX$4-$D1183-$F1183&lt;0,0,TRUE,COMBIN(3,$C1183)*COMBIN(3,$D1183)*MULTINOMIAL($E1183-1,$F1183-1,4-$E1183-$F1183)*PERMUT(BX$4,$C1183+$E1183)*PERMUT(BX$4,$D1183+$F1183))</f>
        <v>518400</v>
      </c>
      <c r="BY1183" s="2" cm="1">
        <f t="array" ref="BY1183">_xlfn.IFS(BY$4-$C1183-$E1183&lt;0,0,BY$4-$D1183-$F1183&lt;0,0,TRUE,COMBIN(3,$C1183)*COMBIN(3,$D1183)*MULTINOMIAL($E1183-1,$F1183-1,4-$E1183-$F1183)*PERMUT(BY$4,$C1183+$E1183)*PERMUT(BY$4,$D1183+$F1183))</f>
        <v>3175200</v>
      </c>
      <c r="BZ1183" s="2" cm="1">
        <f t="array" ref="BZ1183">_xlfn.IFS(BZ$4-$C1183-$E1183&lt;0,0,BZ$4-$D1183-$F1183&lt;0,0,TRUE,COMBIN(3,$C1183)*COMBIN(3,$D1183)*MULTINOMIAL($E1183-1,$F1183-1,4-$E1183-$F1183)*PERMUT(BZ$4,$C1183+$E1183)*PERMUT(BZ$4,$D1183+$F1183))</f>
        <v>13547520</v>
      </c>
      <c r="CA1183" s="2" cm="1">
        <f t="array" ref="CA1183">_xlfn.IFS(CA$4-$C1183-$E1183&lt;0,0,CA$4-$D1183-$F1183&lt;0,0,TRUE,COMBIN(3,$C1183)*COMBIN(3,$D1183)*MULTINOMIAL($E1183-1,$F1183-1,4-$E1183-$F1183)*PERMUT(CA$4,$C1183+$E1183)*PERMUT(CA$4,$D1183+$F1183))</f>
        <v>45722880</v>
      </c>
      <c r="CB1183" s="2" cm="1">
        <f t="array" ref="CB1183">_xlfn.IFS(CB$4-$C1183-$E1183&lt;0,0,CB$4-$D1183-$F1183&lt;0,0,TRUE,COMBIN(3,$C1183)*COMBIN(3,$D1183)*MULTINOMIAL($E1183-1,$F1183-1,4-$E1183-$F1183)*PERMUT(CB$4,$C1183+$E1183)*PERMUT(CB$4,$D1183+$F1183))</f>
        <v>130636800</v>
      </c>
      <c r="CC1183" s="2" cm="1">
        <f t="array" ref="CC1183">_xlfn.IFS(CC$4-$C1183-$E1183&lt;0,0,CC$4-$D1183-$F1183&lt;0,0,TRUE,COMBIN(3,$C1183)*COMBIN(3,$D1183)*MULTINOMIAL($E1183-1,$F1183-1,4-$E1183-$F1183)*PERMUT(CC$4,$C1183+$E1183)*PERMUT(CC$4,$D1183+$F1183))</f>
        <v>329313600</v>
      </c>
      <c r="CD1183" s="2" cm="1">
        <f t="array" ref="CD1183">_xlfn.IFS(CD$4-$C1183-$E1183&lt;0,0,CD$4-$D1183-$F1183&lt;0,0,TRUE,COMBIN(3,$C1183)*COMBIN(3,$D1183)*MULTINOMIAL($E1183-1,$F1183-1,4-$E1183-$F1183)*PERMUT(CD$4,$C1183+$E1183)*PERMUT(CD$4,$D1183+$F1183))</f>
        <v>752716800</v>
      </c>
      <c r="CE1183" s="2" cm="1">
        <f t="array" ref="CE1183">_xlfn.IFS(CE$4-$C1183-$E1183&lt;0,0,CE$4-$D1183-$F1183&lt;0,0,TRUE,COMBIN(3,$C1183)*COMBIN(3,$D1183)*MULTINOMIAL($E1183-1,$F1183-1,4-$E1183-$F1183)*PERMUT(CE$4,$C1183+$E1183)*PERMUT(CE$4,$D1183+$F1183))</f>
        <v>1590114240</v>
      </c>
      <c r="CF1183" s="2" cm="1">
        <f t="array" ref="CF1183">_xlfn.IFS(CF$4-$C1183-$E1183&lt;0,0,CF$4-$D1183-$F1183&lt;0,0,TRUE,COMBIN(3,$C1183)*COMBIN(3,$D1183)*MULTINOMIAL($E1183-1,$F1183-1,4-$E1183-$F1183)*PERMUT(CF$4,$C1183+$E1183)*PERMUT(CF$4,$D1183+$F1183))</f>
        <v>3148104960</v>
      </c>
      <c r="CG1183" s="2" cm="1">
        <f t="array" ref="CG1183">_xlfn.IFS(CG$4-$C1183-$E1183&lt;0,0,CG$4-$D1183-$F1183&lt;0,0,TRUE,COMBIN(3,$C1183)*COMBIN(3,$D1183)*MULTINOMIAL($E1183-1,$F1183-1,4-$E1183-$F1183)*PERMUT(CG$4,$C1183+$E1183)*PERMUT(CG$4,$D1183+$F1183))</f>
        <v>5902696800</v>
      </c>
      <c r="CH1183" s="2" cm="1">
        <f t="array" ref="CH1183">_xlfn.IFS(CH$4-$C1183-$E1183&lt;0,0,CH$4-$D1183-$F1183&lt;0,0,TRUE,COMBIN(3,$C1183)*COMBIN(3,$D1183)*MULTINOMIAL($E1183-1,$F1183-1,4-$E1183-$F1183)*PERMUT(CH$4,$C1183+$E1183)*PERMUT(CH$4,$D1183+$F1183))</f>
        <v>10567065600</v>
      </c>
      <c r="CI1183" s="2" cm="1">
        <f t="array" ref="CI1183">_xlfn.IFS(CI$4-$C1183-$E1183&lt;0,0,CI$4-$D1183-$F1183&lt;0,0,TRUE,COMBIN(3,$C1183)*COMBIN(3,$D1183)*MULTINOMIAL($E1183-1,$F1183-1,4-$E1183-$F1183)*PERMUT(CI$4,$C1183+$E1183)*PERMUT(CI$4,$D1183+$F1183))</f>
        <v>18177868800</v>
      </c>
      <c r="CJ1183" s="2" cm="1">
        <f t="array" ref="CJ1183">_xlfn.IFS(CJ$4-$C1183-$E1183&lt;0,0,CJ$4-$D1183-$F1183&lt;0,0,TRUE,COMBIN(3,$C1183)*COMBIN(3,$D1183)*MULTINOMIAL($E1183-1,$F1183-1,4-$E1183-$F1183)*PERMUT(CJ$4,$C1183+$E1183)*PERMUT(CJ$4,$D1183+$F1183))</f>
        <v>30203228160</v>
      </c>
      <c r="CK1183" s="2" cm="1">
        <f t="array" ref="CK1183">_xlfn.IFS(CK$4-$C1183-$E1183&lt;0,0,CK$4-$D1183-$F1183&lt;0,0,TRUE,COMBIN(3,$C1183)*COMBIN(3,$D1183)*MULTINOMIAL($E1183-1,$F1183-1,4-$E1183-$F1183)*PERMUT(CK$4,$C1183+$E1183)*PERMUT(CK$4,$D1183+$F1183))</f>
        <v>48675738240</v>
      </c>
      <c r="CL1183" s="2" cm="1">
        <f t="array" ref="CL1183">_xlfn.IFS(CL$4-$C1183-$E1183&lt;0,0,CL$4-$D1183-$F1183&lt;0,0,TRUE,COMBIN(3,$C1183)*COMBIN(3,$D1183)*MULTINOMIAL($E1183-1,$F1183-1,4-$E1183-$F1183)*PERMUT(CL$4,$C1183+$E1183)*PERMUT(CL$4,$D1183+$F1183))</f>
        <v>76354099200</v>
      </c>
    </row>
    <row r="1184" spans="1:90" x14ac:dyDescent="0.25">
      <c r="A1184" s="72"/>
      <c r="C1184" s="2">
        <v>0</v>
      </c>
      <c r="D1184" s="2">
        <v>2</v>
      </c>
      <c r="E1184" s="2">
        <v>2</v>
      </c>
      <c r="F1184" s="1">
        <v>2</v>
      </c>
      <c r="G1184" s="2">
        <f t="shared" si="73"/>
        <v>4</v>
      </c>
      <c r="H1184" s="2" cm="1">
        <f t="array" ref="H1184">_xlfn.IFS(H$4-$C1184-$E1184&lt;0,0,H$4-$D1184-$F1184&lt;0,0,TRUE,COMBIN(3,$C1184)*COMBIN(3,$D1184)*MULTINOMIAL($E1184,$F1184,2-$E1184-$F1184)*PERMUT(H$4,$C1184+$E1184)*PERMUT(H$4,$D1184+$F1184))</f>
        <v>0</v>
      </c>
      <c r="I1184" s="2" cm="1">
        <f t="array" ref="I1184">_xlfn.IFS(I$4-$C1184-$E1184&lt;0,0,I$4-$D1184-$F1184&lt;0,0,TRUE,COMBIN(3,$C1184)*COMBIN(3,$D1184)*MULTINOMIAL($E1184,$F1184,2-$E1184-$F1184)*PERMUT(I$4,$C1184+$E1184)*PERMUT(I$4,$D1184+$F1184))</f>
        <v>0</v>
      </c>
      <c r="J1184" s="2" cm="1">
        <f t="array" ref="J1184">_xlfn.IFS(J$4-$C1184-$E1184&lt;0,0,J$4-$D1184-$F1184&lt;0,0,TRUE,COMBIN(3,$C1184)*COMBIN(3,$D1184)*MULTINOMIAL($E1184,$F1184,2-$E1184-$F1184)*PERMUT(J$4,$C1184+$E1184)*PERMUT(J$4,$D1184+$F1184))</f>
        <v>0</v>
      </c>
      <c r="K1184" s="2" t="e" cm="1">
        <f t="array" ref="K1184">_xlfn.IFS(K$4-$C1184-$E1184&lt;0,0,K$4-$D1184-$F1184&lt;0,0,TRUE,COMBIN(3,$C1184)*COMBIN(3,$D1184)*MULTINOMIAL($E1184,$F1184,2-$E1184-$F1184)*PERMUT(K$4,$C1184+$E1184)*PERMUT(K$4,$D1184+$F1184))</f>
        <v>#NUM!</v>
      </c>
      <c r="L1184" s="2" t="e" cm="1">
        <f t="array" ref="L1184">_xlfn.IFS(L$4-$C1184-$E1184&lt;0,0,L$4-$D1184-$F1184&lt;0,0,TRUE,COMBIN(3,$C1184)*COMBIN(3,$D1184)*MULTINOMIAL($E1184,$F1184,2-$E1184-$F1184)*PERMUT(L$4,$C1184+$E1184)*PERMUT(L$4,$D1184+$F1184))</f>
        <v>#NUM!</v>
      </c>
      <c r="M1184" s="2" t="e" cm="1">
        <f t="array" ref="M1184">_xlfn.IFS(M$4-$C1184-$E1184&lt;0,0,M$4-$D1184-$F1184&lt;0,0,TRUE,COMBIN(3,$C1184)*COMBIN(3,$D1184)*MULTINOMIAL($E1184,$F1184,2-$E1184-$F1184)*PERMUT(M$4,$C1184+$E1184)*PERMUT(M$4,$D1184+$F1184))</f>
        <v>#NUM!</v>
      </c>
      <c r="N1184" s="2" t="e" cm="1">
        <f t="array" ref="N1184">_xlfn.IFS(N$4-$C1184-$E1184&lt;0,0,N$4-$D1184-$F1184&lt;0,0,TRUE,COMBIN(3,$C1184)*COMBIN(3,$D1184)*MULTINOMIAL($E1184,$F1184,2-$E1184-$F1184)*PERMUT(N$4,$C1184+$E1184)*PERMUT(N$4,$D1184+$F1184))</f>
        <v>#NUM!</v>
      </c>
      <c r="O1184" s="2" t="e" cm="1">
        <f t="array" ref="O1184">_xlfn.IFS(O$4-$C1184-$E1184&lt;0,0,O$4-$D1184-$F1184&lt;0,0,TRUE,COMBIN(3,$C1184)*COMBIN(3,$D1184)*MULTINOMIAL($E1184,$F1184,2-$E1184-$F1184)*PERMUT(O$4,$C1184+$E1184)*PERMUT(O$4,$D1184+$F1184))</f>
        <v>#NUM!</v>
      </c>
      <c r="P1184" s="2" t="e" cm="1">
        <f t="array" ref="P1184">_xlfn.IFS(P$4-$C1184-$E1184&lt;0,0,P$4-$D1184-$F1184&lt;0,0,TRUE,COMBIN(3,$C1184)*COMBIN(3,$D1184)*MULTINOMIAL($E1184,$F1184,2-$E1184-$F1184)*PERMUT(P$4,$C1184+$E1184)*PERMUT(P$4,$D1184+$F1184))</f>
        <v>#NUM!</v>
      </c>
      <c r="Q1184" s="2" t="e" cm="1">
        <f t="array" ref="Q1184">_xlfn.IFS(Q$4-$C1184-$E1184&lt;0,0,Q$4-$D1184-$F1184&lt;0,0,TRUE,COMBIN(3,$C1184)*COMBIN(3,$D1184)*MULTINOMIAL($E1184,$F1184,2-$E1184-$F1184)*PERMUT(Q$4,$C1184+$E1184)*PERMUT(Q$4,$D1184+$F1184))</f>
        <v>#NUM!</v>
      </c>
      <c r="R1184" s="2" t="e" cm="1">
        <f t="array" ref="R1184">_xlfn.IFS(R$4-$C1184-$E1184&lt;0,0,R$4-$D1184-$F1184&lt;0,0,TRUE,COMBIN(3,$C1184)*COMBIN(3,$D1184)*MULTINOMIAL($E1184,$F1184,2-$E1184-$F1184)*PERMUT(R$4,$C1184+$E1184)*PERMUT(R$4,$D1184+$F1184))</f>
        <v>#NUM!</v>
      </c>
      <c r="S1184" s="2" t="e" cm="1">
        <f t="array" ref="S1184">_xlfn.IFS(S$4-$C1184-$E1184&lt;0,0,S$4-$D1184-$F1184&lt;0,0,TRUE,COMBIN(3,$C1184)*COMBIN(3,$D1184)*MULTINOMIAL($E1184,$F1184,2-$E1184-$F1184)*PERMUT(S$4,$C1184+$E1184)*PERMUT(S$4,$D1184+$F1184))</f>
        <v>#NUM!</v>
      </c>
      <c r="T1184" s="2" t="e" cm="1">
        <f t="array" ref="T1184">_xlfn.IFS(T$4-$C1184-$E1184&lt;0,0,T$4-$D1184-$F1184&lt;0,0,TRUE,COMBIN(3,$C1184)*COMBIN(3,$D1184)*MULTINOMIAL($E1184,$F1184,2-$E1184-$F1184)*PERMUT(T$4,$C1184+$E1184)*PERMUT(T$4,$D1184+$F1184))</f>
        <v>#NUM!</v>
      </c>
      <c r="U1184" s="2" t="e" cm="1">
        <f t="array" ref="U1184">_xlfn.IFS(U$4-$C1184-$E1184&lt;0,0,U$4-$D1184-$F1184&lt;0,0,TRUE,COMBIN(3,$C1184)*COMBIN(3,$D1184)*MULTINOMIAL($E1184,$F1184,2-$E1184-$F1184)*PERMUT(U$4,$C1184+$E1184)*PERMUT(U$4,$D1184+$F1184))</f>
        <v>#NUM!</v>
      </c>
      <c r="V1184" s="2" t="e" cm="1">
        <f t="array" ref="V1184">_xlfn.IFS(V$4-$C1184-$E1184&lt;0,0,V$4-$D1184-$F1184&lt;0,0,TRUE,COMBIN(3,$C1184)*COMBIN(3,$D1184)*MULTINOMIAL($E1184,$F1184,2-$E1184-$F1184)*PERMUT(V$4,$C1184+$E1184)*PERMUT(V$4,$D1184+$F1184))</f>
        <v>#NUM!</v>
      </c>
      <c r="W1184" s="2" t="e" cm="1">
        <f t="array" ref="W1184">_xlfn.IFS(W$4-$C1184-$E1184&lt;0,0,W$4-$D1184-$F1184&lt;0,0,TRUE,COMBIN(3,$C1184)*COMBIN(3,$D1184)*MULTINOMIAL($E1184,$F1184,2-$E1184-$F1184)*PERMUT(W$4,$C1184+$E1184)*PERMUT(W$4,$D1184+$F1184))</f>
        <v>#NUM!</v>
      </c>
      <c r="X1184" s="2" t="e" cm="1">
        <f t="array" ref="X1184">_xlfn.IFS(X$4-$C1184-$E1184&lt;0,0,X$4-$D1184-$F1184&lt;0,0,TRUE,COMBIN(3,$C1184)*COMBIN(3,$D1184)*MULTINOMIAL($E1184,$F1184,2-$E1184-$F1184)*PERMUT(X$4,$C1184+$E1184)*PERMUT(X$4,$D1184+$F1184))</f>
        <v>#NUM!</v>
      </c>
      <c r="Y1184" s="2" t="e" cm="1">
        <f t="array" ref="Y1184">_xlfn.IFS(Y$4-$C1184-$E1184&lt;0,0,Y$4-$D1184-$F1184&lt;0,0,TRUE,COMBIN(3,$C1184)*COMBIN(3,$D1184)*MULTINOMIAL($E1184,$F1184,2-$E1184-$F1184)*PERMUT(Y$4,$C1184+$E1184)*PERMUT(Y$4,$D1184+$F1184))</f>
        <v>#NUM!</v>
      </c>
      <c r="Z1184" s="2" t="e" cm="1">
        <f t="array" ref="Z1184">_xlfn.IFS(Z$4-$C1184-$E1184&lt;0,0,Z$4-$D1184-$F1184&lt;0,0,TRUE,COMBIN(3,$C1184)*COMBIN(3,$D1184)*MULTINOMIAL($E1184,$F1184,2-$E1184-$F1184)*PERMUT(Z$4,$C1184+$E1184)*PERMUT(Z$4,$D1184+$F1184))</f>
        <v>#NUM!</v>
      </c>
      <c r="AA1184" s="2" t="e" cm="1">
        <f t="array" ref="AA1184">_xlfn.IFS(AA$4-$C1184-$E1184&lt;0,0,AA$4-$D1184-$F1184&lt;0,0,TRUE,COMBIN(3,$C1184)*COMBIN(3,$D1184)*MULTINOMIAL($E1184,$F1184,2-$E1184-$F1184)*PERMUT(AA$4,$C1184+$E1184)*PERMUT(AA$4,$D1184+$F1184))</f>
        <v>#NUM!</v>
      </c>
      <c r="AC1184" s="2" cm="1">
        <f t="array" ref="AC1184">_xlfn.IFS(AC$4-$C1184-$E1184&lt;0,0,AC$4-$D1184-$F1184&lt;0,0,TRUE,COMBIN(3,$C1184)*COMBIN(3,$D1184)*MULTINOMIAL($E1184-1,$F1184,3-$E1184-$F1184)*PERMUT(AC$4,$C1184+$E1184)*PERMUT(AC$4,$D1184+$F1184))</f>
        <v>0</v>
      </c>
      <c r="AD1184" s="2" cm="1">
        <f t="array" ref="AD1184">_xlfn.IFS(AD$4-$C1184-$E1184&lt;0,0,AD$4-$D1184-$F1184&lt;0,0,TRUE,COMBIN(3,$C1184)*COMBIN(3,$D1184)*MULTINOMIAL($E1184-1,$F1184,3-$E1184-$F1184)*PERMUT(AD$4,$C1184+$E1184)*PERMUT(AD$4,$D1184+$F1184))</f>
        <v>0</v>
      </c>
      <c r="AE1184" s="2" cm="1">
        <f t="array" ref="AE1184">_xlfn.IFS(AE$4-$C1184-$E1184&lt;0,0,AE$4-$D1184-$F1184&lt;0,0,TRUE,COMBIN(3,$C1184)*COMBIN(3,$D1184)*MULTINOMIAL($E1184-1,$F1184,3-$E1184-$F1184)*PERMUT(AE$4,$C1184+$E1184)*PERMUT(AE$4,$D1184+$F1184))</f>
        <v>0</v>
      </c>
      <c r="AF1184" s="2" t="e" cm="1">
        <f t="array" ref="AF1184">_xlfn.IFS(AF$4-$C1184-$E1184&lt;0,0,AF$4-$D1184-$F1184&lt;0,0,TRUE,COMBIN(3,$C1184)*COMBIN(3,$D1184)*MULTINOMIAL($E1184-1,$F1184,3-$E1184-$F1184)*PERMUT(AF$4,$C1184+$E1184)*PERMUT(AF$4,$D1184+$F1184))</f>
        <v>#NUM!</v>
      </c>
      <c r="AG1184" s="2" t="e" cm="1">
        <f t="array" ref="AG1184">_xlfn.IFS(AG$4-$C1184-$E1184&lt;0,0,AG$4-$D1184-$F1184&lt;0,0,TRUE,COMBIN(3,$C1184)*COMBIN(3,$D1184)*MULTINOMIAL($E1184-1,$F1184,3-$E1184-$F1184)*PERMUT(AG$4,$C1184+$E1184)*PERMUT(AG$4,$D1184+$F1184))</f>
        <v>#NUM!</v>
      </c>
      <c r="AH1184" s="2" t="e" cm="1">
        <f t="array" ref="AH1184">_xlfn.IFS(AH$4-$C1184-$E1184&lt;0,0,AH$4-$D1184-$F1184&lt;0,0,TRUE,COMBIN(3,$C1184)*COMBIN(3,$D1184)*MULTINOMIAL($E1184-1,$F1184,3-$E1184-$F1184)*PERMUT(AH$4,$C1184+$E1184)*PERMUT(AH$4,$D1184+$F1184))</f>
        <v>#NUM!</v>
      </c>
      <c r="AI1184" s="2" t="e" cm="1">
        <f t="array" ref="AI1184">_xlfn.IFS(AI$4-$C1184-$E1184&lt;0,0,AI$4-$D1184-$F1184&lt;0,0,TRUE,COMBIN(3,$C1184)*COMBIN(3,$D1184)*MULTINOMIAL($E1184-1,$F1184,3-$E1184-$F1184)*PERMUT(AI$4,$C1184+$E1184)*PERMUT(AI$4,$D1184+$F1184))</f>
        <v>#NUM!</v>
      </c>
      <c r="AJ1184" s="2" t="e" cm="1">
        <f t="array" ref="AJ1184">_xlfn.IFS(AJ$4-$C1184-$E1184&lt;0,0,AJ$4-$D1184-$F1184&lt;0,0,TRUE,COMBIN(3,$C1184)*COMBIN(3,$D1184)*MULTINOMIAL($E1184-1,$F1184,3-$E1184-$F1184)*PERMUT(AJ$4,$C1184+$E1184)*PERMUT(AJ$4,$D1184+$F1184))</f>
        <v>#NUM!</v>
      </c>
      <c r="AK1184" s="2" t="e" cm="1">
        <f t="array" ref="AK1184">_xlfn.IFS(AK$4-$C1184-$E1184&lt;0,0,AK$4-$D1184-$F1184&lt;0,0,TRUE,COMBIN(3,$C1184)*COMBIN(3,$D1184)*MULTINOMIAL($E1184-1,$F1184,3-$E1184-$F1184)*PERMUT(AK$4,$C1184+$E1184)*PERMUT(AK$4,$D1184+$F1184))</f>
        <v>#NUM!</v>
      </c>
      <c r="AL1184" s="2" t="e" cm="1">
        <f t="array" ref="AL1184">_xlfn.IFS(AL$4-$C1184-$E1184&lt;0,0,AL$4-$D1184-$F1184&lt;0,0,TRUE,COMBIN(3,$C1184)*COMBIN(3,$D1184)*MULTINOMIAL($E1184-1,$F1184,3-$E1184-$F1184)*PERMUT(AL$4,$C1184+$E1184)*PERMUT(AL$4,$D1184+$F1184))</f>
        <v>#NUM!</v>
      </c>
      <c r="AM1184" s="2" t="e" cm="1">
        <f t="array" ref="AM1184">_xlfn.IFS(AM$4-$C1184-$E1184&lt;0,0,AM$4-$D1184-$F1184&lt;0,0,TRUE,COMBIN(3,$C1184)*COMBIN(3,$D1184)*MULTINOMIAL($E1184-1,$F1184,3-$E1184-$F1184)*PERMUT(AM$4,$C1184+$E1184)*PERMUT(AM$4,$D1184+$F1184))</f>
        <v>#NUM!</v>
      </c>
      <c r="AN1184" s="2" t="e" cm="1">
        <f t="array" ref="AN1184">_xlfn.IFS(AN$4-$C1184-$E1184&lt;0,0,AN$4-$D1184-$F1184&lt;0,0,TRUE,COMBIN(3,$C1184)*COMBIN(3,$D1184)*MULTINOMIAL($E1184-1,$F1184,3-$E1184-$F1184)*PERMUT(AN$4,$C1184+$E1184)*PERMUT(AN$4,$D1184+$F1184))</f>
        <v>#NUM!</v>
      </c>
      <c r="AO1184" s="2" t="e" cm="1">
        <f t="array" ref="AO1184">_xlfn.IFS(AO$4-$C1184-$E1184&lt;0,0,AO$4-$D1184-$F1184&lt;0,0,TRUE,COMBIN(3,$C1184)*COMBIN(3,$D1184)*MULTINOMIAL($E1184-1,$F1184,3-$E1184-$F1184)*PERMUT(AO$4,$C1184+$E1184)*PERMUT(AO$4,$D1184+$F1184))</f>
        <v>#NUM!</v>
      </c>
      <c r="AP1184" s="2" t="e" cm="1">
        <f t="array" ref="AP1184">_xlfn.IFS(AP$4-$C1184-$E1184&lt;0,0,AP$4-$D1184-$F1184&lt;0,0,TRUE,COMBIN(3,$C1184)*COMBIN(3,$D1184)*MULTINOMIAL($E1184-1,$F1184,3-$E1184-$F1184)*PERMUT(AP$4,$C1184+$E1184)*PERMUT(AP$4,$D1184+$F1184))</f>
        <v>#NUM!</v>
      </c>
      <c r="AQ1184" s="2" t="e" cm="1">
        <f t="array" ref="AQ1184">_xlfn.IFS(AQ$4-$C1184-$E1184&lt;0,0,AQ$4-$D1184-$F1184&lt;0,0,TRUE,COMBIN(3,$C1184)*COMBIN(3,$D1184)*MULTINOMIAL($E1184-1,$F1184,3-$E1184-$F1184)*PERMUT(AQ$4,$C1184+$E1184)*PERMUT(AQ$4,$D1184+$F1184))</f>
        <v>#NUM!</v>
      </c>
      <c r="AR1184" s="2" t="e" cm="1">
        <f t="array" ref="AR1184">_xlfn.IFS(AR$4-$C1184-$E1184&lt;0,0,AR$4-$D1184-$F1184&lt;0,0,TRUE,COMBIN(3,$C1184)*COMBIN(3,$D1184)*MULTINOMIAL($E1184-1,$F1184,3-$E1184-$F1184)*PERMUT(AR$4,$C1184+$E1184)*PERMUT(AR$4,$D1184+$F1184))</f>
        <v>#NUM!</v>
      </c>
      <c r="AS1184" s="2" t="e" cm="1">
        <f t="array" ref="AS1184">_xlfn.IFS(AS$4-$C1184-$E1184&lt;0,0,AS$4-$D1184-$F1184&lt;0,0,TRUE,COMBIN(3,$C1184)*COMBIN(3,$D1184)*MULTINOMIAL($E1184-1,$F1184,3-$E1184-$F1184)*PERMUT(AS$4,$C1184+$E1184)*PERMUT(AS$4,$D1184+$F1184))</f>
        <v>#NUM!</v>
      </c>
      <c r="AT1184" s="2" t="e" cm="1">
        <f t="array" ref="AT1184">_xlfn.IFS(AT$4-$C1184-$E1184&lt;0,0,AT$4-$D1184-$F1184&lt;0,0,TRUE,COMBIN(3,$C1184)*COMBIN(3,$D1184)*MULTINOMIAL($E1184-1,$F1184,3-$E1184-$F1184)*PERMUT(AT$4,$C1184+$E1184)*PERMUT(AT$4,$D1184+$F1184))</f>
        <v>#NUM!</v>
      </c>
      <c r="AU1184" s="2" t="e" cm="1">
        <f t="array" ref="AU1184">_xlfn.IFS(AU$4-$C1184-$E1184&lt;0,0,AU$4-$D1184-$F1184&lt;0,0,TRUE,COMBIN(3,$C1184)*COMBIN(3,$D1184)*MULTINOMIAL($E1184-1,$F1184,3-$E1184-$F1184)*PERMUT(AU$4,$C1184+$E1184)*PERMUT(AU$4,$D1184+$F1184))</f>
        <v>#NUM!</v>
      </c>
      <c r="AV1184" s="2" t="e" cm="1">
        <f t="array" ref="AV1184">_xlfn.IFS(AV$4-$C1184-$E1184&lt;0,0,AV$4-$D1184-$F1184&lt;0,0,TRUE,COMBIN(3,$C1184)*COMBIN(3,$D1184)*MULTINOMIAL($E1184-1,$F1184,3-$E1184-$F1184)*PERMUT(AV$4,$C1184+$E1184)*PERMUT(AV$4,$D1184+$F1184))</f>
        <v>#NUM!</v>
      </c>
      <c r="AX1184" s="2" cm="1">
        <f t="array" ref="AX1184">_xlfn.IFS(AX$4-$C1184-$E1184&lt;0,0,AX$4-$D1184-$F1184&lt;0,0,TRUE,COMBIN(3,$C1184)*COMBIN(3,$D1184)*MULTINOMIAL($E1184-2,$F1184,4-$E1184-$F1184)*PERMUT(AX$4,$C1184+$E1184)*PERMUT(AX$4,$D1184+$F1184))</f>
        <v>0</v>
      </c>
      <c r="AY1184" s="2" cm="1">
        <f t="array" ref="AY1184">_xlfn.IFS(AY$4-$C1184-$E1184&lt;0,0,AY$4-$D1184-$F1184&lt;0,0,TRUE,COMBIN(3,$C1184)*COMBIN(3,$D1184)*MULTINOMIAL($E1184-2,$F1184,4-$E1184-$F1184)*PERMUT(AY$4,$C1184+$E1184)*PERMUT(AY$4,$D1184+$F1184))</f>
        <v>0</v>
      </c>
      <c r="AZ1184" s="2" cm="1">
        <f t="array" ref="AZ1184">_xlfn.IFS(AZ$4-$C1184-$E1184&lt;0,0,AZ$4-$D1184-$F1184&lt;0,0,TRUE,COMBIN(3,$C1184)*COMBIN(3,$D1184)*MULTINOMIAL($E1184-2,$F1184,4-$E1184-$F1184)*PERMUT(AZ$4,$C1184+$E1184)*PERMUT(AZ$4,$D1184+$F1184))</f>
        <v>0</v>
      </c>
      <c r="BA1184" s="2" cm="1">
        <f t="array" ref="BA1184">_xlfn.IFS(BA$4-$C1184-$E1184&lt;0,0,BA$4-$D1184-$F1184&lt;0,0,TRUE,COMBIN(3,$C1184)*COMBIN(3,$D1184)*MULTINOMIAL($E1184-2,$F1184,4-$E1184-$F1184)*PERMUT(BA$4,$C1184+$E1184)*PERMUT(BA$4,$D1184+$F1184))</f>
        <v>864</v>
      </c>
      <c r="BB1184" s="2" cm="1">
        <f t="array" ref="BB1184">_xlfn.IFS(BB$4-$C1184-$E1184&lt;0,0,BB$4-$D1184-$F1184&lt;0,0,TRUE,COMBIN(3,$C1184)*COMBIN(3,$D1184)*MULTINOMIAL($E1184-2,$F1184,4-$E1184-$F1184)*PERMUT(BB$4,$C1184+$E1184)*PERMUT(BB$4,$D1184+$F1184))</f>
        <v>7200</v>
      </c>
      <c r="BC1184" s="2" cm="1">
        <f t="array" ref="BC1184">_xlfn.IFS(BC$4-$C1184-$E1184&lt;0,0,BC$4-$D1184-$F1184&lt;0,0,TRUE,COMBIN(3,$C1184)*COMBIN(3,$D1184)*MULTINOMIAL($E1184-2,$F1184,4-$E1184-$F1184)*PERMUT(BC$4,$C1184+$E1184)*PERMUT(BC$4,$D1184+$F1184))</f>
        <v>32400</v>
      </c>
      <c r="BD1184" s="2" cm="1">
        <f t="array" ref="BD1184">_xlfn.IFS(BD$4-$C1184-$E1184&lt;0,0,BD$4-$D1184-$F1184&lt;0,0,TRUE,COMBIN(3,$C1184)*COMBIN(3,$D1184)*MULTINOMIAL($E1184-2,$F1184,4-$E1184-$F1184)*PERMUT(BD$4,$C1184+$E1184)*PERMUT(BD$4,$D1184+$F1184))</f>
        <v>105840</v>
      </c>
      <c r="BE1184" s="2" cm="1">
        <f t="array" ref="BE1184">_xlfn.IFS(BE$4-$C1184-$E1184&lt;0,0,BE$4-$D1184-$F1184&lt;0,0,TRUE,COMBIN(3,$C1184)*COMBIN(3,$D1184)*MULTINOMIAL($E1184-2,$F1184,4-$E1184-$F1184)*PERMUT(BE$4,$C1184+$E1184)*PERMUT(BE$4,$D1184+$F1184))</f>
        <v>282240</v>
      </c>
      <c r="BF1184" s="2" cm="1">
        <f t="array" ref="BF1184">_xlfn.IFS(BF$4-$C1184-$E1184&lt;0,0,BF$4-$D1184-$F1184&lt;0,0,TRUE,COMBIN(3,$C1184)*COMBIN(3,$D1184)*MULTINOMIAL($E1184-2,$F1184,4-$E1184-$F1184)*PERMUT(BF$4,$C1184+$E1184)*PERMUT(BF$4,$D1184+$F1184))</f>
        <v>653184</v>
      </c>
      <c r="BG1184" s="2" cm="1">
        <f t="array" ref="BG1184">_xlfn.IFS(BG$4-$C1184-$E1184&lt;0,0,BG$4-$D1184-$F1184&lt;0,0,TRUE,COMBIN(3,$C1184)*COMBIN(3,$D1184)*MULTINOMIAL($E1184-2,$F1184,4-$E1184-$F1184)*PERMUT(BG$4,$C1184+$E1184)*PERMUT(BG$4,$D1184+$F1184))</f>
        <v>1360800</v>
      </c>
      <c r="BH1184" s="2" cm="1">
        <f t="array" ref="BH1184">_xlfn.IFS(BH$4-$C1184-$E1184&lt;0,0,BH$4-$D1184-$F1184&lt;0,0,TRUE,COMBIN(3,$C1184)*COMBIN(3,$D1184)*MULTINOMIAL($E1184-2,$F1184,4-$E1184-$F1184)*PERMUT(BH$4,$C1184+$E1184)*PERMUT(BH$4,$D1184+$F1184))</f>
        <v>2613600</v>
      </c>
      <c r="BI1184" s="2" cm="1">
        <f t="array" ref="BI1184">_xlfn.IFS(BI$4-$C1184-$E1184&lt;0,0,BI$4-$D1184-$F1184&lt;0,0,TRUE,COMBIN(3,$C1184)*COMBIN(3,$D1184)*MULTINOMIAL($E1184-2,$F1184,4-$E1184-$F1184)*PERMUT(BI$4,$C1184+$E1184)*PERMUT(BI$4,$D1184+$F1184))</f>
        <v>4704480</v>
      </c>
      <c r="BJ1184" s="2" cm="1">
        <f t="array" ref="BJ1184">_xlfn.IFS(BJ$4-$C1184-$E1184&lt;0,0,BJ$4-$D1184-$F1184&lt;0,0,TRUE,COMBIN(3,$C1184)*COMBIN(3,$D1184)*MULTINOMIAL($E1184-2,$F1184,4-$E1184-$F1184)*PERMUT(BJ$4,$C1184+$E1184)*PERMUT(BJ$4,$D1184+$F1184))</f>
        <v>8030880</v>
      </c>
      <c r="BK1184" s="2" cm="1">
        <f t="array" ref="BK1184">_xlfn.IFS(BK$4-$C1184-$E1184&lt;0,0,BK$4-$D1184-$F1184&lt;0,0,TRUE,COMBIN(3,$C1184)*COMBIN(3,$D1184)*MULTINOMIAL($E1184-2,$F1184,4-$E1184-$F1184)*PERMUT(BK$4,$C1184+$E1184)*PERMUT(BK$4,$D1184+$F1184))</f>
        <v>13117104</v>
      </c>
      <c r="BL1184" s="2" cm="1">
        <f t="array" ref="BL1184">_xlfn.IFS(BL$4-$C1184-$E1184&lt;0,0,BL$4-$D1184-$F1184&lt;0,0,TRUE,COMBIN(3,$C1184)*COMBIN(3,$D1184)*MULTINOMIAL($E1184-2,$F1184,4-$E1184-$F1184)*PERMUT(BL$4,$C1184+$E1184)*PERMUT(BL$4,$D1184+$F1184))</f>
        <v>20638800</v>
      </c>
      <c r="BM1184" s="2" cm="1">
        <f t="array" ref="BM1184">_xlfn.IFS(BM$4-$C1184-$E1184&lt;0,0,BM$4-$D1184-$F1184&lt;0,0,TRUE,COMBIN(3,$C1184)*COMBIN(3,$D1184)*MULTINOMIAL($E1184-2,$F1184,4-$E1184-$F1184)*PERMUT(BM$4,$C1184+$E1184)*PERMUT(BM$4,$D1184+$F1184))</f>
        <v>31449600</v>
      </c>
      <c r="BN1184" s="2" cm="1">
        <f t="array" ref="BN1184">_xlfn.IFS(BN$4-$C1184-$E1184&lt;0,0,BN$4-$D1184-$F1184&lt;0,0,TRUE,COMBIN(3,$C1184)*COMBIN(3,$D1184)*MULTINOMIAL($E1184-2,$F1184,4-$E1184-$F1184)*PERMUT(BN$4,$C1184+$E1184)*PERMUT(BN$4,$D1184+$F1184))</f>
        <v>46609920</v>
      </c>
      <c r="BO1184" s="2" cm="1">
        <f t="array" ref="BO1184">_xlfn.IFS(BO$4-$C1184-$E1184&lt;0,0,BO$4-$D1184-$F1184&lt;0,0,TRUE,COMBIN(3,$C1184)*COMBIN(3,$D1184)*MULTINOMIAL($E1184-2,$F1184,4-$E1184-$F1184)*PERMUT(BO$4,$C1184+$E1184)*PERMUT(BO$4,$D1184+$F1184))</f>
        <v>67417920</v>
      </c>
      <c r="BP1184" s="2" cm="1">
        <f t="array" ref="BP1184">_xlfn.IFS(BP$4-$C1184-$E1184&lt;0,0,BP$4-$D1184-$F1184&lt;0,0,TRUE,COMBIN(3,$C1184)*COMBIN(3,$D1184)*MULTINOMIAL($E1184-2,$F1184,4-$E1184-$F1184)*PERMUT(BP$4,$C1184+$E1184)*PERMUT(BP$4,$D1184+$F1184))</f>
        <v>95442624</v>
      </c>
      <c r="BQ1184" s="2" cm="1">
        <f t="array" ref="BQ1184">_xlfn.IFS(BQ$4-$C1184-$E1184&lt;0,0,BQ$4-$D1184-$F1184&lt;0,0,TRUE,COMBIN(3,$C1184)*COMBIN(3,$D1184)*MULTINOMIAL($E1184-2,$F1184,4-$E1184-$F1184)*PERMUT(BQ$4,$C1184+$E1184)*PERMUT(BQ$4,$D1184+$F1184))</f>
        <v>132559200</v>
      </c>
      <c r="BS1184" s="2" cm="1">
        <f t="array" ref="BS1184">_xlfn.IFS(BS$4-$C1184-$E1184&lt;0,0,BS$4-$D1184-$F1184&lt;0,0,TRUE,COMBIN(3,$C1184)*COMBIN(3,$D1184)*MULTINOMIAL($E1184-1,$F1184-1,4-$E1184-$F1184)*PERMUT(BS$4,$C1184+$E1184)*PERMUT(BS$4,$D1184+$F1184))</f>
        <v>0</v>
      </c>
      <c r="BT1184" s="2" cm="1">
        <f t="array" ref="BT1184">_xlfn.IFS(BT$4-$C1184-$E1184&lt;0,0,BT$4-$D1184-$F1184&lt;0,0,TRUE,COMBIN(3,$C1184)*COMBIN(3,$D1184)*MULTINOMIAL($E1184-1,$F1184-1,4-$E1184-$F1184)*PERMUT(BT$4,$C1184+$E1184)*PERMUT(BT$4,$D1184+$F1184))</f>
        <v>0</v>
      </c>
      <c r="BU1184" s="2" cm="1">
        <f t="array" ref="BU1184">_xlfn.IFS(BU$4-$C1184-$E1184&lt;0,0,BU$4-$D1184-$F1184&lt;0,0,TRUE,COMBIN(3,$C1184)*COMBIN(3,$D1184)*MULTINOMIAL($E1184-1,$F1184-1,4-$E1184-$F1184)*PERMUT(BU$4,$C1184+$E1184)*PERMUT(BU$4,$D1184+$F1184))</f>
        <v>0</v>
      </c>
      <c r="BV1184" s="2" cm="1">
        <f t="array" ref="BV1184">_xlfn.IFS(BV$4-$C1184-$E1184&lt;0,0,BV$4-$D1184-$F1184&lt;0,0,TRUE,COMBIN(3,$C1184)*COMBIN(3,$D1184)*MULTINOMIAL($E1184-1,$F1184-1,4-$E1184-$F1184)*PERMUT(BV$4,$C1184+$E1184)*PERMUT(BV$4,$D1184+$F1184))</f>
        <v>1728</v>
      </c>
      <c r="BW1184" s="2" cm="1">
        <f t="array" ref="BW1184">_xlfn.IFS(BW$4-$C1184-$E1184&lt;0,0,BW$4-$D1184-$F1184&lt;0,0,TRUE,COMBIN(3,$C1184)*COMBIN(3,$D1184)*MULTINOMIAL($E1184-1,$F1184-1,4-$E1184-$F1184)*PERMUT(BW$4,$C1184+$E1184)*PERMUT(BW$4,$D1184+$F1184))</f>
        <v>14400</v>
      </c>
      <c r="BX1184" s="2" cm="1">
        <f t="array" ref="BX1184">_xlfn.IFS(BX$4-$C1184-$E1184&lt;0,0,BX$4-$D1184-$F1184&lt;0,0,TRUE,COMBIN(3,$C1184)*COMBIN(3,$D1184)*MULTINOMIAL($E1184-1,$F1184-1,4-$E1184-$F1184)*PERMUT(BX$4,$C1184+$E1184)*PERMUT(BX$4,$D1184+$F1184))</f>
        <v>64800</v>
      </c>
      <c r="BY1184" s="2" cm="1">
        <f t="array" ref="BY1184">_xlfn.IFS(BY$4-$C1184-$E1184&lt;0,0,BY$4-$D1184-$F1184&lt;0,0,TRUE,COMBIN(3,$C1184)*COMBIN(3,$D1184)*MULTINOMIAL($E1184-1,$F1184-1,4-$E1184-$F1184)*PERMUT(BY$4,$C1184+$E1184)*PERMUT(BY$4,$D1184+$F1184))</f>
        <v>211680</v>
      </c>
      <c r="BZ1184" s="2" cm="1">
        <f t="array" ref="BZ1184">_xlfn.IFS(BZ$4-$C1184-$E1184&lt;0,0,BZ$4-$D1184-$F1184&lt;0,0,TRUE,COMBIN(3,$C1184)*COMBIN(3,$D1184)*MULTINOMIAL($E1184-1,$F1184-1,4-$E1184-$F1184)*PERMUT(BZ$4,$C1184+$E1184)*PERMUT(BZ$4,$D1184+$F1184))</f>
        <v>564480</v>
      </c>
      <c r="CA1184" s="2" cm="1">
        <f t="array" ref="CA1184">_xlfn.IFS(CA$4-$C1184-$E1184&lt;0,0,CA$4-$D1184-$F1184&lt;0,0,TRUE,COMBIN(3,$C1184)*COMBIN(3,$D1184)*MULTINOMIAL($E1184-1,$F1184-1,4-$E1184-$F1184)*PERMUT(CA$4,$C1184+$E1184)*PERMUT(CA$4,$D1184+$F1184))</f>
        <v>1306368</v>
      </c>
      <c r="CB1184" s="2" cm="1">
        <f t="array" ref="CB1184">_xlfn.IFS(CB$4-$C1184-$E1184&lt;0,0,CB$4-$D1184-$F1184&lt;0,0,TRUE,COMBIN(3,$C1184)*COMBIN(3,$D1184)*MULTINOMIAL($E1184-1,$F1184-1,4-$E1184-$F1184)*PERMUT(CB$4,$C1184+$E1184)*PERMUT(CB$4,$D1184+$F1184))</f>
        <v>2721600</v>
      </c>
      <c r="CC1184" s="2" cm="1">
        <f t="array" ref="CC1184">_xlfn.IFS(CC$4-$C1184-$E1184&lt;0,0,CC$4-$D1184-$F1184&lt;0,0,TRUE,COMBIN(3,$C1184)*COMBIN(3,$D1184)*MULTINOMIAL($E1184-1,$F1184-1,4-$E1184-$F1184)*PERMUT(CC$4,$C1184+$E1184)*PERMUT(CC$4,$D1184+$F1184))</f>
        <v>5227200</v>
      </c>
      <c r="CD1184" s="2" cm="1">
        <f t="array" ref="CD1184">_xlfn.IFS(CD$4-$C1184-$E1184&lt;0,0,CD$4-$D1184-$F1184&lt;0,0,TRUE,COMBIN(3,$C1184)*COMBIN(3,$D1184)*MULTINOMIAL($E1184-1,$F1184-1,4-$E1184-$F1184)*PERMUT(CD$4,$C1184+$E1184)*PERMUT(CD$4,$D1184+$F1184))</f>
        <v>9408960</v>
      </c>
      <c r="CE1184" s="2" cm="1">
        <f t="array" ref="CE1184">_xlfn.IFS(CE$4-$C1184-$E1184&lt;0,0,CE$4-$D1184-$F1184&lt;0,0,TRUE,COMBIN(3,$C1184)*COMBIN(3,$D1184)*MULTINOMIAL($E1184-1,$F1184-1,4-$E1184-$F1184)*PERMUT(CE$4,$C1184+$E1184)*PERMUT(CE$4,$D1184+$F1184))</f>
        <v>16061760</v>
      </c>
      <c r="CF1184" s="2" cm="1">
        <f t="array" ref="CF1184">_xlfn.IFS(CF$4-$C1184-$E1184&lt;0,0,CF$4-$D1184-$F1184&lt;0,0,TRUE,COMBIN(3,$C1184)*COMBIN(3,$D1184)*MULTINOMIAL($E1184-1,$F1184-1,4-$E1184-$F1184)*PERMUT(CF$4,$C1184+$E1184)*PERMUT(CF$4,$D1184+$F1184))</f>
        <v>26234208</v>
      </c>
      <c r="CG1184" s="2" cm="1">
        <f t="array" ref="CG1184">_xlfn.IFS(CG$4-$C1184-$E1184&lt;0,0,CG$4-$D1184-$F1184&lt;0,0,TRUE,COMBIN(3,$C1184)*COMBIN(3,$D1184)*MULTINOMIAL($E1184-1,$F1184-1,4-$E1184-$F1184)*PERMUT(CG$4,$C1184+$E1184)*PERMUT(CG$4,$D1184+$F1184))</f>
        <v>41277600</v>
      </c>
      <c r="CH1184" s="2" cm="1">
        <f t="array" ref="CH1184">_xlfn.IFS(CH$4-$C1184-$E1184&lt;0,0,CH$4-$D1184-$F1184&lt;0,0,TRUE,COMBIN(3,$C1184)*COMBIN(3,$D1184)*MULTINOMIAL($E1184-1,$F1184-1,4-$E1184-$F1184)*PERMUT(CH$4,$C1184+$E1184)*PERMUT(CH$4,$D1184+$F1184))</f>
        <v>62899200</v>
      </c>
      <c r="CI1184" s="2" cm="1">
        <f t="array" ref="CI1184">_xlfn.IFS(CI$4-$C1184-$E1184&lt;0,0,CI$4-$D1184-$F1184&lt;0,0,TRUE,COMBIN(3,$C1184)*COMBIN(3,$D1184)*MULTINOMIAL($E1184-1,$F1184-1,4-$E1184-$F1184)*PERMUT(CI$4,$C1184+$E1184)*PERMUT(CI$4,$D1184+$F1184))</f>
        <v>93219840</v>
      </c>
      <c r="CJ1184" s="2" cm="1">
        <f t="array" ref="CJ1184">_xlfn.IFS(CJ$4-$C1184-$E1184&lt;0,0,CJ$4-$D1184-$F1184&lt;0,0,TRUE,COMBIN(3,$C1184)*COMBIN(3,$D1184)*MULTINOMIAL($E1184-1,$F1184-1,4-$E1184-$F1184)*PERMUT(CJ$4,$C1184+$E1184)*PERMUT(CJ$4,$D1184+$F1184))</f>
        <v>134835840</v>
      </c>
      <c r="CK1184" s="2" cm="1">
        <f t="array" ref="CK1184">_xlfn.IFS(CK$4-$C1184-$E1184&lt;0,0,CK$4-$D1184-$F1184&lt;0,0,TRUE,COMBIN(3,$C1184)*COMBIN(3,$D1184)*MULTINOMIAL($E1184-1,$F1184-1,4-$E1184-$F1184)*PERMUT(CK$4,$C1184+$E1184)*PERMUT(CK$4,$D1184+$F1184))</f>
        <v>190885248</v>
      </c>
      <c r="CL1184" s="2" cm="1">
        <f t="array" ref="CL1184">_xlfn.IFS(CL$4-$C1184-$E1184&lt;0,0,CL$4-$D1184-$F1184&lt;0,0,TRUE,COMBIN(3,$C1184)*COMBIN(3,$D1184)*MULTINOMIAL($E1184-1,$F1184-1,4-$E1184-$F1184)*PERMUT(CL$4,$C1184+$E1184)*PERMUT(CL$4,$D1184+$F1184))</f>
        <v>265118400</v>
      </c>
    </row>
    <row r="1185" spans="1:90" x14ac:dyDescent="0.25">
      <c r="A1185" s="72"/>
      <c r="C1185" s="2">
        <v>1</v>
      </c>
      <c r="D1185" s="2">
        <v>2</v>
      </c>
      <c r="E1185" s="2">
        <v>2</v>
      </c>
      <c r="F1185" s="1">
        <v>2</v>
      </c>
      <c r="G1185" s="2">
        <f t="shared" si="73"/>
        <v>4</v>
      </c>
      <c r="H1185" s="2" cm="1">
        <f t="array" ref="H1185">_xlfn.IFS(H$4-$C1185-$E1185&lt;0,0,H$4-$D1185-$F1185&lt;0,0,TRUE,COMBIN(3,$C1185)*COMBIN(3,$D1185)*MULTINOMIAL($E1185,$F1185,2-$E1185-$F1185)*PERMUT(H$4,$C1185+$E1185)*PERMUT(H$4,$D1185+$F1185))</f>
        <v>0</v>
      </c>
      <c r="I1185" s="2" cm="1">
        <f t="array" ref="I1185">_xlfn.IFS(I$4-$C1185-$E1185&lt;0,0,I$4-$D1185-$F1185&lt;0,0,TRUE,COMBIN(3,$C1185)*COMBIN(3,$D1185)*MULTINOMIAL($E1185,$F1185,2-$E1185-$F1185)*PERMUT(I$4,$C1185+$E1185)*PERMUT(I$4,$D1185+$F1185))</f>
        <v>0</v>
      </c>
      <c r="J1185" s="2" cm="1">
        <f t="array" ref="J1185">_xlfn.IFS(J$4-$C1185-$E1185&lt;0,0,J$4-$D1185-$F1185&lt;0,0,TRUE,COMBIN(3,$C1185)*COMBIN(3,$D1185)*MULTINOMIAL($E1185,$F1185,2-$E1185-$F1185)*PERMUT(J$4,$C1185+$E1185)*PERMUT(J$4,$D1185+$F1185))</f>
        <v>0</v>
      </c>
      <c r="K1185" s="2" t="e" cm="1">
        <f t="array" ref="K1185">_xlfn.IFS(K$4-$C1185-$E1185&lt;0,0,K$4-$D1185-$F1185&lt;0,0,TRUE,COMBIN(3,$C1185)*COMBIN(3,$D1185)*MULTINOMIAL($E1185,$F1185,2-$E1185-$F1185)*PERMUT(K$4,$C1185+$E1185)*PERMUT(K$4,$D1185+$F1185))</f>
        <v>#NUM!</v>
      </c>
      <c r="L1185" s="2" t="e" cm="1">
        <f t="array" ref="L1185">_xlfn.IFS(L$4-$C1185-$E1185&lt;0,0,L$4-$D1185-$F1185&lt;0,0,TRUE,COMBIN(3,$C1185)*COMBIN(3,$D1185)*MULTINOMIAL($E1185,$F1185,2-$E1185-$F1185)*PERMUT(L$4,$C1185+$E1185)*PERMUT(L$4,$D1185+$F1185))</f>
        <v>#NUM!</v>
      </c>
      <c r="M1185" s="2" t="e" cm="1">
        <f t="array" ref="M1185">_xlfn.IFS(M$4-$C1185-$E1185&lt;0,0,M$4-$D1185-$F1185&lt;0,0,TRUE,COMBIN(3,$C1185)*COMBIN(3,$D1185)*MULTINOMIAL($E1185,$F1185,2-$E1185-$F1185)*PERMUT(M$4,$C1185+$E1185)*PERMUT(M$4,$D1185+$F1185))</f>
        <v>#NUM!</v>
      </c>
      <c r="N1185" s="2" t="e" cm="1">
        <f t="array" ref="N1185">_xlfn.IFS(N$4-$C1185-$E1185&lt;0,0,N$4-$D1185-$F1185&lt;0,0,TRUE,COMBIN(3,$C1185)*COMBIN(3,$D1185)*MULTINOMIAL($E1185,$F1185,2-$E1185-$F1185)*PERMUT(N$4,$C1185+$E1185)*PERMUT(N$4,$D1185+$F1185))</f>
        <v>#NUM!</v>
      </c>
      <c r="O1185" s="2" t="e" cm="1">
        <f t="array" ref="O1185">_xlfn.IFS(O$4-$C1185-$E1185&lt;0,0,O$4-$D1185-$F1185&lt;0,0,TRUE,COMBIN(3,$C1185)*COMBIN(3,$D1185)*MULTINOMIAL($E1185,$F1185,2-$E1185-$F1185)*PERMUT(O$4,$C1185+$E1185)*PERMUT(O$4,$D1185+$F1185))</f>
        <v>#NUM!</v>
      </c>
      <c r="P1185" s="2" t="e" cm="1">
        <f t="array" ref="P1185">_xlfn.IFS(P$4-$C1185-$E1185&lt;0,0,P$4-$D1185-$F1185&lt;0,0,TRUE,COMBIN(3,$C1185)*COMBIN(3,$D1185)*MULTINOMIAL($E1185,$F1185,2-$E1185-$F1185)*PERMUT(P$4,$C1185+$E1185)*PERMUT(P$4,$D1185+$F1185))</f>
        <v>#NUM!</v>
      </c>
      <c r="Q1185" s="2" t="e" cm="1">
        <f t="array" ref="Q1185">_xlfn.IFS(Q$4-$C1185-$E1185&lt;0,0,Q$4-$D1185-$F1185&lt;0,0,TRUE,COMBIN(3,$C1185)*COMBIN(3,$D1185)*MULTINOMIAL($E1185,$F1185,2-$E1185-$F1185)*PERMUT(Q$4,$C1185+$E1185)*PERMUT(Q$4,$D1185+$F1185))</f>
        <v>#NUM!</v>
      </c>
      <c r="R1185" s="2" t="e" cm="1">
        <f t="array" ref="R1185">_xlfn.IFS(R$4-$C1185-$E1185&lt;0,0,R$4-$D1185-$F1185&lt;0,0,TRUE,COMBIN(3,$C1185)*COMBIN(3,$D1185)*MULTINOMIAL($E1185,$F1185,2-$E1185-$F1185)*PERMUT(R$4,$C1185+$E1185)*PERMUT(R$4,$D1185+$F1185))</f>
        <v>#NUM!</v>
      </c>
      <c r="S1185" s="2" t="e" cm="1">
        <f t="array" ref="S1185">_xlfn.IFS(S$4-$C1185-$E1185&lt;0,0,S$4-$D1185-$F1185&lt;0,0,TRUE,COMBIN(3,$C1185)*COMBIN(3,$D1185)*MULTINOMIAL($E1185,$F1185,2-$E1185-$F1185)*PERMUT(S$4,$C1185+$E1185)*PERMUT(S$4,$D1185+$F1185))</f>
        <v>#NUM!</v>
      </c>
      <c r="T1185" s="2" t="e" cm="1">
        <f t="array" ref="T1185">_xlfn.IFS(T$4-$C1185-$E1185&lt;0,0,T$4-$D1185-$F1185&lt;0,0,TRUE,COMBIN(3,$C1185)*COMBIN(3,$D1185)*MULTINOMIAL($E1185,$F1185,2-$E1185-$F1185)*PERMUT(T$4,$C1185+$E1185)*PERMUT(T$4,$D1185+$F1185))</f>
        <v>#NUM!</v>
      </c>
      <c r="U1185" s="2" t="e" cm="1">
        <f t="array" ref="U1185">_xlfn.IFS(U$4-$C1185-$E1185&lt;0,0,U$4-$D1185-$F1185&lt;0,0,TRUE,COMBIN(3,$C1185)*COMBIN(3,$D1185)*MULTINOMIAL($E1185,$F1185,2-$E1185-$F1185)*PERMUT(U$4,$C1185+$E1185)*PERMUT(U$4,$D1185+$F1185))</f>
        <v>#NUM!</v>
      </c>
      <c r="V1185" s="2" t="e" cm="1">
        <f t="array" ref="V1185">_xlfn.IFS(V$4-$C1185-$E1185&lt;0,0,V$4-$D1185-$F1185&lt;0,0,TRUE,COMBIN(3,$C1185)*COMBIN(3,$D1185)*MULTINOMIAL($E1185,$F1185,2-$E1185-$F1185)*PERMUT(V$4,$C1185+$E1185)*PERMUT(V$4,$D1185+$F1185))</f>
        <v>#NUM!</v>
      </c>
      <c r="W1185" s="2" t="e" cm="1">
        <f t="array" ref="W1185">_xlfn.IFS(W$4-$C1185-$E1185&lt;0,0,W$4-$D1185-$F1185&lt;0,0,TRUE,COMBIN(3,$C1185)*COMBIN(3,$D1185)*MULTINOMIAL($E1185,$F1185,2-$E1185-$F1185)*PERMUT(W$4,$C1185+$E1185)*PERMUT(W$4,$D1185+$F1185))</f>
        <v>#NUM!</v>
      </c>
      <c r="X1185" s="2" t="e" cm="1">
        <f t="array" ref="X1185">_xlfn.IFS(X$4-$C1185-$E1185&lt;0,0,X$4-$D1185-$F1185&lt;0,0,TRUE,COMBIN(3,$C1185)*COMBIN(3,$D1185)*MULTINOMIAL($E1185,$F1185,2-$E1185-$F1185)*PERMUT(X$4,$C1185+$E1185)*PERMUT(X$4,$D1185+$F1185))</f>
        <v>#NUM!</v>
      </c>
      <c r="Y1185" s="2" t="e" cm="1">
        <f t="array" ref="Y1185">_xlfn.IFS(Y$4-$C1185-$E1185&lt;0,0,Y$4-$D1185-$F1185&lt;0,0,TRUE,COMBIN(3,$C1185)*COMBIN(3,$D1185)*MULTINOMIAL($E1185,$F1185,2-$E1185-$F1185)*PERMUT(Y$4,$C1185+$E1185)*PERMUT(Y$4,$D1185+$F1185))</f>
        <v>#NUM!</v>
      </c>
      <c r="Z1185" s="2" t="e" cm="1">
        <f t="array" ref="Z1185">_xlfn.IFS(Z$4-$C1185-$E1185&lt;0,0,Z$4-$D1185-$F1185&lt;0,0,TRUE,COMBIN(3,$C1185)*COMBIN(3,$D1185)*MULTINOMIAL($E1185,$F1185,2-$E1185-$F1185)*PERMUT(Z$4,$C1185+$E1185)*PERMUT(Z$4,$D1185+$F1185))</f>
        <v>#NUM!</v>
      </c>
      <c r="AA1185" s="2" t="e" cm="1">
        <f t="array" ref="AA1185">_xlfn.IFS(AA$4-$C1185-$E1185&lt;0,0,AA$4-$D1185-$F1185&lt;0,0,TRUE,COMBIN(3,$C1185)*COMBIN(3,$D1185)*MULTINOMIAL($E1185,$F1185,2-$E1185-$F1185)*PERMUT(AA$4,$C1185+$E1185)*PERMUT(AA$4,$D1185+$F1185))</f>
        <v>#NUM!</v>
      </c>
      <c r="AC1185" s="2" cm="1">
        <f t="array" ref="AC1185">_xlfn.IFS(AC$4-$C1185-$E1185&lt;0,0,AC$4-$D1185-$F1185&lt;0,0,TRUE,COMBIN(3,$C1185)*COMBIN(3,$D1185)*MULTINOMIAL($E1185-1,$F1185,3-$E1185-$F1185)*PERMUT(AC$4,$C1185+$E1185)*PERMUT(AC$4,$D1185+$F1185))</f>
        <v>0</v>
      </c>
      <c r="AD1185" s="2" cm="1">
        <f t="array" ref="AD1185">_xlfn.IFS(AD$4-$C1185-$E1185&lt;0,0,AD$4-$D1185-$F1185&lt;0,0,TRUE,COMBIN(3,$C1185)*COMBIN(3,$D1185)*MULTINOMIAL($E1185-1,$F1185,3-$E1185-$F1185)*PERMUT(AD$4,$C1185+$E1185)*PERMUT(AD$4,$D1185+$F1185))</f>
        <v>0</v>
      </c>
      <c r="AE1185" s="2" cm="1">
        <f t="array" ref="AE1185">_xlfn.IFS(AE$4-$C1185-$E1185&lt;0,0,AE$4-$D1185-$F1185&lt;0,0,TRUE,COMBIN(3,$C1185)*COMBIN(3,$D1185)*MULTINOMIAL($E1185-1,$F1185,3-$E1185-$F1185)*PERMUT(AE$4,$C1185+$E1185)*PERMUT(AE$4,$D1185+$F1185))</f>
        <v>0</v>
      </c>
      <c r="AF1185" s="2" t="e" cm="1">
        <f t="array" ref="AF1185">_xlfn.IFS(AF$4-$C1185-$E1185&lt;0,0,AF$4-$D1185-$F1185&lt;0,0,TRUE,COMBIN(3,$C1185)*COMBIN(3,$D1185)*MULTINOMIAL($E1185-1,$F1185,3-$E1185-$F1185)*PERMUT(AF$4,$C1185+$E1185)*PERMUT(AF$4,$D1185+$F1185))</f>
        <v>#NUM!</v>
      </c>
      <c r="AG1185" s="2" t="e" cm="1">
        <f t="array" ref="AG1185">_xlfn.IFS(AG$4-$C1185-$E1185&lt;0,0,AG$4-$D1185-$F1185&lt;0,0,TRUE,COMBIN(3,$C1185)*COMBIN(3,$D1185)*MULTINOMIAL($E1185-1,$F1185,3-$E1185-$F1185)*PERMUT(AG$4,$C1185+$E1185)*PERMUT(AG$4,$D1185+$F1185))</f>
        <v>#NUM!</v>
      </c>
      <c r="AH1185" s="2" t="e" cm="1">
        <f t="array" ref="AH1185">_xlfn.IFS(AH$4-$C1185-$E1185&lt;0,0,AH$4-$D1185-$F1185&lt;0,0,TRUE,COMBIN(3,$C1185)*COMBIN(3,$D1185)*MULTINOMIAL($E1185-1,$F1185,3-$E1185-$F1185)*PERMUT(AH$4,$C1185+$E1185)*PERMUT(AH$4,$D1185+$F1185))</f>
        <v>#NUM!</v>
      </c>
      <c r="AI1185" s="2" t="e" cm="1">
        <f t="array" ref="AI1185">_xlfn.IFS(AI$4-$C1185-$E1185&lt;0,0,AI$4-$D1185-$F1185&lt;0,0,TRUE,COMBIN(3,$C1185)*COMBIN(3,$D1185)*MULTINOMIAL($E1185-1,$F1185,3-$E1185-$F1185)*PERMUT(AI$4,$C1185+$E1185)*PERMUT(AI$4,$D1185+$F1185))</f>
        <v>#NUM!</v>
      </c>
      <c r="AJ1185" s="2" t="e" cm="1">
        <f t="array" ref="AJ1185">_xlfn.IFS(AJ$4-$C1185-$E1185&lt;0,0,AJ$4-$D1185-$F1185&lt;0,0,TRUE,COMBIN(3,$C1185)*COMBIN(3,$D1185)*MULTINOMIAL($E1185-1,$F1185,3-$E1185-$F1185)*PERMUT(AJ$4,$C1185+$E1185)*PERMUT(AJ$4,$D1185+$F1185))</f>
        <v>#NUM!</v>
      </c>
      <c r="AK1185" s="2" t="e" cm="1">
        <f t="array" ref="AK1185">_xlfn.IFS(AK$4-$C1185-$E1185&lt;0,0,AK$4-$D1185-$F1185&lt;0,0,TRUE,COMBIN(3,$C1185)*COMBIN(3,$D1185)*MULTINOMIAL($E1185-1,$F1185,3-$E1185-$F1185)*PERMUT(AK$4,$C1185+$E1185)*PERMUT(AK$4,$D1185+$F1185))</f>
        <v>#NUM!</v>
      </c>
      <c r="AL1185" s="2" t="e" cm="1">
        <f t="array" ref="AL1185">_xlfn.IFS(AL$4-$C1185-$E1185&lt;0,0,AL$4-$D1185-$F1185&lt;0,0,TRUE,COMBIN(3,$C1185)*COMBIN(3,$D1185)*MULTINOMIAL($E1185-1,$F1185,3-$E1185-$F1185)*PERMUT(AL$4,$C1185+$E1185)*PERMUT(AL$4,$D1185+$F1185))</f>
        <v>#NUM!</v>
      </c>
      <c r="AM1185" s="2" t="e" cm="1">
        <f t="array" ref="AM1185">_xlfn.IFS(AM$4-$C1185-$E1185&lt;0,0,AM$4-$D1185-$F1185&lt;0,0,TRUE,COMBIN(3,$C1185)*COMBIN(3,$D1185)*MULTINOMIAL($E1185-1,$F1185,3-$E1185-$F1185)*PERMUT(AM$4,$C1185+$E1185)*PERMUT(AM$4,$D1185+$F1185))</f>
        <v>#NUM!</v>
      </c>
      <c r="AN1185" s="2" t="e" cm="1">
        <f t="array" ref="AN1185">_xlfn.IFS(AN$4-$C1185-$E1185&lt;0,0,AN$4-$D1185-$F1185&lt;0,0,TRUE,COMBIN(3,$C1185)*COMBIN(3,$D1185)*MULTINOMIAL($E1185-1,$F1185,3-$E1185-$F1185)*PERMUT(AN$4,$C1185+$E1185)*PERMUT(AN$4,$D1185+$F1185))</f>
        <v>#NUM!</v>
      </c>
      <c r="AO1185" s="2" t="e" cm="1">
        <f t="array" ref="AO1185">_xlfn.IFS(AO$4-$C1185-$E1185&lt;0,0,AO$4-$D1185-$F1185&lt;0,0,TRUE,COMBIN(3,$C1185)*COMBIN(3,$D1185)*MULTINOMIAL($E1185-1,$F1185,3-$E1185-$F1185)*PERMUT(AO$4,$C1185+$E1185)*PERMUT(AO$4,$D1185+$F1185))</f>
        <v>#NUM!</v>
      </c>
      <c r="AP1185" s="2" t="e" cm="1">
        <f t="array" ref="AP1185">_xlfn.IFS(AP$4-$C1185-$E1185&lt;0,0,AP$4-$D1185-$F1185&lt;0,0,TRUE,COMBIN(3,$C1185)*COMBIN(3,$D1185)*MULTINOMIAL($E1185-1,$F1185,3-$E1185-$F1185)*PERMUT(AP$4,$C1185+$E1185)*PERMUT(AP$4,$D1185+$F1185))</f>
        <v>#NUM!</v>
      </c>
      <c r="AQ1185" s="2" t="e" cm="1">
        <f t="array" ref="AQ1185">_xlfn.IFS(AQ$4-$C1185-$E1185&lt;0,0,AQ$4-$D1185-$F1185&lt;0,0,TRUE,COMBIN(3,$C1185)*COMBIN(3,$D1185)*MULTINOMIAL($E1185-1,$F1185,3-$E1185-$F1185)*PERMUT(AQ$4,$C1185+$E1185)*PERMUT(AQ$4,$D1185+$F1185))</f>
        <v>#NUM!</v>
      </c>
      <c r="AR1185" s="2" t="e" cm="1">
        <f t="array" ref="AR1185">_xlfn.IFS(AR$4-$C1185-$E1185&lt;0,0,AR$4-$D1185-$F1185&lt;0,0,TRUE,COMBIN(3,$C1185)*COMBIN(3,$D1185)*MULTINOMIAL($E1185-1,$F1185,3-$E1185-$F1185)*PERMUT(AR$4,$C1185+$E1185)*PERMUT(AR$4,$D1185+$F1185))</f>
        <v>#NUM!</v>
      </c>
      <c r="AS1185" s="2" t="e" cm="1">
        <f t="array" ref="AS1185">_xlfn.IFS(AS$4-$C1185-$E1185&lt;0,0,AS$4-$D1185-$F1185&lt;0,0,TRUE,COMBIN(3,$C1185)*COMBIN(3,$D1185)*MULTINOMIAL($E1185-1,$F1185,3-$E1185-$F1185)*PERMUT(AS$4,$C1185+$E1185)*PERMUT(AS$4,$D1185+$F1185))</f>
        <v>#NUM!</v>
      </c>
      <c r="AT1185" s="2" t="e" cm="1">
        <f t="array" ref="AT1185">_xlfn.IFS(AT$4-$C1185-$E1185&lt;0,0,AT$4-$D1185-$F1185&lt;0,0,TRUE,COMBIN(3,$C1185)*COMBIN(3,$D1185)*MULTINOMIAL($E1185-1,$F1185,3-$E1185-$F1185)*PERMUT(AT$4,$C1185+$E1185)*PERMUT(AT$4,$D1185+$F1185))</f>
        <v>#NUM!</v>
      </c>
      <c r="AU1185" s="2" t="e" cm="1">
        <f t="array" ref="AU1185">_xlfn.IFS(AU$4-$C1185-$E1185&lt;0,0,AU$4-$D1185-$F1185&lt;0,0,TRUE,COMBIN(3,$C1185)*COMBIN(3,$D1185)*MULTINOMIAL($E1185-1,$F1185,3-$E1185-$F1185)*PERMUT(AU$4,$C1185+$E1185)*PERMUT(AU$4,$D1185+$F1185))</f>
        <v>#NUM!</v>
      </c>
      <c r="AV1185" s="2" t="e" cm="1">
        <f t="array" ref="AV1185">_xlfn.IFS(AV$4-$C1185-$E1185&lt;0,0,AV$4-$D1185-$F1185&lt;0,0,TRUE,COMBIN(3,$C1185)*COMBIN(3,$D1185)*MULTINOMIAL($E1185-1,$F1185,3-$E1185-$F1185)*PERMUT(AV$4,$C1185+$E1185)*PERMUT(AV$4,$D1185+$F1185))</f>
        <v>#NUM!</v>
      </c>
      <c r="AX1185" s="2" cm="1">
        <f t="array" ref="AX1185">_xlfn.IFS(AX$4-$C1185-$E1185&lt;0,0,AX$4-$D1185-$F1185&lt;0,0,TRUE,COMBIN(3,$C1185)*COMBIN(3,$D1185)*MULTINOMIAL($E1185-2,$F1185,4-$E1185-$F1185)*PERMUT(AX$4,$C1185+$E1185)*PERMUT(AX$4,$D1185+$F1185))</f>
        <v>0</v>
      </c>
      <c r="AY1185" s="2" cm="1">
        <f t="array" ref="AY1185">_xlfn.IFS(AY$4-$C1185-$E1185&lt;0,0,AY$4-$D1185-$F1185&lt;0,0,TRUE,COMBIN(3,$C1185)*COMBIN(3,$D1185)*MULTINOMIAL($E1185-2,$F1185,4-$E1185-$F1185)*PERMUT(AY$4,$C1185+$E1185)*PERMUT(AY$4,$D1185+$F1185))</f>
        <v>0</v>
      </c>
      <c r="AZ1185" s="2" cm="1">
        <f t="array" ref="AZ1185">_xlfn.IFS(AZ$4-$C1185-$E1185&lt;0,0,AZ$4-$D1185-$F1185&lt;0,0,TRUE,COMBIN(3,$C1185)*COMBIN(3,$D1185)*MULTINOMIAL($E1185-2,$F1185,4-$E1185-$F1185)*PERMUT(AZ$4,$C1185+$E1185)*PERMUT(AZ$4,$D1185+$F1185))</f>
        <v>0</v>
      </c>
      <c r="BA1185" s="2" cm="1">
        <f t="array" ref="BA1185">_xlfn.IFS(BA$4-$C1185-$E1185&lt;0,0,BA$4-$D1185-$F1185&lt;0,0,TRUE,COMBIN(3,$C1185)*COMBIN(3,$D1185)*MULTINOMIAL($E1185-2,$F1185,4-$E1185-$F1185)*PERMUT(BA$4,$C1185+$E1185)*PERMUT(BA$4,$D1185+$F1185))</f>
        <v>5184</v>
      </c>
      <c r="BB1185" s="2" cm="1">
        <f t="array" ref="BB1185">_xlfn.IFS(BB$4-$C1185-$E1185&lt;0,0,BB$4-$D1185-$F1185&lt;0,0,TRUE,COMBIN(3,$C1185)*COMBIN(3,$D1185)*MULTINOMIAL($E1185-2,$F1185,4-$E1185-$F1185)*PERMUT(BB$4,$C1185+$E1185)*PERMUT(BB$4,$D1185+$F1185))</f>
        <v>64800</v>
      </c>
      <c r="BC1185" s="2" cm="1">
        <f t="array" ref="BC1185">_xlfn.IFS(BC$4-$C1185-$E1185&lt;0,0,BC$4-$D1185-$F1185&lt;0,0,TRUE,COMBIN(3,$C1185)*COMBIN(3,$D1185)*MULTINOMIAL($E1185-2,$F1185,4-$E1185-$F1185)*PERMUT(BC$4,$C1185+$E1185)*PERMUT(BC$4,$D1185+$F1185))</f>
        <v>388800</v>
      </c>
      <c r="BD1185" s="2" cm="1">
        <f t="array" ref="BD1185">_xlfn.IFS(BD$4-$C1185-$E1185&lt;0,0,BD$4-$D1185-$F1185&lt;0,0,TRUE,COMBIN(3,$C1185)*COMBIN(3,$D1185)*MULTINOMIAL($E1185-2,$F1185,4-$E1185-$F1185)*PERMUT(BD$4,$C1185+$E1185)*PERMUT(BD$4,$D1185+$F1185))</f>
        <v>1587600</v>
      </c>
      <c r="BE1185" s="2" cm="1">
        <f t="array" ref="BE1185">_xlfn.IFS(BE$4-$C1185-$E1185&lt;0,0,BE$4-$D1185-$F1185&lt;0,0,TRUE,COMBIN(3,$C1185)*COMBIN(3,$D1185)*MULTINOMIAL($E1185-2,$F1185,4-$E1185-$F1185)*PERMUT(BE$4,$C1185+$E1185)*PERMUT(BE$4,$D1185+$F1185))</f>
        <v>5080320</v>
      </c>
      <c r="BF1185" s="2" cm="1">
        <f t="array" ref="BF1185">_xlfn.IFS(BF$4-$C1185-$E1185&lt;0,0,BF$4-$D1185-$F1185&lt;0,0,TRUE,COMBIN(3,$C1185)*COMBIN(3,$D1185)*MULTINOMIAL($E1185-2,$F1185,4-$E1185-$F1185)*PERMUT(BF$4,$C1185+$E1185)*PERMUT(BF$4,$D1185+$F1185))</f>
        <v>13716864</v>
      </c>
      <c r="BG1185" s="2" cm="1">
        <f t="array" ref="BG1185">_xlfn.IFS(BG$4-$C1185-$E1185&lt;0,0,BG$4-$D1185-$F1185&lt;0,0,TRUE,COMBIN(3,$C1185)*COMBIN(3,$D1185)*MULTINOMIAL($E1185-2,$F1185,4-$E1185-$F1185)*PERMUT(BG$4,$C1185+$E1185)*PERMUT(BG$4,$D1185+$F1185))</f>
        <v>32659200</v>
      </c>
      <c r="BH1185" s="2" cm="1">
        <f t="array" ref="BH1185">_xlfn.IFS(BH$4-$C1185-$E1185&lt;0,0,BH$4-$D1185-$F1185&lt;0,0,TRUE,COMBIN(3,$C1185)*COMBIN(3,$D1185)*MULTINOMIAL($E1185-2,$F1185,4-$E1185-$F1185)*PERMUT(BH$4,$C1185+$E1185)*PERMUT(BH$4,$D1185+$F1185))</f>
        <v>70567200</v>
      </c>
      <c r="BI1185" s="2" cm="1">
        <f t="array" ref="BI1185">_xlfn.IFS(BI$4-$C1185-$E1185&lt;0,0,BI$4-$D1185-$F1185&lt;0,0,TRUE,COMBIN(3,$C1185)*COMBIN(3,$D1185)*MULTINOMIAL($E1185-2,$F1185,4-$E1185-$F1185)*PERMUT(BI$4,$C1185+$E1185)*PERMUT(BI$4,$D1185+$F1185))</f>
        <v>141134400</v>
      </c>
      <c r="BJ1185" s="2" cm="1">
        <f t="array" ref="BJ1185">_xlfn.IFS(BJ$4-$C1185-$E1185&lt;0,0,BJ$4-$D1185-$F1185&lt;0,0,TRUE,COMBIN(3,$C1185)*COMBIN(3,$D1185)*MULTINOMIAL($E1185-2,$F1185,4-$E1185-$F1185)*PERMUT(BJ$4,$C1185+$E1185)*PERMUT(BJ$4,$D1185+$F1185))</f>
        <v>265019040</v>
      </c>
      <c r="BK1185" s="2" cm="1">
        <f t="array" ref="BK1185">_xlfn.IFS(BK$4-$C1185-$E1185&lt;0,0,BK$4-$D1185-$F1185&lt;0,0,TRUE,COMBIN(3,$C1185)*COMBIN(3,$D1185)*MULTINOMIAL($E1185-2,$F1185,4-$E1185-$F1185)*PERMUT(BK$4,$C1185+$E1185)*PERMUT(BK$4,$D1185+$F1185))</f>
        <v>472215744</v>
      </c>
      <c r="BL1185" s="2" cm="1">
        <f t="array" ref="BL1185">_xlfn.IFS(BL$4-$C1185-$E1185&lt;0,0,BL$4-$D1185-$F1185&lt;0,0,TRUE,COMBIN(3,$C1185)*COMBIN(3,$D1185)*MULTINOMIAL($E1185-2,$F1185,4-$E1185-$F1185)*PERMUT(BL$4,$C1185+$E1185)*PERMUT(BL$4,$D1185+$F1185))</f>
        <v>804913200</v>
      </c>
      <c r="BM1185" s="2" cm="1">
        <f t="array" ref="BM1185">_xlfn.IFS(BM$4-$C1185-$E1185&lt;0,0,BM$4-$D1185-$F1185&lt;0,0,TRUE,COMBIN(3,$C1185)*COMBIN(3,$D1185)*MULTINOMIAL($E1185-2,$F1185,4-$E1185-$F1185)*PERMUT(BM$4,$C1185+$E1185)*PERMUT(BM$4,$D1185+$F1185))</f>
        <v>1320883200</v>
      </c>
      <c r="BN1185" s="2" cm="1">
        <f t="array" ref="BN1185">_xlfn.IFS(BN$4-$C1185-$E1185&lt;0,0,BN$4-$D1185-$F1185&lt;0,0,TRUE,COMBIN(3,$C1185)*COMBIN(3,$D1185)*MULTINOMIAL($E1185-2,$F1185,4-$E1185-$F1185)*PERMUT(BN$4,$C1185+$E1185)*PERMUT(BN$4,$D1185+$F1185))</f>
        <v>2097446400</v>
      </c>
      <c r="BO1185" s="2" cm="1">
        <f t="array" ref="BO1185">_xlfn.IFS(BO$4-$C1185-$E1185&lt;0,0,BO$4-$D1185-$F1185&lt;0,0,TRUE,COMBIN(3,$C1185)*COMBIN(3,$D1185)*MULTINOMIAL($E1185-2,$F1185,4-$E1185-$F1185)*PERMUT(BO$4,$C1185+$E1185)*PERMUT(BO$4,$D1185+$F1185))</f>
        <v>3236060160</v>
      </c>
      <c r="BP1185" s="2" cm="1">
        <f t="array" ref="BP1185">_xlfn.IFS(BP$4-$C1185-$E1185&lt;0,0,BP$4-$D1185-$F1185&lt;0,0,TRUE,COMBIN(3,$C1185)*COMBIN(3,$D1185)*MULTINOMIAL($E1185-2,$F1185,4-$E1185-$F1185)*PERMUT(BP$4,$C1185+$E1185)*PERMUT(BP$4,$D1185+$F1185))</f>
        <v>4867573824</v>
      </c>
      <c r="BQ1185" s="2" cm="1">
        <f t="array" ref="BQ1185">_xlfn.IFS(BQ$4-$C1185-$E1185&lt;0,0,BQ$4-$D1185-$F1185&lt;0,0,TRUE,COMBIN(3,$C1185)*COMBIN(3,$D1185)*MULTINOMIAL($E1185-2,$F1185,4-$E1185-$F1185)*PERMUT(BQ$4,$C1185+$E1185)*PERMUT(BQ$4,$D1185+$F1185))</f>
        <v>7158196800</v>
      </c>
      <c r="BS1185" s="2" cm="1">
        <f t="array" ref="BS1185">_xlfn.IFS(BS$4-$C1185-$E1185&lt;0,0,BS$4-$D1185-$F1185&lt;0,0,TRUE,COMBIN(3,$C1185)*COMBIN(3,$D1185)*MULTINOMIAL($E1185-1,$F1185-1,4-$E1185-$F1185)*PERMUT(BS$4,$C1185+$E1185)*PERMUT(BS$4,$D1185+$F1185))</f>
        <v>0</v>
      </c>
      <c r="BT1185" s="2" cm="1">
        <f t="array" ref="BT1185">_xlfn.IFS(BT$4-$C1185-$E1185&lt;0,0,BT$4-$D1185-$F1185&lt;0,0,TRUE,COMBIN(3,$C1185)*COMBIN(3,$D1185)*MULTINOMIAL($E1185-1,$F1185-1,4-$E1185-$F1185)*PERMUT(BT$4,$C1185+$E1185)*PERMUT(BT$4,$D1185+$F1185))</f>
        <v>0</v>
      </c>
      <c r="BU1185" s="2" cm="1">
        <f t="array" ref="BU1185">_xlfn.IFS(BU$4-$C1185-$E1185&lt;0,0,BU$4-$D1185-$F1185&lt;0,0,TRUE,COMBIN(3,$C1185)*COMBIN(3,$D1185)*MULTINOMIAL($E1185-1,$F1185-1,4-$E1185-$F1185)*PERMUT(BU$4,$C1185+$E1185)*PERMUT(BU$4,$D1185+$F1185))</f>
        <v>0</v>
      </c>
      <c r="BV1185" s="2" cm="1">
        <f t="array" ref="BV1185">_xlfn.IFS(BV$4-$C1185-$E1185&lt;0,0,BV$4-$D1185-$F1185&lt;0,0,TRUE,COMBIN(3,$C1185)*COMBIN(3,$D1185)*MULTINOMIAL($E1185-1,$F1185-1,4-$E1185-$F1185)*PERMUT(BV$4,$C1185+$E1185)*PERMUT(BV$4,$D1185+$F1185))</f>
        <v>10368</v>
      </c>
      <c r="BW1185" s="2" cm="1">
        <f t="array" ref="BW1185">_xlfn.IFS(BW$4-$C1185-$E1185&lt;0,0,BW$4-$D1185-$F1185&lt;0,0,TRUE,COMBIN(3,$C1185)*COMBIN(3,$D1185)*MULTINOMIAL($E1185-1,$F1185-1,4-$E1185-$F1185)*PERMUT(BW$4,$C1185+$E1185)*PERMUT(BW$4,$D1185+$F1185))</f>
        <v>129600</v>
      </c>
      <c r="BX1185" s="2" cm="1">
        <f t="array" ref="BX1185">_xlfn.IFS(BX$4-$C1185-$E1185&lt;0,0,BX$4-$D1185-$F1185&lt;0,0,TRUE,COMBIN(3,$C1185)*COMBIN(3,$D1185)*MULTINOMIAL($E1185-1,$F1185-1,4-$E1185-$F1185)*PERMUT(BX$4,$C1185+$E1185)*PERMUT(BX$4,$D1185+$F1185))</f>
        <v>777600</v>
      </c>
      <c r="BY1185" s="2" cm="1">
        <f t="array" ref="BY1185">_xlfn.IFS(BY$4-$C1185-$E1185&lt;0,0,BY$4-$D1185-$F1185&lt;0,0,TRUE,COMBIN(3,$C1185)*COMBIN(3,$D1185)*MULTINOMIAL($E1185-1,$F1185-1,4-$E1185-$F1185)*PERMUT(BY$4,$C1185+$E1185)*PERMUT(BY$4,$D1185+$F1185))</f>
        <v>3175200</v>
      </c>
      <c r="BZ1185" s="2" cm="1">
        <f t="array" ref="BZ1185">_xlfn.IFS(BZ$4-$C1185-$E1185&lt;0,0,BZ$4-$D1185-$F1185&lt;0,0,TRUE,COMBIN(3,$C1185)*COMBIN(3,$D1185)*MULTINOMIAL($E1185-1,$F1185-1,4-$E1185-$F1185)*PERMUT(BZ$4,$C1185+$E1185)*PERMUT(BZ$4,$D1185+$F1185))</f>
        <v>10160640</v>
      </c>
      <c r="CA1185" s="2" cm="1">
        <f t="array" ref="CA1185">_xlfn.IFS(CA$4-$C1185-$E1185&lt;0,0,CA$4-$D1185-$F1185&lt;0,0,TRUE,COMBIN(3,$C1185)*COMBIN(3,$D1185)*MULTINOMIAL($E1185-1,$F1185-1,4-$E1185-$F1185)*PERMUT(CA$4,$C1185+$E1185)*PERMUT(CA$4,$D1185+$F1185))</f>
        <v>27433728</v>
      </c>
      <c r="CB1185" s="2" cm="1">
        <f t="array" ref="CB1185">_xlfn.IFS(CB$4-$C1185-$E1185&lt;0,0,CB$4-$D1185-$F1185&lt;0,0,TRUE,COMBIN(3,$C1185)*COMBIN(3,$D1185)*MULTINOMIAL($E1185-1,$F1185-1,4-$E1185-$F1185)*PERMUT(CB$4,$C1185+$E1185)*PERMUT(CB$4,$D1185+$F1185))</f>
        <v>65318400</v>
      </c>
      <c r="CC1185" s="2" cm="1">
        <f t="array" ref="CC1185">_xlfn.IFS(CC$4-$C1185-$E1185&lt;0,0,CC$4-$D1185-$F1185&lt;0,0,TRUE,COMBIN(3,$C1185)*COMBIN(3,$D1185)*MULTINOMIAL($E1185-1,$F1185-1,4-$E1185-$F1185)*PERMUT(CC$4,$C1185+$E1185)*PERMUT(CC$4,$D1185+$F1185))</f>
        <v>141134400</v>
      </c>
      <c r="CD1185" s="2" cm="1">
        <f t="array" ref="CD1185">_xlfn.IFS(CD$4-$C1185-$E1185&lt;0,0,CD$4-$D1185-$F1185&lt;0,0,TRUE,COMBIN(3,$C1185)*COMBIN(3,$D1185)*MULTINOMIAL($E1185-1,$F1185-1,4-$E1185-$F1185)*PERMUT(CD$4,$C1185+$E1185)*PERMUT(CD$4,$D1185+$F1185))</f>
        <v>282268800</v>
      </c>
      <c r="CE1185" s="2" cm="1">
        <f t="array" ref="CE1185">_xlfn.IFS(CE$4-$C1185-$E1185&lt;0,0,CE$4-$D1185-$F1185&lt;0,0,TRUE,COMBIN(3,$C1185)*COMBIN(3,$D1185)*MULTINOMIAL($E1185-1,$F1185-1,4-$E1185-$F1185)*PERMUT(CE$4,$C1185+$E1185)*PERMUT(CE$4,$D1185+$F1185))</f>
        <v>530038080</v>
      </c>
      <c r="CF1185" s="2" cm="1">
        <f t="array" ref="CF1185">_xlfn.IFS(CF$4-$C1185-$E1185&lt;0,0,CF$4-$D1185-$F1185&lt;0,0,TRUE,COMBIN(3,$C1185)*COMBIN(3,$D1185)*MULTINOMIAL($E1185-1,$F1185-1,4-$E1185-$F1185)*PERMUT(CF$4,$C1185+$E1185)*PERMUT(CF$4,$D1185+$F1185))</f>
        <v>944431488</v>
      </c>
      <c r="CG1185" s="2" cm="1">
        <f t="array" ref="CG1185">_xlfn.IFS(CG$4-$C1185-$E1185&lt;0,0,CG$4-$D1185-$F1185&lt;0,0,TRUE,COMBIN(3,$C1185)*COMBIN(3,$D1185)*MULTINOMIAL($E1185-1,$F1185-1,4-$E1185-$F1185)*PERMUT(CG$4,$C1185+$E1185)*PERMUT(CG$4,$D1185+$F1185))</f>
        <v>1609826400</v>
      </c>
      <c r="CH1185" s="2" cm="1">
        <f t="array" ref="CH1185">_xlfn.IFS(CH$4-$C1185-$E1185&lt;0,0,CH$4-$D1185-$F1185&lt;0,0,TRUE,COMBIN(3,$C1185)*COMBIN(3,$D1185)*MULTINOMIAL($E1185-1,$F1185-1,4-$E1185-$F1185)*PERMUT(CH$4,$C1185+$E1185)*PERMUT(CH$4,$D1185+$F1185))</f>
        <v>2641766400</v>
      </c>
      <c r="CI1185" s="2" cm="1">
        <f t="array" ref="CI1185">_xlfn.IFS(CI$4-$C1185-$E1185&lt;0,0,CI$4-$D1185-$F1185&lt;0,0,TRUE,COMBIN(3,$C1185)*COMBIN(3,$D1185)*MULTINOMIAL($E1185-1,$F1185-1,4-$E1185-$F1185)*PERMUT(CI$4,$C1185+$E1185)*PERMUT(CI$4,$D1185+$F1185))</f>
        <v>4194892800</v>
      </c>
      <c r="CJ1185" s="2" cm="1">
        <f t="array" ref="CJ1185">_xlfn.IFS(CJ$4-$C1185-$E1185&lt;0,0,CJ$4-$D1185-$F1185&lt;0,0,TRUE,COMBIN(3,$C1185)*COMBIN(3,$D1185)*MULTINOMIAL($E1185-1,$F1185-1,4-$E1185-$F1185)*PERMUT(CJ$4,$C1185+$E1185)*PERMUT(CJ$4,$D1185+$F1185))</f>
        <v>6472120320</v>
      </c>
      <c r="CK1185" s="2" cm="1">
        <f t="array" ref="CK1185">_xlfn.IFS(CK$4-$C1185-$E1185&lt;0,0,CK$4-$D1185-$F1185&lt;0,0,TRUE,COMBIN(3,$C1185)*COMBIN(3,$D1185)*MULTINOMIAL($E1185-1,$F1185-1,4-$E1185-$F1185)*PERMUT(CK$4,$C1185+$E1185)*PERMUT(CK$4,$D1185+$F1185))</f>
        <v>9735147648</v>
      </c>
      <c r="CL1185" s="2" cm="1">
        <f t="array" ref="CL1185">_xlfn.IFS(CL$4-$C1185-$E1185&lt;0,0,CL$4-$D1185-$F1185&lt;0,0,TRUE,COMBIN(3,$C1185)*COMBIN(3,$D1185)*MULTINOMIAL($E1185-1,$F1185-1,4-$E1185-$F1185)*PERMUT(CL$4,$C1185+$E1185)*PERMUT(CL$4,$D1185+$F1185))</f>
        <v>14316393600</v>
      </c>
    </row>
    <row r="1186" spans="1:90" x14ac:dyDescent="0.25">
      <c r="A1186" s="72"/>
      <c r="C1186" s="2">
        <v>2</v>
      </c>
      <c r="D1186" s="2">
        <v>2</v>
      </c>
      <c r="E1186" s="2">
        <v>2</v>
      </c>
      <c r="F1186" s="1">
        <v>2</v>
      </c>
      <c r="G1186" s="2">
        <f t="shared" si="73"/>
        <v>4</v>
      </c>
      <c r="H1186" s="2" cm="1">
        <f t="array" ref="H1186">_xlfn.IFS(H$4-$C1186-$E1186&lt;0,0,H$4-$D1186-$F1186&lt;0,0,TRUE,COMBIN(3,$C1186)*COMBIN(3,$D1186)*MULTINOMIAL($E1186,$F1186,2-$E1186-$F1186)*PERMUT(H$4,$C1186+$E1186)*PERMUT(H$4,$D1186+$F1186))</f>
        <v>0</v>
      </c>
      <c r="I1186" s="2" cm="1">
        <f t="array" ref="I1186">_xlfn.IFS(I$4-$C1186-$E1186&lt;0,0,I$4-$D1186-$F1186&lt;0,0,TRUE,COMBIN(3,$C1186)*COMBIN(3,$D1186)*MULTINOMIAL($E1186,$F1186,2-$E1186-$F1186)*PERMUT(I$4,$C1186+$E1186)*PERMUT(I$4,$D1186+$F1186))</f>
        <v>0</v>
      </c>
      <c r="J1186" s="2" cm="1">
        <f t="array" ref="J1186">_xlfn.IFS(J$4-$C1186-$E1186&lt;0,0,J$4-$D1186-$F1186&lt;0,0,TRUE,COMBIN(3,$C1186)*COMBIN(3,$D1186)*MULTINOMIAL($E1186,$F1186,2-$E1186-$F1186)*PERMUT(J$4,$C1186+$E1186)*PERMUT(J$4,$D1186+$F1186))</f>
        <v>0</v>
      </c>
      <c r="K1186" s="2" t="e" cm="1">
        <f t="array" ref="K1186">_xlfn.IFS(K$4-$C1186-$E1186&lt;0,0,K$4-$D1186-$F1186&lt;0,0,TRUE,COMBIN(3,$C1186)*COMBIN(3,$D1186)*MULTINOMIAL($E1186,$F1186,2-$E1186-$F1186)*PERMUT(K$4,$C1186+$E1186)*PERMUT(K$4,$D1186+$F1186))</f>
        <v>#NUM!</v>
      </c>
      <c r="L1186" s="2" t="e" cm="1">
        <f t="array" ref="L1186">_xlfn.IFS(L$4-$C1186-$E1186&lt;0,0,L$4-$D1186-$F1186&lt;0,0,TRUE,COMBIN(3,$C1186)*COMBIN(3,$D1186)*MULTINOMIAL($E1186,$F1186,2-$E1186-$F1186)*PERMUT(L$4,$C1186+$E1186)*PERMUT(L$4,$D1186+$F1186))</f>
        <v>#NUM!</v>
      </c>
      <c r="M1186" s="2" t="e" cm="1">
        <f t="array" ref="M1186">_xlfn.IFS(M$4-$C1186-$E1186&lt;0,0,M$4-$D1186-$F1186&lt;0,0,TRUE,COMBIN(3,$C1186)*COMBIN(3,$D1186)*MULTINOMIAL($E1186,$F1186,2-$E1186-$F1186)*PERMUT(M$4,$C1186+$E1186)*PERMUT(M$4,$D1186+$F1186))</f>
        <v>#NUM!</v>
      </c>
      <c r="N1186" s="2" t="e" cm="1">
        <f t="array" ref="N1186">_xlfn.IFS(N$4-$C1186-$E1186&lt;0,0,N$4-$D1186-$F1186&lt;0,0,TRUE,COMBIN(3,$C1186)*COMBIN(3,$D1186)*MULTINOMIAL($E1186,$F1186,2-$E1186-$F1186)*PERMUT(N$4,$C1186+$E1186)*PERMUT(N$4,$D1186+$F1186))</f>
        <v>#NUM!</v>
      </c>
      <c r="O1186" s="2" t="e" cm="1">
        <f t="array" ref="O1186">_xlfn.IFS(O$4-$C1186-$E1186&lt;0,0,O$4-$D1186-$F1186&lt;0,0,TRUE,COMBIN(3,$C1186)*COMBIN(3,$D1186)*MULTINOMIAL($E1186,$F1186,2-$E1186-$F1186)*PERMUT(O$4,$C1186+$E1186)*PERMUT(O$4,$D1186+$F1186))</f>
        <v>#NUM!</v>
      </c>
      <c r="P1186" s="2" t="e" cm="1">
        <f t="array" ref="P1186">_xlfn.IFS(P$4-$C1186-$E1186&lt;0,0,P$4-$D1186-$F1186&lt;0,0,TRUE,COMBIN(3,$C1186)*COMBIN(3,$D1186)*MULTINOMIAL($E1186,$F1186,2-$E1186-$F1186)*PERMUT(P$4,$C1186+$E1186)*PERMUT(P$4,$D1186+$F1186))</f>
        <v>#NUM!</v>
      </c>
      <c r="Q1186" s="2" t="e" cm="1">
        <f t="array" ref="Q1186">_xlfn.IFS(Q$4-$C1186-$E1186&lt;0,0,Q$4-$D1186-$F1186&lt;0,0,TRUE,COMBIN(3,$C1186)*COMBIN(3,$D1186)*MULTINOMIAL($E1186,$F1186,2-$E1186-$F1186)*PERMUT(Q$4,$C1186+$E1186)*PERMUT(Q$4,$D1186+$F1186))</f>
        <v>#NUM!</v>
      </c>
      <c r="R1186" s="2" t="e" cm="1">
        <f t="array" ref="R1186">_xlfn.IFS(R$4-$C1186-$E1186&lt;0,0,R$4-$D1186-$F1186&lt;0,0,TRUE,COMBIN(3,$C1186)*COMBIN(3,$D1186)*MULTINOMIAL($E1186,$F1186,2-$E1186-$F1186)*PERMUT(R$4,$C1186+$E1186)*PERMUT(R$4,$D1186+$F1186))</f>
        <v>#NUM!</v>
      </c>
      <c r="S1186" s="2" t="e" cm="1">
        <f t="array" ref="S1186">_xlfn.IFS(S$4-$C1186-$E1186&lt;0,0,S$4-$D1186-$F1186&lt;0,0,TRUE,COMBIN(3,$C1186)*COMBIN(3,$D1186)*MULTINOMIAL($E1186,$F1186,2-$E1186-$F1186)*PERMUT(S$4,$C1186+$E1186)*PERMUT(S$4,$D1186+$F1186))</f>
        <v>#NUM!</v>
      </c>
      <c r="T1186" s="2" t="e" cm="1">
        <f t="array" ref="T1186">_xlfn.IFS(T$4-$C1186-$E1186&lt;0,0,T$4-$D1186-$F1186&lt;0,0,TRUE,COMBIN(3,$C1186)*COMBIN(3,$D1186)*MULTINOMIAL($E1186,$F1186,2-$E1186-$F1186)*PERMUT(T$4,$C1186+$E1186)*PERMUT(T$4,$D1186+$F1186))</f>
        <v>#NUM!</v>
      </c>
      <c r="U1186" s="2" t="e" cm="1">
        <f t="array" ref="U1186">_xlfn.IFS(U$4-$C1186-$E1186&lt;0,0,U$4-$D1186-$F1186&lt;0,0,TRUE,COMBIN(3,$C1186)*COMBIN(3,$D1186)*MULTINOMIAL($E1186,$F1186,2-$E1186-$F1186)*PERMUT(U$4,$C1186+$E1186)*PERMUT(U$4,$D1186+$F1186))</f>
        <v>#NUM!</v>
      </c>
      <c r="V1186" s="2" t="e" cm="1">
        <f t="array" ref="V1186">_xlfn.IFS(V$4-$C1186-$E1186&lt;0,0,V$4-$D1186-$F1186&lt;0,0,TRUE,COMBIN(3,$C1186)*COMBIN(3,$D1186)*MULTINOMIAL($E1186,$F1186,2-$E1186-$F1186)*PERMUT(V$4,$C1186+$E1186)*PERMUT(V$4,$D1186+$F1186))</f>
        <v>#NUM!</v>
      </c>
      <c r="W1186" s="2" t="e" cm="1">
        <f t="array" ref="W1186">_xlfn.IFS(W$4-$C1186-$E1186&lt;0,0,W$4-$D1186-$F1186&lt;0,0,TRUE,COMBIN(3,$C1186)*COMBIN(3,$D1186)*MULTINOMIAL($E1186,$F1186,2-$E1186-$F1186)*PERMUT(W$4,$C1186+$E1186)*PERMUT(W$4,$D1186+$F1186))</f>
        <v>#NUM!</v>
      </c>
      <c r="X1186" s="2" t="e" cm="1">
        <f t="array" ref="X1186">_xlfn.IFS(X$4-$C1186-$E1186&lt;0,0,X$4-$D1186-$F1186&lt;0,0,TRUE,COMBIN(3,$C1186)*COMBIN(3,$D1186)*MULTINOMIAL($E1186,$F1186,2-$E1186-$F1186)*PERMUT(X$4,$C1186+$E1186)*PERMUT(X$4,$D1186+$F1186))</f>
        <v>#NUM!</v>
      </c>
      <c r="Y1186" s="2" t="e" cm="1">
        <f t="array" ref="Y1186">_xlfn.IFS(Y$4-$C1186-$E1186&lt;0,0,Y$4-$D1186-$F1186&lt;0,0,TRUE,COMBIN(3,$C1186)*COMBIN(3,$D1186)*MULTINOMIAL($E1186,$F1186,2-$E1186-$F1186)*PERMUT(Y$4,$C1186+$E1186)*PERMUT(Y$4,$D1186+$F1186))</f>
        <v>#NUM!</v>
      </c>
      <c r="Z1186" s="2" t="e" cm="1">
        <f t="array" ref="Z1186">_xlfn.IFS(Z$4-$C1186-$E1186&lt;0,0,Z$4-$D1186-$F1186&lt;0,0,TRUE,COMBIN(3,$C1186)*COMBIN(3,$D1186)*MULTINOMIAL($E1186,$F1186,2-$E1186-$F1186)*PERMUT(Z$4,$C1186+$E1186)*PERMUT(Z$4,$D1186+$F1186))</f>
        <v>#NUM!</v>
      </c>
      <c r="AA1186" s="2" t="e" cm="1">
        <f t="array" ref="AA1186">_xlfn.IFS(AA$4-$C1186-$E1186&lt;0,0,AA$4-$D1186-$F1186&lt;0,0,TRUE,COMBIN(3,$C1186)*COMBIN(3,$D1186)*MULTINOMIAL($E1186,$F1186,2-$E1186-$F1186)*PERMUT(AA$4,$C1186+$E1186)*PERMUT(AA$4,$D1186+$F1186))</f>
        <v>#NUM!</v>
      </c>
      <c r="AC1186" s="2" cm="1">
        <f t="array" ref="AC1186">_xlfn.IFS(AC$4-$C1186-$E1186&lt;0,0,AC$4-$D1186-$F1186&lt;0,0,TRUE,COMBIN(3,$C1186)*COMBIN(3,$D1186)*MULTINOMIAL($E1186-1,$F1186,3-$E1186-$F1186)*PERMUT(AC$4,$C1186+$E1186)*PERMUT(AC$4,$D1186+$F1186))</f>
        <v>0</v>
      </c>
      <c r="AD1186" s="2" cm="1">
        <f t="array" ref="AD1186">_xlfn.IFS(AD$4-$C1186-$E1186&lt;0,0,AD$4-$D1186-$F1186&lt;0,0,TRUE,COMBIN(3,$C1186)*COMBIN(3,$D1186)*MULTINOMIAL($E1186-1,$F1186,3-$E1186-$F1186)*PERMUT(AD$4,$C1186+$E1186)*PERMUT(AD$4,$D1186+$F1186))</f>
        <v>0</v>
      </c>
      <c r="AE1186" s="2" cm="1">
        <f t="array" ref="AE1186">_xlfn.IFS(AE$4-$C1186-$E1186&lt;0,0,AE$4-$D1186-$F1186&lt;0,0,TRUE,COMBIN(3,$C1186)*COMBIN(3,$D1186)*MULTINOMIAL($E1186-1,$F1186,3-$E1186-$F1186)*PERMUT(AE$4,$C1186+$E1186)*PERMUT(AE$4,$D1186+$F1186))</f>
        <v>0</v>
      </c>
      <c r="AF1186" s="2" t="e" cm="1">
        <f t="array" ref="AF1186">_xlfn.IFS(AF$4-$C1186-$E1186&lt;0,0,AF$4-$D1186-$F1186&lt;0,0,TRUE,COMBIN(3,$C1186)*COMBIN(3,$D1186)*MULTINOMIAL($E1186-1,$F1186,3-$E1186-$F1186)*PERMUT(AF$4,$C1186+$E1186)*PERMUT(AF$4,$D1186+$F1186))</f>
        <v>#NUM!</v>
      </c>
      <c r="AG1186" s="2" t="e" cm="1">
        <f t="array" ref="AG1186">_xlfn.IFS(AG$4-$C1186-$E1186&lt;0,0,AG$4-$D1186-$F1186&lt;0,0,TRUE,COMBIN(3,$C1186)*COMBIN(3,$D1186)*MULTINOMIAL($E1186-1,$F1186,3-$E1186-$F1186)*PERMUT(AG$4,$C1186+$E1186)*PERMUT(AG$4,$D1186+$F1186))</f>
        <v>#NUM!</v>
      </c>
      <c r="AH1186" s="2" t="e" cm="1">
        <f t="array" ref="AH1186">_xlfn.IFS(AH$4-$C1186-$E1186&lt;0,0,AH$4-$D1186-$F1186&lt;0,0,TRUE,COMBIN(3,$C1186)*COMBIN(3,$D1186)*MULTINOMIAL($E1186-1,$F1186,3-$E1186-$F1186)*PERMUT(AH$4,$C1186+$E1186)*PERMUT(AH$4,$D1186+$F1186))</f>
        <v>#NUM!</v>
      </c>
      <c r="AI1186" s="2" t="e" cm="1">
        <f t="array" ref="AI1186">_xlfn.IFS(AI$4-$C1186-$E1186&lt;0,0,AI$4-$D1186-$F1186&lt;0,0,TRUE,COMBIN(3,$C1186)*COMBIN(3,$D1186)*MULTINOMIAL($E1186-1,$F1186,3-$E1186-$F1186)*PERMUT(AI$4,$C1186+$E1186)*PERMUT(AI$4,$D1186+$F1186))</f>
        <v>#NUM!</v>
      </c>
      <c r="AJ1186" s="2" t="e" cm="1">
        <f t="array" ref="AJ1186">_xlfn.IFS(AJ$4-$C1186-$E1186&lt;0,0,AJ$4-$D1186-$F1186&lt;0,0,TRUE,COMBIN(3,$C1186)*COMBIN(3,$D1186)*MULTINOMIAL($E1186-1,$F1186,3-$E1186-$F1186)*PERMUT(AJ$4,$C1186+$E1186)*PERMUT(AJ$4,$D1186+$F1186))</f>
        <v>#NUM!</v>
      </c>
      <c r="AK1186" s="2" t="e" cm="1">
        <f t="array" ref="AK1186">_xlfn.IFS(AK$4-$C1186-$E1186&lt;0,0,AK$4-$D1186-$F1186&lt;0,0,TRUE,COMBIN(3,$C1186)*COMBIN(3,$D1186)*MULTINOMIAL($E1186-1,$F1186,3-$E1186-$F1186)*PERMUT(AK$4,$C1186+$E1186)*PERMUT(AK$4,$D1186+$F1186))</f>
        <v>#NUM!</v>
      </c>
      <c r="AL1186" s="2" t="e" cm="1">
        <f t="array" ref="AL1186">_xlfn.IFS(AL$4-$C1186-$E1186&lt;0,0,AL$4-$D1186-$F1186&lt;0,0,TRUE,COMBIN(3,$C1186)*COMBIN(3,$D1186)*MULTINOMIAL($E1186-1,$F1186,3-$E1186-$F1186)*PERMUT(AL$4,$C1186+$E1186)*PERMUT(AL$4,$D1186+$F1186))</f>
        <v>#NUM!</v>
      </c>
      <c r="AM1186" s="2" t="e" cm="1">
        <f t="array" ref="AM1186">_xlfn.IFS(AM$4-$C1186-$E1186&lt;0,0,AM$4-$D1186-$F1186&lt;0,0,TRUE,COMBIN(3,$C1186)*COMBIN(3,$D1186)*MULTINOMIAL($E1186-1,$F1186,3-$E1186-$F1186)*PERMUT(AM$4,$C1186+$E1186)*PERMUT(AM$4,$D1186+$F1186))</f>
        <v>#NUM!</v>
      </c>
      <c r="AN1186" s="2" t="e" cm="1">
        <f t="array" ref="AN1186">_xlfn.IFS(AN$4-$C1186-$E1186&lt;0,0,AN$4-$D1186-$F1186&lt;0,0,TRUE,COMBIN(3,$C1186)*COMBIN(3,$D1186)*MULTINOMIAL($E1186-1,$F1186,3-$E1186-$F1186)*PERMUT(AN$4,$C1186+$E1186)*PERMUT(AN$4,$D1186+$F1186))</f>
        <v>#NUM!</v>
      </c>
      <c r="AO1186" s="2" t="e" cm="1">
        <f t="array" ref="AO1186">_xlfn.IFS(AO$4-$C1186-$E1186&lt;0,0,AO$4-$D1186-$F1186&lt;0,0,TRUE,COMBIN(3,$C1186)*COMBIN(3,$D1186)*MULTINOMIAL($E1186-1,$F1186,3-$E1186-$F1186)*PERMUT(AO$4,$C1186+$E1186)*PERMUT(AO$4,$D1186+$F1186))</f>
        <v>#NUM!</v>
      </c>
      <c r="AP1186" s="2" t="e" cm="1">
        <f t="array" ref="AP1186">_xlfn.IFS(AP$4-$C1186-$E1186&lt;0,0,AP$4-$D1186-$F1186&lt;0,0,TRUE,COMBIN(3,$C1186)*COMBIN(3,$D1186)*MULTINOMIAL($E1186-1,$F1186,3-$E1186-$F1186)*PERMUT(AP$4,$C1186+$E1186)*PERMUT(AP$4,$D1186+$F1186))</f>
        <v>#NUM!</v>
      </c>
      <c r="AQ1186" s="2" t="e" cm="1">
        <f t="array" ref="AQ1186">_xlfn.IFS(AQ$4-$C1186-$E1186&lt;0,0,AQ$4-$D1186-$F1186&lt;0,0,TRUE,COMBIN(3,$C1186)*COMBIN(3,$D1186)*MULTINOMIAL($E1186-1,$F1186,3-$E1186-$F1186)*PERMUT(AQ$4,$C1186+$E1186)*PERMUT(AQ$4,$D1186+$F1186))</f>
        <v>#NUM!</v>
      </c>
      <c r="AR1186" s="2" t="e" cm="1">
        <f t="array" ref="AR1186">_xlfn.IFS(AR$4-$C1186-$E1186&lt;0,0,AR$4-$D1186-$F1186&lt;0,0,TRUE,COMBIN(3,$C1186)*COMBIN(3,$D1186)*MULTINOMIAL($E1186-1,$F1186,3-$E1186-$F1186)*PERMUT(AR$4,$C1186+$E1186)*PERMUT(AR$4,$D1186+$F1186))</f>
        <v>#NUM!</v>
      </c>
      <c r="AS1186" s="2" t="e" cm="1">
        <f t="array" ref="AS1186">_xlfn.IFS(AS$4-$C1186-$E1186&lt;0,0,AS$4-$D1186-$F1186&lt;0,0,TRUE,COMBIN(3,$C1186)*COMBIN(3,$D1186)*MULTINOMIAL($E1186-1,$F1186,3-$E1186-$F1186)*PERMUT(AS$4,$C1186+$E1186)*PERMUT(AS$4,$D1186+$F1186))</f>
        <v>#NUM!</v>
      </c>
      <c r="AT1186" s="2" t="e" cm="1">
        <f t="array" ref="AT1186">_xlfn.IFS(AT$4-$C1186-$E1186&lt;0,0,AT$4-$D1186-$F1186&lt;0,0,TRUE,COMBIN(3,$C1186)*COMBIN(3,$D1186)*MULTINOMIAL($E1186-1,$F1186,3-$E1186-$F1186)*PERMUT(AT$4,$C1186+$E1186)*PERMUT(AT$4,$D1186+$F1186))</f>
        <v>#NUM!</v>
      </c>
      <c r="AU1186" s="2" t="e" cm="1">
        <f t="array" ref="AU1186">_xlfn.IFS(AU$4-$C1186-$E1186&lt;0,0,AU$4-$D1186-$F1186&lt;0,0,TRUE,COMBIN(3,$C1186)*COMBIN(3,$D1186)*MULTINOMIAL($E1186-1,$F1186,3-$E1186-$F1186)*PERMUT(AU$4,$C1186+$E1186)*PERMUT(AU$4,$D1186+$F1186))</f>
        <v>#NUM!</v>
      </c>
      <c r="AV1186" s="2" t="e" cm="1">
        <f t="array" ref="AV1186">_xlfn.IFS(AV$4-$C1186-$E1186&lt;0,0,AV$4-$D1186-$F1186&lt;0,0,TRUE,COMBIN(3,$C1186)*COMBIN(3,$D1186)*MULTINOMIAL($E1186-1,$F1186,3-$E1186-$F1186)*PERMUT(AV$4,$C1186+$E1186)*PERMUT(AV$4,$D1186+$F1186))</f>
        <v>#NUM!</v>
      </c>
      <c r="AX1186" s="2" cm="1">
        <f t="array" ref="AX1186">_xlfn.IFS(AX$4-$C1186-$E1186&lt;0,0,AX$4-$D1186-$F1186&lt;0,0,TRUE,COMBIN(3,$C1186)*COMBIN(3,$D1186)*MULTINOMIAL($E1186-2,$F1186,4-$E1186-$F1186)*PERMUT(AX$4,$C1186+$E1186)*PERMUT(AX$4,$D1186+$F1186))</f>
        <v>0</v>
      </c>
      <c r="AY1186" s="2" cm="1">
        <f t="array" ref="AY1186">_xlfn.IFS(AY$4-$C1186-$E1186&lt;0,0,AY$4-$D1186-$F1186&lt;0,0,TRUE,COMBIN(3,$C1186)*COMBIN(3,$D1186)*MULTINOMIAL($E1186-2,$F1186,4-$E1186-$F1186)*PERMUT(AY$4,$C1186+$E1186)*PERMUT(AY$4,$D1186+$F1186))</f>
        <v>0</v>
      </c>
      <c r="AZ1186" s="2" cm="1">
        <f t="array" ref="AZ1186">_xlfn.IFS(AZ$4-$C1186-$E1186&lt;0,0,AZ$4-$D1186-$F1186&lt;0,0,TRUE,COMBIN(3,$C1186)*COMBIN(3,$D1186)*MULTINOMIAL($E1186-2,$F1186,4-$E1186-$F1186)*PERMUT(AZ$4,$C1186+$E1186)*PERMUT(AZ$4,$D1186+$F1186))</f>
        <v>0</v>
      </c>
      <c r="BA1186" s="2" cm="1">
        <f t="array" ref="BA1186">_xlfn.IFS(BA$4-$C1186-$E1186&lt;0,0,BA$4-$D1186-$F1186&lt;0,0,TRUE,COMBIN(3,$C1186)*COMBIN(3,$D1186)*MULTINOMIAL($E1186-2,$F1186,4-$E1186-$F1186)*PERMUT(BA$4,$C1186+$E1186)*PERMUT(BA$4,$D1186+$F1186))</f>
        <v>5184</v>
      </c>
      <c r="BB1186" s="2" cm="1">
        <f t="array" ref="BB1186">_xlfn.IFS(BB$4-$C1186-$E1186&lt;0,0,BB$4-$D1186-$F1186&lt;0,0,TRUE,COMBIN(3,$C1186)*COMBIN(3,$D1186)*MULTINOMIAL($E1186-2,$F1186,4-$E1186-$F1186)*PERMUT(BB$4,$C1186+$E1186)*PERMUT(BB$4,$D1186+$F1186))</f>
        <v>129600</v>
      </c>
      <c r="BC1186" s="2" cm="1">
        <f t="array" ref="BC1186">_xlfn.IFS(BC$4-$C1186-$E1186&lt;0,0,BC$4-$D1186-$F1186&lt;0,0,TRUE,COMBIN(3,$C1186)*COMBIN(3,$D1186)*MULTINOMIAL($E1186-2,$F1186,4-$E1186-$F1186)*PERMUT(BC$4,$C1186+$E1186)*PERMUT(BC$4,$D1186+$F1186))</f>
        <v>1166400</v>
      </c>
      <c r="BD1186" s="2" cm="1">
        <f t="array" ref="BD1186">_xlfn.IFS(BD$4-$C1186-$E1186&lt;0,0,BD$4-$D1186-$F1186&lt;0,0,TRUE,COMBIN(3,$C1186)*COMBIN(3,$D1186)*MULTINOMIAL($E1186-2,$F1186,4-$E1186-$F1186)*PERMUT(BD$4,$C1186+$E1186)*PERMUT(BD$4,$D1186+$F1186))</f>
        <v>6350400</v>
      </c>
      <c r="BE1186" s="2" cm="1">
        <f t="array" ref="BE1186">_xlfn.IFS(BE$4-$C1186-$E1186&lt;0,0,BE$4-$D1186-$F1186&lt;0,0,TRUE,COMBIN(3,$C1186)*COMBIN(3,$D1186)*MULTINOMIAL($E1186-2,$F1186,4-$E1186-$F1186)*PERMUT(BE$4,$C1186+$E1186)*PERMUT(BE$4,$D1186+$F1186))</f>
        <v>25401600</v>
      </c>
      <c r="BF1186" s="2" cm="1">
        <f t="array" ref="BF1186">_xlfn.IFS(BF$4-$C1186-$E1186&lt;0,0,BF$4-$D1186-$F1186&lt;0,0,TRUE,COMBIN(3,$C1186)*COMBIN(3,$D1186)*MULTINOMIAL($E1186-2,$F1186,4-$E1186-$F1186)*PERMUT(BF$4,$C1186+$E1186)*PERMUT(BF$4,$D1186+$F1186))</f>
        <v>82301184</v>
      </c>
      <c r="BG1186" s="2" cm="1">
        <f t="array" ref="BG1186">_xlfn.IFS(BG$4-$C1186-$E1186&lt;0,0,BG$4-$D1186-$F1186&lt;0,0,TRUE,COMBIN(3,$C1186)*COMBIN(3,$D1186)*MULTINOMIAL($E1186-2,$F1186,4-$E1186-$F1186)*PERMUT(BG$4,$C1186+$E1186)*PERMUT(BG$4,$D1186+$F1186))</f>
        <v>228614400</v>
      </c>
      <c r="BH1186" s="2" cm="1">
        <f t="array" ref="BH1186">_xlfn.IFS(BH$4-$C1186-$E1186&lt;0,0,BH$4-$D1186-$F1186&lt;0,0,TRUE,COMBIN(3,$C1186)*COMBIN(3,$D1186)*MULTINOMIAL($E1186-2,$F1186,4-$E1186-$F1186)*PERMUT(BH$4,$C1186+$E1186)*PERMUT(BH$4,$D1186+$F1186))</f>
        <v>564537600</v>
      </c>
      <c r="BI1186" s="2" cm="1">
        <f t="array" ref="BI1186">_xlfn.IFS(BI$4-$C1186-$E1186&lt;0,0,BI$4-$D1186-$F1186&lt;0,0,TRUE,COMBIN(3,$C1186)*COMBIN(3,$D1186)*MULTINOMIAL($E1186-2,$F1186,4-$E1186-$F1186)*PERMUT(BI$4,$C1186+$E1186)*PERMUT(BI$4,$D1186+$F1186))</f>
        <v>1270209600</v>
      </c>
      <c r="BJ1186" s="2" cm="1">
        <f t="array" ref="BJ1186">_xlfn.IFS(BJ$4-$C1186-$E1186&lt;0,0,BJ$4-$D1186-$F1186&lt;0,0,TRUE,COMBIN(3,$C1186)*COMBIN(3,$D1186)*MULTINOMIAL($E1186-2,$F1186,4-$E1186-$F1186)*PERMUT(BJ$4,$C1186+$E1186)*PERMUT(BJ$4,$D1186+$F1186))</f>
        <v>2650190400</v>
      </c>
      <c r="BK1186" s="2" cm="1">
        <f t="array" ref="BK1186">_xlfn.IFS(BK$4-$C1186-$E1186&lt;0,0,BK$4-$D1186-$F1186&lt;0,0,TRUE,COMBIN(3,$C1186)*COMBIN(3,$D1186)*MULTINOMIAL($E1186-2,$F1186,4-$E1186-$F1186)*PERMUT(BK$4,$C1186+$E1186)*PERMUT(BK$4,$D1186+$F1186))</f>
        <v>5194373184</v>
      </c>
      <c r="BL1186" s="2" cm="1">
        <f t="array" ref="BL1186">_xlfn.IFS(BL$4-$C1186-$E1186&lt;0,0,BL$4-$D1186-$F1186&lt;0,0,TRUE,COMBIN(3,$C1186)*COMBIN(3,$D1186)*MULTINOMIAL($E1186-2,$F1186,4-$E1186-$F1186)*PERMUT(BL$4,$C1186+$E1186)*PERMUT(BL$4,$D1186+$F1186))</f>
        <v>9658958400</v>
      </c>
      <c r="BM1186" s="2" cm="1">
        <f t="array" ref="BM1186">_xlfn.IFS(BM$4-$C1186-$E1186&lt;0,0,BM$4-$D1186-$F1186&lt;0,0,TRUE,COMBIN(3,$C1186)*COMBIN(3,$D1186)*MULTINOMIAL($E1186-2,$F1186,4-$E1186-$F1186)*PERMUT(BM$4,$C1186+$E1186)*PERMUT(BM$4,$D1186+$F1186))</f>
        <v>17171481600</v>
      </c>
      <c r="BN1186" s="2" cm="1">
        <f t="array" ref="BN1186">_xlfn.IFS(BN$4-$C1186-$E1186&lt;0,0,BN$4-$D1186-$F1186&lt;0,0,TRUE,COMBIN(3,$C1186)*COMBIN(3,$D1186)*MULTINOMIAL($E1186-2,$F1186,4-$E1186-$F1186)*PERMUT(BN$4,$C1186+$E1186)*PERMUT(BN$4,$D1186+$F1186))</f>
        <v>29364249600</v>
      </c>
      <c r="BO1186" s="2" cm="1">
        <f t="array" ref="BO1186">_xlfn.IFS(BO$4-$C1186-$E1186&lt;0,0,BO$4-$D1186-$F1186&lt;0,0,TRUE,COMBIN(3,$C1186)*COMBIN(3,$D1186)*MULTINOMIAL($E1186-2,$F1186,4-$E1186-$F1186)*PERMUT(BO$4,$C1186+$E1186)*PERMUT(BO$4,$D1186+$F1186))</f>
        <v>48540902400</v>
      </c>
      <c r="BP1186" s="2" cm="1">
        <f t="array" ref="BP1186">_xlfn.IFS(BP$4-$C1186-$E1186&lt;0,0,BP$4-$D1186-$F1186&lt;0,0,TRUE,COMBIN(3,$C1186)*COMBIN(3,$D1186)*MULTINOMIAL($E1186-2,$F1186,4-$E1186-$F1186)*PERMUT(BP$4,$C1186+$E1186)*PERMUT(BP$4,$D1186+$F1186))</f>
        <v>77881181184</v>
      </c>
      <c r="BQ1186" s="2" cm="1">
        <f t="array" ref="BQ1186">_xlfn.IFS(BQ$4-$C1186-$E1186&lt;0,0,BQ$4-$D1186-$F1186&lt;0,0,TRUE,COMBIN(3,$C1186)*COMBIN(3,$D1186)*MULTINOMIAL($E1186-2,$F1186,4-$E1186-$F1186)*PERMUT(BQ$4,$C1186+$E1186)*PERMUT(BQ$4,$D1186+$F1186))</f>
        <v>121689345600</v>
      </c>
      <c r="BS1186" s="2" cm="1">
        <f t="array" ref="BS1186">_xlfn.IFS(BS$4-$C1186-$E1186&lt;0,0,BS$4-$D1186-$F1186&lt;0,0,TRUE,COMBIN(3,$C1186)*COMBIN(3,$D1186)*MULTINOMIAL($E1186-1,$F1186-1,4-$E1186-$F1186)*PERMUT(BS$4,$C1186+$E1186)*PERMUT(BS$4,$D1186+$F1186))</f>
        <v>0</v>
      </c>
      <c r="BT1186" s="2" cm="1">
        <f t="array" ref="BT1186">_xlfn.IFS(BT$4-$C1186-$E1186&lt;0,0,BT$4-$D1186-$F1186&lt;0,0,TRUE,COMBIN(3,$C1186)*COMBIN(3,$D1186)*MULTINOMIAL($E1186-1,$F1186-1,4-$E1186-$F1186)*PERMUT(BT$4,$C1186+$E1186)*PERMUT(BT$4,$D1186+$F1186))</f>
        <v>0</v>
      </c>
      <c r="BU1186" s="2" cm="1">
        <f t="array" ref="BU1186">_xlfn.IFS(BU$4-$C1186-$E1186&lt;0,0,BU$4-$D1186-$F1186&lt;0,0,TRUE,COMBIN(3,$C1186)*COMBIN(3,$D1186)*MULTINOMIAL($E1186-1,$F1186-1,4-$E1186-$F1186)*PERMUT(BU$4,$C1186+$E1186)*PERMUT(BU$4,$D1186+$F1186))</f>
        <v>0</v>
      </c>
      <c r="BV1186" s="2" cm="1">
        <f t="array" ref="BV1186">_xlfn.IFS(BV$4-$C1186-$E1186&lt;0,0,BV$4-$D1186-$F1186&lt;0,0,TRUE,COMBIN(3,$C1186)*COMBIN(3,$D1186)*MULTINOMIAL($E1186-1,$F1186-1,4-$E1186-$F1186)*PERMUT(BV$4,$C1186+$E1186)*PERMUT(BV$4,$D1186+$F1186))</f>
        <v>10368</v>
      </c>
      <c r="BW1186" s="2" cm="1">
        <f t="array" ref="BW1186">_xlfn.IFS(BW$4-$C1186-$E1186&lt;0,0,BW$4-$D1186-$F1186&lt;0,0,TRUE,COMBIN(3,$C1186)*COMBIN(3,$D1186)*MULTINOMIAL($E1186-1,$F1186-1,4-$E1186-$F1186)*PERMUT(BW$4,$C1186+$E1186)*PERMUT(BW$4,$D1186+$F1186))</f>
        <v>259200</v>
      </c>
      <c r="BX1186" s="2" cm="1">
        <f t="array" ref="BX1186">_xlfn.IFS(BX$4-$C1186-$E1186&lt;0,0,BX$4-$D1186-$F1186&lt;0,0,TRUE,COMBIN(3,$C1186)*COMBIN(3,$D1186)*MULTINOMIAL($E1186-1,$F1186-1,4-$E1186-$F1186)*PERMUT(BX$4,$C1186+$E1186)*PERMUT(BX$4,$D1186+$F1186))</f>
        <v>2332800</v>
      </c>
      <c r="BY1186" s="2" cm="1">
        <f t="array" ref="BY1186">_xlfn.IFS(BY$4-$C1186-$E1186&lt;0,0,BY$4-$D1186-$F1186&lt;0,0,TRUE,COMBIN(3,$C1186)*COMBIN(3,$D1186)*MULTINOMIAL($E1186-1,$F1186-1,4-$E1186-$F1186)*PERMUT(BY$4,$C1186+$E1186)*PERMUT(BY$4,$D1186+$F1186))</f>
        <v>12700800</v>
      </c>
      <c r="BZ1186" s="2" cm="1">
        <f t="array" ref="BZ1186">_xlfn.IFS(BZ$4-$C1186-$E1186&lt;0,0,BZ$4-$D1186-$F1186&lt;0,0,TRUE,COMBIN(3,$C1186)*COMBIN(3,$D1186)*MULTINOMIAL($E1186-1,$F1186-1,4-$E1186-$F1186)*PERMUT(BZ$4,$C1186+$E1186)*PERMUT(BZ$4,$D1186+$F1186))</f>
        <v>50803200</v>
      </c>
      <c r="CA1186" s="2" cm="1">
        <f t="array" ref="CA1186">_xlfn.IFS(CA$4-$C1186-$E1186&lt;0,0,CA$4-$D1186-$F1186&lt;0,0,TRUE,COMBIN(3,$C1186)*COMBIN(3,$D1186)*MULTINOMIAL($E1186-1,$F1186-1,4-$E1186-$F1186)*PERMUT(CA$4,$C1186+$E1186)*PERMUT(CA$4,$D1186+$F1186))</f>
        <v>164602368</v>
      </c>
      <c r="CB1186" s="2" cm="1">
        <f t="array" ref="CB1186">_xlfn.IFS(CB$4-$C1186-$E1186&lt;0,0,CB$4-$D1186-$F1186&lt;0,0,TRUE,COMBIN(3,$C1186)*COMBIN(3,$D1186)*MULTINOMIAL($E1186-1,$F1186-1,4-$E1186-$F1186)*PERMUT(CB$4,$C1186+$E1186)*PERMUT(CB$4,$D1186+$F1186))</f>
        <v>457228800</v>
      </c>
      <c r="CC1186" s="2" cm="1">
        <f t="array" ref="CC1186">_xlfn.IFS(CC$4-$C1186-$E1186&lt;0,0,CC$4-$D1186-$F1186&lt;0,0,TRUE,COMBIN(3,$C1186)*COMBIN(3,$D1186)*MULTINOMIAL($E1186-1,$F1186-1,4-$E1186-$F1186)*PERMUT(CC$4,$C1186+$E1186)*PERMUT(CC$4,$D1186+$F1186))</f>
        <v>1129075200</v>
      </c>
      <c r="CD1186" s="2" cm="1">
        <f t="array" ref="CD1186">_xlfn.IFS(CD$4-$C1186-$E1186&lt;0,0,CD$4-$D1186-$F1186&lt;0,0,TRUE,COMBIN(3,$C1186)*COMBIN(3,$D1186)*MULTINOMIAL($E1186-1,$F1186-1,4-$E1186-$F1186)*PERMUT(CD$4,$C1186+$E1186)*PERMUT(CD$4,$D1186+$F1186))</f>
        <v>2540419200</v>
      </c>
      <c r="CE1186" s="2" cm="1">
        <f t="array" ref="CE1186">_xlfn.IFS(CE$4-$C1186-$E1186&lt;0,0,CE$4-$D1186-$F1186&lt;0,0,TRUE,COMBIN(3,$C1186)*COMBIN(3,$D1186)*MULTINOMIAL($E1186-1,$F1186-1,4-$E1186-$F1186)*PERMUT(CE$4,$C1186+$E1186)*PERMUT(CE$4,$D1186+$F1186))</f>
        <v>5300380800</v>
      </c>
      <c r="CF1186" s="2" cm="1">
        <f t="array" ref="CF1186">_xlfn.IFS(CF$4-$C1186-$E1186&lt;0,0,CF$4-$D1186-$F1186&lt;0,0,TRUE,COMBIN(3,$C1186)*COMBIN(3,$D1186)*MULTINOMIAL($E1186-1,$F1186-1,4-$E1186-$F1186)*PERMUT(CF$4,$C1186+$E1186)*PERMUT(CF$4,$D1186+$F1186))</f>
        <v>10388746368</v>
      </c>
      <c r="CG1186" s="2" cm="1">
        <f t="array" ref="CG1186">_xlfn.IFS(CG$4-$C1186-$E1186&lt;0,0,CG$4-$D1186-$F1186&lt;0,0,TRUE,COMBIN(3,$C1186)*COMBIN(3,$D1186)*MULTINOMIAL($E1186-1,$F1186-1,4-$E1186-$F1186)*PERMUT(CG$4,$C1186+$E1186)*PERMUT(CG$4,$D1186+$F1186))</f>
        <v>19317916800</v>
      </c>
      <c r="CH1186" s="2" cm="1">
        <f t="array" ref="CH1186">_xlfn.IFS(CH$4-$C1186-$E1186&lt;0,0,CH$4-$D1186-$F1186&lt;0,0,TRUE,COMBIN(3,$C1186)*COMBIN(3,$D1186)*MULTINOMIAL($E1186-1,$F1186-1,4-$E1186-$F1186)*PERMUT(CH$4,$C1186+$E1186)*PERMUT(CH$4,$D1186+$F1186))</f>
        <v>34342963200</v>
      </c>
      <c r="CI1186" s="2" cm="1">
        <f t="array" ref="CI1186">_xlfn.IFS(CI$4-$C1186-$E1186&lt;0,0,CI$4-$D1186-$F1186&lt;0,0,TRUE,COMBIN(3,$C1186)*COMBIN(3,$D1186)*MULTINOMIAL($E1186-1,$F1186-1,4-$E1186-$F1186)*PERMUT(CI$4,$C1186+$E1186)*PERMUT(CI$4,$D1186+$F1186))</f>
        <v>58728499200</v>
      </c>
      <c r="CJ1186" s="2" cm="1">
        <f t="array" ref="CJ1186">_xlfn.IFS(CJ$4-$C1186-$E1186&lt;0,0,CJ$4-$D1186-$F1186&lt;0,0,TRUE,COMBIN(3,$C1186)*COMBIN(3,$D1186)*MULTINOMIAL($E1186-1,$F1186-1,4-$E1186-$F1186)*PERMUT(CJ$4,$C1186+$E1186)*PERMUT(CJ$4,$D1186+$F1186))</f>
        <v>97081804800</v>
      </c>
      <c r="CK1186" s="2" cm="1">
        <f t="array" ref="CK1186">_xlfn.IFS(CK$4-$C1186-$E1186&lt;0,0,CK$4-$D1186-$F1186&lt;0,0,TRUE,COMBIN(3,$C1186)*COMBIN(3,$D1186)*MULTINOMIAL($E1186-1,$F1186-1,4-$E1186-$F1186)*PERMUT(CK$4,$C1186+$E1186)*PERMUT(CK$4,$D1186+$F1186))</f>
        <v>155762362368</v>
      </c>
      <c r="CL1186" s="2" cm="1">
        <f t="array" ref="CL1186">_xlfn.IFS(CL$4-$C1186-$E1186&lt;0,0,CL$4-$D1186-$F1186&lt;0,0,TRUE,COMBIN(3,$C1186)*COMBIN(3,$D1186)*MULTINOMIAL($E1186-1,$F1186-1,4-$E1186-$F1186)*PERMUT(CL$4,$C1186+$E1186)*PERMUT(CL$4,$D1186+$F1186))</f>
        <v>243378691200</v>
      </c>
    </row>
    <row r="1187" spans="1:90" x14ac:dyDescent="0.25">
      <c r="A1187" s="72"/>
      <c r="C1187" s="2">
        <v>3</v>
      </c>
      <c r="D1187" s="2">
        <v>2</v>
      </c>
      <c r="E1187" s="2">
        <v>2</v>
      </c>
      <c r="F1187" s="1">
        <v>2</v>
      </c>
      <c r="G1187" s="2">
        <f t="shared" si="73"/>
        <v>4</v>
      </c>
      <c r="H1187" s="2" cm="1">
        <f t="array" ref="H1187">_xlfn.IFS(H$4-$C1187-$E1187&lt;0,0,H$4-$D1187-$F1187&lt;0,0,TRUE,COMBIN(3,$C1187)*COMBIN(3,$D1187)*MULTINOMIAL($E1187,$F1187,2-$E1187-$F1187)*PERMUT(H$4,$C1187+$E1187)*PERMUT(H$4,$D1187+$F1187))</f>
        <v>0</v>
      </c>
      <c r="I1187" s="2" cm="1">
        <f t="array" ref="I1187">_xlfn.IFS(I$4-$C1187-$E1187&lt;0,0,I$4-$D1187-$F1187&lt;0,0,TRUE,COMBIN(3,$C1187)*COMBIN(3,$D1187)*MULTINOMIAL($E1187,$F1187,2-$E1187-$F1187)*PERMUT(I$4,$C1187+$E1187)*PERMUT(I$4,$D1187+$F1187))</f>
        <v>0</v>
      </c>
      <c r="J1187" s="2" cm="1">
        <f t="array" ref="J1187">_xlfn.IFS(J$4-$C1187-$E1187&lt;0,0,J$4-$D1187-$F1187&lt;0,0,TRUE,COMBIN(3,$C1187)*COMBIN(3,$D1187)*MULTINOMIAL($E1187,$F1187,2-$E1187-$F1187)*PERMUT(J$4,$C1187+$E1187)*PERMUT(J$4,$D1187+$F1187))</f>
        <v>0</v>
      </c>
      <c r="K1187" s="2" cm="1">
        <f t="array" ref="K1187">_xlfn.IFS(K$4-$C1187-$E1187&lt;0,0,K$4-$D1187-$F1187&lt;0,0,TRUE,COMBIN(3,$C1187)*COMBIN(3,$D1187)*MULTINOMIAL($E1187,$F1187,2-$E1187-$F1187)*PERMUT(K$4,$C1187+$E1187)*PERMUT(K$4,$D1187+$F1187))</f>
        <v>0</v>
      </c>
      <c r="L1187" s="2" t="e" cm="1">
        <f t="array" ref="L1187">_xlfn.IFS(L$4-$C1187-$E1187&lt;0,0,L$4-$D1187-$F1187&lt;0,0,TRUE,COMBIN(3,$C1187)*COMBIN(3,$D1187)*MULTINOMIAL($E1187,$F1187,2-$E1187-$F1187)*PERMUT(L$4,$C1187+$E1187)*PERMUT(L$4,$D1187+$F1187))</f>
        <v>#NUM!</v>
      </c>
      <c r="M1187" s="2" t="e" cm="1">
        <f t="array" ref="M1187">_xlfn.IFS(M$4-$C1187-$E1187&lt;0,0,M$4-$D1187-$F1187&lt;0,0,TRUE,COMBIN(3,$C1187)*COMBIN(3,$D1187)*MULTINOMIAL($E1187,$F1187,2-$E1187-$F1187)*PERMUT(M$4,$C1187+$E1187)*PERMUT(M$4,$D1187+$F1187))</f>
        <v>#NUM!</v>
      </c>
      <c r="N1187" s="2" t="e" cm="1">
        <f t="array" ref="N1187">_xlfn.IFS(N$4-$C1187-$E1187&lt;0,0,N$4-$D1187-$F1187&lt;0,0,TRUE,COMBIN(3,$C1187)*COMBIN(3,$D1187)*MULTINOMIAL($E1187,$F1187,2-$E1187-$F1187)*PERMUT(N$4,$C1187+$E1187)*PERMUT(N$4,$D1187+$F1187))</f>
        <v>#NUM!</v>
      </c>
      <c r="O1187" s="2" t="e" cm="1">
        <f t="array" ref="O1187">_xlfn.IFS(O$4-$C1187-$E1187&lt;0,0,O$4-$D1187-$F1187&lt;0,0,TRUE,COMBIN(3,$C1187)*COMBIN(3,$D1187)*MULTINOMIAL($E1187,$F1187,2-$E1187-$F1187)*PERMUT(O$4,$C1187+$E1187)*PERMUT(O$4,$D1187+$F1187))</f>
        <v>#NUM!</v>
      </c>
      <c r="P1187" s="2" t="e" cm="1">
        <f t="array" ref="P1187">_xlfn.IFS(P$4-$C1187-$E1187&lt;0,0,P$4-$D1187-$F1187&lt;0,0,TRUE,COMBIN(3,$C1187)*COMBIN(3,$D1187)*MULTINOMIAL($E1187,$F1187,2-$E1187-$F1187)*PERMUT(P$4,$C1187+$E1187)*PERMUT(P$4,$D1187+$F1187))</f>
        <v>#NUM!</v>
      </c>
      <c r="Q1187" s="2" t="e" cm="1">
        <f t="array" ref="Q1187">_xlfn.IFS(Q$4-$C1187-$E1187&lt;0,0,Q$4-$D1187-$F1187&lt;0,0,TRUE,COMBIN(3,$C1187)*COMBIN(3,$D1187)*MULTINOMIAL($E1187,$F1187,2-$E1187-$F1187)*PERMUT(Q$4,$C1187+$E1187)*PERMUT(Q$4,$D1187+$F1187))</f>
        <v>#NUM!</v>
      </c>
      <c r="R1187" s="2" t="e" cm="1">
        <f t="array" ref="R1187">_xlfn.IFS(R$4-$C1187-$E1187&lt;0,0,R$4-$D1187-$F1187&lt;0,0,TRUE,COMBIN(3,$C1187)*COMBIN(3,$D1187)*MULTINOMIAL($E1187,$F1187,2-$E1187-$F1187)*PERMUT(R$4,$C1187+$E1187)*PERMUT(R$4,$D1187+$F1187))</f>
        <v>#NUM!</v>
      </c>
      <c r="S1187" s="2" t="e" cm="1">
        <f t="array" ref="S1187">_xlfn.IFS(S$4-$C1187-$E1187&lt;0,0,S$4-$D1187-$F1187&lt;0,0,TRUE,COMBIN(3,$C1187)*COMBIN(3,$D1187)*MULTINOMIAL($E1187,$F1187,2-$E1187-$F1187)*PERMUT(S$4,$C1187+$E1187)*PERMUT(S$4,$D1187+$F1187))</f>
        <v>#NUM!</v>
      </c>
      <c r="T1187" s="2" t="e" cm="1">
        <f t="array" ref="T1187">_xlfn.IFS(T$4-$C1187-$E1187&lt;0,0,T$4-$D1187-$F1187&lt;0,0,TRUE,COMBIN(3,$C1187)*COMBIN(3,$D1187)*MULTINOMIAL($E1187,$F1187,2-$E1187-$F1187)*PERMUT(T$4,$C1187+$E1187)*PERMUT(T$4,$D1187+$F1187))</f>
        <v>#NUM!</v>
      </c>
      <c r="U1187" s="2" t="e" cm="1">
        <f t="array" ref="U1187">_xlfn.IFS(U$4-$C1187-$E1187&lt;0,0,U$4-$D1187-$F1187&lt;0,0,TRUE,COMBIN(3,$C1187)*COMBIN(3,$D1187)*MULTINOMIAL($E1187,$F1187,2-$E1187-$F1187)*PERMUT(U$4,$C1187+$E1187)*PERMUT(U$4,$D1187+$F1187))</f>
        <v>#NUM!</v>
      </c>
      <c r="V1187" s="2" t="e" cm="1">
        <f t="array" ref="V1187">_xlfn.IFS(V$4-$C1187-$E1187&lt;0,0,V$4-$D1187-$F1187&lt;0,0,TRUE,COMBIN(3,$C1187)*COMBIN(3,$D1187)*MULTINOMIAL($E1187,$F1187,2-$E1187-$F1187)*PERMUT(V$4,$C1187+$E1187)*PERMUT(V$4,$D1187+$F1187))</f>
        <v>#NUM!</v>
      </c>
      <c r="W1187" s="2" t="e" cm="1">
        <f t="array" ref="W1187">_xlfn.IFS(W$4-$C1187-$E1187&lt;0,0,W$4-$D1187-$F1187&lt;0,0,TRUE,COMBIN(3,$C1187)*COMBIN(3,$D1187)*MULTINOMIAL($E1187,$F1187,2-$E1187-$F1187)*PERMUT(W$4,$C1187+$E1187)*PERMUT(W$4,$D1187+$F1187))</f>
        <v>#NUM!</v>
      </c>
      <c r="X1187" s="2" t="e" cm="1">
        <f t="array" ref="X1187">_xlfn.IFS(X$4-$C1187-$E1187&lt;0,0,X$4-$D1187-$F1187&lt;0,0,TRUE,COMBIN(3,$C1187)*COMBIN(3,$D1187)*MULTINOMIAL($E1187,$F1187,2-$E1187-$F1187)*PERMUT(X$4,$C1187+$E1187)*PERMUT(X$4,$D1187+$F1187))</f>
        <v>#NUM!</v>
      </c>
      <c r="Y1187" s="2" t="e" cm="1">
        <f t="array" ref="Y1187">_xlfn.IFS(Y$4-$C1187-$E1187&lt;0,0,Y$4-$D1187-$F1187&lt;0,0,TRUE,COMBIN(3,$C1187)*COMBIN(3,$D1187)*MULTINOMIAL($E1187,$F1187,2-$E1187-$F1187)*PERMUT(Y$4,$C1187+$E1187)*PERMUT(Y$4,$D1187+$F1187))</f>
        <v>#NUM!</v>
      </c>
      <c r="Z1187" s="2" t="e" cm="1">
        <f t="array" ref="Z1187">_xlfn.IFS(Z$4-$C1187-$E1187&lt;0,0,Z$4-$D1187-$F1187&lt;0,0,TRUE,COMBIN(3,$C1187)*COMBIN(3,$D1187)*MULTINOMIAL($E1187,$F1187,2-$E1187-$F1187)*PERMUT(Z$4,$C1187+$E1187)*PERMUT(Z$4,$D1187+$F1187))</f>
        <v>#NUM!</v>
      </c>
      <c r="AA1187" s="2" t="e" cm="1">
        <f t="array" ref="AA1187">_xlfn.IFS(AA$4-$C1187-$E1187&lt;0,0,AA$4-$D1187-$F1187&lt;0,0,TRUE,COMBIN(3,$C1187)*COMBIN(3,$D1187)*MULTINOMIAL($E1187,$F1187,2-$E1187-$F1187)*PERMUT(AA$4,$C1187+$E1187)*PERMUT(AA$4,$D1187+$F1187))</f>
        <v>#NUM!</v>
      </c>
      <c r="AC1187" s="2" cm="1">
        <f t="array" ref="AC1187">_xlfn.IFS(AC$4-$C1187-$E1187&lt;0,0,AC$4-$D1187-$F1187&lt;0,0,TRUE,COMBIN(3,$C1187)*COMBIN(3,$D1187)*MULTINOMIAL($E1187-1,$F1187,3-$E1187-$F1187)*PERMUT(AC$4,$C1187+$E1187)*PERMUT(AC$4,$D1187+$F1187))</f>
        <v>0</v>
      </c>
      <c r="AD1187" s="2" cm="1">
        <f t="array" ref="AD1187">_xlfn.IFS(AD$4-$C1187-$E1187&lt;0,0,AD$4-$D1187-$F1187&lt;0,0,TRUE,COMBIN(3,$C1187)*COMBIN(3,$D1187)*MULTINOMIAL($E1187-1,$F1187,3-$E1187-$F1187)*PERMUT(AD$4,$C1187+$E1187)*PERMUT(AD$4,$D1187+$F1187))</f>
        <v>0</v>
      </c>
      <c r="AE1187" s="2" cm="1">
        <f t="array" ref="AE1187">_xlfn.IFS(AE$4-$C1187-$E1187&lt;0,0,AE$4-$D1187-$F1187&lt;0,0,TRUE,COMBIN(3,$C1187)*COMBIN(3,$D1187)*MULTINOMIAL($E1187-1,$F1187,3-$E1187-$F1187)*PERMUT(AE$4,$C1187+$E1187)*PERMUT(AE$4,$D1187+$F1187))</f>
        <v>0</v>
      </c>
      <c r="AF1187" s="2" cm="1">
        <f t="array" ref="AF1187">_xlfn.IFS(AF$4-$C1187-$E1187&lt;0,0,AF$4-$D1187-$F1187&lt;0,0,TRUE,COMBIN(3,$C1187)*COMBIN(3,$D1187)*MULTINOMIAL($E1187-1,$F1187,3-$E1187-$F1187)*PERMUT(AF$4,$C1187+$E1187)*PERMUT(AF$4,$D1187+$F1187))</f>
        <v>0</v>
      </c>
      <c r="AG1187" s="2" t="e" cm="1">
        <f t="array" ref="AG1187">_xlfn.IFS(AG$4-$C1187-$E1187&lt;0,0,AG$4-$D1187-$F1187&lt;0,0,TRUE,COMBIN(3,$C1187)*COMBIN(3,$D1187)*MULTINOMIAL($E1187-1,$F1187,3-$E1187-$F1187)*PERMUT(AG$4,$C1187+$E1187)*PERMUT(AG$4,$D1187+$F1187))</f>
        <v>#NUM!</v>
      </c>
      <c r="AH1187" s="2" t="e" cm="1">
        <f t="array" ref="AH1187">_xlfn.IFS(AH$4-$C1187-$E1187&lt;0,0,AH$4-$D1187-$F1187&lt;0,0,TRUE,COMBIN(3,$C1187)*COMBIN(3,$D1187)*MULTINOMIAL($E1187-1,$F1187,3-$E1187-$F1187)*PERMUT(AH$4,$C1187+$E1187)*PERMUT(AH$4,$D1187+$F1187))</f>
        <v>#NUM!</v>
      </c>
      <c r="AI1187" s="2" t="e" cm="1">
        <f t="array" ref="AI1187">_xlfn.IFS(AI$4-$C1187-$E1187&lt;0,0,AI$4-$D1187-$F1187&lt;0,0,TRUE,COMBIN(3,$C1187)*COMBIN(3,$D1187)*MULTINOMIAL($E1187-1,$F1187,3-$E1187-$F1187)*PERMUT(AI$4,$C1187+$E1187)*PERMUT(AI$4,$D1187+$F1187))</f>
        <v>#NUM!</v>
      </c>
      <c r="AJ1187" s="2" t="e" cm="1">
        <f t="array" ref="AJ1187">_xlfn.IFS(AJ$4-$C1187-$E1187&lt;0,0,AJ$4-$D1187-$F1187&lt;0,0,TRUE,COMBIN(3,$C1187)*COMBIN(3,$D1187)*MULTINOMIAL($E1187-1,$F1187,3-$E1187-$F1187)*PERMUT(AJ$4,$C1187+$E1187)*PERMUT(AJ$4,$D1187+$F1187))</f>
        <v>#NUM!</v>
      </c>
      <c r="AK1187" s="2" t="e" cm="1">
        <f t="array" ref="AK1187">_xlfn.IFS(AK$4-$C1187-$E1187&lt;0,0,AK$4-$D1187-$F1187&lt;0,0,TRUE,COMBIN(3,$C1187)*COMBIN(3,$D1187)*MULTINOMIAL($E1187-1,$F1187,3-$E1187-$F1187)*PERMUT(AK$4,$C1187+$E1187)*PERMUT(AK$4,$D1187+$F1187))</f>
        <v>#NUM!</v>
      </c>
      <c r="AL1187" s="2" t="e" cm="1">
        <f t="array" ref="AL1187">_xlfn.IFS(AL$4-$C1187-$E1187&lt;0,0,AL$4-$D1187-$F1187&lt;0,0,TRUE,COMBIN(3,$C1187)*COMBIN(3,$D1187)*MULTINOMIAL($E1187-1,$F1187,3-$E1187-$F1187)*PERMUT(AL$4,$C1187+$E1187)*PERMUT(AL$4,$D1187+$F1187))</f>
        <v>#NUM!</v>
      </c>
      <c r="AM1187" s="2" t="e" cm="1">
        <f t="array" ref="AM1187">_xlfn.IFS(AM$4-$C1187-$E1187&lt;0,0,AM$4-$D1187-$F1187&lt;0,0,TRUE,COMBIN(3,$C1187)*COMBIN(3,$D1187)*MULTINOMIAL($E1187-1,$F1187,3-$E1187-$F1187)*PERMUT(AM$4,$C1187+$E1187)*PERMUT(AM$4,$D1187+$F1187))</f>
        <v>#NUM!</v>
      </c>
      <c r="AN1187" s="2" t="e" cm="1">
        <f t="array" ref="AN1187">_xlfn.IFS(AN$4-$C1187-$E1187&lt;0,0,AN$4-$D1187-$F1187&lt;0,0,TRUE,COMBIN(3,$C1187)*COMBIN(3,$D1187)*MULTINOMIAL($E1187-1,$F1187,3-$E1187-$F1187)*PERMUT(AN$4,$C1187+$E1187)*PERMUT(AN$4,$D1187+$F1187))</f>
        <v>#NUM!</v>
      </c>
      <c r="AO1187" s="2" t="e" cm="1">
        <f t="array" ref="AO1187">_xlfn.IFS(AO$4-$C1187-$E1187&lt;0,0,AO$4-$D1187-$F1187&lt;0,0,TRUE,COMBIN(3,$C1187)*COMBIN(3,$D1187)*MULTINOMIAL($E1187-1,$F1187,3-$E1187-$F1187)*PERMUT(AO$4,$C1187+$E1187)*PERMUT(AO$4,$D1187+$F1187))</f>
        <v>#NUM!</v>
      </c>
      <c r="AP1187" s="2" t="e" cm="1">
        <f t="array" ref="AP1187">_xlfn.IFS(AP$4-$C1187-$E1187&lt;0,0,AP$4-$D1187-$F1187&lt;0,0,TRUE,COMBIN(3,$C1187)*COMBIN(3,$D1187)*MULTINOMIAL($E1187-1,$F1187,3-$E1187-$F1187)*PERMUT(AP$4,$C1187+$E1187)*PERMUT(AP$4,$D1187+$F1187))</f>
        <v>#NUM!</v>
      </c>
      <c r="AQ1187" s="2" t="e" cm="1">
        <f t="array" ref="AQ1187">_xlfn.IFS(AQ$4-$C1187-$E1187&lt;0,0,AQ$4-$D1187-$F1187&lt;0,0,TRUE,COMBIN(3,$C1187)*COMBIN(3,$D1187)*MULTINOMIAL($E1187-1,$F1187,3-$E1187-$F1187)*PERMUT(AQ$4,$C1187+$E1187)*PERMUT(AQ$4,$D1187+$F1187))</f>
        <v>#NUM!</v>
      </c>
      <c r="AR1187" s="2" t="e" cm="1">
        <f t="array" ref="AR1187">_xlfn.IFS(AR$4-$C1187-$E1187&lt;0,0,AR$4-$D1187-$F1187&lt;0,0,TRUE,COMBIN(3,$C1187)*COMBIN(3,$D1187)*MULTINOMIAL($E1187-1,$F1187,3-$E1187-$F1187)*PERMUT(AR$4,$C1187+$E1187)*PERMUT(AR$4,$D1187+$F1187))</f>
        <v>#NUM!</v>
      </c>
      <c r="AS1187" s="2" t="e" cm="1">
        <f t="array" ref="AS1187">_xlfn.IFS(AS$4-$C1187-$E1187&lt;0,0,AS$4-$D1187-$F1187&lt;0,0,TRUE,COMBIN(3,$C1187)*COMBIN(3,$D1187)*MULTINOMIAL($E1187-1,$F1187,3-$E1187-$F1187)*PERMUT(AS$4,$C1187+$E1187)*PERMUT(AS$4,$D1187+$F1187))</f>
        <v>#NUM!</v>
      </c>
      <c r="AT1187" s="2" t="e" cm="1">
        <f t="array" ref="AT1187">_xlfn.IFS(AT$4-$C1187-$E1187&lt;0,0,AT$4-$D1187-$F1187&lt;0,0,TRUE,COMBIN(3,$C1187)*COMBIN(3,$D1187)*MULTINOMIAL($E1187-1,$F1187,3-$E1187-$F1187)*PERMUT(AT$4,$C1187+$E1187)*PERMUT(AT$4,$D1187+$F1187))</f>
        <v>#NUM!</v>
      </c>
      <c r="AU1187" s="2" t="e" cm="1">
        <f t="array" ref="AU1187">_xlfn.IFS(AU$4-$C1187-$E1187&lt;0,0,AU$4-$D1187-$F1187&lt;0,0,TRUE,COMBIN(3,$C1187)*COMBIN(3,$D1187)*MULTINOMIAL($E1187-1,$F1187,3-$E1187-$F1187)*PERMUT(AU$4,$C1187+$E1187)*PERMUT(AU$4,$D1187+$F1187))</f>
        <v>#NUM!</v>
      </c>
      <c r="AV1187" s="2" t="e" cm="1">
        <f t="array" ref="AV1187">_xlfn.IFS(AV$4-$C1187-$E1187&lt;0,0,AV$4-$D1187-$F1187&lt;0,0,TRUE,COMBIN(3,$C1187)*COMBIN(3,$D1187)*MULTINOMIAL($E1187-1,$F1187,3-$E1187-$F1187)*PERMUT(AV$4,$C1187+$E1187)*PERMUT(AV$4,$D1187+$F1187))</f>
        <v>#NUM!</v>
      </c>
      <c r="AX1187" s="2" cm="1">
        <f t="array" ref="AX1187">_xlfn.IFS(AX$4-$C1187-$E1187&lt;0,0,AX$4-$D1187-$F1187&lt;0,0,TRUE,COMBIN(3,$C1187)*COMBIN(3,$D1187)*MULTINOMIAL($E1187-2,$F1187,4-$E1187-$F1187)*PERMUT(AX$4,$C1187+$E1187)*PERMUT(AX$4,$D1187+$F1187))</f>
        <v>0</v>
      </c>
      <c r="AY1187" s="2" cm="1">
        <f t="array" ref="AY1187">_xlfn.IFS(AY$4-$C1187-$E1187&lt;0,0,AY$4-$D1187-$F1187&lt;0,0,TRUE,COMBIN(3,$C1187)*COMBIN(3,$D1187)*MULTINOMIAL($E1187-2,$F1187,4-$E1187-$F1187)*PERMUT(AY$4,$C1187+$E1187)*PERMUT(AY$4,$D1187+$F1187))</f>
        <v>0</v>
      </c>
      <c r="AZ1187" s="2" cm="1">
        <f t="array" ref="AZ1187">_xlfn.IFS(AZ$4-$C1187-$E1187&lt;0,0,AZ$4-$D1187-$F1187&lt;0,0,TRUE,COMBIN(3,$C1187)*COMBIN(3,$D1187)*MULTINOMIAL($E1187-2,$F1187,4-$E1187-$F1187)*PERMUT(AZ$4,$C1187+$E1187)*PERMUT(AZ$4,$D1187+$F1187))</f>
        <v>0</v>
      </c>
      <c r="BA1187" s="2" cm="1">
        <f t="array" ref="BA1187">_xlfn.IFS(BA$4-$C1187-$E1187&lt;0,0,BA$4-$D1187-$F1187&lt;0,0,TRUE,COMBIN(3,$C1187)*COMBIN(3,$D1187)*MULTINOMIAL($E1187-2,$F1187,4-$E1187-$F1187)*PERMUT(BA$4,$C1187+$E1187)*PERMUT(BA$4,$D1187+$F1187))</f>
        <v>0</v>
      </c>
      <c r="BB1187" s="2" cm="1">
        <f t="array" ref="BB1187">_xlfn.IFS(BB$4-$C1187-$E1187&lt;0,0,BB$4-$D1187-$F1187&lt;0,0,TRUE,COMBIN(3,$C1187)*COMBIN(3,$D1187)*MULTINOMIAL($E1187-2,$F1187,4-$E1187-$F1187)*PERMUT(BB$4,$C1187+$E1187)*PERMUT(BB$4,$D1187+$F1187))</f>
        <v>43200</v>
      </c>
      <c r="BC1187" s="2" cm="1">
        <f t="array" ref="BC1187">_xlfn.IFS(BC$4-$C1187-$E1187&lt;0,0,BC$4-$D1187-$F1187&lt;0,0,TRUE,COMBIN(3,$C1187)*COMBIN(3,$D1187)*MULTINOMIAL($E1187-2,$F1187,4-$E1187-$F1187)*PERMUT(BC$4,$C1187+$E1187)*PERMUT(BC$4,$D1187+$F1187))</f>
        <v>777600</v>
      </c>
      <c r="BD1187" s="2" cm="1">
        <f t="array" ref="BD1187">_xlfn.IFS(BD$4-$C1187-$E1187&lt;0,0,BD$4-$D1187-$F1187&lt;0,0,TRUE,COMBIN(3,$C1187)*COMBIN(3,$D1187)*MULTINOMIAL($E1187-2,$F1187,4-$E1187-$F1187)*PERMUT(BD$4,$C1187+$E1187)*PERMUT(BD$4,$D1187+$F1187))</f>
        <v>6350400</v>
      </c>
      <c r="BE1187" s="2" cm="1">
        <f t="array" ref="BE1187">_xlfn.IFS(BE$4-$C1187-$E1187&lt;0,0,BE$4-$D1187-$F1187&lt;0,0,TRUE,COMBIN(3,$C1187)*COMBIN(3,$D1187)*MULTINOMIAL($E1187-2,$F1187,4-$E1187-$F1187)*PERMUT(BE$4,$C1187+$E1187)*PERMUT(BE$4,$D1187+$F1187))</f>
        <v>33868800</v>
      </c>
      <c r="BF1187" s="2" cm="1">
        <f t="array" ref="BF1187">_xlfn.IFS(BF$4-$C1187-$E1187&lt;0,0,BF$4-$D1187-$F1187&lt;0,0,TRUE,COMBIN(3,$C1187)*COMBIN(3,$D1187)*MULTINOMIAL($E1187-2,$F1187,4-$E1187-$F1187)*PERMUT(BF$4,$C1187+$E1187)*PERMUT(BF$4,$D1187+$F1187))</f>
        <v>137168640</v>
      </c>
      <c r="BG1187" s="2" cm="1">
        <f t="array" ref="BG1187">_xlfn.IFS(BG$4-$C1187-$E1187&lt;0,0,BG$4-$D1187-$F1187&lt;0,0,TRUE,COMBIN(3,$C1187)*COMBIN(3,$D1187)*MULTINOMIAL($E1187-2,$F1187,4-$E1187-$F1187)*PERMUT(BG$4,$C1187+$E1187)*PERMUT(BG$4,$D1187+$F1187))</f>
        <v>457228800</v>
      </c>
      <c r="BH1187" s="2" cm="1">
        <f t="array" ref="BH1187">_xlfn.IFS(BH$4-$C1187-$E1187&lt;0,0,BH$4-$D1187-$F1187&lt;0,0,TRUE,COMBIN(3,$C1187)*COMBIN(3,$D1187)*MULTINOMIAL($E1187-2,$F1187,4-$E1187-$F1187)*PERMUT(BH$4,$C1187+$E1187)*PERMUT(BH$4,$D1187+$F1187))</f>
        <v>1317254400</v>
      </c>
      <c r="BI1187" s="2" cm="1">
        <f t="array" ref="BI1187">_xlfn.IFS(BI$4-$C1187-$E1187&lt;0,0,BI$4-$D1187-$F1187&lt;0,0,TRUE,COMBIN(3,$C1187)*COMBIN(3,$D1187)*MULTINOMIAL($E1187-2,$F1187,4-$E1187-$F1187)*PERMUT(BI$4,$C1187+$E1187)*PERMUT(BI$4,$D1187+$F1187))</f>
        <v>3387225600</v>
      </c>
      <c r="BJ1187" s="2" cm="1">
        <f t="array" ref="BJ1187">_xlfn.IFS(BJ$4-$C1187-$E1187&lt;0,0,BJ$4-$D1187-$F1187&lt;0,0,TRUE,COMBIN(3,$C1187)*COMBIN(3,$D1187)*MULTINOMIAL($E1187-2,$F1187,4-$E1187-$F1187)*PERMUT(BJ$4,$C1187+$E1187)*PERMUT(BJ$4,$D1187+$F1187))</f>
        <v>7950571200</v>
      </c>
      <c r="BK1187" s="2" cm="1">
        <f t="array" ref="BK1187">_xlfn.IFS(BK$4-$C1187-$E1187&lt;0,0,BK$4-$D1187-$F1187&lt;0,0,TRUE,COMBIN(3,$C1187)*COMBIN(3,$D1187)*MULTINOMIAL($E1187-2,$F1187,4-$E1187-$F1187)*PERMUT(BK$4,$C1187+$E1187)*PERMUT(BK$4,$D1187+$F1187))</f>
        <v>17314577280</v>
      </c>
      <c r="BL1187" s="2" cm="1">
        <f t="array" ref="BL1187">_xlfn.IFS(BL$4-$C1187-$E1187&lt;0,0,BL$4-$D1187-$F1187&lt;0,0,TRUE,COMBIN(3,$C1187)*COMBIN(3,$D1187)*MULTINOMIAL($E1187-2,$F1187,4-$E1187-$F1187)*PERMUT(BL$4,$C1187+$E1187)*PERMUT(BL$4,$D1187+$F1187))</f>
        <v>35416180800</v>
      </c>
      <c r="BM1187" s="2" cm="1">
        <f t="array" ref="BM1187">_xlfn.IFS(BM$4-$C1187-$E1187&lt;0,0,BM$4-$D1187-$F1187&lt;0,0,TRUE,COMBIN(3,$C1187)*COMBIN(3,$D1187)*MULTINOMIAL($E1187-2,$F1187,4-$E1187-$F1187)*PERMUT(BM$4,$C1187+$E1187)*PERMUT(BM$4,$D1187+$F1187))</f>
        <v>68685926400</v>
      </c>
      <c r="BN1187" s="2" cm="1">
        <f t="array" ref="BN1187">_xlfn.IFS(BN$4-$C1187-$E1187&lt;0,0,BN$4-$D1187-$F1187&lt;0,0,TRUE,COMBIN(3,$C1187)*COMBIN(3,$D1187)*MULTINOMIAL($E1187-2,$F1187,4-$E1187-$F1187)*PERMUT(BN$4,$C1187+$E1187)*PERMUT(BN$4,$D1187+$F1187))</f>
        <v>127245081600</v>
      </c>
      <c r="BO1187" s="2" cm="1">
        <f t="array" ref="BO1187">_xlfn.IFS(BO$4-$C1187-$E1187&lt;0,0,BO$4-$D1187-$F1187&lt;0,0,TRUE,COMBIN(3,$C1187)*COMBIN(3,$D1187)*MULTINOMIAL($E1187-2,$F1187,4-$E1187-$F1187)*PERMUT(BO$4,$C1187+$E1187)*PERMUT(BO$4,$D1187+$F1187))</f>
        <v>226524211200</v>
      </c>
      <c r="BP1187" s="2" cm="1">
        <f t="array" ref="BP1187">_xlfn.IFS(BP$4-$C1187-$E1187&lt;0,0,BP$4-$D1187-$F1187&lt;0,0,TRUE,COMBIN(3,$C1187)*COMBIN(3,$D1187)*MULTINOMIAL($E1187-2,$F1187,4-$E1187-$F1187)*PERMUT(BP$4,$C1187+$E1187)*PERMUT(BP$4,$D1187+$F1187))</f>
        <v>389405905920</v>
      </c>
      <c r="BQ1187" s="2" cm="1">
        <f t="array" ref="BQ1187">_xlfn.IFS(BQ$4-$C1187-$E1187&lt;0,0,BQ$4-$D1187-$F1187&lt;0,0,TRUE,COMBIN(3,$C1187)*COMBIN(3,$D1187)*MULTINOMIAL($E1187-2,$F1187,4-$E1187-$F1187)*PERMUT(BQ$4,$C1187+$E1187)*PERMUT(BQ$4,$D1187+$F1187))</f>
        <v>649009843200</v>
      </c>
      <c r="BS1187" s="2" cm="1">
        <f t="array" ref="BS1187">_xlfn.IFS(BS$4-$C1187-$E1187&lt;0,0,BS$4-$D1187-$F1187&lt;0,0,TRUE,COMBIN(3,$C1187)*COMBIN(3,$D1187)*MULTINOMIAL($E1187-1,$F1187-1,4-$E1187-$F1187)*PERMUT(BS$4,$C1187+$E1187)*PERMUT(BS$4,$D1187+$F1187))</f>
        <v>0</v>
      </c>
      <c r="BT1187" s="2" cm="1">
        <f t="array" ref="BT1187">_xlfn.IFS(BT$4-$C1187-$E1187&lt;0,0,BT$4-$D1187-$F1187&lt;0,0,TRUE,COMBIN(3,$C1187)*COMBIN(3,$D1187)*MULTINOMIAL($E1187-1,$F1187-1,4-$E1187-$F1187)*PERMUT(BT$4,$C1187+$E1187)*PERMUT(BT$4,$D1187+$F1187))</f>
        <v>0</v>
      </c>
      <c r="BU1187" s="2" cm="1">
        <f t="array" ref="BU1187">_xlfn.IFS(BU$4-$C1187-$E1187&lt;0,0,BU$4-$D1187-$F1187&lt;0,0,TRUE,COMBIN(3,$C1187)*COMBIN(3,$D1187)*MULTINOMIAL($E1187-1,$F1187-1,4-$E1187-$F1187)*PERMUT(BU$4,$C1187+$E1187)*PERMUT(BU$4,$D1187+$F1187))</f>
        <v>0</v>
      </c>
      <c r="BV1187" s="2" cm="1">
        <f t="array" ref="BV1187">_xlfn.IFS(BV$4-$C1187-$E1187&lt;0,0,BV$4-$D1187-$F1187&lt;0,0,TRUE,COMBIN(3,$C1187)*COMBIN(3,$D1187)*MULTINOMIAL($E1187-1,$F1187-1,4-$E1187-$F1187)*PERMUT(BV$4,$C1187+$E1187)*PERMUT(BV$4,$D1187+$F1187))</f>
        <v>0</v>
      </c>
      <c r="BW1187" s="2" cm="1">
        <f t="array" ref="BW1187">_xlfn.IFS(BW$4-$C1187-$E1187&lt;0,0,BW$4-$D1187-$F1187&lt;0,0,TRUE,COMBIN(3,$C1187)*COMBIN(3,$D1187)*MULTINOMIAL($E1187-1,$F1187-1,4-$E1187-$F1187)*PERMUT(BW$4,$C1187+$E1187)*PERMUT(BW$4,$D1187+$F1187))</f>
        <v>86400</v>
      </c>
      <c r="BX1187" s="2" cm="1">
        <f t="array" ref="BX1187">_xlfn.IFS(BX$4-$C1187-$E1187&lt;0,0,BX$4-$D1187-$F1187&lt;0,0,TRUE,COMBIN(3,$C1187)*COMBIN(3,$D1187)*MULTINOMIAL($E1187-1,$F1187-1,4-$E1187-$F1187)*PERMUT(BX$4,$C1187+$E1187)*PERMUT(BX$4,$D1187+$F1187))</f>
        <v>1555200</v>
      </c>
      <c r="BY1187" s="2" cm="1">
        <f t="array" ref="BY1187">_xlfn.IFS(BY$4-$C1187-$E1187&lt;0,0,BY$4-$D1187-$F1187&lt;0,0,TRUE,COMBIN(3,$C1187)*COMBIN(3,$D1187)*MULTINOMIAL($E1187-1,$F1187-1,4-$E1187-$F1187)*PERMUT(BY$4,$C1187+$E1187)*PERMUT(BY$4,$D1187+$F1187))</f>
        <v>12700800</v>
      </c>
      <c r="BZ1187" s="2" cm="1">
        <f t="array" ref="BZ1187">_xlfn.IFS(BZ$4-$C1187-$E1187&lt;0,0,BZ$4-$D1187-$F1187&lt;0,0,TRUE,COMBIN(3,$C1187)*COMBIN(3,$D1187)*MULTINOMIAL($E1187-1,$F1187-1,4-$E1187-$F1187)*PERMUT(BZ$4,$C1187+$E1187)*PERMUT(BZ$4,$D1187+$F1187))</f>
        <v>67737600</v>
      </c>
      <c r="CA1187" s="2" cm="1">
        <f t="array" ref="CA1187">_xlfn.IFS(CA$4-$C1187-$E1187&lt;0,0,CA$4-$D1187-$F1187&lt;0,0,TRUE,COMBIN(3,$C1187)*COMBIN(3,$D1187)*MULTINOMIAL($E1187-1,$F1187-1,4-$E1187-$F1187)*PERMUT(CA$4,$C1187+$E1187)*PERMUT(CA$4,$D1187+$F1187))</f>
        <v>274337280</v>
      </c>
      <c r="CB1187" s="2" cm="1">
        <f t="array" ref="CB1187">_xlfn.IFS(CB$4-$C1187-$E1187&lt;0,0,CB$4-$D1187-$F1187&lt;0,0,TRUE,COMBIN(3,$C1187)*COMBIN(3,$D1187)*MULTINOMIAL($E1187-1,$F1187-1,4-$E1187-$F1187)*PERMUT(CB$4,$C1187+$E1187)*PERMUT(CB$4,$D1187+$F1187))</f>
        <v>914457600</v>
      </c>
      <c r="CC1187" s="2" cm="1">
        <f t="array" ref="CC1187">_xlfn.IFS(CC$4-$C1187-$E1187&lt;0,0,CC$4-$D1187-$F1187&lt;0,0,TRUE,COMBIN(3,$C1187)*COMBIN(3,$D1187)*MULTINOMIAL($E1187-1,$F1187-1,4-$E1187-$F1187)*PERMUT(CC$4,$C1187+$E1187)*PERMUT(CC$4,$D1187+$F1187))</f>
        <v>2634508800</v>
      </c>
      <c r="CD1187" s="2" cm="1">
        <f t="array" ref="CD1187">_xlfn.IFS(CD$4-$C1187-$E1187&lt;0,0,CD$4-$D1187-$F1187&lt;0,0,TRUE,COMBIN(3,$C1187)*COMBIN(3,$D1187)*MULTINOMIAL($E1187-1,$F1187-1,4-$E1187-$F1187)*PERMUT(CD$4,$C1187+$E1187)*PERMUT(CD$4,$D1187+$F1187))</f>
        <v>6774451200</v>
      </c>
      <c r="CE1187" s="2" cm="1">
        <f t="array" ref="CE1187">_xlfn.IFS(CE$4-$C1187-$E1187&lt;0,0,CE$4-$D1187-$F1187&lt;0,0,TRUE,COMBIN(3,$C1187)*COMBIN(3,$D1187)*MULTINOMIAL($E1187-1,$F1187-1,4-$E1187-$F1187)*PERMUT(CE$4,$C1187+$E1187)*PERMUT(CE$4,$D1187+$F1187))</f>
        <v>15901142400</v>
      </c>
      <c r="CF1187" s="2" cm="1">
        <f t="array" ref="CF1187">_xlfn.IFS(CF$4-$C1187-$E1187&lt;0,0,CF$4-$D1187-$F1187&lt;0,0,TRUE,COMBIN(3,$C1187)*COMBIN(3,$D1187)*MULTINOMIAL($E1187-1,$F1187-1,4-$E1187-$F1187)*PERMUT(CF$4,$C1187+$E1187)*PERMUT(CF$4,$D1187+$F1187))</f>
        <v>34629154560</v>
      </c>
      <c r="CG1187" s="2" cm="1">
        <f t="array" ref="CG1187">_xlfn.IFS(CG$4-$C1187-$E1187&lt;0,0,CG$4-$D1187-$F1187&lt;0,0,TRUE,COMBIN(3,$C1187)*COMBIN(3,$D1187)*MULTINOMIAL($E1187-1,$F1187-1,4-$E1187-$F1187)*PERMUT(CG$4,$C1187+$E1187)*PERMUT(CG$4,$D1187+$F1187))</f>
        <v>70832361600</v>
      </c>
      <c r="CH1187" s="2" cm="1">
        <f t="array" ref="CH1187">_xlfn.IFS(CH$4-$C1187-$E1187&lt;0,0,CH$4-$D1187-$F1187&lt;0,0,TRUE,COMBIN(3,$C1187)*COMBIN(3,$D1187)*MULTINOMIAL($E1187-1,$F1187-1,4-$E1187-$F1187)*PERMUT(CH$4,$C1187+$E1187)*PERMUT(CH$4,$D1187+$F1187))</f>
        <v>137371852800</v>
      </c>
      <c r="CI1187" s="2" cm="1">
        <f t="array" ref="CI1187">_xlfn.IFS(CI$4-$C1187-$E1187&lt;0,0,CI$4-$D1187-$F1187&lt;0,0,TRUE,COMBIN(3,$C1187)*COMBIN(3,$D1187)*MULTINOMIAL($E1187-1,$F1187-1,4-$E1187-$F1187)*PERMUT(CI$4,$C1187+$E1187)*PERMUT(CI$4,$D1187+$F1187))</f>
        <v>254490163200</v>
      </c>
      <c r="CJ1187" s="2" cm="1">
        <f t="array" ref="CJ1187">_xlfn.IFS(CJ$4-$C1187-$E1187&lt;0,0,CJ$4-$D1187-$F1187&lt;0,0,TRUE,COMBIN(3,$C1187)*COMBIN(3,$D1187)*MULTINOMIAL($E1187-1,$F1187-1,4-$E1187-$F1187)*PERMUT(CJ$4,$C1187+$E1187)*PERMUT(CJ$4,$D1187+$F1187))</f>
        <v>453048422400</v>
      </c>
      <c r="CK1187" s="2" cm="1">
        <f t="array" ref="CK1187">_xlfn.IFS(CK$4-$C1187-$E1187&lt;0,0,CK$4-$D1187-$F1187&lt;0,0,TRUE,COMBIN(3,$C1187)*COMBIN(3,$D1187)*MULTINOMIAL($E1187-1,$F1187-1,4-$E1187-$F1187)*PERMUT(CK$4,$C1187+$E1187)*PERMUT(CK$4,$D1187+$F1187))</f>
        <v>778811811840</v>
      </c>
      <c r="CL1187" s="2" cm="1">
        <f t="array" ref="CL1187">_xlfn.IFS(CL$4-$C1187-$E1187&lt;0,0,CL$4-$D1187-$F1187&lt;0,0,TRUE,COMBIN(3,$C1187)*COMBIN(3,$D1187)*MULTINOMIAL($E1187-1,$F1187-1,4-$E1187-$F1187)*PERMUT(CL$4,$C1187+$E1187)*PERMUT(CL$4,$D1187+$F1187))</f>
        <v>1298019686400</v>
      </c>
    </row>
    <row r="1188" spans="1:90" x14ac:dyDescent="0.25">
      <c r="A1188" s="72"/>
      <c r="C1188" s="2">
        <v>0</v>
      </c>
      <c r="D1188" s="2">
        <v>3</v>
      </c>
      <c r="E1188" s="2">
        <v>2</v>
      </c>
      <c r="F1188" s="1">
        <v>2</v>
      </c>
      <c r="G1188" s="2">
        <f t="shared" si="73"/>
        <v>4</v>
      </c>
      <c r="H1188" s="2" cm="1">
        <f t="array" ref="H1188">_xlfn.IFS(H$4-$C1188-$E1188&lt;0,0,H$4-$D1188-$F1188&lt;0,0,TRUE,COMBIN(3,$C1188)*COMBIN(3,$D1188)*MULTINOMIAL($E1188,$F1188,2-$E1188-$F1188)*PERMUT(H$4,$C1188+$E1188)*PERMUT(H$4,$D1188+$F1188))</f>
        <v>0</v>
      </c>
      <c r="I1188" s="2" cm="1">
        <f t="array" ref="I1188">_xlfn.IFS(I$4-$C1188-$E1188&lt;0,0,I$4-$D1188-$F1188&lt;0,0,TRUE,COMBIN(3,$C1188)*COMBIN(3,$D1188)*MULTINOMIAL($E1188,$F1188,2-$E1188-$F1188)*PERMUT(I$4,$C1188+$E1188)*PERMUT(I$4,$D1188+$F1188))</f>
        <v>0</v>
      </c>
      <c r="J1188" s="2" cm="1">
        <f t="array" ref="J1188">_xlfn.IFS(J$4-$C1188-$E1188&lt;0,0,J$4-$D1188-$F1188&lt;0,0,TRUE,COMBIN(3,$C1188)*COMBIN(3,$D1188)*MULTINOMIAL($E1188,$F1188,2-$E1188-$F1188)*PERMUT(J$4,$C1188+$E1188)*PERMUT(J$4,$D1188+$F1188))</f>
        <v>0</v>
      </c>
      <c r="K1188" s="2" cm="1">
        <f t="array" ref="K1188">_xlfn.IFS(K$4-$C1188-$E1188&lt;0,0,K$4-$D1188-$F1188&lt;0,0,TRUE,COMBIN(3,$C1188)*COMBIN(3,$D1188)*MULTINOMIAL($E1188,$F1188,2-$E1188-$F1188)*PERMUT(K$4,$C1188+$E1188)*PERMUT(K$4,$D1188+$F1188))</f>
        <v>0</v>
      </c>
      <c r="L1188" s="2" t="e" cm="1">
        <f t="array" ref="L1188">_xlfn.IFS(L$4-$C1188-$E1188&lt;0,0,L$4-$D1188-$F1188&lt;0,0,TRUE,COMBIN(3,$C1188)*COMBIN(3,$D1188)*MULTINOMIAL($E1188,$F1188,2-$E1188-$F1188)*PERMUT(L$4,$C1188+$E1188)*PERMUT(L$4,$D1188+$F1188))</f>
        <v>#NUM!</v>
      </c>
      <c r="M1188" s="2" t="e" cm="1">
        <f t="array" ref="M1188">_xlfn.IFS(M$4-$C1188-$E1188&lt;0,0,M$4-$D1188-$F1188&lt;0,0,TRUE,COMBIN(3,$C1188)*COMBIN(3,$D1188)*MULTINOMIAL($E1188,$F1188,2-$E1188-$F1188)*PERMUT(M$4,$C1188+$E1188)*PERMUT(M$4,$D1188+$F1188))</f>
        <v>#NUM!</v>
      </c>
      <c r="N1188" s="2" t="e" cm="1">
        <f t="array" ref="N1188">_xlfn.IFS(N$4-$C1188-$E1188&lt;0,0,N$4-$D1188-$F1188&lt;0,0,TRUE,COMBIN(3,$C1188)*COMBIN(3,$D1188)*MULTINOMIAL($E1188,$F1188,2-$E1188-$F1188)*PERMUT(N$4,$C1188+$E1188)*PERMUT(N$4,$D1188+$F1188))</f>
        <v>#NUM!</v>
      </c>
      <c r="O1188" s="2" t="e" cm="1">
        <f t="array" ref="O1188">_xlfn.IFS(O$4-$C1188-$E1188&lt;0,0,O$4-$D1188-$F1188&lt;0,0,TRUE,COMBIN(3,$C1188)*COMBIN(3,$D1188)*MULTINOMIAL($E1188,$F1188,2-$E1188-$F1188)*PERMUT(O$4,$C1188+$E1188)*PERMUT(O$4,$D1188+$F1188))</f>
        <v>#NUM!</v>
      </c>
      <c r="P1188" s="2" t="e" cm="1">
        <f t="array" ref="P1188">_xlfn.IFS(P$4-$C1188-$E1188&lt;0,0,P$4-$D1188-$F1188&lt;0,0,TRUE,COMBIN(3,$C1188)*COMBIN(3,$D1188)*MULTINOMIAL($E1188,$F1188,2-$E1188-$F1188)*PERMUT(P$4,$C1188+$E1188)*PERMUT(P$4,$D1188+$F1188))</f>
        <v>#NUM!</v>
      </c>
      <c r="Q1188" s="2" t="e" cm="1">
        <f t="array" ref="Q1188">_xlfn.IFS(Q$4-$C1188-$E1188&lt;0,0,Q$4-$D1188-$F1188&lt;0,0,TRUE,COMBIN(3,$C1188)*COMBIN(3,$D1188)*MULTINOMIAL($E1188,$F1188,2-$E1188-$F1188)*PERMUT(Q$4,$C1188+$E1188)*PERMUT(Q$4,$D1188+$F1188))</f>
        <v>#NUM!</v>
      </c>
      <c r="R1188" s="2" t="e" cm="1">
        <f t="array" ref="R1188">_xlfn.IFS(R$4-$C1188-$E1188&lt;0,0,R$4-$D1188-$F1188&lt;0,0,TRUE,COMBIN(3,$C1188)*COMBIN(3,$D1188)*MULTINOMIAL($E1188,$F1188,2-$E1188-$F1188)*PERMUT(R$4,$C1188+$E1188)*PERMUT(R$4,$D1188+$F1188))</f>
        <v>#NUM!</v>
      </c>
      <c r="S1188" s="2" t="e" cm="1">
        <f t="array" ref="S1188">_xlfn.IFS(S$4-$C1188-$E1188&lt;0,0,S$4-$D1188-$F1188&lt;0,0,TRUE,COMBIN(3,$C1188)*COMBIN(3,$D1188)*MULTINOMIAL($E1188,$F1188,2-$E1188-$F1188)*PERMUT(S$4,$C1188+$E1188)*PERMUT(S$4,$D1188+$F1188))</f>
        <v>#NUM!</v>
      </c>
      <c r="T1188" s="2" t="e" cm="1">
        <f t="array" ref="T1188">_xlfn.IFS(T$4-$C1188-$E1188&lt;0,0,T$4-$D1188-$F1188&lt;0,0,TRUE,COMBIN(3,$C1188)*COMBIN(3,$D1188)*MULTINOMIAL($E1188,$F1188,2-$E1188-$F1188)*PERMUT(T$4,$C1188+$E1188)*PERMUT(T$4,$D1188+$F1188))</f>
        <v>#NUM!</v>
      </c>
      <c r="U1188" s="2" t="e" cm="1">
        <f t="array" ref="U1188">_xlfn.IFS(U$4-$C1188-$E1188&lt;0,0,U$4-$D1188-$F1188&lt;0,0,TRUE,COMBIN(3,$C1188)*COMBIN(3,$D1188)*MULTINOMIAL($E1188,$F1188,2-$E1188-$F1188)*PERMUT(U$4,$C1188+$E1188)*PERMUT(U$4,$D1188+$F1188))</f>
        <v>#NUM!</v>
      </c>
      <c r="V1188" s="2" t="e" cm="1">
        <f t="array" ref="V1188">_xlfn.IFS(V$4-$C1188-$E1188&lt;0,0,V$4-$D1188-$F1188&lt;0,0,TRUE,COMBIN(3,$C1188)*COMBIN(3,$D1188)*MULTINOMIAL($E1188,$F1188,2-$E1188-$F1188)*PERMUT(V$4,$C1188+$E1188)*PERMUT(V$4,$D1188+$F1188))</f>
        <v>#NUM!</v>
      </c>
      <c r="W1188" s="2" t="e" cm="1">
        <f t="array" ref="W1188">_xlfn.IFS(W$4-$C1188-$E1188&lt;0,0,W$4-$D1188-$F1188&lt;0,0,TRUE,COMBIN(3,$C1188)*COMBIN(3,$D1188)*MULTINOMIAL($E1188,$F1188,2-$E1188-$F1188)*PERMUT(W$4,$C1188+$E1188)*PERMUT(W$4,$D1188+$F1188))</f>
        <v>#NUM!</v>
      </c>
      <c r="X1188" s="2" t="e" cm="1">
        <f t="array" ref="X1188">_xlfn.IFS(X$4-$C1188-$E1188&lt;0,0,X$4-$D1188-$F1188&lt;0,0,TRUE,COMBIN(3,$C1188)*COMBIN(3,$D1188)*MULTINOMIAL($E1188,$F1188,2-$E1188-$F1188)*PERMUT(X$4,$C1188+$E1188)*PERMUT(X$4,$D1188+$F1188))</f>
        <v>#NUM!</v>
      </c>
      <c r="Y1188" s="2" t="e" cm="1">
        <f t="array" ref="Y1188">_xlfn.IFS(Y$4-$C1188-$E1188&lt;0,0,Y$4-$D1188-$F1188&lt;0,0,TRUE,COMBIN(3,$C1188)*COMBIN(3,$D1188)*MULTINOMIAL($E1188,$F1188,2-$E1188-$F1188)*PERMUT(Y$4,$C1188+$E1188)*PERMUT(Y$4,$D1188+$F1188))</f>
        <v>#NUM!</v>
      </c>
      <c r="Z1188" s="2" t="e" cm="1">
        <f t="array" ref="Z1188">_xlfn.IFS(Z$4-$C1188-$E1188&lt;0,0,Z$4-$D1188-$F1188&lt;0,0,TRUE,COMBIN(3,$C1188)*COMBIN(3,$D1188)*MULTINOMIAL($E1188,$F1188,2-$E1188-$F1188)*PERMUT(Z$4,$C1188+$E1188)*PERMUT(Z$4,$D1188+$F1188))</f>
        <v>#NUM!</v>
      </c>
      <c r="AA1188" s="2" t="e" cm="1">
        <f t="array" ref="AA1188">_xlfn.IFS(AA$4-$C1188-$E1188&lt;0,0,AA$4-$D1188-$F1188&lt;0,0,TRUE,COMBIN(3,$C1188)*COMBIN(3,$D1188)*MULTINOMIAL($E1188,$F1188,2-$E1188-$F1188)*PERMUT(AA$4,$C1188+$E1188)*PERMUT(AA$4,$D1188+$F1188))</f>
        <v>#NUM!</v>
      </c>
      <c r="AC1188" s="2" cm="1">
        <f t="array" ref="AC1188">_xlfn.IFS(AC$4-$C1188-$E1188&lt;0,0,AC$4-$D1188-$F1188&lt;0,0,TRUE,COMBIN(3,$C1188)*COMBIN(3,$D1188)*MULTINOMIAL($E1188-1,$F1188,3-$E1188-$F1188)*PERMUT(AC$4,$C1188+$E1188)*PERMUT(AC$4,$D1188+$F1188))</f>
        <v>0</v>
      </c>
      <c r="AD1188" s="2" cm="1">
        <f t="array" ref="AD1188">_xlfn.IFS(AD$4-$C1188-$E1188&lt;0,0,AD$4-$D1188-$F1188&lt;0,0,TRUE,COMBIN(3,$C1188)*COMBIN(3,$D1188)*MULTINOMIAL($E1188-1,$F1188,3-$E1188-$F1188)*PERMUT(AD$4,$C1188+$E1188)*PERMUT(AD$4,$D1188+$F1188))</f>
        <v>0</v>
      </c>
      <c r="AE1188" s="2" cm="1">
        <f t="array" ref="AE1188">_xlfn.IFS(AE$4-$C1188-$E1188&lt;0,0,AE$4-$D1188-$F1188&lt;0,0,TRUE,COMBIN(3,$C1188)*COMBIN(3,$D1188)*MULTINOMIAL($E1188-1,$F1188,3-$E1188-$F1188)*PERMUT(AE$4,$C1188+$E1188)*PERMUT(AE$4,$D1188+$F1188))</f>
        <v>0</v>
      </c>
      <c r="AF1188" s="2" cm="1">
        <f t="array" ref="AF1188">_xlfn.IFS(AF$4-$C1188-$E1188&lt;0,0,AF$4-$D1188-$F1188&lt;0,0,TRUE,COMBIN(3,$C1188)*COMBIN(3,$D1188)*MULTINOMIAL($E1188-1,$F1188,3-$E1188-$F1188)*PERMUT(AF$4,$C1188+$E1188)*PERMUT(AF$4,$D1188+$F1188))</f>
        <v>0</v>
      </c>
      <c r="AG1188" s="2" t="e" cm="1">
        <f t="array" ref="AG1188">_xlfn.IFS(AG$4-$C1188-$E1188&lt;0,0,AG$4-$D1188-$F1188&lt;0,0,TRUE,COMBIN(3,$C1188)*COMBIN(3,$D1188)*MULTINOMIAL($E1188-1,$F1188,3-$E1188-$F1188)*PERMUT(AG$4,$C1188+$E1188)*PERMUT(AG$4,$D1188+$F1188))</f>
        <v>#NUM!</v>
      </c>
      <c r="AH1188" s="2" t="e" cm="1">
        <f t="array" ref="AH1188">_xlfn.IFS(AH$4-$C1188-$E1188&lt;0,0,AH$4-$D1188-$F1188&lt;0,0,TRUE,COMBIN(3,$C1188)*COMBIN(3,$D1188)*MULTINOMIAL($E1188-1,$F1188,3-$E1188-$F1188)*PERMUT(AH$4,$C1188+$E1188)*PERMUT(AH$4,$D1188+$F1188))</f>
        <v>#NUM!</v>
      </c>
      <c r="AI1188" s="2" t="e" cm="1">
        <f t="array" ref="AI1188">_xlfn.IFS(AI$4-$C1188-$E1188&lt;0,0,AI$4-$D1188-$F1188&lt;0,0,TRUE,COMBIN(3,$C1188)*COMBIN(3,$D1188)*MULTINOMIAL($E1188-1,$F1188,3-$E1188-$F1188)*PERMUT(AI$4,$C1188+$E1188)*PERMUT(AI$4,$D1188+$F1188))</f>
        <v>#NUM!</v>
      </c>
      <c r="AJ1188" s="2" t="e" cm="1">
        <f t="array" ref="AJ1188">_xlfn.IFS(AJ$4-$C1188-$E1188&lt;0,0,AJ$4-$D1188-$F1188&lt;0,0,TRUE,COMBIN(3,$C1188)*COMBIN(3,$D1188)*MULTINOMIAL($E1188-1,$F1188,3-$E1188-$F1188)*PERMUT(AJ$4,$C1188+$E1188)*PERMUT(AJ$4,$D1188+$F1188))</f>
        <v>#NUM!</v>
      </c>
      <c r="AK1188" s="2" t="e" cm="1">
        <f t="array" ref="AK1188">_xlfn.IFS(AK$4-$C1188-$E1188&lt;0,0,AK$4-$D1188-$F1188&lt;0,0,TRUE,COMBIN(3,$C1188)*COMBIN(3,$D1188)*MULTINOMIAL($E1188-1,$F1188,3-$E1188-$F1188)*PERMUT(AK$4,$C1188+$E1188)*PERMUT(AK$4,$D1188+$F1188))</f>
        <v>#NUM!</v>
      </c>
      <c r="AL1188" s="2" t="e" cm="1">
        <f t="array" ref="AL1188">_xlfn.IFS(AL$4-$C1188-$E1188&lt;0,0,AL$4-$D1188-$F1188&lt;0,0,TRUE,COMBIN(3,$C1188)*COMBIN(3,$D1188)*MULTINOMIAL($E1188-1,$F1188,3-$E1188-$F1188)*PERMUT(AL$4,$C1188+$E1188)*PERMUT(AL$4,$D1188+$F1188))</f>
        <v>#NUM!</v>
      </c>
      <c r="AM1188" s="2" t="e" cm="1">
        <f t="array" ref="AM1188">_xlfn.IFS(AM$4-$C1188-$E1188&lt;0,0,AM$4-$D1188-$F1188&lt;0,0,TRUE,COMBIN(3,$C1188)*COMBIN(3,$D1188)*MULTINOMIAL($E1188-1,$F1188,3-$E1188-$F1188)*PERMUT(AM$4,$C1188+$E1188)*PERMUT(AM$4,$D1188+$F1188))</f>
        <v>#NUM!</v>
      </c>
      <c r="AN1188" s="2" t="e" cm="1">
        <f t="array" ref="AN1188">_xlfn.IFS(AN$4-$C1188-$E1188&lt;0,0,AN$4-$D1188-$F1188&lt;0,0,TRUE,COMBIN(3,$C1188)*COMBIN(3,$D1188)*MULTINOMIAL($E1188-1,$F1188,3-$E1188-$F1188)*PERMUT(AN$4,$C1188+$E1188)*PERMUT(AN$4,$D1188+$F1188))</f>
        <v>#NUM!</v>
      </c>
      <c r="AO1188" s="2" t="e" cm="1">
        <f t="array" ref="AO1188">_xlfn.IFS(AO$4-$C1188-$E1188&lt;0,0,AO$4-$D1188-$F1188&lt;0,0,TRUE,COMBIN(3,$C1188)*COMBIN(3,$D1188)*MULTINOMIAL($E1188-1,$F1188,3-$E1188-$F1188)*PERMUT(AO$4,$C1188+$E1188)*PERMUT(AO$4,$D1188+$F1188))</f>
        <v>#NUM!</v>
      </c>
      <c r="AP1188" s="2" t="e" cm="1">
        <f t="array" ref="AP1188">_xlfn.IFS(AP$4-$C1188-$E1188&lt;0,0,AP$4-$D1188-$F1188&lt;0,0,TRUE,COMBIN(3,$C1188)*COMBIN(3,$D1188)*MULTINOMIAL($E1188-1,$F1188,3-$E1188-$F1188)*PERMUT(AP$4,$C1188+$E1188)*PERMUT(AP$4,$D1188+$F1188))</f>
        <v>#NUM!</v>
      </c>
      <c r="AQ1188" s="2" t="e" cm="1">
        <f t="array" ref="AQ1188">_xlfn.IFS(AQ$4-$C1188-$E1188&lt;0,0,AQ$4-$D1188-$F1188&lt;0,0,TRUE,COMBIN(3,$C1188)*COMBIN(3,$D1188)*MULTINOMIAL($E1188-1,$F1188,3-$E1188-$F1188)*PERMUT(AQ$4,$C1188+$E1188)*PERMUT(AQ$4,$D1188+$F1188))</f>
        <v>#NUM!</v>
      </c>
      <c r="AR1188" s="2" t="e" cm="1">
        <f t="array" ref="AR1188">_xlfn.IFS(AR$4-$C1188-$E1188&lt;0,0,AR$4-$D1188-$F1188&lt;0,0,TRUE,COMBIN(3,$C1188)*COMBIN(3,$D1188)*MULTINOMIAL($E1188-1,$F1188,3-$E1188-$F1188)*PERMUT(AR$4,$C1188+$E1188)*PERMUT(AR$4,$D1188+$F1188))</f>
        <v>#NUM!</v>
      </c>
      <c r="AS1188" s="2" t="e" cm="1">
        <f t="array" ref="AS1188">_xlfn.IFS(AS$4-$C1188-$E1188&lt;0,0,AS$4-$D1188-$F1188&lt;0,0,TRUE,COMBIN(3,$C1188)*COMBIN(3,$D1188)*MULTINOMIAL($E1188-1,$F1188,3-$E1188-$F1188)*PERMUT(AS$4,$C1188+$E1188)*PERMUT(AS$4,$D1188+$F1188))</f>
        <v>#NUM!</v>
      </c>
      <c r="AT1188" s="2" t="e" cm="1">
        <f t="array" ref="AT1188">_xlfn.IFS(AT$4-$C1188-$E1188&lt;0,0,AT$4-$D1188-$F1188&lt;0,0,TRUE,COMBIN(3,$C1188)*COMBIN(3,$D1188)*MULTINOMIAL($E1188-1,$F1188,3-$E1188-$F1188)*PERMUT(AT$4,$C1188+$E1188)*PERMUT(AT$4,$D1188+$F1188))</f>
        <v>#NUM!</v>
      </c>
      <c r="AU1188" s="2" t="e" cm="1">
        <f t="array" ref="AU1188">_xlfn.IFS(AU$4-$C1188-$E1188&lt;0,0,AU$4-$D1188-$F1188&lt;0,0,TRUE,COMBIN(3,$C1188)*COMBIN(3,$D1188)*MULTINOMIAL($E1188-1,$F1188,3-$E1188-$F1188)*PERMUT(AU$4,$C1188+$E1188)*PERMUT(AU$4,$D1188+$F1188))</f>
        <v>#NUM!</v>
      </c>
      <c r="AV1188" s="2" t="e" cm="1">
        <f t="array" ref="AV1188">_xlfn.IFS(AV$4-$C1188-$E1188&lt;0,0,AV$4-$D1188-$F1188&lt;0,0,TRUE,COMBIN(3,$C1188)*COMBIN(3,$D1188)*MULTINOMIAL($E1188-1,$F1188,3-$E1188-$F1188)*PERMUT(AV$4,$C1188+$E1188)*PERMUT(AV$4,$D1188+$F1188))</f>
        <v>#NUM!</v>
      </c>
      <c r="AX1188" s="2" cm="1">
        <f t="array" ref="AX1188">_xlfn.IFS(AX$4-$C1188-$E1188&lt;0,0,AX$4-$D1188-$F1188&lt;0,0,TRUE,COMBIN(3,$C1188)*COMBIN(3,$D1188)*MULTINOMIAL($E1188-2,$F1188,4-$E1188-$F1188)*PERMUT(AX$4,$C1188+$E1188)*PERMUT(AX$4,$D1188+$F1188))</f>
        <v>0</v>
      </c>
      <c r="AY1188" s="2" cm="1">
        <f t="array" ref="AY1188">_xlfn.IFS(AY$4-$C1188-$E1188&lt;0,0,AY$4-$D1188-$F1188&lt;0,0,TRUE,COMBIN(3,$C1188)*COMBIN(3,$D1188)*MULTINOMIAL($E1188-2,$F1188,4-$E1188-$F1188)*PERMUT(AY$4,$C1188+$E1188)*PERMUT(AY$4,$D1188+$F1188))</f>
        <v>0</v>
      </c>
      <c r="AZ1188" s="2" cm="1">
        <f t="array" ref="AZ1188">_xlfn.IFS(AZ$4-$C1188-$E1188&lt;0,0,AZ$4-$D1188-$F1188&lt;0,0,TRUE,COMBIN(3,$C1188)*COMBIN(3,$D1188)*MULTINOMIAL($E1188-2,$F1188,4-$E1188-$F1188)*PERMUT(AZ$4,$C1188+$E1188)*PERMUT(AZ$4,$D1188+$F1188))</f>
        <v>0</v>
      </c>
      <c r="BA1188" s="2" cm="1">
        <f t="array" ref="BA1188">_xlfn.IFS(BA$4-$C1188-$E1188&lt;0,0,BA$4-$D1188-$F1188&lt;0,0,TRUE,COMBIN(3,$C1188)*COMBIN(3,$D1188)*MULTINOMIAL($E1188-2,$F1188,4-$E1188-$F1188)*PERMUT(BA$4,$C1188+$E1188)*PERMUT(BA$4,$D1188+$F1188))</f>
        <v>0</v>
      </c>
      <c r="BB1188" s="2" cm="1">
        <f t="array" ref="BB1188">_xlfn.IFS(BB$4-$C1188-$E1188&lt;0,0,BB$4-$D1188-$F1188&lt;0,0,TRUE,COMBIN(3,$C1188)*COMBIN(3,$D1188)*MULTINOMIAL($E1188-2,$F1188,4-$E1188-$F1188)*PERMUT(BB$4,$C1188+$E1188)*PERMUT(BB$4,$D1188+$F1188))</f>
        <v>2400</v>
      </c>
      <c r="BC1188" s="2" cm="1">
        <f t="array" ref="BC1188">_xlfn.IFS(BC$4-$C1188-$E1188&lt;0,0,BC$4-$D1188-$F1188&lt;0,0,TRUE,COMBIN(3,$C1188)*COMBIN(3,$D1188)*MULTINOMIAL($E1188-2,$F1188,4-$E1188-$F1188)*PERMUT(BC$4,$C1188+$E1188)*PERMUT(BC$4,$D1188+$F1188))</f>
        <v>21600</v>
      </c>
      <c r="BD1188" s="2" cm="1">
        <f t="array" ref="BD1188">_xlfn.IFS(BD$4-$C1188-$E1188&lt;0,0,BD$4-$D1188-$F1188&lt;0,0,TRUE,COMBIN(3,$C1188)*COMBIN(3,$D1188)*MULTINOMIAL($E1188-2,$F1188,4-$E1188-$F1188)*PERMUT(BD$4,$C1188+$E1188)*PERMUT(BD$4,$D1188+$F1188))</f>
        <v>105840</v>
      </c>
      <c r="BE1188" s="2" cm="1">
        <f t="array" ref="BE1188">_xlfn.IFS(BE$4-$C1188-$E1188&lt;0,0,BE$4-$D1188-$F1188&lt;0,0,TRUE,COMBIN(3,$C1188)*COMBIN(3,$D1188)*MULTINOMIAL($E1188-2,$F1188,4-$E1188-$F1188)*PERMUT(BE$4,$C1188+$E1188)*PERMUT(BE$4,$D1188+$F1188))</f>
        <v>376320</v>
      </c>
      <c r="BF1188" s="2" cm="1">
        <f t="array" ref="BF1188">_xlfn.IFS(BF$4-$C1188-$E1188&lt;0,0,BF$4-$D1188-$F1188&lt;0,0,TRUE,COMBIN(3,$C1188)*COMBIN(3,$D1188)*MULTINOMIAL($E1188-2,$F1188,4-$E1188-$F1188)*PERMUT(BF$4,$C1188+$E1188)*PERMUT(BF$4,$D1188+$F1188))</f>
        <v>1088640</v>
      </c>
      <c r="BG1188" s="2" cm="1">
        <f t="array" ref="BG1188">_xlfn.IFS(BG$4-$C1188-$E1188&lt;0,0,BG$4-$D1188-$F1188&lt;0,0,TRUE,COMBIN(3,$C1188)*COMBIN(3,$D1188)*MULTINOMIAL($E1188-2,$F1188,4-$E1188-$F1188)*PERMUT(BG$4,$C1188+$E1188)*PERMUT(BG$4,$D1188+$F1188))</f>
        <v>2721600</v>
      </c>
      <c r="BH1188" s="2" cm="1">
        <f t="array" ref="BH1188">_xlfn.IFS(BH$4-$C1188-$E1188&lt;0,0,BH$4-$D1188-$F1188&lt;0,0,TRUE,COMBIN(3,$C1188)*COMBIN(3,$D1188)*MULTINOMIAL($E1188-2,$F1188,4-$E1188-$F1188)*PERMUT(BH$4,$C1188+$E1188)*PERMUT(BH$4,$D1188+$F1188))</f>
        <v>6098400</v>
      </c>
      <c r="BI1188" s="2" cm="1">
        <f t="array" ref="BI1188">_xlfn.IFS(BI$4-$C1188-$E1188&lt;0,0,BI$4-$D1188-$F1188&lt;0,0,TRUE,COMBIN(3,$C1188)*COMBIN(3,$D1188)*MULTINOMIAL($E1188-2,$F1188,4-$E1188-$F1188)*PERMUT(BI$4,$C1188+$E1188)*PERMUT(BI$4,$D1188+$F1188))</f>
        <v>12545280</v>
      </c>
      <c r="BJ1188" s="2" cm="1">
        <f t="array" ref="BJ1188">_xlfn.IFS(BJ$4-$C1188-$E1188&lt;0,0,BJ$4-$D1188-$F1188&lt;0,0,TRUE,COMBIN(3,$C1188)*COMBIN(3,$D1188)*MULTINOMIAL($E1188-2,$F1188,4-$E1188-$F1188)*PERMUT(BJ$4,$C1188+$E1188)*PERMUT(BJ$4,$D1188+$F1188))</f>
        <v>24092640</v>
      </c>
      <c r="BK1188" s="2" cm="1">
        <f t="array" ref="BK1188">_xlfn.IFS(BK$4-$C1188-$E1188&lt;0,0,BK$4-$D1188-$F1188&lt;0,0,TRUE,COMBIN(3,$C1188)*COMBIN(3,$D1188)*MULTINOMIAL($E1188-2,$F1188,4-$E1188-$F1188)*PERMUT(BK$4,$C1188+$E1188)*PERMUT(BK$4,$D1188+$F1188))</f>
        <v>43723680</v>
      </c>
      <c r="BL1188" s="2" cm="1">
        <f t="array" ref="BL1188">_xlfn.IFS(BL$4-$C1188-$E1188&lt;0,0,BL$4-$D1188-$F1188&lt;0,0,TRUE,COMBIN(3,$C1188)*COMBIN(3,$D1188)*MULTINOMIAL($E1188-2,$F1188,4-$E1188-$F1188)*PERMUT(BL$4,$C1188+$E1188)*PERMUT(BL$4,$D1188+$F1188))</f>
        <v>75675600</v>
      </c>
      <c r="BM1188" s="2" cm="1">
        <f t="array" ref="BM1188">_xlfn.IFS(BM$4-$C1188-$E1188&lt;0,0,BM$4-$D1188-$F1188&lt;0,0,TRUE,COMBIN(3,$C1188)*COMBIN(3,$D1188)*MULTINOMIAL($E1188-2,$F1188,4-$E1188-$F1188)*PERMUT(BM$4,$C1188+$E1188)*PERMUT(BM$4,$D1188+$F1188))</f>
        <v>125798400</v>
      </c>
      <c r="BN1188" s="2" cm="1">
        <f t="array" ref="BN1188">_xlfn.IFS(BN$4-$C1188-$E1188&lt;0,0,BN$4-$D1188-$F1188&lt;0,0,TRUE,COMBIN(3,$C1188)*COMBIN(3,$D1188)*MULTINOMIAL($E1188-2,$F1188,4-$E1188-$F1188)*PERMUT(BN$4,$C1188+$E1188)*PERMUT(BN$4,$D1188+$F1188))</f>
        <v>201976320</v>
      </c>
      <c r="BO1188" s="2" cm="1">
        <f t="array" ref="BO1188">_xlfn.IFS(BO$4-$C1188-$E1188&lt;0,0,BO$4-$D1188-$F1188&lt;0,0,TRUE,COMBIN(3,$C1188)*COMBIN(3,$D1188)*MULTINOMIAL($E1188-2,$F1188,4-$E1188-$F1188)*PERMUT(BO$4,$C1188+$E1188)*PERMUT(BO$4,$D1188+$F1188))</f>
        <v>314616960</v>
      </c>
      <c r="BP1188" s="2" cm="1">
        <f t="array" ref="BP1188">_xlfn.IFS(BP$4-$C1188-$E1188&lt;0,0,BP$4-$D1188-$F1188&lt;0,0,TRUE,COMBIN(3,$C1188)*COMBIN(3,$D1188)*MULTINOMIAL($E1188-2,$F1188,4-$E1188-$F1188)*PERMUT(BP$4,$C1188+$E1188)*PERMUT(BP$4,$D1188+$F1188))</f>
        <v>477213120</v>
      </c>
      <c r="BQ1188" s="2" cm="1">
        <f t="array" ref="BQ1188">_xlfn.IFS(BQ$4-$C1188-$E1188&lt;0,0,BQ$4-$D1188-$F1188&lt;0,0,TRUE,COMBIN(3,$C1188)*COMBIN(3,$D1188)*MULTINOMIAL($E1188-2,$F1188,4-$E1188-$F1188)*PERMUT(BQ$4,$C1188+$E1188)*PERMUT(BQ$4,$D1188+$F1188))</f>
        <v>706982400</v>
      </c>
      <c r="BS1188" s="2" cm="1">
        <f t="array" ref="BS1188">_xlfn.IFS(BS$4-$C1188-$E1188&lt;0,0,BS$4-$D1188-$F1188&lt;0,0,TRUE,COMBIN(3,$C1188)*COMBIN(3,$D1188)*MULTINOMIAL($E1188-1,$F1188-1,4-$E1188-$F1188)*PERMUT(BS$4,$C1188+$E1188)*PERMUT(BS$4,$D1188+$F1188))</f>
        <v>0</v>
      </c>
      <c r="BT1188" s="2" cm="1">
        <f t="array" ref="BT1188">_xlfn.IFS(BT$4-$C1188-$E1188&lt;0,0,BT$4-$D1188-$F1188&lt;0,0,TRUE,COMBIN(3,$C1188)*COMBIN(3,$D1188)*MULTINOMIAL($E1188-1,$F1188-1,4-$E1188-$F1188)*PERMUT(BT$4,$C1188+$E1188)*PERMUT(BT$4,$D1188+$F1188))</f>
        <v>0</v>
      </c>
      <c r="BU1188" s="2" cm="1">
        <f t="array" ref="BU1188">_xlfn.IFS(BU$4-$C1188-$E1188&lt;0,0,BU$4-$D1188-$F1188&lt;0,0,TRUE,COMBIN(3,$C1188)*COMBIN(3,$D1188)*MULTINOMIAL($E1188-1,$F1188-1,4-$E1188-$F1188)*PERMUT(BU$4,$C1188+$E1188)*PERMUT(BU$4,$D1188+$F1188))</f>
        <v>0</v>
      </c>
      <c r="BV1188" s="2" cm="1">
        <f t="array" ref="BV1188">_xlfn.IFS(BV$4-$C1188-$E1188&lt;0,0,BV$4-$D1188-$F1188&lt;0,0,TRUE,COMBIN(3,$C1188)*COMBIN(3,$D1188)*MULTINOMIAL($E1188-1,$F1188-1,4-$E1188-$F1188)*PERMUT(BV$4,$C1188+$E1188)*PERMUT(BV$4,$D1188+$F1188))</f>
        <v>0</v>
      </c>
      <c r="BW1188" s="2" cm="1">
        <f t="array" ref="BW1188">_xlfn.IFS(BW$4-$C1188-$E1188&lt;0,0,BW$4-$D1188-$F1188&lt;0,0,TRUE,COMBIN(3,$C1188)*COMBIN(3,$D1188)*MULTINOMIAL($E1188-1,$F1188-1,4-$E1188-$F1188)*PERMUT(BW$4,$C1188+$E1188)*PERMUT(BW$4,$D1188+$F1188))</f>
        <v>4800</v>
      </c>
      <c r="BX1188" s="2" cm="1">
        <f t="array" ref="BX1188">_xlfn.IFS(BX$4-$C1188-$E1188&lt;0,0,BX$4-$D1188-$F1188&lt;0,0,TRUE,COMBIN(3,$C1188)*COMBIN(3,$D1188)*MULTINOMIAL($E1188-1,$F1188-1,4-$E1188-$F1188)*PERMUT(BX$4,$C1188+$E1188)*PERMUT(BX$4,$D1188+$F1188))</f>
        <v>43200</v>
      </c>
      <c r="BY1188" s="2" cm="1">
        <f t="array" ref="BY1188">_xlfn.IFS(BY$4-$C1188-$E1188&lt;0,0,BY$4-$D1188-$F1188&lt;0,0,TRUE,COMBIN(3,$C1188)*COMBIN(3,$D1188)*MULTINOMIAL($E1188-1,$F1188-1,4-$E1188-$F1188)*PERMUT(BY$4,$C1188+$E1188)*PERMUT(BY$4,$D1188+$F1188))</f>
        <v>211680</v>
      </c>
      <c r="BZ1188" s="2" cm="1">
        <f t="array" ref="BZ1188">_xlfn.IFS(BZ$4-$C1188-$E1188&lt;0,0,BZ$4-$D1188-$F1188&lt;0,0,TRUE,COMBIN(3,$C1188)*COMBIN(3,$D1188)*MULTINOMIAL($E1188-1,$F1188-1,4-$E1188-$F1188)*PERMUT(BZ$4,$C1188+$E1188)*PERMUT(BZ$4,$D1188+$F1188))</f>
        <v>752640</v>
      </c>
      <c r="CA1188" s="2" cm="1">
        <f t="array" ref="CA1188">_xlfn.IFS(CA$4-$C1188-$E1188&lt;0,0,CA$4-$D1188-$F1188&lt;0,0,TRUE,COMBIN(3,$C1188)*COMBIN(3,$D1188)*MULTINOMIAL($E1188-1,$F1188-1,4-$E1188-$F1188)*PERMUT(CA$4,$C1188+$E1188)*PERMUT(CA$4,$D1188+$F1188))</f>
        <v>2177280</v>
      </c>
      <c r="CB1188" s="2" cm="1">
        <f t="array" ref="CB1188">_xlfn.IFS(CB$4-$C1188-$E1188&lt;0,0,CB$4-$D1188-$F1188&lt;0,0,TRUE,COMBIN(3,$C1188)*COMBIN(3,$D1188)*MULTINOMIAL($E1188-1,$F1188-1,4-$E1188-$F1188)*PERMUT(CB$4,$C1188+$E1188)*PERMUT(CB$4,$D1188+$F1188))</f>
        <v>5443200</v>
      </c>
      <c r="CC1188" s="2" cm="1">
        <f t="array" ref="CC1188">_xlfn.IFS(CC$4-$C1188-$E1188&lt;0,0,CC$4-$D1188-$F1188&lt;0,0,TRUE,COMBIN(3,$C1188)*COMBIN(3,$D1188)*MULTINOMIAL($E1188-1,$F1188-1,4-$E1188-$F1188)*PERMUT(CC$4,$C1188+$E1188)*PERMUT(CC$4,$D1188+$F1188))</f>
        <v>12196800</v>
      </c>
      <c r="CD1188" s="2" cm="1">
        <f t="array" ref="CD1188">_xlfn.IFS(CD$4-$C1188-$E1188&lt;0,0,CD$4-$D1188-$F1188&lt;0,0,TRUE,COMBIN(3,$C1188)*COMBIN(3,$D1188)*MULTINOMIAL($E1188-1,$F1188-1,4-$E1188-$F1188)*PERMUT(CD$4,$C1188+$E1188)*PERMUT(CD$4,$D1188+$F1188))</f>
        <v>25090560</v>
      </c>
      <c r="CE1188" s="2" cm="1">
        <f t="array" ref="CE1188">_xlfn.IFS(CE$4-$C1188-$E1188&lt;0,0,CE$4-$D1188-$F1188&lt;0,0,TRUE,COMBIN(3,$C1188)*COMBIN(3,$D1188)*MULTINOMIAL($E1188-1,$F1188-1,4-$E1188-$F1188)*PERMUT(CE$4,$C1188+$E1188)*PERMUT(CE$4,$D1188+$F1188))</f>
        <v>48185280</v>
      </c>
      <c r="CF1188" s="2" cm="1">
        <f t="array" ref="CF1188">_xlfn.IFS(CF$4-$C1188-$E1188&lt;0,0,CF$4-$D1188-$F1188&lt;0,0,TRUE,COMBIN(3,$C1188)*COMBIN(3,$D1188)*MULTINOMIAL($E1188-1,$F1188-1,4-$E1188-$F1188)*PERMUT(CF$4,$C1188+$E1188)*PERMUT(CF$4,$D1188+$F1188))</f>
        <v>87447360</v>
      </c>
      <c r="CG1188" s="2" cm="1">
        <f t="array" ref="CG1188">_xlfn.IFS(CG$4-$C1188-$E1188&lt;0,0,CG$4-$D1188-$F1188&lt;0,0,TRUE,COMBIN(3,$C1188)*COMBIN(3,$D1188)*MULTINOMIAL($E1188-1,$F1188-1,4-$E1188-$F1188)*PERMUT(CG$4,$C1188+$E1188)*PERMUT(CG$4,$D1188+$F1188))</f>
        <v>151351200</v>
      </c>
      <c r="CH1188" s="2" cm="1">
        <f t="array" ref="CH1188">_xlfn.IFS(CH$4-$C1188-$E1188&lt;0,0,CH$4-$D1188-$F1188&lt;0,0,TRUE,COMBIN(3,$C1188)*COMBIN(3,$D1188)*MULTINOMIAL($E1188-1,$F1188-1,4-$E1188-$F1188)*PERMUT(CH$4,$C1188+$E1188)*PERMUT(CH$4,$D1188+$F1188))</f>
        <v>251596800</v>
      </c>
      <c r="CI1188" s="2" cm="1">
        <f t="array" ref="CI1188">_xlfn.IFS(CI$4-$C1188-$E1188&lt;0,0,CI$4-$D1188-$F1188&lt;0,0,TRUE,COMBIN(3,$C1188)*COMBIN(3,$D1188)*MULTINOMIAL($E1188-1,$F1188-1,4-$E1188-$F1188)*PERMUT(CI$4,$C1188+$E1188)*PERMUT(CI$4,$D1188+$F1188))</f>
        <v>403952640</v>
      </c>
      <c r="CJ1188" s="2" cm="1">
        <f t="array" ref="CJ1188">_xlfn.IFS(CJ$4-$C1188-$E1188&lt;0,0,CJ$4-$D1188-$F1188&lt;0,0,TRUE,COMBIN(3,$C1188)*COMBIN(3,$D1188)*MULTINOMIAL($E1188-1,$F1188-1,4-$E1188-$F1188)*PERMUT(CJ$4,$C1188+$E1188)*PERMUT(CJ$4,$D1188+$F1188))</f>
        <v>629233920</v>
      </c>
      <c r="CK1188" s="2" cm="1">
        <f t="array" ref="CK1188">_xlfn.IFS(CK$4-$C1188-$E1188&lt;0,0,CK$4-$D1188-$F1188&lt;0,0,TRUE,COMBIN(3,$C1188)*COMBIN(3,$D1188)*MULTINOMIAL($E1188-1,$F1188-1,4-$E1188-$F1188)*PERMUT(CK$4,$C1188+$E1188)*PERMUT(CK$4,$D1188+$F1188))</f>
        <v>954426240</v>
      </c>
      <c r="CL1188" s="2" cm="1">
        <f t="array" ref="CL1188">_xlfn.IFS(CL$4-$C1188-$E1188&lt;0,0,CL$4-$D1188-$F1188&lt;0,0,TRUE,COMBIN(3,$C1188)*COMBIN(3,$D1188)*MULTINOMIAL($E1188-1,$F1188-1,4-$E1188-$F1188)*PERMUT(CL$4,$C1188+$E1188)*PERMUT(CL$4,$D1188+$F1188))</f>
        <v>1413964800</v>
      </c>
    </row>
    <row r="1189" spans="1:90" x14ac:dyDescent="0.25">
      <c r="A1189" s="72"/>
      <c r="C1189" s="2">
        <v>1</v>
      </c>
      <c r="D1189" s="2">
        <v>3</v>
      </c>
      <c r="E1189" s="2">
        <v>2</v>
      </c>
      <c r="F1189" s="1">
        <v>2</v>
      </c>
      <c r="G1189" s="2">
        <f t="shared" si="73"/>
        <v>4</v>
      </c>
      <c r="H1189" s="2" cm="1">
        <f t="array" ref="H1189">_xlfn.IFS(H$4-$C1189-$E1189&lt;0,0,H$4-$D1189-$F1189&lt;0,0,TRUE,COMBIN(3,$C1189)*COMBIN(3,$D1189)*MULTINOMIAL($E1189,$F1189,2-$E1189-$F1189)*PERMUT(H$4,$C1189+$E1189)*PERMUT(H$4,$D1189+$F1189))</f>
        <v>0</v>
      </c>
      <c r="I1189" s="2" cm="1">
        <f t="array" ref="I1189">_xlfn.IFS(I$4-$C1189-$E1189&lt;0,0,I$4-$D1189-$F1189&lt;0,0,TRUE,COMBIN(3,$C1189)*COMBIN(3,$D1189)*MULTINOMIAL($E1189,$F1189,2-$E1189-$F1189)*PERMUT(I$4,$C1189+$E1189)*PERMUT(I$4,$D1189+$F1189))</f>
        <v>0</v>
      </c>
      <c r="J1189" s="2" cm="1">
        <f t="array" ref="J1189">_xlfn.IFS(J$4-$C1189-$E1189&lt;0,0,J$4-$D1189-$F1189&lt;0,0,TRUE,COMBIN(3,$C1189)*COMBIN(3,$D1189)*MULTINOMIAL($E1189,$F1189,2-$E1189-$F1189)*PERMUT(J$4,$C1189+$E1189)*PERMUT(J$4,$D1189+$F1189))</f>
        <v>0</v>
      </c>
      <c r="K1189" s="2" cm="1">
        <f t="array" ref="K1189">_xlfn.IFS(K$4-$C1189-$E1189&lt;0,0,K$4-$D1189-$F1189&lt;0,0,TRUE,COMBIN(3,$C1189)*COMBIN(3,$D1189)*MULTINOMIAL($E1189,$F1189,2-$E1189-$F1189)*PERMUT(K$4,$C1189+$E1189)*PERMUT(K$4,$D1189+$F1189))</f>
        <v>0</v>
      </c>
      <c r="L1189" s="2" t="e" cm="1">
        <f t="array" ref="L1189">_xlfn.IFS(L$4-$C1189-$E1189&lt;0,0,L$4-$D1189-$F1189&lt;0,0,TRUE,COMBIN(3,$C1189)*COMBIN(3,$D1189)*MULTINOMIAL($E1189,$F1189,2-$E1189-$F1189)*PERMUT(L$4,$C1189+$E1189)*PERMUT(L$4,$D1189+$F1189))</f>
        <v>#NUM!</v>
      </c>
      <c r="M1189" s="2" t="e" cm="1">
        <f t="array" ref="M1189">_xlfn.IFS(M$4-$C1189-$E1189&lt;0,0,M$4-$D1189-$F1189&lt;0,0,TRUE,COMBIN(3,$C1189)*COMBIN(3,$D1189)*MULTINOMIAL($E1189,$F1189,2-$E1189-$F1189)*PERMUT(M$4,$C1189+$E1189)*PERMUT(M$4,$D1189+$F1189))</f>
        <v>#NUM!</v>
      </c>
      <c r="N1189" s="2" t="e" cm="1">
        <f t="array" ref="N1189">_xlfn.IFS(N$4-$C1189-$E1189&lt;0,0,N$4-$D1189-$F1189&lt;0,0,TRUE,COMBIN(3,$C1189)*COMBIN(3,$D1189)*MULTINOMIAL($E1189,$F1189,2-$E1189-$F1189)*PERMUT(N$4,$C1189+$E1189)*PERMUT(N$4,$D1189+$F1189))</f>
        <v>#NUM!</v>
      </c>
      <c r="O1189" s="2" t="e" cm="1">
        <f t="array" ref="O1189">_xlfn.IFS(O$4-$C1189-$E1189&lt;0,0,O$4-$D1189-$F1189&lt;0,0,TRUE,COMBIN(3,$C1189)*COMBIN(3,$D1189)*MULTINOMIAL($E1189,$F1189,2-$E1189-$F1189)*PERMUT(O$4,$C1189+$E1189)*PERMUT(O$4,$D1189+$F1189))</f>
        <v>#NUM!</v>
      </c>
      <c r="P1189" s="2" t="e" cm="1">
        <f t="array" ref="P1189">_xlfn.IFS(P$4-$C1189-$E1189&lt;0,0,P$4-$D1189-$F1189&lt;0,0,TRUE,COMBIN(3,$C1189)*COMBIN(3,$D1189)*MULTINOMIAL($E1189,$F1189,2-$E1189-$F1189)*PERMUT(P$4,$C1189+$E1189)*PERMUT(P$4,$D1189+$F1189))</f>
        <v>#NUM!</v>
      </c>
      <c r="Q1189" s="2" t="e" cm="1">
        <f t="array" ref="Q1189">_xlfn.IFS(Q$4-$C1189-$E1189&lt;0,0,Q$4-$D1189-$F1189&lt;0,0,TRUE,COMBIN(3,$C1189)*COMBIN(3,$D1189)*MULTINOMIAL($E1189,$F1189,2-$E1189-$F1189)*PERMUT(Q$4,$C1189+$E1189)*PERMUT(Q$4,$D1189+$F1189))</f>
        <v>#NUM!</v>
      </c>
      <c r="R1189" s="2" t="e" cm="1">
        <f t="array" ref="R1189">_xlfn.IFS(R$4-$C1189-$E1189&lt;0,0,R$4-$D1189-$F1189&lt;0,0,TRUE,COMBIN(3,$C1189)*COMBIN(3,$D1189)*MULTINOMIAL($E1189,$F1189,2-$E1189-$F1189)*PERMUT(R$4,$C1189+$E1189)*PERMUT(R$4,$D1189+$F1189))</f>
        <v>#NUM!</v>
      </c>
      <c r="S1189" s="2" t="e" cm="1">
        <f t="array" ref="S1189">_xlfn.IFS(S$4-$C1189-$E1189&lt;0,0,S$4-$D1189-$F1189&lt;0,0,TRUE,COMBIN(3,$C1189)*COMBIN(3,$D1189)*MULTINOMIAL($E1189,$F1189,2-$E1189-$F1189)*PERMUT(S$4,$C1189+$E1189)*PERMUT(S$4,$D1189+$F1189))</f>
        <v>#NUM!</v>
      </c>
      <c r="T1189" s="2" t="e" cm="1">
        <f t="array" ref="T1189">_xlfn.IFS(T$4-$C1189-$E1189&lt;0,0,T$4-$D1189-$F1189&lt;0,0,TRUE,COMBIN(3,$C1189)*COMBIN(3,$D1189)*MULTINOMIAL($E1189,$F1189,2-$E1189-$F1189)*PERMUT(T$4,$C1189+$E1189)*PERMUT(T$4,$D1189+$F1189))</f>
        <v>#NUM!</v>
      </c>
      <c r="U1189" s="2" t="e" cm="1">
        <f t="array" ref="U1189">_xlfn.IFS(U$4-$C1189-$E1189&lt;0,0,U$4-$D1189-$F1189&lt;0,0,TRUE,COMBIN(3,$C1189)*COMBIN(3,$D1189)*MULTINOMIAL($E1189,$F1189,2-$E1189-$F1189)*PERMUT(U$4,$C1189+$E1189)*PERMUT(U$4,$D1189+$F1189))</f>
        <v>#NUM!</v>
      </c>
      <c r="V1189" s="2" t="e" cm="1">
        <f t="array" ref="V1189">_xlfn.IFS(V$4-$C1189-$E1189&lt;0,0,V$4-$D1189-$F1189&lt;0,0,TRUE,COMBIN(3,$C1189)*COMBIN(3,$D1189)*MULTINOMIAL($E1189,$F1189,2-$E1189-$F1189)*PERMUT(V$4,$C1189+$E1189)*PERMUT(V$4,$D1189+$F1189))</f>
        <v>#NUM!</v>
      </c>
      <c r="W1189" s="2" t="e" cm="1">
        <f t="array" ref="W1189">_xlfn.IFS(W$4-$C1189-$E1189&lt;0,0,W$4-$D1189-$F1189&lt;0,0,TRUE,COMBIN(3,$C1189)*COMBIN(3,$D1189)*MULTINOMIAL($E1189,$F1189,2-$E1189-$F1189)*PERMUT(W$4,$C1189+$E1189)*PERMUT(W$4,$D1189+$F1189))</f>
        <v>#NUM!</v>
      </c>
      <c r="X1189" s="2" t="e" cm="1">
        <f t="array" ref="X1189">_xlfn.IFS(X$4-$C1189-$E1189&lt;0,0,X$4-$D1189-$F1189&lt;0,0,TRUE,COMBIN(3,$C1189)*COMBIN(3,$D1189)*MULTINOMIAL($E1189,$F1189,2-$E1189-$F1189)*PERMUT(X$4,$C1189+$E1189)*PERMUT(X$4,$D1189+$F1189))</f>
        <v>#NUM!</v>
      </c>
      <c r="Y1189" s="2" t="e" cm="1">
        <f t="array" ref="Y1189">_xlfn.IFS(Y$4-$C1189-$E1189&lt;0,0,Y$4-$D1189-$F1189&lt;0,0,TRUE,COMBIN(3,$C1189)*COMBIN(3,$D1189)*MULTINOMIAL($E1189,$F1189,2-$E1189-$F1189)*PERMUT(Y$4,$C1189+$E1189)*PERMUT(Y$4,$D1189+$F1189))</f>
        <v>#NUM!</v>
      </c>
      <c r="Z1189" s="2" t="e" cm="1">
        <f t="array" ref="Z1189">_xlfn.IFS(Z$4-$C1189-$E1189&lt;0,0,Z$4-$D1189-$F1189&lt;0,0,TRUE,COMBIN(3,$C1189)*COMBIN(3,$D1189)*MULTINOMIAL($E1189,$F1189,2-$E1189-$F1189)*PERMUT(Z$4,$C1189+$E1189)*PERMUT(Z$4,$D1189+$F1189))</f>
        <v>#NUM!</v>
      </c>
      <c r="AA1189" s="2" t="e" cm="1">
        <f t="array" ref="AA1189">_xlfn.IFS(AA$4-$C1189-$E1189&lt;0,0,AA$4-$D1189-$F1189&lt;0,0,TRUE,COMBIN(3,$C1189)*COMBIN(3,$D1189)*MULTINOMIAL($E1189,$F1189,2-$E1189-$F1189)*PERMUT(AA$4,$C1189+$E1189)*PERMUT(AA$4,$D1189+$F1189))</f>
        <v>#NUM!</v>
      </c>
      <c r="AC1189" s="2" cm="1">
        <f t="array" ref="AC1189">_xlfn.IFS(AC$4-$C1189-$E1189&lt;0,0,AC$4-$D1189-$F1189&lt;0,0,TRUE,COMBIN(3,$C1189)*COMBIN(3,$D1189)*MULTINOMIAL($E1189-1,$F1189,3-$E1189-$F1189)*PERMUT(AC$4,$C1189+$E1189)*PERMUT(AC$4,$D1189+$F1189))</f>
        <v>0</v>
      </c>
      <c r="AD1189" s="2" cm="1">
        <f t="array" ref="AD1189">_xlfn.IFS(AD$4-$C1189-$E1189&lt;0,0,AD$4-$D1189-$F1189&lt;0,0,TRUE,COMBIN(3,$C1189)*COMBIN(3,$D1189)*MULTINOMIAL($E1189-1,$F1189,3-$E1189-$F1189)*PERMUT(AD$4,$C1189+$E1189)*PERMUT(AD$4,$D1189+$F1189))</f>
        <v>0</v>
      </c>
      <c r="AE1189" s="2" cm="1">
        <f t="array" ref="AE1189">_xlfn.IFS(AE$4-$C1189-$E1189&lt;0,0,AE$4-$D1189-$F1189&lt;0,0,TRUE,COMBIN(3,$C1189)*COMBIN(3,$D1189)*MULTINOMIAL($E1189-1,$F1189,3-$E1189-$F1189)*PERMUT(AE$4,$C1189+$E1189)*PERMUT(AE$4,$D1189+$F1189))</f>
        <v>0</v>
      </c>
      <c r="AF1189" s="2" cm="1">
        <f t="array" ref="AF1189">_xlfn.IFS(AF$4-$C1189-$E1189&lt;0,0,AF$4-$D1189-$F1189&lt;0,0,TRUE,COMBIN(3,$C1189)*COMBIN(3,$D1189)*MULTINOMIAL($E1189-1,$F1189,3-$E1189-$F1189)*PERMUT(AF$4,$C1189+$E1189)*PERMUT(AF$4,$D1189+$F1189))</f>
        <v>0</v>
      </c>
      <c r="AG1189" s="2" t="e" cm="1">
        <f t="array" ref="AG1189">_xlfn.IFS(AG$4-$C1189-$E1189&lt;0,0,AG$4-$D1189-$F1189&lt;0,0,TRUE,COMBIN(3,$C1189)*COMBIN(3,$D1189)*MULTINOMIAL($E1189-1,$F1189,3-$E1189-$F1189)*PERMUT(AG$4,$C1189+$E1189)*PERMUT(AG$4,$D1189+$F1189))</f>
        <v>#NUM!</v>
      </c>
      <c r="AH1189" s="2" t="e" cm="1">
        <f t="array" ref="AH1189">_xlfn.IFS(AH$4-$C1189-$E1189&lt;0,0,AH$4-$D1189-$F1189&lt;0,0,TRUE,COMBIN(3,$C1189)*COMBIN(3,$D1189)*MULTINOMIAL($E1189-1,$F1189,3-$E1189-$F1189)*PERMUT(AH$4,$C1189+$E1189)*PERMUT(AH$4,$D1189+$F1189))</f>
        <v>#NUM!</v>
      </c>
      <c r="AI1189" s="2" t="e" cm="1">
        <f t="array" ref="AI1189">_xlfn.IFS(AI$4-$C1189-$E1189&lt;0,0,AI$4-$D1189-$F1189&lt;0,0,TRUE,COMBIN(3,$C1189)*COMBIN(3,$D1189)*MULTINOMIAL($E1189-1,$F1189,3-$E1189-$F1189)*PERMUT(AI$4,$C1189+$E1189)*PERMUT(AI$4,$D1189+$F1189))</f>
        <v>#NUM!</v>
      </c>
      <c r="AJ1189" s="2" t="e" cm="1">
        <f t="array" ref="AJ1189">_xlfn.IFS(AJ$4-$C1189-$E1189&lt;0,0,AJ$4-$D1189-$F1189&lt;0,0,TRUE,COMBIN(3,$C1189)*COMBIN(3,$D1189)*MULTINOMIAL($E1189-1,$F1189,3-$E1189-$F1189)*PERMUT(AJ$4,$C1189+$E1189)*PERMUT(AJ$4,$D1189+$F1189))</f>
        <v>#NUM!</v>
      </c>
      <c r="AK1189" s="2" t="e" cm="1">
        <f t="array" ref="AK1189">_xlfn.IFS(AK$4-$C1189-$E1189&lt;0,0,AK$4-$D1189-$F1189&lt;0,0,TRUE,COMBIN(3,$C1189)*COMBIN(3,$D1189)*MULTINOMIAL($E1189-1,$F1189,3-$E1189-$F1189)*PERMUT(AK$4,$C1189+$E1189)*PERMUT(AK$4,$D1189+$F1189))</f>
        <v>#NUM!</v>
      </c>
      <c r="AL1189" s="2" t="e" cm="1">
        <f t="array" ref="AL1189">_xlfn.IFS(AL$4-$C1189-$E1189&lt;0,0,AL$4-$D1189-$F1189&lt;0,0,TRUE,COMBIN(3,$C1189)*COMBIN(3,$D1189)*MULTINOMIAL($E1189-1,$F1189,3-$E1189-$F1189)*PERMUT(AL$4,$C1189+$E1189)*PERMUT(AL$4,$D1189+$F1189))</f>
        <v>#NUM!</v>
      </c>
      <c r="AM1189" s="2" t="e" cm="1">
        <f t="array" ref="AM1189">_xlfn.IFS(AM$4-$C1189-$E1189&lt;0,0,AM$4-$D1189-$F1189&lt;0,0,TRUE,COMBIN(3,$C1189)*COMBIN(3,$D1189)*MULTINOMIAL($E1189-1,$F1189,3-$E1189-$F1189)*PERMUT(AM$4,$C1189+$E1189)*PERMUT(AM$4,$D1189+$F1189))</f>
        <v>#NUM!</v>
      </c>
      <c r="AN1189" s="2" t="e" cm="1">
        <f t="array" ref="AN1189">_xlfn.IFS(AN$4-$C1189-$E1189&lt;0,0,AN$4-$D1189-$F1189&lt;0,0,TRUE,COMBIN(3,$C1189)*COMBIN(3,$D1189)*MULTINOMIAL($E1189-1,$F1189,3-$E1189-$F1189)*PERMUT(AN$4,$C1189+$E1189)*PERMUT(AN$4,$D1189+$F1189))</f>
        <v>#NUM!</v>
      </c>
      <c r="AO1189" s="2" t="e" cm="1">
        <f t="array" ref="AO1189">_xlfn.IFS(AO$4-$C1189-$E1189&lt;0,0,AO$4-$D1189-$F1189&lt;0,0,TRUE,COMBIN(3,$C1189)*COMBIN(3,$D1189)*MULTINOMIAL($E1189-1,$F1189,3-$E1189-$F1189)*PERMUT(AO$4,$C1189+$E1189)*PERMUT(AO$4,$D1189+$F1189))</f>
        <v>#NUM!</v>
      </c>
      <c r="AP1189" s="2" t="e" cm="1">
        <f t="array" ref="AP1189">_xlfn.IFS(AP$4-$C1189-$E1189&lt;0,0,AP$4-$D1189-$F1189&lt;0,0,TRUE,COMBIN(3,$C1189)*COMBIN(3,$D1189)*MULTINOMIAL($E1189-1,$F1189,3-$E1189-$F1189)*PERMUT(AP$4,$C1189+$E1189)*PERMUT(AP$4,$D1189+$F1189))</f>
        <v>#NUM!</v>
      </c>
      <c r="AQ1189" s="2" t="e" cm="1">
        <f t="array" ref="AQ1189">_xlfn.IFS(AQ$4-$C1189-$E1189&lt;0,0,AQ$4-$D1189-$F1189&lt;0,0,TRUE,COMBIN(3,$C1189)*COMBIN(3,$D1189)*MULTINOMIAL($E1189-1,$F1189,3-$E1189-$F1189)*PERMUT(AQ$4,$C1189+$E1189)*PERMUT(AQ$4,$D1189+$F1189))</f>
        <v>#NUM!</v>
      </c>
      <c r="AR1189" s="2" t="e" cm="1">
        <f t="array" ref="AR1189">_xlfn.IFS(AR$4-$C1189-$E1189&lt;0,0,AR$4-$D1189-$F1189&lt;0,0,TRUE,COMBIN(3,$C1189)*COMBIN(3,$D1189)*MULTINOMIAL($E1189-1,$F1189,3-$E1189-$F1189)*PERMUT(AR$4,$C1189+$E1189)*PERMUT(AR$4,$D1189+$F1189))</f>
        <v>#NUM!</v>
      </c>
      <c r="AS1189" s="2" t="e" cm="1">
        <f t="array" ref="AS1189">_xlfn.IFS(AS$4-$C1189-$E1189&lt;0,0,AS$4-$D1189-$F1189&lt;0,0,TRUE,COMBIN(3,$C1189)*COMBIN(3,$D1189)*MULTINOMIAL($E1189-1,$F1189,3-$E1189-$F1189)*PERMUT(AS$4,$C1189+$E1189)*PERMUT(AS$4,$D1189+$F1189))</f>
        <v>#NUM!</v>
      </c>
      <c r="AT1189" s="2" t="e" cm="1">
        <f t="array" ref="AT1189">_xlfn.IFS(AT$4-$C1189-$E1189&lt;0,0,AT$4-$D1189-$F1189&lt;0,0,TRUE,COMBIN(3,$C1189)*COMBIN(3,$D1189)*MULTINOMIAL($E1189-1,$F1189,3-$E1189-$F1189)*PERMUT(AT$4,$C1189+$E1189)*PERMUT(AT$4,$D1189+$F1189))</f>
        <v>#NUM!</v>
      </c>
      <c r="AU1189" s="2" t="e" cm="1">
        <f t="array" ref="AU1189">_xlfn.IFS(AU$4-$C1189-$E1189&lt;0,0,AU$4-$D1189-$F1189&lt;0,0,TRUE,COMBIN(3,$C1189)*COMBIN(3,$D1189)*MULTINOMIAL($E1189-1,$F1189,3-$E1189-$F1189)*PERMUT(AU$4,$C1189+$E1189)*PERMUT(AU$4,$D1189+$F1189))</f>
        <v>#NUM!</v>
      </c>
      <c r="AV1189" s="2" t="e" cm="1">
        <f t="array" ref="AV1189">_xlfn.IFS(AV$4-$C1189-$E1189&lt;0,0,AV$4-$D1189-$F1189&lt;0,0,TRUE,COMBIN(3,$C1189)*COMBIN(3,$D1189)*MULTINOMIAL($E1189-1,$F1189,3-$E1189-$F1189)*PERMUT(AV$4,$C1189+$E1189)*PERMUT(AV$4,$D1189+$F1189))</f>
        <v>#NUM!</v>
      </c>
      <c r="AX1189" s="2" cm="1">
        <f t="array" ref="AX1189">_xlfn.IFS(AX$4-$C1189-$E1189&lt;0,0,AX$4-$D1189-$F1189&lt;0,0,TRUE,COMBIN(3,$C1189)*COMBIN(3,$D1189)*MULTINOMIAL($E1189-2,$F1189,4-$E1189-$F1189)*PERMUT(AX$4,$C1189+$E1189)*PERMUT(AX$4,$D1189+$F1189))</f>
        <v>0</v>
      </c>
      <c r="AY1189" s="2" cm="1">
        <f t="array" ref="AY1189">_xlfn.IFS(AY$4-$C1189-$E1189&lt;0,0,AY$4-$D1189-$F1189&lt;0,0,TRUE,COMBIN(3,$C1189)*COMBIN(3,$D1189)*MULTINOMIAL($E1189-2,$F1189,4-$E1189-$F1189)*PERMUT(AY$4,$C1189+$E1189)*PERMUT(AY$4,$D1189+$F1189))</f>
        <v>0</v>
      </c>
      <c r="AZ1189" s="2" cm="1">
        <f t="array" ref="AZ1189">_xlfn.IFS(AZ$4-$C1189-$E1189&lt;0,0,AZ$4-$D1189-$F1189&lt;0,0,TRUE,COMBIN(3,$C1189)*COMBIN(3,$D1189)*MULTINOMIAL($E1189-2,$F1189,4-$E1189-$F1189)*PERMUT(AZ$4,$C1189+$E1189)*PERMUT(AZ$4,$D1189+$F1189))</f>
        <v>0</v>
      </c>
      <c r="BA1189" s="2" cm="1">
        <f t="array" ref="BA1189">_xlfn.IFS(BA$4-$C1189-$E1189&lt;0,0,BA$4-$D1189-$F1189&lt;0,0,TRUE,COMBIN(3,$C1189)*COMBIN(3,$D1189)*MULTINOMIAL($E1189-2,$F1189,4-$E1189-$F1189)*PERMUT(BA$4,$C1189+$E1189)*PERMUT(BA$4,$D1189+$F1189))</f>
        <v>0</v>
      </c>
      <c r="BB1189" s="2" cm="1">
        <f t="array" ref="BB1189">_xlfn.IFS(BB$4-$C1189-$E1189&lt;0,0,BB$4-$D1189-$F1189&lt;0,0,TRUE,COMBIN(3,$C1189)*COMBIN(3,$D1189)*MULTINOMIAL($E1189-2,$F1189,4-$E1189-$F1189)*PERMUT(BB$4,$C1189+$E1189)*PERMUT(BB$4,$D1189+$F1189))</f>
        <v>21600</v>
      </c>
      <c r="BC1189" s="2" cm="1">
        <f t="array" ref="BC1189">_xlfn.IFS(BC$4-$C1189-$E1189&lt;0,0,BC$4-$D1189-$F1189&lt;0,0,TRUE,COMBIN(3,$C1189)*COMBIN(3,$D1189)*MULTINOMIAL($E1189-2,$F1189,4-$E1189-$F1189)*PERMUT(BC$4,$C1189+$E1189)*PERMUT(BC$4,$D1189+$F1189))</f>
        <v>259200</v>
      </c>
      <c r="BD1189" s="2" cm="1">
        <f t="array" ref="BD1189">_xlfn.IFS(BD$4-$C1189-$E1189&lt;0,0,BD$4-$D1189-$F1189&lt;0,0,TRUE,COMBIN(3,$C1189)*COMBIN(3,$D1189)*MULTINOMIAL($E1189-2,$F1189,4-$E1189-$F1189)*PERMUT(BD$4,$C1189+$E1189)*PERMUT(BD$4,$D1189+$F1189))</f>
        <v>1587600</v>
      </c>
      <c r="BE1189" s="2" cm="1">
        <f t="array" ref="BE1189">_xlfn.IFS(BE$4-$C1189-$E1189&lt;0,0,BE$4-$D1189-$F1189&lt;0,0,TRUE,COMBIN(3,$C1189)*COMBIN(3,$D1189)*MULTINOMIAL($E1189-2,$F1189,4-$E1189-$F1189)*PERMUT(BE$4,$C1189+$E1189)*PERMUT(BE$4,$D1189+$F1189))</f>
        <v>6773760</v>
      </c>
      <c r="BF1189" s="2" cm="1">
        <f t="array" ref="BF1189">_xlfn.IFS(BF$4-$C1189-$E1189&lt;0,0,BF$4-$D1189-$F1189&lt;0,0,TRUE,COMBIN(3,$C1189)*COMBIN(3,$D1189)*MULTINOMIAL($E1189-2,$F1189,4-$E1189-$F1189)*PERMUT(BF$4,$C1189+$E1189)*PERMUT(BF$4,$D1189+$F1189))</f>
        <v>22861440</v>
      </c>
      <c r="BG1189" s="2" cm="1">
        <f t="array" ref="BG1189">_xlfn.IFS(BG$4-$C1189-$E1189&lt;0,0,BG$4-$D1189-$F1189&lt;0,0,TRUE,COMBIN(3,$C1189)*COMBIN(3,$D1189)*MULTINOMIAL($E1189-2,$F1189,4-$E1189-$F1189)*PERMUT(BG$4,$C1189+$E1189)*PERMUT(BG$4,$D1189+$F1189))</f>
        <v>65318400</v>
      </c>
      <c r="BH1189" s="2" cm="1">
        <f t="array" ref="BH1189">_xlfn.IFS(BH$4-$C1189-$E1189&lt;0,0,BH$4-$D1189-$F1189&lt;0,0,TRUE,COMBIN(3,$C1189)*COMBIN(3,$D1189)*MULTINOMIAL($E1189-2,$F1189,4-$E1189-$F1189)*PERMUT(BH$4,$C1189+$E1189)*PERMUT(BH$4,$D1189+$F1189))</f>
        <v>164656800</v>
      </c>
      <c r="BI1189" s="2" cm="1">
        <f t="array" ref="BI1189">_xlfn.IFS(BI$4-$C1189-$E1189&lt;0,0,BI$4-$D1189-$F1189&lt;0,0,TRUE,COMBIN(3,$C1189)*COMBIN(3,$D1189)*MULTINOMIAL($E1189-2,$F1189,4-$E1189-$F1189)*PERMUT(BI$4,$C1189+$E1189)*PERMUT(BI$4,$D1189+$F1189))</f>
        <v>376358400</v>
      </c>
      <c r="BJ1189" s="2" cm="1">
        <f t="array" ref="BJ1189">_xlfn.IFS(BJ$4-$C1189-$E1189&lt;0,0,BJ$4-$D1189-$F1189&lt;0,0,TRUE,COMBIN(3,$C1189)*COMBIN(3,$D1189)*MULTINOMIAL($E1189-2,$F1189,4-$E1189-$F1189)*PERMUT(BJ$4,$C1189+$E1189)*PERMUT(BJ$4,$D1189+$F1189))</f>
        <v>795057120</v>
      </c>
      <c r="BK1189" s="2" cm="1">
        <f t="array" ref="BK1189">_xlfn.IFS(BK$4-$C1189-$E1189&lt;0,0,BK$4-$D1189-$F1189&lt;0,0,TRUE,COMBIN(3,$C1189)*COMBIN(3,$D1189)*MULTINOMIAL($E1189-2,$F1189,4-$E1189-$F1189)*PERMUT(BK$4,$C1189+$E1189)*PERMUT(BK$4,$D1189+$F1189))</f>
        <v>1574052480</v>
      </c>
      <c r="BL1189" s="2" cm="1">
        <f t="array" ref="BL1189">_xlfn.IFS(BL$4-$C1189-$E1189&lt;0,0,BL$4-$D1189-$F1189&lt;0,0,TRUE,COMBIN(3,$C1189)*COMBIN(3,$D1189)*MULTINOMIAL($E1189-2,$F1189,4-$E1189-$F1189)*PERMUT(BL$4,$C1189+$E1189)*PERMUT(BL$4,$D1189+$F1189))</f>
        <v>2951348400</v>
      </c>
      <c r="BM1189" s="2" cm="1">
        <f t="array" ref="BM1189">_xlfn.IFS(BM$4-$C1189-$E1189&lt;0,0,BM$4-$D1189-$F1189&lt;0,0,TRUE,COMBIN(3,$C1189)*COMBIN(3,$D1189)*MULTINOMIAL($E1189-2,$F1189,4-$E1189-$F1189)*PERMUT(BM$4,$C1189+$E1189)*PERMUT(BM$4,$D1189+$F1189))</f>
        <v>5283532800</v>
      </c>
      <c r="BN1189" s="2" cm="1">
        <f t="array" ref="BN1189">_xlfn.IFS(BN$4-$C1189-$E1189&lt;0,0,BN$4-$D1189-$F1189&lt;0,0,TRUE,COMBIN(3,$C1189)*COMBIN(3,$D1189)*MULTINOMIAL($E1189-2,$F1189,4-$E1189-$F1189)*PERMUT(BN$4,$C1189+$E1189)*PERMUT(BN$4,$D1189+$F1189))</f>
        <v>9088934400</v>
      </c>
      <c r="BO1189" s="2" cm="1">
        <f t="array" ref="BO1189">_xlfn.IFS(BO$4-$C1189-$E1189&lt;0,0,BO$4-$D1189-$F1189&lt;0,0,TRUE,COMBIN(3,$C1189)*COMBIN(3,$D1189)*MULTINOMIAL($E1189-2,$F1189,4-$E1189-$F1189)*PERMUT(BO$4,$C1189+$E1189)*PERMUT(BO$4,$D1189+$F1189))</f>
        <v>15101614080</v>
      </c>
      <c r="BP1189" s="2" cm="1">
        <f t="array" ref="BP1189">_xlfn.IFS(BP$4-$C1189-$E1189&lt;0,0,BP$4-$D1189-$F1189&lt;0,0,TRUE,COMBIN(3,$C1189)*COMBIN(3,$D1189)*MULTINOMIAL($E1189-2,$F1189,4-$E1189-$F1189)*PERMUT(BP$4,$C1189+$E1189)*PERMUT(BP$4,$D1189+$F1189))</f>
        <v>24337869120</v>
      </c>
      <c r="BQ1189" s="2" cm="1">
        <f t="array" ref="BQ1189">_xlfn.IFS(BQ$4-$C1189-$E1189&lt;0,0,BQ$4-$D1189-$F1189&lt;0,0,TRUE,COMBIN(3,$C1189)*COMBIN(3,$D1189)*MULTINOMIAL($E1189-2,$F1189,4-$E1189-$F1189)*PERMUT(BQ$4,$C1189+$E1189)*PERMUT(BQ$4,$D1189+$F1189))</f>
        <v>38177049600</v>
      </c>
      <c r="BS1189" s="2" cm="1">
        <f t="array" ref="BS1189">_xlfn.IFS(BS$4-$C1189-$E1189&lt;0,0,BS$4-$D1189-$F1189&lt;0,0,TRUE,COMBIN(3,$C1189)*COMBIN(3,$D1189)*MULTINOMIAL($E1189-1,$F1189-1,4-$E1189-$F1189)*PERMUT(BS$4,$C1189+$E1189)*PERMUT(BS$4,$D1189+$F1189))</f>
        <v>0</v>
      </c>
      <c r="BT1189" s="2" cm="1">
        <f t="array" ref="BT1189">_xlfn.IFS(BT$4-$C1189-$E1189&lt;0,0,BT$4-$D1189-$F1189&lt;0,0,TRUE,COMBIN(3,$C1189)*COMBIN(3,$D1189)*MULTINOMIAL($E1189-1,$F1189-1,4-$E1189-$F1189)*PERMUT(BT$4,$C1189+$E1189)*PERMUT(BT$4,$D1189+$F1189))</f>
        <v>0</v>
      </c>
      <c r="BU1189" s="2" cm="1">
        <f t="array" ref="BU1189">_xlfn.IFS(BU$4-$C1189-$E1189&lt;0,0,BU$4-$D1189-$F1189&lt;0,0,TRUE,COMBIN(3,$C1189)*COMBIN(3,$D1189)*MULTINOMIAL($E1189-1,$F1189-1,4-$E1189-$F1189)*PERMUT(BU$4,$C1189+$E1189)*PERMUT(BU$4,$D1189+$F1189))</f>
        <v>0</v>
      </c>
      <c r="BV1189" s="2" cm="1">
        <f t="array" ref="BV1189">_xlfn.IFS(BV$4-$C1189-$E1189&lt;0,0,BV$4-$D1189-$F1189&lt;0,0,TRUE,COMBIN(3,$C1189)*COMBIN(3,$D1189)*MULTINOMIAL($E1189-1,$F1189-1,4-$E1189-$F1189)*PERMUT(BV$4,$C1189+$E1189)*PERMUT(BV$4,$D1189+$F1189))</f>
        <v>0</v>
      </c>
      <c r="BW1189" s="2" cm="1">
        <f t="array" ref="BW1189">_xlfn.IFS(BW$4-$C1189-$E1189&lt;0,0,BW$4-$D1189-$F1189&lt;0,0,TRUE,COMBIN(3,$C1189)*COMBIN(3,$D1189)*MULTINOMIAL($E1189-1,$F1189-1,4-$E1189-$F1189)*PERMUT(BW$4,$C1189+$E1189)*PERMUT(BW$4,$D1189+$F1189))</f>
        <v>43200</v>
      </c>
      <c r="BX1189" s="2" cm="1">
        <f t="array" ref="BX1189">_xlfn.IFS(BX$4-$C1189-$E1189&lt;0,0,BX$4-$D1189-$F1189&lt;0,0,TRUE,COMBIN(3,$C1189)*COMBIN(3,$D1189)*MULTINOMIAL($E1189-1,$F1189-1,4-$E1189-$F1189)*PERMUT(BX$4,$C1189+$E1189)*PERMUT(BX$4,$D1189+$F1189))</f>
        <v>518400</v>
      </c>
      <c r="BY1189" s="2" cm="1">
        <f t="array" ref="BY1189">_xlfn.IFS(BY$4-$C1189-$E1189&lt;0,0,BY$4-$D1189-$F1189&lt;0,0,TRUE,COMBIN(3,$C1189)*COMBIN(3,$D1189)*MULTINOMIAL($E1189-1,$F1189-1,4-$E1189-$F1189)*PERMUT(BY$4,$C1189+$E1189)*PERMUT(BY$4,$D1189+$F1189))</f>
        <v>3175200</v>
      </c>
      <c r="BZ1189" s="2" cm="1">
        <f t="array" ref="BZ1189">_xlfn.IFS(BZ$4-$C1189-$E1189&lt;0,0,BZ$4-$D1189-$F1189&lt;0,0,TRUE,COMBIN(3,$C1189)*COMBIN(3,$D1189)*MULTINOMIAL($E1189-1,$F1189-1,4-$E1189-$F1189)*PERMUT(BZ$4,$C1189+$E1189)*PERMUT(BZ$4,$D1189+$F1189))</f>
        <v>13547520</v>
      </c>
      <c r="CA1189" s="2" cm="1">
        <f t="array" ref="CA1189">_xlfn.IFS(CA$4-$C1189-$E1189&lt;0,0,CA$4-$D1189-$F1189&lt;0,0,TRUE,COMBIN(3,$C1189)*COMBIN(3,$D1189)*MULTINOMIAL($E1189-1,$F1189-1,4-$E1189-$F1189)*PERMUT(CA$4,$C1189+$E1189)*PERMUT(CA$4,$D1189+$F1189))</f>
        <v>45722880</v>
      </c>
      <c r="CB1189" s="2" cm="1">
        <f t="array" ref="CB1189">_xlfn.IFS(CB$4-$C1189-$E1189&lt;0,0,CB$4-$D1189-$F1189&lt;0,0,TRUE,COMBIN(3,$C1189)*COMBIN(3,$D1189)*MULTINOMIAL($E1189-1,$F1189-1,4-$E1189-$F1189)*PERMUT(CB$4,$C1189+$E1189)*PERMUT(CB$4,$D1189+$F1189))</f>
        <v>130636800</v>
      </c>
      <c r="CC1189" s="2" cm="1">
        <f t="array" ref="CC1189">_xlfn.IFS(CC$4-$C1189-$E1189&lt;0,0,CC$4-$D1189-$F1189&lt;0,0,TRUE,COMBIN(3,$C1189)*COMBIN(3,$D1189)*MULTINOMIAL($E1189-1,$F1189-1,4-$E1189-$F1189)*PERMUT(CC$4,$C1189+$E1189)*PERMUT(CC$4,$D1189+$F1189))</f>
        <v>329313600</v>
      </c>
      <c r="CD1189" s="2" cm="1">
        <f t="array" ref="CD1189">_xlfn.IFS(CD$4-$C1189-$E1189&lt;0,0,CD$4-$D1189-$F1189&lt;0,0,TRUE,COMBIN(3,$C1189)*COMBIN(3,$D1189)*MULTINOMIAL($E1189-1,$F1189-1,4-$E1189-$F1189)*PERMUT(CD$4,$C1189+$E1189)*PERMUT(CD$4,$D1189+$F1189))</f>
        <v>752716800</v>
      </c>
      <c r="CE1189" s="2" cm="1">
        <f t="array" ref="CE1189">_xlfn.IFS(CE$4-$C1189-$E1189&lt;0,0,CE$4-$D1189-$F1189&lt;0,0,TRUE,COMBIN(3,$C1189)*COMBIN(3,$D1189)*MULTINOMIAL($E1189-1,$F1189-1,4-$E1189-$F1189)*PERMUT(CE$4,$C1189+$E1189)*PERMUT(CE$4,$D1189+$F1189))</f>
        <v>1590114240</v>
      </c>
      <c r="CF1189" s="2" cm="1">
        <f t="array" ref="CF1189">_xlfn.IFS(CF$4-$C1189-$E1189&lt;0,0,CF$4-$D1189-$F1189&lt;0,0,TRUE,COMBIN(3,$C1189)*COMBIN(3,$D1189)*MULTINOMIAL($E1189-1,$F1189-1,4-$E1189-$F1189)*PERMUT(CF$4,$C1189+$E1189)*PERMUT(CF$4,$D1189+$F1189))</f>
        <v>3148104960</v>
      </c>
      <c r="CG1189" s="2" cm="1">
        <f t="array" ref="CG1189">_xlfn.IFS(CG$4-$C1189-$E1189&lt;0,0,CG$4-$D1189-$F1189&lt;0,0,TRUE,COMBIN(3,$C1189)*COMBIN(3,$D1189)*MULTINOMIAL($E1189-1,$F1189-1,4-$E1189-$F1189)*PERMUT(CG$4,$C1189+$E1189)*PERMUT(CG$4,$D1189+$F1189))</f>
        <v>5902696800</v>
      </c>
      <c r="CH1189" s="2" cm="1">
        <f t="array" ref="CH1189">_xlfn.IFS(CH$4-$C1189-$E1189&lt;0,0,CH$4-$D1189-$F1189&lt;0,0,TRUE,COMBIN(3,$C1189)*COMBIN(3,$D1189)*MULTINOMIAL($E1189-1,$F1189-1,4-$E1189-$F1189)*PERMUT(CH$4,$C1189+$E1189)*PERMUT(CH$4,$D1189+$F1189))</f>
        <v>10567065600</v>
      </c>
      <c r="CI1189" s="2" cm="1">
        <f t="array" ref="CI1189">_xlfn.IFS(CI$4-$C1189-$E1189&lt;0,0,CI$4-$D1189-$F1189&lt;0,0,TRUE,COMBIN(3,$C1189)*COMBIN(3,$D1189)*MULTINOMIAL($E1189-1,$F1189-1,4-$E1189-$F1189)*PERMUT(CI$4,$C1189+$E1189)*PERMUT(CI$4,$D1189+$F1189))</f>
        <v>18177868800</v>
      </c>
      <c r="CJ1189" s="2" cm="1">
        <f t="array" ref="CJ1189">_xlfn.IFS(CJ$4-$C1189-$E1189&lt;0,0,CJ$4-$D1189-$F1189&lt;0,0,TRUE,COMBIN(3,$C1189)*COMBIN(3,$D1189)*MULTINOMIAL($E1189-1,$F1189-1,4-$E1189-$F1189)*PERMUT(CJ$4,$C1189+$E1189)*PERMUT(CJ$4,$D1189+$F1189))</f>
        <v>30203228160</v>
      </c>
      <c r="CK1189" s="2" cm="1">
        <f t="array" ref="CK1189">_xlfn.IFS(CK$4-$C1189-$E1189&lt;0,0,CK$4-$D1189-$F1189&lt;0,0,TRUE,COMBIN(3,$C1189)*COMBIN(3,$D1189)*MULTINOMIAL($E1189-1,$F1189-1,4-$E1189-$F1189)*PERMUT(CK$4,$C1189+$E1189)*PERMUT(CK$4,$D1189+$F1189))</f>
        <v>48675738240</v>
      </c>
      <c r="CL1189" s="2" cm="1">
        <f t="array" ref="CL1189">_xlfn.IFS(CL$4-$C1189-$E1189&lt;0,0,CL$4-$D1189-$F1189&lt;0,0,TRUE,COMBIN(3,$C1189)*COMBIN(3,$D1189)*MULTINOMIAL($E1189-1,$F1189-1,4-$E1189-$F1189)*PERMUT(CL$4,$C1189+$E1189)*PERMUT(CL$4,$D1189+$F1189))</f>
        <v>76354099200</v>
      </c>
    </row>
    <row r="1190" spans="1:90" x14ac:dyDescent="0.25">
      <c r="A1190" s="72"/>
      <c r="C1190" s="2">
        <v>2</v>
      </c>
      <c r="D1190" s="2">
        <v>3</v>
      </c>
      <c r="E1190" s="2">
        <v>2</v>
      </c>
      <c r="F1190" s="1">
        <v>2</v>
      </c>
      <c r="G1190" s="2">
        <f t="shared" si="73"/>
        <v>4</v>
      </c>
      <c r="H1190" s="2" cm="1">
        <f t="array" ref="H1190">_xlfn.IFS(H$4-$C1190-$E1190&lt;0,0,H$4-$D1190-$F1190&lt;0,0,TRUE,COMBIN(3,$C1190)*COMBIN(3,$D1190)*MULTINOMIAL($E1190,$F1190,2-$E1190-$F1190)*PERMUT(H$4,$C1190+$E1190)*PERMUT(H$4,$D1190+$F1190))</f>
        <v>0</v>
      </c>
      <c r="I1190" s="2" cm="1">
        <f t="array" ref="I1190">_xlfn.IFS(I$4-$C1190-$E1190&lt;0,0,I$4-$D1190-$F1190&lt;0,0,TRUE,COMBIN(3,$C1190)*COMBIN(3,$D1190)*MULTINOMIAL($E1190,$F1190,2-$E1190-$F1190)*PERMUT(I$4,$C1190+$E1190)*PERMUT(I$4,$D1190+$F1190))</f>
        <v>0</v>
      </c>
      <c r="J1190" s="2" cm="1">
        <f t="array" ref="J1190">_xlfn.IFS(J$4-$C1190-$E1190&lt;0,0,J$4-$D1190-$F1190&lt;0,0,TRUE,COMBIN(3,$C1190)*COMBIN(3,$D1190)*MULTINOMIAL($E1190,$F1190,2-$E1190-$F1190)*PERMUT(J$4,$C1190+$E1190)*PERMUT(J$4,$D1190+$F1190))</f>
        <v>0</v>
      </c>
      <c r="K1190" s="2" cm="1">
        <f t="array" ref="K1190">_xlfn.IFS(K$4-$C1190-$E1190&lt;0,0,K$4-$D1190-$F1190&lt;0,0,TRUE,COMBIN(3,$C1190)*COMBIN(3,$D1190)*MULTINOMIAL($E1190,$F1190,2-$E1190-$F1190)*PERMUT(K$4,$C1190+$E1190)*PERMUT(K$4,$D1190+$F1190))</f>
        <v>0</v>
      </c>
      <c r="L1190" s="2" t="e" cm="1">
        <f t="array" ref="L1190">_xlfn.IFS(L$4-$C1190-$E1190&lt;0,0,L$4-$D1190-$F1190&lt;0,0,TRUE,COMBIN(3,$C1190)*COMBIN(3,$D1190)*MULTINOMIAL($E1190,$F1190,2-$E1190-$F1190)*PERMUT(L$4,$C1190+$E1190)*PERMUT(L$4,$D1190+$F1190))</f>
        <v>#NUM!</v>
      </c>
      <c r="M1190" s="2" t="e" cm="1">
        <f t="array" ref="M1190">_xlfn.IFS(M$4-$C1190-$E1190&lt;0,0,M$4-$D1190-$F1190&lt;0,0,TRUE,COMBIN(3,$C1190)*COMBIN(3,$D1190)*MULTINOMIAL($E1190,$F1190,2-$E1190-$F1190)*PERMUT(M$4,$C1190+$E1190)*PERMUT(M$4,$D1190+$F1190))</f>
        <v>#NUM!</v>
      </c>
      <c r="N1190" s="2" t="e" cm="1">
        <f t="array" ref="N1190">_xlfn.IFS(N$4-$C1190-$E1190&lt;0,0,N$4-$D1190-$F1190&lt;0,0,TRUE,COMBIN(3,$C1190)*COMBIN(3,$D1190)*MULTINOMIAL($E1190,$F1190,2-$E1190-$F1190)*PERMUT(N$4,$C1190+$E1190)*PERMUT(N$4,$D1190+$F1190))</f>
        <v>#NUM!</v>
      </c>
      <c r="O1190" s="2" t="e" cm="1">
        <f t="array" ref="O1190">_xlfn.IFS(O$4-$C1190-$E1190&lt;0,0,O$4-$D1190-$F1190&lt;0,0,TRUE,COMBIN(3,$C1190)*COMBIN(3,$D1190)*MULTINOMIAL($E1190,$F1190,2-$E1190-$F1190)*PERMUT(O$4,$C1190+$E1190)*PERMUT(O$4,$D1190+$F1190))</f>
        <v>#NUM!</v>
      </c>
      <c r="P1190" s="2" t="e" cm="1">
        <f t="array" ref="P1190">_xlfn.IFS(P$4-$C1190-$E1190&lt;0,0,P$4-$D1190-$F1190&lt;0,0,TRUE,COMBIN(3,$C1190)*COMBIN(3,$D1190)*MULTINOMIAL($E1190,$F1190,2-$E1190-$F1190)*PERMUT(P$4,$C1190+$E1190)*PERMUT(P$4,$D1190+$F1190))</f>
        <v>#NUM!</v>
      </c>
      <c r="Q1190" s="2" t="e" cm="1">
        <f t="array" ref="Q1190">_xlfn.IFS(Q$4-$C1190-$E1190&lt;0,0,Q$4-$D1190-$F1190&lt;0,0,TRUE,COMBIN(3,$C1190)*COMBIN(3,$D1190)*MULTINOMIAL($E1190,$F1190,2-$E1190-$F1190)*PERMUT(Q$4,$C1190+$E1190)*PERMUT(Q$4,$D1190+$F1190))</f>
        <v>#NUM!</v>
      </c>
      <c r="R1190" s="2" t="e" cm="1">
        <f t="array" ref="R1190">_xlfn.IFS(R$4-$C1190-$E1190&lt;0,0,R$4-$D1190-$F1190&lt;0,0,TRUE,COMBIN(3,$C1190)*COMBIN(3,$D1190)*MULTINOMIAL($E1190,$F1190,2-$E1190-$F1190)*PERMUT(R$4,$C1190+$E1190)*PERMUT(R$4,$D1190+$F1190))</f>
        <v>#NUM!</v>
      </c>
      <c r="S1190" s="2" t="e" cm="1">
        <f t="array" ref="S1190">_xlfn.IFS(S$4-$C1190-$E1190&lt;0,0,S$4-$D1190-$F1190&lt;0,0,TRUE,COMBIN(3,$C1190)*COMBIN(3,$D1190)*MULTINOMIAL($E1190,$F1190,2-$E1190-$F1190)*PERMUT(S$4,$C1190+$E1190)*PERMUT(S$4,$D1190+$F1190))</f>
        <v>#NUM!</v>
      </c>
      <c r="T1190" s="2" t="e" cm="1">
        <f t="array" ref="T1190">_xlfn.IFS(T$4-$C1190-$E1190&lt;0,0,T$4-$D1190-$F1190&lt;0,0,TRUE,COMBIN(3,$C1190)*COMBIN(3,$D1190)*MULTINOMIAL($E1190,$F1190,2-$E1190-$F1190)*PERMUT(T$4,$C1190+$E1190)*PERMUT(T$4,$D1190+$F1190))</f>
        <v>#NUM!</v>
      </c>
      <c r="U1190" s="2" t="e" cm="1">
        <f t="array" ref="U1190">_xlfn.IFS(U$4-$C1190-$E1190&lt;0,0,U$4-$D1190-$F1190&lt;0,0,TRUE,COMBIN(3,$C1190)*COMBIN(3,$D1190)*MULTINOMIAL($E1190,$F1190,2-$E1190-$F1190)*PERMUT(U$4,$C1190+$E1190)*PERMUT(U$4,$D1190+$F1190))</f>
        <v>#NUM!</v>
      </c>
      <c r="V1190" s="2" t="e" cm="1">
        <f t="array" ref="V1190">_xlfn.IFS(V$4-$C1190-$E1190&lt;0,0,V$4-$D1190-$F1190&lt;0,0,TRUE,COMBIN(3,$C1190)*COMBIN(3,$D1190)*MULTINOMIAL($E1190,$F1190,2-$E1190-$F1190)*PERMUT(V$4,$C1190+$E1190)*PERMUT(V$4,$D1190+$F1190))</f>
        <v>#NUM!</v>
      </c>
      <c r="W1190" s="2" t="e" cm="1">
        <f t="array" ref="W1190">_xlfn.IFS(W$4-$C1190-$E1190&lt;0,0,W$4-$D1190-$F1190&lt;0,0,TRUE,COMBIN(3,$C1190)*COMBIN(3,$D1190)*MULTINOMIAL($E1190,$F1190,2-$E1190-$F1190)*PERMUT(W$4,$C1190+$E1190)*PERMUT(W$4,$D1190+$F1190))</f>
        <v>#NUM!</v>
      </c>
      <c r="X1190" s="2" t="e" cm="1">
        <f t="array" ref="X1190">_xlfn.IFS(X$4-$C1190-$E1190&lt;0,0,X$4-$D1190-$F1190&lt;0,0,TRUE,COMBIN(3,$C1190)*COMBIN(3,$D1190)*MULTINOMIAL($E1190,$F1190,2-$E1190-$F1190)*PERMUT(X$4,$C1190+$E1190)*PERMUT(X$4,$D1190+$F1190))</f>
        <v>#NUM!</v>
      </c>
      <c r="Y1190" s="2" t="e" cm="1">
        <f t="array" ref="Y1190">_xlfn.IFS(Y$4-$C1190-$E1190&lt;0,0,Y$4-$D1190-$F1190&lt;0,0,TRUE,COMBIN(3,$C1190)*COMBIN(3,$D1190)*MULTINOMIAL($E1190,$F1190,2-$E1190-$F1190)*PERMUT(Y$4,$C1190+$E1190)*PERMUT(Y$4,$D1190+$F1190))</f>
        <v>#NUM!</v>
      </c>
      <c r="Z1190" s="2" t="e" cm="1">
        <f t="array" ref="Z1190">_xlfn.IFS(Z$4-$C1190-$E1190&lt;0,0,Z$4-$D1190-$F1190&lt;0,0,TRUE,COMBIN(3,$C1190)*COMBIN(3,$D1190)*MULTINOMIAL($E1190,$F1190,2-$E1190-$F1190)*PERMUT(Z$4,$C1190+$E1190)*PERMUT(Z$4,$D1190+$F1190))</f>
        <v>#NUM!</v>
      </c>
      <c r="AA1190" s="2" t="e" cm="1">
        <f t="array" ref="AA1190">_xlfn.IFS(AA$4-$C1190-$E1190&lt;0,0,AA$4-$D1190-$F1190&lt;0,0,TRUE,COMBIN(3,$C1190)*COMBIN(3,$D1190)*MULTINOMIAL($E1190,$F1190,2-$E1190-$F1190)*PERMUT(AA$4,$C1190+$E1190)*PERMUT(AA$4,$D1190+$F1190))</f>
        <v>#NUM!</v>
      </c>
      <c r="AC1190" s="2" cm="1">
        <f t="array" ref="AC1190">_xlfn.IFS(AC$4-$C1190-$E1190&lt;0,0,AC$4-$D1190-$F1190&lt;0,0,TRUE,COMBIN(3,$C1190)*COMBIN(3,$D1190)*MULTINOMIAL($E1190-1,$F1190,3-$E1190-$F1190)*PERMUT(AC$4,$C1190+$E1190)*PERMUT(AC$4,$D1190+$F1190))</f>
        <v>0</v>
      </c>
      <c r="AD1190" s="2" cm="1">
        <f t="array" ref="AD1190">_xlfn.IFS(AD$4-$C1190-$E1190&lt;0,0,AD$4-$D1190-$F1190&lt;0,0,TRUE,COMBIN(3,$C1190)*COMBIN(3,$D1190)*MULTINOMIAL($E1190-1,$F1190,3-$E1190-$F1190)*PERMUT(AD$4,$C1190+$E1190)*PERMUT(AD$4,$D1190+$F1190))</f>
        <v>0</v>
      </c>
      <c r="AE1190" s="2" cm="1">
        <f t="array" ref="AE1190">_xlfn.IFS(AE$4-$C1190-$E1190&lt;0,0,AE$4-$D1190-$F1190&lt;0,0,TRUE,COMBIN(3,$C1190)*COMBIN(3,$D1190)*MULTINOMIAL($E1190-1,$F1190,3-$E1190-$F1190)*PERMUT(AE$4,$C1190+$E1190)*PERMUT(AE$4,$D1190+$F1190))</f>
        <v>0</v>
      </c>
      <c r="AF1190" s="2" cm="1">
        <f t="array" ref="AF1190">_xlfn.IFS(AF$4-$C1190-$E1190&lt;0,0,AF$4-$D1190-$F1190&lt;0,0,TRUE,COMBIN(3,$C1190)*COMBIN(3,$D1190)*MULTINOMIAL($E1190-1,$F1190,3-$E1190-$F1190)*PERMUT(AF$4,$C1190+$E1190)*PERMUT(AF$4,$D1190+$F1190))</f>
        <v>0</v>
      </c>
      <c r="AG1190" s="2" t="e" cm="1">
        <f t="array" ref="AG1190">_xlfn.IFS(AG$4-$C1190-$E1190&lt;0,0,AG$4-$D1190-$F1190&lt;0,0,TRUE,COMBIN(3,$C1190)*COMBIN(3,$D1190)*MULTINOMIAL($E1190-1,$F1190,3-$E1190-$F1190)*PERMUT(AG$4,$C1190+$E1190)*PERMUT(AG$4,$D1190+$F1190))</f>
        <v>#NUM!</v>
      </c>
      <c r="AH1190" s="2" t="e" cm="1">
        <f t="array" ref="AH1190">_xlfn.IFS(AH$4-$C1190-$E1190&lt;0,0,AH$4-$D1190-$F1190&lt;0,0,TRUE,COMBIN(3,$C1190)*COMBIN(3,$D1190)*MULTINOMIAL($E1190-1,$F1190,3-$E1190-$F1190)*PERMUT(AH$4,$C1190+$E1190)*PERMUT(AH$4,$D1190+$F1190))</f>
        <v>#NUM!</v>
      </c>
      <c r="AI1190" s="2" t="e" cm="1">
        <f t="array" ref="AI1190">_xlfn.IFS(AI$4-$C1190-$E1190&lt;0,0,AI$4-$D1190-$F1190&lt;0,0,TRUE,COMBIN(3,$C1190)*COMBIN(3,$D1190)*MULTINOMIAL($E1190-1,$F1190,3-$E1190-$F1190)*PERMUT(AI$4,$C1190+$E1190)*PERMUT(AI$4,$D1190+$F1190))</f>
        <v>#NUM!</v>
      </c>
      <c r="AJ1190" s="2" t="e" cm="1">
        <f t="array" ref="AJ1190">_xlfn.IFS(AJ$4-$C1190-$E1190&lt;0,0,AJ$4-$D1190-$F1190&lt;0,0,TRUE,COMBIN(3,$C1190)*COMBIN(3,$D1190)*MULTINOMIAL($E1190-1,$F1190,3-$E1190-$F1190)*PERMUT(AJ$4,$C1190+$E1190)*PERMUT(AJ$4,$D1190+$F1190))</f>
        <v>#NUM!</v>
      </c>
      <c r="AK1190" s="2" t="e" cm="1">
        <f t="array" ref="AK1190">_xlfn.IFS(AK$4-$C1190-$E1190&lt;0,0,AK$4-$D1190-$F1190&lt;0,0,TRUE,COMBIN(3,$C1190)*COMBIN(3,$D1190)*MULTINOMIAL($E1190-1,$F1190,3-$E1190-$F1190)*PERMUT(AK$4,$C1190+$E1190)*PERMUT(AK$4,$D1190+$F1190))</f>
        <v>#NUM!</v>
      </c>
      <c r="AL1190" s="2" t="e" cm="1">
        <f t="array" ref="AL1190">_xlfn.IFS(AL$4-$C1190-$E1190&lt;0,0,AL$4-$D1190-$F1190&lt;0,0,TRUE,COMBIN(3,$C1190)*COMBIN(3,$D1190)*MULTINOMIAL($E1190-1,$F1190,3-$E1190-$F1190)*PERMUT(AL$4,$C1190+$E1190)*PERMUT(AL$4,$D1190+$F1190))</f>
        <v>#NUM!</v>
      </c>
      <c r="AM1190" s="2" t="e" cm="1">
        <f t="array" ref="AM1190">_xlfn.IFS(AM$4-$C1190-$E1190&lt;0,0,AM$4-$D1190-$F1190&lt;0,0,TRUE,COMBIN(3,$C1190)*COMBIN(3,$D1190)*MULTINOMIAL($E1190-1,$F1190,3-$E1190-$F1190)*PERMUT(AM$4,$C1190+$E1190)*PERMUT(AM$4,$D1190+$F1190))</f>
        <v>#NUM!</v>
      </c>
      <c r="AN1190" s="2" t="e" cm="1">
        <f t="array" ref="AN1190">_xlfn.IFS(AN$4-$C1190-$E1190&lt;0,0,AN$4-$D1190-$F1190&lt;0,0,TRUE,COMBIN(3,$C1190)*COMBIN(3,$D1190)*MULTINOMIAL($E1190-1,$F1190,3-$E1190-$F1190)*PERMUT(AN$4,$C1190+$E1190)*PERMUT(AN$4,$D1190+$F1190))</f>
        <v>#NUM!</v>
      </c>
      <c r="AO1190" s="2" t="e" cm="1">
        <f t="array" ref="AO1190">_xlfn.IFS(AO$4-$C1190-$E1190&lt;0,0,AO$4-$D1190-$F1190&lt;0,0,TRUE,COMBIN(3,$C1190)*COMBIN(3,$D1190)*MULTINOMIAL($E1190-1,$F1190,3-$E1190-$F1190)*PERMUT(AO$4,$C1190+$E1190)*PERMUT(AO$4,$D1190+$F1190))</f>
        <v>#NUM!</v>
      </c>
      <c r="AP1190" s="2" t="e" cm="1">
        <f t="array" ref="AP1190">_xlfn.IFS(AP$4-$C1190-$E1190&lt;0,0,AP$4-$D1190-$F1190&lt;0,0,TRUE,COMBIN(3,$C1190)*COMBIN(3,$D1190)*MULTINOMIAL($E1190-1,$F1190,3-$E1190-$F1190)*PERMUT(AP$4,$C1190+$E1190)*PERMUT(AP$4,$D1190+$F1190))</f>
        <v>#NUM!</v>
      </c>
      <c r="AQ1190" s="2" t="e" cm="1">
        <f t="array" ref="AQ1190">_xlfn.IFS(AQ$4-$C1190-$E1190&lt;0,0,AQ$4-$D1190-$F1190&lt;0,0,TRUE,COMBIN(3,$C1190)*COMBIN(3,$D1190)*MULTINOMIAL($E1190-1,$F1190,3-$E1190-$F1190)*PERMUT(AQ$4,$C1190+$E1190)*PERMUT(AQ$4,$D1190+$F1190))</f>
        <v>#NUM!</v>
      </c>
      <c r="AR1190" s="2" t="e" cm="1">
        <f t="array" ref="AR1190">_xlfn.IFS(AR$4-$C1190-$E1190&lt;0,0,AR$4-$D1190-$F1190&lt;0,0,TRUE,COMBIN(3,$C1190)*COMBIN(3,$D1190)*MULTINOMIAL($E1190-1,$F1190,3-$E1190-$F1190)*PERMUT(AR$4,$C1190+$E1190)*PERMUT(AR$4,$D1190+$F1190))</f>
        <v>#NUM!</v>
      </c>
      <c r="AS1190" s="2" t="e" cm="1">
        <f t="array" ref="AS1190">_xlfn.IFS(AS$4-$C1190-$E1190&lt;0,0,AS$4-$D1190-$F1190&lt;0,0,TRUE,COMBIN(3,$C1190)*COMBIN(3,$D1190)*MULTINOMIAL($E1190-1,$F1190,3-$E1190-$F1190)*PERMUT(AS$4,$C1190+$E1190)*PERMUT(AS$4,$D1190+$F1190))</f>
        <v>#NUM!</v>
      </c>
      <c r="AT1190" s="2" t="e" cm="1">
        <f t="array" ref="AT1190">_xlfn.IFS(AT$4-$C1190-$E1190&lt;0,0,AT$4-$D1190-$F1190&lt;0,0,TRUE,COMBIN(3,$C1190)*COMBIN(3,$D1190)*MULTINOMIAL($E1190-1,$F1190,3-$E1190-$F1190)*PERMUT(AT$4,$C1190+$E1190)*PERMUT(AT$4,$D1190+$F1190))</f>
        <v>#NUM!</v>
      </c>
      <c r="AU1190" s="2" t="e" cm="1">
        <f t="array" ref="AU1190">_xlfn.IFS(AU$4-$C1190-$E1190&lt;0,0,AU$4-$D1190-$F1190&lt;0,0,TRUE,COMBIN(3,$C1190)*COMBIN(3,$D1190)*MULTINOMIAL($E1190-1,$F1190,3-$E1190-$F1190)*PERMUT(AU$4,$C1190+$E1190)*PERMUT(AU$4,$D1190+$F1190))</f>
        <v>#NUM!</v>
      </c>
      <c r="AV1190" s="2" t="e" cm="1">
        <f t="array" ref="AV1190">_xlfn.IFS(AV$4-$C1190-$E1190&lt;0,0,AV$4-$D1190-$F1190&lt;0,0,TRUE,COMBIN(3,$C1190)*COMBIN(3,$D1190)*MULTINOMIAL($E1190-1,$F1190,3-$E1190-$F1190)*PERMUT(AV$4,$C1190+$E1190)*PERMUT(AV$4,$D1190+$F1190))</f>
        <v>#NUM!</v>
      </c>
      <c r="AX1190" s="2" cm="1">
        <f t="array" ref="AX1190">_xlfn.IFS(AX$4-$C1190-$E1190&lt;0,0,AX$4-$D1190-$F1190&lt;0,0,TRUE,COMBIN(3,$C1190)*COMBIN(3,$D1190)*MULTINOMIAL($E1190-2,$F1190,4-$E1190-$F1190)*PERMUT(AX$4,$C1190+$E1190)*PERMUT(AX$4,$D1190+$F1190))</f>
        <v>0</v>
      </c>
      <c r="AY1190" s="2" cm="1">
        <f t="array" ref="AY1190">_xlfn.IFS(AY$4-$C1190-$E1190&lt;0,0,AY$4-$D1190-$F1190&lt;0,0,TRUE,COMBIN(3,$C1190)*COMBIN(3,$D1190)*MULTINOMIAL($E1190-2,$F1190,4-$E1190-$F1190)*PERMUT(AY$4,$C1190+$E1190)*PERMUT(AY$4,$D1190+$F1190))</f>
        <v>0</v>
      </c>
      <c r="AZ1190" s="2" cm="1">
        <f t="array" ref="AZ1190">_xlfn.IFS(AZ$4-$C1190-$E1190&lt;0,0,AZ$4-$D1190-$F1190&lt;0,0,TRUE,COMBIN(3,$C1190)*COMBIN(3,$D1190)*MULTINOMIAL($E1190-2,$F1190,4-$E1190-$F1190)*PERMUT(AZ$4,$C1190+$E1190)*PERMUT(AZ$4,$D1190+$F1190))</f>
        <v>0</v>
      </c>
      <c r="BA1190" s="2" cm="1">
        <f t="array" ref="BA1190">_xlfn.IFS(BA$4-$C1190-$E1190&lt;0,0,BA$4-$D1190-$F1190&lt;0,0,TRUE,COMBIN(3,$C1190)*COMBIN(3,$D1190)*MULTINOMIAL($E1190-2,$F1190,4-$E1190-$F1190)*PERMUT(BA$4,$C1190+$E1190)*PERMUT(BA$4,$D1190+$F1190))</f>
        <v>0</v>
      </c>
      <c r="BB1190" s="2" cm="1">
        <f t="array" ref="BB1190">_xlfn.IFS(BB$4-$C1190-$E1190&lt;0,0,BB$4-$D1190-$F1190&lt;0,0,TRUE,COMBIN(3,$C1190)*COMBIN(3,$D1190)*MULTINOMIAL($E1190-2,$F1190,4-$E1190-$F1190)*PERMUT(BB$4,$C1190+$E1190)*PERMUT(BB$4,$D1190+$F1190))</f>
        <v>43200</v>
      </c>
      <c r="BC1190" s="2" cm="1">
        <f t="array" ref="BC1190">_xlfn.IFS(BC$4-$C1190-$E1190&lt;0,0,BC$4-$D1190-$F1190&lt;0,0,TRUE,COMBIN(3,$C1190)*COMBIN(3,$D1190)*MULTINOMIAL($E1190-2,$F1190,4-$E1190-$F1190)*PERMUT(BC$4,$C1190+$E1190)*PERMUT(BC$4,$D1190+$F1190))</f>
        <v>777600</v>
      </c>
      <c r="BD1190" s="2" cm="1">
        <f t="array" ref="BD1190">_xlfn.IFS(BD$4-$C1190-$E1190&lt;0,0,BD$4-$D1190-$F1190&lt;0,0,TRUE,COMBIN(3,$C1190)*COMBIN(3,$D1190)*MULTINOMIAL($E1190-2,$F1190,4-$E1190-$F1190)*PERMUT(BD$4,$C1190+$E1190)*PERMUT(BD$4,$D1190+$F1190))</f>
        <v>6350400</v>
      </c>
      <c r="BE1190" s="2" cm="1">
        <f t="array" ref="BE1190">_xlfn.IFS(BE$4-$C1190-$E1190&lt;0,0,BE$4-$D1190-$F1190&lt;0,0,TRUE,COMBIN(3,$C1190)*COMBIN(3,$D1190)*MULTINOMIAL($E1190-2,$F1190,4-$E1190-$F1190)*PERMUT(BE$4,$C1190+$E1190)*PERMUT(BE$4,$D1190+$F1190))</f>
        <v>33868800</v>
      </c>
      <c r="BF1190" s="2" cm="1">
        <f t="array" ref="BF1190">_xlfn.IFS(BF$4-$C1190-$E1190&lt;0,0,BF$4-$D1190-$F1190&lt;0,0,TRUE,COMBIN(3,$C1190)*COMBIN(3,$D1190)*MULTINOMIAL($E1190-2,$F1190,4-$E1190-$F1190)*PERMUT(BF$4,$C1190+$E1190)*PERMUT(BF$4,$D1190+$F1190))</f>
        <v>137168640</v>
      </c>
      <c r="BG1190" s="2" cm="1">
        <f t="array" ref="BG1190">_xlfn.IFS(BG$4-$C1190-$E1190&lt;0,0,BG$4-$D1190-$F1190&lt;0,0,TRUE,COMBIN(3,$C1190)*COMBIN(3,$D1190)*MULTINOMIAL($E1190-2,$F1190,4-$E1190-$F1190)*PERMUT(BG$4,$C1190+$E1190)*PERMUT(BG$4,$D1190+$F1190))</f>
        <v>457228800</v>
      </c>
      <c r="BH1190" s="2" cm="1">
        <f t="array" ref="BH1190">_xlfn.IFS(BH$4-$C1190-$E1190&lt;0,0,BH$4-$D1190-$F1190&lt;0,0,TRUE,COMBIN(3,$C1190)*COMBIN(3,$D1190)*MULTINOMIAL($E1190-2,$F1190,4-$E1190-$F1190)*PERMUT(BH$4,$C1190+$E1190)*PERMUT(BH$4,$D1190+$F1190))</f>
        <v>1317254400</v>
      </c>
      <c r="BI1190" s="2" cm="1">
        <f t="array" ref="BI1190">_xlfn.IFS(BI$4-$C1190-$E1190&lt;0,0,BI$4-$D1190-$F1190&lt;0,0,TRUE,COMBIN(3,$C1190)*COMBIN(3,$D1190)*MULTINOMIAL($E1190-2,$F1190,4-$E1190-$F1190)*PERMUT(BI$4,$C1190+$E1190)*PERMUT(BI$4,$D1190+$F1190))</f>
        <v>3387225600</v>
      </c>
      <c r="BJ1190" s="2" cm="1">
        <f t="array" ref="BJ1190">_xlfn.IFS(BJ$4-$C1190-$E1190&lt;0,0,BJ$4-$D1190-$F1190&lt;0,0,TRUE,COMBIN(3,$C1190)*COMBIN(3,$D1190)*MULTINOMIAL($E1190-2,$F1190,4-$E1190-$F1190)*PERMUT(BJ$4,$C1190+$E1190)*PERMUT(BJ$4,$D1190+$F1190))</f>
        <v>7950571200</v>
      </c>
      <c r="BK1190" s="2" cm="1">
        <f t="array" ref="BK1190">_xlfn.IFS(BK$4-$C1190-$E1190&lt;0,0,BK$4-$D1190-$F1190&lt;0,0,TRUE,COMBIN(3,$C1190)*COMBIN(3,$D1190)*MULTINOMIAL($E1190-2,$F1190,4-$E1190-$F1190)*PERMUT(BK$4,$C1190+$E1190)*PERMUT(BK$4,$D1190+$F1190))</f>
        <v>17314577280</v>
      </c>
      <c r="BL1190" s="2" cm="1">
        <f t="array" ref="BL1190">_xlfn.IFS(BL$4-$C1190-$E1190&lt;0,0,BL$4-$D1190-$F1190&lt;0,0,TRUE,COMBIN(3,$C1190)*COMBIN(3,$D1190)*MULTINOMIAL($E1190-2,$F1190,4-$E1190-$F1190)*PERMUT(BL$4,$C1190+$E1190)*PERMUT(BL$4,$D1190+$F1190))</f>
        <v>35416180800</v>
      </c>
      <c r="BM1190" s="2" cm="1">
        <f t="array" ref="BM1190">_xlfn.IFS(BM$4-$C1190-$E1190&lt;0,0,BM$4-$D1190-$F1190&lt;0,0,TRUE,COMBIN(3,$C1190)*COMBIN(3,$D1190)*MULTINOMIAL($E1190-2,$F1190,4-$E1190-$F1190)*PERMUT(BM$4,$C1190+$E1190)*PERMUT(BM$4,$D1190+$F1190))</f>
        <v>68685926400</v>
      </c>
      <c r="BN1190" s="2" cm="1">
        <f t="array" ref="BN1190">_xlfn.IFS(BN$4-$C1190-$E1190&lt;0,0,BN$4-$D1190-$F1190&lt;0,0,TRUE,COMBIN(3,$C1190)*COMBIN(3,$D1190)*MULTINOMIAL($E1190-2,$F1190,4-$E1190-$F1190)*PERMUT(BN$4,$C1190+$E1190)*PERMUT(BN$4,$D1190+$F1190))</f>
        <v>127245081600</v>
      </c>
      <c r="BO1190" s="2" cm="1">
        <f t="array" ref="BO1190">_xlfn.IFS(BO$4-$C1190-$E1190&lt;0,0,BO$4-$D1190-$F1190&lt;0,0,TRUE,COMBIN(3,$C1190)*COMBIN(3,$D1190)*MULTINOMIAL($E1190-2,$F1190,4-$E1190-$F1190)*PERMUT(BO$4,$C1190+$E1190)*PERMUT(BO$4,$D1190+$F1190))</f>
        <v>226524211200</v>
      </c>
      <c r="BP1190" s="2" cm="1">
        <f t="array" ref="BP1190">_xlfn.IFS(BP$4-$C1190-$E1190&lt;0,0,BP$4-$D1190-$F1190&lt;0,0,TRUE,COMBIN(3,$C1190)*COMBIN(3,$D1190)*MULTINOMIAL($E1190-2,$F1190,4-$E1190-$F1190)*PERMUT(BP$4,$C1190+$E1190)*PERMUT(BP$4,$D1190+$F1190))</f>
        <v>389405905920</v>
      </c>
      <c r="BQ1190" s="2" cm="1">
        <f t="array" ref="BQ1190">_xlfn.IFS(BQ$4-$C1190-$E1190&lt;0,0,BQ$4-$D1190-$F1190&lt;0,0,TRUE,COMBIN(3,$C1190)*COMBIN(3,$D1190)*MULTINOMIAL($E1190-2,$F1190,4-$E1190-$F1190)*PERMUT(BQ$4,$C1190+$E1190)*PERMUT(BQ$4,$D1190+$F1190))</f>
        <v>649009843200</v>
      </c>
      <c r="BS1190" s="2" cm="1">
        <f t="array" ref="BS1190">_xlfn.IFS(BS$4-$C1190-$E1190&lt;0,0,BS$4-$D1190-$F1190&lt;0,0,TRUE,COMBIN(3,$C1190)*COMBIN(3,$D1190)*MULTINOMIAL($E1190-1,$F1190-1,4-$E1190-$F1190)*PERMUT(BS$4,$C1190+$E1190)*PERMUT(BS$4,$D1190+$F1190))</f>
        <v>0</v>
      </c>
      <c r="BT1190" s="2" cm="1">
        <f t="array" ref="BT1190">_xlfn.IFS(BT$4-$C1190-$E1190&lt;0,0,BT$4-$D1190-$F1190&lt;0,0,TRUE,COMBIN(3,$C1190)*COMBIN(3,$D1190)*MULTINOMIAL($E1190-1,$F1190-1,4-$E1190-$F1190)*PERMUT(BT$4,$C1190+$E1190)*PERMUT(BT$4,$D1190+$F1190))</f>
        <v>0</v>
      </c>
      <c r="BU1190" s="2" cm="1">
        <f t="array" ref="BU1190">_xlfn.IFS(BU$4-$C1190-$E1190&lt;0,0,BU$4-$D1190-$F1190&lt;0,0,TRUE,COMBIN(3,$C1190)*COMBIN(3,$D1190)*MULTINOMIAL($E1190-1,$F1190-1,4-$E1190-$F1190)*PERMUT(BU$4,$C1190+$E1190)*PERMUT(BU$4,$D1190+$F1190))</f>
        <v>0</v>
      </c>
      <c r="BV1190" s="2" cm="1">
        <f t="array" ref="BV1190">_xlfn.IFS(BV$4-$C1190-$E1190&lt;0,0,BV$4-$D1190-$F1190&lt;0,0,TRUE,COMBIN(3,$C1190)*COMBIN(3,$D1190)*MULTINOMIAL($E1190-1,$F1190-1,4-$E1190-$F1190)*PERMUT(BV$4,$C1190+$E1190)*PERMUT(BV$4,$D1190+$F1190))</f>
        <v>0</v>
      </c>
      <c r="BW1190" s="2" cm="1">
        <f t="array" ref="BW1190">_xlfn.IFS(BW$4-$C1190-$E1190&lt;0,0,BW$4-$D1190-$F1190&lt;0,0,TRUE,COMBIN(3,$C1190)*COMBIN(3,$D1190)*MULTINOMIAL($E1190-1,$F1190-1,4-$E1190-$F1190)*PERMUT(BW$4,$C1190+$E1190)*PERMUT(BW$4,$D1190+$F1190))</f>
        <v>86400</v>
      </c>
      <c r="BX1190" s="2" cm="1">
        <f t="array" ref="BX1190">_xlfn.IFS(BX$4-$C1190-$E1190&lt;0,0,BX$4-$D1190-$F1190&lt;0,0,TRUE,COMBIN(3,$C1190)*COMBIN(3,$D1190)*MULTINOMIAL($E1190-1,$F1190-1,4-$E1190-$F1190)*PERMUT(BX$4,$C1190+$E1190)*PERMUT(BX$4,$D1190+$F1190))</f>
        <v>1555200</v>
      </c>
      <c r="BY1190" s="2" cm="1">
        <f t="array" ref="BY1190">_xlfn.IFS(BY$4-$C1190-$E1190&lt;0,0,BY$4-$D1190-$F1190&lt;0,0,TRUE,COMBIN(3,$C1190)*COMBIN(3,$D1190)*MULTINOMIAL($E1190-1,$F1190-1,4-$E1190-$F1190)*PERMUT(BY$4,$C1190+$E1190)*PERMUT(BY$4,$D1190+$F1190))</f>
        <v>12700800</v>
      </c>
      <c r="BZ1190" s="2" cm="1">
        <f t="array" ref="BZ1190">_xlfn.IFS(BZ$4-$C1190-$E1190&lt;0,0,BZ$4-$D1190-$F1190&lt;0,0,TRUE,COMBIN(3,$C1190)*COMBIN(3,$D1190)*MULTINOMIAL($E1190-1,$F1190-1,4-$E1190-$F1190)*PERMUT(BZ$4,$C1190+$E1190)*PERMUT(BZ$4,$D1190+$F1190))</f>
        <v>67737600</v>
      </c>
      <c r="CA1190" s="2" cm="1">
        <f t="array" ref="CA1190">_xlfn.IFS(CA$4-$C1190-$E1190&lt;0,0,CA$4-$D1190-$F1190&lt;0,0,TRUE,COMBIN(3,$C1190)*COMBIN(3,$D1190)*MULTINOMIAL($E1190-1,$F1190-1,4-$E1190-$F1190)*PERMUT(CA$4,$C1190+$E1190)*PERMUT(CA$4,$D1190+$F1190))</f>
        <v>274337280</v>
      </c>
      <c r="CB1190" s="2" cm="1">
        <f t="array" ref="CB1190">_xlfn.IFS(CB$4-$C1190-$E1190&lt;0,0,CB$4-$D1190-$F1190&lt;0,0,TRUE,COMBIN(3,$C1190)*COMBIN(3,$D1190)*MULTINOMIAL($E1190-1,$F1190-1,4-$E1190-$F1190)*PERMUT(CB$4,$C1190+$E1190)*PERMUT(CB$4,$D1190+$F1190))</f>
        <v>914457600</v>
      </c>
      <c r="CC1190" s="2" cm="1">
        <f t="array" ref="CC1190">_xlfn.IFS(CC$4-$C1190-$E1190&lt;0,0,CC$4-$D1190-$F1190&lt;0,0,TRUE,COMBIN(3,$C1190)*COMBIN(3,$D1190)*MULTINOMIAL($E1190-1,$F1190-1,4-$E1190-$F1190)*PERMUT(CC$4,$C1190+$E1190)*PERMUT(CC$4,$D1190+$F1190))</f>
        <v>2634508800</v>
      </c>
      <c r="CD1190" s="2" cm="1">
        <f t="array" ref="CD1190">_xlfn.IFS(CD$4-$C1190-$E1190&lt;0,0,CD$4-$D1190-$F1190&lt;0,0,TRUE,COMBIN(3,$C1190)*COMBIN(3,$D1190)*MULTINOMIAL($E1190-1,$F1190-1,4-$E1190-$F1190)*PERMUT(CD$4,$C1190+$E1190)*PERMUT(CD$4,$D1190+$F1190))</f>
        <v>6774451200</v>
      </c>
      <c r="CE1190" s="2" cm="1">
        <f t="array" ref="CE1190">_xlfn.IFS(CE$4-$C1190-$E1190&lt;0,0,CE$4-$D1190-$F1190&lt;0,0,TRUE,COMBIN(3,$C1190)*COMBIN(3,$D1190)*MULTINOMIAL($E1190-1,$F1190-1,4-$E1190-$F1190)*PERMUT(CE$4,$C1190+$E1190)*PERMUT(CE$4,$D1190+$F1190))</f>
        <v>15901142400</v>
      </c>
      <c r="CF1190" s="2" cm="1">
        <f t="array" ref="CF1190">_xlfn.IFS(CF$4-$C1190-$E1190&lt;0,0,CF$4-$D1190-$F1190&lt;0,0,TRUE,COMBIN(3,$C1190)*COMBIN(3,$D1190)*MULTINOMIAL($E1190-1,$F1190-1,4-$E1190-$F1190)*PERMUT(CF$4,$C1190+$E1190)*PERMUT(CF$4,$D1190+$F1190))</f>
        <v>34629154560</v>
      </c>
      <c r="CG1190" s="2" cm="1">
        <f t="array" ref="CG1190">_xlfn.IFS(CG$4-$C1190-$E1190&lt;0,0,CG$4-$D1190-$F1190&lt;0,0,TRUE,COMBIN(3,$C1190)*COMBIN(3,$D1190)*MULTINOMIAL($E1190-1,$F1190-1,4-$E1190-$F1190)*PERMUT(CG$4,$C1190+$E1190)*PERMUT(CG$4,$D1190+$F1190))</f>
        <v>70832361600</v>
      </c>
      <c r="CH1190" s="2" cm="1">
        <f t="array" ref="CH1190">_xlfn.IFS(CH$4-$C1190-$E1190&lt;0,0,CH$4-$D1190-$F1190&lt;0,0,TRUE,COMBIN(3,$C1190)*COMBIN(3,$D1190)*MULTINOMIAL($E1190-1,$F1190-1,4-$E1190-$F1190)*PERMUT(CH$4,$C1190+$E1190)*PERMUT(CH$4,$D1190+$F1190))</f>
        <v>137371852800</v>
      </c>
      <c r="CI1190" s="2" cm="1">
        <f t="array" ref="CI1190">_xlfn.IFS(CI$4-$C1190-$E1190&lt;0,0,CI$4-$D1190-$F1190&lt;0,0,TRUE,COMBIN(3,$C1190)*COMBIN(3,$D1190)*MULTINOMIAL($E1190-1,$F1190-1,4-$E1190-$F1190)*PERMUT(CI$4,$C1190+$E1190)*PERMUT(CI$4,$D1190+$F1190))</f>
        <v>254490163200</v>
      </c>
      <c r="CJ1190" s="2" cm="1">
        <f t="array" ref="CJ1190">_xlfn.IFS(CJ$4-$C1190-$E1190&lt;0,0,CJ$4-$D1190-$F1190&lt;0,0,TRUE,COMBIN(3,$C1190)*COMBIN(3,$D1190)*MULTINOMIAL($E1190-1,$F1190-1,4-$E1190-$F1190)*PERMUT(CJ$4,$C1190+$E1190)*PERMUT(CJ$4,$D1190+$F1190))</f>
        <v>453048422400</v>
      </c>
      <c r="CK1190" s="2" cm="1">
        <f t="array" ref="CK1190">_xlfn.IFS(CK$4-$C1190-$E1190&lt;0,0,CK$4-$D1190-$F1190&lt;0,0,TRUE,COMBIN(3,$C1190)*COMBIN(3,$D1190)*MULTINOMIAL($E1190-1,$F1190-1,4-$E1190-$F1190)*PERMUT(CK$4,$C1190+$E1190)*PERMUT(CK$4,$D1190+$F1190))</f>
        <v>778811811840</v>
      </c>
      <c r="CL1190" s="2" cm="1">
        <f t="array" ref="CL1190">_xlfn.IFS(CL$4-$C1190-$E1190&lt;0,0,CL$4-$D1190-$F1190&lt;0,0,TRUE,COMBIN(3,$C1190)*COMBIN(3,$D1190)*MULTINOMIAL($E1190-1,$F1190-1,4-$E1190-$F1190)*PERMUT(CL$4,$C1190+$E1190)*PERMUT(CL$4,$D1190+$F1190))</f>
        <v>1298019686400</v>
      </c>
    </row>
    <row r="1191" spans="1:90" x14ac:dyDescent="0.25">
      <c r="A1191" s="72"/>
      <c r="C1191" s="2">
        <v>3</v>
      </c>
      <c r="D1191" s="2">
        <v>3</v>
      </c>
      <c r="E1191" s="2">
        <v>2</v>
      </c>
      <c r="F1191" s="1">
        <v>2</v>
      </c>
      <c r="G1191" s="2">
        <f t="shared" si="73"/>
        <v>4</v>
      </c>
      <c r="H1191" s="2" cm="1">
        <f t="array" ref="H1191">_xlfn.IFS(H$4-$C1191-$E1191&lt;0,0,H$4-$D1191-$F1191&lt;0,0,TRUE,COMBIN(3,$C1191)*COMBIN(3,$D1191)*MULTINOMIAL($E1191,$F1191,2-$E1191-$F1191)*PERMUT(H$4,$C1191+$E1191)*PERMUT(H$4,$D1191+$F1191))</f>
        <v>0</v>
      </c>
      <c r="I1191" s="2" cm="1">
        <f t="array" ref="I1191">_xlfn.IFS(I$4-$C1191-$E1191&lt;0,0,I$4-$D1191-$F1191&lt;0,0,TRUE,COMBIN(3,$C1191)*COMBIN(3,$D1191)*MULTINOMIAL($E1191,$F1191,2-$E1191-$F1191)*PERMUT(I$4,$C1191+$E1191)*PERMUT(I$4,$D1191+$F1191))</f>
        <v>0</v>
      </c>
      <c r="J1191" s="2" cm="1">
        <f t="array" ref="J1191">_xlfn.IFS(J$4-$C1191-$E1191&lt;0,0,J$4-$D1191-$F1191&lt;0,0,TRUE,COMBIN(3,$C1191)*COMBIN(3,$D1191)*MULTINOMIAL($E1191,$F1191,2-$E1191-$F1191)*PERMUT(J$4,$C1191+$E1191)*PERMUT(J$4,$D1191+$F1191))</f>
        <v>0</v>
      </c>
      <c r="K1191" s="2" cm="1">
        <f t="array" ref="K1191">_xlfn.IFS(K$4-$C1191-$E1191&lt;0,0,K$4-$D1191-$F1191&lt;0,0,TRUE,COMBIN(3,$C1191)*COMBIN(3,$D1191)*MULTINOMIAL($E1191,$F1191,2-$E1191-$F1191)*PERMUT(K$4,$C1191+$E1191)*PERMUT(K$4,$D1191+$F1191))</f>
        <v>0</v>
      </c>
      <c r="L1191" s="2" t="e" cm="1">
        <f t="array" ref="L1191">_xlfn.IFS(L$4-$C1191-$E1191&lt;0,0,L$4-$D1191-$F1191&lt;0,0,TRUE,COMBIN(3,$C1191)*COMBIN(3,$D1191)*MULTINOMIAL($E1191,$F1191,2-$E1191-$F1191)*PERMUT(L$4,$C1191+$E1191)*PERMUT(L$4,$D1191+$F1191))</f>
        <v>#NUM!</v>
      </c>
      <c r="M1191" s="2" t="e" cm="1">
        <f t="array" ref="M1191">_xlfn.IFS(M$4-$C1191-$E1191&lt;0,0,M$4-$D1191-$F1191&lt;0,0,TRUE,COMBIN(3,$C1191)*COMBIN(3,$D1191)*MULTINOMIAL($E1191,$F1191,2-$E1191-$F1191)*PERMUT(M$4,$C1191+$E1191)*PERMUT(M$4,$D1191+$F1191))</f>
        <v>#NUM!</v>
      </c>
      <c r="N1191" s="2" t="e" cm="1">
        <f t="array" ref="N1191">_xlfn.IFS(N$4-$C1191-$E1191&lt;0,0,N$4-$D1191-$F1191&lt;0,0,TRUE,COMBIN(3,$C1191)*COMBIN(3,$D1191)*MULTINOMIAL($E1191,$F1191,2-$E1191-$F1191)*PERMUT(N$4,$C1191+$E1191)*PERMUT(N$4,$D1191+$F1191))</f>
        <v>#NUM!</v>
      </c>
      <c r="O1191" s="2" t="e" cm="1">
        <f t="array" ref="O1191">_xlfn.IFS(O$4-$C1191-$E1191&lt;0,0,O$4-$D1191-$F1191&lt;0,0,TRUE,COMBIN(3,$C1191)*COMBIN(3,$D1191)*MULTINOMIAL($E1191,$F1191,2-$E1191-$F1191)*PERMUT(O$4,$C1191+$E1191)*PERMUT(O$4,$D1191+$F1191))</f>
        <v>#NUM!</v>
      </c>
      <c r="P1191" s="2" t="e" cm="1">
        <f t="array" ref="P1191">_xlfn.IFS(P$4-$C1191-$E1191&lt;0,0,P$4-$D1191-$F1191&lt;0,0,TRUE,COMBIN(3,$C1191)*COMBIN(3,$D1191)*MULTINOMIAL($E1191,$F1191,2-$E1191-$F1191)*PERMUT(P$4,$C1191+$E1191)*PERMUT(P$4,$D1191+$F1191))</f>
        <v>#NUM!</v>
      </c>
      <c r="Q1191" s="2" t="e" cm="1">
        <f t="array" ref="Q1191">_xlfn.IFS(Q$4-$C1191-$E1191&lt;0,0,Q$4-$D1191-$F1191&lt;0,0,TRUE,COMBIN(3,$C1191)*COMBIN(3,$D1191)*MULTINOMIAL($E1191,$F1191,2-$E1191-$F1191)*PERMUT(Q$4,$C1191+$E1191)*PERMUT(Q$4,$D1191+$F1191))</f>
        <v>#NUM!</v>
      </c>
      <c r="R1191" s="2" t="e" cm="1">
        <f t="array" ref="R1191">_xlfn.IFS(R$4-$C1191-$E1191&lt;0,0,R$4-$D1191-$F1191&lt;0,0,TRUE,COMBIN(3,$C1191)*COMBIN(3,$D1191)*MULTINOMIAL($E1191,$F1191,2-$E1191-$F1191)*PERMUT(R$4,$C1191+$E1191)*PERMUT(R$4,$D1191+$F1191))</f>
        <v>#NUM!</v>
      </c>
      <c r="S1191" s="2" t="e" cm="1">
        <f t="array" ref="S1191">_xlfn.IFS(S$4-$C1191-$E1191&lt;0,0,S$4-$D1191-$F1191&lt;0,0,TRUE,COMBIN(3,$C1191)*COMBIN(3,$D1191)*MULTINOMIAL($E1191,$F1191,2-$E1191-$F1191)*PERMUT(S$4,$C1191+$E1191)*PERMUT(S$4,$D1191+$F1191))</f>
        <v>#NUM!</v>
      </c>
      <c r="T1191" s="2" t="e" cm="1">
        <f t="array" ref="T1191">_xlfn.IFS(T$4-$C1191-$E1191&lt;0,0,T$4-$D1191-$F1191&lt;0,0,TRUE,COMBIN(3,$C1191)*COMBIN(3,$D1191)*MULTINOMIAL($E1191,$F1191,2-$E1191-$F1191)*PERMUT(T$4,$C1191+$E1191)*PERMUT(T$4,$D1191+$F1191))</f>
        <v>#NUM!</v>
      </c>
      <c r="U1191" s="2" t="e" cm="1">
        <f t="array" ref="U1191">_xlfn.IFS(U$4-$C1191-$E1191&lt;0,0,U$4-$D1191-$F1191&lt;0,0,TRUE,COMBIN(3,$C1191)*COMBIN(3,$D1191)*MULTINOMIAL($E1191,$F1191,2-$E1191-$F1191)*PERMUT(U$4,$C1191+$E1191)*PERMUT(U$4,$D1191+$F1191))</f>
        <v>#NUM!</v>
      </c>
      <c r="V1191" s="2" t="e" cm="1">
        <f t="array" ref="V1191">_xlfn.IFS(V$4-$C1191-$E1191&lt;0,0,V$4-$D1191-$F1191&lt;0,0,TRUE,COMBIN(3,$C1191)*COMBIN(3,$D1191)*MULTINOMIAL($E1191,$F1191,2-$E1191-$F1191)*PERMUT(V$4,$C1191+$E1191)*PERMUT(V$4,$D1191+$F1191))</f>
        <v>#NUM!</v>
      </c>
      <c r="W1191" s="2" t="e" cm="1">
        <f t="array" ref="W1191">_xlfn.IFS(W$4-$C1191-$E1191&lt;0,0,W$4-$D1191-$F1191&lt;0,0,TRUE,COMBIN(3,$C1191)*COMBIN(3,$D1191)*MULTINOMIAL($E1191,$F1191,2-$E1191-$F1191)*PERMUT(W$4,$C1191+$E1191)*PERMUT(W$4,$D1191+$F1191))</f>
        <v>#NUM!</v>
      </c>
      <c r="X1191" s="2" t="e" cm="1">
        <f t="array" ref="X1191">_xlfn.IFS(X$4-$C1191-$E1191&lt;0,0,X$4-$D1191-$F1191&lt;0,0,TRUE,COMBIN(3,$C1191)*COMBIN(3,$D1191)*MULTINOMIAL($E1191,$F1191,2-$E1191-$F1191)*PERMUT(X$4,$C1191+$E1191)*PERMUT(X$4,$D1191+$F1191))</f>
        <v>#NUM!</v>
      </c>
      <c r="Y1191" s="2" t="e" cm="1">
        <f t="array" ref="Y1191">_xlfn.IFS(Y$4-$C1191-$E1191&lt;0,0,Y$4-$D1191-$F1191&lt;0,0,TRUE,COMBIN(3,$C1191)*COMBIN(3,$D1191)*MULTINOMIAL($E1191,$F1191,2-$E1191-$F1191)*PERMUT(Y$4,$C1191+$E1191)*PERMUT(Y$4,$D1191+$F1191))</f>
        <v>#NUM!</v>
      </c>
      <c r="Z1191" s="2" t="e" cm="1">
        <f t="array" ref="Z1191">_xlfn.IFS(Z$4-$C1191-$E1191&lt;0,0,Z$4-$D1191-$F1191&lt;0,0,TRUE,COMBIN(3,$C1191)*COMBIN(3,$D1191)*MULTINOMIAL($E1191,$F1191,2-$E1191-$F1191)*PERMUT(Z$4,$C1191+$E1191)*PERMUT(Z$4,$D1191+$F1191))</f>
        <v>#NUM!</v>
      </c>
      <c r="AA1191" s="2" t="e" cm="1">
        <f t="array" ref="AA1191">_xlfn.IFS(AA$4-$C1191-$E1191&lt;0,0,AA$4-$D1191-$F1191&lt;0,0,TRUE,COMBIN(3,$C1191)*COMBIN(3,$D1191)*MULTINOMIAL($E1191,$F1191,2-$E1191-$F1191)*PERMUT(AA$4,$C1191+$E1191)*PERMUT(AA$4,$D1191+$F1191))</f>
        <v>#NUM!</v>
      </c>
      <c r="AC1191" s="2" cm="1">
        <f t="array" ref="AC1191">_xlfn.IFS(AC$4-$C1191-$E1191&lt;0,0,AC$4-$D1191-$F1191&lt;0,0,TRUE,COMBIN(3,$C1191)*COMBIN(3,$D1191)*MULTINOMIAL($E1191-1,$F1191,3-$E1191-$F1191)*PERMUT(AC$4,$C1191+$E1191)*PERMUT(AC$4,$D1191+$F1191))</f>
        <v>0</v>
      </c>
      <c r="AD1191" s="2" cm="1">
        <f t="array" ref="AD1191">_xlfn.IFS(AD$4-$C1191-$E1191&lt;0,0,AD$4-$D1191-$F1191&lt;0,0,TRUE,COMBIN(3,$C1191)*COMBIN(3,$D1191)*MULTINOMIAL($E1191-1,$F1191,3-$E1191-$F1191)*PERMUT(AD$4,$C1191+$E1191)*PERMUT(AD$4,$D1191+$F1191))</f>
        <v>0</v>
      </c>
      <c r="AE1191" s="2" cm="1">
        <f t="array" ref="AE1191">_xlfn.IFS(AE$4-$C1191-$E1191&lt;0,0,AE$4-$D1191-$F1191&lt;0,0,TRUE,COMBIN(3,$C1191)*COMBIN(3,$D1191)*MULTINOMIAL($E1191-1,$F1191,3-$E1191-$F1191)*PERMUT(AE$4,$C1191+$E1191)*PERMUT(AE$4,$D1191+$F1191))</f>
        <v>0</v>
      </c>
      <c r="AF1191" s="2" cm="1">
        <f t="array" ref="AF1191">_xlfn.IFS(AF$4-$C1191-$E1191&lt;0,0,AF$4-$D1191-$F1191&lt;0,0,TRUE,COMBIN(3,$C1191)*COMBIN(3,$D1191)*MULTINOMIAL($E1191-1,$F1191,3-$E1191-$F1191)*PERMUT(AF$4,$C1191+$E1191)*PERMUT(AF$4,$D1191+$F1191))</f>
        <v>0</v>
      </c>
      <c r="AG1191" s="2" t="e" cm="1">
        <f t="array" ref="AG1191">_xlfn.IFS(AG$4-$C1191-$E1191&lt;0,0,AG$4-$D1191-$F1191&lt;0,0,TRUE,COMBIN(3,$C1191)*COMBIN(3,$D1191)*MULTINOMIAL($E1191-1,$F1191,3-$E1191-$F1191)*PERMUT(AG$4,$C1191+$E1191)*PERMUT(AG$4,$D1191+$F1191))</f>
        <v>#NUM!</v>
      </c>
      <c r="AH1191" s="2" t="e" cm="1">
        <f t="array" ref="AH1191">_xlfn.IFS(AH$4-$C1191-$E1191&lt;0,0,AH$4-$D1191-$F1191&lt;0,0,TRUE,COMBIN(3,$C1191)*COMBIN(3,$D1191)*MULTINOMIAL($E1191-1,$F1191,3-$E1191-$F1191)*PERMUT(AH$4,$C1191+$E1191)*PERMUT(AH$4,$D1191+$F1191))</f>
        <v>#NUM!</v>
      </c>
      <c r="AI1191" s="2" t="e" cm="1">
        <f t="array" ref="AI1191">_xlfn.IFS(AI$4-$C1191-$E1191&lt;0,0,AI$4-$D1191-$F1191&lt;0,0,TRUE,COMBIN(3,$C1191)*COMBIN(3,$D1191)*MULTINOMIAL($E1191-1,$F1191,3-$E1191-$F1191)*PERMUT(AI$4,$C1191+$E1191)*PERMUT(AI$4,$D1191+$F1191))</f>
        <v>#NUM!</v>
      </c>
      <c r="AJ1191" s="2" t="e" cm="1">
        <f t="array" ref="AJ1191">_xlfn.IFS(AJ$4-$C1191-$E1191&lt;0,0,AJ$4-$D1191-$F1191&lt;0,0,TRUE,COMBIN(3,$C1191)*COMBIN(3,$D1191)*MULTINOMIAL($E1191-1,$F1191,3-$E1191-$F1191)*PERMUT(AJ$4,$C1191+$E1191)*PERMUT(AJ$4,$D1191+$F1191))</f>
        <v>#NUM!</v>
      </c>
      <c r="AK1191" s="2" t="e" cm="1">
        <f t="array" ref="AK1191">_xlfn.IFS(AK$4-$C1191-$E1191&lt;0,0,AK$4-$D1191-$F1191&lt;0,0,TRUE,COMBIN(3,$C1191)*COMBIN(3,$D1191)*MULTINOMIAL($E1191-1,$F1191,3-$E1191-$F1191)*PERMUT(AK$4,$C1191+$E1191)*PERMUT(AK$4,$D1191+$F1191))</f>
        <v>#NUM!</v>
      </c>
      <c r="AL1191" s="2" t="e" cm="1">
        <f t="array" ref="AL1191">_xlfn.IFS(AL$4-$C1191-$E1191&lt;0,0,AL$4-$D1191-$F1191&lt;0,0,TRUE,COMBIN(3,$C1191)*COMBIN(3,$D1191)*MULTINOMIAL($E1191-1,$F1191,3-$E1191-$F1191)*PERMUT(AL$4,$C1191+$E1191)*PERMUT(AL$4,$D1191+$F1191))</f>
        <v>#NUM!</v>
      </c>
      <c r="AM1191" s="2" t="e" cm="1">
        <f t="array" ref="AM1191">_xlfn.IFS(AM$4-$C1191-$E1191&lt;0,0,AM$4-$D1191-$F1191&lt;0,0,TRUE,COMBIN(3,$C1191)*COMBIN(3,$D1191)*MULTINOMIAL($E1191-1,$F1191,3-$E1191-$F1191)*PERMUT(AM$4,$C1191+$E1191)*PERMUT(AM$4,$D1191+$F1191))</f>
        <v>#NUM!</v>
      </c>
      <c r="AN1191" s="2" t="e" cm="1">
        <f t="array" ref="AN1191">_xlfn.IFS(AN$4-$C1191-$E1191&lt;0,0,AN$4-$D1191-$F1191&lt;0,0,TRUE,COMBIN(3,$C1191)*COMBIN(3,$D1191)*MULTINOMIAL($E1191-1,$F1191,3-$E1191-$F1191)*PERMUT(AN$4,$C1191+$E1191)*PERMUT(AN$4,$D1191+$F1191))</f>
        <v>#NUM!</v>
      </c>
      <c r="AO1191" s="2" t="e" cm="1">
        <f t="array" ref="AO1191">_xlfn.IFS(AO$4-$C1191-$E1191&lt;0,0,AO$4-$D1191-$F1191&lt;0,0,TRUE,COMBIN(3,$C1191)*COMBIN(3,$D1191)*MULTINOMIAL($E1191-1,$F1191,3-$E1191-$F1191)*PERMUT(AO$4,$C1191+$E1191)*PERMUT(AO$4,$D1191+$F1191))</f>
        <v>#NUM!</v>
      </c>
      <c r="AP1191" s="2" t="e" cm="1">
        <f t="array" ref="AP1191">_xlfn.IFS(AP$4-$C1191-$E1191&lt;0,0,AP$4-$D1191-$F1191&lt;0,0,TRUE,COMBIN(3,$C1191)*COMBIN(3,$D1191)*MULTINOMIAL($E1191-1,$F1191,3-$E1191-$F1191)*PERMUT(AP$4,$C1191+$E1191)*PERMUT(AP$4,$D1191+$F1191))</f>
        <v>#NUM!</v>
      </c>
      <c r="AQ1191" s="2" t="e" cm="1">
        <f t="array" ref="AQ1191">_xlfn.IFS(AQ$4-$C1191-$E1191&lt;0,0,AQ$4-$D1191-$F1191&lt;0,0,TRUE,COMBIN(3,$C1191)*COMBIN(3,$D1191)*MULTINOMIAL($E1191-1,$F1191,3-$E1191-$F1191)*PERMUT(AQ$4,$C1191+$E1191)*PERMUT(AQ$4,$D1191+$F1191))</f>
        <v>#NUM!</v>
      </c>
      <c r="AR1191" s="2" t="e" cm="1">
        <f t="array" ref="AR1191">_xlfn.IFS(AR$4-$C1191-$E1191&lt;0,0,AR$4-$D1191-$F1191&lt;0,0,TRUE,COMBIN(3,$C1191)*COMBIN(3,$D1191)*MULTINOMIAL($E1191-1,$F1191,3-$E1191-$F1191)*PERMUT(AR$4,$C1191+$E1191)*PERMUT(AR$4,$D1191+$F1191))</f>
        <v>#NUM!</v>
      </c>
      <c r="AS1191" s="2" t="e" cm="1">
        <f t="array" ref="AS1191">_xlfn.IFS(AS$4-$C1191-$E1191&lt;0,0,AS$4-$D1191-$F1191&lt;0,0,TRUE,COMBIN(3,$C1191)*COMBIN(3,$D1191)*MULTINOMIAL($E1191-1,$F1191,3-$E1191-$F1191)*PERMUT(AS$4,$C1191+$E1191)*PERMUT(AS$4,$D1191+$F1191))</f>
        <v>#NUM!</v>
      </c>
      <c r="AT1191" s="2" t="e" cm="1">
        <f t="array" ref="AT1191">_xlfn.IFS(AT$4-$C1191-$E1191&lt;0,0,AT$4-$D1191-$F1191&lt;0,0,TRUE,COMBIN(3,$C1191)*COMBIN(3,$D1191)*MULTINOMIAL($E1191-1,$F1191,3-$E1191-$F1191)*PERMUT(AT$4,$C1191+$E1191)*PERMUT(AT$4,$D1191+$F1191))</f>
        <v>#NUM!</v>
      </c>
      <c r="AU1191" s="2" t="e" cm="1">
        <f t="array" ref="AU1191">_xlfn.IFS(AU$4-$C1191-$E1191&lt;0,0,AU$4-$D1191-$F1191&lt;0,0,TRUE,COMBIN(3,$C1191)*COMBIN(3,$D1191)*MULTINOMIAL($E1191-1,$F1191,3-$E1191-$F1191)*PERMUT(AU$4,$C1191+$E1191)*PERMUT(AU$4,$D1191+$F1191))</f>
        <v>#NUM!</v>
      </c>
      <c r="AV1191" s="2" t="e" cm="1">
        <f t="array" ref="AV1191">_xlfn.IFS(AV$4-$C1191-$E1191&lt;0,0,AV$4-$D1191-$F1191&lt;0,0,TRUE,COMBIN(3,$C1191)*COMBIN(3,$D1191)*MULTINOMIAL($E1191-1,$F1191,3-$E1191-$F1191)*PERMUT(AV$4,$C1191+$E1191)*PERMUT(AV$4,$D1191+$F1191))</f>
        <v>#NUM!</v>
      </c>
      <c r="AX1191" s="2" cm="1">
        <f t="array" ref="AX1191">_xlfn.IFS(AX$4-$C1191-$E1191&lt;0,0,AX$4-$D1191-$F1191&lt;0,0,TRUE,COMBIN(3,$C1191)*COMBIN(3,$D1191)*MULTINOMIAL($E1191-2,$F1191,4-$E1191-$F1191)*PERMUT(AX$4,$C1191+$E1191)*PERMUT(AX$4,$D1191+$F1191))</f>
        <v>0</v>
      </c>
      <c r="AY1191" s="2" cm="1">
        <f t="array" ref="AY1191">_xlfn.IFS(AY$4-$C1191-$E1191&lt;0,0,AY$4-$D1191-$F1191&lt;0,0,TRUE,COMBIN(3,$C1191)*COMBIN(3,$D1191)*MULTINOMIAL($E1191-2,$F1191,4-$E1191-$F1191)*PERMUT(AY$4,$C1191+$E1191)*PERMUT(AY$4,$D1191+$F1191))</f>
        <v>0</v>
      </c>
      <c r="AZ1191" s="2" cm="1">
        <f t="array" ref="AZ1191">_xlfn.IFS(AZ$4-$C1191-$E1191&lt;0,0,AZ$4-$D1191-$F1191&lt;0,0,TRUE,COMBIN(3,$C1191)*COMBIN(3,$D1191)*MULTINOMIAL($E1191-2,$F1191,4-$E1191-$F1191)*PERMUT(AZ$4,$C1191+$E1191)*PERMUT(AZ$4,$D1191+$F1191))</f>
        <v>0</v>
      </c>
      <c r="BA1191" s="2" cm="1">
        <f t="array" ref="BA1191">_xlfn.IFS(BA$4-$C1191-$E1191&lt;0,0,BA$4-$D1191-$F1191&lt;0,0,TRUE,COMBIN(3,$C1191)*COMBIN(3,$D1191)*MULTINOMIAL($E1191-2,$F1191,4-$E1191-$F1191)*PERMUT(BA$4,$C1191+$E1191)*PERMUT(BA$4,$D1191+$F1191))</f>
        <v>0</v>
      </c>
      <c r="BB1191" s="2" cm="1">
        <f t="array" ref="BB1191">_xlfn.IFS(BB$4-$C1191-$E1191&lt;0,0,BB$4-$D1191-$F1191&lt;0,0,TRUE,COMBIN(3,$C1191)*COMBIN(3,$D1191)*MULTINOMIAL($E1191-2,$F1191,4-$E1191-$F1191)*PERMUT(BB$4,$C1191+$E1191)*PERMUT(BB$4,$D1191+$F1191))</f>
        <v>14400</v>
      </c>
      <c r="BC1191" s="2" cm="1">
        <f t="array" ref="BC1191">_xlfn.IFS(BC$4-$C1191-$E1191&lt;0,0,BC$4-$D1191-$F1191&lt;0,0,TRUE,COMBIN(3,$C1191)*COMBIN(3,$D1191)*MULTINOMIAL($E1191-2,$F1191,4-$E1191-$F1191)*PERMUT(BC$4,$C1191+$E1191)*PERMUT(BC$4,$D1191+$F1191))</f>
        <v>518400</v>
      </c>
      <c r="BD1191" s="2" cm="1">
        <f t="array" ref="BD1191">_xlfn.IFS(BD$4-$C1191-$E1191&lt;0,0,BD$4-$D1191-$F1191&lt;0,0,TRUE,COMBIN(3,$C1191)*COMBIN(3,$D1191)*MULTINOMIAL($E1191-2,$F1191,4-$E1191-$F1191)*PERMUT(BD$4,$C1191+$E1191)*PERMUT(BD$4,$D1191+$F1191))</f>
        <v>6350400</v>
      </c>
      <c r="BE1191" s="2" cm="1">
        <f t="array" ref="BE1191">_xlfn.IFS(BE$4-$C1191-$E1191&lt;0,0,BE$4-$D1191-$F1191&lt;0,0,TRUE,COMBIN(3,$C1191)*COMBIN(3,$D1191)*MULTINOMIAL($E1191-2,$F1191,4-$E1191-$F1191)*PERMUT(BE$4,$C1191+$E1191)*PERMUT(BE$4,$D1191+$F1191))</f>
        <v>45158400</v>
      </c>
      <c r="BF1191" s="2" cm="1">
        <f t="array" ref="BF1191">_xlfn.IFS(BF$4-$C1191-$E1191&lt;0,0,BF$4-$D1191-$F1191&lt;0,0,TRUE,COMBIN(3,$C1191)*COMBIN(3,$D1191)*MULTINOMIAL($E1191-2,$F1191,4-$E1191-$F1191)*PERMUT(BF$4,$C1191+$E1191)*PERMUT(BF$4,$D1191+$F1191))</f>
        <v>228614400</v>
      </c>
      <c r="BG1191" s="2" cm="1">
        <f t="array" ref="BG1191">_xlfn.IFS(BG$4-$C1191-$E1191&lt;0,0,BG$4-$D1191-$F1191&lt;0,0,TRUE,COMBIN(3,$C1191)*COMBIN(3,$D1191)*MULTINOMIAL($E1191-2,$F1191,4-$E1191-$F1191)*PERMUT(BG$4,$C1191+$E1191)*PERMUT(BG$4,$D1191+$F1191))</f>
        <v>914457600</v>
      </c>
      <c r="BH1191" s="2" cm="1">
        <f t="array" ref="BH1191">_xlfn.IFS(BH$4-$C1191-$E1191&lt;0,0,BH$4-$D1191-$F1191&lt;0,0,TRUE,COMBIN(3,$C1191)*COMBIN(3,$D1191)*MULTINOMIAL($E1191-2,$F1191,4-$E1191-$F1191)*PERMUT(BH$4,$C1191+$E1191)*PERMUT(BH$4,$D1191+$F1191))</f>
        <v>3073593600</v>
      </c>
      <c r="BI1191" s="2" cm="1">
        <f t="array" ref="BI1191">_xlfn.IFS(BI$4-$C1191-$E1191&lt;0,0,BI$4-$D1191-$F1191&lt;0,0,TRUE,COMBIN(3,$C1191)*COMBIN(3,$D1191)*MULTINOMIAL($E1191-2,$F1191,4-$E1191-$F1191)*PERMUT(BI$4,$C1191+$E1191)*PERMUT(BI$4,$D1191+$F1191))</f>
        <v>9032601600</v>
      </c>
      <c r="BJ1191" s="2" cm="1">
        <f t="array" ref="BJ1191">_xlfn.IFS(BJ$4-$C1191-$E1191&lt;0,0,BJ$4-$D1191-$F1191&lt;0,0,TRUE,COMBIN(3,$C1191)*COMBIN(3,$D1191)*MULTINOMIAL($E1191-2,$F1191,4-$E1191-$F1191)*PERMUT(BJ$4,$C1191+$E1191)*PERMUT(BJ$4,$D1191+$F1191))</f>
        <v>23851713600</v>
      </c>
      <c r="BK1191" s="2" cm="1">
        <f t="array" ref="BK1191">_xlfn.IFS(BK$4-$C1191-$E1191&lt;0,0,BK$4-$D1191-$F1191&lt;0,0,TRUE,COMBIN(3,$C1191)*COMBIN(3,$D1191)*MULTINOMIAL($E1191-2,$F1191,4-$E1191-$F1191)*PERMUT(BK$4,$C1191+$E1191)*PERMUT(BK$4,$D1191+$F1191))</f>
        <v>57715257600</v>
      </c>
      <c r="BL1191" s="2" cm="1">
        <f t="array" ref="BL1191">_xlfn.IFS(BL$4-$C1191-$E1191&lt;0,0,BL$4-$D1191-$F1191&lt;0,0,TRUE,COMBIN(3,$C1191)*COMBIN(3,$D1191)*MULTINOMIAL($E1191-2,$F1191,4-$E1191-$F1191)*PERMUT(BL$4,$C1191+$E1191)*PERMUT(BL$4,$D1191+$F1191))</f>
        <v>129859329600</v>
      </c>
      <c r="BM1191" s="2" cm="1">
        <f t="array" ref="BM1191">_xlfn.IFS(BM$4-$C1191-$E1191&lt;0,0,BM$4-$D1191-$F1191&lt;0,0,TRUE,COMBIN(3,$C1191)*COMBIN(3,$D1191)*MULTINOMIAL($E1191-2,$F1191,4-$E1191-$F1191)*PERMUT(BM$4,$C1191+$E1191)*PERMUT(BM$4,$D1191+$F1191))</f>
        <v>274743705600</v>
      </c>
      <c r="BN1191" s="2" cm="1">
        <f t="array" ref="BN1191">_xlfn.IFS(BN$4-$C1191-$E1191&lt;0,0,BN$4-$D1191-$F1191&lt;0,0,TRUE,COMBIN(3,$C1191)*COMBIN(3,$D1191)*MULTINOMIAL($E1191-2,$F1191,4-$E1191-$F1191)*PERMUT(BN$4,$C1191+$E1191)*PERMUT(BN$4,$D1191+$F1191))</f>
        <v>551395353600</v>
      </c>
      <c r="BO1191" s="2" cm="1">
        <f t="array" ref="BO1191">_xlfn.IFS(BO$4-$C1191-$E1191&lt;0,0,BO$4-$D1191-$F1191&lt;0,0,TRUE,COMBIN(3,$C1191)*COMBIN(3,$D1191)*MULTINOMIAL($E1191-2,$F1191,4-$E1191-$F1191)*PERMUT(BO$4,$C1191+$E1191)*PERMUT(BO$4,$D1191+$F1191))</f>
        <v>1057112985600</v>
      </c>
      <c r="BP1191" s="2" cm="1">
        <f t="array" ref="BP1191">_xlfn.IFS(BP$4-$C1191-$E1191&lt;0,0,BP$4-$D1191-$F1191&lt;0,0,TRUE,COMBIN(3,$C1191)*COMBIN(3,$D1191)*MULTINOMIAL($E1191-2,$F1191,4-$E1191-$F1191)*PERMUT(BP$4,$C1191+$E1191)*PERMUT(BP$4,$D1191+$F1191))</f>
        <v>1947029529600</v>
      </c>
      <c r="BQ1191" s="2" cm="1">
        <f t="array" ref="BQ1191">_xlfn.IFS(BQ$4-$C1191-$E1191&lt;0,0,BQ$4-$D1191-$F1191&lt;0,0,TRUE,COMBIN(3,$C1191)*COMBIN(3,$D1191)*MULTINOMIAL($E1191-2,$F1191,4-$E1191-$F1191)*PERMUT(BQ$4,$C1191+$E1191)*PERMUT(BQ$4,$D1191+$F1191))</f>
        <v>3461385830400</v>
      </c>
      <c r="BS1191" s="2" cm="1">
        <f t="array" ref="BS1191">_xlfn.IFS(BS$4-$C1191-$E1191&lt;0,0,BS$4-$D1191-$F1191&lt;0,0,TRUE,COMBIN(3,$C1191)*COMBIN(3,$D1191)*MULTINOMIAL($E1191-1,$F1191-1,4-$E1191-$F1191)*PERMUT(BS$4,$C1191+$E1191)*PERMUT(BS$4,$D1191+$F1191))</f>
        <v>0</v>
      </c>
      <c r="BT1191" s="2" cm="1">
        <f t="array" ref="BT1191">_xlfn.IFS(BT$4-$C1191-$E1191&lt;0,0,BT$4-$D1191-$F1191&lt;0,0,TRUE,COMBIN(3,$C1191)*COMBIN(3,$D1191)*MULTINOMIAL($E1191-1,$F1191-1,4-$E1191-$F1191)*PERMUT(BT$4,$C1191+$E1191)*PERMUT(BT$4,$D1191+$F1191))</f>
        <v>0</v>
      </c>
      <c r="BU1191" s="2" cm="1">
        <f t="array" ref="BU1191">_xlfn.IFS(BU$4-$C1191-$E1191&lt;0,0,BU$4-$D1191-$F1191&lt;0,0,TRUE,COMBIN(3,$C1191)*COMBIN(3,$D1191)*MULTINOMIAL($E1191-1,$F1191-1,4-$E1191-$F1191)*PERMUT(BU$4,$C1191+$E1191)*PERMUT(BU$4,$D1191+$F1191))</f>
        <v>0</v>
      </c>
      <c r="BV1191" s="2" cm="1">
        <f t="array" ref="BV1191">_xlfn.IFS(BV$4-$C1191-$E1191&lt;0,0,BV$4-$D1191-$F1191&lt;0,0,TRUE,COMBIN(3,$C1191)*COMBIN(3,$D1191)*MULTINOMIAL($E1191-1,$F1191-1,4-$E1191-$F1191)*PERMUT(BV$4,$C1191+$E1191)*PERMUT(BV$4,$D1191+$F1191))</f>
        <v>0</v>
      </c>
      <c r="BW1191" s="2" cm="1">
        <f t="array" ref="BW1191">_xlfn.IFS(BW$4-$C1191-$E1191&lt;0,0,BW$4-$D1191-$F1191&lt;0,0,TRUE,COMBIN(3,$C1191)*COMBIN(3,$D1191)*MULTINOMIAL($E1191-1,$F1191-1,4-$E1191-$F1191)*PERMUT(BW$4,$C1191+$E1191)*PERMUT(BW$4,$D1191+$F1191))</f>
        <v>28800</v>
      </c>
      <c r="BX1191" s="2" cm="1">
        <f t="array" ref="BX1191">_xlfn.IFS(BX$4-$C1191-$E1191&lt;0,0,BX$4-$D1191-$F1191&lt;0,0,TRUE,COMBIN(3,$C1191)*COMBIN(3,$D1191)*MULTINOMIAL($E1191-1,$F1191-1,4-$E1191-$F1191)*PERMUT(BX$4,$C1191+$E1191)*PERMUT(BX$4,$D1191+$F1191))</f>
        <v>1036800</v>
      </c>
      <c r="BY1191" s="2" cm="1">
        <f t="array" ref="BY1191">_xlfn.IFS(BY$4-$C1191-$E1191&lt;0,0,BY$4-$D1191-$F1191&lt;0,0,TRUE,COMBIN(3,$C1191)*COMBIN(3,$D1191)*MULTINOMIAL($E1191-1,$F1191-1,4-$E1191-$F1191)*PERMUT(BY$4,$C1191+$E1191)*PERMUT(BY$4,$D1191+$F1191))</f>
        <v>12700800</v>
      </c>
      <c r="BZ1191" s="2" cm="1">
        <f t="array" ref="BZ1191">_xlfn.IFS(BZ$4-$C1191-$E1191&lt;0,0,BZ$4-$D1191-$F1191&lt;0,0,TRUE,COMBIN(3,$C1191)*COMBIN(3,$D1191)*MULTINOMIAL($E1191-1,$F1191-1,4-$E1191-$F1191)*PERMUT(BZ$4,$C1191+$E1191)*PERMUT(BZ$4,$D1191+$F1191))</f>
        <v>90316800</v>
      </c>
      <c r="CA1191" s="2" cm="1">
        <f t="array" ref="CA1191">_xlfn.IFS(CA$4-$C1191-$E1191&lt;0,0,CA$4-$D1191-$F1191&lt;0,0,TRUE,COMBIN(3,$C1191)*COMBIN(3,$D1191)*MULTINOMIAL($E1191-1,$F1191-1,4-$E1191-$F1191)*PERMUT(CA$4,$C1191+$E1191)*PERMUT(CA$4,$D1191+$F1191))</f>
        <v>457228800</v>
      </c>
      <c r="CB1191" s="2" cm="1">
        <f t="array" ref="CB1191">_xlfn.IFS(CB$4-$C1191-$E1191&lt;0,0,CB$4-$D1191-$F1191&lt;0,0,TRUE,COMBIN(3,$C1191)*COMBIN(3,$D1191)*MULTINOMIAL($E1191-1,$F1191-1,4-$E1191-$F1191)*PERMUT(CB$4,$C1191+$E1191)*PERMUT(CB$4,$D1191+$F1191))</f>
        <v>1828915200</v>
      </c>
      <c r="CC1191" s="2" cm="1">
        <f t="array" ref="CC1191">_xlfn.IFS(CC$4-$C1191-$E1191&lt;0,0,CC$4-$D1191-$F1191&lt;0,0,TRUE,COMBIN(3,$C1191)*COMBIN(3,$D1191)*MULTINOMIAL($E1191-1,$F1191-1,4-$E1191-$F1191)*PERMUT(CC$4,$C1191+$E1191)*PERMUT(CC$4,$D1191+$F1191))</f>
        <v>6147187200</v>
      </c>
      <c r="CD1191" s="2" cm="1">
        <f t="array" ref="CD1191">_xlfn.IFS(CD$4-$C1191-$E1191&lt;0,0,CD$4-$D1191-$F1191&lt;0,0,TRUE,COMBIN(3,$C1191)*COMBIN(3,$D1191)*MULTINOMIAL($E1191-1,$F1191-1,4-$E1191-$F1191)*PERMUT(CD$4,$C1191+$E1191)*PERMUT(CD$4,$D1191+$F1191))</f>
        <v>18065203200</v>
      </c>
      <c r="CE1191" s="2" cm="1">
        <f t="array" ref="CE1191">_xlfn.IFS(CE$4-$C1191-$E1191&lt;0,0,CE$4-$D1191-$F1191&lt;0,0,TRUE,COMBIN(3,$C1191)*COMBIN(3,$D1191)*MULTINOMIAL($E1191-1,$F1191-1,4-$E1191-$F1191)*PERMUT(CE$4,$C1191+$E1191)*PERMUT(CE$4,$D1191+$F1191))</f>
        <v>47703427200</v>
      </c>
      <c r="CF1191" s="2" cm="1">
        <f t="array" ref="CF1191">_xlfn.IFS(CF$4-$C1191-$E1191&lt;0,0,CF$4-$D1191-$F1191&lt;0,0,TRUE,COMBIN(3,$C1191)*COMBIN(3,$D1191)*MULTINOMIAL($E1191-1,$F1191-1,4-$E1191-$F1191)*PERMUT(CF$4,$C1191+$E1191)*PERMUT(CF$4,$D1191+$F1191))</f>
        <v>115430515200</v>
      </c>
      <c r="CG1191" s="2" cm="1">
        <f t="array" ref="CG1191">_xlfn.IFS(CG$4-$C1191-$E1191&lt;0,0,CG$4-$D1191-$F1191&lt;0,0,TRUE,COMBIN(3,$C1191)*COMBIN(3,$D1191)*MULTINOMIAL($E1191-1,$F1191-1,4-$E1191-$F1191)*PERMUT(CG$4,$C1191+$E1191)*PERMUT(CG$4,$D1191+$F1191))</f>
        <v>259718659200</v>
      </c>
      <c r="CH1191" s="2" cm="1">
        <f t="array" ref="CH1191">_xlfn.IFS(CH$4-$C1191-$E1191&lt;0,0,CH$4-$D1191-$F1191&lt;0,0,TRUE,COMBIN(3,$C1191)*COMBIN(3,$D1191)*MULTINOMIAL($E1191-1,$F1191-1,4-$E1191-$F1191)*PERMUT(CH$4,$C1191+$E1191)*PERMUT(CH$4,$D1191+$F1191))</f>
        <v>549487411200</v>
      </c>
      <c r="CI1191" s="2" cm="1">
        <f t="array" ref="CI1191">_xlfn.IFS(CI$4-$C1191-$E1191&lt;0,0,CI$4-$D1191-$F1191&lt;0,0,TRUE,COMBIN(3,$C1191)*COMBIN(3,$D1191)*MULTINOMIAL($E1191-1,$F1191-1,4-$E1191-$F1191)*PERMUT(CI$4,$C1191+$E1191)*PERMUT(CI$4,$D1191+$F1191))</f>
        <v>1102790707200</v>
      </c>
      <c r="CJ1191" s="2" cm="1">
        <f t="array" ref="CJ1191">_xlfn.IFS(CJ$4-$C1191-$E1191&lt;0,0,CJ$4-$D1191-$F1191&lt;0,0,TRUE,COMBIN(3,$C1191)*COMBIN(3,$D1191)*MULTINOMIAL($E1191-1,$F1191-1,4-$E1191-$F1191)*PERMUT(CJ$4,$C1191+$E1191)*PERMUT(CJ$4,$D1191+$F1191))</f>
        <v>2114225971200</v>
      </c>
      <c r="CK1191" s="2" cm="1">
        <f t="array" ref="CK1191">_xlfn.IFS(CK$4-$C1191-$E1191&lt;0,0,CK$4-$D1191-$F1191&lt;0,0,TRUE,COMBIN(3,$C1191)*COMBIN(3,$D1191)*MULTINOMIAL($E1191-1,$F1191-1,4-$E1191-$F1191)*PERMUT(CK$4,$C1191+$E1191)*PERMUT(CK$4,$D1191+$F1191))</f>
        <v>3894059059200</v>
      </c>
      <c r="CL1191" s="2" cm="1">
        <f t="array" ref="CL1191">_xlfn.IFS(CL$4-$C1191-$E1191&lt;0,0,CL$4-$D1191-$F1191&lt;0,0,TRUE,COMBIN(3,$C1191)*COMBIN(3,$D1191)*MULTINOMIAL($E1191-1,$F1191-1,4-$E1191-$F1191)*PERMUT(CL$4,$C1191+$E1191)*PERMUT(CL$4,$D1191+$F1191))</f>
        <v>6922771660800</v>
      </c>
    </row>
    <row r="1192" spans="1:90" x14ac:dyDescent="0.25">
      <c r="A1192" s="72"/>
      <c r="C1192" s="2">
        <v>0</v>
      </c>
      <c r="D1192" s="2">
        <v>0</v>
      </c>
      <c r="E1192" s="2">
        <v>0</v>
      </c>
      <c r="F1192" s="1">
        <v>3</v>
      </c>
      <c r="G1192" s="2">
        <f t="shared" si="73"/>
        <v>3</v>
      </c>
      <c r="H1192" s="2" cm="1">
        <f t="array" ref="H1192">_xlfn.IFS(H$4-$C1192-$E1192&lt;0,0,H$4-$D1192-$F1192&lt;0,0,TRUE,COMBIN(3,$C1192)*COMBIN(3,$D1192)*MULTINOMIAL($E1192,$F1192,2-$E1192-$F1192)*PERMUT(H$4,$C1192+$E1192)*PERMUT(H$4,$D1192+$F1192))</f>
        <v>0</v>
      </c>
      <c r="I1192" s="2" cm="1">
        <f t="array" ref="I1192">_xlfn.IFS(I$4-$C1192-$E1192&lt;0,0,I$4-$D1192-$F1192&lt;0,0,TRUE,COMBIN(3,$C1192)*COMBIN(3,$D1192)*MULTINOMIAL($E1192,$F1192,2-$E1192-$F1192)*PERMUT(I$4,$C1192+$E1192)*PERMUT(I$4,$D1192+$F1192))</f>
        <v>0</v>
      </c>
      <c r="J1192" s="2" t="e" cm="1">
        <f t="array" ref="J1192">_xlfn.IFS(J$4-$C1192-$E1192&lt;0,0,J$4-$D1192-$F1192&lt;0,0,TRUE,COMBIN(3,$C1192)*COMBIN(3,$D1192)*MULTINOMIAL($E1192,$F1192,2-$E1192-$F1192)*PERMUT(J$4,$C1192+$E1192)*PERMUT(J$4,$D1192+$F1192))</f>
        <v>#NUM!</v>
      </c>
      <c r="K1192" s="2" t="e" cm="1">
        <f t="array" ref="K1192">_xlfn.IFS(K$4-$C1192-$E1192&lt;0,0,K$4-$D1192-$F1192&lt;0,0,TRUE,COMBIN(3,$C1192)*COMBIN(3,$D1192)*MULTINOMIAL($E1192,$F1192,2-$E1192-$F1192)*PERMUT(K$4,$C1192+$E1192)*PERMUT(K$4,$D1192+$F1192))</f>
        <v>#NUM!</v>
      </c>
      <c r="L1192" s="2" t="e" cm="1">
        <f t="array" ref="L1192">_xlfn.IFS(L$4-$C1192-$E1192&lt;0,0,L$4-$D1192-$F1192&lt;0,0,TRUE,COMBIN(3,$C1192)*COMBIN(3,$D1192)*MULTINOMIAL($E1192,$F1192,2-$E1192-$F1192)*PERMUT(L$4,$C1192+$E1192)*PERMUT(L$4,$D1192+$F1192))</f>
        <v>#NUM!</v>
      </c>
      <c r="M1192" s="2" t="e" cm="1">
        <f t="array" ref="M1192">_xlfn.IFS(M$4-$C1192-$E1192&lt;0,0,M$4-$D1192-$F1192&lt;0,0,TRUE,COMBIN(3,$C1192)*COMBIN(3,$D1192)*MULTINOMIAL($E1192,$F1192,2-$E1192-$F1192)*PERMUT(M$4,$C1192+$E1192)*PERMUT(M$4,$D1192+$F1192))</f>
        <v>#NUM!</v>
      </c>
      <c r="N1192" s="2" t="e" cm="1">
        <f t="array" ref="N1192">_xlfn.IFS(N$4-$C1192-$E1192&lt;0,0,N$4-$D1192-$F1192&lt;0,0,TRUE,COMBIN(3,$C1192)*COMBIN(3,$D1192)*MULTINOMIAL($E1192,$F1192,2-$E1192-$F1192)*PERMUT(N$4,$C1192+$E1192)*PERMUT(N$4,$D1192+$F1192))</f>
        <v>#NUM!</v>
      </c>
      <c r="O1192" s="2" t="e" cm="1">
        <f t="array" ref="O1192">_xlfn.IFS(O$4-$C1192-$E1192&lt;0,0,O$4-$D1192-$F1192&lt;0,0,TRUE,COMBIN(3,$C1192)*COMBIN(3,$D1192)*MULTINOMIAL($E1192,$F1192,2-$E1192-$F1192)*PERMUT(O$4,$C1192+$E1192)*PERMUT(O$4,$D1192+$F1192))</f>
        <v>#NUM!</v>
      </c>
      <c r="P1192" s="2" t="e" cm="1">
        <f t="array" ref="P1192">_xlfn.IFS(P$4-$C1192-$E1192&lt;0,0,P$4-$D1192-$F1192&lt;0,0,TRUE,COMBIN(3,$C1192)*COMBIN(3,$D1192)*MULTINOMIAL($E1192,$F1192,2-$E1192-$F1192)*PERMUT(P$4,$C1192+$E1192)*PERMUT(P$4,$D1192+$F1192))</f>
        <v>#NUM!</v>
      </c>
      <c r="Q1192" s="2" t="e" cm="1">
        <f t="array" ref="Q1192">_xlfn.IFS(Q$4-$C1192-$E1192&lt;0,0,Q$4-$D1192-$F1192&lt;0,0,TRUE,COMBIN(3,$C1192)*COMBIN(3,$D1192)*MULTINOMIAL($E1192,$F1192,2-$E1192-$F1192)*PERMUT(Q$4,$C1192+$E1192)*PERMUT(Q$4,$D1192+$F1192))</f>
        <v>#NUM!</v>
      </c>
      <c r="R1192" s="2" t="e" cm="1">
        <f t="array" ref="R1192">_xlfn.IFS(R$4-$C1192-$E1192&lt;0,0,R$4-$D1192-$F1192&lt;0,0,TRUE,COMBIN(3,$C1192)*COMBIN(3,$D1192)*MULTINOMIAL($E1192,$F1192,2-$E1192-$F1192)*PERMUT(R$4,$C1192+$E1192)*PERMUT(R$4,$D1192+$F1192))</f>
        <v>#NUM!</v>
      </c>
      <c r="S1192" s="2" t="e" cm="1">
        <f t="array" ref="S1192">_xlfn.IFS(S$4-$C1192-$E1192&lt;0,0,S$4-$D1192-$F1192&lt;0,0,TRUE,COMBIN(3,$C1192)*COMBIN(3,$D1192)*MULTINOMIAL($E1192,$F1192,2-$E1192-$F1192)*PERMUT(S$4,$C1192+$E1192)*PERMUT(S$4,$D1192+$F1192))</f>
        <v>#NUM!</v>
      </c>
      <c r="T1192" s="2" t="e" cm="1">
        <f t="array" ref="T1192">_xlfn.IFS(T$4-$C1192-$E1192&lt;0,0,T$4-$D1192-$F1192&lt;0,0,TRUE,COMBIN(3,$C1192)*COMBIN(3,$D1192)*MULTINOMIAL($E1192,$F1192,2-$E1192-$F1192)*PERMUT(T$4,$C1192+$E1192)*PERMUT(T$4,$D1192+$F1192))</f>
        <v>#NUM!</v>
      </c>
      <c r="U1192" s="2" t="e" cm="1">
        <f t="array" ref="U1192">_xlfn.IFS(U$4-$C1192-$E1192&lt;0,0,U$4-$D1192-$F1192&lt;0,0,TRUE,COMBIN(3,$C1192)*COMBIN(3,$D1192)*MULTINOMIAL($E1192,$F1192,2-$E1192-$F1192)*PERMUT(U$4,$C1192+$E1192)*PERMUT(U$4,$D1192+$F1192))</f>
        <v>#NUM!</v>
      </c>
      <c r="V1192" s="2" t="e" cm="1">
        <f t="array" ref="V1192">_xlfn.IFS(V$4-$C1192-$E1192&lt;0,0,V$4-$D1192-$F1192&lt;0,0,TRUE,COMBIN(3,$C1192)*COMBIN(3,$D1192)*MULTINOMIAL($E1192,$F1192,2-$E1192-$F1192)*PERMUT(V$4,$C1192+$E1192)*PERMUT(V$4,$D1192+$F1192))</f>
        <v>#NUM!</v>
      </c>
      <c r="W1192" s="2" t="e" cm="1">
        <f t="array" ref="W1192">_xlfn.IFS(W$4-$C1192-$E1192&lt;0,0,W$4-$D1192-$F1192&lt;0,0,TRUE,COMBIN(3,$C1192)*COMBIN(3,$D1192)*MULTINOMIAL($E1192,$F1192,2-$E1192-$F1192)*PERMUT(W$4,$C1192+$E1192)*PERMUT(W$4,$D1192+$F1192))</f>
        <v>#NUM!</v>
      </c>
      <c r="X1192" s="2" t="e" cm="1">
        <f t="array" ref="X1192">_xlfn.IFS(X$4-$C1192-$E1192&lt;0,0,X$4-$D1192-$F1192&lt;0,0,TRUE,COMBIN(3,$C1192)*COMBIN(3,$D1192)*MULTINOMIAL($E1192,$F1192,2-$E1192-$F1192)*PERMUT(X$4,$C1192+$E1192)*PERMUT(X$4,$D1192+$F1192))</f>
        <v>#NUM!</v>
      </c>
      <c r="Y1192" s="2" t="e" cm="1">
        <f t="array" ref="Y1192">_xlfn.IFS(Y$4-$C1192-$E1192&lt;0,0,Y$4-$D1192-$F1192&lt;0,0,TRUE,COMBIN(3,$C1192)*COMBIN(3,$D1192)*MULTINOMIAL($E1192,$F1192,2-$E1192-$F1192)*PERMUT(Y$4,$C1192+$E1192)*PERMUT(Y$4,$D1192+$F1192))</f>
        <v>#NUM!</v>
      </c>
      <c r="Z1192" s="2" t="e" cm="1">
        <f t="array" ref="Z1192">_xlfn.IFS(Z$4-$C1192-$E1192&lt;0,0,Z$4-$D1192-$F1192&lt;0,0,TRUE,COMBIN(3,$C1192)*COMBIN(3,$D1192)*MULTINOMIAL($E1192,$F1192,2-$E1192-$F1192)*PERMUT(Z$4,$C1192+$E1192)*PERMUT(Z$4,$D1192+$F1192))</f>
        <v>#NUM!</v>
      </c>
      <c r="AA1192" s="2" t="e" cm="1">
        <f t="array" ref="AA1192">_xlfn.IFS(AA$4-$C1192-$E1192&lt;0,0,AA$4-$D1192-$F1192&lt;0,0,TRUE,COMBIN(3,$C1192)*COMBIN(3,$D1192)*MULTINOMIAL($E1192,$F1192,2-$E1192-$F1192)*PERMUT(AA$4,$C1192+$E1192)*PERMUT(AA$4,$D1192+$F1192))</f>
        <v>#NUM!</v>
      </c>
      <c r="AC1192" s="2" cm="1">
        <f t="array" ref="AC1192">_xlfn.IFS(AC$4-$C1192-$E1192&lt;0,0,AC$4-$D1192-$F1192&lt;0,0,TRUE,COMBIN(3,$C1192)*COMBIN(3,$D1192)*MULTINOMIAL($E1192-1,$F1192,3-$E1192-$F1192)*PERMUT(AC$4,$C1192+$E1192)*PERMUT(AC$4,$D1192+$F1192))</f>
        <v>0</v>
      </c>
      <c r="AD1192" s="2" cm="1">
        <f t="array" ref="AD1192">_xlfn.IFS(AD$4-$C1192-$E1192&lt;0,0,AD$4-$D1192-$F1192&lt;0,0,TRUE,COMBIN(3,$C1192)*COMBIN(3,$D1192)*MULTINOMIAL($E1192-1,$F1192,3-$E1192-$F1192)*PERMUT(AD$4,$C1192+$E1192)*PERMUT(AD$4,$D1192+$F1192))</f>
        <v>0</v>
      </c>
      <c r="AE1192" s="2" t="e" cm="1">
        <f t="array" ref="AE1192">_xlfn.IFS(AE$4-$C1192-$E1192&lt;0,0,AE$4-$D1192-$F1192&lt;0,0,TRUE,COMBIN(3,$C1192)*COMBIN(3,$D1192)*MULTINOMIAL($E1192-1,$F1192,3-$E1192-$F1192)*PERMUT(AE$4,$C1192+$E1192)*PERMUT(AE$4,$D1192+$F1192))</f>
        <v>#NUM!</v>
      </c>
      <c r="AF1192" s="2" t="e" cm="1">
        <f t="array" ref="AF1192">_xlfn.IFS(AF$4-$C1192-$E1192&lt;0,0,AF$4-$D1192-$F1192&lt;0,0,TRUE,COMBIN(3,$C1192)*COMBIN(3,$D1192)*MULTINOMIAL($E1192-1,$F1192,3-$E1192-$F1192)*PERMUT(AF$4,$C1192+$E1192)*PERMUT(AF$4,$D1192+$F1192))</f>
        <v>#NUM!</v>
      </c>
      <c r="AG1192" s="2" t="e" cm="1">
        <f t="array" ref="AG1192">_xlfn.IFS(AG$4-$C1192-$E1192&lt;0,0,AG$4-$D1192-$F1192&lt;0,0,TRUE,COMBIN(3,$C1192)*COMBIN(3,$D1192)*MULTINOMIAL($E1192-1,$F1192,3-$E1192-$F1192)*PERMUT(AG$4,$C1192+$E1192)*PERMUT(AG$4,$D1192+$F1192))</f>
        <v>#NUM!</v>
      </c>
      <c r="AH1192" s="2" t="e" cm="1">
        <f t="array" ref="AH1192">_xlfn.IFS(AH$4-$C1192-$E1192&lt;0,0,AH$4-$D1192-$F1192&lt;0,0,TRUE,COMBIN(3,$C1192)*COMBIN(3,$D1192)*MULTINOMIAL($E1192-1,$F1192,3-$E1192-$F1192)*PERMUT(AH$4,$C1192+$E1192)*PERMUT(AH$4,$D1192+$F1192))</f>
        <v>#NUM!</v>
      </c>
      <c r="AI1192" s="2" t="e" cm="1">
        <f t="array" ref="AI1192">_xlfn.IFS(AI$4-$C1192-$E1192&lt;0,0,AI$4-$D1192-$F1192&lt;0,0,TRUE,COMBIN(3,$C1192)*COMBIN(3,$D1192)*MULTINOMIAL($E1192-1,$F1192,3-$E1192-$F1192)*PERMUT(AI$4,$C1192+$E1192)*PERMUT(AI$4,$D1192+$F1192))</f>
        <v>#NUM!</v>
      </c>
      <c r="AJ1192" s="2" t="e" cm="1">
        <f t="array" ref="AJ1192">_xlfn.IFS(AJ$4-$C1192-$E1192&lt;0,0,AJ$4-$D1192-$F1192&lt;0,0,TRUE,COMBIN(3,$C1192)*COMBIN(3,$D1192)*MULTINOMIAL($E1192-1,$F1192,3-$E1192-$F1192)*PERMUT(AJ$4,$C1192+$E1192)*PERMUT(AJ$4,$D1192+$F1192))</f>
        <v>#NUM!</v>
      </c>
      <c r="AK1192" s="2" t="e" cm="1">
        <f t="array" ref="AK1192">_xlfn.IFS(AK$4-$C1192-$E1192&lt;0,0,AK$4-$D1192-$F1192&lt;0,0,TRUE,COMBIN(3,$C1192)*COMBIN(3,$D1192)*MULTINOMIAL($E1192-1,$F1192,3-$E1192-$F1192)*PERMUT(AK$4,$C1192+$E1192)*PERMUT(AK$4,$D1192+$F1192))</f>
        <v>#NUM!</v>
      </c>
      <c r="AL1192" s="2" t="e" cm="1">
        <f t="array" ref="AL1192">_xlfn.IFS(AL$4-$C1192-$E1192&lt;0,0,AL$4-$D1192-$F1192&lt;0,0,TRUE,COMBIN(3,$C1192)*COMBIN(3,$D1192)*MULTINOMIAL($E1192-1,$F1192,3-$E1192-$F1192)*PERMUT(AL$4,$C1192+$E1192)*PERMUT(AL$4,$D1192+$F1192))</f>
        <v>#NUM!</v>
      </c>
      <c r="AM1192" s="2" t="e" cm="1">
        <f t="array" ref="AM1192">_xlfn.IFS(AM$4-$C1192-$E1192&lt;0,0,AM$4-$D1192-$F1192&lt;0,0,TRUE,COMBIN(3,$C1192)*COMBIN(3,$D1192)*MULTINOMIAL($E1192-1,$F1192,3-$E1192-$F1192)*PERMUT(AM$4,$C1192+$E1192)*PERMUT(AM$4,$D1192+$F1192))</f>
        <v>#NUM!</v>
      </c>
      <c r="AN1192" s="2" t="e" cm="1">
        <f t="array" ref="AN1192">_xlfn.IFS(AN$4-$C1192-$E1192&lt;0,0,AN$4-$D1192-$F1192&lt;0,0,TRUE,COMBIN(3,$C1192)*COMBIN(3,$D1192)*MULTINOMIAL($E1192-1,$F1192,3-$E1192-$F1192)*PERMUT(AN$4,$C1192+$E1192)*PERMUT(AN$4,$D1192+$F1192))</f>
        <v>#NUM!</v>
      </c>
      <c r="AO1192" s="2" t="e" cm="1">
        <f t="array" ref="AO1192">_xlfn.IFS(AO$4-$C1192-$E1192&lt;0,0,AO$4-$D1192-$F1192&lt;0,0,TRUE,COMBIN(3,$C1192)*COMBIN(3,$D1192)*MULTINOMIAL($E1192-1,$F1192,3-$E1192-$F1192)*PERMUT(AO$4,$C1192+$E1192)*PERMUT(AO$4,$D1192+$F1192))</f>
        <v>#NUM!</v>
      </c>
      <c r="AP1192" s="2" t="e" cm="1">
        <f t="array" ref="AP1192">_xlfn.IFS(AP$4-$C1192-$E1192&lt;0,0,AP$4-$D1192-$F1192&lt;0,0,TRUE,COMBIN(3,$C1192)*COMBIN(3,$D1192)*MULTINOMIAL($E1192-1,$F1192,3-$E1192-$F1192)*PERMUT(AP$4,$C1192+$E1192)*PERMUT(AP$4,$D1192+$F1192))</f>
        <v>#NUM!</v>
      </c>
      <c r="AQ1192" s="2" t="e" cm="1">
        <f t="array" ref="AQ1192">_xlfn.IFS(AQ$4-$C1192-$E1192&lt;0,0,AQ$4-$D1192-$F1192&lt;0,0,TRUE,COMBIN(3,$C1192)*COMBIN(3,$D1192)*MULTINOMIAL($E1192-1,$F1192,3-$E1192-$F1192)*PERMUT(AQ$4,$C1192+$E1192)*PERMUT(AQ$4,$D1192+$F1192))</f>
        <v>#NUM!</v>
      </c>
      <c r="AR1192" s="2" t="e" cm="1">
        <f t="array" ref="AR1192">_xlfn.IFS(AR$4-$C1192-$E1192&lt;0,0,AR$4-$D1192-$F1192&lt;0,0,TRUE,COMBIN(3,$C1192)*COMBIN(3,$D1192)*MULTINOMIAL($E1192-1,$F1192,3-$E1192-$F1192)*PERMUT(AR$4,$C1192+$E1192)*PERMUT(AR$4,$D1192+$F1192))</f>
        <v>#NUM!</v>
      </c>
      <c r="AS1192" s="2" t="e" cm="1">
        <f t="array" ref="AS1192">_xlfn.IFS(AS$4-$C1192-$E1192&lt;0,0,AS$4-$D1192-$F1192&lt;0,0,TRUE,COMBIN(3,$C1192)*COMBIN(3,$D1192)*MULTINOMIAL($E1192-1,$F1192,3-$E1192-$F1192)*PERMUT(AS$4,$C1192+$E1192)*PERMUT(AS$4,$D1192+$F1192))</f>
        <v>#NUM!</v>
      </c>
      <c r="AT1192" s="2" t="e" cm="1">
        <f t="array" ref="AT1192">_xlfn.IFS(AT$4-$C1192-$E1192&lt;0,0,AT$4-$D1192-$F1192&lt;0,0,TRUE,COMBIN(3,$C1192)*COMBIN(3,$D1192)*MULTINOMIAL($E1192-1,$F1192,3-$E1192-$F1192)*PERMUT(AT$4,$C1192+$E1192)*PERMUT(AT$4,$D1192+$F1192))</f>
        <v>#NUM!</v>
      </c>
      <c r="AU1192" s="2" t="e" cm="1">
        <f t="array" ref="AU1192">_xlfn.IFS(AU$4-$C1192-$E1192&lt;0,0,AU$4-$D1192-$F1192&lt;0,0,TRUE,COMBIN(3,$C1192)*COMBIN(3,$D1192)*MULTINOMIAL($E1192-1,$F1192,3-$E1192-$F1192)*PERMUT(AU$4,$C1192+$E1192)*PERMUT(AU$4,$D1192+$F1192))</f>
        <v>#NUM!</v>
      </c>
      <c r="AV1192" s="2" t="e" cm="1">
        <f t="array" ref="AV1192">_xlfn.IFS(AV$4-$C1192-$E1192&lt;0,0,AV$4-$D1192-$F1192&lt;0,0,TRUE,COMBIN(3,$C1192)*COMBIN(3,$D1192)*MULTINOMIAL($E1192-1,$F1192,3-$E1192-$F1192)*PERMUT(AV$4,$C1192+$E1192)*PERMUT(AV$4,$D1192+$F1192))</f>
        <v>#NUM!</v>
      </c>
      <c r="AX1192" s="2" cm="1">
        <f t="array" ref="AX1192">_xlfn.IFS(AX$4-$C1192-$E1192&lt;0,0,AX$4-$D1192-$F1192&lt;0,0,TRUE,COMBIN(3,$C1192)*COMBIN(3,$D1192)*MULTINOMIAL($E1192-2,$F1192,4-$E1192-$F1192)*PERMUT(AX$4,$C1192+$E1192)*PERMUT(AX$4,$D1192+$F1192))</f>
        <v>0</v>
      </c>
      <c r="AY1192" s="2" cm="1">
        <f t="array" ref="AY1192">_xlfn.IFS(AY$4-$C1192-$E1192&lt;0,0,AY$4-$D1192-$F1192&lt;0,0,TRUE,COMBIN(3,$C1192)*COMBIN(3,$D1192)*MULTINOMIAL($E1192-2,$F1192,4-$E1192-$F1192)*PERMUT(AY$4,$C1192+$E1192)*PERMUT(AY$4,$D1192+$F1192))</f>
        <v>0</v>
      </c>
      <c r="AZ1192" s="2" t="e" cm="1">
        <f t="array" ref="AZ1192">_xlfn.IFS(AZ$4-$C1192-$E1192&lt;0,0,AZ$4-$D1192-$F1192&lt;0,0,TRUE,COMBIN(3,$C1192)*COMBIN(3,$D1192)*MULTINOMIAL($E1192-2,$F1192,4-$E1192-$F1192)*PERMUT(AZ$4,$C1192+$E1192)*PERMUT(AZ$4,$D1192+$F1192))</f>
        <v>#NUM!</v>
      </c>
      <c r="BA1192" s="2" t="e" cm="1">
        <f t="array" ref="BA1192">_xlfn.IFS(BA$4-$C1192-$E1192&lt;0,0,BA$4-$D1192-$F1192&lt;0,0,TRUE,COMBIN(3,$C1192)*COMBIN(3,$D1192)*MULTINOMIAL($E1192-2,$F1192,4-$E1192-$F1192)*PERMUT(BA$4,$C1192+$E1192)*PERMUT(BA$4,$D1192+$F1192))</f>
        <v>#NUM!</v>
      </c>
      <c r="BB1192" s="2" t="e" cm="1">
        <f t="array" ref="BB1192">_xlfn.IFS(BB$4-$C1192-$E1192&lt;0,0,BB$4-$D1192-$F1192&lt;0,0,TRUE,COMBIN(3,$C1192)*COMBIN(3,$D1192)*MULTINOMIAL($E1192-2,$F1192,4-$E1192-$F1192)*PERMUT(BB$4,$C1192+$E1192)*PERMUT(BB$4,$D1192+$F1192))</f>
        <v>#NUM!</v>
      </c>
      <c r="BC1192" s="2" t="e" cm="1">
        <f t="array" ref="BC1192">_xlfn.IFS(BC$4-$C1192-$E1192&lt;0,0,BC$4-$D1192-$F1192&lt;0,0,TRUE,COMBIN(3,$C1192)*COMBIN(3,$D1192)*MULTINOMIAL($E1192-2,$F1192,4-$E1192-$F1192)*PERMUT(BC$4,$C1192+$E1192)*PERMUT(BC$4,$D1192+$F1192))</f>
        <v>#NUM!</v>
      </c>
      <c r="BD1192" s="2" t="e" cm="1">
        <f t="array" ref="BD1192">_xlfn.IFS(BD$4-$C1192-$E1192&lt;0,0,BD$4-$D1192-$F1192&lt;0,0,TRUE,COMBIN(3,$C1192)*COMBIN(3,$D1192)*MULTINOMIAL($E1192-2,$F1192,4-$E1192-$F1192)*PERMUT(BD$4,$C1192+$E1192)*PERMUT(BD$4,$D1192+$F1192))</f>
        <v>#NUM!</v>
      </c>
      <c r="BE1192" s="2" t="e" cm="1">
        <f t="array" ref="BE1192">_xlfn.IFS(BE$4-$C1192-$E1192&lt;0,0,BE$4-$D1192-$F1192&lt;0,0,TRUE,COMBIN(3,$C1192)*COMBIN(3,$D1192)*MULTINOMIAL($E1192-2,$F1192,4-$E1192-$F1192)*PERMUT(BE$4,$C1192+$E1192)*PERMUT(BE$4,$D1192+$F1192))</f>
        <v>#NUM!</v>
      </c>
      <c r="BF1192" s="2" t="e" cm="1">
        <f t="array" ref="BF1192">_xlfn.IFS(BF$4-$C1192-$E1192&lt;0,0,BF$4-$D1192-$F1192&lt;0,0,TRUE,COMBIN(3,$C1192)*COMBIN(3,$D1192)*MULTINOMIAL($E1192-2,$F1192,4-$E1192-$F1192)*PERMUT(BF$4,$C1192+$E1192)*PERMUT(BF$4,$D1192+$F1192))</f>
        <v>#NUM!</v>
      </c>
      <c r="BG1192" s="2" t="e" cm="1">
        <f t="array" ref="BG1192">_xlfn.IFS(BG$4-$C1192-$E1192&lt;0,0,BG$4-$D1192-$F1192&lt;0,0,TRUE,COMBIN(3,$C1192)*COMBIN(3,$D1192)*MULTINOMIAL($E1192-2,$F1192,4-$E1192-$F1192)*PERMUT(BG$4,$C1192+$E1192)*PERMUT(BG$4,$D1192+$F1192))</f>
        <v>#NUM!</v>
      </c>
      <c r="BH1192" s="2" t="e" cm="1">
        <f t="array" ref="BH1192">_xlfn.IFS(BH$4-$C1192-$E1192&lt;0,0,BH$4-$D1192-$F1192&lt;0,0,TRUE,COMBIN(3,$C1192)*COMBIN(3,$D1192)*MULTINOMIAL($E1192-2,$F1192,4-$E1192-$F1192)*PERMUT(BH$4,$C1192+$E1192)*PERMUT(BH$4,$D1192+$F1192))</f>
        <v>#NUM!</v>
      </c>
      <c r="BI1192" s="2" t="e" cm="1">
        <f t="array" ref="BI1192">_xlfn.IFS(BI$4-$C1192-$E1192&lt;0,0,BI$4-$D1192-$F1192&lt;0,0,TRUE,COMBIN(3,$C1192)*COMBIN(3,$D1192)*MULTINOMIAL($E1192-2,$F1192,4-$E1192-$F1192)*PERMUT(BI$4,$C1192+$E1192)*PERMUT(BI$4,$D1192+$F1192))</f>
        <v>#NUM!</v>
      </c>
      <c r="BJ1192" s="2" t="e" cm="1">
        <f t="array" ref="BJ1192">_xlfn.IFS(BJ$4-$C1192-$E1192&lt;0,0,BJ$4-$D1192-$F1192&lt;0,0,TRUE,COMBIN(3,$C1192)*COMBIN(3,$D1192)*MULTINOMIAL($E1192-2,$F1192,4-$E1192-$F1192)*PERMUT(BJ$4,$C1192+$E1192)*PERMUT(BJ$4,$D1192+$F1192))</f>
        <v>#NUM!</v>
      </c>
      <c r="BK1192" s="2" t="e" cm="1">
        <f t="array" ref="BK1192">_xlfn.IFS(BK$4-$C1192-$E1192&lt;0,0,BK$4-$D1192-$F1192&lt;0,0,TRUE,COMBIN(3,$C1192)*COMBIN(3,$D1192)*MULTINOMIAL($E1192-2,$F1192,4-$E1192-$F1192)*PERMUT(BK$4,$C1192+$E1192)*PERMUT(BK$4,$D1192+$F1192))</f>
        <v>#NUM!</v>
      </c>
      <c r="BL1192" s="2" t="e" cm="1">
        <f t="array" ref="BL1192">_xlfn.IFS(BL$4-$C1192-$E1192&lt;0,0,BL$4-$D1192-$F1192&lt;0,0,TRUE,COMBIN(3,$C1192)*COMBIN(3,$D1192)*MULTINOMIAL($E1192-2,$F1192,4-$E1192-$F1192)*PERMUT(BL$4,$C1192+$E1192)*PERMUT(BL$4,$D1192+$F1192))</f>
        <v>#NUM!</v>
      </c>
      <c r="BM1192" s="2" t="e" cm="1">
        <f t="array" ref="BM1192">_xlfn.IFS(BM$4-$C1192-$E1192&lt;0,0,BM$4-$D1192-$F1192&lt;0,0,TRUE,COMBIN(3,$C1192)*COMBIN(3,$D1192)*MULTINOMIAL($E1192-2,$F1192,4-$E1192-$F1192)*PERMUT(BM$4,$C1192+$E1192)*PERMUT(BM$4,$D1192+$F1192))</f>
        <v>#NUM!</v>
      </c>
      <c r="BN1192" s="2" t="e" cm="1">
        <f t="array" ref="BN1192">_xlfn.IFS(BN$4-$C1192-$E1192&lt;0,0,BN$4-$D1192-$F1192&lt;0,0,TRUE,COMBIN(3,$C1192)*COMBIN(3,$D1192)*MULTINOMIAL($E1192-2,$F1192,4-$E1192-$F1192)*PERMUT(BN$4,$C1192+$E1192)*PERMUT(BN$4,$D1192+$F1192))</f>
        <v>#NUM!</v>
      </c>
      <c r="BO1192" s="2" t="e" cm="1">
        <f t="array" ref="BO1192">_xlfn.IFS(BO$4-$C1192-$E1192&lt;0,0,BO$4-$D1192-$F1192&lt;0,0,TRUE,COMBIN(3,$C1192)*COMBIN(3,$D1192)*MULTINOMIAL($E1192-2,$F1192,4-$E1192-$F1192)*PERMUT(BO$4,$C1192+$E1192)*PERMUT(BO$4,$D1192+$F1192))</f>
        <v>#NUM!</v>
      </c>
      <c r="BP1192" s="2" t="e" cm="1">
        <f t="array" ref="BP1192">_xlfn.IFS(BP$4-$C1192-$E1192&lt;0,0,BP$4-$D1192-$F1192&lt;0,0,TRUE,COMBIN(3,$C1192)*COMBIN(3,$D1192)*MULTINOMIAL($E1192-2,$F1192,4-$E1192-$F1192)*PERMUT(BP$4,$C1192+$E1192)*PERMUT(BP$4,$D1192+$F1192))</f>
        <v>#NUM!</v>
      </c>
      <c r="BQ1192" s="2" t="e" cm="1">
        <f t="array" ref="BQ1192">_xlfn.IFS(BQ$4-$C1192-$E1192&lt;0,0,BQ$4-$D1192-$F1192&lt;0,0,TRUE,COMBIN(3,$C1192)*COMBIN(3,$D1192)*MULTINOMIAL($E1192-2,$F1192,4-$E1192-$F1192)*PERMUT(BQ$4,$C1192+$E1192)*PERMUT(BQ$4,$D1192+$F1192))</f>
        <v>#NUM!</v>
      </c>
      <c r="BS1192" s="2" cm="1">
        <f t="array" ref="BS1192">_xlfn.IFS(BS$4-$C1192-$E1192&lt;0,0,BS$4-$D1192-$F1192&lt;0,0,TRUE,COMBIN(3,$C1192)*COMBIN(3,$D1192)*MULTINOMIAL($E1192-1,$F1192-1,4-$E1192-$F1192)*PERMUT(BS$4,$C1192+$E1192)*PERMUT(BS$4,$D1192+$F1192))</f>
        <v>0</v>
      </c>
      <c r="BT1192" s="2" cm="1">
        <f t="array" ref="BT1192">_xlfn.IFS(BT$4-$C1192-$E1192&lt;0,0,BT$4-$D1192-$F1192&lt;0,0,TRUE,COMBIN(3,$C1192)*COMBIN(3,$D1192)*MULTINOMIAL($E1192-1,$F1192-1,4-$E1192-$F1192)*PERMUT(BT$4,$C1192+$E1192)*PERMUT(BT$4,$D1192+$F1192))</f>
        <v>0</v>
      </c>
      <c r="BU1192" s="2" t="e" cm="1">
        <f t="array" ref="BU1192">_xlfn.IFS(BU$4-$C1192-$E1192&lt;0,0,BU$4-$D1192-$F1192&lt;0,0,TRUE,COMBIN(3,$C1192)*COMBIN(3,$D1192)*MULTINOMIAL($E1192-1,$F1192-1,4-$E1192-$F1192)*PERMUT(BU$4,$C1192+$E1192)*PERMUT(BU$4,$D1192+$F1192))</f>
        <v>#NUM!</v>
      </c>
      <c r="BV1192" s="2" t="e" cm="1">
        <f t="array" ref="BV1192">_xlfn.IFS(BV$4-$C1192-$E1192&lt;0,0,BV$4-$D1192-$F1192&lt;0,0,TRUE,COMBIN(3,$C1192)*COMBIN(3,$D1192)*MULTINOMIAL($E1192-1,$F1192-1,4-$E1192-$F1192)*PERMUT(BV$4,$C1192+$E1192)*PERMUT(BV$4,$D1192+$F1192))</f>
        <v>#NUM!</v>
      </c>
      <c r="BW1192" s="2" t="e" cm="1">
        <f t="array" ref="BW1192">_xlfn.IFS(BW$4-$C1192-$E1192&lt;0,0,BW$4-$D1192-$F1192&lt;0,0,TRUE,COMBIN(3,$C1192)*COMBIN(3,$D1192)*MULTINOMIAL($E1192-1,$F1192-1,4-$E1192-$F1192)*PERMUT(BW$4,$C1192+$E1192)*PERMUT(BW$4,$D1192+$F1192))</f>
        <v>#NUM!</v>
      </c>
      <c r="BX1192" s="2" t="e" cm="1">
        <f t="array" ref="BX1192">_xlfn.IFS(BX$4-$C1192-$E1192&lt;0,0,BX$4-$D1192-$F1192&lt;0,0,TRUE,COMBIN(3,$C1192)*COMBIN(3,$D1192)*MULTINOMIAL($E1192-1,$F1192-1,4-$E1192-$F1192)*PERMUT(BX$4,$C1192+$E1192)*PERMUT(BX$4,$D1192+$F1192))</f>
        <v>#NUM!</v>
      </c>
      <c r="BY1192" s="2" t="e" cm="1">
        <f t="array" ref="BY1192">_xlfn.IFS(BY$4-$C1192-$E1192&lt;0,0,BY$4-$D1192-$F1192&lt;0,0,TRUE,COMBIN(3,$C1192)*COMBIN(3,$D1192)*MULTINOMIAL($E1192-1,$F1192-1,4-$E1192-$F1192)*PERMUT(BY$4,$C1192+$E1192)*PERMUT(BY$4,$D1192+$F1192))</f>
        <v>#NUM!</v>
      </c>
      <c r="BZ1192" s="2" t="e" cm="1">
        <f t="array" ref="BZ1192">_xlfn.IFS(BZ$4-$C1192-$E1192&lt;0,0,BZ$4-$D1192-$F1192&lt;0,0,TRUE,COMBIN(3,$C1192)*COMBIN(3,$D1192)*MULTINOMIAL($E1192-1,$F1192-1,4-$E1192-$F1192)*PERMUT(BZ$4,$C1192+$E1192)*PERMUT(BZ$4,$D1192+$F1192))</f>
        <v>#NUM!</v>
      </c>
      <c r="CA1192" s="2" t="e" cm="1">
        <f t="array" ref="CA1192">_xlfn.IFS(CA$4-$C1192-$E1192&lt;0,0,CA$4-$D1192-$F1192&lt;0,0,TRUE,COMBIN(3,$C1192)*COMBIN(3,$D1192)*MULTINOMIAL($E1192-1,$F1192-1,4-$E1192-$F1192)*PERMUT(CA$4,$C1192+$E1192)*PERMUT(CA$4,$D1192+$F1192))</f>
        <v>#NUM!</v>
      </c>
      <c r="CB1192" s="2" t="e" cm="1">
        <f t="array" ref="CB1192">_xlfn.IFS(CB$4-$C1192-$E1192&lt;0,0,CB$4-$D1192-$F1192&lt;0,0,TRUE,COMBIN(3,$C1192)*COMBIN(3,$D1192)*MULTINOMIAL($E1192-1,$F1192-1,4-$E1192-$F1192)*PERMUT(CB$4,$C1192+$E1192)*PERMUT(CB$4,$D1192+$F1192))</f>
        <v>#NUM!</v>
      </c>
      <c r="CC1192" s="2" t="e" cm="1">
        <f t="array" ref="CC1192">_xlfn.IFS(CC$4-$C1192-$E1192&lt;0,0,CC$4-$D1192-$F1192&lt;0,0,TRUE,COMBIN(3,$C1192)*COMBIN(3,$D1192)*MULTINOMIAL($E1192-1,$F1192-1,4-$E1192-$F1192)*PERMUT(CC$4,$C1192+$E1192)*PERMUT(CC$4,$D1192+$F1192))</f>
        <v>#NUM!</v>
      </c>
      <c r="CD1192" s="2" t="e" cm="1">
        <f t="array" ref="CD1192">_xlfn.IFS(CD$4-$C1192-$E1192&lt;0,0,CD$4-$D1192-$F1192&lt;0,0,TRUE,COMBIN(3,$C1192)*COMBIN(3,$D1192)*MULTINOMIAL($E1192-1,$F1192-1,4-$E1192-$F1192)*PERMUT(CD$4,$C1192+$E1192)*PERMUT(CD$4,$D1192+$F1192))</f>
        <v>#NUM!</v>
      </c>
      <c r="CE1192" s="2" t="e" cm="1">
        <f t="array" ref="CE1192">_xlfn.IFS(CE$4-$C1192-$E1192&lt;0,0,CE$4-$D1192-$F1192&lt;0,0,TRUE,COMBIN(3,$C1192)*COMBIN(3,$D1192)*MULTINOMIAL($E1192-1,$F1192-1,4-$E1192-$F1192)*PERMUT(CE$4,$C1192+$E1192)*PERMUT(CE$4,$D1192+$F1192))</f>
        <v>#NUM!</v>
      </c>
      <c r="CF1192" s="2" t="e" cm="1">
        <f t="array" ref="CF1192">_xlfn.IFS(CF$4-$C1192-$E1192&lt;0,0,CF$4-$D1192-$F1192&lt;0,0,TRUE,COMBIN(3,$C1192)*COMBIN(3,$D1192)*MULTINOMIAL($E1192-1,$F1192-1,4-$E1192-$F1192)*PERMUT(CF$4,$C1192+$E1192)*PERMUT(CF$4,$D1192+$F1192))</f>
        <v>#NUM!</v>
      </c>
      <c r="CG1192" s="2" t="e" cm="1">
        <f t="array" ref="CG1192">_xlfn.IFS(CG$4-$C1192-$E1192&lt;0,0,CG$4-$D1192-$F1192&lt;0,0,TRUE,COMBIN(3,$C1192)*COMBIN(3,$D1192)*MULTINOMIAL($E1192-1,$F1192-1,4-$E1192-$F1192)*PERMUT(CG$4,$C1192+$E1192)*PERMUT(CG$4,$D1192+$F1192))</f>
        <v>#NUM!</v>
      </c>
      <c r="CH1192" s="2" t="e" cm="1">
        <f t="array" ref="CH1192">_xlfn.IFS(CH$4-$C1192-$E1192&lt;0,0,CH$4-$D1192-$F1192&lt;0,0,TRUE,COMBIN(3,$C1192)*COMBIN(3,$D1192)*MULTINOMIAL($E1192-1,$F1192-1,4-$E1192-$F1192)*PERMUT(CH$4,$C1192+$E1192)*PERMUT(CH$4,$D1192+$F1192))</f>
        <v>#NUM!</v>
      </c>
      <c r="CI1192" s="2" t="e" cm="1">
        <f t="array" ref="CI1192">_xlfn.IFS(CI$4-$C1192-$E1192&lt;0,0,CI$4-$D1192-$F1192&lt;0,0,TRUE,COMBIN(3,$C1192)*COMBIN(3,$D1192)*MULTINOMIAL($E1192-1,$F1192-1,4-$E1192-$F1192)*PERMUT(CI$4,$C1192+$E1192)*PERMUT(CI$4,$D1192+$F1192))</f>
        <v>#NUM!</v>
      </c>
      <c r="CJ1192" s="2" t="e" cm="1">
        <f t="array" ref="CJ1192">_xlfn.IFS(CJ$4-$C1192-$E1192&lt;0,0,CJ$4-$D1192-$F1192&lt;0,0,TRUE,COMBIN(3,$C1192)*COMBIN(3,$D1192)*MULTINOMIAL($E1192-1,$F1192-1,4-$E1192-$F1192)*PERMUT(CJ$4,$C1192+$E1192)*PERMUT(CJ$4,$D1192+$F1192))</f>
        <v>#NUM!</v>
      </c>
      <c r="CK1192" s="2" t="e" cm="1">
        <f t="array" ref="CK1192">_xlfn.IFS(CK$4-$C1192-$E1192&lt;0,0,CK$4-$D1192-$F1192&lt;0,0,TRUE,COMBIN(3,$C1192)*COMBIN(3,$D1192)*MULTINOMIAL($E1192-1,$F1192-1,4-$E1192-$F1192)*PERMUT(CK$4,$C1192+$E1192)*PERMUT(CK$4,$D1192+$F1192))</f>
        <v>#NUM!</v>
      </c>
      <c r="CL1192" s="2" t="e" cm="1">
        <f t="array" ref="CL1192">_xlfn.IFS(CL$4-$C1192-$E1192&lt;0,0,CL$4-$D1192-$F1192&lt;0,0,TRUE,COMBIN(3,$C1192)*COMBIN(3,$D1192)*MULTINOMIAL($E1192-1,$F1192-1,4-$E1192-$F1192)*PERMUT(CL$4,$C1192+$E1192)*PERMUT(CL$4,$D1192+$F1192))</f>
        <v>#NUM!</v>
      </c>
    </row>
    <row r="1193" spans="1:90" x14ac:dyDescent="0.25">
      <c r="A1193" s="72"/>
      <c r="C1193" s="2">
        <v>1</v>
      </c>
      <c r="D1193" s="2">
        <v>0</v>
      </c>
      <c r="E1193" s="2">
        <v>0</v>
      </c>
      <c r="F1193" s="1">
        <v>3</v>
      </c>
      <c r="G1193" s="2">
        <f t="shared" ref="G1193:G1239" si="74">E1193+F1193</f>
        <v>3</v>
      </c>
      <c r="H1193" s="2" cm="1">
        <f t="array" ref="H1193">_xlfn.IFS(H$4-$C1193-$E1193&lt;0,0,H$4-$D1193-$F1193&lt;0,0,TRUE,COMBIN(3,$C1193)*COMBIN(3,$D1193)*MULTINOMIAL($E1193,$F1193,2-$E1193-$F1193)*PERMUT(H$4,$C1193+$E1193)*PERMUT(H$4,$D1193+$F1193))</f>
        <v>0</v>
      </c>
      <c r="I1193" s="2" cm="1">
        <f t="array" ref="I1193">_xlfn.IFS(I$4-$C1193-$E1193&lt;0,0,I$4-$D1193-$F1193&lt;0,0,TRUE,COMBIN(3,$C1193)*COMBIN(3,$D1193)*MULTINOMIAL($E1193,$F1193,2-$E1193-$F1193)*PERMUT(I$4,$C1193+$E1193)*PERMUT(I$4,$D1193+$F1193))</f>
        <v>0</v>
      </c>
      <c r="J1193" s="2" t="e" cm="1">
        <f t="array" ref="J1193">_xlfn.IFS(J$4-$C1193-$E1193&lt;0,0,J$4-$D1193-$F1193&lt;0,0,TRUE,COMBIN(3,$C1193)*COMBIN(3,$D1193)*MULTINOMIAL($E1193,$F1193,2-$E1193-$F1193)*PERMUT(J$4,$C1193+$E1193)*PERMUT(J$4,$D1193+$F1193))</f>
        <v>#NUM!</v>
      </c>
      <c r="K1193" s="2" t="e" cm="1">
        <f t="array" ref="K1193">_xlfn.IFS(K$4-$C1193-$E1193&lt;0,0,K$4-$D1193-$F1193&lt;0,0,TRUE,COMBIN(3,$C1193)*COMBIN(3,$D1193)*MULTINOMIAL($E1193,$F1193,2-$E1193-$F1193)*PERMUT(K$4,$C1193+$E1193)*PERMUT(K$4,$D1193+$F1193))</f>
        <v>#NUM!</v>
      </c>
      <c r="L1193" s="2" t="e" cm="1">
        <f t="array" ref="L1193">_xlfn.IFS(L$4-$C1193-$E1193&lt;0,0,L$4-$D1193-$F1193&lt;0,0,TRUE,COMBIN(3,$C1193)*COMBIN(3,$D1193)*MULTINOMIAL($E1193,$F1193,2-$E1193-$F1193)*PERMUT(L$4,$C1193+$E1193)*PERMUT(L$4,$D1193+$F1193))</f>
        <v>#NUM!</v>
      </c>
      <c r="M1193" s="2" t="e" cm="1">
        <f t="array" ref="M1193">_xlfn.IFS(M$4-$C1193-$E1193&lt;0,0,M$4-$D1193-$F1193&lt;0,0,TRUE,COMBIN(3,$C1193)*COMBIN(3,$D1193)*MULTINOMIAL($E1193,$F1193,2-$E1193-$F1193)*PERMUT(M$4,$C1193+$E1193)*PERMUT(M$4,$D1193+$F1193))</f>
        <v>#NUM!</v>
      </c>
      <c r="N1193" s="2" t="e" cm="1">
        <f t="array" ref="N1193">_xlfn.IFS(N$4-$C1193-$E1193&lt;0,0,N$4-$D1193-$F1193&lt;0,0,TRUE,COMBIN(3,$C1193)*COMBIN(3,$D1193)*MULTINOMIAL($E1193,$F1193,2-$E1193-$F1193)*PERMUT(N$4,$C1193+$E1193)*PERMUT(N$4,$D1193+$F1193))</f>
        <v>#NUM!</v>
      </c>
      <c r="O1193" s="2" t="e" cm="1">
        <f t="array" ref="O1193">_xlfn.IFS(O$4-$C1193-$E1193&lt;0,0,O$4-$D1193-$F1193&lt;0,0,TRUE,COMBIN(3,$C1193)*COMBIN(3,$D1193)*MULTINOMIAL($E1193,$F1193,2-$E1193-$F1193)*PERMUT(O$4,$C1193+$E1193)*PERMUT(O$4,$D1193+$F1193))</f>
        <v>#NUM!</v>
      </c>
      <c r="P1193" s="2" t="e" cm="1">
        <f t="array" ref="P1193">_xlfn.IFS(P$4-$C1193-$E1193&lt;0,0,P$4-$D1193-$F1193&lt;0,0,TRUE,COMBIN(3,$C1193)*COMBIN(3,$D1193)*MULTINOMIAL($E1193,$F1193,2-$E1193-$F1193)*PERMUT(P$4,$C1193+$E1193)*PERMUT(P$4,$D1193+$F1193))</f>
        <v>#NUM!</v>
      </c>
      <c r="Q1193" s="2" t="e" cm="1">
        <f t="array" ref="Q1193">_xlfn.IFS(Q$4-$C1193-$E1193&lt;0,0,Q$4-$D1193-$F1193&lt;0,0,TRUE,COMBIN(3,$C1193)*COMBIN(3,$D1193)*MULTINOMIAL($E1193,$F1193,2-$E1193-$F1193)*PERMUT(Q$4,$C1193+$E1193)*PERMUT(Q$4,$D1193+$F1193))</f>
        <v>#NUM!</v>
      </c>
      <c r="R1193" s="2" t="e" cm="1">
        <f t="array" ref="R1193">_xlfn.IFS(R$4-$C1193-$E1193&lt;0,0,R$4-$D1193-$F1193&lt;0,0,TRUE,COMBIN(3,$C1193)*COMBIN(3,$D1193)*MULTINOMIAL($E1193,$F1193,2-$E1193-$F1193)*PERMUT(R$4,$C1193+$E1193)*PERMUT(R$4,$D1193+$F1193))</f>
        <v>#NUM!</v>
      </c>
      <c r="S1193" s="2" t="e" cm="1">
        <f t="array" ref="S1193">_xlfn.IFS(S$4-$C1193-$E1193&lt;0,0,S$4-$D1193-$F1193&lt;0,0,TRUE,COMBIN(3,$C1193)*COMBIN(3,$D1193)*MULTINOMIAL($E1193,$F1193,2-$E1193-$F1193)*PERMUT(S$4,$C1193+$E1193)*PERMUT(S$4,$D1193+$F1193))</f>
        <v>#NUM!</v>
      </c>
      <c r="T1193" s="2" t="e" cm="1">
        <f t="array" ref="T1193">_xlfn.IFS(T$4-$C1193-$E1193&lt;0,0,T$4-$D1193-$F1193&lt;0,0,TRUE,COMBIN(3,$C1193)*COMBIN(3,$D1193)*MULTINOMIAL($E1193,$F1193,2-$E1193-$F1193)*PERMUT(T$4,$C1193+$E1193)*PERMUT(T$4,$D1193+$F1193))</f>
        <v>#NUM!</v>
      </c>
      <c r="U1193" s="2" t="e" cm="1">
        <f t="array" ref="U1193">_xlfn.IFS(U$4-$C1193-$E1193&lt;0,0,U$4-$D1193-$F1193&lt;0,0,TRUE,COMBIN(3,$C1193)*COMBIN(3,$D1193)*MULTINOMIAL($E1193,$F1193,2-$E1193-$F1193)*PERMUT(U$4,$C1193+$E1193)*PERMUT(U$4,$D1193+$F1193))</f>
        <v>#NUM!</v>
      </c>
      <c r="V1193" s="2" t="e" cm="1">
        <f t="array" ref="V1193">_xlfn.IFS(V$4-$C1193-$E1193&lt;0,0,V$4-$D1193-$F1193&lt;0,0,TRUE,COMBIN(3,$C1193)*COMBIN(3,$D1193)*MULTINOMIAL($E1193,$F1193,2-$E1193-$F1193)*PERMUT(V$4,$C1193+$E1193)*PERMUT(V$4,$D1193+$F1193))</f>
        <v>#NUM!</v>
      </c>
      <c r="W1193" s="2" t="e" cm="1">
        <f t="array" ref="W1193">_xlfn.IFS(W$4-$C1193-$E1193&lt;0,0,W$4-$D1193-$F1193&lt;0,0,TRUE,COMBIN(3,$C1193)*COMBIN(3,$D1193)*MULTINOMIAL($E1193,$F1193,2-$E1193-$F1193)*PERMUT(W$4,$C1193+$E1193)*PERMUT(W$4,$D1193+$F1193))</f>
        <v>#NUM!</v>
      </c>
      <c r="X1193" s="2" t="e" cm="1">
        <f t="array" ref="X1193">_xlfn.IFS(X$4-$C1193-$E1193&lt;0,0,X$4-$D1193-$F1193&lt;0,0,TRUE,COMBIN(3,$C1193)*COMBIN(3,$D1193)*MULTINOMIAL($E1193,$F1193,2-$E1193-$F1193)*PERMUT(X$4,$C1193+$E1193)*PERMUT(X$4,$D1193+$F1193))</f>
        <v>#NUM!</v>
      </c>
      <c r="Y1193" s="2" t="e" cm="1">
        <f t="array" ref="Y1193">_xlfn.IFS(Y$4-$C1193-$E1193&lt;0,0,Y$4-$D1193-$F1193&lt;0,0,TRUE,COMBIN(3,$C1193)*COMBIN(3,$D1193)*MULTINOMIAL($E1193,$F1193,2-$E1193-$F1193)*PERMUT(Y$4,$C1193+$E1193)*PERMUT(Y$4,$D1193+$F1193))</f>
        <v>#NUM!</v>
      </c>
      <c r="Z1193" s="2" t="e" cm="1">
        <f t="array" ref="Z1193">_xlfn.IFS(Z$4-$C1193-$E1193&lt;0,0,Z$4-$D1193-$F1193&lt;0,0,TRUE,COMBIN(3,$C1193)*COMBIN(3,$D1193)*MULTINOMIAL($E1193,$F1193,2-$E1193-$F1193)*PERMUT(Z$4,$C1193+$E1193)*PERMUT(Z$4,$D1193+$F1193))</f>
        <v>#NUM!</v>
      </c>
      <c r="AA1193" s="2" t="e" cm="1">
        <f t="array" ref="AA1193">_xlfn.IFS(AA$4-$C1193-$E1193&lt;0,0,AA$4-$D1193-$F1193&lt;0,0,TRUE,COMBIN(3,$C1193)*COMBIN(3,$D1193)*MULTINOMIAL($E1193,$F1193,2-$E1193-$F1193)*PERMUT(AA$4,$C1193+$E1193)*PERMUT(AA$4,$D1193+$F1193))</f>
        <v>#NUM!</v>
      </c>
      <c r="AC1193" s="2" cm="1">
        <f t="array" ref="AC1193">_xlfn.IFS(AC$4-$C1193-$E1193&lt;0,0,AC$4-$D1193-$F1193&lt;0,0,TRUE,COMBIN(3,$C1193)*COMBIN(3,$D1193)*MULTINOMIAL($E1193-1,$F1193,3-$E1193-$F1193)*PERMUT(AC$4,$C1193+$E1193)*PERMUT(AC$4,$D1193+$F1193))</f>
        <v>0</v>
      </c>
      <c r="AD1193" s="2" cm="1">
        <f t="array" ref="AD1193">_xlfn.IFS(AD$4-$C1193-$E1193&lt;0,0,AD$4-$D1193-$F1193&lt;0,0,TRUE,COMBIN(3,$C1193)*COMBIN(3,$D1193)*MULTINOMIAL($E1193-1,$F1193,3-$E1193-$F1193)*PERMUT(AD$4,$C1193+$E1193)*PERMUT(AD$4,$D1193+$F1193))</f>
        <v>0</v>
      </c>
      <c r="AE1193" s="2" t="e" cm="1">
        <f t="array" ref="AE1193">_xlfn.IFS(AE$4-$C1193-$E1193&lt;0,0,AE$4-$D1193-$F1193&lt;0,0,TRUE,COMBIN(3,$C1193)*COMBIN(3,$D1193)*MULTINOMIAL($E1193-1,$F1193,3-$E1193-$F1193)*PERMUT(AE$4,$C1193+$E1193)*PERMUT(AE$4,$D1193+$F1193))</f>
        <v>#NUM!</v>
      </c>
      <c r="AF1193" s="2" t="e" cm="1">
        <f t="array" ref="AF1193">_xlfn.IFS(AF$4-$C1193-$E1193&lt;0,0,AF$4-$D1193-$F1193&lt;0,0,TRUE,COMBIN(3,$C1193)*COMBIN(3,$D1193)*MULTINOMIAL($E1193-1,$F1193,3-$E1193-$F1193)*PERMUT(AF$4,$C1193+$E1193)*PERMUT(AF$4,$D1193+$F1193))</f>
        <v>#NUM!</v>
      </c>
      <c r="AG1193" s="2" t="e" cm="1">
        <f t="array" ref="AG1193">_xlfn.IFS(AG$4-$C1193-$E1193&lt;0,0,AG$4-$D1193-$F1193&lt;0,0,TRUE,COMBIN(3,$C1193)*COMBIN(3,$D1193)*MULTINOMIAL($E1193-1,$F1193,3-$E1193-$F1193)*PERMUT(AG$4,$C1193+$E1193)*PERMUT(AG$4,$D1193+$F1193))</f>
        <v>#NUM!</v>
      </c>
      <c r="AH1193" s="2" t="e" cm="1">
        <f t="array" ref="AH1193">_xlfn.IFS(AH$4-$C1193-$E1193&lt;0,0,AH$4-$D1193-$F1193&lt;0,0,TRUE,COMBIN(3,$C1193)*COMBIN(3,$D1193)*MULTINOMIAL($E1193-1,$F1193,3-$E1193-$F1193)*PERMUT(AH$4,$C1193+$E1193)*PERMUT(AH$4,$D1193+$F1193))</f>
        <v>#NUM!</v>
      </c>
      <c r="AI1193" s="2" t="e" cm="1">
        <f t="array" ref="AI1193">_xlfn.IFS(AI$4-$C1193-$E1193&lt;0,0,AI$4-$D1193-$F1193&lt;0,0,TRUE,COMBIN(3,$C1193)*COMBIN(3,$D1193)*MULTINOMIAL($E1193-1,$F1193,3-$E1193-$F1193)*PERMUT(AI$4,$C1193+$E1193)*PERMUT(AI$4,$D1193+$F1193))</f>
        <v>#NUM!</v>
      </c>
      <c r="AJ1193" s="2" t="e" cm="1">
        <f t="array" ref="AJ1193">_xlfn.IFS(AJ$4-$C1193-$E1193&lt;0,0,AJ$4-$D1193-$F1193&lt;0,0,TRUE,COMBIN(3,$C1193)*COMBIN(3,$D1193)*MULTINOMIAL($E1193-1,$F1193,3-$E1193-$F1193)*PERMUT(AJ$4,$C1193+$E1193)*PERMUT(AJ$4,$D1193+$F1193))</f>
        <v>#NUM!</v>
      </c>
      <c r="AK1193" s="2" t="e" cm="1">
        <f t="array" ref="AK1193">_xlfn.IFS(AK$4-$C1193-$E1193&lt;0,0,AK$4-$D1193-$F1193&lt;0,0,TRUE,COMBIN(3,$C1193)*COMBIN(3,$D1193)*MULTINOMIAL($E1193-1,$F1193,3-$E1193-$F1193)*PERMUT(AK$4,$C1193+$E1193)*PERMUT(AK$4,$D1193+$F1193))</f>
        <v>#NUM!</v>
      </c>
      <c r="AL1193" s="2" t="e" cm="1">
        <f t="array" ref="AL1193">_xlfn.IFS(AL$4-$C1193-$E1193&lt;0,0,AL$4-$D1193-$F1193&lt;0,0,TRUE,COMBIN(3,$C1193)*COMBIN(3,$D1193)*MULTINOMIAL($E1193-1,$F1193,3-$E1193-$F1193)*PERMUT(AL$4,$C1193+$E1193)*PERMUT(AL$4,$D1193+$F1193))</f>
        <v>#NUM!</v>
      </c>
      <c r="AM1193" s="2" t="e" cm="1">
        <f t="array" ref="AM1193">_xlfn.IFS(AM$4-$C1193-$E1193&lt;0,0,AM$4-$D1193-$F1193&lt;0,0,TRUE,COMBIN(3,$C1193)*COMBIN(3,$D1193)*MULTINOMIAL($E1193-1,$F1193,3-$E1193-$F1193)*PERMUT(AM$4,$C1193+$E1193)*PERMUT(AM$4,$D1193+$F1193))</f>
        <v>#NUM!</v>
      </c>
      <c r="AN1193" s="2" t="e" cm="1">
        <f t="array" ref="AN1193">_xlfn.IFS(AN$4-$C1193-$E1193&lt;0,0,AN$4-$D1193-$F1193&lt;0,0,TRUE,COMBIN(3,$C1193)*COMBIN(3,$D1193)*MULTINOMIAL($E1193-1,$F1193,3-$E1193-$F1193)*PERMUT(AN$4,$C1193+$E1193)*PERMUT(AN$4,$D1193+$F1193))</f>
        <v>#NUM!</v>
      </c>
      <c r="AO1193" s="2" t="e" cm="1">
        <f t="array" ref="AO1193">_xlfn.IFS(AO$4-$C1193-$E1193&lt;0,0,AO$4-$D1193-$F1193&lt;0,0,TRUE,COMBIN(3,$C1193)*COMBIN(3,$D1193)*MULTINOMIAL($E1193-1,$F1193,3-$E1193-$F1193)*PERMUT(AO$4,$C1193+$E1193)*PERMUT(AO$4,$D1193+$F1193))</f>
        <v>#NUM!</v>
      </c>
      <c r="AP1193" s="2" t="e" cm="1">
        <f t="array" ref="AP1193">_xlfn.IFS(AP$4-$C1193-$E1193&lt;0,0,AP$4-$D1193-$F1193&lt;0,0,TRUE,COMBIN(3,$C1193)*COMBIN(3,$D1193)*MULTINOMIAL($E1193-1,$F1193,3-$E1193-$F1193)*PERMUT(AP$4,$C1193+$E1193)*PERMUT(AP$4,$D1193+$F1193))</f>
        <v>#NUM!</v>
      </c>
      <c r="AQ1193" s="2" t="e" cm="1">
        <f t="array" ref="AQ1193">_xlfn.IFS(AQ$4-$C1193-$E1193&lt;0,0,AQ$4-$D1193-$F1193&lt;0,0,TRUE,COMBIN(3,$C1193)*COMBIN(3,$D1193)*MULTINOMIAL($E1193-1,$F1193,3-$E1193-$F1193)*PERMUT(AQ$4,$C1193+$E1193)*PERMUT(AQ$4,$D1193+$F1193))</f>
        <v>#NUM!</v>
      </c>
      <c r="AR1193" s="2" t="e" cm="1">
        <f t="array" ref="AR1193">_xlfn.IFS(AR$4-$C1193-$E1193&lt;0,0,AR$4-$D1193-$F1193&lt;0,0,TRUE,COMBIN(3,$C1193)*COMBIN(3,$D1193)*MULTINOMIAL($E1193-1,$F1193,3-$E1193-$F1193)*PERMUT(AR$4,$C1193+$E1193)*PERMUT(AR$4,$D1193+$F1193))</f>
        <v>#NUM!</v>
      </c>
      <c r="AS1193" s="2" t="e" cm="1">
        <f t="array" ref="AS1193">_xlfn.IFS(AS$4-$C1193-$E1193&lt;0,0,AS$4-$D1193-$F1193&lt;0,0,TRUE,COMBIN(3,$C1193)*COMBIN(3,$D1193)*MULTINOMIAL($E1193-1,$F1193,3-$E1193-$F1193)*PERMUT(AS$4,$C1193+$E1193)*PERMUT(AS$4,$D1193+$F1193))</f>
        <v>#NUM!</v>
      </c>
      <c r="AT1193" s="2" t="e" cm="1">
        <f t="array" ref="AT1193">_xlfn.IFS(AT$4-$C1193-$E1193&lt;0,0,AT$4-$D1193-$F1193&lt;0,0,TRUE,COMBIN(3,$C1193)*COMBIN(3,$D1193)*MULTINOMIAL($E1193-1,$F1193,3-$E1193-$F1193)*PERMUT(AT$4,$C1193+$E1193)*PERMUT(AT$4,$D1193+$F1193))</f>
        <v>#NUM!</v>
      </c>
      <c r="AU1193" s="2" t="e" cm="1">
        <f t="array" ref="AU1193">_xlfn.IFS(AU$4-$C1193-$E1193&lt;0,0,AU$4-$D1193-$F1193&lt;0,0,TRUE,COMBIN(3,$C1193)*COMBIN(3,$D1193)*MULTINOMIAL($E1193-1,$F1193,3-$E1193-$F1193)*PERMUT(AU$4,$C1193+$E1193)*PERMUT(AU$4,$D1193+$F1193))</f>
        <v>#NUM!</v>
      </c>
      <c r="AV1193" s="2" t="e" cm="1">
        <f t="array" ref="AV1193">_xlfn.IFS(AV$4-$C1193-$E1193&lt;0,0,AV$4-$D1193-$F1193&lt;0,0,TRUE,COMBIN(3,$C1193)*COMBIN(3,$D1193)*MULTINOMIAL($E1193-1,$F1193,3-$E1193-$F1193)*PERMUT(AV$4,$C1193+$E1193)*PERMUT(AV$4,$D1193+$F1193))</f>
        <v>#NUM!</v>
      </c>
      <c r="AX1193" s="2" cm="1">
        <f t="array" ref="AX1193">_xlfn.IFS(AX$4-$C1193-$E1193&lt;0,0,AX$4-$D1193-$F1193&lt;0,0,TRUE,COMBIN(3,$C1193)*COMBIN(3,$D1193)*MULTINOMIAL($E1193-2,$F1193,4-$E1193-$F1193)*PERMUT(AX$4,$C1193+$E1193)*PERMUT(AX$4,$D1193+$F1193))</f>
        <v>0</v>
      </c>
      <c r="AY1193" s="2" cm="1">
        <f t="array" ref="AY1193">_xlfn.IFS(AY$4-$C1193-$E1193&lt;0,0,AY$4-$D1193-$F1193&lt;0,0,TRUE,COMBIN(3,$C1193)*COMBIN(3,$D1193)*MULTINOMIAL($E1193-2,$F1193,4-$E1193-$F1193)*PERMUT(AY$4,$C1193+$E1193)*PERMUT(AY$4,$D1193+$F1193))</f>
        <v>0</v>
      </c>
      <c r="AZ1193" s="2" t="e" cm="1">
        <f t="array" ref="AZ1193">_xlfn.IFS(AZ$4-$C1193-$E1193&lt;0,0,AZ$4-$D1193-$F1193&lt;0,0,TRUE,COMBIN(3,$C1193)*COMBIN(3,$D1193)*MULTINOMIAL($E1193-2,$F1193,4-$E1193-$F1193)*PERMUT(AZ$4,$C1193+$E1193)*PERMUT(AZ$4,$D1193+$F1193))</f>
        <v>#NUM!</v>
      </c>
      <c r="BA1193" s="2" t="e" cm="1">
        <f t="array" ref="BA1193">_xlfn.IFS(BA$4-$C1193-$E1193&lt;0,0,BA$4-$D1193-$F1193&lt;0,0,TRUE,COMBIN(3,$C1193)*COMBIN(3,$D1193)*MULTINOMIAL($E1193-2,$F1193,4-$E1193-$F1193)*PERMUT(BA$4,$C1193+$E1193)*PERMUT(BA$4,$D1193+$F1193))</f>
        <v>#NUM!</v>
      </c>
      <c r="BB1193" s="2" t="e" cm="1">
        <f t="array" ref="BB1193">_xlfn.IFS(BB$4-$C1193-$E1193&lt;0,0,BB$4-$D1193-$F1193&lt;0,0,TRUE,COMBIN(3,$C1193)*COMBIN(3,$D1193)*MULTINOMIAL($E1193-2,$F1193,4-$E1193-$F1193)*PERMUT(BB$4,$C1193+$E1193)*PERMUT(BB$4,$D1193+$F1193))</f>
        <v>#NUM!</v>
      </c>
      <c r="BC1193" s="2" t="e" cm="1">
        <f t="array" ref="BC1193">_xlfn.IFS(BC$4-$C1193-$E1193&lt;0,0,BC$4-$D1193-$F1193&lt;0,0,TRUE,COMBIN(3,$C1193)*COMBIN(3,$D1193)*MULTINOMIAL($E1193-2,$F1193,4-$E1193-$F1193)*PERMUT(BC$4,$C1193+$E1193)*PERMUT(BC$4,$D1193+$F1193))</f>
        <v>#NUM!</v>
      </c>
      <c r="BD1193" s="2" t="e" cm="1">
        <f t="array" ref="BD1193">_xlfn.IFS(BD$4-$C1193-$E1193&lt;0,0,BD$4-$D1193-$F1193&lt;0,0,TRUE,COMBIN(3,$C1193)*COMBIN(3,$D1193)*MULTINOMIAL($E1193-2,$F1193,4-$E1193-$F1193)*PERMUT(BD$4,$C1193+$E1193)*PERMUT(BD$4,$D1193+$F1193))</f>
        <v>#NUM!</v>
      </c>
      <c r="BE1193" s="2" t="e" cm="1">
        <f t="array" ref="BE1193">_xlfn.IFS(BE$4-$C1193-$E1193&lt;0,0,BE$4-$D1193-$F1193&lt;0,0,TRUE,COMBIN(3,$C1193)*COMBIN(3,$D1193)*MULTINOMIAL($E1193-2,$F1193,4-$E1193-$F1193)*PERMUT(BE$4,$C1193+$E1193)*PERMUT(BE$4,$D1193+$F1193))</f>
        <v>#NUM!</v>
      </c>
      <c r="BF1193" s="2" t="e" cm="1">
        <f t="array" ref="BF1193">_xlfn.IFS(BF$4-$C1193-$E1193&lt;0,0,BF$4-$D1193-$F1193&lt;0,0,TRUE,COMBIN(3,$C1193)*COMBIN(3,$D1193)*MULTINOMIAL($E1193-2,$F1193,4-$E1193-$F1193)*PERMUT(BF$4,$C1193+$E1193)*PERMUT(BF$4,$D1193+$F1193))</f>
        <v>#NUM!</v>
      </c>
      <c r="BG1193" s="2" t="e" cm="1">
        <f t="array" ref="BG1193">_xlfn.IFS(BG$4-$C1193-$E1193&lt;0,0,BG$4-$D1193-$F1193&lt;0,0,TRUE,COMBIN(3,$C1193)*COMBIN(3,$D1193)*MULTINOMIAL($E1193-2,$F1193,4-$E1193-$F1193)*PERMUT(BG$4,$C1193+$E1193)*PERMUT(BG$4,$D1193+$F1193))</f>
        <v>#NUM!</v>
      </c>
      <c r="BH1193" s="2" t="e" cm="1">
        <f t="array" ref="BH1193">_xlfn.IFS(BH$4-$C1193-$E1193&lt;0,0,BH$4-$D1193-$F1193&lt;0,0,TRUE,COMBIN(3,$C1193)*COMBIN(3,$D1193)*MULTINOMIAL($E1193-2,$F1193,4-$E1193-$F1193)*PERMUT(BH$4,$C1193+$E1193)*PERMUT(BH$4,$D1193+$F1193))</f>
        <v>#NUM!</v>
      </c>
      <c r="BI1193" s="2" t="e" cm="1">
        <f t="array" ref="BI1193">_xlfn.IFS(BI$4-$C1193-$E1193&lt;0,0,BI$4-$D1193-$F1193&lt;0,0,TRUE,COMBIN(3,$C1193)*COMBIN(3,$D1193)*MULTINOMIAL($E1193-2,$F1193,4-$E1193-$F1193)*PERMUT(BI$4,$C1193+$E1193)*PERMUT(BI$4,$D1193+$F1193))</f>
        <v>#NUM!</v>
      </c>
      <c r="BJ1193" s="2" t="e" cm="1">
        <f t="array" ref="BJ1193">_xlfn.IFS(BJ$4-$C1193-$E1193&lt;0,0,BJ$4-$D1193-$F1193&lt;0,0,TRUE,COMBIN(3,$C1193)*COMBIN(3,$D1193)*MULTINOMIAL($E1193-2,$F1193,4-$E1193-$F1193)*PERMUT(BJ$4,$C1193+$E1193)*PERMUT(BJ$4,$D1193+$F1193))</f>
        <v>#NUM!</v>
      </c>
      <c r="BK1193" s="2" t="e" cm="1">
        <f t="array" ref="BK1193">_xlfn.IFS(BK$4-$C1193-$E1193&lt;0,0,BK$4-$D1193-$F1193&lt;0,0,TRUE,COMBIN(3,$C1193)*COMBIN(3,$D1193)*MULTINOMIAL($E1193-2,$F1193,4-$E1193-$F1193)*PERMUT(BK$4,$C1193+$E1193)*PERMUT(BK$4,$D1193+$F1193))</f>
        <v>#NUM!</v>
      </c>
      <c r="BL1193" s="2" t="e" cm="1">
        <f t="array" ref="BL1193">_xlfn.IFS(BL$4-$C1193-$E1193&lt;0,0,BL$4-$D1193-$F1193&lt;0,0,TRUE,COMBIN(3,$C1193)*COMBIN(3,$D1193)*MULTINOMIAL($E1193-2,$F1193,4-$E1193-$F1193)*PERMUT(BL$4,$C1193+$E1193)*PERMUT(BL$4,$D1193+$F1193))</f>
        <v>#NUM!</v>
      </c>
      <c r="BM1193" s="2" t="e" cm="1">
        <f t="array" ref="BM1193">_xlfn.IFS(BM$4-$C1193-$E1193&lt;0,0,BM$4-$D1193-$F1193&lt;0,0,TRUE,COMBIN(3,$C1193)*COMBIN(3,$D1193)*MULTINOMIAL($E1193-2,$F1193,4-$E1193-$F1193)*PERMUT(BM$4,$C1193+$E1193)*PERMUT(BM$4,$D1193+$F1193))</f>
        <v>#NUM!</v>
      </c>
      <c r="BN1193" s="2" t="e" cm="1">
        <f t="array" ref="BN1193">_xlfn.IFS(BN$4-$C1193-$E1193&lt;0,0,BN$4-$D1193-$F1193&lt;0,0,TRUE,COMBIN(3,$C1193)*COMBIN(3,$D1193)*MULTINOMIAL($E1193-2,$F1193,4-$E1193-$F1193)*PERMUT(BN$4,$C1193+$E1193)*PERMUT(BN$4,$D1193+$F1193))</f>
        <v>#NUM!</v>
      </c>
      <c r="BO1193" s="2" t="e" cm="1">
        <f t="array" ref="BO1193">_xlfn.IFS(BO$4-$C1193-$E1193&lt;0,0,BO$4-$D1193-$F1193&lt;0,0,TRUE,COMBIN(3,$C1193)*COMBIN(3,$D1193)*MULTINOMIAL($E1193-2,$F1193,4-$E1193-$F1193)*PERMUT(BO$4,$C1193+$E1193)*PERMUT(BO$4,$D1193+$F1193))</f>
        <v>#NUM!</v>
      </c>
      <c r="BP1193" s="2" t="e" cm="1">
        <f t="array" ref="BP1193">_xlfn.IFS(BP$4-$C1193-$E1193&lt;0,0,BP$4-$D1193-$F1193&lt;0,0,TRUE,COMBIN(3,$C1193)*COMBIN(3,$D1193)*MULTINOMIAL($E1193-2,$F1193,4-$E1193-$F1193)*PERMUT(BP$4,$C1193+$E1193)*PERMUT(BP$4,$D1193+$F1193))</f>
        <v>#NUM!</v>
      </c>
      <c r="BQ1193" s="2" t="e" cm="1">
        <f t="array" ref="BQ1193">_xlfn.IFS(BQ$4-$C1193-$E1193&lt;0,0,BQ$4-$D1193-$F1193&lt;0,0,TRUE,COMBIN(3,$C1193)*COMBIN(3,$D1193)*MULTINOMIAL($E1193-2,$F1193,4-$E1193-$F1193)*PERMUT(BQ$4,$C1193+$E1193)*PERMUT(BQ$4,$D1193+$F1193))</f>
        <v>#NUM!</v>
      </c>
      <c r="BS1193" s="2" cm="1">
        <f t="array" ref="BS1193">_xlfn.IFS(BS$4-$C1193-$E1193&lt;0,0,BS$4-$D1193-$F1193&lt;0,0,TRUE,COMBIN(3,$C1193)*COMBIN(3,$D1193)*MULTINOMIAL($E1193-1,$F1193-1,4-$E1193-$F1193)*PERMUT(BS$4,$C1193+$E1193)*PERMUT(BS$4,$D1193+$F1193))</f>
        <v>0</v>
      </c>
      <c r="BT1193" s="2" cm="1">
        <f t="array" ref="BT1193">_xlfn.IFS(BT$4-$C1193-$E1193&lt;0,0,BT$4-$D1193-$F1193&lt;0,0,TRUE,COMBIN(3,$C1193)*COMBIN(3,$D1193)*MULTINOMIAL($E1193-1,$F1193-1,4-$E1193-$F1193)*PERMUT(BT$4,$C1193+$E1193)*PERMUT(BT$4,$D1193+$F1193))</f>
        <v>0</v>
      </c>
      <c r="BU1193" s="2" t="e" cm="1">
        <f t="array" ref="BU1193">_xlfn.IFS(BU$4-$C1193-$E1193&lt;0,0,BU$4-$D1193-$F1193&lt;0,0,TRUE,COMBIN(3,$C1193)*COMBIN(3,$D1193)*MULTINOMIAL($E1193-1,$F1193-1,4-$E1193-$F1193)*PERMUT(BU$4,$C1193+$E1193)*PERMUT(BU$4,$D1193+$F1193))</f>
        <v>#NUM!</v>
      </c>
      <c r="BV1193" s="2" t="e" cm="1">
        <f t="array" ref="BV1193">_xlfn.IFS(BV$4-$C1193-$E1193&lt;0,0,BV$4-$D1193-$F1193&lt;0,0,TRUE,COMBIN(3,$C1193)*COMBIN(3,$D1193)*MULTINOMIAL($E1193-1,$F1193-1,4-$E1193-$F1193)*PERMUT(BV$4,$C1193+$E1193)*PERMUT(BV$4,$D1193+$F1193))</f>
        <v>#NUM!</v>
      </c>
      <c r="BW1193" s="2" t="e" cm="1">
        <f t="array" ref="BW1193">_xlfn.IFS(BW$4-$C1193-$E1193&lt;0,0,BW$4-$D1193-$F1193&lt;0,0,TRUE,COMBIN(3,$C1193)*COMBIN(3,$D1193)*MULTINOMIAL($E1193-1,$F1193-1,4-$E1193-$F1193)*PERMUT(BW$4,$C1193+$E1193)*PERMUT(BW$4,$D1193+$F1193))</f>
        <v>#NUM!</v>
      </c>
      <c r="BX1193" s="2" t="e" cm="1">
        <f t="array" ref="BX1193">_xlfn.IFS(BX$4-$C1193-$E1193&lt;0,0,BX$4-$D1193-$F1193&lt;0,0,TRUE,COMBIN(3,$C1193)*COMBIN(3,$D1193)*MULTINOMIAL($E1193-1,$F1193-1,4-$E1193-$F1193)*PERMUT(BX$4,$C1193+$E1193)*PERMUT(BX$4,$D1193+$F1193))</f>
        <v>#NUM!</v>
      </c>
      <c r="BY1193" s="2" t="e" cm="1">
        <f t="array" ref="BY1193">_xlfn.IFS(BY$4-$C1193-$E1193&lt;0,0,BY$4-$D1193-$F1193&lt;0,0,TRUE,COMBIN(3,$C1193)*COMBIN(3,$D1193)*MULTINOMIAL($E1193-1,$F1193-1,4-$E1193-$F1193)*PERMUT(BY$4,$C1193+$E1193)*PERMUT(BY$4,$D1193+$F1193))</f>
        <v>#NUM!</v>
      </c>
      <c r="BZ1193" s="2" t="e" cm="1">
        <f t="array" ref="BZ1193">_xlfn.IFS(BZ$4-$C1193-$E1193&lt;0,0,BZ$4-$D1193-$F1193&lt;0,0,TRUE,COMBIN(3,$C1193)*COMBIN(3,$D1193)*MULTINOMIAL($E1193-1,$F1193-1,4-$E1193-$F1193)*PERMUT(BZ$4,$C1193+$E1193)*PERMUT(BZ$4,$D1193+$F1193))</f>
        <v>#NUM!</v>
      </c>
      <c r="CA1193" s="2" t="e" cm="1">
        <f t="array" ref="CA1193">_xlfn.IFS(CA$4-$C1193-$E1193&lt;0,0,CA$4-$D1193-$F1193&lt;0,0,TRUE,COMBIN(3,$C1193)*COMBIN(3,$D1193)*MULTINOMIAL($E1193-1,$F1193-1,4-$E1193-$F1193)*PERMUT(CA$4,$C1193+$E1193)*PERMUT(CA$4,$D1193+$F1193))</f>
        <v>#NUM!</v>
      </c>
      <c r="CB1193" s="2" t="e" cm="1">
        <f t="array" ref="CB1193">_xlfn.IFS(CB$4-$C1193-$E1193&lt;0,0,CB$4-$D1193-$F1193&lt;0,0,TRUE,COMBIN(3,$C1193)*COMBIN(3,$D1193)*MULTINOMIAL($E1193-1,$F1193-1,4-$E1193-$F1193)*PERMUT(CB$4,$C1193+$E1193)*PERMUT(CB$4,$D1193+$F1193))</f>
        <v>#NUM!</v>
      </c>
      <c r="CC1193" s="2" t="e" cm="1">
        <f t="array" ref="CC1193">_xlfn.IFS(CC$4-$C1193-$E1193&lt;0,0,CC$4-$D1193-$F1193&lt;0,0,TRUE,COMBIN(3,$C1193)*COMBIN(3,$D1193)*MULTINOMIAL($E1193-1,$F1193-1,4-$E1193-$F1193)*PERMUT(CC$4,$C1193+$E1193)*PERMUT(CC$4,$D1193+$F1193))</f>
        <v>#NUM!</v>
      </c>
      <c r="CD1193" s="2" t="e" cm="1">
        <f t="array" ref="CD1193">_xlfn.IFS(CD$4-$C1193-$E1193&lt;0,0,CD$4-$D1193-$F1193&lt;0,0,TRUE,COMBIN(3,$C1193)*COMBIN(3,$D1193)*MULTINOMIAL($E1193-1,$F1193-1,4-$E1193-$F1193)*PERMUT(CD$4,$C1193+$E1193)*PERMUT(CD$4,$D1193+$F1193))</f>
        <v>#NUM!</v>
      </c>
      <c r="CE1193" s="2" t="e" cm="1">
        <f t="array" ref="CE1193">_xlfn.IFS(CE$4-$C1193-$E1193&lt;0,0,CE$4-$D1193-$F1193&lt;0,0,TRUE,COMBIN(3,$C1193)*COMBIN(3,$D1193)*MULTINOMIAL($E1193-1,$F1193-1,4-$E1193-$F1193)*PERMUT(CE$4,$C1193+$E1193)*PERMUT(CE$4,$D1193+$F1193))</f>
        <v>#NUM!</v>
      </c>
      <c r="CF1193" s="2" t="e" cm="1">
        <f t="array" ref="CF1193">_xlfn.IFS(CF$4-$C1193-$E1193&lt;0,0,CF$4-$D1193-$F1193&lt;0,0,TRUE,COMBIN(3,$C1193)*COMBIN(3,$D1193)*MULTINOMIAL($E1193-1,$F1193-1,4-$E1193-$F1193)*PERMUT(CF$4,$C1193+$E1193)*PERMUT(CF$4,$D1193+$F1193))</f>
        <v>#NUM!</v>
      </c>
      <c r="CG1193" s="2" t="e" cm="1">
        <f t="array" ref="CG1193">_xlfn.IFS(CG$4-$C1193-$E1193&lt;0,0,CG$4-$D1193-$F1193&lt;0,0,TRUE,COMBIN(3,$C1193)*COMBIN(3,$D1193)*MULTINOMIAL($E1193-1,$F1193-1,4-$E1193-$F1193)*PERMUT(CG$4,$C1193+$E1193)*PERMUT(CG$4,$D1193+$F1193))</f>
        <v>#NUM!</v>
      </c>
      <c r="CH1193" s="2" t="e" cm="1">
        <f t="array" ref="CH1193">_xlfn.IFS(CH$4-$C1193-$E1193&lt;0,0,CH$4-$D1193-$F1193&lt;0,0,TRUE,COMBIN(3,$C1193)*COMBIN(3,$D1193)*MULTINOMIAL($E1193-1,$F1193-1,4-$E1193-$F1193)*PERMUT(CH$4,$C1193+$E1193)*PERMUT(CH$4,$D1193+$F1193))</f>
        <v>#NUM!</v>
      </c>
      <c r="CI1193" s="2" t="e" cm="1">
        <f t="array" ref="CI1193">_xlfn.IFS(CI$4-$C1193-$E1193&lt;0,0,CI$4-$D1193-$F1193&lt;0,0,TRUE,COMBIN(3,$C1193)*COMBIN(3,$D1193)*MULTINOMIAL($E1193-1,$F1193-1,4-$E1193-$F1193)*PERMUT(CI$4,$C1193+$E1193)*PERMUT(CI$4,$D1193+$F1193))</f>
        <v>#NUM!</v>
      </c>
      <c r="CJ1193" s="2" t="e" cm="1">
        <f t="array" ref="CJ1193">_xlfn.IFS(CJ$4-$C1193-$E1193&lt;0,0,CJ$4-$D1193-$F1193&lt;0,0,TRUE,COMBIN(3,$C1193)*COMBIN(3,$D1193)*MULTINOMIAL($E1193-1,$F1193-1,4-$E1193-$F1193)*PERMUT(CJ$4,$C1193+$E1193)*PERMUT(CJ$4,$D1193+$F1193))</f>
        <v>#NUM!</v>
      </c>
      <c r="CK1193" s="2" t="e" cm="1">
        <f t="array" ref="CK1193">_xlfn.IFS(CK$4-$C1193-$E1193&lt;0,0,CK$4-$D1193-$F1193&lt;0,0,TRUE,COMBIN(3,$C1193)*COMBIN(3,$D1193)*MULTINOMIAL($E1193-1,$F1193-1,4-$E1193-$F1193)*PERMUT(CK$4,$C1193+$E1193)*PERMUT(CK$4,$D1193+$F1193))</f>
        <v>#NUM!</v>
      </c>
      <c r="CL1193" s="2" t="e" cm="1">
        <f t="array" ref="CL1193">_xlfn.IFS(CL$4-$C1193-$E1193&lt;0,0,CL$4-$D1193-$F1193&lt;0,0,TRUE,COMBIN(3,$C1193)*COMBIN(3,$D1193)*MULTINOMIAL($E1193-1,$F1193-1,4-$E1193-$F1193)*PERMUT(CL$4,$C1193+$E1193)*PERMUT(CL$4,$D1193+$F1193))</f>
        <v>#NUM!</v>
      </c>
    </row>
    <row r="1194" spans="1:90" x14ac:dyDescent="0.25">
      <c r="A1194" s="72"/>
      <c r="C1194" s="2">
        <v>2</v>
      </c>
      <c r="D1194" s="2">
        <v>0</v>
      </c>
      <c r="E1194" s="2">
        <v>0</v>
      </c>
      <c r="F1194" s="1">
        <v>3</v>
      </c>
      <c r="G1194" s="2">
        <f t="shared" si="74"/>
        <v>3</v>
      </c>
      <c r="H1194" s="2" cm="1">
        <f t="array" ref="H1194">_xlfn.IFS(H$4-$C1194-$E1194&lt;0,0,H$4-$D1194-$F1194&lt;0,0,TRUE,COMBIN(3,$C1194)*COMBIN(3,$D1194)*MULTINOMIAL($E1194,$F1194,2-$E1194-$F1194)*PERMUT(H$4,$C1194+$E1194)*PERMUT(H$4,$D1194+$F1194))</f>
        <v>0</v>
      </c>
      <c r="I1194" s="2" cm="1">
        <f t="array" ref="I1194">_xlfn.IFS(I$4-$C1194-$E1194&lt;0,0,I$4-$D1194-$F1194&lt;0,0,TRUE,COMBIN(3,$C1194)*COMBIN(3,$D1194)*MULTINOMIAL($E1194,$F1194,2-$E1194-$F1194)*PERMUT(I$4,$C1194+$E1194)*PERMUT(I$4,$D1194+$F1194))</f>
        <v>0</v>
      </c>
      <c r="J1194" s="2" t="e" cm="1">
        <f t="array" ref="J1194">_xlfn.IFS(J$4-$C1194-$E1194&lt;0,0,J$4-$D1194-$F1194&lt;0,0,TRUE,COMBIN(3,$C1194)*COMBIN(3,$D1194)*MULTINOMIAL($E1194,$F1194,2-$E1194-$F1194)*PERMUT(J$4,$C1194+$E1194)*PERMUT(J$4,$D1194+$F1194))</f>
        <v>#NUM!</v>
      </c>
      <c r="K1194" s="2" t="e" cm="1">
        <f t="array" ref="K1194">_xlfn.IFS(K$4-$C1194-$E1194&lt;0,0,K$4-$D1194-$F1194&lt;0,0,TRUE,COMBIN(3,$C1194)*COMBIN(3,$D1194)*MULTINOMIAL($E1194,$F1194,2-$E1194-$F1194)*PERMUT(K$4,$C1194+$E1194)*PERMUT(K$4,$D1194+$F1194))</f>
        <v>#NUM!</v>
      </c>
      <c r="L1194" s="2" t="e" cm="1">
        <f t="array" ref="L1194">_xlfn.IFS(L$4-$C1194-$E1194&lt;0,0,L$4-$D1194-$F1194&lt;0,0,TRUE,COMBIN(3,$C1194)*COMBIN(3,$D1194)*MULTINOMIAL($E1194,$F1194,2-$E1194-$F1194)*PERMUT(L$4,$C1194+$E1194)*PERMUT(L$4,$D1194+$F1194))</f>
        <v>#NUM!</v>
      </c>
      <c r="M1194" s="2" t="e" cm="1">
        <f t="array" ref="M1194">_xlfn.IFS(M$4-$C1194-$E1194&lt;0,0,M$4-$D1194-$F1194&lt;0,0,TRUE,COMBIN(3,$C1194)*COMBIN(3,$D1194)*MULTINOMIAL($E1194,$F1194,2-$E1194-$F1194)*PERMUT(M$4,$C1194+$E1194)*PERMUT(M$4,$D1194+$F1194))</f>
        <v>#NUM!</v>
      </c>
      <c r="N1194" s="2" t="e" cm="1">
        <f t="array" ref="N1194">_xlfn.IFS(N$4-$C1194-$E1194&lt;0,0,N$4-$D1194-$F1194&lt;0,0,TRUE,COMBIN(3,$C1194)*COMBIN(3,$D1194)*MULTINOMIAL($E1194,$F1194,2-$E1194-$F1194)*PERMUT(N$4,$C1194+$E1194)*PERMUT(N$4,$D1194+$F1194))</f>
        <v>#NUM!</v>
      </c>
      <c r="O1194" s="2" t="e" cm="1">
        <f t="array" ref="O1194">_xlfn.IFS(O$4-$C1194-$E1194&lt;0,0,O$4-$D1194-$F1194&lt;0,0,TRUE,COMBIN(3,$C1194)*COMBIN(3,$D1194)*MULTINOMIAL($E1194,$F1194,2-$E1194-$F1194)*PERMUT(O$4,$C1194+$E1194)*PERMUT(O$4,$D1194+$F1194))</f>
        <v>#NUM!</v>
      </c>
      <c r="P1194" s="2" t="e" cm="1">
        <f t="array" ref="P1194">_xlfn.IFS(P$4-$C1194-$E1194&lt;0,0,P$4-$D1194-$F1194&lt;0,0,TRUE,COMBIN(3,$C1194)*COMBIN(3,$D1194)*MULTINOMIAL($E1194,$F1194,2-$E1194-$F1194)*PERMUT(P$4,$C1194+$E1194)*PERMUT(P$4,$D1194+$F1194))</f>
        <v>#NUM!</v>
      </c>
      <c r="Q1194" s="2" t="e" cm="1">
        <f t="array" ref="Q1194">_xlfn.IFS(Q$4-$C1194-$E1194&lt;0,0,Q$4-$D1194-$F1194&lt;0,0,TRUE,COMBIN(3,$C1194)*COMBIN(3,$D1194)*MULTINOMIAL($E1194,$F1194,2-$E1194-$F1194)*PERMUT(Q$4,$C1194+$E1194)*PERMUT(Q$4,$D1194+$F1194))</f>
        <v>#NUM!</v>
      </c>
      <c r="R1194" s="2" t="e" cm="1">
        <f t="array" ref="R1194">_xlfn.IFS(R$4-$C1194-$E1194&lt;0,0,R$4-$D1194-$F1194&lt;0,0,TRUE,COMBIN(3,$C1194)*COMBIN(3,$D1194)*MULTINOMIAL($E1194,$F1194,2-$E1194-$F1194)*PERMUT(R$4,$C1194+$E1194)*PERMUT(R$4,$D1194+$F1194))</f>
        <v>#NUM!</v>
      </c>
      <c r="S1194" s="2" t="e" cm="1">
        <f t="array" ref="S1194">_xlfn.IFS(S$4-$C1194-$E1194&lt;0,0,S$4-$D1194-$F1194&lt;0,0,TRUE,COMBIN(3,$C1194)*COMBIN(3,$D1194)*MULTINOMIAL($E1194,$F1194,2-$E1194-$F1194)*PERMUT(S$4,$C1194+$E1194)*PERMUT(S$4,$D1194+$F1194))</f>
        <v>#NUM!</v>
      </c>
      <c r="T1194" s="2" t="e" cm="1">
        <f t="array" ref="T1194">_xlfn.IFS(T$4-$C1194-$E1194&lt;0,0,T$4-$D1194-$F1194&lt;0,0,TRUE,COMBIN(3,$C1194)*COMBIN(3,$D1194)*MULTINOMIAL($E1194,$F1194,2-$E1194-$F1194)*PERMUT(T$4,$C1194+$E1194)*PERMUT(T$4,$D1194+$F1194))</f>
        <v>#NUM!</v>
      </c>
      <c r="U1194" s="2" t="e" cm="1">
        <f t="array" ref="U1194">_xlfn.IFS(U$4-$C1194-$E1194&lt;0,0,U$4-$D1194-$F1194&lt;0,0,TRUE,COMBIN(3,$C1194)*COMBIN(3,$D1194)*MULTINOMIAL($E1194,$F1194,2-$E1194-$F1194)*PERMUT(U$4,$C1194+$E1194)*PERMUT(U$4,$D1194+$F1194))</f>
        <v>#NUM!</v>
      </c>
      <c r="V1194" s="2" t="e" cm="1">
        <f t="array" ref="V1194">_xlfn.IFS(V$4-$C1194-$E1194&lt;0,0,V$4-$D1194-$F1194&lt;0,0,TRUE,COMBIN(3,$C1194)*COMBIN(3,$D1194)*MULTINOMIAL($E1194,$F1194,2-$E1194-$F1194)*PERMUT(V$4,$C1194+$E1194)*PERMUT(V$4,$D1194+$F1194))</f>
        <v>#NUM!</v>
      </c>
      <c r="W1194" s="2" t="e" cm="1">
        <f t="array" ref="W1194">_xlfn.IFS(W$4-$C1194-$E1194&lt;0,0,W$4-$D1194-$F1194&lt;0,0,TRUE,COMBIN(3,$C1194)*COMBIN(3,$D1194)*MULTINOMIAL($E1194,$F1194,2-$E1194-$F1194)*PERMUT(W$4,$C1194+$E1194)*PERMUT(W$4,$D1194+$F1194))</f>
        <v>#NUM!</v>
      </c>
      <c r="X1194" s="2" t="e" cm="1">
        <f t="array" ref="X1194">_xlfn.IFS(X$4-$C1194-$E1194&lt;0,0,X$4-$D1194-$F1194&lt;0,0,TRUE,COMBIN(3,$C1194)*COMBIN(3,$D1194)*MULTINOMIAL($E1194,$F1194,2-$E1194-$F1194)*PERMUT(X$4,$C1194+$E1194)*PERMUT(X$4,$D1194+$F1194))</f>
        <v>#NUM!</v>
      </c>
      <c r="Y1194" s="2" t="e" cm="1">
        <f t="array" ref="Y1194">_xlfn.IFS(Y$4-$C1194-$E1194&lt;0,0,Y$4-$D1194-$F1194&lt;0,0,TRUE,COMBIN(3,$C1194)*COMBIN(3,$D1194)*MULTINOMIAL($E1194,$F1194,2-$E1194-$F1194)*PERMUT(Y$4,$C1194+$E1194)*PERMUT(Y$4,$D1194+$F1194))</f>
        <v>#NUM!</v>
      </c>
      <c r="Z1194" s="2" t="e" cm="1">
        <f t="array" ref="Z1194">_xlfn.IFS(Z$4-$C1194-$E1194&lt;0,0,Z$4-$D1194-$F1194&lt;0,0,TRUE,COMBIN(3,$C1194)*COMBIN(3,$D1194)*MULTINOMIAL($E1194,$F1194,2-$E1194-$F1194)*PERMUT(Z$4,$C1194+$E1194)*PERMUT(Z$4,$D1194+$F1194))</f>
        <v>#NUM!</v>
      </c>
      <c r="AA1194" s="2" t="e" cm="1">
        <f t="array" ref="AA1194">_xlfn.IFS(AA$4-$C1194-$E1194&lt;0,0,AA$4-$D1194-$F1194&lt;0,0,TRUE,COMBIN(3,$C1194)*COMBIN(3,$D1194)*MULTINOMIAL($E1194,$F1194,2-$E1194-$F1194)*PERMUT(AA$4,$C1194+$E1194)*PERMUT(AA$4,$D1194+$F1194))</f>
        <v>#NUM!</v>
      </c>
      <c r="AC1194" s="2" cm="1">
        <f t="array" ref="AC1194">_xlfn.IFS(AC$4-$C1194-$E1194&lt;0,0,AC$4-$D1194-$F1194&lt;0,0,TRUE,COMBIN(3,$C1194)*COMBIN(3,$D1194)*MULTINOMIAL($E1194-1,$F1194,3-$E1194-$F1194)*PERMUT(AC$4,$C1194+$E1194)*PERMUT(AC$4,$D1194+$F1194))</f>
        <v>0</v>
      </c>
      <c r="AD1194" s="2" cm="1">
        <f t="array" ref="AD1194">_xlfn.IFS(AD$4-$C1194-$E1194&lt;0,0,AD$4-$D1194-$F1194&lt;0,0,TRUE,COMBIN(3,$C1194)*COMBIN(3,$D1194)*MULTINOMIAL($E1194-1,$F1194,3-$E1194-$F1194)*PERMUT(AD$4,$C1194+$E1194)*PERMUT(AD$4,$D1194+$F1194))</f>
        <v>0</v>
      </c>
      <c r="AE1194" s="2" t="e" cm="1">
        <f t="array" ref="AE1194">_xlfn.IFS(AE$4-$C1194-$E1194&lt;0,0,AE$4-$D1194-$F1194&lt;0,0,TRUE,COMBIN(3,$C1194)*COMBIN(3,$D1194)*MULTINOMIAL($E1194-1,$F1194,3-$E1194-$F1194)*PERMUT(AE$4,$C1194+$E1194)*PERMUT(AE$4,$D1194+$F1194))</f>
        <v>#NUM!</v>
      </c>
      <c r="AF1194" s="2" t="e" cm="1">
        <f t="array" ref="AF1194">_xlfn.IFS(AF$4-$C1194-$E1194&lt;0,0,AF$4-$D1194-$F1194&lt;0,0,TRUE,COMBIN(3,$C1194)*COMBIN(3,$D1194)*MULTINOMIAL($E1194-1,$F1194,3-$E1194-$F1194)*PERMUT(AF$4,$C1194+$E1194)*PERMUT(AF$4,$D1194+$F1194))</f>
        <v>#NUM!</v>
      </c>
      <c r="AG1194" s="2" t="e" cm="1">
        <f t="array" ref="AG1194">_xlfn.IFS(AG$4-$C1194-$E1194&lt;0,0,AG$4-$D1194-$F1194&lt;0,0,TRUE,COMBIN(3,$C1194)*COMBIN(3,$D1194)*MULTINOMIAL($E1194-1,$F1194,3-$E1194-$F1194)*PERMUT(AG$4,$C1194+$E1194)*PERMUT(AG$4,$D1194+$F1194))</f>
        <v>#NUM!</v>
      </c>
      <c r="AH1194" s="2" t="e" cm="1">
        <f t="array" ref="AH1194">_xlfn.IFS(AH$4-$C1194-$E1194&lt;0,0,AH$4-$D1194-$F1194&lt;0,0,TRUE,COMBIN(3,$C1194)*COMBIN(3,$D1194)*MULTINOMIAL($E1194-1,$F1194,3-$E1194-$F1194)*PERMUT(AH$4,$C1194+$E1194)*PERMUT(AH$4,$D1194+$F1194))</f>
        <v>#NUM!</v>
      </c>
      <c r="AI1194" s="2" t="e" cm="1">
        <f t="array" ref="AI1194">_xlfn.IFS(AI$4-$C1194-$E1194&lt;0,0,AI$4-$D1194-$F1194&lt;0,0,TRUE,COMBIN(3,$C1194)*COMBIN(3,$D1194)*MULTINOMIAL($E1194-1,$F1194,3-$E1194-$F1194)*PERMUT(AI$4,$C1194+$E1194)*PERMUT(AI$4,$D1194+$F1194))</f>
        <v>#NUM!</v>
      </c>
      <c r="AJ1194" s="2" t="e" cm="1">
        <f t="array" ref="AJ1194">_xlfn.IFS(AJ$4-$C1194-$E1194&lt;0,0,AJ$4-$D1194-$F1194&lt;0,0,TRUE,COMBIN(3,$C1194)*COMBIN(3,$D1194)*MULTINOMIAL($E1194-1,$F1194,3-$E1194-$F1194)*PERMUT(AJ$4,$C1194+$E1194)*PERMUT(AJ$4,$D1194+$F1194))</f>
        <v>#NUM!</v>
      </c>
      <c r="AK1194" s="2" t="e" cm="1">
        <f t="array" ref="AK1194">_xlfn.IFS(AK$4-$C1194-$E1194&lt;0,0,AK$4-$D1194-$F1194&lt;0,0,TRUE,COMBIN(3,$C1194)*COMBIN(3,$D1194)*MULTINOMIAL($E1194-1,$F1194,3-$E1194-$F1194)*PERMUT(AK$4,$C1194+$E1194)*PERMUT(AK$4,$D1194+$F1194))</f>
        <v>#NUM!</v>
      </c>
      <c r="AL1194" s="2" t="e" cm="1">
        <f t="array" ref="AL1194">_xlfn.IFS(AL$4-$C1194-$E1194&lt;0,0,AL$4-$D1194-$F1194&lt;0,0,TRUE,COMBIN(3,$C1194)*COMBIN(3,$D1194)*MULTINOMIAL($E1194-1,$F1194,3-$E1194-$F1194)*PERMUT(AL$4,$C1194+$E1194)*PERMUT(AL$4,$D1194+$F1194))</f>
        <v>#NUM!</v>
      </c>
      <c r="AM1194" s="2" t="e" cm="1">
        <f t="array" ref="AM1194">_xlfn.IFS(AM$4-$C1194-$E1194&lt;0,0,AM$4-$D1194-$F1194&lt;0,0,TRUE,COMBIN(3,$C1194)*COMBIN(3,$D1194)*MULTINOMIAL($E1194-1,$F1194,3-$E1194-$F1194)*PERMUT(AM$4,$C1194+$E1194)*PERMUT(AM$4,$D1194+$F1194))</f>
        <v>#NUM!</v>
      </c>
      <c r="AN1194" s="2" t="e" cm="1">
        <f t="array" ref="AN1194">_xlfn.IFS(AN$4-$C1194-$E1194&lt;0,0,AN$4-$D1194-$F1194&lt;0,0,TRUE,COMBIN(3,$C1194)*COMBIN(3,$D1194)*MULTINOMIAL($E1194-1,$F1194,3-$E1194-$F1194)*PERMUT(AN$4,$C1194+$E1194)*PERMUT(AN$4,$D1194+$F1194))</f>
        <v>#NUM!</v>
      </c>
      <c r="AO1194" s="2" t="e" cm="1">
        <f t="array" ref="AO1194">_xlfn.IFS(AO$4-$C1194-$E1194&lt;0,0,AO$4-$D1194-$F1194&lt;0,0,TRUE,COMBIN(3,$C1194)*COMBIN(3,$D1194)*MULTINOMIAL($E1194-1,$F1194,3-$E1194-$F1194)*PERMUT(AO$4,$C1194+$E1194)*PERMUT(AO$4,$D1194+$F1194))</f>
        <v>#NUM!</v>
      </c>
      <c r="AP1194" s="2" t="e" cm="1">
        <f t="array" ref="AP1194">_xlfn.IFS(AP$4-$C1194-$E1194&lt;0,0,AP$4-$D1194-$F1194&lt;0,0,TRUE,COMBIN(3,$C1194)*COMBIN(3,$D1194)*MULTINOMIAL($E1194-1,$F1194,3-$E1194-$F1194)*PERMUT(AP$4,$C1194+$E1194)*PERMUT(AP$4,$D1194+$F1194))</f>
        <v>#NUM!</v>
      </c>
      <c r="AQ1194" s="2" t="e" cm="1">
        <f t="array" ref="AQ1194">_xlfn.IFS(AQ$4-$C1194-$E1194&lt;0,0,AQ$4-$D1194-$F1194&lt;0,0,TRUE,COMBIN(3,$C1194)*COMBIN(3,$D1194)*MULTINOMIAL($E1194-1,$F1194,3-$E1194-$F1194)*PERMUT(AQ$4,$C1194+$E1194)*PERMUT(AQ$4,$D1194+$F1194))</f>
        <v>#NUM!</v>
      </c>
      <c r="AR1194" s="2" t="e" cm="1">
        <f t="array" ref="AR1194">_xlfn.IFS(AR$4-$C1194-$E1194&lt;0,0,AR$4-$D1194-$F1194&lt;0,0,TRUE,COMBIN(3,$C1194)*COMBIN(3,$D1194)*MULTINOMIAL($E1194-1,$F1194,3-$E1194-$F1194)*PERMUT(AR$4,$C1194+$E1194)*PERMUT(AR$4,$D1194+$F1194))</f>
        <v>#NUM!</v>
      </c>
      <c r="AS1194" s="2" t="e" cm="1">
        <f t="array" ref="AS1194">_xlfn.IFS(AS$4-$C1194-$E1194&lt;0,0,AS$4-$D1194-$F1194&lt;0,0,TRUE,COMBIN(3,$C1194)*COMBIN(3,$D1194)*MULTINOMIAL($E1194-1,$F1194,3-$E1194-$F1194)*PERMUT(AS$4,$C1194+$E1194)*PERMUT(AS$4,$D1194+$F1194))</f>
        <v>#NUM!</v>
      </c>
      <c r="AT1194" s="2" t="e" cm="1">
        <f t="array" ref="AT1194">_xlfn.IFS(AT$4-$C1194-$E1194&lt;0,0,AT$4-$D1194-$F1194&lt;0,0,TRUE,COMBIN(3,$C1194)*COMBIN(3,$D1194)*MULTINOMIAL($E1194-1,$F1194,3-$E1194-$F1194)*PERMUT(AT$4,$C1194+$E1194)*PERMUT(AT$4,$D1194+$F1194))</f>
        <v>#NUM!</v>
      </c>
      <c r="AU1194" s="2" t="e" cm="1">
        <f t="array" ref="AU1194">_xlfn.IFS(AU$4-$C1194-$E1194&lt;0,0,AU$4-$D1194-$F1194&lt;0,0,TRUE,COMBIN(3,$C1194)*COMBIN(3,$D1194)*MULTINOMIAL($E1194-1,$F1194,3-$E1194-$F1194)*PERMUT(AU$4,$C1194+$E1194)*PERMUT(AU$4,$D1194+$F1194))</f>
        <v>#NUM!</v>
      </c>
      <c r="AV1194" s="2" t="e" cm="1">
        <f t="array" ref="AV1194">_xlfn.IFS(AV$4-$C1194-$E1194&lt;0,0,AV$4-$D1194-$F1194&lt;0,0,TRUE,COMBIN(3,$C1194)*COMBIN(3,$D1194)*MULTINOMIAL($E1194-1,$F1194,3-$E1194-$F1194)*PERMUT(AV$4,$C1194+$E1194)*PERMUT(AV$4,$D1194+$F1194))</f>
        <v>#NUM!</v>
      </c>
      <c r="AX1194" s="2" cm="1">
        <f t="array" ref="AX1194">_xlfn.IFS(AX$4-$C1194-$E1194&lt;0,0,AX$4-$D1194-$F1194&lt;0,0,TRUE,COMBIN(3,$C1194)*COMBIN(3,$D1194)*MULTINOMIAL($E1194-2,$F1194,4-$E1194-$F1194)*PERMUT(AX$4,$C1194+$E1194)*PERMUT(AX$4,$D1194+$F1194))</f>
        <v>0</v>
      </c>
      <c r="AY1194" s="2" cm="1">
        <f t="array" ref="AY1194">_xlfn.IFS(AY$4-$C1194-$E1194&lt;0,0,AY$4-$D1194-$F1194&lt;0,0,TRUE,COMBIN(3,$C1194)*COMBIN(3,$D1194)*MULTINOMIAL($E1194-2,$F1194,4-$E1194-$F1194)*PERMUT(AY$4,$C1194+$E1194)*PERMUT(AY$4,$D1194+$F1194))</f>
        <v>0</v>
      </c>
      <c r="AZ1194" s="2" t="e" cm="1">
        <f t="array" ref="AZ1194">_xlfn.IFS(AZ$4-$C1194-$E1194&lt;0,0,AZ$4-$D1194-$F1194&lt;0,0,TRUE,COMBIN(3,$C1194)*COMBIN(3,$D1194)*MULTINOMIAL($E1194-2,$F1194,4-$E1194-$F1194)*PERMUT(AZ$4,$C1194+$E1194)*PERMUT(AZ$4,$D1194+$F1194))</f>
        <v>#NUM!</v>
      </c>
      <c r="BA1194" s="2" t="e" cm="1">
        <f t="array" ref="BA1194">_xlfn.IFS(BA$4-$C1194-$E1194&lt;0,0,BA$4-$D1194-$F1194&lt;0,0,TRUE,COMBIN(3,$C1194)*COMBIN(3,$D1194)*MULTINOMIAL($E1194-2,$F1194,4-$E1194-$F1194)*PERMUT(BA$4,$C1194+$E1194)*PERMUT(BA$4,$D1194+$F1194))</f>
        <v>#NUM!</v>
      </c>
      <c r="BB1194" s="2" t="e" cm="1">
        <f t="array" ref="BB1194">_xlfn.IFS(BB$4-$C1194-$E1194&lt;0,0,BB$4-$D1194-$F1194&lt;0,0,TRUE,COMBIN(3,$C1194)*COMBIN(3,$D1194)*MULTINOMIAL($E1194-2,$F1194,4-$E1194-$F1194)*PERMUT(BB$4,$C1194+$E1194)*PERMUT(BB$4,$D1194+$F1194))</f>
        <v>#NUM!</v>
      </c>
      <c r="BC1194" s="2" t="e" cm="1">
        <f t="array" ref="BC1194">_xlfn.IFS(BC$4-$C1194-$E1194&lt;0,0,BC$4-$D1194-$F1194&lt;0,0,TRUE,COMBIN(3,$C1194)*COMBIN(3,$D1194)*MULTINOMIAL($E1194-2,$F1194,4-$E1194-$F1194)*PERMUT(BC$4,$C1194+$E1194)*PERMUT(BC$4,$D1194+$F1194))</f>
        <v>#NUM!</v>
      </c>
      <c r="BD1194" s="2" t="e" cm="1">
        <f t="array" ref="BD1194">_xlfn.IFS(BD$4-$C1194-$E1194&lt;0,0,BD$4-$D1194-$F1194&lt;0,0,TRUE,COMBIN(3,$C1194)*COMBIN(3,$D1194)*MULTINOMIAL($E1194-2,$F1194,4-$E1194-$F1194)*PERMUT(BD$4,$C1194+$E1194)*PERMUT(BD$4,$D1194+$F1194))</f>
        <v>#NUM!</v>
      </c>
      <c r="BE1194" s="2" t="e" cm="1">
        <f t="array" ref="BE1194">_xlfn.IFS(BE$4-$C1194-$E1194&lt;0,0,BE$4-$D1194-$F1194&lt;0,0,TRUE,COMBIN(3,$C1194)*COMBIN(3,$D1194)*MULTINOMIAL($E1194-2,$F1194,4-$E1194-$F1194)*PERMUT(BE$4,$C1194+$E1194)*PERMUT(BE$4,$D1194+$F1194))</f>
        <v>#NUM!</v>
      </c>
      <c r="BF1194" s="2" t="e" cm="1">
        <f t="array" ref="BF1194">_xlfn.IFS(BF$4-$C1194-$E1194&lt;0,0,BF$4-$D1194-$F1194&lt;0,0,TRUE,COMBIN(3,$C1194)*COMBIN(3,$D1194)*MULTINOMIAL($E1194-2,$F1194,4-$E1194-$F1194)*PERMUT(BF$4,$C1194+$E1194)*PERMUT(BF$4,$D1194+$F1194))</f>
        <v>#NUM!</v>
      </c>
      <c r="BG1194" s="2" t="e" cm="1">
        <f t="array" ref="BG1194">_xlfn.IFS(BG$4-$C1194-$E1194&lt;0,0,BG$4-$D1194-$F1194&lt;0,0,TRUE,COMBIN(3,$C1194)*COMBIN(3,$D1194)*MULTINOMIAL($E1194-2,$F1194,4-$E1194-$F1194)*PERMUT(BG$4,$C1194+$E1194)*PERMUT(BG$4,$D1194+$F1194))</f>
        <v>#NUM!</v>
      </c>
      <c r="BH1194" s="2" t="e" cm="1">
        <f t="array" ref="BH1194">_xlfn.IFS(BH$4-$C1194-$E1194&lt;0,0,BH$4-$D1194-$F1194&lt;0,0,TRUE,COMBIN(3,$C1194)*COMBIN(3,$D1194)*MULTINOMIAL($E1194-2,$F1194,4-$E1194-$F1194)*PERMUT(BH$4,$C1194+$E1194)*PERMUT(BH$4,$D1194+$F1194))</f>
        <v>#NUM!</v>
      </c>
      <c r="BI1194" s="2" t="e" cm="1">
        <f t="array" ref="BI1194">_xlfn.IFS(BI$4-$C1194-$E1194&lt;0,0,BI$4-$D1194-$F1194&lt;0,0,TRUE,COMBIN(3,$C1194)*COMBIN(3,$D1194)*MULTINOMIAL($E1194-2,$F1194,4-$E1194-$F1194)*PERMUT(BI$4,$C1194+$E1194)*PERMUT(BI$4,$D1194+$F1194))</f>
        <v>#NUM!</v>
      </c>
      <c r="BJ1194" s="2" t="e" cm="1">
        <f t="array" ref="BJ1194">_xlfn.IFS(BJ$4-$C1194-$E1194&lt;0,0,BJ$4-$D1194-$F1194&lt;0,0,TRUE,COMBIN(3,$C1194)*COMBIN(3,$D1194)*MULTINOMIAL($E1194-2,$F1194,4-$E1194-$F1194)*PERMUT(BJ$4,$C1194+$E1194)*PERMUT(BJ$4,$D1194+$F1194))</f>
        <v>#NUM!</v>
      </c>
      <c r="BK1194" s="2" t="e" cm="1">
        <f t="array" ref="BK1194">_xlfn.IFS(BK$4-$C1194-$E1194&lt;0,0,BK$4-$D1194-$F1194&lt;0,0,TRUE,COMBIN(3,$C1194)*COMBIN(3,$D1194)*MULTINOMIAL($E1194-2,$F1194,4-$E1194-$F1194)*PERMUT(BK$4,$C1194+$E1194)*PERMUT(BK$4,$D1194+$F1194))</f>
        <v>#NUM!</v>
      </c>
      <c r="BL1194" s="2" t="e" cm="1">
        <f t="array" ref="BL1194">_xlfn.IFS(BL$4-$C1194-$E1194&lt;0,0,BL$4-$D1194-$F1194&lt;0,0,TRUE,COMBIN(3,$C1194)*COMBIN(3,$D1194)*MULTINOMIAL($E1194-2,$F1194,4-$E1194-$F1194)*PERMUT(BL$4,$C1194+$E1194)*PERMUT(BL$4,$D1194+$F1194))</f>
        <v>#NUM!</v>
      </c>
      <c r="BM1194" s="2" t="e" cm="1">
        <f t="array" ref="BM1194">_xlfn.IFS(BM$4-$C1194-$E1194&lt;0,0,BM$4-$D1194-$F1194&lt;0,0,TRUE,COMBIN(3,$C1194)*COMBIN(3,$D1194)*MULTINOMIAL($E1194-2,$F1194,4-$E1194-$F1194)*PERMUT(BM$4,$C1194+$E1194)*PERMUT(BM$4,$D1194+$F1194))</f>
        <v>#NUM!</v>
      </c>
      <c r="BN1194" s="2" t="e" cm="1">
        <f t="array" ref="BN1194">_xlfn.IFS(BN$4-$C1194-$E1194&lt;0,0,BN$4-$D1194-$F1194&lt;0,0,TRUE,COMBIN(3,$C1194)*COMBIN(3,$D1194)*MULTINOMIAL($E1194-2,$F1194,4-$E1194-$F1194)*PERMUT(BN$4,$C1194+$E1194)*PERMUT(BN$4,$D1194+$F1194))</f>
        <v>#NUM!</v>
      </c>
      <c r="BO1194" s="2" t="e" cm="1">
        <f t="array" ref="BO1194">_xlfn.IFS(BO$4-$C1194-$E1194&lt;0,0,BO$4-$D1194-$F1194&lt;0,0,TRUE,COMBIN(3,$C1194)*COMBIN(3,$D1194)*MULTINOMIAL($E1194-2,$F1194,4-$E1194-$F1194)*PERMUT(BO$4,$C1194+$E1194)*PERMUT(BO$4,$D1194+$F1194))</f>
        <v>#NUM!</v>
      </c>
      <c r="BP1194" s="2" t="e" cm="1">
        <f t="array" ref="BP1194">_xlfn.IFS(BP$4-$C1194-$E1194&lt;0,0,BP$4-$D1194-$F1194&lt;0,0,TRUE,COMBIN(3,$C1194)*COMBIN(3,$D1194)*MULTINOMIAL($E1194-2,$F1194,4-$E1194-$F1194)*PERMUT(BP$4,$C1194+$E1194)*PERMUT(BP$4,$D1194+$F1194))</f>
        <v>#NUM!</v>
      </c>
      <c r="BQ1194" s="2" t="e" cm="1">
        <f t="array" ref="BQ1194">_xlfn.IFS(BQ$4-$C1194-$E1194&lt;0,0,BQ$4-$D1194-$F1194&lt;0,0,TRUE,COMBIN(3,$C1194)*COMBIN(3,$D1194)*MULTINOMIAL($E1194-2,$F1194,4-$E1194-$F1194)*PERMUT(BQ$4,$C1194+$E1194)*PERMUT(BQ$4,$D1194+$F1194))</f>
        <v>#NUM!</v>
      </c>
      <c r="BS1194" s="2" cm="1">
        <f t="array" ref="BS1194">_xlfn.IFS(BS$4-$C1194-$E1194&lt;0,0,BS$4-$D1194-$F1194&lt;0,0,TRUE,COMBIN(3,$C1194)*COMBIN(3,$D1194)*MULTINOMIAL($E1194-1,$F1194-1,4-$E1194-$F1194)*PERMUT(BS$4,$C1194+$E1194)*PERMUT(BS$4,$D1194+$F1194))</f>
        <v>0</v>
      </c>
      <c r="BT1194" s="2" cm="1">
        <f t="array" ref="BT1194">_xlfn.IFS(BT$4-$C1194-$E1194&lt;0,0,BT$4-$D1194-$F1194&lt;0,0,TRUE,COMBIN(3,$C1194)*COMBIN(3,$D1194)*MULTINOMIAL($E1194-1,$F1194-1,4-$E1194-$F1194)*PERMUT(BT$4,$C1194+$E1194)*PERMUT(BT$4,$D1194+$F1194))</f>
        <v>0</v>
      </c>
      <c r="BU1194" s="2" t="e" cm="1">
        <f t="array" ref="BU1194">_xlfn.IFS(BU$4-$C1194-$E1194&lt;0,0,BU$4-$D1194-$F1194&lt;0,0,TRUE,COMBIN(3,$C1194)*COMBIN(3,$D1194)*MULTINOMIAL($E1194-1,$F1194-1,4-$E1194-$F1194)*PERMUT(BU$4,$C1194+$E1194)*PERMUT(BU$4,$D1194+$F1194))</f>
        <v>#NUM!</v>
      </c>
      <c r="BV1194" s="2" t="e" cm="1">
        <f t="array" ref="BV1194">_xlfn.IFS(BV$4-$C1194-$E1194&lt;0,0,BV$4-$D1194-$F1194&lt;0,0,TRUE,COMBIN(3,$C1194)*COMBIN(3,$D1194)*MULTINOMIAL($E1194-1,$F1194-1,4-$E1194-$F1194)*PERMUT(BV$4,$C1194+$E1194)*PERMUT(BV$4,$D1194+$F1194))</f>
        <v>#NUM!</v>
      </c>
      <c r="BW1194" s="2" t="e" cm="1">
        <f t="array" ref="BW1194">_xlfn.IFS(BW$4-$C1194-$E1194&lt;0,0,BW$4-$D1194-$F1194&lt;0,0,TRUE,COMBIN(3,$C1194)*COMBIN(3,$D1194)*MULTINOMIAL($E1194-1,$F1194-1,4-$E1194-$F1194)*PERMUT(BW$4,$C1194+$E1194)*PERMUT(BW$4,$D1194+$F1194))</f>
        <v>#NUM!</v>
      </c>
      <c r="BX1194" s="2" t="e" cm="1">
        <f t="array" ref="BX1194">_xlfn.IFS(BX$4-$C1194-$E1194&lt;0,0,BX$4-$D1194-$F1194&lt;0,0,TRUE,COMBIN(3,$C1194)*COMBIN(3,$D1194)*MULTINOMIAL($E1194-1,$F1194-1,4-$E1194-$F1194)*PERMUT(BX$4,$C1194+$E1194)*PERMUT(BX$4,$D1194+$F1194))</f>
        <v>#NUM!</v>
      </c>
      <c r="BY1194" s="2" t="e" cm="1">
        <f t="array" ref="BY1194">_xlfn.IFS(BY$4-$C1194-$E1194&lt;0,0,BY$4-$D1194-$F1194&lt;0,0,TRUE,COMBIN(3,$C1194)*COMBIN(3,$D1194)*MULTINOMIAL($E1194-1,$F1194-1,4-$E1194-$F1194)*PERMUT(BY$4,$C1194+$E1194)*PERMUT(BY$4,$D1194+$F1194))</f>
        <v>#NUM!</v>
      </c>
      <c r="BZ1194" s="2" t="e" cm="1">
        <f t="array" ref="BZ1194">_xlfn.IFS(BZ$4-$C1194-$E1194&lt;0,0,BZ$4-$D1194-$F1194&lt;0,0,TRUE,COMBIN(3,$C1194)*COMBIN(3,$D1194)*MULTINOMIAL($E1194-1,$F1194-1,4-$E1194-$F1194)*PERMUT(BZ$4,$C1194+$E1194)*PERMUT(BZ$4,$D1194+$F1194))</f>
        <v>#NUM!</v>
      </c>
      <c r="CA1194" s="2" t="e" cm="1">
        <f t="array" ref="CA1194">_xlfn.IFS(CA$4-$C1194-$E1194&lt;0,0,CA$4-$D1194-$F1194&lt;0,0,TRUE,COMBIN(3,$C1194)*COMBIN(3,$D1194)*MULTINOMIAL($E1194-1,$F1194-1,4-$E1194-$F1194)*PERMUT(CA$4,$C1194+$E1194)*PERMUT(CA$4,$D1194+$F1194))</f>
        <v>#NUM!</v>
      </c>
      <c r="CB1194" s="2" t="e" cm="1">
        <f t="array" ref="CB1194">_xlfn.IFS(CB$4-$C1194-$E1194&lt;0,0,CB$4-$D1194-$F1194&lt;0,0,TRUE,COMBIN(3,$C1194)*COMBIN(3,$D1194)*MULTINOMIAL($E1194-1,$F1194-1,4-$E1194-$F1194)*PERMUT(CB$4,$C1194+$E1194)*PERMUT(CB$4,$D1194+$F1194))</f>
        <v>#NUM!</v>
      </c>
      <c r="CC1194" s="2" t="e" cm="1">
        <f t="array" ref="CC1194">_xlfn.IFS(CC$4-$C1194-$E1194&lt;0,0,CC$4-$D1194-$F1194&lt;0,0,TRUE,COMBIN(3,$C1194)*COMBIN(3,$D1194)*MULTINOMIAL($E1194-1,$F1194-1,4-$E1194-$F1194)*PERMUT(CC$4,$C1194+$E1194)*PERMUT(CC$4,$D1194+$F1194))</f>
        <v>#NUM!</v>
      </c>
      <c r="CD1194" s="2" t="e" cm="1">
        <f t="array" ref="CD1194">_xlfn.IFS(CD$4-$C1194-$E1194&lt;0,0,CD$4-$D1194-$F1194&lt;0,0,TRUE,COMBIN(3,$C1194)*COMBIN(3,$D1194)*MULTINOMIAL($E1194-1,$F1194-1,4-$E1194-$F1194)*PERMUT(CD$4,$C1194+$E1194)*PERMUT(CD$4,$D1194+$F1194))</f>
        <v>#NUM!</v>
      </c>
      <c r="CE1194" s="2" t="e" cm="1">
        <f t="array" ref="CE1194">_xlfn.IFS(CE$4-$C1194-$E1194&lt;0,0,CE$4-$D1194-$F1194&lt;0,0,TRUE,COMBIN(3,$C1194)*COMBIN(3,$D1194)*MULTINOMIAL($E1194-1,$F1194-1,4-$E1194-$F1194)*PERMUT(CE$4,$C1194+$E1194)*PERMUT(CE$4,$D1194+$F1194))</f>
        <v>#NUM!</v>
      </c>
      <c r="CF1194" s="2" t="e" cm="1">
        <f t="array" ref="CF1194">_xlfn.IFS(CF$4-$C1194-$E1194&lt;0,0,CF$4-$D1194-$F1194&lt;0,0,TRUE,COMBIN(3,$C1194)*COMBIN(3,$D1194)*MULTINOMIAL($E1194-1,$F1194-1,4-$E1194-$F1194)*PERMUT(CF$4,$C1194+$E1194)*PERMUT(CF$4,$D1194+$F1194))</f>
        <v>#NUM!</v>
      </c>
      <c r="CG1194" s="2" t="e" cm="1">
        <f t="array" ref="CG1194">_xlfn.IFS(CG$4-$C1194-$E1194&lt;0,0,CG$4-$D1194-$F1194&lt;0,0,TRUE,COMBIN(3,$C1194)*COMBIN(3,$D1194)*MULTINOMIAL($E1194-1,$F1194-1,4-$E1194-$F1194)*PERMUT(CG$4,$C1194+$E1194)*PERMUT(CG$4,$D1194+$F1194))</f>
        <v>#NUM!</v>
      </c>
      <c r="CH1194" s="2" t="e" cm="1">
        <f t="array" ref="CH1194">_xlfn.IFS(CH$4-$C1194-$E1194&lt;0,0,CH$4-$D1194-$F1194&lt;0,0,TRUE,COMBIN(3,$C1194)*COMBIN(3,$D1194)*MULTINOMIAL($E1194-1,$F1194-1,4-$E1194-$F1194)*PERMUT(CH$4,$C1194+$E1194)*PERMUT(CH$4,$D1194+$F1194))</f>
        <v>#NUM!</v>
      </c>
      <c r="CI1194" s="2" t="e" cm="1">
        <f t="array" ref="CI1194">_xlfn.IFS(CI$4-$C1194-$E1194&lt;0,0,CI$4-$D1194-$F1194&lt;0,0,TRUE,COMBIN(3,$C1194)*COMBIN(3,$D1194)*MULTINOMIAL($E1194-1,$F1194-1,4-$E1194-$F1194)*PERMUT(CI$4,$C1194+$E1194)*PERMUT(CI$4,$D1194+$F1194))</f>
        <v>#NUM!</v>
      </c>
      <c r="CJ1194" s="2" t="e" cm="1">
        <f t="array" ref="CJ1194">_xlfn.IFS(CJ$4-$C1194-$E1194&lt;0,0,CJ$4-$D1194-$F1194&lt;0,0,TRUE,COMBIN(3,$C1194)*COMBIN(3,$D1194)*MULTINOMIAL($E1194-1,$F1194-1,4-$E1194-$F1194)*PERMUT(CJ$4,$C1194+$E1194)*PERMUT(CJ$4,$D1194+$F1194))</f>
        <v>#NUM!</v>
      </c>
      <c r="CK1194" s="2" t="e" cm="1">
        <f t="array" ref="CK1194">_xlfn.IFS(CK$4-$C1194-$E1194&lt;0,0,CK$4-$D1194-$F1194&lt;0,0,TRUE,COMBIN(3,$C1194)*COMBIN(3,$D1194)*MULTINOMIAL($E1194-1,$F1194-1,4-$E1194-$F1194)*PERMUT(CK$4,$C1194+$E1194)*PERMUT(CK$4,$D1194+$F1194))</f>
        <v>#NUM!</v>
      </c>
      <c r="CL1194" s="2" t="e" cm="1">
        <f t="array" ref="CL1194">_xlfn.IFS(CL$4-$C1194-$E1194&lt;0,0,CL$4-$D1194-$F1194&lt;0,0,TRUE,COMBIN(3,$C1194)*COMBIN(3,$D1194)*MULTINOMIAL($E1194-1,$F1194-1,4-$E1194-$F1194)*PERMUT(CL$4,$C1194+$E1194)*PERMUT(CL$4,$D1194+$F1194))</f>
        <v>#NUM!</v>
      </c>
    </row>
    <row r="1195" spans="1:90" x14ac:dyDescent="0.25">
      <c r="A1195" s="72"/>
      <c r="C1195" s="2">
        <v>3</v>
      </c>
      <c r="D1195" s="2">
        <v>0</v>
      </c>
      <c r="E1195" s="2">
        <v>0</v>
      </c>
      <c r="F1195" s="1">
        <v>3</v>
      </c>
      <c r="G1195" s="2">
        <f t="shared" si="74"/>
        <v>3</v>
      </c>
      <c r="H1195" s="2" cm="1">
        <f t="array" ref="H1195">_xlfn.IFS(H$4-$C1195-$E1195&lt;0,0,H$4-$D1195-$F1195&lt;0,0,TRUE,COMBIN(3,$C1195)*COMBIN(3,$D1195)*MULTINOMIAL($E1195,$F1195,2-$E1195-$F1195)*PERMUT(H$4,$C1195+$E1195)*PERMUT(H$4,$D1195+$F1195))</f>
        <v>0</v>
      </c>
      <c r="I1195" s="2" cm="1">
        <f t="array" ref="I1195">_xlfn.IFS(I$4-$C1195-$E1195&lt;0,0,I$4-$D1195-$F1195&lt;0,0,TRUE,COMBIN(3,$C1195)*COMBIN(3,$D1195)*MULTINOMIAL($E1195,$F1195,2-$E1195-$F1195)*PERMUT(I$4,$C1195+$E1195)*PERMUT(I$4,$D1195+$F1195))</f>
        <v>0</v>
      </c>
      <c r="J1195" s="2" t="e" cm="1">
        <f t="array" ref="J1195">_xlfn.IFS(J$4-$C1195-$E1195&lt;0,0,J$4-$D1195-$F1195&lt;0,0,TRUE,COMBIN(3,$C1195)*COMBIN(3,$D1195)*MULTINOMIAL($E1195,$F1195,2-$E1195-$F1195)*PERMUT(J$4,$C1195+$E1195)*PERMUT(J$4,$D1195+$F1195))</f>
        <v>#NUM!</v>
      </c>
      <c r="K1195" s="2" t="e" cm="1">
        <f t="array" ref="K1195">_xlfn.IFS(K$4-$C1195-$E1195&lt;0,0,K$4-$D1195-$F1195&lt;0,0,TRUE,COMBIN(3,$C1195)*COMBIN(3,$D1195)*MULTINOMIAL($E1195,$F1195,2-$E1195-$F1195)*PERMUT(K$4,$C1195+$E1195)*PERMUT(K$4,$D1195+$F1195))</f>
        <v>#NUM!</v>
      </c>
      <c r="L1195" s="2" t="e" cm="1">
        <f t="array" ref="L1195">_xlfn.IFS(L$4-$C1195-$E1195&lt;0,0,L$4-$D1195-$F1195&lt;0,0,TRUE,COMBIN(3,$C1195)*COMBIN(3,$D1195)*MULTINOMIAL($E1195,$F1195,2-$E1195-$F1195)*PERMUT(L$4,$C1195+$E1195)*PERMUT(L$4,$D1195+$F1195))</f>
        <v>#NUM!</v>
      </c>
      <c r="M1195" s="2" t="e" cm="1">
        <f t="array" ref="M1195">_xlfn.IFS(M$4-$C1195-$E1195&lt;0,0,M$4-$D1195-$F1195&lt;0,0,TRUE,COMBIN(3,$C1195)*COMBIN(3,$D1195)*MULTINOMIAL($E1195,$F1195,2-$E1195-$F1195)*PERMUT(M$4,$C1195+$E1195)*PERMUT(M$4,$D1195+$F1195))</f>
        <v>#NUM!</v>
      </c>
      <c r="N1195" s="2" t="e" cm="1">
        <f t="array" ref="N1195">_xlfn.IFS(N$4-$C1195-$E1195&lt;0,0,N$4-$D1195-$F1195&lt;0,0,TRUE,COMBIN(3,$C1195)*COMBIN(3,$D1195)*MULTINOMIAL($E1195,$F1195,2-$E1195-$F1195)*PERMUT(N$4,$C1195+$E1195)*PERMUT(N$4,$D1195+$F1195))</f>
        <v>#NUM!</v>
      </c>
      <c r="O1195" s="2" t="e" cm="1">
        <f t="array" ref="O1195">_xlfn.IFS(O$4-$C1195-$E1195&lt;0,0,O$4-$D1195-$F1195&lt;0,0,TRUE,COMBIN(3,$C1195)*COMBIN(3,$D1195)*MULTINOMIAL($E1195,$F1195,2-$E1195-$F1195)*PERMUT(O$4,$C1195+$E1195)*PERMUT(O$4,$D1195+$F1195))</f>
        <v>#NUM!</v>
      </c>
      <c r="P1195" s="2" t="e" cm="1">
        <f t="array" ref="P1195">_xlfn.IFS(P$4-$C1195-$E1195&lt;0,0,P$4-$D1195-$F1195&lt;0,0,TRUE,COMBIN(3,$C1195)*COMBIN(3,$D1195)*MULTINOMIAL($E1195,$F1195,2-$E1195-$F1195)*PERMUT(P$4,$C1195+$E1195)*PERMUT(P$4,$D1195+$F1195))</f>
        <v>#NUM!</v>
      </c>
      <c r="Q1195" s="2" t="e" cm="1">
        <f t="array" ref="Q1195">_xlfn.IFS(Q$4-$C1195-$E1195&lt;0,0,Q$4-$D1195-$F1195&lt;0,0,TRUE,COMBIN(3,$C1195)*COMBIN(3,$D1195)*MULTINOMIAL($E1195,$F1195,2-$E1195-$F1195)*PERMUT(Q$4,$C1195+$E1195)*PERMUT(Q$4,$D1195+$F1195))</f>
        <v>#NUM!</v>
      </c>
      <c r="R1195" s="2" t="e" cm="1">
        <f t="array" ref="R1195">_xlfn.IFS(R$4-$C1195-$E1195&lt;0,0,R$4-$D1195-$F1195&lt;0,0,TRUE,COMBIN(3,$C1195)*COMBIN(3,$D1195)*MULTINOMIAL($E1195,$F1195,2-$E1195-$F1195)*PERMUT(R$4,$C1195+$E1195)*PERMUT(R$4,$D1195+$F1195))</f>
        <v>#NUM!</v>
      </c>
      <c r="S1195" s="2" t="e" cm="1">
        <f t="array" ref="S1195">_xlfn.IFS(S$4-$C1195-$E1195&lt;0,0,S$4-$D1195-$F1195&lt;0,0,TRUE,COMBIN(3,$C1195)*COMBIN(3,$D1195)*MULTINOMIAL($E1195,$F1195,2-$E1195-$F1195)*PERMUT(S$4,$C1195+$E1195)*PERMUT(S$4,$D1195+$F1195))</f>
        <v>#NUM!</v>
      </c>
      <c r="T1195" s="2" t="e" cm="1">
        <f t="array" ref="T1195">_xlfn.IFS(T$4-$C1195-$E1195&lt;0,0,T$4-$D1195-$F1195&lt;0,0,TRUE,COMBIN(3,$C1195)*COMBIN(3,$D1195)*MULTINOMIAL($E1195,$F1195,2-$E1195-$F1195)*PERMUT(T$4,$C1195+$E1195)*PERMUT(T$4,$D1195+$F1195))</f>
        <v>#NUM!</v>
      </c>
      <c r="U1195" s="2" t="e" cm="1">
        <f t="array" ref="U1195">_xlfn.IFS(U$4-$C1195-$E1195&lt;0,0,U$4-$D1195-$F1195&lt;0,0,TRUE,COMBIN(3,$C1195)*COMBIN(3,$D1195)*MULTINOMIAL($E1195,$F1195,2-$E1195-$F1195)*PERMUT(U$4,$C1195+$E1195)*PERMUT(U$4,$D1195+$F1195))</f>
        <v>#NUM!</v>
      </c>
      <c r="V1195" s="2" t="e" cm="1">
        <f t="array" ref="V1195">_xlfn.IFS(V$4-$C1195-$E1195&lt;0,0,V$4-$D1195-$F1195&lt;0,0,TRUE,COMBIN(3,$C1195)*COMBIN(3,$D1195)*MULTINOMIAL($E1195,$F1195,2-$E1195-$F1195)*PERMUT(V$4,$C1195+$E1195)*PERMUT(V$4,$D1195+$F1195))</f>
        <v>#NUM!</v>
      </c>
      <c r="W1195" s="2" t="e" cm="1">
        <f t="array" ref="W1195">_xlfn.IFS(W$4-$C1195-$E1195&lt;0,0,W$4-$D1195-$F1195&lt;0,0,TRUE,COMBIN(3,$C1195)*COMBIN(3,$D1195)*MULTINOMIAL($E1195,$F1195,2-$E1195-$F1195)*PERMUT(W$4,$C1195+$E1195)*PERMUT(W$4,$D1195+$F1195))</f>
        <v>#NUM!</v>
      </c>
      <c r="X1195" s="2" t="e" cm="1">
        <f t="array" ref="X1195">_xlfn.IFS(X$4-$C1195-$E1195&lt;0,0,X$4-$D1195-$F1195&lt;0,0,TRUE,COMBIN(3,$C1195)*COMBIN(3,$D1195)*MULTINOMIAL($E1195,$F1195,2-$E1195-$F1195)*PERMUT(X$4,$C1195+$E1195)*PERMUT(X$4,$D1195+$F1195))</f>
        <v>#NUM!</v>
      </c>
      <c r="Y1195" s="2" t="e" cm="1">
        <f t="array" ref="Y1195">_xlfn.IFS(Y$4-$C1195-$E1195&lt;0,0,Y$4-$D1195-$F1195&lt;0,0,TRUE,COMBIN(3,$C1195)*COMBIN(3,$D1195)*MULTINOMIAL($E1195,$F1195,2-$E1195-$F1195)*PERMUT(Y$4,$C1195+$E1195)*PERMUT(Y$4,$D1195+$F1195))</f>
        <v>#NUM!</v>
      </c>
      <c r="Z1195" s="2" t="e" cm="1">
        <f t="array" ref="Z1195">_xlfn.IFS(Z$4-$C1195-$E1195&lt;0,0,Z$4-$D1195-$F1195&lt;0,0,TRUE,COMBIN(3,$C1195)*COMBIN(3,$D1195)*MULTINOMIAL($E1195,$F1195,2-$E1195-$F1195)*PERMUT(Z$4,$C1195+$E1195)*PERMUT(Z$4,$D1195+$F1195))</f>
        <v>#NUM!</v>
      </c>
      <c r="AA1195" s="2" t="e" cm="1">
        <f t="array" ref="AA1195">_xlfn.IFS(AA$4-$C1195-$E1195&lt;0,0,AA$4-$D1195-$F1195&lt;0,0,TRUE,COMBIN(3,$C1195)*COMBIN(3,$D1195)*MULTINOMIAL($E1195,$F1195,2-$E1195-$F1195)*PERMUT(AA$4,$C1195+$E1195)*PERMUT(AA$4,$D1195+$F1195))</f>
        <v>#NUM!</v>
      </c>
      <c r="AC1195" s="2" cm="1">
        <f t="array" ref="AC1195">_xlfn.IFS(AC$4-$C1195-$E1195&lt;0,0,AC$4-$D1195-$F1195&lt;0,0,TRUE,COMBIN(3,$C1195)*COMBIN(3,$D1195)*MULTINOMIAL($E1195-1,$F1195,3-$E1195-$F1195)*PERMUT(AC$4,$C1195+$E1195)*PERMUT(AC$4,$D1195+$F1195))</f>
        <v>0</v>
      </c>
      <c r="AD1195" s="2" cm="1">
        <f t="array" ref="AD1195">_xlfn.IFS(AD$4-$C1195-$E1195&lt;0,0,AD$4-$D1195-$F1195&lt;0,0,TRUE,COMBIN(3,$C1195)*COMBIN(3,$D1195)*MULTINOMIAL($E1195-1,$F1195,3-$E1195-$F1195)*PERMUT(AD$4,$C1195+$E1195)*PERMUT(AD$4,$D1195+$F1195))</f>
        <v>0</v>
      </c>
      <c r="AE1195" s="2" t="e" cm="1">
        <f t="array" ref="AE1195">_xlfn.IFS(AE$4-$C1195-$E1195&lt;0,0,AE$4-$D1195-$F1195&lt;0,0,TRUE,COMBIN(3,$C1195)*COMBIN(3,$D1195)*MULTINOMIAL($E1195-1,$F1195,3-$E1195-$F1195)*PERMUT(AE$4,$C1195+$E1195)*PERMUT(AE$4,$D1195+$F1195))</f>
        <v>#NUM!</v>
      </c>
      <c r="AF1195" s="2" t="e" cm="1">
        <f t="array" ref="AF1195">_xlfn.IFS(AF$4-$C1195-$E1195&lt;0,0,AF$4-$D1195-$F1195&lt;0,0,TRUE,COMBIN(3,$C1195)*COMBIN(3,$D1195)*MULTINOMIAL($E1195-1,$F1195,3-$E1195-$F1195)*PERMUT(AF$4,$C1195+$E1195)*PERMUT(AF$4,$D1195+$F1195))</f>
        <v>#NUM!</v>
      </c>
      <c r="AG1195" s="2" t="e" cm="1">
        <f t="array" ref="AG1195">_xlfn.IFS(AG$4-$C1195-$E1195&lt;0,0,AG$4-$D1195-$F1195&lt;0,0,TRUE,COMBIN(3,$C1195)*COMBIN(3,$D1195)*MULTINOMIAL($E1195-1,$F1195,3-$E1195-$F1195)*PERMUT(AG$4,$C1195+$E1195)*PERMUT(AG$4,$D1195+$F1195))</f>
        <v>#NUM!</v>
      </c>
      <c r="AH1195" s="2" t="e" cm="1">
        <f t="array" ref="AH1195">_xlfn.IFS(AH$4-$C1195-$E1195&lt;0,0,AH$4-$D1195-$F1195&lt;0,0,TRUE,COMBIN(3,$C1195)*COMBIN(3,$D1195)*MULTINOMIAL($E1195-1,$F1195,3-$E1195-$F1195)*PERMUT(AH$4,$C1195+$E1195)*PERMUT(AH$4,$D1195+$F1195))</f>
        <v>#NUM!</v>
      </c>
      <c r="AI1195" s="2" t="e" cm="1">
        <f t="array" ref="AI1195">_xlfn.IFS(AI$4-$C1195-$E1195&lt;0,0,AI$4-$D1195-$F1195&lt;0,0,TRUE,COMBIN(3,$C1195)*COMBIN(3,$D1195)*MULTINOMIAL($E1195-1,$F1195,3-$E1195-$F1195)*PERMUT(AI$4,$C1195+$E1195)*PERMUT(AI$4,$D1195+$F1195))</f>
        <v>#NUM!</v>
      </c>
      <c r="AJ1195" s="2" t="e" cm="1">
        <f t="array" ref="AJ1195">_xlfn.IFS(AJ$4-$C1195-$E1195&lt;0,0,AJ$4-$D1195-$F1195&lt;0,0,TRUE,COMBIN(3,$C1195)*COMBIN(3,$D1195)*MULTINOMIAL($E1195-1,$F1195,3-$E1195-$F1195)*PERMUT(AJ$4,$C1195+$E1195)*PERMUT(AJ$4,$D1195+$F1195))</f>
        <v>#NUM!</v>
      </c>
      <c r="AK1195" s="2" t="e" cm="1">
        <f t="array" ref="AK1195">_xlfn.IFS(AK$4-$C1195-$E1195&lt;0,0,AK$4-$D1195-$F1195&lt;0,0,TRUE,COMBIN(3,$C1195)*COMBIN(3,$D1195)*MULTINOMIAL($E1195-1,$F1195,3-$E1195-$F1195)*PERMUT(AK$4,$C1195+$E1195)*PERMUT(AK$4,$D1195+$F1195))</f>
        <v>#NUM!</v>
      </c>
      <c r="AL1195" s="2" t="e" cm="1">
        <f t="array" ref="AL1195">_xlfn.IFS(AL$4-$C1195-$E1195&lt;0,0,AL$4-$D1195-$F1195&lt;0,0,TRUE,COMBIN(3,$C1195)*COMBIN(3,$D1195)*MULTINOMIAL($E1195-1,$F1195,3-$E1195-$F1195)*PERMUT(AL$4,$C1195+$E1195)*PERMUT(AL$4,$D1195+$F1195))</f>
        <v>#NUM!</v>
      </c>
      <c r="AM1195" s="2" t="e" cm="1">
        <f t="array" ref="AM1195">_xlfn.IFS(AM$4-$C1195-$E1195&lt;0,0,AM$4-$D1195-$F1195&lt;0,0,TRUE,COMBIN(3,$C1195)*COMBIN(3,$D1195)*MULTINOMIAL($E1195-1,$F1195,3-$E1195-$F1195)*PERMUT(AM$4,$C1195+$E1195)*PERMUT(AM$4,$D1195+$F1195))</f>
        <v>#NUM!</v>
      </c>
      <c r="AN1195" s="2" t="e" cm="1">
        <f t="array" ref="AN1195">_xlfn.IFS(AN$4-$C1195-$E1195&lt;0,0,AN$4-$D1195-$F1195&lt;0,0,TRUE,COMBIN(3,$C1195)*COMBIN(3,$D1195)*MULTINOMIAL($E1195-1,$F1195,3-$E1195-$F1195)*PERMUT(AN$4,$C1195+$E1195)*PERMUT(AN$4,$D1195+$F1195))</f>
        <v>#NUM!</v>
      </c>
      <c r="AO1195" s="2" t="e" cm="1">
        <f t="array" ref="AO1195">_xlfn.IFS(AO$4-$C1195-$E1195&lt;0,0,AO$4-$D1195-$F1195&lt;0,0,TRUE,COMBIN(3,$C1195)*COMBIN(3,$D1195)*MULTINOMIAL($E1195-1,$F1195,3-$E1195-$F1195)*PERMUT(AO$4,$C1195+$E1195)*PERMUT(AO$4,$D1195+$F1195))</f>
        <v>#NUM!</v>
      </c>
      <c r="AP1195" s="2" t="e" cm="1">
        <f t="array" ref="AP1195">_xlfn.IFS(AP$4-$C1195-$E1195&lt;0,0,AP$4-$D1195-$F1195&lt;0,0,TRUE,COMBIN(3,$C1195)*COMBIN(3,$D1195)*MULTINOMIAL($E1195-1,$F1195,3-$E1195-$F1195)*PERMUT(AP$4,$C1195+$E1195)*PERMUT(AP$4,$D1195+$F1195))</f>
        <v>#NUM!</v>
      </c>
      <c r="AQ1195" s="2" t="e" cm="1">
        <f t="array" ref="AQ1195">_xlfn.IFS(AQ$4-$C1195-$E1195&lt;0,0,AQ$4-$D1195-$F1195&lt;0,0,TRUE,COMBIN(3,$C1195)*COMBIN(3,$D1195)*MULTINOMIAL($E1195-1,$F1195,3-$E1195-$F1195)*PERMUT(AQ$4,$C1195+$E1195)*PERMUT(AQ$4,$D1195+$F1195))</f>
        <v>#NUM!</v>
      </c>
      <c r="AR1195" s="2" t="e" cm="1">
        <f t="array" ref="AR1195">_xlfn.IFS(AR$4-$C1195-$E1195&lt;0,0,AR$4-$D1195-$F1195&lt;0,0,TRUE,COMBIN(3,$C1195)*COMBIN(3,$D1195)*MULTINOMIAL($E1195-1,$F1195,3-$E1195-$F1195)*PERMUT(AR$4,$C1195+$E1195)*PERMUT(AR$4,$D1195+$F1195))</f>
        <v>#NUM!</v>
      </c>
      <c r="AS1195" s="2" t="e" cm="1">
        <f t="array" ref="AS1195">_xlfn.IFS(AS$4-$C1195-$E1195&lt;0,0,AS$4-$D1195-$F1195&lt;0,0,TRUE,COMBIN(3,$C1195)*COMBIN(3,$D1195)*MULTINOMIAL($E1195-1,$F1195,3-$E1195-$F1195)*PERMUT(AS$4,$C1195+$E1195)*PERMUT(AS$4,$D1195+$F1195))</f>
        <v>#NUM!</v>
      </c>
      <c r="AT1195" s="2" t="e" cm="1">
        <f t="array" ref="AT1195">_xlfn.IFS(AT$4-$C1195-$E1195&lt;0,0,AT$4-$D1195-$F1195&lt;0,0,TRUE,COMBIN(3,$C1195)*COMBIN(3,$D1195)*MULTINOMIAL($E1195-1,$F1195,3-$E1195-$F1195)*PERMUT(AT$4,$C1195+$E1195)*PERMUT(AT$4,$D1195+$F1195))</f>
        <v>#NUM!</v>
      </c>
      <c r="AU1195" s="2" t="e" cm="1">
        <f t="array" ref="AU1195">_xlfn.IFS(AU$4-$C1195-$E1195&lt;0,0,AU$4-$D1195-$F1195&lt;0,0,TRUE,COMBIN(3,$C1195)*COMBIN(3,$D1195)*MULTINOMIAL($E1195-1,$F1195,3-$E1195-$F1195)*PERMUT(AU$4,$C1195+$E1195)*PERMUT(AU$4,$D1195+$F1195))</f>
        <v>#NUM!</v>
      </c>
      <c r="AV1195" s="2" t="e" cm="1">
        <f t="array" ref="AV1195">_xlfn.IFS(AV$4-$C1195-$E1195&lt;0,0,AV$4-$D1195-$F1195&lt;0,0,TRUE,COMBIN(3,$C1195)*COMBIN(3,$D1195)*MULTINOMIAL($E1195-1,$F1195,3-$E1195-$F1195)*PERMUT(AV$4,$C1195+$E1195)*PERMUT(AV$4,$D1195+$F1195))</f>
        <v>#NUM!</v>
      </c>
      <c r="AX1195" s="2" cm="1">
        <f t="array" ref="AX1195">_xlfn.IFS(AX$4-$C1195-$E1195&lt;0,0,AX$4-$D1195-$F1195&lt;0,0,TRUE,COMBIN(3,$C1195)*COMBIN(3,$D1195)*MULTINOMIAL($E1195-2,$F1195,4-$E1195-$F1195)*PERMUT(AX$4,$C1195+$E1195)*PERMUT(AX$4,$D1195+$F1195))</f>
        <v>0</v>
      </c>
      <c r="AY1195" s="2" cm="1">
        <f t="array" ref="AY1195">_xlfn.IFS(AY$4-$C1195-$E1195&lt;0,0,AY$4-$D1195-$F1195&lt;0,0,TRUE,COMBIN(3,$C1195)*COMBIN(3,$D1195)*MULTINOMIAL($E1195-2,$F1195,4-$E1195-$F1195)*PERMUT(AY$4,$C1195+$E1195)*PERMUT(AY$4,$D1195+$F1195))</f>
        <v>0</v>
      </c>
      <c r="AZ1195" s="2" t="e" cm="1">
        <f t="array" ref="AZ1195">_xlfn.IFS(AZ$4-$C1195-$E1195&lt;0,0,AZ$4-$D1195-$F1195&lt;0,0,TRUE,COMBIN(3,$C1195)*COMBIN(3,$D1195)*MULTINOMIAL($E1195-2,$F1195,4-$E1195-$F1195)*PERMUT(AZ$4,$C1195+$E1195)*PERMUT(AZ$4,$D1195+$F1195))</f>
        <v>#NUM!</v>
      </c>
      <c r="BA1195" s="2" t="e" cm="1">
        <f t="array" ref="BA1195">_xlfn.IFS(BA$4-$C1195-$E1195&lt;0,0,BA$4-$D1195-$F1195&lt;0,0,TRUE,COMBIN(3,$C1195)*COMBIN(3,$D1195)*MULTINOMIAL($E1195-2,$F1195,4-$E1195-$F1195)*PERMUT(BA$4,$C1195+$E1195)*PERMUT(BA$4,$D1195+$F1195))</f>
        <v>#NUM!</v>
      </c>
      <c r="BB1195" s="2" t="e" cm="1">
        <f t="array" ref="BB1195">_xlfn.IFS(BB$4-$C1195-$E1195&lt;0,0,BB$4-$D1195-$F1195&lt;0,0,TRUE,COMBIN(3,$C1195)*COMBIN(3,$D1195)*MULTINOMIAL($E1195-2,$F1195,4-$E1195-$F1195)*PERMUT(BB$4,$C1195+$E1195)*PERMUT(BB$4,$D1195+$F1195))</f>
        <v>#NUM!</v>
      </c>
      <c r="BC1195" s="2" t="e" cm="1">
        <f t="array" ref="BC1195">_xlfn.IFS(BC$4-$C1195-$E1195&lt;0,0,BC$4-$D1195-$F1195&lt;0,0,TRUE,COMBIN(3,$C1195)*COMBIN(3,$D1195)*MULTINOMIAL($E1195-2,$F1195,4-$E1195-$F1195)*PERMUT(BC$4,$C1195+$E1195)*PERMUT(BC$4,$D1195+$F1195))</f>
        <v>#NUM!</v>
      </c>
      <c r="BD1195" s="2" t="e" cm="1">
        <f t="array" ref="BD1195">_xlfn.IFS(BD$4-$C1195-$E1195&lt;0,0,BD$4-$D1195-$F1195&lt;0,0,TRUE,COMBIN(3,$C1195)*COMBIN(3,$D1195)*MULTINOMIAL($E1195-2,$F1195,4-$E1195-$F1195)*PERMUT(BD$4,$C1195+$E1195)*PERMUT(BD$4,$D1195+$F1195))</f>
        <v>#NUM!</v>
      </c>
      <c r="BE1195" s="2" t="e" cm="1">
        <f t="array" ref="BE1195">_xlfn.IFS(BE$4-$C1195-$E1195&lt;0,0,BE$4-$D1195-$F1195&lt;0,0,TRUE,COMBIN(3,$C1195)*COMBIN(3,$D1195)*MULTINOMIAL($E1195-2,$F1195,4-$E1195-$F1195)*PERMUT(BE$4,$C1195+$E1195)*PERMUT(BE$4,$D1195+$F1195))</f>
        <v>#NUM!</v>
      </c>
      <c r="BF1195" s="2" t="e" cm="1">
        <f t="array" ref="BF1195">_xlfn.IFS(BF$4-$C1195-$E1195&lt;0,0,BF$4-$D1195-$F1195&lt;0,0,TRUE,COMBIN(3,$C1195)*COMBIN(3,$D1195)*MULTINOMIAL($E1195-2,$F1195,4-$E1195-$F1195)*PERMUT(BF$4,$C1195+$E1195)*PERMUT(BF$4,$D1195+$F1195))</f>
        <v>#NUM!</v>
      </c>
      <c r="BG1195" s="2" t="e" cm="1">
        <f t="array" ref="BG1195">_xlfn.IFS(BG$4-$C1195-$E1195&lt;0,0,BG$4-$D1195-$F1195&lt;0,0,TRUE,COMBIN(3,$C1195)*COMBIN(3,$D1195)*MULTINOMIAL($E1195-2,$F1195,4-$E1195-$F1195)*PERMUT(BG$4,$C1195+$E1195)*PERMUT(BG$4,$D1195+$F1195))</f>
        <v>#NUM!</v>
      </c>
      <c r="BH1195" s="2" t="e" cm="1">
        <f t="array" ref="BH1195">_xlfn.IFS(BH$4-$C1195-$E1195&lt;0,0,BH$4-$D1195-$F1195&lt;0,0,TRUE,COMBIN(3,$C1195)*COMBIN(3,$D1195)*MULTINOMIAL($E1195-2,$F1195,4-$E1195-$F1195)*PERMUT(BH$4,$C1195+$E1195)*PERMUT(BH$4,$D1195+$F1195))</f>
        <v>#NUM!</v>
      </c>
      <c r="BI1195" s="2" t="e" cm="1">
        <f t="array" ref="BI1195">_xlfn.IFS(BI$4-$C1195-$E1195&lt;0,0,BI$4-$D1195-$F1195&lt;0,0,TRUE,COMBIN(3,$C1195)*COMBIN(3,$D1195)*MULTINOMIAL($E1195-2,$F1195,4-$E1195-$F1195)*PERMUT(BI$4,$C1195+$E1195)*PERMUT(BI$4,$D1195+$F1195))</f>
        <v>#NUM!</v>
      </c>
      <c r="BJ1195" s="2" t="e" cm="1">
        <f t="array" ref="BJ1195">_xlfn.IFS(BJ$4-$C1195-$E1195&lt;0,0,BJ$4-$D1195-$F1195&lt;0,0,TRUE,COMBIN(3,$C1195)*COMBIN(3,$D1195)*MULTINOMIAL($E1195-2,$F1195,4-$E1195-$F1195)*PERMUT(BJ$4,$C1195+$E1195)*PERMUT(BJ$4,$D1195+$F1195))</f>
        <v>#NUM!</v>
      </c>
      <c r="BK1195" s="2" t="e" cm="1">
        <f t="array" ref="BK1195">_xlfn.IFS(BK$4-$C1195-$E1195&lt;0,0,BK$4-$D1195-$F1195&lt;0,0,TRUE,COMBIN(3,$C1195)*COMBIN(3,$D1195)*MULTINOMIAL($E1195-2,$F1195,4-$E1195-$F1195)*PERMUT(BK$4,$C1195+$E1195)*PERMUT(BK$4,$D1195+$F1195))</f>
        <v>#NUM!</v>
      </c>
      <c r="BL1195" s="2" t="e" cm="1">
        <f t="array" ref="BL1195">_xlfn.IFS(BL$4-$C1195-$E1195&lt;0,0,BL$4-$D1195-$F1195&lt;0,0,TRUE,COMBIN(3,$C1195)*COMBIN(3,$D1195)*MULTINOMIAL($E1195-2,$F1195,4-$E1195-$F1195)*PERMUT(BL$4,$C1195+$E1195)*PERMUT(BL$4,$D1195+$F1195))</f>
        <v>#NUM!</v>
      </c>
      <c r="BM1195" s="2" t="e" cm="1">
        <f t="array" ref="BM1195">_xlfn.IFS(BM$4-$C1195-$E1195&lt;0,0,BM$4-$D1195-$F1195&lt;0,0,TRUE,COMBIN(3,$C1195)*COMBIN(3,$D1195)*MULTINOMIAL($E1195-2,$F1195,4-$E1195-$F1195)*PERMUT(BM$4,$C1195+$E1195)*PERMUT(BM$4,$D1195+$F1195))</f>
        <v>#NUM!</v>
      </c>
      <c r="BN1195" s="2" t="e" cm="1">
        <f t="array" ref="BN1195">_xlfn.IFS(BN$4-$C1195-$E1195&lt;0,0,BN$4-$D1195-$F1195&lt;0,0,TRUE,COMBIN(3,$C1195)*COMBIN(3,$D1195)*MULTINOMIAL($E1195-2,$F1195,4-$E1195-$F1195)*PERMUT(BN$4,$C1195+$E1195)*PERMUT(BN$4,$D1195+$F1195))</f>
        <v>#NUM!</v>
      </c>
      <c r="BO1195" s="2" t="e" cm="1">
        <f t="array" ref="BO1195">_xlfn.IFS(BO$4-$C1195-$E1195&lt;0,0,BO$4-$D1195-$F1195&lt;0,0,TRUE,COMBIN(3,$C1195)*COMBIN(3,$D1195)*MULTINOMIAL($E1195-2,$F1195,4-$E1195-$F1195)*PERMUT(BO$4,$C1195+$E1195)*PERMUT(BO$4,$D1195+$F1195))</f>
        <v>#NUM!</v>
      </c>
      <c r="BP1195" s="2" t="e" cm="1">
        <f t="array" ref="BP1195">_xlfn.IFS(BP$4-$C1195-$E1195&lt;0,0,BP$4-$D1195-$F1195&lt;0,0,TRUE,COMBIN(3,$C1195)*COMBIN(3,$D1195)*MULTINOMIAL($E1195-2,$F1195,4-$E1195-$F1195)*PERMUT(BP$4,$C1195+$E1195)*PERMUT(BP$4,$D1195+$F1195))</f>
        <v>#NUM!</v>
      </c>
      <c r="BQ1195" s="2" t="e" cm="1">
        <f t="array" ref="BQ1195">_xlfn.IFS(BQ$4-$C1195-$E1195&lt;0,0,BQ$4-$D1195-$F1195&lt;0,0,TRUE,COMBIN(3,$C1195)*COMBIN(3,$D1195)*MULTINOMIAL($E1195-2,$F1195,4-$E1195-$F1195)*PERMUT(BQ$4,$C1195+$E1195)*PERMUT(BQ$4,$D1195+$F1195))</f>
        <v>#NUM!</v>
      </c>
      <c r="BS1195" s="2" cm="1">
        <f t="array" ref="BS1195">_xlfn.IFS(BS$4-$C1195-$E1195&lt;0,0,BS$4-$D1195-$F1195&lt;0,0,TRUE,COMBIN(3,$C1195)*COMBIN(3,$D1195)*MULTINOMIAL($E1195-1,$F1195-1,4-$E1195-$F1195)*PERMUT(BS$4,$C1195+$E1195)*PERMUT(BS$4,$D1195+$F1195))</f>
        <v>0</v>
      </c>
      <c r="BT1195" s="2" cm="1">
        <f t="array" ref="BT1195">_xlfn.IFS(BT$4-$C1195-$E1195&lt;0,0,BT$4-$D1195-$F1195&lt;0,0,TRUE,COMBIN(3,$C1195)*COMBIN(3,$D1195)*MULTINOMIAL($E1195-1,$F1195-1,4-$E1195-$F1195)*PERMUT(BT$4,$C1195+$E1195)*PERMUT(BT$4,$D1195+$F1195))</f>
        <v>0</v>
      </c>
      <c r="BU1195" s="2" t="e" cm="1">
        <f t="array" ref="BU1195">_xlfn.IFS(BU$4-$C1195-$E1195&lt;0,0,BU$4-$D1195-$F1195&lt;0,0,TRUE,COMBIN(3,$C1195)*COMBIN(3,$D1195)*MULTINOMIAL($E1195-1,$F1195-1,4-$E1195-$F1195)*PERMUT(BU$4,$C1195+$E1195)*PERMUT(BU$4,$D1195+$F1195))</f>
        <v>#NUM!</v>
      </c>
      <c r="BV1195" s="2" t="e" cm="1">
        <f t="array" ref="BV1195">_xlfn.IFS(BV$4-$C1195-$E1195&lt;0,0,BV$4-$D1195-$F1195&lt;0,0,TRUE,COMBIN(3,$C1195)*COMBIN(3,$D1195)*MULTINOMIAL($E1195-1,$F1195-1,4-$E1195-$F1195)*PERMUT(BV$4,$C1195+$E1195)*PERMUT(BV$4,$D1195+$F1195))</f>
        <v>#NUM!</v>
      </c>
      <c r="BW1195" s="2" t="e" cm="1">
        <f t="array" ref="BW1195">_xlfn.IFS(BW$4-$C1195-$E1195&lt;0,0,BW$4-$D1195-$F1195&lt;0,0,TRUE,COMBIN(3,$C1195)*COMBIN(3,$D1195)*MULTINOMIAL($E1195-1,$F1195-1,4-$E1195-$F1195)*PERMUT(BW$4,$C1195+$E1195)*PERMUT(BW$4,$D1195+$F1195))</f>
        <v>#NUM!</v>
      </c>
      <c r="BX1195" s="2" t="e" cm="1">
        <f t="array" ref="BX1195">_xlfn.IFS(BX$4-$C1195-$E1195&lt;0,0,BX$4-$D1195-$F1195&lt;0,0,TRUE,COMBIN(3,$C1195)*COMBIN(3,$D1195)*MULTINOMIAL($E1195-1,$F1195-1,4-$E1195-$F1195)*PERMUT(BX$4,$C1195+$E1195)*PERMUT(BX$4,$D1195+$F1195))</f>
        <v>#NUM!</v>
      </c>
      <c r="BY1195" s="2" t="e" cm="1">
        <f t="array" ref="BY1195">_xlfn.IFS(BY$4-$C1195-$E1195&lt;0,0,BY$4-$D1195-$F1195&lt;0,0,TRUE,COMBIN(3,$C1195)*COMBIN(3,$D1195)*MULTINOMIAL($E1195-1,$F1195-1,4-$E1195-$F1195)*PERMUT(BY$4,$C1195+$E1195)*PERMUT(BY$4,$D1195+$F1195))</f>
        <v>#NUM!</v>
      </c>
      <c r="BZ1195" s="2" t="e" cm="1">
        <f t="array" ref="BZ1195">_xlfn.IFS(BZ$4-$C1195-$E1195&lt;0,0,BZ$4-$D1195-$F1195&lt;0,0,TRUE,COMBIN(3,$C1195)*COMBIN(3,$D1195)*MULTINOMIAL($E1195-1,$F1195-1,4-$E1195-$F1195)*PERMUT(BZ$4,$C1195+$E1195)*PERMUT(BZ$4,$D1195+$F1195))</f>
        <v>#NUM!</v>
      </c>
      <c r="CA1195" s="2" t="e" cm="1">
        <f t="array" ref="CA1195">_xlfn.IFS(CA$4-$C1195-$E1195&lt;0,0,CA$4-$D1195-$F1195&lt;0,0,TRUE,COMBIN(3,$C1195)*COMBIN(3,$D1195)*MULTINOMIAL($E1195-1,$F1195-1,4-$E1195-$F1195)*PERMUT(CA$4,$C1195+$E1195)*PERMUT(CA$4,$D1195+$F1195))</f>
        <v>#NUM!</v>
      </c>
      <c r="CB1195" s="2" t="e" cm="1">
        <f t="array" ref="CB1195">_xlfn.IFS(CB$4-$C1195-$E1195&lt;0,0,CB$4-$D1195-$F1195&lt;0,0,TRUE,COMBIN(3,$C1195)*COMBIN(3,$D1195)*MULTINOMIAL($E1195-1,$F1195-1,4-$E1195-$F1195)*PERMUT(CB$4,$C1195+$E1195)*PERMUT(CB$4,$D1195+$F1195))</f>
        <v>#NUM!</v>
      </c>
      <c r="CC1195" s="2" t="e" cm="1">
        <f t="array" ref="CC1195">_xlfn.IFS(CC$4-$C1195-$E1195&lt;0,0,CC$4-$D1195-$F1195&lt;0,0,TRUE,COMBIN(3,$C1195)*COMBIN(3,$D1195)*MULTINOMIAL($E1195-1,$F1195-1,4-$E1195-$F1195)*PERMUT(CC$4,$C1195+$E1195)*PERMUT(CC$4,$D1195+$F1195))</f>
        <v>#NUM!</v>
      </c>
      <c r="CD1195" s="2" t="e" cm="1">
        <f t="array" ref="CD1195">_xlfn.IFS(CD$4-$C1195-$E1195&lt;0,0,CD$4-$D1195-$F1195&lt;0,0,TRUE,COMBIN(3,$C1195)*COMBIN(3,$D1195)*MULTINOMIAL($E1195-1,$F1195-1,4-$E1195-$F1195)*PERMUT(CD$4,$C1195+$E1195)*PERMUT(CD$4,$D1195+$F1195))</f>
        <v>#NUM!</v>
      </c>
      <c r="CE1195" s="2" t="e" cm="1">
        <f t="array" ref="CE1195">_xlfn.IFS(CE$4-$C1195-$E1195&lt;0,0,CE$4-$D1195-$F1195&lt;0,0,TRUE,COMBIN(3,$C1195)*COMBIN(3,$D1195)*MULTINOMIAL($E1195-1,$F1195-1,4-$E1195-$F1195)*PERMUT(CE$4,$C1195+$E1195)*PERMUT(CE$4,$D1195+$F1195))</f>
        <v>#NUM!</v>
      </c>
      <c r="CF1195" s="2" t="e" cm="1">
        <f t="array" ref="CF1195">_xlfn.IFS(CF$4-$C1195-$E1195&lt;0,0,CF$4-$D1195-$F1195&lt;0,0,TRUE,COMBIN(3,$C1195)*COMBIN(3,$D1195)*MULTINOMIAL($E1195-1,$F1195-1,4-$E1195-$F1195)*PERMUT(CF$4,$C1195+$E1195)*PERMUT(CF$4,$D1195+$F1195))</f>
        <v>#NUM!</v>
      </c>
      <c r="CG1195" s="2" t="e" cm="1">
        <f t="array" ref="CG1195">_xlfn.IFS(CG$4-$C1195-$E1195&lt;0,0,CG$4-$D1195-$F1195&lt;0,0,TRUE,COMBIN(3,$C1195)*COMBIN(3,$D1195)*MULTINOMIAL($E1195-1,$F1195-1,4-$E1195-$F1195)*PERMUT(CG$4,$C1195+$E1195)*PERMUT(CG$4,$D1195+$F1195))</f>
        <v>#NUM!</v>
      </c>
      <c r="CH1195" s="2" t="e" cm="1">
        <f t="array" ref="CH1195">_xlfn.IFS(CH$4-$C1195-$E1195&lt;0,0,CH$4-$D1195-$F1195&lt;0,0,TRUE,COMBIN(3,$C1195)*COMBIN(3,$D1195)*MULTINOMIAL($E1195-1,$F1195-1,4-$E1195-$F1195)*PERMUT(CH$4,$C1195+$E1195)*PERMUT(CH$4,$D1195+$F1195))</f>
        <v>#NUM!</v>
      </c>
      <c r="CI1195" s="2" t="e" cm="1">
        <f t="array" ref="CI1195">_xlfn.IFS(CI$4-$C1195-$E1195&lt;0,0,CI$4-$D1195-$F1195&lt;0,0,TRUE,COMBIN(3,$C1195)*COMBIN(3,$D1195)*MULTINOMIAL($E1195-1,$F1195-1,4-$E1195-$F1195)*PERMUT(CI$4,$C1195+$E1195)*PERMUT(CI$4,$D1195+$F1195))</f>
        <v>#NUM!</v>
      </c>
      <c r="CJ1195" s="2" t="e" cm="1">
        <f t="array" ref="CJ1195">_xlfn.IFS(CJ$4-$C1195-$E1195&lt;0,0,CJ$4-$D1195-$F1195&lt;0,0,TRUE,COMBIN(3,$C1195)*COMBIN(3,$D1195)*MULTINOMIAL($E1195-1,$F1195-1,4-$E1195-$F1195)*PERMUT(CJ$4,$C1195+$E1195)*PERMUT(CJ$4,$D1195+$F1195))</f>
        <v>#NUM!</v>
      </c>
      <c r="CK1195" s="2" t="e" cm="1">
        <f t="array" ref="CK1195">_xlfn.IFS(CK$4-$C1195-$E1195&lt;0,0,CK$4-$D1195-$F1195&lt;0,0,TRUE,COMBIN(3,$C1195)*COMBIN(3,$D1195)*MULTINOMIAL($E1195-1,$F1195-1,4-$E1195-$F1195)*PERMUT(CK$4,$C1195+$E1195)*PERMUT(CK$4,$D1195+$F1195))</f>
        <v>#NUM!</v>
      </c>
      <c r="CL1195" s="2" t="e" cm="1">
        <f t="array" ref="CL1195">_xlfn.IFS(CL$4-$C1195-$E1195&lt;0,0,CL$4-$D1195-$F1195&lt;0,0,TRUE,COMBIN(3,$C1195)*COMBIN(3,$D1195)*MULTINOMIAL($E1195-1,$F1195-1,4-$E1195-$F1195)*PERMUT(CL$4,$C1195+$E1195)*PERMUT(CL$4,$D1195+$F1195))</f>
        <v>#NUM!</v>
      </c>
    </row>
    <row r="1196" spans="1:90" x14ac:dyDescent="0.25">
      <c r="A1196" s="72"/>
      <c r="C1196" s="2">
        <v>0</v>
      </c>
      <c r="D1196" s="2">
        <v>1</v>
      </c>
      <c r="E1196" s="2">
        <v>0</v>
      </c>
      <c r="F1196" s="1">
        <v>3</v>
      </c>
      <c r="G1196" s="2">
        <f t="shared" si="74"/>
        <v>3</v>
      </c>
      <c r="H1196" s="2" cm="1">
        <f t="array" ref="H1196">_xlfn.IFS(H$4-$C1196-$E1196&lt;0,0,H$4-$D1196-$F1196&lt;0,0,TRUE,COMBIN(3,$C1196)*COMBIN(3,$D1196)*MULTINOMIAL($E1196,$F1196,2-$E1196-$F1196)*PERMUT(H$4,$C1196+$E1196)*PERMUT(H$4,$D1196+$F1196))</f>
        <v>0</v>
      </c>
      <c r="I1196" s="2" cm="1">
        <f t="array" ref="I1196">_xlfn.IFS(I$4-$C1196-$E1196&lt;0,0,I$4-$D1196-$F1196&lt;0,0,TRUE,COMBIN(3,$C1196)*COMBIN(3,$D1196)*MULTINOMIAL($E1196,$F1196,2-$E1196-$F1196)*PERMUT(I$4,$C1196+$E1196)*PERMUT(I$4,$D1196+$F1196))</f>
        <v>0</v>
      </c>
      <c r="J1196" s="2" cm="1">
        <f t="array" ref="J1196">_xlfn.IFS(J$4-$C1196-$E1196&lt;0,0,J$4-$D1196-$F1196&lt;0,0,TRUE,COMBIN(3,$C1196)*COMBIN(3,$D1196)*MULTINOMIAL($E1196,$F1196,2-$E1196-$F1196)*PERMUT(J$4,$C1196+$E1196)*PERMUT(J$4,$D1196+$F1196))</f>
        <v>0</v>
      </c>
      <c r="K1196" s="2" t="e" cm="1">
        <f t="array" ref="K1196">_xlfn.IFS(K$4-$C1196-$E1196&lt;0,0,K$4-$D1196-$F1196&lt;0,0,TRUE,COMBIN(3,$C1196)*COMBIN(3,$D1196)*MULTINOMIAL($E1196,$F1196,2-$E1196-$F1196)*PERMUT(K$4,$C1196+$E1196)*PERMUT(K$4,$D1196+$F1196))</f>
        <v>#NUM!</v>
      </c>
      <c r="L1196" s="2" t="e" cm="1">
        <f t="array" ref="L1196">_xlfn.IFS(L$4-$C1196-$E1196&lt;0,0,L$4-$D1196-$F1196&lt;0,0,TRUE,COMBIN(3,$C1196)*COMBIN(3,$D1196)*MULTINOMIAL($E1196,$F1196,2-$E1196-$F1196)*PERMUT(L$4,$C1196+$E1196)*PERMUT(L$4,$D1196+$F1196))</f>
        <v>#NUM!</v>
      </c>
      <c r="M1196" s="2" t="e" cm="1">
        <f t="array" ref="M1196">_xlfn.IFS(M$4-$C1196-$E1196&lt;0,0,M$4-$D1196-$F1196&lt;0,0,TRUE,COMBIN(3,$C1196)*COMBIN(3,$D1196)*MULTINOMIAL($E1196,$F1196,2-$E1196-$F1196)*PERMUT(M$4,$C1196+$E1196)*PERMUT(M$4,$D1196+$F1196))</f>
        <v>#NUM!</v>
      </c>
      <c r="N1196" s="2" t="e" cm="1">
        <f t="array" ref="N1196">_xlfn.IFS(N$4-$C1196-$E1196&lt;0,0,N$4-$D1196-$F1196&lt;0,0,TRUE,COMBIN(3,$C1196)*COMBIN(3,$D1196)*MULTINOMIAL($E1196,$F1196,2-$E1196-$F1196)*PERMUT(N$4,$C1196+$E1196)*PERMUT(N$4,$D1196+$F1196))</f>
        <v>#NUM!</v>
      </c>
      <c r="O1196" s="2" t="e" cm="1">
        <f t="array" ref="O1196">_xlfn.IFS(O$4-$C1196-$E1196&lt;0,0,O$4-$D1196-$F1196&lt;0,0,TRUE,COMBIN(3,$C1196)*COMBIN(3,$D1196)*MULTINOMIAL($E1196,$F1196,2-$E1196-$F1196)*PERMUT(O$4,$C1196+$E1196)*PERMUT(O$4,$D1196+$F1196))</f>
        <v>#NUM!</v>
      </c>
      <c r="P1196" s="2" t="e" cm="1">
        <f t="array" ref="P1196">_xlfn.IFS(P$4-$C1196-$E1196&lt;0,0,P$4-$D1196-$F1196&lt;0,0,TRUE,COMBIN(3,$C1196)*COMBIN(3,$D1196)*MULTINOMIAL($E1196,$F1196,2-$E1196-$F1196)*PERMUT(P$4,$C1196+$E1196)*PERMUT(P$4,$D1196+$F1196))</f>
        <v>#NUM!</v>
      </c>
      <c r="Q1196" s="2" t="e" cm="1">
        <f t="array" ref="Q1196">_xlfn.IFS(Q$4-$C1196-$E1196&lt;0,0,Q$4-$D1196-$F1196&lt;0,0,TRUE,COMBIN(3,$C1196)*COMBIN(3,$D1196)*MULTINOMIAL($E1196,$F1196,2-$E1196-$F1196)*PERMUT(Q$4,$C1196+$E1196)*PERMUT(Q$4,$D1196+$F1196))</f>
        <v>#NUM!</v>
      </c>
      <c r="R1196" s="2" t="e" cm="1">
        <f t="array" ref="R1196">_xlfn.IFS(R$4-$C1196-$E1196&lt;0,0,R$4-$D1196-$F1196&lt;0,0,TRUE,COMBIN(3,$C1196)*COMBIN(3,$D1196)*MULTINOMIAL($E1196,$F1196,2-$E1196-$F1196)*PERMUT(R$4,$C1196+$E1196)*PERMUT(R$4,$D1196+$F1196))</f>
        <v>#NUM!</v>
      </c>
      <c r="S1196" s="2" t="e" cm="1">
        <f t="array" ref="S1196">_xlfn.IFS(S$4-$C1196-$E1196&lt;0,0,S$4-$D1196-$F1196&lt;0,0,TRUE,COMBIN(3,$C1196)*COMBIN(3,$D1196)*MULTINOMIAL($E1196,$F1196,2-$E1196-$F1196)*PERMUT(S$4,$C1196+$E1196)*PERMUT(S$4,$D1196+$F1196))</f>
        <v>#NUM!</v>
      </c>
      <c r="T1196" s="2" t="e" cm="1">
        <f t="array" ref="T1196">_xlfn.IFS(T$4-$C1196-$E1196&lt;0,0,T$4-$D1196-$F1196&lt;0,0,TRUE,COMBIN(3,$C1196)*COMBIN(3,$D1196)*MULTINOMIAL($E1196,$F1196,2-$E1196-$F1196)*PERMUT(T$4,$C1196+$E1196)*PERMUT(T$4,$D1196+$F1196))</f>
        <v>#NUM!</v>
      </c>
      <c r="U1196" s="2" t="e" cm="1">
        <f t="array" ref="U1196">_xlfn.IFS(U$4-$C1196-$E1196&lt;0,0,U$4-$D1196-$F1196&lt;0,0,TRUE,COMBIN(3,$C1196)*COMBIN(3,$D1196)*MULTINOMIAL($E1196,$F1196,2-$E1196-$F1196)*PERMUT(U$4,$C1196+$E1196)*PERMUT(U$4,$D1196+$F1196))</f>
        <v>#NUM!</v>
      </c>
      <c r="V1196" s="2" t="e" cm="1">
        <f t="array" ref="V1196">_xlfn.IFS(V$4-$C1196-$E1196&lt;0,0,V$4-$D1196-$F1196&lt;0,0,TRUE,COMBIN(3,$C1196)*COMBIN(3,$D1196)*MULTINOMIAL($E1196,$F1196,2-$E1196-$F1196)*PERMUT(V$4,$C1196+$E1196)*PERMUT(V$4,$D1196+$F1196))</f>
        <v>#NUM!</v>
      </c>
      <c r="W1196" s="2" t="e" cm="1">
        <f t="array" ref="W1196">_xlfn.IFS(W$4-$C1196-$E1196&lt;0,0,W$4-$D1196-$F1196&lt;0,0,TRUE,COMBIN(3,$C1196)*COMBIN(3,$D1196)*MULTINOMIAL($E1196,$F1196,2-$E1196-$F1196)*PERMUT(W$4,$C1196+$E1196)*PERMUT(W$4,$D1196+$F1196))</f>
        <v>#NUM!</v>
      </c>
      <c r="X1196" s="2" t="e" cm="1">
        <f t="array" ref="X1196">_xlfn.IFS(X$4-$C1196-$E1196&lt;0,0,X$4-$D1196-$F1196&lt;0,0,TRUE,COMBIN(3,$C1196)*COMBIN(3,$D1196)*MULTINOMIAL($E1196,$F1196,2-$E1196-$F1196)*PERMUT(X$4,$C1196+$E1196)*PERMUT(X$4,$D1196+$F1196))</f>
        <v>#NUM!</v>
      </c>
      <c r="Y1196" s="2" t="e" cm="1">
        <f t="array" ref="Y1196">_xlfn.IFS(Y$4-$C1196-$E1196&lt;0,0,Y$4-$D1196-$F1196&lt;0,0,TRUE,COMBIN(3,$C1196)*COMBIN(3,$D1196)*MULTINOMIAL($E1196,$F1196,2-$E1196-$F1196)*PERMUT(Y$4,$C1196+$E1196)*PERMUT(Y$4,$D1196+$F1196))</f>
        <v>#NUM!</v>
      </c>
      <c r="Z1196" s="2" t="e" cm="1">
        <f t="array" ref="Z1196">_xlfn.IFS(Z$4-$C1196-$E1196&lt;0,0,Z$4-$D1196-$F1196&lt;0,0,TRUE,COMBIN(3,$C1196)*COMBIN(3,$D1196)*MULTINOMIAL($E1196,$F1196,2-$E1196-$F1196)*PERMUT(Z$4,$C1196+$E1196)*PERMUT(Z$4,$D1196+$F1196))</f>
        <v>#NUM!</v>
      </c>
      <c r="AA1196" s="2" t="e" cm="1">
        <f t="array" ref="AA1196">_xlfn.IFS(AA$4-$C1196-$E1196&lt;0,0,AA$4-$D1196-$F1196&lt;0,0,TRUE,COMBIN(3,$C1196)*COMBIN(3,$D1196)*MULTINOMIAL($E1196,$F1196,2-$E1196-$F1196)*PERMUT(AA$4,$C1196+$E1196)*PERMUT(AA$4,$D1196+$F1196))</f>
        <v>#NUM!</v>
      </c>
      <c r="AC1196" s="2" cm="1">
        <f t="array" ref="AC1196">_xlfn.IFS(AC$4-$C1196-$E1196&lt;0,0,AC$4-$D1196-$F1196&lt;0,0,TRUE,COMBIN(3,$C1196)*COMBIN(3,$D1196)*MULTINOMIAL($E1196-1,$F1196,3-$E1196-$F1196)*PERMUT(AC$4,$C1196+$E1196)*PERMUT(AC$4,$D1196+$F1196))</f>
        <v>0</v>
      </c>
      <c r="AD1196" s="2" cm="1">
        <f t="array" ref="AD1196">_xlfn.IFS(AD$4-$C1196-$E1196&lt;0,0,AD$4-$D1196-$F1196&lt;0,0,TRUE,COMBIN(3,$C1196)*COMBIN(3,$D1196)*MULTINOMIAL($E1196-1,$F1196,3-$E1196-$F1196)*PERMUT(AD$4,$C1196+$E1196)*PERMUT(AD$4,$D1196+$F1196))</f>
        <v>0</v>
      </c>
      <c r="AE1196" s="2" cm="1">
        <f t="array" ref="AE1196">_xlfn.IFS(AE$4-$C1196-$E1196&lt;0,0,AE$4-$D1196-$F1196&lt;0,0,TRUE,COMBIN(3,$C1196)*COMBIN(3,$D1196)*MULTINOMIAL($E1196-1,$F1196,3-$E1196-$F1196)*PERMUT(AE$4,$C1196+$E1196)*PERMUT(AE$4,$D1196+$F1196))</f>
        <v>0</v>
      </c>
      <c r="AF1196" s="2" t="e" cm="1">
        <f t="array" ref="AF1196">_xlfn.IFS(AF$4-$C1196-$E1196&lt;0,0,AF$4-$D1196-$F1196&lt;0,0,TRUE,COMBIN(3,$C1196)*COMBIN(3,$D1196)*MULTINOMIAL($E1196-1,$F1196,3-$E1196-$F1196)*PERMUT(AF$4,$C1196+$E1196)*PERMUT(AF$4,$D1196+$F1196))</f>
        <v>#NUM!</v>
      </c>
      <c r="AG1196" s="2" t="e" cm="1">
        <f t="array" ref="AG1196">_xlfn.IFS(AG$4-$C1196-$E1196&lt;0,0,AG$4-$D1196-$F1196&lt;0,0,TRUE,COMBIN(3,$C1196)*COMBIN(3,$D1196)*MULTINOMIAL($E1196-1,$F1196,3-$E1196-$F1196)*PERMUT(AG$4,$C1196+$E1196)*PERMUT(AG$4,$D1196+$F1196))</f>
        <v>#NUM!</v>
      </c>
      <c r="AH1196" s="2" t="e" cm="1">
        <f t="array" ref="AH1196">_xlfn.IFS(AH$4-$C1196-$E1196&lt;0,0,AH$4-$D1196-$F1196&lt;0,0,TRUE,COMBIN(3,$C1196)*COMBIN(3,$D1196)*MULTINOMIAL($E1196-1,$F1196,3-$E1196-$F1196)*PERMUT(AH$4,$C1196+$E1196)*PERMUT(AH$4,$D1196+$F1196))</f>
        <v>#NUM!</v>
      </c>
      <c r="AI1196" s="2" t="e" cm="1">
        <f t="array" ref="AI1196">_xlfn.IFS(AI$4-$C1196-$E1196&lt;0,0,AI$4-$D1196-$F1196&lt;0,0,TRUE,COMBIN(3,$C1196)*COMBIN(3,$D1196)*MULTINOMIAL($E1196-1,$F1196,3-$E1196-$F1196)*PERMUT(AI$4,$C1196+$E1196)*PERMUT(AI$4,$D1196+$F1196))</f>
        <v>#NUM!</v>
      </c>
      <c r="AJ1196" s="2" t="e" cm="1">
        <f t="array" ref="AJ1196">_xlfn.IFS(AJ$4-$C1196-$E1196&lt;0,0,AJ$4-$D1196-$F1196&lt;0,0,TRUE,COMBIN(3,$C1196)*COMBIN(3,$D1196)*MULTINOMIAL($E1196-1,$F1196,3-$E1196-$F1196)*PERMUT(AJ$4,$C1196+$E1196)*PERMUT(AJ$4,$D1196+$F1196))</f>
        <v>#NUM!</v>
      </c>
      <c r="AK1196" s="2" t="e" cm="1">
        <f t="array" ref="AK1196">_xlfn.IFS(AK$4-$C1196-$E1196&lt;0,0,AK$4-$D1196-$F1196&lt;0,0,TRUE,COMBIN(3,$C1196)*COMBIN(3,$D1196)*MULTINOMIAL($E1196-1,$F1196,3-$E1196-$F1196)*PERMUT(AK$4,$C1196+$E1196)*PERMUT(AK$4,$D1196+$F1196))</f>
        <v>#NUM!</v>
      </c>
      <c r="AL1196" s="2" t="e" cm="1">
        <f t="array" ref="AL1196">_xlfn.IFS(AL$4-$C1196-$E1196&lt;0,0,AL$4-$D1196-$F1196&lt;0,0,TRUE,COMBIN(3,$C1196)*COMBIN(3,$D1196)*MULTINOMIAL($E1196-1,$F1196,3-$E1196-$F1196)*PERMUT(AL$4,$C1196+$E1196)*PERMUT(AL$4,$D1196+$F1196))</f>
        <v>#NUM!</v>
      </c>
      <c r="AM1196" s="2" t="e" cm="1">
        <f t="array" ref="AM1196">_xlfn.IFS(AM$4-$C1196-$E1196&lt;0,0,AM$4-$D1196-$F1196&lt;0,0,TRUE,COMBIN(3,$C1196)*COMBIN(3,$D1196)*MULTINOMIAL($E1196-1,$F1196,3-$E1196-$F1196)*PERMUT(AM$4,$C1196+$E1196)*PERMUT(AM$4,$D1196+$F1196))</f>
        <v>#NUM!</v>
      </c>
      <c r="AN1196" s="2" t="e" cm="1">
        <f t="array" ref="AN1196">_xlfn.IFS(AN$4-$C1196-$E1196&lt;0,0,AN$4-$D1196-$F1196&lt;0,0,TRUE,COMBIN(3,$C1196)*COMBIN(3,$D1196)*MULTINOMIAL($E1196-1,$F1196,3-$E1196-$F1196)*PERMUT(AN$4,$C1196+$E1196)*PERMUT(AN$4,$D1196+$F1196))</f>
        <v>#NUM!</v>
      </c>
      <c r="AO1196" s="2" t="e" cm="1">
        <f t="array" ref="AO1196">_xlfn.IFS(AO$4-$C1196-$E1196&lt;0,0,AO$4-$D1196-$F1196&lt;0,0,TRUE,COMBIN(3,$C1196)*COMBIN(3,$D1196)*MULTINOMIAL($E1196-1,$F1196,3-$E1196-$F1196)*PERMUT(AO$4,$C1196+$E1196)*PERMUT(AO$4,$D1196+$F1196))</f>
        <v>#NUM!</v>
      </c>
      <c r="AP1196" s="2" t="e" cm="1">
        <f t="array" ref="AP1196">_xlfn.IFS(AP$4-$C1196-$E1196&lt;0,0,AP$4-$D1196-$F1196&lt;0,0,TRUE,COMBIN(3,$C1196)*COMBIN(3,$D1196)*MULTINOMIAL($E1196-1,$F1196,3-$E1196-$F1196)*PERMUT(AP$4,$C1196+$E1196)*PERMUT(AP$4,$D1196+$F1196))</f>
        <v>#NUM!</v>
      </c>
      <c r="AQ1196" s="2" t="e" cm="1">
        <f t="array" ref="AQ1196">_xlfn.IFS(AQ$4-$C1196-$E1196&lt;0,0,AQ$4-$D1196-$F1196&lt;0,0,TRUE,COMBIN(3,$C1196)*COMBIN(3,$D1196)*MULTINOMIAL($E1196-1,$F1196,3-$E1196-$F1196)*PERMUT(AQ$4,$C1196+$E1196)*PERMUT(AQ$4,$D1196+$F1196))</f>
        <v>#NUM!</v>
      </c>
      <c r="AR1196" s="2" t="e" cm="1">
        <f t="array" ref="AR1196">_xlfn.IFS(AR$4-$C1196-$E1196&lt;0,0,AR$4-$D1196-$F1196&lt;0,0,TRUE,COMBIN(3,$C1196)*COMBIN(3,$D1196)*MULTINOMIAL($E1196-1,$F1196,3-$E1196-$F1196)*PERMUT(AR$4,$C1196+$E1196)*PERMUT(AR$4,$D1196+$F1196))</f>
        <v>#NUM!</v>
      </c>
      <c r="AS1196" s="2" t="e" cm="1">
        <f t="array" ref="AS1196">_xlfn.IFS(AS$4-$C1196-$E1196&lt;0,0,AS$4-$D1196-$F1196&lt;0,0,TRUE,COMBIN(3,$C1196)*COMBIN(3,$D1196)*MULTINOMIAL($E1196-1,$F1196,3-$E1196-$F1196)*PERMUT(AS$4,$C1196+$E1196)*PERMUT(AS$4,$D1196+$F1196))</f>
        <v>#NUM!</v>
      </c>
      <c r="AT1196" s="2" t="e" cm="1">
        <f t="array" ref="AT1196">_xlfn.IFS(AT$4-$C1196-$E1196&lt;0,0,AT$4-$D1196-$F1196&lt;0,0,TRUE,COMBIN(3,$C1196)*COMBIN(3,$D1196)*MULTINOMIAL($E1196-1,$F1196,3-$E1196-$F1196)*PERMUT(AT$4,$C1196+$E1196)*PERMUT(AT$4,$D1196+$F1196))</f>
        <v>#NUM!</v>
      </c>
      <c r="AU1196" s="2" t="e" cm="1">
        <f t="array" ref="AU1196">_xlfn.IFS(AU$4-$C1196-$E1196&lt;0,0,AU$4-$D1196-$F1196&lt;0,0,TRUE,COMBIN(3,$C1196)*COMBIN(3,$D1196)*MULTINOMIAL($E1196-1,$F1196,3-$E1196-$F1196)*PERMUT(AU$4,$C1196+$E1196)*PERMUT(AU$4,$D1196+$F1196))</f>
        <v>#NUM!</v>
      </c>
      <c r="AV1196" s="2" t="e" cm="1">
        <f t="array" ref="AV1196">_xlfn.IFS(AV$4-$C1196-$E1196&lt;0,0,AV$4-$D1196-$F1196&lt;0,0,TRUE,COMBIN(3,$C1196)*COMBIN(3,$D1196)*MULTINOMIAL($E1196-1,$F1196,3-$E1196-$F1196)*PERMUT(AV$4,$C1196+$E1196)*PERMUT(AV$4,$D1196+$F1196))</f>
        <v>#NUM!</v>
      </c>
      <c r="AX1196" s="2" cm="1">
        <f t="array" ref="AX1196">_xlfn.IFS(AX$4-$C1196-$E1196&lt;0,0,AX$4-$D1196-$F1196&lt;0,0,TRUE,COMBIN(3,$C1196)*COMBIN(3,$D1196)*MULTINOMIAL($E1196-2,$F1196,4-$E1196-$F1196)*PERMUT(AX$4,$C1196+$E1196)*PERMUT(AX$4,$D1196+$F1196))</f>
        <v>0</v>
      </c>
      <c r="AY1196" s="2" cm="1">
        <f t="array" ref="AY1196">_xlfn.IFS(AY$4-$C1196-$E1196&lt;0,0,AY$4-$D1196-$F1196&lt;0,0,TRUE,COMBIN(3,$C1196)*COMBIN(3,$D1196)*MULTINOMIAL($E1196-2,$F1196,4-$E1196-$F1196)*PERMUT(AY$4,$C1196+$E1196)*PERMUT(AY$4,$D1196+$F1196))</f>
        <v>0</v>
      </c>
      <c r="AZ1196" s="2" cm="1">
        <f t="array" ref="AZ1196">_xlfn.IFS(AZ$4-$C1196-$E1196&lt;0,0,AZ$4-$D1196-$F1196&lt;0,0,TRUE,COMBIN(3,$C1196)*COMBIN(3,$D1196)*MULTINOMIAL($E1196-2,$F1196,4-$E1196-$F1196)*PERMUT(AZ$4,$C1196+$E1196)*PERMUT(AZ$4,$D1196+$F1196))</f>
        <v>0</v>
      </c>
      <c r="BA1196" s="2" t="e" cm="1">
        <f t="array" ref="BA1196">_xlfn.IFS(BA$4-$C1196-$E1196&lt;0,0,BA$4-$D1196-$F1196&lt;0,0,TRUE,COMBIN(3,$C1196)*COMBIN(3,$D1196)*MULTINOMIAL($E1196-2,$F1196,4-$E1196-$F1196)*PERMUT(BA$4,$C1196+$E1196)*PERMUT(BA$4,$D1196+$F1196))</f>
        <v>#NUM!</v>
      </c>
      <c r="BB1196" s="2" t="e" cm="1">
        <f t="array" ref="BB1196">_xlfn.IFS(BB$4-$C1196-$E1196&lt;0,0,BB$4-$D1196-$F1196&lt;0,0,TRUE,COMBIN(3,$C1196)*COMBIN(3,$D1196)*MULTINOMIAL($E1196-2,$F1196,4-$E1196-$F1196)*PERMUT(BB$4,$C1196+$E1196)*PERMUT(BB$4,$D1196+$F1196))</f>
        <v>#NUM!</v>
      </c>
      <c r="BC1196" s="2" t="e" cm="1">
        <f t="array" ref="BC1196">_xlfn.IFS(BC$4-$C1196-$E1196&lt;0,0,BC$4-$D1196-$F1196&lt;0,0,TRUE,COMBIN(3,$C1196)*COMBIN(3,$D1196)*MULTINOMIAL($E1196-2,$F1196,4-$E1196-$F1196)*PERMUT(BC$4,$C1196+$E1196)*PERMUT(BC$4,$D1196+$F1196))</f>
        <v>#NUM!</v>
      </c>
      <c r="BD1196" s="2" t="e" cm="1">
        <f t="array" ref="BD1196">_xlfn.IFS(BD$4-$C1196-$E1196&lt;0,0,BD$4-$D1196-$F1196&lt;0,0,TRUE,COMBIN(3,$C1196)*COMBIN(3,$D1196)*MULTINOMIAL($E1196-2,$F1196,4-$E1196-$F1196)*PERMUT(BD$4,$C1196+$E1196)*PERMUT(BD$4,$D1196+$F1196))</f>
        <v>#NUM!</v>
      </c>
      <c r="BE1196" s="2" t="e" cm="1">
        <f t="array" ref="BE1196">_xlfn.IFS(BE$4-$C1196-$E1196&lt;0,0,BE$4-$D1196-$F1196&lt;0,0,TRUE,COMBIN(3,$C1196)*COMBIN(3,$D1196)*MULTINOMIAL($E1196-2,$F1196,4-$E1196-$F1196)*PERMUT(BE$4,$C1196+$E1196)*PERMUT(BE$4,$D1196+$F1196))</f>
        <v>#NUM!</v>
      </c>
      <c r="BF1196" s="2" t="e" cm="1">
        <f t="array" ref="BF1196">_xlfn.IFS(BF$4-$C1196-$E1196&lt;0,0,BF$4-$D1196-$F1196&lt;0,0,TRUE,COMBIN(3,$C1196)*COMBIN(3,$D1196)*MULTINOMIAL($E1196-2,$F1196,4-$E1196-$F1196)*PERMUT(BF$4,$C1196+$E1196)*PERMUT(BF$4,$D1196+$F1196))</f>
        <v>#NUM!</v>
      </c>
      <c r="BG1196" s="2" t="e" cm="1">
        <f t="array" ref="BG1196">_xlfn.IFS(BG$4-$C1196-$E1196&lt;0,0,BG$4-$D1196-$F1196&lt;0,0,TRUE,COMBIN(3,$C1196)*COMBIN(3,$D1196)*MULTINOMIAL($E1196-2,$F1196,4-$E1196-$F1196)*PERMUT(BG$4,$C1196+$E1196)*PERMUT(BG$4,$D1196+$F1196))</f>
        <v>#NUM!</v>
      </c>
      <c r="BH1196" s="2" t="e" cm="1">
        <f t="array" ref="BH1196">_xlfn.IFS(BH$4-$C1196-$E1196&lt;0,0,BH$4-$D1196-$F1196&lt;0,0,TRUE,COMBIN(3,$C1196)*COMBIN(3,$D1196)*MULTINOMIAL($E1196-2,$F1196,4-$E1196-$F1196)*PERMUT(BH$4,$C1196+$E1196)*PERMUT(BH$4,$D1196+$F1196))</f>
        <v>#NUM!</v>
      </c>
      <c r="BI1196" s="2" t="e" cm="1">
        <f t="array" ref="BI1196">_xlfn.IFS(BI$4-$C1196-$E1196&lt;0,0,BI$4-$D1196-$F1196&lt;0,0,TRUE,COMBIN(3,$C1196)*COMBIN(3,$D1196)*MULTINOMIAL($E1196-2,$F1196,4-$E1196-$F1196)*PERMUT(BI$4,$C1196+$E1196)*PERMUT(BI$4,$D1196+$F1196))</f>
        <v>#NUM!</v>
      </c>
      <c r="BJ1196" s="2" t="e" cm="1">
        <f t="array" ref="BJ1196">_xlfn.IFS(BJ$4-$C1196-$E1196&lt;0,0,BJ$4-$D1196-$F1196&lt;0,0,TRUE,COMBIN(3,$C1196)*COMBIN(3,$D1196)*MULTINOMIAL($E1196-2,$F1196,4-$E1196-$F1196)*PERMUT(BJ$4,$C1196+$E1196)*PERMUT(BJ$4,$D1196+$F1196))</f>
        <v>#NUM!</v>
      </c>
      <c r="BK1196" s="2" t="e" cm="1">
        <f t="array" ref="BK1196">_xlfn.IFS(BK$4-$C1196-$E1196&lt;0,0,BK$4-$D1196-$F1196&lt;0,0,TRUE,COMBIN(3,$C1196)*COMBIN(3,$D1196)*MULTINOMIAL($E1196-2,$F1196,4-$E1196-$F1196)*PERMUT(BK$4,$C1196+$E1196)*PERMUT(BK$4,$D1196+$F1196))</f>
        <v>#NUM!</v>
      </c>
      <c r="BL1196" s="2" t="e" cm="1">
        <f t="array" ref="BL1196">_xlfn.IFS(BL$4-$C1196-$E1196&lt;0,0,BL$4-$D1196-$F1196&lt;0,0,TRUE,COMBIN(3,$C1196)*COMBIN(3,$D1196)*MULTINOMIAL($E1196-2,$F1196,4-$E1196-$F1196)*PERMUT(BL$4,$C1196+$E1196)*PERMUT(BL$4,$D1196+$F1196))</f>
        <v>#NUM!</v>
      </c>
      <c r="BM1196" s="2" t="e" cm="1">
        <f t="array" ref="BM1196">_xlfn.IFS(BM$4-$C1196-$E1196&lt;0,0,BM$4-$D1196-$F1196&lt;0,0,TRUE,COMBIN(3,$C1196)*COMBIN(3,$D1196)*MULTINOMIAL($E1196-2,$F1196,4-$E1196-$F1196)*PERMUT(BM$4,$C1196+$E1196)*PERMUT(BM$4,$D1196+$F1196))</f>
        <v>#NUM!</v>
      </c>
      <c r="BN1196" s="2" t="e" cm="1">
        <f t="array" ref="BN1196">_xlfn.IFS(BN$4-$C1196-$E1196&lt;0,0,BN$4-$D1196-$F1196&lt;0,0,TRUE,COMBIN(3,$C1196)*COMBIN(3,$D1196)*MULTINOMIAL($E1196-2,$F1196,4-$E1196-$F1196)*PERMUT(BN$4,$C1196+$E1196)*PERMUT(BN$4,$D1196+$F1196))</f>
        <v>#NUM!</v>
      </c>
      <c r="BO1196" s="2" t="e" cm="1">
        <f t="array" ref="BO1196">_xlfn.IFS(BO$4-$C1196-$E1196&lt;0,0,BO$4-$D1196-$F1196&lt;0,0,TRUE,COMBIN(3,$C1196)*COMBIN(3,$D1196)*MULTINOMIAL($E1196-2,$F1196,4-$E1196-$F1196)*PERMUT(BO$4,$C1196+$E1196)*PERMUT(BO$4,$D1196+$F1196))</f>
        <v>#NUM!</v>
      </c>
      <c r="BP1196" s="2" t="e" cm="1">
        <f t="array" ref="BP1196">_xlfn.IFS(BP$4-$C1196-$E1196&lt;0,0,BP$4-$D1196-$F1196&lt;0,0,TRUE,COMBIN(3,$C1196)*COMBIN(3,$D1196)*MULTINOMIAL($E1196-2,$F1196,4-$E1196-$F1196)*PERMUT(BP$4,$C1196+$E1196)*PERMUT(BP$4,$D1196+$F1196))</f>
        <v>#NUM!</v>
      </c>
      <c r="BQ1196" s="2" t="e" cm="1">
        <f t="array" ref="BQ1196">_xlfn.IFS(BQ$4-$C1196-$E1196&lt;0,0,BQ$4-$D1196-$F1196&lt;0,0,TRUE,COMBIN(3,$C1196)*COMBIN(3,$D1196)*MULTINOMIAL($E1196-2,$F1196,4-$E1196-$F1196)*PERMUT(BQ$4,$C1196+$E1196)*PERMUT(BQ$4,$D1196+$F1196))</f>
        <v>#NUM!</v>
      </c>
      <c r="BS1196" s="2" cm="1">
        <f t="array" ref="BS1196">_xlfn.IFS(BS$4-$C1196-$E1196&lt;0,0,BS$4-$D1196-$F1196&lt;0,0,TRUE,COMBIN(3,$C1196)*COMBIN(3,$D1196)*MULTINOMIAL($E1196-1,$F1196-1,4-$E1196-$F1196)*PERMUT(BS$4,$C1196+$E1196)*PERMUT(BS$4,$D1196+$F1196))</f>
        <v>0</v>
      </c>
      <c r="BT1196" s="2" cm="1">
        <f t="array" ref="BT1196">_xlfn.IFS(BT$4-$C1196-$E1196&lt;0,0,BT$4-$D1196-$F1196&lt;0,0,TRUE,COMBIN(3,$C1196)*COMBIN(3,$D1196)*MULTINOMIAL($E1196-1,$F1196-1,4-$E1196-$F1196)*PERMUT(BT$4,$C1196+$E1196)*PERMUT(BT$4,$D1196+$F1196))</f>
        <v>0</v>
      </c>
      <c r="BU1196" s="2" cm="1">
        <f t="array" ref="BU1196">_xlfn.IFS(BU$4-$C1196-$E1196&lt;0,0,BU$4-$D1196-$F1196&lt;0,0,TRUE,COMBIN(3,$C1196)*COMBIN(3,$D1196)*MULTINOMIAL($E1196-1,$F1196-1,4-$E1196-$F1196)*PERMUT(BU$4,$C1196+$E1196)*PERMUT(BU$4,$D1196+$F1196))</f>
        <v>0</v>
      </c>
      <c r="BV1196" s="2" t="e" cm="1">
        <f t="array" ref="BV1196">_xlfn.IFS(BV$4-$C1196-$E1196&lt;0,0,BV$4-$D1196-$F1196&lt;0,0,TRUE,COMBIN(3,$C1196)*COMBIN(3,$D1196)*MULTINOMIAL($E1196-1,$F1196-1,4-$E1196-$F1196)*PERMUT(BV$4,$C1196+$E1196)*PERMUT(BV$4,$D1196+$F1196))</f>
        <v>#NUM!</v>
      </c>
      <c r="BW1196" s="2" t="e" cm="1">
        <f t="array" ref="BW1196">_xlfn.IFS(BW$4-$C1196-$E1196&lt;0,0,BW$4-$D1196-$F1196&lt;0,0,TRUE,COMBIN(3,$C1196)*COMBIN(3,$D1196)*MULTINOMIAL($E1196-1,$F1196-1,4-$E1196-$F1196)*PERMUT(BW$4,$C1196+$E1196)*PERMUT(BW$4,$D1196+$F1196))</f>
        <v>#NUM!</v>
      </c>
      <c r="BX1196" s="2" t="e" cm="1">
        <f t="array" ref="BX1196">_xlfn.IFS(BX$4-$C1196-$E1196&lt;0,0,BX$4-$D1196-$F1196&lt;0,0,TRUE,COMBIN(3,$C1196)*COMBIN(3,$D1196)*MULTINOMIAL($E1196-1,$F1196-1,4-$E1196-$F1196)*PERMUT(BX$4,$C1196+$E1196)*PERMUT(BX$4,$D1196+$F1196))</f>
        <v>#NUM!</v>
      </c>
      <c r="BY1196" s="2" t="e" cm="1">
        <f t="array" ref="BY1196">_xlfn.IFS(BY$4-$C1196-$E1196&lt;0,0,BY$4-$D1196-$F1196&lt;0,0,TRUE,COMBIN(3,$C1196)*COMBIN(3,$D1196)*MULTINOMIAL($E1196-1,$F1196-1,4-$E1196-$F1196)*PERMUT(BY$4,$C1196+$E1196)*PERMUT(BY$4,$D1196+$F1196))</f>
        <v>#NUM!</v>
      </c>
      <c r="BZ1196" s="2" t="e" cm="1">
        <f t="array" ref="BZ1196">_xlfn.IFS(BZ$4-$C1196-$E1196&lt;0,0,BZ$4-$D1196-$F1196&lt;0,0,TRUE,COMBIN(3,$C1196)*COMBIN(3,$D1196)*MULTINOMIAL($E1196-1,$F1196-1,4-$E1196-$F1196)*PERMUT(BZ$4,$C1196+$E1196)*PERMUT(BZ$4,$D1196+$F1196))</f>
        <v>#NUM!</v>
      </c>
      <c r="CA1196" s="2" t="e" cm="1">
        <f t="array" ref="CA1196">_xlfn.IFS(CA$4-$C1196-$E1196&lt;0,0,CA$4-$D1196-$F1196&lt;0,0,TRUE,COMBIN(3,$C1196)*COMBIN(3,$D1196)*MULTINOMIAL($E1196-1,$F1196-1,4-$E1196-$F1196)*PERMUT(CA$4,$C1196+$E1196)*PERMUT(CA$4,$D1196+$F1196))</f>
        <v>#NUM!</v>
      </c>
      <c r="CB1196" s="2" t="e" cm="1">
        <f t="array" ref="CB1196">_xlfn.IFS(CB$4-$C1196-$E1196&lt;0,0,CB$4-$D1196-$F1196&lt;0,0,TRUE,COMBIN(3,$C1196)*COMBIN(3,$D1196)*MULTINOMIAL($E1196-1,$F1196-1,4-$E1196-$F1196)*PERMUT(CB$4,$C1196+$E1196)*PERMUT(CB$4,$D1196+$F1196))</f>
        <v>#NUM!</v>
      </c>
      <c r="CC1196" s="2" t="e" cm="1">
        <f t="array" ref="CC1196">_xlfn.IFS(CC$4-$C1196-$E1196&lt;0,0,CC$4-$D1196-$F1196&lt;0,0,TRUE,COMBIN(3,$C1196)*COMBIN(3,$D1196)*MULTINOMIAL($E1196-1,$F1196-1,4-$E1196-$F1196)*PERMUT(CC$4,$C1196+$E1196)*PERMUT(CC$4,$D1196+$F1196))</f>
        <v>#NUM!</v>
      </c>
      <c r="CD1196" s="2" t="e" cm="1">
        <f t="array" ref="CD1196">_xlfn.IFS(CD$4-$C1196-$E1196&lt;0,0,CD$4-$D1196-$F1196&lt;0,0,TRUE,COMBIN(3,$C1196)*COMBIN(3,$D1196)*MULTINOMIAL($E1196-1,$F1196-1,4-$E1196-$F1196)*PERMUT(CD$4,$C1196+$E1196)*PERMUT(CD$4,$D1196+$F1196))</f>
        <v>#NUM!</v>
      </c>
      <c r="CE1196" s="2" t="e" cm="1">
        <f t="array" ref="CE1196">_xlfn.IFS(CE$4-$C1196-$E1196&lt;0,0,CE$4-$D1196-$F1196&lt;0,0,TRUE,COMBIN(3,$C1196)*COMBIN(3,$D1196)*MULTINOMIAL($E1196-1,$F1196-1,4-$E1196-$F1196)*PERMUT(CE$4,$C1196+$E1196)*PERMUT(CE$4,$D1196+$F1196))</f>
        <v>#NUM!</v>
      </c>
      <c r="CF1196" s="2" t="e" cm="1">
        <f t="array" ref="CF1196">_xlfn.IFS(CF$4-$C1196-$E1196&lt;0,0,CF$4-$D1196-$F1196&lt;0,0,TRUE,COMBIN(3,$C1196)*COMBIN(3,$D1196)*MULTINOMIAL($E1196-1,$F1196-1,4-$E1196-$F1196)*PERMUT(CF$4,$C1196+$E1196)*PERMUT(CF$4,$D1196+$F1196))</f>
        <v>#NUM!</v>
      </c>
      <c r="CG1196" s="2" t="e" cm="1">
        <f t="array" ref="CG1196">_xlfn.IFS(CG$4-$C1196-$E1196&lt;0,0,CG$4-$D1196-$F1196&lt;0,0,TRUE,COMBIN(3,$C1196)*COMBIN(3,$D1196)*MULTINOMIAL($E1196-1,$F1196-1,4-$E1196-$F1196)*PERMUT(CG$4,$C1196+$E1196)*PERMUT(CG$4,$D1196+$F1196))</f>
        <v>#NUM!</v>
      </c>
      <c r="CH1196" s="2" t="e" cm="1">
        <f t="array" ref="CH1196">_xlfn.IFS(CH$4-$C1196-$E1196&lt;0,0,CH$4-$D1196-$F1196&lt;0,0,TRUE,COMBIN(3,$C1196)*COMBIN(3,$D1196)*MULTINOMIAL($E1196-1,$F1196-1,4-$E1196-$F1196)*PERMUT(CH$4,$C1196+$E1196)*PERMUT(CH$4,$D1196+$F1196))</f>
        <v>#NUM!</v>
      </c>
      <c r="CI1196" s="2" t="e" cm="1">
        <f t="array" ref="CI1196">_xlfn.IFS(CI$4-$C1196-$E1196&lt;0,0,CI$4-$D1196-$F1196&lt;0,0,TRUE,COMBIN(3,$C1196)*COMBIN(3,$D1196)*MULTINOMIAL($E1196-1,$F1196-1,4-$E1196-$F1196)*PERMUT(CI$4,$C1196+$E1196)*PERMUT(CI$4,$D1196+$F1196))</f>
        <v>#NUM!</v>
      </c>
      <c r="CJ1196" s="2" t="e" cm="1">
        <f t="array" ref="CJ1196">_xlfn.IFS(CJ$4-$C1196-$E1196&lt;0,0,CJ$4-$D1196-$F1196&lt;0,0,TRUE,COMBIN(3,$C1196)*COMBIN(3,$D1196)*MULTINOMIAL($E1196-1,$F1196-1,4-$E1196-$F1196)*PERMUT(CJ$4,$C1196+$E1196)*PERMUT(CJ$4,$D1196+$F1196))</f>
        <v>#NUM!</v>
      </c>
      <c r="CK1196" s="2" t="e" cm="1">
        <f t="array" ref="CK1196">_xlfn.IFS(CK$4-$C1196-$E1196&lt;0,0,CK$4-$D1196-$F1196&lt;0,0,TRUE,COMBIN(3,$C1196)*COMBIN(3,$D1196)*MULTINOMIAL($E1196-1,$F1196-1,4-$E1196-$F1196)*PERMUT(CK$4,$C1196+$E1196)*PERMUT(CK$4,$D1196+$F1196))</f>
        <v>#NUM!</v>
      </c>
      <c r="CL1196" s="2" t="e" cm="1">
        <f t="array" ref="CL1196">_xlfn.IFS(CL$4-$C1196-$E1196&lt;0,0,CL$4-$D1196-$F1196&lt;0,0,TRUE,COMBIN(3,$C1196)*COMBIN(3,$D1196)*MULTINOMIAL($E1196-1,$F1196-1,4-$E1196-$F1196)*PERMUT(CL$4,$C1196+$E1196)*PERMUT(CL$4,$D1196+$F1196))</f>
        <v>#NUM!</v>
      </c>
    </row>
    <row r="1197" spans="1:90" x14ac:dyDescent="0.25">
      <c r="A1197" s="72"/>
      <c r="C1197" s="2">
        <v>1</v>
      </c>
      <c r="D1197" s="2">
        <v>1</v>
      </c>
      <c r="E1197" s="2">
        <v>0</v>
      </c>
      <c r="F1197" s="1">
        <v>3</v>
      </c>
      <c r="G1197" s="2">
        <f t="shared" si="74"/>
        <v>3</v>
      </c>
      <c r="H1197" s="2" cm="1">
        <f t="array" ref="H1197">_xlfn.IFS(H$4-$C1197-$E1197&lt;0,0,H$4-$D1197-$F1197&lt;0,0,TRUE,COMBIN(3,$C1197)*COMBIN(3,$D1197)*MULTINOMIAL($E1197,$F1197,2-$E1197-$F1197)*PERMUT(H$4,$C1197+$E1197)*PERMUT(H$4,$D1197+$F1197))</f>
        <v>0</v>
      </c>
      <c r="I1197" s="2" cm="1">
        <f t="array" ref="I1197">_xlfn.IFS(I$4-$C1197-$E1197&lt;0,0,I$4-$D1197-$F1197&lt;0,0,TRUE,COMBIN(3,$C1197)*COMBIN(3,$D1197)*MULTINOMIAL($E1197,$F1197,2-$E1197-$F1197)*PERMUT(I$4,$C1197+$E1197)*PERMUT(I$4,$D1197+$F1197))</f>
        <v>0</v>
      </c>
      <c r="J1197" s="2" cm="1">
        <f t="array" ref="J1197">_xlfn.IFS(J$4-$C1197-$E1197&lt;0,0,J$4-$D1197-$F1197&lt;0,0,TRUE,COMBIN(3,$C1197)*COMBIN(3,$D1197)*MULTINOMIAL($E1197,$F1197,2-$E1197-$F1197)*PERMUT(J$4,$C1197+$E1197)*PERMUT(J$4,$D1197+$F1197))</f>
        <v>0</v>
      </c>
      <c r="K1197" s="2" t="e" cm="1">
        <f t="array" ref="K1197">_xlfn.IFS(K$4-$C1197-$E1197&lt;0,0,K$4-$D1197-$F1197&lt;0,0,TRUE,COMBIN(3,$C1197)*COMBIN(3,$D1197)*MULTINOMIAL($E1197,$F1197,2-$E1197-$F1197)*PERMUT(K$4,$C1197+$E1197)*PERMUT(K$4,$D1197+$F1197))</f>
        <v>#NUM!</v>
      </c>
      <c r="L1197" s="2" t="e" cm="1">
        <f t="array" ref="L1197">_xlfn.IFS(L$4-$C1197-$E1197&lt;0,0,L$4-$D1197-$F1197&lt;0,0,TRUE,COMBIN(3,$C1197)*COMBIN(3,$D1197)*MULTINOMIAL($E1197,$F1197,2-$E1197-$F1197)*PERMUT(L$4,$C1197+$E1197)*PERMUT(L$4,$D1197+$F1197))</f>
        <v>#NUM!</v>
      </c>
      <c r="M1197" s="2" t="e" cm="1">
        <f t="array" ref="M1197">_xlfn.IFS(M$4-$C1197-$E1197&lt;0,0,M$4-$D1197-$F1197&lt;0,0,TRUE,COMBIN(3,$C1197)*COMBIN(3,$D1197)*MULTINOMIAL($E1197,$F1197,2-$E1197-$F1197)*PERMUT(M$4,$C1197+$E1197)*PERMUT(M$4,$D1197+$F1197))</f>
        <v>#NUM!</v>
      </c>
      <c r="N1197" s="2" t="e" cm="1">
        <f t="array" ref="N1197">_xlfn.IFS(N$4-$C1197-$E1197&lt;0,0,N$4-$D1197-$F1197&lt;0,0,TRUE,COMBIN(3,$C1197)*COMBIN(3,$D1197)*MULTINOMIAL($E1197,$F1197,2-$E1197-$F1197)*PERMUT(N$4,$C1197+$E1197)*PERMUT(N$4,$D1197+$F1197))</f>
        <v>#NUM!</v>
      </c>
      <c r="O1197" s="2" t="e" cm="1">
        <f t="array" ref="O1197">_xlfn.IFS(O$4-$C1197-$E1197&lt;0,0,O$4-$D1197-$F1197&lt;0,0,TRUE,COMBIN(3,$C1197)*COMBIN(3,$D1197)*MULTINOMIAL($E1197,$F1197,2-$E1197-$F1197)*PERMUT(O$4,$C1197+$E1197)*PERMUT(O$4,$D1197+$F1197))</f>
        <v>#NUM!</v>
      </c>
      <c r="P1197" s="2" t="e" cm="1">
        <f t="array" ref="P1197">_xlfn.IFS(P$4-$C1197-$E1197&lt;0,0,P$4-$D1197-$F1197&lt;0,0,TRUE,COMBIN(3,$C1197)*COMBIN(3,$D1197)*MULTINOMIAL($E1197,$F1197,2-$E1197-$F1197)*PERMUT(P$4,$C1197+$E1197)*PERMUT(P$4,$D1197+$F1197))</f>
        <v>#NUM!</v>
      </c>
      <c r="Q1197" s="2" t="e" cm="1">
        <f t="array" ref="Q1197">_xlfn.IFS(Q$4-$C1197-$E1197&lt;0,0,Q$4-$D1197-$F1197&lt;0,0,TRUE,COMBIN(3,$C1197)*COMBIN(3,$D1197)*MULTINOMIAL($E1197,$F1197,2-$E1197-$F1197)*PERMUT(Q$4,$C1197+$E1197)*PERMUT(Q$4,$D1197+$F1197))</f>
        <v>#NUM!</v>
      </c>
      <c r="R1197" s="2" t="e" cm="1">
        <f t="array" ref="R1197">_xlfn.IFS(R$4-$C1197-$E1197&lt;0,0,R$4-$D1197-$F1197&lt;0,0,TRUE,COMBIN(3,$C1197)*COMBIN(3,$D1197)*MULTINOMIAL($E1197,$F1197,2-$E1197-$F1197)*PERMUT(R$4,$C1197+$E1197)*PERMUT(R$4,$D1197+$F1197))</f>
        <v>#NUM!</v>
      </c>
      <c r="S1197" s="2" t="e" cm="1">
        <f t="array" ref="S1197">_xlfn.IFS(S$4-$C1197-$E1197&lt;0,0,S$4-$D1197-$F1197&lt;0,0,TRUE,COMBIN(3,$C1197)*COMBIN(3,$D1197)*MULTINOMIAL($E1197,$F1197,2-$E1197-$F1197)*PERMUT(S$4,$C1197+$E1197)*PERMUT(S$4,$D1197+$F1197))</f>
        <v>#NUM!</v>
      </c>
      <c r="T1197" s="2" t="e" cm="1">
        <f t="array" ref="T1197">_xlfn.IFS(T$4-$C1197-$E1197&lt;0,0,T$4-$D1197-$F1197&lt;0,0,TRUE,COMBIN(3,$C1197)*COMBIN(3,$D1197)*MULTINOMIAL($E1197,$F1197,2-$E1197-$F1197)*PERMUT(T$4,$C1197+$E1197)*PERMUT(T$4,$D1197+$F1197))</f>
        <v>#NUM!</v>
      </c>
      <c r="U1197" s="2" t="e" cm="1">
        <f t="array" ref="U1197">_xlfn.IFS(U$4-$C1197-$E1197&lt;0,0,U$4-$D1197-$F1197&lt;0,0,TRUE,COMBIN(3,$C1197)*COMBIN(3,$D1197)*MULTINOMIAL($E1197,$F1197,2-$E1197-$F1197)*PERMUT(U$4,$C1197+$E1197)*PERMUT(U$4,$D1197+$F1197))</f>
        <v>#NUM!</v>
      </c>
      <c r="V1197" s="2" t="e" cm="1">
        <f t="array" ref="V1197">_xlfn.IFS(V$4-$C1197-$E1197&lt;0,0,V$4-$D1197-$F1197&lt;0,0,TRUE,COMBIN(3,$C1197)*COMBIN(3,$D1197)*MULTINOMIAL($E1197,$F1197,2-$E1197-$F1197)*PERMUT(V$4,$C1197+$E1197)*PERMUT(V$4,$D1197+$F1197))</f>
        <v>#NUM!</v>
      </c>
      <c r="W1197" s="2" t="e" cm="1">
        <f t="array" ref="W1197">_xlfn.IFS(W$4-$C1197-$E1197&lt;0,0,W$4-$D1197-$F1197&lt;0,0,TRUE,COMBIN(3,$C1197)*COMBIN(3,$D1197)*MULTINOMIAL($E1197,$F1197,2-$E1197-$F1197)*PERMUT(W$4,$C1197+$E1197)*PERMUT(W$4,$D1197+$F1197))</f>
        <v>#NUM!</v>
      </c>
      <c r="X1197" s="2" t="e" cm="1">
        <f t="array" ref="X1197">_xlfn.IFS(X$4-$C1197-$E1197&lt;0,0,X$4-$D1197-$F1197&lt;0,0,TRUE,COMBIN(3,$C1197)*COMBIN(3,$D1197)*MULTINOMIAL($E1197,$F1197,2-$E1197-$F1197)*PERMUT(X$4,$C1197+$E1197)*PERMUT(X$4,$D1197+$F1197))</f>
        <v>#NUM!</v>
      </c>
      <c r="Y1197" s="2" t="e" cm="1">
        <f t="array" ref="Y1197">_xlfn.IFS(Y$4-$C1197-$E1197&lt;0,0,Y$4-$D1197-$F1197&lt;0,0,TRUE,COMBIN(3,$C1197)*COMBIN(3,$D1197)*MULTINOMIAL($E1197,$F1197,2-$E1197-$F1197)*PERMUT(Y$4,$C1197+$E1197)*PERMUT(Y$4,$D1197+$F1197))</f>
        <v>#NUM!</v>
      </c>
      <c r="Z1197" s="2" t="e" cm="1">
        <f t="array" ref="Z1197">_xlfn.IFS(Z$4-$C1197-$E1197&lt;0,0,Z$4-$D1197-$F1197&lt;0,0,TRUE,COMBIN(3,$C1197)*COMBIN(3,$D1197)*MULTINOMIAL($E1197,$F1197,2-$E1197-$F1197)*PERMUT(Z$4,$C1197+$E1197)*PERMUT(Z$4,$D1197+$F1197))</f>
        <v>#NUM!</v>
      </c>
      <c r="AA1197" s="2" t="e" cm="1">
        <f t="array" ref="AA1197">_xlfn.IFS(AA$4-$C1197-$E1197&lt;0,0,AA$4-$D1197-$F1197&lt;0,0,TRUE,COMBIN(3,$C1197)*COMBIN(3,$D1197)*MULTINOMIAL($E1197,$F1197,2-$E1197-$F1197)*PERMUT(AA$4,$C1197+$E1197)*PERMUT(AA$4,$D1197+$F1197))</f>
        <v>#NUM!</v>
      </c>
      <c r="AC1197" s="2" cm="1">
        <f t="array" ref="AC1197">_xlfn.IFS(AC$4-$C1197-$E1197&lt;0,0,AC$4-$D1197-$F1197&lt;0,0,TRUE,COMBIN(3,$C1197)*COMBIN(3,$D1197)*MULTINOMIAL($E1197-1,$F1197,3-$E1197-$F1197)*PERMUT(AC$4,$C1197+$E1197)*PERMUT(AC$4,$D1197+$F1197))</f>
        <v>0</v>
      </c>
      <c r="AD1197" s="2" cm="1">
        <f t="array" ref="AD1197">_xlfn.IFS(AD$4-$C1197-$E1197&lt;0,0,AD$4-$D1197-$F1197&lt;0,0,TRUE,COMBIN(3,$C1197)*COMBIN(3,$D1197)*MULTINOMIAL($E1197-1,$F1197,3-$E1197-$F1197)*PERMUT(AD$4,$C1197+$E1197)*PERMUT(AD$4,$D1197+$F1197))</f>
        <v>0</v>
      </c>
      <c r="AE1197" s="2" cm="1">
        <f t="array" ref="AE1197">_xlfn.IFS(AE$4-$C1197-$E1197&lt;0,0,AE$4-$D1197-$F1197&lt;0,0,TRUE,COMBIN(3,$C1197)*COMBIN(3,$D1197)*MULTINOMIAL($E1197-1,$F1197,3-$E1197-$F1197)*PERMUT(AE$4,$C1197+$E1197)*PERMUT(AE$4,$D1197+$F1197))</f>
        <v>0</v>
      </c>
      <c r="AF1197" s="2" t="e" cm="1">
        <f t="array" ref="AF1197">_xlfn.IFS(AF$4-$C1197-$E1197&lt;0,0,AF$4-$D1197-$F1197&lt;0,0,TRUE,COMBIN(3,$C1197)*COMBIN(3,$D1197)*MULTINOMIAL($E1197-1,$F1197,3-$E1197-$F1197)*PERMUT(AF$4,$C1197+$E1197)*PERMUT(AF$4,$D1197+$F1197))</f>
        <v>#NUM!</v>
      </c>
      <c r="AG1197" s="2" t="e" cm="1">
        <f t="array" ref="AG1197">_xlfn.IFS(AG$4-$C1197-$E1197&lt;0,0,AG$4-$D1197-$F1197&lt;0,0,TRUE,COMBIN(3,$C1197)*COMBIN(3,$D1197)*MULTINOMIAL($E1197-1,$F1197,3-$E1197-$F1197)*PERMUT(AG$4,$C1197+$E1197)*PERMUT(AG$4,$D1197+$F1197))</f>
        <v>#NUM!</v>
      </c>
      <c r="AH1197" s="2" t="e" cm="1">
        <f t="array" ref="AH1197">_xlfn.IFS(AH$4-$C1197-$E1197&lt;0,0,AH$4-$D1197-$F1197&lt;0,0,TRUE,COMBIN(3,$C1197)*COMBIN(3,$D1197)*MULTINOMIAL($E1197-1,$F1197,3-$E1197-$F1197)*PERMUT(AH$4,$C1197+$E1197)*PERMUT(AH$4,$D1197+$F1197))</f>
        <v>#NUM!</v>
      </c>
      <c r="AI1197" s="2" t="e" cm="1">
        <f t="array" ref="AI1197">_xlfn.IFS(AI$4-$C1197-$E1197&lt;0,0,AI$4-$D1197-$F1197&lt;0,0,TRUE,COMBIN(3,$C1197)*COMBIN(3,$D1197)*MULTINOMIAL($E1197-1,$F1197,3-$E1197-$F1197)*PERMUT(AI$4,$C1197+$E1197)*PERMUT(AI$4,$D1197+$F1197))</f>
        <v>#NUM!</v>
      </c>
      <c r="AJ1197" s="2" t="e" cm="1">
        <f t="array" ref="AJ1197">_xlfn.IFS(AJ$4-$C1197-$E1197&lt;0,0,AJ$4-$D1197-$F1197&lt;0,0,TRUE,COMBIN(3,$C1197)*COMBIN(3,$D1197)*MULTINOMIAL($E1197-1,$F1197,3-$E1197-$F1197)*PERMUT(AJ$4,$C1197+$E1197)*PERMUT(AJ$4,$D1197+$F1197))</f>
        <v>#NUM!</v>
      </c>
      <c r="AK1197" s="2" t="e" cm="1">
        <f t="array" ref="AK1197">_xlfn.IFS(AK$4-$C1197-$E1197&lt;0,0,AK$4-$D1197-$F1197&lt;0,0,TRUE,COMBIN(3,$C1197)*COMBIN(3,$D1197)*MULTINOMIAL($E1197-1,$F1197,3-$E1197-$F1197)*PERMUT(AK$4,$C1197+$E1197)*PERMUT(AK$4,$D1197+$F1197))</f>
        <v>#NUM!</v>
      </c>
      <c r="AL1197" s="2" t="e" cm="1">
        <f t="array" ref="AL1197">_xlfn.IFS(AL$4-$C1197-$E1197&lt;0,0,AL$4-$D1197-$F1197&lt;0,0,TRUE,COMBIN(3,$C1197)*COMBIN(3,$D1197)*MULTINOMIAL($E1197-1,$F1197,3-$E1197-$F1197)*PERMUT(AL$4,$C1197+$E1197)*PERMUT(AL$4,$D1197+$F1197))</f>
        <v>#NUM!</v>
      </c>
      <c r="AM1197" s="2" t="e" cm="1">
        <f t="array" ref="AM1197">_xlfn.IFS(AM$4-$C1197-$E1197&lt;0,0,AM$4-$D1197-$F1197&lt;0,0,TRUE,COMBIN(3,$C1197)*COMBIN(3,$D1197)*MULTINOMIAL($E1197-1,$F1197,3-$E1197-$F1197)*PERMUT(AM$4,$C1197+$E1197)*PERMUT(AM$4,$D1197+$F1197))</f>
        <v>#NUM!</v>
      </c>
      <c r="AN1197" s="2" t="e" cm="1">
        <f t="array" ref="AN1197">_xlfn.IFS(AN$4-$C1197-$E1197&lt;0,0,AN$4-$D1197-$F1197&lt;0,0,TRUE,COMBIN(3,$C1197)*COMBIN(3,$D1197)*MULTINOMIAL($E1197-1,$F1197,3-$E1197-$F1197)*PERMUT(AN$4,$C1197+$E1197)*PERMUT(AN$4,$D1197+$F1197))</f>
        <v>#NUM!</v>
      </c>
      <c r="AO1197" s="2" t="e" cm="1">
        <f t="array" ref="AO1197">_xlfn.IFS(AO$4-$C1197-$E1197&lt;0,0,AO$4-$D1197-$F1197&lt;0,0,TRUE,COMBIN(3,$C1197)*COMBIN(3,$D1197)*MULTINOMIAL($E1197-1,$F1197,3-$E1197-$F1197)*PERMUT(AO$4,$C1197+$E1197)*PERMUT(AO$4,$D1197+$F1197))</f>
        <v>#NUM!</v>
      </c>
      <c r="AP1197" s="2" t="e" cm="1">
        <f t="array" ref="AP1197">_xlfn.IFS(AP$4-$C1197-$E1197&lt;0,0,AP$4-$D1197-$F1197&lt;0,0,TRUE,COMBIN(3,$C1197)*COMBIN(3,$D1197)*MULTINOMIAL($E1197-1,$F1197,3-$E1197-$F1197)*PERMUT(AP$4,$C1197+$E1197)*PERMUT(AP$4,$D1197+$F1197))</f>
        <v>#NUM!</v>
      </c>
      <c r="AQ1197" s="2" t="e" cm="1">
        <f t="array" ref="AQ1197">_xlfn.IFS(AQ$4-$C1197-$E1197&lt;0,0,AQ$4-$D1197-$F1197&lt;0,0,TRUE,COMBIN(3,$C1197)*COMBIN(3,$D1197)*MULTINOMIAL($E1197-1,$F1197,3-$E1197-$F1197)*PERMUT(AQ$4,$C1197+$E1197)*PERMUT(AQ$4,$D1197+$F1197))</f>
        <v>#NUM!</v>
      </c>
      <c r="AR1197" s="2" t="e" cm="1">
        <f t="array" ref="AR1197">_xlfn.IFS(AR$4-$C1197-$E1197&lt;0,0,AR$4-$D1197-$F1197&lt;0,0,TRUE,COMBIN(3,$C1197)*COMBIN(3,$D1197)*MULTINOMIAL($E1197-1,$F1197,3-$E1197-$F1197)*PERMUT(AR$4,$C1197+$E1197)*PERMUT(AR$4,$D1197+$F1197))</f>
        <v>#NUM!</v>
      </c>
      <c r="AS1197" s="2" t="e" cm="1">
        <f t="array" ref="AS1197">_xlfn.IFS(AS$4-$C1197-$E1197&lt;0,0,AS$4-$D1197-$F1197&lt;0,0,TRUE,COMBIN(3,$C1197)*COMBIN(3,$D1197)*MULTINOMIAL($E1197-1,$F1197,3-$E1197-$F1197)*PERMUT(AS$4,$C1197+$E1197)*PERMUT(AS$4,$D1197+$F1197))</f>
        <v>#NUM!</v>
      </c>
      <c r="AT1197" s="2" t="e" cm="1">
        <f t="array" ref="AT1197">_xlfn.IFS(AT$4-$C1197-$E1197&lt;0,0,AT$4-$D1197-$F1197&lt;0,0,TRUE,COMBIN(3,$C1197)*COMBIN(3,$D1197)*MULTINOMIAL($E1197-1,$F1197,3-$E1197-$F1197)*PERMUT(AT$4,$C1197+$E1197)*PERMUT(AT$4,$D1197+$F1197))</f>
        <v>#NUM!</v>
      </c>
      <c r="AU1197" s="2" t="e" cm="1">
        <f t="array" ref="AU1197">_xlfn.IFS(AU$4-$C1197-$E1197&lt;0,0,AU$4-$D1197-$F1197&lt;0,0,TRUE,COMBIN(3,$C1197)*COMBIN(3,$D1197)*MULTINOMIAL($E1197-1,$F1197,3-$E1197-$F1197)*PERMUT(AU$4,$C1197+$E1197)*PERMUT(AU$4,$D1197+$F1197))</f>
        <v>#NUM!</v>
      </c>
      <c r="AV1197" s="2" t="e" cm="1">
        <f t="array" ref="AV1197">_xlfn.IFS(AV$4-$C1197-$E1197&lt;0,0,AV$4-$D1197-$F1197&lt;0,0,TRUE,COMBIN(3,$C1197)*COMBIN(3,$D1197)*MULTINOMIAL($E1197-1,$F1197,3-$E1197-$F1197)*PERMUT(AV$4,$C1197+$E1197)*PERMUT(AV$4,$D1197+$F1197))</f>
        <v>#NUM!</v>
      </c>
      <c r="AX1197" s="2" cm="1">
        <f t="array" ref="AX1197">_xlfn.IFS(AX$4-$C1197-$E1197&lt;0,0,AX$4-$D1197-$F1197&lt;0,0,TRUE,COMBIN(3,$C1197)*COMBIN(3,$D1197)*MULTINOMIAL($E1197-2,$F1197,4-$E1197-$F1197)*PERMUT(AX$4,$C1197+$E1197)*PERMUT(AX$4,$D1197+$F1197))</f>
        <v>0</v>
      </c>
      <c r="AY1197" s="2" cm="1">
        <f t="array" ref="AY1197">_xlfn.IFS(AY$4-$C1197-$E1197&lt;0,0,AY$4-$D1197-$F1197&lt;0,0,TRUE,COMBIN(3,$C1197)*COMBIN(3,$D1197)*MULTINOMIAL($E1197-2,$F1197,4-$E1197-$F1197)*PERMUT(AY$4,$C1197+$E1197)*PERMUT(AY$4,$D1197+$F1197))</f>
        <v>0</v>
      </c>
      <c r="AZ1197" s="2" cm="1">
        <f t="array" ref="AZ1197">_xlfn.IFS(AZ$4-$C1197-$E1197&lt;0,0,AZ$4-$D1197-$F1197&lt;0,0,TRUE,COMBIN(3,$C1197)*COMBIN(3,$D1197)*MULTINOMIAL($E1197-2,$F1197,4-$E1197-$F1197)*PERMUT(AZ$4,$C1197+$E1197)*PERMUT(AZ$4,$D1197+$F1197))</f>
        <v>0</v>
      </c>
      <c r="BA1197" s="2" t="e" cm="1">
        <f t="array" ref="BA1197">_xlfn.IFS(BA$4-$C1197-$E1197&lt;0,0,BA$4-$D1197-$F1197&lt;0,0,TRUE,COMBIN(3,$C1197)*COMBIN(3,$D1197)*MULTINOMIAL($E1197-2,$F1197,4-$E1197-$F1197)*PERMUT(BA$4,$C1197+$E1197)*PERMUT(BA$4,$D1197+$F1197))</f>
        <v>#NUM!</v>
      </c>
      <c r="BB1197" s="2" t="e" cm="1">
        <f t="array" ref="BB1197">_xlfn.IFS(BB$4-$C1197-$E1197&lt;0,0,BB$4-$D1197-$F1197&lt;0,0,TRUE,COMBIN(3,$C1197)*COMBIN(3,$D1197)*MULTINOMIAL($E1197-2,$F1197,4-$E1197-$F1197)*PERMUT(BB$4,$C1197+$E1197)*PERMUT(BB$4,$D1197+$F1197))</f>
        <v>#NUM!</v>
      </c>
      <c r="BC1197" s="2" t="e" cm="1">
        <f t="array" ref="BC1197">_xlfn.IFS(BC$4-$C1197-$E1197&lt;0,0,BC$4-$D1197-$F1197&lt;0,0,TRUE,COMBIN(3,$C1197)*COMBIN(3,$D1197)*MULTINOMIAL($E1197-2,$F1197,4-$E1197-$F1197)*PERMUT(BC$4,$C1197+$E1197)*PERMUT(BC$4,$D1197+$F1197))</f>
        <v>#NUM!</v>
      </c>
      <c r="BD1197" s="2" t="e" cm="1">
        <f t="array" ref="BD1197">_xlfn.IFS(BD$4-$C1197-$E1197&lt;0,0,BD$4-$D1197-$F1197&lt;0,0,TRUE,COMBIN(3,$C1197)*COMBIN(3,$D1197)*MULTINOMIAL($E1197-2,$F1197,4-$E1197-$F1197)*PERMUT(BD$4,$C1197+$E1197)*PERMUT(BD$4,$D1197+$F1197))</f>
        <v>#NUM!</v>
      </c>
      <c r="BE1197" s="2" t="e" cm="1">
        <f t="array" ref="BE1197">_xlfn.IFS(BE$4-$C1197-$E1197&lt;0,0,BE$4-$D1197-$F1197&lt;0,0,TRUE,COMBIN(3,$C1197)*COMBIN(3,$D1197)*MULTINOMIAL($E1197-2,$F1197,4-$E1197-$F1197)*PERMUT(BE$4,$C1197+$E1197)*PERMUT(BE$4,$D1197+$F1197))</f>
        <v>#NUM!</v>
      </c>
      <c r="BF1197" s="2" t="e" cm="1">
        <f t="array" ref="BF1197">_xlfn.IFS(BF$4-$C1197-$E1197&lt;0,0,BF$4-$D1197-$F1197&lt;0,0,TRUE,COMBIN(3,$C1197)*COMBIN(3,$D1197)*MULTINOMIAL($E1197-2,$F1197,4-$E1197-$F1197)*PERMUT(BF$4,$C1197+$E1197)*PERMUT(BF$4,$D1197+$F1197))</f>
        <v>#NUM!</v>
      </c>
      <c r="BG1197" s="2" t="e" cm="1">
        <f t="array" ref="BG1197">_xlfn.IFS(BG$4-$C1197-$E1197&lt;0,0,BG$4-$D1197-$F1197&lt;0,0,TRUE,COMBIN(3,$C1197)*COMBIN(3,$D1197)*MULTINOMIAL($E1197-2,$F1197,4-$E1197-$F1197)*PERMUT(BG$4,$C1197+$E1197)*PERMUT(BG$4,$D1197+$F1197))</f>
        <v>#NUM!</v>
      </c>
      <c r="BH1197" s="2" t="e" cm="1">
        <f t="array" ref="BH1197">_xlfn.IFS(BH$4-$C1197-$E1197&lt;0,0,BH$4-$D1197-$F1197&lt;0,0,TRUE,COMBIN(3,$C1197)*COMBIN(3,$D1197)*MULTINOMIAL($E1197-2,$F1197,4-$E1197-$F1197)*PERMUT(BH$4,$C1197+$E1197)*PERMUT(BH$4,$D1197+$F1197))</f>
        <v>#NUM!</v>
      </c>
      <c r="BI1197" s="2" t="e" cm="1">
        <f t="array" ref="BI1197">_xlfn.IFS(BI$4-$C1197-$E1197&lt;0,0,BI$4-$D1197-$F1197&lt;0,0,TRUE,COMBIN(3,$C1197)*COMBIN(3,$D1197)*MULTINOMIAL($E1197-2,$F1197,4-$E1197-$F1197)*PERMUT(BI$4,$C1197+$E1197)*PERMUT(BI$4,$D1197+$F1197))</f>
        <v>#NUM!</v>
      </c>
      <c r="BJ1197" s="2" t="e" cm="1">
        <f t="array" ref="BJ1197">_xlfn.IFS(BJ$4-$C1197-$E1197&lt;0,0,BJ$4-$D1197-$F1197&lt;0,0,TRUE,COMBIN(3,$C1197)*COMBIN(3,$D1197)*MULTINOMIAL($E1197-2,$F1197,4-$E1197-$F1197)*PERMUT(BJ$4,$C1197+$E1197)*PERMUT(BJ$4,$D1197+$F1197))</f>
        <v>#NUM!</v>
      </c>
      <c r="BK1197" s="2" t="e" cm="1">
        <f t="array" ref="BK1197">_xlfn.IFS(BK$4-$C1197-$E1197&lt;0,0,BK$4-$D1197-$F1197&lt;0,0,TRUE,COMBIN(3,$C1197)*COMBIN(3,$D1197)*MULTINOMIAL($E1197-2,$F1197,4-$E1197-$F1197)*PERMUT(BK$4,$C1197+$E1197)*PERMUT(BK$4,$D1197+$F1197))</f>
        <v>#NUM!</v>
      </c>
      <c r="BL1197" s="2" t="e" cm="1">
        <f t="array" ref="BL1197">_xlfn.IFS(BL$4-$C1197-$E1197&lt;0,0,BL$4-$D1197-$F1197&lt;0,0,TRUE,COMBIN(3,$C1197)*COMBIN(3,$D1197)*MULTINOMIAL($E1197-2,$F1197,4-$E1197-$F1197)*PERMUT(BL$4,$C1197+$E1197)*PERMUT(BL$4,$D1197+$F1197))</f>
        <v>#NUM!</v>
      </c>
      <c r="BM1197" s="2" t="e" cm="1">
        <f t="array" ref="BM1197">_xlfn.IFS(BM$4-$C1197-$E1197&lt;0,0,BM$4-$D1197-$F1197&lt;0,0,TRUE,COMBIN(3,$C1197)*COMBIN(3,$D1197)*MULTINOMIAL($E1197-2,$F1197,4-$E1197-$F1197)*PERMUT(BM$4,$C1197+$E1197)*PERMUT(BM$4,$D1197+$F1197))</f>
        <v>#NUM!</v>
      </c>
      <c r="BN1197" s="2" t="e" cm="1">
        <f t="array" ref="BN1197">_xlfn.IFS(BN$4-$C1197-$E1197&lt;0,0,BN$4-$D1197-$F1197&lt;0,0,TRUE,COMBIN(3,$C1197)*COMBIN(3,$D1197)*MULTINOMIAL($E1197-2,$F1197,4-$E1197-$F1197)*PERMUT(BN$4,$C1197+$E1197)*PERMUT(BN$4,$D1197+$F1197))</f>
        <v>#NUM!</v>
      </c>
      <c r="BO1197" s="2" t="e" cm="1">
        <f t="array" ref="BO1197">_xlfn.IFS(BO$4-$C1197-$E1197&lt;0,0,BO$4-$D1197-$F1197&lt;0,0,TRUE,COMBIN(3,$C1197)*COMBIN(3,$D1197)*MULTINOMIAL($E1197-2,$F1197,4-$E1197-$F1197)*PERMUT(BO$4,$C1197+$E1197)*PERMUT(BO$4,$D1197+$F1197))</f>
        <v>#NUM!</v>
      </c>
      <c r="BP1197" s="2" t="e" cm="1">
        <f t="array" ref="BP1197">_xlfn.IFS(BP$4-$C1197-$E1197&lt;0,0,BP$4-$D1197-$F1197&lt;0,0,TRUE,COMBIN(3,$C1197)*COMBIN(3,$D1197)*MULTINOMIAL($E1197-2,$F1197,4-$E1197-$F1197)*PERMUT(BP$4,$C1197+$E1197)*PERMUT(BP$4,$D1197+$F1197))</f>
        <v>#NUM!</v>
      </c>
      <c r="BQ1197" s="2" t="e" cm="1">
        <f t="array" ref="BQ1197">_xlfn.IFS(BQ$4-$C1197-$E1197&lt;0,0,BQ$4-$D1197-$F1197&lt;0,0,TRUE,COMBIN(3,$C1197)*COMBIN(3,$D1197)*MULTINOMIAL($E1197-2,$F1197,4-$E1197-$F1197)*PERMUT(BQ$4,$C1197+$E1197)*PERMUT(BQ$4,$D1197+$F1197))</f>
        <v>#NUM!</v>
      </c>
      <c r="BS1197" s="2" cm="1">
        <f t="array" ref="BS1197">_xlfn.IFS(BS$4-$C1197-$E1197&lt;0,0,BS$4-$D1197-$F1197&lt;0,0,TRUE,COMBIN(3,$C1197)*COMBIN(3,$D1197)*MULTINOMIAL($E1197-1,$F1197-1,4-$E1197-$F1197)*PERMUT(BS$4,$C1197+$E1197)*PERMUT(BS$4,$D1197+$F1197))</f>
        <v>0</v>
      </c>
      <c r="BT1197" s="2" cm="1">
        <f t="array" ref="BT1197">_xlfn.IFS(BT$4-$C1197-$E1197&lt;0,0,BT$4-$D1197-$F1197&lt;0,0,TRUE,COMBIN(3,$C1197)*COMBIN(3,$D1197)*MULTINOMIAL($E1197-1,$F1197-1,4-$E1197-$F1197)*PERMUT(BT$4,$C1197+$E1197)*PERMUT(BT$4,$D1197+$F1197))</f>
        <v>0</v>
      </c>
      <c r="BU1197" s="2" cm="1">
        <f t="array" ref="BU1197">_xlfn.IFS(BU$4-$C1197-$E1197&lt;0,0,BU$4-$D1197-$F1197&lt;0,0,TRUE,COMBIN(3,$C1197)*COMBIN(3,$D1197)*MULTINOMIAL($E1197-1,$F1197-1,4-$E1197-$F1197)*PERMUT(BU$4,$C1197+$E1197)*PERMUT(BU$4,$D1197+$F1197))</f>
        <v>0</v>
      </c>
      <c r="BV1197" s="2" t="e" cm="1">
        <f t="array" ref="BV1197">_xlfn.IFS(BV$4-$C1197-$E1197&lt;0,0,BV$4-$D1197-$F1197&lt;0,0,TRUE,COMBIN(3,$C1197)*COMBIN(3,$D1197)*MULTINOMIAL($E1197-1,$F1197-1,4-$E1197-$F1197)*PERMUT(BV$4,$C1197+$E1197)*PERMUT(BV$4,$D1197+$F1197))</f>
        <v>#NUM!</v>
      </c>
      <c r="BW1197" s="2" t="e" cm="1">
        <f t="array" ref="BW1197">_xlfn.IFS(BW$4-$C1197-$E1197&lt;0,0,BW$4-$D1197-$F1197&lt;0,0,TRUE,COMBIN(3,$C1197)*COMBIN(3,$D1197)*MULTINOMIAL($E1197-1,$F1197-1,4-$E1197-$F1197)*PERMUT(BW$4,$C1197+$E1197)*PERMUT(BW$4,$D1197+$F1197))</f>
        <v>#NUM!</v>
      </c>
      <c r="BX1197" s="2" t="e" cm="1">
        <f t="array" ref="BX1197">_xlfn.IFS(BX$4-$C1197-$E1197&lt;0,0,BX$4-$D1197-$F1197&lt;0,0,TRUE,COMBIN(3,$C1197)*COMBIN(3,$D1197)*MULTINOMIAL($E1197-1,$F1197-1,4-$E1197-$F1197)*PERMUT(BX$4,$C1197+$E1197)*PERMUT(BX$4,$D1197+$F1197))</f>
        <v>#NUM!</v>
      </c>
      <c r="BY1197" s="2" t="e" cm="1">
        <f t="array" ref="BY1197">_xlfn.IFS(BY$4-$C1197-$E1197&lt;0,0,BY$4-$D1197-$F1197&lt;0,0,TRUE,COMBIN(3,$C1197)*COMBIN(3,$D1197)*MULTINOMIAL($E1197-1,$F1197-1,4-$E1197-$F1197)*PERMUT(BY$4,$C1197+$E1197)*PERMUT(BY$4,$D1197+$F1197))</f>
        <v>#NUM!</v>
      </c>
      <c r="BZ1197" s="2" t="e" cm="1">
        <f t="array" ref="BZ1197">_xlfn.IFS(BZ$4-$C1197-$E1197&lt;0,0,BZ$4-$D1197-$F1197&lt;0,0,TRUE,COMBIN(3,$C1197)*COMBIN(3,$D1197)*MULTINOMIAL($E1197-1,$F1197-1,4-$E1197-$F1197)*PERMUT(BZ$4,$C1197+$E1197)*PERMUT(BZ$4,$D1197+$F1197))</f>
        <v>#NUM!</v>
      </c>
      <c r="CA1197" s="2" t="e" cm="1">
        <f t="array" ref="CA1197">_xlfn.IFS(CA$4-$C1197-$E1197&lt;0,0,CA$4-$D1197-$F1197&lt;0,0,TRUE,COMBIN(3,$C1197)*COMBIN(3,$D1197)*MULTINOMIAL($E1197-1,$F1197-1,4-$E1197-$F1197)*PERMUT(CA$4,$C1197+$E1197)*PERMUT(CA$4,$D1197+$F1197))</f>
        <v>#NUM!</v>
      </c>
      <c r="CB1197" s="2" t="e" cm="1">
        <f t="array" ref="CB1197">_xlfn.IFS(CB$4-$C1197-$E1197&lt;0,0,CB$4-$D1197-$F1197&lt;0,0,TRUE,COMBIN(3,$C1197)*COMBIN(3,$D1197)*MULTINOMIAL($E1197-1,$F1197-1,4-$E1197-$F1197)*PERMUT(CB$4,$C1197+$E1197)*PERMUT(CB$4,$D1197+$F1197))</f>
        <v>#NUM!</v>
      </c>
      <c r="CC1197" s="2" t="e" cm="1">
        <f t="array" ref="CC1197">_xlfn.IFS(CC$4-$C1197-$E1197&lt;0,0,CC$4-$D1197-$F1197&lt;0,0,TRUE,COMBIN(3,$C1197)*COMBIN(3,$D1197)*MULTINOMIAL($E1197-1,$F1197-1,4-$E1197-$F1197)*PERMUT(CC$4,$C1197+$E1197)*PERMUT(CC$4,$D1197+$F1197))</f>
        <v>#NUM!</v>
      </c>
      <c r="CD1197" s="2" t="e" cm="1">
        <f t="array" ref="CD1197">_xlfn.IFS(CD$4-$C1197-$E1197&lt;0,0,CD$4-$D1197-$F1197&lt;0,0,TRUE,COMBIN(3,$C1197)*COMBIN(3,$D1197)*MULTINOMIAL($E1197-1,$F1197-1,4-$E1197-$F1197)*PERMUT(CD$4,$C1197+$E1197)*PERMUT(CD$4,$D1197+$F1197))</f>
        <v>#NUM!</v>
      </c>
      <c r="CE1197" s="2" t="e" cm="1">
        <f t="array" ref="CE1197">_xlfn.IFS(CE$4-$C1197-$E1197&lt;0,0,CE$4-$D1197-$F1197&lt;0,0,TRUE,COMBIN(3,$C1197)*COMBIN(3,$D1197)*MULTINOMIAL($E1197-1,$F1197-1,4-$E1197-$F1197)*PERMUT(CE$4,$C1197+$E1197)*PERMUT(CE$4,$D1197+$F1197))</f>
        <v>#NUM!</v>
      </c>
      <c r="CF1197" s="2" t="e" cm="1">
        <f t="array" ref="CF1197">_xlfn.IFS(CF$4-$C1197-$E1197&lt;0,0,CF$4-$D1197-$F1197&lt;0,0,TRUE,COMBIN(3,$C1197)*COMBIN(3,$D1197)*MULTINOMIAL($E1197-1,$F1197-1,4-$E1197-$F1197)*PERMUT(CF$4,$C1197+$E1197)*PERMUT(CF$4,$D1197+$F1197))</f>
        <v>#NUM!</v>
      </c>
      <c r="CG1197" s="2" t="e" cm="1">
        <f t="array" ref="CG1197">_xlfn.IFS(CG$4-$C1197-$E1197&lt;0,0,CG$4-$D1197-$F1197&lt;0,0,TRUE,COMBIN(3,$C1197)*COMBIN(3,$D1197)*MULTINOMIAL($E1197-1,$F1197-1,4-$E1197-$F1197)*PERMUT(CG$4,$C1197+$E1197)*PERMUT(CG$4,$D1197+$F1197))</f>
        <v>#NUM!</v>
      </c>
      <c r="CH1197" s="2" t="e" cm="1">
        <f t="array" ref="CH1197">_xlfn.IFS(CH$4-$C1197-$E1197&lt;0,0,CH$4-$D1197-$F1197&lt;0,0,TRUE,COMBIN(3,$C1197)*COMBIN(3,$D1197)*MULTINOMIAL($E1197-1,$F1197-1,4-$E1197-$F1197)*PERMUT(CH$4,$C1197+$E1197)*PERMUT(CH$4,$D1197+$F1197))</f>
        <v>#NUM!</v>
      </c>
      <c r="CI1197" s="2" t="e" cm="1">
        <f t="array" ref="CI1197">_xlfn.IFS(CI$4-$C1197-$E1197&lt;0,0,CI$4-$D1197-$F1197&lt;0,0,TRUE,COMBIN(3,$C1197)*COMBIN(3,$D1197)*MULTINOMIAL($E1197-1,$F1197-1,4-$E1197-$F1197)*PERMUT(CI$4,$C1197+$E1197)*PERMUT(CI$4,$D1197+$F1197))</f>
        <v>#NUM!</v>
      </c>
      <c r="CJ1197" s="2" t="e" cm="1">
        <f t="array" ref="CJ1197">_xlfn.IFS(CJ$4-$C1197-$E1197&lt;0,0,CJ$4-$D1197-$F1197&lt;0,0,TRUE,COMBIN(3,$C1197)*COMBIN(3,$D1197)*MULTINOMIAL($E1197-1,$F1197-1,4-$E1197-$F1197)*PERMUT(CJ$4,$C1197+$E1197)*PERMUT(CJ$4,$D1197+$F1197))</f>
        <v>#NUM!</v>
      </c>
      <c r="CK1197" s="2" t="e" cm="1">
        <f t="array" ref="CK1197">_xlfn.IFS(CK$4-$C1197-$E1197&lt;0,0,CK$4-$D1197-$F1197&lt;0,0,TRUE,COMBIN(3,$C1197)*COMBIN(3,$D1197)*MULTINOMIAL($E1197-1,$F1197-1,4-$E1197-$F1197)*PERMUT(CK$4,$C1197+$E1197)*PERMUT(CK$4,$D1197+$F1197))</f>
        <v>#NUM!</v>
      </c>
      <c r="CL1197" s="2" t="e" cm="1">
        <f t="array" ref="CL1197">_xlfn.IFS(CL$4-$C1197-$E1197&lt;0,0,CL$4-$D1197-$F1197&lt;0,0,TRUE,COMBIN(3,$C1197)*COMBIN(3,$D1197)*MULTINOMIAL($E1197-1,$F1197-1,4-$E1197-$F1197)*PERMUT(CL$4,$C1197+$E1197)*PERMUT(CL$4,$D1197+$F1197))</f>
        <v>#NUM!</v>
      </c>
    </row>
    <row r="1198" spans="1:90" x14ac:dyDescent="0.25">
      <c r="A1198" s="72"/>
      <c r="C1198" s="2">
        <v>2</v>
      </c>
      <c r="D1198" s="2">
        <v>1</v>
      </c>
      <c r="E1198" s="2">
        <v>0</v>
      </c>
      <c r="F1198" s="1">
        <v>3</v>
      </c>
      <c r="G1198" s="2">
        <f t="shared" si="74"/>
        <v>3</v>
      </c>
      <c r="H1198" s="2" cm="1">
        <f t="array" ref="H1198">_xlfn.IFS(H$4-$C1198-$E1198&lt;0,0,H$4-$D1198-$F1198&lt;0,0,TRUE,COMBIN(3,$C1198)*COMBIN(3,$D1198)*MULTINOMIAL($E1198,$F1198,2-$E1198-$F1198)*PERMUT(H$4,$C1198+$E1198)*PERMUT(H$4,$D1198+$F1198))</f>
        <v>0</v>
      </c>
      <c r="I1198" s="2" cm="1">
        <f t="array" ref="I1198">_xlfn.IFS(I$4-$C1198-$E1198&lt;0,0,I$4-$D1198-$F1198&lt;0,0,TRUE,COMBIN(3,$C1198)*COMBIN(3,$D1198)*MULTINOMIAL($E1198,$F1198,2-$E1198-$F1198)*PERMUT(I$4,$C1198+$E1198)*PERMUT(I$4,$D1198+$F1198))</f>
        <v>0</v>
      </c>
      <c r="J1198" s="2" cm="1">
        <f t="array" ref="J1198">_xlfn.IFS(J$4-$C1198-$E1198&lt;0,0,J$4-$D1198-$F1198&lt;0,0,TRUE,COMBIN(3,$C1198)*COMBIN(3,$D1198)*MULTINOMIAL($E1198,$F1198,2-$E1198-$F1198)*PERMUT(J$4,$C1198+$E1198)*PERMUT(J$4,$D1198+$F1198))</f>
        <v>0</v>
      </c>
      <c r="K1198" s="2" t="e" cm="1">
        <f t="array" ref="K1198">_xlfn.IFS(K$4-$C1198-$E1198&lt;0,0,K$4-$D1198-$F1198&lt;0,0,TRUE,COMBIN(3,$C1198)*COMBIN(3,$D1198)*MULTINOMIAL($E1198,$F1198,2-$E1198-$F1198)*PERMUT(K$4,$C1198+$E1198)*PERMUT(K$4,$D1198+$F1198))</f>
        <v>#NUM!</v>
      </c>
      <c r="L1198" s="2" t="e" cm="1">
        <f t="array" ref="L1198">_xlfn.IFS(L$4-$C1198-$E1198&lt;0,0,L$4-$D1198-$F1198&lt;0,0,TRUE,COMBIN(3,$C1198)*COMBIN(3,$D1198)*MULTINOMIAL($E1198,$F1198,2-$E1198-$F1198)*PERMUT(L$4,$C1198+$E1198)*PERMUT(L$4,$D1198+$F1198))</f>
        <v>#NUM!</v>
      </c>
      <c r="M1198" s="2" t="e" cm="1">
        <f t="array" ref="M1198">_xlfn.IFS(M$4-$C1198-$E1198&lt;0,0,M$4-$D1198-$F1198&lt;0,0,TRUE,COMBIN(3,$C1198)*COMBIN(3,$D1198)*MULTINOMIAL($E1198,$F1198,2-$E1198-$F1198)*PERMUT(M$4,$C1198+$E1198)*PERMUT(M$4,$D1198+$F1198))</f>
        <v>#NUM!</v>
      </c>
      <c r="N1198" s="2" t="e" cm="1">
        <f t="array" ref="N1198">_xlfn.IFS(N$4-$C1198-$E1198&lt;0,0,N$4-$D1198-$F1198&lt;0,0,TRUE,COMBIN(3,$C1198)*COMBIN(3,$D1198)*MULTINOMIAL($E1198,$F1198,2-$E1198-$F1198)*PERMUT(N$4,$C1198+$E1198)*PERMUT(N$4,$D1198+$F1198))</f>
        <v>#NUM!</v>
      </c>
      <c r="O1198" s="2" t="e" cm="1">
        <f t="array" ref="O1198">_xlfn.IFS(O$4-$C1198-$E1198&lt;0,0,O$4-$D1198-$F1198&lt;0,0,TRUE,COMBIN(3,$C1198)*COMBIN(3,$D1198)*MULTINOMIAL($E1198,$F1198,2-$E1198-$F1198)*PERMUT(O$4,$C1198+$E1198)*PERMUT(O$4,$D1198+$F1198))</f>
        <v>#NUM!</v>
      </c>
      <c r="P1198" s="2" t="e" cm="1">
        <f t="array" ref="P1198">_xlfn.IFS(P$4-$C1198-$E1198&lt;0,0,P$4-$D1198-$F1198&lt;0,0,TRUE,COMBIN(3,$C1198)*COMBIN(3,$D1198)*MULTINOMIAL($E1198,$F1198,2-$E1198-$F1198)*PERMUT(P$4,$C1198+$E1198)*PERMUT(P$4,$D1198+$F1198))</f>
        <v>#NUM!</v>
      </c>
      <c r="Q1198" s="2" t="e" cm="1">
        <f t="array" ref="Q1198">_xlfn.IFS(Q$4-$C1198-$E1198&lt;0,0,Q$4-$D1198-$F1198&lt;0,0,TRUE,COMBIN(3,$C1198)*COMBIN(3,$D1198)*MULTINOMIAL($E1198,$F1198,2-$E1198-$F1198)*PERMUT(Q$4,$C1198+$E1198)*PERMUT(Q$4,$D1198+$F1198))</f>
        <v>#NUM!</v>
      </c>
      <c r="R1198" s="2" t="e" cm="1">
        <f t="array" ref="R1198">_xlfn.IFS(R$4-$C1198-$E1198&lt;0,0,R$4-$D1198-$F1198&lt;0,0,TRUE,COMBIN(3,$C1198)*COMBIN(3,$D1198)*MULTINOMIAL($E1198,$F1198,2-$E1198-$F1198)*PERMUT(R$4,$C1198+$E1198)*PERMUT(R$4,$D1198+$F1198))</f>
        <v>#NUM!</v>
      </c>
      <c r="S1198" s="2" t="e" cm="1">
        <f t="array" ref="S1198">_xlfn.IFS(S$4-$C1198-$E1198&lt;0,0,S$4-$D1198-$F1198&lt;0,0,TRUE,COMBIN(3,$C1198)*COMBIN(3,$D1198)*MULTINOMIAL($E1198,$F1198,2-$E1198-$F1198)*PERMUT(S$4,$C1198+$E1198)*PERMUT(S$4,$D1198+$F1198))</f>
        <v>#NUM!</v>
      </c>
      <c r="T1198" s="2" t="e" cm="1">
        <f t="array" ref="T1198">_xlfn.IFS(T$4-$C1198-$E1198&lt;0,0,T$4-$D1198-$F1198&lt;0,0,TRUE,COMBIN(3,$C1198)*COMBIN(3,$D1198)*MULTINOMIAL($E1198,$F1198,2-$E1198-$F1198)*PERMUT(T$4,$C1198+$E1198)*PERMUT(T$4,$D1198+$F1198))</f>
        <v>#NUM!</v>
      </c>
      <c r="U1198" s="2" t="e" cm="1">
        <f t="array" ref="U1198">_xlfn.IFS(U$4-$C1198-$E1198&lt;0,0,U$4-$D1198-$F1198&lt;0,0,TRUE,COMBIN(3,$C1198)*COMBIN(3,$D1198)*MULTINOMIAL($E1198,$F1198,2-$E1198-$F1198)*PERMUT(U$4,$C1198+$E1198)*PERMUT(U$4,$D1198+$F1198))</f>
        <v>#NUM!</v>
      </c>
      <c r="V1198" s="2" t="e" cm="1">
        <f t="array" ref="V1198">_xlfn.IFS(V$4-$C1198-$E1198&lt;0,0,V$4-$D1198-$F1198&lt;0,0,TRUE,COMBIN(3,$C1198)*COMBIN(3,$D1198)*MULTINOMIAL($E1198,$F1198,2-$E1198-$F1198)*PERMUT(V$4,$C1198+$E1198)*PERMUT(V$4,$D1198+$F1198))</f>
        <v>#NUM!</v>
      </c>
      <c r="W1198" s="2" t="e" cm="1">
        <f t="array" ref="W1198">_xlfn.IFS(W$4-$C1198-$E1198&lt;0,0,W$4-$D1198-$F1198&lt;0,0,TRUE,COMBIN(3,$C1198)*COMBIN(3,$D1198)*MULTINOMIAL($E1198,$F1198,2-$E1198-$F1198)*PERMUT(W$4,$C1198+$E1198)*PERMUT(W$4,$D1198+$F1198))</f>
        <v>#NUM!</v>
      </c>
      <c r="X1198" s="2" t="e" cm="1">
        <f t="array" ref="X1198">_xlfn.IFS(X$4-$C1198-$E1198&lt;0,0,X$4-$D1198-$F1198&lt;0,0,TRUE,COMBIN(3,$C1198)*COMBIN(3,$D1198)*MULTINOMIAL($E1198,$F1198,2-$E1198-$F1198)*PERMUT(X$4,$C1198+$E1198)*PERMUT(X$4,$D1198+$F1198))</f>
        <v>#NUM!</v>
      </c>
      <c r="Y1198" s="2" t="e" cm="1">
        <f t="array" ref="Y1198">_xlfn.IFS(Y$4-$C1198-$E1198&lt;0,0,Y$4-$D1198-$F1198&lt;0,0,TRUE,COMBIN(3,$C1198)*COMBIN(3,$D1198)*MULTINOMIAL($E1198,$F1198,2-$E1198-$F1198)*PERMUT(Y$4,$C1198+$E1198)*PERMUT(Y$4,$D1198+$F1198))</f>
        <v>#NUM!</v>
      </c>
      <c r="Z1198" s="2" t="e" cm="1">
        <f t="array" ref="Z1198">_xlfn.IFS(Z$4-$C1198-$E1198&lt;0,0,Z$4-$D1198-$F1198&lt;0,0,TRUE,COMBIN(3,$C1198)*COMBIN(3,$D1198)*MULTINOMIAL($E1198,$F1198,2-$E1198-$F1198)*PERMUT(Z$4,$C1198+$E1198)*PERMUT(Z$4,$D1198+$F1198))</f>
        <v>#NUM!</v>
      </c>
      <c r="AA1198" s="2" t="e" cm="1">
        <f t="array" ref="AA1198">_xlfn.IFS(AA$4-$C1198-$E1198&lt;0,0,AA$4-$D1198-$F1198&lt;0,0,TRUE,COMBIN(3,$C1198)*COMBIN(3,$D1198)*MULTINOMIAL($E1198,$F1198,2-$E1198-$F1198)*PERMUT(AA$4,$C1198+$E1198)*PERMUT(AA$4,$D1198+$F1198))</f>
        <v>#NUM!</v>
      </c>
      <c r="AC1198" s="2" cm="1">
        <f t="array" ref="AC1198">_xlfn.IFS(AC$4-$C1198-$E1198&lt;0,0,AC$4-$D1198-$F1198&lt;0,0,TRUE,COMBIN(3,$C1198)*COMBIN(3,$D1198)*MULTINOMIAL($E1198-1,$F1198,3-$E1198-$F1198)*PERMUT(AC$4,$C1198+$E1198)*PERMUT(AC$4,$D1198+$F1198))</f>
        <v>0</v>
      </c>
      <c r="AD1198" s="2" cm="1">
        <f t="array" ref="AD1198">_xlfn.IFS(AD$4-$C1198-$E1198&lt;0,0,AD$4-$D1198-$F1198&lt;0,0,TRUE,COMBIN(3,$C1198)*COMBIN(3,$D1198)*MULTINOMIAL($E1198-1,$F1198,3-$E1198-$F1198)*PERMUT(AD$4,$C1198+$E1198)*PERMUT(AD$4,$D1198+$F1198))</f>
        <v>0</v>
      </c>
      <c r="AE1198" s="2" cm="1">
        <f t="array" ref="AE1198">_xlfn.IFS(AE$4-$C1198-$E1198&lt;0,0,AE$4-$D1198-$F1198&lt;0,0,TRUE,COMBIN(3,$C1198)*COMBIN(3,$D1198)*MULTINOMIAL($E1198-1,$F1198,3-$E1198-$F1198)*PERMUT(AE$4,$C1198+$E1198)*PERMUT(AE$4,$D1198+$F1198))</f>
        <v>0</v>
      </c>
      <c r="AF1198" s="2" t="e" cm="1">
        <f t="array" ref="AF1198">_xlfn.IFS(AF$4-$C1198-$E1198&lt;0,0,AF$4-$D1198-$F1198&lt;0,0,TRUE,COMBIN(3,$C1198)*COMBIN(3,$D1198)*MULTINOMIAL($E1198-1,$F1198,3-$E1198-$F1198)*PERMUT(AF$4,$C1198+$E1198)*PERMUT(AF$4,$D1198+$F1198))</f>
        <v>#NUM!</v>
      </c>
      <c r="AG1198" s="2" t="e" cm="1">
        <f t="array" ref="AG1198">_xlfn.IFS(AG$4-$C1198-$E1198&lt;0,0,AG$4-$D1198-$F1198&lt;0,0,TRUE,COMBIN(3,$C1198)*COMBIN(3,$D1198)*MULTINOMIAL($E1198-1,$F1198,3-$E1198-$F1198)*PERMUT(AG$4,$C1198+$E1198)*PERMUT(AG$4,$D1198+$F1198))</f>
        <v>#NUM!</v>
      </c>
      <c r="AH1198" s="2" t="e" cm="1">
        <f t="array" ref="AH1198">_xlfn.IFS(AH$4-$C1198-$E1198&lt;0,0,AH$4-$D1198-$F1198&lt;0,0,TRUE,COMBIN(3,$C1198)*COMBIN(3,$D1198)*MULTINOMIAL($E1198-1,$F1198,3-$E1198-$F1198)*PERMUT(AH$4,$C1198+$E1198)*PERMUT(AH$4,$D1198+$F1198))</f>
        <v>#NUM!</v>
      </c>
      <c r="AI1198" s="2" t="e" cm="1">
        <f t="array" ref="AI1198">_xlfn.IFS(AI$4-$C1198-$E1198&lt;0,0,AI$4-$D1198-$F1198&lt;0,0,TRUE,COMBIN(3,$C1198)*COMBIN(3,$D1198)*MULTINOMIAL($E1198-1,$F1198,3-$E1198-$F1198)*PERMUT(AI$4,$C1198+$E1198)*PERMUT(AI$4,$D1198+$F1198))</f>
        <v>#NUM!</v>
      </c>
      <c r="AJ1198" s="2" t="e" cm="1">
        <f t="array" ref="AJ1198">_xlfn.IFS(AJ$4-$C1198-$E1198&lt;0,0,AJ$4-$D1198-$F1198&lt;0,0,TRUE,COMBIN(3,$C1198)*COMBIN(3,$D1198)*MULTINOMIAL($E1198-1,$F1198,3-$E1198-$F1198)*PERMUT(AJ$4,$C1198+$E1198)*PERMUT(AJ$4,$D1198+$F1198))</f>
        <v>#NUM!</v>
      </c>
      <c r="AK1198" s="2" t="e" cm="1">
        <f t="array" ref="AK1198">_xlfn.IFS(AK$4-$C1198-$E1198&lt;0,0,AK$4-$D1198-$F1198&lt;0,0,TRUE,COMBIN(3,$C1198)*COMBIN(3,$D1198)*MULTINOMIAL($E1198-1,$F1198,3-$E1198-$F1198)*PERMUT(AK$4,$C1198+$E1198)*PERMUT(AK$4,$D1198+$F1198))</f>
        <v>#NUM!</v>
      </c>
      <c r="AL1198" s="2" t="e" cm="1">
        <f t="array" ref="AL1198">_xlfn.IFS(AL$4-$C1198-$E1198&lt;0,0,AL$4-$D1198-$F1198&lt;0,0,TRUE,COMBIN(3,$C1198)*COMBIN(3,$D1198)*MULTINOMIAL($E1198-1,$F1198,3-$E1198-$F1198)*PERMUT(AL$4,$C1198+$E1198)*PERMUT(AL$4,$D1198+$F1198))</f>
        <v>#NUM!</v>
      </c>
      <c r="AM1198" s="2" t="e" cm="1">
        <f t="array" ref="AM1198">_xlfn.IFS(AM$4-$C1198-$E1198&lt;0,0,AM$4-$D1198-$F1198&lt;0,0,TRUE,COMBIN(3,$C1198)*COMBIN(3,$D1198)*MULTINOMIAL($E1198-1,$F1198,3-$E1198-$F1198)*PERMUT(AM$4,$C1198+$E1198)*PERMUT(AM$4,$D1198+$F1198))</f>
        <v>#NUM!</v>
      </c>
      <c r="AN1198" s="2" t="e" cm="1">
        <f t="array" ref="AN1198">_xlfn.IFS(AN$4-$C1198-$E1198&lt;0,0,AN$4-$D1198-$F1198&lt;0,0,TRUE,COMBIN(3,$C1198)*COMBIN(3,$D1198)*MULTINOMIAL($E1198-1,$F1198,3-$E1198-$F1198)*PERMUT(AN$4,$C1198+$E1198)*PERMUT(AN$4,$D1198+$F1198))</f>
        <v>#NUM!</v>
      </c>
      <c r="AO1198" s="2" t="e" cm="1">
        <f t="array" ref="AO1198">_xlfn.IFS(AO$4-$C1198-$E1198&lt;0,0,AO$4-$D1198-$F1198&lt;0,0,TRUE,COMBIN(3,$C1198)*COMBIN(3,$D1198)*MULTINOMIAL($E1198-1,$F1198,3-$E1198-$F1198)*PERMUT(AO$4,$C1198+$E1198)*PERMUT(AO$4,$D1198+$F1198))</f>
        <v>#NUM!</v>
      </c>
      <c r="AP1198" s="2" t="e" cm="1">
        <f t="array" ref="AP1198">_xlfn.IFS(AP$4-$C1198-$E1198&lt;0,0,AP$4-$D1198-$F1198&lt;0,0,TRUE,COMBIN(3,$C1198)*COMBIN(3,$D1198)*MULTINOMIAL($E1198-1,$F1198,3-$E1198-$F1198)*PERMUT(AP$4,$C1198+$E1198)*PERMUT(AP$4,$D1198+$F1198))</f>
        <v>#NUM!</v>
      </c>
      <c r="AQ1198" s="2" t="e" cm="1">
        <f t="array" ref="AQ1198">_xlfn.IFS(AQ$4-$C1198-$E1198&lt;0,0,AQ$4-$D1198-$F1198&lt;0,0,TRUE,COMBIN(3,$C1198)*COMBIN(3,$D1198)*MULTINOMIAL($E1198-1,$F1198,3-$E1198-$F1198)*PERMUT(AQ$4,$C1198+$E1198)*PERMUT(AQ$4,$D1198+$F1198))</f>
        <v>#NUM!</v>
      </c>
      <c r="AR1198" s="2" t="e" cm="1">
        <f t="array" ref="AR1198">_xlfn.IFS(AR$4-$C1198-$E1198&lt;0,0,AR$4-$D1198-$F1198&lt;0,0,TRUE,COMBIN(3,$C1198)*COMBIN(3,$D1198)*MULTINOMIAL($E1198-1,$F1198,3-$E1198-$F1198)*PERMUT(AR$4,$C1198+$E1198)*PERMUT(AR$4,$D1198+$F1198))</f>
        <v>#NUM!</v>
      </c>
      <c r="AS1198" s="2" t="e" cm="1">
        <f t="array" ref="AS1198">_xlfn.IFS(AS$4-$C1198-$E1198&lt;0,0,AS$4-$D1198-$F1198&lt;0,0,TRUE,COMBIN(3,$C1198)*COMBIN(3,$D1198)*MULTINOMIAL($E1198-1,$F1198,3-$E1198-$F1198)*PERMUT(AS$4,$C1198+$E1198)*PERMUT(AS$4,$D1198+$F1198))</f>
        <v>#NUM!</v>
      </c>
      <c r="AT1198" s="2" t="e" cm="1">
        <f t="array" ref="AT1198">_xlfn.IFS(AT$4-$C1198-$E1198&lt;0,0,AT$4-$D1198-$F1198&lt;0,0,TRUE,COMBIN(3,$C1198)*COMBIN(3,$D1198)*MULTINOMIAL($E1198-1,$F1198,3-$E1198-$F1198)*PERMUT(AT$4,$C1198+$E1198)*PERMUT(AT$4,$D1198+$F1198))</f>
        <v>#NUM!</v>
      </c>
      <c r="AU1198" s="2" t="e" cm="1">
        <f t="array" ref="AU1198">_xlfn.IFS(AU$4-$C1198-$E1198&lt;0,0,AU$4-$D1198-$F1198&lt;0,0,TRUE,COMBIN(3,$C1198)*COMBIN(3,$D1198)*MULTINOMIAL($E1198-1,$F1198,3-$E1198-$F1198)*PERMUT(AU$4,$C1198+$E1198)*PERMUT(AU$4,$D1198+$F1198))</f>
        <v>#NUM!</v>
      </c>
      <c r="AV1198" s="2" t="e" cm="1">
        <f t="array" ref="AV1198">_xlfn.IFS(AV$4-$C1198-$E1198&lt;0,0,AV$4-$D1198-$F1198&lt;0,0,TRUE,COMBIN(3,$C1198)*COMBIN(3,$D1198)*MULTINOMIAL($E1198-1,$F1198,3-$E1198-$F1198)*PERMUT(AV$4,$C1198+$E1198)*PERMUT(AV$4,$D1198+$F1198))</f>
        <v>#NUM!</v>
      </c>
      <c r="AX1198" s="2" cm="1">
        <f t="array" ref="AX1198">_xlfn.IFS(AX$4-$C1198-$E1198&lt;0,0,AX$4-$D1198-$F1198&lt;0,0,TRUE,COMBIN(3,$C1198)*COMBIN(3,$D1198)*MULTINOMIAL($E1198-2,$F1198,4-$E1198-$F1198)*PERMUT(AX$4,$C1198+$E1198)*PERMUT(AX$4,$D1198+$F1198))</f>
        <v>0</v>
      </c>
      <c r="AY1198" s="2" cm="1">
        <f t="array" ref="AY1198">_xlfn.IFS(AY$4-$C1198-$E1198&lt;0,0,AY$4-$D1198-$F1198&lt;0,0,TRUE,COMBIN(3,$C1198)*COMBIN(3,$D1198)*MULTINOMIAL($E1198-2,$F1198,4-$E1198-$F1198)*PERMUT(AY$4,$C1198+$E1198)*PERMUT(AY$4,$D1198+$F1198))</f>
        <v>0</v>
      </c>
      <c r="AZ1198" s="2" cm="1">
        <f t="array" ref="AZ1198">_xlfn.IFS(AZ$4-$C1198-$E1198&lt;0,0,AZ$4-$D1198-$F1198&lt;0,0,TRUE,COMBIN(3,$C1198)*COMBIN(3,$D1198)*MULTINOMIAL($E1198-2,$F1198,4-$E1198-$F1198)*PERMUT(AZ$4,$C1198+$E1198)*PERMUT(AZ$4,$D1198+$F1198))</f>
        <v>0</v>
      </c>
      <c r="BA1198" s="2" t="e" cm="1">
        <f t="array" ref="BA1198">_xlfn.IFS(BA$4-$C1198-$E1198&lt;0,0,BA$4-$D1198-$F1198&lt;0,0,TRUE,COMBIN(3,$C1198)*COMBIN(3,$D1198)*MULTINOMIAL($E1198-2,$F1198,4-$E1198-$F1198)*PERMUT(BA$4,$C1198+$E1198)*PERMUT(BA$4,$D1198+$F1198))</f>
        <v>#NUM!</v>
      </c>
      <c r="BB1198" s="2" t="e" cm="1">
        <f t="array" ref="BB1198">_xlfn.IFS(BB$4-$C1198-$E1198&lt;0,0,BB$4-$D1198-$F1198&lt;0,0,TRUE,COMBIN(3,$C1198)*COMBIN(3,$D1198)*MULTINOMIAL($E1198-2,$F1198,4-$E1198-$F1198)*PERMUT(BB$4,$C1198+$E1198)*PERMUT(BB$4,$D1198+$F1198))</f>
        <v>#NUM!</v>
      </c>
      <c r="BC1198" s="2" t="e" cm="1">
        <f t="array" ref="BC1198">_xlfn.IFS(BC$4-$C1198-$E1198&lt;0,0,BC$4-$D1198-$F1198&lt;0,0,TRUE,COMBIN(3,$C1198)*COMBIN(3,$D1198)*MULTINOMIAL($E1198-2,$F1198,4-$E1198-$F1198)*PERMUT(BC$4,$C1198+$E1198)*PERMUT(BC$4,$D1198+$F1198))</f>
        <v>#NUM!</v>
      </c>
      <c r="BD1198" s="2" t="e" cm="1">
        <f t="array" ref="BD1198">_xlfn.IFS(BD$4-$C1198-$E1198&lt;0,0,BD$4-$D1198-$F1198&lt;0,0,TRUE,COMBIN(3,$C1198)*COMBIN(3,$D1198)*MULTINOMIAL($E1198-2,$F1198,4-$E1198-$F1198)*PERMUT(BD$4,$C1198+$E1198)*PERMUT(BD$4,$D1198+$F1198))</f>
        <v>#NUM!</v>
      </c>
      <c r="BE1198" s="2" t="e" cm="1">
        <f t="array" ref="BE1198">_xlfn.IFS(BE$4-$C1198-$E1198&lt;0,0,BE$4-$D1198-$F1198&lt;0,0,TRUE,COMBIN(3,$C1198)*COMBIN(3,$D1198)*MULTINOMIAL($E1198-2,$F1198,4-$E1198-$F1198)*PERMUT(BE$4,$C1198+$E1198)*PERMUT(BE$4,$D1198+$F1198))</f>
        <v>#NUM!</v>
      </c>
      <c r="BF1198" s="2" t="e" cm="1">
        <f t="array" ref="BF1198">_xlfn.IFS(BF$4-$C1198-$E1198&lt;0,0,BF$4-$D1198-$F1198&lt;0,0,TRUE,COMBIN(3,$C1198)*COMBIN(3,$D1198)*MULTINOMIAL($E1198-2,$F1198,4-$E1198-$F1198)*PERMUT(BF$4,$C1198+$E1198)*PERMUT(BF$4,$D1198+$F1198))</f>
        <v>#NUM!</v>
      </c>
      <c r="BG1198" s="2" t="e" cm="1">
        <f t="array" ref="BG1198">_xlfn.IFS(BG$4-$C1198-$E1198&lt;0,0,BG$4-$D1198-$F1198&lt;0,0,TRUE,COMBIN(3,$C1198)*COMBIN(3,$D1198)*MULTINOMIAL($E1198-2,$F1198,4-$E1198-$F1198)*PERMUT(BG$4,$C1198+$E1198)*PERMUT(BG$4,$D1198+$F1198))</f>
        <v>#NUM!</v>
      </c>
      <c r="BH1198" s="2" t="e" cm="1">
        <f t="array" ref="BH1198">_xlfn.IFS(BH$4-$C1198-$E1198&lt;0,0,BH$4-$D1198-$F1198&lt;0,0,TRUE,COMBIN(3,$C1198)*COMBIN(3,$D1198)*MULTINOMIAL($E1198-2,$F1198,4-$E1198-$F1198)*PERMUT(BH$4,$C1198+$E1198)*PERMUT(BH$4,$D1198+$F1198))</f>
        <v>#NUM!</v>
      </c>
      <c r="BI1198" s="2" t="e" cm="1">
        <f t="array" ref="BI1198">_xlfn.IFS(BI$4-$C1198-$E1198&lt;0,0,BI$4-$D1198-$F1198&lt;0,0,TRUE,COMBIN(3,$C1198)*COMBIN(3,$D1198)*MULTINOMIAL($E1198-2,$F1198,4-$E1198-$F1198)*PERMUT(BI$4,$C1198+$E1198)*PERMUT(BI$4,$D1198+$F1198))</f>
        <v>#NUM!</v>
      </c>
      <c r="BJ1198" s="2" t="e" cm="1">
        <f t="array" ref="BJ1198">_xlfn.IFS(BJ$4-$C1198-$E1198&lt;0,0,BJ$4-$D1198-$F1198&lt;0,0,TRUE,COMBIN(3,$C1198)*COMBIN(3,$D1198)*MULTINOMIAL($E1198-2,$F1198,4-$E1198-$F1198)*PERMUT(BJ$4,$C1198+$E1198)*PERMUT(BJ$4,$D1198+$F1198))</f>
        <v>#NUM!</v>
      </c>
      <c r="BK1198" s="2" t="e" cm="1">
        <f t="array" ref="BK1198">_xlfn.IFS(BK$4-$C1198-$E1198&lt;0,0,BK$4-$D1198-$F1198&lt;0,0,TRUE,COMBIN(3,$C1198)*COMBIN(3,$D1198)*MULTINOMIAL($E1198-2,$F1198,4-$E1198-$F1198)*PERMUT(BK$4,$C1198+$E1198)*PERMUT(BK$4,$D1198+$F1198))</f>
        <v>#NUM!</v>
      </c>
      <c r="BL1198" s="2" t="e" cm="1">
        <f t="array" ref="BL1198">_xlfn.IFS(BL$4-$C1198-$E1198&lt;0,0,BL$4-$D1198-$F1198&lt;0,0,TRUE,COMBIN(3,$C1198)*COMBIN(3,$D1198)*MULTINOMIAL($E1198-2,$F1198,4-$E1198-$F1198)*PERMUT(BL$4,$C1198+$E1198)*PERMUT(BL$4,$D1198+$F1198))</f>
        <v>#NUM!</v>
      </c>
      <c r="BM1198" s="2" t="e" cm="1">
        <f t="array" ref="BM1198">_xlfn.IFS(BM$4-$C1198-$E1198&lt;0,0,BM$4-$D1198-$F1198&lt;0,0,TRUE,COMBIN(3,$C1198)*COMBIN(3,$D1198)*MULTINOMIAL($E1198-2,$F1198,4-$E1198-$F1198)*PERMUT(BM$4,$C1198+$E1198)*PERMUT(BM$4,$D1198+$F1198))</f>
        <v>#NUM!</v>
      </c>
      <c r="BN1198" s="2" t="e" cm="1">
        <f t="array" ref="BN1198">_xlfn.IFS(BN$4-$C1198-$E1198&lt;0,0,BN$4-$D1198-$F1198&lt;0,0,TRUE,COMBIN(3,$C1198)*COMBIN(3,$D1198)*MULTINOMIAL($E1198-2,$F1198,4-$E1198-$F1198)*PERMUT(BN$4,$C1198+$E1198)*PERMUT(BN$4,$D1198+$F1198))</f>
        <v>#NUM!</v>
      </c>
      <c r="BO1198" s="2" t="e" cm="1">
        <f t="array" ref="BO1198">_xlfn.IFS(BO$4-$C1198-$E1198&lt;0,0,BO$4-$D1198-$F1198&lt;0,0,TRUE,COMBIN(3,$C1198)*COMBIN(3,$D1198)*MULTINOMIAL($E1198-2,$F1198,4-$E1198-$F1198)*PERMUT(BO$4,$C1198+$E1198)*PERMUT(BO$4,$D1198+$F1198))</f>
        <v>#NUM!</v>
      </c>
      <c r="BP1198" s="2" t="e" cm="1">
        <f t="array" ref="BP1198">_xlfn.IFS(BP$4-$C1198-$E1198&lt;0,0,BP$4-$D1198-$F1198&lt;0,0,TRUE,COMBIN(3,$C1198)*COMBIN(3,$D1198)*MULTINOMIAL($E1198-2,$F1198,4-$E1198-$F1198)*PERMUT(BP$4,$C1198+$E1198)*PERMUT(BP$4,$D1198+$F1198))</f>
        <v>#NUM!</v>
      </c>
      <c r="BQ1198" s="2" t="e" cm="1">
        <f t="array" ref="BQ1198">_xlfn.IFS(BQ$4-$C1198-$E1198&lt;0,0,BQ$4-$D1198-$F1198&lt;0,0,TRUE,COMBIN(3,$C1198)*COMBIN(3,$D1198)*MULTINOMIAL($E1198-2,$F1198,4-$E1198-$F1198)*PERMUT(BQ$4,$C1198+$E1198)*PERMUT(BQ$4,$D1198+$F1198))</f>
        <v>#NUM!</v>
      </c>
      <c r="BS1198" s="2" cm="1">
        <f t="array" ref="BS1198">_xlfn.IFS(BS$4-$C1198-$E1198&lt;0,0,BS$4-$D1198-$F1198&lt;0,0,TRUE,COMBIN(3,$C1198)*COMBIN(3,$D1198)*MULTINOMIAL($E1198-1,$F1198-1,4-$E1198-$F1198)*PERMUT(BS$4,$C1198+$E1198)*PERMUT(BS$4,$D1198+$F1198))</f>
        <v>0</v>
      </c>
      <c r="BT1198" s="2" cm="1">
        <f t="array" ref="BT1198">_xlfn.IFS(BT$4-$C1198-$E1198&lt;0,0,BT$4-$D1198-$F1198&lt;0,0,TRUE,COMBIN(3,$C1198)*COMBIN(3,$D1198)*MULTINOMIAL($E1198-1,$F1198-1,4-$E1198-$F1198)*PERMUT(BT$4,$C1198+$E1198)*PERMUT(BT$4,$D1198+$F1198))</f>
        <v>0</v>
      </c>
      <c r="BU1198" s="2" cm="1">
        <f t="array" ref="BU1198">_xlfn.IFS(BU$4-$C1198-$E1198&lt;0,0,BU$4-$D1198-$F1198&lt;0,0,TRUE,COMBIN(3,$C1198)*COMBIN(3,$D1198)*MULTINOMIAL($E1198-1,$F1198-1,4-$E1198-$F1198)*PERMUT(BU$4,$C1198+$E1198)*PERMUT(BU$4,$D1198+$F1198))</f>
        <v>0</v>
      </c>
      <c r="BV1198" s="2" t="e" cm="1">
        <f t="array" ref="BV1198">_xlfn.IFS(BV$4-$C1198-$E1198&lt;0,0,BV$4-$D1198-$F1198&lt;0,0,TRUE,COMBIN(3,$C1198)*COMBIN(3,$D1198)*MULTINOMIAL($E1198-1,$F1198-1,4-$E1198-$F1198)*PERMUT(BV$4,$C1198+$E1198)*PERMUT(BV$4,$D1198+$F1198))</f>
        <v>#NUM!</v>
      </c>
      <c r="BW1198" s="2" t="e" cm="1">
        <f t="array" ref="BW1198">_xlfn.IFS(BW$4-$C1198-$E1198&lt;0,0,BW$4-$D1198-$F1198&lt;0,0,TRUE,COMBIN(3,$C1198)*COMBIN(3,$D1198)*MULTINOMIAL($E1198-1,$F1198-1,4-$E1198-$F1198)*PERMUT(BW$4,$C1198+$E1198)*PERMUT(BW$4,$D1198+$F1198))</f>
        <v>#NUM!</v>
      </c>
      <c r="BX1198" s="2" t="e" cm="1">
        <f t="array" ref="BX1198">_xlfn.IFS(BX$4-$C1198-$E1198&lt;0,0,BX$4-$D1198-$F1198&lt;0,0,TRUE,COMBIN(3,$C1198)*COMBIN(3,$D1198)*MULTINOMIAL($E1198-1,$F1198-1,4-$E1198-$F1198)*PERMUT(BX$4,$C1198+$E1198)*PERMUT(BX$4,$D1198+$F1198))</f>
        <v>#NUM!</v>
      </c>
      <c r="BY1198" s="2" t="e" cm="1">
        <f t="array" ref="BY1198">_xlfn.IFS(BY$4-$C1198-$E1198&lt;0,0,BY$4-$D1198-$F1198&lt;0,0,TRUE,COMBIN(3,$C1198)*COMBIN(3,$D1198)*MULTINOMIAL($E1198-1,$F1198-1,4-$E1198-$F1198)*PERMUT(BY$4,$C1198+$E1198)*PERMUT(BY$4,$D1198+$F1198))</f>
        <v>#NUM!</v>
      </c>
      <c r="BZ1198" s="2" t="e" cm="1">
        <f t="array" ref="BZ1198">_xlfn.IFS(BZ$4-$C1198-$E1198&lt;0,0,BZ$4-$D1198-$F1198&lt;0,0,TRUE,COMBIN(3,$C1198)*COMBIN(3,$D1198)*MULTINOMIAL($E1198-1,$F1198-1,4-$E1198-$F1198)*PERMUT(BZ$4,$C1198+$E1198)*PERMUT(BZ$4,$D1198+$F1198))</f>
        <v>#NUM!</v>
      </c>
      <c r="CA1198" s="2" t="e" cm="1">
        <f t="array" ref="CA1198">_xlfn.IFS(CA$4-$C1198-$E1198&lt;0,0,CA$4-$D1198-$F1198&lt;0,0,TRUE,COMBIN(3,$C1198)*COMBIN(3,$D1198)*MULTINOMIAL($E1198-1,$F1198-1,4-$E1198-$F1198)*PERMUT(CA$4,$C1198+$E1198)*PERMUT(CA$4,$D1198+$F1198))</f>
        <v>#NUM!</v>
      </c>
      <c r="CB1198" s="2" t="e" cm="1">
        <f t="array" ref="CB1198">_xlfn.IFS(CB$4-$C1198-$E1198&lt;0,0,CB$4-$D1198-$F1198&lt;0,0,TRUE,COMBIN(3,$C1198)*COMBIN(3,$D1198)*MULTINOMIAL($E1198-1,$F1198-1,4-$E1198-$F1198)*PERMUT(CB$4,$C1198+$E1198)*PERMUT(CB$4,$D1198+$F1198))</f>
        <v>#NUM!</v>
      </c>
      <c r="CC1198" s="2" t="e" cm="1">
        <f t="array" ref="CC1198">_xlfn.IFS(CC$4-$C1198-$E1198&lt;0,0,CC$4-$D1198-$F1198&lt;0,0,TRUE,COMBIN(3,$C1198)*COMBIN(3,$D1198)*MULTINOMIAL($E1198-1,$F1198-1,4-$E1198-$F1198)*PERMUT(CC$4,$C1198+$E1198)*PERMUT(CC$4,$D1198+$F1198))</f>
        <v>#NUM!</v>
      </c>
      <c r="CD1198" s="2" t="e" cm="1">
        <f t="array" ref="CD1198">_xlfn.IFS(CD$4-$C1198-$E1198&lt;0,0,CD$4-$D1198-$F1198&lt;0,0,TRUE,COMBIN(3,$C1198)*COMBIN(3,$D1198)*MULTINOMIAL($E1198-1,$F1198-1,4-$E1198-$F1198)*PERMUT(CD$4,$C1198+$E1198)*PERMUT(CD$4,$D1198+$F1198))</f>
        <v>#NUM!</v>
      </c>
      <c r="CE1198" s="2" t="e" cm="1">
        <f t="array" ref="CE1198">_xlfn.IFS(CE$4-$C1198-$E1198&lt;0,0,CE$4-$D1198-$F1198&lt;0,0,TRUE,COMBIN(3,$C1198)*COMBIN(3,$D1198)*MULTINOMIAL($E1198-1,$F1198-1,4-$E1198-$F1198)*PERMUT(CE$4,$C1198+$E1198)*PERMUT(CE$4,$D1198+$F1198))</f>
        <v>#NUM!</v>
      </c>
      <c r="CF1198" s="2" t="e" cm="1">
        <f t="array" ref="CF1198">_xlfn.IFS(CF$4-$C1198-$E1198&lt;0,0,CF$4-$D1198-$F1198&lt;0,0,TRUE,COMBIN(3,$C1198)*COMBIN(3,$D1198)*MULTINOMIAL($E1198-1,$F1198-1,4-$E1198-$F1198)*PERMUT(CF$4,$C1198+$E1198)*PERMUT(CF$4,$D1198+$F1198))</f>
        <v>#NUM!</v>
      </c>
      <c r="CG1198" s="2" t="e" cm="1">
        <f t="array" ref="CG1198">_xlfn.IFS(CG$4-$C1198-$E1198&lt;0,0,CG$4-$D1198-$F1198&lt;0,0,TRUE,COMBIN(3,$C1198)*COMBIN(3,$D1198)*MULTINOMIAL($E1198-1,$F1198-1,4-$E1198-$F1198)*PERMUT(CG$4,$C1198+$E1198)*PERMUT(CG$4,$D1198+$F1198))</f>
        <v>#NUM!</v>
      </c>
      <c r="CH1198" s="2" t="e" cm="1">
        <f t="array" ref="CH1198">_xlfn.IFS(CH$4-$C1198-$E1198&lt;0,0,CH$4-$D1198-$F1198&lt;0,0,TRUE,COMBIN(3,$C1198)*COMBIN(3,$D1198)*MULTINOMIAL($E1198-1,$F1198-1,4-$E1198-$F1198)*PERMUT(CH$4,$C1198+$E1198)*PERMUT(CH$4,$D1198+$F1198))</f>
        <v>#NUM!</v>
      </c>
      <c r="CI1198" s="2" t="e" cm="1">
        <f t="array" ref="CI1198">_xlfn.IFS(CI$4-$C1198-$E1198&lt;0,0,CI$4-$D1198-$F1198&lt;0,0,TRUE,COMBIN(3,$C1198)*COMBIN(3,$D1198)*MULTINOMIAL($E1198-1,$F1198-1,4-$E1198-$F1198)*PERMUT(CI$4,$C1198+$E1198)*PERMUT(CI$4,$D1198+$F1198))</f>
        <v>#NUM!</v>
      </c>
      <c r="CJ1198" s="2" t="e" cm="1">
        <f t="array" ref="CJ1198">_xlfn.IFS(CJ$4-$C1198-$E1198&lt;0,0,CJ$4-$D1198-$F1198&lt;0,0,TRUE,COMBIN(3,$C1198)*COMBIN(3,$D1198)*MULTINOMIAL($E1198-1,$F1198-1,4-$E1198-$F1198)*PERMUT(CJ$4,$C1198+$E1198)*PERMUT(CJ$4,$D1198+$F1198))</f>
        <v>#NUM!</v>
      </c>
      <c r="CK1198" s="2" t="e" cm="1">
        <f t="array" ref="CK1198">_xlfn.IFS(CK$4-$C1198-$E1198&lt;0,0,CK$4-$D1198-$F1198&lt;0,0,TRUE,COMBIN(3,$C1198)*COMBIN(3,$D1198)*MULTINOMIAL($E1198-1,$F1198-1,4-$E1198-$F1198)*PERMUT(CK$4,$C1198+$E1198)*PERMUT(CK$4,$D1198+$F1198))</f>
        <v>#NUM!</v>
      </c>
      <c r="CL1198" s="2" t="e" cm="1">
        <f t="array" ref="CL1198">_xlfn.IFS(CL$4-$C1198-$E1198&lt;0,0,CL$4-$D1198-$F1198&lt;0,0,TRUE,COMBIN(3,$C1198)*COMBIN(3,$D1198)*MULTINOMIAL($E1198-1,$F1198-1,4-$E1198-$F1198)*PERMUT(CL$4,$C1198+$E1198)*PERMUT(CL$4,$D1198+$F1198))</f>
        <v>#NUM!</v>
      </c>
    </row>
    <row r="1199" spans="1:90" x14ac:dyDescent="0.25">
      <c r="A1199" s="72"/>
      <c r="C1199" s="2">
        <v>3</v>
      </c>
      <c r="D1199" s="2">
        <v>1</v>
      </c>
      <c r="E1199" s="2">
        <v>0</v>
      </c>
      <c r="F1199" s="1">
        <v>3</v>
      </c>
      <c r="G1199" s="2">
        <f t="shared" si="74"/>
        <v>3</v>
      </c>
      <c r="H1199" s="2" cm="1">
        <f t="array" ref="H1199">_xlfn.IFS(H$4-$C1199-$E1199&lt;0,0,H$4-$D1199-$F1199&lt;0,0,TRUE,COMBIN(3,$C1199)*COMBIN(3,$D1199)*MULTINOMIAL($E1199,$F1199,2-$E1199-$F1199)*PERMUT(H$4,$C1199+$E1199)*PERMUT(H$4,$D1199+$F1199))</f>
        <v>0</v>
      </c>
      <c r="I1199" s="2" cm="1">
        <f t="array" ref="I1199">_xlfn.IFS(I$4-$C1199-$E1199&lt;0,0,I$4-$D1199-$F1199&lt;0,0,TRUE,COMBIN(3,$C1199)*COMBIN(3,$D1199)*MULTINOMIAL($E1199,$F1199,2-$E1199-$F1199)*PERMUT(I$4,$C1199+$E1199)*PERMUT(I$4,$D1199+$F1199))</f>
        <v>0</v>
      </c>
      <c r="J1199" s="2" cm="1">
        <f t="array" ref="J1199">_xlfn.IFS(J$4-$C1199-$E1199&lt;0,0,J$4-$D1199-$F1199&lt;0,0,TRUE,COMBIN(3,$C1199)*COMBIN(3,$D1199)*MULTINOMIAL($E1199,$F1199,2-$E1199-$F1199)*PERMUT(J$4,$C1199+$E1199)*PERMUT(J$4,$D1199+$F1199))</f>
        <v>0</v>
      </c>
      <c r="K1199" s="2" t="e" cm="1">
        <f t="array" ref="K1199">_xlfn.IFS(K$4-$C1199-$E1199&lt;0,0,K$4-$D1199-$F1199&lt;0,0,TRUE,COMBIN(3,$C1199)*COMBIN(3,$D1199)*MULTINOMIAL($E1199,$F1199,2-$E1199-$F1199)*PERMUT(K$4,$C1199+$E1199)*PERMUT(K$4,$D1199+$F1199))</f>
        <v>#NUM!</v>
      </c>
      <c r="L1199" s="2" t="e" cm="1">
        <f t="array" ref="L1199">_xlfn.IFS(L$4-$C1199-$E1199&lt;0,0,L$4-$D1199-$F1199&lt;0,0,TRUE,COMBIN(3,$C1199)*COMBIN(3,$D1199)*MULTINOMIAL($E1199,$F1199,2-$E1199-$F1199)*PERMUT(L$4,$C1199+$E1199)*PERMUT(L$4,$D1199+$F1199))</f>
        <v>#NUM!</v>
      </c>
      <c r="M1199" s="2" t="e" cm="1">
        <f t="array" ref="M1199">_xlfn.IFS(M$4-$C1199-$E1199&lt;0,0,M$4-$D1199-$F1199&lt;0,0,TRUE,COMBIN(3,$C1199)*COMBIN(3,$D1199)*MULTINOMIAL($E1199,$F1199,2-$E1199-$F1199)*PERMUT(M$4,$C1199+$E1199)*PERMUT(M$4,$D1199+$F1199))</f>
        <v>#NUM!</v>
      </c>
      <c r="N1199" s="2" t="e" cm="1">
        <f t="array" ref="N1199">_xlfn.IFS(N$4-$C1199-$E1199&lt;0,0,N$4-$D1199-$F1199&lt;0,0,TRUE,COMBIN(3,$C1199)*COMBIN(3,$D1199)*MULTINOMIAL($E1199,$F1199,2-$E1199-$F1199)*PERMUT(N$4,$C1199+$E1199)*PERMUT(N$4,$D1199+$F1199))</f>
        <v>#NUM!</v>
      </c>
      <c r="O1199" s="2" t="e" cm="1">
        <f t="array" ref="O1199">_xlfn.IFS(O$4-$C1199-$E1199&lt;0,0,O$4-$D1199-$F1199&lt;0,0,TRUE,COMBIN(3,$C1199)*COMBIN(3,$D1199)*MULTINOMIAL($E1199,$F1199,2-$E1199-$F1199)*PERMUT(O$4,$C1199+$E1199)*PERMUT(O$4,$D1199+$F1199))</f>
        <v>#NUM!</v>
      </c>
      <c r="P1199" s="2" t="e" cm="1">
        <f t="array" ref="P1199">_xlfn.IFS(P$4-$C1199-$E1199&lt;0,0,P$4-$D1199-$F1199&lt;0,0,TRUE,COMBIN(3,$C1199)*COMBIN(3,$D1199)*MULTINOMIAL($E1199,$F1199,2-$E1199-$F1199)*PERMUT(P$4,$C1199+$E1199)*PERMUT(P$4,$D1199+$F1199))</f>
        <v>#NUM!</v>
      </c>
      <c r="Q1199" s="2" t="e" cm="1">
        <f t="array" ref="Q1199">_xlfn.IFS(Q$4-$C1199-$E1199&lt;0,0,Q$4-$D1199-$F1199&lt;0,0,TRUE,COMBIN(3,$C1199)*COMBIN(3,$D1199)*MULTINOMIAL($E1199,$F1199,2-$E1199-$F1199)*PERMUT(Q$4,$C1199+$E1199)*PERMUT(Q$4,$D1199+$F1199))</f>
        <v>#NUM!</v>
      </c>
      <c r="R1199" s="2" t="e" cm="1">
        <f t="array" ref="R1199">_xlfn.IFS(R$4-$C1199-$E1199&lt;0,0,R$4-$D1199-$F1199&lt;0,0,TRUE,COMBIN(3,$C1199)*COMBIN(3,$D1199)*MULTINOMIAL($E1199,$F1199,2-$E1199-$F1199)*PERMUT(R$4,$C1199+$E1199)*PERMUT(R$4,$D1199+$F1199))</f>
        <v>#NUM!</v>
      </c>
      <c r="S1199" s="2" t="e" cm="1">
        <f t="array" ref="S1199">_xlfn.IFS(S$4-$C1199-$E1199&lt;0,0,S$4-$D1199-$F1199&lt;0,0,TRUE,COMBIN(3,$C1199)*COMBIN(3,$D1199)*MULTINOMIAL($E1199,$F1199,2-$E1199-$F1199)*PERMUT(S$4,$C1199+$E1199)*PERMUT(S$4,$D1199+$F1199))</f>
        <v>#NUM!</v>
      </c>
      <c r="T1199" s="2" t="e" cm="1">
        <f t="array" ref="T1199">_xlfn.IFS(T$4-$C1199-$E1199&lt;0,0,T$4-$D1199-$F1199&lt;0,0,TRUE,COMBIN(3,$C1199)*COMBIN(3,$D1199)*MULTINOMIAL($E1199,$F1199,2-$E1199-$F1199)*PERMUT(T$4,$C1199+$E1199)*PERMUT(T$4,$D1199+$F1199))</f>
        <v>#NUM!</v>
      </c>
      <c r="U1199" s="2" t="e" cm="1">
        <f t="array" ref="U1199">_xlfn.IFS(U$4-$C1199-$E1199&lt;0,0,U$4-$D1199-$F1199&lt;0,0,TRUE,COMBIN(3,$C1199)*COMBIN(3,$D1199)*MULTINOMIAL($E1199,$F1199,2-$E1199-$F1199)*PERMUT(U$4,$C1199+$E1199)*PERMUT(U$4,$D1199+$F1199))</f>
        <v>#NUM!</v>
      </c>
      <c r="V1199" s="2" t="e" cm="1">
        <f t="array" ref="V1199">_xlfn.IFS(V$4-$C1199-$E1199&lt;0,0,V$4-$D1199-$F1199&lt;0,0,TRUE,COMBIN(3,$C1199)*COMBIN(3,$D1199)*MULTINOMIAL($E1199,$F1199,2-$E1199-$F1199)*PERMUT(V$4,$C1199+$E1199)*PERMUT(V$4,$D1199+$F1199))</f>
        <v>#NUM!</v>
      </c>
      <c r="W1199" s="2" t="e" cm="1">
        <f t="array" ref="W1199">_xlfn.IFS(W$4-$C1199-$E1199&lt;0,0,W$4-$D1199-$F1199&lt;0,0,TRUE,COMBIN(3,$C1199)*COMBIN(3,$D1199)*MULTINOMIAL($E1199,$F1199,2-$E1199-$F1199)*PERMUT(W$4,$C1199+$E1199)*PERMUT(W$4,$D1199+$F1199))</f>
        <v>#NUM!</v>
      </c>
      <c r="X1199" s="2" t="e" cm="1">
        <f t="array" ref="X1199">_xlfn.IFS(X$4-$C1199-$E1199&lt;0,0,X$4-$D1199-$F1199&lt;0,0,TRUE,COMBIN(3,$C1199)*COMBIN(3,$D1199)*MULTINOMIAL($E1199,$F1199,2-$E1199-$F1199)*PERMUT(X$4,$C1199+$E1199)*PERMUT(X$4,$D1199+$F1199))</f>
        <v>#NUM!</v>
      </c>
      <c r="Y1199" s="2" t="e" cm="1">
        <f t="array" ref="Y1199">_xlfn.IFS(Y$4-$C1199-$E1199&lt;0,0,Y$4-$D1199-$F1199&lt;0,0,TRUE,COMBIN(3,$C1199)*COMBIN(3,$D1199)*MULTINOMIAL($E1199,$F1199,2-$E1199-$F1199)*PERMUT(Y$4,$C1199+$E1199)*PERMUT(Y$4,$D1199+$F1199))</f>
        <v>#NUM!</v>
      </c>
      <c r="Z1199" s="2" t="e" cm="1">
        <f t="array" ref="Z1199">_xlfn.IFS(Z$4-$C1199-$E1199&lt;0,0,Z$4-$D1199-$F1199&lt;0,0,TRUE,COMBIN(3,$C1199)*COMBIN(3,$D1199)*MULTINOMIAL($E1199,$F1199,2-$E1199-$F1199)*PERMUT(Z$4,$C1199+$E1199)*PERMUT(Z$4,$D1199+$F1199))</f>
        <v>#NUM!</v>
      </c>
      <c r="AA1199" s="2" t="e" cm="1">
        <f t="array" ref="AA1199">_xlfn.IFS(AA$4-$C1199-$E1199&lt;0,0,AA$4-$D1199-$F1199&lt;0,0,TRUE,COMBIN(3,$C1199)*COMBIN(3,$D1199)*MULTINOMIAL($E1199,$F1199,2-$E1199-$F1199)*PERMUT(AA$4,$C1199+$E1199)*PERMUT(AA$4,$D1199+$F1199))</f>
        <v>#NUM!</v>
      </c>
      <c r="AC1199" s="2" cm="1">
        <f t="array" ref="AC1199">_xlfn.IFS(AC$4-$C1199-$E1199&lt;0,0,AC$4-$D1199-$F1199&lt;0,0,TRUE,COMBIN(3,$C1199)*COMBIN(3,$D1199)*MULTINOMIAL($E1199-1,$F1199,3-$E1199-$F1199)*PERMUT(AC$4,$C1199+$E1199)*PERMUT(AC$4,$D1199+$F1199))</f>
        <v>0</v>
      </c>
      <c r="AD1199" s="2" cm="1">
        <f t="array" ref="AD1199">_xlfn.IFS(AD$4-$C1199-$E1199&lt;0,0,AD$4-$D1199-$F1199&lt;0,0,TRUE,COMBIN(3,$C1199)*COMBIN(3,$D1199)*MULTINOMIAL($E1199-1,$F1199,3-$E1199-$F1199)*PERMUT(AD$4,$C1199+$E1199)*PERMUT(AD$4,$D1199+$F1199))</f>
        <v>0</v>
      </c>
      <c r="AE1199" s="2" cm="1">
        <f t="array" ref="AE1199">_xlfn.IFS(AE$4-$C1199-$E1199&lt;0,0,AE$4-$D1199-$F1199&lt;0,0,TRUE,COMBIN(3,$C1199)*COMBIN(3,$D1199)*MULTINOMIAL($E1199-1,$F1199,3-$E1199-$F1199)*PERMUT(AE$4,$C1199+$E1199)*PERMUT(AE$4,$D1199+$F1199))</f>
        <v>0</v>
      </c>
      <c r="AF1199" s="2" t="e" cm="1">
        <f t="array" ref="AF1199">_xlfn.IFS(AF$4-$C1199-$E1199&lt;0,0,AF$4-$D1199-$F1199&lt;0,0,TRUE,COMBIN(3,$C1199)*COMBIN(3,$D1199)*MULTINOMIAL($E1199-1,$F1199,3-$E1199-$F1199)*PERMUT(AF$4,$C1199+$E1199)*PERMUT(AF$4,$D1199+$F1199))</f>
        <v>#NUM!</v>
      </c>
      <c r="AG1199" s="2" t="e" cm="1">
        <f t="array" ref="AG1199">_xlfn.IFS(AG$4-$C1199-$E1199&lt;0,0,AG$4-$D1199-$F1199&lt;0,0,TRUE,COMBIN(3,$C1199)*COMBIN(3,$D1199)*MULTINOMIAL($E1199-1,$F1199,3-$E1199-$F1199)*PERMUT(AG$4,$C1199+$E1199)*PERMUT(AG$4,$D1199+$F1199))</f>
        <v>#NUM!</v>
      </c>
      <c r="AH1199" s="2" t="e" cm="1">
        <f t="array" ref="AH1199">_xlfn.IFS(AH$4-$C1199-$E1199&lt;0,0,AH$4-$D1199-$F1199&lt;0,0,TRUE,COMBIN(3,$C1199)*COMBIN(3,$D1199)*MULTINOMIAL($E1199-1,$F1199,3-$E1199-$F1199)*PERMUT(AH$4,$C1199+$E1199)*PERMUT(AH$4,$D1199+$F1199))</f>
        <v>#NUM!</v>
      </c>
      <c r="AI1199" s="2" t="e" cm="1">
        <f t="array" ref="AI1199">_xlfn.IFS(AI$4-$C1199-$E1199&lt;0,0,AI$4-$D1199-$F1199&lt;0,0,TRUE,COMBIN(3,$C1199)*COMBIN(3,$D1199)*MULTINOMIAL($E1199-1,$F1199,3-$E1199-$F1199)*PERMUT(AI$4,$C1199+$E1199)*PERMUT(AI$4,$D1199+$F1199))</f>
        <v>#NUM!</v>
      </c>
      <c r="AJ1199" s="2" t="e" cm="1">
        <f t="array" ref="AJ1199">_xlfn.IFS(AJ$4-$C1199-$E1199&lt;0,0,AJ$4-$D1199-$F1199&lt;0,0,TRUE,COMBIN(3,$C1199)*COMBIN(3,$D1199)*MULTINOMIAL($E1199-1,$F1199,3-$E1199-$F1199)*PERMUT(AJ$4,$C1199+$E1199)*PERMUT(AJ$4,$D1199+$F1199))</f>
        <v>#NUM!</v>
      </c>
      <c r="AK1199" s="2" t="e" cm="1">
        <f t="array" ref="AK1199">_xlfn.IFS(AK$4-$C1199-$E1199&lt;0,0,AK$4-$D1199-$F1199&lt;0,0,TRUE,COMBIN(3,$C1199)*COMBIN(3,$D1199)*MULTINOMIAL($E1199-1,$F1199,3-$E1199-$F1199)*PERMUT(AK$4,$C1199+$E1199)*PERMUT(AK$4,$D1199+$F1199))</f>
        <v>#NUM!</v>
      </c>
      <c r="AL1199" s="2" t="e" cm="1">
        <f t="array" ref="AL1199">_xlfn.IFS(AL$4-$C1199-$E1199&lt;0,0,AL$4-$D1199-$F1199&lt;0,0,TRUE,COMBIN(3,$C1199)*COMBIN(3,$D1199)*MULTINOMIAL($E1199-1,$F1199,3-$E1199-$F1199)*PERMUT(AL$4,$C1199+$E1199)*PERMUT(AL$4,$D1199+$F1199))</f>
        <v>#NUM!</v>
      </c>
      <c r="AM1199" s="2" t="e" cm="1">
        <f t="array" ref="AM1199">_xlfn.IFS(AM$4-$C1199-$E1199&lt;0,0,AM$4-$D1199-$F1199&lt;0,0,TRUE,COMBIN(3,$C1199)*COMBIN(3,$D1199)*MULTINOMIAL($E1199-1,$F1199,3-$E1199-$F1199)*PERMUT(AM$4,$C1199+$E1199)*PERMUT(AM$4,$D1199+$F1199))</f>
        <v>#NUM!</v>
      </c>
      <c r="AN1199" s="2" t="e" cm="1">
        <f t="array" ref="AN1199">_xlfn.IFS(AN$4-$C1199-$E1199&lt;0,0,AN$4-$D1199-$F1199&lt;0,0,TRUE,COMBIN(3,$C1199)*COMBIN(3,$D1199)*MULTINOMIAL($E1199-1,$F1199,3-$E1199-$F1199)*PERMUT(AN$4,$C1199+$E1199)*PERMUT(AN$4,$D1199+$F1199))</f>
        <v>#NUM!</v>
      </c>
      <c r="AO1199" s="2" t="e" cm="1">
        <f t="array" ref="AO1199">_xlfn.IFS(AO$4-$C1199-$E1199&lt;0,0,AO$4-$D1199-$F1199&lt;0,0,TRUE,COMBIN(3,$C1199)*COMBIN(3,$D1199)*MULTINOMIAL($E1199-1,$F1199,3-$E1199-$F1199)*PERMUT(AO$4,$C1199+$E1199)*PERMUT(AO$4,$D1199+$F1199))</f>
        <v>#NUM!</v>
      </c>
      <c r="AP1199" s="2" t="e" cm="1">
        <f t="array" ref="AP1199">_xlfn.IFS(AP$4-$C1199-$E1199&lt;0,0,AP$4-$D1199-$F1199&lt;0,0,TRUE,COMBIN(3,$C1199)*COMBIN(3,$D1199)*MULTINOMIAL($E1199-1,$F1199,3-$E1199-$F1199)*PERMUT(AP$4,$C1199+$E1199)*PERMUT(AP$4,$D1199+$F1199))</f>
        <v>#NUM!</v>
      </c>
      <c r="AQ1199" s="2" t="e" cm="1">
        <f t="array" ref="AQ1199">_xlfn.IFS(AQ$4-$C1199-$E1199&lt;0,0,AQ$4-$D1199-$F1199&lt;0,0,TRUE,COMBIN(3,$C1199)*COMBIN(3,$D1199)*MULTINOMIAL($E1199-1,$F1199,3-$E1199-$F1199)*PERMUT(AQ$4,$C1199+$E1199)*PERMUT(AQ$4,$D1199+$F1199))</f>
        <v>#NUM!</v>
      </c>
      <c r="AR1199" s="2" t="e" cm="1">
        <f t="array" ref="AR1199">_xlfn.IFS(AR$4-$C1199-$E1199&lt;0,0,AR$4-$D1199-$F1199&lt;0,0,TRUE,COMBIN(3,$C1199)*COMBIN(3,$D1199)*MULTINOMIAL($E1199-1,$F1199,3-$E1199-$F1199)*PERMUT(AR$4,$C1199+$E1199)*PERMUT(AR$4,$D1199+$F1199))</f>
        <v>#NUM!</v>
      </c>
      <c r="AS1199" s="2" t="e" cm="1">
        <f t="array" ref="AS1199">_xlfn.IFS(AS$4-$C1199-$E1199&lt;0,0,AS$4-$D1199-$F1199&lt;0,0,TRUE,COMBIN(3,$C1199)*COMBIN(3,$D1199)*MULTINOMIAL($E1199-1,$F1199,3-$E1199-$F1199)*PERMUT(AS$4,$C1199+$E1199)*PERMUT(AS$4,$D1199+$F1199))</f>
        <v>#NUM!</v>
      </c>
      <c r="AT1199" s="2" t="e" cm="1">
        <f t="array" ref="AT1199">_xlfn.IFS(AT$4-$C1199-$E1199&lt;0,0,AT$4-$D1199-$F1199&lt;0,0,TRUE,COMBIN(3,$C1199)*COMBIN(3,$D1199)*MULTINOMIAL($E1199-1,$F1199,3-$E1199-$F1199)*PERMUT(AT$4,$C1199+$E1199)*PERMUT(AT$4,$D1199+$F1199))</f>
        <v>#NUM!</v>
      </c>
      <c r="AU1199" s="2" t="e" cm="1">
        <f t="array" ref="AU1199">_xlfn.IFS(AU$4-$C1199-$E1199&lt;0,0,AU$4-$D1199-$F1199&lt;0,0,TRUE,COMBIN(3,$C1199)*COMBIN(3,$D1199)*MULTINOMIAL($E1199-1,$F1199,3-$E1199-$F1199)*PERMUT(AU$4,$C1199+$E1199)*PERMUT(AU$4,$D1199+$F1199))</f>
        <v>#NUM!</v>
      </c>
      <c r="AV1199" s="2" t="e" cm="1">
        <f t="array" ref="AV1199">_xlfn.IFS(AV$4-$C1199-$E1199&lt;0,0,AV$4-$D1199-$F1199&lt;0,0,TRUE,COMBIN(3,$C1199)*COMBIN(3,$D1199)*MULTINOMIAL($E1199-1,$F1199,3-$E1199-$F1199)*PERMUT(AV$4,$C1199+$E1199)*PERMUT(AV$4,$D1199+$F1199))</f>
        <v>#NUM!</v>
      </c>
      <c r="AX1199" s="2" cm="1">
        <f t="array" ref="AX1199">_xlfn.IFS(AX$4-$C1199-$E1199&lt;0,0,AX$4-$D1199-$F1199&lt;0,0,TRUE,COMBIN(3,$C1199)*COMBIN(3,$D1199)*MULTINOMIAL($E1199-2,$F1199,4-$E1199-$F1199)*PERMUT(AX$4,$C1199+$E1199)*PERMUT(AX$4,$D1199+$F1199))</f>
        <v>0</v>
      </c>
      <c r="AY1199" s="2" cm="1">
        <f t="array" ref="AY1199">_xlfn.IFS(AY$4-$C1199-$E1199&lt;0,0,AY$4-$D1199-$F1199&lt;0,0,TRUE,COMBIN(3,$C1199)*COMBIN(3,$D1199)*MULTINOMIAL($E1199-2,$F1199,4-$E1199-$F1199)*PERMUT(AY$4,$C1199+$E1199)*PERMUT(AY$4,$D1199+$F1199))</f>
        <v>0</v>
      </c>
      <c r="AZ1199" s="2" cm="1">
        <f t="array" ref="AZ1199">_xlfn.IFS(AZ$4-$C1199-$E1199&lt;0,0,AZ$4-$D1199-$F1199&lt;0,0,TRUE,COMBIN(3,$C1199)*COMBIN(3,$D1199)*MULTINOMIAL($E1199-2,$F1199,4-$E1199-$F1199)*PERMUT(AZ$4,$C1199+$E1199)*PERMUT(AZ$4,$D1199+$F1199))</f>
        <v>0</v>
      </c>
      <c r="BA1199" s="2" t="e" cm="1">
        <f t="array" ref="BA1199">_xlfn.IFS(BA$4-$C1199-$E1199&lt;0,0,BA$4-$D1199-$F1199&lt;0,0,TRUE,COMBIN(3,$C1199)*COMBIN(3,$D1199)*MULTINOMIAL($E1199-2,$F1199,4-$E1199-$F1199)*PERMUT(BA$4,$C1199+$E1199)*PERMUT(BA$4,$D1199+$F1199))</f>
        <v>#NUM!</v>
      </c>
      <c r="BB1199" s="2" t="e" cm="1">
        <f t="array" ref="BB1199">_xlfn.IFS(BB$4-$C1199-$E1199&lt;0,0,BB$4-$D1199-$F1199&lt;0,0,TRUE,COMBIN(3,$C1199)*COMBIN(3,$D1199)*MULTINOMIAL($E1199-2,$F1199,4-$E1199-$F1199)*PERMUT(BB$4,$C1199+$E1199)*PERMUT(BB$4,$D1199+$F1199))</f>
        <v>#NUM!</v>
      </c>
      <c r="BC1199" s="2" t="e" cm="1">
        <f t="array" ref="BC1199">_xlfn.IFS(BC$4-$C1199-$E1199&lt;0,0,BC$4-$D1199-$F1199&lt;0,0,TRUE,COMBIN(3,$C1199)*COMBIN(3,$D1199)*MULTINOMIAL($E1199-2,$F1199,4-$E1199-$F1199)*PERMUT(BC$4,$C1199+$E1199)*PERMUT(BC$4,$D1199+$F1199))</f>
        <v>#NUM!</v>
      </c>
      <c r="BD1199" s="2" t="e" cm="1">
        <f t="array" ref="BD1199">_xlfn.IFS(BD$4-$C1199-$E1199&lt;0,0,BD$4-$D1199-$F1199&lt;0,0,TRUE,COMBIN(3,$C1199)*COMBIN(3,$D1199)*MULTINOMIAL($E1199-2,$F1199,4-$E1199-$F1199)*PERMUT(BD$4,$C1199+$E1199)*PERMUT(BD$4,$D1199+$F1199))</f>
        <v>#NUM!</v>
      </c>
      <c r="BE1199" s="2" t="e" cm="1">
        <f t="array" ref="BE1199">_xlfn.IFS(BE$4-$C1199-$E1199&lt;0,0,BE$4-$D1199-$F1199&lt;0,0,TRUE,COMBIN(3,$C1199)*COMBIN(3,$D1199)*MULTINOMIAL($E1199-2,$F1199,4-$E1199-$F1199)*PERMUT(BE$4,$C1199+$E1199)*PERMUT(BE$4,$D1199+$F1199))</f>
        <v>#NUM!</v>
      </c>
      <c r="BF1199" s="2" t="e" cm="1">
        <f t="array" ref="BF1199">_xlfn.IFS(BF$4-$C1199-$E1199&lt;0,0,BF$4-$D1199-$F1199&lt;0,0,TRUE,COMBIN(3,$C1199)*COMBIN(3,$D1199)*MULTINOMIAL($E1199-2,$F1199,4-$E1199-$F1199)*PERMUT(BF$4,$C1199+$E1199)*PERMUT(BF$4,$D1199+$F1199))</f>
        <v>#NUM!</v>
      </c>
      <c r="BG1199" s="2" t="e" cm="1">
        <f t="array" ref="BG1199">_xlfn.IFS(BG$4-$C1199-$E1199&lt;0,0,BG$4-$D1199-$F1199&lt;0,0,TRUE,COMBIN(3,$C1199)*COMBIN(3,$D1199)*MULTINOMIAL($E1199-2,$F1199,4-$E1199-$F1199)*PERMUT(BG$4,$C1199+$E1199)*PERMUT(BG$4,$D1199+$F1199))</f>
        <v>#NUM!</v>
      </c>
      <c r="BH1199" s="2" t="e" cm="1">
        <f t="array" ref="BH1199">_xlfn.IFS(BH$4-$C1199-$E1199&lt;0,0,BH$4-$D1199-$F1199&lt;0,0,TRUE,COMBIN(3,$C1199)*COMBIN(3,$D1199)*MULTINOMIAL($E1199-2,$F1199,4-$E1199-$F1199)*PERMUT(BH$4,$C1199+$E1199)*PERMUT(BH$4,$D1199+$F1199))</f>
        <v>#NUM!</v>
      </c>
      <c r="BI1199" s="2" t="e" cm="1">
        <f t="array" ref="BI1199">_xlfn.IFS(BI$4-$C1199-$E1199&lt;0,0,BI$4-$D1199-$F1199&lt;0,0,TRUE,COMBIN(3,$C1199)*COMBIN(3,$D1199)*MULTINOMIAL($E1199-2,$F1199,4-$E1199-$F1199)*PERMUT(BI$4,$C1199+$E1199)*PERMUT(BI$4,$D1199+$F1199))</f>
        <v>#NUM!</v>
      </c>
      <c r="BJ1199" s="2" t="e" cm="1">
        <f t="array" ref="BJ1199">_xlfn.IFS(BJ$4-$C1199-$E1199&lt;0,0,BJ$4-$D1199-$F1199&lt;0,0,TRUE,COMBIN(3,$C1199)*COMBIN(3,$D1199)*MULTINOMIAL($E1199-2,$F1199,4-$E1199-$F1199)*PERMUT(BJ$4,$C1199+$E1199)*PERMUT(BJ$4,$D1199+$F1199))</f>
        <v>#NUM!</v>
      </c>
      <c r="BK1199" s="2" t="e" cm="1">
        <f t="array" ref="BK1199">_xlfn.IFS(BK$4-$C1199-$E1199&lt;0,0,BK$4-$D1199-$F1199&lt;0,0,TRUE,COMBIN(3,$C1199)*COMBIN(3,$D1199)*MULTINOMIAL($E1199-2,$F1199,4-$E1199-$F1199)*PERMUT(BK$4,$C1199+$E1199)*PERMUT(BK$4,$D1199+$F1199))</f>
        <v>#NUM!</v>
      </c>
      <c r="BL1199" s="2" t="e" cm="1">
        <f t="array" ref="BL1199">_xlfn.IFS(BL$4-$C1199-$E1199&lt;0,0,BL$4-$D1199-$F1199&lt;0,0,TRUE,COMBIN(3,$C1199)*COMBIN(3,$D1199)*MULTINOMIAL($E1199-2,$F1199,4-$E1199-$F1199)*PERMUT(BL$4,$C1199+$E1199)*PERMUT(BL$4,$D1199+$F1199))</f>
        <v>#NUM!</v>
      </c>
      <c r="BM1199" s="2" t="e" cm="1">
        <f t="array" ref="BM1199">_xlfn.IFS(BM$4-$C1199-$E1199&lt;0,0,BM$4-$D1199-$F1199&lt;0,0,TRUE,COMBIN(3,$C1199)*COMBIN(3,$D1199)*MULTINOMIAL($E1199-2,$F1199,4-$E1199-$F1199)*PERMUT(BM$4,$C1199+$E1199)*PERMUT(BM$4,$D1199+$F1199))</f>
        <v>#NUM!</v>
      </c>
      <c r="BN1199" s="2" t="e" cm="1">
        <f t="array" ref="BN1199">_xlfn.IFS(BN$4-$C1199-$E1199&lt;0,0,BN$4-$D1199-$F1199&lt;0,0,TRUE,COMBIN(3,$C1199)*COMBIN(3,$D1199)*MULTINOMIAL($E1199-2,$F1199,4-$E1199-$F1199)*PERMUT(BN$4,$C1199+$E1199)*PERMUT(BN$4,$D1199+$F1199))</f>
        <v>#NUM!</v>
      </c>
      <c r="BO1199" s="2" t="e" cm="1">
        <f t="array" ref="BO1199">_xlfn.IFS(BO$4-$C1199-$E1199&lt;0,0,BO$4-$D1199-$F1199&lt;0,0,TRUE,COMBIN(3,$C1199)*COMBIN(3,$D1199)*MULTINOMIAL($E1199-2,$F1199,4-$E1199-$F1199)*PERMUT(BO$4,$C1199+$E1199)*PERMUT(BO$4,$D1199+$F1199))</f>
        <v>#NUM!</v>
      </c>
      <c r="BP1199" s="2" t="e" cm="1">
        <f t="array" ref="BP1199">_xlfn.IFS(BP$4-$C1199-$E1199&lt;0,0,BP$4-$D1199-$F1199&lt;0,0,TRUE,COMBIN(3,$C1199)*COMBIN(3,$D1199)*MULTINOMIAL($E1199-2,$F1199,4-$E1199-$F1199)*PERMUT(BP$4,$C1199+$E1199)*PERMUT(BP$4,$D1199+$F1199))</f>
        <v>#NUM!</v>
      </c>
      <c r="BQ1199" s="2" t="e" cm="1">
        <f t="array" ref="BQ1199">_xlfn.IFS(BQ$4-$C1199-$E1199&lt;0,0,BQ$4-$D1199-$F1199&lt;0,0,TRUE,COMBIN(3,$C1199)*COMBIN(3,$D1199)*MULTINOMIAL($E1199-2,$F1199,4-$E1199-$F1199)*PERMUT(BQ$4,$C1199+$E1199)*PERMUT(BQ$4,$D1199+$F1199))</f>
        <v>#NUM!</v>
      </c>
      <c r="BS1199" s="2" cm="1">
        <f t="array" ref="BS1199">_xlfn.IFS(BS$4-$C1199-$E1199&lt;0,0,BS$4-$D1199-$F1199&lt;0,0,TRUE,COMBIN(3,$C1199)*COMBIN(3,$D1199)*MULTINOMIAL($E1199-1,$F1199-1,4-$E1199-$F1199)*PERMUT(BS$4,$C1199+$E1199)*PERMUT(BS$4,$D1199+$F1199))</f>
        <v>0</v>
      </c>
      <c r="BT1199" s="2" cm="1">
        <f t="array" ref="BT1199">_xlfn.IFS(BT$4-$C1199-$E1199&lt;0,0,BT$4-$D1199-$F1199&lt;0,0,TRUE,COMBIN(3,$C1199)*COMBIN(3,$D1199)*MULTINOMIAL($E1199-1,$F1199-1,4-$E1199-$F1199)*PERMUT(BT$4,$C1199+$E1199)*PERMUT(BT$4,$D1199+$F1199))</f>
        <v>0</v>
      </c>
      <c r="BU1199" s="2" cm="1">
        <f t="array" ref="BU1199">_xlfn.IFS(BU$4-$C1199-$E1199&lt;0,0,BU$4-$D1199-$F1199&lt;0,0,TRUE,COMBIN(3,$C1199)*COMBIN(3,$D1199)*MULTINOMIAL($E1199-1,$F1199-1,4-$E1199-$F1199)*PERMUT(BU$4,$C1199+$E1199)*PERMUT(BU$4,$D1199+$F1199))</f>
        <v>0</v>
      </c>
      <c r="BV1199" s="2" t="e" cm="1">
        <f t="array" ref="BV1199">_xlfn.IFS(BV$4-$C1199-$E1199&lt;0,0,BV$4-$D1199-$F1199&lt;0,0,TRUE,COMBIN(3,$C1199)*COMBIN(3,$D1199)*MULTINOMIAL($E1199-1,$F1199-1,4-$E1199-$F1199)*PERMUT(BV$4,$C1199+$E1199)*PERMUT(BV$4,$D1199+$F1199))</f>
        <v>#NUM!</v>
      </c>
      <c r="BW1199" s="2" t="e" cm="1">
        <f t="array" ref="BW1199">_xlfn.IFS(BW$4-$C1199-$E1199&lt;0,0,BW$4-$D1199-$F1199&lt;0,0,TRUE,COMBIN(3,$C1199)*COMBIN(3,$D1199)*MULTINOMIAL($E1199-1,$F1199-1,4-$E1199-$F1199)*PERMUT(BW$4,$C1199+$E1199)*PERMUT(BW$4,$D1199+$F1199))</f>
        <v>#NUM!</v>
      </c>
      <c r="BX1199" s="2" t="e" cm="1">
        <f t="array" ref="BX1199">_xlfn.IFS(BX$4-$C1199-$E1199&lt;0,0,BX$4-$D1199-$F1199&lt;0,0,TRUE,COMBIN(3,$C1199)*COMBIN(3,$D1199)*MULTINOMIAL($E1199-1,$F1199-1,4-$E1199-$F1199)*PERMUT(BX$4,$C1199+$E1199)*PERMUT(BX$4,$D1199+$F1199))</f>
        <v>#NUM!</v>
      </c>
      <c r="BY1199" s="2" t="e" cm="1">
        <f t="array" ref="BY1199">_xlfn.IFS(BY$4-$C1199-$E1199&lt;0,0,BY$4-$D1199-$F1199&lt;0,0,TRUE,COMBIN(3,$C1199)*COMBIN(3,$D1199)*MULTINOMIAL($E1199-1,$F1199-1,4-$E1199-$F1199)*PERMUT(BY$4,$C1199+$E1199)*PERMUT(BY$4,$D1199+$F1199))</f>
        <v>#NUM!</v>
      </c>
      <c r="BZ1199" s="2" t="e" cm="1">
        <f t="array" ref="BZ1199">_xlfn.IFS(BZ$4-$C1199-$E1199&lt;0,0,BZ$4-$D1199-$F1199&lt;0,0,TRUE,COMBIN(3,$C1199)*COMBIN(3,$D1199)*MULTINOMIAL($E1199-1,$F1199-1,4-$E1199-$F1199)*PERMUT(BZ$4,$C1199+$E1199)*PERMUT(BZ$4,$D1199+$F1199))</f>
        <v>#NUM!</v>
      </c>
      <c r="CA1199" s="2" t="e" cm="1">
        <f t="array" ref="CA1199">_xlfn.IFS(CA$4-$C1199-$E1199&lt;0,0,CA$4-$D1199-$F1199&lt;0,0,TRUE,COMBIN(3,$C1199)*COMBIN(3,$D1199)*MULTINOMIAL($E1199-1,$F1199-1,4-$E1199-$F1199)*PERMUT(CA$4,$C1199+$E1199)*PERMUT(CA$4,$D1199+$F1199))</f>
        <v>#NUM!</v>
      </c>
      <c r="CB1199" s="2" t="e" cm="1">
        <f t="array" ref="CB1199">_xlfn.IFS(CB$4-$C1199-$E1199&lt;0,0,CB$4-$D1199-$F1199&lt;0,0,TRUE,COMBIN(3,$C1199)*COMBIN(3,$D1199)*MULTINOMIAL($E1199-1,$F1199-1,4-$E1199-$F1199)*PERMUT(CB$4,$C1199+$E1199)*PERMUT(CB$4,$D1199+$F1199))</f>
        <v>#NUM!</v>
      </c>
      <c r="CC1199" s="2" t="e" cm="1">
        <f t="array" ref="CC1199">_xlfn.IFS(CC$4-$C1199-$E1199&lt;0,0,CC$4-$D1199-$F1199&lt;0,0,TRUE,COMBIN(3,$C1199)*COMBIN(3,$D1199)*MULTINOMIAL($E1199-1,$F1199-1,4-$E1199-$F1199)*PERMUT(CC$4,$C1199+$E1199)*PERMUT(CC$4,$D1199+$F1199))</f>
        <v>#NUM!</v>
      </c>
      <c r="CD1199" s="2" t="e" cm="1">
        <f t="array" ref="CD1199">_xlfn.IFS(CD$4-$C1199-$E1199&lt;0,0,CD$4-$D1199-$F1199&lt;0,0,TRUE,COMBIN(3,$C1199)*COMBIN(3,$D1199)*MULTINOMIAL($E1199-1,$F1199-1,4-$E1199-$F1199)*PERMUT(CD$4,$C1199+$E1199)*PERMUT(CD$4,$D1199+$F1199))</f>
        <v>#NUM!</v>
      </c>
      <c r="CE1199" s="2" t="e" cm="1">
        <f t="array" ref="CE1199">_xlfn.IFS(CE$4-$C1199-$E1199&lt;0,0,CE$4-$D1199-$F1199&lt;0,0,TRUE,COMBIN(3,$C1199)*COMBIN(3,$D1199)*MULTINOMIAL($E1199-1,$F1199-1,4-$E1199-$F1199)*PERMUT(CE$4,$C1199+$E1199)*PERMUT(CE$4,$D1199+$F1199))</f>
        <v>#NUM!</v>
      </c>
      <c r="CF1199" s="2" t="e" cm="1">
        <f t="array" ref="CF1199">_xlfn.IFS(CF$4-$C1199-$E1199&lt;0,0,CF$4-$D1199-$F1199&lt;0,0,TRUE,COMBIN(3,$C1199)*COMBIN(3,$D1199)*MULTINOMIAL($E1199-1,$F1199-1,4-$E1199-$F1199)*PERMUT(CF$4,$C1199+$E1199)*PERMUT(CF$4,$D1199+$F1199))</f>
        <v>#NUM!</v>
      </c>
      <c r="CG1199" s="2" t="e" cm="1">
        <f t="array" ref="CG1199">_xlfn.IFS(CG$4-$C1199-$E1199&lt;0,0,CG$4-$D1199-$F1199&lt;0,0,TRUE,COMBIN(3,$C1199)*COMBIN(3,$D1199)*MULTINOMIAL($E1199-1,$F1199-1,4-$E1199-$F1199)*PERMUT(CG$4,$C1199+$E1199)*PERMUT(CG$4,$D1199+$F1199))</f>
        <v>#NUM!</v>
      </c>
      <c r="CH1199" s="2" t="e" cm="1">
        <f t="array" ref="CH1199">_xlfn.IFS(CH$4-$C1199-$E1199&lt;0,0,CH$4-$D1199-$F1199&lt;0,0,TRUE,COMBIN(3,$C1199)*COMBIN(3,$D1199)*MULTINOMIAL($E1199-1,$F1199-1,4-$E1199-$F1199)*PERMUT(CH$4,$C1199+$E1199)*PERMUT(CH$4,$D1199+$F1199))</f>
        <v>#NUM!</v>
      </c>
      <c r="CI1199" s="2" t="e" cm="1">
        <f t="array" ref="CI1199">_xlfn.IFS(CI$4-$C1199-$E1199&lt;0,0,CI$4-$D1199-$F1199&lt;0,0,TRUE,COMBIN(3,$C1199)*COMBIN(3,$D1199)*MULTINOMIAL($E1199-1,$F1199-1,4-$E1199-$F1199)*PERMUT(CI$4,$C1199+$E1199)*PERMUT(CI$4,$D1199+$F1199))</f>
        <v>#NUM!</v>
      </c>
      <c r="CJ1199" s="2" t="e" cm="1">
        <f t="array" ref="CJ1199">_xlfn.IFS(CJ$4-$C1199-$E1199&lt;0,0,CJ$4-$D1199-$F1199&lt;0,0,TRUE,COMBIN(3,$C1199)*COMBIN(3,$D1199)*MULTINOMIAL($E1199-1,$F1199-1,4-$E1199-$F1199)*PERMUT(CJ$4,$C1199+$E1199)*PERMUT(CJ$4,$D1199+$F1199))</f>
        <v>#NUM!</v>
      </c>
      <c r="CK1199" s="2" t="e" cm="1">
        <f t="array" ref="CK1199">_xlfn.IFS(CK$4-$C1199-$E1199&lt;0,0,CK$4-$D1199-$F1199&lt;0,0,TRUE,COMBIN(3,$C1199)*COMBIN(3,$D1199)*MULTINOMIAL($E1199-1,$F1199-1,4-$E1199-$F1199)*PERMUT(CK$4,$C1199+$E1199)*PERMUT(CK$4,$D1199+$F1199))</f>
        <v>#NUM!</v>
      </c>
      <c r="CL1199" s="2" t="e" cm="1">
        <f t="array" ref="CL1199">_xlfn.IFS(CL$4-$C1199-$E1199&lt;0,0,CL$4-$D1199-$F1199&lt;0,0,TRUE,COMBIN(3,$C1199)*COMBIN(3,$D1199)*MULTINOMIAL($E1199-1,$F1199-1,4-$E1199-$F1199)*PERMUT(CL$4,$C1199+$E1199)*PERMUT(CL$4,$D1199+$F1199))</f>
        <v>#NUM!</v>
      </c>
    </row>
    <row r="1200" spans="1:90" x14ac:dyDescent="0.25">
      <c r="A1200" s="72"/>
      <c r="C1200" s="2">
        <v>0</v>
      </c>
      <c r="D1200" s="2">
        <v>2</v>
      </c>
      <c r="E1200" s="2">
        <v>0</v>
      </c>
      <c r="F1200" s="1">
        <v>3</v>
      </c>
      <c r="G1200" s="2">
        <f t="shared" si="74"/>
        <v>3</v>
      </c>
      <c r="H1200" s="2" cm="1">
        <f t="array" ref="H1200">_xlfn.IFS(H$4-$C1200-$E1200&lt;0,0,H$4-$D1200-$F1200&lt;0,0,TRUE,COMBIN(3,$C1200)*COMBIN(3,$D1200)*MULTINOMIAL($E1200,$F1200,2-$E1200-$F1200)*PERMUT(H$4,$C1200+$E1200)*PERMUT(H$4,$D1200+$F1200))</f>
        <v>0</v>
      </c>
      <c r="I1200" s="2" cm="1">
        <f t="array" ref="I1200">_xlfn.IFS(I$4-$C1200-$E1200&lt;0,0,I$4-$D1200-$F1200&lt;0,0,TRUE,COMBIN(3,$C1200)*COMBIN(3,$D1200)*MULTINOMIAL($E1200,$F1200,2-$E1200-$F1200)*PERMUT(I$4,$C1200+$E1200)*PERMUT(I$4,$D1200+$F1200))</f>
        <v>0</v>
      </c>
      <c r="J1200" s="2" cm="1">
        <f t="array" ref="J1200">_xlfn.IFS(J$4-$C1200-$E1200&lt;0,0,J$4-$D1200-$F1200&lt;0,0,TRUE,COMBIN(3,$C1200)*COMBIN(3,$D1200)*MULTINOMIAL($E1200,$F1200,2-$E1200-$F1200)*PERMUT(J$4,$C1200+$E1200)*PERMUT(J$4,$D1200+$F1200))</f>
        <v>0</v>
      </c>
      <c r="K1200" s="2" cm="1">
        <f t="array" ref="K1200">_xlfn.IFS(K$4-$C1200-$E1200&lt;0,0,K$4-$D1200-$F1200&lt;0,0,TRUE,COMBIN(3,$C1200)*COMBIN(3,$D1200)*MULTINOMIAL($E1200,$F1200,2-$E1200-$F1200)*PERMUT(K$4,$C1200+$E1200)*PERMUT(K$4,$D1200+$F1200))</f>
        <v>0</v>
      </c>
      <c r="L1200" s="2" t="e" cm="1">
        <f t="array" ref="L1200">_xlfn.IFS(L$4-$C1200-$E1200&lt;0,0,L$4-$D1200-$F1200&lt;0,0,TRUE,COMBIN(3,$C1200)*COMBIN(3,$D1200)*MULTINOMIAL($E1200,$F1200,2-$E1200-$F1200)*PERMUT(L$4,$C1200+$E1200)*PERMUT(L$4,$D1200+$F1200))</f>
        <v>#NUM!</v>
      </c>
      <c r="M1200" s="2" t="e" cm="1">
        <f t="array" ref="M1200">_xlfn.IFS(M$4-$C1200-$E1200&lt;0,0,M$4-$D1200-$F1200&lt;0,0,TRUE,COMBIN(3,$C1200)*COMBIN(3,$D1200)*MULTINOMIAL($E1200,$F1200,2-$E1200-$F1200)*PERMUT(M$4,$C1200+$E1200)*PERMUT(M$4,$D1200+$F1200))</f>
        <v>#NUM!</v>
      </c>
      <c r="N1200" s="2" t="e" cm="1">
        <f t="array" ref="N1200">_xlfn.IFS(N$4-$C1200-$E1200&lt;0,0,N$4-$D1200-$F1200&lt;0,0,TRUE,COMBIN(3,$C1200)*COMBIN(3,$D1200)*MULTINOMIAL($E1200,$F1200,2-$E1200-$F1200)*PERMUT(N$4,$C1200+$E1200)*PERMUT(N$4,$D1200+$F1200))</f>
        <v>#NUM!</v>
      </c>
      <c r="O1200" s="2" t="e" cm="1">
        <f t="array" ref="O1200">_xlfn.IFS(O$4-$C1200-$E1200&lt;0,0,O$4-$D1200-$F1200&lt;0,0,TRUE,COMBIN(3,$C1200)*COMBIN(3,$D1200)*MULTINOMIAL($E1200,$F1200,2-$E1200-$F1200)*PERMUT(O$4,$C1200+$E1200)*PERMUT(O$4,$D1200+$F1200))</f>
        <v>#NUM!</v>
      </c>
      <c r="P1200" s="2" t="e" cm="1">
        <f t="array" ref="P1200">_xlfn.IFS(P$4-$C1200-$E1200&lt;0,0,P$4-$D1200-$F1200&lt;0,0,TRUE,COMBIN(3,$C1200)*COMBIN(3,$D1200)*MULTINOMIAL($E1200,$F1200,2-$E1200-$F1200)*PERMUT(P$4,$C1200+$E1200)*PERMUT(P$4,$D1200+$F1200))</f>
        <v>#NUM!</v>
      </c>
      <c r="Q1200" s="2" t="e" cm="1">
        <f t="array" ref="Q1200">_xlfn.IFS(Q$4-$C1200-$E1200&lt;0,0,Q$4-$D1200-$F1200&lt;0,0,TRUE,COMBIN(3,$C1200)*COMBIN(3,$D1200)*MULTINOMIAL($E1200,$F1200,2-$E1200-$F1200)*PERMUT(Q$4,$C1200+$E1200)*PERMUT(Q$4,$D1200+$F1200))</f>
        <v>#NUM!</v>
      </c>
      <c r="R1200" s="2" t="e" cm="1">
        <f t="array" ref="R1200">_xlfn.IFS(R$4-$C1200-$E1200&lt;0,0,R$4-$D1200-$F1200&lt;0,0,TRUE,COMBIN(3,$C1200)*COMBIN(3,$D1200)*MULTINOMIAL($E1200,$F1200,2-$E1200-$F1200)*PERMUT(R$4,$C1200+$E1200)*PERMUT(R$4,$D1200+$F1200))</f>
        <v>#NUM!</v>
      </c>
      <c r="S1200" s="2" t="e" cm="1">
        <f t="array" ref="S1200">_xlfn.IFS(S$4-$C1200-$E1200&lt;0,0,S$4-$D1200-$F1200&lt;0,0,TRUE,COMBIN(3,$C1200)*COMBIN(3,$D1200)*MULTINOMIAL($E1200,$F1200,2-$E1200-$F1200)*PERMUT(S$4,$C1200+$E1200)*PERMUT(S$4,$D1200+$F1200))</f>
        <v>#NUM!</v>
      </c>
      <c r="T1200" s="2" t="e" cm="1">
        <f t="array" ref="T1200">_xlfn.IFS(T$4-$C1200-$E1200&lt;0,0,T$4-$D1200-$F1200&lt;0,0,TRUE,COMBIN(3,$C1200)*COMBIN(3,$D1200)*MULTINOMIAL($E1200,$F1200,2-$E1200-$F1200)*PERMUT(T$4,$C1200+$E1200)*PERMUT(T$4,$D1200+$F1200))</f>
        <v>#NUM!</v>
      </c>
      <c r="U1200" s="2" t="e" cm="1">
        <f t="array" ref="U1200">_xlfn.IFS(U$4-$C1200-$E1200&lt;0,0,U$4-$D1200-$F1200&lt;0,0,TRUE,COMBIN(3,$C1200)*COMBIN(3,$D1200)*MULTINOMIAL($E1200,$F1200,2-$E1200-$F1200)*PERMUT(U$4,$C1200+$E1200)*PERMUT(U$4,$D1200+$F1200))</f>
        <v>#NUM!</v>
      </c>
      <c r="V1200" s="2" t="e" cm="1">
        <f t="array" ref="V1200">_xlfn.IFS(V$4-$C1200-$E1200&lt;0,0,V$4-$D1200-$F1200&lt;0,0,TRUE,COMBIN(3,$C1200)*COMBIN(3,$D1200)*MULTINOMIAL($E1200,$F1200,2-$E1200-$F1200)*PERMUT(V$4,$C1200+$E1200)*PERMUT(V$4,$D1200+$F1200))</f>
        <v>#NUM!</v>
      </c>
      <c r="W1200" s="2" t="e" cm="1">
        <f t="array" ref="W1200">_xlfn.IFS(W$4-$C1200-$E1200&lt;0,0,W$4-$D1200-$F1200&lt;0,0,TRUE,COMBIN(3,$C1200)*COMBIN(3,$D1200)*MULTINOMIAL($E1200,$F1200,2-$E1200-$F1200)*PERMUT(W$4,$C1200+$E1200)*PERMUT(W$4,$D1200+$F1200))</f>
        <v>#NUM!</v>
      </c>
      <c r="X1200" s="2" t="e" cm="1">
        <f t="array" ref="X1200">_xlfn.IFS(X$4-$C1200-$E1200&lt;0,0,X$4-$D1200-$F1200&lt;0,0,TRUE,COMBIN(3,$C1200)*COMBIN(3,$D1200)*MULTINOMIAL($E1200,$F1200,2-$E1200-$F1200)*PERMUT(X$4,$C1200+$E1200)*PERMUT(X$4,$D1200+$F1200))</f>
        <v>#NUM!</v>
      </c>
      <c r="Y1200" s="2" t="e" cm="1">
        <f t="array" ref="Y1200">_xlfn.IFS(Y$4-$C1200-$E1200&lt;0,0,Y$4-$D1200-$F1200&lt;0,0,TRUE,COMBIN(3,$C1200)*COMBIN(3,$D1200)*MULTINOMIAL($E1200,$F1200,2-$E1200-$F1200)*PERMUT(Y$4,$C1200+$E1200)*PERMUT(Y$4,$D1200+$F1200))</f>
        <v>#NUM!</v>
      </c>
      <c r="Z1200" s="2" t="e" cm="1">
        <f t="array" ref="Z1200">_xlfn.IFS(Z$4-$C1200-$E1200&lt;0,0,Z$4-$D1200-$F1200&lt;0,0,TRUE,COMBIN(3,$C1200)*COMBIN(3,$D1200)*MULTINOMIAL($E1200,$F1200,2-$E1200-$F1200)*PERMUT(Z$4,$C1200+$E1200)*PERMUT(Z$4,$D1200+$F1200))</f>
        <v>#NUM!</v>
      </c>
      <c r="AA1200" s="2" t="e" cm="1">
        <f t="array" ref="AA1200">_xlfn.IFS(AA$4-$C1200-$E1200&lt;0,0,AA$4-$D1200-$F1200&lt;0,0,TRUE,COMBIN(3,$C1200)*COMBIN(3,$D1200)*MULTINOMIAL($E1200,$F1200,2-$E1200-$F1200)*PERMUT(AA$4,$C1200+$E1200)*PERMUT(AA$4,$D1200+$F1200))</f>
        <v>#NUM!</v>
      </c>
      <c r="AC1200" s="2" cm="1">
        <f t="array" ref="AC1200">_xlfn.IFS(AC$4-$C1200-$E1200&lt;0,0,AC$4-$D1200-$F1200&lt;0,0,TRUE,COMBIN(3,$C1200)*COMBIN(3,$D1200)*MULTINOMIAL($E1200-1,$F1200,3-$E1200-$F1200)*PERMUT(AC$4,$C1200+$E1200)*PERMUT(AC$4,$D1200+$F1200))</f>
        <v>0</v>
      </c>
      <c r="AD1200" s="2" cm="1">
        <f t="array" ref="AD1200">_xlfn.IFS(AD$4-$C1200-$E1200&lt;0,0,AD$4-$D1200-$F1200&lt;0,0,TRUE,COMBIN(3,$C1200)*COMBIN(3,$D1200)*MULTINOMIAL($E1200-1,$F1200,3-$E1200-$F1200)*PERMUT(AD$4,$C1200+$E1200)*PERMUT(AD$4,$D1200+$F1200))</f>
        <v>0</v>
      </c>
      <c r="AE1200" s="2" cm="1">
        <f t="array" ref="AE1200">_xlfn.IFS(AE$4-$C1200-$E1200&lt;0,0,AE$4-$D1200-$F1200&lt;0,0,TRUE,COMBIN(3,$C1200)*COMBIN(3,$D1200)*MULTINOMIAL($E1200-1,$F1200,3-$E1200-$F1200)*PERMUT(AE$4,$C1200+$E1200)*PERMUT(AE$4,$D1200+$F1200))</f>
        <v>0</v>
      </c>
      <c r="AF1200" s="2" cm="1">
        <f t="array" ref="AF1200">_xlfn.IFS(AF$4-$C1200-$E1200&lt;0,0,AF$4-$D1200-$F1200&lt;0,0,TRUE,COMBIN(3,$C1200)*COMBIN(3,$D1200)*MULTINOMIAL($E1200-1,$F1200,3-$E1200-$F1200)*PERMUT(AF$4,$C1200+$E1200)*PERMUT(AF$4,$D1200+$F1200))</f>
        <v>0</v>
      </c>
      <c r="AG1200" s="2" t="e" cm="1">
        <f t="array" ref="AG1200">_xlfn.IFS(AG$4-$C1200-$E1200&lt;0,0,AG$4-$D1200-$F1200&lt;0,0,TRUE,COMBIN(3,$C1200)*COMBIN(3,$D1200)*MULTINOMIAL($E1200-1,$F1200,3-$E1200-$F1200)*PERMUT(AG$4,$C1200+$E1200)*PERMUT(AG$4,$D1200+$F1200))</f>
        <v>#NUM!</v>
      </c>
      <c r="AH1200" s="2" t="e" cm="1">
        <f t="array" ref="AH1200">_xlfn.IFS(AH$4-$C1200-$E1200&lt;0,0,AH$4-$D1200-$F1200&lt;0,0,TRUE,COMBIN(3,$C1200)*COMBIN(3,$D1200)*MULTINOMIAL($E1200-1,$F1200,3-$E1200-$F1200)*PERMUT(AH$4,$C1200+$E1200)*PERMUT(AH$4,$D1200+$F1200))</f>
        <v>#NUM!</v>
      </c>
      <c r="AI1200" s="2" t="e" cm="1">
        <f t="array" ref="AI1200">_xlfn.IFS(AI$4-$C1200-$E1200&lt;0,0,AI$4-$D1200-$F1200&lt;0,0,TRUE,COMBIN(3,$C1200)*COMBIN(3,$D1200)*MULTINOMIAL($E1200-1,$F1200,3-$E1200-$F1200)*PERMUT(AI$4,$C1200+$E1200)*PERMUT(AI$4,$D1200+$F1200))</f>
        <v>#NUM!</v>
      </c>
      <c r="AJ1200" s="2" t="e" cm="1">
        <f t="array" ref="AJ1200">_xlfn.IFS(AJ$4-$C1200-$E1200&lt;0,0,AJ$4-$D1200-$F1200&lt;0,0,TRUE,COMBIN(3,$C1200)*COMBIN(3,$D1200)*MULTINOMIAL($E1200-1,$F1200,3-$E1200-$F1200)*PERMUT(AJ$4,$C1200+$E1200)*PERMUT(AJ$4,$D1200+$F1200))</f>
        <v>#NUM!</v>
      </c>
      <c r="AK1200" s="2" t="e" cm="1">
        <f t="array" ref="AK1200">_xlfn.IFS(AK$4-$C1200-$E1200&lt;0,0,AK$4-$D1200-$F1200&lt;0,0,TRUE,COMBIN(3,$C1200)*COMBIN(3,$D1200)*MULTINOMIAL($E1200-1,$F1200,3-$E1200-$F1200)*PERMUT(AK$4,$C1200+$E1200)*PERMUT(AK$4,$D1200+$F1200))</f>
        <v>#NUM!</v>
      </c>
      <c r="AL1200" s="2" t="e" cm="1">
        <f t="array" ref="AL1200">_xlfn.IFS(AL$4-$C1200-$E1200&lt;0,0,AL$4-$D1200-$F1200&lt;0,0,TRUE,COMBIN(3,$C1200)*COMBIN(3,$D1200)*MULTINOMIAL($E1200-1,$F1200,3-$E1200-$F1200)*PERMUT(AL$4,$C1200+$E1200)*PERMUT(AL$4,$D1200+$F1200))</f>
        <v>#NUM!</v>
      </c>
      <c r="AM1200" s="2" t="e" cm="1">
        <f t="array" ref="AM1200">_xlfn.IFS(AM$4-$C1200-$E1200&lt;0,0,AM$4-$D1200-$F1200&lt;0,0,TRUE,COMBIN(3,$C1200)*COMBIN(3,$D1200)*MULTINOMIAL($E1200-1,$F1200,3-$E1200-$F1200)*PERMUT(AM$4,$C1200+$E1200)*PERMUT(AM$4,$D1200+$F1200))</f>
        <v>#NUM!</v>
      </c>
      <c r="AN1200" s="2" t="e" cm="1">
        <f t="array" ref="AN1200">_xlfn.IFS(AN$4-$C1200-$E1200&lt;0,0,AN$4-$D1200-$F1200&lt;0,0,TRUE,COMBIN(3,$C1200)*COMBIN(3,$D1200)*MULTINOMIAL($E1200-1,$F1200,3-$E1200-$F1200)*PERMUT(AN$4,$C1200+$E1200)*PERMUT(AN$4,$D1200+$F1200))</f>
        <v>#NUM!</v>
      </c>
      <c r="AO1200" s="2" t="e" cm="1">
        <f t="array" ref="AO1200">_xlfn.IFS(AO$4-$C1200-$E1200&lt;0,0,AO$4-$D1200-$F1200&lt;0,0,TRUE,COMBIN(3,$C1200)*COMBIN(3,$D1200)*MULTINOMIAL($E1200-1,$F1200,3-$E1200-$F1200)*PERMUT(AO$4,$C1200+$E1200)*PERMUT(AO$4,$D1200+$F1200))</f>
        <v>#NUM!</v>
      </c>
      <c r="AP1200" s="2" t="e" cm="1">
        <f t="array" ref="AP1200">_xlfn.IFS(AP$4-$C1200-$E1200&lt;0,0,AP$4-$D1200-$F1200&lt;0,0,TRUE,COMBIN(3,$C1200)*COMBIN(3,$D1200)*MULTINOMIAL($E1200-1,$F1200,3-$E1200-$F1200)*PERMUT(AP$4,$C1200+$E1200)*PERMUT(AP$4,$D1200+$F1200))</f>
        <v>#NUM!</v>
      </c>
      <c r="AQ1200" s="2" t="e" cm="1">
        <f t="array" ref="AQ1200">_xlfn.IFS(AQ$4-$C1200-$E1200&lt;0,0,AQ$4-$D1200-$F1200&lt;0,0,TRUE,COMBIN(3,$C1200)*COMBIN(3,$D1200)*MULTINOMIAL($E1200-1,$F1200,3-$E1200-$F1200)*PERMUT(AQ$4,$C1200+$E1200)*PERMUT(AQ$4,$D1200+$F1200))</f>
        <v>#NUM!</v>
      </c>
      <c r="AR1200" s="2" t="e" cm="1">
        <f t="array" ref="AR1200">_xlfn.IFS(AR$4-$C1200-$E1200&lt;0,0,AR$4-$D1200-$F1200&lt;0,0,TRUE,COMBIN(3,$C1200)*COMBIN(3,$D1200)*MULTINOMIAL($E1200-1,$F1200,3-$E1200-$F1200)*PERMUT(AR$4,$C1200+$E1200)*PERMUT(AR$4,$D1200+$F1200))</f>
        <v>#NUM!</v>
      </c>
      <c r="AS1200" s="2" t="e" cm="1">
        <f t="array" ref="AS1200">_xlfn.IFS(AS$4-$C1200-$E1200&lt;0,0,AS$4-$D1200-$F1200&lt;0,0,TRUE,COMBIN(3,$C1200)*COMBIN(3,$D1200)*MULTINOMIAL($E1200-1,$F1200,3-$E1200-$F1200)*PERMUT(AS$4,$C1200+$E1200)*PERMUT(AS$4,$D1200+$F1200))</f>
        <v>#NUM!</v>
      </c>
      <c r="AT1200" s="2" t="e" cm="1">
        <f t="array" ref="AT1200">_xlfn.IFS(AT$4-$C1200-$E1200&lt;0,0,AT$4-$D1200-$F1200&lt;0,0,TRUE,COMBIN(3,$C1200)*COMBIN(3,$D1200)*MULTINOMIAL($E1200-1,$F1200,3-$E1200-$F1200)*PERMUT(AT$4,$C1200+$E1200)*PERMUT(AT$4,$D1200+$F1200))</f>
        <v>#NUM!</v>
      </c>
      <c r="AU1200" s="2" t="e" cm="1">
        <f t="array" ref="AU1200">_xlfn.IFS(AU$4-$C1200-$E1200&lt;0,0,AU$4-$D1200-$F1200&lt;0,0,TRUE,COMBIN(3,$C1200)*COMBIN(3,$D1200)*MULTINOMIAL($E1200-1,$F1200,3-$E1200-$F1200)*PERMUT(AU$4,$C1200+$E1200)*PERMUT(AU$4,$D1200+$F1200))</f>
        <v>#NUM!</v>
      </c>
      <c r="AV1200" s="2" t="e" cm="1">
        <f t="array" ref="AV1200">_xlfn.IFS(AV$4-$C1200-$E1200&lt;0,0,AV$4-$D1200-$F1200&lt;0,0,TRUE,COMBIN(3,$C1200)*COMBIN(3,$D1200)*MULTINOMIAL($E1200-1,$F1200,3-$E1200-$F1200)*PERMUT(AV$4,$C1200+$E1200)*PERMUT(AV$4,$D1200+$F1200))</f>
        <v>#NUM!</v>
      </c>
      <c r="AX1200" s="2" cm="1">
        <f t="array" ref="AX1200">_xlfn.IFS(AX$4-$C1200-$E1200&lt;0,0,AX$4-$D1200-$F1200&lt;0,0,TRUE,COMBIN(3,$C1200)*COMBIN(3,$D1200)*MULTINOMIAL($E1200-2,$F1200,4-$E1200-$F1200)*PERMUT(AX$4,$C1200+$E1200)*PERMUT(AX$4,$D1200+$F1200))</f>
        <v>0</v>
      </c>
      <c r="AY1200" s="2" cm="1">
        <f t="array" ref="AY1200">_xlfn.IFS(AY$4-$C1200-$E1200&lt;0,0,AY$4-$D1200-$F1200&lt;0,0,TRUE,COMBIN(3,$C1200)*COMBIN(3,$D1200)*MULTINOMIAL($E1200-2,$F1200,4-$E1200-$F1200)*PERMUT(AY$4,$C1200+$E1200)*PERMUT(AY$4,$D1200+$F1200))</f>
        <v>0</v>
      </c>
      <c r="AZ1200" s="2" cm="1">
        <f t="array" ref="AZ1200">_xlfn.IFS(AZ$4-$C1200-$E1200&lt;0,0,AZ$4-$D1200-$F1200&lt;0,0,TRUE,COMBIN(3,$C1200)*COMBIN(3,$D1200)*MULTINOMIAL($E1200-2,$F1200,4-$E1200-$F1200)*PERMUT(AZ$4,$C1200+$E1200)*PERMUT(AZ$4,$D1200+$F1200))</f>
        <v>0</v>
      </c>
      <c r="BA1200" s="2" cm="1">
        <f t="array" ref="BA1200">_xlfn.IFS(BA$4-$C1200-$E1200&lt;0,0,BA$4-$D1200-$F1200&lt;0,0,TRUE,COMBIN(3,$C1200)*COMBIN(3,$D1200)*MULTINOMIAL($E1200-2,$F1200,4-$E1200-$F1200)*PERMUT(BA$4,$C1200+$E1200)*PERMUT(BA$4,$D1200+$F1200))</f>
        <v>0</v>
      </c>
      <c r="BB1200" s="2" t="e" cm="1">
        <f t="array" ref="BB1200">_xlfn.IFS(BB$4-$C1200-$E1200&lt;0,0,BB$4-$D1200-$F1200&lt;0,0,TRUE,COMBIN(3,$C1200)*COMBIN(3,$D1200)*MULTINOMIAL($E1200-2,$F1200,4-$E1200-$F1200)*PERMUT(BB$4,$C1200+$E1200)*PERMUT(BB$4,$D1200+$F1200))</f>
        <v>#NUM!</v>
      </c>
      <c r="BC1200" s="2" t="e" cm="1">
        <f t="array" ref="BC1200">_xlfn.IFS(BC$4-$C1200-$E1200&lt;0,0,BC$4-$D1200-$F1200&lt;0,0,TRUE,COMBIN(3,$C1200)*COMBIN(3,$D1200)*MULTINOMIAL($E1200-2,$F1200,4-$E1200-$F1200)*PERMUT(BC$4,$C1200+$E1200)*PERMUT(BC$4,$D1200+$F1200))</f>
        <v>#NUM!</v>
      </c>
      <c r="BD1200" s="2" t="e" cm="1">
        <f t="array" ref="BD1200">_xlfn.IFS(BD$4-$C1200-$E1200&lt;0,0,BD$4-$D1200-$F1200&lt;0,0,TRUE,COMBIN(3,$C1200)*COMBIN(3,$D1200)*MULTINOMIAL($E1200-2,$F1200,4-$E1200-$F1200)*PERMUT(BD$4,$C1200+$E1200)*PERMUT(BD$4,$D1200+$F1200))</f>
        <v>#NUM!</v>
      </c>
      <c r="BE1200" s="2" t="e" cm="1">
        <f t="array" ref="BE1200">_xlfn.IFS(BE$4-$C1200-$E1200&lt;0,0,BE$4-$D1200-$F1200&lt;0,0,TRUE,COMBIN(3,$C1200)*COMBIN(3,$D1200)*MULTINOMIAL($E1200-2,$F1200,4-$E1200-$F1200)*PERMUT(BE$4,$C1200+$E1200)*PERMUT(BE$4,$D1200+$F1200))</f>
        <v>#NUM!</v>
      </c>
      <c r="BF1200" s="2" t="e" cm="1">
        <f t="array" ref="BF1200">_xlfn.IFS(BF$4-$C1200-$E1200&lt;0,0,BF$4-$D1200-$F1200&lt;0,0,TRUE,COMBIN(3,$C1200)*COMBIN(3,$D1200)*MULTINOMIAL($E1200-2,$F1200,4-$E1200-$F1200)*PERMUT(BF$4,$C1200+$E1200)*PERMUT(BF$4,$D1200+$F1200))</f>
        <v>#NUM!</v>
      </c>
      <c r="BG1200" s="2" t="e" cm="1">
        <f t="array" ref="BG1200">_xlfn.IFS(BG$4-$C1200-$E1200&lt;0,0,BG$4-$D1200-$F1200&lt;0,0,TRUE,COMBIN(3,$C1200)*COMBIN(3,$D1200)*MULTINOMIAL($E1200-2,$F1200,4-$E1200-$F1200)*PERMUT(BG$4,$C1200+$E1200)*PERMUT(BG$4,$D1200+$F1200))</f>
        <v>#NUM!</v>
      </c>
      <c r="BH1200" s="2" t="e" cm="1">
        <f t="array" ref="BH1200">_xlfn.IFS(BH$4-$C1200-$E1200&lt;0,0,BH$4-$D1200-$F1200&lt;0,0,TRUE,COMBIN(3,$C1200)*COMBIN(3,$D1200)*MULTINOMIAL($E1200-2,$F1200,4-$E1200-$F1200)*PERMUT(BH$4,$C1200+$E1200)*PERMUT(BH$4,$D1200+$F1200))</f>
        <v>#NUM!</v>
      </c>
      <c r="BI1200" s="2" t="e" cm="1">
        <f t="array" ref="BI1200">_xlfn.IFS(BI$4-$C1200-$E1200&lt;0,0,BI$4-$D1200-$F1200&lt;0,0,TRUE,COMBIN(3,$C1200)*COMBIN(3,$D1200)*MULTINOMIAL($E1200-2,$F1200,4-$E1200-$F1200)*PERMUT(BI$4,$C1200+$E1200)*PERMUT(BI$4,$D1200+$F1200))</f>
        <v>#NUM!</v>
      </c>
      <c r="BJ1200" s="2" t="e" cm="1">
        <f t="array" ref="BJ1200">_xlfn.IFS(BJ$4-$C1200-$E1200&lt;0,0,BJ$4-$D1200-$F1200&lt;0,0,TRUE,COMBIN(3,$C1200)*COMBIN(3,$D1200)*MULTINOMIAL($E1200-2,$F1200,4-$E1200-$F1200)*PERMUT(BJ$4,$C1200+$E1200)*PERMUT(BJ$4,$D1200+$F1200))</f>
        <v>#NUM!</v>
      </c>
      <c r="BK1200" s="2" t="e" cm="1">
        <f t="array" ref="BK1200">_xlfn.IFS(BK$4-$C1200-$E1200&lt;0,0,BK$4-$D1200-$F1200&lt;0,0,TRUE,COMBIN(3,$C1200)*COMBIN(3,$D1200)*MULTINOMIAL($E1200-2,$F1200,4-$E1200-$F1200)*PERMUT(BK$4,$C1200+$E1200)*PERMUT(BK$4,$D1200+$F1200))</f>
        <v>#NUM!</v>
      </c>
      <c r="BL1200" s="2" t="e" cm="1">
        <f t="array" ref="BL1200">_xlfn.IFS(BL$4-$C1200-$E1200&lt;0,0,BL$4-$D1200-$F1200&lt;0,0,TRUE,COMBIN(3,$C1200)*COMBIN(3,$D1200)*MULTINOMIAL($E1200-2,$F1200,4-$E1200-$F1200)*PERMUT(BL$4,$C1200+$E1200)*PERMUT(BL$4,$D1200+$F1200))</f>
        <v>#NUM!</v>
      </c>
      <c r="BM1200" s="2" t="e" cm="1">
        <f t="array" ref="BM1200">_xlfn.IFS(BM$4-$C1200-$E1200&lt;0,0,BM$4-$D1200-$F1200&lt;0,0,TRUE,COMBIN(3,$C1200)*COMBIN(3,$D1200)*MULTINOMIAL($E1200-2,$F1200,4-$E1200-$F1200)*PERMUT(BM$4,$C1200+$E1200)*PERMUT(BM$4,$D1200+$F1200))</f>
        <v>#NUM!</v>
      </c>
      <c r="BN1200" s="2" t="e" cm="1">
        <f t="array" ref="BN1200">_xlfn.IFS(BN$4-$C1200-$E1200&lt;0,0,BN$4-$D1200-$F1200&lt;0,0,TRUE,COMBIN(3,$C1200)*COMBIN(3,$D1200)*MULTINOMIAL($E1200-2,$F1200,4-$E1200-$F1200)*PERMUT(BN$4,$C1200+$E1200)*PERMUT(BN$4,$D1200+$F1200))</f>
        <v>#NUM!</v>
      </c>
      <c r="BO1200" s="2" t="e" cm="1">
        <f t="array" ref="BO1200">_xlfn.IFS(BO$4-$C1200-$E1200&lt;0,0,BO$4-$D1200-$F1200&lt;0,0,TRUE,COMBIN(3,$C1200)*COMBIN(3,$D1200)*MULTINOMIAL($E1200-2,$F1200,4-$E1200-$F1200)*PERMUT(BO$4,$C1200+$E1200)*PERMUT(BO$4,$D1200+$F1200))</f>
        <v>#NUM!</v>
      </c>
      <c r="BP1200" s="2" t="e" cm="1">
        <f t="array" ref="BP1200">_xlfn.IFS(BP$4-$C1200-$E1200&lt;0,0,BP$4-$D1200-$F1200&lt;0,0,TRUE,COMBIN(3,$C1200)*COMBIN(3,$D1200)*MULTINOMIAL($E1200-2,$F1200,4-$E1200-$F1200)*PERMUT(BP$4,$C1200+$E1200)*PERMUT(BP$4,$D1200+$F1200))</f>
        <v>#NUM!</v>
      </c>
      <c r="BQ1200" s="2" t="e" cm="1">
        <f t="array" ref="BQ1200">_xlfn.IFS(BQ$4-$C1200-$E1200&lt;0,0,BQ$4-$D1200-$F1200&lt;0,0,TRUE,COMBIN(3,$C1200)*COMBIN(3,$D1200)*MULTINOMIAL($E1200-2,$F1200,4-$E1200-$F1200)*PERMUT(BQ$4,$C1200+$E1200)*PERMUT(BQ$4,$D1200+$F1200))</f>
        <v>#NUM!</v>
      </c>
      <c r="BS1200" s="2" cm="1">
        <f t="array" ref="BS1200">_xlfn.IFS(BS$4-$C1200-$E1200&lt;0,0,BS$4-$D1200-$F1200&lt;0,0,TRUE,COMBIN(3,$C1200)*COMBIN(3,$D1200)*MULTINOMIAL($E1200-1,$F1200-1,4-$E1200-$F1200)*PERMUT(BS$4,$C1200+$E1200)*PERMUT(BS$4,$D1200+$F1200))</f>
        <v>0</v>
      </c>
      <c r="BT1200" s="2" cm="1">
        <f t="array" ref="BT1200">_xlfn.IFS(BT$4-$C1200-$E1200&lt;0,0,BT$4-$D1200-$F1200&lt;0,0,TRUE,COMBIN(3,$C1200)*COMBIN(3,$D1200)*MULTINOMIAL($E1200-1,$F1200-1,4-$E1200-$F1200)*PERMUT(BT$4,$C1200+$E1200)*PERMUT(BT$4,$D1200+$F1200))</f>
        <v>0</v>
      </c>
      <c r="BU1200" s="2" cm="1">
        <f t="array" ref="BU1200">_xlfn.IFS(BU$4-$C1200-$E1200&lt;0,0,BU$4-$D1200-$F1200&lt;0,0,TRUE,COMBIN(3,$C1200)*COMBIN(3,$D1200)*MULTINOMIAL($E1200-1,$F1200-1,4-$E1200-$F1200)*PERMUT(BU$4,$C1200+$E1200)*PERMUT(BU$4,$D1200+$F1200))</f>
        <v>0</v>
      </c>
      <c r="BV1200" s="2" cm="1">
        <f t="array" ref="BV1200">_xlfn.IFS(BV$4-$C1200-$E1200&lt;0,0,BV$4-$D1200-$F1200&lt;0,0,TRUE,COMBIN(3,$C1200)*COMBIN(3,$D1200)*MULTINOMIAL($E1200-1,$F1200-1,4-$E1200-$F1200)*PERMUT(BV$4,$C1200+$E1200)*PERMUT(BV$4,$D1200+$F1200))</f>
        <v>0</v>
      </c>
      <c r="BW1200" s="2" t="e" cm="1">
        <f t="array" ref="BW1200">_xlfn.IFS(BW$4-$C1200-$E1200&lt;0,0,BW$4-$D1200-$F1200&lt;0,0,TRUE,COMBIN(3,$C1200)*COMBIN(3,$D1200)*MULTINOMIAL($E1200-1,$F1200-1,4-$E1200-$F1200)*PERMUT(BW$4,$C1200+$E1200)*PERMUT(BW$4,$D1200+$F1200))</f>
        <v>#NUM!</v>
      </c>
      <c r="BX1200" s="2" t="e" cm="1">
        <f t="array" ref="BX1200">_xlfn.IFS(BX$4-$C1200-$E1200&lt;0,0,BX$4-$D1200-$F1200&lt;0,0,TRUE,COMBIN(3,$C1200)*COMBIN(3,$D1200)*MULTINOMIAL($E1200-1,$F1200-1,4-$E1200-$F1200)*PERMUT(BX$4,$C1200+$E1200)*PERMUT(BX$4,$D1200+$F1200))</f>
        <v>#NUM!</v>
      </c>
      <c r="BY1200" s="2" t="e" cm="1">
        <f t="array" ref="BY1200">_xlfn.IFS(BY$4-$C1200-$E1200&lt;0,0,BY$4-$D1200-$F1200&lt;0,0,TRUE,COMBIN(3,$C1200)*COMBIN(3,$D1200)*MULTINOMIAL($E1200-1,$F1200-1,4-$E1200-$F1200)*PERMUT(BY$4,$C1200+$E1200)*PERMUT(BY$4,$D1200+$F1200))</f>
        <v>#NUM!</v>
      </c>
      <c r="BZ1200" s="2" t="e" cm="1">
        <f t="array" ref="BZ1200">_xlfn.IFS(BZ$4-$C1200-$E1200&lt;0,0,BZ$4-$D1200-$F1200&lt;0,0,TRUE,COMBIN(3,$C1200)*COMBIN(3,$D1200)*MULTINOMIAL($E1200-1,$F1200-1,4-$E1200-$F1200)*PERMUT(BZ$4,$C1200+$E1200)*PERMUT(BZ$4,$D1200+$F1200))</f>
        <v>#NUM!</v>
      </c>
      <c r="CA1200" s="2" t="e" cm="1">
        <f t="array" ref="CA1200">_xlfn.IFS(CA$4-$C1200-$E1200&lt;0,0,CA$4-$D1200-$F1200&lt;0,0,TRUE,COMBIN(3,$C1200)*COMBIN(3,$D1200)*MULTINOMIAL($E1200-1,$F1200-1,4-$E1200-$F1200)*PERMUT(CA$4,$C1200+$E1200)*PERMUT(CA$4,$D1200+$F1200))</f>
        <v>#NUM!</v>
      </c>
      <c r="CB1200" s="2" t="e" cm="1">
        <f t="array" ref="CB1200">_xlfn.IFS(CB$4-$C1200-$E1200&lt;0,0,CB$4-$D1200-$F1200&lt;0,0,TRUE,COMBIN(3,$C1200)*COMBIN(3,$D1200)*MULTINOMIAL($E1200-1,$F1200-1,4-$E1200-$F1200)*PERMUT(CB$4,$C1200+$E1200)*PERMUT(CB$4,$D1200+$F1200))</f>
        <v>#NUM!</v>
      </c>
      <c r="CC1200" s="2" t="e" cm="1">
        <f t="array" ref="CC1200">_xlfn.IFS(CC$4-$C1200-$E1200&lt;0,0,CC$4-$D1200-$F1200&lt;0,0,TRUE,COMBIN(3,$C1200)*COMBIN(3,$D1200)*MULTINOMIAL($E1200-1,$F1200-1,4-$E1200-$F1200)*PERMUT(CC$4,$C1200+$E1200)*PERMUT(CC$4,$D1200+$F1200))</f>
        <v>#NUM!</v>
      </c>
      <c r="CD1200" s="2" t="e" cm="1">
        <f t="array" ref="CD1200">_xlfn.IFS(CD$4-$C1200-$E1200&lt;0,0,CD$4-$D1200-$F1200&lt;0,0,TRUE,COMBIN(3,$C1200)*COMBIN(3,$D1200)*MULTINOMIAL($E1200-1,$F1200-1,4-$E1200-$F1200)*PERMUT(CD$4,$C1200+$E1200)*PERMUT(CD$4,$D1200+$F1200))</f>
        <v>#NUM!</v>
      </c>
      <c r="CE1200" s="2" t="e" cm="1">
        <f t="array" ref="CE1200">_xlfn.IFS(CE$4-$C1200-$E1200&lt;0,0,CE$4-$D1200-$F1200&lt;0,0,TRUE,COMBIN(3,$C1200)*COMBIN(3,$D1200)*MULTINOMIAL($E1200-1,$F1200-1,4-$E1200-$F1200)*PERMUT(CE$4,$C1200+$E1200)*PERMUT(CE$4,$D1200+$F1200))</f>
        <v>#NUM!</v>
      </c>
      <c r="CF1200" s="2" t="e" cm="1">
        <f t="array" ref="CF1200">_xlfn.IFS(CF$4-$C1200-$E1200&lt;0,0,CF$4-$D1200-$F1200&lt;0,0,TRUE,COMBIN(3,$C1200)*COMBIN(3,$D1200)*MULTINOMIAL($E1200-1,$F1200-1,4-$E1200-$F1200)*PERMUT(CF$4,$C1200+$E1200)*PERMUT(CF$4,$D1200+$F1200))</f>
        <v>#NUM!</v>
      </c>
      <c r="CG1200" s="2" t="e" cm="1">
        <f t="array" ref="CG1200">_xlfn.IFS(CG$4-$C1200-$E1200&lt;0,0,CG$4-$D1200-$F1200&lt;0,0,TRUE,COMBIN(3,$C1200)*COMBIN(3,$D1200)*MULTINOMIAL($E1200-1,$F1200-1,4-$E1200-$F1200)*PERMUT(CG$4,$C1200+$E1200)*PERMUT(CG$4,$D1200+$F1200))</f>
        <v>#NUM!</v>
      </c>
      <c r="CH1200" s="2" t="e" cm="1">
        <f t="array" ref="CH1200">_xlfn.IFS(CH$4-$C1200-$E1200&lt;0,0,CH$4-$D1200-$F1200&lt;0,0,TRUE,COMBIN(3,$C1200)*COMBIN(3,$D1200)*MULTINOMIAL($E1200-1,$F1200-1,4-$E1200-$F1200)*PERMUT(CH$4,$C1200+$E1200)*PERMUT(CH$4,$D1200+$F1200))</f>
        <v>#NUM!</v>
      </c>
      <c r="CI1200" s="2" t="e" cm="1">
        <f t="array" ref="CI1200">_xlfn.IFS(CI$4-$C1200-$E1200&lt;0,0,CI$4-$D1200-$F1200&lt;0,0,TRUE,COMBIN(3,$C1200)*COMBIN(3,$D1200)*MULTINOMIAL($E1200-1,$F1200-1,4-$E1200-$F1200)*PERMUT(CI$4,$C1200+$E1200)*PERMUT(CI$4,$D1200+$F1200))</f>
        <v>#NUM!</v>
      </c>
      <c r="CJ1200" s="2" t="e" cm="1">
        <f t="array" ref="CJ1200">_xlfn.IFS(CJ$4-$C1200-$E1200&lt;0,0,CJ$4-$D1200-$F1200&lt;0,0,TRUE,COMBIN(3,$C1200)*COMBIN(3,$D1200)*MULTINOMIAL($E1200-1,$F1200-1,4-$E1200-$F1200)*PERMUT(CJ$4,$C1200+$E1200)*PERMUT(CJ$4,$D1200+$F1200))</f>
        <v>#NUM!</v>
      </c>
      <c r="CK1200" s="2" t="e" cm="1">
        <f t="array" ref="CK1200">_xlfn.IFS(CK$4-$C1200-$E1200&lt;0,0,CK$4-$D1200-$F1200&lt;0,0,TRUE,COMBIN(3,$C1200)*COMBIN(3,$D1200)*MULTINOMIAL($E1200-1,$F1200-1,4-$E1200-$F1200)*PERMUT(CK$4,$C1200+$E1200)*PERMUT(CK$4,$D1200+$F1200))</f>
        <v>#NUM!</v>
      </c>
      <c r="CL1200" s="2" t="e" cm="1">
        <f t="array" ref="CL1200">_xlfn.IFS(CL$4-$C1200-$E1200&lt;0,0,CL$4-$D1200-$F1200&lt;0,0,TRUE,COMBIN(3,$C1200)*COMBIN(3,$D1200)*MULTINOMIAL($E1200-1,$F1200-1,4-$E1200-$F1200)*PERMUT(CL$4,$C1200+$E1200)*PERMUT(CL$4,$D1200+$F1200))</f>
        <v>#NUM!</v>
      </c>
    </row>
    <row r="1201" spans="1:90" x14ac:dyDescent="0.25">
      <c r="A1201" s="72"/>
      <c r="C1201" s="2">
        <v>1</v>
      </c>
      <c r="D1201" s="2">
        <v>2</v>
      </c>
      <c r="E1201" s="2">
        <v>0</v>
      </c>
      <c r="F1201" s="1">
        <v>3</v>
      </c>
      <c r="G1201" s="2">
        <f t="shared" si="74"/>
        <v>3</v>
      </c>
      <c r="H1201" s="2" cm="1">
        <f t="array" ref="H1201">_xlfn.IFS(H$4-$C1201-$E1201&lt;0,0,H$4-$D1201-$F1201&lt;0,0,TRUE,COMBIN(3,$C1201)*COMBIN(3,$D1201)*MULTINOMIAL($E1201,$F1201,2-$E1201-$F1201)*PERMUT(H$4,$C1201+$E1201)*PERMUT(H$4,$D1201+$F1201))</f>
        <v>0</v>
      </c>
      <c r="I1201" s="2" cm="1">
        <f t="array" ref="I1201">_xlfn.IFS(I$4-$C1201-$E1201&lt;0,0,I$4-$D1201-$F1201&lt;0,0,TRUE,COMBIN(3,$C1201)*COMBIN(3,$D1201)*MULTINOMIAL($E1201,$F1201,2-$E1201-$F1201)*PERMUT(I$4,$C1201+$E1201)*PERMUT(I$4,$D1201+$F1201))</f>
        <v>0</v>
      </c>
      <c r="J1201" s="2" cm="1">
        <f t="array" ref="J1201">_xlfn.IFS(J$4-$C1201-$E1201&lt;0,0,J$4-$D1201-$F1201&lt;0,0,TRUE,COMBIN(3,$C1201)*COMBIN(3,$D1201)*MULTINOMIAL($E1201,$F1201,2-$E1201-$F1201)*PERMUT(J$4,$C1201+$E1201)*PERMUT(J$4,$D1201+$F1201))</f>
        <v>0</v>
      </c>
      <c r="K1201" s="2" cm="1">
        <f t="array" ref="K1201">_xlfn.IFS(K$4-$C1201-$E1201&lt;0,0,K$4-$D1201-$F1201&lt;0,0,TRUE,COMBIN(3,$C1201)*COMBIN(3,$D1201)*MULTINOMIAL($E1201,$F1201,2-$E1201-$F1201)*PERMUT(K$4,$C1201+$E1201)*PERMUT(K$4,$D1201+$F1201))</f>
        <v>0</v>
      </c>
      <c r="L1201" s="2" t="e" cm="1">
        <f t="array" ref="L1201">_xlfn.IFS(L$4-$C1201-$E1201&lt;0,0,L$4-$D1201-$F1201&lt;0,0,TRUE,COMBIN(3,$C1201)*COMBIN(3,$D1201)*MULTINOMIAL($E1201,$F1201,2-$E1201-$F1201)*PERMUT(L$4,$C1201+$E1201)*PERMUT(L$4,$D1201+$F1201))</f>
        <v>#NUM!</v>
      </c>
      <c r="M1201" s="2" t="e" cm="1">
        <f t="array" ref="M1201">_xlfn.IFS(M$4-$C1201-$E1201&lt;0,0,M$4-$D1201-$F1201&lt;0,0,TRUE,COMBIN(3,$C1201)*COMBIN(3,$D1201)*MULTINOMIAL($E1201,$F1201,2-$E1201-$F1201)*PERMUT(M$4,$C1201+$E1201)*PERMUT(M$4,$D1201+$F1201))</f>
        <v>#NUM!</v>
      </c>
      <c r="N1201" s="2" t="e" cm="1">
        <f t="array" ref="N1201">_xlfn.IFS(N$4-$C1201-$E1201&lt;0,0,N$4-$D1201-$F1201&lt;0,0,TRUE,COMBIN(3,$C1201)*COMBIN(3,$D1201)*MULTINOMIAL($E1201,$F1201,2-$E1201-$F1201)*PERMUT(N$4,$C1201+$E1201)*PERMUT(N$4,$D1201+$F1201))</f>
        <v>#NUM!</v>
      </c>
      <c r="O1201" s="2" t="e" cm="1">
        <f t="array" ref="O1201">_xlfn.IFS(O$4-$C1201-$E1201&lt;0,0,O$4-$D1201-$F1201&lt;0,0,TRUE,COMBIN(3,$C1201)*COMBIN(3,$D1201)*MULTINOMIAL($E1201,$F1201,2-$E1201-$F1201)*PERMUT(O$4,$C1201+$E1201)*PERMUT(O$4,$D1201+$F1201))</f>
        <v>#NUM!</v>
      </c>
      <c r="P1201" s="2" t="e" cm="1">
        <f t="array" ref="P1201">_xlfn.IFS(P$4-$C1201-$E1201&lt;0,0,P$4-$D1201-$F1201&lt;0,0,TRUE,COMBIN(3,$C1201)*COMBIN(3,$D1201)*MULTINOMIAL($E1201,$F1201,2-$E1201-$F1201)*PERMUT(P$4,$C1201+$E1201)*PERMUT(P$4,$D1201+$F1201))</f>
        <v>#NUM!</v>
      </c>
      <c r="Q1201" s="2" t="e" cm="1">
        <f t="array" ref="Q1201">_xlfn.IFS(Q$4-$C1201-$E1201&lt;0,0,Q$4-$D1201-$F1201&lt;0,0,TRUE,COMBIN(3,$C1201)*COMBIN(3,$D1201)*MULTINOMIAL($E1201,$F1201,2-$E1201-$F1201)*PERMUT(Q$4,$C1201+$E1201)*PERMUT(Q$4,$D1201+$F1201))</f>
        <v>#NUM!</v>
      </c>
      <c r="R1201" s="2" t="e" cm="1">
        <f t="array" ref="R1201">_xlfn.IFS(R$4-$C1201-$E1201&lt;0,0,R$4-$D1201-$F1201&lt;0,0,TRUE,COMBIN(3,$C1201)*COMBIN(3,$D1201)*MULTINOMIAL($E1201,$F1201,2-$E1201-$F1201)*PERMUT(R$4,$C1201+$E1201)*PERMUT(R$4,$D1201+$F1201))</f>
        <v>#NUM!</v>
      </c>
      <c r="S1201" s="2" t="e" cm="1">
        <f t="array" ref="S1201">_xlfn.IFS(S$4-$C1201-$E1201&lt;0,0,S$4-$D1201-$F1201&lt;0,0,TRUE,COMBIN(3,$C1201)*COMBIN(3,$D1201)*MULTINOMIAL($E1201,$F1201,2-$E1201-$F1201)*PERMUT(S$4,$C1201+$E1201)*PERMUT(S$4,$D1201+$F1201))</f>
        <v>#NUM!</v>
      </c>
      <c r="T1201" s="2" t="e" cm="1">
        <f t="array" ref="T1201">_xlfn.IFS(T$4-$C1201-$E1201&lt;0,0,T$4-$D1201-$F1201&lt;0,0,TRUE,COMBIN(3,$C1201)*COMBIN(3,$D1201)*MULTINOMIAL($E1201,$F1201,2-$E1201-$F1201)*PERMUT(T$4,$C1201+$E1201)*PERMUT(T$4,$D1201+$F1201))</f>
        <v>#NUM!</v>
      </c>
      <c r="U1201" s="2" t="e" cm="1">
        <f t="array" ref="U1201">_xlfn.IFS(U$4-$C1201-$E1201&lt;0,0,U$4-$D1201-$F1201&lt;0,0,TRUE,COMBIN(3,$C1201)*COMBIN(3,$D1201)*MULTINOMIAL($E1201,$F1201,2-$E1201-$F1201)*PERMUT(U$4,$C1201+$E1201)*PERMUT(U$4,$D1201+$F1201))</f>
        <v>#NUM!</v>
      </c>
      <c r="V1201" s="2" t="e" cm="1">
        <f t="array" ref="V1201">_xlfn.IFS(V$4-$C1201-$E1201&lt;0,0,V$4-$D1201-$F1201&lt;0,0,TRUE,COMBIN(3,$C1201)*COMBIN(3,$D1201)*MULTINOMIAL($E1201,$F1201,2-$E1201-$F1201)*PERMUT(V$4,$C1201+$E1201)*PERMUT(V$4,$D1201+$F1201))</f>
        <v>#NUM!</v>
      </c>
      <c r="W1201" s="2" t="e" cm="1">
        <f t="array" ref="W1201">_xlfn.IFS(W$4-$C1201-$E1201&lt;0,0,W$4-$D1201-$F1201&lt;0,0,TRUE,COMBIN(3,$C1201)*COMBIN(3,$D1201)*MULTINOMIAL($E1201,$F1201,2-$E1201-$F1201)*PERMUT(W$4,$C1201+$E1201)*PERMUT(W$4,$D1201+$F1201))</f>
        <v>#NUM!</v>
      </c>
      <c r="X1201" s="2" t="e" cm="1">
        <f t="array" ref="X1201">_xlfn.IFS(X$4-$C1201-$E1201&lt;0,0,X$4-$D1201-$F1201&lt;0,0,TRUE,COMBIN(3,$C1201)*COMBIN(3,$D1201)*MULTINOMIAL($E1201,$F1201,2-$E1201-$F1201)*PERMUT(X$4,$C1201+$E1201)*PERMUT(X$4,$D1201+$F1201))</f>
        <v>#NUM!</v>
      </c>
      <c r="Y1201" s="2" t="e" cm="1">
        <f t="array" ref="Y1201">_xlfn.IFS(Y$4-$C1201-$E1201&lt;0,0,Y$4-$D1201-$F1201&lt;0,0,TRUE,COMBIN(3,$C1201)*COMBIN(3,$D1201)*MULTINOMIAL($E1201,$F1201,2-$E1201-$F1201)*PERMUT(Y$4,$C1201+$E1201)*PERMUT(Y$4,$D1201+$F1201))</f>
        <v>#NUM!</v>
      </c>
      <c r="Z1201" s="2" t="e" cm="1">
        <f t="array" ref="Z1201">_xlfn.IFS(Z$4-$C1201-$E1201&lt;0,0,Z$4-$D1201-$F1201&lt;0,0,TRUE,COMBIN(3,$C1201)*COMBIN(3,$D1201)*MULTINOMIAL($E1201,$F1201,2-$E1201-$F1201)*PERMUT(Z$4,$C1201+$E1201)*PERMUT(Z$4,$D1201+$F1201))</f>
        <v>#NUM!</v>
      </c>
      <c r="AA1201" s="2" t="e" cm="1">
        <f t="array" ref="AA1201">_xlfn.IFS(AA$4-$C1201-$E1201&lt;0,0,AA$4-$D1201-$F1201&lt;0,0,TRUE,COMBIN(3,$C1201)*COMBIN(3,$D1201)*MULTINOMIAL($E1201,$F1201,2-$E1201-$F1201)*PERMUT(AA$4,$C1201+$E1201)*PERMUT(AA$4,$D1201+$F1201))</f>
        <v>#NUM!</v>
      </c>
      <c r="AC1201" s="2" cm="1">
        <f t="array" ref="AC1201">_xlfn.IFS(AC$4-$C1201-$E1201&lt;0,0,AC$4-$D1201-$F1201&lt;0,0,TRUE,COMBIN(3,$C1201)*COMBIN(3,$D1201)*MULTINOMIAL($E1201-1,$F1201,3-$E1201-$F1201)*PERMUT(AC$4,$C1201+$E1201)*PERMUT(AC$4,$D1201+$F1201))</f>
        <v>0</v>
      </c>
      <c r="AD1201" s="2" cm="1">
        <f t="array" ref="AD1201">_xlfn.IFS(AD$4-$C1201-$E1201&lt;0,0,AD$4-$D1201-$F1201&lt;0,0,TRUE,COMBIN(3,$C1201)*COMBIN(3,$D1201)*MULTINOMIAL($E1201-1,$F1201,3-$E1201-$F1201)*PERMUT(AD$4,$C1201+$E1201)*PERMUT(AD$4,$D1201+$F1201))</f>
        <v>0</v>
      </c>
      <c r="AE1201" s="2" cm="1">
        <f t="array" ref="AE1201">_xlfn.IFS(AE$4-$C1201-$E1201&lt;0,0,AE$4-$D1201-$F1201&lt;0,0,TRUE,COMBIN(3,$C1201)*COMBIN(3,$D1201)*MULTINOMIAL($E1201-1,$F1201,3-$E1201-$F1201)*PERMUT(AE$4,$C1201+$E1201)*PERMUT(AE$4,$D1201+$F1201))</f>
        <v>0</v>
      </c>
      <c r="AF1201" s="2" cm="1">
        <f t="array" ref="AF1201">_xlfn.IFS(AF$4-$C1201-$E1201&lt;0,0,AF$4-$D1201-$F1201&lt;0,0,TRUE,COMBIN(3,$C1201)*COMBIN(3,$D1201)*MULTINOMIAL($E1201-1,$F1201,3-$E1201-$F1201)*PERMUT(AF$4,$C1201+$E1201)*PERMUT(AF$4,$D1201+$F1201))</f>
        <v>0</v>
      </c>
      <c r="AG1201" s="2" t="e" cm="1">
        <f t="array" ref="AG1201">_xlfn.IFS(AG$4-$C1201-$E1201&lt;0,0,AG$4-$D1201-$F1201&lt;0,0,TRUE,COMBIN(3,$C1201)*COMBIN(3,$D1201)*MULTINOMIAL($E1201-1,$F1201,3-$E1201-$F1201)*PERMUT(AG$4,$C1201+$E1201)*PERMUT(AG$4,$D1201+$F1201))</f>
        <v>#NUM!</v>
      </c>
      <c r="AH1201" s="2" t="e" cm="1">
        <f t="array" ref="AH1201">_xlfn.IFS(AH$4-$C1201-$E1201&lt;0,0,AH$4-$D1201-$F1201&lt;0,0,TRUE,COMBIN(3,$C1201)*COMBIN(3,$D1201)*MULTINOMIAL($E1201-1,$F1201,3-$E1201-$F1201)*PERMUT(AH$4,$C1201+$E1201)*PERMUT(AH$4,$D1201+$F1201))</f>
        <v>#NUM!</v>
      </c>
      <c r="AI1201" s="2" t="e" cm="1">
        <f t="array" ref="AI1201">_xlfn.IFS(AI$4-$C1201-$E1201&lt;0,0,AI$4-$D1201-$F1201&lt;0,0,TRUE,COMBIN(3,$C1201)*COMBIN(3,$D1201)*MULTINOMIAL($E1201-1,$F1201,3-$E1201-$F1201)*PERMUT(AI$4,$C1201+$E1201)*PERMUT(AI$4,$D1201+$F1201))</f>
        <v>#NUM!</v>
      </c>
      <c r="AJ1201" s="2" t="e" cm="1">
        <f t="array" ref="AJ1201">_xlfn.IFS(AJ$4-$C1201-$E1201&lt;0,0,AJ$4-$D1201-$F1201&lt;0,0,TRUE,COMBIN(3,$C1201)*COMBIN(3,$D1201)*MULTINOMIAL($E1201-1,$F1201,3-$E1201-$F1201)*PERMUT(AJ$4,$C1201+$E1201)*PERMUT(AJ$4,$D1201+$F1201))</f>
        <v>#NUM!</v>
      </c>
      <c r="AK1201" s="2" t="e" cm="1">
        <f t="array" ref="AK1201">_xlfn.IFS(AK$4-$C1201-$E1201&lt;0,0,AK$4-$D1201-$F1201&lt;0,0,TRUE,COMBIN(3,$C1201)*COMBIN(3,$D1201)*MULTINOMIAL($E1201-1,$F1201,3-$E1201-$F1201)*PERMUT(AK$4,$C1201+$E1201)*PERMUT(AK$4,$D1201+$F1201))</f>
        <v>#NUM!</v>
      </c>
      <c r="AL1201" s="2" t="e" cm="1">
        <f t="array" ref="AL1201">_xlfn.IFS(AL$4-$C1201-$E1201&lt;0,0,AL$4-$D1201-$F1201&lt;0,0,TRUE,COMBIN(3,$C1201)*COMBIN(3,$D1201)*MULTINOMIAL($E1201-1,$F1201,3-$E1201-$F1201)*PERMUT(AL$4,$C1201+$E1201)*PERMUT(AL$4,$D1201+$F1201))</f>
        <v>#NUM!</v>
      </c>
      <c r="AM1201" s="2" t="e" cm="1">
        <f t="array" ref="AM1201">_xlfn.IFS(AM$4-$C1201-$E1201&lt;0,0,AM$4-$D1201-$F1201&lt;0,0,TRUE,COMBIN(3,$C1201)*COMBIN(3,$D1201)*MULTINOMIAL($E1201-1,$F1201,3-$E1201-$F1201)*PERMUT(AM$4,$C1201+$E1201)*PERMUT(AM$4,$D1201+$F1201))</f>
        <v>#NUM!</v>
      </c>
      <c r="AN1201" s="2" t="e" cm="1">
        <f t="array" ref="AN1201">_xlfn.IFS(AN$4-$C1201-$E1201&lt;0,0,AN$4-$D1201-$F1201&lt;0,0,TRUE,COMBIN(3,$C1201)*COMBIN(3,$D1201)*MULTINOMIAL($E1201-1,$F1201,3-$E1201-$F1201)*PERMUT(AN$4,$C1201+$E1201)*PERMUT(AN$4,$D1201+$F1201))</f>
        <v>#NUM!</v>
      </c>
      <c r="AO1201" s="2" t="e" cm="1">
        <f t="array" ref="AO1201">_xlfn.IFS(AO$4-$C1201-$E1201&lt;0,0,AO$4-$D1201-$F1201&lt;0,0,TRUE,COMBIN(3,$C1201)*COMBIN(3,$D1201)*MULTINOMIAL($E1201-1,$F1201,3-$E1201-$F1201)*PERMUT(AO$4,$C1201+$E1201)*PERMUT(AO$4,$D1201+$F1201))</f>
        <v>#NUM!</v>
      </c>
      <c r="AP1201" s="2" t="e" cm="1">
        <f t="array" ref="AP1201">_xlfn.IFS(AP$4-$C1201-$E1201&lt;0,0,AP$4-$D1201-$F1201&lt;0,0,TRUE,COMBIN(3,$C1201)*COMBIN(3,$D1201)*MULTINOMIAL($E1201-1,$F1201,3-$E1201-$F1201)*PERMUT(AP$4,$C1201+$E1201)*PERMUT(AP$4,$D1201+$F1201))</f>
        <v>#NUM!</v>
      </c>
      <c r="AQ1201" s="2" t="e" cm="1">
        <f t="array" ref="AQ1201">_xlfn.IFS(AQ$4-$C1201-$E1201&lt;0,0,AQ$4-$D1201-$F1201&lt;0,0,TRUE,COMBIN(3,$C1201)*COMBIN(3,$D1201)*MULTINOMIAL($E1201-1,$F1201,3-$E1201-$F1201)*PERMUT(AQ$4,$C1201+$E1201)*PERMUT(AQ$4,$D1201+$F1201))</f>
        <v>#NUM!</v>
      </c>
      <c r="AR1201" s="2" t="e" cm="1">
        <f t="array" ref="AR1201">_xlfn.IFS(AR$4-$C1201-$E1201&lt;0,0,AR$4-$D1201-$F1201&lt;0,0,TRUE,COMBIN(3,$C1201)*COMBIN(3,$D1201)*MULTINOMIAL($E1201-1,$F1201,3-$E1201-$F1201)*PERMUT(AR$4,$C1201+$E1201)*PERMUT(AR$4,$D1201+$F1201))</f>
        <v>#NUM!</v>
      </c>
      <c r="AS1201" s="2" t="e" cm="1">
        <f t="array" ref="AS1201">_xlfn.IFS(AS$4-$C1201-$E1201&lt;0,0,AS$4-$D1201-$F1201&lt;0,0,TRUE,COMBIN(3,$C1201)*COMBIN(3,$D1201)*MULTINOMIAL($E1201-1,$F1201,3-$E1201-$F1201)*PERMUT(AS$4,$C1201+$E1201)*PERMUT(AS$4,$D1201+$F1201))</f>
        <v>#NUM!</v>
      </c>
      <c r="AT1201" s="2" t="e" cm="1">
        <f t="array" ref="AT1201">_xlfn.IFS(AT$4-$C1201-$E1201&lt;0,0,AT$4-$D1201-$F1201&lt;0,0,TRUE,COMBIN(3,$C1201)*COMBIN(3,$D1201)*MULTINOMIAL($E1201-1,$F1201,3-$E1201-$F1201)*PERMUT(AT$4,$C1201+$E1201)*PERMUT(AT$4,$D1201+$F1201))</f>
        <v>#NUM!</v>
      </c>
      <c r="AU1201" s="2" t="e" cm="1">
        <f t="array" ref="AU1201">_xlfn.IFS(AU$4-$C1201-$E1201&lt;0,0,AU$4-$D1201-$F1201&lt;0,0,TRUE,COMBIN(3,$C1201)*COMBIN(3,$D1201)*MULTINOMIAL($E1201-1,$F1201,3-$E1201-$F1201)*PERMUT(AU$4,$C1201+$E1201)*PERMUT(AU$4,$D1201+$F1201))</f>
        <v>#NUM!</v>
      </c>
      <c r="AV1201" s="2" t="e" cm="1">
        <f t="array" ref="AV1201">_xlfn.IFS(AV$4-$C1201-$E1201&lt;0,0,AV$4-$D1201-$F1201&lt;0,0,TRUE,COMBIN(3,$C1201)*COMBIN(3,$D1201)*MULTINOMIAL($E1201-1,$F1201,3-$E1201-$F1201)*PERMUT(AV$4,$C1201+$E1201)*PERMUT(AV$4,$D1201+$F1201))</f>
        <v>#NUM!</v>
      </c>
      <c r="AX1201" s="2" cm="1">
        <f t="array" ref="AX1201">_xlfn.IFS(AX$4-$C1201-$E1201&lt;0,0,AX$4-$D1201-$F1201&lt;0,0,TRUE,COMBIN(3,$C1201)*COMBIN(3,$D1201)*MULTINOMIAL($E1201-2,$F1201,4-$E1201-$F1201)*PERMUT(AX$4,$C1201+$E1201)*PERMUT(AX$4,$D1201+$F1201))</f>
        <v>0</v>
      </c>
      <c r="AY1201" s="2" cm="1">
        <f t="array" ref="AY1201">_xlfn.IFS(AY$4-$C1201-$E1201&lt;0,0,AY$4-$D1201-$F1201&lt;0,0,TRUE,COMBIN(3,$C1201)*COMBIN(3,$D1201)*MULTINOMIAL($E1201-2,$F1201,4-$E1201-$F1201)*PERMUT(AY$4,$C1201+$E1201)*PERMUT(AY$4,$D1201+$F1201))</f>
        <v>0</v>
      </c>
      <c r="AZ1201" s="2" cm="1">
        <f t="array" ref="AZ1201">_xlfn.IFS(AZ$4-$C1201-$E1201&lt;0,0,AZ$4-$D1201-$F1201&lt;0,0,TRUE,COMBIN(3,$C1201)*COMBIN(3,$D1201)*MULTINOMIAL($E1201-2,$F1201,4-$E1201-$F1201)*PERMUT(AZ$4,$C1201+$E1201)*PERMUT(AZ$4,$D1201+$F1201))</f>
        <v>0</v>
      </c>
      <c r="BA1201" s="2" cm="1">
        <f t="array" ref="BA1201">_xlfn.IFS(BA$4-$C1201-$E1201&lt;0,0,BA$4-$D1201-$F1201&lt;0,0,TRUE,COMBIN(3,$C1201)*COMBIN(3,$D1201)*MULTINOMIAL($E1201-2,$F1201,4-$E1201-$F1201)*PERMUT(BA$4,$C1201+$E1201)*PERMUT(BA$4,$D1201+$F1201))</f>
        <v>0</v>
      </c>
      <c r="BB1201" s="2" t="e" cm="1">
        <f t="array" ref="BB1201">_xlfn.IFS(BB$4-$C1201-$E1201&lt;0,0,BB$4-$D1201-$F1201&lt;0,0,TRUE,COMBIN(3,$C1201)*COMBIN(3,$D1201)*MULTINOMIAL($E1201-2,$F1201,4-$E1201-$F1201)*PERMUT(BB$4,$C1201+$E1201)*PERMUT(BB$4,$D1201+$F1201))</f>
        <v>#NUM!</v>
      </c>
      <c r="BC1201" s="2" t="e" cm="1">
        <f t="array" ref="BC1201">_xlfn.IFS(BC$4-$C1201-$E1201&lt;0,0,BC$4-$D1201-$F1201&lt;0,0,TRUE,COMBIN(3,$C1201)*COMBIN(3,$D1201)*MULTINOMIAL($E1201-2,$F1201,4-$E1201-$F1201)*PERMUT(BC$4,$C1201+$E1201)*PERMUT(BC$4,$D1201+$F1201))</f>
        <v>#NUM!</v>
      </c>
      <c r="BD1201" s="2" t="e" cm="1">
        <f t="array" ref="BD1201">_xlfn.IFS(BD$4-$C1201-$E1201&lt;0,0,BD$4-$D1201-$F1201&lt;0,0,TRUE,COMBIN(3,$C1201)*COMBIN(3,$D1201)*MULTINOMIAL($E1201-2,$F1201,4-$E1201-$F1201)*PERMUT(BD$4,$C1201+$E1201)*PERMUT(BD$4,$D1201+$F1201))</f>
        <v>#NUM!</v>
      </c>
      <c r="BE1201" s="2" t="e" cm="1">
        <f t="array" ref="BE1201">_xlfn.IFS(BE$4-$C1201-$E1201&lt;0,0,BE$4-$D1201-$F1201&lt;0,0,TRUE,COMBIN(3,$C1201)*COMBIN(3,$D1201)*MULTINOMIAL($E1201-2,$F1201,4-$E1201-$F1201)*PERMUT(BE$4,$C1201+$E1201)*PERMUT(BE$4,$D1201+$F1201))</f>
        <v>#NUM!</v>
      </c>
      <c r="BF1201" s="2" t="e" cm="1">
        <f t="array" ref="BF1201">_xlfn.IFS(BF$4-$C1201-$E1201&lt;0,0,BF$4-$D1201-$F1201&lt;0,0,TRUE,COMBIN(3,$C1201)*COMBIN(3,$D1201)*MULTINOMIAL($E1201-2,$F1201,4-$E1201-$F1201)*PERMUT(BF$4,$C1201+$E1201)*PERMUT(BF$4,$D1201+$F1201))</f>
        <v>#NUM!</v>
      </c>
      <c r="BG1201" s="2" t="e" cm="1">
        <f t="array" ref="BG1201">_xlfn.IFS(BG$4-$C1201-$E1201&lt;0,0,BG$4-$D1201-$F1201&lt;0,0,TRUE,COMBIN(3,$C1201)*COMBIN(3,$D1201)*MULTINOMIAL($E1201-2,$F1201,4-$E1201-$F1201)*PERMUT(BG$4,$C1201+$E1201)*PERMUT(BG$4,$D1201+$F1201))</f>
        <v>#NUM!</v>
      </c>
      <c r="BH1201" s="2" t="e" cm="1">
        <f t="array" ref="BH1201">_xlfn.IFS(BH$4-$C1201-$E1201&lt;0,0,BH$4-$D1201-$F1201&lt;0,0,TRUE,COMBIN(3,$C1201)*COMBIN(3,$D1201)*MULTINOMIAL($E1201-2,$F1201,4-$E1201-$F1201)*PERMUT(BH$4,$C1201+$E1201)*PERMUT(BH$4,$D1201+$F1201))</f>
        <v>#NUM!</v>
      </c>
      <c r="BI1201" s="2" t="e" cm="1">
        <f t="array" ref="BI1201">_xlfn.IFS(BI$4-$C1201-$E1201&lt;0,0,BI$4-$D1201-$F1201&lt;0,0,TRUE,COMBIN(3,$C1201)*COMBIN(3,$D1201)*MULTINOMIAL($E1201-2,$F1201,4-$E1201-$F1201)*PERMUT(BI$4,$C1201+$E1201)*PERMUT(BI$4,$D1201+$F1201))</f>
        <v>#NUM!</v>
      </c>
      <c r="BJ1201" s="2" t="e" cm="1">
        <f t="array" ref="BJ1201">_xlfn.IFS(BJ$4-$C1201-$E1201&lt;0,0,BJ$4-$D1201-$F1201&lt;0,0,TRUE,COMBIN(3,$C1201)*COMBIN(3,$D1201)*MULTINOMIAL($E1201-2,$F1201,4-$E1201-$F1201)*PERMUT(BJ$4,$C1201+$E1201)*PERMUT(BJ$4,$D1201+$F1201))</f>
        <v>#NUM!</v>
      </c>
      <c r="BK1201" s="2" t="e" cm="1">
        <f t="array" ref="BK1201">_xlfn.IFS(BK$4-$C1201-$E1201&lt;0,0,BK$4-$D1201-$F1201&lt;0,0,TRUE,COMBIN(3,$C1201)*COMBIN(3,$D1201)*MULTINOMIAL($E1201-2,$F1201,4-$E1201-$F1201)*PERMUT(BK$4,$C1201+$E1201)*PERMUT(BK$4,$D1201+$F1201))</f>
        <v>#NUM!</v>
      </c>
      <c r="BL1201" s="2" t="e" cm="1">
        <f t="array" ref="BL1201">_xlfn.IFS(BL$4-$C1201-$E1201&lt;0,0,BL$4-$D1201-$F1201&lt;0,0,TRUE,COMBIN(3,$C1201)*COMBIN(3,$D1201)*MULTINOMIAL($E1201-2,$F1201,4-$E1201-$F1201)*PERMUT(BL$4,$C1201+$E1201)*PERMUT(BL$4,$D1201+$F1201))</f>
        <v>#NUM!</v>
      </c>
      <c r="BM1201" s="2" t="e" cm="1">
        <f t="array" ref="BM1201">_xlfn.IFS(BM$4-$C1201-$E1201&lt;0,0,BM$4-$D1201-$F1201&lt;0,0,TRUE,COMBIN(3,$C1201)*COMBIN(3,$D1201)*MULTINOMIAL($E1201-2,$F1201,4-$E1201-$F1201)*PERMUT(BM$4,$C1201+$E1201)*PERMUT(BM$4,$D1201+$F1201))</f>
        <v>#NUM!</v>
      </c>
      <c r="BN1201" s="2" t="e" cm="1">
        <f t="array" ref="BN1201">_xlfn.IFS(BN$4-$C1201-$E1201&lt;0,0,BN$4-$D1201-$F1201&lt;0,0,TRUE,COMBIN(3,$C1201)*COMBIN(3,$D1201)*MULTINOMIAL($E1201-2,$F1201,4-$E1201-$F1201)*PERMUT(BN$4,$C1201+$E1201)*PERMUT(BN$4,$D1201+$F1201))</f>
        <v>#NUM!</v>
      </c>
      <c r="BO1201" s="2" t="e" cm="1">
        <f t="array" ref="BO1201">_xlfn.IFS(BO$4-$C1201-$E1201&lt;0,0,BO$4-$D1201-$F1201&lt;0,0,TRUE,COMBIN(3,$C1201)*COMBIN(3,$D1201)*MULTINOMIAL($E1201-2,$F1201,4-$E1201-$F1201)*PERMUT(BO$4,$C1201+$E1201)*PERMUT(BO$4,$D1201+$F1201))</f>
        <v>#NUM!</v>
      </c>
      <c r="BP1201" s="2" t="e" cm="1">
        <f t="array" ref="BP1201">_xlfn.IFS(BP$4-$C1201-$E1201&lt;0,0,BP$4-$D1201-$F1201&lt;0,0,TRUE,COMBIN(3,$C1201)*COMBIN(3,$D1201)*MULTINOMIAL($E1201-2,$F1201,4-$E1201-$F1201)*PERMUT(BP$4,$C1201+$E1201)*PERMUT(BP$4,$D1201+$F1201))</f>
        <v>#NUM!</v>
      </c>
      <c r="BQ1201" s="2" t="e" cm="1">
        <f t="array" ref="BQ1201">_xlfn.IFS(BQ$4-$C1201-$E1201&lt;0,0,BQ$4-$D1201-$F1201&lt;0,0,TRUE,COMBIN(3,$C1201)*COMBIN(3,$D1201)*MULTINOMIAL($E1201-2,$F1201,4-$E1201-$F1201)*PERMUT(BQ$4,$C1201+$E1201)*PERMUT(BQ$4,$D1201+$F1201))</f>
        <v>#NUM!</v>
      </c>
      <c r="BS1201" s="2" cm="1">
        <f t="array" ref="BS1201">_xlfn.IFS(BS$4-$C1201-$E1201&lt;0,0,BS$4-$D1201-$F1201&lt;0,0,TRUE,COMBIN(3,$C1201)*COMBIN(3,$D1201)*MULTINOMIAL($E1201-1,$F1201-1,4-$E1201-$F1201)*PERMUT(BS$4,$C1201+$E1201)*PERMUT(BS$4,$D1201+$F1201))</f>
        <v>0</v>
      </c>
      <c r="BT1201" s="2" cm="1">
        <f t="array" ref="BT1201">_xlfn.IFS(BT$4-$C1201-$E1201&lt;0,0,BT$4-$D1201-$F1201&lt;0,0,TRUE,COMBIN(3,$C1201)*COMBIN(3,$D1201)*MULTINOMIAL($E1201-1,$F1201-1,4-$E1201-$F1201)*PERMUT(BT$4,$C1201+$E1201)*PERMUT(BT$4,$D1201+$F1201))</f>
        <v>0</v>
      </c>
      <c r="BU1201" s="2" cm="1">
        <f t="array" ref="BU1201">_xlfn.IFS(BU$4-$C1201-$E1201&lt;0,0,BU$4-$D1201-$F1201&lt;0,0,TRUE,COMBIN(3,$C1201)*COMBIN(3,$D1201)*MULTINOMIAL($E1201-1,$F1201-1,4-$E1201-$F1201)*PERMUT(BU$4,$C1201+$E1201)*PERMUT(BU$4,$D1201+$F1201))</f>
        <v>0</v>
      </c>
      <c r="BV1201" s="2" cm="1">
        <f t="array" ref="BV1201">_xlfn.IFS(BV$4-$C1201-$E1201&lt;0,0,BV$4-$D1201-$F1201&lt;0,0,TRUE,COMBIN(3,$C1201)*COMBIN(3,$D1201)*MULTINOMIAL($E1201-1,$F1201-1,4-$E1201-$F1201)*PERMUT(BV$4,$C1201+$E1201)*PERMUT(BV$4,$D1201+$F1201))</f>
        <v>0</v>
      </c>
      <c r="BW1201" s="2" t="e" cm="1">
        <f t="array" ref="BW1201">_xlfn.IFS(BW$4-$C1201-$E1201&lt;0,0,BW$4-$D1201-$F1201&lt;0,0,TRUE,COMBIN(3,$C1201)*COMBIN(3,$D1201)*MULTINOMIAL($E1201-1,$F1201-1,4-$E1201-$F1201)*PERMUT(BW$4,$C1201+$E1201)*PERMUT(BW$4,$D1201+$F1201))</f>
        <v>#NUM!</v>
      </c>
      <c r="BX1201" s="2" t="e" cm="1">
        <f t="array" ref="BX1201">_xlfn.IFS(BX$4-$C1201-$E1201&lt;0,0,BX$4-$D1201-$F1201&lt;0,0,TRUE,COMBIN(3,$C1201)*COMBIN(3,$D1201)*MULTINOMIAL($E1201-1,$F1201-1,4-$E1201-$F1201)*PERMUT(BX$4,$C1201+$E1201)*PERMUT(BX$4,$D1201+$F1201))</f>
        <v>#NUM!</v>
      </c>
      <c r="BY1201" s="2" t="e" cm="1">
        <f t="array" ref="BY1201">_xlfn.IFS(BY$4-$C1201-$E1201&lt;0,0,BY$4-$D1201-$F1201&lt;0,0,TRUE,COMBIN(3,$C1201)*COMBIN(3,$D1201)*MULTINOMIAL($E1201-1,$F1201-1,4-$E1201-$F1201)*PERMUT(BY$4,$C1201+$E1201)*PERMUT(BY$4,$D1201+$F1201))</f>
        <v>#NUM!</v>
      </c>
      <c r="BZ1201" s="2" t="e" cm="1">
        <f t="array" ref="BZ1201">_xlfn.IFS(BZ$4-$C1201-$E1201&lt;0,0,BZ$4-$D1201-$F1201&lt;0,0,TRUE,COMBIN(3,$C1201)*COMBIN(3,$D1201)*MULTINOMIAL($E1201-1,$F1201-1,4-$E1201-$F1201)*PERMUT(BZ$4,$C1201+$E1201)*PERMUT(BZ$4,$D1201+$F1201))</f>
        <v>#NUM!</v>
      </c>
      <c r="CA1201" s="2" t="e" cm="1">
        <f t="array" ref="CA1201">_xlfn.IFS(CA$4-$C1201-$E1201&lt;0,0,CA$4-$D1201-$F1201&lt;0,0,TRUE,COMBIN(3,$C1201)*COMBIN(3,$D1201)*MULTINOMIAL($E1201-1,$F1201-1,4-$E1201-$F1201)*PERMUT(CA$4,$C1201+$E1201)*PERMUT(CA$4,$D1201+$F1201))</f>
        <v>#NUM!</v>
      </c>
      <c r="CB1201" s="2" t="e" cm="1">
        <f t="array" ref="CB1201">_xlfn.IFS(CB$4-$C1201-$E1201&lt;0,0,CB$4-$D1201-$F1201&lt;0,0,TRUE,COMBIN(3,$C1201)*COMBIN(3,$D1201)*MULTINOMIAL($E1201-1,$F1201-1,4-$E1201-$F1201)*PERMUT(CB$4,$C1201+$E1201)*PERMUT(CB$4,$D1201+$F1201))</f>
        <v>#NUM!</v>
      </c>
      <c r="CC1201" s="2" t="e" cm="1">
        <f t="array" ref="CC1201">_xlfn.IFS(CC$4-$C1201-$E1201&lt;0,0,CC$4-$D1201-$F1201&lt;0,0,TRUE,COMBIN(3,$C1201)*COMBIN(3,$D1201)*MULTINOMIAL($E1201-1,$F1201-1,4-$E1201-$F1201)*PERMUT(CC$4,$C1201+$E1201)*PERMUT(CC$4,$D1201+$F1201))</f>
        <v>#NUM!</v>
      </c>
      <c r="CD1201" s="2" t="e" cm="1">
        <f t="array" ref="CD1201">_xlfn.IFS(CD$4-$C1201-$E1201&lt;0,0,CD$4-$D1201-$F1201&lt;0,0,TRUE,COMBIN(3,$C1201)*COMBIN(3,$D1201)*MULTINOMIAL($E1201-1,$F1201-1,4-$E1201-$F1201)*PERMUT(CD$4,$C1201+$E1201)*PERMUT(CD$4,$D1201+$F1201))</f>
        <v>#NUM!</v>
      </c>
      <c r="CE1201" s="2" t="e" cm="1">
        <f t="array" ref="CE1201">_xlfn.IFS(CE$4-$C1201-$E1201&lt;0,0,CE$4-$D1201-$F1201&lt;0,0,TRUE,COMBIN(3,$C1201)*COMBIN(3,$D1201)*MULTINOMIAL($E1201-1,$F1201-1,4-$E1201-$F1201)*PERMUT(CE$4,$C1201+$E1201)*PERMUT(CE$4,$D1201+$F1201))</f>
        <v>#NUM!</v>
      </c>
      <c r="CF1201" s="2" t="e" cm="1">
        <f t="array" ref="CF1201">_xlfn.IFS(CF$4-$C1201-$E1201&lt;0,0,CF$4-$D1201-$F1201&lt;0,0,TRUE,COMBIN(3,$C1201)*COMBIN(3,$D1201)*MULTINOMIAL($E1201-1,$F1201-1,4-$E1201-$F1201)*PERMUT(CF$4,$C1201+$E1201)*PERMUT(CF$4,$D1201+$F1201))</f>
        <v>#NUM!</v>
      </c>
      <c r="CG1201" s="2" t="e" cm="1">
        <f t="array" ref="CG1201">_xlfn.IFS(CG$4-$C1201-$E1201&lt;0,0,CG$4-$D1201-$F1201&lt;0,0,TRUE,COMBIN(3,$C1201)*COMBIN(3,$D1201)*MULTINOMIAL($E1201-1,$F1201-1,4-$E1201-$F1201)*PERMUT(CG$4,$C1201+$E1201)*PERMUT(CG$4,$D1201+$F1201))</f>
        <v>#NUM!</v>
      </c>
      <c r="CH1201" s="2" t="e" cm="1">
        <f t="array" ref="CH1201">_xlfn.IFS(CH$4-$C1201-$E1201&lt;0,0,CH$4-$D1201-$F1201&lt;0,0,TRUE,COMBIN(3,$C1201)*COMBIN(3,$D1201)*MULTINOMIAL($E1201-1,$F1201-1,4-$E1201-$F1201)*PERMUT(CH$4,$C1201+$E1201)*PERMUT(CH$4,$D1201+$F1201))</f>
        <v>#NUM!</v>
      </c>
      <c r="CI1201" s="2" t="e" cm="1">
        <f t="array" ref="CI1201">_xlfn.IFS(CI$4-$C1201-$E1201&lt;0,0,CI$4-$D1201-$F1201&lt;0,0,TRUE,COMBIN(3,$C1201)*COMBIN(3,$D1201)*MULTINOMIAL($E1201-1,$F1201-1,4-$E1201-$F1201)*PERMUT(CI$4,$C1201+$E1201)*PERMUT(CI$4,$D1201+$F1201))</f>
        <v>#NUM!</v>
      </c>
      <c r="CJ1201" s="2" t="e" cm="1">
        <f t="array" ref="CJ1201">_xlfn.IFS(CJ$4-$C1201-$E1201&lt;0,0,CJ$4-$D1201-$F1201&lt;0,0,TRUE,COMBIN(3,$C1201)*COMBIN(3,$D1201)*MULTINOMIAL($E1201-1,$F1201-1,4-$E1201-$F1201)*PERMUT(CJ$4,$C1201+$E1201)*PERMUT(CJ$4,$D1201+$F1201))</f>
        <v>#NUM!</v>
      </c>
      <c r="CK1201" s="2" t="e" cm="1">
        <f t="array" ref="CK1201">_xlfn.IFS(CK$4-$C1201-$E1201&lt;0,0,CK$4-$D1201-$F1201&lt;0,0,TRUE,COMBIN(3,$C1201)*COMBIN(3,$D1201)*MULTINOMIAL($E1201-1,$F1201-1,4-$E1201-$F1201)*PERMUT(CK$4,$C1201+$E1201)*PERMUT(CK$4,$D1201+$F1201))</f>
        <v>#NUM!</v>
      </c>
      <c r="CL1201" s="2" t="e" cm="1">
        <f t="array" ref="CL1201">_xlfn.IFS(CL$4-$C1201-$E1201&lt;0,0,CL$4-$D1201-$F1201&lt;0,0,TRUE,COMBIN(3,$C1201)*COMBIN(3,$D1201)*MULTINOMIAL($E1201-1,$F1201-1,4-$E1201-$F1201)*PERMUT(CL$4,$C1201+$E1201)*PERMUT(CL$4,$D1201+$F1201))</f>
        <v>#NUM!</v>
      </c>
    </row>
    <row r="1202" spans="1:90" x14ac:dyDescent="0.25">
      <c r="A1202" s="72"/>
      <c r="C1202" s="2">
        <v>2</v>
      </c>
      <c r="D1202" s="2">
        <v>2</v>
      </c>
      <c r="E1202" s="2">
        <v>0</v>
      </c>
      <c r="F1202" s="1">
        <v>3</v>
      </c>
      <c r="G1202" s="2">
        <f t="shared" si="74"/>
        <v>3</v>
      </c>
      <c r="H1202" s="2" cm="1">
        <f t="array" ref="H1202">_xlfn.IFS(H$4-$C1202-$E1202&lt;0,0,H$4-$D1202-$F1202&lt;0,0,TRUE,COMBIN(3,$C1202)*COMBIN(3,$D1202)*MULTINOMIAL($E1202,$F1202,2-$E1202-$F1202)*PERMUT(H$4,$C1202+$E1202)*PERMUT(H$4,$D1202+$F1202))</f>
        <v>0</v>
      </c>
      <c r="I1202" s="2" cm="1">
        <f t="array" ref="I1202">_xlfn.IFS(I$4-$C1202-$E1202&lt;0,0,I$4-$D1202-$F1202&lt;0,0,TRUE,COMBIN(3,$C1202)*COMBIN(3,$D1202)*MULTINOMIAL($E1202,$F1202,2-$E1202-$F1202)*PERMUT(I$4,$C1202+$E1202)*PERMUT(I$4,$D1202+$F1202))</f>
        <v>0</v>
      </c>
      <c r="J1202" s="2" cm="1">
        <f t="array" ref="J1202">_xlfn.IFS(J$4-$C1202-$E1202&lt;0,0,J$4-$D1202-$F1202&lt;0,0,TRUE,COMBIN(3,$C1202)*COMBIN(3,$D1202)*MULTINOMIAL($E1202,$F1202,2-$E1202-$F1202)*PERMUT(J$4,$C1202+$E1202)*PERMUT(J$4,$D1202+$F1202))</f>
        <v>0</v>
      </c>
      <c r="K1202" s="2" cm="1">
        <f t="array" ref="K1202">_xlfn.IFS(K$4-$C1202-$E1202&lt;0,0,K$4-$D1202-$F1202&lt;0,0,TRUE,COMBIN(3,$C1202)*COMBIN(3,$D1202)*MULTINOMIAL($E1202,$F1202,2-$E1202-$F1202)*PERMUT(K$4,$C1202+$E1202)*PERMUT(K$4,$D1202+$F1202))</f>
        <v>0</v>
      </c>
      <c r="L1202" s="2" t="e" cm="1">
        <f t="array" ref="L1202">_xlfn.IFS(L$4-$C1202-$E1202&lt;0,0,L$4-$D1202-$F1202&lt;0,0,TRUE,COMBIN(3,$C1202)*COMBIN(3,$D1202)*MULTINOMIAL($E1202,$F1202,2-$E1202-$F1202)*PERMUT(L$4,$C1202+$E1202)*PERMUT(L$4,$D1202+$F1202))</f>
        <v>#NUM!</v>
      </c>
      <c r="M1202" s="2" t="e" cm="1">
        <f t="array" ref="M1202">_xlfn.IFS(M$4-$C1202-$E1202&lt;0,0,M$4-$D1202-$F1202&lt;0,0,TRUE,COMBIN(3,$C1202)*COMBIN(3,$D1202)*MULTINOMIAL($E1202,$F1202,2-$E1202-$F1202)*PERMUT(M$4,$C1202+$E1202)*PERMUT(M$4,$D1202+$F1202))</f>
        <v>#NUM!</v>
      </c>
      <c r="N1202" s="2" t="e" cm="1">
        <f t="array" ref="N1202">_xlfn.IFS(N$4-$C1202-$E1202&lt;0,0,N$4-$D1202-$F1202&lt;0,0,TRUE,COMBIN(3,$C1202)*COMBIN(3,$D1202)*MULTINOMIAL($E1202,$F1202,2-$E1202-$F1202)*PERMUT(N$4,$C1202+$E1202)*PERMUT(N$4,$D1202+$F1202))</f>
        <v>#NUM!</v>
      </c>
      <c r="O1202" s="2" t="e" cm="1">
        <f t="array" ref="O1202">_xlfn.IFS(O$4-$C1202-$E1202&lt;0,0,O$4-$D1202-$F1202&lt;0,0,TRUE,COMBIN(3,$C1202)*COMBIN(3,$D1202)*MULTINOMIAL($E1202,$F1202,2-$E1202-$F1202)*PERMUT(O$4,$C1202+$E1202)*PERMUT(O$4,$D1202+$F1202))</f>
        <v>#NUM!</v>
      </c>
      <c r="P1202" s="2" t="e" cm="1">
        <f t="array" ref="P1202">_xlfn.IFS(P$4-$C1202-$E1202&lt;0,0,P$4-$D1202-$F1202&lt;0,0,TRUE,COMBIN(3,$C1202)*COMBIN(3,$D1202)*MULTINOMIAL($E1202,$F1202,2-$E1202-$F1202)*PERMUT(P$4,$C1202+$E1202)*PERMUT(P$4,$D1202+$F1202))</f>
        <v>#NUM!</v>
      </c>
      <c r="Q1202" s="2" t="e" cm="1">
        <f t="array" ref="Q1202">_xlfn.IFS(Q$4-$C1202-$E1202&lt;0,0,Q$4-$D1202-$F1202&lt;0,0,TRUE,COMBIN(3,$C1202)*COMBIN(3,$D1202)*MULTINOMIAL($E1202,$F1202,2-$E1202-$F1202)*PERMUT(Q$4,$C1202+$E1202)*PERMUT(Q$4,$D1202+$F1202))</f>
        <v>#NUM!</v>
      </c>
      <c r="R1202" s="2" t="e" cm="1">
        <f t="array" ref="R1202">_xlfn.IFS(R$4-$C1202-$E1202&lt;0,0,R$4-$D1202-$F1202&lt;0,0,TRUE,COMBIN(3,$C1202)*COMBIN(3,$D1202)*MULTINOMIAL($E1202,$F1202,2-$E1202-$F1202)*PERMUT(R$4,$C1202+$E1202)*PERMUT(R$4,$D1202+$F1202))</f>
        <v>#NUM!</v>
      </c>
      <c r="S1202" s="2" t="e" cm="1">
        <f t="array" ref="S1202">_xlfn.IFS(S$4-$C1202-$E1202&lt;0,0,S$4-$D1202-$F1202&lt;0,0,TRUE,COMBIN(3,$C1202)*COMBIN(3,$D1202)*MULTINOMIAL($E1202,$F1202,2-$E1202-$F1202)*PERMUT(S$4,$C1202+$E1202)*PERMUT(S$4,$D1202+$F1202))</f>
        <v>#NUM!</v>
      </c>
      <c r="T1202" s="2" t="e" cm="1">
        <f t="array" ref="T1202">_xlfn.IFS(T$4-$C1202-$E1202&lt;0,0,T$4-$D1202-$F1202&lt;0,0,TRUE,COMBIN(3,$C1202)*COMBIN(3,$D1202)*MULTINOMIAL($E1202,$F1202,2-$E1202-$F1202)*PERMUT(T$4,$C1202+$E1202)*PERMUT(T$4,$D1202+$F1202))</f>
        <v>#NUM!</v>
      </c>
      <c r="U1202" s="2" t="e" cm="1">
        <f t="array" ref="U1202">_xlfn.IFS(U$4-$C1202-$E1202&lt;0,0,U$4-$D1202-$F1202&lt;0,0,TRUE,COMBIN(3,$C1202)*COMBIN(3,$D1202)*MULTINOMIAL($E1202,$F1202,2-$E1202-$F1202)*PERMUT(U$4,$C1202+$E1202)*PERMUT(U$4,$D1202+$F1202))</f>
        <v>#NUM!</v>
      </c>
      <c r="V1202" s="2" t="e" cm="1">
        <f t="array" ref="V1202">_xlfn.IFS(V$4-$C1202-$E1202&lt;0,0,V$4-$D1202-$F1202&lt;0,0,TRUE,COMBIN(3,$C1202)*COMBIN(3,$D1202)*MULTINOMIAL($E1202,$F1202,2-$E1202-$F1202)*PERMUT(V$4,$C1202+$E1202)*PERMUT(V$4,$D1202+$F1202))</f>
        <v>#NUM!</v>
      </c>
      <c r="W1202" s="2" t="e" cm="1">
        <f t="array" ref="W1202">_xlfn.IFS(W$4-$C1202-$E1202&lt;0,0,W$4-$D1202-$F1202&lt;0,0,TRUE,COMBIN(3,$C1202)*COMBIN(3,$D1202)*MULTINOMIAL($E1202,$F1202,2-$E1202-$F1202)*PERMUT(W$4,$C1202+$E1202)*PERMUT(W$4,$D1202+$F1202))</f>
        <v>#NUM!</v>
      </c>
      <c r="X1202" s="2" t="e" cm="1">
        <f t="array" ref="X1202">_xlfn.IFS(X$4-$C1202-$E1202&lt;0,0,X$4-$D1202-$F1202&lt;0,0,TRUE,COMBIN(3,$C1202)*COMBIN(3,$D1202)*MULTINOMIAL($E1202,$F1202,2-$E1202-$F1202)*PERMUT(X$4,$C1202+$E1202)*PERMUT(X$4,$D1202+$F1202))</f>
        <v>#NUM!</v>
      </c>
      <c r="Y1202" s="2" t="e" cm="1">
        <f t="array" ref="Y1202">_xlfn.IFS(Y$4-$C1202-$E1202&lt;0,0,Y$4-$D1202-$F1202&lt;0,0,TRUE,COMBIN(3,$C1202)*COMBIN(3,$D1202)*MULTINOMIAL($E1202,$F1202,2-$E1202-$F1202)*PERMUT(Y$4,$C1202+$E1202)*PERMUT(Y$4,$D1202+$F1202))</f>
        <v>#NUM!</v>
      </c>
      <c r="Z1202" s="2" t="e" cm="1">
        <f t="array" ref="Z1202">_xlfn.IFS(Z$4-$C1202-$E1202&lt;0,0,Z$4-$D1202-$F1202&lt;0,0,TRUE,COMBIN(3,$C1202)*COMBIN(3,$D1202)*MULTINOMIAL($E1202,$F1202,2-$E1202-$F1202)*PERMUT(Z$4,$C1202+$E1202)*PERMUT(Z$4,$D1202+$F1202))</f>
        <v>#NUM!</v>
      </c>
      <c r="AA1202" s="2" t="e" cm="1">
        <f t="array" ref="AA1202">_xlfn.IFS(AA$4-$C1202-$E1202&lt;0,0,AA$4-$D1202-$F1202&lt;0,0,TRUE,COMBIN(3,$C1202)*COMBIN(3,$D1202)*MULTINOMIAL($E1202,$F1202,2-$E1202-$F1202)*PERMUT(AA$4,$C1202+$E1202)*PERMUT(AA$4,$D1202+$F1202))</f>
        <v>#NUM!</v>
      </c>
      <c r="AC1202" s="2" cm="1">
        <f t="array" ref="AC1202">_xlfn.IFS(AC$4-$C1202-$E1202&lt;0,0,AC$4-$D1202-$F1202&lt;0,0,TRUE,COMBIN(3,$C1202)*COMBIN(3,$D1202)*MULTINOMIAL($E1202-1,$F1202,3-$E1202-$F1202)*PERMUT(AC$4,$C1202+$E1202)*PERMUT(AC$4,$D1202+$F1202))</f>
        <v>0</v>
      </c>
      <c r="AD1202" s="2" cm="1">
        <f t="array" ref="AD1202">_xlfn.IFS(AD$4-$C1202-$E1202&lt;0,0,AD$4-$D1202-$F1202&lt;0,0,TRUE,COMBIN(3,$C1202)*COMBIN(3,$D1202)*MULTINOMIAL($E1202-1,$F1202,3-$E1202-$F1202)*PERMUT(AD$4,$C1202+$E1202)*PERMUT(AD$4,$D1202+$F1202))</f>
        <v>0</v>
      </c>
      <c r="AE1202" s="2" cm="1">
        <f t="array" ref="AE1202">_xlfn.IFS(AE$4-$C1202-$E1202&lt;0,0,AE$4-$D1202-$F1202&lt;0,0,TRUE,COMBIN(3,$C1202)*COMBIN(3,$D1202)*MULTINOMIAL($E1202-1,$F1202,3-$E1202-$F1202)*PERMUT(AE$4,$C1202+$E1202)*PERMUT(AE$4,$D1202+$F1202))</f>
        <v>0</v>
      </c>
      <c r="AF1202" s="2" cm="1">
        <f t="array" ref="AF1202">_xlfn.IFS(AF$4-$C1202-$E1202&lt;0,0,AF$4-$D1202-$F1202&lt;0,0,TRUE,COMBIN(3,$C1202)*COMBIN(3,$D1202)*MULTINOMIAL($E1202-1,$F1202,3-$E1202-$F1202)*PERMUT(AF$4,$C1202+$E1202)*PERMUT(AF$4,$D1202+$F1202))</f>
        <v>0</v>
      </c>
      <c r="AG1202" s="2" t="e" cm="1">
        <f t="array" ref="AG1202">_xlfn.IFS(AG$4-$C1202-$E1202&lt;0,0,AG$4-$D1202-$F1202&lt;0,0,TRUE,COMBIN(3,$C1202)*COMBIN(3,$D1202)*MULTINOMIAL($E1202-1,$F1202,3-$E1202-$F1202)*PERMUT(AG$4,$C1202+$E1202)*PERMUT(AG$4,$D1202+$F1202))</f>
        <v>#NUM!</v>
      </c>
      <c r="AH1202" s="2" t="e" cm="1">
        <f t="array" ref="AH1202">_xlfn.IFS(AH$4-$C1202-$E1202&lt;0,0,AH$4-$D1202-$F1202&lt;0,0,TRUE,COMBIN(3,$C1202)*COMBIN(3,$D1202)*MULTINOMIAL($E1202-1,$F1202,3-$E1202-$F1202)*PERMUT(AH$4,$C1202+$E1202)*PERMUT(AH$4,$D1202+$F1202))</f>
        <v>#NUM!</v>
      </c>
      <c r="AI1202" s="2" t="e" cm="1">
        <f t="array" ref="AI1202">_xlfn.IFS(AI$4-$C1202-$E1202&lt;0,0,AI$4-$D1202-$F1202&lt;0,0,TRUE,COMBIN(3,$C1202)*COMBIN(3,$D1202)*MULTINOMIAL($E1202-1,$F1202,3-$E1202-$F1202)*PERMUT(AI$4,$C1202+$E1202)*PERMUT(AI$4,$D1202+$F1202))</f>
        <v>#NUM!</v>
      </c>
      <c r="AJ1202" s="2" t="e" cm="1">
        <f t="array" ref="AJ1202">_xlfn.IFS(AJ$4-$C1202-$E1202&lt;0,0,AJ$4-$D1202-$F1202&lt;0,0,TRUE,COMBIN(3,$C1202)*COMBIN(3,$D1202)*MULTINOMIAL($E1202-1,$F1202,3-$E1202-$F1202)*PERMUT(AJ$4,$C1202+$E1202)*PERMUT(AJ$4,$D1202+$F1202))</f>
        <v>#NUM!</v>
      </c>
      <c r="AK1202" s="2" t="e" cm="1">
        <f t="array" ref="AK1202">_xlfn.IFS(AK$4-$C1202-$E1202&lt;0,0,AK$4-$D1202-$F1202&lt;0,0,TRUE,COMBIN(3,$C1202)*COMBIN(3,$D1202)*MULTINOMIAL($E1202-1,$F1202,3-$E1202-$F1202)*PERMUT(AK$4,$C1202+$E1202)*PERMUT(AK$4,$D1202+$F1202))</f>
        <v>#NUM!</v>
      </c>
      <c r="AL1202" s="2" t="e" cm="1">
        <f t="array" ref="AL1202">_xlfn.IFS(AL$4-$C1202-$E1202&lt;0,0,AL$4-$D1202-$F1202&lt;0,0,TRUE,COMBIN(3,$C1202)*COMBIN(3,$D1202)*MULTINOMIAL($E1202-1,$F1202,3-$E1202-$F1202)*PERMUT(AL$4,$C1202+$E1202)*PERMUT(AL$4,$D1202+$F1202))</f>
        <v>#NUM!</v>
      </c>
      <c r="AM1202" s="2" t="e" cm="1">
        <f t="array" ref="AM1202">_xlfn.IFS(AM$4-$C1202-$E1202&lt;0,0,AM$4-$D1202-$F1202&lt;0,0,TRUE,COMBIN(3,$C1202)*COMBIN(3,$D1202)*MULTINOMIAL($E1202-1,$F1202,3-$E1202-$F1202)*PERMUT(AM$4,$C1202+$E1202)*PERMUT(AM$4,$D1202+$F1202))</f>
        <v>#NUM!</v>
      </c>
      <c r="AN1202" s="2" t="e" cm="1">
        <f t="array" ref="AN1202">_xlfn.IFS(AN$4-$C1202-$E1202&lt;0,0,AN$4-$D1202-$F1202&lt;0,0,TRUE,COMBIN(3,$C1202)*COMBIN(3,$D1202)*MULTINOMIAL($E1202-1,$F1202,3-$E1202-$F1202)*PERMUT(AN$4,$C1202+$E1202)*PERMUT(AN$4,$D1202+$F1202))</f>
        <v>#NUM!</v>
      </c>
      <c r="AO1202" s="2" t="e" cm="1">
        <f t="array" ref="AO1202">_xlfn.IFS(AO$4-$C1202-$E1202&lt;0,0,AO$4-$D1202-$F1202&lt;0,0,TRUE,COMBIN(3,$C1202)*COMBIN(3,$D1202)*MULTINOMIAL($E1202-1,$F1202,3-$E1202-$F1202)*PERMUT(AO$4,$C1202+$E1202)*PERMUT(AO$4,$D1202+$F1202))</f>
        <v>#NUM!</v>
      </c>
      <c r="AP1202" s="2" t="e" cm="1">
        <f t="array" ref="AP1202">_xlfn.IFS(AP$4-$C1202-$E1202&lt;0,0,AP$4-$D1202-$F1202&lt;0,0,TRUE,COMBIN(3,$C1202)*COMBIN(3,$D1202)*MULTINOMIAL($E1202-1,$F1202,3-$E1202-$F1202)*PERMUT(AP$4,$C1202+$E1202)*PERMUT(AP$4,$D1202+$F1202))</f>
        <v>#NUM!</v>
      </c>
      <c r="AQ1202" s="2" t="e" cm="1">
        <f t="array" ref="AQ1202">_xlfn.IFS(AQ$4-$C1202-$E1202&lt;0,0,AQ$4-$D1202-$F1202&lt;0,0,TRUE,COMBIN(3,$C1202)*COMBIN(3,$D1202)*MULTINOMIAL($E1202-1,$F1202,3-$E1202-$F1202)*PERMUT(AQ$4,$C1202+$E1202)*PERMUT(AQ$4,$D1202+$F1202))</f>
        <v>#NUM!</v>
      </c>
      <c r="AR1202" s="2" t="e" cm="1">
        <f t="array" ref="AR1202">_xlfn.IFS(AR$4-$C1202-$E1202&lt;0,0,AR$4-$D1202-$F1202&lt;0,0,TRUE,COMBIN(3,$C1202)*COMBIN(3,$D1202)*MULTINOMIAL($E1202-1,$F1202,3-$E1202-$F1202)*PERMUT(AR$4,$C1202+$E1202)*PERMUT(AR$4,$D1202+$F1202))</f>
        <v>#NUM!</v>
      </c>
      <c r="AS1202" s="2" t="e" cm="1">
        <f t="array" ref="AS1202">_xlfn.IFS(AS$4-$C1202-$E1202&lt;0,0,AS$4-$D1202-$F1202&lt;0,0,TRUE,COMBIN(3,$C1202)*COMBIN(3,$D1202)*MULTINOMIAL($E1202-1,$F1202,3-$E1202-$F1202)*PERMUT(AS$4,$C1202+$E1202)*PERMUT(AS$4,$D1202+$F1202))</f>
        <v>#NUM!</v>
      </c>
      <c r="AT1202" s="2" t="e" cm="1">
        <f t="array" ref="AT1202">_xlfn.IFS(AT$4-$C1202-$E1202&lt;0,0,AT$4-$D1202-$F1202&lt;0,0,TRUE,COMBIN(3,$C1202)*COMBIN(3,$D1202)*MULTINOMIAL($E1202-1,$F1202,3-$E1202-$F1202)*PERMUT(AT$4,$C1202+$E1202)*PERMUT(AT$4,$D1202+$F1202))</f>
        <v>#NUM!</v>
      </c>
      <c r="AU1202" s="2" t="e" cm="1">
        <f t="array" ref="AU1202">_xlfn.IFS(AU$4-$C1202-$E1202&lt;0,0,AU$4-$D1202-$F1202&lt;0,0,TRUE,COMBIN(3,$C1202)*COMBIN(3,$D1202)*MULTINOMIAL($E1202-1,$F1202,3-$E1202-$F1202)*PERMUT(AU$4,$C1202+$E1202)*PERMUT(AU$4,$D1202+$F1202))</f>
        <v>#NUM!</v>
      </c>
      <c r="AV1202" s="2" t="e" cm="1">
        <f t="array" ref="AV1202">_xlfn.IFS(AV$4-$C1202-$E1202&lt;0,0,AV$4-$D1202-$F1202&lt;0,0,TRUE,COMBIN(3,$C1202)*COMBIN(3,$D1202)*MULTINOMIAL($E1202-1,$F1202,3-$E1202-$F1202)*PERMUT(AV$4,$C1202+$E1202)*PERMUT(AV$4,$D1202+$F1202))</f>
        <v>#NUM!</v>
      </c>
      <c r="AX1202" s="2" cm="1">
        <f t="array" ref="AX1202">_xlfn.IFS(AX$4-$C1202-$E1202&lt;0,0,AX$4-$D1202-$F1202&lt;0,0,TRUE,COMBIN(3,$C1202)*COMBIN(3,$D1202)*MULTINOMIAL($E1202-2,$F1202,4-$E1202-$F1202)*PERMUT(AX$4,$C1202+$E1202)*PERMUT(AX$4,$D1202+$F1202))</f>
        <v>0</v>
      </c>
      <c r="AY1202" s="2" cm="1">
        <f t="array" ref="AY1202">_xlfn.IFS(AY$4-$C1202-$E1202&lt;0,0,AY$4-$D1202-$F1202&lt;0,0,TRUE,COMBIN(3,$C1202)*COMBIN(3,$D1202)*MULTINOMIAL($E1202-2,$F1202,4-$E1202-$F1202)*PERMUT(AY$4,$C1202+$E1202)*PERMUT(AY$4,$D1202+$F1202))</f>
        <v>0</v>
      </c>
      <c r="AZ1202" s="2" cm="1">
        <f t="array" ref="AZ1202">_xlfn.IFS(AZ$4-$C1202-$E1202&lt;0,0,AZ$4-$D1202-$F1202&lt;0,0,TRUE,COMBIN(3,$C1202)*COMBIN(3,$D1202)*MULTINOMIAL($E1202-2,$F1202,4-$E1202-$F1202)*PERMUT(AZ$4,$C1202+$E1202)*PERMUT(AZ$4,$D1202+$F1202))</f>
        <v>0</v>
      </c>
      <c r="BA1202" s="2" cm="1">
        <f t="array" ref="BA1202">_xlfn.IFS(BA$4-$C1202-$E1202&lt;0,0,BA$4-$D1202-$F1202&lt;0,0,TRUE,COMBIN(3,$C1202)*COMBIN(3,$D1202)*MULTINOMIAL($E1202-2,$F1202,4-$E1202-$F1202)*PERMUT(BA$4,$C1202+$E1202)*PERMUT(BA$4,$D1202+$F1202))</f>
        <v>0</v>
      </c>
      <c r="BB1202" s="2" t="e" cm="1">
        <f t="array" ref="BB1202">_xlfn.IFS(BB$4-$C1202-$E1202&lt;0,0,BB$4-$D1202-$F1202&lt;0,0,TRUE,COMBIN(3,$C1202)*COMBIN(3,$D1202)*MULTINOMIAL($E1202-2,$F1202,4-$E1202-$F1202)*PERMUT(BB$4,$C1202+$E1202)*PERMUT(BB$4,$D1202+$F1202))</f>
        <v>#NUM!</v>
      </c>
      <c r="BC1202" s="2" t="e" cm="1">
        <f t="array" ref="BC1202">_xlfn.IFS(BC$4-$C1202-$E1202&lt;0,0,BC$4-$D1202-$F1202&lt;0,0,TRUE,COMBIN(3,$C1202)*COMBIN(3,$D1202)*MULTINOMIAL($E1202-2,$F1202,4-$E1202-$F1202)*PERMUT(BC$4,$C1202+$E1202)*PERMUT(BC$4,$D1202+$F1202))</f>
        <v>#NUM!</v>
      </c>
      <c r="BD1202" s="2" t="e" cm="1">
        <f t="array" ref="BD1202">_xlfn.IFS(BD$4-$C1202-$E1202&lt;0,0,BD$4-$D1202-$F1202&lt;0,0,TRUE,COMBIN(3,$C1202)*COMBIN(3,$D1202)*MULTINOMIAL($E1202-2,$F1202,4-$E1202-$F1202)*PERMUT(BD$4,$C1202+$E1202)*PERMUT(BD$4,$D1202+$F1202))</f>
        <v>#NUM!</v>
      </c>
      <c r="BE1202" s="2" t="e" cm="1">
        <f t="array" ref="BE1202">_xlfn.IFS(BE$4-$C1202-$E1202&lt;0,0,BE$4-$D1202-$F1202&lt;0,0,TRUE,COMBIN(3,$C1202)*COMBIN(3,$D1202)*MULTINOMIAL($E1202-2,$F1202,4-$E1202-$F1202)*PERMUT(BE$4,$C1202+$E1202)*PERMUT(BE$4,$D1202+$F1202))</f>
        <v>#NUM!</v>
      </c>
      <c r="BF1202" s="2" t="e" cm="1">
        <f t="array" ref="BF1202">_xlfn.IFS(BF$4-$C1202-$E1202&lt;0,0,BF$4-$D1202-$F1202&lt;0,0,TRUE,COMBIN(3,$C1202)*COMBIN(3,$D1202)*MULTINOMIAL($E1202-2,$F1202,4-$E1202-$F1202)*PERMUT(BF$4,$C1202+$E1202)*PERMUT(BF$4,$D1202+$F1202))</f>
        <v>#NUM!</v>
      </c>
      <c r="BG1202" s="2" t="e" cm="1">
        <f t="array" ref="BG1202">_xlfn.IFS(BG$4-$C1202-$E1202&lt;0,0,BG$4-$D1202-$F1202&lt;0,0,TRUE,COMBIN(3,$C1202)*COMBIN(3,$D1202)*MULTINOMIAL($E1202-2,$F1202,4-$E1202-$F1202)*PERMUT(BG$4,$C1202+$E1202)*PERMUT(BG$4,$D1202+$F1202))</f>
        <v>#NUM!</v>
      </c>
      <c r="BH1202" s="2" t="e" cm="1">
        <f t="array" ref="BH1202">_xlfn.IFS(BH$4-$C1202-$E1202&lt;0,0,BH$4-$D1202-$F1202&lt;0,0,TRUE,COMBIN(3,$C1202)*COMBIN(3,$D1202)*MULTINOMIAL($E1202-2,$F1202,4-$E1202-$F1202)*PERMUT(BH$4,$C1202+$E1202)*PERMUT(BH$4,$D1202+$F1202))</f>
        <v>#NUM!</v>
      </c>
      <c r="BI1202" s="2" t="e" cm="1">
        <f t="array" ref="BI1202">_xlfn.IFS(BI$4-$C1202-$E1202&lt;0,0,BI$4-$D1202-$F1202&lt;0,0,TRUE,COMBIN(3,$C1202)*COMBIN(3,$D1202)*MULTINOMIAL($E1202-2,$F1202,4-$E1202-$F1202)*PERMUT(BI$4,$C1202+$E1202)*PERMUT(BI$4,$D1202+$F1202))</f>
        <v>#NUM!</v>
      </c>
      <c r="BJ1202" s="2" t="e" cm="1">
        <f t="array" ref="BJ1202">_xlfn.IFS(BJ$4-$C1202-$E1202&lt;0,0,BJ$4-$D1202-$F1202&lt;0,0,TRUE,COMBIN(3,$C1202)*COMBIN(3,$D1202)*MULTINOMIAL($E1202-2,$F1202,4-$E1202-$F1202)*PERMUT(BJ$4,$C1202+$E1202)*PERMUT(BJ$4,$D1202+$F1202))</f>
        <v>#NUM!</v>
      </c>
      <c r="BK1202" s="2" t="e" cm="1">
        <f t="array" ref="BK1202">_xlfn.IFS(BK$4-$C1202-$E1202&lt;0,0,BK$4-$D1202-$F1202&lt;0,0,TRUE,COMBIN(3,$C1202)*COMBIN(3,$D1202)*MULTINOMIAL($E1202-2,$F1202,4-$E1202-$F1202)*PERMUT(BK$4,$C1202+$E1202)*PERMUT(BK$4,$D1202+$F1202))</f>
        <v>#NUM!</v>
      </c>
      <c r="BL1202" s="2" t="e" cm="1">
        <f t="array" ref="BL1202">_xlfn.IFS(BL$4-$C1202-$E1202&lt;0,0,BL$4-$D1202-$F1202&lt;0,0,TRUE,COMBIN(3,$C1202)*COMBIN(3,$D1202)*MULTINOMIAL($E1202-2,$F1202,4-$E1202-$F1202)*PERMUT(BL$4,$C1202+$E1202)*PERMUT(BL$4,$D1202+$F1202))</f>
        <v>#NUM!</v>
      </c>
      <c r="BM1202" s="2" t="e" cm="1">
        <f t="array" ref="BM1202">_xlfn.IFS(BM$4-$C1202-$E1202&lt;0,0,BM$4-$D1202-$F1202&lt;0,0,TRUE,COMBIN(3,$C1202)*COMBIN(3,$D1202)*MULTINOMIAL($E1202-2,$F1202,4-$E1202-$F1202)*PERMUT(BM$4,$C1202+$E1202)*PERMUT(BM$4,$D1202+$F1202))</f>
        <v>#NUM!</v>
      </c>
      <c r="BN1202" s="2" t="e" cm="1">
        <f t="array" ref="BN1202">_xlfn.IFS(BN$4-$C1202-$E1202&lt;0,0,BN$4-$D1202-$F1202&lt;0,0,TRUE,COMBIN(3,$C1202)*COMBIN(3,$D1202)*MULTINOMIAL($E1202-2,$F1202,4-$E1202-$F1202)*PERMUT(BN$4,$C1202+$E1202)*PERMUT(BN$4,$D1202+$F1202))</f>
        <v>#NUM!</v>
      </c>
      <c r="BO1202" s="2" t="e" cm="1">
        <f t="array" ref="BO1202">_xlfn.IFS(BO$4-$C1202-$E1202&lt;0,0,BO$4-$D1202-$F1202&lt;0,0,TRUE,COMBIN(3,$C1202)*COMBIN(3,$D1202)*MULTINOMIAL($E1202-2,$F1202,4-$E1202-$F1202)*PERMUT(BO$4,$C1202+$E1202)*PERMUT(BO$4,$D1202+$F1202))</f>
        <v>#NUM!</v>
      </c>
      <c r="BP1202" s="2" t="e" cm="1">
        <f t="array" ref="BP1202">_xlfn.IFS(BP$4-$C1202-$E1202&lt;0,0,BP$4-$D1202-$F1202&lt;0,0,TRUE,COMBIN(3,$C1202)*COMBIN(3,$D1202)*MULTINOMIAL($E1202-2,$F1202,4-$E1202-$F1202)*PERMUT(BP$4,$C1202+$E1202)*PERMUT(BP$4,$D1202+$F1202))</f>
        <v>#NUM!</v>
      </c>
      <c r="BQ1202" s="2" t="e" cm="1">
        <f t="array" ref="BQ1202">_xlfn.IFS(BQ$4-$C1202-$E1202&lt;0,0,BQ$4-$D1202-$F1202&lt;0,0,TRUE,COMBIN(3,$C1202)*COMBIN(3,$D1202)*MULTINOMIAL($E1202-2,$F1202,4-$E1202-$F1202)*PERMUT(BQ$4,$C1202+$E1202)*PERMUT(BQ$4,$D1202+$F1202))</f>
        <v>#NUM!</v>
      </c>
      <c r="BS1202" s="2" cm="1">
        <f t="array" ref="BS1202">_xlfn.IFS(BS$4-$C1202-$E1202&lt;0,0,BS$4-$D1202-$F1202&lt;0,0,TRUE,COMBIN(3,$C1202)*COMBIN(3,$D1202)*MULTINOMIAL($E1202-1,$F1202-1,4-$E1202-$F1202)*PERMUT(BS$4,$C1202+$E1202)*PERMUT(BS$4,$D1202+$F1202))</f>
        <v>0</v>
      </c>
      <c r="BT1202" s="2" cm="1">
        <f t="array" ref="BT1202">_xlfn.IFS(BT$4-$C1202-$E1202&lt;0,0,BT$4-$D1202-$F1202&lt;0,0,TRUE,COMBIN(3,$C1202)*COMBIN(3,$D1202)*MULTINOMIAL($E1202-1,$F1202-1,4-$E1202-$F1202)*PERMUT(BT$4,$C1202+$E1202)*PERMUT(BT$4,$D1202+$F1202))</f>
        <v>0</v>
      </c>
      <c r="BU1202" s="2" cm="1">
        <f t="array" ref="BU1202">_xlfn.IFS(BU$4-$C1202-$E1202&lt;0,0,BU$4-$D1202-$F1202&lt;0,0,TRUE,COMBIN(3,$C1202)*COMBIN(3,$D1202)*MULTINOMIAL($E1202-1,$F1202-1,4-$E1202-$F1202)*PERMUT(BU$4,$C1202+$E1202)*PERMUT(BU$4,$D1202+$F1202))</f>
        <v>0</v>
      </c>
      <c r="BV1202" s="2" cm="1">
        <f t="array" ref="BV1202">_xlfn.IFS(BV$4-$C1202-$E1202&lt;0,0,BV$4-$D1202-$F1202&lt;0,0,TRUE,COMBIN(3,$C1202)*COMBIN(3,$D1202)*MULTINOMIAL($E1202-1,$F1202-1,4-$E1202-$F1202)*PERMUT(BV$4,$C1202+$E1202)*PERMUT(BV$4,$D1202+$F1202))</f>
        <v>0</v>
      </c>
      <c r="BW1202" s="2" t="e" cm="1">
        <f t="array" ref="BW1202">_xlfn.IFS(BW$4-$C1202-$E1202&lt;0,0,BW$4-$D1202-$F1202&lt;0,0,TRUE,COMBIN(3,$C1202)*COMBIN(3,$D1202)*MULTINOMIAL($E1202-1,$F1202-1,4-$E1202-$F1202)*PERMUT(BW$4,$C1202+$E1202)*PERMUT(BW$4,$D1202+$F1202))</f>
        <v>#NUM!</v>
      </c>
      <c r="BX1202" s="2" t="e" cm="1">
        <f t="array" ref="BX1202">_xlfn.IFS(BX$4-$C1202-$E1202&lt;0,0,BX$4-$D1202-$F1202&lt;0,0,TRUE,COMBIN(3,$C1202)*COMBIN(3,$D1202)*MULTINOMIAL($E1202-1,$F1202-1,4-$E1202-$F1202)*PERMUT(BX$4,$C1202+$E1202)*PERMUT(BX$4,$D1202+$F1202))</f>
        <v>#NUM!</v>
      </c>
      <c r="BY1202" s="2" t="e" cm="1">
        <f t="array" ref="BY1202">_xlfn.IFS(BY$4-$C1202-$E1202&lt;0,0,BY$4-$D1202-$F1202&lt;0,0,TRUE,COMBIN(3,$C1202)*COMBIN(3,$D1202)*MULTINOMIAL($E1202-1,$F1202-1,4-$E1202-$F1202)*PERMUT(BY$4,$C1202+$E1202)*PERMUT(BY$4,$D1202+$F1202))</f>
        <v>#NUM!</v>
      </c>
      <c r="BZ1202" s="2" t="e" cm="1">
        <f t="array" ref="BZ1202">_xlfn.IFS(BZ$4-$C1202-$E1202&lt;0,0,BZ$4-$D1202-$F1202&lt;0,0,TRUE,COMBIN(3,$C1202)*COMBIN(3,$D1202)*MULTINOMIAL($E1202-1,$F1202-1,4-$E1202-$F1202)*PERMUT(BZ$4,$C1202+$E1202)*PERMUT(BZ$4,$D1202+$F1202))</f>
        <v>#NUM!</v>
      </c>
      <c r="CA1202" s="2" t="e" cm="1">
        <f t="array" ref="CA1202">_xlfn.IFS(CA$4-$C1202-$E1202&lt;0,0,CA$4-$D1202-$F1202&lt;0,0,TRUE,COMBIN(3,$C1202)*COMBIN(3,$D1202)*MULTINOMIAL($E1202-1,$F1202-1,4-$E1202-$F1202)*PERMUT(CA$4,$C1202+$E1202)*PERMUT(CA$4,$D1202+$F1202))</f>
        <v>#NUM!</v>
      </c>
      <c r="CB1202" s="2" t="e" cm="1">
        <f t="array" ref="CB1202">_xlfn.IFS(CB$4-$C1202-$E1202&lt;0,0,CB$4-$D1202-$F1202&lt;0,0,TRUE,COMBIN(3,$C1202)*COMBIN(3,$D1202)*MULTINOMIAL($E1202-1,$F1202-1,4-$E1202-$F1202)*PERMUT(CB$4,$C1202+$E1202)*PERMUT(CB$4,$D1202+$F1202))</f>
        <v>#NUM!</v>
      </c>
      <c r="CC1202" s="2" t="e" cm="1">
        <f t="array" ref="CC1202">_xlfn.IFS(CC$4-$C1202-$E1202&lt;0,0,CC$4-$D1202-$F1202&lt;0,0,TRUE,COMBIN(3,$C1202)*COMBIN(3,$D1202)*MULTINOMIAL($E1202-1,$F1202-1,4-$E1202-$F1202)*PERMUT(CC$4,$C1202+$E1202)*PERMUT(CC$4,$D1202+$F1202))</f>
        <v>#NUM!</v>
      </c>
      <c r="CD1202" s="2" t="e" cm="1">
        <f t="array" ref="CD1202">_xlfn.IFS(CD$4-$C1202-$E1202&lt;0,0,CD$4-$D1202-$F1202&lt;0,0,TRUE,COMBIN(3,$C1202)*COMBIN(3,$D1202)*MULTINOMIAL($E1202-1,$F1202-1,4-$E1202-$F1202)*PERMUT(CD$4,$C1202+$E1202)*PERMUT(CD$4,$D1202+$F1202))</f>
        <v>#NUM!</v>
      </c>
      <c r="CE1202" s="2" t="e" cm="1">
        <f t="array" ref="CE1202">_xlfn.IFS(CE$4-$C1202-$E1202&lt;0,0,CE$4-$D1202-$F1202&lt;0,0,TRUE,COMBIN(3,$C1202)*COMBIN(3,$D1202)*MULTINOMIAL($E1202-1,$F1202-1,4-$E1202-$F1202)*PERMUT(CE$4,$C1202+$E1202)*PERMUT(CE$4,$D1202+$F1202))</f>
        <v>#NUM!</v>
      </c>
      <c r="CF1202" s="2" t="e" cm="1">
        <f t="array" ref="CF1202">_xlfn.IFS(CF$4-$C1202-$E1202&lt;0,0,CF$4-$D1202-$F1202&lt;0,0,TRUE,COMBIN(3,$C1202)*COMBIN(3,$D1202)*MULTINOMIAL($E1202-1,$F1202-1,4-$E1202-$F1202)*PERMUT(CF$4,$C1202+$E1202)*PERMUT(CF$4,$D1202+$F1202))</f>
        <v>#NUM!</v>
      </c>
      <c r="CG1202" s="2" t="e" cm="1">
        <f t="array" ref="CG1202">_xlfn.IFS(CG$4-$C1202-$E1202&lt;0,0,CG$4-$D1202-$F1202&lt;0,0,TRUE,COMBIN(3,$C1202)*COMBIN(3,$D1202)*MULTINOMIAL($E1202-1,$F1202-1,4-$E1202-$F1202)*PERMUT(CG$4,$C1202+$E1202)*PERMUT(CG$4,$D1202+$F1202))</f>
        <v>#NUM!</v>
      </c>
      <c r="CH1202" s="2" t="e" cm="1">
        <f t="array" ref="CH1202">_xlfn.IFS(CH$4-$C1202-$E1202&lt;0,0,CH$4-$D1202-$F1202&lt;0,0,TRUE,COMBIN(3,$C1202)*COMBIN(3,$D1202)*MULTINOMIAL($E1202-1,$F1202-1,4-$E1202-$F1202)*PERMUT(CH$4,$C1202+$E1202)*PERMUT(CH$4,$D1202+$F1202))</f>
        <v>#NUM!</v>
      </c>
      <c r="CI1202" s="2" t="e" cm="1">
        <f t="array" ref="CI1202">_xlfn.IFS(CI$4-$C1202-$E1202&lt;0,0,CI$4-$D1202-$F1202&lt;0,0,TRUE,COMBIN(3,$C1202)*COMBIN(3,$D1202)*MULTINOMIAL($E1202-1,$F1202-1,4-$E1202-$F1202)*PERMUT(CI$4,$C1202+$E1202)*PERMUT(CI$4,$D1202+$F1202))</f>
        <v>#NUM!</v>
      </c>
      <c r="CJ1202" s="2" t="e" cm="1">
        <f t="array" ref="CJ1202">_xlfn.IFS(CJ$4-$C1202-$E1202&lt;0,0,CJ$4-$D1202-$F1202&lt;0,0,TRUE,COMBIN(3,$C1202)*COMBIN(3,$D1202)*MULTINOMIAL($E1202-1,$F1202-1,4-$E1202-$F1202)*PERMUT(CJ$4,$C1202+$E1202)*PERMUT(CJ$4,$D1202+$F1202))</f>
        <v>#NUM!</v>
      </c>
      <c r="CK1202" s="2" t="e" cm="1">
        <f t="array" ref="CK1202">_xlfn.IFS(CK$4-$C1202-$E1202&lt;0,0,CK$4-$D1202-$F1202&lt;0,0,TRUE,COMBIN(3,$C1202)*COMBIN(3,$D1202)*MULTINOMIAL($E1202-1,$F1202-1,4-$E1202-$F1202)*PERMUT(CK$4,$C1202+$E1202)*PERMUT(CK$4,$D1202+$F1202))</f>
        <v>#NUM!</v>
      </c>
      <c r="CL1202" s="2" t="e" cm="1">
        <f t="array" ref="CL1202">_xlfn.IFS(CL$4-$C1202-$E1202&lt;0,0,CL$4-$D1202-$F1202&lt;0,0,TRUE,COMBIN(3,$C1202)*COMBIN(3,$D1202)*MULTINOMIAL($E1202-1,$F1202-1,4-$E1202-$F1202)*PERMUT(CL$4,$C1202+$E1202)*PERMUT(CL$4,$D1202+$F1202))</f>
        <v>#NUM!</v>
      </c>
    </row>
    <row r="1203" spans="1:90" x14ac:dyDescent="0.25">
      <c r="A1203" s="72"/>
      <c r="C1203" s="2">
        <v>3</v>
      </c>
      <c r="D1203" s="2">
        <v>2</v>
      </c>
      <c r="E1203" s="2">
        <v>0</v>
      </c>
      <c r="F1203" s="1">
        <v>3</v>
      </c>
      <c r="G1203" s="2">
        <f t="shared" si="74"/>
        <v>3</v>
      </c>
      <c r="H1203" s="2" cm="1">
        <f t="array" ref="H1203">_xlfn.IFS(H$4-$C1203-$E1203&lt;0,0,H$4-$D1203-$F1203&lt;0,0,TRUE,COMBIN(3,$C1203)*COMBIN(3,$D1203)*MULTINOMIAL($E1203,$F1203,2-$E1203-$F1203)*PERMUT(H$4,$C1203+$E1203)*PERMUT(H$4,$D1203+$F1203))</f>
        <v>0</v>
      </c>
      <c r="I1203" s="2" cm="1">
        <f t="array" ref="I1203">_xlfn.IFS(I$4-$C1203-$E1203&lt;0,0,I$4-$D1203-$F1203&lt;0,0,TRUE,COMBIN(3,$C1203)*COMBIN(3,$D1203)*MULTINOMIAL($E1203,$F1203,2-$E1203-$F1203)*PERMUT(I$4,$C1203+$E1203)*PERMUT(I$4,$D1203+$F1203))</f>
        <v>0</v>
      </c>
      <c r="J1203" s="2" cm="1">
        <f t="array" ref="J1203">_xlfn.IFS(J$4-$C1203-$E1203&lt;0,0,J$4-$D1203-$F1203&lt;0,0,TRUE,COMBIN(3,$C1203)*COMBIN(3,$D1203)*MULTINOMIAL($E1203,$F1203,2-$E1203-$F1203)*PERMUT(J$4,$C1203+$E1203)*PERMUT(J$4,$D1203+$F1203))</f>
        <v>0</v>
      </c>
      <c r="K1203" s="2" cm="1">
        <f t="array" ref="K1203">_xlfn.IFS(K$4-$C1203-$E1203&lt;0,0,K$4-$D1203-$F1203&lt;0,0,TRUE,COMBIN(3,$C1203)*COMBIN(3,$D1203)*MULTINOMIAL($E1203,$F1203,2-$E1203-$F1203)*PERMUT(K$4,$C1203+$E1203)*PERMUT(K$4,$D1203+$F1203))</f>
        <v>0</v>
      </c>
      <c r="L1203" s="2" t="e" cm="1">
        <f t="array" ref="L1203">_xlfn.IFS(L$4-$C1203-$E1203&lt;0,0,L$4-$D1203-$F1203&lt;0,0,TRUE,COMBIN(3,$C1203)*COMBIN(3,$D1203)*MULTINOMIAL($E1203,$F1203,2-$E1203-$F1203)*PERMUT(L$4,$C1203+$E1203)*PERMUT(L$4,$D1203+$F1203))</f>
        <v>#NUM!</v>
      </c>
      <c r="M1203" s="2" t="e" cm="1">
        <f t="array" ref="M1203">_xlfn.IFS(M$4-$C1203-$E1203&lt;0,0,M$4-$D1203-$F1203&lt;0,0,TRUE,COMBIN(3,$C1203)*COMBIN(3,$D1203)*MULTINOMIAL($E1203,$F1203,2-$E1203-$F1203)*PERMUT(M$4,$C1203+$E1203)*PERMUT(M$4,$D1203+$F1203))</f>
        <v>#NUM!</v>
      </c>
      <c r="N1203" s="2" t="e" cm="1">
        <f t="array" ref="N1203">_xlfn.IFS(N$4-$C1203-$E1203&lt;0,0,N$4-$D1203-$F1203&lt;0,0,TRUE,COMBIN(3,$C1203)*COMBIN(3,$D1203)*MULTINOMIAL($E1203,$F1203,2-$E1203-$F1203)*PERMUT(N$4,$C1203+$E1203)*PERMUT(N$4,$D1203+$F1203))</f>
        <v>#NUM!</v>
      </c>
      <c r="O1203" s="2" t="e" cm="1">
        <f t="array" ref="O1203">_xlfn.IFS(O$4-$C1203-$E1203&lt;0,0,O$4-$D1203-$F1203&lt;0,0,TRUE,COMBIN(3,$C1203)*COMBIN(3,$D1203)*MULTINOMIAL($E1203,$F1203,2-$E1203-$F1203)*PERMUT(O$4,$C1203+$E1203)*PERMUT(O$4,$D1203+$F1203))</f>
        <v>#NUM!</v>
      </c>
      <c r="P1203" s="2" t="e" cm="1">
        <f t="array" ref="P1203">_xlfn.IFS(P$4-$C1203-$E1203&lt;0,0,P$4-$D1203-$F1203&lt;0,0,TRUE,COMBIN(3,$C1203)*COMBIN(3,$D1203)*MULTINOMIAL($E1203,$F1203,2-$E1203-$F1203)*PERMUT(P$4,$C1203+$E1203)*PERMUT(P$4,$D1203+$F1203))</f>
        <v>#NUM!</v>
      </c>
      <c r="Q1203" s="2" t="e" cm="1">
        <f t="array" ref="Q1203">_xlfn.IFS(Q$4-$C1203-$E1203&lt;0,0,Q$4-$D1203-$F1203&lt;0,0,TRUE,COMBIN(3,$C1203)*COMBIN(3,$D1203)*MULTINOMIAL($E1203,$F1203,2-$E1203-$F1203)*PERMUT(Q$4,$C1203+$E1203)*PERMUT(Q$4,$D1203+$F1203))</f>
        <v>#NUM!</v>
      </c>
      <c r="R1203" s="2" t="e" cm="1">
        <f t="array" ref="R1203">_xlfn.IFS(R$4-$C1203-$E1203&lt;0,0,R$4-$D1203-$F1203&lt;0,0,TRUE,COMBIN(3,$C1203)*COMBIN(3,$D1203)*MULTINOMIAL($E1203,$F1203,2-$E1203-$F1203)*PERMUT(R$4,$C1203+$E1203)*PERMUT(R$4,$D1203+$F1203))</f>
        <v>#NUM!</v>
      </c>
      <c r="S1203" s="2" t="e" cm="1">
        <f t="array" ref="S1203">_xlfn.IFS(S$4-$C1203-$E1203&lt;0,0,S$4-$D1203-$F1203&lt;0,0,TRUE,COMBIN(3,$C1203)*COMBIN(3,$D1203)*MULTINOMIAL($E1203,$F1203,2-$E1203-$F1203)*PERMUT(S$4,$C1203+$E1203)*PERMUT(S$4,$D1203+$F1203))</f>
        <v>#NUM!</v>
      </c>
      <c r="T1203" s="2" t="e" cm="1">
        <f t="array" ref="T1203">_xlfn.IFS(T$4-$C1203-$E1203&lt;0,0,T$4-$D1203-$F1203&lt;0,0,TRUE,COMBIN(3,$C1203)*COMBIN(3,$D1203)*MULTINOMIAL($E1203,$F1203,2-$E1203-$F1203)*PERMUT(T$4,$C1203+$E1203)*PERMUT(T$4,$D1203+$F1203))</f>
        <v>#NUM!</v>
      </c>
      <c r="U1203" s="2" t="e" cm="1">
        <f t="array" ref="U1203">_xlfn.IFS(U$4-$C1203-$E1203&lt;0,0,U$4-$D1203-$F1203&lt;0,0,TRUE,COMBIN(3,$C1203)*COMBIN(3,$D1203)*MULTINOMIAL($E1203,$F1203,2-$E1203-$F1203)*PERMUT(U$4,$C1203+$E1203)*PERMUT(U$4,$D1203+$F1203))</f>
        <v>#NUM!</v>
      </c>
      <c r="V1203" s="2" t="e" cm="1">
        <f t="array" ref="V1203">_xlfn.IFS(V$4-$C1203-$E1203&lt;0,0,V$4-$D1203-$F1203&lt;0,0,TRUE,COMBIN(3,$C1203)*COMBIN(3,$D1203)*MULTINOMIAL($E1203,$F1203,2-$E1203-$F1203)*PERMUT(V$4,$C1203+$E1203)*PERMUT(V$4,$D1203+$F1203))</f>
        <v>#NUM!</v>
      </c>
      <c r="W1203" s="2" t="e" cm="1">
        <f t="array" ref="W1203">_xlfn.IFS(W$4-$C1203-$E1203&lt;0,0,W$4-$D1203-$F1203&lt;0,0,TRUE,COMBIN(3,$C1203)*COMBIN(3,$D1203)*MULTINOMIAL($E1203,$F1203,2-$E1203-$F1203)*PERMUT(W$4,$C1203+$E1203)*PERMUT(W$4,$D1203+$F1203))</f>
        <v>#NUM!</v>
      </c>
      <c r="X1203" s="2" t="e" cm="1">
        <f t="array" ref="X1203">_xlfn.IFS(X$4-$C1203-$E1203&lt;0,0,X$4-$D1203-$F1203&lt;0,0,TRUE,COMBIN(3,$C1203)*COMBIN(3,$D1203)*MULTINOMIAL($E1203,$F1203,2-$E1203-$F1203)*PERMUT(X$4,$C1203+$E1203)*PERMUT(X$4,$D1203+$F1203))</f>
        <v>#NUM!</v>
      </c>
      <c r="Y1203" s="2" t="e" cm="1">
        <f t="array" ref="Y1203">_xlfn.IFS(Y$4-$C1203-$E1203&lt;0,0,Y$4-$D1203-$F1203&lt;0,0,TRUE,COMBIN(3,$C1203)*COMBIN(3,$D1203)*MULTINOMIAL($E1203,$F1203,2-$E1203-$F1203)*PERMUT(Y$4,$C1203+$E1203)*PERMUT(Y$4,$D1203+$F1203))</f>
        <v>#NUM!</v>
      </c>
      <c r="Z1203" s="2" t="e" cm="1">
        <f t="array" ref="Z1203">_xlfn.IFS(Z$4-$C1203-$E1203&lt;0,0,Z$4-$D1203-$F1203&lt;0,0,TRUE,COMBIN(3,$C1203)*COMBIN(3,$D1203)*MULTINOMIAL($E1203,$F1203,2-$E1203-$F1203)*PERMUT(Z$4,$C1203+$E1203)*PERMUT(Z$4,$D1203+$F1203))</f>
        <v>#NUM!</v>
      </c>
      <c r="AA1203" s="2" t="e" cm="1">
        <f t="array" ref="AA1203">_xlfn.IFS(AA$4-$C1203-$E1203&lt;0,0,AA$4-$D1203-$F1203&lt;0,0,TRUE,COMBIN(3,$C1203)*COMBIN(3,$D1203)*MULTINOMIAL($E1203,$F1203,2-$E1203-$F1203)*PERMUT(AA$4,$C1203+$E1203)*PERMUT(AA$4,$D1203+$F1203))</f>
        <v>#NUM!</v>
      </c>
      <c r="AC1203" s="2" cm="1">
        <f t="array" ref="AC1203">_xlfn.IFS(AC$4-$C1203-$E1203&lt;0,0,AC$4-$D1203-$F1203&lt;0,0,TRUE,COMBIN(3,$C1203)*COMBIN(3,$D1203)*MULTINOMIAL($E1203-1,$F1203,3-$E1203-$F1203)*PERMUT(AC$4,$C1203+$E1203)*PERMUT(AC$4,$D1203+$F1203))</f>
        <v>0</v>
      </c>
      <c r="AD1203" s="2" cm="1">
        <f t="array" ref="AD1203">_xlfn.IFS(AD$4-$C1203-$E1203&lt;0,0,AD$4-$D1203-$F1203&lt;0,0,TRUE,COMBIN(3,$C1203)*COMBIN(3,$D1203)*MULTINOMIAL($E1203-1,$F1203,3-$E1203-$F1203)*PERMUT(AD$4,$C1203+$E1203)*PERMUT(AD$4,$D1203+$F1203))</f>
        <v>0</v>
      </c>
      <c r="AE1203" s="2" cm="1">
        <f t="array" ref="AE1203">_xlfn.IFS(AE$4-$C1203-$E1203&lt;0,0,AE$4-$D1203-$F1203&lt;0,0,TRUE,COMBIN(3,$C1203)*COMBIN(3,$D1203)*MULTINOMIAL($E1203-1,$F1203,3-$E1203-$F1203)*PERMUT(AE$4,$C1203+$E1203)*PERMUT(AE$4,$D1203+$F1203))</f>
        <v>0</v>
      </c>
      <c r="AF1203" s="2" cm="1">
        <f t="array" ref="AF1203">_xlfn.IFS(AF$4-$C1203-$E1203&lt;0,0,AF$4-$D1203-$F1203&lt;0,0,TRUE,COMBIN(3,$C1203)*COMBIN(3,$D1203)*MULTINOMIAL($E1203-1,$F1203,3-$E1203-$F1203)*PERMUT(AF$4,$C1203+$E1203)*PERMUT(AF$4,$D1203+$F1203))</f>
        <v>0</v>
      </c>
      <c r="AG1203" s="2" t="e" cm="1">
        <f t="array" ref="AG1203">_xlfn.IFS(AG$4-$C1203-$E1203&lt;0,0,AG$4-$D1203-$F1203&lt;0,0,TRUE,COMBIN(3,$C1203)*COMBIN(3,$D1203)*MULTINOMIAL($E1203-1,$F1203,3-$E1203-$F1203)*PERMUT(AG$4,$C1203+$E1203)*PERMUT(AG$4,$D1203+$F1203))</f>
        <v>#NUM!</v>
      </c>
      <c r="AH1203" s="2" t="e" cm="1">
        <f t="array" ref="AH1203">_xlfn.IFS(AH$4-$C1203-$E1203&lt;0,0,AH$4-$D1203-$F1203&lt;0,0,TRUE,COMBIN(3,$C1203)*COMBIN(3,$D1203)*MULTINOMIAL($E1203-1,$F1203,3-$E1203-$F1203)*PERMUT(AH$4,$C1203+$E1203)*PERMUT(AH$4,$D1203+$F1203))</f>
        <v>#NUM!</v>
      </c>
      <c r="AI1203" s="2" t="e" cm="1">
        <f t="array" ref="AI1203">_xlfn.IFS(AI$4-$C1203-$E1203&lt;0,0,AI$4-$D1203-$F1203&lt;0,0,TRUE,COMBIN(3,$C1203)*COMBIN(3,$D1203)*MULTINOMIAL($E1203-1,$F1203,3-$E1203-$F1203)*PERMUT(AI$4,$C1203+$E1203)*PERMUT(AI$4,$D1203+$F1203))</f>
        <v>#NUM!</v>
      </c>
      <c r="AJ1203" s="2" t="e" cm="1">
        <f t="array" ref="AJ1203">_xlfn.IFS(AJ$4-$C1203-$E1203&lt;0,0,AJ$4-$D1203-$F1203&lt;0,0,TRUE,COMBIN(3,$C1203)*COMBIN(3,$D1203)*MULTINOMIAL($E1203-1,$F1203,3-$E1203-$F1203)*PERMUT(AJ$4,$C1203+$E1203)*PERMUT(AJ$4,$D1203+$F1203))</f>
        <v>#NUM!</v>
      </c>
      <c r="AK1203" s="2" t="e" cm="1">
        <f t="array" ref="AK1203">_xlfn.IFS(AK$4-$C1203-$E1203&lt;0,0,AK$4-$D1203-$F1203&lt;0,0,TRUE,COMBIN(3,$C1203)*COMBIN(3,$D1203)*MULTINOMIAL($E1203-1,$F1203,3-$E1203-$F1203)*PERMUT(AK$4,$C1203+$E1203)*PERMUT(AK$4,$D1203+$F1203))</f>
        <v>#NUM!</v>
      </c>
      <c r="AL1203" s="2" t="e" cm="1">
        <f t="array" ref="AL1203">_xlfn.IFS(AL$4-$C1203-$E1203&lt;0,0,AL$4-$D1203-$F1203&lt;0,0,TRUE,COMBIN(3,$C1203)*COMBIN(3,$D1203)*MULTINOMIAL($E1203-1,$F1203,3-$E1203-$F1203)*PERMUT(AL$4,$C1203+$E1203)*PERMUT(AL$4,$D1203+$F1203))</f>
        <v>#NUM!</v>
      </c>
      <c r="AM1203" s="2" t="e" cm="1">
        <f t="array" ref="AM1203">_xlfn.IFS(AM$4-$C1203-$E1203&lt;0,0,AM$4-$D1203-$F1203&lt;0,0,TRUE,COMBIN(3,$C1203)*COMBIN(3,$D1203)*MULTINOMIAL($E1203-1,$F1203,3-$E1203-$F1203)*PERMUT(AM$4,$C1203+$E1203)*PERMUT(AM$4,$D1203+$F1203))</f>
        <v>#NUM!</v>
      </c>
      <c r="AN1203" s="2" t="e" cm="1">
        <f t="array" ref="AN1203">_xlfn.IFS(AN$4-$C1203-$E1203&lt;0,0,AN$4-$D1203-$F1203&lt;0,0,TRUE,COMBIN(3,$C1203)*COMBIN(3,$D1203)*MULTINOMIAL($E1203-1,$F1203,3-$E1203-$F1203)*PERMUT(AN$4,$C1203+$E1203)*PERMUT(AN$4,$D1203+$F1203))</f>
        <v>#NUM!</v>
      </c>
      <c r="AO1203" s="2" t="e" cm="1">
        <f t="array" ref="AO1203">_xlfn.IFS(AO$4-$C1203-$E1203&lt;0,0,AO$4-$D1203-$F1203&lt;0,0,TRUE,COMBIN(3,$C1203)*COMBIN(3,$D1203)*MULTINOMIAL($E1203-1,$F1203,3-$E1203-$F1203)*PERMUT(AO$4,$C1203+$E1203)*PERMUT(AO$4,$D1203+$F1203))</f>
        <v>#NUM!</v>
      </c>
      <c r="AP1203" s="2" t="e" cm="1">
        <f t="array" ref="AP1203">_xlfn.IFS(AP$4-$C1203-$E1203&lt;0,0,AP$4-$D1203-$F1203&lt;0,0,TRUE,COMBIN(3,$C1203)*COMBIN(3,$D1203)*MULTINOMIAL($E1203-1,$F1203,3-$E1203-$F1203)*PERMUT(AP$4,$C1203+$E1203)*PERMUT(AP$4,$D1203+$F1203))</f>
        <v>#NUM!</v>
      </c>
      <c r="AQ1203" s="2" t="e" cm="1">
        <f t="array" ref="AQ1203">_xlfn.IFS(AQ$4-$C1203-$E1203&lt;0,0,AQ$4-$D1203-$F1203&lt;0,0,TRUE,COMBIN(3,$C1203)*COMBIN(3,$D1203)*MULTINOMIAL($E1203-1,$F1203,3-$E1203-$F1203)*PERMUT(AQ$4,$C1203+$E1203)*PERMUT(AQ$4,$D1203+$F1203))</f>
        <v>#NUM!</v>
      </c>
      <c r="AR1203" s="2" t="e" cm="1">
        <f t="array" ref="AR1203">_xlfn.IFS(AR$4-$C1203-$E1203&lt;0,0,AR$4-$D1203-$F1203&lt;0,0,TRUE,COMBIN(3,$C1203)*COMBIN(3,$D1203)*MULTINOMIAL($E1203-1,$F1203,3-$E1203-$F1203)*PERMUT(AR$4,$C1203+$E1203)*PERMUT(AR$4,$D1203+$F1203))</f>
        <v>#NUM!</v>
      </c>
      <c r="AS1203" s="2" t="e" cm="1">
        <f t="array" ref="AS1203">_xlfn.IFS(AS$4-$C1203-$E1203&lt;0,0,AS$4-$D1203-$F1203&lt;0,0,TRUE,COMBIN(3,$C1203)*COMBIN(3,$D1203)*MULTINOMIAL($E1203-1,$F1203,3-$E1203-$F1203)*PERMUT(AS$4,$C1203+$E1203)*PERMUT(AS$4,$D1203+$F1203))</f>
        <v>#NUM!</v>
      </c>
      <c r="AT1203" s="2" t="e" cm="1">
        <f t="array" ref="AT1203">_xlfn.IFS(AT$4-$C1203-$E1203&lt;0,0,AT$4-$D1203-$F1203&lt;0,0,TRUE,COMBIN(3,$C1203)*COMBIN(3,$D1203)*MULTINOMIAL($E1203-1,$F1203,3-$E1203-$F1203)*PERMUT(AT$4,$C1203+$E1203)*PERMUT(AT$4,$D1203+$F1203))</f>
        <v>#NUM!</v>
      </c>
      <c r="AU1203" s="2" t="e" cm="1">
        <f t="array" ref="AU1203">_xlfn.IFS(AU$4-$C1203-$E1203&lt;0,0,AU$4-$D1203-$F1203&lt;0,0,TRUE,COMBIN(3,$C1203)*COMBIN(3,$D1203)*MULTINOMIAL($E1203-1,$F1203,3-$E1203-$F1203)*PERMUT(AU$4,$C1203+$E1203)*PERMUT(AU$4,$D1203+$F1203))</f>
        <v>#NUM!</v>
      </c>
      <c r="AV1203" s="2" t="e" cm="1">
        <f t="array" ref="AV1203">_xlfn.IFS(AV$4-$C1203-$E1203&lt;0,0,AV$4-$D1203-$F1203&lt;0,0,TRUE,COMBIN(3,$C1203)*COMBIN(3,$D1203)*MULTINOMIAL($E1203-1,$F1203,3-$E1203-$F1203)*PERMUT(AV$4,$C1203+$E1203)*PERMUT(AV$4,$D1203+$F1203))</f>
        <v>#NUM!</v>
      </c>
      <c r="AX1203" s="2" cm="1">
        <f t="array" ref="AX1203">_xlfn.IFS(AX$4-$C1203-$E1203&lt;0,0,AX$4-$D1203-$F1203&lt;0,0,TRUE,COMBIN(3,$C1203)*COMBIN(3,$D1203)*MULTINOMIAL($E1203-2,$F1203,4-$E1203-$F1203)*PERMUT(AX$4,$C1203+$E1203)*PERMUT(AX$4,$D1203+$F1203))</f>
        <v>0</v>
      </c>
      <c r="AY1203" s="2" cm="1">
        <f t="array" ref="AY1203">_xlfn.IFS(AY$4-$C1203-$E1203&lt;0,0,AY$4-$D1203-$F1203&lt;0,0,TRUE,COMBIN(3,$C1203)*COMBIN(3,$D1203)*MULTINOMIAL($E1203-2,$F1203,4-$E1203-$F1203)*PERMUT(AY$4,$C1203+$E1203)*PERMUT(AY$4,$D1203+$F1203))</f>
        <v>0</v>
      </c>
      <c r="AZ1203" s="2" cm="1">
        <f t="array" ref="AZ1203">_xlfn.IFS(AZ$4-$C1203-$E1203&lt;0,0,AZ$4-$D1203-$F1203&lt;0,0,TRUE,COMBIN(3,$C1203)*COMBIN(3,$D1203)*MULTINOMIAL($E1203-2,$F1203,4-$E1203-$F1203)*PERMUT(AZ$4,$C1203+$E1203)*PERMUT(AZ$4,$D1203+$F1203))</f>
        <v>0</v>
      </c>
      <c r="BA1203" s="2" cm="1">
        <f t="array" ref="BA1203">_xlfn.IFS(BA$4-$C1203-$E1203&lt;0,0,BA$4-$D1203-$F1203&lt;0,0,TRUE,COMBIN(3,$C1203)*COMBIN(3,$D1203)*MULTINOMIAL($E1203-2,$F1203,4-$E1203-$F1203)*PERMUT(BA$4,$C1203+$E1203)*PERMUT(BA$4,$D1203+$F1203))</f>
        <v>0</v>
      </c>
      <c r="BB1203" s="2" t="e" cm="1">
        <f t="array" ref="BB1203">_xlfn.IFS(BB$4-$C1203-$E1203&lt;0,0,BB$4-$D1203-$F1203&lt;0,0,TRUE,COMBIN(3,$C1203)*COMBIN(3,$D1203)*MULTINOMIAL($E1203-2,$F1203,4-$E1203-$F1203)*PERMUT(BB$4,$C1203+$E1203)*PERMUT(BB$4,$D1203+$F1203))</f>
        <v>#NUM!</v>
      </c>
      <c r="BC1203" s="2" t="e" cm="1">
        <f t="array" ref="BC1203">_xlfn.IFS(BC$4-$C1203-$E1203&lt;0,0,BC$4-$D1203-$F1203&lt;0,0,TRUE,COMBIN(3,$C1203)*COMBIN(3,$D1203)*MULTINOMIAL($E1203-2,$F1203,4-$E1203-$F1203)*PERMUT(BC$4,$C1203+$E1203)*PERMUT(BC$4,$D1203+$F1203))</f>
        <v>#NUM!</v>
      </c>
      <c r="BD1203" s="2" t="e" cm="1">
        <f t="array" ref="BD1203">_xlfn.IFS(BD$4-$C1203-$E1203&lt;0,0,BD$4-$D1203-$F1203&lt;0,0,TRUE,COMBIN(3,$C1203)*COMBIN(3,$D1203)*MULTINOMIAL($E1203-2,$F1203,4-$E1203-$F1203)*PERMUT(BD$4,$C1203+$E1203)*PERMUT(BD$4,$D1203+$F1203))</f>
        <v>#NUM!</v>
      </c>
      <c r="BE1203" s="2" t="e" cm="1">
        <f t="array" ref="BE1203">_xlfn.IFS(BE$4-$C1203-$E1203&lt;0,0,BE$4-$D1203-$F1203&lt;0,0,TRUE,COMBIN(3,$C1203)*COMBIN(3,$D1203)*MULTINOMIAL($E1203-2,$F1203,4-$E1203-$F1203)*PERMUT(BE$4,$C1203+$E1203)*PERMUT(BE$4,$D1203+$F1203))</f>
        <v>#NUM!</v>
      </c>
      <c r="BF1203" s="2" t="e" cm="1">
        <f t="array" ref="BF1203">_xlfn.IFS(BF$4-$C1203-$E1203&lt;0,0,BF$4-$D1203-$F1203&lt;0,0,TRUE,COMBIN(3,$C1203)*COMBIN(3,$D1203)*MULTINOMIAL($E1203-2,$F1203,4-$E1203-$F1203)*PERMUT(BF$4,$C1203+$E1203)*PERMUT(BF$4,$D1203+$F1203))</f>
        <v>#NUM!</v>
      </c>
      <c r="BG1203" s="2" t="e" cm="1">
        <f t="array" ref="BG1203">_xlfn.IFS(BG$4-$C1203-$E1203&lt;0,0,BG$4-$D1203-$F1203&lt;0,0,TRUE,COMBIN(3,$C1203)*COMBIN(3,$D1203)*MULTINOMIAL($E1203-2,$F1203,4-$E1203-$F1203)*PERMUT(BG$4,$C1203+$E1203)*PERMUT(BG$4,$D1203+$F1203))</f>
        <v>#NUM!</v>
      </c>
      <c r="BH1203" s="2" t="e" cm="1">
        <f t="array" ref="BH1203">_xlfn.IFS(BH$4-$C1203-$E1203&lt;0,0,BH$4-$D1203-$F1203&lt;0,0,TRUE,COMBIN(3,$C1203)*COMBIN(3,$D1203)*MULTINOMIAL($E1203-2,$F1203,4-$E1203-$F1203)*PERMUT(BH$4,$C1203+$E1203)*PERMUT(BH$4,$D1203+$F1203))</f>
        <v>#NUM!</v>
      </c>
      <c r="BI1203" s="2" t="e" cm="1">
        <f t="array" ref="BI1203">_xlfn.IFS(BI$4-$C1203-$E1203&lt;0,0,BI$4-$D1203-$F1203&lt;0,0,TRUE,COMBIN(3,$C1203)*COMBIN(3,$D1203)*MULTINOMIAL($E1203-2,$F1203,4-$E1203-$F1203)*PERMUT(BI$4,$C1203+$E1203)*PERMUT(BI$4,$D1203+$F1203))</f>
        <v>#NUM!</v>
      </c>
      <c r="BJ1203" s="2" t="e" cm="1">
        <f t="array" ref="BJ1203">_xlfn.IFS(BJ$4-$C1203-$E1203&lt;0,0,BJ$4-$D1203-$F1203&lt;0,0,TRUE,COMBIN(3,$C1203)*COMBIN(3,$D1203)*MULTINOMIAL($E1203-2,$F1203,4-$E1203-$F1203)*PERMUT(BJ$4,$C1203+$E1203)*PERMUT(BJ$4,$D1203+$F1203))</f>
        <v>#NUM!</v>
      </c>
      <c r="BK1203" s="2" t="e" cm="1">
        <f t="array" ref="BK1203">_xlfn.IFS(BK$4-$C1203-$E1203&lt;0,0,BK$4-$D1203-$F1203&lt;0,0,TRUE,COMBIN(3,$C1203)*COMBIN(3,$D1203)*MULTINOMIAL($E1203-2,$F1203,4-$E1203-$F1203)*PERMUT(BK$4,$C1203+$E1203)*PERMUT(BK$4,$D1203+$F1203))</f>
        <v>#NUM!</v>
      </c>
      <c r="BL1203" s="2" t="e" cm="1">
        <f t="array" ref="BL1203">_xlfn.IFS(BL$4-$C1203-$E1203&lt;0,0,BL$4-$D1203-$F1203&lt;0,0,TRUE,COMBIN(3,$C1203)*COMBIN(3,$D1203)*MULTINOMIAL($E1203-2,$F1203,4-$E1203-$F1203)*PERMUT(BL$4,$C1203+$E1203)*PERMUT(BL$4,$D1203+$F1203))</f>
        <v>#NUM!</v>
      </c>
      <c r="BM1203" s="2" t="e" cm="1">
        <f t="array" ref="BM1203">_xlfn.IFS(BM$4-$C1203-$E1203&lt;0,0,BM$4-$D1203-$F1203&lt;0,0,TRUE,COMBIN(3,$C1203)*COMBIN(3,$D1203)*MULTINOMIAL($E1203-2,$F1203,4-$E1203-$F1203)*PERMUT(BM$4,$C1203+$E1203)*PERMUT(BM$4,$D1203+$F1203))</f>
        <v>#NUM!</v>
      </c>
      <c r="BN1203" s="2" t="e" cm="1">
        <f t="array" ref="BN1203">_xlfn.IFS(BN$4-$C1203-$E1203&lt;0,0,BN$4-$D1203-$F1203&lt;0,0,TRUE,COMBIN(3,$C1203)*COMBIN(3,$D1203)*MULTINOMIAL($E1203-2,$F1203,4-$E1203-$F1203)*PERMUT(BN$4,$C1203+$E1203)*PERMUT(BN$4,$D1203+$F1203))</f>
        <v>#NUM!</v>
      </c>
      <c r="BO1203" s="2" t="e" cm="1">
        <f t="array" ref="BO1203">_xlfn.IFS(BO$4-$C1203-$E1203&lt;0,0,BO$4-$D1203-$F1203&lt;0,0,TRUE,COMBIN(3,$C1203)*COMBIN(3,$D1203)*MULTINOMIAL($E1203-2,$F1203,4-$E1203-$F1203)*PERMUT(BO$4,$C1203+$E1203)*PERMUT(BO$4,$D1203+$F1203))</f>
        <v>#NUM!</v>
      </c>
      <c r="BP1203" s="2" t="e" cm="1">
        <f t="array" ref="BP1203">_xlfn.IFS(BP$4-$C1203-$E1203&lt;0,0,BP$4-$D1203-$F1203&lt;0,0,TRUE,COMBIN(3,$C1203)*COMBIN(3,$D1203)*MULTINOMIAL($E1203-2,$F1203,4-$E1203-$F1203)*PERMUT(BP$4,$C1203+$E1203)*PERMUT(BP$4,$D1203+$F1203))</f>
        <v>#NUM!</v>
      </c>
      <c r="BQ1203" s="2" t="e" cm="1">
        <f t="array" ref="BQ1203">_xlfn.IFS(BQ$4-$C1203-$E1203&lt;0,0,BQ$4-$D1203-$F1203&lt;0,0,TRUE,COMBIN(3,$C1203)*COMBIN(3,$D1203)*MULTINOMIAL($E1203-2,$F1203,4-$E1203-$F1203)*PERMUT(BQ$4,$C1203+$E1203)*PERMUT(BQ$4,$D1203+$F1203))</f>
        <v>#NUM!</v>
      </c>
      <c r="BS1203" s="2" cm="1">
        <f t="array" ref="BS1203">_xlfn.IFS(BS$4-$C1203-$E1203&lt;0,0,BS$4-$D1203-$F1203&lt;0,0,TRUE,COMBIN(3,$C1203)*COMBIN(3,$D1203)*MULTINOMIAL($E1203-1,$F1203-1,4-$E1203-$F1203)*PERMUT(BS$4,$C1203+$E1203)*PERMUT(BS$4,$D1203+$F1203))</f>
        <v>0</v>
      </c>
      <c r="BT1203" s="2" cm="1">
        <f t="array" ref="BT1203">_xlfn.IFS(BT$4-$C1203-$E1203&lt;0,0,BT$4-$D1203-$F1203&lt;0,0,TRUE,COMBIN(3,$C1203)*COMBIN(3,$D1203)*MULTINOMIAL($E1203-1,$F1203-1,4-$E1203-$F1203)*PERMUT(BT$4,$C1203+$E1203)*PERMUT(BT$4,$D1203+$F1203))</f>
        <v>0</v>
      </c>
      <c r="BU1203" s="2" cm="1">
        <f t="array" ref="BU1203">_xlfn.IFS(BU$4-$C1203-$E1203&lt;0,0,BU$4-$D1203-$F1203&lt;0,0,TRUE,COMBIN(3,$C1203)*COMBIN(3,$D1203)*MULTINOMIAL($E1203-1,$F1203-1,4-$E1203-$F1203)*PERMUT(BU$4,$C1203+$E1203)*PERMUT(BU$4,$D1203+$F1203))</f>
        <v>0</v>
      </c>
      <c r="BV1203" s="2" cm="1">
        <f t="array" ref="BV1203">_xlfn.IFS(BV$4-$C1203-$E1203&lt;0,0,BV$4-$D1203-$F1203&lt;0,0,TRUE,COMBIN(3,$C1203)*COMBIN(3,$D1203)*MULTINOMIAL($E1203-1,$F1203-1,4-$E1203-$F1203)*PERMUT(BV$4,$C1203+$E1203)*PERMUT(BV$4,$D1203+$F1203))</f>
        <v>0</v>
      </c>
      <c r="BW1203" s="2" t="e" cm="1">
        <f t="array" ref="BW1203">_xlfn.IFS(BW$4-$C1203-$E1203&lt;0,0,BW$4-$D1203-$F1203&lt;0,0,TRUE,COMBIN(3,$C1203)*COMBIN(3,$D1203)*MULTINOMIAL($E1203-1,$F1203-1,4-$E1203-$F1203)*PERMUT(BW$4,$C1203+$E1203)*PERMUT(BW$4,$D1203+$F1203))</f>
        <v>#NUM!</v>
      </c>
      <c r="BX1203" s="2" t="e" cm="1">
        <f t="array" ref="BX1203">_xlfn.IFS(BX$4-$C1203-$E1203&lt;0,0,BX$4-$D1203-$F1203&lt;0,0,TRUE,COMBIN(3,$C1203)*COMBIN(3,$D1203)*MULTINOMIAL($E1203-1,$F1203-1,4-$E1203-$F1203)*PERMUT(BX$4,$C1203+$E1203)*PERMUT(BX$4,$D1203+$F1203))</f>
        <v>#NUM!</v>
      </c>
      <c r="BY1203" s="2" t="e" cm="1">
        <f t="array" ref="BY1203">_xlfn.IFS(BY$4-$C1203-$E1203&lt;0,0,BY$4-$D1203-$F1203&lt;0,0,TRUE,COMBIN(3,$C1203)*COMBIN(3,$D1203)*MULTINOMIAL($E1203-1,$F1203-1,4-$E1203-$F1203)*PERMUT(BY$4,$C1203+$E1203)*PERMUT(BY$4,$D1203+$F1203))</f>
        <v>#NUM!</v>
      </c>
      <c r="BZ1203" s="2" t="e" cm="1">
        <f t="array" ref="BZ1203">_xlfn.IFS(BZ$4-$C1203-$E1203&lt;0,0,BZ$4-$D1203-$F1203&lt;0,0,TRUE,COMBIN(3,$C1203)*COMBIN(3,$D1203)*MULTINOMIAL($E1203-1,$F1203-1,4-$E1203-$F1203)*PERMUT(BZ$4,$C1203+$E1203)*PERMUT(BZ$4,$D1203+$F1203))</f>
        <v>#NUM!</v>
      </c>
      <c r="CA1203" s="2" t="e" cm="1">
        <f t="array" ref="CA1203">_xlfn.IFS(CA$4-$C1203-$E1203&lt;0,0,CA$4-$D1203-$F1203&lt;0,0,TRUE,COMBIN(3,$C1203)*COMBIN(3,$D1203)*MULTINOMIAL($E1203-1,$F1203-1,4-$E1203-$F1203)*PERMUT(CA$4,$C1203+$E1203)*PERMUT(CA$4,$D1203+$F1203))</f>
        <v>#NUM!</v>
      </c>
      <c r="CB1203" s="2" t="e" cm="1">
        <f t="array" ref="CB1203">_xlfn.IFS(CB$4-$C1203-$E1203&lt;0,0,CB$4-$D1203-$F1203&lt;0,0,TRUE,COMBIN(3,$C1203)*COMBIN(3,$D1203)*MULTINOMIAL($E1203-1,$F1203-1,4-$E1203-$F1203)*PERMUT(CB$4,$C1203+$E1203)*PERMUT(CB$4,$D1203+$F1203))</f>
        <v>#NUM!</v>
      </c>
      <c r="CC1203" s="2" t="e" cm="1">
        <f t="array" ref="CC1203">_xlfn.IFS(CC$4-$C1203-$E1203&lt;0,0,CC$4-$D1203-$F1203&lt;0,0,TRUE,COMBIN(3,$C1203)*COMBIN(3,$D1203)*MULTINOMIAL($E1203-1,$F1203-1,4-$E1203-$F1203)*PERMUT(CC$4,$C1203+$E1203)*PERMUT(CC$4,$D1203+$F1203))</f>
        <v>#NUM!</v>
      </c>
      <c r="CD1203" s="2" t="e" cm="1">
        <f t="array" ref="CD1203">_xlfn.IFS(CD$4-$C1203-$E1203&lt;0,0,CD$4-$D1203-$F1203&lt;0,0,TRUE,COMBIN(3,$C1203)*COMBIN(3,$D1203)*MULTINOMIAL($E1203-1,$F1203-1,4-$E1203-$F1203)*PERMUT(CD$4,$C1203+$E1203)*PERMUT(CD$4,$D1203+$F1203))</f>
        <v>#NUM!</v>
      </c>
      <c r="CE1203" s="2" t="e" cm="1">
        <f t="array" ref="CE1203">_xlfn.IFS(CE$4-$C1203-$E1203&lt;0,0,CE$4-$D1203-$F1203&lt;0,0,TRUE,COMBIN(3,$C1203)*COMBIN(3,$D1203)*MULTINOMIAL($E1203-1,$F1203-1,4-$E1203-$F1203)*PERMUT(CE$4,$C1203+$E1203)*PERMUT(CE$4,$D1203+$F1203))</f>
        <v>#NUM!</v>
      </c>
      <c r="CF1203" s="2" t="e" cm="1">
        <f t="array" ref="CF1203">_xlfn.IFS(CF$4-$C1203-$E1203&lt;0,0,CF$4-$D1203-$F1203&lt;0,0,TRUE,COMBIN(3,$C1203)*COMBIN(3,$D1203)*MULTINOMIAL($E1203-1,$F1203-1,4-$E1203-$F1203)*PERMUT(CF$4,$C1203+$E1203)*PERMUT(CF$4,$D1203+$F1203))</f>
        <v>#NUM!</v>
      </c>
      <c r="CG1203" s="2" t="e" cm="1">
        <f t="array" ref="CG1203">_xlfn.IFS(CG$4-$C1203-$E1203&lt;0,0,CG$4-$D1203-$F1203&lt;0,0,TRUE,COMBIN(3,$C1203)*COMBIN(3,$D1203)*MULTINOMIAL($E1203-1,$F1203-1,4-$E1203-$F1203)*PERMUT(CG$4,$C1203+$E1203)*PERMUT(CG$4,$D1203+$F1203))</f>
        <v>#NUM!</v>
      </c>
      <c r="CH1203" s="2" t="e" cm="1">
        <f t="array" ref="CH1203">_xlfn.IFS(CH$4-$C1203-$E1203&lt;0,0,CH$4-$D1203-$F1203&lt;0,0,TRUE,COMBIN(3,$C1203)*COMBIN(3,$D1203)*MULTINOMIAL($E1203-1,$F1203-1,4-$E1203-$F1203)*PERMUT(CH$4,$C1203+$E1203)*PERMUT(CH$4,$D1203+$F1203))</f>
        <v>#NUM!</v>
      </c>
      <c r="CI1203" s="2" t="e" cm="1">
        <f t="array" ref="CI1203">_xlfn.IFS(CI$4-$C1203-$E1203&lt;0,0,CI$4-$D1203-$F1203&lt;0,0,TRUE,COMBIN(3,$C1203)*COMBIN(3,$D1203)*MULTINOMIAL($E1203-1,$F1203-1,4-$E1203-$F1203)*PERMUT(CI$4,$C1203+$E1203)*PERMUT(CI$4,$D1203+$F1203))</f>
        <v>#NUM!</v>
      </c>
      <c r="CJ1203" s="2" t="e" cm="1">
        <f t="array" ref="CJ1203">_xlfn.IFS(CJ$4-$C1203-$E1203&lt;0,0,CJ$4-$D1203-$F1203&lt;0,0,TRUE,COMBIN(3,$C1203)*COMBIN(3,$D1203)*MULTINOMIAL($E1203-1,$F1203-1,4-$E1203-$F1203)*PERMUT(CJ$4,$C1203+$E1203)*PERMUT(CJ$4,$D1203+$F1203))</f>
        <v>#NUM!</v>
      </c>
      <c r="CK1203" s="2" t="e" cm="1">
        <f t="array" ref="CK1203">_xlfn.IFS(CK$4-$C1203-$E1203&lt;0,0,CK$4-$D1203-$F1203&lt;0,0,TRUE,COMBIN(3,$C1203)*COMBIN(3,$D1203)*MULTINOMIAL($E1203-1,$F1203-1,4-$E1203-$F1203)*PERMUT(CK$4,$C1203+$E1203)*PERMUT(CK$4,$D1203+$F1203))</f>
        <v>#NUM!</v>
      </c>
      <c r="CL1203" s="2" t="e" cm="1">
        <f t="array" ref="CL1203">_xlfn.IFS(CL$4-$C1203-$E1203&lt;0,0,CL$4-$D1203-$F1203&lt;0,0,TRUE,COMBIN(3,$C1203)*COMBIN(3,$D1203)*MULTINOMIAL($E1203-1,$F1203-1,4-$E1203-$F1203)*PERMUT(CL$4,$C1203+$E1203)*PERMUT(CL$4,$D1203+$F1203))</f>
        <v>#NUM!</v>
      </c>
    </row>
    <row r="1204" spans="1:90" x14ac:dyDescent="0.25">
      <c r="A1204" s="72"/>
      <c r="C1204" s="2">
        <v>0</v>
      </c>
      <c r="D1204" s="2">
        <v>3</v>
      </c>
      <c r="E1204" s="2">
        <v>0</v>
      </c>
      <c r="F1204" s="1">
        <v>3</v>
      </c>
      <c r="G1204" s="2">
        <f t="shared" si="74"/>
        <v>3</v>
      </c>
      <c r="H1204" s="2" cm="1">
        <f t="array" ref="H1204">_xlfn.IFS(H$4-$C1204-$E1204&lt;0,0,H$4-$D1204-$F1204&lt;0,0,TRUE,COMBIN(3,$C1204)*COMBIN(3,$D1204)*MULTINOMIAL($E1204,$F1204,2-$E1204-$F1204)*PERMUT(H$4,$C1204+$E1204)*PERMUT(H$4,$D1204+$F1204))</f>
        <v>0</v>
      </c>
      <c r="I1204" s="2" cm="1">
        <f t="array" ref="I1204">_xlfn.IFS(I$4-$C1204-$E1204&lt;0,0,I$4-$D1204-$F1204&lt;0,0,TRUE,COMBIN(3,$C1204)*COMBIN(3,$D1204)*MULTINOMIAL($E1204,$F1204,2-$E1204-$F1204)*PERMUT(I$4,$C1204+$E1204)*PERMUT(I$4,$D1204+$F1204))</f>
        <v>0</v>
      </c>
      <c r="J1204" s="2" cm="1">
        <f t="array" ref="J1204">_xlfn.IFS(J$4-$C1204-$E1204&lt;0,0,J$4-$D1204-$F1204&lt;0,0,TRUE,COMBIN(3,$C1204)*COMBIN(3,$D1204)*MULTINOMIAL($E1204,$F1204,2-$E1204-$F1204)*PERMUT(J$4,$C1204+$E1204)*PERMUT(J$4,$D1204+$F1204))</f>
        <v>0</v>
      </c>
      <c r="K1204" s="2" cm="1">
        <f t="array" ref="K1204">_xlfn.IFS(K$4-$C1204-$E1204&lt;0,0,K$4-$D1204-$F1204&lt;0,0,TRUE,COMBIN(3,$C1204)*COMBIN(3,$D1204)*MULTINOMIAL($E1204,$F1204,2-$E1204-$F1204)*PERMUT(K$4,$C1204+$E1204)*PERMUT(K$4,$D1204+$F1204))</f>
        <v>0</v>
      </c>
      <c r="L1204" s="2" cm="1">
        <f t="array" ref="L1204">_xlfn.IFS(L$4-$C1204-$E1204&lt;0,0,L$4-$D1204-$F1204&lt;0,0,TRUE,COMBIN(3,$C1204)*COMBIN(3,$D1204)*MULTINOMIAL($E1204,$F1204,2-$E1204-$F1204)*PERMUT(L$4,$C1204+$E1204)*PERMUT(L$4,$D1204+$F1204))</f>
        <v>0</v>
      </c>
      <c r="M1204" s="2" t="e" cm="1">
        <f t="array" ref="M1204">_xlfn.IFS(M$4-$C1204-$E1204&lt;0,0,M$4-$D1204-$F1204&lt;0,0,TRUE,COMBIN(3,$C1204)*COMBIN(3,$D1204)*MULTINOMIAL($E1204,$F1204,2-$E1204-$F1204)*PERMUT(M$4,$C1204+$E1204)*PERMUT(M$4,$D1204+$F1204))</f>
        <v>#NUM!</v>
      </c>
      <c r="N1204" s="2" t="e" cm="1">
        <f t="array" ref="N1204">_xlfn.IFS(N$4-$C1204-$E1204&lt;0,0,N$4-$D1204-$F1204&lt;0,0,TRUE,COMBIN(3,$C1204)*COMBIN(3,$D1204)*MULTINOMIAL($E1204,$F1204,2-$E1204-$F1204)*PERMUT(N$4,$C1204+$E1204)*PERMUT(N$4,$D1204+$F1204))</f>
        <v>#NUM!</v>
      </c>
      <c r="O1204" s="2" t="e" cm="1">
        <f t="array" ref="O1204">_xlfn.IFS(O$4-$C1204-$E1204&lt;0,0,O$4-$D1204-$F1204&lt;0,0,TRUE,COMBIN(3,$C1204)*COMBIN(3,$D1204)*MULTINOMIAL($E1204,$F1204,2-$E1204-$F1204)*PERMUT(O$4,$C1204+$E1204)*PERMUT(O$4,$D1204+$F1204))</f>
        <v>#NUM!</v>
      </c>
      <c r="P1204" s="2" t="e" cm="1">
        <f t="array" ref="P1204">_xlfn.IFS(P$4-$C1204-$E1204&lt;0,0,P$4-$D1204-$F1204&lt;0,0,TRUE,COMBIN(3,$C1204)*COMBIN(3,$D1204)*MULTINOMIAL($E1204,$F1204,2-$E1204-$F1204)*PERMUT(P$4,$C1204+$E1204)*PERMUT(P$4,$D1204+$F1204))</f>
        <v>#NUM!</v>
      </c>
      <c r="Q1204" s="2" t="e" cm="1">
        <f t="array" ref="Q1204">_xlfn.IFS(Q$4-$C1204-$E1204&lt;0,0,Q$4-$D1204-$F1204&lt;0,0,TRUE,COMBIN(3,$C1204)*COMBIN(3,$D1204)*MULTINOMIAL($E1204,$F1204,2-$E1204-$F1204)*PERMUT(Q$4,$C1204+$E1204)*PERMUT(Q$4,$D1204+$F1204))</f>
        <v>#NUM!</v>
      </c>
      <c r="R1204" s="2" t="e" cm="1">
        <f t="array" ref="R1204">_xlfn.IFS(R$4-$C1204-$E1204&lt;0,0,R$4-$D1204-$F1204&lt;0,0,TRUE,COMBIN(3,$C1204)*COMBIN(3,$D1204)*MULTINOMIAL($E1204,$F1204,2-$E1204-$F1204)*PERMUT(R$4,$C1204+$E1204)*PERMUT(R$4,$D1204+$F1204))</f>
        <v>#NUM!</v>
      </c>
      <c r="S1204" s="2" t="e" cm="1">
        <f t="array" ref="S1204">_xlfn.IFS(S$4-$C1204-$E1204&lt;0,0,S$4-$D1204-$F1204&lt;0,0,TRUE,COMBIN(3,$C1204)*COMBIN(3,$D1204)*MULTINOMIAL($E1204,$F1204,2-$E1204-$F1204)*PERMUT(S$4,$C1204+$E1204)*PERMUT(S$4,$D1204+$F1204))</f>
        <v>#NUM!</v>
      </c>
      <c r="T1204" s="2" t="e" cm="1">
        <f t="array" ref="T1204">_xlfn.IFS(T$4-$C1204-$E1204&lt;0,0,T$4-$D1204-$F1204&lt;0,0,TRUE,COMBIN(3,$C1204)*COMBIN(3,$D1204)*MULTINOMIAL($E1204,$F1204,2-$E1204-$F1204)*PERMUT(T$4,$C1204+$E1204)*PERMUT(T$4,$D1204+$F1204))</f>
        <v>#NUM!</v>
      </c>
      <c r="U1204" s="2" t="e" cm="1">
        <f t="array" ref="U1204">_xlfn.IFS(U$4-$C1204-$E1204&lt;0,0,U$4-$D1204-$F1204&lt;0,0,TRUE,COMBIN(3,$C1204)*COMBIN(3,$D1204)*MULTINOMIAL($E1204,$F1204,2-$E1204-$F1204)*PERMUT(U$4,$C1204+$E1204)*PERMUT(U$4,$D1204+$F1204))</f>
        <v>#NUM!</v>
      </c>
      <c r="V1204" s="2" t="e" cm="1">
        <f t="array" ref="V1204">_xlfn.IFS(V$4-$C1204-$E1204&lt;0,0,V$4-$D1204-$F1204&lt;0,0,TRUE,COMBIN(3,$C1204)*COMBIN(3,$D1204)*MULTINOMIAL($E1204,$F1204,2-$E1204-$F1204)*PERMUT(V$4,$C1204+$E1204)*PERMUT(V$4,$D1204+$F1204))</f>
        <v>#NUM!</v>
      </c>
      <c r="W1204" s="2" t="e" cm="1">
        <f t="array" ref="W1204">_xlfn.IFS(W$4-$C1204-$E1204&lt;0,0,W$4-$D1204-$F1204&lt;0,0,TRUE,COMBIN(3,$C1204)*COMBIN(3,$D1204)*MULTINOMIAL($E1204,$F1204,2-$E1204-$F1204)*PERMUT(W$4,$C1204+$E1204)*PERMUT(W$4,$D1204+$F1204))</f>
        <v>#NUM!</v>
      </c>
      <c r="X1204" s="2" t="e" cm="1">
        <f t="array" ref="X1204">_xlfn.IFS(X$4-$C1204-$E1204&lt;0,0,X$4-$D1204-$F1204&lt;0,0,TRUE,COMBIN(3,$C1204)*COMBIN(3,$D1204)*MULTINOMIAL($E1204,$F1204,2-$E1204-$F1204)*PERMUT(X$4,$C1204+$E1204)*PERMUT(X$4,$D1204+$F1204))</f>
        <v>#NUM!</v>
      </c>
      <c r="Y1204" s="2" t="e" cm="1">
        <f t="array" ref="Y1204">_xlfn.IFS(Y$4-$C1204-$E1204&lt;0,0,Y$4-$D1204-$F1204&lt;0,0,TRUE,COMBIN(3,$C1204)*COMBIN(3,$D1204)*MULTINOMIAL($E1204,$F1204,2-$E1204-$F1204)*PERMUT(Y$4,$C1204+$E1204)*PERMUT(Y$4,$D1204+$F1204))</f>
        <v>#NUM!</v>
      </c>
      <c r="Z1204" s="2" t="e" cm="1">
        <f t="array" ref="Z1204">_xlfn.IFS(Z$4-$C1204-$E1204&lt;0,0,Z$4-$D1204-$F1204&lt;0,0,TRUE,COMBIN(3,$C1204)*COMBIN(3,$D1204)*MULTINOMIAL($E1204,$F1204,2-$E1204-$F1204)*PERMUT(Z$4,$C1204+$E1204)*PERMUT(Z$4,$D1204+$F1204))</f>
        <v>#NUM!</v>
      </c>
      <c r="AA1204" s="2" t="e" cm="1">
        <f t="array" ref="AA1204">_xlfn.IFS(AA$4-$C1204-$E1204&lt;0,0,AA$4-$D1204-$F1204&lt;0,0,TRUE,COMBIN(3,$C1204)*COMBIN(3,$D1204)*MULTINOMIAL($E1204,$F1204,2-$E1204-$F1204)*PERMUT(AA$4,$C1204+$E1204)*PERMUT(AA$4,$D1204+$F1204))</f>
        <v>#NUM!</v>
      </c>
      <c r="AC1204" s="2" cm="1">
        <f t="array" ref="AC1204">_xlfn.IFS(AC$4-$C1204-$E1204&lt;0,0,AC$4-$D1204-$F1204&lt;0,0,TRUE,COMBIN(3,$C1204)*COMBIN(3,$D1204)*MULTINOMIAL($E1204-1,$F1204,3-$E1204-$F1204)*PERMUT(AC$4,$C1204+$E1204)*PERMUT(AC$4,$D1204+$F1204))</f>
        <v>0</v>
      </c>
      <c r="AD1204" s="2" cm="1">
        <f t="array" ref="AD1204">_xlfn.IFS(AD$4-$C1204-$E1204&lt;0,0,AD$4-$D1204-$F1204&lt;0,0,TRUE,COMBIN(3,$C1204)*COMBIN(3,$D1204)*MULTINOMIAL($E1204-1,$F1204,3-$E1204-$F1204)*PERMUT(AD$4,$C1204+$E1204)*PERMUT(AD$4,$D1204+$F1204))</f>
        <v>0</v>
      </c>
      <c r="AE1204" s="2" cm="1">
        <f t="array" ref="AE1204">_xlfn.IFS(AE$4-$C1204-$E1204&lt;0,0,AE$4-$D1204-$F1204&lt;0,0,TRUE,COMBIN(3,$C1204)*COMBIN(3,$D1204)*MULTINOMIAL($E1204-1,$F1204,3-$E1204-$F1204)*PERMUT(AE$4,$C1204+$E1204)*PERMUT(AE$4,$D1204+$F1204))</f>
        <v>0</v>
      </c>
      <c r="AF1204" s="2" cm="1">
        <f t="array" ref="AF1204">_xlfn.IFS(AF$4-$C1204-$E1204&lt;0,0,AF$4-$D1204-$F1204&lt;0,0,TRUE,COMBIN(3,$C1204)*COMBIN(3,$D1204)*MULTINOMIAL($E1204-1,$F1204,3-$E1204-$F1204)*PERMUT(AF$4,$C1204+$E1204)*PERMUT(AF$4,$D1204+$F1204))</f>
        <v>0</v>
      </c>
      <c r="AG1204" s="2" cm="1">
        <f t="array" ref="AG1204">_xlfn.IFS(AG$4-$C1204-$E1204&lt;0,0,AG$4-$D1204-$F1204&lt;0,0,TRUE,COMBIN(3,$C1204)*COMBIN(3,$D1204)*MULTINOMIAL($E1204-1,$F1204,3-$E1204-$F1204)*PERMUT(AG$4,$C1204+$E1204)*PERMUT(AG$4,$D1204+$F1204))</f>
        <v>0</v>
      </c>
      <c r="AH1204" s="2" t="e" cm="1">
        <f t="array" ref="AH1204">_xlfn.IFS(AH$4-$C1204-$E1204&lt;0,0,AH$4-$D1204-$F1204&lt;0,0,TRUE,COMBIN(3,$C1204)*COMBIN(3,$D1204)*MULTINOMIAL($E1204-1,$F1204,3-$E1204-$F1204)*PERMUT(AH$4,$C1204+$E1204)*PERMUT(AH$4,$D1204+$F1204))</f>
        <v>#NUM!</v>
      </c>
      <c r="AI1204" s="2" t="e" cm="1">
        <f t="array" ref="AI1204">_xlfn.IFS(AI$4-$C1204-$E1204&lt;0,0,AI$4-$D1204-$F1204&lt;0,0,TRUE,COMBIN(3,$C1204)*COMBIN(3,$D1204)*MULTINOMIAL($E1204-1,$F1204,3-$E1204-$F1204)*PERMUT(AI$4,$C1204+$E1204)*PERMUT(AI$4,$D1204+$F1204))</f>
        <v>#NUM!</v>
      </c>
      <c r="AJ1204" s="2" t="e" cm="1">
        <f t="array" ref="AJ1204">_xlfn.IFS(AJ$4-$C1204-$E1204&lt;0,0,AJ$4-$D1204-$F1204&lt;0,0,TRUE,COMBIN(3,$C1204)*COMBIN(3,$D1204)*MULTINOMIAL($E1204-1,$F1204,3-$E1204-$F1204)*PERMUT(AJ$4,$C1204+$E1204)*PERMUT(AJ$4,$D1204+$F1204))</f>
        <v>#NUM!</v>
      </c>
      <c r="AK1204" s="2" t="e" cm="1">
        <f t="array" ref="AK1204">_xlfn.IFS(AK$4-$C1204-$E1204&lt;0,0,AK$4-$D1204-$F1204&lt;0,0,TRUE,COMBIN(3,$C1204)*COMBIN(3,$D1204)*MULTINOMIAL($E1204-1,$F1204,3-$E1204-$F1204)*PERMUT(AK$4,$C1204+$E1204)*PERMUT(AK$4,$D1204+$F1204))</f>
        <v>#NUM!</v>
      </c>
      <c r="AL1204" s="2" t="e" cm="1">
        <f t="array" ref="AL1204">_xlfn.IFS(AL$4-$C1204-$E1204&lt;0,0,AL$4-$D1204-$F1204&lt;0,0,TRUE,COMBIN(3,$C1204)*COMBIN(3,$D1204)*MULTINOMIAL($E1204-1,$F1204,3-$E1204-$F1204)*PERMUT(AL$4,$C1204+$E1204)*PERMUT(AL$4,$D1204+$F1204))</f>
        <v>#NUM!</v>
      </c>
      <c r="AM1204" s="2" t="e" cm="1">
        <f t="array" ref="AM1204">_xlfn.IFS(AM$4-$C1204-$E1204&lt;0,0,AM$4-$D1204-$F1204&lt;0,0,TRUE,COMBIN(3,$C1204)*COMBIN(3,$D1204)*MULTINOMIAL($E1204-1,$F1204,3-$E1204-$F1204)*PERMUT(AM$4,$C1204+$E1204)*PERMUT(AM$4,$D1204+$F1204))</f>
        <v>#NUM!</v>
      </c>
      <c r="AN1204" s="2" t="e" cm="1">
        <f t="array" ref="AN1204">_xlfn.IFS(AN$4-$C1204-$E1204&lt;0,0,AN$4-$D1204-$F1204&lt;0,0,TRUE,COMBIN(3,$C1204)*COMBIN(3,$D1204)*MULTINOMIAL($E1204-1,$F1204,3-$E1204-$F1204)*PERMUT(AN$4,$C1204+$E1204)*PERMUT(AN$4,$D1204+$F1204))</f>
        <v>#NUM!</v>
      </c>
      <c r="AO1204" s="2" t="e" cm="1">
        <f t="array" ref="AO1204">_xlfn.IFS(AO$4-$C1204-$E1204&lt;0,0,AO$4-$D1204-$F1204&lt;0,0,TRUE,COMBIN(3,$C1204)*COMBIN(3,$D1204)*MULTINOMIAL($E1204-1,$F1204,3-$E1204-$F1204)*PERMUT(AO$4,$C1204+$E1204)*PERMUT(AO$4,$D1204+$F1204))</f>
        <v>#NUM!</v>
      </c>
      <c r="AP1204" s="2" t="e" cm="1">
        <f t="array" ref="AP1204">_xlfn.IFS(AP$4-$C1204-$E1204&lt;0,0,AP$4-$D1204-$F1204&lt;0,0,TRUE,COMBIN(3,$C1204)*COMBIN(3,$D1204)*MULTINOMIAL($E1204-1,$F1204,3-$E1204-$F1204)*PERMUT(AP$4,$C1204+$E1204)*PERMUT(AP$4,$D1204+$F1204))</f>
        <v>#NUM!</v>
      </c>
      <c r="AQ1204" s="2" t="e" cm="1">
        <f t="array" ref="AQ1204">_xlfn.IFS(AQ$4-$C1204-$E1204&lt;0,0,AQ$4-$D1204-$F1204&lt;0,0,TRUE,COMBIN(3,$C1204)*COMBIN(3,$D1204)*MULTINOMIAL($E1204-1,$F1204,3-$E1204-$F1204)*PERMUT(AQ$4,$C1204+$E1204)*PERMUT(AQ$4,$D1204+$F1204))</f>
        <v>#NUM!</v>
      </c>
      <c r="AR1204" s="2" t="e" cm="1">
        <f t="array" ref="AR1204">_xlfn.IFS(AR$4-$C1204-$E1204&lt;0,0,AR$4-$D1204-$F1204&lt;0,0,TRUE,COMBIN(3,$C1204)*COMBIN(3,$D1204)*MULTINOMIAL($E1204-1,$F1204,3-$E1204-$F1204)*PERMUT(AR$4,$C1204+$E1204)*PERMUT(AR$4,$D1204+$F1204))</f>
        <v>#NUM!</v>
      </c>
      <c r="AS1204" s="2" t="e" cm="1">
        <f t="array" ref="AS1204">_xlfn.IFS(AS$4-$C1204-$E1204&lt;0,0,AS$4-$D1204-$F1204&lt;0,0,TRUE,COMBIN(3,$C1204)*COMBIN(3,$D1204)*MULTINOMIAL($E1204-1,$F1204,3-$E1204-$F1204)*PERMUT(AS$4,$C1204+$E1204)*PERMUT(AS$4,$D1204+$F1204))</f>
        <v>#NUM!</v>
      </c>
      <c r="AT1204" s="2" t="e" cm="1">
        <f t="array" ref="AT1204">_xlfn.IFS(AT$4-$C1204-$E1204&lt;0,0,AT$4-$D1204-$F1204&lt;0,0,TRUE,COMBIN(3,$C1204)*COMBIN(3,$D1204)*MULTINOMIAL($E1204-1,$F1204,3-$E1204-$F1204)*PERMUT(AT$4,$C1204+$E1204)*PERMUT(AT$4,$D1204+$F1204))</f>
        <v>#NUM!</v>
      </c>
      <c r="AU1204" s="2" t="e" cm="1">
        <f t="array" ref="AU1204">_xlfn.IFS(AU$4-$C1204-$E1204&lt;0,0,AU$4-$D1204-$F1204&lt;0,0,TRUE,COMBIN(3,$C1204)*COMBIN(3,$D1204)*MULTINOMIAL($E1204-1,$F1204,3-$E1204-$F1204)*PERMUT(AU$4,$C1204+$E1204)*PERMUT(AU$4,$D1204+$F1204))</f>
        <v>#NUM!</v>
      </c>
      <c r="AV1204" s="2" t="e" cm="1">
        <f t="array" ref="AV1204">_xlfn.IFS(AV$4-$C1204-$E1204&lt;0,0,AV$4-$D1204-$F1204&lt;0,0,TRUE,COMBIN(3,$C1204)*COMBIN(3,$D1204)*MULTINOMIAL($E1204-1,$F1204,3-$E1204-$F1204)*PERMUT(AV$4,$C1204+$E1204)*PERMUT(AV$4,$D1204+$F1204))</f>
        <v>#NUM!</v>
      </c>
      <c r="AX1204" s="2" cm="1">
        <f t="array" ref="AX1204">_xlfn.IFS(AX$4-$C1204-$E1204&lt;0,0,AX$4-$D1204-$F1204&lt;0,0,TRUE,COMBIN(3,$C1204)*COMBIN(3,$D1204)*MULTINOMIAL($E1204-2,$F1204,4-$E1204-$F1204)*PERMUT(AX$4,$C1204+$E1204)*PERMUT(AX$4,$D1204+$F1204))</f>
        <v>0</v>
      </c>
      <c r="AY1204" s="2" cm="1">
        <f t="array" ref="AY1204">_xlfn.IFS(AY$4-$C1204-$E1204&lt;0,0,AY$4-$D1204-$F1204&lt;0,0,TRUE,COMBIN(3,$C1204)*COMBIN(3,$D1204)*MULTINOMIAL($E1204-2,$F1204,4-$E1204-$F1204)*PERMUT(AY$4,$C1204+$E1204)*PERMUT(AY$4,$D1204+$F1204))</f>
        <v>0</v>
      </c>
      <c r="AZ1204" s="2" cm="1">
        <f t="array" ref="AZ1204">_xlfn.IFS(AZ$4-$C1204-$E1204&lt;0,0,AZ$4-$D1204-$F1204&lt;0,0,TRUE,COMBIN(3,$C1204)*COMBIN(3,$D1204)*MULTINOMIAL($E1204-2,$F1204,4-$E1204-$F1204)*PERMUT(AZ$4,$C1204+$E1204)*PERMUT(AZ$4,$D1204+$F1204))</f>
        <v>0</v>
      </c>
      <c r="BA1204" s="2" cm="1">
        <f t="array" ref="BA1204">_xlfn.IFS(BA$4-$C1204-$E1204&lt;0,0,BA$4-$D1204-$F1204&lt;0,0,TRUE,COMBIN(3,$C1204)*COMBIN(3,$D1204)*MULTINOMIAL($E1204-2,$F1204,4-$E1204-$F1204)*PERMUT(BA$4,$C1204+$E1204)*PERMUT(BA$4,$D1204+$F1204))</f>
        <v>0</v>
      </c>
      <c r="BB1204" s="2" cm="1">
        <f t="array" ref="BB1204">_xlfn.IFS(BB$4-$C1204-$E1204&lt;0,0,BB$4-$D1204-$F1204&lt;0,0,TRUE,COMBIN(3,$C1204)*COMBIN(3,$D1204)*MULTINOMIAL($E1204-2,$F1204,4-$E1204-$F1204)*PERMUT(BB$4,$C1204+$E1204)*PERMUT(BB$4,$D1204+$F1204))</f>
        <v>0</v>
      </c>
      <c r="BC1204" s="2" t="e" cm="1">
        <f t="array" ref="BC1204">_xlfn.IFS(BC$4-$C1204-$E1204&lt;0,0,BC$4-$D1204-$F1204&lt;0,0,TRUE,COMBIN(3,$C1204)*COMBIN(3,$D1204)*MULTINOMIAL($E1204-2,$F1204,4-$E1204-$F1204)*PERMUT(BC$4,$C1204+$E1204)*PERMUT(BC$4,$D1204+$F1204))</f>
        <v>#NUM!</v>
      </c>
      <c r="BD1204" s="2" t="e" cm="1">
        <f t="array" ref="BD1204">_xlfn.IFS(BD$4-$C1204-$E1204&lt;0,0,BD$4-$D1204-$F1204&lt;0,0,TRUE,COMBIN(3,$C1204)*COMBIN(3,$D1204)*MULTINOMIAL($E1204-2,$F1204,4-$E1204-$F1204)*PERMUT(BD$4,$C1204+$E1204)*PERMUT(BD$4,$D1204+$F1204))</f>
        <v>#NUM!</v>
      </c>
      <c r="BE1204" s="2" t="e" cm="1">
        <f t="array" ref="BE1204">_xlfn.IFS(BE$4-$C1204-$E1204&lt;0,0,BE$4-$D1204-$F1204&lt;0,0,TRUE,COMBIN(3,$C1204)*COMBIN(3,$D1204)*MULTINOMIAL($E1204-2,$F1204,4-$E1204-$F1204)*PERMUT(BE$4,$C1204+$E1204)*PERMUT(BE$4,$D1204+$F1204))</f>
        <v>#NUM!</v>
      </c>
      <c r="BF1204" s="2" t="e" cm="1">
        <f t="array" ref="BF1204">_xlfn.IFS(BF$4-$C1204-$E1204&lt;0,0,BF$4-$D1204-$F1204&lt;0,0,TRUE,COMBIN(3,$C1204)*COMBIN(3,$D1204)*MULTINOMIAL($E1204-2,$F1204,4-$E1204-$F1204)*PERMUT(BF$4,$C1204+$E1204)*PERMUT(BF$4,$D1204+$F1204))</f>
        <v>#NUM!</v>
      </c>
      <c r="BG1204" s="2" t="e" cm="1">
        <f t="array" ref="BG1204">_xlfn.IFS(BG$4-$C1204-$E1204&lt;0,0,BG$4-$D1204-$F1204&lt;0,0,TRUE,COMBIN(3,$C1204)*COMBIN(3,$D1204)*MULTINOMIAL($E1204-2,$F1204,4-$E1204-$F1204)*PERMUT(BG$4,$C1204+$E1204)*PERMUT(BG$4,$D1204+$F1204))</f>
        <v>#NUM!</v>
      </c>
      <c r="BH1204" s="2" t="e" cm="1">
        <f t="array" ref="BH1204">_xlfn.IFS(BH$4-$C1204-$E1204&lt;0,0,BH$4-$D1204-$F1204&lt;0,0,TRUE,COMBIN(3,$C1204)*COMBIN(3,$D1204)*MULTINOMIAL($E1204-2,$F1204,4-$E1204-$F1204)*PERMUT(BH$4,$C1204+$E1204)*PERMUT(BH$4,$D1204+$F1204))</f>
        <v>#NUM!</v>
      </c>
      <c r="BI1204" s="2" t="e" cm="1">
        <f t="array" ref="BI1204">_xlfn.IFS(BI$4-$C1204-$E1204&lt;0,0,BI$4-$D1204-$F1204&lt;0,0,TRUE,COMBIN(3,$C1204)*COMBIN(3,$D1204)*MULTINOMIAL($E1204-2,$F1204,4-$E1204-$F1204)*PERMUT(BI$4,$C1204+$E1204)*PERMUT(BI$4,$D1204+$F1204))</f>
        <v>#NUM!</v>
      </c>
      <c r="BJ1204" s="2" t="e" cm="1">
        <f t="array" ref="BJ1204">_xlfn.IFS(BJ$4-$C1204-$E1204&lt;0,0,BJ$4-$D1204-$F1204&lt;0,0,TRUE,COMBIN(3,$C1204)*COMBIN(3,$D1204)*MULTINOMIAL($E1204-2,$F1204,4-$E1204-$F1204)*PERMUT(BJ$4,$C1204+$E1204)*PERMUT(BJ$4,$D1204+$F1204))</f>
        <v>#NUM!</v>
      </c>
      <c r="BK1204" s="2" t="e" cm="1">
        <f t="array" ref="BK1204">_xlfn.IFS(BK$4-$C1204-$E1204&lt;0,0,BK$4-$D1204-$F1204&lt;0,0,TRUE,COMBIN(3,$C1204)*COMBIN(3,$D1204)*MULTINOMIAL($E1204-2,$F1204,4-$E1204-$F1204)*PERMUT(BK$4,$C1204+$E1204)*PERMUT(BK$4,$D1204+$F1204))</f>
        <v>#NUM!</v>
      </c>
      <c r="BL1204" s="2" t="e" cm="1">
        <f t="array" ref="BL1204">_xlfn.IFS(BL$4-$C1204-$E1204&lt;0,0,BL$4-$D1204-$F1204&lt;0,0,TRUE,COMBIN(3,$C1204)*COMBIN(3,$D1204)*MULTINOMIAL($E1204-2,$F1204,4-$E1204-$F1204)*PERMUT(BL$4,$C1204+$E1204)*PERMUT(BL$4,$D1204+$F1204))</f>
        <v>#NUM!</v>
      </c>
      <c r="BM1204" s="2" t="e" cm="1">
        <f t="array" ref="BM1204">_xlfn.IFS(BM$4-$C1204-$E1204&lt;0,0,BM$4-$D1204-$F1204&lt;0,0,TRUE,COMBIN(3,$C1204)*COMBIN(3,$D1204)*MULTINOMIAL($E1204-2,$F1204,4-$E1204-$F1204)*PERMUT(BM$4,$C1204+$E1204)*PERMUT(BM$4,$D1204+$F1204))</f>
        <v>#NUM!</v>
      </c>
      <c r="BN1204" s="2" t="e" cm="1">
        <f t="array" ref="BN1204">_xlfn.IFS(BN$4-$C1204-$E1204&lt;0,0,BN$4-$D1204-$F1204&lt;0,0,TRUE,COMBIN(3,$C1204)*COMBIN(3,$D1204)*MULTINOMIAL($E1204-2,$F1204,4-$E1204-$F1204)*PERMUT(BN$4,$C1204+$E1204)*PERMUT(BN$4,$D1204+$F1204))</f>
        <v>#NUM!</v>
      </c>
      <c r="BO1204" s="2" t="e" cm="1">
        <f t="array" ref="BO1204">_xlfn.IFS(BO$4-$C1204-$E1204&lt;0,0,BO$4-$D1204-$F1204&lt;0,0,TRUE,COMBIN(3,$C1204)*COMBIN(3,$D1204)*MULTINOMIAL($E1204-2,$F1204,4-$E1204-$F1204)*PERMUT(BO$4,$C1204+$E1204)*PERMUT(BO$4,$D1204+$F1204))</f>
        <v>#NUM!</v>
      </c>
      <c r="BP1204" s="2" t="e" cm="1">
        <f t="array" ref="BP1204">_xlfn.IFS(BP$4-$C1204-$E1204&lt;0,0,BP$4-$D1204-$F1204&lt;0,0,TRUE,COMBIN(3,$C1204)*COMBIN(3,$D1204)*MULTINOMIAL($E1204-2,$F1204,4-$E1204-$F1204)*PERMUT(BP$4,$C1204+$E1204)*PERMUT(BP$4,$D1204+$F1204))</f>
        <v>#NUM!</v>
      </c>
      <c r="BQ1204" s="2" t="e" cm="1">
        <f t="array" ref="BQ1204">_xlfn.IFS(BQ$4-$C1204-$E1204&lt;0,0,BQ$4-$D1204-$F1204&lt;0,0,TRUE,COMBIN(3,$C1204)*COMBIN(3,$D1204)*MULTINOMIAL($E1204-2,$F1204,4-$E1204-$F1204)*PERMUT(BQ$4,$C1204+$E1204)*PERMUT(BQ$4,$D1204+$F1204))</f>
        <v>#NUM!</v>
      </c>
      <c r="BS1204" s="2" cm="1">
        <f t="array" ref="BS1204">_xlfn.IFS(BS$4-$C1204-$E1204&lt;0,0,BS$4-$D1204-$F1204&lt;0,0,TRUE,COMBIN(3,$C1204)*COMBIN(3,$D1204)*MULTINOMIAL($E1204-1,$F1204-1,4-$E1204-$F1204)*PERMUT(BS$4,$C1204+$E1204)*PERMUT(BS$4,$D1204+$F1204))</f>
        <v>0</v>
      </c>
      <c r="BT1204" s="2" cm="1">
        <f t="array" ref="BT1204">_xlfn.IFS(BT$4-$C1204-$E1204&lt;0,0,BT$4-$D1204-$F1204&lt;0,0,TRUE,COMBIN(3,$C1204)*COMBIN(3,$D1204)*MULTINOMIAL($E1204-1,$F1204-1,4-$E1204-$F1204)*PERMUT(BT$4,$C1204+$E1204)*PERMUT(BT$4,$D1204+$F1204))</f>
        <v>0</v>
      </c>
      <c r="BU1204" s="2" cm="1">
        <f t="array" ref="BU1204">_xlfn.IFS(BU$4-$C1204-$E1204&lt;0,0,BU$4-$D1204-$F1204&lt;0,0,TRUE,COMBIN(3,$C1204)*COMBIN(3,$D1204)*MULTINOMIAL($E1204-1,$F1204-1,4-$E1204-$F1204)*PERMUT(BU$4,$C1204+$E1204)*PERMUT(BU$4,$D1204+$F1204))</f>
        <v>0</v>
      </c>
      <c r="BV1204" s="2" cm="1">
        <f t="array" ref="BV1204">_xlfn.IFS(BV$4-$C1204-$E1204&lt;0,0,BV$4-$D1204-$F1204&lt;0,0,TRUE,COMBIN(3,$C1204)*COMBIN(3,$D1204)*MULTINOMIAL($E1204-1,$F1204-1,4-$E1204-$F1204)*PERMUT(BV$4,$C1204+$E1204)*PERMUT(BV$4,$D1204+$F1204))</f>
        <v>0</v>
      </c>
      <c r="BW1204" s="2" cm="1">
        <f t="array" ref="BW1204">_xlfn.IFS(BW$4-$C1204-$E1204&lt;0,0,BW$4-$D1204-$F1204&lt;0,0,TRUE,COMBIN(3,$C1204)*COMBIN(3,$D1204)*MULTINOMIAL($E1204-1,$F1204-1,4-$E1204-$F1204)*PERMUT(BW$4,$C1204+$E1204)*PERMUT(BW$4,$D1204+$F1204))</f>
        <v>0</v>
      </c>
      <c r="BX1204" s="2" t="e" cm="1">
        <f t="array" ref="BX1204">_xlfn.IFS(BX$4-$C1204-$E1204&lt;0,0,BX$4-$D1204-$F1204&lt;0,0,TRUE,COMBIN(3,$C1204)*COMBIN(3,$D1204)*MULTINOMIAL($E1204-1,$F1204-1,4-$E1204-$F1204)*PERMUT(BX$4,$C1204+$E1204)*PERMUT(BX$4,$D1204+$F1204))</f>
        <v>#NUM!</v>
      </c>
      <c r="BY1204" s="2" t="e" cm="1">
        <f t="array" ref="BY1204">_xlfn.IFS(BY$4-$C1204-$E1204&lt;0,0,BY$4-$D1204-$F1204&lt;0,0,TRUE,COMBIN(3,$C1204)*COMBIN(3,$D1204)*MULTINOMIAL($E1204-1,$F1204-1,4-$E1204-$F1204)*PERMUT(BY$4,$C1204+$E1204)*PERMUT(BY$4,$D1204+$F1204))</f>
        <v>#NUM!</v>
      </c>
      <c r="BZ1204" s="2" t="e" cm="1">
        <f t="array" ref="BZ1204">_xlfn.IFS(BZ$4-$C1204-$E1204&lt;0,0,BZ$4-$D1204-$F1204&lt;0,0,TRUE,COMBIN(3,$C1204)*COMBIN(3,$D1204)*MULTINOMIAL($E1204-1,$F1204-1,4-$E1204-$F1204)*PERMUT(BZ$4,$C1204+$E1204)*PERMUT(BZ$4,$D1204+$F1204))</f>
        <v>#NUM!</v>
      </c>
      <c r="CA1204" s="2" t="e" cm="1">
        <f t="array" ref="CA1204">_xlfn.IFS(CA$4-$C1204-$E1204&lt;0,0,CA$4-$D1204-$F1204&lt;0,0,TRUE,COMBIN(3,$C1204)*COMBIN(3,$D1204)*MULTINOMIAL($E1204-1,$F1204-1,4-$E1204-$F1204)*PERMUT(CA$4,$C1204+$E1204)*PERMUT(CA$4,$D1204+$F1204))</f>
        <v>#NUM!</v>
      </c>
      <c r="CB1204" s="2" t="e" cm="1">
        <f t="array" ref="CB1204">_xlfn.IFS(CB$4-$C1204-$E1204&lt;0,0,CB$4-$D1204-$F1204&lt;0,0,TRUE,COMBIN(3,$C1204)*COMBIN(3,$D1204)*MULTINOMIAL($E1204-1,$F1204-1,4-$E1204-$F1204)*PERMUT(CB$4,$C1204+$E1204)*PERMUT(CB$4,$D1204+$F1204))</f>
        <v>#NUM!</v>
      </c>
      <c r="CC1204" s="2" t="e" cm="1">
        <f t="array" ref="CC1204">_xlfn.IFS(CC$4-$C1204-$E1204&lt;0,0,CC$4-$D1204-$F1204&lt;0,0,TRUE,COMBIN(3,$C1204)*COMBIN(3,$D1204)*MULTINOMIAL($E1204-1,$F1204-1,4-$E1204-$F1204)*PERMUT(CC$4,$C1204+$E1204)*PERMUT(CC$4,$D1204+$F1204))</f>
        <v>#NUM!</v>
      </c>
      <c r="CD1204" s="2" t="e" cm="1">
        <f t="array" ref="CD1204">_xlfn.IFS(CD$4-$C1204-$E1204&lt;0,0,CD$4-$D1204-$F1204&lt;0,0,TRUE,COMBIN(3,$C1204)*COMBIN(3,$D1204)*MULTINOMIAL($E1204-1,$F1204-1,4-$E1204-$F1204)*PERMUT(CD$4,$C1204+$E1204)*PERMUT(CD$4,$D1204+$F1204))</f>
        <v>#NUM!</v>
      </c>
      <c r="CE1204" s="2" t="e" cm="1">
        <f t="array" ref="CE1204">_xlfn.IFS(CE$4-$C1204-$E1204&lt;0,0,CE$4-$D1204-$F1204&lt;0,0,TRUE,COMBIN(3,$C1204)*COMBIN(3,$D1204)*MULTINOMIAL($E1204-1,$F1204-1,4-$E1204-$F1204)*PERMUT(CE$4,$C1204+$E1204)*PERMUT(CE$4,$D1204+$F1204))</f>
        <v>#NUM!</v>
      </c>
      <c r="CF1204" s="2" t="e" cm="1">
        <f t="array" ref="CF1204">_xlfn.IFS(CF$4-$C1204-$E1204&lt;0,0,CF$4-$D1204-$F1204&lt;0,0,TRUE,COMBIN(3,$C1204)*COMBIN(3,$D1204)*MULTINOMIAL($E1204-1,$F1204-1,4-$E1204-$F1204)*PERMUT(CF$4,$C1204+$E1204)*PERMUT(CF$4,$D1204+$F1204))</f>
        <v>#NUM!</v>
      </c>
      <c r="CG1204" s="2" t="e" cm="1">
        <f t="array" ref="CG1204">_xlfn.IFS(CG$4-$C1204-$E1204&lt;0,0,CG$4-$D1204-$F1204&lt;0,0,TRUE,COMBIN(3,$C1204)*COMBIN(3,$D1204)*MULTINOMIAL($E1204-1,$F1204-1,4-$E1204-$F1204)*PERMUT(CG$4,$C1204+$E1204)*PERMUT(CG$4,$D1204+$F1204))</f>
        <v>#NUM!</v>
      </c>
      <c r="CH1204" s="2" t="e" cm="1">
        <f t="array" ref="CH1204">_xlfn.IFS(CH$4-$C1204-$E1204&lt;0,0,CH$4-$D1204-$F1204&lt;0,0,TRUE,COMBIN(3,$C1204)*COMBIN(3,$D1204)*MULTINOMIAL($E1204-1,$F1204-1,4-$E1204-$F1204)*PERMUT(CH$4,$C1204+$E1204)*PERMUT(CH$4,$D1204+$F1204))</f>
        <v>#NUM!</v>
      </c>
      <c r="CI1204" s="2" t="e" cm="1">
        <f t="array" ref="CI1204">_xlfn.IFS(CI$4-$C1204-$E1204&lt;0,0,CI$4-$D1204-$F1204&lt;0,0,TRUE,COMBIN(3,$C1204)*COMBIN(3,$D1204)*MULTINOMIAL($E1204-1,$F1204-1,4-$E1204-$F1204)*PERMUT(CI$4,$C1204+$E1204)*PERMUT(CI$4,$D1204+$F1204))</f>
        <v>#NUM!</v>
      </c>
      <c r="CJ1204" s="2" t="e" cm="1">
        <f t="array" ref="CJ1204">_xlfn.IFS(CJ$4-$C1204-$E1204&lt;0,0,CJ$4-$D1204-$F1204&lt;0,0,TRUE,COMBIN(3,$C1204)*COMBIN(3,$D1204)*MULTINOMIAL($E1204-1,$F1204-1,4-$E1204-$F1204)*PERMUT(CJ$4,$C1204+$E1204)*PERMUT(CJ$4,$D1204+$F1204))</f>
        <v>#NUM!</v>
      </c>
      <c r="CK1204" s="2" t="e" cm="1">
        <f t="array" ref="CK1204">_xlfn.IFS(CK$4-$C1204-$E1204&lt;0,0,CK$4-$D1204-$F1204&lt;0,0,TRUE,COMBIN(3,$C1204)*COMBIN(3,$D1204)*MULTINOMIAL($E1204-1,$F1204-1,4-$E1204-$F1204)*PERMUT(CK$4,$C1204+$E1204)*PERMUT(CK$4,$D1204+$F1204))</f>
        <v>#NUM!</v>
      </c>
      <c r="CL1204" s="2" t="e" cm="1">
        <f t="array" ref="CL1204">_xlfn.IFS(CL$4-$C1204-$E1204&lt;0,0,CL$4-$D1204-$F1204&lt;0,0,TRUE,COMBIN(3,$C1204)*COMBIN(3,$D1204)*MULTINOMIAL($E1204-1,$F1204-1,4-$E1204-$F1204)*PERMUT(CL$4,$C1204+$E1204)*PERMUT(CL$4,$D1204+$F1204))</f>
        <v>#NUM!</v>
      </c>
    </row>
    <row r="1205" spans="1:90" x14ac:dyDescent="0.25">
      <c r="A1205" s="72"/>
      <c r="C1205" s="2">
        <v>1</v>
      </c>
      <c r="D1205" s="2">
        <v>3</v>
      </c>
      <c r="E1205" s="2">
        <v>0</v>
      </c>
      <c r="F1205" s="1">
        <v>3</v>
      </c>
      <c r="G1205" s="2">
        <f t="shared" si="74"/>
        <v>3</v>
      </c>
      <c r="H1205" s="2" cm="1">
        <f t="array" ref="H1205">_xlfn.IFS(H$4-$C1205-$E1205&lt;0,0,H$4-$D1205-$F1205&lt;0,0,TRUE,COMBIN(3,$C1205)*COMBIN(3,$D1205)*MULTINOMIAL($E1205,$F1205,2-$E1205-$F1205)*PERMUT(H$4,$C1205+$E1205)*PERMUT(H$4,$D1205+$F1205))</f>
        <v>0</v>
      </c>
      <c r="I1205" s="2" cm="1">
        <f t="array" ref="I1205">_xlfn.IFS(I$4-$C1205-$E1205&lt;0,0,I$4-$D1205-$F1205&lt;0,0,TRUE,COMBIN(3,$C1205)*COMBIN(3,$D1205)*MULTINOMIAL($E1205,$F1205,2-$E1205-$F1205)*PERMUT(I$4,$C1205+$E1205)*PERMUT(I$4,$D1205+$F1205))</f>
        <v>0</v>
      </c>
      <c r="J1205" s="2" cm="1">
        <f t="array" ref="J1205">_xlfn.IFS(J$4-$C1205-$E1205&lt;0,0,J$4-$D1205-$F1205&lt;0,0,TRUE,COMBIN(3,$C1205)*COMBIN(3,$D1205)*MULTINOMIAL($E1205,$F1205,2-$E1205-$F1205)*PERMUT(J$4,$C1205+$E1205)*PERMUT(J$4,$D1205+$F1205))</f>
        <v>0</v>
      </c>
      <c r="K1205" s="2" cm="1">
        <f t="array" ref="K1205">_xlfn.IFS(K$4-$C1205-$E1205&lt;0,0,K$4-$D1205-$F1205&lt;0,0,TRUE,COMBIN(3,$C1205)*COMBIN(3,$D1205)*MULTINOMIAL($E1205,$F1205,2-$E1205-$F1205)*PERMUT(K$4,$C1205+$E1205)*PERMUT(K$4,$D1205+$F1205))</f>
        <v>0</v>
      </c>
      <c r="L1205" s="2" cm="1">
        <f t="array" ref="L1205">_xlfn.IFS(L$4-$C1205-$E1205&lt;0,0,L$4-$D1205-$F1205&lt;0,0,TRUE,COMBIN(3,$C1205)*COMBIN(3,$D1205)*MULTINOMIAL($E1205,$F1205,2-$E1205-$F1205)*PERMUT(L$4,$C1205+$E1205)*PERMUT(L$4,$D1205+$F1205))</f>
        <v>0</v>
      </c>
      <c r="M1205" s="2" t="e" cm="1">
        <f t="array" ref="M1205">_xlfn.IFS(M$4-$C1205-$E1205&lt;0,0,M$4-$D1205-$F1205&lt;0,0,TRUE,COMBIN(3,$C1205)*COMBIN(3,$D1205)*MULTINOMIAL($E1205,$F1205,2-$E1205-$F1205)*PERMUT(M$4,$C1205+$E1205)*PERMUT(M$4,$D1205+$F1205))</f>
        <v>#NUM!</v>
      </c>
      <c r="N1205" s="2" t="e" cm="1">
        <f t="array" ref="N1205">_xlfn.IFS(N$4-$C1205-$E1205&lt;0,0,N$4-$D1205-$F1205&lt;0,0,TRUE,COMBIN(3,$C1205)*COMBIN(3,$D1205)*MULTINOMIAL($E1205,$F1205,2-$E1205-$F1205)*PERMUT(N$4,$C1205+$E1205)*PERMUT(N$4,$D1205+$F1205))</f>
        <v>#NUM!</v>
      </c>
      <c r="O1205" s="2" t="e" cm="1">
        <f t="array" ref="O1205">_xlfn.IFS(O$4-$C1205-$E1205&lt;0,0,O$4-$D1205-$F1205&lt;0,0,TRUE,COMBIN(3,$C1205)*COMBIN(3,$D1205)*MULTINOMIAL($E1205,$F1205,2-$E1205-$F1205)*PERMUT(O$4,$C1205+$E1205)*PERMUT(O$4,$D1205+$F1205))</f>
        <v>#NUM!</v>
      </c>
      <c r="P1205" s="2" t="e" cm="1">
        <f t="array" ref="P1205">_xlfn.IFS(P$4-$C1205-$E1205&lt;0,0,P$4-$D1205-$F1205&lt;0,0,TRUE,COMBIN(3,$C1205)*COMBIN(3,$D1205)*MULTINOMIAL($E1205,$F1205,2-$E1205-$F1205)*PERMUT(P$4,$C1205+$E1205)*PERMUT(P$4,$D1205+$F1205))</f>
        <v>#NUM!</v>
      </c>
      <c r="Q1205" s="2" t="e" cm="1">
        <f t="array" ref="Q1205">_xlfn.IFS(Q$4-$C1205-$E1205&lt;0,0,Q$4-$D1205-$F1205&lt;0,0,TRUE,COMBIN(3,$C1205)*COMBIN(3,$D1205)*MULTINOMIAL($E1205,$F1205,2-$E1205-$F1205)*PERMUT(Q$4,$C1205+$E1205)*PERMUT(Q$4,$D1205+$F1205))</f>
        <v>#NUM!</v>
      </c>
      <c r="R1205" s="2" t="e" cm="1">
        <f t="array" ref="R1205">_xlfn.IFS(R$4-$C1205-$E1205&lt;0,0,R$4-$D1205-$F1205&lt;0,0,TRUE,COMBIN(3,$C1205)*COMBIN(3,$D1205)*MULTINOMIAL($E1205,$F1205,2-$E1205-$F1205)*PERMUT(R$4,$C1205+$E1205)*PERMUT(R$4,$D1205+$F1205))</f>
        <v>#NUM!</v>
      </c>
      <c r="S1205" s="2" t="e" cm="1">
        <f t="array" ref="S1205">_xlfn.IFS(S$4-$C1205-$E1205&lt;0,0,S$4-$D1205-$F1205&lt;0,0,TRUE,COMBIN(3,$C1205)*COMBIN(3,$D1205)*MULTINOMIAL($E1205,$F1205,2-$E1205-$F1205)*PERMUT(S$4,$C1205+$E1205)*PERMUT(S$4,$D1205+$F1205))</f>
        <v>#NUM!</v>
      </c>
      <c r="T1205" s="2" t="e" cm="1">
        <f t="array" ref="T1205">_xlfn.IFS(T$4-$C1205-$E1205&lt;0,0,T$4-$D1205-$F1205&lt;0,0,TRUE,COMBIN(3,$C1205)*COMBIN(3,$D1205)*MULTINOMIAL($E1205,$F1205,2-$E1205-$F1205)*PERMUT(T$4,$C1205+$E1205)*PERMUT(T$4,$D1205+$F1205))</f>
        <v>#NUM!</v>
      </c>
      <c r="U1205" s="2" t="e" cm="1">
        <f t="array" ref="U1205">_xlfn.IFS(U$4-$C1205-$E1205&lt;0,0,U$4-$D1205-$F1205&lt;0,0,TRUE,COMBIN(3,$C1205)*COMBIN(3,$D1205)*MULTINOMIAL($E1205,$F1205,2-$E1205-$F1205)*PERMUT(U$4,$C1205+$E1205)*PERMUT(U$4,$D1205+$F1205))</f>
        <v>#NUM!</v>
      </c>
      <c r="V1205" s="2" t="e" cm="1">
        <f t="array" ref="V1205">_xlfn.IFS(V$4-$C1205-$E1205&lt;0,0,V$4-$D1205-$F1205&lt;0,0,TRUE,COMBIN(3,$C1205)*COMBIN(3,$D1205)*MULTINOMIAL($E1205,$F1205,2-$E1205-$F1205)*PERMUT(V$4,$C1205+$E1205)*PERMUT(V$4,$D1205+$F1205))</f>
        <v>#NUM!</v>
      </c>
      <c r="W1205" s="2" t="e" cm="1">
        <f t="array" ref="W1205">_xlfn.IFS(W$4-$C1205-$E1205&lt;0,0,W$4-$D1205-$F1205&lt;0,0,TRUE,COMBIN(3,$C1205)*COMBIN(3,$D1205)*MULTINOMIAL($E1205,$F1205,2-$E1205-$F1205)*PERMUT(W$4,$C1205+$E1205)*PERMUT(W$4,$D1205+$F1205))</f>
        <v>#NUM!</v>
      </c>
      <c r="X1205" s="2" t="e" cm="1">
        <f t="array" ref="X1205">_xlfn.IFS(X$4-$C1205-$E1205&lt;0,0,X$4-$D1205-$F1205&lt;0,0,TRUE,COMBIN(3,$C1205)*COMBIN(3,$D1205)*MULTINOMIAL($E1205,$F1205,2-$E1205-$F1205)*PERMUT(X$4,$C1205+$E1205)*PERMUT(X$4,$D1205+$F1205))</f>
        <v>#NUM!</v>
      </c>
      <c r="Y1205" s="2" t="e" cm="1">
        <f t="array" ref="Y1205">_xlfn.IFS(Y$4-$C1205-$E1205&lt;0,0,Y$4-$D1205-$F1205&lt;0,0,TRUE,COMBIN(3,$C1205)*COMBIN(3,$D1205)*MULTINOMIAL($E1205,$F1205,2-$E1205-$F1205)*PERMUT(Y$4,$C1205+$E1205)*PERMUT(Y$4,$D1205+$F1205))</f>
        <v>#NUM!</v>
      </c>
      <c r="Z1205" s="2" t="e" cm="1">
        <f t="array" ref="Z1205">_xlfn.IFS(Z$4-$C1205-$E1205&lt;0,0,Z$4-$D1205-$F1205&lt;0,0,TRUE,COMBIN(3,$C1205)*COMBIN(3,$D1205)*MULTINOMIAL($E1205,$F1205,2-$E1205-$F1205)*PERMUT(Z$4,$C1205+$E1205)*PERMUT(Z$4,$D1205+$F1205))</f>
        <v>#NUM!</v>
      </c>
      <c r="AA1205" s="2" t="e" cm="1">
        <f t="array" ref="AA1205">_xlfn.IFS(AA$4-$C1205-$E1205&lt;0,0,AA$4-$D1205-$F1205&lt;0,0,TRUE,COMBIN(3,$C1205)*COMBIN(3,$D1205)*MULTINOMIAL($E1205,$F1205,2-$E1205-$F1205)*PERMUT(AA$4,$C1205+$E1205)*PERMUT(AA$4,$D1205+$F1205))</f>
        <v>#NUM!</v>
      </c>
      <c r="AC1205" s="2" cm="1">
        <f t="array" ref="AC1205">_xlfn.IFS(AC$4-$C1205-$E1205&lt;0,0,AC$4-$D1205-$F1205&lt;0,0,TRUE,COMBIN(3,$C1205)*COMBIN(3,$D1205)*MULTINOMIAL($E1205-1,$F1205,3-$E1205-$F1205)*PERMUT(AC$4,$C1205+$E1205)*PERMUT(AC$4,$D1205+$F1205))</f>
        <v>0</v>
      </c>
      <c r="AD1205" s="2" cm="1">
        <f t="array" ref="AD1205">_xlfn.IFS(AD$4-$C1205-$E1205&lt;0,0,AD$4-$D1205-$F1205&lt;0,0,TRUE,COMBIN(3,$C1205)*COMBIN(3,$D1205)*MULTINOMIAL($E1205-1,$F1205,3-$E1205-$F1205)*PERMUT(AD$4,$C1205+$E1205)*PERMUT(AD$4,$D1205+$F1205))</f>
        <v>0</v>
      </c>
      <c r="AE1205" s="2" cm="1">
        <f t="array" ref="AE1205">_xlfn.IFS(AE$4-$C1205-$E1205&lt;0,0,AE$4-$D1205-$F1205&lt;0,0,TRUE,COMBIN(3,$C1205)*COMBIN(3,$D1205)*MULTINOMIAL($E1205-1,$F1205,3-$E1205-$F1205)*PERMUT(AE$4,$C1205+$E1205)*PERMUT(AE$4,$D1205+$F1205))</f>
        <v>0</v>
      </c>
      <c r="AF1205" s="2" cm="1">
        <f t="array" ref="AF1205">_xlfn.IFS(AF$4-$C1205-$E1205&lt;0,0,AF$4-$D1205-$F1205&lt;0,0,TRUE,COMBIN(3,$C1205)*COMBIN(3,$D1205)*MULTINOMIAL($E1205-1,$F1205,3-$E1205-$F1205)*PERMUT(AF$4,$C1205+$E1205)*PERMUT(AF$4,$D1205+$F1205))</f>
        <v>0</v>
      </c>
      <c r="AG1205" s="2" cm="1">
        <f t="array" ref="AG1205">_xlfn.IFS(AG$4-$C1205-$E1205&lt;0,0,AG$4-$D1205-$F1205&lt;0,0,TRUE,COMBIN(3,$C1205)*COMBIN(3,$D1205)*MULTINOMIAL($E1205-1,$F1205,3-$E1205-$F1205)*PERMUT(AG$4,$C1205+$E1205)*PERMUT(AG$4,$D1205+$F1205))</f>
        <v>0</v>
      </c>
      <c r="AH1205" s="2" t="e" cm="1">
        <f t="array" ref="AH1205">_xlfn.IFS(AH$4-$C1205-$E1205&lt;0,0,AH$4-$D1205-$F1205&lt;0,0,TRUE,COMBIN(3,$C1205)*COMBIN(3,$D1205)*MULTINOMIAL($E1205-1,$F1205,3-$E1205-$F1205)*PERMUT(AH$4,$C1205+$E1205)*PERMUT(AH$4,$D1205+$F1205))</f>
        <v>#NUM!</v>
      </c>
      <c r="AI1205" s="2" t="e" cm="1">
        <f t="array" ref="AI1205">_xlfn.IFS(AI$4-$C1205-$E1205&lt;0,0,AI$4-$D1205-$F1205&lt;0,0,TRUE,COMBIN(3,$C1205)*COMBIN(3,$D1205)*MULTINOMIAL($E1205-1,$F1205,3-$E1205-$F1205)*PERMUT(AI$4,$C1205+$E1205)*PERMUT(AI$4,$D1205+$F1205))</f>
        <v>#NUM!</v>
      </c>
      <c r="AJ1205" s="2" t="e" cm="1">
        <f t="array" ref="AJ1205">_xlfn.IFS(AJ$4-$C1205-$E1205&lt;0,0,AJ$4-$D1205-$F1205&lt;0,0,TRUE,COMBIN(3,$C1205)*COMBIN(3,$D1205)*MULTINOMIAL($E1205-1,$F1205,3-$E1205-$F1205)*PERMUT(AJ$4,$C1205+$E1205)*PERMUT(AJ$4,$D1205+$F1205))</f>
        <v>#NUM!</v>
      </c>
      <c r="AK1205" s="2" t="e" cm="1">
        <f t="array" ref="AK1205">_xlfn.IFS(AK$4-$C1205-$E1205&lt;0,0,AK$4-$D1205-$F1205&lt;0,0,TRUE,COMBIN(3,$C1205)*COMBIN(3,$D1205)*MULTINOMIAL($E1205-1,$F1205,3-$E1205-$F1205)*PERMUT(AK$4,$C1205+$E1205)*PERMUT(AK$4,$D1205+$F1205))</f>
        <v>#NUM!</v>
      </c>
      <c r="AL1205" s="2" t="e" cm="1">
        <f t="array" ref="AL1205">_xlfn.IFS(AL$4-$C1205-$E1205&lt;0,0,AL$4-$D1205-$F1205&lt;0,0,TRUE,COMBIN(3,$C1205)*COMBIN(3,$D1205)*MULTINOMIAL($E1205-1,$F1205,3-$E1205-$F1205)*PERMUT(AL$4,$C1205+$E1205)*PERMUT(AL$4,$D1205+$F1205))</f>
        <v>#NUM!</v>
      </c>
      <c r="AM1205" s="2" t="e" cm="1">
        <f t="array" ref="AM1205">_xlfn.IFS(AM$4-$C1205-$E1205&lt;0,0,AM$4-$D1205-$F1205&lt;0,0,TRUE,COMBIN(3,$C1205)*COMBIN(3,$D1205)*MULTINOMIAL($E1205-1,$F1205,3-$E1205-$F1205)*PERMUT(AM$4,$C1205+$E1205)*PERMUT(AM$4,$D1205+$F1205))</f>
        <v>#NUM!</v>
      </c>
      <c r="AN1205" s="2" t="e" cm="1">
        <f t="array" ref="AN1205">_xlfn.IFS(AN$4-$C1205-$E1205&lt;0,0,AN$4-$D1205-$F1205&lt;0,0,TRUE,COMBIN(3,$C1205)*COMBIN(3,$D1205)*MULTINOMIAL($E1205-1,$F1205,3-$E1205-$F1205)*PERMUT(AN$4,$C1205+$E1205)*PERMUT(AN$4,$D1205+$F1205))</f>
        <v>#NUM!</v>
      </c>
      <c r="AO1205" s="2" t="e" cm="1">
        <f t="array" ref="AO1205">_xlfn.IFS(AO$4-$C1205-$E1205&lt;0,0,AO$4-$D1205-$F1205&lt;0,0,TRUE,COMBIN(3,$C1205)*COMBIN(3,$D1205)*MULTINOMIAL($E1205-1,$F1205,3-$E1205-$F1205)*PERMUT(AO$4,$C1205+$E1205)*PERMUT(AO$4,$D1205+$F1205))</f>
        <v>#NUM!</v>
      </c>
      <c r="AP1205" s="2" t="e" cm="1">
        <f t="array" ref="AP1205">_xlfn.IFS(AP$4-$C1205-$E1205&lt;0,0,AP$4-$D1205-$F1205&lt;0,0,TRUE,COMBIN(3,$C1205)*COMBIN(3,$D1205)*MULTINOMIAL($E1205-1,$F1205,3-$E1205-$F1205)*PERMUT(AP$4,$C1205+$E1205)*PERMUT(AP$4,$D1205+$F1205))</f>
        <v>#NUM!</v>
      </c>
      <c r="AQ1205" s="2" t="e" cm="1">
        <f t="array" ref="AQ1205">_xlfn.IFS(AQ$4-$C1205-$E1205&lt;0,0,AQ$4-$D1205-$F1205&lt;0,0,TRUE,COMBIN(3,$C1205)*COMBIN(3,$D1205)*MULTINOMIAL($E1205-1,$F1205,3-$E1205-$F1205)*PERMUT(AQ$4,$C1205+$E1205)*PERMUT(AQ$4,$D1205+$F1205))</f>
        <v>#NUM!</v>
      </c>
      <c r="AR1205" s="2" t="e" cm="1">
        <f t="array" ref="AR1205">_xlfn.IFS(AR$4-$C1205-$E1205&lt;0,0,AR$4-$D1205-$F1205&lt;0,0,TRUE,COMBIN(3,$C1205)*COMBIN(3,$D1205)*MULTINOMIAL($E1205-1,$F1205,3-$E1205-$F1205)*PERMUT(AR$4,$C1205+$E1205)*PERMUT(AR$4,$D1205+$F1205))</f>
        <v>#NUM!</v>
      </c>
      <c r="AS1205" s="2" t="e" cm="1">
        <f t="array" ref="AS1205">_xlfn.IFS(AS$4-$C1205-$E1205&lt;0,0,AS$4-$D1205-$F1205&lt;0,0,TRUE,COMBIN(3,$C1205)*COMBIN(3,$D1205)*MULTINOMIAL($E1205-1,$F1205,3-$E1205-$F1205)*PERMUT(AS$4,$C1205+$E1205)*PERMUT(AS$4,$D1205+$F1205))</f>
        <v>#NUM!</v>
      </c>
      <c r="AT1205" s="2" t="e" cm="1">
        <f t="array" ref="AT1205">_xlfn.IFS(AT$4-$C1205-$E1205&lt;0,0,AT$4-$D1205-$F1205&lt;0,0,TRUE,COMBIN(3,$C1205)*COMBIN(3,$D1205)*MULTINOMIAL($E1205-1,$F1205,3-$E1205-$F1205)*PERMUT(AT$4,$C1205+$E1205)*PERMUT(AT$4,$D1205+$F1205))</f>
        <v>#NUM!</v>
      </c>
      <c r="AU1205" s="2" t="e" cm="1">
        <f t="array" ref="AU1205">_xlfn.IFS(AU$4-$C1205-$E1205&lt;0,0,AU$4-$D1205-$F1205&lt;0,0,TRUE,COMBIN(3,$C1205)*COMBIN(3,$D1205)*MULTINOMIAL($E1205-1,$F1205,3-$E1205-$F1205)*PERMUT(AU$4,$C1205+$E1205)*PERMUT(AU$4,$D1205+$F1205))</f>
        <v>#NUM!</v>
      </c>
      <c r="AV1205" s="2" t="e" cm="1">
        <f t="array" ref="AV1205">_xlfn.IFS(AV$4-$C1205-$E1205&lt;0,0,AV$4-$D1205-$F1205&lt;0,0,TRUE,COMBIN(3,$C1205)*COMBIN(3,$D1205)*MULTINOMIAL($E1205-1,$F1205,3-$E1205-$F1205)*PERMUT(AV$4,$C1205+$E1205)*PERMUT(AV$4,$D1205+$F1205))</f>
        <v>#NUM!</v>
      </c>
      <c r="AX1205" s="2" cm="1">
        <f t="array" ref="AX1205">_xlfn.IFS(AX$4-$C1205-$E1205&lt;0,0,AX$4-$D1205-$F1205&lt;0,0,TRUE,COMBIN(3,$C1205)*COMBIN(3,$D1205)*MULTINOMIAL($E1205-2,$F1205,4-$E1205-$F1205)*PERMUT(AX$4,$C1205+$E1205)*PERMUT(AX$4,$D1205+$F1205))</f>
        <v>0</v>
      </c>
      <c r="AY1205" s="2" cm="1">
        <f t="array" ref="AY1205">_xlfn.IFS(AY$4-$C1205-$E1205&lt;0,0,AY$4-$D1205-$F1205&lt;0,0,TRUE,COMBIN(3,$C1205)*COMBIN(3,$D1205)*MULTINOMIAL($E1205-2,$F1205,4-$E1205-$F1205)*PERMUT(AY$4,$C1205+$E1205)*PERMUT(AY$4,$D1205+$F1205))</f>
        <v>0</v>
      </c>
      <c r="AZ1205" s="2" cm="1">
        <f t="array" ref="AZ1205">_xlfn.IFS(AZ$4-$C1205-$E1205&lt;0,0,AZ$4-$D1205-$F1205&lt;0,0,TRUE,COMBIN(3,$C1205)*COMBIN(3,$D1205)*MULTINOMIAL($E1205-2,$F1205,4-$E1205-$F1205)*PERMUT(AZ$4,$C1205+$E1205)*PERMUT(AZ$4,$D1205+$F1205))</f>
        <v>0</v>
      </c>
      <c r="BA1205" s="2" cm="1">
        <f t="array" ref="BA1205">_xlfn.IFS(BA$4-$C1205-$E1205&lt;0,0,BA$4-$D1205-$F1205&lt;0,0,TRUE,COMBIN(3,$C1205)*COMBIN(3,$D1205)*MULTINOMIAL($E1205-2,$F1205,4-$E1205-$F1205)*PERMUT(BA$4,$C1205+$E1205)*PERMUT(BA$4,$D1205+$F1205))</f>
        <v>0</v>
      </c>
      <c r="BB1205" s="2" cm="1">
        <f t="array" ref="BB1205">_xlfn.IFS(BB$4-$C1205-$E1205&lt;0,0,BB$4-$D1205-$F1205&lt;0,0,TRUE,COMBIN(3,$C1205)*COMBIN(3,$D1205)*MULTINOMIAL($E1205-2,$F1205,4-$E1205-$F1205)*PERMUT(BB$4,$C1205+$E1205)*PERMUT(BB$4,$D1205+$F1205))</f>
        <v>0</v>
      </c>
      <c r="BC1205" s="2" t="e" cm="1">
        <f t="array" ref="BC1205">_xlfn.IFS(BC$4-$C1205-$E1205&lt;0,0,BC$4-$D1205-$F1205&lt;0,0,TRUE,COMBIN(3,$C1205)*COMBIN(3,$D1205)*MULTINOMIAL($E1205-2,$F1205,4-$E1205-$F1205)*PERMUT(BC$4,$C1205+$E1205)*PERMUT(BC$4,$D1205+$F1205))</f>
        <v>#NUM!</v>
      </c>
      <c r="BD1205" s="2" t="e" cm="1">
        <f t="array" ref="BD1205">_xlfn.IFS(BD$4-$C1205-$E1205&lt;0,0,BD$4-$D1205-$F1205&lt;0,0,TRUE,COMBIN(3,$C1205)*COMBIN(3,$D1205)*MULTINOMIAL($E1205-2,$F1205,4-$E1205-$F1205)*PERMUT(BD$4,$C1205+$E1205)*PERMUT(BD$4,$D1205+$F1205))</f>
        <v>#NUM!</v>
      </c>
      <c r="BE1205" s="2" t="e" cm="1">
        <f t="array" ref="BE1205">_xlfn.IFS(BE$4-$C1205-$E1205&lt;0,0,BE$4-$D1205-$F1205&lt;0,0,TRUE,COMBIN(3,$C1205)*COMBIN(3,$D1205)*MULTINOMIAL($E1205-2,$F1205,4-$E1205-$F1205)*PERMUT(BE$4,$C1205+$E1205)*PERMUT(BE$4,$D1205+$F1205))</f>
        <v>#NUM!</v>
      </c>
      <c r="BF1205" s="2" t="e" cm="1">
        <f t="array" ref="BF1205">_xlfn.IFS(BF$4-$C1205-$E1205&lt;0,0,BF$4-$D1205-$F1205&lt;0,0,TRUE,COMBIN(3,$C1205)*COMBIN(3,$D1205)*MULTINOMIAL($E1205-2,$F1205,4-$E1205-$F1205)*PERMUT(BF$4,$C1205+$E1205)*PERMUT(BF$4,$D1205+$F1205))</f>
        <v>#NUM!</v>
      </c>
      <c r="BG1205" s="2" t="e" cm="1">
        <f t="array" ref="BG1205">_xlfn.IFS(BG$4-$C1205-$E1205&lt;0,0,BG$4-$D1205-$F1205&lt;0,0,TRUE,COMBIN(3,$C1205)*COMBIN(3,$D1205)*MULTINOMIAL($E1205-2,$F1205,4-$E1205-$F1205)*PERMUT(BG$4,$C1205+$E1205)*PERMUT(BG$4,$D1205+$F1205))</f>
        <v>#NUM!</v>
      </c>
      <c r="BH1205" s="2" t="e" cm="1">
        <f t="array" ref="BH1205">_xlfn.IFS(BH$4-$C1205-$E1205&lt;0,0,BH$4-$D1205-$F1205&lt;0,0,TRUE,COMBIN(3,$C1205)*COMBIN(3,$D1205)*MULTINOMIAL($E1205-2,$F1205,4-$E1205-$F1205)*PERMUT(BH$4,$C1205+$E1205)*PERMUT(BH$4,$D1205+$F1205))</f>
        <v>#NUM!</v>
      </c>
      <c r="BI1205" s="2" t="e" cm="1">
        <f t="array" ref="BI1205">_xlfn.IFS(BI$4-$C1205-$E1205&lt;0,0,BI$4-$D1205-$F1205&lt;0,0,TRUE,COMBIN(3,$C1205)*COMBIN(3,$D1205)*MULTINOMIAL($E1205-2,$F1205,4-$E1205-$F1205)*PERMUT(BI$4,$C1205+$E1205)*PERMUT(BI$4,$D1205+$F1205))</f>
        <v>#NUM!</v>
      </c>
      <c r="BJ1205" s="2" t="e" cm="1">
        <f t="array" ref="BJ1205">_xlfn.IFS(BJ$4-$C1205-$E1205&lt;0,0,BJ$4-$D1205-$F1205&lt;0,0,TRUE,COMBIN(3,$C1205)*COMBIN(3,$D1205)*MULTINOMIAL($E1205-2,$F1205,4-$E1205-$F1205)*PERMUT(BJ$4,$C1205+$E1205)*PERMUT(BJ$4,$D1205+$F1205))</f>
        <v>#NUM!</v>
      </c>
      <c r="BK1205" s="2" t="e" cm="1">
        <f t="array" ref="BK1205">_xlfn.IFS(BK$4-$C1205-$E1205&lt;0,0,BK$4-$D1205-$F1205&lt;0,0,TRUE,COMBIN(3,$C1205)*COMBIN(3,$D1205)*MULTINOMIAL($E1205-2,$F1205,4-$E1205-$F1205)*PERMUT(BK$4,$C1205+$E1205)*PERMUT(BK$4,$D1205+$F1205))</f>
        <v>#NUM!</v>
      </c>
      <c r="BL1205" s="2" t="e" cm="1">
        <f t="array" ref="BL1205">_xlfn.IFS(BL$4-$C1205-$E1205&lt;0,0,BL$4-$D1205-$F1205&lt;0,0,TRUE,COMBIN(3,$C1205)*COMBIN(3,$D1205)*MULTINOMIAL($E1205-2,$F1205,4-$E1205-$F1205)*PERMUT(BL$4,$C1205+$E1205)*PERMUT(BL$4,$D1205+$F1205))</f>
        <v>#NUM!</v>
      </c>
      <c r="BM1205" s="2" t="e" cm="1">
        <f t="array" ref="BM1205">_xlfn.IFS(BM$4-$C1205-$E1205&lt;0,0,BM$4-$D1205-$F1205&lt;0,0,TRUE,COMBIN(3,$C1205)*COMBIN(3,$D1205)*MULTINOMIAL($E1205-2,$F1205,4-$E1205-$F1205)*PERMUT(BM$4,$C1205+$E1205)*PERMUT(BM$4,$D1205+$F1205))</f>
        <v>#NUM!</v>
      </c>
      <c r="BN1205" s="2" t="e" cm="1">
        <f t="array" ref="BN1205">_xlfn.IFS(BN$4-$C1205-$E1205&lt;0,0,BN$4-$D1205-$F1205&lt;0,0,TRUE,COMBIN(3,$C1205)*COMBIN(3,$D1205)*MULTINOMIAL($E1205-2,$F1205,4-$E1205-$F1205)*PERMUT(BN$4,$C1205+$E1205)*PERMUT(BN$4,$D1205+$F1205))</f>
        <v>#NUM!</v>
      </c>
      <c r="BO1205" s="2" t="e" cm="1">
        <f t="array" ref="BO1205">_xlfn.IFS(BO$4-$C1205-$E1205&lt;0,0,BO$4-$D1205-$F1205&lt;0,0,TRUE,COMBIN(3,$C1205)*COMBIN(3,$D1205)*MULTINOMIAL($E1205-2,$F1205,4-$E1205-$F1205)*PERMUT(BO$4,$C1205+$E1205)*PERMUT(BO$4,$D1205+$F1205))</f>
        <v>#NUM!</v>
      </c>
      <c r="BP1205" s="2" t="e" cm="1">
        <f t="array" ref="BP1205">_xlfn.IFS(BP$4-$C1205-$E1205&lt;0,0,BP$4-$D1205-$F1205&lt;0,0,TRUE,COMBIN(3,$C1205)*COMBIN(3,$D1205)*MULTINOMIAL($E1205-2,$F1205,4-$E1205-$F1205)*PERMUT(BP$4,$C1205+$E1205)*PERMUT(BP$4,$D1205+$F1205))</f>
        <v>#NUM!</v>
      </c>
      <c r="BQ1205" s="2" t="e" cm="1">
        <f t="array" ref="BQ1205">_xlfn.IFS(BQ$4-$C1205-$E1205&lt;0,0,BQ$4-$D1205-$F1205&lt;0,0,TRUE,COMBIN(3,$C1205)*COMBIN(3,$D1205)*MULTINOMIAL($E1205-2,$F1205,4-$E1205-$F1205)*PERMUT(BQ$4,$C1205+$E1205)*PERMUT(BQ$4,$D1205+$F1205))</f>
        <v>#NUM!</v>
      </c>
      <c r="BS1205" s="2" cm="1">
        <f t="array" ref="BS1205">_xlfn.IFS(BS$4-$C1205-$E1205&lt;0,0,BS$4-$D1205-$F1205&lt;0,0,TRUE,COMBIN(3,$C1205)*COMBIN(3,$D1205)*MULTINOMIAL($E1205-1,$F1205-1,4-$E1205-$F1205)*PERMUT(BS$4,$C1205+$E1205)*PERMUT(BS$4,$D1205+$F1205))</f>
        <v>0</v>
      </c>
      <c r="BT1205" s="2" cm="1">
        <f t="array" ref="BT1205">_xlfn.IFS(BT$4-$C1205-$E1205&lt;0,0,BT$4-$D1205-$F1205&lt;0,0,TRUE,COMBIN(3,$C1205)*COMBIN(3,$D1205)*MULTINOMIAL($E1205-1,$F1205-1,4-$E1205-$F1205)*PERMUT(BT$4,$C1205+$E1205)*PERMUT(BT$4,$D1205+$F1205))</f>
        <v>0</v>
      </c>
      <c r="BU1205" s="2" cm="1">
        <f t="array" ref="BU1205">_xlfn.IFS(BU$4-$C1205-$E1205&lt;0,0,BU$4-$D1205-$F1205&lt;0,0,TRUE,COMBIN(3,$C1205)*COMBIN(3,$D1205)*MULTINOMIAL($E1205-1,$F1205-1,4-$E1205-$F1205)*PERMUT(BU$4,$C1205+$E1205)*PERMUT(BU$4,$D1205+$F1205))</f>
        <v>0</v>
      </c>
      <c r="BV1205" s="2" cm="1">
        <f t="array" ref="BV1205">_xlfn.IFS(BV$4-$C1205-$E1205&lt;0,0,BV$4-$D1205-$F1205&lt;0,0,TRUE,COMBIN(3,$C1205)*COMBIN(3,$D1205)*MULTINOMIAL($E1205-1,$F1205-1,4-$E1205-$F1205)*PERMUT(BV$4,$C1205+$E1205)*PERMUT(BV$4,$D1205+$F1205))</f>
        <v>0</v>
      </c>
      <c r="BW1205" s="2" cm="1">
        <f t="array" ref="BW1205">_xlfn.IFS(BW$4-$C1205-$E1205&lt;0,0,BW$4-$D1205-$F1205&lt;0,0,TRUE,COMBIN(3,$C1205)*COMBIN(3,$D1205)*MULTINOMIAL($E1205-1,$F1205-1,4-$E1205-$F1205)*PERMUT(BW$4,$C1205+$E1205)*PERMUT(BW$4,$D1205+$F1205))</f>
        <v>0</v>
      </c>
      <c r="BX1205" s="2" t="e" cm="1">
        <f t="array" ref="BX1205">_xlfn.IFS(BX$4-$C1205-$E1205&lt;0,0,BX$4-$D1205-$F1205&lt;0,0,TRUE,COMBIN(3,$C1205)*COMBIN(3,$D1205)*MULTINOMIAL($E1205-1,$F1205-1,4-$E1205-$F1205)*PERMUT(BX$4,$C1205+$E1205)*PERMUT(BX$4,$D1205+$F1205))</f>
        <v>#NUM!</v>
      </c>
      <c r="BY1205" s="2" t="e" cm="1">
        <f t="array" ref="BY1205">_xlfn.IFS(BY$4-$C1205-$E1205&lt;0,0,BY$4-$D1205-$F1205&lt;0,0,TRUE,COMBIN(3,$C1205)*COMBIN(3,$D1205)*MULTINOMIAL($E1205-1,$F1205-1,4-$E1205-$F1205)*PERMUT(BY$4,$C1205+$E1205)*PERMUT(BY$4,$D1205+$F1205))</f>
        <v>#NUM!</v>
      </c>
      <c r="BZ1205" s="2" t="e" cm="1">
        <f t="array" ref="BZ1205">_xlfn.IFS(BZ$4-$C1205-$E1205&lt;0,0,BZ$4-$D1205-$F1205&lt;0,0,TRUE,COMBIN(3,$C1205)*COMBIN(3,$D1205)*MULTINOMIAL($E1205-1,$F1205-1,4-$E1205-$F1205)*PERMUT(BZ$4,$C1205+$E1205)*PERMUT(BZ$4,$D1205+$F1205))</f>
        <v>#NUM!</v>
      </c>
      <c r="CA1205" s="2" t="e" cm="1">
        <f t="array" ref="CA1205">_xlfn.IFS(CA$4-$C1205-$E1205&lt;0,0,CA$4-$D1205-$F1205&lt;0,0,TRUE,COMBIN(3,$C1205)*COMBIN(3,$D1205)*MULTINOMIAL($E1205-1,$F1205-1,4-$E1205-$F1205)*PERMUT(CA$4,$C1205+$E1205)*PERMUT(CA$4,$D1205+$F1205))</f>
        <v>#NUM!</v>
      </c>
      <c r="CB1205" s="2" t="e" cm="1">
        <f t="array" ref="CB1205">_xlfn.IFS(CB$4-$C1205-$E1205&lt;0,0,CB$4-$D1205-$F1205&lt;0,0,TRUE,COMBIN(3,$C1205)*COMBIN(3,$D1205)*MULTINOMIAL($E1205-1,$F1205-1,4-$E1205-$F1205)*PERMUT(CB$4,$C1205+$E1205)*PERMUT(CB$4,$D1205+$F1205))</f>
        <v>#NUM!</v>
      </c>
      <c r="CC1205" s="2" t="e" cm="1">
        <f t="array" ref="CC1205">_xlfn.IFS(CC$4-$C1205-$E1205&lt;0,0,CC$4-$D1205-$F1205&lt;0,0,TRUE,COMBIN(3,$C1205)*COMBIN(3,$D1205)*MULTINOMIAL($E1205-1,$F1205-1,4-$E1205-$F1205)*PERMUT(CC$4,$C1205+$E1205)*PERMUT(CC$4,$D1205+$F1205))</f>
        <v>#NUM!</v>
      </c>
      <c r="CD1205" s="2" t="e" cm="1">
        <f t="array" ref="CD1205">_xlfn.IFS(CD$4-$C1205-$E1205&lt;0,0,CD$4-$D1205-$F1205&lt;0,0,TRUE,COMBIN(3,$C1205)*COMBIN(3,$D1205)*MULTINOMIAL($E1205-1,$F1205-1,4-$E1205-$F1205)*PERMUT(CD$4,$C1205+$E1205)*PERMUT(CD$4,$D1205+$F1205))</f>
        <v>#NUM!</v>
      </c>
      <c r="CE1205" s="2" t="e" cm="1">
        <f t="array" ref="CE1205">_xlfn.IFS(CE$4-$C1205-$E1205&lt;0,0,CE$4-$D1205-$F1205&lt;0,0,TRUE,COMBIN(3,$C1205)*COMBIN(3,$D1205)*MULTINOMIAL($E1205-1,$F1205-1,4-$E1205-$F1205)*PERMUT(CE$4,$C1205+$E1205)*PERMUT(CE$4,$D1205+$F1205))</f>
        <v>#NUM!</v>
      </c>
      <c r="CF1205" s="2" t="e" cm="1">
        <f t="array" ref="CF1205">_xlfn.IFS(CF$4-$C1205-$E1205&lt;0,0,CF$4-$D1205-$F1205&lt;0,0,TRUE,COMBIN(3,$C1205)*COMBIN(3,$D1205)*MULTINOMIAL($E1205-1,$F1205-1,4-$E1205-$F1205)*PERMUT(CF$4,$C1205+$E1205)*PERMUT(CF$4,$D1205+$F1205))</f>
        <v>#NUM!</v>
      </c>
      <c r="CG1205" s="2" t="e" cm="1">
        <f t="array" ref="CG1205">_xlfn.IFS(CG$4-$C1205-$E1205&lt;0,0,CG$4-$D1205-$F1205&lt;0,0,TRUE,COMBIN(3,$C1205)*COMBIN(3,$D1205)*MULTINOMIAL($E1205-1,$F1205-1,4-$E1205-$F1205)*PERMUT(CG$4,$C1205+$E1205)*PERMUT(CG$4,$D1205+$F1205))</f>
        <v>#NUM!</v>
      </c>
      <c r="CH1205" s="2" t="e" cm="1">
        <f t="array" ref="CH1205">_xlfn.IFS(CH$4-$C1205-$E1205&lt;0,0,CH$4-$D1205-$F1205&lt;0,0,TRUE,COMBIN(3,$C1205)*COMBIN(3,$D1205)*MULTINOMIAL($E1205-1,$F1205-1,4-$E1205-$F1205)*PERMUT(CH$4,$C1205+$E1205)*PERMUT(CH$4,$D1205+$F1205))</f>
        <v>#NUM!</v>
      </c>
      <c r="CI1205" s="2" t="e" cm="1">
        <f t="array" ref="CI1205">_xlfn.IFS(CI$4-$C1205-$E1205&lt;0,0,CI$4-$D1205-$F1205&lt;0,0,TRUE,COMBIN(3,$C1205)*COMBIN(3,$D1205)*MULTINOMIAL($E1205-1,$F1205-1,4-$E1205-$F1205)*PERMUT(CI$4,$C1205+$E1205)*PERMUT(CI$4,$D1205+$F1205))</f>
        <v>#NUM!</v>
      </c>
      <c r="CJ1205" s="2" t="e" cm="1">
        <f t="array" ref="CJ1205">_xlfn.IFS(CJ$4-$C1205-$E1205&lt;0,0,CJ$4-$D1205-$F1205&lt;0,0,TRUE,COMBIN(3,$C1205)*COMBIN(3,$D1205)*MULTINOMIAL($E1205-1,$F1205-1,4-$E1205-$F1205)*PERMUT(CJ$4,$C1205+$E1205)*PERMUT(CJ$4,$D1205+$F1205))</f>
        <v>#NUM!</v>
      </c>
      <c r="CK1205" s="2" t="e" cm="1">
        <f t="array" ref="CK1205">_xlfn.IFS(CK$4-$C1205-$E1205&lt;0,0,CK$4-$D1205-$F1205&lt;0,0,TRUE,COMBIN(3,$C1205)*COMBIN(3,$D1205)*MULTINOMIAL($E1205-1,$F1205-1,4-$E1205-$F1205)*PERMUT(CK$4,$C1205+$E1205)*PERMUT(CK$4,$D1205+$F1205))</f>
        <v>#NUM!</v>
      </c>
      <c r="CL1205" s="2" t="e" cm="1">
        <f t="array" ref="CL1205">_xlfn.IFS(CL$4-$C1205-$E1205&lt;0,0,CL$4-$D1205-$F1205&lt;0,0,TRUE,COMBIN(3,$C1205)*COMBIN(3,$D1205)*MULTINOMIAL($E1205-1,$F1205-1,4-$E1205-$F1205)*PERMUT(CL$4,$C1205+$E1205)*PERMUT(CL$4,$D1205+$F1205))</f>
        <v>#NUM!</v>
      </c>
    </row>
    <row r="1206" spans="1:90" x14ac:dyDescent="0.25">
      <c r="A1206" s="72"/>
      <c r="C1206" s="2">
        <v>2</v>
      </c>
      <c r="D1206" s="2">
        <v>3</v>
      </c>
      <c r="E1206" s="2">
        <v>0</v>
      </c>
      <c r="F1206" s="1">
        <v>3</v>
      </c>
      <c r="G1206" s="2">
        <f t="shared" si="74"/>
        <v>3</v>
      </c>
      <c r="H1206" s="2" cm="1">
        <f t="array" ref="H1206">_xlfn.IFS(H$4-$C1206-$E1206&lt;0,0,H$4-$D1206-$F1206&lt;0,0,TRUE,COMBIN(3,$C1206)*COMBIN(3,$D1206)*MULTINOMIAL($E1206,$F1206,2-$E1206-$F1206)*PERMUT(H$4,$C1206+$E1206)*PERMUT(H$4,$D1206+$F1206))</f>
        <v>0</v>
      </c>
      <c r="I1206" s="2" cm="1">
        <f t="array" ref="I1206">_xlfn.IFS(I$4-$C1206-$E1206&lt;0,0,I$4-$D1206-$F1206&lt;0,0,TRUE,COMBIN(3,$C1206)*COMBIN(3,$D1206)*MULTINOMIAL($E1206,$F1206,2-$E1206-$F1206)*PERMUT(I$4,$C1206+$E1206)*PERMUT(I$4,$D1206+$F1206))</f>
        <v>0</v>
      </c>
      <c r="J1206" s="2" cm="1">
        <f t="array" ref="J1206">_xlfn.IFS(J$4-$C1206-$E1206&lt;0,0,J$4-$D1206-$F1206&lt;0,0,TRUE,COMBIN(3,$C1206)*COMBIN(3,$D1206)*MULTINOMIAL($E1206,$F1206,2-$E1206-$F1206)*PERMUT(J$4,$C1206+$E1206)*PERMUT(J$4,$D1206+$F1206))</f>
        <v>0</v>
      </c>
      <c r="K1206" s="2" cm="1">
        <f t="array" ref="K1206">_xlfn.IFS(K$4-$C1206-$E1206&lt;0,0,K$4-$D1206-$F1206&lt;0,0,TRUE,COMBIN(3,$C1206)*COMBIN(3,$D1206)*MULTINOMIAL($E1206,$F1206,2-$E1206-$F1206)*PERMUT(K$4,$C1206+$E1206)*PERMUT(K$4,$D1206+$F1206))</f>
        <v>0</v>
      </c>
      <c r="L1206" s="2" cm="1">
        <f t="array" ref="L1206">_xlfn.IFS(L$4-$C1206-$E1206&lt;0,0,L$4-$D1206-$F1206&lt;0,0,TRUE,COMBIN(3,$C1206)*COMBIN(3,$D1206)*MULTINOMIAL($E1206,$F1206,2-$E1206-$F1206)*PERMUT(L$4,$C1206+$E1206)*PERMUT(L$4,$D1206+$F1206))</f>
        <v>0</v>
      </c>
      <c r="M1206" s="2" t="e" cm="1">
        <f t="array" ref="M1206">_xlfn.IFS(M$4-$C1206-$E1206&lt;0,0,M$4-$D1206-$F1206&lt;0,0,TRUE,COMBIN(3,$C1206)*COMBIN(3,$D1206)*MULTINOMIAL($E1206,$F1206,2-$E1206-$F1206)*PERMUT(M$4,$C1206+$E1206)*PERMUT(M$4,$D1206+$F1206))</f>
        <v>#NUM!</v>
      </c>
      <c r="N1206" s="2" t="e" cm="1">
        <f t="array" ref="N1206">_xlfn.IFS(N$4-$C1206-$E1206&lt;0,0,N$4-$D1206-$F1206&lt;0,0,TRUE,COMBIN(3,$C1206)*COMBIN(3,$D1206)*MULTINOMIAL($E1206,$F1206,2-$E1206-$F1206)*PERMUT(N$4,$C1206+$E1206)*PERMUT(N$4,$D1206+$F1206))</f>
        <v>#NUM!</v>
      </c>
      <c r="O1206" s="2" t="e" cm="1">
        <f t="array" ref="O1206">_xlfn.IFS(O$4-$C1206-$E1206&lt;0,0,O$4-$D1206-$F1206&lt;0,0,TRUE,COMBIN(3,$C1206)*COMBIN(3,$D1206)*MULTINOMIAL($E1206,$F1206,2-$E1206-$F1206)*PERMUT(O$4,$C1206+$E1206)*PERMUT(O$4,$D1206+$F1206))</f>
        <v>#NUM!</v>
      </c>
      <c r="P1206" s="2" t="e" cm="1">
        <f t="array" ref="P1206">_xlfn.IFS(P$4-$C1206-$E1206&lt;0,0,P$4-$D1206-$F1206&lt;0,0,TRUE,COMBIN(3,$C1206)*COMBIN(3,$D1206)*MULTINOMIAL($E1206,$F1206,2-$E1206-$F1206)*PERMUT(P$4,$C1206+$E1206)*PERMUT(P$4,$D1206+$F1206))</f>
        <v>#NUM!</v>
      </c>
      <c r="Q1206" s="2" t="e" cm="1">
        <f t="array" ref="Q1206">_xlfn.IFS(Q$4-$C1206-$E1206&lt;0,0,Q$4-$D1206-$F1206&lt;0,0,TRUE,COMBIN(3,$C1206)*COMBIN(3,$D1206)*MULTINOMIAL($E1206,$F1206,2-$E1206-$F1206)*PERMUT(Q$4,$C1206+$E1206)*PERMUT(Q$4,$D1206+$F1206))</f>
        <v>#NUM!</v>
      </c>
      <c r="R1206" s="2" t="e" cm="1">
        <f t="array" ref="R1206">_xlfn.IFS(R$4-$C1206-$E1206&lt;0,0,R$4-$D1206-$F1206&lt;0,0,TRUE,COMBIN(3,$C1206)*COMBIN(3,$D1206)*MULTINOMIAL($E1206,$F1206,2-$E1206-$F1206)*PERMUT(R$4,$C1206+$E1206)*PERMUT(R$4,$D1206+$F1206))</f>
        <v>#NUM!</v>
      </c>
      <c r="S1206" s="2" t="e" cm="1">
        <f t="array" ref="S1206">_xlfn.IFS(S$4-$C1206-$E1206&lt;0,0,S$4-$D1206-$F1206&lt;0,0,TRUE,COMBIN(3,$C1206)*COMBIN(3,$D1206)*MULTINOMIAL($E1206,$F1206,2-$E1206-$F1206)*PERMUT(S$4,$C1206+$E1206)*PERMUT(S$4,$D1206+$F1206))</f>
        <v>#NUM!</v>
      </c>
      <c r="T1206" s="2" t="e" cm="1">
        <f t="array" ref="T1206">_xlfn.IFS(T$4-$C1206-$E1206&lt;0,0,T$4-$D1206-$F1206&lt;0,0,TRUE,COMBIN(3,$C1206)*COMBIN(3,$D1206)*MULTINOMIAL($E1206,$F1206,2-$E1206-$F1206)*PERMUT(T$4,$C1206+$E1206)*PERMUT(T$4,$D1206+$F1206))</f>
        <v>#NUM!</v>
      </c>
      <c r="U1206" s="2" t="e" cm="1">
        <f t="array" ref="U1206">_xlfn.IFS(U$4-$C1206-$E1206&lt;0,0,U$4-$D1206-$F1206&lt;0,0,TRUE,COMBIN(3,$C1206)*COMBIN(3,$D1206)*MULTINOMIAL($E1206,$F1206,2-$E1206-$F1206)*PERMUT(U$4,$C1206+$E1206)*PERMUT(U$4,$D1206+$F1206))</f>
        <v>#NUM!</v>
      </c>
      <c r="V1206" s="2" t="e" cm="1">
        <f t="array" ref="V1206">_xlfn.IFS(V$4-$C1206-$E1206&lt;0,0,V$4-$D1206-$F1206&lt;0,0,TRUE,COMBIN(3,$C1206)*COMBIN(3,$D1206)*MULTINOMIAL($E1206,$F1206,2-$E1206-$F1206)*PERMUT(V$4,$C1206+$E1206)*PERMUT(V$4,$D1206+$F1206))</f>
        <v>#NUM!</v>
      </c>
      <c r="W1206" s="2" t="e" cm="1">
        <f t="array" ref="W1206">_xlfn.IFS(W$4-$C1206-$E1206&lt;0,0,W$4-$D1206-$F1206&lt;0,0,TRUE,COMBIN(3,$C1206)*COMBIN(3,$D1206)*MULTINOMIAL($E1206,$F1206,2-$E1206-$F1206)*PERMUT(W$4,$C1206+$E1206)*PERMUT(W$4,$D1206+$F1206))</f>
        <v>#NUM!</v>
      </c>
      <c r="X1206" s="2" t="e" cm="1">
        <f t="array" ref="X1206">_xlfn.IFS(X$4-$C1206-$E1206&lt;0,0,X$4-$D1206-$F1206&lt;0,0,TRUE,COMBIN(3,$C1206)*COMBIN(3,$D1206)*MULTINOMIAL($E1206,$F1206,2-$E1206-$F1206)*PERMUT(X$4,$C1206+$E1206)*PERMUT(X$4,$D1206+$F1206))</f>
        <v>#NUM!</v>
      </c>
      <c r="Y1206" s="2" t="e" cm="1">
        <f t="array" ref="Y1206">_xlfn.IFS(Y$4-$C1206-$E1206&lt;0,0,Y$4-$D1206-$F1206&lt;0,0,TRUE,COMBIN(3,$C1206)*COMBIN(3,$D1206)*MULTINOMIAL($E1206,$F1206,2-$E1206-$F1206)*PERMUT(Y$4,$C1206+$E1206)*PERMUT(Y$4,$D1206+$F1206))</f>
        <v>#NUM!</v>
      </c>
      <c r="Z1206" s="2" t="e" cm="1">
        <f t="array" ref="Z1206">_xlfn.IFS(Z$4-$C1206-$E1206&lt;0,0,Z$4-$D1206-$F1206&lt;0,0,TRUE,COMBIN(3,$C1206)*COMBIN(3,$D1206)*MULTINOMIAL($E1206,$F1206,2-$E1206-$F1206)*PERMUT(Z$4,$C1206+$E1206)*PERMUT(Z$4,$D1206+$F1206))</f>
        <v>#NUM!</v>
      </c>
      <c r="AA1206" s="2" t="e" cm="1">
        <f t="array" ref="AA1206">_xlfn.IFS(AA$4-$C1206-$E1206&lt;0,0,AA$4-$D1206-$F1206&lt;0,0,TRUE,COMBIN(3,$C1206)*COMBIN(3,$D1206)*MULTINOMIAL($E1206,$F1206,2-$E1206-$F1206)*PERMUT(AA$4,$C1206+$E1206)*PERMUT(AA$4,$D1206+$F1206))</f>
        <v>#NUM!</v>
      </c>
      <c r="AC1206" s="2" cm="1">
        <f t="array" ref="AC1206">_xlfn.IFS(AC$4-$C1206-$E1206&lt;0,0,AC$4-$D1206-$F1206&lt;0,0,TRUE,COMBIN(3,$C1206)*COMBIN(3,$D1206)*MULTINOMIAL($E1206-1,$F1206,3-$E1206-$F1206)*PERMUT(AC$4,$C1206+$E1206)*PERMUT(AC$4,$D1206+$F1206))</f>
        <v>0</v>
      </c>
      <c r="AD1206" s="2" cm="1">
        <f t="array" ref="AD1206">_xlfn.IFS(AD$4-$C1206-$E1206&lt;0,0,AD$4-$D1206-$F1206&lt;0,0,TRUE,COMBIN(3,$C1206)*COMBIN(3,$D1206)*MULTINOMIAL($E1206-1,$F1206,3-$E1206-$F1206)*PERMUT(AD$4,$C1206+$E1206)*PERMUT(AD$4,$D1206+$F1206))</f>
        <v>0</v>
      </c>
      <c r="AE1206" s="2" cm="1">
        <f t="array" ref="AE1206">_xlfn.IFS(AE$4-$C1206-$E1206&lt;0,0,AE$4-$D1206-$F1206&lt;0,0,TRUE,COMBIN(3,$C1206)*COMBIN(3,$D1206)*MULTINOMIAL($E1206-1,$F1206,3-$E1206-$F1206)*PERMUT(AE$4,$C1206+$E1206)*PERMUT(AE$4,$D1206+$F1206))</f>
        <v>0</v>
      </c>
      <c r="AF1206" s="2" cm="1">
        <f t="array" ref="AF1206">_xlfn.IFS(AF$4-$C1206-$E1206&lt;0,0,AF$4-$D1206-$F1206&lt;0,0,TRUE,COMBIN(3,$C1206)*COMBIN(3,$D1206)*MULTINOMIAL($E1206-1,$F1206,3-$E1206-$F1206)*PERMUT(AF$4,$C1206+$E1206)*PERMUT(AF$4,$D1206+$F1206))</f>
        <v>0</v>
      </c>
      <c r="AG1206" s="2" cm="1">
        <f t="array" ref="AG1206">_xlfn.IFS(AG$4-$C1206-$E1206&lt;0,0,AG$4-$D1206-$F1206&lt;0,0,TRUE,COMBIN(3,$C1206)*COMBIN(3,$D1206)*MULTINOMIAL($E1206-1,$F1206,3-$E1206-$F1206)*PERMUT(AG$4,$C1206+$E1206)*PERMUT(AG$4,$D1206+$F1206))</f>
        <v>0</v>
      </c>
      <c r="AH1206" s="2" t="e" cm="1">
        <f t="array" ref="AH1206">_xlfn.IFS(AH$4-$C1206-$E1206&lt;0,0,AH$4-$D1206-$F1206&lt;0,0,TRUE,COMBIN(3,$C1206)*COMBIN(3,$D1206)*MULTINOMIAL($E1206-1,$F1206,3-$E1206-$F1206)*PERMUT(AH$4,$C1206+$E1206)*PERMUT(AH$4,$D1206+$F1206))</f>
        <v>#NUM!</v>
      </c>
      <c r="AI1206" s="2" t="e" cm="1">
        <f t="array" ref="AI1206">_xlfn.IFS(AI$4-$C1206-$E1206&lt;0,0,AI$4-$D1206-$F1206&lt;0,0,TRUE,COMBIN(3,$C1206)*COMBIN(3,$D1206)*MULTINOMIAL($E1206-1,$F1206,3-$E1206-$F1206)*PERMUT(AI$4,$C1206+$E1206)*PERMUT(AI$4,$D1206+$F1206))</f>
        <v>#NUM!</v>
      </c>
      <c r="AJ1206" s="2" t="e" cm="1">
        <f t="array" ref="AJ1206">_xlfn.IFS(AJ$4-$C1206-$E1206&lt;0,0,AJ$4-$D1206-$F1206&lt;0,0,TRUE,COMBIN(3,$C1206)*COMBIN(3,$D1206)*MULTINOMIAL($E1206-1,$F1206,3-$E1206-$F1206)*PERMUT(AJ$4,$C1206+$E1206)*PERMUT(AJ$4,$D1206+$F1206))</f>
        <v>#NUM!</v>
      </c>
      <c r="AK1206" s="2" t="e" cm="1">
        <f t="array" ref="AK1206">_xlfn.IFS(AK$4-$C1206-$E1206&lt;0,0,AK$4-$D1206-$F1206&lt;0,0,TRUE,COMBIN(3,$C1206)*COMBIN(3,$D1206)*MULTINOMIAL($E1206-1,$F1206,3-$E1206-$F1206)*PERMUT(AK$4,$C1206+$E1206)*PERMUT(AK$4,$D1206+$F1206))</f>
        <v>#NUM!</v>
      </c>
      <c r="AL1206" s="2" t="e" cm="1">
        <f t="array" ref="AL1206">_xlfn.IFS(AL$4-$C1206-$E1206&lt;0,0,AL$4-$D1206-$F1206&lt;0,0,TRUE,COMBIN(3,$C1206)*COMBIN(3,$D1206)*MULTINOMIAL($E1206-1,$F1206,3-$E1206-$F1206)*PERMUT(AL$4,$C1206+$E1206)*PERMUT(AL$4,$D1206+$F1206))</f>
        <v>#NUM!</v>
      </c>
      <c r="AM1206" s="2" t="e" cm="1">
        <f t="array" ref="AM1206">_xlfn.IFS(AM$4-$C1206-$E1206&lt;0,0,AM$4-$D1206-$F1206&lt;0,0,TRUE,COMBIN(3,$C1206)*COMBIN(3,$D1206)*MULTINOMIAL($E1206-1,$F1206,3-$E1206-$F1206)*PERMUT(AM$4,$C1206+$E1206)*PERMUT(AM$4,$D1206+$F1206))</f>
        <v>#NUM!</v>
      </c>
      <c r="AN1206" s="2" t="e" cm="1">
        <f t="array" ref="AN1206">_xlfn.IFS(AN$4-$C1206-$E1206&lt;0,0,AN$4-$D1206-$F1206&lt;0,0,TRUE,COMBIN(3,$C1206)*COMBIN(3,$D1206)*MULTINOMIAL($E1206-1,$F1206,3-$E1206-$F1206)*PERMUT(AN$4,$C1206+$E1206)*PERMUT(AN$4,$D1206+$F1206))</f>
        <v>#NUM!</v>
      </c>
      <c r="AO1206" s="2" t="e" cm="1">
        <f t="array" ref="AO1206">_xlfn.IFS(AO$4-$C1206-$E1206&lt;0,0,AO$4-$D1206-$F1206&lt;0,0,TRUE,COMBIN(3,$C1206)*COMBIN(3,$D1206)*MULTINOMIAL($E1206-1,$F1206,3-$E1206-$F1206)*PERMUT(AO$4,$C1206+$E1206)*PERMUT(AO$4,$D1206+$F1206))</f>
        <v>#NUM!</v>
      </c>
      <c r="AP1206" s="2" t="e" cm="1">
        <f t="array" ref="AP1206">_xlfn.IFS(AP$4-$C1206-$E1206&lt;0,0,AP$4-$D1206-$F1206&lt;0,0,TRUE,COMBIN(3,$C1206)*COMBIN(3,$D1206)*MULTINOMIAL($E1206-1,$F1206,3-$E1206-$F1206)*PERMUT(AP$4,$C1206+$E1206)*PERMUT(AP$4,$D1206+$F1206))</f>
        <v>#NUM!</v>
      </c>
      <c r="AQ1206" s="2" t="e" cm="1">
        <f t="array" ref="AQ1206">_xlfn.IFS(AQ$4-$C1206-$E1206&lt;0,0,AQ$4-$D1206-$F1206&lt;0,0,TRUE,COMBIN(3,$C1206)*COMBIN(3,$D1206)*MULTINOMIAL($E1206-1,$F1206,3-$E1206-$F1206)*PERMUT(AQ$4,$C1206+$E1206)*PERMUT(AQ$4,$D1206+$F1206))</f>
        <v>#NUM!</v>
      </c>
      <c r="AR1206" s="2" t="e" cm="1">
        <f t="array" ref="AR1206">_xlfn.IFS(AR$4-$C1206-$E1206&lt;0,0,AR$4-$D1206-$F1206&lt;0,0,TRUE,COMBIN(3,$C1206)*COMBIN(3,$D1206)*MULTINOMIAL($E1206-1,$F1206,3-$E1206-$F1206)*PERMUT(AR$4,$C1206+$E1206)*PERMUT(AR$4,$D1206+$F1206))</f>
        <v>#NUM!</v>
      </c>
      <c r="AS1206" s="2" t="e" cm="1">
        <f t="array" ref="AS1206">_xlfn.IFS(AS$4-$C1206-$E1206&lt;0,0,AS$4-$D1206-$F1206&lt;0,0,TRUE,COMBIN(3,$C1206)*COMBIN(3,$D1206)*MULTINOMIAL($E1206-1,$F1206,3-$E1206-$F1206)*PERMUT(AS$4,$C1206+$E1206)*PERMUT(AS$4,$D1206+$F1206))</f>
        <v>#NUM!</v>
      </c>
      <c r="AT1206" s="2" t="e" cm="1">
        <f t="array" ref="AT1206">_xlfn.IFS(AT$4-$C1206-$E1206&lt;0,0,AT$4-$D1206-$F1206&lt;0,0,TRUE,COMBIN(3,$C1206)*COMBIN(3,$D1206)*MULTINOMIAL($E1206-1,$F1206,3-$E1206-$F1206)*PERMUT(AT$4,$C1206+$E1206)*PERMUT(AT$4,$D1206+$F1206))</f>
        <v>#NUM!</v>
      </c>
      <c r="AU1206" s="2" t="e" cm="1">
        <f t="array" ref="AU1206">_xlfn.IFS(AU$4-$C1206-$E1206&lt;0,0,AU$4-$D1206-$F1206&lt;0,0,TRUE,COMBIN(3,$C1206)*COMBIN(3,$D1206)*MULTINOMIAL($E1206-1,$F1206,3-$E1206-$F1206)*PERMUT(AU$4,$C1206+$E1206)*PERMUT(AU$4,$D1206+$F1206))</f>
        <v>#NUM!</v>
      </c>
      <c r="AV1206" s="2" t="e" cm="1">
        <f t="array" ref="AV1206">_xlfn.IFS(AV$4-$C1206-$E1206&lt;0,0,AV$4-$D1206-$F1206&lt;0,0,TRUE,COMBIN(3,$C1206)*COMBIN(3,$D1206)*MULTINOMIAL($E1206-1,$F1206,3-$E1206-$F1206)*PERMUT(AV$4,$C1206+$E1206)*PERMUT(AV$4,$D1206+$F1206))</f>
        <v>#NUM!</v>
      </c>
      <c r="AX1206" s="2" cm="1">
        <f t="array" ref="AX1206">_xlfn.IFS(AX$4-$C1206-$E1206&lt;0,0,AX$4-$D1206-$F1206&lt;0,0,TRUE,COMBIN(3,$C1206)*COMBIN(3,$D1206)*MULTINOMIAL($E1206-2,$F1206,4-$E1206-$F1206)*PERMUT(AX$4,$C1206+$E1206)*PERMUT(AX$4,$D1206+$F1206))</f>
        <v>0</v>
      </c>
      <c r="AY1206" s="2" cm="1">
        <f t="array" ref="AY1206">_xlfn.IFS(AY$4-$C1206-$E1206&lt;0,0,AY$4-$D1206-$F1206&lt;0,0,TRUE,COMBIN(3,$C1206)*COMBIN(3,$D1206)*MULTINOMIAL($E1206-2,$F1206,4-$E1206-$F1206)*PERMUT(AY$4,$C1206+$E1206)*PERMUT(AY$4,$D1206+$F1206))</f>
        <v>0</v>
      </c>
      <c r="AZ1206" s="2" cm="1">
        <f t="array" ref="AZ1206">_xlfn.IFS(AZ$4-$C1206-$E1206&lt;0,0,AZ$4-$D1206-$F1206&lt;0,0,TRUE,COMBIN(3,$C1206)*COMBIN(3,$D1206)*MULTINOMIAL($E1206-2,$F1206,4-$E1206-$F1206)*PERMUT(AZ$4,$C1206+$E1206)*PERMUT(AZ$4,$D1206+$F1206))</f>
        <v>0</v>
      </c>
      <c r="BA1206" s="2" cm="1">
        <f t="array" ref="BA1206">_xlfn.IFS(BA$4-$C1206-$E1206&lt;0,0,BA$4-$D1206-$F1206&lt;0,0,TRUE,COMBIN(3,$C1206)*COMBIN(3,$D1206)*MULTINOMIAL($E1206-2,$F1206,4-$E1206-$F1206)*PERMUT(BA$4,$C1206+$E1206)*PERMUT(BA$4,$D1206+$F1206))</f>
        <v>0</v>
      </c>
      <c r="BB1206" s="2" cm="1">
        <f t="array" ref="BB1206">_xlfn.IFS(BB$4-$C1206-$E1206&lt;0,0,BB$4-$D1206-$F1206&lt;0,0,TRUE,COMBIN(3,$C1206)*COMBIN(3,$D1206)*MULTINOMIAL($E1206-2,$F1206,4-$E1206-$F1206)*PERMUT(BB$4,$C1206+$E1206)*PERMUT(BB$4,$D1206+$F1206))</f>
        <v>0</v>
      </c>
      <c r="BC1206" s="2" t="e" cm="1">
        <f t="array" ref="BC1206">_xlfn.IFS(BC$4-$C1206-$E1206&lt;0,0,BC$4-$D1206-$F1206&lt;0,0,TRUE,COMBIN(3,$C1206)*COMBIN(3,$D1206)*MULTINOMIAL($E1206-2,$F1206,4-$E1206-$F1206)*PERMUT(BC$4,$C1206+$E1206)*PERMUT(BC$4,$D1206+$F1206))</f>
        <v>#NUM!</v>
      </c>
      <c r="BD1206" s="2" t="e" cm="1">
        <f t="array" ref="BD1206">_xlfn.IFS(BD$4-$C1206-$E1206&lt;0,0,BD$4-$D1206-$F1206&lt;0,0,TRUE,COMBIN(3,$C1206)*COMBIN(3,$D1206)*MULTINOMIAL($E1206-2,$F1206,4-$E1206-$F1206)*PERMUT(BD$4,$C1206+$E1206)*PERMUT(BD$4,$D1206+$F1206))</f>
        <v>#NUM!</v>
      </c>
      <c r="BE1206" s="2" t="e" cm="1">
        <f t="array" ref="BE1206">_xlfn.IFS(BE$4-$C1206-$E1206&lt;0,0,BE$4-$D1206-$F1206&lt;0,0,TRUE,COMBIN(3,$C1206)*COMBIN(3,$D1206)*MULTINOMIAL($E1206-2,$F1206,4-$E1206-$F1206)*PERMUT(BE$4,$C1206+$E1206)*PERMUT(BE$4,$D1206+$F1206))</f>
        <v>#NUM!</v>
      </c>
      <c r="BF1206" s="2" t="e" cm="1">
        <f t="array" ref="BF1206">_xlfn.IFS(BF$4-$C1206-$E1206&lt;0,0,BF$4-$D1206-$F1206&lt;0,0,TRUE,COMBIN(3,$C1206)*COMBIN(3,$D1206)*MULTINOMIAL($E1206-2,$F1206,4-$E1206-$F1206)*PERMUT(BF$4,$C1206+$E1206)*PERMUT(BF$4,$D1206+$F1206))</f>
        <v>#NUM!</v>
      </c>
      <c r="BG1206" s="2" t="e" cm="1">
        <f t="array" ref="BG1206">_xlfn.IFS(BG$4-$C1206-$E1206&lt;0,0,BG$4-$D1206-$F1206&lt;0,0,TRUE,COMBIN(3,$C1206)*COMBIN(3,$D1206)*MULTINOMIAL($E1206-2,$F1206,4-$E1206-$F1206)*PERMUT(BG$4,$C1206+$E1206)*PERMUT(BG$4,$D1206+$F1206))</f>
        <v>#NUM!</v>
      </c>
      <c r="BH1206" s="2" t="e" cm="1">
        <f t="array" ref="BH1206">_xlfn.IFS(BH$4-$C1206-$E1206&lt;0,0,BH$4-$D1206-$F1206&lt;0,0,TRUE,COMBIN(3,$C1206)*COMBIN(3,$D1206)*MULTINOMIAL($E1206-2,$F1206,4-$E1206-$F1206)*PERMUT(BH$4,$C1206+$E1206)*PERMUT(BH$4,$D1206+$F1206))</f>
        <v>#NUM!</v>
      </c>
      <c r="BI1206" s="2" t="e" cm="1">
        <f t="array" ref="BI1206">_xlfn.IFS(BI$4-$C1206-$E1206&lt;0,0,BI$4-$D1206-$F1206&lt;0,0,TRUE,COMBIN(3,$C1206)*COMBIN(3,$D1206)*MULTINOMIAL($E1206-2,$F1206,4-$E1206-$F1206)*PERMUT(BI$4,$C1206+$E1206)*PERMUT(BI$4,$D1206+$F1206))</f>
        <v>#NUM!</v>
      </c>
      <c r="BJ1206" s="2" t="e" cm="1">
        <f t="array" ref="BJ1206">_xlfn.IFS(BJ$4-$C1206-$E1206&lt;0,0,BJ$4-$D1206-$F1206&lt;0,0,TRUE,COMBIN(3,$C1206)*COMBIN(3,$D1206)*MULTINOMIAL($E1206-2,$F1206,4-$E1206-$F1206)*PERMUT(BJ$4,$C1206+$E1206)*PERMUT(BJ$4,$D1206+$F1206))</f>
        <v>#NUM!</v>
      </c>
      <c r="BK1206" s="2" t="e" cm="1">
        <f t="array" ref="BK1206">_xlfn.IFS(BK$4-$C1206-$E1206&lt;0,0,BK$4-$D1206-$F1206&lt;0,0,TRUE,COMBIN(3,$C1206)*COMBIN(3,$D1206)*MULTINOMIAL($E1206-2,$F1206,4-$E1206-$F1206)*PERMUT(BK$4,$C1206+$E1206)*PERMUT(BK$4,$D1206+$F1206))</f>
        <v>#NUM!</v>
      </c>
      <c r="BL1206" s="2" t="e" cm="1">
        <f t="array" ref="BL1206">_xlfn.IFS(BL$4-$C1206-$E1206&lt;0,0,BL$4-$D1206-$F1206&lt;0,0,TRUE,COMBIN(3,$C1206)*COMBIN(3,$D1206)*MULTINOMIAL($E1206-2,$F1206,4-$E1206-$F1206)*PERMUT(BL$4,$C1206+$E1206)*PERMUT(BL$4,$D1206+$F1206))</f>
        <v>#NUM!</v>
      </c>
      <c r="BM1206" s="2" t="e" cm="1">
        <f t="array" ref="BM1206">_xlfn.IFS(BM$4-$C1206-$E1206&lt;0,0,BM$4-$D1206-$F1206&lt;0,0,TRUE,COMBIN(3,$C1206)*COMBIN(3,$D1206)*MULTINOMIAL($E1206-2,$F1206,4-$E1206-$F1206)*PERMUT(BM$4,$C1206+$E1206)*PERMUT(BM$4,$D1206+$F1206))</f>
        <v>#NUM!</v>
      </c>
      <c r="BN1206" s="2" t="e" cm="1">
        <f t="array" ref="BN1206">_xlfn.IFS(BN$4-$C1206-$E1206&lt;0,0,BN$4-$D1206-$F1206&lt;0,0,TRUE,COMBIN(3,$C1206)*COMBIN(3,$D1206)*MULTINOMIAL($E1206-2,$F1206,4-$E1206-$F1206)*PERMUT(BN$4,$C1206+$E1206)*PERMUT(BN$4,$D1206+$F1206))</f>
        <v>#NUM!</v>
      </c>
      <c r="BO1206" s="2" t="e" cm="1">
        <f t="array" ref="BO1206">_xlfn.IFS(BO$4-$C1206-$E1206&lt;0,0,BO$4-$D1206-$F1206&lt;0,0,TRUE,COMBIN(3,$C1206)*COMBIN(3,$D1206)*MULTINOMIAL($E1206-2,$F1206,4-$E1206-$F1206)*PERMUT(BO$4,$C1206+$E1206)*PERMUT(BO$4,$D1206+$F1206))</f>
        <v>#NUM!</v>
      </c>
      <c r="BP1206" s="2" t="e" cm="1">
        <f t="array" ref="BP1206">_xlfn.IFS(BP$4-$C1206-$E1206&lt;0,0,BP$4-$D1206-$F1206&lt;0,0,TRUE,COMBIN(3,$C1206)*COMBIN(3,$D1206)*MULTINOMIAL($E1206-2,$F1206,4-$E1206-$F1206)*PERMUT(BP$4,$C1206+$E1206)*PERMUT(BP$4,$D1206+$F1206))</f>
        <v>#NUM!</v>
      </c>
      <c r="BQ1206" s="2" t="e" cm="1">
        <f t="array" ref="BQ1206">_xlfn.IFS(BQ$4-$C1206-$E1206&lt;0,0,BQ$4-$D1206-$F1206&lt;0,0,TRUE,COMBIN(3,$C1206)*COMBIN(3,$D1206)*MULTINOMIAL($E1206-2,$F1206,4-$E1206-$F1206)*PERMUT(BQ$4,$C1206+$E1206)*PERMUT(BQ$4,$D1206+$F1206))</f>
        <v>#NUM!</v>
      </c>
      <c r="BS1206" s="2" cm="1">
        <f t="array" ref="BS1206">_xlfn.IFS(BS$4-$C1206-$E1206&lt;0,0,BS$4-$D1206-$F1206&lt;0,0,TRUE,COMBIN(3,$C1206)*COMBIN(3,$D1206)*MULTINOMIAL($E1206-1,$F1206-1,4-$E1206-$F1206)*PERMUT(BS$4,$C1206+$E1206)*PERMUT(BS$4,$D1206+$F1206))</f>
        <v>0</v>
      </c>
      <c r="BT1206" s="2" cm="1">
        <f t="array" ref="BT1206">_xlfn.IFS(BT$4-$C1206-$E1206&lt;0,0,BT$4-$D1206-$F1206&lt;0,0,TRUE,COMBIN(3,$C1206)*COMBIN(3,$D1206)*MULTINOMIAL($E1206-1,$F1206-1,4-$E1206-$F1206)*PERMUT(BT$4,$C1206+$E1206)*PERMUT(BT$4,$D1206+$F1206))</f>
        <v>0</v>
      </c>
      <c r="BU1206" s="2" cm="1">
        <f t="array" ref="BU1206">_xlfn.IFS(BU$4-$C1206-$E1206&lt;0,0,BU$4-$D1206-$F1206&lt;0,0,TRUE,COMBIN(3,$C1206)*COMBIN(3,$D1206)*MULTINOMIAL($E1206-1,$F1206-1,4-$E1206-$F1206)*PERMUT(BU$4,$C1206+$E1206)*PERMUT(BU$4,$D1206+$F1206))</f>
        <v>0</v>
      </c>
      <c r="BV1206" s="2" cm="1">
        <f t="array" ref="BV1206">_xlfn.IFS(BV$4-$C1206-$E1206&lt;0,0,BV$4-$D1206-$F1206&lt;0,0,TRUE,COMBIN(3,$C1206)*COMBIN(3,$D1206)*MULTINOMIAL($E1206-1,$F1206-1,4-$E1206-$F1206)*PERMUT(BV$4,$C1206+$E1206)*PERMUT(BV$4,$D1206+$F1206))</f>
        <v>0</v>
      </c>
      <c r="BW1206" s="2" cm="1">
        <f t="array" ref="BW1206">_xlfn.IFS(BW$4-$C1206-$E1206&lt;0,0,BW$4-$D1206-$F1206&lt;0,0,TRUE,COMBIN(3,$C1206)*COMBIN(3,$D1206)*MULTINOMIAL($E1206-1,$F1206-1,4-$E1206-$F1206)*PERMUT(BW$4,$C1206+$E1206)*PERMUT(BW$4,$D1206+$F1206))</f>
        <v>0</v>
      </c>
      <c r="BX1206" s="2" t="e" cm="1">
        <f t="array" ref="BX1206">_xlfn.IFS(BX$4-$C1206-$E1206&lt;0,0,BX$4-$D1206-$F1206&lt;0,0,TRUE,COMBIN(3,$C1206)*COMBIN(3,$D1206)*MULTINOMIAL($E1206-1,$F1206-1,4-$E1206-$F1206)*PERMUT(BX$4,$C1206+$E1206)*PERMUT(BX$4,$D1206+$F1206))</f>
        <v>#NUM!</v>
      </c>
      <c r="BY1206" s="2" t="e" cm="1">
        <f t="array" ref="BY1206">_xlfn.IFS(BY$4-$C1206-$E1206&lt;0,0,BY$4-$D1206-$F1206&lt;0,0,TRUE,COMBIN(3,$C1206)*COMBIN(3,$D1206)*MULTINOMIAL($E1206-1,$F1206-1,4-$E1206-$F1206)*PERMUT(BY$4,$C1206+$E1206)*PERMUT(BY$4,$D1206+$F1206))</f>
        <v>#NUM!</v>
      </c>
      <c r="BZ1206" s="2" t="e" cm="1">
        <f t="array" ref="BZ1206">_xlfn.IFS(BZ$4-$C1206-$E1206&lt;0,0,BZ$4-$D1206-$F1206&lt;0,0,TRUE,COMBIN(3,$C1206)*COMBIN(3,$D1206)*MULTINOMIAL($E1206-1,$F1206-1,4-$E1206-$F1206)*PERMUT(BZ$4,$C1206+$E1206)*PERMUT(BZ$4,$D1206+$F1206))</f>
        <v>#NUM!</v>
      </c>
      <c r="CA1206" s="2" t="e" cm="1">
        <f t="array" ref="CA1206">_xlfn.IFS(CA$4-$C1206-$E1206&lt;0,0,CA$4-$D1206-$F1206&lt;0,0,TRUE,COMBIN(3,$C1206)*COMBIN(3,$D1206)*MULTINOMIAL($E1206-1,$F1206-1,4-$E1206-$F1206)*PERMUT(CA$4,$C1206+$E1206)*PERMUT(CA$4,$D1206+$F1206))</f>
        <v>#NUM!</v>
      </c>
      <c r="CB1206" s="2" t="e" cm="1">
        <f t="array" ref="CB1206">_xlfn.IFS(CB$4-$C1206-$E1206&lt;0,0,CB$4-$D1206-$F1206&lt;0,0,TRUE,COMBIN(3,$C1206)*COMBIN(3,$D1206)*MULTINOMIAL($E1206-1,$F1206-1,4-$E1206-$F1206)*PERMUT(CB$4,$C1206+$E1206)*PERMUT(CB$4,$D1206+$F1206))</f>
        <v>#NUM!</v>
      </c>
      <c r="CC1206" s="2" t="e" cm="1">
        <f t="array" ref="CC1206">_xlfn.IFS(CC$4-$C1206-$E1206&lt;0,0,CC$4-$D1206-$F1206&lt;0,0,TRUE,COMBIN(3,$C1206)*COMBIN(3,$D1206)*MULTINOMIAL($E1206-1,$F1206-1,4-$E1206-$F1206)*PERMUT(CC$4,$C1206+$E1206)*PERMUT(CC$4,$D1206+$F1206))</f>
        <v>#NUM!</v>
      </c>
      <c r="CD1206" s="2" t="e" cm="1">
        <f t="array" ref="CD1206">_xlfn.IFS(CD$4-$C1206-$E1206&lt;0,0,CD$4-$D1206-$F1206&lt;0,0,TRUE,COMBIN(3,$C1206)*COMBIN(3,$D1206)*MULTINOMIAL($E1206-1,$F1206-1,4-$E1206-$F1206)*PERMUT(CD$4,$C1206+$E1206)*PERMUT(CD$4,$D1206+$F1206))</f>
        <v>#NUM!</v>
      </c>
      <c r="CE1206" s="2" t="e" cm="1">
        <f t="array" ref="CE1206">_xlfn.IFS(CE$4-$C1206-$E1206&lt;0,0,CE$4-$D1206-$F1206&lt;0,0,TRUE,COMBIN(3,$C1206)*COMBIN(3,$D1206)*MULTINOMIAL($E1206-1,$F1206-1,4-$E1206-$F1206)*PERMUT(CE$4,$C1206+$E1206)*PERMUT(CE$4,$D1206+$F1206))</f>
        <v>#NUM!</v>
      </c>
      <c r="CF1206" s="2" t="e" cm="1">
        <f t="array" ref="CF1206">_xlfn.IFS(CF$4-$C1206-$E1206&lt;0,0,CF$4-$D1206-$F1206&lt;0,0,TRUE,COMBIN(3,$C1206)*COMBIN(3,$D1206)*MULTINOMIAL($E1206-1,$F1206-1,4-$E1206-$F1206)*PERMUT(CF$4,$C1206+$E1206)*PERMUT(CF$4,$D1206+$F1206))</f>
        <v>#NUM!</v>
      </c>
      <c r="CG1206" s="2" t="e" cm="1">
        <f t="array" ref="CG1206">_xlfn.IFS(CG$4-$C1206-$E1206&lt;0,0,CG$4-$D1206-$F1206&lt;0,0,TRUE,COMBIN(3,$C1206)*COMBIN(3,$D1206)*MULTINOMIAL($E1206-1,$F1206-1,4-$E1206-$F1206)*PERMUT(CG$4,$C1206+$E1206)*PERMUT(CG$4,$D1206+$F1206))</f>
        <v>#NUM!</v>
      </c>
      <c r="CH1206" s="2" t="e" cm="1">
        <f t="array" ref="CH1206">_xlfn.IFS(CH$4-$C1206-$E1206&lt;0,0,CH$4-$D1206-$F1206&lt;0,0,TRUE,COMBIN(3,$C1206)*COMBIN(3,$D1206)*MULTINOMIAL($E1206-1,$F1206-1,4-$E1206-$F1206)*PERMUT(CH$4,$C1206+$E1206)*PERMUT(CH$4,$D1206+$F1206))</f>
        <v>#NUM!</v>
      </c>
      <c r="CI1206" s="2" t="e" cm="1">
        <f t="array" ref="CI1206">_xlfn.IFS(CI$4-$C1206-$E1206&lt;0,0,CI$4-$D1206-$F1206&lt;0,0,TRUE,COMBIN(3,$C1206)*COMBIN(3,$D1206)*MULTINOMIAL($E1206-1,$F1206-1,4-$E1206-$F1206)*PERMUT(CI$4,$C1206+$E1206)*PERMUT(CI$4,$D1206+$F1206))</f>
        <v>#NUM!</v>
      </c>
      <c r="CJ1206" s="2" t="e" cm="1">
        <f t="array" ref="CJ1206">_xlfn.IFS(CJ$4-$C1206-$E1206&lt;0,0,CJ$4-$D1206-$F1206&lt;0,0,TRUE,COMBIN(3,$C1206)*COMBIN(3,$D1206)*MULTINOMIAL($E1206-1,$F1206-1,4-$E1206-$F1206)*PERMUT(CJ$4,$C1206+$E1206)*PERMUT(CJ$4,$D1206+$F1206))</f>
        <v>#NUM!</v>
      </c>
      <c r="CK1206" s="2" t="e" cm="1">
        <f t="array" ref="CK1206">_xlfn.IFS(CK$4-$C1206-$E1206&lt;0,0,CK$4-$D1206-$F1206&lt;0,0,TRUE,COMBIN(3,$C1206)*COMBIN(3,$D1206)*MULTINOMIAL($E1206-1,$F1206-1,4-$E1206-$F1206)*PERMUT(CK$4,$C1206+$E1206)*PERMUT(CK$4,$D1206+$F1206))</f>
        <v>#NUM!</v>
      </c>
      <c r="CL1206" s="2" t="e" cm="1">
        <f t="array" ref="CL1206">_xlfn.IFS(CL$4-$C1206-$E1206&lt;0,0,CL$4-$D1206-$F1206&lt;0,0,TRUE,COMBIN(3,$C1206)*COMBIN(3,$D1206)*MULTINOMIAL($E1206-1,$F1206-1,4-$E1206-$F1206)*PERMUT(CL$4,$C1206+$E1206)*PERMUT(CL$4,$D1206+$F1206))</f>
        <v>#NUM!</v>
      </c>
    </row>
    <row r="1207" spans="1:90" x14ac:dyDescent="0.25">
      <c r="A1207" s="72"/>
      <c r="C1207" s="2">
        <v>3</v>
      </c>
      <c r="D1207" s="2">
        <v>3</v>
      </c>
      <c r="E1207" s="2">
        <v>0</v>
      </c>
      <c r="F1207" s="1">
        <v>3</v>
      </c>
      <c r="G1207" s="2">
        <f t="shared" si="74"/>
        <v>3</v>
      </c>
      <c r="H1207" s="2" cm="1">
        <f t="array" ref="H1207">_xlfn.IFS(H$4-$C1207-$E1207&lt;0,0,H$4-$D1207-$F1207&lt;0,0,TRUE,COMBIN(3,$C1207)*COMBIN(3,$D1207)*MULTINOMIAL($E1207,$F1207,2-$E1207-$F1207)*PERMUT(H$4,$C1207+$E1207)*PERMUT(H$4,$D1207+$F1207))</f>
        <v>0</v>
      </c>
      <c r="I1207" s="2" cm="1">
        <f t="array" ref="I1207">_xlfn.IFS(I$4-$C1207-$E1207&lt;0,0,I$4-$D1207-$F1207&lt;0,0,TRUE,COMBIN(3,$C1207)*COMBIN(3,$D1207)*MULTINOMIAL($E1207,$F1207,2-$E1207-$F1207)*PERMUT(I$4,$C1207+$E1207)*PERMUT(I$4,$D1207+$F1207))</f>
        <v>0</v>
      </c>
      <c r="J1207" s="2" cm="1">
        <f t="array" ref="J1207">_xlfn.IFS(J$4-$C1207-$E1207&lt;0,0,J$4-$D1207-$F1207&lt;0,0,TRUE,COMBIN(3,$C1207)*COMBIN(3,$D1207)*MULTINOMIAL($E1207,$F1207,2-$E1207-$F1207)*PERMUT(J$4,$C1207+$E1207)*PERMUT(J$4,$D1207+$F1207))</f>
        <v>0</v>
      </c>
      <c r="K1207" s="2" cm="1">
        <f t="array" ref="K1207">_xlfn.IFS(K$4-$C1207-$E1207&lt;0,0,K$4-$D1207-$F1207&lt;0,0,TRUE,COMBIN(3,$C1207)*COMBIN(3,$D1207)*MULTINOMIAL($E1207,$F1207,2-$E1207-$F1207)*PERMUT(K$4,$C1207+$E1207)*PERMUT(K$4,$D1207+$F1207))</f>
        <v>0</v>
      </c>
      <c r="L1207" s="2" cm="1">
        <f t="array" ref="L1207">_xlfn.IFS(L$4-$C1207-$E1207&lt;0,0,L$4-$D1207-$F1207&lt;0,0,TRUE,COMBIN(3,$C1207)*COMBIN(3,$D1207)*MULTINOMIAL($E1207,$F1207,2-$E1207-$F1207)*PERMUT(L$4,$C1207+$E1207)*PERMUT(L$4,$D1207+$F1207))</f>
        <v>0</v>
      </c>
      <c r="M1207" s="2" t="e" cm="1">
        <f t="array" ref="M1207">_xlfn.IFS(M$4-$C1207-$E1207&lt;0,0,M$4-$D1207-$F1207&lt;0,0,TRUE,COMBIN(3,$C1207)*COMBIN(3,$D1207)*MULTINOMIAL($E1207,$F1207,2-$E1207-$F1207)*PERMUT(M$4,$C1207+$E1207)*PERMUT(M$4,$D1207+$F1207))</f>
        <v>#NUM!</v>
      </c>
      <c r="N1207" s="2" t="e" cm="1">
        <f t="array" ref="N1207">_xlfn.IFS(N$4-$C1207-$E1207&lt;0,0,N$4-$D1207-$F1207&lt;0,0,TRUE,COMBIN(3,$C1207)*COMBIN(3,$D1207)*MULTINOMIAL($E1207,$F1207,2-$E1207-$F1207)*PERMUT(N$4,$C1207+$E1207)*PERMUT(N$4,$D1207+$F1207))</f>
        <v>#NUM!</v>
      </c>
      <c r="O1207" s="2" t="e" cm="1">
        <f t="array" ref="O1207">_xlfn.IFS(O$4-$C1207-$E1207&lt;0,0,O$4-$D1207-$F1207&lt;0,0,TRUE,COMBIN(3,$C1207)*COMBIN(3,$D1207)*MULTINOMIAL($E1207,$F1207,2-$E1207-$F1207)*PERMUT(O$4,$C1207+$E1207)*PERMUT(O$4,$D1207+$F1207))</f>
        <v>#NUM!</v>
      </c>
      <c r="P1207" s="2" t="e" cm="1">
        <f t="array" ref="P1207">_xlfn.IFS(P$4-$C1207-$E1207&lt;0,0,P$4-$D1207-$F1207&lt;0,0,TRUE,COMBIN(3,$C1207)*COMBIN(3,$D1207)*MULTINOMIAL($E1207,$F1207,2-$E1207-$F1207)*PERMUT(P$4,$C1207+$E1207)*PERMUT(P$4,$D1207+$F1207))</f>
        <v>#NUM!</v>
      </c>
      <c r="Q1207" s="2" t="e" cm="1">
        <f t="array" ref="Q1207">_xlfn.IFS(Q$4-$C1207-$E1207&lt;0,0,Q$4-$D1207-$F1207&lt;0,0,TRUE,COMBIN(3,$C1207)*COMBIN(3,$D1207)*MULTINOMIAL($E1207,$F1207,2-$E1207-$F1207)*PERMUT(Q$4,$C1207+$E1207)*PERMUT(Q$4,$D1207+$F1207))</f>
        <v>#NUM!</v>
      </c>
      <c r="R1207" s="2" t="e" cm="1">
        <f t="array" ref="R1207">_xlfn.IFS(R$4-$C1207-$E1207&lt;0,0,R$4-$D1207-$F1207&lt;0,0,TRUE,COMBIN(3,$C1207)*COMBIN(3,$D1207)*MULTINOMIAL($E1207,$F1207,2-$E1207-$F1207)*PERMUT(R$4,$C1207+$E1207)*PERMUT(R$4,$D1207+$F1207))</f>
        <v>#NUM!</v>
      </c>
      <c r="S1207" s="2" t="e" cm="1">
        <f t="array" ref="S1207">_xlfn.IFS(S$4-$C1207-$E1207&lt;0,0,S$4-$D1207-$F1207&lt;0,0,TRUE,COMBIN(3,$C1207)*COMBIN(3,$D1207)*MULTINOMIAL($E1207,$F1207,2-$E1207-$F1207)*PERMUT(S$4,$C1207+$E1207)*PERMUT(S$4,$D1207+$F1207))</f>
        <v>#NUM!</v>
      </c>
      <c r="T1207" s="2" t="e" cm="1">
        <f t="array" ref="T1207">_xlfn.IFS(T$4-$C1207-$E1207&lt;0,0,T$4-$D1207-$F1207&lt;0,0,TRUE,COMBIN(3,$C1207)*COMBIN(3,$D1207)*MULTINOMIAL($E1207,$F1207,2-$E1207-$F1207)*PERMUT(T$4,$C1207+$E1207)*PERMUT(T$4,$D1207+$F1207))</f>
        <v>#NUM!</v>
      </c>
      <c r="U1207" s="2" t="e" cm="1">
        <f t="array" ref="U1207">_xlfn.IFS(U$4-$C1207-$E1207&lt;0,0,U$4-$D1207-$F1207&lt;0,0,TRUE,COMBIN(3,$C1207)*COMBIN(3,$D1207)*MULTINOMIAL($E1207,$F1207,2-$E1207-$F1207)*PERMUT(U$4,$C1207+$E1207)*PERMUT(U$4,$D1207+$F1207))</f>
        <v>#NUM!</v>
      </c>
      <c r="V1207" s="2" t="e" cm="1">
        <f t="array" ref="V1207">_xlfn.IFS(V$4-$C1207-$E1207&lt;0,0,V$4-$D1207-$F1207&lt;0,0,TRUE,COMBIN(3,$C1207)*COMBIN(3,$D1207)*MULTINOMIAL($E1207,$F1207,2-$E1207-$F1207)*PERMUT(V$4,$C1207+$E1207)*PERMUT(V$4,$D1207+$F1207))</f>
        <v>#NUM!</v>
      </c>
      <c r="W1207" s="2" t="e" cm="1">
        <f t="array" ref="W1207">_xlfn.IFS(W$4-$C1207-$E1207&lt;0,0,W$4-$D1207-$F1207&lt;0,0,TRUE,COMBIN(3,$C1207)*COMBIN(3,$D1207)*MULTINOMIAL($E1207,$F1207,2-$E1207-$F1207)*PERMUT(W$4,$C1207+$E1207)*PERMUT(W$4,$D1207+$F1207))</f>
        <v>#NUM!</v>
      </c>
      <c r="X1207" s="2" t="e" cm="1">
        <f t="array" ref="X1207">_xlfn.IFS(X$4-$C1207-$E1207&lt;0,0,X$4-$D1207-$F1207&lt;0,0,TRUE,COMBIN(3,$C1207)*COMBIN(3,$D1207)*MULTINOMIAL($E1207,$F1207,2-$E1207-$F1207)*PERMUT(X$4,$C1207+$E1207)*PERMUT(X$4,$D1207+$F1207))</f>
        <v>#NUM!</v>
      </c>
      <c r="Y1207" s="2" t="e" cm="1">
        <f t="array" ref="Y1207">_xlfn.IFS(Y$4-$C1207-$E1207&lt;0,0,Y$4-$D1207-$F1207&lt;0,0,TRUE,COMBIN(3,$C1207)*COMBIN(3,$D1207)*MULTINOMIAL($E1207,$F1207,2-$E1207-$F1207)*PERMUT(Y$4,$C1207+$E1207)*PERMUT(Y$4,$D1207+$F1207))</f>
        <v>#NUM!</v>
      </c>
      <c r="Z1207" s="2" t="e" cm="1">
        <f t="array" ref="Z1207">_xlfn.IFS(Z$4-$C1207-$E1207&lt;0,0,Z$4-$D1207-$F1207&lt;0,0,TRUE,COMBIN(3,$C1207)*COMBIN(3,$D1207)*MULTINOMIAL($E1207,$F1207,2-$E1207-$F1207)*PERMUT(Z$4,$C1207+$E1207)*PERMUT(Z$4,$D1207+$F1207))</f>
        <v>#NUM!</v>
      </c>
      <c r="AA1207" s="2" t="e" cm="1">
        <f t="array" ref="AA1207">_xlfn.IFS(AA$4-$C1207-$E1207&lt;0,0,AA$4-$D1207-$F1207&lt;0,0,TRUE,COMBIN(3,$C1207)*COMBIN(3,$D1207)*MULTINOMIAL($E1207,$F1207,2-$E1207-$F1207)*PERMUT(AA$4,$C1207+$E1207)*PERMUT(AA$4,$D1207+$F1207))</f>
        <v>#NUM!</v>
      </c>
      <c r="AC1207" s="2" cm="1">
        <f t="array" ref="AC1207">_xlfn.IFS(AC$4-$C1207-$E1207&lt;0,0,AC$4-$D1207-$F1207&lt;0,0,TRUE,COMBIN(3,$C1207)*COMBIN(3,$D1207)*MULTINOMIAL($E1207-1,$F1207,3-$E1207-$F1207)*PERMUT(AC$4,$C1207+$E1207)*PERMUT(AC$4,$D1207+$F1207))</f>
        <v>0</v>
      </c>
      <c r="AD1207" s="2" cm="1">
        <f t="array" ref="AD1207">_xlfn.IFS(AD$4-$C1207-$E1207&lt;0,0,AD$4-$D1207-$F1207&lt;0,0,TRUE,COMBIN(3,$C1207)*COMBIN(3,$D1207)*MULTINOMIAL($E1207-1,$F1207,3-$E1207-$F1207)*PERMUT(AD$4,$C1207+$E1207)*PERMUT(AD$4,$D1207+$F1207))</f>
        <v>0</v>
      </c>
      <c r="AE1207" s="2" cm="1">
        <f t="array" ref="AE1207">_xlfn.IFS(AE$4-$C1207-$E1207&lt;0,0,AE$4-$D1207-$F1207&lt;0,0,TRUE,COMBIN(3,$C1207)*COMBIN(3,$D1207)*MULTINOMIAL($E1207-1,$F1207,3-$E1207-$F1207)*PERMUT(AE$4,$C1207+$E1207)*PERMUT(AE$4,$D1207+$F1207))</f>
        <v>0</v>
      </c>
      <c r="AF1207" s="2" cm="1">
        <f t="array" ref="AF1207">_xlfn.IFS(AF$4-$C1207-$E1207&lt;0,0,AF$4-$D1207-$F1207&lt;0,0,TRUE,COMBIN(3,$C1207)*COMBIN(3,$D1207)*MULTINOMIAL($E1207-1,$F1207,3-$E1207-$F1207)*PERMUT(AF$4,$C1207+$E1207)*PERMUT(AF$4,$D1207+$F1207))</f>
        <v>0</v>
      </c>
      <c r="AG1207" s="2" cm="1">
        <f t="array" ref="AG1207">_xlfn.IFS(AG$4-$C1207-$E1207&lt;0,0,AG$4-$D1207-$F1207&lt;0,0,TRUE,COMBIN(3,$C1207)*COMBIN(3,$D1207)*MULTINOMIAL($E1207-1,$F1207,3-$E1207-$F1207)*PERMUT(AG$4,$C1207+$E1207)*PERMUT(AG$4,$D1207+$F1207))</f>
        <v>0</v>
      </c>
      <c r="AH1207" s="2" t="e" cm="1">
        <f t="array" ref="AH1207">_xlfn.IFS(AH$4-$C1207-$E1207&lt;0,0,AH$4-$D1207-$F1207&lt;0,0,TRUE,COMBIN(3,$C1207)*COMBIN(3,$D1207)*MULTINOMIAL($E1207-1,$F1207,3-$E1207-$F1207)*PERMUT(AH$4,$C1207+$E1207)*PERMUT(AH$4,$D1207+$F1207))</f>
        <v>#NUM!</v>
      </c>
      <c r="AI1207" s="2" t="e" cm="1">
        <f t="array" ref="AI1207">_xlfn.IFS(AI$4-$C1207-$E1207&lt;0,0,AI$4-$D1207-$F1207&lt;0,0,TRUE,COMBIN(3,$C1207)*COMBIN(3,$D1207)*MULTINOMIAL($E1207-1,$F1207,3-$E1207-$F1207)*PERMUT(AI$4,$C1207+$E1207)*PERMUT(AI$4,$D1207+$F1207))</f>
        <v>#NUM!</v>
      </c>
      <c r="AJ1207" s="2" t="e" cm="1">
        <f t="array" ref="AJ1207">_xlfn.IFS(AJ$4-$C1207-$E1207&lt;0,0,AJ$4-$D1207-$F1207&lt;0,0,TRUE,COMBIN(3,$C1207)*COMBIN(3,$D1207)*MULTINOMIAL($E1207-1,$F1207,3-$E1207-$F1207)*PERMUT(AJ$4,$C1207+$E1207)*PERMUT(AJ$4,$D1207+$F1207))</f>
        <v>#NUM!</v>
      </c>
      <c r="AK1207" s="2" t="e" cm="1">
        <f t="array" ref="AK1207">_xlfn.IFS(AK$4-$C1207-$E1207&lt;0,0,AK$4-$D1207-$F1207&lt;0,0,TRUE,COMBIN(3,$C1207)*COMBIN(3,$D1207)*MULTINOMIAL($E1207-1,$F1207,3-$E1207-$F1207)*PERMUT(AK$4,$C1207+$E1207)*PERMUT(AK$4,$D1207+$F1207))</f>
        <v>#NUM!</v>
      </c>
      <c r="AL1207" s="2" t="e" cm="1">
        <f t="array" ref="AL1207">_xlfn.IFS(AL$4-$C1207-$E1207&lt;0,0,AL$4-$D1207-$F1207&lt;0,0,TRUE,COMBIN(3,$C1207)*COMBIN(3,$D1207)*MULTINOMIAL($E1207-1,$F1207,3-$E1207-$F1207)*PERMUT(AL$4,$C1207+$E1207)*PERMUT(AL$4,$D1207+$F1207))</f>
        <v>#NUM!</v>
      </c>
      <c r="AM1207" s="2" t="e" cm="1">
        <f t="array" ref="AM1207">_xlfn.IFS(AM$4-$C1207-$E1207&lt;0,0,AM$4-$D1207-$F1207&lt;0,0,TRUE,COMBIN(3,$C1207)*COMBIN(3,$D1207)*MULTINOMIAL($E1207-1,$F1207,3-$E1207-$F1207)*PERMUT(AM$4,$C1207+$E1207)*PERMUT(AM$4,$D1207+$F1207))</f>
        <v>#NUM!</v>
      </c>
      <c r="AN1207" s="2" t="e" cm="1">
        <f t="array" ref="AN1207">_xlfn.IFS(AN$4-$C1207-$E1207&lt;0,0,AN$4-$D1207-$F1207&lt;0,0,TRUE,COMBIN(3,$C1207)*COMBIN(3,$D1207)*MULTINOMIAL($E1207-1,$F1207,3-$E1207-$F1207)*PERMUT(AN$4,$C1207+$E1207)*PERMUT(AN$4,$D1207+$F1207))</f>
        <v>#NUM!</v>
      </c>
      <c r="AO1207" s="2" t="e" cm="1">
        <f t="array" ref="AO1207">_xlfn.IFS(AO$4-$C1207-$E1207&lt;0,0,AO$4-$D1207-$F1207&lt;0,0,TRUE,COMBIN(3,$C1207)*COMBIN(3,$D1207)*MULTINOMIAL($E1207-1,$F1207,3-$E1207-$F1207)*PERMUT(AO$4,$C1207+$E1207)*PERMUT(AO$4,$D1207+$F1207))</f>
        <v>#NUM!</v>
      </c>
      <c r="AP1207" s="2" t="e" cm="1">
        <f t="array" ref="AP1207">_xlfn.IFS(AP$4-$C1207-$E1207&lt;0,0,AP$4-$D1207-$F1207&lt;0,0,TRUE,COMBIN(3,$C1207)*COMBIN(3,$D1207)*MULTINOMIAL($E1207-1,$F1207,3-$E1207-$F1207)*PERMUT(AP$4,$C1207+$E1207)*PERMUT(AP$4,$D1207+$F1207))</f>
        <v>#NUM!</v>
      </c>
      <c r="AQ1207" s="2" t="e" cm="1">
        <f t="array" ref="AQ1207">_xlfn.IFS(AQ$4-$C1207-$E1207&lt;0,0,AQ$4-$D1207-$F1207&lt;0,0,TRUE,COMBIN(3,$C1207)*COMBIN(3,$D1207)*MULTINOMIAL($E1207-1,$F1207,3-$E1207-$F1207)*PERMUT(AQ$4,$C1207+$E1207)*PERMUT(AQ$4,$D1207+$F1207))</f>
        <v>#NUM!</v>
      </c>
      <c r="AR1207" s="2" t="e" cm="1">
        <f t="array" ref="AR1207">_xlfn.IFS(AR$4-$C1207-$E1207&lt;0,0,AR$4-$D1207-$F1207&lt;0,0,TRUE,COMBIN(3,$C1207)*COMBIN(3,$D1207)*MULTINOMIAL($E1207-1,$F1207,3-$E1207-$F1207)*PERMUT(AR$4,$C1207+$E1207)*PERMUT(AR$4,$D1207+$F1207))</f>
        <v>#NUM!</v>
      </c>
      <c r="AS1207" s="2" t="e" cm="1">
        <f t="array" ref="AS1207">_xlfn.IFS(AS$4-$C1207-$E1207&lt;0,0,AS$4-$D1207-$F1207&lt;0,0,TRUE,COMBIN(3,$C1207)*COMBIN(3,$D1207)*MULTINOMIAL($E1207-1,$F1207,3-$E1207-$F1207)*PERMUT(AS$4,$C1207+$E1207)*PERMUT(AS$4,$D1207+$F1207))</f>
        <v>#NUM!</v>
      </c>
      <c r="AT1207" s="2" t="e" cm="1">
        <f t="array" ref="AT1207">_xlfn.IFS(AT$4-$C1207-$E1207&lt;0,0,AT$4-$D1207-$F1207&lt;0,0,TRUE,COMBIN(3,$C1207)*COMBIN(3,$D1207)*MULTINOMIAL($E1207-1,$F1207,3-$E1207-$F1207)*PERMUT(AT$4,$C1207+$E1207)*PERMUT(AT$4,$D1207+$F1207))</f>
        <v>#NUM!</v>
      </c>
      <c r="AU1207" s="2" t="e" cm="1">
        <f t="array" ref="AU1207">_xlfn.IFS(AU$4-$C1207-$E1207&lt;0,0,AU$4-$D1207-$F1207&lt;0,0,TRUE,COMBIN(3,$C1207)*COMBIN(3,$D1207)*MULTINOMIAL($E1207-1,$F1207,3-$E1207-$F1207)*PERMUT(AU$4,$C1207+$E1207)*PERMUT(AU$4,$D1207+$F1207))</f>
        <v>#NUM!</v>
      </c>
      <c r="AV1207" s="2" t="e" cm="1">
        <f t="array" ref="AV1207">_xlfn.IFS(AV$4-$C1207-$E1207&lt;0,0,AV$4-$D1207-$F1207&lt;0,0,TRUE,COMBIN(3,$C1207)*COMBIN(3,$D1207)*MULTINOMIAL($E1207-1,$F1207,3-$E1207-$F1207)*PERMUT(AV$4,$C1207+$E1207)*PERMUT(AV$4,$D1207+$F1207))</f>
        <v>#NUM!</v>
      </c>
      <c r="AX1207" s="2" cm="1">
        <f t="array" ref="AX1207">_xlfn.IFS(AX$4-$C1207-$E1207&lt;0,0,AX$4-$D1207-$F1207&lt;0,0,TRUE,COMBIN(3,$C1207)*COMBIN(3,$D1207)*MULTINOMIAL($E1207-2,$F1207,4-$E1207-$F1207)*PERMUT(AX$4,$C1207+$E1207)*PERMUT(AX$4,$D1207+$F1207))</f>
        <v>0</v>
      </c>
      <c r="AY1207" s="2" cm="1">
        <f t="array" ref="AY1207">_xlfn.IFS(AY$4-$C1207-$E1207&lt;0,0,AY$4-$D1207-$F1207&lt;0,0,TRUE,COMBIN(3,$C1207)*COMBIN(3,$D1207)*MULTINOMIAL($E1207-2,$F1207,4-$E1207-$F1207)*PERMUT(AY$4,$C1207+$E1207)*PERMUT(AY$4,$D1207+$F1207))</f>
        <v>0</v>
      </c>
      <c r="AZ1207" s="2" cm="1">
        <f t="array" ref="AZ1207">_xlfn.IFS(AZ$4-$C1207-$E1207&lt;0,0,AZ$4-$D1207-$F1207&lt;0,0,TRUE,COMBIN(3,$C1207)*COMBIN(3,$D1207)*MULTINOMIAL($E1207-2,$F1207,4-$E1207-$F1207)*PERMUT(AZ$4,$C1207+$E1207)*PERMUT(AZ$4,$D1207+$F1207))</f>
        <v>0</v>
      </c>
      <c r="BA1207" s="2" cm="1">
        <f t="array" ref="BA1207">_xlfn.IFS(BA$4-$C1207-$E1207&lt;0,0,BA$4-$D1207-$F1207&lt;0,0,TRUE,COMBIN(3,$C1207)*COMBIN(3,$D1207)*MULTINOMIAL($E1207-2,$F1207,4-$E1207-$F1207)*PERMUT(BA$4,$C1207+$E1207)*PERMUT(BA$4,$D1207+$F1207))</f>
        <v>0</v>
      </c>
      <c r="BB1207" s="2" cm="1">
        <f t="array" ref="BB1207">_xlfn.IFS(BB$4-$C1207-$E1207&lt;0,0,BB$4-$D1207-$F1207&lt;0,0,TRUE,COMBIN(3,$C1207)*COMBIN(3,$D1207)*MULTINOMIAL($E1207-2,$F1207,4-$E1207-$F1207)*PERMUT(BB$4,$C1207+$E1207)*PERMUT(BB$4,$D1207+$F1207))</f>
        <v>0</v>
      </c>
      <c r="BC1207" s="2" t="e" cm="1">
        <f t="array" ref="BC1207">_xlfn.IFS(BC$4-$C1207-$E1207&lt;0,0,BC$4-$D1207-$F1207&lt;0,0,TRUE,COMBIN(3,$C1207)*COMBIN(3,$D1207)*MULTINOMIAL($E1207-2,$F1207,4-$E1207-$F1207)*PERMUT(BC$4,$C1207+$E1207)*PERMUT(BC$4,$D1207+$F1207))</f>
        <v>#NUM!</v>
      </c>
      <c r="BD1207" s="2" t="e" cm="1">
        <f t="array" ref="BD1207">_xlfn.IFS(BD$4-$C1207-$E1207&lt;0,0,BD$4-$D1207-$F1207&lt;0,0,TRUE,COMBIN(3,$C1207)*COMBIN(3,$D1207)*MULTINOMIAL($E1207-2,$F1207,4-$E1207-$F1207)*PERMUT(BD$4,$C1207+$E1207)*PERMUT(BD$4,$D1207+$F1207))</f>
        <v>#NUM!</v>
      </c>
      <c r="BE1207" s="2" t="e" cm="1">
        <f t="array" ref="BE1207">_xlfn.IFS(BE$4-$C1207-$E1207&lt;0,0,BE$4-$D1207-$F1207&lt;0,0,TRUE,COMBIN(3,$C1207)*COMBIN(3,$D1207)*MULTINOMIAL($E1207-2,$F1207,4-$E1207-$F1207)*PERMUT(BE$4,$C1207+$E1207)*PERMUT(BE$4,$D1207+$F1207))</f>
        <v>#NUM!</v>
      </c>
      <c r="BF1207" s="2" t="e" cm="1">
        <f t="array" ref="BF1207">_xlfn.IFS(BF$4-$C1207-$E1207&lt;0,0,BF$4-$D1207-$F1207&lt;0,0,TRUE,COMBIN(3,$C1207)*COMBIN(3,$D1207)*MULTINOMIAL($E1207-2,$F1207,4-$E1207-$F1207)*PERMUT(BF$4,$C1207+$E1207)*PERMUT(BF$4,$D1207+$F1207))</f>
        <v>#NUM!</v>
      </c>
      <c r="BG1207" s="2" t="e" cm="1">
        <f t="array" ref="BG1207">_xlfn.IFS(BG$4-$C1207-$E1207&lt;0,0,BG$4-$D1207-$F1207&lt;0,0,TRUE,COMBIN(3,$C1207)*COMBIN(3,$D1207)*MULTINOMIAL($E1207-2,$F1207,4-$E1207-$F1207)*PERMUT(BG$4,$C1207+$E1207)*PERMUT(BG$4,$D1207+$F1207))</f>
        <v>#NUM!</v>
      </c>
      <c r="BH1207" s="2" t="e" cm="1">
        <f t="array" ref="BH1207">_xlfn.IFS(BH$4-$C1207-$E1207&lt;0,0,BH$4-$D1207-$F1207&lt;0,0,TRUE,COMBIN(3,$C1207)*COMBIN(3,$D1207)*MULTINOMIAL($E1207-2,$F1207,4-$E1207-$F1207)*PERMUT(BH$4,$C1207+$E1207)*PERMUT(BH$4,$D1207+$F1207))</f>
        <v>#NUM!</v>
      </c>
      <c r="BI1207" s="2" t="e" cm="1">
        <f t="array" ref="BI1207">_xlfn.IFS(BI$4-$C1207-$E1207&lt;0,0,BI$4-$D1207-$F1207&lt;0,0,TRUE,COMBIN(3,$C1207)*COMBIN(3,$D1207)*MULTINOMIAL($E1207-2,$F1207,4-$E1207-$F1207)*PERMUT(BI$4,$C1207+$E1207)*PERMUT(BI$4,$D1207+$F1207))</f>
        <v>#NUM!</v>
      </c>
      <c r="BJ1207" s="2" t="e" cm="1">
        <f t="array" ref="BJ1207">_xlfn.IFS(BJ$4-$C1207-$E1207&lt;0,0,BJ$4-$D1207-$F1207&lt;0,0,TRUE,COMBIN(3,$C1207)*COMBIN(3,$D1207)*MULTINOMIAL($E1207-2,$F1207,4-$E1207-$F1207)*PERMUT(BJ$4,$C1207+$E1207)*PERMUT(BJ$4,$D1207+$F1207))</f>
        <v>#NUM!</v>
      </c>
      <c r="BK1207" s="2" t="e" cm="1">
        <f t="array" ref="BK1207">_xlfn.IFS(BK$4-$C1207-$E1207&lt;0,0,BK$4-$D1207-$F1207&lt;0,0,TRUE,COMBIN(3,$C1207)*COMBIN(3,$D1207)*MULTINOMIAL($E1207-2,$F1207,4-$E1207-$F1207)*PERMUT(BK$4,$C1207+$E1207)*PERMUT(BK$4,$D1207+$F1207))</f>
        <v>#NUM!</v>
      </c>
      <c r="BL1207" s="2" t="e" cm="1">
        <f t="array" ref="BL1207">_xlfn.IFS(BL$4-$C1207-$E1207&lt;0,0,BL$4-$D1207-$F1207&lt;0,0,TRUE,COMBIN(3,$C1207)*COMBIN(3,$D1207)*MULTINOMIAL($E1207-2,$F1207,4-$E1207-$F1207)*PERMUT(BL$4,$C1207+$E1207)*PERMUT(BL$4,$D1207+$F1207))</f>
        <v>#NUM!</v>
      </c>
      <c r="BM1207" s="2" t="e" cm="1">
        <f t="array" ref="BM1207">_xlfn.IFS(BM$4-$C1207-$E1207&lt;0,0,BM$4-$D1207-$F1207&lt;0,0,TRUE,COMBIN(3,$C1207)*COMBIN(3,$D1207)*MULTINOMIAL($E1207-2,$F1207,4-$E1207-$F1207)*PERMUT(BM$4,$C1207+$E1207)*PERMUT(BM$4,$D1207+$F1207))</f>
        <v>#NUM!</v>
      </c>
      <c r="BN1207" s="2" t="e" cm="1">
        <f t="array" ref="BN1207">_xlfn.IFS(BN$4-$C1207-$E1207&lt;0,0,BN$4-$D1207-$F1207&lt;0,0,TRUE,COMBIN(3,$C1207)*COMBIN(3,$D1207)*MULTINOMIAL($E1207-2,$F1207,4-$E1207-$F1207)*PERMUT(BN$4,$C1207+$E1207)*PERMUT(BN$4,$D1207+$F1207))</f>
        <v>#NUM!</v>
      </c>
      <c r="BO1207" s="2" t="e" cm="1">
        <f t="array" ref="BO1207">_xlfn.IFS(BO$4-$C1207-$E1207&lt;0,0,BO$4-$D1207-$F1207&lt;0,0,TRUE,COMBIN(3,$C1207)*COMBIN(3,$D1207)*MULTINOMIAL($E1207-2,$F1207,4-$E1207-$F1207)*PERMUT(BO$4,$C1207+$E1207)*PERMUT(BO$4,$D1207+$F1207))</f>
        <v>#NUM!</v>
      </c>
      <c r="BP1207" s="2" t="e" cm="1">
        <f t="array" ref="BP1207">_xlfn.IFS(BP$4-$C1207-$E1207&lt;0,0,BP$4-$D1207-$F1207&lt;0,0,TRUE,COMBIN(3,$C1207)*COMBIN(3,$D1207)*MULTINOMIAL($E1207-2,$F1207,4-$E1207-$F1207)*PERMUT(BP$4,$C1207+$E1207)*PERMUT(BP$4,$D1207+$F1207))</f>
        <v>#NUM!</v>
      </c>
      <c r="BQ1207" s="2" t="e" cm="1">
        <f t="array" ref="BQ1207">_xlfn.IFS(BQ$4-$C1207-$E1207&lt;0,0,BQ$4-$D1207-$F1207&lt;0,0,TRUE,COMBIN(3,$C1207)*COMBIN(3,$D1207)*MULTINOMIAL($E1207-2,$F1207,4-$E1207-$F1207)*PERMUT(BQ$4,$C1207+$E1207)*PERMUT(BQ$4,$D1207+$F1207))</f>
        <v>#NUM!</v>
      </c>
      <c r="BS1207" s="2" cm="1">
        <f t="array" ref="BS1207">_xlfn.IFS(BS$4-$C1207-$E1207&lt;0,0,BS$4-$D1207-$F1207&lt;0,0,TRUE,COMBIN(3,$C1207)*COMBIN(3,$D1207)*MULTINOMIAL($E1207-1,$F1207-1,4-$E1207-$F1207)*PERMUT(BS$4,$C1207+$E1207)*PERMUT(BS$4,$D1207+$F1207))</f>
        <v>0</v>
      </c>
      <c r="BT1207" s="2" cm="1">
        <f t="array" ref="BT1207">_xlfn.IFS(BT$4-$C1207-$E1207&lt;0,0,BT$4-$D1207-$F1207&lt;0,0,TRUE,COMBIN(3,$C1207)*COMBIN(3,$D1207)*MULTINOMIAL($E1207-1,$F1207-1,4-$E1207-$F1207)*PERMUT(BT$4,$C1207+$E1207)*PERMUT(BT$4,$D1207+$F1207))</f>
        <v>0</v>
      </c>
      <c r="BU1207" s="2" cm="1">
        <f t="array" ref="BU1207">_xlfn.IFS(BU$4-$C1207-$E1207&lt;0,0,BU$4-$D1207-$F1207&lt;0,0,TRUE,COMBIN(3,$C1207)*COMBIN(3,$D1207)*MULTINOMIAL($E1207-1,$F1207-1,4-$E1207-$F1207)*PERMUT(BU$4,$C1207+$E1207)*PERMUT(BU$4,$D1207+$F1207))</f>
        <v>0</v>
      </c>
      <c r="BV1207" s="2" cm="1">
        <f t="array" ref="BV1207">_xlfn.IFS(BV$4-$C1207-$E1207&lt;0,0,BV$4-$D1207-$F1207&lt;0,0,TRUE,COMBIN(3,$C1207)*COMBIN(3,$D1207)*MULTINOMIAL($E1207-1,$F1207-1,4-$E1207-$F1207)*PERMUT(BV$4,$C1207+$E1207)*PERMUT(BV$4,$D1207+$F1207))</f>
        <v>0</v>
      </c>
      <c r="BW1207" s="2" cm="1">
        <f t="array" ref="BW1207">_xlfn.IFS(BW$4-$C1207-$E1207&lt;0,0,BW$4-$D1207-$F1207&lt;0,0,TRUE,COMBIN(3,$C1207)*COMBIN(3,$D1207)*MULTINOMIAL($E1207-1,$F1207-1,4-$E1207-$F1207)*PERMUT(BW$4,$C1207+$E1207)*PERMUT(BW$4,$D1207+$F1207))</f>
        <v>0</v>
      </c>
      <c r="BX1207" s="2" t="e" cm="1">
        <f t="array" ref="BX1207">_xlfn.IFS(BX$4-$C1207-$E1207&lt;0,0,BX$4-$D1207-$F1207&lt;0,0,TRUE,COMBIN(3,$C1207)*COMBIN(3,$D1207)*MULTINOMIAL($E1207-1,$F1207-1,4-$E1207-$F1207)*PERMUT(BX$4,$C1207+$E1207)*PERMUT(BX$4,$D1207+$F1207))</f>
        <v>#NUM!</v>
      </c>
      <c r="BY1207" s="2" t="e" cm="1">
        <f t="array" ref="BY1207">_xlfn.IFS(BY$4-$C1207-$E1207&lt;0,0,BY$4-$D1207-$F1207&lt;0,0,TRUE,COMBIN(3,$C1207)*COMBIN(3,$D1207)*MULTINOMIAL($E1207-1,$F1207-1,4-$E1207-$F1207)*PERMUT(BY$4,$C1207+$E1207)*PERMUT(BY$4,$D1207+$F1207))</f>
        <v>#NUM!</v>
      </c>
      <c r="BZ1207" s="2" t="e" cm="1">
        <f t="array" ref="BZ1207">_xlfn.IFS(BZ$4-$C1207-$E1207&lt;0,0,BZ$4-$D1207-$F1207&lt;0,0,TRUE,COMBIN(3,$C1207)*COMBIN(3,$D1207)*MULTINOMIAL($E1207-1,$F1207-1,4-$E1207-$F1207)*PERMUT(BZ$4,$C1207+$E1207)*PERMUT(BZ$4,$D1207+$F1207))</f>
        <v>#NUM!</v>
      </c>
      <c r="CA1207" s="2" t="e" cm="1">
        <f t="array" ref="CA1207">_xlfn.IFS(CA$4-$C1207-$E1207&lt;0,0,CA$4-$D1207-$F1207&lt;0,0,TRUE,COMBIN(3,$C1207)*COMBIN(3,$D1207)*MULTINOMIAL($E1207-1,$F1207-1,4-$E1207-$F1207)*PERMUT(CA$4,$C1207+$E1207)*PERMUT(CA$4,$D1207+$F1207))</f>
        <v>#NUM!</v>
      </c>
      <c r="CB1207" s="2" t="e" cm="1">
        <f t="array" ref="CB1207">_xlfn.IFS(CB$4-$C1207-$E1207&lt;0,0,CB$4-$D1207-$F1207&lt;0,0,TRUE,COMBIN(3,$C1207)*COMBIN(3,$D1207)*MULTINOMIAL($E1207-1,$F1207-1,4-$E1207-$F1207)*PERMUT(CB$4,$C1207+$E1207)*PERMUT(CB$4,$D1207+$F1207))</f>
        <v>#NUM!</v>
      </c>
      <c r="CC1207" s="2" t="e" cm="1">
        <f t="array" ref="CC1207">_xlfn.IFS(CC$4-$C1207-$E1207&lt;0,0,CC$4-$D1207-$F1207&lt;0,0,TRUE,COMBIN(3,$C1207)*COMBIN(3,$D1207)*MULTINOMIAL($E1207-1,$F1207-1,4-$E1207-$F1207)*PERMUT(CC$4,$C1207+$E1207)*PERMUT(CC$4,$D1207+$F1207))</f>
        <v>#NUM!</v>
      </c>
      <c r="CD1207" s="2" t="e" cm="1">
        <f t="array" ref="CD1207">_xlfn.IFS(CD$4-$C1207-$E1207&lt;0,0,CD$4-$D1207-$F1207&lt;0,0,TRUE,COMBIN(3,$C1207)*COMBIN(3,$D1207)*MULTINOMIAL($E1207-1,$F1207-1,4-$E1207-$F1207)*PERMUT(CD$4,$C1207+$E1207)*PERMUT(CD$4,$D1207+$F1207))</f>
        <v>#NUM!</v>
      </c>
      <c r="CE1207" s="2" t="e" cm="1">
        <f t="array" ref="CE1207">_xlfn.IFS(CE$4-$C1207-$E1207&lt;0,0,CE$4-$D1207-$F1207&lt;0,0,TRUE,COMBIN(3,$C1207)*COMBIN(3,$D1207)*MULTINOMIAL($E1207-1,$F1207-1,4-$E1207-$F1207)*PERMUT(CE$4,$C1207+$E1207)*PERMUT(CE$4,$D1207+$F1207))</f>
        <v>#NUM!</v>
      </c>
      <c r="CF1207" s="2" t="e" cm="1">
        <f t="array" ref="CF1207">_xlfn.IFS(CF$4-$C1207-$E1207&lt;0,0,CF$4-$D1207-$F1207&lt;0,0,TRUE,COMBIN(3,$C1207)*COMBIN(3,$D1207)*MULTINOMIAL($E1207-1,$F1207-1,4-$E1207-$F1207)*PERMUT(CF$4,$C1207+$E1207)*PERMUT(CF$4,$D1207+$F1207))</f>
        <v>#NUM!</v>
      </c>
      <c r="CG1207" s="2" t="e" cm="1">
        <f t="array" ref="CG1207">_xlfn.IFS(CG$4-$C1207-$E1207&lt;0,0,CG$4-$D1207-$F1207&lt;0,0,TRUE,COMBIN(3,$C1207)*COMBIN(3,$D1207)*MULTINOMIAL($E1207-1,$F1207-1,4-$E1207-$F1207)*PERMUT(CG$4,$C1207+$E1207)*PERMUT(CG$4,$D1207+$F1207))</f>
        <v>#NUM!</v>
      </c>
      <c r="CH1207" s="2" t="e" cm="1">
        <f t="array" ref="CH1207">_xlfn.IFS(CH$4-$C1207-$E1207&lt;0,0,CH$4-$D1207-$F1207&lt;0,0,TRUE,COMBIN(3,$C1207)*COMBIN(3,$D1207)*MULTINOMIAL($E1207-1,$F1207-1,4-$E1207-$F1207)*PERMUT(CH$4,$C1207+$E1207)*PERMUT(CH$4,$D1207+$F1207))</f>
        <v>#NUM!</v>
      </c>
      <c r="CI1207" s="2" t="e" cm="1">
        <f t="array" ref="CI1207">_xlfn.IFS(CI$4-$C1207-$E1207&lt;0,0,CI$4-$D1207-$F1207&lt;0,0,TRUE,COMBIN(3,$C1207)*COMBIN(3,$D1207)*MULTINOMIAL($E1207-1,$F1207-1,4-$E1207-$F1207)*PERMUT(CI$4,$C1207+$E1207)*PERMUT(CI$4,$D1207+$F1207))</f>
        <v>#NUM!</v>
      </c>
      <c r="CJ1207" s="2" t="e" cm="1">
        <f t="array" ref="CJ1207">_xlfn.IFS(CJ$4-$C1207-$E1207&lt;0,0,CJ$4-$D1207-$F1207&lt;0,0,TRUE,COMBIN(3,$C1207)*COMBIN(3,$D1207)*MULTINOMIAL($E1207-1,$F1207-1,4-$E1207-$F1207)*PERMUT(CJ$4,$C1207+$E1207)*PERMUT(CJ$4,$D1207+$F1207))</f>
        <v>#NUM!</v>
      </c>
      <c r="CK1207" s="2" t="e" cm="1">
        <f t="array" ref="CK1207">_xlfn.IFS(CK$4-$C1207-$E1207&lt;0,0,CK$4-$D1207-$F1207&lt;0,0,TRUE,COMBIN(3,$C1207)*COMBIN(3,$D1207)*MULTINOMIAL($E1207-1,$F1207-1,4-$E1207-$F1207)*PERMUT(CK$4,$C1207+$E1207)*PERMUT(CK$4,$D1207+$F1207))</f>
        <v>#NUM!</v>
      </c>
      <c r="CL1207" s="2" t="e" cm="1">
        <f t="array" ref="CL1207">_xlfn.IFS(CL$4-$C1207-$E1207&lt;0,0,CL$4-$D1207-$F1207&lt;0,0,TRUE,COMBIN(3,$C1207)*COMBIN(3,$D1207)*MULTINOMIAL($E1207-1,$F1207-1,4-$E1207-$F1207)*PERMUT(CL$4,$C1207+$E1207)*PERMUT(CL$4,$D1207+$F1207))</f>
        <v>#NUM!</v>
      </c>
    </row>
    <row r="1208" spans="1:90" x14ac:dyDescent="0.25">
      <c r="A1208" s="72"/>
      <c r="C1208" s="2">
        <v>0</v>
      </c>
      <c r="D1208" s="2">
        <v>0</v>
      </c>
      <c r="E1208" s="2">
        <v>1</v>
      </c>
      <c r="F1208" s="1">
        <v>3</v>
      </c>
      <c r="G1208" s="2">
        <f t="shared" si="74"/>
        <v>4</v>
      </c>
      <c r="H1208" s="2" cm="1">
        <f t="array" ref="H1208">_xlfn.IFS(H$4-$C1208-$E1208&lt;0,0,H$4-$D1208-$F1208&lt;0,0,TRUE,COMBIN(3,$C1208)*COMBIN(3,$D1208)*MULTINOMIAL($E1208,$F1208,2-$E1208-$F1208)*PERMUT(H$4,$C1208+$E1208)*PERMUT(H$4,$D1208+$F1208))</f>
        <v>0</v>
      </c>
      <c r="I1208" s="2" cm="1">
        <f t="array" ref="I1208">_xlfn.IFS(I$4-$C1208-$E1208&lt;0,0,I$4-$D1208-$F1208&lt;0,0,TRUE,COMBIN(3,$C1208)*COMBIN(3,$D1208)*MULTINOMIAL($E1208,$F1208,2-$E1208-$F1208)*PERMUT(I$4,$C1208+$E1208)*PERMUT(I$4,$D1208+$F1208))</f>
        <v>0</v>
      </c>
      <c r="J1208" s="2" t="e" cm="1">
        <f t="array" ref="J1208">_xlfn.IFS(J$4-$C1208-$E1208&lt;0,0,J$4-$D1208-$F1208&lt;0,0,TRUE,COMBIN(3,$C1208)*COMBIN(3,$D1208)*MULTINOMIAL($E1208,$F1208,2-$E1208-$F1208)*PERMUT(J$4,$C1208+$E1208)*PERMUT(J$4,$D1208+$F1208))</f>
        <v>#NUM!</v>
      </c>
      <c r="K1208" s="2" t="e" cm="1">
        <f t="array" ref="K1208">_xlfn.IFS(K$4-$C1208-$E1208&lt;0,0,K$4-$D1208-$F1208&lt;0,0,TRUE,COMBIN(3,$C1208)*COMBIN(3,$D1208)*MULTINOMIAL($E1208,$F1208,2-$E1208-$F1208)*PERMUT(K$4,$C1208+$E1208)*PERMUT(K$4,$D1208+$F1208))</f>
        <v>#NUM!</v>
      </c>
      <c r="L1208" s="2" t="e" cm="1">
        <f t="array" ref="L1208">_xlfn.IFS(L$4-$C1208-$E1208&lt;0,0,L$4-$D1208-$F1208&lt;0,0,TRUE,COMBIN(3,$C1208)*COMBIN(3,$D1208)*MULTINOMIAL($E1208,$F1208,2-$E1208-$F1208)*PERMUT(L$4,$C1208+$E1208)*PERMUT(L$4,$D1208+$F1208))</f>
        <v>#NUM!</v>
      </c>
      <c r="M1208" s="2" t="e" cm="1">
        <f t="array" ref="M1208">_xlfn.IFS(M$4-$C1208-$E1208&lt;0,0,M$4-$D1208-$F1208&lt;0,0,TRUE,COMBIN(3,$C1208)*COMBIN(3,$D1208)*MULTINOMIAL($E1208,$F1208,2-$E1208-$F1208)*PERMUT(M$4,$C1208+$E1208)*PERMUT(M$4,$D1208+$F1208))</f>
        <v>#NUM!</v>
      </c>
      <c r="N1208" s="2" t="e" cm="1">
        <f t="array" ref="N1208">_xlfn.IFS(N$4-$C1208-$E1208&lt;0,0,N$4-$D1208-$F1208&lt;0,0,TRUE,COMBIN(3,$C1208)*COMBIN(3,$D1208)*MULTINOMIAL($E1208,$F1208,2-$E1208-$F1208)*PERMUT(N$4,$C1208+$E1208)*PERMUT(N$4,$D1208+$F1208))</f>
        <v>#NUM!</v>
      </c>
      <c r="O1208" s="2" t="e" cm="1">
        <f t="array" ref="O1208">_xlfn.IFS(O$4-$C1208-$E1208&lt;0,0,O$4-$D1208-$F1208&lt;0,0,TRUE,COMBIN(3,$C1208)*COMBIN(3,$D1208)*MULTINOMIAL($E1208,$F1208,2-$E1208-$F1208)*PERMUT(O$4,$C1208+$E1208)*PERMUT(O$4,$D1208+$F1208))</f>
        <v>#NUM!</v>
      </c>
      <c r="P1208" s="2" t="e" cm="1">
        <f t="array" ref="P1208">_xlfn.IFS(P$4-$C1208-$E1208&lt;0,0,P$4-$D1208-$F1208&lt;0,0,TRUE,COMBIN(3,$C1208)*COMBIN(3,$D1208)*MULTINOMIAL($E1208,$F1208,2-$E1208-$F1208)*PERMUT(P$4,$C1208+$E1208)*PERMUT(P$4,$D1208+$F1208))</f>
        <v>#NUM!</v>
      </c>
      <c r="Q1208" s="2" t="e" cm="1">
        <f t="array" ref="Q1208">_xlfn.IFS(Q$4-$C1208-$E1208&lt;0,0,Q$4-$D1208-$F1208&lt;0,0,TRUE,COMBIN(3,$C1208)*COMBIN(3,$D1208)*MULTINOMIAL($E1208,$F1208,2-$E1208-$F1208)*PERMUT(Q$4,$C1208+$E1208)*PERMUT(Q$4,$D1208+$F1208))</f>
        <v>#NUM!</v>
      </c>
      <c r="R1208" s="2" t="e" cm="1">
        <f t="array" ref="R1208">_xlfn.IFS(R$4-$C1208-$E1208&lt;0,0,R$4-$D1208-$F1208&lt;0,0,TRUE,COMBIN(3,$C1208)*COMBIN(3,$D1208)*MULTINOMIAL($E1208,$F1208,2-$E1208-$F1208)*PERMUT(R$4,$C1208+$E1208)*PERMUT(R$4,$D1208+$F1208))</f>
        <v>#NUM!</v>
      </c>
      <c r="S1208" s="2" t="e" cm="1">
        <f t="array" ref="S1208">_xlfn.IFS(S$4-$C1208-$E1208&lt;0,0,S$4-$D1208-$F1208&lt;0,0,TRUE,COMBIN(3,$C1208)*COMBIN(3,$D1208)*MULTINOMIAL($E1208,$F1208,2-$E1208-$F1208)*PERMUT(S$4,$C1208+$E1208)*PERMUT(S$4,$D1208+$F1208))</f>
        <v>#NUM!</v>
      </c>
      <c r="T1208" s="2" t="e" cm="1">
        <f t="array" ref="T1208">_xlfn.IFS(T$4-$C1208-$E1208&lt;0,0,T$4-$D1208-$F1208&lt;0,0,TRUE,COMBIN(3,$C1208)*COMBIN(3,$D1208)*MULTINOMIAL($E1208,$F1208,2-$E1208-$F1208)*PERMUT(T$4,$C1208+$E1208)*PERMUT(T$4,$D1208+$F1208))</f>
        <v>#NUM!</v>
      </c>
      <c r="U1208" s="2" t="e" cm="1">
        <f t="array" ref="U1208">_xlfn.IFS(U$4-$C1208-$E1208&lt;0,0,U$4-$D1208-$F1208&lt;0,0,TRUE,COMBIN(3,$C1208)*COMBIN(3,$D1208)*MULTINOMIAL($E1208,$F1208,2-$E1208-$F1208)*PERMUT(U$4,$C1208+$E1208)*PERMUT(U$4,$D1208+$F1208))</f>
        <v>#NUM!</v>
      </c>
      <c r="V1208" s="2" t="e" cm="1">
        <f t="array" ref="V1208">_xlfn.IFS(V$4-$C1208-$E1208&lt;0,0,V$4-$D1208-$F1208&lt;0,0,TRUE,COMBIN(3,$C1208)*COMBIN(3,$D1208)*MULTINOMIAL($E1208,$F1208,2-$E1208-$F1208)*PERMUT(V$4,$C1208+$E1208)*PERMUT(V$4,$D1208+$F1208))</f>
        <v>#NUM!</v>
      </c>
      <c r="W1208" s="2" t="e" cm="1">
        <f t="array" ref="W1208">_xlfn.IFS(W$4-$C1208-$E1208&lt;0,0,W$4-$D1208-$F1208&lt;0,0,TRUE,COMBIN(3,$C1208)*COMBIN(3,$D1208)*MULTINOMIAL($E1208,$F1208,2-$E1208-$F1208)*PERMUT(W$4,$C1208+$E1208)*PERMUT(W$4,$D1208+$F1208))</f>
        <v>#NUM!</v>
      </c>
      <c r="X1208" s="2" t="e" cm="1">
        <f t="array" ref="X1208">_xlfn.IFS(X$4-$C1208-$E1208&lt;0,0,X$4-$D1208-$F1208&lt;0,0,TRUE,COMBIN(3,$C1208)*COMBIN(3,$D1208)*MULTINOMIAL($E1208,$F1208,2-$E1208-$F1208)*PERMUT(X$4,$C1208+$E1208)*PERMUT(X$4,$D1208+$F1208))</f>
        <v>#NUM!</v>
      </c>
      <c r="Y1208" s="2" t="e" cm="1">
        <f t="array" ref="Y1208">_xlfn.IFS(Y$4-$C1208-$E1208&lt;0,0,Y$4-$D1208-$F1208&lt;0,0,TRUE,COMBIN(3,$C1208)*COMBIN(3,$D1208)*MULTINOMIAL($E1208,$F1208,2-$E1208-$F1208)*PERMUT(Y$4,$C1208+$E1208)*PERMUT(Y$4,$D1208+$F1208))</f>
        <v>#NUM!</v>
      </c>
      <c r="Z1208" s="2" t="e" cm="1">
        <f t="array" ref="Z1208">_xlfn.IFS(Z$4-$C1208-$E1208&lt;0,0,Z$4-$D1208-$F1208&lt;0,0,TRUE,COMBIN(3,$C1208)*COMBIN(3,$D1208)*MULTINOMIAL($E1208,$F1208,2-$E1208-$F1208)*PERMUT(Z$4,$C1208+$E1208)*PERMUT(Z$4,$D1208+$F1208))</f>
        <v>#NUM!</v>
      </c>
      <c r="AA1208" s="2" t="e" cm="1">
        <f t="array" ref="AA1208">_xlfn.IFS(AA$4-$C1208-$E1208&lt;0,0,AA$4-$D1208-$F1208&lt;0,0,TRUE,COMBIN(3,$C1208)*COMBIN(3,$D1208)*MULTINOMIAL($E1208,$F1208,2-$E1208-$F1208)*PERMUT(AA$4,$C1208+$E1208)*PERMUT(AA$4,$D1208+$F1208))</f>
        <v>#NUM!</v>
      </c>
      <c r="AC1208" s="2" cm="1">
        <f t="array" ref="AC1208">_xlfn.IFS(AC$4-$C1208-$E1208&lt;0,0,AC$4-$D1208-$F1208&lt;0,0,TRUE,COMBIN(3,$C1208)*COMBIN(3,$D1208)*MULTINOMIAL($E1208-1,$F1208,3-$E1208-$F1208)*PERMUT(AC$4,$C1208+$E1208)*PERMUT(AC$4,$D1208+$F1208))</f>
        <v>0</v>
      </c>
      <c r="AD1208" s="2" cm="1">
        <f t="array" ref="AD1208">_xlfn.IFS(AD$4-$C1208-$E1208&lt;0,0,AD$4-$D1208-$F1208&lt;0,0,TRUE,COMBIN(3,$C1208)*COMBIN(3,$D1208)*MULTINOMIAL($E1208-1,$F1208,3-$E1208-$F1208)*PERMUT(AD$4,$C1208+$E1208)*PERMUT(AD$4,$D1208+$F1208))</f>
        <v>0</v>
      </c>
      <c r="AE1208" s="2" t="e" cm="1">
        <f t="array" ref="AE1208">_xlfn.IFS(AE$4-$C1208-$E1208&lt;0,0,AE$4-$D1208-$F1208&lt;0,0,TRUE,COMBIN(3,$C1208)*COMBIN(3,$D1208)*MULTINOMIAL($E1208-1,$F1208,3-$E1208-$F1208)*PERMUT(AE$4,$C1208+$E1208)*PERMUT(AE$4,$D1208+$F1208))</f>
        <v>#NUM!</v>
      </c>
      <c r="AF1208" s="2" t="e" cm="1">
        <f t="array" ref="AF1208">_xlfn.IFS(AF$4-$C1208-$E1208&lt;0,0,AF$4-$D1208-$F1208&lt;0,0,TRUE,COMBIN(3,$C1208)*COMBIN(3,$D1208)*MULTINOMIAL($E1208-1,$F1208,3-$E1208-$F1208)*PERMUT(AF$4,$C1208+$E1208)*PERMUT(AF$4,$D1208+$F1208))</f>
        <v>#NUM!</v>
      </c>
      <c r="AG1208" s="2" t="e" cm="1">
        <f t="array" ref="AG1208">_xlfn.IFS(AG$4-$C1208-$E1208&lt;0,0,AG$4-$D1208-$F1208&lt;0,0,TRUE,COMBIN(3,$C1208)*COMBIN(3,$D1208)*MULTINOMIAL($E1208-1,$F1208,3-$E1208-$F1208)*PERMUT(AG$4,$C1208+$E1208)*PERMUT(AG$4,$D1208+$F1208))</f>
        <v>#NUM!</v>
      </c>
      <c r="AH1208" s="2" t="e" cm="1">
        <f t="array" ref="AH1208">_xlfn.IFS(AH$4-$C1208-$E1208&lt;0,0,AH$4-$D1208-$F1208&lt;0,0,TRUE,COMBIN(3,$C1208)*COMBIN(3,$D1208)*MULTINOMIAL($E1208-1,$F1208,3-$E1208-$F1208)*PERMUT(AH$4,$C1208+$E1208)*PERMUT(AH$4,$D1208+$F1208))</f>
        <v>#NUM!</v>
      </c>
      <c r="AI1208" s="2" t="e" cm="1">
        <f t="array" ref="AI1208">_xlfn.IFS(AI$4-$C1208-$E1208&lt;0,0,AI$4-$D1208-$F1208&lt;0,0,TRUE,COMBIN(3,$C1208)*COMBIN(3,$D1208)*MULTINOMIAL($E1208-1,$F1208,3-$E1208-$F1208)*PERMUT(AI$4,$C1208+$E1208)*PERMUT(AI$4,$D1208+$F1208))</f>
        <v>#NUM!</v>
      </c>
      <c r="AJ1208" s="2" t="e" cm="1">
        <f t="array" ref="AJ1208">_xlfn.IFS(AJ$4-$C1208-$E1208&lt;0,0,AJ$4-$D1208-$F1208&lt;0,0,TRUE,COMBIN(3,$C1208)*COMBIN(3,$D1208)*MULTINOMIAL($E1208-1,$F1208,3-$E1208-$F1208)*PERMUT(AJ$4,$C1208+$E1208)*PERMUT(AJ$4,$D1208+$F1208))</f>
        <v>#NUM!</v>
      </c>
      <c r="AK1208" s="2" t="e" cm="1">
        <f t="array" ref="AK1208">_xlfn.IFS(AK$4-$C1208-$E1208&lt;0,0,AK$4-$D1208-$F1208&lt;0,0,TRUE,COMBIN(3,$C1208)*COMBIN(3,$D1208)*MULTINOMIAL($E1208-1,$F1208,3-$E1208-$F1208)*PERMUT(AK$4,$C1208+$E1208)*PERMUT(AK$4,$D1208+$F1208))</f>
        <v>#NUM!</v>
      </c>
      <c r="AL1208" s="2" t="e" cm="1">
        <f t="array" ref="AL1208">_xlfn.IFS(AL$4-$C1208-$E1208&lt;0,0,AL$4-$D1208-$F1208&lt;0,0,TRUE,COMBIN(3,$C1208)*COMBIN(3,$D1208)*MULTINOMIAL($E1208-1,$F1208,3-$E1208-$F1208)*PERMUT(AL$4,$C1208+$E1208)*PERMUT(AL$4,$D1208+$F1208))</f>
        <v>#NUM!</v>
      </c>
      <c r="AM1208" s="2" t="e" cm="1">
        <f t="array" ref="AM1208">_xlfn.IFS(AM$4-$C1208-$E1208&lt;0,0,AM$4-$D1208-$F1208&lt;0,0,TRUE,COMBIN(3,$C1208)*COMBIN(3,$D1208)*MULTINOMIAL($E1208-1,$F1208,3-$E1208-$F1208)*PERMUT(AM$4,$C1208+$E1208)*PERMUT(AM$4,$D1208+$F1208))</f>
        <v>#NUM!</v>
      </c>
      <c r="AN1208" s="2" t="e" cm="1">
        <f t="array" ref="AN1208">_xlfn.IFS(AN$4-$C1208-$E1208&lt;0,0,AN$4-$D1208-$F1208&lt;0,0,TRUE,COMBIN(3,$C1208)*COMBIN(3,$D1208)*MULTINOMIAL($E1208-1,$F1208,3-$E1208-$F1208)*PERMUT(AN$4,$C1208+$E1208)*PERMUT(AN$4,$D1208+$F1208))</f>
        <v>#NUM!</v>
      </c>
      <c r="AO1208" s="2" t="e" cm="1">
        <f t="array" ref="AO1208">_xlfn.IFS(AO$4-$C1208-$E1208&lt;0,0,AO$4-$D1208-$F1208&lt;0,0,TRUE,COMBIN(3,$C1208)*COMBIN(3,$D1208)*MULTINOMIAL($E1208-1,$F1208,3-$E1208-$F1208)*PERMUT(AO$4,$C1208+$E1208)*PERMUT(AO$4,$D1208+$F1208))</f>
        <v>#NUM!</v>
      </c>
      <c r="AP1208" s="2" t="e" cm="1">
        <f t="array" ref="AP1208">_xlfn.IFS(AP$4-$C1208-$E1208&lt;0,0,AP$4-$D1208-$F1208&lt;0,0,TRUE,COMBIN(3,$C1208)*COMBIN(3,$D1208)*MULTINOMIAL($E1208-1,$F1208,3-$E1208-$F1208)*PERMUT(AP$4,$C1208+$E1208)*PERMUT(AP$4,$D1208+$F1208))</f>
        <v>#NUM!</v>
      </c>
      <c r="AQ1208" s="2" t="e" cm="1">
        <f t="array" ref="AQ1208">_xlfn.IFS(AQ$4-$C1208-$E1208&lt;0,0,AQ$4-$D1208-$F1208&lt;0,0,TRUE,COMBIN(3,$C1208)*COMBIN(3,$D1208)*MULTINOMIAL($E1208-1,$F1208,3-$E1208-$F1208)*PERMUT(AQ$4,$C1208+$E1208)*PERMUT(AQ$4,$D1208+$F1208))</f>
        <v>#NUM!</v>
      </c>
      <c r="AR1208" s="2" t="e" cm="1">
        <f t="array" ref="AR1208">_xlfn.IFS(AR$4-$C1208-$E1208&lt;0,0,AR$4-$D1208-$F1208&lt;0,0,TRUE,COMBIN(3,$C1208)*COMBIN(3,$D1208)*MULTINOMIAL($E1208-1,$F1208,3-$E1208-$F1208)*PERMUT(AR$4,$C1208+$E1208)*PERMUT(AR$4,$D1208+$F1208))</f>
        <v>#NUM!</v>
      </c>
      <c r="AS1208" s="2" t="e" cm="1">
        <f t="array" ref="AS1208">_xlfn.IFS(AS$4-$C1208-$E1208&lt;0,0,AS$4-$D1208-$F1208&lt;0,0,TRUE,COMBIN(3,$C1208)*COMBIN(3,$D1208)*MULTINOMIAL($E1208-1,$F1208,3-$E1208-$F1208)*PERMUT(AS$4,$C1208+$E1208)*PERMUT(AS$4,$D1208+$F1208))</f>
        <v>#NUM!</v>
      </c>
      <c r="AT1208" s="2" t="e" cm="1">
        <f t="array" ref="AT1208">_xlfn.IFS(AT$4-$C1208-$E1208&lt;0,0,AT$4-$D1208-$F1208&lt;0,0,TRUE,COMBIN(3,$C1208)*COMBIN(3,$D1208)*MULTINOMIAL($E1208-1,$F1208,3-$E1208-$F1208)*PERMUT(AT$4,$C1208+$E1208)*PERMUT(AT$4,$D1208+$F1208))</f>
        <v>#NUM!</v>
      </c>
      <c r="AU1208" s="2" t="e" cm="1">
        <f t="array" ref="AU1208">_xlfn.IFS(AU$4-$C1208-$E1208&lt;0,0,AU$4-$D1208-$F1208&lt;0,0,TRUE,COMBIN(3,$C1208)*COMBIN(3,$D1208)*MULTINOMIAL($E1208-1,$F1208,3-$E1208-$F1208)*PERMUT(AU$4,$C1208+$E1208)*PERMUT(AU$4,$D1208+$F1208))</f>
        <v>#NUM!</v>
      </c>
      <c r="AV1208" s="2" t="e" cm="1">
        <f t="array" ref="AV1208">_xlfn.IFS(AV$4-$C1208-$E1208&lt;0,0,AV$4-$D1208-$F1208&lt;0,0,TRUE,COMBIN(3,$C1208)*COMBIN(3,$D1208)*MULTINOMIAL($E1208-1,$F1208,3-$E1208-$F1208)*PERMUT(AV$4,$C1208+$E1208)*PERMUT(AV$4,$D1208+$F1208))</f>
        <v>#NUM!</v>
      </c>
      <c r="AX1208" s="2" cm="1">
        <f t="array" ref="AX1208">_xlfn.IFS(AX$4-$C1208-$E1208&lt;0,0,AX$4-$D1208-$F1208&lt;0,0,TRUE,COMBIN(3,$C1208)*COMBIN(3,$D1208)*MULTINOMIAL($E1208-2,$F1208,4-$E1208-$F1208)*PERMUT(AX$4,$C1208+$E1208)*PERMUT(AX$4,$D1208+$F1208))</f>
        <v>0</v>
      </c>
      <c r="AY1208" s="2" cm="1">
        <f t="array" ref="AY1208">_xlfn.IFS(AY$4-$C1208-$E1208&lt;0,0,AY$4-$D1208-$F1208&lt;0,0,TRUE,COMBIN(3,$C1208)*COMBIN(3,$D1208)*MULTINOMIAL($E1208-2,$F1208,4-$E1208-$F1208)*PERMUT(AY$4,$C1208+$E1208)*PERMUT(AY$4,$D1208+$F1208))</f>
        <v>0</v>
      </c>
      <c r="AZ1208" s="2" t="e" cm="1">
        <f t="array" ref="AZ1208">_xlfn.IFS(AZ$4-$C1208-$E1208&lt;0,0,AZ$4-$D1208-$F1208&lt;0,0,TRUE,COMBIN(3,$C1208)*COMBIN(3,$D1208)*MULTINOMIAL($E1208-2,$F1208,4-$E1208-$F1208)*PERMUT(AZ$4,$C1208+$E1208)*PERMUT(AZ$4,$D1208+$F1208))</f>
        <v>#NUM!</v>
      </c>
      <c r="BA1208" s="2" t="e" cm="1">
        <f t="array" ref="BA1208">_xlfn.IFS(BA$4-$C1208-$E1208&lt;0,0,BA$4-$D1208-$F1208&lt;0,0,TRUE,COMBIN(3,$C1208)*COMBIN(3,$D1208)*MULTINOMIAL($E1208-2,$F1208,4-$E1208-$F1208)*PERMUT(BA$4,$C1208+$E1208)*PERMUT(BA$4,$D1208+$F1208))</f>
        <v>#NUM!</v>
      </c>
      <c r="BB1208" s="2" t="e" cm="1">
        <f t="array" ref="BB1208">_xlfn.IFS(BB$4-$C1208-$E1208&lt;0,0,BB$4-$D1208-$F1208&lt;0,0,TRUE,COMBIN(3,$C1208)*COMBIN(3,$D1208)*MULTINOMIAL($E1208-2,$F1208,4-$E1208-$F1208)*PERMUT(BB$4,$C1208+$E1208)*PERMUT(BB$4,$D1208+$F1208))</f>
        <v>#NUM!</v>
      </c>
      <c r="BC1208" s="2" t="e" cm="1">
        <f t="array" ref="BC1208">_xlfn.IFS(BC$4-$C1208-$E1208&lt;0,0,BC$4-$D1208-$F1208&lt;0,0,TRUE,COMBIN(3,$C1208)*COMBIN(3,$D1208)*MULTINOMIAL($E1208-2,$F1208,4-$E1208-$F1208)*PERMUT(BC$4,$C1208+$E1208)*PERMUT(BC$4,$D1208+$F1208))</f>
        <v>#NUM!</v>
      </c>
      <c r="BD1208" s="2" t="e" cm="1">
        <f t="array" ref="BD1208">_xlfn.IFS(BD$4-$C1208-$E1208&lt;0,0,BD$4-$D1208-$F1208&lt;0,0,TRUE,COMBIN(3,$C1208)*COMBIN(3,$D1208)*MULTINOMIAL($E1208-2,$F1208,4-$E1208-$F1208)*PERMUT(BD$4,$C1208+$E1208)*PERMUT(BD$4,$D1208+$F1208))</f>
        <v>#NUM!</v>
      </c>
      <c r="BE1208" s="2" t="e" cm="1">
        <f t="array" ref="BE1208">_xlfn.IFS(BE$4-$C1208-$E1208&lt;0,0,BE$4-$D1208-$F1208&lt;0,0,TRUE,COMBIN(3,$C1208)*COMBIN(3,$D1208)*MULTINOMIAL($E1208-2,$F1208,4-$E1208-$F1208)*PERMUT(BE$4,$C1208+$E1208)*PERMUT(BE$4,$D1208+$F1208))</f>
        <v>#NUM!</v>
      </c>
      <c r="BF1208" s="2" t="e" cm="1">
        <f t="array" ref="BF1208">_xlfn.IFS(BF$4-$C1208-$E1208&lt;0,0,BF$4-$D1208-$F1208&lt;0,0,TRUE,COMBIN(3,$C1208)*COMBIN(3,$D1208)*MULTINOMIAL($E1208-2,$F1208,4-$E1208-$F1208)*PERMUT(BF$4,$C1208+$E1208)*PERMUT(BF$4,$D1208+$F1208))</f>
        <v>#NUM!</v>
      </c>
      <c r="BG1208" s="2" t="e" cm="1">
        <f t="array" ref="BG1208">_xlfn.IFS(BG$4-$C1208-$E1208&lt;0,0,BG$4-$D1208-$F1208&lt;0,0,TRUE,COMBIN(3,$C1208)*COMBIN(3,$D1208)*MULTINOMIAL($E1208-2,$F1208,4-$E1208-$F1208)*PERMUT(BG$4,$C1208+$E1208)*PERMUT(BG$4,$D1208+$F1208))</f>
        <v>#NUM!</v>
      </c>
      <c r="BH1208" s="2" t="e" cm="1">
        <f t="array" ref="BH1208">_xlfn.IFS(BH$4-$C1208-$E1208&lt;0,0,BH$4-$D1208-$F1208&lt;0,0,TRUE,COMBIN(3,$C1208)*COMBIN(3,$D1208)*MULTINOMIAL($E1208-2,$F1208,4-$E1208-$F1208)*PERMUT(BH$4,$C1208+$E1208)*PERMUT(BH$4,$D1208+$F1208))</f>
        <v>#NUM!</v>
      </c>
      <c r="BI1208" s="2" t="e" cm="1">
        <f t="array" ref="BI1208">_xlfn.IFS(BI$4-$C1208-$E1208&lt;0,0,BI$4-$D1208-$F1208&lt;0,0,TRUE,COMBIN(3,$C1208)*COMBIN(3,$D1208)*MULTINOMIAL($E1208-2,$F1208,4-$E1208-$F1208)*PERMUT(BI$4,$C1208+$E1208)*PERMUT(BI$4,$D1208+$F1208))</f>
        <v>#NUM!</v>
      </c>
      <c r="BJ1208" s="2" t="e" cm="1">
        <f t="array" ref="BJ1208">_xlfn.IFS(BJ$4-$C1208-$E1208&lt;0,0,BJ$4-$D1208-$F1208&lt;0,0,TRUE,COMBIN(3,$C1208)*COMBIN(3,$D1208)*MULTINOMIAL($E1208-2,$F1208,4-$E1208-$F1208)*PERMUT(BJ$4,$C1208+$E1208)*PERMUT(BJ$4,$D1208+$F1208))</f>
        <v>#NUM!</v>
      </c>
      <c r="BK1208" s="2" t="e" cm="1">
        <f t="array" ref="BK1208">_xlfn.IFS(BK$4-$C1208-$E1208&lt;0,0,BK$4-$D1208-$F1208&lt;0,0,TRUE,COMBIN(3,$C1208)*COMBIN(3,$D1208)*MULTINOMIAL($E1208-2,$F1208,4-$E1208-$F1208)*PERMUT(BK$4,$C1208+$E1208)*PERMUT(BK$4,$D1208+$F1208))</f>
        <v>#NUM!</v>
      </c>
      <c r="BL1208" s="2" t="e" cm="1">
        <f t="array" ref="BL1208">_xlfn.IFS(BL$4-$C1208-$E1208&lt;0,0,BL$4-$D1208-$F1208&lt;0,0,TRUE,COMBIN(3,$C1208)*COMBIN(3,$D1208)*MULTINOMIAL($E1208-2,$F1208,4-$E1208-$F1208)*PERMUT(BL$4,$C1208+$E1208)*PERMUT(BL$4,$D1208+$F1208))</f>
        <v>#NUM!</v>
      </c>
      <c r="BM1208" s="2" t="e" cm="1">
        <f t="array" ref="BM1208">_xlfn.IFS(BM$4-$C1208-$E1208&lt;0,0,BM$4-$D1208-$F1208&lt;0,0,TRUE,COMBIN(3,$C1208)*COMBIN(3,$D1208)*MULTINOMIAL($E1208-2,$F1208,4-$E1208-$F1208)*PERMUT(BM$4,$C1208+$E1208)*PERMUT(BM$4,$D1208+$F1208))</f>
        <v>#NUM!</v>
      </c>
      <c r="BN1208" s="2" t="e" cm="1">
        <f t="array" ref="BN1208">_xlfn.IFS(BN$4-$C1208-$E1208&lt;0,0,BN$4-$D1208-$F1208&lt;0,0,TRUE,COMBIN(3,$C1208)*COMBIN(3,$D1208)*MULTINOMIAL($E1208-2,$F1208,4-$E1208-$F1208)*PERMUT(BN$4,$C1208+$E1208)*PERMUT(BN$4,$D1208+$F1208))</f>
        <v>#NUM!</v>
      </c>
      <c r="BO1208" s="2" t="e" cm="1">
        <f t="array" ref="BO1208">_xlfn.IFS(BO$4-$C1208-$E1208&lt;0,0,BO$4-$D1208-$F1208&lt;0,0,TRUE,COMBIN(3,$C1208)*COMBIN(3,$D1208)*MULTINOMIAL($E1208-2,$F1208,4-$E1208-$F1208)*PERMUT(BO$4,$C1208+$E1208)*PERMUT(BO$4,$D1208+$F1208))</f>
        <v>#NUM!</v>
      </c>
      <c r="BP1208" s="2" t="e" cm="1">
        <f t="array" ref="BP1208">_xlfn.IFS(BP$4-$C1208-$E1208&lt;0,0,BP$4-$D1208-$F1208&lt;0,0,TRUE,COMBIN(3,$C1208)*COMBIN(3,$D1208)*MULTINOMIAL($E1208-2,$F1208,4-$E1208-$F1208)*PERMUT(BP$4,$C1208+$E1208)*PERMUT(BP$4,$D1208+$F1208))</f>
        <v>#NUM!</v>
      </c>
      <c r="BQ1208" s="2" t="e" cm="1">
        <f t="array" ref="BQ1208">_xlfn.IFS(BQ$4-$C1208-$E1208&lt;0,0,BQ$4-$D1208-$F1208&lt;0,0,TRUE,COMBIN(3,$C1208)*COMBIN(3,$D1208)*MULTINOMIAL($E1208-2,$F1208,4-$E1208-$F1208)*PERMUT(BQ$4,$C1208+$E1208)*PERMUT(BQ$4,$D1208+$F1208))</f>
        <v>#NUM!</v>
      </c>
      <c r="BS1208" s="2" cm="1">
        <f t="array" ref="BS1208">_xlfn.IFS(BS$4-$C1208-$E1208&lt;0,0,BS$4-$D1208-$F1208&lt;0,0,TRUE,COMBIN(3,$C1208)*COMBIN(3,$D1208)*MULTINOMIAL($E1208-1,$F1208-1,4-$E1208-$F1208)*PERMUT(BS$4,$C1208+$E1208)*PERMUT(BS$4,$D1208+$F1208))</f>
        <v>0</v>
      </c>
      <c r="BT1208" s="2" cm="1">
        <f t="array" ref="BT1208">_xlfn.IFS(BT$4-$C1208-$E1208&lt;0,0,BT$4-$D1208-$F1208&lt;0,0,TRUE,COMBIN(3,$C1208)*COMBIN(3,$D1208)*MULTINOMIAL($E1208-1,$F1208-1,4-$E1208-$F1208)*PERMUT(BT$4,$C1208+$E1208)*PERMUT(BT$4,$D1208+$F1208))</f>
        <v>0</v>
      </c>
      <c r="BU1208" s="2" cm="1">
        <f t="array" ref="BU1208">_xlfn.IFS(BU$4-$C1208-$E1208&lt;0,0,BU$4-$D1208-$F1208&lt;0,0,TRUE,COMBIN(3,$C1208)*COMBIN(3,$D1208)*MULTINOMIAL($E1208-1,$F1208-1,4-$E1208-$F1208)*PERMUT(BU$4,$C1208+$E1208)*PERMUT(BU$4,$D1208+$F1208))</f>
        <v>18</v>
      </c>
      <c r="BV1208" s="2" cm="1">
        <f t="array" ref="BV1208">_xlfn.IFS(BV$4-$C1208-$E1208&lt;0,0,BV$4-$D1208-$F1208&lt;0,0,TRUE,COMBIN(3,$C1208)*COMBIN(3,$D1208)*MULTINOMIAL($E1208-1,$F1208-1,4-$E1208-$F1208)*PERMUT(BV$4,$C1208+$E1208)*PERMUT(BV$4,$D1208+$F1208))</f>
        <v>96</v>
      </c>
      <c r="BW1208" s="2" cm="1">
        <f t="array" ref="BW1208">_xlfn.IFS(BW$4-$C1208-$E1208&lt;0,0,BW$4-$D1208-$F1208&lt;0,0,TRUE,COMBIN(3,$C1208)*COMBIN(3,$D1208)*MULTINOMIAL($E1208-1,$F1208-1,4-$E1208-$F1208)*PERMUT(BW$4,$C1208+$E1208)*PERMUT(BW$4,$D1208+$F1208))</f>
        <v>300</v>
      </c>
      <c r="BX1208" s="2" cm="1">
        <f t="array" ref="BX1208">_xlfn.IFS(BX$4-$C1208-$E1208&lt;0,0,BX$4-$D1208-$F1208&lt;0,0,TRUE,COMBIN(3,$C1208)*COMBIN(3,$D1208)*MULTINOMIAL($E1208-1,$F1208-1,4-$E1208-$F1208)*PERMUT(BX$4,$C1208+$E1208)*PERMUT(BX$4,$D1208+$F1208))</f>
        <v>720</v>
      </c>
      <c r="BY1208" s="2" cm="1">
        <f t="array" ref="BY1208">_xlfn.IFS(BY$4-$C1208-$E1208&lt;0,0,BY$4-$D1208-$F1208&lt;0,0,TRUE,COMBIN(3,$C1208)*COMBIN(3,$D1208)*MULTINOMIAL($E1208-1,$F1208-1,4-$E1208-$F1208)*PERMUT(BY$4,$C1208+$E1208)*PERMUT(BY$4,$D1208+$F1208))</f>
        <v>1470</v>
      </c>
      <c r="BZ1208" s="2" cm="1">
        <f t="array" ref="BZ1208">_xlfn.IFS(BZ$4-$C1208-$E1208&lt;0,0,BZ$4-$D1208-$F1208&lt;0,0,TRUE,COMBIN(3,$C1208)*COMBIN(3,$D1208)*MULTINOMIAL($E1208-1,$F1208-1,4-$E1208-$F1208)*PERMUT(BZ$4,$C1208+$E1208)*PERMUT(BZ$4,$D1208+$F1208))</f>
        <v>2688</v>
      </c>
      <c r="CA1208" s="2" cm="1">
        <f t="array" ref="CA1208">_xlfn.IFS(CA$4-$C1208-$E1208&lt;0,0,CA$4-$D1208-$F1208&lt;0,0,TRUE,COMBIN(3,$C1208)*COMBIN(3,$D1208)*MULTINOMIAL($E1208-1,$F1208-1,4-$E1208-$F1208)*PERMUT(CA$4,$C1208+$E1208)*PERMUT(CA$4,$D1208+$F1208))</f>
        <v>4536</v>
      </c>
      <c r="CB1208" s="2" cm="1">
        <f t="array" ref="CB1208">_xlfn.IFS(CB$4-$C1208-$E1208&lt;0,0,CB$4-$D1208-$F1208&lt;0,0,TRUE,COMBIN(3,$C1208)*COMBIN(3,$D1208)*MULTINOMIAL($E1208-1,$F1208-1,4-$E1208-$F1208)*PERMUT(CB$4,$C1208+$E1208)*PERMUT(CB$4,$D1208+$F1208))</f>
        <v>7200</v>
      </c>
      <c r="CC1208" s="2" cm="1">
        <f t="array" ref="CC1208">_xlfn.IFS(CC$4-$C1208-$E1208&lt;0,0,CC$4-$D1208-$F1208&lt;0,0,TRUE,COMBIN(3,$C1208)*COMBIN(3,$D1208)*MULTINOMIAL($E1208-1,$F1208-1,4-$E1208-$F1208)*PERMUT(CC$4,$C1208+$E1208)*PERMUT(CC$4,$D1208+$F1208))</f>
        <v>10890</v>
      </c>
      <c r="CD1208" s="2" cm="1">
        <f t="array" ref="CD1208">_xlfn.IFS(CD$4-$C1208-$E1208&lt;0,0,CD$4-$D1208-$F1208&lt;0,0,TRUE,COMBIN(3,$C1208)*COMBIN(3,$D1208)*MULTINOMIAL($E1208-1,$F1208-1,4-$E1208-$F1208)*PERMUT(CD$4,$C1208+$E1208)*PERMUT(CD$4,$D1208+$F1208))</f>
        <v>15840</v>
      </c>
      <c r="CE1208" s="2" cm="1">
        <f t="array" ref="CE1208">_xlfn.IFS(CE$4-$C1208-$E1208&lt;0,0,CE$4-$D1208-$F1208&lt;0,0,TRUE,COMBIN(3,$C1208)*COMBIN(3,$D1208)*MULTINOMIAL($E1208-1,$F1208-1,4-$E1208-$F1208)*PERMUT(CE$4,$C1208+$E1208)*PERMUT(CE$4,$D1208+$F1208))</f>
        <v>22308</v>
      </c>
      <c r="CF1208" s="2" cm="1">
        <f t="array" ref="CF1208">_xlfn.IFS(CF$4-$C1208-$E1208&lt;0,0,CF$4-$D1208-$F1208&lt;0,0,TRUE,COMBIN(3,$C1208)*COMBIN(3,$D1208)*MULTINOMIAL($E1208-1,$F1208-1,4-$E1208-$F1208)*PERMUT(CF$4,$C1208+$E1208)*PERMUT(CF$4,$D1208+$F1208))</f>
        <v>30576</v>
      </c>
      <c r="CG1208" s="2" cm="1">
        <f t="array" ref="CG1208">_xlfn.IFS(CG$4-$C1208-$E1208&lt;0,0,CG$4-$D1208-$F1208&lt;0,0,TRUE,COMBIN(3,$C1208)*COMBIN(3,$D1208)*MULTINOMIAL($E1208-1,$F1208-1,4-$E1208-$F1208)*PERMUT(CG$4,$C1208+$E1208)*PERMUT(CG$4,$D1208+$F1208))</f>
        <v>40950</v>
      </c>
      <c r="CH1208" s="2" cm="1">
        <f t="array" ref="CH1208">_xlfn.IFS(CH$4-$C1208-$E1208&lt;0,0,CH$4-$D1208-$F1208&lt;0,0,TRUE,COMBIN(3,$C1208)*COMBIN(3,$D1208)*MULTINOMIAL($E1208-1,$F1208-1,4-$E1208-$F1208)*PERMUT(CH$4,$C1208+$E1208)*PERMUT(CH$4,$D1208+$F1208))</f>
        <v>53760</v>
      </c>
      <c r="CI1208" s="2" cm="1">
        <f t="array" ref="CI1208">_xlfn.IFS(CI$4-$C1208-$E1208&lt;0,0,CI$4-$D1208-$F1208&lt;0,0,TRUE,COMBIN(3,$C1208)*COMBIN(3,$D1208)*MULTINOMIAL($E1208-1,$F1208-1,4-$E1208-$F1208)*PERMUT(CI$4,$C1208+$E1208)*PERMUT(CI$4,$D1208+$F1208))</f>
        <v>69360</v>
      </c>
      <c r="CJ1208" s="2" cm="1">
        <f t="array" ref="CJ1208">_xlfn.IFS(CJ$4-$C1208-$E1208&lt;0,0,CJ$4-$D1208-$F1208&lt;0,0,TRUE,COMBIN(3,$C1208)*COMBIN(3,$D1208)*MULTINOMIAL($E1208-1,$F1208-1,4-$E1208-$F1208)*PERMUT(CJ$4,$C1208+$E1208)*PERMUT(CJ$4,$D1208+$F1208))</f>
        <v>88128</v>
      </c>
      <c r="CK1208" s="2" cm="1">
        <f t="array" ref="CK1208">_xlfn.IFS(CK$4-$C1208-$E1208&lt;0,0,CK$4-$D1208-$F1208&lt;0,0,TRUE,COMBIN(3,$C1208)*COMBIN(3,$D1208)*MULTINOMIAL($E1208-1,$F1208-1,4-$E1208-$F1208)*PERMUT(CK$4,$C1208+$E1208)*PERMUT(CK$4,$D1208+$F1208))</f>
        <v>110466</v>
      </c>
      <c r="CL1208" s="2" cm="1">
        <f t="array" ref="CL1208">_xlfn.IFS(CL$4-$C1208-$E1208&lt;0,0,CL$4-$D1208-$F1208&lt;0,0,TRUE,COMBIN(3,$C1208)*COMBIN(3,$D1208)*MULTINOMIAL($E1208-1,$F1208-1,4-$E1208-$F1208)*PERMUT(CL$4,$C1208+$E1208)*PERMUT(CL$4,$D1208+$F1208))</f>
        <v>136800</v>
      </c>
    </row>
    <row r="1209" spans="1:90" x14ac:dyDescent="0.25">
      <c r="A1209" s="72"/>
      <c r="C1209" s="2">
        <v>1</v>
      </c>
      <c r="D1209" s="2">
        <v>0</v>
      </c>
      <c r="E1209" s="2">
        <v>1</v>
      </c>
      <c r="F1209" s="1">
        <v>3</v>
      </c>
      <c r="G1209" s="2">
        <f t="shared" si="74"/>
        <v>4</v>
      </c>
      <c r="H1209" s="2" cm="1">
        <f t="array" ref="H1209">_xlfn.IFS(H$4-$C1209-$E1209&lt;0,0,H$4-$D1209-$F1209&lt;0,0,TRUE,COMBIN(3,$C1209)*COMBIN(3,$D1209)*MULTINOMIAL($E1209,$F1209,2-$E1209-$F1209)*PERMUT(H$4,$C1209+$E1209)*PERMUT(H$4,$D1209+$F1209))</f>
        <v>0</v>
      </c>
      <c r="I1209" s="2" cm="1">
        <f t="array" ref="I1209">_xlfn.IFS(I$4-$C1209-$E1209&lt;0,0,I$4-$D1209-$F1209&lt;0,0,TRUE,COMBIN(3,$C1209)*COMBIN(3,$D1209)*MULTINOMIAL($E1209,$F1209,2-$E1209-$F1209)*PERMUT(I$4,$C1209+$E1209)*PERMUT(I$4,$D1209+$F1209))</f>
        <v>0</v>
      </c>
      <c r="J1209" s="2" t="e" cm="1">
        <f t="array" ref="J1209">_xlfn.IFS(J$4-$C1209-$E1209&lt;0,0,J$4-$D1209-$F1209&lt;0,0,TRUE,COMBIN(3,$C1209)*COMBIN(3,$D1209)*MULTINOMIAL($E1209,$F1209,2-$E1209-$F1209)*PERMUT(J$4,$C1209+$E1209)*PERMUT(J$4,$D1209+$F1209))</f>
        <v>#NUM!</v>
      </c>
      <c r="K1209" s="2" t="e" cm="1">
        <f t="array" ref="K1209">_xlfn.IFS(K$4-$C1209-$E1209&lt;0,0,K$4-$D1209-$F1209&lt;0,0,TRUE,COMBIN(3,$C1209)*COMBIN(3,$D1209)*MULTINOMIAL($E1209,$F1209,2-$E1209-$F1209)*PERMUT(K$4,$C1209+$E1209)*PERMUT(K$4,$D1209+$F1209))</f>
        <v>#NUM!</v>
      </c>
      <c r="L1209" s="2" t="e" cm="1">
        <f t="array" ref="L1209">_xlfn.IFS(L$4-$C1209-$E1209&lt;0,0,L$4-$D1209-$F1209&lt;0,0,TRUE,COMBIN(3,$C1209)*COMBIN(3,$D1209)*MULTINOMIAL($E1209,$F1209,2-$E1209-$F1209)*PERMUT(L$4,$C1209+$E1209)*PERMUT(L$4,$D1209+$F1209))</f>
        <v>#NUM!</v>
      </c>
      <c r="M1209" s="2" t="e" cm="1">
        <f t="array" ref="M1209">_xlfn.IFS(M$4-$C1209-$E1209&lt;0,0,M$4-$D1209-$F1209&lt;0,0,TRUE,COMBIN(3,$C1209)*COMBIN(3,$D1209)*MULTINOMIAL($E1209,$F1209,2-$E1209-$F1209)*PERMUT(M$4,$C1209+$E1209)*PERMUT(M$4,$D1209+$F1209))</f>
        <v>#NUM!</v>
      </c>
      <c r="N1209" s="2" t="e" cm="1">
        <f t="array" ref="N1209">_xlfn.IFS(N$4-$C1209-$E1209&lt;0,0,N$4-$D1209-$F1209&lt;0,0,TRUE,COMBIN(3,$C1209)*COMBIN(3,$D1209)*MULTINOMIAL($E1209,$F1209,2-$E1209-$F1209)*PERMUT(N$4,$C1209+$E1209)*PERMUT(N$4,$D1209+$F1209))</f>
        <v>#NUM!</v>
      </c>
      <c r="O1209" s="2" t="e" cm="1">
        <f t="array" ref="O1209">_xlfn.IFS(O$4-$C1209-$E1209&lt;0,0,O$4-$D1209-$F1209&lt;0,0,TRUE,COMBIN(3,$C1209)*COMBIN(3,$D1209)*MULTINOMIAL($E1209,$F1209,2-$E1209-$F1209)*PERMUT(O$4,$C1209+$E1209)*PERMUT(O$4,$D1209+$F1209))</f>
        <v>#NUM!</v>
      </c>
      <c r="P1209" s="2" t="e" cm="1">
        <f t="array" ref="P1209">_xlfn.IFS(P$4-$C1209-$E1209&lt;0,0,P$4-$D1209-$F1209&lt;0,0,TRUE,COMBIN(3,$C1209)*COMBIN(3,$D1209)*MULTINOMIAL($E1209,$F1209,2-$E1209-$F1209)*PERMUT(P$4,$C1209+$E1209)*PERMUT(P$4,$D1209+$F1209))</f>
        <v>#NUM!</v>
      </c>
      <c r="Q1209" s="2" t="e" cm="1">
        <f t="array" ref="Q1209">_xlfn.IFS(Q$4-$C1209-$E1209&lt;0,0,Q$4-$D1209-$F1209&lt;0,0,TRUE,COMBIN(3,$C1209)*COMBIN(3,$D1209)*MULTINOMIAL($E1209,$F1209,2-$E1209-$F1209)*PERMUT(Q$4,$C1209+$E1209)*PERMUT(Q$4,$D1209+$F1209))</f>
        <v>#NUM!</v>
      </c>
      <c r="R1209" s="2" t="e" cm="1">
        <f t="array" ref="R1209">_xlfn.IFS(R$4-$C1209-$E1209&lt;0,0,R$4-$D1209-$F1209&lt;0,0,TRUE,COMBIN(3,$C1209)*COMBIN(3,$D1209)*MULTINOMIAL($E1209,$F1209,2-$E1209-$F1209)*PERMUT(R$4,$C1209+$E1209)*PERMUT(R$4,$D1209+$F1209))</f>
        <v>#NUM!</v>
      </c>
      <c r="S1209" s="2" t="e" cm="1">
        <f t="array" ref="S1209">_xlfn.IFS(S$4-$C1209-$E1209&lt;0,0,S$4-$D1209-$F1209&lt;0,0,TRUE,COMBIN(3,$C1209)*COMBIN(3,$D1209)*MULTINOMIAL($E1209,$F1209,2-$E1209-$F1209)*PERMUT(S$4,$C1209+$E1209)*PERMUT(S$4,$D1209+$F1209))</f>
        <v>#NUM!</v>
      </c>
      <c r="T1209" s="2" t="e" cm="1">
        <f t="array" ref="T1209">_xlfn.IFS(T$4-$C1209-$E1209&lt;0,0,T$4-$D1209-$F1209&lt;0,0,TRUE,COMBIN(3,$C1209)*COMBIN(3,$D1209)*MULTINOMIAL($E1209,$F1209,2-$E1209-$F1209)*PERMUT(T$4,$C1209+$E1209)*PERMUT(T$4,$D1209+$F1209))</f>
        <v>#NUM!</v>
      </c>
      <c r="U1209" s="2" t="e" cm="1">
        <f t="array" ref="U1209">_xlfn.IFS(U$4-$C1209-$E1209&lt;0,0,U$4-$D1209-$F1209&lt;0,0,TRUE,COMBIN(3,$C1209)*COMBIN(3,$D1209)*MULTINOMIAL($E1209,$F1209,2-$E1209-$F1209)*PERMUT(U$4,$C1209+$E1209)*PERMUT(U$4,$D1209+$F1209))</f>
        <v>#NUM!</v>
      </c>
      <c r="V1209" s="2" t="e" cm="1">
        <f t="array" ref="V1209">_xlfn.IFS(V$4-$C1209-$E1209&lt;0,0,V$4-$D1209-$F1209&lt;0,0,TRUE,COMBIN(3,$C1209)*COMBIN(3,$D1209)*MULTINOMIAL($E1209,$F1209,2-$E1209-$F1209)*PERMUT(V$4,$C1209+$E1209)*PERMUT(V$4,$D1209+$F1209))</f>
        <v>#NUM!</v>
      </c>
      <c r="W1209" s="2" t="e" cm="1">
        <f t="array" ref="W1209">_xlfn.IFS(W$4-$C1209-$E1209&lt;0,0,W$4-$D1209-$F1209&lt;0,0,TRUE,COMBIN(3,$C1209)*COMBIN(3,$D1209)*MULTINOMIAL($E1209,$F1209,2-$E1209-$F1209)*PERMUT(W$4,$C1209+$E1209)*PERMUT(W$4,$D1209+$F1209))</f>
        <v>#NUM!</v>
      </c>
      <c r="X1209" s="2" t="e" cm="1">
        <f t="array" ref="X1209">_xlfn.IFS(X$4-$C1209-$E1209&lt;0,0,X$4-$D1209-$F1209&lt;0,0,TRUE,COMBIN(3,$C1209)*COMBIN(3,$D1209)*MULTINOMIAL($E1209,$F1209,2-$E1209-$F1209)*PERMUT(X$4,$C1209+$E1209)*PERMUT(X$4,$D1209+$F1209))</f>
        <v>#NUM!</v>
      </c>
      <c r="Y1209" s="2" t="e" cm="1">
        <f t="array" ref="Y1209">_xlfn.IFS(Y$4-$C1209-$E1209&lt;0,0,Y$4-$D1209-$F1209&lt;0,0,TRUE,COMBIN(3,$C1209)*COMBIN(3,$D1209)*MULTINOMIAL($E1209,$F1209,2-$E1209-$F1209)*PERMUT(Y$4,$C1209+$E1209)*PERMUT(Y$4,$D1209+$F1209))</f>
        <v>#NUM!</v>
      </c>
      <c r="Z1209" s="2" t="e" cm="1">
        <f t="array" ref="Z1209">_xlfn.IFS(Z$4-$C1209-$E1209&lt;0,0,Z$4-$D1209-$F1209&lt;0,0,TRUE,COMBIN(3,$C1209)*COMBIN(3,$D1209)*MULTINOMIAL($E1209,$F1209,2-$E1209-$F1209)*PERMUT(Z$4,$C1209+$E1209)*PERMUT(Z$4,$D1209+$F1209))</f>
        <v>#NUM!</v>
      </c>
      <c r="AA1209" s="2" t="e" cm="1">
        <f t="array" ref="AA1209">_xlfn.IFS(AA$4-$C1209-$E1209&lt;0,0,AA$4-$D1209-$F1209&lt;0,0,TRUE,COMBIN(3,$C1209)*COMBIN(3,$D1209)*MULTINOMIAL($E1209,$F1209,2-$E1209-$F1209)*PERMUT(AA$4,$C1209+$E1209)*PERMUT(AA$4,$D1209+$F1209))</f>
        <v>#NUM!</v>
      </c>
      <c r="AC1209" s="2" cm="1">
        <f t="array" ref="AC1209">_xlfn.IFS(AC$4-$C1209-$E1209&lt;0,0,AC$4-$D1209-$F1209&lt;0,0,TRUE,COMBIN(3,$C1209)*COMBIN(3,$D1209)*MULTINOMIAL($E1209-1,$F1209,3-$E1209-$F1209)*PERMUT(AC$4,$C1209+$E1209)*PERMUT(AC$4,$D1209+$F1209))</f>
        <v>0</v>
      </c>
      <c r="AD1209" s="2" cm="1">
        <f t="array" ref="AD1209">_xlfn.IFS(AD$4-$C1209-$E1209&lt;0,0,AD$4-$D1209-$F1209&lt;0,0,TRUE,COMBIN(3,$C1209)*COMBIN(3,$D1209)*MULTINOMIAL($E1209-1,$F1209,3-$E1209-$F1209)*PERMUT(AD$4,$C1209+$E1209)*PERMUT(AD$4,$D1209+$F1209))</f>
        <v>0</v>
      </c>
      <c r="AE1209" s="2" t="e" cm="1">
        <f t="array" ref="AE1209">_xlfn.IFS(AE$4-$C1209-$E1209&lt;0,0,AE$4-$D1209-$F1209&lt;0,0,TRUE,COMBIN(3,$C1209)*COMBIN(3,$D1209)*MULTINOMIAL($E1209-1,$F1209,3-$E1209-$F1209)*PERMUT(AE$4,$C1209+$E1209)*PERMUT(AE$4,$D1209+$F1209))</f>
        <v>#NUM!</v>
      </c>
      <c r="AF1209" s="2" t="e" cm="1">
        <f t="array" ref="AF1209">_xlfn.IFS(AF$4-$C1209-$E1209&lt;0,0,AF$4-$D1209-$F1209&lt;0,0,TRUE,COMBIN(3,$C1209)*COMBIN(3,$D1209)*MULTINOMIAL($E1209-1,$F1209,3-$E1209-$F1209)*PERMUT(AF$4,$C1209+$E1209)*PERMUT(AF$4,$D1209+$F1209))</f>
        <v>#NUM!</v>
      </c>
      <c r="AG1209" s="2" t="e" cm="1">
        <f t="array" ref="AG1209">_xlfn.IFS(AG$4-$C1209-$E1209&lt;0,0,AG$4-$D1209-$F1209&lt;0,0,TRUE,COMBIN(3,$C1209)*COMBIN(3,$D1209)*MULTINOMIAL($E1209-1,$F1209,3-$E1209-$F1209)*PERMUT(AG$4,$C1209+$E1209)*PERMUT(AG$4,$D1209+$F1209))</f>
        <v>#NUM!</v>
      </c>
      <c r="AH1209" s="2" t="e" cm="1">
        <f t="array" ref="AH1209">_xlfn.IFS(AH$4-$C1209-$E1209&lt;0,0,AH$4-$D1209-$F1209&lt;0,0,TRUE,COMBIN(3,$C1209)*COMBIN(3,$D1209)*MULTINOMIAL($E1209-1,$F1209,3-$E1209-$F1209)*PERMUT(AH$4,$C1209+$E1209)*PERMUT(AH$4,$D1209+$F1209))</f>
        <v>#NUM!</v>
      </c>
      <c r="AI1209" s="2" t="e" cm="1">
        <f t="array" ref="AI1209">_xlfn.IFS(AI$4-$C1209-$E1209&lt;0,0,AI$4-$D1209-$F1209&lt;0,0,TRUE,COMBIN(3,$C1209)*COMBIN(3,$D1209)*MULTINOMIAL($E1209-1,$F1209,3-$E1209-$F1209)*PERMUT(AI$4,$C1209+$E1209)*PERMUT(AI$4,$D1209+$F1209))</f>
        <v>#NUM!</v>
      </c>
      <c r="AJ1209" s="2" t="e" cm="1">
        <f t="array" ref="AJ1209">_xlfn.IFS(AJ$4-$C1209-$E1209&lt;0,0,AJ$4-$D1209-$F1209&lt;0,0,TRUE,COMBIN(3,$C1209)*COMBIN(3,$D1209)*MULTINOMIAL($E1209-1,$F1209,3-$E1209-$F1209)*PERMUT(AJ$4,$C1209+$E1209)*PERMUT(AJ$4,$D1209+$F1209))</f>
        <v>#NUM!</v>
      </c>
      <c r="AK1209" s="2" t="e" cm="1">
        <f t="array" ref="AK1209">_xlfn.IFS(AK$4-$C1209-$E1209&lt;0,0,AK$4-$D1209-$F1209&lt;0,0,TRUE,COMBIN(3,$C1209)*COMBIN(3,$D1209)*MULTINOMIAL($E1209-1,$F1209,3-$E1209-$F1209)*PERMUT(AK$4,$C1209+$E1209)*PERMUT(AK$4,$D1209+$F1209))</f>
        <v>#NUM!</v>
      </c>
      <c r="AL1209" s="2" t="e" cm="1">
        <f t="array" ref="AL1209">_xlfn.IFS(AL$4-$C1209-$E1209&lt;0,0,AL$4-$D1209-$F1209&lt;0,0,TRUE,COMBIN(3,$C1209)*COMBIN(3,$D1209)*MULTINOMIAL($E1209-1,$F1209,3-$E1209-$F1209)*PERMUT(AL$4,$C1209+$E1209)*PERMUT(AL$4,$D1209+$F1209))</f>
        <v>#NUM!</v>
      </c>
      <c r="AM1209" s="2" t="e" cm="1">
        <f t="array" ref="AM1209">_xlfn.IFS(AM$4-$C1209-$E1209&lt;0,0,AM$4-$D1209-$F1209&lt;0,0,TRUE,COMBIN(3,$C1209)*COMBIN(3,$D1209)*MULTINOMIAL($E1209-1,$F1209,3-$E1209-$F1209)*PERMUT(AM$4,$C1209+$E1209)*PERMUT(AM$4,$D1209+$F1209))</f>
        <v>#NUM!</v>
      </c>
      <c r="AN1209" s="2" t="e" cm="1">
        <f t="array" ref="AN1209">_xlfn.IFS(AN$4-$C1209-$E1209&lt;0,0,AN$4-$D1209-$F1209&lt;0,0,TRUE,COMBIN(3,$C1209)*COMBIN(3,$D1209)*MULTINOMIAL($E1209-1,$F1209,3-$E1209-$F1209)*PERMUT(AN$4,$C1209+$E1209)*PERMUT(AN$4,$D1209+$F1209))</f>
        <v>#NUM!</v>
      </c>
      <c r="AO1209" s="2" t="e" cm="1">
        <f t="array" ref="AO1209">_xlfn.IFS(AO$4-$C1209-$E1209&lt;0,0,AO$4-$D1209-$F1209&lt;0,0,TRUE,COMBIN(3,$C1209)*COMBIN(3,$D1209)*MULTINOMIAL($E1209-1,$F1209,3-$E1209-$F1209)*PERMUT(AO$4,$C1209+$E1209)*PERMUT(AO$4,$D1209+$F1209))</f>
        <v>#NUM!</v>
      </c>
      <c r="AP1209" s="2" t="e" cm="1">
        <f t="array" ref="AP1209">_xlfn.IFS(AP$4-$C1209-$E1209&lt;0,0,AP$4-$D1209-$F1209&lt;0,0,TRUE,COMBIN(3,$C1209)*COMBIN(3,$D1209)*MULTINOMIAL($E1209-1,$F1209,3-$E1209-$F1209)*PERMUT(AP$4,$C1209+$E1209)*PERMUT(AP$4,$D1209+$F1209))</f>
        <v>#NUM!</v>
      </c>
      <c r="AQ1209" s="2" t="e" cm="1">
        <f t="array" ref="AQ1209">_xlfn.IFS(AQ$4-$C1209-$E1209&lt;0,0,AQ$4-$D1209-$F1209&lt;0,0,TRUE,COMBIN(3,$C1209)*COMBIN(3,$D1209)*MULTINOMIAL($E1209-1,$F1209,3-$E1209-$F1209)*PERMUT(AQ$4,$C1209+$E1209)*PERMUT(AQ$4,$D1209+$F1209))</f>
        <v>#NUM!</v>
      </c>
      <c r="AR1209" s="2" t="e" cm="1">
        <f t="array" ref="AR1209">_xlfn.IFS(AR$4-$C1209-$E1209&lt;0,0,AR$4-$D1209-$F1209&lt;0,0,TRUE,COMBIN(3,$C1209)*COMBIN(3,$D1209)*MULTINOMIAL($E1209-1,$F1209,3-$E1209-$F1209)*PERMUT(AR$4,$C1209+$E1209)*PERMUT(AR$4,$D1209+$F1209))</f>
        <v>#NUM!</v>
      </c>
      <c r="AS1209" s="2" t="e" cm="1">
        <f t="array" ref="AS1209">_xlfn.IFS(AS$4-$C1209-$E1209&lt;0,0,AS$4-$D1209-$F1209&lt;0,0,TRUE,COMBIN(3,$C1209)*COMBIN(3,$D1209)*MULTINOMIAL($E1209-1,$F1209,3-$E1209-$F1209)*PERMUT(AS$4,$C1209+$E1209)*PERMUT(AS$4,$D1209+$F1209))</f>
        <v>#NUM!</v>
      </c>
      <c r="AT1209" s="2" t="e" cm="1">
        <f t="array" ref="AT1209">_xlfn.IFS(AT$4-$C1209-$E1209&lt;0,0,AT$4-$D1209-$F1209&lt;0,0,TRUE,COMBIN(3,$C1209)*COMBIN(3,$D1209)*MULTINOMIAL($E1209-1,$F1209,3-$E1209-$F1209)*PERMUT(AT$4,$C1209+$E1209)*PERMUT(AT$4,$D1209+$F1209))</f>
        <v>#NUM!</v>
      </c>
      <c r="AU1209" s="2" t="e" cm="1">
        <f t="array" ref="AU1209">_xlfn.IFS(AU$4-$C1209-$E1209&lt;0,0,AU$4-$D1209-$F1209&lt;0,0,TRUE,COMBIN(3,$C1209)*COMBIN(3,$D1209)*MULTINOMIAL($E1209-1,$F1209,3-$E1209-$F1209)*PERMUT(AU$4,$C1209+$E1209)*PERMUT(AU$4,$D1209+$F1209))</f>
        <v>#NUM!</v>
      </c>
      <c r="AV1209" s="2" t="e" cm="1">
        <f t="array" ref="AV1209">_xlfn.IFS(AV$4-$C1209-$E1209&lt;0,0,AV$4-$D1209-$F1209&lt;0,0,TRUE,COMBIN(3,$C1209)*COMBIN(3,$D1209)*MULTINOMIAL($E1209-1,$F1209,3-$E1209-$F1209)*PERMUT(AV$4,$C1209+$E1209)*PERMUT(AV$4,$D1209+$F1209))</f>
        <v>#NUM!</v>
      </c>
      <c r="AX1209" s="2" cm="1">
        <f t="array" ref="AX1209">_xlfn.IFS(AX$4-$C1209-$E1209&lt;0,0,AX$4-$D1209-$F1209&lt;0,0,TRUE,COMBIN(3,$C1209)*COMBIN(3,$D1209)*MULTINOMIAL($E1209-2,$F1209,4-$E1209-$F1209)*PERMUT(AX$4,$C1209+$E1209)*PERMUT(AX$4,$D1209+$F1209))</f>
        <v>0</v>
      </c>
      <c r="AY1209" s="2" cm="1">
        <f t="array" ref="AY1209">_xlfn.IFS(AY$4-$C1209-$E1209&lt;0,0,AY$4-$D1209-$F1209&lt;0,0,TRUE,COMBIN(3,$C1209)*COMBIN(3,$D1209)*MULTINOMIAL($E1209-2,$F1209,4-$E1209-$F1209)*PERMUT(AY$4,$C1209+$E1209)*PERMUT(AY$4,$D1209+$F1209))</f>
        <v>0</v>
      </c>
      <c r="AZ1209" s="2" t="e" cm="1">
        <f t="array" ref="AZ1209">_xlfn.IFS(AZ$4-$C1209-$E1209&lt;0,0,AZ$4-$D1209-$F1209&lt;0,0,TRUE,COMBIN(3,$C1209)*COMBIN(3,$D1209)*MULTINOMIAL($E1209-2,$F1209,4-$E1209-$F1209)*PERMUT(AZ$4,$C1209+$E1209)*PERMUT(AZ$4,$D1209+$F1209))</f>
        <v>#NUM!</v>
      </c>
      <c r="BA1209" s="2" t="e" cm="1">
        <f t="array" ref="BA1209">_xlfn.IFS(BA$4-$C1209-$E1209&lt;0,0,BA$4-$D1209-$F1209&lt;0,0,TRUE,COMBIN(3,$C1209)*COMBIN(3,$D1209)*MULTINOMIAL($E1209-2,$F1209,4-$E1209-$F1209)*PERMUT(BA$4,$C1209+$E1209)*PERMUT(BA$4,$D1209+$F1209))</f>
        <v>#NUM!</v>
      </c>
      <c r="BB1209" s="2" t="e" cm="1">
        <f t="array" ref="BB1209">_xlfn.IFS(BB$4-$C1209-$E1209&lt;0,0,BB$4-$D1209-$F1209&lt;0,0,TRUE,COMBIN(3,$C1209)*COMBIN(3,$D1209)*MULTINOMIAL($E1209-2,$F1209,4-$E1209-$F1209)*PERMUT(BB$4,$C1209+$E1209)*PERMUT(BB$4,$D1209+$F1209))</f>
        <v>#NUM!</v>
      </c>
      <c r="BC1209" s="2" t="e" cm="1">
        <f t="array" ref="BC1209">_xlfn.IFS(BC$4-$C1209-$E1209&lt;0,0,BC$4-$D1209-$F1209&lt;0,0,TRUE,COMBIN(3,$C1209)*COMBIN(3,$D1209)*MULTINOMIAL($E1209-2,$F1209,4-$E1209-$F1209)*PERMUT(BC$4,$C1209+$E1209)*PERMUT(BC$4,$D1209+$F1209))</f>
        <v>#NUM!</v>
      </c>
      <c r="BD1209" s="2" t="e" cm="1">
        <f t="array" ref="BD1209">_xlfn.IFS(BD$4-$C1209-$E1209&lt;0,0,BD$4-$D1209-$F1209&lt;0,0,TRUE,COMBIN(3,$C1209)*COMBIN(3,$D1209)*MULTINOMIAL($E1209-2,$F1209,4-$E1209-$F1209)*PERMUT(BD$4,$C1209+$E1209)*PERMUT(BD$4,$D1209+$F1209))</f>
        <v>#NUM!</v>
      </c>
      <c r="BE1209" s="2" t="e" cm="1">
        <f t="array" ref="BE1209">_xlfn.IFS(BE$4-$C1209-$E1209&lt;0,0,BE$4-$D1209-$F1209&lt;0,0,TRUE,COMBIN(3,$C1209)*COMBIN(3,$D1209)*MULTINOMIAL($E1209-2,$F1209,4-$E1209-$F1209)*PERMUT(BE$4,$C1209+$E1209)*PERMUT(BE$4,$D1209+$F1209))</f>
        <v>#NUM!</v>
      </c>
      <c r="BF1209" s="2" t="e" cm="1">
        <f t="array" ref="BF1209">_xlfn.IFS(BF$4-$C1209-$E1209&lt;0,0,BF$4-$D1209-$F1209&lt;0,0,TRUE,COMBIN(3,$C1209)*COMBIN(3,$D1209)*MULTINOMIAL($E1209-2,$F1209,4-$E1209-$F1209)*PERMUT(BF$4,$C1209+$E1209)*PERMUT(BF$4,$D1209+$F1209))</f>
        <v>#NUM!</v>
      </c>
      <c r="BG1209" s="2" t="e" cm="1">
        <f t="array" ref="BG1209">_xlfn.IFS(BG$4-$C1209-$E1209&lt;0,0,BG$4-$D1209-$F1209&lt;0,0,TRUE,COMBIN(3,$C1209)*COMBIN(3,$D1209)*MULTINOMIAL($E1209-2,$F1209,4-$E1209-$F1209)*PERMUT(BG$4,$C1209+$E1209)*PERMUT(BG$4,$D1209+$F1209))</f>
        <v>#NUM!</v>
      </c>
      <c r="BH1209" s="2" t="e" cm="1">
        <f t="array" ref="BH1209">_xlfn.IFS(BH$4-$C1209-$E1209&lt;0,0,BH$4-$D1209-$F1209&lt;0,0,TRUE,COMBIN(3,$C1209)*COMBIN(3,$D1209)*MULTINOMIAL($E1209-2,$F1209,4-$E1209-$F1209)*PERMUT(BH$4,$C1209+$E1209)*PERMUT(BH$4,$D1209+$F1209))</f>
        <v>#NUM!</v>
      </c>
      <c r="BI1209" s="2" t="e" cm="1">
        <f t="array" ref="BI1209">_xlfn.IFS(BI$4-$C1209-$E1209&lt;0,0,BI$4-$D1209-$F1209&lt;0,0,TRUE,COMBIN(3,$C1209)*COMBIN(3,$D1209)*MULTINOMIAL($E1209-2,$F1209,4-$E1209-$F1209)*PERMUT(BI$4,$C1209+$E1209)*PERMUT(BI$4,$D1209+$F1209))</f>
        <v>#NUM!</v>
      </c>
      <c r="BJ1209" s="2" t="e" cm="1">
        <f t="array" ref="BJ1209">_xlfn.IFS(BJ$4-$C1209-$E1209&lt;0,0,BJ$4-$D1209-$F1209&lt;0,0,TRUE,COMBIN(3,$C1209)*COMBIN(3,$D1209)*MULTINOMIAL($E1209-2,$F1209,4-$E1209-$F1209)*PERMUT(BJ$4,$C1209+$E1209)*PERMUT(BJ$4,$D1209+$F1209))</f>
        <v>#NUM!</v>
      </c>
      <c r="BK1209" s="2" t="e" cm="1">
        <f t="array" ref="BK1209">_xlfn.IFS(BK$4-$C1209-$E1209&lt;0,0,BK$4-$D1209-$F1209&lt;0,0,TRUE,COMBIN(3,$C1209)*COMBIN(3,$D1209)*MULTINOMIAL($E1209-2,$F1209,4-$E1209-$F1209)*PERMUT(BK$4,$C1209+$E1209)*PERMUT(BK$4,$D1209+$F1209))</f>
        <v>#NUM!</v>
      </c>
      <c r="BL1209" s="2" t="e" cm="1">
        <f t="array" ref="BL1209">_xlfn.IFS(BL$4-$C1209-$E1209&lt;0,0,BL$4-$D1209-$F1209&lt;0,0,TRUE,COMBIN(3,$C1209)*COMBIN(3,$D1209)*MULTINOMIAL($E1209-2,$F1209,4-$E1209-$F1209)*PERMUT(BL$4,$C1209+$E1209)*PERMUT(BL$4,$D1209+$F1209))</f>
        <v>#NUM!</v>
      </c>
      <c r="BM1209" s="2" t="e" cm="1">
        <f t="array" ref="BM1209">_xlfn.IFS(BM$4-$C1209-$E1209&lt;0,0,BM$4-$D1209-$F1209&lt;0,0,TRUE,COMBIN(3,$C1209)*COMBIN(3,$D1209)*MULTINOMIAL($E1209-2,$F1209,4-$E1209-$F1209)*PERMUT(BM$4,$C1209+$E1209)*PERMUT(BM$4,$D1209+$F1209))</f>
        <v>#NUM!</v>
      </c>
      <c r="BN1209" s="2" t="e" cm="1">
        <f t="array" ref="BN1209">_xlfn.IFS(BN$4-$C1209-$E1209&lt;0,0,BN$4-$D1209-$F1209&lt;0,0,TRUE,COMBIN(3,$C1209)*COMBIN(3,$D1209)*MULTINOMIAL($E1209-2,$F1209,4-$E1209-$F1209)*PERMUT(BN$4,$C1209+$E1209)*PERMUT(BN$4,$D1209+$F1209))</f>
        <v>#NUM!</v>
      </c>
      <c r="BO1209" s="2" t="e" cm="1">
        <f t="array" ref="BO1209">_xlfn.IFS(BO$4-$C1209-$E1209&lt;0,0,BO$4-$D1209-$F1209&lt;0,0,TRUE,COMBIN(3,$C1209)*COMBIN(3,$D1209)*MULTINOMIAL($E1209-2,$F1209,4-$E1209-$F1209)*PERMUT(BO$4,$C1209+$E1209)*PERMUT(BO$4,$D1209+$F1209))</f>
        <v>#NUM!</v>
      </c>
      <c r="BP1209" s="2" t="e" cm="1">
        <f t="array" ref="BP1209">_xlfn.IFS(BP$4-$C1209-$E1209&lt;0,0,BP$4-$D1209-$F1209&lt;0,0,TRUE,COMBIN(3,$C1209)*COMBIN(3,$D1209)*MULTINOMIAL($E1209-2,$F1209,4-$E1209-$F1209)*PERMUT(BP$4,$C1209+$E1209)*PERMUT(BP$4,$D1209+$F1209))</f>
        <v>#NUM!</v>
      </c>
      <c r="BQ1209" s="2" t="e" cm="1">
        <f t="array" ref="BQ1209">_xlfn.IFS(BQ$4-$C1209-$E1209&lt;0,0,BQ$4-$D1209-$F1209&lt;0,0,TRUE,COMBIN(3,$C1209)*COMBIN(3,$D1209)*MULTINOMIAL($E1209-2,$F1209,4-$E1209-$F1209)*PERMUT(BQ$4,$C1209+$E1209)*PERMUT(BQ$4,$D1209+$F1209))</f>
        <v>#NUM!</v>
      </c>
      <c r="BS1209" s="2" cm="1">
        <f t="array" ref="BS1209">_xlfn.IFS(BS$4-$C1209-$E1209&lt;0,0,BS$4-$D1209-$F1209&lt;0,0,TRUE,COMBIN(3,$C1209)*COMBIN(3,$D1209)*MULTINOMIAL($E1209-1,$F1209-1,4-$E1209-$F1209)*PERMUT(BS$4,$C1209+$E1209)*PERMUT(BS$4,$D1209+$F1209))</f>
        <v>0</v>
      </c>
      <c r="BT1209" s="2" cm="1">
        <f t="array" ref="BT1209">_xlfn.IFS(BT$4-$C1209-$E1209&lt;0,0,BT$4-$D1209-$F1209&lt;0,0,TRUE,COMBIN(3,$C1209)*COMBIN(3,$D1209)*MULTINOMIAL($E1209-1,$F1209-1,4-$E1209-$F1209)*PERMUT(BT$4,$C1209+$E1209)*PERMUT(BT$4,$D1209+$F1209))</f>
        <v>0</v>
      </c>
      <c r="BU1209" s="2" cm="1">
        <f t="array" ref="BU1209">_xlfn.IFS(BU$4-$C1209-$E1209&lt;0,0,BU$4-$D1209-$F1209&lt;0,0,TRUE,COMBIN(3,$C1209)*COMBIN(3,$D1209)*MULTINOMIAL($E1209-1,$F1209-1,4-$E1209-$F1209)*PERMUT(BU$4,$C1209+$E1209)*PERMUT(BU$4,$D1209+$F1209))</f>
        <v>108</v>
      </c>
      <c r="BV1209" s="2" cm="1">
        <f t="array" ref="BV1209">_xlfn.IFS(BV$4-$C1209-$E1209&lt;0,0,BV$4-$D1209-$F1209&lt;0,0,TRUE,COMBIN(3,$C1209)*COMBIN(3,$D1209)*MULTINOMIAL($E1209-1,$F1209-1,4-$E1209-$F1209)*PERMUT(BV$4,$C1209+$E1209)*PERMUT(BV$4,$D1209+$F1209))</f>
        <v>864</v>
      </c>
      <c r="BW1209" s="2" cm="1">
        <f t="array" ref="BW1209">_xlfn.IFS(BW$4-$C1209-$E1209&lt;0,0,BW$4-$D1209-$F1209&lt;0,0,TRUE,COMBIN(3,$C1209)*COMBIN(3,$D1209)*MULTINOMIAL($E1209-1,$F1209-1,4-$E1209-$F1209)*PERMUT(BW$4,$C1209+$E1209)*PERMUT(BW$4,$D1209+$F1209))</f>
        <v>3600</v>
      </c>
      <c r="BX1209" s="2" cm="1">
        <f t="array" ref="BX1209">_xlfn.IFS(BX$4-$C1209-$E1209&lt;0,0,BX$4-$D1209-$F1209&lt;0,0,TRUE,COMBIN(3,$C1209)*COMBIN(3,$D1209)*MULTINOMIAL($E1209-1,$F1209-1,4-$E1209-$F1209)*PERMUT(BX$4,$C1209+$E1209)*PERMUT(BX$4,$D1209+$F1209))</f>
        <v>10800</v>
      </c>
      <c r="BY1209" s="2" cm="1">
        <f t="array" ref="BY1209">_xlfn.IFS(BY$4-$C1209-$E1209&lt;0,0,BY$4-$D1209-$F1209&lt;0,0,TRUE,COMBIN(3,$C1209)*COMBIN(3,$D1209)*MULTINOMIAL($E1209-1,$F1209-1,4-$E1209-$F1209)*PERMUT(BY$4,$C1209+$E1209)*PERMUT(BY$4,$D1209+$F1209))</f>
        <v>26460</v>
      </c>
      <c r="BZ1209" s="2" cm="1">
        <f t="array" ref="BZ1209">_xlfn.IFS(BZ$4-$C1209-$E1209&lt;0,0,BZ$4-$D1209-$F1209&lt;0,0,TRUE,COMBIN(3,$C1209)*COMBIN(3,$D1209)*MULTINOMIAL($E1209-1,$F1209-1,4-$E1209-$F1209)*PERMUT(BZ$4,$C1209+$E1209)*PERMUT(BZ$4,$D1209+$F1209))</f>
        <v>56448</v>
      </c>
      <c r="CA1209" s="2" cm="1">
        <f t="array" ref="CA1209">_xlfn.IFS(CA$4-$C1209-$E1209&lt;0,0,CA$4-$D1209-$F1209&lt;0,0,TRUE,COMBIN(3,$C1209)*COMBIN(3,$D1209)*MULTINOMIAL($E1209-1,$F1209-1,4-$E1209-$F1209)*PERMUT(CA$4,$C1209+$E1209)*PERMUT(CA$4,$D1209+$F1209))</f>
        <v>108864</v>
      </c>
      <c r="CB1209" s="2" cm="1">
        <f t="array" ref="CB1209">_xlfn.IFS(CB$4-$C1209-$E1209&lt;0,0,CB$4-$D1209-$F1209&lt;0,0,TRUE,COMBIN(3,$C1209)*COMBIN(3,$D1209)*MULTINOMIAL($E1209-1,$F1209-1,4-$E1209-$F1209)*PERMUT(CB$4,$C1209+$E1209)*PERMUT(CB$4,$D1209+$F1209))</f>
        <v>194400</v>
      </c>
      <c r="CC1209" s="2" cm="1">
        <f t="array" ref="CC1209">_xlfn.IFS(CC$4-$C1209-$E1209&lt;0,0,CC$4-$D1209-$F1209&lt;0,0,TRUE,COMBIN(3,$C1209)*COMBIN(3,$D1209)*MULTINOMIAL($E1209-1,$F1209-1,4-$E1209-$F1209)*PERMUT(CC$4,$C1209+$E1209)*PERMUT(CC$4,$D1209+$F1209))</f>
        <v>326700</v>
      </c>
      <c r="CD1209" s="2" cm="1">
        <f t="array" ref="CD1209">_xlfn.IFS(CD$4-$C1209-$E1209&lt;0,0,CD$4-$D1209-$F1209&lt;0,0,TRUE,COMBIN(3,$C1209)*COMBIN(3,$D1209)*MULTINOMIAL($E1209-1,$F1209-1,4-$E1209-$F1209)*PERMUT(CD$4,$C1209+$E1209)*PERMUT(CD$4,$D1209+$F1209))</f>
        <v>522720</v>
      </c>
      <c r="CE1209" s="2" cm="1">
        <f t="array" ref="CE1209">_xlfn.IFS(CE$4-$C1209-$E1209&lt;0,0,CE$4-$D1209-$F1209&lt;0,0,TRUE,COMBIN(3,$C1209)*COMBIN(3,$D1209)*MULTINOMIAL($E1209-1,$F1209-1,4-$E1209-$F1209)*PERMUT(CE$4,$C1209+$E1209)*PERMUT(CE$4,$D1209+$F1209))</f>
        <v>803088</v>
      </c>
      <c r="CF1209" s="2" cm="1">
        <f t="array" ref="CF1209">_xlfn.IFS(CF$4-$C1209-$E1209&lt;0,0,CF$4-$D1209-$F1209&lt;0,0,TRUE,COMBIN(3,$C1209)*COMBIN(3,$D1209)*MULTINOMIAL($E1209-1,$F1209-1,4-$E1209-$F1209)*PERMUT(CF$4,$C1209+$E1209)*PERMUT(CF$4,$D1209+$F1209))</f>
        <v>1192464</v>
      </c>
      <c r="CG1209" s="2" cm="1">
        <f t="array" ref="CG1209">_xlfn.IFS(CG$4-$C1209-$E1209&lt;0,0,CG$4-$D1209-$F1209&lt;0,0,TRUE,COMBIN(3,$C1209)*COMBIN(3,$D1209)*MULTINOMIAL($E1209-1,$F1209-1,4-$E1209-$F1209)*PERMUT(CG$4,$C1209+$E1209)*PERMUT(CG$4,$D1209+$F1209))</f>
        <v>1719900</v>
      </c>
      <c r="CH1209" s="2" cm="1">
        <f t="array" ref="CH1209">_xlfn.IFS(CH$4-$C1209-$E1209&lt;0,0,CH$4-$D1209-$F1209&lt;0,0,TRUE,COMBIN(3,$C1209)*COMBIN(3,$D1209)*MULTINOMIAL($E1209-1,$F1209-1,4-$E1209-$F1209)*PERMUT(CH$4,$C1209+$E1209)*PERMUT(CH$4,$D1209+$F1209))</f>
        <v>2419200</v>
      </c>
      <c r="CI1209" s="2" cm="1">
        <f t="array" ref="CI1209">_xlfn.IFS(CI$4-$C1209-$E1209&lt;0,0,CI$4-$D1209-$F1209&lt;0,0,TRUE,COMBIN(3,$C1209)*COMBIN(3,$D1209)*MULTINOMIAL($E1209-1,$F1209-1,4-$E1209-$F1209)*PERMUT(CI$4,$C1209+$E1209)*PERMUT(CI$4,$D1209+$F1209))</f>
        <v>3329280</v>
      </c>
      <c r="CJ1209" s="2" cm="1">
        <f t="array" ref="CJ1209">_xlfn.IFS(CJ$4-$C1209-$E1209&lt;0,0,CJ$4-$D1209-$F1209&lt;0,0,TRUE,COMBIN(3,$C1209)*COMBIN(3,$D1209)*MULTINOMIAL($E1209-1,$F1209-1,4-$E1209-$F1209)*PERMUT(CJ$4,$C1209+$E1209)*PERMUT(CJ$4,$D1209+$F1209))</f>
        <v>4494528</v>
      </c>
      <c r="CK1209" s="2" cm="1">
        <f t="array" ref="CK1209">_xlfn.IFS(CK$4-$C1209-$E1209&lt;0,0,CK$4-$D1209-$F1209&lt;0,0,TRUE,COMBIN(3,$C1209)*COMBIN(3,$D1209)*MULTINOMIAL($E1209-1,$F1209-1,4-$E1209-$F1209)*PERMUT(CK$4,$C1209+$E1209)*PERMUT(CK$4,$D1209+$F1209))</f>
        <v>5965164</v>
      </c>
      <c r="CL1209" s="2" cm="1">
        <f t="array" ref="CL1209">_xlfn.IFS(CL$4-$C1209-$E1209&lt;0,0,CL$4-$D1209-$F1209&lt;0,0,TRUE,COMBIN(3,$C1209)*COMBIN(3,$D1209)*MULTINOMIAL($E1209-1,$F1209-1,4-$E1209-$F1209)*PERMUT(CL$4,$C1209+$E1209)*PERMUT(CL$4,$D1209+$F1209))</f>
        <v>7797600</v>
      </c>
    </row>
    <row r="1210" spans="1:90" x14ac:dyDescent="0.25">
      <c r="A1210" s="72"/>
      <c r="C1210" s="2">
        <v>2</v>
      </c>
      <c r="D1210" s="2">
        <v>0</v>
      </c>
      <c r="E1210" s="2">
        <v>1</v>
      </c>
      <c r="F1210" s="1">
        <v>3</v>
      </c>
      <c r="G1210" s="2">
        <f t="shared" si="74"/>
        <v>4</v>
      </c>
      <c r="H1210" s="2" cm="1">
        <f t="array" ref="H1210">_xlfn.IFS(H$4-$C1210-$E1210&lt;0,0,H$4-$D1210-$F1210&lt;0,0,TRUE,COMBIN(3,$C1210)*COMBIN(3,$D1210)*MULTINOMIAL($E1210,$F1210,2-$E1210-$F1210)*PERMUT(H$4,$C1210+$E1210)*PERMUT(H$4,$D1210+$F1210))</f>
        <v>0</v>
      </c>
      <c r="I1210" s="2" cm="1">
        <f t="array" ref="I1210">_xlfn.IFS(I$4-$C1210-$E1210&lt;0,0,I$4-$D1210-$F1210&lt;0,0,TRUE,COMBIN(3,$C1210)*COMBIN(3,$D1210)*MULTINOMIAL($E1210,$F1210,2-$E1210-$F1210)*PERMUT(I$4,$C1210+$E1210)*PERMUT(I$4,$D1210+$F1210))</f>
        <v>0</v>
      </c>
      <c r="J1210" s="2" t="e" cm="1">
        <f t="array" ref="J1210">_xlfn.IFS(J$4-$C1210-$E1210&lt;0,0,J$4-$D1210-$F1210&lt;0,0,TRUE,COMBIN(3,$C1210)*COMBIN(3,$D1210)*MULTINOMIAL($E1210,$F1210,2-$E1210-$F1210)*PERMUT(J$4,$C1210+$E1210)*PERMUT(J$4,$D1210+$F1210))</f>
        <v>#NUM!</v>
      </c>
      <c r="K1210" s="2" t="e" cm="1">
        <f t="array" ref="K1210">_xlfn.IFS(K$4-$C1210-$E1210&lt;0,0,K$4-$D1210-$F1210&lt;0,0,TRUE,COMBIN(3,$C1210)*COMBIN(3,$D1210)*MULTINOMIAL($E1210,$F1210,2-$E1210-$F1210)*PERMUT(K$4,$C1210+$E1210)*PERMUT(K$4,$D1210+$F1210))</f>
        <v>#NUM!</v>
      </c>
      <c r="L1210" s="2" t="e" cm="1">
        <f t="array" ref="L1210">_xlfn.IFS(L$4-$C1210-$E1210&lt;0,0,L$4-$D1210-$F1210&lt;0,0,TRUE,COMBIN(3,$C1210)*COMBIN(3,$D1210)*MULTINOMIAL($E1210,$F1210,2-$E1210-$F1210)*PERMUT(L$4,$C1210+$E1210)*PERMUT(L$4,$D1210+$F1210))</f>
        <v>#NUM!</v>
      </c>
      <c r="M1210" s="2" t="e" cm="1">
        <f t="array" ref="M1210">_xlfn.IFS(M$4-$C1210-$E1210&lt;0,0,M$4-$D1210-$F1210&lt;0,0,TRUE,COMBIN(3,$C1210)*COMBIN(3,$D1210)*MULTINOMIAL($E1210,$F1210,2-$E1210-$F1210)*PERMUT(M$4,$C1210+$E1210)*PERMUT(M$4,$D1210+$F1210))</f>
        <v>#NUM!</v>
      </c>
      <c r="N1210" s="2" t="e" cm="1">
        <f t="array" ref="N1210">_xlfn.IFS(N$4-$C1210-$E1210&lt;0,0,N$4-$D1210-$F1210&lt;0,0,TRUE,COMBIN(3,$C1210)*COMBIN(3,$D1210)*MULTINOMIAL($E1210,$F1210,2-$E1210-$F1210)*PERMUT(N$4,$C1210+$E1210)*PERMUT(N$4,$D1210+$F1210))</f>
        <v>#NUM!</v>
      </c>
      <c r="O1210" s="2" t="e" cm="1">
        <f t="array" ref="O1210">_xlfn.IFS(O$4-$C1210-$E1210&lt;0,0,O$4-$D1210-$F1210&lt;0,0,TRUE,COMBIN(3,$C1210)*COMBIN(3,$D1210)*MULTINOMIAL($E1210,$F1210,2-$E1210-$F1210)*PERMUT(O$4,$C1210+$E1210)*PERMUT(O$4,$D1210+$F1210))</f>
        <v>#NUM!</v>
      </c>
      <c r="P1210" s="2" t="e" cm="1">
        <f t="array" ref="P1210">_xlfn.IFS(P$4-$C1210-$E1210&lt;0,0,P$4-$D1210-$F1210&lt;0,0,TRUE,COMBIN(3,$C1210)*COMBIN(3,$D1210)*MULTINOMIAL($E1210,$F1210,2-$E1210-$F1210)*PERMUT(P$4,$C1210+$E1210)*PERMUT(P$4,$D1210+$F1210))</f>
        <v>#NUM!</v>
      </c>
      <c r="Q1210" s="2" t="e" cm="1">
        <f t="array" ref="Q1210">_xlfn.IFS(Q$4-$C1210-$E1210&lt;0,0,Q$4-$D1210-$F1210&lt;0,0,TRUE,COMBIN(3,$C1210)*COMBIN(3,$D1210)*MULTINOMIAL($E1210,$F1210,2-$E1210-$F1210)*PERMUT(Q$4,$C1210+$E1210)*PERMUT(Q$4,$D1210+$F1210))</f>
        <v>#NUM!</v>
      </c>
      <c r="R1210" s="2" t="e" cm="1">
        <f t="array" ref="R1210">_xlfn.IFS(R$4-$C1210-$E1210&lt;0,0,R$4-$D1210-$F1210&lt;0,0,TRUE,COMBIN(3,$C1210)*COMBIN(3,$D1210)*MULTINOMIAL($E1210,$F1210,2-$E1210-$F1210)*PERMUT(R$4,$C1210+$E1210)*PERMUT(R$4,$D1210+$F1210))</f>
        <v>#NUM!</v>
      </c>
      <c r="S1210" s="2" t="e" cm="1">
        <f t="array" ref="S1210">_xlfn.IFS(S$4-$C1210-$E1210&lt;0,0,S$4-$D1210-$F1210&lt;0,0,TRUE,COMBIN(3,$C1210)*COMBIN(3,$D1210)*MULTINOMIAL($E1210,$F1210,2-$E1210-$F1210)*PERMUT(S$4,$C1210+$E1210)*PERMUT(S$4,$D1210+$F1210))</f>
        <v>#NUM!</v>
      </c>
      <c r="T1210" s="2" t="e" cm="1">
        <f t="array" ref="T1210">_xlfn.IFS(T$4-$C1210-$E1210&lt;0,0,T$4-$D1210-$F1210&lt;0,0,TRUE,COMBIN(3,$C1210)*COMBIN(3,$D1210)*MULTINOMIAL($E1210,$F1210,2-$E1210-$F1210)*PERMUT(T$4,$C1210+$E1210)*PERMUT(T$4,$D1210+$F1210))</f>
        <v>#NUM!</v>
      </c>
      <c r="U1210" s="2" t="e" cm="1">
        <f t="array" ref="U1210">_xlfn.IFS(U$4-$C1210-$E1210&lt;0,0,U$4-$D1210-$F1210&lt;0,0,TRUE,COMBIN(3,$C1210)*COMBIN(3,$D1210)*MULTINOMIAL($E1210,$F1210,2-$E1210-$F1210)*PERMUT(U$4,$C1210+$E1210)*PERMUT(U$4,$D1210+$F1210))</f>
        <v>#NUM!</v>
      </c>
      <c r="V1210" s="2" t="e" cm="1">
        <f t="array" ref="V1210">_xlfn.IFS(V$4-$C1210-$E1210&lt;0,0,V$4-$D1210-$F1210&lt;0,0,TRUE,COMBIN(3,$C1210)*COMBIN(3,$D1210)*MULTINOMIAL($E1210,$F1210,2-$E1210-$F1210)*PERMUT(V$4,$C1210+$E1210)*PERMUT(V$4,$D1210+$F1210))</f>
        <v>#NUM!</v>
      </c>
      <c r="W1210" s="2" t="e" cm="1">
        <f t="array" ref="W1210">_xlfn.IFS(W$4-$C1210-$E1210&lt;0,0,W$4-$D1210-$F1210&lt;0,0,TRUE,COMBIN(3,$C1210)*COMBIN(3,$D1210)*MULTINOMIAL($E1210,$F1210,2-$E1210-$F1210)*PERMUT(W$4,$C1210+$E1210)*PERMUT(W$4,$D1210+$F1210))</f>
        <v>#NUM!</v>
      </c>
      <c r="X1210" s="2" t="e" cm="1">
        <f t="array" ref="X1210">_xlfn.IFS(X$4-$C1210-$E1210&lt;0,0,X$4-$D1210-$F1210&lt;0,0,TRUE,COMBIN(3,$C1210)*COMBIN(3,$D1210)*MULTINOMIAL($E1210,$F1210,2-$E1210-$F1210)*PERMUT(X$4,$C1210+$E1210)*PERMUT(X$4,$D1210+$F1210))</f>
        <v>#NUM!</v>
      </c>
      <c r="Y1210" s="2" t="e" cm="1">
        <f t="array" ref="Y1210">_xlfn.IFS(Y$4-$C1210-$E1210&lt;0,0,Y$4-$D1210-$F1210&lt;0,0,TRUE,COMBIN(3,$C1210)*COMBIN(3,$D1210)*MULTINOMIAL($E1210,$F1210,2-$E1210-$F1210)*PERMUT(Y$4,$C1210+$E1210)*PERMUT(Y$4,$D1210+$F1210))</f>
        <v>#NUM!</v>
      </c>
      <c r="Z1210" s="2" t="e" cm="1">
        <f t="array" ref="Z1210">_xlfn.IFS(Z$4-$C1210-$E1210&lt;0,0,Z$4-$D1210-$F1210&lt;0,0,TRUE,COMBIN(3,$C1210)*COMBIN(3,$D1210)*MULTINOMIAL($E1210,$F1210,2-$E1210-$F1210)*PERMUT(Z$4,$C1210+$E1210)*PERMUT(Z$4,$D1210+$F1210))</f>
        <v>#NUM!</v>
      </c>
      <c r="AA1210" s="2" t="e" cm="1">
        <f t="array" ref="AA1210">_xlfn.IFS(AA$4-$C1210-$E1210&lt;0,0,AA$4-$D1210-$F1210&lt;0,0,TRUE,COMBIN(3,$C1210)*COMBIN(3,$D1210)*MULTINOMIAL($E1210,$F1210,2-$E1210-$F1210)*PERMUT(AA$4,$C1210+$E1210)*PERMUT(AA$4,$D1210+$F1210))</f>
        <v>#NUM!</v>
      </c>
      <c r="AC1210" s="2" cm="1">
        <f t="array" ref="AC1210">_xlfn.IFS(AC$4-$C1210-$E1210&lt;0,0,AC$4-$D1210-$F1210&lt;0,0,TRUE,COMBIN(3,$C1210)*COMBIN(3,$D1210)*MULTINOMIAL($E1210-1,$F1210,3-$E1210-$F1210)*PERMUT(AC$4,$C1210+$E1210)*PERMUT(AC$4,$D1210+$F1210))</f>
        <v>0</v>
      </c>
      <c r="AD1210" s="2" cm="1">
        <f t="array" ref="AD1210">_xlfn.IFS(AD$4-$C1210-$E1210&lt;0,0,AD$4-$D1210-$F1210&lt;0,0,TRUE,COMBIN(3,$C1210)*COMBIN(3,$D1210)*MULTINOMIAL($E1210-1,$F1210,3-$E1210-$F1210)*PERMUT(AD$4,$C1210+$E1210)*PERMUT(AD$4,$D1210+$F1210))</f>
        <v>0</v>
      </c>
      <c r="AE1210" s="2" t="e" cm="1">
        <f t="array" ref="AE1210">_xlfn.IFS(AE$4-$C1210-$E1210&lt;0,0,AE$4-$D1210-$F1210&lt;0,0,TRUE,COMBIN(3,$C1210)*COMBIN(3,$D1210)*MULTINOMIAL($E1210-1,$F1210,3-$E1210-$F1210)*PERMUT(AE$4,$C1210+$E1210)*PERMUT(AE$4,$D1210+$F1210))</f>
        <v>#NUM!</v>
      </c>
      <c r="AF1210" s="2" t="e" cm="1">
        <f t="array" ref="AF1210">_xlfn.IFS(AF$4-$C1210-$E1210&lt;0,0,AF$4-$D1210-$F1210&lt;0,0,TRUE,COMBIN(3,$C1210)*COMBIN(3,$D1210)*MULTINOMIAL($E1210-1,$F1210,3-$E1210-$F1210)*PERMUT(AF$4,$C1210+$E1210)*PERMUT(AF$4,$D1210+$F1210))</f>
        <v>#NUM!</v>
      </c>
      <c r="AG1210" s="2" t="e" cm="1">
        <f t="array" ref="AG1210">_xlfn.IFS(AG$4-$C1210-$E1210&lt;0,0,AG$4-$D1210-$F1210&lt;0,0,TRUE,COMBIN(3,$C1210)*COMBIN(3,$D1210)*MULTINOMIAL($E1210-1,$F1210,3-$E1210-$F1210)*PERMUT(AG$4,$C1210+$E1210)*PERMUT(AG$4,$D1210+$F1210))</f>
        <v>#NUM!</v>
      </c>
      <c r="AH1210" s="2" t="e" cm="1">
        <f t="array" ref="AH1210">_xlfn.IFS(AH$4-$C1210-$E1210&lt;0,0,AH$4-$D1210-$F1210&lt;0,0,TRUE,COMBIN(3,$C1210)*COMBIN(3,$D1210)*MULTINOMIAL($E1210-1,$F1210,3-$E1210-$F1210)*PERMUT(AH$4,$C1210+$E1210)*PERMUT(AH$4,$D1210+$F1210))</f>
        <v>#NUM!</v>
      </c>
      <c r="AI1210" s="2" t="e" cm="1">
        <f t="array" ref="AI1210">_xlfn.IFS(AI$4-$C1210-$E1210&lt;0,0,AI$4-$D1210-$F1210&lt;0,0,TRUE,COMBIN(3,$C1210)*COMBIN(3,$D1210)*MULTINOMIAL($E1210-1,$F1210,3-$E1210-$F1210)*PERMUT(AI$4,$C1210+$E1210)*PERMUT(AI$4,$D1210+$F1210))</f>
        <v>#NUM!</v>
      </c>
      <c r="AJ1210" s="2" t="e" cm="1">
        <f t="array" ref="AJ1210">_xlfn.IFS(AJ$4-$C1210-$E1210&lt;0,0,AJ$4-$D1210-$F1210&lt;0,0,TRUE,COMBIN(3,$C1210)*COMBIN(3,$D1210)*MULTINOMIAL($E1210-1,$F1210,3-$E1210-$F1210)*PERMUT(AJ$4,$C1210+$E1210)*PERMUT(AJ$4,$D1210+$F1210))</f>
        <v>#NUM!</v>
      </c>
      <c r="AK1210" s="2" t="e" cm="1">
        <f t="array" ref="AK1210">_xlfn.IFS(AK$4-$C1210-$E1210&lt;0,0,AK$4-$D1210-$F1210&lt;0,0,TRUE,COMBIN(3,$C1210)*COMBIN(3,$D1210)*MULTINOMIAL($E1210-1,$F1210,3-$E1210-$F1210)*PERMUT(AK$4,$C1210+$E1210)*PERMUT(AK$4,$D1210+$F1210))</f>
        <v>#NUM!</v>
      </c>
      <c r="AL1210" s="2" t="e" cm="1">
        <f t="array" ref="AL1210">_xlfn.IFS(AL$4-$C1210-$E1210&lt;0,0,AL$4-$D1210-$F1210&lt;0,0,TRUE,COMBIN(3,$C1210)*COMBIN(3,$D1210)*MULTINOMIAL($E1210-1,$F1210,3-$E1210-$F1210)*PERMUT(AL$4,$C1210+$E1210)*PERMUT(AL$4,$D1210+$F1210))</f>
        <v>#NUM!</v>
      </c>
      <c r="AM1210" s="2" t="e" cm="1">
        <f t="array" ref="AM1210">_xlfn.IFS(AM$4-$C1210-$E1210&lt;0,0,AM$4-$D1210-$F1210&lt;0,0,TRUE,COMBIN(3,$C1210)*COMBIN(3,$D1210)*MULTINOMIAL($E1210-1,$F1210,3-$E1210-$F1210)*PERMUT(AM$4,$C1210+$E1210)*PERMUT(AM$4,$D1210+$F1210))</f>
        <v>#NUM!</v>
      </c>
      <c r="AN1210" s="2" t="e" cm="1">
        <f t="array" ref="AN1210">_xlfn.IFS(AN$4-$C1210-$E1210&lt;0,0,AN$4-$D1210-$F1210&lt;0,0,TRUE,COMBIN(3,$C1210)*COMBIN(3,$D1210)*MULTINOMIAL($E1210-1,$F1210,3-$E1210-$F1210)*PERMUT(AN$4,$C1210+$E1210)*PERMUT(AN$4,$D1210+$F1210))</f>
        <v>#NUM!</v>
      </c>
      <c r="AO1210" s="2" t="e" cm="1">
        <f t="array" ref="AO1210">_xlfn.IFS(AO$4-$C1210-$E1210&lt;0,0,AO$4-$D1210-$F1210&lt;0,0,TRUE,COMBIN(3,$C1210)*COMBIN(3,$D1210)*MULTINOMIAL($E1210-1,$F1210,3-$E1210-$F1210)*PERMUT(AO$4,$C1210+$E1210)*PERMUT(AO$4,$D1210+$F1210))</f>
        <v>#NUM!</v>
      </c>
      <c r="AP1210" s="2" t="e" cm="1">
        <f t="array" ref="AP1210">_xlfn.IFS(AP$4-$C1210-$E1210&lt;0,0,AP$4-$D1210-$F1210&lt;0,0,TRUE,COMBIN(3,$C1210)*COMBIN(3,$D1210)*MULTINOMIAL($E1210-1,$F1210,3-$E1210-$F1210)*PERMUT(AP$4,$C1210+$E1210)*PERMUT(AP$4,$D1210+$F1210))</f>
        <v>#NUM!</v>
      </c>
      <c r="AQ1210" s="2" t="e" cm="1">
        <f t="array" ref="AQ1210">_xlfn.IFS(AQ$4-$C1210-$E1210&lt;0,0,AQ$4-$D1210-$F1210&lt;0,0,TRUE,COMBIN(3,$C1210)*COMBIN(3,$D1210)*MULTINOMIAL($E1210-1,$F1210,3-$E1210-$F1210)*PERMUT(AQ$4,$C1210+$E1210)*PERMUT(AQ$4,$D1210+$F1210))</f>
        <v>#NUM!</v>
      </c>
      <c r="AR1210" s="2" t="e" cm="1">
        <f t="array" ref="AR1210">_xlfn.IFS(AR$4-$C1210-$E1210&lt;0,0,AR$4-$D1210-$F1210&lt;0,0,TRUE,COMBIN(3,$C1210)*COMBIN(3,$D1210)*MULTINOMIAL($E1210-1,$F1210,3-$E1210-$F1210)*PERMUT(AR$4,$C1210+$E1210)*PERMUT(AR$4,$D1210+$F1210))</f>
        <v>#NUM!</v>
      </c>
      <c r="AS1210" s="2" t="e" cm="1">
        <f t="array" ref="AS1210">_xlfn.IFS(AS$4-$C1210-$E1210&lt;0,0,AS$4-$D1210-$F1210&lt;0,0,TRUE,COMBIN(3,$C1210)*COMBIN(3,$D1210)*MULTINOMIAL($E1210-1,$F1210,3-$E1210-$F1210)*PERMUT(AS$4,$C1210+$E1210)*PERMUT(AS$4,$D1210+$F1210))</f>
        <v>#NUM!</v>
      </c>
      <c r="AT1210" s="2" t="e" cm="1">
        <f t="array" ref="AT1210">_xlfn.IFS(AT$4-$C1210-$E1210&lt;0,0,AT$4-$D1210-$F1210&lt;0,0,TRUE,COMBIN(3,$C1210)*COMBIN(3,$D1210)*MULTINOMIAL($E1210-1,$F1210,3-$E1210-$F1210)*PERMUT(AT$4,$C1210+$E1210)*PERMUT(AT$4,$D1210+$F1210))</f>
        <v>#NUM!</v>
      </c>
      <c r="AU1210" s="2" t="e" cm="1">
        <f t="array" ref="AU1210">_xlfn.IFS(AU$4-$C1210-$E1210&lt;0,0,AU$4-$D1210-$F1210&lt;0,0,TRUE,COMBIN(3,$C1210)*COMBIN(3,$D1210)*MULTINOMIAL($E1210-1,$F1210,3-$E1210-$F1210)*PERMUT(AU$4,$C1210+$E1210)*PERMUT(AU$4,$D1210+$F1210))</f>
        <v>#NUM!</v>
      </c>
      <c r="AV1210" s="2" t="e" cm="1">
        <f t="array" ref="AV1210">_xlfn.IFS(AV$4-$C1210-$E1210&lt;0,0,AV$4-$D1210-$F1210&lt;0,0,TRUE,COMBIN(3,$C1210)*COMBIN(3,$D1210)*MULTINOMIAL($E1210-1,$F1210,3-$E1210-$F1210)*PERMUT(AV$4,$C1210+$E1210)*PERMUT(AV$4,$D1210+$F1210))</f>
        <v>#NUM!</v>
      </c>
      <c r="AX1210" s="2" cm="1">
        <f t="array" ref="AX1210">_xlfn.IFS(AX$4-$C1210-$E1210&lt;0,0,AX$4-$D1210-$F1210&lt;0,0,TRUE,COMBIN(3,$C1210)*COMBIN(3,$D1210)*MULTINOMIAL($E1210-2,$F1210,4-$E1210-$F1210)*PERMUT(AX$4,$C1210+$E1210)*PERMUT(AX$4,$D1210+$F1210))</f>
        <v>0</v>
      </c>
      <c r="AY1210" s="2" cm="1">
        <f t="array" ref="AY1210">_xlfn.IFS(AY$4-$C1210-$E1210&lt;0,0,AY$4-$D1210-$F1210&lt;0,0,TRUE,COMBIN(3,$C1210)*COMBIN(3,$D1210)*MULTINOMIAL($E1210-2,$F1210,4-$E1210-$F1210)*PERMUT(AY$4,$C1210+$E1210)*PERMUT(AY$4,$D1210+$F1210))</f>
        <v>0</v>
      </c>
      <c r="AZ1210" s="2" t="e" cm="1">
        <f t="array" ref="AZ1210">_xlfn.IFS(AZ$4-$C1210-$E1210&lt;0,0,AZ$4-$D1210-$F1210&lt;0,0,TRUE,COMBIN(3,$C1210)*COMBIN(3,$D1210)*MULTINOMIAL($E1210-2,$F1210,4-$E1210-$F1210)*PERMUT(AZ$4,$C1210+$E1210)*PERMUT(AZ$4,$D1210+$F1210))</f>
        <v>#NUM!</v>
      </c>
      <c r="BA1210" s="2" t="e" cm="1">
        <f t="array" ref="BA1210">_xlfn.IFS(BA$4-$C1210-$E1210&lt;0,0,BA$4-$D1210-$F1210&lt;0,0,TRUE,COMBIN(3,$C1210)*COMBIN(3,$D1210)*MULTINOMIAL($E1210-2,$F1210,4-$E1210-$F1210)*PERMUT(BA$4,$C1210+$E1210)*PERMUT(BA$4,$D1210+$F1210))</f>
        <v>#NUM!</v>
      </c>
      <c r="BB1210" s="2" t="e" cm="1">
        <f t="array" ref="BB1210">_xlfn.IFS(BB$4-$C1210-$E1210&lt;0,0,BB$4-$D1210-$F1210&lt;0,0,TRUE,COMBIN(3,$C1210)*COMBIN(3,$D1210)*MULTINOMIAL($E1210-2,$F1210,4-$E1210-$F1210)*PERMUT(BB$4,$C1210+$E1210)*PERMUT(BB$4,$D1210+$F1210))</f>
        <v>#NUM!</v>
      </c>
      <c r="BC1210" s="2" t="e" cm="1">
        <f t="array" ref="BC1210">_xlfn.IFS(BC$4-$C1210-$E1210&lt;0,0,BC$4-$D1210-$F1210&lt;0,0,TRUE,COMBIN(3,$C1210)*COMBIN(3,$D1210)*MULTINOMIAL($E1210-2,$F1210,4-$E1210-$F1210)*PERMUT(BC$4,$C1210+$E1210)*PERMUT(BC$4,$D1210+$F1210))</f>
        <v>#NUM!</v>
      </c>
      <c r="BD1210" s="2" t="e" cm="1">
        <f t="array" ref="BD1210">_xlfn.IFS(BD$4-$C1210-$E1210&lt;0,0,BD$4-$D1210-$F1210&lt;0,0,TRUE,COMBIN(3,$C1210)*COMBIN(3,$D1210)*MULTINOMIAL($E1210-2,$F1210,4-$E1210-$F1210)*PERMUT(BD$4,$C1210+$E1210)*PERMUT(BD$4,$D1210+$F1210))</f>
        <v>#NUM!</v>
      </c>
      <c r="BE1210" s="2" t="e" cm="1">
        <f t="array" ref="BE1210">_xlfn.IFS(BE$4-$C1210-$E1210&lt;0,0,BE$4-$D1210-$F1210&lt;0,0,TRUE,COMBIN(3,$C1210)*COMBIN(3,$D1210)*MULTINOMIAL($E1210-2,$F1210,4-$E1210-$F1210)*PERMUT(BE$4,$C1210+$E1210)*PERMUT(BE$4,$D1210+$F1210))</f>
        <v>#NUM!</v>
      </c>
      <c r="BF1210" s="2" t="e" cm="1">
        <f t="array" ref="BF1210">_xlfn.IFS(BF$4-$C1210-$E1210&lt;0,0,BF$4-$D1210-$F1210&lt;0,0,TRUE,COMBIN(3,$C1210)*COMBIN(3,$D1210)*MULTINOMIAL($E1210-2,$F1210,4-$E1210-$F1210)*PERMUT(BF$4,$C1210+$E1210)*PERMUT(BF$4,$D1210+$F1210))</f>
        <v>#NUM!</v>
      </c>
      <c r="BG1210" s="2" t="e" cm="1">
        <f t="array" ref="BG1210">_xlfn.IFS(BG$4-$C1210-$E1210&lt;0,0,BG$4-$D1210-$F1210&lt;0,0,TRUE,COMBIN(3,$C1210)*COMBIN(3,$D1210)*MULTINOMIAL($E1210-2,$F1210,4-$E1210-$F1210)*PERMUT(BG$4,$C1210+$E1210)*PERMUT(BG$4,$D1210+$F1210))</f>
        <v>#NUM!</v>
      </c>
      <c r="BH1210" s="2" t="e" cm="1">
        <f t="array" ref="BH1210">_xlfn.IFS(BH$4-$C1210-$E1210&lt;0,0,BH$4-$D1210-$F1210&lt;0,0,TRUE,COMBIN(3,$C1210)*COMBIN(3,$D1210)*MULTINOMIAL($E1210-2,$F1210,4-$E1210-$F1210)*PERMUT(BH$4,$C1210+$E1210)*PERMUT(BH$4,$D1210+$F1210))</f>
        <v>#NUM!</v>
      </c>
      <c r="BI1210" s="2" t="e" cm="1">
        <f t="array" ref="BI1210">_xlfn.IFS(BI$4-$C1210-$E1210&lt;0,0,BI$4-$D1210-$F1210&lt;0,0,TRUE,COMBIN(3,$C1210)*COMBIN(3,$D1210)*MULTINOMIAL($E1210-2,$F1210,4-$E1210-$F1210)*PERMUT(BI$4,$C1210+$E1210)*PERMUT(BI$4,$D1210+$F1210))</f>
        <v>#NUM!</v>
      </c>
      <c r="BJ1210" s="2" t="e" cm="1">
        <f t="array" ref="BJ1210">_xlfn.IFS(BJ$4-$C1210-$E1210&lt;0,0,BJ$4-$D1210-$F1210&lt;0,0,TRUE,COMBIN(3,$C1210)*COMBIN(3,$D1210)*MULTINOMIAL($E1210-2,$F1210,4-$E1210-$F1210)*PERMUT(BJ$4,$C1210+$E1210)*PERMUT(BJ$4,$D1210+$F1210))</f>
        <v>#NUM!</v>
      </c>
      <c r="BK1210" s="2" t="e" cm="1">
        <f t="array" ref="BK1210">_xlfn.IFS(BK$4-$C1210-$E1210&lt;0,0,BK$4-$D1210-$F1210&lt;0,0,TRUE,COMBIN(3,$C1210)*COMBIN(3,$D1210)*MULTINOMIAL($E1210-2,$F1210,4-$E1210-$F1210)*PERMUT(BK$4,$C1210+$E1210)*PERMUT(BK$4,$D1210+$F1210))</f>
        <v>#NUM!</v>
      </c>
      <c r="BL1210" s="2" t="e" cm="1">
        <f t="array" ref="BL1210">_xlfn.IFS(BL$4-$C1210-$E1210&lt;0,0,BL$4-$D1210-$F1210&lt;0,0,TRUE,COMBIN(3,$C1210)*COMBIN(3,$D1210)*MULTINOMIAL($E1210-2,$F1210,4-$E1210-$F1210)*PERMUT(BL$4,$C1210+$E1210)*PERMUT(BL$4,$D1210+$F1210))</f>
        <v>#NUM!</v>
      </c>
      <c r="BM1210" s="2" t="e" cm="1">
        <f t="array" ref="BM1210">_xlfn.IFS(BM$4-$C1210-$E1210&lt;0,0,BM$4-$D1210-$F1210&lt;0,0,TRUE,COMBIN(3,$C1210)*COMBIN(3,$D1210)*MULTINOMIAL($E1210-2,$F1210,4-$E1210-$F1210)*PERMUT(BM$4,$C1210+$E1210)*PERMUT(BM$4,$D1210+$F1210))</f>
        <v>#NUM!</v>
      </c>
      <c r="BN1210" s="2" t="e" cm="1">
        <f t="array" ref="BN1210">_xlfn.IFS(BN$4-$C1210-$E1210&lt;0,0,BN$4-$D1210-$F1210&lt;0,0,TRUE,COMBIN(3,$C1210)*COMBIN(3,$D1210)*MULTINOMIAL($E1210-2,$F1210,4-$E1210-$F1210)*PERMUT(BN$4,$C1210+$E1210)*PERMUT(BN$4,$D1210+$F1210))</f>
        <v>#NUM!</v>
      </c>
      <c r="BO1210" s="2" t="e" cm="1">
        <f t="array" ref="BO1210">_xlfn.IFS(BO$4-$C1210-$E1210&lt;0,0,BO$4-$D1210-$F1210&lt;0,0,TRUE,COMBIN(3,$C1210)*COMBIN(3,$D1210)*MULTINOMIAL($E1210-2,$F1210,4-$E1210-$F1210)*PERMUT(BO$4,$C1210+$E1210)*PERMUT(BO$4,$D1210+$F1210))</f>
        <v>#NUM!</v>
      </c>
      <c r="BP1210" s="2" t="e" cm="1">
        <f t="array" ref="BP1210">_xlfn.IFS(BP$4-$C1210-$E1210&lt;0,0,BP$4-$D1210-$F1210&lt;0,0,TRUE,COMBIN(3,$C1210)*COMBIN(3,$D1210)*MULTINOMIAL($E1210-2,$F1210,4-$E1210-$F1210)*PERMUT(BP$4,$C1210+$E1210)*PERMUT(BP$4,$D1210+$F1210))</f>
        <v>#NUM!</v>
      </c>
      <c r="BQ1210" s="2" t="e" cm="1">
        <f t="array" ref="BQ1210">_xlfn.IFS(BQ$4-$C1210-$E1210&lt;0,0,BQ$4-$D1210-$F1210&lt;0,0,TRUE,COMBIN(3,$C1210)*COMBIN(3,$D1210)*MULTINOMIAL($E1210-2,$F1210,4-$E1210-$F1210)*PERMUT(BQ$4,$C1210+$E1210)*PERMUT(BQ$4,$D1210+$F1210))</f>
        <v>#NUM!</v>
      </c>
      <c r="BS1210" s="2" cm="1">
        <f t="array" ref="BS1210">_xlfn.IFS(BS$4-$C1210-$E1210&lt;0,0,BS$4-$D1210-$F1210&lt;0,0,TRUE,COMBIN(3,$C1210)*COMBIN(3,$D1210)*MULTINOMIAL($E1210-1,$F1210-1,4-$E1210-$F1210)*PERMUT(BS$4,$C1210+$E1210)*PERMUT(BS$4,$D1210+$F1210))</f>
        <v>0</v>
      </c>
      <c r="BT1210" s="2" cm="1">
        <f t="array" ref="BT1210">_xlfn.IFS(BT$4-$C1210-$E1210&lt;0,0,BT$4-$D1210-$F1210&lt;0,0,TRUE,COMBIN(3,$C1210)*COMBIN(3,$D1210)*MULTINOMIAL($E1210-1,$F1210-1,4-$E1210-$F1210)*PERMUT(BT$4,$C1210+$E1210)*PERMUT(BT$4,$D1210+$F1210))</f>
        <v>0</v>
      </c>
      <c r="BU1210" s="2" cm="1">
        <f t="array" ref="BU1210">_xlfn.IFS(BU$4-$C1210-$E1210&lt;0,0,BU$4-$D1210-$F1210&lt;0,0,TRUE,COMBIN(3,$C1210)*COMBIN(3,$D1210)*MULTINOMIAL($E1210-1,$F1210-1,4-$E1210-$F1210)*PERMUT(BU$4,$C1210+$E1210)*PERMUT(BU$4,$D1210+$F1210))</f>
        <v>108</v>
      </c>
      <c r="BV1210" s="2" cm="1">
        <f t="array" ref="BV1210">_xlfn.IFS(BV$4-$C1210-$E1210&lt;0,0,BV$4-$D1210-$F1210&lt;0,0,TRUE,COMBIN(3,$C1210)*COMBIN(3,$D1210)*MULTINOMIAL($E1210-1,$F1210-1,4-$E1210-$F1210)*PERMUT(BV$4,$C1210+$E1210)*PERMUT(BV$4,$D1210+$F1210))</f>
        <v>1728</v>
      </c>
      <c r="BW1210" s="2" cm="1">
        <f t="array" ref="BW1210">_xlfn.IFS(BW$4-$C1210-$E1210&lt;0,0,BW$4-$D1210-$F1210&lt;0,0,TRUE,COMBIN(3,$C1210)*COMBIN(3,$D1210)*MULTINOMIAL($E1210-1,$F1210-1,4-$E1210-$F1210)*PERMUT(BW$4,$C1210+$E1210)*PERMUT(BW$4,$D1210+$F1210))</f>
        <v>10800</v>
      </c>
      <c r="BX1210" s="2" cm="1">
        <f t="array" ref="BX1210">_xlfn.IFS(BX$4-$C1210-$E1210&lt;0,0,BX$4-$D1210-$F1210&lt;0,0,TRUE,COMBIN(3,$C1210)*COMBIN(3,$D1210)*MULTINOMIAL($E1210-1,$F1210-1,4-$E1210-$F1210)*PERMUT(BX$4,$C1210+$E1210)*PERMUT(BX$4,$D1210+$F1210))</f>
        <v>43200</v>
      </c>
      <c r="BY1210" s="2" cm="1">
        <f t="array" ref="BY1210">_xlfn.IFS(BY$4-$C1210-$E1210&lt;0,0,BY$4-$D1210-$F1210&lt;0,0,TRUE,COMBIN(3,$C1210)*COMBIN(3,$D1210)*MULTINOMIAL($E1210-1,$F1210-1,4-$E1210-$F1210)*PERMUT(BY$4,$C1210+$E1210)*PERMUT(BY$4,$D1210+$F1210))</f>
        <v>132300</v>
      </c>
      <c r="BZ1210" s="2" cm="1">
        <f t="array" ref="BZ1210">_xlfn.IFS(BZ$4-$C1210-$E1210&lt;0,0,BZ$4-$D1210-$F1210&lt;0,0,TRUE,COMBIN(3,$C1210)*COMBIN(3,$D1210)*MULTINOMIAL($E1210-1,$F1210-1,4-$E1210-$F1210)*PERMUT(BZ$4,$C1210+$E1210)*PERMUT(BZ$4,$D1210+$F1210))</f>
        <v>338688</v>
      </c>
      <c r="CA1210" s="2" cm="1">
        <f t="array" ref="CA1210">_xlfn.IFS(CA$4-$C1210-$E1210&lt;0,0,CA$4-$D1210-$F1210&lt;0,0,TRUE,COMBIN(3,$C1210)*COMBIN(3,$D1210)*MULTINOMIAL($E1210-1,$F1210-1,4-$E1210-$F1210)*PERMUT(CA$4,$C1210+$E1210)*PERMUT(CA$4,$D1210+$F1210))</f>
        <v>762048</v>
      </c>
      <c r="CB1210" s="2" cm="1">
        <f t="array" ref="CB1210">_xlfn.IFS(CB$4-$C1210-$E1210&lt;0,0,CB$4-$D1210-$F1210&lt;0,0,TRUE,COMBIN(3,$C1210)*COMBIN(3,$D1210)*MULTINOMIAL($E1210-1,$F1210-1,4-$E1210-$F1210)*PERMUT(CB$4,$C1210+$E1210)*PERMUT(CB$4,$D1210+$F1210))</f>
        <v>1555200</v>
      </c>
      <c r="CC1210" s="2" cm="1">
        <f t="array" ref="CC1210">_xlfn.IFS(CC$4-$C1210-$E1210&lt;0,0,CC$4-$D1210-$F1210&lt;0,0,TRUE,COMBIN(3,$C1210)*COMBIN(3,$D1210)*MULTINOMIAL($E1210-1,$F1210-1,4-$E1210-$F1210)*PERMUT(CC$4,$C1210+$E1210)*PERMUT(CC$4,$D1210+$F1210))</f>
        <v>2940300</v>
      </c>
      <c r="CD1210" s="2" cm="1">
        <f t="array" ref="CD1210">_xlfn.IFS(CD$4-$C1210-$E1210&lt;0,0,CD$4-$D1210-$F1210&lt;0,0,TRUE,COMBIN(3,$C1210)*COMBIN(3,$D1210)*MULTINOMIAL($E1210-1,$F1210-1,4-$E1210-$F1210)*PERMUT(CD$4,$C1210+$E1210)*PERMUT(CD$4,$D1210+$F1210))</f>
        <v>5227200</v>
      </c>
      <c r="CE1210" s="2" cm="1">
        <f t="array" ref="CE1210">_xlfn.IFS(CE$4-$C1210-$E1210&lt;0,0,CE$4-$D1210-$F1210&lt;0,0,TRUE,COMBIN(3,$C1210)*COMBIN(3,$D1210)*MULTINOMIAL($E1210-1,$F1210-1,4-$E1210-$F1210)*PERMUT(CE$4,$C1210+$E1210)*PERMUT(CE$4,$D1210+$F1210))</f>
        <v>8833968</v>
      </c>
      <c r="CF1210" s="2" cm="1">
        <f t="array" ref="CF1210">_xlfn.IFS(CF$4-$C1210-$E1210&lt;0,0,CF$4-$D1210-$F1210&lt;0,0,TRUE,COMBIN(3,$C1210)*COMBIN(3,$D1210)*MULTINOMIAL($E1210-1,$F1210-1,4-$E1210-$F1210)*PERMUT(CF$4,$C1210+$E1210)*PERMUT(CF$4,$D1210+$F1210))</f>
        <v>14309568</v>
      </c>
      <c r="CG1210" s="2" cm="1">
        <f t="array" ref="CG1210">_xlfn.IFS(CG$4-$C1210-$E1210&lt;0,0,CG$4-$D1210-$F1210&lt;0,0,TRUE,COMBIN(3,$C1210)*COMBIN(3,$D1210)*MULTINOMIAL($E1210-1,$F1210-1,4-$E1210-$F1210)*PERMUT(CG$4,$C1210+$E1210)*PERMUT(CG$4,$D1210+$F1210))</f>
        <v>22358700</v>
      </c>
      <c r="CH1210" s="2" cm="1">
        <f t="array" ref="CH1210">_xlfn.IFS(CH$4-$C1210-$E1210&lt;0,0,CH$4-$D1210-$F1210&lt;0,0,TRUE,COMBIN(3,$C1210)*COMBIN(3,$D1210)*MULTINOMIAL($E1210-1,$F1210-1,4-$E1210-$F1210)*PERMUT(CH$4,$C1210+$E1210)*PERMUT(CH$4,$D1210+$F1210))</f>
        <v>33868800</v>
      </c>
      <c r="CI1210" s="2" cm="1">
        <f t="array" ref="CI1210">_xlfn.IFS(CI$4-$C1210-$E1210&lt;0,0,CI$4-$D1210-$F1210&lt;0,0,TRUE,COMBIN(3,$C1210)*COMBIN(3,$D1210)*MULTINOMIAL($E1210-1,$F1210-1,4-$E1210-$F1210)*PERMUT(CI$4,$C1210+$E1210)*PERMUT(CI$4,$D1210+$F1210))</f>
        <v>49939200</v>
      </c>
      <c r="CJ1210" s="2" cm="1">
        <f t="array" ref="CJ1210">_xlfn.IFS(CJ$4-$C1210-$E1210&lt;0,0,CJ$4-$D1210-$F1210&lt;0,0,TRUE,COMBIN(3,$C1210)*COMBIN(3,$D1210)*MULTINOMIAL($E1210-1,$F1210-1,4-$E1210-$F1210)*PERMUT(CJ$4,$C1210+$E1210)*PERMUT(CJ$4,$D1210+$F1210))</f>
        <v>71912448</v>
      </c>
      <c r="CK1210" s="2" cm="1">
        <f t="array" ref="CK1210">_xlfn.IFS(CK$4-$C1210-$E1210&lt;0,0,CK$4-$D1210-$F1210&lt;0,0,TRUE,COMBIN(3,$C1210)*COMBIN(3,$D1210)*MULTINOMIAL($E1210-1,$F1210-1,4-$E1210-$F1210)*PERMUT(CK$4,$C1210+$E1210)*PERMUT(CK$4,$D1210+$F1210))</f>
        <v>101407788</v>
      </c>
      <c r="CL1210" s="2" cm="1">
        <f t="array" ref="CL1210">_xlfn.IFS(CL$4-$C1210-$E1210&lt;0,0,CL$4-$D1210-$F1210&lt;0,0,TRUE,COMBIN(3,$C1210)*COMBIN(3,$D1210)*MULTINOMIAL($E1210-1,$F1210-1,4-$E1210-$F1210)*PERMUT(CL$4,$C1210+$E1210)*PERMUT(CL$4,$D1210+$F1210))</f>
        <v>140356800</v>
      </c>
    </row>
    <row r="1211" spans="1:90" x14ac:dyDescent="0.25">
      <c r="A1211" s="72"/>
      <c r="C1211" s="2">
        <v>3</v>
      </c>
      <c r="D1211" s="2">
        <v>0</v>
      </c>
      <c r="E1211" s="2">
        <v>1</v>
      </c>
      <c r="F1211" s="1">
        <v>3</v>
      </c>
      <c r="G1211" s="2">
        <f t="shared" si="74"/>
        <v>4</v>
      </c>
      <c r="H1211" s="2" cm="1">
        <f t="array" ref="H1211">_xlfn.IFS(H$4-$C1211-$E1211&lt;0,0,H$4-$D1211-$F1211&lt;0,0,TRUE,COMBIN(3,$C1211)*COMBIN(3,$D1211)*MULTINOMIAL($E1211,$F1211,2-$E1211-$F1211)*PERMUT(H$4,$C1211+$E1211)*PERMUT(H$4,$D1211+$F1211))</f>
        <v>0</v>
      </c>
      <c r="I1211" s="2" cm="1">
        <f t="array" ref="I1211">_xlfn.IFS(I$4-$C1211-$E1211&lt;0,0,I$4-$D1211-$F1211&lt;0,0,TRUE,COMBIN(3,$C1211)*COMBIN(3,$D1211)*MULTINOMIAL($E1211,$F1211,2-$E1211-$F1211)*PERMUT(I$4,$C1211+$E1211)*PERMUT(I$4,$D1211+$F1211))</f>
        <v>0</v>
      </c>
      <c r="J1211" s="2" cm="1">
        <f t="array" ref="J1211">_xlfn.IFS(J$4-$C1211-$E1211&lt;0,0,J$4-$D1211-$F1211&lt;0,0,TRUE,COMBIN(3,$C1211)*COMBIN(3,$D1211)*MULTINOMIAL($E1211,$F1211,2-$E1211-$F1211)*PERMUT(J$4,$C1211+$E1211)*PERMUT(J$4,$D1211+$F1211))</f>
        <v>0</v>
      </c>
      <c r="K1211" s="2" t="e" cm="1">
        <f t="array" ref="K1211">_xlfn.IFS(K$4-$C1211-$E1211&lt;0,0,K$4-$D1211-$F1211&lt;0,0,TRUE,COMBIN(3,$C1211)*COMBIN(3,$D1211)*MULTINOMIAL($E1211,$F1211,2-$E1211-$F1211)*PERMUT(K$4,$C1211+$E1211)*PERMUT(K$4,$D1211+$F1211))</f>
        <v>#NUM!</v>
      </c>
      <c r="L1211" s="2" t="e" cm="1">
        <f t="array" ref="L1211">_xlfn.IFS(L$4-$C1211-$E1211&lt;0,0,L$4-$D1211-$F1211&lt;0,0,TRUE,COMBIN(3,$C1211)*COMBIN(3,$D1211)*MULTINOMIAL($E1211,$F1211,2-$E1211-$F1211)*PERMUT(L$4,$C1211+$E1211)*PERMUT(L$4,$D1211+$F1211))</f>
        <v>#NUM!</v>
      </c>
      <c r="M1211" s="2" t="e" cm="1">
        <f t="array" ref="M1211">_xlfn.IFS(M$4-$C1211-$E1211&lt;0,0,M$4-$D1211-$F1211&lt;0,0,TRUE,COMBIN(3,$C1211)*COMBIN(3,$D1211)*MULTINOMIAL($E1211,$F1211,2-$E1211-$F1211)*PERMUT(M$4,$C1211+$E1211)*PERMUT(M$4,$D1211+$F1211))</f>
        <v>#NUM!</v>
      </c>
      <c r="N1211" s="2" t="e" cm="1">
        <f t="array" ref="N1211">_xlfn.IFS(N$4-$C1211-$E1211&lt;0,0,N$4-$D1211-$F1211&lt;0,0,TRUE,COMBIN(3,$C1211)*COMBIN(3,$D1211)*MULTINOMIAL($E1211,$F1211,2-$E1211-$F1211)*PERMUT(N$4,$C1211+$E1211)*PERMUT(N$4,$D1211+$F1211))</f>
        <v>#NUM!</v>
      </c>
      <c r="O1211" s="2" t="e" cm="1">
        <f t="array" ref="O1211">_xlfn.IFS(O$4-$C1211-$E1211&lt;0,0,O$4-$D1211-$F1211&lt;0,0,TRUE,COMBIN(3,$C1211)*COMBIN(3,$D1211)*MULTINOMIAL($E1211,$F1211,2-$E1211-$F1211)*PERMUT(O$4,$C1211+$E1211)*PERMUT(O$4,$D1211+$F1211))</f>
        <v>#NUM!</v>
      </c>
      <c r="P1211" s="2" t="e" cm="1">
        <f t="array" ref="P1211">_xlfn.IFS(P$4-$C1211-$E1211&lt;0,0,P$4-$D1211-$F1211&lt;0,0,TRUE,COMBIN(3,$C1211)*COMBIN(3,$D1211)*MULTINOMIAL($E1211,$F1211,2-$E1211-$F1211)*PERMUT(P$4,$C1211+$E1211)*PERMUT(P$4,$D1211+$F1211))</f>
        <v>#NUM!</v>
      </c>
      <c r="Q1211" s="2" t="e" cm="1">
        <f t="array" ref="Q1211">_xlfn.IFS(Q$4-$C1211-$E1211&lt;0,0,Q$4-$D1211-$F1211&lt;0,0,TRUE,COMBIN(3,$C1211)*COMBIN(3,$D1211)*MULTINOMIAL($E1211,$F1211,2-$E1211-$F1211)*PERMUT(Q$4,$C1211+$E1211)*PERMUT(Q$4,$D1211+$F1211))</f>
        <v>#NUM!</v>
      </c>
      <c r="R1211" s="2" t="e" cm="1">
        <f t="array" ref="R1211">_xlfn.IFS(R$4-$C1211-$E1211&lt;0,0,R$4-$D1211-$F1211&lt;0,0,TRUE,COMBIN(3,$C1211)*COMBIN(3,$D1211)*MULTINOMIAL($E1211,$F1211,2-$E1211-$F1211)*PERMUT(R$4,$C1211+$E1211)*PERMUT(R$4,$D1211+$F1211))</f>
        <v>#NUM!</v>
      </c>
      <c r="S1211" s="2" t="e" cm="1">
        <f t="array" ref="S1211">_xlfn.IFS(S$4-$C1211-$E1211&lt;0,0,S$4-$D1211-$F1211&lt;0,0,TRUE,COMBIN(3,$C1211)*COMBIN(3,$D1211)*MULTINOMIAL($E1211,$F1211,2-$E1211-$F1211)*PERMUT(S$4,$C1211+$E1211)*PERMUT(S$4,$D1211+$F1211))</f>
        <v>#NUM!</v>
      </c>
      <c r="T1211" s="2" t="e" cm="1">
        <f t="array" ref="T1211">_xlfn.IFS(T$4-$C1211-$E1211&lt;0,0,T$4-$D1211-$F1211&lt;0,0,TRUE,COMBIN(3,$C1211)*COMBIN(3,$D1211)*MULTINOMIAL($E1211,$F1211,2-$E1211-$F1211)*PERMUT(T$4,$C1211+$E1211)*PERMUT(T$4,$D1211+$F1211))</f>
        <v>#NUM!</v>
      </c>
      <c r="U1211" s="2" t="e" cm="1">
        <f t="array" ref="U1211">_xlfn.IFS(U$4-$C1211-$E1211&lt;0,0,U$4-$D1211-$F1211&lt;0,0,TRUE,COMBIN(3,$C1211)*COMBIN(3,$D1211)*MULTINOMIAL($E1211,$F1211,2-$E1211-$F1211)*PERMUT(U$4,$C1211+$E1211)*PERMUT(U$4,$D1211+$F1211))</f>
        <v>#NUM!</v>
      </c>
      <c r="V1211" s="2" t="e" cm="1">
        <f t="array" ref="V1211">_xlfn.IFS(V$4-$C1211-$E1211&lt;0,0,V$4-$D1211-$F1211&lt;0,0,TRUE,COMBIN(3,$C1211)*COMBIN(3,$D1211)*MULTINOMIAL($E1211,$F1211,2-$E1211-$F1211)*PERMUT(V$4,$C1211+$E1211)*PERMUT(V$4,$D1211+$F1211))</f>
        <v>#NUM!</v>
      </c>
      <c r="W1211" s="2" t="e" cm="1">
        <f t="array" ref="W1211">_xlfn.IFS(W$4-$C1211-$E1211&lt;0,0,W$4-$D1211-$F1211&lt;0,0,TRUE,COMBIN(3,$C1211)*COMBIN(3,$D1211)*MULTINOMIAL($E1211,$F1211,2-$E1211-$F1211)*PERMUT(W$4,$C1211+$E1211)*PERMUT(W$4,$D1211+$F1211))</f>
        <v>#NUM!</v>
      </c>
      <c r="X1211" s="2" t="e" cm="1">
        <f t="array" ref="X1211">_xlfn.IFS(X$4-$C1211-$E1211&lt;0,0,X$4-$D1211-$F1211&lt;0,0,TRUE,COMBIN(3,$C1211)*COMBIN(3,$D1211)*MULTINOMIAL($E1211,$F1211,2-$E1211-$F1211)*PERMUT(X$4,$C1211+$E1211)*PERMUT(X$4,$D1211+$F1211))</f>
        <v>#NUM!</v>
      </c>
      <c r="Y1211" s="2" t="e" cm="1">
        <f t="array" ref="Y1211">_xlfn.IFS(Y$4-$C1211-$E1211&lt;0,0,Y$4-$D1211-$F1211&lt;0,0,TRUE,COMBIN(3,$C1211)*COMBIN(3,$D1211)*MULTINOMIAL($E1211,$F1211,2-$E1211-$F1211)*PERMUT(Y$4,$C1211+$E1211)*PERMUT(Y$4,$D1211+$F1211))</f>
        <v>#NUM!</v>
      </c>
      <c r="Z1211" s="2" t="e" cm="1">
        <f t="array" ref="Z1211">_xlfn.IFS(Z$4-$C1211-$E1211&lt;0,0,Z$4-$D1211-$F1211&lt;0,0,TRUE,COMBIN(3,$C1211)*COMBIN(3,$D1211)*MULTINOMIAL($E1211,$F1211,2-$E1211-$F1211)*PERMUT(Z$4,$C1211+$E1211)*PERMUT(Z$4,$D1211+$F1211))</f>
        <v>#NUM!</v>
      </c>
      <c r="AA1211" s="2" t="e" cm="1">
        <f t="array" ref="AA1211">_xlfn.IFS(AA$4-$C1211-$E1211&lt;0,0,AA$4-$D1211-$F1211&lt;0,0,TRUE,COMBIN(3,$C1211)*COMBIN(3,$D1211)*MULTINOMIAL($E1211,$F1211,2-$E1211-$F1211)*PERMUT(AA$4,$C1211+$E1211)*PERMUT(AA$4,$D1211+$F1211))</f>
        <v>#NUM!</v>
      </c>
      <c r="AC1211" s="2" cm="1">
        <f t="array" ref="AC1211">_xlfn.IFS(AC$4-$C1211-$E1211&lt;0,0,AC$4-$D1211-$F1211&lt;0,0,TRUE,COMBIN(3,$C1211)*COMBIN(3,$D1211)*MULTINOMIAL($E1211-1,$F1211,3-$E1211-$F1211)*PERMUT(AC$4,$C1211+$E1211)*PERMUT(AC$4,$D1211+$F1211))</f>
        <v>0</v>
      </c>
      <c r="AD1211" s="2" cm="1">
        <f t="array" ref="AD1211">_xlfn.IFS(AD$4-$C1211-$E1211&lt;0,0,AD$4-$D1211-$F1211&lt;0,0,TRUE,COMBIN(3,$C1211)*COMBIN(3,$D1211)*MULTINOMIAL($E1211-1,$F1211,3-$E1211-$F1211)*PERMUT(AD$4,$C1211+$E1211)*PERMUT(AD$4,$D1211+$F1211))</f>
        <v>0</v>
      </c>
      <c r="AE1211" s="2" cm="1">
        <f t="array" ref="AE1211">_xlfn.IFS(AE$4-$C1211-$E1211&lt;0,0,AE$4-$D1211-$F1211&lt;0,0,TRUE,COMBIN(3,$C1211)*COMBIN(3,$D1211)*MULTINOMIAL($E1211-1,$F1211,3-$E1211-$F1211)*PERMUT(AE$4,$C1211+$E1211)*PERMUT(AE$4,$D1211+$F1211))</f>
        <v>0</v>
      </c>
      <c r="AF1211" s="2" t="e" cm="1">
        <f t="array" ref="AF1211">_xlfn.IFS(AF$4-$C1211-$E1211&lt;0,0,AF$4-$D1211-$F1211&lt;0,0,TRUE,COMBIN(3,$C1211)*COMBIN(3,$D1211)*MULTINOMIAL($E1211-1,$F1211,3-$E1211-$F1211)*PERMUT(AF$4,$C1211+$E1211)*PERMUT(AF$4,$D1211+$F1211))</f>
        <v>#NUM!</v>
      </c>
      <c r="AG1211" s="2" t="e" cm="1">
        <f t="array" ref="AG1211">_xlfn.IFS(AG$4-$C1211-$E1211&lt;0,0,AG$4-$D1211-$F1211&lt;0,0,TRUE,COMBIN(3,$C1211)*COMBIN(3,$D1211)*MULTINOMIAL($E1211-1,$F1211,3-$E1211-$F1211)*PERMUT(AG$4,$C1211+$E1211)*PERMUT(AG$4,$D1211+$F1211))</f>
        <v>#NUM!</v>
      </c>
      <c r="AH1211" s="2" t="e" cm="1">
        <f t="array" ref="AH1211">_xlfn.IFS(AH$4-$C1211-$E1211&lt;0,0,AH$4-$D1211-$F1211&lt;0,0,TRUE,COMBIN(3,$C1211)*COMBIN(3,$D1211)*MULTINOMIAL($E1211-1,$F1211,3-$E1211-$F1211)*PERMUT(AH$4,$C1211+$E1211)*PERMUT(AH$4,$D1211+$F1211))</f>
        <v>#NUM!</v>
      </c>
      <c r="AI1211" s="2" t="e" cm="1">
        <f t="array" ref="AI1211">_xlfn.IFS(AI$4-$C1211-$E1211&lt;0,0,AI$4-$D1211-$F1211&lt;0,0,TRUE,COMBIN(3,$C1211)*COMBIN(3,$D1211)*MULTINOMIAL($E1211-1,$F1211,3-$E1211-$F1211)*PERMUT(AI$4,$C1211+$E1211)*PERMUT(AI$4,$D1211+$F1211))</f>
        <v>#NUM!</v>
      </c>
      <c r="AJ1211" s="2" t="e" cm="1">
        <f t="array" ref="AJ1211">_xlfn.IFS(AJ$4-$C1211-$E1211&lt;0,0,AJ$4-$D1211-$F1211&lt;0,0,TRUE,COMBIN(3,$C1211)*COMBIN(3,$D1211)*MULTINOMIAL($E1211-1,$F1211,3-$E1211-$F1211)*PERMUT(AJ$4,$C1211+$E1211)*PERMUT(AJ$4,$D1211+$F1211))</f>
        <v>#NUM!</v>
      </c>
      <c r="AK1211" s="2" t="e" cm="1">
        <f t="array" ref="AK1211">_xlfn.IFS(AK$4-$C1211-$E1211&lt;0,0,AK$4-$D1211-$F1211&lt;0,0,TRUE,COMBIN(3,$C1211)*COMBIN(3,$D1211)*MULTINOMIAL($E1211-1,$F1211,3-$E1211-$F1211)*PERMUT(AK$4,$C1211+$E1211)*PERMUT(AK$4,$D1211+$F1211))</f>
        <v>#NUM!</v>
      </c>
      <c r="AL1211" s="2" t="e" cm="1">
        <f t="array" ref="AL1211">_xlfn.IFS(AL$4-$C1211-$E1211&lt;0,0,AL$4-$D1211-$F1211&lt;0,0,TRUE,COMBIN(3,$C1211)*COMBIN(3,$D1211)*MULTINOMIAL($E1211-1,$F1211,3-$E1211-$F1211)*PERMUT(AL$4,$C1211+$E1211)*PERMUT(AL$4,$D1211+$F1211))</f>
        <v>#NUM!</v>
      </c>
      <c r="AM1211" s="2" t="e" cm="1">
        <f t="array" ref="AM1211">_xlfn.IFS(AM$4-$C1211-$E1211&lt;0,0,AM$4-$D1211-$F1211&lt;0,0,TRUE,COMBIN(3,$C1211)*COMBIN(3,$D1211)*MULTINOMIAL($E1211-1,$F1211,3-$E1211-$F1211)*PERMUT(AM$4,$C1211+$E1211)*PERMUT(AM$4,$D1211+$F1211))</f>
        <v>#NUM!</v>
      </c>
      <c r="AN1211" s="2" t="e" cm="1">
        <f t="array" ref="AN1211">_xlfn.IFS(AN$4-$C1211-$E1211&lt;0,0,AN$4-$D1211-$F1211&lt;0,0,TRUE,COMBIN(3,$C1211)*COMBIN(3,$D1211)*MULTINOMIAL($E1211-1,$F1211,3-$E1211-$F1211)*PERMUT(AN$4,$C1211+$E1211)*PERMUT(AN$4,$D1211+$F1211))</f>
        <v>#NUM!</v>
      </c>
      <c r="AO1211" s="2" t="e" cm="1">
        <f t="array" ref="AO1211">_xlfn.IFS(AO$4-$C1211-$E1211&lt;0,0,AO$4-$D1211-$F1211&lt;0,0,TRUE,COMBIN(3,$C1211)*COMBIN(3,$D1211)*MULTINOMIAL($E1211-1,$F1211,3-$E1211-$F1211)*PERMUT(AO$4,$C1211+$E1211)*PERMUT(AO$4,$D1211+$F1211))</f>
        <v>#NUM!</v>
      </c>
      <c r="AP1211" s="2" t="e" cm="1">
        <f t="array" ref="AP1211">_xlfn.IFS(AP$4-$C1211-$E1211&lt;0,0,AP$4-$D1211-$F1211&lt;0,0,TRUE,COMBIN(3,$C1211)*COMBIN(3,$D1211)*MULTINOMIAL($E1211-1,$F1211,3-$E1211-$F1211)*PERMUT(AP$4,$C1211+$E1211)*PERMUT(AP$4,$D1211+$F1211))</f>
        <v>#NUM!</v>
      </c>
      <c r="AQ1211" s="2" t="e" cm="1">
        <f t="array" ref="AQ1211">_xlfn.IFS(AQ$4-$C1211-$E1211&lt;0,0,AQ$4-$D1211-$F1211&lt;0,0,TRUE,COMBIN(3,$C1211)*COMBIN(3,$D1211)*MULTINOMIAL($E1211-1,$F1211,3-$E1211-$F1211)*PERMUT(AQ$4,$C1211+$E1211)*PERMUT(AQ$4,$D1211+$F1211))</f>
        <v>#NUM!</v>
      </c>
      <c r="AR1211" s="2" t="e" cm="1">
        <f t="array" ref="AR1211">_xlfn.IFS(AR$4-$C1211-$E1211&lt;0,0,AR$4-$D1211-$F1211&lt;0,0,TRUE,COMBIN(3,$C1211)*COMBIN(3,$D1211)*MULTINOMIAL($E1211-1,$F1211,3-$E1211-$F1211)*PERMUT(AR$4,$C1211+$E1211)*PERMUT(AR$4,$D1211+$F1211))</f>
        <v>#NUM!</v>
      </c>
      <c r="AS1211" s="2" t="e" cm="1">
        <f t="array" ref="AS1211">_xlfn.IFS(AS$4-$C1211-$E1211&lt;0,0,AS$4-$D1211-$F1211&lt;0,0,TRUE,COMBIN(3,$C1211)*COMBIN(3,$D1211)*MULTINOMIAL($E1211-1,$F1211,3-$E1211-$F1211)*PERMUT(AS$4,$C1211+$E1211)*PERMUT(AS$4,$D1211+$F1211))</f>
        <v>#NUM!</v>
      </c>
      <c r="AT1211" s="2" t="e" cm="1">
        <f t="array" ref="AT1211">_xlfn.IFS(AT$4-$C1211-$E1211&lt;0,0,AT$4-$D1211-$F1211&lt;0,0,TRUE,COMBIN(3,$C1211)*COMBIN(3,$D1211)*MULTINOMIAL($E1211-1,$F1211,3-$E1211-$F1211)*PERMUT(AT$4,$C1211+$E1211)*PERMUT(AT$4,$D1211+$F1211))</f>
        <v>#NUM!</v>
      </c>
      <c r="AU1211" s="2" t="e" cm="1">
        <f t="array" ref="AU1211">_xlfn.IFS(AU$4-$C1211-$E1211&lt;0,0,AU$4-$D1211-$F1211&lt;0,0,TRUE,COMBIN(3,$C1211)*COMBIN(3,$D1211)*MULTINOMIAL($E1211-1,$F1211,3-$E1211-$F1211)*PERMUT(AU$4,$C1211+$E1211)*PERMUT(AU$4,$D1211+$F1211))</f>
        <v>#NUM!</v>
      </c>
      <c r="AV1211" s="2" t="e" cm="1">
        <f t="array" ref="AV1211">_xlfn.IFS(AV$4-$C1211-$E1211&lt;0,0,AV$4-$D1211-$F1211&lt;0,0,TRUE,COMBIN(3,$C1211)*COMBIN(3,$D1211)*MULTINOMIAL($E1211-1,$F1211,3-$E1211-$F1211)*PERMUT(AV$4,$C1211+$E1211)*PERMUT(AV$4,$D1211+$F1211))</f>
        <v>#NUM!</v>
      </c>
      <c r="AX1211" s="2" cm="1">
        <f t="array" ref="AX1211">_xlfn.IFS(AX$4-$C1211-$E1211&lt;0,0,AX$4-$D1211-$F1211&lt;0,0,TRUE,COMBIN(3,$C1211)*COMBIN(3,$D1211)*MULTINOMIAL($E1211-2,$F1211,4-$E1211-$F1211)*PERMUT(AX$4,$C1211+$E1211)*PERMUT(AX$4,$D1211+$F1211))</f>
        <v>0</v>
      </c>
      <c r="AY1211" s="2" cm="1">
        <f t="array" ref="AY1211">_xlfn.IFS(AY$4-$C1211-$E1211&lt;0,0,AY$4-$D1211-$F1211&lt;0,0,TRUE,COMBIN(3,$C1211)*COMBIN(3,$D1211)*MULTINOMIAL($E1211-2,$F1211,4-$E1211-$F1211)*PERMUT(AY$4,$C1211+$E1211)*PERMUT(AY$4,$D1211+$F1211))</f>
        <v>0</v>
      </c>
      <c r="AZ1211" s="2" cm="1">
        <f t="array" ref="AZ1211">_xlfn.IFS(AZ$4-$C1211-$E1211&lt;0,0,AZ$4-$D1211-$F1211&lt;0,0,TRUE,COMBIN(3,$C1211)*COMBIN(3,$D1211)*MULTINOMIAL($E1211-2,$F1211,4-$E1211-$F1211)*PERMUT(AZ$4,$C1211+$E1211)*PERMUT(AZ$4,$D1211+$F1211))</f>
        <v>0</v>
      </c>
      <c r="BA1211" s="2" t="e" cm="1">
        <f t="array" ref="BA1211">_xlfn.IFS(BA$4-$C1211-$E1211&lt;0,0,BA$4-$D1211-$F1211&lt;0,0,TRUE,COMBIN(3,$C1211)*COMBIN(3,$D1211)*MULTINOMIAL($E1211-2,$F1211,4-$E1211-$F1211)*PERMUT(BA$4,$C1211+$E1211)*PERMUT(BA$4,$D1211+$F1211))</f>
        <v>#NUM!</v>
      </c>
      <c r="BB1211" s="2" t="e" cm="1">
        <f t="array" ref="BB1211">_xlfn.IFS(BB$4-$C1211-$E1211&lt;0,0,BB$4-$D1211-$F1211&lt;0,0,TRUE,COMBIN(3,$C1211)*COMBIN(3,$D1211)*MULTINOMIAL($E1211-2,$F1211,4-$E1211-$F1211)*PERMUT(BB$4,$C1211+$E1211)*PERMUT(BB$4,$D1211+$F1211))</f>
        <v>#NUM!</v>
      </c>
      <c r="BC1211" s="2" t="e" cm="1">
        <f t="array" ref="BC1211">_xlfn.IFS(BC$4-$C1211-$E1211&lt;0,0,BC$4-$D1211-$F1211&lt;0,0,TRUE,COMBIN(3,$C1211)*COMBIN(3,$D1211)*MULTINOMIAL($E1211-2,$F1211,4-$E1211-$F1211)*PERMUT(BC$4,$C1211+$E1211)*PERMUT(BC$4,$D1211+$F1211))</f>
        <v>#NUM!</v>
      </c>
      <c r="BD1211" s="2" t="e" cm="1">
        <f t="array" ref="BD1211">_xlfn.IFS(BD$4-$C1211-$E1211&lt;0,0,BD$4-$D1211-$F1211&lt;0,0,TRUE,COMBIN(3,$C1211)*COMBIN(3,$D1211)*MULTINOMIAL($E1211-2,$F1211,4-$E1211-$F1211)*PERMUT(BD$4,$C1211+$E1211)*PERMUT(BD$4,$D1211+$F1211))</f>
        <v>#NUM!</v>
      </c>
      <c r="BE1211" s="2" t="e" cm="1">
        <f t="array" ref="BE1211">_xlfn.IFS(BE$4-$C1211-$E1211&lt;0,0,BE$4-$D1211-$F1211&lt;0,0,TRUE,COMBIN(3,$C1211)*COMBIN(3,$D1211)*MULTINOMIAL($E1211-2,$F1211,4-$E1211-$F1211)*PERMUT(BE$4,$C1211+$E1211)*PERMUT(BE$4,$D1211+$F1211))</f>
        <v>#NUM!</v>
      </c>
      <c r="BF1211" s="2" t="e" cm="1">
        <f t="array" ref="BF1211">_xlfn.IFS(BF$4-$C1211-$E1211&lt;0,0,BF$4-$D1211-$F1211&lt;0,0,TRUE,COMBIN(3,$C1211)*COMBIN(3,$D1211)*MULTINOMIAL($E1211-2,$F1211,4-$E1211-$F1211)*PERMUT(BF$4,$C1211+$E1211)*PERMUT(BF$4,$D1211+$F1211))</f>
        <v>#NUM!</v>
      </c>
      <c r="BG1211" s="2" t="e" cm="1">
        <f t="array" ref="BG1211">_xlfn.IFS(BG$4-$C1211-$E1211&lt;0,0,BG$4-$D1211-$F1211&lt;0,0,TRUE,COMBIN(3,$C1211)*COMBIN(3,$D1211)*MULTINOMIAL($E1211-2,$F1211,4-$E1211-$F1211)*PERMUT(BG$4,$C1211+$E1211)*PERMUT(BG$4,$D1211+$F1211))</f>
        <v>#NUM!</v>
      </c>
      <c r="BH1211" s="2" t="e" cm="1">
        <f t="array" ref="BH1211">_xlfn.IFS(BH$4-$C1211-$E1211&lt;0,0,BH$4-$D1211-$F1211&lt;0,0,TRUE,COMBIN(3,$C1211)*COMBIN(3,$D1211)*MULTINOMIAL($E1211-2,$F1211,4-$E1211-$F1211)*PERMUT(BH$4,$C1211+$E1211)*PERMUT(BH$4,$D1211+$F1211))</f>
        <v>#NUM!</v>
      </c>
      <c r="BI1211" s="2" t="e" cm="1">
        <f t="array" ref="BI1211">_xlfn.IFS(BI$4-$C1211-$E1211&lt;0,0,BI$4-$D1211-$F1211&lt;0,0,TRUE,COMBIN(3,$C1211)*COMBIN(3,$D1211)*MULTINOMIAL($E1211-2,$F1211,4-$E1211-$F1211)*PERMUT(BI$4,$C1211+$E1211)*PERMUT(BI$4,$D1211+$F1211))</f>
        <v>#NUM!</v>
      </c>
      <c r="BJ1211" s="2" t="e" cm="1">
        <f t="array" ref="BJ1211">_xlfn.IFS(BJ$4-$C1211-$E1211&lt;0,0,BJ$4-$D1211-$F1211&lt;0,0,TRUE,COMBIN(3,$C1211)*COMBIN(3,$D1211)*MULTINOMIAL($E1211-2,$F1211,4-$E1211-$F1211)*PERMUT(BJ$4,$C1211+$E1211)*PERMUT(BJ$4,$D1211+$F1211))</f>
        <v>#NUM!</v>
      </c>
      <c r="BK1211" s="2" t="e" cm="1">
        <f t="array" ref="BK1211">_xlfn.IFS(BK$4-$C1211-$E1211&lt;0,0,BK$4-$D1211-$F1211&lt;0,0,TRUE,COMBIN(3,$C1211)*COMBIN(3,$D1211)*MULTINOMIAL($E1211-2,$F1211,4-$E1211-$F1211)*PERMUT(BK$4,$C1211+$E1211)*PERMUT(BK$4,$D1211+$F1211))</f>
        <v>#NUM!</v>
      </c>
      <c r="BL1211" s="2" t="e" cm="1">
        <f t="array" ref="BL1211">_xlfn.IFS(BL$4-$C1211-$E1211&lt;0,0,BL$4-$D1211-$F1211&lt;0,0,TRUE,COMBIN(3,$C1211)*COMBIN(3,$D1211)*MULTINOMIAL($E1211-2,$F1211,4-$E1211-$F1211)*PERMUT(BL$4,$C1211+$E1211)*PERMUT(BL$4,$D1211+$F1211))</f>
        <v>#NUM!</v>
      </c>
      <c r="BM1211" s="2" t="e" cm="1">
        <f t="array" ref="BM1211">_xlfn.IFS(BM$4-$C1211-$E1211&lt;0,0,BM$4-$D1211-$F1211&lt;0,0,TRUE,COMBIN(3,$C1211)*COMBIN(3,$D1211)*MULTINOMIAL($E1211-2,$F1211,4-$E1211-$F1211)*PERMUT(BM$4,$C1211+$E1211)*PERMUT(BM$4,$D1211+$F1211))</f>
        <v>#NUM!</v>
      </c>
      <c r="BN1211" s="2" t="e" cm="1">
        <f t="array" ref="BN1211">_xlfn.IFS(BN$4-$C1211-$E1211&lt;0,0,BN$4-$D1211-$F1211&lt;0,0,TRUE,COMBIN(3,$C1211)*COMBIN(3,$D1211)*MULTINOMIAL($E1211-2,$F1211,4-$E1211-$F1211)*PERMUT(BN$4,$C1211+$E1211)*PERMUT(BN$4,$D1211+$F1211))</f>
        <v>#NUM!</v>
      </c>
      <c r="BO1211" s="2" t="e" cm="1">
        <f t="array" ref="BO1211">_xlfn.IFS(BO$4-$C1211-$E1211&lt;0,0,BO$4-$D1211-$F1211&lt;0,0,TRUE,COMBIN(3,$C1211)*COMBIN(3,$D1211)*MULTINOMIAL($E1211-2,$F1211,4-$E1211-$F1211)*PERMUT(BO$4,$C1211+$E1211)*PERMUT(BO$4,$D1211+$F1211))</f>
        <v>#NUM!</v>
      </c>
      <c r="BP1211" s="2" t="e" cm="1">
        <f t="array" ref="BP1211">_xlfn.IFS(BP$4-$C1211-$E1211&lt;0,0,BP$4-$D1211-$F1211&lt;0,0,TRUE,COMBIN(3,$C1211)*COMBIN(3,$D1211)*MULTINOMIAL($E1211-2,$F1211,4-$E1211-$F1211)*PERMUT(BP$4,$C1211+$E1211)*PERMUT(BP$4,$D1211+$F1211))</f>
        <v>#NUM!</v>
      </c>
      <c r="BQ1211" s="2" t="e" cm="1">
        <f t="array" ref="BQ1211">_xlfn.IFS(BQ$4-$C1211-$E1211&lt;0,0,BQ$4-$D1211-$F1211&lt;0,0,TRUE,COMBIN(3,$C1211)*COMBIN(3,$D1211)*MULTINOMIAL($E1211-2,$F1211,4-$E1211-$F1211)*PERMUT(BQ$4,$C1211+$E1211)*PERMUT(BQ$4,$D1211+$F1211))</f>
        <v>#NUM!</v>
      </c>
      <c r="BS1211" s="2" cm="1">
        <f t="array" ref="BS1211">_xlfn.IFS(BS$4-$C1211-$E1211&lt;0,0,BS$4-$D1211-$F1211&lt;0,0,TRUE,COMBIN(3,$C1211)*COMBIN(3,$D1211)*MULTINOMIAL($E1211-1,$F1211-1,4-$E1211-$F1211)*PERMUT(BS$4,$C1211+$E1211)*PERMUT(BS$4,$D1211+$F1211))</f>
        <v>0</v>
      </c>
      <c r="BT1211" s="2" cm="1">
        <f t="array" ref="BT1211">_xlfn.IFS(BT$4-$C1211-$E1211&lt;0,0,BT$4-$D1211-$F1211&lt;0,0,TRUE,COMBIN(3,$C1211)*COMBIN(3,$D1211)*MULTINOMIAL($E1211-1,$F1211-1,4-$E1211-$F1211)*PERMUT(BT$4,$C1211+$E1211)*PERMUT(BT$4,$D1211+$F1211))</f>
        <v>0</v>
      </c>
      <c r="BU1211" s="2" cm="1">
        <f t="array" ref="BU1211">_xlfn.IFS(BU$4-$C1211-$E1211&lt;0,0,BU$4-$D1211-$F1211&lt;0,0,TRUE,COMBIN(3,$C1211)*COMBIN(3,$D1211)*MULTINOMIAL($E1211-1,$F1211-1,4-$E1211-$F1211)*PERMUT(BU$4,$C1211+$E1211)*PERMUT(BU$4,$D1211+$F1211))</f>
        <v>0</v>
      </c>
      <c r="BV1211" s="2" cm="1">
        <f t="array" ref="BV1211">_xlfn.IFS(BV$4-$C1211-$E1211&lt;0,0,BV$4-$D1211-$F1211&lt;0,0,TRUE,COMBIN(3,$C1211)*COMBIN(3,$D1211)*MULTINOMIAL($E1211-1,$F1211-1,4-$E1211-$F1211)*PERMUT(BV$4,$C1211+$E1211)*PERMUT(BV$4,$D1211+$F1211))</f>
        <v>576</v>
      </c>
      <c r="BW1211" s="2" cm="1">
        <f t="array" ref="BW1211">_xlfn.IFS(BW$4-$C1211-$E1211&lt;0,0,BW$4-$D1211-$F1211&lt;0,0,TRUE,COMBIN(3,$C1211)*COMBIN(3,$D1211)*MULTINOMIAL($E1211-1,$F1211-1,4-$E1211-$F1211)*PERMUT(BW$4,$C1211+$E1211)*PERMUT(BW$4,$D1211+$F1211))</f>
        <v>7200</v>
      </c>
      <c r="BX1211" s="2" cm="1">
        <f t="array" ref="BX1211">_xlfn.IFS(BX$4-$C1211-$E1211&lt;0,0,BX$4-$D1211-$F1211&lt;0,0,TRUE,COMBIN(3,$C1211)*COMBIN(3,$D1211)*MULTINOMIAL($E1211-1,$F1211-1,4-$E1211-$F1211)*PERMUT(BX$4,$C1211+$E1211)*PERMUT(BX$4,$D1211+$F1211))</f>
        <v>43200</v>
      </c>
      <c r="BY1211" s="2" cm="1">
        <f t="array" ref="BY1211">_xlfn.IFS(BY$4-$C1211-$E1211&lt;0,0,BY$4-$D1211-$F1211&lt;0,0,TRUE,COMBIN(3,$C1211)*COMBIN(3,$D1211)*MULTINOMIAL($E1211-1,$F1211-1,4-$E1211-$F1211)*PERMUT(BY$4,$C1211+$E1211)*PERMUT(BY$4,$D1211+$F1211))</f>
        <v>176400</v>
      </c>
      <c r="BZ1211" s="2" cm="1">
        <f t="array" ref="BZ1211">_xlfn.IFS(BZ$4-$C1211-$E1211&lt;0,0,BZ$4-$D1211-$F1211&lt;0,0,TRUE,COMBIN(3,$C1211)*COMBIN(3,$D1211)*MULTINOMIAL($E1211-1,$F1211-1,4-$E1211-$F1211)*PERMUT(BZ$4,$C1211+$E1211)*PERMUT(BZ$4,$D1211+$F1211))</f>
        <v>564480</v>
      </c>
      <c r="CA1211" s="2" cm="1">
        <f t="array" ref="CA1211">_xlfn.IFS(CA$4-$C1211-$E1211&lt;0,0,CA$4-$D1211-$F1211&lt;0,0,TRUE,COMBIN(3,$C1211)*COMBIN(3,$D1211)*MULTINOMIAL($E1211-1,$F1211-1,4-$E1211-$F1211)*PERMUT(CA$4,$C1211+$E1211)*PERMUT(CA$4,$D1211+$F1211))</f>
        <v>1524096</v>
      </c>
      <c r="CB1211" s="2" cm="1">
        <f t="array" ref="CB1211">_xlfn.IFS(CB$4-$C1211-$E1211&lt;0,0,CB$4-$D1211-$F1211&lt;0,0,TRUE,COMBIN(3,$C1211)*COMBIN(3,$D1211)*MULTINOMIAL($E1211-1,$F1211-1,4-$E1211-$F1211)*PERMUT(CB$4,$C1211+$E1211)*PERMUT(CB$4,$D1211+$F1211))</f>
        <v>3628800</v>
      </c>
      <c r="CC1211" s="2" cm="1">
        <f t="array" ref="CC1211">_xlfn.IFS(CC$4-$C1211-$E1211&lt;0,0,CC$4-$D1211-$F1211&lt;0,0,TRUE,COMBIN(3,$C1211)*COMBIN(3,$D1211)*MULTINOMIAL($E1211-1,$F1211-1,4-$E1211-$F1211)*PERMUT(CC$4,$C1211+$E1211)*PERMUT(CC$4,$D1211+$F1211))</f>
        <v>7840800</v>
      </c>
      <c r="CD1211" s="2" cm="1">
        <f t="array" ref="CD1211">_xlfn.IFS(CD$4-$C1211-$E1211&lt;0,0,CD$4-$D1211-$F1211&lt;0,0,TRUE,COMBIN(3,$C1211)*COMBIN(3,$D1211)*MULTINOMIAL($E1211-1,$F1211-1,4-$E1211-$F1211)*PERMUT(CD$4,$C1211+$E1211)*PERMUT(CD$4,$D1211+$F1211))</f>
        <v>15681600</v>
      </c>
      <c r="CE1211" s="2" cm="1">
        <f t="array" ref="CE1211">_xlfn.IFS(CE$4-$C1211-$E1211&lt;0,0,CE$4-$D1211-$F1211&lt;0,0,TRUE,COMBIN(3,$C1211)*COMBIN(3,$D1211)*MULTINOMIAL($E1211-1,$F1211-1,4-$E1211-$F1211)*PERMUT(CE$4,$C1211+$E1211)*PERMUT(CE$4,$D1211+$F1211))</f>
        <v>29446560</v>
      </c>
      <c r="CF1211" s="2" cm="1">
        <f t="array" ref="CF1211">_xlfn.IFS(CF$4-$C1211-$E1211&lt;0,0,CF$4-$D1211-$F1211&lt;0,0,TRUE,COMBIN(3,$C1211)*COMBIN(3,$D1211)*MULTINOMIAL($E1211-1,$F1211-1,4-$E1211-$F1211)*PERMUT(CF$4,$C1211+$E1211)*PERMUT(CF$4,$D1211+$F1211))</f>
        <v>52468416</v>
      </c>
      <c r="CG1211" s="2" cm="1">
        <f t="array" ref="CG1211">_xlfn.IFS(CG$4-$C1211-$E1211&lt;0,0,CG$4-$D1211-$F1211&lt;0,0,TRUE,COMBIN(3,$C1211)*COMBIN(3,$D1211)*MULTINOMIAL($E1211-1,$F1211-1,4-$E1211-$F1211)*PERMUT(CG$4,$C1211+$E1211)*PERMUT(CG$4,$D1211+$F1211))</f>
        <v>89434800</v>
      </c>
      <c r="CH1211" s="2" cm="1">
        <f t="array" ref="CH1211">_xlfn.IFS(CH$4-$C1211-$E1211&lt;0,0,CH$4-$D1211-$F1211&lt;0,0,TRUE,COMBIN(3,$C1211)*COMBIN(3,$D1211)*MULTINOMIAL($E1211-1,$F1211-1,4-$E1211-$F1211)*PERMUT(CH$4,$C1211+$E1211)*PERMUT(CH$4,$D1211+$F1211))</f>
        <v>146764800</v>
      </c>
      <c r="CI1211" s="2" cm="1">
        <f t="array" ref="CI1211">_xlfn.IFS(CI$4-$C1211-$E1211&lt;0,0,CI$4-$D1211-$F1211&lt;0,0,TRUE,COMBIN(3,$C1211)*COMBIN(3,$D1211)*MULTINOMIAL($E1211-1,$F1211-1,4-$E1211-$F1211)*PERMUT(CI$4,$C1211+$E1211)*PERMUT(CI$4,$D1211+$F1211))</f>
        <v>233049600</v>
      </c>
      <c r="CJ1211" s="2" cm="1">
        <f t="array" ref="CJ1211">_xlfn.IFS(CJ$4-$C1211-$E1211&lt;0,0,CJ$4-$D1211-$F1211&lt;0,0,TRUE,COMBIN(3,$C1211)*COMBIN(3,$D1211)*MULTINOMIAL($E1211-1,$F1211-1,4-$E1211-$F1211)*PERMUT(CJ$4,$C1211+$E1211)*PERMUT(CJ$4,$D1211+$F1211))</f>
        <v>359562240</v>
      </c>
      <c r="CK1211" s="2" cm="1">
        <f t="array" ref="CK1211">_xlfn.IFS(CK$4-$C1211-$E1211&lt;0,0,CK$4-$D1211-$F1211&lt;0,0,TRUE,COMBIN(3,$C1211)*COMBIN(3,$D1211)*MULTINOMIAL($E1211-1,$F1211-1,4-$E1211-$F1211)*PERMUT(CK$4,$C1211+$E1211)*PERMUT(CK$4,$D1211+$F1211))</f>
        <v>540841536</v>
      </c>
      <c r="CL1211" s="2" cm="1">
        <f t="array" ref="CL1211">_xlfn.IFS(CL$4-$C1211-$E1211&lt;0,0,CL$4-$D1211-$F1211&lt;0,0,TRUE,COMBIN(3,$C1211)*COMBIN(3,$D1211)*MULTINOMIAL($E1211-1,$F1211-1,4-$E1211-$F1211)*PERMUT(CL$4,$C1211+$E1211)*PERMUT(CL$4,$D1211+$F1211))</f>
        <v>795355200</v>
      </c>
    </row>
    <row r="1212" spans="1:90" x14ac:dyDescent="0.25">
      <c r="A1212" s="72"/>
      <c r="C1212" s="2">
        <v>0</v>
      </c>
      <c r="D1212" s="2">
        <v>1</v>
      </c>
      <c r="E1212" s="2">
        <v>1</v>
      </c>
      <c r="F1212" s="1">
        <v>3</v>
      </c>
      <c r="G1212" s="2">
        <f t="shared" si="74"/>
        <v>4</v>
      </c>
      <c r="H1212" s="2" cm="1">
        <f t="array" ref="H1212">_xlfn.IFS(H$4-$C1212-$E1212&lt;0,0,H$4-$D1212-$F1212&lt;0,0,TRUE,COMBIN(3,$C1212)*COMBIN(3,$D1212)*MULTINOMIAL($E1212,$F1212,2-$E1212-$F1212)*PERMUT(H$4,$C1212+$E1212)*PERMUT(H$4,$D1212+$F1212))</f>
        <v>0</v>
      </c>
      <c r="I1212" s="2" cm="1">
        <f t="array" ref="I1212">_xlfn.IFS(I$4-$C1212-$E1212&lt;0,0,I$4-$D1212-$F1212&lt;0,0,TRUE,COMBIN(3,$C1212)*COMBIN(3,$D1212)*MULTINOMIAL($E1212,$F1212,2-$E1212-$F1212)*PERMUT(I$4,$C1212+$E1212)*PERMUT(I$4,$D1212+$F1212))</f>
        <v>0</v>
      </c>
      <c r="J1212" s="2" cm="1">
        <f t="array" ref="J1212">_xlfn.IFS(J$4-$C1212-$E1212&lt;0,0,J$4-$D1212-$F1212&lt;0,0,TRUE,COMBIN(3,$C1212)*COMBIN(3,$D1212)*MULTINOMIAL($E1212,$F1212,2-$E1212-$F1212)*PERMUT(J$4,$C1212+$E1212)*PERMUT(J$4,$D1212+$F1212))</f>
        <v>0</v>
      </c>
      <c r="K1212" s="2" t="e" cm="1">
        <f t="array" ref="K1212">_xlfn.IFS(K$4-$C1212-$E1212&lt;0,0,K$4-$D1212-$F1212&lt;0,0,TRUE,COMBIN(3,$C1212)*COMBIN(3,$D1212)*MULTINOMIAL($E1212,$F1212,2-$E1212-$F1212)*PERMUT(K$4,$C1212+$E1212)*PERMUT(K$4,$D1212+$F1212))</f>
        <v>#NUM!</v>
      </c>
      <c r="L1212" s="2" t="e" cm="1">
        <f t="array" ref="L1212">_xlfn.IFS(L$4-$C1212-$E1212&lt;0,0,L$4-$D1212-$F1212&lt;0,0,TRUE,COMBIN(3,$C1212)*COMBIN(3,$D1212)*MULTINOMIAL($E1212,$F1212,2-$E1212-$F1212)*PERMUT(L$4,$C1212+$E1212)*PERMUT(L$4,$D1212+$F1212))</f>
        <v>#NUM!</v>
      </c>
      <c r="M1212" s="2" t="e" cm="1">
        <f t="array" ref="M1212">_xlfn.IFS(M$4-$C1212-$E1212&lt;0,0,M$4-$D1212-$F1212&lt;0,0,TRUE,COMBIN(3,$C1212)*COMBIN(3,$D1212)*MULTINOMIAL($E1212,$F1212,2-$E1212-$F1212)*PERMUT(M$4,$C1212+$E1212)*PERMUT(M$4,$D1212+$F1212))</f>
        <v>#NUM!</v>
      </c>
      <c r="N1212" s="2" t="e" cm="1">
        <f t="array" ref="N1212">_xlfn.IFS(N$4-$C1212-$E1212&lt;0,0,N$4-$D1212-$F1212&lt;0,0,TRUE,COMBIN(3,$C1212)*COMBIN(3,$D1212)*MULTINOMIAL($E1212,$F1212,2-$E1212-$F1212)*PERMUT(N$4,$C1212+$E1212)*PERMUT(N$4,$D1212+$F1212))</f>
        <v>#NUM!</v>
      </c>
      <c r="O1212" s="2" t="e" cm="1">
        <f t="array" ref="O1212">_xlfn.IFS(O$4-$C1212-$E1212&lt;0,0,O$4-$D1212-$F1212&lt;0,0,TRUE,COMBIN(3,$C1212)*COMBIN(3,$D1212)*MULTINOMIAL($E1212,$F1212,2-$E1212-$F1212)*PERMUT(O$4,$C1212+$E1212)*PERMUT(O$4,$D1212+$F1212))</f>
        <v>#NUM!</v>
      </c>
      <c r="P1212" s="2" t="e" cm="1">
        <f t="array" ref="P1212">_xlfn.IFS(P$4-$C1212-$E1212&lt;0,0,P$4-$D1212-$F1212&lt;0,0,TRUE,COMBIN(3,$C1212)*COMBIN(3,$D1212)*MULTINOMIAL($E1212,$F1212,2-$E1212-$F1212)*PERMUT(P$4,$C1212+$E1212)*PERMUT(P$4,$D1212+$F1212))</f>
        <v>#NUM!</v>
      </c>
      <c r="Q1212" s="2" t="e" cm="1">
        <f t="array" ref="Q1212">_xlfn.IFS(Q$4-$C1212-$E1212&lt;0,0,Q$4-$D1212-$F1212&lt;0,0,TRUE,COMBIN(3,$C1212)*COMBIN(3,$D1212)*MULTINOMIAL($E1212,$F1212,2-$E1212-$F1212)*PERMUT(Q$4,$C1212+$E1212)*PERMUT(Q$4,$D1212+$F1212))</f>
        <v>#NUM!</v>
      </c>
      <c r="R1212" s="2" t="e" cm="1">
        <f t="array" ref="R1212">_xlfn.IFS(R$4-$C1212-$E1212&lt;0,0,R$4-$D1212-$F1212&lt;0,0,TRUE,COMBIN(3,$C1212)*COMBIN(3,$D1212)*MULTINOMIAL($E1212,$F1212,2-$E1212-$F1212)*PERMUT(R$4,$C1212+$E1212)*PERMUT(R$4,$D1212+$F1212))</f>
        <v>#NUM!</v>
      </c>
      <c r="S1212" s="2" t="e" cm="1">
        <f t="array" ref="S1212">_xlfn.IFS(S$4-$C1212-$E1212&lt;0,0,S$4-$D1212-$F1212&lt;0,0,TRUE,COMBIN(3,$C1212)*COMBIN(3,$D1212)*MULTINOMIAL($E1212,$F1212,2-$E1212-$F1212)*PERMUT(S$4,$C1212+$E1212)*PERMUT(S$4,$D1212+$F1212))</f>
        <v>#NUM!</v>
      </c>
      <c r="T1212" s="2" t="e" cm="1">
        <f t="array" ref="T1212">_xlfn.IFS(T$4-$C1212-$E1212&lt;0,0,T$4-$D1212-$F1212&lt;0,0,TRUE,COMBIN(3,$C1212)*COMBIN(3,$D1212)*MULTINOMIAL($E1212,$F1212,2-$E1212-$F1212)*PERMUT(T$4,$C1212+$E1212)*PERMUT(T$4,$D1212+$F1212))</f>
        <v>#NUM!</v>
      </c>
      <c r="U1212" s="2" t="e" cm="1">
        <f t="array" ref="U1212">_xlfn.IFS(U$4-$C1212-$E1212&lt;0,0,U$4-$D1212-$F1212&lt;0,0,TRUE,COMBIN(3,$C1212)*COMBIN(3,$D1212)*MULTINOMIAL($E1212,$F1212,2-$E1212-$F1212)*PERMUT(U$4,$C1212+$E1212)*PERMUT(U$4,$D1212+$F1212))</f>
        <v>#NUM!</v>
      </c>
      <c r="V1212" s="2" t="e" cm="1">
        <f t="array" ref="V1212">_xlfn.IFS(V$4-$C1212-$E1212&lt;0,0,V$4-$D1212-$F1212&lt;0,0,TRUE,COMBIN(3,$C1212)*COMBIN(3,$D1212)*MULTINOMIAL($E1212,$F1212,2-$E1212-$F1212)*PERMUT(V$4,$C1212+$E1212)*PERMUT(V$4,$D1212+$F1212))</f>
        <v>#NUM!</v>
      </c>
      <c r="W1212" s="2" t="e" cm="1">
        <f t="array" ref="W1212">_xlfn.IFS(W$4-$C1212-$E1212&lt;0,0,W$4-$D1212-$F1212&lt;0,0,TRUE,COMBIN(3,$C1212)*COMBIN(3,$D1212)*MULTINOMIAL($E1212,$F1212,2-$E1212-$F1212)*PERMUT(W$4,$C1212+$E1212)*PERMUT(W$4,$D1212+$F1212))</f>
        <v>#NUM!</v>
      </c>
      <c r="X1212" s="2" t="e" cm="1">
        <f t="array" ref="X1212">_xlfn.IFS(X$4-$C1212-$E1212&lt;0,0,X$4-$D1212-$F1212&lt;0,0,TRUE,COMBIN(3,$C1212)*COMBIN(3,$D1212)*MULTINOMIAL($E1212,$F1212,2-$E1212-$F1212)*PERMUT(X$4,$C1212+$E1212)*PERMUT(X$4,$D1212+$F1212))</f>
        <v>#NUM!</v>
      </c>
      <c r="Y1212" s="2" t="e" cm="1">
        <f t="array" ref="Y1212">_xlfn.IFS(Y$4-$C1212-$E1212&lt;0,0,Y$4-$D1212-$F1212&lt;0,0,TRUE,COMBIN(3,$C1212)*COMBIN(3,$D1212)*MULTINOMIAL($E1212,$F1212,2-$E1212-$F1212)*PERMUT(Y$4,$C1212+$E1212)*PERMUT(Y$4,$D1212+$F1212))</f>
        <v>#NUM!</v>
      </c>
      <c r="Z1212" s="2" t="e" cm="1">
        <f t="array" ref="Z1212">_xlfn.IFS(Z$4-$C1212-$E1212&lt;0,0,Z$4-$D1212-$F1212&lt;0,0,TRUE,COMBIN(3,$C1212)*COMBIN(3,$D1212)*MULTINOMIAL($E1212,$F1212,2-$E1212-$F1212)*PERMUT(Z$4,$C1212+$E1212)*PERMUT(Z$4,$D1212+$F1212))</f>
        <v>#NUM!</v>
      </c>
      <c r="AA1212" s="2" t="e" cm="1">
        <f t="array" ref="AA1212">_xlfn.IFS(AA$4-$C1212-$E1212&lt;0,0,AA$4-$D1212-$F1212&lt;0,0,TRUE,COMBIN(3,$C1212)*COMBIN(3,$D1212)*MULTINOMIAL($E1212,$F1212,2-$E1212-$F1212)*PERMUT(AA$4,$C1212+$E1212)*PERMUT(AA$4,$D1212+$F1212))</f>
        <v>#NUM!</v>
      </c>
      <c r="AC1212" s="2" cm="1">
        <f t="array" ref="AC1212">_xlfn.IFS(AC$4-$C1212-$E1212&lt;0,0,AC$4-$D1212-$F1212&lt;0,0,TRUE,COMBIN(3,$C1212)*COMBIN(3,$D1212)*MULTINOMIAL($E1212-1,$F1212,3-$E1212-$F1212)*PERMUT(AC$4,$C1212+$E1212)*PERMUT(AC$4,$D1212+$F1212))</f>
        <v>0</v>
      </c>
      <c r="AD1212" s="2" cm="1">
        <f t="array" ref="AD1212">_xlfn.IFS(AD$4-$C1212-$E1212&lt;0,0,AD$4-$D1212-$F1212&lt;0,0,TRUE,COMBIN(3,$C1212)*COMBIN(3,$D1212)*MULTINOMIAL($E1212-1,$F1212,3-$E1212-$F1212)*PERMUT(AD$4,$C1212+$E1212)*PERMUT(AD$4,$D1212+$F1212))</f>
        <v>0</v>
      </c>
      <c r="AE1212" s="2" cm="1">
        <f t="array" ref="AE1212">_xlfn.IFS(AE$4-$C1212-$E1212&lt;0,0,AE$4-$D1212-$F1212&lt;0,0,TRUE,COMBIN(3,$C1212)*COMBIN(3,$D1212)*MULTINOMIAL($E1212-1,$F1212,3-$E1212-$F1212)*PERMUT(AE$4,$C1212+$E1212)*PERMUT(AE$4,$D1212+$F1212))</f>
        <v>0</v>
      </c>
      <c r="AF1212" s="2" t="e" cm="1">
        <f t="array" ref="AF1212">_xlfn.IFS(AF$4-$C1212-$E1212&lt;0,0,AF$4-$D1212-$F1212&lt;0,0,TRUE,COMBIN(3,$C1212)*COMBIN(3,$D1212)*MULTINOMIAL($E1212-1,$F1212,3-$E1212-$F1212)*PERMUT(AF$4,$C1212+$E1212)*PERMUT(AF$4,$D1212+$F1212))</f>
        <v>#NUM!</v>
      </c>
      <c r="AG1212" s="2" t="e" cm="1">
        <f t="array" ref="AG1212">_xlfn.IFS(AG$4-$C1212-$E1212&lt;0,0,AG$4-$D1212-$F1212&lt;0,0,TRUE,COMBIN(3,$C1212)*COMBIN(3,$D1212)*MULTINOMIAL($E1212-1,$F1212,3-$E1212-$F1212)*PERMUT(AG$4,$C1212+$E1212)*PERMUT(AG$4,$D1212+$F1212))</f>
        <v>#NUM!</v>
      </c>
      <c r="AH1212" s="2" t="e" cm="1">
        <f t="array" ref="AH1212">_xlfn.IFS(AH$4-$C1212-$E1212&lt;0,0,AH$4-$D1212-$F1212&lt;0,0,TRUE,COMBIN(3,$C1212)*COMBIN(3,$D1212)*MULTINOMIAL($E1212-1,$F1212,3-$E1212-$F1212)*PERMUT(AH$4,$C1212+$E1212)*PERMUT(AH$4,$D1212+$F1212))</f>
        <v>#NUM!</v>
      </c>
      <c r="AI1212" s="2" t="e" cm="1">
        <f t="array" ref="AI1212">_xlfn.IFS(AI$4-$C1212-$E1212&lt;0,0,AI$4-$D1212-$F1212&lt;0,0,TRUE,COMBIN(3,$C1212)*COMBIN(3,$D1212)*MULTINOMIAL($E1212-1,$F1212,3-$E1212-$F1212)*PERMUT(AI$4,$C1212+$E1212)*PERMUT(AI$4,$D1212+$F1212))</f>
        <v>#NUM!</v>
      </c>
      <c r="AJ1212" s="2" t="e" cm="1">
        <f t="array" ref="AJ1212">_xlfn.IFS(AJ$4-$C1212-$E1212&lt;0,0,AJ$4-$D1212-$F1212&lt;0,0,TRUE,COMBIN(3,$C1212)*COMBIN(3,$D1212)*MULTINOMIAL($E1212-1,$F1212,3-$E1212-$F1212)*PERMUT(AJ$4,$C1212+$E1212)*PERMUT(AJ$4,$D1212+$F1212))</f>
        <v>#NUM!</v>
      </c>
      <c r="AK1212" s="2" t="e" cm="1">
        <f t="array" ref="AK1212">_xlfn.IFS(AK$4-$C1212-$E1212&lt;0,0,AK$4-$D1212-$F1212&lt;0,0,TRUE,COMBIN(3,$C1212)*COMBIN(3,$D1212)*MULTINOMIAL($E1212-1,$F1212,3-$E1212-$F1212)*PERMUT(AK$4,$C1212+$E1212)*PERMUT(AK$4,$D1212+$F1212))</f>
        <v>#NUM!</v>
      </c>
      <c r="AL1212" s="2" t="e" cm="1">
        <f t="array" ref="AL1212">_xlfn.IFS(AL$4-$C1212-$E1212&lt;0,0,AL$4-$D1212-$F1212&lt;0,0,TRUE,COMBIN(3,$C1212)*COMBIN(3,$D1212)*MULTINOMIAL($E1212-1,$F1212,3-$E1212-$F1212)*PERMUT(AL$4,$C1212+$E1212)*PERMUT(AL$4,$D1212+$F1212))</f>
        <v>#NUM!</v>
      </c>
      <c r="AM1212" s="2" t="e" cm="1">
        <f t="array" ref="AM1212">_xlfn.IFS(AM$4-$C1212-$E1212&lt;0,0,AM$4-$D1212-$F1212&lt;0,0,TRUE,COMBIN(3,$C1212)*COMBIN(3,$D1212)*MULTINOMIAL($E1212-1,$F1212,3-$E1212-$F1212)*PERMUT(AM$4,$C1212+$E1212)*PERMUT(AM$4,$D1212+$F1212))</f>
        <v>#NUM!</v>
      </c>
      <c r="AN1212" s="2" t="e" cm="1">
        <f t="array" ref="AN1212">_xlfn.IFS(AN$4-$C1212-$E1212&lt;0,0,AN$4-$D1212-$F1212&lt;0,0,TRUE,COMBIN(3,$C1212)*COMBIN(3,$D1212)*MULTINOMIAL($E1212-1,$F1212,3-$E1212-$F1212)*PERMUT(AN$4,$C1212+$E1212)*PERMUT(AN$4,$D1212+$F1212))</f>
        <v>#NUM!</v>
      </c>
      <c r="AO1212" s="2" t="e" cm="1">
        <f t="array" ref="AO1212">_xlfn.IFS(AO$4-$C1212-$E1212&lt;0,0,AO$4-$D1212-$F1212&lt;0,0,TRUE,COMBIN(3,$C1212)*COMBIN(3,$D1212)*MULTINOMIAL($E1212-1,$F1212,3-$E1212-$F1212)*PERMUT(AO$4,$C1212+$E1212)*PERMUT(AO$4,$D1212+$F1212))</f>
        <v>#NUM!</v>
      </c>
      <c r="AP1212" s="2" t="e" cm="1">
        <f t="array" ref="AP1212">_xlfn.IFS(AP$4-$C1212-$E1212&lt;0,0,AP$4-$D1212-$F1212&lt;0,0,TRUE,COMBIN(3,$C1212)*COMBIN(3,$D1212)*MULTINOMIAL($E1212-1,$F1212,3-$E1212-$F1212)*PERMUT(AP$4,$C1212+$E1212)*PERMUT(AP$4,$D1212+$F1212))</f>
        <v>#NUM!</v>
      </c>
      <c r="AQ1212" s="2" t="e" cm="1">
        <f t="array" ref="AQ1212">_xlfn.IFS(AQ$4-$C1212-$E1212&lt;0,0,AQ$4-$D1212-$F1212&lt;0,0,TRUE,COMBIN(3,$C1212)*COMBIN(3,$D1212)*MULTINOMIAL($E1212-1,$F1212,3-$E1212-$F1212)*PERMUT(AQ$4,$C1212+$E1212)*PERMUT(AQ$4,$D1212+$F1212))</f>
        <v>#NUM!</v>
      </c>
      <c r="AR1212" s="2" t="e" cm="1">
        <f t="array" ref="AR1212">_xlfn.IFS(AR$4-$C1212-$E1212&lt;0,0,AR$4-$D1212-$F1212&lt;0,0,TRUE,COMBIN(3,$C1212)*COMBIN(3,$D1212)*MULTINOMIAL($E1212-1,$F1212,3-$E1212-$F1212)*PERMUT(AR$4,$C1212+$E1212)*PERMUT(AR$4,$D1212+$F1212))</f>
        <v>#NUM!</v>
      </c>
      <c r="AS1212" s="2" t="e" cm="1">
        <f t="array" ref="AS1212">_xlfn.IFS(AS$4-$C1212-$E1212&lt;0,0,AS$4-$D1212-$F1212&lt;0,0,TRUE,COMBIN(3,$C1212)*COMBIN(3,$D1212)*MULTINOMIAL($E1212-1,$F1212,3-$E1212-$F1212)*PERMUT(AS$4,$C1212+$E1212)*PERMUT(AS$4,$D1212+$F1212))</f>
        <v>#NUM!</v>
      </c>
      <c r="AT1212" s="2" t="e" cm="1">
        <f t="array" ref="AT1212">_xlfn.IFS(AT$4-$C1212-$E1212&lt;0,0,AT$4-$D1212-$F1212&lt;0,0,TRUE,COMBIN(3,$C1212)*COMBIN(3,$D1212)*MULTINOMIAL($E1212-1,$F1212,3-$E1212-$F1212)*PERMUT(AT$4,$C1212+$E1212)*PERMUT(AT$4,$D1212+$F1212))</f>
        <v>#NUM!</v>
      </c>
      <c r="AU1212" s="2" t="e" cm="1">
        <f t="array" ref="AU1212">_xlfn.IFS(AU$4-$C1212-$E1212&lt;0,0,AU$4-$D1212-$F1212&lt;0,0,TRUE,COMBIN(3,$C1212)*COMBIN(3,$D1212)*MULTINOMIAL($E1212-1,$F1212,3-$E1212-$F1212)*PERMUT(AU$4,$C1212+$E1212)*PERMUT(AU$4,$D1212+$F1212))</f>
        <v>#NUM!</v>
      </c>
      <c r="AV1212" s="2" t="e" cm="1">
        <f t="array" ref="AV1212">_xlfn.IFS(AV$4-$C1212-$E1212&lt;0,0,AV$4-$D1212-$F1212&lt;0,0,TRUE,COMBIN(3,$C1212)*COMBIN(3,$D1212)*MULTINOMIAL($E1212-1,$F1212,3-$E1212-$F1212)*PERMUT(AV$4,$C1212+$E1212)*PERMUT(AV$4,$D1212+$F1212))</f>
        <v>#NUM!</v>
      </c>
      <c r="AX1212" s="2" cm="1">
        <f t="array" ref="AX1212">_xlfn.IFS(AX$4-$C1212-$E1212&lt;0,0,AX$4-$D1212-$F1212&lt;0,0,TRUE,COMBIN(3,$C1212)*COMBIN(3,$D1212)*MULTINOMIAL($E1212-2,$F1212,4-$E1212-$F1212)*PERMUT(AX$4,$C1212+$E1212)*PERMUT(AX$4,$D1212+$F1212))</f>
        <v>0</v>
      </c>
      <c r="AY1212" s="2" cm="1">
        <f t="array" ref="AY1212">_xlfn.IFS(AY$4-$C1212-$E1212&lt;0,0,AY$4-$D1212-$F1212&lt;0,0,TRUE,COMBIN(3,$C1212)*COMBIN(3,$D1212)*MULTINOMIAL($E1212-2,$F1212,4-$E1212-$F1212)*PERMUT(AY$4,$C1212+$E1212)*PERMUT(AY$4,$D1212+$F1212))</f>
        <v>0</v>
      </c>
      <c r="AZ1212" s="2" cm="1">
        <f t="array" ref="AZ1212">_xlfn.IFS(AZ$4-$C1212-$E1212&lt;0,0,AZ$4-$D1212-$F1212&lt;0,0,TRUE,COMBIN(3,$C1212)*COMBIN(3,$D1212)*MULTINOMIAL($E1212-2,$F1212,4-$E1212-$F1212)*PERMUT(AZ$4,$C1212+$E1212)*PERMUT(AZ$4,$D1212+$F1212))</f>
        <v>0</v>
      </c>
      <c r="BA1212" s="2" t="e" cm="1">
        <f t="array" ref="BA1212">_xlfn.IFS(BA$4-$C1212-$E1212&lt;0,0,BA$4-$D1212-$F1212&lt;0,0,TRUE,COMBIN(3,$C1212)*COMBIN(3,$D1212)*MULTINOMIAL($E1212-2,$F1212,4-$E1212-$F1212)*PERMUT(BA$4,$C1212+$E1212)*PERMUT(BA$4,$D1212+$F1212))</f>
        <v>#NUM!</v>
      </c>
      <c r="BB1212" s="2" t="e" cm="1">
        <f t="array" ref="BB1212">_xlfn.IFS(BB$4-$C1212-$E1212&lt;0,0,BB$4-$D1212-$F1212&lt;0,0,TRUE,COMBIN(3,$C1212)*COMBIN(3,$D1212)*MULTINOMIAL($E1212-2,$F1212,4-$E1212-$F1212)*PERMUT(BB$4,$C1212+$E1212)*PERMUT(BB$4,$D1212+$F1212))</f>
        <v>#NUM!</v>
      </c>
      <c r="BC1212" s="2" t="e" cm="1">
        <f t="array" ref="BC1212">_xlfn.IFS(BC$4-$C1212-$E1212&lt;0,0,BC$4-$D1212-$F1212&lt;0,0,TRUE,COMBIN(3,$C1212)*COMBIN(3,$D1212)*MULTINOMIAL($E1212-2,$F1212,4-$E1212-$F1212)*PERMUT(BC$4,$C1212+$E1212)*PERMUT(BC$4,$D1212+$F1212))</f>
        <v>#NUM!</v>
      </c>
      <c r="BD1212" s="2" t="e" cm="1">
        <f t="array" ref="BD1212">_xlfn.IFS(BD$4-$C1212-$E1212&lt;0,0,BD$4-$D1212-$F1212&lt;0,0,TRUE,COMBIN(3,$C1212)*COMBIN(3,$D1212)*MULTINOMIAL($E1212-2,$F1212,4-$E1212-$F1212)*PERMUT(BD$4,$C1212+$E1212)*PERMUT(BD$4,$D1212+$F1212))</f>
        <v>#NUM!</v>
      </c>
      <c r="BE1212" s="2" t="e" cm="1">
        <f t="array" ref="BE1212">_xlfn.IFS(BE$4-$C1212-$E1212&lt;0,0,BE$4-$D1212-$F1212&lt;0,0,TRUE,COMBIN(3,$C1212)*COMBIN(3,$D1212)*MULTINOMIAL($E1212-2,$F1212,4-$E1212-$F1212)*PERMUT(BE$4,$C1212+$E1212)*PERMUT(BE$4,$D1212+$F1212))</f>
        <v>#NUM!</v>
      </c>
      <c r="BF1212" s="2" t="e" cm="1">
        <f t="array" ref="BF1212">_xlfn.IFS(BF$4-$C1212-$E1212&lt;0,0,BF$4-$D1212-$F1212&lt;0,0,TRUE,COMBIN(3,$C1212)*COMBIN(3,$D1212)*MULTINOMIAL($E1212-2,$F1212,4-$E1212-$F1212)*PERMUT(BF$4,$C1212+$E1212)*PERMUT(BF$4,$D1212+$F1212))</f>
        <v>#NUM!</v>
      </c>
      <c r="BG1212" s="2" t="e" cm="1">
        <f t="array" ref="BG1212">_xlfn.IFS(BG$4-$C1212-$E1212&lt;0,0,BG$4-$D1212-$F1212&lt;0,0,TRUE,COMBIN(3,$C1212)*COMBIN(3,$D1212)*MULTINOMIAL($E1212-2,$F1212,4-$E1212-$F1212)*PERMUT(BG$4,$C1212+$E1212)*PERMUT(BG$4,$D1212+$F1212))</f>
        <v>#NUM!</v>
      </c>
      <c r="BH1212" s="2" t="e" cm="1">
        <f t="array" ref="BH1212">_xlfn.IFS(BH$4-$C1212-$E1212&lt;0,0,BH$4-$D1212-$F1212&lt;0,0,TRUE,COMBIN(3,$C1212)*COMBIN(3,$D1212)*MULTINOMIAL($E1212-2,$F1212,4-$E1212-$F1212)*PERMUT(BH$4,$C1212+$E1212)*PERMUT(BH$4,$D1212+$F1212))</f>
        <v>#NUM!</v>
      </c>
      <c r="BI1212" s="2" t="e" cm="1">
        <f t="array" ref="BI1212">_xlfn.IFS(BI$4-$C1212-$E1212&lt;0,0,BI$4-$D1212-$F1212&lt;0,0,TRUE,COMBIN(3,$C1212)*COMBIN(3,$D1212)*MULTINOMIAL($E1212-2,$F1212,4-$E1212-$F1212)*PERMUT(BI$4,$C1212+$E1212)*PERMUT(BI$4,$D1212+$F1212))</f>
        <v>#NUM!</v>
      </c>
      <c r="BJ1212" s="2" t="e" cm="1">
        <f t="array" ref="BJ1212">_xlfn.IFS(BJ$4-$C1212-$E1212&lt;0,0,BJ$4-$D1212-$F1212&lt;0,0,TRUE,COMBIN(3,$C1212)*COMBIN(3,$D1212)*MULTINOMIAL($E1212-2,$F1212,4-$E1212-$F1212)*PERMUT(BJ$4,$C1212+$E1212)*PERMUT(BJ$4,$D1212+$F1212))</f>
        <v>#NUM!</v>
      </c>
      <c r="BK1212" s="2" t="e" cm="1">
        <f t="array" ref="BK1212">_xlfn.IFS(BK$4-$C1212-$E1212&lt;0,0,BK$4-$D1212-$F1212&lt;0,0,TRUE,COMBIN(3,$C1212)*COMBIN(3,$D1212)*MULTINOMIAL($E1212-2,$F1212,4-$E1212-$F1212)*PERMUT(BK$4,$C1212+$E1212)*PERMUT(BK$4,$D1212+$F1212))</f>
        <v>#NUM!</v>
      </c>
      <c r="BL1212" s="2" t="e" cm="1">
        <f t="array" ref="BL1212">_xlfn.IFS(BL$4-$C1212-$E1212&lt;0,0,BL$4-$D1212-$F1212&lt;0,0,TRUE,COMBIN(3,$C1212)*COMBIN(3,$D1212)*MULTINOMIAL($E1212-2,$F1212,4-$E1212-$F1212)*PERMUT(BL$4,$C1212+$E1212)*PERMUT(BL$4,$D1212+$F1212))</f>
        <v>#NUM!</v>
      </c>
      <c r="BM1212" s="2" t="e" cm="1">
        <f t="array" ref="BM1212">_xlfn.IFS(BM$4-$C1212-$E1212&lt;0,0,BM$4-$D1212-$F1212&lt;0,0,TRUE,COMBIN(3,$C1212)*COMBIN(3,$D1212)*MULTINOMIAL($E1212-2,$F1212,4-$E1212-$F1212)*PERMUT(BM$4,$C1212+$E1212)*PERMUT(BM$4,$D1212+$F1212))</f>
        <v>#NUM!</v>
      </c>
      <c r="BN1212" s="2" t="e" cm="1">
        <f t="array" ref="BN1212">_xlfn.IFS(BN$4-$C1212-$E1212&lt;0,0,BN$4-$D1212-$F1212&lt;0,0,TRUE,COMBIN(3,$C1212)*COMBIN(3,$D1212)*MULTINOMIAL($E1212-2,$F1212,4-$E1212-$F1212)*PERMUT(BN$4,$C1212+$E1212)*PERMUT(BN$4,$D1212+$F1212))</f>
        <v>#NUM!</v>
      </c>
      <c r="BO1212" s="2" t="e" cm="1">
        <f t="array" ref="BO1212">_xlfn.IFS(BO$4-$C1212-$E1212&lt;0,0,BO$4-$D1212-$F1212&lt;0,0,TRUE,COMBIN(3,$C1212)*COMBIN(3,$D1212)*MULTINOMIAL($E1212-2,$F1212,4-$E1212-$F1212)*PERMUT(BO$4,$C1212+$E1212)*PERMUT(BO$4,$D1212+$F1212))</f>
        <v>#NUM!</v>
      </c>
      <c r="BP1212" s="2" t="e" cm="1">
        <f t="array" ref="BP1212">_xlfn.IFS(BP$4-$C1212-$E1212&lt;0,0,BP$4-$D1212-$F1212&lt;0,0,TRUE,COMBIN(3,$C1212)*COMBIN(3,$D1212)*MULTINOMIAL($E1212-2,$F1212,4-$E1212-$F1212)*PERMUT(BP$4,$C1212+$E1212)*PERMUT(BP$4,$D1212+$F1212))</f>
        <v>#NUM!</v>
      </c>
      <c r="BQ1212" s="2" t="e" cm="1">
        <f t="array" ref="BQ1212">_xlfn.IFS(BQ$4-$C1212-$E1212&lt;0,0,BQ$4-$D1212-$F1212&lt;0,0,TRUE,COMBIN(3,$C1212)*COMBIN(3,$D1212)*MULTINOMIAL($E1212-2,$F1212,4-$E1212-$F1212)*PERMUT(BQ$4,$C1212+$E1212)*PERMUT(BQ$4,$D1212+$F1212))</f>
        <v>#NUM!</v>
      </c>
      <c r="BS1212" s="2" cm="1">
        <f t="array" ref="BS1212">_xlfn.IFS(BS$4-$C1212-$E1212&lt;0,0,BS$4-$D1212-$F1212&lt;0,0,TRUE,COMBIN(3,$C1212)*COMBIN(3,$D1212)*MULTINOMIAL($E1212-1,$F1212-1,4-$E1212-$F1212)*PERMUT(BS$4,$C1212+$E1212)*PERMUT(BS$4,$D1212+$F1212))</f>
        <v>0</v>
      </c>
      <c r="BT1212" s="2" cm="1">
        <f t="array" ref="BT1212">_xlfn.IFS(BT$4-$C1212-$E1212&lt;0,0,BT$4-$D1212-$F1212&lt;0,0,TRUE,COMBIN(3,$C1212)*COMBIN(3,$D1212)*MULTINOMIAL($E1212-1,$F1212-1,4-$E1212-$F1212)*PERMUT(BT$4,$C1212+$E1212)*PERMUT(BT$4,$D1212+$F1212))</f>
        <v>0</v>
      </c>
      <c r="BU1212" s="2" cm="1">
        <f t="array" ref="BU1212">_xlfn.IFS(BU$4-$C1212-$E1212&lt;0,0,BU$4-$D1212-$F1212&lt;0,0,TRUE,COMBIN(3,$C1212)*COMBIN(3,$D1212)*MULTINOMIAL($E1212-1,$F1212-1,4-$E1212-$F1212)*PERMUT(BU$4,$C1212+$E1212)*PERMUT(BU$4,$D1212+$F1212))</f>
        <v>0</v>
      </c>
      <c r="BV1212" s="2" cm="1">
        <f t="array" ref="BV1212">_xlfn.IFS(BV$4-$C1212-$E1212&lt;0,0,BV$4-$D1212-$F1212&lt;0,0,TRUE,COMBIN(3,$C1212)*COMBIN(3,$D1212)*MULTINOMIAL($E1212-1,$F1212-1,4-$E1212-$F1212)*PERMUT(BV$4,$C1212+$E1212)*PERMUT(BV$4,$D1212+$F1212))</f>
        <v>288</v>
      </c>
      <c r="BW1212" s="2" cm="1">
        <f t="array" ref="BW1212">_xlfn.IFS(BW$4-$C1212-$E1212&lt;0,0,BW$4-$D1212-$F1212&lt;0,0,TRUE,COMBIN(3,$C1212)*COMBIN(3,$D1212)*MULTINOMIAL($E1212-1,$F1212-1,4-$E1212-$F1212)*PERMUT(BW$4,$C1212+$E1212)*PERMUT(BW$4,$D1212+$F1212))</f>
        <v>1800</v>
      </c>
      <c r="BX1212" s="2" cm="1">
        <f t="array" ref="BX1212">_xlfn.IFS(BX$4-$C1212-$E1212&lt;0,0,BX$4-$D1212-$F1212&lt;0,0,TRUE,COMBIN(3,$C1212)*COMBIN(3,$D1212)*MULTINOMIAL($E1212-1,$F1212-1,4-$E1212-$F1212)*PERMUT(BX$4,$C1212+$E1212)*PERMUT(BX$4,$D1212+$F1212))</f>
        <v>6480</v>
      </c>
      <c r="BY1212" s="2" cm="1">
        <f t="array" ref="BY1212">_xlfn.IFS(BY$4-$C1212-$E1212&lt;0,0,BY$4-$D1212-$F1212&lt;0,0,TRUE,COMBIN(3,$C1212)*COMBIN(3,$D1212)*MULTINOMIAL($E1212-1,$F1212-1,4-$E1212-$F1212)*PERMUT(BY$4,$C1212+$E1212)*PERMUT(BY$4,$D1212+$F1212))</f>
        <v>17640</v>
      </c>
      <c r="BZ1212" s="2" cm="1">
        <f t="array" ref="BZ1212">_xlfn.IFS(BZ$4-$C1212-$E1212&lt;0,0,BZ$4-$D1212-$F1212&lt;0,0,TRUE,COMBIN(3,$C1212)*COMBIN(3,$D1212)*MULTINOMIAL($E1212-1,$F1212-1,4-$E1212-$F1212)*PERMUT(BZ$4,$C1212+$E1212)*PERMUT(BZ$4,$D1212+$F1212))</f>
        <v>40320</v>
      </c>
      <c r="CA1212" s="2" cm="1">
        <f t="array" ref="CA1212">_xlfn.IFS(CA$4-$C1212-$E1212&lt;0,0,CA$4-$D1212-$F1212&lt;0,0,TRUE,COMBIN(3,$C1212)*COMBIN(3,$D1212)*MULTINOMIAL($E1212-1,$F1212-1,4-$E1212-$F1212)*PERMUT(CA$4,$C1212+$E1212)*PERMUT(CA$4,$D1212+$F1212))</f>
        <v>81648</v>
      </c>
      <c r="CB1212" s="2" cm="1">
        <f t="array" ref="CB1212">_xlfn.IFS(CB$4-$C1212-$E1212&lt;0,0,CB$4-$D1212-$F1212&lt;0,0,TRUE,COMBIN(3,$C1212)*COMBIN(3,$D1212)*MULTINOMIAL($E1212-1,$F1212-1,4-$E1212-$F1212)*PERMUT(CB$4,$C1212+$E1212)*PERMUT(CB$4,$D1212+$F1212))</f>
        <v>151200</v>
      </c>
      <c r="CC1212" s="2" cm="1">
        <f t="array" ref="CC1212">_xlfn.IFS(CC$4-$C1212-$E1212&lt;0,0,CC$4-$D1212-$F1212&lt;0,0,TRUE,COMBIN(3,$C1212)*COMBIN(3,$D1212)*MULTINOMIAL($E1212-1,$F1212-1,4-$E1212-$F1212)*PERMUT(CC$4,$C1212+$E1212)*PERMUT(CC$4,$D1212+$F1212))</f>
        <v>261360</v>
      </c>
      <c r="CD1212" s="2" cm="1">
        <f t="array" ref="CD1212">_xlfn.IFS(CD$4-$C1212-$E1212&lt;0,0,CD$4-$D1212-$F1212&lt;0,0,TRUE,COMBIN(3,$C1212)*COMBIN(3,$D1212)*MULTINOMIAL($E1212-1,$F1212-1,4-$E1212-$F1212)*PERMUT(CD$4,$C1212+$E1212)*PERMUT(CD$4,$D1212+$F1212))</f>
        <v>427680</v>
      </c>
      <c r="CE1212" s="2" cm="1">
        <f t="array" ref="CE1212">_xlfn.IFS(CE$4-$C1212-$E1212&lt;0,0,CE$4-$D1212-$F1212&lt;0,0,TRUE,COMBIN(3,$C1212)*COMBIN(3,$D1212)*MULTINOMIAL($E1212-1,$F1212-1,4-$E1212-$F1212)*PERMUT(CE$4,$C1212+$E1212)*PERMUT(CE$4,$D1212+$F1212))</f>
        <v>669240</v>
      </c>
      <c r="CF1212" s="2" cm="1">
        <f t="array" ref="CF1212">_xlfn.IFS(CF$4-$C1212-$E1212&lt;0,0,CF$4-$D1212-$F1212&lt;0,0,TRUE,COMBIN(3,$C1212)*COMBIN(3,$D1212)*MULTINOMIAL($E1212-1,$F1212-1,4-$E1212-$F1212)*PERMUT(CF$4,$C1212+$E1212)*PERMUT(CF$4,$D1212+$F1212))</f>
        <v>1009008</v>
      </c>
      <c r="CG1212" s="2" cm="1">
        <f t="array" ref="CG1212">_xlfn.IFS(CG$4-$C1212-$E1212&lt;0,0,CG$4-$D1212-$F1212&lt;0,0,TRUE,COMBIN(3,$C1212)*COMBIN(3,$D1212)*MULTINOMIAL($E1212-1,$F1212-1,4-$E1212-$F1212)*PERMUT(CG$4,$C1212+$E1212)*PERMUT(CG$4,$D1212+$F1212))</f>
        <v>1474200</v>
      </c>
      <c r="CH1212" s="2" cm="1">
        <f t="array" ref="CH1212">_xlfn.IFS(CH$4-$C1212-$E1212&lt;0,0,CH$4-$D1212-$F1212&lt;0,0,TRUE,COMBIN(3,$C1212)*COMBIN(3,$D1212)*MULTINOMIAL($E1212-1,$F1212-1,4-$E1212-$F1212)*PERMUT(CH$4,$C1212+$E1212)*PERMUT(CH$4,$D1212+$F1212))</f>
        <v>2096640</v>
      </c>
      <c r="CI1212" s="2" cm="1">
        <f t="array" ref="CI1212">_xlfn.IFS(CI$4-$C1212-$E1212&lt;0,0,CI$4-$D1212-$F1212&lt;0,0,TRUE,COMBIN(3,$C1212)*COMBIN(3,$D1212)*MULTINOMIAL($E1212-1,$F1212-1,4-$E1212-$F1212)*PERMUT(CI$4,$C1212+$E1212)*PERMUT(CI$4,$D1212+$F1212))</f>
        <v>2913120</v>
      </c>
      <c r="CJ1212" s="2" cm="1">
        <f t="array" ref="CJ1212">_xlfn.IFS(CJ$4-$C1212-$E1212&lt;0,0,CJ$4-$D1212-$F1212&lt;0,0,TRUE,COMBIN(3,$C1212)*COMBIN(3,$D1212)*MULTINOMIAL($E1212-1,$F1212-1,4-$E1212-$F1212)*PERMUT(CJ$4,$C1212+$E1212)*PERMUT(CJ$4,$D1212+$F1212))</f>
        <v>3965760</v>
      </c>
      <c r="CK1212" s="2" cm="1">
        <f t="array" ref="CK1212">_xlfn.IFS(CK$4-$C1212-$E1212&lt;0,0,CK$4-$D1212-$F1212&lt;0,0,TRUE,COMBIN(3,$C1212)*COMBIN(3,$D1212)*MULTINOMIAL($E1212-1,$F1212-1,4-$E1212-$F1212)*PERMUT(CK$4,$C1212+$E1212)*PERMUT(CK$4,$D1212+$F1212))</f>
        <v>5302368</v>
      </c>
      <c r="CL1212" s="2" cm="1">
        <f t="array" ref="CL1212">_xlfn.IFS(CL$4-$C1212-$E1212&lt;0,0,CL$4-$D1212-$F1212&lt;0,0,TRUE,COMBIN(3,$C1212)*COMBIN(3,$D1212)*MULTINOMIAL($E1212-1,$F1212-1,4-$E1212-$F1212)*PERMUT(CL$4,$C1212+$E1212)*PERMUT(CL$4,$D1212+$F1212))</f>
        <v>6976800</v>
      </c>
    </row>
    <row r="1213" spans="1:90" x14ac:dyDescent="0.25">
      <c r="A1213" s="72"/>
      <c r="C1213" s="2">
        <v>1</v>
      </c>
      <c r="D1213" s="2">
        <v>1</v>
      </c>
      <c r="E1213" s="2">
        <v>1</v>
      </c>
      <c r="F1213" s="1">
        <v>3</v>
      </c>
      <c r="G1213" s="2">
        <f t="shared" si="74"/>
        <v>4</v>
      </c>
      <c r="H1213" s="2" cm="1">
        <f t="array" ref="H1213">_xlfn.IFS(H$4-$C1213-$E1213&lt;0,0,H$4-$D1213-$F1213&lt;0,0,TRUE,COMBIN(3,$C1213)*COMBIN(3,$D1213)*MULTINOMIAL($E1213,$F1213,2-$E1213-$F1213)*PERMUT(H$4,$C1213+$E1213)*PERMUT(H$4,$D1213+$F1213))</f>
        <v>0</v>
      </c>
      <c r="I1213" s="2" cm="1">
        <f t="array" ref="I1213">_xlfn.IFS(I$4-$C1213-$E1213&lt;0,0,I$4-$D1213-$F1213&lt;0,0,TRUE,COMBIN(3,$C1213)*COMBIN(3,$D1213)*MULTINOMIAL($E1213,$F1213,2-$E1213-$F1213)*PERMUT(I$4,$C1213+$E1213)*PERMUT(I$4,$D1213+$F1213))</f>
        <v>0</v>
      </c>
      <c r="J1213" s="2" cm="1">
        <f t="array" ref="J1213">_xlfn.IFS(J$4-$C1213-$E1213&lt;0,0,J$4-$D1213-$F1213&lt;0,0,TRUE,COMBIN(3,$C1213)*COMBIN(3,$D1213)*MULTINOMIAL($E1213,$F1213,2-$E1213-$F1213)*PERMUT(J$4,$C1213+$E1213)*PERMUT(J$4,$D1213+$F1213))</f>
        <v>0</v>
      </c>
      <c r="K1213" s="2" t="e" cm="1">
        <f t="array" ref="K1213">_xlfn.IFS(K$4-$C1213-$E1213&lt;0,0,K$4-$D1213-$F1213&lt;0,0,TRUE,COMBIN(3,$C1213)*COMBIN(3,$D1213)*MULTINOMIAL($E1213,$F1213,2-$E1213-$F1213)*PERMUT(K$4,$C1213+$E1213)*PERMUT(K$4,$D1213+$F1213))</f>
        <v>#NUM!</v>
      </c>
      <c r="L1213" s="2" t="e" cm="1">
        <f t="array" ref="L1213">_xlfn.IFS(L$4-$C1213-$E1213&lt;0,0,L$4-$D1213-$F1213&lt;0,0,TRUE,COMBIN(3,$C1213)*COMBIN(3,$D1213)*MULTINOMIAL($E1213,$F1213,2-$E1213-$F1213)*PERMUT(L$4,$C1213+$E1213)*PERMUT(L$4,$D1213+$F1213))</f>
        <v>#NUM!</v>
      </c>
      <c r="M1213" s="2" t="e" cm="1">
        <f t="array" ref="M1213">_xlfn.IFS(M$4-$C1213-$E1213&lt;0,0,M$4-$D1213-$F1213&lt;0,0,TRUE,COMBIN(3,$C1213)*COMBIN(3,$D1213)*MULTINOMIAL($E1213,$F1213,2-$E1213-$F1213)*PERMUT(M$4,$C1213+$E1213)*PERMUT(M$4,$D1213+$F1213))</f>
        <v>#NUM!</v>
      </c>
      <c r="N1213" s="2" t="e" cm="1">
        <f t="array" ref="N1213">_xlfn.IFS(N$4-$C1213-$E1213&lt;0,0,N$4-$D1213-$F1213&lt;0,0,TRUE,COMBIN(3,$C1213)*COMBIN(3,$D1213)*MULTINOMIAL($E1213,$F1213,2-$E1213-$F1213)*PERMUT(N$4,$C1213+$E1213)*PERMUT(N$4,$D1213+$F1213))</f>
        <v>#NUM!</v>
      </c>
      <c r="O1213" s="2" t="e" cm="1">
        <f t="array" ref="O1213">_xlfn.IFS(O$4-$C1213-$E1213&lt;0,0,O$4-$D1213-$F1213&lt;0,0,TRUE,COMBIN(3,$C1213)*COMBIN(3,$D1213)*MULTINOMIAL($E1213,$F1213,2-$E1213-$F1213)*PERMUT(O$4,$C1213+$E1213)*PERMUT(O$4,$D1213+$F1213))</f>
        <v>#NUM!</v>
      </c>
      <c r="P1213" s="2" t="e" cm="1">
        <f t="array" ref="P1213">_xlfn.IFS(P$4-$C1213-$E1213&lt;0,0,P$4-$D1213-$F1213&lt;0,0,TRUE,COMBIN(3,$C1213)*COMBIN(3,$D1213)*MULTINOMIAL($E1213,$F1213,2-$E1213-$F1213)*PERMUT(P$4,$C1213+$E1213)*PERMUT(P$4,$D1213+$F1213))</f>
        <v>#NUM!</v>
      </c>
      <c r="Q1213" s="2" t="e" cm="1">
        <f t="array" ref="Q1213">_xlfn.IFS(Q$4-$C1213-$E1213&lt;0,0,Q$4-$D1213-$F1213&lt;0,0,TRUE,COMBIN(3,$C1213)*COMBIN(3,$D1213)*MULTINOMIAL($E1213,$F1213,2-$E1213-$F1213)*PERMUT(Q$4,$C1213+$E1213)*PERMUT(Q$4,$D1213+$F1213))</f>
        <v>#NUM!</v>
      </c>
      <c r="R1213" s="2" t="e" cm="1">
        <f t="array" ref="R1213">_xlfn.IFS(R$4-$C1213-$E1213&lt;0,0,R$4-$D1213-$F1213&lt;0,0,TRUE,COMBIN(3,$C1213)*COMBIN(3,$D1213)*MULTINOMIAL($E1213,$F1213,2-$E1213-$F1213)*PERMUT(R$4,$C1213+$E1213)*PERMUT(R$4,$D1213+$F1213))</f>
        <v>#NUM!</v>
      </c>
      <c r="S1213" s="2" t="e" cm="1">
        <f t="array" ref="S1213">_xlfn.IFS(S$4-$C1213-$E1213&lt;0,0,S$4-$D1213-$F1213&lt;0,0,TRUE,COMBIN(3,$C1213)*COMBIN(3,$D1213)*MULTINOMIAL($E1213,$F1213,2-$E1213-$F1213)*PERMUT(S$4,$C1213+$E1213)*PERMUT(S$4,$D1213+$F1213))</f>
        <v>#NUM!</v>
      </c>
      <c r="T1213" s="2" t="e" cm="1">
        <f t="array" ref="T1213">_xlfn.IFS(T$4-$C1213-$E1213&lt;0,0,T$4-$D1213-$F1213&lt;0,0,TRUE,COMBIN(3,$C1213)*COMBIN(3,$D1213)*MULTINOMIAL($E1213,$F1213,2-$E1213-$F1213)*PERMUT(T$4,$C1213+$E1213)*PERMUT(T$4,$D1213+$F1213))</f>
        <v>#NUM!</v>
      </c>
      <c r="U1213" s="2" t="e" cm="1">
        <f t="array" ref="U1213">_xlfn.IFS(U$4-$C1213-$E1213&lt;0,0,U$4-$D1213-$F1213&lt;0,0,TRUE,COMBIN(3,$C1213)*COMBIN(3,$D1213)*MULTINOMIAL($E1213,$F1213,2-$E1213-$F1213)*PERMUT(U$4,$C1213+$E1213)*PERMUT(U$4,$D1213+$F1213))</f>
        <v>#NUM!</v>
      </c>
      <c r="V1213" s="2" t="e" cm="1">
        <f t="array" ref="V1213">_xlfn.IFS(V$4-$C1213-$E1213&lt;0,0,V$4-$D1213-$F1213&lt;0,0,TRUE,COMBIN(3,$C1213)*COMBIN(3,$D1213)*MULTINOMIAL($E1213,$F1213,2-$E1213-$F1213)*PERMUT(V$4,$C1213+$E1213)*PERMUT(V$4,$D1213+$F1213))</f>
        <v>#NUM!</v>
      </c>
      <c r="W1213" s="2" t="e" cm="1">
        <f t="array" ref="W1213">_xlfn.IFS(W$4-$C1213-$E1213&lt;0,0,W$4-$D1213-$F1213&lt;0,0,TRUE,COMBIN(3,$C1213)*COMBIN(3,$D1213)*MULTINOMIAL($E1213,$F1213,2-$E1213-$F1213)*PERMUT(W$4,$C1213+$E1213)*PERMUT(W$4,$D1213+$F1213))</f>
        <v>#NUM!</v>
      </c>
      <c r="X1213" s="2" t="e" cm="1">
        <f t="array" ref="X1213">_xlfn.IFS(X$4-$C1213-$E1213&lt;0,0,X$4-$D1213-$F1213&lt;0,0,TRUE,COMBIN(3,$C1213)*COMBIN(3,$D1213)*MULTINOMIAL($E1213,$F1213,2-$E1213-$F1213)*PERMUT(X$4,$C1213+$E1213)*PERMUT(X$4,$D1213+$F1213))</f>
        <v>#NUM!</v>
      </c>
      <c r="Y1213" s="2" t="e" cm="1">
        <f t="array" ref="Y1213">_xlfn.IFS(Y$4-$C1213-$E1213&lt;0,0,Y$4-$D1213-$F1213&lt;0,0,TRUE,COMBIN(3,$C1213)*COMBIN(3,$D1213)*MULTINOMIAL($E1213,$F1213,2-$E1213-$F1213)*PERMUT(Y$4,$C1213+$E1213)*PERMUT(Y$4,$D1213+$F1213))</f>
        <v>#NUM!</v>
      </c>
      <c r="Z1213" s="2" t="e" cm="1">
        <f t="array" ref="Z1213">_xlfn.IFS(Z$4-$C1213-$E1213&lt;0,0,Z$4-$D1213-$F1213&lt;0,0,TRUE,COMBIN(3,$C1213)*COMBIN(3,$D1213)*MULTINOMIAL($E1213,$F1213,2-$E1213-$F1213)*PERMUT(Z$4,$C1213+$E1213)*PERMUT(Z$4,$D1213+$F1213))</f>
        <v>#NUM!</v>
      </c>
      <c r="AA1213" s="2" t="e" cm="1">
        <f t="array" ref="AA1213">_xlfn.IFS(AA$4-$C1213-$E1213&lt;0,0,AA$4-$D1213-$F1213&lt;0,0,TRUE,COMBIN(3,$C1213)*COMBIN(3,$D1213)*MULTINOMIAL($E1213,$F1213,2-$E1213-$F1213)*PERMUT(AA$4,$C1213+$E1213)*PERMUT(AA$4,$D1213+$F1213))</f>
        <v>#NUM!</v>
      </c>
      <c r="AC1213" s="2" cm="1">
        <f t="array" ref="AC1213">_xlfn.IFS(AC$4-$C1213-$E1213&lt;0,0,AC$4-$D1213-$F1213&lt;0,0,TRUE,COMBIN(3,$C1213)*COMBIN(3,$D1213)*MULTINOMIAL($E1213-1,$F1213,3-$E1213-$F1213)*PERMUT(AC$4,$C1213+$E1213)*PERMUT(AC$4,$D1213+$F1213))</f>
        <v>0</v>
      </c>
      <c r="AD1213" s="2" cm="1">
        <f t="array" ref="AD1213">_xlfn.IFS(AD$4-$C1213-$E1213&lt;0,0,AD$4-$D1213-$F1213&lt;0,0,TRUE,COMBIN(3,$C1213)*COMBIN(3,$D1213)*MULTINOMIAL($E1213-1,$F1213,3-$E1213-$F1213)*PERMUT(AD$4,$C1213+$E1213)*PERMUT(AD$4,$D1213+$F1213))</f>
        <v>0</v>
      </c>
      <c r="AE1213" s="2" cm="1">
        <f t="array" ref="AE1213">_xlfn.IFS(AE$4-$C1213-$E1213&lt;0,0,AE$4-$D1213-$F1213&lt;0,0,TRUE,COMBIN(3,$C1213)*COMBIN(3,$D1213)*MULTINOMIAL($E1213-1,$F1213,3-$E1213-$F1213)*PERMUT(AE$4,$C1213+$E1213)*PERMUT(AE$4,$D1213+$F1213))</f>
        <v>0</v>
      </c>
      <c r="AF1213" s="2" t="e" cm="1">
        <f t="array" ref="AF1213">_xlfn.IFS(AF$4-$C1213-$E1213&lt;0,0,AF$4-$D1213-$F1213&lt;0,0,TRUE,COMBIN(3,$C1213)*COMBIN(3,$D1213)*MULTINOMIAL($E1213-1,$F1213,3-$E1213-$F1213)*PERMUT(AF$4,$C1213+$E1213)*PERMUT(AF$4,$D1213+$F1213))</f>
        <v>#NUM!</v>
      </c>
      <c r="AG1213" s="2" t="e" cm="1">
        <f t="array" ref="AG1213">_xlfn.IFS(AG$4-$C1213-$E1213&lt;0,0,AG$4-$D1213-$F1213&lt;0,0,TRUE,COMBIN(3,$C1213)*COMBIN(3,$D1213)*MULTINOMIAL($E1213-1,$F1213,3-$E1213-$F1213)*PERMUT(AG$4,$C1213+$E1213)*PERMUT(AG$4,$D1213+$F1213))</f>
        <v>#NUM!</v>
      </c>
      <c r="AH1213" s="2" t="e" cm="1">
        <f t="array" ref="AH1213">_xlfn.IFS(AH$4-$C1213-$E1213&lt;0,0,AH$4-$D1213-$F1213&lt;0,0,TRUE,COMBIN(3,$C1213)*COMBIN(3,$D1213)*MULTINOMIAL($E1213-1,$F1213,3-$E1213-$F1213)*PERMUT(AH$4,$C1213+$E1213)*PERMUT(AH$4,$D1213+$F1213))</f>
        <v>#NUM!</v>
      </c>
      <c r="AI1213" s="2" t="e" cm="1">
        <f t="array" ref="AI1213">_xlfn.IFS(AI$4-$C1213-$E1213&lt;0,0,AI$4-$D1213-$F1213&lt;0,0,TRUE,COMBIN(3,$C1213)*COMBIN(3,$D1213)*MULTINOMIAL($E1213-1,$F1213,3-$E1213-$F1213)*PERMUT(AI$4,$C1213+$E1213)*PERMUT(AI$4,$D1213+$F1213))</f>
        <v>#NUM!</v>
      </c>
      <c r="AJ1213" s="2" t="e" cm="1">
        <f t="array" ref="AJ1213">_xlfn.IFS(AJ$4-$C1213-$E1213&lt;0,0,AJ$4-$D1213-$F1213&lt;0,0,TRUE,COMBIN(3,$C1213)*COMBIN(3,$D1213)*MULTINOMIAL($E1213-1,$F1213,3-$E1213-$F1213)*PERMUT(AJ$4,$C1213+$E1213)*PERMUT(AJ$4,$D1213+$F1213))</f>
        <v>#NUM!</v>
      </c>
      <c r="AK1213" s="2" t="e" cm="1">
        <f t="array" ref="AK1213">_xlfn.IFS(AK$4-$C1213-$E1213&lt;0,0,AK$4-$D1213-$F1213&lt;0,0,TRUE,COMBIN(3,$C1213)*COMBIN(3,$D1213)*MULTINOMIAL($E1213-1,$F1213,3-$E1213-$F1213)*PERMUT(AK$4,$C1213+$E1213)*PERMUT(AK$4,$D1213+$F1213))</f>
        <v>#NUM!</v>
      </c>
      <c r="AL1213" s="2" t="e" cm="1">
        <f t="array" ref="AL1213">_xlfn.IFS(AL$4-$C1213-$E1213&lt;0,0,AL$4-$D1213-$F1213&lt;0,0,TRUE,COMBIN(3,$C1213)*COMBIN(3,$D1213)*MULTINOMIAL($E1213-1,$F1213,3-$E1213-$F1213)*PERMUT(AL$4,$C1213+$E1213)*PERMUT(AL$4,$D1213+$F1213))</f>
        <v>#NUM!</v>
      </c>
      <c r="AM1213" s="2" t="e" cm="1">
        <f t="array" ref="AM1213">_xlfn.IFS(AM$4-$C1213-$E1213&lt;0,0,AM$4-$D1213-$F1213&lt;0,0,TRUE,COMBIN(3,$C1213)*COMBIN(3,$D1213)*MULTINOMIAL($E1213-1,$F1213,3-$E1213-$F1213)*PERMUT(AM$4,$C1213+$E1213)*PERMUT(AM$4,$D1213+$F1213))</f>
        <v>#NUM!</v>
      </c>
      <c r="AN1213" s="2" t="e" cm="1">
        <f t="array" ref="AN1213">_xlfn.IFS(AN$4-$C1213-$E1213&lt;0,0,AN$4-$D1213-$F1213&lt;0,0,TRUE,COMBIN(3,$C1213)*COMBIN(3,$D1213)*MULTINOMIAL($E1213-1,$F1213,3-$E1213-$F1213)*PERMUT(AN$4,$C1213+$E1213)*PERMUT(AN$4,$D1213+$F1213))</f>
        <v>#NUM!</v>
      </c>
      <c r="AO1213" s="2" t="e" cm="1">
        <f t="array" ref="AO1213">_xlfn.IFS(AO$4-$C1213-$E1213&lt;0,0,AO$4-$D1213-$F1213&lt;0,0,TRUE,COMBIN(3,$C1213)*COMBIN(3,$D1213)*MULTINOMIAL($E1213-1,$F1213,3-$E1213-$F1213)*PERMUT(AO$4,$C1213+$E1213)*PERMUT(AO$4,$D1213+$F1213))</f>
        <v>#NUM!</v>
      </c>
      <c r="AP1213" s="2" t="e" cm="1">
        <f t="array" ref="AP1213">_xlfn.IFS(AP$4-$C1213-$E1213&lt;0,0,AP$4-$D1213-$F1213&lt;0,0,TRUE,COMBIN(3,$C1213)*COMBIN(3,$D1213)*MULTINOMIAL($E1213-1,$F1213,3-$E1213-$F1213)*PERMUT(AP$4,$C1213+$E1213)*PERMUT(AP$4,$D1213+$F1213))</f>
        <v>#NUM!</v>
      </c>
      <c r="AQ1213" s="2" t="e" cm="1">
        <f t="array" ref="AQ1213">_xlfn.IFS(AQ$4-$C1213-$E1213&lt;0,0,AQ$4-$D1213-$F1213&lt;0,0,TRUE,COMBIN(3,$C1213)*COMBIN(3,$D1213)*MULTINOMIAL($E1213-1,$F1213,3-$E1213-$F1213)*PERMUT(AQ$4,$C1213+$E1213)*PERMUT(AQ$4,$D1213+$F1213))</f>
        <v>#NUM!</v>
      </c>
      <c r="AR1213" s="2" t="e" cm="1">
        <f t="array" ref="AR1213">_xlfn.IFS(AR$4-$C1213-$E1213&lt;0,0,AR$4-$D1213-$F1213&lt;0,0,TRUE,COMBIN(3,$C1213)*COMBIN(3,$D1213)*MULTINOMIAL($E1213-1,$F1213,3-$E1213-$F1213)*PERMUT(AR$4,$C1213+$E1213)*PERMUT(AR$4,$D1213+$F1213))</f>
        <v>#NUM!</v>
      </c>
      <c r="AS1213" s="2" t="e" cm="1">
        <f t="array" ref="AS1213">_xlfn.IFS(AS$4-$C1213-$E1213&lt;0,0,AS$4-$D1213-$F1213&lt;0,0,TRUE,COMBIN(3,$C1213)*COMBIN(3,$D1213)*MULTINOMIAL($E1213-1,$F1213,3-$E1213-$F1213)*PERMUT(AS$4,$C1213+$E1213)*PERMUT(AS$4,$D1213+$F1213))</f>
        <v>#NUM!</v>
      </c>
      <c r="AT1213" s="2" t="e" cm="1">
        <f t="array" ref="AT1213">_xlfn.IFS(AT$4-$C1213-$E1213&lt;0,0,AT$4-$D1213-$F1213&lt;0,0,TRUE,COMBIN(3,$C1213)*COMBIN(3,$D1213)*MULTINOMIAL($E1213-1,$F1213,3-$E1213-$F1213)*PERMUT(AT$4,$C1213+$E1213)*PERMUT(AT$4,$D1213+$F1213))</f>
        <v>#NUM!</v>
      </c>
      <c r="AU1213" s="2" t="e" cm="1">
        <f t="array" ref="AU1213">_xlfn.IFS(AU$4-$C1213-$E1213&lt;0,0,AU$4-$D1213-$F1213&lt;0,0,TRUE,COMBIN(3,$C1213)*COMBIN(3,$D1213)*MULTINOMIAL($E1213-1,$F1213,3-$E1213-$F1213)*PERMUT(AU$4,$C1213+$E1213)*PERMUT(AU$4,$D1213+$F1213))</f>
        <v>#NUM!</v>
      </c>
      <c r="AV1213" s="2" t="e" cm="1">
        <f t="array" ref="AV1213">_xlfn.IFS(AV$4-$C1213-$E1213&lt;0,0,AV$4-$D1213-$F1213&lt;0,0,TRUE,COMBIN(3,$C1213)*COMBIN(3,$D1213)*MULTINOMIAL($E1213-1,$F1213,3-$E1213-$F1213)*PERMUT(AV$4,$C1213+$E1213)*PERMUT(AV$4,$D1213+$F1213))</f>
        <v>#NUM!</v>
      </c>
      <c r="AX1213" s="2" cm="1">
        <f t="array" ref="AX1213">_xlfn.IFS(AX$4-$C1213-$E1213&lt;0,0,AX$4-$D1213-$F1213&lt;0,0,TRUE,COMBIN(3,$C1213)*COMBIN(3,$D1213)*MULTINOMIAL($E1213-2,$F1213,4-$E1213-$F1213)*PERMUT(AX$4,$C1213+$E1213)*PERMUT(AX$4,$D1213+$F1213))</f>
        <v>0</v>
      </c>
      <c r="AY1213" s="2" cm="1">
        <f t="array" ref="AY1213">_xlfn.IFS(AY$4-$C1213-$E1213&lt;0,0,AY$4-$D1213-$F1213&lt;0,0,TRUE,COMBIN(3,$C1213)*COMBIN(3,$D1213)*MULTINOMIAL($E1213-2,$F1213,4-$E1213-$F1213)*PERMUT(AY$4,$C1213+$E1213)*PERMUT(AY$4,$D1213+$F1213))</f>
        <v>0</v>
      </c>
      <c r="AZ1213" s="2" cm="1">
        <f t="array" ref="AZ1213">_xlfn.IFS(AZ$4-$C1213-$E1213&lt;0,0,AZ$4-$D1213-$F1213&lt;0,0,TRUE,COMBIN(3,$C1213)*COMBIN(3,$D1213)*MULTINOMIAL($E1213-2,$F1213,4-$E1213-$F1213)*PERMUT(AZ$4,$C1213+$E1213)*PERMUT(AZ$4,$D1213+$F1213))</f>
        <v>0</v>
      </c>
      <c r="BA1213" s="2" t="e" cm="1">
        <f t="array" ref="BA1213">_xlfn.IFS(BA$4-$C1213-$E1213&lt;0,0,BA$4-$D1213-$F1213&lt;0,0,TRUE,COMBIN(3,$C1213)*COMBIN(3,$D1213)*MULTINOMIAL($E1213-2,$F1213,4-$E1213-$F1213)*PERMUT(BA$4,$C1213+$E1213)*PERMUT(BA$4,$D1213+$F1213))</f>
        <v>#NUM!</v>
      </c>
      <c r="BB1213" s="2" t="e" cm="1">
        <f t="array" ref="BB1213">_xlfn.IFS(BB$4-$C1213-$E1213&lt;0,0,BB$4-$D1213-$F1213&lt;0,0,TRUE,COMBIN(3,$C1213)*COMBIN(3,$D1213)*MULTINOMIAL($E1213-2,$F1213,4-$E1213-$F1213)*PERMUT(BB$4,$C1213+$E1213)*PERMUT(BB$4,$D1213+$F1213))</f>
        <v>#NUM!</v>
      </c>
      <c r="BC1213" s="2" t="e" cm="1">
        <f t="array" ref="BC1213">_xlfn.IFS(BC$4-$C1213-$E1213&lt;0,0,BC$4-$D1213-$F1213&lt;0,0,TRUE,COMBIN(3,$C1213)*COMBIN(3,$D1213)*MULTINOMIAL($E1213-2,$F1213,4-$E1213-$F1213)*PERMUT(BC$4,$C1213+$E1213)*PERMUT(BC$4,$D1213+$F1213))</f>
        <v>#NUM!</v>
      </c>
      <c r="BD1213" s="2" t="e" cm="1">
        <f t="array" ref="BD1213">_xlfn.IFS(BD$4-$C1213-$E1213&lt;0,0,BD$4-$D1213-$F1213&lt;0,0,TRUE,COMBIN(3,$C1213)*COMBIN(3,$D1213)*MULTINOMIAL($E1213-2,$F1213,4-$E1213-$F1213)*PERMUT(BD$4,$C1213+$E1213)*PERMUT(BD$4,$D1213+$F1213))</f>
        <v>#NUM!</v>
      </c>
      <c r="BE1213" s="2" t="e" cm="1">
        <f t="array" ref="BE1213">_xlfn.IFS(BE$4-$C1213-$E1213&lt;0,0,BE$4-$D1213-$F1213&lt;0,0,TRUE,COMBIN(3,$C1213)*COMBIN(3,$D1213)*MULTINOMIAL($E1213-2,$F1213,4-$E1213-$F1213)*PERMUT(BE$4,$C1213+$E1213)*PERMUT(BE$4,$D1213+$F1213))</f>
        <v>#NUM!</v>
      </c>
      <c r="BF1213" s="2" t="e" cm="1">
        <f t="array" ref="BF1213">_xlfn.IFS(BF$4-$C1213-$E1213&lt;0,0,BF$4-$D1213-$F1213&lt;0,0,TRUE,COMBIN(3,$C1213)*COMBIN(3,$D1213)*MULTINOMIAL($E1213-2,$F1213,4-$E1213-$F1213)*PERMUT(BF$4,$C1213+$E1213)*PERMUT(BF$4,$D1213+$F1213))</f>
        <v>#NUM!</v>
      </c>
      <c r="BG1213" s="2" t="e" cm="1">
        <f t="array" ref="BG1213">_xlfn.IFS(BG$4-$C1213-$E1213&lt;0,0,BG$4-$D1213-$F1213&lt;0,0,TRUE,COMBIN(3,$C1213)*COMBIN(3,$D1213)*MULTINOMIAL($E1213-2,$F1213,4-$E1213-$F1213)*PERMUT(BG$4,$C1213+$E1213)*PERMUT(BG$4,$D1213+$F1213))</f>
        <v>#NUM!</v>
      </c>
      <c r="BH1213" s="2" t="e" cm="1">
        <f t="array" ref="BH1213">_xlfn.IFS(BH$4-$C1213-$E1213&lt;0,0,BH$4-$D1213-$F1213&lt;0,0,TRUE,COMBIN(3,$C1213)*COMBIN(3,$D1213)*MULTINOMIAL($E1213-2,$F1213,4-$E1213-$F1213)*PERMUT(BH$4,$C1213+$E1213)*PERMUT(BH$4,$D1213+$F1213))</f>
        <v>#NUM!</v>
      </c>
      <c r="BI1213" s="2" t="e" cm="1">
        <f t="array" ref="BI1213">_xlfn.IFS(BI$4-$C1213-$E1213&lt;0,0,BI$4-$D1213-$F1213&lt;0,0,TRUE,COMBIN(3,$C1213)*COMBIN(3,$D1213)*MULTINOMIAL($E1213-2,$F1213,4-$E1213-$F1213)*PERMUT(BI$4,$C1213+$E1213)*PERMUT(BI$4,$D1213+$F1213))</f>
        <v>#NUM!</v>
      </c>
      <c r="BJ1213" s="2" t="e" cm="1">
        <f t="array" ref="BJ1213">_xlfn.IFS(BJ$4-$C1213-$E1213&lt;0,0,BJ$4-$D1213-$F1213&lt;0,0,TRUE,COMBIN(3,$C1213)*COMBIN(3,$D1213)*MULTINOMIAL($E1213-2,$F1213,4-$E1213-$F1213)*PERMUT(BJ$4,$C1213+$E1213)*PERMUT(BJ$4,$D1213+$F1213))</f>
        <v>#NUM!</v>
      </c>
      <c r="BK1213" s="2" t="e" cm="1">
        <f t="array" ref="BK1213">_xlfn.IFS(BK$4-$C1213-$E1213&lt;0,0,BK$4-$D1213-$F1213&lt;0,0,TRUE,COMBIN(3,$C1213)*COMBIN(3,$D1213)*MULTINOMIAL($E1213-2,$F1213,4-$E1213-$F1213)*PERMUT(BK$4,$C1213+$E1213)*PERMUT(BK$4,$D1213+$F1213))</f>
        <v>#NUM!</v>
      </c>
      <c r="BL1213" s="2" t="e" cm="1">
        <f t="array" ref="BL1213">_xlfn.IFS(BL$4-$C1213-$E1213&lt;0,0,BL$4-$D1213-$F1213&lt;0,0,TRUE,COMBIN(3,$C1213)*COMBIN(3,$D1213)*MULTINOMIAL($E1213-2,$F1213,4-$E1213-$F1213)*PERMUT(BL$4,$C1213+$E1213)*PERMUT(BL$4,$D1213+$F1213))</f>
        <v>#NUM!</v>
      </c>
      <c r="BM1213" s="2" t="e" cm="1">
        <f t="array" ref="BM1213">_xlfn.IFS(BM$4-$C1213-$E1213&lt;0,0,BM$4-$D1213-$F1213&lt;0,0,TRUE,COMBIN(3,$C1213)*COMBIN(3,$D1213)*MULTINOMIAL($E1213-2,$F1213,4-$E1213-$F1213)*PERMUT(BM$4,$C1213+$E1213)*PERMUT(BM$4,$D1213+$F1213))</f>
        <v>#NUM!</v>
      </c>
      <c r="BN1213" s="2" t="e" cm="1">
        <f t="array" ref="BN1213">_xlfn.IFS(BN$4-$C1213-$E1213&lt;0,0,BN$4-$D1213-$F1213&lt;0,0,TRUE,COMBIN(3,$C1213)*COMBIN(3,$D1213)*MULTINOMIAL($E1213-2,$F1213,4-$E1213-$F1213)*PERMUT(BN$4,$C1213+$E1213)*PERMUT(BN$4,$D1213+$F1213))</f>
        <v>#NUM!</v>
      </c>
      <c r="BO1213" s="2" t="e" cm="1">
        <f t="array" ref="BO1213">_xlfn.IFS(BO$4-$C1213-$E1213&lt;0,0,BO$4-$D1213-$F1213&lt;0,0,TRUE,COMBIN(3,$C1213)*COMBIN(3,$D1213)*MULTINOMIAL($E1213-2,$F1213,4-$E1213-$F1213)*PERMUT(BO$4,$C1213+$E1213)*PERMUT(BO$4,$D1213+$F1213))</f>
        <v>#NUM!</v>
      </c>
      <c r="BP1213" s="2" t="e" cm="1">
        <f t="array" ref="BP1213">_xlfn.IFS(BP$4-$C1213-$E1213&lt;0,0,BP$4-$D1213-$F1213&lt;0,0,TRUE,COMBIN(3,$C1213)*COMBIN(3,$D1213)*MULTINOMIAL($E1213-2,$F1213,4-$E1213-$F1213)*PERMUT(BP$4,$C1213+$E1213)*PERMUT(BP$4,$D1213+$F1213))</f>
        <v>#NUM!</v>
      </c>
      <c r="BQ1213" s="2" t="e" cm="1">
        <f t="array" ref="BQ1213">_xlfn.IFS(BQ$4-$C1213-$E1213&lt;0,0,BQ$4-$D1213-$F1213&lt;0,0,TRUE,COMBIN(3,$C1213)*COMBIN(3,$D1213)*MULTINOMIAL($E1213-2,$F1213,4-$E1213-$F1213)*PERMUT(BQ$4,$C1213+$E1213)*PERMUT(BQ$4,$D1213+$F1213))</f>
        <v>#NUM!</v>
      </c>
      <c r="BS1213" s="2" cm="1">
        <f t="array" ref="BS1213">_xlfn.IFS(BS$4-$C1213-$E1213&lt;0,0,BS$4-$D1213-$F1213&lt;0,0,TRUE,COMBIN(3,$C1213)*COMBIN(3,$D1213)*MULTINOMIAL($E1213-1,$F1213-1,4-$E1213-$F1213)*PERMUT(BS$4,$C1213+$E1213)*PERMUT(BS$4,$D1213+$F1213))</f>
        <v>0</v>
      </c>
      <c r="BT1213" s="2" cm="1">
        <f t="array" ref="BT1213">_xlfn.IFS(BT$4-$C1213-$E1213&lt;0,0,BT$4-$D1213-$F1213&lt;0,0,TRUE,COMBIN(3,$C1213)*COMBIN(3,$D1213)*MULTINOMIAL($E1213-1,$F1213-1,4-$E1213-$F1213)*PERMUT(BT$4,$C1213+$E1213)*PERMUT(BT$4,$D1213+$F1213))</f>
        <v>0</v>
      </c>
      <c r="BU1213" s="2" cm="1">
        <f t="array" ref="BU1213">_xlfn.IFS(BU$4-$C1213-$E1213&lt;0,0,BU$4-$D1213-$F1213&lt;0,0,TRUE,COMBIN(3,$C1213)*COMBIN(3,$D1213)*MULTINOMIAL($E1213-1,$F1213-1,4-$E1213-$F1213)*PERMUT(BU$4,$C1213+$E1213)*PERMUT(BU$4,$D1213+$F1213))</f>
        <v>0</v>
      </c>
      <c r="BV1213" s="2" cm="1">
        <f t="array" ref="BV1213">_xlfn.IFS(BV$4-$C1213-$E1213&lt;0,0,BV$4-$D1213-$F1213&lt;0,0,TRUE,COMBIN(3,$C1213)*COMBIN(3,$D1213)*MULTINOMIAL($E1213-1,$F1213-1,4-$E1213-$F1213)*PERMUT(BV$4,$C1213+$E1213)*PERMUT(BV$4,$D1213+$F1213))</f>
        <v>2592</v>
      </c>
      <c r="BW1213" s="2" cm="1">
        <f t="array" ref="BW1213">_xlfn.IFS(BW$4-$C1213-$E1213&lt;0,0,BW$4-$D1213-$F1213&lt;0,0,TRUE,COMBIN(3,$C1213)*COMBIN(3,$D1213)*MULTINOMIAL($E1213-1,$F1213-1,4-$E1213-$F1213)*PERMUT(BW$4,$C1213+$E1213)*PERMUT(BW$4,$D1213+$F1213))</f>
        <v>21600</v>
      </c>
      <c r="BX1213" s="2" cm="1">
        <f t="array" ref="BX1213">_xlfn.IFS(BX$4-$C1213-$E1213&lt;0,0,BX$4-$D1213-$F1213&lt;0,0,TRUE,COMBIN(3,$C1213)*COMBIN(3,$D1213)*MULTINOMIAL($E1213-1,$F1213-1,4-$E1213-$F1213)*PERMUT(BX$4,$C1213+$E1213)*PERMUT(BX$4,$D1213+$F1213))</f>
        <v>97200</v>
      </c>
      <c r="BY1213" s="2" cm="1">
        <f t="array" ref="BY1213">_xlfn.IFS(BY$4-$C1213-$E1213&lt;0,0,BY$4-$D1213-$F1213&lt;0,0,TRUE,COMBIN(3,$C1213)*COMBIN(3,$D1213)*MULTINOMIAL($E1213-1,$F1213-1,4-$E1213-$F1213)*PERMUT(BY$4,$C1213+$E1213)*PERMUT(BY$4,$D1213+$F1213))</f>
        <v>317520</v>
      </c>
      <c r="BZ1213" s="2" cm="1">
        <f t="array" ref="BZ1213">_xlfn.IFS(BZ$4-$C1213-$E1213&lt;0,0,BZ$4-$D1213-$F1213&lt;0,0,TRUE,COMBIN(3,$C1213)*COMBIN(3,$D1213)*MULTINOMIAL($E1213-1,$F1213-1,4-$E1213-$F1213)*PERMUT(BZ$4,$C1213+$E1213)*PERMUT(BZ$4,$D1213+$F1213))</f>
        <v>846720</v>
      </c>
      <c r="CA1213" s="2" cm="1">
        <f t="array" ref="CA1213">_xlfn.IFS(CA$4-$C1213-$E1213&lt;0,0,CA$4-$D1213-$F1213&lt;0,0,TRUE,COMBIN(3,$C1213)*COMBIN(3,$D1213)*MULTINOMIAL($E1213-1,$F1213-1,4-$E1213-$F1213)*PERMUT(CA$4,$C1213+$E1213)*PERMUT(CA$4,$D1213+$F1213))</f>
        <v>1959552</v>
      </c>
      <c r="CB1213" s="2" cm="1">
        <f t="array" ref="CB1213">_xlfn.IFS(CB$4-$C1213-$E1213&lt;0,0,CB$4-$D1213-$F1213&lt;0,0,TRUE,COMBIN(3,$C1213)*COMBIN(3,$D1213)*MULTINOMIAL($E1213-1,$F1213-1,4-$E1213-$F1213)*PERMUT(CB$4,$C1213+$E1213)*PERMUT(CB$4,$D1213+$F1213))</f>
        <v>4082400</v>
      </c>
      <c r="CC1213" s="2" cm="1">
        <f t="array" ref="CC1213">_xlfn.IFS(CC$4-$C1213-$E1213&lt;0,0,CC$4-$D1213-$F1213&lt;0,0,TRUE,COMBIN(3,$C1213)*COMBIN(3,$D1213)*MULTINOMIAL($E1213-1,$F1213-1,4-$E1213-$F1213)*PERMUT(CC$4,$C1213+$E1213)*PERMUT(CC$4,$D1213+$F1213))</f>
        <v>7840800</v>
      </c>
      <c r="CD1213" s="2" cm="1">
        <f t="array" ref="CD1213">_xlfn.IFS(CD$4-$C1213-$E1213&lt;0,0,CD$4-$D1213-$F1213&lt;0,0,TRUE,COMBIN(3,$C1213)*COMBIN(3,$D1213)*MULTINOMIAL($E1213-1,$F1213-1,4-$E1213-$F1213)*PERMUT(CD$4,$C1213+$E1213)*PERMUT(CD$4,$D1213+$F1213))</f>
        <v>14113440</v>
      </c>
      <c r="CE1213" s="2" cm="1">
        <f t="array" ref="CE1213">_xlfn.IFS(CE$4-$C1213-$E1213&lt;0,0,CE$4-$D1213-$F1213&lt;0,0,TRUE,COMBIN(3,$C1213)*COMBIN(3,$D1213)*MULTINOMIAL($E1213-1,$F1213-1,4-$E1213-$F1213)*PERMUT(CE$4,$C1213+$E1213)*PERMUT(CE$4,$D1213+$F1213))</f>
        <v>24092640</v>
      </c>
      <c r="CF1213" s="2" cm="1">
        <f t="array" ref="CF1213">_xlfn.IFS(CF$4-$C1213-$E1213&lt;0,0,CF$4-$D1213-$F1213&lt;0,0,TRUE,COMBIN(3,$C1213)*COMBIN(3,$D1213)*MULTINOMIAL($E1213-1,$F1213-1,4-$E1213-$F1213)*PERMUT(CF$4,$C1213+$E1213)*PERMUT(CF$4,$D1213+$F1213))</f>
        <v>39351312</v>
      </c>
      <c r="CG1213" s="2" cm="1">
        <f t="array" ref="CG1213">_xlfn.IFS(CG$4-$C1213-$E1213&lt;0,0,CG$4-$D1213-$F1213&lt;0,0,TRUE,COMBIN(3,$C1213)*COMBIN(3,$D1213)*MULTINOMIAL($E1213-1,$F1213-1,4-$E1213-$F1213)*PERMUT(CG$4,$C1213+$E1213)*PERMUT(CG$4,$D1213+$F1213))</f>
        <v>61916400</v>
      </c>
      <c r="CH1213" s="2" cm="1">
        <f t="array" ref="CH1213">_xlfn.IFS(CH$4-$C1213-$E1213&lt;0,0,CH$4-$D1213-$F1213&lt;0,0,TRUE,COMBIN(3,$C1213)*COMBIN(3,$D1213)*MULTINOMIAL($E1213-1,$F1213-1,4-$E1213-$F1213)*PERMUT(CH$4,$C1213+$E1213)*PERMUT(CH$4,$D1213+$F1213))</f>
        <v>94348800</v>
      </c>
      <c r="CI1213" s="2" cm="1">
        <f t="array" ref="CI1213">_xlfn.IFS(CI$4-$C1213-$E1213&lt;0,0,CI$4-$D1213-$F1213&lt;0,0,TRUE,COMBIN(3,$C1213)*COMBIN(3,$D1213)*MULTINOMIAL($E1213-1,$F1213-1,4-$E1213-$F1213)*PERMUT(CI$4,$C1213+$E1213)*PERMUT(CI$4,$D1213+$F1213))</f>
        <v>139829760</v>
      </c>
      <c r="CJ1213" s="2" cm="1">
        <f t="array" ref="CJ1213">_xlfn.IFS(CJ$4-$C1213-$E1213&lt;0,0,CJ$4-$D1213-$F1213&lt;0,0,TRUE,COMBIN(3,$C1213)*COMBIN(3,$D1213)*MULTINOMIAL($E1213-1,$F1213-1,4-$E1213-$F1213)*PERMUT(CJ$4,$C1213+$E1213)*PERMUT(CJ$4,$D1213+$F1213))</f>
        <v>202253760</v>
      </c>
      <c r="CK1213" s="2" cm="1">
        <f t="array" ref="CK1213">_xlfn.IFS(CK$4-$C1213-$E1213&lt;0,0,CK$4-$D1213-$F1213&lt;0,0,TRUE,COMBIN(3,$C1213)*COMBIN(3,$D1213)*MULTINOMIAL($E1213-1,$F1213-1,4-$E1213-$F1213)*PERMUT(CK$4,$C1213+$E1213)*PERMUT(CK$4,$D1213+$F1213))</f>
        <v>286327872</v>
      </c>
      <c r="CL1213" s="2" cm="1">
        <f t="array" ref="CL1213">_xlfn.IFS(CL$4-$C1213-$E1213&lt;0,0,CL$4-$D1213-$F1213&lt;0,0,TRUE,COMBIN(3,$C1213)*COMBIN(3,$D1213)*MULTINOMIAL($E1213-1,$F1213-1,4-$E1213-$F1213)*PERMUT(CL$4,$C1213+$E1213)*PERMUT(CL$4,$D1213+$F1213))</f>
        <v>397677600</v>
      </c>
    </row>
    <row r="1214" spans="1:90" x14ac:dyDescent="0.25">
      <c r="A1214" s="72"/>
      <c r="C1214" s="2">
        <v>2</v>
      </c>
      <c r="D1214" s="2">
        <v>1</v>
      </c>
      <c r="E1214" s="2">
        <v>1</v>
      </c>
      <c r="F1214" s="1">
        <v>3</v>
      </c>
      <c r="G1214" s="2">
        <f t="shared" si="74"/>
        <v>4</v>
      </c>
      <c r="H1214" s="2" cm="1">
        <f t="array" ref="H1214">_xlfn.IFS(H$4-$C1214-$E1214&lt;0,0,H$4-$D1214-$F1214&lt;0,0,TRUE,COMBIN(3,$C1214)*COMBIN(3,$D1214)*MULTINOMIAL($E1214,$F1214,2-$E1214-$F1214)*PERMUT(H$4,$C1214+$E1214)*PERMUT(H$4,$D1214+$F1214))</f>
        <v>0</v>
      </c>
      <c r="I1214" s="2" cm="1">
        <f t="array" ref="I1214">_xlfn.IFS(I$4-$C1214-$E1214&lt;0,0,I$4-$D1214-$F1214&lt;0,0,TRUE,COMBIN(3,$C1214)*COMBIN(3,$D1214)*MULTINOMIAL($E1214,$F1214,2-$E1214-$F1214)*PERMUT(I$4,$C1214+$E1214)*PERMUT(I$4,$D1214+$F1214))</f>
        <v>0</v>
      </c>
      <c r="J1214" s="2" cm="1">
        <f t="array" ref="J1214">_xlfn.IFS(J$4-$C1214-$E1214&lt;0,0,J$4-$D1214-$F1214&lt;0,0,TRUE,COMBIN(3,$C1214)*COMBIN(3,$D1214)*MULTINOMIAL($E1214,$F1214,2-$E1214-$F1214)*PERMUT(J$4,$C1214+$E1214)*PERMUT(J$4,$D1214+$F1214))</f>
        <v>0</v>
      </c>
      <c r="K1214" s="2" t="e" cm="1">
        <f t="array" ref="K1214">_xlfn.IFS(K$4-$C1214-$E1214&lt;0,0,K$4-$D1214-$F1214&lt;0,0,TRUE,COMBIN(3,$C1214)*COMBIN(3,$D1214)*MULTINOMIAL($E1214,$F1214,2-$E1214-$F1214)*PERMUT(K$4,$C1214+$E1214)*PERMUT(K$4,$D1214+$F1214))</f>
        <v>#NUM!</v>
      </c>
      <c r="L1214" s="2" t="e" cm="1">
        <f t="array" ref="L1214">_xlfn.IFS(L$4-$C1214-$E1214&lt;0,0,L$4-$D1214-$F1214&lt;0,0,TRUE,COMBIN(3,$C1214)*COMBIN(3,$D1214)*MULTINOMIAL($E1214,$F1214,2-$E1214-$F1214)*PERMUT(L$4,$C1214+$E1214)*PERMUT(L$4,$D1214+$F1214))</f>
        <v>#NUM!</v>
      </c>
      <c r="M1214" s="2" t="e" cm="1">
        <f t="array" ref="M1214">_xlfn.IFS(M$4-$C1214-$E1214&lt;0,0,M$4-$D1214-$F1214&lt;0,0,TRUE,COMBIN(3,$C1214)*COMBIN(3,$D1214)*MULTINOMIAL($E1214,$F1214,2-$E1214-$F1214)*PERMUT(M$4,$C1214+$E1214)*PERMUT(M$4,$D1214+$F1214))</f>
        <v>#NUM!</v>
      </c>
      <c r="N1214" s="2" t="e" cm="1">
        <f t="array" ref="N1214">_xlfn.IFS(N$4-$C1214-$E1214&lt;0,0,N$4-$D1214-$F1214&lt;0,0,TRUE,COMBIN(3,$C1214)*COMBIN(3,$D1214)*MULTINOMIAL($E1214,$F1214,2-$E1214-$F1214)*PERMUT(N$4,$C1214+$E1214)*PERMUT(N$4,$D1214+$F1214))</f>
        <v>#NUM!</v>
      </c>
      <c r="O1214" s="2" t="e" cm="1">
        <f t="array" ref="O1214">_xlfn.IFS(O$4-$C1214-$E1214&lt;0,0,O$4-$D1214-$F1214&lt;0,0,TRUE,COMBIN(3,$C1214)*COMBIN(3,$D1214)*MULTINOMIAL($E1214,$F1214,2-$E1214-$F1214)*PERMUT(O$4,$C1214+$E1214)*PERMUT(O$4,$D1214+$F1214))</f>
        <v>#NUM!</v>
      </c>
      <c r="P1214" s="2" t="e" cm="1">
        <f t="array" ref="P1214">_xlfn.IFS(P$4-$C1214-$E1214&lt;0,0,P$4-$D1214-$F1214&lt;0,0,TRUE,COMBIN(3,$C1214)*COMBIN(3,$D1214)*MULTINOMIAL($E1214,$F1214,2-$E1214-$F1214)*PERMUT(P$4,$C1214+$E1214)*PERMUT(P$4,$D1214+$F1214))</f>
        <v>#NUM!</v>
      </c>
      <c r="Q1214" s="2" t="e" cm="1">
        <f t="array" ref="Q1214">_xlfn.IFS(Q$4-$C1214-$E1214&lt;0,0,Q$4-$D1214-$F1214&lt;0,0,TRUE,COMBIN(3,$C1214)*COMBIN(3,$D1214)*MULTINOMIAL($E1214,$F1214,2-$E1214-$F1214)*PERMUT(Q$4,$C1214+$E1214)*PERMUT(Q$4,$D1214+$F1214))</f>
        <v>#NUM!</v>
      </c>
      <c r="R1214" s="2" t="e" cm="1">
        <f t="array" ref="R1214">_xlfn.IFS(R$4-$C1214-$E1214&lt;0,0,R$4-$D1214-$F1214&lt;0,0,TRUE,COMBIN(3,$C1214)*COMBIN(3,$D1214)*MULTINOMIAL($E1214,$F1214,2-$E1214-$F1214)*PERMUT(R$4,$C1214+$E1214)*PERMUT(R$4,$D1214+$F1214))</f>
        <v>#NUM!</v>
      </c>
      <c r="S1214" s="2" t="e" cm="1">
        <f t="array" ref="S1214">_xlfn.IFS(S$4-$C1214-$E1214&lt;0,0,S$4-$D1214-$F1214&lt;0,0,TRUE,COMBIN(3,$C1214)*COMBIN(3,$D1214)*MULTINOMIAL($E1214,$F1214,2-$E1214-$F1214)*PERMUT(S$4,$C1214+$E1214)*PERMUT(S$4,$D1214+$F1214))</f>
        <v>#NUM!</v>
      </c>
      <c r="T1214" s="2" t="e" cm="1">
        <f t="array" ref="T1214">_xlfn.IFS(T$4-$C1214-$E1214&lt;0,0,T$4-$D1214-$F1214&lt;0,0,TRUE,COMBIN(3,$C1214)*COMBIN(3,$D1214)*MULTINOMIAL($E1214,$F1214,2-$E1214-$F1214)*PERMUT(T$4,$C1214+$E1214)*PERMUT(T$4,$D1214+$F1214))</f>
        <v>#NUM!</v>
      </c>
      <c r="U1214" s="2" t="e" cm="1">
        <f t="array" ref="U1214">_xlfn.IFS(U$4-$C1214-$E1214&lt;0,0,U$4-$D1214-$F1214&lt;0,0,TRUE,COMBIN(3,$C1214)*COMBIN(3,$D1214)*MULTINOMIAL($E1214,$F1214,2-$E1214-$F1214)*PERMUT(U$4,$C1214+$E1214)*PERMUT(U$4,$D1214+$F1214))</f>
        <v>#NUM!</v>
      </c>
      <c r="V1214" s="2" t="e" cm="1">
        <f t="array" ref="V1214">_xlfn.IFS(V$4-$C1214-$E1214&lt;0,0,V$4-$D1214-$F1214&lt;0,0,TRUE,COMBIN(3,$C1214)*COMBIN(3,$D1214)*MULTINOMIAL($E1214,$F1214,2-$E1214-$F1214)*PERMUT(V$4,$C1214+$E1214)*PERMUT(V$4,$D1214+$F1214))</f>
        <v>#NUM!</v>
      </c>
      <c r="W1214" s="2" t="e" cm="1">
        <f t="array" ref="W1214">_xlfn.IFS(W$4-$C1214-$E1214&lt;0,0,W$4-$D1214-$F1214&lt;0,0,TRUE,COMBIN(3,$C1214)*COMBIN(3,$D1214)*MULTINOMIAL($E1214,$F1214,2-$E1214-$F1214)*PERMUT(W$4,$C1214+$E1214)*PERMUT(W$4,$D1214+$F1214))</f>
        <v>#NUM!</v>
      </c>
      <c r="X1214" s="2" t="e" cm="1">
        <f t="array" ref="X1214">_xlfn.IFS(X$4-$C1214-$E1214&lt;0,0,X$4-$D1214-$F1214&lt;0,0,TRUE,COMBIN(3,$C1214)*COMBIN(3,$D1214)*MULTINOMIAL($E1214,$F1214,2-$E1214-$F1214)*PERMUT(X$4,$C1214+$E1214)*PERMUT(X$4,$D1214+$F1214))</f>
        <v>#NUM!</v>
      </c>
      <c r="Y1214" s="2" t="e" cm="1">
        <f t="array" ref="Y1214">_xlfn.IFS(Y$4-$C1214-$E1214&lt;0,0,Y$4-$D1214-$F1214&lt;0,0,TRUE,COMBIN(3,$C1214)*COMBIN(3,$D1214)*MULTINOMIAL($E1214,$F1214,2-$E1214-$F1214)*PERMUT(Y$4,$C1214+$E1214)*PERMUT(Y$4,$D1214+$F1214))</f>
        <v>#NUM!</v>
      </c>
      <c r="Z1214" s="2" t="e" cm="1">
        <f t="array" ref="Z1214">_xlfn.IFS(Z$4-$C1214-$E1214&lt;0,0,Z$4-$D1214-$F1214&lt;0,0,TRUE,COMBIN(3,$C1214)*COMBIN(3,$D1214)*MULTINOMIAL($E1214,$F1214,2-$E1214-$F1214)*PERMUT(Z$4,$C1214+$E1214)*PERMUT(Z$4,$D1214+$F1214))</f>
        <v>#NUM!</v>
      </c>
      <c r="AA1214" s="2" t="e" cm="1">
        <f t="array" ref="AA1214">_xlfn.IFS(AA$4-$C1214-$E1214&lt;0,0,AA$4-$D1214-$F1214&lt;0,0,TRUE,COMBIN(3,$C1214)*COMBIN(3,$D1214)*MULTINOMIAL($E1214,$F1214,2-$E1214-$F1214)*PERMUT(AA$4,$C1214+$E1214)*PERMUT(AA$4,$D1214+$F1214))</f>
        <v>#NUM!</v>
      </c>
      <c r="AC1214" s="2" cm="1">
        <f t="array" ref="AC1214">_xlfn.IFS(AC$4-$C1214-$E1214&lt;0,0,AC$4-$D1214-$F1214&lt;0,0,TRUE,COMBIN(3,$C1214)*COMBIN(3,$D1214)*MULTINOMIAL($E1214-1,$F1214,3-$E1214-$F1214)*PERMUT(AC$4,$C1214+$E1214)*PERMUT(AC$4,$D1214+$F1214))</f>
        <v>0</v>
      </c>
      <c r="AD1214" s="2" cm="1">
        <f t="array" ref="AD1214">_xlfn.IFS(AD$4-$C1214-$E1214&lt;0,0,AD$4-$D1214-$F1214&lt;0,0,TRUE,COMBIN(3,$C1214)*COMBIN(3,$D1214)*MULTINOMIAL($E1214-1,$F1214,3-$E1214-$F1214)*PERMUT(AD$4,$C1214+$E1214)*PERMUT(AD$4,$D1214+$F1214))</f>
        <v>0</v>
      </c>
      <c r="AE1214" s="2" cm="1">
        <f t="array" ref="AE1214">_xlfn.IFS(AE$4-$C1214-$E1214&lt;0,0,AE$4-$D1214-$F1214&lt;0,0,TRUE,COMBIN(3,$C1214)*COMBIN(3,$D1214)*MULTINOMIAL($E1214-1,$F1214,3-$E1214-$F1214)*PERMUT(AE$4,$C1214+$E1214)*PERMUT(AE$4,$D1214+$F1214))</f>
        <v>0</v>
      </c>
      <c r="AF1214" s="2" t="e" cm="1">
        <f t="array" ref="AF1214">_xlfn.IFS(AF$4-$C1214-$E1214&lt;0,0,AF$4-$D1214-$F1214&lt;0,0,TRUE,COMBIN(3,$C1214)*COMBIN(3,$D1214)*MULTINOMIAL($E1214-1,$F1214,3-$E1214-$F1214)*PERMUT(AF$4,$C1214+$E1214)*PERMUT(AF$4,$D1214+$F1214))</f>
        <v>#NUM!</v>
      </c>
      <c r="AG1214" s="2" t="e" cm="1">
        <f t="array" ref="AG1214">_xlfn.IFS(AG$4-$C1214-$E1214&lt;0,0,AG$4-$D1214-$F1214&lt;0,0,TRUE,COMBIN(3,$C1214)*COMBIN(3,$D1214)*MULTINOMIAL($E1214-1,$F1214,3-$E1214-$F1214)*PERMUT(AG$4,$C1214+$E1214)*PERMUT(AG$4,$D1214+$F1214))</f>
        <v>#NUM!</v>
      </c>
      <c r="AH1214" s="2" t="e" cm="1">
        <f t="array" ref="AH1214">_xlfn.IFS(AH$4-$C1214-$E1214&lt;0,0,AH$4-$D1214-$F1214&lt;0,0,TRUE,COMBIN(3,$C1214)*COMBIN(3,$D1214)*MULTINOMIAL($E1214-1,$F1214,3-$E1214-$F1214)*PERMUT(AH$4,$C1214+$E1214)*PERMUT(AH$4,$D1214+$F1214))</f>
        <v>#NUM!</v>
      </c>
      <c r="AI1214" s="2" t="e" cm="1">
        <f t="array" ref="AI1214">_xlfn.IFS(AI$4-$C1214-$E1214&lt;0,0,AI$4-$D1214-$F1214&lt;0,0,TRUE,COMBIN(3,$C1214)*COMBIN(3,$D1214)*MULTINOMIAL($E1214-1,$F1214,3-$E1214-$F1214)*PERMUT(AI$4,$C1214+$E1214)*PERMUT(AI$4,$D1214+$F1214))</f>
        <v>#NUM!</v>
      </c>
      <c r="AJ1214" s="2" t="e" cm="1">
        <f t="array" ref="AJ1214">_xlfn.IFS(AJ$4-$C1214-$E1214&lt;0,0,AJ$4-$D1214-$F1214&lt;0,0,TRUE,COMBIN(3,$C1214)*COMBIN(3,$D1214)*MULTINOMIAL($E1214-1,$F1214,3-$E1214-$F1214)*PERMUT(AJ$4,$C1214+$E1214)*PERMUT(AJ$4,$D1214+$F1214))</f>
        <v>#NUM!</v>
      </c>
      <c r="AK1214" s="2" t="e" cm="1">
        <f t="array" ref="AK1214">_xlfn.IFS(AK$4-$C1214-$E1214&lt;0,0,AK$4-$D1214-$F1214&lt;0,0,TRUE,COMBIN(3,$C1214)*COMBIN(3,$D1214)*MULTINOMIAL($E1214-1,$F1214,3-$E1214-$F1214)*PERMUT(AK$4,$C1214+$E1214)*PERMUT(AK$4,$D1214+$F1214))</f>
        <v>#NUM!</v>
      </c>
      <c r="AL1214" s="2" t="e" cm="1">
        <f t="array" ref="AL1214">_xlfn.IFS(AL$4-$C1214-$E1214&lt;0,0,AL$4-$D1214-$F1214&lt;0,0,TRUE,COMBIN(3,$C1214)*COMBIN(3,$D1214)*MULTINOMIAL($E1214-1,$F1214,3-$E1214-$F1214)*PERMUT(AL$4,$C1214+$E1214)*PERMUT(AL$4,$D1214+$F1214))</f>
        <v>#NUM!</v>
      </c>
      <c r="AM1214" s="2" t="e" cm="1">
        <f t="array" ref="AM1214">_xlfn.IFS(AM$4-$C1214-$E1214&lt;0,0,AM$4-$D1214-$F1214&lt;0,0,TRUE,COMBIN(3,$C1214)*COMBIN(3,$D1214)*MULTINOMIAL($E1214-1,$F1214,3-$E1214-$F1214)*PERMUT(AM$4,$C1214+$E1214)*PERMUT(AM$4,$D1214+$F1214))</f>
        <v>#NUM!</v>
      </c>
      <c r="AN1214" s="2" t="e" cm="1">
        <f t="array" ref="AN1214">_xlfn.IFS(AN$4-$C1214-$E1214&lt;0,0,AN$4-$D1214-$F1214&lt;0,0,TRUE,COMBIN(3,$C1214)*COMBIN(3,$D1214)*MULTINOMIAL($E1214-1,$F1214,3-$E1214-$F1214)*PERMUT(AN$4,$C1214+$E1214)*PERMUT(AN$4,$D1214+$F1214))</f>
        <v>#NUM!</v>
      </c>
      <c r="AO1214" s="2" t="e" cm="1">
        <f t="array" ref="AO1214">_xlfn.IFS(AO$4-$C1214-$E1214&lt;0,0,AO$4-$D1214-$F1214&lt;0,0,TRUE,COMBIN(3,$C1214)*COMBIN(3,$D1214)*MULTINOMIAL($E1214-1,$F1214,3-$E1214-$F1214)*PERMUT(AO$4,$C1214+$E1214)*PERMUT(AO$4,$D1214+$F1214))</f>
        <v>#NUM!</v>
      </c>
      <c r="AP1214" s="2" t="e" cm="1">
        <f t="array" ref="AP1214">_xlfn.IFS(AP$4-$C1214-$E1214&lt;0,0,AP$4-$D1214-$F1214&lt;0,0,TRUE,COMBIN(3,$C1214)*COMBIN(3,$D1214)*MULTINOMIAL($E1214-1,$F1214,3-$E1214-$F1214)*PERMUT(AP$4,$C1214+$E1214)*PERMUT(AP$4,$D1214+$F1214))</f>
        <v>#NUM!</v>
      </c>
      <c r="AQ1214" s="2" t="e" cm="1">
        <f t="array" ref="AQ1214">_xlfn.IFS(AQ$4-$C1214-$E1214&lt;0,0,AQ$4-$D1214-$F1214&lt;0,0,TRUE,COMBIN(3,$C1214)*COMBIN(3,$D1214)*MULTINOMIAL($E1214-1,$F1214,3-$E1214-$F1214)*PERMUT(AQ$4,$C1214+$E1214)*PERMUT(AQ$4,$D1214+$F1214))</f>
        <v>#NUM!</v>
      </c>
      <c r="AR1214" s="2" t="e" cm="1">
        <f t="array" ref="AR1214">_xlfn.IFS(AR$4-$C1214-$E1214&lt;0,0,AR$4-$D1214-$F1214&lt;0,0,TRUE,COMBIN(3,$C1214)*COMBIN(3,$D1214)*MULTINOMIAL($E1214-1,$F1214,3-$E1214-$F1214)*PERMUT(AR$4,$C1214+$E1214)*PERMUT(AR$4,$D1214+$F1214))</f>
        <v>#NUM!</v>
      </c>
      <c r="AS1214" s="2" t="e" cm="1">
        <f t="array" ref="AS1214">_xlfn.IFS(AS$4-$C1214-$E1214&lt;0,0,AS$4-$D1214-$F1214&lt;0,0,TRUE,COMBIN(3,$C1214)*COMBIN(3,$D1214)*MULTINOMIAL($E1214-1,$F1214,3-$E1214-$F1214)*PERMUT(AS$4,$C1214+$E1214)*PERMUT(AS$4,$D1214+$F1214))</f>
        <v>#NUM!</v>
      </c>
      <c r="AT1214" s="2" t="e" cm="1">
        <f t="array" ref="AT1214">_xlfn.IFS(AT$4-$C1214-$E1214&lt;0,0,AT$4-$D1214-$F1214&lt;0,0,TRUE,COMBIN(3,$C1214)*COMBIN(3,$D1214)*MULTINOMIAL($E1214-1,$F1214,3-$E1214-$F1214)*PERMUT(AT$4,$C1214+$E1214)*PERMUT(AT$4,$D1214+$F1214))</f>
        <v>#NUM!</v>
      </c>
      <c r="AU1214" s="2" t="e" cm="1">
        <f t="array" ref="AU1214">_xlfn.IFS(AU$4-$C1214-$E1214&lt;0,0,AU$4-$D1214-$F1214&lt;0,0,TRUE,COMBIN(3,$C1214)*COMBIN(3,$D1214)*MULTINOMIAL($E1214-1,$F1214,3-$E1214-$F1214)*PERMUT(AU$4,$C1214+$E1214)*PERMUT(AU$4,$D1214+$F1214))</f>
        <v>#NUM!</v>
      </c>
      <c r="AV1214" s="2" t="e" cm="1">
        <f t="array" ref="AV1214">_xlfn.IFS(AV$4-$C1214-$E1214&lt;0,0,AV$4-$D1214-$F1214&lt;0,0,TRUE,COMBIN(3,$C1214)*COMBIN(3,$D1214)*MULTINOMIAL($E1214-1,$F1214,3-$E1214-$F1214)*PERMUT(AV$4,$C1214+$E1214)*PERMUT(AV$4,$D1214+$F1214))</f>
        <v>#NUM!</v>
      </c>
      <c r="AX1214" s="2" cm="1">
        <f t="array" ref="AX1214">_xlfn.IFS(AX$4-$C1214-$E1214&lt;0,0,AX$4-$D1214-$F1214&lt;0,0,TRUE,COMBIN(3,$C1214)*COMBIN(3,$D1214)*MULTINOMIAL($E1214-2,$F1214,4-$E1214-$F1214)*PERMUT(AX$4,$C1214+$E1214)*PERMUT(AX$4,$D1214+$F1214))</f>
        <v>0</v>
      </c>
      <c r="AY1214" s="2" cm="1">
        <f t="array" ref="AY1214">_xlfn.IFS(AY$4-$C1214-$E1214&lt;0,0,AY$4-$D1214-$F1214&lt;0,0,TRUE,COMBIN(3,$C1214)*COMBIN(3,$D1214)*MULTINOMIAL($E1214-2,$F1214,4-$E1214-$F1214)*PERMUT(AY$4,$C1214+$E1214)*PERMUT(AY$4,$D1214+$F1214))</f>
        <v>0</v>
      </c>
      <c r="AZ1214" s="2" cm="1">
        <f t="array" ref="AZ1214">_xlfn.IFS(AZ$4-$C1214-$E1214&lt;0,0,AZ$4-$D1214-$F1214&lt;0,0,TRUE,COMBIN(3,$C1214)*COMBIN(3,$D1214)*MULTINOMIAL($E1214-2,$F1214,4-$E1214-$F1214)*PERMUT(AZ$4,$C1214+$E1214)*PERMUT(AZ$4,$D1214+$F1214))</f>
        <v>0</v>
      </c>
      <c r="BA1214" s="2" t="e" cm="1">
        <f t="array" ref="BA1214">_xlfn.IFS(BA$4-$C1214-$E1214&lt;0,0,BA$4-$D1214-$F1214&lt;0,0,TRUE,COMBIN(3,$C1214)*COMBIN(3,$D1214)*MULTINOMIAL($E1214-2,$F1214,4-$E1214-$F1214)*PERMUT(BA$4,$C1214+$E1214)*PERMUT(BA$4,$D1214+$F1214))</f>
        <v>#NUM!</v>
      </c>
      <c r="BB1214" s="2" t="e" cm="1">
        <f t="array" ref="BB1214">_xlfn.IFS(BB$4-$C1214-$E1214&lt;0,0,BB$4-$D1214-$F1214&lt;0,0,TRUE,COMBIN(3,$C1214)*COMBIN(3,$D1214)*MULTINOMIAL($E1214-2,$F1214,4-$E1214-$F1214)*PERMUT(BB$4,$C1214+$E1214)*PERMUT(BB$4,$D1214+$F1214))</f>
        <v>#NUM!</v>
      </c>
      <c r="BC1214" s="2" t="e" cm="1">
        <f t="array" ref="BC1214">_xlfn.IFS(BC$4-$C1214-$E1214&lt;0,0,BC$4-$D1214-$F1214&lt;0,0,TRUE,COMBIN(3,$C1214)*COMBIN(3,$D1214)*MULTINOMIAL($E1214-2,$F1214,4-$E1214-$F1214)*PERMUT(BC$4,$C1214+$E1214)*PERMUT(BC$4,$D1214+$F1214))</f>
        <v>#NUM!</v>
      </c>
      <c r="BD1214" s="2" t="e" cm="1">
        <f t="array" ref="BD1214">_xlfn.IFS(BD$4-$C1214-$E1214&lt;0,0,BD$4-$D1214-$F1214&lt;0,0,TRUE,COMBIN(3,$C1214)*COMBIN(3,$D1214)*MULTINOMIAL($E1214-2,$F1214,4-$E1214-$F1214)*PERMUT(BD$4,$C1214+$E1214)*PERMUT(BD$4,$D1214+$F1214))</f>
        <v>#NUM!</v>
      </c>
      <c r="BE1214" s="2" t="e" cm="1">
        <f t="array" ref="BE1214">_xlfn.IFS(BE$4-$C1214-$E1214&lt;0,0,BE$4-$D1214-$F1214&lt;0,0,TRUE,COMBIN(3,$C1214)*COMBIN(3,$D1214)*MULTINOMIAL($E1214-2,$F1214,4-$E1214-$F1214)*PERMUT(BE$4,$C1214+$E1214)*PERMUT(BE$4,$D1214+$F1214))</f>
        <v>#NUM!</v>
      </c>
      <c r="BF1214" s="2" t="e" cm="1">
        <f t="array" ref="BF1214">_xlfn.IFS(BF$4-$C1214-$E1214&lt;0,0,BF$4-$D1214-$F1214&lt;0,0,TRUE,COMBIN(3,$C1214)*COMBIN(3,$D1214)*MULTINOMIAL($E1214-2,$F1214,4-$E1214-$F1214)*PERMUT(BF$4,$C1214+$E1214)*PERMUT(BF$4,$D1214+$F1214))</f>
        <v>#NUM!</v>
      </c>
      <c r="BG1214" s="2" t="e" cm="1">
        <f t="array" ref="BG1214">_xlfn.IFS(BG$4-$C1214-$E1214&lt;0,0,BG$4-$D1214-$F1214&lt;0,0,TRUE,COMBIN(3,$C1214)*COMBIN(3,$D1214)*MULTINOMIAL($E1214-2,$F1214,4-$E1214-$F1214)*PERMUT(BG$4,$C1214+$E1214)*PERMUT(BG$4,$D1214+$F1214))</f>
        <v>#NUM!</v>
      </c>
      <c r="BH1214" s="2" t="e" cm="1">
        <f t="array" ref="BH1214">_xlfn.IFS(BH$4-$C1214-$E1214&lt;0,0,BH$4-$D1214-$F1214&lt;0,0,TRUE,COMBIN(3,$C1214)*COMBIN(3,$D1214)*MULTINOMIAL($E1214-2,$F1214,4-$E1214-$F1214)*PERMUT(BH$4,$C1214+$E1214)*PERMUT(BH$4,$D1214+$F1214))</f>
        <v>#NUM!</v>
      </c>
      <c r="BI1214" s="2" t="e" cm="1">
        <f t="array" ref="BI1214">_xlfn.IFS(BI$4-$C1214-$E1214&lt;0,0,BI$4-$D1214-$F1214&lt;0,0,TRUE,COMBIN(3,$C1214)*COMBIN(3,$D1214)*MULTINOMIAL($E1214-2,$F1214,4-$E1214-$F1214)*PERMUT(BI$4,$C1214+$E1214)*PERMUT(BI$4,$D1214+$F1214))</f>
        <v>#NUM!</v>
      </c>
      <c r="BJ1214" s="2" t="e" cm="1">
        <f t="array" ref="BJ1214">_xlfn.IFS(BJ$4-$C1214-$E1214&lt;0,0,BJ$4-$D1214-$F1214&lt;0,0,TRUE,COMBIN(3,$C1214)*COMBIN(3,$D1214)*MULTINOMIAL($E1214-2,$F1214,4-$E1214-$F1214)*PERMUT(BJ$4,$C1214+$E1214)*PERMUT(BJ$4,$D1214+$F1214))</f>
        <v>#NUM!</v>
      </c>
      <c r="BK1214" s="2" t="e" cm="1">
        <f t="array" ref="BK1214">_xlfn.IFS(BK$4-$C1214-$E1214&lt;0,0,BK$4-$D1214-$F1214&lt;0,0,TRUE,COMBIN(3,$C1214)*COMBIN(3,$D1214)*MULTINOMIAL($E1214-2,$F1214,4-$E1214-$F1214)*PERMUT(BK$4,$C1214+$E1214)*PERMUT(BK$4,$D1214+$F1214))</f>
        <v>#NUM!</v>
      </c>
      <c r="BL1214" s="2" t="e" cm="1">
        <f t="array" ref="BL1214">_xlfn.IFS(BL$4-$C1214-$E1214&lt;0,0,BL$4-$D1214-$F1214&lt;0,0,TRUE,COMBIN(3,$C1214)*COMBIN(3,$D1214)*MULTINOMIAL($E1214-2,$F1214,4-$E1214-$F1214)*PERMUT(BL$4,$C1214+$E1214)*PERMUT(BL$4,$D1214+$F1214))</f>
        <v>#NUM!</v>
      </c>
      <c r="BM1214" s="2" t="e" cm="1">
        <f t="array" ref="BM1214">_xlfn.IFS(BM$4-$C1214-$E1214&lt;0,0,BM$4-$D1214-$F1214&lt;0,0,TRUE,COMBIN(3,$C1214)*COMBIN(3,$D1214)*MULTINOMIAL($E1214-2,$F1214,4-$E1214-$F1214)*PERMUT(BM$4,$C1214+$E1214)*PERMUT(BM$4,$D1214+$F1214))</f>
        <v>#NUM!</v>
      </c>
      <c r="BN1214" s="2" t="e" cm="1">
        <f t="array" ref="BN1214">_xlfn.IFS(BN$4-$C1214-$E1214&lt;0,0,BN$4-$D1214-$F1214&lt;0,0,TRUE,COMBIN(3,$C1214)*COMBIN(3,$D1214)*MULTINOMIAL($E1214-2,$F1214,4-$E1214-$F1214)*PERMUT(BN$4,$C1214+$E1214)*PERMUT(BN$4,$D1214+$F1214))</f>
        <v>#NUM!</v>
      </c>
      <c r="BO1214" s="2" t="e" cm="1">
        <f t="array" ref="BO1214">_xlfn.IFS(BO$4-$C1214-$E1214&lt;0,0,BO$4-$D1214-$F1214&lt;0,0,TRUE,COMBIN(3,$C1214)*COMBIN(3,$D1214)*MULTINOMIAL($E1214-2,$F1214,4-$E1214-$F1214)*PERMUT(BO$4,$C1214+$E1214)*PERMUT(BO$4,$D1214+$F1214))</f>
        <v>#NUM!</v>
      </c>
      <c r="BP1214" s="2" t="e" cm="1">
        <f t="array" ref="BP1214">_xlfn.IFS(BP$4-$C1214-$E1214&lt;0,0,BP$4-$D1214-$F1214&lt;0,0,TRUE,COMBIN(3,$C1214)*COMBIN(3,$D1214)*MULTINOMIAL($E1214-2,$F1214,4-$E1214-$F1214)*PERMUT(BP$4,$C1214+$E1214)*PERMUT(BP$4,$D1214+$F1214))</f>
        <v>#NUM!</v>
      </c>
      <c r="BQ1214" s="2" t="e" cm="1">
        <f t="array" ref="BQ1214">_xlfn.IFS(BQ$4-$C1214-$E1214&lt;0,0,BQ$4-$D1214-$F1214&lt;0,0,TRUE,COMBIN(3,$C1214)*COMBIN(3,$D1214)*MULTINOMIAL($E1214-2,$F1214,4-$E1214-$F1214)*PERMUT(BQ$4,$C1214+$E1214)*PERMUT(BQ$4,$D1214+$F1214))</f>
        <v>#NUM!</v>
      </c>
      <c r="BS1214" s="2" cm="1">
        <f t="array" ref="BS1214">_xlfn.IFS(BS$4-$C1214-$E1214&lt;0,0,BS$4-$D1214-$F1214&lt;0,0,TRUE,COMBIN(3,$C1214)*COMBIN(3,$D1214)*MULTINOMIAL($E1214-1,$F1214-1,4-$E1214-$F1214)*PERMUT(BS$4,$C1214+$E1214)*PERMUT(BS$4,$D1214+$F1214))</f>
        <v>0</v>
      </c>
      <c r="BT1214" s="2" cm="1">
        <f t="array" ref="BT1214">_xlfn.IFS(BT$4-$C1214-$E1214&lt;0,0,BT$4-$D1214-$F1214&lt;0,0,TRUE,COMBIN(3,$C1214)*COMBIN(3,$D1214)*MULTINOMIAL($E1214-1,$F1214-1,4-$E1214-$F1214)*PERMUT(BT$4,$C1214+$E1214)*PERMUT(BT$4,$D1214+$F1214))</f>
        <v>0</v>
      </c>
      <c r="BU1214" s="2" cm="1">
        <f t="array" ref="BU1214">_xlfn.IFS(BU$4-$C1214-$E1214&lt;0,0,BU$4-$D1214-$F1214&lt;0,0,TRUE,COMBIN(3,$C1214)*COMBIN(3,$D1214)*MULTINOMIAL($E1214-1,$F1214-1,4-$E1214-$F1214)*PERMUT(BU$4,$C1214+$E1214)*PERMUT(BU$4,$D1214+$F1214))</f>
        <v>0</v>
      </c>
      <c r="BV1214" s="2" cm="1">
        <f t="array" ref="BV1214">_xlfn.IFS(BV$4-$C1214-$E1214&lt;0,0,BV$4-$D1214-$F1214&lt;0,0,TRUE,COMBIN(3,$C1214)*COMBIN(3,$D1214)*MULTINOMIAL($E1214-1,$F1214-1,4-$E1214-$F1214)*PERMUT(BV$4,$C1214+$E1214)*PERMUT(BV$4,$D1214+$F1214))</f>
        <v>5184</v>
      </c>
      <c r="BW1214" s="2" cm="1">
        <f t="array" ref="BW1214">_xlfn.IFS(BW$4-$C1214-$E1214&lt;0,0,BW$4-$D1214-$F1214&lt;0,0,TRUE,COMBIN(3,$C1214)*COMBIN(3,$D1214)*MULTINOMIAL($E1214-1,$F1214-1,4-$E1214-$F1214)*PERMUT(BW$4,$C1214+$E1214)*PERMUT(BW$4,$D1214+$F1214))</f>
        <v>64800</v>
      </c>
      <c r="BX1214" s="2" cm="1">
        <f t="array" ref="BX1214">_xlfn.IFS(BX$4-$C1214-$E1214&lt;0,0,BX$4-$D1214-$F1214&lt;0,0,TRUE,COMBIN(3,$C1214)*COMBIN(3,$D1214)*MULTINOMIAL($E1214-1,$F1214-1,4-$E1214-$F1214)*PERMUT(BX$4,$C1214+$E1214)*PERMUT(BX$4,$D1214+$F1214))</f>
        <v>388800</v>
      </c>
      <c r="BY1214" s="2" cm="1">
        <f t="array" ref="BY1214">_xlfn.IFS(BY$4-$C1214-$E1214&lt;0,0,BY$4-$D1214-$F1214&lt;0,0,TRUE,COMBIN(3,$C1214)*COMBIN(3,$D1214)*MULTINOMIAL($E1214-1,$F1214-1,4-$E1214-$F1214)*PERMUT(BY$4,$C1214+$E1214)*PERMUT(BY$4,$D1214+$F1214))</f>
        <v>1587600</v>
      </c>
      <c r="BZ1214" s="2" cm="1">
        <f t="array" ref="BZ1214">_xlfn.IFS(BZ$4-$C1214-$E1214&lt;0,0,BZ$4-$D1214-$F1214&lt;0,0,TRUE,COMBIN(3,$C1214)*COMBIN(3,$D1214)*MULTINOMIAL($E1214-1,$F1214-1,4-$E1214-$F1214)*PERMUT(BZ$4,$C1214+$E1214)*PERMUT(BZ$4,$D1214+$F1214))</f>
        <v>5080320</v>
      </c>
      <c r="CA1214" s="2" cm="1">
        <f t="array" ref="CA1214">_xlfn.IFS(CA$4-$C1214-$E1214&lt;0,0,CA$4-$D1214-$F1214&lt;0,0,TRUE,COMBIN(3,$C1214)*COMBIN(3,$D1214)*MULTINOMIAL($E1214-1,$F1214-1,4-$E1214-$F1214)*PERMUT(CA$4,$C1214+$E1214)*PERMUT(CA$4,$D1214+$F1214))</f>
        <v>13716864</v>
      </c>
      <c r="CB1214" s="2" cm="1">
        <f t="array" ref="CB1214">_xlfn.IFS(CB$4-$C1214-$E1214&lt;0,0,CB$4-$D1214-$F1214&lt;0,0,TRUE,COMBIN(3,$C1214)*COMBIN(3,$D1214)*MULTINOMIAL($E1214-1,$F1214-1,4-$E1214-$F1214)*PERMUT(CB$4,$C1214+$E1214)*PERMUT(CB$4,$D1214+$F1214))</f>
        <v>32659200</v>
      </c>
      <c r="CC1214" s="2" cm="1">
        <f t="array" ref="CC1214">_xlfn.IFS(CC$4-$C1214-$E1214&lt;0,0,CC$4-$D1214-$F1214&lt;0,0,TRUE,COMBIN(3,$C1214)*COMBIN(3,$D1214)*MULTINOMIAL($E1214-1,$F1214-1,4-$E1214-$F1214)*PERMUT(CC$4,$C1214+$E1214)*PERMUT(CC$4,$D1214+$F1214))</f>
        <v>70567200</v>
      </c>
      <c r="CD1214" s="2" cm="1">
        <f t="array" ref="CD1214">_xlfn.IFS(CD$4-$C1214-$E1214&lt;0,0,CD$4-$D1214-$F1214&lt;0,0,TRUE,COMBIN(3,$C1214)*COMBIN(3,$D1214)*MULTINOMIAL($E1214-1,$F1214-1,4-$E1214-$F1214)*PERMUT(CD$4,$C1214+$E1214)*PERMUT(CD$4,$D1214+$F1214))</f>
        <v>141134400</v>
      </c>
      <c r="CE1214" s="2" cm="1">
        <f t="array" ref="CE1214">_xlfn.IFS(CE$4-$C1214-$E1214&lt;0,0,CE$4-$D1214-$F1214&lt;0,0,TRUE,COMBIN(3,$C1214)*COMBIN(3,$D1214)*MULTINOMIAL($E1214-1,$F1214-1,4-$E1214-$F1214)*PERMUT(CE$4,$C1214+$E1214)*PERMUT(CE$4,$D1214+$F1214))</f>
        <v>265019040</v>
      </c>
      <c r="CF1214" s="2" cm="1">
        <f t="array" ref="CF1214">_xlfn.IFS(CF$4-$C1214-$E1214&lt;0,0,CF$4-$D1214-$F1214&lt;0,0,TRUE,COMBIN(3,$C1214)*COMBIN(3,$D1214)*MULTINOMIAL($E1214-1,$F1214-1,4-$E1214-$F1214)*PERMUT(CF$4,$C1214+$E1214)*PERMUT(CF$4,$D1214+$F1214))</f>
        <v>472215744</v>
      </c>
      <c r="CG1214" s="2" cm="1">
        <f t="array" ref="CG1214">_xlfn.IFS(CG$4-$C1214-$E1214&lt;0,0,CG$4-$D1214-$F1214&lt;0,0,TRUE,COMBIN(3,$C1214)*COMBIN(3,$D1214)*MULTINOMIAL($E1214-1,$F1214-1,4-$E1214-$F1214)*PERMUT(CG$4,$C1214+$E1214)*PERMUT(CG$4,$D1214+$F1214))</f>
        <v>804913200</v>
      </c>
      <c r="CH1214" s="2" cm="1">
        <f t="array" ref="CH1214">_xlfn.IFS(CH$4-$C1214-$E1214&lt;0,0,CH$4-$D1214-$F1214&lt;0,0,TRUE,COMBIN(3,$C1214)*COMBIN(3,$D1214)*MULTINOMIAL($E1214-1,$F1214-1,4-$E1214-$F1214)*PERMUT(CH$4,$C1214+$E1214)*PERMUT(CH$4,$D1214+$F1214))</f>
        <v>1320883200</v>
      </c>
      <c r="CI1214" s="2" cm="1">
        <f t="array" ref="CI1214">_xlfn.IFS(CI$4-$C1214-$E1214&lt;0,0,CI$4-$D1214-$F1214&lt;0,0,TRUE,COMBIN(3,$C1214)*COMBIN(3,$D1214)*MULTINOMIAL($E1214-1,$F1214-1,4-$E1214-$F1214)*PERMUT(CI$4,$C1214+$E1214)*PERMUT(CI$4,$D1214+$F1214))</f>
        <v>2097446400</v>
      </c>
      <c r="CJ1214" s="2" cm="1">
        <f t="array" ref="CJ1214">_xlfn.IFS(CJ$4-$C1214-$E1214&lt;0,0,CJ$4-$D1214-$F1214&lt;0,0,TRUE,COMBIN(3,$C1214)*COMBIN(3,$D1214)*MULTINOMIAL($E1214-1,$F1214-1,4-$E1214-$F1214)*PERMUT(CJ$4,$C1214+$E1214)*PERMUT(CJ$4,$D1214+$F1214))</f>
        <v>3236060160</v>
      </c>
      <c r="CK1214" s="2" cm="1">
        <f t="array" ref="CK1214">_xlfn.IFS(CK$4-$C1214-$E1214&lt;0,0,CK$4-$D1214-$F1214&lt;0,0,TRUE,COMBIN(3,$C1214)*COMBIN(3,$D1214)*MULTINOMIAL($E1214-1,$F1214-1,4-$E1214-$F1214)*PERMUT(CK$4,$C1214+$E1214)*PERMUT(CK$4,$D1214+$F1214))</f>
        <v>4867573824</v>
      </c>
      <c r="CL1214" s="2" cm="1">
        <f t="array" ref="CL1214">_xlfn.IFS(CL$4-$C1214-$E1214&lt;0,0,CL$4-$D1214-$F1214&lt;0,0,TRUE,COMBIN(3,$C1214)*COMBIN(3,$D1214)*MULTINOMIAL($E1214-1,$F1214-1,4-$E1214-$F1214)*PERMUT(CL$4,$C1214+$E1214)*PERMUT(CL$4,$D1214+$F1214))</f>
        <v>7158196800</v>
      </c>
    </row>
    <row r="1215" spans="1:90" x14ac:dyDescent="0.25">
      <c r="A1215" s="72"/>
      <c r="C1215" s="2">
        <v>3</v>
      </c>
      <c r="D1215" s="2">
        <v>1</v>
      </c>
      <c r="E1215" s="2">
        <v>1</v>
      </c>
      <c r="F1215" s="1">
        <v>3</v>
      </c>
      <c r="G1215" s="2">
        <f t="shared" si="74"/>
        <v>4</v>
      </c>
      <c r="H1215" s="2" cm="1">
        <f t="array" ref="H1215">_xlfn.IFS(H$4-$C1215-$E1215&lt;0,0,H$4-$D1215-$F1215&lt;0,0,TRUE,COMBIN(3,$C1215)*COMBIN(3,$D1215)*MULTINOMIAL($E1215,$F1215,2-$E1215-$F1215)*PERMUT(H$4,$C1215+$E1215)*PERMUT(H$4,$D1215+$F1215))</f>
        <v>0</v>
      </c>
      <c r="I1215" s="2" cm="1">
        <f t="array" ref="I1215">_xlfn.IFS(I$4-$C1215-$E1215&lt;0,0,I$4-$D1215-$F1215&lt;0,0,TRUE,COMBIN(3,$C1215)*COMBIN(3,$D1215)*MULTINOMIAL($E1215,$F1215,2-$E1215-$F1215)*PERMUT(I$4,$C1215+$E1215)*PERMUT(I$4,$D1215+$F1215))</f>
        <v>0</v>
      </c>
      <c r="J1215" s="2" cm="1">
        <f t="array" ref="J1215">_xlfn.IFS(J$4-$C1215-$E1215&lt;0,0,J$4-$D1215-$F1215&lt;0,0,TRUE,COMBIN(3,$C1215)*COMBIN(3,$D1215)*MULTINOMIAL($E1215,$F1215,2-$E1215-$F1215)*PERMUT(J$4,$C1215+$E1215)*PERMUT(J$4,$D1215+$F1215))</f>
        <v>0</v>
      </c>
      <c r="K1215" s="2" t="e" cm="1">
        <f t="array" ref="K1215">_xlfn.IFS(K$4-$C1215-$E1215&lt;0,0,K$4-$D1215-$F1215&lt;0,0,TRUE,COMBIN(3,$C1215)*COMBIN(3,$D1215)*MULTINOMIAL($E1215,$F1215,2-$E1215-$F1215)*PERMUT(K$4,$C1215+$E1215)*PERMUT(K$4,$D1215+$F1215))</f>
        <v>#NUM!</v>
      </c>
      <c r="L1215" s="2" t="e" cm="1">
        <f t="array" ref="L1215">_xlfn.IFS(L$4-$C1215-$E1215&lt;0,0,L$4-$D1215-$F1215&lt;0,0,TRUE,COMBIN(3,$C1215)*COMBIN(3,$D1215)*MULTINOMIAL($E1215,$F1215,2-$E1215-$F1215)*PERMUT(L$4,$C1215+$E1215)*PERMUT(L$4,$D1215+$F1215))</f>
        <v>#NUM!</v>
      </c>
      <c r="M1215" s="2" t="e" cm="1">
        <f t="array" ref="M1215">_xlfn.IFS(M$4-$C1215-$E1215&lt;0,0,M$4-$D1215-$F1215&lt;0,0,TRUE,COMBIN(3,$C1215)*COMBIN(3,$D1215)*MULTINOMIAL($E1215,$F1215,2-$E1215-$F1215)*PERMUT(M$4,$C1215+$E1215)*PERMUT(M$4,$D1215+$F1215))</f>
        <v>#NUM!</v>
      </c>
      <c r="N1215" s="2" t="e" cm="1">
        <f t="array" ref="N1215">_xlfn.IFS(N$4-$C1215-$E1215&lt;0,0,N$4-$D1215-$F1215&lt;0,0,TRUE,COMBIN(3,$C1215)*COMBIN(3,$D1215)*MULTINOMIAL($E1215,$F1215,2-$E1215-$F1215)*PERMUT(N$4,$C1215+$E1215)*PERMUT(N$4,$D1215+$F1215))</f>
        <v>#NUM!</v>
      </c>
      <c r="O1215" s="2" t="e" cm="1">
        <f t="array" ref="O1215">_xlfn.IFS(O$4-$C1215-$E1215&lt;0,0,O$4-$D1215-$F1215&lt;0,0,TRUE,COMBIN(3,$C1215)*COMBIN(3,$D1215)*MULTINOMIAL($E1215,$F1215,2-$E1215-$F1215)*PERMUT(O$4,$C1215+$E1215)*PERMUT(O$4,$D1215+$F1215))</f>
        <v>#NUM!</v>
      </c>
      <c r="P1215" s="2" t="e" cm="1">
        <f t="array" ref="P1215">_xlfn.IFS(P$4-$C1215-$E1215&lt;0,0,P$4-$D1215-$F1215&lt;0,0,TRUE,COMBIN(3,$C1215)*COMBIN(3,$D1215)*MULTINOMIAL($E1215,$F1215,2-$E1215-$F1215)*PERMUT(P$4,$C1215+$E1215)*PERMUT(P$4,$D1215+$F1215))</f>
        <v>#NUM!</v>
      </c>
      <c r="Q1215" s="2" t="e" cm="1">
        <f t="array" ref="Q1215">_xlfn.IFS(Q$4-$C1215-$E1215&lt;0,0,Q$4-$D1215-$F1215&lt;0,0,TRUE,COMBIN(3,$C1215)*COMBIN(3,$D1215)*MULTINOMIAL($E1215,$F1215,2-$E1215-$F1215)*PERMUT(Q$4,$C1215+$E1215)*PERMUT(Q$4,$D1215+$F1215))</f>
        <v>#NUM!</v>
      </c>
      <c r="R1215" s="2" t="e" cm="1">
        <f t="array" ref="R1215">_xlfn.IFS(R$4-$C1215-$E1215&lt;0,0,R$4-$D1215-$F1215&lt;0,0,TRUE,COMBIN(3,$C1215)*COMBIN(3,$D1215)*MULTINOMIAL($E1215,$F1215,2-$E1215-$F1215)*PERMUT(R$4,$C1215+$E1215)*PERMUT(R$4,$D1215+$F1215))</f>
        <v>#NUM!</v>
      </c>
      <c r="S1215" s="2" t="e" cm="1">
        <f t="array" ref="S1215">_xlfn.IFS(S$4-$C1215-$E1215&lt;0,0,S$4-$D1215-$F1215&lt;0,0,TRUE,COMBIN(3,$C1215)*COMBIN(3,$D1215)*MULTINOMIAL($E1215,$F1215,2-$E1215-$F1215)*PERMUT(S$4,$C1215+$E1215)*PERMUT(S$4,$D1215+$F1215))</f>
        <v>#NUM!</v>
      </c>
      <c r="T1215" s="2" t="e" cm="1">
        <f t="array" ref="T1215">_xlfn.IFS(T$4-$C1215-$E1215&lt;0,0,T$4-$D1215-$F1215&lt;0,0,TRUE,COMBIN(3,$C1215)*COMBIN(3,$D1215)*MULTINOMIAL($E1215,$F1215,2-$E1215-$F1215)*PERMUT(T$4,$C1215+$E1215)*PERMUT(T$4,$D1215+$F1215))</f>
        <v>#NUM!</v>
      </c>
      <c r="U1215" s="2" t="e" cm="1">
        <f t="array" ref="U1215">_xlfn.IFS(U$4-$C1215-$E1215&lt;0,0,U$4-$D1215-$F1215&lt;0,0,TRUE,COMBIN(3,$C1215)*COMBIN(3,$D1215)*MULTINOMIAL($E1215,$F1215,2-$E1215-$F1215)*PERMUT(U$4,$C1215+$E1215)*PERMUT(U$4,$D1215+$F1215))</f>
        <v>#NUM!</v>
      </c>
      <c r="V1215" s="2" t="e" cm="1">
        <f t="array" ref="V1215">_xlfn.IFS(V$4-$C1215-$E1215&lt;0,0,V$4-$D1215-$F1215&lt;0,0,TRUE,COMBIN(3,$C1215)*COMBIN(3,$D1215)*MULTINOMIAL($E1215,$F1215,2-$E1215-$F1215)*PERMUT(V$4,$C1215+$E1215)*PERMUT(V$4,$D1215+$F1215))</f>
        <v>#NUM!</v>
      </c>
      <c r="W1215" s="2" t="e" cm="1">
        <f t="array" ref="W1215">_xlfn.IFS(W$4-$C1215-$E1215&lt;0,0,W$4-$D1215-$F1215&lt;0,0,TRUE,COMBIN(3,$C1215)*COMBIN(3,$D1215)*MULTINOMIAL($E1215,$F1215,2-$E1215-$F1215)*PERMUT(W$4,$C1215+$E1215)*PERMUT(W$4,$D1215+$F1215))</f>
        <v>#NUM!</v>
      </c>
      <c r="X1215" s="2" t="e" cm="1">
        <f t="array" ref="X1215">_xlfn.IFS(X$4-$C1215-$E1215&lt;0,0,X$4-$D1215-$F1215&lt;0,0,TRUE,COMBIN(3,$C1215)*COMBIN(3,$D1215)*MULTINOMIAL($E1215,$F1215,2-$E1215-$F1215)*PERMUT(X$4,$C1215+$E1215)*PERMUT(X$4,$D1215+$F1215))</f>
        <v>#NUM!</v>
      </c>
      <c r="Y1215" s="2" t="e" cm="1">
        <f t="array" ref="Y1215">_xlfn.IFS(Y$4-$C1215-$E1215&lt;0,0,Y$4-$D1215-$F1215&lt;0,0,TRUE,COMBIN(3,$C1215)*COMBIN(3,$D1215)*MULTINOMIAL($E1215,$F1215,2-$E1215-$F1215)*PERMUT(Y$4,$C1215+$E1215)*PERMUT(Y$4,$D1215+$F1215))</f>
        <v>#NUM!</v>
      </c>
      <c r="Z1215" s="2" t="e" cm="1">
        <f t="array" ref="Z1215">_xlfn.IFS(Z$4-$C1215-$E1215&lt;0,0,Z$4-$D1215-$F1215&lt;0,0,TRUE,COMBIN(3,$C1215)*COMBIN(3,$D1215)*MULTINOMIAL($E1215,$F1215,2-$E1215-$F1215)*PERMUT(Z$4,$C1215+$E1215)*PERMUT(Z$4,$D1215+$F1215))</f>
        <v>#NUM!</v>
      </c>
      <c r="AA1215" s="2" t="e" cm="1">
        <f t="array" ref="AA1215">_xlfn.IFS(AA$4-$C1215-$E1215&lt;0,0,AA$4-$D1215-$F1215&lt;0,0,TRUE,COMBIN(3,$C1215)*COMBIN(3,$D1215)*MULTINOMIAL($E1215,$F1215,2-$E1215-$F1215)*PERMUT(AA$4,$C1215+$E1215)*PERMUT(AA$4,$D1215+$F1215))</f>
        <v>#NUM!</v>
      </c>
      <c r="AC1215" s="2" cm="1">
        <f t="array" ref="AC1215">_xlfn.IFS(AC$4-$C1215-$E1215&lt;0,0,AC$4-$D1215-$F1215&lt;0,0,TRUE,COMBIN(3,$C1215)*COMBIN(3,$D1215)*MULTINOMIAL($E1215-1,$F1215,3-$E1215-$F1215)*PERMUT(AC$4,$C1215+$E1215)*PERMUT(AC$4,$D1215+$F1215))</f>
        <v>0</v>
      </c>
      <c r="AD1215" s="2" cm="1">
        <f t="array" ref="AD1215">_xlfn.IFS(AD$4-$C1215-$E1215&lt;0,0,AD$4-$D1215-$F1215&lt;0,0,TRUE,COMBIN(3,$C1215)*COMBIN(3,$D1215)*MULTINOMIAL($E1215-1,$F1215,3-$E1215-$F1215)*PERMUT(AD$4,$C1215+$E1215)*PERMUT(AD$4,$D1215+$F1215))</f>
        <v>0</v>
      </c>
      <c r="AE1215" s="2" cm="1">
        <f t="array" ref="AE1215">_xlfn.IFS(AE$4-$C1215-$E1215&lt;0,0,AE$4-$D1215-$F1215&lt;0,0,TRUE,COMBIN(3,$C1215)*COMBIN(3,$D1215)*MULTINOMIAL($E1215-1,$F1215,3-$E1215-$F1215)*PERMUT(AE$4,$C1215+$E1215)*PERMUT(AE$4,$D1215+$F1215))</f>
        <v>0</v>
      </c>
      <c r="AF1215" s="2" t="e" cm="1">
        <f t="array" ref="AF1215">_xlfn.IFS(AF$4-$C1215-$E1215&lt;0,0,AF$4-$D1215-$F1215&lt;0,0,TRUE,COMBIN(3,$C1215)*COMBIN(3,$D1215)*MULTINOMIAL($E1215-1,$F1215,3-$E1215-$F1215)*PERMUT(AF$4,$C1215+$E1215)*PERMUT(AF$4,$D1215+$F1215))</f>
        <v>#NUM!</v>
      </c>
      <c r="AG1215" s="2" t="e" cm="1">
        <f t="array" ref="AG1215">_xlfn.IFS(AG$4-$C1215-$E1215&lt;0,0,AG$4-$D1215-$F1215&lt;0,0,TRUE,COMBIN(3,$C1215)*COMBIN(3,$D1215)*MULTINOMIAL($E1215-1,$F1215,3-$E1215-$F1215)*PERMUT(AG$4,$C1215+$E1215)*PERMUT(AG$4,$D1215+$F1215))</f>
        <v>#NUM!</v>
      </c>
      <c r="AH1215" s="2" t="e" cm="1">
        <f t="array" ref="AH1215">_xlfn.IFS(AH$4-$C1215-$E1215&lt;0,0,AH$4-$D1215-$F1215&lt;0,0,TRUE,COMBIN(3,$C1215)*COMBIN(3,$D1215)*MULTINOMIAL($E1215-1,$F1215,3-$E1215-$F1215)*PERMUT(AH$4,$C1215+$E1215)*PERMUT(AH$4,$D1215+$F1215))</f>
        <v>#NUM!</v>
      </c>
      <c r="AI1215" s="2" t="e" cm="1">
        <f t="array" ref="AI1215">_xlfn.IFS(AI$4-$C1215-$E1215&lt;0,0,AI$4-$D1215-$F1215&lt;0,0,TRUE,COMBIN(3,$C1215)*COMBIN(3,$D1215)*MULTINOMIAL($E1215-1,$F1215,3-$E1215-$F1215)*PERMUT(AI$4,$C1215+$E1215)*PERMUT(AI$4,$D1215+$F1215))</f>
        <v>#NUM!</v>
      </c>
      <c r="AJ1215" s="2" t="e" cm="1">
        <f t="array" ref="AJ1215">_xlfn.IFS(AJ$4-$C1215-$E1215&lt;0,0,AJ$4-$D1215-$F1215&lt;0,0,TRUE,COMBIN(3,$C1215)*COMBIN(3,$D1215)*MULTINOMIAL($E1215-1,$F1215,3-$E1215-$F1215)*PERMUT(AJ$4,$C1215+$E1215)*PERMUT(AJ$4,$D1215+$F1215))</f>
        <v>#NUM!</v>
      </c>
      <c r="AK1215" s="2" t="e" cm="1">
        <f t="array" ref="AK1215">_xlfn.IFS(AK$4-$C1215-$E1215&lt;0,0,AK$4-$D1215-$F1215&lt;0,0,TRUE,COMBIN(3,$C1215)*COMBIN(3,$D1215)*MULTINOMIAL($E1215-1,$F1215,3-$E1215-$F1215)*PERMUT(AK$4,$C1215+$E1215)*PERMUT(AK$4,$D1215+$F1215))</f>
        <v>#NUM!</v>
      </c>
      <c r="AL1215" s="2" t="e" cm="1">
        <f t="array" ref="AL1215">_xlfn.IFS(AL$4-$C1215-$E1215&lt;0,0,AL$4-$D1215-$F1215&lt;0,0,TRUE,COMBIN(3,$C1215)*COMBIN(3,$D1215)*MULTINOMIAL($E1215-1,$F1215,3-$E1215-$F1215)*PERMUT(AL$4,$C1215+$E1215)*PERMUT(AL$4,$D1215+$F1215))</f>
        <v>#NUM!</v>
      </c>
      <c r="AM1215" s="2" t="e" cm="1">
        <f t="array" ref="AM1215">_xlfn.IFS(AM$4-$C1215-$E1215&lt;0,0,AM$4-$D1215-$F1215&lt;0,0,TRUE,COMBIN(3,$C1215)*COMBIN(3,$D1215)*MULTINOMIAL($E1215-1,$F1215,3-$E1215-$F1215)*PERMUT(AM$4,$C1215+$E1215)*PERMUT(AM$4,$D1215+$F1215))</f>
        <v>#NUM!</v>
      </c>
      <c r="AN1215" s="2" t="e" cm="1">
        <f t="array" ref="AN1215">_xlfn.IFS(AN$4-$C1215-$E1215&lt;0,0,AN$4-$D1215-$F1215&lt;0,0,TRUE,COMBIN(3,$C1215)*COMBIN(3,$D1215)*MULTINOMIAL($E1215-1,$F1215,3-$E1215-$F1215)*PERMUT(AN$4,$C1215+$E1215)*PERMUT(AN$4,$D1215+$F1215))</f>
        <v>#NUM!</v>
      </c>
      <c r="AO1215" s="2" t="e" cm="1">
        <f t="array" ref="AO1215">_xlfn.IFS(AO$4-$C1215-$E1215&lt;0,0,AO$4-$D1215-$F1215&lt;0,0,TRUE,COMBIN(3,$C1215)*COMBIN(3,$D1215)*MULTINOMIAL($E1215-1,$F1215,3-$E1215-$F1215)*PERMUT(AO$4,$C1215+$E1215)*PERMUT(AO$4,$D1215+$F1215))</f>
        <v>#NUM!</v>
      </c>
      <c r="AP1215" s="2" t="e" cm="1">
        <f t="array" ref="AP1215">_xlfn.IFS(AP$4-$C1215-$E1215&lt;0,0,AP$4-$D1215-$F1215&lt;0,0,TRUE,COMBIN(3,$C1215)*COMBIN(3,$D1215)*MULTINOMIAL($E1215-1,$F1215,3-$E1215-$F1215)*PERMUT(AP$4,$C1215+$E1215)*PERMUT(AP$4,$D1215+$F1215))</f>
        <v>#NUM!</v>
      </c>
      <c r="AQ1215" s="2" t="e" cm="1">
        <f t="array" ref="AQ1215">_xlfn.IFS(AQ$4-$C1215-$E1215&lt;0,0,AQ$4-$D1215-$F1215&lt;0,0,TRUE,COMBIN(3,$C1215)*COMBIN(3,$D1215)*MULTINOMIAL($E1215-1,$F1215,3-$E1215-$F1215)*PERMUT(AQ$4,$C1215+$E1215)*PERMUT(AQ$4,$D1215+$F1215))</f>
        <v>#NUM!</v>
      </c>
      <c r="AR1215" s="2" t="e" cm="1">
        <f t="array" ref="AR1215">_xlfn.IFS(AR$4-$C1215-$E1215&lt;0,0,AR$4-$D1215-$F1215&lt;0,0,TRUE,COMBIN(3,$C1215)*COMBIN(3,$D1215)*MULTINOMIAL($E1215-1,$F1215,3-$E1215-$F1215)*PERMUT(AR$4,$C1215+$E1215)*PERMUT(AR$4,$D1215+$F1215))</f>
        <v>#NUM!</v>
      </c>
      <c r="AS1215" s="2" t="e" cm="1">
        <f t="array" ref="AS1215">_xlfn.IFS(AS$4-$C1215-$E1215&lt;0,0,AS$4-$D1215-$F1215&lt;0,0,TRUE,COMBIN(3,$C1215)*COMBIN(3,$D1215)*MULTINOMIAL($E1215-1,$F1215,3-$E1215-$F1215)*PERMUT(AS$4,$C1215+$E1215)*PERMUT(AS$4,$D1215+$F1215))</f>
        <v>#NUM!</v>
      </c>
      <c r="AT1215" s="2" t="e" cm="1">
        <f t="array" ref="AT1215">_xlfn.IFS(AT$4-$C1215-$E1215&lt;0,0,AT$4-$D1215-$F1215&lt;0,0,TRUE,COMBIN(3,$C1215)*COMBIN(3,$D1215)*MULTINOMIAL($E1215-1,$F1215,3-$E1215-$F1215)*PERMUT(AT$4,$C1215+$E1215)*PERMUT(AT$4,$D1215+$F1215))</f>
        <v>#NUM!</v>
      </c>
      <c r="AU1215" s="2" t="e" cm="1">
        <f t="array" ref="AU1215">_xlfn.IFS(AU$4-$C1215-$E1215&lt;0,0,AU$4-$D1215-$F1215&lt;0,0,TRUE,COMBIN(3,$C1215)*COMBIN(3,$D1215)*MULTINOMIAL($E1215-1,$F1215,3-$E1215-$F1215)*PERMUT(AU$4,$C1215+$E1215)*PERMUT(AU$4,$D1215+$F1215))</f>
        <v>#NUM!</v>
      </c>
      <c r="AV1215" s="2" t="e" cm="1">
        <f t="array" ref="AV1215">_xlfn.IFS(AV$4-$C1215-$E1215&lt;0,0,AV$4-$D1215-$F1215&lt;0,0,TRUE,COMBIN(3,$C1215)*COMBIN(3,$D1215)*MULTINOMIAL($E1215-1,$F1215,3-$E1215-$F1215)*PERMUT(AV$4,$C1215+$E1215)*PERMUT(AV$4,$D1215+$F1215))</f>
        <v>#NUM!</v>
      </c>
      <c r="AX1215" s="2" cm="1">
        <f t="array" ref="AX1215">_xlfn.IFS(AX$4-$C1215-$E1215&lt;0,0,AX$4-$D1215-$F1215&lt;0,0,TRUE,COMBIN(3,$C1215)*COMBIN(3,$D1215)*MULTINOMIAL($E1215-2,$F1215,4-$E1215-$F1215)*PERMUT(AX$4,$C1215+$E1215)*PERMUT(AX$4,$D1215+$F1215))</f>
        <v>0</v>
      </c>
      <c r="AY1215" s="2" cm="1">
        <f t="array" ref="AY1215">_xlfn.IFS(AY$4-$C1215-$E1215&lt;0,0,AY$4-$D1215-$F1215&lt;0,0,TRUE,COMBIN(3,$C1215)*COMBIN(3,$D1215)*MULTINOMIAL($E1215-2,$F1215,4-$E1215-$F1215)*PERMUT(AY$4,$C1215+$E1215)*PERMUT(AY$4,$D1215+$F1215))</f>
        <v>0</v>
      </c>
      <c r="AZ1215" s="2" cm="1">
        <f t="array" ref="AZ1215">_xlfn.IFS(AZ$4-$C1215-$E1215&lt;0,0,AZ$4-$D1215-$F1215&lt;0,0,TRUE,COMBIN(3,$C1215)*COMBIN(3,$D1215)*MULTINOMIAL($E1215-2,$F1215,4-$E1215-$F1215)*PERMUT(AZ$4,$C1215+$E1215)*PERMUT(AZ$4,$D1215+$F1215))</f>
        <v>0</v>
      </c>
      <c r="BA1215" s="2" t="e" cm="1">
        <f t="array" ref="BA1215">_xlfn.IFS(BA$4-$C1215-$E1215&lt;0,0,BA$4-$D1215-$F1215&lt;0,0,TRUE,COMBIN(3,$C1215)*COMBIN(3,$D1215)*MULTINOMIAL($E1215-2,$F1215,4-$E1215-$F1215)*PERMUT(BA$4,$C1215+$E1215)*PERMUT(BA$4,$D1215+$F1215))</f>
        <v>#NUM!</v>
      </c>
      <c r="BB1215" s="2" t="e" cm="1">
        <f t="array" ref="BB1215">_xlfn.IFS(BB$4-$C1215-$E1215&lt;0,0,BB$4-$D1215-$F1215&lt;0,0,TRUE,COMBIN(3,$C1215)*COMBIN(3,$D1215)*MULTINOMIAL($E1215-2,$F1215,4-$E1215-$F1215)*PERMUT(BB$4,$C1215+$E1215)*PERMUT(BB$4,$D1215+$F1215))</f>
        <v>#NUM!</v>
      </c>
      <c r="BC1215" s="2" t="e" cm="1">
        <f t="array" ref="BC1215">_xlfn.IFS(BC$4-$C1215-$E1215&lt;0,0,BC$4-$D1215-$F1215&lt;0,0,TRUE,COMBIN(3,$C1215)*COMBIN(3,$D1215)*MULTINOMIAL($E1215-2,$F1215,4-$E1215-$F1215)*PERMUT(BC$4,$C1215+$E1215)*PERMUT(BC$4,$D1215+$F1215))</f>
        <v>#NUM!</v>
      </c>
      <c r="BD1215" s="2" t="e" cm="1">
        <f t="array" ref="BD1215">_xlfn.IFS(BD$4-$C1215-$E1215&lt;0,0,BD$4-$D1215-$F1215&lt;0,0,TRUE,COMBIN(3,$C1215)*COMBIN(3,$D1215)*MULTINOMIAL($E1215-2,$F1215,4-$E1215-$F1215)*PERMUT(BD$4,$C1215+$E1215)*PERMUT(BD$4,$D1215+$F1215))</f>
        <v>#NUM!</v>
      </c>
      <c r="BE1215" s="2" t="e" cm="1">
        <f t="array" ref="BE1215">_xlfn.IFS(BE$4-$C1215-$E1215&lt;0,0,BE$4-$D1215-$F1215&lt;0,0,TRUE,COMBIN(3,$C1215)*COMBIN(3,$D1215)*MULTINOMIAL($E1215-2,$F1215,4-$E1215-$F1215)*PERMUT(BE$4,$C1215+$E1215)*PERMUT(BE$4,$D1215+$F1215))</f>
        <v>#NUM!</v>
      </c>
      <c r="BF1215" s="2" t="e" cm="1">
        <f t="array" ref="BF1215">_xlfn.IFS(BF$4-$C1215-$E1215&lt;0,0,BF$4-$D1215-$F1215&lt;0,0,TRUE,COMBIN(3,$C1215)*COMBIN(3,$D1215)*MULTINOMIAL($E1215-2,$F1215,4-$E1215-$F1215)*PERMUT(BF$4,$C1215+$E1215)*PERMUT(BF$4,$D1215+$F1215))</f>
        <v>#NUM!</v>
      </c>
      <c r="BG1215" s="2" t="e" cm="1">
        <f t="array" ref="BG1215">_xlfn.IFS(BG$4-$C1215-$E1215&lt;0,0,BG$4-$D1215-$F1215&lt;0,0,TRUE,COMBIN(3,$C1215)*COMBIN(3,$D1215)*MULTINOMIAL($E1215-2,$F1215,4-$E1215-$F1215)*PERMUT(BG$4,$C1215+$E1215)*PERMUT(BG$4,$D1215+$F1215))</f>
        <v>#NUM!</v>
      </c>
      <c r="BH1215" s="2" t="e" cm="1">
        <f t="array" ref="BH1215">_xlfn.IFS(BH$4-$C1215-$E1215&lt;0,0,BH$4-$D1215-$F1215&lt;0,0,TRUE,COMBIN(3,$C1215)*COMBIN(3,$D1215)*MULTINOMIAL($E1215-2,$F1215,4-$E1215-$F1215)*PERMUT(BH$4,$C1215+$E1215)*PERMUT(BH$4,$D1215+$F1215))</f>
        <v>#NUM!</v>
      </c>
      <c r="BI1215" s="2" t="e" cm="1">
        <f t="array" ref="BI1215">_xlfn.IFS(BI$4-$C1215-$E1215&lt;0,0,BI$4-$D1215-$F1215&lt;0,0,TRUE,COMBIN(3,$C1215)*COMBIN(3,$D1215)*MULTINOMIAL($E1215-2,$F1215,4-$E1215-$F1215)*PERMUT(BI$4,$C1215+$E1215)*PERMUT(BI$4,$D1215+$F1215))</f>
        <v>#NUM!</v>
      </c>
      <c r="BJ1215" s="2" t="e" cm="1">
        <f t="array" ref="BJ1215">_xlfn.IFS(BJ$4-$C1215-$E1215&lt;0,0,BJ$4-$D1215-$F1215&lt;0,0,TRUE,COMBIN(3,$C1215)*COMBIN(3,$D1215)*MULTINOMIAL($E1215-2,$F1215,4-$E1215-$F1215)*PERMUT(BJ$4,$C1215+$E1215)*PERMUT(BJ$4,$D1215+$F1215))</f>
        <v>#NUM!</v>
      </c>
      <c r="BK1215" s="2" t="e" cm="1">
        <f t="array" ref="BK1215">_xlfn.IFS(BK$4-$C1215-$E1215&lt;0,0,BK$4-$D1215-$F1215&lt;0,0,TRUE,COMBIN(3,$C1215)*COMBIN(3,$D1215)*MULTINOMIAL($E1215-2,$F1215,4-$E1215-$F1215)*PERMUT(BK$4,$C1215+$E1215)*PERMUT(BK$4,$D1215+$F1215))</f>
        <v>#NUM!</v>
      </c>
      <c r="BL1215" s="2" t="e" cm="1">
        <f t="array" ref="BL1215">_xlfn.IFS(BL$4-$C1215-$E1215&lt;0,0,BL$4-$D1215-$F1215&lt;0,0,TRUE,COMBIN(3,$C1215)*COMBIN(3,$D1215)*MULTINOMIAL($E1215-2,$F1215,4-$E1215-$F1215)*PERMUT(BL$4,$C1215+$E1215)*PERMUT(BL$4,$D1215+$F1215))</f>
        <v>#NUM!</v>
      </c>
      <c r="BM1215" s="2" t="e" cm="1">
        <f t="array" ref="BM1215">_xlfn.IFS(BM$4-$C1215-$E1215&lt;0,0,BM$4-$D1215-$F1215&lt;0,0,TRUE,COMBIN(3,$C1215)*COMBIN(3,$D1215)*MULTINOMIAL($E1215-2,$F1215,4-$E1215-$F1215)*PERMUT(BM$4,$C1215+$E1215)*PERMUT(BM$4,$D1215+$F1215))</f>
        <v>#NUM!</v>
      </c>
      <c r="BN1215" s="2" t="e" cm="1">
        <f t="array" ref="BN1215">_xlfn.IFS(BN$4-$C1215-$E1215&lt;0,0,BN$4-$D1215-$F1215&lt;0,0,TRUE,COMBIN(3,$C1215)*COMBIN(3,$D1215)*MULTINOMIAL($E1215-2,$F1215,4-$E1215-$F1215)*PERMUT(BN$4,$C1215+$E1215)*PERMUT(BN$4,$D1215+$F1215))</f>
        <v>#NUM!</v>
      </c>
      <c r="BO1215" s="2" t="e" cm="1">
        <f t="array" ref="BO1215">_xlfn.IFS(BO$4-$C1215-$E1215&lt;0,0,BO$4-$D1215-$F1215&lt;0,0,TRUE,COMBIN(3,$C1215)*COMBIN(3,$D1215)*MULTINOMIAL($E1215-2,$F1215,4-$E1215-$F1215)*PERMUT(BO$4,$C1215+$E1215)*PERMUT(BO$4,$D1215+$F1215))</f>
        <v>#NUM!</v>
      </c>
      <c r="BP1215" s="2" t="e" cm="1">
        <f t="array" ref="BP1215">_xlfn.IFS(BP$4-$C1215-$E1215&lt;0,0,BP$4-$D1215-$F1215&lt;0,0,TRUE,COMBIN(3,$C1215)*COMBIN(3,$D1215)*MULTINOMIAL($E1215-2,$F1215,4-$E1215-$F1215)*PERMUT(BP$4,$C1215+$E1215)*PERMUT(BP$4,$D1215+$F1215))</f>
        <v>#NUM!</v>
      </c>
      <c r="BQ1215" s="2" t="e" cm="1">
        <f t="array" ref="BQ1215">_xlfn.IFS(BQ$4-$C1215-$E1215&lt;0,0,BQ$4-$D1215-$F1215&lt;0,0,TRUE,COMBIN(3,$C1215)*COMBIN(3,$D1215)*MULTINOMIAL($E1215-2,$F1215,4-$E1215-$F1215)*PERMUT(BQ$4,$C1215+$E1215)*PERMUT(BQ$4,$D1215+$F1215))</f>
        <v>#NUM!</v>
      </c>
      <c r="BS1215" s="2" cm="1">
        <f t="array" ref="BS1215">_xlfn.IFS(BS$4-$C1215-$E1215&lt;0,0,BS$4-$D1215-$F1215&lt;0,0,TRUE,COMBIN(3,$C1215)*COMBIN(3,$D1215)*MULTINOMIAL($E1215-1,$F1215-1,4-$E1215-$F1215)*PERMUT(BS$4,$C1215+$E1215)*PERMUT(BS$4,$D1215+$F1215))</f>
        <v>0</v>
      </c>
      <c r="BT1215" s="2" cm="1">
        <f t="array" ref="BT1215">_xlfn.IFS(BT$4-$C1215-$E1215&lt;0,0,BT$4-$D1215-$F1215&lt;0,0,TRUE,COMBIN(3,$C1215)*COMBIN(3,$D1215)*MULTINOMIAL($E1215-1,$F1215-1,4-$E1215-$F1215)*PERMUT(BT$4,$C1215+$E1215)*PERMUT(BT$4,$D1215+$F1215))</f>
        <v>0</v>
      </c>
      <c r="BU1215" s="2" cm="1">
        <f t="array" ref="BU1215">_xlfn.IFS(BU$4-$C1215-$E1215&lt;0,0,BU$4-$D1215-$F1215&lt;0,0,TRUE,COMBIN(3,$C1215)*COMBIN(3,$D1215)*MULTINOMIAL($E1215-1,$F1215-1,4-$E1215-$F1215)*PERMUT(BU$4,$C1215+$E1215)*PERMUT(BU$4,$D1215+$F1215))</f>
        <v>0</v>
      </c>
      <c r="BV1215" s="2" cm="1">
        <f t="array" ref="BV1215">_xlfn.IFS(BV$4-$C1215-$E1215&lt;0,0,BV$4-$D1215-$F1215&lt;0,0,TRUE,COMBIN(3,$C1215)*COMBIN(3,$D1215)*MULTINOMIAL($E1215-1,$F1215-1,4-$E1215-$F1215)*PERMUT(BV$4,$C1215+$E1215)*PERMUT(BV$4,$D1215+$F1215))</f>
        <v>1728</v>
      </c>
      <c r="BW1215" s="2" cm="1">
        <f t="array" ref="BW1215">_xlfn.IFS(BW$4-$C1215-$E1215&lt;0,0,BW$4-$D1215-$F1215&lt;0,0,TRUE,COMBIN(3,$C1215)*COMBIN(3,$D1215)*MULTINOMIAL($E1215-1,$F1215-1,4-$E1215-$F1215)*PERMUT(BW$4,$C1215+$E1215)*PERMUT(BW$4,$D1215+$F1215))</f>
        <v>43200</v>
      </c>
      <c r="BX1215" s="2" cm="1">
        <f t="array" ref="BX1215">_xlfn.IFS(BX$4-$C1215-$E1215&lt;0,0,BX$4-$D1215-$F1215&lt;0,0,TRUE,COMBIN(3,$C1215)*COMBIN(3,$D1215)*MULTINOMIAL($E1215-1,$F1215-1,4-$E1215-$F1215)*PERMUT(BX$4,$C1215+$E1215)*PERMUT(BX$4,$D1215+$F1215))</f>
        <v>388800</v>
      </c>
      <c r="BY1215" s="2" cm="1">
        <f t="array" ref="BY1215">_xlfn.IFS(BY$4-$C1215-$E1215&lt;0,0,BY$4-$D1215-$F1215&lt;0,0,TRUE,COMBIN(3,$C1215)*COMBIN(3,$D1215)*MULTINOMIAL($E1215-1,$F1215-1,4-$E1215-$F1215)*PERMUT(BY$4,$C1215+$E1215)*PERMUT(BY$4,$D1215+$F1215))</f>
        <v>2116800</v>
      </c>
      <c r="BZ1215" s="2" cm="1">
        <f t="array" ref="BZ1215">_xlfn.IFS(BZ$4-$C1215-$E1215&lt;0,0,BZ$4-$D1215-$F1215&lt;0,0,TRUE,COMBIN(3,$C1215)*COMBIN(3,$D1215)*MULTINOMIAL($E1215-1,$F1215-1,4-$E1215-$F1215)*PERMUT(BZ$4,$C1215+$E1215)*PERMUT(BZ$4,$D1215+$F1215))</f>
        <v>8467200</v>
      </c>
      <c r="CA1215" s="2" cm="1">
        <f t="array" ref="CA1215">_xlfn.IFS(CA$4-$C1215-$E1215&lt;0,0,CA$4-$D1215-$F1215&lt;0,0,TRUE,COMBIN(3,$C1215)*COMBIN(3,$D1215)*MULTINOMIAL($E1215-1,$F1215-1,4-$E1215-$F1215)*PERMUT(CA$4,$C1215+$E1215)*PERMUT(CA$4,$D1215+$F1215))</f>
        <v>27433728</v>
      </c>
      <c r="CB1215" s="2" cm="1">
        <f t="array" ref="CB1215">_xlfn.IFS(CB$4-$C1215-$E1215&lt;0,0,CB$4-$D1215-$F1215&lt;0,0,TRUE,COMBIN(3,$C1215)*COMBIN(3,$D1215)*MULTINOMIAL($E1215-1,$F1215-1,4-$E1215-$F1215)*PERMUT(CB$4,$C1215+$E1215)*PERMUT(CB$4,$D1215+$F1215))</f>
        <v>76204800</v>
      </c>
      <c r="CC1215" s="2" cm="1">
        <f t="array" ref="CC1215">_xlfn.IFS(CC$4-$C1215-$E1215&lt;0,0,CC$4-$D1215-$F1215&lt;0,0,TRUE,COMBIN(3,$C1215)*COMBIN(3,$D1215)*MULTINOMIAL($E1215-1,$F1215-1,4-$E1215-$F1215)*PERMUT(CC$4,$C1215+$E1215)*PERMUT(CC$4,$D1215+$F1215))</f>
        <v>188179200</v>
      </c>
      <c r="CD1215" s="2" cm="1">
        <f t="array" ref="CD1215">_xlfn.IFS(CD$4-$C1215-$E1215&lt;0,0,CD$4-$D1215-$F1215&lt;0,0,TRUE,COMBIN(3,$C1215)*COMBIN(3,$D1215)*MULTINOMIAL($E1215-1,$F1215-1,4-$E1215-$F1215)*PERMUT(CD$4,$C1215+$E1215)*PERMUT(CD$4,$D1215+$F1215))</f>
        <v>423403200</v>
      </c>
      <c r="CE1215" s="2" cm="1">
        <f t="array" ref="CE1215">_xlfn.IFS(CE$4-$C1215-$E1215&lt;0,0,CE$4-$D1215-$F1215&lt;0,0,TRUE,COMBIN(3,$C1215)*COMBIN(3,$D1215)*MULTINOMIAL($E1215-1,$F1215-1,4-$E1215-$F1215)*PERMUT(CE$4,$C1215+$E1215)*PERMUT(CE$4,$D1215+$F1215))</f>
        <v>883396800</v>
      </c>
      <c r="CF1215" s="2" cm="1">
        <f t="array" ref="CF1215">_xlfn.IFS(CF$4-$C1215-$E1215&lt;0,0,CF$4-$D1215-$F1215&lt;0,0,TRUE,COMBIN(3,$C1215)*COMBIN(3,$D1215)*MULTINOMIAL($E1215-1,$F1215-1,4-$E1215-$F1215)*PERMUT(CF$4,$C1215+$E1215)*PERMUT(CF$4,$D1215+$F1215))</f>
        <v>1731457728</v>
      </c>
      <c r="CG1215" s="2" cm="1">
        <f t="array" ref="CG1215">_xlfn.IFS(CG$4-$C1215-$E1215&lt;0,0,CG$4-$D1215-$F1215&lt;0,0,TRUE,COMBIN(3,$C1215)*COMBIN(3,$D1215)*MULTINOMIAL($E1215-1,$F1215-1,4-$E1215-$F1215)*PERMUT(CG$4,$C1215+$E1215)*PERMUT(CG$4,$D1215+$F1215))</f>
        <v>3219652800</v>
      </c>
      <c r="CH1215" s="2" cm="1">
        <f t="array" ref="CH1215">_xlfn.IFS(CH$4-$C1215-$E1215&lt;0,0,CH$4-$D1215-$F1215&lt;0,0,TRUE,COMBIN(3,$C1215)*COMBIN(3,$D1215)*MULTINOMIAL($E1215-1,$F1215-1,4-$E1215-$F1215)*PERMUT(CH$4,$C1215+$E1215)*PERMUT(CH$4,$D1215+$F1215))</f>
        <v>5723827200</v>
      </c>
      <c r="CI1215" s="2" cm="1">
        <f t="array" ref="CI1215">_xlfn.IFS(CI$4-$C1215-$E1215&lt;0,0,CI$4-$D1215-$F1215&lt;0,0,TRUE,COMBIN(3,$C1215)*COMBIN(3,$D1215)*MULTINOMIAL($E1215-1,$F1215-1,4-$E1215-$F1215)*PERMUT(CI$4,$C1215+$E1215)*PERMUT(CI$4,$D1215+$F1215))</f>
        <v>9788083200</v>
      </c>
      <c r="CJ1215" s="2" cm="1">
        <f t="array" ref="CJ1215">_xlfn.IFS(CJ$4-$C1215-$E1215&lt;0,0,CJ$4-$D1215-$F1215&lt;0,0,TRUE,COMBIN(3,$C1215)*COMBIN(3,$D1215)*MULTINOMIAL($E1215-1,$F1215-1,4-$E1215-$F1215)*PERMUT(CJ$4,$C1215+$E1215)*PERMUT(CJ$4,$D1215+$F1215))</f>
        <v>16180300800</v>
      </c>
      <c r="CK1215" s="2" cm="1">
        <f t="array" ref="CK1215">_xlfn.IFS(CK$4-$C1215-$E1215&lt;0,0,CK$4-$D1215-$F1215&lt;0,0,TRUE,COMBIN(3,$C1215)*COMBIN(3,$D1215)*MULTINOMIAL($E1215-1,$F1215-1,4-$E1215-$F1215)*PERMUT(CK$4,$C1215+$E1215)*PERMUT(CK$4,$D1215+$F1215))</f>
        <v>25960393728</v>
      </c>
      <c r="CL1215" s="2" cm="1">
        <f t="array" ref="CL1215">_xlfn.IFS(CL$4-$C1215-$E1215&lt;0,0,CL$4-$D1215-$F1215&lt;0,0,TRUE,COMBIN(3,$C1215)*COMBIN(3,$D1215)*MULTINOMIAL($E1215-1,$F1215-1,4-$E1215-$F1215)*PERMUT(CL$4,$C1215+$E1215)*PERMUT(CL$4,$D1215+$F1215))</f>
        <v>40563115200</v>
      </c>
    </row>
    <row r="1216" spans="1:90" x14ac:dyDescent="0.25">
      <c r="A1216" s="72"/>
      <c r="C1216" s="2">
        <v>0</v>
      </c>
      <c r="D1216" s="2">
        <v>2</v>
      </c>
      <c r="E1216" s="2">
        <v>1</v>
      </c>
      <c r="F1216" s="1">
        <v>3</v>
      </c>
      <c r="G1216" s="2">
        <f t="shared" si="74"/>
        <v>4</v>
      </c>
      <c r="H1216" s="2" cm="1">
        <f t="array" ref="H1216">_xlfn.IFS(H$4-$C1216-$E1216&lt;0,0,H$4-$D1216-$F1216&lt;0,0,TRUE,COMBIN(3,$C1216)*COMBIN(3,$D1216)*MULTINOMIAL($E1216,$F1216,2-$E1216-$F1216)*PERMUT(H$4,$C1216+$E1216)*PERMUT(H$4,$D1216+$F1216))</f>
        <v>0</v>
      </c>
      <c r="I1216" s="2" cm="1">
        <f t="array" ref="I1216">_xlfn.IFS(I$4-$C1216-$E1216&lt;0,0,I$4-$D1216-$F1216&lt;0,0,TRUE,COMBIN(3,$C1216)*COMBIN(3,$D1216)*MULTINOMIAL($E1216,$F1216,2-$E1216-$F1216)*PERMUT(I$4,$C1216+$E1216)*PERMUT(I$4,$D1216+$F1216))</f>
        <v>0</v>
      </c>
      <c r="J1216" s="2" cm="1">
        <f t="array" ref="J1216">_xlfn.IFS(J$4-$C1216-$E1216&lt;0,0,J$4-$D1216-$F1216&lt;0,0,TRUE,COMBIN(3,$C1216)*COMBIN(3,$D1216)*MULTINOMIAL($E1216,$F1216,2-$E1216-$F1216)*PERMUT(J$4,$C1216+$E1216)*PERMUT(J$4,$D1216+$F1216))</f>
        <v>0</v>
      </c>
      <c r="K1216" s="2" cm="1">
        <f t="array" ref="K1216">_xlfn.IFS(K$4-$C1216-$E1216&lt;0,0,K$4-$D1216-$F1216&lt;0,0,TRUE,COMBIN(3,$C1216)*COMBIN(3,$D1216)*MULTINOMIAL($E1216,$F1216,2-$E1216-$F1216)*PERMUT(K$4,$C1216+$E1216)*PERMUT(K$4,$D1216+$F1216))</f>
        <v>0</v>
      </c>
      <c r="L1216" s="2" t="e" cm="1">
        <f t="array" ref="L1216">_xlfn.IFS(L$4-$C1216-$E1216&lt;0,0,L$4-$D1216-$F1216&lt;0,0,TRUE,COMBIN(3,$C1216)*COMBIN(3,$D1216)*MULTINOMIAL($E1216,$F1216,2-$E1216-$F1216)*PERMUT(L$4,$C1216+$E1216)*PERMUT(L$4,$D1216+$F1216))</f>
        <v>#NUM!</v>
      </c>
      <c r="M1216" s="2" t="e" cm="1">
        <f t="array" ref="M1216">_xlfn.IFS(M$4-$C1216-$E1216&lt;0,0,M$4-$D1216-$F1216&lt;0,0,TRUE,COMBIN(3,$C1216)*COMBIN(3,$D1216)*MULTINOMIAL($E1216,$F1216,2-$E1216-$F1216)*PERMUT(M$4,$C1216+$E1216)*PERMUT(M$4,$D1216+$F1216))</f>
        <v>#NUM!</v>
      </c>
      <c r="N1216" s="2" t="e" cm="1">
        <f t="array" ref="N1216">_xlfn.IFS(N$4-$C1216-$E1216&lt;0,0,N$4-$D1216-$F1216&lt;0,0,TRUE,COMBIN(3,$C1216)*COMBIN(3,$D1216)*MULTINOMIAL($E1216,$F1216,2-$E1216-$F1216)*PERMUT(N$4,$C1216+$E1216)*PERMUT(N$4,$D1216+$F1216))</f>
        <v>#NUM!</v>
      </c>
      <c r="O1216" s="2" t="e" cm="1">
        <f t="array" ref="O1216">_xlfn.IFS(O$4-$C1216-$E1216&lt;0,0,O$4-$D1216-$F1216&lt;0,0,TRUE,COMBIN(3,$C1216)*COMBIN(3,$D1216)*MULTINOMIAL($E1216,$F1216,2-$E1216-$F1216)*PERMUT(O$4,$C1216+$E1216)*PERMUT(O$4,$D1216+$F1216))</f>
        <v>#NUM!</v>
      </c>
      <c r="P1216" s="2" t="e" cm="1">
        <f t="array" ref="P1216">_xlfn.IFS(P$4-$C1216-$E1216&lt;0,0,P$4-$D1216-$F1216&lt;0,0,TRUE,COMBIN(3,$C1216)*COMBIN(3,$D1216)*MULTINOMIAL($E1216,$F1216,2-$E1216-$F1216)*PERMUT(P$4,$C1216+$E1216)*PERMUT(P$4,$D1216+$F1216))</f>
        <v>#NUM!</v>
      </c>
      <c r="Q1216" s="2" t="e" cm="1">
        <f t="array" ref="Q1216">_xlfn.IFS(Q$4-$C1216-$E1216&lt;0,0,Q$4-$D1216-$F1216&lt;0,0,TRUE,COMBIN(3,$C1216)*COMBIN(3,$D1216)*MULTINOMIAL($E1216,$F1216,2-$E1216-$F1216)*PERMUT(Q$4,$C1216+$E1216)*PERMUT(Q$4,$D1216+$F1216))</f>
        <v>#NUM!</v>
      </c>
      <c r="R1216" s="2" t="e" cm="1">
        <f t="array" ref="R1216">_xlfn.IFS(R$4-$C1216-$E1216&lt;0,0,R$4-$D1216-$F1216&lt;0,0,TRUE,COMBIN(3,$C1216)*COMBIN(3,$D1216)*MULTINOMIAL($E1216,$F1216,2-$E1216-$F1216)*PERMUT(R$4,$C1216+$E1216)*PERMUT(R$4,$D1216+$F1216))</f>
        <v>#NUM!</v>
      </c>
      <c r="S1216" s="2" t="e" cm="1">
        <f t="array" ref="S1216">_xlfn.IFS(S$4-$C1216-$E1216&lt;0,0,S$4-$D1216-$F1216&lt;0,0,TRUE,COMBIN(3,$C1216)*COMBIN(3,$D1216)*MULTINOMIAL($E1216,$F1216,2-$E1216-$F1216)*PERMUT(S$4,$C1216+$E1216)*PERMUT(S$4,$D1216+$F1216))</f>
        <v>#NUM!</v>
      </c>
      <c r="T1216" s="2" t="e" cm="1">
        <f t="array" ref="T1216">_xlfn.IFS(T$4-$C1216-$E1216&lt;0,0,T$4-$D1216-$F1216&lt;0,0,TRUE,COMBIN(3,$C1216)*COMBIN(3,$D1216)*MULTINOMIAL($E1216,$F1216,2-$E1216-$F1216)*PERMUT(T$4,$C1216+$E1216)*PERMUT(T$4,$D1216+$F1216))</f>
        <v>#NUM!</v>
      </c>
      <c r="U1216" s="2" t="e" cm="1">
        <f t="array" ref="U1216">_xlfn.IFS(U$4-$C1216-$E1216&lt;0,0,U$4-$D1216-$F1216&lt;0,0,TRUE,COMBIN(3,$C1216)*COMBIN(3,$D1216)*MULTINOMIAL($E1216,$F1216,2-$E1216-$F1216)*PERMUT(U$4,$C1216+$E1216)*PERMUT(U$4,$D1216+$F1216))</f>
        <v>#NUM!</v>
      </c>
      <c r="V1216" s="2" t="e" cm="1">
        <f t="array" ref="V1216">_xlfn.IFS(V$4-$C1216-$E1216&lt;0,0,V$4-$D1216-$F1216&lt;0,0,TRUE,COMBIN(3,$C1216)*COMBIN(3,$D1216)*MULTINOMIAL($E1216,$F1216,2-$E1216-$F1216)*PERMUT(V$4,$C1216+$E1216)*PERMUT(V$4,$D1216+$F1216))</f>
        <v>#NUM!</v>
      </c>
      <c r="W1216" s="2" t="e" cm="1">
        <f t="array" ref="W1216">_xlfn.IFS(W$4-$C1216-$E1216&lt;0,0,W$4-$D1216-$F1216&lt;0,0,TRUE,COMBIN(3,$C1216)*COMBIN(3,$D1216)*MULTINOMIAL($E1216,$F1216,2-$E1216-$F1216)*PERMUT(W$4,$C1216+$E1216)*PERMUT(W$4,$D1216+$F1216))</f>
        <v>#NUM!</v>
      </c>
      <c r="X1216" s="2" t="e" cm="1">
        <f t="array" ref="X1216">_xlfn.IFS(X$4-$C1216-$E1216&lt;0,0,X$4-$D1216-$F1216&lt;0,0,TRUE,COMBIN(3,$C1216)*COMBIN(3,$D1216)*MULTINOMIAL($E1216,$F1216,2-$E1216-$F1216)*PERMUT(X$4,$C1216+$E1216)*PERMUT(X$4,$D1216+$F1216))</f>
        <v>#NUM!</v>
      </c>
      <c r="Y1216" s="2" t="e" cm="1">
        <f t="array" ref="Y1216">_xlfn.IFS(Y$4-$C1216-$E1216&lt;0,0,Y$4-$D1216-$F1216&lt;0,0,TRUE,COMBIN(3,$C1216)*COMBIN(3,$D1216)*MULTINOMIAL($E1216,$F1216,2-$E1216-$F1216)*PERMUT(Y$4,$C1216+$E1216)*PERMUT(Y$4,$D1216+$F1216))</f>
        <v>#NUM!</v>
      </c>
      <c r="Z1216" s="2" t="e" cm="1">
        <f t="array" ref="Z1216">_xlfn.IFS(Z$4-$C1216-$E1216&lt;0,0,Z$4-$D1216-$F1216&lt;0,0,TRUE,COMBIN(3,$C1216)*COMBIN(3,$D1216)*MULTINOMIAL($E1216,$F1216,2-$E1216-$F1216)*PERMUT(Z$4,$C1216+$E1216)*PERMUT(Z$4,$D1216+$F1216))</f>
        <v>#NUM!</v>
      </c>
      <c r="AA1216" s="2" t="e" cm="1">
        <f t="array" ref="AA1216">_xlfn.IFS(AA$4-$C1216-$E1216&lt;0,0,AA$4-$D1216-$F1216&lt;0,0,TRUE,COMBIN(3,$C1216)*COMBIN(3,$D1216)*MULTINOMIAL($E1216,$F1216,2-$E1216-$F1216)*PERMUT(AA$4,$C1216+$E1216)*PERMUT(AA$4,$D1216+$F1216))</f>
        <v>#NUM!</v>
      </c>
      <c r="AC1216" s="2" cm="1">
        <f t="array" ref="AC1216">_xlfn.IFS(AC$4-$C1216-$E1216&lt;0,0,AC$4-$D1216-$F1216&lt;0,0,TRUE,COMBIN(3,$C1216)*COMBIN(3,$D1216)*MULTINOMIAL($E1216-1,$F1216,3-$E1216-$F1216)*PERMUT(AC$4,$C1216+$E1216)*PERMUT(AC$4,$D1216+$F1216))</f>
        <v>0</v>
      </c>
      <c r="AD1216" s="2" cm="1">
        <f t="array" ref="AD1216">_xlfn.IFS(AD$4-$C1216-$E1216&lt;0,0,AD$4-$D1216-$F1216&lt;0,0,TRUE,COMBIN(3,$C1216)*COMBIN(3,$D1216)*MULTINOMIAL($E1216-1,$F1216,3-$E1216-$F1216)*PERMUT(AD$4,$C1216+$E1216)*PERMUT(AD$4,$D1216+$F1216))</f>
        <v>0</v>
      </c>
      <c r="AE1216" s="2" cm="1">
        <f t="array" ref="AE1216">_xlfn.IFS(AE$4-$C1216-$E1216&lt;0,0,AE$4-$D1216-$F1216&lt;0,0,TRUE,COMBIN(3,$C1216)*COMBIN(3,$D1216)*MULTINOMIAL($E1216-1,$F1216,3-$E1216-$F1216)*PERMUT(AE$4,$C1216+$E1216)*PERMUT(AE$4,$D1216+$F1216))</f>
        <v>0</v>
      </c>
      <c r="AF1216" s="2" cm="1">
        <f t="array" ref="AF1216">_xlfn.IFS(AF$4-$C1216-$E1216&lt;0,0,AF$4-$D1216-$F1216&lt;0,0,TRUE,COMBIN(3,$C1216)*COMBIN(3,$D1216)*MULTINOMIAL($E1216-1,$F1216,3-$E1216-$F1216)*PERMUT(AF$4,$C1216+$E1216)*PERMUT(AF$4,$D1216+$F1216))</f>
        <v>0</v>
      </c>
      <c r="AG1216" s="2" t="e" cm="1">
        <f t="array" ref="AG1216">_xlfn.IFS(AG$4-$C1216-$E1216&lt;0,0,AG$4-$D1216-$F1216&lt;0,0,TRUE,COMBIN(3,$C1216)*COMBIN(3,$D1216)*MULTINOMIAL($E1216-1,$F1216,3-$E1216-$F1216)*PERMUT(AG$4,$C1216+$E1216)*PERMUT(AG$4,$D1216+$F1216))</f>
        <v>#NUM!</v>
      </c>
      <c r="AH1216" s="2" t="e" cm="1">
        <f t="array" ref="AH1216">_xlfn.IFS(AH$4-$C1216-$E1216&lt;0,0,AH$4-$D1216-$F1216&lt;0,0,TRUE,COMBIN(3,$C1216)*COMBIN(3,$D1216)*MULTINOMIAL($E1216-1,$F1216,3-$E1216-$F1216)*PERMUT(AH$4,$C1216+$E1216)*PERMUT(AH$4,$D1216+$F1216))</f>
        <v>#NUM!</v>
      </c>
      <c r="AI1216" s="2" t="e" cm="1">
        <f t="array" ref="AI1216">_xlfn.IFS(AI$4-$C1216-$E1216&lt;0,0,AI$4-$D1216-$F1216&lt;0,0,TRUE,COMBIN(3,$C1216)*COMBIN(3,$D1216)*MULTINOMIAL($E1216-1,$F1216,3-$E1216-$F1216)*PERMUT(AI$4,$C1216+$E1216)*PERMUT(AI$4,$D1216+$F1216))</f>
        <v>#NUM!</v>
      </c>
      <c r="AJ1216" s="2" t="e" cm="1">
        <f t="array" ref="AJ1216">_xlfn.IFS(AJ$4-$C1216-$E1216&lt;0,0,AJ$4-$D1216-$F1216&lt;0,0,TRUE,COMBIN(3,$C1216)*COMBIN(3,$D1216)*MULTINOMIAL($E1216-1,$F1216,3-$E1216-$F1216)*PERMUT(AJ$4,$C1216+$E1216)*PERMUT(AJ$4,$D1216+$F1216))</f>
        <v>#NUM!</v>
      </c>
      <c r="AK1216" s="2" t="e" cm="1">
        <f t="array" ref="AK1216">_xlfn.IFS(AK$4-$C1216-$E1216&lt;0,0,AK$4-$D1216-$F1216&lt;0,0,TRUE,COMBIN(3,$C1216)*COMBIN(3,$D1216)*MULTINOMIAL($E1216-1,$F1216,3-$E1216-$F1216)*PERMUT(AK$4,$C1216+$E1216)*PERMUT(AK$4,$D1216+$F1216))</f>
        <v>#NUM!</v>
      </c>
      <c r="AL1216" s="2" t="e" cm="1">
        <f t="array" ref="AL1216">_xlfn.IFS(AL$4-$C1216-$E1216&lt;0,0,AL$4-$D1216-$F1216&lt;0,0,TRUE,COMBIN(3,$C1216)*COMBIN(3,$D1216)*MULTINOMIAL($E1216-1,$F1216,3-$E1216-$F1216)*PERMUT(AL$4,$C1216+$E1216)*PERMUT(AL$4,$D1216+$F1216))</f>
        <v>#NUM!</v>
      </c>
      <c r="AM1216" s="2" t="e" cm="1">
        <f t="array" ref="AM1216">_xlfn.IFS(AM$4-$C1216-$E1216&lt;0,0,AM$4-$D1216-$F1216&lt;0,0,TRUE,COMBIN(3,$C1216)*COMBIN(3,$D1216)*MULTINOMIAL($E1216-1,$F1216,3-$E1216-$F1216)*PERMUT(AM$4,$C1216+$E1216)*PERMUT(AM$4,$D1216+$F1216))</f>
        <v>#NUM!</v>
      </c>
      <c r="AN1216" s="2" t="e" cm="1">
        <f t="array" ref="AN1216">_xlfn.IFS(AN$4-$C1216-$E1216&lt;0,0,AN$4-$D1216-$F1216&lt;0,0,TRUE,COMBIN(3,$C1216)*COMBIN(3,$D1216)*MULTINOMIAL($E1216-1,$F1216,3-$E1216-$F1216)*PERMUT(AN$4,$C1216+$E1216)*PERMUT(AN$4,$D1216+$F1216))</f>
        <v>#NUM!</v>
      </c>
      <c r="AO1216" s="2" t="e" cm="1">
        <f t="array" ref="AO1216">_xlfn.IFS(AO$4-$C1216-$E1216&lt;0,0,AO$4-$D1216-$F1216&lt;0,0,TRUE,COMBIN(3,$C1216)*COMBIN(3,$D1216)*MULTINOMIAL($E1216-1,$F1216,3-$E1216-$F1216)*PERMUT(AO$4,$C1216+$E1216)*PERMUT(AO$4,$D1216+$F1216))</f>
        <v>#NUM!</v>
      </c>
      <c r="AP1216" s="2" t="e" cm="1">
        <f t="array" ref="AP1216">_xlfn.IFS(AP$4-$C1216-$E1216&lt;0,0,AP$4-$D1216-$F1216&lt;0,0,TRUE,COMBIN(3,$C1216)*COMBIN(3,$D1216)*MULTINOMIAL($E1216-1,$F1216,3-$E1216-$F1216)*PERMUT(AP$4,$C1216+$E1216)*PERMUT(AP$4,$D1216+$F1216))</f>
        <v>#NUM!</v>
      </c>
      <c r="AQ1216" s="2" t="e" cm="1">
        <f t="array" ref="AQ1216">_xlfn.IFS(AQ$4-$C1216-$E1216&lt;0,0,AQ$4-$D1216-$F1216&lt;0,0,TRUE,COMBIN(3,$C1216)*COMBIN(3,$D1216)*MULTINOMIAL($E1216-1,$F1216,3-$E1216-$F1216)*PERMUT(AQ$4,$C1216+$E1216)*PERMUT(AQ$4,$D1216+$F1216))</f>
        <v>#NUM!</v>
      </c>
      <c r="AR1216" s="2" t="e" cm="1">
        <f t="array" ref="AR1216">_xlfn.IFS(AR$4-$C1216-$E1216&lt;0,0,AR$4-$D1216-$F1216&lt;0,0,TRUE,COMBIN(3,$C1216)*COMBIN(3,$D1216)*MULTINOMIAL($E1216-1,$F1216,3-$E1216-$F1216)*PERMUT(AR$4,$C1216+$E1216)*PERMUT(AR$4,$D1216+$F1216))</f>
        <v>#NUM!</v>
      </c>
      <c r="AS1216" s="2" t="e" cm="1">
        <f t="array" ref="AS1216">_xlfn.IFS(AS$4-$C1216-$E1216&lt;0,0,AS$4-$D1216-$F1216&lt;0,0,TRUE,COMBIN(3,$C1216)*COMBIN(3,$D1216)*MULTINOMIAL($E1216-1,$F1216,3-$E1216-$F1216)*PERMUT(AS$4,$C1216+$E1216)*PERMUT(AS$4,$D1216+$F1216))</f>
        <v>#NUM!</v>
      </c>
      <c r="AT1216" s="2" t="e" cm="1">
        <f t="array" ref="AT1216">_xlfn.IFS(AT$4-$C1216-$E1216&lt;0,0,AT$4-$D1216-$F1216&lt;0,0,TRUE,COMBIN(3,$C1216)*COMBIN(3,$D1216)*MULTINOMIAL($E1216-1,$F1216,3-$E1216-$F1216)*PERMUT(AT$4,$C1216+$E1216)*PERMUT(AT$4,$D1216+$F1216))</f>
        <v>#NUM!</v>
      </c>
      <c r="AU1216" s="2" t="e" cm="1">
        <f t="array" ref="AU1216">_xlfn.IFS(AU$4-$C1216-$E1216&lt;0,0,AU$4-$D1216-$F1216&lt;0,0,TRUE,COMBIN(3,$C1216)*COMBIN(3,$D1216)*MULTINOMIAL($E1216-1,$F1216,3-$E1216-$F1216)*PERMUT(AU$4,$C1216+$E1216)*PERMUT(AU$4,$D1216+$F1216))</f>
        <v>#NUM!</v>
      </c>
      <c r="AV1216" s="2" t="e" cm="1">
        <f t="array" ref="AV1216">_xlfn.IFS(AV$4-$C1216-$E1216&lt;0,0,AV$4-$D1216-$F1216&lt;0,0,TRUE,COMBIN(3,$C1216)*COMBIN(3,$D1216)*MULTINOMIAL($E1216-1,$F1216,3-$E1216-$F1216)*PERMUT(AV$4,$C1216+$E1216)*PERMUT(AV$4,$D1216+$F1216))</f>
        <v>#NUM!</v>
      </c>
      <c r="AX1216" s="2" cm="1">
        <f t="array" ref="AX1216">_xlfn.IFS(AX$4-$C1216-$E1216&lt;0,0,AX$4-$D1216-$F1216&lt;0,0,TRUE,COMBIN(3,$C1216)*COMBIN(3,$D1216)*MULTINOMIAL($E1216-2,$F1216,4-$E1216-$F1216)*PERMUT(AX$4,$C1216+$E1216)*PERMUT(AX$4,$D1216+$F1216))</f>
        <v>0</v>
      </c>
      <c r="AY1216" s="2" cm="1">
        <f t="array" ref="AY1216">_xlfn.IFS(AY$4-$C1216-$E1216&lt;0,0,AY$4-$D1216-$F1216&lt;0,0,TRUE,COMBIN(3,$C1216)*COMBIN(3,$D1216)*MULTINOMIAL($E1216-2,$F1216,4-$E1216-$F1216)*PERMUT(AY$4,$C1216+$E1216)*PERMUT(AY$4,$D1216+$F1216))</f>
        <v>0</v>
      </c>
      <c r="AZ1216" s="2" cm="1">
        <f t="array" ref="AZ1216">_xlfn.IFS(AZ$4-$C1216-$E1216&lt;0,0,AZ$4-$D1216-$F1216&lt;0,0,TRUE,COMBIN(3,$C1216)*COMBIN(3,$D1216)*MULTINOMIAL($E1216-2,$F1216,4-$E1216-$F1216)*PERMUT(AZ$4,$C1216+$E1216)*PERMUT(AZ$4,$D1216+$F1216))</f>
        <v>0</v>
      </c>
      <c r="BA1216" s="2" cm="1">
        <f t="array" ref="BA1216">_xlfn.IFS(BA$4-$C1216-$E1216&lt;0,0,BA$4-$D1216-$F1216&lt;0,0,TRUE,COMBIN(3,$C1216)*COMBIN(3,$D1216)*MULTINOMIAL($E1216-2,$F1216,4-$E1216-$F1216)*PERMUT(BA$4,$C1216+$E1216)*PERMUT(BA$4,$D1216+$F1216))</f>
        <v>0</v>
      </c>
      <c r="BB1216" s="2" t="e" cm="1">
        <f t="array" ref="BB1216">_xlfn.IFS(BB$4-$C1216-$E1216&lt;0,0,BB$4-$D1216-$F1216&lt;0,0,TRUE,COMBIN(3,$C1216)*COMBIN(3,$D1216)*MULTINOMIAL($E1216-2,$F1216,4-$E1216-$F1216)*PERMUT(BB$4,$C1216+$E1216)*PERMUT(BB$4,$D1216+$F1216))</f>
        <v>#NUM!</v>
      </c>
      <c r="BC1216" s="2" t="e" cm="1">
        <f t="array" ref="BC1216">_xlfn.IFS(BC$4-$C1216-$E1216&lt;0,0,BC$4-$D1216-$F1216&lt;0,0,TRUE,COMBIN(3,$C1216)*COMBIN(3,$D1216)*MULTINOMIAL($E1216-2,$F1216,4-$E1216-$F1216)*PERMUT(BC$4,$C1216+$E1216)*PERMUT(BC$4,$D1216+$F1216))</f>
        <v>#NUM!</v>
      </c>
      <c r="BD1216" s="2" t="e" cm="1">
        <f t="array" ref="BD1216">_xlfn.IFS(BD$4-$C1216-$E1216&lt;0,0,BD$4-$D1216-$F1216&lt;0,0,TRUE,COMBIN(3,$C1216)*COMBIN(3,$D1216)*MULTINOMIAL($E1216-2,$F1216,4-$E1216-$F1216)*PERMUT(BD$4,$C1216+$E1216)*PERMUT(BD$4,$D1216+$F1216))</f>
        <v>#NUM!</v>
      </c>
      <c r="BE1216" s="2" t="e" cm="1">
        <f t="array" ref="BE1216">_xlfn.IFS(BE$4-$C1216-$E1216&lt;0,0,BE$4-$D1216-$F1216&lt;0,0,TRUE,COMBIN(3,$C1216)*COMBIN(3,$D1216)*MULTINOMIAL($E1216-2,$F1216,4-$E1216-$F1216)*PERMUT(BE$4,$C1216+$E1216)*PERMUT(BE$4,$D1216+$F1216))</f>
        <v>#NUM!</v>
      </c>
      <c r="BF1216" s="2" t="e" cm="1">
        <f t="array" ref="BF1216">_xlfn.IFS(BF$4-$C1216-$E1216&lt;0,0,BF$4-$D1216-$F1216&lt;0,0,TRUE,COMBIN(3,$C1216)*COMBIN(3,$D1216)*MULTINOMIAL($E1216-2,$F1216,4-$E1216-$F1216)*PERMUT(BF$4,$C1216+$E1216)*PERMUT(BF$4,$D1216+$F1216))</f>
        <v>#NUM!</v>
      </c>
      <c r="BG1216" s="2" t="e" cm="1">
        <f t="array" ref="BG1216">_xlfn.IFS(BG$4-$C1216-$E1216&lt;0,0,BG$4-$D1216-$F1216&lt;0,0,TRUE,COMBIN(3,$C1216)*COMBIN(3,$D1216)*MULTINOMIAL($E1216-2,$F1216,4-$E1216-$F1216)*PERMUT(BG$4,$C1216+$E1216)*PERMUT(BG$4,$D1216+$F1216))</f>
        <v>#NUM!</v>
      </c>
      <c r="BH1216" s="2" t="e" cm="1">
        <f t="array" ref="BH1216">_xlfn.IFS(BH$4-$C1216-$E1216&lt;0,0,BH$4-$D1216-$F1216&lt;0,0,TRUE,COMBIN(3,$C1216)*COMBIN(3,$D1216)*MULTINOMIAL($E1216-2,$F1216,4-$E1216-$F1216)*PERMUT(BH$4,$C1216+$E1216)*PERMUT(BH$4,$D1216+$F1216))</f>
        <v>#NUM!</v>
      </c>
      <c r="BI1216" s="2" t="e" cm="1">
        <f t="array" ref="BI1216">_xlfn.IFS(BI$4-$C1216-$E1216&lt;0,0,BI$4-$D1216-$F1216&lt;0,0,TRUE,COMBIN(3,$C1216)*COMBIN(3,$D1216)*MULTINOMIAL($E1216-2,$F1216,4-$E1216-$F1216)*PERMUT(BI$4,$C1216+$E1216)*PERMUT(BI$4,$D1216+$F1216))</f>
        <v>#NUM!</v>
      </c>
      <c r="BJ1216" s="2" t="e" cm="1">
        <f t="array" ref="BJ1216">_xlfn.IFS(BJ$4-$C1216-$E1216&lt;0,0,BJ$4-$D1216-$F1216&lt;0,0,TRUE,COMBIN(3,$C1216)*COMBIN(3,$D1216)*MULTINOMIAL($E1216-2,$F1216,4-$E1216-$F1216)*PERMUT(BJ$4,$C1216+$E1216)*PERMUT(BJ$4,$D1216+$F1216))</f>
        <v>#NUM!</v>
      </c>
      <c r="BK1216" s="2" t="e" cm="1">
        <f t="array" ref="BK1216">_xlfn.IFS(BK$4-$C1216-$E1216&lt;0,0,BK$4-$D1216-$F1216&lt;0,0,TRUE,COMBIN(3,$C1216)*COMBIN(3,$D1216)*MULTINOMIAL($E1216-2,$F1216,4-$E1216-$F1216)*PERMUT(BK$4,$C1216+$E1216)*PERMUT(BK$4,$D1216+$F1216))</f>
        <v>#NUM!</v>
      </c>
      <c r="BL1216" s="2" t="e" cm="1">
        <f t="array" ref="BL1216">_xlfn.IFS(BL$4-$C1216-$E1216&lt;0,0,BL$4-$D1216-$F1216&lt;0,0,TRUE,COMBIN(3,$C1216)*COMBIN(3,$D1216)*MULTINOMIAL($E1216-2,$F1216,4-$E1216-$F1216)*PERMUT(BL$4,$C1216+$E1216)*PERMUT(BL$4,$D1216+$F1216))</f>
        <v>#NUM!</v>
      </c>
      <c r="BM1216" s="2" t="e" cm="1">
        <f t="array" ref="BM1216">_xlfn.IFS(BM$4-$C1216-$E1216&lt;0,0,BM$4-$D1216-$F1216&lt;0,0,TRUE,COMBIN(3,$C1216)*COMBIN(3,$D1216)*MULTINOMIAL($E1216-2,$F1216,4-$E1216-$F1216)*PERMUT(BM$4,$C1216+$E1216)*PERMUT(BM$4,$D1216+$F1216))</f>
        <v>#NUM!</v>
      </c>
      <c r="BN1216" s="2" t="e" cm="1">
        <f t="array" ref="BN1216">_xlfn.IFS(BN$4-$C1216-$E1216&lt;0,0,BN$4-$D1216-$F1216&lt;0,0,TRUE,COMBIN(3,$C1216)*COMBIN(3,$D1216)*MULTINOMIAL($E1216-2,$F1216,4-$E1216-$F1216)*PERMUT(BN$4,$C1216+$E1216)*PERMUT(BN$4,$D1216+$F1216))</f>
        <v>#NUM!</v>
      </c>
      <c r="BO1216" s="2" t="e" cm="1">
        <f t="array" ref="BO1216">_xlfn.IFS(BO$4-$C1216-$E1216&lt;0,0,BO$4-$D1216-$F1216&lt;0,0,TRUE,COMBIN(3,$C1216)*COMBIN(3,$D1216)*MULTINOMIAL($E1216-2,$F1216,4-$E1216-$F1216)*PERMUT(BO$4,$C1216+$E1216)*PERMUT(BO$4,$D1216+$F1216))</f>
        <v>#NUM!</v>
      </c>
      <c r="BP1216" s="2" t="e" cm="1">
        <f t="array" ref="BP1216">_xlfn.IFS(BP$4-$C1216-$E1216&lt;0,0,BP$4-$D1216-$F1216&lt;0,0,TRUE,COMBIN(3,$C1216)*COMBIN(3,$D1216)*MULTINOMIAL($E1216-2,$F1216,4-$E1216-$F1216)*PERMUT(BP$4,$C1216+$E1216)*PERMUT(BP$4,$D1216+$F1216))</f>
        <v>#NUM!</v>
      </c>
      <c r="BQ1216" s="2" t="e" cm="1">
        <f t="array" ref="BQ1216">_xlfn.IFS(BQ$4-$C1216-$E1216&lt;0,0,BQ$4-$D1216-$F1216&lt;0,0,TRUE,COMBIN(3,$C1216)*COMBIN(3,$D1216)*MULTINOMIAL($E1216-2,$F1216,4-$E1216-$F1216)*PERMUT(BQ$4,$C1216+$E1216)*PERMUT(BQ$4,$D1216+$F1216))</f>
        <v>#NUM!</v>
      </c>
      <c r="BS1216" s="2" cm="1">
        <f t="array" ref="BS1216">_xlfn.IFS(BS$4-$C1216-$E1216&lt;0,0,BS$4-$D1216-$F1216&lt;0,0,TRUE,COMBIN(3,$C1216)*COMBIN(3,$D1216)*MULTINOMIAL($E1216-1,$F1216-1,4-$E1216-$F1216)*PERMUT(BS$4,$C1216+$E1216)*PERMUT(BS$4,$D1216+$F1216))</f>
        <v>0</v>
      </c>
      <c r="BT1216" s="2" cm="1">
        <f t="array" ref="BT1216">_xlfn.IFS(BT$4-$C1216-$E1216&lt;0,0,BT$4-$D1216-$F1216&lt;0,0,TRUE,COMBIN(3,$C1216)*COMBIN(3,$D1216)*MULTINOMIAL($E1216-1,$F1216-1,4-$E1216-$F1216)*PERMUT(BT$4,$C1216+$E1216)*PERMUT(BT$4,$D1216+$F1216))</f>
        <v>0</v>
      </c>
      <c r="BU1216" s="2" cm="1">
        <f t="array" ref="BU1216">_xlfn.IFS(BU$4-$C1216-$E1216&lt;0,0,BU$4-$D1216-$F1216&lt;0,0,TRUE,COMBIN(3,$C1216)*COMBIN(3,$D1216)*MULTINOMIAL($E1216-1,$F1216-1,4-$E1216-$F1216)*PERMUT(BU$4,$C1216+$E1216)*PERMUT(BU$4,$D1216+$F1216))</f>
        <v>0</v>
      </c>
      <c r="BV1216" s="2" cm="1">
        <f t="array" ref="BV1216">_xlfn.IFS(BV$4-$C1216-$E1216&lt;0,0,BV$4-$D1216-$F1216&lt;0,0,TRUE,COMBIN(3,$C1216)*COMBIN(3,$D1216)*MULTINOMIAL($E1216-1,$F1216-1,4-$E1216-$F1216)*PERMUT(BV$4,$C1216+$E1216)*PERMUT(BV$4,$D1216+$F1216))</f>
        <v>0</v>
      </c>
      <c r="BW1216" s="2" cm="1">
        <f t="array" ref="BW1216">_xlfn.IFS(BW$4-$C1216-$E1216&lt;0,0,BW$4-$D1216-$F1216&lt;0,0,TRUE,COMBIN(3,$C1216)*COMBIN(3,$D1216)*MULTINOMIAL($E1216-1,$F1216-1,4-$E1216-$F1216)*PERMUT(BW$4,$C1216+$E1216)*PERMUT(BW$4,$D1216+$F1216))</f>
        <v>1800</v>
      </c>
      <c r="BX1216" s="2" cm="1">
        <f t="array" ref="BX1216">_xlfn.IFS(BX$4-$C1216-$E1216&lt;0,0,BX$4-$D1216-$F1216&lt;0,0,TRUE,COMBIN(3,$C1216)*COMBIN(3,$D1216)*MULTINOMIAL($E1216-1,$F1216-1,4-$E1216-$F1216)*PERMUT(BX$4,$C1216+$E1216)*PERMUT(BX$4,$D1216+$F1216))</f>
        <v>12960</v>
      </c>
      <c r="BY1216" s="2" cm="1">
        <f t="array" ref="BY1216">_xlfn.IFS(BY$4-$C1216-$E1216&lt;0,0,BY$4-$D1216-$F1216&lt;0,0,TRUE,COMBIN(3,$C1216)*COMBIN(3,$D1216)*MULTINOMIAL($E1216-1,$F1216-1,4-$E1216-$F1216)*PERMUT(BY$4,$C1216+$E1216)*PERMUT(BY$4,$D1216+$F1216))</f>
        <v>52920</v>
      </c>
      <c r="BZ1216" s="2" cm="1">
        <f t="array" ref="BZ1216">_xlfn.IFS(BZ$4-$C1216-$E1216&lt;0,0,BZ$4-$D1216-$F1216&lt;0,0,TRUE,COMBIN(3,$C1216)*COMBIN(3,$D1216)*MULTINOMIAL($E1216-1,$F1216-1,4-$E1216-$F1216)*PERMUT(BZ$4,$C1216+$E1216)*PERMUT(BZ$4,$D1216+$F1216))</f>
        <v>161280</v>
      </c>
      <c r="CA1216" s="2" cm="1">
        <f t="array" ref="CA1216">_xlfn.IFS(CA$4-$C1216-$E1216&lt;0,0,CA$4-$D1216-$F1216&lt;0,0,TRUE,COMBIN(3,$C1216)*COMBIN(3,$D1216)*MULTINOMIAL($E1216-1,$F1216-1,4-$E1216-$F1216)*PERMUT(CA$4,$C1216+$E1216)*PERMUT(CA$4,$D1216+$F1216))</f>
        <v>408240</v>
      </c>
      <c r="CB1216" s="2" cm="1">
        <f t="array" ref="CB1216">_xlfn.IFS(CB$4-$C1216-$E1216&lt;0,0,CB$4-$D1216-$F1216&lt;0,0,TRUE,COMBIN(3,$C1216)*COMBIN(3,$D1216)*MULTINOMIAL($E1216-1,$F1216-1,4-$E1216-$F1216)*PERMUT(CB$4,$C1216+$E1216)*PERMUT(CB$4,$D1216+$F1216))</f>
        <v>907200</v>
      </c>
      <c r="CC1216" s="2" cm="1">
        <f t="array" ref="CC1216">_xlfn.IFS(CC$4-$C1216-$E1216&lt;0,0,CC$4-$D1216-$F1216&lt;0,0,TRUE,COMBIN(3,$C1216)*COMBIN(3,$D1216)*MULTINOMIAL($E1216-1,$F1216-1,4-$E1216-$F1216)*PERMUT(CC$4,$C1216+$E1216)*PERMUT(CC$4,$D1216+$F1216))</f>
        <v>1829520</v>
      </c>
      <c r="CD1216" s="2" cm="1">
        <f t="array" ref="CD1216">_xlfn.IFS(CD$4-$C1216-$E1216&lt;0,0,CD$4-$D1216-$F1216&lt;0,0,TRUE,COMBIN(3,$C1216)*COMBIN(3,$D1216)*MULTINOMIAL($E1216-1,$F1216-1,4-$E1216-$F1216)*PERMUT(CD$4,$C1216+$E1216)*PERMUT(CD$4,$D1216+$F1216))</f>
        <v>3421440</v>
      </c>
      <c r="CE1216" s="2" cm="1">
        <f t="array" ref="CE1216">_xlfn.IFS(CE$4-$C1216-$E1216&lt;0,0,CE$4-$D1216-$F1216&lt;0,0,TRUE,COMBIN(3,$C1216)*COMBIN(3,$D1216)*MULTINOMIAL($E1216-1,$F1216-1,4-$E1216-$F1216)*PERMUT(CE$4,$C1216+$E1216)*PERMUT(CE$4,$D1216+$F1216))</f>
        <v>6023160</v>
      </c>
      <c r="CF1216" s="2" cm="1">
        <f t="array" ref="CF1216">_xlfn.IFS(CF$4-$C1216-$E1216&lt;0,0,CF$4-$D1216-$F1216&lt;0,0,TRUE,COMBIN(3,$C1216)*COMBIN(3,$D1216)*MULTINOMIAL($E1216-1,$F1216-1,4-$E1216-$F1216)*PERMUT(CF$4,$C1216+$E1216)*PERMUT(CF$4,$D1216+$F1216))</f>
        <v>10090080</v>
      </c>
      <c r="CG1216" s="2" cm="1">
        <f t="array" ref="CG1216">_xlfn.IFS(CG$4-$C1216-$E1216&lt;0,0,CG$4-$D1216-$F1216&lt;0,0,TRUE,COMBIN(3,$C1216)*COMBIN(3,$D1216)*MULTINOMIAL($E1216-1,$F1216-1,4-$E1216-$F1216)*PERMUT(CG$4,$C1216+$E1216)*PERMUT(CG$4,$D1216+$F1216))</f>
        <v>16216200</v>
      </c>
      <c r="CH1216" s="2" cm="1">
        <f t="array" ref="CH1216">_xlfn.IFS(CH$4-$C1216-$E1216&lt;0,0,CH$4-$D1216-$F1216&lt;0,0,TRUE,COMBIN(3,$C1216)*COMBIN(3,$D1216)*MULTINOMIAL($E1216-1,$F1216-1,4-$E1216-$F1216)*PERMUT(CH$4,$C1216+$E1216)*PERMUT(CH$4,$D1216+$F1216))</f>
        <v>25159680</v>
      </c>
      <c r="CI1216" s="2" cm="1">
        <f t="array" ref="CI1216">_xlfn.IFS(CI$4-$C1216-$E1216&lt;0,0,CI$4-$D1216-$F1216&lt;0,0,TRUE,COMBIN(3,$C1216)*COMBIN(3,$D1216)*MULTINOMIAL($E1216-1,$F1216-1,4-$E1216-$F1216)*PERMUT(CI$4,$C1216+$E1216)*PERMUT(CI$4,$D1216+$F1216))</f>
        <v>37870560</v>
      </c>
      <c r="CJ1216" s="2" cm="1">
        <f t="array" ref="CJ1216">_xlfn.IFS(CJ$4-$C1216-$E1216&lt;0,0,CJ$4-$D1216-$F1216&lt;0,0,TRUE,COMBIN(3,$C1216)*COMBIN(3,$D1216)*MULTINOMIAL($E1216-1,$F1216-1,4-$E1216-$F1216)*PERMUT(CJ$4,$C1216+$E1216)*PERMUT(CJ$4,$D1216+$F1216))</f>
        <v>55520640</v>
      </c>
      <c r="CK1216" s="2" cm="1">
        <f t="array" ref="CK1216">_xlfn.IFS(CK$4-$C1216-$E1216&lt;0,0,CK$4-$D1216-$F1216&lt;0,0,TRUE,COMBIN(3,$C1216)*COMBIN(3,$D1216)*MULTINOMIAL($E1216-1,$F1216-1,4-$E1216-$F1216)*PERMUT(CK$4,$C1216+$E1216)*PERMUT(CK$4,$D1216+$F1216))</f>
        <v>79535520</v>
      </c>
      <c r="CL1216" s="2" cm="1">
        <f t="array" ref="CL1216">_xlfn.IFS(CL$4-$C1216-$E1216&lt;0,0,CL$4-$D1216-$F1216&lt;0,0,TRUE,COMBIN(3,$C1216)*COMBIN(3,$D1216)*MULTINOMIAL($E1216-1,$F1216-1,4-$E1216-$F1216)*PERMUT(CL$4,$C1216+$E1216)*PERMUT(CL$4,$D1216+$F1216))</f>
        <v>111628800</v>
      </c>
    </row>
    <row r="1217" spans="1:90" x14ac:dyDescent="0.25">
      <c r="A1217" s="72"/>
      <c r="C1217" s="2">
        <v>1</v>
      </c>
      <c r="D1217" s="2">
        <v>2</v>
      </c>
      <c r="E1217" s="2">
        <v>1</v>
      </c>
      <c r="F1217" s="1">
        <v>3</v>
      </c>
      <c r="G1217" s="2">
        <f t="shared" si="74"/>
        <v>4</v>
      </c>
      <c r="H1217" s="2" cm="1">
        <f t="array" ref="H1217">_xlfn.IFS(H$4-$C1217-$E1217&lt;0,0,H$4-$D1217-$F1217&lt;0,0,TRUE,COMBIN(3,$C1217)*COMBIN(3,$D1217)*MULTINOMIAL($E1217,$F1217,2-$E1217-$F1217)*PERMUT(H$4,$C1217+$E1217)*PERMUT(H$4,$D1217+$F1217))</f>
        <v>0</v>
      </c>
      <c r="I1217" s="2" cm="1">
        <f t="array" ref="I1217">_xlfn.IFS(I$4-$C1217-$E1217&lt;0,0,I$4-$D1217-$F1217&lt;0,0,TRUE,COMBIN(3,$C1217)*COMBIN(3,$D1217)*MULTINOMIAL($E1217,$F1217,2-$E1217-$F1217)*PERMUT(I$4,$C1217+$E1217)*PERMUT(I$4,$D1217+$F1217))</f>
        <v>0</v>
      </c>
      <c r="J1217" s="2" cm="1">
        <f t="array" ref="J1217">_xlfn.IFS(J$4-$C1217-$E1217&lt;0,0,J$4-$D1217-$F1217&lt;0,0,TRUE,COMBIN(3,$C1217)*COMBIN(3,$D1217)*MULTINOMIAL($E1217,$F1217,2-$E1217-$F1217)*PERMUT(J$4,$C1217+$E1217)*PERMUT(J$4,$D1217+$F1217))</f>
        <v>0</v>
      </c>
      <c r="K1217" s="2" cm="1">
        <f t="array" ref="K1217">_xlfn.IFS(K$4-$C1217-$E1217&lt;0,0,K$4-$D1217-$F1217&lt;0,0,TRUE,COMBIN(3,$C1217)*COMBIN(3,$D1217)*MULTINOMIAL($E1217,$F1217,2-$E1217-$F1217)*PERMUT(K$4,$C1217+$E1217)*PERMUT(K$4,$D1217+$F1217))</f>
        <v>0</v>
      </c>
      <c r="L1217" s="2" t="e" cm="1">
        <f t="array" ref="L1217">_xlfn.IFS(L$4-$C1217-$E1217&lt;0,0,L$4-$D1217-$F1217&lt;0,0,TRUE,COMBIN(3,$C1217)*COMBIN(3,$D1217)*MULTINOMIAL($E1217,$F1217,2-$E1217-$F1217)*PERMUT(L$4,$C1217+$E1217)*PERMUT(L$4,$D1217+$F1217))</f>
        <v>#NUM!</v>
      </c>
      <c r="M1217" s="2" t="e" cm="1">
        <f t="array" ref="M1217">_xlfn.IFS(M$4-$C1217-$E1217&lt;0,0,M$4-$D1217-$F1217&lt;0,0,TRUE,COMBIN(3,$C1217)*COMBIN(3,$D1217)*MULTINOMIAL($E1217,$F1217,2-$E1217-$F1217)*PERMUT(M$4,$C1217+$E1217)*PERMUT(M$4,$D1217+$F1217))</f>
        <v>#NUM!</v>
      </c>
      <c r="N1217" s="2" t="e" cm="1">
        <f t="array" ref="N1217">_xlfn.IFS(N$4-$C1217-$E1217&lt;0,0,N$4-$D1217-$F1217&lt;0,0,TRUE,COMBIN(3,$C1217)*COMBIN(3,$D1217)*MULTINOMIAL($E1217,$F1217,2-$E1217-$F1217)*PERMUT(N$4,$C1217+$E1217)*PERMUT(N$4,$D1217+$F1217))</f>
        <v>#NUM!</v>
      </c>
      <c r="O1217" s="2" t="e" cm="1">
        <f t="array" ref="O1217">_xlfn.IFS(O$4-$C1217-$E1217&lt;0,0,O$4-$D1217-$F1217&lt;0,0,TRUE,COMBIN(3,$C1217)*COMBIN(3,$D1217)*MULTINOMIAL($E1217,$F1217,2-$E1217-$F1217)*PERMUT(O$4,$C1217+$E1217)*PERMUT(O$4,$D1217+$F1217))</f>
        <v>#NUM!</v>
      </c>
      <c r="P1217" s="2" t="e" cm="1">
        <f t="array" ref="P1217">_xlfn.IFS(P$4-$C1217-$E1217&lt;0,0,P$4-$D1217-$F1217&lt;0,0,TRUE,COMBIN(3,$C1217)*COMBIN(3,$D1217)*MULTINOMIAL($E1217,$F1217,2-$E1217-$F1217)*PERMUT(P$4,$C1217+$E1217)*PERMUT(P$4,$D1217+$F1217))</f>
        <v>#NUM!</v>
      </c>
      <c r="Q1217" s="2" t="e" cm="1">
        <f t="array" ref="Q1217">_xlfn.IFS(Q$4-$C1217-$E1217&lt;0,0,Q$4-$D1217-$F1217&lt;0,0,TRUE,COMBIN(3,$C1217)*COMBIN(3,$D1217)*MULTINOMIAL($E1217,$F1217,2-$E1217-$F1217)*PERMUT(Q$4,$C1217+$E1217)*PERMUT(Q$4,$D1217+$F1217))</f>
        <v>#NUM!</v>
      </c>
      <c r="R1217" s="2" t="e" cm="1">
        <f t="array" ref="R1217">_xlfn.IFS(R$4-$C1217-$E1217&lt;0,0,R$4-$D1217-$F1217&lt;0,0,TRUE,COMBIN(3,$C1217)*COMBIN(3,$D1217)*MULTINOMIAL($E1217,$F1217,2-$E1217-$F1217)*PERMUT(R$4,$C1217+$E1217)*PERMUT(R$4,$D1217+$F1217))</f>
        <v>#NUM!</v>
      </c>
      <c r="S1217" s="2" t="e" cm="1">
        <f t="array" ref="S1217">_xlfn.IFS(S$4-$C1217-$E1217&lt;0,0,S$4-$D1217-$F1217&lt;0,0,TRUE,COMBIN(3,$C1217)*COMBIN(3,$D1217)*MULTINOMIAL($E1217,$F1217,2-$E1217-$F1217)*PERMUT(S$4,$C1217+$E1217)*PERMUT(S$4,$D1217+$F1217))</f>
        <v>#NUM!</v>
      </c>
      <c r="T1217" s="2" t="e" cm="1">
        <f t="array" ref="T1217">_xlfn.IFS(T$4-$C1217-$E1217&lt;0,0,T$4-$D1217-$F1217&lt;0,0,TRUE,COMBIN(3,$C1217)*COMBIN(3,$D1217)*MULTINOMIAL($E1217,$F1217,2-$E1217-$F1217)*PERMUT(T$4,$C1217+$E1217)*PERMUT(T$4,$D1217+$F1217))</f>
        <v>#NUM!</v>
      </c>
      <c r="U1217" s="2" t="e" cm="1">
        <f t="array" ref="U1217">_xlfn.IFS(U$4-$C1217-$E1217&lt;0,0,U$4-$D1217-$F1217&lt;0,0,TRUE,COMBIN(3,$C1217)*COMBIN(3,$D1217)*MULTINOMIAL($E1217,$F1217,2-$E1217-$F1217)*PERMUT(U$4,$C1217+$E1217)*PERMUT(U$4,$D1217+$F1217))</f>
        <v>#NUM!</v>
      </c>
      <c r="V1217" s="2" t="e" cm="1">
        <f t="array" ref="V1217">_xlfn.IFS(V$4-$C1217-$E1217&lt;0,0,V$4-$D1217-$F1217&lt;0,0,TRUE,COMBIN(3,$C1217)*COMBIN(3,$D1217)*MULTINOMIAL($E1217,$F1217,2-$E1217-$F1217)*PERMUT(V$4,$C1217+$E1217)*PERMUT(V$4,$D1217+$F1217))</f>
        <v>#NUM!</v>
      </c>
      <c r="W1217" s="2" t="e" cm="1">
        <f t="array" ref="W1217">_xlfn.IFS(W$4-$C1217-$E1217&lt;0,0,W$4-$D1217-$F1217&lt;0,0,TRUE,COMBIN(3,$C1217)*COMBIN(3,$D1217)*MULTINOMIAL($E1217,$F1217,2-$E1217-$F1217)*PERMUT(W$4,$C1217+$E1217)*PERMUT(W$4,$D1217+$F1217))</f>
        <v>#NUM!</v>
      </c>
      <c r="X1217" s="2" t="e" cm="1">
        <f t="array" ref="X1217">_xlfn.IFS(X$4-$C1217-$E1217&lt;0,0,X$4-$D1217-$F1217&lt;0,0,TRUE,COMBIN(3,$C1217)*COMBIN(3,$D1217)*MULTINOMIAL($E1217,$F1217,2-$E1217-$F1217)*PERMUT(X$4,$C1217+$E1217)*PERMUT(X$4,$D1217+$F1217))</f>
        <v>#NUM!</v>
      </c>
      <c r="Y1217" s="2" t="e" cm="1">
        <f t="array" ref="Y1217">_xlfn.IFS(Y$4-$C1217-$E1217&lt;0,0,Y$4-$D1217-$F1217&lt;0,0,TRUE,COMBIN(3,$C1217)*COMBIN(3,$D1217)*MULTINOMIAL($E1217,$F1217,2-$E1217-$F1217)*PERMUT(Y$4,$C1217+$E1217)*PERMUT(Y$4,$D1217+$F1217))</f>
        <v>#NUM!</v>
      </c>
      <c r="Z1217" s="2" t="e" cm="1">
        <f t="array" ref="Z1217">_xlfn.IFS(Z$4-$C1217-$E1217&lt;0,0,Z$4-$D1217-$F1217&lt;0,0,TRUE,COMBIN(3,$C1217)*COMBIN(3,$D1217)*MULTINOMIAL($E1217,$F1217,2-$E1217-$F1217)*PERMUT(Z$4,$C1217+$E1217)*PERMUT(Z$4,$D1217+$F1217))</f>
        <v>#NUM!</v>
      </c>
      <c r="AA1217" s="2" t="e" cm="1">
        <f t="array" ref="AA1217">_xlfn.IFS(AA$4-$C1217-$E1217&lt;0,0,AA$4-$D1217-$F1217&lt;0,0,TRUE,COMBIN(3,$C1217)*COMBIN(3,$D1217)*MULTINOMIAL($E1217,$F1217,2-$E1217-$F1217)*PERMUT(AA$4,$C1217+$E1217)*PERMUT(AA$4,$D1217+$F1217))</f>
        <v>#NUM!</v>
      </c>
      <c r="AC1217" s="2" cm="1">
        <f t="array" ref="AC1217">_xlfn.IFS(AC$4-$C1217-$E1217&lt;0,0,AC$4-$D1217-$F1217&lt;0,0,TRUE,COMBIN(3,$C1217)*COMBIN(3,$D1217)*MULTINOMIAL($E1217-1,$F1217,3-$E1217-$F1217)*PERMUT(AC$4,$C1217+$E1217)*PERMUT(AC$4,$D1217+$F1217))</f>
        <v>0</v>
      </c>
      <c r="AD1217" s="2" cm="1">
        <f t="array" ref="AD1217">_xlfn.IFS(AD$4-$C1217-$E1217&lt;0,0,AD$4-$D1217-$F1217&lt;0,0,TRUE,COMBIN(3,$C1217)*COMBIN(3,$D1217)*MULTINOMIAL($E1217-1,$F1217,3-$E1217-$F1217)*PERMUT(AD$4,$C1217+$E1217)*PERMUT(AD$4,$D1217+$F1217))</f>
        <v>0</v>
      </c>
      <c r="AE1217" s="2" cm="1">
        <f t="array" ref="AE1217">_xlfn.IFS(AE$4-$C1217-$E1217&lt;0,0,AE$4-$D1217-$F1217&lt;0,0,TRUE,COMBIN(3,$C1217)*COMBIN(3,$D1217)*MULTINOMIAL($E1217-1,$F1217,3-$E1217-$F1217)*PERMUT(AE$4,$C1217+$E1217)*PERMUT(AE$4,$D1217+$F1217))</f>
        <v>0</v>
      </c>
      <c r="AF1217" s="2" cm="1">
        <f t="array" ref="AF1217">_xlfn.IFS(AF$4-$C1217-$E1217&lt;0,0,AF$4-$D1217-$F1217&lt;0,0,TRUE,COMBIN(3,$C1217)*COMBIN(3,$D1217)*MULTINOMIAL($E1217-1,$F1217,3-$E1217-$F1217)*PERMUT(AF$4,$C1217+$E1217)*PERMUT(AF$4,$D1217+$F1217))</f>
        <v>0</v>
      </c>
      <c r="AG1217" s="2" t="e" cm="1">
        <f t="array" ref="AG1217">_xlfn.IFS(AG$4-$C1217-$E1217&lt;0,0,AG$4-$D1217-$F1217&lt;0,0,TRUE,COMBIN(3,$C1217)*COMBIN(3,$D1217)*MULTINOMIAL($E1217-1,$F1217,3-$E1217-$F1217)*PERMUT(AG$4,$C1217+$E1217)*PERMUT(AG$4,$D1217+$F1217))</f>
        <v>#NUM!</v>
      </c>
      <c r="AH1217" s="2" t="e" cm="1">
        <f t="array" ref="AH1217">_xlfn.IFS(AH$4-$C1217-$E1217&lt;0,0,AH$4-$D1217-$F1217&lt;0,0,TRUE,COMBIN(3,$C1217)*COMBIN(3,$D1217)*MULTINOMIAL($E1217-1,$F1217,3-$E1217-$F1217)*PERMUT(AH$4,$C1217+$E1217)*PERMUT(AH$4,$D1217+$F1217))</f>
        <v>#NUM!</v>
      </c>
      <c r="AI1217" s="2" t="e" cm="1">
        <f t="array" ref="AI1217">_xlfn.IFS(AI$4-$C1217-$E1217&lt;0,0,AI$4-$D1217-$F1217&lt;0,0,TRUE,COMBIN(3,$C1217)*COMBIN(3,$D1217)*MULTINOMIAL($E1217-1,$F1217,3-$E1217-$F1217)*PERMUT(AI$4,$C1217+$E1217)*PERMUT(AI$4,$D1217+$F1217))</f>
        <v>#NUM!</v>
      </c>
      <c r="AJ1217" s="2" t="e" cm="1">
        <f t="array" ref="AJ1217">_xlfn.IFS(AJ$4-$C1217-$E1217&lt;0,0,AJ$4-$D1217-$F1217&lt;0,0,TRUE,COMBIN(3,$C1217)*COMBIN(3,$D1217)*MULTINOMIAL($E1217-1,$F1217,3-$E1217-$F1217)*PERMUT(AJ$4,$C1217+$E1217)*PERMUT(AJ$4,$D1217+$F1217))</f>
        <v>#NUM!</v>
      </c>
      <c r="AK1217" s="2" t="e" cm="1">
        <f t="array" ref="AK1217">_xlfn.IFS(AK$4-$C1217-$E1217&lt;0,0,AK$4-$D1217-$F1217&lt;0,0,TRUE,COMBIN(3,$C1217)*COMBIN(3,$D1217)*MULTINOMIAL($E1217-1,$F1217,3-$E1217-$F1217)*PERMUT(AK$4,$C1217+$E1217)*PERMUT(AK$4,$D1217+$F1217))</f>
        <v>#NUM!</v>
      </c>
      <c r="AL1217" s="2" t="e" cm="1">
        <f t="array" ref="AL1217">_xlfn.IFS(AL$4-$C1217-$E1217&lt;0,0,AL$4-$D1217-$F1217&lt;0,0,TRUE,COMBIN(3,$C1217)*COMBIN(3,$D1217)*MULTINOMIAL($E1217-1,$F1217,3-$E1217-$F1217)*PERMUT(AL$4,$C1217+$E1217)*PERMUT(AL$4,$D1217+$F1217))</f>
        <v>#NUM!</v>
      </c>
      <c r="AM1217" s="2" t="e" cm="1">
        <f t="array" ref="AM1217">_xlfn.IFS(AM$4-$C1217-$E1217&lt;0,0,AM$4-$D1217-$F1217&lt;0,0,TRUE,COMBIN(3,$C1217)*COMBIN(3,$D1217)*MULTINOMIAL($E1217-1,$F1217,3-$E1217-$F1217)*PERMUT(AM$4,$C1217+$E1217)*PERMUT(AM$4,$D1217+$F1217))</f>
        <v>#NUM!</v>
      </c>
      <c r="AN1217" s="2" t="e" cm="1">
        <f t="array" ref="AN1217">_xlfn.IFS(AN$4-$C1217-$E1217&lt;0,0,AN$4-$D1217-$F1217&lt;0,0,TRUE,COMBIN(3,$C1217)*COMBIN(3,$D1217)*MULTINOMIAL($E1217-1,$F1217,3-$E1217-$F1217)*PERMUT(AN$4,$C1217+$E1217)*PERMUT(AN$4,$D1217+$F1217))</f>
        <v>#NUM!</v>
      </c>
      <c r="AO1217" s="2" t="e" cm="1">
        <f t="array" ref="AO1217">_xlfn.IFS(AO$4-$C1217-$E1217&lt;0,0,AO$4-$D1217-$F1217&lt;0,0,TRUE,COMBIN(3,$C1217)*COMBIN(3,$D1217)*MULTINOMIAL($E1217-1,$F1217,3-$E1217-$F1217)*PERMUT(AO$4,$C1217+$E1217)*PERMUT(AO$4,$D1217+$F1217))</f>
        <v>#NUM!</v>
      </c>
      <c r="AP1217" s="2" t="e" cm="1">
        <f t="array" ref="AP1217">_xlfn.IFS(AP$4-$C1217-$E1217&lt;0,0,AP$4-$D1217-$F1217&lt;0,0,TRUE,COMBIN(3,$C1217)*COMBIN(3,$D1217)*MULTINOMIAL($E1217-1,$F1217,3-$E1217-$F1217)*PERMUT(AP$4,$C1217+$E1217)*PERMUT(AP$4,$D1217+$F1217))</f>
        <v>#NUM!</v>
      </c>
      <c r="AQ1217" s="2" t="e" cm="1">
        <f t="array" ref="AQ1217">_xlfn.IFS(AQ$4-$C1217-$E1217&lt;0,0,AQ$4-$D1217-$F1217&lt;0,0,TRUE,COMBIN(3,$C1217)*COMBIN(3,$D1217)*MULTINOMIAL($E1217-1,$F1217,3-$E1217-$F1217)*PERMUT(AQ$4,$C1217+$E1217)*PERMUT(AQ$4,$D1217+$F1217))</f>
        <v>#NUM!</v>
      </c>
      <c r="AR1217" s="2" t="e" cm="1">
        <f t="array" ref="AR1217">_xlfn.IFS(AR$4-$C1217-$E1217&lt;0,0,AR$4-$D1217-$F1217&lt;0,0,TRUE,COMBIN(3,$C1217)*COMBIN(3,$D1217)*MULTINOMIAL($E1217-1,$F1217,3-$E1217-$F1217)*PERMUT(AR$4,$C1217+$E1217)*PERMUT(AR$4,$D1217+$F1217))</f>
        <v>#NUM!</v>
      </c>
      <c r="AS1217" s="2" t="e" cm="1">
        <f t="array" ref="AS1217">_xlfn.IFS(AS$4-$C1217-$E1217&lt;0,0,AS$4-$D1217-$F1217&lt;0,0,TRUE,COMBIN(3,$C1217)*COMBIN(3,$D1217)*MULTINOMIAL($E1217-1,$F1217,3-$E1217-$F1217)*PERMUT(AS$4,$C1217+$E1217)*PERMUT(AS$4,$D1217+$F1217))</f>
        <v>#NUM!</v>
      </c>
      <c r="AT1217" s="2" t="e" cm="1">
        <f t="array" ref="AT1217">_xlfn.IFS(AT$4-$C1217-$E1217&lt;0,0,AT$4-$D1217-$F1217&lt;0,0,TRUE,COMBIN(3,$C1217)*COMBIN(3,$D1217)*MULTINOMIAL($E1217-1,$F1217,3-$E1217-$F1217)*PERMUT(AT$4,$C1217+$E1217)*PERMUT(AT$4,$D1217+$F1217))</f>
        <v>#NUM!</v>
      </c>
      <c r="AU1217" s="2" t="e" cm="1">
        <f t="array" ref="AU1217">_xlfn.IFS(AU$4-$C1217-$E1217&lt;0,0,AU$4-$D1217-$F1217&lt;0,0,TRUE,COMBIN(3,$C1217)*COMBIN(3,$D1217)*MULTINOMIAL($E1217-1,$F1217,3-$E1217-$F1217)*PERMUT(AU$4,$C1217+$E1217)*PERMUT(AU$4,$D1217+$F1217))</f>
        <v>#NUM!</v>
      </c>
      <c r="AV1217" s="2" t="e" cm="1">
        <f t="array" ref="AV1217">_xlfn.IFS(AV$4-$C1217-$E1217&lt;0,0,AV$4-$D1217-$F1217&lt;0,0,TRUE,COMBIN(3,$C1217)*COMBIN(3,$D1217)*MULTINOMIAL($E1217-1,$F1217,3-$E1217-$F1217)*PERMUT(AV$4,$C1217+$E1217)*PERMUT(AV$4,$D1217+$F1217))</f>
        <v>#NUM!</v>
      </c>
      <c r="AX1217" s="2" cm="1">
        <f t="array" ref="AX1217">_xlfn.IFS(AX$4-$C1217-$E1217&lt;0,0,AX$4-$D1217-$F1217&lt;0,0,TRUE,COMBIN(3,$C1217)*COMBIN(3,$D1217)*MULTINOMIAL($E1217-2,$F1217,4-$E1217-$F1217)*PERMUT(AX$4,$C1217+$E1217)*PERMUT(AX$4,$D1217+$F1217))</f>
        <v>0</v>
      </c>
      <c r="AY1217" s="2" cm="1">
        <f t="array" ref="AY1217">_xlfn.IFS(AY$4-$C1217-$E1217&lt;0,0,AY$4-$D1217-$F1217&lt;0,0,TRUE,COMBIN(3,$C1217)*COMBIN(3,$D1217)*MULTINOMIAL($E1217-2,$F1217,4-$E1217-$F1217)*PERMUT(AY$4,$C1217+$E1217)*PERMUT(AY$4,$D1217+$F1217))</f>
        <v>0</v>
      </c>
      <c r="AZ1217" s="2" cm="1">
        <f t="array" ref="AZ1217">_xlfn.IFS(AZ$4-$C1217-$E1217&lt;0,0,AZ$4-$D1217-$F1217&lt;0,0,TRUE,COMBIN(3,$C1217)*COMBIN(3,$D1217)*MULTINOMIAL($E1217-2,$F1217,4-$E1217-$F1217)*PERMUT(AZ$4,$C1217+$E1217)*PERMUT(AZ$4,$D1217+$F1217))</f>
        <v>0</v>
      </c>
      <c r="BA1217" s="2" cm="1">
        <f t="array" ref="BA1217">_xlfn.IFS(BA$4-$C1217-$E1217&lt;0,0,BA$4-$D1217-$F1217&lt;0,0,TRUE,COMBIN(3,$C1217)*COMBIN(3,$D1217)*MULTINOMIAL($E1217-2,$F1217,4-$E1217-$F1217)*PERMUT(BA$4,$C1217+$E1217)*PERMUT(BA$4,$D1217+$F1217))</f>
        <v>0</v>
      </c>
      <c r="BB1217" s="2" t="e" cm="1">
        <f t="array" ref="BB1217">_xlfn.IFS(BB$4-$C1217-$E1217&lt;0,0,BB$4-$D1217-$F1217&lt;0,0,TRUE,COMBIN(3,$C1217)*COMBIN(3,$D1217)*MULTINOMIAL($E1217-2,$F1217,4-$E1217-$F1217)*PERMUT(BB$4,$C1217+$E1217)*PERMUT(BB$4,$D1217+$F1217))</f>
        <v>#NUM!</v>
      </c>
      <c r="BC1217" s="2" t="e" cm="1">
        <f t="array" ref="BC1217">_xlfn.IFS(BC$4-$C1217-$E1217&lt;0,0,BC$4-$D1217-$F1217&lt;0,0,TRUE,COMBIN(3,$C1217)*COMBIN(3,$D1217)*MULTINOMIAL($E1217-2,$F1217,4-$E1217-$F1217)*PERMUT(BC$4,$C1217+$E1217)*PERMUT(BC$4,$D1217+$F1217))</f>
        <v>#NUM!</v>
      </c>
      <c r="BD1217" s="2" t="e" cm="1">
        <f t="array" ref="BD1217">_xlfn.IFS(BD$4-$C1217-$E1217&lt;0,0,BD$4-$D1217-$F1217&lt;0,0,TRUE,COMBIN(3,$C1217)*COMBIN(3,$D1217)*MULTINOMIAL($E1217-2,$F1217,4-$E1217-$F1217)*PERMUT(BD$4,$C1217+$E1217)*PERMUT(BD$4,$D1217+$F1217))</f>
        <v>#NUM!</v>
      </c>
      <c r="BE1217" s="2" t="e" cm="1">
        <f t="array" ref="BE1217">_xlfn.IFS(BE$4-$C1217-$E1217&lt;0,0,BE$4-$D1217-$F1217&lt;0,0,TRUE,COMBIN(3,$C1217)*COMBIN(3,$D1217)*MULTINOMIAL($E1217-2,$F1217,4-$E1217-$F1217)*PERMUT(BE$4,$C1217+$E1217)*PERMUT(BE$4,$D1217+$F1217))</f>
        <v>#NUM!</v>
      </c>
      <c r="BF1217" s="2" t="e" cm="1">
        <f t="array" ref="BF1217">_xlfn.IFS(BF$4-$C1217-$E1217&lt;0,0,BF$4-$D1217-$F1217&lt;0,0,TRUE,COMBIN(3,$C1217)*COMBIN(3,$D1217)*MULTINOMIAL($E1217-2,$F1217,4-$E1217-$F1217)*PERMUT(BF$4,$C1217+$E1217)*PERMUT(BF$4,$D1217+$F1217))</f>
        <v>#NUM!</v>
      </c>
      <c r="BG1217" s="2" t="e" cm="1">
        <f t="array" ref="BG1217">_xlfn.IFS(BG$4-$C1217-$E1217&lt;0,0,BG$4-$D1217-$F1217&lt;0,0,TRUE,COMBIN(3,$C1217)*COMBIN(3,$D1217)*MULTINOMIAL($E1217-2,$F1217,4-$E1217-$F1217)*PERMUT(BG$4,$C1217+$E1217)*PERMUT(BG$4,$D1217+$F1217))</f>
        <v>#NUM!</v>
      </c>
      <c r="BH1217" s="2" t="e" cm="1">
        <f t="array" ref="BH1217">_xlfn.IFS(BH$4-$C1217-$E1217&lt;0,0,BH$4-$D1217-$F1217&lt;0,0,TRUE,COMBIN(3,$C1217)*COMBIN(3,$D1217)*MULTINOMIAL($E1217-2,$F1217,4-$E1217-$F1217)*PERMUT(BH$4,$C1217+$E1217)*PERMUT(BH$4,$D1217+$F1217))</f>
        <v>#NUM!</v>
      </c>
      <c r="BI1217" s="2" t="e" cm="1">
        <f t="array" ref="BI1217">_xlfn.IFS(BI$4-$C1217-$E1217&lt;0,0,BI$4-$D1217-$F1217&lt;0,0,TRUE,COMBIN(3,$C1217)*COMBIN(3,$D1217)*MULTINOMIAL($E1217-2,$F1217,4-$E1217-$F1217)*PERMUT(BI$4,$C1217+$E1217)*PERMUT(BI$4,$D1217+$F1217))</f>
        <v>#NUM!</v>
      </c>
      <c r="BJ1217" s="2" t="e" cm="1">
        <f t="array" ref="BJ1217">_xlfn.IFS(BJ$4-$C1217-$E1217&lt;0,0,BJ$4-$D1217-$F1217&lt;0,0,TRUE,COMBIN(3,$C1217)*COMBIN(3,$D1217)*MULTINOMIAL($E1217-2,$F1217,4-$E1217-$F1217)*PERMUT(BJ$4,$C1217+$E1217)*PERMUT(BJ$4,$D1217+$F1217))</f>
        <v>#NUM!</v>
      </c>
      <c r="BK1217" s="2" t="e" cm="1">
        <f t="array" ref="BK1217">_xlfn.IFS(BK$4-$C1217-$E1217&lt;0,0,BK$4-$D1217-$F1217&lt;0,0,TRUE,COMBIN(3,$C1217)*COMBIN(3,$D1217)*MULTINOMIAL($E1217-2,$F1217,4-$E1217-$F1217)*PERMUT(BK$4,$C1217+$E1217)*PERMUT(BK$4,$D1217+$F1217))</f>
        <v>#NUM!</v>
      </c>
      <c r="BL1217" s="2" t="e" cm="1">
        <f t="array" ref="BL1217">_xlfn.IFS(BL$4-$C1217-$E1217&lt;0,0,BL$4-$D1217-$F1217&lt;0,0,TRUE,COMBIN(3,$C1217)*COMBIN(3,$D1217)*MULTINOMIAL($E1217-2,$F1217,4-$E1217-$F1217)*PERMUT(BL$4,$C1217+$E1217)*PERMUT(BL$4,$D1217+$F1217))</f>
        <v>#NUM!</v>
      </c>
      <c r="BM1217" s="2" t="e" cm="1">
        <f t="array" ref="BM1217">_xlfn.IFS(BM$4-$C1217-$E1217&lt;0,0,BM$4-$D1217-$F1217&lt;0,0,TRUE,COMBIN(3,$C1217)*COMBIN(3,$D1217)*MULTINOMIAL($E1217-2,$F1217,4-$E1217-$F1217)*PERMUT(BM$4,$C1217+$E1217)*PERMUT(BM$4,$D1217+$F1217))</f>
        <v>#NUM!</v>
      </c>
      <c r="BN1217" s="2" t="e" cm="1">
        <f t="array" ref="BN1217">_xlfn.IFS(BN$4-$C1217-$E1217&lt;0,0,BN$4-$D1217-$F1217&lt;0,0,TRUE,COMBIN(3,$C1217)*COMBIN(3,$D1217)*MULTINOMIAL($E1217-2,$F1217,4-$E1217-$F1217)*PERMUT(BN$4,$C1217+$E1217)*PERMUT(BN$4,$D1217+$F1217))</f>
        <v>#NUM!</v>
      </c>
      <c r="BO1217" s="2" t="e" cm="1">
        <f t="array" ref="BO1217">_xlfn.IFS(BO$4-$C1217-$E1217&lt;0,0,BO$4-$D1217-$F1217&lt;0,0,TRUE,COMBIN(3,$C1217)*COMBIN(3,$D1217)*MULTINOMIAL($E1217-2,$F1217,4-$E1217-$F1217)*PERMUT(BO$4,$C1217+$E1217)*PERMUT(BO$4,$D1217+$F1217))</f>
        <v>#NUM!</v>
      </c>
      <c r="BP1217" s="2" t="e" cm="1">
        <f t="array" ref="BP1217">_xlfn.IFS(BP$4-$C1217-$E1217&lt;0,0,BP$4-$D1217-$F1217&lt;0,0,TRUE,COMBIN(3,$C1217)*COMBIN(3,$D1217)*MULTINOMIAL($E1217-2,$F1217,4-$E1217-$F1217)*PERMUT(BP$4,$C1217+$E1217)*PERMUT(BP$4,$D1217+$F1217))</f>
        <v>#NUM!</v>
      </c>
      <c r="BQ1217" s="2" t="e" cm="1">
        <f t="array" ref="BQ1217">_xlfn.IFS(BQ$4-$C1217-$E1217&lt;0,0,BQ$4-$D1217-$F1217&lt;0,0,TRUE,COMBIN(3,$C1217)*COMBIN(3,$D1217)*MULTINOMIAL($E1217-2,$F1217,4-$E1217-$F1217)*PERMUT(BQ$4,$C1217+$E1217)*PERMUT(BQ$4,$D1217+$F1217))</f>
        <v>#NUM!</v>
      </c>
      <c r="BS1217" s="2" cm="1">
        <f t="array" ref="BS1217">_xlfn.IFS(BS$4-$C1217-$E1217&lt;0,0,BS$4-$D1217-$F1217&lt;0,0,TRUE,COMBIN(3,$C1217)*COMBIN(3,$D1217)*MULTINOMIAL($E1217-1,$F1217-1,4-$E1217-$F1217)*PERMUT(BS$4,$C1217+$E1217)*PERMUT(BS$4,$D1217+$F1217))</f>
        <v>0</v>
      </c>
      <c r="BT1217" s="2" cm="1">
        <f t="array" ref="BT1217">_xlfn.IFS(BT$4-$C1217-$E1217&lt;0,0,BT$4-$D1217-$F1217&lt;0,0,TRUE,COMBIN(3,$C1217)*COMBIN(3,$D1217)*MULTINOMIAL($E1217-1,$F1217-1,4-$E1217-$F1217)*PERMUT(BT$4,$C1217+$E1217)*PERMUT(BT$4,$D1217+$F1217))</f>
        <v>0</v>
      </c>
      <c r="BU1217" s="2" cm="1">
        <f t="array" ref="BU1217">_xlfn.IFS(BU$4-$C1217-$E1217&lt;0,0,BU$4-$D1217-$F1217&lt;0,0,TRUE,COMBIN(3,$C1217)*COMBIN(3,$D1217)*MULTINOMIAL($E1217-1,$F1217-1,4-$E1217-$F1217)*PERMUT(BU$4,$C1217+$E1217)*PERMUT(BU$4,$D1217+$F1217))</f>
        <v>0</v>
      </c>
      <c r="BV1217" s="2" cm="1">
        <f t="array" ref="BV1217">_xlfn.IFS(BV$4-$C1217-$E1217&lt;0,0,BV$4-$D1217-$F1217&lt;0,0,TRUE,COMBIN(3,$C1217)*COMBIN(3,$D1217)*MULTINOMIAL($E1217-1,$F1217-1,4-$E1217-$F1217)*PERMUT(BV$4,$C1217+$E1217)*PERMUT(BV$4,$D1217+$F1217))</f>
        <v>0</v>
      </c>
      <c r="BW1217" s="2" cm="1">
        <f t="array" ref="BW1217">_xlfn.IFS(BW$4-$C1217-$E1217&lt;0,0,BW$4-$D1217-$F1217&lt;0,0,TRUE,COMBIN(3,$C1217)*COMBIN(3,$D1217)*MULTINOMIAL($E1217-1,$F1217-1,4-$E1217-$F1217)*PERMUT(BW$4,$C1217+$E1217)*PERMUT(BW$4,$D1217+$F1217))</f>
        <v>21600</v>
      </c>
      <c r="BX1217" s="2" cm="1">
        <f t="array" ref="BX1217">_xlfn.IFS(BX$4-$C1217-$E1217&lt;0,0,BX$4-$D1217-$F1217&lt;0,0,TRUE,COMBIN(3,$C1217)*COMBIN(3,$D1217)*MULTINOMIAL($E1217-1,$F1217-1,4-$E1217-$F1217)*PERMUT(BX$4,$C1217+$E1217)*PERMUT(BX$4,$D1217+$F1217))</f>
        <v>194400</v>
      </c>
      <c r="BY1217" s="2" cm="1">
        <f t="array" ref="BY1217">_xlfn.IFS(BY$4-$C1217-$E1217&lt;0,0,BY$4-$D1217-$F1217&lt;0,0,TRUE,COMBIN(3,$C1217)*COMBIN(3,$D1217)*MULTINOMIAL($E1217-1,$F1217-1,4-$E1217-$F1217)*PERMUT(BY$4,$C1217+$E1217)*PERMUT(BY$4,$D1217+$F1217))</f>
        <v>952560</v>
      </c>
      <c r="BZ1217" s="2" cm="1">
        <f t="array" ref="BZ1217">_xlfn.IFS(BZ$4-$C1217-$E1217&lt;0,0,BZ$4-$D1217-$F1217&lt;0,0,TRUE,COMBIN(3,$C1217)*COMBIN(3,$D1217)*MULTINOMIAL($E1217-1,$F1217-1,4-$E1217-$F1217)*PERMUT(BZ$4,$C1217+$E1217)*PERMUT(BZ$4,$D1217+$F1217))</f>
        <v>3386880</v>
      </c>
      <c r="CA1217" s="2" cm="1">
        <f t="array" ref="CA1217">_xlfn.IFS(CA$4-$C1217-$E1217&lt;0,0,CA$4-$D1217-$F1217&lt;0,0,TRUE,COMBIN(3,$C1217)*COMBIN(3,$D1217)*MULTINOMIAL($E1217-1,$F1217-1,4-$E1217-$F1217)*PERMUT(CA$4,$C1217+$E1217)*PERMUT(CA$4,$D1217+$F1217))</f>
        <v>9797760</v>
      </c>
      <c r="CB1217" s="2" cm="1">
        <f t="array" ref="CB1217">_xlfn.IFS(CB$4-$C1217-$E1217&lt;0,0,CB$4-$D1217-$F1217&lt;0,0,TRUE,COMBIN(3,$C1217)*COMBIN(3,$D1217)*MULTINOMIAL($E1217-1,$F1217-1,4-$E1217-$F1217)*PERMUT(CB$4,$C1217+$E1217)*PERMUT(CB$4,$D1217+$F1217))</f>
        <v>24494400</v>
      </c>
      <c r="CC1217" s="2" cm="1">
        <f t="array" ref="CC1217">_xlfn.IFS(CC$4-$C1217-$E1217&lt;0,0,CC$4-$D1217-$F1217&lt;0,0,TRUE,COMBIN(3,$C1217)*COMBIN(3,$D1217)*MULTINOMIAL($E1217-1,$F1217-1,4-$E1217-$F1217)*PERMUT(CC$4,$C1217+$E1217)*PERMUT(CC$4,$D1217+$F1217))</f>
        <v>54885600</v>
      </c>
      <c r="CD1217" s="2" cm="1">
        <f t="array" ref="CD1217">_xlfn.IFS(CD$4-$C1217-$E1217&lt;0,0,CD$4-$D1217-$F1217&lt;0,0,TRUE,COMBIN(3,$C1217)*COMBIN(3,$D1217)*MULTINOMIAL($E1217-1,$F1217-1,4-$E1217-$F1217)*PERMUT(CD$4,$C1217+$E1217)*PERMUT(CD$4,$D1217+$F1217))</f>
        <v>112907520</v>
      </c>
      <c r="CE1217" s="2" cm="1">
        <f t="array" ref="CE1217">_xlfn.IFS(CE$4-$C1217-$E1217&lt;0,0,CE$4-$D1217-$F1217&lt;0,0,TRUE,COMBIN(3,$C1217)*COMBIN(3,$D1217)*MULTINOMIAL($E1217-1,$F1217-1,4-$E1217-$F1217)*PERMUT(CE$4,$C1217+$E1217)*PERMUT(CE$4,$D1217+$F1217))</f>
        <v>216833760</v>
      </c>
      <c r="CF1217" s="2" cm="1">
        <f t="array" ref="CF1217">_xlfn.IFS(CF$4-$C1217-$E1217&lt;0,0,CF$4-$D1217-$F1217&lt;0,0,TRUE,COMBIN(3,$C1217)*COMBIN(3,$D1217)*MULTINOMIAL($E1217-1,$F1217-1,4-$E1217-$F1217)*PERMUT(CF$4,$C1217+$E1217)*PERMUT(CF$4,$D1217+$F1217))</f>
        <v>393513120</v>
      </c>
      <c r="CG1217" s="2" cm="1">
        <f t="array" ref="CG1217">_xlfn.IFS(CG$4-$C1217-$E1217&lt;0,0,CG$4-$D1217-$F1217&lt;0,0,TRUE,COMBIN(3,$C1217)*COMBIN(3,$D1217)*MULTINOMIAL($E1217-1,$F1217-1,4-$E1217-$F1217)*PERMUT(CG$4,$C1217+$E1217)*PERMUT(CG$4,$D1217+$F1217))</f>
        <v>681080400</v>
      </c>
      <c r="CH1217" s="2" cm="1">
        <f t="array" ref="CH1217">_xlfn.IFS(CH$4-$C1217-$E1217&lt;0,0,CH$4-$D1217-$F1217&lt;0,0,TRUE,COMBIN(3,$C1217)*COMBIN(3,$D1217)*MULTINOMIAL($E1217-1,$F1217-1,4-$E1217-$F1217)*PERMUT(CH$4,$C1217+$E1217)*PERMUT(CH$4,$D1217+$F1217))</f>
        <v>1132185600</v>
      </c>
      <c r="CI1217" s="2" cm="1">
        <f t="array" ref="CI1217">_xlfn.IFS(CI$4-$C1217-$E1217&lt;0,0,CI$4-$D1217-$F1217&lt;0,0,TRUE,COMBIN(3,$C1217)*COMBIN(3,$D1217)*MULTINOMIAL($E1217-1,$F1217-1,4-$E1217-$F1217)*PERMUT(CI$4,$C1217+$E1217)*PERMUT(CI$4,$D1217+$F1217))</f>
        <v>1817786880</v>
      </c>
      <c r="CJ1217" s="2" cm="1">
        <f t="array" ref="CJ1217">_xlfn.IFS(CJ$4-$C1217-$E1217&lt;0,0,CJ$4-$D1217-$F1217&lt;0,0,TRUE,COMBIN(3,$C1217)*COMBIN(3,$D1217)*MULTINOMIAL($E1217-1,$F1217-1,4-$E1217-$F1217)*PERMUT(CJ$4,$C1217+$E1217)*PERMUT(CJ$4,$D1217+$F1217))</f>
        <v>2831552640</v>
      </c>
      <c r="CK1217" s="2" cm="1">
        <f t="array" ref="CK1217">_xlfn.IFS(CK$4-$C1217-$E1217&lt;0,0,CK$4-$D1217-$F1217&lt;0,0,TRUE,COMBIN(3,$C1217)*COMBIN(3,$D1217)*MULTINOMIAL($E1217-1,$F1217-1,4-$E1217-$F1217)*PERMUT(CK$4,$C1217+$E1217)*PERMUT(CK$4,$D1217+$F1217))</f>
        <v>4294918080</v>
      </c>
      <c r="CL1217" s="2" cm="1">
        <f t="array" ref="CL1217">_xlfn.IFS(CL$4-$C1217-$E1217&lt;0,0,CL$4-$D1217-$F1217&lt;0,0,TRUE,COMBIN(3,$C1217)*COMBIN(3,$D1217)*MULTINOMIAL($E1217-1,$F1217-1,4-$E1217-$F1217)*PERMUT(CL$4,$C1217+$E1217)*PERMUT(CL$4,$D1217+$F1217))</f>
        <v>6362841600</v>
      </c>
    </row>
    <row r="1218" spans="1:90" x14ac:dyDescent="0.25">
      <c r="A1218" s="72"/>
      <c r="C1218" s="2">
        <v>2</v>
      </c>
      <c r="D1218" s="2">
        <v>2</v>
      </c>
      <c r="E1218" s="2">
        <v>1</v>
      </c>
      <c r="F1218" s="1">
        <v>3</v>
      </c>
      <c r="G1218" s="2">
        <f t="shared" si="74"/>
        <v>4</v>
      </c>
      <c r="H1218" s="2" cm="1">
        <f t="array" ref="H1218">_xlfn.IFS(H$4-$C1218-$E1218&lt;0,0,H$4-$D1218-$F1218&lt;0,0,TRUE,COMBIN(3,$C1218)*COMBIN(3,$D1218)*MULTINOMIAL($E1218,$F1218,2-$E1218-$F1218)*PERMUT(H$4,$C1218+$E1218)*PERMUT(H$4,$D1218+$F1218))</f>
        <v>0</v>
      </c>
      <c r="I1218" s="2" cm="1">
        <f t="array" ref="I1218">_xlfn.IFS(I$4-$C1218-$E1218&lt;0,0,I$4-$D1218-$F1218&lt;0,0,TRUE,COMBIN(3,$C1218)*COMBIN(3,$D1218)*MULTINOMIAL($E1218,$F1218,2-$E1218-$F1218)*PERMUT(I$4,$C1218+$E1218)*PERMUT(I$4,$D1218+$F1218))</f>
        <v>0</v>
      </c>
      <c r="J1218" s="2" cm="1">
        <f t="array" ref="J1218">_xlfn.IFS(J$4-$C1218-$E1218&lt;0,0,J$4-$D1218-$F1218&lt;0,0,TRUE,COMBIN(3,$C1218)*COMBIN(3,$D1218)*MULTINOMIAL($E1218,$F1218,2-$E1218-$F1218)*PERMUT(J$4,$C1218+$E1218)*PERMUT(J$4,$D1218+$F1218))</f>
        <v>0</v>
      </c>
      <c r="K1218" s="2" cm="1">
        <f t="array" ref="K1218">_xlfn.IFS(K$4-$C1218-$E1218&lt;0,0,K$4-$D1218-$F1218&lt;0,0,TRUE,COMBIN(3,$C1218)*COMBIN(3,$D1218)*MULTINOMIAL($E1218,$F1218,2-$E1218-$F1218)*PERMUT(K$4,$C1218+$E1218)*PERMUT(K$4,$D1218+$F1218))</f>
        <v>0</v>
      </c>
      <c r="L1218" s="2" t="e" cm="1">
        <f t="array" ref="L1218">_xlfn.IFS(L$4-$C1218-$E1218&lt;0,0,L$4-$D1218-$F1218&lt;0,0,TRUE,COMBIN(3,$C1218)*COMBIN(3,$D1218)*MULTINOMIAL($E1218,$F1218,2-$E1218-$F1218)*PERMUT(L$4,$C1218+$E1218)*PERMUT(L$4,$D1218+$F1218))</f>
        <v>#NUM!</v>
      </c>
      <c r="M1218" s="2" t="e" cm="1">
        <f t="array" ref="M1218">_xlfn.IFS(M$4-$C1218-$E1218&lt;0,0,M$4-$D1218-$F1218&lt;0,0,TRUE,COMBIN(3,$C1218)*COMBIN(3,$D1218)*MULTINOMIAL($E1218,$F1218,2-$E1218-$F1218)*PERMUT(M$4,$C1218+$E1218)*PERMUT(M$4,$D1218+$F1218))</f>
        <v>#NUM!</v>
      </c>
      <c r="N1218" s="2" t="e" cm="1">
        <f t="array" ref="N1218">_xlfn.IFS(N$4-$C1218-$E1218&lt;0,0,N$4-$D1218-$F1218&lt;0,0,TRUE,COMBIN(3,$C1218)*COMBIN(3,$D1218)*MULTINOMIAL($E1218,$F1218,2-$E1218-$F1218)*PERMUT(N$4,$C1218+$E1218)*PERMUT(N$4,$D1218+$F1218))</f>
        <v>#NUM!</v>
      </c>
      <c r="O1218" s="2" t="e" cm="1">
        <f t="array" ref="O1218">_xlfn.IFS(O$4-$C1218-$E1218&lt;0,0,O$4-$D1218-$F1218&lt;0,0,TRUE,COMBIN(3,$C1218)*COMBIN(3,$D1218)*MULTINOMIAL($E1218,$F1218,2-$E1218-$F1218)*PERMUT(O$4,$C1218+$E1218)*PERMUT(O$4,$D1218+$F1218))</f>
        <v>#NUM!</v>
      </c>
      <c r="P1218" s="2" t="e" cm="1">
        <f t="array" ref="P1218">_xlfn.IFS(P$4-$C1218-$E1218&lt;0,0,P$4-$D1218-$F1218&lt;0,0,TRUE,COMBIN(3,$C1218)*COMBIN(3,$D1218)*MULTINOMIAL($E1218,$F1218,2-$E1218-$F1218)*PERMUT(P$4,$C1218+$E1218)*PERMUT(P$4,$D1218+$F1218))</f>
        <v>#NUM!</v>
      </c>
      <c r="Q1218" s="2" t="e" cm="1">
        <f t="array" ref="Q1218">_xlfn.IFS(Q$4-$C1218-$E1218&lt;0,0,Q$4-$D1218-$F1218&lt;0,0,TRUE,COMBIN(3,$C1218)*COMBIN(3,$D1218)*MULTINOMIAL($E1218,$F1218,2-$E1218-$F1218)*PERMUT(Q$4,$C1218+$E1218)*PERMUT(Q$4,$D1218+$F1218))</f>
        <v>#NUM!</v>
      </c>
      <c r="R1218" s="2" t="e" cm="1">
        <f t="array" ref="R1218">_xlfn.IFS(R$4-$C1218-$E1218&lt;0,0,R$4-$D1218-$F1218&lt;0,0,TRUE,COMBIN(3,$C1218)*COMBIN(3,$D1218)*MULTINOMIAL($E1218,$F1218,2-$E1218-$F1218)*PERMUT(R$4,$C1218+$E1218)*PERMUT(R$4,$D1218+$F1218))</f>
        <v>#NUM!</v>
      </c>
      <c r="S1218" s="2" t="e" cm="1">
        <f t="array" ref="S1218">_xlfn.IFS(S$4-$C1218-$E1218&lt;0,0,S$4-$D1218-$F1218&lt;0,0,TRUE,COMBIN(3,$C1218)*COMBIN(3,$D1218)*MULTINOMIAL($E1218,$F1218,2-$E1218-$F1218)*PERMUT(S$4,$C1218+$E1218)*PERMUT(S$4,$D1218+$F1218))</f>
        <v>#NUM!</v>
      </c>
      <c r="T1218" s="2" t="e" cm="1">
        <f t="array" ref="T1218">_xlfn.IFS(T$4-$C1218-$E1218&lt;0,0,T$4-$D1218-$F1218&lt;0,0,TRUE,COMBIN(3,$C1218)*COMBIN(3,$D1218)*MULTINOMIAL($E1218,$F1218,2-$E1218-$F1218)*PERMUT(T$4,$C1218+$E1218)*PERMUT(T$4,$D1218+$F1218))</f>
        <v>#NUM!</v>
      </c>
      <c r="U1218" s="2" t="e" cm="1">
        <f t="array" ref="U1218">_xlfn.IFS(U$4-$C1218-$E1218&lt;0,0,U$4-$D1218-$F1218&lt;0,0,TRUE,COMBIN(3,$C1218)*COMBIN(3,$D1218)*MULTINOMIAL($E1218,$F1218,2-$E1218-$F1218)*PERMUT(U$4,$C1218+$E1218)*PERMUT(U$4,$D1218+$F1218))</f>
        <v>#NUM!</v>
      </c>
      <c r="V1218" s="2" t="e" cm="1">
        <f t="array" ref="V1218">_xlfn.IFS(V$4-$C1218-$E1218&lt;0,0,V$4-$D1218-$F1218&lt;0,0,TRUE,COMBIN(3,$C1218)*COMBIN(3,$D1218)*MULTINOMIAL($E1218,$F1218,2-$E1218-$F1218)*PERMUT(V$4,$C1218+$E1218)*PERMUT(V$4,$D1218+$F1218))</f>
        <v>#NUM!</v>
      </c>
      <c r="W1218" s="2" t="e" cm="1">
        <f t="array" ref="W1218">_xlfn.IFS(W$4-$C1218-$E1218&lt;0,0,W$4-$D1218-$F1218&lt;0,0,TRUE,COMBIN(3,$C1218)*COMBIN(3,$D1218)*MULTINOMIAL($E1218,$F1218,2-$E1218-$F1218)*PERMUT(W$4,$C1218+$E1218)*PERMUT(W$4,$D1218+$F1218))</f>
        <v>#NUM!</v>
      </c>
      <c r="X1218" s="2" t="e" cm="1">
        <f t="array" ref="X1218">_xlfn.IFS(X$4-$C1218-$E1218&lt;0,0,X$4-$D1218-$F1218&lt;0,0,TRUE,COMBIN(3,$C1218)*COMBIN(3,$D1218)*MULTINOMIAL($E1218,$F1218,2-$E1218-$F1218)*PERMUT(X$4,$C1218+$E1218)*PERMUT(X$4,$D1218+$F1218))</f>
        <v>#NUM!</v>
      </c>
      <c r="Y1218" s="2" t="e" cm="1">
        <f t="array" ref="Y1218">_xlfn.IFS(Y$4-$C1218-$E1218&lt;0,0,Y$4-$D1218-$F1218&lt;0,0,TRUE,COMBIN(3,$C1218)*COMBIN(3,$D1218)*MULTINOMIAL($E1218,$F1218,2-$E1218-$F1218)*PERMUT(Y$4,$C1218+$E1218)*PERMUT(Y$4,$D1218+$F1218))</f>
        <v>#NUM!</v>
      </c>
      <c r="Z1218" s="2" t="e" cm="1">
        <f t="array" ref="Z1218">_xlfn.IFS(Z$4-$C1218-$E1218&lt;0,0,Z$4-$D1218-$F1218&lt;0,0,TRUE,COMBIN(3,$C1218)*COMBIN(3,$D1218)*MULTINOMIAL($E1218,$F1218,2-$E1218-$F1218)*PERMUT(Z$4,$C1218+$E1218)*PERMUT(Z$4,$D1218+$F1218))</f>
        <v>#NUM!</v>
      </c>
      <c r="AA1218" s="2" t="e" cm="1">
        <f t="array" ref="AA1218">_xlfn.IFS(AA$4-$C1218-$E1218&lt;0,0,AA$4-$D1218-$F1218&lt;0,0,TRUE,COMBIN(3,$C1218)*COMBIN(3,$D1218)*MULTINOMIAL($E1218,$F1218,2-$E1218-$F1218)*PERMUT(AA$4,$C1218+$E1218)*PERMUT(AA$4,$D1218+$F1218))</f>
        <v>#NUM!</v>
      </c>
      <c r="AC1218" s="2" cm="1">
        <f t="array" ref="AC1218">_xlfn.IFS(AC$4-$C1218-$E1218&lt;0,0,AC$4-$D1218-$F1218&lt;0,0,TRUE,COMBIN(3,$C1218)*COMBIN(3,$D1218)*MULTINOMIAL($E1218-1,$F1218,3-$E1218-$F1218)*PERMUT(AC$4,$C1218+$E1218)*PERMUT(AC$4,$D1218+$F1218))</f>
        <v>0</v>
      </c>
      <c r="AD1218" s="2" cm="1">
        <f t="array" ref="AD1218">_xlfn.IFS(AD$4-$C1218-$E1218&lt;0,0,AD$4-$D1218-$F1218&lt;0,0,TRUE,COMBIN(3,$C1218)*COMBIN(3,$D1218)*MULTINOMIAL($E1218-1,$F1218,3-$E1218-$F1218)*PERMUT(AD$4,$C1218+$E1218)*PERMUT(AD$4,$D1218+$F1218))</f>
        <v>0</v>
      </c>
      <c r="AE1218" s="2" cm="1">
        <f t="array" ref="AE1218">_xlfn.IFS(AE$4-$C1218-$E1218&lt;0,0,AE$4-$D1218-$F1218&lt;0,0,TRUE,COMBIN(3,$C1218)*COMBIN(3,$D1218)*MULTINOMIAL($E1218-1,$F1218,3-$E1218-$F1218)*PERMUT(AE$4,$C1218+$E1218)*PERMUT(AE$4,$D1218+$F1218))</f>
        <v>0</v>
      </c>
      <c r="AF1218" s="2" cm="1">
        <f t="array" ref="AF1218">_xlfn.IFS(AF$4-$C1218-$E1218&lt;0,0,AF$4-$D1218-$F1218&lt;0,0,TRUE,COMBIN(3,$C1218)*COMBIN(3,$D1218)*MULTINOMIAL($E1218-1,$F1218,3-$E1218-$F1218)*PERMUT(AF$4,$C1218+$E1218)*PERMUT(AF$4,$D1218+$F1218))</f>
        <v>0</v>
      </c>
      <c r="AG1218" s="2" t="e" cm="1">
        <f t="array" ref="AG1218">_xlfn.IFS(AG$4-$C1218-$E1218&lt;0,0,AG$4-$D1218-$F1218&lt;0,0,TRUE,COMBIN(3,$C1218)*COMBIN(3,$D1218)*MULTINOMIAL($E1218-1,$F1218,3-$E1218-$F1218)*PERMUT(AG$4,$C1218+$E1218)*PERMUT(AG$4,$D1218+$F1218))</f>
        <v>#NUM!</v>
      </c>
      <c r="AH1218" s="2" t="e" cm="1">
        <f t="array" ref="AH1218">_xlfn.IFS(AH$4-$C1218-$E1218&lt;0,0,AH$4-$D1218-$F1218&lt;0,0,TRUE,COMBIN(3,$C1218)*COMBIN(3,$D1218)*MULTINOMIAL($E1218-1,$F1218,3-$E1218-$F1218)*PERMUT(AH$4,$C1218+$E1218)*PERMUT(AH$4,$D1218+$F1218))</f>
        <v>#NUM!</v>
      </c>
      <c r="AI1218" s="2" t="e" cm="1">
        <f t="array" ref="AI1218">_xlfn.IFS(AI$4-$C1218-$E1218&lt;0,0,AI$4-$D1218-$F1218&lt;0,0,TRUE,COMBIN(3,$C1218)*COMBIN(3,$D1218)*MULTINOMIAL($E1218-1,$F1218,3-$E1218-$F1218)*PERMUT(AI$4,$C1218+$E1218)*PERMUT(AI$4,$D1218+$F1218))</f>
        <v>#NUM!</v>
      </c>
      <c r="AJ1218" s="2" t="e" cm="1">
        <f t="array" ref="AJ1218">_xlfn.IFS(AJ$4-$C1218-$E1218&lt;0,0,AJ$4-$D1218-$F1218&lt;0,0,TRUE,COMBIN(3,$C1218)*COMBIN(3,$D1218)*MULTINOMIAL($E1218-1,$F1218,3-$E1218-$F1218)*PERMUT(AJ$4,$C1218+$E1218)*PERMUT(AJ$4,$D1218+$F1218))</f>
        <v>#NUM!</v>
      </c>
      <c r="AK1218" s="2" t="e" cm="1">
        <f t="array" ref="AK1218">_xlfn.IFS(AK$4-$C1218-$E1218&lt;0,0,AK$4-$D1218-$F1218&lt;0,0,TRUE,COMBIN(3,$C1218)*COMBIN(3,$D1218)*MULTINOMIAL($E1218-1,$F1218,3-$E1218-$F1218)*PERMUT(AK$4,$C1218+$E1218)*PERMUT(AK$4,$D1218+$F1218))</f>
        <v>#NUM!</v>
      </c>
      <c r="AL1218" s="2" t="e" cm="1">
        <f t="array" ref="AL1218">_xlfn.IFS(AL$4-$C1218-$E1218&lt;0,0,AL$4-$D1218-$F1218&lt;0,0,TRUE,COMBIN(3,$C1218)*COMBIN(3,$D1218)*MULTINOMIAL($E1218-1,$F1218,3-$E1218-$F1218)*PERMUT(AL$4,$C1218+$E1218)*PERMUT(AL$4,$D1218+$F1218))</f>
        <v>#NUM!</v>
      </c>
      <c r="AM1218" s="2" t="e" cm="1">
        <f t="array" ref="AM1218">_xlfn.IFS(AM$4-$C1218-$E1218&lt;0,0,AM$4-$D1218-$F1218&lt;0,0,TRUE,COMBIN(3,$C1218)*COMBIN(3,$D1218)*MULTINOMIAL($E1218-1,$F1218,3-$E1218-$F1218)*PERMUT(AM$4,$C1218+$E1218)*PERMUT(AM$4,$D1218+$F1218))</f>
        <v>#NUM!</v>
      </c>
      <c r="AN1218" s="2" t="e" cm="1">
        <f t="array" ref="AN1218">_xlfn.IFS(AN$4-$C1218-$E1218&lt;0,0,AN$4-$D1218-$F1218&lt;0,0,TRUE,COMBIN(3,$C1218)*COMBIN(3,$D1218)*MULTINOMIAL($E1218-1,$F1218,3-$E1218-$F1218)*PERMUT(AN$4,$C1218+$E1218)*PERMUT(AN$4,$D1218+$F1218))</f>
        <v>#NUM!</v>
      </c>
      <c r="AO1218" s="2" t="e" cm="1">
        <f t="array" ref="AO1218">_xlfn.IFS(AO$4-$C1218-$E1218&lt;0,0,AO$4-$D1218-$F1218&lt;0,0,TRUE,COMBIN(3,$C1218)*COMBIN(3,$D1218)*MULTINOMIAL($E1218-1,$F1218,3-$E1218-$F1218)*PERMUT(AO$4,$C1218+$E1218)*PERMUT(AO$4,$D1218+$F1218))</f>
        <v>#NUM!</v>
      </c>
      <c r="AP1218" s="2" t="e" cm="1">
        <f t="array" ref="AP1218">_xlfn.IFS(AP$4-$C1218-$E1218&lt;0,0,AP$4-$D1218-$F1218&lt;0,0,TRUE,COMBIN(3,$C1218)*COMBIN(3,$D1218)*MULTINOMIAL($E1218-1,$F1218,3-$E1218-$F1218)*PERMUT(AP$4,$C1218+$E1218)*PERMUT(AP$4,$D1218+$F1218))</f>
        <v>#NUM!</v>
      </c>
      <c r="AQ1218" s="2" t="e" cm="1">
        <f t="array" ref="AQ1218">_xlfn.IFS(AQ$4-$C1218-$E1218&lt;0,0,AQ$4-$D1218-$F1218&lt;0,0,TRUE,COMBIN(3,$C1218)*COMBIN(3,$D1218)*MULTINOMIAL($E1218-1,$F1218,3-$E1218-$F1218)*PERMUT(AQ$4,$C1218+$E1218)*PERMUT(AQ$4,$D1218+$F1218))</f>
        <v>#NUM!</v>
      </c>
      <c r="AR1218" s="2" t="e" cm="1">
        <f t="array" ref="AR1218">_xlfn.IFS(AR$4-$C1218-$E1218&lt;0,0,AR$4-$D1218-$F1218&lt;0,0,TRUE,COMBIN(3,$C1218)*COMBIN(3,$D1218)*MULTINOMIAL($E1218-1,$F1218,3-$E1218-$F1218)*PERMUT(AR$4,$C1218+$E1218)*PERMUT(AR$4,$D1218+$F1218))</f>
        <v>#NUM!</v>
      </c>
      <c r="AS1218" s="2" t="e" cm="1">
        <f t="array" ref="AS1218">_xlfn.IFS(AS$4-$C1218-$E1218&lt;0,0,AS$4-$D1218-$F1218&lt;0,0,TRUE,COMBIN(3,$C1218)*COMBIN(3,$D1218)*MULTINOMIAL($E1218-1,$F1218,3-$E1218-$F1218)*PERMUT(AS$4,$C1218+$E1218)*PERMUT(AS$4,$D1218+$F1218))</f>
        <v>#NUM!</v>
      </c>
      <c r="AT1218" s="2" t="e" cm="1">
        <f t="array" ref="AT1218">_xlfn.IFS(AT$4-$C1218-$E1218&lt;0,0,AT$4-$D1218-$F1218&lt;0,0,TRUE,COMBIN(3,$C1218)*COMBIN(3,$D1218)*MULTINOMIAL($E1218-1,$F1218,3-$E1218-$F1218)*PERMUT(AT$4,$C1218+$E1218)*PERMUT(AT$4,$D1218+$F1218))</f>
        <v>#NUM!</v>
      </c>
      <c r="AU1218" s="2" t="e" cm="1">
        <f t="array" ref="AU1218">_xlfn.IFS(AU$4-$C1218-$E1218&lt;0,0,AU$4-$D1218-$F1218&lt;0,0,TRUE,COMBIN(3,$C1218)*COMBIN(3,$D1218)*MULTINOMIAL($E1218-1,$F1218,3-$E1218-$F1218)*PERMUT(AU$4,$C1218+$E1218)*PERMUT(AU$4,$D1218+$F1218))</f>
        <v>#NUM!</v>
      </c>
      <c r="AV1218" s="2" t="e" cm="1">
        <f t="array" ref="AV1218">_xlfn.IFS(AV$4-$C1218-$E1218&lt;0,0,AV$4-$D1218-$F1218&lt;0,0,TRUE,COMBIN(3,$C1218)*COMBIN(3,$D1218)*MULTINOMIAL($E1218-1,$F1218,3-$E1218-$F1218)*PERMUT(AV$4,$C1218+$E1218)*PERMUT(AV$4,$D1218+$F1218))</f>
        <v>#NUM!</v>
      </c>
      <c r="AX1218" s="2" cm="1">
        <f t="array" ref="AX1218">_xlfn.IFS(AX$4-$C1218-$E1218&lt;0,0,AX$4-$D1218-$F1218&lt;0,0,TRUE,COMBIN(3,$C1218)*COMBIN(3,$D1218)*MULTINOMIAL($E1218-2,$F1218,4-$E1218-$F1218)*PERMUT(AX$4,$C1218+$E1218)*PERMUT(AX$4,$D1218+$F1218))</f>
        <v>0</v>
      </c>
      <c r="AY1218" s="2" cm="1">
        <f t="array" ref="AY1218">_xlfn.IFS(AY$4-$C1218-$E1218&lt;0,0,AY$4-$D1218-$F1218&lt;0,0,TRUE,COMBIN(3,$C1218)*COMBIN(3,$D1218)*MULTINOMIAL($E1218-2,$F1218,4-$E1218-$F1218)*PERMUT(AY$4,$C1218+$E1218)*PERMUT(AY$4,$D1218+$F1218))</f>
        <v>0</v>
      </c>
      <c r="AZ1218" s="2" cm="1">
        <f t="array" ref="AZ1218">_xlfn.IFS(AZ$4-$C1218-$E1218&lt;0,0,AZ$4-$D1218-$F1218&lt;0,0,TRUE,COMBIN(3,$C1218)*COMBIN(3,$D1218)*MULTINOMIAL($E1218-2,$F1218,4-$E1218-$F1218)*PERMUT(AZ$4,$C1218+$E1218)*PERMUT(AZ$4,$D1218+$F1218))</f>
        <v>0</v>
      </c>
      <c r="BA1218" s="2" cm="1">
        <f t="array" ref="BA1218">_xlfn.IFS(BA$4-$C1218-$E1218&lt;0,0,BA$4-$D1218-$F1218&lt;0,0,TRUE,COMBIN(3,$C1218)*COMBIN(3,$D1218)*MULTINOMIAL($E1218-2,$F1218,4-$E1218-$F1218)*PERMUT(BA$4,$C1218+$E1218)*PERMUT(BA$4,$D1218+$F1218))</f>
        <v>0</v>
      </c>
      <c r="BB1218" s="2" t="e" cm="1">
        <f t="array" ref="BB1218">_xlfn.IFS(BB$4-$C1218-$E1218&lt;0,0,BB$4-$D1218-$F1218&lt;0,0,TRUE,COMBIN(3,$C1218)*COMBIN(3,$D1218)*MULTINOMIAL($E1218-2,$F1218,4-$E1218-$F1218)*PERMUT(BB$4,$C1218+$E1218)*PERMUT(BB$4,$D1218+$F1218))</f>
        <v>#NUM!</v>
      </c>
      <c r="BC1218" s="2" t="e" cm="1">
        <f t="array" ref="BC1218">_xlfn.IFS(BC$4-$C1218-$E1218&lt;0,0,BC$4-$D1218-$F1218&lt;0,0,TRUE,COMBIN(3,$C1218)*COMBIN(3,$D1218)*MULTINOMIAL($E1218-2,$F1218,4-$E1218-$F1218)*PERMUT(BC$4,$C1218+$E1218)*PERMUT(BC$4,$D1218+$F1218))</f>
        <v>#NUM!</v>
      </c>
      <c r="BD1218" s="2" t="e" cm="1">
        <f t="array" ref="BD1218">_xlfn.IFS(BD$4-$C1218-$E1218&lt;0,0,BD$4-$D1218-$F1218&lt;0,0,TRUE,COMBIN(3,$C1218)*COMBIN(3,$D1218)*MULTINOMIAL($E1218-2,$F1218,4-$E1218-$F1218)*PERMUT(BD$4,$C1218+$E1218)*PERMUT(BD$4,$D1218+$F1218))</f>
        <v>#NUM!</v>
      </c>
      <c r="BE1218" s="2" t="e" cm="1">
        <f t="array" ref="BE1218">_xlfn.IFS(BE$4-$C1218-$E1218&lt;0,0,BE$4-$D1218-$F1218&lt;0,0,TRUE,COMBIN(3,$C1218)*COMBIN(3,$D1218)*MULTINOMIAL($E1218-2,$F1218,4-$E1218-$F1218)*PERMUT(BE$4,$C1218+$E1218)*PERMUT(BE$4,$D1218+$F1218))</f>
        <v>#NUM!</v>
      </c>
      <c r="BF1218" s="2" t="e" cm="1">
        <f t="array" ref="BF1218">_xlfn.IFS(BF$4-$C1218-$E1218&lt;0,0,BF$4-$D1218-$F1218&lt;0,0,TRUE,COMBIN(3,$C1218)*COMBIN(3,$D1218)*MULTINOMIAL($E1218-2,$F1218,4-$E1218-$F1218)*PERMUT(BF$4,$C1218+$E1218)*PERMUT(BF$4,$D1218+$F1218))</f>
        <v>#NUM!</v>
      </c>
      <c r="BG1218" s="2" t="e" cm="1">
        <f t="array" ref="BG1218">_xlfn.IFS(BG$4-$C1218-$E1218&lt;0,0,BG$4-$D1218-$F1218&lt;0,0,TRUE,COMBIN(3,$C1218)*COMBIN(3,$D1218)*MULTINOMIAL($E1218-2,$F1218,4-$E1218-$F1218)*PERMUT(BG$4,$C1218+$E1218)*PERMUT(BG$4,$D1218+$F1218))</f>
        <v>#NUM!</v>
      </c>
      <c r="BH1218" s="2" t="e" cm="1">
        <f t="array" ref="BH1218">_xlfn.IFS(BH$4-$C1218-$E1218&lt;0,0,BH$4-$D1218-$F1218&lt;0,0,TRUE,COMBIN(3,$C1218)*COMBIN(3,$D1218)*MULTINOMIAL($E1218-2,$F1218,4-$E1218-$F1218)*PERMUT(BH$4,$C1218+$E1218)*PERMUT(BH$4,$D1218+$F1218))</f>
        <v>#NUM!</v>
      </c>
      <c r="BI1218" s="2" t="e" cm="1">
        <f t="array" ref="BI1218">_xlfn.IFS(BI$4-$C1218-$E1218&lt;0,0,BI$4-$D1218-$F1218&lt;0,0,TRUE,COMBIN(3,$C1218)*COMBIN(3,$D1218)*MULTINOMIAL($E1218-2,$F1218,4-$E1218-$F1218)*PERMUT(BI$4,$C1218+$E1218)*PERMUT(BI$4,$D1218+$F1218))</f>
        <v>#NUM!</v>
      </c>
      <c r="BJ1218" s="2" t="e" cm="1">
        <f t="array" ref="BJ1218">_xlfn.IFS(BJ$4-$C1218-$E1218&lt;0,0,BJ$4-$D1218-$F1218&lt;0,0,TRUE,COMBIN(3,$C1218)*COMBIN(3,$D1218)*MULTINOMIAL($E1218-2,$F1218,4-$E1218-$F1218)*PERMUT(BJ$4,$C1218+$E1218)*PERMUT(BJ$4,$D1218+$F1218))</f>
        <v>#NUM!</v>
      </c>
      <c r="BK1218" s="2" t="e" cm="1">
        <f t="array" ref="BK1218">_xlfn.IFS(BK$4-$C1218-$E1218&lt;0,0,BK$4-$D1218-$F1218&lt;0,0,TRUE,COMBIN(3,$C1218)*COMBIN(3,$D1218)*MULTINOMIAL($E1218-2,$F1218,4-$E1218-$F1218)*PERMUT(BK$4,$C1218+$E1218)*PERMUT(BK$4,$D1218+$F1218))</f>
        <v>#NUM!</v>
      </c>
      <c r="BL1218" s="2" t="e" cm="1">
        <f t="array" ref="BL1218">_xlfn.IFS(BL$4-$C1218-$E1218&lt;0,0,BL$4-$D1218-$F1218&lt;0,0,TRUE,COMBIN(3,$C1218)*COMBIN(3,$D1218)*MULTINOMIAL($E1218-2,$F1218,4-$E1218-$F1218)*PERMUT(BL$4,$C1218+$E1218)*PERMUT(BL$4,$D1218+$F1218))</f>
        <v>#NUM!</v>
      </c>
      <c r="BM1218" s="2" t="e" cm="1">
        <f t="array" ref="BM1218">_xlfn.IFS(BM$4-$C1218-$E1218&lt;0,0,BM$4-$D1218-$F1218&lt;0,0,TRUE,COMBIN(3,$C1218)*COMBIN(3,$D1218)*MULTINOMIAL($E1218-2,$F1218,4-$E1218-$F1218)*PERMUT(BM$4,$C1218+$E1218)*PERMUT(BM$4,$D1218+$F1218))</f>
        <v>#NUM!</v>
      </c>
      <c r="BN1218" s="2" t="e" cm="1">
        <f t="array" ref="BN1218">_xlfn.IFS(BN$4-$C1218-$E1218&lt;0,0,BN$4-$D1218-$F1218&lt;0,0,TRUE,COMBIN(3,$C1218)*COMBIN(3,$D1218)*MULTINOMIAL($E1218-2,$F1218,4-$E1218-$F1218)*PERMUT(BN$4,$C1218+$E1218)*PERMUT(BN$4,$D1218+$F1218))</f>
        <v>#NUM!</v>
      </c>
      <c r="BO1218" s="2" t="e" cm="1">
        <f t="array" ref="BO1218">_xlfn.IFS(BO$4-$C1218-$E1218&lt;0,0,BO$4-$D1218-$F1218&lt;0,0,TRUE,COMBIN(3,$C1218)*COMBIN(3,$D1218)*MULTINOMIAL($E1218-2,$F1218,4-$E1218-$F1218)*PERMUT(BO$4,$C1218+$E1218)*PERMUT(BO$4,$D1218+$F1218))</f>
        <v>#NUM!</v>
      </c>
      <c r="BP1218" s="2" t="e" cm="1">
        <f t="array" ref="BP1218">_xlfn.IFS(BP$4-$C1218-$E1218&lt;0,0,BP$4-$D1218-$F1218&lt;0,0,TRUE,COMBIN(3,$C1218)*COMBIN(3,$D1218)*MULTINOMIAL($E1218-2,$F1218,4-$E1218-$F1218)*PERMUT(BP$4,$C1218+$E1218)*PERMUT(BP$4,$D1218+$F1218))</f>
        <v>#NUM!</v>
      </c>
      <c r="BQ1218" s="2" t="e" cm="1">
        <f t="array" ref="BQ1218">_xlfn.IFS(BQ$4-$C1218-$E1218&lt;0,0,BQ$4-$D1218-$F1218&lt;0,0,TRUE,COMBIN(3,$C1218)*COMBIN(3,$D1218)*MULTINOMIAL($E1218-2,$F1218,4-$E1218-$F1218)*PERMUT(BQ$4,$C1218+$E1218)*PERMUT(BQ$4,$D1218+$F1218))</f>
        <v>#NUM!</v>
      </c>
      <c r="BS1218" s="2" cm="1">
        <f t="array" ref="BS1218">_xlfn.IFS(BS$4-$C1218-$E1218&lt;0,0,BS$4-$D1218-$F1218&lt;0,0,TRUE,COMBIN(3,$C1218)*COMBIN(3,$D1218)*MULTINOMIAL($E1218-1,$F1218-1,4-$E1218-$F1218)*PERMUT(BS$4,$C1218+$E1218)*PERMUT(BS$4,$D1218+$F1218))</f>
        <v>0</v>
      </c>
      <c r="BT1218" s="2" cm="1">
        <f t="array" ref="BT1218">_xlfn.IFS(BT$4-$C1218-$E1218&lt;0,0,BT$4-$D1218-$F1218&lt;0,0,TRUE,COMBIN(3,$C1218)*COMBIN(3,$D1218)*MULTINOMIAL($E1218-1,$F1218-1,4-$E1218-$F1218)*PERMUT(BT$4,$C1218+$E1218)*PERMUT(BT$4,$D1218+$F1218))</f>
        <v>0</v>
      </c>
      <c r="BU1218" s="2" cm="1">
        <f t="array" ref="BU1218">_xlfn.IFS(BU$4-$C1218-$E1218&lt;0,0,BU$4-$D1218-$F1218&lt;0,0,TRUE,COMBIN(3,$C1218)*COMBIN(3,$D1218)*MULTINOMIAL($E1218-1,$F1218-1,4-$E1218-$F1218)*PERMUT(BU$4,$C1218+$E1218)*PERMUT(BU$4,$D1218+$F1218))</f>
        <v>0</v>
      </c>
      <c r="BV1218" s="2" cm="1">
        <f t="array" ref="BV1218">_xlfn.IFS(BV$4-$C1218-$E1218&lt;0,0,BV$4-$D1218-$F1218&lt;0,0,TRUE,COMBIN(3,$C1218)*COMBIN(3,$D1218)*MULTINOMIAL($E1218-1,$F1218-1,4-$E1218-$F1218)*PERMUT(BV$4,$C1218+$E1218)*PERMUT(BV$4,$D1218+$F1218))</f>
        <v>0</v>
      </c>
      <c r="BW1218" s="2" cm="1">
        <f t="array" ref="BW1218">_xlfn.IFS(BW$4-$C1218-$E1218&lt;0,0,BW$4-$D1218-$F1218&lt;0,0,TRUE,COMBIN(3,$C1218)*COMBIN(3,$D1218)*MULTINOMIAL($E1218-1,$F1218-1,4-$E1218-$F1218)*PERMUT(BW$4,$C1218+$E1218)*PERMUT(BW$4,$D1218+$F1218))</f>
        <v>64800</v>
      </c>
      <c r="BX1218" s="2" cm="1">
        <f t="array" ref="BX1218">_xlfn.IFS(BX$4-$C1218-$E1218&lt;0,0,BX$4-$D1218-$F1218&lt;0,0,TRUE,COMBIN(3,$C1218)*COMBIN(3,$D1218)*MULTINOMIAL($E1218-1,$F1218-1,4-$E1218-$F1218)*PERMUT(BX$4,$C1218+$E1218)*PERMUT(BX$4,$D1218+$F1218))</f>
        <v>777600</v>
      </c>
      <c r="BY1218" s="2" cm="1">
        <f t="array" ref="BY1218">_xlfn.IFS(BY$4-$C1218-$E1218&lt;0,0,BY$4-$D1218-$F1218&lt;0,0,TRUE,COMBIN(3,$C1218)*COMBIN(3,$D1218)*MULTINOMIAL($E1218-1,$F1218-1,4-$E1218-$F1218)*PERMUT(BY$4,$C1218+$E1218)*PERMUT(BY$4,$D1218+$F1218))</f>
        <v>4762800</v>
      </c>
      <c r="BZ1218" s="2" cm="1">
        <f t="array" ref="BZ1218">_xlfn.IFS(BZ$4-$C1218-$E1218&lt;0,0,BZ$4-$D1218-$F1218&lt;0,0,TRUE,COMBIN(3,$C1218)*COMBIN(3,$D1218)*MULTINOMIAL($E1218-1,$F1218-1,4-$E1218-$F1218)*PERMUT(BZ$4,$C1218+$E1218)*PERMUT(BZ$4,$D1218+$F1218))</f>
        <v>20321280</v>
      </c>
      <c r="CA1218" s="2" cm="1">
        <f t="array" ref="CA1218">_xlfn.IFS(CA$4-$C1218-$E1218&lt;0,0,CA$4-$D1218-$F1218&lt;0,0,TRUE,COMBIN(3,$C1218)*COMBIN(3,$D1218)*MULTINOMIAL($E1218-1,$F1218-1,4-$E1218-$F1218)*PERMUT(CA$4,$C1218+$E1218)*PERMUT(CA$4,$D1218+$F1218))</f>
        <v>68584320</v>
      </c>
      <c r="CB1218" s="2" cm="1">
        <f t="array" ref="CB1218">_xlfn.IFS(CB$4-$C1218-$E1218&lt;0,0,CB$4-$D1218-$F1218&lt;0,0,TRUE,COMBIN(3,$C1218)*COMBIN(3,$D1218)*MULTINOMIAL($E1218-1,$F1218-1,4-$E1218-$F1218)*PERMUT(CB$4,$C1218+$E1218)*PERMUT(CB$4,$D1218+$F1218))</f>
        <v>195955200</v>
      </c>
      <c r="CC1218" s="2" cm="1">
        <f t="array" ref="CC1218">_xlfn.IFS(CC$4-$C1218-$E1218&lt;0,0,CC$4-$D1218-$F1218&lt;0,0,TRUE,COMBIN(3,$C1218)*COMBIN(3,$D1218)*MULTINOMIAL($E1218-1,$F1218-1,4-$E1218-$F1218)*PERMUT(CC$4,$C1218+$E1218)*PERMUT(CC$4,$D1218+$F1218))</f>
        <v>493970400</v>
      </c>
      <c r="CD1218" s="2" cm="1">
        <f t="array" ref="CD1218">_xlfn.IFS(CD$4-$C1218-$E1218&lt;0,0,CD$4-$D1218-$F1218&lt;0,0,TRUE,COMBIN(3,$C1218)*COMBIN(3,$D1218)*MULTINOMIAL($E1218-1,$F1218-1,4-$E1218-$F1218)*PERMUT(CD$4,$C1218+$E1218)*PERMUT(CD$4,$D1218+$F1218))</f>
        <v>1129075200</v>
      </c>
      <c r="CE1218" s="2" cm="1">
        <f t="array" ref="CE1218">_xlfn.IFS(CE$4-$C1218-$E1218&lt;0,0,CE$4-$D1218-$F1218&lt;0,0,TRUE,COMBIN(3,$C1218)*COMBIN(3,$D1218)*MULTINOMIAL($E1218-1,$F1218-1,4-$E1218-$F1218)*PERMUT(CE$4,$C1218+$E1218)*PERMUT(CE$4,$D1218+$F1218))</f>
        <v>2385171360</v>
      </c>
      <c r="CF1218" s="2" cm="1">
        <f t="array" ref="CF1218">_xlfn.IFS(CF$4-$C1218-$E1218&lt;0,0,CF$4-$D1218-$F1218&lt;0,0,TRUE,COMBIN(3,$C1218)*COMBIN(3,$D1218)*MULTINOMIAL($E1218-1,$F1218-1,4-$E1218-$F1218)*PERMUT(CF$4,$C1218+$E1218)*PERMUT(CF$4,$D1218+$F1218))</f>
        <v>4722157440</v>
      </c>
      <c r="CG1218" s="2" cm="1">
        <f t="array" ref="CG1218">_xlfn.IFS(CG$4-$C1218-$E1218&lt;0,0,CG$4-$D1218-$F1218&lt;0,0,TRUE,COMBIN(3,$C1218)*COMBIN(3,$D1218)*MULTINOMIAL($E1218-1,$F1218-1,4-$E1218-$F1218)*PERMUT(CG$4,$C1218+$E1218)*PERMUT(CG$4,$D1218+$F1218))</f>
        <v>8854045200</v>
      </c>
      <c r="CH1218" s="2" cm="1">
        <f t="array" ref="CH1218">_xlfn.IFS(CH$4-$C1218-$E1218&lt;0,0,CH$4-$D1218-$F1218&lt;0,0,TRUE,COMBIN(3,$C1218)*COMBIN(3,$D1218)*MULTINOMIAL($E1218-1,$F1218-1,4-$E1218-$F1218)*PERMUT(CH$4,$C1218+$E1218)*PERMUT(CH$4,$D1218+$F1218))</f>
        <v>15850598400</v>
      </c>
      <c r="CI1218" s="2" cm="1">
        <f t="array" ref="CI1218">_xlfn.IFS(CI$4-$C1218-$E1218&lt;0,0,CI$4-$D1218-$F1218&lt;0,0,TRUE,COMBIN(3,$C1218)*COMBIN(3,$D1218)*MULTINOMIAL($E1218-1,$F1218-1,4-$E1218-$F1218)*PERMUT(CI$4,$C1218+$E1218)*PERMUT(CI$4,$D1218+$F1218))</f>
        <v>27266803200</v>
      </c>
      <c r="CJ1218" s="2" cm="1">
        <f t="array" ref="CJ1218">_xlfn.IFS(CJ$4-$C1218-$E1218&lt;0,0,CJ$4-$D1218-$F1218&lt;0,0,TRUE,COMBIN(3,$C1218)*COMBIN(3,$D1218)*MULTINOMIAL($E1218-1,$F1218-1,4-$E1218-$F1218)*PERMUT(CJ$4,$C1218+$E1218)*PERMUT(CJ$4,$D1218+$F1218))</f>
        <v>45304842240</v>
      </c>
      <c r="CK1218" s="2" cm="1">
        <f t="array" ref="CK1218">_xlfn.IFS(CK$4-$C1218-$E1218&lt;0,0,CK$4-$D1218-$F1218&lt;0,0,TRUE,COMBIN(3,$C1218)*COMBIN(3,$D1218)*MULTINOMIAL($E1218-1,$F1218-1,4-$E1218-$F1218)*PERMUT(CK$4,$C1218+$E1218)*PERMUT(CK$4,$D1218+$F1218))</f>
        <v>73013607360</v>
      </c>
      <c r="CL1218" s="2" cm="1">
        <f t="array" ref="CL1218">_xlfn.IFS(CL$4-$C1218-$E1218&lt;0,0,CL$4-$D1218-$F1218&lt;0,0,TRUE,COMBIN(3,$C1218)*COMBIN(3,$D1218)*MULTINOMIAL($E1218-1,$F1218-1,4-$E1218-$F1218)*PERMUT(CL$4,$C1218+$E1218)*PERMUT(CL$4,$D1218+$F1218))</f>
        <v>114531148800</v>
      </c>
    </row>
    <row r="1219" spans="1:90" x14ac:dyDescent="0.25">
      <c r="A1219" s="72"/>
      <c r="C1219" s="2">
        <v>3</v>
      </c>
      <c r="D1219" s="2">
        <v>2</v>
      </c>
      <c r="E1219" s="2">
        <v>1</v>
      </c>
      <c r="F1219" s="1">
        <v>3</v>
      </c>
      <c r="G1219" s="2">
        <f t="shared" si="74"/>
        <v>4</v>
      </c>
      <c r="H1219" s="2" cm="1">
        <f t="array" ref="H1219">_xlfn.IFS(H$4-$C1219-$E1219&lt;0,0,H$4-$D1219-$F1219&lt;0,0,TRUE,COMBIN(3,$C1219)*COMBIN(3,$D1219)*MULTINOMIAL($E1219,$F1219,2-$E1219-$F1219)*PERMUT(H$4,$C1219+$E1219)*PERMUT(H$4,$D1219+$F1219))</f>
        <v>0</v>
      </c>
      <c r="I1219" s="2" cm="1">
        <f t="array" ref="I1219">_xlfn.IFS(I$4-$C1219-$E1219&lt;0,0,I$4-$D1219-$F1219&lt;0,0,TRUE,COMBIN(3,$C1219)*COMBIN(3,$D1219)*MULTINOMIAL($E1219,$F1219,2-$E1219-$F1219)*PERMUT(I$4,$C1219+$E1219)*PERMUT(I$4,$D1219+$F1219))</f>
        <v>0</v>
      </c>
      <c r="J1219" s="2" cm="1">
        <f t="array" ref="J1219">_xlfn.IFS(J$4-$C1219-$E1219&lt;0,0,J$4-$D1219-$F1219&lt;0,0,TRUE,COMBIN(3,$C1219)*COMBIN(3,$D1219)*MULTINOMIAL($E1219,$F1219,2-$E1219-$F1219)*PERMUT(J$4,$C1219+$E1219)*PERMUT(J$4,$D1219+$F1219))</f>
        <v>0</v>
      </c>
      <c r="K1219" s="2" cm="1">
        <f t="array" ref="K1219">_xlfn.IFS(K$4-$C1219-$E1219&lt;0,0,K$4-$D1219-$F1219&lt;0,0,TRUE,COMBIN(3,$C1219)*COMBIN(3,$D1219)*MULTINOMIAL($E1219,$F1219,2-$E1219-$F1219)*PERMUT(K$4,$C1219+$E1219)*PERMUT(K$4,$D1219+$F1219))</f>
        <v>0</v>
      </c>
      <c r="L1219" s="2" t="e" cm="1">
        <f t="array" ref="L1219">_xlfn.IFS(L$4-$C1219-$E1219&lt;0,0,L$4-$D1219-$F1219&lt;0,0,TRUE,COMBIN(3,$C1219)*COMBIN(3,$D1219)*MULTINOMIAL($E1219,$F1219,2-$E1219-$F1219)*PERMUT(L$4,$C1219+$E1219)*PERMUT(L$4,$D1219+$F1219))</f>
        <v>#NUM!</v>
      </c>
      <c r="M1219" s="2" t="e" cm="1">
        <f t="array" ref="M1219">_xlfn.IFS(M$4-$C1219-$E1219&lt;0,0,M$4-$D1219-$F1219&lt;0,0,TRUE,COMBIN(3,$C1219)*COMBIN(3,$D1219)*MULTINOMIAL($E1219,$F1219,2-$E1219-$F1219)*PERMUT(M$4,$C1219+$E1219)*PERMUT(M$4,$D1219+$F1219))</f>
        <v>#NUM!</v>
      </c>
      <c r="N1219" s="2" t="e" cm="1">
        <f t="array" ref="N1219">_xlfn.IFS(N$4-$C1219-$E1219&lt;0,0,N$4-$D1219-$F1219&lt;0,0,TRUE,COMBIN(3,$C1219)*COMBIN(3,$D1219)*MULTINOMIAL($E1219,$F1219,2-$E1219-$F1219)*PERMUT(N$4,$C1219+$E1219)*PERMUT(N$4,$D1219+$F1219))</f>
        <v>#NUM!</v>
      </c>
      <c r="O1219" s="2" t="e" cm="1">
        <f t="array" ref="O1219">_xlfn.IFS(O$4-$C1219-$E1219&lt;0,0,O$4-$D1219-$F1219&lt;0,0,TRUE,COMBIN(3,$C1219)*COMBIN(3,$D1219)*MULTINOMIAL($E1219,$F1219,2-$E1219-$F1219)*PERMUT(O$4,$C1219+$E1219)*PERMUT(O$4,$D1219+$F1219))</f>
        <v>#NUM!</v>
      </c>
      <c r="P1219" s="2" t="e" cm="1">
        <f t="array" ref="P1219">_xlfn.IFS(P$4-$C1219-$E1219&lt;0,0,P$4-$D1219-$F1219&lt;0,0,TRUE,COMBIN(3,$C1219)*COMBIN(3,$D1219)*MULTINOMIAL($E1219,$F1219,2-$E1219-$F1219)*PERMUT(P$4,$C1219+$E1219)*PERMUT(P$4,$D1219+$F1219))</f>
        <v>#NUM!</v>
      </c>
      <c r="Q1219" s="2" t="e" cm="1">
        <f t="array" ref="Q1219">_xlfn.IFS(Q$4-$C1219-$E1219&lt;0,0,Q$4-$D1219-$F1219&lt;0,0,TRUE,COMBIN(3,$C1219)*COMBIN(3,$D1219)*MULTINOMIAL($E1219,$F1219,2-$E1219-$F1219)*PERMUT(Q$4,$C1219+$E1219)*PERMUT(Q$4,$D1219+$F1219))</f>
        <v>#NUM!</v>
      </c>
      <c r="R1219" s="2" t="e" cm="1">
        <f t="array" ref="R1219">_xlfn.IFS(R$4-$C1219-$E1219&lt;0,0,R$4-$D1219-$F1219&lt;0,0,TRUE,COMBIN(3,$C1219)*COMBIN(3,$D1219)*MULTINOMIAL($E1219,$F1219,2-$E1219-$F1219)*PERMUT(R$4,$C1219+$E1219)*PERMUT(R$4,$D1219+$F1219))</f>
        <v>#NUM!</v>
      </c>
      <c r="S1219" s="2" t="e" cm="1">
        <f t="array" ref="S1219">_xlfn.IFS(S$4-$C1219-$E1219&lt;0,0,S$4-$D1219-$F1219&lt;0,0,TRUE,COMBIN(3,$C1219)*COMBIN(3,$D1219)*MULTINOMIAL($E1219,$F1219,2-$E1219-$F1219)*PERMUT(S$4,$C1219+$E1219)*PERMUT(S$4,$D1219+$F1219))</f>
        <v>#NUM!</v>
      </c>
      <c r="T1219" s="2" t="e" cm="1">
        <f t="array" ref="T1219">_xlfn.IFS(T$4-$C1219-$E1219&lt;0,0,T$4-$D1219-$F1219&lt;0,0,TRUE,COMBIN(3,$C1219)*COMBIN(3,$D1219)*MULTINOMIAL($E1219,$F1219,2-$E1219-$F1219)*PERMUT(T$4,$C1219+$E1219)*PERMUT(T$4,$D1219+$F1219))</f>
        <v>#NUM!</v>
      </c>
      <c r="U1219" s="2" t="e" cm="1">
        <f t="array" ref="U1219">_xlfn.IFS(U$4-$C1219-$E1219&lt;0,0,U$4-$D1219-$F1219&lt;0,0,TRUE,COMBIN(3,$C1219)*COMBIN(3,$D1219)*MULTINOMIAL($E1219,$F1219,2-$E1219-$F1219)*PERMUT(U$4,$C1219+$E1219)*PERMUT(U$4,$D1219+$F1219))</f>
        <v>#NUM!</v>
      </c>
      <c r="V1219" s="2" t="e" cm="1">
        <f t="array" ref="V1219">_xlfn.IFS(V$4-$C1219-$E1219&lt;0,0,V$4-$D1219-$F1219&lt;0,0,TRUE,COMBIN(3,$C1219)*COMBIN(3,$D1219)*MULTINOMIAL($E1219,$F1219,2-$E1219-$F1219)*PERMUT(V$4,$C1219+$E1219)*PERMUT(V$4,$D1219+$F1219))</f>
        <v>#NUM!</v>
      </c>
      <c r="W1219" s="2" t="e" cm="1">
        <f t="array" ref="W1219">_xlfn.IFS(W$4-$C1219-$E1219&lt;0,0,W$4-$D1219-$F1219&lt;0,0,TRUE,COMBIN(3,$C1219)*COMBIN(3,$D1219)*MULTINOMIAL($E1219,$F1219,2-$E1219-$F1219)*PERMUT(W$4,$C1219+$E1219)*PERMUT(W$4,$D1219+$F1219))</f>
        <v>#NUM!</v>
      </c>
      <c r="X1219" s="2" t="e" cm="1">
        <f t="array" ref="X1219">_xlfn.IFS(X$4-$C1219-$E1219&lt;0,0,X$4-$D1219-$F1219&lt;0,0,TRUE,COMBIN(3,$C1219)*COMBIN(3,$D1219)*MULTINOMIAL($E1219,$F1219,2-$E1219-$F1219)*PERMUT(X$4,$C1219+$E1219)*PERMUT(X$4,$D1219+$F1219))</f>
        <v>#NUM!</v>
      </c>
      <c r="Y1219" s="2" t="e" cm="1">
        <f t="array" ref="Y1219">_xlfn.IFS(Y$4-$C1219-$E1219&lt;0,0,Y$4-$D1219-$F1219&lt;0,0,TRUE,COMBIN(3,$C1219)*COMBIN(3,$D1219)*MULTINOMIAL($E1219,$F1219,2-$E1219-$F1219)*PERMUT(Y$4,$C1219+$E1219)*PERMUT(Y$4,$D1219+$F1219))</f>
        <v>#NUM!</v>
      </c>
      <c r="Z1219" s="2" t="e" cm="1">
        <f t="array" ref="Z1219">_xlfn.IFS(Z$4-$C1219-$E1219&lt;0,0,Z$4-$D1219-$F1219&lt;0,0,TRUE,COMBIN(3,$C1219)*COMBIN(3,$D1219)*MULTINOMIAL($E1219,$F1219,2-$E1219-$F1219)*PERMUT(Z$4,$C1219+$E1219)*PERMUT(Z$4,$D1219+$F1219))</f>
        <v>#NUM!</v>
      </c>
      <c r="AA1219" s="2" t="e" cm="1">
        <f t="array" ref="AA1219">_xlfn.IFS(AA$4-$C1219-$E1219&lt;0,0,AA$4-$D1219-$F1219&lt;0,0,TRUE,COMBIN(3,$C1219)*COMBIN(3,$D1219)*MULTINOMIAL($E1219,$F1219,2-$E1219-$F1219)*PERMUT(AA$4,$C1219+$E1219)*PERMUT(AA$4,$D1219+$F1219))</f>
        <v>#NUM!</v>
      </c>
      <c r="AC1219" s="2" cm="1">
        <f t="array" ref="AC1219">_xlfn.IFS(AC$4-$C1219-$E1219&lt;0,0,AC$4-$D1219-$F1219&lt;0,0,TRUE,COMBIN(3,$C1219)*COMBIN(3,$D1219)*MULTINOMIAL($E1219-1,$F1219,3-$E1219-$F1219)*PERMUT(AC$4,$C1219+$E1219)*PERMUT(AC$4,$D1219+$F1219))</f>
        <v>0</v>
      </c>
      <c r="AD1219" s="2" cm="1">
        <f t="array" ref="AD1219">_xlfn.IFS(AD$4-$C1219-$E1219&lt;0,0,AD$4-$D1219-$F1219&lt;0,0,TRUE,COMBIN(3,$C1219)*COMBIN(3,$D1219)*MULTINOMIAL($E1219-1,$F1219,3-$E1219-$F1219)*PERMUT(AD$4,$C1219+$E1219)*PERMUT(AD$4,$D1219+$F1219))</f>
        <v>0</v>
      </c>
      <c r="AE1219" s="2" cm="1">
        <f t="array" ref="AE1219">_xlfn.IFS(AE$4-$C1219-$E1219&lt;0,0,AE$4-$D1219-$F1219&lt;0,0,TRUE,COMBIN(3,$C1219)*COMBIN(3,$D1219)*MULTINOMIAL($E1219-1,$F1219,3-$E1219-$F1219)*PERMUT(AE$4,$C1219+$E1219)*PERMUT(AE$4,$D1219+$F1219))</f>
        <v>0</v>
      </c>
      <c r="AF1219" s="2" cm="1">
        <f t="array" ref="AF1219">_xlfn.IFS(AF$4-$C1219-$E1219&lt;0,0,AF$4-$D1219-$F1219&lt;0,0,TRUE,COMBIN(3,$C1219)*COMBIN(3,$D1219)*MULTINOMIAL($E1219-1,$F1219,3-$E1219-$F1219)*PERMUT(AF$4,$C1219+$E1219)*PERMUT(AF$4,$D1219+$F1219))</f>
        <v>0</v>
      </c>
      <c r="AG1219" s="2" t="e" cm="1">
        <f t="array" ref="AG1219">_xlfn.IFS(AG$4-$C1219-$E1219&lt;0,0,AG$4-$D1219-$F1219&lt;0,0,TRUE,COMBIN(3,$C1219)*COMBIN(3,$D1219)*MULTINOMIAL($E1219-1,$F1219,3-$E1219-$F1219)*PERMUT(AG$4,$C1219+$E1219)*PERMUT(AG$4,$D1219+$F1219))</f>
        <v>#NUM!</v>
      </c>
      <c r="AH1219" s="2" t="e" cm="1">
        <f t="array" ref="AH1219">_xlfn.IFS(AH$4-$C1219-$E1219&lt;0,0,AH$4-$D1219-$F1219&lt;0,0,TRUE,COMBIN(3,$C1219)*COMBIN(3,$D1219)*MULTINOMIAL($E1219-1,$F1219,3-$E1219-$F1219)*PERMUT(AH$4,$C1219+$E1219)*PERMUT(AH$4,$D1219+$F1219))</f>
        <v>#NUM!</v>
      </c>
      <c r="AI1219" s="2" t="e" cm="1">
        <f t="array" ref="AI1219">_xlfn.IFS(AI$4-$C1219-$E1219&lt;0,0,AI$4-$D1219-$F1219&lt;0,0,TRUE,COMBIN(3,$C1219)*COMBIN(3,$D1219)*MULTINOMIAL($E1219-1,$F1219,3-$E1219-$F1219)*PERMUT(AI$4,$C1219+$E1219)*PERMUT(AI$4,$D1219+$F1219))</f>
        <v>#NUM!</v>
      </c>
      <c r="AJ1219" s="2" t="e" cm="1">
        <f t="array" ref="AJ1219">_xlfn.IFS(AJ$4-$C1219-$E1219&lt;0,0,AJ$4-$D1219-$F1219&lt;0,0,TRUE,COMBIN(3,$C1219)*COMBIN(3,$D1219)*MULTINOMIAL($E1219-1,$F1219,3-$E1219-$F1219)*PERMUT(AJ$4,$C1219+$E1219)*PERMUT(AJ$4,$D1219+$F1219))</f>
        <v>#NUM!</v>
      </c>
      <c r="AK1219" s="2" t="e" cm="1">
        <f t="array" ref="AK1219">_xlfn.IFS(AK$4-$C1219-$E1219&lt;0,0,AK$4-$D1219-$F1219&lt;0,0,TRUE,COMBIN(3,$C1219)*COMBIN(3,$D1219)*MULTINOMIAL($E1219-1,$F1219,3-$E1219-$F1219)*PERMUT(AK$4,$C1219+$E1219)*PERMUT(AK$4,$D1219+$F1219))</f>
        <v>#NUM!</v>
      </c>
      <c r="AL1219" s="2" t="e" cm="1">
        <f t="array" ref="AL1219">_xlfn.IFS(AL$4-$C1219-$E1219&lt;0,0,AL$4-$D1219-$F1219&lt;0,0,TRUE,COMBIN(3,$C1219)*COMBIN(3,$D1219)*MULTINOMIAL($E1219-1,$F1219,3-$E1219-$F1219)*PERMUT(AL$4,$C1219+$E1219)*PERMUT(AL$4,$D1219+$F1219))</f>
        <v>#NUM!</v>
      </c>
      <c r="AM1219" s="2" t="e" cm="1">
        <f t="array" ref="AM1219">_xlfn.IFS(AM$4-$C1219-$E1219&lt;0,0,AM$4-$D1219-$F1219&lt;0,0,TRUE,COMBIN(3,$C1219)*COMBIN(3,$D1219)*MULTINOMIAL($E1219-1,$F1219,3-$E1219-$F1219)*PERMUT(AM$4,$C1219+$E1219)*PERMUT(AM$4,$D1219+$F1219))</f>
        <v>#NUM!</v>
      </c>
      <c r="AN1219" s="2" t="e" cm="1">
        <f t="array" ref="AN1219">_xlfn.IFS(AN$4-$C1219-$E1219&lt;0,0,AN$4-$D1219-$F1219&lt;0,0,TRUE,COMBIN(3,$C1219)*COMBIN(3,$D1219)*MULTINOMIAL($E1219-1,$F1219,3-$E1219-$F1219)*PERMUT(AN$4,$C1219+$E1219)*PERMUT(AN$4,$D1219+$F1219))</f>
        <v>#NUM!</v>
      </c>
      <c r="AO1219" s="2" t="e" cm="1">
        <f t="array" ref="AO1219">_xlfn.IFS(AO$4-$C1219-$E1219&lt;0,0,AO$4-$D1219-$F1219&lt;0,0,TRUE,COMBIN(3,$C1219)*COMBIN(3,$D1219)*MULTINOMIAL($E1219-1,$F1219,3-$E1219-$F1219)*PERMUT(AO$4,$C1219+$E1219)*PERMUT(AO$4,$D1219+$F1219))</f>
        <v>#NUM!</v>
      </c>
      <c r="AP1219" s="2" t="e" cm="1">
        <f t="array" ref="AP1219">_xlfn.IFS(AP$4-$C1219-$E1219&lt;0,0,AP$4-$D1219-$F1219&lt;0,0,TRUE,COMBIN(3,$C1219)*COMBIN(3,$D1219)*MULTINOMIAL($E1219-1,$F1219,3-$E1219-$F1219)*PERMUT(AP$4,$C1219+$E1219)*PERMUT(AP$4,$D1219+$F1219))</f>
        <v>#NUM!</v>
      </c>
      <c r="AQ1219" s="2" t="e" cm="1">
        <f t="array" ref="AQ1219">_xlfn.IFS(AQ$4-$C1219-$E1219&lt;0,0,AQ$4-$D1219-$F1219&lt;0,0,TRUE,COMBIN(3,$C1219)*COMBIN(3,$D1219)*MULTINOMIAL($E1219-1,$F1219,3-$E1219-$F1219)*PERMUT(AQ$4,$C1219+$E1219)*PERMUT(AQ$4,$D1219+$F1219))</f>
        <v>#NUM!</v>
      </c>
      <c r="AR1219" s="2" t="e" cm="1">
        <f t="array" ref="AR1219">_xlfn.IFS(AR$4-$C1219-$E1219&lt;0,0,AR$4-$D1219-$F1219&lt;0,0,TRUE,COMBIN(3,$C1219)*COMBIN(3,$D1219)*MULTINOMIAL($E1219-1,$F1219,3-$E1219-$F1219)*PERMUT(AR$4,$C1219+$E1219)*PERMUT(AR$4,$D1219+$F1219))</f>
        <v>#NUM!</v>
      </c>
      <c r="AS1219" s="2" t="e" cm="1">
        <f t="array" ref="AS1219">_xlfn.IFS(AS$4-$C1219-$E1219&lt;0,0,AS$4-$D1219-$F1219&lt;0,0,TRUE,COMBIN(3,$C1219)*COMBIN(3,$D1219)*MULTINOMIAL($E1219-1,$F1219,3-$E1219-$F1219)*PERMUT(AS$4,$C1219+$E1219)*PERMUT(AS$4,$D1219+$F1219))</f>
        <v>#NUM!</v>
      </c>
      <c r="AT1219" s="2" t="e" cm="1">
        <f t="array" ref="AT1219">_xlfn.IFS(AT$4-$C1219-$E1219&lt;0,0,AT$4-$D1219-$F1219&lt;0,0,TRUE,COMBIN(3,$C1219)*COMBIN(3,$D1219)*MULTINOMIAL($E1219-1,$F1219,3-$E1219-$F1219)*PERMUT(AT$4,$C1219+$E1219)*PERMUT(AT$4,$D1219+$F1219))</f>
        <v>#NUM!</v>
      </c>
      <c r="AU1219" s="2" t="e" cm="1">
        <f t="array" ref="AU1219">_xlfn.IFS(AU$4-$C1219-$E1219&lt;0,0,AU$4-$D1219-$F1219&lt;0,0,TRUE,COMBIN(3,$C1219)*COMBIN(3,$D1219)*MULTINOMIAL($E1219-1,$F1219,3-$E1219-$F1219)*PERMUT(AU$4,$C1219+$E1219)*PERMUT(AU$4,$D1219+$F1219))</f>
        <v>#NUM!</v>
      </c>
      <c r="AV1219" s="2" t="e" cm="1">
        <f t="array" ref="AV1219">_xlfn.IFS(AV$4-$C1219-$E1219&lt;0,0,AV$4-$D1219-$F1219&lt;0,0,TRUE,COMBIN(3,$C1219)*COMBIN(3,$D1219)*MULTINOMIAL($E1219-1,$F1219,3-$E1219-$F1219)*PERMUT(AV$4,$C1219+$E1219)*PERMUT(AV$4,$D1219+$F1219))</f>
        <v>#NUM!</v>
      </c>
      <c r="AX1219" s="2" cm="1">
        <f t="array" ref="AX1219">_xlfn.IFS(AX$4-$C1219-$E1219&lt;0,0,AX$4-$D1219-$F1219&lt;0,0,TRUE,COMBIN(3,$C1219)*COMBIN(3,$D1219)*MULTINOMIAL($E1219-2,$F1219,4-$E1219-$F1219)*PERMUT(AX$4,$C1219+$E1219)*PERMUT(AX$4,$D1219+$F1219))</f>
        <v>0</v>
      </c>
      <c r="AY1219" s="2" cm="1">
        <f t="array" ref="AY1219">_xlfn.IFS(AY$4-$C1219-$E1219&lt;0,0,AY$4-$D1219-$F1219&lt;0,0,TRUE,COMBIN(3,$C1219)*COMBIN(3,$D1219)*MULTINOMIAL($E1219-2,$F1219,4-$E1219-$F1219)*PERMUT(AY$4,$C1219+$E1219)*PERMUT(AY$4,$D1219+$F1219))</f>
        <v>0</v>
      </c>
      <c r="AZ1219" s="2" cm="1">
        <f t="array" ref="AZ1219">_xlfn.IFS(AZ$4-$C1219-$E1219&lt;0,0,AZ$4-$D1219-$F1219&lt;0,0,TRUE,COMBIN(3,$C1219)*COMBIN(3,$D1219)*MULTINOMIAL($E1219-2,$F1219,4-$E1219-$F1219)*PERMUT(AZ$4,$C1219+$E1219)*PERMUT(AZ$4,$D1219+$F1219))</f>
        <v>0</v>
      </c>
      <c r="BA1219" s="2" cm="1">
        <f t="array" ref="BA1219">_xlfn.IFS(BA$4-$C1219-$E1219&lt;0,0,BA$4-$D1219-$F1219&lt;0,0,TRUE,COMBIN(3,$C1219)*COMBIN(3,$D1219)*MULTINOMIAL($E1219-2,$F1219,4-$E1219-$F1219)*PERMUT(BA$4,$C1219+$E1219)*PERMUT(BA$4,$D1219+$F1219))</f>
        <v>0</v>
      </c>
      <c r="BB1219" s="2" t="e" cm="1">
        <f t="array" ref="BB1219">_xlfn.IFS(BB$4-$C1219-$E1219&lt;0,0,BB$4-$D1219-$F1219&lt;0,0,TRUE,COMBIN(3,$C1219)*COMBIN(3,$D1219)*MULTINOMIAL($E1219-2,$F1219,4-$E1219-$F1219)*PERMUT(BB$4,$C1219+$E1219)*PERMUT(BB$4,$D1219+$F1219))</f>
        <v>#NUM!</v>
      </c>
      <c r="BC1219" s="2" t="e" cm="1">
        <f t="array" ref="BC1219">_xlfn.IFS(BC$4-$C1219-$E1219&lt;0,0,BC$4-$D1219-$F1219&lt;0,0,TRUE,COMBIN(3,$C1219)*COMBIN(3,$D1219)*MULTINOMIAL($E1219-2,$F1219,4-$E1219-$F1219)*PERMUT(BC$4,$C1219+$E1219)*PERMUT(BC$4,$D1219+$F1219))</f>
        <v>#NUM!</v>
      </c>
      <c r="BD1219" s="2" t="e" cm="1">
        <f t="array" ref="BD1219">_xlfn.IFS(BD$4-$C1219-$E1219&lt;0,0,BD$4-$D1219-$F1219&lt;0,0,TRUE,COMBIN(3,$C1219)*COMBIN(3,$D1219)*MULTINOMIAL($E1219-2,$F1219,4-$E1219-$F1219)*PERMUT(BD$4,$C1219+$E1219)*PERMUT(BD$4,$D1219+$F1219))</f>
        <v>#NUM!</v>
      </c>
      <c r="BE1219" s="2" t="e" cm="1">
        <f t="array" ref="BE1219">_xlfn.IFS(BE$4-$C1219-$E1219&lt;0,0,BE$4-$D1219-$F1219&lt;0,0,TRUE,COMBIN(3,$C1219)*COMBIN(3,$D1219)*MULTINOMIAL($E1219-2,$F1219,4-$E1219-$F1219)*PERMUT(BE$4,$C1219+$E1219)*PERMUT(BE$4,$D1219+$F1219))</f>
        <v>#NUM!</v>
      </c>
      <c r="BF1219" s="2" t="e" cm="1">
        <f t="array" ref="BF1219">_xlfn.IFS(BF$4-$C1219-$E1219&lt;0,0,BF$4-$D1219-$F1219&lt;0,0,TRUE,COMBIN(3,$C1219)*COMBIN(3,$D1219)*MULTINOMIAL($E1219-2,$F1219,4-$E1219-$F1219)*PERMUT(BF$4,$C1219+$E1219)*PERMUT(BF$4,$D1219+$F1219))</f>
        <v>#NUM!</v>
      </c>
      <c r="BG1219" s="2" t="e" cm="1">
        <f t="array" ref="BG1219">_xlfn.IFS(BG$4-$C1219-$E1219&lt;0,0,BG$4-$D1219-$F1219&lt;0,0,TRUE,COMBIN(3,$C1219)*COMBIN(3,$D1219)*MULTINOMIAL($E1219-2,$F1219,4-$E1219-$F1219)*PERMUT(BG$4,$C1219+$E1219)*PERMUT(BG$4,$D1219+$F1219))</f>
        <v>#NUM!</v>
      </c>
      <c r="BH1219" s="2" t="e" cm="1">
        <f t="array" ref="BH1219">_xlfn.IFS(BH$4-$C1219-$E1219&lt;0,0,BH$4-$D1219-$F1219&lt;0,0,TRUE,COMBIN(3,$C1219)*COMBIN(3,$D1219)*MULTINOMIAL($E1219-2,$F1219,4-$E1219-$F1219)*PERMUT(BH$4,$C1219+$E1219)*PERMUT(BH$4,$D1219+$F1219))</f>
        <v>#NUM!</v>
      </c>
      <c r="BI1219" s="2" t="e" cm="1">
        <f t="array" ref="BI1219">_xlfn.IFS(BI$4-$C1219-$E1219&lt;0,0,BI$4-$D1219-$F1219&lt;0,0,TRUE,COMBIN(3,$C1219)*COMBIN(3,$D1219)*MULTINOMIAL($E1219-2,$F1219,4-$E1219-$F1219)*PERMUT(BI$4,$C1219+$E1219)*PERMUT(BI$4,$D1219+$F1219))</f>
        <v>#NUM!</v>
      </c>
      <c r="BJ1219" s="2" t="e" cm="1">
        <f t="array" ref="BJ1219">_xlfn.IFS(BJ$4-$C1219-$E1219&lt;0,0,BJ$4-$D1219-$F1219&lt;0,0,TRUE,COMBIN(3,$C1219)*COMBIN(3,$D1219)*MULTINOMIAL($E1219-2,$F1219,4-$E1219-$F1219)*PERMUT(BJ$4,$C1219+$E1219)*PERMUT(BJ$4,$D1219+$F1219))</f>
        <v>#NUM!</v>
      </c>
      <c r="BK1219" s="2" t="e" cm="1">
        <f t="array" ref="BK1219">_xlfn.IFS(BK$4-$C1219-$E1219&lt;0,0,BK$4-$D1219-$F1219&lt;0,0,TRUE,COMBIN(3,$C1219)*COMBIN(3,$D1219)*MULTINOMIAL($E1219-2,$F1219,4-$E1219-$F1219)*PERMUT(BK$4,$C1219+$E1219)*PERMUT(BK$4,$D1219+$F1219))</f>
        <v>#NUM!</v>
      </c>
      <c r="BL1219" s="2" t="e" cm="1">
        <f t="array" ref="BL1219">_xlfn.IFS(BL$4-$C1219-$E1219&lt;0,0,BL$4-$D1219-$F1219&lt;0,0,TRUE,COMBIN(3,$C1219)*COMBIN(3,$D1219)*MULTINOMIAL($E1219-2,$F1219,4-$E1219-$F1219)*PERMUT(BL$4,$C1219+$E1219)*PERMUT(BL$4,$D1219+$F1219))</f>
        <v>#NUM!</v>
      </c>
      <c r="BM1219" s="2" t="e" cm="1">
        <f t="array" ref="BM1219">_xlfn.IFS(BM$4-$C1219-$E1219&lt;0,0,BM$4-$D1219-$F1219&lt;0,0,TRUE,COMBIN(3,$C1219)*COMBIN(3,$D1219)*MULTINOMIAL($E1219-2,$F1219,4-$E1219-$F1219)*PERMUT(BM$4,$C1219+$E1219)*PERMUT(BM$4,$D1219+$F1219))</f>
        <v>#NUM!</v>
      </c>
      <c r="BN1219" s="2" t="e" cm="1">
        <f t="array" ref="BN1219">_xlfn.IFS(BN$4-$C1219-$E1219&lt;0,0,BN$4-$D1219-$F1219&lt;0,0,TRUE,COMBIN(3,$C1219)*COMBIN(3,$D1219)*MULTINOMIAL($E1219-2,$F1219,4-$E1219-$F1219)*PERMUT(BN$4,$C1219+$E1219)*PERMUT(BN$4,$D1219+$F1219))</f>
        <v>#NUM!</v>
      </c>
      <c r="BO1219" s="2" t="e" cm="1">
        <f t="array" ref="BO1219">_xlfn.IFS(BO$4-$C1219-$E1219&lt;0,0,BO$4-$D1219-$F1219&lt;0,0,TRUE,COMBIN(3,$C1219)*COMBIN(3,$D1219)*MULTINOMIAL($E1219-2,$F1219,4-$E1219-$F1219)*PERMUT(BO$4,$C1219+$E1219)*PERMUT(BO$4,$D1219+$F1219))</f>
        <v>#NUM!</v>
      </c>
      <c r="BP1219" s="2" t="e" cm="1">
        <f t="array" ref="BP1219">_xlfn.IFS(BP$4-$C1219-$E1219&lt;0,0,BP$4-$D1219-$F1219&lt;0,0,TRUE,COMBIN(3,$C1219)*COMBIN(3,$D1219)*MULTINOMIAL($E1219-2,$F1219,4-$E1219-$F1219)*PERMUT(BP$4,$C1219+$E1219)*PERMUT(BP$4,$D1219+$F1219))</f>
        <v>#NUM!</v>
      </c>
      <c r="BQ1219" s="2" t="e" cm="1">
        <f t="array" ref="BQ1219">_xlfn.IFS(BQ$4-$C1219-$E1219&lt;0,0,BQ$4-$D1219-$F1219&lt;0,0,TRUE,COMBIN(3,$C1219)*COMBIN(3,$D1219)*MULTINOMIAL($E1219-2,$F1219,4-$E1219-$F1219)*PERMUT(BQ$4,$C1219+$E1219)*PERMUT(BQ$4,$D1219+$F1219))</f>
        <v>#NUM!</v>
      </c>
      <c r="BS1219" s="2" cm="1">
        <f t="array" ref="BS1219">_xlfn.IFS(BS$4-$C1219-$E1219&lt;0,0,BS$4-$D1219-$F1219&lt;0,0,TRUE,COMBIN(3,$C1219)*COMBIN(3,$D1219)*MULTINOMIAL($E1219-1,$F1219-1,4-$E1219-$F1219)*PERMUT(BS$4,$C1219+$E1219)*PERMUT(BS$4,$D1219+$F1219))</f>
        <v>0</v>
      </c>
      <c r="BT1219" s="2" cm="1">
        <f t="array" ref="BT1219">_xlfn.IFS(BT$4-$C1219-$E1219&lt;0,0,BT$4-$D1219-$F1219&lt;0,0,TRUE,COMBIN(3,$C1219)*COMBIN(3,$D1219)*MULTINOMIAL($E1219-1,$F1219-1,4-$E1219-$F1219)*PERMUT(BT$4,$C1219+$E1219)*PERMUT(BT$4,$D1219+$F1219))</f>
        <v>0</v>
      </c>
      <c r="BU1219" s="2" cm="1">
        <f t="array" ref="BU1219">_xlfn.IFS(BU$4-$C1219-$E1219&lt;0,0,BU$4-$D1219-$F1219&lt;0,0,TRUE,COMBIN(3,$C1219)*COMBIN(3,$D1219)*MULTINOMIAL($E1219-1,$F1219-1,4-$E1219-$F1219)*PERMUT(BU$4,$C1219+$E1219)*PERMUT(BU$4,$D1219+$F1219))</f>
        <v>0</v>
      </c>
      <c r="BV1219" s="2" cm="1">
        <f t="array" ref="BV1219">_xlfn.IFS(BV$4-$C1219-$E1219&lt;0,0,BV$4-$D1219-$F1219&lt;0,0,TRUE,COMBIN(3,$C1219)*COMBIN(3,$D1219)*MULTINOMIAL($E1219-1,$F1219-1,4-$E1219-$F1219)*PERMUT(BV$4,$C1219+$E1219)*PERMUT(BV$4,$D1219+$F1219))</f>
        <v>0</v>
      </c>
      <c r="BW1219" s="2" cm="1">
        <f t="array" ref="BW1219">_xlfn.IFS(BW$4-$C1219-$E1219&lt;0,0,BW$4-$D1219-$F1219&lt;0,0,TRUE,COMBIN(3,$C1219)*COMBIN(3,$D1219)*MULTINOMIAL($E1219-1,$F1219-1,4-$E1219-$F1219)*PERMUT(BW$4,$C1219+$E1219)*PERMUT(BW$4,$D1219+$F1219))</f>
        <v>43200</v>
      </c>
      <c r="BX1219" s="2" cm="1">
        <f t="array" ref="BX1219">_xlfn.IFS(BX$4-$C1219-$E1219&lt;0,0,BX$4-$D1219-$F1219&lt;0,0,TRUE,COMBIN(3,$C1219)*COMBIN(3,$D1219)*MULTINOMIAL($E1219-1,$F1219-1,4-$E1219-$F1219)*PERMUT(BX$4,$C1219+$E1219)*PERMUT(BX$4,$D1219+$F1219))</f>
        <v>777600</v>
      </c>
      <c r="BY1219" s="2" cm="1">
        <f t="array" ref="BY1219">_xlfn.IFS(BY$4-$C1219-$E1219&lt;0,0,BY$4-$D1219-$F1219&lt;0,0,TRUE,COMBIN(3,$C1219)*COMBIN(3,$D1219)*MULTINOMIAL($E1219-1,$F1219-1,4-$E1219-$F1219)*PERMUT(BY$4,$C1219+$E1219)*PERMUT(BY$4,$D1219+$F1219))</f>
        <v>6350400</v>
      </c>
      <c r="BZ1219" s="2" cm="1">
        <f t="array" ref="BZ1219">_xlfn.IFS(BZ$4-$C1219-$E1219&lt;0,0,BZ$4-$D1219-$F1219&lt;0,0,TRUE,COMBIN(3,$C1219)*COMBIN(3,$D1219)*MULTINOMIAL($E1219-1,$F1219-1,4-$E1219-$F1219)*PERMUT(BZ$4,$C1219+$E1219)*PERMUT(BZ$4,$D1219+$F1219))</f>
        <v>33868800</v>
      </c>
      <c r="CA1219" s="2" cm="1">
        <f t="array" ref="CA1219">_xlfn.IFS(CA$4-$C1219-$E1219&lt;0,0,CA$4-$D1219-$F1219&lt;0,0,TRUE,COMBIN(3,$C1219)*COMBIN(3,$D1219)*MULTINOMIAL($E1219-1,$F1219-1,4-$E1219-$F1219)*PERMUT(CA$4,$C1219+$E1219)*PERMUT(CA$4,$D1219+$F1219))</f>
        <v>137168640</v>
      </c>
      <c r="CB1219" s="2" cm="1">
        <f t="array" ref="CB1219">_xlfn.IFS(CB$4-$C1219-$E1219&lt;0,0,CB$4-$D1219-$F1219&lt;0,0,TRUE,COMBIN(3,$C1219)*COMBIN(3,$D1219)*MULTINOMIAL($E1219-1,$F1219-1,4-$E1219-$F1219)*PERMUT(CB$4,$C1219+$E1219)*PERMUT(CB$4,$D1219+$F1219))</f>
        <v>457228800</v>
      </c>
      <c r="CC1219" s="2" cm="1">
        <f t="array" ref="CC1219">_xlfn.IFS(CC$4-$C1219-$E1219&lt;0,0,CC$4-$D1219-$F1219&lt;0,0,TRUE,COMBIN(3,$C1219)*COMBIN(3,$D1219)*MULTINOMIAL($E1219-1,$F1219-1,4-$E1219-$F1219)*PERMUT(CC$4,$C1219+$E1219)*PERMUT(CC$4,$D1219+$F1219))</f>
        <v>1317254400</v>
      </c>
      <c r="CD1219" s="2" cm="1">
        <f t="array" ref="CD1219">_xlfn.IFS(CD$4-$C1219-$E1219&lt;0,0,CD$4-$D1219-$F1219&lt;0,0,TRUE,COMBIN(3,$C1219)*COMBIN(3,$D1219)*MULTINOMIAL($E1219-1,$F1219-1,4-$E1219-$F1219)*PERMUT(CD$4,$C1219+$E1219)*PERMUT(CD$4,$D1219+$F1219))</f>
        <v>3387225600</v>
      </c>
      <c r="CE1219" s="2" cm="1">
        <f t="array" ref="CE1219">_xlfn.IFS(CE$4-$C1219-$E1219&lt;0,0,CE$4-$D1219-$F1219&lt;0,0,TRUE,COMBIN(3,$C1219)*COMBIN(3,$D1219)*MULTINOMIAL($E1219-1,$F1219-1,4-$E1219-$F1219)*PERMUT(CE$4,$C1219+$E1219)*PERMUT(CE$4,$D1219+$F1219))</f>
        <v>7950571200</v>
      </c>
      <c r="CF1219" s="2" cm="1">
        <f t="array" ref="CF1219">_xlfn.IFS(CF$4-$C1219-$E1219&lt;0,0,CF$4-$D1219-$F1219&lt;0,0,TRUE,COMBIN(3,$C1219)*COMBIN(3,$D1219)*MULTINOMIAL($E1219-1,$F1219-1,4-$E1219-$F1219)*PERMUT(CF$4,$C1219+$E1219)*PERMUT(CF$4,$D1219+$F1219))</f>
        <v>17314577280</v>
      </c>
      <c r="CG1219" s="2" cm="1">
        <f t="array" ref="CG1219">_xlfn.IFS(CG$4-$C1219-$E1219&lt;0,0,CG$4-$D1219-$F1219&lt;0,0,TRUE,COMBIN(3,$C1219)*COMBIN(3,$D1219)*MULTINOMIAL($E1219-1,$F1219-1,4-$E1219-$F1219)*PERMUT(CG$4,$C1219+$E1219)*PERMUT(CG$4,$D1219+$F1219))</f>
        <v>35416180800</v>
      </c>
      <c r="CH1219" s="2" cm="1">
        <f t="array" ref="CH1219">_xlfn.IFS(CH$4-$C1219-$E1219&lt;0,0,CH$4-$D1219-$F1219&lt;0,0,TRUE,COMBIN(3,$C1219)*COMBIN(3,$D1219)*MULTINOMIAL($E1219-1,$F1219-1,4-$E1219-$F1219)*PERMUT(CH$4,$C1219+$E1219)*PERMUT(CH$4,$D1219+$F1219))</f>
        <v>68685926400</v>
      </c>
      <c r="CI1219" s="2" cm="1">
        <f t="array" ref="CI1219">_xlfn.IFS(CI$4-$C1219-$E1219&lt;0,0,CI$4-$D1219-$F1219&lt;0,0,TRUE,COMBIN(3,$C1219)*COMBIN(3,$D1219)*MULTINOMIAL($E1219-1,$F1219-1,4-$E1219-$F1219)*PERMUT(CI$4,$C1219+$E1219)*PERMUT(CI$4,$D1219+$F1219))</f>
        <v>127245081600</v>
      </c>
      <c r="CJ1219" s="2" cm="1">
        <f t="array" ref="CJ1219">_xlfn.IFS(CJ$4-$C1219-$E1219&lt;0,0,CJ$4-$D1219-$F1219&lt;0,0,TRUE,COMBIN(3,$C1219)*COMBIN(3,$D1219)*MULTINOMIAL($E1219-1,$F1219-1,4-$E1219-$F1219)*PERMUT(CJ$4,$C1219+$E1219)*PERMUT(CJ$4,$D1219+$F1219))</f>
        <v>226524211200</v>
      </c>
      <c r="CK1219" s="2" cm="1">
        <f t="array" ref="CK1219">_xlfn.IFS(CK$4-$C1219-$E1219&lt;0,0,CK$4-$D1219-$F1219&lt;0,0,TRUE,COMBIN(3,$C1219)*COMBIN(3,$D1219)*MULTINOMIAL($E1219-1,$F1219-1,4-$E1219-$F1219)*PERMUT(CK$4,$C1219+$E1219)*PERMUT(CK$4,$D1219+$F1219))</f>
        <v>389405905920</v>
      </c>
      <c r="CL1219" s="2" cm="1">
        <f t="array" ref="CL1219">_xlfn.IFS(CL$4-$C1219-$E1219&lt;0,0,CL$4-$D1219-$F1219&lt;0,0,TRUE,COMBIN(3,$C1219)*COMBIN(3,$D1219)*MULTINOMIAL($E1219-1,$F1219-1,4-$E1219-$F1219)*PERMUT(CL$4,$C1219+$E1219)*PERMUT(CL$4,$D1219+$F1219))</f>
        <v>649009843200</v>
      </c>
    </row>
    <row r="1220" spans="1:90" x14ac:dyDescent="0.25">
      <c r="A1220" s="72"/>
      <c r="C1220" s="2">
        <v>0</v>
      </c>
      <c r="D1220" s="2">
        <v>3</v>
      </c>
      <c r="E1220" s="2">
        <v>1</v>
      </c>
      <c r="F1220" s="1">
        <v>3</v>
      </c>
      <c r="G1220" s="2">
        <f t="shared" si="74"/>
        <v>4</v>
      </c>
      <c r="H1220" s="2" cm="1">
        <f t="array" ref="H1220">_xlfn.IFS(H$4-$C1220-$E1220&lt;0,0,H$4-$D1220-$F1220&lt;0,0,TRUE,COMBIN(3,$C1220)*COMBIN(3,$D1220)*MULTINOMIAL($E1220,$F1220,2-$E1220-$F1220)*PERMUT(H$4,$C1220+$E1220)*PERMUT(H$4,$D1220+$F1220))</f>
        <v>0</v>
      </c>
      <c r="I1220" s="2" cm="1">
        <f t="array" ref="I1220">_xlfn.IFS(I$4-$C1220-$E1220&lt;0,0,I$4-$D1220-$F1220&lt;0,0,TRUE,COMBIN(3,$C1220)*COMBIN(3,$D1220)*MULTINOMIAL($E1220,$F1220,2-$E1220-$F1220)*PERMUT(I$4,$C1220+$E1220)*PERMUT(I$4,$D1220+$F1220))</f>
        <v>0</v>
      </c>
      <c r="J1220" s="2" cm="1">
        <f t="array" ref="J1220">_xlfn.IFS(J$4-$C1220-$E1220&lt;0,0,J$4-$D1220-$F1220&lt;0,0,TRUE,COMBIN(3,$C1220)*COMBIN(3,$D1220)*MULTINOMIAL($E1220,$F1220,2-$E1220-$F1220)*PERMUT(J$4,$C1220+$E1220)*PERMUT(J$4,$D1220+$F1220))</f>
        <v>0</v>
      </c>
      <c r="K1220" s="2" cm="1">
        <f t="array" ref="K1220">_xlfn.IFS(K$4-$C1220-$E1220&lt;0,0,K$4-$D1220-$F1220&lt;0,0,TRUE,COMBIN(3,$C1220)*COMBIN(3,$D1220)*MULTINOMIAL($E1220,$F1220,2-$E1220-$F1220)*PERMUT(K$4,$C1220+$E1220)*PERMUT(K$4,$D1220+$F1220))</f>
        <v>0</v>
      </c>
      <c r="L1220" s="2" cm="1">
        <f t="array" ref="L1220">_xlfn.IFS(L$4-$C1220-$E1220&lt;0,0,L$4-$D1220-$F1220&lt;0,0,TRUE,COMBIN(3,$C1220)*COMBIN(3,$D1220)*MULTINOMIAL($E1220,$F1220,2-$E1220-$F1220)*PERMUT(L$4,$C1220+$E1220)*PERMUT(L$4,$D1220+$F1220))</f>
        <v>0</v>
      </c>
      <c r="M1220" s="2" t="e" cm="1">
        <f t="array" ref="M1220">_xlfn.IFS(M$4-$C1220-$E1220&lt;0,0,M$4-$D1220-$F1220&lt;0,0,TRUE,COMBIN(3,$C1220)*COMBIN(3,$D1220)*MULTINOMIAL($E1220,$F1220,2-$E1220-$F1220)*PERMUT(M$4,$C1220+$E1220)*PERMUT(M$4,$D1220+$F1220))</f>
        <v>#NUM!</v>
      </c>
      <c r="N1220" s="2" t="e" cm="1">
        <f t="array" ref="N1220">_xlfn.IFS(N$4-$C1220-$E1220&lt;0,0,N$4-$D1220-$F1220&lt;0,0,TRUE,COMBIN(3,$C1220)*COMBIN(3,$D1220)*MULTINOMIAL($E1220,$F1220,2-$E1220-$F1220)*PERMUT(N$4,$C1220+$E1220)*PERMUT(N$4,$D1220+$F1220))</f>
        <v>#NUM!</v>
      </c>
      <c r="O1220" s="2" t="e" cm="1">
        <f t="array" ref="O1220">_xlfn.IFS(O$4-$C1220-$E1220&lt;0,0,O$4-$D1220-$F1220&lt;0,0,TRUE,COMBIN(3,$C1220)*COMBIN(3,$D1220)*MULTINOMIAL($E1220,$F1220,2-$E1220-$F1220)*PERMUT(O$4,$C1220+$E1220)*PERMUT(O$4,$D1220+$F1220))</f>
        <v>#NUM!</v>
      </c>
      <c r="P1220" s="2" t="e" cm="1">
        <f t="array" ref="P1220">_xlfn.IFS(P$4-$C1220-$E1220&lt;0,0,P$4-$D1220-$F1220&lt;0,0,TRUE,COMBIN(3,$C1220)*COMBIN(3,$D1220)*MULTINOMIAL($E1220,$F1220,2-$E1220-$F1220)*PERMUT(P$4,$C1220+$E1220)*PERMUT(P$4,$D1220+$F1220))</f>
        <v>#NUM!</v>
      </c>
      <c r="Q1220" s="2" t="e" cm="1">
        <f t="array" ref="Q1220">_xlfn.IFS(Q$4-$C1220-$E1220&lt;0,0,Q$4-$D1220-$F1220&lt;0,0,TRUE,COMBIN(3,$C1220)*COMBIN(3,$D1220)*MULTINOMIAL($E1220,$F1220,2-$E1220-$F1220)*PERMUT(Q$4,$C1220+$E1220)*PERMUT(Q$4,$D1220+$F1220))</f>
        <v>#NUM!</v>
      </c>
      <c r="R1220" s="2" t="e" cm="1">
        <f t="array" ref="R1220">_xlfn.IFS(R$4-$C1220-$E1220&lt;0,0,R$4-$D1220-$F1220&lt;0,0,TRUE,COMBIN(3,$C1220)*COMBIN(3,$D1220)*MULTINOMIAL($E1220,$F1220,2-$E1220-$F1220)*PERMUT(R$4,$C1220+$E1220)*PERMUT(R$4,$D1220+$F1220))</f>
        <v>#NUM!</v>
      </c>
      <c r="S1220" s="2" t="e" cm="1">
        <f t="array" ref="S1220">_xlfn.IFS(S$4-$C1220-$E1220&lt;0,0,S$4-$D1220-$F1220&lt;0,0,TRUE,COMBIN(3,$C1220)*COMBIN(3,$D1220)*MULTINOMIAL($E1220,$F1220,2-$E1220-$F1220)*PERMUT(S$4,$C1220+$E1220)*PERMUT(S$4,$D1220+$F1220))</f>
        <v>#NUM!</v>
      </c>
      <c r="T1220" s="2" t="e" cm="1">
        <f t="array" ref="T1220">_xlfn.IFS(T$4-$C1220-$E1220&lt;0,0,T$4-$D1220-$F1220&lt;0,0,TRUE,COMBIN(3,$C1220)*COMBIN(3,$D1220)*MULTINOMIAL($E1220,$F1220,2-$E1220-$F1220)*PERMUT(T$4,$C1220+$E1220)*PERMUT(T$4,$D1220+$F1220))</f>
        <v>#NUM!</v>
      </c>
      <c r="U1220" s="2" t="e" cm="1">
        <f t="array" ref="U1220">_xlfn.IFS(U$4-$C1220-$E1220&lt;0,0,U$4-$D1220-$F1220&lt;0,0,TRUE,COMBIN(3,$C1220)*COMBIN(3,$D1220)*MULTINOMIAL($E1220,$F1220,2-$E1220-$F1220)*PERMUT(U$4,$C1220+$E1220)*PERMUT(U$4,$D1220+$F1220))</f>
        <v>#NUM!</v>
      </c>
      <c r="V1220" s="2" t="e" cm="1">
        <f t="array" ref="V1220">_xlfn.IFS(V$4-$C1220-$E1220&lt;0,0,V$4-$D1220-$F1220&lt;0,0,TRUE,COMBIN(3,$C1220)*COMBIN(3,$D1220)*MULTINOMIAL($E1220,$F1220,2-$E1220-$F1220)*PERMUT(V$4,$C1220+$E1220)*PERMUT(V$4,$D1220+$F1220))</f>
        <v>#NUM!</v>
      </c>
      <c r="W1220" s="2" t="e" cm="1">
        <f t="array" ref="W1220">_xlfn.IFS(W$4-$C1220-$E1220&lt;0,0,W$4-$D1220-$F1220&lt;0,0,TRUE,COMBIN(3,$C1220)*COMBIN(3,$D1220)*MULTINOMIAL($E1220,$F1220,2-$E1220-$F1220)*PERMUT(W$4,$C1220+$E1220)*PERMUT(W$4,$D1220+$F1220))</f>
        <v>#NUM!</v>
      </c>
      <c r="X1220" s="2" t="e" cm="1">
        <f t="array" ref="X1220">_xlfn.IFS(X$4-$C1220-$E1220&lt;0,0,X$4-$D1220-$F1220&lt;0,0,TRUE,COMBIN(3,$C1220)*COMBIN(3,$D1220)*MULTINOMIAL($E1220,$F1220,2-$E1220-$F1220)*PERMUT(X$4,$C1220+$E1220)*PERMUT(X$4,$D1220+$F1220))</f>
        <v>#NUM!</v>
      </c>
      <c r="Y1220" s="2" t="e" cm="1">
        <f t="array" ref="Y1220">_xlfn.IFS(Y$4-$C1220-$E1220&lt;0,0,Y$4-$D1220-$F1220&lt;0,0,TRUE,COMBIN(3,$C1220)*COMBIN(3,$D1220)*MULTINOMIAL($E1220,$F1220,2-$E1220-$F1220)*PERMUT(Y$4,$C1220+$E1220)*PERMUT(Y$4,$D1220+$F1220))</f>
        <v>#NUM!</v>
      </c>
      <c r="Z1220" s="2" t="e" cm="1">
        <f t="array" ref="Z1220">_xlfn.IFS(Z$4-$C1220-$E1220&lt;0,0,Z$4-$D1220-$F1220&lt;0,0,TRUE,COMBIN(3,$C1220)*COMBIN(3,$D1220)*MULTINOMIAL($E1220,$F1220,2-$E1220-$F1220)*PERMUT(Z$4,$C1220+$E1220)*PERMUT(Z$4,$D1220+$F1220))</f>
        <v>#NUM!</v>
      </c>
      <c r="AA1220" s="2" t="e" cm="1">
        <f t="array" ref="AA1220">_xlfn.IFS(AA$4-$C1220-$E1220&lt;0,0,AA$4-$D1220-$F1220&lt;0,0,TRUE,COMBIN(3,$C1220)*COMBIN(3,$D1220)*MULTINOMIAL($E1220,$F1220,2-$E1220-$F1220)*PERMUT(AA$4,$C1220+$E1220)*PERMUT(AA$4,$D1220+$F1220))</f>
        <v>#NUM!</v>
      </c>
      <c r="AC1220" s="2" cm="1">
        <f t="array" ref="AC1220">_xlfn.IFS(AC$4-$C1220-$E1220&lt;0,0,AC$4-$D1220-$F1220&lt;0,0,TRUE,COMBIN(3,$C1220)*COMBIN(3,$D1220)*MULTINOMIAL($E1220-1,$F1220,3-$E1220-$F1220)*PERMUT(AC$4,$C1220+$E1220)*PERMUT(AC$4,$D1220+$F1220))</f>
        <v>0</v>
      </c>
      <c r="AD1220" s="2" cm="1">
        <f t="array" ref="AD1220">_xlfn.IFS(AD$4-$C1220-$E1220&lt;0,0,AD$4-$D1220-$F1220&lt;0,0,TRUE,COMBIN(3,$C1220)*COMBIN(3,$D1220)*MULTINOMIAL($E1220-1,$F1220,3-$E1220-$F1220)*PERMUT(AD$4,$C1220+$E1220)*PERMUT(AD$4,$D1220+$F1220))</f>
        <v>0</v>
      </c>
      <c r="AE1220" s="2" cm="1">
        <f t="array" ref="AE1220">_xlfn.IFS(AE$4-$C1220-$E1220&lt;0,0,AE$4-$D1220-$F1220&lt;0,0,TRUE,COMBIN(3,$C1220)*COMBIN(3,$D1220)*MULTINOMIAL($E1220-1,$F1220,3-$E1220-$F1220)*PERMUT(AE$4,$C1220+$E1220)*PERMUT(AE$4,$D1220+$F1220))</f>
        <v>0</v>
      </c>
      <c r="AF1220" s="2" cm="1">
        <f t="array" ref="AF1220">_xlfn.IFS(AF$4-$C1220-$E1220&lt;0,0,AF$4-$D1220-$F1220&lt;0,0,TRUE,COMBIN(3,$C1220)*COMBIN(3,$D1220)*MULTINOMIAL($E1220-1,$F1220,3-$E1220-$F1220)*PERMUT(AF$4,$C1220+$E1220)*PERMUT(AF$4,$D1220+$F1220))</f>
        <v>0</v>
      </c>
      <c r="AG1220" s="2" cm="1">
        <f t="array" ref="AG1220">_xlfn.IFS(AG$4-$C1220-$E1220&lt;0,0,AG$4-$D1220-$F1220&lt;0,0,TRUE,COMBIN(3,$C1220)*COMBIN(3,$D1220)*MULTINOMIAL($E1220-1,$F1220,3-$E1220-$F1220)*PERMUT(AG$4,$C1220+$E1220)*PERMUT(AG$4,$D1220+$F1220))</f>
        <v>0</v>
      </c>
      <c r="AH1220" s="2" t="e" cm="1">
        <f t="array" ref="AH1220">_xlfn.IFS(AH$4-$C1220-$E1220&lt;0,0,AH$4-$D1220-$F1220&lt;0,0,TRUE,COMBIN(3,$C1220)*COMBIN(3,$D1220)*MULTINOMIAL($E1220-1,$F1220,3-$E1220-$F1220)*PERMUT(AH$4,$C1220+$E1220)*PERMUT(AH$4,$D1220+$F1220))</f>
        <v>#NUM!</v>
      </c>
      <c r="AI1220" s="2" t="e" cm="1">
        <f t="array" ref="AI1220">_xlfn.IFS(AI$4-$C1220-$E1220&lt;0,0,AI$4-$D1220-$F1220&lt;0,0,TRUE,COMBIN(3,$C1220)*COMBIN(3,$D1220)*MULTINOMIAL($E1220-1,$F1220,3-$E1220-$F1220)*PERMUT(AI$4,$C1220+$E1220)*PERMUT(AI$4,$D1220+$F1220))</f>
        <v>#NUM!</v>
      </c>
      <c r="AJ1220" s="2" t="e" cm="1">
        <f t="array" ref="AJ1220">_xlfn.IFS(AJ$4-$C1220-$E1220&lt;0,0,AJ$4-$D1220-$F1220&lt;0,0,TRUE,COMBIN(3,$C1220)*COMBIN(3,$D1220)*MULTINOMIAL($E1220-1,$F1220,3-$E1220-$F1220)*PERMUT(AJ$4,$C1220+$E1220)*PERMUT(AJ$4,$D1220+$F1220))</f>
        <v>#NUM!</v>
      </c>
      <c r="AK1220" s="2" t="e" cm="1">
        <f t="array" ref="AK1220">_xlfn.IFS(AK$4-$C1220-$E1220&lt;0,0,AK$4-$D1220-$F1220&lt;0,0,TRUE,COMBIN(3,$C1220)*COMBIN(3,$D1220)*MULTINOMIAL($E1220-1,$F1220,3-$E1220-$F1220)*PERMUT(AK$4,$C1220+$E1220)*PERMUT(AK$4,$D1220+$F1220))</f>
        <v>#NUM!</v>
      </c>
      <c r="AL1220" s="2" t="e" cm="1">
        <f t="array" ref="AL1220">_xlfn.IFS(AL$4-$C1220-$E1220&lt;0,0,AL$4-$D1220-$F1220&lt;0,0,TRUE,COMBIN(3,$C1220)*COMBIN(3,$D1220)*MULTINOMIAL($E1220-1,$F1220,3-$E1220-$F1220)*PERMUT(AL$4,$C1220+$E1220)*PERMUT(AL$4,$D1220+$F1220))</f>
        <v>#NUM!</v>
      </c>
      <c r="AM1220" s="2" t="e" cm="1">
        <f t="array" ref="AM1220">_xlfn.IFS(AM$4-$C1220-$E1220&lt;0,0,AM$4-$D1220-$F1220&lt;0,0,TRUE,COMBIN(3,$C1220)*COMBIN(3,$D1220)*MULTINOMIAL($E1220-1,$F1220,3-$E1220-$F1220)*PERMUT(AM$4,$C1220+$E1220)*PERMUT(AM$4,$D1220+$F1220))</f>
        <v>#NUM!</v>
      </c>
      <c r="AN1220" s="2" t="e" cm="1">
        <f t="array" ref="AN1220">_xlfn.IFS(AN$4-$C1220-$E1220&lt;0,0,AN$4-$D1220-$F1220&lt;0,0,TRUE,COMBIN(3,$C1220)*COMBIN(3,$D1220)*MULTINOMIAL($E1220-1,$F1220,3-$E1220-$F1220)*PERMUT(AN$4,$C1220+$E1220)*PERMUT(AN$4,$D1220+$F1220))</f>
        <v>#NUM!</v>
      </c>
      <c r="AO1220" s="2" t="e" cm="1">
        <f t="array" ref="AO1220">_xlfn.IFS(AO$4-$C1220-$E1220&lt;0,0,AO$4-$D1220-$F1220&lt;0,0,TRUE,COMBIN(3,$C1220)*COMBIN(3,$D1220)*MULTINOMIAL($E1220-1,$F1220,3-$E1220-$F1220)*PERMUT(AO$4,$C1220+$E1220)*PERMUT(AO$4,$D1220+$F1220))</f>
        <v>#NUM!</v>
      </c>
      <c r="AP1220" s="2" t="e" cm="1">
        <f t="array" ref="AP1220">_xlfn.IFS(AP$4-$C1220-$E1220&lt;0,0,AP$4-$D1220-$F1220&lt;0,0,TRUE,COMBIN(3,$C1220)*COMBIN(3,$D1220)*MULTINOMIAL($E1220-1,$F1220,3-$E1220-$F1220)*PERMUT(AP$4,$C1220+$E1220)*PERMUT(AP$4,$D1220+$F1220))</f>
        <v>#NUM!</v>
      </c>
      <c r="AQ1220" s="2" t="e" cm="1">
        <f t="array" ref="AQ1220">_xlfn.IFS(AQ$4-$C1220-$E1220&lt;0,0,AQ$4-$D1220-$F1220&lt;0,0,TRUE,COMBIN(3,$C1220)*COMBIN(3,$D1220)*MULTINOMIAL($E1220-1,$F1220,3-$E1220-$F1220)*PERMUT(AQ$4,$C1220+$E1220)*PERMUT(AQ$4,$D1220+$F1220))</f>
        <v>#NUM!</v>
      </c>
      <c r="AR1220" s="2" t="e" cm="1">
        <f t="array" ref="AR1220">_xlfn.IFS(AR$4-$C1220-$E1220&lt;0,0,AR$4-$D1220-$F1220&lt;0,0,TRUE,COMBIN(3,$C1220)*COMBIN(3,$D1220)*MULTINOMIAL($E1220-1,$F1220,3-$E1220-$F1220)*PERMUT(AR$4,$C1220+$E1220)*PERMUT(AR$4,$D1220+$F1220))</f>
        <v>#NUM!</v>
      </c>
      <c r="AS1220" s="2" t="e" cm="1">
        <f t="array" ref="AS1220">_xlfn.IFS(AS$4-$C1220-$E1220&lt;0,0,AS$4-$D1220-$F1220&lt;0,0,TRUE,COMBIN(3,$C1220)*COMBIN(3,$D1220)*MULTINOMIAL($E1220-1,$F1220,3-$E1220-$F1220)*PERMUT(AS$4,$C1220+$E1220)*PERMUT(AS$4,$D1220+$F1220))</f>
        <v>#NUM!</v>
      </c>
      <c r="AT1220" s="2" t="e" cm="1">
        <f t="array" ref="AT1220">_xlfn.IFS(AT$4-$C1220-$E1220&lt;0,0,AT$4-$D1220-$F1220&lt;0,0,TRUE,COMBIN(3,$C1220)*COMBIN(3,$D1220)*MULTINOMIAL($E1220-1,$F1220,3-$E1220-$F1220)*PERMUT(AT$4,$C1220+$E1220)*PERMUT(AT$4,$D1220+$F1220))</f>
        <v>#NUM!</v>
      </c>
      <c r="AU1220" s="2" t="e" cm="1">
        <f t="array" ref="AU1220">_xlfn.IFS(AU$4-$C1220-$E1220&lt;0,0,AU$4-$D1220-$F1220&lt;0,0,TRUE,COMBIN(3,$C1220)*COMBIN(3,$D1220)*MULTINOMIAL($E1220-1,$F1220,3-$E1220-$F1220)*PERMUT(AU$4,$C1220+$E1220)*PERMUT(AU$4,$D1220+$F1220))</f>
        <v>#NUM!</v>
      </c>
      <c r="AV1220" s="2" t="e" cm="1">
        <f t="array" ref="AV1220">_xlfn.IFS(AV$4-$C1220-$E1220&lt;0,0,AV$4-$D1220-$F1220&lt;0,0,TRUE,COMBIN(3,$C1220)*COMBIN(3,$D1220)*MULTINOMIAL($E1220-1,$F1220,3-$E1220-$F1220)*PERMUT(AV$4,$C1220+$E1220)*PERMUT(AV$4,$D1220+$F1220))</f>
        <v>#NUM!</v>
      </c>
      <c r="AX1220" s="2" cm="1">
        <f t="array" ref="AX1220">_xlfn.IFS(AX$4-$C1220-$E1220&lt;0,0,AX$4-$D1220-$F1220&lt;0,0,TRUE,COMBIN(3,$C1220)*COMBIN(3,$D1220)*MULTINOMIAL($E1220-2,$F1220,4-$E1220-$F1220)*PERMUT(AX$4,$C1220+$E1220)*PERMUT(AX$4,$D1220+$F1220))</f>
        <v>0</v>
      </c>
      <c r="AY1220" s="2" cm="1">
        <f t="array" ref="AY1220">_xlfn.IFS(AY$4-$C1220-$E1220&lt;0,0,AY$4-$D1220-$F1220&lt;0,0,TRUE,COMBIN(3,$C1220)*COMBIN(3,$D1220)*MULTINOMIAL($E1220-2,$F1220,4-$E1220-$F1220)*PERMUT(AY$4,$C1220+$E1220)*PERMUT(AY$4,$D1220+$F1220))</f>
        <v>0</v>
      </c>
      <c r="AZ1220" s="2" cm="1">
        <f t="array" ref="AZ1220">_xlfn.IFS(AZ$4-$C1220-$E1220&lt;0,0,AZ$4-$D1220-$F1220&lt;0,0,TRUE,COMBIN(3,$C1220)*COMBIN(3,$D1220)*MULTINOMIAL($E1220-2,$F1220,4-$E1220-$F1220)*PERMUT(AZ$4,$C1220+$E1220)*PERMUT(AZ$4,$D1220+$F1220))</f>
        <v>0</v>
      </c>
      <c r="BA1220" s="2" cm="1">
        <f t="array" ref="BA1220">_xlfn.IFS(BA$4-$C1220-$E1220&lt;0,0,BA$4-$D1220-$F1220&lt;0,0,TRUE,COMBIN(3,$C1220)*COMBIN(3,$D1220)*MULTINOMIAL($E1220-2,$F1220,4-$E1220-$F1220)*PERMUT(BA$4,$C1220+$E1220)*PERMUT(BA$4,$D1220+$F1220))</f>
        <v>0</v>
      </c>
      <c r="BB1220" s="2" cm="1">
        <f t="array" ref="BB1220">_xlfn.IFS(BB$4-$C1220-$E1220&lt;0,0,BB$4-$D1220-$F1220&lt;0,0,TRUE,COMBIN(3,$C1220)*COMBIN(3,$D1220)*MULTINOMIAL($E1220-2,$F1220,4-$E1220-$F1220)*PERMUT(BB$4,$C1220+$E1220)*PERMUT(BB$4,$D1220+$F1220))</f>
        <v>0</v>
      </c>
      <c r="BC1220" s="2" t="e" cm="1">
        <f t="array" ref="BC1220">_xlfn.IFS(BC$4-$C1220-$E1220&lt;0,0,BC$4-$D1220-$F1220&lt;0,0,TRUE,COMBIN(3,$C1220)*COMBIN(3,$D1220)*MULTINOMIAL($E1220-2,$F1220,4-$E1220-$F1220)*PERMUT(BC$4,$C1220+$E1220)*PERMUT(BC$4,$D1220+$F1220))</f>
        <v>#NUM!</v>
      </c>
      <c r="BD1220" s="2" t="e" cm="1">
        <f t="array" ref="BD1220">_xlfn.IFS(BD$4-$C1220-$E1220&lt;0,0,BD$4-$D1220-$F1220&lt;0,0,TRUE,COMBIN(3,$C1220)*COMBIN(3,$D1220)*MULTINOMIAL($E1220-2,$F1220,4-$E1220-$F1220)*PERMUT(BD$4,$C1220+$E1220)*PERMUT(BD$4,$D1220+$F1220))</f>
        <v>#NUM!</v>
      </c>
      <c r="BE1220" s="2" t="e" cm="1">
        <f t="array" ref="BE1220">_xlfn.IFS(BE$4-$C1220-$E1220&lt;0,0,BE$4-$D1220-$F1220&lt;0,0,TRUE,COMBIN(3,$C1220)*COMBIN(3,$D1220)*MULTINOMIAL($E1220-2,$F1220,4-$E1220-$F1220)*PERMUT(BE$4,$C1220+$E1220)*PERMUT(BE$4,$D1220+$F1220))</f>
        <v>#NUM!</v>
      </c>
      <c r="BF1220" s="2" t="e" cm="1">
        <f t="array" ref="BF1220">_xlfn.IFS(BF$4-$C1220-$E1220&lt;0,0,BF$4-$D1220-$F1220&lt;0,0,TRUE,COMBIN(3,$C1220)*COMBIN(3,$D1220)*MULTINOMIAL($E1220-2,$F1220,4-$E1220-$F1220)*PERMUT(BF$4,$C1220+$E1220)*PERMUT(BF$4,$D1220+$F1220))</f>
        <v>#NUM!</v>
      </c>
      <c r="BG1220" s="2" t="e" cm="1">
        <f t="array" ref="BG1220">_xlfn.IFS(BG$4-$C1220-$E1220&lt;0,0,BG$4-$D1220-$F1220&lt;0,0,TRUE,COMBIN(3,$C1220)*COMBIN(3,$D1220)*MULTINOMIAL($E1220-2,$F1220,4-$E1220-$F1220)*PERMUT(BG$4,$C1220+$E1220)*PERMUT(BG$4,$D1220+$F1220))</f>
        <v>#NUM!</v>
      </c>
      <c r="BH1220" s="2" t="e" cm="1">
        <f t="array" ref="BH1220">_xlfn.IFS(BH$4-$C1220-$E1220&lt;0,0,BH$4-$D1220-$F1220&lt;0,0,TRUE,COMBIN(3,$C1220)*COMBIN(3,$D1220)*MULTINOMIAL($E1220-2,$F1220,4-$E1220-$F1220)*PERMUT(BH$4,$C1220+$E1220)*PERMUT(BH$4,$D1220+$F1220))</f>
        <v>#NUM!</v>
      </c>
      <c r="BI1220" s="2" t="e" cm="1">
        <f t="array" ref="BI1220">_xlfn.IFS(BI$4-$C1220-$E1220&lt;0,0,BI$4-$D1220-$F1220&lt;0,0,TRUE,COMBIN(3,$C1220)*COMBIN(3,$D1220)*MULTINOMIAL($E1220-2,$F1220,4-$E1220-$F1220)*PERMUT(BI$4,$C1220+$E1220)*PERMUT(BI$4,$D1220+$F1220))</f>
        <v>#NUM!</v>
      </c>
      <c r="BJ1220" s="2" t="e" cm="1">
        <f t="array" ref="BJ1220">_xlfn.IFS(BJ$4-$C1220-$E1220&lt;0,0,BJ$4-$D1220-$F1220&lt;0,0,TRUE,COMBIN(3,$C1220)*COMBIN(3,$D1220)*MULTINOMIAL($E1220-2,$F1220,4-$E1220-$F1220)*PERMUT(BJ$4,$C1220+$E1220)*PERMUT(BJ$4,$D1220+$F1220))</f>
        <v>#NUM!</v>
      </c>
      <c r="BK1220" s="2" t="e" cm="1">
        <f t="array" ref="BK1220">_xlfn.IFS(BK$4-$C1220-$E1220&lt;0,0,BK$4-$D1220-$F1220&lt;0,0,TRUE,COMBIN(3,$C1220)*COMBIN(3,$D1220)*MULTINOMIAL($E1220-2,$F1220,4-$E1220-$F1220)*PERMUT(BK$4,$C1220+$E1220)*PERMUT(BK$4,$D1220+$F1220))</f>
        <v>#NUM!</v>
      </c>
      <c r="BL1220" s="2" t="e" cm="1">
        <f t="array" ref="BL1220">_xlfn.IFS(BL$4-$C1220-$E1220&lt;0,0,BL$4-$D1220-$F1220&lt;0,0,TRUE,COMBIN(3,$C1220)*COMBIN(3,$D1220)*MULTINOMIAL($E1220-2,$F1220,4-$E1220-$F1220)*PERMUT(BL$4,$C1220+$E1220)*PERMUT(BL$4,$D1220+$F1220))</f>
        <v>#NUM!</v>
      </c>
      <c r="BM1220" s="2" t="e" cm="1">
        <f t="array" ref="BM1220">_xlfn.IFS(BM$4-$C1220-$E1220&lt;0,0,BM$4-$D1220-$F1220&lt;0,0,TRUE,COMBIN(3,$C1220)*COMBIN(3,$D1220)*MULTINOMIAL($E1220-2,$F1220,4-$E1220-$F1220)*PERMUT(BM$4,$C1220+$E1220)*PERMUT(BM$4,$D1220+$F1220))</f>
        <v>#NUM!</v>
      </c>
      <c r="BN1220" s="2" t="e" cm="1">
        <f t="array" ref="BN1220">_xlfn.IFS(BN$4-$C1220-$E1220&lt;0,0,BN$4-$D1220-$F1220&lt;0,0,TRUE,COMBIN(3,$C1220)*COMBIN(3,$D1220)*MULTINOMIAL($E1220-2,$F1220,4-$E1220-$F1220)*PERMUT(BN$4,$C1220+$E1220)*PERMUT(BN$4,$D1220+$F1220))</f>
        <v>#NUM!</v>
      </c>
      <c r="BO1220" s="2" t="e" cm="1">
        <f t="array" ref="BO1220">_xlfn.IFS(BO$4-$C1220-$E1220&lt;0,0,BO$4-$D1220-$F1220&lt;0,0,TRUE,COMBIN(3,$C1220)*COMBIN(3,$D1220)*MULTINOMIAL($E1220-2,$F1220,4-$E1220-$F1220)*PERMUT(BO$4,$C1220+$E1220)*PERMUT(BO$4,$D1220+$F1220))</f>
        <v>#NUM!</v>
      </c>
      <c r="BP1220" s="2" t="e" cm="1">
        <f t="array" ref="BP1220">_xlfn.IFS(BP$4-$C1220-$E1220&lt;0,0,BP$4-$D1220-$F1220&lt;0,0,TRUE,COMBIN(3,$C1220)*COMBIN(3,$D1220)*MULTINOMIAL($E1220-2,$F1220,4-$E1220-$F1220)*PERMUT(BP$4,$C1220+$E1220)*PERMUT(BP$4,$D1220+$F1220))</f>
        <v>#NUM!</v>
      </c>
      <c r="BQ1220" s="2" t="e" cm="1">
        <f t="array" ref="BQ1220">_xlfn.IFS(BQ$4-$C1220-$E1220&lt;0,0,BQ$4-$D1220-$F1220&lt;0,0,TRUE,COMBIN(3,$C1220)*COMBIN(3,$D1220)*MULTINOMIAL($E1220-2,$F1220,4-$E1220-$F1220)*PERMUT(BQ$4,$C1220+$E1220)*PERMUT(BQ$4,$D1220+$F1220))</f>
        <v>#NUM!</v>
      </c>
      <c r="BS1220" s="2" cm="1">
        <f t="array" ref="BS1220">_xlfn.IFS(BS$4-$C1220-$E1220&lt;0,0,BS$4-$D1220-$F1220&lt;0,0,TRUE,COMBIN(3,$C1220)*COMBIN(3,$D1220)*MULTINOMIAL($E1220-1,$F1220-1,4-$E1220-$F1220)*PERMUT(BS$4,$C1220+$E1220)*PERMUT(BS$4,$D1220+$F1220))</f>
        <v>0</v>
      </c>
      <c r="BT1220" s="2" cm="1">
        <f t="array" ref="BT1220">_xlfn.IFS(BT$4-$C1220-$E1220&lt;0,0,BT$4-$D1220-$F1220&lt;0,0,TRUE,COMBIN(3,$C1220)*COMBIN(3,$D1220)*MULTINOMIAL($E1220-1,$F1220-1,4-$E1220-$F1220)*PERMUT(BT$4,$C1220+$E1220)*PERMUT(BT$4,$D1220+$F1220))</f>
        <v>0</v>
      </c>
      <c r="BU1220" s="2" cm="1">
        <f t="array" ref="BU1220">_xlfn.IFS(BU$4-$C1220-$E1220&lt;0,0,BU$4-$D1220-$F1220&lt;0,0,TRUE,COMBIN(3,$C1220)*COMBIN(3,$D1220)*MULTINOMIAL($E1220-1,$F1220-1,4-$E1220-$F1220)*PERMUT(BU$4,$C1220+$E1220)*PERMUT(BU$4,$D1220+$F1220))</f>
        <v>0</v>
      </c>
      <c r="BV1220" s="2" cm="1">
        <f t="array" ref="BV1220">_xlfn.IFS(BV$4-$C1220-$E1220&lt;0,0,BV$4-$D1220-$F1220&lt;0,0,TRUE,COMBIN(3,$C1220)*COMBIN(3,$D1220)*MULTINOMIAL($E1220-1,$F1220-1,4-$E1220-$F1220)*PERMUT(BV$4,$C1220+$E1220)*PERMUT(BV$4,$D1220+$F1220))</f>
        <v>0</v>
      </c>
      <c r="BW1220" s="2" cm="1">
        <f t="array" ref="BW1220">_xlfn.IFS(BW$4-$C1220-$E1220&lt;0,0,BW$4-$D1220-$F1220&lt;0,0,TRUE,COMBIN(3,$C1220)*COMBIN(3,$D1220)*MULTINOMIAL($E1220-1,$F1220-1,4-$E1220-$F1220)*PERMUT(BW$4,$C1220+$E1220)*PERMUT(BW$4,$D1220+$F1220))</f>
        <v>0</v>
      </c>
      <c r="BX1220" s="2" cm="1">
        <f t="array" ref="BX1220">_xlfn.IFS(BX$4-$C1220-$E1220&lt;0,0,BX$4-$D1220-$F1220&lt;0,0,TRUE,COMBIN(3,$C1220)*COMBIN(3,$D1220)*MULTINOMIAL($E1220-1,$F1220-1,4-$E1220-$F1220)*PERMUT(BX$4,$C1220+$E1220)*PERMUT(BX$4,$D1220+$F1220))</f>
        <v>4320</v>
      </c>
      <c r="BY1220" s="2" cm="1">
        <f t="array" ref="BY1220">_xlfn.IFS(BY$4-$C1220-$E1220&lt;0,0,BY$4-$D1220-$F1220&lt;0,0,TRUE,COMBIN(3,$C1220)*COMBIN(3,$D1220)*MULTINOMIAL($E1220-1,$F1220-1,4-$E1220-$F1220)*PERMUT(BY$4,$C1220+$E1220)*PERMUT(BY$4,$D1220+$F1220))</f>
        <v>35280</v>
      </c>
      <c r="BZ1220" s="2" cm="1">
        <f t="array" ref="BZ1220">_xlfn.IFS(BZ$4-$C1220-$E1220&lt;0,0,BZ$4-$D1220-$F1220&lt;0,0,TRUE,COMBIN(3,$C1220)*COMBIN(3,$D1220)*MULTINOMIAL($E1220-1,$F1220-1,4-$E1220-$F1220)*PERMUT(BZ$4,$C1220+$E1220)*PERMUT(BZ$4,$D1220+$F1220))</f>
        <v>161280</v>
      </c>
      <c r="CA1220" s="2" cm="1">
        <f t="array" ref="CA1220">_xlfn.IFS(CA$4-$C1220-$E1220&lt;0,0,CA$4-$D1220-$F1220&lt;0,0,TRUE,COMBIN(3,$C1220)*COMBIN(3,$D1220)*MULTINOMIAL($E1220-1,$F1220-1,4-$E1220-$F1220)*PERMUT(CA$4,$C1220+$E1220)*PERMUT(CA$4,$D1220+$F1220))</f>
        <v>544320</v>
      </c>
      <c r="CB1220" s="2" cm="1">
        <f t="array" ref="CB1220">_xlfn.IFS(CB$4-$C1220-$E1220&lt;0,0,CB$4-$D1220-$F1220&lt;0,0,TRUE,COMBIN(3,$C1220)*COMBIN(3,$D1220)*MULTINOMIAL($E1220-1,$F1220-1,4-$E1220-$F1220)*PERMUT(CB$4,$C1220+$E1220)*PERMUT(CB$4,$D1220+$F1220))</f>
        <v>1512000</v>
      </c>
      <c r="CC1220" s="2" cm="1">
        <f t="array" ref="CC1220">_xlfn.IFS(CC$4-$C1220-$E1220&lt;0,0,CC$4-$D1220-$F1220&lt;0,0,TRUE,COMBIN(3,$C1220)*COMBIN(3,$D1220)*MULTINOMIAL($E1220-1,$F1220-1,4-$E1220-$F1220)*PERMUT(CC$4,$C1220+$E1220)*PERMUT(CC$4,$D1220+$F1220))</f>
        <v>3659040</v>
      </c>
      <c r="CD1220" s="2" cm="1">
        <f t="array" ref="CD1220">_xlfn.IFS(CD$4-$C1220-$E1220&lt;0,0,CD$4-$D1220-$F1220&lt;0,0,TRUE,COMBIN(3,$C1220)*COMBIN(3,$D1220)*MULTINOMIAL($E1220-1,$F1220-1,4-$E1220-$F1220)*PERMUT(CD$4,$C1220+$E1220)*PERMUT(CD$4,$D1220+$F1220))</f>
        <v>7983360</v>
      </c>
      <c r="CE1220" s="2" cm="1">
        <f t="array" ref="CE1220">_xlfn.IFS(CE$4-$C1220-$E1220&lt;0,0,CE$4-$D1220-$F1220&lt;0,0,TRUE,COMBIN(3,$C1220)*COMBIN(3,$D1220)*MULTINOMIAL($E1220-1,$F1220-1,4-$E1220-$F1220)*PERMUT(CE$4,$C1220+$E1220)*PERMUT(CE$4,$D1220+$F1220))</f>
        <v>16061760</v>
      </c>
      <c r="CF1220" s="2" cm="1">
        <f t="array" ref="CF1220">_xlfn.IFS(CF$4-$C1220-$E1220&lt;0,0,CF$4-$D1220-$F1220&lt;0,0,TRUE,COMBIN(3,$C1220)*COMBIN(3,$D1220)*MULTINOMIAL($E1220-1,$F1220-1,4-$E1220-$F1220)*PERMUT(CF$4,$C1220+$E1220)*PERMUT(CF$4,$D1220+$F1220))</f>
        <v>30270240</v>
      </c>
      <c r="CG1220" s="2" cm="1">
        <f t="array" ref="CG1220">_xlfn.IFS(CG$4-$C1220-$E1220&lt;0,0,CG$4-$D1220-$F1220&lt;0,0,TRUE,COMBIN(3,$C1220)*COMBIN(3,$D1220)*MULTINOMIAL($E1220-1,$F1220-1,4-$E1220-$F1220)*PERMUT(CG$4,$C1220+$E1220)*PERMUT(CG$4,$D1220+$F1220))</f>
        <v>54054000</v>
      </c>
      <c r="CH1220" s="2" cm="1">
        <f t="array" ref="CH1220">_xlfn.IFS(CH$4-$C1220-$E1220&lt;0,0,CH$4-$D1220-$F1220&lt;0,0,TRUE,COMBIN(3,$C1220)*COMBIN(3,$D1220)*MULTINOMIAL($E1220-1,$F1220-1,4-$E1220-$F1220)*PERMUT(CH$4,$C1220+$E1220)*PERMUT(CH$4,$D1220+$F1220))</f>
        <v>92252160</v>
      </c>
      <c r="CI1220" s="2" cm="1">
        <f t="array" ref="CI1220">_xlfn.IFS(CI$4-$C1220-$E1220&lt;0,0,CI$4-$D1220-$F1220&lt;0,0,TRUE,COMBIN(3,$C1220)*COMBIN(3,$D1220)*MULTINOMIAL($E1220-1,$F1220-1,4-$E1220-$F1220)*PERMUT(CI$4,$C1220+$E1220)*PERMUT(CI$4,$D1220+$F1220))</f>
        <v>151482240</v>
      </c>
      <c r="CJ1220" s="2" cm="1">
        <f t="array" ref="CJ1220">_xlfn.IFS(CJ$4-$C1220-$E1220&lt;0,0,CJ$4-$D1220-$F1220&lt;0,0,TRUE,COMBIN(3,$C1220)*COMBIN(3,$D1220)*MULTINOMIAL($E1220-1,$F1220-1,4-$E1220-$F1220)*PERMUT(CJ$4,$C1220+$E1220)*PERMUT(CJ$4,$D1220+$F1220))</f>
        <v>240589440</v>
      </c>
      <c r="CK1220" s="2" cm="1">
        <f t="array" ref="CK1220">_xlfn.IFS(CK$4-$C1220-$E1220&lt;0,0,CK$4-$D1220-$F1220&lt;0,0,TRUE,COMBIN(3,$C1220)*COMBIN(3,$D1220)*MULTINOMIAL($E1220-1,$F1220-1,4-$E1220-$F1220)*PERMUT(CK$4,$C1220+$E1220)*PERMUT(CK$4,$D1220+$F1220))</f>
        <v>371165760</v>
      </c>
      <c r="CL1220" s="2" cm="1">
        <f t="array" ref="CL1220">_xlfn.IFS(CL$4-$C1220-$E1220&lt;0,0,CL$4-$D1220-$F1220&lt;0,0,TRUE,COMBIN(3,$C1220)*COMBIN(3,$D1220)*MULTINOMIAL($E1220-1,$F1220-1,4-$E1220-$F1220)*PERMUT(CL$4,$C1220+$E1220)*PERMUT(CL$4,$D1220+$F1220))</f>
        <v>558144000</v>
      </c>
    </row>
    <row r="1221" spans="1:90" x14ac:dyDescent="0.25">
      <c r="A1221" s="72"/>
      <c r="C1221" s="2">
        <v>1</v>
      </c>
      <c r="D1221" s="2">
        <v>3</v>
      </c>
      <c r="E1221" s="2">
        <v>1</v>
      </c>
      <c r="F1221" s="1">
        <v>3</v>
      </c>
      <c r="G1221" s="2">
        <f t="shared" si="74"/>
        <v>4</v>
      </c>
      <c r="H1221" s="2" cm="1">
        <f t="array" ref="H1221">_xlfn.IFS(H$4-$C1221-$E1221&lt;0,0,H$4-$D1221-$F1221&lt;0,0,TRUE,COMBIN(3,$C1221)*COMBIN(3,$D1221)*MULTINOMIAL($E1221,$F1221,2-$E1221-$F1221)*PERMUT(H$4,$C1221+$E1221)*PERMUT(H$4,$D1221+$F1221))</f>
        <v>0</v>
      </c>
      <c r="I1221" s="2" cm="1">
        <f t="array" ref="I1221">_xlfn.IFS(I$4-$C1221-$E1221&lt;0,0,I$4-$D1221-$F1221&lt;0,0,TRUE,COMBIN(3,$C1221)*COMBIN(3,$D1221)*MULTINOMIAL($E1221,$F1221,2-$E1221-$F1221)*PERMUT(I$4,$C1221+$E1221)*PERMUT(I$4,$D1221+$F1221))</f>
        <v>0</v>
      </c>
      <c r="J1221" s="2" cm="1">
        <f t="array" ref="J1221">_xlfn.IFS(J$4-$C1221-$E1221&lt;0,0,J$4-$D1221-$F1221&lt;0,0,TRUE,COMBIN(3,$C1221)*COMBIN(3,$D1221)*MULTINOMIAL($E1221,$F1221,2-$E1221-$F1221)*PERMUT(J$4,$C1221+$E1221)*PERMUT(J$4,$D1221+$F1221))</f>
        <v>0</v>
      </c>
      <c r="K1221" s="2" cm="1">
        <f t="array" ref="K1221">_xlfn.IFS(K$4-$C1221-$E1221&lt;0,0,K$4-$D1221-$F1221&lt;0,0,TRUE,COMBIN(3,$C1221)*COMBIN(3,$D1221)*MULTINOMIAL($E1221,$F1221,2-$E1221-$F1221)*PERMUT(K$4,$C1221+$E1221)*PERMUT(K$4,$D1221+$F1221))</f>
        <v>0</v>
      </c>
      <c r="L1221" s="2" cm="1">
        <f t="array" ref="L1221">_xlfn.IFS(L$4-$C1221-$E1221&lt;0,0,L$4-$D1221-$F1221&lt;0,0,TRUE,COMBIN(3,$C1221)*COMBIN(3,$D1221)*MULTINOMIAL($E1221,$F1221,2-$E1221-$F1221)*PERMUT(L$4,$C1221+$E1221)*PERMUT(L$4,$D1221+$F1221))</f>
        <v>0</v>
      </c>
      <c r="M1221" s="2" t="e" cm="1">
        <f t="array" ref="M1221">_xlfn.IFS(M$4-$C1221-$E1221&lt;0,0,M$4-$D1221-$F1221&lt;0,0,TRUE,COMBIN(3,$C1221)*COMBIN(3,$D1221)*MULTINOMIAL($E1221,$F1221,2-$E1221-$F1221)*PERMUT(M$4,$C1221+$E1221)*PERMUT(M$4,$D1221+$F1221))</f>
        <v>#NUM!</v>
      </c>
      <c r="N1221" s="2" t="e" cm="1">
        <f t="array" ref="N1221">_xlfn.IFS(N$4-$C1221-$E1221&lt;0,0,N$4-$D1221-$F1221&lt;0,0,TRUE,COMBIN(3,$C1221)*COMBIN(3,$D1221)*MULTINOMIAL($E1221,$F1221,2-$E1221-$F1221)*PERMUT(N$4,$C1221+$E1221)*PERMUT(N$4,$D1221+$F1221))</f>
        <v>#NUM!</v>
      </c>
      <c r="O1221" s="2" t="e" cm="1">
        <f t="array" ref="O1221">_xlfn.IFS(O$4-$C1221-$E1221&lt;0,0,O$4-$D1221-$F1221&lt;0,0,TRUE,COMBIN(3,$C1221)*COMBIN(3,$D1221)*MULTINOMIAL($E1221,$F1221,2-$E1221-$F1221)*PERMUT(O$4,$C1221+$E1221)*PERMUT(O$4,$D1221+$F1221))</f>
        <v>#NUM!</v>
      </c>
      <c r="P1221" s="2" t="e" cm="1">
        <f t="array" ref="P1221">_xlfn.IFS(P$4-$C1221-$E1221&lt;0,0,P$4-$D1221-$F1221&lt;0,0,TRUE,COMBIN(3,$C1221)*COMBIN(3,$D1221)*MULTINOMIAL($E1221,$F1221,2-$E1221-$F1221)*PERMUT(P$4,$C1221+$E1221)*PERMUT(P$4,$D1221+$F1221))</f>
        <v>#NUM!</v>
      </c>
      <c r="Q1221" s="2" t="e" cm="1">
        <f t="array" ref="Q1221">_xlfn.IFS(Q$4-$C1221-$E1221&lt;0,0,Q$4-$D1221-$F1221&lt;0,0,TRUE,COMBIN(3,$C1221)*COMBIN(3,$D1221)*MULTINOMIAL($E1221,$F1221,2-$E1221-$F1221)*PERMUT(Q$4,$C1221+$E1221)*PERMUT(Q$4,$D1221+$F1221))</f>
        <v>#NUM!</v>
      </c>
      <c r="R1221" s="2" t="e" cm="1">
        <f t="array" ref="R1221">_xlfn.IFS(R$4-$C1221-$E1221&lt;0,0,R$4-$D1221-$F1221&lt;0,0,TRUE,COMBIN(3,$C1221)*COMBIN(3,$D1221)*MULTINOMIAL($E1221,$F1221,2-$E1221-$F1221)*PERMUT(R$4,$C1221+$E1221)*PERMUT(R$4,$D1221+$F1221))</f>
        <v>#NUM!</v>
      </c>
      <c r="S1221" s="2" t="e" cm="1">
        <f t="array" ref="S1221">_xlfn.IFS(S$4-$C1221-$E1221&lt;0,0,S$4-$D1221-$F1221&lt;0,0,TRUE,COMBIN(3,$C1221)*COMBIN(3,$D1221)*MULTINOMIAL($E1221,$F1221,2-$E1221-$F1221)*PERMUT(S$4,$C1221+$E1221)*PERMUT(S$4,$D1221+$F1221))</f>
        <v>#NUM!</v>
      </c>
      <c r="T1221" s="2" t="e" cm="1">
        <f t="array" ref="T1221">_xlfn.IFS(T$4-$C1221-$E1221&lt;0,0,T$4-$D1221-$F1221&lt;0,0,TRUE,COMBIN(3,$C1221)*COMBIN(3,$D1221)*MULTINOMIAL($E1221,$F1221,2-$E1221-$F1221)*PERMUT(T$4,$C1221+$E1221)*PERMUT(T$4,$D1221+$F1221))</f>
        <v>#NUM!</v>
      </c>
      <c r="U1221" s="2" t="e" cm="1">
        <f t="array" ref="U1221">_xlfn.IFS(U$4-$C1221-$E1221&lt;0,0,U$4-$D1221-$F1221&lt;0,0,TRUE,COMBIN(3,$C1221)*COMBIN(3,$D1221)*MULTINOMIAL($E1221,$F1221,2-$E1221-$F1221)*PERMUT(U$4,$C1221+$E1221)*PERMUT(U$4,$D1221+$F1221))</f>
        <v>#NUM!</v>
      </c>
      <c r="V1221" s="2" t="e" cm="1">
        <f t="array" ref="V1221">_xlfn.IFS(V$4-$C1221-$E1221&lt;0,0,V$4-$D1221-$F1221&lt;0,0,TRUE,COMBIN(3,$C1221)*COMBIN(3,$D1221)*MULTINOMIAL($E1221,$F1221,2-$E1221-$F1221)*PERMUT(V$4,$C1221+$E1221)*PERMUT(V$4,$D1221+$F1221))</f>
        <v>#NUM!</v>
      </c>
      <c r="W1221" s="2" t="e" cm="1">
        <f t="array" ref="W1221">_xlfn.IFS(W$4-$C1221-$E1221&lt;0,0,W$4-$D1221-$F1221&lt;0,0,TRUE,COMBIN(3,$C1221)*COMBIN(3,$D1221)*MULTINOMIAL($E1221,$F1221,2-$E1221-$F1221)*PERMUT(W$4,$C1221+$E1221)*PERMUT(W$4,$D1221+$F1221))</f>
        <v>#NUM!</v>
      </c>
      <c r="X1221" s="2" t="e" cm="1">
        <f t="array" ref="X1221">_xlfn.IFS(X$4-$C1221-$E1221&lt;0,0,X$4-$D1221-$F1221&lt;0,0,TRUE,COMBIN(3,$C1221)*COMBIN(3,$D1221)*MULTINOMIAL($E1221,$F1221,2-$E1221-$F1221)*PERMUT(X$4,$C1221+$E1221)*PERMUT(X$4,$D1221+$F1221))</f>
        <v>#NUM!</v>
      </c>
      <c r="Y1221" s="2" t="e" cm="1">
        <f t="array" ref="Y1221">_xlfn.IFS(Y$4-$C1221-$E1221&lt;0,0,Y$4-$D1221-$F1221&lt;0,0,TRUE,COMBIN(3,$C1221)*COMBIN(3,$D1221)*MULTINOMIAL($E1221,$F1221,2-$E1221-$F1221)*PERMUT(Y$4,$C1221+$E1221)*PERMUT(Y$4,$D1221+$F1221))</f>
        <v>#NUM!</v>
      </c>
      <c r="Z1221" s="2" t="e" cm="1">
        <f t="array" ref="Z1221">_xlfn.IFS(Z$4-$C1221-$E1221&lt;0,0,Z$4-$D1221-$F1221&lt;0,0,TRUE,COMBIN(3,$C1221)*COMBIN(3,$D1221)*MULTINOMIAL($E1221,$F1221,2-$E1221-$F1221)*PERMUT(Z$4,$C1221+$E1221)*PERMUT(Z$4,$D1221+$F1221))</f>
        <v>#NUM!</v>
      </c>
      <c r="AA1221" s="2" t="e" cm="1">
        <f t="array" ref="AA1221">_xlfn.IFS(AA$4-$C1221-$E1221&lt;0,0,AA$4-$D1221-$F1221&lt;0,0,TRUE,COMBIN(3,$C1221)*COMBIN(3,$D1221)*MULTINOMIAL($E1221,$F1221,2-$E1221-$F1221)*PERMUT(AA$4,$C1221+$E1221)*PERMUT(AA$4,$D1221+$F1221))</f>
        <v>#NUM!</v>
      </c>
      <c r="AC1221" s="2" cm="1">
        <f t="array" ref="AC1221">_xlfn.IFS(AC$4-$C1221-$E1221&lt;0,0,AC$4-$D1221-$F1221&lt;0,0,TRUE,COMBIN(3,$C1221)*COMBIN(3,$D1221)*MULTINOMIAL($E1221-1,$F1221,3-$E1221-$F1221)*PERMUT(AC$4,$C1221+$E1221)*PERMUT(AC$4,$D1221+$F1221))</f>
        <v>0</v>
      </c>
      <c r="AD1221" s="2" cm="1">
        <f t="array" ref="AD1221">_xlfn.IFS(AD$4-$C1221-$E1221&lt;0,0,AD$4-$D1221-$F1221&lt;0,0,TRUE,COMBIN(3,$C1221)*COMBIN(3,$D1221)*MULTINOMIAL($E1221-1,$F1221,3-$E1221-$F1221)*PERMUT(AD$4,$C1221+$E1221)*PERMUT(AD$4,$D1221+$F1221))</f>
        <v>0</v>
      </c>
      <c r="AE1221" s="2" cm="1">
        <f t="array" ref="AE1221">_xlfn.IFS(AE$4-$C1221-$E1221&lt;0,0,AE$4-$D1221-$F1221&lt;0,0,TRUE,COMBIN(3,$C1221)*COMBIN(3,$D1221)*MULTINOMIAL($E1221-1,$F1221,3-$E1221-$F1221)*PERMUT(AE$4,$C1221+$E1221)*PERMUT(AE$4,$D1221+$F1221))</f>
        <v>0</v>
      </c>
      <c r="AF1221" s="2" cm="1">
        <f t="array" ref="AF1221">_xlfn.IFS(AF$4-$C1221-$E1221&lt;0,0,AF$4-$D1221-$F1221&lt;0,0,TRUE,COMBIN(3,$C1221)*COMBIN(3,$D1221)*MULTINOMIAL($E1221-1,$F1221,3-$E1221-$F1221)*PERMUT(AF$4,$C1221+$E1221)*PERMUT(AF$4,$D1221+$F1221))</f>
        <v>0</v>
      </c>
      <c r="AG1221" s="2" cm="1">
        <f t="array" ref="AG1221">_xlfn.IFS(AG$4-$C1221-$E1221&lt;0,0,AG$4-$D1221-$F1221&lt;0,0,TRUE,COMBIN(3,$C1221)*COMBIN(3,$D1221)*MULTINOMIAL($E1221-1,$F1221,3-$E1221-$F1221)*PERMUT(AG$4,$C1221+$E1221)*PERMUT(AG$4,$D1221+$F1221))</f>
        <v>0</v>
      </c>
      <c r="AH1221" s="2" t="e" cm="1">
        <f t="array" ref="AH1221">_xlfn.IFS(AH$4-$C1221-$E1221&lt;0,0,AH$4-$D1221-$F1221&lt;0,0,TRUE,COMBIN(3,$C1221)*COMBIN(3,$D1221)*MULTINOMIAL($E1221-1,$F1221,3-$E1221-$F1221)*PERMUT(AH$4,$C1221+$E1221)*PERMUT(AH$4,$D1221+$F1221))</f>
        <v>#NUM!</v>
      </c>
      <c r="AI1221" s="2" t="e" cm="1">
        <f t="array" ref="AI1221">_xlfn.IFS(AI$4-$C1221-$E1221&lt;0,0,AI$4-$D1221-$F1221&lt;0,0,TRUE,COMBIN(3,$C1221)*COMBIN(3,$D1221)*MULTINOMIAL($E1221-1,$F1221,3-$E1221-$F1221)*PERMUT(AI$4,$C1221+$E1221)*PERMUT(AI$4,$D1221+$F1221))</f>
        <v>#NUM!</v>
      </c>
      <c r="AJ1221" s="2" t="e" cm="1">
        <f t="array" ref="AJ1221">_xlfn.IFS(AJ$4-$C1221-$E1221&lt;0,0,AJ$4-$D1221-$F1221&lt;0,0,TRUE,COMBIN(3,$C1221)*COMBIN(3,$D1221)*MULTINOMIAL($E1221-1,$F1221,3-$E1221-$F1221)*PERMUT(AJ$4,$C1221+$E1221)*PERMUT(AJ$4,$D1221+$F1221))</f>
        <v>#NUM!</v>
      </c>
      <c r="AK1221" s="2" t="e" cm="1">
        <f t="array" ref="AK1221">_xlfn.IFS(AK$4-$C1221-$E1221&lt;0,0,AK$4-$D1221-$F1221&lt;0,0,TRUE,COMBIN(3,$C1221)*COMBIN(3,$D1221)*MULTINOMIAL($E1221-1,$F1221,3-$E1221-$F1221)*PERMUT(AK$4,$C1221+$E1221)*PERMUT(AK$4,$D1221+$F1221))</f>
        <v>#NUM!</v>
      </c>
      <c r="AL1221" s="2" t="e" cm="1">
        <f t="array" ref="AL1221">_xlfn.IFS(AL$4-$C1221-$E1221&lt;0,0,AL$4-$D1221-$F1221&lt;0,0,TRUE,COMBIN(3,$C1221)*COMBIN(3,$D1221)*MULTINOMIAL($E1221-1,$F1221,3-$E1221-$F1221)*PERMUT(AL$4,$C1221+$E1221)*PERMUT(AL$4,$D1221+$F1221))</f>
        <v>#NUM!</v>
      </c>
      <c r="AM1221" s="2" t="e" cm="1">
        <f t="array" ref="AM1221">_xlfn.IFS(AM$4-$C1221-$E1221&lt;0,0,AM$4-$D1221-$F1221&lt;0,0,TRUE,COMBIN(3,$C1221)*COMBIN(3,$D1221)*MULTINOMIAL($E1221-1,$F1221,3-$E1221-$F1221)*PERMUT(AM$4,$C1221+$E1221)*PERMUT(AM$4,$D1221+$F1221))</f>
        <v>#NUM!</v>
      </c>
      <c r="AN1221" s="2" t="e" cm="1">
        <f t="array" ref="AN1221">_xlfn.IFS(AN$4-$C1221-$E1221&lt;0,0,AN$4-$D1221-$F1221&lt;0,0,TRUE,COMBIN(3,$C1221)*COMBIN(3,$D1221)*MULTINOMIAL($E1221-1,$F1221,3-$E1221-$F1221)*PERMUT(AN$4,$C1221+$E1221)*PERMUT(AN$4,$D1221+$F1221))</f>
        <v>#NUM!</v>
      </c>
      <c r="AO1221" s="2" t="e" cm="1">
        <f t="array" ref="AO1221">_xlfn.IFS(AO$4-$C1221-$E1221&lt;0,0,AO$4-$D1221-$F1221&lt;0,0,TRUE,COMBIN(3,$C1221)*COMBIN(3,$D1221)*MULTINOMIAL($E1221-1,$F1221,3-$E1221-$F1221)*PERMUT(AO$4,$C1221+$E1221)*PERMUT(AO$4,$D1221+$F1221))</f>
        <v>#NUM!</v>
      </c>
      <c r="AP1221" s="2" t="e" cm="1">
        <f t="array" ref="AP1221">_xlfn.IFS(AP$4-$C1221-$E1221&lt;0,0,AP$4-$D1221-$F1221&lt;0,0,TRUE,COMBIN(3,$C1221)*COMBIN(3,$D1221)*MULTINOMIAL($E1221-1,$F1221,3-$E1221-$F1221)*PERMUT(AP$4,$C1221+$E1221)*PERMUT(AP$4,$D1221+$F1221))</f>
        <v>#NUM!</v>
      </c>
      <c r="AQ1221" s="2" t="e" cm="1">
        <f t="array" ref="AQ1221">_xlfn.IFS(AQ$4-$C1221-$E1221&lt;0,0,AQ$4-$D1221-$F1221&lt;0,0,TRUE,COMBIN(3,$C1221)*COMBIN(3,$D1221)*MULTINOMIAL($E1221-1,$F1221,3-$E1221-$F1221)*PERMUT(AQ$4,$C1221+$E1221)*PERMUT(AQ$4,$D1221+$F1221))</f>
        <v>#NUM!</v>
      </c>
      <c r="AR1221" s="2" t="e" cm="1">
        <f t="array" ref="AR1221">_xlfn.IFS(AR$4-$C1221-$E1221&lt;0,0,AR$4-$D1221-$F1221&lt;0,0,TRUE,COMBIN(3,$C1221)*COMBIN(3,$D1221)*MULTINOMIAL($E1221-1,$F1221,3-$E1221-$F1221)*PERMUT(AR$4,$C1221+$E1221)*PERMUT(AR$4,$D1221+$F1221))</f>
        <v>#NUM!</v>
      </c>
      <c r="AS1221" s="2" t="e" cm="1">
        <f t="array" ref="AS1221">_xlfn.IFS(AS$4-$C1221-$E1221&lt;0,0,AS$4-$D1221-$F1221&lt;0,0,TRUE,COMBIN(3,$C1221)*COMBIN(3,$D1221)*MULTINOMIAL($E1221-1,$F1221,3-$E1221-$F1221)*PERMUT(AS$4,$C1221+$E1221)*PERMUT(AS$4,$D1221+$F1221))</f>
        <v>#NUM!</v>
      </c>
      <c r="AT1221" s="2" t="e" cm="1">
        <f t="array" ref="AT1221">_xlfn.IFS(AT$4-$C1221-$E1221&lt;0,0,AT$4-$D1221-$F1221&lt;0,0,TRUE,COMBIN(3,$C1221)*COMBIN(3,$D1221)*MULTINOMIAL($E1221-1,$F1221,3-$E1221-$F1221)*PERMUT(AT$4,$C1221+$E1221)*PERMUT(AT$4,$D1221+$F1221))</f>
        <v>#NUM!</v>
      </c>
      <c r="AU1221" s="2" t="e" cm="1">
        <f t="array" ref="AU1221">_xlfn.IFS(AU$4-$C1221-$E1221&lt;0,0,AU$4-$D1221-$F1221&lt;0,0,TRUE,COMBIN(3,$C1221)*COMBIN(3,$D1221)*MULTINOMIAL($E1221-1,$F1221,3-$E1221-$F1221)*PERMUT(AU$4,$C1221+$E1221)*PERMUT(AU$4,$D1221+$F1221))</f>
        <v>#NUM!</v>
      </c>
      <c r="AV1221" s="2" t="e" cm="1">
        <f t="array" ref="AV1221">_xlfn.IFS(AV$4-$C1221-$E1221&lt;0,0,AV$4-$D1221-$F1221&lt;0,0,TRUE,COMBIN(3,$C1221)*COMBIN(3,$D1221)*MULTINOMIAL($E1221-1,$F1221,3-$E1221-$F1221)*PERMUT(AV$4,$C1221+$E1221)*PERMUT(AV$4,$D1221+$F1221))</f>
        <v>#NUM!</v>
      </c>
      <c r="AX1221" s="2" cm="1">
        <f t="array" ref="AX1221">_xlfn.IFS(AX$4-$C1221-$E1221&lt;0,0,AX$4-$D1221-$F1221&lt;0,0,TRUE,COMBIN(3,$C1221)*COMBIN(3,$D1221)*MULTINOMIAL($E1221-2,$F1221,4-$E1221-$F1221)*PERMUT(AX$4,$C1221+$E1221)*PERMUT(AX$4,$D1221+$F1221))</f>
        <v>0</v>
      </c>
      <c r="AY1221" s="2" cm="1">
        <f t="array" ref="AY1221">_xlfn.IFS(AY$4-$C1221-$E1221&lt;0,0,AY$4-$D1221-$F1221&lt;0,0,TRUE,COMBIN(3,$C1221)*COMBIN(3,$D1221)*MULTINOMIAL($E1221-2,$F1221,4-$E1221-$F1221)*PERMUT(AY$4,$C1221+$E1221)*PERMUT(AY$4,$D1221+$F1221))</f>
        <v>0</v>
      </c>
      <c r="AZ1221" s="2" cm="1">
        <f t="array" ref="AZ1221">_xlfn.IFS(AZ$4-$C1221-$E1221&lt;0,0,AZ$4-$D1221-$F1221&lt;0,0,TRUE,COMBIN(3,$C1221)*COMBIN(3,$D1221)*MULTINOMIAL($E1221-2,$F1221,4-$E1221-$F1221)*PERMUT(AZ$4,$C1221+$E1221)*PERMUT(AZ$4,$D1221+$F1221))</f>
        <v>0</v>
      </c>
      <c r="BA1221" s="2" cm="1">
        <f t="array" ref="BA1221">_xlfn.IFS(BA$4-$C1221-$E1221&lt;0,0,BA$4-$D1221-$F1221&lt;0,0,TRUE,COMBIN(3,$C1221)*COMBIN(3,$D1221)*MULTINOMIAL($E1221-2,$F1221,4-$E1221-$F1221)*PERMUT(BA$4,$C1221+$E1221)*PERMUT(BA$4,$D1221+$F1221))</f>
        <v>0</v>
      </c>
      <c r="BB1221" s="2" cm="1">
        <f t="array" ref="BB1221">_xlfn.IFS(BB$4-$C1221-$E1221&lt;0,0,BB$4-$D1221-$F1221&lt;0,0,TRUE,COMBIN(3,$C1221)*COMBIN(3,$D1221)*MULTINOMIAL($E1221-2,$F1221,4-$E1221-$F1221)*PERMUT(BB$4,$C1221+$E1221)*PERMUT(BB$4,$D1221+$F1221))</f>
        <v>0</v>
      </c>
      <c r="BC1221" s="2" t="e" cm="1">
        <f t="array" ref="BC1221">_xlfn.IFS(BC$4-$C1221-$E1221&lt;0,0,BC$4-$D1221-$F1221&lt;0,0,TRUE,COMBIN(3,$C1221)*COMBIN(3,$D1221)*MULTINOMIAL($E1221-2,$F1221,4-$E1221-$F1221)*PERMUT(BC$4,$C1221+$E1221)*PERMUT(BC$4,$D1221+$F1221))</f>
        <v>#NUM!</v>
      </c>
      <c r="BD1221" s="2" t="e" cm="1">
        <f t="array" ref="BD1221">_xlfn.IFS(BD$4-$C1221-$E1221&lt;0,0,BD$4-$D1221-$F1221&lt;0,0,TRUE,COMBIN(3,$C1221)*COMBIN(3,$D1221)*MULTINOMIAL($E1221-2,$F1221,4-$E1221-$F1221)*PERMUT(BD$4,$C1221+$E1221)*PERMUT(BD$4,$D1221+$F1221))</f>
        <v>#NUM!</v>
      </c>
      <c r="BE1221" s="2" t="e" cm="1">
        <f t="array" ref="BE1221">_xlfn.IFS(BE$4-$C1221-$E1221&lt;0,0,BE$4-$D1221-$F1221&lt;0,0,TRUE,COMBIN(3,$C1221)*COMBIN(3,$D1221)*MULTINOMIAL($E1221-2,$F1221,4-$E1221-$F1221)*PERMUT(BE$4,$C1221+$E1221)*PERMUT(BE$4,$D1221+$F1221))</f>
        <v>#NUM!</v>
      </c>
      <c r="BF1221" s="2" t="e" cm="1">
        <f t="array" ref="BF1221">_xlfn.IFS(BF$4-$C1221-$E1221&lt;0,0,BF$4-$D1221-$F1221&lt;0,0,TRUE,COMBIN(3,$C1221)*COMBIN(3,$D1221)*MULTINOMIAL($E1221-2,$F1221,4-$E1221-$F1221)*PERMUT(BF$4,$C1221+$E1221)*PERMUT(BF$4,$D1221+$F1221))</f>
        <v>#NUM!</v>
      </c>
      <c r="BG1221" s="2" t="e" cm="1">
        <f t="array" ref="BG1221">_xlfn.IFS(BG$4-$C1221-$E1221&lt;0,0,BG$4-$D1221-$F1221&lt;0,0,TRUE,COMBIN(3,$C1221)*COMBIN(3,$D1221)*MULTINOMIAL($E1221-2,$F1221,4-$E1221-$F1221)*PERMUT(BG$4,$C1221+$E1221)*PERMUT(BG$4,$D1221+$F1221))</f>
        <v>#NUM!</v>
      </c>
      <c r="BH1221" s="2" t="e" cm="1">
        <f t="array" ref="BH1221">_xlfn.IFS(BH$4-$C1221-$E1221&lt;0,0,BH$4-$D1221-$F1221&lt;0,0,TRUE,COMBIN(3,$C1221)*COMBIN(3,$D1221)*MULTINOMIAL($E1221-2,$F1221,4-$E1221-$F1221)*PERMUT(BH$4,$C1221+$E1221)*PERMUT(BH$4,$D1221+$F1221))</f>
        <v>#NUM!</v>
      </c>
      <c r="BI1221" s="2" t="e" cm="1">
        <f t="array" ref="BI1221">_xlfn.IFS(BI$4-$C1221-$E1221&lt;0,0,BI$4-$D1221-$F1221&lt;0,0,TRUE,COMBIN(3,$C1221)*COMBIN(3,$D1221)*MULTINOMIAL($E1221-2,$F1221,4-$E1221-$F1221)*PERMUT(BI$4,$C1221+$E1221)*PERMUT(BI$4,$D1221+$F1221))</f>
        <v>#NUM!</v>
      </c>
      <c r="BJ1221" s="2" t="e" cm="1">
        <f t="array" ref="BJ1221">_xlfn.IFS(BJ$4-$C1221-$E1221&lt;0,0,BJ$4-$D1221-$F1221&lt;0,0,TRUE,COMBIN(3,$C1221)*COMBIN(3,$D1221)*MULTINOMIAL($E1221-2,$F1221,4-$E1221-$F1221)*PERMUT(BJ$4,$C1221+$E1221)*PERMUT(BJ$4,$D1221+$F1221))</f>
        <v>#NUM!</v>
      </c>
      <c r="BK1221" s="2" t="e" cm="1">
        <f t="array" ref="BK1221">_xlfn.IFS(BK$4-$C1221-$E1221&lt;0,0,BK$4-$D1221-$F1221&lt;0,0,TRUE,COMBIN(3,$C1221)*COMBIN(3,$D1221)*MULTINOMIAL($E1221-2,$F1221,4-$E1221-$F1221)*PERMUT(BK$4,$C1221+$E1221)*PERMUT(BK$4,$D1221+$F1221))</f>
        <v>#NUM!</v>
      </c>
      <c r="BL1221" s="2" t="e" cm="1">
        <f t="array" ref="BL1221">_xlfn.IFS(BL$4-$C1221-$E1221&lt;0,0,BL$4-$D1221-$F1221&lt;0,0,TRUE,COMBIN(3,$C1221)*COMBIN(3,$D1221)*MULTINOMIAL($E1221-2,$F1221,4-$E1221-$F1221)*PERMUT(BL$4,$C1221+$E1221)*PERMUT(BL$4,$D1221+$F1221))</f>
        <v>#NUM!</v>
      </c>
      <c r="BM1221" s="2" t="e" cm="1">
        <f t="array" ref="BM1221">_xlfn.IFS(BM$4-$C1221-$E1221&lt;0,0,BM$4-$D1221-$F1221&lt;0,0,TRUE,COMBIN(3,$C1221)*COMBIN(3,$D1221)*MULTINOMIAL($E1221-2,$F1221,4-$E1221-$F1221)*PERMUT(BM$4,$C1221+$E1221)*PERMUT(BM$4,$D1221+$F1221))</f>
        <v>#NUM!</v>
      </c>
      <c r="BN1221" s="2" t="e" cm="1">
        <f t="array" ref="BN1221">_xlfn.IFS(BN$4-$C1221-$E1221&lt;0,0,BN$4-$D1221-$F1221&lt;0,0,TRUE,COMBIN(3,$C1221)*COMBIN(3,$D1221)*MULTINOMIAL($E1221-2,$F1221,4-$E1221-$F1221)*PERMUT(BN$4,$C1221+$E1221)*PERMUT(BN$4,$D1221+$F1221))</f>
        <v>#NUM!</v>
      </c>
      <c r="BO1221" s="2" t="e" cm="1">
        <f t="array" ref="BO1221">_xlfn.IFS(BO$4-$C1221-$E1221&lt;0,0,BO$4-$D1221-$F1221&lt;0,0,TRUE,COMBIN(3,$C1221)*COMBIN(3,$D1221)*MULTINOMIAL($E1221-2,$F1221,4-$E1221-$F1221)*PERMUT(BO$4,$C1221+$E1221)*PERMUT(BO$4,$D1221+$F1221))</f>
        <v>#NUM!</v>
      </c>
      <c r="BP1221" s="2" t="e" cm="1">
        <f t="array" ref="BP1221">_xlfn.IFS(BP$4-$C1221-$E1221&lt;0,0,BP$4-$D1221-$F1221&lt;0,0,TRUE,COMBIN(3,$C1221)*COMBIN(3,$D1221)*MULTINOMIAL($E1221-2,$F1221,4-$E1221-$F1221)*PERMUT(BP$4,$C1221+$E1221)*PERMUT(BP$4,$D1221+$F1221))</f>
        <v>#NUM!</v>
      </c>
      <c r="BQ1221" s="2" t="e" cm="1">
        <f t="array" ref="BQ1221">_xlfn.IFS(BQ$4-$C1221-$E1221&lt;0,0,BQ$4-$D1221-$F1221&lt;0,0,TRUE,COMBIN(3,$C1221)*COMBIN(3,$D1221)*MULTINOMIAL($E1221-2,$F1221,4-$E1221-$F1221)*PERMUT(BQ$4,$C1221+$E1221)*PERMUT(BQ$4,$D1221+$F1221))</f>
        <v>#NUM!</v>
      </c>
      <c r="BS1221" s="2" cm="1">
        <f t="array" ref="BS1221">_xlfn.IFS(BS$4-$C1221-$E1221&lt;0,0,BS$4-$D1221-$F1221&lt;0,0,TRUE,COMBIN(3,$C1221)*COMBIN(3,$D1221)*MULTINOMIAL($E1221-1,$F1221-1,4-$E1221-$F1221)*PERMUT(BS$4,$C1221+$E1221)*PERMUT(BS$4,$D1221+$F1221))</f>
        <v>0</v>
      </c>
      <c r="BT1221" s="2" cm="1">
        <f t="array" ref="BT1221">_xlfn.IFS(BT$4-$C1221-$E1221&lt;0,0,BT$4-$D1221-$F1221&lt;0,0,TRUE,COMBIN(3,$C1221)*COMBIN(3,$D1221)*MULTINOMIAL($E1221-1,$F1221-1,4-$E1221-$F1221)*PERMUT(BT$4,$C1221+$E1221)*PERMUT(BT$4,$D1221+$F1221))</f>
        <v>0</v>
      </c>
      <c r="BU1221" s="2" cm="1">
        <f t="array" ref="BU1221">_xlfn.IFS(BU$4-$C1221-$E1221&lt;0,0,BU$4-$D1221-$F1221&lt;0,0,TRUE,COMBIN(3,$C1221)*COMBIN(3,$D1221)*MULTINOMIAL($E1221-1,$F1221-1,4-$E1221-$F1221)*PERMUT(BU$4,$C1221+$E1221)*PERMUT(BU$4,$D1221+$F1221))</f>
        <v>0</v>
      </c>
      <c r="BV1221" s="2" cm="1">
        <f t="array" ref="BV1221">_xlfn.IFS(BV$4-$C1221-$E1221&lt;0,0,BV$4-$D1221-$F1221&lt;0,0,TRUE,COMBIN(3,$C1221)*COMBIN(3,$D1221)*MULTINOMIAL($E1221-1,$F1221-1,4-$E1221-$F1221)*PERMUT(BV$4,$C1221+$E1221)*PERMUT(BV$4,$D1221+$F1221))</f>
        <v>0</v>
      </c>
      <c r="BW1221" s="2" cm="1">
        <f t="array" ref="BW1221">_xlfn.IFS(BW$4-$C1221-$E1221&lt;0,0,BW$4-$D1221-$F1221&lt;0,0,TRUE,COMBIN(3,$C1221)*COMBIN(3,$D1221)*MULTINOMIAL($E1221-1,$F1221-1,4-$E1221-$F1221)*PERMUT(BW$4,$C1221+$E1221)*PERMUT(BW$4,$D1221+$F1221))</f>
        <v>0</v>
      </c>
      <c r="BX1221" s="2" cm="1">
        <f t="array" ref="BX1221">_xlfn.IFS(BX$4-$C1221-$E1221&lt;0,0,BX$4-$D1221-$F1221&lt;0,0,TRUE,COMBIN(3,$C1221)*COMBIN(3,$D1221)*MULTINOMIAL($E1221-1,$F1221-1,4-$E1221-$F1221)*PERMUT(BX$4,$C1221+$E1221)*PERMUT(BX$4,$D1221+$F1221))</f>
        <v>64800</v>
      </c>
      <c r="BY1221" s="2" cm="1">
        <f t="array" ref="BY1221">_xlfn.IFS(BY$4-$C1221-$E1221&lt;0,0,BY$4-$D1221-$F1221&lt;0,0,TRUE,COMBIN(3,$C1221)*COMBIN(3,$D1221)*MULTINOMIAL($E1221-1,$F1221-1,4-$E1221-$F1221)*PERMUT(BY$4,$C1221+$E1221)*PERMUT(BY$4,$D1221+$F1221))</f>
        <v>635040</v>
      </c>
      <c r="BZ1221" s="2" cm="1">
        <f t="array" ref="BZ1221">_xlfn.IFS(BZ$4-$C1221-$E1221&lt;0,0,BZ$4-$D1221-$F1221&lt;0,0,TRUE,COMBIN(3,$C1221)*COMBIN(3,$D1221)*MULTINOMIAL($E1221-1,$F1221-1,4-$E1221-$F1221)*PERMUT(BZ$4,$C1221+$E1221)*PERMUT(BZ$4,$D1221+$F1221))</f>
        <v>3386880</v>
      </c>
      <c r="CA1221" s="2" cm="1">
        <f t="array" ref="CA1221">_xlfn.IFS(CA$4-$C1221-$E1221&lt;0,0,CA$4-$D1221-$F1221&lt;0,0,TRUE,COMBIN(3,$C1221)*COMBIN(3,$D1221)*MULTINOMIAL($E1221-1,$F1221-1,4-$E1221-$F1221)*PERMUT(CA$4,$C1221+$E1221)*PERMUT(CA$4,$D1221+$F1221))</f>
        <v>13063680</v>
      </c>
      <c r="CB1221" s="2" cm="1">
        <f t="array" ref="CB1221">_xlfn.IFS(CB$4-$C1221-$E1221&lt;0,0,CB$4-$D1221-$F1221&lt;0,0,TRUE,COMBIN(3,$C1221)*COMBIN(3,$D1221)*MULTINOMIAL($E1221-1,$F1221-1,4-$E1221-$F1221)*PERMUT(CB$4,$C1221+$E1221)*PERMUT(CB$4,$D1221+$F1221))</f>
        <v>40824000</v>
      </c>
      <c r="CC1221" s="2" cm="1">
        <f t="array" ref="CC1221">_xlfn.IFS(CC$4-$C1221-$E1221&lt;0,0,CC$4-$D1221-$F1221&lt;0,0,TRUE,COMBIN(3,$C1221)*COMBIN(3,$D1221)*MULTINOMIAL($E1221-1,$F1221-1,4-$E1221-$F1221)*PERMUT(CC$4,$C1221+$E1221)*PERMUT(CC$4,$D1221+$F1221))</f>
        <v>109771200</v>
      </c>
      <c r="CD1221" s="2" cm="1">
        <f t="array" ref="CD1221">_xlfn.IFS(CD$4-$C1221-$E1221&lt;0,0,CD$4-$D1221-$F1221&lt;0,0,TRUE,COMBIN(3,$C1221)*COMBIN(3,$D1221)*MULTINOMIAL($E1221-1,$F1221-1,4-$E1221-$F1221)*PERMUT(CD$4,$C1221+$E1221)*PERMUT(CD$4,$D1221+$F1221))</f>
        <v>263450880</v>
      </c>
      <c r="CE1221" s="2" cm="1">
        <f t="array" ref="CE1221">_xlfn.IFS(CE$4-$C1221-$E1221&lt;0,0,CE$4-$D1221-$F1221&lt;0,0,TRUE,COMBIN(3,$C1221)*COMBIN(3,$D1221)*MULTINOMIAL($E1221-1,$F1221-1,4-$E1221-$F1221)*PERMUT(CE$4,$C1221+$E1221)*PERMUT(CE$4,$D1221+$F1221))</f>
        <v>578223360</v>
      </c>
      <c r="CF1221" s="2" cm="1">
        <f t="array" ref="CF1221">_xlfn.IFS(CF$4-$C1221-$E1221&lt;0,0,CF$4-$D1221-$F1221&lt;0,0,TRUE,COMBIN(3,$C1221)*COMBIN(3,$D1221)*MULTINOMIAL($E1221-1,$F1221-1,4-$E1221-$F1221)*PERMUT(CF$4,$C1221+$E1221)*PERMUT(CF$4,$D1221+$F1221))</f>
        <v>1180539360</v>
      </c>
      <c r="CG1221" s="2" cm="1">
        <f t="array" ref="CG1221">_xlfn.IFS(CG$4-$C1221-$E1221&lt;0,0,CG$4-$D1221-$F1221&lt;0,0,TRUE,COMBIN(3,$C1221)*COMBIN(3,$D1221)*MULTINOMIAL($E1221-1,$F1221-1,4-$E1221-$F1221)*PERMUT(CG$4,$C1221+$E1221)*PERMUT(CG$4,$D1221+$F1221))</f>
        <v>2270268000</v>
      </c>
      <c r="CH1221" s="2" cm="1">
        <f t="array" ref="CH1221">_xlfn.IFS(CH$4-$C1221-$E1221&lt;0,0,CH$4-$D1221-$F1221&lt;0,0,TRUE,COMBIN(3,$C1221)*COMBIN(3,$D1221)*MULTINOMIAL($E1221-1,$F1221-1,4-$E1221-$F1221)*PERMUT(CH$4,$C1221+$E1221)*PERMUT(CH$4,$D1221+$F1221))</f>
        <v>4151347200</v>
      </c>
      <c r="CI1221" s="2" cm="1">
        <f t="array" ref="CI1221">_xlfn.IFS(CI$4-$C1221-$E1221&lt;0,0,CI$4-$D1221-$F1221&lt;0,0,TRUE,COMBIN(3,$C1221)*COMBIN(3,$D1221)*MULTINOMIAL($E1221-1,$F1221-1,4-$E1221-$F1221)*PERMUT(CI$4,$C1221+$E1221)*PERMUT(CI$4,$D1221+$F1221))</f>
        <v>7271147520</v>
      </c>
      <c r="CJ1221" s="2" cm="1">
        <f t="array" ref="CJ1221">_xlfn.IFS(CJ$4-$C1221-$E1221&lt;0,0,CJ$4-$D1221-$F1221&lt;0,0,TRUE,COMBIN(3,$C1221)*COMBIN(3,$D1221)*MULTINOMIAL($E1221-1,$F1221-1,4-$E1221-$F1221)*PERMUT(CJ$4,$C1221+$E1221)*PERMUT(CJ$4,$D1221+$F1221))</f>
        <v>12270061440</v>
      </c>
      <c r="CK1221" s="2" cm="1">
        <f t="array" ref="CK1221">_xlfn.IFS(CK$4-$C1221-$E1221&lt;0,0,CK$4-$D1221-$F1221&lt;0,0,TRUE,COMBIN(3,$C1221)*COMBIN(3,$D1221)*MULTINOMIAL($E1221-1,$F1221-1,4-$E1221-$F1221)*PERMUT(CK$4,$C1221+$E1221)*PERMUT(CK$4,$D1221+$F1221))</f>
        <v>20042951040</v>
      </c>
      <c r="CL1221" s="2" cm="1">
        <f t="array" ref="CL1221">_xlfn.IFS(CL$4-$C1221-$E1221&lt;0,0,CL$4-$D1221-$F1221&lt;0,0,TRUE,COMBIN(3,$C1221)*COMBIN(3,$D1221)*MULTINOMIAL($E1221-1,$F1221-1,4-$E1221-$F1221)*PERMUT(CL$4,$C1221+$E1221)*PERMUT(CL$4,$D1221+$F1221))</f>
        <v>31814208000</v>
      </c>
    </row>
    <row r="1222" spans="1:90" x14ac:dyDescent="0.25">
      <c r="A1222" s="72"/>
      <c r="C1222" s="2">
        <v>2</v>
      </c>
      <c r="D1222" s="2">
        <v>3</v>
      </c>
      <c r="E1222" s="2">
        <v>1</v>
      </c>
      <c r="F1222" s="1">
        <v>3</v>
      </c>
      <c r="G1222" s="2">
        <f t="shared" si="74"/>
        <v>4</v>
      </c>
      <c r="H1222" s="2" cm="1">
        <f t="array" ref="H1222">_xlfn.IFS(H$4-$C1222-$E1222&lt;0,0,H$4-$D1222-$F1222&lt;0,0,TRUE,COMBIN(3,$C1222)*COMBIN(3,$D1222)*MULTINOMIAL($E1222,$F1222,2-$E1222-$F1222)*PERMUT(H$4,$C1222+$E1222)*PERMUT(H$4,$D1222+$F1222))</f>
        <v>0</v>
      </c>
      <c r="I1222" s="2" cm="1">
        <f t="array" ref="I1222">_xlfn.IFS(I$4-$C1222-$E1222&lt;0,0,I$4-$D1222-$F1222&lt;0,0,TRUE,COMBIN(3,$C1222)*COMBIN(3,$D1222)*MULTINOMIAL($E1222,$F1222,2-$E1222-$F1222)*PERMUT(I$4,$C1222+$E1222)*PERMUT(I$4,$D1222+$F1222))</f>
        <v>0</v>
      </c>
      <c r="J1222" s="2" cm="1">
        <f t="array" ref="J1222">_xlfn.IFS(J$4-$C1222-$E1222&lt;0,0,J$4-$D1222-$F1222&lt;0,0,TRUE,COMBIN(3,$C1222)*COMBIN(3,$D1222)*MULTINOMIAL($E1222,$F1222,2-$E1222-$F1222)*PERMUT(J$4,$C1222+$E1222)*PERMUT(J$4,$D1222+$F1222))</f>
        <v>0</v>
      </c>
      <c r="K1222" s="2" cm="1">
        <f t="array" ref="K1222">_xlfn.IFS(K$4-$C1222-$E1222&lt;0,0,K$4-$D1222-$F1222&lt;0,0,TRUE,COMBIN(3,$C1222)*COMBIN(3,$D1222)*MULTINOMIAL($E1222,$F1222,2-$E1222-$F1222)*PERMUT(K$4,$C1222+$E1222)*PERMUT(K$4,$D1222+$F1222))</f>
        <v>0</v>
      </c>
      <c r="L1222" s="2" cm="1">
        <f t="array" ref="L1222">_xlfn.IFS(L$4-$C1222-$E1222&lt;0,0,L$4-$D1222-$F1222&lt;0,0,TRUE,COMBIN(3,$C1222)*COMBIN(3,$D1222)*MULTINOMIAL($E1222,$F1222,2-$E1222-$F1222)*PERMUT(L$4,$C1222+$E1222)*PERMUT(L$4,$D1222+$F1222))</f>
        <v>0</v>
      </c>
      <c r="M1222" s="2" t="e" cm="1">
        <f t="array" ref="M1222">_xlfn.IFS(M$4-$C1222-$E1222&lt;0,0,M$4-$D1222-$F1222&lt;0,0,TRUE,COMBIN(3,$C1222)*COMBIN(3,$D1222)*MULTINOMIAL($E1222,$F1222,2-$E1222-$F1222)*PERMUT(M$4,$C1222+$E1222)*PERMUT(M$4,$D1222+$F1222))</f>
        <v>#NUM!</v>
      </c>
      <c r="N1222" s="2" t="e" cm="1">
        <f t="array" ref="N1222">_xlfn.IFS(N$4-$C1222-$E1222&lt;0,0,N$4-$D1222-$F1222&lt;0,0,TRUE,COMBIN(3,$C1222)*COMBIN(3,$D1222)*MULTINOMIAL($E1222,$F1222,2-$E1222-$F1222)*PERMUT(N$4,$C1222+$E1222)*PERMUT(N$4,$D1222+$F1222))</f>
        <v>#NUM!</v>
      </c>
      <c r="O1222" s="2" t="e" cm="1">
        <f t="array" ref="O1222">_xlfn.IFS(O$4-$C1222-$E1222&lt;0,0,O$4-$D1222-$F1222&lt;0,0,TRUE,COMBIN(3,$C1222)*COMBIN(3,$D1222)*MULTINOMIAL($E1222,$F1222,2-$E1222-$F1222)*PERMUT(O$4,$C1222+$E1222)*PERMUT(O$4,$D1222+$F1222))</f>
        <v>#NUM!</v>
      </c>
      <c r="P1222" s="2" t="e" cm="1">
        <f t="array" ref="P1222">_xlfn.IFS(P$4-$C1222-$E1222&lt;0,0,P$4-$D1222-$F1222&lt;0,0,TRUE,COMBIN(3,$C1222)*COMBIN(3,$D1222)*MULTINOMIAL($E1222,$F1222,2-$E1222-$F1222)*PERMUT(P$4,$C1222+$E1222)*PERMUT(P$4,$D1222+$F1222))</f>
        <v>#NUM!</v>
      </c>
      <c r="Q1222" s="2" t="e" cm="1">
        <f t="array" ref="Q1222">_xlfn.IFS(Q$4-$C1222-$E1222&lt;0,0,Q$4-$D1222-$F1222&lt;0,0,TRUE,COMBIN(3,$C1222)*COMBIN(3,$D1222)*MULTINOMIAL($E1222,$F1222,2-$E1222-$F1222)*PERMUT(Q$4,$C1222+$E1222)*PERMUT(Q$4,$D1222+$F1222))</f>
        <v>#NUM!</v>
      </c>
      <c r="R1222" s="2" t="e" cm="1">
        <f t="array" ref="R1222">_xlfn.IFS(R$4-$C1222-$E1222&lt;0,0,R$4-$D1222-$F1222&lt;0,0,TRUE,COMBIN(3,$C1222)*COMBIN(3,$D1222)*MULTINOMIAL($E1222,$F1222,2-$E1222-$F1222)*PERMUT(R$4,$C1222+$E1222)*PERMUT(R$4,$D1222+$F1222))</f>
        <v>#NUM!</v>
      </c>
      <c r="S1222" s="2" t="e" cm="1">
        <f t="array" ref="S1222">_xlfn.IFS(S$4-$C1222-$E1222&lt;0,0,S$4-$D1222-$F1222&lt;0,0,TRUE,COMBIN(3,$C1222)*COMBIN(3,$D1222)*MULTINOMIAL($E1222,$F1222,2-$E1222-$F1222)*PERMUT(S$4,$C1222+$E1222)*PERMUT(S$4,$D1222+$F1222))</f>
        <v>#NUM!</v>
      </c>
      <c r="T1222" s="2" t="e" cm="1">
        <f t="array" ref="T1222">_xlfn.IFS(T$4-$C1222-$E1222&lt;0,0,T$4-$D1222-$F1222&lt;0,0,TRUE,COMBIN(3,$C1222)*COMBIN(3,$D1222)*MULTINOMIAL($E1222,$F1222,2-$E1222-$F1222)*PERMUT(T$4,$C1222+$E1222)*PERMUT(T$4,$D1222+$F1222))</f>
        <v>#NUM!</v>
      </c>
      <c r="U1222" s="2" t="e" cm="1">
        <f t="array" ref="U1222">_xlfn.IFS(U$4-$C1222-$E1222&lt;0,0,U$4-$D1222-$F1222&lt;0,0,TRUE,COMBIN(3,$C1222)*COMBIN(3,$D1222)*MULTINOMIAL($E1222,$F1222,2-$E1222-$F1222)*PERMUT(U$4,$C1222+$E1222)*PERMUT(U$4,$D1222+$F1222))</f>
        <v>#NUM!</v>
      </c>
      <c r="V1222" s="2" t="e" cm="1">
        <f t="array" ref="V1222">_xlfn.IFS(V$4-$C1222-$E1222&lt;0,0,V$4-$D1222-$F1222&lt;0,0,TRUE,COMBIN(3,$C1222)*COMBIN(3,$D1222)*MULTINOMIAL($E1222,$F1222,2-$E1222-$F1222)*PERMUT(V$4,$C1222+$E1222)*PERMUT(V$4,$D1222+$F1222))</f>
        <v>#NUM!</v>
      </c>
      <c r="W1222" s="2" t="e" cm="1">
        <f t="array" ref="W1222">_xlfn.IFS(W$4-$C1222-$E1222&lt;0,0,W$4-$D1222-$F1222&lt;0,0,TRUE,COMBIN(3,$C1222)*COMBIN(3,$D1222)*MULTINOMIAL($E1222,$F1222,2-$E1222-$F1222)*PERMUT(W$4,$C1222+$E1222)*PERMUT(W$4,$D1222+$F1222))</f>
        <v>#NUM!</v>
      </c>
      <c r="X1222" s="2" t="e" cm="1">
        <f t="array" ref="X1222">_xlfn.IFS(X$4-$C1222-$E1222&lt;0,0,X$4-$D1222-$F1222&lt;0,0,TRUE,COMBIN(3,$C1222)*COMBIN(3,$D1222)*MULTINOMIAL($E1222,$F1222,2-$E1222-$F1222)*PERMUT(X$4,$C1222+$E1222)*PERMUT(X$4,$D1222+$F1222))</f>
        <v>#NUM!</v>
      </c>
      <c r="Y1222" s="2" t="e" cm="1">
        <f t="array" ref="Y1222">_xlfn.IFS(Y$4-$C1222-$E1222&lt;0,0,Y$4-$D1222-$F1222&lt;0,0,TRUE,COMBIN(3,$C1222)*COMBIN(3,$D1222)*MULTINOMIAL($E1222,$F1222,2-$E1222-$F1222)*PERMUT(Y$4,$C1222+$E1222)*PERMUT(Y$4,$D1222+$F1222))</f>
        <v>#NUM!</v>
      </c>
      <c r="Z1222" s="2" t="e" cm="1">
        <f t="array" ref="Z1222">_xlfn.IFS(Z$4-$C1222-$E1222&lt;0,0,Z$4-$D1222-$F1222&lt;0,0,TRUE,COMBIN(3,$C1222)*COMBIN(3,$D1222)*MULTINOMIAL($E1222,$F1222,2-$E1222-$F1222)*PERMUT(Z$4,$C1222+$E1222)*PERMUT(Z$4,$D1222+$F1222))</f>
        <v>#NUM!</v>
      </c>
      <c r="AA1222" s="2" t="e" cm="1">
        <f t="array" ref="AA1222">_xlfn.IFS(AA$4-$C1222-$E1222&lt;0,0,AA$4-$D1222-$F1222&lt;0,0,TRUE,COMBIN(3,$C1222)*COMBIN(3,$D1222)*MULTINOMIAL($E1222,$F1222,2-$E1222-$F1222)*PERMUT(AA$4,$C1222+$E1222)*PERMUT(AA$4,$D1222+$F1222))</f>
        <v>#NUM!</v>
      </c>
      <c r="AC1222" s="2" cm="1">
        <f t="array" ref="AC1222">_xlfn.IFS(AC$4-$C1222-$E1222&lt;0,0,AC$4-$D1222-$F1222&lt;0,0,TRUE,COMBIN(3,$C1222)*COMBIN(3,$D1222)*MULTINOMIAL($E1222-1,$F1222,3-$E1222-$F1222)*PERMUT(AC$4,$C1222+$E1222)*PERMUT(AC$4,$D1222+$F1222))</f>
        <v>0</v>
      </c>
      <c r="AD1222" s="2" cm="1">
        <f t="array" ref="AD1222">_xlfn.IFS(AD$4-$C1222-$E1222&lt;0,0,AD$4-$D1222-$F1222&lt;0,0,TRUE,COMBIN(3,$C1222)*COMBIN(3,$D1222)*MULTINOMIAL($E1222-1,$F1222,3-$E1222-$F1222)*PERMUT(AD$4,$C1222+$E1222)*PERMUT(AD$4,$D1222+$F1222))</f>
        <v>0</v>
      </c>
      <c r="AE1222" s="2" cm="1">
        <f t="array" ref="AE1222">_xlfn.IFS(AE$4-$C1222-$E1222&lt;0,0,AE$4-$D1222-$F1222&lt;0,0,TRUE,COMBIN(3,$C1222)*COMBIN(3,$D1222)*MULTINOMIAL($E1222-1,$F1222,3-$E1222-$F1222)*PERMUT(AE$4,$C1222+$E1222)*PERMUT(AE$4,$D1222+$F1222))</f>
        <v>0</v>
      </c>
      <c r="AF1222" s="2" cm="1">
        <f t="array" ref="AF1222">_xlfn.IFS(AF$4-$C1222-$E1222&lt;0,0,AF$4-$D1222-$F1222&lt;0,0,TRUE,COMBIN(3,$C1222)*COMBIN(3,$D1222)*MULTINOMIAL($E1222-1,$F1222,3-$E1222-$F1222)*PERMUT(AF$4,$C1222+$E1222)*PERMUT(AF$4,$D1222+$F1222))</f>
        <v>0</v>
      </c>
      <c r="AG1222" s="2" cm="1">
        <f t="array" ref="AG1222">_xlfn.IFS(AG$4-$C1222-$E1222&lt;0,0,AG$4-$D1222-$F1222&lt;0,0,TRUE,COMBIN(3,$C1222)*COMBIN(3,$D1222)*MULTINOMIAL($E1222-1,$F1222,3-$E1222-$F1222)*PERMUT(AG$4,$C1222+$E1222)*PERMUT(AG$4,$D1222+$F1222))</f>
        <v>0</v>
      </c>
      <c r="AH1222" s="2" t="e" cm="1">
        <f t="array" ref="AH1222">_xlfn.IFS(AH$4-$C1222-$E1222&lt;0,0,AH$4-$D1222-$F1222&lt;0,0,TRUE,COMBIN(3,$C1222)*COMBIN(3,$D1222)*MULTINOMIAL($E1222-1,$F1222,3-$E1222-$F1222)*PERMUT(AH$4,$C1222+$E1222)*PERMUT(AH$4,$D1222+$F1222))</f>
        <v>#NUM!</v>
      </c>
      <c r="AI1222" s="2" t="e" cm="1">
        <f t="array" ref="AI1222">_xlfn.IFS(AI$4-$C1222-$E1222&lt;0,0,AI$4-$D1222-$F1222&lt;0,0,TRUE,COMBIN(3,$C1222)*COMBIN(3,$D1222)*MULTINOMIAL($E1222-1,$F1222,3-$E1222-$F1222)*PERMUT(AI$4,$C1222+$E1222)*PERMUT(AI$4,$D1222+$F1222))</f>
        <v>#NUM!</v>
      </c>
      <c r="AJ1222" s="2" t="e" cm="1">
        <f t="array" ref="AJ1222">_xlfn.IFS(AJ$4-$C1222-$E1222&lt;0,0,AJ$4-$D1222-$F1222&lt;0,0,TRUE,COMBIN(3,$C1222)*COMBIN(3,$D1222)*MULTINOMIAL($E1222-1,$F1222,3-$E1222-$F1222)*PERMUT(AJ$4,$C1222+$E1222)*PERMUT(AJ$4,$D1222+$F1222))</f>
        <v>#NUM!</v>
      </c>
      <c r="AK1222" s="2" t="e" cm="1">
        <f t="array" ref="AK1222">_xlfn.IFS(AK$4-$C1222-$E1222&lt;0,0,AK$4-$D1222-$F1222&lt;0,0,TRUE,COMBIN(3,$C1222)*COMBIN(3,$D1222)*MULTINOMIAL($E1222-1,$F1222,3-$E1222-$F1222)*PERMUT(AK$4,$C1222+$E1222)*PERMUT(AK$4,$D1222+$F1222))</f>
        <v>#NUM!</v>
      </c>
      <c r="AL1222" s="2" t="e" cm="1">
        <f t="array" ref="AL1222">_xlfn.IFS(AL$4-$C1222-$E1222&lt;0,0,AL$4-$D1222-$F1222&lt;0,0,TRUE,COMBIN(3,$C1222)*COMBIN(3,$D1222)*MULTINOMIAL($E1222-1,$F1222,3-$E1222-$F1222)*PERMUT(AL$4,$C1222+$E1222)*PERMUT(AL$4,$D1222+$F1222))</f>
        <v>#NUM!</v>
      </c>
      <c r="AM1222" s="2" t="e" cm="1">
        <f t="array" ref="AM1222">_xlfn.IFS(AM$4-$C1222-$E1222&lt;0,0,AM$4-$D1222-$F1222&lt;0,0,TRUE,COMBIN(3,$C1222)*COMBIN(3,$D1222)*MULTINOMIAL($E1222-1,$F1222,3-$E1222-$F1222)*PERMUT(AM$4,$C1222+$E1222)*PERMUT(AM$4,$D1222+$F1222))</f>
        <v>#NUM!</v>
      </c>
      <c r="AN1222" s="2" t="e" cm="1">
        <f t="array" ref="AN1222">_xlfn.IFS(AN$4-$C1222-$E1222&lt;0,0,AN$4-$D1222-$F1222&lt;0,0,TRUE,COMBIN(3,$C1222)*COMBIN(3,$D1222)*MULTINOMIAL($E1222-1,$F1222,3-$E1222-$F1222)*PERMUT(AN$4,$C1222+$E1222)*PERMUT(AN$4,$D1222+$F1222))</f>
        <v>#NUM!</v>
      </c>
      <c r="AO1222" s="2" t="e" cm="1">
        <f t="array" ref="AO1222">_xlfn.IFS(AO$4-$C1222-$E1222&lt;0,0,AO$4-$D1222-$F1222&lt;0,0,TRUE,COMBIN(3,$C1222)*COMBIN(3,$D1222)*MULTINOMIAL($E1222-1,$F1222,3-$E1222-$F1222)*PERMUT(AO$4,$C1222+$E1222)*PERMUT(AO$4,$D1222+$F1222))</f>
        <v>#NUM!</v>
      </c>
      <c r="AP1222" s="2" t="e" cm="1">
        <f t="array" ref="AP1222">_xlfn.IFS(AP$4-$C1222-$E1222&lt;0,0,AP$4-$D1222-$F1222&lt;0,0,TRUE,COMBIN(3,$C1222)*COMBIN(3,$D1222)*MULTINOMIAL($E1222-1,$F1222,3-$E1222-$F1222)*PERMUT(AP$4,$C1222+$E1222)*PERMUT(AP$4,$D1222+$F1222))</f>
        <v>#NUM!</v>
      </c>
      <c r="AQ1222" s="2" t="e" cm="1">
        <f t="array" ref="AQ1222">_xlfn.IFS(AQ$4-$C1222-$E1222&lt;0,0,AQ$4-$D1222-$F1222&lt;0,0,TRUE,COMBIN(3,$C1222)*COMBIN(3,$D1222)*MULTINOMIAL($E1222-1,$F1222,3-$E1222-$F1222)*PERMUT(AQ$4,$C1222+$E1222)*PERMUT(AQ$4,$D1222+$F1222))</f>
        <v>#NUM!</v>
      </c>
      <c r="AR1222" s="2" t="e" cm="1">
        <f t="array" ref="AR1222">_xlfn.IFS(AR$4-$C1222-$E1222&lt;0,0,AR$4-$D1222-$F1222&lt;0,0,TRUE,COMBIN(3,$C1222)*COMBIN(3,$D1222)*MULTINOMIAL($E1222-1,$F1222,3-$E1222-$F1222)*PERMUT(AR$4,$C1222+$E1222)*PERMUT(AR$4,$D1222+$F1222))</f>
        <v>#NUM!</v>
      </c>
      <c r="AS1222" s="2" t="e" cm="1">
        <f t="array" ref="AS1222">_xlfn.IFS(AS$4-$C1222-$E1222&lt;0,0,AS$4-$D1222-$F1222&lt;0,0,TRUE,COMBIN(3,$C1222)*COMBIN(3,$D1222)*MULTINOMIAL($E1222-1,$F1222,3-$E1222-$F1222)*PERMUT(AS$4,$C1222+$E1222)*PERMUT(AS$4,$D1222+$F1222))</f>
        <v>#NUM!</v>
      </c>
      <c r="AT1222" s="2" t="e" cm="1">
        <f t="array" ref="AT1222">_xlfn.IFS(AT$4-$C1222-$E1222&lt;0,0,AT$4-$D1222-$F1222&lt;0,0,TRUE,COMBIN(3,$C1222)*COMBIN(3,$D1222)*MULTINOMIAL($E1222-1,$F1222,3-$E1222-$F1222)*PERMUT(AT$4,$C1222+$E1222)*PERMUT(AT$4,$D1222+$F1222))</f>
        <v>#NUM!</v>
      </c>
      <c r="AU1222" s="2" t="e" cm="1">
        <f t="array" ref="AU1222">_xlfn.IFS(AU$4-$C1222-$E1222&lt;0,0,AU$4-$D1222-$F1222&lt;0,0,TRUE,COMBIN(3,$C1222)*COMBIN(3,$D1222)*MULTINOMIAL($E1222-1,$F1222,3-$E1222-$F1222)*PERMUT(AU$4,$C1222+$E1222)*PERMUT(AU$4,$D1222+$F1222))</f>
        <v>#NUM!</v>
      </c>
      <c r="AV1222" s="2" t="e" cm="1">
        <f t="array" ref="AV1222">_xlfn.IFS(AV$4-$C1222-$E1222&lt;0,0,AV$4-$D1222-$F1222&lt;0,0,TRUE,COMBIN(3,$C1222)*COMBIN(3,$D1222)*MULTINOMIAL($E1222-1,$F1222,3-$E1222-$F1222)*PERMUT(AV$4,$C1222+$E1222)*PERMUT(AV$4,$D1222+$F1222))</f>
        <v>#NUM!</v>
      </c>
      <c r="AX1222" s="2" cm="1">
        <f t="array" ref="AX1222">_xlfn.IFS(AX$4-$C1222-$E1222&lt;0,0,AX$4-$D1222-$F1222&lt;0,0,TRUE,COMBIN(3,$C1222)*COMBIN(3,$D1222)*MULTINOMIAL($E1222-2,$F1222,4-$E1222-$F1222)*PERMUT(AX$4,$C1222+$E1222)*PERMUT(AX$4,$D1222+$F1222))</f>
        <v>0</v>
      </c>
      <c r="AY1222" s="2" cm="1">
        <f t="array" ref="AY1222">_xlfn.IFS(AY$4-$C1222-$E1222&lt;0,0,AY$4-$D1222-$F1222&lt;0,0,TRUE,COMBIN(3,$C1222)*COMBIN(3,$D1222)*MULTINOMIAL($E1222-2,$F1222,4-$E1222-$F1222)*PERMUT(AY$4,$C1222+$E1222)*PERMUT(AY$4,$D1222+$F1222))</f>
        <v>0</v>
      </c>
      <c r="AZ1222" s="2" cm="1">
        <f t="array" ref="AZ1222">_xlfn.IFS(AZ$4-$C1222-$E1222&lt;0,0,AZ$4-$D1222-$F1222&lt;0,0,TRUE,COMBIN(3,$C1222)*COMBIN(3,$D1222)*MULTINOMIAL($E1222-2,$F1222,4-$E1222-$F1222)*PERMUT(AZ$4,$C1222+$E1222)*PERMUT(AZ$4,$D1222+$F1222))</f>
        <v>0</v>
      </c>
      <c r="BA1222" s="2" cm="1">
        <f t="array" ref="BA1222">_xlfn.IFS(BA$4-$C1222-$E1222&lt;0,0,BA$4-$D1222-$F1222&lt;0,0,TRUE,COMBIN(3,$C1222)*COMBIN(3,$D1222)*MULTINOMIAL($E1222-2,$F1222,4-$E1222-$F1222)*PERMUT(BA$4,$C1222+$E1222)*PERMUT(BA$4,$D1222+$F1222))</f>
        <v>0</v>
      </c>
      <c r="BB1222" s="2" cm="1">
        <f t="array" ref="BB1222">_xlfn.IFS(BB$4-$C1222-$E1222&lt;0,0,BB$4-$D1222-$F1222&lt;0,0,TRUE,COMBIN(3,$C1222)*COMBIN(3,$D1222)*MULTINOMIAL($E1222-2,$F1222,4-$E1222-$F1222)*PERMUT(BB$4,$C1222+$E1222)*PERMUT(BB$4,$D1222+$F1222))</f>
        <v>0</v>
      </c>
      <c r="BC1222" s="2" t="e" cm="1">
        <f t="array" ref="BC1222">_xlfn.IFS(BC$4-$C1222-$E1222&lt;0,0,BC$4-$D1222-$F1222&lt;0,0,TRUE,COMBIN(3,$C1222)*COMBIN(3,$D1222)*MULTINOMIAL($E1222-2,$F1222,4-$E1222-$F1222)*PERMUT(BC$4,$C1222+$E1222)*PERMUT(BC$4,$D1222+$F1222))</f>
        <v>#NUM!</v>
      </c>
      <c r="BD1222" s="2" t="e" cm="1">
        <f t="array" ref="BD1222">_xlfn.IFS(BD$4-$C1222-$E1222&lt;0,0,BD$4-$D1222-$F1222&lt;0,0,TRUE,COMBIN(3,$C1222)*COMBIN(3,$D1222)*MULTINOMIAL($E1222-2,$F1222,4-$E1222-$F1222)*PERMUT(BD$4,$C1222+$E1222)*PERMUT(BD$4,$D1222+$F1222))</f>
        <v>#NUM!</v>
      </c>
      <c r="BE1222" s="2" t="e" cm="1">
        <f t="array" ref="BE1222">_xlfn.IFS(BE$4-$C1222-$E1222&lt;0,0,BE$4-$D1222-$F1222&lt;0,0,TRUE,COMBIN(3,$C1222)*COMBIN(3,$D1222)*MULTINOMIAL($E1222-2,$F1222,4-$E1222-$F1222)*PERMUT(BE$4,$C1222+$E1222)*PERMUT(BE$4,$D1222+$F1222))</f>
        <v>#NUM!</v>
      </c>
      <c r="BF1222" s="2" t="e" cm="1">
        <f t="array" ref="BF1222">_xlfn.IFS(BF$4-$C1222-$E1222&lt;0,0,BF$4-$D1222-$F1222&lt;0,0,TRUE,COMBIN(3,$C1222)*COMBIN(3,$D1222)*MULTINOMIAL($E1222-2,$F1222,4-$E1222-$F1222)*PERMUT(BF$4,$C1222+$E1222)*PERMUT(BF$4,$D1222+$F1222))</f>
        <v>#NUM!</v>
      </c>
      <c r="BG1222" s="2" t="e" cm="1">
        <f t="array" ref="BG1222">_xlfn.IFS(BG$4-$C1222-$E1222&lt;0,0,BG$4-$D1222-$F1222&lt;0,0,TRUE,COMBIN(3,$C1222)*COMBIN(3,$D1222)*MULTINOMIAL($E1222-2,$F1222,4-$E1222-$F1222)*PERMUT(BG$4,$C1222+$E1222)*PERMUT(BG$4,$D1222+$F1222))</f>
        <v>#NUM!</v>
      </c>
      <c r="BH1222" s="2" t="e" cm="1">
        <f t="array" ref="BH1222">_xlfn.IFS(BH$4-$C1222-$E1222&lt;0,0,BH$4-$D1222-$F1222&lt;0,0,TRUE,COMBIN(3,$C1222)*COMBIN(3,$D1222)*MULTINOMIAL($E1222-2,$F1222,4-$E1222-$F1222)*PERMUT(BH$4,$C1222+$E1222)*PERMUT(BH$4,$D1222+$F1222))</f>
        <v>#NUM!</v>
      </c>
      <c r="BI1222" s="2" t="e" cm="1">
        <f t="array" ref="BI1222">_xlfn.IFS(BI$4-$C1222-$E1222&lt;0,0,BI$4-$D1222-$F1222&lt;0,0,TRUE,COMBIN(3,$C1222)*COMBIN(3,$D1222)*MULTINOMIAL($E1222-2,$F1222,4-$E1222-$F1222)*PERMUT(BI$4,$C1222+$E1222)*PERMUT(BI$4,$D1222+$F1222))</f>
        <v>#NUM!</v>
      </c>
      <c r="BJ1222" s="2" t="e" cm="1">
        <f t="array" ref="BJ1222">_xlfn.IFS(BJ$4-$C1222-$E1222&lt;0,0,BJ$4-$D1222-$F1222&lt;0,0,TRUE,COMBIN(3,$C1222)*COMBIN(3,$D1222)*MULTINOMIAL($E1222-2,$F1222,4-$E1222-$F1222)*PERMUT(BJ$4,$C1222+$E1222)*PERMUT(BJ$4,$D1222+$F1222))</f>
        <v>#NUM!</v>
      </c>
      <c r="BK1222" s="2" t="e" cm="1">
        <f t="array" ref="BK1222">_xlfn.IFS(BK$4-$C1222-$E1222&lt;0,0,BK$4-$D1222-$F1222&lt;0,0,TRUE,COMBIN(3,$C1222)*COMBIN(3,$D1222)*MULTINOMIAL($E1222-2,$F1222,4-$E1222-$F1222)*PERMUT(BK$4,$C1222+$E1222)*PERMUT(BK$4,$D1222+$F1222))</f>
        <v>#NUM!</v>
      </c>
      <c r="BL1222" s="2" t="e" cm="1">
        <f t="array" ref="BL1222">_xlfn.IFS(BL$4-$C1222-$E1222&lt;0,0,BL$4-$D1222-$F1222&lt;0,0,TRUE,COMBIN(3,$C1222)*COMBIN(3,$D1222)*MULTINOMIAL($E1222-2,$F1222,4-$E1222-$F1222)*PERMUT(BL$4,$C1222+$E1222)*PERMUT(BL$4,$D1222+$F1222))</f>
        <v>#NUM!</v>
      </c>
      <c r="BM1222" s="2" t="e" cm="1">
        <f t="array" ref="BM1222">_xlfn.IFS(BM$4-$C1222-$E1222&lt;0,0,BM$4-$D1222-$F1222&lt;0,0,TRUE,COMBIN(3,$C1222)*COMBIN(3,$D1222)*MULTINOMIAL($E1222-2,$F1222,4-$E1222-$F1222)*PERMUT(BM$4,$C1222+$E1222)*PERMUT(BM$4,$D1222+$F1222))</f>
        <v>#NUM!</v>
      </c>
      <c r="BN1222" s="2" t="e" cm="1">
        <f t="array" ref="BN1222">_xlfn.IFS(BN$4-$C1222-$E1222&lt;0,0,BN$4-$D1222-$F1222&lt;0,0,TRUE,COMBIN(3,$C1222)*COMBIN(3,$D1222)*MULTINOMIAL($E1222-2,$F1222,4-$E1222-$F1222)*PERMUT(BN$4,$C1222+$E1222)*PERMUT(BN$4,$D1222+$F1222))</f>
        <v>#NUM!</v>
      </c>
      <c r="BO1222" s="2" t="e" cm="1">
        <f t="array" ref="BO1222">_xlfn.IFS(BO$4-$C1222-$E1222&lt;0,0,BO$4-$D1222-$F1222&lt;0,0,TRUE,COMBIN(3,$C1222)*COMBIN(3,$D1222)*MULTINOMIAL($E1222-2,$F1222,4-$E1222-$F1222)*PERMUT(BO$4,$C1222+$E1222)*PERMUT(BO$4,$D1222+$F1222))</f>
        <v>#NUM!</v>
      </c>
      <c r="BP1222" s="2" t="e" cm="1">
        <f t="array" ref="BP1222">_xlfn.IFS(BP$4-$C1222-$E1222&lt;0,0,BP$4-$D1222-$F1222&lt;0,0,TRUE,COMBIN(3,$C1222)*COMBIN(3,$D1222)*MULTINOMIAL($E1222-2,$F1222,4-$E1222-$F1222)*PERMUT(BP$4,$C1222+$E1222)*PERMUT(BP$4,$D1222+$F1222))</f>
        <v>#NUM!</v>
      </c>
      <c r="BQ1222" s="2" t="e" cm="1">
        <f t="array" ref="BQ1222">_xlfn.IFS(BQ$4-$C1222-$E1222&lt;0,0,BQ$4-$D1222-$F1222&lt;0,0,TRUE,COMBIN(3,$C1222)*COMBIN(3,$D1222)*MULTINOMIAL($E1222-2,$F1222,4-$E1222-$F1222)*PERMUT(BQ$4,$C1222+$E1222)*PERMUT(BQ$4,$D1222+$F1222))</f>
        <v>#NUM!</v>
      </c>
      <c r="BS1222" s="2" cm="1">
        <f t="array" ref="BS1222">_xlfn.IFS(BS$4-$C1222-$E1222&lt;0,0,BS$4-$D1222-$F1222&lt;0,0,TRUE,COMBIN(3,$C1222)*COMBIN(3,$D1222)*MULTINOMIAL($E1222-1,$F1222-1,4-$E1222-$F1222)*PERMUT(BS$4,$C1222+$E1222)*PERMUT(BS$4,$D1222+$F1222))</f>
        <v>0</v>
      </c>
      <c r="BT1222" s="2" cm="1">
        <f t="array" ref="BT1222">_xlfn.IFS(BT$4-$C1222-$E1222&lt;0,0,BT$4-$D1222-$F1222&lt;0,0,TRUE,COMBIN(3,$C1222)*COMBIN(3,$D1222)*MULTINOMIAL($E1222-1,$F1222-1,4-$E1222-$F1222)*PERMUT(BT$4,$C1222+$E1222)*PERMUT(BT$4,$D1222+$F1222))</f>
        <v>0</v>
      </c>
      <c r="BU1222" s="2" cm="1">
        <f t="array" ref="BU1222">_xlfn.IFS(BU$4-$C1222-$E1222&lt;0,0,BU$4-$D1222-$F1222&lt;0,0,TRUE,COMBIN(3,$C1222)*COMBIN(3,$D1222)*MULTINOMIAL($E1222-1,$F1222-1,4-$E1222-$F1222)*PERMUT(BU$4,$C1222+$E1222)*PERMUT(BU$4,$D1222+$F1222))</f>
        <v>0</v>
      </c>
      <c r="BV1222" s="2" cm="1">
        <f t="array" ref="BV1222">_xlfn.IFS(BV$4-$C1222-$E1222&lt;0,0,BV$4-$D1222-$F1222&lt;0,0,TRUE,COMBIN(3,$C1222)*COMBIN(3,$D1222)*MULTINOMIAL($E1222-1,$F1222-1,4-$E1222-$F1222)*PERMUT(BV$4,$C1222+$E1222)*PERMUT(BV$4,$D1222+$F1222))</f>
        <v>0</v>
      </c>
      <c r="BW1222" s="2" cm="1">
        <f t="array" ref="BW1222">_xlfn.IFS(BW$4-$C1222-$E1222&lt;0,0,BW$4-$D1222-$F1222&lt;0,0,TRUE,COMBIN(3,$C1222)*COMBIN(3,$D1222)*MULTINOMIAL($E1222-1,$F1222-1,4-$E1222-$F1222)*PERMUT(BW$4,$C1222+$E1222)*PERMUT(BW$4,$D1222+$F1222))</f>
        <v>0</v>
      </c>
      <c r="BX1222" s="2" cm="1">
        <f t="array" ref="BX1222">_xlfn.IFS(BX$4-$C1222-$E1222&lt;0,0,BX$4-$D1222-$F1222&lt;0,0,TRUE,COMBIN(3,$C1222)*COMBIN(3,$D1222)*MULTINOMIAL($E1222-1,$F1222-1,4-$E1222-$F1222)*PERMUT(BX$4,$C1222+$E1222)*PERMUT(BX$4,$D1222+$F1222))</f>
        <v>259200</v>
      </c>
      <c r="BY1222" s="2" cm="1">
        <f t="array" ref="BY1222">_xlfn.IFS(BY$4-$C1222-$E1222&lt;0,0,BY$4-$D1222-$F1222&lt;0,0,TRUE,COMBIN(3,$C1222)*COMBIN(3,$D1222)*MULTINOMIAL($E1222-1,$F1222-1,4-$E1222-$F1222)*PERMUT(BY$4,$C1222+$E1222)*PERMUT(BY$4,$D1222+$F1222))</f>
        <v>3175200</v>
      </c>
      <c r="BZ1222" s="2" cm="1">
        <f t="array" ref="BZ1222">_xlfn.IFS(BZ$4-$C1222-$E1222&lt;0,0,BZ$4-$D1222-$F1222&lt;0,0,TRUE,COMBIN(3,$C1222)*COMBIN(3,$D1222)*MULTINOMIAL($E1222-1,$F1222-1,4-$E1222-$F1222)*PERMUT(BZ$4,$C1222+$E1222)*PERMUT(BZ$4,$D1222+$F1222))</f>
        <v>20321280</v>
      </c>
      <c r="CA1222" s="2" cm="1">
        <f t="array" ref="CA1222">_xlfn.IFS(CA$4-$C1222-$E1222&lt;0,0,CA$4-$D1222-$F1222&lt;0,0,TRUE,COMBIN(3,$C1222)*COMBIN(3,$D1222)*MULTINOMIAL($E1222-1,$F1222-1,4-$E1222-$F1222)*PERMUT(CA$4,$C1222+$E1222)*PERMUT(CA$4,$D1222+$F1222))</f>
        <v>91445760</v>
      </c>
      <c r="CB1222" s="2" cm="1">
        <f t="array" ref="CB1222">_xlfn.IFS(CB$4-$C1222-$E1222&lt;0,0,CB$4-$D1222-$F1222&lt;0,0,TRUE,COMBIN(3,$C1222)*COMBIN(3,$D1222)*MULTINOMIAL($E1222-1,$F1222-1,4-$E1222-$F1222)*PERMUT(CB$4,$C1222+$E1222)*PERMUT(CB$4,$D1222+$F1222))</f>
        <v>326592000</v>
      </c>
      <c r="CC1222" s="2" cm="1">
        <f t="array" ref="CC1222">_xlfn.IFS(CC$4-$C1222-$E1222&lt;0,0,CC$4-$D1222-$F1222&lt;0,0,TRUE,COMBIN(3,$C1222)*COMBIN(3,$D1222)*MULTINOMIAL($E1222-1,$F1222-1,4-$E1222-$F1222)*PERMUT(CC$4,$C1222+$E1222)*PERMUT(CC$4,$D1222+$F1222))</f>
        <v>987940800</v>
      </c>
      <c r="CD1222" s="2" cm="1">
        <f t="array" ref="CD1222">_xlfn.IFS(CD$4-$C1222-$E1222&lt;0,0,CD$4-$D1222-$F1222&lt;0,0,TRUE,COMBIN(3,$C1222)*COMBIN(3,$D1222)*MULTINOMIAL($E1222-1,$F1222-1,4-$E1222-$F1222)*PERMUT(CD$4,$C1222+$E1222)*PERMUT(CD$4,$D1222+$F1222))</f>
        <v>2634508800</v>
      </c>
      <c r="CE1222" s="2" cm="1">
        <f t="array" ref="CE1222">_xlfn.IFS(CE$4-$C1222-$E1222&lt;0,0,CE$4-$D1222-$F1222&lt;0,0,TRUE,COMBIN(3,$C1222)*COMBIN(3,$D1222)*MULTINOMIAL($E1222-1,$F1222-1,4-$E1222-$F1222)*PERMUT(CE$4,$C1222+$E1222)*PERMUT(CE$4,$D1222+$F1222))</f>
        <v>6360456960</v>
      </c>
      <c r="CF1222" s="2" cm="1">
        <f t="array" ref="CF1222">_xlfn.IFS(CF$4-$C1222-$E1222&lt;0,0,CF$4-$D1222-$F1222&lt;0,0,TRUE,COMBIN(3,$C1222)*COMBIN(3,$D1222)*MULTINOMIAL($E1222-1,$F1222-1,4-$E1222-$F1222)*PERMUT(CF$4,$C1222+$E1222)*PERMUT(CF$4,$D1222+$F1222))</f>
        <v>14166472320</v>
      </c>
      <c r="CG1222" s="2" cm="1">
        <f t="array" ref="CG1222">_xlfn.IFS(CG$4-$C1222-$E1222&lt;0,0,CG$4-$D1222-$F1222&lt;0,0,TRUE,COMBIN(3,$C1222)*COMBIN(3,$D1222)*MULTINOMIAL($E1222-1,$F1222-1,4-$E1222-$F1222)*PERMUT(CG$4,$C1222+$E1222)*PERMUT(CG$4,$D1222+$F1222))</f>
        <v>29513484000</v>
      </c>
      <c r="CH1222" s="2" cm="1">
        <f t="array" ref="CH1222">_xlfn.IFS(CH$4-$C1222-$E1222&lt;0,0,CH$4-$D1222-$F1222&lt;0,0,TRUE,COMBIN(3,$C1222)*COMBIN(3,$D1222)*MULTINOMIAL($E1222-1,$F1222-1,4-$E1222-$F1222)*PERMUT(CH$4,$C1222+$E1222)*PERMUT(CH$4,$D1222+$F1222))</f>
        <v>58118860800</v>
      </c>
      <c r="CI1222" s="2" cm="1">
        <f t="array" ref="CI1222">_xlfn.IFS(CI$4-$C1222-$E1222&lt;0,0,CI$4-$D1222-$F1222&lt;0,0,TRUE,COMBIN(3,$C1222)*COMBIN(3,$D1222)*MULTINOMIAL($E1222-1,$F1222-1,4-$E1222-$F1222)*PERMUT(CI$4,$C1222+$E1222)*PERMUT(CI$4,$D1222+$F1222))</f>
        <v>109067212800</v>
      </c>
      <c r="CJ1222" s="2" cm="1">
        <f t="array" ref="CJ1222">_xlfn.IFS(CJ$4-$C1222-$E1222&lt;0,0,CJ$4-$D1222-$F1222&lt;0,0,TRUE,COMBIN(3,$C1222)*COMBIN(3,$D1222)*MULTINOMIAL($E1222-1,$F1222-1,4-$E1222-$F1222)*PERMUT(CJ$4,$C1222+$E1222)*PERMUT(CJ$4,$D1222+$F1222))</f>
        <v>196320983040</v>
      </c>
      <c r="CK1222" s="2" cm="1">
        <f t="array" ref="CK1222">_xlfn.IFS(CK$4-$C1222-$E1222&lt;0,0,CK$4-$D1222-$F1222&lt;0,0,TRUE,COMBIN(3,$C1222)*COMBIN(3,$D1222)*MULTINOMIAL($E1222-1,$F1222-1,4-$E1222-$F1222)*PERMUT(CK$4,$C1222+$E1222)*PERMUT(CK$4,$D1222+$F1222))</f>
        <v>340730167680</v>
      </c>
      <c r="CL1222" s="2" cm="1">
        <f t="array" ref="CL1222">_xlfn.IFS(CL$4-$C1222-$E1222&lt;0,0,CL$4-$D1222-$F1222&lt;0,0,TRUE,COMBIN(3,$C1222)*COMBIN(3,$D1222)*MULTINOMIAL($E1222-1,$F1222-1,4-$E1222-$F1222)*PERMUT(CL$4,$C1222+$E1222)*PERMUT(CL$4,$D1222+$F1222))</f>
        <v>572655744000</v>
      </c>
    </row>
    <row r="1223" spans="1:90" x14ac:dyDescent="0.25">
      <c r="A1223" s="72"/>
      <c r="C1223" s="2">
        <v>3</v>
      </c>
      <c r="D1223" s="2">
        <v>3</v>
      </c>
      <c r="E1223" s="2">
        <v>1</v>
      </c>
      <c r="F1223" s="1">
        <v>3</v>
      </c>
      <c r="G1223" s="2">
        <f t="shared" si="74"/>
        <v>4</v>
      </c>
      <c r="H1223" s="2" cm="1">
        <f t="array" ref="H1223">_xlfn.IFS(H$4-$C1223-$E1223&lt;0,0,H$4-$D1223-$F1223&lt;0,0,TRUE,COMBIN(3,$C1223)*COMBIN(3,$D1223)*MULTINOMIAL($E1223,$F1223,2-$E1223-$F1223)*PERMUT(H$4,$C1223+$E1223)*PERMUT(H$4,$D1223+$F1223))</f>
        <v>0</v>
      </c>
      <c r="I1223" s="2" cm="1">
        <f t="array" ref="I1223">_xlfn.IFS(I$4-$C1223-$E1223&lt;0,0,I$4-$D1223-$F1223&lt;0,0,TRUE,COMBIN(3,$C1223)*COMBIN(3,$D1223)*MULTINOMIAL($E1223,$F1223,2-$E1223-$F1223)*PERMUT(I$4,$C1223+$E1223)*PERMUT(I$4,$D1223+$F1223))</f>
        <v>0</v>
      </c>
      <c r="J1223" s="2" cm="1">
        <f t="array" ref="J1223">_xlfn.IFS(J$4-$C1223-$E1223&lt;0,0,J$4-$D1223-$F1223&lt;0,0,TRUE,COMBIN(3,$C1223)*COMBIN(3,$D1223)*MULTINOMIAL($E1223,$F1223,2-$E1223-$F1223)*PERMUT(J$4,$C1223+$E1223)*PERMUT(J$4,$D1223+$F1223))</f>
        <v>0</v>
      </c>
      <c r="K1223" s="2" cm="1">
        <f t="array" ref="K1223">_xlfn.IFS(K$4-$C1223-$E1223&lt;0,0,K$4-$D1223-$F1223&lt;0,0,TRUE,COMBIN(3,$C1223)*COMBIN(3,$D1223)*MULTINOMIAL($E1223,$F1223,2-$E1223-$F1223)*PERMUT(K$4,$C1223+$E1223)*PERMUT(K$4,$D1223+$F1223))</f>
        <v>0</v>
      </c>
      <c r="L1223" s="2" cm="1">
        <f t="array" ref="L1223">_xlfn.IFS(L$4-$C1223-$E1223&lt;0,0,L$4-$D1223-$F1223&lt;0,0,TRUE,COMBIN(3,$C1223)*COMBIN(3,$D1223)*MULTINOMIAL($E1223,$F1223,2-$E1223-$F1223)*PERMUT(L$4,$C1223+$E1223)*PERMUT(L$4,$D1223+$F1223))</f>
        <v>0</v>
      </c>
      <c r="M1223" s="2" t="e" cm="1">
        <f t="array" ref="M1223">_xlfn.IFS(M$4-$C1223-$E1223&lt;0,0,M$4-$D1223-$F1223&lt;0,0,TRUE,COMBIN(3,$C1223)*COMBIN(3,$D1223)*MULTINOMIAL($E1223,$F1223,2-$E1223-$F1223)*PERMUT(M$4,$C1223+$E1223)*PERMUT(M$4,$D1223+$F1223))</f>
        <v>#NUM!</v>
      </c>
      <c r="N1223" s="2" t="e" cm="1">
        <f t="array" ref="N1223">_xlfn.IFS(N$4-$C1223-$E1223&lt;0,0,N$4-$D1223-$F1223&lt;0,0,TRUE,COMBIN(3,$C1223)*COMBIN(3,$D1223)*MULTINOMIAL($E1223,$F1223,2-$E1223-$F1223)*PERMUT(N$4,$C1223+$E1223)*PERMUT(N$4,$D1223+$F1223))</f>
        <v>#NUM!</v>
      </c>
      <c r="O1223" s="2" t="e" cm="1">
        <f t="array" ref="O1223">_xlfn.IFS(O$4-$C1223-$E1223&lt;0,0,O$4-$D1223-$F1223&lt;0,0,TRUE,COMBIN(3,$C1223)*COMBIN(3,$D1223)*MULTINOMIAL($E1223,$F1223,2-$E1223-$F1223)*PERMUT(O$4,$C1223+$E1223)*PERMUT(O$4,$D1223+$F1223))</f>
        <v>#NUM!</v>
      </c>
      <c r="P1223" s="2" t="e" cm="1">
        <f t="array" ref="P1223">_xlfn.IFS(P$4-$C1223-$E1223&lt;0,0,P$4-$D1223-$F1223&lt;0,0,TRUE,COMBIN(3,$C1223)*COMBIN(3,$D1223)*MULTINOMIAL($E1223,$F1223,2-$E1223-$F1223)*PERMUT(P$4,$C1223+$E1223)*PERMUT(P$4,$D1223+$F1223))</f>
        <v>#NUM!</v>
      </c>
      <c r="Q1223" s="2" t="e" cm="1">
        <f t="array" ref="Q1223">_xlfn.IFS(Q$4-$C1223-$E1223&lt;0,0,Q$4-$D1223-$F1223&lt;0,0,TRUE,COMBIN(3,$C1223)*COMBIN(3,$D1223)*MULTINOMIAL($E1223,$F1223,2-$E1223-$F1223)*PERMUT(Q$4,$C1223+$E1223)*PERMUT(Q$4,$D1223+$F1223))</f>
        <v>#NUM!</v>
      </c>
      <c r="R1223" s="2" t="e" cm="1">
        <f t="array" ref="R1223">_xlfn.IFS(R$4-$C1223-$E1223&lt;0,0,R$4-$D1223-$F1223&lt;0,0,TRUE,COMBIN(3,$C1223)*COMBIN(3,$D1223)*MULTINOMIAL($E1223,$F1223,2-$E1223-$F1223)*PERMUT(R$4,$C1223+$E1223)*PERMUT(R$4,$D1223+$F1223))</f>
        <v>#NUM!</v>
      </c>
      <c r="S1223" s="2" t="e" cm="1">
        <f t="array" ref="S1223">_xlfn.IFS(S$4-$C1223-$E1223&lt;0,0,S$4-$D1223-$F1223&lt;0,0,TRUE,COMBIN(3,$C1223)*COMBIN(3,$D1223)*MULTINOMIAL($E1223,$F1223,2-$E1223-$F1223)*PERMUT(S$4,$C1223+$E1223)*PERMUT(S$4,$D1223+$F1223))</f>
        <v>#NUM!</v>
      </c>
      <c r="T1223" s="2" t="e" cm="1">
        <f t="array" ref="T1223">_xlfn.IFS(T$4-$C1223-$E1223&lt;0,0,T$4-$D1223-$F1223&lt;0,0,TRUE,COMBIN(3,$C1223)*COMBIN(3,$D1223)*MULTINOMIAL($E1223,$F1223,2-$E1223-$F1223)*PERMUT(T$4,$C1223+$E1223)*PERMUT(T$4,$D1223+$F1223))</f>
        <v>#NUM!</v>
      </c>
      <c r="U1223" s="2" t="e" cm="1">
        <f t="array" ref="U1223">_xlfn.IFS(U$4-$C1223-$E1223&lt;0,0,U$4-$D1223-$F1223&lt;0,0,TRUE,COMBIN(3,$C1223)*COMBIN(3,$D1223)*MULTINOMIAL($E1223,$F1223,2-$E1223-$F1223)*PERMUT(U$4,$C1223+$E1223)*PERMUT(U$4,$D1223+$F1223))</f>
        <v>#NUM!</v>
      </c>
      <c r="V1223" s="2" t="e" cm="1">
        <f t="array" ref="V1223">_xlfn.IFS(V$4-$C1223-$E1223&lt;0,0,V$4-$D1223-$F1223&lt;0,0,TRUE,COMBIN(3,$C1223)*COMBIN(3,$D1223)*MULTINOMIAL($E1223,$F1223,2-$E1223-$F1223)*PERMUT(V$4,$C1223+$E1223)*PERMUT(V$4,$D1223+$F1223))</f>
        <v>#NUM!</v>
      </c>
      <c r="W1223" s="2" t="e" cm="1">
        <f t="array" ref="W1223">_xlfn.IFS(W$4-$C1223-$E1223&lt;0,0,W$4-$D1223-$F1223&lt;0,0,TRUE,COMBIN(3,$C1223)*COMBIN(3,$D1223)*MULTINOMIAL($E1223,$F1223,2-$E1223-$F1223)*PERMUT(W$4,$C1223+$E1223)*PERMUT(W$4,$D1223+$F1223))</f>
        <v>#NUM!</v>
      </c>
      <c r="X1223" s="2" t="e" cm="1">
        <f t="array" ref="X1223">_xlfn.IFS(X$4-$C1223-$E1223&lt;0,0,X$4-$D1223-$F1223&lt;0,0,TRUE,COMBIN(3,$C1223)*COMBIN(3,$D1223)*MULTINOMIAL($E1223,$F1223,2-$E1223-$F1223)*PERMUT(X$4,$C1223+$E1223)*PERMUT(X$4,$D1223+$F1223))</f>
        <v>#NUM!</v>
      </c>
      <c r="Y1223" s="2" t="e" cm="1">
        <f t="array" ref="Y1223">_xlfn.IFS(Y$4-$C1223-$E1223&lt;0,0,Y$4-$D1223-$F1223&lt;0,0,TRUE,COMBIN(3,$C1223)*COMBIN(3,$D1223)*MULTINOMIAL($E1223,$F1223,2-$E1223-$F1223)*PERMUT(Y$4,$C1223+$E1223)*PERMUT(Y$4,$D1223+$F1223))</f>
        <v>#NUM!</v>
      </c>
      <c r="Z1223" s="2" t="e" cm="1">
        <f t="array" ref="Z1223">_xlfn.IFS(Z$4-$C1223-$E1223&lt;0,0,Z$4-$D1223-$F1223&lt;0,0,TRUE,COMBIN(3,$C1223)*COMBIN(3,$D1223)*MULTINOMIAL($E1223,$F1223,2-$E1223-$F1223)*PERMUT(Z$4,$C1223+$E1223)*PERMUT(Z$4,$D1223+$F1223))</f>
        <v>#NUM!</v>
      </c>
      <c r="AA1223" s="2" t="e" cm="1">
        <f t="array" ref="AA1223">_xlfn.IFS(AA$4-$C1223-$E1223&lt;0,0,AA$4-$D1223-$F1223&lt;0,0,TRUE,COMBIN(3,$C1223)*COMBIN(3,$D1223)*MULTINOMIAL($E1223,$F1223,2-$E1223-$F1223)*PERMUT(AA$4,$C1223+$E1223)*PERMUT(AA$4,$D1223+$F1223))</f>
        <v>#NUM!</v>
      </c>
      <c r="AC1223" s="2" cm="1">
        <f t="array" ref="AC1223">_xlfn.IFS(AC$4-$C1223-$E1223&lt;0,0,AC$4-$D1223-$F1223&lt;0,0,TRUE,COMBIN(3,$C1223)*COMBIN(3,$D1223)*MULTINOMIAL($E1223-1,$F1223,3-$E1223-$F1223)*PERMUT(AC$4,$C1223+$E1223)*PERMUT(AC$4,$D1223+$F1223))</f>
        <v>0</v>
      </c>
      <c r="AD1223" s="2" cm="1">
        <f t="array" ref="AD1223">_xlfn.IFS(AD$4-$C1223-$E1223&lt;0,0,AD$4-$D1223-$F1223&lt;0,0,TRUE,COMBIN(3,$C1223)*COMBIN(3,$D1223)*MULTINOMIAL($E1223-1,$F1223,3-$E1223-$F1223)*PERMUT(AD$4,$C1223+$E1223)*PERMUT(AD$4,$D1223+$F1223))</f>
        <v>0</v>
      </c>
      <c r="AE1223" s="2" cm="1">
        <f t="array" ref="AE1223">_xlfn.IFS(AE$4-$C1223-$E1223&lt;0,0,AE$4-$D1223-$F1223&lt;0,0,TRUE,COMBIN(3,$C1223)*COMBIN(3,$D1223)*MULTINOMIAL($E1223-1,$F1223,3-$E1223-$F1223)*PERMUT(AE$4,$C1223+$E1223)*PERMUT(AE$4,$D1223+$F1223))</f>
        <v>0</v>
      </c>
      <c r="AF1223" s="2" cm="1">
        <f t="array" ref="AF1223">_xlfn.IFS(AF$4-$C1223-$E1223&lt;0,0,AF$4-$D1223-$F1223&lt;0,0,TRUE,COMBIN(3,$C1223)*COMBIN(3,$D1223)*MULTINOMIAL($E1223-1,$F1223,3-$E1223-$F1223)*PERMUT(AF$4,$C1223+$E1223)*PERMUT(AF$4,$D1223+$F1223))</f>
        <v>0</v>
      </c>
      <c r="AG1223" s="2" cm="1">
        <f t="array" ref="AG1223">_xlfn.IFS(AG$4-$C1223-$E1223&lt;0,0,AG$4-$D1223-$F1223&lt;0,0,TRUE,COMBIN(3,$C1223)*COMBIN(3,$D1223)*MULTINOMIAL($E1223-1,$F1223,3-$E1223-$F1223)*PERMUT(AG$4,$C1223+$E1223)*PERMUT(AG$4,$D1223+$F1223))</f>
        <v>0</v>
      </c>
      <c r="AH1223" s="2" t="e" cm="1">
        <f t="array" ref="AH1223">_xlfn.IFS(AH$4-$C1223-$E1223&lt;0,0,AH$4-$D1223-$F1223&lt;0,0,TRUE,COMBIN(3,$C1223)*COMBIN(3,$D1223)*MULTINOMIAL($E1223-1,$F1223,3-$E1223-$F1223)*PERMUT(AH$4,$C1223+$E1223)*PERMUT(AH$4,$D1223+$F1223))</f>
        <v>#NUM!</v>
      </c>
      <c r="AI1223" s="2" t="e" cm="1">
        <f t="array" ref="AI1223">_xlfn.IFS(AI$4-$C1223-$E1223&lt;0,0,AI$4-$D1223-$F1223&lt;0,0,TRUE,COMBIN(3,$C1223)*COMBIN(3,$D1223)*MULTINOMIAL($E1223-1,$F1223,3-$E1223-$F1223)*PERMUT(AI$4,$C1223+$E1223)*PERMUT(AI$4,$D1223+$F1223))</f>
        <v>#NUM!</v>
      </c>
      <c r="AJ1223" s="2" t="e" cm="1">
        <f t="array" ref="AJ1223">_xlfn.IFS(AJ$4-$C1223-$E1223&lt;0,0,AJ$4-$D1223-$F1223&lt;0,0,TRUE,COMBIN(3,$C1223)*COMBIN(3,$D1223)*MULTINOMIAL($E1223-1,$F1223,3-$E1223-$F1223)*PERMUT(AJ$4,$C1223+$E1223)*PERMUT(AJ$4,$D1223+$F1223))</f>
        <v>#NUM!</v>
      </c>
      <c r="AK1223" s="2" t="e" cm="1">
        <f t="array" ref="AK1223">_xlfn.IFS(AK$4-$C1223-$E1223&lt;0,0,AK$4-$D1223-$F1223&lt;0,0,TRUE,COMBIN(3,$C1223)*COMBIN(3,$D1223)*MULTINOMIAL($E1223-1,$F1223,3-$E1223-$F1223)*PERMUT(AK$4,$C1223+$E1223)*PERMUT(AK$4,$D1223+$F1223))</f>
        <v>#NUM!</v>
      </c>
      <c r="AL1223" s="2" t="e" cm="1">
        <f t="array" ref="AL1223">_xlfn.IFS(AL$4-$C1223-$E1223&lt;0,0,AL$4-$D1223-$F1223&lt;0,0,TRUE,COMBIN(3,$C1223)*COMBIN(3,$D1223)*MULTINOMIAL($E1223-1,$F1223,3-$E1223-$F1223)*PERMUT(AL$4,$C1223+$E1223)*PERMUT(AL$4,$D1223+$F1223))</f>
        <v>#NUM!</v>
      </c>
      <c r="AM1223" s="2" t="e" cm="1">
        <f t="array" ref="AM1223">_xlfn.IFS(AM$4-$C1223-$E1223&lt;0,0,AM$4-$D1223-$F1223&lt;0,0,TRUE,COMBIN(3,$C1223)*COMBIN(3,$D1223)*MULTINOMIAL($E1223-1,$F1223,3-$E1223-$F1223)*PERMUT(AM$4,$C1223+$E1223)*PERMUT(AM$4,$D1223+$F1223))</f>
        <v>#NUM!</v>
      </c>
      <c r="AN1223" s="2" t="e" cm="1">
        <f t="array" ref="AN1223">_xlfn.IFS(AN$4-$C1223-$E1223&lt;0,0,AN$4-$D1223-$F1223&lt;0,0,TRUE,COMBIN(3,$C1223)*COMBIN(3,$D1223)*MULTINOMIAL($E1223-1,$F1223,3-$E1223-$F1223)*PERMUT(AN$4,$C1223+$E1223)*PERMUT(AN$4,$D1223+$F1223))</f>
        <v>#NUM!</v>
      </c>
      <c r="AO1223" s="2" t="e" cm="1">
        <f t="array" ref="AO1223">_xlfn.IFS(AO$4-$C1223-$E1223&lt;0,0,AO$4-$D1223-$F1223&lt;0,0,TRUE,COMBIN(3,$C1223)*COMBIN(3,$D1223)*MULTINOMIAL($E1223-1,$F1223,3-$E1223-$F1223)*PERMUT(AO$4,$C1223+$E1223)*PERMUT(AO$4,$D1223+$F1223))</f>
        <v>#NUM!</v>
      </c>
      <c r="AP1223" s="2" t="e" cm="1">
        <f t="array" ref="AP1223">_xlfn.IFS(AP$4-$C1223-$E1223&lt;0,0,AP$4-$D1223-$F1223&lt;0,0,TRUE,COMBIN(3,$C1223)*COMBIN(3,$D1223)*MULTINOMIAL($E1223-1,$F1223,3-$E1223-$F1223)*PERMUT(AP$4,$C1223+$E1223)*PERMUT(AP$4,$D1223+$F1223))</f>
        <v>#NUM!</v>
      </c>
      <c r="AQ1223" s="2" t="e" cm="1">
        <f t="array" ref="AQ1223">_xlfn.IFS(AQ$4-$C1223-$E1223&lt;0,0,AQ$4-$D1223-$F1223&lt;0,0,TRUE,COMBIN(3,$C1223)*COMBIN(3,$D1223)*MULTINOMIAL($E1223-1,$F1223,3-$E1223-$F1223)*PERMUT(AQ$4,$C1223+$E1223)*PERMUT(AQ$4,$D1223+$F1223))</f>
        <v>#NUM!</v>
      </c>
      <c r="AR1223" s="2" t="e" cm="1">
        <f t="array" ref="AR1223">_xlfn.IFS(AR$4-$C1223-$E1223&lt;0,0,AR$4-$D1223-$F1223&lt;0,0,TRUE,COMBIN(3,$C1223)*COMBIN(3,$D1223)*MULTINOMIAL($E1223-1,$F1223,3-$E1223-$F1223)*PERMUT(AR$4,$C1223+$E1223)*PERMUT(AR$4,$D1223+$F1223))</f>
        <v>#NUM!</v>
      </c>
      <c r="AS1223" s="2" t="e" cm="1">
        <f t="array" ref="AS1223">_xlfn.IFS(AS$4-$C1223-$E1223&lt;0,0,AS$4-$D1223-$F1223&lt;0,0,TRUE,COMBIN(3,$C1223)*COMBIN(3,$D1223)*MULTINOMIAL($E1223-1,$F1223,3-$E1223-$F1223)*PERMUT(AS$4,$C1223+$E1223)*PERMUT(AS$4,$D1223+$F1223))</f>
        <v>#NUM!</v>
      </c>
      <c r="AT1223" s="2" t="e" cm="1">
        <f t="array" ref="AT1223">_xlfn.IFS(AT$4-$C1223-$E1223&lt;0,0,AT$4-$D1223-$F1223&lt;0,0,TRUE,COMBIN(3,$C1223)*COMBIN(3,$D1223)*MULTINOMIAL($E1223-1,$F1223,3-$E1223-$F1223)*PERMUT(AT$4,$C1223+$E1223)*PERMUT(AT$4,$D1223+$F1223))</f>
        <v>#NUM!</v>
      </c>
      <c r="AU1223" s="2" t="e" cm="1">
        <f t="array" ref="AU1223">_xlfn.IFS(AU$4-$C1223-$E1223&lt;0,0,AU$4-$D1223-$F1223&lt;0,0,TRUE,COMBIN(3,$C1223)*COMBIN(3,$D1223)*MULTINOMIAL($E1223-1,$F1223,3-$E1223-$F1223)*PERMUT(AU$4,$C1223+$E1223)*PERMUT(AU$4,$D1223+$F1223))</f>
        <v>#NUM!</v>
      </c>
      <c r="AV1223" s="2" t="e" cm="1">
        <f t="array" ref="AV1223">_xlfn.IFS(AV$4-$C1223-$E1223&lt;0,0,AV$4-$D1223-$F1223&lt;0,0,TRUE,COMBIN(3,$C1223)*COMBIN(3,$D1223)*MULTINOMIAL($E1223-1,$F1223,3-$E1223-$F1223)*PERMUT(AV$4,$C1223+$E1223)*PERMUT(AV$4,$D1223+$F1223))</f>
        <v>#NUM!</v>
      </c>
      <c r="AX1223" s="2" cm="1">
        <f t="array" ref="AX1223">_xlfn.IFS(AX$4-$C1223-$E1223&lt;0,0,AX$4-$D1223-$F1223&lt;0,0,TRUE,COMBIN(3,$C1223)*COMBIN(3,$D1223)*MULTINOMIAL($E1223-2,$F1223,4-$E1223-$F1223)*PERMUT(AX$4,$C1223+$E1223)*PERMUT(AX$4,$D1223+$F1223))</f>
        <v>0</v>
      </c>
      <c r="AY1223" s="2" cm="1">
        <f t="array" ref="AY1223">_xlfn.IFS(AY$4-$C1223-$E1223&lt;0,0,AY$4-$D1223-$F1223&lt;0,0,TRUE,COMBIN(3,$C1223)*COMBIN(3,$D1223)*MULTINOMIAL($E1223-2,$F1223,4-$E1223-$F1223)*PERMUT(AY$4,$C1223+$E1223)*PERMUT(AY$4,$D1223+$F1223))</f>
        <v>0</v>
      </c>
      <c r="AZ1223" s="2" cm="1">
        <f t="array" ref="AZ1223">_xlfn.IFS(AZ$4-$C1223-$E1223&lt;0,0,AZ$4-$D1223-$F1223&lt;0,0,TRUE,COMBIN(3,$C1223)*COMBIN(3,$D1223)*MULTINOMIAL($E1223-2,$F1223,4-$E1223-$F1223)*PERMUT(AZ$4,$C1223+$E1223)*PERMUT(AZ$4,$D1223+$F1223))</f>
        <v>0</v>
      </c>
      <c r="BA1223" s="2" cm="1">
        <f t="array" ref="BA1223">_xlfn.IFS(BA$4-$C1223-$E1223&lt;0,0,BA$4-$D1223-$F1223&lt;0,0,TRUE,COMBIN(3,$C1223)*COMBIN(3,$D1223)*MULTINOMIAL($E1223-2,$F1223,4-$E1223-$F1223)*PERMUT(BA$4,$C1223+$E1223)*PERMUT(BA$4,$D1223+$F1223))</f>
        <v>0</v>
      </c>
      <c r="BB1223" s="2" cm="1">
        <f t="array" ref="BB1223">_xlfn.IFS(BB$4-$C1223-$E1223&lt;0,0,BB$4-$D1223-$F1223&lt;0,0,TRUE,COMBIN(3,$C1223)*COMBIN(3,$D1223)*MULTINOMIAL($E1223-2,$F1223,4-$E1223-$F1223)*PERMUT(BB$4,$C1223+$E1223)*PERMUT(BB$4,$D1223+$F1223))</f>
        <v>0</v>
      </c>
      <c r="BC1223" s="2" t="e" cm="1">
        <f t="array" ref="BC1223">_xlfn.IFS(BC$4-$C1223-$E1223&lt;0,0,BC$4-$D1223-$F1223&lt;0,0,TRUE,COMBIN(3,$C1223)*COMBIN(3,$D1223)*MULTINOMIAL($E1223-2,$F1223,4-$E1223-$F1223)*PERMUT(BC$4,$C1223+$E1223)*PERMUT(BC$4,$D1223+$F1223))</f>
        <v>#NUM!</v>
      </c>
      <c r="BD1223" s="2" t="e" cm="1">
        <f t="array" ref="BD1223">_xlfn.IFS(BD$4-$C1223-$E1223&lt;0,0,BD$4-$D1223-$F1223&lt;0,0,TRUE,COMBIN(3,$C1223)*COMBIN(3,$D1223)*MULTINOMIAL($E1223-2,$F1223,4-$E1223-$F1223)*PERMUT(BD$4,$C1223+$E1223)*PERMUT(BD$4,$D1223+$F1223))</f>
        <v>#NUM!</v>
      </c>
      <c r="BE1223" s="2" t="e" cm="1">
        <f t="array" ref="BE1223">_xlfn.IFS(BE$4-$C1223-$E1223&lt;0,0,BE$4-$D1223-$F1223&lt;0,0,TRUE,COMBIN(3,$C1223)*COMBIN(3,$D1223)*MULTINOMIAL($E1223-2,$F1223,4-$E1223-$F1223)*PERMUT(BE$4,$C1223+$E1223)*PERMUT(BE$4,$D1223+$F1223))</f>
        <v>#NUM!</v>
      </c>
      <c r="BF1223" s="2" t="e" cm="1">
        <f t="array" ref="BF1223">_xlfn.IFS(BF$4-$C1223-$E1223&lt;0,0,BF$4-$D1223-$F1223&lt;0,0,TRUE,COMBIN(3,$C1223)*COMBIN(3,$D1223)*MULTINOMIAL($E1223-2,$F1223,4-$E1223-$F1223)*PERMUT(BF$4,$C1223+$E1223)*PERMUT(BF$4,$D1223+$F1223))</f>
        <v>#NUM!</v>
      </c>
      <c r="BG1223" s="2" t="e" cm="1">
        <f t="array" ref="BG1223">_xlfn.IFS(BG$4-$C1223-$E1223&lt;0,0,BG$4-$D1223-$F1223&lt;0,0,TRUE,COMBIN(3,$C1223)*COMBIN(3,$D1223)*MULTINOMIAL($E1223-2,$F1223,4-$E1223-$F1223)*PERMUT(BG$4,$C1223+$E1223)*PERMUT(BG$4,$D1223+$F1223))</f>
        <v>#NUM!</v>
      </c>
      <c r="BH1223" s="2" t="e" cm="1">
        <f t="array" ref="BH1223">_xlfn.IFS(BH$4-$C1223-$E1223&lt;0,0,BH$4-$D1223-$F1223&lt;0,0,TRUE,COMBIN(3,$C1223)*COMBIN(3,$D1223)*MULTINOMIAL($E1223-2,$F1223,4-$E1223-$F1223)*PERMUT(BH$4,$C1223+$E1223)*PERMUT(BH$4,$D1223+$F1223))</f>
        <v>#NUM!</v>
      </c>
      <c r="BI1223" s="2" t="e" cm="1">
        <f t="array" ref="BI1223">_xlfn.IFS(BI$4-$C1223-$E1223&lt;0,0,BI$4-$D1223-$F1223&lt;0,0,TRUE,COMBIN(3,$C1223)*COMBIN(3,$D1223)*MULTINOMIAL($E1223-2,$F1223,4-$E1223-$F1223)*PERMUT(BI$4,$C1223+$E1223)*PERMUT(BI$4,$D1223+$F1223))</f>
        <v>#NUM!</v>
      </c>
      <c r="BJ1223" s="2" t="e" cm="1">
        <f t="array" ref="BJ1223">_xlfn.IFS(BJ$4-$C1223-$E1223&lt;0,0,BJ$4-$D1223-$F1223&lt;0,0,TRUE,COMBIN(3,$C1223)*COMBIN(3,$D1223)*MULTINOMIAL($E1223-2,$F1223,4-$E1223-$F1223)*PERMUT(BJ$4,$C1223+$E1223)*PERMUT(BJ$4,$D1223+$F1223))</f>
        <v>#NUM!</v>
      </c>
      <c r="BK1223" s="2" t="e" cm="1">
        <f t="array" ref="BK1223">_xlfn.IFS(BK$4-$C1223-$E1223&lt;0,0,BK$4-$D1223-$F1223&lt;0,0,TRUE,COMBIN(3,$C1223)*COMBIN(3,$D1223)*MULTINOMIAL($E1223-2,$F1223,4-$E1223-$F1223)*PERMUT(BK$4,$C1223+$E1223)*PERMUT(BK$4,$D1223+$F1223))</f>
        <v>#NUM!</v>
      </c>
      <c r="BL1223" s="2" t="e" cm="1">
        <f t="array" ref="BL1223">_xlfn.IFS(BL$4-$C1223-$E1223&lt;0,0,BL$4-$D1223-$F1223&lt;0,0,TRUE,COMBIN(3,$C1223)*COMBIN(3,$D1223)*MULTINOMIAL($E1223-2,$F1223,4-$E1223-$F1223)*PERMUT(BL$4,$C1223+$E1223)*PERMUT(BL$4,$D1223+$F1223))</f>
        <v>#NUM!</v>
      </c>
      <c r="BM1223" s="2" t="e" cm="1">
        <f t="array" ref="BM1223">_xlfn.IFS(BM$4-$C1223-$E1223&lt;0,0,BM$4-$D1223-$F1223&lt;0,0,TRUE,COMBIN(3,$C1223)*COMBIN(3,$D1223)*MULTINOMIAL($E1223-2,$F1223,4-$E1223-$F1223)*PERMUT(BM$4,$C1223+$E1223)*PERMUT(BM$4,$D1223+$F1223))</f>
        <v>#NUM!</v>
      </c>
      <c r="BN1223" s="2" t="e" cm="1">
        <f t="array" ref="BN1223">_xlfn.IFS(BN$4-$C1223-$E1223&lt;0,0,BN$4-$D1223-$F1223&lt;0,0,TRUE,COMBIN(3,$C1223)*COMBIN(3,$D1223)*MULTINOMIAL($E1223-2,$F1223,4-$E1223-$F1223)*PERMUT(BN$4,$C1223+$E1223)*PERMUT(BN$4,$D1223+$F1223))</f>
        <v>#NUM!</v>
      </c>
      <c r="BO1223" s="2" t="e" cm="1">
        <f t="array" ref="BO1223">_xlfn.IFS(BO$4-$C1223-$E1223&lt;0,0,BO$4-$D1223-$F1223&lt;0,0,TRUE,COMBIN(3,$C1223)*COMBIN(3,$D1223)*MULTINOMIAL($E1223-2,$F1223,4-$E1223-$F1223)*PERMUT(BO$4,$C1223+$E1223)*PERMUT(BO$4,$D1223+$F1223))</f>
        <v>#NUM!</v>
      </c>
      <c r="BP1223" s="2" t="e" cm="1">
        <f t="array" ref="BP1223">_xlfn.IFS(BP$4-$C1223-$E1223&lt;0,0,BP$4-$D1223-$F1223&lt;0,0,TRUE,COMBIN(3,$C1223)*COMBIN(3,$D1223)*MULTINOMIAL($E1223-2,$F1223,4-$E1223-$F1223)*PERMUT(BP$4,$C1223+$E1223)*PERMUT(BP$4,$D1223+$F1223))</f>
        <v>#NUM!</v>
      </c>
      <c r="BQ1223" s="2" t="e" cm="1">
        <f t="array" ref="BQ1223">_xlfn.IFS(BQ$4-$C1223-$E1223&lt;0,0,BQ$4-$D1223-$F1223&lt;0,0,TRUE,COMBIN(3,$C1223)*COMBIN(3,$D1223)*MULTINOMIAL($E1223-2,$F1223,4-$E1223-$F1223)*PERMUT(BQ$4,$C1223+$E1223)*PERMUT(BQ$4,$D1223+$F1223))</f>
        <v>#NUM!</v>
      </c>
      <c r="BS1223" s="2" cm="1">
        <f t="array" ref="BS1223">_xlfn.IFS(BS$4-$C1223-$E1223&lt;0,0,BS$4-$D1223-$F1223&lt;0,0,TRUE,COMBIN(3,$C1223)*COMBIN(3,$D1223)*MULTINOMIAL($E1223-1,$F1223-1,4-$E1223-$F1223)*PERMUT(BS$4,$C1223+$E1223)*PERMUT(BS$4,$D1223+$F1223))</f>
        <v>0</v>
      </c>
      <c r="BT1223" s="2" cm="1">
        <f t="array" ref="BT1223">_xlfn.IFS(BT$4-$C1223-$E1223&lt;0,0,BT$4-$D1223-$F1223&lt;0,0,TRUE,COMBIN(3,$C1223)*COMBIN(3,$D1223)*MULTINOMIAL($E1223-1,$F1223-1,4-$E1223-$F1223)*PERMUT(BT$4,$C1223+$E1223)*PERMUT(BT$4,$D1223+$F1223))</f>
        <v>0</v>
      </c>
      <c r="BU1223" s="2" cm="1">
        <f t="array" ref="BU1223">_xlfn.IFS(BU$4-$C1223-$E1223&lt;0,0,BU$4-$D1223-$F1223&lt;0,0,TRUE,COMBIN(3,$C1223)*COMBIN(3,$D1223)*MULTINOMIAL($E1223-1,$F1223-1,4-$E1223-$F1223)*PERMUT(BU$4,$C1223+$E1223)*PERMUT(BU$4,$D1223+$F1223))</f>
        <v>0</v>
      </c>
      <c r="BV1223" s="2" cm="1">
        <f t="array" ref="BV1223">_xlfn.IFS(BV$4-$C1223-$E1223&lt;0,0,BV$4-$D1223-$F1223&lt;0,0,TRUE,COMBIN(3,$C1223)*COMBIN(3,$D1223)*MULTINOMIAL($E1223-1,$F1223-1,4-$E1223-$F1223)*PERMUT(BV$4,$C1223+$E1223)*PERMUT(BV$4,$D1223+$F1223))</f>
        <v>0</v>
      </c>
      <c r="BW1223" s="2" cm="1">
        <f t="array" ref="BW1223">_xlfn.IFS(BW$4-$C1223-$E1223&lt;0,0,BW$4-$D1223-$F1223&lt;0,0,TRUE,COMBIN(3,$C1223)*COMBIN(3,$D1223)*MULTINOMIAL($E1223-1,$F1223-1,4-$E1223-$F1223)*PERMUT(BW$4,$C1223+$E1223)*PERMUT(BW$4,$D1223+$F1223))</f>
        <v>0</v>
      </c>
      <c r="BX1223" s="2" cm="1">
        <f t="array" ref="BX1223">_xlfn.IFS(BX$4-$C1223-$E1223&lt;0,0,BX$4-$D1223-$F1223&lt;0,0,TRUE,COMBIN(3,$C1223)*COMBIN(3,$D1223)*MULTINOMIAL($E1223-1,$F1223-1,4-$E1223-$F1223)*PERMUT(BX$4,$C1223+$E1223)*PERMUT(BX$4,$D1223+$F1223))</f>
        <v>259200</v>
      </c>
      <c r="BY1223" s="2" cm="1">
        <f t="array" ref="BY1223">_xlfn.IFS(BY$4-$C1223-$E1223&lt;0,0,BY$4-$D1223-$F1223&lt;0,0,TRUE,COMBIN(3,$C1223)*COMBIN(3,$D1223)*MULTINOMIAL($E1223-1,$F1223-1,4-$E1223-$F1223)*PERMUT(BY$4,$C1223+$E1223)*PERMUT(BY$4,$D1223+$F1223))</f>
        <v>4233600</v>
      </c>
      <c r="BZ1223" s="2" cm="1">
        <f t="array" ref="BZ1223">_xlfn.IFS(BZ$4-$C1223-$E1223&lt;0,0,BZ$4-$D1223-$F1223&lt;0,0,TRUE,COMBIN(3,$C1223)*COMBIN(3,$D1223)*MULTINOMIAL($E1223-1,$F1223-1,4-$E1223-$F1223)*PERMUT(BZ$4,$C1223+$E1223)*PERMUT(BZ$4,$D1223+$F1223))</f>
        <v>33868800</v>
      </c>
      <c r="CA1223" s="2" cm="1">
        <f t="array" ref="CA1223">_xlfn.IFS(CA$4-$C1223-$E1223&lt;0,0,CA$4-$D1223-$F1223&lt;0,0,TRUE,COMBIN(3,$C1223)*COMBIN(3,$D1223)*MULTINOMIAL($E1223-1,$F1223-1,4-$E1223-$F1223)*PERMUT(CA$4,$C1223+$E1223)*PERMUT(CA$4,$D1223+$F1223))</f>
        <v>182891520</v>
      </c>
      <c r="CB1223" s="2" cm="1">
        <f t="array" ref="CB1223">_xlfn.IFS(CB$4-$C1223-$E1223&lt;0,0,CB$4-$D1223-$F1223&lt;0,0,TRUE,COMBIN(3,$C1223)*COMBIN(3,$D1223)*MULTINOMIAL($E1223-1,$F1223-1,4-$E1223-$F1223)*PERMUT(CB$4,$C1223+$E1223)*PERMUT(CB$4,$D1223+$F1223))</f>
        <v>762048000</v>
      </c>
      <c r="CC1223" s="2" cm="1">
        <f t="array" ref="CC1223">_xlfn.IFS(CC$4-$C1223-$E1223&lt;0,0,CC$4-$D1223-$F1223&lt;0,0,TRUE,COMBIN(3,$C1223)*COMBIN(3,$D1223)*MULTINOMIAL($E1223-1,$F1223-1,4-$E1223-$F1223)*PERMUT(CC$4,$C1223+$E1223)*PERMUT(CC$4,$D1223+$F1223))</f>
        <v>2634508800</v>
      </c>
      <c r="CD1223" s="2" cm="1">
        <f t="array" ref="CD1223">_xlfn.IFS(CD$4-$C1223-$E1223&lt;0,0,CD$4-$D1223-$F1223&lt;0,0,TRUE,COMBIN(3,$C1223)*COMBIN(3,$D1223)*MULTINOMIAL($E1223-1,$F1223-1,4-$E1223-$F1223)*PERMUT(CD$4,$C1223+$E1223)*PERMUT(CD$4,$D1223+$F1223))</f>
        <v>7903526400</v>
      </c>
      <c r="CE1223" s="2" cm="1">
        <f t="array" ref="CE1223">_xlfn.IFS(CE$4-$C1223-$E1223&lt;0,0,CE$4-$D1223-$F1223&lt;0,0,TRUE,COMBIN(3,$C1223)*COMBIN(3,$D1223)*MULTINOMIAL($E1223-1,$F1223-1,4-$E1223-$F1223)*PERMUT(CE$4,$C1223+$E1223)*PERMUT(CE$4,$D1223+$F1223))</f>
        <v>21201523200</v>
      </c>
      <c r="CF1223" s="2" cm="1">
        <f t="array" ref="CF1223">_xlfn.IFS(CF$4-$C1223-$E1223&lt;0,0,CF$4-$D1223-$F1223&lt;0,0,TRUE,COMBIN(3,$C1223)*COMBIN(3,$D1223)*MULTINOMIAL($E1223-1,$F1223-1,4-$E1223-$F1223)*PERMUT(CF$4,$C1223+$E1223)*PERMUT(CF$4,$D1223+$F1223))</f>
        <v>51943731840</v>
      </c>
      <c r="CG1223" s="2" cm="1">
        <f t="array" ref="CG1223">_xlfn.IFS(CG$4-$C1223-$E1223&lt;0,0,CG$4-$D1223-$F1223&lt;0,0,TRUE,COMBIN(3,$C1223)*COMBIN(3,$D1223)*MULTINOMIAL($E1223-1,$F1223-1,4-$E1223-$F1223)*PERMUT(CG$4,$C1223+$E1223)*PERMUT(CG$4,$D1223+$F1223))</f>
        <v>118053936000</v>
      </c>
      <c r="CH1223" s="2" cm="1">
        <f t="array" ref="CH1223">_xlfn.IFS(CH$4-$C1223-$E1223&lt;0,0,CH$4-$D1223-$F1223&lt;0,0,TRUE,COMBIN(3,$C1223)*COMBIN(3,$D1223)*MULTINOMIAL($E1223-1,$F1223-1,4-$E1223-$F1223)*PERMUT(CH$4,$C1223+$E1223)*PERMUT(CH$4,$D1223+$F1223))</f>
        <v>251848396800</v>
      </c>
      <c r="CI1223" s="2" cm="1">
        <f t="array" ref="CI1223">_xlfn.IFS(CI$4-$C1223-$E1223&lt;0,0,CI$4-$D1223-$F1223&lt;0,0,TRUE,COMBIN(3,$C1223)*COMBIN(3,$D1223)*MULTINOMIAL($E1223-1,$F1223-1,4-$E1223-$F1223)*PERMUT(CI$4,$C1223+$E1223)*PERMUT(CI$4,$D1223+$F1223))</f>
        <v>508980326400</v>
      </c>
      <c r="CJ1223" s="2" cm="1">
        <f t="array" ref="CJ1223">_xlfn.IFS(CJ$4-$C1223-$E1223&lt;0,0,CJ$4-$D1223-$F1223&lt;0,0,TRUE,COMBIN(3,$C1223)*COMBIN(3,$D1223)*MULTINOMIAL($E1223-1,$F1223-1,4-$E1223-$F1223)*PERMUT(CJ$4,$C1223+$E1223)*PERMUT(CJ$4,$D1223+$F1223))</f>
        <v>981604915200</v>
      </c>
      <c r="CK1223" s="2" cm="1">
        <f t="array" ref="CK1223">_xlfn.IFS(CK$4-$C1223-$E1223&lt;0,0,CK$4-$D1223-$F1223&lt;0,0,TRUE,COMBIN(3,$C1223)*COMBIN(3,$D1223)*MULTINOMIAL($E1223-1,$F1223-1,4-$E1223-$F1223)*PERMUT(CK$4,$C1223+$E1223)*PERMUT(CK$4,$D1223+$F1223))</f>
        <v>1817227560960</v>
      </c>
      <c r="CL1223" s="2" cm="1">
        <f t="array" ref="CL1223">_xlfn.IFS(CL$4-$C1223-$E1223&lt;0,0,CL$4-$D1223-$F1223&lt;0,0,TRUE,COMBIN(3,$C1223)*COMBIN(3,$D1223)*MULTINOMIAL($E1223-1,$F1223-1,4-$E1223-$F1223)*PERMUT(CL$4,$C1223+$E1223)*PERMUT(CL$4,$D1223+$F1223))</f>
        <v>3245049216000</v>
      </c>
    </row>
    <row r="1224" spans="1:90" x14ac:dyDescent="0.25">
      <c r="A1224" s="72"/>
      <c r="C1224" s="2">
        <v>0</v>
      </c>
      <c r="D1224" s="2">
        <v>0</v>
      </c>
      <c r="E1224" s="2">
        <v>0</v>
      </c>
      <c r="F1224" s="1">
        <v>4</v>
      </c>
      <c r="G1224" s="2">
        <f t="shared" si="74"/>
        <v>4</v>
      </c>
      <c r="H1224" s="2" cm="1">
        <f t="array" ref="H1224">_xlfn.IFS(H$4-$C1224-$E1224&lt;0,0,H$4-$D1224-$F1224&lt;0,0,TRUE,COMBIN(3,$C1224)*COMBIN(3,$D1224)*MULTINOMIAL($E1224,$F1224,2-$E1224-$F1224)*PERMUT(H$4,$C1224+$E1224)*PERMUT(H$4,$D1224+$F1224))</f>
        <v>0</v>
      </c>
      <c r="I1224" s="2" cm="1">
        <f t="array" ref="I1224">_xlfn.IFS(I$4-$C1224-$E1224&lt;0,0,I$4-$D1224-$F1224&lt;0,0,TRUE,COMBIN(3,$C1224)*COMBIN(3,$D1224)*MULTINOMIAL($E1224,$F1224,2-$E1224-$F1224)*PERMUT(I$4,$C1224+$E1224)*PERMUT(I$4,$D1224+$F1224))</f>
        <v>0</v>
      </c>
      <c r="J1224" s="2" cm="1">
        <f t="array" ref="J1224">_xlfn.IFS(J$4-$C1224-$E1224&lt;0,0,J$4-$D1224-$F1224&lt;0,0,TRUE,COMBIN(3,$C1224)*COMBIN(3,$D1224)*MULTINOMIAL($E1224,$F1224,2-$E1224-$F1224)*PERMUT(J$4,$C1224+$E1224)*PERMUT(J$4,$D1224+$F1224))</f>
        <v>0</v>
      </c>
      <c r="K1224" s="2" t="e" cm="1">
        <f t="array" ref="K1224">_xlfn.IFS(K$4-$C1224-$E1224&lt;0,0,K$4-$D1224-$F1224&lt;0,0,TRUE,COMBIN(3,$C1224)*COMBIN(3,$D1224)*MULTINOMIAL($E1224,$F1224,2-$E1224-$F1224)*PERMUT(K$4,$C1224+$E1224)*PERMUT(K$4,$D1224+$F1224))</f>
        <v>#NUM!</v>
      </c>
      <c r="L1224" s="2" t="e" cm="1">
        <f t="array" ref="L1224">_xlfn.IFS(L$4-$C1224-$E1224&lt;0,0,L$4-$D1224-$F1224&lt;0,0,TRUE,COMBIN(3,$C1224)*COMBIN(3,$D1224)*MULTINOMIAL($E1224,$F1224,2-$E1224-$F1224)*PERMUT(L$4,$C1224+$E1224)*PERMUT(L$4,$D1224+$F1224))</f>
        <v>#NUM!</v>
      </c>
      <c r="M1224" s="2" t="e" cm="1">
        <f t="array" ref="M1224">_xlfn.IFS(M$4-$C1224-$E1224&lt;0,0,M$4-$D1224-$F1224&lt;0,0,TRUE,COMBIN(3,$C1224)*COMBIN(3,$D1224)*MULTINOMIAL($E1224,$F1224,2-$E1224-$F1224)*PERMUT(M$4,$C1224+$E1224)*PERMUT(M$4,$D1224+$F1224))</f>
        <v>#NUM!</v>
      </c>
      <c r="N1224" s="2" t="e" cm="1">
        <f t="array" ref="N1224">_xlfn.IFS(N$4-$C1224-$E1224&lt;0,0,N$4-$D1224-$F1224&lt;0,0,TRUE,COMBIN(3,$C1224)*COMBIN(3,$D1224)*MULTINOMIAL($E1224,$F1224,2-$E1224-$F1224)*PERMUT(N$4,$C1224+$E1224)*PERMUT(N$4,$D1224+$F1224))</f>
        <v>#NUM!</v>
      </c>
      <c r="O1224" s="2" t="e" cm="1">
        <f t="array" ref="O1224">_xlfn.IFS(O$4-$C1224-$E1224&lt;0,0,O$4-$D1224-$F1224&lt;0,0,TRUE,COMBIN(3,$C1224)*COMBIN(3,$D1224)*MULTINOMIAL($E1224,$F1224,2-$E1224-$F1224)*PERMUT(O$4,$C1224+$E1224)*PERMUT(O$4,$D1224+$F1224))</f>
        <v>#NUM!</v>
      </c>
      <c r="P1224" s="2" t="e" cm="1">
        <f t="array" ref="P1224">_xlfn.IFS(P$4-$C1224-$E1224&lt;0,0,P$4-$D1224-$F1224&lt;0,0,TRUE,COMBIN(3,$C1224)*COMBIN(3,$D1224)*MULTINOMIAL($E1224,$F1224,2-$E1224-$F1224)*PERMUT(P$4,$C1224+$E1224)*PERMUT(P$4,$D1224+$F1224))</f>
        <v>#NUM!</v>
      </c>
      <c r="Q1224" s="2" t="e" cm="1">
        <f t="array" ref="Q1224">_xlfn.IFS(Q$4-$C1224-$E1224&lt;0,0,Q$4-$D1224-$F1224&lt;0,0,TRUE,COMBIN(3,$C1224)*COMBIN(3,$D1224)*MULTINOMIAL($E1224,$F1224,2-$E1224-$F1224)*PERMUT(Q$4,$C1224+$E1224)*PERMUT(Q$4,$D1224+$F1224))</f>
        <v>#NUM!</v>
      </c>
      <c r="R1224" s="2" t="e" cm="1">
        <f t="array" ref="R1224">_xlfn.IFS(R$4-$C1224-$E1224&lt;0,0,R$4-$D1224-$F1224&lt;0,0,TRUE,COMBIN(3,$C1224)*COMBIN(3,$D1224)*MULTINOMIAL($E1224,$F1224,2-$E1224-$F1224)*PERMUT(R$4,$C1224+$E1224)*PERMUT(R$4,$D1224+$F1224))</f>
        <v>#NUM!</v>
      </c>
      <c r="S1224" s="2" t="e" cm="1">
        <f t="array" ref="S1224">_xlfn.IFS(S$4-$C1224-$E1224&lt;0,0,S$4-$D1224-$F1224&lt;0,0,TRUE,COMBIN(3,$C1224)*COMBIN(3,$D1224)*MULTINOMIAL($E1224,$F1224,2-$E1224-$F1224)*PERMUT(S$4,$C1224+$E1224)*PERMUT(S$4,$D1224+$F1224))</f>
        <v>#NUM!</v>
      </c>
      <c r="T1224" s="2" t="e" cm="1">
        <f t="array" ref="T1224">_xlfn.IFS(T$4-$C1224-$E1224&lt;0,0,T$4-$D1224-$F1224&lt;0,0,TRUE,COMBIN(3,$C1224)*COMBIN(3,$D1224)*MULTINOMIAL($E1224,$F1224,2-$E1224-$F1224)*PERMUT(T$4,$C1224+$E1224)*PERMUT(T$4,$D1224+$F1224))</f>
        <v>#NUM!</v>
      </c>
      <c r="U1224" s="2" t="e" cm="1">
        <f t="array" ref="U1224">_xlfn.IFS(U$4-$C1224-$E1224&lt;0,0,U$4-$D1224-$F1224&lt;0,0,TRUE,COMBIN(3,$C1224)*COMBIN(3,$D1224)*MULTINOMIAL($E1224,$F1224,2-$E1224-$F1224)*PERMUT(U$4,$C1224+$E1224)*PERMUT(U$4,$D1224+$F1224))</f>
        <v>#NUM!</v>
      </c>
      <c r="V1224" s="2" t="e" cm="1">
        <f t="array" ref="V1224">_xlfn.IFS(V$4-$C1224-$E1224&lt;0,0,V$4-$D1224-$F1224&lt;0,0,TRUE,COMBIN(3,$C1224)*COMBIN(3,$D1224)*MULTINOMIAL($E1224,$F1224,2-$E1224-$F1224)*PERMUT(V$4,$C1224+$E1224)*PERMUT(V$4,$D1224+$F1224))</f>
        <v>#NUM!</v>
      </c>
      <c r="W1224" s="2" t="e" cm="1">
        <f t="array" ref="W1224">_xlfn.IFS(W$4-$C1224-$E1224&lt;0,0,W$4-$D1224-$F1224&lt;0,0,TRUE,COMBIN(3,$C1224)*COMBIN(3,$D1224)*MULTINOMIAL($E1224,$F1224,2-$E1224-$F1224)*PERMUT(W$4,$C1224+$E1224)*PERMUT(W$4,$D1224+$F1224))</f>
        <v>#NUM!</v>
      </c>
      <c r="X1224" s="2" t="e" cm="1">
        <f t="array" ref="X1224">_xlfn.IFS(X$4-$C1224-$E1224&lt;0,0,X$4-$D1224-$F1224&lt;0,0,TRUE,COMBIN(3,$C1224)*COMBIN(3,$D1224)*MULTINOMIAL($E1224,$F1224,2-$E1224-$F1224)*PERMUT(X$4,$C1224+$E1224)*PERMUT(X$4,$D1224+$F1224))</f>
        <v>#NUM!</v>
      </c>
      <c r="Y1224" s="2" t="e" cm="1">
        <f t="array" ref="Y1224">_xlfn.IFS(Y$4-$C1224-$E1224&lt;0,0,Y$4-$D1224-$F1224&lt;0,0,TRUE,COMBIN(3,$C1224)*COMBIN(3,$D1224)*MULTINOMIAL($E1224,$F1224,2-$E1224-$F1224)*PERMUT(Y$4,$C1224+$E1224)*PERMUT(Y$4,$D1224+$F1224))</f>
        <v>#NUM!</v>
      </c>
      <c r="Z1224" s="2" t="e" cm="1">
        <f t="array" ref="Z1224">_xlfn.IFS(Z$4-$C1224-$E1224&lt;0,0,Z$4-$D1224-$F1224&lt;0,0,TRUE,COMBIN(3,$C1224)*COMBIN(3,$D1224)*MULTINOMIAL($E1224,$F1224,2-$E1224-$F1224)*PERMUT(Z$4,$C1224+$E1224)*PERMUT(Z$4,$D1224+$F1224))</f>
        <v>#NUM!</v>
      </c>
      <c r="AA1224" s="2" t="e" cm="1">
        <f t="array" ref="AA1224">_xlfn.IFS(AA$4-$C1224-$E1224&lt;0,0,AA$4-$D1224-$F1224&lt;0,0,TRUE,COMBIN(3,$C1224)*COMBIN(3,$D1224)*MULTINOMIAL($E1224,$F1224,2-$E1224-$F1224)*PERMUT(AA$4,$C1224+$E1224)*PERMUT(AA$4,$D1224+$F1224))</f>
        <v>#NUM!</v>
      </c>
      <c r="AC1224" s="2" cm="1">
        <f t="array" ref="AC1224">_xlfn.IFS(AC$4-$C1224-$E1224&lt;0,0,AC$4-$D1224-$F1224&lt;0,0,TRUE,COMBIN(3,$C1224)*COMBIN(3,$D1224)*MULTINOMIAL($E1224-1,$F1224,3-$E1224-$F1224)*PERMUT(AC$4,$C1224+$E1224)*PERMUT(AC$4,$D1224+$F1224))</f>
        <v>0</v>
      </c>
      <c r="AD1224" s="2" cm="1">
        <f t="array" ref="AD1224">_xlfn.IFS(AD$4-$C1224-$E1224&lt;0,0,AD$4-$D1224-$F1224&lt;0,0,TRUE,COMBIN(3,$C1224)*COMBIN(3,$D1224)*MULTINOMIAL($E1224-1,$F1224,3-$E1224-$F1224)*PERMUT(AD$4,$C1224+$E1224)*PERMUT(AD$4,$D1224+$F1224))</f>
        <v>0</v>
      </c>
      <c r="AE1224" s="2" cm="1">
        <f t="array" ref="AE1224">_xlfn.IFS(AE$4-$C1224-$E1224&lt;0,0,AE$4-$D1224-$F1224&lt;0,0,TRUE,COMBIN(3,$C1224)*COMBIN(3,$D1224)*MULTINOMIAL($E1224-1,$F1224,3-$E1224-$F1224)*PERMUT(AE$4,$C1224+$E1224)*PERMUT(AE$4,$D1224+$F1224))</f>
        <v>0</v>
      </c>
      <c r="AF1224" s="2" t="e" cm="1">
        <f t="array" ref="AF1224">_xlfn.IFS(AF$4-$C1224-$E1224&lt;0,0,AF$4-$D1224-$F1224&lt;0,0,TRUE,COMBIN(3,$C1224)*COMBIN(3,$D1224)*MULTINOMIAL($E1224-1,$F1224,3-$E1224-$F1224)*PERMUT(AF$4,$C1224+$E1224)*PERMUT(AF$4,$D1224+$F1224))</f>
        <v>#NUM!</v>
      </c>
      <c r="AG1224" s="2" t="e" cm="1">
        <f t="array" ref="AG1224">_xlfn.IFS(AG$4-$C1224-$E1224&lt;0,0,AG$4-$D1224-$F1224&lt;0,0,TRUE,COMBIN(3,$C1224)*COMBIN(3,$D1224)*MULTINOMIAL($E1224-1,$F1224,3-$E1224-$F1224)*PERMUT(AG$4,$C1224+$E1224)*PERMUT(AG$4,$D1224+$F1224))</f>
        <v>#NUM!</v>
      </c>
      <c r="AH1224" s="2" t="e" cm="1">
        <f t="array" ref="AH1224">_xlfn.IFS(AH$4-$C1224-$E1224&lt;0,0,AH$4-$D1224-$F1224&lt;0,0,TRUE,COMBIN(3,$C1224)*COMBIN(3,$D1224)*MULTINOMIAL($E1224-1,$F1224,3-$E1224-$F1224)*PERMUT(AH$4,$C1224+$E1224)*PERMUT(AH$4,$D1224+$F1224))</f>
        <v>#NUM!</v>
      </c>
      <c r="AI1224" s="2" t="e" cm="1">
        <f t="array" ref="AI1224">_xlfn.IFS(AI$4-$C1224-$E1224&lt;0,0,AI$4-$D1224-$F1224&lt;0,0,TRUE,COMBIN(3,$C1224)*COMBIN(3,$D1224)*MULTINOMIAL($E1224-1,$F1224,3-$E1224-$F1224)*PERMUT(AI$4,$C1224+$E1224)*PERMUT(AI$4,$D1224+$F1224))</f>
        <v>#NUM!</v>
      </c>
      <c r="AJ1224" s="2" t="e" cm="1">
        <f t="array" ref="AJ1224">_xlfn.IFS(AJ$4-$C1224-$E1224&lt;0,0,AJ$4-$D1224-$F1224&lt;0,0,TRUE,COMBIN(3,$C1224)*COMBIN(3,$D1224)*MULTINOMIAL($E1224-1,$F1224,3-$E1224-$F1224)*PERMUT(AJ$4,$C1224+$E1224)*PERMUT(AJ$4,$D1224+$F1224))</f>
        <v>#NUM!</v>
      </c>
      <c r="AK1224" s="2" t="e" cm="1">
        <f t="array" ref="AK1224">_xlfn.IFS(AK$4-$C1224-$E1224&lt;0,0,AK$4-$D1224-$F1224&lt;0,0,TRUE,COMBIN(3,$C1224)*COMBIN(3,$D1224)*MULTINOMIAL($E1224-1,$F1224,3-$E1224-$F1224)*PERMUT(AK$4,$C1224+$E1224)*PERMUT(AK$4,$D1224+$F1224))</f>
        <v>#NUM!</v>
      </c>
      <c r="AL1224" s="2" t="e" cm="1">
        <f t="array" ref="AL1224">_xlfn.IFS(AL$4-$C1224-$E1224&lt;0,0,AL$4-$D1224-$F1224&lt;0,0,TRUE,COMBIN(3,$C1224)*COMBIN(3,$D1224)*MULTINOMIAL($E1224-1,$F1224,3-$E1224-$F1224)*PERMUT(AL$4,$C1224+$E1224)*PERMUT(AL$4,$D1224+$F1224))</f>
        <v>#NUM!</v>
      </c>
      <c r="AM1224" s="2" t="e" cm="1">
        <f t="array" ref="AM1224">_xlfn.IFS(AM$4-$C1224-$E1224&lt;0,0,AM$4-$D1224-$F1224&lt;0,0,TRUE,COMBIN(3,$C1224)*COMBIN(3,$D1224)*MULTINOMIAL($E1224-1,$F1224,3-$E1224-$F1224)*PERMUT(AM$4,$C1224+$E1224)*PERMUT(AM$4,$D1224+$F1224))</f>
        <v>#NUM!</v>
      </c>
      <c r="AN1224" s="2" t="e" cm="1">
        <f t="array" ref="AN1224">_xlfn.IFS(AN$4-$C1224-$E1224&lt;0,0,AN$4-$D1224-$F1224&lt;0,0,TRUE,COMBIN(3,$C1224)*COMBIN(3,$D1224)*MULTINOMIAL($E1224-1,$F1224,3-$E1224-$F1224)*PERMUT(AN$4,$C1224+$E1224)*PERMUT(AN$4,$D1224+$F1224))</f>
        <v>#NUM!</v>
      </c>
      <c r="AO1224" s="2" t="e" cm="1">
        <f t="array" ref="AO1224">_xlfn.IFS(AO$4-$C1224-$E1224&lt;0,0,AO$4-$D1224-$F1224&lt;0,0,TRUE,COMBIN(3,$C1224)*COMBIN(3,$D1224)*MULTINOMIAL($E1224-1,$F1224,3-$E1224-$F1224)*PERMUT(AO$4,$C1224+$E1224)*PERMUT(AO$4,$D1224+$F1224))</f>
        <v>#NUM!</v>
      </c>
      <c r="AP1224" s="2" t="e" cm="1">
        <f t="array" ref="AP1224">_xlfn.IFS(AP$4-$C1224-$E1224&lt;0,0,AP$4-$D1224-$F1224&lt;0,0,TRUE,COMBIN(3,$C1224)*COMBIN(3,$D1224)*MULTINOMIAL($E1224-1,$F1224,3-$E1224-$F1224)*PERMUT(AP$4,$C1224+$E1224)*PERMUT(AP$4,$D1224+$F1224))</f>
        <v>#NUM!</v>
      </c>
      <c r="AQ1224" s="2" t="e" cm="1">
        <f t="array" ref="AQ1224">_xlfn.IFS(AQ$4-$C1224-$E1224&lt;0,0,AQ$4-$D1224-$F1224&lt;0,0,TRUE,COMBIN(3,$C1224)*COMBIN(3,$D1224)*MULTINOMIAL($E1224-1,$F1224,3-$E1224-$F1224)*PERMUT(AQ$4,$C1224+$E1224)*PERMUT(AQ$4,$D1224+$F1224))</f>
        <v>#NUM!</v>
      </c>
      <c r="AR1224" s="2" t="e" cm="1">
        <f t="array" ref="AR1224">_xlfn.IFS(AR$4-$C1224-$E1224&lt;0,0,AR$4-$D1224-$F1224&lt;0,0,TRUE,COMBIN(3,$C1224)*COMBIN(3,$D1224)*MULTINOMIAL($E1224-1,$F1224,3-$E1224-$F1224)*PERMUT(AR$4,$C1224+$E1224)*PERMUT(AR$4,$D1224+$F1224))</f>
        <v>#NUM!</v>
      </c>
      <c r="AS1224" s="2" t="e" cm="1">
        <f t="array" ref="AS1224">_xlfn.IFS(AS$4-$C1224-$E1224&lt;0,0,AS$4-$D1224-$F1224&lt;0,0,TRUE,COMBIN(3,$C1224)*COMBIN(3,$D1224)*MULTINOMIAL($E1224-1,$F1224,3-$E1224-$F1224)*PERMUT(AS$4,$C1224+$E1224)*PERMUT(AS$4,$D1224+$F1224))</f>
        <v>#NUM!</v>
      </c>
      <c r="AT1224" s="2" t="e" cm="1">
        <f t="array" ref="AT1224">_xlfn.IFS(AT$4-$C1224-$E1224&lt;0,0,AT$4-$D1224-$F1224&lt;0,0,TRUE,COMBIN(3,$C1224)*COMBIN(3,$D1224)*MULTINOMIAL($E1224-1,$F1224,3-$E1224-$F1224)*PERMUT(AT$4,$C1224+$E1224)*PERMUT(AT$4,$D1224+$F1224))</f>
        <v>#NUM!</v>
      </c>
      <c r="AU1224" s="2" t="e" cm="1">
        <f t="array" ref="AU1224">_xlfn.IFS(AU$4-$C1224-$E1224&lt;0,0,AU$4-$D1224-$F1224&lt;0,0,TRUE,COMBIN(3,$C1224)*COMBIN(3,$D1224)*MULTINOMIAL($E1224-1,$F1224,3-$E1224-$F1224)*PERMUT(AU$4,$C1224+$E1224)*PERMUT(AU$4,$D1224+$F1224))</f>
        <v>#NUM!</v>
      </c>
      <c r="AV1224" s="2" t="e" cm="1">
        <f t="array" ref="AV1224">_xlfn.IFS(AV$4-$C1224-$E1224&lt;0,0,AV$4-$D1224-$F1224&lt;0,0,TRUE,COMBIN(3,$C1224)*COMBIN(3,$D1224)*MULTINOMIAL($E1224-1,$F1224,3-$E1224-$F1224)*PERMUT(AV$4,$C1224+$E1224)*PERMUT(AV$4,$D1224+$F1224))</f>
        <v>#NUM!</v>
      </c>
      <c r="AX1224" s="2" cm="1">
        <f t="array" ref="AX1224">_xlfn.IFS(AX$4-$C1224-$E1224&lt;0,0,AX$4-$D1224-$F1224&lt;0,0,TRUE,COMBIN(3,$C1224)*COMBIN(3,$D1224)*MULTINOMIAL($E1224-2,$F1224,4-$E1224-$F1224)*PERMUT(AX$4,$C1224+$E1224)*PERMUT(AX$4,$D1224+$F1224))</f>
        <v>0</v>
      </c>
      <c r="AY1224" s="2" cm="1">
        <f t="array" ref="AY1224">_xlfn.IFS(AY$4-$C1224-$E1224&lt;0,0,AY$4-$D1224-$F1224&lt;0,0,TRUE,COMBIN(3,$C1224)*COMBIN(3,$D1224)*MULTINOMIAL($E1224-2,$F1224,4-$E1224-$F1224)*PERMUT(AY$4,$C1224+$E1224)*PERMUT(AY$4,$D1224+$F1224))</f>
        <v>0</v>
      </c>
      <c r="AZ1224" s="2" cm="1">
        <f t="array" ref="AZ1224">_xlfn.IFS(AZ$4-$C1224-$E1224&lt;0,0,AZ$4-$D1224-$F1224&lt;0,0,TRUE,COMBIN(3,$C1224)*COMBIN(3,$D1224)*MULTINOMIAL($E1224-2,$F1224,4-$E1224-$F1224)*PERMUT(AZ$4,$C1224+$E1224)*PERMUT(AZ$4,$D1224+$F1224))</f>
        <v>0</v>
      </c>
      <c r="BA1224" s="2" t="e" cm="1">
        <f t="array" ref="BA1224">_xlfn.IFS(BA$4-$C1224-$E1224&lt;0,0,BA$4-$D1224-$F1224&lt;0,0,TRUE,COMBIN(3,$C1224)*COMBIN(3,$D1224)*MULTINOMIAL($E1224-2,$F1224,4-$E1224-$F1224)*PERMUT(BA$4,$C1224+$E1224)*PERMUT(BA$4,$D1224+$F1224))</f>
        <v>#NUM!</v>
      </c>
      <c r="BB1224" s="2" t="e" cm="1">
        <f t="array" ref="BB1224">_xlfn.IFS(BB$4-$C1224-$E1224&lt;0,0,BB$4-$D1224-$F1224&lt;0,0,TRUE,COMBIN(3,$C1224)*COMBIN(3,$D1224)*MULTINOMIAL($E1224-2,$F1224,4-$E1224-$F1224)*PERMUT(BB$4,$C1224+$E1224)*PERMUT(BB$4,$D1224+$F1224))</f>
        <v>#NUM!</v>
      </c>
      <c r="BC1224" s="2" t="e" cm="1">
        <f t="array" ref="BC1224">_xlfn.IFS(BC$4-$C1224-$E1224&lt;0,0,BC$4-$D1224-$F1224&lt;0,0,TRUE,COMBIN(3,$C1224)*COMBIN(3,$D1224)*MULTINOMIAL($E1224-2,$F1224,4-$E1224-$F1224)*PERMUT(BC$4,$C1224+$E1224)*PERMUT(BC$4,$D1224+$F1224))</f>
        <v>#NUM!</v>
      </c>
      <c r="BD1224" s="2" t="e" cm="1">
        <f t="array" ref="BD1224">_xlfn.IFS(BD$4-$C1224-$E1224&lt;0,0,BD$4-$D1224-$F1224&lt;0,0,TRUE,COMBIN(3,$C1224)*COMBIN(3,$D1224)*MULTINOMIAL($E1224-2,$F1224,4-$E1224-$F1224)*PERMUT(BD$4,$C1224+$E1224)*PERMUT(BD$4,$D1224+$F1224))</f>
        <v>#NUM!</v>
      </c>
      <c r="BE1224" s="2" t="e" cm="1">
        <f t="array" ref="BE1224">_xlfn.IFS(BE$4-$C1224-$E1224&lt;0,0,BE$4-$D1224-$F1224&lt;0,0,TRUE,COMBIN(3,$C1224)*COMBIN(3,$D1224)*MULTINOMIAL($E1224-2,$F1224,4-$E1224-$F1224)*PERMUT(BE$4,$C1224+$E1224)*PERMUT(BE$4,$D1224+$F1224))</f>
        <v>#NUM!</v>
      </c>
      <c r="BF1224" s="2" t="e" cm="1">
        <f t="array" ref="BF1224">_xlfn.IFS(BF$4-$C1224-$E1224&lt;0,0,BF$4-$D1224-$F1224&lt;0,0,TRUE,COMBIN(3,$C1224)*COMBIN(3,$D1224)*MULTINOMIAL($E1224-2,$F1224,4-$E1224-$F1224)*PERMUT(BF$4,$C1224+$E1224)*PERMUT(BF$4,$D1224+$F1224))</f>
        <v>#NUM!</v>
      </c>
      <c r="BG1224" s="2" t="e" cm="1">
        <f t="array" ref="BG1224">_xlfn.IFS(BG$4-$C1224-$E1224&lt;0,0,BG$4-$D1224-$F1224&lt;0,0,TRUE,COMBIN(3,$C1224)*COMBIN(3,$D1224)*MULTINOMIAL($E1224-2,$F1224,4-$E1224-$F1224)*PERMUT(BG$4,$C1224+$E1224)*PERMUT(BG$4,$D1224+$F1224))</f>
        <v>#NUM!</v>
      </c>
      <c r="BH1224" s="2" t="e" cm="1">
        <f t="array" ref="BH1224">_xlfn.IFS(BH$4-$C1224-$E1224&lt;0,0,BH$4-$D1224-$F1224&lt;0,0,TRUE,COMBIN(3,$C1224)*COMBIN(3,$D1224)*MULTINOMIAL($E1224-2,$F1224,4-$E1224-$F1224)*PERMUT(BH$4,$C1224+$E1224)*PERMUT(BH$4,$D1224+$F1224))</f>
        <v>#NUM!</v>
      </c>
      <c r="BI1224" s="2" t="e" cm="1">
        <f t="array" ref="BI1224">_xlfn.IFS(BI$4-$C1224-$E1224&lt;0,0,BI$4-$D1224-$F1224&lt;0,0,TRUE,COMBIN(3,$C1224)*COMBIN(3,$D1224)*MULTINOMIAL($E1224-2,$F1224,4-$E1224-$F1224)*PERMUT(BI$4,$C1224+$E1224)*PERMUT(BI$4,$D1224+$F1224))</f>
        <v>#NUM!</v>
      </c>
      <c r="BJ1224" s="2" t="e" cm="1">
        <f t="array" ref="BJ1224">_xlfn.IFS(BJ$4-$C1224-$E1224&lt;0,0,BJ$4-$D1224-$F1224&lt;0,0,TRUE,COMBIN(3,$C1224)*COMBIN(3,$D1224)*MULTINOMIAL($E1224-2,$F1224,4-$E1224-$F1224)*PERMUT(BJ$4,$C1224+$E1224)*PERMUT(BJ$4,$D1224+$F1224))</f>
        <v>#NUM!</v>
      </c>
      <c r="BK1224" s="2" t="e" cm="1">
        <f t="array" ref="BK1224">_xlfn.IFS(BK$4-$C1224-$E1224&lt;0,0,BK$4-$D1224-$F1224&lt;0,0,TRUE,COMBIN(3,$C1224)*COMBIN(3,$D1224)*MULTINOMIAL($E1224-2,$F1224,4-$E1224-$F1224)*PERMUT(BK$4,$C1224+$E1224)*PERMUT(BK$4,$D1224+$F1224))</f>
        <v>#NUM!</v>
      </c>
      <c r="BL1224" s="2" t="e" cm="1">
        <f t="array" ref="BL1224">_xlfn.IFS(BL$4-$C1224-$E1224&lt;0,0,BL$4-$D1224-$F1224&lt;0,0,TRUE,COMBIN(3,$C1224)*COMBIN(3,$D1224)*MULTINOMIAL($E1224-2,$F1224,4-$E1224-$F1224)*PERMUT(BL$4,$C1224+$E1224)*PERMUT(BL$4,$D1224+$F1224))</f>
        <v>#NUM!</v>
      </c>
      <c r="BM1224" s="2" t="e" cm="1">
        <f t="array" ref="BM1224">_xlfn.IFS(BM$4-$C1224-$E1224&lt;0,0,BM$4-$D1224-$F1224&lt;0,0,TRUE,COMBIN(3,$C1224)*COMBIN(3,$D1224)*MULTINOMIAL($E1224-2,$F1224,4-$E1224-$F1224)*PERMUT(BM$4,$C1224+$E1224)*PERMUT(BM$4,$D1224+$F1224))</f>
        <v>#NUM!</v>
      </c>
      <c r="BN1224" s="2" t="e" cm="1">
        <f t="array" ref="BN1224">_xlfn.IFS(BN$4-$C1224-$E1224&lt;0,0,BN$4-$D1224-$F1224&lt;0,0,TRUE,COMBIN(3,$C1224)*COMBIN(3,$D1224)*MULTINOMIAL($E1224-2,$F1224,4-$E1224-$F1224)*PERMUT(BN$4,$C1224+$E1224)*PERMUT(BN$4,$D1224+$F1224))</f>
        <v>#NUM!</v>
      </c>
      <c r="BO1224" s="2" t="e" cm="1">
        <f t="array" ref="BO1224">_xlfn.IFS(BO$4-$C1224-$E1224&lt;0,0,BO$4-$D1224-$F1224&lt;0,0,TRUE,COMBIN(3,$C1224)*COMBIN(3,$D1224)*MULTINOMIAL($E1224-2,$F1224,4-$E1224-$F1224)*PERMUT(BO$4,$C1224+$E1224)*PERMUT(BO$4,$D1224+$F1224))</f>
        <v>#NUM!</v>
      </c>
      <c r="BP1224" s="2" t="e" cm="1">
        <f t="array" ref="BP1224">_xlfn.IFS(BP$4-$C1224-$E1224&lt;0,0,BP$4-$D1224-$F1224&lt;0,0,TRUE,COMBIN(3,$C1224)*COMBIN(3,$D1224)*MULTINOMIAL($E1224-2,$F1224,4-$E1224-$F1224)*PERMUT(BP$4,$C1224+$E1224)*PERMUT(BP$4,$D1224+$F1224))</f>
        <v>#NUM!</v>
      </c>
      <c r="BQ1224" s="2" t="e" cm="1">
        <f t="array" ref="BQ1224">_xlfn.IFS(BQ$4-$C1224-$E1224&lt;0,0,BQ$4-$D1224-$F1224&lt;0,0,TRUE,COMBIN(3,$C1224)*COMBIN(3,$D1224)*MULTINOMIAL($E1224-2,$F1224,4-$E1224-$F1224)*PERMUT(BQ$4,$C1224+$E1224)*PERMUT(BQ$4,$D1224+$F1224))</f>
        <v>#NUM!</v>
      </c>
      <c r="BS1224" s="2" cm="1">
        <f t="array" ref="BS1224">_xlfn.IFS(BS$4-$C1224-$E1224&lt;0,0,BS$4-$D1224-$F1224&lt;0,0,TRUE,COMBIN(3,$C1224)*COMBIN(3,$D1224)*MULTINOMIAL($E1224-1,$F1224-1,4-$E1224-$F1224)*PERMUT(BS$4,$C1224+$E1224)*PERMUT(BS$4,$D1224+$F1224))</f>
        <v>0</v>
      </c>
      <c r="BT1224" s="2" cm="1">
        <f t="array" ref="BT1224">_xlfn.IFS(BT$4-$C1224-$E1224&lt;0,0,BT$4-$D1224-$F1224&lt;0,0,TRUE,COMBIN(3,$C1224)*COMBIN(3,$D1224)*MULTINOMIAL($E1224-1,$F1224-1,4-$E1224-$F1224)*PERMUT(BT$4,$C1224+$E1224)*PERMUT(BT$4,$D1224+$F1224))</f>
        <v>0</v>
      </c>
      <c r="BU1224" s="2" cm="1">
        <f t="array" ref="BU1224">_xlfn.IFS(BU$4-$C1224-$E1224&lt;0,0,BU$4-$D1224-$F1224&lt;0,0,TRUE,COMBIN(3,$C1224)*COMBIN(3,$D1224)*MULTINOMIAL($E1224-1,$F1224-1,4-$E1224-$F1224)*PERMUT(BU$4,$C1224+$E1224)*PERMUT(BU$4,$D1224+$F1224))</f>
        <v>0</v>
      </c>
      <c r="BV1224" s="2" t="e" cm="1">
        <f t="array" ref="BV1224">_xlfn.IFS(BV$4-$C1224-$E1224&lt;0,0,BV$4-$D1224-$F1224&lt;0,0,TRUE,COMBIN(3,$C1224)*COMBIN(3,$D1224)*MULTINOMIAL($E1224-1,$F1224-1,4-$E1224-$F1224)*PERMUT(BV$4,$C1224+$E1224)*PERMUT(BV$4,$D1224+$F1224))</f>
        <v>#NUM!</v>
      </c>
      <c r="BW1224" s="2" t="e" cm="1">
        <f t="array" ref="BW1224">_xlfn.IFS(BW$4-$C1224-$E1224&lt;0,0,BW$4-$D1224-$F1224&lt;0,0,TRUE,COMBIN(3,$C1224)*COMBIN(3,$D1224)*MULTINOMIAL($E1224-1,$F1224-1,4-$E1224-$F1224)*PERMUT(BW$4,$C1224+$E1224)*PERMUT(BW$4,$D1224+$F1224))</f>
        <v>#NUM!</v>
      </c>
      <c r="BX1224" s="2" t="e" cm="1">
        <f t="array" ref="BX1224">_xlfn.IFS(BX$4-$C1224-$E1224&lt;0,0,BX$4-$D1224-$F1224&lt;0,0,TRUE,COMBIN(3,$C1224)*COMBIN(3,$D1224)*MULTINOMIAL($E1224-1,$F1224-1,4-$E1224-$F1224)*PERMUT(BX$4,$C1224+$E1224)*PERMUT(BX$4,$D1224+$F1224))</f>
        <v>#NUM!</v>
      </c>
      <c r="BY1224" s="2" t="e" cm="1">
        <f t="array" ref="BY1224">_xlfn.IFS(BY$4-$C1224-$E1224&lt;0,0,BY$4-$D1224-$F1224&lt;0,0,TRUE,COMBIN(3,$C1224)*COMBIN(3,$D1224)*MULTINOMIAL($E1224-1,$F1224-1,4-$E1224-$F1224)*PERMUT(BY$4,$C1224+$E1224)*PERMUT(BY$4,$D1224+$F1224))</f>
        <v>#NUM!</v>
      </c>
      <c r="BZ1224" s="2" t="e" cm="1">
        <f t="array" ref="BZ1224">_xlfn.IFS(BZ$4-$C1224-$E1224&lt;0,0,BZ$4-$D1224-$F1224&lt;0,0,TRUE,COMBIN(3,$C1224)*COMBIN(3,$D1224)*MULTINOMIAL($E1224-1,$F1224-1,4-$E1224-$F1224)*PERMUT(BZ$4,$C1224+$E1224)*PERMUT(BZ$4,$D1224+$F1224))</f>
        <v>#NUM!</v>
      </c>
      <c r="CA1224" s="2" t="e" cm="1">
        <f t="array" ref="CA1224">_xlfn.IFS(CA$4-$C1224-$E1224&lt;0,0,CA$4-$D1224-$F1224&lt;0,0,TRUE,COMBIN(3,$C1224)*COMBIN(3,$D1224)*MULTINOMIAL($E1224-1,$F1224-1,4-$E1224-$F1224)*PERMUT(CA$4,$C1224+$E1224)*PERMUT(CA$4,$D1224+$F1224))</f>
        <v>#NUM!</v>
      </c>
      <c r="CB1224" s="2" t="e" cm="1">
        <f t="array" ref="CB1224">_xlfn.IFS(CB$4-$C1224-$E1224&lt;0,0,CB$4-$D1224-$F1224&lt;0,0,TRUE,COMBIN(3,$C1224)*COMBIN(3,$D1224)*MULTINOMIAL($E1224-1,$F1224-1,4-$E1224-$F1224)*PERMUT(CB$4,$C1224+$E1224)*PERMUT(CB$4,$D1224+$F1224))</f>
        <v>#NUM!</v>
      </c>
      <c r="CC1224" s="2" t="e" cm="1">
        <f t="array" ref="CC1224">_xlfn.IFS(CC$4-$C1224-$E1224&lt;0,0,CC$4-$D1224-$F1224&lt;0,0,TRUE,COMBIN(3,$C1224)*COMBIN(3,$D1224)*MULTINOMIAL($E1224-1,$F1224-1,4-$E1224-$F1224)*PERMUT(CC$4,$C1224+$E1224)*PERMUT(CC$4,$D1224+$F1224))</f>
        <v>#NUM!</v>
      </c>
      <c r="CD1224" s="2" t="e" cm="1">
        <f t="array" ref="CD1224">_xlfn.IFS(CD$4-$C1224-$E1224&lt;0,0,CD$4-$D1224-$F1224&lt;0,0,TRUE,COMBIN(3,$C1224)*COMBIN(3,$D1224)*MULTINOMIAL($E1224-1,$F1224-1,4-$E1224-$F1224)*PERMUT(CD$4,$C1224+$E1224)*PERMUT(CD$4,$D1224+$F1224))</f>
        <v>#NUM!</v>
      </c>
      <c r="CE1224" s="2" t="e" cm="1">
        <f t="array" ref="CE1224">_xlfn.IFS(CE$4-$C1224-$E1224&lt;0,0,CE$4-$D1224-$F1224&lt;0,0,TRUE,COMBIN(3,$C1224)*COMBIN(3,$D1224)*MULTINOMIAL($E1224-1,$F1224-1,4-$E1224-$F1224)*PERMUT(CE$4,$C1224+$E1224)*PERMUT(CE$4,$D1224+$F1224))</f>
        <v>#NUM!</v>
      </c>
      <c r="CF1224" s="2" t="e" cm="1">
        <f t="array" ref="CF1224">_xlfn.IFS(CF$4-$C1224-$E1224&lt;0,0,CF$4-$D1224-$F1224&lt;0,0,TRUE,COMBIN(3,$C1224)*COMBIN(3,$D1224)*MULTINOMIAL($E1224-1,$F1224-1,4-$E1224-$F1224)*PERMUT(CF$4,$C1224+$E1224)*PERMUT(CF$4,$D1224+$F1224))</f>
        <v>#NUM!</v>
      </c>
      <c r="CG1224" s="2" t="e" cm="1">
        <f t="array" ref="CG1224">_xlfn.IFS(CG$4-$C1224-$E1224&lt;0,0,CG$4-$D1224-$F1224&lt;0,0,TRUE,COMBIN(3,$C1224)*COMBIN(3,$D1224)*MULTINOMIAL($E1224-1,$F1224-1,4-$E1224-$F1224)*PERMUT(CG$4,$C1224+$E1224)*PERMUT(CG$4,$D1224+$F1224))</f>
        <v>#NUM!</v>
      </c>
      <c r="CH1224" s="2" t="e" cm="1">
        <f t="array" ref="CH1224">_xlfn.IFS(CH$4-$C1224-$E1224&lt;0,0,CH$4-$D1224-$F1224&lt;0,0,TRUE,COMBIN(3,$C1224)*COMBIN(3,$D1224)*MULTINOMIAL($E1224-1,$F1224-1,4-$E1224-$F1224)*PERMUT(CH$4,$C1224+$E1224)*PERMUT(CH$4,$D1224+$F1224))</f>
        <v>#NUM!</v>
      </c>
      <c r="CI1224" s="2" t="e" cm="1">
        <f t="array" ref="CI1224">_xlfn.IFS(CI$4-$C1224-$E1224&lt;0,0,CI$4-$D1224-$F1224&lt;0,0,TRUE,COMBIN(3,$C1224)*COMBIN(3,$D1224)*MULTINOMIAL($E1224-1,$F1224-1,4-$E1224-$F1224)*PERMUT(CI$4,$C1224+$E1224)*PERMUT(CI$4,$D1224+$F1224))</f>
        <v>#NUM!</v>
      </c>
      <c r="CJ1224" s="2" t="e" cm="1">
        <f t="array" ref="CJ1224">_xlfn.IFS(CJ$4-$C1224-$E1224&lt;0,0,CJ$4-$D1224-$F1224&lt;0,0,TRUE,COMBIN(3,$C1224)*COMBIN(3,$D1224)*MULTINOMIAL($E1224-1,$F1224-1,4-$E1224-$F1224)*PERMUT(CJ$4,$C1224+$E1224)*PERMUT(CJ$4,$D1224+$F1224))</f>
        <v>#NUM!</v>
      </c>
      <c r="CK1224" s="2" t="e" cm="1">
        <f t="array" ref="CK1224">_xlfn.IFS(CK$4-$C1224-$E1224&lt;0,0,CK$4-$D1224-$F1224&lt;0,0,TRUE,COMBIN(3,$C1224)*COMBIN(3,$D1224)*MULTINOMIAL($E1224-1,$F1224-1,4-$E1224-$F1224)*PERMUT(CK$4,$C1224+$E1224)*PERMUT(CK$4,$D1224+$F1224))</f>
        <v>#NUM!</v>
      </c>
      <c r="CL1224" s="2" t="e" cm="1">
        <f t="array" ref="CL1224">_xlfn.IFS(CL$4-$C1224-$E1224&lt;0,0,CL$4-$D1224-$F1224&lt;0,0,TRUE,COMBIN(3,$C1224)*COMBIN(3,$D1224)*MULTINOMIAL($E1224-1,$F1224-1,4-$E1224-$F1224)*PERMUT(CL$4,$C1224+$E1224)*PERMUT(CL$4,$D1224+$F1224))</f>
        <v>#NUM!</v>
      </c>
    </row>
    <row r="1225" spans="1:90" x14ac:dyDescent="0.25">
      <c r="A1225" s="72"/>
      <c r="C1225" s="2">
        <v>1</v>
      </c>
      <c r="D1225" s="2">
        <v>0</v>
      </c>
      <c r="E1225" s="2">
        <v>0</v>
      </c>
      <c r="F1225" s="1">
        <v>4</v>
      </c>
      <c r="G1225" s="2">
        <f t="shared" si="74"/>
        <v>4</v>
      </c>
      <c r="H1225" s="2" cm="1">
        <f t="array" ref="H1225">_xlfn.IFS(H$4-$C1225-$E1225&lt;0,0,H$4-$D1225-$F1225&lt;0,0,TRUE,COMBIN(3,$C1225)*COMBIN(3,$D1225)*MULTINOMIAL($E1225,$F1225,2-$E1225-$F1225)*PERMUT(H$4,$C1225+$E1225)*PERMUT(H$4,$D1225+$F1225))</f>
        <v>0</v>
      </c>
      <c r="I1225" s="2" cm="1">
        <f t="array" ref="I1225">_xlfn.IFS(I$4-$C1225-$E1225&lt;0,0,I$4-$D1225-$F1225&lt;0,0,TRUE,COMBIN(3,$C1225)*COMBIN(3,$D1225)*MULTINOMIAL($E1225,$F1225,2-$E1225-$F1225)*PERMUT(I$4,$C1225+$E1225)*PERMUT(I$4,$D1225+$F1225))</f>
        <v>0</v>
      </c>
      <c r="J1225" s="2" cm="1">
        <f t="array" ref="J1225">_xlfn.IFS(J$4-$C1225-$E1225&lt;0,0,J$4-$D1225-$F1225&lt;0,0,TRUE,COMBIN(3,$C1225)*COMBIN(3,$D1225)*MULTINOMIAL($E1225,$F1225,2-$E1225-$F1225)*PERMUT(J$4,$C1225+$E1225)*PERMUT(J$4,$D1225+$F1225))</f>
        <v>0</v>
      </c>
      <c r="K1225" s="2" t="e" cm="1">
        <f t="array" ref="K1225">_xlfn.IFS(K$4-$C1225-$E1225&lt;0,0,K$4-$D1225-$F1225&lt;0,0,TRUE,COMBIN(3,$C1225)*COMBIN(3,$D1225)*MULTINOMIAL($E1225,$F1225,2-$E1225-$F1225)*PERMUT(K$4,$C1225+$E1225)*PERMUT(K$4,$D1225+$F1225))</f>
        <v>#NUM!</v>
      </c>
      <c r="L1225" s="2" t="e" cm="1">
        <f t="array" ref="L1225">_xlfn.IFS(L$4-$C1225-$E1225&lt;0,0,L$4-$D1225-$F1225&lt;0,0,TRUE,COMBIN(3,$C1225)*COMBIN(3,$D1225)*MULTINOMIAL($E1225,$F1225,2-$E1225-$F1225)*PERMUT(L$4,$C1225+$E1225)*PERMUT(L$4,$D1225+$F1225))</f>
        <v>#NUM!</v>
      </c>
      <c r="M1225" s="2" t="e" cm="1">
        <f t="array" ref="M1225">_xlfn.IFS(M$4-$C1225-$E1225&lt;0,0,M$4-$D1225-$F1225&lt;0,0,TRUE,COMBIN(3,$C1225)*COMBIN(3,$D1225)*MULTINOMIAL($E1225,$F1225,2-$E1225-$F1225)*PERMUT(M$4,$C1225+$E1225)*PERMUT(M$4,$D1225+$F1225))</f>
        <v>#NUM!</v>
      </c>
      <c r="N1225" s="2" t="e" cm="1">
        <f t="array" ref="N1225">_xlfn.IFS(N$4-$C1225-$E1225&lt;0,0,N$4-$D1225-$F1225&lt;0,0,TRUE,COMBIN(3,$C1225)*COMBIN(3,$D1225)*MULTINOMIAL($E1225,$F1225,2-$E1225-$F1225)*PERMUT(N$4,$C1225+$E1225)*PERMUT(N$4,$D1225+$F1225))</f>
        <v>#NUM!</v>
      </c>
      <c r="O1225" s="2" t="e" cm="1">
        <f t="array" ref="O1225">_xlfn.IFS(O$4-$C1225-$E1225&lt;0,0,O$4-$D1225-$F1225&lt;0,0,TRUE,COMBIN(3,$C1225)*COMBIN(3,$D1225)*MULTINOMIAL($E1225,$F1225,2-$E1225-$F1225)*PERMUT(O$4,$C1225+$E1225)*PERMUT(O$4,$D1225+$F1225))</f>
        <v>#NUM!</v>
      </c>
      <c r="P1225" s="2" t="e" cm="1">
        <f t="array" ref="P1225">_xlfn.IFS(P$4-$C1225-$E1225&lt;0,0,P$4-$D1225-$F1225&lt;0,0,TRUE,COMBIN(3,$C1225)*COMBIN(3,$D1225)*MULTINOMIAL($E1225,$F1225,2-$E1225-$F1225)*PERMUT(P$4,$C1225+$E1225)*PERMUT(P$4,$D1225+$F1225))</f>
        <v>#NUM!</v>
      </c>
      <c r="Q1225" s="2" t="e" cm="1">
        <f t="array" ref="Q1225">_xlfn.IFS(Q$4-$C1225-$E1225&lt;0,0,Q$4-$D1225-$F1225&lt;0,0,TRUE,COMBIN(3,$C1225)*COMBIN(3,$D1225)*MULTINOMIAL($E1225,$F1225,2-$E1225-$F1225)*PERMUT(Q$4,$C1225+$E1225)*PERMUT(Q$4,$D1225+$F1225))</f>
        <v>#NUM!</v>
      </c>
      <c r="R1225" s="2" t="e" cm="1">
        <f t="array" ref="R1225">_xlfn.IFS(R$4-$C1225-$E1225&lt;0,0,R$4-$D1225-$F1225&lt;0,0,TRUE,COMBIN(3,$C1225)*COMBIN(3,$D1225)*MULTINOMIAL($E1225,$F1225,2-$E1225-$F1225)*PERMUT(R$4,$C1225+$E1225)*PERMUT(R$4,$D1225+$F1225))</f>
        <v>#NUM!</v>
      </c>
      <c r="S1225" s="2" t="e" cm="1">
        <f t="array" ref="S1225">_xlfn.IFS(S$4-$C1225-$E1225&lt;0,0,S$4-$D1225-$F1225&lt;0,0,TRUE,COMBIN(3,$C1225)*COMBIN(3,$D1225)*MULTINOMIAL($E1225,$F1225,2-$E1225-$F1225)*PERMUT(S$4,$C1225+$E1225)*PERMUT(S$4,$D1225+$F1225))</f>
        <v>#NUM!</v>
      </c>
      <c r="T1225" s="2" t="e" cm="1">
        <f t="array" ref="T1225">_xlfn.IFS(T$4-$C1225-$E1225&lt;0,0,T$4-$D1225-$F1225&lt;0,0,TRUE,COMBIN(3,$C1225)*COMBIN(3,$D1225)*MULTINOMIAL($E1225,$F1225,2-$E1225-$F1225)*PERMUT(T$4,$C1225+$E1225)*PERMUT(T$4,$D1225+$F1225))</f>
        <v>#NUM!</v>
      </c>
      <c r="U1225" s="2" t="e" cm="1">
        <f t="array" ref="U1225">_xlfn.IFS(U$4-$C1225-$E1225&lt;0,0,U$4-$D1225-$F1225&lt;0,0,TRUE,COMBIN(3,$C1225)*COMBIN(3,$D1225)*MULTINOMIAL($E1225,$F1225,2-$E1225-$F1225)*PERMUT(U$4,$C1225+$E1225)*PERMUT(U$4,$D1225+$F1225))</f>
        <v>#NUM!</v>
      </c>
      <c r="V1225" s="2" t="e" cm="1">
        <f t="array" ref="V1225">_xlfn.IFS(V$4-$C1225-$E1225&lt;0,0,V$4-$D1225-$F1225&lt;0,0,TRUE,COMBIN(3,$C1225)*COMBIN(3,$D1225)*MULTINOMIAL($E1225,$F1225,2-$E1225-$F1225)*PERMUT(V$4,$C1225+$E1225)*PERMUT(V$4,$D1225+$F1225))</f>
        <v>#NUM!</v>
      </c>
      <c r="W1225" s="2" t="e" cm="1">
        <f t="array" ref="W1225">_xlfn.IFS(W$4-$C1225-$E1225&lt;0,0,W$4-$D1225-$F1225&lt;0,0,TRUE,COMBIN(3,$C1225)*COMBIN(3,$D1225)*MULTINOMIAL($E1225,$F1225,2-$E1225-$F1225)*PERMUT(W$4,$C1225+$E1225)*PERMUT(W$4,$D1225+$F1225))</f>
        <v>#NUM!</v>
      </c>
      <c r="X1225" s="2" t="e" cm="1">
        <f t="array" ref="X1225">_xlfn.IFS(X$4-$C1225-$E1225&lt;0,0,X$4-$D1225-$F1225&lt;0,0,TRUE,COMBIN(3,$C1225)*COMBIN(3,$D1225)*MULTINOMIAL($E1225,$F1225,2-$E1225-$F1225)*PERMUT(X$4,$C1225+$E1225)*PERMUT(X$4,$D1225+$F1225))</f>
        <v>#NUM!</v>
      </c>
      <c r="Y1225" s="2" t="e" cm="1">
        <f t="array" ref="Y1225">_xlfn.IFS(Y$4-$C1225-$E1225&lt;0,0,Y$4-$D1225-$F1225&lt;0,0,TRUE,COMBIN(3,$C1225)*COMBIN(3,$D1225)*MULTINOMIAL($E1225,$F1225,2-$E1225-$F1225)*PERMUT(Y$4,$C1225+$E1225)*PERMUT(Y$4,$D1225+$F1225))</f>
        <v>#NUM!</v>
      </c>
      <c r="Z1225" s="2" t="e" cm="1">
        <f t="array" ref="Z1225">_xlfn.IFS(Z$4-$C1225-$E1225&lt;0,0,Z$4-$D1225-$F1225&lt;0,0,TRUE,COMBIN(3,$C1225)*COMBIN(3,$D1225)*MULTINOMIAL($E1225,$F1225,2-$E1225-$F1225)*PERMUT(Z$4,$C1225+$E1225)*PERMUT(Z$4,$D1225+$F1225))</f>
        <v>#NUM!</v>
      </c>
      <c r="AA1225" s="2" t="e" cm="1">
        <f t="array" ref="AA1225">_xlfn.IFS(AA$4-$C1225-$E1225&lt;0,0,AA$4-$D1225-$F1225&lt;0,0,TRUE,COMBIN(3,$C1225)*COMBIN(3,$D1225)*MULTINOMIAL($E1225,$F1225,2-$E1225-$F1225)*PERMUT(AA$4,$C1225+$E1225)*PERMUT(AA$4,$D1225+$F1225))</f>
        <v>#NUM!</v>
      </c>
      <c r="AC1225" s="2" cm="1">
        <f t="array" ref="AC1225">_xlfn.IFS(AC$4-$C1225-$E1225&lt;0,0,AC$4-$D1225-$F1225&lt;0,0,TRUE,COMBIN(3,$C1225)*COMBIN(3,$D1225)*MULTINOMIAL($E1225-1,$F1225,3-$E1225-$F1225)*PERMUT(AC$4,$C1225+$E1225)*PERMUT(AC$4,$D1225+$F1225))</f>
        <v>0</v>
      </c>
      <c r="AD1225" s="2" cm="1">
        <f t="array" ref="AD1225">_xlfn.IFS(AD$4-$C1225-$E1225&lt;0,0,AD$4-$D1225-$F1225&lt;0,0,TRUE,COMBIN(3,$C1225)*COMBIN(3,$D1225)*MULTINOMIAL($E1225-1,$F1225,3-$E1225-$F1225)*PERMUT(AD$4,$C1225+$E1225)*PERMUT(AD$4,$D1225+$F1225))</f>
        <v>0</v>
      </c>
      <c r="AE1225" s="2" cm="1">
        <f t="array" ref="AE1225">_xlfn.IFS(AE$4-$C1225-$E1225&lt;0,0,AE$4-$D1225-$F1225&lt;0,0,TRUE,COMBIN(3,$C1225)*COMBIN(3,$D1225)*MULTINOMIAL($E1225-1,$F1225,3-$E1225-$F1225)*PERMUT(AE$4,$C1225+$E1225)*PERMUT(AE$4,$D1225+$F1225))</f>
        <v>0</v>
      </c>
      <c r="AF1225" s="2" t="e" cm="1">
        <f t="array" ref="AF1225">_xlfn.IFS(AF$4-$C1225-$E1225&lt;0,0,AF$4-$D1225-$F1225&lt;0,0,TRUE,COMBIN(3,$C1225)*COMBIN(3,$D1225)*MULTINOMIAL($E1225-1,$F1225,3-$E1225-$F1225)*PERMUT(AF$4,$C1225+$E1225)*PERMUT(AF$4,$D1225+$F1225))</f>
        <v>#NUM!</v>
      </c>
      <c r="AG1225" s="2" t="e" cm="1">
        <f t="array" ref="AG1225">_xlfn.IFS(AG$4-$C1225-$E1225&lt;0,0,AG$4-$D1225-$F1225&lt;0,0,TRUE,COMBIN(3,$C1225)*COMBIN(3,$D1225)*MULTINOMIAL($E1225-1,$F1225,3-$E1225-$F1225)*PERMUT(AG$4,$C1225+$E1225)*PERMUT(AG$4,$D1225+$F1225))</f>
        <v>#NUM!</v>
      </c>
      <c r="AH1225" s="2" t="e" cm="1">
        <f t="array" ref="AH1225">_xlfn.IFS(AH$4-$C1225-$E1225&lt;0,0,AH$4-$D1225-$F1225&lt;0,0,TRUE,COMBIN(3,$C1225)*COMBIN(3,$D1225)*MULTINOMIAL($E1225-1,$F1225,3-$E1225-$F1225)*PERMUT(AH$4,$C1225+$E1225)*PERMUT(AH$4,$D1225+$F1225))</f>
        <v>#NUM!</v>
      </c>
      <c r="AI1225" s="2" t="e" cm="1">
        <f t="array" ref="AI1225">_xlfn.IFS(AI$4-$C1225-$E1225&lt;0,0,AI$4-$D1225-$F1225&lt;0,0,TRUE,COMBIN(3,$C1225)*COMBIN(3,$D1225)*MULTINOMIAL($E1225-1,$F1225,3-$E1225-$F1225)*PERMUT(AI$4,$C1225+$E1225)*PERMUT(AI$4,$D1225+$F1225))</f>
        <v>#NUM!</v>
      </c>
      <c r="AJ1225" s="2" t="e" cm="1">
        <f t="array" ref="AJ1225">_xlfn.IFS(AJ$4-$C1225-$E1225&lt;0,0,AJ$4-$D1225-$F1225&lt;0,0,TRUE,COMBIN(3,$C1225)*COMBIN(3,$D1225)*MULTINOMIAL($E1225-1,$F1225,3-$E1225-$F1225)*PERMUT(AJ$4,$C1225+$E1225)*PERMUT(AJ$4,$D1225+$F1225))</f>
        <v>#NUM!</v>
      </c>
      <c r="AK1225" s="2" t="e" cm="1">
        <f t="array" ref="AK1225">_xlfn.IFS(AK$4-$C1225-$E1225&lt;0,0,AK$4-$D1225-$F1225&lt;0,0,TRUE,COMBIN(3,$C1225)*COMBIN(3,$D1225)*MULTINOMIAL($E1225-1,$F1225,3-$E1225-$F1225)*PERMUT(AK$4,$C1225+$E1225)*PERMUT(AK$4,$D1225+$F1225))</f>
        <v>#NUM!</v>
      </c>
      <c r="AL1225" s="2" t="e" cm="1">
        <f t="array" ref="AL1225">_xlfn.IFS(AL$4-$C1225-$E1225&lt;0,0,AL$4-$D1225-$F1225&lt;0,0,TRUE,COMBIN(3,$C1225)*COMBIN(3,$D1225)*MULTINOMIAL($E1225-1,$F1225,3-$E1225-$F1225)*PERMUT(AL$4,$C1225+$E1225)*PERMUT(AL$4,$D1225+$F1225))</f>
        <v>#NUM!</v>
      </c>
      <c r="AM1225" s="2" t="e" cm="1">
        <f t="array" ref="AM1225">_xlfn.IFS(AM$4-$C1225-$E1225&lt;0,0,AM$4-$D1225-$F1225&lt;0,0,TRUE,COMBIN(3,$C1225)*COMBIN(3,$D1225)*MULTINOMIAL($E1225-1,$F1225,3-$E1225-$F1225)*PERMUT(AM$4,$C1225+$E1225)*PERMUT(AM$4,$D1225+$F1225))</f>
        <v>#NUM!</v>
      </c>
      <c r="AN1225" s="2" t="e" cm="1">
        <f t="array" ref="AN1225">_xlfn.IFS(AN$4-$C1225-$E1225&lt;0,0,AN$4-$D1225-$F1225&lt;0,0,TRUE,COMBIN(3,$C1225)*COMBIN(3,$D1225)*MULTINOMIAL($E1225-1,$F1225,3-$E1225-$F1225)*PERMUT(AN$4,$C1225+$E1225)*PERMUT(AN$4,$D1225+$F1225))</f>
        <v>#NUM!</v>
      </c>
      <c r="AO1225" s="2" t="e" cm="1">
        <f t="array" ref="AO1225">_xlfn.IFS(AO$4-$C1225-$E1225&lt;0,0,AO$4-$D1225-$F1225&lt;0,0,TRUE,COMBIN(3,$C1225)*COMBIN(3,$D1225)*MULTINOMIAL($E1225-1,$F1225,3-$E1225-$F1225)*PERMUT(AO$4,$C1225+$E1225)*PERMUT(AO$4,$D1225+$F1225))</f>
        <v>#NUM!</v>
      </c>
      <c r="AP1225" s="2" t="e" cm="1">
        <f t="array" ref="AP1225">_xlfn.IFS(AP$4-$C1225-$E1225&lt;0,0,AP$4-$D1225-$F1225&lt;0,0,TRUE,COMBIN(3,$C1225)*COMBIN(3,$D1225)*MULTINOMIAL($E1225-1,$F1225,3-$E1225-$F1225)*PERMUT(AP$4,$C1225+$E1225)*PERMUT(AP$4,$D1225+$F1225))</f>
        <v>#NUM!</v>
      </c>
      <c r="AQ1225" s="2" t="e" cm="1">
        <f t="array" ref="AQ1225">_xlfn.IFS(AQ$4-$C1225-$E1225&lt;0,0,AQ$4-$D1225-$F1225&lt;0,0,TRUE,COMBIN(3,$C1225)*COMBIN(3,$D1225)*MULTINOMIAL($E1225-1,$F1225,3-$E1225-$F1225)*PERMUT(AQ$4,$C1225+$E1225)*PERMUT(AQ$4,$D1225+$F1225))</f>
        <v>#NUM!</v>
      </c>
      <c r="AR1225" s="2" t="e" cm="1">
        <f t="array" ref="AR1225">_xlfn.IFS(AR$4-$C1225-$E1225&lt;0,0,AR$4-$D1225-$F1225&lt;0,0,TRUE,COMBIN(3,$C1225)*COMBIN(3,$D1225)*MULTINOMIAL($E1225-1,$F1225,3-$E1225-$F1225)*PERMUT(AR$4,$C1225+$E1225)*PERMUT(AR$4,$D1225+$F1225))</f>
        <v>#NUM!</v>
      </c>
      <c r="AS1225" s="2" t="e" cm="1">
        <f t="array" ref="AS1225">_xlfn.IFS(AS$4-$C1225-$E1225&lt;0,0,AS$4-$D1225-$F1225&lt;0,0,TRUE,COMBIN(3,$C1225)*COMBIN(3,$D1225)*MULTINOMIAL($E1225-1,$F1225,3-$E1225-$F1225)*PERMUT(AS$4,$C1225+$E1225)*PERMUT(AS$4,$D1225+$F1225))</f>
        <v>#NUM!</v>
      </c>
      <c r="AT1225" s="2" t="e" cm="1">
        <f t="array" ref="AT1225">_xlfn.IFS(AT$4-$C1225-$E1225&lt;0,0,AT$4-$D1225-$F1225&lt;0,0,TRUE,COMBIN(3,$C1225)*COMBIN(3,$D1225)*MULTINOMIAL($E1225-1,$F1225,3-$E1225-$F1225)*PERMUT(AT$4,$C1225+$E1225)*PERMUT(AT$4,$D1225+$F1225))</f>
        <v>#NUM!</v>
      </c>
      <c r="AU1225" s="2" t="e" cm="1">
        <f t="array" ref="AU1225">_xlfn.IFS(AU$4-$C1225-$E1225&lt;0,0,AU$4-$D1225-$F1225&lt;0,0,TRUE,COMBIN(3,$C1225)*COMBIN(3,$D1225)*MULTINOMIAL($E1225-1,$F1225,3-$E1225-$F1225)*PERMUT(AU$4,$C1225+$E1225)*PERMUT(AU$4,$D1225+$F1225))</f>
        <v>#NUM!</v>
      </c>
      <c r="AV1225" s="2" t="e" cm="1">
        <f t="array" ref="AV1225">_xlfn.IFS(AV$4-$C1225-$E1225&lt;0,0,AV$4-$D1225-$F1225&lt;0,0,TRUE,COMBIN(3,$C1225)*COMBIN(3,$D1225)*MULTINOMIAL($E1225-1,$F1225,3-$E1225-$F1225)*PERMUT(AV$4,$C1225+$E1225)*PERMUT(AV$4,$D1225+$F1225))</f>
        <v>#NUM!</v>
      </c>
      <c r="AX1225" s="2" cm="1">
        <f t="array" ref="AX1225">_xlfn.IFS(AX$4-$C1225-$E1225&lt;0,0,AX$4-$D1225-$F1225&lt;0,0,TRUE,COMBIN(3,$C1225)*COMBIN(3,$D1225)*MULTINOMIAL($E1225-2,$F1225,4-$E1225-$F1225)*PERMUT(AX$4,$C1225+$E1225)*PERMUT(AX$4,$D1225+$F1225))</f>
        <v>0</v>
      </c>
      <c r="AY1225" s="2" cm="1">
        <f t="array" ref="AY1225">_xlfn.IFS(AY$4-$C1225-$E1225&lt;0,0,AY$4-$D1225-$F1225&lt;0,0,TRUE,COMBIN(3,$C1225)*COMBIN(3,$D1225)*MULTINOMIAL($E1225-2,$F1225,4-$E1225-$F1225)*PERMUT(AY$4,$C1225+$E1225)*PERMUT(AY$4,$D1225+$F1225))</f>
        <v>0</v>
      </c>
      <c r="AZ1225" s="2" cm="1">
        <f t="array" ref="AZ1225">_xlfn.IFS(AZ$4-$C1225-$E1225&lt;0,0,AZ$4-$D1225-$F1225&lt;0,0,TRUE,COMBIN(3,$C1225)*COMBIN(3,$D1225)*MULTINOMIAL($E1225-2,$F1225,4-$E1225-$F1225)*PERMUT(AZ$4,$C1225+$E1225)*PERMUT(AZ$4,$D1225+$F1225))</f>
        <v>0</v>
      </c>
      <c r="BA1225" s="2" t="e" cm="1">
        <f t="array" ref="BA1225">_xlfn.IFS(BA$4-$C1225-$E1225&lt;0,0,BA$4-$D1225-$F1225&lt;0,0,TRUE,COMBIN(3,$C1225)*COMBIN(3,$D1225)*MULTINOMIAL($E1225-2,$F1225,4-$E1225-$F1225)*PERMUT(BA$4,$C1225+$E1225)*PERMUT(BA$4,$D1225+$F1225))</f>
        <v>#NUM!</v>
      </c>
      <c r="BB1225" s="2" t="e" cm="1">
        <f t="array" ref="BB1225">_xlfn.IFS(BB$4-$C1225-$E1225&lt;0,0,BB$4-$D1225-$F1225&lt;0,0,TRUE,COMBIN(3,$C1225)*COMBIN(3,$D1225)*MULTINOMIAL($E1225-2,$F1225,4-$E1225-$F1225)*PERMUT(BB$4,$C1225+$E1225)*PERMUT(BB$4,$D1225+$F1225))</f>
        <v>#NUM!</v>
      </c>
      <c r="BC1225" s="2" t="e" cm="1">
        <f t="array" ref="BC1225">_xlfn.IFS(BC$4-$C1225-$E1225&lt;0,0,BC$4-$D1225-$F1225&lt;0,0,TRUE,COMBIN(3,$C1225)*COMBIN(3,$D1225)*MULTINOMIAL($E1225-2,$F1225,4-$E1225-$F1225)*PERMUT(BC$4,$C1225+$E1225)*PERMUT(BC$4,$D1225+$F1225))</f>
        <v>#NUM!</v>
      </c>
      <c r="BD1225" s="2" t="e" cm="1">
        <f t="array" ref="BD1225">_xlfn.IFS(BD$4-$C1225-$E1225&lt;0,0,BD$4-$D1225-$F1225&lt;0,0,TRUE,COMBIN(3,$C1225)*COMBIN(3,$D1225)*MULTINOMIAL($E1225-2,$F1225,4-$E1225-$F1225)*PERMUT(BD$4,$C1225+$E1225)*PERMUT(BD$4,$D1225+$F1225))</f>
        <v>#NUM!</v>
      </c>
      <c r="BE1225" s="2" t="e" cm="1">
        <f t="array" ref="BE1225">_xlfn.IFS(BE$4-$C1225-$E1225&lt;0,0,BE$4-$D1225-$F1225&lt;0,0,TRUE,COMBIN(3,$C1225)*COMBIN(3,$D1225)*MULTINOMIAL($E1225-2,$F1225,4-$E1225-$F1225)*PERMUT(BE$4,$C1225+$E1225)*PERMUT(BE$4,$D1225+$F1225))</f>
        <v>#NUM!</v>
      </c>
      <c r="BF1225" s="2" t="e" cm="1">
        <f t="array" ref="BF1225">_xlfn.IFS(BF$4-$C1225-$E1225&lt;0,0,BF$4-$D1225-$F1225&lt;0,0,TRUE,COMBIN(3,$C1225)*COMBIN(3,$D1225)*MULTINOMIAL($E1225-2,$F1225,4-$E1225-$F1225)*PERMUT(BF$4,$C1225+$E1225)*PERMUT(BF$4,$D1225+$F1225))</f>
        <v>#NUM!</v>
      </c>
      <c r="BG1225" s="2" t="e" cm="1">
        <f t="array" ref="BG1225">_xlfn.IFS(BG$4-$C1225-$E1225&lt;0,0,BG$4-$D1225-$F1225&lt;0,0,TRUE,COMBIN(3,$C1225)*COMBIN(3,$D1225)*MULTINOMIAL($E1225-2,$F1225,4-$E1225-$F1225)*PERMUT(BG$4,$C1225+$E1225)*PERMUT(BG$4,$D1225+$F1225))</f>
        <v>#NUM!</v>
      </c>
      <c r="BH1225" s="2" t="e" cm="1">
        <f t="array" ref="BH1225">_xlfn.IFS(BH$4-$C1225-$E1225&lt;0,0,BH$4-$D1225-$F1225&lt;0,0,TRUE,COMBIN(3,$C1225)*COMBIN(3,$D1225)*MULTINOMIAL($E1225-2,$F1225,4-$E1225-$F1225)*PERMUT(BH$4,$C1225+$E1225)*PERMUT(BH$4,$D1225+$F1225))</f>
        <v>#NUM!</v>
      </c>
      <c r="BI1225" s="2" t="e" cm="1">
        <f t="array" ref="BI1225">_xlfn.IFS(BI$4-$C1225-$E1225&lt;0,0,BI$4-$D1225-$F1225&lt;0,0,TRUE,COMBIN(3,$C1225)*COMBIN(3,$D1225)*MULTINOMIAL($E1225-2,$F1225,4-$E1225-$F1225)*PERMUT(BI$4,$C1225+$E1225)*PERMUT(BI$4,$D1225+$F1225))</f>
        <v>#NUM!</v>
      </c>
      <c r="BJ1225" s="2" t="e" cm="1">
        <f t="array" ref="BJ1225">_xlfn.IFS(BJ$4-$C1225-$E1225&lt;0,0,BJ$4-$D1225-$F1225&lt;0,0,TRUE,COMBIN(3,$C1225)*COMBIN(3,$D1225)*MULTINOMIAL($E1225-2,$F1225,4-$E1225-$F1225)*PERMUT(BJ$4,$C1225+$E1225)*PERMUT(BJ$4,$D1225+$F1225))</f>
        <v>#NUM!</v>
      </c>
      <c r="BK1225" s="2" t="e" cm="1">
        <f t="array" ref="BK1225">_xlfn.IFS(BK$4-$C1225-$E1225&lt;0,0,BK$4-$D1225-$F1225&lt;0,0,TRUE,COMBIN(3,$C1225)*COMBIN(3,$D1225)*MULTINOMIAL($E1225-2,$F1225,4-$E1225-$F1225)*PERMUT(BK$4,$C1225+$E1225)*PERMUT(BK$4,$D1225+$F1225))</f>
        <v>#NUM!</v>
      </c>
      <c r="BL1225" s="2" t="e" cm="1">
        <f t="array" ref="BL1225">_xlfn.IFS(BL$4-$C1225-$E1225&lt;0,0,BL$4-$D1225-$F1225&lt;0,0,TRUE,COMBIN(3,$C1225)*COMBIN(3,$D1225)*MULTINOMIAL($E1225-2,$F1225,4-$E1225-$F1225)*PERMUT(BL$4,$C1225+$E1225)*PERMUT(BL$4,$D1225+$F1225))</f>
        <v>#NUM!</v>
      </c>
      <c r="BM1225" s="2" t="e" cm="1">
        <f t="array" ref="BM1225">_xlfn.IFS(BM$4-$C1225-$E1225&lt;0,0,BM$4-$D1225-$F1225&lt;0,0,TRUE,COMBIN(3,$C1225)*COMBIN(3,$D1225)*MULTINOMIAL($E1225-2,$F1225,4-$E1225-$F1225)*PERMUT(BM$4,$C1225+$E1225)*PERMUT(BM$4,$D1225+$F1225))</f>
        <v>#NUM!</v>
      </c>
      <c r="BN1225" s="2" t="e" cm="1">
        <f t="array" ref="BN1225">_xlfn.IFS(BN$4-$C1225-$E1225&lt;0,0,BN$4-$D1225-$F1225&lt;0,0,TRUE,COMBIN(3,$C1225)*COMBIN(3,$D1225)*MULTINOMIAL($E1225-2,$F1225,4-$E1225-$F1225)*PERMUT(BN$4,$C1225+$E1225)*PERMUT(BN$4,$D1225+$F1225))</f>
        <v>#NUM!</v>
      </c>
      <c r="BO1225" s="2" t="e" cm="1">
        <f t="array" ref="BO1225">_xlfn.IFS(BO$4-$C1225-$E1225&lt;0,0,BO$4-$D1225-$F1225&lt;0,0,TRUE,COMBIN(3,$C1225)*COMBIN(3,$D1225)*MULTINOMIAL($E1225-2,$F1225,4-$E1225-$F1225)*PERMUT(BO$4,$C1225+$E1225)*PERMUT(BO$4,$D1225+$F1225))</f>
        <v>#NUM!</v>
      </c>
      <c r="BP1225" s="2" t="e" cm="1">
        <f t="array" ref="BP1225">_xlfn.IFS(BP$4-$C1225-$E1225&lt;0,0,BP$4-$D1225-$F1225&lt;0,0,TRUE,COMBIN(3,$C1225)*COMBIN(3,$D1225)*MULTINOMIAL($E1225-2,$F1225,4-$E1225-$F1225)*PERMUT(BP$4,$C1225+$E1225)*PERMUT(BP$4,$D1225+$F1225))</f>
        <v>#NUM!</v>
      </c>
      <c r="BQ1225" s="2" t="e" cm="1">
        <f t="array" ref="BQ1225">_xlfn.IFS(BQ$4-$C1225-$E1225&lt;0,0,BQ$4-$D1225-$F1225&lt;0,0,TRUE,COMBIN(3,$C1225)*COMBIN(3,$D1225)*MULTINOMIAL($E1225-2,$F1225,4-$E1225-$F1225)*PERMUT(BQ$4,$C1225+$E1225)*PERMUT(BQ$4,$D1225+$F1225))</f>
        <v>#NUM!</v>
      </c>
      <c r="BS1225" s="2" cm="1">
        <f t="array" ref="BS1225">_xlfn.IFS(BS$4-$C1225-$E1225&lt;0,0,BS$4-$D1225-$F1225&lt;0,0,TRUE,COMBIN(3,$C1225)*COMBIN(3,$D1225)*MULTINOMIAL($E1225-1,$F1225-1,4-$E1225-$F1225)*PERMUT(BS$4,$C1225+$E1225)*PERMUT(BS$4,$D1225+$F1225))</f>
        <v>0</v>
      </c>
      <c r="BT1225" s="2" cm="1">
        <f t="array" ref="BT1225">_xlfn.IFS(BT$4-$C1225-$E1225&lt;0,0,BT$4-$D1225-$F1225&lt;0,0,TRUE,COMBIN(3,$C1225)*COMBIN(3,$D1225)*MULTINOMIAL($E1225-1,$F1225-1,4-$E1225-$F1225)*PERMUT(BT$4,$C1225+$E1225)*PERMUT(BT$4,$D1225+$F1225))</f>
        <v>0</v>
      </c>
      <c r="BU1225" s="2" cm="1">
        <f t="array" ref="BU1225">_xlfn.IFS(BU$4-$C1225-$E1225&lt;0,0,BU$4-$D1225-$F1225&lt;0,0,TRUE,COMBIN(3,$C1225)*COMBIN(3,$D1225)*MULTINOMIAL($E1225-1,$F1225-1,4-$E1225-$F1225)*PERMUT(BU$4,$C1225+$E1225)*PERMUT(BU$4,$D1225+$F1225))</f>
        <v>0</v>
      </c>
      <c r="BV1225" s="2" t="e" cm="1">
        <f t="array" ref="BV1225">_xlfn.IFS(BV$4-$C1225-$E1225&lt;0,0,BV$4-$D1225-$F1225&lt;0,0,TRUE,COMBIN(3,$C1225)*COMBIN(3,$D1225)*MULTINOMIAL($E1225-1,$F1225-1,4-$E1225-$F1225)*PERMUT(BV$4,$C1225+$E1225)*PERMUT(BV$4,$D1225+$F1225))</f>
        <v>#NUM!</v>
      </c>
      <c r="BW1225" s="2" t="e" cm="1">
        <f t="array" ref="BW1225">_xlfn.IFS(BW$4-$C1225-$E1225&lt;0,0,BW$4-$D1225-$F1225&lt;0,0,TRUE,COMBIN(3,$C1225)*COMBIN(3,$D1225)*MULTINOMIAL($E1225-1,$F1225-1,4-$E1225-$F1225)*PERMUT(BW$4,$C1225+$E1225)*PERMUT(BW$4,$D1225+$F1225))</f>
        <v>#NUM!</v>
      </c>
      <c r="BX1225" s="2" t="e" cm="1">
        <f t="array" ref="BX1225">_xlfn.IFS(BX$4-$C1225-$E1225&lt;0,0,BX$4-$D1225-$F1225&lt;0,0,TRUE,COMBIN(3,$C1225)*COMBIN(3,$D1225)*MULTINOMIAL($E1225-1,$F1225-1,4-$E1225-$F1225)*PERMUT(BX$4,$C1225+$E1225)*PERMUT(BX$4,$D1225+$F1225))</f>
        <v>#NUM!</v>
      </c>
      <c r="BY1225" s="2" t="e" cm="1">
        <f t="array" ref="BY1225">_xlfn.IFS(BY$4-$C1225-$E1225&lt;0,0,BY$4-$D1225-$F1225&lt;0,0,TRUE,COMBIN(3,$C1225)*COMBIN(3,$D1225)*MULTINOMIAL($E1225-1,$F1225-1,4-$E1225-$F1225)*PERMUT(BY$4,$C1225+$E1225)*PERMUT(BY$4,$D1225+$F1225))</f>
        <v>#NUM!</v>
      </c>
      <c r="BZ1225" s="2" t="e" cm="1">
        <f t="array" ref="BZ1225">_xlfn.IFS(BZ$4-$C1225-$E1225&lt;0,0,BZ$4-$D1225-$F1225&lt;0,0,TRUE,COMBIN(3,$C1225)*COMBIN(3,$D1225)*MULTINOMIAL($E1225-1,$F1225-1,4-$E1225-$F1225)*PERMUT(BZ$4,$C1225+$E1225)*PERMUT(BZ$4,$D1225+$F1225))</f>
        <v>#NUM!</v>
      </c>
      <c r="CA1225" s="2" t="e" cm="1">
        <f t="array" ref="CA1225">_xlfn.IFS(CA$4-$C1225-$E1225&lt;0,0,CA$4-$D1225-$F1225&lt;0,0,TRUE,COMBIN(3,$C1225)*COMBIN(3,$D1225)*MULTINOMIAL($E1225-1,$F1225-1,4-$E1225-$F1225)*PERMUT(CA$4,$C1225+$E1225)*PERMUT(CA$4,$D1225+$F1225))</f>
        <v>#NUM!</v>
      </c>
      <c r="CB1225" s="2" t="e" cm="1">
        <f t="array" ref="CB1225">_xlfn.IFS(CB$4-$C1225-$E1225&lt;0,0,CB$4-$D1225-$F1225&lt;0,0,TRUE,COMBIN(3,$C1225)*COMBIN(3,$D1225)*MULTINOMIAL($E1225-1,$F1225-1,4-$E1225-$F1225)*PERMUT(CB$4,$C1225+$E1225)*PERMUT(CB$4,$D1225+$F1225))</f>
        <v>#NUM!</v>
      </c>
      <c r="CC1225" s="2" t="e" cm="1">
        <f t="array" ref="CC1225">_xlfn.IFS(CC$4-$C1225-$E1225&lt;0,0,CC$4-$D1225-$F1225&lt;0,0,TRUE,COMBIN(3,$C1225)*COMBIN(3,$D1225)*MULTINOMIAL($E1225-1,$F1225-1,4-$E1225-$F1225)*PERMUT(CC$4,$C1225+$E1225)*PERMUT(CC$4,$D1225+$F1225))</f>
        <v>#NUM!</v>
      </c>
      <c r="CD1225" s="2" t="e" cm="1">
        <f t="array" ref="CD1225">_xlfn.IFS(CD$4-$C1225-$E1225&lt;0,0,CD$4-$D1225-$F1225&lt;0,0,TRUE,COMBIN(3,$C1225)*COMBIN(3,$D1225)*MULTINOMIAL($E1225-1,$F1225-1,4-$E1225-$F1225)*PERMUT(CD$4,$C1225+$E1225)*PERMUT(CD$4,$D1225+$F1225))</f>
        <v>#NUM!</v>
      </c>
      <c r="CE1225" s="2" t="e" cm="1">
        <f t="array" ref="CE1225">_xlfn.IFS(CE$4-$C1225-$E1225&lt;0,0,CE$4-$D1225-$F1225&lt;0,0,TRUE,COMBIN(3,$C1225)*COMBIN(3,$D1225)*MULTINOMIAL($E1225-1,$F1225-1,4-$E1225-$F1225)*PERMUT(CE$4,$C1225+$E1225)*PERMUT(CE$4,$D1225+$F1225))</f>
        <v>#NUM!</v>
      </c>
      <c r="CF1225" s="2" t="e" cm="1">
        <f t="array" ref="CF1225">_xlfn.IFS(CF$4-$C1225-$E1225&lt;0,0,CF$4-$D1225-$F1225&lt;0,0,TRUE,COMBIN(3,$C1225)*COMBIN(3,$D1225)*MULTINOMIAL($E1225-1,$F1225-1,4-$E1225-$F1225)*PERMUT(CF$4,$C1225+$E1225)*PERMUT(CF$4,$D1225+$F1225))</f>
        <v>#NUM!</v>
      </c>
      <c r="CG1225" s="2" t="e" cm="1">
        <f t="array" ref="CG1225">_xlfn.IFS(CG$4-$C1225-$E1225&lt;0,0,CG$4-$D1225-$F1225&lt;0,0,TRUE,COMBIN(3,$C1225)*COMBIN(3,$D1225)*MULTINOMIAL($E1225-1,$F1225-1,4-$E1225-$F1225)*PERMUT(CG$4,$C1225+$E1225)*PERMUT(CG$4,$D1225+$F1225))</f>
        <v>#NUM!</v>
      </c>
      <c r="CH1225" s="2" t="e" cm="1">
        <f t="array" ref="CH1225">_xlfn.IFS(CH$4-$C1225-$E1225&lt;0,0,CH$4-$D1225-$F1225&lt;0,0,TRUE,COMBIN(3,$C1225)*COMBIN(3,$D1225)*MULTINOMIAL($E1225-1,$F1225-1,4-$E1225-$F1225)*PERMUT(CH$4,$C1225+$E1225)*PERMUT(CH$4,$D1225+$F1225))</f>
        <v>#NUM!</v>
      </c>
      <c r="CI1225" s="2" t="e" cm="1">
        <f t="array" ref="CI1225">_xlfn.IFS(CI$4-$C1225-$E1225&lt;0,0,CI$4-$D1225-$F1225&lt;0,0,TRUE,COMBIN(3,$C1225)*COMBIN(3,$D1225)*MULTINOMIAL($E1225-1,$F1225-1,4-$E1225-$F1225)*PERMUT(CI$4,$C1225+$E1225)*PERMUT(CI$4,$D1225+$F1225))</f>
        <v>#NUM!</v>
      </c>
      <c r="CJ1225" s="2" t="e" cm="1">
        <f t="array" ref="CJ1225">_xlfn.IFS(CJ$4-$C1225-$E1225&lt;0,0,CJ$4-$D1225-$F1225&lt;0,0,TRUE,COMBIN(3,$C1225)*COMBIN(3,$D1225)*MULTINOMIAL($E1225-1,$F1225-1,4-$E1225-$F1225)*PERMUT(CJ$4,$C1225+$E1225)*PERMUT(CJ$4,$D1225+$F1225))</f>
        <v>#NUM!</v>
      </c>
      <c r="CK1225" s="2" t="e" cm="1">
        <f t="array" ref="CK1225">_xlfn.IFS(CK$4-$C1225-$E1225&lt;0,0,CK$4-$D1225-$F1225&lt;0,0,TRUE,COMBIN(3,$C1225)*COMBIN(3,$D1225)*MULTINOMIAL($E1225-1,$F1225-1,4-$E1225-$F1225)*PERMUT(CK$4,$C1225+$E1225)*PERMUT(CK$4,$D1225+$F1225))</f>
        <v>#NUM!</v>
      </c>
      <c r="CL1225" s="2" t="e" cm="1">
        <f t="array" ref="CL1225">_xlfn.IFS(CL$4-$C1225-$E1225&lt;0,0,CL$4-$D1225-$F1225&lt;0,0,TRUE,COMBIN(3,$C1225)*COMBIN(3,$D1225)*MULTINOMIAL($E1225-1,$F1225-1,4-$E1225-$F1225)*PERMUT(CL$4,$C1225+$E1225)*PERMUT(CL$4,$D1225+$F1225))</f>
        <v>#NUM!</v>
      </c>
    </row>
    <row r="1226" spans="1:90" x14ac:dyDescent="0.25">
      <c r="A1226" s="72"/>
      <c r="C1226" s="2">
        <v>2</v>
      </c>
      <c r="D1226" s="2">
        <v>0</v>
      </c>
      <c r="E1226" s="2">
        <v>0</v>
      </c>
      <c r="F1226" s="1">
        <v>4</v>
      </c>
      <c r="G1226" s="2">
        <f t="shared" si="74"/>
        <v>4</v>
      </c>
      <c r="H1226" s="2" cm="1">
        <f t="array" ref="H1226">_xlfn.IFS(H$4-$C1226-$E1226&lt;0,0,H$4-$D1226-$F1226&lt;0,0,TRUE,COMBIN(3,$C1226)*COMBIN(3,$D1226)*MULTINOMIAL($E1226,$F1226,2-$E1226-$F1226)*PERMUT(H$4,$C1226+$E1226)*PERMUT(H$4,$D1226+$F1226))</f>
        <v>0</v>
      </c>
      <c r="I1226" s="2" cm="1">
        <f t="array" ref="I1226">_xlfn.IFS(I$4-$C1226-$E1226&lt;0,0,I$4-$D1226-$F1226&lt;0,0,TRUE,COMBIN(3,$C1226)*COMBIN(3,$D1226)*MULTINOMIAL($E1226,$F1226,2-$E1226-$F1226)*PERMUT(I$4,$C1226+$E1226)*PERMUT(I$4,$D1226+$F1226))</f>
        <v>0</v>
      </c>
      <c r="J1226" s="2" cm="1">
        <f t="array" ref="J1226">_xlfn.IFS(J$4-$C1226-$E1226&lt;0,0,J$4-$D1226-$F1226&lt;0,0,TRUE,COMBIN(3,$C1226)*COMBIN(3,$D1226)*MULTINOMIAL($E1226,$F1226,2-$E1226-$F1226)*PERMUT(J$4,$C1226+$E1226)*PERMUT(J$4,$D1226+$F1226))</f>
        <v>0</v>
      </c>
      <c r="K1226" s="2" t="e" cm="1">
        <f t="array" ref="K1226">_xlfn.IFS(K$4-$C1226-$E1226&lt;0,0,K$4-$D1226-$F1226&lt;0,0,TRUE,COMBIN(3,$C1226)*COMBIN(3,$D1226)*MULTINOMIAL($E1226,$F1226,2-$E1226-$F1226)*PERMUT(K$4,$C1226+$E1226)*PERMUT(K$4,$D1226+$F1226))</f>
        <v>#NUM!</v>
      </c>
      <c r="L1226" s="2" t="e" cm="1">
        <f t="array" ref="L1226">_xlfn.IFS(L$4-$C1226-$E1226&lt;0,0,L$4-$D1226-$F1226&lt;0,0,TRUE,COMBIN(3,$C1226)*COMBIN(3,$D1226)*MULTINOMIAL($E1226,$F1226,2-$E1226-$F1226)*PERMUT(L$4,$C1226+$E1226)*PERMUT(L$4,$D1226+$F1226))</f>
        <v>#NUM!</v>
      </c>
      <c r="M1226" s="2" t="e" cm="1">
        <f t="array" ref="M1226">_xlfn.IFS(M$4-$C1226-$E1226&lt;0,0,M$4-$D1226-$F1226&lt;0,0,TRUE,COMBIN(3,$C1226)*COMBIN(3,$D1226)*MULTINOMIAL($E1226,$F1226,2-$E1226-$F1226)*PERMUT(M$4,$C1226+$E1226)*PERMUT(M$4,$D1226+$F1226))</f>
        <v>#NUM!</v>
      </c>
      <c r="N1226" s="2" t="e" cm="1">
        <f t="array" ref="N1226">_xlfn.IFS(N$4-$C1226-$E1226&lt;0,0,N$4-$D1226-$F1226&lt;0,0,TRUE,COMBIN(3,$C1226)*COMBIN(3,$D1226)*MULTINOMIAL($E1226,$F1226,2-$E1226-$F1226)*PERMUT(N$4,$C1226+$E1226)*PERMUT(N$4,$D1226+$F1226))</f>
        <v>#NUM!</v>
      </c>
      <c r="O1226" s="2" t="e" cm="1">
        <f t="array" ref="O1226">_xlfn.IFS(O$4-$C1226-$E1226&lt;0,0,O$4-$D1226-$F1226&lt;0,0,TRUE,COMBIN(3,$C1226)*COMBIN(3,$D1226)*MULTINOMIAL($E1226,$F1226,2-$E1226-$F1226)*PERMUT(O$4,$C1226+$E1226)*PERMUT(O$4,$D1226+$F1226))</f>
        <v>#NUM!</v>
      </c>
      <c r="P1226" s="2" t="e" cm="1">
        <f t="array" ref="P1226">_xlfn.IFS(P$4-$C1226-$E1226&lt;0,0,P$4-$D1226-$F1226&lt;0,0,TRUE,COMBIN(3,$C1226)*COMBIN(3,$D1226)*MULTINOMIAL($E1226,$F1226,2-$E1226-$F1226)*PERMUT(P$4,$C1226+$E1226)*PERMUT(P$4,$D1226+$F1226))</f>
        <v>#NUM!</v>
      </c>
      <c r="Q1226" s="2" t="e" cm="1">
        <f t="array" ref="Q1226">_xlfn.IFS(Q$4-$C1226-$E1226&lt;0,0,Q$4-$D1226-$F1226&lt;0,0,TRUE,COMBIN(3,$C1226)*COMBIN(3,$D1226)*MULTINOMIAL($E1226,$F1226,2-$E1226-$F1226)*PERMUT(Q$4,$C1226+$E1226)*PERMUT(Q$4,$D1226+$F1226))</f>
        <v>#NUM!</v>
      </c>
      <c r="R1226" s="2" t="e" cm="1">
        <f t="array" ref="R1226">_xlfn.IFS(R$4-$C1226-$E1226&lt;0,0,R$4-$D1226-$F1226&lt;0,0,TRUE,COMBIN(3,$C1226)*COMBIN(3,$D1226)*MULTINOMIAL($E1226,$F1226,2-$E1226-$F1226)*PERMUT(R$4,$C1226+$E1226)*PERMUT(R$4,$D1226+$F1226))</f>
        <v>#NUM!</v>
      </c>
      <c r="S1226" s="2" t="e" cm="1">
        <f t="array" ref="S1226">_xlfn.IFS(S$4-$C1226-$E1226&lt;0,0,S$4-$D1226-$F1226&lt;0,0,TRUE,COMBIN(3,$C1226)*COMBIN(3,$D1226)*MULTINOMIAL($E1226,$F1226,2-$E1226-$F1226)*PERMUT(S$4,$C1226+$E1226)*PERMUT(S$4,$D1226+$F1226))</f>
        <v>#NUM!</v>
      </c>
      <c r="T1226" s="2" t="e" cm="1">
        <f t="array" ref="T1226">_xlfn.IFS(T$4-$C1226-$E1226&lt;0,0,T$4-$D1226-$F1226&lt;0,0,TRUE,COMBIN(3,$C1226)*COMBIN(3,$D1226)*MULTINOMIAL($E1226,$F1226,2-$E1226-$F1226)*PERMUT(T$4,$C1226+$E1226)*PERMUT(T$4,$D1226+$F1226))</f>
        <v>#NUM!</v>
      </c>
      <c r="U1226" s="2" t="e" cm="1">
        <f t="array" ref="U1226">_xlfn.IFS(U$4-$C1226-$E1226&lt;0,0,U$4-$D1226-$F1226&lt;0,0,TRUE,COMBIN(3,$C1226)*COMBIN(3,$D1226)*MULTINOMIAL($E1226,$F1226,2-$E1226-$F1226)*PERMUT(U$4,$C1226+$E1226)*PERMUT(U$4,$D1226+$F1226))</f>
        <v>#NUM!</v>
      </c>
      <c r="V1226" s="2" t="e" cm="1">
        <f t="array" ref="V1226">_xlfn.IFS(V$4-$C1226-$E1226&lt;0,0,V$4-$D1226-$F1226&lt;0,0,TRUE,COMBIN(3,$C1226)*COMBIN(3,$D1226)*MULTINOMIAL($E1226,$F1226,2-$E1226-$F1226)*PERMUT(V$4,$C1226+$E1226)*PERMUT(V$4,$D1226+$F1226))</f>
        <v>#NUM!</v>
      </c>
      <c r="W1226" s="2" t="e" cm="1">
        <f t="array" ref="W1226">_xlfn.IFS(W$4-$C1226-$E1226&lt;0,0,W$4-$D1226-$F1226&lt;0,0,TRUE,COMBIN(3,$C1226)*COMBIN(3,$D1226)*MULTINOMIAL($E1226,$F1226,2-$E1226-$F1226)*PERMUT(W$4,$C1226+$E1226)*PERMUT(W$4,$D1226+$F1226))</f>
        <v>#NUM!</v>
      </c>
      <c r="X1226" s="2" t="e" cm="1">
        <f t="array" ref="X1226">_xlfn.IFS(X$4-$C1226-$E1226&lt;0,0,X$4-$D1226-$F1226&lt;0,0,TRUE,COMBIN(3,$C1226)*COMBIN(3,$D1226)*MULTINOMIAL($E1226,$F1226,2-$E1226-$F1226)*PERMUT(X$4,$C1226+$E1226)*PERMUT(X$4,$D1226+$F1226))</f>
        <v>#NUM!</v>
      </c>
      <c r="Y1226" s="2" t="e" cm="1">
        <f t="array" ref="Y1226">_xlfn.IFS(Y$4-$C1226-$E1226&lt;0,0,Y$4-$D1226-$F1226&lt;0,0,TRUE,COMBIN(3,$C1226)*COMBIN(3,$D1226)*MULTINOMIAL($E1226,$F1226,2-$E1226-$F1226)*PERMUT(Y$4,$C1226+$E1226)*PERMUT(Y$4,$D1226+$F1226))</f>
        <v>#NUM!</v>
      </c>
      <c r="Z1226" s="2" t="e" cm="1">
        <f t="array" ref="Z1226">_xlfn.IFS(Z$4-$C1226-$E1226&lt;0,0,Z$4-$D1226-$F1226&lt;0,0,TRUE,COMBIN(3,$C1226)*COMBIN(3,$D1226)*MULTINOMIAL($E1226,$F1226,2-$E1226-$F1226)*PERMUT(Z$4,$C1226+$E1226)*PERMUT(Z$4,$D1226+$F1226))</f>
        <v>#NUM!</v>
      </c>
      <c r="AA1226" s="2" t="e" cm="1">
        <f t="array" ref="AA1226">_xlfn.IFS(AA$4-$C1226-$E1226&lt;0,0,AA$4-$D1226-$F1226&lt;0,0,TRUE,COMBIN(3,$C1226)*COMBIN(3,$D1226)*MULTINOMIAL($E1226,$F1226,2-$E1226-$F1226)*PERMUT(AA$4,$C1226+$E1226)*PERMUT(AA$4,$D1226+$F1226))</f>
        <v>#NUM!</v>
      </c>
      <c r="AC1226" s="2" cm="1">
        <f t="array" ref="AC1226">_xlfn.IFS(AC$4-$C1226-$E1226&lt;0,0,AC$4-$D1226-$F1226&lt;0,0,TRUE,COMBIN(3,$C1226)*COMBIN(3,$D1226)*MULTINOMIAL($E1226-1,$F1226,3-$E1226-$F1226)*PERMUT(AC$4,$C1226+$E1226)*PERMUT(AC$4,$D1226+$F1226))</f>
        <v>0</v>
      </c>
      <c r="AD1226" s="2" cm="1">
        <f t="array" ref="AD1226">_xlfn.IFS(AD$4-$C1226-$E1226&lt;0,0,AD$4-$D1226-$F1226&lt;0,0,TRUE,COMBIN(3,$C1226)*COMBIN(3,$D1226)*MULTINOMIAL($E1226-1,$F1226,3-$E1226-$F1226)*PERMUT(AD$4,$C1226+$E1226)*PERMUT(AD$4,$D1226+$F1226))</f>
        <v>0</v>
      </c>
      <c r="AE1226" s="2" cm="1">
        <f t="array" ref="AE1226">_xlfn.IFS(AE$4-$C1226-$E1226&lt;0,0,AE$4-$D1226-$F1226&lt;0,0,TRUE,COMBIN(3,$C1226)*COMBIN(3,$D1226)*MULTINOMIAL($E1226-1,$F1226,3-$E1226-$F1226)*PERMUT(AE$4,$C1226+$E1226)*PERMUT(AE$4,$D1226+$F1226))</f>
        <v>0</v>
      </c>
      <c r="AF1226" s="2" t="e" cm="1">
        <f t="array" ref="AF1226">_xlfn.IFS(AF$4-$C1226-$E1226&lt;0,0,AF$4-$D1226-$F1226&lt;0,0,TRUE,COMBIN(3,$C1226)*COMBIN(3,$D1226)*MULTINOMIAL($E1226-1,$F1226,3-$E1226-$F1226)*PERMUT(AF$4,$C1226+$E1226)*PERMUT(AF$4,$D1226+$F1226))</f>
        <v>#NUM!</v>
      </c>
      <c r="AG1226" s="2" t="e" cm="1">
        <f t="array" ref="AG1226">_xlfn.IFS(AG$4-$C1226-$E1226&lt;0,0,AG$4-$D1226-$F1226&lt;0,0,TRUE,COMBIN(3,$C1226)*COMBIN(3,$D1226)*MULTINOMIAL($E1226-1,$F1226,3-$E1226-$F1226)*PERMUT(AG$4,$C1226+$E1226)*PERMUT(AG$4,$D1226+$F1226))</f>
        <v>#NUM!</v>
      </c>
      <c r="AH1226" s="2" t="e" cm="1">
        <f t="array" ref="AH1226">_xlfn.IFS(AH$4-$C1226-$E1226&lt;0,0,AH$4-$D1226-$F1226&lt;0,0,TRUE,COMBIN(3,$C1226)*COMBIN(3,$D1226)*MULTINOMIAL($E1226-1,$F1226,3-$E1226-$F1226)*PERMUT(AH$4,$C1226+$E1226)*PERMUT(AH$4,$D1226+$F1226))</f>
        <v>#NUM!</v>
      </c>
      <c r="AI1226" s="2" t="e" cm="1">
        <f t="array" ref="AI1226">_xlfn.IFS(AI$4-$C1226-$E1226&lt;0,0,AI$4-$D1226-$F1226&lt;0,0,TRUE,COMBIN(3,$C1226)*COMBIN(3,$D1226)*MULTINOMIAL($E1226-1,$F1226,3-$E1226-$F1226)*PERMUT(AI$4,$C1226+$E1226)*PERMUT(AI$4,$D1226+$F1226))</f>
        <v>#NUM!</v>
      </c>
      <c r="AJ1226" s="2" t="e" cm="1">
        <f t="array" ref="AJ1226">_xlfn.IFS(AJ$4-$C1226-$E1226&lt;0,0,AJ$4-$D1226-$F1226&lt;0,0,TRUE,COMBIN(3,$C1226)*COMBIN(3,$D1226)*MULTINOMIAL($E1226-1,$F1226,3-$E1226-$F1226)*PERMUT(AJ$4,$C1226+$E1226)*PERMUT(AJ$4,$D1226+$F1226))</f>
        <v>#NUM!</v>
      </c>
      <c r="AK1226" s="2" t="e" cm="1">
        <f t="array" ref="AK1226">_xlfn.IFS(AK$4-$C1226-$E1226&lt;0,0,AK$4-$D1226-$F1226&lt;0,0,TRUE,COMBIN(3,$C1226)*COMBIN(3,$D1226)*MULTINOMIAL($E1226-1,$F1226,3-$E1226-$F1226)*PERMUT(AK$4,$C1226+$E1226)*PERMUT(AK$4,$D1226+$F1226))</f>
        <v>#NUM!</v>
      </c>
      <c r="AL1226" s="2" t="e" cm="1">
        <f t="array" ref="AL1226">_xlfn.IFS(AL$4-$C1226-$E1226&lt;0,0,AL$4-$D1226-$F1226&lt;0,0,TRUE,COMBIN(3,$C1226)*COMBIN(3,$D1226)*MULTINOMIAL($E1226-1,$F1226,3-$E1226-$F1226)*PERMUT(AL$4,$C1226+$E1226)*PERMUT(AL$4,$D1226+$F1226))</f>
        <v>#NUM!</v>
      </c>
      <c r="AM1226" s="2" t="e" cm="1">
        <f t="array" ref="AM1226">_xlfn.IFS(AM$4-$C1226-$E1226&lt;0,0,AM$4-$D1226-$F1226&lt;0,0,TRUE,COMBIN(3,$C1226)*COMBIN(3,$D1226)*MULTINOMIAL($E1226-1,$F1226,3-$E1226-$F1226)*PERMUT(AM$4,$C1226+$E1226)*PERMUT(AM$4,$D1226+$F1226))</f>
        <v>#NUM!</v>
      </c>
      <c r="AN1226" s="2" t="e" cm="1">
        <f t="array" ref="AN1226">_xlfn.IFS(AN$4-$C1226-$E1226&lt;0,0,AN$4-$D1226-$F1226&lt;0,0,TRUE,COMBIN(3,$C1226)*COMBIN(3,$D1226)*MULTINOMIAL($E1226-1,$F1226,3-$E1226-$F1226)*PERMUT(AN$4,$C1226+$E1226)*PERMUT(AN$4,$D1226+$F1226))</f>
        <v>#NUM!</v>
      </c>
      <c r="AO1226" s="2" t="e" cm="1">
        <f t="array" ref="AO1226">_xlfn.IFS(AO$4-$C1226-$E1226&lt;0,0,AO$4-$D1226-$F1226&lt;0,0,TRUE,COMBIN(3,$C1226)*COMBIN(3,$D1226)*MULTINOMIAL($E1226-1,$F1226,3-$E1226-$F1226)*PERMUT(AO$4,$C1226+$E1226)*PERMUT(AO$4,$D1226+$F1226))</f>
        <v>#NUM!</v>
      </c>
      <c r="AP1226" s="2" t="e" cm="1">
        <f t="array" ref="AP1226">_xlfn.IFS(AP$4-$C1226-$E1226&lt;0,0,AP$4-$D1226-$F1226&lt;0,0,TRUE,COMBIN(3,$C1226)*COMBIN(3,$D1226)*MULTINOMIAL($E1226-1,$F1226,3-$E1226-$F1226)*PERMUT(AP$4,$C1226+$E1226)*PERMUT(AP$4,$D1226+$F1226))</f>
        <v>#NUM!</v>
      </c>
      <c r="AQ1226" s="2" t="e" cm="1">
        <f t="array" ref="AQ1226">_xlfn.IFS(AQ$4-$C1226-$E1226&lt;0,0,AQ$4-$D1226-$F1226&lt;0,0,TRUE,COMBIN(3,$C1226)*COMBIN(3,$D1226)*MULTINOMIAL($E1226-1,$F1226,3-$E1226-$F1226)*PERMUT(AQ$4,$C1226+$E1226)*PERMUT(AQ$4,$D1226+$F1226))</f>
        <v>#NUM!</v>
      </c>
      <c r="AR1226" s="2" t="e" cm="1">
        <f t="array" ref="AR1226">_xlfn.IFS(AR$4-$C1226-$E1226&lt;0,0,AR$4-$D1226-$F1226&lt;0,0,TRUE,COMBIN(3,$C1226)*COMBIN(3,$D1226)*MULTINOMIAL($E1226-1,$F1226,3-$E1226-$F1226)*PERMUT(AR$4,$C1226+$E1226)*PERMUT(AR$4,$D1226+$F1226))</f>
        <v>#NUM!</v>
      </c>
      <c r="AS1226" s="2" t="e" cm="1">
        <f t="array" ref="AS1226">_xlfn.IFS(AS$4-$C1226-$E1226&lt;0,0,AS$4-$D1226-$F1226&lt;0,0,TRUE,COMBIN(3,$C1226)*COMBIN(3,$D1226)*MULTINOMIAL($E1226-1,$F1226,3-$E1226-$F1226)*PERMUT(AS$4,$C1226+$E1226)*PERMUT(AS$4,$D1226+$F1226))</f>
        <v>#NUM!</v>
      </c>
      <c r="AT1226" s="2" t="e" cm="1">
        <f t="array" ref="AT1226">_xlfn.IFS(AT$4-$C1226-$E1226&lt;0,0,AT$4-$D1226-$F1226&lt;0,0,TRUE,COMBIN(3,$C1226)*COMBIN(3,$D1226)*MULTINOMIAL($E1226-1,$F1226,3-$E1226-$F1226)*PERMUT(AT$4,$C1226+$E1226)*PERMUT(AT$4,$D1226+$F1226))</f>
        <v>#NUM!</v>
      </c>
      <c r="AU1226" s="2" t="e" cm="1">
        <f t="array" ref="AU1226">_xlfn.IFS(AU$4-$C1226-$E1226&lt;0,0,AU$4-$D1226-$F1226&lt;0,0,TRUE,COMBIN(3,$C1226)*COMBIN(3,$D1226)*MULTINOMIAL($E1226-1,$F1226,3-$E1226-$F1226)*PERMUT(AU$4,$C1226+$E1226)*PERMUT(AU$4,$D1226+$F1226))</f>
        <v>#NUM!</v>
      </c>
      <c r="AV1226" s="2" t="e" cm="1">
        <f t="array" ref="AV1226">_xlfn.IFS(AV$4-$C1226-$E1226&lt;0,0,AV$4-$D1226-$F1226&lt;0,0,TRUE,COMBIN(3,$C1226)*COMBIN(3,$D1226)*MULTINOMIAL($E1226-1,$F1226,3-$E1226-$F1226)*PERMUT(AV$4,$C1226+$E1226)*PERMUT(AV$4,$D1226+$F1226))</f>
        <v>#NUM!</v>
      </c>
      <c r="AX1226" s="2" cm="1">
        <f t="array" ref="AX1226">_xlfn.IFS(AX$4-$C1226-$E1226&lt;0,0,AX$4-$D1226-$F1226&lt;0,0,TRUE,COMBIN(3,$C1226)*COMBIN(3,$D1226)*MULTINOMIAL($E1226-2,$F1226,4-$E1226-$F1226)*PERMUT(AX$4,$C1226+$E1226)*PERMUT(AX$4,$D1226+$F1226))</f>
        <v>0</v>
      </c>
      <c r="AY1226" s="2" cm="1">
        <f t="array" ref="AY1226">_xlfn.IFS(AY$4-$C1226-$E1226&lt;0,0,AY$4-$D1226-$F1226&lt;0,0,TRUE,COMBIN(3,$C1226)*COMBIN(3,$D1226)*MULTINOMIAL($E1226-2,$F1226,4-$E1226-$F1226)*PERMUT(AY$4,$C1226+$E1226)*PERMUT(AY$4,$D1226+$F1226))</f>
        <v>0</v>
      </c>
      <c r="AZ1226" s="2" cm="1">
        <f t="array" ref="AZ1226">_xlfn.IFS(AZ$4-$C1226-$E1226&lt;0,0,AZ$4-$D1226-$F1226&lt;0,0,TRUE,COMBIN(3,$C1226)*COMBIN(3,$D1226)*MULTINOMIAL($E1226-2,$F1226,4-$E1226-$F1226)*PERMUT(AZ$4,$C1226+$E1226)*PERMUT(AZ$4,$D1226+$F1226))</f>
        <v>0</v>
      </c>
      <c r="BA1226" s="2" t="e" cm="1">
        <f t="array" ref="BA1226">_xlfn.IFS(BA$4-$C1226-$E1226&lt;0,0,BA$4-$D1226-$F1226&lt;0,0,TRUE,COMBIN(3,$C1226)*COMBIN(3,$D1226)*MULTINOMIAL($E1226-2,$F1226,4-$E1226-$F1226)*PERMUT(BA$4,$C1226+$E1226)*PERMUT(BA$4,$D1226+$F1226))</f>
        <v>#NUM!</v>
      </c>
      <c r="BB1226" s="2" t="e" cm="1">
        <f t="array" ref="BB1226">_xlfn.IFS(BB$4-$C1226-$E1226&lt;0,0,BB$4-$D1226-$F1226&lt;0,0,TRUE,COMBIN(3,$C1226)*COMBIN(3,$D1226)*MULTINOMIAL($E1226-2,$F1226,4-$E1226-$F1226)*PERMUT(BB$4,$C1226+$E1226)*PERMUT(BB$4,$D1226+$F1226))</f>
        <v>#NUM!</v>
      </c>
      <c r="BC1226" s="2" t="e" cm="1">
        <f t="array" ref="BC1226">_xlfn.IFS(BC$4-$C1226-$E1226&lt;0,0,BC$4-$D1226-$F1226&lt;0,0,TRUE,COMBIN(3,$C1226)*COMBIN(3,$D1226)*MULTINOMIAL($E1226-2,$F1226,4-$E1226-$F1226)*PERMUT(BC$4,$C1226+$E1226)*PERMUT(BC$4,$D1226+$F1226))</f>
        <v>#NUM!</v>
      </c>
      <c r="BD1226" s="2" t="e" cm="1">
        <f t="array" ref="BD1226">_xlfn.IFS(BD$4-$C1226-$E1226&lt;0,0,BD$4-$D1226-$F1226&lt;0,0,TRUE,COMBIN(3,$C1226)*COMBIN(3,$D1226)*MULTINOMIAL($E1226-2,$F1226,4-$E1226-$F1226)*PERMUT(BD$4,$C1226+$E1226)*PERMUT(BD$4,$D1226+$F1226))</f>
        <v>#NUM!</v>
      </c>
      <c r="BE1226" s="2" t="e" cm="1">
        <f t="array" ref="BE1226">_xlfn.IFS(BE$4-$C1226-$E1226&lt;0,0,BE$4-$D1226-$F1226&lt;0,0,TRUE,COMBIN(3,$C1226)*COMBIN(3,$D1226)*MULTINOMIAL($E1226-2,$F1226,4-$E1226-$F1226)*PERMUT(BE$4,$C1226+$E1226)*PERMUT(BE$4,$D1226+$F1226))</f>
        <v>#NUM!</v>
      </c>
      <c r="BF1226" s="2" t="e" cm="1">
        <f t="array" ref="BF1226">_xlfn.IFS(BF$4-$C1226-$E1226&lt;0,0,BF$4-$D1226-$F1226&lt;0,0,TRUE,COMBIN(3,$C1226)*COMBIN(3,$D1226)*MULTINOMIAL($E1226-2,$F1226,4-$E1226-$F1226)*PERMUT(BF$4,$C1226+$E1226)*PERMUT(BF$4,$D1226+$F1226))</f>
        <v>#NUM!</v>
      </c>
      <c r="BG1226" s="2" t="e" cm="1">
        <f t="array" ref="BG1226">_xlfn.IFS(BG$4-$C1226-$E1226&lt;0,0,BG$4-$D1226-$F1226&lt;0,0,TRUE,COMBIN(3,$C1226)*COMBIN(3,$D1226)*MULTINOMIAL($E1226-2,$F1226,4-$E1226-$F1226)*PERMUT(BG$4,$C1226+$E1226)*PERMUT(BG$4,$D1226+$F1226))</f>
        <v>#NUM!</v>
      </c>
      <c r="BH1226" s="2" t="e" cm="1">
        <f t="array" ref="BH1226">_xlfn.IFS(BH$4-$C1226-$E1226&lt;0,0,BH$4-$D1226-$F1226&lt;0,0,TRUE,COMBIN(3,$C1226)*COMBIN(3,$D1226)*MULTINOMIAL($E1226-2,$F1226,4-$E1226-$F1226)*PERMUT(BH$4,$C1226+$E1226)*PERMUT(BH$4,$D1226+$F1226))</f>
        <v>#NUM!</v>
      </c>
      <c r="BI1226" s="2" t="e" cm="1">
        <f t="array" ref="BI1226">_xlfn.IFS(BI$4-$C1226-$E1226&lt;0,0,BI$4-$D1226-$F1226&lt;0,0,TRUE,COMBIN(3,$C1226)*COMBIN(3,$D1226)*MULTINOMIAL($E1226-2,$F1226,4-$E1226-$F1226)*PERMUT(BI$4,$C1226+$E1226)*PERMUT(BI$4,$D1226+$F1226))</f>
        <v>#NUM!</v>
      </c>
      <c r="BJ1226" s="2" t="e" cm="1">
        <f t="array" ref="BJ1226">_xlfn.IFS(BJ$4-$C1226-$E1226&lt;0,0,BJ$4-$D1226-$F1226&lt;0,0,TRUE,COMBIN(3,$C1226)*COMBIN(3,$D1226)*MULTINOMIAL($E1226-2,$F1226,4-$E1226-$F1226)*PERMUT(BJ$4,$C1226+$E1226)*PERMUT(BJ$4,$D1226+$F1226))</f>
        <v>#NUM!</v>
      </c>
      <c r="BK1226" s="2" t="e" cm="1">
        <f t="array" ref="BK1226">_xlfn.IFS(BK$4-$C1226-$E1226&lt;0,0,BK$4-$D1226-$F1226&lt;0,0,TRUE,COMBIN(3,$C1226)*COMBIN(3,$D1226)*MULTINOMIAL($E1226-2,$F1226,4-$E1226-$F1226)*PERMUT(BK$4,$C1226+$E1226)*PERMUT(BK$4,$D1226+$F1226))</f>
        <v>#NUM!</v>
      </c>
      <c r="BL1226" s="2" t="e" cm="1">
        <f t="array" ref="BL1226">_xlfn.IFS(BL$4-$C1226-$E1226&lt;0,0,BL$4-$D1226-$F1226&lt;0,0,TRUE,COMBIN(3,$C1226)*COMBIN(3,$D1226)*MULTINOMIAL($E1226-2,$F1226,4-$E1226-$F1226)*PERMUT(BL$4,$C1226+$E1226)*PERMUT(BL$4,$D1226+$F1226))</f>
        <v>#NUM!</v>
      </c>
      <c r="BM1226" s="2" t="e" cm="1">
        <f t="array" ref="BM1226">_xlfn.IFS(BM$4-$C1226-$E1226&lt;0,0,BM$4-$D1226-$F1226&lt;0,0,TRUE,COMBIN(3,$C1226)*COMBIN(3,$D1226)*MULTINOMIAL($E1226-2,$F1226,4-$E1226-$F1226)*PERMUT(BM$4,$C1226+$E1226)*PERMUT(BM$4,$D1226+$F1226))</f>
        <v>#NUM!</v>
      </c>
      <c r="BN1226" s="2" t="e" cm="1">
        <f t="array" ref="BN1226">_xlfn.IFS(BN$4-$C1226-$E1226&lt;0,0,BN$4-$D1226-$F1226&lt;0,0,TRUE,COMBIN(3,$C1226)*COMBIN(3,$D1226)*MULTINOMIAL($E1226-2,$F1226,4-$E1226-$F1226)*PERMUT(BN$4,$C1226+$E1226)*PERMUT(BN$4,$D1226+$F1226))</f>
        <v>#NUM!</v>
      </c>
      <c r="BO1226" s="2" t="e" cm="1">
        <f t="array" ref="BO1226">_xlfn.IFS(BO$4-$C1226-$E1226&lt;0,0,BO$4-$D1226-$F1226&lt;0,0,TRUE,COMBIN(3,$C1226)*COMBIN(3,$D1226)*MULTINOMIAL($E1226-2,$F1226,4-$E1226-$F1226)*PERMUT(BO$4,$C1226+$E1226)*PERMUT(BO$4,$D1226+$F1226))</f>
        <v>#NUM!</v>
      </c>
      <c r="BP1226" s="2" t="e" cm="1">
        <f t="array" ref="BP1226">_xlfn.IFS(BP$4-$C1226-$E1226&lt;0,0,BP$4-$D1226-$F1226&lt;0,0,TRUE,COMBIN(3,$C1226)*COMBIN(3,$D1226)*MULTINOMIAL($E1226-2,$F1226,4-$E1226-$F1226)*PERMUT(BP$4,$C1226+$E1226)*PERMUT(BP$4,$D1226+$F1226))</f>
        <v>#NUM!</v>
      </c>
      <c r="BQ1226" s="2" t="e" cm="1">
        <f t="array" ref="BQ1226">_xlfn.IFS(BQ$4-$C1226-$E1226&lt;0,0,BQ$4-$D1226-$F1226&lt;0,0,TRUE,COMBIN(3,$C1226)*COMBIN(3,$D1226)*MULTINOMIAL($E1226-2,$F1226,4-$E1226-$F1226)*PERMUT(BQ$4,$C1226+$E1226)*PERMUT(BQ$4,$D1226+$F1226))</f>
        <v>#NUM!</v>
      </c>
      <c r="BS1226" s="2" cm="1">
        <f t="array" ref="BS1226">_xlfn.IFS(BS$4-$C1226-$E1226&lt;0,0,BS$4-$D1226-$F1226&lt;0,0,TRUE,COMBIN(3,$C1226)*COMBIN(3,$D1226)*MULTINOMIAL($E1226-1,$F1226-1,4-$E1226-$F1226)*PERMUT(BS$4,$C1226+$E1226)*PERMUT(BS$4,$D1226+$F1226))</f>
        <v>0</v>
      </c>
      <c r="BT1226" s="2" cm="1">
        <f t="array" ref="BT1226">_xlfn.IFS(BT$4-$C1226-$E1226&lt;0,0,BT$4-$D1226-$F1226&lt;0,0,TRUE,COMBIN(3,$C1226)*COMBIN(3,$D1226)*MULTINOMIAL($E1226-1,$F1226-1,4-$E1226-$F1226)*PERMUT(BT$4,$C1226+$E1226)*PERMUT(BT$4,$D1226+$F1226))</f>
        <v>0</v>
      </c>
      <c r="BU1226" s="2" cm="1">
        <f t="array" ref="BU1226">_xlfn.IFS(BU$4-$C1226-$E1226&lt;0,0,BU$4-$D1226-$F1226&lt;0,0,TRUE,COMBIN(3,$C1226)*COMBIN(3,$D1226)*MULTINOMIAL($E1226-1,$F1226-1,4-$E1226-$F1226)*PERMUT(BU$4,$C1226+$E1226)*PERMUT(BU$4,$D1226+$F1226))</f>
        <v>0</v>
      </c>
      <c r="BV1226" s="2" t="e" cm="1">
        <f t="array" ref="BV1226">_xlfn.IFS(BV$4-$C1226-$E1226&lt;0,0,BV$4-$D1226-$F1226&lt;0,0,TRUE,COMBIN(3,$C1226)*COMBIN(3,$D1226)*MULTINOMIAL($E1226-1,$F1226-1,4-$E1226-$F1226)*PERMUT(BV$4,$C1226+$E1226)*PERMUT(BV$4,$D1226+$F1226))</f>
        <v>#NUM!</v>
      </c>
      <c r="BW1226" s="2" t="e" cm="1">
        <f t="array" ref="BW1226">_xlfn.IFS(BW$4-$C1226-$E1226&lt;0,0,BW$4-$D1226-$F1226&lt;0,0,TRUE,COMBIN(3,$C1226)*COMBIN(3,$D1226)*MULTINOMIAL($E1226-1,$F1226-1,4-$E1226-$F1226)*PERMUT(BW$4,$C1226+$E1226)*PERMUT(BW$4,$D1226+$F1226))</f>
        <v>#NUM!</v>
      </c>
      <c r="BX1226" s="2" t="e" cm="1">
        <f t="array" ref="BX1226">_xlfn.IFS(BX$4-$C1226-$E1226&lt;0,0,BX$4-$D1226-$F1226&lt;0,0,TRUE,COMBIN(3,$C1226)*COMBIN(3,$D1226)*MULTINOMIAL($E1226-1,$F1226-1,4-$E1226-$F1226)*PERMUT(BX$4,$C1226+$E1226)*PERMUT(BX$4,$D1226+$F1226))</f>
        <v>#NUM!</v>
      </c>
      <c r="BY1226" s="2" t="e" cm="1">
        <f t="array" ref="BY1226">_xlfn.IFS(BY$4-$C1226-$E1226&lt;0,0,BY$4-$D1226-$F1226&lt;0,0,TRUE,COMBIN(3,$C1226)*COMBIN(3,$D1226)*MULTINOMIAL($E1226-1,$F1226-1,4-$E1226-$F1226)*PERMUT(BY$4,$C1226+$E1226)*PERMUT(BY$4,$D1226+$F1226))</f>
        <v>#NUM!</v>
      </c>
      <c r="BZ1226" s="2" t="e" cm="1">
        <f t="array" ref="BZ1226">_xlfn.IFS(BZ$4-$C1226-$E1226&lt;0,0,BZ$4-$D1226-$F1226&lt;0,0,TRUE,COMBIN(3,$C1226)*COMBIN(3,$D1226)*MULTINOMIAL($E1226-1,$F1226-1,4-$E1226-$F1226)*PERMUT(BZ$4,$C1226+$E1226)*PERMUT(BZ$4,$D1226+$F1226))</f>
        <v>#NUM!</v>
      </c>
      <c r="CA1226" s="2" t="e" cm="1">
        <f t="array" ref="CA1226">_xlfn.IFS(CA$4-$C1226-$E1226&lt;0,0,CA$4-$D1226-$F1226&lt;0,0,TRUE,COMBIN(3,$C1226)*COMBIN(3,$D1226)*MULTINOMIAL($E1226-1,$F1226-1,4-$E1226-$F1226)*PERMUT(CA$4,$C1226+$E1226)*PERMUT(CA$4,$D1226+$F1226))</f>
        <v>#NUM!</v>
      </c>
      <c r="CB1226" s="2" t="e" cm="1">
        <f t="array" ref="CB1226">_xlfn.IFS(CB$4-$C1226-$E1226&lt;0,0,CB$4-$D1226-$F1226&lt;0,0,TRUE,COMBIN(3,$C1226)*COMBIN(3,$D1226)*MULTINOMIAL($E1226-1,$F1226-1,4-$E1226-$F1226)*PERMUT(CB$4,$C1226+$E1226)*PERMUT(CB$4,$D1226+$F1226))</f>
        <v>#NUM!</v>
      </c>
      <c r="CC1226" s="2" t="e" cm="1">
        <f t="array" ref="CC1226">_xlfn.IFS(CC$4-$C1226-$E1226&lt;0,0,CC$4-$D1226-$F1226&lt;0,0,TRUE,COMBIN(3,$C1226)*COMBIN(3,$D1226)*MULTINOMIAL($E1226-1,$F1226-1,4-$E1226-$F1226)*PERMUT(CC$4,$C1226+$E1226)*PERMUT(CC$4,$D1226+$F1226))</f>
        <v>#NUM!</v>
      </c>
      <c r="CD1226" s="2" t="e" cm="1">
        <f t="array" ref="CD1226">_xlfn.IFS(CD$4-$C1226-$E1226&lt;0,0,CD$4-$D1226-$F1226&lt;0,0,TRUE,COMBIN(3,$C1226)*COMBIN(3,$D1226)*MULTINOMIAL($E1226-1,$F1226-1,4-$E1226-$F1226)*PERMUT(CD$4,$C1226+$E1226)*PERMUT(CD$4,$D1226+$F1226))</f>
        <v>#NUM!</v>
      </c>
      <c r="CE1226" s="2" t="e" cm="1">
        <f t="array" ref="CE1226">_xlfn.IFS(CE$4-$C1226-$E1226&lt;0,0,CE$4-$D1226-$F1226&lt;0,0,TRUE,COMBIN(3,$C1226)*COMBIN(3,$D1226)*MULTINOMIAL($E1226-1,$F1226-1,4-$E1226-$F1226)*PERMUT(CE$4,$C1226+$E1226)*PERMUT(CE$4,$D1226+$F1226))</f>
        <v>#NUM!</v>
      </c>
      <c r="CF1226" s="2" t="e" cm="1">
        <f t="array" ref="CF1226">_xlfn.IFS(CF$4-$C1226-$E1226&lt;0,0,CF$4-$D1226-$F1226&lt;0,0,TRUE,COMBIN(3,$C1226)*COMBIN(3,$D1226)*MULTINOMIAL($E1226-1,$F1226-1,4-$E1226-$F1226)*PERMUT(CF$4,$C1226+$E1226)*PERMUT(CF$4,$D1226+$F1226))</f>
        <v>#NUM!</v>
      </c>
      <c r="CG1226" s="2" t="e" cm="1">
        <f t="array" ref="CG1226">_xlfn.IFS(CG$4-$C1226-$E1226&lt;0,0,CG$4-$D1226-$F1226&lt;0,0,TRUE,COMBIN(3,$C1226)*COMBIN(3,$D1226)*MULTINOMIAL($E1226-1,$F1226-1,4-$E1226-$F1226)*PERMUT(CG$4,$C1226+$E1226)*PERMUT(CG$4,$D1226+$F1226))</f>
        <v>#NUM!</v>
      </c>
      <c r="CH1226" s="2" t="e" cm="1">
        <f t="array" ref="CH1226">_xlfn.IFS(CH$4-$C1226-$E1226&lt;0,0,CH$4-$D1226-$F1226&lt;0,0,TRUE,COMBIN(3,$C1226)*COMBIN(3,$D1226)*MULTINOMIAL($E1226-1,$F1226-1,4-$E1226-$F1226)*PERMUT(CH$4,$C1226+$E1226)*PERMUT(CH$4,$D1226+$F1226))</f>
        <v>#NUM!</v>
      </c>
      <c r="CI1226" s="2" t="e" cm="1">
        <f t="array" ref="CI1226">_xlfn.IFS(CI$4-$C1226-$E1226&lt;0,0,CI$4-$D1226-$F1226&lt;0,0,TRUE,COMBIN(3,$C1226)*COMBIN(3,$D1226)*MULTINOMIAL($E1226-1,$F1226-1,4-$E1226-$F1226)*PERMUT(CI$4,$C1226+$E1226)*PERMUT(CI$4,$D1226+$F1226))</f>
        <v>#NUM!</v>
      </c>
      <c r="CJ1226" s="2" t="e" cm="1">
        <f t="array" ref="CJ1226">_xlfn.IFS(CJ$4-$C1226-$E1226&lt;0,0,CJ$4-$D1226-$F1226&lt;0,0,TRUE,COMBIN(3,$C1226)*COMBIN(3,$D1226)*MULTINOMIAL($E1226-1,$F1226-1,4-$E1226-$F1226)*PERMUT(CJ$4,$C1226+$E1226)*PERMUT(CJ$4,$D1226+$F1226))</f>
        <v>#NUM!</v>
      </c>
      <c r="CK1226" s="2" t="e" cm="1">
        <f t="array" ref="CK1226">_xlfn.IFS(CK$4-$C1226-$E1226&lt;0,0,CK$4-$D1226-$F1226&lt;0,0,TRUE,COMBIN(3,$C1226)*COMBIN(3,$D1226)*MULTINOMIAL($E1226-1,$F1226-1,4-$E1226-$F1226)*PERMUT(CK$4,$C1226+$E1226)*PERMUT(CK$4,$D1226+$F1226))</f>
        <v>#NUM!</v>
      </c>
      <c r="CL1226" s="2" t="e" cm="1">
        <f t="array" ref="CL1226">_xlfn.IFS(CL$4-$C1226-$E1226&lt;0,0,CL$4-$D1226-$F1226&lt;0,0,TRUE,COMBIN(3,$C1226)*COMBIN(3,$D1226)*MULTINOMIAL($E1226-1,$F1226-1,4-$E1226-$F1226)*PERMUT(CL$4,$C1226+$E1226)*PERMUT(CL$4,$D1226+$F1226))</f>
        <v>#NUM!</v>
      </c>
    </row>
    <row r="1227" spans="1:90" x14ac:dyDescent="0.25">
      <c r="A1227" s="72"/>
      <c r="C1227" s="2">
        <v>3</v>
      </c>
      <c r="D1227" s="2">
        <v>0</v>
      </c>
      <c r="E1227" s="2">
        <v>0</v>
      </c>
      <c r="F1227" s="1">
        <v>4</v>
      </c>
      <c r="G1227" s="2">
        <f t="shared" si="74"/>
        <v>4</v>
      </c>
      <c r="H1227" s="2" cm="1">
        <f t="array" ref="H1227">_xlfn.IFS(H$4-$C1227-$E1227&lt;0,0,H$4-$D1227-$F1227&lt;0,0,TRUE,COMBIN(3,$C1227)*COMBIN(3,$D1227)*MULTINOMIAL($E1227,$F1227,2-$E1227-$F1227)*PERMUT(H$4,$C1227+$E1227)*PERMUT(H$4,$D1227+$F1227))</f>
        <v>0</v>
      </c>
      <c r="I1227" s="2" cm="1">
        <f t="array" ref="I1227">_xlfn.IFS(I$4-$C1227-$E1227&lt;0,0,I$4-$D1227-$F1227&lt;0,0,TRUE,COMBIN(3,$C1227)*COMBIN(3,$D1227)*MULTINOMIAL($E1227,$F1227,2-$E1227-$F1227)*PERMUT(I$4,$C1227+$E1227)*PERMUT(I$4,$D1227+$F1227))</f>
        <v>0</v>
      </c>
      <c r="J1227" s="2" cm="1">
        <f t="array" ref="J1227">_xlfn.IFS(J$4-$C1227-$E1227&lt;0,0,J$4-$D1227-$F1227&lt;0,0,TRUE,COMBIN(3,$C1227)*COMBIN(3,$D1227)*MULTINOMIAL($E1227,$F1227,2-$E1227-$F1227)*PERMUT(J$4,$C1227+$E1227)*PERMUT(J$4,$D1227+$F1227))</f>
        <v>0</v>
      </c>
      <c r="K1227" s="2" t="e" cm="1">
        <f t="array" ref="K1227">_xlfn.IFS(K$4-$C1227-$E1227&lt;0,0,K$4-$D1227-$F1227&lt;0,0,TRUE,COMBIN(3,$C1227)*COMBIN(3,$D1227)*MULTINOMIAL($E1227,$F1227,2-$E1227-$F1227)*PERMUT(K$4,$C1227+$E1227)*PERMUT(K$4,$D1227+$F1227))</f>
        <v>#NUM!</v>
      </c>
      <c r="L1227" s="2" t="e" cm="1">
        <f t="array" ref="L1227">_xlfn.IFS(L$4-$C1227-$E1227&lt;0,0,L$4-$D1227-$F1227&lt;0,0,TRUE,COMBIN(3,$C1227)*COMBIN(3,$D1227)*MULTINOMIAL($E1227,$F1227,2-$E1227-$F1227)*PERMUT(L$4,$C1227+$E1227)*PERMUT(L$4,$D1227+$F1227))</f>
        <v>#NUM!</v>
      </c>
      <c r="M1227" s="2" t="e" cm="1">
        <f t="array" ref="M1227">_xlfn.IFS(M$4-$C1227-$E1227&lt;0,0,M$4-$D1227-$F1227&lt;0,0,TRUE,COMBIN(3,$C1227)*COMBIN(3,$D1227)*MULTINOMIAL($E1227,$F1227,2-$E1227-$F1227)*PERMUT(M$4,$C1227+$E1227)*PERMUT(M$4,$D1227+$F1227))</f>
        <v>#NUM!</v>
      </c>
      <c r="N1227" s="2" t="e" cm="1">
        <f t="array" ref="N1227">_xlfn.IFS(N$4-$C1227-$E1227&lt;0,0,N$4-$D1227-$F1227&lt;0,0,TRUE,COMBIN(3,$C1227)*COMBIN(3,$D1227)*MULTINOMIAL($E1227,$F1227,2-$E1227-$F1227)*PERMUT(N$4,$C1227+$E1227)*PERMUT(N$4,$D1227+$F1227))</f>
        <v>#NUM!</v>
      </c>
      <c r="O1227" s="2" t="e" cm="1">
        <f t="array" ref="O1227">_xlfn.IFS(O$4-$C1227-$E1227&lt;0,0,O$4-$D1227-$F1227&lt;0,0,TRUE,COMBIN(3,$C1227)*COMBIN(3,$D1227)*MULTINOMIAL($E1227,$F1227,2-$E1227-$F1227)*PERMUT(O$4,$C1227+$E1227)*PERMUT(O$4,$D1227+$F1227))</f>
        <v>#NUM!</v>
      </c>
      <c r="P1227" s="2" t="e" cm="1">
        <f t="array" ref="P1227">_xlfn.IFS(P$4-$C1227-$E1227&lt;0,0,P$4-$D1227-$F1227&lt;0,0,TRUE,COMBIN(3,$C1227)*COMBIN(3,$D1227)*MULTINOMIAL($E1227,$F1227,2-$E1227-$F1227)*PERMUT(P$4,$C1227+$E1227)*PERMUT(P$4,$D1227+$F1227))</f>
        <v>#NUM!</v>
      </c>
      <c r="Q1227" s="2" t="e" cm="1">
        <f t="array" ref="Q1227">_xlfn.IFS(Q$4-$C1227-$E1227&lt;0,0,Q$4-$D1227-$F1227&lt;0,0,TRUE,COMBIN(3,$C1227)*COMBIN(3,$D1227)*MULTINOMIAL($E1227,$F1227,2-$E1227-$F1227)*PERMUT(Q$4,$C1227+$E1227)*PERMUT(Q$4,$D1227+$F1227))</f>
        <v>#NUM!</v>
      </c>
      <c r="R1227" s="2" t="e" cm="1">
        <f t="array" ref="R1227">_xlfn.IFS(R$4-$C1227-$E1227&lt;0,0,R$4-$D1227-$F1227&lt;0,0,TRUE,COMBIN(3,$C1227)*COMBIN(3,$D1227)*MULTINOMIAL($E1227,$F1227,2-$E1227-$F1227)*PERMUT(R$4,$C1227+$E1227)*PERMUT(R$4,$D1227+$F1227))</f>
        <v>#NUM!</v>
      </c>
      <c r="S1227" s="2" t="e" cm="1">
        <f t="array" ref="S1227">_xlfn.IFS(S$4-$C1227-$E1227&lt;0,0,S$4-$D1227-$F1227&lt;0,0,TRUE,COMBIN(3,$C1227)*COMBIN(3,$D1227)*MULTINOMIAL($E1227,$F1227,2-$E1227-$F1227)*PERMUT(S$4,$C1227+$E1227)*PERMUT(S$4,$D1227+$F1227))</f>
        <v>#NUM!</v>
      </c>
      <c r="T1227" s="2" t="e" cm="1">
        <f t="array" ref="T1227">_xlfn.IFS(T$4-$C1227-$E1227&lt;0,0,T$4-$D1227-$F1227&lt;0,0,TRUE,COMBIN(3,$C1227)*COMBIN(3,$D1227)*MULTINOMIAL($E1227,$F1227,2-$E1227-$F1227)*PERMUT(T$4,$C1227+$E1227)*PERMUT(T$4,$D1227+$F1227))</f>
        <v>#NUM!</v>
      </c>
      <c r="U1227" s="2" t="e" cm="1">
        <f t="array" ref="U1227">_xlfn.IFS(U$4-$C1227-$E1227&lt;0,0,U$4-$D1227-$F1227&lt;0,0,TRUE,COMBIN(3,$C1227)*COMBIN(3,$D1227)*MULTINOMIAL($E1227,$F1227,2-$E1227-$F1227)*PERMUT(U$4,$C1227+$E1227)*PERMUT(U$4,$D1227+$F1227))</f>
        <v>#NUM!</v>
      </c>
      <c r="V1227" s="2" t="e" cm="1">
        <f t="array" ref="V1227">_xlfn.IFS(V$4-$C1227-$E1227&lt;0,0,V$4-$D1227-$F1227&lt;0,0,TRUE,COMBIN(3,$C1227)*COMBIN(3,$D1227)*MULTINOMIAL($E1227,$F1227,2-$E1227-$F1227)*PERMUT(V$4,$C1227+$E1227)*PERMUT(V$4,$D1227+$F1227))</f>
        <v>#NUM!</v>
      </c>
      <c r="W1227" s="2" t="e" cm="1">
        <f t="array" ref="W1227">_xlfn.IFS(W$4-$C1227-$E1227&lt;0,0,W$4-$D1227-$F1227&lt;0,0,TRUE,COMBIN(3,$C1227)*COMBIN(3,$D1227)*MULTINOMIAL($E1227,$F1227,2-$E1227-$F1227)*PERMUT(W$4,$C1227+$E1227)*PERMUT(W$4,$D1227+$F1227))</f>
        <v>#NUM!</v>
      </c>
      <c r="X1227" s="2" t="e" cm="1">
        <f t="array" ref="X1227">_xlfn.IFS(X$4-$C1227-$E1227&lt;0,0,X$4-$D1227-$F1227&lt;0,0,TRUE,COMBIN(3,$C1227)*COMBIN(3,$D1227)*MULTINOMIAL($E1227,$F1227,2-$E1227-$F1227)*PERMUT(X$4,$C1227+$E1227)*PERMUT(X$4,$D1227+$F1227))</f>
        <v>#NUM!</v>
      </c>
      <c r="Y1227" s="2" t="e" cm="1">
        <f t="array" ref="Y1227">_xlfn.IFS(Y$4-$C1227-$E1227&lt;0,0,Y$4-$D1227-$F1227&lt;0,0,TRUE,COMBIN(3,$C1227)*COMBIN(3,$D1227)*MULTINOMIAL($E1227,$F1227,2-$E1227-$F1227)*PERMUT(Y$4,$C1227+$E1227)*PERMUT(Y$4,$D1227+$F1227))</f>
        <v>#NUM!</v>
      </c>
      <c r="Z1227" s="2" t="e" cm="1">
        <f t="array" ref="Z1227">_xlfn.IFS(Z$4-$C1227-$E1227&lt;0,0,Z$4-$D1227-$F1227&lt;0,0,TRUE,COMBIN(3,$C1227)*COMBIN(3,$D1227)*MULTINOMIAL($E1227,$F1227,2-$E1227-$F1227)*PERMUT(Z$4,$C1227+$E1227)*PERMUT(Z$4,$D1227+$F1227))</f>
        <v>#NUM!</v>
      </c>
      <c r="AA1227" s="2" t="e" cm="1">
        <f t="array" ref="AA1227">_xlfn.IFS(AA$4-$C1227-$E1227&lt;0,0,AA$4-$D1227-$F1227&lt;0,0,TRUE,COMBIN(3,$C1227)*COMBIN(3,$D1227)*MULTINOMIAL($E1227,$F1227,2-$E1227-$F1227)*PERMUT(AA$4,$C1227+$E1227)*PERMUT(AA$4,$D1227+$F1227))</f>
        <v>#NUM!</v>
      </c>
      <c r="AC1227" s="2" cm="1">
        <f t="array" ref="AC1227">_xlfn.IFS(AC$4-$C1227-$E1227&lt;0,0,AC$4-$D1227-$F1227&lt;0,0,TRUE,COMBIN(3,$C1227)*COMBIN(3,$D1227)*MULTINOMIAL($E1227-1,$F1227,3-$E1227-$F1227)*PERMUT(AC$4,$C1227+$E1227)*PERMUT(AC$4,$D1227+$F1227))</f>
        <v>0</v>
      </c>
      <c r="AD1227" s="2" cm="1">
        <f t="array" ref="AD1227">_xlfn.IFS(AD$4-$C1227-$E1227&lt;0,0,AD$4-$D1227-$F1227&lt;0,0,TRUE,COMBIN(3,$C1227)*COMBIN(3,$D1227)*MULTINOMIAL($E1227-1,$F1227,3-$E1227-$F1227)*PERMUT(AD$4,$C1227+$E1227)*PERMUT(AD$4,$D1227+$F1227))</f>
        <v>0</v>
      </c>
      <c r="AE1227" s="2" cm="1">
        <f t="array" ref="AE1227">_xlfn.IFS(AE$4-$C1227-$E1227&lt;0,0,AE$4-$D1227-$F1227&lt;0,0,TRUE,COMBIN(3,$C1227)*COMBIN(3,$D1227)*MULTINOMIAL($E1227-1,$F1227,3-$E1227-$F1227)*PERMUT(AE$4,$C1227+$E1227)*PERMUT(AE$4,$D1227+$F1227))</f>
        <v>0</v>
      </c>
      <c r="AF1227" s="2" t="e" cm="1">
        <f t="array" ref="AF1227">_xlfn.IFS(AF$4-$C1227-$E1227&lt;0,0,AF$4-$D1227-$F1227&lt;0,0,TRUE,COMBIN(3,$C1227)*COMBIN(3,$D1227)*MULTINOMIAL($E1227-1,$F1227,3-$E1227-$F1227)*PERMUT(AF$4,$C1227+$E1227)*PERMUT(AF$4,$D1227+$F1227))</f>
        <v>#NUM!</v>
      </c>
      <c r="AG1227" s="2" t="e" cm="1">
        <f t="array" ref="AG1227">_xlfn.IFS(AG$4-$C1227-$E1227&lt;0,0,AG$4-$D1227-$F1227&lt;0,0,TRUE,COMBIN(3,$C1227)*COMBIN(3,$D1227)*MULTINOMIAL($E1227-1,$F1227,3-$E1227-$F1227)*PERMUT(AG$4,$C1227+$E1227)*PERMUT(AG$4,$D1227+$F1227))</f>
        <v>#NUM!</v>
      </c>
      <c r="AH1227" s="2" t="e" cm="1">
        <f t="array" ref="AH1227">_xlfn.IFS(AH$4-$C1227-$E1227&lt;0,0,AH$4-$D1227-$F1227&lt;0,0,TRUE,COMBIN(3,$C1227)*COMBIN(3,$D1227)*MULTINOMIAL($E1227-1,$F1227,3-$E1227-$F1227)*PERMUT(AH$4,$C1227+$E1227)*PERMUT(AH$4,$D1227+$F1227))</f>
        <v>#NUM!</v>
      </c>
      <c r="AI1227" s="2" t="e" cm="1">
        <f t="array" ref="AI1227">_xlfn.IFS(AI$4-$C1227-$E1227&lt;0,0,AI$4-$D1227-$F1227&lt;0,0,TRUE,COMBIN(3,$C1227)*COMBIN(3,$D1227)*MULTINOMIAL($E1227-1,$F1227,3-$E1227-$F1227)*PERMUT(AI$4,$C1227+$E1227)*PERMUT(AI$4,$D1227+$F1227))</f>
        <v>#NUM!</v>
      </c>
      <c r="AJ1227" s="2" t="e" cm="1">
        <f t="array" ref="AJ1227">_xlfn.IFS(AJ$4-$C1227-$E1227&lt;0,0,AJ$4-$D1227-$F1227&lt;0,0,TRUE,COMBIN(3,$C1227)*COMBIN(3,$D1227)*MULTINOMIAL($E1227-1,$F1227,3-$E1227-$F1227)*PERMUT(AJ$4,$C1227+$E1227)*PERMUT(AJ$4,$D1227+$F1227))</f>
        <v>#NUM!</v>
      </c>
      <c r="AK1227" s="2" t="e" cm="1">
        <f t="array" ref="AK1227">_xlfn.IFS(AK$4-$C1227-$E1227&lt;0,0,AK$4-$D1227-$F1227&lt;0,0,TRUE,COMBIN(3,$C1227)*COMBIN(3,$D1227)*MULTINOMIAL($E1227-1,$F1227,3-$E1227-$F1227)*PERMUT(AK$4,$C1227+$E1227)*PERMUT(AK$4,$D1227+$F1227))</f>
        <v>#NUM!</v>
      </c>
      <c r="AL1227" s="2" t="e" cm="1">
        <f t="array" ref="AL1227">_xlfn.IFS(AL$4-$C1227-$E1227&lt;0,0,AL$4-$D1227-$F1227&lt;0,0,TRUE,COMBIN(3,$C1227)*COMBIN(3,$D1227)*MULTINOMIAL($E1227-1,$F1227,3-$E1227-$F1227)*PERMUT(AL$4,$C1227+$E1227)*PERMUT(AL$4,$D1227+$F1227))</f>
        <v>#NUM!</v>
      </c>
      <c r="AM1227" s="2" t="e" cm="1">
        <f t="array" ref="AM1227">_xlfn.IFS(AM$4-$C1227-$E1227&lt;0,0,AM$4-$D1227-$F1227&lt;0,0,TRUE,COMBIN(3,$C1227)*COMBIN(3,$D1227)*MULTINOMIAL($E1227-1,$F1227,3-$E1227-$F1227)*PERMUT(AM$4,$C1227+$E1227)*PERMUT(AM$4,$D1227+$F1227))</f>
        <v>#NUM!</v>
      </c>
      <c r="AN1227" s="2" t="e" cm="1">
        <f t="array" ref="AN1227">_xlfn.IFS(AN$4-$C1227-$E1227&lt;0,0,AN$4-$D1227-$F1227&lt;0,0,TRUE,COMBIN(3,$C1227)*COMBIN(3,$D1227)*MULTINOMIAL($E1227-1,$F1227,3-$E1227-$F1227)*PERMUT(AN$4,$C1227+$E1227)*PERMUT(AN$4,$D1227+$F1227))</f>
        <v>#NUM!</v>
      </c>
      <c r="AO1227" s="2" t="e" cm="1">
        <f t="array" ref="AO1227">_xlfn.IFS(AO$4-$C1227-$E1227&lt;0,0,AO$4-$D1227-$F1227&lt;0,0,TRUE,COMBIN(3,$C1227)*COMBIN(3,$D1227)*MULTINOMIAL($E1227-1,$F1227,3-$E1227-$F1227)*PERMUT(AO$4,$C1227+$E1227)*PERMUT(AO$4,$D1227+$F1227))</f>
        <v>#NUM!</v>
      </c>
      <c r="AP1227" s="2" t="e" cm="1">
        <f t="array" ref="AP1227">_xlfn.IFS(AP$4-$C1227-$E1227&lt;0,0,AP$4-$D1227-$F1227&lt;0,0,TRUE,COMBIN(3,$C1227)*COMBIN(3,$D1227)*MULTINOMIAL($E1227-1,$F1227,3-$E1227-$F1227)*PERMUT(AP$4,$C1227+$E1227)*PERMUT(AP$4,$D1227+$F1227))</f>
        <v>#NUM!</v>
      </c>
      <c r="AQ1227" s="2" t="e" cm="1">
        <f t="array" ref="AQ1227">_xlfn.IFS(AQ$4-$C1227-$E1227&lt;0,0,AQ$4-$D1227-$F1227&lt;0,0,TRUE,COMBIN(3,$C1227)*COMBIN(3,$D1227)*MULTINOMIAL($E1227-1,$F1227,3-$E1227-$F1227)*PERMUT(AQ$4,$C1227+$E1227)*PERMUT(AQ$4,$D1227+$F1227))</f>
        <v>#NUM!</v>
      </c>
      <c r="AR1227" s="2" t="e" cm="1">
        <f t="array" ref="AR1227">_xlfn.IFS(AR$4-$C1227-$E1227&lt;0,0,AR$4-$D1227-$F1227&lt;0,0,TRUE,COMBIN(3,$C1227)*COMBIN(3,$D1227)*MULTINOMIAL($E1227-1,$F1227,3-$E1227-$F1227)*PERMUT(AR$4,$C1227+$E1227)*PERMUT(AR$4,$D1227+$F1227))</f>
        <v>#NUM!</v>
      </c>
      <c r="AS1227" s="2" t="e" cm="1">
        <f t="array" ref="AS1227">_xlfn.IFS(AS$4-$C1227-$E1227&lt;0,0,AS$4-$D1227-$F1227&lt;0,0,TRUE,COMBIN(3,$C1227)*COMBIN(3,$D1227)*MULTINOMIAL($E1227-1,$F1227,3-$E1227-$F1227)*PERMUT(AS$4,$C1227+$E1227)*PERMUT(AS$4,$D1227+$F1227))</f>
        <v>#NUM!</v>
      </c>
      <c r="AT1227" s="2" t="e" cm="1">
        <f t="array" ref="AT1227">_xlfn.IFS(AT$4-$C1227-$E1227&lt;0,0,AT$4-$D1227-$F1227&lt;0,0,TRUE,COMBIN(3,$C1227)*COMBIN(3,$D1227)*MULTINOMIAL($E1227-1,$F1227,3-$E1227-$F1227)*PERMUT(AT$4,$C1227+$E1227)*PERMUT(AT$4,$D1227+$F1227))</f>
        <v>#NUM!</v>
      </c>
      <c r="AU1227" s="2" t="e" cm="1">
        <f t="array" ref="AU1227">_xlfn.IFS(AU$4-$C1227-$E1227&lt;0,0,AU$4-$D1227-$F1227&lt;0,0,TRUE,COMBIN(3,$C1227)*COMBIN(3,$D1227)*MULTINOMIAL($E1227-1,$F1227,3-$E1227-$F1227)*PERMUT(AU$4,$C1227+$E1227)*PERMUT(AU$4,$D1227+$F1227))</f>
        <v>#NUM!</v>
      </c>
      <c r="AV1227" s="2" t="e" cm="1">
        <f t="array" ref="AV1227">_xlfn.IFS(AV$4-$C1227-$E1227&lt;0,0,AV$4-$D1227-$F1227&lt;0,0,TRUE,COMBIN(3,$C1227)*COMBIN(3,$D1227)*MULTINOMIAL($E1227-1,$F1227,3-$E1227-$F1227)*PERMUT(AV$4,$C1227+$E1227)*PERMUT(AV$4,$D1227+$F1227))</f>
        <v>#NUM!</v>
      </c>
      <c r="AX1227" s="2" cm="1">
        <f t="array" ref="AX1227">_xlfn.IFS(AX$4-$C1227-$E1227&lt;0,0,AX$4-$D1227-$F1227&lt;0,0,TRUE,COMBIN(3,$C1227)*COMBIN(3,$D1227)*MULTINOMIAL($E1227-2,$F1227,4-$E1227-$F1227)*PERMUT(AX$4,$C1227+$E1227)*PERMUT(AX$4,$D1227+$F1227))</f>
        <v>0</v>
      </c>
      <c r="AY1227" s="2" cm="1">
        <f t="array" ref="AY1227">_xlfn.IFS(AY$4-$C1227-$E1227&lt;0,0,AY$4-$D1227-$F1227&lt;0,0,TRUE,COMBIN(3,$C1227)*COMBIN(3,$D1227)*MULTINOMIAL($E1227-2,$F1227,4-$E1227-$F1227)*PERMUT(AY$4,$C1227+$E1227)*PERMUT(AY$4,$D1227+$F1227))</f>
        <v>0</v>
      </c>
      <c r="AZ1227" s="2" cm="1">
        <f t="array" ref="AZ1227">_xlfn.IFS(AZ$4-$C1227-$E1227&lt;0,0,AZ$4-$D1227-$F1227&lt;0,0,TRUE,COMBIN(3,$C1227)*COMBIN(3,$D1227)*MULTINOMIAL($E1227-2,$F1227,4-$E1227-$F1227)*PERMUT(AZ$4,$C1227+$E1227)*PERMUT(AZ$4,$D1227+$F1227))</f>
        <v>0</v>
      </c>
      <c r="BA1227" s="2" t="e" cm="1">
        <f t="array" ref="BA1227">_xlfn.IFS(BA$4-$C1227-$E1227&lt;0,0,BA$4-$D1227-$F1227&lt;0,0,TRUE,COMBIN(3,$C1227)*COMBIN(3,$D1227)*MULTINOMIAL($E1227-2,$F1227,4-$E1227-$F1227)*PERMUT(BA$4,$C1227+$E1227)*PERMUT(BA$4,$D1227+$F1227))</f>
        <v>#NUM!</v>
      </c>
      <c r="BB1227" s="2" t="e" cm="1">
        <f t="array" ref="BB1227">_xlfn.IFS(BB$4-$C1227-$E1227&lt;0,0,BB$4-$D1227-$F1227&lt;0,0,TRUE,COMBIN(3,$C1227)*COMBIN(3,$D1227)*MULTINOMIAL($E1227-2,$F1227,4-$E1227-$F1227)*PERMUT(BB$4,$C1227+$E1227)*PERMUT(BB$4,$D1227+$F1227))</f>
        <v>#NUM!</v>
      </c>
      <c r="BC1227" s="2" t="e" cm="1">
        <f t="array" ref="BC1227">_xlfn.IFS(BC$4-$C1227-$E1227&lt;0,0,BC$4-$D1227-$F1227&lt;0,0,TRUE,COMBIN(3,$C1227)*COMBIN(3,$D1227)*MULTINOMIAL($E1227-2,$F1227,4-$E1227-$F1227)*PERMUT(BC$4,$C1227+$E1227)*PERMUT(BC$4,$D1227+$F1227))</f>
        <v>#NUM!</v>
      </c>
      <c r="BD1227" s="2" t="e" cm="1">
        <f t="array" ref="BD1227">_xlfn.IFS(BD$4-$C1227-$E1227&lt;0,0,BD$4-$D1227-$F1227&lt;0,0,TRUE,COMBIN(3,$C1227)*COMBIN(3,$D1227)*MULTINOMIAL($E1227-2,$F1227,4-$E1227-$F1227)*PERMUT(BD$4,$C1227+$E1227)*PERMUT(BD$4,$D1227+$F1227))</f>
        <v>#NUM!</v>
      </c>
      <c r="BE1227" s="2" t="e" cm="1">
        <f t="array" ref="BE1227">_xlfn.IFS(BE$4-$C1227-$E1227&lt;0,0,BE$4-$D1227-$F1227&lt;0,0,TRUE,COMBIN(3,$C1227)*COMBIN(3,$D1227)*MULTINOMIAL($E1227-2,$F1227,4-$E1227-$F1227)*PERMUT(BE$4,$C1227+$E1227)*PERMUT(BE$4,$D1227+$F1227))</f>
        <v>#NUM!</v>
      </c>
      <c r="BF1227" s="2" t="e" cm="1">
        <f t="array" ref="BF1227">_xlfn.IFS(BF$4-$C1227-$E1227&lt;0,0,BF$4-$D1227-$F1227&lt;0,0,TRUE,COMBIN(3,$C1227)*COMBIN(3,$D1227)*MULTINOMIAL($E1227-2,$F1227,4-$E1227-$F1227)*PERMUT(BF$4,$C1227+$E1227)*PERMUT(BF$4,$D1227+$F1227))</f>
        <v>#NUM!</v>
      </c>
      <c r="BG1227" s="2" t="e" cm="1">
        <f t="array" ref="BG1227">_xlfn.IFS(BG$4-$C1227-$E1227&lt;0,0,BG$4-$D1227-$F1227&lt;0,0,TRUE,COMBIN(3,$C1227)*COMBIN(3,$D1227)*MULTINOMIAL($E1227-2,$F1227,4-$E1227-$F1227)*PERMUT(BG$4,$C1227+$E1227)*PERMUT(BG$4,$D1227+$F1227))</f>
        <v>#NUM!</v>
      </c>
      <c r="BH1227" s="2" t="e" cm="1">
        <f t="array" ref="BH1227">_xlfn.IFS(BH$4-$C1227-$E1227&lt;0,0,BH$4-$D1227-$F1227&lt;0,0,TRUE,COMBIN(3,$C1227)*COMBIN(3,$D1227)*MULTINOMIAL($E1227-2,$F1227,4-$E1227-$F1227)*PERMUT(BH$4,$C1227+$E1227)*PERMUT(BH$4,$D1227+$F1227))</f>
        <v>#NUM!</v>
      </c>
      <c r="BI1227" s="2" t="e" cm="1">
        <f t="array" ref="BI1227">_xlfn.IFS(BI$4-$C1227-$E1227&lt;0,0,BI$4-$D1227-$F1227&lt;0,0,TRUE,COMBIN(3,$C1227)*COMBIN(3,$D1227)*MULTINOMIAL($E1227-2,$F1227,4-$E1227-$F1227)*PERMUT(BI$4,$C1227+$E1227)*PERMUT(BI$4,$D1227+$F1227))</f>
        <v>#NUM!</v>
      </c>
      <c r="BJ1227" s="2" t="e" cm="1">
        <f t="array" ref="BJ1227">_xlfn.IFS(BJ$4-$C1227-$E1227&lt;0,0,BJ$4-$D1227-$F1227&lt;0,0,TRUE,COMBIN(3,$C1227)*COMBIN(3,$D1227)*MULTINOMIAL($E1227-2,$F1227,4-$E1227-$F1227)*PERMUT(BJ$4,$C1227+$E1227)*PERMUT(BJ$4,$D1227+$F1227))</f>
        <v>#NUM!</v>
      </c>
      <c r="BK1227" s="2" t="e" cm="1">
        <f t="array" ref="BK1227">_xlfn.IFS(BK$4-$C1227-$E1227&lt;0,0,BK$4-$D1227-$F1227&lt;0,0,TRUE,COMBIN(3,$C1227)*COMBIN(3,$D1227)*MULTINOMIAL($E1227-2,$F1227,4-$E1227-$F1227)*PERMUT(BK$4,$C1227+$E1227)*PERMUT(BK$4,$D1227+$F1227))</f>
        <v>#NUM!</v>
      </c>
      <c r="BL1227" s="2" t="e" cm="1">
        <f t="array" ref="BL1227">_xlfn.IFS(BL$4-$C1227-$E1227&lt;0,0,BL$4-$D1227-$F1227&lt;0,0,TRUE,COMBIN(3,$C1227)*COMBIN(3,$D1227)*MULTINOMIAL($E1227-2,$F1227,4-$E1227-$F1227)*PERMUT(BL$4,$C1227+$E1227)*PERMUT(BL$4,$D1227+$F1227))</f>
        <v>#NUM!</v>
      </c>
      <c r="BM1227" s="2" t="e" cm="1">
        <f t="array" ref="BM1227">_xlfn.IFS(BM$4-$C1227-$E1227&lt;0,0,BM$4-$D1227-$F1227&lt;0,0,TRUE,COMBIN(3,$C1227)*COMBIN(3,$D1227)*MULTINOMIAL($E1227-2,$F1227,4-$E1227-$F1227)*PERMUT(BM$4,$C1227+$E1227)*PERMUT(BM$4,$D1227+$F1227))</f>
        <v>#NUM!</v>
      </c>
      <c r="BN1227" s="2" t="e" cm="1">
        <f t="array" ref="BN1227">_xlfn.IFS(BN$4-$C1227-$E1227&lt;0,0,BN$4-$D1227-$F1227&lt;0,0,TRUE,COMBIN(3,$C1227)*COMBIN(3,$D1227)*MULTINOMIAL($E1227-2,$F1227,4-$E1227-$F1227)*PERMUT(BN$4,$C1227+$E1227)*PERMUT(BN$4,$D1227+$F1227))</f>
        <v>#NUM!</v>
      </c>
      <c r="BO1227" s="2" t="e" cm="1">
        <f t="array" ref="BO1227">_xlfn.IFS(BO$4-$C1227-$E1227&lt;0,0,BO$4-$D1227-$F1227&lt;0,0,TRUE,COMBIN(3,$C1227)*COMBIN(3,$D1227)*MULTINOMIAL($E1227-2,$F1227,4-$E1227-$F1227)*PERMUT(BO$4,$C1227+$E1227)*PERMUT(BO$4,$D1227+$F1227))</f>
        <v>#NUM!</v>
      </c>
      <c r="BP1227" s="2" t="e" cm="1">
        <f t="array" ref="BP1227">_xlfn.IFS(BP$4-$C1227-$E1227&lt;0,0,BP$4-$D1227-$F1227&lt;0,0,TRUE,COMBIN(3,$C1227)*COMBIN(3,$D1227)*MULTINOMIAL($E1227-2,$F1227,4-$E1227-$F1227)*PERMUT(BP$4,$C1227+$E1227)*PERMUT(BP$4,$D1227+$F1227))</f>
        <v>#NUM!</v>
      </c>
      <c r="BQ1227" s="2" t="e" cm="1">
        <f t="array" ref="BQ1227">_xlfn.IFS(BQ$4-$C1227-$E1227&lt;0,0,BQ$4-$D1227-$F1227&lt;0,0,TRUE,COMBIN(3,$C1227)*COMBIN(3,$D1227)*MULTINOMIAL($E1227-2,$F1227,4-$E1227-$F1227)*PERMUT(BQ$4,$C1227+$E1227)*PERMUT(BQ$4,$D1227+$F1227))</f>
        <v>#NUM!</v>
      </c>
      <c r="BS1227" s="2" cm="1">
        <f t="array" ref="BS1227">_xlfn.IFS(BS$4-$C1227-$E1227&lt;0,0,BS$4-$D1227-$F1227&lt;0,0,TRUE,COMBIN(3,$C1227)*COMBIN(3,$D1227)*MULTINOMIAL($E1227-1,$F1227-1,4-$E1227-$F1227)*PERMUT(BS$4,$C1227+$E1227)*PERMUT(BS$4,$D1227+$F1227))</f>
        <v>0</v>
      </c>
      <c r="BT1227" s="2" cm="1">
        <f t="array" ref="BT1227">_xlfn.IFS(BT$4-$C1227-$E1227&lt;0,0,BT$4-$D1227-$F1227&lt;0,0,TRUE,COMBIN(3,$C1227)*COMBIN(3,$D1227)*MULTINOMIAL($E1227-1,$F1227-1,4-$E1227-$F1227)*PERMUT(BT$4,$C1227+$E1227)*PERMUT(BT$4,$D1227+$F1227))</f>
        <v>0</v>
      </c>
      <c r="BU1227" s="2" cm="1">
        <f t="array" ref="BU1227">_xlfn.IFS(BU$4-$C1227-$E1227&lt;0,0,BU$4-$D1227-$F1227&lt;0,0,TRUE,COMBIN(3,$C1227)*COMBIN(3,$D1227)*MULTINOMIAL($E1227-1,$F1227-1,4-$E1227-$F1227)*PERMUT(BU$4,$C1227+$E1227)*PERMUT(BU$4,$D1227+$F1227))</f>
        <v>0</v>
      </c>
      <c r="BV1227" s="2" t="e" cm="1">
        <f t="array" ref="BV1227">_xlfn.IFS(BV$4-$C1227-$E1227&lt;0,0,BV$4-$D1227-$F1227&lt;0,0,TRUE,COMBIN(3,$C1227)*COMBIN(3,$D1227)*MULTINOMIAL($E1227-1,$F1227-1,4-$E1227-$F1227)*PERMUT(BV$4,$C1227+$E1227)*PERMUT(BV$4,$D1227+$F1227))</f>
        <v>#NUM!</v>
      </c>
      <c r="BW1227" s="2" t="e" cm="1">
        <f t="array" ref="BW1227">_xlfn.IFS(BW$4-$C1227-$E1227&lt;0,0,BW$4-$D1227-$F1227&lt;0,0,TRUE,COMBIN(3,$C1227)*COMBIN(3,$D1227)*MULTINOMIAL($E1227-1,$F1227-1,4-$E1227-$F1227)*PERMUT(BW$4,$C1227+$E1227)*PERMUT(BW$4,$D1227+$F1227))</f>
        <v>#NUM!</v>
      </c>
      <c r="BX1227" s="2" t="e" cm="1">
        <f t="array" ref="BX1227">_xlfn.IFS(BX$4-$C1227-$E1227&lt;0,0,BX$4-$D1227-$F1227&lt;0,0,TRUE,COMBIN(3,$C1227)*COMBIN(3,$D1227)*MULTINOMIAL($E1227-1,$F1227-1,4-$E1227-$F1227)*PERMUT(BX$4,$C1227+$E1227)*PERMUT(BX$4,$D1227+$F1227))</f>
        <v>#NUM!</v>
      </c>
      <c r="BY1227" s="2" t="e" cm="1">
        <f t="array" ref="BY1227">_xlfn.IFS(BY$4-$C1227-$E1227&lt;0,0,BY$4-$D1227-$F1227&lt;0,0,TRUE,COMBIN(3,$C1227)*COMBIN(3,$D1227)*MULTINOMIAL($E1227-1,$F1227-1,4-$E1227-$F1227)*PERMUT(BY$4,$C1227+$E1227)*PERMUT(BY$4,$D1227+$F1227))</f>
        <v>#NUM!</v>
      </c>
      <c r="BZ1227" s="2" t="e" cm="1">
        <f t="array" ref="BZ1227">_xlfn.IFS(BZ$4-$C1227-$E1227&lt;0,0,BZ$4-$D1227-$F1227&lt;0,0,TRUE,COMBIN(3,$C1227)*COMBIN(3,$D1227)*MULTINOMIAL($E1227-1,$F1227-1,4-$E1227-$F1227)*PERMUT(BZ$4,$C1227+$E1227)*PERMUT(BZ$4,$D1227+$F1227))</f>
        <v>#NUM!</v>
      </c>
      <c r="CA1227" s="2" t="e" cm="1">
        <f t="array" ref="CA1227">_xlfn.IFS(CA$4-$C1227-$E1227&lt;0,0,CA$4-$D1227-$F1227&lt;0,0,TRUE,COMBIN(3,$C1227)*COMBIN(3,$D1227)*MULTINOMIAL($E1227-1,$F1227-1,4-$E1227-$F1227)*PERMUT(CA$4,$C1227+$E1227)*PERMUT(CA$4,$D1227+$F1227))</f>
        <v>#NUM!</v>
      </c>
      <c r="CB1227" s="2" t="e" cm="1">
        <f t="array" ref="CB1227">_xlfn.IFS(CB$4-$C1227-$E1227&lt;0,0,CB$4-$D1227-$F1227&lt;0,0,TRUE,COMBIN(3,$C1227)*COMBIN(3,$D1227)*MULTINOMIAL($E1227-1,$F1227-1,4-$E1227-$F1227)*PERMUT(CB$4,$C1227+$E1227)*PERMUT(CB$4,$D1227+$F1227))</f>
        <v>#NUM!</v>
      </c>
      <c r="CC1227" s="2" t="e" cm="1">
        <f t="array" ref="CC1227">_xlfn.IFS(CC$4-$C1227-$E1227&lt;0,0,CC$4-$D1227-$F1227&lt;0,0,TRUE,COMBIN(3,$C1227)*COMBIN(3,$D1227)*MULTINOMIAL($E1227-1,$F1227-1,4-$E1227-$F1227)*PERMUT(CC$4,$C1227+$E1227)*PERMUT(CC$4,$D1227+$F1227))</f>
        <v>#NUM!</v>
      </c>
      <c r="CD1227" s="2" t="e" cm="1">
        <f t="array" ref="CD1227">_xlfn.IFS(CD$4-$C1227-$E1227&lt;0,0,CD$4-$D1227-$F1227&lt;0,0,TRUE,COMBIN(3,$C1227)*COMBIN(3,$D1227)*MULTINOMIAL($E1227-1,$F1227-1,4-$E1227-$F1227)*PERMUT(CD$4,$C1227+$E1227)*PERMUT(CD$4,$D1227+$F1227))</f>
        <v>#NUM!</v>
      </c>
      <c r="CE1227" s="2" t="e" cm="1">
        <f t="array" ref="CE1227">_xlfn.IFS(CE$4-$C1227-$E1227&lt;0,0,CE$4-$D1227-$F1227&lt;0,0,TRUE,COMBIN(3,$C1227)*COMBIN(3,$D1227)*MULTINOMIAL($E1227-1,$F1227-1,4-$E1227-$F1227)*PERMUT(CE$4,$C1227+$E1227)*PERMUT(CE$4,$D1227+$F1227))</f>
        <v>#NUM!</v>
      </c>
      <c r="CF1227" s="2" t="e" cm="1">
        <f t="array" ref="CF1227">_xlfn.IFS(CF$4-$C1227-$E1227&lt;0,0,CF$4-$D1227-$F1227&lt;0,0,TRUE,COMBIN(3,$C1227)*COMBIN(3,$D1227)*MULTINOMIAL($E1227-1,$F1227-1,4-$E1227-$F1227)*PERMUT(CF$4,$C1227+$E1227)*PERMUT(CF$4,$D1227+$F1227))</f>
        <v>#NUM!</v>
      </c>
      <c r="CG1227" s="2" t="e" cm="1">
        <f t="array" ref="CG1227">_xlfn.IFS(CG$4-$C1227-$E1227&lt;0,0,CG$4-$D1227-$F1227&lt;0,0,TRUE,COMBIN(3,$C1227)*COMBIN(3,$D1227)*MULTINOMIAL($E1227-1,$F1227-1,4-$E1227-$F1227)*PERMUT(CG$4,$C1227+$E1227)*PERMUT(CG$4,$D1227+$F1227))</f>
        <v>#NUM!</v>
      </c>
      <c r="CH1227" s="2" t="e" cm="1">
        <f t="array" ref="CH1227">_xlfn.IFS(CH$4-$C1227-$E1227&lt;0,0,CH$4-$D1227-$F1227&lt;0,0,TRUE,COMBIN(3,$C1227)*COMBIN(3,$D1227)*MULTINOMIAL($E1227-1,$F1227-1,4-$E1227-$F1227)*PERMUT(CH$4,$C1227+$E1227)*PERMUT(CH$4,$D1227+$F1227))</f>
        <v>#NUM!</v>
      </c>
      <c r="CI1227" s="2" t="e" cm="1">
        <f t="array" ref="CI1227">_xlfn.IFS(CI$4-$C1227-$E1227&lt;0,0,CI$4-$D1227-$F1227&lt;0,0,TRUE,COMBIN(3,$C1227)*COMBIN(3,$D1227)*MULTINOMIAL($E1227-1,$F1227-1,4-$E1227-$F1227)*PERMUT(CI$4,$C1227+$E1227)*PERMUT(CI$4,$D1227+$F1227))</f>
        <v>#NUM!</v>
      </c>
      <c r="CJ1227" s="2" t="e" cm="1">
        <f t="array" ref="CJ1227">_xlfn.IFS(CJ$4-$C1227-$E1227&lt;0,0,CJ$4-$D1227-$F1227&lt;0,0,TRUE,COMBIN(3,$C1227)*COMBIN(3,$D1227)*MULTINOMIAL($E1227-1,$F1227-1,4-$E1227-$F1227)*PERMUT(CJ$4,$C1227+$E1227)*PERMUT(CJ$4,$D1227+$F1227))</f>
        <v>#NUM!</v>
      </c>
      <c r="CK1227" s="2" t="e" cm="1">
        <f t="array" ref="CK1227">_xlfn.IFS(CK$4-$C1227-$E1227&lt;0,0,CK$4-$D1227-$F1227&lt;0,0,TRUE,COMBIN(3,$C1227)*COMBIN(3,$D1227)*MULTINOMIAL($E1227-1,$F1227-1,4-$E1227-$F1227)*PERMUT(CK$4,$C1227+$E1227)*PERMUT(CK$4,$D1227+$F1227))</f>
        <v>#NUM!</v>
      </c>
      <c r="CL1227" s="2" t="e" cm="1">
        <f t="array" ref="CL1227">_xlfn.IFS(CL$4-$C1227-$E1227&lt;0,0,CL$4-$D1227-$F1227&lt;0,0,TRUE,COMBIN(3,$C1227)*COMBIN(3,$D1227)*MULTINOMIAL($E1227-1,$F1227-1,4-$E1227-$F1227)*PERMUT(CL$4,$C1227+$E1227)*PERMUT(CL$4,$D1227+$F1227))</f>
        <v>#NUM!</v>
      </c>
    </row>
    <row r="1228" spans="1:90" x14ac:dyDescent="0.25">
      <c r="A1228" s="72"/>
      <c r="C1228" s="2">
        <v>0</v>
      </c>
      <c r="D1228" s="2">
        <v>1</v>
      </c>
      <c r="E1228" s="2">
        <v>0</v>
      </c>
      <c r="F1228" s="1">
        <v>4</v>
      </c>
      <c r="G1228" s="2">
        <f t="shared" si="74"/>
        <v>4</v>
      </c>
      <c r="H1228" s="2" cm="1">
        <f t="array" ref="H1228">_xlfn.IFS(H$4-$C1228-$E1228&lt;0,0,H$4-$D1228-$F1228&lt;0,0,TRUE,COMBIN(3,$C1228)*COMBIN(3,$D1228)*MULTINOMIAL($E1228,$F1228,2-$E1228-$F1228)*PERMUT(H$4,$C1228+$E1228)*PERMUT(H$4,$D1228+$F1228))</f>
        <v>0</v>
      </c>
      <c r="I1228" s="2" cm="1">
        <f t="array" ref="I1228">_xlfn.IFS(I$4-$C1228-$E1228&lt;0,0,I$4-$D1228-$F1228&lt;0,0,TRUE,COMBIN(3,$C1228)*COMBIN(3,$D1228)*MULTINOMIAL($E1228,$F1228,2-$E1228-$F1228)*PERMUT(I$4,$C1228+$E1228)*PERMUT(I$4,$D1228+$F1228))</f>
        <v>0</v>
      </c>
      <c r="J1228" s="2" cm="1">
        <f t="array" ref="J1228">_xlfn.IFS(J$4-$C1228-$E1228&lt;0,0,J$4-$D1228-$F1228&lt;0,0,TRUE,COMBIN(3,$C1228)*COMBIN(3,$D1228)*MULTINOMIAL($E1228,$F1228,2-$E1228-$F1228)*PERMUT(J$4,$C1228+$E1228)*PERMUT(J$4,$D1228+$F1228))</f>
        <v>0</v>
      </c>
      <c r="K1228" s="2" cm="1">
        <f t="array" ref="K1228">_xlfn.IFS(K$4-$C1228-$E1228&lt;0,0,K$4-$D1228-$F1228&lt;0,0,TRUE,COMBIN(3,$C1228)*COMBIN(3,$D1228)*MULTINOMIAL($E1228,$F1228,2-$E1228-$F1228)*PERMUT(K$4,$C1228+$E1228)*PERMUT(K$4,$D1228+$F1228))</f>
        <v>0</v>
      </c>
      <c r="L1228" s="2" t="e" cm="1">
        <f t="array" ref="L1228">_xlfn.IFS(L$4-$C1228-$E1228&lt;0,0,L$4-$D1228-$F1228&lt;0,0,TRUE,COMBIN(3,$C1228)*COMBIN(3,$D1228)*MULTINOMIAL($E1228,$F1228,2-$E1228-$F1228)*PERMUT(L$4,$C1228+$E1228)*PERMUT(L$4,$D1228+$F1228))</f>
        <v>#NUM!</v>
      </c>
      <c r="M1228" s="2" t="e" cm="1">
        <f t="array" ref="M1228">_xlfn.IFS(M$4-$C1228-$E1228&lt;0,0,M$4-$D1228-$F1228&lt;0,0,TRUE,COMBIN(3,$C1228)*COMBIN(3,$D1228)*MULTINOMIAL($E1228,$F1228,2-$E1228-$F1228)*PERMUT(M$4,$C1228+$E1228)*PERMUT(M$4,$D1228+$F1228))</f>
        <v>#NUM!</v>
      </c>
      <c r="N1228" s="2" t="e" cm="1">
        <f t="array" ref="N1228">_xlfn.IFS(N$4-$C1228-$E1228&lt;0,0,N$4-$D1228-$F1228&lt;0,0,TRUE,COMBIN(3,$C1228)*COMBIN(3,$D1228)*MULTINOMIAL($E1228,$F1228,2-$E1228-$F1228)*PERMUT(N$4,$C1228+$E1228)*PERMUT(N$4,$D1228+$F1228))</f>
        <v>#NUM!</v>
      </c>
      <c r="O1228" s="2" t="e" cm="1">
        <f t="array" ref="O1228">_xlfn.IFS(O$4-$C1228-$E1228&lt;0,0,O$4-$D1228-$F1228&lt;0,0,TRUE,COMBIN(3,$C1228)*COMBIN(3,$D1228)*MULTINOMIAL($E1228,$F1228,2-$E1228-$F1228)*PERMUT(O$4,$C1228+$E1228)*PERMUT(O$4,$D1228+$F1228))</f>
        <v>#NUM!</v>
      </c>
      <c r="P1228" s="2" t="e" cm="1">
        <f t="array" ref="P1228">_xlfn.IFS(P$4-$C1228-$E1228&lt;0,0,P$4-$D1228-$F1228&lt;0,0,TRUE,COMBIN(3,$C1228)*COMBIN(3,$D1228)*MULTINOMIAL($E1228,$F1228,2-$E1228-$F1228)*PERMUT(P$4,$C1228+$E1228)*PERMUT(P$4,$D1228+$F1228))</f>
        <v>#NUM!</v>
      </c>
      <c r="Q1228" s="2" t="e" cm="1">
        <f t="array" ref="Q1228">_xlfn.IFS(Q$4-$C1228-$E1228&lt;0,0,Q$4-$D1228-$F1228&lt;0,0,TRUE,COMBIN(3,$C1228)*COMBIN(3,$D1228)*MULTINOMIAL($E1228,$F1228,2-$E1228-$F1228)*PERMUT(Q$4,$C1228+$E1228)*PERMUT(Q$4,$D1228+$F1228))</f>
        <v>#NUM!</v>
      </c>
      <c r="R1228" s="2" t="e" cm="1">
        <f t="array" ref="R1228">_xlfn.IFS(R$4-$C1228-$E1228&lt;0,0,R$4-$D1228-$F1228&lt;0,0,TRUE,COMBIN(3,$C1228)*COMBIN(3,$D1228)*MULTINOMIAL($E1228,$F1228,2-$E1228-$F1228)*PERMUT(R$4,$C1228+$E1228)*PERMUT(R$4,$D1228+$F1228))</f>
        <v>#NUM!</v>
      </c>
      <c r="S1228" s="2" t="e" cm="1">
        <f t="array" ref="S1228">_xlfn.IFS(S$4-$C1228-$E1228&lt;0,0,S$4-$D1228-$F1228&lt;0,0,TRUE,COMBIN(3,$C1228)*COMBIN(3,$D1228)*MULTINOMIAL($E1228,$F1228,2-$E1228-$F1228)*PERMUT(S$4,$C1228+$E1228)*PERMUT(S$4,$D1228+$F1228))</f>
        <v>#NUM!</v>
      </c>
      <c r="T1228" s="2" t="e" cm="1">
        <f t="array" ref="T1228">_xlfn.IFS(T$4-$C1228-$E1228&lt;0,0,T$4-$D1228-$F1228&lt;0,0,TRUE,COMBIN(3,$C1228)*COMBIN(3,$D1228)*MULTINOMIAL($E1228,$F1228,2-$E1228-$F1228)*PERMUT(T$4,$C1228+$E1228)*PERMUT(T$4,$D1228+$F1228))</f>
        <v>#NUM!</v>
      </c>
      <c r="U1228" s="2" t="e" cm="1">
        <f t="array" ref="U1228">_xlfn.IFS(U$4-$C1228-$E1228&lt;0,0,U$4-$D1228-$F1228&lt;0,0,TRUE,COMBIN(3,$C1228)*COMBIN(3,$D1228)*MULTINOMIAL($E1228,$F1228,2-$E1228-$F1228)*PERMUT(U$4,$C1228+$E1228)*PERMUT(U$4,$D1228+$F1228))</f>
        <v>#NUM!</v>
      </c>
      <c r="V1228" s="2" t="e" cm="1">
        <f t="array" ref="V1228">_xlfn.IFS(V$4-$C1228-$E1228&lt;0,0,V$4-$D1228-$F1228&lt;0,0,TRUE,COMBIN(3,$C1228)*COMBIN(3,$D1228)*MULTINOMIAL($E1228,$F1228,2-$E1228-$F1228)*PERMUT(V$4,$C1228+$E1228)*PERMUT(V$4,$D1228+$F1228))</f>
        <v>#NUM!</v>
      </c>
      <c r="W1228" s="2" t="e" cm="1">
        <f t="array" ref="W1228">_xlfn.IFS(W$4-$C1228-$E1228&lt;0,0,W$4-$D1228-$F1228&lt;0,0,TRUE,COMBIN(3,$C1228)*COMBIN(3,$D1228)*MULTINOMIAL($E1228,$F1228,2-$E1228-$F1228)*PERMUT(W$4,$C1228+$E1228)*PERMUT(W$4,$D1228+$F1228))</f>
        <v>#NUM!</v>
      </c>
      <c r="X1228" s="2" t="e" cm="1">
        <f t="array" ref="X1228">_xlfn.IFS(X$4-$C1228-$E1228&lt;0,0,X$4-$D1228-$F1228&lt;0,0,TRUE,COMBIN(3,$C1228)*COMBIN(3,$D1228)*MULTINOMIAL($E1228,$F1228,2-$E1228-$F1228)*PERMUT(X$4,$C1228+$E1228)*PERMUT(X$4,$D1228+$F1228))</f>
        <v>#NUM!</v>
      </c>
      <c r="Y1228" s="2" t="e" cm="1">
        <f t="array" ref="Y1228">_xlfn.IFS(Y$4-$C1228-$E1228&lt;0,0,Y$4-$D1228-$F1228&lt;0,0,TRUE,COMBIN(3,$C1228)*COMBIN(3,$D1228)*MULTINOMIAL($E1228,$F1228,2-$E1228-$F1228)*PERMUT(Y$4,$C1228+$E1228)*PERMUT(Y$4,$D1228+$F1228))</f>
        <v>#NUM!</v>
      </c>
      <c r="Z1228" s="2" t="e" cm="1">
        <f t="array" ref="Z1228">_xlfn.IFS(Z$4-$C1228-$E1228&lt;0,0,Z$4-$D1228-$F1228&lt;0,0,TRUE,COMBIN(3,$C1228)*COMBIN(3,$D1228)*MULTINOMIAL($E1228,$F1228,2-$E1228-$F1228)*PERMUT(Z$4,$C1228+$E1228)*PERMUT(Z$4,$D1228+$F1228))</f>
        <v>#NUM!</v>
      </c>
      <c r="AA1228" s="2" t="e" cm="1">
        <f t="array" ref="AA1228">_xlfn.IFS(AA$4-$C1228-$E1228&lt;0,0,AA$4-$D1228-$F1228&lt;0,0,TRUE,COMBIN(3,$C1228)*COMBIN(3,$D1228)*MULTINOMIAL($E1228,$F1228,2-$E1228-$F1228)*PERMUT(AA$4,$C1228+$E1228)*PERMUT(AA$4,$D1228+$F1228))</f>
        <v>#NUM!</v>
      </c>
      <c r="AC1228" s="2" cm="1">
        <f t="array" ref="AC1228">_xlfn.IFS(AC$4-$C1228-$E1228&lt;0,0,AC$4-$D1228-$F1228&lt;0,0,TRUE,COMBIN(3,$C1228)*COMBIN(3,$D1228)*MULTINOMIAL($E1228-1,$F1228,3-$E1228-$F1228)*PERMUT(AC$4,$C1228+$E1228)*PERMUT(AC$4,$D1228+$F1228))</f>
        <v>0</v>
      </c>
      <c r="AD1228" s="2" cm="1">
        <f t="array" ref="AD1228">_xlfn.IFS(AD$4-$C1228-$E1228&lt;0,0,AD$4-$D1228-$F1228&lt;0,0,TRUE,COMBIN(3,$C1228)*COMBIN(3,$D1228)*MULTINOMIAL($E1228-1,$F1228,3-$E1228-$F1228)*PERMUT(AD$4,$C1228+$E1228)*PERMUT(AD$4,$D1228+$F1228))</f>
        <v>0</v>
      </c>
      <c r="AE1228" s="2" cm="1">
        <f t="array" ref="AE1228">_xlfn.IFS(AE$4-$C1228-$E1228&lt;0,0,AE$4-$D1228-$F1228&lt;0,0,TRUE,COMBIN(3,$C1228)*COMBIN(3,$D1228)*MULTINOMIAL($E1228-1,$F1228,3-$E1228-$F1228)*PERMUT(AE$4,$C1228+$E1228)*PERMUT(AE$4,$D1228+$F1228))</f>
        <v>0</v>
      </c>
      <c r="AF1228" s="2" cm="1">
        <f t="array" ref="AF1228">_xlfn.IFS(AF$4-$C1228-$E1228&lt;0,0,AF$4-$D1228-$F1228&lt;0,0,TRUE,COMBIN(3,$C1228)*COMBIN(3,$D1228)*MULTINOMIAL($E1228-1,$F1228,3-$E1228-$F1228)*PERMUT(AF$4,$C1228+$E1228)*PERMUT(AF$4,$D1228+$F1228))</f>
        <v>0</v>
      </c>
      <c r="AG1228" s="2" t="e" cm="1">
        <f t="array" ref="AG1228">_xlfn.IFS(AG$4-$C1228-$E1228&lt;0,0,AG$4-$D1228-$F1228&lt;0,0,TRUE,COMBIN(3,$C1228)*COMBIN(3,$D1228)*MULTINOMIAL($E1228-1,$F1228,3-$E1228-$F1228)*PERMUT(AG$4,$C1228+$E1228)*PERMUT(AG$4,$D1228+$F1228))</f>
        <v>#NUM!</v>
      </c>
      <c r="AH1228" s="2" t="e" cm="1">
        <f t="array" ref="AH1228">_xlfn.IFS(AH$4-$C1228-$E1228&lt;0,0,AH$4-$D1228-$F1228&lt;0,0,TRUE,COMBIN(3,$C1228)*COMBIN(3,$D1228)*MULTINOMIAL($E1228-1,$F1228,3-$E1228-$F1228)*PERMUT(AH$4,$C1228+$E1228)*PERMUT(AH$4,$D1228+$F1228))</f>
        <v>#NUM!</v>
      </c>
      <c r="AI1228" s="2" t="e" cm="1">
        <f t="array" ref="AI1228">_xlfn.IFS(AI$4-$C1228-$E1228&lt;0,0,AI$4-$D1228-$F1228&lt;0,0,TRUE,COMBIN(3,$C1228)*COMBIN(3,$D1228)*MULTINOMIAL($E1228-1,$F1228,3-$E1228-$F1228)*PERMUT(AI$4,$C1228+$E1228)*PERMUT(AI$4,$D1228+$F1228))</f>
        <v>#NUM!</v>
      </c>
      <c r="AJ1228" s="2" t="e" cm="1">
        <f t="array" ref="AJ1228">_xlfn.IFS(AJ$4-$C1228-$E1228&lt;0,0,AJ$4-$D1228-$F1228&lt;0,0,TRUE,COMBIN(3,$C1228)*COMBIN(3,$D1228)*MULTINOMIAL($E1228-1,$F1228,3-$E1228-$F1228)*PERMUT(AJ$4,$C1228+$E1228)*PERMUT(AJ$4,$D1228+$F1228))</f>
        <v>#NUM!</v>
      </c>
      <c r="AK1228" s="2" t="e" cm="1">
        <f t="array" ref="AK1228">_xlfn.IFS(AK$4-$C1228-$E1228&lt;0,0,AK$4-$D1228-$F1228&lt;0,0,TRUE,COMBIN(3,$C1228)*COMBIN(3,$D1228)*MULTINOMIAL($E1228-1,$F1228,3-$E1228-$F1228)*PERMUT(AK$4,$C1228+$E1228)*PERMUT(AK$4,$D1228+$F1228))</f>
        <v>#NUM!</v>
      </c>
      <c r="AL1228" s="2" t="e" cm="1">
        <f t="array" ref="AL1228">_xlfn.IFS(AL$4-$C1228-$E1228&lt;0,0,AL$4-$D1228-$F1228&lt;0,0,TRUE,COMBIN(3,$C1228)*COMBIN(3,$D1228)*MULTINOMIAL($E1228-1,$F1228,3-$E1228-$F1228)*PERMUT(AL$4,$C1228+$E1228)*PERMUT(AL$4,$D1228+$F1228))</f>
        <v>#NUM!</v>
      </c>
      <c r="AM1228" s="2" t="e" cm="1">
        <f t="array" ref="AM1228">_xlfn.IFS(AM$4-$C1228-$E1228&lt;0,0,AM$4-$D1228-$F1228&lt;0,0,TRUE,COMBIN(3,$C1228)*COMBIN(3,$D1228)*MULTINOMIAL($E1228-1,$F1228,3-$E1228-$F1228)*PERMUT(AM$4,$C1228+$E1228)*PERMUT(AM$4,$D1228+$F1228))</f>
        <v>#NUM!</v>
      </c>
      <c r="AN1228" s="2" t="e" cm="1">
        <f t="array" ref="AN1228">_xlfn.IFS(AN$4-$C1228-$E1228&lt;0,0,AN$4-$D1228-$F1228&lt;0,0,TRUE,COMBIN(3,$C1228)*COMBIN(3,$D1228)*MULTINOMIAL($E1228-1,$F1228,3-$E1228-$F1228)*PERMUT(AN$4,$C1228+$E1228)*PERMUT(AN$4,$D1228+$F1228))</f>
        <v>#NUM!</v>
      </c>
      <c r="AO1228" s="2" t="e" cm="1">
        <f t="array" ref="AO1228">_xlfn.IFS(AO$4-$C1228-$E1228&lt;0,0,AO$4-$D1228-$F1228&lt;0,0,TRUE,COMBIN(3,$C1228)*COMBIN(3,$D1228)*MULTINOMIAL($E1228-1,$F1228,3-$E1228-$F1228)*PERMUT(AO$4,$C1228+$E1228)*PERMUT(AO$4,$D1228+$F1228))</f>
        <v>#NUM!</v>
      </c>
      <c r="AP1228" s="2" t="e" cm="1">
        <f t="array" ref="AP1228">_xlfn.IFS(AP$4-$C1228-$E1228&lt;0,0,AP$4-$D1228-$F1228&lt;0,0,TRUE,COMBIN(3,$C1228)*COMBIN(3,$D1228)*MULTINOMIAL($E1228-1,$F1228,3-$E1228-$F1228)*PERMUT(AP$4,$C1228+$E1228)*PERMUT(AP$4,$D1228+$F1228))</f>
        <v>#NUM!</v>
      </c>
      <c r="AQ1228" s="2" t="e" cm="1">
        <f t="array" ref="AQ1228">_xlfn.IFS(AQ$4-$C1228-$E1228&lt;0,0,AQ$4-$D1228-$F1228&lt;0,0,TRUE,COMBIN(3,$C1228)*COMBIN(3,$D1228)*MULTINOMIAL($E1228-1,$F1228,3-$E1228-$F1228)*PERMUT(AQ$4,$C1228+$E1228)*PERMUT(AQ$4,$D1228+$F1228))</f>
        <v>#NUM!</v>
      </c>
      <c r="AR1228" s="2" t="e" cm="1">
        <f t="array" ref="AR1228">_xlfn.IFS(AR$4-$C1228-$E1228&lt;0,0,AR$4-$D1228-$F1228&lt;0,0,TRUE,COMBIN(3,$C1228)*COMBIN(3,$D1228)*MULTINOMIAL($E1228-1,$F1228,3-$E1228-$F1228)*PERMUT(AR$4,$C1228+$E1228)*PERMUT(AR$4,$D1228+$F1228))</f>
        <v>#NUM!</v>
      </c>
      <c r="AS1228" s="2" t="e" cm="1">
        <f t="array" ref="AS1228">_xlfn.IFS(AS$4-$C1228-$E1228&lt;0,0,AS$4-$D1228-$F1228&lt;0,0,TRUE,COMBIN(3,$C1228)*COMBIN(3,$D1228)*MULTINOMIAL($E1228-1,$F1228,3-$E1228-$F1228)*PERMUT(AS$4,$C1228+$E1228)*PERMUT(AS$4,$D1228+$F1228))</f>
        <v>#NUM!</v>
      </c>
      <c r="AT1228" s="2" t="e" cm="1">
        <f t="array" ref="AT1228">_xlfn.IFS(AT$4-$C1228-$E1228&lt;0,0,AT$4-$D1228-$F1228&lt;0,0,TRUE,COMBIN(3,$C1228)*COMBIN(3,$D1228)*MULTINOMIAL($E1228-1,$F1228,3-$E1228-$F1228)*PERMUT(AT$4,$C1228+$E1228)*PERMUT(AT$4,$D1228+$F1228))</f>
        <v>#NUM!</v>
      </c>
      <c r="AU1228" s="2" t="e" cm="1">
        <f t="array" ref="AU1228">_xlfn.IFS(AU$4-$C1228-$E1228&lt;0,0,AU$4-$D1228-$F1228&lt;0,0,TRUE,COMBIN(3,$C1228)*COMBIN(3,$D1228)*MULTINOMIAL($E1228-1,$F1228,3-$E1228-$F1228)*PERMUT(AU$4,$C1228+$E1228)*PERMUT(AU$4,$D1228+$F1228))</f>
        <v>#NUM!</v>
      </c>
      <c r="AV1228" s="2" t="e" cm="1">
        <f t="array" ref="AV1228">_xlfn.IFS(AV$4-$C1228-$E1228&lt;0,0,AV$4-$D1228-$F1228&lt;0,0,TRUE,COMBIN(3,$C1228)*COMBIN(3,$D1228)*MULTINOMIAL($E1228-1,$F1228,3-$E1228-$F1228)*PERMUT(AV$4,$C1228+$E1228)*PERMUT(AV$4,$D1228+$F1228))</f>
        <v>#NUM!</v>
      </c>
      <c r="AX1228" s="2" cm="1">
        <f t="array" ref="AX1228">_xlfn.IFS(AX$4-$C1228-$E1228&lt;0,0,AX$4-$D1228-$F1228&lt;0,0,TRUE,COMBIN(3,$C1228)*COMBIN(3,$D1228)*MULTINOMIAL($E1228-2,$F1228,4-$E1228-$F1228)*PERMUT(AX$4,$C1228+$E1228)*PERMUT(AX$4,$D1228+$F1228))</f>
        <v>0</v>
      </c>
      <c r="AY1228" s="2" cm="1">
        <f t="array" ref="AY1228">_xlfn.IFS(AY$4-$C1228-$E1228&lt;0,0,AY$4-$D1228-$F1228&lt;0,0,TRUE,COMBIN(3,$C1228)*COMBIN(3,$D1228)*MULTINOMIAL($E1228-2,$F1228,4-$E1228-$F1228)*PERMUT(AY$4,$C1228+$E1228)*PERMUT(AY$4,$D1228+$F1228))</f>
        <v>0</v>
      </c>
      <c r="AZ1228" s="2" cm="1">
        <f t="array" ref="AZ1228">_xlfn.IFS(AZ$4-$C1228-$E1228&lt;0,0,AZ$4-$D1228-$F1228&lt;0,0,TRUE,COMBIN(3,$C1228)*COMBIN(3,$D1228)*MULTINOMIAL($E1228-2,$F1228,4-$E1228-$F1228)*PERMUT(AZ$4,$C1228+$E1228)*PERMUT(AZ$4,$D1228+$F1228))</f>
        <v>0</v>
      </c>
      <c r="BA1228" s="2" cm="1">
        <f t="array" ref="BA1228">_xlfn.IFS(BA$4-$C1228-$E1228&lt;0,0,BA$4-$D1228-$F1228&lt;0,0,TRUE,COMBIN(3,$C1228)*COMBIN(3,$D1228)*MULTINOMIAL($E1228-2,$F1228,4-$E1228-$F1228)*PERMUT(BA$4,$C1228+$E1228)*PERMUT(BA$4,$D1228+$F1228))</f>
        <v>0</v>
      </c>
      <c r="BB1228" s="2" t="e" cm="1">
        <f t="array" ref="BB1228">_xlfn.IFS(BB$4-$C1228-$E1228&lt;0,0,BB$4-$D1228-$F1228&lt;0,0,TRUE,COMBIN(3,$C1228)*COMBIN(3,$D1228)*MULTINOMIAL($E1228-2,$F1228,4-$E1228-$F1228)*PERMUT(BB$4,$C1228+$E1228)*PERMUT(BB$4,$D1228+$F1228))</f>
        <v>#NUM!</v>
      </c>
      <c r="BC1228" s="2" t="e" cm="1">
        <f t="array" ref="BC1228">_xlfn.IFS(BC$4-$C1228-$E1228&lt;0,0,BC$4-$D1228-$F1228&lt;0,0,TRUE,COMBIN(3,$C1228)*COMBIN(3,$D1228)*MULTINOMIAL($E1228-2,$F1228,4-$E1228-$F1228)*PERMUT(BC$4,$C1228+$E1228)*PERMUT(BC$4,$D1228+$F1228))</f>
        <v>#NUM!</v>
      </c>
      <c r="BD1228" s="2" t="e" cm="1">
        <f t="array" ref="BD1228">_xlfn.IFS(BD$4-$C1228-$E1228&lt;0,0,BD$4-$D1228-$F1228&lt;0,0,TRUE,COMBIN(3,$C1228)*COMBIN(3,$D1228)*MULTINOMIAL($E1228-2,$F1228,4-$E1228-$F1228)*PERMUT(BD$4,$C1228+$E1228)*PERMUT(BD$4,$D1228+$F1228))</f>
        <v>#NUM!</v>
      </c>
      <c r="BE1228" s="2" t="e" cm="1">
        <f t="array" ref="BE1228">_xlfn.IFS(BE$4-$C1228-$E1228&lt;0,0,BE$4-$D1228-$F1228&lt;0,0,TRUE,COMBIN(3,$C1228)*COMBIN(3,$D1228)*MULTINOMIAL($E1228-2,$F1228,4-$E1228-$F1228)*PERMUT(BE$4,$C1228+$E1228)*PERMUT(BE$4,$D1228+$F1228))</f>
        <v>#NUM!</v>
      </c>
      <c r="BF1228" s="2" t="e" cm="1">
        <f t="array" ref="BF1228">_xlfn.IFS(BF$4-$C1228-$E1228&lt;0,0,BF$4-$D1228-$F1228&lt;0,0,TRUE,COMBIN(3,$C1228)*COMBIN(3,$D1228)*MULTINOMIAL($E1228-2,$F1228,4-$E1228-$F1228)*PERMUT(BF$4,$C1228+$E1228)*PERMUT(BF$4,$D1228+$F1228))</f>
        <v>#NUM!</v>
      </c>
      <c r="BG1228" s="2" t="e" cm="1">
        <f t="array" ref="BG1228">_xlfn.IFS(BG$4-$C1228-$E1228&lt;0,0,BG$4-$D1228-$F1228&lt;0,0,TRUE,COMBIN(3,$C1228)*COMBIN(3,$D1228)*MULTINOMIAL($E1228-2,$F1228,4-$E1228-$F1228)*PERMUT(BG$4,$C1228+$E1228)*PERMUT(BG$4,$D1228+$F1228))</f>
        <v>#NUM!</v>
      </c>
      <c r="BH1228" s="2" t="e" cm="1">
        <f t="array" ref="BH1228">_xlfn.IFS(BH$4-$C1228-$E1228&lt;0,0,BH$4-$D1228-$F1228&lt;0,0,TRUE,COMBIN(3,$C1228)*COMBIN(3,$D1228)*MULTINOMIAL($E1228-2,$F1228,4-$E1228-$F1228)*PERMUT(BH$4,$C1228+$E1228)*PERMUT(BH$4,$D1228+$F1228))</f>
        <v>#NUM!</v>
      </c>
      <c r="BI1228" s="2" t="e" cm="1">
        <f t="array" ref="BI1228">_xlfn.IFS(BI$4-$C1228-$E1228&lt;0,0,BI$4-$D1228-$F1228&lt;0,0,TRUE,COMBIN(3,$C1228)*COMBIN(3,$D1228)*MULTINOMIAL($E1228-2,$F1228,4-$E1228-$F1228)*PERMUT(BI$4,$C1228+$E1228)*PERMUT(BI$4,$D1228+$F1228))</f>
        <v>#NUM!</v>
      </c>
      <c r="BJ1228" s="2" t="e" cm="1">
        <f t="array" ref="BJ1228">_xlfn.IFS(BJ$4-$C1228-$E1228&lt;0,0,BJ$4-$D1228-$F1228&lt;0,0,TRUE,COMBIN(3,$C1228)*COMBIN(3,$D1228)*MULTINOMIAL($E1228-2,$F1228,4-$E1228-$F1228)*PERMUT(BJ$4,$C1228+$E1228)*PERMUT(BJ$4,$D1228+$F1228))</f>
        <v>#NUM!</v>
      </c>
      <c r="BK1228" s="2" t="e" cm="1">
        <f t="array" ref="BK1228">_xlfn.IFS(BK$4-$C1228-$E1228&lt;0,0,BK$4-$D1228-$F1228&lt;0,0,TRUE,COMBIN(3,$C1228)*COMBIN(3,$D1228)*MULTINOMIAL($E1228-2,$F1228,4-$E1228-$F1228)*PERMUT(BK$4,$C1228+$E1228)*PERMUT(BK$4,$D1228+$F1228))</f>
        <v>#NUM!</v>
      </c>
      <c r="BL1228" s="2" t="e" cm="1">
        <f t="array" ref="BL1228">_xlfn.IFS(BL$4-$C1228-$E1228&lt;0,0,BL$4-$D1228-$F1228&lt;0,0,TRUE,COMBIN(3,$C1228)*COMBIN(3,$D1228)*MULTINOMIAL($E1228-2,$F1228,4-$E1228-$F1228)*PERMUT(BL$4,$C1228+$E1228)*PERMUT(BL$4,$D1228+$F1228))</f>
        <v>#NUM!</v>
      </c>
      <c r="BM1228" s="2" t="e" cm="1">
        <f t="array" ref="BM1228">_xlfn.IFS(BM$4-$C1228-$E1228&lt;0,0,BM$4-$D1228-$F1228&lt;0,0,TRUE,COMBIN(3,$C1228)*COMBIN(3,$D1228)*MULTINOMIAL($E1228-2,$F1228,4-$E1228-$F1228)*PERMUT(BM$4,$C1228+$E1228)*PERMUT(BM$4,$D1228+$F1228))</f>
        <v>#NUM!</v>
      </c>
      <c r="BN1228" s="2" t="e" cm="1">
        <f t="array" ref="BN1228">_xlfn.IFS(BN$4-$C1228-$E1228&lt;0,0,BN$4-$D1228-$F1228&lt;0,0,TRUE,COMBIN(3,$C1228)*COMBIN(3,$D1228)*MULTINOMIAL($E1228-2,$F1228,4-$E1228-$F1228)*PERMUT(BN$4,$C1228+$E1228)*PERMUT(BN$4,$D1228+$F1228))</f>
        <v>#NUM!</v>
      </c>
      <c r="BO1228" s="2" t="e" cm="1">
        <f t="array" ref="BO1228">_xlfn.IFS(BO$4-$C1228-$E1228&lt;0,0,BO$4-$D1228-$F1228&lt;0,0,TRUE,COMBIN(3,$C1228)*COMBIN(3,$D1228)*MULTINOMIAL($E1228-2,$F1228,4-$E1228-$F1228)*PERMUT(BO$4,$C1228+$E1228)*PERMUT(BO$4,$D1228+$F1228))</f>
        <v>#NUM!</v>
      </c>
      <c r="BP1228" s="2" t="e" cm="1">
        <f t="array" ref="BP1228">_xlfn.IFS(BP$4-$C1228-$E1228&lt;0,0,BP$4-$D1228-$F1228&lt;0,0,TRUE,COMBIN(3,$C1228)*COMBIN(3,$D1228)*MULTINOMIAL($E1228-2,$F1228,4-$E1228-$F1228)*PERMUT(BP$4,$C1228+$E1228)*PERMUT(BP$4,$D1228+$F1228))</f>
        <v>#NUM!</v>
      </c>
      <c r="BQ1228" s="2" t="e" cm="1">
        <f t="array" ref="BQ1228">_xlfn.IFS(BQ$4-$C1228-$E1228&lt;0,0,BQ$4-$D1228-$F1228&lt;0,0,TRUE,COMBIN(3,$C1228)*COMBIN(3,$D1228)*MULTINOMIAL($E1228-2,$F1228,4-$E1228-$F1228)*PERMUT(BQ$4,$C1228+$E1228)*PERMUT(BQ$4,$D1228+$F1228))</f>
        <v>#NUM!</v>
      </c>
      <c r="BS1228" s="2" cm="1">
        <f t="array" ref="BS1228">_xlfn.IFS(BS$4-$C1228-$E1228&lt;0,0,BS$4-$D1228-$F1228&lt;0,0,TRUE,COMBIN(3,$C1228)*COMBIN(3,$D1228)*MULTINOMIAL($E1228-1,$F1228-1,4-$E1228-$F1228)*PERMUT(BS$4,$C1228+$E1228)*PERMUT(BS$4,$D1228+$F1228))</f>
        <v>0</v>
      </c>
      <c r="BT1228" s="2" cm="1">
        <f t="array" ref="BT1228">_xlfn.IFS(BT$4-$C1228-$E1228&lt;0,0,BT$4-$D1228-$F1228&lt;0,0,TRUE,COMBIN(3,$C1228)*COMBIN(3,$D1228)*MULTINOMIAL($E1228-1,$F1228-1,4-$E1228-$F1228)*PERMUT(BT$4,$C1228+$E1228)*PERMUT(BT$4,$D1228+$F1228))</f>
        <v>0</v>
      </c>
      <c r="BU1228" s="2" cm="1">
        <f t="array" ref="BU1228">_xlfn.IFS(BU$4-$C1228-$E1228&lt;0,0,BU$4-$D1228-$F1228&lt;0,0,TRUE,COMBIN(3,$C1228)*COMBIN(3,$D1228)*MULTINOMIAL($E1228-1,$F1228-1,4-$E1228-$F1228)*PERMUT(BU$4,$C1228+$E1228)*PERMUT(BU$4,$D1228+$F1228))</f>
        <v>0</v>
      </c>
      <c r="BV1228" s="2" cm="1">
        <f t="array" ref="BV1228">_xlfn.IFS(BV$4-$C1228-$E1228&lt;0,0,BV$4-$D1228-$F1228&lt;0,0,TRUE,COMBIN(3,$C1228)*COMBIN(3,$D1228)*MULTINOMIAL($E1228-1,$F1228-1,4-$E1228-$F1228)*PERMUT(BV$4,$C1228+$E1228)*PERMUT(BV$4,$D1228+$F1228))</f>
        <v>0</v>
      </c>
      <c r="BW1228" s="2" t="e" cm="1">
        <f t="array" ref="BW1228">_xlfn.IFS(BW$4-$C1228-$E1228&lt;0,0,BW$4-$D1228-$F1228&lt;0,0,TRUE,COMBIN(3,$C1228)*COMBIN(3,$D1228)*MULTINOMIAL($E1228-1,$F1228-1,4-$E1228-$F1228)*PERMUT(BW$4,$C1228+$E1228)*PERMUT(BW$4,$D1228+$F1228))</f>
        <v>#NUM!</v>
      </c>
      <c r="BX1228" s="2" t="e" cm="1">
        <f t="array" ref="BX1228">_xlfn.IFS(BX$4-$C1228-$E1228&lt;0,0,BX$4-$D1228-$F1228&lt;0,0,TRUE,COMBIN(3,$C1228)*COMBIN(3,$D1228)*MULTINOMIAL($E1228-1,$F1228-1,4-$E1228-$F1228)*PERMUT(BX$4,$C1228+$E1228)*PERMUT(BX$4,$D1228+$F1228))</f>
        <v>#NUM!</v>
      </c>
      <c r="BY1228" s="2" t="e" cm="1">
        <f t="array" ref="BY1228">_xlfn.IFS(BY$4-$C1228-$E1228&lt;0,0,BY$4-$D1228-$F1228&lt;0,0,TRUE,COMBIN(3,$C1228)*COMBIN(3,$D1228)*MULTINOMIAL($E1228-1,$F1228-1,4-$E1228-$F1228)*PERMUT(BY$4,$C1228+$E1228)*PERMUT(BY$4,$D1228+$F1228))</f>
        <v>#NUM!</v>
      </c>
      <c r="BZ1228" s="2" t="e" cm="1">
        <f t="array" ref="BZ1228">_xlfn.IFS(BZ$4-$C1228-$E1228&lt;0,0,BZ$4-$D1228-$F1228&lt;0,0,TRUE,COMBIN(3,$C1228)*COMBIN(3,$D1228)*MULTINOMIAL($E1228-1,$F1228-1,4-$E1228-$F1228)*PERMUT(BZ$4,$C1228+$E1228)*PERMUT(BZ$4,$D1228+$F1228))</f>
        <v>#NUM!</v>
      </c>
      <c r="CA1228" s="2" t="e" cm="1">
        <f t="array" ref="CA1228">_xlfn.IFS(CA$4-$C1228-$E1228&lt;0,0,CA$4-$D1228-$F1228&lt;0,0,TRUE,COMBIN(3,$C1228)*COMBIN(3,$D1228)*MULTINOMIAL($E1228-1,$F1228-1,4-$E1228-$F1228)*PERMUT(CA$4,$C1228+$E1228)*PERMUT(CA$4,$D1228+$F1228))</f>
        <v>#NUM!</v>
      </c>
      <c r="CB1228" s="2" t="e" cm="1">
        <f t="array" ref="CB1228">_xlfn.IFS(CB$4-$C1228-$E1228&lt;0,0,CB$4-$D1228-$F1228&lt;0,0,TRUE,COMBIN(3,$C1228)*COMBIN(3,$D1228)*MULTINOMIAL($E1228-1,$F1228-1,4-$E1228-$F1228)*PERMUT(CB$4,$C1228+$E1228)*PERMUT(CB$4,$D1228+$F1228))</f>
        <v>#NUM!</v>
      </c>
      <c r="CC1228" s="2" t="e" cm="1">
        <f t="array" ref="CC1228">_xlfn.IFS(CC$4-$C1228-$E1228&lt;0,0,CC$4-$D1228-$F1228&lt;0,0,TRUE,COMBIN(3,$C1228)*COMBIN(3,$D1228)*MULTINOMIAL($E1228-1,$F1228-1,4-$E1228-$F1228)*PERMUT(CC$4,$C1228+$E1228)*PERMUT(CC$4,$D1228+$F1228))</f>
        <v>#NUM!</v>
      </c>
      <c r="CD1228" s="2" t="e" cm="1">
        <f t="array" ref="CD1228">_xlfn.IFS(CD$4-$C1228-$E1228&lt;0,0,CD$4-$D1228-$F1228&lt;0,0,TRUE,COMBIN(3,$C1228)*COMBIN(3,$D1228)*MULTINOMIAL($E1228-1,$F1228-1,4-$E1228-$F1228)*PERMUT(CD$4,$C1228+$E1228)*PERMUT(CD$4,$D1228+$F1228))</f>
        <v>#NUM!</v>
      </c>
      <c r="CE1228" s="2" t="e" cm="1">
        <f t="array" ref="CE1228">_xlfn.IFS(CE$4-$C1228-$E1228&lt;0,0,CE$4-$D1228-$F1228&lt;0,0,TRUE,COMBIN(3,$C1228)*COMBIN(3,$D1228)*MULTINOMIAL($E1228-1,$F1228-1,4-$E1228-$F1228)*PERMUT(CE$4,$C1228+$E1228)*PERMUT(CE$4,$D1228+$F1228))</f>
        <v>#NUM!</v>
      </c>
      <c r="CF1228" s="2" t="e" cm="1">
        <f t="array" ref="CF1228">_xlfn.IFS(CF$4-$C1228-$E1228&lt;0,0,CF$4-$D1228-$F1228&lt;0,0,TRUE,COMBIN(3,$C1228)*COMBIN(3,$D1228)*MULTINOMIAL($E1228-1,$F1228-1,4-$E1228-$F1228)*PERMUT(CF$4,$C1228+$E1228)*PERMUT(CF$4,$D1228+$F1228))</f>
        <v>#NUM!</v>
      </c>
      <c r="CG1228" s="2" t="e" cm="1">
        <f t="array" ref="CG1228">_xlfn.IFS(CG$4-$C1228-$E1228&lt;0,0,CG$4-$D1228-$F1228&lt;0,0,TRUE,COMBIN(3,$C1228)*COMBIN(3,$D1228)*MULTINOMIAL($E1228-1,$F1228-1,4-$E1228-$F1228)*PERMUT(CG$4,$C1228+$E1228)*PERMUT(CG$4,$D1228+$F1228))</f>
        <v>#NUM!</v>
      </c>
      <c r="CH1228" s="2" t="e" cm="1">
        <f t="array" ref="CH1228">_xlfn.IFS(CH$4-$C1228-$E1228&lt;0,0,CH$4-$D1228-$F1228&lt;0,0,TRUE,COMBIN(3,$C1228)*COMBIN(3,$D1228)*MULTINOMIAL($E1228-1,$F1228-1,4-$E1228-$F1228)*PERMUT(CH$4,$C1228+$E1228)*PERMUT(CH$4,$D1228+$F1228))</f>
        <v>#NUM!</v>
      </c>
      <c r="CI1228" s="2" t="e" cm="1">
        <f t="array" ref="CI1228">_xlfn.IFS(CI$4-$C1228-$E1228&lt;0,0,CI$4-$D1228-$F1228&lt;0,0,TRUE,COMBIN(3,$C1228)*COMBIN(3,$D1228)*MULTINOMIAL($E1228-1,$F1228-1,4-$E1228-$F1228)*PERMUT(CI$4,$C1228+$E1228)*PERMUT(CI$4,$D1228+$F1228))</f>
        <v>#NUM!</v>
      </c>
      <c r="CJ1228" s="2" t="e" cm="1">
        <f t="array" ref="CJ1228">_xlfn.IFS(CJ$4-$C1228-$E1228&lt;0,0,CJ$4-$D1228-$F1228&lt;0,0,TRUE,COMBIN(3,$C1228)*COMBIN(3,$D1228)*MULTINOMIAL($E1228-1,$F1228-1,4-$E1228-$F1228)*PERMUT(CJ$4,$C1228+$E1228)*PERMUT(CJ$4,$D1228+$F1228))</f>
        <v>#NUM!</v>
      </c>
      <c r="CK1228" s="2" t="e" cm="1">
        <f t="array" ref="CK1228">_xlfn.IFS(CK$4-$C1228-$E1228&lt;0,0,CK$4-$D1228-$F1228&lt;0,0,TRUE,COMBIN(3,$C1228)*COMBIN(3,$D1228)*MULTINOMIAL($E1228-1,$F1228-1,4-$E1228-$F1228)*PERMUT(CK$4,$C1228+$E1228)*PERMUT(CK$4,$D1228+$F1228))</f>
        <v>#NUM!</v>
      </c>
      <c r="CL1228" s="2" t="e" cm="1">
        <f t="array" ref="CL1228">_xlfn.IFS(CL$4-$C1228-$E1228&lt;0,0,CL$4-$D1228-$F1228&lt;0,0,TRUE,COMBIN(3,$C1228)*COMBIN(3,$D1228)*MULTINOMIAL($E1228-1,$F1228-1,4-$E1228-$F1228)*PERMUT(CL$4,$C1228+$E1228)*PERMUT(CL$4,$D1228+$F1228))</f>
        <v>#NUM!</v>
      </c>
    </row>
    <row r="1229" spans="1:90" x14ac:dyDescent="0.25">
      <c r="A1229" s="72"/>
      <c r="C1229" s="2">
        <v>1</v>
      </c>
      <c r="D1229" s="2">
        <v>1</v>
      </c>
      <c r="E1229" s="2">
        <v>0</v>
      </c>
      <c r="F1229" s="1">
        <v>4</v>
      </c>
      <c r="G1229" s="2">
        <f t="shared" si="74"/>
        <v>4</v>
      </c>
      <c r="H1229" s="2" cm="1">
        <f t="array" ref="H1229">_xlfn.IFS(H$4-$C1229-$E1229&lt;0,0,H$4-$D1229-$F1229&lt;0,0,TRUE,COMBIN(3,$C1229)*COMBIN(3,$D1229)*MULTINOMIAL($E1229,$F1229,2-$E1229-$F1229)*PERMUT(H$4,$C1229+$E1229)*PERMUT(H$4,$D1229+$F1229))</f>
        <v>0</v>
      </c>
      <c r="I1229" s="2" cm="1">
        <f t="array" ref="I1229">_xlfn.IFS(I$4-$C1229-$E1229&lt;0,0,I$4-$D1229-$F1229&lt;0,0,TRUE,COMBIN(3,$C1229)*COMBIN(3,$D1229)*MULTINOMIAL($E1229,$F1229,2-$E1229-$F1229)*PERMUT(I$4,$C1229+$E1229)*PERMUT(I$4,$D1229+$F1229))</f>
        <v>0</v>
      </c>
      <c r="J1229" s="2" cm="1">
        <f t="array" ref="J1229">_xlfn.IFS(J$4-$C1229-$E1229&lt;0,0,J$4-$D1229-$F1229&lt;0,0,TRUE,COMBIN(3,$C1229)*COMBIN(3,$D1229)*MULTINOMIAL($E1229,$F1229,2-$E1229-$F1229)*PERMUT(J$4,$C1229+$E1229)*PERMUT(J$4,$D1229+$F1229))</f>
        <v>0</v>
      </c>
      <c r="K1229" s="2" cm="1">
        <f t="array" ref="K1229">_xlfn.IFS(K$4-$C1229-$E1229&lt;0,0,K$4-$D1229-$F1229&lt;0,0,TRUE,COMBIN(3,$C1229)*COMBIN(3,$D1229)*MULTINOMIAL($E1229,$F1229,2-$E1229-$F1229)*PERMUT(K$4,$C1229+$E1229)*PERMUT(K$4,$D1229+$F1229))</f>
        <v>0</v>
      </c>
      <c r="L1229" s="2" t="e" cm="1">
        <f t="array" ref="L1229">_xlfn.IFS(L$4-$C1229-$E1229&lt;0,0,L$4-$D1229-$F1229&lt;0,0,TRUE,COMBIN(3,$C1229)*COMBIN(3,$D1229)*MULTINOMIAL($E1229,$F1229,2-$E1229-$F1229)*PERMUT(L$4,$C1229+$E1229)*PERMUT(L$4,$D1229+$F1229))</f>
        <v>#NUM!</v>
      </c>
      <c r="M1229" s="2" t="e" cm="1">
        <f t="array" ref="M1229">_xlfn.IFS(M$4-$C1229-$E1229&lt;0,0,M$4-$D1229-$F1229&lt;0,0,TRUE,COMBIN(3,$C1229)*COMBIN(3,$D1229)*MULTINOMIAL($E1229,$F1229,2-$E1229-$F1229)*PERMUT(M$4,$C1229+$E1229)*PERMUT(M$4,$D1229+$F1229))</f>
        <v>#NUM!</v>
      </c>
      <c r="N1229" s="2" t="e" cm="1">
        <f t="array" ref="N1229">_xlfn.IFS(N$4-$C1229-$E1229&lt;0,0,N$4-$D1229-$F1229&lt;0,0,TRUE,COMBIN(3,$C1229)*COMBIN(3,$D1229)*MULTINOMIAL($E1229,$F1229,2-$E1229-$F1229)*PERMUT(N$4,$C1229+$E1229)*PERMUT(N$4,$D1229+$F1229))</f>
        <v>#NUM!</v>
      </c>
      <c r="O1229" s="2" t="e" cm="1">
        <f t="array" ref="O1229">_xlfn.IFS(O$4-$C1229-$E1229&lt;0,0,O$4-$D1229-$F1229&lt;0,0,TRUE,COMBIN(3,$C1229)*COMBIN(3,$D1229)*MULTINOMIAL($E1229,$F1229,2-$E1229-$F1229)*PERMUT(O$4,$C1229+$E1229)*PERMUT(O$4,$D1229+$F1229))</f>
        <v>#NUM!</v>
      </c>
      <c r="P1229" s="2" t="e" cm="1">
        <f t="array" ref="P1229">_xlfn.IFS(P$4-$C1229-$E1229&lt;0,0,P$4-$D1229-$F1229&lt;0,0,TRUE,COMBIN(3,$C1229)*COMBIN(3,$D1229)*MULTINOMIAL($E1229,$F1229,2-$E1229-$F1229)*PERMUT(P$4,$C1229+$E1229)*PERMUT(P$4,$D1229+$F1229))</f>
        <v>#NUM!</v>
      </c>
      <c r="Q1229" s="2" t="e" cm="1">
        <f t="array" ref="Q1229">_xlfn.IFS(Q$4-$C1229-$E1229&lt;0,0,Q$4-$D1229-$F1229&lt;0,0,TRUE,COMBIN(3,$C1229)*COMBIN(3,$D1229)*MULTINOMIAL($E1229,$F1229,2-$E1229-$F1229)*PERMUT(Q$4,$C1229+$E1229)*PERMUT(Q$4,$D1229+$F1229))</f>
        <v>#NUM!</v>
      </c>
      <c r="R1229" s="2" t="e" cm="1">
        <f t="array" ref="R1229">_xlfn.IFS(R$4-$C1229-$E1229&lt;0,0,R$4-$D1229-$F1229&lt;0,0,TRUE,COMBIN(3,$C1229)*COMBIN(3,$D1229)*MULTINOMIAL($E1229,$F1229,2-$E1229-$F1229)*PERMUT(R$4,$C1229+$E1229)*PERMUT(R$4,$D1229+$F1229))</f>
        <v>#NUM!</v>
      </c>
      <c r="S1229" s="2" t="e" cm="1">
        <f t="array" ref="S1229">_xlfn.IFS(S$4-$C1229-$E1229&lt;0,0,S$4-$D1229-$F1229&lt;0,0,TRUE,COMBIN(3,$C1229)*COMBIN(3,$D1229)*MULTINOMIAL($E1229,$F1229,2-$E1229-$F1229)*PERMUT(S$4,$C1229+$E1229)*PERMUT(S$4,$D1229+$F1229))</f>
        <v>#NUM!</v>
      </c>
      <c r="T1229" s="2" t="e" cm="1">
        <f t="array" ref="T1229">_xlfn.IFS(T$4-$C1229-$E1229&lt;0,0,T$4-$D1229-$F1229&lt;0,0,TRUE,COMBIN(3,$C1229)*COMBIN(3,$D1229)*MULTINOMIAL($E1229,$F1229,2-$E1229-$F1229)*PERMUT(T$4,$C1229+$E1229)*PERMUT(T$4,$D1229+$F1229))</f>
        <v>#NUM!</v>
      </c>
      <c r="U1229" s="2" t="e" cm="1">
        <f t="array" ref="U1229">_xlfn.IFS(U$4-$C1229-$E1229&lt;0,0,U$4-$D1229-$F1229&lt;0,0,TRUE,COMBIN(3,$C1229)*COMBIN(3,$D1229)*MULTINOMIAL($E1229,$F1229,2-$E1229-$F1229)*PERMUT(U$4,$C1229+$E1229)*PERMUT(U$4,$D1229+$F1229))</f>
        <v>#NUM!</v>
      </c>
      <c r="V1229" s="2" t="e" cm="1">
        <f t="array" ref="V1229">_xlfn.IFS(V$4-$C1229-$E1229&lt;0,0,V$4-$D1229-$F1229&lt;0,0,TRUE,COMBIN(3,$C1229)*COMBIN(3,$D1229)*MULTINOMIAL($E1229,$F1229,2-$E1229-$F1229)*PERMUT(V$4,$C1229+$E1229)*PERMUT(V$4,$D1229+$F1229))</f>
        <v>#NUM!</v>
      </c>
      <c r="W1229" s="2" t="e" cm="1">
        <f t="array" ref="W1229">_xlfn.IFS(W$4-$C1229-$E1229&lt;0,0,W$4-$D1229-$F1229&lt;0,0,TRUE,COMBIN(3,$C1229)*COMBIN(3,$D1229)*MULTINOMIAL($E1229,$F1229,2-$E1229-$F1229)*PERMUT(W$4,$C1229+$E1229)*PERMUT(W$4,$D1229+$F1229))</f>
        <v>#NUM!</v>
      </c>
      <c r="X1229" s="2" t="e" cm="1">
        <f t="array" ref="X1229">_xlfn.IFS(X$4-$C1229-$E1229&lt;0,0,X$4-$D1229-$F1229&lt;0,0,TRUE,COMBIN(3,$C1229)*COMBIN(3,$D1229)*MULTINOMIAL($E1229,$F1229,2-$E1229-$F1229)*PERMUT(X$4,$C1229+$E1229)*PERMUT(X$4,$D1229+$F1229))</f>
        <v>#NUM!</v>
      </c>
      <c r="Y1229" s="2" t="e" cm="1">
        <f t="array" ref="Y1229">_xlfn.IFS(Y$4-$C1229-$E1229&lt;0,0,Y$4-$D1229-$F1229&lt;0,0,TRUE,COMBIN(3,$C1229)*COMBIN(3,$D1229)*MULTINOMIAL($E1229,$F1229,2-$E1229-$F1229)*PERMUT(Y$4,$C1229+$E1229)*PERMUT(Y$4,$D1229+$F1229))</f>
        <v>#NUM!</v>
      </c>
      <c r="Z1229" s="2" t="e" cm="1">
        <f t="array" ref="Z1229">_xlfn.IFS(Z$4-$C1229-$E1229&lt;0,0,Z$4-$D1229-$F1229&lt;0,0,TRUE,COMBIN(3,$C1229)*COMBIN(3,$D1229)*MULTINOMIAL($E1229,$F1229,2-$E1229-$F1229)*PERMUT(Z$4,$C1229+$E1229)*PERMUT(Z$4,$D1229+$F1229))</f>
        <v>#NUM!</v>
      </c>
      <c r="AA1229" s="2" t="e" cm="1">
        <f t="array" ref="AA1229">_xlfn.IFS(AA$4-$C1229-$E1229&lt;0,0,AA$4-$D1229-$F1229&lt;0,0,TRUE,COMBIN(3,$C1229)*COMBIN(3,$D1229)*MULTINOMIAL($E1229,$F1229,2-$E1229-$F1229)*PERMUT(AA$4,$C1229+$E1229)*PERMUT(AA$4,$D1229+$F1229))</f>
        <v>#NUM!</v>
      </c>
      <c r="AC1229" s="2" cm="1">
        <f t="array" ref="AC1229">_xlfn.IFS(AC$4-$C1229-$E1229&lt;0,0,AC$4-$D1229-$F1229&lt;0,0,TRUE,COMBIN(3,$C1229)*COMBIN(3,$D1229)*MULTINOMIAL($E1229-1,$F1229,3-$E1229-$F1229)*PERMUT(AC$4,$C1229+$E1229)*PERMUT(AC$4,$D1229+$F1229))</f>
        <v>0</v>
      </c>
      <c r="AD1229" s="2" cm="1">
        <f t="array" ref="AD1229">_xlfn.IFS(AD$4-$C1229-$E1229&lt;0,0,AD$4-$D1229-$F1229&lt;0,0,TRUE,COMBIN(3,$C1229)*COMBIN(3,$D1229)*MULTINOMIAL($E1229-1,$F1229,3-$E1229-$F1229)*PERMUT(AD$4,$C1229+$E1229)*PERMUT(AD$4,$D1229+$F1229))</f>
        <v>0</v>
      </c>
      <c r="AE1229" s="2" cm="1">
        <f t="array" ref="AE1229">_xlfn.IFS(AE$4-$C1229-$E1229&lt;0,0,AE$4-$D1229-$F1229&lt;0,0,TRUE,COMBIN(3,$C1229)*COMBIN(3,$D1229)*MULTINOMIAL($E1229-1,$F1229,3-$E1229-$F1229)*PERMUT(AE$4,$C1229+$E1229)*PERMUT(AE$4,$D1229+$F1229))</f>
        <v>0</v>
      </c>
      <c r="AF1229" s="2" cm="1">
        <f t="array" ref="AF1229">_xlfn.IFS(AF$4-$C1229-$E1229&lt;0,0,AF$4-$D1229-$F1229&lt;0,0,TRUE,COMBIN(3,$C1229)*COMBIN(3,$D1229)*MULTINOMIAL($E1229-1,$F1229,3-$E1229-$F1229)*PERMUT(AF$4,$C1229+$E1229)*PERMUT(AF$4,$D1229+$F1229))</f>
        <v>0</v>
      </c>
      <c r="AG1229" s="2" t="e" cm="1">
        <f t="array" ref="AG1229">_xlfn.IFS(AG$4-$C1229-$E1229&lt;0,0,AG$4-$D1229-$F1229&lt;0,0,TRUE,COMBIN(3,$C1229)*COMBIN(3,$D1229)*MULTINOMIAL($E1229-1,$F1229,3-$E1229-$F1229)*PERMUT(AG$4,$C1229+$E1229)*PERMUT(AG$4,$D1229+$F1229))</f>
        <v>#NUM!</v>
      </c>
      <c r="AH1229" s="2" t="e" cm="1">
        <f t="array" ref="AH1229">_xlfn.IFS(AH$4-$C1229-$E1229&lt;0,0,AH$4-$D1229-$F1229&lt;0,0,TRUE,COMBIN(3,$C1229)*COMBIN(3,$D1229)*MULTINOMIAL($E1229-1,$F1229,3-$E1229-$F1229)*PERMUT(AH$4,$C1229+$E1229)*PERMUT(AH$4,$D1229+$F1229))</f>
        <v>#NUM!</v>
      </c>
      <c r="AI1229" s="2" t="e" cm="1">
        <f t="array" ref="AI1229">_xlfn.IFS(AI$4-$C1229-$E1229&lt;0,0,AI$4-$D1229-$F1229&lt;0,0,TRUE,COMBIN(3,$C1229)*COMBIN(3,$D1229)*MULTINOMIAL($E1229-1,$F1229,3-$E1229-$F1229)*PERMUT(AI$4,$C1229+$E1229)*PERMUT(AI$4,$D1229+$F1229))</f>
        <v>#NUM!</v>
      </c>
      <c r="AJ1229" s="2" t="e" cm="1">
        <f t="array" ref="AJ1229">_xlfn.IFS(AJ$4-$C1229-$E1229&lt;0,0,AJ$4-$D1229-$F1229&lt;0,0,TRUE,COMBIN(3,$C1229)*COMBIN(3,$D1229)*MULTINOMIAL($E1229-1,$F1229,3-$E1229-$F1229)*PERMUT(AJ$4,$C1229+$E1229)*PERMUT(AJ$4,$D1229+$F1229))</f>
        <v>#NUM!</v>
      </c>
      <c r="AK1229" s="2" t="e" cm="1">
        <f t="array" ref="AK1229">_xlfn.IFS(AK$4-$C1229-$E1229&lt;0,0,AK$4-$D1229-$F1229&lt;0,0,TRUE,COMBIN(3,$C1229)*COMBIN(3,$D1229)*MULTINOMIAL($E1229-1,$F1229,3-$E1229-$F1229)*PERMUT(AK$4,$C1229+$E1229)*PERMUT(AK$4,$D1229+$F1229))</f>
        <v>#NUM!</v>
      </c>
      <c r="AL1229" s="2" t="e" cm="1">
        <f t="array" ref="AL1229">_xlfn.IFS(AL$4-$C1229-$E1229&lt;0,0,AL$4-$D1229-$F1229&lt;0,0,TRUE,COMBIN(3,$C1229)*COMBIN(3,$D1229)*MULTINOMIAL($E1229-1,$F1229,3-$E1229-$F1229)*PERMUT(AL$4,$C1229+$E1229)*PERMUT(AL$4,$D1229+$F1229))</f>
        <v>#NUM!</v>
      </c>
      <c r="AM1229" s="2" t="e" cm="1">
        <f t="array" ref="AM1229">_xlfn.IFS(AM$4-$C1229-$E1229&lt;0,0,AM$4-$D1229-$F1229&lt;0,0,TRUE,COMBIN(3,$C1229)*COMBIN(3,$D1229)*MULTINOMIAL($E1229-1,$F1229,3-$E1229-$F1229)*PERMUT(AM$4,$C1229+$E1229)*PERMUT(AM$4,$D1229+$F1229))</f>
        <v>#NUM!</v>
      </c>
      <c r="AN1229" s="2" t="e" cm="1">
        <f t="array" ref="AN1229">_xlfn.IFS(AN$4-$C1229-$E1229&lt;0,0,AN$4-$D1229-$F1229&lt;0,0,TRUE,COMBIN(3,$C1229)*COMBIN(3,$D1229)*MULTINOMIAL($E1229-1,$F1229,3-$E1229-$F1229)*PERMUT(AN$4,$C1229+$E1229)*PERMUT(AN$4,$D1229+$F1229))</f>
        <v>#NUM!</v>
      </c>
      <c r="AO1229" s="2" t="e" cm="1">
        <f t="array" ref="AO1229">_xlfn.IFS(AO$4-$C1229-$E1229&lt;0,0,AO$4-$D1229-$F1229&lt;0,0,TRUE,COMBIN(3,$C1229)*COMBIN(3,$D1229)*MULTINOMIAL($E1229-1,$F1229,3-$E1229-$F1229)*PERMUT(AO$4,$C1229+$E1229)*PERMUT(AO$4,$D1229+$F1229))</f>
        <v>#NUM!</v>
      </c>
      <c r="AP1229" s="2" t="e" cm="1">
        <f t="array" ref="AP1229">_xlfn.IFS(AP$4-$C1229-$E1229&lt;0,0,AP$4-$D1229-$F1229&lt;0,0,TRUE,COMBIN(3,$C1229)*COMBIN(3,$D1229)*MULTINOMIAL($E1229-1,$F1229,3-$E1229-$F1229)*PERMUT(AP$4,$C1229+$E1229)*PERMUT(AP$4,$D1229+$F1229))</f>
        <v>#NUM!</v>
      </c>
      <c r="AQ1229" s="2" t="e" cm="1">
        <f t="array" ref="AQ1229">_xlfn.IFS(AQ$4-$C1229-$E1229&lt;0,0,AQ$4-$D1229-$F1229&lt;0,0,TRUE,COMBIN(3,$C1229)*COMBIN(3,$D1229)*MULTINOMIAL($E1229-1,$F1229,3-$E1229-$F1229)*PERMUT(AQ$4,$C1229+$E1229)*PERMUT(AQ$4,$D1229+$F1229))</f>
        <v>#NUM!</v>
      </c>
      <c r="AR1229" s="2" t="e" cm="1">
        <f t="array" ref="AR1229">_xlfn.IFS(AR$4-$C1229-$E1229&lt;0,0,AR$4-$D1229-$F1229&lt;0,0,TRUE,COMBIN(3,$C1229)*COMBIN(3,$D1229)*MULTINOMIAL($E1229-1,$F1229,3-$E1229-$F1229)*PERMUT(AR$4,$C1229+$E1229)*PERMUT(AR$4,$D1229+$F1229))</f>
        <v>#NUM!</v>
      </c>
      <c r="AS1229" s="2" t="e" cm="1">
        <f t="array" ref="AS1229">_xlfn.IFS(AS$4-$C1229-$E1229&lt;0,0,AS$4-$D1229-$F1229&lt;0,0,TRUE,COMBIN(3,$C1229)*COMBIN(3,$D1229)*MULTINOMIAL($E1229-1,$F1229,3-$E1229-$F1229)*PERMUT(AS$4,$C1229+$E1229)*PERMUT(AS$4,$D1229+$F1229))</f>
        <v>#NUM!</v>
      </c>
      <c r="AT1229" s="2" t="e" cm="1">
        <f t="array" ref="AT1229">_xlfn.IFS(AT$4-$C1229-$E1229&lt;0,0,AT$4-$D1229-$F1229&lt;0,0,TRUE,COMBIN(3,$C1229)*COMBIN(3,$D1229)*MULTINOMIAL($E1229-1,$F1229,3-$E1229-$F1229)*PERMUT(AT$4,$C1229+$E1229)*PERMUT(AT$4,$D1229+$F1229))</f>
        <v>#NUM!</v>
      </c>
      <c r="AU1229" s="2" t="e" cm="1">
        <f t="array" ref="AU1229">_xlfn.IFS(AU$4-$C1229-$E1229&lt;0,0,AU$4-$D1229-$F1229&lt;0,0,TRUE,COMBIN(3,$C1229)*COMBIN(3,$D1229)*MULTINOMIAL($E1229-1,$F1229,3-$E1229-$F1229)*PERMUT(AU$4,$C1229+$E1229)*PERMUT(AU$4,$D1229+$F1229))</f>
        <v>#NUM!</v>
      </c>
      <c r="AV1229" s="2" t="e" cm="1">
        <f t="array" ref="AV1229">_xlfn.IFS(AV$4-$C1229-$E1229&lt;0,0,AV$4-$D1229-$F1229&lt;0,0,TRUE,COMBIN(3,$C1229)*COMBIN(3,$D1229)*MULTINOMIAL($E1229-1,$F1229,3-$E1229-$F1229)*PERMUT(AV$4,$C1229+$E1229)*PERMUT(AV$4,$D1229+$F1229))</f>
        <v>#NUM!</v>
      </c>
      <c r="AX1229" s="2" cm="1">
        <f t="array" ref="AX1229">_xlfn.IFS(AX$4-$C1229-$E1229&lt;0,0,AX$4-$D1229-$F1229&lt;0,0,TRUE,COMBIN(3,$C1229)*COMBIN(3,$D1229)*MULTINOMIAL($E1229-2,$F1229,4-$E1229-$F1229)*PERMUT(AX$4,$C1229+$E1229)*PERMUT(AX$4,$D1229+$F1229))</f>
        <v>0</v>
      </c>
      <c r="AY1229" s="2" cm="1">
        <f t="array" ref="AY1229">_xlfn.IFS(AY$4-$C1229-$E1229&lt;0,0,AY$4-$D1229-$F1229&lt;0,0,TRUE,COMBIN(3,$C1229)*COMBIN(3,$D1229)*MULTINOMIAL($E1229-2,$F1229,4-$E1229-$F1229)*PERMUT(AY$4,$C1229+$E1229)*PERMUT(AY$4,$D1229+$F1229))</f>
        <v>0</v>
      </c>
      <c r="AZ1229" s="2" cm="1">
        <f t="array" ref="AZ1229">_xlfn.IFS(AZ$4-$C1229-$E1229&lt;0,0,AZ$4-$D1229-$F1229&lt;0,0,TRUE,COMBIN(3,$C1229)*COMBIN(3,$D1229)*MULTINOMIAL($E1229-2,$F1229,4-$E1229-$F1229)*PERMUT(AZ$4,$C1229+$E1229)*PERMUT(AZ$4,$D1229+$F1229))</f>
        <v>0</v>
      </c>
      <c r="BA1229" s="2" cm="1">
        <f t="array" ref="BA1229">_xlfn.IFS(BA$4-$C1229-$E1229&lt;0,0,BA$4-$D1229-$F1229&lt;0,0,TRUE,COMBIN(3,$C1229)*COMBIN(3,$D1229)*MULTINOMIAL($E1229-2,$F1229,4-$E1229-$F1229)*PERMUT(BA$4,$C1229+$E1229)*PERMUT(BA$4,$D1229+$F1229))</f>
        <v>0</v>
      </c>
      <c r="BB1229" s="2" t="e" cm="1">
        <f t="array" ref="BB1229">_xlfn.IFS(BB$4-$C1229-$E1229&lt;0,0,BB$4-$D1229-$F1229&lt;0,0,TRUE,COMBIN(3,$C1229)*COMBIN(3,$D1229)*MULTINOMIAL($E1229-2,$F1229,4-$E1229-$F1229)*PERMUT(BB$4,$C1229+$E1229)*PERMUT(BB$4,$D1229+$F1229))</f>
        <v>#NUM!</v>
      </c>
      <c r="BC1229" s="2" t="e" cm="1">
        <f t="array" ref="BC1229">_xlfn.IFS(BC$4-$C1229-$E1229&lt;0,0,BC$4-$D1229-$F1229&lt;0,0,TRUE,COMBIN(3,$C1229)*COMBIN(3,$D1229)*MULTINOMIAL($E1229-2,$F1229,4-$E1229-$F1229)*PERMUT(BC$4,$C1229+$E1229)*PERMUT(BC$4,$D1229+$F1229))</f>
        <v>#NUM!</v>
      </c>
      <c r="BD1229" s="2" t="e" cm="1">
        <f t="array" ref="BD1229">_xlfn.IFS(BD$4-$C1229-$E1229&lt;0,0,BD$4-$D1229-$F1229&lt;0,0,TRUE,COMBIN(3,$C1229)*COMBIN(3,$D1229)*MULTINOMIAL($E1229-2,$F1229,4-$E1229-$F1229)*PERMUT(BD$4,$C1229+$E1229)*PERMUT(BD$4,$D1229+$F1229))</f>
        <v>#NUM!</v>
      </c>
      <c r="BE1229" s="2" t="e" cm="1">
        <f t="array" ref="BE1229">_xlfn.IFS(BE$4-$C1229-$E1229&lt;0,0,BE$4-$D1229-$F1229&lt;0,0,TRUE,COMBIN(3,$C1229)*COMBIN(3,$D1229)*MULTINOMIAL($E1229-2,$F1229,4-$E1229-$F1229)*PERMUT(BE$4,$C1229+$E1229)*PERMUT(BE$4,$D1229+$F1229))</f>
        <v>#NUM!</v>
      </c>
      <c r="BF1229" s="2" t="e" cm="1">
        <f t="array" ref="BF1229">_xlfn.IFS(BF$4-$C1229-$E1229&lt;0,0,BF$4-$D1229-$F1229&lt;0,0,TRUE,COMBIN(3,$C1229)*COMBIN(3,$D1229)*MULTINOMIAL($E1229-2,$F1229,4-$E1229-$F1229)*PERMUT(BF$4,$C1229+$E1229)*PERMUT(BF$4,$D1229+$F1229))</f>
        <v>#NUM!</v>
      </c>
      <c r="BG1229" s="2" t="e" cm="1">
        <f t="array" ref="BG1229">_xlfn.IFS(BG$4-$C1229-$E1229&lt;0,0,BG$4-$D1229-$F1229&lt;0,0,TRUE,COMBIN(3,$C1229)*COMBIN(3,$D1229)*MULTINOMIAL($E1229-2,$F1229,4-$E1229-$F1229)*PERMUT(BG$4,$C1229+$E1229)*PERMUT(BG$4,$D1229+$F1229))</f>
        <v>#NUM!</v>
      </c>
      <c r="BH1229" s="2" t="e" cm="1">
        <f t="array" ref="BH1229">_xlfn.IFS(BH$4-$C1229-$E1229&lt;0,0,BH$4-$D1229-$F1229&lt;0,0,TRUE,COMBIN(3,$C1229)*COMBIN(3,$D1229)*MULTINOMIAL($E1229-2,$F1229,4-$E1229-$F1229)*PERMUT(BH$4,$C1229+$E1229)*PERMUT(BH$4,$D1229+$F1229))</f>
        <v>#NUM!</v>
      </c>
      <c r="BI1229" s="2" t="e" cm="1">
        <f t="array" ref="BI1229">_xlfn.IFS(BI$4-$C1229-$E1229&lt;0,0,BI$4-$D1229-$F1229&lt;0,0,TRUE,COMBIN(3,$C1229)*COMBIN(3,$D1229)*MULTINOMIAL($E1229-2,$F1229,4-$E1229-$F1229)*PERMUT(BI$4,$C1229+$E1229)*PERMUT(BI$4,$D1229+$F1229))</f>
        <v>#NUM!</v>
      </c>
      <c r="BJ1229" s="2" t="e" cm="1">
        <f t="array" ref="BJ1229">_xlfn.IFS(BJ$4-$C1229-$E1229&lt;0,0,BJ$4-$D1229-$F1229&lt;0,0,TRUE,COMBIN(3,$C1229)*COMBIN(3,$D1229)*MULTINOMIAL($E1229-2,$F1229,4-$E1229-$F1229)*PERMUT(BJ$4,$C1229+$E1229)*PERMUT(BJ$4,$D1229+$F1229))</f>
        <v>#NUM!</v>
      </c>
      <c r="BK1229" s="2" t="e" cm="1">
        <f t="array" ref="BK1229">_xlfn.IFS(BK$4-$C1229-$E1229&lt;0,0,BK$4-$D1229-$F1229&lt;0,0,TRUE,COMBIN(3,$C1229)*COMBIN(3,$D1229)*MULTINOMIAL($E1229-2,$F1229,4-$E1229-$F1229)*PERMUT(BK$4,$C1229+$E1229)*PERMUT(BK$4,$D1229+$F1229))</f>
        <v>#NUM!</v>
      </c>
      <c r="BL1229" s="2" t="e" cm="1">
        <f t="array" ref="BL1229">_xlfn.IFS(BL$4-$C1229-$E1229&lt;0,0,BL$4-$D1229-$F1229&lt;0,0,TRUE,COMBIN(3,$C1229)*COMBIN(3,$D1229)*MULTINOMIAL($E1229-2,$F1229,4-$E1229-$F1229)*PERMUT(BL$4,$C1229+$E1229)*PERMUT(BL$4,$D1229+$F1229))</f>
        <v>#NUM!</v>
      </c>
      <c r="BM1229" s="2" t="e" cm="1">
        <f t="array" ref="BM1229">_xlfn.IFS(BM$4-$C1229-$E1229&lt;0,0,BM$4-$D1229-$F1229&lt;0,0,TRUE,COMBIN(3,$C1229)*COMBIN(3,$D1229)*MULTINOMIAL($E1229-2,$F1229,4-$E1229-$F1229)*PERMUT(BM$4,$C1229+$E1229)*PERMUT(BM$4,$D1229+$F1229))</f>
        <v>#NUM!</v>
      </c>
      <c r="BN1229" s="2" t="e" cm="1">
        <f t="array" ref="BN1229">_xlfn.IFS(BN$4-$C1229-$E1229&lt;0,0,BN$4-$D1229-$F1229&lt;0,0,TRUE,COMBIN(3,$C1229)*COMBIN(3,$D1229)*MULTINOMIAL($E1229-2,$F1229,4-$E1229-$F1229)*PERMUT(BN$4,$C1229+$E1229)*PERMUT(BN$4,$D1229+$F1229))</f>
        <v>#NUM!</v>
      </c>
      <c r="BO1229" s="2" t="e" cm="1">
        <f t="array" ref="BO1229">_xlfn.IFS(BO$4-$C1229-$E1229&lt;0,0,BO$4-$D1229-$F1229&lt;0,0,TRUE,COMBIN(3,$C1229)*COMBIN(3,$D1229)*MULTINOMIAL($E1229-2,$F1229,4-$E1229-$F1229)*PERMUT(BO$4,$C1229+$E1229)*PERMUT(BO$4,$D1229+$F1229))</f>
        <v>#NUM!</v>
      </c>
      <c r="BP1229" s="2" t="e" cm="1">
        <f t="array" ref="BP1229">_xlfn.IFS(BP$4-$C1229-$E1229&lt;0,0,BP$4-$D1229-$F1229&lt;0,0,TRUE,COMBIN(3,$C1229)*COMBIN(3,$D1229)*MULTINOMIAL($E1229-2,$F1229,4-$E1229-$F1229)*PERMUT(BP$4,$C1229+$E1229)*PERMUT(BP$4,$D1229+$F1229))</f>
        <v>#NUM!</v>
      </c>
      <c r="BQ1229" s="2" t="e" cm="1">
        <f t="array" ref="BQ1229">_xlfn.IFS(BQ$4-$C1229-$E1229&lt;0,0,BQ$4-$D1229-$F1229&lt;0,0,TRUE,COMBIN(3,$C1229)*COMBIN(3,$D1229)*MULTINOMIAL($E1229-2,$F1229,4-$E1229-$F1229)*PERMUT(BQ$4,$C1229+$E1229)*PERMUT(BQ$4,$D1229+$F1229))</f>
        <v>#NUM!</v>
      </c>
      <c r="BS1229" s="2" cm="1">
        <f t="array" ref="BS1229">_xlfn.IFS(BS$4-$C1229-$E1229&lt;0,0,BS$4-$D1229-$F1229&lt;0,0,TRUE,COMBIN(3,$C1229)*COMBIN(3,$D1229)*MULTINOMIAL($E1229-1,$F1229-1,4-$E1229-$F1229)*PERMUT(BS$4,$C1229+$E1229)*PERMUT(BS$4,$D1229+$F1229))</f>
        <v>0</v>
      </c>
      <c r="BT1229" s="2" cm="1">
        <f t="array" ref="BT1229">_xlfn.IFS(BT$4-$C1229-$E1229&lt;0,0,BT$4-$D1229-$F1229&lt;0,0,TRUE,COMBIN(3,$C1229)*COMBIN(3,$D1229)*MULTINOMIAL($E1229-1,$F1229-1,4-$E1229-$F1229)*PERMUT(BT$4,$C1229+$E1229)*PERMUT(BT$4,$D1229+$F1229))</f>
        <v>0</v>
      </c>
      <c r="BU1229" s="2" cm="1">
        <f t="array" ref="BU1229">_xlfn.IFS(BU$4-$C1229-$E1229&lt;0,0,BU$4-$D1229-$F1229&lt;0,0,TRUE,COMBIN(3,$C1229)*COMBIN(3,$D1229)*MULTINOMIAL($E1229-1,$F1229-1,4-$E1229-$F1229)*PERMUT(BU$4,$C1229+$E1229)*PERMUT(BU$4,$D1229+$F1229))</f>
        <v>0</v>
      </c>
      <c r="BV1229" s="2" cm="1">
        <f t="array" ref="BV1229">_xlfn.IFS(BV$4-$C1229-$E1229&lt;0,0,BV$4-$D1229-$F1229&lt;0,0,TRUE,COMBIN(3,$C1229)*COMBIN(3,$D1229)*MULTINOMIAL($E1229-1,$F1229-1,4-$E1229-$F1229)*PERMUT(BV$4,$C1229+$E1229)*PERMUT(BV$4,$D1229+$F1229))</f>
        <v>0</v>
      </c>
      <c r="BW1229" s="2" t="e" cm="1">
        <f t="array" ref="BW1229">_xlfn.IFS(BW$4-$C1229-$E1229&lt;0,0,BW$4-$D1229-$F1229&lt;0,0,TRUE,COMBIN(3,$C1229)*COMBIN(3,$D1229)*MULTINOMIAL($E1229-1,$F1229-1,4-$E1229-$F1229)*PERMUT(BW$4,$C1229+$E1229)*PERMUT(BW$4,$D1229+$F1229))</f>
        <v>#NUM!</v>
      </c>
      <c r="BX1229" s="2" t="e" cm="1">
        <f t="array" ref="BX1229">_xlfn.IFS(BX$4-$C1229-$E1229&lt;0,0,BX$4-$D1229-$F1229&lt;0,0,TRUE,COMBIN(3,$C1229)*COMBIN(3,$D1229)*MULTINOMIAL($E1229-1,$F1229-1,4-$E1229-$F1229)*PERMUT(BX$4,$C1229+$E1229)*PERMUT(BX$4,$D1229+$F1229))</f>
        <v>#NUM!</v>
      </c>
      <c r="BY1229" s="2" t="e" cm="1">
        <f t="array" ref="BY1229">_xlfn.IFS(BY$4-$C1229-$E1229&lt;0,0,BY$4-$D1229-$F1229&lt;0,0,TRUE,COMBIN(3,$C1229)*COMBIN(3,$D1229)*MULTINOMIAL($E1229-1,$F1229-1,4-$E1229-$F1229)*PERMUT(BY$4,$C1229+$E1229)*PERMUT(BY$4,$D1229+$F1229))</f>
        <v>#NUM!</v>
      </c>
      <c r="BZ1229" s="2" t="e" cm="1">
        <f t="array" ref="BZ1229">_xlfn.IFS(BZ$4-$C1229-$E1229&lt;0,0,BZ$4-$D1229-$F1229&lt;0,0,TRUE,COMBIN(3,$C1229)*COMBIN(3,$D1229)*MULTINOMIAL($E1229-1,$F1229-1,4-$E1229-$F1229)*PERMUT(BZ$4,$C1229+$E1229)*PERMUT(BZ$4,$D1229+$F1229))</f>
        <v>#NUM!</v>
      </c>
      <c r="CA1229" s="2" t="e" cm="1">
        <f t="array" ref="CA1229">_xlfn.IFS(CA$4-$C1229-$E1229&lt;0,0,CA$4-$D1229-$F1229&lt;0,0,TRUE,COMBIN(3,$C1229)*COMBIN(3,$D1229)*MULTINOMIAL($E1229-1,$F1229-1,4-$E1229-$F1229)*PERMUT(CA$4,$C1229+$E1229)*PERMUT(CA$4,$D1229+$F1229))</f>
        <v>#NUM!</v>
      </c>
      <c r="CB1229" s="2" t="e" cm="1">
        <f t="array" ref="CB1229">_xlfn.IFS(CB$4-$C1229-$E1229&lt;0,0,CB$4-$D1229-$F1229&lt;0,0,TRUE,COMBIN(3,$C1229)*COMBIN(3,$D1229)*MULTINOMIAL($E1229-1,$F1229-1,4-$E1229-$F1229)*PERMUT(CB$4,$C1229+$E1229)*PERMUT(CB$4,$D1229+$F1229))</f>
        <v>#NUM!</v>
      </c>
      <c r="CC1229" s="2" t="e" cm="1">
        <f t="array" ref="CC1229">_xlfn.IFS(CC$4-$C1229-$E1229&lt;0,0,CC$4-$D1229-$F1229&lt;0,0,TRUE,COMBIN(3,$C1229)*COMBIN(3,$D1229)*MULTINOMIAL($E1229-1,$F1229-1,4-$E1229-$F1229)*PERMUT(CC$4,$C1229+$E1229)*PERMUT(CC$4,$D1229+$F1229))</f>
        <v>#NUM!</v>
      </c>
      <c r="CD1229" s="2" t="e" cm="1">
        <f t="array" ref="CD1229">_xlfn.IFS(CD$4-$C1229-$E1229&lt;0,0,CD$4-$D1229-$F1229&lt;0,0,TRUE,COMBIN(3,$C1229)*COMBIN(3,$D1229)*MULTINOMIAL($E1229-1,$F1229-1,4-$E1229-$F1229)*PERMUT(CD$4,$C1229+$E1229)*PERMUT(CD$4,$D1229+$F1229))</f>
        <v>#NUM!</v>
      </c>
      <c r="CE1229" s="2" t="e" cm="1">
        <f t="array" ref="CE1229">_xlfn.IFS(CE$4-$C1229-$E1229&lt;0,0,CE$4-$D1229-$F1229&lt;0,0,TRUE,COMBIN(3,$C1229)*COMBIN(3,$D1229)*MULTINOMIAL($E1229-1,$F1229-1,4-$E1229-$F1229)*PERMUT(CE$4,$C1229+$E1229)*PERMUT(CE$4,$D1229+$F1229))</f>
        <v>#NUM!</v>
      </c>
      <c r="CF1229" s="2" t="e" cm="1">
        <f t="array" ref="CF1229">_xlfn.IFS(CF$4-$C1229-$E1229&lt;0,0,CF$4-$D1229-$F1229&lt;0,0,TRUE,COMBIN(3,$C1229)*COMBIN(3,$D1229)*MULTINOMIAL($E1229-1,$F1229-1,4-$E1229-$F1229)*PERMUT(CF$4,$C1229+$E1229)*PERMUT(CF$4,$D1229+$F1229))</f>
        <v>#NUM!</v>
      </c>
      <c r="CG1229" s="2" t="e" cm="1">
        <f t="array" ref="CG1229">_xlfn.IFS(CG$4-$C1229-$E1229&lt;0,0,CG$4-$D1229-$F1229&lt;0,0,TRUE,COMBIN(3,$C1229)*COMBIN(3,$D1229)*MULTINOMIAL($E1229-1,$F1229-1,4-$E1229-$F1229)*PERMUT(CG$4,$C1229+$E1229)*PERMUT(CG$4,$D1229+$F1229))</f>
        <v>#NUM!</v>
      </c>
      <c r="CH1229" s="2" t="e" cm="1">
        <f t="array" ref="CH1229">_xlfn.IFS(CH$4-$C1229-$E1229&lt;0,0,CH$4-$D1229-$F1229&lt;0,0,TRUE,COMBIN(3,$C1229)*COMBIN(3,$D1229)*MULTINOMIAL($E1229-1,$F1229-1,4-$E1229-$F1229)*PERMUT(CH$4,$C1229+$E1229)*PERMUT(CH$4,$D1229+$F1229))</f>
        <v>#NUM!</v>
      </c>
      <c r="CI1229" s="2" t="e" cm="1">
        <f t="array" ref="CI1229">_xlfn.IFS(CI$4-$C1229-$E1229&lt;0,0,CI$4-$D1229-$F1229&lt;0,0,TRUE,COMBIN(3,$C1229)*COMBIN(3,$D1229)*MULTINOMIAL($E1229-1,$F1229-1,4-$E1229-$F1229)*PERMUT(CI$4,$C1229+$E1229)*PERMUT(CI$4,$D1229+$F1229))</f>
        <v>#NUM!</v>
      </c>
      <c r="CJ1229" s="2" t="e" cm="1">
        <f t="array" ref="CJ1229">_xlfn.IFS(CJ$4-$C1229-$E1229&lt;0,0,CJ$4-$D1229-$F1229&lt;0,0,TRUE,COMBIN(3,$C1229)*COMBIN(3,$D1229)*MULTINOMIAL($E1229-1,$F1229-1,4-$E1229-$F1229)*PERMUT(CJ$4,$C1229+$E1229)*PERMUT(CJ$4,$D1229+$F1229))</f>
        <v>#NUM!</v>
      </c>
      <c r="CK1229" s="2" t="e" cm="1">
        <f t="array" ref="CK1229">_xlfn.IFS(CK$4-$C1229-$E1229&lt;0,0,CK$4-$D1229-$F1229&lt;0,0,TRUE,COMBIN(3,$C1229)*COMBIN(3,$D1229)*MULTINOMIAL($E1229-1,$F1229-1,4-$E1229-$F1229)*PERMUT(CK$4,$C1229+$E1229)*PERMUT(CK$4,$D1229+$F1229))</f>
        <v>#NUM!</v>
      </c>
      <c r="CL1229" s="2" t="e" cm="1">
        <f t="array" ref="CL1229">_xlfn.IFS(CL$4-$C1229-$E1229&lt;0,0,CL$4-$D1229-$F1229&lt;0,0,TRUE,COMBIN(3,$C1229)*COMBIN(3,$D1229)*MULTINOMIAL($E1229-1,$F1229-1,4-$E1229-$F1229)*PERMUT(CL$4,$C1229+$E1229)*PERMUT(CL$4,$D1229+$F1229))</f>
        <v>#NUM!</v>
      </c>
    </row>
    <row r="1230" spans="1:90" x14ac:dyDescent="0.25">
      <c r="A1230" s="72"/>
      <c r="C1230" s="2">
        <v>2</v>
      </c>
      <c r="D1230" s="2">
        <v>1</v>
      </c>
      <c r="E1230" s="2">
        <v>0</v>
      </c>
      <c r="F1230" s="1">
        <v>4</v>
      </c>
      <c r="G1230" s="2">
        <f t="shared" si="74"/>
        <v>4</v>
      </c>
      <c r="H1230" s="2" cm="1">
        <f t="array" ref="H1230">_xlfn.IFS(H$4-$C1230-$E1230&lt;0,0,H$4-$D1230-$F1230&lt;0,0,TRUE,COMBIN(3,$C1230)*COMBIN(3,$D1230)*MULTINOMIAL($E1230,$F1230,2-$E1230-$F1230)*PERMUT(H$4,$C1230+$E1230)*PERMUT(H$4,$D1230+$F1230))</f>
        <v>0</v>
      </c>
      <c r="I1230" s="2" cm="1">
        <f t="array" ref="I1230">_xlfn.IFS(I$4-$C1230-$E1230&lt;0,0,I$4-$D1230-$F1230&lt;0,0,TRUE,COMBIN(3,$C1230)*COMBIN(3,$D1230)*MULTINOMIAL($E1230,$F1230,2-$E1230-$F1230)*PERMUT(I$4,$C1230+$E1230)*PERMUT(I$4,$D1230+$F1230))</f>
        <v>0</v>
      </c>
      <c r="J1230" s="2" cm="1">
        <f t="array" ref="J1230">_xlfn.IFS(J$4-$C1230-$E1230&lt;0,0,J$4-$D1230-$F1230&lt;0,0,TRUE,COMBIN(3,$C1230)*COMBIN(3,$D1230)*MULTINOMIAL($E1230,$F1230,2-$E1230-$F1230)*PERMUT(J$4,$C1230+$E1230)*PERMUT(J$4,$D1230+$F1230))</f>
        <v>0</v>
      </c>
      <c r="K1230" s="2" cm="1">
        <f t="array" ref="K1230">_xlfn.IFS(K$4-$C1230-$E1230&lt;0,0,K$4-$D1230-$F1230&lt;0,0,TRUE,COMBIN(3,$C1230)*COMBIN(3,$D1230)*MULTINOMIAL($E1230,$F1230,2-$E1230-$F1230)*PERMUT(K$4,$C1230+$E1230)*PERMUT(K$4,$D1230+$F1230))</f>
        <v>0</v>
      </c>
      <c r="L1230" s="2" t="e" cm="1">
        <f t="array" ref="L1230">_xlfn.IFS(L$4-$C1230-$E1230&lt;0,0,L$4-$D1230-$F1230&lt;0,0,TRUE,COMBIN(3,$C1230)*COMBIN(3,$D1230)*MULTINOMIAL($E1230,$F1230,2-$E1230-$F1230)*PERMUT(L$4,$C1230+$E1230)*PERMUT(L$4,$D1230+$F1230))</f>
        <v>#NUM!</v>
      </c>
      <c r="M1230" s="2" t="e" cm="1">
        <f t="array" ref="M1230">_xlfn.IFS(M$4-$C1230-$E1230&lt;0,0,M$4-$D1230-$F1230&lt;0,0,TRUE,COMBIN(3,$C1230)*COMBIN(3,$D1230)*MULTINOMIAL($E1230,$F1230,2-$E1230-$F1230)*PERMUT(M$4,$C1230+$E1230)*PERMUT(M$4,$D1230+$F1230))</f>
        <v>#NUM!</v>
      </c>
      <c r="N1230" s="2" t="e" cm="1">
        <f t="array" ref="N1230">_xlfn.IFS(N$4-$C1230-$E1230&lt;0,0,N$4-$D1230-$F1230&lt;0,0,TRUE,COMBIN(3,$C1230)*COMBIN(3,$D1230)*MULTINOMIAL($E1230,$F1230,2-$E1230-$F1230)*PERMUT(N$4,$C1230+$E1230)*PERMUT(N$4,$D1230+$F1230))</f>
        <v>#NUM!</v>
      </c>
      <c r="O1230" s="2" t="e" cm="1">
        <f t="array" ref="O1230">_xlfn.IFS(O$4-$C1230-$E1230&lt;0,0,O$4-$D1230-$F1230&lt;0,0,TRUE,COMBIN(3,$C1230)*COMBIN(3,$D1230)*MULTINOMIAL($E1230,$F1230,2-$E1230-$F1230)*PERMUT(O$4,$C1230+$E1230)*PERMUT(O$4,$D1230+$F1230))</f>
        <v>#NUM!</v>
      </c>
      <c r="P1230" s="2" t="e" cm="1">
        <f t="array" ref="P1230">_xlfn.IFS(P$4-$C1230-$E1230&lt;0,0,P$4-$D1230-$F1230&lt;0,0,TRUE,COMBIN(3,$C1230)*COMBIN(3,$D1230)*MULTINOMIAL($E1230,$F1230,2-$E1230-$F1230)*PERMUT(P$4,$C1230+$E1230)*PERMUT(P$4,$D1230+$F1230))</f>
        <v>#NUM!</v>
      </c>
      <c r="Q1230" s="2" t="e" cm="1">
        <f t="array" ref="Q1230">_xlfn.IFS(Q$4-$C1230-$E1230&lt;0,0,Q$4-$D1230-$F1230&lt;0,0,TRUE,COMBIN(3,$C1230)*COMBIN(3,$D1230)*MULTINOMIAL($E1230,$F1230,2-$E1230-$F1230)*PERMUT(Q$4,$C1230+$E1230)*PERMUT(Q$4,$D1230+$F1230))</f>
        <v>#NUM!</v>
      </c>
      <c r="R1230" s="2" t="e" cm="1">
        <f t="array" ref="R1230">_xlfn.IFS(R$4-$C1230-$E1230&lt;0,0,R$4-$D1230-$F1230&lt;0,0,TRUE,COMBIN(3,$C1230)*COMBIN(3,$D1230)*MULTINOMIAL($E1230,$F1230,2-$E1230-$F1230)*PERMUT(R$4,$C1230+$E1230)*PERMUT(R$4,$D1230+$F1230))</f>
        <v>#NUM!</v>
      </c>
      <c r="S1230" s="2" t="e" cm="1">
        <f t="array" ref="S1230">_xlfn.IFS(S$4-$C1230-$E1230&lt;0,0,S$4-$D1230-$F1230&lt;0,0,TRUE,COMBIN(3,$C1230)*COMBIN(3,$D1230)*MULTINOMIAL($E1230,$F1230,2-$E1230-$F1230)*PERMUT(S$4,$C1230+$E1230)*PERMUT(S$4,$D1230+$F1230))</f>
        <v>#NUM!</v>
      </c>
      <c r="T1230" s="2" t="e" cm="1">
        <f t="array" ref="T1230">_xlfn.IFS(T$4-$C1230-$E1230&lt;0,0,T$4-$D1230-$F1230&lt;0,0,TRUE,COMBIN(3,$C1230)*COMBIN(3,$D1230)*MULTINOMIAL($E1230,$F1230,2-$E1230-$F1230)*PERMUT(T$4,$C1230+$E1230)*PERMUT(T$4,$D1230+$F1230))</f>
        <v>#NUM!</v>
      </c>
      <c r="U1230" s="2" t="e" cm="1">
        <f t="array" ref="U1230">_xlfn.IFS(U$4-$C1230-$E1230&lt;0,0,U$4-$D1230-$F1230&lt;0,0,TRUE,COMBIN(3,$C1230)*COMBIN(3,$D1230)*MULTINOMIAL($E1230,$F1230,2-$E1230-$F1230)*PERMUT(U$4,$C1230+$E1230)*PERMUT(U$4,$D1230+$F1230))</f>
        <v>#NUM!</v>
      </c>
      <c r="V1230" s="2" t="e" cm="1">
        <f t="array" ref="V1230">_xlfn.IFS(V$4-$C1230-$E1230&lt;0,0,V$4-$D1230-$F1230&lt;0,0,TRUE,COMBIN(3,$C1230)*COMBIN(3,$D1230)*MULTINOMIAL($E1230,$F1230,2-$E1230-$F1230)*PERMUT(V$4,$C1230+$E1230)*PERMUT(V$4,$D1230+$F1230))</f>
        <v>#NUM!</v>
      </c>
      <c r="W1230" s="2" t="e" cm="1">
        <f t="array" ref="W1230">_xlfn.IFS(W$4-$C1230-$E1230&lt;0,0,W$4-$D1230-$F1230&lt;0,0,TRUE,COMBIN(3,$C1230)*COMBIN(3,$D1230)*MULTINOMIAL($E1230,$F1230,2-$E1230-$F1230)*PERMUT(W$4,$C1230+$E1230)*PERMUT(W$4,$D1230+$F1230))</f>
        <v>#NUM!</v>
      </c>
      <c r="X1230" s="2" t="e" cm="1">
        <f t="array" ref="X1230">_xlfn.IFS(X$4-$C1230-$E1230&lt;0,0,X$4-$D1230-$F1230&lt;0,0,TRUE,COMBIN(3,$C1230)*COMBIN(3,$D1230)*MULTINOMIAL($E1230,$F1230,2-$E1230-$F1230)*PERMUT(X$4,$C1230+$E1230)*PERMUT(X$4,$D1230+$F1230))</f>
        <v>#NUM!</v>
      </c>
      <c r="Y1230" s="2" t="e" cm="1">
        <f t="array" ref="Y1230">_xlfn.IFS(Y$4-$C1230-$E1230&lt;0,0,Y$4-$D1230-$F1230&lt;0,0,TRUE,COMBIN(3,$C1230)*COMBIN(3,$D1230)*MULTINOMIAL($E1230,$F1230,2-$E1230-$F1230)*PERMUT(Y$4,$C1230+$E1230)*PERMUT(Y$4,$D1230+$F1230))</f>
        <v>#NUM!</v>
      </c>
      <c r="Z1230" s="2" t="e" cm="1">
        <f t="array" ref="Z1230">_xlfn.IFS(Z$4-$C1230-$E1230&lt;0,0,Z$4-$D1230-$F1230&lt;0,0,TRUE,COMBIN(3,$C1230)*COMBIN(3,$D1230)*MULTINOMIAL($E1230,$F1230,2-$E1230-$F1230)*PERMUT(Z$4,$C1230+$E1230)*PERMUT(Z$4,$D1230+$F1230))</f>
        <v>#NUM!</v>
      </c>
      <c r="AA1230" s="2" t="e" cm="1">
        <f t="array" ref="AA1230">_xlfn.IFS(AA$4-$C1230-$E1230&lt;0,0,AA$4-$D1230-$F1230&lt;0,0,TRUE,COMBIN(3,$C1230)*COMBIN(3,$D1230)*MULTINOMIAL($E1230,$F1230,2-$E1230-$F1230)*PERMUT(AA$4,$C1230+$E1230)*PERMUT(AA$4,$D1230+$F1230))</f>
        <v>#NUM!</v>
      </c>
      <c r="AC1230" s="2" cm="1">
        <f t="array" ref="AC1230">_xlfn.IFS(AC$4-$C1230-$E1230&lt;0,0,AC$4-$D1230-$F1230&lt;0,0,TRUE,COMBIN(3,$C1230)*COMBIN(3,$D1230)*MULTINOMIAL($E1230-1,$F1230,3-$E1230-$F1230)*PERMUT(AC$4,$C1230+$E1230)*PERMUT(AC$4,$D1230+$F1230))</f>
        <v>0</v>
      </c>
      <c r="AD1230" s="2" cm="1">
        <f t="array" ref="AD1230">_xlfn.IFS(AD$4-$C1230-$E1230&lt;0,0,AD$4-$D1230-$F1230&lt;0,0,TRUE,COMBIN(3,$C1230)*COMBIN(3,$D1230)*MULTINOMIAL($E1230-1,$F1230,3-$E1230-$F1230)*PERMUT(AD$4,$C1230+$E1230)*PERMUT(AD$4,$D1230+$F1230))</f>
        <v>0</v>
      </c>
      <c r="AE1230" s="2" cm="1">
        <f t="array" ref="AE1230">_xlfn.IFS(AE$4-$C1230-$E1230&lt;0,0,AE$4-$D1230-$F1230&lt;0,0,TRUE,COMBIN(3,$C1230)*COMBIN(3,$D1230)*MULTINOMIAL($E1230-1,$F1230,3-$E1230-$F1230)*PERMUT(AE$4,$C1230+$E1230)*PERMUT(AE$4,$D1230+$F1230))</f>
        <v>0</v>
      </c>
      <c r="AF1230" s="2" cm="1">
        <f t="array" ref="AF1230">_xlfn.IFS(AF$4-$C1230-$E1230&lt;0,0,AF$4-$D1230-$F1230&lt;0,0,TRUE,COMBIN(3,$C1230)*COMBIN(3,$D1230)*MULTINOMIAL($E1230-1,$F1230,3-$E1230-$F1230)*PERMUT(AF$4,$C1230+$E1230)*PERMUT(AF$4,$D1230+$F1230))</f>
        <v>0</v>
      </c>
      <c r="AG1230" s="2" t="e" cm="1">
        <f t="array" ref="AG1230">_xlfn.IFS(AG$4-$C1230-$E1230&lt;0,0,AG$4-$D1230-$F1230&lt;0,0,TRUE,COMBIN(3,$C1230)*COMBIN(3,$D1230)*MULTINOMIAL($E1230-1,$F1230,3-$E1230-$F1230)*PERMUT(AG$4,$C1230+$E1230)*PERMUT(AG$4,$D1230+$F1230))</f>
        <v>#NUM!</v>
      </c>
      <c r="AH1230" s="2" t="e" cm="1">
        <f t="array" ref="AH1230">_xlfn.IFS(AH$4-$C1230-$E1230&lt;0,0,AH$4-$D1230-$F1230&lt;0,0,TRUE,COMBIN(3,$C1230)*COMBIN(3,$D1230)*MULTINOMIAL($E1230-1,$F1230,3-$E1230-$F1230)*PERMUT(AH$4,$C1230+$E1230)*PERMUT(AH$4,$D1230+$F1230))</f>
        <v>#NUM!</v>
      </c>
      <c r="AI1230" s="2" t="e" cm="1">
        <f t="array" ref="AI1230">_xlfn.IFS(AI$4-$C1230-$E1230&lt;0,0,AI$4-$D1230-$F1230&lt;0,0,TRUE,COMBIN(3,$C1230)*COMBIN(3,$D1230)*MULTINOMIAL($E1230-1,$F1230,3-$E1230-$F1230)*PERMUT(AI$4,$C1230+$E1230)*PERMUT(AI$4,$D1230+$F1230))</f>
        <v>#NUM!</v>
      </c>
      <c r="AJ1230" s="2" t="e" cm="1">
        <f t="array" ref="AJ1230">_xlfn.IFS(AJ$4-$C1230-$E1230&lt;0,0,AJ$4-$D1230-$F1230&lt;0,0,TRUE,COMBIN(3,$C1230)*COMBIN(3,$D1230)*MULTINOMIAL($E1230-1,$F1230,3-$E1230-$F1230)*PERMUT(AJ$4,$C1230+$E1230)*PERMUT(AJ$4,$D1230+$F1230))</f>
        <v>#NUM!</v>
      </c>
      <c r="AK1230" s="2" t="e" cm="1">
        <f t="array" ref="AK1230">_xlfn.IFS(AK$4-$C1230-$E1230&lt;0,0,AK$4-$D1230-$F1230&lt;0,0,TRUE,COMBIN(3,$C1230)*COMBIN(3,$D1230)*MULTINOMIAL($E1230-1,$F1230,3-$E1230-$F1230)*PERMUT(AK$4,$C1230+$E1230)*PERMUT(AK$4,$D1230+$F1230))</f>
        <v>#NUM!</v>
      </c>
      <c r="AL1230" s="2" t="e" cm="1">
        <f t="array" ref="AL1230">_xlfn.IFS(AL$4-$C1230-$E1230&lt;0,0,AL$4-$D1230-$F1230&lt;0,0,TRUE,COMBIN(3,$C1230)*COMBIN(3,$D1230)*MULTINOMIAL($E1230-1,$F1230,3-$E1230-$F1230)*PERMUT(AL$4,$C1230+$E1230)*PERMUT(AL$4,$D1230+$F1230))</f>
        <v>#NUM!</v>
      </c>
      <c r="AM1230" s="2" t="e" cm="1">
        <f t="array" ref="AM1230">_xlfn.IFS(AM$4-$C1230-$E1230&lt;0,0,AM$4-$D1230-$F1230&lt;0,0,TRUE,COMBIN(3,$C1230)*COMBIN(3,$D1230)*MULTINOMIAL($E1230-1,$F1230,3-$E1230-$F1230)*PERMUT(AM$4,$C1230+$E1230)*PERMUT(AM$4,$D1230+$F1230))</f>
        <v>#NUM!</v>
      </c>
      <c r="AN1230" s="2" t="e" cm="1">
        <f t="array" ref="AN1230">_xlfn.IFS(AN$4-$C1230-$E1230&lt;0,0,AN$4-$D1230-$F1230&lt;0,0,TRUE,COMBIN(3,$C1230)*COMBIN(3,$D1230)*MULTINOMIAL($E1230-1,$F1230,3-$E1230-$F1230)*PERMUT(AN$4,$C1230+$E1230)*PERMUT(AN$4,$D1230+$F1230))</f>
        <v>#NUM!</v>
      </c>
      <c r="AO1230" s="2" t="e" cm="1">
        <f t="array" ref="AO1230">_xlfn.IFS(AO$4-$C1230-$E1230&lt;0,0,AO$4-$D1230-$F1230&lt;0,0,TRUE,COMBIN(3,$C1230)*COMBIN(3,$D1230)*MULTINOMIAL($E1230-1,$F1230,3-$E1230-$F1230)*PERMUT(AO$4,$C1230+$E1230)*PERMUT(AO$4,$D1230+$F1230))</f>
        <v>#NUM!</v>
      </c>
      <c r="AP1230" s="2" t="e" cm="1">
        <f t="array" ref="AP1230">_xlfn.IFS(AP$4-$C1230-$E1230&lt;0,0,AP$4-$D1230-$F1230&lt;0,0,TRUE,COMBIN(3,$C1230)*COMBIN(3,$D1230)*MULTINOMIAL($E1230-1,$F1230,3-$E1230-$F1230)*PERMUT(AP$4,$C1230+$E1230)*PERMUT(AP$4,$D1230+$F1230))</f>
        <v>#NUM!</v>
      </c>
      <c r="AQ1230" s="2" t="e" cm="1">
        <f t="array" ref="AQ1230">_xlfn.IFS(AQ$4-$C1230-$E1230&lt;0,0,AQ$4-$D1230-$F1230&lt;0,0,TRUE,COMBIN(3,$C1230)*COMBIN(3,$D1230)*MULTINOMIAL($E1230-1,$F1230,3-$E1230-$F1230)*PERMUT(AQ$4,$C1230+$E1230)*PERMUT(AQ$4,$D1230+$F1230))</f>
        <v>#NUM!</v>
      </c>
      <c r="AR1230" s="2" t="e" cm="1">
        <f t="array" ref="AR1230">_xlfn.IFS(AR$4-$C1230-$E1230&lt;0,0,AR$4-$D1230-$F1230&lt;0,0,TRUE,COMBIN(3,$C1230)*COMBIN(3,$D1230)*MULTINOMIAL($E1230-1,$F1230,3-$E1230-$F1230)*PERMUT(AR$4,$C1230+$E1230)*PERMUT(AR$4,$D1230+$F1230))</f>
        <v>#NUM!</v>
      </c>
      <c r="AS1230" s="2" t="e" cm="1">
        <f t="array" ref="AS1230">_xlfn.IFS(AS$4-$C1230-$E1230&lt;0,0,AS$4-$D1230-$F1230&lt;0,0,TRUE,COMBIN(3,$C1230)*COMBIN(3,$D1230)*MULTINOMIAL($E1230-1,$F1230,3-$E1230-$F1230)*PERMUT(AS$4,$C1230+$E1230)*PERMUT(AS$4,$D1230+$F1230))</f>
        <v>#NUM!</v>
      </c>
      <c r="AT1230" s="2" t="e" cm="1">
        <f t="array" ref="AT1230">_xlfn.IFS(AT$4-$C1230-$E1230&lt;0,0,AT$4-$D1230-$F1230&lt;0,0,TRUE,COMBIN(3,$C1230)*COMBIN(3,$D1230)*MULTINOMIAL($E1230-1,$F1230,3-$E1230-$F1230)*PERMUT(AT$4,$C1230+$E1230)*PERMUT(AT$4,$D1230+$F1230))</f>
        <v>#NUM!</v>
      </c>
      <c r="AU1230" s="2" t="e" cm="1">
        <f t="array" ref="AU1230">_xlfn.IFS(AU$4-$C1230-$E1230&lt;0,0,AU$4-$D1230-$F1230&lt;0,0,TRUE,COMBIN(3,$C1230)*COMBIN(3,$D1230)*MULTINOMIAL($E1230-1,$F1230,3-$E1230-$F1230)*PERMUT(AU$4,$C1230+$E1230)*PERMUT(AU$4,$D1230+$F1230))</f>
        <v>#NUM!</v>
      </c>
      <c r="AV1230" s="2" t="e" cm="1">
        <f t="array" ref="AV1230">_xlfn.IFS(AV$4-$C1230-$E1230&lt;0,0,AV$4-$D1230-$F1230&lt;0,0,TRUE,COMBIN(3,$C1230)*COMBIN(3,$D1230)*MULTINOMIAL($E1230-1,$F1230,3-$E1230-$F1230)*PERMUT(AV$4,$C1230+$E1230)*PERMUT(AV$4,$D1230+$F1230))</f>
        <v>#NUM!</v>
      </c>
      <c r="AX1230" s="2" cm="1">
        <f t="array" ref="AX1230">_xlfn.IFS(AX$4-$C1230-$E1230&lt;0,0,AX$4-$D1230-$F1230&lt;0,0,TRUE,COMBIN(3,$C1230)*COMBIN(3,$D1230)*MULTINOMIAL($E1230-2,$F1230,4-$E1230-$F1230)*PERMUT(AX$4,$C1230+$E1230)*PERMUT(AX$4,$D1230+$F1230))</f>
        <v>0</v>
      </c>
      <c r="AY1230" s="2" cm="1">
        <f t="array" ref="AY1230">_xlfn.IFS(AY$4-$C1230-$E1230&lt;0,0,AY$4-$D1230-$F1230&lt;0,0,TRUE,COMBIN(3,$C1230)*COMBIN(3,$D1230)*MULTINOMIAL($E1230-2,$F1230,4-$E1230-$F1230)*PERMUT(AY$4,$C1230+$E1230)*PERMUT(AY$4,$D1230+$F1230))</f>
        <v>0</v>
      </c>
      <c r="AZ1230" s="2" cm="1">
        <f t="array" ref="AZ1230">_xlfn.IFS(AZ$4-$C1230-$E1230&lt;0,0,AZ$4-$D1230-$F1230&lt;0,0,TRUE,COMBIN(3,$C1230)*COMBIN(3,$D1230)*MULTINOMIAL($E1230-2,$F1230,4-$E1230-$F1230)*PERMUT(AZ$4,$C1230+$E1230)*PERMUT(AZ$4,$D1230+$F1230))</f>
        <v>0</v>
      </c>
      <c r="BA1230" s="2" cm="1">
        <f t="array" ref="BA1230">_xlfn.IFS(BA$4-$C1230-$E1230&lt;0,0,BA$4-$D1230-$F1230&lt;0,0,TRUE,COMBIN(3,$C1230)*COMBIN(3,$D1230)*MULTINOMIAL($E1230-2,$F1230,4-$E1230-$F1230)*PERMUT(BA$4,$C1230+$E1230)*PERMUT(BA$4,$D1230+$F1230))</f>
        <v>0</v>
      </c>
      <c r="BB1230" s="2" t="e" cm="1">
        <f t="array" ref="BB1230">_xlfn.IFS(BB$4-$C1230-$E1230&lt;0,0,BB$4-$D1230-$F1230&lt;0,0,TRUE,COMBIN(3,$C1230)*COMBIN(3,$D1230)*MULTINOMIAL($E1230-2,$F1230,4-$E1230-$F1230)*PERMUT(BB$4,$C1230+$E1230)*PERMUT(BB$4,$D1230+$F1230))</f>
        <v>#NUM!</v>
      </c>
      <c r="BC1230" s="2" t="e" cm="1">
        <f t="array" ref="BC1230">_xlfn.IFS(BC$4-$C1230-$E1230&lt;0,0,BC$4-$D1230-$F1230&lt;0,0,TRUE,COMBIN(3,$C1230)*COMBIN(3,$D1230)*MULTINOMIAL($E1230-2,$F1230,4-$E1230-$F1230)*PERMUT(BC$4,$C1230+$E1230)*PERMUT(BC$4,$D1230+$F1230))</f>
        <v>#NUM!</v>
      </c>
      <c r="BD1230" s="2" t="e" cm="1">
        <f t="array" ref="BD1230">_xlfn.IFS(BD$4-$C1230-$E1230&lt;0,0,BD$4-$D1230-$F1230&lt;0,0,TRUE,COMBIN(3,$C1230)*COMBIN(3,$D1230)*MULTINOMIAL($E1230-2,$F1230,4-$E1230-$F1230)*PERMUT(BD$4,$C1230+$E1230)*PERMUT(BD$4,$D1230+$F1230))</f>
        <v>#NUM!</v>
      </c>
      <c r="BE1230" s="2" t="e" cm="1">
        <f t="array" ref="BE1230">_xlfn.IFS(BE$4-$C1230-$E1230&lt;0,0,BE$4-$D1230-$F1230&lt;0,0,TRUE,COMBIN(3,$C1230)*COMBIN(3,$D1230)*MULTINOMIAL($E1230-2,$F1230,4-$E1230-$F1230)*PERMUT(BE$4,$C1230+$E1230)*PERMUT(BE$4,$D1230+$F1230))</f>
        <v>#NUM!</v>
      </c>
      <c r="BF1230" s="2" t="e" cm="1">
        <f t="array" ref="BF1230">_xlfn.IFS(BF$4-$C1230-$E1230&lt;0,0,BF$4-$D1230-$F1230&lt;0,0,TRUE,COMBIN(3,$C1230)*COMBIN(3,$D1230)*MULTINOMIAL($E1230-2,$F1230,4-$E1230-$F1230)*PERMUT(BF$4,$C1230+$E1230)*PERMUT(BF$4,$D1230+$F1230))</f>
        <v>#NUM!</v>
      </c>
      <c r="BG1230" s="2" t="e" cm="1">
        <f t="array" ref="BG1230">_xlfn.IFS(BG$4-$C1230-$E1230&lt;0,0,BG$4-$D1230-$F1230&lt;0,0,TRUE,COMBIN(3,$C1230)*COMBIN(3,$D1230)*MULTINOMIAL($E1230-2,$F1230,4-$E1230-$F1230)*PERMUT(BG$4,$C1230+$E1230)*PERMUT(BG$4,$D1230+$F1230))</f>
        <v>#NUM!</v>
      </c>
      <c r="BH1230" s="2" t="e" cm="1">
        <f t="array" ref="BH1230">_xlfn.IFS(BH$4-$C1230-$E1230&lt;0,0,BH$4-$D1230-$F1230&lt;0,0,TRUE,COMBIN(3,$C1230)*COMBIN(3,$D1230)*MULTINOMIAL($E1230-2,$F1230,4-$E1230-$F1230)*PERMUT(BH$4,$C1230+$E1230)*PERMUT(BH$4,$D1230+$F1230))</f>
        <v>#NUM!</v>
      </c>
      <c r="BI1230" s="2" t="e" cm="1">
        <f t="array" ref="BI1230">_xlfn.IFS(BI$4-$C1230-$E1230&lt;0,0,BI$4-$D1230-$F1230&lt;0,0,TRUE,COMBIN(3,$C1230)*COMBIN(3,$D1230)*MULTINOMIAL($E1230-2,$F1230,4-$E1230-$F1230)*PERMUT(BI$4,$C1230+$E1230)*PERMUT(BI$4,$D1230+$F1230))</f>
        <v>#NUM!</v>
      </c>
      <c r="BJ1230" s="2" t="e" cm="1">
        <f t="array" ref="BJ1230">_xlfn.IFS(BJ$4-$C1230-$E1230&lt;0,0,BJ$4-$D1230-$F1230&lt;0,0,TRUE,COMBIN(3,$C1230)*COMBIN(3,$D1230)*MULTINOMIAL($E1230-2,$F1230,4-$E1230-$F1230)*PERMUT(BJ$4,$C1230+$E1230)*PERMUT(BJ$4,$D1230+$F1230))</f>
        <v>#NUM!</v>
      </c>
      <c r="BK1230" s="2" t="e" cm="1">
        <f t="array" ref="BK1230">_xlfn.IFS(BK$4-$C1230-$E1230&lt;0,0,BK$4-$D1230-$F1230&lt;0,0,TRUE,COMBIN(3,$C1230)*COMBIN(3,$D1230)*MULTINOMIAL($E1230-2,$F1230,4-$E1230-$F1230)*PERMUT(BK$4,$C1230+$E1230)*PERMUT(BK$4,$D1230+$F1230))</f>
        <v>#NUM!</v>
      </c>
      <c r="BL1230" s="2" t="e" cm="1">
        <f t="array" ref="BL1230">_xlfn.IFS(BL$4-$C1230-$E1230&lt;0,0,BL$4-$D1230-$F1230&lt;0,0,TRUE,COMBIN(3,$C1230)*COMBIN(3,$D1230)*MULTINOMIAL($E1230-2,$F1230,4-$E1230-$F1230)*PERMUT(BL$4,$C1230+$E1230)*PERMUT(BL$4,$D1230+$F1230))</f>
        <v>#NUM!</v>
      </c>
      <c r="BM1230" s="2" t="e" cm="1">
        <f t="array" ref="BM1230">_xlfn.IFS(BM$4-$C1230-$E1230&lt;0,0,BM$4-$D1230-$F1230&lt;0,0,TRUE,COMBIN(3,$C1230)*COMBIN(3,$D1230)*MULTINOMIAL($E1230-2,$F1230,4-$E1230-$F1230)*PERMUT(BM$4,$C1230+$E1230)*PERMUT(BM$4,$D1230+$F1230))</f>
        <v>#NUM!</v>
      </c>
      <c r="BN1230" s="2" t="e" cm="1">
        <f t="array" ref="BN1230">_xlfn.IFS(BN$4-$C1230-$E1230&lt;0,0,BN$4-$D1230-$F1230&lt;0,0,TRUE,COMBIN(3,$C1230)*COMBIN(3,$D1230)*MULTINOMIAL($E1230-2,$F1230,4-$E1230-$F1230)*PERMUT(BN$4,$C1230+$E1230)*PERMUT(BN$4,$D1230+$F1230))</f>
        <v>#NUM!</v>
      </c>
      <c r="BO1230" s="2" t="e" cm="1">
        <f t="array" ref="BO1230">_xlfn.IFS(BO$4-$C1230-$E1230&lt;0,0,BO$4-$D1230-$F1230&lt;0,0,TRUE,COMBIN(3,$C1230)*COMBIN(3,$D1230)*MULTINOMIAL($E1230-2,$F1230,4-$E1230-$F1230)*PERMUT(BO$4,$C1230+$E1230)*PERMUT(BO$4,$D1230+$F1230))</f>
        <v>#NUM!</v>
      </c>
      <c r="BP1230" s="2" t="e" cm="1">
        <f t="array" ref="BP1230">_xlfn.IFS(BP$4-$C1230-$E1230&lt;0,0,BP$4-$D1230-$F1230&lt;0,0,TRUE,COMBIN(3,$C1230)*COMBIN(3,$D1230)*MULTINOMIAL($E1230-2,$F1230,4-$E1230-$F1230)*PERMUT(BP$4,$C1230+$E1230)*PERMUT(BP$4,$D1230+$F1230))</f>
        <v>#NUM!</v>
      </c>
      <c r="BQ1230" s="2" t="e" cm="1">
        <f t="array" ref="BQ1230">_xlfn.IFS(BQ$4-$C1230-$E1230&lt;0,0,BQ$4-$D1230-$F1230&lt;0,0,TRUE,COMBIN(3,$C1230)*COMBIN(3,$D1230)*MULTINOMIAL($E1230-2,$F1230,4-$E1230-$F1230)*PERMUT(BQ$4,$C1230+$E1230)*PERMUT(BQ$4,$D1230+$F1230))</f>
        <v>#NUM!</v>
      </c>
      <c r="BS1230" s="2" cm="1">
        <f t="array" ref="BS1230">_xlfn.IFS(BS$4-$C1230-$E1230&lt;0,0,BS$4-$D1230-$F1230&lt;0,0,TRUE,COMBIN(3,$C1230)*COMBIN(3,$D1230)*MULTINOMIAL($E1230-1,$F1230-1,4-$E1230-$F1230)*PERMUT(BS$4,$C1230+$E1230)*PERMUT(BS$4,$D1230+$F1230))</f>
        <v>0</v>
      </c>
      <c r="BT1230" s="2" cm="1">
        <f t="array" ref="BT1230">_xlfn.IFS(BT$4-$C1230-$E1230&lt;0,0,BT$4-$D1230-$F1230&lt;0,0,TRUE,COMBIN(3,$C1230)*COMBIN(3,$D1230)*MULTINOMIAL($E1230-1,$F1230-1,4-$E1230-$F1230)*PERMUT(BT$4,$C1230+$E1230)*PERMUT(BT$4,$D1230+$F1230))</f>
        <v>0</v>
      </c>
      <c r="BU1230" s="2" cm="1">
        <f t="array" ref="BU1230">_xlfn.IFS(BU$4-$C1230-$E1230&lt;0,0,BU$4-$D1230-$F1230&lt;0,0,TRUE,COMBIN(3,$C1230)*COMBIN(3,$D1230)*MULTINOMIAL($E1230-1,$F1230-1,4-$E1230-$F1230)*PERMUT(BU$4,$C1230+$E1230)*PERMUT(BU$4,$D1230+$F1230))</f>
        <v>0</v>
      </c>
      <c r="BV1230" s="2" cm="1">
        <f t="array" ref="BV1230">_xlfn.IFS(BV$4-$C1230-$E1230&lt;0,0,BV$4-$D1230-$F1230&lt;0,0,TRUE,COMBIN(3,$C1230)*COMBIN(3,$D1230)*MULTINOMIAL($E1230-1,$F1230-1,4-$E1230-$F1230)*PERMUT(BV$4,$C1230+$E1230)*PERMUT(BV$4,$D1230+$F1230))</f>
        <v>0</v>
      </c>
      <c r="BW1230" s="2" t="e" cm="1">
        <f t="array" ref="BW1230">_xlfn.IFS(BW$4-$C1230-$E1230&lt;0,0,BW$4-$D1230-$F1230&lt;0,0,TRUE,COMBIN(3,$C1230)*COMBIN(3,$D1230)*MULTINOMIAL($E1230-1,$F1230-1,4-$E1230-$F1230)*PERMUT(BW$4,$C1230+$E1230)*PERMUT(BW$4,$D1230+$F1230))</f>
        <v>#NUM!</v>
      </c>
      <c r="BX1230" s="2" t="e" cm="1">
        <f t="array" ref="BX1230">_xlfn.IFS(BX$4-$C1230-$E1230&lt;0,0,BX$4-$D1230-$F1230&lt;0,0,TRUE,COMBIN(3,$C1230)*COMBIN(3,$D1230)*MULTINOMIAL($E1230-1,$F1230-1,4-$E1230-$F1230)*PERMUT(BX$4,$C1230+$E1230)*PERMUT(BX$4,$D1230+$F1230))</f>
        <v>#NUM!</v>
      </c>
      <c r="BY1230" s="2" t="e" cm="1">
        <f t="array" ref="BY1230">_xlfn.IFS(BY$4-$C1230-$E1230&lt;0,0,BY$4-$D1230-$F1230&lt;0,0,TRUE,COMBIN(3,$C1230)*COMBIN(3,$D1230)*MULTINOMIAL($E1230-1,$F1230-1,4-$E1230-$F1230)*PERMUT(BY$4,$C1230+$E1230)*PERMUT(BY$4,$D1230+$F1230))</f>
        <v>#NUM!</v>
      </c>
      <c r="BZ1230" s="2" t="e" cm="1">
        <f t="array" ref="BZ1230">_xlfn.IFS(BZ$4-$C1230-$E1230&lt;0,0,BZ$4-$D1230-$F1230&lt;0,0,TRUE,COMBIN(3,$C1230)*COMBIN(3,$D1230)*MULTINOMIAL($E1230-1,$F1230-1,4-$E1230-$F1230)*PERMUT(BZ$4,$C1230+$E1230)*PERMUT(BZ$4,$D1230+$F1230))</f>
        <v>#NUM!</v>
      </c>
      <c r="CA1230" s="2" t="e" cm="1">
        <f t="array" ref="CA1230">_xlfn.IFS(CA$4-$C1230-$E1230&lt;0,0,CA$4-$D1230-$F1230&lt;0,0,TRUE,COMBIN(3,$C1230)*COMBIN(3,$D1230)*MULTINOMIAL($E1230-1,$F1230-1,4-$E1230-$F1230)*PERMUT(CA$4,$C1230+$E1230)*PERMUT(CA$4,$D1230+$F1230))</f>
        <v>#NUM!</v>
      </c>
      <c r="CB1230" s="2" t="e" cm="1">
        <f t="array" ref="CB1230">_xlfn.IFS(CB$4-$C1230-$E1230&lt;0,0,CB$4-$D1230-$F1230&lt;0,0,TRUE,COMBIN(3,$C1230)*COMBIN(3,$D1230)*MULTINOMIAL($E1230-1,$F1230-1,4-$E1230-$F1230)*PERMUT(CB$4,$C1230+$E1230)*PERMUT(CB$4,$D1230+$F1230))</f>
        <v>#NUM!</v>
      </c>
      <c r="CC1230" s="2" t="e" cm="1">
        <f t="array" ref="CC1230">_xlfn.IFS(CC$4-$C1230-$E1230&lt;0,0,CC$4-$D1230-$F1230&lt;0,0,TRUE,COMBIN(3,$C1230)*COMBIN(3,$D1230)*MULTINOMIAL($E1230-1,$F1230-1,4-$E1230-$F1230)*PERMUT(CC$4,$C1230+$E1230)*PERMUT(CC$4,$D1230+$F1230))</f>
        <v>#NUM!</v>
      </c>
      <c r="CD1230" s="2" t="e" cm="1">
        <f t="array" ref="CD1230">_xlfn.IFS(CD$4-$C1230-$E1230&lt;0,0,CD$4-$D1230-$F1230&lt;0,0,TRUE,COMBIN(3,$C1230)*COMBIN(3,$D1230)*MULTINOMIAL($E1230-1,$F1230-1,4-$E1230-$F1230)*PERMUT(CD$4,$C1230+$E1230)*PERMUT(CD$4,$D1230+$F1230))</f>
        <v>#NUM!</v>
      </c>
      <c r="CE1230" s="2" t="e" cm="1">
        <f t="array" ref="CE1230">_xlfn.IFS(CE$4-$C1230-$E1230&lt;0,0,CE$4-$D1230-$F1230&lt;0,0,TRUE,COMBIN(3,$C1230)*COMBIN(3,$D1230)*MULTINOMIAL($E1230-1,$F1230-1,4-$E1230-$F1230)*PERMUT(CE$4,$C1230+$E1230)*PERMUT(CE$4,$D1230+$F1230))</f>
        <v>#NUM!</v>
      </c>
      <c r="CF1230" s="2" t="e" cm="1">
        <f t="array" ref="CF1230">_xlfn.IFS(CF$4-$C1230-$E1230&lt;0,0,CF$4-$D1230-$F1230&lt;0,0,TRUE,COMBIN(3,$C1230)*COMBIN(3,$D1230)*MULTINOMIAL($E1230-1,$F1230-1,4-$E1230-$F1230)*PERMUT(CF$4,$C1230+$E1230)*PERMUT(CF$4,$D1230+$F1230))</f>
        <v>#NUM!</v>
      </c>
      <c r="CG1230" s="2" t="e" cm="1">
        <f t="array" ref="CG1230">_xlfn.IFS(CG$4-$C1230-$E1230&lt;0,0,CG$4-$D1230-$F1230&lt;0,0,TRUE,COMBIN(3,$C1230)*COMBIN(3,$D1230)*MULTINOMIAL($E1230-1,$F1230-1,4-$E1230-$F1230)*PERMUT(CG$4,$C1230+$E1230)*PERMUT(CG$4,$D1230+$F1230))</f>
        <v>#NUM!</v>
      </c>
      <c r="CH1230" s="2" t="e" cm="1">
        <f t="array" ref="CH1230">_xlfn.IFS(CH$4-$C1230-$E1230&lt;0,0,CH$4-$D1230-$F1230&lt;0,0,TRUE,COMBIN(3,$C1230)*COMBIN(3,$D1230)*MULTINOMIAL($E1230-1,$F1230-1,4-$E1230-$F1230)*PERMUT(CH$4,$C1230+$E1230)*PERMUT(CH$4,$D1230+$F1230))</f>
        <v>#NUM!</v>
      </c>
      <c r="CI1230" s="2" t="e" cm="1">
        <f t="array" ref="CI1230">_xlfn.IFS(CI$4-$C1230-$E1230&lt;0,0,CI$4-$D1230-$F1230&lt;0,0,TRUE,COMBIN(3,$C1230)*COMBIN(3,$D1230)*MULTINOMIAL($E1230-1,$F1230-1,4-$E1230-$F1230)*PERMUT(CI$4,$C1230+$E1230)*PERMUT(CI$4,$D1230+$F1230))</f>
        <v>#NUM!</v>
      </c>
      <c r="CJ1230" s="2" t="e" cm="1">
        <f t="array" ref="CJ1230">_xlfn.IFS(CJ$4-$C1230-$E1230&lt;0,0,CJ$4-$D1230-$F1230&lt;0,0,TRUE,COMBIN(3,$C1230)*COMBIN(3,$D1230)*MULTINOMIAL($E1230-1,$F1230-1,4-$E1230-$F1230)*PERMUT(CJ$4,$C1230+$E1230)*PERMUT(CJ$4,$D1230+$F1230))</f>
        <v>#NUM!</v>
      </c>
      <c r="CK1230" s="2" t="e" cm="1">
        <f t="array" ref="CK1230">_xlfn.IFS(CK$4-$C1230-$E1230&lt;0,0,CK$4-$D1230-$F1230&lt;0,0,TRUE,COMBIN(3,$C1230)*COMBIN(3,$D1230)*MULTINOMIAL($E1230-1,$F1230-1,4-$E1230-$F1230)*PERMUT(CK$4,$C1230+$E1230)*PERMUT(CK$4,$D1230+$F1230))</f>
        <v>#NUM!</v>
      </c>
      <c r="CL1230" s="2" t="e" cm="1">
        <f t="array" ref="CL1230">_xlfn.IFS(CL$4-$C1230-$E1230&lt;0,0,CL$4-$D1230-$F1230&lt;0,0,TRUE,COMBIN(3,$C1230)*COMBIN(3,$D1230)*MULTINOMIAL($E1230-1,$F1230-1,4-$E1230-$F1230)*PERMUT(CL$4,$C1230+$E1230)*PERMUT(CL$4,$D1230+$F1230))</f>
        <v>#NUM!</v>
      </c>
    </row>
    <row r="1231" spans="1:90" x14ac:dyDescent="0.25">
      <c r="A1231" s="72"/>
      <c r="C1231" s="2">
        <v>3</v>
      </c>
      <c r="D1231" s="2">
        <v>1</v>
      </c>
      <c r="E1231" s="2">
        <v>0</v>
      </c>
      <c r="F1231" s="1">
        <v>4</v>
      </c>
      <c r="G1231" s="2">
        <f t="shared" si="74"/>
        <v>4</v>
      </c>
      <c r="H1231" s="2" cm="1">
        <f t="array" ref="H1231">_xlfn.IFS(H$4-$C1231-$E1231&lt;0,0,H$4-$D1231-$F1231&lt;0,0,TRUE,COMBIN(3,$C1231)*COMBIN(3,$D1231)*MULTINOMIAL($E1231,$F1231,2-$E1231-$F1231)*PERMUT(H$4,$C1231+$E1231)*PERMUT(H$4,$D1231+$F1231))</f>
        <v>0</v>
      </c>
      <c r="I1231" s="2" cm="1">
        <f t="array" ref="I1231">_xlfn.IFS(I$4-$C1231-$E1231&lt;0,0,I$4-$D1231-$F1231&lt;0,0,TRUE,COMBIN(3,$C1231)*COMBIN(3,$D1231)*MULTINOMIAL($E1231,$F1231,2-$E1231-$F1231)*PERMUT(I$4,$C1231+$E1231)*PERMUT(I$4,$D1231+$F1231))</f>
        <v>0</v>
      </c>
      <c r="J1231" s="2" cm="1">
        <f t="array" ref="J1231">_xlfn.IFS(J$4-$C1231-$E1231&lt;0,0,J$4-$D1231-$F1231&lt;0,0,TRUE,COMBIN(3,$C1231)*COMBIN(3,$D1231)*MULTINOMIAL($E1231,$F1231,2-$E1231-$F1231)*PERMUT(J$4,$C1231+$E1231)*PERMUT(J$4,$D1231+$F1231))</f>
        <v>0</v>
      </c>
      <c r="K1231" s="2" cm="1">
        <f t="array" ref="K1231">_xlfn.IFS(K$4-$C1231-$E1231&lt;0,0,K$4-$D1231-$F1231&lt;0,0,TRUE,COMBIN(3,$C1231)*COMBIN(3,$D1231)*MULTINOMIAL($E1231,$F1231,2-$E1231-$F1231)*PERMUT(K$4,$C1231+$E1231)*PERMUT(K$4,$D1231+$F1231))</f>
        <v>0</v>
      </c>
      <c r="L1231" s="2" t="e" cm="1">
        <f t="array" ref="L1231">_xlfn.IFS(L$4-$C1231-$E1231&lt;0,0,L$4-$D1231-$F1231&lt;0,0,TRUE,COMBIN(3,$C1231)*COMBIN(3,$D1231)*MULTINOMIAL($E1231,$F1231,2-$E1231-$F1231)*PERMUT(L$4,$C1231+$E1231)*PERMUT(L$4,$D1231+$F1231))</f>
        <v>#NUM!</v>
      </c>
      <c r="M1231" s="2" t="e" cm="1">
        <f t="array" ref="M1231">_xlfn.IFS(M$4-$C1231-$E1231&lt;0,0,M$4-$D1231-$F1231&lt;0,0,TRUE,COMBIN(3,$C1231)*COMBIN(3,$D1231)*MULTINOMIAL($E1231,$F1231,2-$E1231-$F1231)*PERMUT(M$4,$C1231+$E1231)*PERMUT(M$4,$D1231+$F1231))</f>
        <v>#NUM!</v>
      </c>
      <c r="N1231" s="2" t="e" cm="1">
        <f t="array" ref="N1231">_xlfn.IFS(N$4-$C1231-$E1231&lt;0,0,N$4-$D1231-$F1231&lt;0,0,TRUE,COMBIN(3,$C1231)*COMBIN(3,$D1231)*MULTINOMIAL($E1231,$F1231,2-$E1231-$F1231)*PERMUT(N$4,$C1231+$E1231)*PERMUT(N$4,$D1231+$F1231))</f>
        <v>#NUM!</v>
      </c>
      <c r="O1231" s="2" t="e" cm="1">
        <f t="array" ref="O1231">_xlfn.IFS(O$4-$C1231-$E1231&lt;0,0,O$4-$D1231-$F1231&lt;0,0,TRUE,COMBIN(3,$C1231)*COMBIN(3,$D1231)*MULTINOMIAL($E1231,$F1231,2-$E1231-$F1231)*PERMUT(O$4,$C1231+$E1231)*PERMUT(O$4,$D1231+$F1231))</f>
        <v>#NUM!</v>
      </c>
      <c r="P1231" s="2" t="e" cm="1">
        <f t="array" ref="P1231">_xlfn.IFS(P$4-$C1231-$E1231&lt;0,0,P$4-$D1231-$F1231&lt;0,0,TRUE,COMBIN(3,$C1231)*COMBIN(3,$D1231)*MULTINOMIAL($E1231,$F1231,2-$E1231-$F1231)*PERMUT(P$4,$C1231+$E1231)*PERMUT(P$4,$D1231+$F1231))</f>
        <v>#NUM!</v>
      </c>
      <c r="Q1231" s="2" t="e" cm="1">
        <f t="array" ref="Q1231">_xlfn.IFS(Q$4-$C1231-$E1231&lt;0,0,Q$4-$D1231-$F1231&lt;0,0,TRUE,COMBIN(3,$C1231)*COMBIN(3,$D1231)*MULTINOMIAL($E1231,$F1231,2-$E1231-$F1231)*PERMUT(Q$4,$C1231+$E1231)*PERMUT(Q$4,$D1231+$F1231))</f>
        <v>#NUM!</v>
      </c>
      <c r="R1231" s="2" t="e" cm="1">
        <f t="array" ref="R1231">_xlfn.IFS(R$4-$C1231-$E1231&lt;0,0,R$4-$D1231-$F1231&lt;0,0,TRUE,COMBIN(3,$C1231)*COMBIN(3,$D1231)*MULTINOMIAL($E1231,$F1231,2-$E1231-$F1231)*PERMUT(R$4,$C1231+$E1231)*PERMUT(R$4,$D1231+$F1231))</f>
        <v>#NUM!</v>
      </c>
      <c r="S1231" s="2" t="e" cm="1">
        <f t="array" ref="S1231">_xlfn.IFS(S$4-$C1231-$E1231&lt;0,0,S$4-$D1231-$F1231&lt;0,0,TRUE,COMBIN(3,$C1231)*COMBIN(3,$D1231)*MULTINOMIAL($E1231,$F1231,2-$E1231-$F1231)*PERMUT(S$4,$C1231+$E1231)*PERMUT(S$4,$D1231+$F1231))</f>
        <v>#NUM!</v>
      </c>
      <c r="T1231" s="2" t="e" cm="1">
        <f t="array" ref="T1231">_xlfn.IFS(T$4-$C1231-$E1231&lt;0,0,T$4-$D1231-$F1231&lt;0,0,TRUE,COMBIN(3,$C1231)*COMBIN(3,$D1231)*MULTINOMIAL($E1231,$F1231,2-$E1231-$F1231)*PERMUT(T$4,$C1231+$E1231)*PERMUT(T$4,$D1231+$F1231))</f>
        <v>#NUM!</v>
      </c>
      <c r="U1231" s="2" t="e" cm="1">
        <f t="array" ref="U1231">_xlfn.IFS(U$4-$C1231-$E1231&lt;0,0,U$4-$D1231-$F1231&lt;0,0,TRUE,COMBIN(3,$C1231)*COMBIN(3,$D1231)*MULTINOMIAL($E1231,$F1231,2-$E1231-$F1231)*PERMUT(U$4,$C1231+$E1231)*PERMUT(U$4,$D1231+$F1231))</f>
        <v>#NUM!</v>
      </c>
      <c r="V1231" s="2" t="e" cm="1">
        <f t="array" ref="V1231">_xlfn.IFS(V$4-$C1231-$E1231&lt;0,0,V$4-$D1231-$F1231&lt;0,0,TRUE,COMBIN(3,$C1231)*COMBIN(3,$D1231)*MULTINOMIAL($E1231,$F1231,2-$E1231-$F1231)*PERMUT(V$4,$C1231+$E1231)*PERMUT(V$4,$D1231+$F1231))</f>
        <v>#NUM!</v>
      </c>
      <c r="W1231" s="2" t="e" cm="1">
        <f t="array" ref="W1231">_xlfn.IFS(W$4-$C1231-$E1231&lt;0,0,W$4-$D1231-$F1231&lt;0,0,TRUE,COMBIN(3,$C1231)*COMBIN(3,$D1231)*MULTINOMIAL($E1231,$F1231,2-$E1231-$F1231)*PERMUT(W$4,$C1231+$E1231)*PERMUT(W$4,$D1231+$F1231))</f>
        <v>#NUM!</v>
      </c>
      <c r="X1231" s="2" t="e" cm="1">
        <f t="array" ref="X1231">_xlfn.IFS(X$4-$C1231-$E1231&lt;0,0,X$4-$D1231-$F1231&lt;0,0,TRUE,COMBIN(3,$C1231)*COMBIN(3,$D1231)*MULTINOMIAL($E1231,$F1231,2-$E1231-$F1231)*PERMUT(X$4,$C1231+$E1231)*PERMUT(X$4,$D1231+$F1231))</f>
        <v>#NUM!</v>
      </c>
      <c r="Y1231" s="2" t="e" cm="1">
        <f t="array" ref="Y1231">_xlfn.IFS(Y$4-$C1231-$E1231&lt;0,0,Y$4-$D1231-$F1231&lt;0,0,TRUE,COMBIN(3,$C1231)*COMBIN(3,$D1231)*MULTINOMIAL($E1231,$F1231,2-$E1231-$F1231)*PERMUT(Y$4,$C1231+$E1231)*PERMUT(Y$4,$D1231+$F1231))</f>
        <v>#NUM!</v>
      </c>
      <c r="Z1231" s="2" t="e" cm="1">
        <f t="array" ref="Z1231">_xlfn.IFS(Z$4-$C1231-$E1231&lt;0,0,Z$4-$D1231-$F1231&lt;0,0,TRUE,COMBIN(3,$C1231)*COMBIN(3,$D1231)*MULTINOMIAL($E1231,$F1231,2-$E1231-$F1231)*PERMUT(Z$4,$C1231+$E1231)*PERMUT(Z$4,$D1231+$F1231))</f>
        <v>#NUM!</v>
      </c>
      <c r="AA1231" s="2" t="e" cm="1">
        <f t="array" ref="AA1231">_xlfn.IFS(AA$4-$C1231-$E1231&lt;0,0,AA$4-$D1231-$F1231&lt;0,0,TRUE,COMBIN(3,$C1231)*COMBIN(3,$D1231)*MULTINOMIAL($E1231,$F1231,2-$E1231-$F1231)*PERMUT(AA$4,$C1231+$E1231)*PERMUT(AA$4,$D1231+$F1231))</f>
        <v>#NUM!</v>
      </c>
      <c r="AC1231" s="2" cm="1">
        <f t="array" ref="AC1231">_xlfn.IFS(AC$4-$C1231-$E1231&lt;0,0,AC$4-$D1231-$F1231&lt;0,0,TRUE,COMBIN(3,$C1231)*COMBIN(3,$D1231)*MULTINOMIAL($E1231-1,$F1231,3-$E1231-$F1231)*PERMUT(AC$4,$C1231+$E1231)*PERMUT(AC$4,$D1231+$F1231))</f>
        <v>0</v>
      </c>
      <c r="AD1231" s="2" cm="1">
        <f t="array" ref="AD1231">_xlfn.IFS(AD$4-$C1231-$E1231&lt;0,0,AD$4-$D1231-$F1231&lt;0,0,TRUE,COMBIN(3,$C1231)*COMBIN(3,$D1231)*MULTINOMIAL($E1231-1,$F1231,3-$E1231-$F1231)*PERMUT(AD$4,$C1231+$E1231)*PERMUT(AD$4,$D1231+$F1231))</f>
        <v>0</v>
      </c>
      <c r="AE1231" s="2" cm="1">
        <f t="array" ref="AE1231">_xlfn.IFS(AE$4-$C1231-$E1231&lt;0,0,AE$4-$D1231-$F1231&lt;0,0,TRUE,COMBIN(3,$C1231)*COMBIN(3,$D1231)*MULTINOMIAL($E1231-1,$F1231,3-$E1231-$F1231)*PERMUT(AE$4,$C1231+$E1231)*PERMUT(AE$4,$D1231+$F1231))</f>
        <v>0</v>
      </c>
      <c r="AF1231" s="2" cm="1">
        <f t="array" ref="AF1231">_xlfn.IFS(AF$4-$C1231-$E1231&lt;0,0,AF$4-$D1231-$F1231&lt;0,0,TRUE,COMBIN(3,$C1231)*COMBIN(3,$D1231)*MULTINOMIAL($E1231-1,$F1231,3-$E1231-$F1231)*PERMUT(AF$4,$C1231+$E1231)*PERMUT(AF$4,$D1231+$F1231))</f>
        <v>0</v>
      </c>
      <c r="AG1231" s="2" t="e" cm="1">
        <f t="array" ref="AG1231">_xlfn.IFS(AG$4-$C1231-$E1231&lt;0,0,AG$4-$D1231-$F1231&lt;0,0,TRUE,COMBIN(3,$C1231)*COMBIN(3,$D1231)*MULTINOMIAL($E1231-1,$F1231,3-$E1231-$F1231)*PERMUT(AG$4,$C1231+$E1231)*PERMUT(AG$4,$D1231+$F1231))</f>
        <v>#NUM!</v>
      </c>
      <c r="AH1231" s="2" t="e" cm="1">
        <f t="array" ref="AH1231">_xlfn.IFS(AH$4-$C1231-$E1231&lt;0,0,AH$4-$D1231-$F1231&lt;0,0,TRUE,COMBIN(3,$C1231)*COMBIN(3,$D1231)*MULTINOMIAL($E1231-1,$F1231,3-$E1231-$F1231)*PERMUT(AH$4,$C1231+$E1231)*PERMUT(AH$4,$D1231+$F1231))</f>
        <v>#NUM!</v>
      </c>
      <c r="AI1231" s="2" t="e" cm="1">
        <f t="array" ref="AI1231">_xlfn.IFS(AI$4-$C1231-$E1231&lt;0,0,AI$4-$D1231-$F1231&lt;0,0,TRUE,COMBIN(3,$C1231)*COMBIN(3,$D1231)*MULTINOMIAL($E1231-1,$F1231,3-$E1231-$F1231)*PERMUT(AI$4,$C1231+$E1231)*PERMUT(AI$4,$D1231+$F1231))</f>
        <v>#NUM!</v>
      </c>
      <c r="AJ1231" s="2" t="e" cm="1">
        <f t="array" ref="AJ1231">_xlfn.IFS(AJ$4-$C1231-$E1231&lt;0,0,AJ$4-$D1231-$F1231&lt;0,0,TRUE,COMBIN(3,$C1231)*COMBIN(3,$D1231)*MULTINOMIAL($E1231-1,$F1231,3-$E1231-$F1231)*PERMUT(AJ$4,$C1231+$E1231)*PERMUT(AJ$4,$D1231+$F1231))</f>
        <v>#NUM!</v>
      </c>
      <c r="AK1231" s="2" t="e" cm="1">
        <f t="array" ref="AK1231">_xlfn.IFS(AK$4-$C1231-$E1231&lt;0,0,AK$4-$D1231-$F1231&lt;0,0,TRUE,COMBIN(3,$C1231)*COMBIN(3,$D1231)*MULTINOMIAL($E1231-1,$F1231,3-$E1231-$F1231)*PERMUT(AK$4,$C1231+$E1231)*PERMUT(AK$4,$D1231+$F1231))</f>
        <v>#NUM!</v>
      </c>
      <c r="AL1231" s="2" t="e" cm="1">
        <f t="array" ref="AL1231">_xlfn.IFS(AL$4-$C1231-$E1231&lt;0,0,AL$4-$D1231-$F1231&lt;0,0,TRUE,COMBIN(3,$C1231)*COMBIN(3,$D1231)*MULTINOMIAL($E1231-1,$F1231,3-$E1231-$F1231)*PERMUT(AL$4,$C1231+$E1231)*PERMUT(AL$4,$D1231+$F1231))</f>
        <v>#NUM!</v>
      </c>
      <c r="AM1231" s="2" t="e" cm="1">
        <f t="array" ref="AM1231">_xlfn.IFS(AM$4-$C1231-$E1231&lt;0,0,AM$4-$D1231-$F1231&lt;0,0,TRUE,COMBIN(3,$C1231)*COMBIN(3,$D1231)*MULTINOMIAL($E1231-1,$F1231,3-$E1231-$F1231)*PERMUT(AM$4,$C1231+$E1231)*PERMUT(AM$4,$D1231+$F1231))</f>
        <v>#NUM!</v>
      </c>
      <c r="AN1231" s="2" t="e" cm="1">
        <f t="array" ref="AN1231">_xlfn.IFS(AN$4-$C1231-$E1231&lt;0,0,AN$4-$D1231-$F1231&lt;0,0,TRUE,COMBIN(3,$C1231)*COMBIN(3,$D1231)*MULTINOMIAL($E1231-1,$F1231,3-$E1231-$F1231)*PERMUT(AN$4,$C1231+$E1231)*PERMUT(AN$4,$D1231+$F1231))</f>
        <v>#NUM!</v>
      </c>
      <c r="AO1231" s="2" t="e" cm="1">
        <f t="array" ref="AO1231">_xlfn.IFS(AO$4-$C1231-$E1231&lt;0,0,AO$4-$D1231-$F1231&lt;0,0,TRUE,COMBIN(3,$C1231)*COMBIN(3,$D1231)*MULTINOMIAL($E1231-1,$F1231,3-$E1231-$F1231)*PERMUT(AO$4,$C1231+$E1231)*PERMUT(AO$4,$D1231+$F1231))</f>
        <v>#NUM!</v>
      </c>
      <c r="AP1231" s="2" t="e" cm="1">
        <f t="array" ref="AP1231">_xlfn.IFS(AP$4-$C1231-$E1231&lt;0,0,AP$4-$D1231-$F1231&lt;0,0,TRUE,COMBIN(3,$C1231)*COMBIN(3,$D1231)*MULTINOMIAL($E1231-1,$F1231,3-$E1231-$F1231)*PERMUT(AP$4,$C1231+$E1231)*PERMUT(AP$4,$D1231+$F1231))</f>
        <v>#NUM!</v>
      </c>
      <c r="AQ1231" s="2" t="e" cm="1">
        <f t="array" ref="AQ1231">_xlfn.IFS(AQ$4-$C1231-$E1231&lt;0,0,AQ$4-$D1231-$F1231&lt;0,0,TRUE,COMBIN(3,$C1231)*COMBIN(3,$D1231)*MULTINOMIAL($E1231-1,$F1231,3-$E1231-$F1231)*PERMUT(AQ$4,$C1231+$E1231)*PERMUT(AQ$4,$D1231+$F1231))</f>
        <v>#NUM!</v>
      </c>
      <c r="AR1231" s="2" t="e" cm="1">
        <f t="array" ref="AR1231">_xlfn.IFS(AR$4-$C1231-$E1231&lt;0,0,AR$4-$D1231-$F1231&lt;0,0,TRUE,COMBIN(3,$C1231)*COMBIN(3,$D1231)*MULTINOMIAL($E1231-1,$F1231,3-$E1231-$F1231)*PERMUT(AR$4,$C1231+$E1231)*PERMUT(AR$4,$D1231+$F1231))</f>
        <v>#NUM!</v>
      </c>
      <c r="AS1231" s="2" t="e" cm="1">
        <f t="array" ref="AS1231">_xlfn.IFS(AS$4-$C1231-$E1231&lt;0,0,AS$4-$D1231-$F1231&lt;0,0,TRUE,COMBIN(3,$C1231)*COMBIN(3,$D1231)*MULTINOMIAL($E1231-1,$F1231,3-$E1231-$F1231)*PERMUT(AS$4,$C1231+$E1231)*PERMUT(AS$4,$D1231+$F1231))</f>
        <v>#NUM!</v>
      </c>
      <c r="AT1231" s="2" t="e" cm="1">
        <f t="array" ref="AT1231">_xlfn.IFS(AT$4-$C1231-$E1231&lt;0,0,AT$4-$D1231-$F1231&lt;0,0,TRUE,COMBIN(3,$C1231)*COMBIN(3,$D1231)*MULTINOMIAL($E1231-1,$F1231,3-$E1231-$F1231)*PERMUT(AT$4,$C1231+$E1231)*PERMUT(AT$4,$D1231+$F1231))</f>
        <v>#NUM!</v>
      </c>
      <c r="AU1231" s="2" t="e" cm="1">
        <f t="array" ref="AU1231">_xlfn.IFS(AU$4-$C1231-$E1231&lt;0,0,AU$4-$D1231-$F1231&lt;0,0,TRUE,COMBIN(3,$C1231)*COMBIN(3,$D1231)*MULTINOMIAL($E1231-1,$F1231,3-$E1231-$F1231)*PERMUT(AU$4,$C1231+$E1231)*PERMUT(AU$4,$D1231+$F1231))</f>
        <v>#NUM!</v>
      </c>
      <c r="AV1231" s="2" t="e" cm="1">
        <f t="array" ref="AV1231">_xlfn.IFS(AV$4-$C1231-$E1231&lt;0,0,AV$4-$D1231-$F1231&lt;0,0,TRUE,COMBIN(3,$C1231)*COMBIN(3,$D1231)*MULTINOMIAL($E1231-1,$F1231,3-$E1231-$F1231)*PERMUT(AV$4,$C1231+$E1231)*PERMUT(AV$4,$D1231+$F1231))</f>
        <v>#NUM!</v>
      </c>
      <c r="AX1231" s="2" cm="1">
        <f t="array" ref="AX1231">_xlfn.IFS(AX$4-$C1231-$E1231&lt;0,0,AX$4-$D1231-$F1231&lt;0,0,TRUE,COMBIN(3,$C1231)*COMBIN(3,$D1231)*MULTINOMIAL($E1231-2,$F1231,4-$E1231-$F1231)*PERMUT(AX$4,$C1231+$E1231)*PERMUT(AX$4,$D1231+$F1231))</f>
        <v>0</v>
      </c>
      <c r="AY1231" s="2" cm="1">
        <f t="array" ref="AY1231">_xlfn.IFS(AY$4-$C1231-$E1231&lt;0,0,AY$4-$D1231-$F1231&lt;0,0,TRUE,COMBIN(3,$C1231)*COMBIN(3,$D1231)*MULTINOMIAL($E1231-2,$F1231,4-$E1231-$F1231)*PERMUT(AY$4,$C1231+$E1231)*PERMUT(AY$4,$D1231+$F1231))</f>
        <v>0</v>
      </c>
      <c r="AZ1231" s="2" cm="1">
        <f t="array" ref="AZ1231">_xlfn.IFS(AZ$4-$C1231-$E1231&lt;0,0,AZ$4-$D1231-$F1231&lt;0,0,TRUE,COMBIN(3,$C1231)*COMBIN(3,$D1231)*MULTINOMIAL($E1231-2,$F1231,4-$E1231-$F1231)*PERMUT(AZ$4,$C1231+$E1231)*PERMUT(AZ$4,$D1231+$F1231))</f>
        <v>0</v>
      </c>
      <c r="BA1231" s="2" cm="1">
        <f t="array" ref="BA1231">_xlfn.IFS(BA$4-$C1231-$E1231&lt;0,0,BA$4-$D1231-$F1231&lt;0,0,TRUE,COMBIN(3,$C1231)*COMBIN(3,$D1231)*MULTINOMIAL($E1231-2,$F1231,4-$E1231-$F1231)*PERMUT(BA$4,$C1231+$E1231)*PERMUT(BA$4,$D1231+$F1231))</f>
        <v>0</v>
      </c>
      <c r="BB1231" s="2" t="e" cm="1">
        <f t="array" ref="BB1231">_xlfn.IFS(BB$4-$C1231-$E1231&lt;0,0,BB$4-$D1231-$F1231&lt;0,0,TRUE,COMBIN(3,$C1231)*COMBIN(3,$D1231)*MULTINOMIAL($E1231-2,$F1231,4-$E1231-$F1231)*PERMUT(BB$4,$C1231+$E1231)*PERMUT(BB$4,$D1231+$F1231))</f>
        <v>#NUM!</v>
      </c>
      <c r="BC1231" s="2" t="e" cm="1">
        <f t="array" ref="BC1231">_xlfn.IFS(BC$4-$C1231-$E1231&lt;0,0,BC$4-$D1231-$F1231&lt;0,0,TRUE,COMBIN(3,$C1231)*COMBIN(3,$D1231)*MULTINOMIAL($E1231-2,$F1231,4-$E1231-$F1231)*PERMUT(BC$4,$C1231+$E1231)*PERMUT(BC$4,$D1231+$F1231))</f>
        <v>#NUM!</v>
      </c>
      <c r="BD1231" s="2" t="e" cm="1">
        <f t="array" ref="BD1231">_xlfn.IFS(BD$4-$C1231-$E1231&lt;0,0,BD$4-$D1231-$F1231&lt;0,0,TRUE,COMBIN(3,$C1231)*COMBIN(3,$D1231)*MULTINOMIAL($E1231-2,$F1231,4-$E1231-$F1231)*PERMUT(BD$4,$C1231+$E1231)*PERMUT(BD$4,$D1231+$F1231))</f>
        <v>#NUM!</v>
      </c>
      <c r="BE1231" s="2" t="e" cm="1">
        <f t="array" ref="BE1231">_xlfn.IFS(BE$4-$C1231-$E1231&lt;0,0,BE$4-$D1231-$F1231&lt;0,0,TRUE,COMBIN(3,$C1231)*COMBIN(3,$D1231)*MULTINOMIAL($E1231-2,$F1231,4-$E1231-$F1231)*PERMUT(BE$4,$C1231+$E1231)*PERMUT(BE$4,$D1231+$F1231))</f>
        <v>#NUM!</v>
      </c>
      <c r="BF1231" s="2" t="e" cm="1">
        <f t="array" ref="BF1231">_xlfn.IFS(BF$4-$C1231-$E1231&lt;0,0,BF$4-$D1231-$F1231&lt;0,0,TRUE,COMBIN(3,$C1231)*COMBIN(3,$D1231)*MULTINOMIAL($E1231-2,$F1231,4-$E1231-$F1231)*PERMUT(BF$4,$C1231+$E1231)*PERMUT(BF$4,$D1231+$F1231))</f>
        <v>#NUM!</v>
      </c>
      <c r="BG1231" s="2" t="e" cm="1">
        <f t="array" ref="BG1231">_xlfn.IFS(BG$4-$C1231-$E1231&lt;0,0,BG$4-$D1231-$F1231&lt;0,0,TRUE,COMBIN(3,$C1231)*COMBIN(3,$D1231)*MULTINOMIAL($E1231-2,$F1231,4-$E1231-$F1231)*PERMUT(BG$4,$C1231+$E1231)*PERMUT(BG$4,$D1231+$F1231))</f>
        <v>#NUM!</v>
      </c>
      <c r="BH1231" s="2" t="e" cm="1">
        <f t="array" ref="BH1231">_xlfn.IFS(BH$4-$C1231-$E1231&lt;0,0,BH$4-$D1231-$F1231&lt;0,0,TRUE,COMBIN(3,$C1231)*COMBIN(3,$D1231)*MULTINOMIAL($E1231-2,$F1231,4-$E1231-$F1231)*PERMUT(BH$4,$C1231+$E1231)*PERMUT(BH$4,$D1231+$F1231))</f>
        <v>#NUM!</v>
      </c>
      <c r="BI1231" s="2" t="e" cm="1">
        <f t="array" ref="BI1231">_xlfn.IFS(BI$4-$C1231-$E1231&lt;0,0,BI$4-$D1231-$F1231&lt;0,0,TRUE,COMBIN(3,$C1231)*COMBIN(3,$D1231)*MULTINOMIAL($E1231-2,$F1231,4-$E1231-$F1231)*PERMUT(BI$4,$C1231+$E1231)*PERMUT(BI$4,$D1231+$F1231))</f>
        <v>#NUM!</v>
      </c>
      <c r="BJ1231" s="2" t="e" cm="1">
        <f t="array" ref="BJ1231">_xlfn.IFS(BJ$4-$C1231-$E1231&lt;0,0,BJ$4-$D1231-$F1231&lt;0,0,TRUE,COMBIN(3,$C1231)*COMBIN(3,$D1231)*MULTINOMIAL($E1231-2,$F1231,4-$E1231-$F1231)*PERMUT(BJ$4,$C1231+$E1231)*PERMUT(BJ$4,$D1231+$F1231))</f>
        <v>#NUM!</v>
      </c>
      <c r="BK1231" s="2" t="e" cm="1">
        <f t="array" ref="BK1231">_xlfn.IFS(BK$4-$C1231-$E1231&lt;0,0,BK$4-$D1231-$F1231&lt;0,0,TRUE,COMBIN(3,$C1231)*COMBIN(3,$D1231)*MULTINOMIAL($E1231-2,$F1231,4-$E1231-$F1231)*PERMUT(BK$4,$C1231+$E1231)*PERMUT(BK$4,$D1231+$F1231))</f>
        <v>#NUM!</v>
      </c>
      <c r="BL1231" s="2" t="e" cm="1">
        <f t="array" ref="BL1231">_xlfn.IFS(BL$4-$C1231-$E1231&lt;0,0,BL$4-$D1231-$F1231&lt;0,0,TRUE,COMBIN(3,$C1231)*COMBIN(3,$D1231)*MULTINOMIAL($E1231-2,$F1231,4-$E1231-$F1231)*PERMUT(BL$4,$C1231+$E1231)*PERMUT(BL$4,$D1231+$F1231))</f>
        <v>#NUM!</v>
      </c>
      <c r="BM1231" s="2" t="e" cm="1">
        <f t="array" ref="BM1231">_xlfn.IFS(BM$4-$C1231-$E1231&lt;0,0,BM$4-$D1231-$F1231&lt;0,0,TRUE,COMBIN(3,$C1231)*COMBIN(3,$D1231)*MULTINOMIAL($E1231-2,$F1231,4-$E1231-$F1231)*PERMUT(BM$4,$C1231+$E1231)*PERMUT(BM$4,$D1231+$F1231))</f>
        <v>#NUM!</v>
      </c>
      <c r="BN1231" s="2" t="e" cm="1">
        <f t="array" ref="BN1231">_xlfn.IFS(BN$4-$C1231-$E1231&lt;0,0,BN$4-$D1231-$F1231&lt;0,0,TRUE,COMBIN(3,$C1231)*COMBIN(3,$D1231)*MULTINOMIAL($E1231-2,$F1231,4-$E1231-$F1231)*PERMUT(BN$4,$C1231+$E1231)*PERMUT(BN$4,$D1231+$F1231))</f>
        <v>#NUM!</v>
      </c>
      <c r="BO1231" s="2" t="e" cm="1">
        <f t="array" ref="BO1231">_xlfn.IFS(BO$4-$C1231-$E1231&lt;0,0,BO$4-$D1231-$F1231&lt;0,0,TRUE,COMBIN(3,$C1231)*COMBIN(3,$D1231)*MULTINOMIAL($E1231-2,$F1231,4-$E1231-$F1231)*PERMUT(BO$4,$C1231+$E1231)*PERMUT(BO$4,$D1231+$F1231))</f>
        <v>#NUM!</v>
      </c>
      <c r="BP1231" s="2" t="e" cm="1">
        <f t="array" ref="BP1231">_xlfn.IFS(BP$4-$C1231-$E1231&lt;0,0,BP$4-$D1231-$F1231&lt;0,0,TRUE,COMBIN(3,$C1231)*COMBIN(3,$D1231)*MULTINOMIAL($E1231-2,$F1231,4-$E1231-$F1231)*PERMUT(BP$4,$C1231+$E1231)*PERMUT(BP$4,$D1231+$F1231))</f>
        <v>#NUM!</v>
      </c>
      <c r="BQ1231" s="2" t="e" cm="1">
        <f t="array" ref="BQ1231">_xlfn.IFS(BQ$4-$C1231-$E1231&lt;0,0,BQ$4-$D1231-$F1231&lt;0,0,TRUE,COMBIN(3,$C1231)*COMBIN(3,$D1231)*MULTINOMIAL($E1231-2,$F1231,4-$E1231-$F1231)*PERMUT(BQ$4,$C1231+$E1231)*PERMUT(BQ$4,$D1231+$F1231))</f>
        <v>#NUM!</v>
      </c>
      <c r="BS1231" s="2" cm="1">
        <f t="array" ref="BS1231">_xlfn.IFS(BS$4-$C1231-$E1231&lt;0,0,BS$4-$D1231-$F1231&lt;0,0,TRUE,COMBIN(3,$C1231)*COMBIN(3,$D1231)*MULTINOMIAL($E1231-1,$F1231-1,4-$E1231-$F1231)*PERMUT(BS$4,$C1231+$E1231)*PERMUT(BS$4,$D1231+$F1231))</f>
        <v>0</v>
      </c>
      <c r="BT1231" s="2" cm="1">
        <f t="array" ref="BT1231">_xlfn.IFS(BT$4-$C1231-$E1231&lt;0,0,BT$4-$D1231-$F1231&lt;0,0,TRUE,COMBIN(3,$C1231)*COMBIN(3,$D1231)*MULTINOMIAL($E1231-1,$F1231-1,4-$E1231-$F1231)*PERMUT(BT$4,$C1231+$E1231)*PERMUT(BT$4,$D1231+$F1231))</f>
        <v>0</v>
      </c>
      <c r="BU1231" s="2" cm="1">
        <f t="array" ref="BU1231">_xlfn.IFS(BU$4-$C1231-$E1231&lt;0,0,BU$4-$D1231-$F1231&lt;0,0,TRUE,COMBIN(3,$C1231)*COMBIN(3,$D1231)*MULTINOMIAL($E1231-1,$F1231-1,4-$E1231-$F1231)*PERMUT(BU$4,$C1231+$E1231)*PERMUT(BU$4,$D1231+$F1231))</f>
        <v>0</v>
      </c>
      <c r="BV1231" s="2" cm="1">
        <f t="array" ref="BV1231">_xlfn.IFS(BV$4-$C1231-$E1231&lt;0,0,BV$4-$D1231-$F1231&lt;0,0,TRUE,COMBIN(3,$C1231)*COMBIN(3,$D1231)*MULTINOMIAL($E1231-1,$F1231-1,4-$E1231-$F1231)*PERMUT(BV$4,$C1231+$E1231)*PERMUT(BV$4,$D1231+$F1231))</f>
        <v>0</v>
      </c>
      <c r="BW1231" s="2" t="e" cm="1">
        <f t="array" ref="BW1231">_xlfn.IFS(BW$4-$C1231-$E1231&lt;0,0,BW$4-$D1231-$F1231&lt;0,0,TRUE,COMBIN(3,$C1231)*COMBIN(3,$D1231)*MULTINOMIAL($E1231-1,$F1231-1,4-$E1231-$F1231)*PERMUT(BW$4,$C1231+$E1231)*PERMUT(BW$4,$D1231+$F1231))</f>
        <v>#NUM!</v>
      </c>
      <c r="BX1231" s="2" t="e" cm="1">
        <f t="array" ref="BX1231">_xlfn.IFS(BX$4-$C1231-$E1231&lt;0,0,BX$4-$D1231-$F1231&lt;0,0,TRUE,COMBIN(3,$C1231)*COMBIN(3,$D1231)*MULTINOMIAL($E1231-1,$F1231-1,4-$E1231-$F1231)*PERMUT(BX$4,$C1231+$E1231)*PERMUT(BX$4,$D1231+$F1231))</f>
        <v>#NUM!</v>
      </c>
      <c r="BY1231" s="2" t="e" cm="1">
        <f t="array" ref="BY1231">_xlfn.IFS(BY$4-$C1231-$E1231&lt;0,0,BY$4-$D1231-$F1231&lt;0,0,TRUE,COMBIN(3,$C1231)*COMBIN(3,$D1231)*MULTINOMIAL($E1231-1,$F1231-1,4-$E1231-$F1231)*PERMUT(BY$4,$C1231+$E1231)*PERMUT(BY$4,$D1231+$F1231))</f>
        <v>#NUM!</v>
      </c>
      <c r="BZ1231" s="2" t="e" cm="1">
        <f t="array" ref="BZ1231">_xlfn.IFS(BZ$4-$C1231-$E1231&lt;0,0,BZ$4-$D1231-$F1231&lt;0,0,TRUE,COMBIN(3,$C1231)*COMBIN(3,$D1231)*MULTINOMIAL($E1231-1,$F1231-1,4-$E1231-$F1231)*PERMUT(BZ$4,$C1231+$E1231)*PERMUT(BZ$4,$D1231+$F1231))</f>
        <v>#NUM!</v>
      </c>
      <c r="CA1231" s="2" t="e" cm="1">
        <f t="array" ref="CA1231">_xlfn.IFS(CA$4-$C1231-$E1231&lt;0,0,CA$4-$D1231-$F1231&lt;0,0,TRUE,COMBIN(3,$C1231)*COMBIN(3,$D1231)*MULTINOMIAL($E1231-1,$F1231-1,4-$E1231-$F1231)*PERMUT(CA$4,$C1231+$E1231)*PERMUT(CA$4,$D1231+$F1231))</f>
        <v>#NUM!</v>
      </c>
      <c r="CB1231" s="2" t="e" cm="1">
        <f t="array" ref="CB1231">_xlfn.IFS(CB$4-$C1231-$E1231&lt;0,0,CB$4-$D1231-$F1231&lt;0,0,TRUE,COMBIN(3,$C1231)*COMBIN(3,$D1231)*MULTINOMIAL($E1231-1,$F1231-1,4-$E1231-$F1231)*PERMUT(CB$4,$C1231+$E1231)*PERMUT(CB$4,$D1231+$F1231))</f>
        <v>#NUM!</v>
      </c>
      <c r="CC1231" s="2" t="e" cm="1">
        <f t="array" ref="CC1231">_xlfn.IFS(CC$4-$C1231-$E1231&lt;0,0,CC$4-$D1231-$F1231&lt;0,0,TRUE,COMBIN(3,$C1231)*COMBIN(3,$D1231)*MULTINOMIAL($E1231-1,$F1231-1,4-$E1231-$F1231)*PERMUT(CC$4,$C1231+$E1231)*PERMUT(CC$4,$D1231+$F1231))</f>
        <v>#NUM!</v>
      </c>
      <c r="CD1231" s="2" t="e" cm="1">
        <f t="array" ref="CD1231">_xlfn.IFS(CD$4-$C1231-$E1231&lt;0,0,CD$4-$D1231-$F1231&lt;0,0,TRUE,COMBIN(3,$C1231)*COMBIN(3,$D1231)*MULTINOMIAL($E1231-1,$F1231-1,4-$E1231-$F1231)*PERMUT(CD$4,$C1231+$E1231)*PERMUT(CD$4,$D1231+$F1231))</f>
        <v>#NUM!</v>
      </c>
      <c r="CE1231" s="2" t="e" cm="1">
        <f t="array" ref="CE1231">_xlfn.IFS(CE$4-$C1231-$E1231&lt;0,0,CE$4-$D1231-$F1231&lt;0,0,TRUE,COMBIN(3,$C1231)*COMBIN(3,$D1231)*MULTINOMIAL($E1231-1,$F1231-1,4-$E1231-$F1231)*PERMUT(CE$4,$C1231+$E1231)*PERMUT(CE$4,$D1231+$F1231))</f>
        <v>#NUM!</v>
      </c>
      <c r="CF1231" s="2" t="e" cm="1">
        <f t="array" ref="CF1231">_xlfn.IFS(CF$4-$C1231-$E1231&lt;0,0,CF$4-$D1231-$F1231&lt;0,0,TRUE,COMBIN(3,$C1231)*COMBIN(3,$D1231)*MULTINOMIAL($E1231-1,$F1231-1,4-$E1231-$F1231)*PERMUT(CF$4,$C1231+$E1231)*PERMUT(CF$4,$D1231+$F1231))</f>
        <v>#NUM!</v>
      </c>
      <c r="CG1231" s="2" t="e" cm="1">
        <f t="array" ref="CG1231">_xlfn.IFS(CG$4-$C1231-$E1231&lt;0,0,CG$4-$D1231-$F1231&lt;0,0,TRUE,COMBIN(3,$C1231)*COMBIN(3,$D1231)*MULTINOMIAL($E1231-1,$F1231-1,4-$E1231-$F1231)*PERMUT(CG$4,$C1231+$E1231)*PERMUT(CG$4,$D1231+$F1231))</f>
        <v>#NUM!</v>
      </c>
      <c r="CH1231" s="2" t="e" cm="1">
        <f t="array" ref="CH1231">_xlfn.IFS(CH$4-$C1231-$E1231&lt;0,0,CH$4-$D1231-$F1231&lt;0,0,TRUE,COMBIN(3,$C1231)*COMBIN(3,$D1231)*MULTINOMIAL($E1231-1,$F1231-1,4-$E1231-$F1231)*PERMUT(CH$4,$C1231+$E1231)*PERMUT(CH$4,$D1231+$F1231))</f>
        <v>#NUM!</v>
      </c>
      <c r="CI1231" s="2" t="e" cm="1">
        <f t="array" ref="CI1231">_xlfn.IFS(CI$4-$C1231-$E1231&lt;0,0,CI$4-$D1231-$F1231&lt;0,0,TRUE,COMBIN(3,$C1231)*COMBIN(3,$D1231)*MULTINOMIAL($E1231-1,$F1231-1,4-$E1231-$F1231)*PERMUT(CI$4,$C1231+$E1231)*PERMUT(CI$4,$D1231+$F1231))</f>
        <v>#NUM!</v>
      </c>
      <c r="CJ1231" s="2" t="e" cm="1">
        <f t="array" ref="CJ1231">_xlfn.IFS(CJ$4-$C1231-$E1231&lt;0,0,CJ$4-$D1231-$F1231&lt;0,0,TRUE,COMBIN(3,$C1231)*COMBIN(3,$D1231)*MULTINOMIAL($E1231-1,$F1231-1,4-$E1231-$F1231)*PERMUT(CJ$4,$C1231+$E1231)*PERMUT(CJ$4,$D1231+$F1231))</f>
        <v>#NUM!</v>
      </c>
      <c r="CK1231" s="2" t="e" cm="1">
        <f t="array" ref="CK1231">_xlfn.IFS(CK$4-$C1231-$E1231&lt;0,0,CK$4-$D1231-$F1231&lt;0,0,TRUE,COMBIN(3,$C1231)*COMBIN(3,$D1231)*MULTINOMIAL($E1231-1,$F1231-1,4-$E1231-$F1231)*PERMUT(CK$4,$C1231+$E1231)*PERMUT(CK$4,$D1231+$F1231))</f>
        <v>#NUM!</v>
      </c>
      <c r="CL1231" s="2" t="e" cm="1">
        <f t="array" ref="CL1231">_xlfn.IFS(CL$4-$C1231-$E1231&lt;0,0,CL$4-$D1231-$F1231&lt;0,0,TRUE,COMBIN(3,$C1231)*COMBIN(3,$D1231)*MULTINOMIAL($E1231-1,$F1231-1,4-$E1231-$F1231)*PERMUT(CL$4,$C1231+$E1231)*PERMUT(CL$4,$D1231+$F1231))</f>
        <v>#NUM!</v>
      </c>
    </row>
    <row r="1232" spans="1:90" x14ac:dyDescent="0.25">
      <c r="A1232" s="72"/>
      <c r="C1232" s="2">
        <v>0</v>
      </c>
      <c r="D1232" s="2">
        <v>2</v>
      </c>
      <c r="E1232" s="2">
        <v>0</v>
      </c>
      <c r="F1232" s="1">
        <v>4</v>
      </c>
      <c r="G1232" s="2">
        <f t="shared" si="74"/>
        <v>4</v>
      </c>
      <c r="H1232" s="2" cm="1">
        <f t="array" ref="H1232">_xlfn.IFS(H$4-$C1232-$E1232&lt;0,0,H$4-$D1232-$F1232&lt;0,0,TRUE,COMBIN(3,$C1232)*COMBIN(3,$D1232)*MULTINOMIAL($E1232,$F1232,2-$E1232-$F1232)*PERMUT(H$4,$C1232+$E1232)*PERMUT(H$4,$D1232+$F1232))</f>
        <v>0</v>
      </c>
      <c r="I1232" s="2" cm="1">
        <f t="array" ref="I1232">_xlfn.IFS(I$4-$C1232-$E1232&lt;0,0,I$4-$D1232-$F1232&lt;0,0,TRUE,COMBIN(3,$C1232)*COMBIN(3,$D1232)*MULTINOMIAL($E1232,$F1232,2-$E1232-$F1232)*PERMUT(I$4,$C1232+$E1232)*PERMUT(I$4,$D1232+$F1232))</f>
        <v>0</v>
      </c>
      <c r="J1232" s="2" cm="1">
        <f t="array" ref="J1232">_xlfn.IFS(J$4-$C1232-$E1232&lt;0,0,J$4-$D1232-$F1232&lt;0,0,TRUE,COMBIN(3,$C1232)*COMBIN(3,$D1232)*MULTINOMIAL($E1232,$F1232,2-$E1232-$F1232)*PERMUT(J$4,$C1232+$E1232)*PERMUT(J$4,$D1232+$F1232))</f>
        <v>0</v>
      </c>
      <c r="K1232" s="2" cm="1">
        <f t="array" ref="K1232">_xlfn.IFS(K$4-$C1232-$E1232&lt;0,0,K$4-$D1232-$F1232&lt;0,0,TRUE,COMBIN(3,$C1232)*COMBIN(3,$D1232)*MULTINOMIAL($E1232,$F1232,2-$E1232-$F1232)*PERMUT(K$4,$C1232+$E1232)*PERMUT(K$4,$D1232+$F1232))</f>
        <v>0</v>
      </c>
      <c r="L1232" s="2" cm="1">
        <f t="array" ref="L1232">_xlfn.IFS(L$4-$C1232-$E1232&lt;0,0,L$4-$D1232-$F1232&lt;0,0,TRUE,COMBIN(3,$C1232)*COMBIN(3,$D1232)*MULTINOMIAL($E1232,$F1232,2-$E1232-$F1232)*PERMUT(L$4,$C1232+$E1232)*PERMUT(L$4,$D1232+$F1232))</f>
        <v>0</v>
      </c>
      <c r="M1232" s="2" t="e" cm="1">
        <f t="array" ref="M1232">_xlfn.IFS(M$4-$C1232-$E1232&lt;0,0,M$4-$D1232-$F1232&lt;0,0,TRUE,COMBIN(3,$C1232)*COMBIN(3,$D1232)*MULTINOMIAL($E1232,$F1232,2-$E1232-$F1232)*PERMUT(M$4,$C1232+$E1232)*PERMUT(M$4,$D1232+$F1232))</f>
        <v>#NUM!</v>
      </c>
      <c r="N1232" s="2" t="e" cm="1">
        <f t="array" ref="N1232">_xlfn.IFS(N$4-$C1232-$E1232&lt;0,0,N$4-$D1232-$F1232&lt;0,0,TRUE,COMBIN(3,$C1232)*COMBIN(3,$D1232)*MULTINOMIAL($E1232,$F1232,2-$E1232-$F1232)*PERMUT(N$4,$C1232+$E1232)*PERMUT(N$4,$D1232+$F1232))</f>
        <v>#NUM!</v>
      </c>
      <c r="O1232" s="2" t="e" cm="1">
        <f t="array" ref="O1232">_xlfn.IFS(O$4-$C1232-$E1232&lt;0,0,O$4-$D1232-$F1232&lt;0,0,TRUE,COMBIN(3,$C1232)*COMBIN(3,$D1232)*MULTINOMIAL($E1232,$F1232,2-$E1232-$F1232)*PERMUT(O$4,$C1232+$E1232)*PERMUT(O$4,$D1232+$F1232))</f>
        <v>#NUM!</v>
      </c>
      <c r="P1232" s="2" t="e" cm="1">
        <f t="array" ref="P1232">_xlfn.IFS(P$4-$C1232-$E1232&lt;0,0,P$4-$D1232-$F1232&lt;0,0,TRUE,COMBIN(3,$C1232)*COMBIN(3,$D1232)*MULTINOMIAL($E1232,$F1232,2-$E1232-$F1232)*PERMUT(P$4,$C1232+$E1232)*PERMUT(P$4,$D1232+$F1232))</f>
        <v>#NUM!</v>
      </c>
      <c r="Q1232" s="2" t="e" cm="1">
        <f t="array" ref="Q1232">_xlfn.IFS(Q$4-$C1232-$E1232&lt;0,0,Q$4-$D1232-$F1232&lt;0,0,TRUE,COMBIN(3,$C1232)*COMBIN(3,$D1232)*MULTINOMIAL($E1232,$F1232,2-$E1232-$F1232)*PERMUT(Q$4,$C1232+$E1232)*PERMUT(Q$4,$D1232+$F1232))</f>
        <v>#NUM!</v>
      </c>
      <c r="R1232" s="2" t="e" cm="1">
        <f t="array" ref="R1232">_xlfn.IFS(R$4-$C1232-$E1232&lt;0,0,R$4-$D1232-$F1232&lt;0,0,TRUE,COMBIN(3,$C1232)*COMBIN(3,$D1232)*MULTINOMIAL($E1232,$F1232,2-$E1232-$F1232)*PERMUT(R$4,$C1232+$E1232)*PERMUT(R$4,$D1232+$F1232))</f>
        <v>#NUM!</v>
      </c>
      <c r="S1232" s="2" t="e" cm="1">
        <f t="array" ref="S1232">_xlfn.IFS(S$4-$C1232-$E1232&lt;0,0,S$4-$D1232-$F1232&lt;0,0,TRUE,COMBIN(3,$C1232)*COMBIN(3,$D1232)*MULTINOMIAL($E1232,$F1232,2-$E1232-$F1232)*PERMUT(S$4,$C1232+$E1232)*PERMUT(S$4,$D1232+$F1232))</f>
        <v>#NUM!</v>
      </c>
      <c r="T1232" s="2" t="e" cm="1">
        <f t="array" ref="T1232">_xlfn.IFS(T$4-$C1232-$E1232&lt;0,0,T$4-$D1232-$F1232&lt;0,0,TRUE,COMBIN(3,$C1232)*COMBIN(3,$D1232)*MULTINOMIAL($E1232,$F1232,2-$E1232-$F1232)*PERMUT(T$4,$C1232+$E1232)*PERMUT(T$4,$D1232+$F1232))</f>
        <v>#NUM!</v>
      </c>
      <c r="U1232" s="2" t="e" cm="1">
        <f t="array" ref="U1232">_xlfn.IFS(U$4-$C1232-$E1232&lt;0,0,U$4-$D1232-$F1232&lt;0,0,TRUE,COMBIN(3,$C1232)*COMBIN(3,$D1232)*MULTINOMIAL($E1232,$F1232,2-$E1232-$F1232)*PERMUT(U$4,$C1232+$E1232)*PERMUT(U$4,$D1232+$F1232))</f>
        <v>#NUM!</v>
      </c>
      <c r="V1232" s="2" t="e" cm="1">
        <f t="array" ref="V1232">_xlfn.IFS(V$4-$C1232-$E1232&lt;0,0,V$4-$D1232-$F1232&lt;0,0,TRUE,COMBIN(3,$C1232)*COMBIN(3,$D1232)*MULTINOMIAL($E1232,$F1232,2-$E1232-$F1232)*PERMUT(V$4,$C1232+$E1232)*PERMUT(V$4,$D1232+$F1232))</f>
        <v>#NUM!</v>
      </c>
      <c r="W1232" s="2" t="e" cm="1">
        <f t="array" ref="W1232">_xlfn.IFS(W$4-$C1232-$E1232&lt;0,0,W$4-$D1232-$F1232&lt;0,0,TRUE,COMBIN(3,$C1232)*COMBIN(3,$D1232)*MULTINOMIAL($E1232,$F1232,2-$E1232-$F1232)*PERMUT(W$4,$C1232+$E1232)*PERMUT(W$4,$D1232+$F1232))</f>
        <v>#NUM!</v>
      </c>
      <c r="X1232" s="2" t="e" cm="1">
        <f t="array" ref="X1232">_xlfn.IFS(X$4-$C1232-$E1232&lt;0,0,X$4-$D1232-$F1232&lt;0,0,TRUE,COMBIN(3,$C1232)*COMBIN(3,$D1232)*MULTINOMIAL($E1232,$F1232,2-$E1232-$F1232)*PERMUT(X$4,$C1232+$E1232)*PERMUT(X$4,$D1232+$F1232))</f>
        <v>#NUM!</v>
      </c>
      <c r="Y1232" s="2" t="e" cm="1">
        <f t="array" ref="Y1232">_xlfn.IFS(Y$4-$C1232-$E1232&lt;0,0,Y$4-$D1232-$F1232&lt;0,0,TRUE,COMBIN(3,$C1232)*COMBIN(3,$D1232)*MULTINOMIAL($E1232,$F1232,2-$E1232-$F1232)*PERMUT(Y$4,$C1232+$E1232)*PERMUT(Y$4,$D1232+$F1232))</f>
        <v>#NUM!</v>
      </c>
      <c r="Z1232" s="2" t="e" cm="1">
        <f t="array" ref="Z1232">_xlfn.IFS(Z$4-$C1232-$E1232&lt;0,0,Z$4-$D1232-$F1232&lt;0,0,TRUE,COMBIN(3,$C1232)*COMBIN(3,$D1232)*MULTINOMIAL($E1232,$F1232,2-$E1232-$F1232)*PERMUT(Z$4,$C1232+$E1232)*PERMUT(Z$4,$D1232+$F1232))</f>
        <v>#NUM!</v>
      </c>
      <c r="AA1232" s="2" t="e" cm="1">
        <f t="array" ref="AA1232">_xlfn.IFS(AA$4-$C1232-$E1232&lt;0,0,AA$4-$D1232-$F1232&lt;0,0,TRUE,COMBIN(3,$C1232)*COMBIN(3,$D1232)*MULTINOMIAL($E1232,$F1232,2-$E1232-$F1232)*PERMUT(AA$4,$C1232+$E1232)*PERMUT(AA$4,$D1232+$F1232))</f>
        <v>#NUM!</v>
      </c>
      <c r="AC1232" s="2" cm="1">
        <f t="array" ref="AC1232">_xlfn.IFS(AC$4-$C1232-$E1232&lt;0,0,AC$4-$D1232-$F1232&lt;0,0,TRUE,COMBIN(3,$C1232)*COMBIN(3,$D1232)*MULTINOMIAL($E1232-1,$F1232,3-$E1232-$F1232)*PERMUT(AC$4,$C1232+$E1232)*PERMUT(AC$4,$D1232+$F1232))</f>
        <v>0</v>
      </c>
      <c r="AD1232" s="2" cm="1">
        <f t="array" ref="AD1232">_xlfn.IFS(AD$4-$C1232-$E1232&lt;0,0,AD$4-$D1232-$F1232&lt;0,0,TRUE,COMBIN(3,$C1232)*COMBIN(3,$D1232)*MULTINOMIAL($E1232-1,$F1232,3-$E1232-$F1232)*PERMUT(AD$4,$C1232+$E1232)*PERMUT(AD$4,$D1232+$F1232))</f>
        <v>0</v>
      </c>
      <c r="AE1232" s="2" cm="1">
        <f t="array" ref="AE1232">_xlfn.IFS(AE$4-$C1232-$E1232&lt;0,0,AE$4-$D1232-$F1232&lt;0,0,TRUE,COMBIN(3,$C1232)*COMBIN(3,$D1232)*MULTINOMIAL($E1232-1,$F1232,3-$E1232-$F1232)*PERMUT(AE$4,$C1232+$E1232)*PERMUT(AE$4,$D1232+$F1232))</f>
        <v>0</v>
      </c>
      <c r="AF1232" s="2" cm="1">
        <f t="array" ref="AF1232">_xlfn.IFS(AF$4-$C1232-$E1232&lt;0,0,AF$4-$D1232-$F1232&lt;0,0,TRUE,COMBIN(3,$C1232)*COMBIN(3,$D1232)*MULTINOMIAL($E1232-1,$F1232,3-$E1232-$F1232)*PERMUT(AF$4,$C1232+$E1232)*PERMUT(AF$4,$D1232+$F1232))</f>
        <v>0</v>
      </c>
      <c r="AG1232" s="2" cm="1">
        <f t="array" ref="AG1232">_xlfn.IFS(AG$4-$C1232-$E1232&lt;0,0,AG$4-$D1232-$F1232&lt;0,0,TRUE,COMBIN(3,$C1232)*COMBIN(3,$D1232)*MULTINOMIAL($E1232-1,$F1232,3-$E1232-$F1232)*PERMUT(AG$4,$C1232+$E1232)*PERMUT(AG$4,$D1232+$F1232))</f>
        <v>0</v>
      </c>
      <c r="AH1232" s="2" t="e" cm="1">
        <f t="array" ref="AH1232">_xlfn.IFS(AH$4-$C1232-$E1232&lt;0,0,AH$4-$D1232-$F1232&lt;0,0,TRUE,COMBIN(3,$C1232)*COMBIN(3,$D1232)*MULTINOMIAL($E1232-1,$F1232,3-$E1232-$F1232)*PERMUT(AH$4,$C1232+$E1232)*PERMUT(AH$4,$D1232+$F1232))</f>
        <v>#NUM!</v>
      </c>
      <c r="AI1232" s="2" t="e" cm="1">
        <f t="array" ref="AI1232">_xlfn.IFS(AI$4-$C1232-$E1232&lt;0,0,AI$4-$D1232-$F1232&lt;0,0,TRUE,COMBIN(3,$C1232)*COMBIN(3,$D1232)*MULTINOMIAL($E1232-1,$F1232,3-$E1232-$F1232)*PERMUT(AI$4,$C1232+$E1232)*PERMUT(AI$4,$D1232+$F1232))</f>
        <v>#NUM!</v>
      </c>
      <c r="AJ1232" s="2" t="e" cm="1">
        <f t="array" ref="AJ1232">_xlfn.IFS(AJ$4-$C1232-$E1232&lt;0,0,AJ$4-$D1232-$F1232&lt;0,0,TRUE,COMBIN(3,$C1232)*COMBIN(3,$D1232)*MULTINOMIAL($E1232-1,$F1232,3-$E1232-$F1232)*PERMUT(AJ$4,$C1232+$E1232)*PERMUT(AJ$4,$D1232+$F1232))</f>
        <v>#NUM!</v>
      </c>
      <c r="AK1232" s="2" t="e" cm="1">
        <f t="array" ref="AK1232">_xlfn.IFS(AK$4-$C1232-$E1232&lt;0,0,AK$4-$D1232-$F1232&lt;0,0,TRUE,COMBIN(3,$C1232)*COMBIN(3,$D1232)*MULTINOMIAL($E1232-1,$F1232,3-$E1232-$F1232)*PERMUT(AK$4,$C1232+$E1232)*PERMUT(AK$4,$D1232+$F1232))</f>
        <v>#NUM!</v>
      </c>
      <c r="AL1232" s="2" t="e" cm="1">
        <f t="array" ref="AL1232">_xlfn.IFS(AL$4-$C1232-$E1232&lt;0,0,AL$4-$D1232-$F1232&lt;0,0,TRUE,COMBIN(3,$C1232)*COMBIN(3,$D1232)*MULTINOMIAL($E1232-1,$F1232,3-$E1232-$F1232)*PERMUT(AL$4,$C1232+$E1232)*PERMUT(AL$4,$D1232+$F1232))</f>
        <v>#NUM!</v>
      </c>
      <c r="AM1232" s="2" t="e" cm="1">
        <f t="array" ref="AM1232">_xlfn.IFS(AM$4-$C1232-$E1232&lt;0,0,AM$4-$D1232-$F1232&lt;0,0,TRUE,COMBIN(3,$C1232)*COMBIN(3,$D1232)*MULTINOMIAL($E1232-1,$F1232,3-$E1232-$F1232)*PERMUT(AM$4,$C1232+$E1232)*PERMUT(AM$4,$D1232+$F1232))</f>
        <v>#NUM!</v>
      </c>
      <c r="AN1232" s="2" t="e" cm="1">
        <f t="array" ref="AN1232">_xlfn.IFS(AN$4-$C1232-$E1232&lt;0,0,AN$4-$D1232-$F1232&lt;0,0,TRUE,COMBIN(3,$C1232)*COMBIN(3,$D1232)*MULTINOMIAL($E1232-1,$F1232,3-$E1232-$F1232)*PERMUT(AN$4,$C1232+$E1232)*PERMUT(AN$4,$D1232+$F1232))</f>
        <v>#NUM!</v>
      </c>
      <c r="AO1232" s="2" t="e" cm="1">
        <f t="array" ref="AO1232">_xlfn.IFS(AO$4-$C1232-$E1232&lt;0,0,AO$4-$D1232-$F1232&lt;0,0,TRUE,COMBIN(3,$C1232)*COMBIN(3,$D1232)*MULTINOMIAL($E1232-1,$F1232,3-$E1232-$F1232)*PERMUT(AO$4,$C1232+$E1232)*PERMUT(AO$4,$D1232+$F1232))</f>
        <v>#NUM!</v>
      </c>
      <c r="AP1232" s="2" t="e" cm="1">
        <f t="array" ref="AP1232">_xlfn.IFS(AP$4-$C1232-$E1232&lt;0,0,AP$4-$D1232-$F1232&lt;0,0,TRUE,COMBIN(3,$C1232)*COMBIN(3,$D1232)*MULTINOMIAL($E1232-1,$F1232,3-$E1232-$F1232)*PERMUT(AP$4,$C1232+$E1232)*PERMUT(AP$4,$D1232+$F1232))</f>
        <v>#NUM!</v>
      </c>
      <c r="AQ1232" s="2" t="e" cm="1">
        <f t="array" ref="AQ1232">_xlfn.IFS(AQ$4-$C1232-$E1232&lt;0,0,AQ$4-$D1232-$F1232&lt;0,0,TRUE,COMBIN(3,$C1232)*COMBIN(3,$D1232)*MULTINOMIAL($E1232-1,$F1232,3-$E1232-$F1232)*PERMUT(AQ$4,$C1232+$E1232)*PERMUT(AQ$4,$D1232+$F1232))</f>
        <v>#NUM!</v>
      </c>
      <c r="AR1232" s="2" t="e" cm="1">
        <f t="array" ref="AR1232">_xlfn.IFS(AR$4-$C1232-$E1232&lt;0,0,AR$4-$D1232-$F1232&lt;0,0,TRUE,COMBIN(3,$C1232)*COMBIN(3,$D1232)*MULTINOMIAL($E1232-1,$F1232,3-$E1232-$F1232)*PERMUT(AR$4,$C1232+$E1232)*PERMUT(AR$4,$D1232+$F1232))</f>
        <v>#NUM!</v>
      </c>
      <c r="AS1232" s="2" t="e" cm="1">
        <f t="array" ref="AS1232">_xlfn.IFS(AS$4-$C1232-$E1232&lt;0,0,AS$4-$D1232-$F1232&lt;0,0,TRUE,COMBIN(3,$C1232)*COMBIN(3,$D1232)*MULTINOMIAL($E1232-1,$F1232,3-$E1232-$F1232)*PERMUT(AS$4,$C1232+$E1232)*PERMUT(AS$4,$D1232+$F1232))</f>
        <v>#NUM!</v>
      </c>
      <c r="AT1232" s="2" t="e" cm="1">
        <f t="array" ref="AT1232">_xlfn.IFS(AT$4-$C1232-$E1232&lt;0,0,AT$4-$D1232-$F1232&lt;0,0,TRUE,COMBIN(3,$C1232)*COMBIN(3,$D1232)*MULTINOMIAL($E1232-1,$F1232,3-$E1232-$F1232)*PERMUT(AT$4,$C1232+$E1232)*PERMUT(AT$4,$D1232+$F1232))</f>
        <v>#NUM!</v>
      </c>
      <c r="AU1232" s="2" t="e" cm="1">
        <f t="array" ref="AU1232">_xlfn.IFS(AU$4-$C1232-$E1232&lt;0,0,AU$4-$D1232-$F1232&lt;0,0,TRUE,COMBIN(3,$C1232)*COMBIN(3,$D1232)*MULTINOMIAL($E1232-1,$F1232,3-$E1232-$F1232)*PERMUT(AU$4,$C1232+$E1232)*PERMUT(AU$4,$D1232+$F1232))</f>
        <v>#NUM!</v>
      </c>
      <c r="AV1232" s="2" t="e" cm="1">
        <f t="array" ref="AV1232">_xlfn.IFS(AV$4-$C1232-$E1232&lt;0,0,AV$4-$D1232-$F1232&lt;0,0,TRUE,COMBIN(3,$C1232)*COMBIN(3,$D1232)*MULTINOMIAL($E1232-1,$F1232,3-$E1232-$F1232)*PERMUT(AV$4,$C1232+$E1232)*PERMUT(AV$4,$D1232+$F1232))</f>
        <v>#NUM!</v>
      </c>
      <c r="AX1232" s="2" cm="1">
        <f t="array" ref="AX1232">_xlfn.IFS(AX$4-$C1232-$E1232&lt;0,0,AX$4-$D1232-$F1232&lt;0,0,TRUE,COMBIN(3,$C1232)*COMBIN(3,$D1232)*MULTINOMIAL($E1232-2,$F1232,4-$E1232-$F1232)*PERMUT(AX$4,$C1232+$E1232)*PERMUT(AX$4,$D1232+$F1232))</f>
        <v>0</v>
      </c>
      <c r="AY1232" s="2" cm="1">
        <f t="array" ref="AY1232">_xlfn.IFS(AY$4-$C1232-$E1232&lt;0,0,AY$4-$D1232-$F1232&lt;0,0,TRUE,COMBIN(3,$C1232)*COMBIN(3,$D1232)*MULTINOMIAL($E1232-2,$F1232,4-$E1232-$F1232)*PERMUT(AY$4,$C1232+$E1232)*PERMUT(AY$4,$D1232+$F1232))</f>
        <v>0</v>
      </c>
      <c r="AZ1232" s="2" cm="1">
        <f t="array" ref="AZ1232">_xlfn.IFS(AZ$4-$C1232-$E1232&lt;0,0,AZ$4-$D1232-$F1232&lt;0,0,TRUE,COMBIN(3,$C1232)*COMBIN(3,$D1232)*MULTINOMIAL($E1232-2,$F1232,4-$E1232-$F1232)*PERMUT(AZ$4,$C1232+$E1232)*PERMUT(AZ$4,$D1232+$F1232))</f>
        <v>0</v>
      </c>
      <c r="BA1232" s="2" cm="1">
        <f t="array" ref="BA1232">_xlfn.IFS(BA$4-$C1232-$E1232&lt;0,0,BA$4-$D1232-$F1232&lt;0,0,TRUE,COMBIN(3,$C1232)*COMBIN(3,$D1232)*MULTINOMIAL($E1232-2,$F1232,4-$E1232-$F1232)*PERMUT(BA$4,$C1232+$E1232)*PERMUT(BA$4,$D1232+$F1232))</f>
        <v>0</v>
      </c>
      <c r="BB1232" s="2" cm="1">
        <f t="array" ref="BB1232">_xlfn.IFS(BB$4-$C1232-$E1232&lt;0,0,BB$4-$D1232-$F1232&lt;0,0,TRUE,COMBIN(3,$C1232)*COMBIN(3,$D1232)*MULTINOMIAL($E1232-2,$F1232,4-$E1232-$F1232)*PERMUT(BB$4,$C1232+$E1232)*PERMUT(BB$4,$D1232+$F1232))</f>
        <v>0</v>
      </c>
      <c r="BC1232" s="2" t="e" cm="1">
        <f t="array" ref="BC1232">_xlfn.IFS(BC$4-$C1232-$E1232&lt;0,0,BC$4-$D1232-$F1232&lt;0,0,TRUE,COMBIN(3,$C1232)*COMBIN(3,$D1232)*MULTINOMIAL($E1232-2,$F1232,4-$E1232-$F1232)*PERMUT(BC$4,$C1232+$E1232)*PERMUT(BC$4,$D1232+$F1232))</f>
        <v>#NUM!</v>
      </c>
      <c r="BD1232" s="2" t="e" cm="1">
        <f t="array" ref="BD1232">_xlfn.IFS(BD$4-$C1232-$E1232&lt;0,0,BD$4-$D1232-$F1232&lt;0,0,TRUE,COMBIN(3,$C1232)*COMBIN(3,$D1232)*MULTINOMIAL($E1232-2,$F1232,4-$E1232-$F1232)*PERMUT(BD$4,$C1232+$E1232)*PERMUT(BD$4,$D1232+$F1232))</f>
        <v>#NUM!</v>
      </c>
      <c r="BE1232" s="2" t="e" cm="1">
        <f t="array" ref="BE1232">_xlfn.IFS(BE$4-$C1232-$E1232&lt;0,0,BE$4-$D1232-$F1232&lt;0,0,TRUE,COMBIN(3,$C1232)*COMBIN(3,$D1232)*MULTINOMIAL($E1232-2,$F1232,4-$E1232-$F1232)*PERMUT(BE$4,$C1232+$E1232)*PERMUT(BE$4,$D1232+$F1232))</f>
        <v>#NUM!</v>
      </c>
      <c r="BF1232" s="2" t="e" cm="1">
        <f t="array" ref="BF1232">_xlfn.IFS(BF$4-$C1232-$E1232&lt;0,0,BF$4-$D1232-$F1232&lt;0,0,TRUE,COMBIN(3,$C1232)*COMBIN(3,$D1232)*MULTINOMIAL($E1232-2,$F1232,4-$E1232-$F1232)*PERMUT(BF$4,$C1232+$E1232)*PERMUT(BF$4,$D1232+$F1232))</f>
        <v>#NUM!</v>
      </c>
      <c r="BG1232" s="2" t="e" cm="1">
        <f t="array" ref="BG1232">_xlfn.IFS(BG$4-$C1232-$E1232&lt;0,0,BG$4-$D1232-$F1232&lt;0,0,TRUE,COMBIN(3,$C1232)*COMBIN(3,$D1232)*MULTINOMIAL($E1232-2,$F1232,4-$E1232-$F1232)*PERMUT(BG$4,$C1232+$E1232)*PERMUT(BG$4,$D1232+$F1232))</f>
        <v>#NUM!</v>
      </c>
      <c r="BH1232" s="2" t="e" cm="1">
        <f t="array" ref="BH1232">_xlfn.IFS(BH$4-$C1232-$E1232&lt;0,0,BH$4-$D1232-$F1232&lt;0,0,TRUE,COMBIN(3,$C1232)*COMBIN(3,$D1232)*MULTINOMIAL($E1232-2,$F1232,4-$E1232-$F1232)*PERMUT(BH$4,$C1232+$E1232)*PERMUT(BH$4,$D1232+$F1232))</f>
        <v>#NUM!</v>
      </c>
      <c r="BI1232" s="2" t="e" cm="1">
        <f t="array" ref="BI1232">_xlfn.IFS(BI$4-$C1232-$E1232&lt;0,0,BI$4-$D1232-$F1232&lt;0,0,TRUE,COMBIN(3,$C1232)*COMBIN(3,$D1232)*MULTINOMIAL($E1232-2,$F1232,4-$E1232-$F1232)*PERMUT(BI$4,$C1232+$E1232)*PERMUT(BI$4,$D1232+$F1232))</f>
        <v>#NUM!</v>
      </c>
      <c r="BJ1232" s="2" t="e" cm="1">
        <f t="array" ref="BJ1232">_xlfn.IFS(BJ$4-$C1232-$E1232&lt;0,0,BJ$4-$D1232-$F1232&lt;0,0,TRUE,COMBIN(3,$C1232)*COMBIN(3,$D1232)*MULTINOMIAL($E1232-2,$F1232,4-$E1232-$F1232)*PERMUT(BJ$4,$C1232+$E1232)*PERMUT(BJ$4,$D1232+$F1232))</f>
        <v>#NUM!</v>
      </c>
      <c r="BK1232" s="2" t="e" cm="1">
        <f t="array" ref="BK1232">_xlfn.IFS(BK$4-$C1232-$E1232&lt;0,0,BK$4-$D1232-$F1232&lt;0,0,TRUE,COMBIN(3,$C1232)*COMBIN(3,$D1232)*MULTINOMIAL($E1232-2,$F1232,4-$E1232-$F1232)*PERMUT(BK$4,$C1232+$E1232)*PERMUT(BK$4,$D1232+$F1232))</f>
        <v>#NUM!</v>
      </c>
      <c r="BL1232" s="2" t="e" cm="1">
        <f t="array" ref="BL1232">_xlfn.IFS(BL$4-$C1232-$E1232&lt;0,0,BL$4-$D1232-$F1232&lt;0,0,TRUE,COMBIN(3,$C1232)*COMBIN(3,$D1232)*MULTINOMIAL($E1232-2,$F1232,4-$E1232-$F1232)*PERMUT(BL$4,$C1232+$E1232)*PERMUT(BL$4,$D1232+$F1232))</f>
        <v>#NUM!</v>
      </c>
      <c r="BM1232" s="2" t="e" cm="1">
        <f t="array" ref="BM1232">_xlfn.IFS(BM$4-$C1232-$E1232&lt;0,0,BM$4-$D1232-$F1232&lt;0,0,TRUE,COMBIN(3,$C1232)*COMBIN(3,$D1232)*MULTINOMIAL($E1232-2,$F1232,4-$E1232-$F1232)*PERMUT(BM$4,$C1232+$E1232)*PERMUT(BM$4,$D1232+$F1232))</f>
        <v>#NUM!</v>
      </c>
      <c r="BN1232" s="2" t="e" cm="1">
        <f t="array" ref="BN1232">_xlfn.IFS(BN$4-$C1232-$E1232&lt;0,0,BN$4-$D1232-$F1232&lt;0,0,TRUE,COMBIN(3,$C1232)*COMBIN(3,$D1232)*MULTINOMIAL($E1232-2,$F1232,4-$E1232-$F1232)*PERMUT(BN$4,$C1232+$E1232)*PERMUT(BN$4,$D1232+$F1232))</f>
        <v>#NUM!</v>
      </c>
      <c r="BO1232" s="2" t="e" cm="1">
        <f t="array" ref="BO1232">_xlfn.IFS(BO$4-$C1232-$E1232&lt;0,0,BO$4-$D1232-$F1232&lt;0,0,TRUE,COMBIN(3,$C1232)*COMBIN(3,$D1232)*MULTINOMIAL($E1232-2,$F1232,4-$E1232-$F1232)*PERMUT(BO$4,$C1232+$E1232)*PERMUT(BO$4,$D1232+$F1232))</f>
        <v>#NUM!</v>
      </c>
      <c r="BP1232" s="2" t="e" cm="1">
        <f t="array" ref="BP1232">_xlfn.IFS(BP$4-$C1232-$E1232&lt;0,0,BP$4-$D1232-$F1232&lt;0,0,TRUE,COMBIN(3,$C1232)*COMBIN(3,$D1232)*MULTINOMIAL($E1232-2,$F1232,4-$E1232-$F1232)*PERMUT(BP$4,$C1232+$E1232)*PERMUT(BP$4,$D1232+$F1232))</f>
        <v>#NUM!</v>
      </c>
      <c r="BQ1232" s="2" t="e" cm="1">
        <f t="array" ref="BQ1232">_xlfn.IFS(BQ$4-$C1232-$E1232&lt;0,0,BQ$4-$D1232-$F1232&lt;0,0,TRUE,COMBIN(3,$C1232)*COMBIN(3,$D1232)*MULTINOMIAL($E1232-2,$F1232,4-$E1232-$F1232)*PERMUT(BQ$4,$C1232+$E1232)*PERMUT(BQ$4,$D1232+$F1232))</f>
        <v>#NUM!</v>
      </c>
      <c r="BS1232" s="2" cm="1">
        <f t="array" ref="BS1232">_xlfn.IFS(BS$4-$C1232-$E1232&lt;0,0,BS$4-$D1232-$F1232&lt;0,0,TRUE,COMBIN(3,$C1232)*COMBIN(3,$D1232)*MULTINOMIAL($E1232-1,$F1232-1,4-$E1232-$F1232)*PERMUT(BS$4,$C1232+$E1232)*PERMUT(BS$4,$D1232+$F1232))</f>
        <v>0</v>
      </c>
      <c r="BT1232" s="2" cm="1">
        <f t="array" ref="BT1232">_xlfn.IFS(BT$4-$C1232-$E1232&lt;0,0,BT$4-$D1232-$F1232&lt;0,0,TRUE,COMBIN(3,$C1232)*COMBIN(3,$D1232)*MULTINOMIAL($E1232-1,$F1232-1,4-$E1232-$F1232)*PERMUT(BT$4,$C1232+$E1232)*PERMUT(BT$4,$D1232+$F1232))</f>
        <v>0</v>
      </c>
      <c r="BU1232" s="2" cm="1">
        <f t="array" ref="BU1232">_xlfn.IFS(BU$4-$C1232-$E1232&lt;0,0,BU$4-$D1232-$F1232&lt;0,0,TRUE,COMBIN(3,$C1232)*COMBIN(3,$D1232)*MULTINOMIAL($E1232-1,$F1232-1,4-$E1232-$F1232)*PERMUT(BU$4,$C1232+$E1232)*PERMUT(BU$4,$D1232+$F1232))</f>
        <v>0</v>
      </c>
      <c r="BV1232" s="2" cm="1">
        <f t="array" ref="BV1232">_xlfn.IFS(BV$4-$C1232-$E1232&lt;0,0,BV$4-$D1232-$F1232&lt;0,0,TRUE,COMBIN(3,$C1232)*COMBIN(3,$D1232)*MULTINOMIAL($E1232-1,$F1232-1,4-$E1232-$F1232)*PERMUT(BV$4,$C1232+$E1232)*PERMUT(BV$4,$D1232+$F1232))</f>
        <v>0</v>
      </c>
      <c r="BW1232" s="2" cm="1">
        <f t="array" ref="BW1232">_xlfn.IFS(BW$4-$C1232-$E1232&lt;0,0,BW$4-$D1232-$F1232&lt;0,0,TRUE,COMBIN(3,$C1232)*COMBIN(3,$D1232)*MULTINOMIAL($E1232-1,$F1232-1,4-$E1232-$F1232)*PERMUT(BW$4,$C1232+$E1232)*PERMUT(BW$4,$D1232+$F1232))</f>
        <v>0</v>
      </c>
      <c r="BX1232" s="2" t="e" cm="1">
        <f t="array" ref="BX1232">_xlfn.IFS(BX$4-$C1232-$E1232&lt;0,0,BX$4-$D1232-$F1232&lt;0,0,TRUE,COMBIN(3,$C1232)*COMBIN(3,$D1232)*MULTINOMIAL($E1232-1,$F1232-1,4-$E1232-$F1232)*PERMUT(BX$4,$C1232+$E1232)*PERMUT(BX$4,$D1232+$F1232))</f>
        <v>#NUM!</v>
      </c>
      <c r="BY1232" s="2" t="e" cm="1">
        <f t="array" ref="BY1232">_xlfn.IFS(BY$4-$C1232-$E1232&lt;0,0,BY$4-$D1232-$F1232&lt;0,0,TRUE,COMBIN(3,$C1232)*COMBIN(3,$D1232)*MULTINOMIAL($E1232-1,$F1232-1,4-$E1232-$F1232)*PERMUT(BY$4,$C1232+$E1232)*PERMUT(BY$4,$D1232+$F1232))</f>
        <v>#NUM!</v>
      </c>
      <c r="BZ1232" s="2" t="e" cm="1">
        <f t="array" ref="BZ1232">_xlfn.IFS(BZ$4-$C1232-$E1232&lt;0,0,BZ$4-$D1232-$F1232&lt;0,0,TRUE,COMBIN(3,$C1232)*COMBIN(3,$D1232)*MULTINOMIAL($E1232-1,$F1232-1,4-$E1232-$F1232)*PERMUT(BZ$4,$C1232+$E1232)*PERMUT(BZ$4,$D1232+$F1232))</f>
        <v>#NUM!</v>
      </c>
      <c r="CA1232" s="2" t="e" cm="1">
        <f t="array" ref="CA1232">_xlfn.IFS(CA$4-$C1232-$E1232&lt;0,0,CA$4-$D1232-$F1232&lt;0,0,TRUE,COMBIN(3,$C1232)*COMBIN(3,$D1232)*MULTINOMIAL($E1232-1,$F1232-1,4-$E1232-$F1232)*PERMUT(CA$4,$C1232+$E1232)*PERMUT(CA$4,$D1232+$F1232))</f>
        <v>#NUM!</v>
      </c>
      <c r="CB1232" s="2" t="e" cm="1">
        <f t="array" ref="CB1232">_xlfn.IFS(CB$4-$C1232-$E1232&lt;0,0,CB$4-$D1232-$F1232&lt;0,0,TRUE,COMBIN(3,$C1232)*COMBIN(3,$D1232)*MULTINOMIAL($E1232-1,$F1232-1,4-$E1232-$F1232)*PERMUT(CB$4,$C1232+$E1232)*PERMUT(CB$4,$D1232+$F1232))</f>
        <v>#NUM!</v>
      </c>
      <c r="CC1232" s="2" t="e" cm="1">
        <f t="array" ref="CC1232">_xlfn.IFS(CC$4-$C1232-$E1232&lt;0,0,CC$4-$D1232-$F1232&lt;0,0,TRUE,COMBIN(3,$C1232)*COMBIN(3,$D1232)*MULTINOMIAL($E1232-1,$F1232-1,4-$E1232-$F1232)*PERMUT(CC$4,$C1232+$E1232)*PERMUT(CC$4,$D1232+$F1232))</f>
        <v>#NUM!</v>
      </c>
      <c r="CD1232" s="2" t="e" cm="1">
        <f t="array" ref="CD1232">_xlfn.IFS(CD$4-$C1232-$E1232&lt;0,0,CD$4-$D1232-$F1232&lt;0,0,TRUE,COMBIN(3,$C1232)*COMBIN(3,$D1232)*MULTINOMIAL($E1232-1,$F1232-1,4-$E1232-$F1232)*PERMUT(CD$4,$C1232+$E1232)*PERMUT(CD$4,$D1232+$F1232))</f>
        <v>#NUM!</v>
      </c>
      <c r="CE1232" s="2" t="e" cm="1">
        <f t="array" ref="CE1232">_xlfn.IFS(CE$4-$C1232-$E1232&lt;0,0,CE$4-$D1232-$F1232&lt;0,0,TRUE,COMBIN(3,$C1232)*COMBIN(3,$D1232)*MULTINOMIAL($E1232-1,$F1232-1,4-$E1232-$F1232)*PERMUT(CE$4,$C1232+$E1232)*PERMUT(CE$4,$D1232+$F1232))</f>
        <v>#NUM!</v>
      </c>
      <c r="CF1232" s="2" t="e" cm="1">
        <f t="array" ref="CF1232">_xlfn.IFS(CF$4-$C1232-$E1232&lt;0,0,CF$4-$D1232-$F1232&lt;0,0,TRUE,COMBIN(3,$C1232)*COMBIN(3,$D1232)*MULTINOMIAL($E1232-1,$F1232-1,4-$E1232-$F1232)*PERMUT(CF$4,$C1232+$E1232)*PERMUT(CF$4,$D1232+$F1232))</f>
        <v>#NUM!</v>
      </c>
      <c r="CG1232" s="2" t="e" cm="1">
        <f t="array" ref="CG1232">_xlfn.IFS(CG$4-$C1232-$E1232&lt;0,0,CG$4-$D1232-$F1232&lt;0,0,TRUE,COMBIN(3,$C1232)*COMBIN(3,$D1232)*MULTINOMIAL($E1232-1,$F1232-1,4-$E1232-$F1232)*PERMUT(CG$4,$C1232+$E1232)*PERMUT(CG$4,$D1232+$F1232))</f>
        <v>#NUM!</v>
      </c>
      <c r="CH1232" s="2" t="e" cm="1">
        <f t="array" ref="CH1232">_xlfn.IFS(CH$4-$C1232-$E1232&lt;0,0,CH$4-$D1232-$F1232&lt;0,0,TRUE,COMBIN(3,$C1232)*COMBIN(3,$D1232)*MULTINOMIAL($E1232-1,$F1232-1,4-$E1232-$F1232)*PERMUT(CH$4,$C1232+$E1232)*PERMUT(CH$4,$D1232+$F1232))</f>
        <v>#NUM!</v>
      </c>
      <c r="CI1232" s="2" t="e" cm="1">
        <f t="array" ref="CI1232">_xlfn.IFS(CI$4-$C1232-$E1232&lt;0,0,CI$4-$D1232-$F1232&lt;0,0,TRUE,COMBIN(3,$C1232)*COMBIN(3,$D1232)*MULTINOMIAL($E1232-1,$F1232-1,4-$E1232-$F1232)*PERMUT(CI$4,$C1232+$E1232)*PERMUT(CI$4,$D1232+$F1232))</f>
        <v>#NUM!</v>
      </c>
      <c r="CJ1232" s="2" t="e" cm="1">
        <f t="array" ref="CJ1232">_xlfn.IFS(CJ$4-$C1232-$E1232&lt;0,0,CJ$4-$D1232-$F1232&lt;0,0,TRUE,COMBIN(3,$C1232)*COMBIN(3,$D1232)*MULTINOMIAL($E1232-1,$F1232-1,4-$E1232-$F1232)*PERMUT(CJ$4,$C1232+$E1232)*PERMUT(CJ$4,$D1232+$F1232))</f>
        <v>#NUM!</v>
      </c>
      <c r="CK1232" s="2" t="e" cm="1">
        <f t="array" ref="CK1232">_xlfn.IFS(CK$4-$C1232-$E1232&lt;0,0,CK$4-$D1232-$F1232&lt;0,0,TRUE,COMBIN(3,$C1232)*COMBIN(3,$D1232)*MULTINOMIAL($E1232-1,$F1232-1,4-$E1232-$F1232)*PERMUT(CK$4,$C1232+$E1232)*PERMUT(CK$4,$D1232+$F1232))</f>
        <v>#NUM!</v>
      </c>
      <c r="CL1232" s="2" t="e" cm="1">
        <f t="array" ref="CL1232">_xlfn.IFS(CL$4-$C1232-$E1232&lt;0,0,CL$4-$D1232-$F1232&lt;0,0,TRUE,COMBIN(3,$C1232)*COMBIN(3,$D1232)*MULTINOMIAL($E1232-1,$F1232-1,4-$E1232-$F1232)*PERMUT(CL$4,$C1232+$E1232)*PERMUT(CL$4,$D1232+$F1232))</f>
        <v>#NUM!</v>
      </c>
    </row>
    <row r="1233" spans="1:90" x14ac:dyDescent="0.25">
      <c r="A1233" s="72"/>
      <c r="C1233" s="2">
        <v>1</v>
      </c>
      <c r="D1233" s="2">
        <v>2</v>
      </c>
      <c r="E1233" s="2">
        <v>0</v>
      </c>
      <c r="F1233" s="1">
        <v>4</v>
      </c>
      <c r="G1233" s="2">
        <f t="shared" si="74"/>
        <v>4</v>
      </c>
      <c r="H1233" s="2" cm="1">
        <f t="array" ref="H1233">_xlfn.IFS(H$4-$C1233-$E1233&lt;0,0,H$4-$D1233-$F1233&lt;0,0,TRUE,COMBIN(3,$C1233)*COMBIN(3,$D1233)*MULTINOMIAL($E1233,$F1233,2-$E1233-$F1233)*PERMUT(H$4,$C1233+$E1233)*PERMUT(H$4,$D1233+$F1233))</f>
        <v>0</v>
      </c>
      <c r="I1233" s="2" cm="1">
        <f t="array" ref="I1233">_xlfn.IFS(I$4-$C1233-$E1233&lt;0,0,I$4-$D1233-$F1233&lt;0,0,TRUE,COMBIN(3,$C1233)*COMBIN(3,$D1233)*MULTINOMIAL($E1233,$F1233,2-$E1233-$F1233)*PERMUT(I$4,$C1233+$E1233)*PERMUT(I$4,$D1233+$F1233))</f>
        <v>0</v>
      </c>
      <c r="J1233" s="2" cm="1">
        <f t="array" ref="J1233">_xlfn.IFS(J$4-$C1233-$E1233&lt;0,0,J$4-$D1233-$F1233&lt;0,0,TRUE,COMBIN(3,$C1233)*COMBIN(3,$D1233)*MULTINOMIAL($E1233,$F1233,2-$E1233-$F1233)*PERMUT(J$4,$C1233+$E1233)*PERMUT(J$4,$D1233+$F1233))</f>
        <v>0</v>
      </c>
      <c r="K1233" s="2" cm="1">
        <f t="array" ref="K1233">_xlfn.IFS(K$4-$C1233-$E1233&lt;0,0,K$4-$D1233-$F1233&lt;0,0,TRUE,COMBIN(3,$C1233)*COMBIN(3,$D1233)*MULTINOMIAL($E1233,$F1233,2-$E1233-$F1233)*PERMUT(K$4,$C1233+$E1233)*PERMUT(K$4,$D1233+$F1233))</f>
        <v>0</v>
      </c>
      <c r="L1233" s="2" cm="1">
        <f t="array" ref="L1233">_xlfn.IFS(L$4-$C1233-$E1233&lt;0,0,L$4-$D1233-$F1233&lt;0,0,TRUE,COMBIN(3,$C1233)*COMBIN(3,$D1233)*MULTINOMIAL($E1233,$F1233,2-$E1233-$F1233)*PERMUT(L$4,$C1233+$E1233)*PERMUT(L$4,$D1233+$F1233))</f>
        <v>0</v>
      </c>
      <c r="M1233" s="2" t="e" cm="1">
        <f t="array" ref="M1233">_xlfn.IFS(M$4-$C1233-$E1233&lt;0,0,M$4-$D1233-$F1233&lt;0,0,TRUE,COMBIN(3,$C1233)*COMBIN(3,$D1233)*MULTINOMIAL($E1233,$F1233,2-$E1233-$F1233)*PERMUT(M$4,$C1233+$E1233)*PERMUT(M$4,$D1233+$F1233))</f>
        <v>#NUM!</v>
      </c>
      <c r="N1233" s="2" t="e" cm="1">
        <f t="array" ref="N1233">_xlfn.IFS(N$4-$C1233-$E1233&lt;0,0,N$4-$D1233-$F1233&lt;0,0,TRUE,COMBIN(3,$C1233)*COMBIN(3,$D1233)*MULTINOMIAL($E1233,$F1233,2-$E1233-$F1233)*PERMUT(N$4,$C1233+$E1233)*PERMUT(N$4,$D1233+$F1233))</f>
        <v>#NUM!</v>
      </c>
      <c r="O1233" s="2" t="e" cm="1">
        <f t="array" ref="O1233">_xlfn.IFS(O$4-$C1233-$E1233&lt;0,0,O$4-$D1233-$F1233&lt;0,0,TRUE,COMBIN(3,$C1233)*COMBIN(3,$D1233)*MULTINOMIAL($E1233,$F1233,2-$E1233-$F1233)*PERMUT(O$4,$C1233+$E1233)*PERMUT(O$4,$D1233+$F1233))</f>
        <v>#NUM!</v>
      </c>
      <c r="P1233" s="2" t="e" cm="1">
        <f t="array" ref="P1233">_xlfn.IFS(P$4-$C1233-$E1233&lt;0,0,P$4-$D1233-$F1233&lt;0,0,TRUE,COMBIN(3,$C1233)*COMBIN(3,$D1233)*MULTINOMIAL($E1233,$F1233,2-$E1233-$F1233)*PERMUT(P$4,$C1233+$E1233)*PERMUT(P$4,$D1233+$F1233))</f>
        <v>#NUM!</v>
      </c>
      <c r="Q1233" s="2" t="e" cm="1">
        <f t="array" ref="Q1233">_xlfn.IFS(Q$4-$C1233-$E1233&lt;0,0,Q$4-$D1233-$F1233&lt;0,0,TRUE,COMBIN(3,$C1233)*COMBIN(3,$D1233)*MULTINOMIAL($E1233,$F1233,2-$E1233-$F1233)*PERMUT(Q$4,$C1233+$E1233)*PERMUT(Q$4,$D1233+$F1233))</f>
        <v>#NUM!</v>
      </c>
      <c r="R1233" s="2" t="e" cm="1">
        <f t="array" ref="R1233">_xlfn.IFS(R$4-$C1233-$E1233&lt;0,0,R$4-$D1233-$F1233&lt;0,0,TRUE,COMBIN(3,$C1233)*COMBIN(3,$D1233)*MULTINOMIAL($E1233,$F1233,2-$E1233-$F1233)*PERMUT(R$4,$C1233+$E1233)*PERMUT(R$4,$D1233+$F1233))</f>
        <v>#NUM!</v>
      </c>
      <c r="S1233" s="2" t="e" cm="1">
        <f t="array" ref="S1233">_xlfn.IFS(S$4-$C1233-$E1233&lt;0,0,S$4-$D1233-$F1233&lt;0,0,TRUE,COMBIN(3,$C1233)*COMBIN(3,$D1233)*MULTINOMIAL($E1233,$F1233,2-$E1233-$F1233)*PERMUT(S$4,$C1233+$E1233)*PERMUT(S$4,$D1233+$F1233))</f>
        <v>#NUM!</v>
      </c>
      <c r="T1233" s="2" t="e" cm="1">
        <f t="array" ref="T1233">_xlfn.IFS(T$4-$C1233-$E1233&lt;0,0,T$4-$D1233-$F1233&lt;0,0,TRUE,COMBIN(3,$C1233)*COMBIN(3,$D1233)*MULTINOMIAL($E1233,$F1233,2-$E1233-$F1233)*PERMUT(T$4,$C1233+$E1233)*PERMUT(T$4,$D1233+$F1233))</f>
        <v>#NUM!</v>
      </c>
      <c r="U1233" s="2" t="e" cm="1">
        <f t="array" ref="U1233">_xlfn.IFS(U$4-$C1233-$E1233&lt;0,0,U$4-$D1233-$F1233&lt;0,0,TRUE,COMBIN(3,$C1233)*COMBIN(3,$D1233)*MULTINOMIAL($E1233,$F1233,2-$E1233-$F1233)*PERMUT(U$4,$C1233+$E1233)*PERMUT(U$4,$D1233+$F1233))</f>
        <v>#NUM!</v>
      </c>
      <c r="V1233" s="2" t="e" cm="1">
        <f t="array" ref="V1233">_xlfn.IFS(V$4-$C1233-$E1233&lt;0,0,V$4-$D1233-$F1233&lt;0,0,TRUE,COMBIN(3,$C1233)*COMBIN(3,$D1233)*MULTINOMIAL($E1233,$F1233,2-$E1233-$F1233)*PERMUT(V$4,$C1233+$E1233)*PERMUT(V$4,$D1233+$F1233))</f>
        <v>#NUM!</v>
      </c>
      <c r="W1233" s="2" t="e" cm="1">
        <f t="array" ref="W1233">_xlfn.IFS(W$4-$C1233-$E1233&lt;0,0,W$4-$D1233-$F1233&lt;0,0,TRUE,COMBIN(3,$C1233)*COMBIN(3,$D1233)*MULTINOMIAL($E1233,$F1233,2-$E1233-$F1233)*PERMUT(W$4,$C1233+$E1233)*PERMUT(W$4,$D1233+$F1233))</f>
        <v>#NUM!</v>
      </c>
      <c r="X1233" s="2" t="e" cm="1">
        <f t="array" ref="X1233">_xlfn.IFS(X$4-$C1233-$E1233&lt;0,0,X$4-$D1233-$F1233&lt;0,0,TRUE,COMBIN(3,$C1233)*COMBIN(3,$D1233)*MULTINOMIAL($E1233,$F1233,2-$E1233-$F1233)*PERMUT(X$4,$C1233+$E1233)*PERMUT(X$4,$D1233+$F1233))</f>
        <v>#NUM!</v>
      </c>
      <c r="Y1233" s="2" t="e" cm="1">
        <f t="array" ref="Y1233">_xlfn.IFS(Y$4-$C1233-$E1233&lt;0,0,Y$4-$D1233-$F1233&lt;0,0,TRUE,COMBIN(3,$C1233)*COMBIN(3,$D1233)*MULTINOMIAL($E1233,$F1233,2-$E1233-$F1233)*PERMUT(Y$4,$C1233+$E1233)*PERMUT(Y$4,$D1233+$F1233))</f>
        <v>#NUM!</v>
      </c>
      <c r="Z1233" s="2" t="e" cm="1">
        <f t="array" ref="Z1233">_xlfn.IFS(Z$4-$C1233-$E1233&lt;0,0,Z$4-$D1233-$F1233&lt;0,0,TRUE,COMBIN(3,$C1233)*COMBIN(3,$D1233)*MULTINOMIAL($E1233,$F1233,2-$E1233-$F1233)*PERMUT(Z$4,$C1233+$E1233)*PERMUT(Z$4,$D1233+$F1233))</f>
        <v>#NUM!</v>
      </c>
      <c r="AA1233" s="2" t="e" cm="1">
        <f t="array" ref="AA1233">_xlfn.IFS(AA$4-$C1233-$E1233&lt;0,0,AA$4-$D1233-$F1233&lt;0,0,TRUE,COMBIN(3,$C1233)*COMBIN(3,$D1233)*MULTINOMIAL($E1233,$F1233,2-$E1233-$F1233)*PERMUT(AA$4,$C1233+$E1233)*PERMUT(AA$4,$D1233+$F1233))</f>
        <v>#NUM!</v>
      </c>
      <c r="AC1233" s="2" cm="1">
        <f t="array" ref="AC1233">_xlfn.IFS(AC$4-$C1233-$E1233&lt;0,0,AC$4-$D1233-$F1233&lt;0,0,TRUE,COMBIN(3,$C1233)*COMBIN(3,$D1233)*MULTINOMIAL($E1233-1,$F1233,3-$E1233-$F1233)*PERMUT(AC$4,$C1233+$E1233)*PERMUT(AC$4,$D1233+$F1233))</f>
        <v>0</v>
      </c>
      <c r="AD1233" s="2" cm="1">
        <f t="array" ref="AD1233">_xlfn.IFS(AD$4-$C1233-$E1233&lt;0,0,AD$4-$D1233-$F1233&lt;0,0,TRUE,COMBIN(3,$C1233)*COMBIN(3,$D1233)*MULTINOMIAL($E1233-1,$F1233,3-$E1233-$F1233)*PERMUT(AD$4,$C1233+$E1233)*PERMUT(AD$4,$D1233+$F1233))</f>
        <v>0</v>
      </c>
      <c r="AE1233" s="2" cm="1">
        <f t="array" ref="AE1233">_xlfn.IFS(AE$4-$C1233-$E1233&lt;0,0,AE$4-$D1233-$F1233&lt;0,0,TRUE,COMBIN(3,$C1233)*COMBIN(3,$D1233)*MULTINOMIAL($E1233-1,$F1233,3-$E1233-$F1233)*PERMUT(AE$4,$C1233+$E1233)*PERMUT(AE$4,$D1233+$F1233))</f>
        <v>0</v>
      </c>
      <c r="AF1233" s="2" cm="1">
        <f t="array" ref="AF1233">_xlfn.IFS(AF$4-$C1233-$E1233&lt;0,0,AF$4-$D1233-$F1233&lt;0,0,TRUE,COMBIN(3,$C1233)*COMBIN(3,$D1233)*MULTINOMIAL($E1233-1,$F1233,3-$E1233-$F1233)*PERMUT(AF$4,$C1233+$E1233)*PERMUT(AF$4,$D1233+$F1233))</f>
        <v>0</v>
      </c>
      <c r="AG1233" s="2" cm="1">
        <f t="array" ref="AG1233">_xlfn.IFS(AG$4-$C1233-$E1233&lt;0,0,AG$4-$D1233-$F1233&lt;0,0,TRUE,COMBIN(3,$C1233)*COMBIN(3,$D1233)*MULTINOMIAL($E1233-1,$F1233,3-$E1233-$F1233)*PERMUT(AG$4,$C1233+$E1233)*PERMUT(AG$4,$D1233+$F1233))</f>
        <v>0</v>
      </c>
      <c r="AH1233" s="2" t="e" cm="1">
        <f t="array" ref="AH1233">_xlfn.IFS(AH$4-$C1233-$E1233&lt;0,0,AH$4-$D1233-$F1233&lt;0,0,TRUE,COMBIN(3,$C1233)*COMBIN(3,$D1233)*MULTINOMIAL($E1233-1,$F1233,3-$E1233-$F1233)*PERMUT(AH$4,$C1233+$E1233)*PERMUT(AH$4,$D1233+$F1233))</f>
        <v>#NUM!</v>
      </c>
      <c r="AI1233" s="2" t="e" cm="1">
        <f t="array" ref="AI1233">_xlfn.IFS(AI$4-$C1233-$E1233&lt;0,0,AI$4-$D1233-$F1233&lt;0,0,TRUE,COMBIN(3,$C1233)*COMBIN(3,$D1233)*MULTINOMIAL($E1233-1,$F1233,3-$E1233-$F1233)*PERMUT(AI$4,$C1233+$E1233)*PERMUT(AI$4,$D1233+$F1233))</f>
        <v>#NUM!</v>
      </c>
      <c r="AJ1233" s="2" t="e" cm="1">
        <f t="array" ref="AJ1233">_xlfn.IFS(AJ$4-$C1233-$E1233&lt;0,0,AJ$4-$D1233-$F1233&lt;0,0,TRUE,COMBIN(3,$C1233)*COMBIN(3,$D1233)*MULTINOMIAL($E1233-1,$F1233,3-$E1233-$F1233)*PERMUT(AJ$4,$C1233+$E1233)*PERMUT(AJ$4,$D1233+$F1233))</f>
        <v>#NUM!</v>
      </c>
      <c r="AK1233" s="2" t="e" cm="1">
        <f t="array" ref="AK1233">_xlfn.IFS(AK$4-$C1233-$E1233&lt;0,0,AK$4-$D1233-$F1233&lt;0,0,TRUE,COMBIN(3,$C1233)*COMBIN(3,$D1233)*MULTINOMIAL($E1233-1,$F1233,3-$E1233-$F1233)*PERMUT(AK$4,$C1233+$E1233)*PERMUT(AK$4,$D1233+$F1233))</f>
        <v>#NUM!</v>
      </c>
      <c r="AL1233" s="2" t="e" cm="1">
        <f t="array" ref="AL1233">_xlfn.IFS(AL$4-$C1233-$E1233&lt;0,0,AL$4-$D1233-$F1233&lt;0,0,TRUE,COMBIN(3,$C1233)*COMBIN(3,$D1233)*MULTINOMIAL($E1233-1,$F1233,3-$E1233-$F1233)*PERMUT(AL$4,$C1233+$E1233)*PERMUT(AL$4,$D1233+$F1233))</f>
        <v>#NUM!</v>
      </c>
      <c r="AM1233" s="2" t="e" cm="1">
        <f t="array" ref="AM1233">_xlfn.IFS(AM$4-$C1233-$E1233&lt;0,0,AM$4-$D1233-$F1233&lt;0,0,TRUE,COMBIN(3,$C1233)*COMBIN(3,$D1233)*MULTINOMIAL($E1233-1,$F1233,3-$E1233-$F1233)*PERMUT(AM$4,$C1233+$E1233)*PERMUT(AM$4,$D1233+$F1233))</f>
        <v>#NUM!</v>
      </c>
      <c r="AN1233" s="2" t="e" cm="1">
        <f t="array" ref="AN1233">_xlfn.IFS(AN$4-$C1233-$E1233&lt;0,0,AN$4-$D1233-$F1233&lt;0,0,TRUE,COMBIN(3,$C1233)*COMBIN(3,$D1233)*MULTINOMIAL($E1233-1,$F1233,3-$E1233-$F1233)*PERMUT(AN$4,$C1233+$E1233)*PERMUT(AN$4,$D1233+$F1233))</f>
        <v>#NUM!</v>
      </c>
      <c r="AO1233" s="2" t="e" cm="1">
        <f t="array" ref="AO1233">_xlfn.IFS(AO$4-$C1233-$E1233&lt;0,0,AO$4-$D1233-$F1233&lt;0,0,TRUE,COMBIN(3,$C1233)*COMBIN(3,$D1233)*MULTINOMIAL($E1233-1,$F1233,3-$E1233-$F1233)*PERMUT(AO$4,$C1233+$E1233)*PERMUT(AO$4,$D1233+$F1233))</f>
        <v>#NUM!</v>
      </c>
      <c r="AP1233" s="2" t="e" cm="1">
        <f t="array" ref="AP1233">_xlfn.IFS(AP$4-$C1233-$E1233&lt;0,0,AP$4-$D1233-$F1233&lt;0,0,TRUE,COMBIN(3,$C1233)*COMBIN(3,$D1233)*MULTINOMIAL($E1233-1,$F1233,3-$E1233-$F1233)*PERMUT(AP$4,$C1233+$E1233)*PERMUT(AP$4,$D1233+$F1233))</f>
        <v>#NUM!</v>
      </c>
      <c r="AQ1233" s="2" t="e" cm="1">
        <f t="array" ref="AQ1233">_xlfn.IFS(AQ$4-$C1233-$E1233&lt;0,0,AQ$4-$D1233-$F1233&lt;0,0,TRUE,COMBIN(3,$C1233)*COMBIN(3,$D1233)*MULTINOMIAL($E1233-1,$F1233,3-$E1233-$F1233)*PERMUT(AQ$4,$C1233+$E1233)*PERMUT(AQ$4,$D1233+$F1233))</f>
        <v>#NUM!</v>
      </c>
      <c r="AR1233" s="2" t="e" cm="1">
        <f t="array" ref="AR1233">_xlfn.IFS(AR$4-$C1233-$E1233&lt;0,0,AR$4-$D1233-$F1233&lt;0,0,TRUE,COMBIN(3,$C1233)*COMBIN(3,$D1233)*MULTINOMIAL($E1233-1,$F1233,3-$E1233-$F1233)*PERMUT(AR$4,$C1233+$E1233)*PERMUT(AR$4,$D1233+$F1233))</f>
        <v>#NUM!</v>
      </c>
      <c r="AS1233" s="2" t="e" cm="1">
        <f t="array" ref="AS1233">_xlfn.IFS(AS$4-$C1233-$E1233&lt;0,0,AS$4-$D1233-$F1233&lt;0,0,TRUE,COMBIN(3,$C1233)*COMBIN(3,$D1233)*MULTINOMIAL($E1233-1,$F1233,3-$E1233-$F1233)*PERMUT(AS$4,$C1233+$E1233)*PERMUT(AS$4,$D1233+$F1233))</f>
        <v>#NUM!</v>
      </c>
      <c r="AT1233" s="2" t="e" cm="1">
        <f t="array" ref="AT1233">_xlfn.IFS(AT$4-$C1233-$E1233&lt;0,0,AT$4-$D1233-$F1233&lt;0,0,TRUE,COMBIN(3,$C1233)*COMBIN(3,$D1233)*MULTINOMIAL($E1233-1,$F1233,3-$E1233-$F1233)*PERMUT(AT$4,$C1233+$E1233)*PERMUT(AT$4,$D1233+$F1233))</f>
        <v>#NUM!</v>
      </c>
      <c r="AU1233" s="2" t="e" cm="1">
        <f t="array" ref="AU1233">_xlfn.IFS(AU$4-$C1233-$E1233&lt;0,0,AU$4-$D1233-$F1233&lt;0,0,TRUE,COMBIN(3,$C1233)*COMBIN(3,$D1233)*MULTINOMIAL($E1233-1,$F1233,3-$E1233-$F1233)*PERMUT(AU$4,$C1233+$E1233)*PERMUT(AU$4,$D1233+$F1233))</f>
        <v>#NUM!</v>
      </c>
      <c r="AV1233" s="2" t="e" cm="1">
        <f t="array" ref="AV1233">_xlfn.IFS(AV$4-$C1233-$E1233&lt;0,0,AV$4-$D1233-$F1233&lt;0,0,TRUE,COMBIN(3,$C1233)*COMBIN(3,$D1233)*MULTINOMIAL($E1233-1,$F1233,3-$E1233-$F1233)*PERMUT(AV$4,$C1233+$E1233)*PERMUT(AV$4,$D1233+$F1233))</f>
        <v>#NUM!</v>
      </c>
      <c r="AX1233" s="2" cm="1">
        <f t="array" ref="AX1233">_xlfn.IFS(AX$4-$C1233-$E1233&lt;0,0,AX$4-$D1233-$F1233&lt;0,0,TRUE,COMBIN(3,$C1233)*COMBIN(3,$D1233)*MULTINOMIAL($E1233-2,$F1233,4-$E1233-$F1233)*PERMUT(AX$4,$C1233+$E1233)*PERMUT(AX$4,$D1233+$F1233))</f>
        <v>0</v>
      </c>
      <c r="AY1233" s="2" cm="1">
        <f t="array" ref="AY1233">_xlfn.IFS(AY$4-$C1233-$E1233&lt;0,0,AY$4-$D1233-$F1233&lt;0,0,TRUE,COMBIN(3,$C1233)*COMBIN(3,$D1233)*MULTINOMIAL($E1233-2,$F1233,4-$E1233-$F1233)*PERMUT(AY$4,$C1233+$E1233)*PERMUT(AY$4,$D1233+$F1233))</f>
        <v>0</v>
      </c>
      <c r="AZ1233" s="2" cm="1">
        <f t="array" ref="AZ1233">_xlfn.IFS(AZ$4-$C1233-$E1233&lt;0,0,AZ$4-$D1233-$F1233&lt;0,0,TRUE,COMBIN(3,$C1233)*COMBIN(3,$D1233)*MULTINOMIAL($E1233-2,$F1233,4-$E1233-$F1233)*PERMUT(AZ$4,$C1233+$E1233)*PERMUT(AZ$4,$D1233+$F1233))</f>
        <v>0</v>
      </c>
      <c r="BA1233" s="2" cm="1">
        <f t="array" ref="BA1233">_xlfn.IFS(BA$4-$C1233-$E1233&lt;0,0,BA$4-$D1233-$F1233&lt;0,0,TRUE,COMBIN(3,$C1233)*COMBIN(3,$D1233)*MULTINOMIAL($E1233-2,$F1233,4-$E1233-$F1233)*PERMUT(BA$4,$C1233+$E1233)*PERMUT(BA$4,$D1233+$F1233))</f>
        <v>0</v>
      </c>
      <c r="BB1233" s="2" cm="1">
        <f t="array" ref="BB1233">_xlfn.IFS(BB$4-$C1233-$E1233&lt;0,0,BB$4-$D1233-$F1233&lt;0,0,TRUE,COMBIN(3,$C1233)*COMBIN(3,$D1233)*MULTINOMIAL($E1233-2,$F1233,4-$E1233-$F1233)*PERMUT(BB$4,$C1233+$E1233)*PERMUT(BB$4,$D1233+$F1233))</f>
        <v>0</v>
      </c>
      <c r="BC1233" s="2" t="e" cm="1">
        <f t="array" ref="BC1233">_xlfn.IFS(BC$4-$C1233-$E1233&lt;0,0,BC$4-$D1233-$F1233&lt;0,0,TRUE,COMBIN(3,$C1233)*COMBIN(3,$D1233)*MULTINOMIAL($E1233-2,$F1233,4-$E1233-$F1233)*PERMUT(BC$4,$C1233+$E1233)*PERMUT(BC$4,$D1233+$F1233))</f>
        <v>#NUM!</v>
      </c>
      <c r="BD1233" s="2" t="e" cm="1">
        <f t="array" ref="BD1233">_xlfn.IFS(BD$4-$C1233-$E1233&lt;0,0,BD$4-$D1233-$F1233&lt;0,0,TRUE,COMBIN(3,$C1233)*COMBIN(3,$D1233)*MULTINOMIAL($E1233-2,$F1233,4-$E1233-$F1233)*PERMUT(BD$4,$C1233+$E1233)*PERMUT(BD$4,$D1233+$F1233))</f>
        <v>#NUM!</v>
      </c>
      <c r="BE1233" s="2" t="e" cm="1">
        <f t="array" ref="BE1233">_xlfn.IFS(BE$4-$C1233-$E1233&lt;0,0,BE$4-$D1233-$F1233&lt;0,0,TRUE,COMBIN(3,$C1233)*COMBIN(3,$D1233)*MULTINOMIAL($E1233-2,$F1233,4-$E1233-$F1233)*PERMUT(BE$4,$C1233+$E1233)*PERMUT(BE$4,$D1233+$F1233))</f>
        <v>#NUM!</v>
      </c>
      <c r="BF1233" s="2" t="e" cm="1">
        <f t="array" ref="BF1233">_xlfn.IFS(BF$4-$C1233-$E1233&lt;0,0,BF$4-$D1233-$F1233&lt;0,0,TRUE,COMBIN(3,$C1233)*COMBIN(3,$D1233)*MULTINOMIAL($E1233-2,$F1233,4-$E1233-$F1233)*PERMUT(BF$4,$C1233+$E1233)*PERMUT(BF$4,$D1233+$F1233))</f>
        <v>#NUM!</v>
      </c>
      <c r="BG1233" s="2" t="e" cm="1">
        <f t="array" ref="BG1233">_xlfn.IFS(BG$4-$C1233-$E1233&lt;0,0,BG$4-$D1233-$F1233&lt;0,0,TRUE,COMBIN(3,$C1233)*COMBIN(3,$D1233)*MULTINOMIAL($E1233-2,$F1233,4-$E1233-$F1233)*PERMUT(BG$4,$C1233+$E1233)*PERMUT(BG$4,$D1233+$F1233))</f>
        <v>#NUM!</v>
      </c>
      <c r="BH1233" s="2" t="e" cm="1">
        <f t="array" ref="BH1233">_xlfn.IFS(BH$4-$C1233-$E1233&lt;0,0,BH$4-$D1233-$F1233&lt;0,0,TRUE,COMBIN(3,$C1233)*COMBIN(3,$D1233)*MULTINOMIAL($E1233-2,$F1233,4-$E1233-$F1233)*PERMUT(BH$4,$C1233+$E1233)*PERMUT(BH$4,$D1233+$F1233))</f>
        <v>#NUM!</v>
      </c>
      <c r="BI1233" s="2" t="e" cm="1">
        <f t="array" ref="BI1233">_xlfn.IFS(BI$4-$C1233-$E1233&lt;0,0,BI$4-$D1233-$F1233&lt;0,0,TRUE,COMBIN(3,$C1233)*COMBIN(3,$D1233)*MULTINOMIAL($E1233-2,$F1233,4-$E1233-$F1233)*PERMUT(BI$4,$C1233+$E1233)*PERMUT(BI$4,$D1233+$F1233))</f>
        <v>#NUM!</v>
      </c>
      <c r="BJ1233" s="2" t="e" cm="1">
        <f t="array" ref="BJ1233">_xlfn.IFS(BJ$4-$C1233-$E1233&lt;0,0,BJ$4-$D1233-$F1233&lt;0,0,TRUE,COMBIN(3,$C1233)*COMBIN(3,$D1233)*MULTINOMIAL($E1233-2,$F1233,4-$E1233-$F1233)*PERMUT(BJ$4,$C1233+$E1233)*PERMUT(BJ$4,$D1233+$F1233))</f>
        <v>#NUM!</v>
      </c>
      <c r="BK1233" s="2" t="e" cm="1">
        <f t="array" ref="BK1233">_xlfn.IFS(BK$4-$C1233-$E1233&lt;0,0,BK$4-$D1233-$F1233&lt;0,0,TRUE,COMBIN(3,$C1233)*COMBIN(3,$D1233)*MULTINOMIAL($E1233-2,$F1233,4-$E1233-$F1233)*PERMUT(BK$4,$C1233+$E1233)*PERMUT(BK$4,$D1233+$F1233))</f>
        <v>#NUM!</v>
      </c>
      <c r="BL1233" s="2" t="e" cm="1">
        <f t="array" ref="BL1233">_xlfn.IFS(BL$4-$C1233-$E1233&lt;0,0,BL$4-$D1233-$F1233&lt;0,0,TRUE,COMBIN(3,$C1233)*COMBIN(3,$D1233)*MULTINOMIAL($E1233-2,$F1233,4-$E1233-$F1233)*PERMUT(BL$4,$C1233+$E1233)*PERMUT(BL$4,$D1233+$F1233))</f>
        <v>#NUM!</v>
      </c>
      <c r="BM1233" s="2" t="e" cm="1">
        <f t="array" ref="BM1233">_xlfn.IFS(BM$4-$C1233-$E1233&lt;0,0,BM$4-$D1233-$F1233&lt;0,0,TRUE,COMBIN(3,$C1233)*COMBIN(3,$D1233)*MULTINOMIAL($E1233-2,$F1233,4-$E1233-$F1233)*PERMUT(BM$4,$C1233+$E1233)*PERMUT(BM$4,$D1233+$F1233))</f>
        <v>#NUM!</v>
      </c>
      <c r="BN1233" s="2" t="e" cm="1">
        <f t="array" ref="BN1233">_xlfn.IFS(BN$4-$C1233-$E1233&lt;0,0,BN$4-$D1233-$F1233&lt;0,0,TRUE,COMBIN(3,$C1233)*COMBIN(3,$D1233)*MULTINOMIAL($E1233-2,$F1233,4-$E1233-$F1233)*PERMUT(BN$4,$C1233+$E1233)*PERMUT(BN$4,$D1233+$F1233))</f>
        <v>#NUM!</v>
      </c>
      <c r="BO1233" s="2" t="e" cm="1">
        <f t="array" ref="BO1233">_xlfn.IFS(BO$4-$C1233-$E1233&lt;0,0,BO$4-$D1233-$F1233&lt;0,0,TRUE,COMBIN(3,$C1233)*COMBIN(3,$D1233)*MULTINOMIAL($E1233-2,$F1233,4-$E1233-$F1233)*PERMUT(BO$4,$C1233+$E1233)*PERMUT(BO$4,$D1233+$F1233))</f>
        <v>#NUM!</v>
      </c>
      <c r="BP1233" s="2" t="e" cm="1">
        <f t="array" ref="BP1233">_xlfn.IFS(BP$4-$C1233-$E1233&lt;0,0,BP$4-$D1233-$F1233&lt;0,0,TRUE,COMBIN(3,$C1233)*COMBIN(3,$D1233)*MULTINOMIAL($E1233-2,$F1233,4-$E1233-$F1233)*PERMUT(BP$4,$C1233+$E1233)*PERMUT(BP$4,$D1233+$F1233))</f>
        <v>#NUM!</v>
      </c>
      <c r="BQ1233" s="2" t="e" cm="1">
        <f t="array" ref="BQ1233">_xlfn.IFS(BQ$4-$C1233-$E1233&lt;0,0,BQ$4-$D1233-$F1233&lt;0,0,TRUE,COMBIN(3,$C1233)*COMBIN(3,$D1233)*MULTINOMIAL($E1233-2,$F1233,4-$E1233-$F1233)*PERMUT(BQ$4,$C1233+$E1233)*PERMUT(BQ$4,$D1233+$F1233))</f>
        <v>#NUM!</v>
      </c>
      <c r="BS1233" s="2" cm="1">
        <f t="array" ref="BS1233">_xlfn.IFS(BS$4-$C1233-$E1233&lt;0,0,BS$4-$D1233-$F1233&lt;0,0,TRUE,COMBIN(3,$C1233)*COMBIN(3,$D1233)*MULTINOMIAL($E1233-1,$F1233-1,4-$E1233-$F1233)*PERMUT(BS$4,$C1233+$E1233)*PERMUT(BS$4,$D1233+$F1233))</f>
        <v>0</v>
      </c>
      <c r="BT1233" s="2" cm="1">
        <f t="array" ref="BT1233">_xlfn.IFS(BT$4-$C1233-$E1233&lt;0,0,BT$4-$D1233-$F1233&lt;0,0,TRUE,COMBIN(3,$C1233)*COMBIN(3,$D1233)*MULTINOMIAL($E1233-1,$F1233-1,4-$E1233-$F1233)*PERMUT(BT$4,$C1233+$E1233)*PERMUT(BT$4,$D1233+$F1233))</f>
        <v>0</v>
      </c>
      <c r="BU1233" s="2" cm="1">
        <f t="array" ref="BU1233">_xlfn.IFS(BU$4-$C1233-$E1233&lt;0,0,BU$4-$D1233-$F1233&lt;0,0,TRUE,COMBIN(3,$C1233)*COMBIN(3,$D1233)*MULTINOMIAL($E1233-1,$F1233-1,4-$E1233-$F1233)*PERMUT(BU$4,$C1233+$E1233)*PERMUT(BU$4,$D1233+$F1233))</f>
        <v>0</v>
      </c>
      <c r="BV1233" s="2" cm="1">
        <f t="array" ref="BV1233">_xlfn.IFS(BV$4-$C1233-$E1233&lt;0,0,BV$4-$D1233-$F1233&lt;0,0,TRUE,COMBIN(3,$C1233)*COMBIN(3,$D1233)*MULTINOMIAL($E1233-1,$F1233-1,4-$E1233-$F1233)*PERMUT(BV$4,$C1233+$E1233)*PERMUT(BV$4,$D1233+$F1233))</f>
        <v>0</v>
      </c>
      <c r="BW1233" s="2" cm="1">
        <f t="array" ref="BW1233">_xlfn.IFS(BW$4-$C1233-$E1233&lt;0,0,BW$4-$D1233-$F1233&lt;0,0,TRUE,COMBIN(3,$C1233)*COMBIN(3,$D1233)*MULTINOMIAL($E1233-1,$F1233-1,4-$E1233-$F1233)*PERMUT(BW$4,$C1233+$E1233)*PERMUT(BW$4,$D1233+$F1233))</f>
        <v>0</v>
      </c>
      <c r="BX1233" s="2" t="e" cm="1">
        <f t="array" ref="BX1233">_xlfn.IFS(BX$4-$C1233-$E1233&lt;0,0,BX$4-$D1233-$F1233&lt;0,0,TRUE,COMBIN(3,$C1233)*COMBIN(3,$D1233)*MULTINOMIAL($E1233-1,$F1233-1,4-$E1233-$F1233)*PERMUT(BX$4,$C1233+$E1233)*PERMUT(BX$4,$D1233+$F1233))</f>
        <v>#NUM!</v>
      </c>
      <c r="BY1233" s="2" t="e" cm="1">
        <f t="array" ref="BY1233">_xlfn.IFS(BY$4-$C1233-$E1233&lt;0,0,BY$4-$D1233-$F1233&lt;0,0,TRUE,COMBIN(3,$C1233)*COMBIN(3,$D1233)*MULTINOMIAL($E1233-1,$F1233-1,4-$E1233-$F1233)*PERMUT(BY$4,$C1233+$E1233)*PERMUT(BY$4,$D1233+$F1233))</f>
        <v>#NUM!</v>
      </c>
      <c r="BZ1233" s="2" t="e" cm="1">
        <f t="array" ref="BZ1233">_xlfn.IFS(BZ$4-$C1233-$E1233&lt;0,0,BZ$4-$D1233-$F1233&lt;0,0,TRUE,COMBIN(3,$C1233)*COMBIN(3,$D1233)*MULTINOMIAL($E1233-1,$F1233-1,4-$E1233-$F1233)*PERMUT(BZ$4,$C1233+$E1233)*PERMUT(BZ$4,$D1233+$F1233))</f>
        <v>#NUM!</v>
      </c>
      <c r="CA1233" s="2" t="e" cm="1">
        <f t="array" ref="CA1233">_xlfn.IFS(CA$4-$C1233-$E1233&lt;0,0,CA$4-$D1233-$F1233&lt;0,0,TRUE,COMBIN(3,$C1233)*COMBIN(3,$D1233)*MULTINOMIAL($E1233-1,$F1233-1,4-$E1233-$F1233)*PERMUT(CA$4,$C1233+$E1233)*PERMUT(CA$4,$D1233+$F1233))</f>
        <v>#NUM!</v>
      </c>
      <c r="CB1233" s="2" t="e" cm="1">
        <f t="array" ref="CB1233">_xlfn.IFS(CB$4-$C1233-$E1233&lt;0,0,CB$4-$D1233-$F1233&lt;0,0,TRUE,COMBIN(3,$C1233)*COMBIN(3,$D1233)*MULTINOMIAL($E1233-1,$F1233-1,4-$E1233-$F1233)*PERMUT(CB$4,$C1233+$E1233)*PERMUT(CB$4,$D1233+$F1233))</f>
        <v>#NUM!</v>
      </c>
      <c r="CC1233" s="2" t="e" cm="1">
        <f t="array" ref="CC1233">_xlfn.IFS(CC$4-$C1233-$E1233&lt;0,0,CC$4-$D1233-$F1233&lt;0,0,TRUE,COMBIN(3,$C1233)*COMBIN(3,$D1233)*MULTINOMIAL($E1233-1,$F1233-1,4-$E1233-$F1233)*PERMUT(CC$4,$C1233+$E1233)*PERMUT(CC$4,$D1233+$F1233))</f>
        <v>#NUM!</v>
      </c>
      <c r="CD1233" s="2" t="e" cm="1">
        <f t="array" ref="CD1233">_xlfn.IFS(CD$4-$C1233-$E1233&lt;0,0,CD$4-$D1233-$F1233&lt;0,0,TRUE,COMBIN(3,$C1233)*COMBIN(3,$D1233)*MULTINOMIAL($E1233-1,$F1233-1,4-$E1233-$F1233)*PERMUT(CD$4,$C1233+$E1233)*PERMUT(CD$4,$D1233+$F1233))</f>
        <v>#NUM!</v>
      </c>
      <c r="CE1233" s="2" t="e" cm="1">
        <f t="array" ref="CE1233">_xlfn.IFS(CE$4-$C1233-$E1233&lt;0,0,CE$4-$D1233-$F1233&lt;0,0,TRUE,COMBIN(3,$C1233)*COMBIN(3,$D1233)*MULTINOMIAL($E1233-1,$F1233-1,4-$E1233-$F1233)*PERMUT(CE$4,$C1233+$E1233)*PERMUT(CE$4,$D1233+$F1233))</f>
        <v>#NUM!</v>
      </c>
      <c r="CF1233" s="2" t="e" cm="1">
        <f t="array" ref="CF1233">_xlfn.IFS(CF$4-$C1233-$E1233&lt;0,0,CF$4-$D1233-$F1233&lt;0,0,TRUE,COMBIN(3,$C1233)*COMBIN(3,$D1233)*MULTINOMIAL($E1233-1,$F1233-1,4-$E1233-$F1233)*PERMUT(CF$4,$C1233+$E1233)*PERMUT(CF$4,$D1233+$F1233))</f>
        <v>#NUM!</v>
      </c>
      <c r="CG1233" s="2" t="e" cm="1">
        <f t="array" ref="CG1233">_xlfn.IFS(CG$4-$C1233-$E1233&lt;0,0,CG$4-$D1233-$F1233&lt;0,0,TRUE,COMBIN(3,$C1233)*COMBIN(3,$D1233)*MULTINOMIAL($E1233-1,$F1233-1,4-$E1233-$F1233)*PERMUT(CG$4,$C1233+$E1233)*PERMUT(CG$4,$D1233+$F1233))</f>
        <v>#NUM!</v>
      </c>
      <c r="CH1233" s="2" t="e" cm="1">
        <f t="array" ref="CH1233">_xlfn.IFS(CH$4-$C1233-$E1233&lt;0,0,CH$4-$D1233-$F1233&lt;0,0,TRUE,COMBIN(3,$C1233)*COMBIN(3,$D1233)*MULTINOMIAL($E1233-1,$F1233-1,4-$E1233-$F1233)*PERMUT(CH$4,$C1233+$E1233)*PERMUT(CH$4,$D1233+$F1233))</f>
        <v>#NUM!</v>
      </c>
      <c r="CI1233" s="2" t="e" cm="1">
        <f t="array" ref="CI1233">_xlfn.IFS(CI$4-$C1233-$E1233&lt;0,0,CI$4-$D1233-$F1233&lt;0,0,TRUE,COMBIN(3,$C1233)*COMBIN(3,$D1233)*MULTINOMIAL($E1233-1,$F1233-1,4-$E1233-$F1233)*PERMUT(CI$4,$C1233+$E1233)*PERMUT(CI$4,$D1233+$F1233))</f>
        <v>#NUM!</v>
      </c>
      <c r="CJ1233" s="2" t="e" cm="1">
        <f t="array" ref="CJ1233">_xlfn.IFS(CJ$4-$C1233-$E1233&lt;0,0,CJ$4-$D1233-$F1233&lt;0,0,TRUE,COMBIN(3,$C1233)*COMBIN(3,$D1233)*MULTINOMIAL($E1233-1,$F1233-1,4-$E1233-$F1233)*PERMUT(CJ$4,$C1233+$E1233)*PERMUT(CJ$4,$D1233+$F1233))</f>
        <v>#NUM!</v>
      </c>
      <c r="CK1233" s="2" t="e" cm="1">
        <f t="array" ref="CK1233">_xlfn.IFS(CK$4-$C1233-$E1233&lt;0,0,CK$4-$D1233-$F1233&lt;0,0,TRUE,COMBIN(3,$C1233)*COMBIN(3,$D1233)*MULTINOMIAL($E1233-1,$F1233-1,4-$E1233-$F1233)*PERMUT(CK$4,$C1233+$E1233)*PERMUT(CK$4,$D1233+$F1233))</f>
        <v>#NUM!</v>
      </c>
      <c r="CL1233" s="2" t="e" cm="1">
        <f t="array" ref="CL1233">_xlfn.IFS(CL$4-$C1233-$E1233&lt;0,0,CL$4-$D1233-$F1233&lt;0,0,TRUE,COMBIN(3,$C1233)*COMBIN(3,$D1233)*MULTINOMIAL($E1233-1,$F1233-1,4-$E1233-$F1233)*PERMUT(CL$4,$C1233+$E1233)*PERMUT(CL$4,$D1233+$F1233))</f>
        <v>#NUM!</v>
      </c>
    </row>
    <row r="1234" spans="1:90" x14ac:dyDescent="0.25">
      <c r="A1234" s="72"/>
      <c r="C1234" s="2">
        <v>2</v>
      </c>
      <c r="D1234" s="2">
        <v>2</v>
      </c>
      <c r="E1234" s="2">
        <v>0</v>
      </c>
      <c r="F1234" s="1">
        <v>4</v>
      </c>
      <c r="G1234" s="2">
        <f t="shared" si="74"/>
        <v>4</v>
      </c>
      <c r="H1234" s="2" cm="1">
        <f t="array" ref="H1234">_xlfn.IFS(H$4-$C1234-$E1234&lt;0,0,H$4-$D1234-$F1234&lt;0,0,TRUE,COMBIN(3,$C1234)*COMBIN(3,$D1234)*MULTINOMIAL($E1234,$F1234,2-$E1234-$F1234)*PERMUT(H$4,$C1234+$E1234)*PERMUT(H$4,$D1234+$F1234))</f>
        <v>0</v>
      </c>
      <c r="I1234" s="2" cm="1">
        <f t="array" ref="I1234">_xlfn.IFS(I$4-$C1234-$E1234&lt;0,0,I$4-$D1234-$F1234&lt;0,0,TRUE,COMBIN(3,$C1234)*COMBIN(3,$D1234)*MULTINOMIAL($E1234,$F1234,2-$E1234-$F1234)*PERMUT(I$4,$C1234+$E1234)*PERMUT(I$4,$D1234+$F1234))</f>
        <v>0</v>
      </c>
      <c r="J1234" s="2" cm="1">
        <f t="array" ref="J1234">_xlfn.IFS(J$4-$C1234-$E1234&lt;0,0,J$4-$D1234-$F1234&lt;0,0,TRUE,COMBIN(3,$C1234)*COMBIN(3,$D1234)*MULTINOMIAL($E1234,$F1234,2-$E1234-$F1234)*PERMUT(J$4,$C1234+$E1234)*PERMUT(J$4,$D1234+$F1234))</f>
        <v>0</v>
      </c>
      <c r="K1234" s="2" cm="1">
        <f t="array" ref="K1234">_xlfn.IFS(K$4-$C1234-$E1234&lt;0,0,K$4-$D1234-$F1234&lt;0,0,TRUE,COMBIN(3,$C1234)*COMBIN(3,$D1234)*MULTINOMIAL($E1234,$F1234,2-$E1234-$F1234)*PERMUT(K$4,$C1234+$E1234)*PERMUT(K$4,$D1234+$F1234))</f>
        <v>0</v>
      </c>
      <c r="L1234" s="2" cm="1">
        <f t="array" ref="L1234">_xlfn.IFS(L$4-$C1234-$E1234&lt;0,0,L$4-$D1234-$F1234&lt;0,0,TRUE,COMBIN(3,$C1234)*COMBIN(3,$D1234)*MULTINOMIAL($E1234,$F1234,2-$E1234-$F1234)*PERMUT(L$4,$C1234+$E1234)*PERMUT(L$4,$D1234+$F1234))</f>
        <v>0</v>
      </c>
      <c r="M1234" s="2" t="e" cm="1">
        <f t="array" ref="M1234">_xlfn.IFS(M$4-$C1234-$E1234&lt;0,0,M$4-$D1234-$F1234&lt;0,0,TRUE,COMBIN(3,$C1234)*COMBIN(3,$D1234)*MULTINOMIAL($E1234,$F1234,2-$E1234-$F1234)*PERMUT(M$4,$C1234+$E1234)*PERMUT(M$4,$D1234+$F1234))</f>
        <v>#NUM!</v>
      </c>
      <c r="N1234" s="2" t="e" cm="1">
        <f t="array" ref="N1234">_xlfn.IFS(N$4-$C1234-$E1234&lt;0,0,N$4-$D1234-$F1234&lt;0,0,TRUE,COMBIN(3,$C1234)*COMBIN(3,$D1234)*MULTINOMIAL($E1234,$F1234,2-$E1234-$F1234)*PERMUT(N$4,$C1234+$E1234)*PERMUT(N$4,$D1234+$F1234))</f>
        <v>#NUM!</v>
      </c>
      <c r="O1234" s="2" t="e" cm="1">
        <f t="array" ref="O1234">_xlfn.IFS(O$4-$C1234-$E1234&lt;0,0,O$4-$D1234-$F1234&lt;0,0,TRUE,COMBIN(3,$C1234)*COMBIN(3,$D1234)*MULTINOMIAL($E1234,$F1234,2-$E1234-$F1234)*PERMUT(O$4,$C1234+$E1234)*PERMUT(O$4,$D1234+$F1234))</f>
        <v>#NUM!</v>
      </c>
      <c r="P1234" s="2" t="e" cm="1">
        <f t="array" ref="P1234">_xlfn.IFS(P$4-$C1234-$E1234&lt;0,0,P$4-$D1234-$F1234&lt;0,0,TRUE,COMBIN(3,$C1234)*COMBIN(3,$D1234)*MULTINOMIAL($E1234,$F1234,2-$E1234-$F1234)*PERMUT(P$4,$C1234+$E1234)*PERMUT(P$4,$D1234+$F1234))</f>
        <v>#NUM!</v>
      </c>
      <c r="Q1234" s="2" t="e" cm="1">
        <f t="array" ref="Q1234">_xlfn.IFS(Q$4-$C1234-$E1234&lt;0,0,Q$4-$D1234-$F1234&lt;0,0,TRUE,COMBIN(3,$C1234)*COMBIN(3,$D1234)*MULTINOMIAL($E1234,$F1234,2-$E1234-$F1234)*PERMUT(Q$4,$C1234+$E1234)*PERMUT(Q$4,$D1234+$F1234))</f>
        <v>#NUM!</v>
      </c>
      <c r="R1234" s="2" t="e" cm="1">
        <f t="array" ref="R1234">_xlfn.IFS(R$4-$C1234-$E1234&lt;0,0,R$4-$D1234-$F1234&lt;0,0,TRUE,COMBIN(3,$C1234)*COMBIN(3,$D1234)*MULTINOMIAL($E1234,$F1234,2-$E1234-$F1234)*PERMUT(R$4,$C1234+$E1234)*PERMUT(R$4,$D1234+$F1234))</f>
        <v>#NUM!</v>
      </c>
      <c r="S1234" s="2" t="e" cm="1">
        <f t="array" ref="S1234">_xlfn.IFS(S$4-$C1234-$E1234&lt;0,0,S$4-$D1234-$F1234&lt;0,0,TRUE,COMBIN(3,$C1234)*COMBIN(3,$D1234)*MULTINOMIAL($E1234,$F1234,2-$E1234-$F1234)*PERMUT(S$4,$C1234+$E1234)*PERMUT(S$4,$D1234+$F1234))</f>
        <v>#NUM!</v>
      </c>
      <c r="T1234" s="2" t="e" cm="1">
        <f t="array" ref="T1234">_xlfn.IFS(T$4-$C1234-$E1234&lt;0,0,T$4-$D1234-$F1234&lt;0,0,TRUE,COMBIN(3,$C1234)*COMBIN(3,$D1234)*MULTINOMIAL($E1234,$F1234,2-$E1234-$F1234)*PERMUT(T$4,$C1234+$E1234)*PERMUT(T$4,$D1234+$F1234))</f>
        <v>#NUM!</v>
      </c>
      <c r="U1234" s="2" t="e" cm="1">
        <f t="array" ref="U1234">_xlfn.IFS(U$4-$C1234-$E1234&lt;0,0,U$4-$D1234-$F1234&lt;0,0,TRUE,COMBIN(3,$C1234)*COMBIN(3,$D1234)*MULTINOMIAL($E1234,$F1234,2-$E1234-$F1234)*PERMUT(U$4,$C1234+$E1234)*PERMUT(U$4,$D1234+$F1234))</f>
        <v>#NUM!</v>
      </c>
      <c r="V1234" s="2" t="e" cm="1">
        <f t="array" ref="V1234">_xlfn.IFS(V$4-$C1234-$E1234&lt;0,0,V$4-$D1234-$F1234&lt;0,0,TRUE,COMBIN(3,$C1234)*COMBIN(3,$D1234)*MULTINOMIAL($E1234,$F1234,2-$E1234-$F1234)*PERMUT(V$4,$C1234+$E1234)*PERMUT(V$4,$D1234+$F1234))</f>
        <v>#NUM!</v>
      </c>
      <c r="W1234" s="2" t="e" cm="1">
        <f t="array" ref="W1234">_xlfn.IFS(W$4-$C1234-$E1234&lt;0,0,W$4-$D1234-$F1234&lt;0,0,TRUE,COMBIN(3,$C1234)*COMBIN(3,$D1234)*MULTINOMIAL($E1234,$F1234,2-$E1234-$F1234)*PERMUT(W$4,$C1234+$E1234)*PERMUT(W$4,$D1234+$F1234))</f>
        <v>#NUM!</v>
      </c>
      <c r="X1234" s="2" t="e" cm="1">
        <f t="array" ref="X1234">_xlfn.IFS(X$4-$C1234-$E1234&lt;0,0,X$4-$D1234-$F1234&lt;0,0,TRUE,COMBIN(3,$C1234)*COMBIN(3,$D1234)*MULTINOMIAL($E1234,$F1234,2-$E1234-$F1234)*PERMUT(X$4,$C1234+$E1234)*PERMUT(X$4,$D1234+$F1234))</f>
        <v>#NUM!</v>
      </c>
      <c r="Y1234" s="2" t="e" cm="1">
        <f t="array" ref="Y1234">_xlfn.IFS(Y$4-$C1234-$E1234&lt;0,0,Y$4-$D1234-$F1234&lt;0,0,TRUE,COMBIN(3,$C1234)*COMBIN(3,$D1234)*MULTINOMIAL($E1234,$F1234,2-$E1234-$F1234)*PERMUT(Y$4,$C1234+$E1234)*PERMUT(Y$4,$D1234+$F1234))</f>
        <v>#NUM!</v>
      </c>
      <c r="Z1234" s="2" t="e" cm="1">
        <f t="array" ref="Z1234">_xlfn.IFS(Z$4-$C1234-$E1234&lt;0,0,Z$4-$D1234-$F1234&lt;0,0,TRUE,COMBIN(3,$C1234)*COMBIN(3,$D1234)*MULTINOMIAL($E1234,$F1234,2-$E1234-$F1234)*PERMUT(Z$4,$C1234+$E1234)*PERMUT(Z$4,$D1234+$F1234))</f>
        <v>#NUM!</v>
      </c>
      <c r="AA1234" s="2" t="e" cm="1">
        <f t="array" ref="AA1234">_xlfn.IFS(AA$4-$C1234-$E1234&lt;0,0,AA$4-$D1234-$F1234&lt;0,0,TRUE,COMBIN(3,$C1234)*COMBIN(3,$D1234)*MULTINOMIAL($E1234,$F1234,2-$E1234-$F1234)*PERMUT(AA$4,$C1234+$E1234)*PERMUT(AA$4,$D1234+$F1234))</f>
        <v>#NUM!</v>
      </c>
      <c r="AC1234" s="2" cm="1">
        <f t="array" ref="AC1234">_xlfn.IFS(AC$4-$C1234-$E1234&lt;0,0,AC$4-$D1234-$F1234&lt;0,0,TRUE,COMBIN(3,$C1234)*COMBIN(3,$D1234)*MULTINOMIAL($E1234-1,$F1234,3-$E1234-$F1234)*PERMUT(AC$4,$C1234+$E1234)*PERMUT(AC$4,$D1234+$F1234))</f>
        <v>0</v>
      </c>
      <c r="AD1234" s="2" cm="1">
        <f t="array" ref="AD1234">_xlfn.IFS(AD$4-$C1234-$E1234&lt;0,0,AD$4-$D1234-$F1234&lt;0,0,TRUE,COMBIN(3,$C1234)*COMBIN(3,$D1234)*MULTINOMIAL($E1234-1,$F1234,3-$E1234-$F1234)*PERMUT(AD$4,$C1234+$E1234)*PERMUT(AD$4,$D1234+$F1234))</f>
        <v>0</v>
      </c>
      <c r="AE1234" s="2" cm="1">
        <f t="array" ref="AE1234">_xlfn.IFS(AE$4-$C1234-$E1234&lt;0,0,AE$4-$D1234-$F1234&lt;0,0,TRUE,COMBIN(3,$C1234)*COMBIN(3,$D1234)*MULTINOMIAL($E1234-1,$F1234,3-$E1234-$F1234)*PERMUT(AE$4,$C1234+$E1234)*PERMUT(AE$4,$D1234+$F1234))</f>
        <v>0</v>
      </c>
      <c r="AF1234" s="2" cm="1">
        <f t="array" ref="AF1234">_xlfn.IFS(AF$4-$C1234-$E1234&lt;0,0,AF$4-$D1234-$F1234&lt;0,0,TRUE,COMBIN(3,$C1234)*COMBIN(3,$D1234)*MULTINOMIAL($E1234-1,$F1234,3-$E1234-$F1234)*PERMUT(AF$4,$C1234+$E1234)*PERMUT(AF$4,$D1234+$F1234))</f>
        <v>0</v>
      </c>
      <c r="AG1234" s="2" cm="1">
        <f t="array" ref="AG1234">_xlfn.IFS(AG$4-$C1234-$E1234&lt;0,0,AG$4-$D1234-$F1234&lt;0,0,TRUE,COMBIN(3,$C1234)*COMBIN(3,$D1234)*MULTINOMIAL($E1234-1,$F1234,3-$E1234-$F1234)*PERMUT(AG$4,$C1234+$E1234)*PERMUT(AG$4,$D1234+$F1234))</f>
        <v>0</v>
      </c>
      <c r="AH1234" s="2" t="e" cm="1">
        <f t="array" ref="AH1234">_xlfn.IFS(AH$4-$C1234-$E1234&lt;0,0,AH$4-$D1234-$F1234&lt;0,0,TRUE,COMBIN(3,$C1234)*COMBIN(3,$D1234)*MULTINOMIAL($E1234-1,$F1234,3-$E1234-$F1234)*PERMUT(AH$4,$C1234+$E1234)*PERMUT(AH$4,$D1234+$F1234))</f>
        <v>#NUM!</v>
      </c>
      <c r="AI1234" s="2" t="e" cm="1">
        <f t="array" ref="AI1234">_xlfn.IFS(AI$4-$C1234-$E1234&lt;0,0,AI$4-$D1234-$F1234&lt;0,0,TRUE,COMBIN(3,$C1234)*COMBIN(3,$D1234)*MULTINOMIAL($E1234-1,$F1234,3-$E1234-$F1234)*PERMUT(AI$4,$C1234+$E1234)*PERMUT(AI$4,$D1234+$F1234))</f>
        <v>#NUM!</v>
      </c>
      <c r="AJ1234" s="2" t="e" cm="1">
        <f t="array" ref="AJ1234">_xlfn.IFS(AJ$4-$C1234-$E1234&lt;0,0,AJ$4-$D1234-$F1234&lt;0,0,TRUE,COMBIN(3,$C1234)*COMBIN(3,$D1234)*MULTINOMIAL($E1234-1,$F1234,3-$E1234-$F1234)*PERMUT(AJ$4,$C1234+$E1234)*PERMUT(AJ$4,$D1234+$F1234))</f>
        <v>#NUM!</v>
      </c>
      <c r="AK1234" s="2" t="e" cm="1">
        <f t="array" ref="AK1234">_xlfn.IFS(AK$4-$C1234-$E1234&lt;0,0,AK$4-$D1234-$F1234&lt;0,0,TRUE,COMBIN(3,$C1234)*COMBIN(3,$D1234)*MULTINOMIAL($E1234-1,$F1234,3-$E1234-$F1234)*PERMUT(AK$4,$C1234+$E1234)*PERMUT(AK$4,$D1234+$F1234))</f>
        <v>#NUM!</v>
      </c>
      <c r="AL1234" s="2" t="e" cm="1">
        <f t="array" ref="AL1234">_xlfn.IFS(AL$4-$C1234-$E1234&lt;0,0,AL$4-$D1234-$F1234&lt;0,0,TRUE,COMBIN(3,$C1234)*COMBIN(3,$D1234)*MULTINOMIAL($E1234-1,$F1234,3-$E1234-$F1234)*PERMUT(AL$4,$C1234+$E1234)*PERMUT(AL$4,$D1234+$F1234))</f>
        <v>#NUM!</v>
      </c>
      <c r="AM1234" s="2" t="e" cm="1">
        <f t="array" ref="AM1234">_xlfn.IFS(AM$4-$C1234-$E1234&lt;0,0,AM$4-$D1234-$F1234&lt;0,0,TRUE,COMBIN(3,$C1234)*COMBIN(3,$D1234)*MULTINOMIAL($E1234-1,$F1234,3-$E1234-$F1234)*PERMUT(AM$4,$C1234+$E1234)*PERMUT(AM$4,$D1234+$F1234))</f>
        <v>#NUM!</v>
      </c>
      <c r="AN1234" s="2" t="e" cm="1">
        <f t="array" ref="AN1234">_xlfn.IFS(AN$4-$C1234-$E1234&lt;0,0,AN$4-$D1234-$F1234&lt;0,0,TRUE,COMBIN(3,$C1234)*COMBIN(3,$D1234)*MULTINOMIAL($E1234-1,$F1234,3-$E1234-$F1234)*PERMUT(AN$4,$C1234+$E1234)*PERMUT(AN$4,$D1234+$F1234))</f>
        <v>#NUM!</v>
      </c>
      <c r="AO1234" s="2" t="e" cm="1">
        <f t="array" ref="AO1234">_xlfn.IFS(AO$4-$C1234-$E1234&lt;0,0,AO$4-$D1234-$F1234&lt;0,0,TRUE,COMBIN(3,$C1234)*COMBIN(3,$D1234)*MULTINOMIAL($E1234-1,$F1234,3-$E1234-$F1234)*PERMUT(AO$4,$C1234+$E1234)*PERMUT(AO$4,$D1234+$F1234))</f>
        <v>#NUM!</v>
      </c>
      <c r="AP1234" s="2" t="e" cm="1">
        <f t="array" ref="AP1234">_xlfn.IFS(AP$4-$C1234-$E1234&lt;0,0,AP$4-$D1234-$F1234&lt;0,0,TRUE,COMBIN(3,$C1234)*COMBIN(3,$D1234)*MULTINOMIAL($E1234-1,$F1234,3-$E1234-$F1234)*PERMUT(AP$4,$C1234+$E1234)*PERMUT(AP$4,$D1234+$F1234))</f>
        <v>#NUM!</v>
      </c>
      <c r="AQ1234" s="2" t="e" cm="1">
        <f t="array" ref="AQ1234">_xlfn.IFS(AQ$4-$C1234-$E1234&lt;0,0,AQ$4-$D1234-$F1234&lt;0,0,TRUE,COMBIN(3,$C1234)*COMBIN(3,$D1234)*MULTINOMIAL($E1234-1,$F1234,3-$E1234-$F1234)*PERMUT(AQ$4,$C1234+$E1234)*PERMUT(AQ$4,$D1234+$F1234))</f>
        <v>#NUM!</v>
      </c>
      <c r="AR1234" s="2" t="e" cm="1">
        <f t="array" ref="AR1234">_xlfn.IFS(AR$4-$C1234-$E1234&lt;0,0,AR$4-$D1234-$F1234&lt;0,0,TRUE,COMBIN(3,$C1234)*COMBIN(3,$D1234)*MULTINOMIAL($E1234-1,$F1234,3-$E1234-$F1234)*PERMUT(AR$4,$C1234+$E1234)*PERMUT(AR$4,$D1234+$F1234))</f>
        <v>#NUM!</v>
      </c>
      <c r="AS1234" s="2" t="e" cm="1">
        <f t="array" ref="AS1234">_xlfn.IFS(AS$4-$C1234-$E1234&lt;0,0,AS$4-$D1234-$F1234&lt;0,0,TRUE,COMBIN(3,$C1234)*COMBIN(3,$D1234)*MULTINOMIAL($E1234-1,$F1234,3-$E1234-$F1234)*PERMUT(AS$4,$C1234+$E1234)*PERMUT(AS$4,$D1234+$F1234))</f>
        <v>#NUM!</v>
      </c>
      <c r="AT1234" s="2" t="e" cm="1">
        <f t="array" ref="AT1234">_xlfn.IFS(AT$4-$C1234-$E1234&lt;0,0,AT$4-$D1234-$F1234&lt;0,0,TRUE,COMBIN(3,$C1234)*COMBIN(3,$D1234)*MULTINOMIAL($E1234-1,$F1234,3-$E1234-$F1234)*PERMUT(AT$4,$C1234+$E1234)*PERMUT(AT$4,$D1234+$F1234))</f>
        <v>#NUM!</v>
      </c>
      <c r="AU1234" s="2" t="e" cm="1">
        <f t="array" ref="AU1234">_xlfn.IFS(AU$4-$C1234-$E1234&lt;0,0,AU$4-$D1234-$F1234&lt;0,0,TRUE,COMBIN(3,$C1234)*COMBIN(3,$D1234)*MULTINOMIAL($E1234-1,$F1234,3-$E1234-$F1234)*PERMUT(AU$4,$C1234+$E1234)*PERMUT(AU$4,$D1234+$F1234))</f>
        <v>#NUM!</v>
      </c>
      <c r="AV1234" s="2" t="e" cm="1">
        <f t="array" ref="AV1234">_xlfn.IFS(AV$4-$C1234-$E1234&lt;0,0,AV$4-$D1234-$F1234&lt;0,0,TRUE,COMBIN(3,$C1234)*COMBIN(3,$D1234)*MULTINOMIAL($E1234-1,$F1234,3-$E1234-$F1234)*PERMUT(AV$4,$C1234+$E1234)*PERMUT(AV$4,$D1234+$F1234))</f>
        <v>#NUM!</v>
      </c>
      <c r="AX1234" s="2" cm="1">
        <f t="array" ref="AX1234">_xlfn.IFS(AX$4-$C1234-$E1234&lt;0,0,AX$4-$D1234-$F1234&lt;0,0,TRUE,COMBIN(3,$C1234)*COMBIN(3,$D1234)*MULTINOMIAL($E1234-2,$F1234,4-$E1234-$F1234)*PERMUT(AX$4,$C1234+$E1234)*PERMUT(AX$4,$D1234+$F1234))</f>
        <v>0</v>
      </c>
      <c r="AY1234" s="2" cm="1">
        <f t="array" ref="AY1234">_xlfn.IFS(AY$4-$C1234-$E1234&lt;0,0,AY$4-$D1234-$F1234&lt;0,0,TRUE,COMBIN(3,$C1234)*COMBIN(3,$D1234)*MULTINOMIAL($E1234-2,$F1234,4-$E1234-$F1234)*PERMUT(AY$4,$C1234+$E1234)*PERMUT(AY$4,$D1234+$F1234))</f>
        <v>0</v>
      </c>
      <c r="AZ1234" s="2" cm="1">
        <f t="array" ref="AZ1234">_xlfn.IFS(AZ$4-$C1234-$E1234&lt;0,0,AZ$4-$D1234-$F1234&lt;0,0,TRUE,COMBIN(3,$C1234)*COMBIN(3,$D1234)*MULTINOMIAL($E1234-2,$F1234,4-$E1234-$F1234)*PERMUT(AZ$4,$C1234+$E1234)*PERMUT(AZ$4,$D1234+$F1234))</f>
        <v>0</v>
      </c>
      <c r="BA1234" s="2" cm="1">
        <f t="array" ref="BA1234">_xlfn.IFS(BA$4-$C1234-$E1234&lt;0,0,BA$4-$D1234-$F1234&lt;0,0,TRUE,COMBIN(3,$C1234)*COMBIN(3,$D1234)*MULTINOMIAL($E1234-2,$F1234,4-$E1234-$F1234)*PERMUT(BA$4,$C1234+$E1234)*PERMUT(BA$4,$D1234+$F1234))</f>
        <v>0</v>
      </c>
      <c r="BB1234" s="2" cm="1">
        <f t="array" ref="BB1234">_xlfn.IFS(BB$4-$C1234-$E1234&lt;0,0,BB$4-$D1234-$F1234&lt;0,0,TRUE,COMBIN(3,$C1234)*COMBIN(3,$D1234)*MULTINOMIAL($E1234-2,$F1234,4-$E1234-$F1234)*PERMUT(BB$4,$C1234+$E1234)*PERMUT(BB$4,$D1234+$F1234))</f>
        <v>0</v>
      </c>
      <c r="BC1234" s="2" t="e" cm="1">
        <f t="array" ref="BC1234">_xlfn.IFS(BC$4-$C1234-$E1234&lt;0,0,BC$4-$D1234-$F1234&lt;0,0,TRUE,COMBIN(3,$C1234)*COMBIN(3,$D1234)*MULTINOMIAL($E1234-2,$F1234,4-$E1234-$F1234)*PERMUT(BC$4,$C1234+$E1234)*PERMUT(BC$4,$D1234+$F1234))</f>
        <v>#NUM!</v>
      </c>
      <c r="BD1234" s="2" t="e" cm="1">
        <f t="array" ref="BD1234">_xlfn.IFS(BD$4-$C1234-$E1234&lt;0,0,BD$4-$D1234-$F1234&lt;0,0,TRUE,COMBIN(3,$C1234)*COMBIN(3,$D1234)*MULTINOMIAL($E1234-2,$F1234,4-$E1234-$F1234)*PERMUT(BD$4,$C1234+$E1234)*PERMUT(BD$4,$D1234+$F1234))</f>
        <v>#NUM!</v>
      </c>
      <c r="BE1234" s="2" t="e" cm="1">
        <f t="array" ref="BE1234">_xlfn.IFS(BE$4-$C1234-$E1234&lt;0,0,BE$4-$D1234-$F1234&lt;0,0,TRUE,COMBIN(3,$C1234)*COMBIN(3,$D1234)*MULTINOMIAL($E1234-2,$F1234,4-$E1234-$F1234)*PERMUT(BE$4,$C1234+$E1234)*PERMUT(BE$4,$D1234+$F1234))</f>
        <v>#NUM!</v>
      </c>
      <c r="BF1234" s="2" t="e" cm="1">
        <f t="array" ref="BF1234">_xlfn.IFS(BF$4-$C1234-$E1234&lt;0,0,BF$4-$D1234-$F1234&lt;0,0,TRUE,COMBIN(3,$C1234)*COMBIN(3,$D1234)*MULTINOMIAL($E1234-2,$F1234,4-$E1234-$F1234)*PERMUT(BF$4,$C1234+$E1234)*PERMUT(BF$4,$D1234+$F1234))</f>
        <v>#NUM!</v>
      </c>
      <c r="BG1234" s="2" t="e" cm="1">
        <f t="array" ref="BG1234">_xlfn.IFS(BG$4-$C1234-$E1234&lt;0,0,BG$4-$D1234-$F1234&lt;0,0,TRUE,COMBIN(3,$C1234)*COMBIN(3,$D1234)*MULTINOMIAL($E1234-2,$F1234,4-$E1234-$F1234)*PERMUT(BG$4,$C1234+$E1234)*PERMUT(BG$4,$D1234+$F1234))</f>
        <v>#NUM!</v>
      </c>
      <c r="BH1234" s="2" t="e" cm="1">
        <f t="array" ref="BH1234">_xlfn.IFS(BH$4-$C1234-$E1234&lt;0,0,BH$4-$D1234-$F1234&lt;0,0,TRUE,COMBIN(3,$C1234)*COMBIN(3,$D1234)*MULTINOMIAL($E1234-2,$F1234,4-$E1234-$F1234)*PERMUT(BH$4,$C1234+$E1234)*PERMUT(BH$4,$D1234+$F1234))</f>
        <v>#NUM!</v>
      </c>
      <c r="BI1234" s="2" t="e" cm="1">
        <f t="array" ref="BI1234">_xlfn.IFS(BI$4-$C1234-$E1234&lt;0,0,BI$4-$D1234-$F1234&lt;0,0,TRUE,COMBIN(3,$C1234)*COMBIN(3,$D1234)*MULTINOMIAL($E1234-2,$F1234,4-$E1234-$F1234)*PERMUT(BI$4,$C1234+$E1234)*PERMUT(BI$4,$D1234+$F1234))</f>
        <v>#NUM!</v>
      </c>
      <c r="BJ1234" s="2" t="e" cm="1">
        <f t="array" ref="BJ1234">_xlfn.IFS(BJ$4-$C1234-$E1234&lt;0,0,BJ$4-$D1234-$F1234&lt;0,0,TRUE,COMBIN(3,$C1234)*COMBIN(3,$D1234)*MULTINOMIAL($E1234-2,$F1234,4-$E1234-$F1234)*PERMUT(BJ$4,$C1234+$E1234)*PERMUT(BJ$4,$D1234+$F1234))</f>
        <v>#NUM!</v>
      </c>
      <c r="BK1234" s="2" t="e" cm="1">
        <f t="array" ref="BK1234">_xlfn.IFS(BK$4-$C1234-$E1234&lt;0,0,BK$4-$D1234-$F1234&lt;0,0,TRUE,COMBIN(3,$C1234)*COMBIN(3,$D1234)*MULTINOMIAL($E1234-2,$F1234,4-$E1234-$F1234)*PERMUT(BK$4,$C1234+$E1234)*PERMUT(BK$4,$D1234+$F1234))</f>
        <v>#NUM!</v>
      </c>
      <c r="BL1234" s="2" t="e" cm="1">
        <f t="array" ref="BL1234">_xlfn.IFS(BL$4-$C1234-$E1234&lt;0,0,BL$4-$D1234-$F1234&lt;0,0,TRUE,COMBIN(3,$C1234)*COMBIN(3,$D1234)*MULTINOMIAL($E1234-2,$F1234,4-$E1234-$F1234)*PERMUT(BL$4,$C1234+$E1234)*PERMUT(BL$4,$D1234+$F1234))</f>
        <v>#NUM!</v>
      </c>
      <c r="BM1234" s="2" t="e" cm="1">
        <f t="array" ref="BM1234">_xlfn.IFS(BM$4-$C1234-$E1234&lt;0,0,BM$4-$D1234-$F1234&lt;0,0,TRUE,COMBIN(3,$C1234)*COMBIN(3,$D1234)*MULTINOMIAL($E1234-2,$F1234,4-$E1234-$F1234)*PERMUT(BM$4,$C1234+$E1234)*PERMUT(BM$4,$D1234+$F1234))</f>
        <v>#NUM!</v>
      </c>
      <c r="BN1234" s="2" t="e" cm="1">
        <f t="array" ref="BN1234">_xlfn.IFS(BN$4-$C1234-$E1234&lt;0,0,BN$4-$D1234-$F1234&lt;0,0,TRUE,COMBIN(3,$C1234)*COMBIN(3,$D1234)*MULTINOMIAL($E1234-2,$F1234,4-$E1234-$F1234)*PERMUT(BN$4,$C1234+$E1234)*PERMUT(BN$4,$D1234+$F1234))</f>
        <v>#NUM!</v>
      </c>
      <c r="BO1234" s="2" t="e" cm="1">
        <f t="array" ref="BO1234">_xlfn.IFS(BO$4-$C1234-$E1234&lt;0,0,BO$4-$D1234-$F1234&lt;0,0,TRUE,COMBIN(3,$C1234)*COMBIN(3,$D1234)*MULTINOMIAL($E1234-2,$F1234,4-$E1234-$F1234)*PERMUT(BO$4,$C1234+$E1234)*PERMUT(BO$4,$D1234+$F1234))</f>
        <v>#NUM!</v>
      </c>
      <c r="BP1234" s="2" t="e" cm="1">
        <f t="array" ref="BP1234">_xlfn.IFS(BP$4-$C1234-$E1234&lt;0,0,BP$4-$D1234-$F1234&lt;0,0,TRUE,COMBIN(3,$C1234)*COMBIN(3,$D1234)*MULTINOMIAL($E1234-2,$F1234,4-$E1234-$F1234)*PERMUT(BP$4,$C1234+$E1234)*PERMUT(BP$4,$D1234+$F1234))</f>
        <v>#NUM!</v>
      </c>
      <c r="BQ1234" s="2" t="e" cm="1">
        <f t="array" ref="BQ1234">_xlfn.IFS(BQ$4-$C1234-$E1234&lt;0,0,BQ$4-$D1234-$F1234&lt;0,0,TRUE,COMBIN(3,$C1234)*COMBIN(3,$D1234)*MULTINOMIAL($E1234-2,$F1234,4-$E1234-$F1234)*PERMUT(BQ$4,$C1234+$E1234)*PERMUT(BQ$4,$D1234+$F1234))</f>
        <v>#NUM!</v>
      </c>
      <c r="BS1234" s="2" cm="1">
        <f t="array" ref="BS1234">_xlfn.IFS(BS$4-$C1234-$E1234&lt;0,0,BS$4-$D1234-$F1234&lt;0,0,TRUE,COMBIN(3,$C1234)*COMBIN(3,$D1234)*MULTINOMIAL($E1234-1,$F1234-1,4-$E1234-$F1234)*PERMUT(BS$4,$C1234+$E1234)*PERMUT(BS$4,$D1234+$F1234))</f>
        <v>0</v>
      </c>
      <c r="BT1234" s="2" cm="1">
        <f t="array" ref="BT1234">_xlfn.IFS(BT$4-$C1234-$E1234&lt;0,0,BT$4-$D1234-$F1234&lt;0,0,TRUE,COMBIN(3,$C1234)*COMBIN(3,$D1234)*MULTINOMIAL($E1234-1,$F1234-1,4-$E1234-$F1234)*PERMUT(BT$4,$C1234+$E1234)*PERMUT(BT$4,$D1234+$F1234))</f>
        <v>0</v>
      </c>
      <c r="BU1234" s="2" cm="1">
        <f t="array" ref="BU1234">_xlfn.IFS(BU$4-$C1234-$E1234&lt;0,0,BU$4-$D1234-$F1234&lt;0,0,TRUE,COMBIN(3,$C1234)*COMBIN(3,$D1234)*MULTINOMIAL($E1234-1,$F1234-1,4-$E1234-$F1234)*PERMUT(BU$4,$C1234+$E1234)*PERMUT(BU$4,$D1234+$F1234))</f>
        <v>0</v>
      </c>
      <c r="BV1234" s="2" cm="1">
        <f t="array" ref="BV1234">_xlfn.IFS(BV$4-$C1234-$E1234&lt;0,0,BV$4-$D1234-$F1234&lt;0,0,TRUE,COMBIN(3,$C1234)*COMBIN(3,$D1234)*MULTINOMIAL($E1234-1,$F1234-1,4-$E1234-$F1234)*PERMUT(BV$4,$C1234+$E1234)*PERMUT(BV$4,$D1234+$F1234))</f>
        <v>0</v>
      </c>
      <c r="BW1234" s="2" cm="1">
        <f t="array" ref="BW1234">_xlfn.IFS(BW$4-$C1234-$E1234&lt;0,0,BW$4-$D1234-$F1234&lt;0,0,TRUE,COMBIN(3,$C1234)*COMBIN(3,$D1234)*MULTINOMIAL($E1234-1,$F1234-1,4-$E1234-$F1234)*PERMUT(BW$4,$C1234+$E1234)*PERMUT(BW$4,$D1234+$F1234))</f>
        <v>0</v>
      </c>
      <c r="BX1234" s="2" t="e" cm="1">
        <f t="array" ref="BX1234">_xlfn.IFS(BX$4-$C1234-$E1234&lt;0,0,BX$4-$D1234-$F1234&lt;0,0,TRUE,COMBIN(3,$C1234)*COMBIN(3,$D1234)*MULTINOMIAL($E1234-1,$F1234-1,4-$E1234-$F1234)*PERMUT(BX$4,$C1234+$E1234)*PERMUT(BX$4,$D1234+$F1234))</f>
        <v>#NUM!</v>
      </c>
      <c r="BY1234" s="2" t="e" cm="1">
        <f t="array" ref="BY1234">_xlfn.IFS(BY$4-$C1234-$E1234&lt;0,0,BY$4-$D1234-$F1234&lt;0,0,TRUE,COMBIN(3,$C1234)*COMBIN(3,$D1234)*MULTINOMIAL($E1234-1,$F1234-1,4-$E1234-$F1234)*PERMUT(BY$4,$C1234+$E1234)*PERMUT(BY$4,$D1234+$F1234))</f>
        <v>#NUM!</v>
      </c>
      <c r="BZ1234" s="2" t="e" cm="1">
        <f t="array" ref="BZ1234">_xlfn.IFS(BZ$4-$C1234-$E1234&lt;0,0,BZ$4-$D1234-$F1234&lt;0,0,TRUE,COMBIN(3,$C1234)*COMBIN(3,$D1234)*MULTINOMIAL($E1234-1,$F1234-1,4-$E1234-$F1234)*PERMUT(BZ$4,$C1234+$E1234)*PERMUT(BZ$4,$D1234+$F1234))</f>
        <v>#NUM!</v>
      </c>
      <c r="CA1234" s="2" t="e" cm="1">
        <f t="array" ref="CA1234">_xlfn.IFS(CA$4-$C1234-$E1234&lt;0,0,CA$4-$D1234-$F1234&lt;0,0,TRUE,COMBIN(3,$C1234)*COMBIN(3,$D1234)*MULTINOMIAL($E1234-1,$F1234-1,4-$E1234-$F1234)*PERMUT(CA$4,$C1234+$E1234)*PERMUT(CA$4,$D1234+$F1234))</f>
        <v>#NUM!</v>
      </c>
      <c r="CB1234" s="2" t="e" cm="1">
        <f t="array" ref="CB1234">_xlfn.IFS(CB$4-$C1234-$E1234&lt;0,0,CB$4-$D1234-$F1234&lt;0,0,TRUE,COMBIN(3,$C1234)*COMBIN(3,$D1234)*MULTINOMIAL($E1234-1,$F1234-1,4-$E1234-$F1234)*PERMUT(CB$4,$C1234+$E1234)*PERMUT(CB$4,$D1234+$F1234))</f>
        <v>#NUM!</v>
      </c>
      <c r="CC1234" s="2" t="e" cm="1">
        <f t="array" ref="CC1234">_xlfn.IFS(CC$4-$C1234-$E1234&lt;0,0,CC$4-$D1234-$F1234&lt;0,0,TRUE,COMBIN(3,$C1234)*COMBIN(3,$D1234)*MULTINOMIAL($E1234-1,$F1234-1,4-$E1234-$F1234)*PERMUT(CC$4,$C1234+$E1234)*PERMUT(CC$4,$D1234+$F1234))</f>
        <v>#NUM!</v>
      </c>
      <c r="CD1234" s="2" t="e" cm="1">
        <f t="array" ref="CD1234">_xlfn.IFS(CD$4-$C1234-$E1234&lt;0,0,CD$4-$D1234-$F1234&lt;0,0,TRUE,COMBIN(3,$C1234)*COMBIN(3,$D1234)*MULTINOMIAL($E1234-1,$F1234-1,4-$E1234-$F1234)*PERMUT(CD$4,$C1234+$E1234)*PERMUT(CD$4,$D1234+$F1234))</f>
        <v>#NUM!</v>
      </c>
      <c r="CE1234" s="2" t="e" cm="1">
        <f t="array" ref="CE1234">_xlfn.IFS(CE$4-$C1234-$E1234&lt;0,0,CE$4-$D1234-$F1234&lt;0,0,TRUE,COMBIN(3,$C1234)*COMBIN(3,$D1234)*MULTINOMIAL($E1234-1,$F1234-1,4-$E1234-$F1234)*PERMUT(CE$4,$C1234+$E1234)*PERMUT(CE$4,$D1234+$F1234))</f>
        <v>#NUM!</v>
      </c>
      <c r="CF1234" s="2" t="e" cm="1">
        <f t="array" ref="CF1234">_xlfn.IFS(CF$4-$C1234-$E1234&lt;0,0,CF$4-$D1234-$F1234&lt;0,0,TRUE,COMBIN(3,$C1234)*COMBIN(3,$D1234)*MULTINOMIAL($E1234-1,$F1234-1,4-$E1234-$F1234)*PERMUT(CF$4,$C1234+$E1234)*PERMUT(CF$4,$D1234+$F1234))</f>
        <v>#NUM!</v>
      </c>
      <c r="CG1234" s="2" t="e" cm="1">
        <f t="array" ref="CG1234">_xlfn.IFS(CG$4-$C1234-$E1234&lt;0,0,CG$4-$D1234-$F1234&lt;0,0,TRUE,COMBIN(3,$C1234)*COMBIN(3,$D1234)*MULTINOMIAL($E1234-1,$F1234-1,4-$E1234-$F1234)*PERMUT(CG$4,$C1234+$E1234)*PERMUT(CG$4,$D1234+$F1234))</f>
        <v>#NUM!</v>
      </c>
      <c r="CH1234" s="2" t="e" cm="1">
        <f t="array" ref="CH1234">_xlfn.IFS(CH$4-$C1234-$E1234&lt;0,0,CH$4-$D1234-$F1234&lt;0,0,TRUE,COMBIN(3,$C1234)*COMBIN(3,$D1234)*MULTINOMIAL($E1234-1,$F1234-1,4-$E1234-$F1234)*PERMUT(CH$4,$C1234+$E1234)*PERMUT(CH$4,$D1234+$F1234))</f>
        <v>#NUM!</v>
      </c>
      <c r="CI1234" s="2" t="e" cm="1">
        <f t="array" ref="CI1234">_xlfn.IFS(CI$4-$C1234-$E1234&lt;0,0,CI$4-$D1234-$F1234&lt;0,0,TRUE,COMBIN(3,$C1234)*COMBIN(3,$D1234)*MULTINOMIAL($E1234-1,$F1234-1,4-$E1234-$F1234)*PERMUT(CI$4,$C1234+$E1234)*PERMUT(CI$4,$D1234+$F1234))</f>
        <v>#NUM!</v>
      </c>
      <c r="CJ1234" s="2" t="e" cm="1">
        <f t="array" ref="CJ1234">_xlfn.IFS(CJ$4-$C1234-$E1234&lt;0,0,CJ$4-$D1234-$F1234&lt;0,0,TRUE,COMBIN(3,$C1234)*COMBIN(3,$D1234)*MULTINOMIAL($E1234-1,$F1234-1,4-$E1234-$F1234)*PERMUT(CJ$4,$C1234+$E1234)*PERMUT(CJ$4,$D1234+$F1234))</f>
        <v>#NUM!</v>
      </c>
      <c r="CK1234" s="2" t="e" cm="1">
        <f t="array" ref="CK1234">_xlfn.IFS(CK$4-$C1234-$E1234&lt;0,0,CK$4-$D1234-$F1234&lt;0,0,TRUE,COMBIN(3,$C1234)*COMBIN(3,$D1234)*MULTINOMIAL($E1234-1,$F1234-1,4-$E1234-$F1234)*PERMUT(CK$4,$C1234+$E1234)*PERMUT(CK$4,$D1234+$F1234))</f>
        <v>#NUM!</v>
      </c>
      <c r="CL1234" s="2" t="e" cm="1">
        <f t="array" ref="CL1234">_xlfn.IFS(CL$4-$C1234-$E1234&lt;0,0,CL$4-$D1234-$F1234&lt;0,0,TRUE,COMBIN(3,$C1234)*COMBIN(3,$D1234)*MULTINOMIAL($E1234-1,$F1234-1,4-$E1234-$F1234)*PERMUT(CL$4,$C1234+$E1234)*PERMUT(CL$4,$D1234+$F1234))</f>
        <v>#NUM!</v>
      </c>
    </row>
    <row r="1235" spans="1:90" x14ac:dyDescent="0.25">
      <c r="A1235" s="72"/>
      <c r="C1235" s="2">
        <v>3</v>
      </c>
      <c r="D1235" s="2">
        <v>2</v>
      </c>
      <c r="E1235" s="2">
        <v>0</v>
      </c>
      <c r="F1235" s="1">
        <v>4</v>
      </c>
      <c r="G1235" s="2">
        <f t="shared" si="74"/>
        <v>4</v>
      </c>
      <c r="H1235" s="2" cm="1">
        <f t="array" ref="H1235">_xlfn.IFS(H$4-$C1235-$E1235&lt;0,0,H$4-$D1235-$F1235&lt;0,0,TRUE,COMBIN(3,$C1235)*COMBIN(3,$D1235)*MULTINOMIAL($E1235,$F1235,2-$E1235-$F1235)*PERMUT(H$4,$C1235+$E1235)*PERMUT(H$4,$D1235+$F1235))</f>
        <v>0</v>
      </c>
      <c r="I1235" s="2" cm="1">
        <f t="array" ref="I1235">_xlfn.IFS(I$4-$C1235-$E1235&lt;0,0,I$4-$D1235-$F1235&lt;0,0,TRUE,COMBIN(3,$C1235)*COMBIN(3,$D1235)*MULTINOMIAL($E1235,$F1235,2-$E1235-$F1235)*PERMUT(I$4,$C1235+$E1235)*PERMUT(I$4,$D1235+$F1235))</f>
        <v>0</v>
      </c>
      <c r="J1235" s="2" cm="1">
        <f t="array" ref="J1235">_xlfn.IFS(J$4-$C1235-$E1235&lt;0,0,J$4-$D1235-$F1235&lt;0,0,TRUE,COMBIN(3,$C1235)*COMBIN(3,$D1235)*MULTINOMIAL($E1235,$F1235,2-$E1235-$F1235)*PERMUT(J$4,$C1235+$E1235)*PERMUT(J$4,$D1235+$F1235))</f>
        <v>0</v>
      </c>
      <c r="K1235" s="2" cm="1">
        <f t="array" ref="K1235">_xlfn.IFS(K$4-$C1235-$E1235&lt;0,0,K$4-$D1235-$F1235&lt;0,0,TRUE,COMBIN(3,$C1235)*COMBIN(3,$D1235)*MULTINOMIAL($E1235,$F1235,2-$E1235-$F1235)*PERMUT(K$4,$C1235+$E1235)*PERMUT(K$4,$D1235+$F1235))</f>
        <v>0</v>
      </c>
      <c r="L1235" s="2" cm="1">
        <f t="array" ref="L1235">_xlfn.IFS(L$4-$C1235-$E1235&lt;0,0,L$4-$D1235-$F1235&lt;0,0,TRUE,COMBIN(3,$C1235)*COMBIN(3,$D1235)*MULTINOMIAL($E1235,$F1235,2-$E1235-$F1235)*PERMUT(L$4,$C1235+$E1235)*PERMUT(L$4,$D1235+$F1235))</f>
        <v>0</v>
      </c>
      <c r="M1235" s="2" t="e" cm="1">
        <f t="array" ref="M1235">_xlfn.IFS(M$4-$C1235-$E1235&lt;0,0,M$4-$D1235-$F1235&lt;0,0,TRUE,COMBIN(3,$C1235)*COMBIN(3,$D1235)*MULTINOMIAL($E1235,$F1235,2-$E1235-$F1235)*PERMUT(M$4,$C1235+$E1235)*PERMUT(M$4,$D1235+$F1235))</f>
        <v>#NUM!</v>
      </c>
      <c r="N1235" s="2" t="e" cm="1">
        <f t="array" ref="N1235">_xlfn.IFS(N$4-$C1235-$E1235&lt;0,0,N$4-$D1235-$F1235&lt;0,0,TRUE,COMBIN(3,$C1235)*COMBIN(3,$D1235)*MULTINOMIAL($E1235,$F1235,2-$E1235-$F1235)*PERMUT(N$4,$C1235+$E1235)*PERMUT(N$4,$D1235+$F1235))</f>
        <v>#NUM!</v>
      </c>
      <c r="O1235" s="2" t="e" cm="1">
        <f t="array" ref="O1235">_xlfn.IFS(O$4-$C1235-$E1235&lt;0,0,O$4-$D1235-$F1235&lt;0,0,TRUE,COMBIN(3,$C1235)*COMBIN(3,$D1235)*MULTINOMIAL($E1235,$F1235,2-$E1235-$F1235)*PERMUT(O$4,$C1235+$E1235)*PERMUT(O$4,$D1235+$F1235))</f>
        <v>#NUM!</v>
      </c>
      <c r="P1235" s="2" t="e" cm="1">
        <f t="array" ref="P1235">_xlfn.IFS(P$4-$C1235-$E1235&lt;0,0,P$4-$D1235-$F1235&lt;0,0,TRUE,COMBIN(3,$C1235)*COMBIN(3,$D1235)*MULTINOMIAL($E1235,$F1235,2-$E1235-$F1235)*PERMUT(P$4,$C1235+$E1235)*PERMUT(P$4,$D1235+$F1235))</f>
        <v>#NUM!</v>
      </c>
      <c r="Q1235" s="2" t="e" cm="1">
        <f t="array" ref="Q1235">_xlfn.IFS(Q$4-$C1235-$E1235&lt;0,0,Q$4-$D1235-$F1235&lt;0,0,TRUE,COMBIN(3,$C1235)*COMBIN(3,$D1235)*MULTINOMIAL($E1235,$F1235,2-$E1235-$F1235)*PERMUT(Q$4,$C1235+$E1235)*PERMUT(Q$4,$D1235+$F1235))</f>
        <v>#NUM!</v>
      </c>
      <c r="R1235" s="2" t="e" cm="1">
        <f t="array" ref="R1235">_xlfn.IFS(R$4-$C1235-$E1235&lt;0,0,R$4-$D1235-$F1235&lt;0,0,TRUE,COMBIN(3,$C1235)*COMBIN(3,$D1235)*MULTINOMIAL($E1235,$F1235,2-$E1235-$F1235)*PERMUT(R$4,$C1235+$E1235)*PERMUT(R$4,$D1235+$F1235))</f>
        <v>#NUM!</v>
      </c>
      <c r="S1235" s="2" t="e" cm="1">
        <f t="array" ref="S1235">_xlfn.IFS(S$4-$C1235-$E1235&lt;0,0,S$4-$D1235-$F1235&lt;0,0,TRUE,COMBIN(3,$C1235)*COMBIN(3,$D1235)*MULTINOMIAL($E1235,$F1235,2-$E1235-$F1235)*PERMUT(S$4,$C1235+$E1235)*PERMUT(S$4,$D1235+$F1235))</f>
        <v>#NUM!</v>
      </c>
      <c r="T1235" s="2" t="e" cm="1">
        <f t="array" ref="T1235">_xlfn.IFS(T$4-$C1235-$E1235&lt;0,0,T$4-$D1235-$F1235&lt;0,0,TRUE,COMBIN(3,$C1235)*COMBIN(3,$D1235)*MULTINOMIAL($E1235,$F1235,2-$E1235-$F1235)*PERMUT(T$4,$C1235+$E1235)*PERMUT(T$4,$D1235+$F1235))</f>
        <v>#NUM!</v>
      </c>
      <c r="U1235" s="2" t="e" cm="1">
        <f t="array" ref="U1235">_xlfn.IFS(U$4-$C1235-$E1235&lt;0,0,U$4-$D1235-$F1235&lt;0,0,TRUE,COMBIN(3,$C1235)*COMBIN(3,$D1235)*MULTINOMIAL($E1235,$F1235,2-$E1235-$F1235)*PERMUT(U$4,$C1235+$E1235)*PERMUT(U$4,$D1235+$F1235))</f>
        <v>#NUM!</v>
      </c>
      <c r="V1235" s="2" t="e" cm="1">
        <f t="array" ref="V1235">_xlfn.IFS(V$4-$C1235-$E1235&lt;0,0,V$4-$D1235-$F1235&lt;0,0,TRUE,COMBIN(3,$C1235)*COMBIN(3,$D1235)*MULTINOMIAL($E1235,$F1235,2-$E1235-$F1235)*PERMUT(V$4,$C1235+$E1235)*PERMUT(V$4,$D1235+$F1235))</f>
        <v>#NUM!</v>
      </c>
      <c r="W1235" s="2" t="e" cm="1">
        <f t="array" ref="W1235">_xlfn.IFS(W$4-$C1235-$E1235&lt;0,0,W$4-$D1235-$F1235&lt;0,0,TRUE,COMBIN(3,$C1235)*COMBIN(3,$D1235)*MULTINOMIAL($E1235,$F1235,2-$E1235-$F1235)*PERMUT(W$4,$C1235+$E1235)*PERMUT(W$4,$D1235+$F1235))</f>
        <v>#NUM!</v>
      </c>
      <c r="X1235" s="2" t="e" cm="1">
        <f t="array" ref="X1235">_xlfn.IFS(X$4-$C1235-$E1235&lt;0,0,X$4-$D1235-$F1235&lt;0,0,TRUE,COMBIN(3,$C1235)*COMBIN(3,$D1235)*MULTINOMIAL($E1235,$F1235,2-$E1235-$F1235)*PERMUT(X$4,$C1235+$E1235)*PERMUT(X$4,$D1235+$F1235))</f>
        <v>#NUM!</v>
      </c>
      <c r="Y1235" s="2" t="e" cm="1">
        <f t="array" ref="Y1235">_xlfn.IFS(Y$4-$C1235-$E1235&lt;0,0,Y$4-$D1235-$F1235&lt;0,0,TRUE,COMBIN(3,$C1235)*COMBIN(3,$D1235)*MULTINOMIAL($E1235,$F1235,2-$E1235-$F1235)*PERMUT(Y$4,$C1235+$E1235)*PERMUT(Y$4,$D1235+$F1235))</f>
        <v>#NUM!</v>
      </c>
      <c r="Z1235" s="2" t="e" cm="1">
        <f t="array" ref="Z1235">_xlfn.IFS(Z$4-$C1235-$E1235&lt;0,0,Z$4-$D1235-$F1235&lt;0,0,TRUE,COMBIN(3,$C1235)*COMBIN(3,$D1235)*MULTINOMIAL($E1235,$F1235,2-$E1235-$F1235)*PERMUT(Z$4,$C1235+$E1235)*PERMUT(Z$4,$D1235+$F1235))</f>
        <v>#NUM!</v>
      </c>
      <c r="AA1235" s="2" t="e" cm="1">
        <f t="array" ref="AA1235">_xlfn.IFS(AA$4-$C1235-$E1235&lt;0,0,AA$4-$D1235-$F1235&lt;0,0,TRUE,COMBIN(3,$C1235)*COMBIN(3,$D1235)*MULTINOMIAL($E1235,$F1235,2-$E1235-$F1235)*PERMUT(AA$4,$C1235+$E1235)*PERMUT(AA$4,$D1235+$F1235))</f>
        <v>#NUM!</v>
      </c>
      <c r="AC1235" s="2" cm="1">
        <f t="array" ref="AC1235">_xlfn.IFS(AC$4-$C1235-$E1235&lt;0,0,AC$4-$D1235-$F1235&lt;0,0,TRUE,COMBIN(3,$C1235)*COMBIN(3,$D1235)*MULTINOMIAL($E1235-1,$F1235,3-$E1235-$F1235)*PERMUT(AC$4,$C1235+$E1235)*PERMUT(AC$4,$D1235+$F1235))</f>
        <v>0</v>
      </c>
      <c r="AD1235" s="2" cm="1">
        <f t="array" ref="AD1235">_xlfn.IFS(AD$4-$C1235-$E1235&lt;0,0,AD$4-$D1235-$F1235&lt;0,0,TRUE,COMBIN(3,$C1235)*COMBIN(3,$D1235)*MULTINOMIAL($E1235-1,$F1235,3-$E1235-$F1235)*PERMUT(AD$4,$C1235+$E1235)*PERMUT(AD$4,$D1235+$F1235))</f>
        <v>0</v>
      </c>
      <c r="AE1235" s="2" cm="1">
        <f t="array" ref="AE1235">_xlfn.IFS(AE$4-$C1235-$E1235&lt;0,0,AE$4-$D1235-$F1235&lt;0,0,TRUE,COMBIN(3,$C1235)*COMBIN(3,$D1235)*MULTINOMIAL($E1235-1,$F1235,3-$E1235-$F1235)*PERMUT(AE$4,$C1235+$E1235)*PERMUT(AE$4,$D1235+$F1235))</f>
        <v>0</v>
      </c>
      <c r="AF1235" s="2" cm="1">
        <f t="array" ref="AF1235">_xlfn.IFS(AF$4-$C1235-$E1235&lt;0,0,AF$4-$D1235-$F1235&lt;0,0,TRUE,COMBIN(3,$C1235)*COMBIN(3,$D1235)*MULTINOMIAL($E1235-1,$F1235,3-$E1235-$F1235)*PERMUT(AF$4,$C1235+$E1235)*PERMUT(AF$4,$D1235+$F1235))</f>
        <v>0</v>
      </c>
      <c r="AG1235" s="2" cm="1">
        <f t="array" ref="AG1235">_xlfn.IFS(AG$4-$C1235-$E1235&lt;0,0,AG$4-$D1235-$F1235&lt;0,0,TRUE,COMBIN(3,$C1235)*COMBIN(3,$D1235)*MULTINOMIAL($E1235-1,$F1235,3-$E1235-$F1235)*PERMUT(AG$4,$C1235+$E1235)*PERMUT(AG$4,$D1235+$F1235))</f>
        <v>0</v>
      </c>
      <c r="AH1235" s="2" t="e" cm="1">
        <f t="array" ref="AH1235">_xlfn.IFS(AH$4-$C1235-$E1235&lt;0,0,AH$4-$D1235-$F1235&lt;0,0,TRUE,COMBIN(3,$C1235)*COMBIN(3,$D1235)*MULTINOMIAL($E1235-1,$F1235,3-$E1235-$F1235)*PERMUT(AH$4,$C1235+$E1235)*PERMUT(AH$4,$D1235+$F1235))</f>
        <v>#NUM!</v>
      </c>
      <c r="AI1235" s="2" t="e" cm="1">
        <f t="array" ref="AI1235">_xlfn.IFS(AI$4-$C1235-$E1235&lt;0,0,AI$4-$D1235-$F1235&lt;0,0,TRUE,COMBIN(3,$C1235)*COMBIN(3,$D1235)*MULTINOMIAL($E1235-1,$F1235,3-$E1235-$F1235)*PERMUT(AI$4,$C1235+$E1235)*PERMUT(AI$4,$D1235+$F1235))</f>
        <v>#NUM!</v>
      </c>
      <c r="AJ1235" s="2" t="e" cm="1">
        <f t="array" ref="AJ1235">_xlfn.IFS(AJ$4-$C1235-$E1235&lt;0,0,AJ$4-$D1235-$F1235&lt;0,0,TRUE,COMBIN(3,$C1235)*COMBIN(3,$D1235)*MULTINOMIAL($E1235-1,$F1235,3-$E1235-$F1235)*PERMUT(AJ$4,$C1235+$E1235)*PERMUT(AJ$4,$D1235+$F1235))</f>
        <v>#NUM!</v>
      </c>
      <c r="AK1235" s="2" t="e" cm="1">
        <f t="array" ref="AK1235">_xlfn.IFS(AK$4-$C1235-$E1235&lt;0,0,AK$4-$D1235-$F1235&lt;0,0,TRUE,COMBIN(3,$C1235)*COMBIN(3,$D1235)*MULTINOMIAL($E1235-1,$F1235,3-$E1235-$F1235)*PERMUT(AK$4,$C1235+$E1235)*PERMUT(AK$4,$D1235+$F1235))</f>
        <v>#NUM!</v>
      </c>
      <c r="AL1235" s="2" t="e" cm="1">
        <f t="array" ref="AL1235">_xlfn.IFS(AL$4-$C1235-$E1235&lt;0,0,AL$4-$D1235-$F1235&lt;0,0,TRUE,COMBIN(3,$C1235)*COMBIN(3,$D1235)*MULTINOMIAL($E1235-1,$F1235,3-$E1235-$F1235)*PERMUT(AL$4,$C1235+$E1235)*PERMUT(AL$4,$D1235+$F1235))</f>
        <v>#NUM!</v>
      </c>
      <c r="AM1235" s="2" t="e" cm="1">
        <f t="array" ref="AM1235">_xlfn.IFS(AM$4-$C1235-$E1235&lt;0,0,AM$4-$D1235-$F1235&lt;0,0,TRUE,COMBIN(3,$C1235)*COMBIN(3,$D1235)*MULTINOMIAL($E1235-1,$F1235,3-$E1235-$F1235)*PERMUT(AM$4,$C1235+$E1235)*PERMUT(AM$4,$D1235+$F1235))</f>
        <v>#NUM!</v>
      </c>
      <c r="AN1235" s="2" t="e" cm="1">
        <f t="array" ref="AN1235">_xlfn.IFS(AN$4-$C1235-$E1235&lt;0,0,AN$4-$D1235-$F1235&lt;0,0,TRUE,COMBIN(3,$C1235)*COMBIN(3,$D1235)*MULTINOMIAL($E1235-1,$F1235,3-$E1235-$F1235)*PERMUT(AN$4,$C1235+$E1235)*PERMUT(AN$4,$D1235+$F1235))</f>
        <v>#NUM!</v>
      </c>
      <c r="AO1235" s="2" t="e" cm="1">
        <f t="array" ref="AO1235">_xlfn.IFS(AO$4-$C1235-$E1235&lt;0,0,AO$4-$D1235-$F1235&lt;0,0,TRUE,COMBIN(3,$C1235)*COMBIN(3,$D1235)*MULTINOMIAL($E1235-1,$F1235,3-$E1235-$F1235)*PERMUT(AO$4,$C1235+$E1235)*PERMUT(AO$4,$D1235+$F1235))</f>
        <v>#NUM!</v>
      </c>
      <c r="AP1235" s="2" t="e" cm="1">
        <f t="array" ref="AP1235">_xlfn.IFS(AP$4-$C1235-$E1235&lt;0,0,AP$4-$D1235-$F1235&lt;0,0,TRUE,COMBIN(3,$C1235)*COMBIN(3,$D1235)*MULTINOMIAL($E1235-1,$F1235,3-$E1235-$F1235)*PERMUT(AP$4,$C1235+$E1235)*PERMUT(AP$4,$D1235+$F1235))</f>
        <v>#NUM!</v>
      </c>
      <c r="AQ1235" s="2" t="e" cm="1">
        <f t="array" ref="AQ1235">_xlfn.IFS(AQ$4-$C1235-$E1235&lt;0,0,AQ$4-$D1235-$F1235&lt;0,0,TRUE,COMBIN(3,$C1235)*COMBIN(3,$D1235)*MULTINOMIAL($E1235-1,$F1235,3-$E1235-$F1235)*PERMUT(AQ$4,$C1235+$E1235)*PERMUT(AQ$4,$D1235+$F1235))</f>
        <v>#NUM!</v>
      </c>
      <c r="AR1235" s="2" t="e" cm="1">
        <f t="array" ref="AR1235">_xlfn.IFS(AR$4-$C1235-$E1235&lt;0,0,AR$4-$D1235-$F1235&lt;0,0,TRUE,COMBIN(3,$C1235)*COMBIN(3,$D1235)*MULTINOMIAL($E1235-1,$F1235,3-$E1235-$F1235)*PERMUT(AR$4,$C1235+$E1235)*PERMUT(AR$4,$D1235+$F1235))</f>
        <v>#NUM!</v>
      </c>
      <c r="AS1235" s="2" t="e" cm="1">
        <f t="array" ref="AS1235">_xlfn.IFS(AS$4-$C1235-$E1235&lt;0,0,AS$4-$D1235-$F1235&lt;0,0,TRUE,COMBIN(3,$C1235)*COMBIN(3,$D1235)*MULTINOMIAL($E1235-1,$F1235,3-$E1235-$F1235)*PERMUT(AS$4,$C1235+$E1235)*PERMUT(AS$4,$D1235+$F1235))</f>
        <v>#NUM!</v>
      </c>
      <c r="AT1235" s="2" t="e" cm="1">
        <f t="array" ref="AT1235">_xlfn.IFS(AT$4-$C1235-$E1235&lt;0,0,AT$4-$D1235-$F1235&lt;0,0,TRUE,COMBIN(3,$C1235)*COMBIN(3,$D1235)*MULTINOMIAL($E1235-1,$F1235,3-$E1235-$F1235)*PERMUT(AT$4,$C1235+$E1235)*PERMUT(AT$4,$D1235+$F1235))</f>
        <v>#NUM!</v>
      </c>
      <c r="AU1235" s="2" t="e" cm="1">
        <f t="array" ref="AU1235">_xlfn.IFS(AU$4-$C1235-$E1235&lt;0,0,AU$4-$D1235-$F1235&lt;0,0,TRUE,COMBIN(3,$C1235)*COMBIN(3,$D1235)*MULTINOMIAL($E1235-1,$F1235,3-$E1235-$F1235)*PERMUT(AU$4,$C1235+$E1235)*PERMUT(AU$4,$D1235+$F1235))</f>
        <v>#NUM!</v>
      </c>
      <c r="AV1235" s="2" t="e" cm="1">
        <f t="array" ref="AV1235">_xlfn.IFS(AV$4-$C1235-$E1235&lt;0,0,AV$4-$D1235-$F1235&lt;0,0,TRUE,COMBIN(3,$C1235)*COMBIN(3,$D1235)*MULTINOMIAL($E1235-1,$F1235,3-$E1235-$F1235)*PERMUT(AV$4,$C1235+$E1235)*PERMUT(AV$4,$D1235+$F1235))</f>
        <v>#NUM!</v>
      </c>
      <c r="AX1235" s="2" cm="1">
        <f t="array" ref="AX1235">_xlfn.IFS(AX$4-$C1235-$E1235&lt;0,0,AX$4-$D1235-$F1235&lt;0,0,TRUE,COMBIN(3,$C1235)*COMBIN(3,$D1235)*MULTINOMIAL($E1235-2,$F1235,4-$E1235-$F1235)*PERMUT(AX$4,$C1235+$E1235)*PERMUT(AX$4,$D1235+$F1235))</f>
        <v>0</v>
      </c>
      <c r="AY1235" s="2" cm="1">
        <f t="array" ref="AY1235">_xlfn.IFS(AY$4-$C1235-$E1235&lt;0,0,AY$4-$D1235-$F1235&lt;0,0,TRUE,COMBIN(3,$C1235)*COMBIN(3,$D1235)*MULTINOMIAL($E1235-2,$F1235,4-$E1235-$F1235)*PERMUT(AY$4,$C1235+$E1235)*PERMUT(AY$4,$D1235+$F1235))</f>
        <v>0</v>
      </c>
      <c r="AZ1235" s="2" cm="1">
        <f t="array" ref="AZ1235">_xlfn.IFS(AZ$4-$C1235-$E1235&lt;0,0,AZ$4-$D1235-$F1235&lt;0,0,TRUE,COMBIN(3,$C1235)*COMBIN(3,$D1235)*MULTINOMIAL($E1235-2,$F1235,4-$E1235-$F1235)*PERMUT(AZ$4,$C1235+$E1235)*PERMUT(AZ$4,$D1235+$F1235))</f>
        <v>0</v>
      </c>
      <c r="BA1235" s="2" cm="1">
        <f t="array" ref="BA1235">_xlfn.IFS(BA$4-$C1235-$E1235&lt;0,0,BA$4-$D1235-$F1235&lt;0,0,TRUE,COMBIN(3,$C1235)*COMBIN(3,$D1235)*MULTINOMIAL($E1235-2,$F1235,4-$E1235-$F1235)*PERMUT(BA$4,$C1235+$E1235)*PERMUT(BA$4,$D1235+$F1235))</f>
        <v>0</v>
      </c>
      <c r="BB1235" s="2" cm="1">
        <f t="array" ref="BB1235">_xlfn.IFS(BB$4-$C1235-$E1235&lt;0,0,BB$4-$D1235-$F1235&lt;0,0,TRUE,COMBIN(3,$C1235)*COMBIN(3,$D1235)*MULTINOMIAL($E1235-2,$F1235,4-$E1235-$F1235)*PERMUT(BB$4,$C1235+$E1235)*PERMUT(BB$4,$D1235+$F1235))</f>
        <v>0</v>
      </c>
      <c r="BC1235" s="2" t="e" cm="1">
        <f t="array" ref="BC1235">_xlfn.IFS(BC$4-$C1235-$E1235&lt;0,0,BC$4-$D1235-$F1235&lt;0,0,TRUE,COMBIN(3,$C1235)*COMBIN(3,$D1235)*MULTINOMIAL($E1235-2,$F1235,4-$E1235-$F1235)*PERMUT(BC$4,$C1235+$E1235)*PERMUT(BC$4,$D1235+$F1235))</f>
        <v>#NUM!</v>
      </c>
      <c r="BD1235" s="2" t="e" cm="1">
        <f t="array" ref="BD1235">_xlfn.IFS(BD$4-$C1235-$E1235&lt;0,0,BD$4-$D1235-$F1235&lt;0,0,TRUE,COMBIN(3,$C1235)*COMBIN(3,$D1235)*MULTINOMIAL($E1235-2,$F1235,4-$E1235-$F1235)*PERMUT(BD$4,$C1235+$E1235)*PERMUT(BD$4,$D1235+$F1235))</f>
        <v>#NUM!</v>
      </c>
      <c r="BE1235" s="2" t="e" cm="1">
        <f t="array" ref="BE1235">_xlfn.IFS(BE$4-$C1235-$E1235&lt;0,0,BE$4-$D1235-$F1235&lt;0,0,TRUE,COMBIN(3,$C1235)*COMBIN(3,$D1235)*MULTINOMIAL($E1235-2,$F1235,4-$E1235-$F1235)*PERMUT(BE$4,$C1235+$E1235)*PERMUT(BE$4,$D1235+$F1235))</f>
        <v>#NUM!</v>
      </c>
      <c r="BF1235" s="2" t="e" cm="1">
        <f t="array" ref="BF1235">_xlfn.IFS(BF$4-$C1235-$E1235&lt;0,0,BF$4-$D1235-$F1235&lt;0,0,TRUE,COMBIN(3,$C1235)*COMBIN(3,$D1235)*MULTINOMIAL($E1235-2,$F1235,4-$E1235-$F1235)*PERMUT(BF$4,$C1235+$E1235)*PERMUT(BF$4,$D1235+$F1235))</f>
        <v>#NUM!</v>
      </c>
      <c r="BG1235" s="2" t="e" cm="1">
        <f t="array" ref="BG1235">_xlfn.IFS(BG$4-$C1235-$E1235&lt;0,0,BG$4-$D1235-$F1235&lt;0,0,TRUE,COMBIN(3,$C1235)*COMBIN(3,$D1235)*MULTINOMIAL($E1235-2,$F1235,4-$E1235-$F1235)*PERMUT(BG$4,$C1235+$E1235)*PERMUT(BG$4,$D1235+$F1235))</f>
        <v>#NUM!</v>
      </c>
      <c r="BH1235" s="2" t="e" cm="1">
        <f t="array" ref="BH1235">_xlfn.IFS(BH$4-$C1235-$E1235&lt;0,0,BH$4-$D1235-$F1235&lt;0,0,TRUE,COMBIN(3,$C1235)*COMBIN(3,$D1235)*MULTINOMIAL($E1235-2,$F1235,4-$E1235-$F1235)*PERMUT(BH$4,$C1235+$E1235)*PERMUT(BH$4,$D1235+$F1235))</f>
        <v>#NUM!</v>
      </c>
      <c r="BI1235" s="2" t="e" cm="1">
        <f t="array" ref="BI1235">_xlfn.IFS(BI$4-$C1235-$E1235&lt;0,0,BI$4-$D1235-$F1235&lt;0,0,TRUE,COMBIN(3,$C1235)*COMBIN(3,$D1235)*MULTINOMIAL($E1235-2,$F1235,4-$E1235-$F1235)*PERMUT(BI$4,$C1235+$E1235)*PERMUT(BI$4,$D1235+$F1235))</f>
        <v>#NUM!</v>
      </c>
      <c r="BJ1235" s="2" t="e" cm="1">
        <f t="array" ref="BJ1235">_xlfn.IFS(BJ$4-$C1235-$E1235&lt;0,0,BJ$4-$D1235-$F1235&lt;0,0,TRUE,COMBIN(3,$C1235)*COMBIN(3,$D1235)*MULTINOMIAL($E1235-2,$F1235,4-$E1235-$F1235)*PERMUT(BJ$4,$C1235+$E1235)*PERMUT(BJ$4,$D1235+$F1235))</f>
        <v>#NUM!</v>
      </c>
      <c r="BK1235" s="2" t="e" cm="1">
        <f t="array" ref="BK1235">_xlfn.IFS(BK$4-$C1235-$E1235&lt;0,0,BK$4-$D1235-$F1235&lt;0,0,TRUE,COMBIN(3,$C1235)*COMBIN(3,$D1235)*MULTINOMIAL($E1235-2,$F1235,4-$E1235-$F1235)*PERMUT(BK$4,$C1235+$E1235)*PERMUT(BK$4,$D1235+$F1235))</f>
        <v>#NUM!</v>
      </c>
      <c r="BL1235" s="2" t="e" cm="1">
        <f t="array" ref="BL1235">_xlfn.IFS(BL$4-$C1235-$E1235&lt;0,0,BL$4-$D1235-$F1235&lt;0,0,TRUE,COMBIN(3,$C1235)*COMBIN(3,$D1235)*MULTINOMIAL($E1235-2,$F1235,4-$E1235-$F1235)*PERMUT(BL$4,$C1235+$E1235)*PERMUT(BL$4,$D1235+$F1235))</f>
        <v>#NUM!</v>
      </c>
      <c r="BM1235" s="2" t="e" cm="1">
        <f t="array" ref="BM1235">_xlfn.IFS(BM$4-$C1235-$E1235&lt;0,0,BM$4-$D1235-$F1235&lt;0,0,TRUE,COMBIN(3,$C1235)*COMBIN(3,$D1235)*MULTINOMIAL($E1235-2,$F1235,4-$E1235-$F1235)*PERMUT(BM$4,$C1235+$E1235)*PERMUT(BM$4,$D1235+$F1235))</f>
        <v>#NUM!</v>
      </c>
      <c r="BN1235" s="2" t="e" cm="1">
        <f t="array" ref="BN1235">_xlfn.IFS(BN$4-$C1235-$E1235&lt;0,0,BN$4-$D1235-$F1235&lt;0,0,TRUE,COMBIN(3,$C1235)*COMBIN(3,$D1235)*MULTINOMIAL($E1235-2,$F1235,4-$E1235-$F1235)*PERMUT(BN$4,$C1235+$E1235)*PERMUT(BN$4,$D1235+$F1235))</f>
        <v>#NUM!</v>
      </c>
      <c r="BO1235" s="2" t="e" cm="1">
        <f t="array" ref="BO1235">_xlfn.IFS(BO$4-$C1235-$E1235&lt;0,0,BO$4-$D1235-$F1235&lt;0,0,TRUE,COMBIN(3,$C1235)*COMBIN(3,$D1235)*MULTINOMIAL($E1235-2,$F1235,4-$E1235-$F1235)*PERMUT(BO$4,$C1235+$E1235)*PERMUT(BO$4,$D1235+$F1235))</f>
        <v>#NUM!</v>
      </c>
      <c r="BP1235" s="2" t="e" cm="1">
        <f t="array" ref="BP1235">_xlfn.IFS(BP$4-$C1235-$E1235&lt;0,0,BP$4-$D1235-$F1235&lt;0,0,TRUE,COMBIN(3,$C1235)*COMBIN(3,$D1235)*MULTINOMIAL($E1235-2,$F1235,4-$E1235-$F1235)*PERMUT(BP$4,$C1235+$E1235)*PERMUT(BP$4,$D1235+$F1235))</f>
        <v>#NUM!</v>
      </c>
      <c r="BQ1235" s="2" t="e" cm="1">
        <f t="array" ref="BQ1235">_xlfn.IFS(BQ$4-$C1235-$E1235&lt;0,0,BQ$4-$D1235-$F1235&lt;0,0,TRUE,COMBIN(3,$C1235)*COMBIN(3,$D1235)*MULTINOMIAL($E1235-2,$F1235,4-$E1235-$F1235)*PERMUT(BQ$4,$C1235+$E1235)*PERMUT(BQ$4,$D1235+$F1235))</f>
        <v>#NUM!</v>
      </c>
      <c r="BS1235" s="2" cm="1">
        <f t="array" ref="BS1235">_xlfn.IFS(BS$4-$C1235-$E1235&lt;0,0,BS$4-$D1235-$F1235&lt;0,0,TRUE,COMBIN(3,$C1235)*COMBIN(3,$D1235)*MULTINOMIAL($E1235-1,$F1235-1,4-$E1235-$F1235)*PERMUT(BS$4,$C1235+$E1235)*PERMUT(BS$4,$D1235+$F1235))</f>
        <v>0</v>
      </c>
      <c r="BT1235" s="2" cm="1">
        <f t="array" ref="BT1235">_xlfn.IFS(BT$4-$C1235-$E1235&lt;0,0,BT$4-$D1235-$F1235&lt;0,0,TRUE,COMBIN(3,$C1235)*COMBIN(3,$D1235)*MULTINOMIAL($E1235-1,$F1235-1,4-$E1235-$F1235)*PERMUT(BT$4,$C1235+$E1235)*PERMUT(BT$4,$D1235+$F1235))</f>
        <v>0</v>
      </c>
      <c r="BU1235" s="2" cm="1">
        <f t="array" ref="BU1235">_xlfn.IFS(BU$4-$C1235-$E1235&lt;0,0,BU$4-$D1235-$F1235&lt;0,0,TRUE,COMBIN(3,$C1235)*COMBIN(3,$D1235)*MULTINOMIAL($E1235-1,$F1235-1,4-$E1235-$F1235)*PERMUT(BU$4,$C1235+$E1235)*PERMUT(BU$4,$D1235+$F1235))</f>
        <v>0</v>
      </c>
      <c r="BV1235" s="2" cm="1">
        <f t="array" ref="BV1235">_xlfn.IFS(BV$4-$C1235-$E1235&lt;0,0,BV$4-$D1235-$F1235&lt;0,0,TRUE,COMBIN(3,$C1235)*COMBIN(3,$D1235)*MULTINOMIAL($E1235-1,$F1235-1,4-$E1235-$F1235)*PERMUT(BV$4,$C1235+$E1235)*PERMUT(BV$4,$D1235+$F1235))</f>
        <v>0</v>
      </c>
      <c r="BW1235" s="2" cm="1">
        <f t="array" ref="BW1235">_xlfn.IFS(BW$4-$C1235-$E1235&lt;0,0,BW$4-$D1235-$F1235&lt;0,0,TRUE,COMBIN(3,$C1235)*COMBIN(3,$D1235)*MULTINOMIAL($E1235-1,$F1235-1,4-$E1235-$F1235)*PERMUT(BW$4,$C1235+$E1235)*PERMUT(BW$4,$D1235+$F1235))</f>
        <v>0</v>
      </c>
      <c r="BX1235" s="2" t="e" cm="1">
        <f t="array" ref="BX1235">_xlfn.IFS(BX$4-$C1235-$E1235&lt;0,0,BX$4-$D1235-$F1235&lt;0,0,TRUE,COMBIN(3,$C1235)*COMBIN(3,$D1235)*MULTINOMIAL($E1235-1,$F1235-1,4-$E1235-$F1235)*PERMUT(BX$4,$C1235+$E1235)*PERMUT(BX$4,$D1235+$F1235))</f>
        <v>#NUM!</v>
      </c>
      <c r="BY1235" s="2" t="e" cm="1">
        <f t="array" ref="BY1235">_xlfn.IFS(BY$4-$C1235-$E1235&lt;0,0,BY$4-$D1235-$F1235&lt;0,0,TRUE,COMBIN(3,$C1235)*COMBIN(3,$D1235)*MULTINOMIAL($E1235-1,$F1235-1,4-$E1235-$F1235)*PERMUT(BY$4,$C1235+$E1235)*PERMUT(BY$4,$D1235+$F1235))</f>
        <v>#NUM!</v>
      </c>
      <c r="BZ1235" s="2" t="e" cm="1">
        <f t="array" ref="BZ1235">_xlfn.IFS(BZ$4-$C1235-$E1235&lt;0,0,BZ$4-$D1235-$F1235&lt;0,0,TRUE,COMBIN(3,$C1235)*COMBIN(3,$D1235)*MULTINOMIAL($E1235-1,$F1235-1,4-$E1235-$F1235)*PERMUT(BZ$4,$C1235+$E1235)*PERMUT(BZ$4,$D1235+$F1235))</f>
        <v>#NUM!</v>
      </c>
      <c r="CA1235" s="2" t="e" cm="1">
        <f t="array" ref="CA1235">_xlfn.IFS(CA$4-$C1235-$E1235&lt;0,0,CA$4-$D1235-$F1235&lt;0,0,TRUE,COMBIN(3,$C1235)*COMBIN(3,$D1235)*MULTINOMIAL($E1235-1,$F1235-1,4-$E1235-$F1235)*PERMUT(CA$4,$C1235+$E1235)*PERMUT(CA$4,$D1235+$F1235))</f>
        <v>#NUM!</v>
      </c>
      <c r="CB1235" s="2" t="e" cm="1">
        <f t="array" ref="CB1235">_xlfn.IFS(CB$4-$C1235-$E1235&lt;0,0,CB$4-$D1235-$F1235&lt;0,0,TRUE,COMBIN(3,$C1235)*COMBIN(3,$D1235)*MULTINOMIAL($E1235-1,$F1235-1,4-$E1235-$F1235)*PERMUT(CB$4,$C1235+$E1235)*PERMUT(CB$4,$D1235+$F1235))</f>
        <v>#NUM!</v>
      </c>
      <c r="CC1235" s="2" t="e" cm="1">
        <f t="array" ref="CC1235">_xlfn.IFS(CC$4-$C1235-$E1235&lt;0,0,CC$4-$D1235-$F1235&lt;0,0,TRUE,COMBIN(3,$C1235)*COMBIN(3,$D1235)*MULTINOMIAL($E1235-1,$F1235-1,4-$E1235-$F1235)*PERMUT(CC$4,$C1235+$E1235)*PERMUT(CC$4,$D1235+$F1235))</f>
        <v>#NUM!</v>
      </c>
      <c r="CD1235" s="2" t="e" cm="1">
        <f t="array" ref="CD1235">_xlfn.IFS(CD$4-$C1235-$E1235&lt;0,0,CD$4-$D1235-$F1235&lt;0,0,TRUE,COMBIN(3,$C1235)*COMBIN(3,$D1235)*MULTINOMIAL($E1235-1,$F1235-1,4-$E1235-$F1235)*PERMUT(CD$4,$C1235+$E1235)*PERMUT(CD$4,$D1235+$F1235))</f>
        <v>#NUM!</v>
      </c>
      <c r="CE1235" s="2" t="e" cm="1">
        <f t="array" ref="CE1235">_xlfn.IFS(CE$4-$C1235-$E1235&lt;0,0,CE$4-$D1235-$F1235&lt;0,0,TRUE,COMBIN(3,$C1235)*COMBIN(3,$D1235)*MULTINOMIAL($E1235-1,$F1235-1,4-$E1235-$F1235)*PERMUT(CE$4,$C1235+$E1235)*PERMUT(CE$4,$D1235+$F1235))</f>
        <v>#NUM!</v>
      </c>
      <c r="CF1235" s="2" t="e" cm="1">
        <f t="array" ref="CF1235">_xlfn.IFS(CF$4-$C1235-$E1235&lt;0,0,CF$4-$D1235-$F1235&lt;0,0,TRUE,COMBIN(3,$C1235)*COMBIN(3,$D1235)*MULTINOMIAL($E1235-1,$F1235-1,4-$E1235-$F1235)*PERMUT(CF$4,$C1235+$E1235)*PERMUT(CF$4,$D1235+$F1235))</f>
        <v>#NUM!</v>
      </c>
      <c r="CG1235" s="2" t="e" cm="1">
        <f t="array" ref="CG1235">_xlfn.IFS(CG$4-$C1235-$E1235&lt;0,0,CG$4-$D1235-$F1235&lt;0,0,TRUE,COMBIN(3,$C1235)*COMBIN(3,$D1235)*MULTINOMIAL($E1235-1,$F1235-1,4-$E1235-$F1235)*PERMUT(CG$4,$C1235+$E1235)*PERMUT(CG$4,$D1235+$F1235))</f>
        <v>#NUM!</v>
      </c>
      <c r="CH1235" s="2" t="e" cm="1">
        <f t="array" ref="CH1235">_xlfn.IFS(CH$4-$C1235-$E1235&lt;0,0,CH$4-$D1235-$F1235&lt;0,0,TRUE,COMBIN(3,$C1235)*COMBIN(3,$D1235)*MULTINOMIAL($E1235-1,$F1235-1,4-$E1235-$F1235)*PERMUT(CH$4,$C1235+$E1235)*PERMUT(CH$4,$D1235+$F1235))</f>
        <v>#NUM!</v>
      </c>
      <c r="CI1235" s="2" t="e" cm="1">
        <f t="array" ref="CI1235">_xlfn.IFS(CI$4-$C1235-$E1235&lt;0,0,CI$4-$D1235-$F1235&lt;0,0,TRUE,COMBIN(3,$C1235)*COMBIN(3,$D1235)*MULTINOMIAL($E1235-1,$F1235-1,4-$E1235-$F1235)*PERMUT(CI$4,$C1235+$E1235)*PERMUT(CI$4,$D1235+$F1235))</f>
        <v>#NUM!</v>
      </c>
      <c r="CJ1235" s="2" t="e" cm="1">
        <f t="array" ref="CJ1235">_xlfn.IFS(CJ$4-$C1235-$E1235&lt;0,0,CJ$4-$D1235-$F1235&lt;0,0,TRUE,COMBIN(3,$C1235)*COMBIN(3,$D1235)*MULTINOMIAL($E1235-1,$F1235-1,4-$E1235-$F1235)*PERMUT(CJ$4,$C1235+$E1235)*PERMUT(CJ$4,$D1235+$F1235))</f>
        <v>#NUM!</v>
      </c>
      <c r="CK1235" s="2" t="e" cm="1">
        <f t="array" ref="CK1235">_xlfn.IFS(CK$4-$C1235-$E1235&lt;0,0,CK$4-$D1235-$F1235&lt;0,0,TRUE,COMBIN(3,$C1235)*COMBIN(3,$D1235)*MULTINOMIAL($E1235-1,$F1235-1,4-$E1235-$F1235)*PERMUT(CK$4,$C1235+$E1235)*PERMUT(CK$4,$D1235+$F1235))</f>
        <v>#NUM!</v>
      </c>
      <c r="CL1235" s="2" t="e" cm="1">
        <f t="array" ref="CL1235">_xlfn.IFS(CL$4-$C1235-$E1235&lt;0,0,CL$4-$D1235-$F1235&lt;0,0,TRUE,COMBIN(3,$C1235)*COMBIN(3,$D1235)*MULTINOMIAL($E1235-1,$F1235-1,4-$E1235-$F1235)*PERMUT(CL$4,$C1235+$E1235)*PERMUT(CL$4,$D1235+$F1235))</f>
        <v>#NUM!</v>
      </c>
    </row>
    <row r="1236" spans="1:90" x14ac:dyDescent="0.25">
      <c r="A1236" s="72"/>
      <c r="C1236" s="2">
        <v>0</v>
      </c>
      <c r="D1236" s="2">
        <v>3</v>
      </c>
      <c r="E1236" s="2">
        <v>0</v>
      </c>
      <c r="F1236" s="1">
        <v>4</v>
      </c>
      <c r="G1236" s="2">
        <f t="shared" si="74"/>
        <v>4</v>
      </c>
      <c r="H1236" s="2" cm="1">
        <f t="array" ref="H1236">_xlfn.IFS(H$4-$C1236-$E1236&lt;0,0,H$4-$D1236-$F1236&lt;0,0,TRUE,COMBIN(3,$C1236)*COMBIN(3,$D1236)*MULTINOMIAL($E1236,$F1236,2-$E1236-$F1236)*PERMUT(H$4,$C1236+$E1236)*PERMUT(H$4,$D1236+$F1236))</f>
        <v>0</v>
      </c>
      <c r="I1236" s="2" cm="1">
        <f t="array" ref="I1236">_xlfn.IFS(I$4-$C1236-$E1236&lt;0,0,I$4-$D1236-$F1236&lt;0,0,TRUE,COMBIN(3,$C1236)*COMBIN(3,$D1236)*MULTINOMIAL($E1236,$F1236,2-$E1236-$F1236)*PERMUT(I$4,$C1236+$E1236)*PERMUT(I$4,$D1236+$F1236))</f>
        <v>0</v>
      </c>
      <c r="J1236" s="2" cm="1">
        <f t="array" ref="J1236">_xlfn.IFS(J$4-$C1236-$E1236&lt;0,0,J$4-$D1236-$F1236&lt;0,0,TRUE,COMBIN(3,$C1236)*COMBIN(3,$D1236)*MULTINOMIAL($E1236,$F1236,2-$E1236-$F1236)*PERMUT(J$4,$C1236+$E1236)*PERMUT(J$4,$D1236+$F1236))</f>
        <v>0</v>
      </c>
      <c r="K1236" s="2" cm="1">
        <f t="array" ref="K1236">_xlfn.IFS(K$4-$C1236-$E1236&lt;0,0,K$4-$D1236-$F1236&lt;0,0,TRUE,COMBIN(3,$C1236)*COMBIN(3,$D1236)*MULTINOMIAL($E1236,$F1236,2-$E1236-$F1236)*PERMUT(K$4,$C1236+$E1236)*PERMUT(K$4,$D1236+$F1236))</f>
        <v>0</v>
      </c>
      <c r="L1236" s="2" cm="1">
        <f t="array" ref="L1236">_xlfn.IFS(L$4-$C1236-$E1236&lt;0,0,L$4-$D1236-$F1236&lt;0,0,TRUE,COMBIN(3,$C1236)*COMBIN(3,$D1236)*MULTINOMIAL($E1236,$F1236,2-$E1236-$F1236)*PERMUT(L$4,$C1236+$E1236)*PERMUT(L$4,$D1236+$F1236))</f>
        <v>0</v>
      </c>
      <c r="M1236" s="2" cm="1">
        <f t="array" ref="M1236">_xlfn.IFS(M$4-$C1236-$E1236&lt;0,0,M$4-$D1236-$F1236&lt;0,0,TRUE,COMBIN(3,$C1236)*COMBIN(3,$D1236)*MULTINOMIAL($E1236,$F1236,2-$E1236-$F1236)*PERMUT(M$4,$C1236+$E1236)*PERMUT(M$4,$D1236+$F1236))</f>
        <v>0</v>
      </c>
      <c r="N1236" s="2" t="e" cm="1">
        <f t="array" ref="N1236">_xlfn.IFS(N$4-$C1236-$E1236&lt;0,0,N$4-$D1236-$F1236&lt;0,0,TRUE,COMBIN(3,$C1236)*COMBIN(3,$D1236)*MULTINOMIAL($E1236,$F1236,2-$E1236-$F1236)*PERMUT(N$4,$C1236+$E1236)*PERMUT(N$4,$D1236+$F1236))</f>
        <v>#NUM!</v>
      </c>
      <c r="O1236" s="2" t="e" cm="1">
        <f t="array" ref="O1236">_xlfn.IFS(O$4-$C1236-$E1236&lt;0,0,O$4-$D1236-$F1236&lt;0,0,TRUE,COMBIN(3,$C1236)*COMBIN(3,$D1236)*MULTINOMIAL($E1236,$F1236,2-$E1236-$F1236)*PERMUT(O$4,$C1236+$E1236)*PERMUT(O$4,$D1236+$F1236))</f>
        <v>#NUM!</v>
      </c>
      <c r="P1236" s="2" t="e" cm="1">
        <f t="array" ref="P1236">_xlfn.IFS(P$4-$C1236-$E1236&lt;0,0,P$4-$D1236-$F1236&lt;0,0,TRUE,COMBIN(3,$C1236)*COMBIN(3,$D1236)*MULTINOMIAL($E1236,$F1236,2-$E1236-$F1236)*PERMUT(P$4,$C1236+$E1236)*PERMUT(P$4,$D1236+$F1236))</f>
        <v>#NUM!</v>
      </c>
      <c r="Q1236" s="2" t="e" cm="1">
        <f t="array" ref="Q1236">_xlfn.IFS(Q$4-$C1236-$E1236&lt;0,0,Q$4-$D1236-$F1236&lt;0,0,TRUE,COMBIN(3,$C1236)*COMBIN(3,$D1236)*MULTINOMIAL($E1236,$F1236,2-$E1236-$F1236)*PERMUT(Q$4,$C1236+$E1236)*PERMUT(Q$4,$D1236+$F1236))</f>
        <v>#NUM!</v>
      </c>
      <c r="R1236" s="2" t="e" cm="1">
        <f t="array" ref="R1236">_xlfn.IFS(R$4-$C1236-$E1236&lt;0,0,R$4-$D1236-$F1236&lt;0,0,TRUE,COMBIN(3,$C1236)*COMBIN(3,$D1236)*MULTINOMIAL($E1236,$F1236,2-$E1236-$F1236)*PERMUT(R$4,$C1236+$E1236)*PERMUT(R$4,$D1236+$F1236))</f>
        <v>#NUM!</v>
      </c>
      <c r="S1236" s="2" t="e" cm="1">
        <f t="array" ref="S1236">_xlfn.IFS(S$4-$C1236-$E1236&lt;0,0,S$4-$D1236-$F1236&lt;0,0,TRUE,COMBIN(3,$C1236)*COMBIN(3,$D1236)*MULTINOMIAL($E1236,$F1236,2-$E1236-$F1236)*PERMUT(S$4,$C1236+$E1236)*PERMUT(S$4,$D1236+$F1236))</f>
        <v>#NUM!</v>
      </c>
      <c r="T1236" s="2" t="e" cm="1">
        <f t="array" ref="T1236">_xlfn.IFS(T$4-$C1236-$E1236&lt;0,0,T$4-$D1236-$F1236&lt;0,0,TRUE,COMBIN(3,$C1236)*COMBIN(3,$D1236)*MULTINOMIAL($E1236,$F1236,2-$E1236-$F1236)*PERMUT(T$4,$C1236+$E1236)*PERMUT(T$4,$D1236+$F1236))</f>
        <v>#NUM!</v>
      </c>
      <c r="U1236" s="2" t="e" cm="1">
        <f t="array" ref="U1236">_xlfn.IFS(U$4-$C1236-$E1236&lt;0,0,U$4-$D1236-$F1236&lt;0,0,TRUE,COMBIN(3,$C1236)*COMBIN(3,$D1236)*MULTINOMIAL($E1236,$F1236,2-$E1236-$F1236)*PERMUT(U$4,$C1236+$E1236)*PERMUT(U$4,$D1236+$F1236))</f>
        <v>#NUM!</v>
      </c>
      <c r="V1236" s="2" t="e" cm="1">
        <f t="array" ref="V1236">_xlfn.IFS(V$4-$C1236-$E1236&lt;0,0,V$4-$D1236-$F1236&lt;0,0,TRUE,COMBIN(3,$C1236)*COMBIN(3,$D1236)*MULTINOMIAL($E1236,$F1236,2-$E1236-$F1236)*PERMUT(V$4,$C1236+$E1236)*PERMUT(V$4,$D1236+$F1236))</f>
        <v>#NUM!</v>
      </c>
      <c r="W1236" s="2" t="e" cm="1">
        <f t="array" ref="W1236">_xlfn.IFS(W$4-$C1236-$E1236&lt;0,0,W$4-$D1236-$F1236&lt;0,0,TRUE,COMBIN(3,$C1236)*COMBIN(3,$D1236)*MULTINOMIAL($E1236,$F1236,2-$E1236-$F1236)*PERMUT(W$4,$C1236+$E1236)*PERMUT(W$4,$D1236+$F1236))</f>
        <v>#NUM!</v>
      </c>
      <c r="X1236" s="2" t="e" cm="1">
        <f t="array" ref="X1236">_xlfn.IFS(X$4-$C1236-$E1236&lt;0,0,X$4-$D1236-$F1236&lt;0,0,TRUE,COMBIN(3,$C1236)*COMBIN(3,$D1236)*MULTINOMIAL($E1236,$F1236,2-$E1236-$F1236)*PERMUT(X$4,$C1236+$E1236)*PERMUT(X$4,$D1236+$F1236))</f>
        <v>#NUM!</v>
      </c>
      <c r="Y1236" s="2" t="e" cm="1">
        <f t="array" ref="Y1236">_xlfn.IFS(Y$4-$C1236-$E1236&lt;0,0,Y$4-$D1236-$F1236&lt;0,0,TRUE,COMBIN(3,$C1236)*COMBIN(3,$D1236)*MULTINOMIAL($E1236,$F1236,2-$E1236-$F1236)*PERMUT(Y$4,$C1236+$E1236)*PERMUT(Y$4,$D1236+$F1236))</f>
        <v>#NUM!</v>
      </c>
      <c r="Z1236" s="2" t="e" cm="1">
        <f t="array" ref="Z1236">_xlfn.IFS(Z$4-$C1236-$E1236&lt;0,0,Z$4-$D1236-$F1236&lt;0,0,TRUE,COMBIN(3,$C1236)*COMBIN(3,$D1236)*MULTINOMIAL($E1236,$F1236,2-$E1236-$F1236)*PERMUT(Z$4,$C1236+$E1236)*PERMUT(Z$4,$D1236+$F1236))</f>
        <v>#NUM!</v>
      </c>
      <c r="AA1236" s="2" t="e" cm="1">
        <f t="array" ref="AA1236">_xlfn.IFS(AA$4-$C1236-$E1236&lt;0,0,AA$4-$D1236-$F1236&lt;0,0,TRUE,COMBIN(3,$C1236)*COMBIN(3,$D1236)*MULTINOMIAL($E1236,$F1236,2-$E1236-$F1236)*PERMUT(AA$4,$C1236+$E1236)*PERMUT(AA$4,$D1236+$F1236))</f>
        <v>#NUM!</v>
      </c>
      <c r="AC1236" s="2" cm="1">
        <f t="array" ref="AC1236">_xlfn.IFS(AC$4-$C1236-$E1236&lt;0,0,AC$4-$D1236-$F1236&lt;0,0,TRUE,COMBIN(3,$C1236)*COMBIN(3,$D1236)*MULTINOMIAL($E1236-1,$F1236,3-$E1236-$F1236)*PERMUT(AC$4,$C1236+$E1236)*PERMUT(AC$4,$D1236+$F1236))</f>
        <v>0</v>
      </c>
      <c r="AD1236" s="2" cm="1">
        <f t="array" ref="AD1236">_xlfn.IFS(AD$4-$C1236-$E1236&lt;0,0,AD$4-$D1236-$F1236&lt;0,0,TRUE,COMBIN(3,$C1236)*COMBIN(3,$D1236)*MULTINOMIAL($E1236-1,$F1236,3-$E1236-$F1236)*PERMUT(AD$4,$C1236+$E1236)*PERMUT(AD$4,$D1236+$F1236))</f>
        <v>0</v>
      </c>
      <c r="AE1236" s="2" cm="1">
        <f t="array" ref="AE1236">_xlfn.IFS(AE$4-$C1236-$E1236&lt;0,0,AE$4-$D1236-$F1236&lt;0,0,TRUE,COMBIN(3,$C1236)*COMBIN(3,$D1236)*MULTINOMIAL($E1236-1,$F1236,3-$E1236-$F1236)*PERMUT(AE$4,$C1236+$E1236)*PERMUT(AE$4,$D1236+$F1236))</f>
        <v>0</v>
      </c>
      <c r="AF1236" s="2" cm="1">
        <f t="array" ref="AF1236">_xlfn.IFS(AF$4-$C1236-$E1236&lt;0,0,AF$4-$D1236-$F1236&lt;0,0,TRUE,COMBIN(3,$C1236)*COMBIN(3,$D1236)*MULTINOMIAL($E1236-1,$F1236,3-$E1236-$F1236)*PERMUT(AF$4,$C1236+$E1236)*PERMUT(AF$4,$D1236+$F1236))</f>
        <v>0</v>
      </c>
      <c r="AG1236" s="2" cm="1">
        <f t="array" ref="AG1236">_xlfn.IFS(AG$4-$C1236-$E1236&lt;0,0,AG$4-$D1236-$F1236&lt;0,0,TRUE,COMBIN(3,$C1236)*COMBIN(3,$D1236)*MULTINOMIAL($E1236-1,$F1236,3-$E1236-$F1236)*PERMUT(AG$4,$C1236+$E1236)*PERMUT(AG$4,$D1236+$F1236))</f>
        <v>0</v>
      </c>
      <c r="AH1236" s="2" cm="1">
        <f t="array" ref="AH1236">_xlfn.IFS(AH$4-$C1236-$E1236&lt;0,0,AH$4-$D1236-$F1236&lt;0,0,TRUE,COMBIN(3,$C1236)*COMBIN(3,$D1236)*MULTINOMIAL($E1236-1,$F1236,3-$E1236-$F1236)*PERMUT(AH$4,$C1236+$E1236)*PERMUT(AH$4,$D1236+$F1236))</f>
        <v>0</v>
      </c>
      <c r="AI1236" s="2" t="e" cm="1">
        <f t="array" ref="AI1236">_xlfn.IFS(AI$4-$C1236-$E1236&lt;0,0,AI$4-$D1236-$F1236&lt;0,0,TRUE,COMBIN(3,$C1236)*COMBIN(3,$D1236)*MULTINOMIAL($E1236-1,$F1236,3-$E1236-$F1236)*PERMUT(AI$4,$C1236+$E1236)*PERMUT(AI$4,$D1236+$F1236))</f>
        <v>#NUM!</v>
      </c>
      <c r="AJ1236" s="2" t="e" cm="1">
        <f t="array" ref="AJ1236">_xlfn.IFS(AJ$4-$C1236-$E1236&lt;0,0,AJ$4-$D1236-$F1236&lt;0,0,TRUE,COMBIN(3,$C1236)*COMBIN(3,$D1236)*MULTINOMIAL($E1236-1,$F1236,3-$E1236-$F1236)*PERMUT(AJ$4,$C1236+$E1236)*PERMUT(AJ$4,$D1236+$F1236))</f>
        <v>#NUM!</v>
      </c>
      <c r="AK1236" s="2" t="e" cm="1">
        <f t="array" ref="AK1236">_xlfn.IFS(AK$4-$C1236-$E1236&lt;0,0,AK$4-$D1236-$F1236&lt;0,0,TRUE,COMBIN(3,$C1236)*COMBIN(3,$D1236)*MULTINOMIAL($E1236-1,$F1236,3-$E1236-$F1236)*PERMUT(AK$4,$C1236+$E1236)*PERMUT(AK$4,$D1236+$F1236))</f>
        <v>#NUM!</v>
      </c>
      <c r="AL1236" s="2" t="e" cm="1">
        <f t="array" ref="AL1236">_xlfn.IFS(AL$4-$C1236-$E1236&lt;0,0,AL$4-$D1236-$F1236&lt;0,0,TRUE,COMBIN(3,$C1236)*COMBIN(3,$D1236)*MULTINOMIAL($E1236-1,$F1236,3-$E1236-$F1236)*PERMUT(AL$4,$C1236+$E1236)*PERMUT(AL$4,$D1236+$F1236))</f>
        <v>#NUM!</v>
      </c>
      <c r="AM1236" s="2" t="e" cm="1">
        <f t="array" ref="AM1236">_xlfn.IFS(AM$4-$C1236-$E1236&lt;0,0,AM$4-$D1236-$F1236&lt;0,0,TRUE,COMBIN(3,$C1236)*COMBIN(3,$D1236)*MULTINOMIAL($E1236-1,$F1236,3-$E1236-$F1236)*PERMUT(AM$4,$C1236+$E1236)*PERMUT(AM$4,$D1236+$F1236))</f>
        <v>#NUM!</v>
      </c>
      <c r="AN1236" s="2" t="e" cm="1">
        <f t="array" ref="AN1236">_xlfn.IFS(AN$4-$C1236-$E1236&lt;0,0,AN$4-$D1236-$F1236&lt;0,0,TRUE,COMBIN(3,$C1236)*COMBIN(3,$D1236)*MULTINOMIAL($E1236-1,$F1236,3-$E1236-$F1236)*PERMUT(AN$4,$C1236+$E1236)*PERMUT(AN$4,$D1236+$F1236))</f>
        <v>#NUM!</v>
      </c>
      <c r="AO1236" s="2" t="e" cm="1">
        <f t="array" ref="AO1236">_xlfn.IFS(AO$4-$C1236-$E1236&lt;0,0,AO$4-$D1236-$F1236&lt;0,0,TRUE,COMBIN(3,$C1236)*COMBIN(3,$D1236)*MULTINOMIAL($E1236-1,$F1236,3-$E1236-$F1236)*PERMUT(AO$4,$C1236+$E1236)*PERMUT(AO$4,$D1236+$F1236))</f>
        <v>#NUM!</v>
      </c>
      <c r="AP1236" s="2" t="e" cm="1">
        <f t="array" ref="AP1236">_xlfn.IFS(AP$4-$C1236-$E1236&lt;0,0,AP$4-$D1236-$F1236&lt;0,0,TRUE,COMBIN(3,$C1236)*COMBIN(3,$D1236)*MULTINOMIAL($E1236-1,$F1236,3-$E1236-$F1236)*PERMUT(AP$4,$C1236+$E1236)*PERMUT(AP$4,$D1236+$F1236))</f>
        <v>#NUM!</v>
      </c>
      <c r="AQ1236" s="2" t="e" cm="1">
        <f t="array" ref="AQ1236">_xlfn.IFS(AQ$4-$C1236-$E1236&lt;0,0,AQ$4-$D1236-$F1236&lt;0,0,TRUE,COMBIN(3,$C1236)*COMBIN(3,$D1236)*MULTINOMIAL($E1236-1,$F1236,3-$E1236-$F1236)*PERMUT(AQ$4,$C1236+$E1236)*PERMUT(AQ$4,$D1236+$F1236))</f>
        <v>#NUM!</v>
      </c>
      <c r="AR1236" s="2" t="e" cm="1">
        <f t="array" ref="AR1236">_xlfn.IFS(AR$4-$C1236-$E1236&lt;0,0,AR$4-$D1236-$F1236&lt;0,0,TRUE,COMBIN(3,$C1236)*COMBIN(3,$D1236)*MULTINOMIAL($E1236-1,$F1236,3-$E1236-$F1236)*PERMUT(AR$4,$C1236+$E1236)*PERMUT(AR$4,$D1236+$F1236))</f>
        <v>#NUM!</v>
      </c>
      <c r="AS1236" s="2" t="e" cm="1">
        <f t="array" ref="AS1236">_xlfn.IFS(AS$4-$C1236-$E1236&lt;0,0,AS$4-$D1236-$F1236&lt;0,0,TRUE,COMBIN(3,$C1236)*COMBIN(3,$D1236)*MULTINOMIAL($E1236-1,$F1236,3-$E1236-$F1236)*PERMUT(AS$4,$C1236+$E1236)*PERMUT(AS$4,$D1236+$F1236))</f>
        <v>#NUM!</v>
      </c>
      <c r="AT1236" s="2" t="e" cm="1">
        <f t="array" ref="AT1236">_xlfn.IFS(AT$4-$C1236-$E1236&lt;0,0,AT$4-$D1236-$F1236&lt;0,0,TRUE,COMBIN(3,$C1236)*COMBIN(3,$D1236)*MULTINOMIAL($E1236-1,$F1236,3-$E1236-$F1236)*PERMUT(AT$4,$C1236+$E1236)*PERMUT(AT$4,$D1236+$F1236))</f>
        <v>#NUM!</v>
      </c>
      <c r="AU1236" s="2" t="e" cm="1">
        <f t="array" ref="AU1236">_xlfn.IFS(AU$4-$C1236-$E1236&lt;0,0,AU$4-$D1236-$F1236&lt;0,0,TRUE,COMBIN(3,$C1236)*COMBIN(3,$D1236)*MULTINOMIAL($E1236-1,$F1236,3-$E1236-$F1236)*PERMUT(AU$4,$C1236+$E1236)*PERMUT(AU$4,$D1236+$F1236))</f>
        <v>#NUM!</v>
      </c>
      <c r="AV1236" s="2" t="e" cm="1">
        <f t="array" ref="AV1236">_xlfn.IFS(AV$4-$C1236-$E1236&lt;0,0,AV$4-$D1236-$F1236&lt;0,0,TRUE,COMBIN(3,$C1236)*COMBIN(3,$D1236)*MULTINOMIAL($E1236-1,$F1236,3-$E1236-$F1236)*PERMUT(AV$4,$C1236+$E1236)*PERMUT(AV$4,$D1236+$F1236))</f>
        <v>#NUM!</v>
      </c>
      <c r="AX1236" s="2" cm="1">
        <f t="array" ref="AX1236">_xlfn.IFS(AX$4-$C1236-$E1236&lt;0,0,AX$4-$D1236-$F1236&lt;0,0,TRUE,COMBIN(3,$C1236)*COMBIN(3,$D1236)*MULTINOMIAL($E1236-2,$F1236,4-$E1236-$F1236)*PERMUT(AX$4,$C1236+$E1236)*PERMUT(AX$4,$D1236+$F1236))</f>
        <v>0</v>
      </c>
      <c r="AY1236" s="2" cm="1">
        <f t="array" ref="AY1236">_xlfn.IFS(AY$4-$C1236-$E1236&lt;0,0,AY$4-$D1236-$F1236&lt;0,0,TRUE,COMBIN(3,$C1236)*COMBIN(3,$D1236)*MULTINOMIAL($E1236-2,$F1236,4-$E1236-$F1236)*PERMUT(AY$4,$C1236+$E1236)*PERMUT(AY$4,$D1236+$F1236))</f>
        <v>0</v>
      </c>
      <c r="AZ1236" s="2" cm="1">
        <f t="array" ref="AZ1236">_xlfn.IFS(AZ$4-$C1236-$E1236&lt;0,0,AZ$4-$D1236-$F1236&lt;0,0,TRUE,COMBIN(3,$C1236)*COMBIN(3,$D1236)*MULTINOMIAL($E1236-2,$F1236,4-$E1236-$F1236)*PERMUT(AZ$4,$C1236+$E1236)*PERMUT(AZ$4,$D1236+$F1236))</f>
        <v>0</v>
      </c>
      <c r="BA1236" s="2" cm="1">
        <f t="array" ref="BA1236">_xlfn.IFS(BA$4-$C1236-$E1236&lt;0,0,BA$4-$D1236-$F1236&lt;0,0,TRUE,COMBIN(3,$C1236)*COMBIN(3,$D1236)*MULTINOMIAL($E1236-2,$F1236,4-$E1236-$F1236)*PERMUT(BA$4,$C1236+$E1236)*PERMUT(BA$4,$D1236+$F1236))</f>
        <v>0</v>
      </c>
      <c r="BB1236" s="2" cm="1">
        <f t="array" ref="BB1236">_xlfn.IFS(BB$4-$C1236-$E1236&lt;0,0,BB$4-$D1236-$F1236&lt;0,0,TRUE,COMBIN(3,$C1236)*COMBIN(3,$D1236)*MULTINOMIAL($E1236-2,$F1236,4-$E1236-$F1236)*PERMUT(BB$4,$C1236+$E1236)*PERMUT(BB$4,$D1236+$F1236))</f>
        <v>0</v>
      </c>
      <c r="BC1236" s="2" cm="1">
        <f t="array" ref="BC1236">_xlfn.IFS(BC$4-$C1236-$E1236&lt;0,0,BC$4-$D1236-$F1236&lt;0,0,TRUE,COMBIN(3,$C1236)*COMBIN(3,$D1236)*MULTINOMIAL($E1236-2,$F1236,4-$E1236-$F1236)*PERMUT(BC$4,$C1236+$E1236)*PERMUT(BC$4,$D1236+$F1236))</f>
        <v>0</v>
      </c>
      <c r="BD1236" s="2" t="e" cm="1">
        <f t="array" ref="BD1236">_xlfn.IFS(BD$4-$C1236-$E1236&lt;0,0,BD$4-$D1236-$F1236&lt;0,0,TRUE,COMBIN(3,$C1236)*COMBIN(3,$D1236)*MULTINOMIAL($E1236-2,$F1236,4-$E1236-$F1236)*PERMUT(BD$4,$C1236+$E1236)*PERMUT(BD$4,$D1236+$F1236))</f>
        <v>#NUM!</v>
      </c>
      <c r="BE1236" s="2" t="e" cm="1">
        <f t="array" ref="BE1236">_xlfn.IFS(BE$4-$C1236-$E1236&lt;0,0,BE$4-$D1236-$F1236&lt;0,0,TRUE,COMBIN(3,$C1236)*COMBIN(3,$D1236)*MULTINOMIAL($E1236-2,$F1236,4-$E1236-$F1236)*PERMUT(BE$4,$C1236+$E1236)*PERMUT(BE$4,$D1236+$F1236))</f>
        <v>#NUM!</v>
      </c>
      <c r="BF1236" s="2" t="e" cm="1">
        <f t="array" ref="BF1236">_xlfn.IFS(BF$4-$C1236-$E1236&lt;0,0,BF$4-$D1236-$F1236&lt;0,0,TRUE,COMBIN(3,$C1236)*COMBIN(3,$D1236)*MULTINOMIAL($E1236-2,$F1236,4-$E1236-$F1236)*PERMUT(BF$4,$C1236+$E1236)*PERMUT(BF$4,$D1236+$F1236))</f>
        <v>#NUM!</v>
      </c>
      <c r="BG1236" s="2" t="e" cm="1">
        <f t="array" ref="BG1236">_xlfn.IFS(BG$4-$C1236-$E1236&lt;0,0,BG$4-$D1236-$F1236&lt;0,0,TRUE,COMBIN(3,$C1236)*COMBIN(3,$D1236)*MULTINOMIAL($E1236-2,$F1236,4-$E1236-$F1236)*PERMUT(BG$4,$C1236+$E1236)*PERMUT(BG$4,$D1236+$F1236))</f>
        <v>#NUM!</v>
      </c>
      <c r="BH1236" s="2" t="e" cm="1">
        <f t="array" ref="BH1236">_xlfn.IFS(BH$4-$C1236-$E1236&lt;0,0,BH$4-$D1236-$F1236&lt;0,0,TRUE,COMBIN(3,$C1236)*COMBIN(3,$D1236)*MULTINOMIAL($E1236-2,$F1236,4-$E1236-$F1236)*PERMUT(BH$4,$C1236+$E1236)*PERMUT(BH$4,$D1236+$F1236))</f>
        <v>#NUM!</v>
      </c>
      <c r="BI1236" s="2" t="e" cm="1">
        <f t="array" ref="BI1236">_xlfn.IFS(BI$4-$C1236-$E1236&lt;0,0,BI$4-$D1236-$F1236&lt;0,0,TRUE,COMBIN(3,$C1236)*COMBIN(3,$D1236)*MULTINOMIAL($E1236-2,$F1236,4-$E1236-$F1236)*PERMUT(BI$4,$C1236+$E1236)*PERMUT(BI$4,$D1236+$F1236))</f>
        <v>#NUM!</v>
      </c>
      <c r="BJ1236" s="2" t="e" cm="1">
        <f t="array" ref="BJ1236">_xlfn.IFS(BJ$4-$C1236-$E1236&lt;0,0,BJ$4-$D1236-$F1236&lt;0,0,TRUE,COMBIN(3,$C1236)*COMBIN(3,$D1236)*MULTINOMIAL($E1236-2,$F1236,4-$E1236-$F1236)*PERMUT(BJ$4,$C1236+$E1236)*PERMUT(BJ$4,$D1236+$F1236))</f>
        <v>#NUM!</v>
      </c>
      <c r="BK1236" s="2" t="e" cm="1">
        <f t="array" ref="BK1236">_xlfn.IFS(BK$4-$C1236-$E1236&lt;0,0,BK$4-$D1236-$F1236&lt;0,0,TRUE,COMBIN(3,$C1236)*COMBIN(3,$D1236)*MULTINOMIAL($E1236-2,$F1236,4-$E1236-$F1236)*PERMUT(BK$4,$C1236+$E1236)*PERMUT(BK$4,$D1236+$F1236))</f>
        <v>#NUM!</v>
      </c>
      <c r="BL1236" s="2" t="e" cm="1">
        <f t="array" ref="BL1236">_xlfn.IFS(BL$4-$C1236-$E1236&lt;0,0,BL$4-$D1236-$F1236&lt;0,0,TRUE,COMBIN(3,$C1236)*COMBIN(3,$D1236)*MULTINOMIAL($E1236-2,$F1236,4-$E1236-$F1236)*PERMUT(BL$4,$C1236+$E1236)*PERMUT(BL$4,$D1236+$F1236))</f>
        <v>#NUM!</v>
      </c>
      <c r="BM1236" s="2" t="e" cm="1">
        <f t="array" ref="BM1236">_xlfn.IFS(BM$4-$C1236-$E1236&lt;0,0,BM$4-$D1236-$F1236&lt;0,0,TRUE,COMBIN(3,$C1236)*COMBIN(3,$D1236)*MULTINOMIAL($E1236-2,$F1236,4-$E1236-$F1236)*PERMUT(BM$4,$C1236+$E1236)*PERMUT(BM$4,$D1236+$F1236))</f>
        <v>#NUM!</v>
      </c>
      <c r="BN1236" s="2" t="e" cm="1">
        <f t="array" ref="BN1236">_xlfn.IFS(BN$4-$C1236-$E1236&lt;0,0,BN$4-$D1236-$F1236&lt;0,0,TRUE,COMBIN(3,$C1236)*COMBIN(3,$D1236)*MULTINOMIAL($E1236-2,$F1236,4-$E1236-$F1236)*PERMUT(BN$4,$C1236+$E1236)*PERMUT(BN$4,$D1236+$F1236))</f>
        <v>#NUM!</v>
      </c>
      <c r="BO1236" s="2" t="e" cm="1">
        <f t="array" ref="BO1236">_xlfn.IFS(BO$4-$C1236-$E1236&lt;0,0,BO$4-$D1236-$F1236&lt;0,0,TRUE,COMBIN(3,$C1236)*COMBIN(3,$D1236)*MULTINOMIAL($E1236-2,$F1236,4-$E1236-$F1236)*PERMUT(BO$4,$C1236+$E1236)*PERMUT(BO$4,$D1236+$F1236))</f>
        <v>#NUM!</v>
      </c>
      <c r="BP1236" s="2" t="e" cm="1">
        <f t="array" ref="BP1236">_xlfn.IFS(BP$4-$C1236-$E1236&lt;0,0,BP$4-$D1236-$F1236&lt;0,0,TRUE,COMBIN(3,$C1236)*COMBIN(3,$D1236)*MULTINOMIAL($E1236-2,$F1236,4-$E1236-$F1236)*PERMUT(BP$4,$C1236+$E1236)*PERMUT(BP$4,$D1236+$F1236))</f>
        <v>#NUM!</v>
      </c>
      <c r="BQ1236" s="2" t="e" cm="1">
        <f t="array" ref="BQ1236">_xlfn.IFS(BQ$4-$C1236-$E1236&lt;0,0,BQ$4-$D1236-$F1236&lt;0,0,TRUE,COMBIN(3,$C1236)*COMBIN(3,$D1236)*MULTINOMIAL($E1236-2,$F1236,4-$E1236-$F1236)*PERMUT(BQ$4,$C1236+$E1236)*PERMUT(BQ$4,$D1236+$F1236))</f>
        <v>#NUM!</v>
      </c>
      <c r="BS1236" s="2" cm="1">
        <f t="array" ref="BS1236">_xlfn.IFS(BS$4-$C1236-$E1236&lt;0,0,BS$4-$D1236-$F1236&lt;0,0,TRUE,COMBIN(3,$C1236)*COMBIN(3,$D1236)*MULTINOMIAL($E1236-1,$F1236-1,4-$E1236-$F1236)*PERMUT(BS$4,$C1236+$E1236)*PERMUT(BS$4,$D1236+$F1236))</f>
        <v>0</v>
      </c>
      <c r="BT1236" s="2" cm="1">
        <f t="array" ref="BT1236">_xlfn.IFS(BT$4-$C1236-$E1236&lt;0,0,BT$4-$D1236-$F1236&lt;0,0,TRUE,COMBIN(3,$C1236)*COMBIN(3,$D1236)*MULTINOMIAL($E1236-1,$F1236-1,4-$E1236-$F1236)*PERMUT(BT$4,$C1236+$E1236)*PERMUT(BT$4,$D1236+$F1236))</f>
        <v>0</v>
      </c>
      <c r="BU1236" s="2" cm="1">
        <f t="array" ref="BU1236">_xlfn.IFS(BU$4-$C1236-$E1236&lt;0,0,BU$4-$D1236-$F1236&lt;0,0,TRUE,COMBIN(3,$C1236)*COMBIN(3,$D1236)*MULTINOMIAL($E1236-1,$F1236-1,4-$E1236-$F1236)*PERMUT(BU$4,$C1236+$E1236)*PERMUT(BU$4,$D1236+$F1236))</f>
        <v>0</v>
      </c>
      <c r="BV1236" s="2" cm="1">
        <f t="array" ref="BV1236">_xlfn.IFS(BV$4-$C1236-$E1236&lt;0,0,BV$4-$D1236-$F1236&lt;0,0,TRUE,COMBIN(3,$C1236)*COMBIN(3,$D1236)*MULTINOMIAL($E1236-1,$F1236-1,4-$E1236-$F1236)*PERMUT(BV$4,$C1236+$E1236)*PERMUT(BV$4,$D1236+$F1236))</f>
        <v>0</v>
      </c>
      <c r="BW1236" s="2" cm="1">
        <f t="array" ref="BW1236">_xlfn.IFS(BW$4-$C1236-$E1236&lt;0,0,BW$4-$D1236-$F1236&lt;0,0,TRUE,COMBIN(3,$C1236)*COMBIN(3,$D1236)*MULTINOMIAL($E1236-1,$F1236-1,4-$E1236-$F1236)*PERMUT(BW$4,$C1236+$E1236)*PERMUT(BW$4,$D1236+$F1236))</f>
        <v>0</v>
      </c>
      <c r="BX1236" s="2" cm="1">
        <f t="array" ref="BX1236">_xlfn.IFS(BX$4-$C1236-$E1236&lt;0,0,BX$4-$D1236-$F1236&lt;0,0,TRUE,COMBIN(3,$C1236)*COMBIN(3,$D1236)*MULTINOMIAL($E1236-1,$F1236-1,4-$E1236-$F1236)*PERMUT(BX$4,$C1236+$E1236)*PERMUT(BX$4,$D1236+$F1236))</f>
        <v>0</v>
      </c>
      <c r="BY1236" s="2" t="e" cm="1">
        <f t="array" ref="BY1236">_xlfn.IFS(BY$4-$C1236-$E1236&lt;0,0,BY$4-$D1236-$F1236&lt;0,0,TRUE,COMBIN(3,$C1236)*COMBIN(3,$D1236)*MULTINOMIAL($E1236-1,$F1236-1,4-$E1236-$F1236)*PERMUT(BY$4,$C1236+$E1236)*PERMUT(BY$4,$D1236+$F1236))</f>
        <v>#NUM!</v>
      </c>
      <c r="BZ1236" s="2" t="e" cm="1">
        <f t="array" ref="BZ1236">_xlfn.IFS(BZ$4-$C1236-$E1236&lt;0,0,BZ$4-$D1236-$F1236&lt;0,0,TRUE,COMBIN(3,$C1236)*COMBIN(3,$D1236)*MULTINOMIAL($E1236-1,$F1236-1,4-$E1236-$F1236)*PERMUT(BZ$4,$C1236+$E1236)*PERMUT(BZ$4,$D1236+$F1236))</f>
        <v>#NUM!</v>
      </c>
      <c r="CA1236" s="2" t="e" cm="1">
        <f t="array" ref="CA1236">_xlfn.IFS(CA$4-$C1236-$E1236&lt;0,0,CA$4-$D1236-$F1236&lt;0,0,TRUE,COMBIN(3,$C1236)*COMBIN(3,$D1236)*MULTINOMIAL($E1236-1,$F1236-1,4-$E1236-$F1236)*PERMUT(CA$4,$C1236+$E1236)*PERMUT(CA$4,$D1236+$F1236))</f>
        <v>#NUM!</v>
      </c>
      <c r="CB1236" s="2" t="e" cm="1">
        <f t="array" ref="CB1236">_xlfn.IFS(CB$4-$C1236-$E1236&lt;0,0,CB$4-$D1236-$F1236&lt;0,0,TRUE,COMBIN(3,$C1236)*COMBIN(3,$D1236)*MULTINOMIAL($E1236-1,$F1236-1,4-$E1236-$F1236)*PERMUT(CB$4,$C1236+$E1236)*PERMUT(CB$4,$D1236+$F1236))</f>
        <v>#NUM!</v>
      </c>
      <c r="CC1236" s="2" t="e" cm="1">
        <f t="array" ref="CC1236">_xlfn.IFS(CC$4-$C1236-$E1236&lt;0,0,CC$4-$D1236-$F1236&lt;0,0,TRUE,COMBIN(3,$C1236)*COMBIN(3,$D1236)*MULTINOMIAL($E1236-1,$F1236-1,4-$E1236-$F1236)*PERMUT(CC$4,$C1236+$E1236)*PERMUT(CC$4,$D1236+$F1236))</f>
        <v>#NUM!</v>
      </c>
      <c r="CD1236" s="2" t="e" cm="1">
        <f t="array" ref="CD1236">_xlfn.IFS(CD$4-$C1236-$E1236&lt;0,0,CD$4-$D1236-$F1236&lt;0,0,TRUE,COMBIN(3,$C1236)*COMBIN(3,$D1236)*MULTINOMIAL($E1236-1,$F1236-1,4-$E1236-$F1236)*PERMUT(CD$4,$C1236+$E1236)*PERMUT(CD$4,$D1236+$F1236))</f>
        <v>#NUM!</v>
      </c>
      <c r="CE1236" s="2" t="e" cm="1">
        <f t="array" ref="CE1236">_xlfn.IFS(CE$4-$C1236-$E1236&lt;0,0,CE$4-$D1236-$F1236&lt;0,0,TRUE,COMBIN(3,$C1236)*COMBIN(3,$D1236)*MULTINOMIAL($E1236-1,$F1236-1,4-$E1236-$F1236)*PERMUT(CE$4,$C1236+$E1236)*PERMUT(CE$4,$D1236+$F1236))</f>
        <v>#NUM!</v>
      </c>
      <c r="CF1236" s="2" t="e" cm="1">
        <f t="array" ref="CF1236">_xlfn.IFS(CF$4-$C1236-$E1236&lt;0,0,CF$4-$D1236-$F1236&lt;0,0,TRUE,COMBIN(3,$C1236)*COMBIN(3,$D1236)*MULTINOMIAL($E1236-1,$F1236-1,4-$E1236-$F1236)*PERMUT(CF$4,$C1236+$E1236)*PERMUT(CF$4,$D1236+$F1236))</f>
        <v>#NUM!</v>
      </c>
      <c r="CG1236" s="2" t="e" cm="1">
        <f t="array" ref="CG1236">_xlfn.IFS(CG$4-$C1236-$E1236&lt;0,0,CG$4-$D1236-$F1236&lt;0,0,TRUE,COMBIN(3,$C1236)*COMBIN(3,$D1236)*MULTINOMIAL($E1236-1,$F1236-1,4-$E1236-$F1236)*PERMUT(CG$4,$C1236+$E1236)*PERMUT(CG$4,$D1236+$F1236))</f>
        <v>#NUM!</v>
      </c>
      <c r="CH1236" s="2" t="e" cm="1">
        <f t="array" ref="CH1236">_xlfn.IFS(CH$4-$C1236-$E1236&lt;0,0,CH$4-$D1236-$F1236&lt;0,0,TRUE,COMBIN(3,$C1236)*COMBIN(3,$D1236)*MULTINOMIAL($E1236-1,$F1236-1,4-$E1236-$F1236)*PERMUT(CH$4,$C1236+$E1236)*PERMUT(CH$4,$D1236+$F1236))</f>
        <v>#NUM!</v>
      </c>
      <c r="CI1236" s="2" t="e" cm="1">
        <f t="array" ref="CI1236">_xlfn.IFS(CI$4-$C1236-$E1236&lt;0,0,CI$4-$D1236-$F1236&lt;0,0,TRUE,COMBIN(3,$C1236)*COMBIN(3,$D1236)*MULTINOMIAL($E1236-1,$F1236-1,4-$E1236-$F1236)*PERMUT(CI$4,$C1236+$E1236)*PERMUT(CI$4,$D1236+$F1236))</f>
        <v>#NUM!</v>
      </c>
      <c r="CJ1236" s="2" t="e" cm="1">
        <f t="array" ref="CJ1236">_xlfn.IFS(CJ$4-$C1236-$E1236&lt;0,0,CJ$4-$D1236-$F1236&lt;0,0,TRUE,COMBIN(3,$C1236)*COMBIN(3,$D1236)*MULTINOMIAL($E1236-1,$F1236-1,4-$E1236-$F1236)*PERMUT(CJ$4,$C1236+$E1236)*PERMUT(CJ$4,$D1236+$F1236))</f>
        <v>#NUM!</v>
      </c>
      <c r="CK1236" s="2" t="e" cm="1">
        <f t="array" ref="CK1236">_xlfn.IFS(CK$4-$C1236-$E1236&lt;0,0,CK$4-$D1236-$F1236&lt;0,0,TRUE,COMBIN(3,$C1236)*COMBIN(3,$D1236)*MULTINOMIAL($E1236-1,$F1236-1,4-$E1236-$F1236)*PERMUT(CK$4,$C1236+$E1236)*PERMUT(CK$4,$D1236+$F1236))</f>
        <v>#NUM!</v>
      </c>
      <c r="CL1236" s="2" t="e" cm="1">
        <f t="array" ref="CL1236">_xlfn.IFS(CL$4-$C1236-$E1236&lt;0,0,CL$4-$D1236-$F1236&lt;0,0,TRUE,COMBIN(3,$C1236)*COMBIN(3,$D1236)*MULTINOMIAL($E1236-1,$F1236-1,4-$E1236-$F1236)*PERMUT(CL$4,$C1236+$E1236)*PERMUT(CL$4,$D1236+$F1236))</f>
        <v>#NUM!</v>
      </c>
    </row>
    <row r="1237" spans="1:90" x14ac:dyDescent="0.25">
      <c r="A1237" s="72"/>
      <c r="C1237" s="2">
        <v>1</v>
      </c>
      <c r="D1237" s="2">
        <v>3</v>
      </c>
      <c r="E1237" s="2">
        <v>0</v>
      </c>
      <c r="F1237" s="1">
        <v>4</v>
      </c>
      <c r="G1237" s="2">
        <f t="shared" si="74"/>
        <v>4</v>
      </c>
      <c r="H1237" s="2" cm="1">
        <f t="array" ref="H1237">_xlfn.IFS(H$4-$C1237-$E1237&lt;0,0,H$4-$D1237-$F1237&lt;0,0,TRUE,COMBIN(3,$C1237)*COMBIN(3,$D1237)*MULTINOMIAL($E1237,$F1237,2-$E1237-$F1237)*PERMUT(H$4,$C1237+$E1237)*PERMUT(H$4,$D1237+$F1237))</f>
        <v>0</v>
      </c>
      <c r="I1237" s="2" cm="1">
        <f t="array" ref="I1237">_xlfn.IFS(I$4-$C1237-$E1237&lt;0,0,I$4-$D1237-$F1237&lt;0,0,TRUE,COMBIN(3,$C1237)*COMBIN(3,$D1237)*MULTINOMIAL($E1237,$F1237,2-$E1237-$F1237)*PERMUT(I$4,$C1237+$E1237)*PERMUT(I$4,$D1237+$F1237))</f>
        <v>0</v>
      </c>
      <c r="J1237" s="2" cm="1">
        <f t="array" ref="J1237">_xlfn.IFS(J$4-$C1237-$E1237&lt;0,0,J$4-$D1237-$F1237&lt;0,0,TRUE,COMBIN(3,$C1237)*COMBIN(3,$D1237)*MULTINOMIAL($E1237,$F1237,2-$E1237-$F1237)*PERMUT(J$4,$C1237+$E1237)*PERMUT(J$4,$D1237+$F1237))</f>
        <v>0</v>
      </c>
      <c r="K1237" s="2" cm="1">
        <f t="array" ref="K1237">_xlfn.IFS(K$4-$C1237-$E1237&lt;0,0,K$4-$D1237-$F1237&lt;0,0,TRUE,COMBIN(3,$C1237)*COMBIN(3,$D1237)*MULTINOMIAL($E1237,$F1237,2-$E1237-$F1237)*PERMUT(K$4,$C1237+$E1237)*PERMUT(K$4,$D1237+$F1237))</f>
        <v>0</v>
      </c>
      <c r="L1237" s="2" cm="1">
        <f t="array" ref="L1237">_xlfn.IFS(L$4-$C1237-$E1237&lt;0,0,L$4-$D1237-$F1237&lt;0,0,TRUE,COMBIN(3,$C1237)*COMBIN(3,$D1237)*MULTINOMIAL($E1237,$F1237,2-$E1237-$F1237)*PERMUT(L$4,$C1237+$E1237)*PERMUT(L$4,$D1237+$F1237))</f>
        <v>0</v>
      </c>
      <c r="M1237" s="2" cm="1">
        <f t="array" ref="M1237">_xlfn.IFS(M$4-$C1237-$E1237&lt;0,0,M$4-$D1237-$F1237&lt;0,0,TRUE,COMBIN(3,$C1237)*COMBIN(3,$D1237)*MULTINOMIAL($E1237,$F1237,2-$E1237-$F1237)*PERMUT(M$4,$C1237+$E1237)*PERMUT(M$4,$D1237+$F1237))</f>
        <v>0</v>
      </c>
      <c r="N1237" s="2" t="e" cm="1">
        <f t="array" ref="N1237">_xlfn.IFS(N$4-$C1237-$E1237&lt;0,0,N$4-$D1237-$F1237&lt;0,0,TRUE,COMBIN(3,$C1237)*COMBIN(3,$D1237)*MULTINOMIAL($E1237,$F1237,2-$E1237-$F1237)*PERMUT(N$4,$C1237+$E1237)*PERMUT(N$4,$D1237+$F1237))</f>
        <v>#NUM!</v>
      </c>
      <c r="O1237" s="2" t="e" cm="1">
        <f t="array" ref="O1237">_xlfn.IFS(O$4-$C1237-$E1237&lt;0,0,O$4-$D1237-$F1237&lt;0,0,TRUE,COMBIN(3,$C1237)*COMBIN(3,$D1237)*MULTINOMIAL($E1237,$F1237,2-$E1237-$F1237)*PERMUT(O$4,$C1237+$E1237)*PERMUT(O$4,$D1237+$F1237))</f>
        <v>#NUM!</v>
      </c>
      <c r="P1237" s="2" t="e" cm="1">
        <f t="array" ref="P1237">_xlfn.IFS(P$4-$C1237-$E1237&lt;0,0,P$4-$D1237-$F1237&lt;0,0,TRUE,COMBIN(3,$C1237)*COMBIN(3,$D1237)*MULTINOMIAL($E1237,$F1237,2-$E1237-$F1237)*PERMUT(P$4,$C1237+$E1237)*PERMUT(P$4,$D1237+$F1237))</f>
        <v>#NUM!</v>
      </c>
      <c r="Q1237" s="2" t="e" cm="1">
        <f t="array" ref="Q1237">_xlfn.IFS(Q$4-$C1237-$E1237&lt;0,0,Q$4-$D1237-$F1237&lt;0,0,TRUE,COMBIN(3,$C1237)*COMBIN(3,$D1237)*MULTINOMIAL($E1237,$F1237,2-$E1237-$F1237)*PERMUT(Q$4,$C1237+$E1237)*PERMUT(Q$4,$D1237+$F1237))</f>
        <v>#NUM!</v>
      </c>
      <c r="R1237" s="2" t="e" cm="1">
        <f t="array" ref="R1237">_xlfn.IFS(R$4-$C1237-$E1237&lt;0,0,R$4-$D1237-$F1237&lt;0,0,TRUE,COMBIN(3,$C1237)*COMBIN(3,$D1237)*MULTINOMIAL($E1237,$F1237,2-$E1237-$F1237)*PERMUT(R$4,$C1237+$E1237)*PERMUT(R$4,$D1237+$F1237))</f>
        <v>#NUM!</v>
      </c>
      <c r="S1237" s="2" t="e" cm="1">
        <f t="array" ref="S1237">_xlfn.IFS(S$4-$C1237-$E1237&lt;0,0,S$4-$D1237-$F1237&lt;0,0,TRUE,COMBIN(3,$C1237)*COMBIN(3,$D1237)*MULTINOMIAL($E1237,$F1237,2-$E1237-$F1237)*PERMUT(S$4,$C1237+$E1237)*PERMUT(S$4,$D1237+$F1237))</f>
        <v>#NUM!</v>
      </c>
      <c r="T1237" s="2" t="e" cm="1">
        <f t="array" ref="T1237">_xlfn.IFS(T$4-$C1237-$E1237&lt;0,0,T$4-$D1237-$F1237&lt;0,0,TRUE,COMBIN(3,$C1237)*COMBIN(3,$D1237)*MULTINOMIAL($E1237,$F1237,2-$E1237-$F1237)*PERMUT(T$4,$C1237+$E1237)*PERMUT(T$4,$D1237+$F1237))</f>
        <v>#NUM!</v>
      </c>
      <c r="U1237" s="2" t="e" cm="1">
        <f t="array" ref="U1237">_xlfn.IFS(U$4-$C1237-$E1237&lt;0,0,U$4-$D1237-$F1237&lt;0,0,TRUE,COMBIN(3,$C1237)*COMBIN(3,$D1237)*MULTINOMIAL($E1237,$F1237,2-$E1237-$F1237)*PERMUT(U$4,$C1237+$E1237)*PERMUT(U$4,$D1237+$F1237))</f>
        <v>#NUM!</v>
      </c>
      <c r="V1237" s="2" t="e" cm="1">
        <f t="array" ref="V1237">_xlfn.IFS(V$4-$C1237-$E1237&lt;0,0,V$4-$D1237-$F1237&lt;0,0,TRUE,COMBIN(3,$C1237)*COMBIN(3,$D1237)*MULTINOMIAL($E1237,$F1237,2-$E1237-$F1237)*PERMUT(V$4,$C1237+$E1237)*PERMUT(V$4,$D1237+$F1237))</f>
        <v>#NUM!</v>
      </c>
      <c r="W1237" s="2" t="e" cm="1">
        <f t="array" ref="W1237">_xlfn.IFS(W$4-$C1237-$E1237&lt;0,0,W$4-$D1237-$F1237&lt;0,0,TRUE,COMBIN(3,$C1237)*COMBIN(3,$D1237)*MULTINOMIAL($E1237,$F1237,2-$E1237-$F1237)*PERMUT(W$4,$C1237+$E1237)*PERMUT(W$4,$D1237+$F1237))</f>
        <v>#NUM!</v>
      </c>
      <c r="X1237" s="2" t="e" cm="1">
        <f t="array" ref="X1237">_xlfn.IFS(X$4-$C1237-$E1237&lt;0,0,X$4-$D1237-$F1237&lt;0,0,TRUE,COMBIN(3,$C1237)*COMBIN(3,$D1237)*MULTINOMIAL($E1237,$F1237,2-$E1237-$F1237)*PERMUT(X$4,$C1237+$E1237)*PERMUT(X$4,$D1237+$F1237))</f>
        <v>#NUM!</v>
      </c>
      <c r="Y1237" s="2" t="e" cm="1">
        <f t="array" ref="Y1237">_xlfn.IFS(Y$4-$C1237-$E1237&lt;0,0,Y$4-$D1237-$F1237&lt;0,0,TRUE,COMBIN(3,$C1237)*COMBIN(3,$D1237)*MULTINOMIAL($E1237,$F1237,2-$E1237-$F1237)*PERMUT(Y$4,$C1237+$E1237)*PERMUT(Y$4,$D1237+$F1237))</f>
        <v>#NUM!</v>
      </c>
      <c r="Z1237" s="2" t="e" cm="1">
        <f t="array" ref="Z1237">_xlfn.IFS(Z$4-$C1237-$E1237&lt;0,0,Z$4-$D1237-$F1237&lt;0,0,TRUE,COMBIN(3,$C1237)*COMBIN(3,$D1237)*MULTINOMIAL($E1237,$F1237,2-$E1237-$F1237)*PERMUT(Z$4,$C1237+$E1237)*PERMUT(Z$4,$D1237+$F1237))</f>
        <v>#NUM!</v>
      </c>
      <c r="AA1237" s="2" t="e" cm="1">
        <f t="array" ref="AA1237">_xlfn.IFS(AA$4-$C1237-$E1237&lt;0,0,AA$4-$D1237-$F1237&lt;0,0,TRUE,COMBIN(3,$C1237)*COMBIN(3,$D1237)*MULTINOMIAL($E1237,$F1237,2-$E1237-$F1237)*PERMUT(AA$4,$C1237+$E1237)*PERMUT(AA$4,$D1237+$F1237))</f>
        <v>#NUM!</v>
      </c>
      <c r="AC1237" s="2" cm="1">
        <f t="array" ref="AC1237">_xlfn.IFS(AC$4-$C1237-$E1237&lt;0,0,AC$4-$D1237-$F1237&lt;0,0,TRUE,COMBIN(3,$C1237)*COMBIN(3,$D1237)*MULTINOMIAL($E1237-1,$F1237,3-$E1237-$F1237)*PERMUT(AC$4,$C1237+$E1237)*PERMUT(AC$4,$D1237+$F1237))</f>
        <v>0</v>
      </c>
      <c r="AD1237" s="2" cm="1">
        <f t="array" ref="AD1237">_xlfn.IFS(AD$4-$C1237-$E1237&lt;0,0,AD$4-$D1237-$F1237&lt;0,0,TRUE,COMBIN(3,$C1237)*COMBIN(3,$D1237)*MULTINOMIAL($E1237-1,$F1237,3-$E1237-$F1237)*PERMUT(AD$4,$C1237+$E1237)*PERMUT(AD$4,$D1237+$F1237))</f>
        <v>0</v>
      </c>
      <c r="AE1237" s="2" cm="1">
        <f t="array" ref="AE1237">_xlfn.IFS(AE$4-$C1237-$E1237&lt;0,0,AE$4-$D1237-$F1237&lt;0,0,TRUE,COMBIN(3,$C1237)*COMBIN(3,$D1237)*MULTINOMIAL($E1237-1,$F1237,3-$E1237-$F1237)*PERMUT(AE$4,$C1237+$E1237)*PERMUT(AE$4,$D1237+$F1237))</f>
        <v>0</v>
      </c>
      <c r="AF1237" s="2" cm="1">
        <f t="array" ref="AF1237">_xlfn.IFS(AF$4-$C1237-$E1237&lt;0,0,AF$4-$D1237-$F1237&lt;0,0,TRUE,COMBIN(3,$C1237)*COMBIN(3,$D1237)*MULTINOMIAL($E1237-1,$F1237,3-$E1237-$F1237)*PERMUT(AF$4,$C1237+$E1237)*PERMUT(AF$4,$D1237+$F1237))</f>
        <v>0</v>
      </c>
      <c r="AG1237" s="2" cm="1">
        <f t="array" ref="AG1237">_xlfn.IFS(AG$4-$C1237-$E1237&lt;0,0,AG$4-$D1237-$F1237&lt;0,0,TRUE,COMBIN(3,$C1237)*COMBIN(3,$D1237)*MULTINOMIAL($E1237-1,$F1237,3-$E1237-$F1237)*PERMUT(AG$4,$C1237+$E1237)*PERMUT(AG$4,$D1237+$F1237))</f>
        <v>0</v>
      </c>
      <c r="AH1237" s="2" cm="1">
        <f t="array" ref="AH1237">_xlfn.IFS(AH$4-$C1237-$E1237&lt;0,0,AH$4-$D1237-$F1237&lt;0,0,TRUE,COMBIN(3,$C1237)*COMBIN(3,$D1237)*MULTINOMIAL($E1237-1,$F1237,3-$E1237-$F1237)*PERMUT(AH$4,$C1237+$E1237)*PERMUT(AH$4,$D1237+$F1237))</f>
        <v>0</v>
      </c>
      <c r="AI1237" s="2" t="e" cm="1">
        <f t="array" ref="AI1237">_xlfn.IFS(AI$4-$C1237-$E1237&lt;0,0,AI$4-$D1237-$F1237&lt;0,0,TRUE,COMBIN(3,$C1237)*COMBIN(3,$D1237)*MULTINOMIAL($E1237-1,$F1237,3-$E1237-$F1237)*PERMUT(AI$4,$C1237+$E1237)*PERMUT(AI$4,$D1237+$F1237))</f>
        <v>#NUM!</v>
      </c>
      <c r="AJ1237" s="2" t="e" cm="1">
        <f t="array" ref="AJ1237">_xlfn.IFS(AJ$4-$C1237-$E1237&lt;0,0,AJ$4-$D1237-$F1237&lt;0,0,TRUE,COMBIN(3,$C1237)*COMBIN(3,$D1237)*MULTINOMIAL($E1237-1,$F1237,3-$E1237-$F1237)*PERMUT(AJ$4,$C1237+$E1237)*PERMUT(AJ$4,$D1237+$F1237))</f>
        <v>#NUM!</v>
      </c>
      <c r="AK1237" s="2" t="e" cm="1">
        <f t="array" ref="AK1237">_xlfn.IFS(AK$4-$C1237-$E1237&lt;0,0,AK$4-$D1237-$F1237&lt;0,0,TRUE,COMBIN(3,$C1237)*COMBIN(3,$D1237)*MULTINOMIAL($E1237-1,$F1237,3-$E1237-$F1237)*PERMUT(AK$4,$C1237+$E1237)*PERMUT(AK$4,$D1237+$F1237))</f>
        <v>#NUM!</v>
      </c>
      <c r="AL1237" s="2" t="e" cm="1">
        <f t="array" ref="AL1237">_xlfn.IFS(AL$4-$C1237-$E1237&lt;0,0,AL$4-$D1237-$F1237&lt;0,0,TRUE,COMBIN(3,$C1237)*COMBIN(3,$D1237)*MULTINOMIAL($E1237-1,$F1237,3-$E1237-$F1237)*PERMUT(AL$4,$C1237+$E1237)*PERMUT(AL$4,$D1237+$F1237))</f>
        <v>#NUM!</v>
      </c>
      <c r="AM1237" s="2" t="e" cm="1">
        <f t="array" ref="AM1237">_xlfn.IFS(AM$4-$C1237-$E1237&lt;0,0,AM$4-$D1237-$F1237&lt;0,0,TRUE,COMBIN(3,$C1237)*COMBIN(3,$D1237)*MULTINOMIAL($E1237-1,$F1237,3-$E1237-$F1237)*PERMUT(AM$4,$C1237+$E1237)*PERMUT(AM$4,$D1237+$F1237))</f>
        <v>#NUM!</v>
      </c>
      <c r="AN1237" s="2" t="e" cm="1">
        <f t="array" ref="AN1237">_xlfn.IFS(AN$4-$C1237-$E1237&lt;0,0,AN$4-$D1237-$F1237&lt;0,0,TRUE,COMBIN(3,$C1237)*COMBIN(3,$D1237)*MULTINOMIAL($E1237-1,$F1237,3-$E1237-$F1237)*PERMUT(AN$4,$C1237+$E1237)*PERMUT(AN$4,$D1237+$F1237))</f>
        <v>#NUM!</v>
      </c>
      <c r="AO1237" s="2" t="e" cm="1">
        <f t="array" ref="AO1237">_xlfn.IFS(AO$4-$C1237-$E1237&lt;0,0,AO$4-$D1237-$F1237&lt;0,0,TRUE,COMBIN(3,$C1237)*COMBIN(3,$D1237)*MULTINOMIAL($E1237-1,$F1237,3-$E1237-$F1237)*PERMUT(AO$4,$C1237+$E1237)*PERMUT(AO$4,$D1237+$F1237))</f>
        <v>#NUM!</v>
      </c>
      <c r="AP1237" s="2" t="e" cm="1">
        <f t="array" ref="AP1237">_xlfn.IFS(AP$4-$C1237-$E1237&lt;0,0,AP$4-$D1237-$F1237&lt;0,0,TRUE,COMBIN(3,$C1237)*COMBIN(3,$D1237)*MULTINOMIAL($E1237-1,$F1237,3-$E1237-$F1237)*PERMUT(AP$4,$C1237+$E1237)*PERMUT(AP$4,$D1237+$F1237))</f>
        <v>#NUM!</v>
      </c>
      <c r="AQ1237" s="2" t="e" cm="1">
        <f t="array" ref="AQ1237">_xlfn.IFS(AQ$4-$C1237-$E1237&lt;0,0,AQ$4-$D1237-$F1237&lt;0,0,TRUE,COMBIN(3,$C1237)*COMBIN(3,$D1237)*MULTINOMIAL($E1237-1,$F1237,3-$E1237-$F1237)*PERMUT(AQ$4,$C1237+$E1237)*PERMUT(AQ$4,$D1237+$F1237))</f>
        <v>#NUM!</v>
      </c>
      <c r="AR1237" s="2" t="e" cm="1">
        <f t="array" ref="AR1237">_xlfn.IFS(AR$4-$C1237-$E1237&lt;0,0,AR$4-$D1237-$F1237&lt;0,0,TRUE,COMBIN(3,$C1237)*COMBIN(3,$D1237)*MULTINOMIAL($E1237-1,$F1237,3-$E1237-$F1237)*PERMUT(AR$4,$C1237+$E1237)*PERMUT(AR$4,$D1237+$F1237))</f>
        <v>#NUM!</v>
      </c>
      <c r="AS1237" s="2" t="e" cm="1">
        <f t="array" ref="AS1237">_xlfn.IFS(AS$4-$C1237-$E1237&lt;0,0,AS$4-$D1237-$F1237&lt;0,0,TRUE,COMBIN(3,$C1237)*COMBIN(3,$D1237)*MULTINOMIAL($E1237-1,$F1237,3-$E1237-$F1237)*PERMUT(AS$4,$C1237+$E1237)*PERMUT(AS$4,$D1237+$F1237))</f>
        <v>#NUM!</v>
      </c>
      <c r="AT1237" s="2" t="e" cm="1">
        <f t="array" ref="AT1237">_xlfn.IFS(AT$4-$C1237-$E1237&lt;0,0,AT$4-$D1237-$F1237&lt;0,0,TRUE,COMBIN(3,$C1237)*COMBIN(3,$D1237)*MULTINOMIAL($E1237-1,$F1237,3-$E1237-$F1237)*PERMUT(AT$4,$C1237+$E1237)*PERMUT(AT$4,$D1237+$F1237))</f>
        <v>#NUM!</v>
      </c>
      <c r="AU1237" s="2" t="e" cm="1">
        <f t="array" ref="AU1237">_xlfn.IFS(AU$4-$C1237-$E1237&lt;0,0,AU$4-$D1237-$F1237&lt;0,0,TRUE,COMBIN(3,$C1237)*COMBIN(3,$D1237)*MULTINOMIAL($E1237-1,$F1237,3-$E1237-$F1237)*PERMUT(AU$4,$C1237+$E1237)*PERMUT(AU$4,$D1237+$F1237))</f>
        <v>#NUM!</v>
      </c>
      <c r="AV1237" s="2" t="e" cm="1">
        <f t="array" ref="AV1237">_xlfn.IFS(AV$4-$C1237-$E1237&lt;0,0,AV$4-$D1237-$F1237&lt;0,0,TRUE,COMBIN(3,$C1237)*COMBIN(3,$D1237)*MULTINOMIAL($E1237-1,$F1237,3-$E1237-$F1237)*PERMUT(AV$4,$C1237+$E1237)*PERMUT(AV$4,$D1237+$F1237))</f>
        <v>#NUM!</v>
      </c>
      <c r="AX1237" s="2" cm="1">
        <f t="array" ref="AX1237">_xlfn.IFS(AX$4-$C1237-$E1237&lt;0,0,AX$4-$D1237-$F1237&lt;0,0,TRUE,COMBIN(3,$C1237)*COMBIN(3,$D1237)*MULTINOMIAL($E1237-2,$F1237,4-$E1237-$F1237)*PERMUT(AX$4,$C1237+$E1237)*PERMUT(AX$4,$D1237+$F1237))</f>
        <v>0</v>
      </c>
      <c r="AY1237" s="2" cm="1">
        <f t="array" ref="AY1237">_xlfn.IFS(AY$4-$C1237-$E1237&lt;0,0,AY$4-$D1237-$F1237&lt;0,0,TRUE,COMBIN(3,$C1237)*COMBIN(3,$D1237)*MULTINOMIAL($E1237-2,$F1237,4-$E1237-$F1237)*PERMUT(AY$4,$C1237+$E1237)*PERMUT(AY$4,$D1237+$F1237))</f>
        <v>0</v>
      </c>
      <c r="AZ1237" s="2" cm="1">
        <f t="array" ref="AZ1237">_xlfn.IFS(AZ$4-$C1237-$E1237&lt;0,0,AZ$4-$D1237-$F1237&lt;0,0,TRUE,COMBIN(3,$C1237)*COMBIN(3,$D1237)*MULTINOMIAL($E1237-2,$F1237,4-$E1237-$F1237)*PERMUT(AZ$4,$C1237+$E1237)*PERMUT(AZ$4,$D1237+$F1237))</f>
        <v>0</v>
      </c>
      <c r="BA1237" s="2" cm="1">
        <f t="array" ref="BA1237">_xlfn.IFS(BA$4-$C1237-$E1237&lt;0,0,BA$4-$D1237-$F1237&lt;0,0,TRUE,COMBIN(3,$C1237)*COMBIN(3,$D1237)*MULTINOMIAL($E1237-2,$F1237,4-$E1237-$F1237)*PERMUT(BA$4,$C1237+$E1237)*PERMUT(BA$4,$D1237+$F1237))</f>
        <v>0</v>
      </c>
      <c r="BB1237" s="2" cm="1">
        <f t="array" ref="BB1237">_xlfn.IFS(BB$4-$C1237-$E1237&lt;0,0,BB$4-$D1237-$F1237&lt;0,0,TRUE,COMBIN(3,$C1237)*COMBIN(3,$D1237)*MULTINOMIAL($E1237-2,$F1237,4-$E1237-$F1237)*PERMUT(BB$4,$C1237+$E1237)*PERMUT(BB$4,$D1237+$F1237))</f>
        <v>0</v>
      </c>
      <c r="BC1237" s="2" cm="1">
        <f t="array" ref="BC1237">_xlfn.IFS(BC$4-$C1237-$E1237&lt;0,0,BC$4-$D1237-$F1237&lt;0,0,TRUE,COMBIN(3,$C1237)*COMBIN(3,$D1237)*MULTINOMIAL($E1237-2,$F1237,4-$E1237-$F1237)*PERMUT(BC$4,$C1237+$E1237)*PERMUT(BC$4,$D1237+$F1237))</f>
        <v>0</v>
      </c>
      <c r="BD1237" s="2" t="e" cm="1">
        <f t="array" ref="BD1237">_xlfn.IFS(BD$4-$C1237-$E1237&lt;0,0,BD$4-$D1237-$F1237&lt;0,0,TRUE,COMBIN(3,$C1237)*COMBIN(3,$D1237)*MULTINOMIAL($E1237-2,$F1237,4-$E1237-$F1237)*PERMUT(BD$4,$C1237+$E1237)*PERMUT(BD$4,$D1237+$F1237))</f>
        <v>#NUM!</v>
      </c>
      <c r="BE1237" s="2" t="e" cm="1">
        <f t="array" ref="BE1237">_xlfn.IFS(BE$4-$C1237-$E1237&lt;0,0,BE$4-$D1237-$F1237&lt;0,0,TRUE,COMBIN(3,$C1237)*COMBIN(3,$D1237)*MULTINOMIAL($E1237-2,$F1237,4-$E1237-$F1237)*PERMUT(BE$4,$C1237+$E1237)*PERMUT(BE$4,$D1237+$F1237))</f>
        <v>#NUM!</v>
      </c>
      <c r="BF1237" s="2" t="e" cm="1">
        <f t="array" ref="BF1237">_xlfn.IFS(BF$4-$C1237-$E1237&lt;0,0,BF$4-$D1237-$F1237&lt;0,0,TRUE,COMBIN(3,$C1237)*COMBIN(3,$D1237)*MULTINOMIAL($E1237-2,$F1237,4-$E1237-$F1237)*PERMUT(BF$4,$C1237+$E1237)*PERMUT(BF$4,$D1237+$F1237))</f>
        <v>#NUM!</v>
      </c>
      <c r="BG1237" s="2" t="e" cm="1">
        <f t="array" ref="BG1237">_xlfn.IFS(BG$4-$C1237-$E1237&lt;0,0,BG$4-$D1237-$F1237&lt;0,0,TRUE,COMBIN(3,$C1237)*COMBIN(3,$D1237)*MULTINOMIAL($E1237-2,$F1237,4-$E1237-$F1237)*PERMUT(BG$4,$C1237+$E1237)*PERMUT(BG$4,$D1237+$F1237))</f>
        <v>#NUM!</v>
      </c>
      <c r="BH1237" s="2" t="e" cm="1">
        <f t="array" ref="BH1237">_xlfn.IFS(BH$4-$C1237-$E1237&lt;0,0,BH$4-$D1237-$F1237&lt;0,0,TRUE,COMBIN(3,$C1237)*COMBIN(3,$D1237)*MULTINOMIAL($E1237-2,$F1237,4-$E1237-$F1237)*PERMUT(BH$4,$C1237+$E1237)*PERMUT(BH$4,$D1237+$F1237))</f>
        <v>#NUM!</v>
      </c>
      <c r="BI1237" s="2" t="e" cm="1">
        <f t="array" ref="BI1237">_xlfn.IFS(BI$4-$C1237-$E1237&lt;0,0,BI$4-$D1237-$F1237&lt;0,0,TRUE,COMBIN(3,$C1237)*COMBIN(3,$D1237)*MULTINOMIAL($E1237-2,$F1237,4-$E1237-$F1237)*PERMUT(BI$4,$C1237+$E1237)*PERMUT(BI$4,$D1237+$F1237))</f>
        <v>#NUM!</v>
      </c>
      <c r="BJ1237" s="2" t="e" cm="1">
        <f t="array" ref="BJ1237">_xlfn.IFS(BJ$4-$C1237-$E1237&lt;0,0,BJ$4-$D1237-$F1237&lt;0,0,TRUE,COMBIN(3,$C1237)*COMBIN(3,$D1237)*MULTINOMIAL($E1237-2,$F1237,4-$E1237-$F1237)*PERMUT(BJ$4,$C1237+$E1237)*PERMUT(BJ$4,$D1237+$F1237))</f>
        <v>#NUM!</v>
      </c>
      <c r="BK1237" s="2" t="e" cm="1">
        <f t="array" ref="BK1237">_xlfn.IFS(BK$4-$C1237-$E1237&lt;0,0,BK$4-$D1237-$F1237&lt;0,0,TRUE,COMBIN(3,$C1237)*COMBIN(3,$D1237)*MULTINOMIAL($E1237-2,$F1237,4-$E1237-$F1237)*PERMUT(BK$4,$C1237+$E1237)*PERMUT(BK$4,$D1237+$F1237))</f>
        <v>#NUM!</v>
      </c>
      <c r="BL1237" s="2" t="e" cm="1">
        <f t="array" ref="BL1237">_xlfn.IFS(BL$4-$C1237-$E1237&lt;0,0,BL$4-$D1237-$F1237&lt;0,0,TRUE,COMBIN(3,$C1237)*COMBIN(3,$D1237)*MULTINOMIAL($E1237-2,$F1237,4-$E1237-$F1237)*PERMUT(BL$4,$C1237+$E1237)*PERMUT(BL$4,$D1237+$F1237))</f>
        <v>#NUM!</v>
      </c>
      <c r="BM1237" s="2" t="e" cm="1">
        <f t="array" ref="BM1237">_xlfn.IFS(BM$4-$C1237-$E1237&lt;0,0,BM$4-$D1237-$F1237&lt;0,0,TRUE,COMBIN(3,$C1237)*COMBIN(3,$D1237)*MULTINOMIAL($E1237-2,$F1237,4-$E1237-$F1237)*PERMUT(BM$4,$C1237+$E1237)*PERMUT(BM$4,$D1237+$F1237))</f>
        <v>#NUM!</v>
      </c>
      <c r="BN1237" s="2" t="e" cm="1">
        <f t="array" ref="BN1237">_xlfn.IFS(BN$4-$C1237-$E1237&lt;0,0,BN$4-$D1237-$F1237&lt;0,0,TRUE,COMBIN(3,$C1237)*COMBIN(3,$D1237)*MULTINOMIAL($E1237-2,$F1237,4-$E1237-$F1237)*PERMUT(BN$4,$C1237+$E1237)*PERMUT(BN$4,$D1237+$F1237))</f>
        <v>#NUM!</v>
      </c>
      <c r="BO1237" s="2" t="e" cm="1">
        <f t="array" ref="BO1237">_xlfn.IFS(BO$4-$C1237-$E1237&lt;0,0,BO$4-$D1237-$F1237&lt;0,0,TRUE,COMBIN(3,$C1237)*COMBIN(3,$D1237)*MULTINOMIAL($E1237-2,$F1237,4-$E1237-$F1237)*PERMUT(BO$4,$C1237+$E1237)*PERMUT(BO$4,$D1237+$F1237))</f>
        <v>#NUM!</v>
      </c>
      <c r="BP1237" s="2" t="e" cm="1">
        <f t="array" ref="BP1237">_xlfn.IFS(BP$4-$C1237-$E1237&lt;0,0,BP$4-$D1237-$F1237&lt;0,0,TRUE,COMBIN(3,$C1237)*COMBIN(3,$D1237)*MULTINOMIAL($E1237-2,$F1237,4-$E1237-$F1237)*PERMUT(BP$4,$C1237+$E1237)*PERMUT(BP$4,$D1237+$F1237))</f>
        <v>#NUM!</v>
      </c>
      <c r="BQ1237" s="2" t="e" cm="1">
        <f t="array" ref="BQ1237">_xlfn.IFS(BQ$4-$C1237-$E1237&lt;0,0,BQ$4-$D1237-$F1237&lt;0,0,TRUE,COMBIN(3,$C1237)*COMBIN(3,$D1237)*MULTINOMIAL($E1237-2,$F1237,4-$E1237-$F1237)*PERMUT(BQ$4,$C1237+$E1237)*PERMUT(BQ$4,$D1237+$F1237))</f>
        <v>#NUM!</v>
      </c>
      <c r="BS1237" s="2" cm="1">
        <f t="array" ref="BS1237">_xlfn.IFS(BS$4-$C1237-$E1237&lt;0,0,BS$4-$D1237-$F1237&lt;0,0,TRUE,COMBIN(3,$C1237)*COMBIN(3,$D1237)*MULTINOMIAL($E1237-1,$F1237-1,4-$E1237-$F1237)*PERMUT(BS$4,$C1237+$E1237)*PERMUT(BS$4,$D1237+$F1237))</f>
        <v>0</v>
      </c>
      <c r="BT1237" s="2" cm="1">
        <f t="array" ref="BT1237">_xlfn.IFS(BT$4-$C1237-$E1237&lt;0,0,BT$4-$D1237-$F1237&lt;0,0,TRUE,COMBIN(3,$C1237)*COMBIN(3,$D1237)*MULTINOMIAL($E1237-1,$F1237-1,4-$E1237-$F1237)*PERMUT(BT$4,$C1237+$E1237)*PERMUT(BT$4,$D1237+$F1237))</f>
        <v>0</v>
      </c>
      <c r="BU1237" s="2" cm="1">
        <f t="array" ref="BU1237">_xlfn.IFS(BU$4-$C1237-$E1237&lt;0,0,BU$4-$D1237-$F1237&lt;0,0,TRUE,COMBIN(3,$C1237)*COMBIN(3,$D1237)*MULTINOMIAL($E1237-1,$F1237-1,4-$E1237-$F1237)*PERMUT(BU$4,$C1237+$E1237)*PERMUT(BU$4,$D1237+$F1237))</f>
        <v>0</v>
      </c>
      <c r="BV1237" s="2" cm="1">
        <f t="array" ref="BV1237">_xlfn.IFS(BV$4-$C1237-$E1237&lt;0,0,BV$4-$D1237-$F1237&lt;0,0,TRUE,COMBIN(3,$C1237)*COMBIN(3,$D1237)*MULTINOMIAL($E1237-1,$F1237-1,4-$E1237-$F1237)*PERMUT(BV$4,$C1237+$E1237)*PERMUT(BV$4,$D1237+$F1237))</f>
        <v>0</v>
      </c>
      <c r="BW1237" s="2" cm="1">
        <f t="array" ref="BW1237">_xlfn.IFS(BW$4-$C1237-$E1237&lt;0,0,BW$4-$D1237-$F1237&lt;0,0,TRUE,COMBIN(3,$C1237)*COMBIN(3,$D1237)*MULTINOMIAL($E1237-1,$F1237-1,4-$E1237-$F1237)*PERMUT(BW$4,$C1237+$E1237)*PERMUT(BW$4,$D1237+$F1237))</f>
        <v>0</v>
      </c>
      <c r="BX1237" s="2" cm="1">
        <f t="array" ref="BX1237">_xlfn.IFS(BX$4-$C1237-$E1237&lt;0,0,BX$4-$D1237-$F1237&lt;0,0,TRUE,COMBIN(3,$C1237)*COMBIN(3,$D1237)*MULTINOMIAL($E1237-1,$F1237-1,4-$E1237-$F1237)*PERMUT(BX$4,$C1237+$E1237)*PERMUT(BX$4,$D1237+$F1237))</f>
        <v>0</v>
      </c>
      <c r="BY1237" s="2" t="e" cm="1">
        <f t="array" ref="BY1237">_xlfn.IFS(BY$4-$C1237-$E1237&lt;0,0,BY$4-$D1237-$F1237&lt;0,0,TRUE,COMBIN(3,$C1237)*COMBIN(3,$D1237)*MULTINOMIAL($E1237-1,$F1237-1,4-$E1237-$F1237)*PERMUT(BY$4,$C1237+$E1237)*PERMUT(BY$4,$D1237+$F1237))</f>
        <v>#NUM!</v>
      </c>
      <c r="BZ1237" s="2" t="e" cm="1">
        <f t="array" ref="BZ1237">_xlfn.IFS(BZ$4-$C1237-$E1237&lt;0,0,BZ$4-$D1237-$F1237&lt;0,0,TRUE,COMBIN(3,$C1237)*COMBIN(3,$D1237)*MULTINOMIAL($E1237-1,$F1237-1,4-$E1237-$F1237)*PERMUT(BZ$4,$C1237+$E1237)*PERMUT(BZ$4,$D1237+$F1237))</f>
        <v>#NUM!</v>
      </c>
      <c r="CA1237" s="2" t="e" cm="1">
        <f t="array" ref="CA1237">_xlfn.IFS(CA$4-$C1237-$E1237&lt;0,0,CA$4-$D1237-$F1237&lt;0,0,TRUE,COMBIN(3,$C1237)*COMBIN(3,$D1237)*MULTINOMIAL($E1237-1,$F1237-1,4-$E1237-$F1237)*PERMUT(CA$4,$C1237+$E1237)*PERMUT(CA$4,$D1237+$F1237))</f>
        <v>#NUM!</v>
      </c>
      <c r="CB1237" s="2" t="e" cm="1">
        <f t="array" ref="CB1237">_xlfn.IFS(CB$4-$C1237-$E1237&lt;0,0,CB$4-$D1237-$F1237&lt;0,0,TRUE,COMBIN(3,$C1237)*COMBIN(3,$D1237)*MULTINOMIAL($E1237-1,$F1237-1,4-$E1237-$F1237)*PERMUT(CB$4,$C1237+$E1237)*PERMUT(CB$4,$D1237+$F1237))</f>
        <v>#NUM!</v>
      </c>
      <c r="CC1237" s="2" t="e" cm="1">
        <f t="array" ref="CC1237">_xlfn.IFS(CC$4-$C1237-$E1237&lt;0,0,CC$4-$D1237-$F1237&lt;0,0,TRUE,COMBIN(3,$C1237)*COMBIN(3,$D1237)*MULTINOMIAL($E1237-1,$F1237-1,4-$E1237-$F1237)*PERMUT(CC$4,$C1237+$E1237)*PERMUT(CC$4,$D1237+$F1237))</f>
        <v>#NUM!</v>
      </c>
      <c r="CD1237" s="2" t="e" cm="1">
        <f t="array" ref="CD1237">_xlfn.IFS(CD$4-$C1237-$E1237&lt;0,0,CD$4-$D1237-$F1237&lt;0,0,TRUE,COMBIN(3,$C1237)*COMBIN(3,$D1237)*MULTINOMIAL($E1237-1,$F1237-1,4-$E1237-$F1237)*PERMUT(CD$4,$C1237+$E1237)*PERMUT(CD$4,$D1237+$F1237))</f>
        <v>#NUM!</v>
      </c>
      <c r="CE1237" s="2" t="e" cm="1">
        <f t="array" ref="CE1237">_xlfn.IFS(CE$4-$C1237-$E1237&lt;0,0,CE$4-$D1237-$F1237&lt;0,0,TRUE,COMBIN(3,$C1237)*COMBIN(3,$D1237)*MULTINOMIAL($E1237-1,$F1237-1,4-$E1237-$F1237)*PERMUT(CE$4,$C1237+$E1237)*PERMUT(CE$4,$D1237+$F1237))</f>
        <v>#NUM!</v>
      </c>
      <c r="CF1237" s="2" t="e" cm="1">
        <f t="array" ref="CF1237">_xlfn.IFS(CF$4-$C1237-$E1237&lt;0,0,CF$4-$D1237-$F1237&lt;0,0,TRUE,COMBIN(3,$C1237)*COMBIN(3,$D1237)*MULTINOMIAL($E1237-1,$F1237-1,4-$E1237-$F1237)*PERMUT(CF$4,$C1237+$E1237)*PERMUT(CF$4,$D1237+$F1237))</f>
        <v>#NUM!</v>
      </c>
      <c r="CG1237" s="2" t="e" cm="1">
        <f t="array" ref="CG1237">_xlfn.IFS(CG$4-$C1237-$E1237&lt;0,0,CG$4-$D1237-$F1237&lt;0,0,TRUE,COMBIN(3,$C1237)*COMBIN(3,$D1237)*MULTINOMIAL($E1237-1,$F1237-1,4-$E1237-$F1237)*PERMUT(CG$4,$C1237+$E1237)*PERMUT(CG$4,$D1237+$F1237))</f>
        <v>#NUM!</v>
      </c>
      <c r="CH1237" s="2" t="e" cm="1">
        <f t="array" ref="CH1237">_xlfn.IFS(CH$4-$C1237-$E1237&lt;0,0,CH$4-$D1237-$F1237&lt;0,0,TRUE,COMBIN(3,$C1237)*COMBIN(3,$D1237)*MULTINOMIAL($E1237-1,$F1237-1,4-$E1237-$F1237)*PERMUT(CH$4,$C1237+$E1237)*PERMUT(CH$4,$D1237+$F1237))</f>
        <v>#NUM!</v>
      </c>
      <c r="CI1237" s="2" t="e" cm="1">
        <f t="array" ref="CI1237">_xlfn.IFS(CI$4-$C1237-$E1237&lt;0,0,CI$4-$D1237-$F1237&lt;0,0,TRUE,COMBIN(3,$C1237)*COMBIN(3,$D1237)*MULTINOMIAL($E1237-1,$F1237-1,4-$E1237-$F1237)*PERMUT(CI$4,$C1237+$E1237)*PERMUT(CI$4,$D1237+$F1237))</f>
        <v>#NUM!</v>
      </c>
      <c r="CJ1237" s="2" t="e" cm="1">
        <f t="array" ref="CJ1237">_xlfn.IFS(CJ$4-$C1237-$E1237&lt;0,0,CJ$4-$D1237-$F1237&lt;0,0,TRUE,COMBIN(3,$C1237)*COMBIN(3,$D1237)*MULTINOMIAL($E1237-1,$F1237-1,4-$E1237-$F1237)*PERMUT(CJ$4,$C1237+$E1237)*PERMUT(CJ$4,$D1237+$F1237))</f>
        <v>#NUM!</v>
      </c>
      <c r="CK1237" s="2" t="e" cm="1">
        <f t="array" ref="CK1237">_xlfn.IFS(CK$4-$C1237-$E1237&lt;0,0,CK$4-$D1237-$F1237&lt;0,0,TRUE,COMBIN(3,$C1237)*COMBIN(3,$D1237)*MULTINOMIAL($E1237-1,$F1237-1,4-$E1237-$F1237)*PERMUT(CK$4,$C1237+$E1237)*PERMUT(CK$4,$D1237+$F1237))</f>
        <v>#NUM!</v>
      </c>
      <c r="CL1237" s="2" t="e" cm="1">
        <f t="array" ref="CL1237">_xlfn.IFS(CL$4-$C1237-$E1237&lt;0,0,CL$4-$D1237-$F1237&lt;0,0,TRUE,COMBIN(3,$C1237)*COMBIN(3,$D1237)*MULTINOMIAL($E1237-1,$F1237-1,4-$E1237-$F1237)*PERMUT(CL$4,$C1237+$E1237)*PERMUT(CL$4,$D1237+$F1237))</f>
        <v>#NUM!</v>
      </c>
    </row>
    <row r="1238" spans="1:90" x14ac:dyDescent="0.25">
      <c r="A1238" s="72"/>
      <c r="C1238" s="2">
        <v>2</v>
      </c>
      <c r="D1238" s="2">
        <v>3</v>
      </c>
      <c r="E1238" s="2">
        <v>0</v>
      </c>
      <c r="F1238" s="1">
        <v>4</v>
      </c>
      <c r="G1238" s="2">
        <f t="shared" si="74"/>
        <v>4</v>
      </c>
      <c r="H1238" s="2" cm="1">
        <f t="array" ref="H1238">_xlfn.IFS(H$4-$C1238-$E1238&lt;0,0,H$4-$D1238-$F1238&lt;0,0,TRUE,COMBIN(3,$C1238)*COMBIN(3,$D1238)*MULTINOMIAL($E1238,$F1238,2-$E1238-$F1238)*PERMUT(H$4,$C1238+$E1238)*PERMUT(H$4,$D1238+$F1238))</f>
        <v>0</v>
      </c>
      <c r="I1238" s="2" cm="1">
        <f t="array" ref="I1238">_xlfn.IFS(I$4-$C1238-$E1238&lt;0,0,I$4-$D1238-$F1238&lt;0,0,TRUE,COMBIN(3,$C1238)*COMBIN(3,$D1238)*MULTINOMIAL($E1238,$F1238,2-$E1238-$F1238)*PERMUT(I$4,$C1238+$E1238)*PERMUT(I$4,$D1238+$F1238))</f>
        <v>0</v>
      </c>
      <c r="J1238" s="2" cm="1">
        <f t="array" ref="J1238">_xlfn.IFS(J$4-$C1238-$E1238&lt;0,0,J$4-$D1238-$F1238&lt;0,0,TRUE,COMBIN(3,$C1238)*COMBIN(3,$D1238)*MULTINOMIAL($E1238,$F1238,2-$E1238-$F1238)*PERMUT(J$4,$C1238+$E1238)*PERMUT(J$4,$D1238+$F1238))</f>
        <v>0</v>
      </c>
      <c r="K1238" s="2" cm="1">
        <f t="array" ref="K1238">_xlfn.IFS(K$4-$C1238-$E1238&lt;0,0,K$4-$D1238-$F1238&lt;0,0,TRUE,COMBIN(3,$C1238)*COMBIN(3,$D1238)*MULTINOMIAL($E1238,$F1238,2-$E1238-$F1238)*PERMUT(K$4,$C1238+$E1238)*PERMUT(K$4,$D1238+$F1238))</f>
        <v>0</v>
      </c>
      <c r="L1238" s="2" cm="1">
        <f t="array" ref="L1238">_xlfn.IFS(L$4-$C1238-$E1238&lt;0,0,L$4-$D1238-$F1238&lt;0,0,TRUE,COMBIN(3,$C1238)*COMBIN(3,$D1238)*MULTINOMIAL($E1238,$F1238,2-$E1238-$F1238)*PERMUT(L$4,$C1238+$E1238)*PERMUT(L$4,$D1238+$F1238))</f>
        <v>0</v>
      </c>
      <c r="M1238" s="2" cm="1">
        <f t="array" ref="M1238">_xlfn.IFS(M$4-$C1238-$E1238&lt;0,0,M$4-$D1238-$F1238&lt;0,0,TRUE,COMBIN(3,$C1238)*COMBIN(3,$D1238)*MULTINOMIAL($E1238,$F1238,2-$E1238-$F1238)*PERMUT(M$4,$C1238+$E1238)*PERMUT(M$4,$D1238+$F1238))</f>
        <v>0</v>
      </c>
      <c r="N1238" s="2" t="e" cm="1">
        <f t="array" ref="N1238">_xlfn.IFS(N$4-$C1238-$E1238&lt;0,0,N$4-$D1238-$F1238&lt;0,0,TRUE,COMBIN(3,$C1238)*COMBIN(3,$D1238)*MULTINOMIAL($E1238,$F1238,2-$E1238-$F1238)*PERMUT(N$4,$C1238+$E1238)*PERMUT(N$4,$D1238+$F1238))</f>
        <v>#NUM!</v>
      </c>
      <c r="O1238" s="2" t="e" cm="1">
        <f t="array" ref="O1238">_xlfn.IFS(O$4-$C1238-$E1238&lt;0,0,O$4-$D1238-$F1238&lt;0,0,TRUE,COMBIN(3,$C1238)*COMBIN(3,$D1238)*MULTINOMIAL($E1238,$F1238,2-$E1238-$F1238)*PERMUT(O$4,$C1238+$E1238)*PERMUT(O$4,$D1238+$F1238))</f>
        <v>#NUM!</v>
      </c>
      <c r="P1238" s="2" t="e" cm="1">
        <f t="array" ref="P1238">_xlfn.IFS(P$4-$C1238-$E1238&lt;0,0,P$4-$D1238-$F1238&lt;0,0,TRUE,COMBIN(3,$C1238)*COMBIN(3,$D1238)*MULTINOMIAL($E1238,$F1238,2-$E1238-$F1238)*PERMUT(P$4,$C1238+$E1238)*PERMUT(P$4,$D1238+$F1238))</f>
        <v>#NUM!</v>
      </c>
      <c r="Q1238" s="2" t="e" cm="1">
        <f t="array" ref="Q1238">_xlfn.IFS(Q$4-$C1238-$E1238&lt;0,0,Q$4-$D1238-$F1238&lt;0,0,TRUE,COMBIN(3,$C1238)*COMBIN(3,$D1238)*MULTINOMIAL($E1238,$F1238,2-$E1238-$F1238)*PERMUT(Q$4,$C1238+$E1238)*PERMUT(Q$4,$D1238+$F1238))</f>
        <v>#NUM!</v>
      </c>
      <c r="R1238" s="2" t="e" cm="1">
        <f t="array" ref="R1238">_xlfn.IFS(R$4-$C1238-$E1238&lt;0,0,R$4-$D1238-$F1238&lt;0,0,TRUE,COMBIN(3,$C1238)*COMBIN(3,$D1238)*MULTINOMIAL($E1238,$F1238,2-$E1238-$F1238)*PERMUT(R$4,$C1238+$E1238)*PERMUT(R$4,$D1238+$F1238))</f>
        <v>#NUM!</v>
      </c>
      <c r="S1238" s="2" t="e" cm="1">
        <f t="array" ref="S1238">_xlfn.IFS(S$4-$C1238-$E1238&lt;0,0,S$4-$D1238-$F1238&lt;0,0,TRUE,COMBIN(3,$C1238)*COMBIN(3,$D1238)*MULTINOMIAL($E1238,$F1238,2-$E1238-$F1238)*PERMUT(S$4,$C1238+$E1238)*PERMUT(S$4,$D1238+$F1238))</f>
        <v>#NUM!</v>
      </c>
      <c r="T1238" s="2" t="e" cm="1">
        <f t="array" ref="T1238">_xlfn.IFS(T$4-$C1238-$E1238&lt;0,0,T$4-$D1238-$F1238&lt;0,0,TRUE,COMBIN(3,$C1238)*COMBIN(3,$D1238)*MULTINOMIAL($E1238,$F1238,2-$E1238-$F1238)*PERMUT(T$4,$C1238+$E1238)*PERMUT(T$4,$D1238+$F1238))</f>
        <v>#NUM!</v>
      </c>
      <c r="U1238" s="2" t="e" cm="1">
        <f t="array" ref="U1238">_xlfn.IFS(U$4-$C1238-$E1238&lt;0,0,U$4-$D1238-$F1238&lt;0,0,TRUE,COMBIN(3,$C1238)*COMBIN(3,$D1238)*MULTINOMIAL($E1238,$F1238,2-$E1238-$F1238)*PERMUT(U$4,$C1238+$E1238)*PERMUT(U$4,$D1238+$F1238))</f>
        <v>#NUM!</v>
      </c>
      <c r="V1238" s="2" t="e" cm="1">
        <f t="array" ref="V1238">_xlfn.IFS(V$4-$C1238-$E1238&lt;0,0,V$4-$D1238-$F1238&lt;0,0,TRUE,COMBIN(3,$C1238)*COMBIN(3,$D1238)*MULTINOMIAL($E1238,$F1238,2-$E1238-$F1238)*PERMUT(V$4,$C1238+$E1238)*PERMUT(V$4,$D1238+$F1238))</f>
        <v>#NUM!</v>
      </c>
      <c r="W1238" s="2" t="e" cm="1">
        <f t="array" ref="W1238">_xlfn.IFS(W$4-$C1238-$E1238&lt;0,0,W$4-$D1238-$F1238&lt;0,0,TRUE,COMBIN(3,$C1238)*COMBIN(3,$D1238)*MULTINOMIAL($E1238,$F1238,2-$E1238-$F1238)*PERMUT(W$4,$C1238+$E1238)*PERMUT(W$4,$D1238+$F1238))</f>
        <v>#NUM!</v>
      </c>
      <c r="X1238" s="2" t="e" cm="1">
        <f t="array" ref="X1238">_xlfn.IFS(X$4-$C1238-$E1238&lt;0,0,X$4-$D1238-$F1238&lt;0,0,TRUE,COMBIN(3,$C1238)*COMBIN(3,$D1238)*MULTINOMIAL($E1238,$F1238,2-$E1238-$F1238)*PERMUT(X$4,$C1238+$E1238)*PERMUT(X$4,$D1238+$F1238))</f>
        <v>#NUM!</v>
      </c>
      <c r="Y1238" s="2" t="e" cm="1">
        <f t="array" ref="Y1238">_xlfn.IFS(Y$4-$C1238-$E1238&lt;0,0,Y$4-$D1238-$F1238&lt;0,0,TRUE,COMBIN(3,$C1238)*COMBIN(3,$D1238)*MULTINOMIAL($E1238,$F1238,2-$E1238-$F1238)*PERMUT(Y$4,$C1238+$E1238)*PERMUT(Y$4,$D1238+$F1238))</f>
        <v>#NUM!</v>
      </c>
      <c r="Z1238" s="2" t="e" cm="1">
        <f t="array" ref="Z1238">_xlfn.IFS(Z$4-$C1238-$E1238&lt;0,0,Z$4-$D1238-$F1238&lt;0,0,TRUE,COMBIN(3,$C1238)*COMBIN(3,$D1238)*MULTINOMIAL($E1238,$F1238,2-$E1238-$F1238)*PERMUT(Z$4,$C1238+$E1238)*PERMUT(Z$4,$D1238+$F1238))</f>
        <v>#NUM!</v>
      </c>
      <c r="AA1238" s="2" t="e" cm="1">
        <f t="array" ref="AA1238">_xlfn.IFS(AA$4-$C1238-$E1238&lt;0,0,AA$4-$D1238-$F1238&lt;0,0,TRUE,COMBIN(3,$C1238)*COMBIN(3,$D1238)*MULTINOMIAL($E1238,$F1238,2-$E1238-$F1238)*PERMUT(AA$4,$C1238+$E1238)*PERMUT(AA$4,$D1238+$F1238))</f>
        <v>#NUM!</v>
      </c>
      <c r="AC1238" s="2" cm="1">
        <f t="array" ref="AC1238">_xlfn.IFS(AC$4-$C1238-$E1238&lt;0,0,AC$4-$D1238-$F1238&lt;0,0,TRUE,COMBIN(3,$C1238)*COMBIN(3,$D1238)*MULTINOMIAL($E1238-1,$F1238,3-$E1238-$F1238)*PERMUT(AC$4,$C1238+$E1238)*PERMUT(AC$4,$D1238+$F1238))</f>
        <v>0</v>
      </c>
      <c r="AD1238" s="2" cm="1">
        <f t="array" ref="AD1238">_xlfn.IFS(AD$4-$C1238-$E1238&lt;0,0,AD$4-$D1238-$F1238&lt;0,0,TRUE,COMBIN(3,$C1238)*COMBIN(3,$D1238)*MULTINOMIAL($E1238-1,$F1238,3-$E1238-$F1238)*PERMUT(AD$4,$C1238+$E1238)*PERMUT(AD$4,$D1238+$F1238))</f>
        <v>0</v>
      </c>
      <c r="AE1238" s="2" cm="1">
        <f t="array" ref="AE1238">_xlfn.IFS(AE$4-$C1238-$E1238&lt;0,0,AE$4-$D1238-$F1238&lt;0,0,TRUE,COMBIN(3,$C1238)*COMBIN(3,$D1238)*MULTINOMIAL($E1238-1,$F1238,3-$E1238-$F1238)*PERMUT(AE$4,$C1238+$E1238)*PERMUT(AE$4,$D1238+$F1238))</f>
        <v>0</v>
      </c>
      <c r="AF1238" s="2" cm="1">
        <f t="array" ref="AF1238">_xlfn.IFS(AF$4-$C1238-$E1238&lt;0,0,AF$4-$D1238-$F1238&lt;0,0,TRUE,COMBIN(3,$C1238)*COMBIN(3,$D1238)*MULTINOMIAL($E1238-1,$F1238,3-$E1238-$F1238)*PERMUT(AF$4,$C1238+$E1238)*PERMUT(AF$4,$D1238+$F1238))</f>
        <v>0</v>
      </c>
      <c r="AG1238" s="2" cm="1">
        <f t="array" ref="AG1238">_xlfn.IFS(AG$4-$C1238-$E1238&lt;0,0,AG$4-$D1238-$F1238&lt;0,0,TRUE,COMBIN(3,$C1238)*COMBIN(3,$D1238)*MULTINOMIAL($E1238-1,$F1238,3-$E1238-$F1238)*PERMUT(AG$4,$C1238+$E1238)*PERMUT(AG$4,$D1238+$F1238))</f>
        <v>0</v>
      </c>
      <c r="AH1238" s="2" cm="1">
        <f t="array" ref="AH1238">_xlfn.IFS(AH$4-$C1238-$E1238&lt;0,0,AH$4-$D1238-$F1238&lt;0,0,TRUE,COMBIN(3,$C1238)*COMBIN(3,$D1238)*MULTINOMIAL($E1238-1,$F1238,3-$E1238-$F1238)*PERMUT(AH$4,$C1238+$E1238)*PERMUT(AH$4,$D1238+$F1238))</f>
        <v>0</v>
      </c>
      <c r="AI1238" s="2" t="e" cm="1">
        <f t="array" ref="AI1238">_xlfn.IFS(AI$4-$C1238-$E1238&lt;0,0,AI$4-$D1238-$F1238&lt;0,0,TRUE,COMBIN(3,$C1238)*COMBIN(3,$D1238)*MULTINOMIAL($E1238-1,$F1238,3-$E1238-$F1238)*PERMUT(AI$4,$C1238+$E1238)*PERMUT(AI$4,$D1238+$F1238))</f>
        <v>#NUM!</v>
      </c>
      <c r="AJ1238" s="2" t="e" cm="1">
        <f t="array" ref="AJ1238">_xlfn.IFS(AJ$4-$C1238-$E1238&lt;0,0,AJ$4-$D1238-$F1238&lt;0,0,TRUE,COMBIN(3,$C1238)*COMBIN(3,$D1238)*MULTINOMIAL($E1238-1,$F1238,3-$E1238-$F1238)*PERMUT(AJ$4,$C1238+$E1238)*PERMUT(AJ$4,$D1238+$F1238))</f>
        <v>#NUM!</v>
      </c>
      <c r="AK1238" s="2" t="e" cm="1">
        <f t="array" ref="AK1238">_xlfn.IFS(AK$4-$C1238-$E1238&lt;0,0,AK$4-$D1238-$F1238&lt;0,0,TRUE,COMBIN(3,$C1238)*COMBIN(3,$D1238)*MULTINOMIAL($E1238-1,$F1238,3-$E1238-$F1238)*PERMUT(AK$4,$C1238+$E1238)*PERMUT(AK$4,$D1238+$F1238))</f>
        <v>#NUM!</v>
      </c>
      <c r="AL1238" s="2" t="e" cm="1">
        <f t="array" ref="AL1238">_xlfn.IFS(AL$4-$C1238-$E1238&lt;0,0,AL$4-$D1238-$F1238&lt;0,0,TRUE,COMBIN(3,$C1238)*COMBIN(3,$D1238)*MULTINOMIAL($E1238-1,$F1238,3-$E1238-$F1238)*PERMUT(AL$4,$C1238+$E1238)*PERMUT(AL$4,$D1238+$F1238))</f>
        <v>#NUM!</v>
      </c>
      <c r="AM1238" s="2" t="e" cm="1">
        <f t="array" ref="AM1238">_xlfn.IFS(AM$4-$C1238-$E1238&lt;0,0,AM$4-$D1238-$F1238&lt;0,0,TRUE,COMBIN(3,$C1238)*COMBIN(3,$D1238)*MULTINOMIAL($E1238-1,$F1238,3-$E1238-$F1238)*PERMUT(AM$4,$C1238+$E1238)*PERMUT(AM$4,$D1238+$F1238))</f>
        <v>#NUM!</v>
      </c>
      <c r="AN1238" s="2" t="e" cm="1">
        <f t="array" ref="AN1238">_xlfn.IFS(AN$4-$C1238-$E1238&lt;0,0,AN$4-$D1238-$F1238&lt;0,0,TRUE,COMBIN(3,$C1238)*COMBIN(3,$D1238)*MULTINOMIAL($E1238-1,$F1238,3-$E1238-$F1238)*PERMUT(AN$4,$C1238+$E1238)*PERMUT(AN$4,$D1238+$F1238))</f>
        <v>#NUM!</v>
      </c>
      <c r="AO1238" s="2" t="e" cm="1">
        <f t="array" ref="AO1238">_xlfn.IFS(AO$4-$C1238-$E1238&lt;0,0,AO$4-$D1238-$F1238&lt;0,0,TRUE,COMBIN(3,$C1238)*COMBIN(3,$D1238)*MULTINOMIAL($E1238-1,$F1238,3-$E1238-$F1238)*PERMUT(AO$4,$C1238+$E1238)*PERMUT(AO$4,$D1238+$F1238))</f>
        <v>#NUM!</v>
      </c>
      <c r="AP1238" s="2" t="e" cm="1">
        <f t="array" ref="AP1238">_xlfn.IFS(AP$4-$C1238-$E1238&lt;0,0,AP$4-$D1238-$F1238&lt;0,0,TRUE,COMBIN(3,$C1238)*COMBIN(3,$D1238)*MULTINOMIAL($E1238-1,$F1238,3-$E1238-$F1238)*PERMUT(AP$4,$C1238+$E1238)*PERMUT(AP$4,$D1238+$F1238))</f>
        <v>#NUM!</v>
      </c>
      <c r="AQ1238" s="2" t="e" cm="1">
        <f t="array" ref="AQ1238">_xlfn.IFS(AQ$4-$C1238-$E1238&lt;0,0,AQ$4-$D1238-$F1238&lt;0,0,TRUE,COMBIN(3,$C1238)*COMBIN(3,$D1238)*MULTINOMIAL($E1238-1,$F1238,3-$E1238-$F1238)*PERMUT(AQ$4,$C1238+$E1238)*PERMUT(AQ$4,$D1238+$F1238))</f>
        <v>#NUM!</v>
      </c>
      <c r="AR1238" s="2" t="e" cm="1">
        <f t="array" ref="AR1238">_xlfn.IFS(AR$4-$C1238-$E1238&lt;0,0,AR$4-$D1238-$F1238&lt;0,0,TRUE,COMBIN(3,$C1238)*COMBIN(3,$D1238)*MULTINOMIAL($E1238-1,$F1238,3-$E1238-$F1238)*PERMUT(AR$4,$C1238+$E1238)*PERMUT(AR$4,$D1238+$F1238))</f>
        <v>#NUM!</v>
      </c>
      <c r="AS1238" s="2" t="e" cm="1">
        <f t="array" ref="AS1238">_xlfn.IFS(AS$4-$C1238-$E1238&lt;0,0,AS$4-$D1238-$F1238&lt;0,0,TRUE,COMBIN(3,$C1238)*COMBIN(3,$D1238)*MULTINOMIAL($E1238-1,$F1238,3-$E1238-$F1238)*PERMUT(AS$4,$C1238+$E1238)*PERMUT(AS$4,$D1238+$F1238))</f>
        <v>#NUM!</v>
      </c>
      <c r="AT1238" s="2" t="e" cm="1">
        <f t="array" ref="AT1238">_xlfn.IFS(AT$4-$C1238-$E1238&lt;0,0,AT$4-$D1238-$F1238&lt;0,0,TRUE,COMBIN(3,$C1238)*COMBIN(3,$D1238)*MULTINOMIAL($E1238-1,$F1238,3-$E1238-$F1238)*PERMUT(AT$4,$C1238+$E1238)*PERMUT(AT$4,$D1238+$F1238))</f>
        <v>#NUM!</v>
      </c>
      <c r="AU1238" s="2" t="e" cm="1">
        <f t="array" ref="AU1238">_xlfn.IFS(AU$4-$C1238-$E1238&lt;0,0,AU$4-$D1238-$F1238&lt;0,0,TRUE,COMBIN(3,$C1238)*COMBIN(3,$D1238)*MULTINOMIAL($E1238-1,$F1238,3-$E1238-$F1238)*PERMUT(AU$4,$C1238+$E1238)*PERMUT(AU$4,$D1238+$F1238))</f>
        <v>#NUM!</v>
      </c>
      <c r="AV1238" s="2" t="e" cm="1">
        <f t="array" ref="AV1238">_xlfn.IFS(AV$4-$C1238-$E1238&lt;0,0,AV$4-$D1238-$F1238&lt;0,0,TRUE,COMBIN(3,$C1238)*COMBIN(3,$D1238)*MULTINOMIAL($E1238-1,$F1238,3-$E1238-$F1238)*PERMUT(AV$4,$C1238+$E1238)*PERMUT(AV$4,$D1238+$F1238))</f>
        <v>#NUM!</v>
      </c>
      <c r="AX1238" s="2" cm="1">
        <f t="array" ref="AX1238">_xlfn.IFS(AX$4-$C1238-$E1238&lt;0,0,AX$4-$D1238-$F1238&lt;0,0,TRUE,COMBIN(3,$C1238)*COMBIN(3,$D1238)*MULTINOMIAL($E1238-2,$F1238,4-$E1238-$F1238)*PERMUT(AX$4,$C1238+$E1238)*PERMUT(AX$4,$D1238+$F1238))</f>
        <v>0</v>
      </c>
      <c r="AY1238" s="2" cm="1">
        <f t="array" ref="AY1238">_xlfn.IFS(AY$4-$C1238-$E1238&lt;0,0,AY$4-$D1238-$F1238&lt;0,0,TRUE,COMBIN(3,$C1238)*COMBIN(3,$D1238)*MULTINOMIAL($E1238-2,$F1238,4-$E1238-$F1238)*PERMUT(AY$4,$C1238+$E1238)*PERMUT(AY$4,$D1238+$F1238))</f>
        <v>0</v>
      </c>
      <c r="AZ1238" s="2" cm="1">
        <f t="array" ref="AZ1238">_xlfn.IFS(AZ$4-$C1238-$E1238&lt;0,0,AZ$4-$D1238-$F1238&lt;0,0,TRUE,COMBIN(3,$C1238)*COMBIN(3,$D1238)*MULTINOMIAL($E1238-2,$F1238,4-$E1238-$F1238)*PERMUT(AZ$4,$C1238+$E1238)*PERMUT(AZ$4,$D1238+$F1238))</f>
        <v>0</v>
      </c>
      <c r="BA1238" s="2" cm="1">
        <f t="array" ref="BA1238">_xlfn.IFS(BA$4-$C1238-$E1238&lt;0,0,BA$4-$D1238-$F1238&lt;0,0,TRUE,COMBIN(3,$C1238)*COMBIN(3,$D1238)*MULTINOMIAL($E1238-2,$F1238,4-$E1238-$F1238)*PERMUT(BA$4,$C1238+$E1238)*PERMUT(BA$4,$D1238+$F1238))</f>
        <v>0</v>
      </c>
      <c r="BB1238" s="2" cm="1">
        <f t="array" ref="BB1238">_xlfn.IFS(BB$4-$C1238-$E1238&lt;0,0,BB$4-$D1238-$F1238&lt;0,0,TRUE,COMBIN(3,$C1238)*COMBIN(3,$D1238)*MULTINOMIAL($E1238-2,$F1238,4-$E1238-$F1238)*PERMUT(BB$4,$C1238+$E1238)*PERMUT(BB$4,$D1238+$F1238))</f>
        <v>0</v>
      </c>
      <c r="BC1238" s="2" cm="1">
        <f t="array" ref="BC1238">_xlfn.IFS(BC$4-$C1238-$E1238&lt;0,0,BC$4-$D1238-$F1238&lt;0,0,TRUE,COMBIN(3,$C1238)*COMBIN(3,$D1238)*MULTINOMIAL($E1238-2,$F1238,4-$E1238-$F1238)*PERMUT(BC$4,$C1238+$E1238)*PERMUT(BC$4,$D1238+$F1238))</f>
        <v>0</v>
      </c>
      <c r="BD1238" s="2" t="e" cm="1">
        <f t="array" ref="BD1238">_xlfn.IFS(BD$4-$C1238-$E1238&lt;0,0,BD$4-$D1238-$F1238&lt;0,0,TRUE,COMBIN(3,$C1238)*COMBIN(3,$D1238)*MULTINOMIAL($E1238-2,$F1238,4-$E1238-$F1238)*PERMUT(BD$4,$C1238+$E1238)*PERMUT(BD$4,$D1238+$F1238))</f>
        <v>#NUM!</v>
      </c>
      <c r="BE1238" s="2" t="e" cm="1">
        <f t="array" ref="BE1238">_xlfn.IFS(BE$4-$C1238-$E1238&lt;0,0,BE$4-$D1238-$F1238&lt;0,0,TRUE,COMBIN(3,$C1238)*COMBIN(3,$D1238)*MULTINOMIAL($E1238-2,$F1238,4-$E1238-$F1238)*PERMUT(BE$4,$C1238+$E1238)*PERMUT(BE$4,$D1238+$F1238))</f>
        <v>#NUM!</v>
      </c>
      <c r="BF1238" s="2" t="e" cm="1">
        <f t="array" ref="BF1238">_xlfn.IFS(BF$4-$C1238-$E1238&lt;0,0,BF$4-$D1238-$F1238&lt;0,0,TRUE,COMBIN(3,$C1238)*COMBIN(3,$D1238)*MULTINOMIAL($E1238-2,$F1238,4-$E1238-$F1238)*PERMUT(BF$4,$C1238+$E1238)*PERMUT(BF$4,$D1238+$F1238))</f>
        <v>#NUM!</v>
      </c>
      <c r="BG1238" s="2" t="e" cm="1">
        <f t="array" ref="BG1238">_xlfn.IFS(BG$4-$C1238-$E1238&lt;0,0,BG$4-$D1238-$F1238&lt;0,0,TRUE,COMBIN(3,$C1238)*COMBIN(3,$D1238)*MULTINOMIAL($E1238-2,$F1238,4-$E1238-$F1238)*PERMUT(BG$4,$C1238+$E1238)*PERMUT(BG$4,$D1238+$F1238))</f>
        <v>#NUM!</v>
      </c>
      <c r="BH1238" s="2" t="e" cm="1">
        <f t="array" ref="BH1238">_xlfn.IFS(BH$4-$C1238-$E1238&lt;0,0,BH$4-$D1238-$F1238&lt;0,0,TRUE,COMBIN(3,$C1238)*COMBIN(3,$D1238)*MULTINOMIAL($E1238-2,$F1238,4-$E1238-$F1238)*PERMUT(BH$4,$C1238+$E1238)*PERMUT(BH$4,$D1238+$F1238))</f>
        <v>#NUM!</v>
      </c>
      <c r="BI1238" s="2" t="e" cm="1">
        <f t="array" ref="BI1238">_xlfn.IFS(BI$4-$C1238-$E1238&lt;0,0,BI$4-$D1238-$F1238&lt;0,0,TRUE,COMBIN(3,$C1238)*COMBIN(3,$D1238)*MULTINOMIAL($E1238-2,$F1238,4-$E1238-$F1238)*PERMUT(BI$4,$C1238+$E1238)*PERMUT(BI$4,$D1238+$F1238))</f>
        <v>#NUM!</v>
      </c>
      <c r="BJ1238" s="2" t="e" cm="1">
        <f t="array" ref="BJ1238">_xlfn.IFS(BJ$4-$C1238-$E1238&lt;0,0,BJ$4-$D1238-$F1238&lt;0,0,TRUE,COMBIN(3,$C1238)*COMBIN(3,$D1238)*MULTINOMIAL($E1238-2,$F1238,4-$E1238-$F1238)*PERMUT(BJ$4,$C1238+$E1238)*PERMUT(BJ$4,$D1238+$F1238))</f>
        <v>#NUM!</v>
      </c>
      <c r="BK1238" s="2" t="e" cm="1">
        <f t="array" ref="BK1238">_xlfn.IFS(BK$4-$C1238-$E1238&lt;0,0,BK$4-$D1238-$F1238&lt;0,0,TRUE,COMBIN(3,$C1238)*COMBIN(3,$D1238)*MULTINOMIAL($E1238-2,$F1238,4-$E1238-$F1238)*PERMUT(BK$4,$C1238+$E1238)*PERMUT(BK$4,$D1238+$F1238))</f>
        <v>#NUM!</v>
      </c>
      <c r="BL1238" s="2" t="e" cm="1">
        <f t="array" ref="BL1238">_xlfn.IFS(BL$4-$C1238-$E1238&lt;0,0,BL$4-$D1238-$F1238&lt;0,0,TRUE,COMBIN(3,$C1238)*COMBIN(3,$D1238)*MULTINOMIAL($E1238-2,$F1238,4-$E1238-$F1238)*PERMUT(BL$4,$C1238+$E1238)*PERMUT(BL$4,$D1238+$F1238))</f>
        <v>#NUM!</v>
      </c>
      <c r="BM1238" s="2" t="e" cm="1">
        <f t="array" ref="BM1238">_xlfn.IFS(BM$4-$C1238-$E1238&lt;0,0,BM$4-$D1238-$F1238&lt;0,0,TRUE,COMBIN(3,$C1238)*COMBIN(3,$D1238)*MULTINOMIAL($E1238-2,$F1238,4-$E1238-$F1238)*PERMUT(BM$4,$C1238+$E1238)*PERMUT(BM$4,$D1238+$F1238))</f>
        <v>#NUM!</v>
      </c>
      <c r="BN1238" s="2" t="e" cm="1">
        <f t="array" ref="BN1238">_xlfn.IFS(BN$4-$C1238-$E1238&lt;0,0,BN$4-$D1238-$F1238&lt;0,0,TRUE,COMBIN(3,$C1238)*COMBIN(3,$D1238)*MULTINOMIAL($E1238-2,$F1238,4-$E1238-$F1238)*PERMUT(BN$4,$C1238+$E1238)*PERMUT(BN$4,$D1238+$F1238))</f>
        <v>#NUM!</v>
      </c>
      <c r="BO1238" s="2" t="e" cm="1">
        <f t="array" ref="BO1238">_xlfn.IFS(BO$4-$C1238-$E1238&lt;0,0,BO$4-$D1238-$F1238&lt;0,0,TRUE,COMBIN(3,$C1238)*COMBIN(3,$D1238)*MULTINOMIAL($E1238-2,$F1238,4-$E1238-$F1238)*PERMUT(BO$4,$C1238+$E1238)*PERMUT(BO$4,$D1238+$F1238))</f>
        <v>#NUM!</v>
      </c>
      <c r="BP1238" s="2" t="e" cm="1">
        <f t="array" ref="BP1238">_xlfn.IFS(BP$4-$C1238-$E1238&lt;0,0,BP$4-$D1238-$F1238&lt;0,0,TRUE,COMBIN(3,$C1238)*COMBIN(3,$D1238)*MULTINOMIAL($E1238-2,$F1238,4-$E1238-$F1238)*PERMUT(BP$4,$C1238+$E1238)*PERMUT(BP$4,$D1238+$F1238))</f>
        <v>#NUM!</v>
      </c>
      <c r="BQ1238" s="2" t="e" cm="1">
        <f t="array" ref="BQ1238">_xlfn.IFS(BQ$4-$C1238-$E1238&lt;0,0,BQ$4-$D1238-$F1238&lt;0,0,TRUE,COMBIN(3,$C1238)*COMBIN(3,$D1238)*MULTINOMIAL($E1238-2,$F1238,4-$E1238-$F1238)*PERMUT(BQ$4,$C1238+$E1238)*PERMUT(BQ$4,$D1238+$F1238))</f>
        <v>#NUM!</v>
      </c>
      <c r="BS1238" s="2" cm="1">
        <f t="array" ref="BS1238">_xlfn.IFS(BS$4-$C1238-$E1238&lt;0,0,BS$4-$D1238-$F1238&lt;0,0,TRUE,COMBIN(3,$C1238)*COMBIN(3,$D1238)*MULTINOMIAL($E1238-1,$F1238-1,4-$E1238-$F1238)*PERMUT(BS$4,$C1238+$E1238)*PERMUT(BS$4,$D1238+$F1238))</f>
        <v>0</v>
      </c>
      <c r="BT1238" s="2" cm="1">
        <f t="array" ref="BT1238">_xlfn.IFS(BT$4-$C1238-$E1238&lt;0,0,BT$4-$D1238-$F1238&lt;0,0,TRUE,COMBIN(3,$C1238)*COMBIN(3,$D1238)*MULTINOMIAL($E1238-1,$F1238-1,4-$E1238-$F1238)*PERMUT(BT$4,$C1238+$E1238)*PERMUT(BT$4,$D1238+$F1238))</f>
        <v>0</v>
      </c>
      <c r="BU1238" s="2" cm="1">
        <f t="array" ref="BU1238">_xlfn.IFS(BU$4-$C1238-$E1238&lt;0,0,BU$4-$D1238-$F1238&lt;0,0,TRUE,COMBIN(3,$C1238)*COMBIN(3,$D1238)*MULTINOMIAL($E1238-1,$F1238-1,4-$E1238-$F1238)*PERMUT(BU$4,$C1238+$E1238)*PERMUT(BU$4,$D1238+$F1238))</f>
        <v>0</v>
      </c>
      <c r="BV1238" s="2" cm="1">
        <f t="array" ref="BV1238">_xlfn.IFS(BV$4-$C1238-$E1238&lt;0,0,BV$4-$D1238-$F1238&lt;0,0,TRUE,COMBIN(3,$C1238)*COMBIN(3,$D1238)*MULTINOMIAL($E1238-1,$F1238-1,4-$E1238-$F1238)*PERMUT(BV$4,$C1238+$E1238)*PERMUT(BV$4,$D1238+$F1238))</f>
        <v>0</v>
      </c>
      <c r="BW1238" s="2" cm="1">
        <f t="array" ref="BW1238">_xlfn.IFS(BW$4-$C1238-$E1238&lt;0,0,BW$4-$D1238-$F1238&lt;0,0,TRUE,COMBIN(3,$C1238)*COMBIN(3,$D1238)*MULTINOMIAL($E1238-1,$F1238-1,4-$E1238-$F1238)*PERMUT(BW$4,$C1238+$E1238)*PERMUT(BW$4,$D1238+$F1238))</f>
        <v>0</v>
      </c>
      <c r="BX1238" s="2" cm="1">
        <f t="array" ref="BX1238">_xlfn.IFS(BX$4-$C1238-$E1238&lt;0,0,BX$4-$D1238-$F1238&lt;0,0,TRUE,COMBIN(3,$C1238)*COMBIN(3,$D1238)*MULTINOMIAL($E1238-1,$F1238-1,4-$E1238-$F1238)*PERMUT(BX$4,$C1238+$E1238)*PERMUT(BX$4,$D1238+$F1238))</f>
        <v>0</v>
      </c>
      <c r="BY1238" s="2" t="e" cm="1">
        <f t="array" ref="BY1238">_xlfn.IFS(BY$4-$C1238-$E1238&lt;0,0,BY$4-$D1238-$F1238&lt;0,0,TRUE,COMBIN(3,$C1238)*COMBIN(3,$D1238)*MULTINOMIAL($E1238-1,$F1238-1,4-$E1238-$F1238)*PERMUT(BY$4,$C1238+$E1238)*PERMUT(BY$4,$D1238+$F1238))</f>
        <v>#NUM!</v>
      </c>
      <c r="BZ1238" s="2" t="e" cm="1">
        <f t="array" ref="BZ1238">_xlfn.IFS(BZ$4-$C1238-$E1238&lt;0,0,BZ$4-$D1238-$F1238&lt;0,0,TRUE,COMBIN(3,$C1238)*COMBIN(3,$D1238)*MULTINOMIAL($E1238-1,$F1238-1,4-$E1238-$F1238)*PERMUT(BZ$4,$C1238+$E1238)*PERMUT(BZ$4,$D1238+$F1238))</f>
        <v>#NUM!</v>
      </c>
      <c r="CA1238" s="2" t="e" cm="1">
        <f t="array" ref="CA1238">_xlfn.IFS(CA$4-$C1238-$E1238&lt;0,0,CA$4-$D1238-$F1238&lt;0,0,TRUE,COMBIN(3,$C1238)*COMBIN(3,$D1238)*MULTINOMIAL($E1238-1,$F1238-1,4-$E1238-$F1238)*PERMUT(CA$4,$C1238+$E1238)*PERMUT(CA$4,$D1238+$F1238))</f>
        <v>#NUM!</v>
      </c>
      <c r="CB1238" s="2" t="e" cm="1">
        <f t="array" ref="CB1238">_xlfn.IFS(CB$4-$C1238-$E1238&lt;0,0,CB$4-$D1238-$F1238&lt;0,0,TRUE,COMBIN(3,$C1238)*COMBIN(3,$D1238)*MULTINOMIAL($E1238-1,$F1238-1,4-$E1238-$F1238)*PERMUT(CB$4,$C1238+$E1238)*PERMUT(CB$4,$D1238+$F1238))</f>
        <v>#NUM!</v>
      </c>
      <c r="CC1238" s="2" t="e" cm="1">
        <f t="array" ref="CC1238">_xlfn.IFS(CC$4-$C1238-$E1238&lt;0,0,CC$4-$D1238-$F1238&lt;0,0,TRUE,COMBIN(3,$C1238)*COMBIN(3,$D1238)*MULTINOMIAL($E1238-1,$F1238-1,4-$E1238-$F1238)*PERMUT(CC$4,$C1238+$E1238)*PERMUT(CC$4,$D1238+$F1238))</f>
        <v>#NUM!</v>
      </c>
      <c r="CD1238" s="2" t="e" cm="1">
        <f t="array" ref="CD1238">_xlfn.IFS(CD$4-$C1238-$E1238&lt;0,0,CD$4-$D1238-$F1238&lt;0,0,TRUE,COMBIN(3,$C1238)*COMBIN(3,$D1238)*MULTINOMIAL($E1238-1,$F1238-1,4-$E1238-$F1238)*PERMUT(CD$4,$C1238+$E1238)*PERMUT(CD$4,$D1238+$F1238))</f>
        <v>#NUM!</v>
      </c>
      <c r="CE1238" s="2" t="e" cm="1">
        <f t="array" ref="CE1238">_xlfn.IFS(CE$4-$C1238-$E1238&lt;0,0,CE$4-$D1238-$F1238&lt;0,0,TRUE,COMBIN(3,$C1238)*COMBIN(3,$D1238)*MULTINOMIAL($E1238-1,$F1238-1,4-$E1238-$F1238)*PERMUT(CE$4,$C1238+$E1238)*PERMUT(CE$4,$D1238+$F1238))</f>
        <v>#NUM!</v>
      </c>
      <c r="CF1238" s="2" t="e" cm="1">
        <f t="array" ref="CF1238">_xlfn.IFS(CF$4-$C1238-$E1238&lt;0,0,CF$4-$D1238-$F1238&lt;0,0,TRUE,COMBIN(3,$C1238)*COMBIN(3,$D1238)*MULTINOMIAL($E1238-1,$F1238-1,4-$E1238-$F1238)*PERMUT(CF$4,$C1238+$E1238)*PERMUT(CF$4,$D1238+$F1238))</f>
        <v>#NUM!</v>
      </c>
      <c r="CG1238" s="2" t="e" cm="1">
        <f t="array" ref="CG1238">_xlfn.IFS(CG$4-$C1238-$E1238&lt;0,0,CG$4-$D1238-$F1238&lt;0,0,TRUE,COMBIN(3,$C1238)*COMBIN(3,$D1238)*MULTINOMIAL($E1238-1,$F1238-1,4-$E1238-$F1238)*PERMUT(CG$4,$C1238+$E1238)*PERMUT(CG$4,$D1238+$F1238))</f>
        <v>#NUM!</v>
      </c>
      <c r="CH1238" s="2" t="e" cm="1">
        <f t="array" ref="CH1238">_xlfn.IFS(CH$4-$C1238-$E1238&lt;0,0,CH$4-$D1238-$F1238&lt;0,0,TRUE,COMBIN(3,$C1238)*COMBIN(3,$D1238)*MULTINOMIAL($E1238-1,$F1238-1,4-$E1238-$F1238)*PERMUT(CH$4,$C1238+$E1238)*PERMUT(CH$4,$D1238+$F1238))</f>
        <v>#NUM!</v>
      </c>
      <c r="CI1238" s="2" t="e" cm="1">
        <f t="array" ref="CI1238">_xlfn.IFS(CI$4-$C1238-$E1238&lt;0,0,CI$4-$D1238-$F1238&lt;0,0,TRUE,COMBIN(3,$C1238)*COMBIN(3,$D1238)*MULTINOMIAL($E1238-1,$F1238-1,4-$E1238-$F1238)*PERMUT(CI$4,$C1238+$E1238)*PERMUT(CI$4,$D1238+$F1238))</f>
        <v>#NUM!</v>
      </c>
      <c r="CJ1238" s="2" t="e" cm="1">
        <f t="array" ref="CJ1238">_xlfn.IFS(CJ$4-$C1238-$E1238&lt;0,0,CJ$4-$D1238-$F1238&lt;0,0,TRUE,COMBIN(3,$C1238)*COMBIN(3,$D1238)*MULTINOMIAL($E1238-1,$F1238-1,4-$E1238-$F1238)*PERMUT(CJ$4,$C1238+$E1238)*PERMUT(CJ$4,$D1238+$F1238))</f>
        <v>#NUM!</v>
      </c>
      <c r="CK1238" s="2" t="e" cm="1">
        <f t="array" ref="CK1238">_xlfn.IFS(CK$4-$C1238-$E1238&lt;0,0,CK$4-$D1238-$F1238&lt;0,0,TRUE,COMBIN(3,$C1238)*COMBIN(3,$D1238)*MULTINOMIAL($E1238-1,$F1238-1,4-$E1238-$F1238)*PERMUT(CK$4,$C1238+$E1238)*PERMUT(CK$4,$D1238+$F1238))</f>
        <v>#NUM!</v>
      </c>
      <c r="CL1238" s="2" t="e" cm="1">
        <f t="array" ref="CL1238">_xlfn.IFS(CL$4-$C1238-$E1238&lt;0,0,CL$4-$D1238-$F1238&lt;0,0,TRUE,COMBIN(3,$C1238)*COMBIN(3,$D1238)*MULTINOMIAL($E1238-1,$F1238-1,4-$E1238-$F1238)*PERMUT(CL$4,$C1238+$E1238)*PERMUT(CL$4,$D1238+$F1238))</f>
        <v>#NUM!</v>
      </c>
    </row>
    <row r="1239" spans="1:90" x14ac:dyDescent="0.25">
      <c r="A1239" s="72"/>
      <c r="C1239" s="2">
        <v>3</v>
      </c>
      <c r="D1239" s="2">
        <v>3</v>
      </c>
      <c r="E1239" s="2">
        <v>0</v>
      </c>
      <c r="F1239" s="1">
        <v>4</v>
      </c>
      <c r="G1239" s="2">
        <f t="shared" si="74"/>
        <v>4</v>
      </c>
      <c r="H1239" s="2" cm="1">
        <f t="array" ref="H1239">_xlfn.IFS(H$4-$C1239-$E1239&lt;0,0,H$4-$D1239-$F1239&lt;0,0,TRUE,COMBIN(3,$C1239)*COMBIN(3,$D1239)*MULTINOMIAL($E1239,$F1239,2-$E1239-$F1239)*PERMUT(H$4,$C1239+$E1239)*PERMUT(H$4,$D1239+$F1239))</f>
        <v>0</v>
      </c>
      <c r="I1239" s="2" cm="1">
        <f t="array" ref="I1239">_xlfn.IFS(I$4-$C1239-$E1239&lt;0,0,I$4-$D1239-$F1239&lt;0,0,TRUE,COMBIN(3,$C1239)*COMBIN(3,$D1239)*MULTINOMIAL($E1239,$F1239,2-$E1239-$F1239)*PERMUT(I$4,$C1239+$E1239)*PERMUT(I$4,$D1239+$F1239))</f>
        <v>0</v>
      </c>
      <c r="J1239" s="2" cm="1">
        <f t="array" ref="J1239">_xlfn.IFS(J$4-$C1239-$E1239&lt;0,0,J$4-$D1239-$F1239&lt;0,0,TRUE,COMBIN(3,$C1239)*COMBIN(3,$D1239)*MULTINOMIAL($E1239,$F1239,2-$E1239-$F1239)*PERMUT(J$4,$C1239+$E1239)*PERMUT(J$4,$D1239+$F1239))</f>
        <v>0</v>
      </c>
      <c r="K1239" s="2" cm="1">
        <f t="array" ref="K1239">_xlfn.IFS(K$4-$C1239-$E1239&lt;0,0,K$4-$D1239-$F1239&lt;0,0,TRUE,COMBIN(3,$C1239)*COMBIN(3,$D1239)*MULTINOMIAL($E1239,$F1239,2-$E1239-$F1239)*PERMUT(K$4,$C1239+$E1239)*PERMUT(K$4,$D1239+$F1239))</f>
        <v>0</v>
      </c>
      <c r="L1239" s="2" cm="1">
        <f t="array" ref="L1239">_xlfn.IFS(L$4-$C1239-$E1239&lt;0,0,L$4-$D1239-$F1239&lt;0,0,TRUE,COMBIN(3,$C1239)*COMBIN(3,$D1239)*MULTINOMIAL($E1239,$F1239,2-$E1239-$F1239)*PERMUT(L$4,$C1239+$E1239)*PERMUT(L$4,$D1239+$F1239))</f>
        <v>0</v>
      </c>
      <c r="M1239" s="2" cm="1">
        <f t="array" ref="M1239">_xlfn.IFS(M$4-$C1239-$E1239&lt;0,0,M$4-$D1239-$F1239&lt;0,0,TRUE,COMBIN(3,$C1239)*COMBIN(3,$D1239)*MULTINOMIAL($E1239,$F1239,2-$E1239-$F1239)*PERMUT(M$4,$C1239+$E1239)*PERMUT(M$4,$D1239+$F1239))</f>
        <v>0</v>
      </c>
      <c r="N1239" s="2" t="e" cm="1">
        <f t="array" ref="N1239">_xlfn.IFS(N$4-$C1239-$E1239&lt;0,0,N$4-$D1239-$F1239&lt;0,0,TRUE,COMBIN(3,$C1239)*COMBIN(3,$D1239)*MULTINOMIAL($E1239,$F1239,2-$E1239-$F1239)*PERMUT(N$4,$C1239+$E1239)*PERMUT(N$4,$D1239+$F1239))</f>
        <v>#NUM!</v>
      </c>
      <c r="O1239" s="2" t="e" cm="1">
        <f t="array" ref="O1239">_xlfn.IFS(O$4-$C1239-$E1239&lt;0,0,O$4-$D1239-$F1239&lt;0,0,TRUE,COMBIN(3,$C1239)*COMBIN(3,$D1239)*MULTINOMIAL($E1239,$F1239,2-$E1239-$F1239)*PERMUT(O$4,$C1239+$E1239)*PERMUT(O$4,$D1239+$F1239))</f>
        <v>#NUM!</v>
      </c>
      <c r="P1239" s="2" t="e" cm="1">
        <f t="array" ref="P1239">_xlfn.IFS(P$4-$C1239-$E1239&lt;0,0,P$4-$D1239-$F1239&lt;0,0,TRUE,COMBIN(3,$C1239)*COMBIN(3,$D1239)*MULTINOMIAL($E1239,$F1239,2-$E1239-$F1239)*PERMUT(P$4,$C1239+$E1239)*PERMUT(P$4,$D1239+$F1239))</f>
        <v>#NUM!</v>
      </c>
      <c r="Q1239" s="2" t="e" cm="1">
        <f t="array" ref="Q1239">_xlfn.IFS(Q$4-$C1239-$E1239&lt;0,0,Q$4-$D1239-$F1239&lt;0,0,TRUE,COMBIN(3,$C1239)*COMBIN(3,$D1239)*MULTINOMIAL($E1239,$F1239,2-$E1239-$F1239)*PERMUT(Q$4,$C1239+$E1239)*PERMUT(Q$4,$D1239+$F1239))</f>
        <v>#NUM!</v>
      </c>
      <c r="R1239" s="2" t="e" cm="1">
        <f t="array" ref="R1239">_xlfn.IFS(R$4-$C1239-$E1239&lt;0,0,R$4-$D1239-$F1239&lt;0,0,TRUE,COMBIN(3,$C1239)*COMBIN(3,$D1239)*MULTINOMIAL($E1239,$F1239,2-$E1239-$F1239)*PERMUT(R$4,$C1239+$E1239)*PERMUT(R$4,$D1239+$F1239))</f>
        <v>#NUM!</v>
      </c>
      <c r="S1239" s="2" t="e" cm="1">
        <f t="array" ref="S1239">_xlfn.IFS(S$4-$C1239-$E1239&lt;0,0,S$4-$D1239-$F1239&lt;0,0,TRUE,COMBIN(3,$C1239)*COMBIN(3,$D1239)*MULTINOMIAL($E1239,$F1239,2-$E1239-$F1239)*PERMUT(S$4,$C1239+$E1239)*PERMUT(S$4,$D1239+$F1239))</f>
        <v>#NUM!</v>
      </c>
      <c r="T1239" s="2" t="e" cm="1">
        <f t="array" ref="T1239">_xlfn.IFS(T$4-$C1239-$E1239&lt;0,0,T$4-$D1239-$F1239&lt;0,0,TRUE,COMBIN(3,$C1239)*COMBIN(3,$D1239)*MULTINOMIAL($E1239,$F1239,2-$E1239-$F1239)*PERMUT(T$4,$C1239+$E1239)*PERMUT(T$4,$D1239+$F1239))</f>
        <v>#NUM!</v>
      </c>
      <c r="U1239" s="2" t="e" cm="1">
        <f t="array" ref="U1239">_xlfn.IFS(U$4-$C1239-$E1239&lt;0,0,U$4-$D1239-$F1239&lt;0,0,TRUE,COMBIN(3,$C1239)*COMBIN(3,$D1239)*MULTINOMIAL($E1239,$F1239,2-$E1239-$F1239)*PERMUT(U$4,$C1239+$E1239)*PERMUT(U$4,$D1239+$F1239))</f>
        <v>#NUM!</v>
      </c>
      <c r="V1239" s="2" t="e" cm="1">
        <f t="array" ref="V1239">_xlfn.IFS(V$4-$C1239-$E1239&lt;0,0,V$4-$D1239-$F1239&lt;0,0,TRUE,COMBIN(3,$C1239)*COMBIN(3,$D1239)*MULTINOMIAL($E1239,$F1239,2-$E1239-$F1239)*PERMUT(V$4,$C1239+$E1239)*PERMUT(V$4,$D1239+$F1239))</f>
        <v>#NUM!</v>
      </c>
      <c r="W1239" s="2" t="e" cm="1">
        <f t="array" ref="W1239">_xlfn.IFS(W$4-$C1239-$E1239&lt;0,0,W$4-$D1239-$F1239&lt;0,0,TRUE,COMBIN(3,$C1239)*COMBIN(3,$D1239)*MULTINOMIAL($E1239,$F1239,2-$E1239-$F1239)*PERMUT(W$4,$C1239+$E1239)*PERMUT(W$4,$D1239+$F1239))</f>
        <v>#NUM!</v>
      </c>
      <c r="X1239" s="2" t="e" cm="1">
        <f t="array" ref="X1239">_xlfn.IFS(X$4-$C1239-$E1239&lt;0,0,X$4-$D1239-$F1239&lt;0,0,TRUE,COMBIN(3,$C1239)*COMBIN(3,$D1239)*MULTINOMIAL($E1239,$F1239,2-$E1239-$F1239)*PERMUT(X$4,$C1239+$E1239)*PERMUT(X$4,$D1239+$F1239))</f>
        <v>#NUM!</v>
      </c>
      <c r="Y1239" s="2" t="e" cm="1">
        <f t="array" ref="Y1239">_xlfn.IFS(Y$4-$C1239-$E1239&lt;0,0,Y$4-$D1239-$F1239&lt;0,0,TRUE,COMBIN(3,$C1239)*COMBIN(3,$D1239)*MULTINOMIAL($E1239,$F1239,2-$E1239-$F1239)*PERMUT(Y$4,$C1239+$E1239)*PERMUT(Y$4,$D1239+$F1239))</f>
        <v>#NUM!</v>
      </c>
      <c r="Z1239" s="2" t="e" cm="1">
        <f t="array" ref="Z1239">_xlfn.IFS(Z$4-$C1239-$E1239&lt;0,0,Z$4-$D1239-$F1239&lt;0,0,TRUE,COMBIN(3,$C1239)*COMBIN(3,$D1239)*MULTINOMIAL($E1239,$F1239,2-$E1239-$F1239)*PERMUT(Z$4,$C1239+$E1239)*PERMUT(Z$4,$D1239+$F1239))</f>
        <v>#NUM!</v>
      </c>
      <c r="AA1239" s="2" t="e" cm="1">
        <f t="array" ref="AA1239">_xlfn.IFS(AA$4-$C1239-$E1239&lt;0,0,AA$4-$D1239-$F1239&lt;0,0,TRUE,COMBIN(3,$C1239)*COMBIN(3,$D1239)*MULTINOMIAL($E1239,$F1239,2-$E1239-$F1239)*PERMUT(AA$4,$C1239+$E1239)*PERMUT(AA$4,$D1239+$F1239))</f>
        <v>#NUM!</v>
      </c>
      <c r="AC1239" s="54" cm="1">
        <f t="array" ref="AC1239">_xlfn.IFS(AC$4-$C1239-$E1239&lt;0,0,AC$4-$D1239-$F1239&lt;0,0,TRUE,COMBIN(3,$C1239)*COMBIN(3,$D1239)*MULTINOMIAL($E1239-1,$F1239,3-$E1239-$F1239)*PERMUT(AC$4,$C1239+$E1239)*PERMUT(AC$4,$D1239+$F1239))</f>
        <v>0</v>
      </c>
      <c r="AD1239" s="54" cm="1">
        <f t="array" ref="AD1239">_xlfn.IFS(AD$4-$C1239-$E1239&lt;0,0,AD$4-$D1239-$F1239&lt;0,0,TRUE,COMBIN(3,$C1239)*COMBIN(3,$D1239)*MULTINOMIAL($E1239-1,$F1239,3-$E1239-$F1239)*PERMUT(AD$4,$C1239+$E1239)*PERMUT(AD$4,$D1239+$F1239))</f>
        <v>0</v>
      </c>
      <c r="AE1239" s="54" cm="1">
        <f t="array" ref="AE1239">_xlfn.IFS(AE$4-$C1239-$E1239&lt;0,0,AE$4-$D1239-$F1239&lt;0,0,TRUE,COMBIN(3,$C1239)*COMBIN(3,$D1239)*MULTINOMIAL($E1239-1,$F1239,3-$E1239-$F1239)*PERMUT(AE$4,$C1239+$E1239)*PERMUT(AE$4,$D1239+$F1239))</f>
        <v>0</v>
      </c>
      <c r="AF1239" s="54" cm="1">
        <f t="array" ref="AF1239">_xlfn.IFS(AF$4-$C1239-$E1239&lt;0,0,AF$4-$D1239-$F1239&lt;0,0,TRUE,COMBIN(3,$C1239)*COMBIN(3,$D1239)*MULTINOMIAL($E1239-1,$F1239,3-$E1239-$F1239)*PERMUT(AF$4,$C1239+$E1239)*PERMUT(AF$4,$D1239+$F1239))</f>
        <v>0</v>
      </c>
      <c r="AG1239" s="54" cm="1">
        <f t="array" ref="AG1239">_xlfn.IFS(AG$4-$C1239-$E1239&lt;0,0,AG$4-$D1239-$F1239&lt;0,0,TRUE,COMBIN(3,$C1239)*COMBIN(3,$D1239)*MULTINOMIAL($E1239-1,$F1239,3-$E1239-$F1239)*PERMUT(AG$4,$C1239+$E1239)*PERMUT(AG$4,$D1239+$F1239))</f>
        <v>0</v>
      </c>
      <c r="AH1239" s="54" cm="1">
        <f t="array" ref="AH1239">_xlfn.IFS(AH$4-$C1239-$E1239&lt;0,0,AH$4-$D1239-$F1239&lt;0,0,TRUE,COMBIN(3,$C1239)*COMBIN(3,$D1239)*MULTINOMIAL($E1239-1,$F1239,3-$E1239-$F1239)*PERMUT(AH$4,$C1239+$E1239)*PERMUT(AH$4,$D1239+$F1239))</f>
        <v>0</v>
      </c>
      <c r="AI1239" s="54" t="e" cm="1">
        <f t="array" ref="AI1239">_xlfn.IFS(AI$4-$C1239-$E1239&lt;0,0,AI$4-$D1239-$F1239&lt;0,0,TRUE,COMBIN(3,$C1239)*COMBIN(3,$D1239)*MULTINOMIAL($E1239-1,$F1239,3-$E1239-$F1239)*PERMUT(AI$4,$C1239+$E1239)*PERMUT(AI$4,$D1239+$F1239))</f>
        <v>#NUM!</v>
      </c>
      <c r="AJ1239" s="54" t="e" cm="1">
        <f t="array" ref="AJ1239">_xlfn.IFS(AJ$4-$C1239-$E1239&lt;0,0,AJ$4-$D1239-$F1239&lt;0,0,TRUE,COMBIN(3,$C1239)*COMBIN(3,$D1239)*MULTINOMIAL($E1239-1,$F1239,3-$E1239-$F1239)*PERMUT(AJ$4,$C1239+$E1239)*PERMUT(AJ$4,$D1239+$F1239))</f>
        <v>#NUM!</v>
      </c>
      <c r="AK1239" s="54" t="e" cm="1">
        <f t="array" ref="AK1239">_xlfn.IFS(AK$4-$C1239-$E1239&lt;0,0,AK$4-$D1239-$F1239&lt;0,0,TRUE,COMBIN(3,$C1239)*COMBIN(3,$D1239)*MULTINOMIAL($E1239-1,$F1239,3-$E1239-$F1239)*PERMUT(AK$4,$C1239+$E1239)*PERMUT(AK$4,$D1239+$F1239))</f>
        <v>#NUM!</v>
      </c>
      <c r="AL1239" s="54" t="e" cm="1">
        <f t="array" ref="AL1239">_xlfn.IFS(AL$4-$C1239-$E1239&lt;0,0,AL$4-$D1239-$F1239&lt;0,0,TRUE,COMBIN(3,$C1239)*COMBIN(3,$D1239)*MULTINOMIAL($E1239-1,$F1239,3-$E1239-$F1239)*PERMUT(AL$4,$C1239+$E1239)*PERMUT(AL$4,$D1239+$F1239))</f>
        <v>#NUM!</v>
      </c>
      <c r="AM1239" s="54" t="e" cm="1">
        <f t="array" ref="AM1239">_xlfn.IFS(AM$4-$C1239-$E1239&lt;0,0,AM$4-$D1239-$F1239&lt;0,0,TRUE,COMBIN(3,$C1239)*COMBIN(3,$D1239)*MULTINOMIAL($E1239-1,$F1239,3-$E1239-$F1239)*PERMUT(AM$4,$C1239+$E1239)*PERMUT(AM$4,$D1239+$F1239))</f>
        <v>#NUM!</v>
      </c>
      <c r="AN1239" s="54" t="e" cm="1">
        <f t="array" ref="AN1239">_xlfn.IFS(AN$4-$C1239-$E1239&lt;0,0,AN$4-$D1239-$F1239&lt;0,0,TRUE,COMBIN(3,$C1239)*COMBIN(3,$D1239)*MULTINOMIAL($E1239-1,$F1239,3-$E1239-$F1239)*PERMUT(AN$4,$C1239+$E1239)*PERMUT(AN$4,$D1239+$F1239))</f>
        <v>#NUM!</v>
      </c>
      <c r="AO1239" s="54" t="e" cm="1">
        <f t="array" ref="AO1239">_xlfn.IFS(AO$4-$C1239-$E1239&lt;0,0,AO$4-$D1239-$F1239&lt;0,0,TRUE,COMBIN(3,$C1239)*COMBIN(3,$D1239)*MULTINOMIAL($E1239-1,$F1239,3-$E1239-$F1239)*PERMUT(AO$4,$C1239+$E1239)*PERMUT(AO$4,$D1239+$F1239))</f>
        <v>#NUM!</v>
      </c>
      <c r="AP1239" s="54" t="e" cm="1">
        <f t="array" ref="AP1239">_xlfn.IFS(AP$4-$C1239-$E1239&lt;0,0,AP$4-$D1239-$F1239&lt;0,0,TRUE,COMBIN(3,$C1239)*COMBIN(3,$D1239)*MULTINOMIAL($E1239-1,$F1239,3-$E1239-$F1239)*PERMUT(AP$4,$C1239+$E1239)*PERMUT(AP$4,$D1239+$F1239))</f>
        <v>#NUM!</v>
      </c>
      <c r="AQ1239" s="54" t="e" cm="1">
        <f t="array" ref="AQ1239">_xlfn.IFS(AQ$4-$C1239-$E1239&lt;0,0,AQ$4-$D1239-$F1239&lt;0,0,TRUE,COMBIN(3,$C1239)*COMBIN(3,$D1239)*MULTINOMIAL($E1239-1,$F1239,3-$E1239-$F1239)*PERMUT(AQ$4,$C1239+$E1239)*PERMUT(AQ$4,$D1239+$F1239))</f>
        <v>#NUM!</v>
      </c>
      <c r="AR1239" s="54" t="e" cm="1">
        <f t="array" ref="AR1239">_xlfn.IFS(AR$4-$C1239-$E1239&lt;0,0,AR$4-$D1239-$F1239&lt;0,0,TRUE,COMBIN(3,$C1239)*COMBIN(3,$D1239)*MULTINOMIAL($E1239-1,$F1239,3-$E1239-$F1239)*PERMUT(AR$4,$C1239+$E1239)*PERMUT(AR$4,$D1239+$F1239))</f>
        <v>#NUM!</v>
      </c>
      <c r="AS1239" s="54" t="e" cm="1">
        <f t="array" ref="AS1239">_xlfn.IFS(AS$4-$C1239-$E1239&lt;0,0,AS$4-$D1239-$F1239&lt;0,0,TRUE,COMBIN(3,$C1239)*COMBIN(3,$D1239)*MULTINOMIAL($E1239-1,$F1239,3-$E1239-$F1239)*PERMUT(AS$4,$C1239+$E1239)*PERMUT(AS$4,$D1239+$F1239))</f>
        <v>#NUM!</v>
      </c>
      <c r="AT1239" s="54" t="e" cm="1">
        <f t="array" ref="AT1239">_xlfn.IFS(AT$4-$C1239-$E1239&lt;0,0,AT$4-$D1239-$F1239&lt;0,0,TRUE,COMBIN(3,$C1239)*COMBIN(3,$D1239)*MULTINOMIAL($E1239-1,$F1239,3-$E1239-$F1239)*PERMUT(AT$4,$C1239+$E1239)*PERMUT(AT$4,$D1239+$F1239))</f>
        <v>#NUM!</v>
      </c>
      <c r="AU1239" s="54" t="e" cm="1">
        <f t="array" ref="AU1239">_xlfn.IFS(AU$4-$C1239-$E1239&lt;0,0,AU$4-$D1239-$F1239&lt;0,0,TRUE,COMBIN(3,$C1239)*COMBIN(3,$D1239)*MULTINOMIAL($E1239-1,$F1239,3-$E1239-$F1239)*PERMUT(AU$4,$C1239+$E1239)*PERMUT(AU$4,$D1239+$F1239))</f>
        <v>#NUM!</v>
      </c>
      <c r="AV1239" s="54" t="e" cm="1">
        <f t="array" ref="AV1239">_xlfn.IFS(AV$4-$C1239-$E1239&lt;0,0,AV$4-$D1239-$F1239&lt;0,0,TRUE,COMBIN(3,$C1239)*COMBIN(3,$D1239)*MULTINOMIAL($E1239-1,$F1239,3-$E1239-$F1239)*PERMUT(AV$4,$C1239+$E1239)*PERMUT(AV$4,$D1239+$F1239))</f>
        <v>#NUM!</v>
      </c>
      <c r="AX1239" s="54" cm="1">
        <f t="array" ref="AX1239">_xlfn.IFS(AX$4-$C1239-$E1239&lt;0,0,AX$4-$D1239-$F1239&lt;0,0,TRUE,COMBIN(3,$C1239)*COMBIN(3,$D1239)*MULTINOMIAL($E1239-2,$F1239,4-$E1239-$F1239)*PERMUT(AX$4,$C1239+$E1239)*PERMUT(AX$4,$D1239+$F1239))</f>
        <v>0</v>
      </c>
      <c r="AY1239" s="54" cm="1">
        <f t="array" ref="AY1239">_xlfn.IFS(AY$4-$C1239-$E1239&lt;0,0,AY$4-$D1239-$F1239&lt;0,0,TRUE,COMBIN(3,$C1239)*COMBIN(3,$D1239)*MULTINOMIAL($E1239-2,$F1239,4-$E1239-$F1239)*PERMUT(AY$4,$C1239+$E1239)*PERMUT(AY$4,$D1239+$F1239))</f>
        <v>0</v>
      </c>
      <c r="AZ1239" s="54" cm="1">
        <f t="array" ref="AZ1239">_xlfn.IFS(AZ$4-$C1239-$E1239&lt;0,0,AZ$4-$D1239-$F1239&lt;0,0,TRUE,COMBIN(3,$C1239)*COMBIN(3,$D1239)*MULTINOMIAL($E1239-2,$F1239,4-$E1239-$F1239)*PERMUT(AZ$4,$C1239+$E1239)*PERMUT(AZ$4,$D1239+$F1239))</f>
        <v>0</v>
      </c>
      <c r="BA1239" s="54" cm="1">
        <f t="array" ref="BA1239">_xlfn.IFS(BA$4-$C1239-$E1239&lt;0,0,BA$4-$D1239-$F1239&lt;0,0,TRUE,COMBIN(3,$C1239)*COMBIN(3,$D1239)*MULTINOMIAL($E1239-2,$F1239,4-$E1239-$F1239)*PERMUT(BA$4,$C1239+$E1239)*PERMUT(BA$4,$D1239+$F1239))</f>
        <v>0</v>
      </c>
      <c r="BB1239" s="54" cm="1">
        <f t="array" ref="BB1239">_xlfn.IFS(BB$4-$C1239-$E1239&lt;0,0,BB$4-$D1239-$F1239&lt;0,0,TRUE,COMBIN(3,$C1239)*COMBIN(3,$D1239)*MULTINOMIAL($E1239-2,$F1239,4-$E1239-$F1239)*PERMUT(BB$4,$C1239+$E1239)*PERMUT(BB$4,$D1239+$F1239))</f>
        <v>0</v>
      </c>
      <c r="BC1239" s="54" cm="1">
        <f t="array" ref="BC1239">_xlfn.IFS(BC$4-$C1239-$E1239&lt;0,0,BC$4-$D1239-$F1239&lt;0,0,TRUE,COMBIN(3,$C1239)*COMBIN(3,$D1239)*MULTINOMIAL($E1239-2,$F1239,4-$E1239-$F1239)*PERMUT(BC$4,$C1239+$E1239)*PERMUT(BC$4,$D1239+$F1239))</f>
        <v>0</v>
      </c>
      <c r="BD1239" s="54" t="e" cm="1">
        <f t="array" ref="BD1239">_xlfn.IFS(BD$4-$C1239-$E1239&lt;0,0,BD$4-$D1239-$F1239&lt;0,0,TRUE,COMBIN(3,$C1239)*COMBIN(3,$D1239)*MULTINOMIAL($E1239-2,$F1239,4-$E1239-$F1239)*PERMUT(BD$4,$C1239+$E1239)*PERMUT(BD$4,$D1239+$F1239))</f>
        <v>#NUM!</v>
      </c>
      <c r="BE1239" s="54" t="e" cm="1">
        <f t="array" ref="BE1239">_xlfn.IFS(BE$4-$C1239-$E1239&lt;0,0,BE$4-$D1239-$F1239&lt;0,0,TRUE,COMBIN(3,$C1239)*COMBIN(3,$D1239)*MULTINOMIAL($E1239-2,$F1239,4-$E1239-$F1239)*PERMUT(BE$4,$C1239+$E1239)*PERMUT(BE$4,$D1239+$F1239))</f>
        <v>#NUM!</v>
      </c>
      <c r="BF1239" s="54" t="e" cm="1">
        <f t="array" ref="BF1239">_xlfn.IFS(BF$4-$C1239-$E1239&lt;0,0,BF$4-$D1239-$F1239&lt;0,0,TRUE,COMBIN(3,$C1239)*COMBIN(3,$D1239)*MULTINOMIAL($E1239-2,$F1239,4-$E1239-$F1239)*PERMUT(BF$4,$C1239+$E1239)*PERMUT(BF$4,$D1239+$F1239))</f>
        <v>#NUM!</v>
      </c>
      <c r="BG1239" s="54" t="e" cm="1">
        <f t="array" ref="BG1239">_xlfn.IFS(BG$4-$C1239-$E1239&lt;0,0,BG$4-$D1239-$F1239&lt;0,0,TRUE,COMBIN(3,$C1239)*COMBIN(3,$D1239)*MULTINOMIAL($E1239-2,$F1239,4-$E1239-$F1239)*PERMUT(BG$4,$C1239+$E1239)*PERMUT(BG$4,$D1239+$F1239))</f>
        <v>#NUM!</v>
      </c>
      <c r="BH1239" s="54" t="e" cm="1">
        <f t="array" ref="BH1239">_xlfn.IFS(BH$4-$C1239-$E1239&lt;0,0,BH$4-$D1239-$F1239&lt;0,0,TRUE,COMBIN(3,$C1239)*COMBIN(3,$D1239)*MULTINOMIAL($E1239-2,$F1239,4-$E1239-$F1239)*PERMUT(BH$4,$C1239+$E1239)*PERMUT(BH$4,$D1239+$F1239))</f>
        <v>#NUM!</v>
      </c>
      <c r="BI1239" s="54" t="e" cm="1">
        <f t="array" ref="BI1239">_xlfn.IFS(BI$4-$C1239-$E1239&lt;0,0,BI$4-$D1239-$F1239&lt;0,0,TRUE,COMBIN(3,$C1239)*COMBIN(3,$D1239)*MULTINOMIAL($E1239-2,$F1239,4-$E1239-$F1239)*PERMUT(BI$4,$C1239+$E1239)*PERMUT(BI$4,$D1239+$F1239))</f>
        <v>#NUM!</v>
      </c>
      <c r="BJ1239" s="54" t="e" cm="1">
        <f t="array" ref="BJ1239">_xlfn.IFS(BJ$4-$C1239-$E1239&lt;0,0,BJ$4-$D1239-$F1239&lt;0,0,TRUE,COMBIN(3,$C1239)*COMBIN(3,$D1239)*MULTINOMIAL($E1239-2,$F1239,4-$E1239-$F1239)*PERMUT(BJ$4,$C1239+$E1239)*PERMUT(BJ$4,$D1239+$F1239))</f>
        <v>#NUM!</v>
      </c>
      <c r="BK1239" s="54" t="e" cm="1">
        <f t="array" ref="BK1239">_xlfn.IFS(BK$4-$C1239-$E1239&lt;0,0,BK$4-$D1239-$F1239&lt;0,0,TRUE,COMBIN(3,$C1239)*COMBIN(3,$D1239)*MULTINOMIAL($E1239-2,$F1239,4-$E1239-$F1239)*PERMUT(BK$4,$C1239+$E1239)*PERMUT(BK$4,$D1239+$F1239))</f>
        <v>#NUM!</v>
      </c>
      <c r="BL1239" s="54" t="e" cm="1">
        <f t="array" ref="BL1239">_xlfn.IFS(BL$4-$C1239-$E1239&lt;0,0,BL$4-$D1239-$F1239&lt;0,0,TRUE,COMBIN(3,$C1239)*COMBIN(3,$D1239)*MULTINOMIAL($E1239-2,$F1239,4-$E1239-$F1239)*PERMUT(BL$4,$C1239+$E1239)*PERMUT(BL$4,$D1239+$F1239))</f>
        <v>#NUM!</v>
      </c>
      <c r="BM1239" s="54" t="e" cm="1">
        <f t="array" ref="BM1239">_xlfn.IFS(BM$4-$C1239-$E1239&lt;0,0,BM$4-$D1239-$F1239&lt;0,0,TRUE,COMBIN(3,$C1239)*COMBIN(3,$D1239)*MULTINOMIAL($E1239-2,$F1239,4-$E1239-$F1239)*PERMUT(BM$4,$C1239+$E1239)*PERMUT(BM$4,$D1239+$F1239))</f>
        <v>#NUM!</v>
      </c>
      <c r="BN1239" s="54" t="e" cm="1">
        <f t="array" ref="BN1239">_xlfn.IFS(BN$4-$C1239-$E1239&lt;0,0,BN$4-$D1239-$F1239&lt;0,0,TRUE,COMBIN(3,$C1239)*COMBIN(3,$D1239)*MULTINOMIAL($E1239-2,$F1239,4-$E1239-$F1239)*PERMUT(BN$4,$C1239+$E1239)*PERMUT(BN$4,$D1239+$F1239))</f>
        <v>#NUM!</v>
      </c>
      <c r="BO1239" s="54" t="e" cm="1">
        <f t="array" ref="BO1239">_xlfn.IFS(BO$4-$C1239-$E1239&lt;0,0,BO$4-$D1239-$F1239&lt;0,0,TRUE,COMBIN(3,$C1239)*COMBIN(3,$D1239)*MULTINOMIAL($E1239-2,$F1239,4-$E1239-$F1239)*PERMUT(BO$4,$C1239+$E1239)*PERMUT(BO$4,$D1239+$F1239))</f>
        <v>#NUM!</v>
      </c>
      <c r="BP1239" s="54" t="e" cm="1">
        <f t="array" ref="BP1239">_xlfn.IFS(BP$4-$C1239-$E1239&lt;0,0,BP$4-$D1239-$F1239&lt;0,0,TRUE,COMBIN(3,$C1239)*COMBIN(3,$D1239)*MULTINOMIAL($E1239-2,$F1239,4-$E1239-$F1239)*PERMUT(BP$4,$C1239+$E1239)*PERMUT(BP$4,$D1239+$F1239))</f>
        <v>#NUM!</v>
      </c>
      <c r="BQ1239" s="54" t="e" cm="1">
        <f t="array" ref="BQ1239">_xlfn.IFS(BQ$4-$C1239-$E1239&lt;0,0,BQ$4-$D1239-$F1239&lt;0,0,TRUE,COMBIN(3,$C1239)*COMBIN(3,$D1239)*MULTINOMIAL($E1239-2,$F1239,4-$E1239-$F1239)*PERMUT(BQ$4,$C1239+$E1239)*PERMUT(BQ$4,$D1239+$F1239))</f>
        <v>#NUM!</v>
      </c>
      <c r="BS1239" s="54" cm="1">
        <f t="array" ref="BS1239">_xlfn.IFS(BS$4-$C1239-$E1239&lt;0,0,BS$4-$D1239-$F1239&lt;0,0,TRUE,COMBIN(3,$C1239)*COMBIN(3,$D1239)*MULTINOMIAL($E1239-1,$F1239-1,4-$E1239-$F1239)*PERMUT(BS$4,$C1239+$E1239)*PERMUT(BS$4,$D1239+$F1239))</f>
        <v>0</v>
      </c>
      <c r="BT1239" s="54" cm="1">
        <f t="array" ref="BT1239">_xlfn.IFS(BT$4-$C1239-$E1239&lt;0,0,BT$4-$D1239-$F1239&lt;0,0,TRUE,COMBIN(3,$C1239)*COMBIN(3,$D1239)*MULTINOMIAL($E1239-1,$F1239-1,4-$E1239-$F1239)*PERMUT(BT$4,$C1239+$E1239)*PERMUT(BT$4,$D1239+$F1239))</f>
        <v>0</v>
      </c>
      <c r="BU1239" s="54" cm="1">
        <f t="array" ref="BU1239">_xlfn.IFS(BU$4-$C1239-$E1239&lt;0,0,BU$4-$D1239-$F1239&lt;0,0,TRUE,COMBIN(3,$C1239)*COMBIN(3,$D1239)*MULTINOMIAL($E1239-1,$F1239-1,4-$E1239-$F1239)*PERMUT(BU$4,$C1239+$E1239)*PERMUT(BU$4,$D1239+$F1239))</f>
        <v>0</v>
      </c>
      <c r="BV1239" s="54" cm="1">
        <f t="array" ref="BV1239">_xlfn.IFS(BV$4-$C1239-$E1239&lt;0,0,BV$4-$D1239-$F1239&lt;0,0,TRUE,COMBIN(3,$C1239)*COMBIN(3,$D1239)*MULTINOMIAL($E1239-1,$F1239-1,4-$E1239-$F1239)*PERMUT(BV$4,$C1239+$E1239)*PERMUT(BV$4,$D1239+$F1239))</f>
        <v>0</v>
      </c>
      <c r="BW1239" s="54" cm="1">
        <f t="array" ref="BW1239">_xlfn.IFS(BW$4-$C1239-$E1239&lt;0,0,BW$4-$D1239-$F1239&lt;0,0,TRUE,COMBIN(3,$C1239)*COMBIN(3,$D1239)*MULTINOMIAL($E1239-1,$F1239-1,4-$E1239-$F1239)*PERMUT(BW$4,$C1239+$E1239)*PERMUT(BW$4,$D1239+$F1239))</f>
        <v>0</v>
      </c>
      <c r="BX1239" s="54" cm="1">
        <f t="array" ref="BX1239">_xlfn.IFS(BX$4-$C1239-$E1239&lt;0,0,BX$4-$D1239-$F1239&lt;0,0,TRUE,COMBIN(3,$C1239)*COMBIN(3,$D1239)*MULTINOMIAL($E1239-1,$F1239-1,4-$E1239-$F1239)*PERMUT(BX$4,$C1239+$E1239)*PERMUT(BX$4,$D1239+$F1239))</f>
        <v>0</v>
      </c>
      <c r="BY1239" s="54" t="e" cm="1">
        <f t="array" ref="BY1239">_xlfn.IFS(BY$4-$C1239-$E1239&lt;0,0,BY$4-$D1239-$F1239&lt;0,0,TRUE,COMBIN(3,$C1239)*COMBIN(3,$D1239)*MULTINOMIAL($E1239-1,$F1239-1,4-$E1239-$F1239)*PERMUT(BY$4,$C1239+$E1239)*PERMUT(BY$4,$D1239+$F1239))</f>
        <v>#NUM!</v>
      </c>
      <c r="BZ1239" s="54" t="e" cm="1">
        <f t="array" ref="BZ1239">_xlfn.IFS(BZ$4-$C1239-$E1239&lt;0,0,BZ$4-$D1239-$F1239&lt;0,0,TRUE,COMBIN(3,$C1239)*COMBIN(3,$D1239)*MULTINOMIAL($E1239-1,$F1239-1,4-$E1239-$F1239)*PERMUT(BZ$4,$C1239+$E1239)*PERMUT(BZ$4,$D1239+$F1239))</f>
        <v>#NUM!</v>
      </c>
      <c r="CA1239" s="54" t="e" cm="1">
        <f t="array" ref="CA1239">_xlfn.IFS(CA$4-$C1239-$E1239&lt;0,0,CA$4-$D1239-$F1239&lt;0,0,TRUE,COMBIN(3,$C1239)*COMBIN(3,$D1239)*MULTINOMIAL($E1239-1,$F1239-1,4-$E1239-$F1239)*PERMUT(CA$4,$C1239+$E1239)*PERMUT(CA$4,$D1239+$F1239))</f>
        <v>#NUM!</v>
      </c>
      <c r="CB1239" s="54" t="e" cm="1">
        <f t="array" ref="CB1239">_xlfn.IFS(CB$4-$C1239-$E1239&lt;0,0,CB$4-$D1239-$F1239&lt;0,0,TRUE,COMBIN(3,$C1239)*COMBIN(3,$D1239)*MULTINOMIAL($E1239-1,$F1239-1,4-$E1239-$F1239)*PERMUT(CB$4,$C1239+$E1239)*PERMUT(CB$4,$D1239+$F1239))</f>
        <v>#NUM!</v>
      </c>
      <c r="CC1239" s="54" t="e" cm="1">
        <f t="array" ref="CC1239">_xlfn.IFS(CC$4-$C1239-$E1239&lt;0,0,CC$4-$D1239-$F1239&lt;0,0,TRUE,COMBIN(3,$C1239)*COMBIN(3,$D1239)*MULTINOMIAL($E1239-1,$F1239-1,4-$E1239-$F1239)*PERMUT(CC$4,$C1239+$E1239)*PERMUT(CC$4,$D1239+$F1239))</f>
        <v>#NUM!</v>
      </c>
      <c r="CD1239" s="54" t="e" cm="1">
        <f t="array" ref="CD1239">_xlfn.IFS(CD$4-$C1239-$E1239&lt;0,0,CD$4-$D1239-$F1239&lt;0,0,TRUE,COMBIN(3,$C1239)*COMBIN(3,$D1239)*MULTINOMIAL($E1239-1,$F1239-1,4-$E1239-$F1239)*PERMUT(CD$4,$C1239+$E1239)*PERMUT(CD$4,$D1239+$F1239))</f>
        <v>#NUM!</v>
      </c>
      <c r="CE1239" s="54" t="e" cm="1">
        <f t="array" ref="CE1239">_xlfn.IFS(CE$4-$C1239-$E1239&lt;0,0,CE$4-$D1239-$F1239&lt;0,0,TRUE,COMBIN(3,$C1239)*COMBIN(3,$D1239)*MULTINOMIAL($E1239-1,$F1239-1,4-$E1239-$F1239)*PERMUT(CE$4,$C1239+$E1239)*PERMUT(CE$4,$D1239+$F1239))</f>
        <v>#NUM!</v>
      </c>
      <c r="CF1239" s="54" t="e" cm="1">
        <f t="array" ref="CF1239">_xlfn.IFS(CF$4-$C1239-$E1239&lt;0,0,CF$4-$D1239-$F1239&lt;0,0,TRUE,COMBIN(3,$C1239)*COMBIN(3,$D1239)*MULTINOMIAL($E1239-1,$F1239-1,4-$E1239-$F1239)*PERMUT(CF$4,$C1239+$E1239)*PERMUT(CF$4,$D1239+$F1239))</f>
        <v>#NUM!</v>
      </c>
      <c r="CG1239" s="54" t="e" cm="1">
        <f t="array" ref="CG1239">_xlfn.IFS(CG$4-$C1239-$E1239&lt;0,0,CG$4-$D1239-$F1239&lt;0,0,TRUE,COMBIN(3,$C1239)*COMBIN(3,$D1239)*MULTINOMIAL($E1239-1,$F1239-1,4-$E1239-$F1239)*PERMUT(CG$4,$C1239+$E1239)*PERMUT(CG$4,$D1239+$F1239))</f>
        <v>#NUM!</v>
      </c>
      <c r="CH1239" s="54" t="e" cm="1">
        <f t="array" ref="CH1239">_xlfn.IFS(CH$4-$C1239-$E1239&lt;0,0,CH$4-$D1239-$F1239&lt;0,0,TRUE,COMBIN(3,$C1239)*COMBIN(3,$D1239)*MULTINOMIAL($E1239-1,$F1239-1,4-$E1239-$F1239)*PERMUT(CH$4,$C1239+$E1239)*PERMUT(CH$4,$D1239+$F1239))</f>
        <v>#NUM!</v>
      </c>
      <c r="CI1239" s="54" t="e" cm="1">
        <f t="array" ref="CI1239">_xlfn.IFS(CI$4-$C1239-$E1239&lt;0,0,CI$4-$D1239-$F1239&lt;0,0,TRUE,COMBIN(3,$C1239)*COMBIN(3,$D1239)*MULTINOMIAL($E1239-1,$F1239-1,4-$E1239-$F1239)*PERMUT(CI$4,$C1239+$E1239)*PERMUT(CI$4,$D1239+$F1239))</f>
        <v>#NUM!</v>
      </c>
      <c r="CJ1239" s="54" t="e" cm="1">
        <f t="array" ref="CJ1239">_xlfn.IFS(CJ$4-$C1239-$E1239&lt;0,0,CJ$4-$D1239-$F1239&lt;0,0,TRUE,COMBIN(3,$C1239)*COMBIN(3,$D1239)*MULTINOMIAL($E1239-1,$F1239-1,4-$E1239-$F1239)*PERMUT(CJ$4,$C1239+$E1239)*PERMUT(CJ$4,$D1239+$F1239))</f>
        <v>#NUM!</v>
      </c>
      <c r="CK1239" s="54" t="e" cm="1">
        <f t="array" ref="CK1239">_xlfn.IFS(CK$4-$C1239-$E1239&lt;0,0,CK$4-$D1239-$F1239&lt;0,0,TRUE,COMBIN(3,$C1239)*COMBIN(3,$D1239)*MULTINOMIAL($E1239-1,$F1239-1,4-$E1239-$F1239)*PERMUT(CK$4,$C1239+$E1239)*PERMUT(CK$4,$D1239+$F1239))</f>
        <v>#NUM!</v>
      </c>
      <c r="CL1239" s="54" t="e" cm="1">
        <f t="array" ref="CL1239">_xlfn.IFS(CL$4-$C1239-$E1239&lt;0,0,CL$4-$D1239-$F1239&lt;0,0,TRUE,COMBIN(3,$C1239)*COMBIN(3,$D1239)*MULTINOMIAL($E1239-1,$F1239-1,4-$E1239-$F1239)*PERMUT(CL$4,$C1239+$E1239)*PERMUT(CL$4,$D1239+$F1239))</f>
        <v>#NUM!</v>
      </c>
    </row>
    <row r="1240" spans="1:90" ht="18.75" x14ac:dyDescent="0.35">
      <c r="A1240" s="72"/>
      <c r="B1240" s="17" t="s">
        <v>27</v>
      </c>
      <c r="C1240" s="19" t="s">
        <v>82</v>
      </c>
      <c r="D1240" s="18"/>
      <c r="E1240" s="17"/>
      <c r="F1240" s="17"/>
      <c r="G1240" s="17"/>
      <c r="H1240" s="93">
        <f t="shared" ref="H1240:AA1240" si="75">SUMIF($G1000:$G1239,"&lt;3",H1000:H1239)/H246</f>
        <v>0.56666666666666665</v>
      </c>
      <c r="I1240" s="93">
        <f t="shared" si="75"/>
        <v>0.3073523503415026</v>
      </c>
      <c r="J1240" s="93">
        <f t="shared" si="75"/>
        <v>0.16082158539403743</v>
      </c>
      <c r="K1240" s="93">
        <f t="shared" si="75"/>
        <v>8.3011966794896475E-2</v>
      </c>
      <c r="L1240" s="93">
        <f t="shared" si="75"/>
        <v>4.4233896123868091E-2</v>
      </c>
      <c r="M1240" s="93">
        <f t="shared" si="75"/>
        <v>2.5387049509269375E-2</v>
      </c>
      <c r="N1240" s="93">
        <f t="shared" si="75"/>
        <v>1.5820546363874151E-2</v>
      </c>
      <c r="O1240" s="93">
        <f t="shared" si="75"/>
        <v>1.0585100063951405E-2</v>
      </c>
      <c r="P1240" s="93">
        <f t="shared" si="75"/>
        <v>7.4965670360486155E-3</v>
      </c>
      <c r="Q1240" s="93">
        <f t="shared" si="75"/>
        <v>5.5526585545773678E-3</v>
      </c>
      <c r="R1240" s="93">
        <f t="shared" si="75"/>
        <v>4.2618218912591731E-3</v>
      </c>
      <c r="S1240" s="93">
        <f t="shared" si="75"/>
        <v>3.3660861473079028E-3</v>
      </c>
      <c r="T1240" s="93">
        <f t="shared" si="75"/>
        <v>2.7215245999352802E-3</v>
      </c>
      <c r="U1240" s="93">
        <f t="shared" si="75"/>
        <v>2.2434531569652566E-3</v>
      </c>
      <c r="V1240" s="93">
        <f t="shared" si="75"/>
        <v>1.8797150706672293E-3</v>
      </c>
      <c r="W1240" s="93">
        <f t="shared" si="75"/>
        <v>1.5969001706502273E-3</v>
      </c>
      <c r="X1240" s="93">
        <f t="shared" si="75"/>
        <v>1.372868729311721E-3</v>
      </c>
      <c r="Y1240" s="93">
        <f t="shared" si="75"/>
        <v>1.192511136095403E-3</v>
      </c>
      <c r="Z1240" s="93">
        <f t="shared" si="75"/>
        <v>1.0452467496597012E-3</v>
      </c>
      <c r="AA1240" s="93">
        <f t="shared" si="75"/>
        <v>9.2349667707160017E-4</v>
      </c>
      <c r="AB1240" s="45" t="s">
        <v>107</v>
      </c>
    </row>
    <row r="1241" spans="1:90" ht="18.75" x14ac:dyDescent="0.35">
      <c r="A1241" s="72"/>
      <c r="B1241" s="63" t="s">
        <v>81</v>
      </c>
      <c r="C1241" s="38" t="s">
        <v>83</v>
      </c>
      <c r="D1241" s="59"/>
      <c r="E1241" s="46"/>
      <c r="F1241" s="46"/>
      <c r="G1241" s="46"/>
      <c r="H1241" s="94">
        <f t="shared" ref="H1241:AA1241" si="76">SUMIFS(AC1000:AC1239,$G1000:$G1239,"&lt;4",$E1000:$E1239,"&gt;0")/H246</f>
        <v>0.1</v>
      </c>
      <c r="I1241" s="94">
        <f t="shared" si="76"/>
        <v>0.13338690237042988</v>
      </c>
      <c r="J1241" s="94">
        <f t="shared" si="76"/>
        <v>0.1301710191818812</v>
      </c>
      <c r="K1241" s="94">
        <f t="shared" si="76"/>
        <v>0.11116312114033441</v>
      </c>
      <c r="L1241" s="94">
        <f t="shared" si="76"/>
        <v>8.9447009133622676E-2</v>
      </c>
      <c r="M1241" s="94">
        <f t="shared" si="76"/>
        <v>7.1408300458207466E-2</v>
      </c>
      <c r="N1241" s="94">
        <f t="shared" si="76"/>
        <v>5.8054254413515721E-2</v>
      </c>
      <c r="O1241" s="94">
        <f t="shared" si="76"/>
        <v>4.8343332736277729E-2</v>
      </c>
      <c r="P1241" s="94">
        <f t="shared" si="76"/>
        <v>4.1162653920714998E-2</v>
      </c>
      <c r="Q1241" s="94">
        <f t="shared" si="76"/>
        <v>3.5715727347211956E-2</v>
      </c>
      <c r="R1241" s="94">
        <f t="shared" si="76"/>
        <v>3.1476768627488536E-2</v>
      </c>
      <c r="S1241" s="94">
        <f t="shared" si="76"/>
        <v>2.8100648867572912E-2</v>
      </c>
      <c r="T1241" s="94">
        <f t="shared" si="76"/>
        <v>2.5356859656128446E-2</v>
      </c>
      <c r="U1241" s="94">
        <f t="shared" si="76"/>
        <v>2.3087704566440232E-2</v>
      </c>
      <c r="V1241" s="94">
        <f t="shared" si="76"/>
        <v>2.11825811340937E-2</v>
      </c>
      <c r="W1241" s="94">
        <f t="shared" si="76"/>
        <v>1.9562060712141546E-2</v>
      </c>
      <c r="X1241" s="94">
        <f t="shared" si="76"/>
        <v>1.8167849826010333E-2</v>
      </c>
      <c r="Y1241" s="94">
        <f t="shared" si="76"/>
        <v>1.695631698391234E-2</v>
      </c>
      <c r="Z1241" s="94">
        <f t="shared" si="76"/>
        <v>1.5894221680903795E-2</v>
      </c>
      <c r="AA1241" s="94">
        <f t="shared" si="76"/>
        <v>1.4955833296786413E-2</v>
      </c>
      <c r="AB1241" s="45" t="s">
        <v>109</v>
      </c>
    </row>
    <row r="1242" spans="1:90" ht="18.75" x14ac:dyDescent="0.35">
      <c r="A1242" s="72"/>
      <c r="B1242" s="48" t="s">
        <v>84</v>
      </c>
      <c r="C1242" s="26" t="s">
        <v>85</v>
      </c>
      <c r="D1242" s="60"/>
      <c r="E1242" s="25"/>
      <c r="F1242" s="25"/>
      <c r="G1242" s="25"/>
      <c r="H1242" s="95">
        <f t="shared" ref="H1242:AA1242" si="77">SUMIF($E1000:$E1239,"&gt;1",AX1000:AX1239)/H246</f>
        <v>0</v>
      </c>
      <c r="I1242" s="95">
        <f t="shared" si="77"/>
        <v>2.4909602249899559E-2</v>
      </c>
      <c r="J1242" s="95">
        <f t="shared" si="77"/>
        <v>5.9798936907788307E-2</v>
      </c>
      <c r="K1242" s="95">
        <f t="shared" si="77"/>
        <v>9.5072221337787713E-2</v>
      </c>
      <c r="L1242" s="95">
        <f t="shared" si="77"/>
        <v>0.12560286224076692</v>
      </c>
      <c r="M1242" s="95">
        <f t="shared" si="77"/>
        <v>0.14959163924547561</v>
      </c>
      <c r="N1242" s="95">
        <f t="shared" si="77"/>
        <v>0.16744655357728092</v>
      </c>
      <c r="O1242" s="95">
        <f t="shared" si="77"/>
        <v>0.1806305326432637</v>
      </c>
      <c r="P1242" s="95">
        <f t="shared" si="77"/>
        <v>0.19052156680436794</v>
      </c>
      <c r="Q1242" s="95">
        <f t="shared" si="77"/>
        <v>0.19811483080077241</v>
      </c>
      <c r="R1242" s="95">
        <f t="shared" si="77"/>
        <v>0.20408130224347892</v>
      </c>
      <c r="S1242" s="95">
        <f t="shared" si="77"/>
        <v>0.20887023671455332</v>
      </c>
      <c r="T1242" s="95">
        <f t="shared" si="77"/>
        <v>0.21278676033681931</v>
      </c>
      <c r="U1242" s="95">
        <f t="shared" si="77"/>
        <v>0.2160425391969506</v>
      </c>
      <c r="V1242" s="95">
        <f t="shared" si="77"/>
        <v>0.21878775124693026</v>
      </c>
      <c r="W1242" s="95">
        <f t="shared" si="77"/>
        <v>0.22113129213897106</v>
      </c>
      <c r="X1242" s="95">
        <f t="shared" si="77"/>
        <v>0.22315373526151153</v>
      </c>
      <c r="Y1242" s="95">
        <f t="shared" si="77"/>
        <v>0.22491580821340579</v>
      </c>
      <c r="Z1242" s="95">
        <f t="shared" si="77"/>
        <v>0.22646405293502189</v>
      </c>
      <c r="AA1242" s="95">
        <f t="shared" si="77"/>
        <v>0.22783468307999766</v>
      </c>
      <c r="AB1242" s="45" t="s">
        <v>110</v>
      </c>
    </row>
    <row r="1243" spans="1:90" ht="18.75" x14ac:dyDescent="0.35">
      <c r="A1243" s="72"/>
      <c r="B1243" s="28" t="s">
        <v>86</v>
      </c>
      <c r="C1243" s="29" t="s">
        <v>87</v>
      </c>
      <c r="D1243" s="88"/>
      <c r="E1243" s="88"/>
      <c r="F1243" s="88"/>
      <c r="G1243" s="88"/>
      <c r="H1243" s="89">
        <f t="shared" ref="H1243:AA1243" si="78">SUMIFS(BS1000:BS1239,$E1000:$E1239,"&gt;0",$F1000:$F1239,"&gt;0")/H246</f>
        <v>1.6666666666666666E-2</v>
      </c>
      <c r="I1243" s="89">
        <f t="shared" si="78"/>
        <v>5.4640417838489351E-2</v>
      </c>
      <c r="J1243" s="89">
        <f t="shared" si="78"/>
        <v>9.944823203143055E-2</v>
      </c>
      <c r="K1243" s="89">
        <f t="shared" si="78"/>
        <v>0.14109555298409523</v>
      </c>
      <c r="L1243" s="89">
        <f t="shared" si="78"/>
        <v>0.17338617143005369</v>
      </c>
      <c r="M1243" s="89">
        <f t="shared" si="78"/>
        <v>0.19489823508347476</v>
      </c>
      <c r="N1243" s="89">
        <f t="shared" si="78"/>
        <v>0.20853466441375054</v>
      </c>
      <c r="O1243" s="89">
        <f t="shared" si="78"/>
        <v>0.21739025185220512</v>
      </c>
      <c r="P1243" s="89">
        <f t="shared" si="78"/>
        <v>0.22340484183617773</v>
      </c>
      <c r="Q1243" s="89">
        <f t="shared" si="78"/>
        <v>0.22767738522751499</v>
      </c>
      <c r="R1243" s="89">
        <f t="shared" si="78"/>
        <v>0.23083424955591442</v>
      </c>
      <c r="S1243" s="89">
        <f t="shared" si="78"/>
        <v>0.2332454224766469</v>
      </c>
      <c r="T1243" s="89">
        <f t="shared" si="78"/>
        <v>0.23513875805095616</v>
      </c>
      <c r="U1243" s="89">
        <f t="shared" si="78"/>
        <v>0.2366603250916863</v>
      </c>
      <c r="V1243" s="89">
        <f t="shared" si="78"/>
        <v>0.23790722894954874</v>
      </c>
      <c r="W1243" s="89">
        <f t="shared" si="78"/>
        <v>0.23894613635142073</v>
      </c>
      <c r="X1243" s="89">
        <f t="shared" si="78"/>
        <v>0.23982413072181194</v>
      </c>
      <c r="Y1243" s="89">
        <f t="shared" si="78"/>
        <v>0.24057530225072185</v>
      </c>
      <c r="Z1243" s="89">
        <f t="shared" si="78"/>
        <v>0.24122488032834066</v>
      </c>
      <c r="AA1243" s="89">
        <f t="shared" si="78"/>
        <v>0.24179190198789371</v>
      </c>
      <c r="AB1243" s="45" t="s">
        <v>113</v>
      </c>
    </row>
    <row r="1244" spans="1:90" ht="18.75" x14ac:dyDescent="0.35">
      <c r="A1244" s="72"/>
      <c r="B1244" s="23" t="s">
        <v>30</v>
      </c>
      <c r="C1244" s="49"/>
      <c r="D1244" s="24"/>
      <c r="E1244" s="23"/>
      <c r="F1244" s="23"/>
      <c r="G1244" s="23"/>
      <c r="H1244" s="83">
        <f>H1240+4*H1241+2*H1242+2*H1243</f>
        <v>1</v>
      </c>
      <c r="I1244" s="83">
        <f t="shared" ref="I1244:AA1244" si="79">I1240+4*I1241+2*I1242+2*I1243</f>
        <v>0.99999999999999989</v>
      </c>
      <c r="J1244" s="83">
        <f t="shared" si="79"/>
        <v>1</v>
      </c>
      <c r="K1244" s="83">
        <f t="shared" si="79"/>
        <v>1</v>
      </c>
      <c r="L1244" s="83">
        <f t="shared" si="79"/>
        <v>1</v>
      </c>
      <c r="M1244" s="83">
        <f t="shared" si="79"/>
        <v>1</v>
      </c>
      <c r="N1244" s="83">
        <f t="shared" si="79"/>
        <v>1</v>
      </c>
      <c r="O1244" s="83">
        <f t="shared" si="79"/>
        <v>1</v>
      </c>
      <c r="P1244" s="83">
        <f t="shared" si="79"/>
        <v>1</v>
      </c>
      <c r="Q1244" s="83">
        <f t="shared" si="79"/>
        <v>1</v>
      </c>
      <c r="R1244" s="83">
        <f t="shared" si="79"/>
        <v>1</v>
      </c>
      <c r="S1244" s="83">
        <f t="shared" si="79"/>
        <v>1</v>
      </c>
      <c r="T1244" s="83">
        <f t="shared" si="79"/>
        <v>1</v>
      </c>
      <c r="U1244" s="83">
        <f t="shared" si="79"/>
        <v>1</v>
      </c>
      <c r="V1244" s="83">
        <f t="shared" si="79"/>
        <v>1</v>
      </c>
      <c r="W1244" s="83">
        <f t="shared" si="79"/>
        <v>1</v>
      </c>
      <c r="X1244" s="83">
        <f t="shared" si="79"/>
        <v>1</v>
      </c>
      <c r="Y1244" s="83">
        <f t="shared" si="79"/>
        <v>1</v>
      </c>
      <c r="Z1244" s="83">
        <f t="shared" si="79"/>
        <v>1</v>
      </c>
      <c r="AA1244" s="83">
        <f t="shared" si="79"/>
        <v>1</v>
      </c>
      <c r="AB1244" s="50" t="s">
        <v>98</v>
      </c>
    </row>
    <row r="1245" spans="1:90" ht="18" x14ac:dyDescent="0.35">
      <c r="A1245" s="72"/>
      <c r="B1245" s="28" t="s">
        <v>31</v>
      </c>
      <c r="C1245" s="29" t="s">
        <v>95</v>
      </c>
      <c r="D1245" s="30"/>
      <c r="E1245" s="28"/>
      <c r="F1245" s="28"/>
      <c r="G1245" s="28"/>
      <c r="H1245" s="84">
        <f>H1240*LOG(H1240/POWER(H492,2),2)+4*H1241*LOG(H1241/(H493*H492),2)+2*H1243*LOG(H1243/(H493*H494),2)</f>
        <v>4.4210576357871831E-2</v>
      </c>
      <c r="I1245" s="84">
        <f t="shared" ref="I1245:AA1245" si="80">I1240*LOG(I1240/POWER(I492,2),2)+4*I1241*LOG(I1241/(I493*I492),2)+2*I1242*LOG(I1242/POWER(I493,2),2)+2*I1243*LOG(I1243/(I493*I494),2)</f>
        <v>2.2436080597129697E-2</v>
      </c>
      <c r="J1245" s="84">
        <f t="shared" si="80"/>
        <v>1.7731261155305503E-2</v>
      </c>
      <c r="K1245" s="84">
        <f t="shared" si="80"/>
        <v>1.4718197242784337E-2</v>
      </c>
      <c r="L1245" s="84">
        <f t="shared" si="80"/>
        <v>1.1819664234488561E-2</v>
      </c>
      <c r="M1245" s="84">
        <f t="shared" si="80"/>
        <v>8.9396967549330436E-3</v>
      </c>
      <c r="N1245" s="84">
        <f t="shared" si="80"/>
        <v>6.6322428661622773E-3</v>
      </c>
      <c r="O1245" s="84">
        <f t="shared" si="80"/>
        <v>4.9732503962095637E-3</v>
      </c>
      <c r="P1245" s="84">
        <f t="shared" si="80"/>
        <v>3.8087000545699995E-3</v>
      </c>
      <c r="Q1245" s="84">
        <f t="shared" si="80"/>
        <v>2.983872563488435E-3</v>
      </c>
      <c r="R1245" s="84">
        <f t="shared" si="80"/>
        <v>2.3879107488083626E-3</v>
      </c>
      <c r="S1245" s="84">
        <f t="shared" si="80"/>
        <v>1.9475374257433217E-3</v>
      </c>
      <c r="T1245" s="84">
        <f t="shared" si="80"/>
        <v>1.6149563679972515E-3</v>
      </c>
      <c r="U1245" s="84">
        <f t="shared" si="80"/>
        <v>1.3586830894614481E-3</v>
      </c>
      <c r="V1245" s="84">
        <f t="shared" si="80"/>
        <v>1.1575981732363586E-3</v>
      </c>
      <c r="W1245" s="84">
        <f t="shared" si="80"/>
        <v>9.9723958310196648E-4</v>
      </c>
      <c r="X1245" s="84">
        <f t="shared" si="80"/>
        <v>8.6749696680036084E-4</v>
      </c>
      <c r="Y1245" s="84">
        <f t="shared" si="80"/>
        <v>7.6116123628654914E-4</v>
      </c>
      <c r="Z1245" s="84">
        <f t="shared" si="80"/>
        <v>6.7299647633401946E-4</v>
      </c>
      <c r="AA1245" s="84">
        <f t="shared" si="80"/>
        <v>5.9913472729151637E-4</v>
      </c>
    </row>
    <row r="1246" spans="1:90" ht="18.75" x14ac:dyDescent="0.35">
      <c r="A1246" s="72"/>
      <c r="B1246" s="17" t="s">
        <v>32</v>
      </c>
      <c r="C1246" s="19" t="s">
        <v>89</v>
      </c>
      <c r="D1246" s="18"/>
      <c r="E1246" s="17"/>
      <c r="F1246" s="17"/>
      <c r="G1246" s="17"/>
      <c r="H1246" s="80">
        <f>-LOG(H1240/POWER(H492,2),2)/LOG(H1240,2)</f>
        <v>-6.4399179762345729E-2</v>
      </c>
      <c r="I1246" s="80">
        <f t="shared" ref="I1246:AA1246" si="81">-LOG(I1240/POWER(I492,2),2)/LOG(I1240,2)</f>
        <v>-5.9290187737946594E-2</v>
      </c>
      <c r="J1246" s="80">
        <f t="shared" si="81"/>
        <v>-5.3621955361366401E-2</v>
      </c>
      <c r="K1246" s="80">
        <f t="shared" si="81"/>
        <v>-4.6649554123310011E-2</v>
      </c>
      <c r="L1246" s="80">
        <f t="shared" si="81"/>
        <v>-3.7919745463850803E-2</v>
      </c>
      <c r="M1246" s="80">
        <f t="shared" si="81"/>
        <v>-2.9496655624413469E-2</v>
      </c>
      <c r="N1246" s="80">
        <f t="shared" si="81"/>
        <v>-2.3023057070483244E-2</v>
      </c>
      <c r="O1246" s="80">
        <f t="shared" si="81"/>
        <v>-1.8364702460667282E-2</v>
      </c>
      <c r="P1246" s="80">
        <f t="shared" si="81"/>
        <v>-1.5011641350545984E-2</v>
      </c>
      <c r="Q1246" s="80">
        <f t="shared" si="81"/>
        <v>-1.254766877799527E-2</v>
      </c>
      <c r="R1246" s="80">
        <f t="shared" si="81"/>
        <v>-1.0690896414346389E-2</v>
      </c>
      <c r="S1246" s="80">
        <f t="shared" si="81"/>
        <v>-9.2571720528909773E-3</v>
      </c>
      <c r="T1246" s="80">
        <f t="shared" si="81"/>
        <v>-8.1254590802770348E-3</v>
      </c>
      <c r="U1246" s="80">
        <f t="shared" si="81"/>
        <v>-7.2146305323848225E-3</v>
      </c>
      <c r="V1246" s="80">
        <f t="shared" si="81"/>
        <v>-6.4690252263088109E-3</v>
      </c>
      <c r="W1246" s="80">
        <f t="shared" si="81"/>
        <v>-5.8495485525756809E-3</v>
      </c>
      <c r="X1246" s="80">
        <f t="shared" si="81"/>
        <v>-5.3281270285652138E-3</v>
      </c>
      <c r="Y1246" s="80">
        <f t="shared" si="81"/>
        <v>-4.8841861536354642E-3</v>
      </c>
      <c r="Z1246" s="80">
        <f t="shared" si="81"/>
        <v>-4.5023647751378394E-3</v>
      </c>
      <c r="AA1246" s="80">
        <f t="shared" si="81"/>
        <v>-4.1709994607084097E-3</v>
      </c>
    </row>
    <row r="1247" spans="1:90" ht="18.75" x14ac:dyDescent="0.35">
      <c r="A1247" s="72"/>
      <c r="B1247" s="46" t="s">
        <v>33</v>
      </c>
      <c r="C1247" s="47" t="s">
        <v>90</v>
      </c>
      <c r="D1247" s="59"/>
      <c r="E1247" s="46"/>
      <c r="F1247" s="46"/>
      <c r="G1247" s="46"/>
      <c r="H1247" s="81">
        <f>-LOG(H1241/(H492*H493),2)/LOG(H1241,2)</f>
        <v>4.8446629071456408E-2</v>
      </c>
      <c r="I1247" s="81">
        <f t="shared" ref="I1247:AA1247" si="82">-LOG(I1241/(I492*I493),2)/LOG(I1241,2)</f>
        <v>4.3268319241428453E-2</v>
      </c>
      <c r="J1247" s="81">
        <f t="shared" si="82"/>
        <v>3.2228223749580932E-2</v>
      </c>
      <c r="K1247" s="81">
        <f t="shared" si="82"/>
        <v>2.1420671812055717E-2</v>
      </c>
      <c r="L1247" s="81">
        <f t="shared" si="82"/>
        <v>1.3059853143681957E-2</v>
      </c>
      <c r="M1247" s="81">
        <f t="shared" si="82"/>
        <v>7.7873548243833262E-3</v>
      </c>
      <c r="N1247" s="81">
        <f t="shared" si="82"/>
        <v>4.8281341522447329E-3</v>
      </c>
      <c r="O1247" s="81">
        <f t="shared" si="82"/>
        <v>3.1633345448937788E-3</v>
      </c>
      <c r="P1247" s="81">
        <f t="shared" si="82"/>
        <v>2.1832270733041044E-3</v>
      </c>
      <c r="Q1247" s="81">
        <f t="shared" si="82"/>
        <v>1.5749727404045226E-3</v>
      </c>
      <c r="R1247" s="81">
        <f t="shared" si="82"/>
        <v>1.1785724854169576E-3</v>
      </c>
      <c r="S1247" s="81">
        <f t="shared" si="82"/>
        <v>9.090111115826248E-4</v>
      </c>
      <c r="T1247" s="81">
        <f t="shared" si="82"/>
        <v>7.1892542342730595E-4</v>
      </c>
      <c r="U1247" s="81">
        <f t="shared" si="82"/>
        <v>5.8067679224820012E-4</v>
      </c>
      <c r="V1247" s="81">
        <f t="shared" si="82"/>
        <v>4.7743981023221701E-4</v>
      </c>
      <c r="W1247" s="81">
        <f t="shared" si="82"/>
        <v>3.9857869448335501E-4</v>
      </c>
      <c r="X1247" s="81">
        <f t="shared" si="82"/>
        <v>3.3714302668179136E-4</v>
      </c>
      <c r="Y1247" s="81">
        <f t="shared" si="82"/>
        <v>2.8845562912895804E-4</v>
      </c>
      <c r="Z1247" s="81">
        <f t="shared" si="82"/>
        <v>2.4928645648478453E-4</v>
      </c>
      <c r="AA1247" s="81">
        <f t="shared" si="82"/>
        <v>2.1735298823314449E-4</v>
      </c>
    </row>
    <row r="1248" spans="1:90" ht="18.75" x14ac:dyDescent="0.35">
      <c r="A1248" s="72"/>
      <c r="B1248" s="25" t="s">
        <v>93</v>
      </c>
      <c r="C1248" s="26" t="s">
        <v>91</v>
      </c>
      <c r="D1248" s="60"/>
      <c r="E1248" s="25"/>
      <c r="F1248" s="25"/>
      <c r="G1248" s="25"/>
      <c r="H1248" s="82"/>
      <c r="I1248" s="82">
        <f t="shared" ref="I1248:AA1248" si="83">-LOG(I1242/POWER(I493,2),2)/LOG(I1242,2)</f>
        <v>-0.1622161177140255</v>
      </c>
      <c r="J1248" s="82">
        <f t="shared" si="83"/>
        <v>-0.11964145780175793</v>
      </c>
      <c r="K1248" s="82">
        <f t="shared" si="83"/>
        <v>-0.10121195686823307</v>
      </c>
      <c r="L1248" s="82">
        <f t="shared" si="83"/>
        <v>-8.8390083206181982E-2</v>
      </c>
      <c r="M1248" s="82">
        <f t="shared" si="83"/>
        <v>-7.6435907392278069E-2</v>
      </c>
      <c r="N1248" s="82">
        <f t="shared" si="83"/>
        <v>-6.5935662225512462E-2</v>
      </c>
      <c r="O1248" s="82">
        <f t="shared" si="83"/>
        <v>-5.7302046128039179E-2</v>
      </c>
      <c r="P1248" s="82">
        <f t="shared" si="83"/>
        <v>-5.034144400387075E-2</v>
      </c>
      <c r="Q1248" s="82">
        <f t="shared" si="83"/>
        <v>-4.471928975926736E-2</v>
      </c>
      <c r="R1248" s="82">
        <f t="shared" si="83"/>
        <v>-4.0132851013596982E-2</v>
      </c>
      <c r="S1248" s="82">
        <f t="shared" si="83"/>
        <v>-3.6344601746732631E-2</v>
      </c>
      <c r="T1248" s="82">
        <f t="shared" si="83"/>
        <v>-3.317593535338216E-2</v>
      </c>
      <c r="U1248" s="82">
        <f t="shared" si="83"/>
        <v>-3.049373844977878E-2</v>
      </c>
      <c r="V1248" s="82">
        <f t="shared" si="83"/>
        <v>-2.819836621446152E-2</v>
      </c>
      <c r="W1248" s="82">
        <f t="shared" si="83"/>
        <v>-2.6214488893187116E-2</v>
      </c>
      <c r="X1248" s="82">
        <f t="shared" si="83"/>
        <v>-2.4484475659893302E-2</v>
      </c>
      <c r="Y1248" s="82">
        <f t="shared" si="83"/>
        <v>-2.2963684945012896E-2</v>
      </c>
      <c r="Z1248" s="82">
        <f t="shared" si="83"/>
        <v>-2.1617112430014403E-2</v>
      </c>
      <c r="AA1248" s="82">
        <f t="shared" si="83"/>
        <v>-2.0416989350653565E-2</v>
      </c>
    </row>
    <row r="1249" spans="1:133" ht="18.75" x14ac:dyDescent="0.35">
      <c r="A1249" s="72"/>
      <c r="B1249" s="28" t="s">
        <v>94</v>
      </c>
      <c r="C1249" s="29" t="s">
        <v>92</v>
      </c>
      <c r="D1249" s="88"/>
      <c r="E1249" s="88"/>
      <c r="F1249" s="88"/>
      <c r="G1249" s="88"/>
      <c r="H1249" s="89">
        <f>-LOG(H1243/(H493*H494),2)/LOG(H1243,2)</f>
        <v>4.9464391927375811E-2</v>
      </c>
      <c r="I1249" s="89">
        <f t="shared" ref="I1249:AA1249" si="84">-LOG(I1243/(I493*I494),2)/LOG(I1243,2)</f>
        <v>6.4168685064199218E-2</v>
      </c>
      <c r="J1249" s="89">
        <f t="shared" si="84"/>
        <v>7.4366727795014992E-2</v>
      </c>
      <c r="K1249" s="89">
        <f t="shared" si="84"/>
        <v>7.9985373156547163E-2</v>
      </c>
      <c r="L1249" s="89">
        <f t="shared" si="84"/>
        <v>7.9338451748692071E-2</v>
      </c>
      <c r="M1249" s="89">
        <f t="shared" si="84"/>
        <v>7.2985714662318762E-2</v>
      </c>
      <c r="N1249" s="89">
        <f t="shared" si="84"/>
        <v>6.4815509877552732E-2</v>
      </c>
      <c r="O1249" s="89">
        <f t="shared" si="84"/>
        <v>5.7127044143864256E-2</v>
      </c>
      <c r="P1249" s="89">
        <f t="shared" si="84"/>
        <v>5.0544492878766216E-2</v>
      </c>
      <c r="Q1249" s="89">
        <f t="shared" si="84"/>
        <v>4.5063685730472126E-2</v>
      </c>
      <c r="R1249" s="89">
        <f t="shared" si="84"/>
        <v>4.0517473377898967E-2</v>
      </c>
      <c r="S1249" s="89">
        <f t="shared" si="84"/>
        <v>3.6726094551388838E-2</v>
      </c>
      <c r="T1249" s="89">
        <f t="shared" si="84"/>
        <v>3.353644558676485E-2</v>
      </c>
      <c r="U1249" s="89">
        <f t="shared" si="84"/>
        <v>3.0826942243482657E-2</v>
      </c>
      <c r="V1249" s="89">
        <f t="shared" si="84"/>
        <v>2.8503173053805831E-2</v>
      </c>
      <c r="W1249" s="89">
        <f t="shared" si="84"/>
        <v>2.6492117264367569E-2</v>
      </c>
      <c r="X1249" s="89">
        <f t="shared" si="84"/>
        <v>2.4737069139193865E-2</v>
      </c>
      <c r="Y1249" s="89">
        <f t="shared" si="84"/>
        <v>2.3193655445313092E-2</v>
      </c>
      <c r="Z1249" s="89">
        <f t="shared" si="84"/>
        <v>2.1826835112855804E-2</v>
      </c>
      <c r="AA1249" s="89">
        <f t="shared" si="84"/>
        <v>2.0608670073886805E-2</v>
      </c>
    </row>
    <row r="1250" spans="1:133" s="6" customFormat="1" ht="18" x14ac:dyDescent="0.35">
      <c r="A1250" s="90" t="s">
        <v>96</v>
      </c>
      <c r="B1250" s="14" t="s">
        <v>10</v>
      </c>
      <c r="C1250" s="11" t="s">
        <v>38</v>
      </c>
      <c r="D1250" s="11" t="s">
        <v>39</v>
      </c>
      <c r="E1250" s="11" t="s">
        <v>40</v>
      </c>
      <c r="F1250" s="61" t="s">
        <v>41</v>
      </c>
      <c r="G1250" s="11" t="s">
        <v>105</v>
      </c>
      <c r="H1250" s="15" t="s">
        <v>12</v>
      </c>
      <c r="I1250" s="15" t="s">
        <v>12</v>
      </c>
      <c r="J1250" s="15" t="s">
        <v>12</v>
      </c>
      <c r="K1250" s="15" t="s">
        <v>12</v>
      </c>
      <c r="L1250" s="15" t="s">
        <v>12</v>
      </c>
      <c r="M1250" s="15" t="s">
        <v>12</v>
      </c>
      <c r="N1250" s="15" t="s">
        <v>12</v>
      </c>
      <c r="O1250" s="15" t="s">
        <v>12</v>
      </c>
      <c r="P1250" s="15" t="s">
        <v>12</v>
      </c>
      <c r="Q1250" s="15" t="s">
        <v>12</v>
      </c>
      <c r="R1250" s="15" t="s">
        <v>12</v>
      </c>
      <c r="S1250" s="15" t="s">
        <v>12</v>
      </c>
      <c r="T1250" s="15" t="s">
        <v>12</v>
      </c>
      <c r="U1250" s="15" t="s">
        <v>12</v>
      </c>
      <c r="V1250" s="15" t="s">
        <v>12</v>
      </c>
      <c r="W1250" s="15" t="s">
        <v>12</v>
      </c>
      <c r="X1250" s="15" t="s">
        <v>12</v>
      </c>
      <c r="Y1250" s="15" t="s">
        <v>12</v>
      </c>
      <c r="Z1250" s="15" t="s">
        <v>12</v>
      </c>
      <c r="AA1250" s="15" t="s">
        <v>12</v>
      </c>
      <c r="AC1250" s="15" t="s">
        <v>12</v>
      </c>
      <c r="AD1250" s="15" t="s">
        <v>12</v>
      </c>
      <c r="AE1250" s="15" t="s">
        <v>12</v>
      </c>
      <c r="AF1250" s="15" t="s">
        <v>12</v>
      </c>
      <c r="AG1250" s="15" t="s">
        <v>12</v>
      </c>
      <c r="AH1250" s="15" t="s">
        <v>12</v>
      </c>
      <c r="AI1250" s="15" t="s">
        <v>12</v>
      </c>
      <c r="AJ1250" s="15" t="s">
        <v>12</v>
      </c>
      <c r="AK1250" s="15" t="s">
        <v>12</v>
      </c>
      <c r="AL1250" s="15" t="s">
        <v>12</v>
      </c>
      <c r="AM1250" s="15" t="s">
        <v>12</v>
      </c>
      <c r="AN1250" s="15" t="s">
        <v>12</v>
      </c>
      <c r="AO1250" s="15" t="s">
        <v>12</v>
      </c>
      <c r="AP1250" s="15" t="s">
        <v>12</v>
      </c>
      <c r="AQ1250" s="15" t="s">
        <v>12</v>
      </c>
      <c r="AR1250" s="15" t="s">
        <v>12</v>
      </c>
      <c r="AS1250" s="15" t="s">
        <v>12</v>
      </c>
      <c r="AT1250" s="15" t="s">
        <v>12</v>
      </c>
      <c r="AU1250" s="15" t="s">
        <v>12</v>
      </c>
      <c r="AV1250" s="15" t="s">
        <v>12</v>
      </c>
      <c r="AX1250" s="15" t="s">
        <v>12</v>
      </c>
      <c r="AY1250" s="15" t="s">
        <v>12</v>
      </c>
      <c r="AZ1250" s="15" t="s">
        <v>12</v>
      </c>
      <c r="BA1250" s="15" t="s">
        <v>12</v>
      </c>
      <c r="BB1250" s="15" t="s">
        <v>12</v>
      </c>
      <c r="BC1250" s="15" t="s">
        <v>12</v>
      </c>
      <c r="BD1250" s="15" t="s">
        <v>12</v>
      </c>
      <c r="BE1250" s="15" t="s">
        <v>12</v>
      </c>
      <c r="BF1250" s="15" t="s">
        <v>12</v>
      </c>
      <c r="BG1250" s="15" t="s">
        <v>12</v>
      </c>
      <c r="BH1250" s="15" t="s">
        <v>12</v>
      </c>
      <c r="BI1250" s="15" t="s">
        <v>12</v>
      </c>
      <c r="BJ1250" s="15" t="s">
        <v>12</v>
      </c>
      <c r="BK1250" s="15" t="s">
        <v>12</v>
      </c>
      <c r="BL1250" s="15" t="s">
        <v>12</v>
      </c>
      <c r="BM1250" s="15" t="s">
        <v>12</v>
      </c>
      <c r="BN1250" s="15" t="s">
        <v>12</v>
      </c>
      <c r="BO1250" s="15" t="s">
        <v>12</v>
      </c>
      <c r="BP1250" s="15" t="s">
        <v>12</v>
      </c>
      <c r="BQ1250" s="15" t="s">
        <v>12</v>
      </c>
      <c r="BS1250" s="15" t="s">
        <v>12</v>
      </c>
      <c r="BT1250" s="15" t="s">
        <v>12</v>
      </c>
      <c r="BU1250" s="15" t="s">
        <v>12</v>
      </c>
      <c r="BV1250" s="15" t="s">
        <v>12</v>
      </c>
      <c r="BW1250" s="15" t="s">
        <v>12</v>
      </c>
      <c r="BX1250" s="15" t="s">
        <v>12</v>
      </c>
      <c r="BY1250" s="15" t="s">
        <v>12</v>
      </c>
      <c r="BZ1250" s="15" t="s">
        <v>12</v>
      </c>
      <c r="CA1250" s="15" t="s">
        <v>12</v>
      </c>
      <c r="CB1250" s="15" t="s">
        <v>12</v>
      </c>
      <c r="CC1250" s="15" t="s">
        <v>12</v>
      </c>
      <c r="CD1250" s="15" t="s">
        <v>12</v>
      </c>
      <c r="CE1250" s="15" t="s">
        <v>12</v>
      </c>
      <c r="CF1250" s="15" t="s">
        <v>12</v>
      </c>
      <c r="CG1250" s="15" t="s">
        <v>12</v>
      </c>
      <c r="CH1250" s="15" t="s">
        <v>12</v>
      </c>
      <c r="CI1250" s="15" t="s">
        <v>12</v>
      </c>
      <c r="CJ1250" s="15" t="s">
        <v>12</v>
      </c>
      <c r="CK1250" s="15" t="s">
        <v>12</v>
      </c>
      <c r="CL1250" s="15" t="s">
        <v>12</v>
      </c>
      <c r="CN1250" s="15" t="s">
        <v>12</v>
      </c>
      <c r="CO1250" s="15" t="s">
        <v>12</v>
      </c>
      <c r="CP1250" s="15" t="s">
        <v>12</v>
      </c>
      <c r="CQ1250" s="15" t="s">
        <v>12</v>
      </c>
      <c r="CR1250" s="15" t="s">
        <v>12</v>
      </c>
      <c r="CS1250" s="15" t="s">
        <v>12</v>
      </c>
      <c r="CT1250" s="15" t="s">
        <v>12</v>
      </c>
      <c r="CU1250" s="15" t="s">
        <v>12</v>
      </c>
      <c r="CV1250" s="15" t="s">
        <v>12</v>
      </c>
      <c r="CW1250" s="15" t="s">
        <v>12</v>
      </c>
      <c r="CX1250" s="15" t="s">
        <v>12</v>
      </c>
      <c r="CY1250" s="15" t="s">
        <v>12</v>
      </c>
      <c r="CZ1250" s="15" t="s">
        <v>12</v>
      </c>
      <c r="DA1250" s="15" t="s">
        <v>12</v>
      </c>
      <c r="DB1250" s="15" t="s">
        <v>12</v>
      </c>
      <c r="DC1250" s="15" t="s">
        <v>12</v>
      </c>
      <c r="DD1250" s="15" t="s">
        <v>12</v>
      </c>
      <c r="DE1250" s="15" t="s">
        <v>12</v>
      </c>
      <c r="DF1250" s="15" t="s">
        <v>12</v>
      </c>
      <c r="DG1250" s="15" t="s">
        <v>12</v>
      </c>
      <c r="DI1250" s="15" t="s">
        <v>12</v>
      </c>
      <c r="DJ1250" s="15" t="s">
        <v>12</v>
      </c>
      <c r="DK1250" s="15" t="s">
        <v>12</v>
      </c>
      <c r="DL1250" s="15" t="s">
        <v>12</v>
      </c>
      <c r="DM1250" s="15" t="s">
        <v>12</v>
      </c>
      <c r="DN1250" s="15" t="s">
        <v>12</v>
      </c>
      <c r="DO1250" s="15" t="s">
        <v>12</v>
      </c>
      <c r="DP1250" s="15" t="s">
        <v>12</v>
      </c>
      <c r="DQ1250" s="15" t="s">
        <v>12</v>
      </c>
      <c r="DR1250" s="15" t="s">
        <v>12</v>
      </c>
      <c r="DS1250" s="15" t="s">
        <v>12</v>
      </c>
      <c r="DT1250" s="15" t="s">
        <v>12</v>
      </c>
      <c r="DU1250" s="15" t="s">
        <v>12</v>
      </c>
      <c r="DV1250" s="15" t="s">
        <v>12</v>
      </c>
      <c r="DW1250" s="15" t="s">
        <v>12</v>
      </c>
      <c r="DX1250" s="15" t="s">
        <v>12</v>
      </c>
      <c r="DY1250" s="15" t="s">
        <v>12</v>
      </c>
      <c r="DZ1250" s="15" t="s">
        <v>12</v>
      </c>
      <c r="EA1250" s="15" t="s">
        <v>12</v>
      </c>
      <c r="EB1250" s="15" t="s">
        <v>12</v>
      </c>
    </row>
    <row r="1251" spans="1:133" ht="18" x14ac:dyDescent="0.35">
      <c r="A1251" s="90"/>
      <c r="C1251" s="2">
        <v>0</v>
      </c>
      <c r="D1251" s="2">
        <v>0</v>
      </c>
      <c r="E1251" s="2">
        <v>0</v>
      </c>
      <c r="F1251" s="1">
        <v>0</v>
      </c>
      <c r="G1251" s="2">
        <f>E1251+F1251</f>
        <v>0</v>
      </c>
      <c r="H1251" s="2" cm="1">
        <f t="array" ref="H1251">_xlfn.IFS(H$4-$C1251-$E1251&lt;0,0,H$4-$D1251-$F1251&lt;0,0,TRUE,COMBIN(2,$C1251)*COMBIN(3,$D1251)*MULTINOMIAL($E1251,$F1251,3-$E1251-$F1251)*PERMUT(H$4,$C1251+$E1251)*PERMUT(H$4,$D1251+$F1251))</f>
        <v>1</v>
      </c>
      <c r="I1251" s="2" cm="1">
        <f t="array" ref="I1251">_xlfn.IFS(I$4-$C1251-$E1251&lt;0,0,I$4-$D1251-$F1251&lt;0,0,TRUE,COMBIN(2,$C1251)*COMBIN(3,$D1251)*MULTINOMIAL($E1251,$F1251,3-$E1251-$F1251)*PERMUT(I$4,$C1251+$E1251)*PERMUT(I$4,$D1251+$F1251))</f>
        <v>1</v>
      </c>
      <c r="J1251" s="2" cm="1">
        <f t="array" ref="J1251">_xlfn.IFS(J$4-$C1251-$E1251&lt;0,0,J$4-$D1251-$F1251&lt;0,0,TRUE,COMBIN(2,$C1251)*COMBIN(3,$D1251)*MULTINOMIAL($E1251,$F1251,3-$E1251-$F1251)*PERMUT(J$4,$C1251+$E1251)*PERMUT(J$4,$D1251+$F1251))</f>
        <v>1</v>
      </c>
      <c r="K1251" s="2" cm="1">
        <f t="array" ref="K1251">_xlfn.IFS(K$4-$C1251-$E1251&lt;0,0,K$4-$D1251-$F1251&lt;0,0,TRUE,COMBIN(2,$C1251)*COMBIN(3,$D1251)*MULTINOMIAL($E1251,$F1251,3-$E1251-$F1251)*PERMUT(K$4,$C1251+$E1251)*PERMUT(K$4,$D1251+$F1251))</f>
        <v>1</v>
      </c>
      <c r="L1251" s="2" cm="1">
        <f t="array" ref="L1251">_xlfn.IFS(L$4-$C1251-$E1251&lt;0,0,L$4-$D1251-$F1251&lt;0,0,TRUE,COMBIN(2,$C1251)*COMBIN(3,$D1251)*MULTINOMIAL($E1251,$F1251,3-$E1251-$F1251)*PERMUT(L$4,$C1251+$E1251)*PERMUT(L$4,$D1251+$F1251))</f>
        <v>1</v>
      </c>
      <c r="M1251" s="2" cm="1">
        <f t="array" ref="M1251">_xlfn.IFS(M$4-$C1251-$E1251&lt;0,0,M$4-$D1251-$F1251&lt;0,0,TRUE,COMBIN(2,$C1251)*COMBIN(3,$D1251)*MULTINOMIAL($E1251,$F1251,3-$E1251-$F1251)*PERMUT(M$4,$C1251+$E1251)*PERMUT(M$4,$D1251+$F1251))</f>
        <v>1</v>
      </c>
      <c r="N1251" s="2" cm="1">
        <f t="array" ref="N1251">_xlfn.IFS(N$4-$C1251-$E1251&lt;0,0,N$4-$D1251-$F1251&lt;0,0,TRUE,COMBIN(2,$C1251)*COMBIN(3,$D1251)*MULTINOMIAL($E1251,$F1251,3-$E1251-$F1251)*PERMUT(N$4,$C1251+$E1251)*PERMUT(N$4,$D1251+$F1251))</f>
        <v>1</v>
      </c>
      <c r="O1251" s="2" cm="1">
        <f t="array" ref="O1251">_xlfn.IFS(O$4-$C1251-$E1251&lt;0,0,O$4-$D1251-$F1251&lt;0,0,TRUE,COMBIN(2,$C1251)*COMBIN(3,$D1251)*MULTINOMIAL($E1251,$F1251,3-$E1251-$F1251)*PERMUT(O$4,$C1251+$E1251)*PERMUT(O$4,$D1251+$F1251))</f>
        <v>1</v>
      </c>
      <c r="P1251" s="2" cm="1">
        <f t="array" ref="P1251">_xlfn.IFS(P$4-$C1251-$E1251&lt;0,0,P$4-$D1251-$F1251&lt;0,0,TRUE,COMBIN(2,$C1251)*COMBIN(3,$D1251)*MULTINOMIAL($E1251,$F1251,3-$E1251-$F1251)*PERMUT(P$4,$C1251+$E1251)*PERMUT(P$4,$D1251+$F1251))</f>
        <v>1</v>
      </c>
      <c r="Q1251" s="2" cm="1">
        <f t="array" ref="Q1251">_xlfn.IFS(Q$4-$C1251-$E1251&lt;0,0,Q$4-$D1251-$F1251&lt;0,0,TRUE,COMBIN(2,$C1251)*COMBIN(3,$D1251)*MULTINOMIAL($E1251,$F1251,3-$E1251-$F1251)*PERMUT(Q$4,$C1251+$E1251)*PERMUT(Q$4,$D1251+$F1251))</f>
        <v>1</v>
      </c>
      <c r="R1251" s="2" cm="1">
        <f t="array" ref="R1251">_xlfn.IFS(R$4-$C1251-$E1251&lt;0,0,R$4-$D1251-$F1251&lt;0,0,TRUE,COMBIN(2,$C1251)*COMBIN(3,$D1251)*MULTINOMIAL($E1251,$F1251,3-$E1251-$F1251)*PERMUT(R$4,$C1251+$E1251)*PERMUT(R$4,$D1251+$F1251))</f>
        <v>1</v>
      </c>
      <c r="S1251" s="2" cm="1">
        <f t="array" ref="S1251">_xlfn.IFS(S$4-$C1251-$E1251&lt;0,0,S$4-$D1251-$F1251&lt;0,0,TRUE,COMBIN(2,$C1251)*COMBIN(3,$D1251)*MULTINOMIAL($E1251,$F1251,3-$E1251-$F1251)*PERMUT(S$4,$C1251+$E1251)*PERMUT(S$4,$D1251+$F1251))</f>
        <v>1</v>
      </c>
      <c r="T1251" s="2" cm="1">
        <f t="array" ref="T1251">_xlfn.IFS(T$4-$C1251-$E1251&lt;0,0,T$4-$D1251-$F1251&lt;0,0,TRUE,COMBIN(2,$C1251)*COMBIN(3,$D1251)*MULTINOMIAL($E1251,$F1251,3-$E1251-$F1251)*PERMUT(T$4,$C1251+$E1251)*PERMUT(T$4,$D1251+$F1251))</f>
        <v>1</v>
      </c>
      <c r="U1251" s="2" cm="1">
        <f t="array" ref="U1251">_xlfn.IFS(U$4-$C1251-$E1251&lt;0,0,U$4-$D1251-$F1251&lt;0,0,TRUE,COMBIN(2,$C1251)*COMBIN(3,$D1251)*MULTINOMIAL($E1251,$F1251,3-$E1251-$F1251)*PERMUT(U$4,$C1251+$E1251)*PERMUT(U$4,$D1251+$F1251))</f>
        <v>1</v>
      </c>
      <c r="V1251" s="2" cm="1">
        <f t="array" ref="V1251">_xlfn.IFS(V$4-$C1251-$E1251&lt;0,0,V$4-$D1251-$F1251&lt;0,0,TRUE,COMBIN(2,$C1251)*COMBIN(3,$D1251)*MULTINOMIAL($E1251,$F1251,3-$E1251-$F1251)*PERMUT(V$4,$C1251+$E1251)*PERMUT(V$4,$D1251+$F1251))</f>
        <v>1</v>
      </c>
      <c r="W1251" s="2" cm="1">
        <f t="array" ref="W1251">_xlfn.IFS(W$4-$C1251-$E1251&lt;0,0,W$4-$D1251-$F1251&lt;0,0,TRUE,COMBIN(2,$C1251)*COMBIN(3,$D1251)*MULTINOMIAL($E1251,$F1251,3-$E1251-$F1251)*PERMUT(W$4,$C1251+$E1251)*PERMUT(W$4,$D1251+$F1251))</f>
        <v>1</v>
      </c>
      <c r="X1251" s="2" cm="1">
        <f t="array" ref="X1251">_xlfn.IFS(X$4-$C1251-$E1251&lt;0,0,X$4-$D1251-$F1251&lt;0,0,TRUE,COMBIN(2,$C1251)*COMBIN(3,$D1251)*MULTINOMIAL($E1251,$F1251,3-$E1251-$F1251)*PERMUT(X$4,$C1251+$E1251)*PERMUT(X$4,$D1251+$F1251))</f>
        <v>1</v>
      </c>
      <c r="Y1251" s="2" cm="1">
        <f t="array" ref="Y1251">_xlfn.IFS(Y$4-$C1251-$E1251&lt;0,0,Y$4-$D1251-$F1251&lt;0,0,TRUE,COMBIN(2,$C1251)*COMBIN(3,$D1251)*MULTINOMIAL($E1251,$F1251,3-$E1251-$F1251)*PERMUT(Y$4,$C1251+$E1251)*PERMUT(Y$4,$D1251+$F1251))</f>
        <v>1</v>
      </c>
      <c r="Z1251" s="2" cm="1">
        <f t="array" ref="Z1251">_xlfn.IFS(Z$4-$C1251-$E1251&lt;0,0,Z$4-$D1251-$F1251&lt;0,0,TRUE,COMBIN(2,$C1251)*COMBIN(3,$D1251)*MULTINOMIAL($E1251,$F1251,3-$E1251-$F1251)*PERMUT(Z$4,$C1251+$E1251)*PERMUT(Z$4,$D1251+$F1251))</f>
        <v>1</v>
      </c>
      <c r="AA1251" s="2" cm="1">
        <f t="array" ref="AA1251">_xlfn.IFS(AA$4-$C1251-$E1251&lt;0,0,AA$4-$D1251-$F1251&lt;0,0,TRUE,COMBIN(2,$C1251)*COMBIN(3,$D1251)*MULTINOMIAL($E1251,$F1251,3-$E1251-$F1251)*PERMUT(AA$4,$C1251+$E1251)*PERMUT(AA$4,$D1251+$F1251))</f>
        <v>1</v>
      </c>
      <c r="AB1251" s="4" t="s">
        <v>61</v>
      </c>
      <c r="AC1251" s="2" t="e" cm="1">
        <f t="array" ref="AC1251">_xlfn.IFS(AC$4-$C1251-$E1251&lt;0,0,AC$4-$D1251-$F1251&lt;0,0,TRUE,COMBIN(2,$C1251)*COMBIN(3,$D1251)*MULTINOMIAL($E1251-1,$F1251,4-$E1251-$F1251)*PERMUT(AC$4,$C1251+$E1251)*PERMUT(AC$4,$D1251+$F1251))</f>
        <v>#NUM!</v>
      </c>
      <c r="AD1251" s="2" t="e" cm="1">
        <f t="array" ref="AD1251">_xlfn.IFS(AD$4-$C1251-$E1251&lt;0,0,AD$4-$D1251-$F1251&lt;0,0,TRUE,COMBIN(2,$C1251)*COMBIN(3,$D1251)*MULTINOMIAL($E1251-1,$F1251,4-$E1251-$F1251)*PERMUT(AD$4,$C1251+$E1251)*PERMUT(AD$4,$D1251+$F1251))</f>
        <v>#NUM!</v>
      </c>
      <c r="AE1251" s="2" t="e" cm="1">
        <f t="array" ref="AE1251">_xlfn.IFS(AE$4-$C1251-$E1251&lt;0,0,AE$4-$D1251-$F1251&lt;0,0,TRUE,COMBIN(2,$C1251)*COMBIN(3,$D1251)*MULTINOMIAL($E1251-1,$F1251,4-$E1251-$F1251)*PERMUT(AE$4,$C1251+$E1251)*PERMUT(AE$4,$D1251+$F1251))</f>
        <v>#NUM!</v>
      </c>
      <c r="AF1251" s="2" t="e" cm="1">
        <f t="array" ref="AF1251">_xlfn.IFS(AF$4-$C1251-$E1251&lt;0,0,AF$4-$D1251-$F1251&lt;0,0,TRUE,COMBIN(2,$C1251)*COMBIN(3,$D1251)*MULTINOMIAL($E1251-1,$F1251,4-$E1251-$F1251)*PERMUT(AF$4,$C1251+$E1251)*PERMUT(AF$4,$D1251+$F1251))</f>
        <v>#NUM!</v>
      </c>
      <c r="AG1251" s="2" t="e" cm="1">
        <f t="array" ref="AG1251">_xlfn.IFS(AG$4-$C1251-$E1251&lt;0,0,AG$4-$D1251-$F1251&lt;0,0,TRUE,COMBIN(2,$C1251)*COMBIN(3,$D1251)*MULTINOMIAL($E1251-1,$F1251,4-$E1251-$F1251)*PERMUT(AG$4,$C1251+$E1251)*PERMUT(AG$4,$D1251+$F1251))</f>
        <v>#NUM!</v>
      </c>
      <c r="AH1251" s="2" t="e" cm="1">
        <f t="array" ref="AH1251">_xlfn.IFS(AH$4-$C1251-$E1251&lt;0,0,AH$4-$D1251-$F1251&lt;0,0,TRUE,COMBIN(2,$C1251)*COMBIN(3,$D1251)*MULTINOMIAL($E1251-1,$F1251,4-$E1251-$F1251)*PERMUT(AH$4,$C1251+$E1251)*PERMUT(AH$4,$D1251+$F1251))</f>
        <v>#NUM!</v>
      </c>
      <c r="AI1251" s="2" t="e" cm="1">
        <f t="array" ref="AI1251">_xlfn.IFS(AI$4-$C1251-$E1251&lt;0,0,AI$4-$D1251-$F1251&lt;0,0,TRUE,COMBIN(2,$C1251)*COMBIN(3,$D1251)*MULTINOMIAL($E1251-1,$F1251,4-$E1251-$F1251)*PERMUT(AI$4,$C1251+$E1251)*PERMUT(AI$4,$D1251+$F1251))</f>
        <v>#NUM!</v>
      </c>
      <c r="AJ1251" s="2" t="e" cm="1">
        <f t="array" ref="AJ1251">_xlfn.IFS(AJ$4-$C1251-$E1251&lt;0,0,AJ$4-$D1251-$F1251&lt;0,0,TRUE,COMBIN(2,$C1251)*COMBIN(3,$D1251)*MULTINOMIAL($E1251-1,$F1251,4-$E1251-$F1251)*PERMUT(AJ$4,$C1251+$E1251)*PERMUT(AJ$4,$D1251+$F1251))</f>
        <v>#NUM!</v>
      </c>
      <c r="AK1251" s="2" t="e" cm="1">
        <f t="array" ref="AK1251">_xlfn.IFS(AK$4-$C1251-$E1251&lt;0,0,AK$4-$D1251-$F1251&lt;0,0,TRUE,COMBIN(2,$C1251)*COMBIN(3,$D1251)*MULTINOMIAL($E1251-1,$F1251,4-$E1251-$F1251)*PERMUT(AK$4,$C1251+$E1251)*PERMUT(AK$4,$D1251+$F1251))</f>
        <v>#NUM!</v>
      </c>
      <c r="AL1251" s="2" t="e" cm="1">
        <f t="array" ref="AL1251">_xlfn.IFS(AL$4-$C1251-$E1251&lt;0,0,AL$4-$D1251-$F1251&lt;0,0,TRUE,COMBIN(2,$C1251)*COMBIN(3,$D1251)*MULTINOMIAL($E1251-1,$F1251,4-$E1251-$F1251)*PERMUT(AL$4,$C1251+$E1251)*PERMUT(AL$4,$D1251+$F1251))</f>
        <v>#NUM!</v>
      </c>
      <c r="AM1251" s="2" t="e" cm="1">
        <f t="array" ref="AM1251">_xlfn.IFS(AM$4-$C1251-$E1251&lt;0,0,AM$4-$D1251-$F1251&lt;0,0,TRUE,COMBIN(2,$C1251)*COMBIN(3,$D1251)*MULTINOMIAL($E1251-1,$F1251,4-$E1251-$F1251)*PERMUT(AM$4,$C1251+$E1251)*PERMUT(AM$4,$D1251+$F1251))</f>
        <v>#NUM!</v>
      </c>
      <c r="AN1251" s="2" t="e" cm="1">
        <f t="array" ref="AN1251">_xlfn.IFS(AN$4-$C1251-$E1251&lt;0,0,AN$4-$D1251-$F1251&lt;0,0,TRUE,COMBIN(2,$C1251)*COMBIN(3,$D1251)*MULTINOMIAL($E1251-1,$F1251,4-$E1251-$F1251)*PERMUT(AN$4,$C1251+$E1251)*PERMUT(AN$4,$D1251+$F1251))</f>
        <v>#NUM!</v>
      </c>
      <c r="AO1251" s="2" t="e" cm="1">
        <f t="array" ref="AO1251">_xlfn.IFS(AO$4-$C1251-$E1251&lt;0,0,AO$4-$D1251-$F1251&lt;0,0,TRUE,COMBIN(2,$C1251)*COMBIN(3,$D1251)*MULTINOMIAL($E1251-1,$F1251,4-$E1251-$F1251)*PERMUT(AO$4,$C1251+$E1251)*PERMUT(AO$4,$D1251+$F1251))</f>
        <v>#NUM!</v>
      </c>
      <c r="AP1251" s="2" t="e" cm="1">
        <f t="array" ref="AP1251">_xlfn.IFS(AP$4-$C1251-$E1251&lt;0,0,AP$4-$D1251-$F1251&lt;0,0,TRUE,COMBIN(2,$C1251)*COMBIN(3,$D1251)*MULTINOMIAL($E1251-1,$F1251,4-$E1251-$F1251)*PERMUT(AP$4,$C1251+$E1251)*PERMUT(AP$4,$D1251+$F1251))</f>
        <v>#NUM!</v>
      </c>
      <c r="AQ1251" s="2" t="e" cm="1">
        <f t="array" ref="AQ1251">_xlfn.IFS(AQ$4-$C1251-$E1251&lt;0,0,AQ$4-$D1251-$F1251&lt;0,0,TRUE,COMBIN(2,$C1251)*COMBIN(3,$D1251)*MULTINOMIAL($E1251-1,$F1251,4-$E1251-$F1251)*PERMUT(AQ$4,$C1251+$E1251)*PERMUT(AQ$4,$D1251+$F1251))</f>
        <v>#NUM!</v>
      </c>
      <c r="AR1251" s="2" t="e" cm="1">
        <f t="array" ref="AR1251">_xlfn.IFS(AR$4-$C1251-$E1251&lt;0,0,AR$4-$D1251-$F1251&lt;0,0,TRUE,COMBIN(2,$C1251)*COMBIN(3,$D1251)*MULTINOMIAL($E1251-1,$F1251,4-$E1251-$F1251)*PERMUT(AR$4,$C1251+$E1251)*PERMUT(AR$4,$D1251+$F1251))</f>
        <v>#NUM!</v>
      </c>
      <c r="AS1251" s="2" t="e" cm="1">
        <f t="array" ref="AS1251">_xlfn.IFS(AS$4-$C1251-$E1251&lt;0,0,AS$4-$D1251-$F1251&lt;0,0,TRUE,COMBIN(2,$C1251)*COMBIN(3,$D1251)*MULTINOMIAL($E1251-1,$F1251,4-$E1251-$F1251)*PERMUT(AS$4,$C1251+$E1251)*PERMUT(AS$4,$D1251+$F1251))</f>
        <v>#NUM!</v>
      </c>
      <c r="AT1251" s="2" t="e" cm="1">
        <f t="array" ref="AT1251">_xlfn.IFS(AT$4-$C1251-$E1251&lt;0,0,AT$4-$D1251-$F1251&lt;0,0,TRUE,COMBIN(2,$C1251)*COMBIN(3,$D1251)*MULTINOMIAL($E1251-1,$F1251,4-$E1251-$F1251)*PERMUT(AT$4,$C1251+$E1251)*PERMUT(AT$4,$D1251+$F1251))</f>
        <v>#NUM!</v>
      </c>
      <c r="AU1251" s="2" t="e" cm="1">
        <f t="array" ref="AU1251">_xlfn.IFS(AU$4-$C1251-$E1251&lt;0,0,AU$4-$D1251-$F1251&lt;0,0,TRUE,COMBIN(2,$C1251)*COMBIN(3,$D1251)*MULTINOMIAL($E1251-1,$F1251,4-$E1251-$F1251)*PERMUT(AU$4,$C1251+$E1251)*PERMUT(AU$4,$D1251+$F1251))</f>
        <v>#NUM!</v>
      </c>
      <c r="AV1251" s="2" t="e" cm="1">
        <f t="array" ref="AV1251">_xlfn.IFS(AV$4-$C1251-$E1251&lt;0,0,AV$4-$D1251-$F1251&lt;0,0,TRUE,COMBIN(2,$C1251)*COMBIN(3,$D1251)*MULTINOMIAL($E1251-1,$F1251,4-$E1251-$F1251)*PERMUT(AV$4,$C1251+$E1251)*PERMUT(AV$4,$D1251+$F1251))</f>
        <v>#NUM!</v>
      </c>
      <c r="AW1251" s="4" t="s">
        <v>61</v>
      </c>
      <c r="AX1251" s="2" t="e" cm="1">
        <f t="array" ref="AX1251">_xlfn.IFS(AX$4-$C1251-$E1251&lt;0,0,AX$4-$D1251-$F1251&lt;0,0,TRUE,COMBIN(2,$C1251)*COMBIN(3,$D1251)*MULTINOMIAL($E1251,$F1251-1,4-$E1251-$F1251)*PERMUT(AX$4,$C1251+$E1251)*PERMUT(AX$4,$D1251+$F1251))</f>
        <v>#NUM!</v>
      </c>
      <c r="AY1251" s="2" t="e" cm="1">
        <f t="array" ref="AY1251">_xlfn.IFS(AY$4-$C1251-$E1251&lt;0,0,AY$4-$D1251-$F1251&lt;0,0,TRUE,COMBIN(2,$C1251)*COMBIN(3,$D1251)*MULTINOMIAL($E1251,$F1251-1,4-$E1251-$F1251)*PERMUT(AY$4,$C1251+$E1251)*PERMUT(AY$4,$D1251+$F1251))</f>
        <v>#NUM!</v>
      </c>
      <c r="AZ1251" s="2" t="e" cm="1">
        <f t="array" ref="AZ1251">_xlfn.IFS(AZ$4-$C1251-$E1251&lt;0,0,AZ$4-$D1251-$F1251&lt;0,0,TRUE,COMBIN(2,$C1251)*COMBIN(3,$D1251)*MULTINOMIAL($E1251,$F1251-1,4-$E1251-$F1251)*PERMUT(AZ$4,$C1251+$E1251)*PERMUT(AZ$4,$D1251+$F1251))</f>
        <v>#NUM!</v>
      </c>
      <c r="BA1251" s="2" t="e" cm="1">
        <f t="array" ref="BA1251">_xlfn.IFS(BA$4-$C1251-$E1251&lt;0,0,BA$4-$D1251-$F1251&lt;0,0,TRUE,COMBIN(2,$C1251)*COMBIN(3,$D1251)*MULTINOMIAL($E1251,$F1251-1,4-$E1251-$F1251)*PERMUT(BA$4,$C1251+$E1251)*PERMUT(BA$4,$D1251+$F1251))</f>
        <v>#NUM!</v>
      </c>
      <c r="BB1251" s="2" t="e" cm="1">
        <f t="array" ref="BB1251">_xlfn.IFS(BB$4-$C1251-$E1251&lt;0,0,BB$4-$D1251-$F1251&lt;0,0,TRUE,COMBIN(2,$C1251)*COMBIN(3,$D1251)*MULTINOMIAL($E1251,$F1251-1,4-$E1251-$F1251)*PERMUT(BB$4,$C1251+$E1251)*PERMUT(BB$4,$D1251+$F1251))</f>
        <v>#NUM!</v>
      </c>
      <c r="BC1251" s="2" t="e" cm="1">
        <f t="array" ref="BC1251">_xlfn.IFS(BC$4-$C1251-$E1251&lt;0,0,BC$4-$D1251-$F1251&lt;0,0,TRUE,COMBIN(2,$C1251)*COMBIN(3,$D1251)*MULTINOMIAL($E1251,$F1251-1,4-$E1251-$F1251)*PERMUT(BC$4,$C1251+$E1251)*PERMUT(BC$4,$D1251+$F1251))</f>
        <v>#NUM!</v>
      </c>
      <c r="BD1251" s="2" t="e" cm="1">
        <f t="array" ref="BD1251">_xlfn.IFS(BD$4-$C1251-$E1251&lt;0,0,BD$4-$D1251-$F1251&lt;0,0,TRUE,COMBIN(2,$C1251)*COMBIN(3,$D1251)*MULTINOMIAL($E1251,$F1251-1,4-$E1251-$F1251)*PERMUT(BD$4,$C1251+$E1251)*PERMUT(BD$4,$D1251+$F1251))</f>
        <v>#NUM!</v>
      </c>
      <c r="BE1251" s="2" t="e" cm="1">
        <f t="array" ref="BE1251">_xlfn.IFS(BE$4-$C1251-$E1251&lt;0,0,BE$4-$D1251-$F1251&lt;0,0,TRUE,COMBIN(2,$C1251)*COMBIN(3,$D1251)*MULTINOMIAL($E1251,$F1251-1,4-$E1251-$F1251)*PERMUT(BE$4,$C1251+$E1251)*PERMUT(BE$4,$D1251+$F1251))</f>
        <v>#NUM!</v>
      </c>
      <c r="BF1251" s="2" t="e" cm="1">
        <f t="array" ref="BF1251">_xlfn.IFS(BF$4-$C1251-$E1251&lt;0,0,BF$4-$D1251-$F1251&lt;0,0,TRUE,COMBIN(2,$C1251)*COMBIN(3,$D1251)*MULTINOMIAL($E1251,$F1251-1,4-$E1251-$F1251)*PERMUT(BF$4,$C1251+$E1251)*PERMUT(BF$4,$D1251+$F1251))</f>
        <v>#NUM!</v>
      </c>
      <c r="BG1251" s="2" t="e" cm="1">
        <f t="array" ref="BG1251">_xlfn.IFS(BG$4-$C1251-$E1251&lt;0,0,BG$4-$D1251-$F1251&lt;0,0,TRUE,COMBIN(2,$C1251)*COMBIN(3,$D1251)*MULTINOMIAL($E1251,$F1251-1,4-$E1251-$F1251)*PERMUT(BG$4,$C1251+$E1251)*PERMUT(BG$4,$D1251+$F1251))</f>
        <v>#NUM!</v>
      </c>
      <c r="BH1251" s="2" t="e" cm="1">
        <f t="array" ref="BH1251">_xlfn.IFS(BH$4-$C1251-$E1251&lt;0,0,BH$4-$D1251-$F1251&lt;0,0,TRUE,COMBIN(2,$C1251)*COMBIN(3,$D1251)*MULTINOMIAL($E1251,$F1251-1,4-$E1251-$F1251)*PERMUT(BH$4,$C1251+$E1251)*PERMUT(BH$4,$D1251+$F1251))</f>
        <v>#NUM!</v>
      </c>
      <c r="BI1251" s="2" t="e" cm="1">
        <f t="array" ref="BI1251">_xlfn.IFS(BI$4-$C1251-$E1251&lt;0,0,BI$4-$D1251-$F1251&lt;0,0,TRUE,COMBIN(2,$C1251)*COMBIN(3,$D1251)*MULTINOMIAL($E1251,$F1251-1,4-$E1251-$F1251)*PERMUT(BI$4,$C1251+$E1251)*PERMUT(BI$4,$D1251+$F1251))</f>
        <v>#NUM!</v>
      </c>
      <c r="BJ1251" s="2" t="e" cm="1">
        <f t="array" ref="BJ1251">_xlfn.IFS(BJ$4-$C1251-$E1251&lt;0,0,BJ$4-$D1251-$F1251&lt;0,0,TRUE,COMBIN(2,$C1251)*COMBIN(3,$D1251)*MULTINOMIAL($E1251,$F1251-1,4-$E1251-$F1251)*PERMUT(BJ$4,$C1251+$E1251)*PERMUT(BJ$4,$D1251+$F1251))</f>
        <v>#NUM!</v>
      </c>
      <c r="BK1251" s="2" t="e" cm="1">
        <f t="array" ref="BK1251">_xlfn.IFS(BK$4-$C1251-$E1251&lt;0,0,BK$4-$D1251-$F1251&lt;0,0,TRUE,COMBIN(2,$C1251)*COMBIN(3,$D1251)*MULTINOMIAL($E1251,$F1251-1,4-$E1251-$F1251)*PERMUT(BK$4,$C1251+$E1251)*PERMUT(BK$4,$D1251+$F1251))</f>
        <v>#NUM!</v>
      </c>
      <c r="BL1251" s="2" t="e" cm="1">
        <f t="array" ref="BL1251">_xlfn.IFS(BL$4-$C1251-$E1251&lt;0,0,BL$4-$D1251-$F1251&lt;0,0,TRUE,COMBIN(2,$C1251)*COMBIN(3,$D1251)*MULTINOMIAL($E1251,$F1251-1,4-$E1251-$F1251)*PERMUT(BL$4,$C1251+$E1251)*PERMUT(BL$4,$D1251+$F1251))</f>
        <v>#NUM!</v>
      </c>
      <c r="BM1251" s="2" t="e" cm="1">
        <f t="array" ref="BM1251">_xlfn.IFS(BM$4-$C1251-$E1251&lt;0,0,BM$4-$D1251-$F1251&lt;0,0,TRUE,COMBIN(2,$C1251)*COMBIN(3,$D1251)*MULTINOMIAL($E1251,$F1251-1,4-$E1251-$F1251)*PERMUT(BM$4,$C1251+$E1251)*PERMUT(BM$4,$D1251+$F1251))</f>
        <v>#NUM!</v>
      </c>
      <c r="BN1251" s="2" t="e" cm="1">
        <f t="array" ref="BN1251">_xlfn.IFS(BN$4-$C1251-$E1251&lt;0,0,BN$4-$D1251-$F1251&lt;0,0,TRUE,COMBIN(2,$C1251)*COMBIN(3,$D1251)*MULTINOMIAL($E1251,$F1251-1,4-$E1251-$F1251)*PERMUT(BN$4,$C1251+$E1251)*PERMUT(BN$4,$D1251+$F1251))</f>
        <v>#NUM!</v>
      </c>
      <c r="BO1251" s="2" t="e" cm="1">
        <f t="array" ref="BO1251">_xlfn.IFS(BO$4-$C1251-$E1251&lt;0,0,BO$4-$D1251-$F1251&lt;0,0,TRUE,COMBIN(2,$C1251)*COMBIN(3,$D1251)*MULTINOMIAL($E1251,$F1251-1,4-$E1251-$F1251)*PERMUT(BO$4,$C1251+$E1251)*PERMUT(BO$4,$D1251+$F1251))</f>
        <v>#NUM!</v>
      </c>
      <c r="BP1251" s="2" t="e" cm="1">
        <f t="array" ref="BP1251">_xlfn.IFS(BP$4-$C1251-$E1251&lt;0,0,BP$4-$D1251-$F1251&lt;0,0,TRUE,COMBIN(2,$C1251)*COMBIN(3,$D1251)*MULTINOMIAL($E1251,$F1251-1,4-$E1251-$F1251)*PERMUT(BP$4,$C1251+$E1251)*PERMUT(BP$4,$D1251+$F1251))</f>
        <v>#NUM!</v>
      </c>
      <c r="BQ1251" s="2" t="e" cm="1">
        <f t="array" ref="BQ1251">_xlfn.IFS(BQ$4-$C1251-$E1251&lt;0,0,BQ$4-$D1251-$F1251&lt;0,0,TRUE,COMBIN(2,$C1251)*COMBIN(3,$D1251)*MULTINOMIAL($E1251,$F1251-1,4-$E1251-$F1251)*PERMUT(BQ$4,$C1251+$E1251)*PERMUT(BQ$4,$D1251+$F1251))</f>
        <v>#NUM!</v>
      </c>
      <c r="BR1251" s="4" t="s">
        <v>61</v>
      </c>
      <c r="BS1251" s="2" t="e" cm="1">
        <f t="array" ref="BS1251">_xlfn.IFS(BS$4-$C1251-$E1251&lt;0,0,BS$4-$D1251-$F1251&lt;0,0,TRUE,COMBIN(2,$C1251-1)*COMBIN(3,$D1251)*MULTINOMIAL($E1251,$F1251,3-$E1251-$F1251)*PERMUT(BS$4,$C1251+$E1251)*PERMUT(BS$4,$D1251+$F1251))</f>
        <v>#NUM!</v>
      </c>
      <c r="BT1251" s="2" t="e" cm="1">
        <f t="array" ref="BT1251">_xlfn.IFS(BT$4-$C1251-$E1251&lt;0,0,BT$4-$D1251-$F1251&lt;0,0,TRUE,COMBIN(2,$C1251-1)*COMBIN(3,$D1251)*MULTINOMIAL($E1251,$F1251,3-$E1251-$F1251)*PERMUT(BT$4,$C1251+$E1251)*PERMUT(BT$4,$D1251+$F1251))</f>
        <v>#NUM!</v>
      </c>
      <c r="BU1251" s="2" t="e" cm="1">
        <f t="array" ref="BU1251">_xlfn.IFS(BU$4-$C1251-$E1251&lt;0,0,BU$4-$D1251-$F1251&lt;0,0,TRUE,COMBIN(2,$C1251-1)*COMBIN(3,$D1251)*MULTINOMIAL($E1251,$F1251,3-$E1251-$F1251)*PERMUT(BU$4,$C1251+$E1251)*PERMUT(BU$4,$D1251+$F1251))</f>
        <v>#NUM!</v>
      </c>
      <c r="BV1251" s="2" t="e" cm="1">
        <f t="array" ref="BV1251">_xlfn.IFS(BV$4-$C1251-$E1251&lt;0,0,BV$4-$D1251-$F1251&lt;0,0,TRUE,COMBIN(2,$C1251-1)*COMBIN(3,$D1251)*MULTINOMIAL($E1251,$F1251,3-$E1251-$F1251)*PERMUT(BV$4,$C1251+$E1251)*PERMUT(BV$4,$D1251+$F1251))</f>
        <v>#NUM!</v>
      </c>
      <c r="BW1251" s="2" t="e" cm="1">
        <f t="array" ref="BW1251">_xlfn.IFS(BW$4-$C1251-$E1251&lt;0,0,BW$4-$D1251-$F1251&lt;0,0,TRUE,COMBIN(2,$C1251-1)*COMBIN(3,$D1251)*MULTINOMIAL($E1251,$F1251,3-$E1251-$F1251)*PERMUT(BW$4,$C1251+$E1251)*PERMUT(BW$4,$D1251+$F1251))</f>
        <v>#NUM!</v>
      </c>
      <c r="BX1251" s="2" t="e" cm="1">
        <f t="array" ref="BX1251">_xlfn.IFS(BX$4-$C1251-$E1251&lt;0,0,BX$4-$D1251-$F1251&lt;0,0,TRUE,COMBIN(2,$C1251-1)*COMBIN(3,$D1251)*MULTINOMIAL($E1251,$F1251,3-$E1251-$F1251)*PERMUT(BX$4,$C1251+$E1251)*PERMUT(BX$4,$D1251+$F1251))</f>
        <v>#NUM!</v>
      </c>
      <c r="BY1251" s="2" t="e" cm="1">
        <f t="array" ref="BY1251">_xlfn.IFS(BY$4-$C1251-$E1251&lt;0,0,BY$4-$D1251-$F1251&lt;0,0,TRUE,COMBIN(2,$C1251-1)*COMBIN(3,$D1251)*MULTINOMIAL($E1251,$F1251,3-$E1251-$F1251)*PERMUT(BY$4,$C1251+$E1251)*PERMUT(BY$4,$D1251+$F1251))</f>
        <v>#NUM!</v>
      </c>
      <c r="BZ1251" s="2" t="e" cm="1">
        <f t="array" ref="BZ1251">_xlfn.IFS(BZ$4-$C1251-$E1251&lt;0,0,BZ$4-$D1251-$F1251&lt;0,0,TRUE,COMBIN(2,$C1251-1)*COMBIN(3,$D1251)*MULTINOMIAL($E1251,$F1251,3-$E1251-$F1251)*PERMUT(BZ$4,$C1251+$E1251)*PERMUT(BZ$4,$D1251+$F1251))</f>
        <v>#NUM!</v>
      </c>
      <c r="CA1251" s="2" t="e" cm="1">
        <f t="array" ref="CA1251">_xlfn.IFS(CA$4-$C1251-$E1251&lt;0,0,CA$4-$D1251-$F1251&lt;0,0,TRUE,COMBIN(2,$C1251-1)*COMBIN(3,$D1251)*MULTINOMIAL($E1251,$F1251,3-$E1251-$F1251)*PERMUT(CA$4,$C1251+$E1251)*PERMUT(CA$4,$D1251+$F1251))</f>
        <v>#NUM!</v>
      </c>
      <c r="CB1251" s="2" t="e" cm="1">
        <f t="array" ref="CB1251">_xlfn.IFS(CB$4-$C1251-$E1251&lt;0,0,CB$4-$D1251-$F1251&lt;0,0,TRUE,COMBIN(2,$C1251-1)*COMBIN(3,$D1251)*MULTINOMIAL($E1251,$F1251,3-$E1251-$F1251)*PERMUT(CB$4,$C1251+$E1251)*PERMUT(CB$4,$D1251+$F1251))</f>
        <v>#NUM!</v>
      </c>
      <c r="CC1251" s="2" t="e" cm="1">
        <f t="array" ref="CC1251">_xlfn.IFS(CC$4-$C1251-$E1251&lt;0,0,CC$4-$D1251-$F1251&lt;0,0,TRUE,COMBIN(2,$C1251-1)*COMBIN(3,$D1251)*MULTINOMIAL($E1251,$F1251,3-$E1251-$F1251)*PERMUT(CC$4,$C1251+$E1251)*PERMUT(CC$4,$D1251+$F1251))</f>
        <v>#NUM!</v>
      </c>
      <c r="CD1251" s="2" t="e" cm="1">
        <f t="array" ref="CD1251">_xlfn.IFS(CD$4-$C1251-$E1251&lt;0,0,CD$4-$D1251-$F1251&lt;0,0,TRUE,COMBIN(2,$C1251-1)*COMBIN(3,$D1251)*MULTINOMIAL($E1251,$F1251,3-$E1251-$F1251)*PERMUT(CD$4,$C1251+$E1251)*PERMUT(CD$4,$D1251+$F1251))</f>
        <v>#NUM!</v>
      </c>
      <c r="CE1251" s="2" t="e" cm="1">
        <f t="array" ref="CE1251">_xlfn.IFS(CE$4-$C1251-$E1251&lt;0,0,CE$4-$D1251-$F1251&lt;0,0,TRUE,COMBIN(2,$C1251-1)*COMBIN(3,$D1251)*MULTINOMIAL($E1251,$F1251,3-$E1251-$F1251)*PERMUT(CE$4,$C1251+$E1251)*PERMUT(CE$4,$D1251+$F1251))</f>
        <v>#NUM!</v>
      </c>
      <c r="CF1251" s="2" t="e" cm="1">
        <f t="array" ref="CF1251">_xlfn.IFS(CF$4-$C1251-$E1251&lt;0,0,CF$4-$D1251-$F1251&lt;0,0,TRUE,COMBIN(2,$C1251-1)*COMBIN(3,$D1251)*MULTINOMIAL($E1251,$F1251,3-$E1251-$F1251)*PERMUT(CF$4,$C1251+$E1251)*PERMUT(CF$4,$D1251+$F1251))</f>
        <v>#NUM!</v>
      </c>
      <c r="CG1251" s="2" t="e" cm="1">
        <f t="array" ref="CG1251">_xlfn.IFS(CG$4-$C1251-$E1251&lt;0,0,CG$4-$D1251-$F1251&lt;0,0,TRUE,COMBIN(2,$C1251-1)*COMBIN(3,$D1251)*MULTINOMIAL($E1251,$F1251,3-$E1251-$F1251)*PERMUT(CG$4,$C1251+$E1251)*PERMUT(CG$4,$D1251+$F1251))</f>
        <v>#NUM!</v>
      </c>
      <c r="CH1251" s="2" t="e" cm="1">
        <f t="array" ref="CH1251">_xlfn.IFS(CH$4-$C1251-$E1251&lt;0,0,CH$4-$D1251-$F1251&lt;0,0,TRUE,COMBIN(2,$C1251-1)*COMBIN(3,$D1251)*MULTINOMIAL($E1251,$F1251,3-$E1251-$F1251)*PERMUT(CH$4,$C1251+$E1251)*PERMUT(CH$4,$D1251+$F1251))</f>
        <v>#NUM!</v>
      </c>
      <c r="CI1251" s="2" t="e" cm="1">
        <f t="array" ref="CI1251">_xlfn.IFS(CI$4-$C1251-$E1251&lt;0,0,CI$4-$D1251-$F1251&lt;0,0,TRUE,COMBIN(2,$C1251-1)*COMBIN(3,$D1251)*MULTINOMIAL($E1251,$F1251,3-$E1251-$F1251)*PERMUT(CI$4,$C1251+$E1251)*PERMUT(CI$4,$D1251+$F1251))</f>
        <v>#NUM!</v>
      </c>
      <c r="CJ1251" s="2" t="e" cm="1">
        <f t="array" ref="CJ1251">_xlfn.IFS(CJ$4-$C1251-$E1251&lt;0,0,CJ$4-$D1251-$F1251&lt;0,0,TRUE,COMBIN(2,$C1251-1)*COMBIN(3,$D1251)*MULTINOMIAL($E1251,$F1251,3-$E1251-$F1251)*PERMUT(CJ$4,$C1251+$E1251)*PERMUT(CJ$4,$D1251+$F1251))</f>
        <v>#NUM!</v>
      </c>
      <c r="CK1251" s="2" t="e" cm="1">
        <f t="array" ref="CK1251">_xlfn.IFS(CK$4-$C1251-$E1251&lt;0,0,CK$4-$D1251-$F1251&lt;0,0,TRUE,COMBIN(2,$C1251-1)*COMBIN(3,$D1251)*MULTINOMIAL($E1251,$F1251,3-$E1251-$F1251)*PERMUT(CK$4,$C1251+$E1251)*PERMUT(CK$4,$D1251+$F1251))</f>
        <v>#NUM!</v>
      </c>
      <c r="CL1251" s="2" t="e" cm="1">
        <f t="array" ref="CL1251">_xlfn.IFS(CL$4-$C1251-$E1251&lt;0,0,CL$4-$D1251-$F1251&lt;0,0,TRUE,COMBIN(2,$C1251-1)*COMBIN(3,$D1251)*MULTINOMIAL($E1251,$F1251,3-$E1251-$F1251)*PERMUT(CL$4,$C1251+$E1251)*PERMUT(CL$4,$D1251+$F1251))</f>
        <v>#NUM!</v>
      </c>
      <c r="CM1251" s="4" t="s">
        <v>61</v>
      </c>
      <c r="CN1251" s="2" t="e" cm="1">
        <f t="array" ref="CN1251">_xlfn.IFS(CN$4-$C1251-$E1251&lt;0,0,CN$4-$D1251-$F1251&lt;0,0,TRUE,COMBIN(2,$C1251-1)*COMBIN(3,$D1251)*MULTINOMIAL($E1251-1,$F1251,4-$E1251-$F1251)*PERMUT(CN$4,$C1251+$E1251)*PERMUT(CN$4,$D1251+$F1251))</f>
        <v>#NUM!</v>
      </c>
      <c r="CO1251" s="2" t="e" cm="1">
        <f t="array" ref="CO1251">_xlfn.IFS(CO$4-$C1251-$E1251&lt;0,0,CO$4-$D1251-$F1251&lt;0,0,TRUE,COMBIN(2,$C1251-1)*COMBIN(3,$D1251)*MULTINOMIAL($E1251-1,$F1251,4-$E1251-$F1251)*PERMUT(CO$4,$C1251+$E1251)*PERMUT(CO$4,$D1251+$F1251))</f>
        <v>#NUM!</v>
      </c>
      <c r="CP1251" s="2" t="e" cm="1">
        <f t="array" ref="CP1251">_xlfn.IFS(CP$4-$C1251-$E1251&lt;0,0,CP$4-$D1251-$F1251&lt;0,0,TRUE,COMBIN(2,$C1251-1)*COMBIN(3,$D1251)*MULTINOMIAL($E1251-1,$F1251,4-$E1251-$F1251)*PERMUT(CP$4,$C1251+$E1251)*PERMUT(CP$4,$D1251+$F1251))</f>
        <v>#NUM!</v>
      </c>
      <c r="CQ1251" s="2" t="e" cm="1">
        <f t="array" ref="CQ1251">_xlfn.IFS(CQ$4-$C1251-$E1251&lt;0,0,CQ$4-$D1251-$F1251&lt;0,0,TRUE,COMBIN(2,$C1251-1)*COMBIN(3,$D1251)*MULTINOMIAL($E1251-1,$F1251,4-$E1251-$F1251)*PERMUT(CQ$4,$C1251+$E1251)*PERMUT(CQ$4,$D1251+$F1251))</f>
        <v>#NUM!</v>
      </c>
      <c r="CR1251" s="2" t="e" cm="1">
        <f t="array" ref="CR1251">_xlfn.IFS(CR$4-$C1251-$E1251&lt;0,0,CR$4-$D1251-$F1251&lt;0,0,TRUE,COMBIN(2,$C1251-1)*COMBIN(3,$D1251)*MULTINOMIAL($E1251-1,$F1251,4-$E1251-$F1251)*PERMUT(CR$4,$C1251+$E1251)*PERMUT(CR$4,$D1251+$F1251))</f>
        <v>#NUM!</v>
      </c>
      <c r="CS1251" s="2" t="e" cm="1">
        <f t="array" ref="CS1251">_xlfn.IFS(CS$4-$C1251-$E1251&lt;0,0,CS$4-$D1251-$F1251&lt;0,0,TRUE,COMBIN(2,$C1251-1)*COMBIN(3,$D1251)*MULTINOMIAL($E1251-1,$F1251,4-$E1251-$F1251)*PERMUT(CS$4,$C1251+$E1251)*PERMUT(CS$4,$D1251+$F1251))</f>
        <v>#NUM!</v>
      </c>
      <c r="CT1251" s="2" t="e" cm="1">
        <f t="array" ref="CT1251">_xlfn.IFS(CT$4-$C1251-$E1251&lt;0,0,CT$4-$D1251-$F1251&lt;0,0,TRUE,COMBIN(2,$C1251-1)*COMBIN(3,$D1251)*MULTINOMIAL($E1251-1,$F1251,4-$E1251-$F1251)*PERMUT(CT$4,$C1251+$E1251)*PERMUT(CT$4,$D1251+$F1251))</f>
        <v>#NUM!</v>
      </c>
      <c r="CU1251" s="2" t="e" cm="1">
        <f t="array" ref="CU1251">_xlfn.IFS(CU$4-$C1251-$E1251&lt;0,0,CU$4-$D1251-$F1251&lt;0,0,TRUE,COMBIN(2,$C1251-1)*COMBIN(3,$D1251)*MULTINOMIAL($E1251-1,$F1251,4-$E1251-$F1251)*PERMUT(CU$4,$C1251+$E1251)*PERMUT(CU$4,$D1251+$F1251))</f>
        <v>#NUM!</v>
      </c>
      <c r="CV1251" s="2" t="e" cm="1">
        <f t="array" ref="CV1251">_xlfn.IFS(CV$4-$C1251-$E1251&lt;0,0,CV$4-$D1251-$F1251&lt;0,0,TRUE,COMBIN(2,$C1251-1)*COMBIN(3,$D1251)*MULTINOMIAL($E1251-1,$F1251,4-$E1251-$F1251)*PERMUT(CV$4,$C1251+$E1251)*PERMUT(CV$4,$D1251+$F1251))</f>
        <v>#NUM!</v>
      </c>
      <c r="CW1251" s="2" t="e" cm="1">
        <f t="array" ref="CW1251">_xlfn.IFS(CW$4-$C1251-$E1251&lt;0,0,CW$4-$D1251-$F1251&lt;0,0,TRUE,COMBIN(2,$C1251-1)*COMBIN(3,$D1251)*MULTINOMIAL($E1251-1,$F1251,4-$E1251-$F1251)*PERMUT(CW$4,$C1251+$E1251)*PERMUT(CW$4,$D1251+$F1251))</f>
        <v>#NUM!</v>
      </c>
      <c r="CX1251" s="2" t="e" cm="1">
        <f t="array" ref="CX1251">_xlfn.IFS(CX$4-$C1251-$E1251&lt;0,0,CX$4-$D1251-$F1251&lt;0,0,TRUE,COMBIN(2,$C1251-1)*COMBIN(3,$D1251)*MULTINOMIAL($E1251-1,$F1251,4-$E1251-$F1251)*PERMUT(CX$4,$C1251+$E1251)*PERMUT(CX$4,$D1251+$F1251))</f>
        <v>#NUM!</v>
      </c>
      <c r="CY1251" s="2" t="e" cm="1">
        <f t="array" ref="CY1251">_xlfn.IFS(CY$4-$C1251-$E1251&lt;0,0,CY$4-$D1251-$F1251&lt;0,0,TRUE,COMBIN(2,$C1251-1)*COMBIN(3,$D1251)*MULTINOMIAL($E1251-1,$F1251,4-$E1251-$F1251)*PERMUT(CY$4,$C1251+$E1251)*PERMUT(CY$4,$D1251+$F1251))</f>
        <v>#NUM!</v>
      </c>
      <c r="CZ1251" s="2" t="e" cm="1">
        <f t="array" ref="CZ1251">_xlfn.IFS(CZ$4-$C1251-$E1251&lt;0,0,CZ$4-$D1251-$F1251&lt;0,0,TRUE,COMBIN(2,$C1251-1)*COMBIN(3,$D1251)*MULTINOMIAL($E1251-1,$F1251,4-$E1251-$F1251)*PERMUT(CZ$4,$C1251+$E1251)*PERMUT(CZ$4,$D1251+$F1251))</f>
        <v>#NUM!</v>
      </c>
      <c r="DA1251" s="2" t="e" cm="1">
        <f t="array" ref="DA1251">_xlfn.IFS(DA$4-$C1251-$E1251&lt;0,0,DA$4-$D1251-$F1251&lt;0,0,TRUE,COMBIN(2,$C1251-1)*COMBIN(3,$D1251)*MULTINOMIAL($E1251-1,$F1251,4-$E1251-$F1251)*PERMUT(DA$4,$C1251+$E1251)*PERMUT(DA$4,$D1251+$F1251))</f>
        <v>#NUM!</v>
      </c>
      <c r="DB1251" s="2" t="e" cm="1">
        <f t="array" ref="DB1251">_xlfn.IFS(DB$4-$C1251-$E1251&lt;0,0,DB$4-$D1251-$F1251&lt;0,0,TRUE,COMBIN(2,$C1251-1)*COMBIN(3,$D1251)*MULTINOMIAL($E1251-1,$F1251,4-$E1251-$F1251)*PERMUT(DB$4,$C1251+$E1251)*PERMUT(DB$4,$D1251+$F1251))</f>
        <v>#NUM!</v>
      </c>
      <c r="DC1251" s="2" t="e" cm="1">
        <f t="array" ref="DC1251">_xlfn.IFS(DC$4-$C1251-$E1251&lt;0,0,DC$4-$D1251-$F1251&lt;0,0,TRUE,COMBIN(2,$C1251-1)*COMBIN(3,$D1251)*MULTINOMIAL($E1251-1,$F1251,4-$E1251-$F1251)*PERMUT(DC$4,$C1251+$E1251)*PERMUT(DC$4,$D1251+$F1251))</f>
        <v>#NUM!</v>
      </c>
      <c r="DD1251" s="2" t="e" cm="1">
        <f t="array" ref="DD1251">_xlfn.IFS(DD$4-$C1251-$E1251&lt;0,0,DD$4-$D1251-$F1251&lt;0,0,TRUE,COMBIN(2,$C1251-1)*COMBIN(3,$D1251)*MULTINOMIAL($E1251-1,$F1251,4-$E1251-$F1251)*PERMUT(DD$4,$C1251+$E1251)*PERMUT(DD$4,$D1251+$F1251))</f>
        <v>#NUM!</v>
      </c>
      <c r="DE1251" s="2" t="e" cm="1">
        <f t="array" ref="DE1251">_xlfn.IFS(DE$4-$C1251-$E1251&lt;0,0,DE$4-$D1251-$F1251&lt;0,0,TRUE,COMBIN(2,$C1251-1)*COMBIN(3,$D1251)*MULTINOMIAL($E1251-1,$F1251,4-$E1251-$F1251)*PERMUT(DE$4,$C1251+$E1251)*PERMUT(DE$4,$D1251+$F1251))</f>
        <v>#NUM!</v>
      </c>
      <c r="DF1251" s="2" t="e" cm="1">
        <f t="array" ref="DF1251">_xlfn.IFS(DF$4-$C1251-$E1251&lt;0,0,DF$4-$D1251-$F1251&lt;0,0,TRUE,COMBIN(2,$C1251-1)*COMBIN(3,$D1251)*MULTINOMIAL($E1251-1,$F1251,4-$E1251-$F1251)*PERMUT(DF$4,$C1251+$E1251)*PERMUT(DF$4,$D1251+$F1251))</f>
        <v>#NUM!</v>
      </c>
      <c r="DG1251" s="2" t="e" cm="1">
        <f t="array" ref="DG1251">_xlfn.IFS(DG$4-$C1251-$E1251&lt;0,0,DG$4-$D1251-$F1251&lt;0,0,TRUE,COMBIN(2,$C1251-1)*COMBIN(3,$D1251)*MULTINOMIAL($E1251-1,$F1251,4-$E1251-$F1251)*PERMUT(DG$4,$C1251+$E1251)*PERMUT(DG$4,$D1251+$F1251))</f>
        <v>#NUM!</v>
      </c>
      <c r="DH1251" s="4" t="s">
        <v>61</v>
      </c>
      <c r="DI1251" s="2" t="e" cm="1">
        <f t="array" ref="DI1251">_xlfn.IFS(DI$4-$C1251-$E1251&lt;0,0,DI$4-$D1251-$F1251&lt;0,0,TRUE,COMBIN(2,$C1251-1)*COMBIN(3,$D1251)*MULTINOMIAL($E1251,$F1251-1,4-$E1251-$F1251)*PERMUT(DI$4,$C1251+$E1251)*PERMUT(DI$4,$D1251+$F1251))</f>
        <v>#NUM!</v>
      </c>
      <c r="DJ1251" s="2" t="e" cm="1">
        <f t="array" ref="DJ1251">_xlfn.IFS(DJ$4-$C1251-$E1251&lt;0,0,DJ$4-$D1251-$F1251&lt;0,0,TRUE,COMBIN(2,$C1251-1)*COMBIN(3,$D1251)*MULTINOMIAL($E1251,$F1251-1,4-$E1251-$F1251)*PERMUT(DJ$4,$C1251+$E1251)*PERMUT(DJ$4,$D1251+$F1251))</f>
        <v>#NUM!</v>
      </c>
      <c r="DK1251" s="2" t="e" cm="1">
        <f t="array" ref="DK1251">_xlfn.IFS(DK$4-$C1251-$E1251&lt;0,0,DK$4-$D1251-$F1251&lt;0,0,TRUE,COMBIN(2,$C1251-1)*COMBIN(3,$D1251)*MULTINOMIAL($E1251,$F1251-1,4-$E1251-$F1251)*PERMUT(DK$4,$C1251+$E1251)*PERMUT(DK$4,$D1251+$F1251))</f>
        <v>#NUM!</v>
      </c>
      <c r="DL1251" s="2" t="e" cm="1">
        <f t="array" ref="DL1251">_xlfn.IFS(DL$4-$C1251-$E1251&lt;0,0,DL$4-$D1251-$F1251&lt;0,0,TRUE,COMBIN(2,$C1251-1)*COMBIN(3,$D1251)*MULTINOMIAL($E1251,$F1251-1,4-$E1251-$F1251)*PERMUT(DL$4,$C1251+$E1251)*PERMUT(DL$4,$D1251+$F1251))</f>
        <v>#NUM!</v>
      </c>
      <c r="DM1251" s="2" t="e" cm="1">
        <f t="array" ref="DM1251">_xlfn.IFS(DM$4-$C1251-$E1251&lt;0,0,DM$4-$D1251-$F1251&lt;0,0,TRUE,COMBIN(2,$C1251-1)*COMBIN(3,$D1251)*MULTINOMIAL($E1251,$F1251-1,4-$E1251-$F1251)*PERMUT(DM$4,$C1251+$E1251)*PERMUT(DM$4,$D1251+$F1251))</f>
        <v>#NUM!</v>
      </c>
      <c r="DN1251" s="2" t="e" cm="1">
        <f t="array" ref="DN1251">_xlfn.IFS(DN$4-$C1251-$E1251&lt;0,0,DN$4-$D1251-$F1251&lt;0,0,TRUE,COMBIN(2,$C1251-1)*COMBIN(3,$D1251)*MULTINOMIAL($E1251,$F1251-1,4-$E1251-$F1251)*PERMUT(DN$4,$C1251+$E1251)*PERMUT(DN$4,$D1251+$F1251))</f>
        <v>#NUM!</v>
      </c>
      <c r="DO1251" s="2" t="e" cm="1">
        <f t="array" ref="DO1251">_xlfn.IFS(DO$4-$C1251-$E1251&lt;0,0,DO$4-$D1251-$F1251&lt;0,0,TRUE,COMBIN(2,$C1251-1)*COMBIN(3,$D1251)*MULTINOMIAL($E1251,$F1251-1,4-$E1251-$F1251)*PERMUT(DO$4,$C1251+$E1251)*PERMUT(DO$4,$D1251+$F1251))</f>
        <v>#NUM!</v>
      </c>
      <c r="DP1251" s="2" t="e" cm="1">
        <f t="array" ref="DP1251">_xlfn.IFS(DP$4-$C1251-$E1251&lt;0,0,DP$4-$D1251-$F1251&lt;0,0,TRUE,COMBIN(2,$C1251-1)*COMBIN(3,$D1251)*MULTINOMIAL($E1251,$F1251-1,4-$E1251-$F1251)*PERMUT(DP$4,$C1251+$E1251)*PERMUT(DP$4,$D1251+$F1251))</f>
        <v>#NUM!</v>
      </c>
      <c r="DQ1251" s="2" t="e" cm="1">
        <f t="array" ref="DQ1251">_xlfn.IFS(DQ$4-$C1251-$E1251&lt;0,0,DQ$4-$D1251-$F1251&lt;0,0,TRUE,COMBIN(2,$C1251-1)*COMBIN(3,$D1251)*MULTINOMIAL($E1251,$F1251-1,4-$E1251-$F1251)*PERMUT(DQ$4,$C1251+$E1251)*PERMUT(DQ$4,$D1251+$F1251))</f>
        <v>#NUM!</v>
      </c>
      <c r="DR1251" s="2" t="e" cm="1">
        <f t="array" ref="DR1251">_xlfn.IFS(DR$4-$C1251-$E1251&lt;0,0,DR$4-$D1251-$F1251&lt;0,0,TRUE,COMBIN(2,$C1251-1)*COMBIN(3,$D1251)*MULTINOMIAL($E1251,$F1251-1,4-$E1251-$F1251)*PERMUT(DR$4,$C1251+$E1251)*PERMUT(DR$4,$D1251+$F1251))</f>
        <v>#NUM!</v>
      </c>
      <c r="DS1251" s="2" t="e" cm="1">
        <f t="array" ref="DS1251">_xlfn.IFS(DS$4-$C1251-$E1251&lt;0,0,DS$4-$D1251-$F1251&lt;0,0,TRUE,COMBIN(2,$C1251-1)*COMBIN(3,$D1251)*MULTINOMIAL($E1251,$F1251-1,4-$E1251-$F1251)*PERMUT(DS$4,$C1251+$E1251)*PERMUT(DS$4,$D1251+$F1251))</f>
        <v>#NUM!</v>
      </c>
      <c r="DT1251" s="2" t="e" cm="1">
        <f t="array" ref="DT1251">_xlfn.IFS(DT$4-$C1251-$E1251&lt;0,0,DT$4-$D1251-$F1251&lt;0,0,TRUE,COMBIN(2,$C1251-1)*COMBIN(3,$D1251)*MULTINOMIAL($E1251,$F1251-1,4-$E1251-$F1251)*PERMUT(DT$4,$C1251+$E1251)*PERMUT(DT$4,$D1251+$F1251))</f>
        <v>#NUM!</v>
      </c>
      <c r="DU1251" s="2" t="e" cm="1">
        <f t="array" ref="DU1251">_xlfn.IFS(DU$4-$C1251-$E1251&lt;0,0,DU$4-$D1251-$F1251&lt;0,0,TRUE,COMBIN(2,$C1251-1)*COMBIN(3,$D1251)*MULTINOMIAL($E1251,$F1251-1,4-$E1251-$F1251)*PERMUT(DU$4,$C1251+$E1251)*PERMUT(DU$4,$D1251+$F1251))</f>
        <v>#NUM!</v>
      </c>
      <c r="DV1251" s="2" t="e" cm="1">
        <f t="array" ref="DV1251">_xlfn.IFS(DV$4-$C1251-$E1251&lt;0,0,DV$4-$D1251-$F1251&lt;0,0,TRUE,COMBIN(2,$C1251-1)*COMBIN(3,$D1251)*MULTINOMIAL($E1251,$F1251-1,4-$E1251-$F1251)*PERMUT(DV$4,$C1251+$E1251)*PERMUT(DV$4,$D1251+$F1251))</f>
        <v>#NUM!</v>
      </c>
      <c r="DW1251" s="2" t="e" cm="1">
        <f t="array" ref="DW1251">_xlfn.IFS(DW$4-$C1251-$E1251&lt;0,0,DW$4-$D1251-$F1251&lt;0,0,TRUE,COMBIN(2,$C1251-1)*COMBIN(3,$D1251)*MULTINOMIAL($E1251,$F1251-1,4-$E1251-$F1251)*PERMUT(DW$4,$C1251+$E1251)*PERMUT(DW$4,$D1251+$F1251))</f>
        <v>#NUM!</v>
      </c>
      <c r="DX1251" s="2" t="e" cm="1">
        <f t="array" ref="DX1251">_xlfn.IFS(DX$4-$C1251-$E1251&lt;0,0,DX$4-$D1251-$F1251&lt;0,0,TRUE,COMBIN(2,$C1251-1)*COMBIN(3,$D1251)*MULTINOMIAL($E1251,$F1251-1,4-$E1251-$F1251)*PERMUT(DX$4,$C1251+$E1251)*PERMUT(DX$4,$D1251+$F1251))</f>
        <v>#NUM!</v>
      </c>
      <c r="DY1251" s="2" t="e" cm="1">
        <f t="array" ref="DY1251">_xlfn.IFS(DY$4-$C1251-$E1251&lt;0,0,DY$4-$D1251-$F1251&lt;0,0,TRUE,COMBIN(2,$C1251-1)*COMBIN(3,$D1251)*MULTINOMIAL($E1251,$F1251-1,4-$E1251-$F1251)*PERMUT(DY$4,$C1251+$E1251)*PERMUT(DY$4,$D1251+$F1251))</f>
        <v>#NUM!</v>
      </c>
      <c r="DZ1251" s="2" t="e" cm="1">
        <f t="array" ref="DZ1251">_xlfn.IFS(DZ$4-$C1251-$E1251&lt;0,0,DZ$4-$D1251-$F1251&lt;0,0,TRUE,COMBIN(2,$C1251-1)*COMBIN(3,$D1251)*MULTINOMIAL($E1251,$F1251-1,4-$E1251-$F1251)*PERMUT(DZ$4,$C1251+$E1251)*PERMUT(DZ$4,$D1251+$F1251))</f>
        <v>#NUM!</v>
      </c>
      <c r="EA1251" s="2" t="e" cm="1">
        <f t="array" ref="EA1251">_xlfn.IFS(EA$4-$C1251-$E1251&lt;0,0,EA$4-$D1251-$F1251&lt;0,0,TRUE,COMBIN(2,$C1251-1)*COMBIN(3,$D1251)*MULTINOMIAL($E1251,$F1251-1,4-$E1251-$F1251)*PERMUT(EA$4,$C1251+$E1251)*PERMUT(EA$4,$D1251+$F1251))</f>
        <v>#NUM!</v>
      </c>
      <c r="EB1251" s="2" t="e" cm="1">
        <f t="array" ref="EB1251">_xlfn.IFS(EB$4-$C1251-$E1251&lt;0,0,EB$4-$D1251-$F1251&lt;0,0,TRUE,COMBIN(2,$C1251-1)*COMBIN(3,$D1251)*MULTINOMIAL($E1251,$F1251-1,4-$E1251-$F1251)*PERMUT(EB$4,$C1251+$E1251)*PERMUT(EB$4,$D1251+$F1251))</f>
        <v>#NUM!</v>
      </c>
      <c r="EC1251" s="4" t="s">
        <v>61</v>
      </c>
    </row>
    <row r="1252" spans="1:133" ht="18" x14ac:dyDescent="0.35">
      <c r="A1252" s="90"/>
      <c r="C1252" s="2">
        <v>1</v>
      </c>
      <c r="D1252" s="2">
        <v>0</v>
      </c>
      <c r="E1252" s="2">
        <v>0</v>
      </c>
      <c r="F1252" s="1">
        <v>0</v>
      </c>
      <c r="G1252" s="2">
        <f t="shared" ref="G1252:G1315" si="85">E1252+F1252</f>
        <v>0</v>
      </c>
      <c r="H1252" s="2" cm="1">
        <f t="array" ref="H1252">_xlfn.IFS(H$4-$C1252-$E1252&lt;0,0,H$4-$D1252-$F1252&lt;0,0,TRUE,COMBIN(2,$C1252)*COMBIN(3,$D1252)*MULTINOMIAL($E1252,$F1252,3-$E1252-$F1252)*PERMUT(H$4,$C1252+$E1252)*PERMUT(H$4,$D1252+$F1252))</f>
        <v>2</v>
      </c>
      <c r="I1252" s="2" cm="1">
        <f t="array" ref="I1252">_xlfn.IFS(I$4-$C1252-$E1252&lt;0,0,I$4-$D1252-$F1252&lt;0,0,TRUE,COMBIN(2,$C1252)*COMBIN(3,$D1252)*MULTINOMIAL($E1252,$F1252,3-$E1252-$F1252)*PERMUT(I$4,$C1252+$E1252)*PERMUT(I$4,$D1252+$F1252))</f>
        <v>4</v>
      </c>
      <c r="J1252" s="2" cm="1">
        <f t="array" ref="J1252">_xlfn.IFS(J$4-$C1252-$E1252&lt;0,0,J$4-$D1252-$F1252&lt;0,0,TRUE,COMBIN(2,$C1252)*COMBIN(3,$D1252)*MULTINOMIAL($E1252,$F1252,3-$E1252-$F1252)*PERMUT(J$4,$C1252+$E1252)*PERMUT(J$4,$D1252+$F1252))</f>
        <v>6</v>
      </c>
      <c r="K1252" s="2" cm="1">
        <f t="array" ref="K1252">_xlfn.IFS(K$4-$C1252-$E1252&lt;0,0,K$4-$D1252-$F1252&lt;0,0,TRUE,COMBIN(2,$C1252)*COMBIN(3,$D1252)*MULTINOMIAL($E1252,$F1252,3-$E1252-$F1252)*PERMUT(K$4,$C1252+$E1252)*PERMUT(K$4,$D1252+$F1252))</f>
        <v>8</v>
      </c>
      <c r="L1252" s="2" cm="1">
        <f t="array" ref="L1252">_xlfn.IFS(L$4-$C1252-$E1252&lt;0,0,L$4-$D1252-$F1252&lt;0,0,TRUE,COMBIN(2,$C1252)*COMBIN(3,$D1252)*MULTINOMIAL($E1252,$F1252,3-$E1252-$F1252)*PERMUT(L$4,$C1252+$E1252)*PERMUT(L$4,$D1252+$F1252))</f>
        <v>10</v>
      </c>
      <c r="M1252" s="2" cm="1">
        <f t="array" ref="M1252">_xlfn.IFS(M$4-$C1252-$E1252&lt;0,0,M$4-$D1252-$F1252&lt;0,0,TRUE,COMBIN(2,$C1252)*COMBIN(3,$D1252)*MULTINOMIAL($E1252,$F1252,3-$E1252-$F1252)*PERMUT(M$4,$C1252+$E1252)*PERMUT(M$4,$D1252+$F1252))</f>
        <v>12</v>
      </c>
      <c r="N1252" s="2" cm="1">
        <f t="array" ref="N1252">_xlfn.IFS(N$4-$C1252-$E1252&lt;0,0,N$4-$D1252-$F1252&lt;0,0,TRUE,COMBIN(2,$C1252)*COMBIN(3,$D1252)*MULTINOMIAL($E1252,$F1252,3-$E1252-$F1252)*PERMUT(N$4,$C1252+$E1252)*PERMUT(N$4,$D1252+$F1252))</f>
        <v>14</v>
      </c>
      <c r="O1252" s="2" cm="1">
        <f t="array" ref="O1252">_xlfn.IFS(O$4-$C1252-$E1252&lt;0,0,O$4-$D1252-$F1252&lt;0,0,TRUE,COMBIN(2,$C1252)*COMBIN(3,$D1252)*MULTINOMIAL($E1252,$F1252,3-$E1252-$F1252)*PERMUT(O$4,$C1252+$E1252)*PERMUT(O$4,$D1252+$F1252))</f>
        <v>16</v>
      </c>
      <c r="P1252" s="2" cm="1">
        <f t="array" ref="P1252">_xlfn.IFS(P$4-$C1252-$E1252&lt;0,0,P$4-$D1252-$F1252&lt;0,0,TRUE,COMBIN(2,$C1252)*COMBIN(3,$D1252)*MULTINOMIAL($E1252,$F1252,3-$E1252-$F1252)*PERMUT(P$4,$C1252+$E1252)*PERMUT(P$4,$D1252+$F1252))</f>
        <v>18</v>
      </c>
      <c r="Q1252" s="2" cm="1">
        <f t="array" ref="Q1252">_xlfn.IFS(Q$4-$C1252-$E1252&lt;0,0,Q$4-$D1252-$F1252&lt;0,0,TRUE,COMBIN(2,$C1252)*COMBIN(3,$D1252)*MULTINOMIAL($E1252,$F1252,3-$E1252-$F1252)*PERMUT(Q$4,$C1252+$E1252)*PERMUT(Q$4,$D1252+$F1252))</f>
        <v>20</v>
      </c>
      <c r="R1252" s="2" cm="1">
        <f t="array" ref="R1252">_xlfn.IFS(R$4-$C1252-$E1252&lt;0,0,R$4-$D1252-$F1252&lt;0,0,TRUE,COMBIN(2,$C1252)*COMBIN(3,$D1252)*MULTINOMIAL($E1252,$F1252,3-$E1252-$F1252)*PERMUT(R$4,$C1252+$E1252)*PERMUT(R$4,$D1252+$F1252))</f>
        <v>22</v>
      </c>
      <c r="S1252" s="2" cm="1">
        <f t="array" ref="S1252">_xlfn.IFS(S$4-$C1252-$E1252&lt;0,0,S$4-$D1252-$F1252&lt;0,0,TRUE,COMBIN(2,$C1252)*COMBIN(3,$D1252)*MULTINOMIAL($E1252,$F1252,3-$E1252-$F1252)*PERMUT(S$4,$C1252+$E1252)*PERMUT(S$4,$D1252+$F1252))</f>
        <v>24</v>
      </c>
      <c r="T1252" s="2" cm="1">
        <f t="array" ref="T1252">_xlfn.IFS(T$4-$C1252-$E1252&lt;0,0,T$4-$D1252-$F1252&lt;0,0,TRUE,COMBIN(2,$C1252)*COMBIN(3,$D1252)*MULTINOMIAL($E1252,$F1252,3-$E1252-$F1252)*PERMUT(T$4,$C1252+$E1252)*PERMUT(T$4,$D1252+$F1252))</f>
        <v>26</v>
      </c>
      <c r="U1252" s="2" cm="1">
        <f t="array" ref="U1252">_xlfn.IFS(U$4-$C1252-$E1252&lt;0,0,U$4-$D1252-$F1252&lt;0,0,TRUE,COMBIN(2,$C1252)*COMBIN(3,$D1252)*MULTINOMIAL($E1252,$F1252,3-$E1252-$F1252)*PERMUT(U$4,$C1252+$E1252)*PERMUT(U$4,$D1252+$F1252))</f>
        <v>28</v>
      </c>
      <c r="V1252" s="2" cm="1">
        <f t="array" ref="V1252">_xlfn.IFS(V$4-$C1252-$E1252&lt;0,0,V$4-$D1252-$F1252&lt;0,0,TRUE,COMBIN(2,$C1252)*COMBIN(3,$D1252)*MULTINOMIAL($E1252,$F1252,3-$E1252-$F1252)*PERMUT(V$4,$C1252+$E1252)*PERMUT(V$4,$D1252+$F1252))</f>
        <v>30</v>
      </c>
      <c r="W1252" s="2" cm="1">
        <f t="array" ref="W1252">_xlfn.IFS(W$4-$C1252-$E1252&lt;0,0,W$4-$D1252-$F1252&lt;0,0,TRUE,COMBIN(2,$C1252)*COMBIN(3,$D1252)*MULTINOMIAL($E1252,$F1252,3-$E1252-$F1252)*PERMUT(W$4,$C1252+$E1252)*PERMUT(W$4,$D1252+$F1252))</f>
        <v>32</v>
      </c>
      <c r="X1252" s="2" cm="1">
        <f t="array" ref="X1252">_xlfn.IFS(X$4-$C1252-$E1252&lt;0,0,X$4-$D1252-$F1252&lt;0,0,TRUE,COMBIN(2,$C1252)*COMBIN(3,$D1252)*MULTINOMIAL($E1252,$F1252,3-$E1252-$F1252)*PERMUT(X$4,$C1252+$E1252)*PERMUT(X$4,$D1252+$F1252))</f>
        <v>34</v>
      </c>
      <c r="Y1252" s="2" cm="1">
        <f t="array" ref="Y1252">_xlfn.IFS(Y$4-$C1252-$E1252&lt;0,0,Y$4-$D1252-$F1252&lt;0,0,TRUE,COMBIN(2,$C1252)*COMBIN(3,$D1252)*MULTINOMIAL($E1252,$F1252,3-$E1252-$F1252)*PERMUT(Y$4,$C1252+$E1252)*PERMUT(Y$4,$D1252+$F1252))</f>
        <v>36</v>
      </c>
      <c r="Z1252" s="2" cm="1">
        <f t="array" ref="Z1252">_xlfn.IFS(Z$4-$C1252-$E1252&lt;0,0,Z$4-$D1252-$F1252&lt;0,0,TRUE,COMBIN(2,$C1252)*COMBIN(3,$D1252)*MULTINOMIAL($E1252,$F1252,3-$E1252-$F1252)*PERMUT(Z$4,$C1252+$E1252)*PERMUT(Z$4,$D1252+$F1252))</f>
        <v>38</v>
      </c>
      <c r="AA1252" s="2" cm="1">
        <f t="array" ref="AA1252">_xlfn.IFS(AA$4-$C1252-$E1252&lt;0,0,AA$4-$D1252-$F1252&lt;0,0,TRUE,COMBIN(2,$C1252)*COMBIN(3,$D1252)*MULTINOMIAL($E1252,$F1252,3-$E1252-$F1252)*PERMUT(AA$4,$C1252+$E1252)*PERMUT(AA$4,$D1252+$F1252))</f>
        <v>40</v>
      </c>
      <c r="AB1252" s="3" t="s">
        <v>116</v>
      </c>
      <c r="AC1252" s="2" t="e" cm="1">
        <f t="array" ref="AC1252">_xlfn.IFS(AC$4-$C1252-$E1252&lt;0,0,AC$4-$D1252-$F1252&lt;0,0,TRUE,COMBIN(2,$C1252)*COMBIN(3,$D1252)*MULTINOMIAL($E1252-1,$F1252,4-$E1252-$F1252)*PERMUT(AC$4,$C1252+$E1252)*PERMUT(AC$4,$D1252+$F1252))</f>
        <v>#NUM!</v>
      </c>
      <c r="AD1252" s="2" t="e" cm="1">
        <f t="array" ref="AD1252">_xlfn.IFS(AD$4-$C1252-$E1252&lt;0,0,AD$4-$D1252-$F1252&lt;0,0,TRUE,COMBIN(2,$C1252)*COMBIN(3,$D1252)*MULTINOMIAL($E1252-1,$F1252,4-$E1252-$F1252)*PERMUT(AD$4,$C1252+$E1252)*PERMUT(AD$4,$D1252+$F1252))</f>
        <v>#NUM!</v>
      </c>
      <c r="AE1252" s="2" t="e" cm="1">
        <f t="array" ref="AE1252">_xlfn.IFS(AE$4-$C1252-$E1252&lt;0,0,AE$4-$D1252-$F1252&lt;0,0,TRUE,COMBIN(2,$C1252)*COMBIN(3,$D1252)*MULTINOMIAL($E1252-1,$F1252,4-$E1252-$F1252)*PERMUT(AE$4,$C1252+$E1252)*PERMUT(AE$4,$D1252+$F1252))</f>
        <v>#NUM!</v>
      </c>
      <c r="AF1252" s="2" t="e" cm="1">
        <f t="array" ref="AF1252">_xlfn.IFS(AF$4-$C1252-$E1252&lt;0,0,AF$4-$D1252-$F1252&lt;0,0,TRUE,COMBIN(2,$C1252)*COMBIN(3,$D1252)*MULTINOMIAL($E1252-1,$F1252,4-$E1252-$F1252)*PERMUT(AF$4,$C1252+$E1252)*PERMUT(AF$4,$D1252+$F1252))</f>
        <v>#NUM!</v>
      </c>
      <c r="AG1252" s="2" t="e" cm="1">
        <f t="array" ref="AG1252">_xlfn.IFS(AG$4-$C1252-$E1252&lt;0,0,AG$4-$D1252-$F1252&lt;0,0,TRUE,COMBIN(2,$C1252)*COMBIN(3,$D1252)*MULTINOMIAL($E1252-1,$F1252,4-$E1252-$F1252)*PERMUT(AG$4,$C1252+$E1252)*PERMUT(AG$4,$D1252+$F1252))</f>
        <v>#NUM!</v>
      </c>
      <c r="AH1252" s="2" t="e" cm="1">
        <f t="array" ref="AH1252">_xlfn.IFS(AH$4-$C1252-$E1252&lt;0,0,AH$4-$D1252-$F1252&lt;0,0,TRUE,COMBIN(2,$C1252)*COMBIN(3,$D1252)*MULTINOMIAL($E1252-1,$F1252,4-$E1252-$F1252)*PERMUT(AH$4,$C1252+$E1252)*PERMUT(AH$4,$D1252+$F1252))</f>
        <v>#NUM!</v>
      </c>
      <c r="AI1252" s="2" t="e" cm="1">
        <f t="array" ref="AI1252">_xlfn.IFS(AI$4-$C1252-$E1252&lt;0,0,AI$4-$D1252-$F1252&lt;0,0,TRUE,COMBIN(2,$C1252)*COMBIN(3,$D1252)*MULTINOMIAL($E1252-1,$F1252,4-$E1252-$F1252)*PERMUT(AI$4,$C1252+$E1252)*PERMUT(AI$4,$D1252+$F1252))</f>
        <v>#NUM!</v>
      </c>
      <c r="AJ1252" s="2" t="e" cm="1">
        <f t="array" ref="AJ1252">_xlfn.IFS(AJ$4-$C1252-$E1252&lt;0,0,AJ$4-$D1252-$F1252&lt;0,0,TRUE,COMBIN(2,$C1252)*COMBIN(3,$D1252)*MULTINOMIAL($E1252-1,$F1252,4-$E1252-$F1252)*PERMUT(AJ$4,$C1252+$E1252)*PERMUT(AJ$4,$D1252+$F1252))</f>
        <v>#NUM!</v>
      </c>
      <c r="AK1252" s="2" t="e" cm="1">
        <f t="array" ref="AK1252">_xlfn.IFS(AK$4-$C1252-$E1252&lt;0,0,AK$4-$D1252-$F1252&lt;0,0,TRUE,COMBIN(2,$C1252)*COMBIN(3,$D1252)*MULTINOMIAL($E1252-1,$F1252,4-$E1252-$F1252)*PERMUT(AK$4,$C1252+$E1252)*PERMUT(AK$4,$D1252+$F1252))</f>
        <v>#NUM!</v>
      </c>
      <c r="AL1252" s="2" t="e" cm="1">
        <f t="array" ref="AL1252">_xlfn.IFS(AL$4-$C1252-$E1252&lt;0,0,AL$4-$D1252-$F1252&lt;0,0,TRUE,COMBIN(2,$C1252)*COMBIN(3,$D1252)*MULTINOMIAL($E1252-1,$F1252,4-$E1252-$F1252)*PERMUT(AL$4,$C1252+$E1252)*PERMUT(AL$4,$D1252+$F1252))</f>
        <v>#NUM!</v>
      </c>
      <c r="AM1252" s="2" t="e" cm="1">
        <f t="array" ref="AM1252">_xlfn.IFS(AM$4-$C1252-$E1252&lt;0,0,AM$4-$D1252-$F1252&lt;0,0,TRUE,COMBIN(2,$C1252)*COMBIN(3,$D1252)*MULTINOMIAL($E1252-1,$F1252,4-$E1252-$F1252)*PERMUT(AM$4,$C1252+$E1252)*PERMUT(AM$4,$D1252+$F1252))</f>
        <v>#NUM!</v>
      </c>
      <c r="AN1252" s="2" t="e" cm="1">
        <f t="array" ref="AN1252">_xlfn.IFS(AN$4-$C1252-$E1252&lt;0,0,AN$4-$D1252-$F1252&lt;0,0,TRUE,COMBIN(2,$C1252)*COMBIN(3,$D1252)*MULTINOMIAL($E1252-1,$F1252,4-$E1252-$F1252)*PERMUT(AN$4,$C1252+$E1252)*PERMUT(AN$4,$D1252+$F1252))</f>
        <v>#NUM!</v>
      </c>
      <c r="AO1252" s="2" t="e" cm="1">
        <f t="array" ref="AO1252">_xlfn.IFS(AO$4-$C1252-$E1252&lt;0,0,AO$4-$D1252-$F1252&lt;0,0,TRUE,COMBIN(2,$C1252)*COMBIN(3,$D1252)*MULTINOMIAL($E1252-1,$F1252,4-$E1252-$F1252)*PERMUT(AO$4,$C1252+$E1252)*PERMUT(AO$4,$D1252+$F1252))</f>
        <v>#NUM!</v>
      </c>
      <c r="AP1252" s="2" t="e" cm="1">
        <f t="array" ref="AP1252">_xlfn.IFS(AP$4-$C1252-$E1252&lt;0,0,AP$4-$D1252-$F1252&lt;0,0,TRUE,COMBIN(2,$C1252)*COMBIN(3,$D1252)*MULTINOMIAL($E1252-1,$F1252,4-$E1252-$F1252)*PERMUT(AP$4,$C1252+$E1252)*PERMUT(AP$4,$D1252+$F1252))</f>
        <v>#NUM!</v>
      </c>
      <c r="AQ1252" s="2" t="e" cm="1">
        <f t="array" ref="AQ1252">_xlfn.IFS(AQ$4-$C1252-$E1252&lt;0,0,AQ$4-$D1252-$F1252&lt;0,0,TRUE,COMBIN(2,$C1252)*COMBIN(3,$D1252)*MULTINOMIAL($E1252-1,$F1252,4-$E1252-$F1252)*PERMUT(AQ$4,$C1252+$E1252)*PERMUT(AQ$4,$D1252+$F1252))</f>
        <v>#NUM!</v>
      </c>
      <c r="AR1252" s="2" t="e" cm="1">
        <f t="array" ref="AR1252">_xlfn.IFS(AR$4-$C1252-$E1252&lt;0,0,AR$4-$D1252-$F1252&lt;0,0,TRUE,COMBIN(2,$C1252)*COMBIN(3,$D1252)*MULTINOMIAL($E1252-1,$F1252,4-$E1252-$F1252)*PERMUT(AR$4,$C1252+$E1252)*PERMUT(AR$4,$D1252+$F1252))</f>
        <v>#NUM!</v>
      </c>
      <c r="AS1252" s="2" t="e" cm="1">
        <f t="array" ref="AS1252">_xlfn.IFS(AS$4-$C1252-$E1252&lt;0,0,AS$4-$D1252-$F1252&lt;0,0,TRUE,COMBIN(2,$C1252)*COMBIN(3,$D1252)*MULTINOMIAL($E1252-1,$F1252,4-$E1252-$F1252)*PERMUT(AS$4,$C1252+$E1252)*PERMUT(AS$4,$D1252+$F1252))</f>
        <v>#NUM!</v>
      </c>
      <c r="AT1252" s="2" t="e" cm="1">
        <f t="array" ref="AT1252">_xlfn.IFS(AT$4-$C1252-$E1252&lt;0,0,AT$4-$D1252-$F1252&lt;0,0,TRUE,COMBIN(2,$C1252)*COMBIN(3,$D1252)*MULTINOMIAL($E1252-1,$F1252,4-$E1252-$F1252)*PERMUT(AT$4,$C1252+$E1252)*PERMUT(AT$4,$D1252+$F1252))</f>
        <v>#NUM!</v>
      </c>
      <c r="AU1252" s="2" t="e" cm="1">
        <f t="array" ref="AU1252">_xlfn.IFS(AU$4-$C1252-$E1252&lt;0,0,AU$4-$D1252-$F1252&lt;0,0,TRUE,COMBIN(2,$C1252)*COMBIN(3,$D1252)*MULTINOMIAL($E1252-1,$F1252,4-$E1252-$F1252)*PERMUT(AU$4,$C1252+$E1252)*PERMUT(AU$4,$D1252+$F1252))</f>
        <v>#NUM!</v>
      </c>
      <c r="AV1252" s="2" t="e" cm="1">
        <f t="array" ref="AV1252">_xlfn.IFS(AV$4-$C1252-$E1252&lt;0,0,AV$4-$D1252-$F1252&lt;0,0,TRUE,COMBIN(2,$C1252)*COMBIN(3,$D1252)*MULTINOMIAL($E1252-1,$F1252,4-$E1252-$F1252)*PERMUT(AV$4,$C1252+$E1252)*PERMUT(AV$4,$D1252+$F1252))</f>
        <v>#NUM!</v>
      </c>
      <c r="AW1252" s="3" t="s">
        <v>117</v>
      </c>
      <c r="AX1252" s="2" t="e" cm="1">
        <f t="array" ref="AX1252">_xlfn.IFS(AX$4-$C1252-$E1252&lt;0,0,AX$4-$D1252-$F1252&lt;0,0,TRUE,COMBIN(2,$C1252)*COMBIN(3,$D1252)*MULTINOMIAL($E1252,$F1252-1,4-$E1252-$F1252)*PERMUT(AX$4,$C1252+$E1252)*PERMUT(AX$4,$D1252+$F1252))</f>
        <v>#NUM!</v>
      </c>
      <c r="AY1252" s="2" t="e" cm="1">
        <f t="array" ref="AY1252">_xlfn.IFS(AY$4-$C1252-$E1252&lt;0,0,AY$4-$D1252-$F1252&lt;0,0,TRUE,COMBIN(2,$C1252)*COMBIN(3,$D1252)*MULTINOMIAL($E1252,$F1252-1,4-$E1252-$F1252)*PERMUT(AY$4,$C1252+$E1252)*PERMUT(AY$4,$D1252+$F1252))</f>
        <v>#NUM!</v>
      </c>
      <c r="AZ1252" s="2" t="e" cm="1">
        <f t="array" ref="AZ1252">_xlfn.IFS(AZ$4-$C1252-$E1252&lt;0,0,AZ$4-$D1252-$F1252&lt;0,0,TRUE,COMBIN(2,$C1252)*COMBIN(3,$D1252)*MULTINOMIAL($E1252,$F1252-1,4-$E1252-$F1252)*PERMUT(AZ$4,$C1252+$E1252)*PERMUT(AZ$4,$D1252+$F1252))</f>
        <v>#NUM!</v>
      </c>
      <c r="BA1252" s="2" t="e" cm="1">
        <f t="array" ref="BA1252">_xlfn.IFS(BA$4-$C1252-$E1252&lt;0,0,BA$4-$D1252-$F1252&lt;0,0,TRUE,COMBIN(2,$C1252)*COMBIN(3,$D1252)*MULTINOMIAL($E1252,$F1252-1,4-$E1252-$F1252)*PERMUT(BA$4,$C1252+$E1252)*PERMUT(BA$4,$D1252+$F1252))</f>
        <v>#NUM!</v>
      </c>
      <c r="BB1252" s="2" t="e" cm="1">
        <f t="array" ref="BB1252">_xlfn.IFS(BB$4-$C1252-$E1252&lt;0,0,BB$4-$D1252-$F1252&lt;0,0,TRUE,COMBIN(2,$C1252)*COMBIN(3,$D1252)*MULTINOMIAL($E1252,$F1252-1,4-$E1252-$F1252)*PERMUT(BB$4,$C1252+$E1252)*PERMUT(BB$4,$D1252+$F1252))</f>
        <v>#NUM!</v>
      </c>
      <c r="BC1252" s="2" t="e" cm="1">
        <f t="array" ref="BC1252">_xlfn.IFS(BC$4-$C1252-$E1252&lt;0,0,BC$4-$D1252-$F1252&lt;0,0,TRUE,COMBIN(2,$C1252)*COMBIN(3,$D1252)*MULTINOMIAL($E1252,$F1252-1,4-$E1252-$F1252)*PERMUT(BC$4,$C1252+$E1252)*PERMUT(BC$4,$D1252+$F1252))</f>
        <v>#NUM!</v>
      </c>
      <c r="BD1252" s="2" t="e" cm="1">
        <f t="array" ref="BD1252">_xlfn.IFS(BD$4-$C1252-$E1252&lt;0,0,BD$4-$D1252-$F1252&lt;0,0,TRUE,COMBIN(2,$C1252)*COMBIN(3,$D1252)*MULTINOMIAL($E1252,$F1252-1,4-$E1252-$F1252)*PERMUT(BD$4,$C1252+$E1252)*PERMUT(BD$4,$D1252+$F1252))</f>
        <v>#NUM!</v>
      </c>
      <c r="BE1252" s="2" t="e" cm="1">
        <f t="array" ref="BE1252">_xlfn.IFS(BE$4-$C1252-$E1252&lt;0,0,BE$4-$D1252-$F1252&lt;0,0,TRUE,COMBIN(2,$C1252)*COMBIN(3,$D1252)*MULTINOMIAL($E1252,$F1252-1,4-$E1252-$F1252)*PERMUT(BE$4,$C1252+$E1252)*PERMUT(BE$4,$D1252+$F1252))</f>
        <v>#NUM!</v>
      </c>
      <c r="BF1252" s="2" t="e" cm="1">
        <f t="array" ref="BF1252">_xlfn.IFS(BF$4-$C1252-$E1252&lt;0,0,BF$4-$D1252-$F1252&lt;0,0,TRUE,COMBIN(2,$C1252)*COMBIN(3,$D1252)*MULTINOMIAL($E1252,$F1252-1,4-$E1252-$F1252)*PERMUT(BF$4,$C1252+$E1252)*PERMUT(BF$4,$D1252+$F1252))</f>
        <v>#NUM!</v>
      </c>
      <c r="BG1252" s="2" t="e" cm="1">
        <f t="array" ref="BG1252">_xlfn.IFS(BG$4-$C1252-$E1252&lt;0,0,BG$4-$D1252-$F1252&lt;0,0,TRUE,COMBIN(2,$C1252)*COMBIN(3,$D1252)*MULTINOMIAL($E1252,$F1252-1,4-$E1252-$F1252)*PERMUT(BG$4,$C1252+$E1252)*PERMUT(BG$4,$D1252+$F1252))</f>
        <v>#NUM!</v>
      </c>
      <c r="BH1252" s="2" t="e" cm="1">
        <f t="array" ref="BH1252">_xlfn.IFS(BH$4-$C1252-$E1252&lt;0,0,BH$4-$D1252-$F1252&lt;0,0,TRUE,COMBIN(2,$C1252)*COMBIN(3,$D1252)*MULTINOMIAL($E1252,$F1252-1,4-$E1252-$F1252)*PERMUT(BH$4,$C1252+$E1252)*PERMUT(BH$4,$D1252+$F1252))</f>
        <v>#NUM!</v>
      </c>
      <c r="BI1252" s="2" t="e" cm="1">
        <f t="array" ref="BI1252">_xlfn.IFS(BI$4-$C1252-$E1252&lt;0,0,BI$4-$D1252-$F1252&lt;0,0,TRUE,COMBIN(2,$C1252)*COMBIN(3,$D1252)*MULTINOMIAL($E1252,$F1252-1,4-$E1252-$F1252)*PERMUT(BI$4,$C1252+$E1252)*PERMUT(BI$4,$D1252+$F1252))</f>
        <v>#NUM!</v>
      </c>
      <c r="BJ1252" s="2" t="e" cm="1">
        <f t="array" ref="BJ1252">_xlfn.IFS(BJ$4-$C1252-$E1252&lt;0,0,BJ$4-$D1252-$F1252&lt;0,0,TRUE,COMBIN(2,$C1252)*COMBIN(3,$D1252)*MULTINOMIAL($E1252,$F1252-1,4-$E1252-$F1252)*PERMUT(BJ$4,$C1252+$E1252)*PERMUT(BJ$4,$D1252+$F1252))</f>
        <v>#NUM!</v>
      </c>
      <c r="BK1252" s="2" t="e" cm="1">
        <f t="array" ref="BK1252">_xlfn.IFS(BK$4-$C1252-$E1252&lt;0,0,BK$4-$D1252-$F1252&lt;0,0,TRUE,COMBIN(2,$C1252)*COMBIN(3,$D1252)*MULTINOMIAL($E1252,$F1252-1,4-$E1252-$F1252)*PERMUT(BK$4,$C1252+$E1252)*PERMUT(BK$4,$D1252+$F1252))</f>
        <v>#NUM!</v>
      </c>
      <c r="BL1252" s="2" t="e" cm="1">
        <f t="array" ref="BL1252">_xlfn.IFS(BL$4-$C1252-$E1252&lt;0,0,BL$4-$D1252-$F1252&lt;0,0,TRUE,COMBIN(2,$C1252)*COMBIN(3,$D1252)*MULTINOMIAL($E1252,$F1252-1,4-$E1252-$F1252)*PERMUT(BL$4,$C1252+$E1252)*PERMUT(BL$4,$D1252+$F1252))</f>
        <v>#NUM!</v>
      </c>
      <c r="BM1252" s="2" t="e" cm="1">
        <f t="array" ref="BM1252">_xlfn.IFS(BM$4-$C1252-$E1252&lt;0,0,BM$4-$D1252-$F1252&lt;0,0,TRUE,COMBIN(2,$C1252)*COMBIN(3,$D1252)*MULTINOMIAL($E1252,$F1252-1,4-$E1252-$F1252)*PERMUT(BM$4,$C1252+$E1252)*PERMUT(BM$4,$D1252+$F1252))</f>
        <v>#NUM!</v>
      </c>
      <c r="BN1252" s="2" t="e" cm="1">
        <f t="array" ref="BN1252">_xlfn.IFS(BN$4-$C1252-$E1252&lt;0,0,BN$4-$D1252-$F1252&lt;0,0,TRUE,COMBIN(2,$C1252)*COMBIN(3,$D1252)*MULTINOMIAL($E1252,$F1252-1,4-$E1252-$F1252)*PERMUT(BN$4,$C1252+$E1252)*PERMUT(BN$4,$D1252+$F1252))</f>
        <v>#NUM!</v>
      </c>
      <c r="BO1252" s="2" t="e" cm="1">
        <f t="array" ref="BO1252">_xlfn.IFS(BO$4-$C1252-$E1252&lt;0,0,BO$4-$D1252-$F1252&lt;0,0,TRUE,COMBIN(2,$C1252)*COMBIN(3,$D1252)*MULTINOMIAL($E1252,$F1252-1,4-$E1252-$F1252)*PERMUT(BO$4,$C1252+$E1252)*PERMUT(BO$4,$D1252+$F1252))</f>
        <v>#NUM!</v>
      </c>
      <c r="BP1252" s="2" t="e" cm="1">
        <f t="array" ref="BP1252">_xlfn.IFS(BP$4-$C1252-$E1252&lt;0,0,BP$4-$D1252-$F1252&lt;0,0,TRUE,COMBIN(2,$C1252)*COMBIN(3,$D1252)*MULTINOMIAL($E1252,$F1252-1,4-$E1252-$F1252)*PERMUT(BP$4,$C1252+$E1252)*PERMUT(BP$4,$D1252+$F1252))</f>
        <v>#NUM!</v>
      </c>
      <c r="BQ1252" s="2" t="e" cm="1">
        <f t="array" ref="BQ1252">_xlfn.IFS(BQ$4-$C1252-$E1252&lt;0,0,BQ$4-$D1252-$F1252&lt;0,0,TRUE,COMBIN(2,$C1252)*COMBIN(3,$D1252)*MULTINOMIAL($E1252,$F1252-1,4-$E1252-$F1252)*PERMUT(BQ$4,$C1252+$E1252)*PERMUT(BQ$4,$D1252+$F1252))</f>
        <v>#NUM!</v>
      </c>
      <c r="BR1252" s="3" t="s">
        <v>122</v>
      </c>
      <c r="BS1252" s="2" cm="1">
        <f t="array" ref="BS1252">_xlfn.IFS(BS$4-$C1252-$E1252&lt;0,0,BS$4-$D1252-$F1252&lt;0,0,TRUE,COMBIN(2,$C1252-1)*COMBIN(3,$D1252)*MULTINOMIAL($E1252,$F1252,3-$E1252-$F1252)*PERMUT(BS$4,$C1252+$E1252)*PERMUT(BS$4,$D1252+$F1252))</f>
        <v>1</v>
      </c>
      <c r="BT1252" s="2" cm="1">
        <f t="array" ref="BT1252">_xlfn.IFS(BT$4-$C1252-$E1252&lt;0,0,BT$4-$D1252-$F1252&lt;0,0,TRUE,COMBIN(2,$C1252-1)*COMBIN(3,$D1252)*MULTINOMIAL($E1252,$F1252,3-$E1252-$F1252)*PERMUT(BT$4,$C1252+$E1252)*PERMUT(BT$4,$D1252+$F1252))</f>
        <v>2</v>
      </c>
      <c r="BU1252" s="2" cm="1">
        <f t="array" ref="BU1252">_xlfn.IFS(BU$4-$C1252-$E1252&lt;0,0,BU$4-$D1252-$F1252&lt;0,0,TRUE,COMBIN(2,$C1252-1)*COMBIN(3,$D1252)*MULTINOMIAL($E1252,$F1252,3-$E1252-$F1252)*PERMUT(BU$4,$C1252+$E1252)*PERMUT(BU$4,$D1252+$F1252))</f>
        <v>3</v>
      </c>
      <c r="BV1252" s="2" cm="1">
        <f t="array" ref="BV1252">_xlfn.IFS(BV$4-$C1252-$E1252&lt;0,0,BV$4-$D1252-$F1252&lt;0,0,TRUE,COMBIN(2,$C1252-1)*COMBIN(3,$D1252)*MULTINOMIAL($E1252,$F1252,3-$E1252-$F1252)*PERMUT(BV$4,$C1252+$E1252)*PERMUT(BV$4,$D1252+$F1252))</f>
        <v>4</v>
      </c>
      <c r="BW1252" s="2" cm="1">
        <f t="array" ref="BW1252">_xlfn.IFS(BW$4-$C1252-$E1252&lt;0,0,BW$4-$D1252-$F1252&lt;0,0,TRUE,COMBIN(2,$C1252-1)*COMBIN(3,$D1252)*MULTINOMIAL($E1252,$F1252,3-$E1252-$F1252)*PERMUT(BW$4,$C1252+$E1252)*PERMUT(BW$4,$D1252+$F1252))</f>
        <v>5</v>
      </c>
      <c r="BX1252" s="2" cm="1">
        <f t="array" ref="BX1252">_xlfn.IFS(BX$4-$C1252-$E1252&lt;0,0,BX$4-$D1252-$F1252&lt;0,0,TRUE,COMBIN(2,$C1252-1)*COMBIN(3,$D1252)*MULTINOMIAL($E1252,$F1252,3-$E1252-$F1252)*PERMUT(BX$4,$C1252+$E1252)*PERMUT(BX$4,$D1252+$F1252))</f>
        <v>6</v>
      </c>
      <c r="BY1252" s="2" cm="1">
        <f t="array" ref="BY1252">_xlfn.IFS(BY$4-$C1252-$E1252&lt;0,0,BY$4-$D1252-$F1252&lt;0,0,TRUE,COMBIN(2,$C1252-1)*COMBIN(3,$D1252)*MULTINOMIAL($E1252,$F1252,3-$E1252-$F1252)*PERMUT(BY$4,$C1252+$E1252)*PERMUT(BY$4,$D1252+$F1252))</f>
        <v>7</v>
      </c>
      <c r="BZ1252" s="2" cm="1">
        <f t="array" ref="BZ1252">_xlfn.IFS(BZ$4-$C1252-$E1252&lt;0,0,BZ$4-$D1252-$F1252&lt;0,0,TRUE,COMBIN(2,$C1252-1)*COMBIN(3,$D1252)*MULTINOMIAL($E1252,$F1252,3-$E1252-$F1252)*PERMUT(BZ$4,$C1252+$E1252)*PERMUT(BZ$4,$D1252+$F1252))</f>
        <v>8</v>
      </c>
      <c r="CA1252" s="2" cm="1">
        <f t="array" ref="CA1252">_xlfn.IFS(CA$4-$C1252-$E1252&lt;0,0,CA$4-$D1252-$F1252&lt;0,0,TRUE,COMBIN(2,$C1252-1)*COMBIN(3,$D1252)*MULTINOMIAL($E1252,$F1252,3-$E1252-$F1252)*PERMUT(CA$4,$C1252+$E1252)*PERMUT(CA$4,$D1252+$F1252))</f>
        <v>9</v>
      </c>
      <c r="CB1252" s="2" cm="1">
        <f t="array" ref="CB1252">_xlfn.IFS(CB$4-$C1252-$E1252&lt;0,0,CB$4-$D1252-$F1252&lt;0,0,TRUE,COMBIN(2,$C1252-1)*COMBIN(3,$D1252)*MULTINOMIAL($E1252,$F1252,3-$E1252-$F1252)*PERMUT(CB$4,$C1252+$E1252)*PERMUT(CB$4,$D1252+$F1252))</f>
        <v>10</v>
      </c>
      <c r="CC1252" s="2" cm="1">
        <f t="array" ref="CC1252">_xlfn.IFS(CC$4-$C1252-$E1252&lt;0,0,CC$4-$D1252-$F1252&lt;0,0,TRUE,COMBIN(2,$C1252-1)*COMBIN(3,$D1252)*MULTINOMIAL($E1252,$F1252,3-$E1252-$F1252)*PERMUT(CC$4,$C1252+$E1252)*PERMUT(CC$4,$D1252+$F1252))</f>
        <v>11</v>
      </c>
      <c r="CD1252" s="2" cm="1">
        <f t="array" ref="CD1252">_xlfn.IFS(CD$4-$C1252-$E1252&lt;0,0,CD$4-$D1252-$F1252&lt;0,0,TRUE,COMBIN(2,$C1252-1)*COMBIN(3,$D1252)*MULTINOMIAL($E1252,$F1252,3-$E1252-$F1252)*PERMUT(CD$4,$C1252+$E1252)*PERMUT(CD$4,$D1252+$F1252))</f>
        <v>12</v>
      </c>
      <c r="CE1252" s="2" cm="1">
        <f t="array" ref="CE1252">_xlfn.IFS(CE$4-$C1252-$E1252&lt;0,0,CE$4-$D1252-$F1252&lt;0,0,TRUE,COMBIN(2,$C1252-1)*COMBIN(3,$D1252)*MULTINOMIAL($E1252,$F1252,3-$E1252-$F1252)*PERMUT(CE$4,$C1252+$E1252)*PERMUT(CE$4,$D1252+$F1252))</f>
        <v>13</v>
      </c>
      <c r="CF1252" s="2" cm="1">
        <f t="array" ref="CF1252">_xlfn.IFS(CF$4-$C1252-$E1252&lt;0,0,CF$4-$D1252-$F1252&lt;0,0,TRUE,COMBIN(2,$C1252-1)*COMBIN(3,$D1252)*MULTINOMIAL($E1252,$F1252,3-$E1252-$F1252)*PERMUT(CF$4,$C1252+$E1252)*PERMUT(CF$4,$D1252+$F1252))</f>
        <v>14</v>
      </c>
      <c r="CG1252" s="2" cm="1">
        <f t="array" ref="CG1252">_xlfn.IFS(CG$4-$C1252-$E1252&lt;0,0,CG$4-$D1252-$F1252&lt;0,0,TRUE,COMBIN(2,$C1252-1)*COMBIN(3,$D1252)*MULTINOMIAL($E1252,$F1252,3-$E1252-$F1252)*PERMUT(CG$4,$C1252+$E1252)*PERMUT(CG$4,$D1252+$F1252))</f>
        <v>15</v>
      </c>
      <c r="CH1252" s="2" cm="1">
        <f t="array" ref="CH1252">_xlfn.IFS(CH$4-$C1252-$E1252&lt;0,0,CH$4-$D1252-$F1252&lt;0,0,TRUE,COMBIN(2,$C1252-1)*COMBIN(3,$D1252)*MULTINOMIAL($E1252,$F1252,3-$E1252-$F1252)*PERMUT(CH$4,$C1252+$E1252)*PERMUT(CH$4,$D1252+$F1252))</f>
        <v>16</v>
      </c>
      <c r="CI1252" s="2" cm="1">
        <f t="array" ref="CI1252">_xlfn.IFS(CI$4-$C1252-$E1252&lt;0,0,CI$4-$D1252-$F1252&lt;0,0,TRUE,COMBIN(2,$C1252-1)*COMBIN(3,$D1252)*MULTINOMIAL($E1252,$F1252,3-$E1252-$F1252)*PERMUT(CI$4,$C1252+$E1252)*PERMUT(CI$4,$D1252+$F1252))</f>
        <v>17</v>
      </c>
      <c r="CJ1252" s="2" cm="1">
        <f t="array" ref="CJ1252">_xlfn.IFS(CJ$4-$C1252-$E1252&lt;0,0,CJ$4-$D1252-$F1252&lt;0,0,TRUE,COMBIN(2,$C1252-1)*COMBIN(3,$D1252)*MULTINOMIAL($E1252,$F1252,3-$E1252-$F1252)*PERMUT(CJ$4,$C1252+$E1252)*PERMUT(CJ$4,$D1252+$F1252))</f>
        <v>18</v>
      </c>
      <c r="CK1252" s="2" cm="1">
        <f t="array" ref="CK1252">_xlfn.IFS(CK$4-$C1252-$E1252&lt;0,0,CK$4-$D1252-$F1252&lt;0,0,TRUE,COMBIN(2,$C1252-1)*COMBIN(3,$D1252)*MULTINOMIAL($E1252,$F1252,3-$E1252-$F1252)*PERMUT(CK$4,$C1252+$E1252)*PERMUT(CK$4,$D1252+$F1252))</f>
        <v>19</v>
      </c>
      <c r="CL1252" s="2" cm="1">
        <f t="array" ref="CL1252">_xlfn.IFS(CL$4-$C1252-$E1252&lt;0,0,CL$4-$D1252-$F1252&lt;0,0,TRUE,COMBIN(2,$C1252-1)*COMBIN(3,$D1252)*MULTINOMIAL($E1252,$F1252,3-$E1252-$F1252)*PERMUT(CL$4,$C1252+$E1252)*PERMUT(CL$4,$D1252+$F1252))</f>
        <v>20</v>
      </c>
      <c r="CM1252" s="3" t="s">
        <v>126</v>
      </c>
      <c r="CN1252" s="2" t="e" cm="1">
        <f t="array" ref="CN1252">_xlfn.IFS(CN$4-$C1252-$E1252&lt;0,0,CN$4-$D1252-$F1252&lt;0,0,TRUE,COMBIN(2,$C1252-1)*COMBIN(3,$D1252)*MULTINOMIAL($E1252-1,$F1252,4-$E1252-$F1252)*PERMUT(CN$4,$C1252+$E1252)*PERMUT(CN$4,$D1252+$F1252))</f>
        <v>#NUM!</v>
      </c>
      <c r="CO1252" s="2" t="e" cm="1">
        <f t="array" ref="CO1252">_xlfn.IFS(CO$4-$C1252-$E1252&lt;0,0,CO$4-$D1252-$F1252&lt;0,0,TRUE,COMBIN(2,$C1252-1)*COMBIN(3,$D1252)*MULTINOMIAL($E1252-1,$F1252,4-$E1252-$F1252)*PERMUT(CO$4,$C1252+$E1252)*PERMUT(CO$4,$D1252+$F1252))</f>
        <v>#NUM!</v>
      </c>
      <c r="CP1252" s="2" t="e" cm="1">
        <f t="array" ref="CP1252">_xlfn.IFS(CP$4-$C1252-$E1252&lt;0,0,CP$4-$D1252-$F1252&lt;0,0,TRUE,COMBIN(2,$C1252-1)*COMBIN(3,$D1252)*MULTINOMIAL($E1252-1,$F1252,4-$E1252-$F1252)*PERMUT(CP$4,$C1252+$E1252)*PERMUT(CP$4,$D1252+$F1252))</f>
        <v>#NUM!</v>
      </c>
      <c r="CQ1252" s="2" t="e" cm="1">
        <f t="array" ref="CQ1252">_xlfn.IFS(CQ$4-$C1252-$E1252&lt;0,0,CQ$4-$D1252-$F1252&lt;0,0,TRUE,COMBIN(2,$C1252-1)*COMBIN(3,$D1252)*MULTINOMIAL($E1252-1,$F1252,4-$E1252-$F1252)*PERMUT(CQ$4,$C1252+$E1252)*PERMUT(CQ$4,$D1252+$F1252))</f>
        <v>#NUM!</v>
      </c>
      <c r="CR1252" s="2" t="e" cm="1">
        <f t="array" ref="CR1252">_xlfn.IFS(CR$4-$C1252-$E1252&lt;0,0,CR$4-$D1252-$F1252&lt;0,0,TRUE,COMBIN(2,$C1252-1)*COMBIN(3,$D1252)*MULTINOMIAL($E1252-1,$F1252,4-$E1252-$F1252)*PERMUT(CR$4,$C1252+$E1252)*PERMUT(CR$4,$D1252+$F1252))</f>
        <v>#NUM!</v>
      </c>
      <c r="CS1252" s="2" t="e" cm="1">
        <f t="array" ref="CS1252">_xlfn.IFS(CS$4-$C1252-$E1252&lt;0,0,CS$4-$D1252-$F1252&lt;0,0,TRUE,COMBIN(2,$C1252-1)*COMBIN(3,$D1252)*MULTINOMIAL($E1252-1,$F1252,4-$E1252-$F1252)*PERMUT(CS$4,$C1252+$E1252)*PERMUT(CS$4,$D1252+$F1252))</f>
        <v>#NUM!</v>
      </c>
      <c r="CT1252" s="2" t="e" cm="1">
        <f t="array" ref="CT1252">_xlfn.IFS(CT$4-$C1252-$E1252&lt;0,0,CT$4-$D1252-$F1252&lt;0,0,TRUE,COMBIN(2,$C1252-1)*COMBIN(3,$D1252)*MULTINOMIAL($E1252-1,$F1252,4-$E1252-$F1252)*PERMUT(CT$4,$C1252+$E1252)*PERMUT(CT$4,$D1252+$F1252))</f>
        <v>#NUM!</v>
      </c>
      <c r="CU1252" s="2" t="e" cm="1">
        <f t="array" ref="CU1252">_xlfn.IFS(CU$4-$C1252-$E1252&lt;0,0,CU$4-$D1252-$F1252&lt;0,0,TRUE,COMBIN(2,$C1252-1)*COMBIN(3,$D1252)*MULTINOMIAL($E1252-1,$F1252,4-$E1252-$F1252)*PERMUT(CU$4,$C1252+$E1252)*PERMUT(CU$4,$D1252+$F1252))</f>
        <v>#NUM!</v>
      </c>
      <c r="CV1252" s="2" t="e" cm="1">
        <f t="array" ref="CV1252">_xlfn.IFS(CV$4-$C1252-$E1252&lt;0,0,CV$4-$D1252-$F1252&lt;0,0,TRUE,COMBIN(2,$C1252-1)*COMBIN(3,$D1252)*MULTINOMIAL($E1252-1,$F1252,4-$E1252-$F1252)*PERMUT(CV$4,$C1252+$E1252)*PERMUT(CV$4,$D1252+$F1252))</f>
        <v>#NUM!</v>
      </c>
      <c r="CW1252" s="2" t="e" cm="1">
        <f t="array" ref="CW1252">_xlfn.IFS(CW$4-$C1252-$E1252&lt;0,0,CW$4-$D1252-$F1252&lt;0,0,TRUE,COMBIN(2,$C1252-1)*COMBIN(3,$D1252)*MULTINOMIAL($E1252-1,$F1252,4-$E1252-$F1252)*PERMUT(CW$4,$C1252+$E1252)*PERMUT(CW$4,$D1252+$F1252))</f>
        <v>#NUM!</v>
      </c>
      <c r="CX1252" s="2" t="e" cm="1">
        <f t="array" ref="CX1252">_xlfn.IFS(CX$4-$C1252-$E1252&lt;0,0,CX$4-$D1252-$F1252&lt;0,0,TRUE,COMBIN(2,$C1252-1)*COMBIN(3,$D1252)*MULTINOMIAL($E1252-1,$F1252,4-$E1252-$F1252)*PERMUT(CX$4,$C1252+$E1252)*PERMUT(CX$4,$D1252+$F1252))</f>
        <v>#NUM!</v>
      </c>
      <c r="CY1252" s="2" t="e" cm="1">
        <f t="array" ref="CY1252">_xlfn.IFS(CY$4-$C1252-$E1252&lt;0,0,CY$4-$D1252-$F1252&lt;0,0,TRUE,COMBIN(2,$C1252-1)*COMBIN(3,$D1252)*MULTINOMIAL($E1252-1,$F1252,4-$E1252-$F1252)*PERMUT(CY$4,$C1252+$E1252)*PERMUT(CY$4,$D1252+$F1252))</f>
        <v>#NUM!</v>
      </c>
      <c r="CZ1252" s="2" t="e" cm="1">
        <f t="array" ref="CZ1252">_xlfn.IFS(CZ$4-$C1252-$E1252&lt;0,0,CZ$4-$D1252-$F1252&lt;0,0,TRUE,COMBIN(2,$C1252-1)*COMBIN(3,$D1252)*MULTINOMIAL($E1252-1,$F1252,4-$E1252-$F1252)*PERMUT(CZ$4,$C1252+$E1252)*PERMUT(CZ$4,$D1252+$F1252))</f>
        <v>#NUM!</v>
      </c>
      <c r="DA1252" s="2" t="e" cm="1">
        <f t="array" ref="DA1252">_xlfn.IFS(DA$4-$C1252-$E1252&lt;0,0,DA$4-$D1252-$F1252&lt;0,0,TRUE,COMBIN(2,$C1252-1)*COMBIN(3,$D1252)*MULTINOMIAL($E1252-1,$F1252,4-$E1252-$F1252)*PERMUT(DA$4,$C1252+$E1252)*PERMUT(DA$4,$D1252+$F1252))</f>
        <v>#NUM!</v>
      </c>
      <c r="DB1252" s="2" t="e" cm="1">
        <f t="array" ref="DB1252">_xlfn.IFS(DB$4-$C1252-$E1252&lt;0,0,DB$4-$D1252-$F1252&lt;0,0,TRUE,COMBIN(2,$C1252-1)*COMBIN(3,$D1252)*MULTINOMIAL($E1252-1,$F1252,4-$E1252-$F1252)*PERMUT(DB$4,$C1252+$E1252)*PERMUT(DB$4,$D1252+$F1252))</f>
        <v>#NUM!</v>
      </c>
      <c r="DC1252" s="2" t="e" cm="1">
        <f t="array" ref="DC1252">_xlfn.IFS(DC$4-$C1252-$E1252&lt;0,0,DC$4-$D1252-$F1252&lt;0,0,TRUE,COMBIN(2,$C1252-1)*COMBIN(3,$D1252)*MULTINOMIAL($E1252-1,$F1252,4-$E1252-$F1252)*PERMUT(DC$4,$C1252+$E1252)*PERMUT(DC$4,$D1252+$F1252))</f>
        <v>#NUM!</v>
      </c>
      <c r="DD1252" s="2" t="e" cm="1">
        <f t="array" ref="DD1252">_xlfn.IFS(DD$4-$C1252-$E1252&lt;0,0,DD$4-$D1252-$F1252&lt;0,0,TRUE,COMBIN(2,$C1252-1)*COMBIN(3,$D1252)*MULTINOMIAL($E1252-1,$F1252,4-$E1252-$F1252)*PERMUT(DD$4,$C1252+$E1252)*PERMUT(DD$4,$D1252+$F1252))</f>
        <v>#NUM!</v>
      </c>
      <c r="DE1252" s="2" t="e" cm="1">
        <f t="array" ref="DE1252">_xlfn.IFS(DE$4-$C1252-$E1252&lt;0,0,DE$4-$D1252-$F1252&lt;0,0,TRUE,COMBIN(2,$C1252-1)*COMBIN(3,$D1252)*MULTINOMIAL($E1252-1,$F1252,4-$E1252-$F1252)*PERMUT(DE$4,$C1252+$E1252)*PERMUT(DE$4,$D1252+$F1252))</f>
        <v>#NUM!</v>
      </c>
      <c r="DF1252" s="2" t="e" cm="1">
        <f t="array" ref="DF1252">_xlfn.IFS(DF$4-$C1252-$E1252&lt;0,0,DF$4-$D1252-$F1252&lt;0,0,TRUE,COMBIN(2,$C1252-1)*COMBIN(3,$D1252)*MULTINOMIAL($E1252-1,$F1252,4-$E1252-$F1252)*PERMUT(DF$4,$C1252+$E1252)*PERMUT(DF$4,$D1252+$F1252))</f>
        <v>#NUM!</v>
      </c>
      <c r="DG1252" s="2" t="e" cm="1">
        <f t="array" ref="DG1252">_xlfn.IFS(DG$4-$C1252-$E1252&lt;0,0,DG$4-$D1252-$F1252&lt;0,0,TRUE,COMBIN(2,$C1252-1)*COMBIN(3,$D1252)*MULTINOMIAL($E1252-1,$F1252,4-$E1252-$F1252)*PERMUT(DG$4,$C1252+$E1252)*PERMUT(DG$4,$D1252+$F1252))</f>
        <v>#NUM!</v>
      </c>
      <c r="DH1252" s="3" t="s">
        <v>129</v>
      </c>
      <c r="DI1252" s="2" t="e" cm="1">
        <f t="array" ref="DI1252">_xlfn.IFS(DI$4-$C1252-$E1252&lt;0,0,DI$4-$D1252-$F1252&lt;0,0,TRUE,COMBIN(2,$C1252-1)*COMBIN(3,$D1252)*MULTINOMIAL($E1252,$F1252-1,4-$E1252-$F1252)*PERMUT(DI$4,$C1252+$E1252)*PERMUT(DI$4,$D1252+$F1252))</f>
        <v>#NUM!</v>
      </c>
      <c r="DJ1252" s="2" t="e" cm="1">
        <f t="array" ref="DJ1252">_xlfn.IFS(DJ$4-$C1252-$E1252&lt;0,0,DJ$4-$D1252-$F1252&lt;0,0,TRUE,COMBIN(2,$C1252-1)*COMBIN(3,$D1252)*MULTINOMIAL($E1252,$F1252-1,4-$E1252-$F1252)*PERMUT(DJ$4,$C1252+$E1252)*PERMUT(DJ$4,$D1252+$F1252))</f>
        <v>#NUM!</v>
      </c>
      <c r="DK1252" s="2" t="e" cm="1">
        <f t="array" ref="DK1252">_xlfn.IFS(DK$4-$C1252-$E1252&lt;0,0,DK$4-$D1252-$F1252&lt;0,0,TRUE,COMBIN(2,$C1252-1)*COMBIN(3,$D1252)*MULTINOMIAL($E1252,$F1252-1,4-$E1252-$F1252)*PERMUT(DK$4,$C1252+$E1252)*PERMUT(DK$4,$D1252+$F1252))</f>
        <v>#NUM!</v>
      </c>
      <c r="DL1252" s="2" t="e" cm="1">
        <f t="array" ref="DL1252">_xlfn.IFS(DL$4-$C1252-$E1252&lt;0,0,DL$4-$D1252-$F1252&lt;0,0,TRUE,COMBIN(2,$C1252-1)*COMBIN(3,$D1252)*MULTINOMIAL($E1252,$F1252-1,4-$E1252-$F1252)*PERMUT(DL$4,$C1252+$E1252)*PERMUT(DL$4,$D1252+$F1252))</f>
        <v>#NUM!</v>
      </c>
      <c r="DM1252" s="2" t="e" cm="1">
        <f t="array" ref="DM1252">_xlfn.IFS(DM$4-$C1252-$E1252&lt;0,0,DM$4-$D1252-$F1252&lt;0,0,TRUE,COMBIN(2,$C1252-1)*COMBIN(3,$D1252)*MULTINOMIAL($E1252,$F1252-1,4-$E1252-$F1252)*PERMUT(DM$4,$C1252+$E1252)*PERMUT(DM$4,$D1252+$F1252))</f>
        <v>#NUM!</v>
      </c>
      <c r="DN1252" s="2" t="e" cm="1">
        <f t="array" ref="DN1252">_xlfn.IFS(DN$4-$C1252-$E1252&lt;0,0,DN$4-$D1252-$F1252&lt;0,0,TRUE,COMBIN(2,$C1252-1)*COMBIN(3,$D1252)*MULTINOMIAL($E1252,$F1252-1,4-$E1252-$F1252)*PERMUT(DN$4,$C1252+$E1252)*PERMUT(DN$4,$D1252+$F1252))</f>
        <v>#NUM!</v>
      </c>
      <c r="DO1252" s="2" t="e" cm="1">
        <f t="array" ref="DO1252">_xlfn.IFS(DO$4-$C1252-$E1252&lt;0,0,DO$4-$D1252-$F1252&lt;0,0,TRUE,COMBIN(2,$C1252-1)*COMBIN(3,$D1252)*MULTINOMIAL($E1252,$F1252-1,4-$E1252-$F1252)*PERMUT(DO$4,$C1252+$E1252)*PERMUT(DO$4,$D1252+$F1252))</f>
        <v>#NUM!</v>
      </c>
      <c r="DP1252" s="2" t="e" cm="1">
        <f t="array" ref="DP1252">_xlfn.IFS(DP$4-$C1252-$E1252&lt;0,0,DP$4-$D1252-$F1252&lt;0,0,TRUE,COMBIN(2,$C1252-1)*COMBIN(3,$D1252)*MULTINOMIAL($E1252,$F1252-1,4-$E1252-$F1252)*PERMUT(DP$4,$C1252+$E1252)*PERMUT(DP$4,$D1252+$F1252))</f>
        <v>#NUM!</v>
      </c>
      <c r="DQ1252" s="2" t="e" cm="1">
        <f t="array" ref="DQ1252">_xlfn.IFS(DQ$4-$C1252-$E1252&lt;0,0,DQ$4-$D1252-$F1252&lt;0,0,TRUE,COMBIN(2,$C1252-1)*COMBIN(3,$D1252)*MULTINOMIAL($E1252,$F1252-1,4-$E1252-$F1252)*PERMUT(DQ$4,$C1252+$E1252)*PERMUT(DQ$4,$D1252+$F1252))</f>
        <v>#NUM!</v>
      </c>
      <c r="DR1252" s="2" t="e" cm="1">
        <f t="array" ref="DR1252">_xlfn.IFS(DR$4-$C1252-$E1252&lt;0,0,DR$4-$D1252-$F1252&lt;0,0,TRUE,COMBIN(2,$C1252-1)*COMBIN(3,$D1252)*MULTINOMIAL($E1252,$F1252-1,4-$E1252-$F1252)*PERMUT(DR$4,$C1252+$E1252)*PERMUT(DR$4,$D1252+$F1252))</f>
        <v>#NUM!</v>
      </c>
      <c r="DS1252" s="2" t="e" cm="1">
        <f t="array" ref="DS1252">_xlfn.IFS(DS$4-$C1252-$E1252&lt;0,0,DS$4-$D1252-$F1252&lt;0,0,TRUE,COMBIN(2,$C1252-1)*COMBIN(3,$D1252)*MULTINOMIAL($E1252,$F1252-1,4-$E1252-$F1252)*PERMUT(DS$4,$C1252+$E1252)*PERMUT(DS$4,$D1252+$F1252))</f>
        <v>#NUM!</v>
      </c>
      <c r="DT1252" s="2" t="e" cm="1">
        <f t="array" ref="DT1252">_xlfn.IFS(DT$4-$C1252-$E1252&lt;0,0,DT$4-$D1252-$F1252&lt;0,0,TRUE,COMBIN(2,$C1252-1)*COMBIN(3,$D1252)*MULTINOMIAL($E1252,$F1252-1,4-$E1252-$F1252)*PERMUT(DT$4,$C1252+$E1252)*PERMUT(DT$4,$D1252+$F1252))</f>
        <v>#NUM!</v>
      </c>
      <c r="DU1252" s="2" t="e" cm="1">
        <f t="array" ref="DU1252">_xlfn.IFS(DU$4-$C1252-$E1252&lt;0,0,DU$4-$D1252-$F1252&lt;0,0,TRUE,COMBIN(2,$C1252-1)*COMBIN(3,$D1252)*MULTINOMIAL($E1252,$F1252-1,4-$E1252-$F1252)*PERMUT(DU$4,$C1252+$E1252)*PERMUT(DU$4,$D1252+$F1252))</f>
        <v>#NUM!</v>
      </c>
      <c r="DV1252" s="2" t="e" cm="1">
        <f t="array" ref="DV1252">_xlfn.IFS(DV$4-$C1252-$E1252&lt;0,0,DV$4-$D1252-$F1252&lt;0,0,TRUE,COMBIN(2,$C1252-1)*COMBIN(3,$D1252)*MULTINOMIAL($E1252,$F1252-1,4-$E1252-$F1252)*PERMUT(DV$4,$C1252+$E1252)*PERMUT(DV$4,$D1252+$F1252))</f>
        <v>#NUM!</v>
      </c>
      <c r="DW1252" s="2" t="e" cm="1">
        <f t="array" ref="DW1252">_xlfn.IFS(DW$4-$C1252-$E1252&lt;0,0,DW$4-$D1252-$F1252&lt;0,0,TRUE,COMBIN(2,$C1252-1)*COMBIN(3,$D1252)*MULTINOMIAL($E1252,$F1252-1,4-$E1252-$F1252)*PERMUT(DW$4,$C1252+$E1252)*PERMUT(DW$4,$D1252+$F1252))</f>
        <v>#NUM!</v>
      </c>
      <c r="DX1252" s="2" t="e" cm="1">
        <f t="array" ref="DX1252">_xlfn.IFS(DX$4-$C1252-$E1252&lt;0,0,DX$4-$D1252-$F1252&lt;0,0,TRUE,COMBIN(2,$C1252-1)*COMBIN(3,$D1252)*MULTINOMIAL($E1252,$F1252-1,4-$E1252-$F1252)*PERMUT(DX$4,$C1252+$E1252)*PERMUT(DX$4,$D1252+$F1252))</f>
        <v>#NUM!</v>
      </c>
      <c r="DY1252" s="2" t="e" cm="1">
        <f t="array" ref="DY1252">_xlfn.IFS(DY$4-$C1252-$E1252&lt;0,0,DY$4-$D1252-$F1252&lt;0,0,TRUE,COMBIN(2,$C1252-1)*COMBIN(3,$D1252)*MULTINOMIAL($E1252,$F1252-1,4-$E1252-$F1252)*PERMUT(DY$4,$C1252+$E1252)*PERMUT(DY$4,$D1252+$F1252))</f>
        <v>#NUM!</v>
      </c>
      <c r="DZ1252" s="2" t="e" cm="1">
        <f t="array" ref="DZ1252">_xlfn.IFS(DZ$4-$C1252-$E1252&lt;0,0,DZ$4-$D1252-$F1252&lt;0,0,TRUE,COMBIN(2,$C1252-1)*COMBIN(3,$D1252)*MULTINOMIAL($E1252,$F1252-1,4-$E1252-$F1252)*PERMUT(DZ$4,$C1252+$E1252)*PERMUT(DZ$4,$D1252+$F1252))</f>
        <v>#NUM!</v>
      </c>
      <c r="EA1252" s="2" t="e" cm="1">
        <f t="array" ref="EA1252">_xlfn.IFS(EA$4-$C1252-$E1252&lt;0,0,EA$4-$D1252-$F1252&lt;0,0,TRUE,COMBIN(2,$C1252-1)*COMBIN(3,$D1252)*MULTINOMIAL($E1252,$F1252-1,4-$E1252-$F1252)*PERMUT(EA$4,$C1252+$E1252)*PERMUT(EA$4,$D1252+$F1252))</f>
        <v>#NUM!</v>
      </c>
      <c r="EB1252" s="2" t="e" cm="1">
        <f t="array" ref="EB1252">_xlfn.IFS(EB$4-$C1252-$E1252&lt;0,0,EB$4-$D1252-$F1252&lt;0,0,TRUE,COMBIN(2,$C1252-1)*COMBIN(3,$D1252)*MULTINOMIAL($E1252,$F1252-1,4-$E1252-$F1252)*PERMUT(EB$4,$C1252+$E1252)*PERMUT(EB$4,$D1252+$F1252))</f>
        <v>#NUM!</v>
      </c>
      <c r="EC1252" s="3" t="s">
        <v>131</v>
      </c>
    </row>
    <row r="1253" spans="1:133" x14ac:dyDescent="0.25">
      <c r="A1253" s="90"/>
      <c r="C1253" s="2">
        <v>2</v>
      </c>
      <c r="D1253" s="2">
        <v>0</v>
      </c>
      <c r="E1253" s="2">
        <v>0</v>
      </c>
      <c r="F1253" s="1">
        <v>0</v>
      </c>
      <c r="G1253" s="2">
        <f t="shared" si="85"/>
        <v>0</v>
      </c>
      <c r="H1253" s="2" cm="1">
        <f t="array" ref="H1253">_xlfn.IFS(H$4-$C1253-$E1253&lt;0,0,H$4-$D1253-$F1253&lt;0,0,TRUE,COMBIN(2,$C1253)*COMBIN(3,$D1253)*MULTINOMIAL($E1253,$F1253,3-$E1253-$F1253)*PERMUT(H$4,$C1253+$E1253)*PERMUT(H$4,$D1253+$F1253))</f>
        <v>0</v>
      </c>
      <c r="I1253" s="2" cm="1">
        <f t="array" ref="I1253">_xlfn.IFS(I$4-$C1253-$E1253&lt;0,0,I$4-$D1253-$F1253&lt;0,0,TRUE,COMBIN(2,$C1253)*COMBIN(3,$D1253)*MULTINOMIAL($E1253,$F1253,3-$E1253-$F1253)*PERMUT(I$4,$C1253+$E1253)*PERMUT(I$4,$D1253+$F1253))</f>
        <v>2</v>
      </c>
      <c r="J1253" s="2" cm="1">
        <f t="array" ref="J1253">_xlfn.IFS(J$4-$C1253-$E1253&lt;0,0,J$4-$D1253-$F1253&lt;0,0,TRUE,COMBIN(2,$C1253)*COMBIN(3,$D1253)*MULTINOMIAL($E1253,$F1253,3-$E1253-$F1253)*PERMUT(J$4,$C1253+$E1253)*PERMUT(J$4,$D1253+$F1253))</f>
        <v>6</v>
      </c>
      <c r="K1253" s="2" cm="1">
        <f t="array" ref="K1253">_xlfn.IFS(K$4-$C1253-$E1253&lt;0,0,K$4-$D1253-$F1253&lt;0,0,TRUE,COMBIN(2,$C1253)*COMBIN(3,$D1253)*MULTINOMIAL($E1253,$F1253,3-$E1253-$F1253)*PERMUT(K$4,$C1253+$E1253)*PERMUT(K$4,$D1253+$F1253))</f>
        <v>12</v>
      </c>
      <c r="L1253" s="2" cm="1">
        <f t="array" ref="L1253">_xlfn.IFS(L$4-$C1253-$E1253&lt;0,0,L$4-$D1253-$F1253&lt;0,0,TRUE,COMBIN(2,$C1253)*COMBIN(3,$D1253)*MULTINOMIAL($E1253,$F1253,3-$E1253-$F1253)*PERMUT(L$4,$C1253+$E1253)*PERMUT(L$4,$D1253+$F1253))</f>
        <v>20</v>
      </c>
      <c r="M1253" s="2" cm="1">
        <f t="array" ref="M1253">_xlfn.IFS(M$4-$C1253-$E1253&lt;0,0,M$4-$D1253-$F1253&lt;0,0,TRUE,COMBIN(2,$C1253)*COMBIN(3,$D1253)*MULTINOMIAL($E1253,$F1253,3-$E1253-$F1253)*PERMUT(M$4,$C1253+$E1253)*PERMUT(M$4,$D1253+$F1253))</f>
        <v>30</v>
      </c>
      <c r="N1253" s="2" cm="1">
        <f t="array" ref="N1253">_xlfn.IFS(N$4-$C1253-$E1253&lt;0,0,N$4-$D1253-$F1253&lt;0,0,TRUE,COMBIN(2,$C1253)*COMBIN(3,$D1253)*MULTINOMIAL($E1253,$F1253,3-$E1253-$F1253)*PERMUT(N$4,$C1253+$E1253)*PERMUT(N$4,$D1253+$F1253))</f>
        <v>42</v>
      </c>
      <c r="O1253" s="2" cm="1">
        <f t="array" ref="O1253">_xlfn.IFS(O$4-$C1253-$E1253&lt;0,0,O$4-$D1253-$F1253&lt;0,0,TRUE,COMBIN(2,$C1253)*COMBIN(3,$D1253)*MULTINOMIAL($E1253,$F1253,3-$E1253-$F1253)*PERMUT(O$4,$C1253+$E1253)*PERMUT(O$4,$D1253+$F1253))</f>
        <v>56</v>
      </c>
      <c r="P1253" s="2" cm="1">
        <f t="array" ref="P1253">_xlfn.IFS(P$4-$C1253-$E1253&lt;0,0,P$4-$D1253-$F1253&lt;0,0,TRUE,COMBIN(2,$C1253)*COMBIN(3,$D1253)*MULTINOMIAL($E1253,$F1253,3-$E1253-$F1253)*PERMUT(P$4,$C1253+$E1253)*PERMUT(P$4,$D1253+$F1253))</f>
        <v>72</v>
      </c>
      <c r="Q1253" s="2" cm="1">
        <f t="array" ref="Q1253">_xlfn.IFS(Q$4-$C1253-$E1253&lt;0,0,Q$4-$D1253-$F1253&lt;0,0,TRUE,COMBIN(2,$C1253)*COMBIN(3,$D1253)*MULTINOMIAL($E1253,$F1253,3-$E1253-$F1253)*PERMUT(Q$4,$C1253+$E1253)*PERMUT(Q$4,$D1253+$F1253))</f>
        <v>90</v>
      </c>
      <c r="R1253" s="2" cm="1">
        <f t="array" ref="R1253">_xlfn.IFS(R$4-$C1253-$E1253&lt;0,0,R$4-$D1253-$F1253&lt;0,0,TRUE,COMBIN(2,$C1253)*COMBIN(3,$D1253)*MULTINOMIAL($E1253,$F1253,3-$E1253-$F1253)*PERMUT(R$4,$C1253+$E1253)*PERMUT(R$4,$D1253+$F1253))</f>
        <v>110</v>
      </c>
      <c r="S1253" s="2" cm="1">
        <f t="array" ref="S1253">_xlfn.IFS(S$4-$C1253-$E1253&lt;0,0,S$4-$D1253-$F1253&lt;0,0,TRUE,COMBIN(2,$C1253)*COMBIN(3,$D1253)*MULTINOMIAL($E1253,$F1253,3-$E1253-$F1253)*PERMUT(S$4,$C1253+$E1253)*PERMUT(S$4,$D1253+$F1253))</f>
        <v>132</v>
      </c>
      <c r="T1253" s="2" cm="1">
        <f t="array" ref="T1253">_xlfn.IFS(T$4-$C1253-$E1253&lt;0,0,T$4-$D1253-$F1253&lt;0,0,TRUE,COMBIN(2,$C1253)*COMBIN(3,$D1253)*MULTINOMIAL($E1253,$F1253,3-$E1253-$F1253)*PERMUT(T$4,$C1253+$E1253)*PERMUT(T$4,$D1253+$F1253))</f>
        <v>156</v>
      </c>
      <c r="U1253" s="2" cm="1">
        <f t="array" ref="U1253">_xlfn.IFS(U$4-$C1253-$E1253&lt;0,0,U$4-$D1253-$F1253&lt;0,0,TRUE,COMBIN(2,$C1253)*COMBIN(3,$D1253)*MULTINOMIAL($E1253,$F1253,3-$E1253-$F1253)*PERMUT(U$4,$C1253+$E1253)*PERMUT(U$4,$D1253+$F1253))</f>
        <v>182</v>
      </c>
      <c r="V1253" s="2" cm="1">
        <f t="array" ref="V1253">_xlfn.IFS(V$4-$C1253-$E1253&lt;0,0,V$4-$D1253-$F1253&lt;0,0,TRUE,COMBIN(2,$C1253)*COMBIN(3,$D1253)*MULTINOMIAL($E1253,$F1253,3-$E1253-$F1253)*PERMUT(V$4,$C1253+$E1253)*PERMUT(V$4,$D1253+$F1253))</f>
        <v>210</v>
      </c>
      <c r="W1253" s="2" cm="1">
        <f t="array" ref="W1253">_xlfn.IFS(W$4-$C1253-$E1253&lt;0,0,W$4-$D1253-$F1253&lt;0,0,TRUE,COMBIN(2,$C1253)*COMBIN(3,$D1253)*MULTINOMIAL($E1253,$F1253,3-$E1253-$F1253)*PERMUT(W$4,$C1253+$E1253)*PERMUT(W$4,$D1253+$F1253))</f>
        <v>240</v>
      </c>
      <c r="X1253" s="2" cm="1">
        <f t="array" ref="X1253">_xlfn.IFS(X$4-$C1253-$E1253&lt;0,0,X$4-$D1253-$F1253&lt;0,0,TRUE,COMBIN(2,$C1253)*COMBIN(3,$D1253)*MULTINOMIAL($E1253,$F1253,3-$E1253-$F1253)*PERMUT(X$4,$C1253+$E1253)*PERMUT(X$4,$D1253+$F1253))</f>
        <v>272</v>
      </c>
      <c r="Y1253" s="2" cm="1">
        <f t="array" ref="Y1253">_xlfn.IFS(Y$4-$C1253-$E1253&lt;0,0,Y$4-$D1253-$F1253&lt;0,0,TRUE,COMBIN(2,$C1253)*COMBIN(3,$D1253)*MULTINOMIAL($E1253,$F1253,3-$E1253-$F1253)*PERMUT(Y$4,$C1253+$E1253)*PERMUT(Y$4,$D1253+$F1253))</f>
        <v>306</v>
      </c>
      <c r="Z1253" s="2" cm="1">
        <f t="array" ref="Z1253">_xlfn.IFS(Z$4-$C1253-$E1253&lt;0,0,Z$4-$D1253-$F1253&lt;0,0,TRUE,COMBIN(2,$C1253)*COMBIN(3,$D1253)*MULTINOMIAL($E1253,$F1253,3-$E1253-$F1253)*PERMUT(Z$4,$C1253+$E1253)*PERMUT(Z$4,$D1253+$F1253))</f>
        <v>342</v>
      </c>
      <c r="AA1253" s="2" cm="1">
        <f t="array" ref="AA1253">_xlfn.IFS(AA$4-$C1253-$E1253&lt;0,0,AA$4-$D1253-$F1253&lt;0,0,TRUE,COMBIN(2,$C1253)*COMBIN(3,$D1253)*MULTINOMIAL($E1253,$F1253,3-$E1253-$F1253)*PERMUT(AA$4,$C1253+$E1253)*PERMUT(AA$4,$D1253+$F1253))</f>
        <v>380</v>
      </c>
      <c r="AB1253" s="3"/>
      <c r="AC1253" s="2" cm="1">
        <f t="array" ref="AC1253">_xlfn.IFS(AC$4-$C1253-$E1253&lt;0,0,AC$4-$D1253-$F1253&lt;0,0,TRUE,COMBIN(2,$C1253)*COMBIN(3,$D1253)*MULTINOMIAL($E1253-1,$F1253,4-$E1253-$F1253)*PERMUT(AC$4,$C1253+$E1253)*PERMUT(AC$4,$D1253+$F1253))</f>
        <v>0</v>
      </c>
      <c r="AD1253" s="2" t="e" cm="1">
        <f t="array" ref="AD1253">_xlfn.IFS(AD$4-$C1253-$E1253&lt;0,0,AD$4-$D1253-$F1253&lt;0,0,TRUE,COMBIN(2,$C1253)*COMBIN(3,$D1253)*MULTINOMIAL($E1253-1,$F1253,4-$E1253-$F1253)*PERMUT(AD$4,$C1253+$E1253)*PERMUT(AD$4,$D1253+$F1253))</f>
        <v>#NUM!</v>
      </c>
      <c r="AE1253" s="2" t="e" cm="1">
        <f t="array" ref="AE1253">_xlfn.IFS(AE$4-$C1253-$E1253&lt;0,0,AE$4-$D1253-$F1253&lt;0,0,TRUE,COMBIN(2,$C1253)*COMBIN(3,$D1253)*MULTINOMIAL($E1253-1,$F1253,4-$E1253-$F1253)*PERMUT(AE$4,$C1253+$E1253)*PERMUT(AE$4,$D1253+$F1253))</f>
        <v>#NUM!</v>
      </c>
      <c r="AF1253" s="2" t="e" cm="1">
        <f t="array" ref="AF1253">_xlfn.IFS(AF$4-$C1253-$E1253&lt;0,0,AF$4-$D1253-$F1253&lt;0,0,TRUE,COMBIN(2,$C1253)*COMBIN(3,$D1253)*MULTINOMIAL($E1253-1,$F1253,4-$E1253-$F1253)*PERMUT(AF$4,$C1253+$E1253)*PERMUT(AF$4,$D1253+$F1253))</f>
        <v>#NUM!</v>
      </c>
      <c r="AG1253" s="2" t="e" cm="1">
        <f t="array" ref="AG1253">_xlfn.IFS(AG$4-$C1253-$E1253&lt;0,0,AG$4-$D1253-$F1253&lt;0,0,TRUE,COMBIN(2,$C1253)*COMBIN(3,$D1253)*MULTINOMIAL($E1253-1,$F1253,4-$E1253-$F1253)*PERMUT(AG$4,$C1253+$E1253)*PERMUT(AG$4,$D1253+$F1253))</f>
        <v>#NUM!</v>
      </c>
      <c r="AH1253" s="2" t="e" cm="1">
        <f t="array" ref="AH1253">_xlfn.IFS(AH$4-$C1253-$E1253&lt;0,0,AH$4-$D1253-$F1253&lt;0,0,TRUE,COMBIN(2,$C1253)*COMBIN(3,$D1253)*MULTINOMIAL($E1253-1,$F1253,4-$E1253-$F1253)*PERMUT(AH$4,$C1253+$E1253)*PERMUT(AH$4,$D1253+$F1253))</f>
        <v>#NUM!</v>
      </c>
      <c r="AI1253" s="2" t="e" cm="1">
        <f t="array" ref="AI1253">_xlfn.IFS(AI$4-$C1253-$E1253&lt;0,0,AI$4-$D1253-$F1253&lt;0,0,TRUE,COMBIN(2,$C1253)*COMBIN(3,$D1253)*MULTINOMIAL($E1253-1,$F1253,4-$E1253-$F1253)*PERMUT(AI$4,$C1253+$E1253)*PERMUT(AI$4,$D1253+$F1253))</f>
        <v>#NUM!</v>
      </c>
      <c r="AJ1253" s="2" t="e" cm="1">
        <f t="array" ref="AJ1253">_xlfn.IFS(AJ$4-$C1253-$E1253&lt;0,0,AJ$4-$D1253-$F1253&lt;0,0,TRUE,COMBIN(2,$C1253)*COMBIN(3,$D1253)*MULTINOMIAL($E1253-1,$F1253,4-$E1253-$F1253)*PERMUT(AJ$4,$C1253+$E1253)*PERMUT(AJ$4,$D1253+$F1253))</f>
        <v>#NUM!</v>
      </c>
      <c r="AK1253" s="2" t="e" cm="1">
        <f t="array" ref="AK1253">_xlfn.IFS(AK$4-$C1253-$E1253&lt;0,0,AK$4-$D1253-$F1253&lt;0,0,TRUE,COMBIN(2,$C1253)*COMBIN(3,$D1253)*MULTINOMIAL($E1253-1,$F1253,4-$E1253-$F1253)*PERMUT(AK$4,$C1253+$E1253)*PERMUT(AK$4,$D1253+$F1253))</f>
        <v>#NUM!</v>
      </c>
      <c r="AL1253" s="2" t="e" cm="1">
        <f t="array" ref="AL1253">_xlfn.IFS(AL$4-$C1253-$E1253&lt;0,0,AL$4-$D1253-$F1253&lt;0,0,TRUE,COMBIN(2,$C1253)*COMBIN(3,$D1253)*MULTINOMIAL($E1253-1,$F1253,4-$E1253-$F1253)*PERMUT(AL$4,$C1253+$E1253)*PERMUT(AL$4,$D1253+$F1253))</f>
        <v>#NUM!</v>
      </c>
      <c r="AM1253" s="2" t="e" cm="1">
        <f t="array" ref="AM1253">_xlfn.IFS(AM$4-$C1253-$E1253&lt;0,0,AM$4-$D1253-$F1253&lt;0,0,TRUE,COMBIN(2,$C1253)*COMBIN(3,$D1253)*MULTINOMIAL($E1253-1,$F1253,4-$E1253-$F1253)*PERMUT(AM$4,$C1253+$E1253)*PERMUT(AM$4,$D1253+$F1253))</f>
        <v>#NUM!</v>
      </c>
      <c r="AN1253" s="2" t="e" cm="1">
        <f t="array" ref="AN1253">_xlfn.IFS(AN$4-$C1253-$E1253&lt;0,0,AN$4-$D1253-$F1253&lt;0,0,TRUE,COMBIN(2,$C1253)*COMBIN(3,$D1253)*MULTINOMIAL($E1253-1,$F1253,4-$E1253-$F1253)*PERMUT(AN$4,$C1253+$E1253)*PERMUT(AN$4,$D1253+$F1253))</f>
        <v>#NUM!</v>
      </c>
      <c r="AO1253" s="2" t="e" cm="1">
        <f t="array" ref="AO1253">_xlfn.IFS(AO$4-$C1253-$E1253&lt;0,0,AO$4-$D1253-$F1253&lt;0,0,TRUE,COMBIN(2,$C1253)*COMBIN(3,$D1253)*MULTINOMIAL($E1253-1,$F1253,4-$E1253-$F1253)*PERMUT(AO$4,$C1253+$E1253)*PERMUT(AO$4,$D1253+$F1253))</f>
        <v>#NUM!</v>
      </c>
      <c r="AP1253" s="2" t="e" cm="1">
        <f t="array" ref="AP1253">_xlfn.IFS(AP$4-$C1253-$E1253&lt;0,0,AP$4-$D1253-$F1253&lt;0,0,TRUE,COMBIN(2,$C1253)*COMBIN(3,$D1253)*MULTINOMIAL($E1253-1,$F1253,4-$E1253-$F1253)*PERMUT(AP$4,$C1253+$E1253)*PERMUT(AP$4,$D1253+$F1253))</f>
        <v>#NUM!</v>
      </c>
      <c r="AQ1253" s="2" t="e" cm="1">
        <f t="array" ref="AQ1253">_xlfn.IFS(AQ$4-$C1253-$E1253&lt;0,0,AQ$4-$D1253-$F1253&lt;0,0,TRUE,COMBIN(2,$C1253)*COMBIN(3,$D1253)*MULTINOMIAL($E1253-1,$F1253,4-$E1253-$F1253)*PERMUT(AQ$4,$C1253+$E1253)*PERMUT(AQ$4,$D1253+$F1253))</f>
        <v>#NUM!</v>
      </c>
      <c r="AR1253" s="2" t="e" cm="1">
        <f t="array" ref="AR1253">_xlfn.IFS(AR$4-$C1253-$E1253&lt;0,0,AR$4-$D1253-$F1253&lt;0,0,TRUE,COMBIN(2,$C1253)*COMBIN(3,$D1253)*MULTINOMIAL($E1253-1,$F1253,4-$E1253-$F1253)*PERMUT(AR$4,$C1253+$E1253)*PERMUT(AR$4,$D1253+$F1253))</f>
        <v>#NUM!</v>
      </c>
      <c r="AS1253" s="2" t="e" cm="1">
        <f t="array" ref="AS1253">_xlfn.IFS(AS$4-$C1253-$E1253&lt;0,0,AS$4-$D1253-$F1253&lt;0,0,TRUE,COMBIN(2,$C1253)*COMBIN(3,$D1253)*MULTINOMIAL($E1253-1,$F1253,4-$E1253-$F1253)*PERMUT(AS$4,$C1253+$E1253)*PERMUT(AS$4,$D1253+$F1253))</f>
        <v>#NUM!</v>
      </c>
      <c r="AT1253" s="2" t="e" cm="1">
        <f t="array" ref="AT1253">_xlfn.IFS(AT$4-$C1253-$E1253&lt;0,0,AT$4-$D1253-$F1253&lt;0,0,TRUE,COMBIN(2,$C1253)*COMBIN(3,$D1253)*MULTINOMIAL($E1253-1,$F1253,4-$E1253-$F1253)*PERMUT(AT$4,$C1253+$E1253)*PERMUT(AT$4,$D1253+$F1253))</f>
        <v>#NUM!</v>
      </c>
      <c r="AU1253" s="2" t="e" cm="1">
        <f t="array" ref="AU1253">_xlfn.IFS(AU$4-$C1253-$E1253&lt;0,0,AU$4-$D1253-$F1253&lt;0,0,TRUE,COMBIN(2,$C1253)*COMBIN(3,$D1253)*MULTINOMIAL($E1253-1,$F1253,4-$E1253-$F1253)*PERMUT(AU$4,$C1253+$E1253)*PERMUT(AU$4,$D1253+$F1253))</f>
        <v>#NUM!</v>
      </c>
      <c r="AV1253" s="2" t="e" cm="1">
        <f t="array" ref="AV1253">_xlfn.IFS(AV$4-$C1253-$E1253&lt;0,0,AV$4-$D1253-$F1253&lt;0,0,TRUE,COMBIN(2,$C1253)*COMBIN(3,$D1253)*MULTINOMIAL($E1253-1,$F1253,4-$E1253-$F1253)*PERMUT(AV$4,$C1253+$E1253)*PERMUT(AV$4,$D1253+$F1253))</f>
        <v>#NUM!</v>
      </c>
      <c r="AW1253" s="3"/>
      <c r="AX1253" s="2" cm="1">
        <f t="array" ref="AX1253">_xlfn.IFS(AX$4-$C1253-$E1253&lt;0,0,AX$4-$D1253-$F1253&lt;0,0,TRUE,COMBIN(2,$C1253)*COMBIN(3,$D1253)*MULTINOMIAL($E1253,$F1253-1,4-$E1253-$F1253)*PERMUT(AX$4,$C1253+$E1253)*PERMUT(AX$4,$D1253+$F1253))</f>
        <v>0</v>
      </c>
      <c r="AY1253" s="2" t="e" cm="1">
        <f t="array" ref="AY1253">_xlfn.IFS(AY$4-$C1253-$E1253&lt;0,0,AY$4-$D1253-$F1253&lt;0,0,TRUE,COMBIN(2,$C1253)*COMBIN(3,$D1253)*MULTINOMIAL($E1253,$F1253-1,4-$E1253-$F1253)*PERMUT(AY$4,$C1253+$E1253)*PERMUT(AY$4,$D1253+$F1253))</f>
        <v>#NUM!</v>
      </c>
      <c r="AZ1253" s="2" t="e" cm="1">
        <f t="array" ref="AZ1253">_xlfn.IFS(AZ$4-$C1253-$E1253&lt;0,0,AZ$4-$D1253-$F1253&lt;0,0,TRUE,COMBIN(2,$C1253)*COMBIN(3,$D1253)*MULTINOMIAL($E1253,$F1253-1,4-$E1253-$F1253)*PERMUT(AZ$4,$C1253+$E1253)*PERMUT(AZ$4,$D1253+$F1253))</f>
        <v>#NUM!</v>
      </c>
      <c r="BA1253" s="2" t="e" cm="1">
        <f t="array" ref="BA1253">_xlfn.IFS(BA$4-$C1253-$E1253&lt;0,0,BA$4-$D1253-$F1253&lt;0,0,TRUE,COMBIN(2,$C1253)*COMBIN(3,$D1253)*MULTINOMIAL($E1253,$F1253-1,4-$E1253-$F1253)*PERMUT(BA$4,$C1253+$E1253)*PERMUT(BA$4,$D1253+$F1253))</f>
        <v>#NUM!</v>
      </c>
      <c r="BB1253" s="2" t="e" cm="1">
        <f t="array" ref="BB1253">_xlfn.IFS(BB$4-$C1253-$E1253&lt;0,0,BB$4-$D1253-$F1253&lt;0,0,TRUE,COMBIN(2,$C1253)*COMBIN(3,$D1253)*MULTINOMIAL($E1253,$F1253-1,4-$E1253-$F1253)*PERMUT(BB$4,$C1253+$E1253)*PERMUT(BB$4,$D1253+$F1253))</f>
        <v>#NUM!</v>
      </c>
      <c r="BC1253" s="2" t="e" cm="1">
        <f t="array" ref="BC1253">_xlfn.IFS(BC$4-$C1253-$E1253&lt;0,0,BC$4-$D1253-$F1253&lt;0,0,TRUE,COMBIN(2,$C1253)*COMBIN(3,$D1253)*MULTINOMIAL($E1253,$F1253-1,4-$E1253-$F1253)*PERMUT(BC$4,$C1253+$E1253)*PERMUT(BC$4,$D1253+$F1253))</f>
        <v>#NUM!</v>
      </c>
      <c r="BD1253" s="2" t="e" cm="1">
        <f t="array" ref="BD1253">_xlfn.IFS(BD$4-$C1253-$E1253&lt;0,0,BD$4-$D1253-$F1253&lt;0,0,TRUE,COMBIN(2,$C1253)*COMBIN(3,$D1253)*MULTINOMIAL($E1253,$F1253-1,4-$E1253-$F1253)*PERMUT(BD$4,$C1253+$E1253)*PERMUT(BD$4,$D1253+$F1253))</f>
        <v>#NUM!</v>
      </c>
      <c r="BE1253" s="2" t="e" cm="1">
        <f t="array" ref="BE1253">_xlfn.IFS(BE$4-$C1253-$E1253&lt;0,0,BE$4-$D1253-$F1253&lt;0,0,TRUE,COMBIN(2,$C1253)*COMBIN(3,$D1253)*MULTINOMIAL($E1253,$F1253-1,4-$E1253-$F1253)*PERMUT(BE$4,$C1253+$E1253)*PERMUT(BE$4,$D1253+$F1253))</f>
        <v>#NUM!</v>
      </c>
      <c r="BF1253" s="2" t="e" cm="1">
        <f t="array" ref="BF1253">_xlfn.IFS(BF$4-$C1253-$E1253&lt;0,0,BF$4-$D1253-$F1253&lt;0,0,TRUE,COMBIN(2,$C1253)*COMBIN(3,$D1253)*MULTINOMIAL($E1253,$F1253-1,4-$E1253-$F1253)*PERMUT(BF$4,$C1253+$E1253)*PERMUT(BF$4,$D1253+$F1253))</f>
        <v>#NUM!</v>
      </c>
      <c r="BG1253" s="2" t="e" cm="1">
        <f t="array" ref="BG1253">_xlfn.IFS(BG$4-$C1253-$E1253&lt;0,0,BG$4-$D1253-$F1253&lt;0,0,TRUE,COMBIN(2,$C1253)*COMBIN(3,$D1253)*MULTINOMIAL($E1253,$F1253-1,4-$E1253-$F1253)*PERMUT(BG$4,$C1253+$E1253)*PERMUT(BG$4,$D1253+$F1253))</f>
        <v>#NUM!</v>
      </c>
      <c r="BH1253" s="2" t="e" cm="1">
        <f t="array" ref="BH1253">_xlfn.IFS(BH$4-$C1253-$E1253&lt;0,0,BH$4-$D1253-$F1253&lt;0,0,TRUE,COMBIN(2,$C1253)*COMBIN(3,$D1253)*MULTINOMIAL($E1253,$F1253-1,4-$E1253-$F1253)*PERMUT(BH$4,$C1253+$E1253)*PERMUT(BH$4,$D1253+$F1253))</f>
        <v>#NUM!</v>
      </c>
      <c r="BI1253" s="2" t="e" cm="1">
        <f t="array" ref="BI1253">_xlfn.IFS(BI$4-$C1253-$E1253&lt;0,0,BI$4-$D1253-$F1253&lt;0,0,TRUE,COMBIN(2,$C1253)*COMBIN(3,$D1253)*MULTINOMIAL($E1253,$F1253-1,4-$E1253-$F1253)*PERMUT(BI$4,$C1253+$E1253)*PERMUT(BI$4,$D1253+$F1253))</f>
        <v>#NUM!</v>
      </c>
      <c r="BJ1253" s="2" t="e" cm="1">
        <f t="array" ref="BJ1253">_xlfn.IFS(BJ$4-$C1253-$E1253&lt;0,0,BJ$4-$D1253-$F1253&lt;0,0,TRUE,COMBIN(2,$C1253)*COMBIN(3,$D1253)*MULTINOMIAL($E1253,$F1253-1,4-$E1253-$F1253)*PERMUT(BJ$4,$C1253+$E1253)*PERMUT(BJ$4,$D1253+$F1253))</f>
        <v>#NUM!</v>
      </c>
      <c r="BK1253" s="2" t="e" cm="1">
        <f t="array" ref="BK1253">_xlfn.IFS(BK$4-$C1253-$E1253&lt;0,0,BK$4-$D1253-$F1253&lt;0,0,TRUE,COMBIN(2,$C1253)*COMBIN(3,$D1253)*MULTINOMIAL($E1253,$F1253-1,4-$E1253-$F1253)*PERMUT(BK$4,$C1253+$E1253)*PERMUT(BK$4,$D1253+$F1253))</f>
        <v>#NUM!</v>
      </c>
      <c r="BL1253" s="2" t="e" cm="1">
        <f t="array" ref="BL1253">_xlfn.IFS(BL$4-$C1253-$E1253&lt;0,0,BL$4-$D1253-$F1253&lt;0,0,TRUE,COMBIN(2,$C1253)*COMBIN(3,$D1253)*MULTINOMIAL($E1253,$F1253-1,4-$E1253-$F1253)*PERMUT(BL$4,$C1253+$E1253)*PERMUT(BL$4,$D1253+$F1253))</f>
        <v>#NUM!</v>
      </c>
      <c r="BM1253" s="2" t="e" cm="1">
        <f t="array" ref="BM1253">_xlfn.IFS(BM$4-$C1253-$E1253&lt;0,0,BM$4-$D1253-$F1253&lt;0,0,TRUE,COMBIN(2,$C1253)*COMBIN(3,$D1253)*MULTINOMIAL($E1253,$F1253-1,4-$E1253-$F1253)*PERMUT(BM$4,$C1253+$E1253)*PERMUT(BM$4,$D1253+$F1253))</f>
        <v>#NUM!</v>
      </c>
      <c r="BN1253" s="2" t="e" cm="1">
        <f t="array" ref="BN1253">_xlfn.IFS(BN$4-$C1253-$E1253&lt;0,0,BN$4-$D1253-$F1253&lt;0,0,TRUE,COMBIN(2,$C1253)*COMBIN(3,$D1253)*MULTINOMIAL($E1253,$F1253-1,4-$E1253-$F1253)*PERMUT(BN$4,$C1253+$E1253)*PERMUT(BN$4,$D1253+$F1253))</f>
        <v>#NUM!</v>
      </c>
      <c r="BO1253" s="2" t="e" cm="1">
        <f t="array" ref="BO1253">_xlfn.IFS(BO$4-$C1253-$E1253&lt;0,0,BO$4-$D1253-$F1253&lt;0,0,TRUE,COMBIN(2,$C1253)*COMBIN(3,$D1253)*MULTINOMIAL($E1253,$F1253-1,4-$E1253-$F1253)*PERMUT(BO$4,$C1253+$E1253)*PERMUT(BO$4,$D1253+$F1253))</f>
        <v>#NUM!</v>
      </c>
      <c r="BP1253" s="2" t="e" cm="1">
        <f t="array" ref="BP1253">_xlfn.IFS(BP$4-$C1253-$E1253&lt;0,0,BP$4-$D1253-$F1253&lt;0,0,TRUE,COMBIN(2,$C1253)*COMBIN(3,$D1253)*MULTINOMIAL($E1253,$F1253-1,4-$E1253-$F1253)*PERMUT(BP$4,$C1253+$E1253)*PERMUT(BP$4,$D1253+$F1253))</f>
        <v>#NUM!</v>
      </c>
      <c r="BQ1253" s="2" t="e" cm="1">
        <f t="array" ref="BQ1253">_xlfn.IFS(BQ$4-$C1253-$E1253&lt;0,0,BQ$4-$D1253-$F1253&lt;0,0,TRUE,COMBIN(2,$C1253)*COMBIN(3,$D1253)*MULTINOMIAL($E1253,$F1253-1,4-$E1253-$F1253)*PERMUT(BQ$4,$C1253+$E1253)*PERMUT(BQ$4,$D1253+$F1253))</f>
        <v>#NUM!</v>
      </c>
      <c r="BR1253" s="3"/>
      <c r="BS1253" s="2" cm="1">
        <f t="array" ref="BS1253">_xlfn.IFS(BS$4-$C1253-$E1253&lt;0,0,BS$4-$D1253-$F1253&lt;0,0,TRUE,COMBIN(2,$C1253-1)*COMBIN(3,$D1253)*MULTINOMIAL($E1253,$F1253,3-$E1253-$F1253)*PERMUT(BS$4,$C1253+$E1253)*PERMUT(BS$4,$D1253+$F1253))</f>
        <v>0</v>
      </c>
      <c r="BT1253" s="2" cm="1">
        <f t="array" ref="BT1253">_xlfn.IFS(BT$4-$C1253-$E1253&lt;0,0,BT$4-$D1253-$F1253&lt;0,0,TRUE,COMBIN(2,$C1253-1)*COMBIN(3,$D1253)*MULTINOMIAL($E1253,$F1253,3-$E1253-$F1253)*PERMUT(BT$4,$C1253+$E1253)*PERMUT(BT$4,$D1253+$F1253))</f>
        <v>4</v>
      </c>
      <c r="BU1253" s="2" cm="1">
        <f t="array" ref="BU1253">_xlfn.IFS(BU$4-$C1253-$E1253&lt;0,0,BU$4-$D1253-$F1253&lt;0,0,TRUE,COMBIN(2,$C1253-1)*COMBIN(3,$D1253)*MULTINOMIAL($E1253,$F1253,3-$E1253-$F1253)*PERMUT(BU$4,$C1253+$E1253)*PERMUT(BU$4,$D1253+$F1253))</f>
        <v>12</v>
      </c>
      <c r="BV1253" s="2" cm="1">
        <f t="array" ref="BV1253">_xlfn.IFS(BV$4-$C1253-$E1253&lt;0,0,BV$4-$D1253-$F1253&lt;0,0,TRUE,COMBIN(2,$C1253-1)*COMBIN(3,$D1253)*MULTINOMIAL($E1253,$F1253,3-$E1253-$F1253)*PERMUT(BV$4,$C1253+$E1253)*PERMUT(BV$4,$D1253+$F1253))</f>
        <v>24</v>
      </c>
      <c r="BW1253" s="2" cm="1">
        <f t="array" ref="BW1253">_xlfn.IFS(BW$4-$C1253-$E1253&lt;0,0,BW$4-$D1253-$F1253&lt;0,0,TRUE,COMBIN(2,$C1253-1)*COMBIN(3,$D1253)*MULTINOMIAL($E1253,$F1253,3-$E1253-$F1253)*PERMUT(BW$4,$C1253+$E1253)*PERMUT(BW$4,$D1253+$F1253))</f>
        <v>40</v>
      </c>
      <c r="BX1253" s="2" cm="1">
        <f t="array" ref="BX1253">_xlfn.IFS(BX$4-$C1253-$E1253&lt;0,0,BX$4-$D1253-$F1253&lt;0,0,TRUE,COMBIN(2,$C1253-1)*COMBIN(3,$D1253)*MULTINOMIAL($E1253,$F1253,3-$E1253-$F1253)*PERMUT(BX$4,$C1253+$E1253)*PERMUT(BX$4,$D1253+$F1253))</f>
        <v>60</v>
      </c>
      <c r="BY1253" s="2" cm="1">
        <f t="array" ref="BY1253">_xlfn.IFS(BY$4-$C1253-$E1253&lt;0,0,BY$4-$D1253-$F1253&lt;0,0,TRUE,COMBIN(2,$C1253-1)*COMBIN(3,$D1253)*MULTINOMIAL($E1253,$F1253,3-$E1253-$F1253)*PERMUT(BY$4,$C1253+$E1253)*PERMUT(BY$4,$D1253+$F1253))</f>
        <v>84</v>
      </c>
      <c r="BZ1253" s="2" cm="1">
        <f t="array" ref="BZ1253">_xlfn.IFS(BZ$4-$C1253-$E1253&lt;0,0,BZ$4-$D1253-$F1253&lt;0,0,TRUE,COMBIN(2,$C1253-1)*COMBIN(3,$D1253)*MULTINOMIAL($E1253,$F1253,3-$E1253-$F1253)*PERMUT(BZ$4,$C1253+$E1253)*PERMUT(BZ$4,$D1253+$F1253))</f>
        <v>112</v>
      </c>
      <c r="CA1253" s="2" cm="1">
        <f t="array" ref="CA1253">_xlfn.IFS(CA$4-$C1253-$E1253&lt;0,0,CA$4-$D1253-$F1253&lt;0,0,TRUE,COMBIN(2,$C1253-1)*COMBIN(3,$D1253)*MULTINOMIAL($E1253,$F1253,3-$E1253-$F1253)*PERMUT(CA$4,$C1253+$E1253)*PERMUT(CA$4,$D1253+$F1253))</f>
        <v>144</v>
      </c>
      <c r="CB1253" s="2" cm="1">
        <f t="array" ref="CB1253">_xlfn.IFS(CB$4-$C1253-$E1253&lt;0,0,CB$4-$D1253-$F1253&lt;0,0,TRUE,COMBIN(2,$C1253-1)*COMBIN(3,$D1253)*MULTINOMIAL($E1253,$F1253,3-$E1253-$F1253)*PERMUT(CB$4,$C1253+$E1253)*PERMUT(CB$4,$D1253+$F1253))</f>
        <v>180</v>
      </c>
      <c r="CC1253" s="2" cm="1">
        <f t="array" ref="CC1253">_xlfn.IFS(CC$4-$C1253-$E1253&lt;0,0,CC$4-$D1253-$F1253&lt;0,0,TRUE,COMBIN(2,$C1253-1)*COMBIN(3,$D1253)*MULTINOMIAL($E1253,$F1253,3-$E1253-$F1253)*PERMUT(CC$4,$C1253+$E1253)*PERMUT(CC$4,$D1253+$F1253))</f>
        <v>220</v>
      </c>
      <c r="CD1253" s="2" cm="1">
        <f t="array" ref="CD1253">_xlfn.IFS(CD$4-$C1253-$E1253&lt;0,0,CD$4-$D1253-$F1253&lt;0,0,TRUE,COMBIN(2,$C1253-1)*COMBIN(3,$D1253)*MULTINOMIAL($E1253,$F1253,3-$E1253-$F1253)*PERMUT(CD$4,$C1253+$E1253)*PERMUT(CD$4,$D1253+$F1253))</f>
        <v>264</v>
      </c>
      <c r="CE1253" s="2" cm="1">
        <f t="array" ref="CE1253">_xlfn.IFS(CE$4-$C1253-$E1253&lt;0,0,CE$4-$D1253-$F1253&lt;0,0,TRUE,COMBIN(2,$C1253-1)*COMBIN(3,$D1253)*MULTINOMIAL($E1253,$F1253,3-$E1253-$F1253)*PERMUT(CE$4,$C1253+$E1253)*PERMUT(CE$4,$D1253+$F1253))</f>
        <v>312</v>
      </c>
      <c r="CF1253" s="2" cm="1">
        <f t="array" ref="CF1253">_xlfn.IFS(CF$4-$C1253-$E1253&lt;0,0,CF$4-$D1253-$F1253&lt;0,0,TRUE,COMBIN(2,$C1253-1)*COMBIN(3,$D1253)*MULTINOMIAL($E1253,$F1253,3-$E1253-$F1253)*PERMUT(CF$4,$C1253+$E1253)*PERMUT(CF$4,$D1253+$F1253))</f>
        <v>364</v>
      </c>
      <c r="CG1253" s="2" cm="1">
        <f t="array" ref="CG1253">_xlfn.IFS(CG$4-$C1253-$E1253&lt;0,0,CG$4-$D1253-$F1253&lt;0,0,TRUE,COMBIN(2,$C1253-1)*COMBIN(3,$D1253)*MULTINOMIAL($E1253,$F1253,3-$E1253-$F1253)*PERMUT(CG$4,$C1253+$E1253)*PERMUT(CG$4,$D1253+$F1253))</f>
        <v>420</v>
      </c>
      <c r="CH1253" s="2" cm="1">
        <f t="array" ref="CH1253">_xlfn.IFS(CH$4-$C1253-$E1253&lt;0,0,CH$4-$D1253-$F1253&lt;0,0,TRUE,COMBIN(2,$C1253-1)*COMBIN(3,$D1253)*MULTINOMIAL($E1253,$F1253,3-$E1253-$F1253)*PERMUT(CH$4,$C1253+$E1253)*PERMUT(CH$4,$D1253+$F1253))</f>
        <v>480</v>
      </c>
      <c r="CI1253" s="2" cm="1">
        <f t="array" ref="CI1253">_xlfn.IFS(CI$4-$C1253-$E1253&lt;0,0,CI$4-$D1253-$F1253&lt;0,0,TRUE,COMBIN(2,$C1253-1)*COMBIN(3,$D1253)*MULTINOMIAL($E1253,$F1253,3-$E1253-$F1253)*PERMUT(CI$4,$C1253+$E1253)*PERMUT(CI$4,$D1253+$F1253))</f>
        <v>544</v>
      </c>
      <c r="CJ1253" s="2" cm="1">
        <f t="array" ref="CJ1253">_xlfn.IFS(CJ$4-$C1253-$E1253&lt;0,0,CJ$4-$D1253-$F1253&lt;0,0,TRUE,COMBIN(2,$C1253-1)*COMBIN(3,$D1253)*MULTINOMIAL($E1253,$F1253,3-$E1253-$F1253)*PERMUT(CJ$4,$C1253+$E1253)*PERMUT(CJ$4,$D1253+$F1253))</f>
        <v>612</v>
      </c>
      <c r="CK1253" s="2" cm="1">
        <f t="array" ref="CK1253">_xlfn.IFS(CK$4-$C1253-$E1253&lt;0,0,CK$4-$D1253-$F1253&lt;0,0,TRUE,COMBIN(2,$C1253-1)*COMBIN(3,$D1253)*MULTINOMIAL($E1253,$F1253,3-$E1253-$F1253)*PERMUT(CK$4,$C1253+$E1253)*PERMUT(CK$4,$D1253+$F1253))</f>
        <v>684</v>
      </c>
      <c r="CL1253" s="2" cm="1">
        <f t="array" ref="CL1253">_xlfn.IFS(CL$4-$C1253-$E1253&lt;0,0,CL$4-$D1253-$F1253&lt;0,0,TRUE,COMBIN(2,$C1253-1)*COMBIN(3,$D1253)*MULTINOMIAL($E1253,$F1253,3-$E1253-$F1253)*PERMUT(CL$4,$C1253+$E1253)*PERMUT(CL$4,$D1253+$F1253))</f>
        <v>760</v>
      </c>
      <c r="CM1253" s="3"/>
      <c r="CN1253" s="2" cm="1">
        <f t="array" ref="CN1253">_xlfn.IFS(CN$4-$C1253-$E1253&lt;0,0,CN$4-$D1253-$F1253&lt;0,0,TRUE,COMBIN(2,$C1253-1)*COMBIN(3,$D1253)*MULTINOMIAL($E1253-1,$F1253,4-$E1253-$F1253)*PERMUT(CN$4,$C1253+$E1253)*PERMUT(CN$4,$D1253+$F1253))</f>
        <v>0</v>
      </c>
      <c r="CO1253" s="2" t="e" cm="1">
        <f t="array" ref="CO1253">_xlfn.IFS(CO$4-$C1253-$E1253&lt;0,0,CO$4-$D1253-$F1253&lt;0,0,TRUE,COMBIN(2,$C1253-1)*COMBIN(3,$D1253)*MULTINOMIAL($E1253-1,$F1253,4-$E1253-$F1253)*PERMUT(CO$4,$C1253+$E1253)*PERMUT(CO$4,$D1253+$F1253))</f>
        <v>#NUM!</v>
      </c>
      <c r="CP1253" s="2" t="e" cm="1">
        <f t="array" ref="CP1253">_xlfn.IFS(CP$4-$C1253-$E1253&lt;0,0,CP$4-$D1253-$F1253&lt;0,0,TRUE,COMBIN(2,$C1253-1)*COMBIN(3,$D1253)*MULTINOMIAL($E1253-1,$F1253,4-$E1253-$F1253)*PERMUT(CP$4,$C1253+$E1253)*PERMUT(CP$4,$D1253+$F1253))</f>
        <v>#NUM!</v>
      </c>
      <c r="CQ1253" s="2" t="e" cm="1">
        <f t="array" ref="CQ1253">_xlfn.IFS(CQ$4-$C1253-$E1253&lt;0,0,CQ$4-$D1253-$F1253&lt;0,0,TRUE,COMBIN(2,$C1253-1)*COMBIN(3,$D1253)*MULTINOMIAL($E1253-1,$F1253,4-$E1253-$F1253)*PERMUT(CQ$4,$C1253+$E1253)*PERMUT(CQ$4,$D1253+$F1253))</f>
        <v>#NUM!</v>
      </c>
      <c r="CR1253" s="2" t="e" cm="1">
        <f t="array" ref="CR1253">_xlfn.IFS(CR$4-$C1253-$E1253&lt;0,0,CR$4-$D1253-$F1253&lt;0,0,TRUE,COMBIN(2,$C1253-1)*COMBIN(3,$D1253)*MULTINOMIAL($E1253-1,$F1253,4-$E1253-$F1253)*PERMUT(CR$4,$C1253+$E1253)*PERMUT(CR$4,$D1253+$F1253))</f>
        <v>#NUM!</v>
      </c>
      <c r="CS1253" s="2" t="e" cm="1">
        <f t="array" ref="CS1253">_xlfn.IFS(CS$4-$C1253-$E1253&lt;0,0,CS$4-$D1253-$F1253&lt;0,0,TRUE,COMBIN(2,$C1253-1)*COMBIN(3,$D1253)*MULTINOMIAL($E1253-1,$F1253,4-$E1253-$F1253)*PERMUT(CS$4,$C1253+$E1253)*PERMUT(CS$4,$D1253+$F1253))</f>
        <v>#NUM!</v>
      </c>
      <c r="CT1253" s="2" t="e" cm="1">
        <f t="array" ref="CT1253">_xlfn.IFS(CT$4-$C1253-$E1253&lt;0,0,CT$4-$D1253-$F1253&lt;0,0,TRUE,COMBIN(2,$C1253-1)*COMBIN(3,$D1253)*MULTINOMIAL($E1253-1,$F1253,4-$E1253-$F1253)*PERMUT(CT$4,$C1253+$E1253)*PERMUT(CT$4,$D1253+$F1253))</f>
        <v>#NUM!</v>
      </c>
      <c r="CU1253" s="2" t="e" cm="1">
        <f t="array" ref="CU1253">_xlfn.IFS(CU$4-$C1253-$E1253&lt;0,0,CU$4-$D1253-$F1253&lt;0,0,TRUE,COMBIN(2,$C1253-1)*COMBIN(3,$D1253)*MULTINOMIAL($E1253-1,$F1253,4-$E1253-$F1253)*PERMUT(CU$4,$C1253+$E1253)*PERMUT(CU$4,$D1253+$F1253))</f>
        <v>#NUM!</v>
      </c>
      <c r="CV1253" s="2" t="e" cm="1">
        <f t="array" ref="CV1253">_xlfn.IFS(CV$4-$C1253-$E1253&lt;0,0,CV$4-$D1253-$F1253&lt;0,0,TRUE,COMBIN(2,$C1253-1)*COMBIN(3,$D1253)*MULTINOMIAL($E1253-1,$F1253,4-$E1253-$F1253)*PERMUT(CV$4,$C1253+$E1253)*PERMUT(CV$4,$D1253+$F1253))</f>
        <v>#NUM!</v>
      </c>
      <c r="CW1253" s="2" t="e" cm="1">
        <f t="array" ref="CW1253">_xlfn.IFS(CW$4-$C1253-$E1253&lt;0,0,CW$4-$D1253-$F1253&lt;0,0,TRUE,COMBIN(2,$C1253-1)*COMBIN(3,$D1253)*MULTINOMIAL($E1253-1,$F1253,4-$E1253-$F1253)*PERMUT(CW$4,$C1253+$E1253)*PERMUT(CW$4,$D1253+$F1253))</f>
        <v>#NUM!</v>
      </c>
      <c r="CX1253" s="2" t="e" cm="1">
        <f t="array" ref="CX1253">_xlfn.IFS(CX$4-$C1253-$E1253&lt;0,0,CX$4-$D1253-$F1253&lt;0,0,TRUE,COMBIN(2,$C1253-1)*COMBIN(3,$D1253)*MULTINOMIAL($E1253-1,$F1253,4-$E1253-$F1253)*PERMUT(CX$4,$C1253+$E1253)*PERMUT(CX$4,$D1253+$F1253))</f>
        <v>#NUM!</v>
      </c>
      <c r="CY1253" s="2" t="e" cm="1">
        <f t="array" ref="CY1253">_xlfn.IFS(CY$4-$C1253-$E1253&lt;0,0,CY$4-$D1253-$F1253&lt;0,0,TRUE,COMBIN(2,$C1253-1)*COMBIN(3,$D1253)*MULTINOMIAL($E1253-1,$F1253,4-$E1253-$F1253)*PERMUT(CY$4,$C1253+$E1253)*PERMUT(CY$4,$D1253+$F1253))</f>
        <v>#NUM!</v>
      </c>
      <c r="CZ1253" s="2" t="e" cm="1">
        <f t="array" ref="CZ1253">_xlfn.IFS(CZ$4-$C1253-$E1253&lt;0,0,CZ$4-$D1253-$F1253&lt;0,0,TRUE,COMBIN(2,$C1253-1)*COMBIN(3,$D1253)*MULTINOMIAL($E1253-1,$F1253,4-$E1253-$F1253)*PERMUT(CZ$4,$C1253+$E1253)*PERMUT(CZ$4,$D1253+$F1253))</f>
        <v>#NUM!</v>
      </c>
      <c r="DA1253" s="2" t="e" cm="1">
        <f t="array" ref="DA1253">_xlfn.IFS(DA$4-$C1253-$E1253&lt;0,0,DA$4-$D1253-$F1253&lt;0,0,TRUE,COMBIN(2,$C1253-1)*COMBIN(3,$D1253)*MULTINOMIAL($E1253-1,$F1253,4-$E1253-$F1253)*PERMUT(DA$4,$C1253+$E1253)*PERMUT(DA$4,$D1253+$F1253))</f>
        <v>#NUM!</v>
      </c>
      <c r="DB1253" s="2" t="e" cm="1">
        <f t="array" ref="DB1253">_xlfn.IFS(DB$4-$C1253-$E1253&lt;0,0,DB$4-$D1253-$F1253&lt;0,0,TRUE,COMBIN(2,$C1253-1)*COMBIN(3,$D1253)*MULTINOMIAL($E1253-1,$F1253,4-$E1253-$F1253)*PERMUT(DB$4,$C1253+$E1253)*PERMUT(DB$4,$D1253+$F1253))</f>
        <v>#NUM!</v>
      </c>
      <c r="DC1253" s="2" t="e" cm="1">
        <f t="array" ref="DC1253">_xlfn.IFS(DC$4-$C1253-$E1253&lt;0,0,DC$4-$D1253-$F1253&lt;0,0,TRUE,COMBIN(2,$C1253-1)*COMBIN(3,$D1253)*MULTINOMIAL($E1253-1,$F1253,4-$E1253-$F1253)*PERMUT(DC$4,$C1253+$E1253)*PERMUT(DC$4,$D1253+$F1253))</f>
        <v>#NUM!</v>
      </c>
      <c r="DD1253" s="2" t="e" cm="1">
        <f t="array" ref="DD1253">_xlfn.IFS(DD$4-$C1253-$E1253&lt;0,0,DD$4-$D1253-$F1253&lt;0,0,TRUE,COMBIN(2,$C1253-1)*COMBIN(3,$D1253)*MULTINOMIAL($E1253-1,$F1253,4-$E1253-$F1253)*PERMUT(DD$4,$C1253+$E1253)*PERMUT(DD$4,$D1253+$F1253))</f>
        <v>#NUM!</v>
      </c>
      <c r="DE1253" s="2" t="e" cm="1">
        <f t="array" ref="DE1253">_xlfn.IFS(DE$4-$C1253-$E1253&lt;0,0,DE$4-$D1253-$F1253&lt;0,0,TRUE,COMBIN(2,$C1253-1)*COMBIN(3,$D1253)*MULTINOMIAL($E1253-1,$F1253,4-$E1253-$F1253)*PERMUT(DE$4,$C1253+$E1253)*PERMUT(DE$4,$D1253+$F1253))</f>
        <v>#NUM!</v>
      </c>
      <c r="DF1253" s="2" t="e" cm="1">
        <f t="array" ref="DF1253">_xlfn.IFS(DF$4-$C1253-$E1253&lt;0,0,DF$4-$D1253-$F1253&lt;0,0,TRUE,COMBIN(2,$C1253-1)*COMBIN(3,$D1253)*MULTINOMIAL($E1253-1,$F1253,4-$E1253-$F1253)*PERMUT(DF$4,$C1253+$E1253)*PERMUT(DF$4,$D1253+$F1253))</f>
        <v>#NUM!</v>
      </c>
      <c r="DG1253" s="2" t="e" cm="1">
        <f t="array" ref="DG1253">_xlfn.IFS(DG$4-$C1253-$E1253&lt;0,0,DG$4-$D1253-$F1253&lt;0,0,TRUE,COMBIN(2,$C1253-1)*COMBIN(3,$D1253)*MULTINOMIAL($E1253-1,$F1253,4-$E1253-$F1253)*PERMUT(DG$4,$C1253+$E1253)*PERMUT(DG$4,$D1253+$F1253))</f>
        <v>#NUM!</v>
      </c>
      <c r="DH1253" s="3"/>
      <c r="DI1253" s="2" cm="1">
        <f t="array" ref="DI1253">_xlfn.IFS(DI$4-$C1253-$E1253&lt;0,0,DI$4-$D1253-$F1253&lt;0,0,TRUE,COMBIN(2,$C1253-1)*COMBIN(3,$D1253)*MULTINOMIAL($E1253,$F1253-1,4-$E1253-$F1253)*PERMUT(DI$4,$C1253+$E1253)*PERMUT(DI$4,$D1253+$F1253))</f>
        <v>0</v>
      </c>
      <c r="DJ1253" s="2" t="e" cm="1">
        <f t="array" ref="DJ1253">_xlfn.IFS(DJ$4-$C1253-$E1253&lt;0,0,DJ$4-$D1253-$F1253&lt;0,0,TRUE,COMBIN(2,$C1253-1)*COMBIN(3,$D1253)*MULTINOMIAL($E1253,$F1253-1,4-$E1253-$F1253)*PERMUT(DJ$4,$C1253+$E1253)*PERMUT(DJ$4,$D1253+$F1253))</f>
        <v>#NUM!</v>
      </c>
      <c r="DK1253" s="2" t="e" cm="1">
        <f t="array" ref="DK1253">_xlfn.IFS(DK$4-$C1253-$E1253&lt;0,0,DK$4-$D1253-$F1253&lt;0,0,TRUE,COMBIN(2,$C1253-1)*COMBIN(3,$D1253)*MULTINOMIAL($E1253,$F1253-1,4-$E1253-$F1253)*PERMUT(DK$4,$C1253+$E1253)*PERMUT(DK$4,$D1253+$F1253))</f>
        <v>#NUM!</v>
      </c>
      <c r="DL1253" s="2" t="e" cm="1">
        <f t="array" ref="DL1253">_xlfn.IFS(DL$4-$C1253-$E1253&lt;0,0,DL$4-$D1253-$F1253&lt;0,0,TRUE,COMBIN(2,$C1253-1)*COMBIN(3,$D1253)*MULTINOMIAL($E1253,$F1253-1,4-$E1253-$F1253)*PERMUT(DL$4,$C1253+$E1253)*PERMUT(DL$4,$D1253+$F1253))</f>
        <v>#NUM!</v>
      </c>
      <c r="DM1253" s="2" t="e" cm="1">
        <f t="array" ref="DM1253">_xlfn.IFS(DM$4-$C1253-$E1253&lt;0,0,DM$4-$D1253-$F1253&lt;0,0,TRUE,COMBIN(2,$C1253-1)*COMBIN(3,$D1253)*MULTINOMIAL($E1253,$F1253-1,4-$E1253-$F1253)*PERMUT(DM$4,$C1253+$E1253)*PERMUT(DM$4,$D1253+$F1253))</f>
        <v>#NUM!</v>
      </c>
      <c r="DN1253" s="2" t="e" cm="1">
        <f t="array" ref="DN1253">_xlfn.IFS(DN$4-$C1253-$E1253&lt;0,0,DN$4-$D1253-$F1253&lt;0,0,TRUE,COMBIN(2,$C1253-1)*COMBIN(3,$D1253)*MULTINOMIAL($E1253,$F1253-1,4-$E1253-$F1253)*PERMUT(DN$4,$C1253+$E1253)*PERMUT(DN$4,$D1253+$F1253))</f>
        <v>#NUM!</v>
      </c>
      <c r="DO1253" s="2" t="e" cm="1">
        <f t="array" ref="DO1253">_xlfn.IFS(DO$4-$C1253-$E1253&lt;0,0,DO$4-$D1253-$F1253&lt;0,0,TRUE,COMBIN(2,$C1253-1)*COMBIN(3,$D1253)*MULTINOMIAL($E1253,$F1253-1,4-$E1253-$F1253)*PERMUT(DO$4,$C1253+$E1253)*PERMUT(DO$4,$D1253+$F1253))</f>
        <v>#NUM!</v>
      </c>
      <c r="DP1253" s="2" t="e" cm="1">
        <f t="array" ref="DP1253">_xlfn.IFS(DP$4-$C1253-$E1253&lt;0,0,DP$4-$D1253-$F1253&lt;0,0,TRUE,COMBIN(2,$C1253-1)*COMBIN(3,$D1253)*MULTINOMIAL($E1253,$F1253-1,4-$E1253-$F1253)*PERMUT(DP$4,$C1253+$E1253)*PERMUT(DP$4,$D1253+$F1253))</f>
        <v>#NUM!</v>
      </c>
      <c r="DQ1253" s="2" t="e" cm="1">
        <f t="array" ref="DQ1253">_xlfn.IFS(DQ$4-$C1253-$E1253&lt;0,0,DQ$4-$D1253-$F1253&lt;0,0,TRUE,COMBIN(2,$C1253-1)*COMBIN(3,$D1253)*MULTINOMIAL($E1253,$F1253-1,4-$E1253-$F1253)*PERMUT(DQ$4,$C1253+$E1253)*PERMUT(DQ$4,$D1253+$F1253))</f>
        <v>#NUM!</v>
      </c>
      <c r="DR1253" s="2" t="e" cm="1">
        <f t="array" ref="DR1253">_xlfn.IFS(DR$4-$C1253-$E1253&lt;0,0,DR$4-$D1253-$F1253&lt;0,0,TRUE,COMBIN(2,$C1253-1)*COMBIN(3,$D1253)*MULTINOMIAL($E1253,$F1253-1,4-$E1253-$F1253)*PERMUT(DR$4,$C1253+$E1253)*PERMUT(DR$4,$D1253+$F1253))</f>
        <v>#NUM!</v>
      </c>
      <c r="DS1253" s="2" t="e" cm="1">
        <f t="array" ref="DS1253">_xlfn.IFS(DS$4-$C1253-$E1253&lt;0,0,DS$4-$D1253-$F1253&lt;0,0,TRUE,COMBIN(2,$C1253-1)*COMBIN(3,$D1253)*MULTINOMIAL($E1253,$F1253-1,4-$E1253-$F1253)*PERMUT(DS$4,$C1253+$E1253)*PERMUT(DS$4,$D1253+$F1253))</f>
        <v>#NUM!</v>
      </c>
      <c r="DT1253" s="2" t="e" cm="1">
        <f t="array" ref="DT1253">_xlfn.IFS(DT$4-$C1253-$E1253&lt;0,0,DT$4-$D1253-$F1253&lt;0,0,TRUE,COMBIN(2,$C1253-1)*COMBIN(3,$D1253)*MULTINOMIAL($E1253,$F1253-1,4-$E1253-$F1253)*PERMUT(DT$4,$C1253+$E1253)*PERMUT(DT$4,$D1253+$F1253))</f>
        <v>#NUM!</v>
      </c>
      <c r="DU1253" s="2" t="e" cm="1">
        <f t="array" ref="DU1253">_xlfn.IFS(DU$4-$C1253-$E1253&lt;0,0,DU$4-$D1253-$F1253&lt;0,0,TRUE,COMBIN(2,$C1253-1)*COMBIN(3,$D1253)*MULTINOMIAL($E1253,$F1253-1,4-$E1253-$F1253)*PERMUT(DU$4,$C1253+$E1253)*PERMUT(DU$4,$D1253+$F1253))</f>
        <v>#NUM!</v>
      </c>
      <c r="DV1253" s="2" t="e" cm="1">
        <f t="array" ref="DV1253">_xlfn.IFS(DV$4-$C1253-$E1253&lt;0,0,DV$4-$D1253-$F1253&lt;0,0,TRUE,COMBIN(2,$C1253-1)*COMBIN(3,$D1253)*MULTINOMIAL($E1253,$F1253-1,4-$E1253-$F1253)*PERMUT(DV$4,$C1253+$E1253)*PERMUT(DV$4,$D1253+$F1253))</f>
        <v>#NUM!</v>
      </c>
      <c r="DW1253" s="2" t="e" cm="1">
        <f t="array" ref="DW1253">_xlfn.IFS(DW$4-$C1253-$E1253&lt;0,0,DW$4-$D1253-$F1253&lt;0,0,TRUE,COMBIN(2,$C1253-1)*COMBIN(3,$D1253)*MULTINOMIAL($E1253,$F1253-1,4-$E1253-$F1253)*PERMUT(DW$4,$C1253+$E1253)*PERMUT(DW$4,$D1253+$F1253))</f>
        <v>#NUM!</v>
      </c>
      <c r="DX1253" s="2" t="e" cm="1">
        <f t="array" ref="DX1253">_xlfn.IFS(DX$4-$C1253-$E1253&lt;0,0,DX$4-$D1253-$F1253&lt;0,0,TRUE,COMBIN(2,$C1253-1)*COMBIN(3,$D1253)*MULTINOMIAL($E1253,$F1253-1,4-$E1253-$F1253)*PERMUT(DX$4,$C1253+$E1253)*PERMUT(DX$4,$D1253+$F1253))</f>
        <v>#NUM!</v>
      </c>
      <c r="DY1253" s="2" t="e" cm="1">
        <f t="array" ref="DY1253">_xlfn.IFS(DY$4-$C1253-$E1253&lt;0,0,DY$4-$D1253-$F1253&lt;0,0,TRUE,COMBIN(2,$C1253-1)*COMBIN(3,$D1253)*MULTINOMIAL($E1253,$F1253-1,4-$E1253-$F1253)*PERMUT(DY$4,$C1253+$E1253)*PERMUT(DY$4,$D1253+$F1253))</f>
        <v>#NUM!</v>
      </c>
      <c r="DZ1253" s="2" t="e" cm="1">
        <f t="array" ref="DZ1253">_xlfn.IFS(DZ$4-$C1253-$E1253&lt;0,0,DZ$4-$D1253-$F1253&lt;0,0,TRUE,COMBIN(2,$C1253-1)*COMBIN(3,$D1253)*MULTINOMIAL($E1253,$F1253-1,4-$E1253-$F1253)*PERMUT(DZ$4,$C1253+$E1253)*PERMUT(DZ$4,$D1253+$F1253))</f>
        <v>#NUM!</v>
      </c>
      <c r="EA1253" s="2" t="e" cm="1">
        <f t="array" ref="EA1253">_xlfn.IFS(EA$4-$C1253-$E1253&lt;0,0,EA$4-$D1253-$F1253&lt;0,0,TRUE,COMBIN(2,$C1253-1)*COMBIN(3,$D1253)*MULTINOMIAL($E1253,$F1253-1,4-$E1253-$F1253)*PERMUT(EA$4,$C1253+$E1253)*PERMUT(EA$4,$D1253+$F1253))</f>
        <v>#NUM!</v>
      </c>
      <c r="EB1253" s="2" t="e" cm="1">
        <f t="array" ref="EB1253">_xlfn.IFS(EB$4-$C1253-$E1253&lt;0,0,EB$4-$D1253-$F1253&lt;0,0,TRUE,COMBIN(2,$C1253-1)*COMBIN(3,$D1253)*MULTINOMIAL($E1253,$F1253-1,4-$E1253-$F1253)*PERMUT(EB$4,$C1253+$E1253)*PERMUT(EB$4,$D1253+$F1253))</f>
        <v>#NUM!</v>
      </c>
      <c r="EC1253" s="3"/>
    </row>
    <row r="1254" spans="1:133" x14ac:dyDescent="0.25">
      <c r="A1254" s="90"/>
      <c r="C1254" s="2">
        <v>3</v>
      </c>
      <c r="D1254" s="2">
        <v>0</v>
      </c>
      <c r="E1254" s="2">
        <v>0</v>
      </c>
      <c r="F1254" s="1">
        <v>0</v>
      </c>
      <c r="G1254" s="2">
        <f t="shared" si="85"/>
        <v>0</v>
      </c>
      <c r="H1254" s="2" cm="1">
        <f t="array" ref="H1254">_xlfn.IFS(H$4-$C1254-$E1254&lt;0,0,H$4-$D1254-$F1254&lt;0,0,TRUE,COMBIN(2,$C1254)*COMBIN(3,$D1254)*MULTINOMIAL($E1254,$F1254,3-$E1254-$F1254)*PERMUT(H$4,$C1254+$E1254)*PERMUT(H$4,$D1254+$F1254))</f>
        <v>0</v>
      </c>
      <c r="I1254" s="2" cm="1">
        <f t="array" ref="I1254">_xlfn.IFS(I$4-$C1254-$E1254&lt;0,0,I$4-$D1254-$F1254&lt;0,0,TRUE,COMBIN(2,$C1254)*COMBIN(3,$D1254)*MULTINOMIAL($E1254,$F1254,3-$E1254-$F1254)*PERMUT(I$4,$C1254+$E1254)*PERMUT(I$4,$D1254+$F1254))</f>
        <v>0</v>
      </c>
      <c r="J1254" s="2" t="e" cm="1">
        <f t="array" ref="J1254">_xlfn.IFS(J$4-$C1254-$E1254&lt;0,0,J$4-$D1254-$F1254&lt;0,0,TRUE,COMBIN(2,$C1254)*COMBIN(3,$D1254)*MULTINOMIAL($E1254,$F1254,3-$E1254-$F1254)*PERMUT(J$4,$C1254+$E1254)*PERMUT(J$4,$D1254+$F1254))</f>
        <v>#NUM!</v>
      </c>
      <c r="K1254" s="2" t="e" cm="1">
        <f t="array" ref="K1254">_xlfn.IFS(K$4-$C1254-$E1254&lt;0,0,K$4-$D1254-$F1254&lt;0,0,TRUE,COMBIN(2,$C1254)*COMBIN(3,$D1254)*MULTINOMIAL($E1254,$F1254,3-$E1254-$F1254)*PERMUT(K$4,$C1254+$E1254)*PERMUT(K$4,$D1254+$F1254))</f>
        <v>#NUM!</v>
      </c>
      <c r="L1254" s="2" t="e" cm="1">
        <f t="array" ref="L1254">_xlfn.IFS(L$4-$C1254-$E1254&lt;0,0,L$4-$D1254-$F1254&lt;0,0,TRUE,COMBIN(2,$C1254)*COMBIN(3,$D1254)*MULTINOMIAL($E1254,$F1254,3-$E1254-$F1254)*PERMUT(L$4,$C1254+$E1254)*PERMUT(L$4,$D1254+$F1254))</f>
        <v>#NUM!</v>
      </c>
      <c r="M1254" s="2" t="e" cm="1">
        <f t="array" ref="M1254">_xlfn.IFS(M$4-$C1254-$E1254&lt;0,0,M$4-$D1254-$F1254&lt;0,0,TRUE,COMBIN(2,$C1254)*COMBIN(3,$D1254)*MULTINOMIAL($E1254,$F1254,3-$E1254-$F1254)*PERMUT(M$4,$C1254+$E1254)*PERMUT(M$4,$D1254+$F1254))</f>
        <v>#NUM!</v>
      </c>
      <c r="N1254" s="2" t="e" cm="1">
        <f t="array" ref="N1254">_xlfn.IFS(N$4-$C1254-$E1254&lt;0,0,N$4-$D1254-$F1254&lt;0,0,TRUE,COMBIN(2,$C1254)*COMBIN(3,$D1254)*MULTINOMIAL($E1254,$F1254,3-$E1254-$F1254)*PERMUT(N$4,$C1254+$E1254)*PERMUT(N$4,$D1254+$F1254))</f>
        <v>#NUM!</v>
      </c>
      <c r="O1254" s="2" t="e" cm="1">
        <f t="array" ref="O1254">_xlfn.IFS(O$4-$C1254-$E1254&lt;0,0,O$4-$D1254-$F1254&lt;0,0,TRUE,COMBIN(2,$C1254)*COMBIN(3,$D1254)*MULTINOMIAL($E1254,$F1254,3-$E1254-$F1254)*PERMUT(O$4,$C1254+$E1254)*PERMUT(O$4,$D1254+$F1254))</f>
        <v>#NUM!</v>
      </c>
      <c r="P1254" s="2" t="e" cm="1">
        <f t="array" ref="P1254">_xlfn.IFS(P$4-$C1254-$E1254&lt;0,0,P$4-$D1254-$F1254&lt;0,0,TRUE,COMBIN(2,$C1254)*COMBIN(3,$D1254)*MULTINOMIAL($E1254,$F1254,3-$E1254-$F1254)*PERMUT(P$4,$C1254+$E1254)*PERMUT(P$4,$D1254+$F1254))</f>
        <v>#NUM!</v>
      </c>
      <c r="Q1254" s="2" t="e" cm="1">
        <f t="array" ref="Q1254">_xlfn.IFS(Q$4-$C1254-$E1254&lt;0,0,Q$4-$D1254-$F1254&lt;0,0,TRUE,COMBIN(2,$C1254)*COMBIN(3,$D1254)*MULTINOMIAL($E1254,$F1254,3-$E1254-$F1254)*PERMUT(Q$4,$C1254+$E1254)*PERMUT(Q$4,$D1254+$F1254))</f>
        <v>#NUM!</v>
      </c>
      <c r="R1254" s="2" t="e" cm="1">
        <f t="array" ref="R1254">_xlfn.IFS(R$4-$C1254-$E1254&lt;0,0,R$4-$D1254-$F1254&lt;0,0,TRUE,COMBIN(2,$C1254)*COMBIN(3,$D1254)*MULTINOMIAL($E1254,$F1254,3-$E1254-$F1254)*PERMUT(R$4,$C1254+$E1254)*PERMUT(R$4,$D1254+$F1254))</f>
        <v>#NUM!</v>
      </c>
      <c r="S1254" s="2" t="e" cm="1">
        <f t="array" ref="S1254">_xlfn.IFS(S$4-$C1254-$E1254&lt;0,0,S$4-$D1254-$F1254&lt;0,0,TRUE,COMBIN(2,$C1254)*COMBIN(3,$D1254)*MULTINOMIAL($E1254,$F1254,3-$E1254-$F1254)*PERMUT(S$4,$C1254+$E1254)*PERMUT(S$4,$D1254+$F1254))</f>
        <v>#NUM!</v>
      </c>
      <c r="T1254" s="2" t="e" cm="1">
        <f t="array" ref="T1254">_xlfn.IFS(T$4-$C1254-$E1254&lt;0,0,T$4-$D1254-$F1254&lt;0,0,TRUE,COMBIN(2,$C1254)*COMBIN(3,$D1254)*MULTINOMIAL($E1254,$F1254,3-$E1254-$F1254)*PERMUT(T$4,$C1254+$E1254)*PERMUT(T$4,$D1254+$F1254))</f>
        <v>#NUM!</v>
      </c>
      <c r="U1254" s="2" t="e" cm="1">
        <f t="array" ref="U1254">_xlfn.IFS(U$4-$C1254-$E1254&lt;0,0,U$4-$D1254-$F1254&lt;0,0,TRUE,COMBIN(2,$C1254)*COMBIN(3,$D1254)*MULTINOMIAL($E1254,$F1254,3-$E1254-$F1254)*PERMUT(U$4,$C1254+$E1254)*PERMUT(U$4,$D1254+$F1254))</f>
        <v>#NUM!</v>
      </c>
      <c r="V1254" s="2" t="e" cm="1">
        <f t="array" ref="V1254">_xlfn.IFS(V$4-$C1254-$E1254&lt;0,0,V$4-$D1254-$F1254&lt;0,0,TRUE,COMBIN(2,$C1254)*COMBIN(3,$D1254)*MULTINOMIAL($E1254,$F1254,3-$E1254-$F1254)*PERMUT(V$4,$C1254+$E1254)*PERMUT(V$4,$D1254+$F1254))</f>
        <v>#NUM!</v>
      </c>
      <c r="W1254" s="2" t="e" cm="1">
        <f t="array" ref="W1254">_xlfn.IFS(W$4-$C1254-$E1254&lt;0,0,W$4-$D1254-$F1254&lt;0,0,TRUE,COMBIN(2,$C1254)*COMBIN(3,$D1254)*MULTINOMIAL($E1254,$F1254,3-$E1254-$F1254)*PERMUT(W$4,$C1254+$E1254)*PERMUT(W$4,$D1254+$F1254))</f>
        <v>#NUM!</v>
      </c>
      <c r="X1254" s="2" t="e" cm="1">
        <f t="array" ref="X1254">_xlfn.IFS(X$4-$C1254-$E1254&lt;0,0,X$4-$D1254-$F1254&lt;0,0,TRUE,COMBIN(2,$C1254)*COMBIN(3,$D1254)*MULTINOMIAL($E1254,$F1254,3-$E1254-$F1254)*PERMUT(X$4,$C1254+$E1254)*PERMUT(X$4,$D1254+$F1254))</f>
        <v>#NUM!</v>
      </c>
      <c r="Y1254" s="2" t="e" cm="1">
        <f t="array" ref="Y1254">_xlfn.IFS(Y$4-$C1254-$E1254&lt;0,0,Y$4-$D1254-$F1254&lt;0,0,TRUE,COMBIN(2,$C1254)*COMBIN(3,$D1254)*MULTINOMIAL($E1254,$F1254,3-$E1254-$F1254)*PERMUT(Y$4,$C1254+$E1254)*PERMUT(Y$4,$D1254+$F1254))</f>
        <v>#NUM!</v>
      </c>
      <c r="Z1254" s="2" t="e" cm="1">
        <f t="array" ref="Z1254">_xlfn.IFS(Z$4-$C1254-$E1254&lt;0,0,Z$4-$D1254-$F1254&lt;0,0,TRUE,COMBIN(2,$C1254)*COMBIN(3,$D1254)*MULTINOMIAL($E1254,$F1254,3-$E1254-$F1254)*PERMUT(Z$4,$C1254+$E1254)*PERMUT(Z$4,$D1254+$F1254))</f>
        <v>#NUM!</v>
      </c>
      <c r="AA1254" s="2" t="e" cm="1">
        <f t="array" ref="AA1254">_xlfn.IFS(AA$4-$C1254-$E1254&lt;0,0,AA$4-$D1254-$F1254&lt;0,0,TRUE,COMBIN(2,$C1254)*COMBIN(3,$D1254)*MULTINOMIAL($E1254,$F1254,3-$E1254-$F1254)*PERMUT(AA$4,$C1254+$E1254)*PERMUT(AA$4,$D1254+$F1254))</f>
        <v>#NUM!</v>
      </c>
      <c r="AC1254" s="2" cm="1">
        <f t="array" ref="AC1254">_xlfn.IFS(AC$4-$C1254-$E1254&lt;0,0,AC$4-$D1254-$F1254&lt;0,0,TRUE,COMBIN(2,$C1254)*COMBIN(3,$D1254)*MULTINOMIAL($E1254-1,$F1254,4-$E1254-$F1254)*PERMUT(AC$4,$C1254+$E1254)*PERMUT(AC$4,$D1254+$F1254))</f>
        <v>0</v>
      </c>
      <c r="AD1254" s="2" cm="1">
        <f t="array" ref="AD1254">_xlfn.IFS(AD$4-$C1254-$E1254&lt;0,0,AD$4-$D1254-$F1254&lt;0,0,TRUE,COMBIN(2,$C1254)*COMBIN(3,$D1254)*MULTINOMIAL($E1254-1,$F1254,4-$E1254-$F1254)*PERMUT(AD$4,$C1254+$E1254)*PERMUT(AD$4,$D1254+$F1254))</f>
        <v>0</v>
      </c>
      <c r="AE1254" s="2" t="e" cm="1">
        <f t="array" ref="AE1254">_xlfn.IFS(AE$4-$C1254-$E1254&lt;0,0,AE$4-$D1254-$F1254&lt;0,0,TRUE,COMBIN(2,$C1254)*COMBIN(3,$D1254)*MULTINOMIAL($E1254-1,$F1254,4-$E1254-$F1254)*PERMUT(AE$4,$C1254+$E1254)*PERMUT(AE$4,$D1254+$F1254))</f>
        <v>#NUM!</v>
      </c>
      <c r="AF1254" s="2" t="e" cm="1">
        <f t="array" ref="AF1254">_xlfn.IFS(AF$4-$C1254-$E1254&lt;0,0,AF$4-$D1254-$F1254&lt;0,0,TRUE,COMBIN(2,$C1254)*COMBIN(3,$D1254)*MULTINOMIAL($E1254-1,$F1254,4-$E1254-$F1254)*PERMUT(AF$4,$C1254+$E1254)*PERMUT(AF$4,$D1254+$F1254))</f>
        <v>#NUM!</v>
      </c>
      <c r="AG1254" s="2" t="e" cm="1">
        <f t="array" ref="AG1254">_xlfn.IFS(AG$4-$C1254-$E1254&lt;0,0,AG$4-$D1254-$F1254&lt;0,0,TRUE,COMBIN(2,$C1254)*COMBIN(3,$D1254)*MULTINOMIAL($E1254-1,$F1254,4-$E1254-$F1254)*PERMUT(AG$4,$C1254+$E1254)*PERMUT(AG$4,$D1254+$F1254))</f>
        <v>#NUM!</v>
      </c>
      <c r="AH1254" s="2" t="e" cm="1">
        <f t="array" ref="AH1254">_xlfn.IFS(AH$4-$C1254-$E1254&lt;0,0,AH$4-$D1254-$F1254&lt;0,0,TRUE,COMBIN(2,$C1254)*COMBIN(3,$D1254)*MULTINOMIAL($E1254-1,$F1254,4-$E1254-$F1254)*PERMUT(AH$4,$C1254+$E1254)*PERMUT(AH$4,$D1254+$F1254))</f>
        <v>#NUM!</v>
      </c>
      <c r="AI1254" s="2" t="e" cm="1">
        <f t="array" ref="AI1254">_xlfn.IFS(AI$4-$C1254-$E1254&lt;0,0,AI$4-$D1254-$F1254&lt;0,0,TRUE,COMBIN(2,$C1254)*COMBIN(3,$D1254)*MULTINOMIAL($E1254-1,$F1254,4-$E1254-$F1254)*PERMUT(AI$4,$C1254+$E1254)*PERMUT(AI$4,$D1254+$F1254))</f>
        <v>#NUM!</v>
      </c>
      <c r="AJ1254" s="2" t="e" cm="1">
        <f t="array" ref="AJ1254">_xlfn.IFS(AJ$4-$C1254-$E1254&lt;0,0,AJ$4-$D1254-$F1254&lt;0,0,TRUE,COMBIN(2,$C1254)*COMBIN(3,$D1254)*MULTINOMIAL($E1254-1,$F1254,4-$E1254-$F1254)*PERMUT(AJ$4,$C1254+$E1254)*PERMUT(AJ$4,$D1254+$F1254))</f>
        <v>#NUM!</v>
      </c>
      <c r="AK1254" s="2" t="e" cm="1">
        <f t="array" ref="AK1254">_xlfn.IFS(AK$4-$C1254-$E1254&lt;0,0,AK$4-$D1254-$F1254&lt;0,0,TRUE,COMBIN(2,$C1254)*COMBIN(3,$D1254)*MULTINOMIAL($E1254-1,$F1254,4-$E1254-$F1254)*PERMUT(AK$4,$C1254+$E1254)*PERMUT(AK$4,$D1254+$F1254))</f>
        <v>#NUM!</v>
      </c>
      <c r="AL1254" s="2" t="e" cm="1">
        <f t="array" ref="AL1254">_xlfn.IFS(AL$4-$C1254-$E1254&lt;0,0,AL$4-$D1254-$F1254&lt;0,0,TRUE,COMBIN(2,$C1254)*COMBIN(3,$D1254)*MULTINOMIAL($E1254-1,$F1254,4-$E1254-$F1254)*PERMUT(AL$4,$C1254+$E1254)*PERMUT(AL$4,$D1254+$F1254))</f>
        <v>#NUM!</v>
      </c>
      <c r="AM1254" s="2" t="e" cm="1">
        <f t="array" ref="AM1254">_xlfn.IFS(AM$4-$C1254-$E1254&lt;0,0,AM$4-$D1254-$F1254&lt;0,0,TRUE,COMBIN(2,$C1254)*COMBIN(3,$D1254)*MULTINOMIAL($E1254-1,$F1254,4-$E1254-$F1254)*PERMUT(AM$4,$C1254+$E1254)*PERMUT(AM$4,$D1254+$F1254))</f>
        <v>#NUM!</v>
      </c>
      <c r="AN1254" s="2" t="e" cm="1">
        <f t="array" ref="AN1254">_xlfn.IFS(AN$4-$C1254-$E1254&lt;0,0,AN$4-$D1254-$F1254&lt;0,0,TRUE,COMBIN(2,$C1254)*COMBIN(3,$D1254)*MULTINOMIAL($E1254-1,$F1254,4-$E1254-$F1254)*PERMUT(AN$4,$C1254+$E1254)*PERMUT(AN$4,$D1254+$F1254))</f>
        <v>#NUM!</v>
      </c>
      <c r="AO1254" s="2" t="e" cm="1">
        <f t="array" ref="AO1254">_xlfn.IFS(AO$4-$C1254-$E1254&lt;0,0,AO$4-$D1254-$F1254&lt;0,0,TRUE,COMBIN(2,$C1254)*COMBIN(3,$D1254)*MULTINOMIAL($E1254-1,$F1254,4-$E1254-$F1254)*PERMUT(AO$4,$C1254+$E1254)*PERMUT(AO$4,$D1254+$F1254))</f>
        <v>#NUM!</v>
      </c>
      <c r="AP1254" s="2" t="e" cm="1">
        <f t="array" ref="AP1254">_xlfn.IFS(AP$4-$C1254-$E1254&lt;0,0,AP$4-$D1254-$F1254&lt;0,0,TRUE,COMBIN(2,$C1254)*COMBIN(3,$D1254)*MULTINOMIAL($E1254-1,$F1254,4-$E1254-$F1254)*PERMUT(AP$4,$C1254+$E1254)*PERMUT(AP$4,$D1254+$F1254))</f>
        <v>#NUM!</v>
      </c>
      <c r="AQ1254" s="2" t="e" cm="1">
        <f t="array" ref="AQ1254">_xlfn.IFS(AQ$4-$C1254-$E1254&lt;0,0,AQ$4-$D1254-$F1254&lt;0,0,TRUE,COMBIN(2,$C1254)*COMBIN(3,$D1254)*MULTINOMIAL($E1254-1,$F1254,4-$E1254-$F1254)*PERMUT(AQ$4,$C1254+$E1254)*PERMUT(AQ$4,$D1254+$F1254))</f>
        <v>#NUM!</v>
      </c>
      <c r="AR1254" s="2" t="e" cm="1">
        <f t="array" ref="AR1254">_xlfn.IFS(AR$4-$C1254-$E1254&lt;0,0,AR$4-$D1254-$F1254&lt;0,0,TRUE,COMBIN(2,$C1254)*COMBIN(3,$D1254)*MULTINOMIAL($E1254-1,$F1254,4-$E1254-$F1254)*PERMUT(AR$4,$C1254+$E1254)*PERMUT(AR$4,$D1254+$F1254))</f>
        <v>#NUM!</v>
      </c>
      <c r="AS1254" s="2" t="e" cm="1">
        <f t="array" ref="AS1254">_xlfn.IFS(AS$4-$C1254-$E1254&lt;0,0,AS$4-$D1254-$F1254&lt;0,0,TRUE,COMBIN(2,$C1254)*COMBIN(3,$D1254)*MULTINOMIAL($E1254-1,$F1254,4-$E1254-$F1254)*PERMUT(AS$4,$C1254+$E1254)*PERMUT(AS$4,$D1254+$F1254))</f>
        <v>#NUM!</v>
      </c>
      <c r="AT1254" s="2" t="e" cm="1">
        <f t="array" ref="AT1254">_xlfn.IFS(AT$4-$C1254-$E1254&lt;0,0,AT$4-$D1254-$F1254&lt;0,0,TRUE,COMBIN(2,$C1254)*COMBIN(3,$D1254)*MULTINOMIAL($E1254-1,$F1254,4-$E1254-$F1254)*PERMUT(AT$4,$C1254+$E1254)*PERMUT(AT$4,$D1254+$F1254))</f>
        <v>#NUM!</v>
      </c>
      <c r="AU1254" s="2" t="e" cm="1">
        <f t="array" ref="AU1254">_xlfn.IFS(AU$4-$C1254-$E1254&lt;0,0,AU$4-$D1254-$F1254&lt;0,0,TRUE,COMBIN(2,$C1254)*COMBIN(3,$D1254)*MULTINOMIAL($E1254-1,$F1254,4-$E1254-$F1254)*PERMUT(AU$4,$C1254+$E1254)*PERMUT(AU$4,$D1254+$F1254))</f>
        <v>#NUM!</v>
      </c>
      <c r="AV1254" s="2" t="e" cm="1">
        <f t="array" ref="AV1254">_xlfn.IFS(AV$4-$C1254-$E1254&lt;0,0,AV$4-$D1254-$F1254&lt;0,0,TRUE,COMBIN(2,$C1254)*COMBIN(3,$D1254)*MULTINOMIAL($E1254-1,$F1254,4-$E1254-$F1254)*PERMUT(AV$4,$C1254+$E1254)*PERMUT(AV$4,$D1254+$F1254))</f>
        <v>#NUM!</v>
      </c>
      <c r="AX1254" s="2" cm="1">
        <f t="array" ref="AX1254">_xlfn.IFS(AX$4-$C1254-$E1254&lt;0,0,AX$4-$D1254-$F1254&lt;0,0,TRUE,COMBIN(2,$C1254)*COMBIN(3,$D1254)*MULTINOMIAL($E1254,$F1254-1,4-$E1254-$F1254)*PERMUT(AX$4,$C1254+$E1254)*PERMUT(AX$4,$D1254+$F1254))</f>
        <v>0</v>
      </c>
      <c r="AY1254" s="2" cm="1">
        <f t="array" ref="AY1254">_xlfn.IFS(AY$4-$C1254-$E1254&lt;0,0,AY$4-$D1254-$F1254&lt;0,0,TRUE,COMBIN(2,$C1254)*COMBIN(3,$D1254)*MULTINOMIAL($E1254,$F1254-1,4-$E1254-$F1254)*PERMUT(AY$4,$C1254+$E1254)*PERMUT(AY$4,$D1254+$F1254))</f>
        <v>0</v>
      </c>
      <c r="AZ1254" s="2" t="e" cm="1">
        <f t="array" ref="AZ1254">_xlfn.IFS(AZ$4-$C1254-$E1254&lt;0,0,AZ$4-$D1254-$F1254&lt;0,0,TRUE,COMBIN(2,$C1254)*COMBIN(3,$D1254)*MULTINOMIAL($E1254,$F1254-1,4-$E1254-$F1254)*PERMUT(AZ$4,$C1254+$E1254)*PERMUT(AZ$4,$D1254+$F1254))</f>
        <v>#NUM!</v>
      </c>
      <c r="BA1254" s="2" t="e" cm="1">
        <f t="array" ref="BA1254">_xlfn.IFS(BA$4-$C1254-$E1254&lt;0,0,BA$4-$D1254-$F1254&lt;0,0,TRUE,COMBIN(2,$C1254)*COMBIN(3,$D1254)*MULTINOMIAL($E1254,$F1254-1,4-$E1254-$F1254)*PERMUT(BA$4,$C1254+$E1254)*PERMUT(BA$4,$D1254+$F1254))</f>
        <v>#NUM!</v>
      </c>
      <c r="BB1254" s="2" t="e" cm="1">
        <f t="array" ref="BB1254">_xlfn.IFS(BB$4-$C1254-$E1254&lt;0,0,BB$4-$D1254-$F1254&lt;0,0,TRUE,COMBIN(2,$C1254)*COMBIN(3,$D1254)*MULTINOMIAL($E1254,$F1254-1,4-$E1254-$F1254)*PERMUT(BB$4,$C1254+$E1254)*PERMUT(BB$4,$D1254+$F1254))</f>
        <v>#NUM!</v>
      </c>
      <c r="BC1254" s="2" t="e" cm="1">
        <f t="array" ref="BC1254">_xlfn.IFS(BC$4-$C1254-$E1254&lt;0,0,BC$4-$D1254-$F1254&lt;0,0,TRUE,COMBIN(2,$C1254)*COMBIN(3,$D1254)*MULTINOMIAL($E1254,$F1254-1,4-$E1254-$F1254)*PERMUT(BC$4,$C1254+$E1254)*PERMUT(BC$4,$D1254+$F1254))</f>
        <v>#NUM!</v>
      </c>
      <c r="BD1254" s="2" t="e" cm="1">
        <f t="array" ref="BD1254">_xlfn.IFS(BD$4-$C1254-$E1254&lt;0,0,BD$4-$D1254-$F1254&lt;0,0,TRUE,COMBIN(2,$C1254)*COMBIN(3,$D1254)*MULTINOMIAL($E1254,$F1254-1,4-$E1254-$F1254)*PERMUT(BD$4,$C1254+$E1254)*PERMUT(BD$4,$D1254+$F1254))</f>
        <v>#NUM!</v>
      </c>
      <c r="BE1254" s="2" t="e" cm="1">
        <f t="array" ref="BE1254">_xlfn.IFS(BE$4-$C1254-$E1254&lt;0,0,BE$4-$D1254-$F1254&lt;0,0,TRUE,COMBIN(2,$C1254)*COMBIN(3,$D1254)*MULTINOMIAL($E1254,$F1254-1,4-$E1254-$F1254)*PERMUT(BE$4,$C1254+$E1254)*PERMUT(BE$4,$D1254+$F1254))</f>
        <v>#NUM!</v>
      </c>
      <c r="BF1254" s="2" t="e" cm="1">
        <f t="array" ref="BF1254">_xlfn.IFS(BF$4-$C1254-$E1254&lt;0,0,BF$4-$D1254-$F1254&lt;0,0,TRUE,COMBIN(2,$C1254)*COMBIN(3,$D1254)*MULTINOMIAL($E1254,$F1254-1,4-$E1254-$F1254)*PERMUT(BF$4,$C1254+$E1254)*PERMUT(BF$4,$D1254+$F1254))</f>
        <v>#NUM!</v>
      </c>
      <c r="BG1254" s="2" t="e" cm="1">
        <f t="array" ref="BG1254">_xlfn.IFS(BG$4-$C1254-$E1254&lt;0,0,BG$4-$D1254-$F1254&lt;0,0,TRUE,COMBIN(2,$C1254)*COMBIN(3,$D1254)*MULTINOMIAL($E1254,$F1254-1,4-$E1254-$F1254)*PERMUT(BG$4,$C1254+$E1254)*PERMUT(BG$4,$D1254+$F1254))</f>
        <v>#NUM!</v>
      </c>
      <c r="BH1254" s="2" t="e" cm="1">
        <f t="array" ref="BH1254">_xlfn.IFS(BH$4-$C1254-$E1254&lt;0,0,BH$4-$D1254-$F1254&lt;0,0,TRUE,COMBIN(2,$C1254)*COMBIN(3,$D1254)*MULTINOMIAL($E1254,$F1254-1,4-$E1254-$F1254)*PERMUT(BH$4,$C1254+$E1254)*PERMUT(BH$4,$D1254+$F1254))</f>
        <v>#NUM!</v>
      </c>
      <c r="BI1254" s="2" t="e" cm="1">
        <f t="array" ref="BI1254">_xlfn.IFS(BI$4-$C1254-$E1254&lt;0,0,BI$4-$D1254-$F1254&lt;0,0,TRUE,COMBIN(2,$C1254)*COMBIN(3,$D1254)*MULTINOMIAL($E1254,$F1254-1,4-$E1254-$F1254)*PERMUT(BI$4,$C1254+$E1254)*PERMUT(BI$4,$D1254+$F1254))</f>
        <v>#NUM!</v>
      </c>
      <c r="BJ1254" s="2" t="e" cm="1">
        <f t="array" ref="BJ1254">_xlfn.IFS(BJ$4-$C1254-$E1254&lt;0,0,BJ$4-$D1254-$F1254&lt;0,0,TRUE,COMBIN(2,$C1254)*COMBIN(3,$D1254)*MULTINOMIAL($E1254,$F1254-1,4-$E1254-$F1254)*PERMUT(BJ$4,$C1254+$E1254)*PERMUT(BJ$4,$D1254+$F1254))</f>
        <v>#NUM!</v>
      </c>
      <c r="BK1254" s="2" t="e" cm="1">
        <f t="array" ref="BK1254">_xlfn.IFS(BK$4-$C1254-$E1254&lt;0,0,BK$4-$D1254-$F1254&lt;0,0,TRUE,COMBIN(2,$C1254)*COMBIN(3,$D1254)*MULTINOMIAL($E1254,$F1254-1,4-$E1254-$F1254)*PERMUT(BK$4,$C1254+$E1254)*PERMUT(BK$4,$D1254+$F1254))</f>
        <v>#NUM!</v>
      </c>
      <c r="BL1254" s="2" t="e" cm="1">
        <f t="array" ref="BL1254">_xlfn.IFS(BL$4-$C1254-$E1254&lt;0,0,BL$4-$D1254-$F1254&lt;0,0,TRUE,COMBIN(2,$C1254)*COMBIN(3,$D1254)*MULTINOMIAL($E1254,$F1254-1,4-$E1254-$F1254)*PERMUT(BL$4,$C1254+$E1254)*PERMUT(BL$4,$D1254+$F1254))</f>
        <v>#NUM!</v>
      </c>
      <c r="BM1254" s="2" t="e" cm="1">
        <f t="array" ref="BM1254">_xlfn.IFS(BM$4-$C1254-$E1254&lt;0,0,BM$4-$D1254-$F1254&lt;0,0,TRUE,COMBIN(2,$C1254)*COMBIN(3,$D1254)*MULTINOMIAL($E1254,$F1254-1,4-$E1254-$F1254)*PERMUT(BM$4,$C1254+$E1254)*PERMUT(BM$4,$D1254+$F1254))</f>
        <v>#NUM!</v>
      </c>
      <c r="BN1254" s="2" t="e" cm="1">
        <f t="array" ref="BN1254">_xlfn.IFS(BN$4-$C1254-$E1254&lt;0,0,BN$4-$D1254-$F1254&lt;0,0,TRUE,COMBIN(2,$C1254)*COMBIN(3,$D1254)*MULTINOMIAL($E1254,$F1254-1,4-$E1254-$F1254)*PERMUT(BN$4,$C1254+$E1254)*PERMUT(BN$4,$D1254+$F1254))</f>
        <v>#NUM!</v>
      </c>
      <c r="BO1254" s="2" t="e" cm="1">
        <f t="array" ref="BO1254">_xlfn.IFS(BO$4-$C1254-$E1254&lt;0,0,BO$4-$D1254-$F1254&lt;0,0,TRUE,COMBIN(2,$C1254)*COMBIN(3,$D1254)*MULTINOMIAL($E1254,$F1254-1,4-$E1254-$F1254)*PERMUT(BO$4,$C1254+$E1254)*PERMUT(BO$4,$D1254+$F1254))</f>
        <v>#NUM!</v>
      </c>
      <c r="BP1254" s="2" t="e" cm="1">
        <f t="array" ref="BP1254">_xlfn.IFS(BP$4-$C1254-$E1254&lt;0,0,BP$4-$D1254-$F1254&lt;0,0,TRUE,COMBIN(2,$C1254)*COMBIN(3,$D1254)*MULTINOMIAL($E1254,$F1254-1,4-$E1254-$F1254)*PERMUT(BP$4,$C1254+$E1254)*PERMUT(BP$4,$D1254+$F1254))</f>
        <v>#NUM!</v>
      </c>
      <c r="BQ1254" s="2" t="e" cm="1">
        <f t="array" ref="BQ1254">_xlfn.IFS(BQ$4-$C1254-$E1254&lt;0,0,BQ$4-$D1254-$F1254&lt;0,0,TRUE,COMBIN(2,$C1254)*COMBIN(3,$D1254)*MULTINOMIAL($E1254,$F1254-1,4-$E1254-$F1254)*PERMUT(BQ$4,$C1254+$E1254)*PERMUT(BQ$4,$D1254+$F1254))</f>
        <v>#NUM!</v>
      </c>
      <c r="BS1254" s="2" cm="1">
        <f t="array" ref="BS1254">_xlfn.IFS(BS$4-$C1254-$E1254&lt;0,0,BS$4-$D1254-$F1254&lt;0,0,TRUE,COMBIN(2,$C1254-1)*COMBIN(3,$D1254)*MULTINOMIAL($E1254,$F1254,3-$E1254-$F1254)*PERMUT(BS$4,$C1254+$E1254)*PERMUT(BS$4,$D1254+$F1254))</f>
        <v>0</v>
      </c>
      <c r="BT1254" s="2" cm="1">
        <f t="array" ref="BT1254">_xlfn.IFS(BT$4-$C1254-$E1254&lt;0,0,BT$4-$D1254-$F1254&lt;0,0,TRUE,COMBIN(2,$C1254-1)*COMBIN(3,$D1254)*MULTINOMIAL($E1254,$F1254,3-$E1254-$F1254)*PERMUT(BT$4,$C1254+$E1254)*PERMUT(BT$4,$D1254+$F1254))</f>
        <v>0</v>
      </c>
      <c r="BU1254" s="2" cm="1">
        <f t="array" ref="BU1254">_xlfn.IFS(BU$4-$C1254-$E1254&lt;0,0,BU$4-$D1254-$F1254&lt;0,0,TRUE,COMBIN(2,$C1254-1)*COMBIN(3,$D1254)*MULTINOMIAL($E1254,$F1254,3-$E1254-$F1254)*PERMUT(BU$4,$C1254+$E1254)*PERMUT(BU$4,$D1254+$F1254))</f>
        <v>6</v>
      </c>
      <c r="BV1254" s="2" cm="1">
        <f t="array" ref="BV1254">_xlfn.IFS(BV$4-$C1254-$E1254&lt;0,0,BV$4-$D1254-$F1254&lt;0,0,TRUE,COMBIN(2,$C1254-1)*COMBIN(3,$D1254)*MULTINOMIAL($E1254,$F1254,3-$E1254-$F1254)*PERMUT(BV$4,$C1254+$E1254)*PERMUT(BV$4,$D1254+$F1254))</f>
        <v>24</v>
      </c>
      <c r="BW1254" s="2" cm="1">
        <f t="array" ref="BW1254">_xlfn.IFS(BW$4-$C1254-$E1254&lt;0,0,BW$4-$D1254-$F1254&lt;0,0,TRUE,COMBIN(2,$C1254-1)*COMBIN(3,$D1254)*MULTINOMIAL($E1254,$F1254,3-$E1254-$F1254)*PERMUT(BW$4,$C1254+$E1254)*PERMUT(BW$4,$D1254+$F1254))</f>
        <v>60</v>
      </c>
      <c r="BX1254" s="2" cm="1">
        <f t="array" ref="BX1254">_xlfn.IFS(BX$4-$C1254-$E1254&lt;0,0,BX$4-$D1254-$F1254&lt;0,0,TRUE,COMBIN(2,$C1254-1)*COMBIN(3,$D1254)*MULTINOMIAL($E1254,$F1254,3-$E1254-$F1254)*PERMUT(BX$4,$C1254+$E1254)*PERMUT(BX$4,$D1254+$F1254))</f>
        <v>120</v>
      </c>
      <c r="BY1254" s="2" cm="1">
        <f t="array" ref="BY1254">_xlfn.IFS(BY$4-$C1254-$E1254&lt;0,0,BY$4-$D1254-$F1254&lt;0,0,TRUE,COMBIN(2,$C1254-1)*COMBIN(3,$D1254)*MULTINOMIAL($E1254,$F1254,3-$E1254-$F1254)*PERMUT(BY$4,$C1254+$E1254)*PERMUT(BY$4,$D1254+$F1254))</f>
        <v>210</v>
      </c>
      <c r="BZ1254" s="2" cm="1">
        <f t="array" ref="BZ1254">_xlfn.IFS(BZ$4-$C1254-$E1254&lt;0,0,BZ$4-$D1254-$F1254&lt;0,0,TRUE,COMBIN(2,$C1254-1)*COMBIN(3,$D1254)*MULTINOMIAL($E1254,$F1254,3-$E1254-$F1254)*PERMUT(BZ$4,$C1254+$E1254)*PERMUT(BZ$4,$D1254+$F1254))</f>
        <v>336</v>
      </c>
      <c r="CA1254" s="2" cm="1">
        <f t="array" ref="CA1254">_xlfn.IFS(CA$4-$C1254-$E1254&lt;0,0,CA$4-$D1254-$F1254&lt;0,0,TRUE,COMBIN(2,$C1254-1)*COMBIN(3,$D1254)*MULTINOMIAL($E1254,$F1254,3-$E1254-$F1254)*PERMUT(CA$4,$C1254+$E1254)*PERMUT(CA$4,$D1254+$F1254))</f>
        <v>504</v>
      </c>
      <c r="CB1254" s="2" cm="1">
        <f t="array" ref="CB1254">_xlfn.IFS(CB$4-$C1254-$E1254&lt;0,0,CB$4-$D1254-$F1254&lt;0,0,TRUE,COMBIN(2,$C1254-1)*COMBIN(3,$D1254)*MULTINOMIAL($E1254,$F1254,3-$E1254-$F1254)*PERMUT(CB$4,$C1254+$E1254)*PERMUT(CB$4,$D1254+$F1254))</f>
        <v>720</v>
      </c>
      <c r="CC1254" s="2" cm="1">
        <f t="array" ref="CC1254">_xlfn.IFS(CC$4-$C1254-$E1254&lt;0,0,CC$4-$D1254-$F1254&lt;0,0,TRUE,COMBIN(2,$C1254-1)*COMBIN(3,$D1254)*MULTINOMIAL($E1254,$F1254,3-$E1254-$F1254)*PERMUT(CC$4,$C1254+$E1254)*PERMUT(CC$4,$D1254+$F1254))</f>
        <v>990</v>
      </c>
      <c r="CD1254" s="2" cm="1">
        <f t="array" ref="CD1254">_xlfn.IFS(CD$4-$C1254-$E1254&lt;0,0,CD$4-$D1254-$F1254&lt;0,0,TRUE,COMBIN(2,$C1254-1)*COMBIN(3,$D1254)*MULTINOMIAL($E1254,$F1254,3-$E1254-$F1254)*PERMUT(CD$4,$C1254+$E1254)*PERMUT(CD$4,$D1254+$F1254))</f>
        <v>1320</v>
      </c>
      <c r="CE1254" s="2" cm="1">
        <f t="array" ref="CE1254">_xlfn.IFS(CE$4-$C1254-$E1254&lt;0,0,CE$4-$D1254-$F1254&lt;0,0,TRUE,COMBIN(2,$C1254-1)*COMBIN(3,$D1254)*MULTINOMIAL($E1254,$F1254,3-$E1254-$F1254)*PERMUT(CE$4,$C1254+$E1254)*PERMUT(CE$4,$D1254+$F1254))</f>
        <v>1716</v>
      </c>
      <c r="CF1254" s="2" cm="1">
        <f t="array" ref="CF1254">_xlfn.IFS(CF$4-$C1254-$E1254&lt;0,0,CF$4-$D1254-$F1254&lt;0,0,TRUE,COMBIN(2,$C1254-1)*COMBIN(3,$D1254)*MULTINOMIAL($E1254,$F1254,3-$E1254-$F1254)*PERMUT(CF$4,$C1254+$E1254)*PERMUT(CF$4,$D1254+$F1254))</f>
        <v>2184</v>
      </c>
      <c r="CG1254" s="2" cm="1">
        <f t="array" ref="CG1254">_xlfn.IFS(CG$4-$C1254-$E1254&lt;0,0,CG$4-$D1254-$F1254&lt;0,0,TRUE,COMBIN(2,$C1254-1)*COMBIN(3,$D1254)*MULTINOMIAL($E1254,$F1254,3-$E1254-$F1254)*PERMUT(CG$4,$C1254+$E1254)*PERMUT(CG$4,$D1254+$F1254))</f>
        <v>2730</v>
      </c>
      <c r="CH1254" s="2" cm="1">
        <f t="array" ref="CH1254">_xlfn.IFS(CH$4-$C1254-$E1254&lt;0,0,CH$4-$D1254-$F1254&lt;0,0,TRUE,COMBIN(2,$C1254-1)*COMBIN(3,$D1254)*MULTINOMIAL($E1254,$F1254,3-$E1254-$F1254)*PERMUT(CH$4,$C1254+$E1254)*PERMUT(CH$4,$D1254+$F1254))</f>
        <v>3360</v>
      </c>
      <c r="CI1254" s="2" cm="1">
        <f t="array" ref="CI1254">_xlfn.IFS(CI$4-$C1254-$E1254&lt;0,0,CI$4-$D1254-$F1254&lt;0,0,TRUE,COMBIN(2,$C1254-1)*COMBIN(3,$D1254)*MULTINOMIAL($E1254,$F1254,3-$E1254-$F1254)*PERMUT(CI$4,$C1254+$E1254)*PERMUT(CI$4,$D1254+$F1254))</f>
        <v>4080</v>
      </c>
      <c r="CJ1254" s="2" cm="1">
        <f t="array" ref="CJ1254">_xlfn.IFS(CJ$4-$C1254-$E1254&lt;0,0,CJ$4-$D1254-$F1254&lt;0,0,TRUE,COMBIN(2,$C1254-1)*COMBIN(3,$D1254)*MULTINOMIAL($E1254,$F1254,3-$E1254-$F1254)*PERMUT(CJ$4,$C1254+$E1254)*PERMUT(CJ$4,$D1254+$F1254))</f>
        <v>4896</v>
      </c>
      <c r="CK1254" s="2" cm="1">
        <f t="array" ref="CK1254">_xlfn.IFS(CK$4-$C1254-$E1254&lt;0,0,CK$4-$D1254-$F1254&lt;0,0,TRUE,COMBIN(2,$C1254-1)*COMBIN(3,$D1254)*MULTINOMIAL($E1254,$F1254,3-$E1254-$F1254)*PERMUT(CK$4,$C1254+$E1254)*PERMUT(CK$4,$D1254+$F1254))</f>
        <v>5814</v>
      </c>
      <c r="CL1254" s="2" cm="1">
        <f t="array" ref="CL1254">_xlfn.IFS(CL$4-$C1254-$E1254&lt;0,0,CL$4-$D1254-$F1254&lt;0,0,TRUE,COMBIN(2,$C1254-1)*COMBIN(3,$D1254)*MULTINOMIAL($E1254,$F1254,3-$E1254-$F1254)*PERMUT(CL$4,$C1254+$E1254)*PERMUT(CL$4,$D1254+$F1254))</f>
        <v>6840</v>
      </c>
      <c r="CN1254" s="2" cm="1">
        <f t="array" ref="CN1254">_xlfn.IFS(CN$4-$C1254-$E1254&lt;0,0,CN$4-$D1254-$F1254&lt;0,0,TRUE,COMBIN(2,$C1254-1)*COMBIN(3,$D1254)*MULTINOMIAL($E1254-1,$F1254,4-$E1254-$F1254)*PERMUT(CN$4,$C1254+$E1254)*PERMUT(CN$4,$D1254+$F1254))</f>
        <v>0</v>
      </c>
      <c r="CO1254" s="2" cm="1">
        <f t="array" ref="CO1254">_xlfn.IFS(CO$4-$C1254-$E1254&lt;0,0,CO$4-$D1254-$F1254&lt;0,0,TRUE,COMBIN(2,$C1254-1)*COMBIN(3,$D1254)*MULTINOMIAL($E1254-1,$F1254,4-$E1254-$F1254)*PERMUT(CO$4,$C1254+$E1254)*PERMUT(CO$4,$D1254+$F1254))</f>
        <v>0</v>
      </c>
      <c r="CP1254" s="2" t="e" cm="1">
        <f t="array" ref="CP1254">_xlfn.IFS(CP$4-$C1254-$E1254&lt;0,0,CP$4-$D1254-$F1254&lt;0,0,TRUE,COMBIN(2,$C1254-1)*COMBIN(3,$D1254)*MULTINOMIAL($E1254-1,$F1254,4-$E1254-$F1254)*PERMUT(CP$4,$C1254+$E1254)*PERMUT(CP$4,$D1254+$F1254))</f>
        <v>#NUM!</v>
      </c>
      <c r="CQ1254" s="2" t="e" cm="1">
        <f t="array" ref="CQ1254">_xlfn.IFS(CQ$4-$C1254-$E1254&lt;0,0,CQ$4-$D1254-$F1254&lt;0,0,TRUE,COMBIN(2,$C1254-1)*COMBIN(3,$D1254)*MULTINOMIAL($E1254-1,$F1254,4-$E1254-$F1254)*PERMUT(CQ$4,$C1254+$E1254)*PERMUT(CQ$4,$D1254+$F1254))</f>
        <v>#NUM!</v>
      </c>
      <c r="CR1254" s="2" t="e" cm="1">
        <f t="array" ref="CR1254">_xlfn.IFS(CR$4-$C1254-$E1254&lt;0,0,CR$4-$D1254-$F1254&lt;0,0,TRUE,COMBIN(2,$C1254-1)*COMBIN(3,$D1254)*MULTINOMIAL($E1254-1,$F1254,4-$E1254-$F1254)*PERMUT(CR$4,$C1254+$E1254)*PERMUT(CR$4,$D1254+$F1254))</f>
        <v>#NUM!</v>
      </c>
      <c r="CS1254" s="2" t="e" cm="1">
        <f t="array" ref="CS1254">_xlfn.IFS(CS$4-$C1254-$E1254&lt;0,0,CS$4-$D1254-$F1254&lt;0,0,TRUE,COMBIN(2,$C1254-1)*COMBIN(3,$D1254)*MULTINOMIAL($E1254-1,$F1254,4-$E1254-$F1254)*PERMUT(CS$4,$C1254+$E1254)*PERMUT(CS$4,$D1254+$F1254))</f>
        <v>#NUM!</v>
      </c>
      <c r="CT1254" s="2" t="e" cm="1">
        <f t="array" ref="CT1254">_xlfn.IFS(CT$4-$C1254-$E1254&lt;0,0,CT$4-$D1254-$F1254&lt;0,0,TRUE,COMBIN(2,$C1254-1)*COMBIN(3,$D1254)*MULTINOMIAL($E1254-1,$F1254,4-$E1254-$F1254)*PERMUT(CT$4,$C1254+$E1254)*PERMUT(CT$4,$D1254+$F1254))</f>
        <v>#NUM!</v>
      </c>
      <c r="CU1254" s="2" t="e" cm="1">
        <f t="array" ref="CU1254">_xlfn.IFS(CU$4-$C1254-$E1254&lt;0,0,CU$4-$D1254-$F1254&lt;0,0,TRUE,COMBIN(2,$C1254-1)*COMBIN(3,$D1254)*MULTINOMIAL($E1254-1,$F1254,4-$E1254-$F1254)*PERMUT(CU$4,$C1254+$E1254)*PERMUT(CU$4,$D1254+$F1254))</f>
        <v>#NUM!</v>
      </c>
      <c r="CV1254" s="2" t="e" cm="1">
        <f t="array" ref="CV1254">_xlfn.IFS(CV$4-$C1254-$E1254&lt;0,0,CV$4-$D1254-$F1254&lt;0,0,TRUE,COMBIN(2,$C1254-1)*COMBIN(3,$D1254)*MULTINOMIAL($E1254-1,$F1254,4-$E1254-$F1254)*PERMUT(CV$4,$C1254+$E1254)*PERMUT(CV$4,$D1254+$F1254))</f>
        <v>#NUM!</v>
      </c>
      <c r="CW1254" s="2" t="e" cm="1">
        <f t="array" ref="CW1254">_xlfn.IFS(CW$4-$C1254-$E1254&lt;0,0,CW$4-$D1254-$F1254&lt;0,0,TRUE,COMBIN(2,$C1254-1)*COMBIN(3,$D1254)*MULTINOMIAL($E1254-1,$F1254,4-$E1254-$F1254)*PERMUT(CW$4,$C1254+$E1254)*PERMUT(CW$4,$D1254+$F1254))</f>
        <v>#NUM!</v>
      </c>
      <c r="CX1254" s="2" t="e" cm="1">
        <f t="array" ref="CX1254">_xlfn.IFS(CX$4-$C1254-$E1254&lt;0,0,CX$4-$D1254-$F1254&lt;0,0,TRUE,COMBIN(2,$C1254-1)*COMBIN(3,$D1254)*MULTINOMIAL($E1254-1,$F1254,4-$E1254-$F1254)*PERMUT(CX$4,$C1254+$E1254)*PERMUT(CX$4,$D1254+$F1254))</f>
        <v>#NUM!</v>
      </c>
      <c r="CY1254" s="2" t="e" cm="1">
        <f t="array" ref="CY1254">_xlfn.IFS(CY$4-$C1254-$E1254&lt;0,0,CY$4-$D1254-$F1254&lt;0,0,TRUE,COMBIN(2,$C1254-1)*COMBIN(3,$D1254)*MULTINOMIAL($E1254-1,$F1254,4-$E1254-$F1254)*PERMUT(CY$4,$C1254+$E1254)*PERMUT(CY$4,$D1254+$F1254))</f>
        <v>#NUM!</v>
      </c>
      <c r="CZ1254" s="2" t="e" cm="1">
        <f t="array" ref="CZ1254">_xlfn.IFS(CZ$4-$C1254-$E1254&lt;0,0,CZ$4-$D1254-$F1254&lt;0,0,TRUE,COMBIN(2,$C1254-1)*COMBIN(3,$D1254)*MULTINOMIAL($E1254-1,$F1254,4-$E1254-$F1254)*PERMUT(CZ$4,$C1254+$E1254)*PERMUT(CZ$4,$D1254+$F1254))</f>
        <v>#NUM!</v>
      </c>
      <c r="DA1254" s="2" t="e" cm="1">
        <f t="array" ref="DA1254">_xlfn.IFS(DA$4-$C1254-$E1254&lt;0,0,DA$4-$D1254-$F1254&lt;0,0,TRUE,COMBIN(2,$C1254-1)*COMBIN(3,$D1254)*MULTINOMIAL($E1254-1,$F1254,4-$E1254-$F1254)*PERMUT(DA$4,$C1254+$E1254)*PERMUT(DA$4,$D1254+$F1254))</f>
        <v>#NUM!</v>
      </c>
      <c r="DB1254" s="2" t="e" cm="1">
        <f t="array" ref="DB1254">_xlfn.IFS(DB$4-$C1254-$E1254&lt;0,0,DB$4-$D1254-$F1254&lt;0,0,TRUE,COMBIN(2,$C1254-1)*COMBIN(3,$D1254)*MULTINOMIAL($E1254-1,$F1254,4-$E1254-$F1254)*PERMUT(DB$4,$C1254+$E1254)*PERMUT(DB$4,$D1254+$F1254))</f>
        <v>#NUM!</v>
      </c>
      <c r="DC1254" s="2" t="e" cm="1">
        <f t="array" ref="DC1254">_xlfn.IFS(DC$4-$C1254-$E1254&lt;0,0,DC$4-$D1254-$F1254&lt;0,0,TRUE,COMBIN(2,$C1254-1)*COMBIN(3,$D1254)*MULTINOMIAL($E1254-1,$F1254,4-$E1254-$F1254)*PERMUT(DC$4,$C1254+$E1254)*PERMUT(DC$4,$D1254+$F1254))</f>
        <v>#NUM!</v>
      </c>
      <c r="DD1254" s="2" t="e" cm="1">
        <f t="array" ref="DD1254">_xlfn.IFS(DD$4-$C1254-$E1254&lt;0,0,DD$4-$D1254-$F1254&lt;0,0,TRUE,COMBIN(2,$C1254-1)*COMBIN(3,$D1254)*MULTINOMIAL($E1254-1,$F1254,4-$E1254-$F1254)*PERMUT(DD$4,$C1254+$E1254)*PERMUT(DD$4,$D1254+$F1254))</f>
        <v>#NUM!</v>
      </c>
      <c r="DE1254" s="2" t="e" cm="1">
        <f t="array" ref="DE1254">_xlfn.IFS(DE$4-$C1254-$E1254&lt;0,0,DE$4-$D1254-$F1254&lt;0,0,TRUE,COMBIN(2,$C1254-1)*COMBIN(3,$D1254)*MULTINOMIAL($E1254-1,$F1254,4-$E1254-$F1254)*PERMUT(DE$4,$C1254+$E1254)*PERMUT(DE$4,$D1254+$F1254))</f>
        <v>#NUM!</v>
      </c>
      <c r="DF1254" s="2" t="e" cm="1">
        <f t="array" ref="DF1254">_xlfn.IFS(DF$4-$C1254-$E1254&lt;0,0,DF$4-$D1254-$F1254&lt;0,0,TRUE,COMBIN(2,$C1254-1)*COMBIN(3,$D1254)*MULTINOMIAL($E1254-1,$F1254,4-$E1254-$F1254)*PERMUT(DF$4,$C1254+$E1254)*PERMUT(DF$4,$D1254+$F1254))</f>
        <v>#NUM!</v>
      </c>
      <c r="DG1254" s="2" t="e" cm="1">
        <f t="array" ref="DG1254">_xlfn.IFS(DG$4-$C1254-$E1254&lt;0,0,DG$4-$D1254-$F1254&lt;0,0,TRUE,COMBIN(2,$C1254-1)*COMBIN(3,$D1254)*MULTINOMIAL($E1254-1,$F1254,4-$E1254-$F1254)*PERMUT(DG$4,$C1254+$E1254)*PERMUT(DG$4,$D1254+$F1254))</f>
        <v>#NUM!</v>
      </c>
      <c r="DI1254" s="2" cm="1">
        <f t="array" ref="DI1254">_xlfn.IFS(DI$4-$C1254-$E1254&lt;0,0,DI$4-$D1254-$F1254&lt;0,0,TRUE,COMBIN(2,$C1254-1)*COMBIN(3,$D1254)*MULTINOMIAL($E1254,$F1254-1,4-$E1254-$F1254)*PERMUT(DI$4,$C1254+$E1254)*PERMUT(DI$4,$D1254+$F1254))</f>
        <v>0</v>
      </c>
      <c r="DJ1254" s="2" cm="1">
        <f t="array" ref="DJ1254">_xlfn.IFS(DJ$4-$C1254-$E1254&lt;0,0,DJ$4-$D1254-$F1254&lt;0,0,TRUE,COMBIN(2,$C1254-1)*COMBIN(3,$D1254)*MULTINOMIAL($E1254,$F1254-1,4-$E1254-$F1254)*PERMUT(DJ$4,$C1254+$E1254)*PERMUT(DJ$4,$D1254+$F1254))</f>
        <v>0</v>
      </c>
      <c r="DK1254" s="2" t="e" cm="1">
        <f t="array" ref="DK1254">_xlfn.IFS(DK$4-$C1254-$E1254&lt;0,0,DK$4-$D1254-$F1254&lt;0,0,TRUE,COMBIN(2,$C1254-1)*COMBIN(3,$D1254)*MULTINOMIAL($E1254,$F1254-1,4-$E1254-$F1254)*PERMUT(DK$4,$C1254+$E1254)*PERMUT(DK$4,$D1254+$F1254))</f>
        <v>#NUM!</v>
      </c>
      <c r="DL1254" s="2" t="e" cm="1">
        <f t="array" ref="DL1254">_xlfn.IFS(DL$4-$C1254-$E1254&lt;0,0,DL$4-$D1254-$F1254&lt;0,0,TRUE,COMBIN(2,$C1254-1)*COMBIN(3,$D1254)*MULTINOMIAL($E1254,$F1254-1,4-$E1254-$F1254)*PERMUT(DL$4,$C1254+$E1254)*PERMUT(DL$4,$D1254+$F1254))</f>
        <v>#NUM!</v>
      </c>
      <c r="DM1254" s="2" t="e" cm="1">
        <f t="array" ref="DM1254">_xlfn.IFS(DM$4-$C1254-$E1254&lt;0,0,DM$4-$D1254-$F1254&lt;0,0,TRUE,COMBIN(2,$C1254-1)*COMBIN(3,$D1254)*MULTINOMIAL($E1254,$F1254-1,4-$E1254-$F1254)*PERMUT(DM$4,$C1254+$E1254)*PERMUT(DM$4,$D1254+$F1254))</f>
        <v>#NUM!</v>
      </c>
      <c r="DN1254" s="2" t="e" cm="1">
        <f t="array" ref="DN1254">_xlfn.IFS(DN$4-$C1254-$E1254&lt;0,0,DN$4-$D1254-$F1254&lt;0,0,TRUE,COMBIN(2,$C1254-1)*COMBIN(3,$D1254)*MULTINOMIAL($E1254,$F1254-1,4-$E1254-$F1254)*PERMUT(DN$4,$C1254+$E1254)*PERMUT(DN$4,$D1254+$F1254))</f>
        <v>#NUM!</v>
      </c>
      <c r="DO1254" s="2" t="e" cm="1">
        <f t="array" ref="DO1254">_xlfn.IFS(DO$4-$C1254-$E1254&lt;0,0,DO$4-$D1254-$F1254&lt;0,0,TRUE,COMBIN(2,$C1254-1)*COMBIN(3,$D1254)*MULTINOMIAL($E1254,$F1254-1,4-$E1254-$F1254)*PERMUT(DO$4,$C1254+$E1254)*PERMUT(DO$4,$D1254+$F1254))</f>
        <v>#NUM!</v>
      </c>
      <c r="DP1254" s="2" t="e" cm="1">
        <f t="array" ref="DP1254">_xlfn.IFS(DP$4-$C1254-$E1254&lt;0,0,DP$4-$D1254-$F1254&lt;0,0,TRUE,COMBIN(2,$C1254-1)*COMBIN(3,$D1254)*MULTINOMIAL($E1254,$F1254-1,4-$E1254-$F1254)*PERMUT(DP$4,$C1254+$E1254)*PERMUT(DP$4,$D1254+$F1254))</f>
        <v>#NUM!</v>
      </c>
      <c r="DQ1254" s="2" t="e" cm="1">
        <f t="array" ref="DQ1254">_xlfn.IFS(DQ$4-$C1254-$E1254&lt;0,0,DQ$4-$D1254-$F1254&lt;0,0,TRUE,COMBIN(2,$C1254-1)*COMBIN(3,$D1254)*MULTINOMIAL($E1254,$F1254-1,4-$E1254-$F1254)*PERMUT(DQ$4,$C1254+$E1254)*PERMUT(DQ$4,$D1254+$F1254))</f>
        <v>#NUM!</v>
      </c>
      <c r="DR1254" s="2" t="e" cm="1">
        <f t="array" ref="DR1254">_xlfn.IFS(DR$4-$C1254-$E1254&lt;0,0,DR$4-$D1254-$F1254&lt;0,0,TRUE,COMBIN(2,$C1254-1)*COMBIN(3,$D1254)*MULTINOMIAL($E1254,$F1254-1,4-$E1254-$F1254)*PERMUT(DR$4,$C1254+$E1254)*PERMUT(DR$4,$D1254+$F1254))</f>
        <v>#NUM!</v>
      </c>
      <c r="DS1254" s="2" t="e" cm="1">
        <f t="array" ref="DS1254">_xlfn.IFS(DS$4-$C1254-$E1254&lt;0,0,DS$4-$D1254-$F1254&lt;0,0,TRUE,COMBIN(2,$C1254-1)*COMBIN(3,$D1254)*MULTINOMIAL($E1254,$F1254-1,4-$E1254-$F1254)*PERMUT(DS$4,$C1254+$E1254)*PERMUT(DS$4,$D1254+$F1254))</f>
        <v>#NUM!</v>
      </c>
      <c r="DT1254" s="2" t="e" cm="1">
        <f t="array" ref="DT1254">_xlfn.IFS(DT$4-$C1254-$E1254&lt;0,0,DT$4-$D1254-$F1254&lt;0,0,TRUE,COMBIN(2,$C1254-1)*COMBIN(3,$D1254)*MULTINOMIAL($E1254,$F1254-1,4-$E1254-$F1254)*PERMUT(DT$4,$C1254+$E1254)*PERMUT(DT$4,$D1254+$F1254))</f>
        <v>#NUM!</v>
      </c>
      <c r="DU1254" s="2" t="e" cm="1">
        <f t="array" ref="DU1254">_xlfn.IFS(DU$4-$C1254-$E1254&lt;0,0,DU$4-$D1254-$F1254&lt;0,0,TRUE,COMBIN(2,$C1254-1)*COMBIN(3,$D1254)*MULTINOMIAL($E1254,$F1254-1,4-$E1254-$F1254)*PERMUT(DU$4,$C1254+$E1254)*PERMUT(DU$4,$D1254+$F1254))</f>
        <v>#NUM!</v>
      </c>
      <c r="DV1254" s="2" t="e" cm="1">
        <f t="array" ref="DV1254">_xlfn.IFS(DV$4-$C1254-$E1254&lt;0,0,DV$4-$D1254-$F1254&lt;0,0,TRUE,COMBIN(2,$C1254-1)*COMBIN(3,$D1254)*MULTINOMIAL($E1254,$F1254-1,4-$E1254-$F1254)*PERMUT(DV$4,$C1254+$E1254)*PERMUT(DV$4,$D1254+$F1254))</f>
        <v>#NUM!</v>
      </c>
      <c r="DW1254" s="2" t="e" cm="1">
        <f t="array" ref="DW1254">_xlfn.IFS(DW$4-$C1254-$E1254&lt;0,0,DW$4-$D1254-$F1254&lt;0,0,TRUE,COMBIN(2,$C1254-1)*COMBIN(3,$D1254)*MULTINOMIAL($E1254,$F1254-1,4-$E1254-$F1254)*PERMUT(DW$4,$C1254+$E1254)*PERMUT(DW$4,$D1254+$F1254))</f>
        <v>#NUM!</v>
      </c>
      <c r="DX1254" s="2" t="e" cm="1">
        <f t="array" ref="DX1254">_xlfn.IFS(DX$4-$C1254-$E1254&lt;0,0,DX$4-$D1254-$F1254&lt;0,0,TRUE,COMBIN(2,$C1254-1)*COMBIN(3,$D1254)*MULTINOMIAL($E1254,$F1254-1,4-$E1254-$F1254)*PERMUT(DX$4,$C1254+$E1254)*PERMUT(DX$4,$D1254+$F1254))</f>
        <v>#NUM!</v>
      </c>
      <c r="DY1254" s="2" t="e" cm="1">
        <f t="array" ref="DY1254">_xlfn.IFS(DY$4-$C1254-$E1254&lt;0,0,DY$4-$D1254-$F1254&lt;0,0,TRUE,COMBIN(2,$C1254-1)*COMBIN(3,$D1254)*MULTINOMIAL($E1254,$F1254-1,4-$E1254-$F1254)*PERMUT(DY$4,$C1254+$E1254)*PERMUT(DY$4,$D1254+$F1254))</f>
        <v>#NUM!</v>
      </c>
      <c r="DZ1254" s="2" t="e" cm="1">
        <f t="array" ref="DZ1254">_xlfn.IFS(DZ$4-$C1254-$E1254&lt;0,0,DZ$4-$D1254-$F1254&lt;0,0,TRUE,COMBIN(2,$C1254-1)*COMBIN(3,$D1254)*MULTINOMIAL($E1254,$F1254-1,4-$E1254-$F1254)*PERMUT(DZ$4,$C1254+$E1254)*PERMUT(DZ$4,$D1254+$F1254))</f>
        <v>#NUM!</v>
      </c>
      <c r="EA1254" s="2" t="e" cm="1">
        <f t="array" ref="EA1254">_xlfn.IFS(EA$4-$C1254-$E1254&lt;0,0,EA$4-$D1254-$F1254&lt;0,0,TRUE,COMBIN(2,$C1254-1)*COMBIN(3,$D1254)*MULTINOMIAL($E1254,$F1254-1,4-$E1254-$F1254)*PERMUT(EA$4,$C1254+$E1254)*PERMUT(EA$4,$D1254+$F1254))</f>
        <v>#NUM!</v>
      </c>
      <c r="EB1254" s="2" t="e" cm="1">
        <f t="array" ref="EB1254">_xlfn.IFS(EB$4-$C1254-$E1254&lt;0,0,EB$4-$D1254-$F1254&lt;0,0,TRUE,COMBIN(2,$C1254-1)*COMBIN(3,$D1254)*MULTINOMIAL($E1254,$F1254-1,4-$E1254-$F1254)*PERMUT(EB$4,$C1254+$E1254)*PERMUT(EB$4,$D1254+$F1254))</f>
        <v>#NUM!</v>
      </c>
    </row>
    <row r="1255" spans="1:133" x14ac:dyDescent="0.25">
      <c r="A1255" s="90"/>
      <c r="C1255" s="2">
        <v>0</v>
      </c>
      <c r="D1255" s="2">
        <v>1</v>
      </c>
      <c r="E1255" s="2">
        <v>0</v>
      </c>
      <c r="F1255" s="1">
        <v>0</v>
      </c>
      <c r="G1255" s="2">
        <f t="shared" si="85"/>
        <v>0</v>
      </c>
      <c r="H1255" s="2" cm="1">
        <f t="array" ref="H1255">_xlfn.IFS(H$4-$C1255-$E1255&lt;0,0,H$4-$D1255-$F1255&lt;0,0,TRUE,COMBIN(2,$C1255)*COMBIN(3,$D1255)*MULTINOMIAL($E1255,$F1255,3-$E1255-$F1255)*PERMUT(H$4,$C1255+$E1255)*PERMUT(H$4,$D1255+$F1255))</f>
        <v>3</v>
      </c>
      <c r="I1255" s="2" cm="1">
        <f t="array" ref="I1255">_xlfn.IFS(I$4-$C1255-$E1255&lt;0,0,I$4-$D1255-$F1255&lt;0,0,TRUE,COMBIN(2,$C1255)*COMBIN(3,$D1255)*MULTINOMIAL($E1255,$F1255,3-$E1255-$F1255)*PERMUT(I$4,$C1255+$E1255)*PERMUT(I$4,$D1255+$F1255))</f>
        <v>6</v>
      </c>
      <c r="J1255" s="2" cm="1">
        <f t="array" ref="J1255">_xlfn.IFS(J$4-$C1255-$E1255&lt;0,0,J$4-$D1255-$F1255&lt;0,0,TRUE,COMBIN(2,$C1255)*COMBIN(3,$D1255)*MULTINOMIAL($E1255,$F1255,3-$E1255-$F1255)*PERMUT(J$4,$C1255+$E1255)*PERMUT(J$4,$D1255+$F1255))</f>
        <v>9</v>
      </c>
      <c r="K1255" s="2" cm="1">
        <f t="array" ref="K1255">_xlfn.IFS(K$4-$C1255-$E1255&lt;0,0,K$4-$D1255-$F1255&lt;0,0,TRUE,COMBIN(2,$C1255)*COMBIN(3,$D1255)*MULTINOMIAL($E1255,$F1255,3-$E1255-$F1255)*PERMUT(K$4,$C1255+$E1255)*PERMUT(K$4,$D1255+$F1255))</f>
        <v>12</v>
      </c>
      <c r="L1255" s="2" cm="1">
        <f t="array" ref="L1255">_xlfn.IFS(L$4-$C1255-$E1255&lt;0,0,L$4-$D1255-$F1255&lt;0,0,TRUE,COMBIN(2,$C1255)*COMBIN(3,$D1255)*MULTINOMIAL($E1255,$F1255,3-$E1255-$F1255)*PERMUT(L$4,$C1255+$E1255)*PERMUT(L$4,$D1255+$F1255))</f>
        <v>15</v>
      </c>
      <c r="M1255" s="2" cm="1">
        <f t="array" ref="M1255">_xlfn.IFS(M$4-$C1255-$E1255&lt;0,0,M$4-$D1255-$F1255&lt;0,0,TRUE,COMBIN(2,$C1255)*COMBIN(3,$D1255)*MULTINOMIAL($E1255,$F1255,3-$E1255-$F1255)*PERMUT(M$4,$C1255+$E1255)*PERMUT(M$4,$D1255+$F1255))</f>
        <v>18</v>
      </c>
      <c r="N1255" s="2" cm="1">
        <f t="array" ref="N1255">_xlfn.IFS(N$4-$C1255-$E1255&lt;0,0,N$4-$D1255-$F1255&lt;0,0,TRUE,COMBIN(2,$C1255)*COMBIN(3,$D1255)*MULTINOMIAL($E1255,$F1255,3-$E1255-$F1255)*PERMUT(N$4,$C1255+$E1255)*PERMUT(N$4,$D1255+$F1255))</f>
        <v>21</v>
      </c>
      <c r="O1255" s="2" cm="1">
        <f t="array" ref="O1255">_xlfn.IFS(O$4-$C1255-$E1255&lt;0,0,O$4-$D1255-$F1255&lt;0,0,TRUE,COMBIN(2,$C1255)*COMBIN(3,$D1255)*MULTINOMIAL($E1255,$F1255,3-$E1255-$F1255)*PERMUT(O$4,$C1255+$E1255)*PERMUT(O$4,$D1255+$F1255))</f>
        <v>24</v>
      </c>
      <c r="P1255" s="2" cm="1">
        <f t="array" ref="P1255">_xlfn.IFS(P$4-$C1255-$E1255&lt;0,0,P$4-$D1255-$F1255&lt;0,0,TRUE,COMBIN(2,$C1255)*COMBIN(3,$D1255)*MULTINOMIAL($E1255,$F1255,3-$E1255-$F1255)*PERMUT(P$4,$C1255+$E1255)*PERMUT(P$4,$D1255+$F1255))</f>
        <v>27</v>
      </c>
      <c r="Q1255" s="2" cm="1">
        <f t="array" ref="Q1255">_xlfn.IFS(Q$4-$C1255-$E1255&lt;0,0,Q$4-$D1255-$F1255&lt;0,0,TRUE,COMBIN(2,$C1255)*COMBIN(3,$D1255)*MULTINOMIAL($E1255,$F1255,3-$E1255-$F1255)*PERMUT(Q$4,$C1255+$E1255)*PERMUT(Q$4,$D1255+$F1255))</f>
        <v>30</v>
      </c>
      <c r="R1255" s="2" cm="1">
        <f t="array" ref="R1255">_xlfn.IFS(R$4-$C1255-$E1255&lt;0,0,R$4-$D1255-$F1255&lt;0,0,TRUE,COMBIN(2,$C1255)*COMBIN(3,$D1255)*MULTINOMIAL($E1255,$F1255,3-$E1255-$F1255)*PERMUT(R$4,$C1255+$E1255)*PERMUT(R$4,$D1255+$F1255))</f>
        <v>33</v>
      </c>
      <c r="S1255" s="2" cm="1">
        <f t="array" ref="S1255">_xlfn.IFS(S$4-$C1255-$E1255&lt;0,0,S$4-$D1255-$F1255&lt;0,0,TRUE,COMBIN(2,$C1255)*COMBIN(3,$D1255)*MULTINOMIAL($E1255,$F1255,3-$E1255-$F1255)*PERMUT(S$4,$C1255+$E1255)*PERMUT(S$4,$D1255+$F1255))</f>
        <v>36</v>
      </c>
      <c r="T1255" s="2" cm="1">
        <f t="array" ref="T1255">_xlfn.IFS(T$4-$C1255-$E1255&lt;0,0,T$4-$D1255-$F1255&lt;0,0,TRUE,COMBIN(2,$C1255)*COMBIN(3,$D1255)*MULTINOMIAL($E1255,$F1255,3-$E1255-$F1255)*PERMUT(T$4,$C1255+$E1255)*PERMUT(T$4,$D1255+$F1255))</f>
        <v>39</v>
      </c>
      <c r="U1255" s="2" cm="1">
        <f t="array" ref="U1255">_xlfn.IFS(U$4-$C1255-$E1255&lt;0,0,U$4-$D1255-$F1255&lt;0,0,TRUE,COMBIN(2,$C1255)*COMBIN(3,$D1255)*MULTINOMIAL($E1255,$F1255,3-$E1255-$F1255)*PERMUT(U$4,$C1255+$E1255)*PERMUT(U$4,$D1255+$F1255))</f>
        <v>42</v>
      </c>
      <c r="V1255" s="2" cm="1">
        <f t="array" ref="V1255">_xlfn.IFS(V$4-$C1255-$E1255&lt;0,0,V$4-$D1255-$F1255&lt;0,0,TRUE,COMBIN(2,$C1255)*COMBIN(3,$D1255)*MULTINOMIAL($E1255,$F1255,3-$E1255-$F1255)*PERMUT(V$4,$C1255+$E1255)*PERMUT(V$4,$D1255+$F1255))</f>
        <v>45</v>
      </c>
      <c r="W1255" s="2" cm="1">
        <f t="array" ref="W1255">_xlfn.IFS(W$4-$C1255-$E1255&lt;0,0,W$4-$D1255-$F1255&lt;0,0,TRUE,COMBIN(2,$C1255)*COMBIN(3,$D1255)*MULTINOMIAL($E1255,$F1255,3-$E1255-$F1255)*PERMUT(W$4,$C1255+$E1255)*PERMUT(W$4,$D1255+$F1255))</f>
        <v>48</v>
      </c>
      <c r="X1255" s="2" cm="1">
        <f t="array" ref="X1255">_xlfn.IFS(X$4-$C1255-$E1255&lt;0,0,X$4-$D1255-$F1255&lt;0,0,TRUE,COMBIN(2,$C1255)*COMBIN(3,$D1255)*MULTINOMIAL($E1255,$F1255,3-$E1255-$F1255)*PERMUT(X$4,$C1255+$E1255)*PERMUT(X$4,$D1255+$F1255))</f>
        <v>51</v>
      </c>
      <c r="Y1255" s="2" cm="1">
        <f t="array" ref="Y1255">_xlfn.IFS(Y$4-$C1255-$E1255&lt;0,0,Y$4-$D1255-$F1255&lt;0,0,TRUE,COMBIN(2,$C1255)*COMBIN(3,$D1255)*MULTINOMIAL($E1255,$F1255,3-$E1255-$F1255)*PERMUT(Y$4,$C1255+$E1255)*PERMUT(Y$4,$D1255+$F1255))</f>
        <v>54</v>
      </c>
      <c r="Z1255" s="2" cm="1">
        <f t="array" ref="Z1255">_xlfn.IFS(Z$4-$C1255-$E1255&lt;0,0,Z$4-$D1255-$F1255&lt;0,0,TRUE,COMBIN(2,$C1255)*COMBIN(3,$D1255)*MULTINOMIAL($E1255,$F1255,3-$E1255-$F1255)*PERMUT(Z$4,$C1255+$E1255)*PERMUT(Z$4,$D1255+$F1255))</f>
        <v>57</v>
      </c>
      <c r="AA1255" s="2" cm="1">
        <f t="array" ref="AA1255">_xlfn.IFS(AA$4-$C1255-$E1255&lt;0,0,AA$4-$D1255-$F1255&lt;0,0,TRUE,COMBIN(2,$C1255)*COMBIN(3,$D1255)*MULTINOMIAL($E1255,$F1255,3-$E1255-$F1255)*PERMUT(AA$4,$C1255+$E1255)*PERMUT(AA$4,$D1255+$F1255))</f>
        <v>60</v>
      </c>
      <c r="AC1255" s="2" t="e" cm="1">
        <f t="array" ref="AC1255">_xlfn.IFS(AC$4-$C1255-$E1255&lt;0,0,AC$4-$D1255-$F1255&lt;0,0,TRUE,COMBIN(2,$C1255)*COMBIN(3,$D1255)*MULTINOMIAL($E1255-1,$F1255,4-$E1255-$F1255)*PERMUT(AC$4,$C1255+$E1255)*PERMUT(AC$4,$D1255+$F1255))</f>
        <v>#NUM!</v>
      </c>
      <c r="AD1255" s="2" t="e" cm="1">
        <f t="array" ref="AD1255">_xlfn.IFS(AD$4-$C1255-$E1255&lt;0,0,AD$4-$D1255-$F1255&lt;0,0,TRUE,COMBIN(2,$C1255)*COMBIN(3,$D1255)*MULTINOMIAL($E1255-1,$F1255,4-$E1255-$F1255)*PERMUT(AD$4,$C1255+$E1255)*PERMUT(AD$4,$D1255+$F1255))</f>
        <v>#NUM!</v>
      </c>
      <c r="AE1255" s="2" t="e" cm="1">
        <f t="array" ref="AE1255">_xlfn.IFS(AE$4-$C1255-$E1255&lt;0,0,AE$4-$D1255-$F1255&lt;0,0,TRUE,COMBIN(2,$C1255)*COMBIN(3,$D1255)*MULTINOMIAL($E1255-1,$F1255,4-$E1255-$F1255)*PERMUT(AE$4,$C1255+$E1255)*PERMUT(AE$4,$D1255+$F1255))</f>
        <v>#NUM!</v>
      </c>
      <c r="AF1255" s="2" t="e" cm="1">
        <f t="array" ref="AF1255">_xlfn.IFS(AF$4-$C1255-$E1255&lt;0,0,AF$4-$D1255-$F1255&lt;0,0,TRUE,COMBIN(2,$C1255)*COMBIN(3,$D1255)*MULTINOMIAL($E1255-1,$F1255,4-$E1255-$F1255)*PERMUT(AF$4,$C1255+$E1255)*PERMUT(AF$4,$D1255+$F1255))</f>
        <v>#NUM!</v>
      </c>
      <c r="AG1255" s="2" t="e" cm="1">
        <f t="array" ref="AG1255">_xlfn.IFS(AG$4-$C1255-$E1255&lt;0,0,AG$4-$D1255-$F1255&lt;0,0,TRUE,COMBIN(2,$C1255)*COMBIN(3,$D1255)*MULTINOMIAL($E1255-1,$F1255,4-$E1255-$F1255)*PERMUT(AG$4,$C1255+$E1255)*PERMUT(AG$4,$D1255+$F1255))</f>
        <v>#NUM!</v>
      </c>
      <c r="AH1255" s="2" t="e" cm="1">
        <f t="array" ref="AH1255">_xlfn.IFS(AH$4-$C1255-$E1255&lt;0,0,AH$4-$D1255-$F1255&lt;0,0,TRUE,COMBIN(2,$C1255)*COMBIN(3,$D1255)*MULTINOMIAL($E1255-1,$F1255,4-$E1255-$F1255)*PERMUT(AH$4,$C1255+$E1255)*PERMUT(AH$4,$D1255+$F1255))</f>
        <v>#NUM!</v>
      </c>
      <c r="AI1255" s="2" t="e" cm="1">
        <f t="array" ref="AI1255">_xlfn.IFS(AI$4-$C1255-$E1255&lt;0,0,AI$4-$D1255-$F1255&lt;0,0,TRUE,COMBIN(2,$C1255)*COMBIN(3,$D1255)*MULTINOMIAL($E1255-1,$F1255,4-$E1255-$F1255)*PERMUT(AI$4,$C1255+$E1255)*PERMUT(AI$4,$D1255+$F1255))</f>
        <v>#NUM!</v>
      </c>
      <c r="AJ1255" s="2" t="e" cm="1">
        <f t="array" ref="AJ1255">_xlfn.IFS(AJ$4-$C1255-$E1255&lt;0,0,AJ$4-$D1255-$F1255&lt;0,0,TRUE,COMBIN(2,$C1255)*COMBIN(3,$D1255)*MULTINOMIAL($E1255-1,$F1255,4-$E1255-$F1255)*PERMUT(AJ$4,$C1255+$E1255)*PERMUT(AJ$4,$D1255+$F1255))</f>
        <v>#NUM!</v>
      </c>
      <c r="AK1255" s="2" t="e" cm="1">
        <f t="array" ref="AK1255">_xlfn.IFS(AK$4-$C1255-$E1255&lt;0,0,AK$4-$D1255-$F1255&lt;0,0,TRUE,COMBIN(2,$C1255)*COMBIN(3,$D1255)*MULTINOMIAL($E1255-1,$F1255,4-$E1255-$F1255)*PERMUT(AK$4,$C1255+$E1255)*PERMUT(AK$4,$D1255+$F1255))</f>
        <v>#NUM!</v>
      </c>
      <c r="AL1255" s="2" t="e" cm="1">
        <f t="array" ref="AL1255">_xlfn.IFS(AL$4-$C1255-$E1255&lt;0,0,AL$4-$D1255-$F1255&lt;0,0,TRUE,COMBIN(2,$C1255)*COMBIN(3,$D1255)*MULTINOMIAL($E1255-1,$F1255,4-$E1255-$F1255)*PERMUT(AL$4,$C1255+$E1255)*PERMUT(AL$4,$D1255+$F1255))</f>
        <v>#NUM!</v>
      </c>
      <c r="AM1255" s="2" t="e" cm="1">
        <f t="array" ref="AM1255">_xlfn.IFS(AM$4-$C1255-$E1255&lt;0,0,AM$4-$D1255-$F1255&lt;0,0,TRUE,COMBIN(2,$C1255)*COMBIN(3,$D1255)*MULTINOMIAL($E1255-1,$F1255,4-$E1255-$F1255)*PERMUT(AM$4,$C1255+$E1255)*PERMUT(AM$4,$D1255+$F1255))</f>
        <v>#NUM!</v>
      </c>
      <c r="AN1255" s="2" t="e" cm="1">
        <f t="array" ref="AN1255">_xlfn.IFS(AN$4-$C1255-$E1255&lt;0,0,AN$4-$D1255-$F1255&lt;0,0,TRUE,COMBIN(2,$C1255)*COMBIN(3,$D1255)*MULTINOMIAL($E1255-1,$F1255,4-$E1255-$F1255)*PERMUT(AN$4,$C1255+$E1255)*PERMUT(AN$4,$D1255+$F1255))</f>
        <v>#NUM!</v>
      </c>
      <c r="AO1255" s="2" t="e" cm="1">
        <f t="array" ref="AO1255">_xlfn.IFS(AO$4-$C1255-$E1255&lt;0,0,AO$4-$D1255-$F1255&lt;0,0,TRUE,COMBIN(2,$C1255)*COMBIN(3,$D1255)*MULTINOMIAL($E1255-1,$F1255,4-$E1255-$F1255)*PERMUT(AO$4,$C1255+$E1255)*PERMUT(AO$4,$D1255+$F1255))</f>
        <v>#NUM!</v>
      </c>
      <c r="AP1255" s="2" t="e" cm="1">
        <f t="array" ref="AP1255">_xlfn.IFS(AP$4-$C1255-$E1255&lt;0,0,AP$4-$D1255-$F1255&lt;0,0,TRUE,COMBIN(2,$C1255)*COMBIN(3,$D1255)*MULTINOMIAL($E1255-1,$F1255,4-$E1255-$F1255)*PERMUT(AP$4,$C1255+$E1255)*PERMUT(AP$4,$D1255+$F1255))</f>
        <v>#NUM!</v>
      </c>
      <c r="AQ1255" s="2" t="e" cm="1">
        <f t="array" ref="AQ1255">_xlfn.IFS(AQ$4-$C1255-$E1255&lt;0,0,AQ$4-$D1255-$F1255&lt;0,0,TRUE,COMBIN(2,$C1255)*COMBIN(3,$D1255)*MULTINOMIAL($E1255-1,$F1255,4-$E1255-$F1255)*PERMUT(AQ$4,$C1255+$E1255)*PERMUT(AQ$4,$D1255+$F1255))</f>
        <v>#NUM!</v>
      </c>
      <c r="AR1255" s="2" t="e" cm="1">
        <f t="array" ref="AR1255">_xlfn.IFS(AR$4-$C1255-$E1255&lt;0,0,AR$4-$D1255-$F1255&lt;0,0,TRUE,COMBIN(2,$C1255)*COMBIN(3,$D1255)*MULTINOMIAL($E1255-1,$F1255,4-$E1255-$F1255)*PERMUT(AR$4,$C1255+$E1255)*PERMUT(AR$4,$D1255+$F1255))</f>
        <v>#NUM!</v>
      </c>
      <c r="AS1255" s="2" t="e" cm="1">
        <f t="array" ref="AS1255">_xlfn.IFS(AS$4-$C1255-$E1255&lt;0,0,AS$4-$D1255-$F1255&lt;0,0,TRUE,COMBIN(2,$C1255)*COMBIN(3,$D1255)*MULTINOMIAL($E1255-1,$F1255,4-$E1255-$F1255)*PERMUT(AS$4,$C1255+$E1255)*PERMUT(AS$4,$D1255+$F1255))</f>
        <v>#NUM!</v>
      </c>
      <c r="AT1255" s="2" t="e" cm="1">
        <f t="array" ref="AT1255">_xlfn.IFS(AT$4-$C1255-$E1255&lt;0,0,AT$4-$D1255-$F1255&lt;0,0,TRUE,COMBIN(2,$C1255)*COMBIN(3,$D1255)*MULTINOMIAL($E1255-1,$F1255,4-$E1255-$F1255)*PERMUT(AT$4,$C1255+$E1255)*PERMUT(AT$4,$D1255+$F1255))</f>
        <v>#NUM!</v>
      </c>
      <c r="AU1255" s="2" t="e" cm="1">
        <f t="array" ref="AU1255">_xlfn.IFS(AU$4-$C1255-$E1255&lt;0,0,AU$4-$D1255-$F1255&lt;0,0,TRUE,COMBIN(2,$C1255)*COMBIN(3,$D1255)*MULTINOMIAL($E1255-1,$F1255,4-$E1255-$F1255)*PERMUT(AU$4,$C1255+$E1255)*PERMUT(AU$4,$D1255+$F1255))</f>
        <v>#NUM!</v>
      </c>
      <c r="AV1255" s="2" t="e" cm="1">
        <f t="array" ref="AV1255">_xlfn.IFS(AV$4-$C1255-$E1255&lt;0,0,AV$4-$D1255-$F1255&lt;0,0,TRUE,COMBIN(2,$C1255)*COMBIN(3,$D1255)*MULTINOMIAL($E1255-1,$F1255,4-$E1255-$F1255)*PERMUT(AV$4,$C1255+$E1255)*PERMUT(AV$4,$D1255+$F1255))</f>
        <v>#NUM!</v>
      </c>
      <c r="AX1255" s="2" t="e" cm="1">
        <f t="array" ref="AX1255">_xlfn.IFS(AX$4-$C1255-$E1255&lt;0,0,AX$4-$D1255-$F1255&lt;0,0,TRUE,COMBIN(2,$C1255)*COMBIN(3,$D1255)*MULTINOMIAL($E1255,$F1255-1,4-$E1255-$F1255)*PERMUT(AX$4,$C1255+$E1255)*PERMUT(AX$4,$D1255+$F1255))</f>
        <v>#NUM!</v>
      </c>
      <c r="AY1255" s="2" t="e" cm="1">
        <f t="array" ref="AY1255">_xlfn.IFS(AY$4-$C1255-$E1255&lt;0,0,AY$4-$D1255-$F1255&lt;0,0,TRUE,COMBIN(2,$C1255)*COMBIN(3,$D1255)*MULTINOMIAL($E1255,$F1255-1,4-$E1255-$F1255)*PERMUT(AY$4,$C1255+$E1255)*PERMUT(AY$4,$D1255+$F1255))</f>
        <v>#NUM!</v>
      </c>
      <c r="AZ1255" s="2" t="e" cm="1">
        <f t="array" ref="AZ1255">_xlfn.IFS(AZ$4-$C1255-$E1255&lt;0,0,AZ$4-$D1255-$F1255&lt;0,0,TRUE,COMBIN(2,$C1255)*COMBIN(3,$D1255)*MULTINOMIAL($E1255,$F1255-1,4-$E1255-$F1255)*PERMUT(AZ$4,$C1255+$E1255)*PERMUT(AZ$4,$D1255+$F1255))</f>
        <v>#NUM!</v>
      </c>
      <c r="BA1255" s="2" t="e" cm="1">
        <f t="array" ref="BA1255">_xlfn.IFS(BA$4-$C1255-$E1255&lt;0,0,BA$4-$D1255-$F1255&lt;0,0,TRUE,COMBIN(2,$C1255)*COMBIN(3,$D1255)*MULTINOMIAL($E1255,$F1255-1,4-$E1255-$F1255)*PERMUT(BA$4,$C1255+$E1255)*PERMUT(BA$4,$D1255+$F1255))</f>
        <v>#NUM!</v>
      </c>
      <c r="BB1255" s="2" t="e" cm="1">
        <f t="array" ref="BB1255">_xlfn.IFS(BB$4-$C1255-$E1255&lt;0,0,BB$4-$D1255-$F1255&lt;0,0,TRUE,COMBIN(2,$C1255)*COMBIN(3,$D1255)*MULTINOMIAL($E1255,$F1255-1,4-$E1255-$F1255)*PERMUT(BB$4,$C1255+$E1255)*PERMUT(BB$4,$D1255+$F1255))</f>
        <v>#NUM!</v>
      </c>
      <c r="BC1255" s="2" t="e" cm="1">
        <f t="array" ref="BC1255">_xlfn.IFS(BC$4-$C1255-$E1255&lt;0,0,BC$4-$D1255-$F1255&lt;0,0,TRUE,COMBIN(2,$C1255)*COMBIN(3,$D1255)*MULTINOMIAL($E1255,$F1255-1,4-$E1255-$F1255)*PERMUT(BC$4,$C1255+$E1255)*PERMUT(BC$4,$D1255+$F1255))</f>
        <v>#NUM!</v>
      </c>
      <c r="BD1255" s="2" t="e" cm="1">
        <f t="array" ref="BD1255">_xlfn.IFS(BD$4-$C1255-$E1255&lt;0,0,BD$4-$D1255-$F1255&lt;0,0,TRUE,COMBIN(2,$C1255)*COMBIN(3,$D1255)*MULTINOMIAL($E1255,$F1255-1,4-$E1255-$F1255)*PERMUT(BD$4,$C1255+$E1255)*PERMUT(BD$4,$D1255+$F1255))</f>
        <v>#NUM!</v>
      </c>
      <c r="BE1255" s="2" t="e" cm="1">
        <f t="array" ref="BE1255">_xlfn.IFS(BE$4-$C1255-$E1255&lt;0,0,BE$4-$D1255-$F1255&lt;0,0,TRUE,COMBIN(2,$C1255)*COMBIN(3,$D1255)*MULTINOMIAL($E1255,$F1255-1,4-$E1255-$F1255)*PERMUT(BE$4,$C1255+$E1255)*PERMUT(BE$4,$D1255+$F1255))</f>
        <v>#NUM!</v>
      </c>
      <c r="BF1255" s="2" t="e" cm="1">
        <f t="array" ref="BF1255">_xlfn.IFS(BF$4-$C1255-$E1255&lt;0,0,BF$4-$D1255-$F1255&lt;0,0,TRUE,COMBIN(2,$C1255)*COMBIN(3,$D1255)*MULTINOMIAL($E1255,$F1255-1,4-$E1255-$F1255)*PERMUT(BF$4,$C1255+$E1255)*PERMUT(BF$4,$D1255+$F1255))</f>
        <v>#NUM!</v>
      </c>
      <c r="BG1255" s="2" t="e" cm="1">
        <f t="array" ref="BG1255">_xlfn.IFS(BG$4-$C1255-$E1255&lt;0,0,BG$4-$D1255-$F1255&lt;0,0,TRUE,COMBIN(2,$C1255)*COMBIN(3,$D1255)*MULTINOMIAL($E1255,$F1255-1,4-$E1255-$F1255)*PERMUT(BG$4,$C1255+$E1255)*PERMUT(BG$4,$D1255+$F1255))</f>
        <v>#NUM!</v>
      </c>
      <c r="BH1255" s="2" t="e" cm="1">
        <f t="array" ref="BH1255">_xlfn.IFS(BH$4-$C1255-$E1255&lt;0,0,BH$4-$D1255-$F1255&lt;0,0,TRUE,COMBIN(2,$C1255)*COMBIN(3,$D1255)*MULTINOMIAL($E1255,$F1255-1,4-$E1255-$F1255)*PERMUT(BH$4,$C1255+$E1255)*PERMUT(BH$4,$D1255+$F1255))</f>
        <v>#NUM!</v>
      </c>
      <c r="BI1255" s="2" t="e" cm="1">
        <f t="array" ref="BI1255">_xlfn.IFS(BI$4-$C1255-$E1255&lt;0,0,BI$4-$D1255-$F1255&lt;0,0,TRUE,COMBIN(2,$C1255)*COMBIN(3,$D1255)*MULTINOMIAL($E1255,$F1255-1,4-$E1255-$F1255)*PERMUT(BI$4,$C1255+$E1255)*PERMUT(BI$4,$D1255+$F1255))</f>
        <v>#NUM!</v>
      </c>
      <c r="BJ1255" s="2" t="e" cm="1">
        <f t="array" ref="BJ1255">_xlfn.IFS(BJ$4-$C1255-$E1255&lt;0,0,BJ$4-$D1255-$F1255&lt;0,0,TRUE,COMBIN(2,$C1255)*COMBIN(3,$D1255)*MULTINOMIAL($E1255,$F1255-1,4-$E1255-$F1255)*PERMUT(BJ$4,$C1255+$E1255)*PERMUT(BJ$4,$D1255+$F1255))</f>
        <v>#NUM!</v>
      </c>
      <c r="BK1255" s="2" t="e" cm="1">
        <f t="array" ref="BK1255">_xlfn.IFS(BK$4-$C1255-$E1255&lt;0,0,BK$4-$D1255-$F1255&lt;0,0,TRUE,COMBIN(2,$C1255)*COMBIN(3,$D1255)*MULTINOMIAL($E1255,$F1255-1,4-$E1255-$F1255)*PERMUT(BK$4,$C1255+$E1255)*PERMUT(BK$4,$D1255+$F1255))</f>
        <v>#NUM!</v>
      </c>
      <c r="BL1255" s="2" t="e" cm="1">
        <f t="array" ref="BL1255">_xlfn.IFS(BL$4-$C1255-$E1255&lt;0,0,BL$4-$D1255-$F1255&lt;0,0,TRUE,COMBIN(2,$C1255)*COMBIN(3,$D1255)*MULTINOMIAL($E1255,$F1255-1,4-$E1255-$F1255)*PERMUT(BL$4,$C1255+$E1255)*PERMUT(BL$4,$D1255+$F1255))</f>
        <v>#NUM!</v>
      </c>
      <c r="BM1255" s="2" t="e" cm="1">
        <f t="array" ref="BM1255">_xlfn.IFS(BM$4-$C1255-$E1255&lt;0,0,BM$4-$D1255-$F1255&lt;0,0,TRUE,COMBIN(2,$C1255)*COMBIN(3,$D1255)*MULTINOMIAL($E1255,$F1255-1,4-$E1255-$F1255)*PERMUT(BM$4,$C1255+$E1255)*PERMUT(BM$4,$D1255+$F1255))</f>
        <v>#NUM!</v>
      </c>
      <c r="BN1255" s="2" t="e" cm="1">
        <f t="array" ref="BN1255">_xlfn.IFS(BN$4-$C1255-$E1255&lt;0,0,BN$4-$D1255-$F1255&lt;0,0,TRUE,COMBIN(2,$C1255)*COMBIN(3,$D1255)*MULTINOMIAL($E1255,$F1255-1,4-$E1255-$F1255)*PERMUT(BN$4,$C1255+$E1255)*PERMUT(BN$4,$D1255+$F1255))</f>
        <v>#NUM!</v>
      </c>
      <c r="BO1255" s="2" t="e" cm="1">
        <f t="array" ref="BO1255">_xlfn.IFS(BO$4-$C1255-$E1255&lt;0,0,BO$4-$D1255-$F1255&lt;0,0,TRUE,COMBIN(2,$C1255)*COMBIN(3,$D1255)*MULTINOMIAL($E1255,$F1255-1,4-$E1255-$F1255)*PERMUT(BO$4,$C1255+$E1255)*PERMUT(BO$4,$D1255+$F1255))</f>
        <v>#NUM!</v>
      </c>
      <c r="BP1255" s="2" t="e" cm="1">
        <f t="array" ref="BP1255">_xlfn.IFS(BP$4-$C1255-$E1255&lt;0,0,BP$4-$D1255-$F1255&lt;0,0,TRUE,COMBIN(2,$C1255)*COMBIN(3,$D1255)*MULTINOMIAL($E1255,$F1255-1,4-$E1255-$F1255)*PERMUT(BP$4,$C1255+$E1255)*PERMUT(BP$4,$D1255+$F1255))</f>
        <v>#NUM!</v>
      </c>
      <c r="BQ1255" s="2" t="e" cm="1">
        <f t="array" ref="BQ1255">_xlfn.IFS(BQ$4-$C1255-$E1255&lt;0,0,BQ$4-$D1255-$F1255&lt;0,0,TRUE,COMBIN(2,$C1255)*COMBIN(3,$D1255)*MULTINOMIAL($E1255,$F1255-1,4-$E1255-$F1255)*PERMUT(BQ$4,$C1255+$E1255)*PERMUT(BQ$4,$D1255+$F1255))</f>
        <v>#NUM!</v>
      </c>
      <c r="BS1255" s="2" t="e" cm="1">
        <f t="array" ref="BS1255">_xlfn.IFS(BS$4-$C1255-$E1255&lt;0,0,BS$4-$D1255-$F1255&lt;0,0,TRUE,COMBIN(2,$C1255-1)*COMBIN(3,$D1255)*MULTINOMIAL($E1255,$F1255,3-$E1255-$F1255)*PERMUT(BS$4,$C1255+$E1255)*PERMUT(BS$4,$D1255+$F1255))</f>
        <v>#NUM!</v>
      </c>
      <c r="BT1255" s="2" t="e" cm="1">
        <f t="array" ref="BT1255">_xlfn.IFS(BT$4-$C1255-$E1255&lt;0,0,BT$4-$D1255-$F1255&lt;0,0,TRUE,COMBIN(2,$C1255-1)*COMBIN(3,$D1255)*MULTINOMIAL($E1255,$F1255,3-$E1255-$F1255)*PERMUT(BT$4,$C1255+$E1255)*PERMUT(BT$4,$D1255+$F1255))</f>
        <v>#NUM!</v>
      </c>
      <c r="BU1255" s="2" t="e" cm="1">
        <f t="array" ref="BU1255">_xlfn.IFS(BU$4-$C1255-$E1255&lt;0,0,BU$4-$D1255-$F1255&lt;0,0,TRUE,COMBIN(2,$C1255-1)*COMBIN(3,$D1255)*MULTINOMIAL($E1255,$F1255,3-$E1255-$F1255)*PERMUT(BU$4,$C1255+$E1255)*PERMUT(BU$4,$D1255+$F1255))</f>
        <v>#NUM!</v>
      </c>
      <c r="BV1255" s="2" t="e" cm="1">
        <f t="array" ref="BV1255">_xlfn.IFS(BV$4-$C1255-$E1255&lt;0,0,BV$4-$D1255-$F1255&lt;0,0,TRUE,COMBIN(2,$C1255-1)*COMBIN(3,$D1255)*MULTINOMIAL($E1255,$F1255,3-$E1255-$F1255)*PERMUT(BV$4,$C1255+$E1255)*PERMUT(BV$4,$D1255+$F1255))</f>
        <v>#NUM!</v>
      </c>
      <c r="BW1255" s="2" t="e" cm="1">
        <f t="array" ref="BW1255">_xlfn.IFS(BW$4-$C1255-$E1255&lt;0,0,BW$4-$D1255-$F1255&lt;0,0,TRUE,COMBIN(2,$C1255-1)*COMBIN(3,$D1255)*MULTINOMIAL($E1255,$F1255,3-$E1255-$F1255)*PERMUT(BW$4,$C1255+$E1255)*PERMUT(BW$4,$D1255+$F1255))</f>
        <v>#NUM!</v>
      </c>
      <c r="BX1255" s="2" t="e" cm="1">
        <f t="array" ref="BX1255">_xlfn.IFS(BX$4-$C1255-$E1255&lt;0,0,BX$4-$D1255-$F1255&lt;0,0,TRUE,COMBIN(2,$C1255-1)*COMBIN(3,$D1255)*MULTINOMIAL($E1255,$F1255,3-$E1255-$F1255)*PERMUT(BX$4,$C1255+$E1255)*PERMUT(BX$4,$D1255+$F1255))</f>
        <v>#NUM!</v>
      </c>
      <c r="BY1255" s="2" t="e" cm="1">
        <f t="array" ref="BY1255">_xlfn.IFS(BY$4-$C1255-$E1255&lt;0,0,BY$4-$D1255-$F1255&lt;0,0,TRUE,COMBIN(2,$C1255-1)*COMBIN(3,$D1255)*MULTINOMIAL($E1255,$F1255,3-$E1255-$F1255)*PERMUT(BY$4,$C1255+$E1255)*PERMUT(BY$4,$D1255+$F1255))</f>
        <v>#NUM!</v>
      </c>
      <c r="BZ1255" s="2" t="e" cm="1">
        <f t="array" ref="BZ1255">_xlfn.IFS(BZ$4-$C1255-$E1255&lt;0,0,BZ$4-$D1255-$F1255&lt;0,0,TRUE,COMBIN(2,$C1255-1)*COMBIN(3,$D1255)*MULTINOMIAL($E1255,$F1255,3-$E1255-$F1255)*PERMUT(BZ$4,$C1255+$E1255)*PERMUT(BZ$4,$D1255+$F1255))</f>
        <v>#NUM!</v>
      </c>
      <c r="CA1255" s="2" t="e" cm="1">
        <f t="array" ref="CA1255">_xlfn.IFS(CA$4-$C1255-$E1255&lt;0,0,CA$4-$D1255-$F1255&lt;0,0,TRUE,COMBIN(2,$C1255-1)*COMBIN(3,$D1255)*MULTINOMIAL($E1255,$F1255,3-$E1255-$F1255)*PERMUT(CA$4,$C1255+$E1255)*PERMUT(CA$4,$D1255+$F1255))</f>
        <v>#NUM!</v>
      </c>
      <c r="CB1255" s="2" t="e" cm="1">
        <f t="array" ref="CB1255">_xlfn.IFS(CB$4-$C1255-$E1255&lt;0,0,CB$4-$D1255-$F1255&lt;0,0,TRUE,COMBIN(2,$C1255-1)*COMBIN(3,$D1255)*MULTINOMIAL($E1255,$F1255,3-$E1255-$F1255)*PERMUT(CB$4,$C1255+$E1255)*PERMUT(CB$4,$D1255+$F1255))</f>
        <v>#NUM!</v>
      </c>
      <c r="CC1255" s="2" t="e" cm="1">
        <f t="array" ref="CC1255">_xlfn.IFS(CC$4-$C1255-$E1255&lt;0,0,CC$4-$D1255-$F1255&lt;0,0,TRUE,COMBIN(2,$C1255-1)*COMBIN(3,$D1255)*MULTINOMIAL($E1255,$F1255,3-$E1255-$F1255)*PERMUT(CC$4,$C1255+$E1255)*PERMUT(CC$4,$D1255+$F1255))</f>
        <v>#NUM!</v>
      </c>
      <c r="CD1255" s="2" t="e" cm="1">
        <f t="array" ref="CD1255">_xlfn.IFS(CD$4-$C1255-$E1255&lt;0,0,CD$4-$D1255-$F1255&lt;0,0,TRUE,COMBIN(2,$C1255-1)*COMBIN(3,$D1255)*MULTINOMIAL($E1255,$F1255,3-$E1255-$F1255)*PERMUT(CD$4,$C1255+$E1255)*PERMUT(CD$4,$D1255+$F1255))</f>
        <v>#NUM!</v>
      </c>
      <c r="CE1255" s="2" t="e" cm="1">
        <f t="array" ref="CE1255">_xlfn.IFS(CE$4-$C1255-$E1255&lt;0,0,CE$4-$D1255-$F1255&lt;0,0,TRUE,COMBIN(2,$C1255-1)*COMBIN(3,$D1255)*MULTINOMIAL($E1255,$F1255,3-$E1255-$F1255)*PERMUT(CE$4,$C1255+$E1255)*PERMUT(CE$4,$D1255+$F1255))</f>
        <v>#NUM!</v>
      </c>
      <c r="CF1255" s="2" t="e" cm="1">
        <f t="array" ref="CF1255">_xlfn.IFS(CF$4-$C1255-$E1255&lt;0,0,CF$4-$D1255-$F1255&lt;0,0,TRUE,COMBIN(2,$C1255-1)*COMBIN(3,$D1255)*MULTINOMIAL($E1255,$F1255,3-$E1255-$F1255)*PERMUT(CF$4,$C1255+$E1255)*PERMUT(CF$4,$D1255+$F1255))</f>
        <v>#NUM!</v>
      </c>
      <c r="CG1255" s="2" t="e" cm="1">
        <f t="array" ref="CG1255">_xlfn.IFS(CG$4-$C1255-$E1255&lt;0,0,CG$4-$D1255-$F1255&lt;0,0,TRUE,COMBIN(2,$C1255-1)*COMBIN(3,$D1255)*MULTINOMIAL($E1255,$F1255,3-$E1255-$F1255)*PERMUT(CG$4,$C1255+$E1255)*PERMUT(CG$4,$D1255+$F1255))</f>
        <v>#NUM!</v>
      </c>
      <c r="CH1255" s="2" t="e" cm="1">
        <f t="array" ref="CH1255">_xlfn.IFS(CH$4-$C1255-$E1255&lt;0,0,CH$4-$D1255-$F1255&lt;0,0,TRUE,COMBIN(2,$C1255-1)*COMBIN(3,$D1255)*MULTINOMIAL($E1255,$F1255,3-$E1255-$F1255)*PERMUT(CH$4,$C1255+$E1255)*PERMUT(CH$4,$D1255+$F1255))</f>
        <v>#NUM!</v>
      </c>
      <c r="CI1255" s="2" t="e" cm="1">
        <f t="array" ref="CI1255">_xlfn.IFS(CI$4-$C1255-$E1255&lt;0,0,CI$4-$D1255-$F1255&lt;0,0,TRUE,COMBIN(2,$C1255-1)*COMBIN(3,$D1255)*MULTINOMIAL($E1255,$F1255,3-$E1255-$F1255)*PERMUT(CI$4,$C1255+$E1255)*PERMUT(CI$4,$D1255+$F1255))</f>
        <v>#NUM!</v>
      </c>
      <c r="CJ1255" s="2" t="e" cm="1">
        <f t="array" ref="CJ1255">_xlfn.IFS(CJ$4-$C1255-$E1255&lt;0,0,CJ$4-$D1255-$F1255&lt;0,0,TRUE,COMBIN(2,$C1255-1)*COMBIN(3,$D1255)*MULTINOMIAL($E1255,$F1255,3-$E1255-$F1255)*PERMUT(CJ$4,$C1255+$E1255)*PERMUT(CJ$4,$D1255+$F1255))</f>
        <v>#NUM!</v>
      </c>
      <c r="CK1255" s="2" t="e" cm="1">
        <f t="array" ref="CK1255">_xlfn.IFS(CK$4-$C1255-$E1255&lt;0,0,CK$4-$D1255-$F1255&lt;0,0,TRUE,COMBIN(2,$C1255-1)*COMBIN(3,$D1255)*MULTINOMIAL($E1255,$F1255,3-$E1255-$F1255)*PERMUT(CK$4,$C1255+$E1255)*PERMUT(CK$4,$D1255+$F1255))</f>
        <v>#NUM!</v>
      </c>
      <c r="CL1255" s="2" t="e" cm="1">
        <f t="array" ref="CL1255">_xlfn.IFS(CL$4-$C1255-$E1255&lt;0,0,CL$4-$D1255-$F1255&lt;0,0,TRUE,COMBIN(2,$C1255-1)*COMBIN(3,$D1255)*MULTINOMIAL($E1255,$F1255,3-$E1255-$F1255)*PERMUT(CL$4,$C1255+$E1255)*PERMUT(CL$4,$D1255+$F1255))</f>
        <v>#NUM!</v>
      </c>
      <c r="CN1255" s="2" t="e" cm="1">
        <f t="array" ref="CN1255">_xlfn.IFS(CN$4-$C1255-$E1255&lt;0,0,CN$4-$D1255-$F1255&lt;0,0,TRUE,COMBIN(2,$C1255-1)*COMBIN(3,$D1255)*MULTINOMIAL($E1255-1,$F1255,4-$E1255-$F1255)*PERMUT(CN$4,$C1255+$E1255)*PERMUT(CN$4,$D1255+$F1255))</f>
        <v>#NUM!</v>
      </c>
      <c r="CO1255" s="2" t="e" cm="1">
        <f t="array" ref="CO1255">_xlfn.IFS(CO$4-$C1255-$E1255&lt;0,0,CO$4-$D1255-$F1255&lt;0,0,TRUE,COMBIN(2,$C1255-1)*COMBIN(3,$D1255)*MULTINOMIAL($E1255-1,$F1255,4-$E1255-$F1255)*PERMUT(CO$4,$C1255+$E1255)*PERMUT(CO$4,$D1255+$F1255))</f>
        <v>#NUM!</v>
      </c>
      <c r="CP1255" s="2" t="e" cm="1">
        <f t="array" ref="CP1255">_xlfn.IFS(CP$4-$C1255-$E1255&lt;0,0,CP$4-$D1255-$F1255&lt;0,0,TRUE,COMBIN(2,$C1255-1)*COMBIN(3,$D1255)*MULTINOMIAL($E1255-1,$F1255,4-$E1255-$F1255)*PERMUT(CP$4,$C1255+$E1255)*PERMUT(CP$4,$D1255+$F1255))</f>
        <v>#NUM!</v>
      </c>
      <c r="CQ1255" s="2" t="e" cm="1">
        <f t="array" ref="CQ1255">_xlfn.IFS(CQ$4-$C1255-$E1255&lt;0,0,CQ$4-$D1255-$F1255&lt;0,0,TRUE,COMBIN(2,$C1255-1)*COMBIN(3,$D1255)*MULTINOMIAL($E1255-1,$F1255,4-$E1255-$F1255)*PERMUT(CQ$4,$C1255+$E1255)*PERMUT(CQ$4,$D1255+$F1255))</f>
        <v>#NUM!</v>
      </c>
      <c r="CR1255" s="2" t="e" cm="1">
        <f t="array" ref="CR1255">_xlfn.IFS(CR$4-$C1255-$E1255&lt;0,0,CR$4-$D1255-$F1255&lt;0,0,TRUE,COMBIN(2,$C1255-1)*COMBIN(3,$D1255)*MULTINOMIAL($E1255-1,$F1255,4-$E1255-$F1255)*PERMUT(CR$4,$C1255+$E1255)*PERMUT(CR$4,$D1255+$F1255))</f>
        <v>#NUM!</v>
      </c>
      <c r="CS1255" s="2" t="e" cm="1">
        <f t="array" ref="CS1255">_xlfn.IFS(CS$4-$C1255-$E1255&lt;0,0,CS$4-$D1255-$F1255&lt;0,0,TRUE,COMBIN(2,$C1255-1)*COMBIN(3,$D1255)*MULTINOMIAL($E1255-1,$F1255,4-$E1255-$F1255)*PERMUT(CS$4,$C1255+$E1255)*PERMUT(CS$4,$D1255+$F1255))</f>
        <v>#NUM!</v>
      </c>
      <c r="CT1255" s="2" t="e" cm="1">
        <f t="array" ref="CT1255">_xlfn.IFS(CT$4-$C1255-$E1255&lt;0,0,CT$4-$D1255-$F1255&lt;0,0,TRUE,COMBIN(2,$C1255-1)*COMBIN(3,$D1255)*MULTINOMIAL($E1255-1,$F1255,4-$E1255-$F1255)*PERMUT(CT$4,$C1255+$E1255)*PERMUT(CT$4,$D1255+$F1255))</f>
        <v>#NUM!</v>
      </c>
      <c r="CU1255" s="2" t="e" cm="1">
        <f t="array" ref="CU1255">_xlfn.IFS(CU$4-$C1255-$E1255&lt;0,0,CU$4-$D1255-$F1255&lt;0,0,TRUE,COMBIN(2,$C1255-1)*COMBIN(3,$D1255)*MULTINOMIAL($E1255-1,$F1255,4-$E1255-$F1255)*PERMUT(CU$4,$C1255+$E1255)*PERMUT(CU$4,$D1255+$F1255))</f>
        <v>#NUM!</v>
      </c>
      <c r="CV1255" s="2" t="e" cm="1">
        <f t="array" ref="CV1255">_xlfn.IFS(CV$4-$C1255-$E1255&lt;0,0,CV$4-$D1255-$F1255&lt;0,0,TRUE,COMBIN(2,$C1255-1)*COMBIN(3,$D1255)*MULTINOMIAL($E1255-1,$F1255,4-$E1255-$F1255)*PERMUT(CV$4,$C1255+$E1255)*PERMUT(CV$4,$D1255+$F1255))</f>
        <v>#NUM!</v>
      </c>
      <c r="CW1255" s="2" t="e" cm="1">
        <f t="array" ref="CW1255">_xlfn.IFS(CW$4-$C1255-$E1255&lt;0,0,CW$4-$D1255-$F1255&lt;0,0,TRUE,COMBIN(2,$C1255-1)*COMBIN(3,$D1255)*MULTINOMIAL($E1255-1,$F1255,4-$E1255-$F1255)*PERMUT(CW$4,$C1255+$E1255)*PERMUT(CW$4,$D1255+$F1255))</f>
        <v>#NUM!</v>
      </c>
      <c r="CX1255" s="2" t="e" cm="1">
        <f t="array" ref="CX1255">_xlfn.IFS(CX$4-$C1255-$E1255&lt;0,0,CX$4-$D1255-$F1255&lt;0,0,TRUE,COMBIN(2,$C1255-1)*COMBIN(3,$D1255)*MULTINOMIAL($E1255-1,$F1255,4-$E1255-$F1255)*PERMUT(CX$4,$C1255+$E1255)*PERMUT(CX$4,$D1255+$F1255))</f>
        <v>#NUM!</v>
      </c>
      <c r="CY1255" s="2" t="e" cm="1">
        <f t="array" ref="CY1255">_xlfn.IFS(CY$4-$C1255-$E1255&lt;0,0,CY$4-$D1255-$F1255&lt;0,0,TRUE,COMBIN(2,$C1255-1)*COMBIN(3,$D1255)*MULTINOMIAL($E1255-1,$F1255,4-$E1255-$F1255)*PERMUT(CY$4,$C1255+$E1255)*PERMUT(CY$4,$D1255+$F1255))</f>
        <v>#NUM!</v>
      </c>
      <c r="CZ1255" s="2" t="e" cm="1">
        <f t="array" ref="CZ1255">_xlfn.IFS(CZ$4-$C1255-$E1255&lt;0,0,CZ$4-$D1255-$F1255&lt;0,0,TRUE,COMBIN(2,$C1255-1)*COMBIN(3,$D1255)*MULTINOMIAL($E1255-1,$F1255,4-$E1255-$F1255)*PERMUT(CZ$4,$C1255+$E1255)*PERMUT(CZ$4,$D1255+$F1255))</f>
        <v>#NUM!</v>
      </c>
      <c r="DA1255" s="2" t="e" cm="1">
        <f t="array" ref="DA1255">_xlfn.IFS(DA$4-$C1255-$E1255&lt;0,0,DA$4-$D1255-$F1255&lt;0,0,TRUE,COMBIN(2,$C1255-1)*COMBIN(3,$D1255)*MULTINOMIAL($E1255-1,$F1255,4-$E1255-$F1255)*PERMUT(DA$4,$C1255+$E1255)*PERMUT(DA$4,$D1255+$F1255))</f>
        <v>#NUM!</v>
      </c>
      <c r="DB1255" s="2" t="e" cm="1">
        <f t="array" ref="DB1255">_xlfn.IFS(DB$4-$C1255-$E1255&lt;0,0,DB$4-$D1255-$F1255&lt;0,0,TRUE,COMBIN(2,$C1255-1)*COMBIN(3,$D1255)*MULTINOMIAL($E1255-1,$F1255,4-$E1255-$F1255)*PERMUT(DB$4,$C1255+$E1255)*PERMUT(DB$4,$D1255+$F1255))</f>
        <v>#NUM!</v>
      </c>
      <c r="DC1255" s="2" t="e" cm="1">
        <f t="array" ref="DC1255">_xlfn.IFS(DC$4-$C1255-$E1255&lt;0,0,DC$4-$D1255-$F1255&lt;0,0,TRUE,COMBIN(2,$C1255-1)*COMBIN(3,$D1255)*MULTINOMIAL($E1255-1,$F1255,4-$E1255-$F1255)*PERMUT(DC$4,$C1255+$E1255)*PERMUT(DC$4,$D1255+$F1255))</f>
        <v>#NUM!</v>
      </c>
      <c r="DD1255" s="2" t="e" cm="1">
        <f t="array" ref="DD1255">_xlfn.IFS(DD$4-$C1255-$E1255&lt;0,0,DD$4-$D1255-$F1255&lt;0,0,TRUE,COMBIN(2,$C1255-1)*COMBIN(3,$D1255)*MULTINOMIAL($E1255-1,$F1255,4-$E1255-$F1255)*PERMUT(DD$4,$C1255+$E1255)*PERMUT(DD$4,$D1255+$F1255))</f>
        <v>#NUM!</v>
      </c>
      <c r="DE1255" s="2" t="e" cm="1">
        <f t="array" ref="DE1255">_xlfn.IFS(DE$4-$C1255-$E1255&lt;0,0,DE$4-$D1255-$F1255&lt;0,0,TRUE,COMBIN(2,$C1255-1)*COMBIN(3,$D1255)*MULTINOMIAL($E1255-1,$F1255,4-$E1255-$F1255)*PERMUT(DE$4,$C1255+$E1255)*PERMUT(DE$4,$D1255+$F1255))</f>
        <v>#NUM!</v>
      </c>
      <c r="DF1255" s="2" t="e" cm="1">
        <f t="array" ref="DF1255">_xlfn.IFS(DF$4-$C1255-$E1255&lt;0,0,DF$4-$D1255-$F1255&lt;0,0,TRUE,COMBIN(2,$C1255-1)*COMBIN(3,$D1255)*MULTINOMIAL($E1255-1,$F1255,4-$E1255-$F1255)*PERMUT(DF$4,$C1255+$E1255)*PERMUT(DF$4,$D1255+$F1255))</f>
        <v>#NUM!</v>
      </c>
      <c r="DG1255" s="2" t="e" cm="1">
        <f t="array" ref="DG1255">_xlfn.IFS(DG$4-$C1255-$E1255&lt;0,0,DG$4-$D1255-$F1255&lt;0,0,TRUE,COMBIN(2,$C1255-1)*COMBIN(3,$D1255)*MULTINOMIAL($E1255-1,$F1255,4-$E1255-$F1255)*PERMUT(DG$4,$C1255+$E1255)*PERMUT(DG$4,$D1255+$F1255))</f>
        <v>#NUM!</v>
      </c>
      <c r="DI1255" s="2" t="e" cm="1">
        <f t="array" ref="DI1255">_xlfn.IFS(DI$4-$C1255-$E1255&lt;0,0,DI$4-$D1255-$F1255&lt;0,0,TRUE,COMBIN(2,$C1255-1)*COMBIN(3,$D1255)*MULTINOMIAL($E1255,$F1255-1,4-$E1255-$F1255)*PERMUT(DI$4,$C1255+$E1255)*PERMUT(DI$4,$D1255+$F1255))</f>
        <v>#NUM!</v>
      </c>
      <c r="DJ1255" s="2" t="e" cm="1">
        <f t="array" ref="DJ1255">_xlfn.IFS(DJ$4-$C1255-$E1255&lt;0,0,DJ$4-$D1255-$F1255&lt;0,0,TRUE,COMBIN(2,$C1255-1)*COMBIN(3,$D1255)*MULTINOMIAL($E1255,$F1255-1,4-$E1255-$F1255)*PERMUT(DJ$4,$C1255+$E1255)*PERMUT(DJ$4,$D1255+$F1255))</f>
        <v>#NUM!</v>
      </c>
      <c r="DK1255" s="2" t="e" cm="1">
        <f t="array" ref="DK1255">_xlfn.IFS(DK$4-$C1255-$E1255&lt;0,0,DK$4-$D1255-$F1255&lt;0,0,TRUE,COMBIN(2,$C1255-1)*COMBIN(3,$D1255)*MULTINOMIAL($E1255,$F1255-1,4-$E1255-$F1255)*PERMUT(DK$4,$C1255+$E1255)*PERMUT(DK$4,$D1255+$F1255))</f>
        <v>#NUM!</v>
      </c>
      <c r="DL1255" s="2" t="e" cm="1">
        <f t="array" ref="DL1255">_xlfn.IFS(DL$4-$C1255-$E1255&lt;0,0,DL$4-$D1255-$F1255&lt;0,0,TRUE,COMBIN(2,$C1255-1)*COMBIN(3,$D1255)*MULTINOMIAL($E1255,$F1255-1,4-$E1255-$F1255)*PERMUT(DL$4,$C1255+$E1255)*PERMUT(DL$4,$D1255+$F1255))</f>
        <v>#NUM!</v>
      </c>
      <c r="DM1255" s="2" t="e" cm="1">
        <f t="array" ref="DM1255">_xlfn.IFS(DM$4-$C1255-$E1255&lt;0,0,DM$4-$D1255-$F1255&lt;0,0,TRUE,COMBIN(2,$C1255-1)*COMBIN(3,$D1255)*MULTINOMIAL($E1255,$F1255-1,4-$E1255-$F1255)*PERMUT(DM$4,$C1255+$E1255)*PERMUT(DM$4,$D1255+$F1255))</f>
        <v>#NUM!</v>
      </c>
      <c r="DN1255" s="2" t="e" cm="1">
        <f t="array" ref="DN1255">_xlfn.IFS(DN$4-$C1255-$E1255&lt;0,0,DN$4-$D1255-$F1255&lt;0,0,TRUE,COMBIN(2,$C1255-1)*COMBIN(3,$D1255)*MULTINOMIAL($E1255,$F1255-1,4-$E1255-$F1255)*PERMUT(DN$4,$C1255+$E1255)*PERMUT(DN$4,$D1255+$F1255))</f>
        <v>#NUM!</v>
      </c>
      <c r="DO1255" s="2" t="e" cm="1">
        <f t="array" ref="DO1255">_xlfn.IFS(DO$4-$C1255-$E1255&lt;0,0,DO$4-$D1255-$F1255&lt;0,0,TRUE,COMBIN(2,$C1255-1)*COMBIN(3,$D1255)*MULTINOMIAL($E1255,$F1255-1,4-$E1255-$F1255)*PERMUT(DO$4,$C1255+$E1255)*PERMUT(DO$4,$D1255+$F1255))</f>
        <v>#NUM!</v>
      </c>
      <c r="DP1255" s="2" t="e" cm="1">
        <f t="array" ref="DP1255">_xlfn.IFS(DP$4-$C1255-$E1255&lt;0,0,DP$4-$D1255-$F1255&lt;0,0,TRUE,COMBIN(2,$C1255-1)*COMBIN(3,$D1255)*MULTINOMIAL($E1255,$F1255-1,4-$E1255-$F1255)*PERMUT(DP$4,$C1255+$E1255)*PERMUT(DP$4,$D1255+$F1255))</f>
        <v>#NUM!</v>
      </c>
      <c r="DQ1255" s="2" t="e" cm="1">
        <f t="array" ref="DQ1255">_xlfn.IFS(DQ$4-$C1255-$E1255&lt;0,0,DQ$4-$D1255-$F1255&lt;0,0,TRUE,COMBIN(2,$C1255-1)*COMBIN(3,$D1255)*MULTINOMIAL($E1255,$F1255-1,4-$E1255-$F1255)*PERMUT(DQ$4,$C1255+$E1255)*PERMUT(DQ$4,$D1255+$F1255))</f>
        <v>#NUM!</v>
      </c>
      <c r="DR1255" s="2" t="e" cm="1">
        <f t="array" ref="DR1255">_xlfn.IFS(DR$4-$C1255-$E1255&lt;0,0,DR$4-$D1255-$F1255&lt;0,0,TRUE,COMBIN(2,$C1255-1)*COMBIN(3,$D1255)*MULTINOMIAL($E1255,$F1255-1,4-$E1255-$F1255)*PERMUT(DR$4,$C1255+$E1255)*PERMUT(DR$4,$D1255+$F1255))</f>
        <v>#NUM!</v>
      </c>
      <c r="DS1255" s="2" t="e" cm="1">
        <f t="array" ref="DS1255">_xlfn.IFS(DS$4-$C1255-$E1255&lt;0,0,DS$4-$D1255-$F1255&lt;0,0,TRUE,COMBIN(2,$C1255-1)*COMBIN(3,$D1255)*MULTINOMIAL($E1255,$F1255-1,4-$E1255-$F1255)*PERMUT(DS$4,$C1255+$E1255)*PERMUT(DS$4,$D1255+$F1255))</f>
        <v>#NUM!</v>
      </c>
      <c r="DT1255" s="2" t="e" cm="1">
        <f t="array" ref="DT1255">_xlfn.IFS(DT$4-$C1255-$E1255&lt;0,0,DT$4-$D1255-$F1255&lt;0,0,TRUE,COMBIN(2,$C1255-1)*COMBIN(3,$D1255)*MULTINOMIAL($E1255,$F1255-1,4-$E1255-$F1255)*PERMUT(DT$4,$C1255+$E1255)*PERMUT(DT$4,$D1255+$F1255))</f>
        <v>#NUM!</v>
      </c>
      <c r="DU1255" s="2" t="e" cm="1">
        <f t="array" ref="DU1255">_xlfn.IFS(DU$4-$C1255-$E1255&lt;0,0,DU$4-$D1255-$F1255&lt;0,0,TRUE,COMBIN(2,$C1255-1)*COMBIN(3,$D1255)*MULTINOMIAL($E1255,$F1255-1,4-$E1255-$F1255)*PERMUT(DU$4,$C1255+$E1255)*PERMUT(DU$4,$D1255+$F1255))</f>
        <v>#NUM!</v>
      </c>
      <c r="DV1255" s="2" t="e" cm="1">
        <f t="array" ref="DV1255">_xlfn.IFS(DV$4-$C1255-$E1255&lt;0,0,DV$4-$D1255-$F1255&lt;0,0,TRUE,COMBIN(2,$C1255-1)*COMBIN(3,$D1255)*MULTINOMIAL($E1255,$F1255-1,4-$E1255-$F1255)*PERMUT(DV$4,$C1255+$E1255)*PERMUT(DV$4,$D1255+$F1255))</f>
        <v>#NUM!</v>
      </c>
      <c r="DW1255" s="2" t="e" cm="1">
        <f t="array" ref="DW1255">_xlfn.IFS(DW$4-$C1255-$E1255&lt;0,0,DW$4-$D1255-$F1255&lt;0,0,TRUE,COMBIN(2,$C1255-1)*COMBIN(3,$D1255)*MULTINOMIAL($E1255,$F1255-1,4-$E1255-$F1255)*PERMUT(DW$4,$C1255+$E1255)*PERMUT(DW$4,$D1255+$F1255))</f>
        <v>#NUM!</v>
      </c>
      <c r="DX1255" s="2" t="e" cm="1">
        <f t="array" ref="DX1255">_xlfn.IFS(DX$4-$C1255-$E1255&lt;0,0,DX$4-$D1255-$F1255&lt;0,0,TRUE,COMBIN(2,$C1255-1)*COMBIN(3,$D1255)*MULTINOMIAL($E1255,$F1255-1,4-$E1255-$F1255)*PERMUT(DX$4,$C1255+$E1255)*PERMUT(DX$4,$D1255+$F1255))</f>
        <v>#NUM!</v>
      </c>
      <c r="DY1255" s="2" t="e" cm="1">
        <f t="array" ref="DY1255">_xlfn.IFS(DY$4-$C1255-$E1255&lt;0,0,DY$4-$D1255-$F1255&lt;0,0,TRUE,COMBIN(2,$C1255-1)*COMBIN(3,$D1255)*MULTINOMIAL($E1255,$F1255-1,4-$E1255-$F1255)*PERMUT(DY$4,$C1255+$E1255)*PERMUT(DY$4,$D1255+$F1255))</f>
        <v>#NUM!</v>
      </c>
      <c r="DZ1255" s="2" t="e" cm="1">
        <f t="array" ref="DZ1255">_xlfn.IFS(DZ$4-$C1255-$E1255&lt;0,0,DZ$4-$D1255-$F1255&lt;0,0,TRUE,COMBIN(2,$C1255-1)*COMBIN(3,$D1255)*MULTINOMIAL($E1255,$F1255-1,4-$E1255-$F1255)*PERMUT(DZ$4,$C1255+$E1255)*PERMUT(DZ$4,$D1255+$F1255))</f>
        <v>#NUM!</v>
      </c>
      <c r="EA1255" s="2" t="e" cm="1">
        <f t="array" ref="EA1255">_xlfn.IFS(EA$4-$C1255-$E1255&lt;0,0,EA$4-$D1255-$F1255&lt;0,0,TRUE,COMBIN(2,$C1255-1)*COMBIN(3,$D1255)*MULTINOMIAL($E1255,$F1255-1,4-$E1255-$F1255)*PERMUT(EA$4,$C1255+$E1255)*PERMUT(EA$4,$D1255+$F1255))</f>
        <v>#NUM!</v>
      </c>
      <c r="EB1255" s="2" t="e" cm="1">
        <f t="array" ref="EB1255">_xlfn.IFS(EB$4-$C1255-$E1255&lt;0,0,EB$4-$D1255-$F1255&lt;0,0,TRUE,COMBIN(2,$C1255-1)*COMBIN(3,$D1255)*MULTINOMIAL($E1255,$F1255-1,4-$E1255-$F1255)*PERMUT(EB$4,$C1255+$E1255)*PERMUT(EB$4,$D1255+$F1255))</f>
        <v>#NUM!</v>
      </c>
    </row>
    <row r="1256" spans="1:133" x14ac:dyDescent="0.25">
      <c r="A1256" s="90"/>
      <c r="C1256" s="2">
        <v>1</v>
      </c>
      <c r="D1256" s="2">
        <v>1</v>
      </c>
      <c r="E1256" s="2">
        <v>0</v>
      </c>
      <c r="F1256" s="1">
        <v>0</v>
      </c>
      <c r="G1256" s="2">
        <f t="shared" si="85"/>
        <v>0</v>
      </c>
      <c r="H1256" s="2" cm="1">
        <f t="array" ref="H1256">_xlfn.IFS(H$4-$C1256-$E1256&lt;0,0,H$4-$D1256-$F1256&lt;0,0,TRUE,COMBIN(2,$C1256)*COMBIN(3,$D1256)*MULTINOMIAL($E1256,$F1256,3-$E1256-$F1256)*PERMUT(H$4,$C1256+$E1256)*PERMUT(H$4,$D1256+$F1256))</f>
        <v>6</v>
      </c>
      <c r="I1256" s="2" cm="1">
        <f t="array" ref="I1256">_xlfn.IFS(I$4-$C1256-$E1256&lt;0,0,I$4-$D1256-$F1256&lt;0,0,TRUE,COMBIN(2,$C1256)*COMBIN(3,$D1256)*MULTINOMIAL($E1256,$F1256,3-$E1256-$F1256)*PERMUT(I$4,$C1256+$E1256)*PERMUT(I$4,$D1256+$F1256))</f>
        <v>24</v>
      </c>
      <c r="J1256" s="2" cm="1">
        <f t="array" ref="J1256">_xlfn.IFS(J$4-$C1256-$E1256&lt;0,0,J$4-$D1256-$F1256&lt;0,0,TRUE,COMBIN(2,$C1256)*COMBIN(3,$D1256)*MULTINOMIAL($E1256,$F1256,3-$E1256-$F1256)*PERMUT(J$4,$C1256+$E1256)*PERMUT(J$4,$D1256+$F1256))</f>
        <v>54</v>
      </c>
      <c r="K1256" s="2" cm="1">
        <f t="array" ref="K1256">_xlfn.IFS(K$4-$C1256-$E1256&lt;0,0,K$4-$D1256-$F1256&lt;0,0,TRUE,COMBIN(2,$C1256)*COMBIN(3,$D1256)*MULTINOMIAL($E1256,$F1256,3-$E1256-$F1256)*PERMUT(K$4,$C1256+$E1256)*PERMUT(K$4,$D1256+$F1256))</f>
        <v>96</v>
      </c>
      <c r="L1256" s="2" cm="1">
        <f t="array" ref="L1256">_xlfn.IFS(L$4-$C1256-$E1256&lt;0,0,L$4-$D1256-$F1256&lt;0,0,TRUE,COMBIN(2,$C1256)*COMBIN(3,$D1256)*MULTINOMIAL($E1256,$F1256,3-$E1256-$F1256)*PERMUT(L$4,$C1256+$E1256)*PERMUT(L$4,$D1256+$F1256))</f>
        <v>150</v>
      </c>
      <c r="M1256" s="2" cm="1">
        <f t="array" ref="M1256">_xlfn.IFS(M$4-$C1256-$E1256&lt;0,0,M$4-$D1256-$F1256&lt;0,0,TRUE,COMBIN(2,$C1256)*COMBIN(3,$D1256)*MULTINOMIAL($E1256,$F1256,3-$E1256-$F1256)*PERMUT(M$4,$C1256+$E1256)*PERMUT(M$4,$D1256+$F1256))</f>
        <v>216</v>
      </c>
      <c r="N1256" s="2" cm="1">
        <f t="array" ref="N1256">_xlfn.IFS(N$4-$C1256-$E1256&lt;0,0,N$4-$D1256-$F1256&lt;0,0,TRUE,COMBIN(2,$C1256)*COMBIN(3,$D1256)*MULTINOMIAL($E1256,$F1256,3-$E1256-$F1256)*PERMUT(N$4,$C1256+$E1256)*PERMUT(N$4,$D1256+$F1256))</f>
        <v>294</v>
      </c>
      <c r="O1256" s="2" cm="1">
        <f t="array" ref="O1256">_xlfn.IFS(O$4-$C1256-$E1256&lt;0,0,O$4-$D1256-$F1256&lt;0,0,TRUE,COMBIN(2,$C1256)*COMBIN(3,$D1256)*MULTINOMIAL($E1256,$F1256,3-$E1256-$F1256)*PERMUT(O$4,$C1256+$E1256)*PERMUT(O$4,$D1256+$F1256))</f>
        <v>384</v>
      </c>
      <c r="P1256" s="2" cm="1">
        <f t="array" ref="P1256">_xlfn.IFS(P$4-$C1256-$E1256&lt;0,0,P$4-$D1256-$F1256&lt;0,0,TRUE,COMBIN(2,$C1256)*COMBIN(3,$D1256)*MULTINOMIAL($E1256,$F1256,3-$E1256-$F1256)*PERMUT(P$4,$C1256+$E1256)*PERMUT(P$4,$D1256+$F1256))</f>
        <v>486</v>
      </c>
      <c r="Q1256" s="2" cm="1">
        <f t="array" ref="Q1256">_xlfn.IFS(Q$4-$C1256-$E1256&lt;0,0,Q$4-$D1256-$F1256&lt;0,0,TRUE,COMBIN(2,$C1256)*COMBIN(3,$D1256)*MULTINOMIAL($E1256,$F1256,3-$E1256-$F1256)*PERMUT(Q$4,$C1256+$E1256)*PERMUT(Q$4,$D1256+$F1256))</f>
        <v>600</v>
      </c>
      <c r="R1256" s="2" cm="1">
        <f t="array" ref="R1256">_xlfn.IFS(R$4-$C1256-$E1256&lt;0,0,R$4-$D1256-$F1256&lt;0,0,TRUE,COMBIN(2,$C1256)*COMBIN(3,$D1256)*MULTINOMIAL($E1256,$F1256,3-$E1256-$F1256)*PERMUT(R$4,$C1256+$E1256)*PERMUT(R$4,$D1256+$F1256))</f>
        <v>726</v>
      </c>
      <c r="S1256" s="2" cm="1">
        <f t="array" ref="S1256">_xlfn.IFS(S$4-$C1256-$E1256&lt;0,0,S$4-$D1256-$F1256&lt;0,0,TRUE,COMBIN(2,$C1256)*COMBIN(3,$D1256)*MULTINOMIAL($E1256,$F1256,3-$E1256-$F1256)*PERMUT(S$4,$C1256+$E1256)*PERMUT(S$4,$D1256+$F1256))</f>
        <v>864</v>
      </c>
      <c r="T1256" s="2" cm="1">
        <f t="array" ref="T1256">_xlfn.IFS(T$4-$C1256-$E1256&lt;0,0,T$4-$D1256-$F1256&lt;0,0,TRUE,COMBIN(2,$C1256)*COMBIN(3,$D1256)*MULTINOMIAL($E1256,$F1256,3-$E1256-$F1256)*PERMUT(T$4,$C1256+$E1256)*PERMUT(T$4,$D1256+$F1256))</f>
        <v>1014</v>
      </c>
      <c r="U1256" s="2" cm="1">
        <f t="array" ref="U1256">_xlfn.IFS(U$4-$C1256-$E1256&lt;0,0,U$4-$D1256-$F1256&lt;0,0,TRUE,COMBIN(2,$C1256)*COMBIN(3,$D1256)*MULTINOMIAL($E1256,$F1256,3-$E1256-$F1256)*PERMUT(U$4,$C1256+$E1256)*PERMUT(U$4,$D1256+$F1256))</f>
        <v>1176</v>
      </c>
      <c r="V1256" s="2" cm="1">
        <f t="array" ref="V1256">_xlfn.IFS(V$4-$C1256-$E1256&lt;0,0,V$4-$D1256-$F1256&lt;0,0,TRUE,COMBIN(2,$C1256)*COMBIN(3,$D1256)*MULTINOMIAL($E1256,$F1256,3-$E1256-$F1256)*PERMUT(V$4,$C1256+$E1256)*PERMUT(V$4,$D1256+$F1256))</f>
        <v>1350</v>
      </c>
      <c r="W1256" s="2" cm="1">
        <f t="array" ref="W1256">_xlfn.IFS(W$4-$C1256-$E1256&lt;0,0,W$4-$D1256-$F1256&lt;0,0,TRUE,COMBIN(2,$C1256)*COMBIN(3,$D1256)*MULTINOMIAL($E1256,$F1256,3-$E1256-$F1256)*PERMUT(W$4,$C1256+$E1256)*PERMUT(W$4,$D1256+$F1256))</f>
        <v>1536</v>
      </c>
      <c r="X1256" s="2" cm="1">
        <f t="array" ref="X1256">_xlfn.IFS(X$4-$C1256-$E1256&lt;0,0,X$4-$D1256-$F1256&lt;0,0,TRUE,COMBIN(2,$C1256)*COMBIN(3,$D1256)*MULTINOMIAL($E1256,$F1256,3-$E1256-$F1256)*PERMUT(X$4,$C1256+$E1256)*PERMUT(X$4,$D1256+$F1256))</f>
        <v>1734</v>
      </c>
      <c r="Y1256" s="2" cm="1">
        <f t="array" ref="Y1256">_xlfn.IFS(Y$4-$C1256-$E1256&lt;0,0,Y$4-$D1256-$F1256&lt;0,0,TRUE,COMBIN(2,$C1256)*COMBIN(3,$D1256)*MULTINOMIAL($E1256,$F1256,3-$E1256-$F1256)*PERMUT(Y$4,$C1256+$E1256)*PERMUT(Y$4,$D1256+$F1256))</f>
        <v>1944</v>
      </c>
      <c r="Z1256" s="2" cm="1">
        <f t="array" ref="Z1256">_xlfn.IFS(Z$4-$C1256-$E1256&lt;0,0,Z$4-$D1256-$F1256&lt;0,0,TRUE,COMBIN(2,$C1256)*COMBIN(3,$D1256)*MULTINOMIAL($E1256,$F1256,3-$E1256-$F1256)*PERMUT(Z$4,$C1256+$E1256)*PERMUT(Z$4,$D1256+$F1256))</f>
        <v>2166</v>
      </c>
      <c r="AA1256" s="2" cm="1">
        <f t="array" ref="AA1256">_xlfn.IFS(AA$4-$C1256-$E1256&lt;0,0,AA$4-$D1256-$F1256&lt;0,0,TRUE,COMBIN(2,$C1256)*COMBIN(3,$D1256)*MULTINOMIAL($E1256,$F1256,3-$E1256-$F1256)*PERMUT(AA$4,$C1256+$E1256)*PERMUT(AA$4,$D1256+$F1256))</f>
        <v>2400</v>
      </c>
      <c r="AC1256" s="2" t="e" cm="1">
        <f t="array" ref="AC1256">_xlfn.IFS(AC$4-$C1256-$E1256&lt;0,0,AC$4-$D1256-$F1256&lt;0,0,TRUE,COMBIN(2,$C1256)*COMBIN(3,$D1256)*MULTINOMIAL($E1256-1,$F1256,4-$E1256-$F1256)*PERMUT(AC$4,$C1256+$E1256)*PERMUT(AC$4,$D1256+$F1256))</f>
        <v>#NUM!</v>
      </c>
      <c r="AD1256" s="2" t="e" cm="1">
        <f t="array" ref="AD1256">_xlfn.IFS(AD$4-$C1256-$E1256&lt;0,0,AD$4-$D1256-$F1256&lt;0,0,TRUE,COMBIN(2,$C1256)*COMBIN(3,$D1256)*MULTINOMIAL($E1256-1,$F1256,4-$E1256-$F1256)*PERMUT(AD$4,$C1256+$E1256)*PERMUT(AD$4,$D1256+$F1256))</f>
        <v>#NUM!</v>
      </c>
      <c r="AE1256" s="2" t="e" cm="1">
        <f t="array" ref="AE1256">_xlfn.IFS(AE$4-$C1256-$E1256&lt;0,0,AE$4-$D1256-$F1256&lt;0,0,TRUE,COMBIN(2,$C1256)*COMBIN(3,$D1256)*MULTINOMIAL($E1256-1,$F1256,4-$E1256-$F1256)*PERMUT(AE$4,$C1256+$E1256)*PERMUT(AE$4,$D1256+$F1256))</f>
        <v>#NUM!</v>
      </c>
      <c r="AF1256" s="2" t="e" cm="1">
        <f t="array" ref="AF1256">_xlfn.IFS(AF$4-$C1256-$E1256&lt;0,0,AF$4-$D1256-$F1256&lt;0,0,TRUE,COMBIN(2,$C1256)*COMBIN(3,$D1256)*MULTINOMIAL($E1256-1,$F1256,4-$E1256-$F1256)*PERMUT(AF$4,$C1256+$E1256)*PERMUT(AF$4,$D1256+$F1256))</f>
        <v>#NUM!</v>
      </c>
      <c r="AG1256" s="2" t="e" cm="1">
        <f t="array" ref="AG1256">_xlfn.IFS(AG$4-$C1256-$E1256&lt;0,0,AG$4-$D1256-$F1256&lt;0,0,TRUE,COMBIN(2,$C1256)*COMBIN(3,$D1256)*MULTINOMIAL($E1256-1,$F1256,4-$E1256-$F1256)*PERMUT(AG$4,$C1256+$E1256)*PERMUT(AG$4,$D1256+$F1256))</f>
        <v>#NUM!</v>
      </c>
      <c r="AH1256" s="2" t="e" cm="1">
        <f t="array" ref="AH1256">_xlfn.IFS(AH$4-$C1256-$E1256&lt;0,0,AH$4-$D1256-$F1256&lt;0,0,TRUE,COMBIN(2,$C1256)*COMBIN(3,$D1256)*MULTINOMIAL($E1256-1,$F1256,4-$E1256-$F1256)*PERMUT(AH$4,$C1256+$E1256)*PERMUT(AH$4,$D1256+$F1256))</f>
        <v>#NUM!</v>
      </c>
      <c r="AI1256" s="2" t="e" cm="1">
        <f t="array" ref="AI1256">_xlfn.IFS(AI$4-$C1256-$E1256&lt;0,0,AI$4-$D1256-$F1256&lt;0,0,TRUE,COMBIN(2,$C1256)*COMBIN(3,$D1256)*MULTINOMIAL($E1256-1,$F1256,4-$E1256-$F1256)*PERMUT(AI$4,$C1256+$E1256)*PERMUT(AI$4,$D1256+$F1256))</f>
        <v>#NUM!</v>
      </c>
      <c r="AJ1256" s="2" t="e" cm="1">
        <f t="array" ref="AJ1256">_xlfn.IFS(AJ$4-$C1256-$E1256&lt;0,0,AJ$4-$D1256-$F1256&lt;0,0,TRUE,COMBIN(2,$C1256)*COMBIN(3,$D1256)*MULTINOMIAL($E1256-1,$F1256,4-$E1256-$F1256)*PERMUT(AJ$4,$C1256+$E1256)*PERMUT(AJ$4,$D1256+$F1256))</f>
        <v>#NUM!</v>
      </c>
      <c r="AK1256" s="2" t="e" cm="1">
        <f t="array" ref="AK1256">_xlfn.IFS(AK$4-$C1256-$E1256&lt;0,0,AK$4-$D1256-$F1256&lt;0,0,TRUE,COMBIN(2,$C1256)*COMBIN(3,$D1256)*MULTINOMIAL($E1256-1,$F1256,4-$E1256-$F1256)*PERMUT(AK$4,$C1256+$E1256)*PERMUT(AK$4,$D1256+$F1256))</f>
        <v>#NUM!</v>
      </c>
      <c r="AL1256" s="2" t="e" cm="1">
        <f t="array" ref="AL1256">_xlfn.IFS(AL$4-$C1256-$E1256&lt;0,0,AL$4-$D1256-$F1256&lt;0,0,TRUE,COMBIN(2,$C1256)*COMBIN(3,$D1256)*MULTINOMIAL($E1256-1,$F1256,4-$E1256-$F1256)*PERMUT(AL$4,$C1256+$E1256)*PERMUT(AL$4,$D1256+$F1256))</f>
        <v>#NUM!</v>
      </c>
      <c r="AM1256" s="2" t="e" cm="1">
        <f t="array" ref="AM1256">_xlfn.IFS(AM$4-$C1256-$E1256&lt;0,0,AM$4-$D1256-$F1256&lt;0,0,TRUE,COMBIN(2,$C1256)*COMBIN(3,$D1256)*MULTINOMIAL($E1256-1,$F1256,4-$E1256-$F1256)*PERMUT(AM$4,$C1256+$E1256)*PERMUT(AM$4,$D1256+$F1256))</f>
        <v>#NUM!</v>
      </c>
      <c r="AN1256" s="2" t="e" cm="1">
        <f t="array" ref="AN1256">_xlfn.IFS(AN$4-$C1256-$E1256&lt;0,0,AN$4-$D1256-$F1256&lt;0,0,TRUE,COMBIN(2,$C1256)*COMBIN(3,$D1256)*MULTINOMIAL($E1256-1,$F1256,4-$E1256-$F1256)*PERMUT(AN$4,$C1256+$E1256)*PERMUT(AN$4,$D1256+$F1256))</f>
        <v>#NUM!</v>
      </c>
      <c r="AO1256" s="2" t="e" cm="1">
        <f t="array" ref="AO1256">_xlfn.IFS(AO$4-$C1256-$E1256&lt;0,0,AO$4-$D1256-$F1256&lt;0,0,TRUE,COMBIN(2,$C1256)*COMBIN(3,$D1256)*MULTINOMIAL($E1256-1,$F1256,4-$E1256-$F1256)*PERMUT(AO$4,$C1256+$E1256)*PERMUT(AO$4,$D1256+$F1256))</f>
        <v>#NUM!</v>
      </c>
      <c r="AP1256" s="2" t="e" cm="1">
        <f t="array" ref="AP1256">_xlfn.IFS(AP$4-$C1256-$E1256&lt;0,0,AP$4-$D1256-$F1256&lt;0,0,TRUE,COMBIN(2,$C1256)*COMBIN(3,$D1256)*MULTINOMIAL($E1256-1,$F1256,4-$E1256-$F1256)*PERMUT(AP$4,$C1256+$E1256)*PERMUT(AP$4,$D1256+$F1256))</f>
        <v>#NUM!</v>
      </c>
      <c r="AQ1256" s="2" t="e" cm="1">
        <f t="array" ref="AQ1256">_xlfn.IFS(AQ$4-$C1256-$E1256&lt;0,0,AQ$4-$D1256-$F1256&lt;0,0,TRUE,COMBIN(2,$C1256)*COMBIN(3,$D1256)*MULTINOMIAL($E1256-1,$F1256,4-$E1256-$F1256)*PERMUT(AQ$4,$C1256+$E1256)*PERMUT(AQ$4,$D1256+$F1256))</f>
        <v>#NUM!</v>
      </c>
      <c r="AR1256" s="2" t="e" cm="1">
        <f t="array" ref="AR1256">_xlfn.IFS(AR$4-$C1256-$E1256&lt;0,0,AR$4-$D1256-$F1256&lt;0,0,TRUE,COMBIN(2,$C1256)*COMBIN(3,$D1256)*MULTINOMIAL($E1256-1,$F1256,4-$E1256-$F1256)*PERMUT(AR$4,$C1256+$E1256)*PERMUT(AR$4,$D1256+$F1256))</f>
        <v>#NUM!</v>
      </c>
      <c r="AS1256" s="2" t="e" cm="1">
        <f t="array" ref="AS1256">_xlfn.IFS(AS$4-$C1256-$E1256&lt;0,0,AS$4-$D1256-$F1256&lt;0,0,TRUE,COMBIN(2,$C1256)*COMBIN(3,$D1256)*MULTINOMIAL($E1256-1,$F1256,4-$E1256-$F1256)*PERMUT(AS$4,$C1256+$E1256)*PERMUT(AS$4,$D1256+$F1256))</f>
        <v>#NUM!</v>
      </c>
      <c r="AT1256" s="2" t="e" cm="1">
        <f t="array" ref="AT1256">_xlfn.IFS(AT$4-$C1256-$E1256&lt;0,0,AT$4-$D1256-$F1256&lt;0,0,TRUE,COMBIN(2,$C1256)*COMBIN(3,$D1256)*MULTINOMIAL($E1256-1,$F1256,4-$E1256-$F1256)*PERMUT(AT$4,$C1256+$E1256)*PERMUT(AT$4,$D1256+$F1256))</f>
        <v>#NUM!</v>
      </c>
      <c r="AU1256" s="2" t="e" cm="1">
        <f t="array" ref="AU1256">_xlfn.IFS(AU$4-$C1256-$E1256&lt;0,0,AU$4-$D1256-$F1256&lt;0,0,TRUE,COMBIN(2,$C1256)*COMBIN(3,$D1256)*MULTINOMIAL($E1256-1,$F1256,4-$E1256-$F1256)*PERMUT(AU$4,$C1256+$E1256)*PERMUT(AU$4,$D1256+$F1256))</f>
        <v>#NUM!</v>
      </c>
      <c r="AV1256" s="2" t="e" cm="1">
        <f t="array" ref="AV1256">_xlfn.IFS(AV$4-$C1256-$E1256&lt;0,0,AV$4-$D1256-$F1256&lt;0,0,TRUE,COMBIN(2,$C1256)*COMBIN(3,$D1256)*MULTINOMIAL($E1256-1,$F1256,4-$E1256-$F1256)*PERMUT(AV$4,$C1256+$E1256)*PERMUT(AV$4,$D1256+$F1256))</f>
        <v>#NUM!</v>
      </c>
      <c r="AX1256" s="2" t="e" cm="1">
        <f t="array" ref="AX1256">_xlfn.IFS(AX$4-$C1256-$E1256&lt;0,0,AX$4-$D1256-$F1256&lt;0,0,TRUE,COMBIN(2,$C1256)*COMBIN(3,$D1256)*MULTINOMIAL($E1256,$F1256-1,4-$E1256-$F1256)*PERMUT(AX$4,$C1256+$E1256)*PERMUT(AX$4,$D1256+$F1256))</f>
        <v>#NUM!</v>
      </c>
      <c r="AY1256" s="2" t="e" cm="1">
        <f t="array" ref="AY1256">_xlfn.IFS(AY$4-$C1256-$E1256&lt;0,0,AY$4-$D1256-$F1256&lt;0,0,TRUE,COMBIN(2,$C1256)*COMBIN(3,$D1256)*MULTINOMIAL($E1256,$F1256-1,4-$E1256-$F1256)*PERMUT(AY$4,$C1256+$E1256)*PERMUT(AY$4,$D1256+$F1256))</f>
        <v>#NUM!</v>
      </c>
      <c r="AZ1256" s="2" t="e" cm="1">
        <f t="array" ref="AZ1256">_xlfn.IFS(AZ$4-$C1256-$E1256&lt;0,0,AZ$4-$D1256-$F1256&lt;0,0,TRUE,COMBIN(2,$C1256)*COMBIN(3,$D1256)*MULTINOMIAL($E1256,$F1256-1,4-$E1256-$F1256)*PERMUT(AZ$4,$C1256+$E1256)*PERMUT(AZ$4,$D1256+$F1256))</f>
        <v>#NUM!</v>
      </c>
      <c r="BA1256" s="2" t="e" cm="1">
        <f t="array" ref="BA1256">_xlfn.IFS(BA$4-$C1256-$E1256&lt;0,0,BA$4-$D1256-$F1256&lt;0,0,TRUE,COMBIN(2,$C1256)*COMBIN(3,$D1256)*MULTINOMIAL($E1256,$F1256-1,4-$E1256-$F1256)*PERMUT(BA$4,$C1256+$E1256)*PERMUT(BA$4,$D1256+$F1256))</f>
        <v>#NUM!</v>
      </c>
      <c r="BB1256" s="2" t="e" cm="1">
        <f t="array" ref="BB1256">_xlfn.IFS(BB$4-$C1256-$E1256&lt;0,0,BB$4-$D1256-$F1256&lt;0,0,TRUE,COMBIN(2,$C1256)*COMBIN(3,$D1256)*MULTINOMIAL($E1256,$F1256-1,4-$E1256-$F1256)*PERMUT(BB$4,$C1256+$E1256)*PERMUT(BB$4,$D1256+$F1256))</f>
        <v>#NUM!</v>
      </c>
      <c r="BC1256" s="2" t="e" cm="1">
        <f t="array" ref="BC1256">_xlfn.IFS(BC$4-$C1256-$E1256&lt;0,0,BC$4-$D1256-$F1256&lt;0,0,TRUE,COMBIN(2,$C1256)*COMBIN(3,$D1256)*MULTINOMIAL($E1256,$F1256-1,4-$E1256-$F1256)*PERMUT(BC$4,$C1256+$E1256)*PERMUT(BC$4,$D1256+$F1256))</f>
        <v>#NUM!</v>
      </c>
      <c r="BD1256" s="2" t="e" cm="1">
        <f t="array" ref="BD1256">_xlfn.IFS(BD$4-$C1256-$E1256&lt;0,0,BD$4-$D1256-$F1256&lt;0,0,TRUE,COMBIN(2,$C1256)*COMBIN(3,$D1256)*MULTINOMIAL($E1256,$F1256-1,4-$E1256-$F1256)*PERMUT(BD$4,$C1256+$E1256)*PERMUT(BD$4,$D1256+$F1256))</f>
        <v>#NUM!</v>
      </c>
      <c r="BE1256" s="2" t="e" cm="1">
        <f t="array" ref="BE1256">_xlfn.IFS(BE$4-$C1256-$E1256&lt;0,0,BE$4-$D1256-$F1256&lt;0,0,TRUE,COMBIN(2,$C1256)*COMBIN(3,$D1256)*MULTINOMIAL($E1256,$F1256-1,4-$E1256-$F1256)*PERMUT(BE$4,$C1256+$E1256)*PERMUT(BE$4,$D1256+$F1256))</f>
        <v>#NUM!</v>
      </c>
      <c r="BF1256" s="2" t="e" cm="1">
        <f t="array" ref="BF1256">_xlfn.IFS(BF$4-$C1256-$E1256&lt;0,0,BF$4-$D1256-$F1256&lt;0,0,TRUE,COMBIN(2,$C1256)*COMBIN(3,$D1256)*MULTINOMIAL($E1256,$F1256-1,4-$E1256-$F1256)*PERMUT(BF$4,$C1256+$E1256)*PERMUT(BF$4,$D1256+$F1256))</f>
        <v>#NUM!</v>
      </c>
      <c r="BG1256" s="2" t="e" cm="1">
        <f t="array" ref="BG1256">_xlfn.IFS(BG$4-$C1256-$E1256&lt;0,0,BG$4-$D1256-$F1256&lt;0,0,TRUE,COMBIN(2,$C1256)*COMBIN(3,$D1256)*MULTINOMIAL($E1256,$F1256-1,4-$E1256-$F1256)*PERMUT(BG$4,$C1256+$E1256)*PERMUT(BG$4,$D1256+$F1256))</f>
        <v>#NUM!</v>
      </c>
      <c r="BH1256" s="2" t="e" cm="1">
        <f t="array" ref="BH1256">_xlfn.IFS(BH$4-$C1256-$E1256&lt;0,0,BH$4-$D1256-$F1256&lt;0,0,TRUE,COMBIN(2,$C1256)*COMBIN(3,$D1256)*MULTINOMIAL($E1256,$F1256-1,4-$E1256-$F1256)*PERMUT(BH$4,$C1256+$E1256)*PERMUT(BH$4,$D1256+$F1256))</f>
        <v>#NUM!</v>
      </c>
      <c r="BI1256" s="2" t="e" cm="1">
        <f t="array" ref="BI1256">_xlfn.IFS(BI$4-$C1256-$E1256&lt;0,0,BI$4-$D1256-$F1256&lt;0,0,TRUE,COMBIN(2,$C1256)*COMBIN(3,$D1256)*MULTINOMIAL($E1256,$F1256-1,4-$E1256-$F1256)*PERMUT(BI$4,$C1256+$E1256)*PERMUT(BI$4,$D1256+$F1256))</f>
        <v>#NUM!</v>
      </c>
      <c r="BJ1256" s="2" t="e" cm="1">
        <f t="array" ref="BJ1256">_xlfn.IFS(BJ$4-$C1256-$E1256&lt;0,0,BJ$4-$D1256-$F1256&lt;0,0,TRUE,COMBIN(2,$C1256)*COMBIN(3,$D1256)*MULTINOMIAL($E1256,$F1256-1,4-$E1256-$F1256)*PERMUT(BJ$4,$C1256+$E1256)*PERMUT(BJ$4,$D1256+$F1256))</f>
        <v>#NUM!</v>
      </c>
      <c r="BK1256" s="2" t="e" cm="1">
        <f t="array" ref="BK1256">_xlfn.IFS(BK$4-$C1256-$E1256&lt;0,0,BK$4-$D1256-$F1256&lt;0,0,TRUE,COMBIN(2,$C1256)*COMBIN(3,$D1256)*MULTINOMIAL($E1256,$F1256-1,4-$E1256-$F1256)*PERMUT(BK$4,$C1256+$E1256)*PERMUT(BK$4,$D1256+$F1256))</f>
        <v>#NUM!</v>
      </c>
      <c r="BL1256" s="2" t="e" cm="1">
        <f t="array" ref="BL1256">_xlfn.IFS(BL$4-$C1256-$E1256&lt;0,0,BL$4-$D1256-$F1256&lt;0,0,TRUE,COMBIN(2,$C1256)*COMBIN(3,$D1256)*MULTINOMIAL($E1256,$F1256-1,4-$E1256-$F1256)*PERMUT(BL$4,$C1256+$E1256)*PERMUT(BL$4,$D1256+$F1256))</f>
        <v>#NUM!</v>
      </c>
      <c r="BM1256" s="2" t="e" cm="1">
        <f t="array" ref="BM1256">_xlfn.IFS(BM$4-$C1256-$E1256&lt;0,0,BM$4-$D1256-$F1256&lt;0,0,TRUE,COMBIN(2,$C1256)*COMBIN(3,$D1256)*MULTINOMIAL($E1256,$F1256-1,4-$E1256-$F1256)*PERMUT(BM$4,$C1256+$E1256)*PERMUT(BM$4,$D1256+$F1256))</f>
        <v>#NUM!</v>
      </c>
      <c r="BN1256" s="2" t="e" cm="1">
        <f t="array" ref="BN1256">_xlfn.IFS(BN$4-$C1256-$E1256&lt;0,0,BN$4-$D1256-$F1256&lt;0,0,TRUE,COMBIN(2,$C1256)*COMBIN(3,$D1256)*MULTINOMIAL($E1256,$F1256-1,4-$E1256-$F1256)*PERMUT(BN$4,$C1256+$E1256)*PERMUT(BN$4,$D1256+$F1256))</f>
        <v>#NUM!</v>
      </c>
      <c r="BO1256" s="2" t="e" cm="1">
        <f t="array" ref="BO1256">_xlfn.IFS(BO$4-$C1256-$E1256&lt;0,0,BO$4-$D1256-$F1256&lt;0,0,TRUE,COMBIN(2,$C1256)*COMBIN(3,$D1256)*MULTINOMIAL($E1256,$F1256-1,4-$E1256-$F1256)*PERMUT(BO$4,$C1256+$E1256)*PERMUT(BO$4,$D1256+$F1256))</f>
        <v>#NUM!</v>
      </c>
      <c r="BP1256" s="2" t="e" cm="1">
        <f t="array" ref="BP1256">_xlfn.IFS(BP$4-$C1256-$E1256&lt;0,0,BP$4-$D1256-$F1256&lt;0,0,TRUE,COMBIN(2,$C1256)*COMBIN(3,$D1256)*MULTINOMIAL($E1256,$F1256-1,4-$E1256-$F1256)*PERMUT(BP$4,$C1256+$E1256)*PERMUT(BP$4,$D1256+$F1256))</f>
        <v>#NUM!</v>
      </c>
      <c r="BQ1256" s="2" t="e" cm="1">
        <f t="array" ref="BQ1256">_xlfn.IFS(BQ$4-$C1256-$E1256&lt;0,0,BQ$4-$D1256-$F1256&lt;0,0,TRUE,COMBIN(2,$C1256)*COMBIN(3,$D1256)*MULTINOMIAL($E1256,$F1256-1,4-$E1256-$F1256)*PERMUT(BQ$4,$C1256+$E1256)*PERMUT(BQ$4,$D1256+$F1256))</f>
        <v>#NUM!</v>
      </c>
      <c r="BS1256" s="2" cm="1">
        <f t="array" ref="BS1256">_xlfn.IFS(BS$4-$C1256-$E1256&lt;0,0,BS$4-$D1256-$F1256&lt;0,0,TRUE,COMBIN(2,$C1256-1)*COMBIN(3,$D1256)*MULTINOMIAL($E1256,$F1256,3-$E1256-$F1256)*PERMUT(BS$4,$C1256+$E1256)*PERMUT(BS$4,$D1256+$F1256))</f>
        <v>3</v>
      </c>
      <c r="BT1256" s="2" cm="1">
        <f t="array" ref="BT1256">_xlfn.IFS(BT$4-$C1256-$E1256&lt;0,0,BT$4-$D1256-$F1256&lt;0,0,TRUE,COMBIN(2,$C1256-1)*COMBIN(3,$D1256)*MULTINOMIAL($E1256,$F1256,3-$E1256-$F1256)*PERMUT(BT$4,$C1256+$E1256)*PERMUT(BT$4,$D1256+$F1256))</f>
        <v>12</v>
      </c>
      <c r="BU1256" s="2" cm="1">
        <f t="array" ref="BU1256">_xlfn.IFS(BU$4-$C1256-$E1256&lt;0,0,BU$4-$D1256-$F1256&lt;0,0,TRUE,COMBIN(2,$C1256-1)*COMBIN(3,$D1256)*MULTINOMIAL($E1256,$F1256,3-$E1256-$F1256)*PERMUT(BU$4,$C1256+$E1256)*PERMUT(BU$4,$D1256+$F1256))</f>
        <v>27</v>
      </c>
      <c r="BV1256" s="2" cm="1">
        <f t="array" ref="BV1256">_xlfn.IFS(BV$4-$C1256-$E1256&lt;0,0,BV$4-$D1256-$F1256&lt;0,0,TRUE,COMBIN(2,$C1256-1)*COMBIN(3,$D1256)*MULTINOMIAL($E1256,$F1256,3-$E1256-$F1256)*PERMUT(BV$4,$C1256+$E1256)*PERMUT(BV$4,$D1256+$F1256))</f>
        <v>48</v>
      </c>
      <c r="BW1256" s="2" cm="1">
        <f t="array" ref="BW1256">_xlfn.IFS(BW$4-$C1256-$E1256&lt;0,0,BW$4-$D1256-$F1256&lt;0,0,TRUE,COMBIN(2,$C1256-1)*COMBIN(3,$D1256)*MULTINOMIAL($E1256,$F1256,3-$E1256-$F1256)*PERMUT(BW$4,$C1256+$E1256)*PERMUT(BW$4,$D1256+$F1256))</f>
        <v>75</v>
      </c>
      <c r="BX1256" s="2" cm="1">
        <f t="array" ref="BX1256">_xlfn.IFS(BX$4-$C1256-$E1256&lt;0,0,BX$4-$D1256-$F1256&lt;0,0,TRUE,COMBIN(2,$C1256-1)*COMBIN(3,$D1256)*MULTINOMIAL($E1256,$F1256,3-$E1256-$F1256)*PERMUT(BX$4,$C1256+$E1256)*PERMUT(BX$4,$D1256+$F1256))</f>
        <v>108</v>
      </c>
      <c r="BY1256" s="2" cm="1">
        <f t="array" ref="BY1256">_xlfn.IFS(BY$4-$C1256-$E1256&lt;0,0,BY$4-$D1256-$F1256&lt;0,0,TRUE,COMBIN(2,$C1256-1)*COMBIN(3,$D1256)*MULTINOMIAL($E1256,$F1256,3-$E1256-$F1256)*PERMUT(BY$4,$C1256+$E1256)*PERMUT(BY$4,$D1256+$F1256))</f>
        <v>147</v>
      </c>
      <c r="BZ1256" s="2" cm="1">
        <f t="array" ref="BZ1256">_xlfn.IFS(BZ$4-$C1256-$E1256&lt;0,0,BZ$4-$D1256-$F1256&lt;0,0,TRUE,COMBIN(2,$C1256-1)*COMBIN(3,$D1256)*MULTINOMIAL($E1256,$F1256,3-$E1256-$F1256)*PERMUT(BZ$4,$C1256+$E1256)*PERMUT(BZ$4,$D1256+$F1256))</f>
        <v>192</v>
      </c>
      <c r="CA1256" s="2" cm="1">
        <f t="array" ref="CA1256">_xlfn.IFS(CA$4-$C1256-$E1256&lt;0,0,CA$4-$D1256-$F1256&lt;0,0,TRUE,COMBIN(2,$C1256-1)*COMBIN(3,$D1256)*MULTINOMIAL($E1256,$F1256,3-$E1256-$F1256)*PERMUT(CA$4,$C1256+$E1256)*PERMUT(CA$4,$D1256+$F1256))</f>
        <v>243</v>
      </c>
      <c r="CB1256" s="2" cm="1">
        <f t="array" ref="CB1256">_xlfn.IFS(CB$4-$C1256-$E1256&lt;0,0,CB$4-$D1256-$F1256&lt;0,0,TRUE,COMBIN(2,$C1256-1)*COMBIN(3,$D1256)*MULTINOMIAL($E1256,$F1256,3-$E1256-$F1256)*PERMUT(CB$4,$C1256+$E1256)*PERMUT(CB$4,$D1256+$F1256))</f>
        <v>300</v>
      </c>
      <c r="CC1256" s="2" cm="1">
        <f t="array" ref="CC1256">_xlfn.IFS(CC$4-$C1256-$E1256&lt;0,0,CC$4-$D1256-$F1256&lt;0,0,TRUE,COMBIN(2,$C1256-1)*COMBIN(3,$D1256)*MULTINOMIAL($E1256,$F1256,3-$E1256-$F1256)*PERMUT(CC$4,$C1256+$E1256)*PERMUT(CC$4,$D1256+$F1256))</f>
        <v>363</v>
      </c>
      <c r="CD1256" s="2" cm="1">
        <f t="array" ref="CD1256">_xlfn.IFS(CD$4-$C1256-$E1256&lt;0,0,CD$4-$D1256-$F1256&lt;0,0,TRUE,COMBIN(2,$C1256-1)*COMBIN(3,$D1256)*MULTINOMIAL($E1256,$F1256,3-$E1256-$F1256)*PERMUT(CD$4,$C1256+$E1256)*PERMUT(CD$4,$D1256+$F1256))</f>
        <v>432</v>
      </c>
      <c r="CE1256" s="2" cm="1">
        <f t="array" ref="CE1256">_xlfn.IFS(CE$4-$C1256-$E1256&lt;0,0,CE$4-$D1256-$F1256&lt;0,0,TRUE,COMBIN(2,$C1256-1)*COMBIN(3,$D1256)*MULTINOMIAL($E1256,$F1256,3-$E1256-$F1256)*PERMUT(CE$4,$C1256+$E1256)*PERMUT(CE$4,$D1256+$F1256))</f>
        <v>507</v>
      </c>
      <c r="CF1256" s="2" cm="1">
        <f t="array" ref="CF1256">_xlfn.IFS(CF$4-$C1256-$E1256&lt;0,0,CF$4-$D1256-$F1256&lt;0,0,TRUE,COMBIN(2,$C1256-1)*COMBIN(3,$D1256)*MULTINOMIAL($E1256,$F1256,3-$E1256-$F1256)*PERMUT(CF$4,$C1256+$E1256)*PERMUT(CF$4,$D1256+$F1256))</f>
        <v>588</v>
      </c>
      <c r="CG1256" s="2" cm="1">
        <f t="array" ref="CG1256">_xlfn.IFS(CG$4-$C1256-$E1256&lt;0,0,CG$4-$D1256-$F1256&lt;0,0,TRUE,COMBIN(2,$C1256-1)*COMBIN(3,$D1256)*MULTINOMIAL($E1256,$F1256,3-$E1256-$F1256)*PERMUT(CG$4,$C1256+$E1256)*PERMUT(CG$4,$D1256+$F1256))</f>
        <v>675</v>
      </c>
      <c r="CH1256" s="2" cm="1">
        <f t="array" ref="CH1256">_xlfn.IFS(CH$4-$C1256-$E1256&lt;0,0,CH$4-$D1256-$F1256&lt;0,0,TRUE,COMBIN(2,$C1256-1)*COMBIN(3,$D1256)*MULTINOMIAL($E1256,$F1256,3-$E1256-$F1256)*PERMUT(CH$4,$C1256+$E1256)*PERMUT(CH$4,$D1256+$F1256))</f>
        <v>768</v>
      </c>
      <c r="CI1256" s="2" cm="1">
        <f t="array" ref="CI1256">_xlfn.IFS(CI$4-$C1256-$E1256&lt;0,0,CI$4-$D1256-$F1256&lt;0,0,TRUE,COMBIN(2,$C1256-1)*COMBIN(3,$D1256)*MULTINOMIAL($E1256,$F1256,3-$E1256-$F1256)*PERMUT(CI$4,$C1256+$E1256)*PERMUT(CI$4,$D1256+$F1256))</f>
        <v>867</v>
      </c>
      <c r="CJ1256" s="2" cm="1">
        <f t="array" ref="CJ1256">_xlfn.IFS(CJ$4-$C1256-$E1256&lt;0,0,CJ$4-$D1256-$F1256&lt;0,0,TRUE,COMBIN(2,$C1256-1)*COMBIN(3,$D1256)*MULTINOMIAL($E1256,$F1256,3-$E1256-$F1256)*PERMUT(CJ$4,$C1256+$E1256)*PERMUT(CJ$4,$D1256+$F1256))</f>
        <v>972</v>
      </c>
      <c r="CK1256" s="2" cm="1">
        <f t="array" ref="CK1256">_xlfn.IFS(CK$4-$C1256-$E1256&lt;0,0,CK$4-$D1256-$F1256&lt;0,0,TRUE,COMBIN(2,$C1256-1)*COMBIN(3,$D1256)*MULTINOMIAL($E1256,$F1256,3-$E1256-$F1256)*PERMUT(CK$4,$C1256+$E1256)*PERMUT(CK$4,$D1256+$F1256))</f>
        <v>1083</v>
      </c>
      <c r="CL1256" s="2" cm="1">
        <f t="array" ref="CL1256">_xlfn.IFS(CL$4-$C1256-$E1256&lt;0,0,CL$4-$D1256-$F1256&lt;0,0,TRUE,COMBIN(2,$C1256-1)*COMBIN(3,$D1256)*MULTINOMIAL($E1256,$F1256,3-$E1256-$F1256)*PERMUT(CL$4,$C1256+$E1256)*PERMUT(CL$4,$D1256+$F1256))</f>
        <v>1200</v>
      </c>
      <c r="CN1256" s="2" t="e" cm="1">
        <f t="array" ref="CN1256">_xlfn.IFS(CN$4-$C1256-$E1256&lt;0,0,CN$4-$D1256-$F1256&lt;0,0,TRUE,COMBIN(2,$C1256-1)*COMBIN(3,$D1256)*MULTINOMIAL($E1256-1,$F1256,4-$E1256-$F1256)*PERMUT(CN$4,$C1256+$E1256)*PERMUT(CN$4,$D1256+$F1256))</f>
        <v>#NUM!</v>
      </c>
      <c r="CO1256" s="2" t="e" cm="1">
        <f t="array" ref="CO1256">_xlfn.IFS(CO$4-$C1256-$E1256&lt;0,0,CO$4-$D1256-$F1256&lt;0,0,TRUE,COMBIN(2,$C1256-1)*COMBIN(3,$D1256)*MULTINOMIAL($E1256-1,$F1256,4-$E1256-$F1256)*PERMUT(CO$4,$C1256+$E1256)*PERMUT(CO$4,$D1256+$F1256))</f>
        <v>#NUM!</v>
      </c>
      <c r="CP1256" s="2" t="e" cm="1">
        <f t="array" ref="CP1256">_xlfn.IFS(CP$4-$C1256-$E1256&lt;0,0,CP$4-$D1256-$F1256&lt;0,0,TRUE,COMBIN(2,$C1256-1)*COMBIN(3,$D1256)*MULTINOMIAL($E1256-1,$F1256,4-$E1256-$F1256)*PERMUT(CP$4,$C1256+$E1256)*PERMUT(CP$4,$D1256+$F1256))</f>
        <v>#NUM!</v>
      </c>
      <c r="CQ1256" s="2" t="e" cm="1">
        <f t="array" ref="CQ1256">_xlfn.IFS(CQ$4-$C1256-$E1256&lt;0,0,CQ$4-$D1256-$F1256&lt;0,0,TRUE,COMBIN(2,$C1256-1)*COMBIN(3,$D1256)*MULTINOMIAL($E1256-1,$F1256,4-$E1256-$F1256)*PERMUT(CQ$4,$C1256+$E1256)*PERMUT(CQ$4,$D1256+$F1256))</f>
        <v>#NUM!</v>
      </c>
      <c r="CR1256" s="2" t="e" cm="1">
        <f t="array" ref="CR1256">_xlfn.IFS(CR$4-$C1256-$E1256&lt;0,0,CR$4-$D1256-$F1256&lt;0,0,TRUE,COMBIN(2,$C1256-1)*COMBIN(3,$D1256)*MULTINOMIAL($E1256-1,$F1256,4-$E1256-$F1256)*PERMUT(CR$4,$C1256+$E1256)*PERMUT(CR$4,$D1256+$F1256))</f>
        <v>#NUM!</v>
      </c>
      <c r="CS1256" s="2" t="e" cm="1">
        <f t="array" ref="CS1256">_xlfn.IFS(CS$4-$C1256-$E1256&lt;0,0,CS$4-$D1256-$F1256&lt;0,0,TRUE,COMBIN(2,$C1256-1)*COMBIN(3,$D1256)*MULTINOMIAL($E1256-1,$F1256,4-$E1256-$F1256)*PERMUT(CS$4,$C1256+$E1256)*PERMUT(CS$4,$D1256+$F1256))</f>
        <v>#NUM!</v>
      </c>
      <c r="CT1256" s="2" t="e" cm="1">
        <f t="array" ref="CT1256">_xlfn.IFS(CT$4-$C1256-$E1256&lt;0,0,CT$4-$D1256-$F1256&lt;0,0,TRUE,COMBIN(2,$C1256-1)*COMBIN(3,$D1256)*MULTINOMIAL($E1256-1,$F1256,4-$E1256-$F1256)*PERMUT(CT$4,$C1256+$E1256)*PERMUT(CT$4,$D1256+$F1256))</f>
        <v>#NUM!</v>
      </c>
      <c r="CU1256" s="2" t="e" cm="1">
        <f t="array" ref="CU1256">_xlfn.IFS(CU$4-$C1256-$E1256&lt;0,0,CU$4-$D1256-$F1256&lt;0,0,TRUE,COMBIN(2,$C1256-1)*COMBIN(3,$D1256)*MULTINOMIAL($E1256-1,$F1256,4-$E1256-$F1256)*PERMUT(CU$4,$C1256+$E1256)*PERMUT(CU$4,$D1256+$F1256))</f>
        <v>#NUM!</v>
      </c>
      <c r="CV1256" s="2" t="e" cm="1">
        <f t="array" ref="CV1256">_xlfn.IFS(CV$4-$C1256-$E1256&lt;0,0,CV$4-$D1256-$F1256&lt;0,0,TRUE,COMBIN(2,$C1256-1)*COMBIN(3,$D1256)*MULTINOMIAL($E1256-1,$F1256,4-$E1256-$F1256)*PERMUT(CV$4,$C1256+$E1256)*PERMUT(CV$4,$D1256+$F1256))</f>
        <v>#NUM!</v>
      </c>
      <c r="CW1256" s="2" t="e" cm="1">
        <f t="array" ref="CW1256">_xlfn.IFS(CW$4-$C1256-$E1256&lt;0,0,CW$4-$D1256-$F1256&lt;0,0,TRUE,COMBIN(2,$C1256-1)*COMBIN(3,$D1256)*MULTINOMIAL($E1256-1,$F1256,4-$E1256-$F1256)*PERMUT(CW$4,$C1256+$E1256)*PERMUT(CW$4,$D1256+$F1256))</f>
        <v>#NUM!</v>
      </c>
      <c r="CX1256" s="2" t="e" cm="1">
        <f t="array" ref="CX1256">_xlfn.IFS(CX$4-$C1256-$E1256&lt;0,0,CX$4-$D1256-$F1256&lt;0,0,TRUE,COMBIN(2,$C1256-1)*COMBIN(3,$D1256)*MULTINOMIAL($E1256-1,$F1256,4-$E1256-$F1256)*PERMUT(CX$4,$C1256+$E1256)*PERMUT(CX$4,$D1256+$F1256))</f>
        <v>#NUM!</v>
      </c>
      <c r="CY1256" s="2" t="e" cm="1">
        <f t="array" ref="CY1256">_xlfn.IFS(CY$4-$C1256-$E1256&lt;0,0,CY$4-$D1256-$F1256&lt;0,0,TRUE,COMBIN(2,$C1256-1)*COMBIN(3,$D1256)*MULTINOMIAL($E1256-1,$F1256,4-$E1256-$F1256)*PERMUT(CY$4,$C1256+$E1256)*PERMUT(CY$4,$D1256+$F1256))</f>
        <v>#NUM!</v>
      </c>
      <c r="CZ1256" s="2" t="e" cm="1">
        <f t="array" ref="CZ1256">_xlfn.IFS(CZ$4-$C1256-$E1256&lt;0,0,CZ$4-$D1256-$F1256&lt;0,0,TRUE,COMBIN(2,$C1256-1)*COMBIN(3,$D1256)*MULTINOMIAL($E1256-1,$F1256,4-$E1256-$F1256)*PERMUT(CZ$4,$C1256+$E1256)*PERMUT(CZ$4,$D1256+$F1256))</f>
        <v>#NUM!</v>
      </c>
      <c r="DA1256" s="2" t="e" cm="1">
        <f t="array" ref="DA1256">_xlfn.IFS(DA$4-$C1256-$E1256&lt;0,0,DA$4-$D1256-$F1256&lt;0,0,TRUE,COMBIN(2,$C1256-1)*COMBIN(3,$D1256)*MULTINOMIAL($E1256-1,$F1256,4-$E1256-$F1256)*PERMUT(DA$4,$C1256+$E1256)*PERMUT(DA$4,$D1256+$F1256))</f>
        <v>#NUM!</v>
      </c>
      <c r="DB1256" s="2" t="e" cm="1">
        <f t="array" ref="DB1256">_xlfn.IFS(DB$4-$C1256-$E1256&lt;0,0,DB$4-$D1256-$F1256&lt;0,0,TRUE,COMBIN(2,$C1256-1)*COMBIN(3,$D1256)*MULTINOMIAL($E1256-1,$F1256,4-$E1256-$F1256)*PERMUT(DB$4,$C1256+$E1256)*PERMUT(DB$4,$D1256+$F1256))</f>
        <v>#NUM!</v>
      </c>
      <c r="DC1256" s="2" t="e" cm="1">
        <f t="array" ref="DC1256">_xlfn.IFS(DC$4-$C1256-$E1256&lt;0,0,DC$4-$D1256-$F1256&lt;0,0,TRUE,COMBIN(2,$C1256-1)*COMBIN(3,$D1256)*MULTINOMIAL($E1256-1,$F1256,4-$E1256-$F1256)*PERMUT(DC$4,$C1256+$E1256)*PERMUT(DC$4,$D1256+$F1256))</f>
        <v>#NUM!</v>
      </c>
      <c r="DD1256" s="2" t="e" cm="1">
        <f t="array" ref="DD1256">_xlfn.IFS(DD$4-$C1256-$E1256&lt;0,0,DD$4-$D1256-$F1256&lt;0,0,TRUE,COMBIN(2,$C1256-1)*COMBIN(3,$D1256)*MULTINOMIAL($E1256-1,$F1256,4-$E1256-$F1256)*PERMUT(DD$4,$C1256+$E1256)*PERMUT(DD$4,$D1256+$F1256))</f>
        <v>#NUM!</v>
      </c>
      <c r="DE1256" s="2" t="e" cm="1">
        <f t="array" ref="DE1256">_xlfn.IFS(DE$4-$C1256-$E1256&lt;0,0,DE$4-$D1256-$F1256&lt;0,0,TRUE,COMBIN(2,$C1256-1)*COMBIN(3,$D1256)*MULTINOMIAL($E1256-1,$F1256,4-$E1256-$F1256)*PERMUT(DE$4,$C1256+$E1256)*PERMUT(DE$4,$D1256+$F1256))</f>
        <v>#NUM!</v>
      </c>
      <c r="DF1256" s="2" t="e" cm="1">
        <f t="array" ref="DF1256">_xlfn.IFS(DF$4-$C1256-$E1256&lt;0,0,DF$4-$D1256-$F1256&lt;0,0,TRUE,COMBIN(2,$C1256-1)*COMBIN(3,$D1256)*MULTINOMIAL($E1256-1,$F1256,4-$E1256-$F1256)*PERMUT(DF$4,$C1256+$E1256)*PERMUT(DF$4,$D1256+$F1256))</f>
        <v>#NUM!</v>
      </c>
      <c r="DG1256" s="2" t="e" cm="1">
        <f t="array" ref="DG1256">_xlfn.IFS(DG$4-$C1256-$E1256&lt;0,0,DG$4-$D1256-$F1256&lt;0,0,TRUE,COMBIN(2,$C1256-1)*COMBIN(3,$D1256)*MULTINOMIAL($E1256-1,$F1256,4-$E1256-$F1256)*PERMUT(DG$4,$C1256+$E1256)*PERMUT(DG$4,$D1256+$F1256))</f>
        <v>#NUM!</v>
      </c>
      <c r="DI1256" s="2" t="e" cm="1">
        <f t="array" ref="DI1256">_xlfn.IFS(DI$4-$C1256-$E1256&lt;0,0,DI$4-$D1256-$F1256&lt;0,0,TRUE,COMBIN(2,$C1256-1)*COMBIN(3,$D1256)*MULTINOMIAL($E1256,$F1256-1,4-$E1256-$F1256)*PERMUT(DI$4,$C1256+$E1256)*PERMUT(DI$4,$D1256+$F1256))</f>
        <v>#NUM!</v>
      </c>
      <c r="DJ1256" s="2" t="e" cm="1">
        <f t="array" ref="DJ1256">_xlfn.IFS(DJ$4-$C1256-$E1256&lt;0,0,DJ$4-$D1256-$F1256&lt;0,0,TRUE,COMBIN(2,$C1256-1)*COMBIN(3,$D1256)*MULTINOMIAL($E1256,$F1256-1,4-$E1256-$F1256)*PERMUT(DJ$4,$C1256+$E1256)*PERMUT(DJ$4,$D1256+$F1256))</f>
        <v>#NUM!</v>
      </c>
      <c r="DK1256" s="2" t="e" cm="1">
        <f t="array" ref="DK1256">_xlfn.IFS(DK$4-$C1256-$E1256&lt;0,0,DK$4-$D1256-$F1256&lt;0,0,TRUE,COMBIN(2,$C1256-1)*COMBIN(3,$D1256)*MULTINOMIAL($E1256,$F1256-1,4-$E1256-$F1256)*PERMUT(DK$4,$C1256+$E1256)*PERMUT(DK$4,$D1256+$F1256))</f>
        <v>#NUM!</v>
      </c>
      <c r="DL1256" s="2" t="e" cm="1">
        <f t="array" ref="DL1256">_xlfn.IFS(DL$4-$C1256-$E1256&lt;0,0,DL$4-$D1256-$F1256&lt;0,0,TRUE,COMBIN(2,$C1256-1)*COMBIN(3,$D1256)*MULTINOMIAL($E1256,$F1256-1,4-$E1256-$F1256)*PERMUT(DL$4,$C1256+$E1256)*PERMUT(DL$4,$D1256+$F1256))</f>
        <v>#NUM!</v>
      </c>
      <c r="DM1256" s="2" t="e" cm="1">
        <f t="array" ref="DM1256">_xlfn.IFS(DM$4-$C1256-$E1256&lt;0,0,DM$4-$D1256-$F1256&lt;0,0,TRUE,COMBIN(2,$C1256-1)*COMBIN(3,$D1256)*MULTINOMIAL($E1256,$F1256-1,4-$E1256-$F1256)*PERMUT(DM$4,$C1256+$E1256)*PERMUT(DM$4,$D1256+$F1256))</f>
        <v>#NUM!</v>
      </c>
      <c r="DN1256" s="2" t="e" cm="1">
        <f t="array" ref="DN1256">_xlfn.IFS(DN$4-$C1256-$E1256&lt;0,0,DN$4-$D1256-$F1256&lt;0,0,TRUE,COMBIN(2,$C1256-1)*COMBIN(3,$D1256)*MULTINOMIAL($E1256,$F1256-1,4-$E1256-$F1256)*PERMUT(DN$4,$C1256+$E1256)*PERMUT(DN$4,$D1256+$F1256))</f>
        <v>#NUM!</v>
      </c>
      <c r="DO1256" s="2" t="e" cm="1">
        <f t="array" ref="DO1256">_xlfn.IFS(DO$4-$C1256-$E1256&lt;0,0,DO$4-$D1256-$F1256&lt;0,0,TRUE,COMBIN(2,$C1256-1)*COMBIN(3,$D1256)*MULTINOMIAL($E1256,$F1256-1,4-$E1256-$F1256)*PERMUT(DO$4,$C1256+$E1256)*PERMUT(DO$4,$D1256+$F1256))</f>
        <v>#NUM!</v>
      </c>
      <c r="DP1256" s="2" t="e" cm="1">
        <f t="array" ref="DP1256">_xlfn.IFS(DP$4-$C1256-$E1256&lt;0,0,DP$4-$D1256-$F1256&lt;0,0,TRUE,COMBIN(2,$C1256-1)*COMBIN(3,$D1256)*MULTINOMIAL($E1256,$F1256-1,4-$E1256-$F1256)*PERMUT(DP$4,$C1256+$E1256)*PERMUT(DP$4,$D1256+$F1256))</f>
        <v>#NUM!</v>
      </c>
      <c r="DQ1256" s="2" t="e" cm="1">
        <f t="array" ref="DQ1256">_xlfn.IFS(DQ$4-$C1256-$E1256&lt;0,0,DQ$4-$D1256-$F1256&lt;0,0,TRUE,COMBIN(2,$C1256-1)*COMBIN(3,$D1256)*MULTINOMIAL($E1256,$F1256-1,4-$E1256-$F1256)*PERMUT(DQ$4,$C1256+$E1256)*PERMUT(DQ$4,$D1256+$F1256))</f>
        <v>#NUM!</v>
      </c>
      <c r="DR1256" s="2" t="e" cm="1">
        <f t="array" ref="DR1256">_xlfn.IFS(DR$4-$C1256-$E1256&lt;0,0,DR$4-$D1256-$F1256&lt;0,0,TRUE,COMBIN(2,$C1256-1)*COMBIN(3,$D1256)*MULTINOMIAL($E1256,$F1256-1,4-$E1256-$F1256)*PERMUT(DR$4,$C1256+$E1256)*PERMUT(DR$4,$D1256+$F1256))</f>
        <v>#NUM!</v>
      </c>
      <c r="DS1256" s="2" t="e" cm="1">
        <f t="array" ref="DS1256">_xlfn.IFS(DS$4-$C1256-$E1256&lt;0,0,DS$4-$D1256-$F1256&lt;0,0,TRUE,COMBIN(2,$C1256-1)*COMBIN(3,$D1256)*MULTINOMIAL($E1256,$F1256-1,4-$E1256-$F1256)*PERMUT(DS$4,$C1256+$E1256)*PERMUT(DS$4,$D1256+$F1256))</f>
        <v>#NUM!</v>
      </c>
      <c r="DT1256" s="2" t="e" cm="1">
        <f t="array" ref="DT1256">_xlfn.IFS(DT$4-$C1256-$E1256&lt;0,0,DT$4-$D1256-$F1256&lt;0,0,TRUE,COMBIN(2,$C1256-1)*COMBIN(3,$D1256)*MULTINOMIAL($E1256,$F1256-1,4-$E1256-$F1256)*PERMUT(DT$4,$C1256+$E1256)*PERMUT(DT$4,$D1256+$F1256))</f>
        <v>#NUM!</v>
      </c>
      <c r="DU1256" s="2" t="e" cm="1">
        <f t="array" ref="DU1256">_xlfn.IFS(DU$4-$C1256-$E1256&lt;0,0,DU$4-$D1256-$F1256&lt;0,0,TRUE,COMBIN(2,$C1256-1)*COMBIN(3,$D1256)*MULTINOMIAL($E1256,$F1256-1,4-$E1256-$F1256)*PERMUT(DU$4,$C1256+$E1256)*PERMUT(DU$4,$D1256+$F1256))</f>
        <v>#NUM!</v>
      </c>
      <c r="DV1256" s="2" t="e" cm="1">
        <f t="array" ref="DV1256">_xlfn.IFS(DV$4-$C1256-$E1256&lt;0,0,DV$4-$D1256-$F1256&lt;0,0,TRUE,COMBIN(2,$C1256-1)*COMBIN(3,$D1256)*MULTINOMIAL($E1256,$F1256-1,4-$E1256-$F1256)*PERMUT(DV$4,$C1256+$E1256)*PERMUT(DV$4,$D1256+$F1256))</f>
        <v>#NUM!</v>
      </c>
      <c r="DW1256" s="2" t="e" cm="1">
        <f t="array" ref="DW1256">_xlfn.IFS(DW$4-$C1256-$E1256&lt;0,0,DW$4-$D1256-$F1256&lt;0,0,TRUE,COMBIN(2,$C1256-1)*COMBIN(3,$D1256)*MULTINOMIAL($E1256,$F1256-1,4-$E1256-$F1256)*PERMUT(DW$4,$C1256+$E1256)*PERMUT(DW$4,$D1256+$F1256))</f>
        <v>#NUM!</v>
      </c>
      <c r="DX1256" s="2" t="e" cm="1">
        <f t="array" ref="DX1256">_xlfn.IFS(DX$4-$C1256-$E1256&lt;0,0,DX$4-$D1256-$F1256&lt;0,0,TRUE,COMBIN(2,$C1256-1)*COMBIN(3,$D1256)*MULTINOMIAL($E1256,$F1256-1,4-$E1256-$F1256)*PERMUT(DX$4,$C1256+$E1256)*PERMUT(DX$4,$D1256+$F1256))</f>
        <v>#NUM!</v>
      </c>
      <c r="DY1256" s="2" t="e" cm="1">
        <f t="array" ref="DY1256">_xlfn.IFS(DY$4-$C1256-$E1256&lt;0,0,DY$4-$D1256-$F1256&lt;0,0,TRUE,COMBIN(2,$C1256-1)*COMBIN(3,$D1256)*MULTINOMIAL($E1256,$F1256-1,4-$E1256-$F1256)*PERMUT(DY$4,$C1256+$E1256)*PERMUT(DY$4,$D1256+$F1256))</f>
        <v>#NUM!</v>
      </c>
      <c r="DZ1256" s="2" t="e" cm="1">
        <f t="array" ref="DZ1256">_xlfn.IFS(DZ$4-$C1256-$E1256&lt;0,0,DZ$4-$D1256-$F1256&lt;0,0,TRUE,COMBIN(2,$C1256-1)*COMBIN(3,$D1256)*MULTINOMIAL($E1256,$F1256-1,4-$E1256-$F1256)*PERMUT(DZ$4,$C1256+$E1256)*PERMUT(DZ$4,$D1256+$F1256))</f>
        <v>#NUM!</v>
      </c>
      <c r="EA1256" s="2" t="e" cm="1">
        <f t="array" ref="EA1256">_xlfn.IFS(EA$4-$C1256-$E1256&lt;0,0,EA$4-$D1256-$F1256&lt;0,0,TRUE,COMBIN(2,$C1256-1)*COMBIN(3,$D1256)*MULTINOMIAL($E1256,$F1256-1,4-$E1256-$F1256)*PERMUT(EA$4,$C1256+$E1256)*PERMUT(EA$4,$D1256+$F1256))</f>
        <v>#NUM!</v>
      </c>
      <c r="EB1256" s="2" t="e" cm="1">
        <f t="array" ref="EB1256">_xlfn.IFS(EB$4-$C1256-$E1256&lt;0,0,EB$4-$D1256-$F1256&lt;0,0,TRUE,COMBIN(2,$C1256-1)*COMBIN(3,$D1256)*MULTINOMIAL($E1256,$F1256-1,4-$E1256-$F1256)*PERMUT(EB$4,$C1256+$E1256)*PERMUT(EB$4,$D1256+$F1256))</f>
        <v>#NUM!</v>
      </c>
    </row>
    <row r="1257" spans="1:133" x14ac:dyDescent="0.25">
      <c r="A1257" s="90"/>
      <c r="C1257" s="2">
        <v>2</v>
      </c>
      <c r="D1257" s="2">
        <v>1</v>
      </c>
      <c r="E1257" s="2">
        <v>0</v>
      </c>
      <c r="F1257" s="1">
        <v>0</v>
      </c>
      <c r="G1257" s="2">
        <f t="shared" si="85"/>
        <v>0</v>
      </c>
      <c r="H1257" s="2" cm="1">
        <f t="array" ref="H1257">_xlfn.IFS(H$4-$C1257-$E1257&lt;0,0,H$4-$D1257-$F1257&lt;0,0,TRUE,COMBIN(2,$C1257)*COMBIN(3,$D1257)*MULTINOMIAL($E1257,$F1257,3-$E1257-$F1257)*PERMUT(H$4,$C1257+$E1257)*PERMUT(H$4,$D1257+$F1257))</f>
        <v>0</v>
      </c>
      <c r="I1257" s="2" cm="1">
        <f t="array" ref="I1257">_xlfn.IFS(I$4-$C1257-$E1257&lt;0,0,I$4-$D1257-$F1257&lt;0,0,TRUE,COMBIN(2,$C1257)*COMBIN(3,$D1257)*MULTINOMIAL($E1257,$F1257,3-$E1257-$F1257)*PERMUT(I$4,$C1257+$E1257)*PERMUT(I$4,$D1257+$F1257))</f>
        <v>12</v>
      </c>
      <c r="J1257" s="2" cm="1">
        <f t="array" ref="J1257">_xlfn.IFS(J$4-$C1257-$E1257&lt;0,0,J$4-$D1257-$F1257&lt;0,0,TRUE,COMBIN(2,$C1257)*COMBIN(3,$D1257)*MULTINOMIAL($E1257,$F1257,3-$E1257-$F1257)*PERMUT(J$4,$C1257+$E1257)*PERMUT(J$4,$D1257+$F1257))</f>
        <v>54</v>
      </c>
      <c r="K1257" s="2" cm="1">
        <f t="array" ref="K1257">_xlfn.IFS(K$4-$C1257-$E1257&lt;0,0,K$4-$D1257-$F1257&lt;0,0,TRUE,COMBIN(2,$C1257)*COMBIN(3,$D1257)*MULTINOMIAL($E1257,$F1257,3-$E1257-$F1257)*PERMUT(K$4,$C1257+$E1257)*PERMUT(K$4,$D1257+$F1257))</f>
        <v>144</v>
      </c>
      <c r="L1257" s="2" cm="1">
        <f t="array" ref="L1257">_xlfn.IFS(L$4-$C1257-$E1257&lt;0,0,L$4-$D1257-$F1257&lt;0,0,TRUE,COMBIN(2,$C1257)*COMBIN(3,$D1257)*MULTINOMIAL($E1257,$F1257,3-$E1257-$F1257)*PERMUT(L$4,$C1257+$E1257)*PERMUT(L$4,$D1257+$F1257))</f>
        <v>300</v>
      </c>
      <c r="M1257" s="2" cm="1">
        <f t="array" ref="M1257">_xlfn.IFS(M$4-$C1257-$E1257&lt;0,0,M$4-$D1257-$F1257&lt;0,0,TRUE,COMBIN(2,$C1257)*COMBIN(3,$D1257)*MULTINOMIAL($E1257,$F1257,3-$E1257-$F1257)*PERMUT(M$4,$C1257+$E1257)*PERMUT(M$4,$D1257+$F1257))</f>
        <v>540</v>
      </c>
      <c r="N1257" s="2" cm="1">
        <f t="array" ref="N1257">_xlfn.IFS(N$4-$C1257-$E1257&lt;0,0,N$4-$D1257-$F1257&lt;0,0,TRUE,COMBIN(2,$C1257)*COMBIN(3,$D1257)*MULTINOMIAL($E1257,$F1257,3-$E1257-$F1257)*PERMUT(N$4,$C1257+$E1257)*PERMUT(N$4,$D1257+$F1257))</f>
        <v>882</v>
      </c>
      <c r="O1257" s="2" cm="1">
        <f t="array" ref="O1257">_xlfn.IFS(O$4-$C1257-$E1257&lt;0,0,O$4-$D1257-$F1257&lt;0,0,TRUE,COMBIN(2,$C1257)*COMBIN(3,$D1257)*MULTINOMIAL($E1257,$F1257,3-$E1257-$F1257)*PERMUT(O$4,$C1257+$E1257)*PERMUT(O$4,$D1257+$F1257))</f>
        <v>1344</v>
      </c>
      <c r="P1257" s="2" cm="1">
        <f t="array" ref="P1257">_xlfn.IFS(P$4-$C1257-$E1257&lt;0,0,P$4-$D1257-$F1257&lt;0,0,TRUE,COMBIN(2,$C1257)*COMBIN(3,$D1257)*MULTINOMIAL($E1257,$F1257,3-$E1257-$F1257)*PERMUT(P$4,$C1257+$E1257)*PERMUT(P$4,$D1257+$F1257))</f>
        <v>1944</v>
      </c>
      <c r="Q1257" s="2" cm="1">
        <f t="array" ref="Q1257">_xlfn.IFS(Q$4-$C1257-$E1257&lt;0,0,Q$4-$D1257-$F1257&lt;0,0,TRUE,COMBIN(2,$C1257)*COMBIN(3,$D1257)*MULTINOMIAL($E1257,$F1257,3-$E1257-$F1257)*PERMUT(Q$4,$C1257+$E1257)*PERMUT(Q$4,$D1257+$F1257))</f>
        <v>2700</v>
      </c>
      <c r="R1257" s="2" cm="1">
        <f t="array" ref="R1257">_xlfn.IFS(R$4-$C1257-$E1257&lt;0,0,R$4-$D1257-$F1257&lt;0,0,TRUE,COMBIN(2,$C1257)*COMBIN(3,$D1257)*MULTINOMIAL($E1257,$F1257,3-$E1257-$F1257)*PERMUT(R$4,$C1257+$E1257)*PERMUT(R$4,$D1257+$F1257))</f>
        <v>3630</v>
      </c>
      <c r="S1257" s="2" cm="1">
        <f t="array" ref="S1257">_xlfn.IFS(S$4-$C1257-$E1257&lt;0,0,S$4-$D1257-$F1257&lt;0,0,TRUE,COMBIN(2,$C1257)*COMBIN(3,$D1257)*MULTINOMIAL($E1257,$F1257,3-$E1257-$F1257)*PERMUT(S$4,$C1257+$E1257)*PERMUT(S$4,$D1257+$F1257))</f>
        <v>4752</v>
      </c>
      <c r="T1257" s="2" cm="1">
        <f t="array" ref="T1257">_xlfn.IFS(T$4-$C1257-$E1257&lt;0,0,T$4-$D1257-$F1257&lt;0,0,TRUE,COMBIN(2,$C1257)*COMBIN(3,$D1257)*MULTINOMIAL($E1257,$F1257,3-$E1257-$F1257)*PERMUT(T$4,$C1257+$E1257)*PERMUT(T$4,$D1257+$F1257))</f>
        <v>6084</v>
      </c>
      <c r="U1257" s="2" cm="1">
        <f t="array" ref="U1257">_xlfn.IFS(U$4-$C1257-$E1257&lt;0,0,U$4-$D1257-$F1257&lt;0,0,TRUE,COMBIN(2,$C1257)*COMBIN(3,$D1257)*MULTINOMIAL($E1257,$F1257,3-$E1257-$F1257)*PERMUT(U$4,$C1257+$E1257)*PERMUT(U$4,$D1257+$F1257))</f>
        <v>7644</v>
      </c>
      <c r="V1257" s="2" cm="1">
        <f t="array" ref="V1257">_xlfn.IFS(V$4-$C1257-$E1257&lt;0,0,V$4-$D1257-$F1257&lt;0,0,TRUE,COMBIN(2,$C1257)*COMBIN(3,$D1257)*MULTINOMIAL($E1257,$F1257,3-$E1257-$F1257)*PERMUT(V$4,$C1257+$E1257)*PERMUT(V$4,$D1257+$F1257))</f>
        <v>9450</v>
      </c>
      <c r="W1257" s="2" cm="1">
        <f t="array" ref="W1257">_xlfn.IFS(W$4-$C1257-$E1257&lt;0,0,W$4-$D1257-$F1257&lt;0,0,TRUE,COMBIN(2,$C1257)*COMBIN(3,$D1257)*MULTINOMIAL($E1257,$F1257,3-$E1257-$F1257)*PERMUT(W$4,$C1257+$E1257)*PERMUT(W$4,$D1257+$F1257))</f>
        <v>11520</v>
      </c>
      <c r="X1257" s="2" cm="1">
        <f t="array" ref="X1257">_xlfn.IFS(X$4-$C1257-$E1257&lt;0,0,X$4-$D1257-$F1257&lt;0,0,TRUE,COMBIN(2,$C1257)*COMBIN(3,$D1257)*MULTINOMIAL($E1257,$F1257,3-$E1257-$F1257)*PERMUT(X$4,$C1257+$E1257)*PERMUT(X$4,$D1257+$F1257))</f>
        <v>13872</v>
      </c>
      <c r="Y1257" s="2" cm="1">
        <f t="array" ref="Y1257">_xlfn.IFS(Y$4-$C1257-$E1257&lt;0,0,Y$4-$D1257-$F1257&lt;0,0,TRUE,COMBIN(2,$C1257)*COMBIN(3,$D1257)*MULTINOMIAL($E1257,$F1257,3-$E1257-$F1257)*PERMUT(Y$4,$C1257+$E1257)*PERMUT(Y$4,$D1257+$F1257))</f>
        <v>16524</v>
      </c>
      <c r="Z1257" s="2" cm="1">
        <f t="array" ref="Z1257">_xlfn.IFS(Z$4-$C1257-$E1257&lt;0,0,Z$4-$D1257-$F1257&lt;0,0,TRUE,COMBIN(2,$C1257)*COMBIN(3,$D1257)*MULTINOMIAL($E1257,$F1257,3-$E1257-$F1257)*PERMUT(Z$4,$C1257+$E1257)*PERMUT(Z$4,$D1257+$F1257))</f>
        <v>19494</v>
      </c>
      <c r="AA1257" s="2" cm="1">
        <f t="array" ref="AA1257">_xlfn.IFS(AA$4-$C1257-$E1257&lt;0,0,AA$4-$D1257-$F1257&lt;0,0,TRUE,COMBIN(2,$C1257)*COMBIN(3,$D1257)*MULTINOMIAL($E1257,$F1257,3-$E1257-$F1257)*PERMUT(AA$4,$C1257+$E1257)*PERMUT(AA$4,$D1257+$F1257))</f>
        <v>22800</v>
      </c>
      <c r="AC1257" s="2" cm="1">
        <f t="array" ref="AC1257">_xlfn.IFS(AC$4-$C1257-$E1257&lt;0,0,AC$4-$D1257-$F1257&lt;0,0,TRUE,COMBIN(2,$C1257)*COMBIN(3,$D1257)*MULTINOMIAL($E1257-1,$F1257,4-$E1257-$F1257)*PERMUT(AC$4,$C1257+$E1257)*PERMUT(AC$4,$D1257+$F1257))</f>
        <v>0</v>
      </c>
      <c r="AD1257" s="2" t="e" cm="1">
        <f t="array" ref="AD1257">_xlfn.IFS(AD$4-$C1257-$E1257&lt;0,0,AD$4-$D1257-$F1257&lt;0,0,TRUE,COMBIN(2,$C1257)*COMBIN(3,$D1257)*MULTINOMIAL($E1257-1,$F1257,4-$E1257-$F1257)*PERMUT(AD$4,$C1257+$E1257)*PERMUT(AD$4,$D1257+$F1257))</f>
        <v>#NUM!</v>
      </c>
      <c r="AE1257" s="2" t="e" cm="1">
        <f t="array" ref="AE1257">_xlfn.IFS(AE$4-$C1257-$E1257&lt;0,0,AE$4-$D1257-$F1257&lt;0,0,TRUE,COMBIN(2,$C1257)*COMBIN(3,$D1257)*MULTINOMIAL($E1257-1,$F1257,4-$E1257-$F1257)*PERMUT(AE$4,$C1257+$E1257)*PERMUT(AE$4,$D1257+$F1257))</f>
        <v>#NUM!</v>
      </c>
      <c r="AF1257" s="2" t="e" cm="1">
        <f t="array" ref="AF1257">_xlfn.IFS(AF$4-$C1257-$E1257&lt;0,0,AF$4-$D1257-$F1257&lt;0,0,TRUE,COMBIN(2,$C1257)*COMBIN(3,$D1257)*MULTINOMIAL($E1257-1,$F1257,4-$E1257-$F1257)*PERMUT(AF$4,$C1257+$E1257)*PERMUT(AF$4,$D1257+$F1257))</f>
        <v>#NUM!</v>
      </c>
      <c r="AG1257" s="2" t="e" cm="1">
        <f t="array" ref="AG1257">_xlfn.IFS(AG$4-$C1257-$E1257&lt;0,0,AG$4-$D1257-$F1257&lt;0,0,TRUE,COMBIN(2,$C1257)*COMBIN(3,$D1257)*MULTINOMIAL($E1257-1,$F1257,4-$E1257-$F1257)*PERMUT(AG$4,$C1257+$E1257)*PERMUT(AG$4,$D1257+$F1257))</f>
        <v>#NUM!</v>
      </c>
      <c r="AH1257" s="2" t="e" cm="1">
        <f t="array" ref="AH1257">_xlfn.IFS(AH$4-$C1257-$E1257&lt;0,0,AH$4-$D1257-$F1257&lt;0,0,TRUE,COMBIN(2,$C1257)*COMBIN(3,$D1257)*MULTINOMIAL($E1257-1,$F1257,4-$E1257-$F1257)*PERMUT(AH$4,$C1257+$E1257)*PERMUT(AH$4,$D1257+$F1257))</f>
        <v>#NUM!</v>
      </c>
      <c r="AI1257" s="2" t="e" cm="1">
        <f t="array" ref="AI1257">_xlfn.IFS(AI$4-$C1257-$E1257&lt;0,0,AI$4-$D1257-$F1257&lt;0,0,TRUE,COMBIN(2,$C1257)*COMBIN(3,$D1257)*MULTINOMIAL($E1257-1,$F1257,4-$E1257-$F1257)*PERMUT(AI$4,$C1257+$E1257)*PERMUT(AI$4,$D1257+$F1257))</f>
        <v>#NUM!</v>
      </c>
      <c r="AJ1257" s="2" t="e" cm="1">
        <f t="array" ref="AJ1257">_xlfn.IFS(AJ$4-$C1257-$E1257&lt;0,0,AJ$4-$D1257-$F1257&lt;0,0,TRUE,COMBIN(2,$C1257)*COMBIN(3,$D1257)*MULTINOMIAL($E1257-1,$F1257,4-$E1257-$F1257)*PERMUT(AJ$4,$C1257+$E1257)*PERMUT(AJ$4,$D1257+$F1257))</f>
        <v>#NUM!</v>
      </c>
      <c r="AK1257" s="2" t="e" cm="1">
        <f t="array" ref="AK1257">_xlfn.IFS(AK$4-$C1257-$E1257&lt;0,0,AK$4-$D1257-$F1257&lt;0,0,TRUE,COMBIN(2,$C1257)*COMBIN(3,$D1257)*MULTINOMIAL($E1257-1,$F1257,4-$E1257-$F1257)*PERMUT(AK$4,$C1257+$E1257)*PERMUT(AK$4,$D1257+$F1257))</f>
        <v>#NUM!</v>
      </c>
      <c r="AL1257" s="2" t="e" cm="1">
        <f t="array" ref="AL1257">_xlfn.IFS(AL$4-$C1257-$E1257&lt;0,0,AL$4-$D1257-$F1257&lt;0,0,TRUE,COMBIN(2,$C1257)*COMBIN(3,$D1257)*MULTINOMIAL($E1257-1,$F1257,4-$E1257-$F1257)*PERMUT(AL$4,$C1257+$E1257)*PERMUT(AL$4,$D1257+$F1257))</f>
        <v>#NUM!</v>
      </c>
      <c r="AM1257" s="2" t="e" cm="1">
        <f t="array" ref="AM1257">_xlfn.IFS(AM$4-$C1257-$E1257&lt;0,0,AM$4-$D1257-$F1257&lt;0,0,TRUE,COMBIN(2,$C1257)*COMBIN(3,$D1257)*MULTINOMIAL($E1257-1,$F1257,4-$E1257-$F1257)*PERMUT(AM$4,$C1257+$E1257)*PERMUT(AM$4,$D1257+$F1257))</f>
        <v>#NUM!</v>
      </c>
      <c r="AN1257" s="2" t="e" cm="1">
        <f t="array" ref="AN1257">_xlfn.IFS(AN$4-$C1257-$E1257&lt;0,0,AN$4-$D1257-$F1257&lt;0,0,TRUE,COMBIN(2,$C1257)*COMBIN(3,$D1257)*MULTINOMIAL($E1257-1,$F1257,4-$E1257-$F1257)*PERMUT(AN$4,$C1257+$E1257)*PERMUT(AN$4,$D1257+$F1257))</f>
        <v>#NUM!</v>
      </c>
      <c r="AO1257" s="2" t="e" cm="1">
        <f t="array" ref="AO1257">_xlfn.IFS(AO$4-$C1257-$E1257&lt;0,0,AO$4-$D1257-$F1257&lt;0,0,TRUE,COMBIN(2,$C1257)*COMBIN(3,$D1257)*MULTINOMIAL($E1257-1,$F1257,4-$E1257-$F1257)*PERMUT(AO$4,$C1257+$E1257)*PERMUT(AO$4,$D1257+$F1257))</f>
        <v>#NUM!</v>
      </c>
      <c r="AP1257" s="2" t="e" cm="1">
        <f t="array" ref="AP1257">_xlfn.IFS(AP$4-$C1257-$E1257&lt;0,0,AP$4-$D1257-$F1257&lt;0,0,TRUE,COMBIN(2,$C1257)*COMBIN(3,$D1257)*MULTINOMIAL($E1257-1,$F1257,4-$E1257-$F1257)*PERMUT(AP$4,$C1257+$E1257)*PERMUT(AP$4,$D1257+$F1257))</f>
        <v>#NUM!</v>
      </c>
      <c r="AQ1257" s="2" t="e" cm="1">
        <f t="array" ref="AQ1257">_xlfn.IFS(AQ$4-$C1257-$E1257&lt;0,0,AQ$4-$D1257-$F1257&lt;0,0,TRUE,COMBIN(2,$C1257)*COMBIN(3,$D1257)*MULTINOMIAL($E1257-1,$F1257,4-$E1257-$F1257)*PERMUT(AQ$4,$C1257+$E1257)*PERMUT(AQ$4,$D1257+$F1257))</f>
        <v>#NUM!</v>
      </c>
      <c r="AR1257" s="2" t="e" cm="1">
        <f t="array" ref="AR1257">_xlfn.IFS(AR$4-$C1257-$E1257&lt;0,0,AR$4-$D1257-$F1257&lt;0,0,TRUE,COMBIN(2,$C1257)*COMBIN(3,$D1257)*MULTINOMIAL($E1257-1,$F1257,4-$E1257-$F1257)*PERMUT(AR$4,$C1257+$E1257)*PERMUT(AR$4,$D1257+$F1257))</f>
        <v>#NUM!</v>
      </c>
      <c r="AS1257" s="2" t="e" cm="1">
        <f t="array" ref="AS1257">_xlfn.IFS(AS$4-$C1257-$E1257&lt;0,0,AS$4-$D1257-$F1257&lt;0,0,TRUE,COMBIN(2,$C1257)*COMBIN(3,$D1257)*MULTINOMIAL($E1257-1,$F1257,4-$E1257-$F1257)*PERMUT(AS$4,$C1257+$E1257)*PERMUT(AS$4,$D1257+$F1257))</f>
        <v>#NUM!</v>
      </c>
      <c r="AT1257" s="2" t="e" cm="1">
        <f t="array" ref="AT1257">_xlfn.IFS(AT$4-$C1257-$E1257&lt;0,0,AT$4-$D1257-$F1257&lt;0,0,TRUE,COMBIN(2,$C1257)*COMBIN(3,$D1257)*MULTINOMIAL($E1257-1,$F1257,4-$E1257-$F1257)*PERMUT(AT$4,$C1257+$E1257)*PERMUT(AT$4,$D1257+$F1257))</f>
        <v>#NUM!</v>
      </c>
      <c r="AU1257" s="2" t="e" cm="1">
        <f t="array" ref="AU1257">_xlfn.IFS(AU$4-$C1257-$E1257&lt;0,0,AU$4-$D1257-$F1257&lt;0,0,TRUE,COMBIN(2,$C1257)*COMBIN(3,$D1257)*MULTINOMIAL($E1257-1,$F1257,4-$E1257-$F1257)*PERMUT(AU$4,$C1257+$E1257)*PERMUT(AU$4,$D1257+$F1257))</f>
        <v>#NUM!</v>
      </c>
      <c r="AV1257" s="2" t="e" cm="1">
        <f t="array" ref="AV1257">_xlfn.IFS(AV$4-$C1257-$E1257&lt;0,0,AV$4-$D1257-$F1257&lt;0,0,TRUE,COMBIN(2,$C1257)*COMBIN(3,$D1257)*MULTINOMIAL($E1257-1,$F1257,4-$E1257-$F1257)*PERMUT(AV$4,$C1257+$E1257)*PERMUT(AV$4,$D1257+$F1257))</f>
        <v>#NUM!</v>
      </c>
      <c r="AX1257" s="2" cm="1">
        <f t="array" ref="AX1257">_xlfn.IFS(AX$4-$C1257-$E1257&lt;0,0,AX$4-$D1257-$F1257&lt;0,0,TRUE,COMBIN(2,$C1257)*COMBIN(3,$D1257)*MULTINOMIAL($E1257,$F1257-1,4-$E1257-$F1257)*PERMUT(AX$4,$C1257+$E1257)*PERMUT(AX$4,$D1257+$F1257))</f>
        <v>0</v>
      </c>
      <c r="AY1257" s="2" t="e" cm="1">
        <f t="array" ref="AY1257">_xlfn.IFS(AY$4-$C1257-$E1257&lt;0,0,AY$4-$D1257-$F1257&lt;0,0,TRUE,COMBIN(2,$C1257)*COMBIN(3,$D1257)*MULTINOMIAL($E1257,$F1257-1,4-$E1257-$F1257)*PERMUT(AY$4,$C1257+$E1257)*PERMUT(AY$4,$D1257+$F1257))</f>
        <v>#NUM!</v>
      </c>
      <c r="AZ1257" s="2" t="e" cm="1">
        <f t="array" ref="AZ1257">_xlfn.IFS(AZ$4-$C1257-$E1257&lt;0,0,AZ$4-$D1257-$F1257&lt;0,0,TRUE,COMBIN(2,$C1257)*COMBIN(3,$D1257)*MULTINOMIAL($E1257,$F1257-1,4-$E1257-$F1257)*PERMUT(AZ$4,$C1257+$E1257)*PERMUT(AZ$4,$D1257+$F1257))</f>
        <v>#NUM!</v>
      </c>
      <c r="BA1257" s="2" t="e" cm="1">
        <f t="array" ref="BA1257">_xlfn.IFS(BA$4-$C1257-$E1257&lt;0,0,BA$4-$D1257-$F1257&lt;0,0,TRUE,COMBIN(2,$C1257)*COMBIN(3,$D1257)*MULTINOMIAL($E1257,$F1257-1,4-$E1257-$F1257)*PERMUT(BA$4,$C1257+$E1257)*PERMUT(BA$4,$D1257+$F1257))</f>
        <v>#NUM!</v>
      </c>
      <c r="BB1257" s="2" t="e" cm="1">
        <f t="array" ref="BB1257">_xlfn.IFS(BB$4-$C1257-$E1257&lt;0,0,BB$4-$D1257-$F1257&lt;0,0,TRUE,COMBIN(2,$C1257)*COMBIN(3,$D1257)*MULTINOMIAL($E1257,$F1257-1,4-$E1257-$F1257)*PERMUT(BB$4,$C1257+$E1257)*PERMUT(BB$4,$D1257+$F1257))</f>
        <v>#NUM!</v>
      </c>
      <c r="BC1257" s="2" t="e" cm="1">
        <f t="array" ref="BC1257">_xlfn.IFS(BC$4-$C1257-$E1257&lt;0,0,BC$4-$D1257-$F1257&lt;0,0,TRUE,COMBIN(2,$C1257)*COMBIN(3,$D1257)*MULTINOMIAL($E1257,$F1257-1,4-$E1257-$F1257)*PERMUT(BC$4,$C1257+$E1257)*PERMUT(BC$4,$D1257+$F1257))</f>
        <v>#NUM!</v>
      </c>
      <c r="BD1257" s="2" t="e" cm="1">
        <f t="array" ref="BD1257">_xlfn.IFS(BD$4-$C1257-$E1257&lt;0,0,BD$4-$D1257-$F1257&lt;0,0,TRUE,COMBIN(2,$C1257)*COMBIN(3,$D1257)*MULTINOMIAL($E1257,$F1257-1,4-$E1257-$F1257)*PERMUT(BD$4,$C1257+$E1257)*PERMUT(BD$4,$D1257+$F1257))</f>
        <v>#NUM!</v>
      </c>
      <c r="BE1257" s="2" t="e" cm="1">
        <f t="array" ref="BE1257">_xlfn.IFS(BE$4-$C1257-$E1257&lt;0,0,BE$4-$D1257-$F1257&lt;0,0,TRUE,COMBIN(2,$C1257)*COMBIN(3,$D1257)*MULTINOMIAL($E1257,$F1257-1,4-$E1257-$F1257)*PERMUT(BE$4,$C1257+$E1257)*PERMUT(BE$4,$D1257+$F1257))</f>
        <v>#NUM!</v>
      </c>
      <c r="BF1257" s="2" t="e" cm="1">
        <f t="array" ref="BF1257">_xlfn.IFS(BF$4-$C1257-$E1257&lt;0,0,BF$4-$D1257-$F1257&lt;0,0,TRUE,COMBIN(2,$C1257)*COMBIN(3,$D1257)*MULTINOMIAL($E1257,$F1257-1,4-$E1257-$F1257)*PERMUT(BF$4,$C1257+$E1257)*PERMUT(BF$4,$D1257+$F1257))</f>
        <v>#NUM!</v>
      </c>
      <c r="BG1257" s="2" t="e" cm="1">
        <f t="array" ref="BG1257">_xlfn.IFS(BG$4-$C1257-$E1257&lt;0,0,BG$4-$D1257-$F1257&lt;0,0,TRUE,COMBIN(2,$C1257)*COMBIN(3,$D1257)*MULTINOMIAL($E1257,$F1257-1,4-$E1257-$F1257)*PERMUT(BG$4,$C1257+$E1257)*PERMUT(BG$4,$D1257+$F1257))</f>
        <v>#NUM!</v>
      </c>
      <c r="BH1257" s="2" t="e" cm="1">
        <f t="array" ref="BH1257">_xlfn.IFS(BH$4-$C1257-$E1257&lt;0,0,BH$4-$D1257-$F1257&lt;0,0,TRUE,COMBIN(2,$C1257)*COMBIN(3,$D1257)*MULTINOMIAL($E1257,$F1257-1,4-$E1257-$F1257)*PERMUT(BH$4,$C1257+$E1257)*PERMUT(BH$4,$D1257+$F1257))</f>
        <v>#NUM!</v>
      </c>
      <c r="BI1257" s="2" t="e" cm="1">
        <f t="array" ref="BI1257">_xlfn.IFS(BI$4-$C1257-$E1257&lt;0,0,BI$4-$D1257-$F1257&lt;0,0,TRUE,COMBIN(2,$C1257)*COMBIN(3,$D1257)*MULTINOMIAL($E1257,$F1257-1,4-$E1257-$F1257)*PERMUT(BI$4,$C1257+$E1257)*PERMUT(BI$4,$D1257+$F1257))</f>
        <v>#NUM!</v>
      </c>
      <c r="BJ1257" s="2" t="e" cm="1">
        <f t="array" ref="BJ1257">_xlfn.IFS(BJ$4-$C1257-$E1257&lt;0,0,BJ$4-$D1257-$F1257&lt;0,0,TRUE,COMBIN(2,$C1257)*COMBIN(3,$D1257)*MULTINOMIAL($E1257,$F1257-1,4-$E1257-$F1257)*PERMUT(BJ$4,$C1257+$E1257)*PERMUT(BJ$4,$D1257+$F1257))</f>
        <v>#NUM!</v>
      </c>
      <c r="BK1257" s="2" t="e" cm="1">
        <f t="array" ref="BK1257">_xlfn.IFS(BK$4-$C1257-$E1257&lt;0,0,BK$4-$D1257-$F1257&lt;0,0,TRUE,COMBIN(2,$C1257)*COMBIN(3,$D1257)*MULTINOMIAL($E1257,$F1257-1,4-$E1257-$F1257)*PERMUT(BK$4,$C1257+$E1257)*PERMUT(BK$4,$D1257+$F1257))</f>
        <v>#NUM!</v>
      </c>
      <c r="BL1257" s="2" t="e" cm="1">
        <f t="array" ref="BL1257">_xlfn.IFS(BL$4-$C1257-$E1257&lt;0,0,BL$4-$D1257-$F1257&lt;0,0,TRUE,COMBIN(2,$C1257)*COMBIN(3,$D1257)*MULTINOMIAL($E1257,$F1257-1,4-$E1257-$F1257)*PERMUT(BL$4,$C1257+$E1257)*PERMUT(BL$4,$D1257+$F1257))</f>
        <v>#NUM!</v>
      </c>
      <c r="BM1257" s="2" t="e" cm="1">
        <f t="array" ref="BM1257">_xlfn.IFS(BM$4-$C1257-$E1257&lt;0,0,BM$4-$D1257-$F1257&lt;0,0,TRUE,COMBIN(2,$C1257)*COMBIN(3,$D1257)*MULTINOMIAL($E1257,$F1257-1,4-$E1257-$F1257)*PERMUT(BM$4,$C1257+$E1257)*PERMUT(BM$4,$D1257+$F1257))</f>
        <v>#NUM!</v>
      </c>
      <c r="BN1257" s="2" t="e" cm="1">
        <f t="array" ref="BN1257">_xlfn.IFS(BN$4-$C1257-$E1257&lt;0,0,BN$4-$D1257-$F1257&lt;0,0,TRUE,COMBIN(2,$C1257)*COMBIN(3,$D1257)*MULTINOMIAL($E1257,$F1257-1,4-$E1257-$F1257)*PERMUT(BN$4,$C1257+$E1257)*PERMUT(BN$4,$D1257+$F1257))</f>
        <v>#NUM!</v>
      </c>
      <c r="BO1257" s="2" t="e" cm="1">
        <f t="array" ref="BO1257">_xlfn.IFS(BO$4-$C1257-$E1257&lt;0,0,BO$4-$D1257-$F1257&lt;0,0,TRUE,COMBIN(2,$C1257)*COMBIN(3,$D1257)*MULTINOMIAL($E1257,$F1257-1,4-$E1257-$F1257)*PERMUT(BO$4,$C1257+$E1257)*PERMUT(BO$4,$D1257+$F1257))</f>
        <v>#NUM!</v>
      </c>
      <c r="BP1257" s="2" t="e" cm="1">
        <f t="array" ref="BP1257">_xlfn.IFS(BP$4-$C1257-$E1257&lt;0,0,BP$4-$D1257-$F1257&lt;0,0,TRUE,COMBIN(2,$C1257)*COMBIN(3,$D1257)*MULTINOMIAL($E1257,$F1257-1,4-$E1257-$F1257)*PERMUT(BP$4,$C1257+$E1257)*PERMUT(BP$4,$D1257+$F1257))</f>
        <v>#NUM!</v>
      </c>
      <c r="BQ1257" s="2" t="e" cm="1">
        <f t="array" ref="BQ1257">_xlfn.IFS(BQ$4-$C1257-$E1257&lt;0,0,BQ$4-$D1257-$F1257&lt;0,0,TRUE,COMBIN(2,$C1257)*COMBIN(3,$D1257)*MULTINOMIAL($E1257,$F1257-1,4-$E1257-$F1257)*PERMUT(BQ$4,$C1257+$E1257)*PERMUT(BQ$4,$D1257+$F1257))</f>
        <v>#NUM!</v>
      </c>
      <c r="BS1257" s="2" cm="1">
        <f t="array" ref="BS1257">_xlfn.IFS(BS$4-$C1257-$E1257&lt;0,0,BS$4-$D1257-$F1257&lt;0,0,TRUE,COMBIN(2,$C1257-1)*COMBIN(3,$D1257)*MULTINOMIAL($E1257,$F1257,3-$E1257-$F1257)*PERMUT(BS$4,$C1257+$E1257)*PERMUT(BS$4,$D1257+$F1257))</f>
        <v>0</v>
      </c>
      <c r="BT1257" s="2" cm="1">
        <f t="array" ref="BT1257">_xlfn.IFS(BT$4-$C1257-$E1257&lt;0,0,BT$4-$D1257-$F1257&lt;0,0,TRUE,COMBIN(2,$C1257-1)*COMBIN(3,$D1257)*MULTINOMIAL($E1257,$F1257,3-$E1257-$F1257)*PERMUT(BT$4,$C1257+$E1257)*PERMUT(BT$4,$D1257+$F1257))</f>
        <v>24</v>
      </c>
      <c r="BU1257" s="2" cm="1">
        <f t="array" ref="BU1257">_xlfn.IFS(BU$4-$C1257-$E1257&lt;0,0,BU$4-$D1257-$F1257&lt;0,0,TRUE,COMBIN(2,$C1257-1)*COMBIN(3,$D1257)*MULTINOMIAL($E1257,$F1257,3-$E1257-$F1257)*PERMUT(BU$4,$C1257+$E1257)*PERMUT(BU$4,$D1257+$F1257))</f>
        <v>108</v>
      </c>
      <c r="BV1257" s="2" cm="1">
        <f t="array" ref="BV1257">_xlfn.IFS(BV$4-$C1257-$E1257&lt;0,0,BV$4-$D1257-$F1257&lt;0,0,TRUE,COMBIN(2,$C1257-1)*COMBIN(3,$D1257)*MULTINOMIAL($E1257,$F1257,3-$E1257-$F1257)*PERMUT(BV$4,$C1257+$E1257)*PERMUT(BV$4,$D1257+$F1257))</f>
        <v>288</v>
      </c>
      <c r="BW1257" s="2" cm="1">
        <f t="array" ref="BW1257">_xlfn.IFS(BW$4-$C1257-$E1257&lt;0,0,BW$4-$D1257-$F1257&lt;0,0,TRUE,COMBIN(2,$C1257-1)*COMBIN(3,$D1257)*MULTINOMIAL($E1257,$F1257,3-$E1257-$F1257)*PERMUT(BW$4,$C1257+$E1257)*PERMUT(BW$4,$D1257+$F1257))</f>
        <v>600</v>
      </c>
      <c r="BX1257" s="2" cm="1">
        <f t="array" ref="BX1257">_xlfn.IFS(BX$4-$C1257-$E1257&lt;0,0,BX$4-$D1257-$F1257&lt;0,0,TRUE,COMBIN(2,$C1257-1)*COMBIN(3,$D1257)*MULTINOMIAL($E1257,$F1257,3-$E1257-$F1257)*PERMUT(BX$4,$C1257+$E1257)*PERMUT(BX$4,$D1257+$F1257))</f>
        <v>1080</v>
      </c>
      <c r="BY1257" s="2" cm="1">
        <f t="array" ref="BY1257">_xlfn.IFS(BY$4-$C1257-$E1257&lt;0,0,BY$4-$D1257-$F1257&lt;0,0,TRUE,COMBIN(2,$C1257-1)*COMBIN(3,$D1257)*MULTINOMIAL($E1257,$F1257,3-$E1257-$F1257)*PERMUT(BY$4,$C1257+$E1257)*PERMUT(BY$4,$D1257+$F1257))</f>
        <v>1764</v>
      </c>
      <c r="BZ1257" s="2" cm="1">
        <f t="array" ref="BZ1257">_xlfn.IFS(BZ$4-$C1257-$E1257&lt;0,0,BZ$4-$D1257-$F1257&lt;0,0,TRUE,COMBIN(2,$C1257-1)*COMBIN(3,$D1257)*MULTINOMIAL($E1257,$F1257,3-$E1257-$F1257)*PERMUT(BZ$4,$C1257+$E1257)*PERMUT(BZ$4,$D1257+$F1257))</f>
        <v>2688</v>
      </c>
      <c r="CA1257" s="2" cm="1">
        <f t="array" ref="CA1257">_xlfn.IFS(CA$4-$C1257-$E1257&lt;0,0,CA$4-$D1257-$F1257&lt;0,0,TRUE,COMBIN(2,$C1257-1)*COMBIN(3,$D1257)*MULTINOMIAL($E1257,$F1257,3-$E1257-$F1257)*PERMUT(CA$4,$C1257+$E1257)*PERMUT(CA$4,$D1257+$F1257))</f>
        <v>3888</v>
      </c>
      <c r="CB1257" s="2" cm="1">
        <f t="array" ref="CB1257">_xlfn.IFS(CB$4-$C1257-$E1257&lt;0,0,CB$4-$D1257-$F1257&lt;0,0,TRUE,COMBIN(2,$C1257-1)*COMBIN(3,$D1257)*MULTINOMIAL($E1257,$F1257,3-$E1257-$F1257)*PERMUT(CB$4,$C1257+$E1257)*PERMUT(CB$4,$D1257+$F1257))</f>
        <v>5400</v>
      </c>
      <c r="CC1257" s="2" cm="1">
        <f t="array" ref="CC1257">_xlfn.IFS(CC$4-$C1257-$E1257&lt;0,0,CC$4-$D1257-$F1257&lt;0,0,TRUE,COMBIN(2,$C1257-1)*COMBIN(3,$D1257)*MULTINOMIAL($E1257,$F1257,3-$E1257-$F1257)*PERMUT(CC$4,$C1257+$E1257)*PERMUT(CC$4,$D1257+$F1257))</f>
        <v>7260</v>
      </c>
      <c r="CD1257" s="2" cm="1">
        <f t="array" ref="CD1257">_xlfn.IFS(CD$4-$C1257-$E1257&lt;0,0,CD$4-$D1257-$F1257&lt;0,0,TRUE,COMBIN(2,$C1257-1)*COMBIN(3,$D1257)*MULTINOMIAL($E1257,$F1257,3-$E1257-$F1257)*PERMUT(CD$4,$C1257+$E1257)*PERMUT(CD$4,$D1257+$F1257))</f>
        <v>9504</v>
      </c>
      <c r="CE1257" s="2" cm="1">
        <f t="array" ref="CE1257">_xlfn.IFS(CE$4-$C1257-$E1257&lt;0,0,CE$4-$D1257-$F1257&lt;0,0,TRUE,COMBIN(2,$C1257-1)*COMBIN(3,$D1257)*MULTINOMIAL($E1257,$F1257,3-$E1257-$F1257)*PERMUT(CE$4,$C1257+$E1257)*PERMUT(CE$4,$D1257+$F1257))</f>
        <v>12168</v>
      </c>
      <c r="CF1257" s="2" cm="1">
        <f t="array" ref="CF1257">_xlfn.IFS(CF$4-$C1257-$E1257&lt;0,0,CF$4-$D1257-$F1257&lt;0,0,TRUE,COMBIN(2,$C1257-1)*COMBIN(3,$D1257)*MULTINOMIAL($E1257,$F1257,3-$E1257-$F1257)*PERMUT(CF$4,$C1257+$E1257)*PERMUT(CF$4,$D1257+$F1257))</f>
        <v>15288</v>
      </c>
      <c r="CG1257" s="2" cm="1">
        <f t="array" ref="CG1257">_xlfn.IFS(CG$4-$C1257-$E1257&lt;0,0,CG$4-$D1257-$F1257&lt;0,0,TRUE,COMBIN(2,$C1257-1)*COMBIN(3,$D1257)*MULTINOMIAL($E1257,$F1257,3-$E1257-$F1257)*PERMUT(CG$4,$C1257+$E1257)*PERMUT(CG$4,$D1257+$F1257))</f>
        <v>18900</v>
      </c>
      <c r="CH1257" s="2" cm="1">
        <f t="array" ref="CH1257">_xlfn.IFS(CH$4-$C1257-$E1257&lt;0,0,CH$4-$D1257-$F1257&lt;0,0,TRUE,COMBIN(2,$C1257-1)*COMBIN(3,$D1257)*MULTINOMIAL($E1257,$F1257,3-$E1257-$F1257)*PERMUT(CH$4,$C1257+$E1257)*PERMUT(CH$4,$D1257+$F1257))</f>
        <v>23040</v>
      </c>
      <c r="CI1257" s="2" cm="1">
        <f t="array" ref="CI1257">_xlfn.IFS(CI$4-$C1257-$E1257&lt;0,0,CI$4-$D1257-$F1257&lt;0,0,TRUE,COMBIN(2,$C1257-1)*COMBIN(3,$D1257)*MULTINOMIAL($E1257,$F1257,3-$E1257-$F1257)*PERMUT(CI$4,$C1257+$E1257)*PERMUT(CI$4,$D1257+$F1257))</f>
        <v>27744</v>
      </c>
      <c r="CJ1257" s="2" cm="1">
        <f t="array" ref="CJ1257">_xlfn.IFS(CJ$4-$C1257-$E1257&lt;0,0,CJ$4-$D1257-$F1257&lt;0,0,TRUE,COMBIN(2,$C1257-1)*COMBIN(3,$D1257)*MULTINOMIAL($E1257,$F1257,3-$E1257-$F1257)*PERMUT(CJ$4,$C1257+$E1257)*PERMUT(CJ$4,$D1257+$F1257))</f>
        <v>33048</v>
      </c>
      <c r="CK1257" s="2" cm="1">
        <f t="array" ref="CK1257">_xlfn.IFS(CK$4-$C1257-$E1257&lt;0,0,CK$4-$D1257-$F1257&lt;0,0,TRUE,COMBIN(2,$C1257-1)*COMBIN(3,$D1257)*MULTINOMIAL($E1257,$F1257,3-$E1257-$F1257)*PERMUT(CK$4,$C1257+$E1257)*PERMUT(CK$4,$D1257+$F1257))</f>
        <v>38988</v>
      </c>
      <c r="CL1257" s="2" cm="1">
        <f t="array" ref="CL1257">_xlfn.IFS(CL$4-$C1257-$E1257&lt;0,0,CL$4-$D1257-$F1257&lt;0,0,TRUE,COMBIN(2,$C1257-1)*COMBIN(3,$D1257)*MULTINOMIAL($E1257,$F1257,3-$E1257-$F1257)*PERMUT(CL$4,$C1257+$E1257)*PERMUT(CL$4,$D1257+$F1257))</f>
        <v>45600</v>
      </c>
      <c r="CN1257" s="2" cm="1">
        <f t="array" ref="CN1257">_xlfn.IFS(CN$4-$C1257-$E1257&lt;0,0,CN$4-$D1257-$F1257&lt;0,0,TRUE,COMBIN(2,$C1257-1)*COMBIN(3,$D1257)*MULTINOMIAL($E1257-1,$F1257,4-$E1257-$F1257)*PERMUT(CN$4,$C1257+$E1257)*PERMUT(CN$4,$D1257+$F1257))</f>
        <v>0</v>
      </c>
      <c r="CO1257" s="2" t="e" cm="1">
        <f t="array" ref="CO1257">_xlfn.IFS(CO$4-$C1257-$E1257&lt;0,0,CO$4-$D1257-$F1257&lt;0,0,TRUE,COMBIN(2,$C1257-1)*COMBIN(3,$D1257)*MULTINOMIAL($E1257-1,$F1257,4-$E1257-$F1257)*PERMUT(CO$4,$C1257+$E1257)*PERMUT(CO$4,$D1257+$F1257))</f>
        <v>#NUM!</v>
      </c>
      <c r="CP1257" s="2" t="e" cm="1">
        <f t="array" ref="CP1257">_xlfn.IFS(CP$4-$C1257-$E1257&lt;0,0,CP$4-$D1257-$F1257&lt;0,0,TRUE,COMBIN(2,$C1257-1)*COMBIN(3,$D1257)*MULTINOMIAL($E1257-1,$F1257,4-$E1257-$F1257)*PERMUT(CP$4,$C1257+$E1257)*PERMUT(CP$4,$D1257+$F1257))</f>
        <v>#NUM!</v>
      </c>
      <c r="CQ1257" s="2" t="e" cm="1">
        <f t="array" ref="CQ1257">_xlfn.IFS(CQ$4-$C1257-$E1257&lt;0,0,CQ$4-$D1257-$F1257&lt;0,0,TRUE,COMBIN(2,$C1257-1)*COMBIN(3,$D1257)*MULTINOMIAL($E1257-1,$F1257,4-$E1257-$F1257)*PERMUT(CQ$4,$C1257+$E1257)*PERMUT(CQ$4,$D1257+$F1257))</f>
        <v>#NUM!</v>
      </c>
      <c r="CR1257" s="2" t="e" cm="1">
        <f t="array" ref="CR1257">_xlfn.IFS(CR$4-$C1257-$E1257&lt;0,0,CR$4-$D1257-$F1257&lt;0,0,TRUE,COMBIN(2,$C1257-1)*COMBIN(3,$D1257)*MULTINOMIAL($E1257-1,$F1257,4-$E1257-$F1257)*PERMUT(CR$4,$C1257+$E1257)*PERMUT(CR$4,$D1257+$F1257))</f>
        <v>#NUM!</v>
      </c>
      <c r="CS1257" s="2" t="e" cm="1">
        <f t="array" ref="CS1257">_xlfn.IFS(CS$4-$C1257-$E1257&lt;0,0,CS$4-$D1257-$F1257&lt;0,0,TRUE,COMBIN(2,$C1257-1)*COMBIN(3,$D1257)*MULTINOMIAL($E1257-1,$F1257,4-$E1257-$F1257)*PERMUT(CS$4,$C1257+$E1257)*PERMUT(CS$4,$D1257+$F1257))</f>
        <v>#NUM!</v>
      </c>
      <c r="CT1257" s="2" t="e" cm="1">
        <f t="array" ref="CT1257">_xlfn.IFS(CT$4-$C1257-$E1257&lt;0,0,CT$4-$D1257-$F1257&lt;0,0,TRUE,COMBIN(2,$C1257-1)*COMBIN(3,$D1257)*MULTINOMIAL($E1257-1,$F1257,4-$E1257-$F1257)*PERMUT(CT$4,$C1257+$E1257)*PERMUT(CT$4,$D1257+$F1257))</f>
        <v>#NUM!</v>
      </c>
      <c r="CU1257" s="2" t="e" cm="1">
        <f t="array" ref="CU1257">_xlfn.IFS(CU$4-$C1257-$E1257&lt;0,0,CU$4-$D1257-$F1257&lt;0,0,TRUE,COMBIN(2,$C1257-1)*COMBIN(3,$D1257)*MULTINOMIAL($E1257-1,$F1257,4-$E1257-$F1257)*PERMUT(CU$4,$C1257+$E1257)*PERMUT(CU$4,$D1257+$F1257))</f>
        <v>#NUM!</v>
      </c>
      <c r="CV1257" s="2" t="e" cm="1">
        <f t="array" ref="CV1257">_xlfn.IFS(CV$4-$C1257-$E1257&lt;0,0,CV$4-$D1257-$F1257&lt;0,0,TRUE,COMBIN(2,$C1257-1)*COMBIN(3,$D1257)*MULTINOMIAL($E1257-1,$F1257,4-$E1257-$F1257)*PERMUT(CV$4,$C1257+$E1257)*PERMUT(CV$4,$D1257+$F1257))</f>
        <v>#NUM!</v>
      </c>
      <c r="CW1257" s="2" t="e" cm="1">
        <f t="array" ref="CW1257">_xlfn.IFS(CW$4-$C1257-$E1257&lt;0,0,CW$4-$D1257-$F1257&lt;0,0,TRUE,COMBIN(2,$C1257-1)*COMBIN(3,$D1257)*MULTINOMIAL($E1257-1,$F1257,4-$E1257-$F1257)*PERMUT(CW$4,$C1257+$E1257)*PERMUT(CW$4,$D1257+$F1257))</f>
        <v>#NUM!</v>
      </c>
      <c r="CX1257" s="2" t="e" cm="1">
        <f t="array" ref="CX1257">_xlfn.IFS(CX$4-$C1257-$E1257&lt;0,0,CX$4-$D1257-$F1257&lt;0,0,TRUE,COMBIN(2,$C1257-1)*COMBIN(3,$D1257)*MULTINOMIAL($E1257-1,$F1257,4-$E1257-$F1257)*PERMUT(CX$4,$C1257+$E1257)*PERMUT(CX$4,$D1257+$F1257))</f>
        <v>#NUM!</v>
      </c>
      <c r="CY1257" s="2" t="e" cm="1">
        <f t="array" ref="CY1257">_xlfn.IFS(CY$4-$C1257-$E1257&lt;0,0,CY$4-$D1257-$F1257&lt;0,0,TRUE,COMBIN(2,$C1257-1)*COMBIN(3,$D1257)*MULTINOMIAL($E1257-1,$F1257,4-$E1257-$F1257)*PERMUT(CY$4,$C1257+$E1257)*PERMUT(CY$4,$D1257+$F1257))</f>
        <v>#NUM!</v>
      </c>
      <c r="CZ1257" s="2" t="e" cm="1">
        <f t="array" ref="CZ1257">_xlfn.IFS(CZ$4-$C1257-$E1257&lt;0,0,CZ$4-$D1257-$F1257&lt;0,0,TRUE,COMBIN(2,$C1257-1)*COMBIN(3,$D1257)*MULTINOMIAL($E1257-1,$F1257,4-$E1257-$F1257)*PERMUT(CZ$4,$C1257+$E1257)*PERMUT(CZ$4,$D1257+$F1257))</f>
        <v>#NUM!</v>
      </c>
      <c r="DA1257" s="2" t="e" cm="1">
        <f t="array" ref="DA1257">_xlfn.IFS(DA$4-$C1257-$E1257&lt;0,0,DA$4-$D1257-$F1257&lt;0,0,TRUE,COMBIN(2,$C1257-1)*COMBIN(3,$D1257)*MULTINOMIAL($E1257-1,$F1257,4-$E1257-$F1257)*PERMUT(DA$4,$C1257+$E1257)*PERMUT(DA$4,$D1257+$F1257))</f>
        <v>#NUM!</v>
      </c>
      <c r="DB1257" s="2" t="e" cm="1">
        <f t="array" ref="DB1257">_xlfn.IFS(DB$4-$C1257-$E1257&lt;0,0,DB$4-$D1257-$F1257&lt;0,0,TRUE,COMBIN(2,$C1257-1)*COMBIN(3,$D1257)*MULTINOMIAL($E1257-1,$F1257,4-$E1257-$F1257)*PERMUT(DB$4,$C1257+$E1257)*PERMUT(DB$4,$D1257+$F1257))</f>
        <v>#NUM!</v>
      </c>
      <c r="DC1257" s="2" t="e" cm="1">
        <f t="array" ref="DC1257">_xlfn.IFS(DC$4-$C1257-$E1257&lt;0,0,DC$4-$D1257-$F1257&lt;0,0,TRUE,COMBIN(2,$C1257-1)*COMBIN(3,$D1257)*MULTINOMIAL($E1257-1,$F1257,4-$E1257-$F1257)*PERMUT(DC$4,$C1257+$E1257)*PERMUT(DC$4,$D1257+$F1257))</f>
        <v>#NUM!</v>
      </c>
      <c r="DD1257" s="2" t="e" cm="1">
        <f t="array" ref="DD1257">_xlfn.IFS(DD$4-$C1257-$E1257&lt;0,0,DD$4-$D1257-$F1257&lt;0,0,TRUE,COMBIN(2,$C1257-1)*COMBIN(3,$D1257)*MULTINOMIAL($E1257-1,$F1257,4-$E1257-$F1257)*PERMUT(DD$4,$C1257+$E1257)*PERMUT(DD$4,$D1257+$F1257))</f>
        <v>#NUM!</v>
      </c>
      <c r="DE1257" s="2" t="e" cm="1">
        <f t="array" ref="DE1257">_xlfn.IFS(DE$4-$C1257-$E1257&lt;0,0,DE$4-$D1257-$F1257&lt;0,0,TRUE,COMBIN(2,$C1257-1)*COMBIN(3,$D1257)*MULTINOMIAL($E1257-1,$F1257,4-$E1257-$F1257)*PERMUT(DE$4,$C1257+$E1257)*PERMUT(DE$4,$D1257+$F1257))</f>
        <v>#NUM!</v>
      </c>
      <c r="DF1257" s="2" t="e" cm="1">
        <f t="array" ref="DF1257">_xlfn.IFS(DF$4-$C1257-$E1257&lt;0,0,DF$4-$D1257-$F1257&lt;0,0,TRUE,COMBIN(2,$C1257-1)*COMBIN(3,$D1257)*MULTINOMIAL($E1257-1,$F1257,4-$E1257-$F1257)*PERMUT(DF$4,$C1257+$E1257)*PERMUT(DF$4,$D1257+$F1257))</f>
        <v>#NUM!</v>
      </c>
      <c r="DG1257" s="2" t="e" cm="1">
        <f t="array" ref="DG1257">_xlfn.IFS(DG$4-$C1257-$E1257&lt;0,0,DG$4-$D1257-$F1257&lt;0,0,TRUE,COMBIN(2,$C1257-1)*COMBIN(3,$D1257)*MULTINOMIAL($E1257-1,$F1257,4-$E1257-$F1257)*PERMUT(DG$4,$C1257+$E1257)*PERMUT(DG$4,$D1257+$F1257))</f>
        <v>#NUM!</v>
      </c>
      <c r="DI1257" s="2" cm="1">
        <f t="array" ref="DI1257">_xlfn.IFS(DI$4-$C1257-$E1257&lt;0,0,DI$4-$D1257-$F1257&lt;0,0,TRUE,COMBIN(2,$C1257-1)*COMBIN(3,$D1257)*MULTINOMIAL($E1257,$F1257-1,4-$E1257-$F1257)*PERMUT(DI$4,$C1257+$E1257)*PERMUT(DI$4,$D1257+$F1257))</f>
        <v>0</v>
      </c>
      <c r="DJ1257" s="2" t="e" cm="1">
        <f t="array" ref="DJ1257">_xlfn.IFS(DJ$4-$C1257-$E1257&lt;0,0,DJ$4-$D1257-$F1257&lt;0,0,TRUE,COMBIN(2,$C1257-1)*COMBIN(3,$D1257)*MULTINOMIAL($E1257,$F1257-1,4-$E1257-$F1257)*PERMUT(DJ$4,$C1257+$E1257)*PERMUT(DJ$4,$D1257+$F1257))</f>
        <v>#NUM!</v>
      </c>
      <c r="DK1257" s="2" t="e" cm="1">
        <f t="array" ref="DK1257">_xlfn.IFS(DK$4-$C1257-$E1257&lt;0,0,DK$4-$D1257-$F1257&lt;0,0,TRUE,COMBIN(2,$C1257-1)*COMBIN(3,$D1257)*MULTINOMIAL($E1257,$F1257-1,4-$E1257-$F1257)*PERMUT(DK$4,$C1257+$E1257)*PERMUT(DK$4,$D1257+$F1257))</f>
        <v>#NUM!</v>
      </c>
      <c r="DL1257" s="2" t="e" cm="1">
        <f t="array" ref="DL1257">_xlfn.IFS(DL$4-$C1257-$E1257&lt;0,0,DL$4-$D1257-$F1257&lt;0,0,TRUE,COMBIN(2,$C1257-1)*COMBIN(3,$D1257)*MULTINOMIAL($E1257,$F1257-1,4-$E1257-$F1257)*PERMUT(DL$4,$C1257+$E1257)*PERMUT(DL$4,$D1257+$F1257))</f>
        <v>#NUM!</v>
      </c>
      <c r="DM1257" s="2" t="e" cm="1">
        <f t="array" ref="DM1257">_xlfn.IFS(DM$4-$C1257-$E1257&lt;0,0,DM$4-$D1257-$F1257&lt;0,0,TRUE,COMBIN(2,$C1257-1)*COMBIN(3,$D1257)*MULTINOMIAL($E1257,$F1257-1,4-$E1257-$F1257)*PERMUT(DM$4,$C1257+$E1257)*PERMUT(DM$4,$D1257+$F1257))</f>
        <v>#NUM!</v>
      </c>
      <c r="DN1257" s="2" t="e" cm="1">
        <f t="array" ref="DN1257">_xlfn.IFS(DN$4-$C1257-$E1257&lt;0,0,DN$4-$D1257-$F1257&lt;0,0,TRUE,COMBIN(2,$C1257-1)*COMBIN(3,$D1257)*MULTINOMIAL($E1257,$F1257-1,4-$E1257-$F1257)*PERMUT(DN$4,$C1257+$E1257)*PERMUT(DN$4,$D1257+$F1257))</f>
        <v>#NUM!</v>
      </c>
      <c r="DO1257" s="2" t="e" cm="1">
        <f t="array" ref="DO1257">_xlfn.IFS(DO$4-$C1257-$E1257&lt;0,0,DO$4-$D1257-$F1257&lt;0,0,TRUE,COMBIN(2,$C1257-1)*COMBIN(3,$D1257)*MULTINOMIAL($E1257,$F1257-1,4-$E1257-$F1257)*PERMUT(DO$4,$C1257+$E1257)*PERMUT(DO$4,$D1257+$F1257))</f>
        <v>#NUM!</v>
      </c>
      <c r="DP1257" s="2" t="e" cm="1">
        <f t="array" ref="DP1257">_xlfn.IFS(DP$4-$C1257-$E1257&lt;0,0,DP$4-$D1257-$F1257&lt;0,0,TRUE,COMBIN(2,$C1257-1)*COMBIN(3,$D1257)*MULTINOMIAL($E1257,$F1257-1,4-$E1257-$F1257)*PERMUT(DP$4,$C1257+$E1257)*PERMUT(DP$4,$D1257+$F1257))</f>
        <v>#NUM!</v>
      </c>
      <c r="DQ1257" s="2" t="e" cm="1">
        <f t="array" ref="DQ1257">_xlfn.IFS(DQ$4-$C1257-$E1257&lt;0,0,DQ$4-$D1257-$F1257&lt;0,0,TRUE,COMBIN(2,$C1257-1)*COMBIN(3,$D1257)*MULTINOMIAL($E1257,$F1257-1,4-$E1257-$F1257)*PERMUT(DQ$4,$C1257+$E1257)*PERMUT(DQ$4,$D1257+$F1257))</f>
        <v>#NUM!</v>
      </c>
      <c r="DR1257" s="2" t="e" cm="1">
        <f t="array" ref="DR1257">_xlfn.IFS(DR$4-$C1257-$E1257&lt;0,0,DR$4-$D1257-$F1257&lt;0,0,TRUE,COMBIN(2,$C1257-1)*COMBIN(3,$D1257)*MULTINOMIAL($E1257,$F1257-1,4-$E1257-$F1257)*PERMUT(DR$4,$C1257+$E1257)*PERMUT(DR$4,$D1257+$F1257))</f>
        <v>#NUM!</v>
      </c>
      <c r="DS1257" s="2" t="e" cm="1">
        <f t="array" ref="DS1257">_xlfn.IFS(DS$4-$C1257-$E1257&lt;0,0,DS$4-$D1257-$F1257&lt;0,0,TRUE,COMBIN(2,$C1257-1)*COMBIN(3,$D1257)*MULTINOMIAL($E1257,$F1257-1,4-$E1257-$F1257)*PERMUT(DS$4,$C1257+$E1257)*PERMUT(DS$4,$D1257+$F1257))</f>
        <v>#NUM!</v>
      </c>
      <c r="DT1257" s="2" t="e" cm="1">
        <f t="array" ref="DT1257">_xlfn.IFS(DT$4-$C1257-$E1257&lt;0,0,DT$4-$D1257-$F1257&lt;0,0,TRUE,COMBIN(2,$C1257-1)*COMBIN(3,$D1257)*MULTINOMIAL($E1257,$F1257-1,4-$E1257-$F1257)*PERMUT(DT$4,$C1257+$E1257)*PERMUT(DT$4,$D1257+$F1257))</f>
        <v>#NUM!</v>
      </c>
      <c r="DU1257" s="2" t="e" cm="1">
        <f t="array" ref="DU1257">_xlfn.IFS(DU$4-$C1257-$E1257&lt;0,0,DU$4-$D1257-$F1257&lt;0,0,TRUE,COMBIN(2,$C1257-1)*COMBIN(3,$D1257)*MULTINOMIAL($E1257,$F1257-1,4-$E1257-$F1257)*PERMUT(DU$4,$C1257+$E1257)*PERMUT(DU$4,$D1257+$F1257))</f>
        <v>#NUM!</v>
      </c>
      <c r="DV1257" s="2" t="e" cm="1">
        <f t="array" ref="DV1257">_xlfn.IFS(DV$4-$C1257-$E1257&lt;0,0,DV$4-$D1257-$F1257&lt;0,0,TRUE,COMBIN(2,$C1257-1)*COMBIN(3,$D1257)*MULTINOMIAL($E1257,$F1257-1,4-$E1257-$F1257)*PERMUT(DV$4,$C1257+$E1257)*PERMUT(DV$4,$D1257+$F1257))</f>
        <v>#NUM!</v>
      </c>
      <c r="DW1257" s="2" t="e" cm="1">
        <f t="array" ref="DW1257">_xlfn.IFS(DW$4-$C1257-$E1257&lt;0,0,DW$4-$D1257-$F1257&lt;0,0,TRUE,COMBIN(2,$C1257-1)*COMBIN(3,$D1257)*MULTINOMIAL($E1257,$F1257-1,4-$E1257-$F1257)*PERMUT(DW$4,$C1257+$E1257)*PERMUT(DW$4,$D1257+$F1257))</f>
        <v>#NUM!</v>
      </c>
      <c r="DX1257" s="2" t="e" cm="1">
        <f t="array" ref="DX1257">_xlfn.IFS(DX$4-$C1257-$E1257&lt;0,0,DX$4-$D1257-$F1257&lt;0,0,TRUE,COMBIN(2,$C1257-1)*COMBIN(3,$D1257)*MULTINOMIAL($E1257,$F1257-1,4-$E1257-$F1257)*PERMUT(DX$4,$C1257+$E1257)*PERMUT(DX$4,$D1257+$F1257))</f>
        <v>#NUM!</v>
      </c>
      <c r="DY1257" s="2" t="e" cm="1">
        <f t="array" ref="DY1257">_xlfn.IFS(DY$4-$C1257-$E1257&lt;0,0,DY$4-$D1257-$F1257&lt;0,0,TRUE,COMBIN(2,$C1257-1)*COMBIN(3,$D1257)*MULTINOMIAL($E1257,$F1257-1,4-$E1257-$F1257)*PERMUT(DY$4,$C1257+$E1257)*PERMUT(DY$4,$D1257+$F1257))</f>
        <v>#NUM!</v>
      </c>
      <c r="DZ1257" s="2" t="e" cm="1">
        <f t="array" ref="DZ1257">_xlfn.IFS(DZ$4-$C1257-$E1257&lt;0,0,DZ$4-$D1257-$F1257&lt;0,0,TRUE,COMBIN(2,$C1257-1)*COMBIN(3,$D1257)*MULTINOMIAL($E1257,$F1257-1,4-$E1257-$F1257)*PERMUT(DZ$4,$C1257+$E1257)*PERMUT(DZ$4,$D1257+$F1257))</f>
        <v>#NUM!</v>
      </c>
      <c r="EA1257" s="2" t="e" cm="1">
        <f t="array" ref="EA1257">_xlfn.IFS(EA$4-$C1257-$E1257&lt;0,0,EA$4-$D1257-$F1257&lt;0,0,TRUE,COMBIN(2,$C1257-1)*COMBIN(3,$D1257)*MULTINOMIAL($E1257,$F1257-1,4-$E1257-$F1257)*PERMUT(EA$4,$C1257+$E1257)*PERMUT(EA$4,$D1257+$F1257))</f>
        <v>#NUM!</v>
      </c>
      <c r="EB1257" s="2" t="e" cm="1">
        <f t="array" ref="EB1257">_xlfn.IFS(EB$4-$C1257-$E1257&lt;0,0,EB$4-$D1257-$F1257&lt;0,0,TRUE,COMBIN(2,$C1257-1)*COMBIN(3,$D1257)*MULTINOMIAL($E1257,$F1257-1,4-$E1257-$F1257)*PERMUT(EB$4,$C1257+$E1257)*PERMUT(EB$4,$D1257+$F1257))</f>
        <v>#NUM!</v>
      </c>
    </row>
    <row r="1258" spans="1:133" x14ac:dyDescent="0.25">
      <c r="A1258" s="90"/>
      <c r="C1258" s="2">
        <v>3</v>
      </c>
      <c r="D1258" s="2">
        <v>1</v>
      </c>
      <c r="E1258" s="2">
        <v>0</v>
      </c>
      <c r="F1258" s="1">
        <v>0</v>
      </c>
      <c r="G1258" s="2">
        <f t="shared" si="85"/>
        <v>0</v>
      </c>
      <c r="H1258" s="2" cm="1">
        <f t="array" ref="H1258">_xlfn.IFS(H$4-$C1258-$E1258&lt;0,0,H$4-$D1258-$F1258&lt;0,0,TRUE,COMBIN(2,$C1258)*COMBIN(3,$D1258)*MULTINOMIAL($E1258,$F1258,3-$E1258-$F1258)*PERMUT(H$4,$C1258+$E1258)*PERMUT(H$4,$D1258+$F1258))</f>
        <v>0</v>
      </c>
      <c r="I1258" s="2" cm="1">
        <f t="array" ref="I1258">_xlfn.IFS(I$4-$C1258-$E1258&lt;0,0,I$4-$D1258-$F1258&lt;0,0,TRUE,COMBIN(2,$C1258)*COMBIN(3,$D1258)*MULTINOMIAL($E1258,$F1258,3-$E1258-$F1258)*PERMUT(I$4,$C1258+$E1258)*PERMUT(I$4,$D1258+$F1258))</f>
        <v>0</v>
      </c>
      <c r="J1258" s="2" t="e" cm="1">
        <f t="array" ref="J1258">_xlfn.IFS(J$4-$C1258-$E1258&lt;0,0,J$4-$D1258-$F1258&lt;0,0,TRUE,COMBIN(2,$C1258)*COMBIN(3,$D1258)*MULTINOMIAL($E1258,$F1258,3-$E1258-$F1258)*PERMUT(J$4,$C1258+$E1258)*PERMUT(J$4,$D1258+$F1258))</f>
        <v>#NUM!</v>
      </c>
      <c r="K1258" s="2" t="e" cm="1">
        <f t="array" ref="K1258">_xlfn.IFS(K$4-$C1258-$E1258&lt;0,0,K$4-$D1258-$F1258&lt;0,0,TRUE,COMBIN(2,$C1258)*COMBIN(3,$D1258)*MULTINOMIAL($E1258,$F1258,3-$E1258-$F1258)*PERMUT(K$4,$C1258+$E1258)*PERMUT(K$4,$D1258+$F1258))</f>
        <v>#NUM!</v>
      </c>
      <c r="L1258" s="2" t="e" cm="1">
        <f t="array" ref="L1258">_xlfn.IFS(L$4-$C1258-$E1258&lt;0,0,L$4-$D1258-$F1258&lt;0,0,TRUE,COMBIN(2,$C1258)*COMBIN(3,$D1258)*MULTINOMIAL($E1258,$F1258,3-$E1258-$F1258)*PERMUT(L$4,$C1258+$E1258)*PERMUT(L$4,$D1258+$F1258))</f>
        <v>#NUM!</v>
      </c>
      <c r="M1258" s="2" t="e" cm="1">
        <f t="array" ref="M1258">_xlfn.IFS(M$4-$C1258-$E1258&lt;0,0,M$4-$D1258-$F1258&lt;0,0,TRUE,COMBIN(2,$C1258)*COMBIN(3,$D1258)*MULTINOMIAL($E1258,$F1258,3-$E1258-$F1258)*PERMUT(M$4,$C1258+$E1258)*PERMUT(M$4,$D1258+$F1258))</f>
        <v>#NUM!</v>
      </c>
      <c r="N1258" s="2" t="e" cm="1">
        <f t="array" ref="N1258">_xlfn.IFS(N$4-$C1258-$E1258&lt;0,0,N$4-$D1258-$F1258&lt;0,0,TRUE,COMBIN(2,$C1258)*COMBIN(3,$D1258)*MULTINOMIAL($E1258,$F1258,3-$E1258-$F1258)*PERMUT(N$4,$C1258+$E1258)*PERMUT(N$4,$D1258+$F1258))</f>
        <v>#NUM!</v>
      </c>
      <c r="O1258" s="2" t="e" cm="1">
        <f t="array" ref="O1258">_xlfn.IFS(O$4-$C1258-$E1258&lt;0,0,O$4-$D1258-$F1258&lt;0,0,TRUE,COMBIN(2,$C1258)*COMBIN(3,$D1258)*MULTINOMIAL($E1258,$F1258,3-$E1258-$F1258)*PERMUT(O$4,$C1258+$E1258)*PERMUT(O$4,$D1258+$F1258))</f>
        <v>#NUM!</v>
      </c>
      <c r="P1258" s="2" t="e" cm="1">
        <f t="array" ref="P1258">_xlfn.IFS(P$4-$C1258-$E1258&lt;0,0,P$4-$D1258-$F1258&lt;0,0,TRUE,COMBIN(2,$C1258)*COMBIN(3,$D1258)*MULTINOMIAL($E1258,$F1258,3-$E1258-$F1258)*PERMUT(P$4,$C1258+$E1258)*PERMUT(P$4,$D1258+$F1258))</f>
        <v>#NUM!</v>
      </c>
      <c r="Q1258" s="2" t="e" cm="1">
        <f t="array" ref="Q1258">_xlfn.IFS(Q$4-$C1258-$E1258&lt;0,0,Q$4-$D1258-$F1258&lt;0,0,TRUE,COMBIN(2,$C1258)*COMBIN(3,$D1258)*MULTINOMIAL($E1258,$F1258,3-$E1258-$F1258)*PERMUT(Q$4,$C1258+$E1258)*PERMUT(Q$4,$D1258+$F1258))</f>
        <v>#NUM!</v>
      </c>
      <c r="R1258" s="2" t="e" cm="1">
        <f t="array" ref="R1258">_xlfn.IFS(R$4-$C1258-$E1258&lt;0,0,R$4-$D1258-$F1258&lt;0,0,TRUE,COMBIN(2,$C1258)*COMBIN(3,$D1258)*MULTINOMIAL($E1258,$F1258,3-$E1258-$F1258)*PERMUT(R$4,$C1258+$E1258)*PERMUT(R$4,$D1258+$F1258))</f>
        <v>#NUM!</v>
      </c>
      <c r="S1258" s="2" t="e" cm="1">
        <f t="array" ref="S1258">_xlfn.IFS(S$4-$C1258-$E1258&lt;0,0,S$4-$D1258-$F1258&lt;0,0,TRUE,COMBIN(2,$C1258)*COMBIN(3,$D1258)*MULTINOMIAL($E1258,$F1258,3-$E1258-$F1258)*PERMUT(S$4,$C1258+$E1258)*PERMUT(S$4,$D1258+$F1258))</f>
        <v>#NUM!</v>
      </c>
      <c r="T1258" s="2" t="e" cm="1">
        <f t="array" ref="T1258">_xlfn.IFS(T$4-$C1258-$E1258&lt;0,0,T$4-$D1258-$F1258&lt;0,0,TRUE,COMBIN(2,$C1258)*COMBIN(3,$D1258)*MULTINOMIAL($E1258,$F1258,3-$E1258-$F1258)*PERMUT(T$4,$C1258+$E1258)*PERMUT(T$4,$D1258+$F1258))</f>
        <v>#NUM!</v>
      </c>
      <c r="U1258" s="2" t="e" cm="1">
        <f t="array" ref="U1258">_xlfn.IFS(U$4-$C1258-$E1258&lt;0,0,U$4-$D1258-$F1258&lt;0,0,TRUE,COMBIN(2,$C1258)*COMBIN(3,$D1258)*MULTINOMIAL($E1258,$F1258,3-$E1258-$F1258)*PERMUT(U$4,$C1258+$E1258)*PERMUT(U$4,$D1258+$F1258))</f>
        <v>#NUM!</v>
      </c>
      <c r="V1258" s="2" t="e" cm="1">
        <f t="array" ref="V1258">_xlfn.IFS(V$4-$C1258-$E1258&lt;0,0,V$4-$D1258-$F1258&lt;0,0,TRUE,COMBIN(2,$C1258)*COMBIN(3,$D1258)*MULTINOMIAL($E1258,$F1258,3-$E1258-$F1258)*PERMUT(V$4,$C1258+$E1258)*PERMUT(V$4,$D1258+$F1258))</f>
        <v>#NUM!</v>
      </c>
      <c r="W1258" s="2" t="e" cm="1">
        <f t="array" ref="W1258">_xlfn.IFS(W$4-$C1258-$E1258&lt;0,0,W$4-$D1258-$F1258&lt;0,0,TRUE,COMBIN(2,$C1258)*COMBIN(3,$D1258)*MULTINOMIAL($E1258,$F1258,3-$E1258-$F1258)*PERMUT(W$4,$C1258+$E1258)*PERMUT(W$4,$D1258+$F1258))</f>
        <v>#NUM!</v>
      </c>
      <c r="X1258" s="2" t="e" cm="1">
        <f t="array" ref="X1258">_xlfn.IFS(X$4-$C1258-$E1258&lt;0,0,X$4-$D1258-$F1258&lt;0,0,TRUE,COMBIN(2,$C1258)*COMBIN(3,$D1258)*MULTINOMIAL($E1258,$F1258,3-$E1258-$F1258)*PERMUT(X$4,$C1258+$E1258)*PERMUT(X$4,$D1258+$F1258))</f>
        <v>#NUM!</v>
      </c>
      <c r="Y1258" s="2" t="e" cm="1">
        <f t="array" ref="Y1258">_xlfn.IFS(Y$4-$C1258-$E1258&lt;0,0,Y$4-$D1258-$F1258&lt;0,0,TRUE,COMBIN(2,$C1258)*COMBIN(3,$D1258)*MULTINOMIAL($E1258,$F1258,3-$E1258-$F1258)*PERMUT(Y$4,$C1258+$E1258)*PERMUT(Y$4,$D1258+$F1258))</f>
        <v>#NUM!</v>
      </c>
      <c r="Z1258" s="2" t="e" cm="1">
        <f t="array" ref="Z1258">_xlfn.IFS(Z$4-$C1258-$E1258&lt;0,0,Z$4-$D1258-$F1258&lt;0,0,TRUE,COMBIN(2,$C1258)*COMBIN(3,$D1258)*MULTINOMIAL($E1258,$F1258,3-$E1258-$F1258)*PERMUT(Z$4,$C1258+$E1258)*PERMUT(Z$4,$D1258+$F1258))</f>
        <v>#NUM!</v>
      </c>
      <c r="AA1258" s="2" t="e" cm="1">
        <f t="array" ref="AA1258">_xlfn.IFS(AA$4-$C1258-$E1258&lt;0,0,AA$4-$D1258-$F1258&lt;0,0,TRUE,COMBIN(2,$C1258)*COMBIN(3,$D1258)*MULTINOMIAL($E1258,$F1258,3-$E1258-$F1258)*PERMUT(AA$4,$C1258+$E1258)*PERMUT(AA$4,$D1258+$F1258))</f>
        <v>#NUM!</v>
      </c>
      <c r="AC1258" s="2" cm="1">
        <f t="array" ref="AC1258">_xlfn.IFS(AC$4-$C1258-$E1258&lt;0,0,AC$4-$D1258-$F1258&lt;0,0,TRUE,COMBIN(2,$C1258)*COMBIN(3,$D1258)*MULTINOMIAL($E1258-1,$F1258,4-$E1258-$F1258)*PERMUT(AC$4,$C1258+$E1258)*PERMUT(AC$4,$D1258+$F1258))</f>
        <v>0</v>
      </c>
      <c r="AD1258" s="2" cm="1">
        <f t="array" ref="AD1258">_xlfn.IFS(AD$4-$C1258-$E1258&lt;0,0,AD$4-$D1258-$F1258&lt;0,0,TRUE,COMBIN(2,$C1258)*COMBIN(3,$D1258)*MULTINOMIAL($E1258-1,$F1258,4-$E1258-$F1258)*PERMUT(AD$4,$C1258+$E1258)*PERMUT(AD$4,$D1258+$F1258))</f>
        <v>0</v>
      </c>
      <c r="AE1258" s="2" t="e" cm="1">
        <f t="array" ref="AE1258">_xlfn.IFS(AE$4-$C1258-$E1258&lt;0,0,AE$4-$D1258-$F1258&lt;0,0,TRUE,COMBIN(2,$C1258)*COMBIN(3,$D1258)*MULTINOMIAL($E1258-1,$F1258,4-$E1258-$F1258)*PERMUT(AE$4,$C1258+$E1258)*PERMUT(AE$4,$D1258+$F1258))</f>
        <v>#NUM!</v>
      </c>
      <c r="AF1258" s="2" t="e" cm="1">
        <f t="array" ref="AF1258">_xlfn.IFS(AF$4-$C1258-$E1258&lt;0,0,AF$4-$D1258-$F1258&lt;0,0,TRUE,COMBIN(2,$C1258)*COMBIN(3,$D1258)*MULTINOMIAL($E1258-1,$F1258,4-$E1258-$F1258)*PERMUT(AF$4,$C1258+$E1258)*PERMUT(AF$4,$D1258+$F1258))</f>
        <v>#NUM!</v>
      </c>
      <c r="AG1258" s="2" t="e" cm="1">
        <f t="array" ref="AG1258">_xlfn.IFS(AG$4-$C1258-$E1258&lt;0,0,AG$4-$D1258-$F1258&lt;0,0,TRUE,COMBIN(2,$C1258)*COMBIN(3,$D1258)*MULTINOMIAL($E1258-1,$F1258,4-$E1258-$F1258)*PERMUT(AG$4,$C1258+$E1258)*PERMUT(AG$4,$D1258+$F1258))</f>
        <v>#NUM!</v>
      </c>
      <c r="AH1258" s="2" t="e" cm="1">
        <f t="array" ref="AH1258">_xlfn.IFS(AH$4-$C1258-$E1258&lt;0,0,AH$4-$D1258-$F1258&lt;0,0,TRUE,COMBIN(2,$C1258)*COMBIN(3,$D1258)*MULTINOMIAL($E1258-1,$F1258,4-$E1258-$F1258)*PERMUT(AH$4,$C1258+$E1258)*PERMUT(AH$4,$D1258+$F1258))</f>
        <v>#NUM!</v>
      </c>
      <c r="AI1258" s="2" t="e" cm="1">
        <f t="array" ref="AI1258">_xlfn.IFS(AI$4-$C1258-$E1258&lt;0,0,AI$4-$D1258-$F1258&lt;0,0,TRUE,COMBIN(2,$C1258)*COMBIN(3,$D1258)*MULTINOMIAL($E1258-1,$F1258,4-$E1258-$F1258)*PERMUT(AI$4,$C1258+$E1258)*PERMUT(AI$4,$D1258+$F1258))</f>
        <v>#NUM!</v>
      </c>
      <c r="AJ1258" s="2" t="e" cm="1">
        <f t="array" ref="AJ1258">_xlfn.IFS(AJ$4-$C1258-$E1258&lt;0,0,AJ$4-$D1258-$F1258&lt;0,0,TRUE,COMBIN(2,$C1258)*COMBIN(3,$D1258)*MULTINOMIAL($E1258-1,$F1258,4-$E1258-$F1258)*PERMUT(AJ$4,$C1258+$E1258)*PERMUT(AJ$4,$D1258+$F1258))</f>
        <v>#NUM!</v>
      </c>
      <c r="AK1258" s="2" t="e" cm="1">
        <f t="array" ref="AK1258">_xlfn.IFS(AK$4-$C1258-$E1258&lt;0,0,AK$4-$D1258-$F1258&lt;0,0,TRUE,COMBIN(2,$C1258)*COMBIN(3,$D1258)*MULTINOMIAL($E1258-1,$F1258,4-$E1258-$F1258)*PERMUT(AK$4,$C1258+$E1258)*PERMUT(AK$4,$D1258+$F1258))</f>
        <v>#NUM!</v>
      </c>
      <c r="AL1258" s="2" t="e" cm="1">
        <f t="array" ref="AL1258">_xlfn.IFS(AL$4-$C1258-$E1258&lt;0,0,AL$4-$D1258-$F1258&lt;0,0,TRUE,COMBIN(2,$C1258)*COMBIN(3,$D1258)*MULTINOMIAL($E1258-1,$F1258,4-$E1258-$F1258)*PERMUT(AL$4,$C1258+$E1258)*PERMUT(AL$4,$D1258+$F1258))</f>
        <v>#NUM!</v>
      </c>
      <c r="AM1258" s="2" t="e" cm="1">
        <f t="array" ref="AM1258">_xlfn.IFS(AM$4-$C1258-$E1258&lt;0,0,AM$4-$D1258-$F1258&lt;0,0,TRUE,COMBIN(2,$C1258)*COMBIN(3,$D1258)*MULTINOMIAL($E1258-1,$F1258,4-$E1258-$F1258)*PERMUT(AM$4,$C1258+$E1258)*PERMUT(AM$4,$D1258+$F1258))</f>
        <v>#NUM!</v>
      </c>
      <c r="AN1258" s="2" t="e" cm="1">
        <f t="array" ref="AN1258">_xlfn.IFS(AN$4-$C1258-$E1258&lt;0,0,AN$4-$D1258-$F1258&lt;0,0,TRUE,COMBIN(2,$C1258)*COMBIN(3,$D1258)*MULTINOMIAL($E1258-1,$F1258,4-$E1258-$F1258)*PERMUT(AN$4,$C1258+$E1258)*PERMUT(AN$4,$D1258+$F1258))</f>
        <v>#NUM!</v>
      </c>
      <c r="AO1258" s="2" t="e" cm="1">
        <f t="array" ref="AO1258">_xlfn.IFS(AO$4-$C1258-$E1258&lt;0,0,AO$4-$D1258-$F1258&lt;0,0,TRUE,COMBIN(2,$C1258)*COMBIN(3,$D1258)*MULTINOMIAL($E1258-1,$F1258,4-$E1258-$F1258)*PERMUT(AO$4,$C1258+$E1258)*PERMUT(AO$4,$D1258+$F1258))</f>
        <v>#NUM!</v>
      </c>
      <c r="AP1258" s="2" t="e" cm="1">
        <f t="array" ref="AP1258">_xlfn.IFS(AP$4-$C1258-$E1258&lt;0,0,AP$4-$D1258-$F1258&lt;0,0,TRUE,COMBIN(2,$C1258)*COMBIN(3,$D1258)*MULTINOMIAL($E1258-1,$F1258,4-$E1258-$F1258)*PERMUT(AP$4,$C1258+$E1258)*PERMUT(AP$4,$D1258+$F1258))</f>
        <v>#NUM!</v>
      </c>
      <c r="AQ1258" s="2" t="e" cm="1">
        <f t="array" ref="AQ1258">_xlfn.IFS(AQ$4-$C1258-$E1258&lt;0,0,AQ$4-$D1258-$F1258&lt;0,0,TRUE,COMBIN(2,$C1258)*COMBIN(3,$D1258)*MULTINOMIAL($E1258-1,$F1258,4-$E1258-$F1258)*PERMUT(AQ$4,$C1258+$E1258)*PERMUT(AQ$4,$D1258+$F1258))</f>
        <v>#NUM!</v>
      </c>
      <c r="AR1258" s="2" t="e" cm="1">
        <f t="array" ref="AR1258">_xlfn.IFS(AR$4-$C1258-$E1258&lt;0,0,AR$4-$D1258-$F1258&lt;0,0,TRUE,COMBIN(2,$C1258)*COMBIN(3,$D1258)*MULTINOMIAL($E1258-1,$F1258,4-$E1258-$F1258)*PERMUT(AR$4,$C1258+$E1258)*PERMUT(AR$4,$D1258+$F1258))</f>
        <v>#NUM!</v>
      </c>
      <c r="AS1258" s="2" t="e" cm="1">
        <f t="array" ref="AS1258">_xlfn.IFS(AS$4-$C1258-$E1258&lt;0,0,AS$4-$D1258-$F1258&lt;0,0,TRUE,COMBIN(2,$C1258)*COMBIN(3,$D1258)*MULTINOMIAL($E1258-1,$F1258,4-$E1258-$F1258)*PERMUT(AS$4,$C1258+$E1258)*PERMUT(AS$4,$D1258+$F1258))</f>
        <v>#NUM!</v>
      </c>
      <c r="AT1258" s="2" t="e" cm="1">
        <f t="array" ref="AT1258">_xlfn.IFS(AT$4-$C1258-$E1258&lt;0,0,AT$4-$D1258-$F1258&lt;0,0,TRUE,COMBIN(2,$C1258)*COMBIN(3,$D1258)*MULTINOMIAL($E1258-1,$F1258,4-$E1258-$F1258)*PERMUT(AT$4,$C1258+$E1258)*PERMUT(AT$4,$D1258+$F1258))</f>
        <v>#NUM!</v>
      </c>
      <c r="AU1258" s="2" t="e" cm="1">
        <f t="array" ref="AU1258">_xlfn.IFS(AU$4-$C1258-$E1258&lt;0,0,AU$4-$D1258-$F1258&lt;0,0,TRUE,COMBIN(2,$C1258)*COMBIN(3,$D1258)*MULTINOMIAL($E1258-1,$F1258,4-$E1258-$F1258)*PERMUT(AU$4,$C1258+$E1258)*PERMUT(AU$4,$D1258+$F1258))</f>
        <v>#NUM!</v>
      </c>
      <c r="AV1258" s="2" t="e" cm="1">
        <f t="array" ref="AV1258">_xlfn.IFS(AV$4-$C1258-$E1258&lt;0,0,AV$4-$D1258-$F1258&lt;0,0,TRUE,COMBIN(2,$C1258)*COMBIN(3,$D1258)*MULTINOMIAL($E1258-1,$F1258,4-$E1258-$F1258)*PERMUT(AV$4,$C1258+$E1258)*PERMUT(AV$4,$D1258+$F1258))</f>
        <v>#NUM!</v>
      </c>
      <c r="AX1258" s="2" cm="1">
        <f t="array" ref="AX1258">_xlfn.IFS(AX$4-$C1258-$E1258&lt;0,0,AX$4-$D1258-$F1258&lt;0,0,TRUE,COMBIN(2,$C1258)*COMBIN(3,$D1258)*MULTINOMIAL($E1258,$F1258-1,4-$E1258-$F1258)*PERMUT(AX$4,$C1258+$E1258)*PERMUT(AX$4,$D1258+$F1258))</f>
        <v>0</v>
      </c>
      <c r="AY1258" s="2" cm="1">
        <f t="array" ref="AY1258">_xlfn.IFS(AY$4-$C1258-$E1258&lt;0,0,AY$4-$D1258-$F1258&lt;0,0,TRUE,COMBIN(2,$C1258)*COMBIN(3,$D1258)*MULTINOMIAL($E1258,$F1258-1,4-$E1258-$F1258)*PERMUT(AY$4,$C1258+$E1258)*PERMUT(AY$4,$D1258+$F1258))</f>
        <v>0</v>
      </c>
      <c r="AZ1258" s="2" t="e" cm="1">
        <f t="array" ref="AZ1258">_xlfn.IFS(AZ$4-$C1258-$E1258&lt;0,0,AZ$4-$D1258-$F1258&lt;0,0,TRUE,COMBIN(2,$C1258)*COMBIN(3,$D1258)*MULTINOMIAL($E1258,$F1258-1,4-$E1258-$F1258)*PERMUT(AZ$4,$C1258+$E1258)*PERMUT(AZ$4,$D1258+$F1258))</f>
        <v>#NUM!</v>
      </c>
      <c r="BA1258" s="2" t="e" cm="1">
        <f t="array" ref="BA1258">_xlfn.IFS(BA$4-$C1258-$E1258&lt;0,0,BA$4-$D1258-$F1258&lt;0,0,TRUE,COMBIN(2,$C1258)*COMBIN(3,$D1258)*MULTINOMIAL($E1258,$F1258-1,4-$E1258-$F1258)*PERMUT(BA$4,$C1258+$E1258)*PERMUT(BA$4,$D1258+$F1258))</f>
        <v>#NUM!</v>
      </c>
      <c r="BB1258" s="2" t="e" cm="1">
        <f t="array" ref="BB1258">_xlfn.IFS(BB$4-$C1258-$E1258&lt;0,0,BB$4-$D1258-$F1258&lt;0,0,TRUE,COMBIN(2,$C1258)*COMBIN(3,$D1258)*MULTINOMIAL($E1258,$F1258-1,4-$E1258-$F1258)*PERMUT(BB$4,$C1258+$E1258)*PERMUT(BB$4,$D1258+$F1258))</f>
        <v>#NUM!</v>
      </c>
      <c r="BC1258" s="2" t="e" cm="1">
        <f t="array" ref="BC1258">_xlfn.IFS(BC$4-$C1258-$E1258&lt;0,0,BC$4-$D1258-$F1258&lt;0,0,TRUE,COMBIN(2,$C1258)*COMBIN(3,$D1258)*MULTINOMIAL($E1258,$F1258-1,4-$E1258-$F1258)*PERMUT(BC$4,$C1258+$E1258)*PERMUT(BC$4,$D1258+$F1258))</f>
        <v>#NUM!</v>
      </c>
      <c r="BD1258" s="2" t="e" cm="1">
        <f t="array" ref="BD1258">_xlfn.IFS(BD$4-$C1258-$E1258&lt;0,0,BD$4-$D1258-$F1258&lt;0,0,TRUE,COMBIN(2,$C1258)*COMBIN(3,$D1258)*MULTINOMIAL($E1258,$F1258-1,4-$E1258-$F1258)*PERMUT(BD$4,$C1258+$E1258)*PERMUT(BD$4,$D1258+$F1258))</f>
        <v>#NUM!</v>
      </c>
      <c r="BE1258" s="2" t="e" cm="1">
        <f t="array" ref="BE1258">_xlfn.IFS(BE$4-$C1258-$E1258&lt;0,0,BE$4-$D1258-$F1258&lt;0,0,TRUE,COMBIN(2,$C1258)*COMBIN(3,$D1258)*MULTINOMIAL($E1258,$F1258-1,4-$E1258-$F1258)*PERMUT(BE$4,$C1258+$E1258)*PERMUT(BE$4,$D1258+$F1258))</f>
        <v>#NUM!</v>
      </c>
      <c r="BF1258" s="2" t="e" cm="1">
        <f t="array" ref="BF1258">_xlfn.IFS(BF$4-$C1258-$E1258&lt;0,0,BF$4-$D1258-$F1258&lt;0,0,TRUE,COMBIN(2,$C1258)*COMBIN(3,$D1258)*MULTINOMIAL($E1258,$F1258-1,4-$E1258-$F1258)*PERMUT(BF$4,$C1258+$E1258)*PERMUT(BF$4,$D1258+$F1258))</f>
        <v>#NUM!</v>
      </c>
      <c r="BG1258" s="2" t="e" cm="1">
        <f t="array" ref="BG1258">_xlfn.IFS(BG$4-$C1258-$E1258&lt;0,0,BG$4-$D1258-$F1258&lt;0,0,TRUE,COMBIN(2,$C1258)*COMBIN(3,$D1258)*MULTINOMIAL($E1258,$F1258-1,4-$E1258-$F1258)*PERMUT(BG$4,$C1258+$E1258)*PERMUT(BG$4,$D1258+$F1258))</f>
        <v>#NUM!</v>
      </c>
      <c r="BH1258" s="2" t="e" cm="1">
        <f t="array" ref="BH1258">_xlfn.IFS(BH$4-$C1258-$E1258&lt;0,0,BH$4-$D1258-$F1258&lt;0,0,TRUE,COMBIN(2,$C1258)*COMBIN(3,$D1258)*MULTINOMIAL($E1258,$F1258-1,4-$E1258-$F1258)*PERMUT(BH$4,$C1258+$E1258)*PERMUT(BH$4,$D1258+$F1258))</f>
        <v>#NUM!</v>
      </c>
      <c r="BI1258" s="2" t="e" cm="1">
        <f t="array" ref="BI1258">_xlfn.IFS(BI$4-$C1258-$E1258&lt;0,0,BI$4-$D1258-$F1258&lt;0,0,TRUE,COMBIN(2,$C1258)*COMBIN(3,$D1258)*MULTINOMIAL($E1258,$F1258-1,4-$E1258-$F1258)*PERMUT(BI$4,$C1258+$E1258)*PERMUT(BI$4,$D1258+$F1258))</f>
        <v>#NUM!</v>
      </c>
      <c r="BJ1258" s="2" t="e" cm="1">
        <f t="array" ref="BJ1258">_xlfn.IFS(BJ$4-$C1258-$E1258&lt;0,0,BJ$4-$D1258-$F1258&lt;0,0,TRUE,COMBIN(2,$C1258)*COMBIN(3,$D1258)*MULTINOMIAL($E1258,$F1258-1,4-$E1258-$F1258)*PERMUT(BJ$4,$C1258+$E1258)*PERMUT(BJ$4,$D1258+$F1258))</f>
        <v>#NUM!</v>
      </c>
      <c r="BK1258" s="2" t="e" cm="1">
        <f t="array" ref="BK1258">_xlfn.IFS(BK$4-$C1258-$E1258&lt;0,0,BK$4-$D1258-$F1258&lt;0,0,TRUE,COMBIN(2,$C1258)*COMBIN(3,$D1258)*MULTINOMIAL($E1258,$F1258-1,4-$E1258-$F1258)*PERMUT(BK$4,$C1258+$E1258)*PERMUT(BK$4,$D1258+$F1258))</f>
        <v>#NUM!</v>
      </c>
      <c r="BL1258" s="2" t="e" cm="1">
        <f t="array" ref="BL1258">_xlfn.IFS(BL$4-$C1258-$E1258&lt;0,0,BL$4-$D1258-$F1258&lt;0,0,TRUE,COMBIN(2,$C1258)*COMBIN(3,$D1258)*MULTINOMIAL($E1258,$F1258-1,4-$E1258-$F1258)*PERMUT(BL$4,$C1258+$E1258)*PERMUT(BL$4,$D1258+$F1258))</f>
        <v>#NUM!</v>
      </c>
      <c r="BM1258" s="2" t="e" cm="1">
        <f t="array" ref="BM1258">_xlfn.IFS(BM$4-$C1258-$E1258&lt;0,0,BM$4-$D1258-$F1258&lt;0,0,TRUE,COMBIN(2,$C1258)*COMBIN(3,$D1258)*MULTINOMIAL($E1258,$F1258-1,4-$E1258-$F1258)*PERMUT(BM$4,$C1258+$E1258)*PERMUT(BM$4,$D1258+$F1258))</f>
        <v>#NUM!</v>
      </c>
      <c r="BN1258" s="2" t="e" cm="1">
        <f t="array" ref="BN1258">_xlfn.IFS(BN$4-$C1258-$E1258&lt;0,0,BN$4-$D1258-$F1258&lt;0,0,TRUE,COMBIN(2,$C1258)*COMBIN(3,$D1258)*MULTINOMIAL($E1258,$F1258-1,4-$E1258-$F1258)*PERMUT(BN$4,$C1258+$E1258)*PERMUT(BN$4,$D1258+$F1258))</f>
        <v>#NUM!</v>
      </c>
      <c r="BO1258" s="2" t="e" cm="1">
        <f t="array" ref="BO1258">_xlfn.IFS(BO$4-$C1258-$E1258&lt;0,0,BO$4-$D1258-$F1258&lt;0,0,TRUE,COMBIN(2,$C1258)*COMBIN(3,$D1258)*MULTINOMIAL($E1258,$F1258-1,4-$E1258-$F1258)*PERMUT(BO$4,$C1258+$E1258)*PERMUT(BO$4,$D1258+$F1258))</f>
        <v>#NUM!</v>
      </c>
      <c r="BP1258" s="2" t="e" cm="1">
        <f t="array" ref="BP1258">_xlfn.IFS(BP$4-$C1258-$E1258&lt;0,0,BP$4-$D1258-$F1258&lt;0,0,TRUE,COMBIN(2,$C1258)*COMBIN(3,$D1258)*MULTINOMIAL($E1258,$F1258-1,4-$E1258-$F1258)*PERMUT(BP$4,$C1258+$E1258)*PERMUT(BP$4,$D1258+$F1258))</f>
        <v>#NUM!</v>
      </c>
      <c r="BQ1258" s="2" t="e" cm="1">
        <f t="array" ref="BQ1258">_xlfn.IFS(BQ$4-$C1258-$E1258&lt;0,0,BQ$4-$D1258-$F1258&lt;0,0,TRUE,COMBIN(2,$C1258)*COMBIN(3,$D1258)*MULTINOMIAL($E1258,$F1258-1,4-$E1258-$F1258)*PERMUT(BQ$4,$C1258+$E1258)*PERMUT(BQ$4,$D1258+$F1258))</f>
        <v>#NUM!</v>
      </c>
      <c r="BS1258" s="2" cm="1">
        <f t="array" ref="BS1258">_xlfn.IFS(BS$4-$C1258-$E1258&lt;0,0,BS$4-$D1258-$F1258&lt;0,0,TRUE,COMBIN(2,$C1258-1)*COMBIN(3,$D1258)*MULTINOMIAL($E1258,$F1258,3-$E1258-$F1258)*PERMUT(BS$4,$C1258+$E1258)*PERMUT(BS$4,$D1258+$F1258))</f>
        <v>0</v>
      </c>
      <c r="BT1258" s="2" cm="1">
        <f t="array" ref="BT1258">_xlfn.IFS(BT$4-$C1258-$E1258&lt;0,0,BT$4-$D1258-$F1258&lt;0,0,TRUE,COMBIN(2,$C1258-1)*COMBIN(3,$D1258)*MULTINOMIAL($E1258,$F1258,3-$E1258-$F1258)*PERMUT(BT$4,$C1258+$E1258)*PERMUT(BT$4,$D1258+$F1258))</f>
        <v>0</v>
      </c>
      <c r="BU1258" s="2" cm="1">
        <f t="array" ref="BU1258">_xlfn.IFS(BU$4-$C1258-$E1258&lt;0,0,BU$4-$D1258-$F1258&lt;0,0,TRUE,COMBIN(2,$C1258-1)*COMBIN(3,$D1258)*MULTINOMIAL($E1258,$F1258,3-$E1258-$F1258)*PERMUT(BU$4,$C1258+$E1258)*PERMUT(BU$4,$D1258+$F1258))</f>
        <v>54</v>
      </c>
      <c r="BV1258" s="2" cm="1">
        <f t="array" ref="BV1258">_xlfn.IFS(BV$4-$C1258-$E1258&lt;0,0,BV$4-$D1258-$F1258&lt;0,0,TRUE,COMBIN(2,$C1258-1)*COMBIN(3,$D1258)*MULTINOMIAL($E1258,$F1258,3-$E1258-$F1258)*PERMUT(BV$4,$C1258+$E1258)*PERMUT(BV$4,$D1258+$F1258))</f>
        <v>288</v>
      </c>
      <c r="BW1258" s="2" cm="1">
        <f t="array" ref="BW1258">_xlfn.IFS(BW$4-$C1258-$E1258&lt;0,0,BW$4-$D1258-$F1258&lt;0,0,TRUE,COMBIN(2,$C1258-1)*COMBIN(3,$D1258)*MULTINOMIAL($E1258,$F1258,3-$E1258-$F1258)*PERMUT(BW$4,$C1258+$E1258)*PERMUT(BW$4,$D1258+$F1258))</f>
        <v>900</v>
      </c>
      <c r="BX1258" s="2" cm="1">
        <f t="array" ref="BX1258">_xlfn.IFS(BX$4-$C1258-$E1258&lt;0,0,BX$4-$D1258-$F1258&lt;0,0,TRUE,COMBIN(2,$C1258-1)*COMBIN(3,$D1258)*MULTINOMIAL($E1258,$F1258,3-$E1258-$F1258)*PERMUT(BX$4,$C1258+$E1258)*PERMUT(BX$4,$D1258+$F1258))</f>
        <v>2160</v>
      </c>
      <c r="BY1258" s="2" cm="1">
        <f t="array" ref="BY1258">_xlfn.IFS(BY$4-$C1258-$E1258&lt;0,0,BY$4-$D1258-$F1258&lt;0,0,TRUE,COMBIN(2,$C1258-1)*COMBIN(3,$D1258)*MULTINOMIAL($E1258,$F1258,3-$E1258-$F1258)*PERMUT(BY$4,$C1258+$E1258)*PERMUT(BY$4,$D1258+$F1258))</f>
        <v>4410</v>
      </c>
      <c r="BZ1258" s="2" cm="1">
        <f t="array" ref="BZ1258">_xlfn.IFS(BZ$4-$C1258-$E1258&lt;0,0,BZ$4-$D1258-$F1258&lt;0,0,TRUE,COMBIN(2,$C1258-1)*COMBIN(3,$D1258)*MULTINOMIAL($E1258,$F1258,3-$E1258-$F1258)*PERMUT(BZ$4,$C1258+$E1258)*PERMUT(BZ$4,$D1258+$F1258))</f>
        <v>8064</v>
      </c>
      <c r="CA1258" s="2" cm="1">
        <f t="array" ref="CA1258">_xlfn.IFS(CA$4-$C1258-$E1258&lt;0,0,CA$4-$D1258-$F1258&lt;0,0,TRUE,COMBIN(2,$C1258-1)*COMBIN(3,$D1258)*MULTINOMIAL($E1258,$F1258,3-$E1258-$F1258)*PERMUT(CA$4,$C1258+$E1258)*PERMUT(CA$4,$D1258+$F1258))</f>
        <v>13608</v>
      </c>
      <c r="CB1258" s="2" cm="1">
        <f t="array" ref="CB1258">_xlfn.IFS(CB$4-$C1258-$E1258&lt;0,0,CB$4-$D1258-$F1258&lt;0,0,TRUE,COMBIN(2,$C1258-1)*COMBIN(3,$D1258)*MULTINOMIAL($E1258,$F1258,3-$E1258-$F1258)*PERMUT(CB$4,$C1258+$E1258)*PERMUT(CB$4,$D1258+$F1258))</f>
        <v>21600</v>
      </c>
      <c r="CC1258" s="2" cm="1">
        <f t="array" ref="CC1258">_xlfn.IFS(CC$4-$C1258-$E1258&lt;0,0,CC$4-$D1258-$F1258&lt;0,0,TRUE,COMBIN(2,$C1258-1)*COMBIN(3,$D1258)*MULTINOMIAL($E1258,$F1258,3-$E1258-$F1258)*PERMUT(CC$4,$C1258+$E1258)*PERMUT(CC$4,$D1258+$F1258))</f>
        <v>32670</v>
      </c>
      <c r="CD1258" s="2" cm="1">
        <f t="array" ref="CD1258">_xlfn.IFS(CD$4-$C1258-$E1258&lt;0,0,CD$4-$D1258-$F1258&lt;0,0,TRUE,COMBIN(2,$C1258-1)*COMBIN(3,$D1258)*MULTINOMIAL($E1258,$F1258,3-$E1258-$F1258)*PERMUT(CD$4,$C1258+$E1258)*PERMUT(CD$4,$D1258+$F1258))</f>
        <v>47520</v>
      </c>
      <c r="CE1258" s="2" cm="1">
        <f t="array" ref="CE1258">_xlfn.IFS(CE$4-$C1258-$E1258&lt;0,0,CE$4-$D1258-$F1258&lt;0,0,TRUE,COMBIN(2,$C1258-1)*COMBIN(3,$D1258)*MULTINOMIAL($E1258,$F1258,3-$E1258-$F1258)*PERMUT(CE$4,$C1258+$E1258)*PERMUT(CE$4,$D1258+$F1258))</f>
        <v>66924</v>
      </c>
      <c r="CF1258" s="2" cm="1">
        <f t="array" ref="CF1258">_xlfn.IFS(CF$4-$C1258-$E1258&lt;0,0,CF$4-$D1258-$F1258&lt;0,0,TRUE,COMBIN(2,$C1258-1)*COMBIN(3,$D1258)*MULTINOMIAL($E1258,$F1258,3-$E1258-$F1258)*PERMUT(CF$4,$C1258+$E1258)*PERMUT(CF$4,$D1258+$F1258))</f>
        <v>91728</v>
      </c>
      <c r="CG1258" s="2" cm="1">
        <f t="array" ref="CG1258">_xlfn.IFS(CG$4-$C1258-$E1258&lt;0,0,CG$4-$D1258-$F1258&lt;0,0,TRUE,COMBIN(2,$C1258-1)*COMBIN(3,$D1258)*MULTINOMIAL($E1258,$F1258,3-$E1258-$F1258)*PERMUT(CG$4,$C1258+$E1258)*PERMUT(CG$4,$D1258+$F1258))</f>
        <v>122850</v>
      </c>
      <c r="CH1258" s="2" cm="1">
        <f t="array" ref="CH1258">_xlfn.IFS(CH$4-$C1258-$E1258&lt;0,0,CH$4-$D1258-$F1258&lt;0,0,TRUE,COMBIN(2,$C1258-1)*COMBIN(3,$D1258)*MULTINOMIAL($E1258,$F1258,3-$E1258-$F1258)*PERMUT(CH$4,$C1258+$E1258)*PERMUT(CH$4,$D1258+$F1258))</f>
        <v>161280</v>
      </c>
      <c r="CI1258" s="2" cm="1">
        <f t="array" ref="CI1258">_xlfn.IFS(CI$4-$C1258-$E1258&lt;0,0,CI$4-$D1258-$F1258&lt;0,0,TRUE,COMBIN(2,$C1258-1)*COMBIN(3,$D1258)*MULTINOMIAL($E1258,$F1258,3-$E1258-$F1258)*PERMUT(CI$4,$C1258+$E1258)*PERMUT(CI$4,$D1258+$F1258))</f>
        <v>208080</v>
      </c>
      <c r="CJ1258" s="2" cm="1">
        <f t="array" ref="CJ1258">_xlfn.IFS(CJ$4-$C1258-$E1258&lt;0,0,CJ$4-$D1258-$F1258&lt;0,0,TRUE,COMBIN(2,$C1258-1)*COMBIN(3,$D1258)*MULTINOMIAL($E1258,$F1258,3-$E1258-$F1258)*PERMUT(CJ$4,$C1258+$E1258)*PERMUT(CJ$4,$D1258+$F1258))</f>
        <v>264384</v>
      </c>
      <c r="CK1258" s="2" cm="1">
        <f t="array" ref="CK1258">_xlfn.IFS(CK$4-$C1258-$E1258&lt;0,0,CK$4-$D1258-$F1258&lt;0,0,TRUE,COMBIN(2,$C1258-1)*COMBIN(3,$D1258)*MULTINOMIAL($E1258,$F1258,3-$E1258-$F1258)*PERMUT(CK$4,$C1258+$E1258)*PERMUT(CK$4,$D1258+$F1258))</f>
        <v>331398</v>
      </c>
      <c r="CL1258" s="2" cm="1">
        <f t="array" ref="CL1258">_xlfn.IFS(CL$4-$C1258-$E1258&lt;0,0,CL$4-$D1258-$F1258&lt;0,0,TRUE,COMBIN(2,$C1258-1)*COMBIN(3,$D1258)*MULTINOMIAL($E1258,$F1258,3-$E1258-$F1258)*PERMUT(CL$4,$C1258+$E1258)*PERMUT(CL$4,$D1258+$F1258))</f>
        <v>410400</v>
      </c>
      <c r="CN1258" s="2" cm="1">
        <f t="array" ref="CN1258">_xlfn.IFS(CN$4-$C1258-$E1258&lt;0,0,CN$4-$D1258-$F1258&lt;0,0,TRUE,COMBIN(2,$C1258-1)*COMBIN(3,$D1258)*MULTINOMIAL($E1258-1,$F1258,4-$E1258-$F1258)*PERMUT(CN$4,$C1258+$E1258)*PERMUT(CN$4,$D1258+$F1258))</f>
        <v>0</v>
      </c>
      <c r="CO1258" s="2" cm="1">
        <f t="array" ref="CO1258">_xlfn.IFS(CO$4-$C1258-$E1258&lt;0,0,CO$4-$D1258-$F1258&lt;0,0,TRUE,COMBIN(2,$C1258-1)*COMBIN(3,$D1258)*MULTINOMIAL($E1258-1,$F1258,4-$E1258-$F1258)*PERMUT(CO$4,$C1258+$E1258)*PERMUT(CO$4,$D1258+$F1258))</f>
        <v>0</v>
      </c>
      <c r="CP1258" s="2" t="e" cm="1">
        <f t="array" ref="CP1258">_xlfn.IFS(CP$4-$C1258-$E1258&lt;0,0,CP$4-$D1258-$F1258&lt;0,0,TRUE,COMBIN(2,$C1258-1)*COMBIN(3,$D1258)*MULTINOMIAL($E1258-1,$F1258,4-$E1258-$F1258)*PERMUT(CP$4,$C1258+$E1258)*PERMUT(CP$4,$D1258+$F1258))</f>
        <v>#NUM!</v>
      </c>
      <c r="CQ1258" s="2" t="e" cm="1">
        <f t="array" ref="CQ1258">_xlfn.IFS(CQ$4-$C1258-$E1258&lt;0,0,CQ$4-$D1258-$F1258&lt;0,0,TRUE,COMBIN(2,$C1258-1)*COMBIN(3,$D1258)*MULTINOMIAL($E1258-1,$F1258,4-$E1258-$F1258)*PERMUT(CQ$4,$C1258+$E1258)*PERMUT(CQ$4,$D1258+$F1258))</f>
        <v>#NUM!</v>
      </c>
      <c r="CR1258" s="2" t="e" cm="1">
        <f t="array" ref="CR1258">_xlfn.IFS(CR$4-$C1258-$E1258&lt;0,0,CR$4-$D1258-$F1258&lt;0,0,TRUE,COMBIN(2,$C1258-1)*COMBIN(3,$D1258)*MULTINOMIAL($E1258-1,$F1258,4-$E1258-$F1258)*PERMUT(CR$4,$C1258+$E1258)*PERMUT(CR$4,$D1258+$F1258))</f>
        <v>#NUM!</v>
      </c>
      <c r="CS1258" s="2" t="e" cm="1">
        <f t="array" ref="CS1258">_xlfn.IFS(CS$4-$C1258-$E1258&lt;0,0,CS$4-$D1258-$F1258&lt;0,0,TRUE,COMBIN(2,$C1258-1)*COMBIN(3,$D1258)*MULTINOMIAL($E1258-1,$F1258,4-$E1258-$F1258)*PERMUT(CS$4,$C1258+$E1258)*PERMUT(CS$4,$D1258+$F1258))</f>
        <v>#NUM!</v>
      </c>
      <c r="CT1258" s="2" t="e" cm="1">
        <f t="array" ref="CT1258">_xlfn.IFS(CT$4-$C1258-$E1258&lt;0,0,CT$4-$D1258-$F1258&lt;0,0,TRUE,COMBIN(2,$C1258-1)*COMBIN(3,$D1258)*MULTINOMIAL($E1258-1,$F1258,4-$E1258-$F1258)*PERMUT(CT$4,$C1258+$E1258)*PERMUT(CT$4,$D1258+$F1258))</f>
        <v>#NUM!</v>
      </c>
      <c r="CU1258" s="2" t="e" cm="1">
        <f t="array" ref="CU1258">_xlfn.IFS(CU$4-$C1258-$E1258&lt;0,0,CU$4-$D1258-$F1258&lt;0,0,TRUE,COMBIN(2,$C1258-1)*COMBIN(3,$D1258)*MULTINOMIAL($E1258-1,$F1258,4-$E1258-$F1258)*PERMUT(CU$4,$C1258+$E1258)*PERMUT(CU$4,$D1258+$F1258))</f>
        <v>#NUM!</v>
      </c>
      <c r="CV1258" s="2" t="e" cm="1">
        <f t="array" ref="CV1258">_xlfn.IFS(CV$4-$C1258-$E1258&lt;0,0,CV$4-$D1258-$F1258&lt;0,0,TRUE,COMBIN(2,$C1258-1)*COMBIN(3,$D1258)*MULTINOMIAL($E1258-1,$F1258,4-$E1258-$F1258)*PERMUT(CV$4,$C1258+$E1258)*PERMUT(CV$4,$D1258+$F1258))</f>
        <v>#NUM!</v>
      </c>
      <c r="CW1258" s="2" t="e" cm="1">
        <f t="array" ref="CW1258">_xlfn.IFS(CW$4-$C1258-$E1258&lt;0,0,CW$4-$D1258-$F1258&lt;0,0,TRUE,COMBIN(2,$C1258-1)*COMBIN(3,$D1258)*MULTINOMIAL($E1258-1,$F1258,4-$E1258-$F1258)*PERMUT(CW$4,$C1258+$E1258)*PERMUT(CW$4,$D1258+$F1258))</f>
        <v>#NUM!</v>
      </c>
      <c r="CX1258" s="2" t="e" cm="1">
        <f t="array" ref="CX1258">_xlfn.IFS(CX$4-$C1258-$E1258&lt;0,0,CX$4-$D1258-$F1258&lt;0,0,TRUE,COMBIN(2,$C1258-1)*COMBIN(3,$D1258)*MULTINOMIAL($E1258-1,$F1258,4-$E1258-$F1258)*PERMUT(CX$4,$C1258+$E1258)*PERMUT(CX$4,$D1258+$F1258))</f>
        <v>#NUM!</v>
      </c>
      <c r="CY1258" s="2" t="e" cm="1">
        <f t="array" ref="CY1258">_xlfn.IFS(CY$4-$C1258-$E1258&lt;0,0,CY$4-$D1258-$F1258&lt;0,0,TRUE,COMBIN(2,$C1258-1)*COMBIN(3,$D1258)*MULTINOMIAL($E1258-1,$F1258,4-$E1258-$F1258)*PERMUT(CY$4,$C1258+$E1258)*PERMUT(CY$4,$D1258+$F1258))</f>
        <v>#NUM!</v>
      </c>
      <c r="CZ1258" s="2" t="e" cm="1">
        <f t="array" ref="CZ1258">_xlfn.IFS(CZ$4-$C1258-$E1258&lt;0,0,CZ$4-$D1258-$F1258&lt;0,0,TRUE,COMBIN(2,$C1258-1)*COMBIN(3,$D1258)*MULTINOMIAL($E1258-1,$F1258,4-$E1258-$F1258)*PERMUT(CZ$4,$C1258+$E1258)*PERMUT(CZ$4,$D1258+$F1258))</f>
        <v>#NUM!</v>
      </c>
      <c r="DA1258" s="2" t="e" cm="1">
        <f t="array" ref="DA1258">_xlfn.IFS(DA$4-$C1258-$E1258&lt;0,0,DA$4-$D1258-$F1258&lt;0,0,TRUE,COMBIN(2,$C1258-1)*COMBIN(3,$D1258)*MULTINOMIAL($E1258-1,$F1258,4-$E1258-$F1258)*PERMUT(DA$4,$C1258+$E1258)*PERMUT(DA$4,$D1258+$F1258))</f>
        <v>#NUM!</v>
      </c>
      <c r="DB1258" s="2" t="e" cm="1">
        <f t="array" ref="DB1258">_xlfn.IFS(DB$4-$C1258-$E1258&lt;0,0,DB$4-$D1258-$F1258&lt;0,0,TRUE,COMBIN(2,$C1258-1)*COMBIN(3,$D1258)*MULTINOMIAL($E1258-1,$F1258,4-$E1258-$F1258)*PERMUT(DB$4,$C1258+$E1258)*PERMUT(DB$4,$D1258+$F1258))</f>
        <v>#NUM!</v>
      </c>
      <c r="DC1258" s="2" t="e" cm="1">
        <f t="array" ref="DC1258">_xlfn.IFS(DC$4-$C1258-$E1258&lt;0,0,DC$4-$D1258-$F1258&lt;0,0,TRUE,COMBIN(2,$C1258-1)*COMBIN(3,$D1258)*MULTINOMIAL($E1258-1,$F1258,4-$E1258-$F1258)*PERMUT(DC$4,$C1258+$E1258)*PERMUT(DC$4,$D1258+$F1258))</f>
        <v>#NUM!</v>
      </c>
      <c r="DD1258" s="2" t="e" cm="1">
        <f t="array" ref="DD1258">_xlfn.IFS(DD$4-$C1258-$E1258&lt;0,0,DD$4-$D1258-$F1258&lt;0,0,TRUE,COMBIN(2,$C1258-1)*COMBIN(3,$D1258)*MULTINOMIAL($E1258-1,$F1258,4-$E1258-$F1258)*PERMUT(DD$4,$C1258+$E1258)*PERMUT(DD$4,$D1258+$F1258))</f>
        <v>#NUM!</v>
      </c>
      <c r="DE1258" s="2" t="e" cm="1">
        <f t="array" ref="DE1258">_xlfn.IFS(DE$4-$C1258-$E1258&lt;0,0,DE$4-$D1258-$F1258&lt;0,0,TRUE,COMBIN(2,$C1258-1)*COMBIN(3,$D1258)*MULTINOMIAL($E1258-1,$F1258,4-$E1258-$F1258)*PERMUT(DE$4,$C1258+$E1258)*PERMUT(DE$4,$D1258+$F1258))</f>
        <v>#NUM!</v>
      </c>
      <c r="DF1258" s="2" t="e" cm="1">
        <f t="array" ref="DF1258">_xlfn.IFS(DF$4-$C1258-$E1258&lt;0,0,DF$4-$D1258-$F1258&lt;0,0,TRUE,COMBIN(2,$C1258-1)*COMBIN(3,$D1258)*MULTINOMIAL($E1258-1,$F1258,4-$E1258-$F1258)*PERMUT(DF$4,$C1258+$E1258)*PERMUT(DF$4,$D1258+$F1258))</f>
        <v>#NUM!</v>
      </c>
      <c r="DG1258" s="2" t="e" cm="1">
        <f t="array" ref="DG1258">_xlfn.IFS(DG$4-$C1258-$E1258&lt;0,0,DG$4-$D1258-$F1258&lt;0,0,TRUE,COMBIN(2,$C1258-1)*COMBIN(3,$D1258)*MULTINOMIAL($E1258-1,$F1258,4-$E1258-$F1258)*PERMUT(DG$4,$C1258+$E1258)*PERMUT(DG$4,$D1258+$F1258))</f>
        <v>#NUM!</v>
      </c>
      <c r="DI1258" s="2" cm="1">
        <f t="array" ref="DI1258">_xlfn.IFS(DI$4-$C1258-$E1258&lt;0,0,DI$4-$D1258-$F1258&lt;0,0,TRUE,COMBIN(2,$C1258-1)*COMBIN(3,$D1258)*MULTINOMIAL($E1258,$F1258-1,4-$E1258-$F1258)*PERMUT(DI$4,$C1258+$E1258)*PERMUT(DI$4,$D1258+$F1258))</f>
        <v>0</v>
      </c>
      <c r="DJ1258" s="2" cm="1">
        <f t="array" ref="DJ1258">_xlfn.IFS(DJ$4-$C1258-$E1258&lt;0,0,DJ$4-$D1258-$F1258&lt;0,0,TRUE,COMBIN(2,$C1258-1)*COMBIN(3,$D1258)*MULTINOMIAL($E1258,$F1258-1,4-$E1258-$F1258)*PERMUT(DJ$4,$C1258+$E1258)*PERMUT(DJ$4,$D1258+$F1258))</f>
        <v>0</v>
      </c>
      <c r="DK1258" s="2" t="e" cm="1">
        <f t="array" ref="DK1258">_xlfn.IFS(DK$4-$C1258-$E1258&lt;0,0,DK$4-$D1258-$F1258&lt;0,0,TRUE,COMBIN(2,$C1258-1)*COMBIN(3,$D1258)*MULTINOMIAL($E1258,$F1258-1,4-$E1258-$F1258)*PERMUT(DK$4,$C1258+$E1258)*PERMUT(DK$4,$D1258+$F1258))</f>
        <v>#NUM!</v>
      </c>
      <c r="DL1258" s="2" t="e" cm="1">
        <f t="array" ref="DL1258">_xlfn.IFS(DL$4-$C1258-$E1258&lt;0,0,DL$4-$D1258-$F1258&lt;0,0,TRUE,COMBIN(2,$C1258-1)*COMBIN(3,$D1258)*MULTINOMIAL($E1258,$F1258-1,4-$E1258-$F1258)*PERMUT(DL$4,$C1258+$E1258)*PERMUT(DL$4,$D1258+$F1258))</f>
        <v>#NUM!</v>
      </c>
      <c r="DM1258" s="2" t="e" cm="1">
        <f t="array" ref="DM1258">_xlfn.IFS(DM$4-$C1258-$E1258&lt;0,0,DM$4-$D1258-$F1258&lt;0,0,TRUE,COMBIN(2,$C1258-1)*COMBIN(3,$D1258)*MULTINOMIAL($E1258,$F1258-1,4-$E1258-$F1258)*PERMUT(DM$4,$C1258+$E1258)*PERMUT(DM$4,$D1258+$F1258))</f>
        <v>#NUM!</v>
      </c>
      <c r="DN1258" s="2" t="e" cm="1">
        <f t="array" ref="DN1258">_xlfn.IFS(DN$4-$C1258-$E1258&lt;0,0,DN$4-$D1258-$F1258&lt;0,0,TRUE,COMBIN(2,$C1258-1)*COMBIN(3,$D1258)*MULTINOMIAL($E1258,$F1258-1,4-$E1258-$F1258)*PERMUT(DN$4,$C1258+$E1258)*PERMUT(DN$4,$D1258+$F1258))</f>
        <v>#NUM!</v>
      </c>
      <c r="DO1258" s="2" t="e" cm="1">
        <f t="array" ref="DO1258">_xlfn.IFS(DO$4-$C1258-$E1258&lt;0,0,DO$4-$D1258-$F1258&lt;0,0,TRUE,COMBIN(2,$C1258-1)*COMBIN(3,$D1258)*MULTINOMIAL($E1258,$F1258-1,4-$E1258-$F1258)*PERMUT(DO$4,$C1258+$E1258)*PERMUT(DO$4,$D1258+$F1258))</f>
        <v>#NUM!</v>
      </c>
      <c r="DP1258" s="2" t="e" cm="1">
        <f t="array" ref="DP1258">_xlfn.IFS(DP$4-$C1258-$E1258&lt;0,0,DP$4-$D1258-$F1258&lt;0,0,TRUE,COMBIN(2,$C1258-1)*COMBIN(3,$D1258)*MULTINOMIAL($E1258,$F1258-1,4-$E1258-$F1258)*PERMUT(DP$4,$C1258+$E1258)*PERMUT(DP$4,$D1258+$F1258))</f>
        <v>#NUM!</v>
      </c>
      <c r="DQ1258" s="2" t="e" cm="1">
        <f t="array" ref="DQ1258">_xlfn.IFS(DQ$4-$C1258-$E1258&lt;0,0,DQ$4-$D1258-$F1258&lt;0,0,TRUE,COMBIN(2,$C1258-1)*COMBIN(3,$D1258)*MULTINOMIAL($E1258,$F1258-1,4-$E1258-$F1258)*PERMUT(DQ$4,$C1258+$E1258)*PERMUT(DQ$4,$D1258+$F1258))</f>
        <v>#NUM!</v>
      </c>
      <c r="DR1258" s="2" t="e" cm="1">
        <f t="array" ref="DR1258">_xlfn.IFS(DR$4-$C1258-$E1258&lt;0,0,DR$4-$D1258-$F1258&lt;0,0,TRUE,COMBIN(2,$C1258-1)*COMBIN(3,$D1258)*MULTINOMIAL($E1258,$F1258-1,4-$E1258-$F1258)*PERMUT(DR$4,$C1258+$E1258)*PERMUT(DR$4,$D1258+$F1258))</f>
        <v>#NUM!</v>
      </c>
      <c r="DS1258" s="2" t="e" cm="1">
        <f t="array" ref="DS1258">_xlfn.IFS(DS$4-$C1258-$E1258&lt;0,0,DS$4-$D1258-$F1258&lt;0,0,TRUE,COMBIN(2,$C1258-1)*COMBIN(3,$D1258)*MULTINOMIAL($E1258,$F1258-1,4-$E1258-$F1258)*PERMUT(DS$4,$C1258+$E1258)*PERMUT(DS$4,$D1258+$F1258))</f>
        <v>#NUM!</v>
      </c>
      <c r="DT1258" s="2" t="e" cm="1">
        <f t="array" ref="DT1258">_xlfn.IFS(DT$4-$C1258-$E1258&lt;0,0,DT$4-$D1258-$F1258&lt;0,0,TRUE,COMBIN(2,$C1258-1)*COMBIN(3,$D1258)*MULTINOMIAL($E1258,$F1258-1,4-$E1258-$F1258)*PERMUT(DT$4,$C1258+$E1258)*PERMUT(DT$4,$D1258+$F1258))</f>
        <v>#NUM!</v>
      </c>
      <c r="DU1258" s="2" t="e" cm="1">
        <f t="array" ref="DU1258">_xlfn.IFS(DU$4-$C1258-$E1258&lt;0,0,DU$4-$D1258-$F1258&lt;0,0,TRUE,COMBIN(2,$C1258-1)*COMBIN(3,$D1258)*MULTINOMIAL($E1258,$F1258-1,4-$E1258-$F1258)*PERMUT(DU$4,$C1258+$E1258)*PERMUT(DU$4,$D1258+$F1258))</f>
        <v>#NUM!</v>
      </c>
      <c r="DV1258" s="2" t="e" cm="1">
        <f t="array" ref="DV1258">_xlfn.IFS(DV$4-$C1258-$E1258&lt;0,0,DV$4-$D1258-$F1258&lt;0,0,TRUE,COMBIN(2,$C1258-1)*COMBIN(3,$D1258)*MULTINOMIAL($E1258,$F1258-1,4-$E1258-$F1258)*PERMUT(DV$4,$C1258+$E1258)*PERMUT(DV$4,$D1258+$F1258))</f>
        <v>#NUM!</v>
      </c>
      <c r="DW1258" s="2" t="e" cm="1">
        <f t="array" ref="DW1258">_xlfn.IFS(DW$4-$C1258-$E1258&lt;0,0,DW$4-$D1258-$F1258&lt;0,0,TRUE,COMBIN(2,$C1258-1)*COMBIN(3,$D1258)*MULTINOMIAL($E1258,$F1258-1,4-$E1258-$F1258)*PERMUT(DW$4,$C1258+$E1258)*PERMUT(DW$4,$D1258+$F1258))</f>
        <v>#NUM!</v>
      </c>
      <c r="DX1258" s="2" t="e" cm="1">
        <f t="array" ref="DX1258">_xlfn.IFS(DX$4-$C1258-$E1258&lt;0,0,DX$4-$D1258-$F1258&lt;0,0,TRUE,COMBIN(2,$C1258-1)*COMBIN(3,$D1258)*MULTINOMIAL($E1258,$F1258-1,4-$E1258-$F1258)*PERMUT(DX$4,$C1258+$E1258)*PERMUT(DX$4,$D1258+$F1258))</f>
        <v>#NUM!</v>
      </c>
      <c r="DY1258" s="2" t="e" cm="1">
        <f t="array" ref="DY1258">_xlfn.IFS(DY$4-$C1258-$E1258&lt;0,0,DY$4-$D1258-$F1258&lt;0,0,TRUE,COMBIN(2,$C1258-1)*COMBIN(3,$D1258)*MULTINOMIAL($E1258,$F1258-1,4-$E1258-$F1258)*PERMUT(DY$4,$C1258+$E1258)*PERMUT(DY$4,$D1258+$F1258))</f>
        <v>#NUM!</v>
      </c>
      <c r="DZ1258" s="2" t="e" cm="1">
        <f t="array" ref="DZ1258">_xlfn.IFS(DZ$4-$C1258-$E1258&lt;0,0,DZ$4-$D1258-$F1258&lt;0,0,TRUE,COMBIN(2,$C1258-1)*COMBIN(3,$D1258)*MULTINOMIAL($E1258,$F1258-1,4-$E1258-$F1258)*PERMUT(DZ$4,$C1258+$E1258)*PERMUT(DZ$4,$D1258+$F1258))</f>
        <v>#NUM!</v>
      </c>
      <c r="EA1258" s="2" t="e" cm="1">
        <f t="array" ref="EA1258">_xlfn.IFS(EA$4-$C1258-$E1258&lt;0,0,EA$4-$D1258-$F1258&lt;0,0,TRUE,COMBIN(2,$C1258-1)*COMBIN(3,$D1258)*MULTINOMIAL($E1258,$F1258-1,4-$E1258-$F1258)*PERMUT(EA$4,$C1258+$E1258)*PERMUT(EA$4,$D1258+$F1258))</f>
        <v>#NUM!</v>
      </c>
      <c r="EB1258" s="2" t="e" cm="1">
        <f t="array" ref="EB1258">_xlfn.IFS(EB$4-$C1258-$E1258&lt;0,0,EB$4-$D1258-$F1258&lt;0,0,TRUE,COMBIN(2,$C1258-1)*COMBIN(3,$D1258)*MULTINOMIAL($E1258,$F1258-1,4-$E1258-$F1258)*PERMUT(EB$4,$C1258+$E1258)*PERMUT(EB$4,$D1258+$F1258))</f>
        <v>#NUM!</v>
      </c>
    </row>
    <row r="1259" spans="1:133" x14ac:dyDescent="0.25">
      <c r="A1259" s="90"/>
      <c r="C1259" s="2">
        <v>0</v>
      </c>
      <c r="D1259" s="2">
        <v>2</v>
      </c>
      <c r="E1259" s="2">
        <v>0</v>
      </c>
      <c r="F1259" s="1">
        <v>0</v>
      </c>
      <c r="G1259" s="2">
        <f t="shared" si="85"/>
        <v>0</v>
      </c>
      <c r="H1259" s="2" cm="1">
        <f t="array" ref="H1259">_xlfn.IFS(H$4-$C1259-$E1259&lt;0,0,H$4-$D1259-$F1259&lt;0,0,TRUE,COMBIN(2,$C1259)*COMBIN(3,$D1259)*MULTINOMIAL($E1259,$F1259,3-$E1259-$F1259)*PERMUT(H$4,$C1259+$E1259)*PERMUT(H$4,$D1259+$F1259))</f>
        <v>0</v>
      </c>
      <c r="I1259" s="2" cm="1">
        <f t="array" ref="I1259">_xlfn.IFS(I$4-$C1259-$E1259&lt;0,0,I$4-$D1259-$F1259&lt;0,0,TRUE,COMBIN(2,$C1259)*COMBIN(3,$D1259)*MULTINOMIAL($E1259,$F1259,3-$E1259-$F1259)*PERMUT(I$4,$C1259+$E1259)*PERMUT(I$4,$D1259+$F1259))</f>
        <v>6</v>
      </c>
      <c r="J1259" s="2" cm="1">
        <f t="array" ref="J1259">_xlfn.IFS(J$4-$C1259-$E1259&lt;0,0,J$4-$D1259-$F1259&lt;0,0,TRUE,COMBIN(2,$C1259)*COMBIN(3,$D1259)*MULTINOMIAL($E1259,$F1259,3-$E1259-$F1259)*PERMUT(J$4,$C1259+$E1259)*PERMUT(J$4,$D1259+$F1259))</f>
        <v>18</v>
      </c>
      <c r="K1259" s="2" cm="1">
        <f t="array" ref="K1259">_xlfn.IFS(K$4-$C1259-$E1259&lt;0,0,K$4-$D1259-$F1259&lt;0,0,TRUE,COMBIN(2,$C1259)*COMBIN(3,$D1259)*MULTINOMIAL($E1259,$F1259,3-$E1259-$F1259)*PERMUT(K$4,$C1259+$E1259)*PERMUT(K$4,$D1259+$F1259))</f>
        <v>36</v>
      </c>
      <c r="L1259" s="2" cm="1">
        <f t="array" ref="L1259">_xlfn.IFS(L$4-$C1259-$E1259&lt;0,0,L$4-$D1259-$F1259&lt;0,0,TRUE,COMBIN(2,$C1259)*COMBIN(3,$D1259)*MULTINOMIAL($E1259,$F1259,3-$E1259-$F1259)*PERMUT(L$4,$C1259+$E1259)*PERMUT(L$4,$D1259+$F1259))</f>
        <v>60</v>
      </c>
      <c r="M1259" s="2" cm="1">
        <f t="array" ref="M1259">_xlfn.IFS(M$4-$C1259-$E1259&lt;0,0,M$4-$D1259-$F1259&lt;0,0,TRUE,COMBIN(2,$C1259)*COMBIN(3,$D1259)*MULTINOMIAL($E1259,$F1259,3-$E1259-$F1259)*PERMUT(M$4,$C1259+$E1259)*PERMUT(M$4,$D1259+$F1259))</f>
        <v>90</v>
      </c>
      <c r="N1259" s="2" cm="1">
        <f t="array" ref="N1259">_xlfn.IFS(N$4-$C1259-$E1259&lt;0,0,N$4-$D1259-$F1259&lt;0,0,TRUE,COMBIN(2,$C1259)*COMBIN(3,$D1259)*MULTINOMIAL($E1259,$F1259,3-$E1259-$F1259)*PERMUT(N$4,$C1259+$E1259)*PERMUT(N$4,$D1259+$F1259))</f>
        <v>126</v>
      </c>
      <c r="O1259" s="2" cm="1">
        <f t="array" ref="O1259">_xlfn.IFS(O$4-$C1259-$E1259&lt;0,0,O$4-$D1259-$F1259&lt;0,0,TRUE,COMBIN(2,$C1259)*COMBIN(3,$D1259)*MULTINOMIAL($E1259,$F1259,3-$E1259-$F1259)*PERMUT(O$4,$C1259+$E1259)*PERMUT(O$4,$D1259+$F1259))</f>
        <v>168</v>
      </c>
      <c r="P1259" s="2" cm="1">
        <f t="array" ref="P1259">_xlfn.IFS(P$4-$C1259-$E1259&lt;0,0,P$4-$D1259-$F1259&lt;0,0,TRUE,COMBIN(2,$C1259)*COMBIN(3,$D1259)*MULTINOMIAL($E1259,$F1259,3-$E1259-$F1259)*PERMUT(P$4,$C1259+$E1259)*PERMUT(P$4,$D1259+$F1259))</f>
        <v>216</v>
      </c>
      <c r="Q1259" s="2" cm="1">
        <f t="array" ref="Q1259">_xlfn.IFS(Q$4-$C1259-$E1259&lt;0,0,Q$4-$D1259-$F1259&lt;0,0,TRUE,COMBIN(2,$C1259)*COMBIN(3,$D1259)*MULTINOMIAL($E1259,$F1259,3-$E1259-$F1259)*PERMUT(Q$4,$C1259+$E1259)*PERMUT(Q$4,$D1259+$F1259))</f>
        <v>270</v>
      </c>
      <c r="R1259" s="2" cm="1">
        <f t="array" ref="R1259">_xlfn.IFS(R$4-$C1259-$E1259&lt;0,0,R$4-$D1259-$F1259&lt;0,0,TRUE,COMBIN(2,$C1259)*COMBIN(3,$D1259)*MULTINOMIAL($E1259,$F1259,3-$E1259-$F1259)*PERMUT(R$4,$C1259+$E1259)*PERMUT(R$4,$D1259+$F1259))</f>
        <v>330</v>
      </c>
      <c r="S1259" s="2" cm="1">
        <f t="array" ref="S1259">_xlfn.IFS(S$4-$C1259-$E1259&lt;0,0,S$4-$D1259-$F1259&lt;0,0,TRUE,COMBIN(2,$C1259)*COMBIN(3,$D1259)*MULTINOMIAL($E1259,$F1259,3-$E1259-$F1259)*PERMUT(S$4,$C1259+$E1259)*PERMUT(S$4,$D1259+$F1259))</f>
        <v>396</v>
      </c>
      <c r="T1259" s="2" cm="1">
        <f t="array" ref="T1259">_xlfn.IFS(T$4-$C1259-$E1259&lt;0,0,T$4-$D1259-$F1259&lt;0,0,TRUE,COMBIN(2,$C1259)*COMBIN(3,$D1259)*MULTINOMIAL($E1259,$F1259,3-$E1259-$F1259)*PERMUT(T$4,$C1259+$E1259)*PERMUT(T$4,$D1259+$F1259))</f>
        <v>468</v>
      </c>
      <c r="U1259" s="2" cm="1">
        <f t="array" ref="U1259">_xlfn.IFS(U$4-$C1259-$E1259&lt;0,0,U$4-$D1259-$F1259&lt;0,0,TRUE,COMBIN(2,$C1259)*COMBIN(3,$D1259)*MULTINOMIAL($E1259,$F1259,3-$E1259-$F1259)*PERMUT(U$4,$C1259+$E1259)*PERMUT(U$4,$D1259+$F1259))</f>
        <v>546</v>
      </c>
      <c r="V1259" s="2" cm="1">
        <f t="array" ref="V1259">_xlfn.IFS(V$4-$C1259-$E1259&lt;0,0,V$4-$D1259-$F1259&lt;0,0,TRUE,COMBIN(2,$C1259)*COMBIN(3,$D1259)*MULTINOMIAL($E1259,$F1259,3-$E1259-$F1259)*PERMUT(V$4,$C1259+$E1259)*PERMUT(V$4,$D1259+$F1259))</f>
        <v>630</v>
      </c>
      <c r="W1259" s="2" cm="1">
        <f t="array" ref="W1259">_xlfn.IFS(W$4-$C1259-$E1259&lt;0,0,W$4-$D1259-$F1259&lt;0,0,TRUE,COMBIN(2,$C1259)*COMBIN(3,$D1259)*MULTINOMIAL($E1259,$F1259,3-$E1259-$F1259)*PERMUT(W$4,$C1259+$E1259)*PERMUT(W$4,$D1259+$F1259))</f>
        <v>720</v>
      </c>
      <c r="X1259" s="2" cm="1">
        <f t="array" ref="X1259">_xlfn.IFS(X$4-$C1259-$E1259&lt;0,0,X$4-$D1259-$F1259&lt;0,0,TRUE,COMBIN(2,$C1259)*COMBIN(3,$D1259)*MULTINOMIAL($E1259,$F1259,3-$E1259-$F1259)*PERMUT(X$4,$C1259+$E1259)*PERMUT(X$4,$D1259+$F1259))</f>
        <v>816</v>
      </c>
      <c r="Y1259" s="2" cm="1">
        <f t="array" ref="Y1259">_xlfn.IFS(Y$4-$C1259-$E1259&lt;0,0,Y$4-$D1259-$F1259&lt;0,0,TRUE,COMBIN(2,$C1259)*COMBIN(3,$D1259)*MULTINOMIAL($E1259,$F1259,3-$E1259-$F1259)*PERMUT(Y$4,$C1259+$E1259)*PERMUT(Y$4,$D1259+$F1259))</f>
        <v>918</v>
      </c>
      <c r="Z1259" s="2" cm="1">
        <f t="array" ref="Z1259">_xlfn.IFS(Z$4-$C1259-$E1259&lt;0,0,Z$4-$D1259-$F1259&lt;0,0,TRUE,COMBIN(2,$C1259)*COMBIN(3,$D1259)*MULTINOMIAL($E1259,$F1259,3-$E1259-$F1259)*PERMUT(Z$4,$C1259+$E1259)*PERMUT(Z$4,$D1259+$F1259))</f>
        <v>1026</v>
      </c>
      <c r="AA1259" s="2" cm="1">
        <f t="array" ref="AA1259">_xlfn.IFS(AA$4-$C1259-$E1259&lt;0,0,AA$4-$D1259-$F1259&lt;0,0,TRUE,COMBIN(2,$C1259)*COMBIN(3,$D1259)*MULTINOMIAL($E1259,$F1259,3-$E1259-$F1259)*PERMUT(AA$4,$C1259+$E1259)*PERMUT(AA$4,$D1259+$F1259))</f>
        <v>1140</v>
      </c>
      <c r="AC1259" s="2" cm="1">
        <f t="array" ref="AC1259">_xlfn.IFS(AC$4-$C1259-$E1259&lt;0,0,AC$4-$D1259-$F1259&lt;0,0,TRUE,COMBIN(2,$C1259)*COMBIN(3,$D1259)*MULTINOMIAL($E1259-1,$F1259,4-$E1259-$F1259)*PERMUT(AC$4,$C1259+$E1259)*PERMUT(AC$4,$D1259+$F1259))</f>
        <v>0</v>
      </c>
      <c r="AD1259" s="2" t="e" cm="1">
        <f t="array" ref="AD1259">_xlfn.IFS(AD$4-$C1259-$E1259&lt;0,0,AD$4-$D1259-$F1259&lt;0,0,TRUE,COMBIN(2,$C1259)*COMBIN(3,$D1259)*MULTINOMIAL($E1259-1,$F1259,4-$E1259-$F1259)*PERMUT(AD$4,$C1259+$E1259)*PERMUT(AD$4,$D1259+$F1259))</f>
        <v>#NUM!</v>
      </c>
      <c r="AE1259" s="2" t="e" cm="1">
        <f t="array" ref="AE1259">_xlfn.IFS(AE$4-$C1259-$E1259&lt;0,0,AE$4-$D1259-$F1259&lt;0,0,TRUE,COMBIN(2,$C1259)*COMBIN(3,$D1259)*MULTINOMIAL($E1259-1,$F1259,4-$E1259-$F1259)*PERMUT(AE$4,$C1259+$E1259)*PERMUT(AE$4,$D1259+$F1259))</f>
        <v>#NUM!</v>
      </c>
      <c r="AF1259" s="2" t="e" cm="1">
        <f t="array" ref="AF1259">_xlfn.IFS(AF$4-$C1259-$E1259&lt;0,0,AF$4-$D1259-$F1259&lt;0,0,TRUE,COMBIN(2,$C1259)*COMBIN(3,$D1259)*MULTINOMIAL($E1259-1,$F1259,4-$E1259-$F1259)*PERMUT(AF$4,$C1259+$E1259)*PERMUT(AF$4,$D1259+$F1259))</f>
        <v>#NUM!</v>
      </c>
      <c r="AG1259" s="2" t="e" cm="1">
        <f t="array" ref="AG1259">_xlfn.IFS(AG$4-$C1259-$E1259&lt;0,0,AG$4-$D1259-$F1259&lt;0,0,TRUE,COMBIN(2,$C1259)*COMBIN(3,$D1259)*MULTINOMIAL($E1259-1,$F1259,4-$E1259-$F1259)*PERMUT(AG$4,$C1259+$E1259)*PERMUT(AG$4,$D1259+$F1259))</f>
        <v>#NUM!</v>
      </c>
      <c r="AH1259" s="2" t="e" cm="1">
        <f t="array" ref="AH1259">_xlfn.IFS(AH$4-$C1259-$E1259&lt;0,0,AH$4-$D1259-$F1259&lt;0,0,TRUE,COMBIN(2,$C1259)*COMBIN(3,$D1259)*MULTINOMIAL($E1259-1,$F1259,4-$E1259-$F1259)*PERMUT(AH$4,$C1259+$E1259)*PERMUT(AH$4,$D1259+$F1259))</f>
        <v>#NUM!</v>
      </c>
      <c r="AI1259" s="2" t="e" cm="1">
        <f t="array" ref="AI1259">_xlfn.IFS(AI$4-$C1259-$E1259&lt;0,0,AI$4-$D1259-$F1259&lt;0,0,TRUE,COMBIN(2,$C1259)*COMBIN(3,$D1259)*MULTINOMIAL($E1259-1,$F1259,4-$E1259-$F1259)*PERMUT(AI$4,$C1259+$E1259)*PERMUT(AI$4,$D1259+$F1259))</f>
        <v>#NUM!</v>
      </c>
      <c r="AJ1259" s="2" t="e" cm="1">
        <f t="array" ref="AJ1259">_xlfn.IFS(AJ$4-$C1259-$E1259&lt;0,0,AJ$4-$D1259-$F1259&lt;0,0,TRUE,COMBIN(2,$C1259)*COMBIN(3,$D1259)*MULTINOMIAL($E1259-1,$F1259,4-$E1259-$F1259)*PERMUT(AJ$4,$C1259+$E1259)*PERMUT(AJ$4,$D1259+$F1259))</f>
        <v>#NUM!</v>
      </c>
      <c r="AK1259" s="2" t="e" cm="1">
        <f t="array" ref="AK1259">_xlfn.IFS(AK$4-$C1259-$E1259&lt;0,0,AK$4-$D1259-$F1259&lt;0,0,TRUE,COMBIN(2,$C1259)*COMBIN(3,$D1259)*MULTINOMIAL($E1259-1,$F1259,4-$E1259-$F1259)*PERMUT(AK$4,$C1259+$E1259)*PERMUT(AK$4,$D1259+$F1259))</f>
        <v>#NUM!</v>
      </c>
      <c r="AL1259" s="2" t="e" cm="1">
        <f t="array" ref="AL1259">_xlfn.IFS(AL$4-$C1259-$E1259&lt;0,0,AL$4-$D1259-$F1259&lt;0,0,TRUE,COMBIN(2,$C1259)*COMBIN(3,$D1259)*MULTINOMIAL($E1259-1,$F1259,4-$E1259-$F1259)*PERMUT(AL$4,$C1259+$E1259)*PERMUT(AL$4,$D1259+$F1259))</f>
        <v>#NUM!</v>
      </c>
      <c r="AM1259" s="2" t="e" cm="1">
        <f t="array" ref="AM1259">_xlfn.IFS(AM$4-$C1259-$E1259&lt;0,0,AM$4-$D1259-$F1259&lt;0,0,TRUE,COMBIN(2,$C1259)*COMBIN(3,$D1259)*MULTINOMIAL($E1259-1,$F1259,4-$E1259-$F1259)*PERMUT(AM$4,$C1259+$E1259)*PERMUT(AM$4,$D1259+$F1259))</f>
        <v>#NUM!</v>
      </c>
      <c r="AN1259" s="2" t="e" cm="1">
        <f t="array" ref="AN1259">_xlfn.IFS(AN$4-$C1259-$E1259&lt;0,0,AN$4-$D1259-$F1259&lt;0,0,TRUE,COMBIN(2,$C1259)*COMBIN(3,$D1259)*MULTINOMIAL($E1259-1,$F1259,4-$E1259-$F1259)*PERMUT(AN$4,$C1259+$E1259)*PERMUT(AN$4,$D1259+$F1259))</f>
        <v>#NUM!</v>
      </c>
      <c r="AO1259" s="2" t="e" cm="1">
        <f t="array" ref="AO1259">_xlfn.IFS(AO$4-$C1259-$E1259&lt;0,0,AO$4-$D1259-$F1259&lt;0,0,TRUE,COMBIN(2,$C1259)*COMBIN(3,$D1259)*MULTINOMIAL($E1259-1,$F1259,4-$E1259-$F1259)*PERMUT(AO$4,$C1259+$E1259)*PERMUT(AO$4,$D1259+$F1259))</f>
        <v>#NUM!</v>
      </c>
      <c r="AP1259" s="2" t="e" cm="1">
        <f t="array" ref="AP1259">_xlfn.IFS(AP$4-$C1259-$E1259&lt;0,0,AP$4-$D1259-$F1259&lt;0,0,TRUE,COMBIN(2,$C1259)*COMBIN(3,$D1259)*MULTINOMIAL($E1259-1,$F1259,4-$E1259-$F1259)*PERMUT(AP$4,$C1259+$E1259)*PERMUT(AP$4,$D1259+$F1259))</f>
        <v>#NUM!</v>
      </c>
      <c r="AQ1259" s="2" t="e" cm="1">
        <f t="array" ref="AQ1259">_xlfn.IFS(AQ$4-$C1259-$E1259&lt;0,0,AQ$4-$D1259-$F1259&lt;0,0,TRUE,COMBIN(2,$C1259)*COMBIN(3,$D1259)*MULTINOMIAL($E1259-1,$F1259,4-$E1259-$F1259)*PERMUT(AQ$4,$C1259+$E1259)*PERMUT(AQ$4,$D1259+$F1259))</f>
        <v>#NUM!</v>
      </c>
      <c r="AR1259" s="2" t="e" cm="1">
        <f t="array" ref="AR1259">_xlfn.IFS(AR$4-$C1259-$E1259&lt;0,0,AR$4-$D1259-$F1259&lt;0,0,TRUE,COMBIN(2,$C1259)*COMBIN(3,$D1259)*MULTINOMIAL($E1259-1,$F1259,4-$E1259-$F1259)*PERMUT(AR$4,$C1259+$E1259)*PERMUT(AR$4,$D1259+$F1259))</f>
        <v>#NUM!</v>
      </c>
      <c r="AS1259" s="2" t="e" cm="1">
        <f t="array" ref="AS1259">_xlfn.IFS(AS$4-$C1259-$E1259&lt;0,0,AS$4-$D1259-$F1259&lt;0,0,TRUE,COMBIN(2,$C1259)*COMBIN(3,$D1259)*MULTINOMIAL($E1259-1,$F1259,4-$E1259-$F1259)*PERMUT(AS$4,$C1259+$E1259)*PERMUT(AS$4,$D1259+$F1259))</f>
        <v>#NUM!</v>
      </c>
      <c r="AT1259" s="2" t="e" cm="1">
        <f t="array" ref="AT1259">_xlfn.IFS(AT$4-$C1259-$E1259&lt;0,0,AT$4-$D1259-$F1259&lt;0,0,TRUE,COMBIN(2,$C1259)*COMBIN(3,$D1259)*MULTINOMIAL($E1259-1,$F1259,4-$E1259-$F1259)*PERMUT(AT$4,$C1259+$E1259)*PERMUT(AT$4,$D1259+$F1259))</f>
        <v>#NUM!</v>
      </c>
      <c r="AU1259" s="2" t="e" cm="1">
        <f t="array" ref="AU1259">_xlfn.IFS(AU$4-$C1259-$E1259&lt;0,0,AU$4-$D1259-$F1259&lt;0,0,TRUE,COMBIN(2,$C1259)*COMBIN(3,$D1259)*MULTINOMIAL($E1259-1,$F1259,4-$E1259-$F1259)*PERMUT(AU$4,$C1259+$E1259)*PERMUT(AU$4,$D1259+$F1259))</f>
        <v>#NUM!</v>
      </c>
      <c r="AV1259" s="2" t="e" cm="1">
        <f t="array" ref="AV1259">_xlfn.IFS(AV$4-$C1259-$E1259&lt;0,0,AV$4-$D1259-$F1259&lt;0,0,TRUE,COMBIN(2,$C1259)*COMBIN(3,$D1259)*MULTINOMIAL($E1259-1,$F1259,4-$E1259-$F1259)*PERMUT(AV$4,$C1259+$E1259)*PERMUT(AV$4,$D1259+$F1259))</f>
        <v>#NUM!</v>
      </c>
      <c r="AX1259" s="2" cm="1">
        <f t="array" ref="AX1259">_xlfn.IFS(AX$4-$C1259-$E1259&lt;0,0,AX$4-$D1259-$F1259&lt;0,0,TRUE,COMBIN(2,$C1259)*COMBIN(3,$D1259)*MULTINOMIAL($E1259,$F1259-1,4-$E1259-$F1259)*PERMUT(AX$4,$C1259+$E1259)*PERMUT(AX$4,$D1259+$F1259))</f>
        <v>0</v>
      </c>
      <c r="AY1259" s="2" t="e" cm="1">
        <f t="array" ref="AY1259">_xlfn.IFS(AY$4-$C1259-$E1259&lt;0,0,AY$4-$D1259-$F1259&lt;0,0,TRUE,COMBIN(2,$C1259)*COMBIN(3,$D1259)*MULTINOMIAL($E1259,$F1259-1,4-$E1259-$F1259)*PERMUT(AY$4,$C1259+$E1259)*PERMUT(AY$4,$D1259+$F1259))</f>
        <v>#NUM!</v>
      </c>
      <c r="AZ1259" s="2" t="e" cm="1">
        <f t="array" ref="AZ1259">_xlfn.IFS(AZ$4-$C1259-$E1259&lt;0,0,AZ$4-$D1259-$F1259&lt;0,0,TRUE,COMBIN(2,$C1259)*COMBIN(3,$D1259)*MULTINOMIAL($E1259,$F1259-1,4-$E1259-$F1259)*PERMUT(AZ$4,$C1259+$E1259)*PERMUT(AZ$4,$D1259+$F1259))</f>
        <v>#NUM!</v>
      </c>
      <c r="BA1259" s="2" t="e" cm="1">
        <f t="array" ref="BA1259">_xlfn.IFS(BA$4-$C1259-$E1259&lt;0,0,BA$4-$D1259-$F1259&lt;0,0,TRUE,COMBIN(2,$C1259)*COMBIN(3,$D1259)*MULTINOMIAL($E1259,$F1259-1,4-$E1259-$F1259)*PERMUT(BA$4,$C1259+$E1259)*PERMUT(BA$4,$D1259+$F1259))</f>
        <v>#NUM!</v>
      </c>
      <c r="BB1259" s="2" t="e" cm="1">
        <f t="array" ref="BB1259">_xlfn.IFS(BB$4-$C1259-$E1259&lt;0,0,BB$4-$D1259-$F1259&lt;0,0,TRUE,COMBIN(2,$C1259)*COMBIN(3,$D1259)*MULTINOMIAL($E1259,$F1259-1,4-$E1259-$F1259)*PERMUT(BB$4,$C1259+$E1259)*PERMUT(BB$4,$D1259+$F1259))</f>
        <v>#NUM!</v>
      </c>
      <c r="BC1259" s="2" t="e" cm="1">
        <f t="array" ref="BC1259">_xlfn.IFS(BC$4-$C1259-$E1259&lt;0,0,BC$4-$D1259-$F1259&lt;0,0,TRUE,COMBIN(2,$C1259)*COMBIN(3,$D1259)*MULTINOMIAL($E1259,$F1259-1,4-$E1259-$F1259)*PERMUT(BC$4,$C1259+$E1259)*PERMUT(BC$4,$D1259+$F1259))</f>
        <v>#NUM!</v>
      </c>
      <c r="BD1259" s="2" t="e" cm="1">
        <f t="array" ref="BD1259">_xlfn.IFS(BD$4-$C1259-$E1259&lt;0,0,BD$4-$D1259-$F1259&lt;0,0,TRUE,COMBIN(2,$C1259)*COMBIN(3,$D1259)*MULTINOMIAL($E1259,$F1259-1,4-$E1259-$F1259)*PERMUT(BD$4,$C1259+$E1259)*PERMUT(BD$4,$D1259+$F1259))</f>
        <v>#NUM!</v>
      </c>
      <c r="BE1259" s="2" t="e" cm="1">
        <f t="array" ref="BE1259">_xlfn.IFS(BE$4-$C1259-$E1259&lt;0,0,BE$4-$D1259-$F1259&lt;0,0,TRUE,COMBIN(2,$C1259)*COMBIN(3,$D1259)*MULTINOMIAL($E1259,$F1259-1,4-$E1259-$F1259)*PERMUT(BE$4,$C1259+$E1259)*PERMUT(BE$4,$D1259+$F1259))</f>
        <v>#NUM!</v>
      </c>
      <c r="BF1259" s="2" t="e" cm="1">
        <f t="array" ref="BF1259">_xlfn.IFS(BF$4-$C1259-$E1259&lt;0,0,BF$4-$D1259-$F1259&lt;0,0,TRUE,COMBIN(2,$C1259)*COMBIN(3,$D1259)*MULTINOMIAL($E1259,$F1259-1,4-$E1259-$F1259)*PERMUT(BF$4,$C1259+$E1259)*PERMUT(BF$4,$D1259+$F1259))</f>
        <v>#NUM!</v>
      </c>
      <c r="BG1259" s="2" t="e" cm="1">
        <f t="array" ref="BG1259">_xlfn.IFS(BG$4-$C1259-$E1259&lt;0,0,BG$4-$D1259-$F1259&lt;0,0,TRUE,COMBIN(2,$C1259)*COMBIN(3,$D1259)*MULTINOMIAL($E1259,$F1259-1,4-$E1259-$F1259)*PERMUT(BG$4,$C1259+$E1259)*PERMUT(BG$4,$D1259+$F1259))</f>
        <v>#NUM!</v>
      </c>
      <c r="BH1259" s="2" t="e" cm="1">
        <f t="array" ref="BH1259">_xlfn.IFS(BH$4-$C1259-$E1259&lt;0,0,BH$4-$D1259-$F1259&lt;0,0,TRUE,COMBIN(2,$C1259)*COMBIN(3,$D1259)*MULTINOMIAL($E1259,$F1259-1,4-$E1259-$F1259)*PERMUT(BH$4,$C1259+$E1259)*PERMUT(BH$4,$D1259+$F1259))</f>
        <v>#NUM!</v>
      </c>
      <c r="BI1259" s="2" t="e" cm="1">
        <f t="array" ref="BI1259">_xlfn.IFS(BI$4-$C1259-$E1259&lt;0,0,BI$4-$D1259-$F1259&lt;0,0,TRUE,COMBIN(2,$C1259)*COMBIN(3,$D1259)*MULTINOMIAL($E1259,$F1259-1,4-$E1259-$F1259)*PERMUT(BI$4,$C1259+$E1259)*PERMUT(BI$4,$D1259+$F1259))</f>
        <v>#NUM!</v>
      </c>
      <c r="BJ1259" s="2" t="e" cm="1">
        <f t="array" ref="BJ1259">_xlfn.IFS(BJ$4-$C1259-$E1259&lt;0,0,BJ$4-$D1259-$F1259&lt;0,0,TRUE,COMBIN(2,$C1259)*COMBIN(3,$D1259)*MULTINOMIAL($E1259,$F1259-1,4-$E1259-$F1259)*PERMUT(BJ$4,$C1259+$E1259)*PERMUT(BJ$4,$D1259+$F1259))</f>
        <v>#NUM!</v>
      </c>
      <c r="BK1259" s="2" t="e" cm="1">
        <f t="array" ref="BK1259">_xlfn.IFS(BK$4-$C1259-$E1259&lt;0,0,BK$4-$D1259-$F1259&lt;0,0,TRUE,COMBIN(2,$C1259)*COMBIN(3,$D1259)*MULTINOMIAL($E1259,$F1259-1,4-$E1259-$F1259)*PERMUT(BK$4,$C1259+$E1259)*PERMUT(BK$4,$D1259+$F1259))</f>
        <v>#NUM!</v>
      </c>
      <c r="BL1259" s="2" t="e" cm="1">
        <f t="array" ref="BL1259">_xlfn.IFS(BL$4-$C1259-$E1259&lt;0,0,BL$4-$D1259-$F1259&lt;0,0,TRUE,COMBIN(2,$C1259)*COMBIN(3,$D1259)*MULTINOMIAL($E1259,$F1259-1,4-$E1259-$F1259)*PERMUT(BL$4,$C1259+$E1259)*PERMUT(BL$4,$D1259+$F1259))</f>
        <v>#NUM!</v>
      </c>
      <c r="BM1259" s="2" t="e" cm="1">
        <f t="array" ref="BM1259">_xlfn.IFS(BM$4-$C1259-$E1259&lt;0,0,BM$4-$D1259-$F1259&lt;0,0,TRUE,COMBIN(2,$C1259)*COMBIN(3,$D1259)*MULTINOMIAL($E1259,$F1259-1,4-$E1259-$F1259)*PERMUT(BM$4,$C1259+$E1259)*PERMUT(BM$4,$D1259+$F1259))</f>
        <v>#NUM!</v>
      </c>
      <c r="BN1259" s="2" t="e" cm="1">
        <f t="array" ref="BN1259">_xlfn.IFS(BN$4-$C1259-$E1259&lt;0,0,BN$4-$D1259-$F1259&lt;0,0,TRUE,COMBIN(2,$C1259)*COMBIN(3,$D1259)*MULTINOMIAL($E1259,$F1259-1,4-$E1259-$F1259)*PERMUT(BN$4,$C1259+$E1259)*PERMUT(BN$4,$D1259+$F1259))</f>
        <v>#NUM!</v>
      </c>
      <c r="BO1259" s="2" t="e" cm="1">
        <f t="array" ref="BO1259">_xlfn.IFS(BO$4-$C1259-$E1259&lt;0,0,BO$4-$D1259-$F1259&lt;0,0,TRUE,COMBIN(2,$C1259)*COMBIN(3,$D1259)*MULTINOMIAL($E1259,$F1259-1,4-$E1259-$F1259)*PERMUT(BO$4,$C1259+$E1259)*PERMUT(BO$4,$D1259+$F1259))</f>
        <v>#NUM!</v>
      </c>
      <c r="BP1259" s="2" t="e" cm="1">
        <f t="array" ref="BP1259">_xlfn.IFS(BP$4-$C1259-$E1259&lt;0,0,BP$4-$D1259-$F1259&lt;0,0,TRUE,COMBIN(2,$C1259)*COMBIN(3,$D1259)*MULTINOMIAL($E1259,$F1259-1,4-$E1259-$F1259)*PERMUT(BP$4,$C1259+$E1259)*PERMUT(BP$4,$D1259+$F1259))</f>
        <v>#NUM!</v>
      </c>
      <c r="BQ1259" s="2" t="e" cm="1">
        <f t="array" ref="BQ1259">_xlfn.IFS(BQ$4-$C1259-$E1259&lt;0,0,BQ$4-$D1259-$F1259&lt;0,0,TRUE,COMBIN(2,$C1259)*COMBIN(3,$D1259)*MULTINOMIAL($E1259,$F1259-1,4-$E1259-$F1259)*PERMUT(BQ$4,$C1259+$E1259)*PERMUT(BQ$4,$D1259+$F1259))</f>
        <v>#NUM!</v>
      </c>
      <c r="BS1259" s="2" cm="1">
        <f t="array" ref="BS1259">_xlfn.IFS(BS$4-$C1259-$E1259&lt;0,0,BS$4-$D1259-$F1259&lt;0,0,TRUE,COMBIN(2,$C1259-1)*COMBIN(3,$D1259)*MULTINOMIAL($E1259,$F1259,3-$E1259-$F1259)*PERMUT(BS$4,$C1259+$E1259)*PERMUT(BS$4,$D1259+$F1259))</f>
        <v>0</v>
      </c>
      <c r="BT1259" s="2" t="e" cm="1">
        <f t="array" ref="BT1259">_xlfn.IFS(BT$4-$C1259-$E1259&lt;0,0,BT$4-$D1259-$F1259&lt;0,0,TRUE,COMBIN(2,$C1259-1)*COMBIN(3,$D1259)*MULTINOMIAL($E1259,$F1259,3-$E1259-$F1259)*PERMUT(BT$4,$C1259+$E1259)*PERMUT(BT$4,$D1259+$F1259))</f>
        <v>#NUM!</v>
      </c>
      <c r="BU1259" s="2" t="e" cm="1">
        <f t="array" ref="BU1259">_xlfn.IFS(BU$4-$C1259-$E1259&lt;0,0,BU$4-$D1259-$F1259&lt;0,0,TRUE,COMBIN(2,$C1259-1)*COMBIN(3,$D1259)*MULTINOMIAL($E1259,$F1259,3-$E1259-$F1259)*PERMUT(BU$4,$C1259+$E1259)*PERMUT(BU$4,$D1259+$F1259))</f>
        <v>#NUM!</v>
      </c>
      <c r="BV1259" s="2" t="e" cm="1">
        <f t="array" ref="BV1259">_xlfn.IFS(BV$4-$C1259-$E1259&lt;0,0,BV$4-$D1259-$F1259&lt;0,0,TRUE,COMBIN(2,$C1259-1)*COMBIN(3,$D1259)*MULTINOMIAL($E1259,$F1259,3-$E1259-$F1259)*PERMUT(BV$4,$C1259+$E1259)*PERMUT(BV$4,$D1259+$F1259))</f>
        <v>#NUM!</v>
      </c>
      <c r="BW1259" s="2" t="e" cm="1">
        <f t="array" ref="BW1259">_xlfn.IFS(BW$4-$C1259-$E1259&lt;0,0,BW$4-$D1259-$F1259&lt;0,0,TRUE,COMBIN(2,$C1259-1)*COMBIN(3,$D1259)*MULTINOMIAL($E1259,$F1259,3-$E1259-$F1259)*PERMUT(BW$4,$C1259+$E1259)*PERMUT(BW$4,$D1259+$F1259))</f>
        <v>#NUM!</v>
      </c>
      <c r="BX1259" s="2" t="e" cm="1">
        <f t="array" ref="BX1259">_xlfn.IFS(BX$4-$C1259-$E1259&lt;0,0,BX$4-$D1259-$F1259&lt;0,0,TRUE,COMBIN(2,$C1259-1)*COMBIN(3,$D1259)*MULTINOMIAL($E1259,$F1259,3-$E1259-$F1259)*PERMUT(BX$4,$C1259+$E1259)*PERMUT(BX$4,$D1259+$F1259))</f>
        <v>#NUM!</v>
      </c>
      <c r="BY1259" s="2" t="e" cm="1">
        <f t="array" ref="BY1259">_xlfn.IFS(BY$4-$C1259-$E1259&lt;0,0,BY$4-$D1259-$F1259&lt;0,0,TRUE,COMBIN(2,$C1259-1)*COMBIN(3,$D1259)*MULTINOMIAL($E1259,$F1259,3-$E1259-$F1259)*PERMUT(BY$4,$C1259+$E1259)*PERMUT(BY$4,$D1259+$F1259))</f>
        <v>#NUM!</v>
      </c>
      <c r="BZ1259" s="2" t="e" cm="1">
        <f t="array" ref="BZ1259">_xlfn.IFS(BZ$4-$C1259-$E1259&lt;0,0,BZ$4-$D1259-$F1259&lt;0,0,TRUE,COMBIN(2,$C1259-1)*COMBIN(3,$D1259)*MULTINOMIAL($E1259,$F1259,3-$E1259-$F1259)*PERMUT(BZ$4,$C1259+$E1259)*PERMUT(BZ$4,$D1259+$F1259))</f>
        <v>#NUM!</v>
      </c>
      <c r="CA1259" s="2" t="e" cm="1">
        <f t="array" ref="CA1259">_xlfn.IFS(CA$4-$C1259-$E1259&lt;0,0,CA$4-$D1259-$F1259&lt;0,0,TRUE,COMBIN(2,$C1259-1)*COMBIN(3,$D1259)*MULTINOMIAL($E1259,$F1259,3-$E1259-$F1259)*PERMUT(CA$4,$C1259+$E1259)*PERMUT(CA$4,$D1259+$F1259))</f>
        <v>#NUM!</v>
      </c>
      <c r="CB1259" s="2" t="e" cm="1">
        <f t="array" ref="CB1259">_xlfn.IFS(CB$4-$C1259-$E1259&lt;0,0,CB$4-$D1259-$F1259&lt;0,0,TRUE,COMBIN(2,$C1259-1)*COMBIN(3,$D1259)*MULTINOMIAL($E1259,$F1259,3-$E1259-$F1259)*PERMUT(CB$4,$C1259+$E1259)*PERMUT(CB$4,$D1259+$F1259))</f>
        <v>#NUM!</v>
      </c>
      <c r="CC1259" s="2" t="e" cm="1">
        <f t="array" ref="CC1259">_xlfn.IFS(CC$4-$C1259-$E1259&lt;0,0,CC$4-$D1259-$F1259&lt;0,0,TRUE,COMBIN(2,$C1259-1)*COMBIN(3,$D1259)*MULTINOMIAL($E1259,$F1259,3-$E1259-$F1259)*PERMUT(CC$4,$C1259+$E1259)*PERMUT(CC$4,$D1259+$F1259))</f>
        <v>#NUM!</v>
      </c>
      <c r="CD1259" s="2" t="e" cm="1">
        <f t="array" ref="CD1259">_xlfn.IFS(CD$4-$C1259-$E1259&lt;0,0,CD$4-$D1259-$F1259&lt;0,0,TRUE,COMBIN(2,$C1259-1)*COMBIN(3,$D1259)*MULTINOMIAL($E1259,$F1259,3-$E1259-$F1259)*PERMUT(CD$4,$C1259+$E1259)*PERMUT(CD$4,$D1259+$F1259))</f>
        <v>#NUM!</v>
      </c>
      <c r="CE1259" s="2" t="e" cm="1">
        <f t="array" ref="CE1259">_xlfn.IFS(CE$4-$C1259-$E1259&lt;0,0,CE$4-$D1259-$F1259&lt;0,0,TRUE,COMBIN(2,$C1259-1)*COMBIN(3,$D1259)*MULTINOMIAL($E1259,$F1259,3-$E1259-$F1259)*PERMUT(CE$4,$C1259+$E1259)*PERMUT(CE$4,$D1259+$F1259))</f>
        <v>#NUM!</v>
      </c>
      <c r="CF1259" s="2" t="e" cm="1">
        <f t="array" ref="CF1259">_xlfn.IFS(CF$4-$C1259-$E1259&lt;0,0,CF$4-$D1259-$F1259&lt;0,0,TRUE,COMBIN(2,$C1259-1)*COMBIN(3,$D1259)*MULTINOMIAL($E1259,$F1259,3-$E1259-$F1259)*PERMUT(CF$4,$C1259+$E1259)*PERMUT(CF$4,$D1259+$F1259))</f>
        <v>#NUM!</v>
      </c>
      <c r="CG1259" s="2" t="e" cm="1">
        <f t="array" ref="CG1259">_xlfn.IFS(CG$4-$C1259-$E1259&lt;0,0,CG$4-$D1259-$F1259&lt;0,0,TRUE,COMBIN(2,$C1259-1)*COMBIN(3,$D1259)*MULTINOMIAL($E1259,$F1259,3-$E1259-$F1259)*PERMUT(CG$4,$C1259+$E1259)*PERMUT(CG$4,$D1259+$F1259))</f>
        <v>#NUM!</v>
      </c>
      <c r="CH1259" s="2" t="e" cm="1">
        <f t="array" ref="CH1259">_xlfn.IFS(CH$4-$C1259-$E1259&lt;0,0,CH$4-$D1259-$F1259&lt;0,0,TRUE,COMBIN(2,$C1259-1)*COMBIN(3,$D1259)*MULTINOMIAL($E1259,$F1259,3-$E1259-$F1259)*PERMUT(CH$4,$C1259+$E1259)*PERMUT(CH$4,$D1259+$F1259))</f>
        <v>#NUM!</v>
      </c>
      <c r="CI1259" s="2" t="e" cm="1">
        <f t="array" ref="CI1259">_xlfn.IFS(CI$4-$C1259-$E1259&lt;0,0,CI$4-$D1259-$F1259&lt;0,0,TRUE,COMBIN(2,$C1259-1)*COMBIN(3,$D1259)*MULTINOMIAL($E1259,$F1259,3-$E1259-$F1259)*PERMUT(CI$4,$C1259+$E1259)*PERMUT(CI$4,$D1259+$F1259))</f>
        <v>#NUM!</v>
      </c>
      <c r="CJ1259" s="2" t="e" cm="1">
        <f t="array" ref="CJ1259">_xlfn.IFS(CJ$4-$C1259-$E1259&lt;0,0,CJ$4-$D1259-$F1259&lt;0,0,TRUE,COMBIN(2,$C1259-1)*COMBIN(3,$D1259)*MULTINOMIAL($E1259,$F1259,3-$E1259-$F1259)*PERMUT(CJ$4,$C1259+$E1259)*PERMUT(CJ$4,$D1259+$F1259))</f>
        <v>#NUM!</v>
      </c>
      <c r="CK1259" s="2" t="e" cm="1">
        <f t="array" ref="CK1259">_xlfn.IFS(CK$4-$C1259-$E1259&lt;0,0,CK$4-$D1259-$F1259&lt;0,0,TRUE,COMBIN(2,$C1259-1)*COMBIN(3,$D1259)*MULTINOMIAL($E1259,$F1259,3-$E1259-$F1259)*PERMUT(CK$4,$C1259+$E1259)*PERMUT(CK$4,$D1259+$F1259))</f>
        <v>#NUM!</v>
      </c>
      <c r="CL1259" s="2" t="e" cm="1">
        <f t="array" ref="CL1259">_xlfn.IFS(CL$4-$C1259-$E1259&lt;0,0,CL$4-$D1259-$F1259&lt;0,0,TRUE,COMBIN(2,$C1259-1)*COMBIN(3,$D1259)*MULTINOMIAL($E1259,$F1259,3-$E1259-$F1259)*PERMUT(CL$4,$C1259+$E1259)*PERMUT(CL$4,$D1259+$F1259))</f>
        <v>#NUM!</v>
      </c>
      <c r="CN1259" s="2" cm="1">
        <f t="array" ref="CN1259">_xlfn.IFS(CN$4-$C1259-$E1259&lt;0,0,CN$4-$D1259-$F1259&lt;0,0,TRUE,COMBIN(2,$C1259-1)*COMBIN(3,$D1259)*MULTINOMIAL($E1259-1,$F1259,4-$E1259-$F1259)*PERMUT(CN$4,$C1259+$E1259)*PERMUT(CN$4,$D1259+$F1259))</f>
        <v>0</v>
      </c>
      <c r="CO1259" s="2" t="e" cm="1">
        <f t="array" ref="CO1259">_xlfn.IFS(CO$4-$C1259-$E1259&lt;0,0,CO$4-$D1259-$F1259&lt;0,0,TRUE,COMBIN(2,$C1259-1)*COMBIN(3,$D1259)*MULTINOMIAL($E1259-1,$F1259,4-$E1259-$F1259)*PERMUT(CO$4,$C1259+$E1259)*PERMUT(CO$4,$D1259+$F1259))</f>
        <v>#NUM!</v>
      </c>
      <c r="CP1259" s="2" t="e" cm="1">
        <f t="array" ref="CP1259">_xlfn.IFS(CP$4-$C1259-$E1259&lt;0,0,CP$4-$D1259-$F1259&lt;0,0,TRUE,COMBIN(2,$C1259-1)*COMBIN(3,$D1259)*MULTINOMIAL($E1259-1,$F1259,4-$E1259-$F1259)*PERMUT(CP$4,$C1259+$E1259)*PERMUT(CP$4,$D1259+$F1259))</f>
        <v>#NUM!</v>
      </c>
      <c r="CQ1259" s="2" t="e" cm="1">
        <f t="array" ref="CQ1259">_xlfn.IFS(CQ$4-$C1259-$E1259&lt;0,0,CQ$4-$D1259-$F1259&lt;0,0,TRUE,COMBIN(2,$C1259-1)*COMBIN(3,$D1259)*MULTINOMIAL($E1259-1,$F1259,4-$E1259-$F1259)*PERMUT(CQ$4,$C1259+$E1259)*PERMUT(CQ$4,$D1259+$F1259))</f>
        <v>#NUM!</v>
      </c>
      <c r="CR1259" s="2" t="e" cm="1">
        <f t="array" ref="CR1259">_xlfn.IFS(CR$4-$C1259-$E1259&lt;0,0,CR$4-$D1259-$F1259&lt;0,0,TRUE,COMBIN(2,$C1259-1)*COMBIN(3,$D1259)*MULTINOMIAL($E1259-1,$F1259,4-$E1259-$F1259)*PERMUT(CR$4,$C1259+$E1259)*PERMUT(CR$4,$D1259+$F1259))</f>
        <v>#NUM!</v>
      </c>
      <c r="CS1259" s="2" t="e" cm="1">
        <f t="array" ref="CS1259">_xlfn.IFS(CS$4-$C1259-$E1259&lt;0,0,CS$4-$D1259-$F1259&lt;0,0,TRUE,COMBIN(2,$C1259-1)*COMBIN(3,$D1259)*MULTINOMIAL($E1259-1,$F1259,4-$E1259-$F1259)*PERMUT(CS$4,$C1259+$E1259)*PERMUT(CS$4,$D1259+$F1259))</f>
        <v>#NUM!</v>
      </c>
      <c r="CT1259" s="2" t="e" cm="1">
        <f t="array" ref="CT1259">_xlfn.IFS(CT$4-$C1259-$E1259&lt;0,0,CT$4-$D1259-$F1259&lt;0,0,TRUE,COMBIN(2,$C1259-1)*COMBIN(3,$D1259)*MULTINOMIAL($E1259-1,$F1259,4-$E1259-$F1259)*PERMUT(CT$4,$C1259+$E1259)*PERMUT(CT$4,$D1259+$F1259))</f>
        <v>#NUM!</v>
      </c>
      <c r="CU1259" s="2" t="e" cm="1">
        <f t="array" ref="CU1259">_xlfn.IFS(CU$4-$C1259-$E1259&lt;0,0,CU$4-$D1259-$F1259&lt;0,0,TRUE,COMBIN(2,$C1259-1)*COMBIN(3,$D1259)*MULTINOMIAL($E1259-1,$F1259,4-$E1259-$F1259)*PERMUT(CU$4,$C1259+$E1259)*PERMUT(CU$4,$D1259+$F1259))</f>
        <v>#NUM!</v>
      </c>
      <c r="CV1259" s="2" t="e" cm="1">
        <f t="array" ref="CV1259">_xlfn.IFS(CV$4-$C1259-$E1259&lt;0,0,CV$4-$D1259-$F1259&lt;0,0,TRUE,COMBIN(2,$C1259-1)*COMBIN(3,$D1259)*MULTINOMIAL($E1259-1,$F1259,4-$E1259-$F1259)*PERMUT(CV$4,$C1259+$E1259)*PERMUT(CV$4,$D1259+$F1259))</f>
        <v>#NUM!</v>
      </c>
      <c r="CW1259" s="2" t="e" cm="1">
        <f t="array" ref="CW1259">_xlfn.IFS(CW$4-$C1259-$E1259&lt;0,0,CW$4-$D1259-$F1259&lt;0,0,TRUE,COMBIN(2,$C1259-1)*COMBIN(3,$D1259)*MULTINOMIAL($E1259-1,$F1259,4-$E1259-$F1259)*PERMUT(CW$4,$C1259+$E1259)*PERMUT(CW$4,$D1259+$F1259))</f>
        <v>#NUM!</v>
      </c>
      <c r="CX1259" s="2" t="e" cm="1">
        <f t="array" ref="CX1259">_xlfn.IFS(CX$4-$C1259-$E1259&lt;0,0,CX$4-$D1259-$F1259&lt;0,0,TRUE,COMBIN(2,$C1259-1)*COMBIN(3,$D1259)*MULTINOMIAL($E1259-1,$F1259,4-$E1259-$F1259)*PERMUT(CX$4,$C1259+$E1259)*PERMUT(CX$4,$D1259+$F1259))</f>
        <v>#NUM!</v>
      </c>
      <c r="CY1259" s="2" t="e" cm="1">
        <f t="array" ref="CY1259">_xlfn.IFS(CY$4-$C1259-$E1259&lt;0,0,CY$4-$D1259-$F1259&lt;0,0,TRUE,COMBIN(2,$C1259-1)*COMBIN(3,$D1259)*MULTINOMIAL($E1259-1,$F1259,4-$E1259-$F1259)*PERMUT(CY$4,$C1259+$E1259)*PERMUT(CY$4,$D1259+$F1259))</f>
        <v>#NUM!</v>
      </c>
      <c r="CZ1259" s="2" t="e" cm="1">
        <f t="array" ref="CZ1259">_xlfn.IFS(CZ$4-$C1259-$E1259&lt;0,0,CZ$4-$D1259-$F1259&lt;0,0,TRUE,COMBIN(2,$C1259-1)*COMBIN(3,$D1259)*MULTINOMIAL($E1259-1,$F1259,4-$E1259-$F1259)*PERMUT(CZ$4,$C1259+$E1259)*PERMUT(CZ$4,$D1259+$F1259))</f>
        <v>#NUM!</v>
      </c>
      <c r="DA1259" s="2" t="e" cm="1">
        <f t="array" ref="DA1259">_xlfn.IFS(DA$4-$C1259-$E1259&lt;0,0,DA$4-$D1259-$F1259&lt;0,0,TRUE,COMBIN(2,$C1259-1)*COMBIN(3,$D1259)*MULTINOMIAL($E1259-1,$F1259,4-$E1259-$F1259)*PERMUT(DA$4,$C1259+$E1259)*PERMUT(DA$4,$D1259+$F1259))</f>
        <v>#NUM!</v>
      </c>
      <c r="DB1259" s="2" t="e" cm="1">
        <f t="array" ref="DB1259">_xlfn.IFS(DB$4-$C1259-$E1259&lt;0,0,DB$4-$D1259-$F1259&lt;0,0,TRUE,COMBIN(2,$C1259-1)*COMBIN(3,$D1259)*MULTINOMIAL($E1259-1,$F1259,4-$E1259-$F1259)*PERMUT(DB$4,$C1259+$E1259)*PERMUT(DB$4,$D1259+$F1259))</f>
        <v>#NUM!</v>
      </c>
      <c r="DC1259" s="2" t="e" cm="1">
        <f t="array" ref="DC1259">_xlfn.IFS(DC$4-$C1259-$E1259&lt;0,0,DC$4-$D1259-$F1259&lt;0,0,TRUE,COMBIN(2,$C1259-1)*COMBIN(3,$D1259)*MULTINOMIAL($E1259-1,$F1259,4-$E1259-$F1259)*PERMUT(DC$4,$C1259+$E1259)*PERMUT(DC$4,$D1259+$F1259))</f>
        <v>#NUM!</v>
      </c>
      <c r="DD1259" s="2" t="e" cm="1">
        <f t="array" ref="DD1259">_xlfn.IFS(DD$4-$C1259-$E1259&lt;0,0,DD$4-$D1259-$F1259&lt;0,0,TRUE,COMBIN(2,$C1259-1)*COMBIN(3,$D1259)*MULTINOMIAL($E1259-1,$F1259,4-$E1259-$F1259)*PERMUT(DD$4,$C1259+$E1259)*PERMUT(DD$4,$D1259+$F1259))</f>
        <v>#NUM!</v>
      </c>
      <c r="DE1259" s="2" t="e" cm="1">
        <f t="array" ref="DE1259">_xlfn.IFS(DE$4-$C1259-$E1259&lt;0,0,DE$4-$D1259-$F1259&lt;0,0,TRUE,COMBIN(2,$C1259-1)*COMBIN(3,$D1259)*MULTINOMIAL($E1259-1,$F1259,4-$E1259-$F1259)*PERMUT(DE$4,$C1259+$E1259)*PERMUT(DE$4,$D1259+$F1259))</f>
        <v>#NUM!</v>
      </c>
      <c r="DF1259" s="2" t="e" cm="1">
        <f t="array" ref="DF1259">_xlfn.IFS(DF$4-$C1259-$E1259&lt;0,0,DF$4-$D1259-$F1259&lt;0,0,TRUE,COMBIN(2,$C1259-1)*COMBIN(3,$D1259)*MULTINOMIAL($E1259-1,$F1259,4-$E1259-$F1259)*PERMUT(DF$4,$C1259+$E1259)*PERMUT(DF$4,$D1259+$F1259))</f>
        <v>#NUM!</v>
      </c>
      <c r="DG1259" s="2" t="e" cm="1">
        <f t="array" ref="DG1259">_xlfn.IFS(DG$4-$C1259-$E1259&lt;0,0,DG$4-$D1259-$F1259&lt;0,0,TRUE,COMBIN(2,$C1259-1)*COMBIN(3,$D1259)*MULTINOMIAL($E1259-1,$F1259,4-$E1259-$F1259)*PERMUT(DG$4,$C1259+$E1259)*PERMUT(DG$4,$D1259+$F1259))</f>
        <v>#NUM!</v>
      </c>
      <c r="DI1259" s="2" cm="1">
        <f t="array" ref="DI1259">_xlfn.IFS(DI$4-$C1259-$E1259&lt;0,0,DI$4-$D1259-$F1259&lt;0,0,TRUE,COMBIN(2,$C1259-1)*COMBIN(3,$D1259)*MULTINOMIAL($E1259,$F1259-1,4-$E1259-$F1259)*PERMUT(DI$4,$C1259+$E1259)*PERMUT(DI$4,$D1259+$F1259))</f>
        <v>0</v>
      </c>
      <c r="DJ1259" s="2" t="e" cm="1">
        <f t="array" ref="DJ1259">_xlfn.IFS(DJ$4-$C1259-$E1259&lt;0,0,DJ$4-$D1259-$F1259&lt;0,0,TRUE,COMBIN(2,$C1259-1)*COMBIN(3,$D1259)*MULTINOMIAL($E1259,$F1259-1,4-$E1259-$F1259)*PERMUT(DJ$4,$C1259+$E1259)*PERMUT(DJ$4,$D1259+$F1259))</f>
        <v>#NUM!</v>
      </c>
      <c r="DK1259" s="2" t="e" cm="1">
        <f t="array" ref="DK1259">_xlfn.IFS(DK$4-$C1259-$E1259&lt;0,0,DK$4-$D1259-$F1259&lt;0,0,TRUE,COMBIN(2,$C1259-1)*COMBIN(3,$D1259)*MULTINOMIAL($E1259,$F1259-1,4-$E1259-$F1259)*PERMUT(DK$4,$C1259+$E1259)*PERMUT(DK$4,$D1259+$F1259))</f>
        <v>#NUM!</v>
      </c>
      <c r="DL1259" s="2" t="e" cm="1">
        <f t="array" ref="DL1259">_xlfn.IFS(DL$4-$C1259-$E1259&lt;0,0,DL$4-$D1259-$F1259&lt;0,0,TRUE,COMBIN(2,$C1259-1)*COMBIN(3,$D1259)*MULTINOMIAL($E1259,$F1259-1,4-$E1259-$F1259)*PERMUT(DL$4,$C1259+$E1259)*PERMUT(DL$4,$D1259+$F1259))</f>
        <v>#NUM!</v>
      </c>
      <c r="DM1259" s="2" t="e" cm="1">
        <f t="array" ref="DM1259">_xlfn.IFS(DM$4-$C1259-$E1259&lt;0,0,DM$4-$D1259-$F1259&lt;0,0,TRUE,COMBIN(2,$C1259-1)*COMBIN(3,$D1259)*MULTINOMIAL($E1259,$F1259-1,4-$E1259-$F1259)*PERMUT(DM$4,$C1259+$E1259)*PERMUT(DM$4,$D1259+$F1259))</f>
        <v>#NUM!</v>
      </c>
      <c r="DN1259" s="2" t="e" cm="1">
        <f t="array" ref="DN1259">_xlfn.IFS(DN$4-$C1259-$E1259&lt;0,0,DN$4-$D1259-$F1259&lt;0,0,TRUE,COMBIN(2,$C1259-1)*COMBIN(3,$D1259)*MULTINOMIAL($E1259,$F1259-1,4-$E1259-$F1259)*PERMUT(DN$4,$C1259+$E1259)*PERMUT(DN$4,$D1259+$F1259))</f>
        <v>#NUM!</v>
      </c>
      <c r="DO1259" s="2" t="e" cm="1">
        <f t="array" ref="DO1259">_xlfn.IFS(DO$4-$C1259-$E1259&lt;0,0,DO$4-$D1259-$F1259&lt;0,0,TRUE,COMBIN(2,$C1259-1)*COMBIN(3,$D1259)*MULTINOMIAL($E1259,$F1259-1,4-$E1259-$F1259)*PERMUT(DO$4,$C1259+$E1259)*PERMUT(DO$4,$D1259+$F1259))</f>
        <v>#NUM!</v>
      </c>
      <c r="DP1259" s="2" t="e" cm="1">
        <f t="array" ref="DP1259">_xlfn.IFS(DP$4-$C1259-$E1259&lt;0,0,DP$4-$D1259-$F1259&lt;0,0,TRUE,COMBIN(2,$C1259-1)*COMBIN(3,$D1259)*MULTINOMIAL($E1259,$F1259-1,4-$E1259-$F1259)*PERMUT(DP$4,$C1259+$E1259)*PERMUT(DP$4,$D1259+$F1259))</f>
        <v>#NUM!</v>
      </c>
      <c r="DQ1259" s="2" t="e" cm="1">
        <f t="array" ref="DQ1259">_xlfn.IFS(DQ$4-$C1259-$E1259&lt;0,0,DQ$4-$D1259-$F1259&lt;0,0,TRUE,COMBIN(2,$C1259-1)*COMBIN(3,$D1259)*MULTINOMIAL($E1259,$F1259-1,4-$E1259-$F1259)*PERMUT(DQ$4,$C1259+$E1259)*PERMUT(DQ$4,$D1259+$F1259))</f>
        <v>#NUM!</v>
      </c>
      <c r="DR1259" s="2" t="e" cm="1">
        <f t="array" ref="DR1259">_xlfn.IFS(DR$4-$C1259-$E1259&lt;0,0,DR$4-$D1259-$F1259&lt;0,0,TRUE,COMBIN(2,$C1259-1)*COMBIN(3,$D1259)*MULTINOMIAL($E1259,$F1259-1,4-$E1259-$F1259)*PERMUT(DR$4,$C1259+$E1259)*PERMUT(DR$4,$D1259+$F1259))</f>
        <v>#NUM!</v>
      </c>
      <c r="DS1259" s="2" t="e" cm="1">
        <f t="array" ref="DS1259">_xlfn.IFS(DS$4-$C1259-$E1259&lt;0,0,DS$4-$D1259-$F1259&lt;0,0,TRUE,COMBIN(2,$C1259-1)*COMBIN(3,$D1259)*MULTINOMIAL($E1259,$F1259-1,4-$E1259-$F1259)*PERMUT(DS$4,$C1259+$E1259)*PERMUT(DS$4,$D1259+$F1259))</f>
        <v>#NUM!</v>
      </c>
      <c r="DT1259" s="2" t="e" cm="1">
        <f t="array" ref="DT1259">_xlfn.IFS(DT$4-$C1259-$E1259&lt;0,0,DT$4-$D1259-$F1259&lt;0,0,TRUE,COMBIN(2,$C1259-1)*COMBIN(3,$D1259)*MULTINOMIAL($E1259,$F1259-1,4-$E1259-$F1259)*PERMUT(DT$4,$C1259+$E1259)*PERMUT(DT$4,$D1259+$F1259))</f>
        <v>#NUM!</v>
      </c>
      <c r="DU1259" s="2" t="e" cm="1">
        <f t="array" ref="DU1259">_xlfn.IFS(DU$4-$C1259-$E1259&lt;0,0,DU$4-$D1259-$F1259&lt;0,0,TRUE,COMBIN(2,$C1259-1)*COMBIN(3,$D1259)*MULTINOMIAL($E1259,$F1259-1,4-$E1259-$F1259)*PERMUT(DU$4,$C1259+$E1259)*PERMUT(DU$4,$D1259+$F1259))</f>
        <v>#NUM!</v>
      </c>
      <c r="DV1259" s="2" t="e" cm="1">
        <f t="array" ref="DV1259">_xlfn.IFS(DV$4-$C1259-$E1259&lt;0,0,DV$4-$D1259-$F1259&lt;0,0,TRUE,COMBIN(2,$C1259-1)*COMBIN(3,$D1259)*MULTINOMIAL($E1259,$F1259-1,4-$E1259-$F1259)*PERMUT(DV$4,$C1259+$E1259)*PERMUT(DV$4,$D1259+$F1259))</f>
        <v>#NUM!</v>
      </c>
      <c r="DW1259" s="2" t="e" cm="1">
        <f t="array" ref="DW1259">_xlfn.IFS(DW$4-$C1259-$E1259&lt;0,0,DW$4-$D1259-$F1259&lt;0,0,TRUE,COMBIN(2,$C1259-1)*COMBIN(3,$D1259)*MULTINOMIAL($E1259,$F1259-1,4-$E1259-$F1259)*PERMUT(DW$4,$C1259+$E1259)*PERMUT(DW$4,$D1259+$F1259))</f>
        <v>#NUM!</v>
      </c>
      <c r="DX1259" s="2" t="e" cm="1">
        <f t="array" ref="DX1259">_xlfn.IFS(DX$4-$C1259-$E1259&lt;0,0,DX$4-$D1259-$F1259&lt;0,0,TRUE,COMBIN(2,$C1259-1)*COMBIN(3,$D1259)*MULTINOMIAL($E1259,$F1259-1,4-$E1259-$F1259)*PERMUT(DX$4,$C1259+$E1259)*PERMUT(DX$4,$D1259+$F1259))</f>
        <v>#NUM!</v>
      </c>
      <c r="DY1259" s="2" t="e" cm="1">
        <f t="array" ref="DY1259">_xlfn.IFS(DY$4-$C1259-$E1259&lt;0,0,DY$4-$D1259-$F1259&lt;0,0,TRUE,COMBIN(2,$C1259-1)*COMBIN(3,$D1259)*MULTINOMIAL($E1259,$F1259-1,4-$E1259-$F1259)*PERMUT(DY$4,$C1259+$E1259)*PERMUT(DY$4,$D1259+$F1259))</f>
        <v>#NUM!</v>
      </c>
      <c r="DZ1259" s="2" t="e" cm="1">
        <f t="array" ref="DZ1259">_xlfn.IFS(DZ$4-$C1259-$E1259&lt;0,0,DZ$4-$D1259-$F1259&lt;0,0,TRUE,COMBIN(2,$C1259-1)*COMBIN(3,$D1259)*MULTINOMIAL($E1259,$F1259-1,4-$E1259-$F1259)*PERMUT(DZ$4,$C1259+$E1259)*PERMUT(DZ$4,$D1259+$F1259))</f>
        <v>#NUM!</v>
      </c>
      <c r="EA1259" s="2" t="e" cm="1">
        <f t="array" ref="EA1259">_xlfn.IFS(EA$4-$C1259-$E1259&lt;0,0,EA$4-$D1259-$F1259&lt;0,0,TRUE,COMBIN(2,$C1259-1)*COMBIN(3,$D1259)*MULTINOMIAL($E1259,$F1259-1,4-$E1259-$F1259)*PERMUT(EA$4,$C1259+$E1259)*PERMUT(EA$4,$D1259+$F1259))</f>
        <v>#NUM!</v>
      </c>
      <c r="EB1259" s="2" t="e" cm="1">
        <f t="array" ref="EB1259">_xlfn.IFS(EB$4-$C1259-$E1259&lt;0,0,EB$4-$D1259-$F1259&lt;0,0,TRUE,COMBIN(2,$C1259-1)*COMBIN(3,$D1259)*MULTINOMIAL($E1259,$F1259-1,4-$E1259-$F1259)*PERMUT(EB$4,$C1259+$E1259)*PERMUT(EB$4,$D1259+$F1259))</f>
        <v>#NUM!</v>
      </c>
    </row>
    <row r="1260" spans="1:133" x14ac:dyDescent="0.25">
      <c r="A1260" s="90"/>
      <c r="C1260" s="2">
        <v>1</v>
      </c>
      <c r="D1260" s="2">
        <v>2</v>
      </c>
      <c r="E1260" s="2">
        <v>0</v>
      </c>
      <c r="F1260" s="1">
        <v>0</v>
      </c>
      <c r="G1260" s="2">
        <f t="shared" si="85"/>
        <v>0</v>
      </c>
      <c r="H1260" s="2" cm="1">
        <f t="array" ref="H1260">_xlfn.IFS(H$4-$C1260-$E1260&lt;0,0,H$4-$D1260-$F1260&lt;0,0,TRUE,COMBIN(2,$C1260)*COMBIN(3,$D1260)*MULTINOMIAL($E1260,$F1260,3-$E1260-$F1260)*PERMUT(H$4,$C1260+$E1260)*PERMUT(H$4,$D1260+$F1260))</f>
        <v>0</v>
      </c>
      <c r="I1260" s="2" cm="1">
        <f t="array" ref="I1260">_xlfn.IFS(I$4-$C1260-$E1260&lt;0,0,I$4-$D1260-$F1260&lt;0,0,TRUE,COMBIN(2,$C1260)*COMBIN(3,$D1260)*MULTINOMIAL($E1260,$F1260,3-$E1260-$F1260)*PERMUT(I$4,$C1260+$E1260)*PERMUT(I$4,$D1260+$F1260))</f>
        <v>24</v>
      </c>
      <c r="J1260" s="2" cm="1">
        <f t="array" ref="J1260">_xlfn.IFS(J$4-$C1260-$E1260&lt;0,0,J$4-$D1260-$F1260&lt;0,0,TRUE,COMBIN(2,$C1260)*COMBIN(3,$D1260)*MULTINOMIAL($E1260,$F1260,3-$E1260-$F1260)*PERMUT(J$4,$C1260+$E1260)*PERMUT(J$4,$D1260+$F1260))</f>
        <v>108</v>
      </c>
      <c r="K1260" s="2" cm="1">
        <f t="array" ref="K1260">_xlfn.IFS(K$4-$C1260-$E1260&lt;0,0,K$4-$D1260-$F1260&lt;0,0,TRUE,COMBIN(2,$C1260)*COMBIN(3,$D1260)*MULTINOMIAL($E1260,$F1260,3-$E1260-$F1260)*PERMUT(K$4,$C1260+$E1260)*PERMUT(K$4,$D1260+$F1260))</f>
        <v>288</v>
      </c>
      <c r="L1260" s="2" cm="1">
        <f t="array" ref="L1260">_xlfn.IFS(L$4-$C1260-$E1260&lt;0,0,L$4-$D1260-$F1260&lt;0,0,TRUE,COMBIN(2,$C1260)*COMBIN(3,$D1260)*MULTINOMIAL($E1260,$F1260,3-$E1260-$F1260)*PERMUT(L$4,$C1260+$E1260)*PERMUT(L$4,$D1260+$F1260))</f>
        <v>600</v>
      </c>
      <c r="M1260" s="2" cm="1">
        <f t="array" ref="M1260">_xlfn.IFS(M$4-$C1260-$E1260&lt;0,0,M$4-$D1260-$F1260&lt;0,0,TRUE,COMBIN(2,$C1260)*COMBIN(3,$D1260)*MULTINOMIAL($E1260,$F1260,3-$E1260-$F1260)*PERMUT(M$4,$C1260+$E1260)*PERMUT(M$4,$D1260+$F1260))</f>
        <v>1080</v>
      </c>
      <c r="N1260" s="2" cm="1">
        <f t="array" ref="N1260">_xlfn.IFS(N$4-$C1260-$E1260&lt;0,0,N$4-$D1260-$F1260&lt;0,0,TRUE,COMBIN(2,$C1260)*COMBIN(3,$D1260)*MULTINOMIAL($E1260,$F1260,3-$E1260-$F1260)*PERMUT(N$4,$C1260+$E1260)*PERMUT(N$4,$D1260+$F1260))</f>
        <v>1764</v>
      </c>
      <c r="O1260" s="2" cm="1">
        <f t="array" ref="O1260">_xlfn.IFS(O$4-$C1260-$E1260&lt;0,0,O$4-$D1260-$F1260&lt;0,0,TRUE,COMBIN(2,$C1260)*COMBIN(3,$D1260)*MULTINOMIAL($E1260,$F1260,3-$E1260-$F1260)*PERMUT(O$4,$C1260+$E1260)*PERMUT(O$4,$D1260+$F1260))</f>
        <v>2688</v>
      </c>
      <c r="P1260" s="2" cm="1">
        <f t="array" ref="P1260">_xlfn.IFS(P$4-$C1260-$E1260&lt;0,0,P$4-$D1260-$F1260&lt;0,0,TRUE,COMBIN(2,$C1260)*COMBIN(3,$D1260)*MULTINOMIAL($E1260,$F1260,3-$E1260-$F1260)*PERMUT(P$4,$C1260+$E1260)*PERMUT(P$4,$D1260+$F1260))</f>
        <v>3888</v>
      </c>
      <c r="Q1260" s="2" cm="1">
        <f t="array" ref="Q1260">_xlfn.IFS(Q$4-$C1260-$E1260&lt;0,0,Q$4-$D1260-$F1260&lt;0,0,TRUE,COMBIN(2,$C1260)*COMBIN(3,$D1260)*MULTINOMIAL($E1260,$F1260,3-$E1260-$F1260)*PERMUT(Q$4,$C1260+$E1260)*PERMUT(Q$4,$D1260+$F1260))</f>
        <v>5400</v>
      </c>
      <c r="R1260" s="2" cm="1">
        <f t="array" ref="R1260">_xlfn.IFS(R$4-$C1260-$E1260&lt;0,0,R$4-$D1260-$F1260&lt;0,0,TRUE,COMBIN(2,$C1260)*COMBIN(3,$D1260)*MULTINOMIAL($E1260,$F1260,3-$E1260-$F1260)*PERMUT(R$4,$C1260+$E1260)*PERMUT(R$4,$D1260+$F1260))</f>
        <v>7260</v>
      </c>
      <c r="S1260" s="2" cm="1">
        <f t="array" ref="S1260">_xlfn.IFS(S$4-$C1260-$E1260&lt;0,0,S$4-$D1260-$F1260&lt;0,0,TRUE,COMBIN(2,$C1260)*COMBIN(3,$D1260)*MULTINOMIAL($E1260,$F1260,3-$E1260-$F1260)*PERMUT(S$4,$C1260+$E1260)*PERMUT(S$4,$D1260+$F1260))</f>
        <v>9504</v>
      </c>
      <c r="T1260" s="2" cm="1">
        <f t="array" ref="T1260">_xlfn.IFS(T$4-$C1260-$E1260&lt;0,0,T$4-$D1260-$F1260&lt;0,0,TRUE,COMBIN(2,$C1260)*COMBIN(3,$D1260)*MULTINOMIAL($E1260,$F1260,3-$E1260-$F1260)*PERMUT(T$4,$C1260+$E1260)*PERMUT(T$4,$D1260+$F1260))</f>
        <v>12168</v>
      </c>
      <c r="U1260" s="2" cm="1">
        <f t="array" ref="U1260">_xlfn.IFS(U$4-$C1260-$E1260&lt;0,0,U$4-$D1260-$F1260&lt;0,0,TRUE,COMBIN(2,$C1260)*COMBIN(3,$D1260)*MULTINOMIAL($E1260,$F1260,3-$E1260-$F1260)*PERMUT(U$4,$C1260+$E1260)*PERMUT(U$4,$D1260+$F1260))</f>
        <v>15288</v>
      </c>
      <c r="V1260" s="2" cm="1">
        <f t="array" ref="V1260">_xlfn.IFS(V$4-$C1260-$E1260&lt;0,0,V$4-$D1260-$F1260&lt;0,0,TRUE,COMBIN(2,$C1260)*COMBIN(3,$D1260)*MULTINOMIAL($E1260,$F1260,3-$E1260-$F1260)*PERMUT(V$4,$C1260+$E1260)*PERMUT(V$4,$D1260+$F1260))</f>
        <v>18900</v>
      </c>
      <c r="W1260" s="2" cm="1">
        <f t="array" ref="W1260">_xlfn.IFS(W$4-$C1260-$E1260&lt;0,0,W$4-$D1260-$F1260&lt;0,0,TRUE,COMBIN(2,$C1260)*COMBIN(3,$D1260)*MULTINOMIAL($E1260,$F1260,3-$E1260-$F1260)*PERMUT(W$4,$C1260+$E1260)*PERMUT(W$4,$D1260+$F1260))</f>
        <v>23040</v>
      </c>
      <c r="X1260" s="2" cm="1">
        <f t="array" ref="X1260">_xlfn.IFS(X$4-$C1260-$E1260&lt;0,0,X$4-$D1260-$F1260&lt;0,0,TRUE,COMBIN(2,$C1260)*COMBIN(3,$D1260)*MULTINOMIAL($E1260,$F1260,3-$E1260-$F1260)*PERMUT(X$4,$C1260+$E1260)*PERMUT(X$4,$D1260+$F1260))</f>
        <v>27744</v>
      </c>
      <c r="Y1260" s="2" cm="1">
        <f t="array" ref="Y1260">_xlfn.IFS(Y$4-$C1260-$E1260&lt;0,0,Y$4-$D1260-$F1260&lt;0,0,TRUE,COMBIN(2,$C1260)*COMBIN(3,$D1260)*MULTINOMIAL($E1260,$F1260,3-$E1260-$F1260)*PERMUT(Y$4,$C1260+$E1260)*PERMUT(Y$4,$D1260+$F1260))</f>
        <v>33048</v>
      </c>
      <c r="Z1260" s="2" cm="1">
        <f t="array" ref="Z1260">_xlfn.IFS(Z$4-$C1260-$E1260&lt;0,0,Z$4-$D1260-$F1260&lt;0,0,TRUE,COMBIN(2,$C1260)*COMBIN(3,$D1260)*MULTINOMIAL($E1260,$F1260,3-$E1260-$F1260)*PERMUT(Z$4,$C1260+$E1260)*PERMUT(Z$4,$D1260+$F1260))</f>
        <v>38988</v>
      </c>
      <c r="AA1260" s="2" cm="1">
        <f t="array" ref="AA1260">_xlfn.IFS(AA$4-$C1260-$E1260&lt;0,0,AA$4-$D1260-$F1260&lt;0,0,TRUE,COMBIN(2,$C1260)*COMBIN(3,$D1260)*MULTINOMIAL($E1260,$F1260,3-$E1260-$F1260)*PERMUT(AA$4,$C1260+$E1260)*PERMUT(AA$4,$D1260+$F1260))</f>
        <v>45600</v>
      </c>
      <c r="AC1260" s="2" cm="1">
        <f t="array" ref="AC1260">_xlfn.IFS(AC$4-$C1260-$E1260&lt;0,0,AC$4-$D1260-$F1260&lt;0,0,TRUE,COMBIN(2,$C1260)*COMBIN(3,$D1260)*MULTINOMIAL($E1260-1,$F1260,4-$E1260-$F1260)*PERMUT(AC$4,$C1260+$E1260)*PERMUT(AC$4,$D1260+$F1260))</f>
        <v>0</v>
      </c>
      <c r="AD1260" s="2" t="e" cm="1">
        <f t="array" ref="AD1260">_xlfn.IFS(AD$4-$C1260-$E1260&lt;0,0,AD$4-$D1260-$F1260&lt;0,0,TRUE,COMBIN(2,$C1260)*COMBIN(3,$D1260)*MULTINOMIAL($E1260-1,$F1260,4-$E1260-$F1260)*PERMUT(AD$4,$C1260+$E1260)*PERMUT(AD$4,$D1260+$F1260))</f>
        <v>#NUM!</v>
      </c>
      <c r="AE1260" s="2" t="e" cm="1">
        <f t="array" ref="AE1260">_xlfn.IFS(AE$4-$C1260-$E1260&lt;0,0,AE$4-$D1260-$F1260&lt;0,0,TRUE,COMBIN(2,$C1260)*COMBIN(3,$D1260)*MULTINOMIAL($E1260-1,$F1260,4-$E1260-$F1260)*PERMUT(AE$4,$C1260+$E1260)*PERMUT(AE$4,$D1260+$F1260))</f>
        <v>#NUM!</v>
      </c>
      <c r="AF1260" s="2" t="e" cm="1">
        <f t="array" ref="AF1260">_xlfn.IFS(AF$4-$C1260-$E1260&lt;0,0,AF$4-$D1260-$F1260&lt;0,0,TRUE,COMBIN(2,$C1260)*COMBIN(3,$D1260)*MULTINOMIAL($E1260-1,$F1260,4-$E1260-$F1260)*PERMUT(AF$4,$C1260+$E1260)*PERMUT(AF$4,$D1260+$F1260))</f>
        <v>#NUM!</v>
      </c>
      <c r="AG1260" s="2" t="e" cm="1">
        <f t="array" ref="AG1260">_xlfn.IFS(AG$4-$C1260-$E1260&lt;0,0,AG$4-$D1260-$F1260&lt;0,0,TRUE,COMBIN(2,$C1260)*COMBIN(3,$D1260)*MULTINOMIAL($E1260-1,$F1260,4-$E1260-$F1260)*PERMUT(AG$4,$C1260+$E1260)*PERMUT(AG$4,$D1260+$F1260))</f>
        <v>#NUM!</v>
      </c>
      <c r="AH1260" s="2" t="e" cm="1">
        <f t="array" ref="AH1260">_xlfn.IFS(AH$4-$C1260-$E1260&lt;0,0,AH$4-$D1260-$F1260&lt;0,0,TRUE,COMBIN(2,$C1260)*COMBIN(3,$D1260)*MULTINOMIAL($E1260-1,$F1260,4-$E1260-$F1260)*PERMUT(AH$4,$C1260+$E1260)*PERMUT(AH$4,$D1260+$F1260))</f>
        <v>#NUM!</v>
      </c>
      <c r="AI1260" s="2" t="e" cm="1">
        <f t="array" ref="AI1260">_xlfn.IFS(AI$4-$C1260-$E1260&lt;0,0,AI$4-$D1260-$F1260&lt;0,0,TRUE,COMBIN(2,$C1260)*COMBIN(3,$D1260)*MULTINOMIAL($E1260-1,$F1260,4-$E1260-$F1260)*PERMUT(AI$4,$C1260+$E1260)*PERMUT(AI$4,$D1260+$F1260))</f>
        <v>#NUM!</v>
      </c>
      <c r="AJ1260" s="2" t="e" cm="1">
        <f t="array" ref="AJ1260">_xlfn.IFS(AJ$4-$C1260-$E1260&lt;0,0,AJ$4-$D1260-$F1260&lt;0,0,TRUE,COMBIN(2,$C1260)*COMBIN(3,$D1260)*MULTINOMIAL($E1260-1,$F1260,4-$E1260-$F1260)*PERMUT(AJ$4,$C1260+$E1260)*PERMUT(AJ$4,$D1260+$F1260))</f>
        <v>#NUM!</v>
      </c>
      <c r="AK1260" s="2" t="e" cm="1">
        <f t="array" ref="AK1260">_xlfn.IFS(AK$4-$C1260-$E1260&lt;0,0,AK$4-$D1260-$F1260&lt;0,0,TRUE,COMBIN(2,$C1260)*COMBIN(3,$D1260)*MULTINOMIAL($E1260-1,$F1260,4-$E1260-$F1260)*PERMUT(AK$4,$C1260+$E1260)*PERMUT(AK$4,$D1260+$F1260))</f>
        <v>#NUM!</v>
      </c>
      <c r="AL1260" s="2" t="e" cm="1">
        <f t="array" ref="AL1260">_xlfn.IFS(AL$4-$C1260-$E1260&lt;0,0,AL$4-$D1260-$F1260&lt;0,0,TRUE,COMBIN(2,$C1260)*COMBIN(3,$D1260)*MULTINOMIAL($E1260-1,$F1260,4-$E1260-$F1260)*PERMUT(AL$4,$C1260+$E1260)*PERMUT(AL$4,$D1260+$F1260))</f>
        <v>#NUM!</v>
      </c>
      <c r="AM1260" s="2" t="e" cm="1">
        <f t="array" ref="AM1260">_xlfn.IFS(AM$4-$C1260-$E1260&lt;0,0,AM$4-$D1260-$F1260&lt;0,0,TRUE,COMBIN(2,$C1260)*COMBIN(3,$D1260)*MULTINOMIAL($E1260-1,$F1260,4-$E1260-$F1260)*PERMUT(AM$4,$C1260+$E1260)*PERMUT(AM$4,$D1260+$F1260))</f>
        <v>#NUM!</v>
      </c>
      <c r="AN1260" s="2" t="e" cm="1">
        <f t="array" ref="AN1260">_xlfn.IFS(AN$4-$C1260-$E1260&lt;0,0,AN$4-$D1260-$F1260&lt;0,0,TRUE,COMBIN(2,$C1260)*COMBIN(3,$D1260)*MULTINOMIAL($E1260-1,$F1260,4-$E1260-$F1260)*PERMUT(AN$4,$C1260+$E1260)*PERMUT(AN$4,$D1260+$F1260))</f>
        <v>#NUM!</v>
      </c>
      <c r="AO1260" s="2" t="e" cm="1">
        <f t="array" ref="AO1260">_xlfn.IFS(AO$4-$C1260-$E1260&lt;0,0,AO$4-$D1260-$F1260&lt;0,0,TRUE,COMBIN(2,$C1260)*COMBIN(3,$D1260)*MULTINOMIAL($E1260-1,$F1260,4-$E1260-$F1260)*PERMUT(AO$4,$C1260+$E1260)*PERMUT(AO$4,$D1260+$F1260))</f>
        <v>#NUM!</v>
      </c>
      <c r="AP1260" s="2" t="e" cm="1">
        <f t="array" ref="AP1260">_xlfn.IFS(AP$4-$C1260-$E1260&lt;0,0,AP$4-$D1260-$F1260&lt;0,0,TRUE,COMBIN(2,$C1260)*COMBIN(3,$D1260)*MULTINOMIAL($E1260-1,$F1260,4-$E1260-$F1260)*PERMUT(AP$4,$C1260+$E1260)*PERMUT(AP$4,$D1260+$F1260))</f>
        <v>#NUM!</v>
      </c>
      <c r="AQ1260" s="2" t="e" cm="1">
        <f t="array" ref="AQ1260">_xlfn.IFS(AQ$4-$C1260-$E1260&lt;0,0,AQ$4-$D1260-$F1260&lt;0,0,TRUE,COMBIN(2,$C1260)*COMBIN(3,$D1260)*MULTINOMIAL($E1260-1,$F1260,4-$E1260-$F1260)*PERMUT(AQ$4,$C1260+$E1260)*PERMUT(AQ$4,$D1260+$F1260))</f>
        <v>#NUM!</v>
      </c>
      <c r="AR1260" s="2" t="e" cm="1">
        <f t="array" ref="AR1260">_xlfn.IFS(AR$4-$C1260-$E1260&lt;0,0,AR$4-$D1260-$F1260&lt;0,0,TRUE,COMBIN(2,$C1260)*COMBIN(3,$D1260)*MULTINOMIAL($E1260-1,$F1260,4-$E1260-$F1260)*PERMUT(AR$4,$C1260+$E1260)*PERMUT(AR$4,$D1260+$F1260))</f>
        <v>#NUM!</v>
      </c>
      <c r="AS1260" s="2" t="e" cm="1">
        <f t="array" ref="AS1260">_xlfn.IFS(AS$4-$C1260-$E1260&lt;0,0,AS$4-$D1260-$F1260&lt;0,0,TRUE,COMBIN(2,$C1260)*COMBIN(3,$D1260)*MULTINOMIAL($E1260-1,$F1260,4-$E1260-$F1260)*PERMUT(AS$4,$C1260+$E1260)*PERMUT(AS$4,$D1260+$F1260))</f>
        <v>#NUM!</v>
      </c>
      <c r="AT1260" s="2" t="e" cm="1">
        <f t="array" ref="AT1260">_xlfn.IFS(AT$4-$C1260-$E1260&lt;0,0,AT$4-$D1260-$F1260&lt;0,0,TRUE,COMBIN(2,$C1260)*COMBIN(3,$D1260)*MULTINOMIAL($E1260-1,$F1260,4-$E1260-$F1260)*PERMUT(AT$4,$C1260+$E1260)*PERMUT(AT$4,$D1260+$F1260))</f>
        <v>#NUM!</v>
      </c>
      <c r="AU1260" s="2" t="e" cm="1">
        <f t="array" ref="AU1260">_xlfn.IFS(AU$4-$C1260-$E1260&lt;0,0,AU$4-$D1260-$F1260&lt;0,0,TRUE,COMBIN(2,$C1260)*COMBIN(3,$D1260)*MULTINOMIAL($E1260-1,$F1260,4-$E1260-$F1260)*PERMUT(AU$4,$C1260+$E1260)*PERMUT(AU$4,$D1260+$F1260))</f>
        <v>#NUM!</v>
      </c>
      <c r="AV1260" s="2" t="e" cm="1">
        <f t="array" ref="AV1260">_xlfn.IFS(AV$4-$C1260-$E1260&lt;0,0,AV$4-$D1260-$F1260&lt;0,0,TRUE,COMBIN(2,$C1260)*COMBIN(3,$D1260)*MULTINOMIAL($E1260-1,$F1260,4-$E1260-$F1260)*PERMUT(AV$4,$C1260+$E1260)*PERMUT(AV$4,$D1260+$F1260))</f>
        <v>#NUM!</v>
      </c>
      <c r="AX1260" s="2" cm="1">
        <f t="array" ref="AX1260">_xlfn.IFS(AX$4-$C1260-$E1260&lt;0,0,AX$4-$D1260-$F1260&lt;0,0,TRUE,COMBIN(2,$C1260)*COMBIN(3,$D1260)*MULTINOMIAL($E1260,$F1260-1,4-$E1260-$F1260)*PERMUT(AX$4,$C1260+$E1260)*PERMUT(AX$4,$D1260+$F1260))</f>
        <v>0</v>
      </c>
      <c r="AY1260" s="2" t="e" cm="1">
        <f t="array" ref="AY1260">_xlfn.IFS(AY$4-$C1260-$E1260&lt;0,0,AY$4-$D1260-$F1260&lt;0,0,TRUE,COMBIN(2,$C1260)*COMBIN(3,$D1260)*MULTINOMIAL($E1260,$F1260-1,4-$E1260-$F1260)*PERMUT(AY$4,$C1260+$E1260)*PERMUT(AY$4,$D1260+$F1260))</f>
        <v>#NUM!</v>
      </c>
      <c r="AZ1260" s="2" t="e" cm="1">
        <f t="array" ref="AZ1260">_xlfn.IFS(AZ$4-$C1260-$E1260&lt;0,0,AZ$4-$D1260-$F1260&lt;0,0,TRUE,COMBIN(2,$C1260)*COMBIN(3,$D1260)*MULTINOMIAL($E1260,$F1260-1,4-$E1260-$F1260)*PERMUT(AZ$4,$C1260+$E1260)*PERMUT(AZ$4,$D1260+$F1260))</f>
        <v>#NUM!</v>
      </c>
      <c r="BA1260" s="2" t="e" cm="1">
        <f t="array" ref="BA1260">_xlfn.IFS(BA$4-$C1260-$E1260&lt;0,0,BA$4-$D1260-$F1260&lt;0,0,TRUE,COMBIN(2,$C1260)*COMBIN(3,$D1260)*MULTINOMIAL($E1260,$F1260-1,4-$E1260-$F1260)*PERMUT(BA$4,$C1260+$E1260)*PERMUT(BA$4,$D1260+$F1260))</f>
        <v>#NUM!</v>
      </c>
      <c r="BB1260" s="2" t="e" cm="1">
        <f t="array" ref="BB1260">_xlfn.IFS(BB$4-$C1260-$E1260&lt;0,0,BB$4-$D1260-$F1260&lt;0,0,TRUE,COMBIN(2,$C1260)*COMBIN(3,$D1260)*MULTINOMIAL($E1260,$F1260-1,4-$E1260-$F1260)*PERMUT(BB$4,$C1260+$E1260)*PERMUT(BB$4,$D1260+$F1260))</f>
        <v>#NUM!</v>
      </c>
      <c r="BC1260" s="2" t="e" cm="1">
        <f t="array" ref="BC1260">_xlfn.IFS(BC$4-$C1260-$E1260&lt;0,0,BC$4-$D1260-$F1260&lt;0,0,TRUE,COMBIN(2,$C1260)*COMBIN(3,$D1260)*MULTINOMIAL($E1260,$F1260-1,4-$E1260-$F1260)*PERMUT(BC$4,$C1260+$E1260)*PERMUT(BC$4,$D1260+$F1260))</f>
        <v>#NUM!</v>
      </c>
      <c r="BD1260" s="2" t="e" cm="1">
        <f t="array" ref="BD1260">_xlfn.IFS(BD$4-$C1260-$E1260&lt;0,0,BD$4-$D1260-$F1260&lt;0,0,TRUE,COMBIN(2,$C1260)*COMBIN(3,$D1260)*MULTINOMIAL($E1260,$F1260-1,4-$E1260-$F1260)*PERMUT(BD$4,$C1260+$E1260)*PERMUT(BD$4,$D1260+$F1260))</f>
        <v>#NUM!</v>
      </c>
      <c r="BE1260" s="2" t="e" cm="1">
        <f t="array" ref="BE1260">_xlfn.IFS(BE$4-$C1260-$E1260&lt;0,0,BE$4-$D1260-$F1260&lt;0,0,TRUE,COMBIN(2,$C1260)*COMBIN(3,$D1260)*MULTINOMIAL($E1260,$F1260-1,4-$E1260-$F1260)*PERMUT(BE$4,$C1260+$E1260)*PERMUT(BE$4,$D1260+$F1260))</f>
        <v>#NUM!</v>
      </c>
      <c r="BF1260" s="2" t="e" cm="1">
        <f t="array" ref="BF1260">_xlfn.IFS(BF$4-$C1260-$E1260&lt;0,0,BF$4-$D1260-$F1260&lt;0,0,TRUE,COMBIN(2,$C1260)*COMBIN(3,$D1260)*MULTINOMIAL($E1260,$F1260-1,4-$E1260-$F1260)*PERMUT(BF$4,$C1260+$E1260)*PERMUT(BF$4,$D1260+$F1260))</f>
        <v>#NUM!</v>
      </c>
      <c r="BG1260" s="2" t="e" cm="1">
        <f t="array" ref="BG1260">_xlfn.IFS(BG$4-$C1260-$E1260&lt;0,0,BG$4-$D1260-$F1260&lt;0,0,TRUE,COMBIN(2,$C1260)*COMBIN(3,$D1260)*MULTINOMIAL($E1260,$F1260-1,4-$E1260-$F1260)*PERMUT(BG$4,$C1260+$E1260)*PERMUT(BG$4,$D1260+$F1260))</f>
        <v>#NUM!</v>
      </c>
      <c r="BH1260" s="2" t="e" cm="1">
        <f t="array" ref="BH1260">_xlfn.IFS(BH$4-$C1260-$E1260&lt;0,0,BH$4-$D1260-$F1260&lt;0,0,TRUE,COMBIN(2,$C1260)*COMBIN(3,$D1260)*MULTINOMIAL($E1260,$F1260-1,4-$E1260-$F1260)*PERMUT(BH$4,$C1260+$E1260)*PERMUT(BH$4,$D1260+$F1260))</f>
        <v>#NUM!</v>
      </c>
      <c r="BI1260" s="2" t="e" cm="1">
        <f t="array" ref="BI1260">_xlfn.IFS(BI$4-$C1260-$E1260&lt;0,0,BI$4-$D1260-$F1260&lt;0,0,TRUE,COMBIN(2,$C1260)*COMBIN(3,$D1260)*MULTINOMIAL($E1260,$F1260-1,4-$E1260-$F1260)*PERMUT(BI$4,$C1260+$E1260)*PERMUT(BI$4,$D1260+$F1260))</f>
        <v>#NUM!</v>
      </c>
      <c r="BJ1260" s="2" t="e" cm="1">
        <f t="array" ref="BJ1260">_xlfn.IFS(BJ$4-$C1260-$E1260&lt;0,0,BJ$4-$D1260-$F1260&lt;0,0,TRUE,COMBIN(2,$C1260)*COMBIN(3,$D1260)*MULTINOMIAL($E1260,$F1260-1,4-$E1260-$F1260)*PERMUT(BJ$4,$C1260+$E1260)*PERMUT(BJ$4,$D1260+$F1260))</f>
        <v>#NUM!</v>
      </c>
      <c r="BK1260" s="2" t="e" cm="1">
        <f t="array" ref="BK1260">_xlfn.IFS(BK$4-$C1260-$E1260&lt;0,0,BK$4-$D1260-$F1260&lt;0,0,TRUE,COMBIN(2,$C1260)*COMBIN(3,$D1260)*MULTINOMIAL($E1260,$F1260-1,4-$E1260-$F1260)*PERMUT(BK$4,$C1260+$E1260)*PERMUT(BK$4,$D1260+$F1260))</f>
        <v>#NUM!</v>
      </c>
      <c r="BL1260" s="2" t="e" cm="1">
        <f t="array" ref="BL1260">_xlfn.IFS(BL$4-$C1260-$E1260&lt;0,0,BL$4-$D1260-$F1260&lt;0,0,TRUE,COMBIN(2,$C1260)*COMBIN(3,$D1260)*MULTINOMIAL($E1260,$F1260-1,4-$E1260-$F1260)*PERMUT(BL$4,$C1260+$E1260)*PERMUT(BL$4,$D1260+$F1260))</f>
        <v>#NUM!</v>
      </c>
      <c r="BM1260" s="2" t="e" cm="1">
        <f t="array" ref="BM1260">_xlfn.IFS(BM$4-$C1260-$E1260&lt;0,0,BM$4-$D1260-$F1260&lt;0,0,TRUE,COMBIN(2,$C1260)*COMBIN(3,$D1260)*MULTINOMIAL($E1260,$F1260-1,4-$E1260-$F1260)*PERMUT(BM$4,$C1260+$E1260)*PERMUT(BM$4,$D1260+$F1260))</f>
        <v>#NUM!</v>
      </c>
      <c r="BN1260" s="2" t="e" cm="1">
        <f t="array" ref="BN1260">_xlfn.IFS(BN$4-$C1260-$E1260&lt;0,0,BN$4-$D1260-$F1260&lt;0,0,TRUE,COMBIN(2,$C1260)*COMBIN(3,$D1260)*MULTINOMIAL($E1260,$F1260-1,4-$E1260-$F1260)*PERMUT(BN$4,$C1260+$E1260)*PERMUT(BN$4,$D1260+$F1260))</f>
        <v>#NUM!</v>
      </c>
      <c r="BO1260" s="2" t="e" cm="1">
        <f t="array" ref="BO1260">_xlfn.IFS(BO$4-$C1260-$E1260&lt;0,0,BO$4-$D1260-$F1260&lt;0,0,TRUE,COMBIN(2,$C1260)*COMBIN(3,$D1260)*MULTINOMIAL($E1260,$F1260-1,4-$E1260-$F1260)*PERMUT(BO$4,$C1260+$E1260)*PERMUT(BO$4,$D1260+$F1260))</f>
        <v>#NUM!</v>
      </c>
      <c r="BP1260" s="2" t="e" cm="1">
        <f t="array" ref="BP1260">_xlfn.IFS(BP$4-$C1260-$E1260&lt;0,0,BP$4-$D1260-$F1260&lt;0,0,TRUE,COMBIN(2,$C1260)*COMBIN(3,$D1260)*MULTINOMIAL($E1260,$F1260-1,4-$E1260-$F1260)*PERMUT(BP$4,$C1260+$E1260)*PERMUT(BP$4,$D1260+$F1260))</f>
        <v>#NUM!</v>
      </c>
      <c r="BQ1260" s="2" t="e" cm="1">
        <f t="array" ref="BQ1260">_xlfn.IFS(BQ$4-$C1260-$E1260&lt;0,0,BQ$4-$D1260-$F1260&lt;0,0,TRUE,COMBIN(2,$C1260)*COMBIN(3,$D1260)*MULTINOMIAL($E1260,$F1260-1,4-$E1260-$F1260)*PERMUT(BQ$4,$C1260+$E1260)*PERMUT(BQ$4,$D1260+$F1260))</f>
        <v>#NUM!</v>
      </c>
      <c r="BS1260" s="2" cm="1">
        <f t="array" ref="BS1260">_xlfn.IFS(BS$4-$C1260-$E1260&lt;0,0,BS$4-$D1260-$F1260&lt;0,0,TRUE,COMBIN(2,$C1260-1)*COMBIN(3,$D1260)*MULTINOMIAL($E1260,$F1260,3-$E1260-$F1260)*PERMUT(BS$4,$C1260+$E1260)*PERMUT(BS$4,$D1260+$F1260))</f>
        <v>0</v>
      </c>
      <c r="BT1260" s="2" cm="1">
        <f t="array" ref="BT1260">_xlfn.IFS(BT$4-$C1260-$E1260&lt;0,0,BT$4-$D1260-$F1260&lt;0,0,TRUE,COMBIN(2,$C1260-1)*COMBIN(3,$D1260)*MULTINOMIAL($E1260,$F1260,3-$E1260-$F1260)*PERMUT(BT$4,$C1260+$E1260)*PERMUT(BT$4,$D1260+$F1260))</f>
        <v>12</v>
      </c>
      <c r="BU1260" s="2" cm="1">
        <f t="array" ref="BU1260">_xlfn.IFS(BU$4-$C1260-$E1260&lt;0,0,BU$4-$D1260-$F1260&lt;0,0,TRUE,COMBIN(2,$C1260-1)*COMBIN(3,$D1260)*MULTINOMIAL($E1260,$F1260,3-$E1260-$F1260)*PERMUT(BU$4,$C1260+$E1260)*PERMUT(BU$4,$D1260+$F1260))</f>
        <v>54</v>
      </c>
      <c r="BV1260" s="2" cm="1">
        <f t="array" ref="BV1260">_xlfn.IFS(BV$4-$C1260-$E1260&lt;0,0,BV$4-$D1260-$F1260&lt;0,0,TRUE,COMBIN(2,$C1260-1)*COMBIN(3,$D1260)*MULTINOMIAL($E1260,$F1260,3-$E1260-$F1260)*PERMUT(BV$4,$C1260+$E1260)*PERMUT(BV$4,$D1260+$F1260))</f>
        <v>144</v>
      </c>
      <c r="BW1260" s="2" cm="1">
        <f t="array" ref="BW1260">_xlfn.IFS(BW$4-$C1260-$E1260&lt;0,0,BW$4-$D1260-$F1260&lt;0,0,TRUE,COMBIN(2,$C1260-1)*COMBIN(3,$D1260)*MULTINOMIAL($E1260,$F1260,3-$E1260-$F1260)*PERMUT(BW$4,$C1260+$E1260)*PERMUT(BW$4,$D1260+$F1260))</f>
        <v>300</v>
      </c>
      <c r="BX1260" s="2" cm="1">
        <f t="array" ref="BX1260">_xlfn.IFS(BX$4-$C1260-$E1260&lt;0,0,BX$4-$D1260-$F1260&lt;0,0,TRUE,COMBIN(2,$C1260-1)*COMBIN(3,$D1260)*MULTINOMIAL($E1260,$F1260,3-$E1260-$F1260)*PERMUT(BX$4,$C1260+$E1260)*PERMUT(BX$4,$D1260+$F1260))</f>
        <v>540</v>
      </c>
      <c r="BY1260" s="2" cm="1">
        <f t="array" ref="BY1260">_xlfn.IFS(BY$4-$C1260-$E1260&lt;0,0,BY$4-$D1260-$F1260&lt;0,0,TRUE,COMBIN(2,$C1260-1)*COMBIN(3,$D1260)*MULTINOMIAL($E1260,$F1260,3-$E1260-$F1260)*PERMUT(BY$4,$C1260+$E1260)*PERMUT(BY$4,$D1260+$F1260))</f>
        <v>882</v>
      </c>
      <c r="BZ1260" s="2" cm="1">
        <f t="array" ref="BZ1260">_xlfn.IFS(BZ$4-$C1260-$E1260&lt;0,0,BZ$4-$D1260-$F1260&lt;0,0,TRUE,COMBIN(2,$C1260-1)*COMBIN(3,$D1260)*MULTINOMIAL($E1260,$F1260,3-$E1260-$F1260)*PERMUT(BZ$4,$C1260+$E1260)*PERMUT(BZ$4,$D1260+$F1260))</f>
        <v>1344</v>
      </c>
      <c r="CA1260" s="2" cm="1">
        <f t="array" ref="CA1260">_xlfn.IFS(CA$4-$C1260-$E1260&lt;0,0,CA$4-$D1260-$F1260&lt;0,0,TRUE,COMBIN(2,$C1260-1)*COMBIN(3,$D1260)*MULTINOMIAL($E1260,$F1260,3-$E1260-$F1260)*PERMUT(CA$4,$C1260+$E1260)*PERMUT(CA$4,$D1260+$F1260))</f>
        <v>1944</v>
      </c>
      <c r="CB1260" s="2" cm="1">
        <f t="array" ref="CB1260">_xlfn.IFS(CB$4-$C1260-$E1260&lt;0,0,CB$4-$D1260-$F1260&lt;0,0,TRUE,COMBIN(2,$C1260-1)*COMBIN(3,$D1260)*MULTINOMIAL($E1260,$F1260,3-$E1260-$F1260)*PERMUT(CB$4,$C1260+$E1260)*PERMUT(CB$4,$D1260+$F1260))</f>
        <v>2700</v>
      </c>
      <c r="CC1260" s="2" cm="1">
        <f t="array" ref="CC1260">_xlfn.IFS(CC$4-$C1260-$E1260&lt;0,0,CC$4-$D1260-$F1260&lt;0,0,TRUE,COMBIN(2,$C1260-1)*COMBIN(3,$D1260)*MULTINOMIAL($E1260,$F1260,3-$E1260-$F1260)*PERMUT(CC$4,$C1260+$E1260)*PERMUT(CC$4,$D1260+$F1260))</f>
        <v>3630</v>
      </c>
      <c r="CD1260" s="2" cm="1">
        <f t="array" ref="CD1260">_xlfn.IFS(CD$4-$C1260-$E1260&lt;0,0,CD$4-$D1260-$F1260&lt;0,0,TRUE,COMBIN(2,$C1260-1)*COMBIN(3,$D1260)*MULTINOMIAL($E1260,$F1260,3-$E1260-$F1260)*PERMUT(CD$4,$C1260+$E1260)*PERMUT(CD$4,$D1260+$F1260))</f>
        <v>4752</v>
      </c>
      <c r="CE1260" s="2" cm="1">
        <f t="array" ref="CE1260">_xlfn.IFS(CE$4-$C1260-$E1260&lt;0,0,CE$4-$D1260-$F1260&lt;0,0,TRUE,COMBIN(2,$C1260-1)*COMBIN(3,$D1260)*MULTINOMIAL($E1260,$F1260,3-$E1260-$F1260)*PERMUT(CE$4,$C1260+$E1260)*PERMUT(CE$4,$D1260+$F1260))</f>
        <v>6084</v>
      </c>
      <c r="CF1260" s="2" cm="1">
        <f t="array" ref="CF1260">_xlfn.IFS(CF$4-$C1260-$E1260&lt;0,0,CF$4-$D1260-$F1260&lt;0,0,TRUE,COMBIN(2,$C1260-1)*COMBIN(3,$D1260)*MULTINOMIAL($E1260,$F1260,3-$E1260-$F1260)*PERMUT(CF$4,$C1260+$E1260)*PERMUT(CF$4,$D1260+$F1260))</f>
        <v>7644</v>
      </c>
      <c r="CG1260" s="2" cm="1">
        <f t="array" ref="CG1260">_xlfn.IFS(CG$4-$C1260-$E1260&lt;0,0,CG$4-$D1260-$F1260&lt;0,0,TRUE,COMBIN(2,$C1260-1)*COMBIN(3,$D1260)*MULTINOMIAL($E1260,$F1260,3-$E1260-$F1260)*PERMUT(CG$4,$C1260+$E1260)*PERMUT(CG$4,$D1260+$F1260))</f>
        <v>9450</v>
      </c>
      <c r="CH1260" s="2" cm="1">
        <f t="array" ref="CH1260">_xlfn.IFS(CH$4-$C1260-$E1260&lt;0,0,CH$4-$D1260-$F1260&lt;0,0,TRUE,COMBIN(2,$C1260-1)*COMBIN(3,$D1260)*MULTINOMIAL($E1260,$F1260,3-$E1260-$F1260)*PERMUT(CH$4,$C1260+$E1260)*PERMUT(CH$4,$D1260+$F1260))</f>
        <v>11520</v>
      </c>
      <c r="CI1260" s="2" cm="1">
        <f t="array" ref="CI1260">_xlfn.IFS(CI$4-$C1260-$E1260&lt;0,0,CI$4-$D1260-$F1260&lt;0,0,TRUE,COMBIN(2,$C1260-1)*COMBIN(3,$D1260)*MULTINOMIAL($E1260,$F1260,3-$E1260-$F1260)*PERMUT(CI$4,$C1260+$E1260)*PERMUT(CI$4,$D1260+$F1260))</f>
        <v>13872</v>
      </c>
      <c r="CJ1260" s="2" cm="1">
        <f t="array" ref="CJ1260">_xlfn.IFS(CJ$4-$C1260-$E1260&lt;0,0,CJ$4-$D1260-$F1260&lt;0,0,TRUE,COMBIN(2,$C1260-1)*COMBIN(3,$D1260)*MULTINOMIAL($E1260,$F1260,3-$E1260-$F1260)*PERMUT(CJ$4,$C1260+$E1260)*PERMUT(CJ$4,$D1260+$F1260))</f>
        <v>16524</v>
      </c>
      <c r="CK1260" s="2" cm="1">
        <f t="array" ref="CK1260">_xlfn.IFS(CK$4-$C1260-$E1260&lt;0,0,CK$4-$D1260-$F1260&lt;0,0,TRUE,COMBIN(2,$C1260-1)*COMBIN(3,$D1260)*MULTINOMIAL($E1260,$F1260,3-$E1260-$F1260)*PERMUT(CK$4,$C1260+$E1260)*PERMUT(CK$4,$D1260+$F1260))</f>
        <v>19494</v>
      </c>
      <c r="CL1260" s="2" cm="1">
        <f t="array" ref="CL1260">_xlfn.IFS(CL$4-$C1260-$E1260&lt;0,0,CL$4-$D1260-$F1260&lt;0,0,TRUE,COMBIN(2,$C1260-1)*COMBIN(3,$D1260)*MULTINOMIAL($E1260,$F1260,3-$E1260-$F1260)*PERMUT(CL$4,$C1260+$E1260)*PERMUT(CL$4,$D1260+$F1260))</f>
        <v>22800</v>
      </c>
      <c r="CN1260" s="2" cm="1">
        <f t="array" ref="CN1260">_xlfn.IFS(CN$4-$C1260-$E1260&lt;0,0,CN$4-$D1260-$F1260&lt;0,0,TRUE,COMBIN(2,$C1260-1)*COMBIN(3,$D1260)*MULTINOMIAL($E1260-1,$F1260,4-$E1260-$F1260)*PERMUT(CN$4,$C1260+$E1260)*PERMUT(CN$4,$D1260+$F1260))</f>
        <v>0</v>
      </c>
      <c r="CO1260" s="2" t="e" cm="1">
        <f t="array" ref="CO1260">_xlfn.IFS(CO$4-$C1260-$E1260&lt;0,0,CO$4-$D1260-$F1260&lt;0,0,TRUE,COMBIN(2,$C1260-1)*COMBIN(3,$D1260)*MULTINOMIAL($E1260-1,$F1260,4-$E1260-$F1260)*PERMUT(CO$4,$C1260+$E1260)*PERMUT(CO$4,$D1260+$F1260))</f>
        <v>#NUM!</v>
      </c>
      <c r="CP1260" s="2" t="e" cm="1">
        <f t="array" ref="CP1260">_xlfn.IFS(CP$4-$C1260-$E1260&lt;0,0,CP$4-$D1260-$F1260&lt;0,0,TRUE,COMBIN(2,$C1260-1)*COMBIN(3,$D1260)*MULTINOMIAL($E1260-1,$F1260,4-$E1260-$F1260)*PERMUT(CP$4,$C1260+$E1260)*PERMUT(CP$4,$D1260+$F1260))</f>
        <v>#NUM!</v>
      </c>
      <c r="CQ1260" s="2" t="e" cm="1">
        <f t="array" ref="CQ1260">_xlfn.IFS(CQ$4-$C1260-$E1260&lt;0,0,CQ$4-$D1260-$F1260&lt;0,0,TRUE,COMBIN(2,$C1260-1)*COMBIN(3,$D1260)*MULTINOMIAL($E1260-1,$F1260,4-$E1260-$F1260)*PERMUT(CQ$4,$C1260+$E1260)*PERMUT(CQ$4,$D1260+$F1260))</f>
        <v>#NUM!</v>
      </c>
      <c r="CR1260" s="2" t="e" cm="1">
        <f t="array" ref="CR1260">_xlfn.IFS(CR$4-$C1260-$E1260&lt;0,0,CR$4-$D1260-$F1260&lt;0,0,TRUE,COMBIN(2,$C1260-1)*COMBIN(3,$D1260)*MULTINOMIAL($E1260-1,$F1260,4-$E1260-$F1260)*PERMUT(CR$4,$C1260+$E1260)*PERMUT(CR$4,$D1260+$F1260))</f>
        <v>#NUM!</v>
      </c>
      <c r="CS1260" s="2" t="e" cm="1">
        <f t="array" ref="CS1260">_xlfn.IFS(CS$4-$C1260-$E1260&lt;0,0,CS$4-$D1260-$F1260&lt;0,0,TRUE,COMBIN(2,$C1260-1)*COMBIN(3,$D1260)*MULTINOMIAL($E1260-1,$F1260,4-$E1260-$F1260)*PERMUT(CS$4,$C1260+$E1260)*PERMUT(CS$4,$D1260+$F1260))</f>
        <v>#NUM!</v>
      </c>
      <c r="CT1260" s="2" t="e" cm="1">
        <f t="array" ref="CT1260">_xlfn.IFS(CT$4-$C1260-$E1260&lt;0,0,CT$4-$D1260-$F1260&lt;0,0,TRUE,COMBIN(2,$C1260-1)*COMBIN(3,$D1260)*MULTINOMIAL($E1260-1,$F1260,4-$E1260-$F1260)*PERMUT(CT$4,$C1260+$E1260)*PERMUT(CT$4,$D1260+$F1260))</f>
        <v>#NUM!</v>
      </c>
      <c r="CU1260" s="2" t="e" cm="1">
        <f t="array" ref="CU1260">_xlfn.IFS(CU$4-$C1260-$E1260&lt;0,0,CU$4-$D1260-$F1260&lt;0,0,TRUE,COMBIN(2,$C1260-1)*COMBIN(3,$D1260)*MULTINOMIAL($E1260-1,$F1260,4-$E1260-$F1260)*PERMUT(CU$4,$C1260+$E1260)*PERMUT(CU$4,$D1260+$F1260))</f>
        <v>#NUM!</v>
      </c>
      <c r="CV1260" s="2" t="e" cm="1">
        <f t="array" ref="CV1260">_xlfn.IFS(CV$4-$C1260-$E1260&lt;0,0,CV$4-$D1260-$F1260&lt;0,0,TRUE,COMBIN(2,$C1260-1)*COMBIN(3,$D1260)*MULTINOMIAL($E1260-1,$F1260,4-$E1260-$F1260)*PERMUT(CV$4,$C1260+$E1260)*PERMUT(CV$4,$D1260+$F1260))</f>
        <v>#NUM!</v>
      </c>
      <c r="CW1260" s="2" t="e" cm="1">
        <f t="array" ref="CW1260">_xlfn.IFS(CW$4-$C1260-$E1260&lt;0,0,CW$4-$D1260-$F1260&lt;0,0,TRUE,COMBIN(2,$C1260-1)*COMBIN(3,$D1260)*MULTINOMIAL($E1260-1,$F1260,4-$E1260-$F1260)*PERMUT(CW$4,$C1260+$E1260)*PERMUT(CW$4,$D1260+$F1260))</f>
        <v>#NUM!</v>
      </c>
      <c r="CX1260" s="2" t="e" cm="1">
        <f t="array" ref="CX1260">_xlfn.IFS(CX$4-$C1260-$E1260&lt;0,0,CX$4-$D1260-$F1260&lt;0,0,TRUE,COMBIN(2,$C1260-1)*COMBIN(3,$D1260)*MULTINOMIAL($E1260-1,$F1260,4-$E1260-$F1260)*PERMUT(CX$4,$C1260+$E1260)*PERMUT(CX$4,$D1260+$F1260))</f>
        <v>#NUM!</v>
      </c>
      <c r="CY1260" s="2" t="e" cm="1">
        <f t="array" ref="CY1260">_xlfn.IFS(CY$4-$C1260-$E1260&lt;0,0,CY$4-$D1260-$F1260&lt;0,0,TRUE,COMBIN(2,$C1260-1)*COMBIN(3,$D1260)*MULTINOMIAL($E1260-1,$F1260,4-$E1260-$F1260)*PERMUT(CY$4,$C1260+$E1260)*PERMUT(CY$4,$D1260+$F1260))</f>
        <v>#NUM!</v>
      </c>
      <c r="CZ1260" s="2" t="e" cm="1">
        <f t="array" ref="CZ1260">_xlfn.IFS(CZ$4-$C1260-$E1260&lt;0,0,CZ$4-$D1260-$F1260&lt;0,0,TRUE,COMBIN(2,$C1260-1)*COMBIN(3,$D1260)*MULTINOMIAL($E1260-1,$F1260,4-$E1260-$F1260)*PERMUT(CZ$4,$C1260+$E1260)*PERMUT(CZ$4,$D1260+$F1260))</f>
        <v>#NUM!</v>
      </c>
      <c r="DA1260" s="2" t="e" cm="1">
        <f t="array" ref="DA1260">_xlfn.IFS(DA$4-$C1260-$E1260&lt;0,0,DA$4-$D1260-$F1260&lt;0,0,TRUE,COMBIN(2,$C1260-1)*COMBIN(3,$D1260)*MULTINOMIAL($E1260-1,$F1260,4-$E1260-$F1260)*PERMUT(DA$4,$C1260+$E1260)*PERMUT(DA$4,$D1260+$F1260))</f>
        <v>#NUM!</v>
      </c>
      <c r="DB1260" s="2" t="e" cm="1">
        <f t="array" ref="DB1260">_xlfn.IFS(DB$4-$C1260-$E1260&lt;0,0,DB$4-$D1260-$F1260&lt;0,0,TRUE,COMBIN(2,$C1260-1)*COMBIN(3,$D1260)*MULTINOMIAL($E1260-1,$F1260,4-$E1260-$F1260)*PERMUT(DB$4,$C1260+$E1260)*PERMUT(DB$4,$D1260+$F1260))</f>
        <v>#NUM!</v>
      </c>
      <c r="DC1260" s="2" t="e" cm="1">
        <f t="array" ref="DC1260">_xlfn.IFS(DC$4-$C1260-$E1260&lt;0,0,DC$4-$D1260-$F1260&lt;0,0,TRUE,COMBIN(2,$C1260-1)*COMBIN(3,$D1260)*MULTINOMIAL($E1260-1,$F1260,4-$E1260-$F1260)*PERMUT(DC$4,$C1260+$E1260)*PERMUT(DC$4,$D1260+$F1260))</f>
        <v>#NUM!</v>
      </c>
      <c r="DD1260" s="2" t="e" cm="1">
        <f t="array" ref="DD1260">_xlfn.IFS(DD$4-$C1260-$E1260&lt;0,0,DD$4-$D1260-$F1260&lt;0,0,TRUE,COMBIN(2,$C1260-1)*COMBIN(3,$D1260)*MULTINOMIAL($E1260-1,$F1260,4-$E1260-$F1260)*PERMUT(DD$4,$C1260+$E1260)*PERMUT(DD$4,$D1260+$F1260))</f>
        <v>#NUM!</v>
      </c>
      <c r="DE1260" s="2" t="e" cm="1">
        <f t="array" ref="DE1260">_xlfn.IFS(DE$4-$C1260-$E1260&lt;0,0,DE$4-$D1260-$F1260&lt;0,0,TRUE,COMBIN(2,$C1260-1)*COMBIN(3,$D1260)*MULTINOMIAL($E1260-1,$F1260,4-$E1260-$F1260)*PERMUT(DE$4,$C1260+$E1260)*PERMUT(DE$4,$D1260+$F1260))</f>
        <v>#NUM!</v>
      </c>
      <c r="DF1260" s="2" t="e" cm="1">
        <f t="array" ref="DF1260">_xlfn.IFS(DF$4-$C1260-$E1260&lt;0,0,DF$4-$D1260-$F1260&lt;0,0,TRUE,COMBIN(2,$C1260-1)*COMBIN(3,$D1260)*MULTINOMIAL($E1260-1,$F1260,4-$E1260-$F1260)*PERMUT(DF$4,$C1260+$E1260)*PERMUT(DF$4,$D1260+$F1260))</f>
        <v>#NUM!</v>
      </c>
      <c r="DG1260" s="2" t="e" cm="1">
        <f t="array" ref="DG1260">_xlfn.IFS(DG$4-$C1260-$E1260&lt;0,0,DG$4-$D1260-$F1260&lt;0,0,TRUE,COMBIN(2,$C1260-1)*COMBIN(3,$D1260)*MULTINOMIAL($E1260-1,$F1260,4-$E1260-$F1260)*PERMUT(DG$4,$C1260+$E1260)*PERMUT(DG$4,$D1260+$F1260))</f>
        <v>#NUM!</v>
      </c>
      <c r="DI1260" s="2" cm="1">
        <f t="array" ref="DI1260">_xlfn.IFS(DI$4-$C1260-$E1260&lt;0,0,DI$4-$D1260-$F1260&lt;0,0,TRUE,COMBIN(2,$C1260-1)*COMBIN(3,$D1260)*MULTINOMIAL($E1260,$F1260-1,4-$E1260-$F1260)*PERMUT(DI$4,$C1260+$E1260)*PERMUT(DI$4,$D1260+$F1260))</f>
        <v>0</v>
      </c>
      <c r="DJ1260" s="2" t="e" cm="1">
        <f t="array" ref="DJ1260">_xlfn.IFS(DJ$4-$C1260-$E1260&lt;0,0,DJ$4-$D1260-$F1260&lt;0,0,TRUE,COMBIN(2,$C1260-1)*COMBIN(3,$D1260)*MULTINOMIAL($E1260,$F1260-1,4-$E1260-$F1260)*PERMUT(DJ$4,$C1260+$E1260)*PERMUT(DJ$4,$D1260+$F1260))</f>
        <v>#NUM!</v>
      </c>
      <c r="DK1260" s="2" t="e" cm="1">
        <f t="array" ref="DK1260">_xlfn.IFS(DK$4-$C1260-$E1260&lt;0,0,DK$4-$D1260-$F1260&lt;0,0,TRUE,COMBIN(2,$C1260-1)*COMBIN(3,$D1260)*MULTINOMIAL($E1260,$F1260-1,4-$E1260-$F1260)*PERMUT(DK$4,$C1260+$E1260)*PERMUT(DK$4,$D1260+$F1260))</f>
        <v>#NUM!</v>
      </c>
      <c r="DL1260" s="2" t="e" cm="1">
        <f t="array" ref="DL1260">_xlfn.IFS(DL$4-$C1260-$E1260&lt;0,0,DL$4-$D1260-$F1260&lt;0,0,TRUE,COMBIN(2,$C1260-1)*COMBIN(3,$D1260)*MULTINOMIAL($E1260,$F1260-1,4-$E1260-$F1260)*PERMUT(DL$4,$C1260+$E1260)*PERMUT(DL$4,$D1260+$F1260))</f>
        <v>#NUM!</v>
      </c>
      <c r="DM1260" s="2" t="e" cm="1">
        <f t="array" ref="DM1260">_xlfn.IFS(DM$4-$C1260-$E1260&lt;0,0,DM$4-$D1260-$F1260&lt;0,0,TRUE,COMBIN(2,$C1260-1)*COMBIN(3,$D1260)*MULTINOMIAL($E1260,$F1260-1,4-$E1260-$F1260)*PERMUT(DM$4,$C1260+$E1260)*PERMUT(DM$4,$D1260+$F1260))</f>
        <v>#NUM!</v>
      </c>
      <c r="DN1260" s="2" t="e" cm="1">
        <f t="array" ref="DN1260">_xlfn.IFS(DN$4-$C1260-$E1260&lt;0,0,DN$4-$D1260-$F1260&lt;0,0,TRUE,COMBIN(2,$C1260-1)*COMBIN(3,$D1260)*MULTINOMIAL($E1260,$F1260-1,4-$E1260-$F1260)*PERMUT(DN$4,$C1260+$E1260)*PERMUT(DN$4,$D1260+$F1260))</f>
        <v>#NUM!</v>
      </c>
      <c r="DO1260" s="2" t="e" cm="1">
        <f t="array" ref="DO1260">_xlfn.IFS(DO$4-$C1260-$E1260&lt;0,0,DO$4-$D1260-$F1260&lt;0,0,TRUE,COMBIN(2,$C1260-1)*COMBIN(3,$D1260)*MULTINOMIAL($E1260,$F1260-1,4-$E1260-$F1260)*PERMUT(DO$4,$C1260+$E1260)*PERMUT(DO$4,$D1260+$F1260))</f>
        <v>#NUM!</v>
      </c>
      <c r="DP1260" s="2" t="e" cm="1">
        <f t="array" ref="DP1260">_xlfn.IFS(DP$4-$C1260-$E1260&lt;0,0,DP$4-$D1260-$F1260&lt;0,0,TRUE,COMBIN(2,$C1260-1)*COMBIN(3,$D1260)*MULTINOMIAL($E1260,$F1260-1,4-$E1260-$F1260)*PERMUT(DP$4,$C1260+$E1260)*PERMUT(DP$4,$D1260+$F1260))</f>
        <v>#NUM!</v>
      </c>
      <c r="DQ1260" s="2" t="e" cm="1">
        <f t="array" ref="DQ1260">_xlfn.IFS(DQ$4-$C1260-$E1260&lt;0,0,DQ$4-$D1260-$F1260&lt;0,0,TRUE,COMBIN(2,$C1260-1)*COMBIN(3,$D1260)*MULTINOMIAL($E1260,$F1260-1,4-$E1260-$F1260)*PERMUT(DQ$4,$C1260+$E1260)*PERMUT(DQ$4,$D1260+$F1260))</f>
        <v>#NUM!</v>
      </c>
      <c r="DR1260" s="2" t="e" cm="1">
        <f t="array" ref="DR1260">_xlfn.IFS(DR$4-$C1260-$E1260&lt;0,0,DR$4-$D1260-$F1260&lt;0,0,TRUE,COMBIN(2,$C1260-1)*COMBIN(3,$D1260)*MULTINOMIAL($E1260,$F1260-1,4-$E1260-$F1260)*PERMUT(DR$4,$C1260+$E1260)*PERMUT(DR$4,$D1260+$F1260))</f>
        <v>#NUM!</v>
      </c>
      <c r="DS1260" s="2" t="e" cm="1">
        <f t="array" ref="DS1260">_xlfn.IFS(DS$4-$C1260-$E1260&lt;0,0,DS$4-$D1260-$F1260&lt;0,0,TRUE,COMBIN(2,$C1260-1)*COMBIN(3,$D1260)*MULTINOMIAL($E1260,$F1260-1,4-$E1260-$F1260)*PERMUT(DS$4,$C1260+$E1260)*PERMUT(DS$4,$D1260+$F1260))</f>
        <v>#NUM!</v>
      </c>
      <c r="DT1260" s="2" t="e" cm="1">
        <f t="array" ref="DT1260">_xlfn.IFS(DT$4-$C1260-$E1260&lt;0,0,DT$4-$D1260-$F1260&lt;0,0,TRUE,COMBIN(2,$C1260-1)*COMBIN(3,$D1260)*MULTINOMIAL($E1260,$F1260-1,4-$E1260-$F1260)*PERMUT(DT$4,$C1260+$E1260)*PERMUT(DT$4,$D1260+$F1260))</f>
        <v>#NUM!</v>
      </c>
      <c r="DU1260" s="2" t="e" cm="1">
        <f t="array" ref="DU1260">_xlfn.IFS(DU$4-$C1260-$E1260&lt;0,0,DU$4-$D1260-$F1260&lt;0,0,TRUE,COMBIN(2,$C1260-1)*COMBIN(3,$D1260)*MULTINOMIAL($E1260,$F1260-1,4-$E1260-$F1260)*PERMUT(DU$4,$C1260+$E1260)*PERMUT(DU$4,$D1260+$F1260))</f>
        <v>#NUM!</v>
      </c>
      <c r="DV1260" s="2" t="e" cm="1">
        <f t="array" ref="DV1260">_xlfn.IFS(DV$4-$C1260-$E1260&lt;0,0,DV$4-$D1260-$F1260&lt;0,0,TRUE,COMBIN(2,$C1260-1)*COMBIN(3,$D1260)*MULTINOMIAL($E1260,$F1260-1,4-$E1260-$F1260)*PERMUT(DV$4,$C1260+$E1260)*PERMUT(DV$4,$D1260+$F1260))</f>
        <v>#NUM!</v>
      </c>
      <c r="DW1260" s="2" t="e" cm="1">
        <f t="array" ref="DW1260">_xlfn.IFS(DW$4-$C1260-$E1260&lt;0,0,DW$4-$D1260-$F1260&lt;0,0,TRUE,COMBIN(2,$C1260-1)*COMBIN(3,$D1260)*MULTINOMIAL($E1260,$F1260-1,4-$E1260-$F1260)*PERMUT(DW$4,$C1260+$E1260)*PERMUT(DW$4,$D1260+$F1260))</f>
        <v>#NUM!</v>
      </c>
      <c r="DX1260" s="2" t="e" cm="1">
        <f t="array" ref="DX1260">_xlfn.IFS(DX$4-$C1260-$E1260&lt;0,0,DX$4-$D1260-$F1260&lt;0,0,TRUE,COMBIN(2,$C1260-1)*COMBIN(3,$D1260)*MULTINOMIAL($E1260,$F1260-1,4-$E1260-$F1260)*PERMUT(DX$4,$C1260+$E1260)*PERMUT(DX$4,$D1260+$F1260))</f>
        <v>#NUM!</v>
      </c>
      <c r="DY1260" s="2" t="e" cm="1">
        <f t="array" ref="DY1260">_xlfn.IFS(DY$4-$C1260-$E1260&lt;0,0,DY$4-$D1260-$F1260&lt;0,0,TRUE,COMBIN(2,$C1260-1)*COMBIN(3,$D1260)*MULTINOMIAL($E1260,$F1260-1,4-$E1260-$F1260)*PERMUT(DY$4,$C1260+$E1260)*PERMUT(DY$4,$D1260+$F1260))</f>
        <v>#NUM!</v>
      </c>
      <c r="DZ1260" s="2" t="e" cm="1">
        <f t="array" ref="DZ1260">_xlfn.IFS(DZ$4-$C1260-$E1260&lt;0,0,DZ$4-$D1260-$F1260&lt;0,0,TRUE,COMBIN(2,$C1260-1)*COMBIN(3,$D1260)*MULTINOMIAL($E1260,$F1260-1,4-$E1260-$F1260)*PERMUT(DZ$4,$C1260+$E1260)*PERMUT(DZ$4,$D1260+$F1260))</f>
        <v>#NUM!</v>
      </c>
      <c r="EA1260" s="2" t="e" cm="1">
        <f t="array" ref="EA1260">_xlfn.IFS(EA$4-$C1260-$E1260&lt;0,0,EA$4-$D1260-$F1260&lt;0,0,TRUE,COMBIN(2,$C1260-1)*COMBIN(3,$D1260)*MULTINOMIAL($E1260,$F1260-1,4-$E1260-$F1260)*PERMUT(EA$4,$C1260+$E1260)*PERMUT(EA$4,$D1260+$F1260))</f>
        <v>#NUM!</v>
      </c>
      <c r="EB1260" s="2" t="e" cm="1">
        <f t="array" ref="EB1260">_xlfn.IFS(EB$4-$C1260-$E1260&lt;0,0,EB$4-$D1260-$F1260&lt;0,0,TRUE,COMBIN(2,$C1260-1)*COMBIN(3,$D1260)*MULTINOMIAL($E1260,$F1260-1,4-$E1260-$F1260)*PERMUT(EB$4,$C1260+$E1260)*PERMUT(EB$4,$D1260+$F1260))</f>
        <v>#NUM!</v>
      </c>
    </row>
    <row r="1261" spans="1:133" x14ac:dyDescent="0.25">
      <c r="A1261" s="90"/>
      <c r="C1261" s="2">
        <v>2</v>
      </c>
      <c r="D1261" s="2">
        <v>2</v>
      </c>
      <c r="E1261" s="2">
        <v>0</v>
      </c>
      <c r="F1261" s="1">
        <v>0</v>
      </c>
      <c r="G1261" s="2">
        <f t="shared" si="85"/>
        <v>0</v>
      </c>
      <c r="H1261" s="2" cm="1">
        <f t="array" ref="H1261">_xlfn.IFS(H$4-$C1261-$E1261&lt;0,0,H$4-$D1261-$F1261&lt;0,0,TRUE,COMBIN(2,$C1261)*COMBIN(3,$D1261)*MULTINOMIAL($E1261,$F1261,3-$E1261-$F1261)*PERMUT(H$4,$C1261+$E1261)*PERMUT(H$4,$D1261+$F1261))</f>
        <v>0</v>
      </c>
      <c r="I1261" s="2" cm="1">
        <f t="array" ref="I1261">_xlfn.IFS(I$4-$C1261-$E1261&lt;0,0,I$4-$D1261-$F1261&lt;0,0,TRUE,COMBIN(2,$C1261)*COMBIN(3,$D1261)*MULTINOMIAL($E1261,$F1261,3-$E1261-$F1261)*PERMUT(I$4,$C1261+$E1261)*PERMUT(I$4,$D1261+$F1261))</f>
        <v>12</v>
      </c>
      <c r="J1261" s="2" cm="1">
        <f t="array" ref="J1261">_xlfn.IFS(J$4-$C1261-$E1261&lt;0,0,J$4-$D1261-$F1261&lt;0,0,TRUE,COMBIN(2,$C1261)*COMBIN(3,$D1261)*MULTINOMIAL($E1261,$F1261,3-$E1261-$F1261)*PERMUT(J$4,$C1261+$E1261)*PERMUT(J$4,$D1261+$F1261))</f>
        <v>108</v>
      </c>
      <c r="K1261" s="2" cm="1">
        <f t="array" ref="K1261">_xlfn.IFS(K$4-$C1261-$E1261&lt;0,0,K$4-$D1261-$F1261&lt;0,0,TRUE,COMBIN(2,$C1261)*COMBIN(3,$D1261)*MULTINOMIAL($E1261,$F1261,3-$E1261-$F1261)*PERMUT(K$4,$C1261+$E1261)*PERMUT(K$4,$D1261+$F1261))</f>
        <v>432</v>
      </c>
      <c r="L1261" s="2" cm="1">
        <f t="array" ref="L1261">_xlfn.IFS(L$4-$C1261-$E1261&lt;0,0,L$4-$D1261-$F1261&lt;0,0,TRUE,COMBIN(2,$C1261)*COMBIN(3,$D1261)*MULTINOMIAL($E1261,$F1261,3-$E1261-$F1261)*PERMUT(L$4,$C1261+$E1261)*PERMUT(L$4,$D1261+$F1261))</f>
        <v>1200</v>
      </c>
      <c r="M1261" s="2" cm="1">
        <f t="array" ref="M1261">_xlfn.IFS(M$4-$C1261-$E1261&lt;0,0,M$4-$D1261-$F1261&lt;0,0,TRUE,COMBIN(2,$C1261)*COMBIN(3,$D1261)*MULTINOMIAL($E1261,$F1261,3-$E1261-$F1261)*PERMUT(M$4,$C1261+$E1261)*PERMUT(M$4,$D1261+$F1261))</f>
        <v>2700</v>
      </c>
      <c r="N1261" s="2" cm="1">
        <f t="array" ref="N1261">_xlfn.IFS(N$4-$C1261-$E1261&lt;0,0,N$4-$D1261-$F1261&lt;0,0,TRUE,COMBIN(2,$C1261)*COMBIN(3,$D1261)*MULTINOMIAL($E1261,$F1261,3-$E1261-$F1261)*PERMUT(N$4,$C1261+$E1261)*PERMUT(N$4,$D1261+$F1261))</f>
        <v>5292</v>
      </c>
      <c r="O1261" s="2" cm="1">
        <f t="array" ref="O1261">_xlfn.IFS(O$4-$C1261-$E1261&lt;0,0,O$4-$D1261-$F1261&lt;0,0,TRUE,COMBIN(2,$C1261)*COMBIN(3,$D1261)*MULTINOMIAL($E1261,$F1261,3-$E1261-$F1261)*PERMUT(O$4,$C1261+$E1261)*PERMUT(O$4,$D1261+$F1261))</f>
        <v>9408</v>
      </c>
      <c r="P1261" s="2" cm="1">
        <f t="array" ref="P1261">_xlfn.IFS(P$4-$C1261-$E1261&lt;0,0,P$4-$D1261-$F1261&lt;0,0,TRUE,COMBIN(2,$C1261)*COMBIN(3,$D1261)*MULTINOMIAL($E1261,$F1261,3-$E1261-$F1261)*PERMUT(P$4,$C1261+$E1261)*PERMUT(P$4,$D1261+$F1261))</f>
        <v>15552</v>
      </c>
      <c r="Q1261" s="2" cm="1">
        <f t="array" ref="Q1261">_xlfn.IFS(Q$4-$C1261-$E1261&lt;0,0,Q$4-$D1261-$F1261&lt;0,0,TRUE,COMBIN(2,$C1261)*COMBIN(3,$D1261)*MULTINOMIAL($E1261,$F1261,3-$E1261-$F1261)*PERMUT(Q$4,$C1261+$E1261)*PERMUT(Q$4,$D1261+$F1261))</f>
        <v>24300</v>
      </c>
      <c r="R1261" s="2" cm="1">
        <f t="array" ref="R1261">_xlfn.IFS(R$4-$C1261-$E1261&lt;0,0,R$4-$D1261-$F1261&lt;0,0,TRUE,COMBIN(2,$C1261)*COMBIN(3,$D1261)*MULTINOMIAL($E1261,$F1261,3-$E1261-$F1261)*PERMUT(R$4,$C1261+$E1261)*PERMUT(R$4,$D1261+$F1261))</f>
        <v>36300</v>
      </c>
      <c r="S1261" s="2" cm="1">
        <f t="array" ref="S1261">_xlfn.IFS(S$4-$C1261-$E1261&lt;0,0,S$4-$D1261-$F1261&lt;0,0,TRUE,COMBIN(2,$C1261)*COMBIN(3,$D1261)*MULTINOMIAL($E1261,$F1261,3-$E1261-$F1261)*PERMUT(S$4,$C1261+$E1261)*PERMUT(S$4,$D1261+$F1261))</f>
        <v>52272</v>
      </c>
      <c r="T1261" s="2" cm="1">
        <f t="array" ref="T1261">_xlfn.IFS(T$4-$C1261-$E1261&lt;0,0,T$4-$D1261-$F1261&lt;0,0,TRUE,COMBIN(2,$C1261)*COMBIN(3,$D1261)*MULTINOMIAL($E1261,$F1261,3-$E1261-$F1261)*PERMUT(T$4,$C1261+$E1261)*PERMUT(T$4,$D1261+$F1261))</f>
        <v>73008</v>
      </c>
      <c r="U1261" s="2" cm="1">
        <f t="array" ref="U1261">_xlfn.IFS(U$4-$C1261-$E1261&lt;0,0,U$4-$D1261-$F1261&lt;0,0,TRUE,COMBIN(2,$C1261)*COMBIN(3,$D1261)*MULTINOMIAL($E1261,$F1261,3-$E1261-$F1261)*PERMUT(U$4,$C1261+$E1261)*PERMUT(U$4,$D1261+$F1261))</f>
        <v>99372</v>
      </c>
      <c r="V1261" s="2" cm="1">
        <f t="array" ref="V1261">_xlfn.IFS(V$4-$C1261-$E1261&lt;0,0,V$4-$D1261-$F1261&lt;0,0,TRUE,COMBIN(2,$C1261)*COMBIN(3,$D1261)*MULTINOMIAL($E1261,$F1261,3-$E1261-$F1261)*PERMUT(V$4,$C1261+$E1261)*PERMUT(V$4,$D1261+$F1261))</f>
        <v>132300</v>
      </c>
      <c r="W1261" s="2" cm="1">
        <f t="array" ref="W1261">_xlfn.IFS(W$4-$C1261-$E1261&lt;0,0,W$4-$D1261-$F1261&lt;0,0,TRUE,COMBIN(2,$C1261)*COMBIN(3,$D1261)*MULTINOMIAL($E1261,$F1261,3-$E1261-$F1261)*PERMUT(W$4,$C1261+$E1261)*PERMUT(W$4,$D1261+$F1261))</f>
        <v>172800</v>
      </c>
      <c r="X1261" s="2" cm="1">
        <f t="array" ref="X1261">_xlfn.IFS(X$4-$C1261-$E1261&lt;0,0,X$4-$D1261-$F1261&lt;0,0,TRUE,COMBIN(2,$C1261)*COMBIN(3,$D1261)*MULTINOMIAL($E1261,$F1261,3-$E1261-$F1261)*PERMUT(X$4,$C1261+$E1261)*PERMUT(X$4,$D1261+$F1261))</f>
        <v>221952</v>
      </c>
      <c r="Y1261" s="2" cm="1">
        <f t="array" ref="Y1261">_xlfn.IFS(Y$4-$C1261-$E1261&lt;0,0,Y$4-$D1261-$F1261&lt;0,0,TRUE,COMBIN(2,$C1261)*COMBIN(3,$D1261)*MULTINOMIAL($E1261,$F1261,3-$E1261-$F1261)*PERMUT(Y$4,$C1261+$E1261)*PERMUT(Y$4,$D1261+$F1261))</f>
        <v>280908</v>
      </c>
      <c r="Z1261" s="2" cm="1">
        <f t="array" ref="Z1261">_xlfn.IFS(Z$4-$C1261-$E1261&lt;0,0,Z$4-$D1261-$F1261&lt;0,0,TRUE,COMBIN(2,$C1261)*COMBIN(3,$D1261)*MULTINOMIAL($E1261,$F1261,3-$E1261-$F1261)*PERMUT(Z$4,$C1261+$E1261)*PERMUT(Z$4,$D1261+$F1261))</f>
        <v>350892</v>
      </c>
      <c r="AA1261" s="2" cm="1">
        <f t="array" ref="AA1261">_xlfn.IFS(AA$4-$C1261-$E1261&lt;0,0,AA$4-$D1261-$F1261&lt;0,0,TRUE,COMBIN(2,$C1261)*COMBIN(3,$D1261)*MULTINOMIAL($E1261,$F1261,3-$E1261-$F1261)*PERMUT(AA$4,$C1261+$E1261)*PERMUT(AA$4,$D1261+$F1261))</f>
        <v>433200</v>
      </c>
      <c r="AC1261" s="2" cm="1">
        <f t="array" ref="AC1261">_xlfn.IFS(AC$4-$C1261-$E1261&lt;0,0,AC$4-$D1261-$F1261&lt;0,0,TRUE,COMBIN(2,$C1261)*COMBIN(3,$D1261)*MULTINOMIAL($E1261-1,$F1261,4-$E1261-$F1261)*PERMUT(AC$4,$C1261+$E1261)*PERMUT(AC$4,$D1261+$F1261))</f>
        <v>0</v>
      </c>
      <c r="AD1261" s="2" t="e" cm="1">
        <f t="array" ref="AD1261">_xlfn.IFS(AD$4-$C1261-$E1261&lt;0,0,AD$4-$D1261-$F1261&lt;0,0,TRUE,COMBIN(2,$C1261)*COMBIN(3,$D1261)*MULTINOMIAL($E1261-1,$F1261,4-$E1261-$F1261)*PERMUT(AD$4,$C1261+$E1261)*PERMUT(AD$4,$D1261+$F1261))</f>
        <v>#NUM!</v>
      </c>
      <c r="AE1261" s="2" t="e" cm="1">
        <f t="array" ref="AE1261">_xlfn.IFS(AE$4-$C1261-$E1261&lt;0,0,AE$4-$D1261-$F1261&lt;0,0,TRUE,COMBIN(2,$C1261)*COMBIN(3,$D1261)*MULTINOMIAL($E1261-1,$F1261,4-$E1261-$F1261)*PERMUT(AE$4,$C1261+$E1261)*PERMUT(AE$4,$D1261+$F1261))</f>
        <v>#NUM!</v>
      </c>
      <c r="AF1261" s="2" t="e" cm="1">
        <f t="array" ref="AF1261">_xlfn.IFS(AF$4-$C1261-$E1261&lt;0,0,AF$4-$D1261-$F1261&lt;0,0,TRUE,COMBIN(2,$C1261)*COMBIN(3,$D1261)*MULTINOMIAL($E1261-1,$F1261,4-$E1261-$F1261)*PERMUT(AF$4,$C1261+$E1261)*PERMUT(AF$4,$D1261+$F1261))</f>
        <v>#NUM!</v>
      </c>
      <c r="AG1261" s="2" t="e" cm="1">
        <f t="array" ref="AG1261">_xlfn.IFS(AG$4-$C1261-$E1261&lt;0,0,AG$4-$D1261-$F1261&lt;0,0,TRUE,COMBIN(2,$C1261)*COMBIN(3,$D1261)*MULTINOMIAL($E1261-1,$F1261,4-$E1261-$F1261)*PERMUT(AG$4,$C1261+$E1261)*PERMUT(AG$4,$D1261+$F1261))</f>
        <v>#NUM!</v>
      </c>
      <c r="AH1261" s="2" t="e" cm="1">
        <f t="array" ref="AH1261">_xlfn.IFS(AH$4-$C1261-$E1261&lt;0,0,AH$4-$D1261-$F1261&lt;0,0,TRUE,COMBIN(2,$C1261)*COMBIN(3,$D1261)*MULTINOMIAL($E1261-1,$F1261,4-$E1261-$F1261)*PERMUT(AH$4,$C1261+$E1261)*PERMUT(AH$4,$D1261+$F1261))</f>
        <v>#NUM!</v>
      </c>
      <c r="AI1261" s="2" t="e" cm="1">
        <f t="array" ref="AI1261">_xlfn.IFS(AI$4-$C1261-$E1261&lt;0,0,AI$4-$D1261-$F1261&lt;0,0,TRUE,COMBIN(2,$C1261)*COMBIN(3,$D1261)*MULTINOMIAL($E1261-1,$F1261,4-$E1261-$F1261)*PERMUT(AI$4,$C1261+$E1261)*PERMUT(AI$4,$D1261+$F1261))</f>
        <v>#NUM!</v>
      </c>
      <c r="AJ1261" s="2" t="e" cm="1">
        <f t="array" ref="AJ1261">_xlfn.IFS(AJ$4-$C1261-$E1261&lt;0,0,AJ$4-$D1261-$F1261&lt;0,0,TRUE,COMBIN(2,$C1261)*COMBIN(3,$D1261)*MULTINOMIAL($E1261-1,$F1261,4-$E1261-$F1261)*PERMUT(AJ$4,$C1261+$E1261)*PERMUT(AJ$4,$D1261+$F1261))</f>
        <v>#NUM!</v>
      </c>
      <c r="AK1261" s="2" t="e" cm="1">
        <f t="array" ref="AK1261">_xlfn.IFS(AK$4-$C1261-$E1261&lt;0,0,AK$4-$D1261-$F1261&lt;0,0,TRUE,COMBIN(2,$C1261)*COMBIN(3,$D1261)*MULTINOMIAL($E1261-1,$F1261,4-$E1261-$F1261)*PERMUT(AK$4,$C1261+$E1261)*PERMUT(AK$4,$D1261+$F1261))</f>
        <v>#NUM!</v>
      </c>
      <c r="AL1261" s="2" t="e" cm="1">
        <f t="array" ref="AL1261">_xlfn.IFS(AL$4-$C1261-$E1261&lt;0,0,AL$4-$D1261-$F1261&lt;0,0,TRUE,COMBIN(2,$C1261)*COMBIN(3,$D1261)*MULTINOMIAL($E1261-1,$F1261,4-$E1261-$F1261)*PERMUT(AL$4,$C1261+$E1261)*PERMUT(AL$4,$D1261+$F1261))</f>
        <v>#NUM!</v>
      </c>
      <c r="AM1261" s="2" t="e" cm="1">
        <f t="array" ref="AM1261">_xlfn.IFS(AM$4-$C1261-$E1261&lt;0,0,AM$4-$D1261-$F1261&lt;0,0,TRUE,COMBIN(2,$C1261)*COMBIN(3,$D1261)*MULTINOMIAL($E1261-1,$F1261,4-$E1261-$F1261)*PERMUT(AM$4,$C1261+$E1261)*PERMUT(AM$4,$D1261+$F1261))</f>
        <v>#NUM!</v>
      </c>
      <c r="AN1261" s="2" t="e" cm="1">
        <f t="array" ref="AN1261">_xlfn.IFS(AN$4-$C1261-$E1261&lt;0,0,AN$4-$D1261-$F1261&lt;0,0,TRUE,COMBIN(2,$C1261)*COMBIN(3,$D1261)*MULTINOMIAL($E1261-1,$F1261,4-$E1261-$F1261)*PERMUT(AN$4,$C1261+$E1261)*PERMUT(AN$4,$D1261+$F1261))</f>
        <v>#NUM!</v>
      </c>
      <c r="AO1261" s="2" t="e" cm="1">
        <f t="array" ref="AO1261">_xlfn.IFS(AO$4-$C1261-$E1261&lt;0,0,AO$4-$D1261-$F1261&lt;0,0,TRUE,COMBIN(2,$C1261)*COMBIN(3,$D1261)*MULTINOMIAL($E1261-1,$F1261,4-$E1261-$F1261)*PERMUT(AO$4,$C1261+$E1261)*PERMUT(AO$4,$D1261+$F1261))</f>
        <v>#NUM!</v>
      </c>
      <c r="AP1261" s="2" t="e" cm="1">
        <f t="array" ref="AP1261">_xlfn.IFS(AP$4-$C1261-$E1261&lt;0,0,AP$4-$D1261-$F1261&lt;0,0,TRUE,COMBIN(2,$C1261)*COMBIN(3,$D1261)*MULTINOMIAL($E1261-1,$F1261,4-$E1261-$F1261)*PERMUT(AP$4,$C1261+$E1261)*PERMUT(AP$4,$D1261+$F1261))</f>
        <v>#NUM!</v>
      </c>
      <c r="AQ1261" s="2" t="e" cm="1">
        <f t="array" ref="AQ1261">_xlfn.IFS(AQ$4-$C1261-$E1261&lt;0,0,AQ$4-$D1261-$F1261&lt;0,0,TRUE,COMBIN(2,$C1261)*COMBIN(3,$D1261)*MULTINOMIAL($E1261-1,$F1261,4-$E1261-$F1261)*PERMUT(AQ$4,$C1261+$E1261)*PERMUT(AQ$4,$D1261+$F1261))</f>
        <v>#NUM!</v>
      </c>
      <c r="AR1261" s="2" t="e" cm="1">
        <f t="array" ref="AR1261">_xlfn.IFS(AR$4-$C1261-$E1261&lt;0,0,AR$4-$D1261-$F1261&lt;0,0,TRUE,COMBIN(2,$C1261)*COMBIN(3,$D1261)*MULTINOMIAL($E1261-1,$F1261,4-$E1261-$F1261)*PERMUT(AR$4,$C1261+$E1261)*PERMUT(AR$4,$D1261+$F1261))</f>
        <v>#NUM!</v>
      </c>
      <c r="AS1261" s="2" t="e" cm="1">
        <f t="array" ref="AS1261">_xlfn.IFS(AS$4-$C1261-$E1261&lt;0,0,AS$4-$D1261-$F1261&lt;0,0,TRUE,COMBIN(2,$C1261)*COMBIN(3,$D1261)*MULTINOMIAL($E1261-1,$F1261,4-$E1261-$F1261)*PERMUT(AS$4,$C1261+$E1261)*PERMUT(AS$4,$D1261+$F1261))</f>
        <v>#NUM!</v>
      </c>
      <c r="AT1261" s="2" t="e" cm="1">
        <f t="array" ref="AT1261">_xlfn.IFS(AT$4-$C1261-$E1261&lt;0,0,AT$4-$D1261-$F1261&lt;0,0,TRUE,COMBIN(2,$C1261)*COMBIN(3,$D1261)*MULTINOMIAL($E1261-1,$F1261,4-$E1261-$F1261)*PERMUT(AT$4,$C1261+$E1261)*PERMUT(AT$4,$D1261+$F1261))</f>
        <v>#NUM!</v>
      </c>
      <c r="AU1261" s="2" t="e" cm="1">
        <f t="array" ref="AU1261">_xlfn.IFS(AU$4-$C1261-$E1261&lt;0,0,AU$4-$D1261-$F1261&lt;0,0,TRUE,COMBIN(2,$C1261)*COMBIN(3,$D1261)*MULTINOMIAL($E1261-1,$F1261,4-$E1261-$F1261)*PERMUT(AU$4,$C1261+$E1261)*PERMUT(AU$4,$D1261+$F1261))</f>
        <v>#NUM!</v>
      </c>
      <c r="AV1261" s="2" t="e" cm="1">
        <f t="array" ref="AV1261">_xlfn.IFS(AV$4-$C1261-$E1261&lt;0,0,AV$4-$D1261-$F1261&lt;0,0,TRUE,COMBIN(2,$C1261)*COMBIN(3,$D1261)*MULTINOMIAL($E1261-1,$F1261,4-$E1261-$F1261)*PERMUT(AV$4,$C1261+$E1261)*PERMUT(AV$4,$D1261+$F1261))</f>
        <v>#NUM!</v>
      </c>
      <c r="AX1261" s="2" cm="1">
        <f t="array" ref="AX1261">_xlfn.IFS(AX$4-$C1261-$E1261&lt;0,0,AX$4-$D1261-$F1261&lt;0,0,TRUE,COMBIN(2,$C1261)*COMBIN(3,$D1261)*MULTINOMIAL($E1261,$F1261-1,4-$E1261-$F1261)*PERMUT(AX$4,$C1261+$E1261)*PERMUT(AX$4,$D1261+$F1261))</f>
        <v>0</v>
      </c>
      <c r="AY1261" s="2" t="e" cm="1">
        <f t="array" ref="AY1261">_xlfn.IFS(AY$4-$C1261-$E1261&lt;0,0,AY$4-$D1261-$F1261&lt;0,0,TRUE,COMBIN(2,$C1261)*COMBIN(3,$D1261)*MULTINOMIAL($E1261,$F1261-1,4-$E1261-$F1261)*PERMUT(AY$4,$C1261+$E1261)*PERMUT(AY$4,$D1261+$F1261))</f>
        <v>#NUM!</v>
      </c>
      <c r="AZ1261" s="2" t="e" cm="1">
        <f t="array" ref="AZ1261">_xlfn.IFS(AZ$4-$C1261-$E1261&lt;0,0,AZ$4-$D1261-$F1261&lt;0,0,TRUE,COMBIN(2,$C1261)*COMBIN(3,$D1261)*MULTINOMIAL($E1261,$F1261-1,4-$E1261-$F1261)*PERMUT(AZ$4,$C1261+$E1261)*PERMUT(AZ$4,$D1261+$F1261))</f>
        <v>#NUM!</v>
      </c>
      <c r="BA1261" s="2" t="e" cm="1">
        <f t="array" ref="BA1261">_xlfn.IFS(BA$4-$C1261-$E1261&lt;0,0,BA$4-$D1261-$F1261&lt;0,0,TRUE,COMBIN(2,$C1261)*COMBIN(3,$D1261)*MULTINOMIAL($E1261,$F1261-1,4-$E1261-$F1261)*PERMUT(BA$4,$C1261+$E1261)*PERMUT(BA$4,$D1261+$F1261))</f>
        <v>#NUM!</v>
      </c>
      <c r="BB1261" s="2" t="e" cm="1">
        <f t="array" ref="BB1261">_xlfn.IFS(BB$4-$C1261-$E1261&lt;0,0,BB$4-$D1261-$F1261&lt;0,0,TRUE,COMBIN(2,$C1261)*COMBIN(3,$D1261)*MULTINOMIAL($E1261,$F1261-1,4-$E1261-$F1261)*PERMUT(BB$4,$C1261+$E1261)*PERMUT(BB$4,$D1261+$F1261))</f>
        <v>#NUM!</v>
      </c>
      <c r="BC1261" s="2" t="e" cm="1">
        <f t="array" ref="BC1261">_xlfn.IFS(BC$4-$C1261-$E1261&lt;0,0,BC$4-$D1261-$F1261&lt;0,0,TRUE,COMBIN(2,$C1261)*COMBIN(3,$D1261)*MULTINOMIAL($E1261,$F1261-1,4-$E1261-$F1261)*PERMUT(BC$4,$C1261+$E1261)*PERMUT(BC$4,$D1261+$F1261))</f>
        <v>#NUM!</v>
      </c>
      <c r="BD1261" s="2" t="e" cm="1">
        <f t="array" ref="BD1261">_xlfn.IFS(BD$4-$C1261-$E1261&lt;0,0,BD$4-$D1261-$F1261&lt;0,0,TRUE,COMBIN(2,$C1261)*COMBIN(3,$D1261)*MULTINOMIAL($E1261,$F1261-1,4-$E1261-$F1261)*PERMUT(BD$4,$C1261+$E1261)*PERMUT(BD$4,$D1261+$F1261))</f>
        <v>#NUM!</v>
      </c>
      <c r="BE1261" s="2" t="e" cm="1">
        <f t="array" ref="BE1261">_xlfn.IFS(BE$4-$C1261-$E1261&lt;0,0,BE$4-$D1261-$F1261&lt;0,0,TRUE,COMBIN(2,$C1261)*COMBIN(3,$D1261)*MULTINOMIAL($E1261,$F1261-1,4-$E1261-$F1261)*PERMUT(BE$4,$C1261+$E1261)*PERMUT(BE$4,$D1261+$F1261))</f>
        <v>#NUM!</v>
      </c>
      <c r="BF1261" s="2" t="e" cm="1">
        <f t="array" ref="BF1261">_xlfn.IFS(BF$4-$C1261-$E1261&lt;0,0,BF$4-$D1261-$F1261&lt;0,0,TRUE,COMBIN(2,$C1261)*COMBIN(3,$D1261)*MULTINOMIAL($E1261,$F1261-1,4-$E1261-$F1261)*PERMUT(BF$4,$C1261+$E1261)*PERMUT(BF$4,$D1261+$F1261))</f>
        <v>#NUM!</v>
      </c>
      <c r="BG1261" s="2" t="e" cm="1">
        <f t="array" ref="BG1261">_xlfn.IFS(BG$4-$C1261-$E1261&lt;0,0,BG$4-$D1261-$F1261&lt;0,0,TRUE,COMBIN(2,$C1261)*COMBIN(3,$D1261)*MULTINOMIAL($E1261,$F1261-1,4-$E1261-$F1261)*PERMUT(BG$4,$C1261+$E1261)*PERMUT(BG$4,$D1261+$F1261))</f>
        <v>#NUM!</v>
      </c>
      <c r="BH1261" s="2" t="e" cm="1">
        <f t="array" ref="BH1261">_xlfn.IFS(BH$4-$C1261-$E1261&lt;0,0,BH$4-$D1261-$F1261&lt;0,0,TRUE,COMBIN(2,$C1261)*COMBIN(3,$D1261)*MULTINOMIAL($E1261,$F1261-1,4-$E1261-$F1261)*PERMUT(BH$4,$C1261+$E1261)*PERMUT(BH$4,$D1261+$F1261))</f>
        <v>#NUM!</v>
      </c>
      <c r="BI1261" s="2" t="e" cm="1">
        <f t="array" ref="BI1261">_xlfn.IFS(BI$4-$C1261-$E1261&lt;0,0,BI$4-$D1261-$F1261&lt;0,0,TRUE,COMBIN(2,$C1261)*COMBIN(3,$D1261)*MULTINOMIAL($E1261,$F1261-1,4-$E1261-$F1261)*PERMUT(BI$4,$C1261+$E1261)*PERMUT(BI$4,$D1261+$F1261))</f>
        <v>#NUM!</v>
      </c>
      <c r="BJ1261" s="2" t="e" cm="1">
        <f t="array" ref="BJ1261">_xlfn.IFS(BJ$4-$C1261-$E1261&lt;0,0,BJ$4-$D1261-$F1261&lt;0,0,TRUE,COMBIN(2,$C1261)*COMBIN(3,$D1261)*MULTINOMIAL($E1261,$F1261-1,4-$E1261-$F1261)*PERMUT(BJ$4,$C1261+$E1261)*PERMUT(BJ$4,$D1261+$F1261))</f>
        <v>#NUM!</v>
      </c>
      <c r="BK1261" s="2" t="e" cm="1">
        <f t="array" ref="BK1261">_xlfn.IFS(BK$4-$C1261-$E1261&lt;0,0,BK$4-$D1261-$F1261&lt;0,0,TRUE,COMBIN(2,$C1261)*COMBIN(3,$D1261)*MULTINOMIAL($E1261,$F1261-1,4-$E1261-$F1261)*PERMUT(BK$4,$C1261+$E1261)*PERMUT(BK$4,$D1261+$F1261))</f>
        <v>#NUM!</v>
      </c>
      <c r="BL1261" s="2" t="e" cm="1">
        <f t="array" ref="BL1261">_xlfn.IFS(BL$4-$C1261-$E1261&lt;0,0,BL$4-$D1261-$F1261&lt;0,0,TRUE,COMBIN(2,$C1261)*COMBIN(3,$D1261)*MULTINOMIAL($E1261,$F1261-1,4-$E1261-$F1261)*PERMUT(BL$4,$C1261+$E1261)*PERMUT(BL$4,$D1261+$F1261))</f>
        <v>#NUM!</v>
      </c>
      <c r="BM1261" s="2" t="e" cm="1">
        <f t="array" ref="BM1261">_xlfn.IFS(BM$4-$C1261-$E1261&lt;0,0,BM$4-$D1261-$F1261&lt;0,0,TRUE,COMBIN(2,$C1261)*COMBIN(3,$D1261)*MULTINOMIAL($E1261,$F1261-1,4-$E1261-$F1261)*PERMUT(BM$4,$C1261+$E1261)*PERMUT(BM$4,$D1261+$F1261))</f>
        <v>#NUM!</v>
      </c>
      <c r="BN1261" s="2" t="e" cm="1">
        <f t="array" ref="BN1261">_xlfn.IFS(BN$4-$C1261-$E1261&lt;0,0,BN$4-$D1261-$F1261&lt;0,0,TRUE,COMBIN(2,$C1261)*COMBIN(3,$D1261)*MULTINOMIAL($E1261,$F1261-1,4-$E1261-$F1261)*PERMUT(BN$4,$C1261+$E1261)*PERMUT(BN$4,$D1261+$F1261))</f>
        <v>#NUM!</v>
      </c>
      <c r="BO1261" s="2" t="e" cm="1">
        <f t="array" ref="BO1261">_xlfn.IFS(BO$4-$C1261-$E1261&lt;0,0,BO$4-$D1261-$F1261&lt;0,0,TRUE,COMBIN(2,$C1261)*COMBIN(3,$D1261)*MULTINOMIAL($E1261,$F1261-1,4-$E1261-$F1261)*PERMUT(BO$4,$C1261+$E1261)*PERMUT(BO$4,$D1261+$F1261))</f>
        <v>#NUM!</v>
      </c>
      <c r="BP1261" s="2" t="e" cm="1">
        <f t="array" ref="BP1261">_xlfn.IFS(BP$4-$C1261-$E1261&lt;0,0,BP$4-$D1261-$F1261&lt;0,0,TRUE,COMBIN(2,$C1261)*COMBIN(3,$D1261)*MULTINOMIAL($E1261,$F1261-1,4-$E1261-$F1261)*PERMUT(BP$4,$C1261+$E1261)*PERMUT(BP$4,$D1261+$F1261))</f>
        <v>#NUM!</v>
      </c>
      <c r="BQ1261" s="2" t="e" cm="1">
        <f t="array" ref="BQ1261">_xlfn.IFS(BQ$4-$C1261-$E1261&lt;0,0,BQ$4-$D1261-$F1261&lt;0,0,TRUE,COMBIN(2,$C1261)*COMBIN(3,$D1261)*MULTINOMIAL($E1261,$F1261-1,4-$E1261-$F1261)*PERMUT(BQ$4,$C1261+$E1261)*PERMUT(BQ$4,$D1261+$F1261))</f>
        <v>#NUM!</v>
      </c>
      <c r="BS1261" s="2" cm="1">
        <f t="array" ref="BS1261">_xlfn.IFS(BS$4-$C1261-$E1261&lt;0,0,BS$4-$D1261-$F1261&lt;0,0,TRUE,COMBIN(2,$C1261-1)*COMBIN(3,$D1261)*MULTINOMIAL($E1261,$F1261,3-$E1261-$F1261)*PERMUT(BS$4,$C1261+$E1261)*PERMUT(BS$4,$D1261+$F1261))</f>
        <v>0</v>
      </c>
      <c r="BT1261" s="2" cm="1">
        <f t="array" ref="BT1261">_xlfn.IFS(BT$4-$C1261-$E1261&lt;0,0,BT$4-$D1261-$F1261&lt;0,0,TRUE,COMBIN(2,$C1261-1)*COMBIN(3,$D1261)*MULTINOMIAL($E1261,$F1261,3-$E1261-$F1261)*PERMUT(BT$4,$C1261+$E1261)*PERMUT(BT$4,$D1261+$F1261))</f>
        <v>24</v>
      </c>
      <c r="BU1261" s="2" cm="1">
        <f t="array" ref="BU1261">_xlfn.IFS(BU$4-$C1261-$E1261&lt;0,0,BU$4-$D1261-$F1261&lt;0,0,TRUE,COMBIN(2,$C1261-1)*COMBIN(3,$D1261)*MULTINOMIAL($E1261,$F1261,3-$E1261-$F1261)*PERMUT(BU$4,$C1261+$E1261)*PERMUT(BU$4,$D1261+$F1261))</f>
        <v>216</v>
      </c>
      <c r="BV1261" s="2" cm="1">
        <f t="array" ref="BV1261">_xlfn.IFS(BV$4-$C1261-$E1261&lt;0,0,BV$4-$D1261-$F1261&lt;0,0,TRUE,COMBIN(2,$C1261-1)*COMBIN(3,$D1261)*MULTINOMIAL($E1261,$F1261,3-$E1261-$F1261)*PERMUT(BV$4,$C1261+$E1261)*PERMUT(BV$4,$D1261+$F1261))</f>
        <v>864</v>
      </c>
      <c r="BW1261" s="2" cm="1">
        <f t="array" ref="BW1261">_xlfn.IFS(BW$4-$C1261-$E1261&lt;0,0,BW$4-$D1261-$F1261&lt;0,0,TRUE,COMBIN(2,$C1261-1)*COMBIN(3,$D1261)*MULTINOMIAL($E1261,$F1261,3-$E1261-$F1261)*PERMUT(BW$4,$C1261+$E1261)*PERMUT(BW$4,$D1261+$F1261))</f>
        <v>2400</v>
      </c>
      <c r="BX1261" s="2" cm="1">
        <f t="array" ref="BX1261">_xlfn.IFS(BX$4-$C1261-$E1261&lt;0,0,BX$4-$D1261-$F1261&lt;0,0,TRUE,COMBIN(2,$C1261-1)*COMBIN(3,$D1261)*MULTINOMIAL($E1261,$F1261,3-$E1261-$F1261)*PERMUT(BX$4,$C1261+$E1261)*PERMUT(BX$4,$D1261+$F1261))</f>
        <v>5400</v>
      </c>
      <c r="BY1261" s="2" cm="1">
        <f t="array" ref="BY1261">_xlfn.IFS(BY$4-$C1261-$E1261&lt;0,0,BY$4-$D1261-$F1261&lt;0,0,TRUE,COMBIN(2,$C1261-1)*COMBIN(3,$D1261)*MULTINOMIAL($E1261,$F1261,3-$E1261-$F1261)*PERMUT(BY$4,$C1261+$E1261)*PERMUT(BY$4,$D1261+$F1261))</f>
        <v>10584</v>
      </c>
      <c r="BZ1261" s="2" cm="1">
        <f t="array" ref="BZ1261">_xlfn.IFS(BZ$4-$C1261-$E1261&lt;0,0,BZ$4-$D1261-$F1261&lt;0,0,TRUE,COMBIN(2,$C1261-1)*COMBIN(3,$D1261)*MULTINOMIAL($E1261,$F1261,3-$E1261-$F1261)*PERMUT(BZ$4,$C1261+$E1261)*PERMUT(BZ$4,$D1261+$F1261))</f>
        <v>18816</v>
      </c>
      <c r="CA1261" s="2" cm="1">
        <f t="array" ref="CA1261">_xlfn.IFS(CA$4-$C1261-$E1261&lt;0,0,CA$4-$D1261-$F1261&lt;0,0,TRUE,COMBIN(2,$C1261-1)*COMBIN(3,$D1261)*MULTINOMIAL($E1261,$F1261,3-$E1261-$F1261)*PERMUT(CA$4,$C1261+$E1261)*PERMUT(CA$4,$D1261+$F1261))</f>
        <v>31104</v>
      </c>
      <c r="CB1261" s="2" cm="1">
        <f t="array" ref="CB1261">_xlfn.IFS(CB$4-$C1261-$E1261&lt;0,0,CB$4-$D1261-$F1261&lt;0,0,TRUE,COMBIN(2,$C1261-1)*COMBIN(3,$D1261)*MULTINOMIAL($E1261,$F1261,3-$E1261-$F1261)*PERMUT(CB$4,$C1261+$E1261)*PERMUT(CB$4,$D1261+$F1261))</f>
        <v>48600</v>
      </c>
      <c r="CC1261" s="2" cm="1">
        <f t="array" ref="CC1261">_xlfn.IFS(CC$4-$C1261-$E1261&lt;0,0,CC$4-$D1261-$F1261&lt;0,0,TRUE,COMBIN(2,$C1261-1)*COMBIN(3,$D1261)*MULTINOMIAL($E1261,$F1261,3-$E1261-$F1261)*PERMUT(CC$4,$C1261+$E1261)*PERMUT(CC$4,$D1261+$F1261))</f>
        <v>72600</v>
      </c>
      <c r="CD1261" s="2" cm="1">
        <f t="array" ref="CD1261">_xlfn.IFS(CD$4-$C1261-$E1261&lt;0,0,CD$4-$D1261-$F1261&lt;0,0,TRUE,COMBIN(2,$C1261-1)*COMBIN(3,$D1261)*MULTINOMIAL($E1261,$F1261,3-$E1261-$F1261)*PERMUT(CD$4,$C1261+$E1261)*PERMUT(CD$4,$D1261+$F1261))</f>
        <v>104544</v>
      </c>
      <c r="CE1261" s="2" cm="1">
        <f t="array" ref="CE1261">_xlfn.IFS(CE$4-$C1261-$E1261&lt;0,0,CE$4-$D1261-$F1261&lt;0,0,TRUE,COMBIN(2,$C1261-1)*COMBIN(3,$D1261)*MULTINOMIAL($E1261,$F1261,3-$E1261-$F1261)*PERMUT(CE$4,$C1261+$E1261)*PERMUT(CE$4,$D1261+$F1261))</f>
        <v>146016</v>
      </c>
      <c r="CF1261" s="2" cm="1">
        <f t="array" ref="CF1261">_xlfn.IFS(CF$4-$C1261-$E1261&lt;0,0,CF$4-$D1261-$F1261&lt;0,0,TRUE,COMBIN(2,$C1261-1)*COMBIN(3,$D1261)*MULTINOMIAL($E1261,$F1261,3-$E1261-$F1261)*PERMUT(CF$4,$C1261+$E1261)*PERMUT(CF$4,$D1261+$F1261))</f>
        <v>198744</v>
      </c>
      <c r="CG1261" s="2" cm="1">
        <f t="array" ref="CG1261">_xlfn.IFS(CG$4-$C1261-$E1261&lt;0,0,CG$4-$D1261-$F1261&lt;0,0,TRUE,COMBIN(2,$C1261-1)*COMBIN(3,$D1261)*MULTINOMIAL($E1261,$F1261,3-$E1261-$F1261)*PERMUT(CG$4,$C1261+$E1261)*PERMUT(CG$4,$D1261+$F1261))</f>
        <v>264600</v>
      </c>
      <c r="CH1261" s="2" cm="1">
        <f t="array" ref="CH1261">_xlfn.IFS(CH$4-$C1261-$E1261&lt;0,0,CH$4-$D1261-$F1261&lt;0,0,TRUE,COMBIN(2,$C1261-1)*COMBIN(3,$D1261)*MULTINOMIAL($E1261,$F1261,3-$E1261-$F1261)*PERMUT(CH$4,$C1261+$E1261)*PERMUT(CH$4,$D1261+$F1261))</f>
        <v>345600</v>
      </c>
      <c r="CI1261" s="2" cm="1">
        <f t="array" ref="CI1261">_xlfn.IFS(CI$4-$C1261-$E1261&lt;0,0,CI$4-$D1261-$F1261&lt;0,0,TRUE,COMBIN(2,$C1261-1)*COMBIN(3,$D1261)*MULTINOMIAL($E1261,$F1261,3-$E1261-$F1261)*PERMUT(CI$4,$C1261+$E1261)*PERMUT(CI$4,$D1261+$F1261))</f>
        <v>443904</v>
      </c>
      <c r="CJ1261" s="2" cm="1">
        <f t="array" ref="CJ1261">_xlfn.IFS(CJ$4-$C1261-$E1261&lt;0,0,CJ$4-$D1261-$F1261&lt;0,0,TRUE,COMBIN(2,$C1261-1)*COMBIN(3,$D1261)*MULTINOMIAL($E1261,$F1261,3-$E1261-$F1261)*PERMUT(CJ$4,$C1261+$E1261)*PERMUT(CJ$4,$D1261+$F1261))</f>
        <v>561816</v>
      </c>
      <c r="CK1261" s="2" cm="1">
        <f t="array" ref="CK1261">_xlfn.IFS(CK$4-$C1261-$E1261&lt;0,0,CK$4-$D1261-$F1261&lt;0,0,TRUE,COMBIN(2,$C1261-1)*COMBIN(3,$D1261)*MULTINOMIAL($E1261,$F1261,3-$E1261-$F1261)*PERMUT(CK$4,$C1261+$E1261)*PERMUT(CK$4,$D1261+$F1261))</f>
        <v>701784</v>
      </c>
      <c r="CL1261" s="2" cm="1">
        <f t="array" ref="CL1261">_xlfn.IFS(CL$4-$C1261-$E1261&lt;0,0,CL$4-$D1261-$F1261&lt;0,0,TRUE,COMBIN(2,$C1261-1)*COMBIN(3,$D1261)*MULTINOMIAL($E1261,$F1261,3-$E1261-$F1261)*PERMUT(CL$4,$C1261+$E1261)*PERMUT(CL$4,$D1261+$F1261))</f>
        <v>866400</v>
      </c>
      <c r="CN1261" s="2" cm="1">
        <f t="array" ref="CN1261">_xlfn.IFS(CN$4-$C1261-$E1261&lt;0,0,CN$4-$D1261-$F1261&lt;0,0,TRUE,COMBIN(2,$C1261-1)*COMBIN(3,$D1261)*MULTINOMIAL($E1261-1,$F1261,4-$E1261-$F1261)*PERMUT(CN$4,$C1261+$E1261)*PERMUT(CN$4,$D1261+$F1261))</f>
        <v>0</v>
      </c>
      <c r="CO1261" s="2" t="e" cm="1">
        <f t="array" ref="CO1261">_xlfn.IFS(CO$4-$C1261-$E1261&lt;0,0,CO$4-$D1261-$F1261&lt;0,0,TRUE,COMBIN(2,$C1261-1)*COMBIN(3,$D1261)*MULTINOMIAL($E1261-1,$F1261,4-$E1261-$F1261)*PERMUT(CO$4,$C1261+$E1261)*PERMUT(CO$4,$D1261+$F1261))</f>
        <v>#NUM!</v>
      </c>
      <c r="CP1261" s="2" t="e" cm="1">
        <f t="array" ref="CP1261">_xlfn.IFS(CP$4-$C1261-$E1261&lt;0,0,CP$4-$D1261-$F1261&lt;0,0,TRUE,COMBIN(2,$C1261-1)*COMBIN(3,$D1261)*MULTINOMIAL($E1261-1,$F1261,4-$E1261-$F1261)*PERMUT(CP$4,$C1261+$E1261)*PERMUT(CP$4,$D1261+$F1261))</f>
        <v>#NUM!</v>
      </c>
      <c r="CQ1261" s="2" t="e" cm="1">
        <f t="array" ref="CQ1261">_xlfn.IFS(CQ$4-$C1261-$E1261&lt;0,0,CQ$4-$D1261-$F1261&lt;0,0,TRUE,COMBIN(2,$C1261-1)*COMBIN(3,$D1261)*MULTINOMIAL($E1261-1,$F1261,4-$E1261-$F1261)*PERMUT(CQ$4,$C1261+$E1261)*PERMUT(CQ$4,$D1261+$F1261))</f>
        <v>#NUM!</v>
      </c>
      <c r="CR1261" s="2" t="e" cm="1">
        <f t="array" ref="CR1261">_xlfn.IFS(CR$4-$C1261-$E1261&lt;0,0,CR$4-$D1261-$F1261&lt;0,0,TRUE,COMBIN(2,$C1261-1)*COMBIN(3,$D1261)*MULTINOMIAL($E1261-1,$F1261,4-$E1261-$F1261)*PERMUT(CR$4,$C1261+$E1261)*PERMUT(CR$4,$D1261+$F1261))</f>
        <v>#NUM!</v>
      </c>
      <c r="CS1261" s="2" t="e" cm="1">
        <f t="array" ref="CS1261">_xlfn.IFS(CS$4-$C1261-$E1261&lt;0,0,CS$4-$D1261-$F1261&lt;0,0,TRUE,COMBIN(2,$C1261-1)*COMBIN(3,$D1261)*MULTINOMIAL($E1261-1,$F1261,4-$E1261-$F1261)*PERMUT(CS$4,$C1261+$E1261)*PERMUT(CS$4,$D1261+$F1261))</f>
        <v>#NUM!</v>
      </c>
      <c r="CT1261" s="2" t="e" cm="1">
        <f t="array" ref="CT1261">_xlfn.IFS(CT$4-$C1261-$E1261&lt;0,0,CT$4-$D1261-$F1261&lt;0,0,TRUE,COMBIN(2,$C1261-1)*COMBIN(3,$D1261)*MULTINOMIAL($E1261-1,$F1261,4-$E1261-$F1261)*PERMUT(CT$4,$C1261+$E1261)*PERMUT(CT$4,$D1261+$F1261))</f>
        <v>#NUM!</v>
      </c>
      <c r="CU1261" s="2" t="e" cm="1">
        <f t="array" ref="CU1261">_xlfn.IFS(CU$4-$C1261-$E1261&lt;0,0,CU$4-$D1261-$F1261&lt;0,0,TRUE,COMBIN(2,$C1261-1)*COMBIN(3,$D1261)*MULTINOMIAL($E1261-1,$F1261,4-$E1261-$F1261)*PERMUT(CU$4,$C1261+$E1261)*PERMUT(CU$4,$D1261+$F1261))</f>
        <v>#NUM!</v>
      </c>
      <c r="CV1261" s="2" t="e" cm="1">
        <f t="array" ref="CV1261">_xlfn.IFS(CV$4-$C1261-$E1261&lt;0,0,CV$4-$D1261-$F1261&lt;0,0,TRUE,COMBIN(2,$C1261-1)*COMBIN(3,$D1261)*MULTINOMIAL($E1261-1,$F1261,4-$E1261-$F1261)*PERMUT(CV$4,$C1261+$E1261)*PERMUT(CV$4,$D1261+$F1261))</f>
        <v>#NUM!</v>
      </c>
      <c r="CW1261" s="2" t="e" cm="1">
        <f t="array" ref="CW1261">_xlfn.IFS(CW$4-$C1261-$E1261&lt;0,0,CW$4-$D1261-$F1261&lt;0,0,TRUE,COMBIN(2,$C1261-1)*COMBIN(3,$D1261)*MULTINOMIAL($E1261-1,$F1261,4-$E1261-$F1261)*PERMUT(CW$4,$C1261+$E1261)*PERMUT(CW$4,$D1261+$F1261))</f>
        <v>#NUM!</v>
      </c>
      <c r="CX1261" s="2" t="e" cm="1">
        <f t="array" ref="CX1261">_xlfn.IFS(CX$4-$C1261-$E1261&lt;0,0,CX$4-$D1261-$F1261&lt;0,0,TRUE,COMBIN(2,$C1261-1)*COMBIN(3,$D1261)*MULTINOMIAL($E1261-1,$F1261,4-$E1261-$F1261)*PERMUT(CX$4,$C1261+$E1261)*PERMUT(CX$4,$D1261+$F1261))</f>
        <v>#NUM!</v>
      </c>
      <c r="CY1261" s="2" t="e" cm="1">
        <f t="array" ref="CY1261">_xlfn.IFS(CY$4-$C1261-$E1261&lt;0,0,CY$4-$D1261-$F1261&lt;0,0,TRUE,COMBIN(2,$C1261-1)*COMBIN(3,$D1261)*MULTINOMIAL($E1261-1,$F1261,4-$E1261-$F1261)*PERMUT(CY$4,$C1261+$E1261)*PERMUT(CY$4,$D1261+$F1261))</f>
        <v>#NUM!</v>
      </c>
      <c r="CZ1261" s="2" t="e" cm="1">
        <f t="array" ref="CZ1261">_xlfn.IFS(CZ$4-$C1261-$E1261&lt;0,0,CZ$4-$D1261-$F1261&lt;0,0,TRUE,COMBIN(2,$C1261-1)*COMBIN(3,$D1261)*MULTINOMIAL($E1261-1,$F1261,4-$E1261-$F1261)*PERMUT(CZ$4,$C1261+$E1261)*PERMUT(CZ$4,$D1261+$F1261))</f>
        <v>#NUM!</v>
      </c>
      <c r="DA1261" s="2" t="e" cm="1">
        <f t="array" ref="DA1261">_xlfn.IFS(DA$4-$C1261-$E1261&lt;0,0,DA$4-$D1261-$F1261&lt;0,0,TRUE,COMBIN(2,$C1261-1)*COMBIN(3,$D1261)*MULTINOMIAL($E1261-1,$F1261,4-$E1261-$F1261)*PERMUT(DA$4,$C1261+$E1261)*PERMUT(DA$4,$D1261+$F1261))</f>
        <v>#NUM!</v>
      </c>
      <c r="DB1261" s="2" t="e" cm="1">
        <f t="array" ref="DB1261">_xlfn.IFS(DB$4-$C1261-$E1261&lt;0,0,DB$4-$D1261-$F1261&lt;0,0,TRUE,COMBIN(2,$C1261-1)*COMBIN(3,$D1261)*MULTINOMIAL($E1261-1,$F1261,4-$E1261-$F1261)*PERMUT(DB$4,$C1261+$E1261)*PERMUT(DB$4,$D1261+$F1261))</f>
        <v>#NUM!</v>
      </c>
      <c r="DC1261" s="2" t="e" cm="1">
        <f t="array" ref="DC1261">_xlfn.IFS(DC$4-$C1261-$E1261&lt;0,0,DC$4-$D1261-$F1261&lt;0,0,TRUE,COMBIN(2,$C1261-1)*COMBIN(3,$D1261)*MULTINOMIAL($E1261-1,$F1261,4-$E1261-$F1261)*PERMUT(DC$4,$C1261+$E1261)*PERMUT(DC$4,$D1261+$F1261))</f>
        <v>#NUM!</v>
      </c>
      <c r="DD1261" s="2" t="e" cm="1">
        <f t="array" ref="DD1261">_xlfn.IFS(DD$4-$C1261-$E1261&lt;0,0,DD$4-$D1261-$F1261&lt;0,0,TRUE,COMBIN(2,$C1261-1)*COMBIN(3,$D1261)*MULTINOMIAL($E1261-1,$F1261,4-$E1261-$F1261)*PERMUT(DD$4,$C1261+$E1261)*PERMUT(DD$4,$D1261+$F1261))</f>
        <v>#NUM!</v>
      </c>
      <c r="DE1261" s="2" t="e" cm="1">
        <f t="array" ref="DE1261">_xlfn.IFS(DE$4-$C1261-$E1261&lt;0,0,DE$4-$D1261-$F1261&lt;0,0,TRUE,COMBIN(2,$C1261-1)*COMBIN(3,$D1261)*MULTINOMIAL($E1261-1,$F1261,4-$E1261-$F1261)*PERMUT(DE$4,$C1261+$E1261)*PERMUT(DE$4,$D1261+$F1261))</f>
        <v>#NUM!</v>
      </c>
      <c r="DF1261" s="2" t="e" cm="1">
        <f t="array" ref="DF1261">_xlfn.IFS(DF$4-$C1261-$E1261&lt;0,0,DF$4-$D1261-$F1261&lt;0,0,TRUE,COMBIN(2,$C1261-1)*COMBIN(3,$D1261)*MULTINOMIAL($E1261-1,$F1261,4-$E1261-$F1261)*PERMUT(DF$4,$C1261+$E1261)*PERMUT(DF$4,$D1261+$F1261))</f>
        <v>#NUM!</v>
      </c>
      <c r="DG1261" s="2" t="e" cm="1">
        <f t="array" ref="DG1261">_xlfn.IFS(DG$4-$C1261-$E1261&lt;0,0,DG$4-$D1261-$F1261&lt;0,0,TRUE,COMBIN(2,$C1261-1)*COMBIN(3,$D1261)*MULTINOMIAL($E1261-1,$F1261,4-$E1261-$F1261)*PERMUT(DG$4,$C1261+$E1261)*PERMUT(DG$4,$D1261+$F1261))</f>
        <v>#NUM!</v>
      </c>
      <c r="DI1261" s="2" cm="1">
        <f t="array" ref="DI1261">_xlfn.IFS(DI$4-$C1261-$E1261&lt;0,0,DI$4-$D1261-$F1261&lt;0,0,TRUE,COMBIN(2,$C1261-1)*COMBIN(3,$D1261)*MULTINOMIAL($E1261,$F1261-1,4-$E1261-$F1261)*PERMUT(DI$4,$C1261+$E1261)*PERMUT(DI$4,$D1261+$F1261))</f>
        <v>0</v>
      </c>
      <c r="DJ1261" s="2" t="e" cm="1">
        <f t="array" ref="DJ1261">_xlfn.IFS(DJ$4-$C1261-$E1261&lt;0,0,DJ$4-$D1261-$F1261&lt;0,0,TRUE,COMBIN(2,$C1261-1)*COMBIN(3,$D1261)*MULTINOMIAL($E1261,$F1261-1,4-$E1261-$F1261)*PERMUT(DJ$4,$C1261+$E1261)*PERMUT(DJ$4,$D1261+$F1261))</f>
        <v>#NUM!</v>
      </c>
      <c r="DK1261" s="2" t="e" cm="1">
        <f t="array" ref="DK1261">_xlfn.IFS(DK$4-$C1261-$E1261&lt;0,0,DK$4-$D1261-$F1261&lt;0,0,TRUE,COMBIN(2,$C1261-1)*COMBIN(3,$D1261)*MULTINOMIAL($E1261,$F1261-1,4-$E1261-$F1261)*PERMUT(DK$4,$C1261+$E1261)*PERMUT(DK$4,$D1261+$F1261))</f>
        <v>#NUM!</v>
      </c>
      <c r="DL1261" s="2" t="e" cm="1">
        <f t="array" ref="DL1261">_xlfn.IFS(DL$4-$C1261-$E1261&lt;0,0,DL$4-$D1261-$F1261&lt;0,0,TRUE,COMBIN(2,$C1261-1)*COMBIN(3,$D1261)*MULTINOMIAL($E1261,$F1261-1,4-$E1261-$F1261)*PERMUT(DL$4,$C1261+$E1261)*PERMUT(DL$4,$D1261+$F1261))</f>
        <v>#NUM!</v>
      </c>
      <c r="DM1261" s="2" t="e" cm="1">
        <f t="array" ref="DM1261">_xlfn.IFS(DM$4-$C1261-$E1261&lt;0,0,DM$4-$D1261-$F1261&lt;0,0,TRUE,COMBIN(2,$C1261-1)*COMBIN(3,$D1261)*MULTINOMIAL($E1261,$F1261-1,4-$E1261-$F1261)*PERMUT(DM$4,$C1261+$E1261)*PERMUT(DM$4,$D1261+$F1261))</f>
        <v>#NUM!</v>
      </c>
      <c r="DN1261" s="2" t="e" cm="1">
        <f t="array" ref="DN1261">_xlfn.IFS(DN$4-$C1261-$E1261&lt;0,0,DN$4-$D1261-$F1261&lt;0,0,TRUE,COMBIN(2,$C1261-1)*COMBIN(3,$D1261)*MULTINOMIAL($E1261,$F1261-1,4-$E1261-$F1261)*PERMUT(DN$4,$C1261+$E1261)*PERMUT(DN$4,$D1261+$F1261))</f>
        <v>#NUM!</v>
      </c>
      <c r="DO1261" s="2" t="e" cm="1">
        <f t="array" ref="DO1261">_xlfn.IFS(DO$4-$C1261-$E1261&lt;0,0,DO$4-$D1261-$F1261&lt;0,0,TRUE,COMBIN(2,$C1261-1)*COMBIN(3,$D1261)*MULTINOMIAL($E1261,$F1261-1,4-$E1261-$F1261)*PERMUT(DO$4,$C1261+$E1261)*PERMUT(DO$4,$D1261+$F1261))</f>
        <v>#NUM!</v>
      </c>
      <c r="DP1261" s="2" t="e" cm="1">
        <f t="array" ref="DP1261">_xlfn.IFS(DP$4-$C1261-$E1261&lt;0,0,DP$4-$D1261-$F1261&lt;0,0,TRUE,COMBIN(2,$C1261-1)*COMBIN(3,$D1261)*MULTINOMIAL($E1261,$F1261-1,4-$E1261-$F1261)*PERMUT(DP$4,$C1261+$E1261)*PERMUT(DP$4,$D1261+$F1261))</f>
        <v>#NUM!</v>
      </c>
      <c r="DQ1261" s="2" t="e" cm="1">
        <f t="array" ref="DQ1261">_xlfn.IFS(DQ$4-$C1261-$E1261&lt;0,0,DQ$4-$D1261-$F1261&lt;0,0,TRUE,COMBIN(2,$C1261-1)*COMBIN(3,$D1261)*MULTINOMIAL($E1261,$F1261-1,4-$E1261-$F1261)*PERMUT(DQ$4,$C1261+$E1261)*PERMUT(DQ$4,$D1261+$F1261))</f>
        <v>#NUM!</v>
      </c>
      <c r="DR1261" s="2" t="e" cm="1">
        <f t="array" ref="DR1261">_xlfn.IFS(DR$4-$C1261-$E1261&lt;0,0,DR$4-$D1261-$F1261&lt;0,0,TRUE,COMBIN(2,$C1261-1)*COMBIN(3,$D1261)*MULTINOMIAL($E1261,$F1261-1,4-$E1261-$F1261)*PERMUT(DR$4,$C1261+$E1261)*PERMUT(DR$4,$D1261+$F1261))</f>
        <v>#NUM!</v>
      </c>
      <c r="DS1261" s="2" t="e" cm="1">
        <f t="array" ref="DS1261">_xlfn.IFS(DS$4-$C1261-$E1261&lt;0,0,DS$4-$D1261-$F1261&lt;0,0,TRUE,COMBIN(2,$C1261-1)*COMBIN(3,$D1261)*MULTINOMIAL($E1261,$F1261-1,4-$E1261-$F1261)*PERMUT(DS$4,$C1261+$E1261)*PERMUT(DS$4,$D1261+$F1261))</f>
        <v>#NUM!</v>
      </c>
      <c r="DT1261" s="2" t="e" cm="1">
        <f t="array" ref="DT1261">_xlfn.IFS(DT$4-$C1261-$E1261&lt;0,0,DT$4-$D1261-$F1261&lt;0,0,TRUE,COMBIN(2,$C1261-1)*COMBIN(3,$D1261)*MULTINOMIAL($E1261,$F1261-1,4-$E1261-$F1261)*PERMUT(DT$4,$C1261+$E1261)*PERMUT(DT$4,$D1261+$F1261))</f>
        <v>#NUM!</v>
      </c>
      <c r="DU1261" s="2" t="e" cm="1">
        <f t="array" ref="DU1261">_xlfn.IFS(DU$4-$C1261-$E1261&lt;0,0,DU$4-$D1261-$F1261&lt;0,0,TRUE,COMBIN(2,$C1261-1)*COMBIN(3,$D1261)*MULTINOMIAL($E1261,$F1261-1,4-$E1261-$F1261)*PERMUT(DU$4,$C1261+$E1261)*PERMUT(DU$4,$D1261+$F1261))</f>
        <v>#NUM!</v>
      </c>
      <c r="DV1261" s="2" t="e" cm="1">
        <f t="array" ref="DV1261">_xlfn.IFS(DV$4-$C1261-$E1261&lt;0,0,DV$4-$D1261-$F1261&lt;0,0,TRUE,COMBIN(2,$C1261-1)*COMBIN(3,$D1261)*MULTINOMIAL($E1261,$F1261-1,4-$E1261-$F1261)*PERMUT(DV$4,$C1261+$E1261)*PERMUT(DV$4,$D1261+$F1261))</f>
        <v>#NUM!</v>
      </c>
      <c r="DW1261" s="2" t="e" cm="1">
        <f t="array" ref="DW1261">_xlfn.IFS(DW$4-$C1261-$E1261&lt;0,0,DW$4-$D1261-$F1261&lt;0,0,TRUE,COMBIN(2,$C1261-1)*COMBIN(3,$D1261)*MULTINOMIAL($E1261,$F1261-1,4-$E1261-$F1261)*PERMUT(DW$4,$C1261+$E1261)*PERMUT(DW$4,$D1261+$F1261))</f>
        <v>#NUM!</v>
      </c>
      <c r="DX1261" s="2" t="e" cm="1">
        <f t="array" ref="DX1261">_xlfn.IFS(DX$4-$C1261-$E1261&lt;0,0,DX$4-$D1261-$F1261&lt;0,0,TRUE,COMBIN(2,$C1261-1)*COMBIN(3,$D1261)*MULTINOMIAL($E1261,$F1261-1,4-$E1261-$F1261)*PERMUT(DX$4,$C1261+$E1261)*PERMUT(DX$4,$D1261+$F1261))</f>
        <v>#NUM!</v>
      </c>
      <c r="DY1261" s="2" t="e" cm="1">
        <f t="array" ref="DY1261">_xlfn.IFS(DY$4-$C1261-$E1261&lt;0,0,DY$4-$D1261-$F1261&lt;0,0,TRUE,COMBIN(2,$C1261-1)*COMBIN(3,$D1261)*MULTINOMIAL($E1261,$F1261-1,4-$E1261-$F1261)*PERMUT(DY$4,$C1261+$E1261)*PERMUT(DY$4,$D1261+$F1261))</f>
        <v>#NUM!</v>
      </c>
      <c r="DZ1261" s="2" t="e" cm="1">
        <f t="array" ref="DZ1261">_xlfn.IFS(DZ$4-$C1261-$E1261&lt;0,0,DZ$4-$D1261-$F1261&lt;0,0,TRUE,COMBIN(2,$C1261-1)*COMBIN(3,$D1261)*MULTINOMIAL($E1261,$F1261-1,4-$E1261-$F1261)*PERMUT(DZ$4,$C1261+$E1261)*PERMUT(DZ$4,$D1261+$F1261))</f>
        <v>#NUM!</v>
      </c>
      <c r="EA1261" s="2" t="e" cm="1">
        <f t="array" ref="EA1261">_xlfn.IFS(EA$4-$C1261-$E1261&lt;0,0,EA$4-$D1261-$F1261&lt;0,0,TRUE,COMBIN(2,$C1261-1)*COMBIN(3,$D1261)*MULTINOMIAL($E1261,$F1261-1,4-$E1261-$F1261)*PERMUT(EA$4,$C1261+$E1261)*PERMUT(EA$4,$D1261+$F1261))</f>
        <v>#NUM!</v>
      </c>
      <c r="EB1261" s="2" t="e" cm="1">
        <f t="array" ref="EB1261">_xlfn.IFS(EB$4-$C1261-$E1261&lt;0,0,EB$4-$D1261-$F1261&lt;0,0,TRUE,COMBIN(2,$C1261-1)*COMBIN(3,$D1261)*MULTINOMIAL($E1261,$F1261-1,4-$E1261-$F1261)*PERMUT(EB$4,$C1261+$E1261)*PERMUT(EB$4,$D1261+$F1261))</f>
        <v>#NUM!</v>
      </c>
    </row>
    <row r="1262" spans="1:133" x14ac:dyDescent="0.25">
      <c r="A1262" s="90"/>
      <c r="C1262" s="2">
        <v>3</v>
      </c>
      <c r="D1262" s="2">
        <v>2</v>
      </c>
      <c r="E1262" s="2">
        <v>0</v>
      </c>
      <c r="F1262" s="1">
        <v>0</v>
      </c>
      <c r="G1262" s="2">
        <f t="shared" si="85"/>
        <v>0</v>
      </c>
      <c r="H1262" s="2" cm="1">
        <f t="array" ref="H1262">_xlfn.IFS(H$4-$C1262-$E1262&lt;0,0,H$4-$D1262-$F1262&lt;0,0,TRUE,COMBIN(2,$C1262)*COMBIN(3,$D1262)*MULTINOMIAL($E1262,$F1262,3-$E1262-$F1262)*PERMUT(H$4,$C1262+$E1262)*PERMUT(H$4,$D1262+$F1262))</f>
        <v>0</v>
      </c>
      <c r="I1262" s="2" cm="1">
        <f t="array" ref="I1262">_xlfn.IFS(I$4-$C1262-$E1262&lt;0,0,I$4-$D1262-$F1262&lt;0,0,TRUE,COMBIN(2,$C1262)*COMBIN(3,$D1262)*MULTINOMIAL($E1262,$F1262,3-$E1262-$F1262)*PERMUT(I$4,$C1262+$E1262)*PERMUT(I$4,$D1262+$F1262))</f>
        <v>0</v>
      </c>
      <c r="J1262" s="2" t="e" cm="1">
        <f t="array" ref="J1262">_xlfn.IFS(J$4-$C1262-$E1262&lt;0,0,J$4-$D1262-$F1262&lt;0,0,TRUE,COMBIN(2,$C1262)*COMBIN(3,$D1262)*MULTINOMIAL($E1262,$F1262,3-$E1262-$F1262)*PERMUT(J$4,$C1262+$E1262)*PERMUT(J$4,$D1262+$F1262))</f>
        <v>#NUM!</v>
      </c>
      <c r="K1262" s="2" t="e" cm="1">
        <f t="array" ref="K1262">_xlfn.IFS(K$4-$C1262-$E1262&lt;0,0,K$4-$D1262-$F1262&lt;0,0,TRUE,COMBIN(2,$C1262)*COMBIN(3,$D1262)*MULTINOMIAL($E1262,$F1262,3-$E1262-$F1262)*PERMUT(K$4,$C1262+$E1262)*PERMUT(K$4,$D1262+$F1262))</f>
        <v>#NUM!</v>
      </c>
      <c r="L1262" s="2" t="e" cm="1">
        <f t="array" ref="L1262">_xlfn.IFS(L$4-$C1262-$E1262&lt;0,0,L$4-$D1262-$F1262&lt;0,0,TRUE,COMBIN(2,$C1262)*COMBIN(3,$D1262)*MULTINOMIAL($E1262,$F1262,3-$E1262-$F1262)*PERMUT(L$4,$C1262+$E1262)*PERMUT(L$4,$D1262+$F1262))</f>
        <v>#NUM!</v>
      </c>
      <c r="M1262" s="2" t="e" cm="1">
        <f t="array" ref="M1262">_xlfn.IFS(M$4-$C1262-$E1262&lt;0,0,M$4-$D1262-$F1262&lt;0,0,TRUE,COMBIN(2,$C1262)*COMBIN(3,$D1262)*MULTINOMIAL($E1262,$F1262,3-$E1262-$F1262)*PERMUT(M$4,$C1262+$E1262)*PERMUT(M$4,$D1262+$F1262))</f>
        <v>#NUM!</v>
      </c>
      <c r="N1262" s="2" t="e" cm="1">
        <f t="array" ref="N1262">_xlfn.IFS(N$4-$C1262-$E1262&lt;0,0,N$4-$D1262-$F1262&lt;0,0,TRUE,COMBIN(2,$C1262)*COMBIN(3,$D1262)*MULTINOMIAL($E1262,$F1262,3-$E1262-$F1262)*PERMUT(N$4,$C1262+$E1262)*PERMUT(N$4,$D1262+$F1262))</f>
        <v>#NUM!</v>
      </c>
      <c r="O1262" s="2" t="e" cm="1">
        <f t="array" ref="O1262">_xlfn.IFS(O$4-$C1262-$E1262&lt;0,0,O$4-$D1262-$F1262&lt;0,0,TRUE,COMBIN(2,$C1262)*COMBIN(3,$D1262)*MULTINOMIAL($E1262,$F1262,3-$E1262-$F1262)*PERMUT(O$4,$C1262+$E1262)*PERMUT(O$4,$D1262+$F1262))</f>
        <v>#NUM!</v>
      </c>
      <c r="P1262" s="2" t="e" cm="1">
        <f t="array" ref="P1262">_xlfn.IFS(P$4-$C1262-$E1262&lt;0,0,P$4-$D1262-$F1262&lt;0,0,TRUE,COMBIN(2,$C1262)*COMBIN(3,$D1262)*MULTINOMIAL($E1262,$F1262,3-$E1262-$F1262)*PERMUT(P$4,$C1262+$E1262)*PERMUT(P$4,$D1262+$F1262))</f>
        <v>#NUM!</v>
      </c>
      <c r="Q1262" s="2" t="e" cm="1">
        <f t="array" ref="Q1262">_xlfn.IFS(Q$4-$C1262-$E1262&lt;0,0,Q$4-$D1262-$F1262&lt;0,0,TRUE,COMBIN(2,$C1262)*COMBIN(3,$D1262)*MULTINOMIAL($E1262,$F1262,3-$E1262-$F1262)*PERMUT(Q$4,$C1262+$E1262)*PERMUT(Q$4,$D1262+$F1262))</f>
        <v>#NUM!</v>
      </c>
      <c r="R1262" s="2" t="e" cm="1">
        <f t="array" ref="R1262">_xlfn.IFS(R$4-$C1262-$E1262&lt;0,0,R$4-$D1262-$F1262&lt;0,0,TRUE,COMBIN(2,$C1262)*COMBIN(3,$D1262)*MULTINOMIAL($E1262,$F1262,3-$E1262-$F1262)*PERMUT(R$4,$C1262+$E1262)*PERMUT(R$4,$D1262+$F1262))</f>
        <v>#NUM!</v>
      </c>
      <c r="S1262" s="2" t="e" cm="1">
        <f t="array" ref="S1262">_xlfn.IFS(S$4-$C1262-$E1262&lt;0,0,S$4-$D1262-$F1262&lt;0,0,TRUE,COMBIN(2,$C1262)*COMBIN(3,$D1262)*MULTINOMIAL($E1262,$F1262,3-$E1262-$F1262)*PERMUT(S$4,$C1262+$E1262)*PERMUT(S$4,$D1262+$F1262))</f>
        <v>#NUM!</v>
      </c>
      <c r="T1262" s="2" t="e" cm="1">
        <f t="array" ref="T1262">_xlfn.IFS(T$4-$C1262-$E1262&lt;0,0,T$4-$D1262-$F1262&lt;0,0,TRUE,COMBIN(2,$C1262)*COMBIN(3,$D1262)*MULTINOMIAL($E1262,$F1262,3-$E1262-$F1262)*PERMUT(T$4,$C1262+$E1262)*PERMUT(T$4,$D1262+$F1262))</f>
        <v>#NUM!</v>
      </c>
      <c r="U1262" s="2" t="e" cm="1">
        <f t="array" ref="U1262">_xlfn.IFS(U$4-$C1262-$E1262&lt;0,0,U$4-$D1262-$F1262&lt;0,0,TRUE,COMBIN(2,$C1262)*COMBIN(3,$D1262)*MULTINOMIAL($E1262,$F1262,3-$E1262-$F1262)*PERMUT(U$4,$C1262+$E1262)*PERMUT(U$4,$D1262+$F1262))</f>
        <v>#NUM!</v>
      </c>
      <c r="V1262" s="2" t="e" cm="1">
        <f t="array" ref="V1262">_xlfn.IFS(V$4-$C1262-$E1262&lt;0,0,V$4-$D1262-$F1262&lt;0,0,TRUE,COMBIN(2,$C1262)*COMBIN(3,$D1262)*MULTINOMIAL($E1262,$F1262,3-$E1262-$F1262)*PERMUT(V$4,$C1262+$E1262)*PERMUT(V$4,$D1262+$F1262))</f>
        <v>#NUM!</v>
      </c>
      <c r="W1262" s="2" t="e" cm="1">
        <f t="array" ref="W1262">_xlfn.IFS(W$4-$C1262-$E1262&lt;0,0,W$4-$D1262-$F1262&lt;0,0,TRUE,COMBIN(2,$C1262)*COMBIN(3,$D1262)*MULTINOMIAL($E1262,$F1262,3-$E1262-$F1262)*PERMUT(W$4,$C1262+$E1262)*PERMUT(W$4,$D1262+$F1262))</f>
        <v>#NUM!</v>
      </c>
      <c r="X1262" s="2" t="e" cm="1">
        <f t="array" ref="X1262">_xlfn.IFS(X$4-$C1262-$E1262&lt;0,0,X$4-$D1262-$F1262&lt;0,0,TRUE,COMBIN(2,$C1262)*COMBIN(3,$D1262)*MULTINOMIAL($E1262,$F1262,3-$E1262-$F1262)*PERMUT(X$4,$C1262+$E1262)*PERMUT(X$4,$D1262+$F1262))</f>
        <v>#NUM!</v>
      </c>
      <c r="Y1262" s="2" t="e" cm="1">
        <f t="array" ref="Y1262">_xlfn.IFS(Y$4-$C1262-$E1262&lt;0,0,Y$4-$D1262-$F1262&lt;0,0,TRUE,COMBIN(2,$C1262)*COMBIN(3,$D1262)*MULTINOMIAL($E1262,$F1262,3-$E1262-$F1262)*PERMUT(Y$4,$C1262+$E1262)*PERMUT(Y$4,$D1262+$F1262))</f>
        <v>#NUM!</v>
      </c>
      <c r="Z1262" s="2" t="e" cm="1">
        <f t="array" ref="Z1262">_xlfn.IFS(Z$4-$C1262-$E1262&lt;0,0,Z$4-$D1262-$F1262&lt;0,0,TRUE,COMBIN(2,$C1262)*COMBIN(3,$D1262)*MULTINOMIAL($E1262,$F1262,3-$E1262-$F1262)*PERMUT(Z$4,$C1262+$E1262)*PERMUT(Z$4,$D1262+$F1262))</f>
        <v>#NUM!</v>
      </c>
      <c r="AA1262" s="2" t="e" cm="1">
        <f t="array" ref="AA1262">_xlfn.IFS(AA$4-$C1262-$E1262&lt;0,0,AA$4-$D1262-$F1262&lt;0,0,TRUE,COMBIN(2,$C1262)*COMBIN(3,$D1262)*MULTINOMIAL($E1262,$F1262,3-$E1262-$F1262)*PERMUT(AA$4,$C1262+$E1262)*PERMUT(AA$4,$D1262+$F1262))</f>
        <v>#NUM!</v>
      </c>
      <c r="AC1262" s="2" cm="1">
        <f t="array" ref="AC1262">_xlfn.IFS(AC$4-$C1262-$E1262&lt;0,0,AC$4-$D1262-$F1262&lt;0,0,TRUE,COMBIN(2,$C1262)*COMBIN(3,$D1262)*MULTINOMIAL($E1262-1,$F1262,4-$E1262-$F1262)*PERMUT(AC$4,$C1262+$E1262)*PERMUT(AC$4,$D1262+$F1262))</f>
        <v>0</v>
      </c>
      <c r="AD1262" s="2" cm="1">
        <f t="array" ref="AD1262">_xlfn.IFS(AD$4-$C1262-$E1262&lt;0,0,AD$4-$D1262-$F1262&lt;0,0,TRUE,COMBIN(2,$C1262)*COMBIN(3,$D1262)*MULTINOMIAL($E1262-1,$F1262,4-$E1262-$F1262)*PERMUT(AD$4,$C1262+$E1262)*PERMUT(AD$4,$D1262+$F1262))</f>
        <v>0</v>
      </c>
      <c r="AE1262" s="2" t="e" cm="1">
        <f t="array" ref="AE1262">_xlfn.IFS(AE$4-$C1262-$E1262&lt;0,0,AE$4-$D1262-$F1262&lt;0,0,TRUE,COMBIN(2,$C1262)*COMBIN(3,$D1262)*MULTINOMIAL($E1262-1,$F1262,4-$E1262-$F1262)*PERMUT(AE$4,$C1262+$E1262)*PERMUT(AE$4,$D1262+$F1262))</f>
        <v>#NUM!</v>
      </c>
      <c r="AF1262" s="2" t="e" cm="1">
        <f t="array" ref="AF1262">_xlfn.IFS(AF$4-$C1262-$E1262&lt;0,0,AF$4-$D1262-$F1262&lt;0,0,TRUE,COMBIN(2,$C1262)*COMBIN(3,$D1262)*MULTINOMIAL($E1262-1,$F1262,4-$E1262-$F1262)*PERMUT(AF$4,$C1262+$E1262)*PERMUT(AF$4,$D1262+$F1262))</f>
        <v>#NUM!</v>
      </c>
      <c r="AG1262" s="2" t="e" cm="1">
        <f t="array" ref="AG1262">_xlfn.IFS(AG$4-$C1262-$E1262&lt;0,0,AG$4-$D1262-$F1262&lt;0,0,TRUE,COMBIN(2,$C1262)*COMBIN(3,$D1262)*MULTINOMIAL($E1262-1,$F1262,4-$E1262-$F1262)*PERMUT(AG$4,$C1262+$E1262)*PERMUT(AG$4,$D1262+$F1262))</f>
        <v>#NUM!</v>
      </c>
      <c r="AH1262" s="2" t="e" cm="1">
        <f t="array" ref="AH1262">_xlfn.IFS(AH$4-$C1262-$E1262&lt;0,0,AH$4-$D1262-$F1262&lt;0,0,TRUE,COMBIN(2,$C1262)*COMBIN(3,$D1262)*MULTINOMIAL($E1262-1,$F1262,4-$E1262-$F1262)*PERMUT(AH$4,$C1262+$E1262)*PERMUT(AH$4,$D1262+$F1262))</f>
        <v>#NUM!</v>
      </c>
      <c r="AI1262" s="2" t="e" cm="1">
        <f t="array" ref="AI1262">_xlfn.IFS(AI$4-$C1262-$E1262&lt;0,0,AI$4-$D1262-$F1262&lt;0,0,TRUE,COMBIN(2,$C1262)*COMBIN(3,$D1262)*MULTINOMIAL($E1262-1,$F1262,4-$E1262-$F1262)*PERMUT(AI$4,$C1262+$E1262)*PERMUT(AI$4,$D1262+$F1262))</f>
        <v>#NUM!</v>
      </c>
      <c r="AJ1262" s="2" t="e" cm="1">
        <f t="array" ref="AJ1262">_xlfn.IFS(AJ$4-$C1262-$E1262&lt;0,0,AJ$4-$D1262-$F1262&lt;0,0,TRUE,COMBIN(2,$C1262)*COMBIN(3,$D1262)*MULTINOMIAL($E1262-1,$F1262,4-$E1262-$F1262)*PERMUT(AJ$4,$C1262+$E1262)*PERMUT(AJ$4,$D1262+$F1262))</f>
        <v>#NUM!</v>
      </c>
      <c r="AK1262" s="2" t="e" cm="1">
        <f t="array" ref="AK1262">_xlfn.IFS(AK$4-$C1262-$E1262&lt;0,0,AK$4-$D1262-$F1262&lt;0,0,TRUE,COMBIN(2,$C1262)*COMBIN(3,$D1262)*MULTINOMIAL($E1262-1,$F1262,4-$E1262-$F1262)*PERMUT(AK$4,$C1262+$E1262)*PERMUT(AK$4,$D1262+$F1262))</f>
        <v>#NUM!</v>
      </c>
      <c r="AL1262" s="2" t="e" cm="1">
        <f t="array" ref="AL1262">_xlfn.IFS(AL$4-$C1262-$E1262&lt;0,0,AL$4-$D1262-$F1262&lt;0,0,TRUE,COMBIN(2,$C1262)*COMBIN(3,$D1262)*MULTINOMIAL($E1262-1,$F1262,4-$E1262-$F1262)*PERMUT(AL$4,$C1262+$E1262)*PERMUT(AL$4,$D1262+$F1262))</f>
        <v>#NUM!</v>
      </c>
      <c r="AM1262" s="2" t="e" cm="1">
        <f t="array" ref="AM1262">_xlfn.IFS(AM$4-$C1262-$E1262&lt;0,0,AM$4-$D1262-$F1262&lt;0,0,TRUE,COMBIN(2,$C1262)*COMBIN(3,$D1262)*MULTINOMIAL($E1262-1,$F1262,4-$E1262-$F1262)*PERMUT(AM$4,$C1262+$E1262)*PERMUT(AM$4,$D1262+$F1262))</f>
        <v>#NUM!</v>
      </c>
      <c r="AN1262" s="2" t="e" cm="1">
        <f t="array" ref="AN1262">_xlfn.IFS(AN$4-$C1262-$E1262&lt;0,0,AN$4-$D1262-$F1262&lt;0,0,TRUE,COMBIN(2,$C1262)*COMBIN(3,$D1262)*MULTINOMIAL($E1262-1,$F1262,4-$E1262-$F1262)*PERMUT(AN$4,$C1262+$E1262)*PERMUT(AN$4,$D1262+$F1262))</f>
        <v>#NUM!</v>
      </c>
      <c r="AO1262" s="2" t="e" cm="1">
        <f t="array" ref="AO1262">_xlfn.IFS(AO$4-$C1262-$E1262&lt;0,0,AO$4-$D1262-$F1262&lt;0,0,TRUE,COMBIN(2,$C1262)*COMBIN(3,$D1262)*MULTINOMIAL($E1262-1,$F1262,4-$E1262-$F1262)*PERMUT(AO$4,$C1262+$E1262)*PERMUT(AO$4,$D1262+$F1262))</f>
        <v>#NUM!</v>
      </c>
      <c r="AP1262" s="2" t="e" cm="1">
        <f t="array" ref="AP1262">_xlfn.IFS(AP$4-$C1262-$E1262&lt;0,0,AP$4-$D1262-$F1262&lt;0,0,TRUE,COMBIN(2,$C1262)*COMBIN(3,$D1262)*MULTINOMIAL($E1262-1,$F1262,4-$E1262-$F1262)*PERMUT(AP$4,$C1262+$E1262)*PERMUT(AP$4,$D1262+$F1262))</f>
        <v>#NUM!</v>
      </c>
      <c r="AQ1262" s="2" t="e" cm="1">
        <f t="array" ref="AQ1262">_xlfn.IFS(AQ$4-$C1262-$E1262&lt;0,0,AQ$4-$D1262-$F1262&lt;0,0,TRUE,COMBIN(2,$C1262)*COMBIN(3,$D1262)*MULTINOMIAL($E1262-1,$F1262,4-$E1262-$F1262)*PERMUT(AQ$4,$C1262+$E1262)*PERMUT(AQ$4,$D1262+$F1262))</f>
        <v>#NUM!</v>
      </c>
      <c r="AR1262" s="2" t="e" cm="1">
        <f t="array" ref="AR1262">_xlfn.IFS(AR$4-$C1262-$E1262&lt;0,0,AR$4-$D1262-$F1262&lt;0,0,TRUE,COMBIN(2,$C1262)*COMBIN(3,$D1262)*MULTINOMIAL($E1262-1,$F1262,4-$E1262-$F1262)*PERMUT(AR$4,$C1262+$E1262)*PERMUT(AR$4,$D1262+$F1262))</f>
        <v>#NUM!</v>
      </c>
      <c r="AS1262" s="2" t="e" cm="1">
        <f t="array" ref="AS1262">_xlfn.IFS(AS$4-$C1262-$E1262&lt;0,0,AS$4-$D1262-$F1262&lt;0,0,TRUE,COMBIN(2,$C1262)*COMBIN(3,$D1262)*MULTINOMIAL($E1262-1,$F1262,4-$E1262-$F1262)*PERMUT(AS$4,$C1262+$E1262)*PERMUT(AS$4,$D1262+$F1262))</f>
        <v>#NUM!</v>
      </c>
      <c r="AT1262" s="2" t="e" cm="1">
        <f t="array" ref="AT1262">_xlfn.IFS(AT$4-$C1262-$E1262&lt;0,0,AT$4-$D1262-$F1262&lt;0,0,TRUE,COMBIN(2,$C1262)*COMBIN(3,$D1262)*MULTINOMIAL($E1262-1,$F1262,4-$E1262-$F1262)*PERMUT(AT$4,$C1262+$E1262)*PERMUT(AT$4,$D1262+$F1262))</f>
        <v>#NUM!</v>
      </c>
      <c r="AU1262" s="2" t="e" cm="1">
        <f t="array" ref="AU1262">_xlfn.IFS(AU$4-$C1262-$E1262&lt;0,0,AU$4-$D1262-$F1262&lt;0,0,TRUE,COMBIN(2,$C1262)*COMBIN(3,$D1262)*MULTINOMIAL($E1262-1,$F1262,4-$E1262-$F1262)*PERMUT(AU$4,$C1262+$E1262)*PERMUT(AU$4,$D1262+$F1262))</f>
        <v>#NUM!</v>
      </c>
      <c r="AV1262" s="2" t="e" cm="1">
        <f t="array" ref="AV1262">_xlfn.IFS(AV$4-$C1262-$E1262&lt;0,0,AV$4-$D1262-$F1262&lt;0,0,TRUE,COMBIN(2,$C1262)*COMBIN(3,$D1262)*MULTINOMIAL($E1262-1,$F1262,4-$E1262-$F1262)*PERMUT(AV$4,$C1262+$E1262)*PERMUT(AV$4,$D1262+$F1262))</f>
        <v>#NUM!</v>
      </c>
      <c r="AX1262" s="2" cm="1">
        <f t="array" ref="AX1262">_xlfn.IFS(AX$4-$C1262-$E1262&lt;0,0,AX$4-$D1262-$F1262&lt;0,0,TRUE,COMBIN(2,$C1262)*COMBIN(3,$D1262)*MULTINOMIAL($E1262,$F1262-1,4-$E1262-$F1262)*PERMUT(AX$4,$C1262+$E1262)*PERMUT(AX$4,$D1262+$F1262))</f>
        <v>0</v>
      </c>
      <c r="AY1262" s="2" cm="1">
        <f t="array" ref="AY1262">_xlfn.IFS(AY$4-$C1262-$E1262&lt;0,0,AY$4-$D1262-$F1262&lt;0,0,TRUE,COMBIN(2,$C1262)*COMBIN(3,$D1262)*MULTINOMIAL($E1262,$F1262-1,4-$E1262-$F1262)*PERMUT(AY$4,$C1262+$E1262)*PERMUT(AY$4,$D1262+$F1262))</f>
        <v>0</v>
      </c>
      <c r="AZ1262" s="2" t="e" cm="1">
        <f t="array" ref="AZ1262">_xlfn.IFS(AZ$4-$C1262-$E1262&lt;0,0,AZ$4-$D1262-$F1262&lt;0,0,TRUE,COMBIN(2,$C1262)*COMBIN(3,$D1262)*MULTINOMIAL($E1262,$F1262-1,4-$E1262-$F1262)*PERMUT(AZ$4,$C1262+$E1262)*PERMUT(AZ$4,$D1262+$F1262))</f>
        <v>#NUM!</v>
      </c>
      <c r="BA1262" s="2" t="e" cm="1">
        <f t="array" ref="BA1262">_xlfn.IFS(BA$4-$C1262-$E1262&lt;0,0,BA$4-$D1262-$F1262&lt;0,0,TRUE,COMBIN(2,$C1262)*COMBIN(3,$D1262)*MULTINOMIAL($E1262,$F1262-1,4-$E1262-$F1262)*PERMUT(BA$4,$C1262+$E1262)*PERMUT(BA$4,$D1262+$F1262))</f>
        <v>#NUM!</v>
      </c>
      <c r="BB1262" s="2" t="e" cm="1">
        <f t="array" ref="BB1262">_xlfn.IFS(BB$4-$C1262-$E1262&lt;0,0,BB$4-$D1262-$F1262&lt;0,0,TRUE,COMBIN(2,$C1262)*COMBIN(3,$D1262)*MULTINOMIAL($E1262,$F1262-1,4-$E1262-$F1262)*PERMUT(BB$4,$C1262+$E1262)*PERMUT(BB$4,$D1262+$F1262))</f>
        <v>#NUM!</v>
      </c>
      <c r="BC1262" s="2" t="e" cm="1">
        <f t="array" ref="BC1262">_xlfn.IFS(BC$4-$C1262-$E1262&lt;0,0,BC$4-$D1262-$F1262&lt;0,0,TRUE,COMBIN(2,$C1262)*COMBIN(3,$D1262)*MULTINOMIAL($E1262,$F1262-1,4-$E1262-$F1262)*PERMUT(BC$4,$C1262+$E1262)*PERMUT(BC$4,$D1262+$F1262))</f>
        <v>#NUM!</v>
      </c>
      <c r="BD1262" s="2" t="e" cm="1">
        <f t="array" ref="BD1262">_xlfn.IFS(BD$4-$C1262-$E1262&lt;0,0,BD$4-$D1262-$F1262&lt;0,0,TRUE,COMBIN(2,$C1262)*COMBIN(3,$D1262)*MULTINOMIAL($E1262,$F1262-1,4-$E1262-$F1262)*PERMUT(BD$4,$C1262+$E1262)*PERMUT(BD$4,$D1262+$F1262))</f>
        <v>#NUM!</v>
      </c>
      <c r="BE1262" s="2" t="e" cm="1">
        <f t="array" ref="BE1262">_xlfn.IFS(BE$4-$C1262-$E1262&lt;0,0,BE$4-$D1262-$F1262&lt;0,0,TRUE,COMBIN(2,$C1262)*COMBIN(3,$D1262)*MULTINOMIAL($E1262,$F1262-1,4-$E1262-$F1262)*PERMUT(BE$4,$C1262+$E1262)*PERMUT(BE$4,$D1262+$F1262))</f>
        <v>#NUM!</v>
      </c>
      <c r="BF1262" s="2" t="e" cm="1">
        <f t="array" ref="BF1262">_xlfn.IFS(BF$4-$C1262-$E1262&lt;0,0,BF$4-$D1262-$F1262&lt;0,0,TRUE,COMBIN(2,$C1262)*COMBIN(3,$D1262)*MULTINOMIAL($E1262,$F1262-1,4-$E1262-$F1262)*PERMUT(BF$4,$C1262+$E1262)*PERMUT(BF$4,$D1262+$F1262))</f>
        <v>#NUM!</v>
      </c>
      <c r="BG1262" s="2" t="e" cm="1">
        <f t="array" ref="BG1262">_xlfn.IFS(BG$4-$C1262-$E1262&lt;0,0,BG$4-$D1262-$F1262&lt;0,0,TRUE,COMBIN(2,$C1262)*COMBIN(3,$D1262)*MULTINOMIAL($E1262,$F1262-1,4-$E1262-$F1262)*PERMUT(BG$4,$C1262+$E1262)*PERMUT(BG$4,$D1262+$F1262))</f>
        <v>#NUM!</v>
      </c>
      <c r="BH1262" s="2" t="e" cm="1">
        <f t="array" ref="BH1262">_xlfn.IFS(BH$4-$C1262-$E1262&lt;0,0,BH$4-$D1262-$F1262&lt;0,0,TRUE,COMBIN(2,$C1262)*COMBIN(3,$D1262)*MULTINOMIAL($E1262,$F1262-1,4-$E1262-$F1262)*PERMUT(BH$4,$C1262+$E1262)*PERMUT(BH$4,$D1262+$F1262))</f>
        <v>#NUM!</v>
      </c>
      <c r="BI1262" s="2" t="e" cm="1">
        <f t="array" ref="BI1262">_xlfn.IFS(BI$4-$C1262-$E1262&lt;0,0,BI$4-$D1262-$F1262&lt;0,0,TRUE,COMBIN(2,$C1262)*COMBIN(3,$D1262)*MULTINOMIAL($E1262,$F1262-1,4-$E1262-$F1262)*PERMUT(BI$4,$C1262+$E1262)*PERMUT(BI$4,$D1262+$F1262))</f>
        <v>#NUM!</v>
      </c>
      <c r="BJ1262" s="2" t="e" cm="1">
        <f t="array" ref="BJ1262">_xlfn.IFS(BJ$4-$C1262-$E1262&lt;0,0,BJ$4-$D1262-$F1262&lt;0,0,TRUE,COMBIN(2,$C1262)*COMBIN(3,$D1262)*MULTINOMIAL($E1262,$F1262-1,4-$E1262-$F1262)*PERMUT(BJ$4,$C1262+$E1262)*PERMUT(BJ$4,$D1262+$F1262))</f>
        <v>#NUM!</v>
      </c>
      <c r="BK1262" s="2" t="e" cm="1">
        <f t="array" ref="BK1262">_xlfn.IFS(BK$4-$C1262-$E1262&lt;0,0,BK$4-$D1262-$F1262&lt;0,0,TRUE,COMBIN(2,$C1262)*COMBIN(3,$D1262)*MULTINOMIAL($E1262,$F1262-1,4-$E1262-$F1262)*PERMUT(BK$4,$C1262+$E1262)*PERMUT(BK$4,$D1262+$F1262))</f>
        <v>#NUM!</v>
      </c>
      <c r="BL1262" s="2" t="e" cm="1">
        <f t="array" ref="BL1262">_xlfn.IFS(BL$4-$C1262-$E1262&lt;0,0,BL$4-$D1262-$F1262&lt;0,0,TRUE,COMBIN(2,$C1262)*COMBIN(3,$D1262)*MULTINOMIAL($E1262,$F1262-1,4-$E1262-$F1262)*PERMUT(BL$4,$C1262+$E1262)*PERMUT(BL$4,$D1262+$F1262))</f>
        <v>#NUM!</v>
      </c>
      <c r="BM1262" s="2" t="e" cm="1">
        <f t="array" ref="BM1262">_xlfn.IFS(BM$4-$C1262-$E1262&lt;0,0,BM$4-$D1262-$F1262&lt;0,0,TRUE,COMBIN(2,$C1262)*COMBIN(3,$D1262)*MULTINOMIAL($E1262,$F1262-1,4-$E1262-$F1262)*PERMUT(BM$4,$C1262+$E1262)*PERMUT(BM$4,$D1262+$F1262))</f>
        <v>#NUM!</v>
      </c>
      <c r="BN1262" s="2" t="e" cm="1">
        <f t="array" ref="BN1262">_xlfn.IFS(BN$4-$C1262-$E1262&lt;0,0,BN$4-$D1262-$F1262&lt;0,0,TRUE,COMBIN(2,$C1262)*COMBIN(3,$D1262)*MULTINOMIAL($E1262,$F1262-1,4-$E1262-$F1262)*PERMUT(BN$4,$C1262+$E1262)*PERMUT(BN$4,$D1262+$F1262))</f>
        <v>#NUM!</v>
      </c>
      <c r="BO1262" s="2" t="e" cm="1">
        <f t="array" ref="BO1262">_xlfn.IFS(BO$4-$C1262-$E1262&lt;0,0,BO$4-$D1262-$F1262&lt;0,0,TRUE,COMBIN(2,$C1262)*COMBIN(3,$D1262)*MULTINOMIAL($E1262,$F1262-1,4-$E1262-$F1262)*PERMUT(BO$4,$C1262+$E1262)*PERMUT(BO$4,$D1262+$F1262))</f>
        <v>#NUM!</v>
      </c>
      <c r="BP1262" s="2" t="e" cm="1">
        <f t="array" ref="BP1262">_xlfn.IFS(BP$4-$C1262-$E1262&lt;0,0,BP$4-$D1262-$F1262&lt;0,0,TRUE,COMBIN(2,$C1262)*COMBIN(3,$D1262)*MULTINOMIAL($E1262,$F1262-1,4-$E1262-$F1262)*PERMUT(BP$4,$C1262+$E1262)*PERMUT(BP$4,$D1262+$F1262))</f>
        <v>#NUM!</v>
      </c>
      <c r="BQ1262" s="2" t="e" cm="1">
        <f t="array" ref="BQ1262">_xlfn.IFS(BQ$4-$C1262-$E1262&lt;0,0,BQ$4-$D1262-$F1262&lt;0,0,TRUE,COMBIN(2,$C1262)*COMBIN(3,$D1262)*MULTINOMIAL($E1262,$F1262-1,4-$E1262-$F1262)*PERMUT(BQ$4,$C1262+$E1262)*PERMUT(BQ$4,$D1262+$F1262))</f>
        <v>#NUM!</v>
      </c>
      <c r="BS1262" s="2" cm="1">
        <f t="array" ref="BS1262">_xlfn.IFS(BS$4-$C1262-$E1262&lt;0,0,BS$4-$D1262-$F1262&lt;0,0,TRUE,COMBIN(2,$C1262-1)*COMBIN(3,$D1262)*MULTINOMIAL($E1262,$F1262,3-$E1262-$F1262)*PERMUT(BS$4,$C1262+$E1262)*PERMUT(BS$4,$D1262+$F1262))</f>
        <v>0</v>
      </c>
      <c r="BT1262" s="2" cm="1">
        <f t="array" ref="BT1262">_xlfn.IFS(BT$4-$C1262-$E1262&lt;0,0,BT$4-$D1262-$F1262&lt;0,0,TRUE,COMBIN(2,$C1262-1)*COMBIN(3,$D1262)*MULTINOMIAL($E1262,$F1262,3-$E1262-$F1262)*PERMUT(BT$4,$C1262+$E1262)*PERMUT(BT$4,$D1262+$F1262))</f>
        <v>0</v>
      </c>
      <c r="BU1262" s="2" cm="1">
        <f t="array" ref="BU1262">_xlfn.IFS(BU$4-$C1262-$E1262&lt;0,0,BU$4-$D1262-$F1262&lt;0,0,TRUE,COMBIN(2,$C1262-1)*COMBIN(3,$D1262)*MULTINOMIAL($E1262,$F1262,3-$E1262-$F1262)*PERMUT(BU$4,$C1262+$E1262)*PERMUT(BU$4,$D1262+$F1262))</f>
        <v>108</v>
      </c>
      <c r="BV1262" s="2" cm="1">
        <f t="array" ref="BV1262">_xlfn.IFS(BV$4-$C1262-$E1262&lt;0,0,BV$4-$D1262-$F1262&lt;0,0,TRUE,COMBIN(2,$C1262-1)*COMBIN(3,$D1262)*MULTINOMIAL($E1262,$F1262,3-$E1262-$F1262)*PERMUT(BV$4,$C1262+$E1262)*PERMUT(BV$4,$D1262+$F1262))</f>
        <v>864</v>
      </c>
      <c r="BW1262" s="2" cm="1">
        <f t="array" ref="BW1262">_xlfn.IFS(BW$4-$C1262-$E1262&lt;0,0,BW$4-$D1262-$F1262&lt;0,0,TRUE,COMBIN(2,$C1262-1)*COMBIN(3,$D1262)*MULTINOMIAL($E1262,$F1262,3-$E1262-$F1262)*PERMUT(BW$4,$C1262+$E1262)*PERMUT(BW$4,$D1262+$F1262))</f>
        <v>3600</v>
      </c>
      <c r="BX1262" s="2" cm="1">
        <f t="array" ref="BX1262">_xlfn.IFS(BX$4-$C1262-$E1262&lt;0,0,BX$4-$D1262-$F1262&lt;0,0,TRUE,COMBIN(2,$C1262-1)*COMBIN(3,$D1262)*MULTINOMIAL($E1262,$F1262,3-$E1262-$F1262)*PERMUT(BX$4,$C1262+$E1262)*PERMUT(BX$4,$D1262+$F1262))</f>
        <v>10800</v>
      </c>
      <c r="BY1262" s="2" cm="1">
        <f t="array" ref="BY1262">_xlfn.IFS(BY$4-$C1262-$E1262&lt;0,0,BY$4-$D1262-$F1262&lt;0,0,TRUE,COMBIN(2,$C1262-1)*COMBIN(3,$D1262)*MULTINOMIAL($E1262,$F1262,3-$E1262-$F1262)*PERMUT(BY$4,$C1262+$E1262)*PERMUT(BY$4,$D1262+$F1262))</f>
        <v>26460</v>
      </c>
      <c r="BZ1262" s="2" cm="1">
        <f t="array" ref="BZ1262">_xlfn.IFS(BZ$4-$C1262-$E1262&lt;0,0,BZ$4-$D1262-$F1262&lt;0,0,TRUE,COMBIN(2,$C1262-1)*COMBIN(3,$D1262)*MULTINOMIAL($E1262,$F1262,3-$E1262-$F1262)*PERMUT(BZ$4,$C1262+$E1262)*PERMUT(BZ$4,$D1262+$F1262))</f>
        <v>56448</v>
      </c>
      <c r="CA1262" s="2" cm="1">
        <f t="array" ref="CA1262">_xlfn.IFS(CA$4-$C1262-$E1262&lt;0,0,CA$4-$D1262-$F1262&lt;0,0,TRUE,COMBIN(2,$C1262-1)*COMBIN(3,$D1262)*MULTINOMIAL($E1262,$F1262,3-$E1262-$F1262)*PERMUT(CA$4,$C1262+$E1262)*PERMUT(CA$4,$D1262+$F1262))</f>
        <v>108864</v>
      </c>
      <c r="CB1262" s="2" cm="1">
        <f t="array" ref="CB1262">_xlfn.IFS(CB$4-$C1262-$E1262&lt;0,0,CB$4-$D1262-$F1262&lt;0,0,TRUE,COMBIN(2,$C1262-1)*COMBIN(3,$D1262)*MULTINOMIAL($E1262,$F1262,3-$E1262-$F1262)*PERMUT(CB$4,$C1262+$E1262)*PERMUT(CB$4,$D1262+$F1262))</f>
        <v>194400</v>
      </c>
      <c r="CC1262" s="2" cm="1">
        <f t="array" ref="CC1262">_xlfn.IFS(CC$4-$C1262-$E1262&lt;0,0,CC$4-$D1262-$F1262&lt;0,0,TRUE,COMBIN(2,$C1262-1)*COMBIN(3,$D1262)*MULTINOMIAL($E1262,$F1262,3-$E1262-$F1262)*PERMUT(CC$4,$C1262+$E1262)*PERMUT(CC$4,$D1262+$F1262))</f>
        <v>326700</v>
      </c>
      <c r="CD1262" s="2" cm="1">
        <f t="array" ref="CD1262">_xlfn.IFS(CD$4-$C1262-$E1262&lt;0,0,CD$4-$D1262-$F1262&lt;0,0,TRUE,COMBIN(2,$C1262-1)*COMBIN(3,$D1262)*MULTINOMIAL($E1262,$F1262,3-$E1262-$F1262)*PERMUT(CD$4,$C1262+$E1262)*PERMUT(CD$4,$D1262+$F1262))</f>
        <v>522720</v>
      </c>
      <c r="CE1262" s="2" cm="1">
        <f t="array" ref="CE1262">_xlfn.IFS(CE$4-$C1262-$E1262&lt;0,0,CE$4-$D1262-$F1262&lt;0,0,TRUE,COMBIN(2,$C1262-1)*COMBIN(3,$D1262)*MULTINOMIAL($E1262,$F1262,3-$E1262-$F1262)*PERMUT(CE$4,$C1262+$E1262)*PERMUT(CE$4,$D1262+$F1262))</f>
        <v>803088</v>
      </c>
      <c r="CF1262" s="2" cm="1">
        <f t="array" ref="CF1262">_xlfn.IFS(CF$4-$C1262-$E1262&lt;0,0,CF$4-$D1262-$F1262&lt;0,0,TRUE,COMBIN(2,$C1262-1)*COMBIN(3,$D1262)*MULTINOMIAL($E1262,$F1262,3-$E1262-$F1262)*PERMUT(CF$4,$C1262+$E1262)*PERMUT(CF$4,$D1262+$F1262))</f>
        <v>1192464</v>
      </c>
      <c r="CG1262" s="2" cm="1">
        <f t="array" ref="CG1262">_xlfn.IFS(CG$4-$C1262-$E1262&lt;0,0,CG$4-$D1262-$F1262&lt;0,0,TRUE,COMBIN(2,$C1262-1)*COMBIN(3,$D1262)*MULTINOMIAL($E1262,$F1262,3-$E1262-$F1262)*PERMUT(CG$4,$C1262+$E1262)*PERMUT(CG$4,$D1262+$F1262))</f>
        <v>1719900</v>
      </c>
      <c r="CH1262" s="2" cm="1">
        <f t="array" ref="CH1262">_xlfn.IFS(CH$4-$C1262-$E1262&lt;0,0,CH$4-$D1262-$F1262&lt;0,0,TRUE,COMBIN(2,$C1262-1)*COMBIN(3,$D1262)*MULTINOMIAL($E1262,$F1262,3-$E1262-$F1262)*PERMUT(CH$4,$C1262+$E1262)*PERMUT(CH$4,$D1262+$F1262))</f>
        <v>2419200</v>
      </c>
      <c r="CI1262" s="2" cm="1">
        <f t="array" ref="CI1262">_xlfn.IFS(CI$4-$C1262-$E1262&lt;0,0,CI$4-$D1262-$F1262&lt;0,0,TRUE,COMBIN(2,$C1262-1)*COMBIN(3,$D1262)*MULTINOMIAL($E1262,$F1262,3-$E1262-$F1262)*PERMUT(CI$4,$C1262+$E1262)*PERMUT(CI$4,$D1262+$F1262))</f>
        <v>3329280</v>
      </c>
      <c r="CJ1262" s="2" cm="1">
        <f t="array" ref="CJ1262">_xlfn.IFS(CJ$4-$C1262-$E1262&lt;0,0,CJ$4-$D1262-$F1262&lt;0,0,TRUE,COMBIN(2,$C1262-1)*COMBIN(3,$D1262)*MULTINOMIAL($E1262,$F1262,3-$E1262-$F1262)*PERMUT(CJ$4,$C1262+$E1262)*PERMUT(CJ$4,$D1262+$F1262))</f>
        <v>4494528</v>
      </c>
      <c r="CK1262" s="2" cm="1">
        <f t="array" ref="CK1262">_xlfn.IFS(CK$4-$C1262-$E1262&lt;0,0,CK$4-$D1262-$F1262&lt;0,0,TRUE,COMBIN(2,$C1262-1)*COMBIN(3,$D1262)*MULTINOMIAL($E1262,$F1262,3-$E1262-$F1262)*PERMUT(CK$4,$C1262+$E1262)*PERMUT(CK$4,$D1262+$F1262))</f>
        <v>5965164</v>
      </c>
      <c r="CL1262" s="2" cm="1">
        <f t="array" ref="CL1262">_xlfn.IFS(CL$4-$C1262-$E1262&lt;0,0,CL$4-$D1262-$F1262&lt;0,0,TRUE,COMBIN(2,$C1262-1)*COMBIN(3,$D1262)*MULTINOMIAL($E1262,$F1262,3-$E1262-$F1262)*PERMUT(CL$4,$C1262+$E1262)*PERMUT(CL$4,$D1262+$F1262))</f>
        <v>7797600</v>
      </c>
      <c r="CN1262" s="2" cm="1">
        <f t="array" ref="CN1262">_xlfn.IFS(CN$4-$C1262-$E1262&lt;0,0,CN$4-$D1262-$F1262&lt;0,0,TRUE,COMBIN(2,$C1262-1)*COMBIN(3,$D1262)*MULTINOMIAL($E1262-1,$F1262,4-$E1262-$F1262)*PERMUT(CN$4,$C1262+$E1262)*PERMUT(CN$4,$D1262+$F1262))</f>
        <v>0</v>
      </c>
      <c r="CO1262" s="2" cm="1">
        <f t="array" ref="CO1262">_xlfn.IFS(CO$4-$C1262-$E1262&lt;0,0,CO$4-$D1262-$F1262&lt;0,0,TRUE,COMBIN(2,$C1262-1)*COMBIN(3,$D1262)*MULTINOMIAL($E1262-1,$F1262,4-$E1262-$F1262)*PERMUT(CO$4,$C1262+$E1262)*PERMUT(CO$4,$D1262+$F1262))</f>
        <v>0</v>
      </c>
      <c r="CP1262" s="2" t="e" cm="1">
        <f t="array" ref="CP1262">_xlfn.IFS(CP$4-$C1262-$E1262&lt;0,0,CP$4-$D1262-$F1262&lt;0,0,TRUE,COMBIN(2,$C1262-1)*COMBIN(3,$D1262)*MULTINOMIAL($E1262-1,$F1262,4-$E1262-$F1262)*PERMUT(CP$4,$C1262+$E1262)*PERMUT(CP$4,$D1262+$F1262))</f>
        <v>#NUM!</v>
      </c>
      <c r="CQ1262" s="2" t="e" cm="1">
        <f t="array" ref="CQ1262">_xlfn.IFS(CQ$4-$C1262-$E1262&lt;0,0,CQ$4-$D1262-$F1262&lt;0,0,TRUE,COMBIN(2,$C1262-1)*COMBIN(3,$D1262)*MULTINOMIAL($E1262-1,$F1262,4-$E1262-$F1262)*PERMUT(CQ$4,$C1262+$E1262)*PERMUT(CQ$4,$D1262+$F1262))</f>
        <v>#NUM!</v>
      </c>
      <c r="CR1262" s="2" t="e" cm="1">
        <f t="array" ref="CR1262">_xlfn.IFS(CR$4-$C1262-$E1262&lt;0,0,CR$4-$D1262-$F1262&lt;0,0,TRUE,COMBIN(2,$C1262-1)*COMBIN(3,$D1262)*MULTINOMIAL($E1262-1,$F1262,4-$E1262-$F1262)*PERMUT(CR$4,$C1262+$E1262)*PERMUT(CR$4,$D1262+$F1262))</f>
        <v>#NUM!</v>
      </c>
      <c r="CS1262" s="2" t="e" cm="1">
        <f t="array" ref="CS1262">_xlfn.IFS(CS$4-$C1262-$E1262&lt;0,0,CS$4-$D1262-$F1262&lt;0,0,TRUE,COMBIN(2,$C1262-1)*COMBIN(3,$D1262)*MULTINOMIAL($E1262-1,$F1262,4-$E1262-$F1262)*PERMUT(CS$4,$C1262+$E1262)*PERMUT(CS$4,$D1262+$F1262))</f>
        <v>#NUM!</v>
      </c>
      <c r="CT1262" s="2" t="e" cm="1">
        <f t="array" ref="CT1262">_xlfn.IFS(CT$4-$C1262-$E1262&lt;0,0,CT$4-$D1262-$F1262&lt;0,0,TRUE,COMBIN(2,$C1262-1)*COMBIN(3,$D1262)*MULTINOMIAL($E1262-1,$F1262,4-$E1262-$F1262)*PERMUT(CT$4,$C1262+$E1262)*PERMUT(CT$4,$D1262+$F1262))</f>
        <v>#NUM!</v>
      </c>
      <c r="CU1262" s="2" t="e" cm="1">
        <f t="array" ref="CU1262">_xlfn.IFS(CU$4-$C1262-$E1262&lt;0,0,CU$4-$D1262-$F1262&lt;0,0,TRUE,COMBIN(2,$C1262-1)*COMBIN(3,$D1262)*MULTINOMIAL($E1262-1,$F1262,4-$E1262-$F1262)*PERMUT(CU$4,$C1262+$E1262)*PERMUT(CU$4,$D1262+$F1262))</f>
        <v>#NUM!</v>
      </c>
      <c r="CV1262" s="2" t="e" cm="1">
        <f t="array" ref="CV1262">_xlfn.IFS(CV$4-$C1262-$E1262&lt;0,0,CV$4-$D1262-$F1262&lt;0,0,TRUE,COMBIN(2,$C1262-1)*COMBIN(3,$D1262)*MULTINOMIAL($E1262-1,$F1262,4-$E1262-$F1262)*PERMUT(CV$4,$C1262+$E1262)*PERMUT(CV$4,$D1262+$F1262))</f>
        <v>#NUM!</v>
      </c>
      <c r="CW1262" s="2" t="e" cm="1">
        <f t="array" ref="CW1262">_xlfn.IFS(CW$4-$C1262-$E1262&lt;0,0,CW$4-$D1262-$F1262&lt;0,0,TRUE,COMBIN(2,$C1262-1)*COMBIN(3,$D1262)*MULTINOMIAL($E1262-1,$F1262,4-$E1262-$F1262)*PERMUT(CW$4,$C1262+$E1262)*PERMUT(CW$4,$D1262+$F1262))</f>
        <v>#NUM!</v>
      </c>
      <c r="CX1262" s="2" t="e" cm="1">
        <f t="array" ref="CX1262">_xlfn.IFS(CX$4-$C1262-$E1262&lt;0,0,CX$4-$D1262-$F1262&lt;0,0,TRUE,COMBIN(2,$C1262-1)*COMBIN(3,$D1262)*MULTINOMIAL($E1262-1,$F1262,4-$E1262-$F1262)*PERMUT(CX$4,$C1262+$E1262)*PERMUT(CX$4,$D1262+$F1262))</f>
        <v>#NUM!</v>
      </c>
      <c r="CY1262" s="2" t="e" cm="1">
        <f t="array" ref="CY1262">_xlfn.IFS(CY$4-$C1262-$E1262&lt;0,0,CY$4-$D1262-$F1262&lt;0,0,TRUE,COMBIN(2,$C1262-1)*COMBIN(3,$D1262)*MULTINOMIAL($E1262-1,$F1262,4-$E1262-$F1262)*PERMUT(CY$4,$C1262+$E1262)*PERMUT(CY$4,$D1262+$F1262))</f>
        <v>#NUM!</v>
      </c>
      <c r="CZ1262" s="2" t="e" cm="1">
        <f t="array" ref="CZ1262">_xlfn.IFS(CZ$4-$C1262-$E1262&lt;0,0,CZ$4-$D1262-$F1262&lt;0,0,TRUE,COMBIN(2,$C1262-1)*COMBIN(3,$D1262)*MULTINOMIAL($E1262-1,$F1262,4-$E1262-$F1262)*PERMUT(CZ$4,$C1262+$E1262)*PERMUT(CZ$4,$D1262+$F1262))</f>
        <v>#NUM!</v>
      </c>
      <c r="DA1262" s="2" t="e" cm="1">
        <f t="array" ref="DA1262">_xlfn.IFS(DA$4-$C1262-$E1262&lt;0,0,DA$4-$D1262-$F1262&lt;0,0,TRUE,COMBIN(2,$C1262-1)*COMBIN(3,$D1262)*MULTINOMIAL($E1262-1,$F1262,4-$E1262-$F1262)*PERMUT(DA$4,$C1262+$E1262)*PERMUT(DA$4,$D1262+$F1262))</f>
        <v>#NUM!</v>
      </c>
      <c r="DB1262" s="2" t="e" cm="1">
        <f t="array" ref="DB1262">_xlfn.IFS(DB$4-$C1262-$E1262&lt;0,0,DB$4-$D1262-$F1262&lt;0,0,TRUE,COMBIN(2,$C1262-1)*COMBIN(3,$D1262)*MULTINOMIAL($E1262-1,$F1262,4-$E1262-$F1262)*PERMUT(DB$4,$C1262+$E1262)*PERMUT(DB$4,$D1262+$F1262))</f>
        <v>#NUM!</v>
      </c>
      <c r="DC1262" s="2" t="e" cm="1">
        <f t="array" ref="DC1262">_xlfn.IFS(DC$4-$C1262-$E1262&lt;0,0,DC$4-$D1262-$F1262&lt;0,0,TRUE,COMBIN(2,$C1262-1)*COMBIN(3,$D1262)*MULTINOMIAL($E1262-1,$F1262,4-$E1262-$F1262)*PERMUT(DC$4,$C1262+$E1262)*PERMUT(DC$4,$D1262+$F1262))</f>
        <v>#NUM!</v>
      </c>
      <c r="DD1262" s="2" t="e" cm="1">
        <f t="array" ref="DD1262">_xlfn.IFS(DD$4-$C1262-$E1262&lt;0,0,DD$4-$D1262-$F1262&lt;0,0,TRUE,COMBIN(2,$C1262-1)*COMBIN(3,$D1262)*MULTINOMIAL($E1262-1,$F1262,4-$E1262-$F1262)*PERMUT(DD$4,$C1262+$E1262)*PERMUT(DD$4,$D1262+$F1262))</f>
        <v>#NUM!</v>
      </c>
      <c r="DE1262" s="2" t="e" cm="1">
        <f t="array" ref="DE1262">_xlfn.IFS(DE$4-$C1262-$E1262&lt;0,0,DE$4-$D1262-$F1262&lt;0,0,TRUE,COMBIN(2,$C1262-1)*COMBIN(3,$D1262)*MULTINOMIAL($E1262-1,$F1262,4-$E1262-$F1262)*PERMUT(DE$4,$C1262+$E1262)*PERMUT(DE$4,$D1262+$F1262))</f>
        <v>#NUM!</v>
      </c>
      <c r="DF1262" s="2" t="e" cm="1">
        <f t="array" ref="DF1262">_xlfn.IFS(DF$4-$C1262-$E1262&lt;0,0,DF$4-$D1262-$F1262&lt;0,0,TRUE,COMBIN(2,$C1262-1)*COMBIN(3,$D1262)*MULTINOMIAL($E1262-1,$F1262,4-$E1262-$F1262)*PERMUT(DF$4,$C1262+$E1262)*PERMUT(DF$4,$D1262+$F1262))</f>
        <v>#NUM!</v>
      </c>
      <c r="DG1262" s="2" t="e" cm="1">
        <f t="array" ref="DG1262">_xlfn.IFS(DG$4-$C1262-$E1262&lt;0,0,DG$4-$D1262-$F1262&lt;0,0,TRUE,COMBIN(2,$C1262-1)*COMBIN(3,$D1262)*MULTINOMIAL($E1262-1,$F1262,4-$E1262-$F1262)*PERMUT(DG$4,$C1262+$E1262)*PERMUT(DG$4,$D1262+$F1262))</f>
        <v>#NUM!</v>
      </c>
      <c r="DI1262" s="2" cm="1">
        <f t="array" ref="DI1262">_xlfn.IFS(DI$4-$C1262-$E1262&lt;0,0,DI$4-$D1262-$F1262&lt;0,0,TRUE,COMBIN(2,$C1262-1)*COMBIN(3,$D1262)*MULTINOMIAL($E1262,$F1262-1,4-$E1262-$F1262)*PERMUT(DI$4,$C1262+$E1262)*PERMUT(DI$4,$D1262+$F1262))</f>
        <v>0</v>
      </c>
      <c r="DJ1262" s="2" cm="1">
        <f t="array" ref="DJ1262">_xlfn.IFS(DJ$4-$C1262-$E1262&lt;0,0,DJ$4-$D1262-$F1262&lt;0,0,TRUE,COMBIN(2,$C1262-1)*COMBIN(3,$D1262)*MULTINOMIAL($E1262,$F1262-1,4-$E1262-$F1262)*PERMUT(DJ$4,$C1262+$E1262)*PERMUT(DJ$4,$D1262+$F1262))</f>
        <v>0</v>
      </c>
      <c r="DK1262" s="2" t="e" cm="1">
        <f t="array" ref="DK1262">_xlfn.IFS(DK$4-$C1262-$E1262&lt;0,0,DK$4-$D1262-$F1262&lt;0,0,TRUE,COMBIN(2,$C1262-1)*COMBIN(3,$D1262)*MULTINOMIAL($E1262,$F1262-1,4-$E1262-$F1262)*PERMUT(DK$4,$C1262+$E1262)*PERMUT(DK$4,$D1262+$F1262))</f>
        <v>#NUM!</v>
      </c>
      <c r="DL1262" s="2" t="e" cm="1">
        <f t="array" ref="DL1262">_xlfn.IFS(DL$4-$C1262-$E1262&lt;0,0,DL$4-$D1262-$F1262&lt;0,0,TRUE,COMBIN(2,$C1262-1)*COMBIN(3,$D1262)*MULTINOMIAL($E1262,$F1262-1,4-$E1262-$F1262)*PERMUT(DL$4,$C1262+$E1262)*PERMUT(DL$4,$D1262+$F1262))</f>
        <v>#NUM!</v>
      </c>
      <c r="DM1262" s="2" t="e" cm="1">
        <f t="array" ref="DM1262">_xlfn.IFS(DM$4-$C1262-$E1262&lt;0,0,DM$4-$D1262-$F1262&lt;0,0,TRUE,COMBIN(2,$C1262-1)*COMBIN(3,$D1262)*MULTINOMIAL($E1262,$F1262-1,4-$E1262-$F1262)*PERMUT(DM$4,$C1262+$E1262)*PERMUT(DM$4,$D1262+$F1262))</f>
        <v>#NUM!</v>
      </c>
      <c r="DN1262" s="2" t="e" cm="1">
        <f t="array" ref="DN1262">_xlfn.IFS(DN$4-$C1262-$E1262&lt;0,0,DN$4-$D1262-$F1262&lt;0,0,TRUE,COMBIN(2,$C1262-1)*COMBIN(3,$D1262)*MULTINOMIAL($E1262,$F1262-1,4-$E1262-$F1262)*PERMUT(DN$4,$C1262+$E1262)*PERMUT(DN$4,$D1262+$F1262))</f>
        <v>#NUM!</v>
      </c>
      <c r="DO1262" s="2" t="e" cm="1">
        <f t="array" ref="DO1262">_xlfn.IFS(DO$4-$C1262-$E1262&lt;0,0,DO$4-$D1262-$F1262&lt;0,0,TRUE,COMBIN(2,$C1262-1)*COMBIN(3,$D1262)*MULTINOMIAL($E1262,$F1262-1,4-$E1262-$F1262)*PERMUT(DO$4,$C1262+$E1262)*PERMUT(DO$4,$D1262+$F1262))</f>
        <v>#NUM!</v>
      </c>
      <c r="DP1262" s="2" t="e" cm="1">
        <f t="array" ref="DP1262">_xlfn.IFS(DP$4-$C1262-$E1262&lt;0,0,DP$4-$D1262-$F1262&lt;0,0,TRUE,COMBIN(2,$C1262-1)*COMBIN(3,$D1262)*MULTINOMIAL($E1262,$F1262-1,4-$E1262-$F1262)*PERMUT(DP$4,$C1262+$E1262)*PERMUT(DP$4,$D1262+$F1262))</f>
        <v>#NUM!</v>
      </c>
      <c r="DQ1262" s="2" t="e" cm="1">
        <f t="array" ref="DQ1262">_xlfn.IFS(DQ$4-$C1262-$E1262&lt;0,0,DQ$4-$D1262-$F1262&lt;0,0,TRUE,COMBIN(2,$C1262-1)*COMBIN(3,$D1262)*MULTINOMIAL($E1262,$F1262-1,4-$E1262-$F1262)*PERMUT(DQ$4,$C1262+$E1262)*PERMUT(DQ$4,$D1262+$F1262))</f>
        <v>#NUM!</v>
      </c>
      <c r="DR1262" s="2" t="e" cm="1">
        <f t="array" ref="DR1262">_xlfn.IFS(DR$4-$C1262-$E1262&lt;0,0,DR$4-$D1262-$F1262&lt;0,0,TRUE,COMBIN(2,$C1262-1)*COMBIN(3,$D1262)*MULTINOMIAL($E1262,$F1262-1,4-$E1262-$F1262)*PERMUT(DR$4,$C1262+$E1262)*PERMUT(DR$4,$D1262+$F1262))</f>
        <v>#NUM!</v>
      </c>
      <c r="DS1262" s="2" t="e" cm="1">
        <f t="array" ref="DS1262">_xlfn.IFS(DS$4-$C1262-$E1262&lt;0,0,DS$4-$D1262-$F1262&lt;0,0,TRUE,COMBIN(2,$C1262-1)*COMBIN(3,$D1262)*MULTINOMIAL($E1262,$F1262-1,4-$E1262-$F1262)*PERMUT(DS$4,$C1262+$E1262)*PERMUT(DS$4,$D1262+$F1262))</f>
        <v>#NUM!</v>
      </c>
      <c r="DT1262" s="2" t="e" cm="1">
        <f t="array" ref="DT1262">_xlfn.IFS(DT$4-$C1262-$E1262&lt;0,0,DT$4-$D1262-$F1262&lt;0,0,TRUE,COMBIN(2,$C1262-1)*COMBIN(3,$D1262)*MULTINOMIAL($E1262,$F1262-1,4-$E1262-$F1262)*PERMUT(DT$4,$C1262+$E1262)*PERMUT(DT$4,$D1262+$F1262))</f>
        <v>#NUM!</v>
      </c>
      <c r="DU1262" s="2" t="e" cm="1">
        <f t="array" ref="DU1262">_xlfn.IFS(DU$4-$C1262-$E1262&lt;0,0,DU$4-$D1262-$F1262&lt;0,0,TRUE,COMBIN(2,$C1262-1)*COMBIN(3,$D1262)*MULTINOMIAL($E1262,$F1262-1,4-$E1262-$F1262)*PERMUT(DU$4,$C1262+$E1262)*PERMUT(DU$4,$D1262+$F1262))</f>
        <v>#NUM!</v>
      </c>
      <c r="DV1262" s="2" t="e" cm="1">
        <f t="array" ref="DV1262">_xlfn.IFS(DV$4-$C1262-$E1262&lt;0,0,DV$4-$D1262-$F1262&lt;0,0,TRUE,COMBIN(2,$C1262-1)*COMBIN(3,$D1262)*MULTINOMIAL($E1262,$F1262-1,4-$E1262-$F1262)*PERMUT(DV$4,$C1262+$E1262)*PERMUT(DV$4,$D1262+$F1262))</f>
        <v>#NUM!</v>
      </c>
      <c r="DW1262" s="2" t="e" cm="1">
        <f t="array" ref="DW1262">_xlfn.IFS(DW$4-$C1262-$E1262&lt;0,0,DW$4-$D1262-$F1262&lt;0,0,TRUE,COMBIN(2,$C1262-1)*COMBIN(3,$D1262)*MULTINOMIAL($E1262,$F1262-1,4-$E1262-$F1262)*PERMUT(DW$4,$C1262+$E1262)*PERMUT(DW$4,$D1262+$F1262))</f>
        <v>#NUM!</v>
      </c>
      <c r="DX1262" s="2" t="e" cm="1">
        <f t="array" ref="DX1262">_xlfn.IFS(DX$4-$C1262-$E1262&lt;0,0,DX$4-$D1262-$F1262&lt;0,0,TRUE,COMBIN(2,$C1262-1)*COMBIN(3,$D1262)*MULTINOMIAL($E1262,$F1262-1,4-$E1262-$F1262)*PERMUT(DX$4,$C1262+$E1262)*PERMUT(DX$4,$D1262+$F1262))</f>
        <v>#NUM!</v>
      </c>
      <c r="DY1262" s="2" t="e" cm="1">
        <f t="array" ref="DY1262">_xlfn.IFS(DY$4-$C1262-$E1262&lt;0,0,DY$4-$D1262-$F1262&lt;0,0,TRUE,COMBIN(2,$C1262-1)*COMBIN(3,$D1262)*MULTINOMIAL($E1262,$F1262-1,4-$E1262-$F1262)*PERMUT(DY$4,$C1262+$E1262)*PERMUT(DY$4,$D1262+$F1262))</f>
        <v>#NUM!</v>
      </c>
      <c r="DZ1262" s="2" t="e" cm="1">
        <f t="array" ref="DZ1262">_xlfn.IFS(DZ$4-$C1262-$E1262&lt;0,0,DZ$4-$D1262-$F1262&lt;0,0,TRUE,COMBIN(2,$C1262-1)*COMBIN(3,$D1262)*MULTINOMIAL($E1262,$F1262-1,4-$E1262-$F1262)*PERMUT(DZ$4,$C1262+$E1262)*PERMUT(DZ$4,$D1262+$F1262))</f>
        <v>#NUM!</v>
      </c>
      <c r="EA1262" s="2" t="e" cm="1">
        <f t="array" ref="EA1262">_xlfn.IFS(EA$4-$C1262-$E1262&lt;0,0,EA$4-$D1262-$F1262&lt;0,0,TRUE,COMBIN(2,$C1262-1)*COMBIN(3,$D1262)*MULTINOMIAL($E1262,$F1262-1,4-$E1262-$F1262)*PERMUT(EA$4,$C1262+$E1262)*PERMUT(EA$4,$D1262+$F1262))</f>
        <v>#NUM!</v>
      </c>
      <c r="EB1262" s="2" t="e" cm="1">
        <f t="array" ref="EB1262">_xlfn.IFS(EB$4-$C1262-$E1262&lt;0,0,EB$4-$D1262-$F1262&lt;0,0,TRUE,COMBIN(2,$C1262-1)*COMBIN(3,$D1262)*MULTINOMIAL($E1262,$F1262-1,4-$E1262-$F1262)*PERMUT(EB$4,$C1262+$E1262)*PERMUT(EB$4,$D1262+$F1262))</f>
        <v>#NUM!</v>
      </c>
    </row>
    <row r="1263" spans="1:133" x14ac:dyDescent="0.25">
      <c r="A1263" s="90"/>
      <c r="C1263" s="2">
        <v>0</v>
      </c>
      <c r="D1263" s="2">
        <v>3</v>
      </c>
      <c r="E1263" s="2">
        <v>0</v>
      </c>
      <c r="F1263" s="1">
        <v>0</v>
      </c>
      <c r="G1263" s="2">
        <f t="shared" si="85"/>
        <v>0</v>
      </c>
      <c r="H1263" s="2" cm="1">
        <f t="array" ref="H1263">_xlfn.IFS(H$4-$C1263-$E1263&lt;0,0,H$4-$D1263-$F1263&lt;0,0,TRUE,COMBIN(2,$C1263)*COMBIN(3,$D1263)*MULTINOMIAL($E1263,$F1263,3-$E1263-$F1263)*PERMUT(H$4,$C1263+$E1263)*PERMUT(H$4,$D1263+$F1263))</f>
        <v>0</v>
      </c>
      <c r="I1263" s="2" cm="1">
        <f t="array" ref="I1263">_xlfn.IFS(I$4-$C1263-$E1263&lt;0,0,I$4-$D1263-$F1263&lt;0,0,TRUE,COMBIN(2,$C1263)*COMBIN(3,$D1263)*MULTINOMIAL($E1263,$F1263,3-$E1263-$F1263)*PERMUT(I$4,$C1263+$E1263)*PERMUT(I$4,$D1263+$F1263))</f>
        <v>0</v>
      </c>
      <c r="J1263" s="2" cm="1">
        <f t="array" ref="J1263">_xlfn.IFS(J$4-$C1263-$E1263&lt;0,0,J$4-$D1263-$F1263&lt;0,0,TRUE,COMBIN(2,$C1263)*COMBIN(3,$D1263)*MULTINOMIAL($E1263,$F1263,3-$E1263-$F1263)*PERMUT(J$4,$C1263+$E1263)*PERMUT(J$4,$D1263+$F1263))</f>
        <v>6</v>
      </c>
      <c r="K1263" s="2" cm="1">
        <f t="array" ref="K1263">_xlfn.IFS(K$4-$C1263-$E1263&lt;0,0,K$4-$D1263-$F1263&lt;0,0,TRUE,COMBIN(2,$C1263)*COMBIN(3,$D1263)*MULTINOMIAL($E1263,$F1263,3-$E1263-$F1263)*PERMUT(K$4,$C1263+$E1263)*PERMUT(K$4,$D1263+$F1263))</f>
        <v>24</v>
      </c>
      <c r="L1263" s="2" cm="1">
        <f t="array" ref="L1263">_xlfn.IFS(L$4-$C1263-$E1263&lt;0,0,L$4-$D1263-$F1263&lt;0,0,TRUE,COMBIN(2,$C1263)*COMBIN(3,$D1263)*MULTINOMIAL($E1263,$F1263,3-$E1263-$F1263)*PERMUT(L$4,$C1263+$E1263)*PERMUT(L$4,$D1263+$F1263))</f>
        <v>60</v>
      </c>
      <c r="M1263" s="2" cm="1">
        <f t="array" ref="M1263">_xlfn.IFS(M$4-$C1263-$E1263&lt;0,0,M$4-$D1263-$F1263&lt;0,0,TRUE,COMBIN(2,$C1263)*COMBIN(3,$D1263)*MULTINOMIAL($E1263,$F1263,3-$E1263-$F1263)*PERMUT(M$4,$C1263+$E1263)*PERMUT(M$4,$D1263+$F1263))</f>
        <v>120</v>
      </c>
      <c r="N1263" s="2" cm="1">
        <f t="array" ref="N1263">_xlfn.IFS(N$4-$C1263-$E1263&lt;0,0,N$4-$D1263-$F1263&lt;0,0,TRUE,COMBIN(2,$C1263)*COMBIN(3,$D1263)*MULTINOMIAL($E1263,$F1263,3-$E1263-$F1263)*PERMUT(N$4,$C1263+$E1263)*PERMUT(N$4,$D1263+$F1263))</f>
        <v>210</v>
      </c>
      <c r="O1263" s="2" cm="1">
        <f t="array" ref="O1263">_xlfn.IFS(O$4-$C1263-$E1263&lt;0,0,O$4-$D1263-$F1263&lt;0,0,TRUE,COMBIN(2,$C1263)*COMBIN(3,$D1263)*MULTINOMIAL($E1263,$F1263,3-$E1263-$F1263)*PERMUT(O$4,$C1263+$E1263)*PERMUT(O$4,$D1263+$F1263))</f>
        <v>336</v>
      </c>
      <c r="P1263" s="2" cm="1">
        <f t="array" ref="P1263">_xlfn.IFS(P$4-$C1263-$E1263&lt;0,0,P$4-$D1263-$F1263&lt;0,0,TRUE,COMBIN(2,$C1263)*COMBIN(3,$D1263)*MULTINOMIAL($E1263,$F1263,3-$E1263-$F1263)*PERMUT(P$4,$C1263+$E1263)*PERMUT(P$4,$D1263+$F1263))</f>
        <v>504</v>
      </c>
      <c r="Q1263" s="2" cm="1">
        <f t="array" ref="Q1263">_xlfn.IFS(Q$4-$C1263-$E1263&lt;0,0,Q$4-$D1263-$F1263&lt;0,0,TRUE,COMBIN(2,$C1263)*COMBIN(3,$D1263)*MULTINOMIAL($E1263,$F1263,3-$E1263-$F1263)*PERMUT(Q$4,$C1263+$E1263)*PERMUT(Q$4,$D1263+$F1263))</f>
        <v>720</v>
      </c>
      <c r="R1263" s="2" cm="1">
        <f t="array" ref="R1263">_xlfn.IFS(R$4-$C1263-$E1263&lt;0,0,R$4-$D1263-$F1263&lt;0,0,TRUE,COMBIN(2,$C1263)*COMBIN(3,$D1263)*MULTINOMIAL($E1263,$F1263,3-$E1263-$F1263)*PERMUT(R$4,$C1263+$E1263)*PERMUT(R$4,$D1263+$F1263))</f>
        <v>990</v>
      </c>
      <c r="S1263" s="2" cm="1">
        <f t="array" ref="S1263">_xlfn.IFS(S$4-$C1263-$E1263&lt;0,0,S$4-$D1263-$F1263&lt;0,0,TRUE,COMBIN(2,$C1263)*COMBIN(3,$D1263)*MULTINOMIAL($E1263,$F1263,3-$E1263-$F1263)*PERMUT(S$4,$C1263+$E1263)*PERMUT(S$4,$D1263+$F1263))</f>
        <v>1320</v>
      </c>
      <c r="T1263" s="2" cm="1">
        <f t="array" ref="T1263">_xlfn.IFS(T$4-$C1263-$E1263&lt;0,0,T$4-$D1263-$F1263&lt;0,0,TRUE,COMBIN(2,$C1263)*COMBIN(3,$D1263)*MULTINOMIAL($E1263,$F1263,3-$E1263-$F1263)*PERMUT(T$4,$C1263+$E1263)*PERMUT(T$4,$D1263+$F1263))</f>
        <v>1716</v>
      </c>
      <c r="U1263" s="2" cm="1">
        <f t="array" ref="U1263">_xlfn.IFS(U$4-$C1263-$E1263&lt;0,0,U$4-$D1263-$F1263&lt;0,0,TRUE,COMBIN(2,$C1263)*COMBIN(3,$D1263)*MULTINOMIAL($E1263,$F1263,3-$E1263-$F1263)*PERMUT(U$4,$C1263+$E1263)*PERMUT(U$4,$D1263+$F1263))</f>
        <v>2184</v>
      </c>
      <c r="V1263" s="2" cm="1">
        <f t="array" ref="V1263">_xlfn.IFS(V$4-$C1263-$E1263&lt;0,0,V$4-$D1263-$F1263&lt;0,0,TRUE,COMBIN(2,$C1263)*COMBIN(3,$D1263)*MULTINOMIAL($E1263,$F1263,3-$E1263-$F1263)*PERMUT(V$4,$C1263+$E1263)*PERMUT(V$4,$D1263+$F1263))</f>
        <v>2730</v>
      </c>
      <c r="W1263" s="2" cm="1">
        <f t="array" ref="W1263">_xlfn.IFS(W$4-$C1263-$E1263&lt;0,0,W$4-$D1263-$F1263&lt;0,0,TRUE,COMBIN(2,$C1263)*COMBIN(3,$D1263)*MULTINOMIAL($E1263,$F1263,3-$E1263-$F1263)*PERMUT(W$4,$C1263+$E1263)*PERMUT(W$4,$D1263+$F1263))</f>
        <v>3360</v>
      </c>
      <c r="X1263" s="2" cm="1">
        <f t="array" ref="X1263">_xlfn.IFS(X$4-$C1263-$E1263&lt;0,0,X$4-$D1263-$F1263&lt;0,0,TRUE,COMBIN(2,$C1263)*COMBIN(3,$D1263)*MULTINOMIAL($E1263,$F1263,3-$E1263-$F1263)*PERMUT(X$4,$C1263+$E1263)*PERMUT(X$4,$D1263+$F1263))</f>
        <v>4080</v>
      </c>
      <c r="Y1263" s="2" cm="1">
        <f t="array" ref="Y1263">_xlfn.IFS(Y$4-$C1263-$E1263&lt;0,0,Y$4-$D1263-$F1263&lt;0,0,TRUE,COMBIN(2,$C1263)*COMBIN(3,$D1263)*MULTINOMIAL($E1263,$F1263,3-$E1263-$F1263)*PERMUT(Y$4,$C1263+$E1263)*PERMUT(Y$4,$D1263+$F1263))</f>
        <v>4896</v>
      </c>
      <c r="Z1263" s="2" cm="1">
        <f t="array" ref="Z1263">_xlfn.IFS(Z$4-$C1263-$E1263&lt;0,0,Z$4-$D1263-$F1263&lt;0,0,TRUE,COMBIN(2,$C1263)*COMBIN(3,$D1263)*MULTINOMIAL($E1263,$F1263,3-$E1263-$F1263)*PERMUT(Z$4,$C1263+$E1263)*PERMUT(Z$4,$D1263+$F1263))</f>
        <v>5814</v>
      </c>
      <c r="AA1263" s="2" cm="1">
        <f t="array" ref="AA1263">_xlfn.IFS(AA$4-$C1263-$E1263&lt;0,0,AA$4-$D1263-$F1263&lt;0,0,TRUE,COMBIN(2,$C1263)*COMBIN(3,$D1263)*MULTINOMIAL($E1263,$F1263,3-$E1263-$F1263)*PERMUT(AA$4,$C1263+$E1263)*PERMUT(AA$4,$D1263+$F1263))</f>
        <v>6840</v>
      </c>
      <c r="AC1263" s="2" cm="1">
        <f t="array" ref="AC1263">_xlfn.IFS(AC$4-$C1263-$E1263&lt;0,0,AC$4-$D1263-$F1263&lt;0,0,TRUE,COMBIN(2,$C1263)*COMBIN(3,$D1263)*MULTINOMIAL($E1263-1,$F1263,4-$E1263-$F1263)*PERMUT(AC$4,$C1263+$E1263)*PERMUT(AC$4,$D1263+$F1263))</f>
        <v>0</v>
      </c>
      <c r="AD1263" s="2" cm="1">
        <f t="array" ref="AD1263">_xlfn.IFS(AD$4-$C1263-$E1263&lt;0,0,AD$4-$D1263-$F1263&lt;0,0,TRUE,COMBIN(2,$C1263)*COMBIN(3,$D1263)*MULTINOMIAL($E1263-1,$F1263,4-$E1263-$F1263)*PERMUT(AD$4,$C1263+$E1263)*PERMUT(AD$4,$D1263+$F1263))</f>
        <v>0</v>
      </c>
      <c r="AE1263" s="2" t="e" cm="1">
        <f t="array" ref="AE1263">_xlfn.IFS(AE$4-$C1263-$E1263&lt;0,0,AE$4-$D1263-$F1263&lt;0,0,TRUE,COMBIN(2,$C1263)*COMBIN(3,$D1263)*MULTINOMIAL($E1263-1,$F1263,4-$E1263-$F1263)*PERMUT(AE$4,$C1263+$E1263)*PERMUT(AE$4,$D1263+$F1263))</f>
        <v>#NUM!</v>
      </c>
      <c r="AF1263" s="2" t="e" cm="1">
        <f t="array" ref="AF1263">_xlfn.IFS(AF$4-$C1263-$E1263&lt;0,0,AF$4-$D1263-$F1263&lt;0,0,TRUE,COMBIN(2,$C1263)*COMBIN(3,$D1263)*MULTINOMIAL($E1263-1,$F1263,4-$E1263-$F1263)*PERMUT(AF$4,$C1263+$E1263)*PERMUT(AF$4,$D1263+$F1263))</f>
        <v>#NUM!</v>
      </c>
      <c r="AG1263" s="2" t="e" cm="1">
        <f t="array" ref="AG1263">_xlfn.IFS(AG$4-$C1263-$E1263&lt;0,0,AG$4-$D1263-$F1263&lt;0,0,TRUE,COMBIN(2,$C1263)*COMBIN(3,$D1263)*MULTINOMIAL($E1263-1,$F1263,4-$E1263-$F1263)*PERMUT(AG$4,$C1263+$E1263)*PERMUT(AG$4,$D1263+$F1263))</f>
        <v>#NUM!</v>
      </c>
      <c r="AH1263" s="2" t="e" cm="1">
        <f t="array" ref="AH1263">_xlfn.IFS(AH$4-$C1263-$E1263&lt;0,0,AH$4-$D1263-$F1263&lt;0,0,TRUE,COMBIN(2,$C1263)*COMBIN(3,$D1263)*MULTINOMIAL($E1263-1,$F1263,4-$E1263-$F1263)*PERMUT(AH$4,$C1263+$E1263)*PERMUT(AH$4,$D1263+$F1263))</f>
        <v>#NUM!</v>
      </c>
      <c r="AI1263" s="2" t="e" cm="1">
        <f t="array" ref="AI1263">_xlfn.IFS(AI$4-$C1263-$E1263&lt;0,0,AI$4-$D1263-$F1263&lt;0,0,TRUE,COMBIN(2,$C1263)*COMBIN(3,$D1263)*MULTINOMIAL($E1263-1,$F1263,4-$E1263-$F1263)*PERMUT(AI$4,$C1263+$E1263)*PERMUT(AI$4,$D1263+$F1263))</f>
        <v>#NUM!</v>
      </c>
      <c r="AJ1263" s="2" t="e" cm="1">
        <f t="array" ref="AJ1263">_xlfn.IFS(AJ$4-$C1263-$E1263&lt;0,0,AJ$4-$D1263-$F1263&lt;0,0,TRUE,COMBIN(2,$C1263)*COMBIN(3,$D1263)*MULTINOMIAL($E1263-1,$F1263,4-$E1263-$F1263)*PERMUT(AJ$4,$C1263+$E1263)*PERMUT(AJ$4,$D1263+$F1263))</f>
        <v>#NUM!</v>
      </c>
      <c r="AK1263" s="2" t="e" cm="1">
        <f t="array" ref="AK1263">_xlfn.IFS(AK$4-$C1263-$E1263&lt;0,0,AK$4-$D1263-$F1263&lt;0,0,TRUE,COMBIN(2,$C1263)*COMBIN(3,$D1263)*MULTINOMIAL($E1263-1,$F1263,4-$E1263-$F1263)*PERMUT(AK$4,$C1263+$E1263)*PERMUT(AK$4,$D1263+$F1263))</f>
        <v>#NUM!</v>
      </c>
      <c r="AL1263" s="2" t="e" cm="1">
        <f t="array" ref="AL1263">_xlfn.IFS(AL$4-$C1263-$E1263&lt;0,0,AL$4-$D1263-$F1263&lt;0,0,TRUE,COMBIN(2,$C1263)*COMBIN(3,$D1263)*MULTINOMIAL($E1263-1,$F1263,4-$E1263-$F1263)*PERMUT(AL$4,$C1263+$E1263)*PERMUT(AL$4,$D1263+$F1263))</f>
        <v>#NUM!</v>
      </c>
      <c r="AM1263" s="2" t="e" cm="1">
        <f t="array" ref="AM1263">_xlfn.IFS(AM$4-$C1263-$E1263&lt;0,0,AM$4-$D1263-$F1263&lt;0,0,TRUE,COMBIN(2,$C1263)*COMBIN(3,$D1263)*MULTINOMIAL($E1263-1,$F1263,4-$E1263-$F1263)*PERMUT(AM$4,$C1263+$E1263)*PERMUT(AM$4,$D1263+$F1263))</f>
        <v>#NUM!</v>
      </c>
      <c r="AN1263" s="2" t="e" cm="1">
        <f t="array" ref="AN1263">_xlfn.IFS(AN$4-$C1263-$E1263&lt;0,0,AN$4-$D1263-$F1263&lt;0,0,TRUE,COMBIN(2,$C1263)*COMBIN(3,$D1263)*MULTINOMIAL($E1263-1,$F1263,4-$E1263-$F1263)*PERMUT(AN$4,$C1263+$E1263)*PERMUT(AN$4,$D1263+$F1263))</f>
        <v>#NUM!</v>
      </c>
      <c r="AO1263" s="2" t="e" cm="1">
        <f t="array" ref="AO1263">_xlfn.IFS(AO$4-$C1263-$E1263&lt;0,0,AO$4-$D1263-$F1263&lt;0,0,TRUE,COMBIN(2,$C1263)*COMBIN(3,$D1263)*MULTINOMIAL($E1263-1,$F1263,4-$E1263-$F1263)*PERMUT(AO$4,$C1263+$E1263)*PERMUT(AO$4,$D1263+$F1263))</f>
        <v>#NUM!</v>
      </c>
      <c r="AP1263" s="2" t="e" cm="1">
        <f t="array" ref="AP1263">_xlfn.IFS(AP$4-$C1263-$E1263&lt;0,0,AP$4-$D1263-$F1263&lt;0,0,TRUE,COMBIN(2,$C1263)*COMBIN(3,$D1263)*MULTINOMIAL($E1263-1,$F1263,4-$E1263-$F1263)*PERMUT(AP$4,$C1263+$E1263)*PERMUT(AP$4,$D1263+$F1263))</f>
        <v>#NUM!</v>
      </c>
      <c r="AQ1263" s="2" t="e" cm="1">
        <f t="array" ref="AQ1263">_xlfn.IFS(AQ$4-$C1263-$E1263&lt;0,0,AQ$4-$D1263-$F1263&lt;0,0,TRUE,COMBIN(2,$C1263)*COMBIN(3,$D1263)*MULTINOMIAL($E1263-1,$F1263,4-$E1263-$F1263)*PERMUT(AQ$4,$C1263+$E1263)*PERMUT(AQ$4,$D1263+$F1263))</f>
        <v>#NUM!</v>
      </c>
      <c r="AR1263" s="2" t="e" cm="1">
        <f t="array" ref="AR1263">_xlfn.IFS(AR$4-$C1263-$E1263&lt;0,0,AR$4-$D1263-$F1263&lt;0,0,TRUE,COMBIN(2,$C1263)*COMBIN(3,$D1263)*MULTINOMIAL($E1263-1,$F1263,4-$E1263-$F1263)*PERMUT(AR$4,$C1263+$E1263)*PERMUT(AR$4,$D1263+$F1263))</f>
        <v>#NUM!</v>
      </c>
      <c r="AS1263" s="2" t="e" cm="1">
        <f t="array" ref="AS1263">_xlfn.IFS(AS$4-$C1263-$E1263&lt;0,0,AS$4-$D1263-$F1263&lt;0,0,TRUE,COMBIN(2,$C1263)*COMBIN(3,$D1263)*MULTINOMIAL($E1263-1,$F1263,4-$E1263-$F1263)*PERMUT(AS$4,$C1263+$E1263)*PERMUT(AS$4,$D1263+$F1263))</f>
        <v>#NUM!</v>
      </c>
      <c r="AT1263" s="2" t="e" cm="1">
        <f t="array" ref="AT1263">_xlfn.IFS(AT$4-$C1263-$E1263&lt;0,0,AT$4-$D1263-$F1263&lt;0,0,TRUE,COMBIN(2,$C1263)*COMBIN(3,$D1263)*MULTINOMIAL($E1263-1,$F1263,4-$E1263-$F1263)*PERMUT(AT$4,$C1263+$E1263)*PERMUT(AT$4,$D1263+$F1263))</f>
        <v>#NUM!</v>
      </c>
      <c r="AU1263" s="2" t="e" cm="1">
        <f t="array" ref="AU1263">_xlfn.IFS(AU$4-$C1263-$E1263&lt;0,0,AU$4-$D1263-$F1263&lt;0,0,TRUE,COMBIN(2,$C1263)*COMBIN(3,$D1263)*MULTINOMIAL($E1263-1,$F1263,4-$E1263-$F1263)*PERMUT(AU$4,$C1263+$E1263)*PERMUT(AU$4,$D1263+$F1263))</f>
        <v>#NUM!</v>
      </c>
      <c r="AV1263" s="2" t="e" cm="1">
        <f t="array" ref="AV1263">_xlfn.IFS(AV$4-$C1263-$E1263&lt;0,0,AV$4-$D1263-$F1263&lt;0,0,TRUE,COMBIN(2,$C1263)*COMBIN(3,$D1263)*MULTINOMIAL($E1263-1,$F1263,4-$E1263-$F1263)*PERMUT(AV$4,$C1263+$E1263)*PERMUT(AV$4,$D1263+$F1263))</f>
        <v>#NUM!</v>
      </c>
      <c r="AX1263" s="2" cm="1">
        <f t="array" ref="AX1263">_xlfn.IFS(AX$4-$C1263-$E1263&lt;0,0,AX$4-$D1263-$F1263&lt;0,0,TRUE,COMBIN(2,$C1263)*COMBIN(3,$D1263)*MULTINOMIAL($E1263,$F1263-1,4-$E1263-$F1263)*PERMUT(AX$4,$C1263+$E1263)*PERMUT(AX$4,$D1263+$F1263))</f>
        <v>0</v>
      </c>
      <c r="AY1263" s="2" cm="1">
        <f t="array" ref="AY1263">_xlfn.IFS(AY$4-$C1263-$E1263&lt;0,0,AY$4-$D1263-$F1263&lt;0,0,TRUE,COMBIN(2,$C1263)*COMBIN(3,$D1263)*MULTINOMIAL($E1263,$F1263-1,4-$E1263-$F1263)*PERMUT(AY$4,$C1263+$E1263)*PERMUT(AY$4,$D1263+$F1263))</f>
        <v>0</v>
      </c>
      <c r="AZ1263" s="2" t="e" cm="1">
        <f t="array" ref="AZ1263">_xlfn.IFS(AZ$4-$C1263-$E1263&lt;0,0,AZ$4-$D1263-$F1263&lt;0,0,TRUE,COMBIN(2,$C1263)*COMBIN(3,$D1263)*MULTINOMIAL($E1263,$F1263-1,4-$E1263-$F1263)*PERMUT(AZ$4,$C1263+$E1263)*PERMUT(AZ$4,$D1263+$F1263))</f>
        <v>#NUM!</v>
      </c>
      <c r="BA1263" s="2" t="e" cm="1">
        <f t="array" ref="BA1263">_xlfn.IFS(BA$4-$C1263-$E1263&lt;0,0,BA$4-$D1263-$F1263&lt;0,0,TRUE,COMBIN(2,$C1263)*COMBIN(3,$D1263)*MULTINOMIAL($E1263,$F1263-1,4-$E1263-$F1263)*PERMUT(BA$4,$C1263+$E1263)*PERMUT(BA$4,$D1263+$F1263))</f>
        <v>#NUM!</v>
      </c>
      <c r="BB1263" s="2" t="e" cm="1">
        <f t="array" ref="BB1263">_xlfn.IFS(BB$4-$C1263-$E1263&lt;0,0,BB$4-$D1263-$F1263&lt;0,0,TRUE,COMBIN(2,$C1263)*COMBIN(3,$D1263)*MULTINOMIAL($E1263,$F1263-1,4-$E1263-$F1263)*PERMUT(BB$4,$C1263+$E1263)*PERMUT(BB$4,$D1263+$F1263))</f>
        <v>#NUM!</v>
      </c>
      <c r="BC1263" s="2" t="e" cm="1">
        <f t="array" ref="BC1263">_xlfn.IFS(BC$4-$C1263-$E1263&lt;0,0,BC$4-$D1263-$F1263&lt;0,0,TRUE,COMBIN(2,$C1263)*COMBIN(3,$D1263)*MULTINOMIAL($E1263,$F1263-1,4-$E1263-$F1263)*PERMUT(BC$4,$C1263+$E1263)*PERMUT(BC$4,$D1263+$F1263))</f>
        <v>#NUM!</v>
      </c>
      <c r="BD1263" s="2" t="e" cm="1">
        <f t="array" ref="BD1263">_xlfn.IFS(BD$4-$C1263-$E1263&lt;0,0,BD$4-$D1263-$F1263&lt;0,0,TRUE,COMBIN(2,$C1263)*COMBIN(3,$D1263)*MULTINOMIAL($E1263,$F1263-1,4-$E1263-$F1263)*PERMUT(BD$4,$C1263+$E1263)*PERMUT(BD$4,$D1263+$F1263))</f>
        <v>#NUM!</v>
      </c>
      <c r="BE1263" s="2" t="e" cm="1">
        <f t="array" ref="BE1263">_xlfn.IFS(BE$4-$C1263-$E1263&lt;0,0,BE$4-$D1263-$F1263&lt;0,0,TRUE,COMBIN(2,$C1263)*COMBIN(3,$D1263)*MULTINOMIAL($E1263,$F1263-1,4-$E1263-$F1263)*PERMUT(BE$4,$C1263+$E1263)*PERMUT(BE$4,$D1263+$F1263))</f>
        <v>#NUM!</v>
      </c>
      <c r="BF1263" s="2" t="e" cm="1">
        <f t="array" ref="BF1263">_xlfn.IFS(BF$4-$C1263-$E1263&lt;0,0,BF$4-$D1263-$F1263&lt;0,0,TRUE,COMBIN(2,$C1263)*COMBIN(3,$D1263)*MULTINOMIAL($E1263,$F1263-1,4-$E1263-$F1263)*PERMUT(BF$4,$C1263+$E1263)*PERMUT(BF$4,$D1263+$F1263))</f>
        <v>#NUM!</v>
      </c>
      <c r="BG1263" s="2" t="e" cm="1">
        <f t="array" ref="BG1263">_xlfn.IFS(BG$4-$C1263-$E1263&lt;0,0,BG$4-$D1263-$F1263&lt;0,0,TRUE,COMBIN(2,$C1263)*COMBIN(3,$D1263)*MULTINOMIAL($E1263,$F1263-1,4-$E1263-$F1263)*PERMUT(BG$4,$C1263+$E1263)*PERMUT(BG$4,$D1263+$F1263))</f>
        <v>#NUM!</v>
      </c>
      <c r="BH1263" s="2" t="e" cm="1">
        <f t="array" ref="BH1263">_xlfn.IFS(BH$4-$C1263-$E1263&lt;0,0,BH$4-$D1263-$F1263&lt;0,0,TRUE,COMBIN(2,$C1263)*COMBIN(3,$D1263)*MULTINOMIAL($E1263,$F1263-1,4-$E1263-$F1263)*PERMUT(BH$4,$C1263+$E1263)*PERMUT(BH$4,$D1263+$F1263))</f>
        <v>#NUM!</v>
      </c>
      <c r="BI1263" s="2" t="e" cm="1">
        <f t="array" ref="BI1263">_xlfn.IFS(BI$4-$C1263-$E1263&lt;0,0,BI$4-$D1263-$F1263&lt;0,0,TRUE,COMBIN(2,$C1263)*COMBIN(3,$D1263)*MULTINOMIAL($E1263,$F1263-1,4-$E1263-$F1263)*PERMUT(BI$4,$C1263+$E1263)*PERMUT(BI$4,$D1263+$F1263))</f>
        <v>#NUM!</v>
      </c>
      <c r="BJ1263" s="2" t="e" cm="1">
        <f t="array" ref="BJ1263">_xlfn.IFS(BJ$4-$C1263-$E1263&lt;0,0,BJ$4-$D1263-$F1263&lt;0,0,TRUE,COMBIN(2,$C1263)*COMBIN(3,$D1263)*MULTINOMIAL($E1263,$F1263-1,4-$E1263-$F1263)*PERMUT(BJ$4,$C1263+$E1263)*PERMUT(BJ$4,$D1263+$F1263))</f>
        <v>#NUM!</v>
      </c>
      <c r="BK1263" s="2" t="e" cm="1">
        <f t="array" ref="BK1263">_xlfn.IFS(BK$4-$C1263-$E1263&lt;0,0,BK$4-$D1263-$F1263&lt;0,0,TRUE,COMBIN(2,$C1263)*COMBIN(3,$D1263)*MULTINOMIAL($E1263,$F1263-1,4-$E1263-$F1263)*PERMUT(BK$4,$C1263+$E1263)*PERMUT(BK$4,$D1263+$F1263))</f>
        <v>#NUM!</v>
      </c>
      <c r="BL1263" s="2" t="e" cm="1">
        <f t="array" ref="BL1263">_xlfn.IFS(BL$4-$C1263-$E1263&lt;0,0,BL$4-$D1263-$F1263&lt;0,0,TRUE,COMBIN(2,$C1263)*COMBIN(3,$D1263)*MULTINOMIAL($E1263,$F1263-1,4-$E1263-$F1263)*PERMUT(BL$4,$C1263+$E1263)*PERMUT(BL$4,$D1263+$F1263))</f>
        <v>#NUM!</v>
      </c>
      <c r="BM1263" s="2" t="e" cm="1">
        <f t="array" ref="BM1263">_xlfn.IFS(BM$4-$C1263-$E1263&lt;0,0,BM$4-$D1263-$F1263&lt;0,0,TRUE,COMBIN(2,$C1263)*COMBIN(3,$D1263)*MULTINOMIAL($E1263,$F1263-1,4-$E1263-$F1263)*PERMUT(BM$4,$C1263+$E1263)*PERMUT(BM$4,$D1263+$F1263))</f>
        <v>#NUM!</v>
      </c>
      <c r="BN1263" s="2" t="e" cm="1">
        <f t="array" ref="BN1263">_xlfn.IFS(BN$4-$C1263-$E1263&lt;0,0,BN$4-$D1263-$F1263&lt;0,0,TRUE,COMBIN(2,$C1263)*COMBIN(3,$D1263)*MULTINOMIAL($E1263,$F1263-1,4-$E1263-$F1263)*PERMUT(BN$4,$C1263+$E1263)*PERMUT(BN$4,$D1263+$F1263))</f>
        <v>#NUM!</v>
      </c>
      <c r="BO1263" s="2" t="e" cm="1">
        <f t="array" ref="BO1263">_xlfn.IFS(BO$4-$C1263-$E1263&lt;0,0,BO$4-$D1263-$F1263&lt;0,0,TRUE,COMBIN(2,$C1263)*COMBIN(3,$D1263)*MULTINOMIAL($E1263,$F1263-1,4-$E1263-$F1263)*PERMUT(BO$4,$C1263+$E1263)*PERMUT(BO$4,$D1263+$F1263))</f>
        <v>#NUM!</v>
      </c>
      <c r="BP1263" s="2" t="e" cm="1">
        <f t="array" ref="BP1263">_xlfn.IFS(BP$4-$C1263-$E1263&lt;0,0,BP$4-$D1263-$F1263&lt;0,0,TRUE,COMBIN(2,$C1263)*COMBIN(3,$D1263)*MULTINOMIAL($E1263,$F1263-1,4-$E1263-$F1263)*PERMUT(BP$4,$C1263+$E1263)*PERMUT(BP$4,$D1263+$F1263))</f>
        <v>#NUM!</v>
      </c>
      <c r="BQ1263" s="2" t="e" cm="1">
        <f t="array" ref="BQ1263">_xlfn.IFS(BQ$4-$C1263-$E1263&lt;0,0,BQ$4-$D1263-$F1263&lt;0,0,TRUE,COMBIN(2,$C1263)*COMBIN(3,$D1263)*MULTINOMIAL($E1263,$F1263-1,4-$E1263-$F1263)*PERMUT(BQ$4,$C1263+$E1263)*PERMUT(BQ$4,$D1263+$F1263))</f>
        <v>#NUM!</v>
      </c>
      <c r="BS1263" s="2" cm="1">
        <f t="array" ref="BS1263">_xlfn.IFS(BS$4-$C1263-$E1263&lt;0,0,BS$4-$D1263-$F1263&lt;0,0,TRUE,COMBIN(2,$C1263-1)*COMBIN(3,$D1263)*MULTINOMIAL($E1263,$F1263,3-$E1263-$F1263)*PERMUT(BS$4,$C1263+$E1263)*PERMUT(BS$4,$D1263+$F1263))</f>
        <v>0</v>
      </c>
      <c r="BT1263" s="2" cm="1">
        <f t="array" ref="BT1263">_xlfn.IFS(BT$4-$C1263-$E1263&lt;0,0,BT$4-$D1263-$F1263&lt;0,0,TRUE,COMBIN(2,$C1263-1)*COMBIN(3,$D1263)*MULTINOMIAL($E1263,$F1263,3-$E1263-$F1263)*PERMUT(BT$4,$C1263+$E1263)*PERMUT(BT$4,$D1263+$F1263))</f>
        <v>0</v>
      </c>
      <c r="BU1263" s="2" t="e" cm="1">
        <f t="array" ref="BU1263">_xlfn.IFS(BU$4-$C1263-$E1263&lt;0,0,BU$4-$D1263-$F1263&lt;0,0,TRUE,COMBIN(2,$C1263-1)*COMBIN(3,$D1263)*MULTINOMIAL($E1263,$F1263,3-$E1263-$F1263)*PERMUT(BU$4,$C1263+$E1263)*PERMUT(BU$4,$D1263+$F1263))</f>
        <v>#NUM!</v>
      </c>
      <c r="BV1263" s="2" t="e" cm="1">
        <f t="array" ref="BV1263">_xlfn.IFS(BV$4-$C1263-$E1263&lt;0,0,BV$4-$D1263-$F1263&lt;0,0,TRUE,COMBIN(2,$C1263-1)*COMBIN(3,$D1263)*MULTINOMIAL($E1263,$F1263,3-$E1263-$F1263)*PERMUT(BV$4,$C1263+$E1263)*PERMUT(BV$4,$D1263+$F1263))</f>
        <v>#NUM!</v>
      </c>
      <c r="BW1263" s="2" t="e" cm="1">
        <f t="array" ref="BW1263">_xlfn.IFS(BW$4-$C1263-$E1263&lt;0,0,BW$4-$D1263-$F1263&lt;0,0,TRUE,COMBIN(2,$C1263-1)*COMBIN(3,$D1263)*MULTINOMIAL($E1263,$F1263,3-$E1263-$F1263)*PERMUT(BW$4,$C1263+$E1263)*PERMUT(BW$4,$D1263+$F1263))</f>
        <v>#NUM!</v>
      </c>
      <c r="BX1263" s="2" t="e" cm="1">
        <f t="array" ref="BX1263">_xlfn.IFS(BX$4-$C1263-$E1263&lt;0,0,BX$4-$D1263-$F1263&lt;0,0,TRUE,COMBIN(2,$C1263-1)*COMBIN(3,$D1263)*MULTINOMIAL($E1263,$F1263,3-$E1263-$F1263)*PERMUT(BX$4,$C1263+$E1263)*PERMUT(BX$4,$D1263+$F1263))</f>
        <v>#NUM!</v>
      </c>
      <c r="BY1263" s="2" t="e" cm="1">
        <f t="array" ref="BY1263">_xlfn.IFS(BY$4-$C1263-$E1263&lt;0,0,BY$4-$D1263-$F1263&lt;0,0,TRUE,COMBIN(2,$C1263-1)*COMBIN(3,$D1263)*MULTINOMIAL($E1263,$F1263,3-$E1263-$F1263)*PERMUT(BY$4,$C1263+$E1263)*PERMUT(BY$4,$D1263+$F1263))</f>
        <v>#NUM!</v>
      </c>
      <c r="BZ1263" s="2" t="e" cm="1">
        <f t="array" ref="BZ1263">_xlfn.IFS(BZ$4-$C1263-$E1263&lt;0,0,BZ$4-$D1263-$F1263&lt;0,0,TRUE,COMBIN(2,$C1263-1)*COMBIN(3,$D1263)*MULTINOMIAL($E1263,$F1263,3-$E1263-$F1263)*PERMUT(BZ$4,$C1263+$E1263)*PERMUT(BZ$4,$D1263+$F1263))</f>
        <v>#NUM!</v>
      </c>
      <c r="CA1263" s="2" t="e" cm="1">
        <f t="array" ref="CA1263">_xlfn.IFS(CA$4-$C1263-$E1263&lt;0,0,CA$4-$D1263-$F1263&lt;0,0,TRUE,COMBIN(2,$C1263-1)*COMBIN(3,$D1263)*MULTINOMIAL($E1263,$F1263,3-$E1263-$F1263)*PERMUT(CA$4,$C1263+$E1263)*PERMUT(CA$4,$D1263+$F1263))</f>
        <v>#NUM!</v>
      </c>
      <c r="CB1263" s="2" t="e" cm="1">
        <f t="array" ref="CB1263">_xlfn.IFS(CB$4-$C1263-$E1263&lt;0,0,CB$4-$D1263-$F1263&lt;0,0,TRUE,COMBIN(2,$C1263-1)*COMBIN(3,$D1263)*MULTINOMIAL($E1263,$F1263,3-$E1263-$F1263)*PERMUT(CB$4,$C1263+$E1263)*PERMUT(CB$4,$D1263+$F1263))</f>
        <v>#NUM!</v>
      </c>
      <c r="CC1263" s="2" t="e" cm="1">
        <f t="array" ref="CC1263">_xlfn.IFS(CC$4-$C1263-$E1263&lt;0,0,CC$4-$D1263-$F1263&lt;0,0,TRUE,COMBIN(2,$C1263-1)*COMBIN(3,$D1263)*MULTINOMIAL($E1263,$F1263,3-$E1263-$F1263)*PERMUT(CC$4,$C1263+$E1263)*PERMUT(CC$4,$D1263+$F1263))</f>
        <v>#NUM!</v>
      </c>
      <c r="CD1263" s="2" t="e" cm="1">
        <f t="array" ref="CD1263">_xlfn.IFS(CD$4-$C1263-$E1263&lt;0,0,CD$4-$D1263-$F1263&lt;0,0,TRUE,COMBIN(2,$C1263-1)*COMBIN(3,$D1263)*MULTINOMIAL($E1263,$F1263,3-$E1263-$F1263)*PERMUT(CD$4,$C1263+$E1263)*PERMUT(CD$4,$D1263+$F1263))</f>
        <v>#NUM!</v>
      </c>
      <c r="CE1263" s="2" t="e" cm="1">
        <f t="array" ref="CE1263">_xlfn.IFS(CE$4-$C1263-$E1263&lt;0,0,CE$4-$D1263-$F1263&lt;0,0,TRUE,COMBIN(2,$C1263-1)*COMBIN(3,$D1263)*MULTINOMIAL($E1263,$F1263,3-$E1263-$F1263)*PERMUT(CE$4,$C1263+$E1263)*PERMUT(CE$4,$D1263+$F1263))</f>
        <v>#NUM!</v>
      </c>
      <c r="CF1263" s="2" t="e" cm="1">
        <f t="array" ref="CF1263">_xlfn.IFS(CF$4-$C1263-$E1263&lt;0,0,CF$4-$D1263-$F1263&lt;0,0,TRUE,COMBIN(2,$C1263-1)*COMBIN(3,$D1263)*MULTINOMIAL($E1263,$F1263,3-$E1263-$F1263)*PERMUT(CF$4,$C1263+$E1263)*PERMUT(CF$4,$D1263+$F1263))</f>
        <v>#NUM!</v>
      </c>
      <c r="CG1263" s="2" t="e" cm="1">
        <f t="array" ref="CG1263">_xlfn.IFS(CG$4-$C1263-$E1263&lt;0,0,CG$4-$D1263-$F1263&lt;0,0,TRUE,COMBIN(2,$C1263-1)*COMBIN(3,$D1263)*MULTINOMIAL($E1263,$F1263,3-$E1263-$F1263)*PERMUT(CG$4,$C1263+$E1263)*PERMUT(CG$4,$D1263+$F1263))</f>
        <v>#NUM!</v>
      </c>
      <c r="CH1263" s="2" t="e" cm="1">
        <f t="array" ref="CH1263">_xlfn.IFS(CH$4-$C1263-$E1263&lt;0,0,CH$4-$D1263-$F1263&lt;0,0,TRUE,COMBIN(2,$C1263-1)*COMBIN(3,$D1263)*MULTINOMIAL($E1263,$F1263,3-$E1263-$F1263)*PERMUT(CH$4,$C1263+$E1263)*PERMUT(CH$4,$D1263+$F1263))</f>
        <v>#NUM!</v>
      </c>
      <c r="CI1263" s="2" t="e" cm="1">
        <f t="array" ref="CI1263">_xlfn.IFS(CI$4-$C1263-$E1263&lt;0,0,CI$4-$D1263-$F1263&lt;0,0,TRUE,COMBIN(2,$C1263-1)*COMBIN(3,$D1263)*MULTINOMIAL($E1263,$F1263,3-$E1263-$F1263)*PERMUT(CI$4,$C1263+$E1263)*PERMUT(CI$4,$D1263+$F1263))</f>
        <v>#NUM!</v>
      </c>
      <c r="CJ1263" s="2" t="e" cm="1">
        <f t="array" ref="CJ1263">_xlfn.IFS(CJ$4-$C1263-$E1263&lt;0,0,CJ$4-$D1263-$F1263&lt;0,0,TRUE,COMBIN(2,$C1263-1)*COMBIN(3,$D1263)*MULTINOMIAL($E1263,$F1263,3-$E1263-$F1263)*PERMUT(CJ$4,$C1263+$E1263)*PERMUT(CJ$4,$D1263+$F1263))</f>
        <v>#NUM!</v>
      </c>
      <c r="CK1263" s="2" t="e" cm="1">
        <f t="array" ref="CK1263">_xlfn.IFS(CK$4-$C1263-$E1263&lt;0,0,CK$4-$D1263-$F1263&lt;0,0,TRUE,COMBIN(2,$C1263-1)*COMBIN(3,$D1263)*MULTINOMIAL($E1263,$F1263,3-$E1263-$F1263)*PERMUT(CK$4,$C1263+$E1263)*PERMUT(CK$4,$D1263+$F1263))</f>
        <v>#NUM!</v>
      </c>
      <c r="CL1263" s="2" t="e" cm="1">
        <f t="array" ref="CL1263">_xlfn.IFS(CL$4-$C1263-$E1263&lt;0,0,CL$4-$D1263-$F1263&lt;0,0,TRUE,COMBIN(2,$C1263-1)*COMBIN(3,$D1263)*MULTINOMIAL($E1263,$F1263,3-$E1263-$F1263)*PERMUT(CL$4,$C1263+$E1263)*PERMUT(CL$4,$D1263+$F1263))</f>
        <v>#NUM!</v>
      </c>
      <c r="CN1263" s="2" cm="1">
        <f t="array" ref="CN1263">_xlfn.IFS(CN$4-$C1263-$E1263&lt;0,0,CN$4-$D1263-$F1263&lt;0,0,TRUE,COMBIN(2,$C1263-1)*COMBIN(3,$D1263)*MULTINOMIAL($E1263-1,$F1263,4-$E1263-$F1263)*PERMUT(CN$4,$C1263+$E1263)*PERMUT(CN$4,$D1263+$F1263))</f>
        <v>0</v>
      </c>
      <c r="CO1263" s="2" cm="1">
        <f t="array" ref="CO1263">_xlfn.IFS(CO$4-$C1263-$E1263&lt;0,0,CO$4-$D1263-$F1263&lt;0,0,TRUE,COMBIN(2,$C1263-1)*COMBIN(3,$D1263)*MULTINOMIAL($E1263-1,$F1263,4-$E1263-$F1263)*PERMUT(CO$4,$C1263+$E1263)*PERMUT(CO$4,$D1263+$F1263))</f>
        <v>0</v>
      </c>
      <c r="CP1263" s="2" t="e" cm="1">
        <f t="array" ref="CP1263">_xlfn.IFS(CP$4-$C1263-$E1263&lt;0,0,CP$4-$D1263-$F1263&lt;0,0,TRUE,COMBIN(2,$C1263-1)*COMBIN(3,$D1263)*MULTINOMIAL($E1263-1,$F1263,4-$E1263-$F1263)*PERMUT(CP$4,$C1263+$E1263)*PERMUT(CP$4,$D1263+$F1263))</f>
        <v>#NUM!</v>
      </c>
      <c r="CQ1263" s="2" t="e" cm="1">
        <f t="array" ref="CQ1263">_xlfn.IFS(CQ$4-$C1263-$E1263&lt;0,0,CQ$4-$D1263-$F1263&lt;0,0,TRUE,COMBIN(2,$C1263-1)*COMBIN(3,$D1263)*MULTINOMIAL($E1263-1,$F1263,4-$E1263-$F1263)*PERMUT(CQ$4,$C1263+$E1263)*PERMUT(CQ$4,$D1263+$F1263))</f>
        <v>#NUM!</v>
      </c>
      <c r="CR1263" s="2" t="e" cm="1">
        <f t="array" ref="CR1263">_xlfn.IFS(CR$4-$C1263-$E1263&lt;0,0,CR$4-$D1263-$F1263&lt;0,0,TRUE,COMBIN(2,$C1263-1)*COMBIN(3,$D1263)*MULTINOMIAL($E1263-1,$F1263,4-$E1263-$F1263)*PERMUT(CR$4,$C1263+$E1263)*PERMUT(CR$4,$D1263+$F1263))</f>
        <v>#NUM!</v>
      </c>
      <c r="CS1263" s="2" t="e" cm="1">
        <f t="array" ref="CS1263">_xlfn.IFS(CS$4-$C1263-$E1263&lt;0,0,CS$4-$D1263-$F1263&lt;0,0,TRUE,COMBIN(2,$C1263-1)*COMBIN(3,$D1263)*MULTINOMIAL($E1263-1,$F1263,4-$E1263-$F1263)*PERMUT(CS$4,$C1263+$E1263)*PERMUT(CS$4,$D1263+$F1263))</f>
        <v>#NUM!</v>
      </c>
      <c r="CT1263" s="2" t="e" cm="1">
        <f t="array" ref="CT1263">_xlfn.IFS(CT$4-$C1263-$E1263&lt;0,0,CT$4-$D1263-$F1263&lt;0,0,TRUE,COMBIN(2,$C1263-1)*COMBIN(3,$D1263)*MULTINOMIAL($E1263-1,$F1263,4-$E1263-$F1263)*PERMUT(CT$4,$C1263+$E1263)*PERMUT(CT$4,$D1263+$F1263))</f>
        <v>#NUM!</v>
      </c>
      <c r="CU1263" s="2" t="e" cm="1">
        <f t="array" ref="CU1263">_xlfn.IFS(CU$4-$C1263-$E1263&lt;0,0,CU$4-$D1263-$F1263&lt;0,0,TRUE,COMBIN(2,$C1263-1)*COMBIN(3,$D1263)*MULTINOMIAL($E1263-1,$F1263,4-$E1263-$F1263)*PERMUT(CU$4,$C1263+$E1263)*PERMUT(CU$4,$D1263+$F1263))</f>
        <v>#NUM!</v>
      </c>
      <c r="CV1263" s="2" t="e" cm="1">
        <f t="array" ref="CV1263">_xlfn.IFS(CV$4-$C1263-$E1263&lt;0,0,CV$4-$D1263-$F1263&lt;0,0,TRUE,COMBIN(2,$C1263-1)*COMBIN(3,$D1263)*MULTINOMIAL($E1263-1,$F1263,4-$E1263-$F1263)*PERMUT(CV$4,$C1263+$E1263)*PERMUT(CV$4,$D1263+$F1263))</f>
        <v>#NUM!</v>
      </c>
      <c r="CW1263" s="2" t="e" cm="1">
        <f t="array" ref="CW1263">_xlfn.IFS(CW$4-$C1263-$E1263&lt;0,0,CW$4-$D1263-$F1263&lt;0,0,TRUE,COMBIN(2,$C1263-1)*COMBIN(3,$D1263)*MULTINOMIAL($E1263-1,$F1263,4-$E1263-$F1263)*PERMUT(CW$4,$C1263+$E1263)*PERMUT(CW$4,$D1263+$F1263))</f>
        <v>#NUM!</v>
      </c>
      <c r="CX1263" s="2" t="e" cm="1">
        <f t="array" ref="CX1263">_xlfn.IFS(CX$4-$C1263-$E1263&lt;0,0,CX$4-$D1263-$F1263&lt;0,0,TRUE,COMBIN(2,$C1263-1)*COMBIN(3,$D1263)*MULTINOMIAL($E1263-1,$F1263,4-$E1263-$F1263)*PERMUT(CX$4,$C1263+$E1263)*PERMUT(CX$4,$D1263+$F1263))</f>
        <v>#NUM!</v>
      </c>
      <c r="CY1263" s="2" t="e" cm="1">
        <f t="array" ref="CY1263">_xlfn.IFS(CY$4-$C1263-$E1263&lt;0,0,CY$4-$D1263-$F1263&lt;0,0,TRUE,COMBIN(2,$C1263-1)*COMBIN(3,$D1263)*MULTINOMIAL($E1263-1,$F1263,4-$E1263-$F1263)*PERMUT(CY$4,$C1263+$E1263)*PERMUT(CY$4,$D1263+$F1263))</f>
        <v>#NUM!</v>
      </c>
      <c r="CZ1263" s="2" t="e" cm="1">
        <f t="array" ref="CZ1263">_xlfn.IFS(CZ$4-$C1263-$E1263&lt;0,0,CZ$4-$D1263-$F1263&lt;0,0,TRUE,COMBIN(2,$C1263-1)*COMBIN(3,$D1263)*MULTINOMIAL($E1263-1,$F1263,4-$E1263-$F1263)*PERMUT(CZ$4,$C1263+$E1263)*PERMUT(CZ$4,$D1263+$F1263))</f>
        <v>#NUM!</v>
      </c>
      <c r="DA1263" s="2" t="e" cm="1">
        <f t="array" ref="DA1263">_xlfn.IFS(DA$4-$C1263-$E1263&lt;0,0,DA$4-$D1263-$F1263&lt;0,0,TRUE,COMBIN(2,$C1263-1)*COMBIN(3,$D1263)*MULTINOMIAL($E1263-1,$F1263,4-$E1263-$F1263)*PERMUT(DA$4,$C1263+$E1263)*PERMUT(DA$4,$D1263+$F1263))</f>
        <v>#NUM!</v>
      </c>
      <c r="DB1263" s="2" t="e" cm="1">
        <f t="array" ref="DB1263">_xlfn.IFS(DB$4-$C1263-$E1263&lt;0,0,DB$4-$D1263-$F1263&lt;0,0,TRUE,COMBIN(2,$C1263-1)*COMBIN(3,$D1263)*MULTINOMIAL($E1263-1,$F1263,4-$E1263-$F1263)*PERMUT(DB$4,$C1263+$E1263)*PERMUT(DB$4,$D1263+$F1263))</f>
        <v>#NUM!</v>
      </c>
      <c r="DC1263" s="2" t="e" cm="1">
        <f t="array" ref="DC1263">_xlfn.IFS(DC$4-$C1263-$E1263&lt;0,0,DC$4-$D1263-$F1263&lt;0,0,TRUE,COMBIN(2,$C1263-1)*COMBIN(3,$D1263)*MULTINOMIAL($E1263-1,$F1263,4-$E1263-$F1263)*PERMUT(DC$4,$C1263+$E1263)*PERMUT(DC$4,$D1263+$F1263))</f>
        <v>#NUM!</v>
      </c>
      <c r="DD1263" s="2" t="e" cm="1">
        <f t="array" ref="DD1263">_xlfn.IFS(DD$4-$C1263-$E1263&lt;0,0,DD$4-$D1263-$F1263&lt;0,0,TRUE,COMBIN(2,$C1263-1)*COMBIN(3,$D1263)*MULTINOMIAL($E1263-1,$F1263,4-$E1263-$F1263)*PERMUT(DD$4,$C1263+$E1263)*PERMUT(DD$4,$D1263+$F1263))</f>
        <v>#NUM!</v>
      </c>
      <c r="DE1263" s="2" t="e" cm="1">
        <f t="array" ref="DE1263">_xlfn.IFS(DE$4-$C1263-$E1263&lt;0,0,DE$4-$D1263-$F1263&lt;0,0,TRUE,COMBIN(2,$C1263-1)*COMBIN(3,$D1263)*MULTINOMIAL($E1263-1,$F1263,4-$E1263-$F1263)*PERMUT(DE$4,$C1263+$E1263)*PERMUT(DE$4,$D1263+$F1263))</f>
        <v>#NUM!</v>
      </c>
      <c r="DF1263" s="2" t="e" cm="1">
        <f t="array" ref="DF1263">_xlfn.IFS(DF$4-$C1263-$E1263&lt;0,0,DF$4-$D1263-$F1263&lt;0,0,TRUE,COMBIN(2,$C1263-1)*COMBIN(3,$D1263)*MULTINOMIAL($E1263-1,$F1263,4-$E1263-$F1263)*PERMUT(DF$4,$C1263+$E1263)*PERMUT(DF$4,$D1263+$F1263))</f>
        <v>#NUM!</v>
      </c>
      <c r="DG1263" s="2" t="e" cm="1">
        <f t="array" ref="DG1263">_xlfn.IFS(DG$4-$C1263-$E1263&lt;0,0,DG$4-$D1263-$F1263&lt;0,0,TRUE,COMBIN(2,$C1263-1)*COMBIN(3,$D1263)*MULTINOMIAL($E1263-1,$F1263,4-$E1263-$F1263)*PERMUT(DG$4,$C1263+$E1263)*PERMUT(DG$4,$D1263+$F1263))</f>
        <v>#NUM!</v>
      </c>
      <c r="DI1263" s="2" cm="1">
        <f t="array" ref="DI1263">_xlfn.IFS(DI$4-$C1263-$E1263&lt;0,0,DI$4-$D1263-$F1263&lt;0,0,TRUE,COMBIN(2,$C1263-1)*COMBIN(3,$D1263)*MULTINOMIAL($E1263,$F1263-1,4-$E1263-$F1263)*PERMUT(DI$4,$C1263+$E1263)*PERMUT(DI$4,$D1263+$F1263))</f>
        <v>0</v>
      </c>
      <c r="DJ1263" s="2" cm="1">
        <f t="array" ref="DJ1263">_xlfn.IFS(DJ$4-$C1263-$E1263&lt;0,0,DJ$4-$D1263-$F1263&lt;0,0,TRUE,COMBIN(2,$C1263-1)*COMBIN(3,$D1263)*MULTINOMIAL($E1263,$F1263-1,4-$E1263-$F1263)*PERMUT(DJ$4,$C1263+$E1263)*PERMUT(DJ$4,$D1263+$F1263))</f>
        <v>0</v>
      </c>
      <c r="DK1263" s="2" t="e" cm="1">
        <f t="array" ref="DK1263">_xlfn.IFS(DK$4-$C1263-$E1263&lt;0,0,DK$4-$D1263-$F1263&lt;0,0,TRUE,COMBIN(2,$C1263-1)*COMBIN(3,$D1263)*MULTINOMIAL($E1263,$F1263-1,4-$E1263-$F1263)*PERMUT(DK$4,$C1263+$E1263)*PERMUT(DK$4,$D1263+$F1263))</f>
        <v>#NUM!</v>
      </c>
      <c r="DL1263" s="2" t="e" cm="1">
        <f t="array" ref="DL1263">_xlfn.IFS(DL$4-$C1263-$E1263&lt;0,0,DL$4-$D1263-$F1263&lt;0,0,TRUE,COMBIN(2,$C1263-1)*COMBIN(3,$D1263)*MULTINOMIAL($E1263,$F1263-1,4-$E1263-$F1263)*PERMUT(DL$4,$C1263+$E1263)*PERMUT(DL$4,$D1263+$F1263))</f>
        <v>#NUM!</v>
      </c>
      <c r="DM1263" s="2" t="e" cm="1">
        <f t="array" ref="DM1263">_xlfn.IFS(DM$4-$C1263-$E1263&lt;0,0,DM$4-$D1263-$F1263&lt;0,0,TRUE,COMBIN(2,$C1263-1)*COMBIN(3,$D1263)*MULTINOMIAL($E1263,$F1263-1,4-$E1263-$F1263)*PERMUT(DM$4,$C1263+$E1263)*PERMUT(DM$4,$D1263+$F1263))</f>
        <v>#NUM!</v>
      </c>
      <c r="DN1263" s="2" t="e" cm="1">
        <f t="array" ref="DN1263">_xlfn.IFS(DN$4-$C1263-$E1263&lt;0,0,DN$4-$D1263-$F1263&lt;0,0,TRUE,COMBIN(2,$C1263-1)*COMBIN(3,$D1263)*MULTINOMIAL($E1263,$F1263-1,4-$E1263-$F1263)*PERMUT(DN$4,$C1263+$E1263)*PERMUT(DN$4,$D1263+$F1263))</f>
        <v>#NUM!</v>
      </c>
      <c r="DO1263" s="2" t="e" cm="1">
        <f t="array" ref="DO1263">_xlfn.IFS(DO$4-$C1263-$E1263&lt;0,0,DO$4-$D1263-$F1263&lt;0,0,TRUE,COMBIN(2,$C1263-1)*COMBIN(3,$D1263)*MULTINOMIAL($E1263,$F1263-1,4-$E1263-$F1263)*PERMUT(DO$4,$C1263+$E1263)*PERMUT(DO$4,$D1263+$F1263))</f>
        <v>#NUM!</v>
      </c>
      <c r="DP1263" s="2" t="e" cm="1">
        <f t="array" ref="DP1263">_xlfn.IFS(DP$4-$C1263-$E1263&lt;0,0,DP$4-$D1263-$F1263&lt;0,0,TRUE,COMBIN(2,$C1263-1)*COMBIN(3,$D1263)*MULTINOMIAL($E1263,$F1263-1,4-$E1263-$F1263)*PERMUT(DP$4,$C1263+$E1263)*PERMUT(DP$4,$D1263+$F1263))</f>
        <v>#NUM!</v>
      </c>
      <c r="DQ1263" s="2" t="e" cm="1">
        <f t="array" ref="DQ1263">_xlfn.IFS(DQ$4-$C1263-$E1263&lt;0,0,DQ$4-$D1263-$F1263&lt;0,0,TRUE,COMBIN(2,$C1263-1)*COMBIN(3,$D1263)*MULTINOMIAL($E1263,$F1263-1,4-$E1263-$F1263)*PERMUT(DQ$4,$C1263+$E1263)*PERMUT(DQ$4,$D1263+$F1263))</f>
        <v>#NUM!</v>
      </c>
      <c r="DR1263" s="2" t="e" cm="1">
        <f t="array" ref="DR1263">_xlfn.IFS(DR$4-$C1263-$E1263&lt;0,0,DR$4-$D1263-$F1263&lt;0,0,TRUE,COMBIN(2,$C1263-1)*COMBIN(3,$D1263)*MULTINOMIAL($E1263,$F1263-1,4-$E1263-$F1263)*PERMUT(DR$4,$C1263+$E1263)*PERMUT(DR$4,$D1263+$F1263))</f>
        <v>#NUM!</v>
      </c>
      <c r="DS1263" s="2" t="e" cm="1">
        <f t="array" ref="DS1263">_xlfn.IFS(DS$4-$C1263-$E1263&lt;0,0,DS$4-$D1263-$F1263&lt;0,0,TRUE,COMBIN(2,$C1263-1)*COMBIN(3,$D1263)*MULTINOMIAL($E1263,$F1263-1,4-$E1263-$F1263)*PERMUT(DS$4,$C1263+$E1263)*PERMUT(DS$4,$D1263+$F1263))</f>
        <v>#NUM!</v>
      </c>
      <c r="DT1263" s="2" t="e" cm="1">
        <f t="array" ref="DT1263">_xlfn.IFS(DT$4-$C1263-$E1263&lt;0,0,DT$4-$D1263-$F1263&lt;0,0,TRUE,COMBIN(2,$C1263-1)*COMBIN(3,$D1263)*MULTINOMIAL($E1263,$F1263-1,4-$E1263-$F1263)*PERMUT(DT$4,$C1263+$E1263)*PERMUT(DT$4,$D1263+$F1263))</f>
        <v>#NUM!</v>
      </c>
      <c r="DU1263" s="2" t="e" cm="1">
        <f t="array" ref="DU1263">_xlfn.IFS(DU$4-$C1263-$E1263&lt;0,0,DU$4-$D1263-$F1263&lt;0,0,TRUE,COMBIN(2,$C1263-1)*COMBIN(3,$D1263)*MULTINOMIAL($E1263,$F1263-1,4-$E1263-$F1263)*PERMUT(DU$4,$C1263+$E1263)*PERMUT(DU$4,$D1263+$F1263))</f>
        <v>#NUM!</v>
      </c>
      <c r="DV1263" s="2" t="e" cm="1">
        <f t="array" ref="DV1263">_xlfn.IFS(DV$4-$C1263-$E1263&lt;0,0,DV$4-$D1263-$F1263&lt;0,0,TRUE,COMBIN(2,$C1263-1)*COMBIN(3,$D1263)*MULTINOMIAL($E1263,$F1263-1,4-$E1263-$F1263)*PERMUT(DV$4,$C1263+$E1263)*PERMUT(DV$4,$D1263+$F1263))</f>
        <v>#NUM!</v>
      </c>
      <c r="DW1263" s="2" t="e" cm="1">
        <f t="array" ref="DW1263">_xlfn.IFS(DW$4-$C1263-$E1263&lt;0,0,DW$4-$D1263-$F1263&lt;0,0,TRUE,COMBIN(2,$C1263-1)*COMBIN(3,$D1263)*MULTINOMIAL($E1263,$F1263-1,4-$E1263-$F1263)*PERMUT(DW$4,$C1263+$E1263)*PERMUT(DW$4,$D1263+$F1263))</f>
        <v>#NUM!</v>
      </c>
      <c r="DX1263" s="2" t="e" cm="1">
        <f t="array" ref="DX1263">_xlfn.IFS(DX$4-$C1263-$E1263&lt;0,0,DX$4-$D1263-$F1263&lt;0,0,TRUE,COMBIN(2,$C1263-1)*COMBIN(3,$D1263)*MULTINOMIAL($E1263,$F1263-1,4-$E1263-$F1263)*PERMUT(DX$4,$C1263+$E1263)*PERMUT(DX$4,$D1263+$F1263))</f>
        <v>#NUM!</v>
      </c>
      <c r="DY1263" s="2" t="e" cm="1">
        <f t="array" ref="DY1263">_xlfn.IFS(DY$4-$C1263-$E1263&lt;0,0,DY$4-$D1263-$F1263&lt;0,0,TRUE,COMBIN(2,$C1263-1)*COMBIN(3,$D1263)*MULTINOMIAL($E1263,$F1263-1,4-$E1263-$F1263)*PERMUT(DY$4,$C1263+$E1263)*PERMUT(DY$4,$D1263+$F1263))</f>
        <v>#NUM!</v>
      </c>
      <c r="DZ1263" s="2" t="e" cm="1">
        <f t="array" ref="DZ1263">_xlfn.IFS(DZ$4-$C1263-$E1263&lt;0,0,DZ$4-$D1263-$F1263&lt;0,0,TRUE,COMBIN(2,$C1263-1)*COMBIN(3,$D1263)*MULTINOMIAL($E1263,$F1263-1,4-$E1263-$F1263)*PERMUT(DZ$4,$C1263+$E1263)*PERMUT(DZ$4,$D1263+$F1263))</f>
        <v>#NUM!</v>
      </c>
      <c r="EA1263" s="2" t="e" cm="1">
        <f t="array" ref="EA1263">_xlfn.IFS(EA$4-$C1263-$E1263&lt;0,0,EA$4-$D1263-$F1263&lt;0,0,TRUE,COMBIN(2,$C1263-1)*COMBIN(3,$D1263)*MULTINOMIAL($E1263,$F1263-1,4-$E1263-$F1263)*PERMUT(EA$4,$C1263+$E1263)*PERMUT(EA$4,$D1263+$F1263))</f>
        <v>#NUM!</v>
      </c>
      <c r="EB1263" s="2" t="e" cm="1">
        <f t="array" ref="EB1263">_xlfn.IFS(EB$4-$C1263-$E1263&lt;0,0,EB$4-$D1263-$F1263&lt;0,0,TRUE,COMBIN(2,$C1263-1)*COMBIN(3,$D1263)*MULTINOMIAL($E1263,$F1263-1,4-$E1263-$F1263)*PERMUT(EB$4,$C1263+$E1263)*PERMUT(EB$4,$D1263+$F1263))</f>
        <v>#NUM!</v>
      </c>
    </row>
    <row r="1264" spans="1:133" x14ac:dyDescent="0.25">
      <c r="A1264" s="90"/>
      <c r="C1264" s="2">
        <v>1</v>
      </c>
      <c r="D1264" s="2">
        <v>3</v>
      </c>
      <c r="E1264" s="2">
        <v>0</v>
      </c>
      <c r="F1264" s="1">
        <v>0</v>
      </c>
      <c r="G1264" s="2">
        <f t="shared" si="85"/>
        <v>0</v>
      </c>
      <c r="H1264" s="2" cm="1">
        <f t="array" ref="H1264">_xlfn.IFS(H$4-$C1264-$E1264&lt;0,0,H$4-$D1264-$F1264&lt;0,0,TRUE,COMBIN(2,$C1264)*COMBIN(3,$D1264)*MULTINOMIAL($E1264,$F1264,3-$E1264-$F1264)*PERMUT(H$4,$C1264+$E1264)*PERMUT(H$4,$D1264+$F1264))</f>
        <v>0</v>
      </c>
      <c r="I1264" s="2" cm="1">
        <f t="array" ref="I1264">_xlfn.IFS(I$4-$C1264-$E1264&lt;0,0,I$4-$D1264-$F1264&lt;0,0,TRUE,COMBIN(2,$C1264)*COMBIN(3,$D1264)*MULTINOMIAL($E1264,$F1264,3-$E1264-$F1264)*PERMUT(I$4,$C1264+$E1264)*PERMUT(I$4,$D1264+$F1264))</f>
        <v>0</v>
      </c>
      <c r="J1264" s="2" cm="1">
        <f t="array" ref="J1264">_xlfn.IFS(J$4-$C1264-$E1264&lt;0,0,J$4-$D1264-$F1264&lt;0,0,TRUE,COMBIN(2,$C1264)*COMBIN(3,$D1264)*MULTINOMIAL($E1264,$F1264,3-$E1264-$F1264)*PERMUT(J$4,$C1264+$E1264)*PERMUT(J$4,$D1264+$F1264))</f>
        <v>36</v>
      </c>
      <c r="K1264" s="2" cm="1">
        <f t="array" ref="K1264">_xlfn.IFS(K$4-$C1264-$E1264&lt;0,0,K$4-$D1264-$F1264&lt;0,0,TRUE,COMBIN(2,$C1264)*COMBIN(3,$D1264)*MULTINOMIAL($E1264,$F1264,3-$E1264-$F1264)*PERMUT(K$4,$C1264+$E1264)*PERMUT(K$4,$D1264+$F1264))</f>
        <v>192</v>
      </c>
      <c r="L1264" s="2" cm="1">
        <f t="array" ref="L1264">_xlfn.IFS(L$4-$C1264-$E1264&lt;0,0,L$4-$D1264-$F1264&lt;0,0,TRUE,COMBIN(2,$C1264)*COMBIN(3,$D1264)*MULTINOMIAL($E1264,$F1264,3-$E1264-$F1264)*PERMUT(L$4,$C1264+$E1264)*PERMUT(L$4,$D1264+$F1264))</f>
        <v>600</v>
      </c>
      <c r="M1264" s="2" cm="1">
        <f t="array" ref="M1264">_xlfn.IFS(M$4-$C1264-$E1264&lt;0,0,M$4-$D1264-$F1264&lt;0,0,TRUE,COMBIN(2,$C1264)*COMBIN(3,$D1264)*MULTINOMIAL($E1264,$F1264,3-$E1264-$F1264)*PERMUT(M$4,$C1264+$E1264)*PERMUT(M$4,$D1264+$F1264))</f>
        <v>1440</v>
      </c>
      <c r="N1264" s="2" cm="1">
        <f t="array" ref="N1264">_xlfn.IFS(N$4-$C1264-$E1264&lt;0,0,N$4-$D1264-$F1264&lt;0,0,TRUE,COMBIN(2,$C1264)*COMBIN(3,$D1264)*MULTINOMIAL($E1264,$F1264,3-$E1264-$F1264)*PERMUT(N$4,$C1264+$E1264)*PERMUT(N$4,$D1264+$F1264))</f>
        <v>2940</v>
      </c>
      <c r="O1264" s="2" cm="1">
        <f t="array" ref="O1264">_xlfn.IFS(O$4-$C1264-$E1264&lt;0,0,O$4-$D1264-$F1264&lt;0,0,TRUE,COMBIN(2,$C1264)*COMBIN(3,$D1264)*MULTINOMIAL($E1264,$F1264,3-$E1264-$F1264)*PERMUT(O$4,$C1264+$E1264)*PERMUT(O$4,$D1264+$F1264))</f>
        <v>5376</v>
      </c>
      <c r="P1264" s="2" cm="1">
        <f t="array" ref="P1264">_xlfn.IFS(P$4-$C1264-$E1264&lt;0,0,P$4-$D1264-$F1264&lt;0,0,TRUE,COMBIN(2,$C1264)*COMBIN(3,$D1264)*MULTINOMIAL($E1264,$F1264,3-$E1264-$F1264)*PERMUT(P$4,$C1264+$E1264)*PERMUT(P$4,$D1264+$F1264))</f>
        <v>9072</v>
      </c>
      <c r="Q1264" s="2" cm="1">
        <f t="array" ref="Q1264">_xlfn.IFS(Q$4-$C1264-$E1264&lt;0,0,Q$4-$D1264-$F1264&lt;0,0,TRUE,COMBIN(2,$C1264)*COMBIN(3,$D1264)*MULTINOMIAL($E1264,$F1264,3-$E1264-$F1264)*PERMUT(Q$4,$C1264+$E1264)*PERMUT(Q$4,$D1264+$F1264))</f>
        <v>14400</v>
      </c>
      <c r="R1264" s="2" cm="1">
        <f t="array" ref="R1264">_xlfn.IFS(R$4-$C1264-$E1264&lt;0,0,R$4-$D1264-$F1264&lt;0,0,TRUE,COMBIN(2,$C1264)*COMBIN(3,$D1264)*MULTINOMIAL($E1264,$F1264,3-$E1264-$F1264)*PERMUT(R$4,$C1264+$E1264)*PERMUT(R$4,$D1264+$F1264))</f>
        <v>21780</v>
      </c>
      <c r="S1264" s="2" cm="1">
        <f t="array" ref="S1264">_xlfn.IFS(S$4-$C1264-$E1264&lt;0,0,S$4-$D1264-$F1264&lt;0,0,TRUE,COMBIN(2,$C1264)*COMBIN(3,$D1264)*MULTINOMIAL($E1264,$F1264,3-$E1264-$F1264)*PERMUT(S$4,$C1264+$E1264)*PERMUT(S$4,$D1264+$F1264))</f>
        <v>31680</v>
      </c>
      <c r="T1264" s="2" cm="1">
        <f t="array" ref="T1264">_xlfn.IFS(T$4-$C1264-$E1264&lt;0,0,T$4-$D1264-$F1264&lt;0,0,TRUE,COMBIN(2,$C1264)*COMBIN(3,$D1264)*MULTINOMIAL($E1264,$F1264,3-$E1264-$F1264)*PERMUT(T$4,$C1264+$E1264)*PERMUT(T$4,$D1264+$F1264))</f>
        <v>44616</v>
      </c>
      <c r="U1264" s="2" cm="1">
        <f t="array" ref="U1264">_xlfn.IFS(U$4-$C1264-$E1264&lt;0,0,U$4-$D1264-$F1264&lt;0,0,TRUE,COMBIN(2,$C1264)*COMBIN(3,$D1264)*MULTINOMIAL($E1264,$F1264,3-$E1264-$F1264)*PERMUT(U$4,$C1264+$E1264)*PERMUT(U$4,$D1264+$F1264))</f>
        <v>61152</v>
      </c>
      <c r="V1264" s="2" cm="1">
        <f t="array" ref="V1264">_xlfn.IFS(V$4-$C1264-$E1264&lt;0,0,V$4-$D1264-$F1264&lt;0,0,TRUE,COMBIN(2,$C1264)*COMBIN(3,$D1264)*MULTINOMIAL($E1264,$F1264,3-$E1264-$F1264)*PERMUT(V$4,$C1264+$E1264)*PERMUT(V$4,$D1264+$F1264))</f>
        <v>81900</v>
      </c>
      <c r="W1264" s="2" cm="1">
        <f t="array" ref="W1264">_xlfn.IFS(W$4-$C1264-$E1264&lt;0,0,W$4-$D1264-$F1264&lt;0,0,TRUE,COMBIN(2,$C1264)*COMBIN(3,$D1264)*MULTINOMIAL($E1264,$F1264,3-$E1264-$F1264)*PERMUT(W$4,$C1264+$E1264)*PERMUT(W$4,$D1264+$F1264))</f>
        <v>107520</v>
      </c>
      <c r="X1264" s="2" cm="1">
        <f t="array" ref="X1264">_xlfn.IFS(X$4-$C1264-$E1264&lt;0,0,X$4-$D1264-$F1264&lt;0,0,TRUE,COMBIN(2,$C1264)*COMBIN(3,$D1264)*MULTINOMIAL($E1264,$F1264,3-$E1264-$F1264)*PERMUT(X$4,$C1264+$E1264)*PERMUT(X$4,$D1264+$F1264))</f>
        <v>138720</v>
      </c>
      <c r="Y1264" s="2" cm="1">
        <f t="array" ref="Y1264">_xlfn.IFS(Y$4-$C1264-$E1264&lt;0,0,Y$4-$D1264-$F1264&lt;0,0,TRUE,COMBIN(2,$C1264)*COMBIN(3,$D1264)*MULTINOMIAL($E1264,$F1264,3-$E1264-$F1264)*PERMUT(Y$4,$C1264+$E1264)*PERMUT(Y$4,$D1264+$F1264))</f>
        <v>176256</v>
      </c>
      <c r="Z1264" s="2" cm="1">
        <f t="array" ref="Z1264">_xlfn.IFS(Z$4-$C1264-$E1264&lt;0,0,Z$4-$D1264-$F1264&lt;0,0,TRUE,COMBIN(2,$C1264)*COMBIN(3,$D1264)*MULTINOMIAL($E1264,$F1264,3-$E1264-$F1264)*PERMUT(Z$4,$C1264+$E1264)*PERMUT(Z$4,$D1264+$F1264))</f>
        <v>220932</v>
      </c>
      <c r="AA1264" s="2" cm="1">
        <f t="array" ref="AA1264">_xlfn.IFS(AA$4-$C1264-$E1264&lt;0,0,AA$4-$D1264-$F1264&lt;0,0,TRUE,COMBIN(2,$C1264)*COMBIN(3,$D1264)*MULTINOMIAL($E1264,$F1264,3-$E1264-$F1264)*PERMUT(AA$4,$C1264+$E1264)*PERMUT(AA$4,$D1264+$F1264))</f>
        <v>273600</v>
      </c>
      <c r="AC1264" s="2" cm="1">
        <f t="array" ref="AC1264">_xlfn.IFS(AC$4-$C1264-$E1264&lt;0,0,AC$4-$D1264-$F1264&lt;0,0,TRUE,COMBIN(2,$C1264)*COMBIN(3,$D1264)*MULTINOMIAL($E1264-1,$F1264,4-$E1264-$F1264)*PERMUT(AC$4,$C1264+$E1264)*PERMUT(AC$4,$D1264+$F1264))</f>
        <v>0</v>
      </c>
      <c r="AD1264" s="2" cm="1">
        <f t="array" ref="AD1264">_xlfn.IFS(AD$4-$C1264-$E1264&lt;0,0,AD$4-$D1264-$F1264&lt;0,0,TRUE,COMBIN(2,$C1264)*COMBIN(3,$D1264)*MULTINOMIAL($E1264-1,$F1264,4-$E1264-$F1264)*PERMUT(AD$4,$C1264+$E1264)*PERMUT(AD$4,$D1264+$F1264))</f>
        <v>0</v>
      </c>
      <c r="AE1264" s="2" t="e" cm="1">
        <f t="array" ref="AE1264">_xlfn.IFS(AE$4-$C1264-$E1264&lt;0,0,AE$4-$D1264-$F1264&lt;0,0,TRUE,COMBIN(2,$C1264)*COMBIN(3,$D1264)*MULTINOMIAL($E1264-1,$F1264,4-$E1264-$F1264)*PERMUT(AE$4,$C1264+$E1264)*PERMUT(AE$4,$D1264+$F1264))</f>
        <v>#NUM!</v>
      </c>
      <c r="AF1264" s="2" t="e" cm="1">
        <f t="array" ref="AF1264">_xlfn.IFS(AF$4-$C1264-$E1264&lt;0,0,AF$4-$D1264-$F1264&lt;0,0,TRUE,COMBIN(2,$C1264)*COMBIN(3,$D1264)*MULTINOMIAL($E1264-1,$F1264,4-$E1264-$F1264)*PERMUT(AF$4,$C1264+$E1264)*PERMUT(AF$4,$D1264+$F1264))</f>
        <v>#NUM!</v>
      </c>
      <c r="AG1264" s="2" t="e" cm="1">
        <f t="array" ref="AG1264">_xlfn.IFS(AG$4-$C1264-$E1264&lt;0,0,AG$4-$D1264-$F1264&lt;0,0,TRUE,COMBIN(2,$C1264)*COMBIN(3,$D1264)*MULTINOMIAL($E1264-1,$F1264,4-$E1264-$F1264)*PERMUT(AG$4,$C1264+$E1264)*PERMUT(AG$4,$D1264+$F1264))</f>
        <v>#NUM!</v>
      </c>
      <c r="AH1264" s="2" t="e" cm="1">
        <f t="array" ref="AH1264">_xlfn.IFS(AH$4-$C1264-$E1264&lt;0,0,AH$4-$D1264-$F1264&lt;0,0,TRUE,COMBIN(2,$C1264)*COMBIN(3,$D1264)*MULTINOMIAL($E1264-1,$F1264,4-$E1264-$F1264)*PERMUT(AH$4,$C1264+$E1264)*PERMUT(AH$4,$D1264+$F1264))</f>
        <v>#NUM!</v>
      </c>
      <c r="AI1264" s="2" t="e" cm="1">
        <f t="array" ref="AI1264">_xlfn.IFS(AI$4-$C1264-$E1264&lt;0,0,AI$4-$D1264-$F1264&lt;0,0,TRUE,COMBIN(2,$C1264)*COMBIN(3,$D1264)*MULTINOMIAL($E1264-1,$F1264,4-$E1264-$F1264)*PERMUT(AI$4,$C1264+$E1264)*PERMUT(AI$4,$D1264+$F1264))</f>
        <v>#NUM!</v>
      </c>
      <c r="AJ1264" s="2" t="e" cm="1">
        <f t="array" ref="AJ1264">_xlfn.IFS(AJ$4-$C1264-$E1264&lt;0,0,AJ$4-$D1264-$F1264&lt;0,0,TRUE,COMBIN(2,$C1264)*COMBIN(3,$D1264)*MULTINOMIAL($E1264-1,$F1264,4-$E1264-$F1264)*PERMUT(AJ$4,$C1264+$E1264)*PERMUT(AJ$4,$D1264+$F1264))</f>
        <v>#NUM!</v>
      </c>
      <c r="AK1264" s="2" t="e" cm="1">
        <f t="array" ref="AK1264">_xlfn.IFS(AK$4-$C1264-$E1264&lt;0,0,AK$4-$D1264-$F1264&lt;0,0,TRUE,COMBIN(2,$C1264)*COMBIN(3,$D1264)*MULTINOMIAL($E1264-1,$F1264,4-$E1264-$F1264)*PERMUT(AK$4,$C1264+$E1264)*PERMUT(AK$4,$D1264+$F1264))</f>
        <v>#NUM!</v>
      </c>
      <c r="AL1264" s="2" t="e" cm="1">
        <f t="array" ref="AL1264">_xlfn.IFS(AL$4-$C1264-$E1264&lt;0,0,AL$4-$D1264-$F1264&lt;0,0,TRUE,COMBIN(2,$C1264)*COMBIN(3,$D1264)*MULTINOMIAL($E1264-1,$F1264,4-$E1264-$F1264)*PERMUT(AL$4,$C1264+$E1264)*PERMUT(AL$4,$D1264+$F1264))</f>
        <v>#NUM!</v>
      </c>
      <c r="AM1264" s="2" t="e" cm="1">
        <f t="array" ref="AM1264">_xlfn.IFS(AM$4-$C1264-$E1264&lt;0,0,AM$4-$D1264-$F1264&lt;0,0,TRUE,COMBIN(2,$C1264)*COMBIN(3,$D1264)*MULTINOMIAL($E1264-1,$F1264,4-$E1264-$F1264)*PERMUT(AM$4,$C1264+$E1264)*PERMUT(AM$4,$D1264+$F1264))</f>
        <v>#NUM!</v>
      </c>
      <c r="AN1264" s="2" t="e" cm="1">
        <f t="array" ref="AN1264">_xlfn.IFS(AN$4-$C1264-$E1264&lt;0,0,AN$4-$D1264-$F1264&lt;0,0,TRUE,COMBIN(2,$C1264)*COMBIN(3,$D1264)*MULTINOMIAL($E1264-1,$F1264,4-$E1264-$F1264)*PERMUT(AN$4,$C1264+$E1264)*PERMUT(AN$4,$D1264+$F1264))</f>
        <v>#NUM!</v>
      </c>
      <c r="AO1264" s="2" t="e" cm="1">
        <f t="array" ref="AO1264">_xlfn.IFS(AO$4-$C1264-$E1264&lt;0,0,AO$4-$D1264-$F1264&lt;0,0,TRUE,COMBIN(2,$C1264)*COMBIN(3,$D1264)*MULTINOMIAL($E1264-1,$F1264,4-$E1264-$F1264)*PERMUT(AO$4,$C1264+$E1264)*PERMUT(AO$4,$D1264+$F1264))</f>
        <v>#NUM!</v>
      </c>
      <c r="AP1264" s="2" t="e" cm="1">
        <f t="array" ref="AP1264">_xlfn.IFS(AP$4-$C1264-$E1264&lt;0,0,AP$4-$D1264-$F1264&lt;0,0,TRUE,COMBIN(2,$C1264)*COMBIN(3,$D1264)*MULTINOMIAL($E1264-1,$F1264,4-$E1264-$F1264)*PERMUT(AP$4,$C1264+$E1264)*PERMUT(AP$4,$D1264+$F1264))</f>
        <v>#NUM!</v>
      </c>
      <c r="AQ1264" s="2" t="e" cm="1">
        <f t="array" ref="AQ1264">_xlfn.IFS(AQ$4-$C1264-$E1264&lt;0,0,AQ$4-$D1264-$F1264&lt;0,0,TRUE,COMBIN(2,$C1264)*COMBIN(3,$D1264)*MULTINOMIAL($E1264-1,$F1264,4-$E1264-$F1264)*PERMUT(AQ$4,$C1264+$E1264)*PERMUT(AQ$4,$D1264+$F1264))</f>
        <v>#NUM!</v>
      </c>
      <c r="AR1264" s="2" t="e" cm="1">
        <f t="array" ref="AR1264">_xlfn.IFS(AR$4-$C1264-$E1264&lt;0,0,AR$4-$D1264-$F1264&lt;0,0,TRUE,COMBIN(2,$C1264)*COMBIN(3,$D1264)*MULTINOMIAL($E1264-1,$F1264,4-$E1264-$F1264)*PERMUT(AR$4,$C1264+$E1264)*PERMUT(AR$4,$D1264+$F1264))</f>
        <v>#NUM!</v>
      </c>
      <c r="AS1264" s="2" t="e" cm="1">
        <f t="array" ref="AS1264">_xlfn.IFS(AS$4-$C1264-$E1264&lt;0,0,AS$4-$D1264-$F1264&lt;0,0,TRUE,COMBIN(2,$C1264)*COMBIN(3,$D1264)*MULTINOMIAL($E1264-1,$F1264,4-$E1264-$F1264)*PERMUT(AS$4,$C1264+$E1264)*PERMUT(AS$4,$D1264+$F1264))</f>
        <v>#NUM!</v>
      </c>
      <c r="AT1264" s="2" t="e" cm="1">
        <f t="array" ref="AT1264">_xlfn.IFS(AT$4-$C1264-$E1264&lt;0,0,AT$4-$D1264-$F1264&lt;0,0,TRUE,COMBIN(2,$C1264)*COMBIN(3,$D1264)*MULTINOMIAL($E1264-1,$F1264,4-$E1264-$F1264)*PERMUT(AT$4,$C1264+$E1264)*PERMUT(AT$4,$D1264+$F1264))</f>
        <v>#NUM!</v>
      </c>
      <c r="AU1264" s="2" t="e" cm="1">
        <f t="array" ref="AU1264">_xlfn.IFS(AU$4-$C1264-$E1264&lt;0,0,AU$4-$D1264-$F1264&lt;0,0,TRUE,COMBIN(2,$C1264)*COMBIN(3,$D1264)*MULTINOMIAL($E1264-1,$F1264,4-$E1264-$F1264)*PERMUT(AU$4,$C1264+$E1264)*PERMUT(AU$4,$D1264+$F1264))</f>
        <v>#NUM!</v>
      </c>
      <c r="AV1264" s="2" t="e" cm="1">
        <f t="array" ref="AV1264">_xlfn.IFS(AV$4-$C1264-$E1264&lt;0,0,AV$4-$D1264-$F1264&lt;0,0,TRUE,COMBIN(2,$C1264)*COMBIN(3,$D1264)*MULTINOMIAL($E1264-1,$F1264,4-$E1264-$F1264)*PERMUT(AV$4,$C1264+$E1264)*PERMUT(AV$4,$D1264+$F1264))</f>
        <v>#NUM!</v>
      </c>
      <c r="AX1264" s="2" cm="1">
        <f t="array" ref="AX1264">_xlfn.IFS(AX$4-$C1264-$E1264&lt;0,0,AX$4-$D1264-$F1264&lt;0,0,TRUE,COMBIN(2,$C1264)*COMBIN(3,$D1264)*MULTINOMIAL($E1264,$F1264-1,4-$E1264-$F1264)*PERMUT(AX$4,$C1264+$E1264)*PERMUT(AX$4,$D1264+$F1264))</f>
        <v>0</v>
      </c>
      <c r="AY1264" s="2" cm="1">
        <f t="array" ref="AY1264">_xlfn.IFS(AY$4-$C1264-$E1264&lt;0,0,AY$4-$D1264-$F1264&lt;0,0,TRUE,COMBIN(2,$C1264)*COMBIN(3,$D1264)*MULTINOMIAL($E1264,$F1264-1,4-$E1264-$F1264)*PERMUT(AY$4,$C1264+$E1264)*PERMUT(AY$4,$D1264+$F1264))</f>
        <v>0</v>
      </c>
      <c r="AZ1264" s="2" t="e" cm="1">
        <f t="array" ref="AZ1264">_xlfn.IFS(AZ$4-$C1264-$E1264&lt;0,0,AZ$4-$D1264-$F1264&lt;0,0,TRUE,COMBIN(2,$C1264)*COMBIN(3,$D1264)*MULTINOMIAL($E1264,$F1264-1,4-$E1264-$F1264)*PERMUT(AZ$4,$C1264+$E1264)*PERMUT(AZ$4,$D1264+$F1264))</f>
        <v>#NUM!</v>
      </c>
      <c r="BA1264" s="2" t="e" cm="1">
        <f t="array" ref="BA1264">_xlfn.IFS(BA$4-$C1264-$E1264&lt;0,0,BA$4-$D1264-$F1264&lt;0,0,TRUE,COMBIN(2,$C1264)*COMBIN(3,$D1264)*MULTINOMIAL($E1264,$F1264-1,4-$E1264-$F1264)*PERMUT(BA$4,$C1264+$E1264)*PERMUT(BA$4,$D1264+$F1264))</f>
        <v>#NUM!</v>
      </c>
      <c r="BB1264" s="2" t="e" cm="1">
        <f t="array" ref="BB1264">_xlfn.IFS(BB$4-$C1264-$E1264&lt;0,0,BB$4-$D1264-$F1264&lt;0,0,TRUE,COMBIN(2,$C1264)*COMBIN(3,$D1264)*MULTINOMIAL($E1264,$F1264-1,4-$E1264-$F1264)*PERMUT(BB$4,$C1264+$E1264)*PERMUT(BB$4,$D1264+$F1264))</f>
        <v>#NUM!</v>
      </c>
      <c r="BC1264" s="2" t="e" cm="1">
        <f t="array" ref="BC1264">_xlfn.IFS(BC$4-$C1264-$E1264&lt;0,0,BC$4-$D1264-$F1264&lt;0,0,TRUE,COMBIN(2,$C1264)*COMBIN(3,$D1264)*MULTINOMIAL($E1264,$F1264-1,4-$E1264-$F1264)*PERMUT(BC$4,$C1264+$E1264)*PERMUT(BC$4,$D1264+$F1264))</f>
        <v>#NUM!</v>
      </c>
      <c r="BD1264" s="2" t="e" cm="1">
        <f t="array" ref="BD1264">_xlfn.IFS(BD$4-$C1264-$E1264&lt;0,0,BD$4-$D1264-$F1264&lt;0,0,TRUE,COMBIN(2,$C1264)*COMBIN(3,$D1264)*MULTINOMIAL($E1264,$F1264-1,4-$E1264-$F1264)*PERMUT(BD$4,$C1264+$E1264)*PERMUT(BD$4,$D1264+$F1264))</f>
        <v>#NUM!</v>
      </c>
      <c r="BE1264" s="2" t="e" cm="1">
        <f t="array" ref="BE1264">_xlfn.IFS(BE$4-$C1264-$E1264&lt;0,0,BE$4-$D1264-$F1264&lt;0,0,TRUE,COMBIN(2,$C1264)*COMBIN(3,$D1264)*MULTINOMIAL($E1264,$F1264-1,4-$E1264-$F1264)*PERMUT(BE$4,$C1264+$E1264)*PERMUT(BE$4,$D1264+$F1264))</f>
        <v>#NUM!</v>
      </c>
      <c r="BF1264" s="2" t="e" cm="1">
        <f t="array" ref="BF1264">_xlfn.IFS(BF$4-$C1264-$E1264&lt;0,0,BF$4-$D1264-$F1264&lt;0,0,TRUE,COMBIN(2,$C1264)*COMBIN(3,$D1264)*MULTINOMIAL($E1264,$F1264-1,4-$E1264-$F1264)*PERMUT(BF$4,$C1264+$E1264)*PERMUT(BF$4,$D1264+$F1264))</f>
        <v>#NUM!</v>
      </c>
      <c r="BG1264" s="2" t="e" cm="1">
        <f t="array" ref="BG1264">_xlfn.IFS(BG$4-$C1264-$E1264&lt;0,0,BG$4-$D1264-$F1264&lt;0,0,TRUE,COMBIN(2,$C1264)*COMBIN(3,$D1264)*MULTINOMIAL($E1264,$F1264-1,4-$E1264-$F1264)*PERMUT(BG$4,$C1264+$E1264)*PERMUT(BG$4,$D1264+$F1264))</f>
        <v>#NUM!</v>
      </c>
      <c r="BH1264" s="2" t="e" cm="1">
        <f t="array" ref="BH1264">_xlfn.IFS(BH$4-$C1264-$E1264&lt;0,0,BH$4-$D1264-$F1264&lt;0,0,TRUE,COMBIN(2,$C1264)*COMBIN(3,$D1264)*MULTINOMIAL($E1264,$F1264-1,4-$E1264-$F1264)*PERMUT(BH$4,$C1264+$E1264)*PERMUT(BH$4,$D1264+$F1264))</f>
        <v>#NUM!</v>
      </c>
      <c r="BI1264" s="2" t="e" cm="1">
        <f t="array" ref="BI1264">_xlfn.IFS(BI$4-$C1264-$E1264&lt;0,0,BI$4-$D1264-$F1264&lt;0,0,TRUE,COMBIN(2,$C1264)*COMBIN(3,$D1264)*MULTINOMIAL($E1264,$F1264-1,4-$E1264-$F1264)*PERMUT(BI$4,$C1264+$E1264)*PERMUT(BI$4,$D1264+$F1264))</f>
        <v>#NUM!</v>
      </c>
      <c r="BJ1264" s="2" t="e" cm="1">
        <f t="array" ref="BJ1264">_xlfn.IFS(BJ$4-$C1264-$E1264&lt;0,0,BJ$4-$D1264-$F1264&lt;0,0,TRUE,COMBIN(2,$C1264)*COMBIN(3,$D1264)*MULTINOMIAL($E1264,$F1264-1,4-$E1264-$F1264)*PERMUT(BJ$4,$C1264+$E1264)*PERMUT(BJ$4,$D1264+$F1264))</f>
        <v>#NUM!</v>
      </c>
      <c r="BK1264" s="2" t="e" cm="1">
        <f t="array" ref="BK1264">_xlfn.IFS(BK$4-$C1264-$E1264&lt;0,0,BK$4-$D1264-$F1264&lt;0,0,TRUE,COMBIN(2,$C1264)*COMBIN(3,$D1264)*MULTINOMIAL($E1264,$F1264-1,4-$E1264-$F1264)*PERMUT(BK$4,$C1264+$E1264)*PERMUT(BK$4,$D1264+$F1264))</f>
        <v>#NUM!</v>
      </c>
      <c r="BL1264" s="2" t="e" cm="1">
        <f t="array" ref="BL1264">_xlfn.IFS(BL$4-$C1264-$E1264&lt;0,0,BL$4-$D1264-$F1264&lt;0,0,TRUE,COMBIN(2,$C1264)*COMBIN(3,$D1264)*MULTINOMIAL($E1264,$F1264-1,4-$E1264-$F1264)*PERMUT(BL$4,$C1264+$E1264)*PERMUT(BL$4,$D1264+$F1264))</f>
        <v>#NUM!</v>
      </c>
      <c r="BM1264" s="2" t="e" cm="1">
        <f t="array" ref="BM1264">_xlfn.IFS(BM$4-$C1264-$E1264&lt;0,0,BM$4-$D1264-$F1264&lt;0,0,TRUE,COMBIN(2,$C1264)*COMBIN(3,$D1264)*MULTINOMIAL($E1264,$F1264-1,4-$E1264-$F1264)*PERMUT(BM$4,$C1264+$E1264)*PERMUT(BM$4,$D1264+$F1264))</f>
        <v>#NUM!</v>
      </c>
      <c r="BN1264" s="2" t="e" cm="1">
        <f t="array" ref="BN1264">_xlfn.IFS(BN$4-$C1264-$E1264&lt;0,0,BN$4-$D1264-$F1264&lt;0,0,TRUE,COMBIN(2,$C1264)*COMBIN(3,$D1264)*MULTINOMIAL($E1264,$F1264-1,4-$E1264-$F1264)*PERMUT(BN$4,$C1264+$E1264)*PERMUT(BN$4,$D1264+$F1264))</f>
        <v>#NUM!</v>
      </c>
      <c r="BO1264" s="2" t="e" cm="1">
        <f t="array" ref="BO1264">_xlfn.IFS(BO$4-$C1264-$E1264&lt;0,0,BO$4-$D1264-$F1264&lt;0,0,TRUE,COMBIN(2,$C1264)*COMBIN(3,$D1264)*MULTINOMIAL($E1264,$F1264-1,4-$E1264-$F1264)*PERMUT(BO$4,$C1264+$E1264)*PERMUT(BO$4,$D1264+$F1264))</f>
        <v>#NUM!</v>
      </c>
      <c r="BP1264" s="2" t="e" cm="1">
        <f t="array" ref="BP1264">_xlfn.IFS(BP$4-$C1264-$E1264&lt;0,0,BP$4-$D1264-$F1264&lt;0,0,TRUE,COMBIN(2,$C1264)*COMBIN(3,$D1264)*MULTINOMIAL($E1264,$F1264-1,4-$E1264-$F1264)*PERMUT(BP$4,$C1264+$E1264)*PERMUT(BP$4,$D1264+$F1264))</f>
        <v>#NUM!</v>
      </c>
      <c r="BQ1264" s="2" t="e" cm="1">
        <f t="array" ref="BQ1264">_xlfn.IFS(BQ$4-$C1264-$E1264&lt;0,0,BQ$4-$D1264-$F1264&lt;0,0,TRUE,COMBIN(2,$C1264)*COMBIN(3,$D1264)*MULTINOMIAL($E1264,$F1264-1,4-$E1264-$F1264)*PERMUT(BQ$4,$C1264+$E1264)*PERMUT(BQ$4,$D1264+$F1264))</f>
        <v>#NUM!</v>
      </c>
      <c r="BS1264" s="2" cm="1">
        <f t="array" ref="BS1264">_xlfn.IFS(BS$4-$C1264-$E1264&lt;0,0,BS$4-$D1264-$F1264&lt;0,0,TRUE,COMBIN(2,$C1264-1)*COMBIN(3,$D1264)*MULTINOMIAL($E1264,$F1264,3-$E1264-$F1264)*PERMUT(BS$4,$C1264+$E1264)*PERMUT(BS$4,$D1264+$F1264))</f>
        <v>0</v>
      </c>
      <c r="BT1264" s="2" cm="1">
        <f t="array" ref="BT1264">_xlfn.IFS(BT$4-$C1264-$E1264&lt;0,0,BT$4-$D1264-$F1264&lt;0,0,TRUE,COMBIN(2,$C1264-1)*COMBIN(3,$D1264)*MULTINOMIAL($E1264,$F1264,3-$E1264-$F1264)*PERMUT(BT$4,$C1264+$E1264)*PERMUT(BT$4,$D1264+$F1264))</f>
        <v>0</v>
      </c>
      <c r="BU1264" s="2" cm="1">
        <f t="array" ref="BU1264">_xlfn.IFS(BU$4-$C1264-$E1264&lt;0,0,BU$4-$D1264-$F1264&lt;0,0,TRUE,COMBIN(2,$C1264-1)*COMBIN(3,$D1264)*MULTINOMIAL($E1264,$F1264,3-$E1264-$F1264)*PERMUT(BU$4,$C1264+$E1264)*PERMUT(BU$4,$D1264+$F1264))</f>
        <v>18</v>
      </c>
      <c r="BV1264" s="2" cm="1">
        <f t="array" ref="BV1264">_xlfn.IFS(BV$4-$C1264-$E1264&lt;0,0,BV$4-$D1264-$F1264&lt;0,0,TRUE,COMBIN(2,$C1264-1)*COMBIN(3,$D1264)*MULTINOMIAL($E1264,$F1264,3-$E1264-$F1264)*PERMUT(BV$4,$C1264+$E1264)*PERMUT(BV$4,$D1264+$F1264))</f>
        <v>96</v>
      </c>
      <c r="BW1264" s="2" cm="1">
        <f t="array" ref="BW1264">_xlfn.IFS(BW$4-$C1264-$E1264&lt;0,0,BW$4-$D1264-$F1264&lt;0,0,TRUE,COMBIN(2,$C1264-1)*COMBIN(3,$D1264)*MULTINOMIAL($E1264,$F1264,3-$E1264-$F1264)*PERMUT(BW$4,$C1264+$E1264)*PERMUT(BW$4,$D1264+$F1264))</f>
        <v>300</v>
      </c>
      <c r="BX1264" s="2" cm="1">
        <f t="array" ref="BX1264">_xlfn.IFS(BX$4-$C1264-$E1264&lt;0,0,BX$4-$D1264-$F1264&lt;0,0,TRUE,COMBIN(2,$C1264-1)*COMBIN(3,$D1264)*MULTINOMIAL($E1264,$F1264,3-$E1264-$F1264)*PERMUT(BX$4,$C1264+$E1264)*PERMUT(BX$4,$D1264+$F1264))</f>
        <v>720</v>
      </c>
      <c r="BY1264" s="2" cm="1">
        <f t="array" ref="BY1264">_xlfn.IFS(BY$4-$C1264-$E1264&lt;0,0,BY$4-$D1264-$F1264&lt;0,0,TRUE,COMBIN(2,$C1264-1)*COMBIN(3,$D1264)*MULTINOMIAL($E1264,$F1264,3-$E1264-$F1264)*PERMUT(BY$4,$C1264+$E1264)*PERMUT(BY$4,$D1264+$F1264))</f>
        <v>1470</v>
      </c>
      <c r="BZ1264" s="2" cm="1">
        <f t="array" ref="BZ1264">_xlfn.IFS(BZ$4-$C1264-$E1264&lt;0,0,BZ$4-$D1264-$F1264&lt;0,0,TRUE,COMBIN(2,$C1264-1)*COMBIN(3,$D1264)*MULTINOMIAL($E1264,$F1264,3-$E1264-$F1264)*PERMUT(BZ$4,$C1264+$E1264)*PERMUT(BZ$4,$D1264+$F1264))</f>
        <v>2688</v>
      </c>
      <c r="CA1264" s="2" cm="1">
        <f t="array" ref="CA1264">_xlfn.IFS(CA$4-$C1264-$E1264&lt;0,0,CA$4-$D1264-$F1264&lt;0,0,TRUE,COMBIN(2,$C1264-1)*COMBIN(3,$D1264)*MULTINOMIAL($E1264,$F1264,3-$E1264-$F1264)*PERMUT(CA$4,$C1264+$E1264)*PERMUT(CA$4,$D1264+$F1264))</f>
        <v>4536</v>
      </c>
      <c r="CB1264" s="2" cm="1">
        <f t="array" ref="CB1264">_xlfn.IFS(CB$4-$C1264-$E1264&lt;0,0,CB$4-$D1264-$F1264&lt;0,0,TRUE,COMBIN(2,$C1264-1)*COMBIN(3,$D1264)*MULTINOMIAL($E1264,$F1264,3-$E1264-$F1264)*PERMUT(CB$4,$C1264+$E1264)*PERMUT(CB$4,$D1264+$F1264))</f>
        <v>7200</v>
      </c>
      <c r="CC1264" s="2" cm="1">
        <f t="array" ref="CC1264">_xlfn.IFS(CC$4-$C1264-$E1264&lt;0,0,CC$4-$D1264-$F1264&lt;0,0,TRUE,COMBIN(2,$C1264-1)*COMBIN(3,$D1264)*MULTINOMIAL($E1264,$F1264,3-$E1264-$F1264)*PERMUT(CC$4,$C1264+$E1264)*PERMUT(CC$4,$D1264+$F1264))</f>
        <v>10890</v>
      </c>
      <c r="CD1264" s="2" cm="1">
        <f t="array" ref="CD1264">_xlfn.IFS(CD$4-$C1264-$E1264&lt;0,0,CD$4-$D1264-$F1264&lt;0,0,TRUE,COMBIN(2,$C1264-1)*COMBIN(3,$D1264)*MULTINOMIAL($E1264,$F1264,3-$E1264-$F1264)*PERMUT(CD$4,$C1264+$E1264)*PERMUT(CD$4,$D1264+$F1264))</f>
        <v>15840</v>
      </c>
      <c r="CE1264" s="2" cm="1">
        <f t="array" ref="CE1264">_xlfn.IFS(CE$4-$C1264-$E1264&lt;0,0,CE$4-$D1264-$F1264&lt;0,0,TRUE,COMBIN(2,$C1264-1)*COMBIN(3,$D1264)*MULTINOMIAL($E1264,$F1264,3-$E1264-$F1264)*PERMUT(CE$4,$C1264+$E1264)*PERMUT(CE$4,$D1264+$F1264))</f>
        <v>22308</v>
      </c>
      <c r="CF1264" s="2" cm="1">
        <f t="array" ref="CF1264">_xlfn.IFS(CF$4-$C1264-$E1264&lt;0,0,CF$4-$D1264-$F1264&lt;0,0,TRUE,COMBIN(2,$C1264-1)*COMBIN(3,$D1264)*MULTINOMIAL($E1264,$F1264,3-$E1264-$F1264)*PERMUT(CF$4,$C1264+$E1264)*PERMUT(CF$4,$D1264+$F1264))</f>
        <v>30576</v>
      </c>
      <c r="CG1264" s="2" cm="1">
        <f t="array" ref="CG1264">_xlfn.IFS(CG$4-$C1264-$E1264&lt;0,0,CG$4-$D1264-$F1264&lt;0,0,TRUE,COMBIN(2,$C1264-1)*COMBIN(3,$D1264)*MULTINOMIAL($E1264,$F1264,3-$E1264-$F1264)*PERMUT(CG$4,$C1264+$E1264)*PERMUT(CG$4,$D1264+$F1264))</f>
        <v>40950</v>
      </c>
      <c r="CH1264" s="2" cm="1">
        <f t="array" ref="CH1264">_xlfn.IFS(CH$4-$C1264-$E1264&lt;0,0,CH$4-$D1264-$F1264&lt;0,0,TRUE,COMBIN(2,$C1264-1)*COMBIN(3,$D1264)*MULTINOMIAL($E1264,$F1264,3-$E1264-$F1264)*PERMUT(CH$4,$C1264+$E1264)*PERMUT(CH$4,$D1264+$F1264))</f>
        <v>53760</v>
      </c>
      <c r="CI1264" s="2" cm="1">
        <f t="array" ref="CI1264">_xlfn.IFS(CI$4-$C1264-$E1264&lt;0,0,CI$4-$D1264-$F1264&lt;0,0,TRUE,COMBIN(2,$C1264-1)*COMBIN(3,$D1264)*MULTINOMIAL($E1264,$F1264,3-$E1264-$F1264)*PERMUT(CI$4,$C1264+$E1264)*PERMUT(CI$4,$D1264+$F1264))</f>
        <v>69360</v>
      </c>
      <c r="CJ1264" s="2" cm="1">
        <f t="array" ref="CJ1264">_xlfn.IFS(CJ$4-$C1264-$E1264&lt;0,0,CJ$4-$D1264-$F1264&lt;0,0,TRUE,COMBIN(2,$C1264-1)*COMBIN(3,$D1264)*MULTINOMIAL($E1264,$F1264,3-$E1264-$F1264)*PERMUT(CJ$4,$C1264+$E1264)*PERMUT(CJ$4,$D1264+$F1264))</f>
        <v>88128</v>
      </c>
      <c r="CK1264" s="2" cm="1">
        <f t="array" ref="CK1264">_xlfn.IFS(CK$4-$C1264-$E1264&lt;0,0,CK$4-$D1264-$F1264&lt;0,0,TRUE,COMBIN(2,$C1264-1)*COMBIN(3,$D1264)*MULTINOMIAL($E1264,$F1264,3-$E1264-$F1264)*PERMUT(CK$4,$C1264+$E1264)*PERMUT(CK$4,$D1264+$F1264))</f>
        <v>110466</v>
      </c>
      <c r="CL1264" s="2" cm="1">
        <f t="array" ref="CL1264">_xlfn.IFS(CL$4-$C1264-$E1264&lt;0,0,CL$4-$D1264-$F1264&lt;0,0,TRUE,COMBIN(2,$C1264-1)*COMBIN(3,$D1264)*MULTINOMIAL($E1264,$F1264,3-$E1264-$F1264)*PERMUT(CL$4,$C1264+$E1264)*PERMUT(CL$4,$D1264+$F1264))</f>
        <v>136800</v>
      </c>
      <c r="CN1264" s="2" cm="1">
        <f t="array" ref="CN1264">_xlfn.IFS(CN$4-$C1264-$E1264&lt;0,0,CN$4-$D1264-$F1264&lt;0,0,TRUE,COMBIN(2,$C1264-1)*COMBIN(3,$D1264)*MULTINOMIAL($E1264-1,$F1264,4-$E1264-$F1264)*PERMUT(CN$4,$C1264+$E1264)*PERMUT(CN$4,$D1264+$F1264))</f>
        <v>0</v>
      </c>
      <c r="CO1264" s="2" cm="1">
        <f t="array" ref="CO1264">_xlfn.IFS(CO$4-$C1264-$E1264&lt;0,0,CO$4-$D1264-$F1264&lt;0,0,TRUE,COMBIN(2,$C1264-1)*COMBIN(3,$D1264)*MULTINOMIAL($E1264-1,$F1264,4-$E1264-$F1264)*PERMUT(CO$4,$C1264+$E1264)*PERMUT(CO$4,$D1264+$F1264))</f>
        <v>0</v>
      </c>
      <c r="CP1264" s="2" t="e" cm="1">
        <f t="array" ref="CP1264">_xlfn.IFS(CP$4-$C1264-$E1264&lt;0,0,CP$4-$D1264-$F1264&lt;0,0,TRUE,COMBIN(2,$C1264-1)*COMBIN(3,$D1264)*MULTINOMIAL($E1264-1,$F1264,4-$E1264-$F1264)*PERMUT(CP$4,$C1264+$E1264)*PERMUT(CP$4,$D1264+$F1264))</f>
        <v>#NUM!</v>
      </c>
      <c r="CQ1264" s="2" t="e" cm="1">
        <f t="array" ref="CQ1264">_xlfn.IFS(CQ$4-$C1264-$E1264&lt;0,0,CQ$4-$D1264-$F1264&lt;0,0,TRUE,COMBIN(2,$C1264-1)*COMBIN(3,$D1264)*MULTINOMIAL($E1264-1,$F1264,4-$E1264-$F1264)*PERMUT(CQ$4,$C1264+$E1264)*PERMUT(CQ$4,$D1264+$F1264))</f>
        <v>#NUM!</v>
      </c>
      <c r="CR1264" s="2" t="e" cm="1">
        <f t="array" ref="CR1264">_xlfn.IFS(CR$4-$C1264-$E1264&lt;0,0,CR$4-$D1264-$F1264&lt;0,0,TRUE,COMBIN(2,$C1264-1)*COMBIN(3,$D1264)*MULTINOMIAL($E1264-1,$F1264,4-$E1264-$F1264)*PERMUT(CR$4,$C1264+$E1264)*PERMUT(CR$4,$D1264+$F1264))</f>
        <v>#NUM!</v>
      </c>
      <c r="CS1264" s="2" t="e" cm="1">
        <f t="array" ref="CS1264">_xlfn.IFS(CS$4-$C1264-$E1264&lt;0,0,CS$4-$D1264-$F1264&lt;0,0,TRUE,COMBIN(2,$C1264-1)*COMBIN(3,$D1264)*MULTINOMIAL($E1264-1,$F1264,4-$E1264-$F1264)*PERMUT(CS$4,$C1264+$E1264)*PERMUT(CS$4,$D1264+$F1264))</f>
        <v>#NUM!</v>
      </c>
      <c r="CT1264" s="2" t="e" cm="1">
        <f t="array" ref="CT1264">_xlfn.IFS(CT$4-$C1264-$E1264&lt;0,0,CT$4-$D1264-$F1264&lt;0,0,TRUE,COMBIN(2,$C1264-1)*COMBIN(3,$D1264)*MULTINOMIAL($E1264-1,$F1264,4-$E1264-$F1264)*PERMUT(CT$4,$C1264+$E1264)*PERMUT(CT$4,$D1264+$F1264))</f>
        <v>#NUM!</v>
      </c>
      <c r="CU1264" s="2" t="e" cm="1">
        <f t="array" ref="CU1264">_xlfn.IFS(CU$4-$C1264-$E1264&lt;0,0,CU$4-$D1264-$F1264&lt;0,0,TRUE,COMBIN(2,$C1264-1)*COMBIN(3,$D1264)*MULTINOMIAL($E1264-1,$F1264,4-$E1264-$F1264)*PERMUT(CU$4,$C1264+$E1264)*PERMUT(CU$4,$D1264+$F1264))</f>
        <v>#NUM!</v>
      </c>
      <c r="CV1264" s="2" t="e" cm="1">
        <f t="array" ref="CV1264">_xlfn.IFS(CV$4-$C1264-$E1264&lt;0,0,CV$4-$D1264-$F1264&lt;0,0,TRUE,COMBIN(2,$C1264-1)*COMBIN(3,$D1264)*MULTINOMIAL($E1264-1,$F1264,4-$E1264-$F1264)*PERMUT(CV$4,$C1264+$E1264)*PERMUT(CV$4,$D1264+$F1264))</f>
        <v>#NUM!</v>
      </c>
      <c r="CW1264" s="2" t="e" cm="1">
        <f t="array" ref="CW1264">_xlfn.IFS(CW$4-$C1264-$E1264&lt;0,0,CW$4-$D1264-$F1264&lt;0,0,TRUE,COMBIN(2,$C1264-1)*COMBIN(3,$D1264)*MULTINOMIAL($E1264-1,$F1264,4-$E1264-$F1264)*PERMUT(CW$4,$C1264+$E1264)*PERMUT(CW$4,$D1264+$F1264))</f>
        <v>#NUM!</v>
      </c>
      <c r="CX1264" s="2" t="e" cm="1">
        <f t="array" ref="CX1264">_xlfn.IFS(CX$4-$C1264-$E1264&lt;0,0,CX$4-$D1264-$F1264&lt;0,0,TRUE,COMBIN(2,$C1264-1)*COMBIN(3,$D1264)*MULTINOMIAL($E1264-1,$F1264,4-$E1264-$F1264)*PERMUT(CX$4,$C1264+$E1264)*PERMUT(CX$4,$D1264+$F1264))</f>
        <v>#NUM!</v>
      </c>
      <c r="CY1264" s="2" t="e" cm="1">
        <f t="array" ref="CY1264">_xlfn.IFS(CY$4-$C1264-$E1264&lt;0,0,CY$4-$D1264-$F1264&lt;0,0,TRUE,COMBIN(2,$C1264-1)*COMBIN(3,$D1264)*MULTINOMIAL($E1264-1,$F1264,4-$E1264-$F1264)*PERMUT(CY$4,$C1264+$E1264)*PERMUT(CY$4,$D1264+$F1264))</f>
        <v>#NUM!</v>
      </c>
      <c r="CZ1264" s="2" t="e" cm="1">
        <f t="array" ref="CZ1264">_xlfn.IFS(CZ$4-$C1264-$E1264&lt;0,0,CZ$4-$D1264-$F1264&lt;0,0,TRUE,COMBIN(2,$C1264-1)*COMBIN(3,$D1264)*MULTINOMIAL($E1264-1,$F1264,4-$E1264-$F1264)*PERMUT(CZ$4,$C1264+$E1264)*PERMUT(CZ$4,$D1264+$F1264))</f>
        <v>#NUM!</v>
      </c>
      <c r="DA1264" s="2" t="e" cm="1">
        <f t="array" ref="DA1264">_xlfn.IFS(DA$4-$C1264-$E1264&lt;0,0,DA$4-$D1264-$F1264&lt;0,0,TRUE,COMBIN(2,$C1264-1)*COMBIN(3,$D1264)*MULTINOMIAL($E1264-1,$F1264,4-$E1264-$F1264)*PERMUT(DA$4,$C1264+$E1264)*PERMUT(DA$4,$D1264+$F1264))</f>
        <v>#NUM!</v>
      </c>
      <c r="DB1264" s="2" t="e" cm="1">
        <f t="array" ref="DB1264">_xlfn.IFS(DB$4-$C1264-$E1264&lt;0,0,DB$4-$D1264-$F1264&lt;0,0,TRUE,COMBIN(2,$C1264-1)*COMBIN(3,$D1264)*MULTINOMIAL($E1264-1,$F1264,4-$E1264-$F1264)*PERMUT(DB$4,$C1264+$E1264)*PERMUT(DB$4,$D1264+$F1264))</f>
        <v>#NUM!</v>
      </c>
      <c r="DC1264" s="2" t="e" cm="1">
        <f t="array" ref="DC1264">_xlfn.IFS(DC$4-$C1264-$E1264&lt;0,0,DC$4-$D1264-$F1264&lt;0,0,TRUE,COMBIN(2,$C1264-1)*COMBIN(3,$D1264)*MULTINOMIAL($E1264-1,$F1264,4-$E1264-$F1264)*PERMUT(DC$4,$C1264+$E1264)*PERMUT(DC$4,$D1264+$F1264))</f>
        <v>#NUM!</v>
      </c>
      <c r="DD1264" s="2" t="e" cm="1">
        <f t="array" ref="DD1264">_xlfn.IFS(DD$4-$C1264-$E1264&lt;0,0,DD$4-$D1264-$F1264&lt;0,0,TRUE,COMBIN(2,$C1264-1)*COMBIN(3,$D1264)*MULTINOMIAL($E1264-1,$F1264,4-$E1264-$F1264)*PERMUT(DD$4,$C1264+$E1264)*PERMUT(DD$4,$D1264+$F1264))</f>
        <v>#NUM!</v>
      </c>
      <c r="DE1264" s="2" t="e" cm="1">
        <f t="array" ref="DE1264">_xlfn.IFS(DE$4-$C1264-$E1264&lt;0,0,DE$4-$D1264-$F1264&lt;0,0,TRUE,COMBIN(2,$C1264-1)*COMBIN(3,$D1264)*MULTINOMIAL($E1264-1,$F1264,4-$E1264-$F1264)*PERMUT(DE$4,$C1264+$E1264)*PERMUT(DE$4,$D1264+$F1264))</f>
        <v>#NUM!</v>
      </c>
      <c r="DF1264" s="2" t="e" cm="1">
        <f t="array" ref="DF1264">_xlfn.IFS(DF$4-$C1264-$E1264&lt;0,0,DF$4-$D1264-$F1264&lt;0,0,TRUE,COMBIN(2,$C1264-1)*COMBIN(3,$D1264)*MULTINOMIAL($E1264-1,$F1264,4-$E1264-$F1264)*PERMUT(DF$4,$C1264+$E1264)*PERMUT(DF$4,$D1264+$F1264))</f>
        <v>#NUM!</v>
      </c>
      <c r="DG1264" s="2" t="e" cm="1">
        <f t="array" ref="DG1264">_xlfn.IFS(DG$4-$C1264-$E1264&lt;0,0,DG$4-$D1264-$F1264&lt;0,0,TRUE,COMBIN(2,$C1264-1)*COMBIN(3,$D1264)*MULTINOMIAL($E1264-1,$F1264,4-$E1264-$F1264)*PERMUT(DG$4,$C1264+$E1264)*PERMUT(DG$4,$D1264+$F1264))</f>
        <v>#NUM!</v>
      </c>
      <c r="DI1264" s="2" cm="1">
        <f t="array" ref="DI1264">_xlfn.IFS(DI$4-$C1264-$E1264&lt;0,0,DI$4-$D1264-$F1264&lt;0,0,TRUE,COMBIN(2,$C1264-1)*COMBIN(3,$D1264)*MULTINOMIAL($E1264,$F1264-1,4-$E1264-$F1264)*PERMUT(DI$4,$C1264+$E1264)*PERMUT(DI$4,$D1264+$F1264))</f>
        <v>0</v>
      </c>
      <c r="DJ1264" s="2" cm="1">
        <f t="array" ref="DJ1264">_xlfn.IFS(DJ$4-$C1264-$E1264&lt;0,0,DJ$4-$D1264-$F1264&lt;0,0,TRUE,COMBIN(2,$C1264-1)*COMBIN(3,$D1264)*MULTINOMIAL($E1264,$F1264-1,4-$E1264-$F1264)*PERMUT(DJ$4,$C1264+$E1264)*PERMUT(DJ$4,$D1264+$F1264))</f>
        <v>0</v>
      </c>
      <c r="DK1264" s="2" t="e" cm="1">
        <f t="array" ref="DK1264">_xlfn.IFS(DK$4-$C1264-$E1264&lt;0,0,DK$4-$D1264-$F1264&lt;0,0,TRUE,COMBIN(2,$C1264-1)*COMBIN(3,$D1264)*MULTINOMIAL($E1264,$F1264-1,4-$E1264-$F1264)*PERMUT(DK$4,$C1264+$E1264)*PERMUT(DK$4,$D1264+$F1264))</f>
        <v>#NUM!</v>
      </c>
      <c r="DL1264" s="2" t="e" cm="1">
        <f t="array" ref="DL1264">_xlfn.IFS(DL$4-$C1264-$E1264&lt;0,0,DL$4-$D1264-$F1264&lt;0,0,TRUE,COMBIN(2,$C1264-1)*COMBIN(3,$D1264)*MULTINOMIAL($E1264,$F1264-1,4-$E1264-$F1264)*PERMUT(DL$4,$C1264+$E1264)*PERMUT(DL$4,$D1264+$F1264))</f>
        <v>#NUM!</v>
      </c>
      <c r="DM1264" s="2" t="e" cm="1">
        <f t="array" ref="DM1264">_xlfn.IFS(DM$4-$C1264-$E1264&lt;0,0,DM$4-$D1264-$F1264&lt;0,0,TRUE,COMBIN(2,$C1264-1)*COMBIN(3,$D1264)*MULTINOMIAL($E1264,$F1264-1,4-$E1264-$F1264)*PERMUT(DM$4,$C1264+$E1264)*PERMUT(DM$4,$D1264+$F1264))</f>
        <v>#NUM!</v>
      </c>
      <c r="DN1264" s="2" t="e" cm="1">
        <f t="array" ref="DN1264">_xlfn.IFS(DN$4-$C1264-$E1264&lt;0,0,DN$4-$D1264-$F1264&lt;0,0,TRUE,COMBIN(2,$C1264-1)*COMBIN(3,$D1264)*MULTINOMIAL($E1264,$F1264-1,4-$E1264-$F1264)*PERMUT(DN$4,$C1264+$E1264)*PERMUT(DN$4,$D1264+$F1264))</f>
        <v>#NUM!</v>
      </c>
      <c r="DO1264" s="2" t="e" cm="1">
        <f t="array" ref="DO1264">_xlfn.IFS(DO$4-$C1264-$E1264&lt;0,0,DO$4-$D1264-$F1264&lt;0,0,TRUE,COMBIN(2,$C1264-1)*COMBIN(3,$D1264)*MULTINOMIAL($E1264,$F1264-1,4-$E1264-$F1264)*PERMUT(DO$4,$C1264+$E1264)*PERMUT(DO$4,$D1264+$F1264))</f>
        <v>#NUM!</v>
      </c>
      <c r="DP1264" s="2" t="e" cm="1">
        <f t="array" ref="DP1264">_xlfn.IFS(DP$4-$C1264-$E1264&lt;0,0,DP$4-$D1264-$F1264&lt;0,0,TRUE,COMBIN(2,$C1264-1)*COMBIN(3,$D1264)*MULTINOMIAL($E1264,$F1264-1,4-$E1264-$F1264)*PERMUT(DP$4,$C1264+$E1264)*PERMUT(DP$4,$D1264+$F1264))</f>
        <v>#NUM!</v>
      </c>
      <c r="DQ1264" s="2" t="e" cm="1">
        <f t="array" ref="DQ1264">_xlfn.IFS(DQ$4-$C1264-$E1264&lt;0,0,DQ$4-$D1264-$F1264&lt;0,0,TRUE,COMBIN(2,$C1264-1)*COMBIN(3,$D1264)*MULTINOMIAL($E1264,$F1264-1,4-$E1264-$F1264)*PERMUT(DQ$4,$C1264+$E1264)*PERMUT(DQ$4,$D1264+$F1264))</f>
        <v>#NUM!</v>
      </c>
      <c r="DR1264" s="2" t="e" cm="1">
        <f t="array" ref="DR1264">_xlfn.IFS(DR$4-$C1264-$E1264&lt;0,0,DR$4-$D1264-$F1264&lt;0,0,TRUE,COMBIN(2,$C1264-1)*COMBIN(3,$D1264)*MULTINOMIAL($E1264,$F1264-1,4-$E1264-$F1264)*PERMUT(DR$4,$C1264+$E1264)*PERMUT(DR$4,$D1264+$F1264))</f>
        <v>#NUM!</v>
      </c>
      <c r="DS1264" s="2" t="e" cm="1">
        <f t="array" ref="DS1264">_xlfn.IFS(DS$4-$C1264-$E1264&lt;0,0,DS$4-$D1264-$F1264&lt;0,0,TRUE,COMBIN(2,$C1264-1)*COMBIN(3,$D1264)*MULTINOMIAL($E1264,$F1264-1,4-$E1264-$F1264)*PERMUT(DS$4,$C1264+$E1264)*PERMUT(DS$4,$D1264+$F1264))</f>
        <v>#NUM!</v>
      </c>
      <c r="DT1264" s="2" t="e" cm="1">
        <f t="array" ref="DT1264">_xlfn.IFS(DT$4-$C1264-$E1264&lt;0,0,DT$4-$D1264-$F1264&lt;0,0,TRUE,COMBIN(2,$C1264-1)*COMBIN(3,$D1264)*MULTINOMIAL($E1264,$F1264-1,4-$E1264-$F1264)*PERMUT(DT$4,$C1264+$E1264)*PERMUT(DT$4,$D1264+$F1264))</f>
        <v>#NUM!</v>
      </c>
      <c r="DU1264" s="2" t="e" cm="1">
        <f t="array" ref="DU1264">_xlfn.IFS(DU$4-$C1264-$E1264&lt;0,0,DU$4-$D1264-$F1264&lt;0,0,TRUE,COMBIN(2,$C1264-1)*COMBIN(3,$D1264)*MULTINOMIAL($E1264,$F1264-1,4-$E1264-$F1264)*PERMUT(DU$4,$C1264+$E1264)*PERMUT(DU$4,$D1264+$F1264))</f>
        <v>#NUM!</v>
      </c>
      <c r="DV1264" s="2" t="e" cm="1">
        <f t="array" ref="DV1264">_xlfn.IFS(DV$4-$C1264-$E1264&lt;0,0,DV$4-$D1264-$F1264&lt;0,0,TRUE,COMBIN(2,$C1264-1)*COMBIN(3,$D1264)*MULTINOMIAL($E1264,$F1264-1,4-$E1264-$F1264)*PERMUT(DV$4,$C1264+$E1264)*PERMUT(DV$4,$D1264+$F1264))</f>
        <v>#NUM!</v>
      </c>
      <c r="DW1264" s="2" t="e" cm="1">
        <f t="array" ref="DW1264">_xlfn.IFS(DW$4-$C1264-$E1264&lt;0,0,DW$4-$D1264-$F1264&lt;0,0,TRUE,COMBIN(2,$C1264-1)*COMBIN(3,$D1264)*MULTINOMIAL($E1264,$F1264-1,4-$E1264-$F1264)*PERMUT(DW$4,$C1264+$E1264)*PERMUT(DW$4,$D1264+$F1264))</f>
        <v>#NUM!</v>
      </c>
      <c r="DX1264" s="2" t="e" cm="1">
        <f t="array" ref="DX1264">_xlfn.IFS(DX$4-$C1264-$E1264&lt;0,0,DX$4-$D1264-$F1264&lt;0,0,TRUE,COMBIN(2,$C1264-1)*COMBIN(3,$D1264)*MULTINOMIAL($E1264,$F1264-1,4-$E1264-$F1264)*PERMUT(DX$4,$C1264+$E1264)*PERMUT(DX$4,$D1264+$F1264))</f>
        <v>#NUM!</v>
      </c>
      <c r="DY1264" s="2" t="e" cm="1">
        <f t="array" ref="DY1264">_xlfn.IFS(DY$4-$C1264-$E1264&lt;0,0,DY$4-$D1264-$F1264&lt;0,0,TRUE,COMBIN(2,$C1264-1)*COMBIN(3,$D1264)*MULTINOMIAL($E1264,$F1264-1,4-$E1264-$F1264)*PERMUT(DY$4,$C1264+$E1264)*PERMUT(DY$4,$D1264+$F1264))</f>
        <v>#NUM!</v>
      </c>
      <c r="DZ1264" s="2" t="e" cm="1">
        <f t="array" ref="DZ1264">_xlfn.IFS(DZ$4-$C1264-$E1264&lt;0,0,DZ$4-$D1264-$F1264&lt;0,0,TRUE,COMBIN(2,$C1264-1)*COMBIN(3,$D1264)*MULTINOMIAL($E1264,$F1264-1,4-$E1264-$F1264)*PERMUT(DZ$4,$C1264+$E1264)*PERMUT(DZ$4,$D1264+$F1264))</f>
        <v>#NUM!</v>
      </c>
      <c r="EA1264" s="2" t="e" cm="1">
        <f t="array" ref="EA1264">_xlfn.IFS(EA$4-$C1264-$E1264&lt;0,0,EA$4-$D1264-$F1264&lt;0,0,TRUE,COMBIN(2,$C1264-1)*COMBIN(3,$D1264)*MULTINOMIAL($E1264,$F1264-1,4-$E1264-$F1264)*PERMUT(EA$4,$C1264+$E1264)*PERMUT(EA$4,$D1264+$F1264))</f>
        <v>#NUM!</v>
      </c>
      <c r="EB1264" s="2" t="e" cm="1">
        <f t="array" ref="EB1264">_xlfn.IFS(EB$4-$C1264-$E1264&lt;0,0,EB$4-$D1264-$F1264&lt;0,0,TRUE,COMBIN(2,$C1264-1)*COMBIN(3,$D1264)*MULTINOMIAL($E1264,$F1264-1,4-$E1264-$F1264)*PERMUT(EB$4,$C1264+$E1264)*PERMUT(EB$4,$D1264+$F1264))</f>
        <v>#NUM!</v>
      </c>
    </row>
    <row r="1265" spans="1:132" x14ac:dyDescent="0.25">
      <c r="A1265" s="90"/>
      <c r="C1265" s="2">
        <v>2</v>
      </c>
      <c r="D1265" s="2">
        <v>3</v>
      </c>
      <c r="E1265" s="2">
        <v>0</v>
      </c>
      <c r="F1265" s="1">
        <v>0</v>
      </c>
      <c r="G1265" s="2">
        <f t="shared" si="85"/>
        <v>0</v>
      </c>
      <c r="H1265" s="2" cm="1">
        <f t="array" ref="H1265">_xlfn.IFS(H$4-$C1265-$E1265&lt;0,0,H$4-$D1265-$F1265&lt;0,0,TRUE,COMBIN(2,$C1265)*COMBIN(3,$D1265)*MULTINOMIAL($E1265,$F1265,3-$E1265-$F1265)*PERMUT(H$4,$C1265+$E1265)*PERMUT(H$4,$D1265+$F1265))</f>
        <v>0</v>
      </c>
      <c r="I1265" s="2" cm="1">
        <f t="array" ref="I1265">_xlfn.IFS(I$4-$C1265-$E1265&lt;0,0,I$4-$D1265-$F1265&lt;0,0,TRUE,COMBIN(2,$C1265)*COMBIN(3,$D1265)*MULTINOMIAL($E1265,$F1265,3-$E1265-$F1265)*PERMUT(I$4,$C1265+$E1265)*PERMUT(I$4,$D1265+$F1265))</f>
        <v>0</v>
      </c>
      <c r="J1265" s="2" cm="1">
        <f t="array" ref="J1265">_xlfn.IFS(J$4-$C1265-$E1265&lt;0,0,J$4-$D1265-$F1265&lt;0,0,TRUE,COMBIN(2,$C1265)*COMBIN(3,$D1265)*MULTINOMIAL($E1265,$F1265,3-$E1265-$F1265)*PERMUT(J$4,$C1265+$E1265)*PERMUT(J$4,$D1265+$F1265))</f>
        <v>36</v>
      </c>
      <c r="K1265" s="2" cm="1">
        <f t="array" ref="K1265">_xlfn.IFS(K$4-$C1265-$E1265&lt;0,0,K$4-$D1265-$F1265&lt;0,0,TRUE,COMBIN(2,$C1265)*COMBIN(3,$D1265)*MULTINOMIAL($E1265,$F1265,3-$E1265-$F1265)*PERMUT(K$4,$C1265+$E1265)*PERMUT(K$4,$D1265+$F1265))</f>
        <v>288</v>
      </c>
      <c r="L1265" s="2" cm="1">
        <f t="array" ref="L1265">_xlfn.IFS(L$4-$C1265-$E1265&lt;0,0,L$4-$D1265-$F1265&lt;0,0,TRUE,COMBIN(2,$C1265)*COMBIN(3,$D1265)*MULTINOMIAL($E1265,$F1265,3-$E1265-$F1265)*PERMUT(L$4,$C1265+$E1265)*PERMUT(L$4,$D1265+$F1265))</f>
        <v>1200</v>
      </c>
      <c r="M1265" s="2" cm="1">
        <f t="array" ref="M1265">_xlfn.IFS(M$4-$C1265-$E1265&lt;0,0,M$4-$D1265-$F1265&lt;0,0,TRUE,COMBIN(2,$C1265)*COMBIN(3,$D1265)*MULTINOMIAL($E1265,$F1265,3-$E1265-$F1265)*PERMUT(M$4,$C1265+$E1265)*PERMUT(M$4,$D1265+$F1265))</f>
        <v>3600</v>
      </c>
      <c r="N1265" s="2" cm="1">
        <f t="array" ref="N1265">_xlfn.IFS(N$4-$C1265-$E1265&lt;0,0,N$4-$D1265-$F1265&lt;0,0,TRUE,COMBIN(2,$C1265)*COMBIN(3,$D1265)*MULTINOMIAL($E1265,$F1265,3-$E1265-$F1265)*PERMUT(N$4,$C1265+$E1265)*PERMUT(N$4,$D1265+$F1265))</f>
        <v>8820</v>
      </c>
      <c r="O1265" s="2" cm="1">
        <f t="array" ref="O1265">_xlfn.IFS(O$4-$C1265-$E1265&lt;0,0,O$4-$D1265-$F1265&lt;0,0,TRUE,COMBIN(2,$C1265)*COMBIN(3,$D1265)*MULTINOMIAL($E1265,$F1265,3-$E1265-$F1265)*PERMUT(O$4,$C1265+$E1265)*PERMUT(O$4,$D1265+$F1265))</f>
        <v>18816</v>
      </c>
      <c r="P1265" s="2" cm="1">
        <f t="array" ref="P1265">_xlfn.IFS(P$4-$C1265-$E1265&lt;0,0,P$4-$D1265-$F1265&lt;0,0,TRUE,COMBIN(2,$C1265)*COMBIN(3,$D1265)*MULTINOMIAL($E1265,$F1265,3-$E1265-$F1265)*PERMUT(P$4,$C1265+$E1265)*PERMUT(P$4,$D1265+$F1265))</f>
        <v>36288</v>
      </c>
      <c r="Q1265" s="2" cm="1">
        <f t="array" ref="Q1265">_xlfn.IFS(Q$4-$C1265-$E1265&lt;0,0,Q$4-$D1265-$F1265&lt;0,0,TRUE,COMBIN(2,$C1265)*COMBIN(3,$D1265)*MULTINOMIAL($E1265,$F1265,3-$E1265-$F1265)*PERMUT(Q$4,$C1265+$E1265)*PERMUT(Q$4,$D1265+$F1265))</f>
        <v>64800</v>
      </c>
      <c r="R1265" s="2" cm="1">
        <f t="array" ref="R1265">_xlfn.IFS(R$4-$C1265-$E1265&lt;0,0,R$4-$D1265-$F1265&lt;0,0,TRUE,COMBIN(2,$C1265)*COMBIN(3,$D1265)*MULTINOMIAL($E1265,$F1265,3-$E1265-$F1265)*PERMUT(R$4,$C1265+$E1265)*PERMUT(R$4,$D1265+$F1265))</f>
        <v>108900</v>
      </c>
      <c r="S1265" s="2" cm="1">
        <f t="array" ref="S1265">_xlfn.IFS(S$4-$C1265-$E1265&lt;0,0,S$4-$D1265-$F1265&lt;0,0,TRUE,COMBIN(2,$C1265)*COMBIN(3,$D1265)*MULTINOMIAL($E1265,$F1265,3-$E1265-$F1265)*PERMUT(S$4,$C1265+$E1265)*PERMUT(S$4,$D1265+$F1265))</f>
        <v>174240</v>
      </c>
      <c r="T1265" s="2" cm="1">
        <f t="array" ref="T1265">_xlfn.IFS(T$4-$C1265-$E1265&lt;0,0,T$4-$D1265-$F1265&lt;0,0,TRUE,COMBIN(2,$C1265)*COMBIN(3,$D1265)*MULTINOMIAL($E1265,$F1265,3-$E1265-$F1265)*PERMUT(T$4,$C1265+$E1265)*PERMUT(T$4,$D1265+$F1265))</f>
        <v>267696</v>
      </c>
      <c r="U1265" s="2" cm="1">
        <f t="array" ref="U1265">_xlfn.IFS(U$4-$C1265-$E1265&lt;0,0,U$4-$D1265-$F1265&lt;0,0,TRUE,COMBIN(2,$C1265)*COMBIN(3,$D1265)*MULTINOMIAL($E1265,$F1265,3-$E1265-$F1265)*PERMUT(U$4,$C1265+$E1265)*PERMUT(U$4,$D1265+$F1265))</f>
        <v>397488</v>
      </c>
      <c r="V1265" s="2" cm="1">
        <f t="array" ref="V1265">_xlfn.IFS(V$4-$C1265-$E1265&lt;0,0,V$4-$D1265-$F1265&lt;0,0,TRUE,COMBIN(2,$C1265)*COMBIN(3,$D1265)*MULTINOMIAL($E1265,$F1265,3-$E1265-$F1265)*PERMUT(V$4,$C1265+$E1265)*PERMUT(V$4,$D1265+$F1265))</f>
        <v>573300</v>
      </c>
      <c r="W1265" s="2" cm="1">
        <f t="array" ref="W1265">_xlfn.IFS(W$4-$C1265-$E1265&lt;0,0,W$4-$D1265-$F1265&lt;0,0,TRUE,COMBIN(2,$C1265)*COMBIN(3,$D1265)*MULTINOMIAL($E1265,$F1265,3-$E1265-$F1265)*PERMUT(W$4,$C1265+$E1265)*PERMUT(W$4,$D1265+$F1265))</f>
        <v>806400</v>
      </c>
      <c r="X1265" s="2" cm="1">
        <f t="array" ref="X1265">_xlfn.IFS(X$4-$C1265-$E1265&lt;0,0,X$4-$D1265-$F1265&lt;0,0,TRUE,COMBIN(2,$C1265)*COMBIN(3,$D1265)*MULTINOMIAL($E1265,$F1265,3-$E1265-$F1265)*PERMUT(X$4,$C1265+$E1265)*PERMUT(X$4,$D1265+$F1265))</f>
        <v>1109760</v>
      </c>
      <c r="Y1265" s="2" cm="1">
        <f t="array" ref="Y1265">_xlfn.IFS(Y$4-$C1265-$E1265&lt;0,0,Y$4-$D1265-$F1265&lt;0,0,TRUE,COMBIN(2,$C1265)*COMBIN(3,$D1265)*MULTINOMIAL($E1265,$F1265,3-$E1265-$F1265)*PERMUT(Y$4,$C1265+$E1265)*PERMUT(Y$4,$D1265+$F1265))</f>
        <v>1498176</v>
      </c>
      <c r="Z1265" s="2" cm="1">
        <f t="array" ref="Z1265">_xlfn.IFS(Z$4-$C1265-$E1265&lt;0,0,Z$4-$D1265-$F1265&lt;0,0,TRUE,COMBIN(2,$C1265)*COMBIN(3,$D1265)*MULTINOMIAL($E1265,$F1265,3-$E1265-$F1265)*PERMUT(Z$4,$C1265+$E1265)*PERMUT(Z$4,$D1265+$F1265))</f>
        <v>1988388</v>
      </c>
      <c r="AA1265" s="2" cm="1">
        <f t="array" ref="AA1265">_xlfn.IFS(AA$4-$C1265-$E1265&lt;0,0,AA$4-$D1265-$F1265&lt;0,0,TRUE,COMBIN(2,$C1265)*COMBIN(3,$D1265)*MULTINOMIAL($E1265,$F1265,3-$E1265-$F1265)*PERMUT(AA$4,$C1265+$E1265)*PERMUT(AA$4,$D1265+$F1265))</f>
        <v>2599200</v>
      </c>
      <c r="AC1265" s="2" cm="1">
        <f t="array" ref="AC1265">_xlfn.IFS(AC$4-$C1265-$E1265&lt;0,0,AC$4-$D1265-$F1265&lt;0,0,TRUE,COMBIN(2,$C1265)*COMBIN(3,$D1265)*MULTINOMIAL($E1265-1,$F1265,4-$E1265-$F1265)*PERMUT(AC$4,$C1265+$E1265)*PERMUT(AC$4,$D1265+$F1265))</f>
        <v>0</v>
      </c>
      <c r="AD1265" s="2" cm="1">
        <f t="array" ref="AD1265">_xlfn.IFS(AD$4-$C1265-$E1265&lt;0,0,AD$4-$D1265-$F1265&lt;0,0,TRUE,COMBIN(2,$C1265)*COMBIN(3,$D1265)*MULTINOMIAL($E1265-1,$F1265,4-$E1265-$F1265)*PERMUT(AD$4,$C1265+$E1265)*PERMUT(AD$4,$D1265+$F1265))</f>
        <v>0</v>
      </c>
      <c r="AE1265" s="2" t="e" cm="1">
        <f t="array" ref="AE1265">_xlfn.IFS(AE$4-$C1265-$E1265&lt;0,0,AE$4-$D1265-$F1265&lt;0,0,TRUE,COMBIN(2,$C1265)*COMBIN(3,$D1265)*MULTINOMIAL($E1265-1,$F1265,4-$E1265-$F1265)*PERMUT(AE$4,$C1265+$E1265)*PERMUT(AE$4,$D1265+$F1265))</f>
        <v>#NUM!</v>
      </c>
      <c r="AF1265" s="2" t="e" cm="1">
        <f t="array" ref="AF1265">_xlfn.IFS(AF$4-$C1265-$E1265&lt;0,0,AF$4-$D1265-$F1265&lt;0,0,TRUE,COMBIN(2,$C1265)*COMBIN(3,$D1265)*MULTINOMIAL($E1265-1,$F1265,4-$E1265-$F1265)*PERMUT(AF$4,$C1265+$E1265)*PERMUT(AF$4,$D1265+$F1265))</f>
        <v>#NUM!</v>
      </c>
      <c r="AG1265" s="2" t="e" cm="1">
        <f t="array" ref="AG1265">_xlfn.IFS(AG$4-$C1265-$E1265&lt;0,0,AG$4-$D1265-$F1265&lt;0,0,TRUE,COMBIN(2,$C1265)*COMBIN(3,$D1265)*MULTINOMIAL($E1265-1,$F1265,4-$E1265-$F1265)*PERMUT(AG$4,$C1265+$E1265)*PERMUT(AG$4,$D1265+$F1265))</f>
        <v>#NUM!</v>
      </c>
      <c r="AH1265" s="2" t="e" cm="1">
        <f t="array" ref="AH1265">_xlfn.IFS(AH$4-$C1265-$E1265&lt;0,0,AH$4-$D1265-$F1265&lt;0,0,TRUE,COMBIN(2,$C1265)*COMBIN(3,$D1265)*MULTINOMIAL($E1265-1,$F1265,4-$E1265-$F1265)*PERMUT(AH$4,$C1265+$E1265)*PERMUT(AH$4,$D1265+$F1265))</f>
        <v>#NUM!</v>
      </c>
      <c r="AI1265" s="2" t="e" cm="1">
        <f t="array" ref="AI1265">_xlfn.IFS(AI$4-$C1265-$E1265&lt;0,0,AI$4-$D1265-$F1265&lt;0,0,TRUE,COMBIN(2,$C1265)*COMBIN(3,$D1265)*MULTINOMIAL($E1265-1,$F1265,4-$E1265-$F1265)*PERMUT(AI$4,$C1265+$E1265)*PERMUT(AI$4,$D1265+$F1265))</f>
        <v>#NUM!</v>
      </c>
      <c r="AJ1265" s="2" t="e" cm="1">
        <f t="array" ref="AJ1265">_xlfn.IFS(AJ$4-$C1265-$E1265&lt;0,0,AJ$4-$D1265-$F1265&lt;0,0,TRUE,COMBIN(2,$C1265)*COMBIN(3,$D1265)*MULTINOMIAL($E1265-1,$F1265,4-$E1265-$F1265)*PERMUT(AJ$4,$C1265+$E1265)*PERMUT(AJ$4,$D1265+$F1265))</f>
        <v>#NUM!</v>
      </c>
      <c r="AK1265" s="2" t="e" cm="1">
        <f t="array" ref="AK1265">_xlfn.IFS(AK$4-$C1265-$E1265&lt;0,0,AK$4-$D1265-$F1265&lt;0,0,TRUE,COMBIN(2,$C1265)*COMBIN(3,$D1265)*MULTINOMIAL($E1265-1,$F1265,4-$E1265-$F1265)*PERMUT(AK$4,$C1265+$E1265)*PERMUT(AK$4,$D1265+$F1265))</f>
        <v>#NUM!</v>
      </c>
      <c r="AL1265" s="2" t="e" cm="1">
        <f t="array" ref="AL1265">_xlfn.IFS(AL$4-$C1265-$E1265&lt;0,0,AL$4-$D1265-$F1265&lt;0,0,TRUE,COMBIN(2,$C1265)*COMBIN(3,$D1265)*MULTINOMIAL($E1265-1,$F1265,4-$E1265-$F1265)*PERMUT(AL$4,$C1265+$E1265)*PERMUT(AL$4,$D1265+$F1265))</f>
        <v>#NUM!</v>
      </c>
      <c r="AM1265" s="2" t="e" cm="1">
        <f t="array" ref="AM1265">_xlfn.IFS(AM$4-$C1265-$E1265&lt;0,0,AM$4-$D1265-$F1265&lt;0,0,TRUE,COMBIN(2,$C1265)*COMBIN(3,$D1265)*MULTINOMIAL($E1265-1,$F1265,4-$E1265-$F1265)*PERMUT(AM$4,$C1265+$E1265)*PERMUT(AM$4,$D1265+$F1265))</f>
        <v>#NUM!</v>
      </c>
      <c r="AN1265" s="2" t="e" cm="1">
        <f t="array" ref="AN1265">_xlfn.IFS(AN$4-$C1265-$E1265&lt;0,0,AN$4-$D1265-$F1265&lt;0,0,TRUE,COMBIN(2,$C1265)*COMBIN(3,$D1265)*MULTINOMIAL($E1265-1,$F1265,4-$E1265-$F1265)*PERMUT(AN$4,$C1265+$E1265)*PERMUT(AN$4,$D1265+$F1265))</f>
        <v>#NUM!</v>
      </c>
      <c r="AO1265" s="2" t="e" cm="1">
        <f t="array" ref="AO1265">_xlfn.IFS(AO$4-$C1265-$E1265&lt;0,0,AO$4-$D1265-$F1265&lt;0,0,TRUE,COMBIN(2,$C1265)*COMBIN(3,$D1265)*MULTINOMIAL($E1265-1,$F1265,4-$E1265-$F1265)*PERMUT(AO$4,$C1265+$E1265)*PERMUT(AO$4,$D1265+$F1265))</f>
        <v>#NUM!</v>
      </c>
      <c r="AP1265" s="2" t="e" cm="1">
        <f t="array" ref="AP1265">_xlfn.IFS(AP$4-$C1265-$E1265&lt;0,0,AP$4-$D1265-$F1265&lt;0,0,TRUE,COMBIN(2,$C1265)*COMBIN(3,$D1265)*MULTINOMIAL($E1265-1,$F1265,4-$E1265-$F1265)*PERMUT(AP$4,$C1265+$E1265)*PERMUT(AP$4,$D1265+$F1265))</f>
        <v>#NUM!</v>
      </c>
      <c r="AQ1265" s="2" t="e" cm="1">
        <f t="array" ref="AQ1265">_xlfn.IFS(AQ$4-$C1265-$E1265&lt;0,0,AQ$4-$D1265-$F1265&lt;0,0,TRUE,COMBIN(2,$C1265)*COMBIN(3,$D1265)*MULTINOMIAL($E1265-1,$F1265,4-$E1265-$F1265)*PERMUT(AQ$4,$C1265+$E1265)*PERMUT(AQ$4,$D1265+$F1265))</f>
        <v>#NUM!</v>
      </c>
      <c r="AR1265" s="2" t="e" cm="1">
        <f t="array" ref="AR1265">_xlfn.IFS(AR$4-$C1265-$E1265&lt;0,0,AR$4-$D1265-$F1265&lt;0,0,TRUE,COMBIN(2,$C1265)*COMBIN(3,$D1265)*MULTINOMIAL($E1265-1,$F1265,4-$E1265-$F1265)*PERMUT(AR$4,$C1265+$E1265)*PERMUT(AR$4,$D1265+$F1265))</f>
        <v>#NUM!</v>
      </c>
      <c r="AS1265" s="2" t="e" cm="1">
        <f t="array" ref="AS1265">_xlfn.IFS(AS$4-$C1265-$E1265&lt;0,0,AS$4-$D1265-$F1265&lt;0,0,TRUE,COMBIN(2,$C1265)*COMBIN(3,$D1265)*MULTINOMIAL($E1265-1,$F1265,4-$E1265-$F1265)*PERMUT(AS$4,$C1265+$E1265)*PERMUT(AS$4,$D1265+$F1265))</f>
        <v>#NUM!</v>
      </c>
      <c r="AT1265" s="2" t="e" cm="1">
        <f t="array" ref="AT1265">_xlfn.IFS(AT$4-$C1265-$E1265&lt;0,0,AT$4-$D1265-$F1265&lt;0,0,TRUE,COMBIN(2,$C1265)*COMBIN(3,$D1265)*MULTINOMIAL($E1265-1,$F1265,4-$E1265-$F1265)*PERMUT(AT$4,$C1265+$E1265)*PERMUT(AT$4,$D1265+$F1265))</f>
        <v>#NUM!</v>
      </c>
      <c r="AU1265" s="2" t="e" cm="1">
        <f t="array" ref="AU1265">_xlfn.IFS(AU$4-$C1265-$E1265&lt;0,0,AU$4-$D1265-$F1265&lt;0,0,TRUE,COMBIN(2,$C1265)*COMBIN(3,$D1265)*MULTINOMIAL($E1265-1,$F1265,4-$E1265-$F1265)*PERMUT(AU$4,$C1265+$E1265)*PERMUT(AU$4,$D1265+$F1265))</f>
        <v>#NUM!</v>
      </c>
      <c r="AV1265" s="2" t="e" cm="1">
        <f t="array" ref="AV1265">_xlfn.IFS(AV$4-$C1265-$E1265&lt;0,0,AV$4-$D1265-$F1265&lt;0,0,TRUE,COMBIN(2,$C1265)*COMBIN(3,$D1265)*MULTINOMIAL($E1265-1,$F1265,4-$E1265-$F1265)*PERMUT(AV$4,$C1265+$E1265)*PERMUT(AV$4,$D1265+$F1265))</f>
        <v>#NUM!</v>
      </c>
      <c r="AX1265" s="2" cm="1">
        <f t="array" ref="AX1265">_xlfn.IFS(AX$4-$C1265-$E1265&lt;0,0,AX$4-$D1265-$F1265&lt;0,0,TRUE,COMBIN(2,$C1265)*COMBIN(3,$D1265)*MULTINOMIAL($E1265,$F1265-1,4-$E1265-$F1265)*PERMUT(AX$4,$C1265+$E1265)*PERMUT(AX$4,$D1265+$F1265))</f>
        <v>0</v>
      </c>
      <c r="AY1265" s="2" cm="1">
        <f t="array" ref="AY1265">_xlfn.IFS(AY$4-$C1265-$E1265&lt;0,0,AY$4-$D1265-$F1265&lt;0,0,TRUE,COMBIN(2,$C1265)*COMBIN(3,$D1265)*MULTINOMIAL($E1265,$F1265-1,4-$E1265-$F1265)*PERMUT(AY$4,$C1265+$E1265)*PERMUT(AY$4,$D1265+$F1265))</f>
        <v>0</v>
      </c>
      <c r="AZ1265" s="2" t="e" cm="1">
        <f t="array" ref="AZ1265">_xlfn.IFS(AZ$4-$C1265-$E1265&lt;0,0,AZ$4-$D1265-$F1265&lt;0,0,TRUE,COMBIN(2,$C1265)*COMBIN(3,$D1265)*MULTINOMIAL($E1265,$F1265-1,4-$E1265-$F1265)*PERMUT(AZ$4,$C1265+$E1265)*PERMUT(AZ$4,$D1265+$F1265))</f>
        <v>#NUM!</v>
      </c>
      <c r="BA1265" s="2" t="e" cm="1">
        <f t="array" ref="BA1265">_xlfn.IFS(BA$4-$C1265-$E1265&lt;0,0,BA$4-$D1265-$F1265&lt;0,0,TRUE,COMBIN(2,$C1265)*COMBIN(3,$D1265)*MULTINOMIAL($E1265,$F1265-1,4-$E1265-$F1265)*PERMUT(BA$4,$C1265+$E1265)*PERMUT(BA$4,$D1265+$F1265))</f>
        <v>#NUM!</v>
      </c>
      <c r="BB1265" s="2" t="e" cm="1">
        <f t="array" ref="BB1265">_xlfn.IFS(BB$4-$C1265-$E1265&lt;0,0,BB$4-$D1265-$F1265&lt;0,0,TRUE,COMBIN(2,$C1265)*COMBIN(3,$D1265)*MULTINOMIAL($E1265,$F1265-1,4-$E1265-$F1265)*PERMUT(BB$4,$C1265+$E1265)*PERMUT(BB$4,$D1265+$F1265))</f>
        <v>#NUM!</v>
      </c>
      <c r="BC1265" s="2" t="e" cm="1">
        <f t="array" ref="BC1265">_xlfn.IFS(BC$4-$C1265-$E1265&lt;0,0,BC$4-$D1265-$F1265&lt;0,0,TRUE,COMBIN(2,$C1265)*COMBIN(3,$D1265)*MULTINOMIAL($E1265,$F1265-1,4-$E1265-$F1265)*PERMUT(BC$4,$C1265+$E1265)*PERMUT(BC$4,$D1265+$F1265))</f>
        <v>#NUM!</v>
      </c>
      <c r="BD1265" s="2" t="e" cm="1">
        <f t="array" ref="BD1265">_xlfn.IFS(BD$4-$C1265-$E1265&lt;0,0,BD$4-$D1265-$F1265&lt;0,0,TRUE,COMBIN(2,$C1265)*COMBIN(3,$D1265)*MULTINOMIAL($E1265,$F1265-1,4-$E1265-$F1265)*PERMUT(BD$4,$C1265+$E1265)*PERMUT(BD$4,$D1265+$F1265))</f>
        <v>#NUM!</v>
      </c>
      <c r="BE1265" s="2" t="e" cm="1">
        <f t="array" ref="BE1265">_xlfn.IFS(BE$4-$C1265-$E1265&lt;0,0,BE$4-$D1265-$F1265&lt;0,0,TRUE,COMBIN(2,$C1265)*COMBIN(3,$D1265)*MULTINOMIAL($E1265,$F1265-1,4-$E1265-$F1265)*PERMUT(BE$4,$C1265+$E1265)*PERMUT(BE$4,$D1265+$F1265))</f>
        <v>#NUM!</v>
      </c>
      <c r="BF1265" s="2" t="e" cm="1">
        <f t="array" ref="BF1265">_xlfn.IFS(BF$4-$C1265-$E1265&lt;0,0,BF$4-$D1265-$F1265&lt;0,0,TRUE,COMBIN(2,$C1265)*COMBIN(3,$D1265)*MULTINOMIAL($E1265,$F1265-1,4-$E1265-$F1265)*PERMUT(BF$4,$C1265+$E1265)*PERMUT(BF$4,$D1265+$F1265))</f>
        <v>#NUM!</v>
      </c>
      <c r="BG1265" s="2" t="e" cm="1">
        <f t="array" ref="BG1265">_xlfn.IFS(BG$4-$C1265-$E1265&lt;0,0,BG$4-$D1265-$F1265&lt;0,0,TRUE,COMBIN(2,$C1265)*COMBIN(3,$D1265)*MULTINOMIAL($E1265,$F1265-1,4-$E1265-$F1265)*PERMUT(BG$4,$C1265+$E1265)*PERMUT(BG$4,$D1265+$F1265))</f>
        <v>#NUM!</v>
      </c>
      <c r="BH1265" s="2" t="e" cm="1">
        <f t="array" ref="BH1265">_xlfn.IFS(BH$4-$C1265-$E1265&lt;0,0,BH$4-$D1265-$F1265&lt;0,0,TRUE,COMBIN(2,$C1265)*COMBIN(3,$D1265)*MULTINOMIAL($E1265,$F1265-1,4-$E1265-$F1265)*PERMUT(BH$4,$C1265+$E1265)*PERMUT(BH$4,$D1265+$F1265))</f>
        <v>#NUM!</v>
      </c>
      <c r="BI1265" s="2" t="e" cm="1">
        <f t="array" ref="BI1265">_xlfn.IFS(BI$4-$C1265-$E1265&lt;0,0,BI$4-$D1265-$F1265&lt;0,0,TRUE,COMBIN(2,$C1265)*COMBIN(3,$D1265)*MULTINOMIAL($E1265,$F1265-1,4-$E1265-$F1265)*PERMUT(BI$4,$C1265+$E1265)*PERMUT(BI$4,$D1265+$F1265))</f>
        <v>#NUM!</v>
      </c>
      <c r="BJ1265" s="2" t="e" cm="1">
        <f t="array" ref="BJ1265">_xlfn.IFS(BJ$4-$C1265-$E1265&lt;0,0,BJ$4-$D1265-$F1265&lt;0,0,TRUE,COMBIN(2,$C1265)*COMBIN(3,$D1265)*MULTINOMIAL($E1265,$F1265-1,4-$E1265-$F1265)*PERMUT(BJ$4,$C1265+$E1265)*PERMUT(BJ$4,$D1265+$F1265))</f>
        <v>#NUM!</v>
      </c>
      <c r="BK1265" s="2" t="e" cm="1">
        <f t="array" ref="BK1265">_xlfn.IFS(BK$4-$C1265-$E1265&lt;0,0,BK$4-$D1265-$F1265&lt;0,0,TRUE,COMBIN(2,$C1265)*COMBIN(3,$D1265)*MULTINOMIAL($E1265,$F1265-1,4-$E1265-$F1265)*PERMUT(BK$4,$C1265+$E1265)*PERMUT(BK$4,$D1265+$F1265))</f>
        <v>#NUM!</v>
      </c>
      <c r="BL1265" s="2" t="e" cm="1">
        <f t="array" ref="BL1265">_xlfn.IFS(BL$4-$C1265-$E1265&lt;0,0,BL$4-$D1265-$F1265&lt;0,0,TRUE,COMBIN(2,$C1265)*COMBIN(3,$D1265)*MULTINOMIAL($E1265,$F1265-1,4-$E1265-$F1265)*PERMUT(BL$4,$C1265+$E1265)*PERMUT(BL$4,$D1265+$F1265))</f>
        <v>#NUM!</v>
      </c>
      <c r="BM1265" s="2" t="e" cm="1">
        <f t="array" ref="BM1265">_xlfn.IFS(BM$4-$C1265-$E1265&lt;0,0,BM$4-$D1265-$F1265&lt;0,0,TRUE,COMBIN(2,$C1265)*COMBIN(3,$D1265)*MULTINOMIAL($E1265,$F1265-1,4-$E1265-$F1265)*PERMUT(BM$4,$C1265+$E1265)*PERMUT(BM$4,$D1265+$F1265))</f>
        <v>#NUM!</v>
      </c>
      <c r="BN1265" s="2" t="e" cm="1">
        <f t="array" ref="BN1265">_xlfn.IFS(BN$4-$C1265-$E1265&lt;0,0,BN$4-$D1265-$F1265&lt;0,0,TRUE,COMBIN(2,$C1265)*COMBIN(3,$D1265)*MULTINOMIAL($E1265,$F1265-1,4-$E1265-$F1265)*PERMUT(BN$4,$C1265+$E1265)*PERMUT(BN$4,$D1265+$F1265))</f>
        <v>#NUM!</v>
      </c>
      <c r="BO1265" s="2" t="e" cm="1">
        <f t="array" ref="BO1265">_xlfn.IFS(BO$4-$C1265-$E1265&lt;0,0,BO$4-$D1265-$F1265&lt;0,0,TRUE,COMBIN(2,$C1265)*COMBIN(3,$D1265)*MULTINOMIAL($E1265,$F1265-1,4-$E1265-$F1265)*PERMUT(BO$4,$C1265+$E1265)*PERMUT(BO$4,$D1265+$F1265))</f>
        <v>#NUM!</v>
      </c>
      <c r="BP1265" s="2" t="e" cm="1">
        <f t="array" ref="BP1265">_xlfn.IFS(BP$4-$C1265-$E1265&lt;0,0,BP$4-$D1265-$F1265&lt;0,0,TRUE,COMBIN(2,$C1265)*COMBIN(3,$D1265)*MULTINOMIAL($E1265,$F1265-1,4-$E1265-$F1265)*PERMUT(BP$4,$C1265+$E1265)*PERMUT(BP$4,$D1265+$F1265))</f>
        <v>#NUM!</v>
      </c>
      <c r="BQ1265" s="2" t="e" cm="1">
        <f t="array" ref="BQ1265">_xlfn.IFS(BQ$4-$C1265-$E1265&lt;0,0,BQ$4-$D1265-$F1265&lt;0,0,TRUE,COMBIN(2,$C1265)*COMBIN(3,$D1265)*MULTINOMIAL($E1265,$F1265-1,4-$E1265-$F1265)*PERMUT(BQ$4,$C1265+$E1265)*PERMUT(BQ$4,$D1265+$F1265))</f>
        <v>#NUM!</v>
      </c>
      <c r="BS1265" s="2" cm="1">
        <f t="array" ref="BS1265">_xlfn.IFS(BS$4-$C1265-$E1265&lt;0,0,BS$4-$D1265-$F1265&lt;0,0,TRUE,COMBIN(2,$C1265-1)*COMBIN(3,$D1265)*MULTINOMIAL($E1265,$F1265,3-$E1265-$F1265)*PERMUT(BS$4,$C1265+$E1265)*PERMUT(BS$4,$D1265+$F1265))</f>
        <v>0</v>
      </c>
      <c r="BT1265" s="2" cm="1">
        <f t="array" ref="BT1265">_xlfn.IFS(BT$4-$C1265-$E1265&lt;0,0,BT$4-$D1265-$F1265&lt;0,0,TRUE,COMBIN(2,$C1265-1)*COMBIN(3,$D1265)*MULTINOMIAL($E1265,$F1265,3-$E1265-$F1265)*PERMUT(BT$4,$C1265+$E1265)*PERMUT(BT$4,$D1265+$F1265))</f>
        <v>0</v>
      </c>
      <c r="BU1265" s="2" cm="1">
        <f t="array" ref="BU1265">_xlfn.IFS(BU$4-$C1265-$E1265&lt;0,0,BU$4-$D1265-$F1265&lt;0,0,TRUE,COMBIN(2,$C1265-1)*COMBIN(3,$D1265)*MULTINOMIAL($E1265,$F1265,3-$E1265-$F1265)*PERMUT(BU$4,$C1265+$E1265)*PERMUT(BU$4,$D1265+$F1265))</f>
        <v>72</v>
      </c>
      <c r="BV1265" s="2" cm="1">
        <f t="array" ref="BV1265">_xlfn.IFS(BV$4-$C1265-$E1265&lt;0,0,BV$4-$D1265-$F1265&lt;0,0,TRUE,COMBIN(2,$C1265-1)*COMBIN(3,$D1265)*MULTINOMIAL($E1265,$F1265,3-$E1265-$F1265)*PERMUT(BV$4,$C1265+$E1265)*PERMUT(BV$4,$D1265+$F1265))</f>
        <v>576</v>
      </c>
      <c r="BW1265" s="2" cm="1">
        <f t="array" ref="BW1265">_xlfn.IFS(BW$4-$C1265-$E1265&lt;0,0,BW$4-$D1265-$F1265&lt;0,0,TRUE,COMBIN(2,$C1265-1)*COMBIN(3,$D1265)*MULTINOMIAL($E1265,$F1265,3-$E1265-$F1265)*PERMUT(BW$4,$C1265+$E1265)*PERMUT(BW$4,$D1265+$F1265))</f>
        <v>2400</v>
      </c>
      <c r="BX1265" s="2" cm="1">
        <f t="array" ref="BX1265">_xlfn.IFS(BX$4-$C1265-$E1265&lt;0,0,BX$4-$D1265-$F1265&lt;0,0,TRUE,COMBIN(2,$C1265-1)*COMBIN(3,$D1265)*MULTINOMIAL($E1265,$F1265,3-$E1265-$F1265)*PERMUT(BX$4,$C1265+$E1265)*PERMUT(BX$4,$D1265+$F1265))</f>
        <v>7200</v>
      </c>
      <c r="BY1265" s="2" cm="1">
        <f t="array" ref="BY1265">_xlfn.IFS(BY$4-$C1265-$E1265&lt;0,0,BY$4-$D1265-$F1265&lt;0,0,TRUE,COMBIN(2,$C1265-1)*COMBIN(3,$D1265)*MULTINOMIAL($E1265,$F1265,3-$E1265-$F1265)*PERMUT(BY$4,$C1265+$E1265)*PERMUT(BY$4,$D1265+$F1265))</f>
        <v>17640</v>
      </c>
      <c r="BZ1265" s="2" cm="1">
        <f t="array" ref="BZ1265">_xlfn.IFS(BZ$4-$C1265-$E1265&lt;0,0,BZ$4-$D1265-$F1265&lt;0,0,TRUE,COMBIN(2,$C1265-1)*COMBIN(3,$D1265)*MULTINOMIAL($E1265,$F1265,3-$E1265-$F1265)*PERMUT(BZ$4,$C1265+$E1265)*PERMUT(BZ$4,$D1265+$F1265))</f>
        <v>37632</v>
      </c>
      <c r="CA1265" s="2" cm="1">
        <f t="array" ref="CA1265">_xlfn.IFS(CA$4-$C1265-$E1265&lt;0,0,CA$4-$D1265-$F1265&lt;0,0,TRUE,COMBIN(2,$C1265-1)*COMBIN(3,$D1265)*MULTINOMIAL($E1265,$F1265,3-$E1265-$F1265)*PERMUT(CA$4,$C1265+$E1265)*PERMUT(CA$4,$D1265+$F1265))</f>
        <v>72576</v>
      </c>
      <c r="CB1265" s="2" cm="1">
        <f t="array" ref="CB1265">_xlfn.IFS(CB$4-$C1265-$E1265&lt;0,0,CB$4-$D1265-$F1265&lt;0,0,TRUE,COMBIN(2,$C1265-1)*COMBIN(3,$D1265)*MULTINOMIAL($E1265,$F1265,3-$E1265-$F1265)*PERMUT(CB$4,$C1265+$E1265)*PERMUT(CB$4,$D1265+$F1265))</f>
        <v>129600</v>
      </c>
      <c r="CC1265" s="2" cm="1">
        <f t="array" ref="CC1265">_xlfn.IFS(CC$4-$C1265-$E1265&lt;0,0,CC$4-$D1265-$F1265&lt;0,0,TRUE,COMBIN(2,$C1265-1)*COMBIN(3,$D1265)*MULTINOMIAL($E1265,$F1265,3-$E1265-$F1265)*PERMUT(CC$4,$C1265+$E1265)*PERMUT(CC$4,$D1265+$F1265))</f>
        <v>217800</v>
      </c>
      <c r="CD1265" s="2" cm="1">
        <f t="array" ref="CD1265">_xlfn.IFS(CD$4-$C1265-$E1265&lt;0,0,CD$4-$D1265-$F1265&lt;0,0,TRUE,COMBIN(2,$C1265-1)*COMBIN(3,$D1265)*MULTINOMIAL($E1265,$F1265,3-$E1265-$F1265)*PERMUT(CD$4,$C1265+$E1265)*PERMUT(CD$4,$D1265+$F1265))</f>
        <v>348480</v>
      </c>
      <c r="CE1265" s="2" cm="1">
        <f t="array" ref="CE1265">_xlfn.IFS(CE$4-$C1265-$E1265&lt;0,0,CE$4-$D1265-$F1265&lt;0,0,TRUE,COMBIN(2,$C1265-1)*COMBIN(3,$D1265)*MULTINOMIAL($E1265,$F1265,3-$E1265-$F1265)*PERMUT(CE$4,$C1265+$E1265)*PERMUT(CE$4,$D1265+$F1265))</f>
        <v>535392</v>
      </c>
      <c r="CF1265" s="2" cm="1">
        <f t="array" ref="CF1265">_xlfn.IFS(CF$4-$C1265-$E1265&lt;0,0,CF$4-$D1265-$F1265&lt;0,0,TRUE,COMBIN(2,$C1265-1)*COMBIN(3,$D1265)*MULTINOMIAL($E1265,$F1265,3-$E1265-$F1265)*PERMUT(CF$4,$C1265+$E1265)*PERMUT(CF$4,$D1265+$F1265))</f>
        <v>794976</v>
      </c>
      <c r="CG1265" s="2" cm="1">
        <f t="array" ref="CG1265">_xlfn.IFS(CG$4-$C1265-$E1265&lt;0,0,CG$4-$D1265-$F1265&lt;0,0,TRUE,COMBIN(2,$C1265-1)*COMBIN(3,$D1265)*MULTINOMIAL($E1265,$F1265,3-$E1265-$F1265)*PERMUT(CG$4,$C1265+$E1265)*PERMUT(CG$4,$D1265+$F1265))</f>
        <v>1146600</v>
      </c>
      <c r="CH1265" s="2" cm="1">
        <f t="array" ref="CH1265">_xlfn.IFS(CH$4-$C1265-$E1265&lt;0,0,CH$4-$D1265-$F1265&lt;0,0,TRUE,COMBIN(2,$C1265-1)*COMBIN(3,$D1265)*MULTINOMIAL($E1265,$F1265,3-$E1265-$F1265)*PERMUT(CH$4,$C1265+$E1265)*PERMUT(CH$4,$D1265+$F1265))</f>
        <v>1612800</v>
      </c>
      <c r="CI1265" s="2" cm="1">
        <f t="array" ref="CI1265">_xlfn.IFS(CI$4-$C1265-$E1265&lt;0,0,CI$4-$D1265-$F1265&lt;0,0,TRUE,COMBIN(2,$C1265-1)*COMBIN(3,$D1265)*MULTINOMIAL($E1265,$F1265,3-$E1265-$F1265)*PERMUT(CI$4,$C1265+$E1265)*PERMUT(CI$4,$D1265+$F1265))</f>
        <v>2219520</v>
      </c>
      <c r="CJ1265" s="2" cm="1">
        <f t="array" ref="CJ1265">_xlfn.IFS(CJ$4-$C1265-$E1265&lt;0,0,CJ$4-$D1265-$F1265&lt;0,0,TRUE,COMBIN(2,$C1265-1)*COMBIN(3,$D1265)*MULTINOMIAL($E1265,$F1265,3-$E1265-$F1265)*PERMUT(CJ$4,$C1265+$E1265)*PERMUT(CJ$4,$D1265+$F1265))</f>
        <v>2996352</v>
      </c>
      <c r="CK1265" s="2" cm="1">
        <f t="array" ref="CK1265">_xlfn.IFS(CK$4-$C1265-$E1265&lt;0,0,CK$4-$D1265-$F1265&lt;0,0,TRUE,COMBIN(2,$C1265-1)*COMBIN(3,$D1265)*MULTINOMIAL($E1265,$F1265,3-$E1265-$F1265)*PERMUT(CK$4,$C1265+$E1265)*PERMUT(CK$4,$D1265+$F1265))</f>
        <v>3976776</v>
      </c>
      <c r="CL1265" s="2" cm="1">
        <f t="array" ref="CL1265">_xlfn.IFS(CL$4-$C1265-$E1265&lt;0,0,CL$4-$D1265-$F1265&lt;0,0,TRUE,COMBIN(2,$C1265-1)*COMBIN(3,$D1265)*MULTINOMIAL($E1265,$F1265,3-$E1265-$F1265)*PERMUT(CL$4,$C1265+$E1265)*PERMUT(CL$4,$D1265+$F1265))</f>
        <v>5198400</v>
      </c>
      <c r="CN1265" s="2" cm="1">
        <f t="array" ref="CN1265">_xlfn.IFS(CN$4-$C1265-$E1265&lt;0,0,CN$4-$D1265-$F1265&lt;0,0,TRUE,COMBIN(2,$C1265-1)*COMBIN(3,$D1265)*MULTINOMIAL($E1265-1,$F1265,4-$E1265-$F1265)*PERMUT(CN$4,$C1265+$E1265)*PERMUT(CN$4,$D1265+$F1265))</f>
        <v>0</v>
      </c>
      <c r="CO1265" s="2" cm="1">
        <f t="array" ref="CO1265">_xlfn.IFS(CO$4-$C1265-$E1265&lt;0,0,CO$4-$D1265-$F1265&lt;0,0,TRUE,COMBIN(2,$C1265-1)*COMBIN(3,$D1265)*MULTINOMIAL($E1265-1,$F1265,4-$E1265-$F1265)*PERMUT(CO$4,$C1265+$E1265)*PERMUT(CO$4,$D1265+$F1265))</f>
        <v>0</v>
      </c>
      <c r="CP1265" s="2" t="e" cm="1">
        <f t="array" ref="CP1265">_xlfn.IFS(CP$4-$C1265-$E1265&lt;0,0,CP$4-$D1265-$F1265&lt;0,0,TRUE,COMBIN(2,$C1265-1)*COMBIN(3,$D1265)*MULTINOMIAL($E1265-1,$F1265,4-$E1265-$F1265)*PERMUT(CP$4,$C1265+$E1265)*PERMUT(CP$4,$D1265+$F1265))</f>
        <v>#NUM!</v>
      </c>
      <c r="CQ1265" s="2" t="e" cm="1">
        <f t="array" ref="CQ1265">_xlfn.IFS(CQ$4-$C1265-$E1265&lt;0,0,CQ$4-$D1265-$F1265&lt;0,0,TRUE,COMBIN(2,$C1265-1)*COMBIN(3,$D1265)*MULTINOMIAL($E1265-1,$F1265,4-$E1265-$F1265)*PERMUT(CQ$4,$C1265+$E1265)*PERMUT(CQ$4,$D1265+$F1265))</f>
        <v>#NUM!</v>
      </c>
      <c r="CR1265" s="2" t="e" cm="1">
        <f t="array" ref="CR1265">_xlfn.IFS(CR$4-$C1265-$E1265&lt;0,0,CR$4-$D1265-$F1265&lt;0,0,TRUE,COMBIN(2,$C1265-1)*COMBIN(3,$D1265)*MULTINOMIAL($E1265-1,$F1265,4-$E1265-$F1265)*PERMUT(CR$4,$C1265+$E1265)*PERMUT(CR$4,$D1265+$F1265))</f>
        <v>#NUM!</v>
      </c>
      <c r="CS1265" s="2" t="e" cm="1">
        <f t="array" ref="CS1265">_xlfn.IFS(CS$4-$C1265-$E1265&lt;0,0,CS$4-$D1265-$F1265&lt;0,0,TRUE,COMBIN(2,$C1265-1)*COMBIN(3,$D1265)*MULTINOMIAL($E1265-1,$F1265,4-$E1265-$F1265)*PERMUT(CS$4,$C1265+$E1265)*PERMUT(CS$4,$D1265+$F1265))</f>
        <v>#NUM!</v>
      </c>
      <c r="CT1265" s="2" t="e" cm="1">
        <f t="array" ref="CT1265">_xlfn.IFS(CT$4-$C1265-$E1265&lt;0,0,CT$4-$D1265-$F1265&lt;0,0,TRUE,COMBIN(2,$C1265-1)*COMBIN(3,$D1265)*MULTINOMIAL($E1265-1,$F1265,4-$E1265-$F1265)*PERMUT(CT$4,$C1265+$E1265)*PERMUT(CT$4,$D1265+$F1265))</f>
        <v>#NUM!</v>
      </c>
      <c r="CU1265" s="2" t="e" cm="1">
        <f t="array" ref="CU1265">_xlfn.IFS(CU$4-$C1265-$E1265&lt;0,0,CU$4-$D1265-$F1265&lt;0,0,TRUE,COMBIN(2,$C1265-1)*COMBIN(3,$D1265)*MULTINOMIAL($E1265-1,$F1265,4-$E1265-$F1265)*PERMUT(CU$4,$C1265+$E1265)*PERMUT(CU$4,$D1265+$F1265))</f>
        <v>#NUM!</v>
      </c>
      <c r="CV1265" s="2" t="e" cm="1">
        <f t="array" ref="CV1265">_xlfn.IFS(CV$4-$C1265-$E1265&lt;0,0,CV$4-$D1265-$F1265&lt;0,0,TRUE,COMBIN(2,$C1265-1)*COMBIN(3,$D1265)*MULTINOMIAL($E1265-1,$F1265,4-$E1265-$F1265)*PERMUT(CV$4,$C1265+$E1265)*PERMUT(CV$4,$D1265+$F1265))</f>
        <v>#NUM!</v>
      </c>
      <c r="CW1265" s="2" t="e" cm="1">
        <f t="array" ref="CW1265">_xlfn.IFS(CW$4-$C1265-$E1265&lt;0,0,CW$4-$D1265-$F1265&lt;0,0,TRUE,COMBIN(2,$C1265-1)*COMBIN(3,$D1265)*MULTINOMIAL($E1265-1,$F1265,4-$E1265-$F1265)*PERMUT(CW$4,$C1265+$E1265)*PERMUT(CW$4,$D1265+$F1265))</f>
        <v>#NUM!</v>
      </c>
      <c r="CX1265" s="2" t="e" cm="1">
        <f t="array" ref="CX1265">_xlfn.IFS(CX$4-$C1265-$E1265&lt;0,0,CX$4-$D1265-$F1265&lt;0,0,TRUE,COMBIN(2,$C1265-1)*COMBIN(3,$D1265)*MULTINOMIAL($E1265-1,$F1265,4-$E1265-$F1265)*PERMUT(CX$4,$C1265+$E1265)*PERMUT(CX$4,$D1265+$F1265))</f>
        <v>#NUM!</v>
      </c>
      <c r="CY1265" s="2" t="e" cm="1">
        <f t="array" ref="CY1265">_xlfn.IFS(CY$4-$C1265-$E1265&lt;0,0,CY$4-$D1265-$F1265&lt;0,0,TRUE,COMBIN(2,$C1265-1)*COMBIN(3,$D1265)*MULTINOMIAL($E1265-1,$F1265,4-$E1265-$F1265)*PERMUT(CY$4,$C1265+$E1265)*PERMUT(CY$4,$D1265+$F1265))</f>
        <v>#NUM!</v>
      </c>
      <c r="CZ1265" s="2" t="e" cm="1">
        <f t="array" ref="CZ1265">_xlfn.IFS(CZ$4-$C1265-$E1265&lt;0,0,CZ$4-$D1265-$F1265&lt;0,0,TRUE,COMBIN(2,$C1265-1)*COMBIN(3,$D1265)*MULTINOMIAL($E1265-1,$F1265,4-$E1265-$F1265)*PERMUT(CZ$4,$C1265+$E1265)*PERMUT(CZ$4,$D1265+$F1265))</f>
        <v>#NUM!</v>
      </c>
      <c r="DA1265" s="2" t="e" cm="1">
        <f t="array" ref="DA1265">_xlfn.IFS(DA$4-$C1265-$E1265&lt;0,0,DA$4-$D1265-$F1265&lt;0,0,TRUE,COMBIN(2,$C1265-1)*COMBIN(3,$D1265)*MULTINOMIAL($E1265-1,$F1265,4-$E1265-$F1265)*PERMUT(DA$4,$C1265+$E1265)*PERMUT(DA$4,$D1265+$F1265))</f>
        <v>#NUM!</v>
      </c>
      <c r="DB1265" s="2" t="e" cm="1">
        <f t="array" ref="DB1265">_xlfn.IFS(DB$4-$C1265-$E1265&lt;0,0,DB$4-$D1265-$F1265&lt;0,0,TRUE,COMBIN(2,$C1265-1)*COMBIN(3,$D1265)*MULTINOMIAL($E1265-1,$F1265,4-$E1265-$F1265)*PERMUT(DB$4,$C1265+$E1265)*PERMUT(DB$4,$D1265+$F1265))</f>
        <v>#NUM!</v>
      </c>
      <c r="DC1265" s="2" t="e" cm="1">
        <f t="array" ref="DC1265">_xlfn.IFS(DC$4-$C1265-$E1265&lt;0,0,DC$4-$D1265-$F1265&lt;0,0,TRUE,COMBIN(2,$C1265-1)*COMBIN(3,$D1265)*MULTINOMIAL($E1265-1,$F1265,4-$E1265-$F1265)*PERMUT(DC$4,$C1265+$E1265)*PERMUT(DC$4,$D1265+$F1265))</f>
        <v>#NUM!</v>
      </c>
      <c r="DD1265" s="2" t="e" cm="1">
        <f t="array" ref="DD1265">_xlfn.IFS(DD$4-$C1265-$E1265&lt;0,0,DD$4-$D1265-$F1265&lt;0,0,TRUE,COMBIN(2,$C1265-1)*COMBIN(3,$D1265)*MULTINOMIAL($E1265-1,$F1265,4-$E1265-$F1265)*PERMUT(DD$4,$C1265+$E1265)*PERMUT(DD$4,$D1265+$F1265))</f>
        <v>#NUM!</v>
      </c>
      <c r="DE1265" s="2" t="e" cm="1">
        <f t="array" ref="DE1265">_xlfn.IFS(DE$4-$C1265-$E1265&lt;0,0,DE$4-$D1265-$F1265&lt;0,0,TRUE,COMBIN(2,$C1265-1)*COMBIN(3,$D1265)*MULTINOMIAL($E1265-1,$F1265,4-$E1265-$F1265)*PERMUT(DE$4,$C1265+$E1265)*PERMUT(DE$4,$D1265+$F1265))</f>
        <v>#NUM!</v>
      </c>
      <c r="DF1265" s="2" t="e" cm="1">
        <f t="array" ref="DF1265">_xlfn.IFS(DF$4-$C1265-$E1265&lt;0,0,DF$4-$D1265-$F1265&lt;0,0,TRUE,COMBIN(2,$C1265-1)*COMBIN(3,$D1265)*MULTINOMIAL($E1265-1,$F1265,4-$E1265-$F1265)*PERMUT(DF$4,$C1265+$E1265)*PERMUT(DF$4,$D1265+$F1265))</f>
        <v>#NUM!</v>
      </c>
      <c r="DG1265" s="2" t="e" cm="1">
        <f t="array" ref="DG1265">_xlfn.IFS(DG$4-$C1265-$E1265&lt;0,0,DG$4-$D1265-$F1265&lt;0,0,TRUE,COMBIN(2,$C1265-1)*COMBIN(3,$D1265)*MULTINOMIAL($E1265-1,$F1265,4-$E1265-$F1265)*PERMUT(DG$4,$C1265+$E1265)*PERMUT(DG$4,$D1265+$F1265))</f>
        <v>#NUM!</v>
      </c>
      <c r="DI1265" s="2" cm="1">
        <f t="array" ref="DI1265">_xlfn.IFS(DI$4-$C1265-$E1265&lt;0,0,DI$4-$D1265-$F1265&lt;0,0,TRUE,COMBIN(2,$C1265-1)*COMBIN(3,$D1265)*MULTINOMIAL($E1265,$F1265-1,4-$E1265-$F1265)*PERMUT(DI$4,$C1265+$E1265)*PERMUT(DI$4,$D1265+$F1265))</f>
        <v>0</v>
      </c>
      <c r="DJ1265" s="2" cm="1">
        <f t="array" ref="DJ1265">_xlfn.IFS(DJ$4-$C1265-$E1265&lt;0,0,DJ$4-$D1265-$F1265&lt;0,0,TRUE,COMBIN(2,$C1265-1)*COMBIN(3,$D1265)*MULTINOMIAL($E1265,$F1265-1,4-$E1265-$F1265)*PERMUT(DJ$4,$C1265+$E1265)*PERMUT(DJ$4,$D1265+$F1265))</f>
        <v>0</v>
      </c>
      <c r="DK1265" s="2" t="e" cm="1">
        <f t="array" ref="DK1265">_xlfn.IFS(DK$4-$C1265-$E1265&lt;0,0,DK$4-$D1265-$F1265&lt;0,0,TRUE,COMBIN(2,$C1265-1)*COMBIN(3,$D1265)*MULTINOMIAL($E1265,$F1265-1,4-$E1265-$F1265)*PERMUT(DK$4,$C1265+$E1265)*PERMUT(DK$4,$D1265+$F1265))</f>
        <v>#NUM!</v>
      </c>
      <c r="DL1265" s="2" t="e" cm="1">
        <f t="array" ref="DL1265">_xlfn.IFS(DL$4-$C1265-$E1265&lt;0,0,DL$4-$D1265-$F1265&lt;0,0,TRUE,COMBIN(2,$C1265-1)*COMBIN(3,$D1265)*MULTINOMIAL($E1265,$F1265-1,4-$E1265-$F1265)*PERMUT(DL$4,$C1265+$E1265)*PERMUT(DL$4,$D1265+$F1265))</f>
        <v>#NUM!</v>
      </c>
      <c r="DM1265" s="2" t="e" cm="1">
        <f t="array" ref="DM1265">_xlfn.IFS(DM$4-$C1265-$E1265&lt;0,0,DM$4-$D1265-$F1265&lt;0,0,TRUE,COMBIN(2,$C1265-1)*COMBIN(3,$D1265)*MULTINOMIAL($E1265,$F1265-1,4-$E1265-$F1265)*PERMUT(DM$4,$C1265+$E1265)*PERMUT(DM$4,$D1265+$F1265))</f>
        <v>#NUM!</v>
      </c>
      <c r="DN1265" s="2" t="e" cm="1">
        <f t="array" ref="DN1265">_xlfn.IFS(DN$4-$C1265-$E1265&lt;0,0,DN$4-$D1265-$F1265&lt;0,0,TRUE,COMBIN(2,$C1265-1)*COMBIN(3,$D1265)*MULTINOMIAL($E1265,$F1265-1,4-$E1265-$F1265)*PERMUT(DN$4,$C1265+$E1265)*PERMUT(DN$4,$D1265+$F1265))</f>
        <v>#NUM!</v>
      </c>
      <c r="DO1265" s="2" t="e" cm="1">
        <f t="array" ref="DO1265">_xlfn.IFS(DO$4-$C1265-$E1265&lt;0,0,DO$4-$D1265-$F1265&lt;0,0,TRUE,COMBIN(2,$C1265-1)*COMBIN(3,$D1265)*MULTINOMIAL($E1265,$F1265-1,4-$E1265-$F1265)*PERMUT(DO$4,$C1265+$E1265)*PERMUT(DO$4,$D1265+$F1265))</f>
        <v>#NUM!</v>
      </c>
      <c r="DP1265" s="2" t="e" cm="1">
        <f t="array" ref="DP1265">_xlfn.IFS(DP$4-$C1265-$E1265&lt;0,0,DP$4-$D1265-$F1265&lt;0,0,TRUE,COMBIN(2,$C1265-1)*COMBIN(3,$D1265)*MULTINOMIAL($E1265,$F1265-1,4-$E1265-$F1265)*PERMUT(DP$4,$C1265+$E1265)*PERMUT(DP$4,$D1265+$F1265))</f>
        <v>#NUM!</v>
      </c>
      <c r="DQ1265" s="2" t="e" cm="1">
        <f t="array" ref="DQ1265">_xlfn.IFS(DQ$4-$C1265-$E1265&lt;0,0,DQ$4-$D1265-$F1265&lt;0,0,TRUE,COMBIN(2,$C1265-1)*COMBIN(3,$D1265)*MULTINOMIAL($E1265,$F1265-1,4-$E1265-$F1265)*PERMUT(DQ$4,$C1265+$E1265)*PERMUT(DQ$4,$D1265+$F1265))</f>
        <v>#NUM!</v>
      </c>
      <c r="DR1265" s="2" t="e" cm="1">
        <f t="array" ref="DR1265">_xlfn.IFS(DR$4-$C1265-$E1265&lt;0,0,DR$4-$D1265-$F1265&lt;0,0,TRUE,COMBIN(2,$C1265-1)*COMBIN(3,$D1265)*MULTINOMIAL($E1265,$F1265-1,4-$E1265-$F1265)*PERMUT(DR$4,$C1265+$E1265)*PERMUT(DR$4,$D1265+$F1265))</f>
        <v>#NUM!</v>
      </c>
      <c r="DS1265" s="2" t="e" cm="1">
        <f t="array" ref="DS1265">_xlfn.IFS(DS$4-$C1265-$E1265&lt;0,0,DS$4-$D1265-$F1265&lt;0,0,TRUE,COMBIN(2,$C1265-1)*COMBIN(3,$D1265)*MULTINOMIAL($E1265,$F1265-1,4-$E1265-$F1265)*PERMUT(DS$4,$C1265+$E1265)*PERMUT(DS$4,$D1265+$F1265))</f>
        <v>#NUM!</v>
      </c>
      <c r="DT1265" s="2" t="e" cm="1">
        <f t="array" ref="DT1265">_xlfn.IFS(DT$4-$C1265-$E1265&lt;0,0,DT$4-$D1265-$F1265&lt;0,0,TRUE,COMBIN(2,$C1265-1)*COMBIN(3,$D1265)*MULTINOMIAL($E1265,$F1265-1,4-$E1265-$F1265)*PERMUT(DT$4,$C1265+$E1265)*PERMUT(DT$4,$D1265+$F1265))</f>
        <v>#NUM!</v>
      </c>
      <c r="DU1265" s="2" t="e" cm="1">
        <f t="array" ref="DU1265">_xlfn.IFS(DU$4-$C1265-$E1265&lt;0,0,DU$4-$D1265-$F1265&lt;0,0,TRUE,COMBIN(2,$C1265-1)*COMBIN(3,$D1265)*MULTINOMIAL($E1265,$F1265-1,4-$E1265-$F1265)*PERMUT(DU$4,$C1265+$E1265)*PERMUT(DU$4,$D1265+$F1265))</f>
        <v>#NUM!</v>
      </c>
      <c r="DV1265" s="2" t="e" cm="1">
        <f t="array" ref="DV1265">_xlfn.IFS(DV$4-$C1265-$E1265&lt;0,0,DV$4-$D1265-$F1265&lt;0,0,TRUE,COMBIN(2,$C1265-1)*COMBIN(3,$D1265)*MULTINOMIAL($E1265,$F1265-1,4-$E1265-$F1265)*PERMUT(DV$4,$C1265+$E1265)*PERMUT(DV$4,$D1265+$F1265))</f>
        <v>#NUM!</v>
      </c>
      <c r="DW1265" s="2" t="e" cm="1">
        <f t="array" ref="DW1265">_xlfn.IFS(DW$4-$C1265-$E1265&lt;0,0,DW$4-$D1265-$F1265&lt;0,0,TRUE,COMBIN(2,$C1265-1)*COMBIN(3,$D1265)*MULTINOMIAL($E1265,$F1265-1,4-$E1265-$F1265)*PERMUT(DW$4,$C1265+$E1265)*PERMUT(DW$4,$D1265+$F1265))</f>
        <v>#NUM!</v>
      </c>
      <c r="DX1265" s="2" t="e" cm="1">
        <f t="array" ref="DX1265">_xlfn.IFS(DX$4-$C1265-$E1265&lt;0,0,DX$4-$D1265-$F1265&lt;0,0,TRUE,COMBIN(2,$C1265-1)*COMBIN(3,$D1265)*MULTINOMIAL($E1265,$F1265-1,4-$E1265-$F1265)*PERMUT(DX$4,$C1265+$E1265)*PERMUT(DX$4,$D1265+$F1265))</f>
        <v>#NUM!</v>
      </c>
      <c r="DY1265" s="2" t="e" cm="1">
        <f t="array" ref="DY1265">_xlfn.IFS(DY$4-$C1265-$E1265&lt;0,0,DY$4-$D1265-$F1265&lt;0,0,TRUE,COMBIN(2,$C1265-1)*COMBIN(3,$D1265)*MULTINOMIAL($E1265,$F1265-1,4-$E1265-$F1265)*PERMUT(DY$4,$C1265+$E1265)*PERMUT(DY$4,$D1265+$F1265))</f>
        <v>#NUM!</v>
      </c>
      <c r="DZ1265" s="2" t="e" cm="1">
        <f t="array" ref="DZ1265">_xlfn.IFS(DZ$4-$C1265-$E1265&lt;0,0,DZ$4-$D1265-$F1265&lt;0,0,TRUE,COMBIN(2,$C1265-1)*COMBIN(3,$D1265)*MULTINOMIAL($E1265,$F1265-1,4-$E1265-$F1265)*PERMUT(DZ$4,$C1265+$E1265)*PERMUT(DZ$4,$D1265+$F1265))</f>
        <v>#NUM!</v>
      </c>
      <c r="EA1265" s="2" t="e" cm="1">
        <f t="array" ref="EA1265">_xlfn.IFS(EA$4-$C1265-$E1265&lt;0,0,EA$4-$D1265-$F1265&lt;0,0,TRUE,COMBIN(2,$C1265-1)*COMBIN(3,$D1265)*MULTINOMIAL($E1265,$F1265-1,4-$E1265-$F1265)*PERMUT(EA$4,$C1265+$E1265)*PERMUT(EA$4,$D1265+$F1265))</f>
        <v>#NUM!</v>
      </c>
      <c r="EB1265" s="2" t="e" cm="1">
        <f t="array" ref="EB1265">_xlfn.IFS(EB$4-$C1265-$E1265&lt;0,0,EB$4-$D1265-$F1265&lt;0,0,TRUE,COMBIN(2,$C1265-1)*COMBIN(3,$D1265)*MULTINOMIAL($E1265,$F1265-1,4-$E1265-$F1265)*PERMUT(EB$4,$C1265+$E1265)*PERMUT(EB$4,$D1265+$F1265))</f>
        <v>#NUM!</v>
      </c>
    </row>
    <row r="1266" spans="1:132" x14ac:dyDescent="0.25">
      <c r="A1266" s="90"/>
      <c r="C1266" s="2">
        <v>3</v>
      </c>
      <c r="D1266" s="2">
        <v>3</v>
      </c>
      <c r="E1266" s="2">
        <v>0</v>
      </c>
      <c r="F1266" s="1">
        <v>0</v>
      </c>
      <c r="G1266" s="2">
        <f t="shared" si="85"/>
        <v>0</v>
      </c>
      <c r="H1266" s="2" cm="1">
        <f t="array" ref="H1266">_xlfn.IFS(H$4-$C1266-$E1266&lt;0,0,H$4-$D1266-$F1266&lt;0,0,TRUE,COMBIN(2,$C1266)*COMBIN(3,$D1266)*MULTINOMIAL($E1266,$F1266,3-$E1266-$F1266)*PERMUT(H$4,$C1266+$E1266)*PERMUT(H$4,$D1266+$F1266))</f>
        <v>0</v>
      </c>
      <c r="I1266" s="2" cm="1">
        <f t="array" ref="I1266">_xlfn.IFS(I$4-$C1266-$E1266&lt;0,0,I$4-$D1266-$F1266&lt;0,0,TRUE,COMBIN(2,$C1266)*COMBIN(3,$D1266)*MULTINOMIAL($E1266,$F1266,3-$E1266-$F1266)*PERMUT(I$4,$C1266+$E1266)*PERMUT(I$4,$D1266+$F1266))</f>
        <v>0</v>
      </c>
      <c r="J1266" s="2" t="e" cm="1">
        <f t="array" ref="J1266">_xlfn.IFS(J$4-$C1266-$E1266&lt;0,0,J$4-$D1266-$F1266&lt;0,0,TRUE,COMBIN(2,$C1266)*COMBIN(3,$D1266)*MULTINOMIAL($E1266,$F1266,3-$E1266-$F1266)*PERMUT(J$4,$C1266+$E1266)*PERMUT(J$4,$D1266+$F1266))</f>
        <v>#NUM!</v>
      </c>
      <c r="K1266" s="2" t="e" cm="1">
        <f t="array" ref="K1266">_xlfn.IFS(K$4-$C1266-$E1266&lt;0,0,K$4-$D1266-$F1266&lt;0,0,TRUE,COMBIN(2,$C1266)*COMBIN(3,$D1266)*MULTINOMIAL($E1266,$F1266,3-$E1266-$F1266)*PERMUT(K$4,$C1266+$E1266)*PERMUT(K$4,$D1266+$F1266))</f>
        <v>#NUM!</v>
      </c>
      <c r="L1266" s="2" t="e" cm="1">
        <f t="array" ref="L1266">_xlfn.IFS(L$4-$C1266-$E1266&lt;0,0,L$4-$D1266-$F1266&lt;0,0,TRUE,COMBIN(2,$C1266)*COMBIN(3,$D1266)*MULTINOMIAL($E1266,$F1266,3-$E1266-$F1266)*PERMUT(L$4,$C1266+$E1266)*PERMUT(L$4,$D1266+$F1266))</f>
        <v>#NUM!</v>
      </c>
      <c r="M1266" s="2" t="e" cm="1">
        <f t="array" ref="M1266">_xlfn.IFS(M$4-$C1266-$E1266&lt;0,0,M$4-$D1266-$F1266&lt;0,0,TRUE,COMBIN(2,$C1266)*COMBIN(3,$D1266)*MULTINOMIAL($E1266,$F1266,3-$E1266-$F1266)*PERMUT(M$4,$C1266+$E1266)*PERMUT(M$4,$D1266+$F1266))</f>
        <v>#NUM!</v>
      </c>
      <c r="N1266" s="2" t="e" cm="1">
        <f t="array" ref="N1266">_xlfn.IFS(N$4-$C1266-$E1266&lt;0,0,N$4-$D1266-$F1266&lt;0,0,TRUE,COMBIN(2,$C1266)*COMBIN(3,$D1266)*MULTINOMIAL($E1266,$F1266,3-$E1266-$F1266)*PERMUT(N$4,$C1266+$E1266)*PERMUT(N$4,$D1266+$F1266))</f>
        <v>#NUM!</v>
      </c>
      <c r="O1266" s="2" t="e" cm="1">
        <f t="array" ref="O1266">_xlfn.IFS(O$4-$C1266-$E1266&lt;0,0,O$4-$D1266-$F1266&lt;0,0,TRUE,COMBIN(2,$C1266)*COMBIN(3,$D1266)*MULTINOMIAL($E1266,$F1266,3-$E1266-$F1266)*PERMUT(O$4,$C1266+$E1266)*PERMUT(O$4,$D1266+$F1266))</f>
        <v>#NUM!</v>
      </c>
      <c r="P1266" s="2" t="e" cm="1">
        <f t="array" ref="P1266">_xlfn.IFS(P$4-$C1266-$E1266&lt;0,0,P$4-$D1266-$F1266&lt;0,0,TRUE,COMBIN(2,$C1266)*COMBIN(3,$D1266)*MULTINOMIAL($E1266,$F1266,3-$E1266-$F1266)*PERMUT(P$4,$C1266+$E1266)*PERMUT(P$4,$D1266+$F1266))</f>
        <v>#NUM!</v>
      </c>
      <c r="Q1266" s="2" t="e" cm="1">
        <f t="array" ref="Q1266">_xlfn.IFS(Q$4-$C1266-$E1266&lt;0,0,Q$4-$D1266-$F1266&lt;0,0,TRUE,COMBIN(2,$C1266)*COMBIN(3,$D1266)*MULTINOMIAL($E1266,$F1266,3-$E1266-$F1266)*PERMUT(Q$4,$C1266+$E1266)*PERMUT(Q$4,$D1266+$F1266))</f>
        <v>#NUM!</v>
      </c>
      <c r="R1266" s="2" t="e" cm="1">
        <f t="array" ref="R1266">_xlfn.IFS(R$4-$C1266-$E1266&lt;0,0,R$4-$D1266-$F1266&lt;0,0,TRUE,COMBIN(2,$C1266)*COMBIN(3,$D1266)*MULTINOMIAL($E1266,$F1266,3-$E1266-$F1266)*PERMUT(R$4,$C1266+$E1266)*PERMUT(R$4,$D1266+$F1266))</f>
        <v>#NUM!</v>
      </c>
      <c r="S1266" s="2" t="e" cm="1">
        <f t="array" ref="S1266">_xlfn.IFS(S$4-$C1266-$E1266&lt;0,0,S$4-$D1266-$F1266&lt;0,0,TRUE,COMBIN(2,$C1266)*COMBIN(3,$D1266)*MULTINOMIAL($E1266,$F1266,3-$E1266-$F1266)*PERMUT(S$4,$C1266+$E1266)*PERMUT(S$4,$D1266+$F1266))</f>
        <v>#NUM!</v>
      </c>
      <c r="T1266" s="2" t="e" cm="1">
        <f t="array" ref="T1266">_xlfn.IFS(T$4-$C1266-$E1266&lt;0,0,T$4-$D1266-$F1266&lt;0,0,TRUE,COMBIN(2,$C1266)*COMBIN(3,$D1266)*MULTINOMIAL($E1266,$F1266,3-$E1266-$F1266)*PERMUT(T$4,$C1266+$E1266)*PERMUT(T$4,$D1266+$F1266))</f>
        <v>#NUM!</v>
      </c>
      <c r="U1266" s="2" t="e" cm="1">
        <f t="array" ref="U1266">_xlfn.IFS(U$4-$C1266-$E1266&lt;0,0,U$4-$D1266-$F1266&lt;0,0,TRUE,COMBIN(2,$C1266)*COMBIN(3,$D1266)*MULTINOMIAL($E1266,$F1266,3-$E1266-$F1266)*PERMUT(U$4,$C1266+$E1266)*PERMUT(U$4,$D1266+$F1266))</f>
        <v>#NUM!</v>
      </c>
      <c r="V1266" s="2" t="e" cm="1">
        <f t="array" ref="V1266">_xlfn.IFS(V$4-$C1266-$E1266&lt;0,0,V$4-$D1266-$F1266&lt;0,0,TRUE,COMBIN(2,$C1266)*COMBIN(3,$D1266)*MULTINOMIAL($E1266,$F1266,3-$E1266-$F1266)*PERMUT(V$4,$C1266+$E1266)*PERMUT(V$4,$D1266+$F1266))</f>
        <v>#NUM!</v>
      </c>
      <c r="W1266" s="2" t="e" cm="1">
        <f t="array" ref="W1266">_xlfn.IFS(W$4-$C1266-$E1266&lt;0,0,W$4-$D1266-$F1266&lt;0,0,TRUE,COMBIN(2,$C1266)*COMBIN(3,$D1266)*MULTINOMIAL($E1266,$F1266,3-$E1266-$F1266)*PERMUT(W$4,$C1266+$E1266)*PERMUT(W$4,$D1266+$F1266))</f>
        <v>#NUM!</v>
      </c>
      <c r="X1266" s="2" t="e" cm="1">
        <f t="array" ref="X1266">_xlfn.IFS(X$4-$C1266-$E1266&lt;0,0,X$4-$D1266-$F1266&lt;0,0,TRUE,COMBIN(2,$C1266)*COMBIN(3,$D1266)*MULTINOMIAL($E1266,$F1266,3-$E1266-$F1266)*PERMUT(X$4,$C1266+$E1266)*PERMUT(X$4,$D1266+$F1266))</f>
        <v>#NUM!</v>
      </c>
      <c r="Y1266" s="2" t="e" cm="1">
        <f t="array" ref="Y1266">_xlfn.IFS(Y$4-$C1266-$E1266&lt;0,0,Y$4-$D1266-$F1266&lt;0,0,TRUE,COMBIN(2,$C1266)*COMBIN(3,$D1266)*MULTINOMIAL($E1266,$F1266,3-$E1266-$F1266)*PERMUT(Y$4,$C1266+$E1266)*PERMUT(Y$4,$D1266+$F1266))</f>
        <v>#NUM!</v>
      </c>
      <c r="Z1266" s="2" t="e" cm="1">
        <f t="array" ref="Z1266">_xlfn.IFS(Z$4-$C1266-$E1266&lt;0,0,Z$4-$D1266-$F1266&lt;0,0,TRUE,COMBIN(2,$C1266)*COMBIN(3,$D1266)*MULTINOMIAL($E1266,$F1266,3-$E1266-$F1266)*PERMUT(Z$4,$C1266+$E1266)*PERMUT(Z$4,$D1266+$F1266))</f>
        <v>#NUM!</v>
      </c>
      <c r="AA1266" s="2" t="e" cm="1">
        <f t="array" ref="AA1266">_xlfn.IFS(AA$4-$C1266-$E1266&lt;0,0,AA$4-$D1266-$F1266&lt;0,0,TRUE,COMBIN(2,$C1266)*COMBIN(3,$D1266)*MULTINOMIAL($E1266,$F1266,3-$E1266-$F1266)*PERMUT(AA$4,$C1266+$E1266)*PERMUT(AA$4,$D1266+$F1266))</f>
        <v>#NUM!</v>
      </c>
      <c r="AC1266" s="2" cm="1">
        <f t="array" ref="AC1266">_xlfn.IFS(AC$4-$C1266-$E1266&lt;0,0,AC$4-$D1266-$F1266&lt;0,0,TRUE,COMBIN(2,$C1266)*COMBIN(3,$D1266)*MULTINOMIAL($E1266-1,$F1266,4-$E1266-$F1266)*PERMUT(AC$4,$C1266+$E1266)*PERMUT(AC$4,$D1266+$F1266))</f>
        <v>0</v>
      </c>
      <c r="AD1266" s="2" cm="1">
        <f t="array" ref="AD1266">_xlfn.IFS(AD$4-$C1266-$E1266&lt;0,0,AD$4-$D1266-$F1266&lt;0,0,TRUE,COMBIN(2,$C1266)*COMBIN(3,$D1266)*MULTINOMIAL($E1266-1,$F1266,4-$E1266-$F1266)*PERMUT(AD$4,$C1266+$E1266)*PERMUT(AD$4,$D1266+$F1266))</f>
        <v>0</v>
      </c>
      <c r="AE1266" s="2" t="e" cm="1">
        <f t="array" ref="AE1266">_xlfn.IFS(AE$4-$C1266-$E1266&lt;0,0,AE$4-$D1266-$F1266&lt;0,0,TRUE,COMBIN(2,$C1266)*COMBIN(3,$D1266)*MULTINOMIAL($E1266-1,$F1266,4-$E1266-$F1266)*PERMUT(AE$4,$C1266+$E1266)*PERMUT(AE$4,$D1266+$F1266))</f>
        <v>#NUM!</v>
      </c>
      <c r="AF1266" s="2" t="e" cm="1">
        <f t="array" ref="AF1266">_xlfn.IFS(AF$4-$C1266-$E1266&lt;0,0,AF$4-$D1266-$F1266&lt;0,0,TRUE,COMBIN(2,$C1266)*COMBIN(3,$D1266)*MULTINOMIAL($E1266-1,$F1266,4-$E1266-$F1266)*PERMUT(AF$4,$C1266+$E1266)*PERMUT(AF$4,$D1266+$F1266))</f>
        <v>#NUM!</v>
      </c>
      <c r="AG1266" s="2" t="e" cm="1">
        <f t="array" ref="AG1266">_xlfn.IFS(AG$4-$C1266-$E1266&lt;0,0,AG$4-$D1266-$F1266&lt;0,0,TRUE,COMBIN(2,$C1266)*COMBIN(3,$D1266)*MULTINOMIAL($E1266-1,$F1266,4-$E1266-$F1266)*PERMUT(AG$4,$C1266+$E1266)*PERMUT(AG$4,$D1266+$F1266))</f>
        <v>#NUM!</v>
      </c>
      <c r="AH1266" s="2" t="e" cm="1">
        <f t="array" ref="AH1266">_xlfn.IFS(AH$4-$C1266-$E1266&lt;0,0,AH$4-$D1266-$F1266&lt;0,0,TRUE,COMBIN(2,$C1266)*COMBIN(3,$D1266)*MULTINOMIAL($E1266-1,$F1266,4-$E1266-$F1266)*PERMUT(AH$4,$C1266+$E1266)*PERMUT(AH$4,$D1266+$F1266))</f>
        <v>#NUM!</v>
      </c>
      <c r="AI1266" s="2" t="e" cm="1">
        <f t="array" ref="AI1266">_xlfn.IFS(AI$4-$C1266-$E1266&lt;0,0,AI$4-$D1266-$F1266&lt;0,0,TRUE,COMBIN(2,$C1266)*COMBIN(3,$D1266)*MULTINOMIAL($E1266-1,$F1266,4-$E1266-$F1266)*PERMUT(AI$4,$C1266+$E1266)*PERMUT(AI$4,$D1266+$F1266))</f>
        <v>#NUM!</v>
      </c>
      <c r="AJ1266" s="2" t="e" cm="1">
        <f t="array" ref="AJ1266">_xlfn.IFS(AJ$4-$C1266-$E1266&lt;0,0,AJ$4-$D1266-$F1266&lt;0,0,TRUE,COMBIN(2,$C1266)*COMBIN(3,$D1266)*MULTINOMIAL($E1266-1,$F1266,4-$E1266-$F1266)*PERMUT(AJ$4,$C1266+$E1266)*PERMUT(AJ$4,$D1266+$F1266))</f>
        <v>#NUM!</v>
      </c>
      <c r="AK1266" s="2" t="e" cm="1">
        <f t="array" ref="AK1266">_xlfn.IFS(AK$4-$C1266-$E1266&lt;0,0,AK$4-$D1266-$F1266&lt;0,0,TRUE,COMBIN(2,$C1266)*COMBIN(3,$D1266)*MULTINOMIAL($E1266-1,$F1266,4-$E1266-$F1266)*PERMUT(AK$4,$C1266+$E1266)*PERMUT(AK$4,$D1266+$F1266))</f>
        <v>#NUM!</v>
      </c>
      <c r="AL1266" s="2" t="e" cm="1">
        <f t="array" ref="AL1266">_xlfn.IFS(AL$4-$C1266-$E1266&lt;0,0,AL$4-$D1266-$F1266&lt;0,0,TRUE,COMBIN(2,$C1266)*COMBIN(3,$D1266)*MULTINOMIAL($E1266-1,$F1266,4-$E1266-$F1266)*PERMUT(AL$4,$C1266+$E1266)*PERMUT(AL$4,$D1266+$F1266))</f>
        <v>#NUM!</v>
      </c>
      <c r="AM1266" s="2" t="e" cm="1">
        <f t="array" ref="AM1266">_xlfn.IFS(AM$4-$C1266-$E1266&lt;0,0,AM$4-$D1266-$F1266&lt;0,0,TRUE,COMBIN(2,$C1266)*COMBIN(3,$D1266)*MULTINOMIAL($E1266-1,$F1266,4-$E1266-$F1266)*PERMUT(AM$4,$C1266+$E1266)*PERMUT(AM$4,$D1266+$F1266))</f>
        <v>#NUM!</v>
      </c>
      <c r="AN1266" s="2" t="e" cm="1">
        <f t="array" ref="AN1266">_xlfn.IFS(AN$4-$C1266-$E1266&lt;0,0,AN$4-$D1266-$F1266&lt;0,0,TRUE,COMBIN(2,$C1266)*COMBIN(3,$D1266)*MULTINOMIAL($E1266-1,$F1266,4-$E1266-$F1266)*PERMUT(AN$4,$C1266+$E1266)*PERMUT(AN$4,$D1266+$F1266))</f>
        <v>#NUM!</v>
      </c>
      <c r="AO1266" s="2" t="e" cm="1">
        <f t="array" ref="AO1266">_xlfn.IFS(AO$4-$C1266-$E1266&lt;0,0,AO$4-$D1266-$F1266&lt;0,0,TRUE,COMBIN(2,$C1266)*COMBIN(3,$D1266)*MULTINOMIAL($E1266-1,$F1266,4-$E1266-$F1266)*PERMUT(AO$4,$C1266+$E1266)*PERMUT(AO$4,$D1266+$F1266))</f>
        <v>#NUM!</v>
      </c>
      <c r="AP1266" s="2" t="e" cm="1">
        <f t="array" ref="AP1266">_xlfn.IFS(AP$4-$C1266-$E1266&lt;0,0,AP$4-$D1266-$F1266&lt;0,0,TRUE,COMBIN(2,$C1266)*COMBIN(3,$D1266)*MULTINOMIAL($E1266-1,$F1266,4-$E1266-$F1266)*PERMUT(AP$4,$C1266+$E1266)*PERMUT(AP$4,$D1266+$F1266))</f>
        <v>#NUM!</v>
      </c>
      <c r="AQ1266" s="2" t="e" cm="1">
        <f t="array" ref="AQ1266">_xlfn.IFS(AQ$4-$C1266-$E1266&lt;0,0,AQ$4-$D1266-$F1266&lt;0,0,TRUE,COMBIN(2,$C1266)*COMBIN(3,$D1266)*MULTINOMIAL($E1266-1,$F1266,4-$E1266-$F1266)*PERMUT(AQ$4,$C1266+$E1266)*PERMUT(AQ$4,$D1266+$F1266))</f>
        <v>#NUM!</v>
      </c>
      <c r="AR1266" s="2" t="e" cm="1">
        <f t="array" ref="AR1266">_xlfn.IFS(AR$4-$C1266-$E1266&lt;0,0,AR$4-$D1266-$F1266&lt;0,0,TRUE,COMBIN(2,$C1266)*COMBIN(3,$D1266)*MULTINOMIAL($E1266-1,$F1266,4-$E1266-$F1266)*PERMUT(AR$4,$C1266+$E1266)*PERMUT(AR$4,$D1266+$F1266))</f>
        <v>#NUM!</v>
      </c>
      <c r="AS1266" s="2" t="e" cm="1">
        <f t="array" ref="AS1266">_xlfn.IFS(AS$4-$C1266-$E1266&lt;0,0,AS$4-$D1266-$F1266&lt;0,0,TRUE,COMBIN(2,$C1266)*COMBIN(3,$D1266)*MULTINOMIAL($E1266-1,$F1266,4-$E1266-$F1266)*PERMUT(AS$4,$C1266+$E1266)*PERMUT(AS$4,$D1266+$F1266))</f>
        <v>#NUM!</v>
      </c>
      <c r="AT1266" s="2" t="e" cm="1">
        <f t="array" ref="AT1266">_xlfn.IFS(AT$4-$C1266-$E1266&lt;0,0,AT$4-$D1266-$F1266&lt;0,0,TRUE,COMBIN(2,$C1266)*COMBIN(3,$D1266)*MULTINOMIAL($E1266-1,$F1266,4-$E1266-$F1266)*PERMUT(AT$4,$C1266+$E1266)*PERMUT(AT$4,$D1266+$F1266))</f>
        <v>#NUM!</v>
      </c>
      <c r="AU1266" s="2" t="e" cm="1">
        <f t="array" ref="AU1266">_xlfn.IFS(AU$4-$C1266-$E1266&lt;0,0,AU$4-$D1266-$F1266&lt;0,0,TRUE,COMBIN(2,$C1266)*COMBIN(3,$D1266)*MULTINOMIAL($E1266-1,$F1266,4-$E1266-$F1266)*PERMUT(AU$4,$C1266+$E1266)*PERMUT(AU$4,$D1266+$F1266))</f>
        <v>#NUM!</v>
      </c>
      <c r="AV1266" s="2" t="e" cm="1">
        <f t="array" ref="AV1266">_xlfn.IFS(AV$4-$C1266-$E1266&lt;0,0,AV$4-$D1266-$F1266&lt;0,0,TRUE,COMBIN(2,$C1266)*COMBIN(3,$D1266)*MULTINOMIAL($E1266-1,$F1266,4-$E1266-$F1266)*PERMUT(AV$4,$C1266+$E1266)*PERMUT(AV$4,$D1266+$F1266))</f>
        <v>#NUM!</v>
      </c>
      <c r="AX1266" s="2" cm="1">
        <f t="array" ref="AX1266">_xlfn.IFS(AX$4-$C1266-$E1266&lt;0,0,AX$4-$D1266-$F1266&lt;0,0,TRUE,COMBIN(2,$C1266)*COMBIN(3,$D1266)*MULTINOMIAL($E1266,$F1266-1,4-$E1266-$F1266)*PERMUT(AX$4,$C1266+$E1266)*PERMUT(AX$4,$D1266+$F1266))</f>
        <v>0</v>
      </c>
      <c r="AY1266" s="2" cm="1">
        <f t="array" ref="AY1266">_xlfn.IFS(AY$4-$C1266-$E1266&lt;0,0,AY$4-$D1266-$F1266&lt;0,0,TRUE,COMBIN(2,$C1266)*COMBIN(3,$D1266)*MULTINOMIAL($E1266,$F1266-1,4-$E1266-$F1266)*PERMUT(AY$4,$C1266+$E1266)*PERMUT(AY$4,$D1266+$F1266))</f>
        <v>0</v>
      </c>
      <c r="AZ1266" s="2" t="e" cm="1">
        <f t="array" ref="AZ1266">_xlfn.IFS(AZ$4-$C1266-$E1266&lt;0,0,AZ$4-$D1266-$F1266&lt;0,0,TRUE,COMBIN(2,$C1266)*COMBIN(3,$D1266)*MULTINOMIAL($E1266,$F1266-1,4-$E1266-$F1266)*PERMUT(AZ$4,$C1266+$E1266)*PERMUT(AZ$4,$D1266+$F1266))</f>
        <v>#NUM!</v>
      </c>
      <c r="BA1266" s="2" t="e" cm="1">
        <f t="array" ref="BA1266">_xlfn.IFS(BA$4-$C1266-$E1266&lt;0,0,BA$4-$D1266-$F1266&lt;0,0,TRUE,COMBIN(2,$C1266)*COMBIN(3,$D1266)*MULTINOMIAL($E1266,$F1266-1,4-$E1266-$F1266)*PERMUT(BA$4,$C1266+$E1266)*PERMUT(BA$4,$D1266+$F1266))</f>
        <v>#NUM!</v>
      </c>
      <c r="BB1266" s="2" t="e" cm="1">
        <f t="array" ref="BB1266">_xlfn.IFS(BB$4-$C1266-$E1266&lt;0,0,BB$4-$D1266-$F1266&lt;0,0,TRUE,COMBIN(2,$C1266)*COMBIN(3,$D1266)*MULTINOMIAL($E1266,$F1266-1,4-$E1266-$F1266)*PERMUT(BB$4,$C1266+$E1266)*PERMUT(BB$4,$D1266+$F1266))</f>
        <v>#NUM!</v>
      </c>
      <c r="BC1266" s="2" t="e" cm="1">
        <f t="array" ref="BC1266">_xlfn.IFS(BC$4-$C1266-$E1266&lt;0,0,BC$4-$D1266-$F1266&lt;0,0,TRUE,COMBIN(2,$C1266)*COMBIN(3,$D1266)*MULTINOMIAL($E1266,$F1266-1,4-$E1266-$F1266)*PERMUT(BC$4,$C1266+$E1266)*PERMUT(BC$4,$D1266+$F1266))</f>
        <v>#NUM!</v>
      </c>
      <c r="BD1266" s="2" t="e" cm="1">
        <f t="array" ref="BD1266">_xlfn.IFS(BD$4-$C1266-$E1266&lt;0,0,BD$4-$D1266-$F1266&lt;0,0,TRUE,COMBIN(2,$C1266)*COMBIN(3,$D1266)*MULTINOMIAL($E1266,$F1266-1,4-$E1266-$F1266)*PERMUT(BD$4,$C1266+$E1266)*PERMUT(BD$4,$D1266+$F1266))</f>
        <v>#NUM!</v>
      </c>
      <c r="BE1266" s="2" t="e" cm="1">
        <f t="array" ref="BE1266">_xlfn.IFS(BE$4-$C1266-$E1266&lt;0,0,BE$4-$D1266-$F1266&lt;0,0,TRUE,COMBIN(2,$C1266)*COMBIN(3,$D1266)*MULTINOMIAL($E1266,$F1266-1,4-$E1266-$F1266)*PERMUT(BE$4,$C1266+$E1266)*PERMUT(BE$4,$D1266+$F1266))</f>
        <v>#NUM!</v>
      </c>
      <c r="BF1266" s="2" t="e" cm="1">
        <f t="array" ref="BF1266">_xlfn.IFS(BF$4-$C1266-$E1266&lt;0,0,BF$4-$D1266-$F1266&lt;0,0,TRUE,COMBIN(2,$C1266)*COMBIN(3,$D1266)*MULTINOMIAL($E1266,$F1266-1,4-$E1266-$F1266)*PERMUT(BF$4,$C1266+$E1266)*PERMUT(BF$4,$D1266+$F1266))</f>
        <v>#NUM!</v>
      </c>
      <c r="BG1266" s="2" t="e" cm="1">
        <f t="array" ref="BG1266">_xlfn.IFS(BG$4-$C1266-$E1266&lt;0,0,BG$4-$D1266-$F1266&lt;0,0,TRUE,COMBIN(2,$C1266)*COMBIN(3,$D1266)*MULTINOMIAL($E1266,$F1266-1,4-$E1266-$F1266)*PERMUT(BG$4,$C1266+$E1266)*PERMUT(BG$4,$D1266+$F1266))</f>
        <v>#NUM!</v>
      </c>
      <c r="BH1266" s="2" t="e" cm="1">
        <f t="array" ref="BH1266">_xlfn.IFS(BH$4-$C1266-$E1266&lt;0,0,BH$4-$D1266-$F1266&lt;0,0,TRUE,COMBIN(2,$C1266)*COMBIN(3,$D1266)*MULTINOMIAL($E1266,$F1266-1,4-$E1266-$F1266)*PERMUT(BH$4,$C1266+$E1266)*PERMUT(BH$4,$D1266+$F1266))</f>
        <v>#NUM!</v>
      </c>
      <c r="BI1266" s="2" t="e" cm="1">
        <f t="array" ref="BI1266">_xlfn.IFS(BI$4-$C1266-$E1266&lt;0,0,BI$4-$D1266-$F1266&lt;0,0,TRUE,COMBIN(2,$C1266)*COMBIN(3,$D1266)*MULTINOMIAL($E1266,$F1266-1,4-$E1266-$F1266)*PERMUT(BI$4,$C1266+$E1266)*PERMUT(BI$4,$D1266+$F1266))</f>
        <v>#NUM!</v>
      </c>
      <c r="BJ1266" s="2" t="e" cm="1">
        <f t="array" ref="BJ1266">_xlfn.IFS(BJ$4-$C1266-$E1266&lt;0,0,BJ$4-$D1266-$F1266&lt;0,0,TRUE,COMBIN(2,$C1266)*COMBIN(3,$D1266)*MULTINOMIAL($E1266,$F1266-1,4-$E1266-$F1266)*PERMUT(BJ$4,$C1266+$E1266)*PERMUT(BJ$4,$D1266+$F1266))</f>
        <v>#NUM!</v>
      </c>
      <c r="BK1266" s="2" t="e" cm="1">
        <f t="array" ref="BK1266">_xlfn.IFS(BK$4-$C1266-$E1266&lt;0,0,BK$4-$D1266-$F1266&lt;0,0,TRUE,COMBIN(2,$C1266)*COMBIN(3,$D1266)*MULTINOMIAL($E1266,$F1266-1,4-$E1266-$F1266)*PERMUT(BK$4,$C1266+$E1266)*PERMUT(BK$4,$D1266+$F1266))</f>
        <v>#NUM!</v>
      </c>
      <c r="BL1266" s="2" t="e" cm="1">
        <f t="array" ref="BL1266">_xlfn.IFS(BL$4-$C1266-$E1266&lt;0,0,BL$4-$D1266-$F1266&lt;0,0,TRUE,COMBIN(2,$C1266)*COMBIN(3,$D1266)*MULTINOMIAL($E1266,$F1266-1,4-$E1266-$F1266)*PERMUT(BL$4,$C1266+$E1266)*PERMUT(BL$4,$D1266+$F1266))</f>
        <v>#NUM!</v>
      </c>
      <c r="BM1266" s="2" t="e" cm="1">
        <f t="array" ref="BM1266">_xlfn.IFS(BM$4-$C1266-$E1266&lt;0,0,BM$4-$D1266-$F1266&lt;0,0,TRUE,COMBIN(2,$C1266)*COMBIN(3,$D1266)*MULTINOMIAL($E1266,$F1266-1,4-$E1266-$F1266)*PERMUT(BM$4,$C1266+$E1266)*PERMUT(BM$4,$D1266+$F1266))</f>
        <v>#NUM!</v>
      </c>
      <c r="BN1266" s="2" t="e" cm="1">
        <f t="array" ref="BN1266">_xlfn.IFS(BN$4-$C1266-$E1266&lt;0,0,BN$4-$D1266-$F1266&lt;0,0,TRUE,COMBIN(2,$C1266)*COMBIN(3,$D1266)*MULTINOMIAL($E1266,$F1266-1,4-$E1266-$F1266)*PERMUT(BN$4,$C1266+$E1266)*PERMUT(BN$4,$D1266+$F1266))</f>
        <v>#NUM!</v>
      </c>
      <c r="BO1266" s="2" t="e" cm="1">
        <f t="array" ref="BO1266">_xlfn.IFS(BO$4-$C1266-$E1266&lt;0,0,BO$4-$D1266-$F1266&lt;0,0,TRUE,COMBIN(2,$C1266)*COMBIN(3,$D1266)*MULTINOMIAL($E1266,$F1266-1,4-$E1266-$F1266)*PERMUT(BO$4,$C1266+$E1266)*PERMUT(BO$4,$D1266+$F1266))</f>
        <v>#NUM!</v>
      </c>
      <c r="BP1266" s="2" t="e" cm="1">
        <f t="array" ref="BP1266">_xlfn.IFS(BP$4-$C1266-$E1266&lt;0,0,BP$4-$D1266-$F1266&lt;0,0,TRUE,COMBIN(2,$C1266)*COMBIN(3,$D1266)*MULTINOMIAL($E1266,$F1266-1,4-$E1266-$F1266)*PERMUT(BP$4,$C1266+$E1266)*PERMUT(BP$4,$D1266+$F1266))</f>
        <v>#NUM!</v>
      </c>
      <c r="BQ1266" s="2" t="e" cm="1">
        <f t="array" ref="BQ1266">_xlfn.IFS(BQ$4-$C1266-$E1266&lt;0,0,BQ$4-$D1266-$F1266&lt;0,0,TRUE,COMBIN(2,$C1266)*COMBIN(3,$D1266)*MULTINOMIAL($E1266,$F1266-1,4-$E1266-$F1266)*PERMUT(BQ$4,$C1266+$E1266)*PERMUT(BQ$4,$D1266+$F1266))</f>
        <v>#NUM!</v>
      </c>
      <c r="BS1266" s="2" cm="1">
        <f t="array" ref="BS1266">_xlfn.IFS(BS$4-$C1266-$E1266&lt;0,0,BS$4-$D1266-$F1266&lt;0,0,TRUE,COMBIN(2,$C1266-1)*COMBIN(3,$D1266)*MULTINOMIAL($E1266,$F1266,3-$E1266-$F1266)*PERMUT(BS$4,$C1266+$E1266)*PERMUT(BS$4,$D1266+$F1266))</f>
        <v>0</v>
      </c>
      <c r="BT1266" s="2" cm="1">
        <f t="array" ref="BT1266">_xlfn.IFS(BT$4-$C1266-$E1266&lt;0,0,BT$4-$D1266-$F1266&lt;0,0,TRUE,COMBIN(2,$C1266-1)*COMBIN(3,$D1266)*MULTINOMIAL($E1266,$F1266,3-$E1266-$F1266)*PERMUT(BT$4,$C1266+$E1266)*PERMUT(BT$4,$D1266+$F1266))</f>
        <v>0</v>
      </c>
      <c r="BU1266" s="2" cm="1">
        <f t="array" ref="BU1266">_xlfn.IFS(BU$4-$C1266-$E1266&lt;0,0,BU$4-$D1266-$F1266&lt;0,0,TRUE,COMBIN(2,$C1266-1)*COMBIN(3,$D1266)*MULTINOMIAL($E1266,$F1266,3-$E1266-$F1266)*PERMUT(BU$4,$C1266+$E1266)*PERMUT(BU$4,$D1266+$F1266))</f>
        <v>36</v>
      </c>
      <c r="BV1266" s="2" cm="1">
        <f t="array" ref="BV1266">_xlfn.IFS(BV$4-$C1266-$E1266&lt;0,0,BV$4-$D1266-$F1266&lt;0,0,TRUE,COMBIN(2,$C1266-1)*COMBIN(3,$D1266)*MULTINOMIAL($E1266,$F1266,3-$E1266-$F1266)*PERMUT(BV$4,$C1266+$E1266)*PERMUT(BV$4,$D1266+$F1266))</f>
        <v>576</v>
      </c>
      <c r="BW1266" s="2" cm="1">
        <f t="array" ref="BW1266">_xlfn.IFS(BW$4-$C1266-$E1266&lt;0,0,BW$4-$D1266-$F1266&lt;0,0,TRUE,COMBIN(2,$C1266-1)*COMBIN(3,$D1266)*MULTINOMIAL($E1266,$F1266,3-$E1266-$F1266)*PERMUT(BW$4,$C1266+$E1266)*PERMUT(BW$4,$D1266+$F1266))</f>
        <v>3600</v>
      </c>
      <c r="BX1266" s="2" cm="1">
        <f t="array" ref="BX1266">_xlfn.IFS(BX$4-$C1266-$E1266&lt;0,0,BX$4-$D1266-$F1266&lt;0,0,TRUE,COMBIN(2,$C1266-1)*COMBIN(3,$D1266)*MULTINOMIAL($E1266,$F1266,3-$E1266-$F1266)*PERMUT(BX$4,$C1266+$E1266)*PERMUT(BX$4,$D1266+$F1266))</f>
        <v>14400</v>
      </c>
      <c r="BY1266" s="2" cm="1">
        <f t="array" ref="BY1266">_xlfn.IFS(BY$4-$C1266-$E1266&lt;0,0,BY$4-$D1266-$F1266&lt;0,0,TRUE,COMBIN(2,$C1266-1)*COMBIN(3,$D1266)*MULTINOMIAL($E1266,$F1266,3-$E1266-$F1266)*PERMUT(BY$4,$C1266+$E1266)*PERMUT(BY$4,$D1266+$F1266))</f>
        <v>44100</v>
      </c>
      <c r="BZ1266" s="2" cm="1">
        <f t="array" ref="BZ1266">_xlfn.IFS(BZ$4-$C1266-$E1266&lt;0,0,BZ$4-$D1266-$F1266&lt;0,0,TRUE,COMBIN(2,$C1266-1)*COMBIN(3,$D1266)*MULTINOMIAL($E1266,$F1266,3-$E1266-$F1266)*PERMUT(BZ$4,$C1266+$E1266)*PERMUT(BZ$4,$D1266+$F1266))</f>
        <v>112896</v>
      </c>
      <c r="CA1266" s="2" cm="1">
        <f t="array" ref="CA1266">_xlfn.IFS(CA$4-$C1266-$E1266&lt;0,0,CA$4-$D1266-$F1266&lt;0,0,TRUE,COMBIN(2,$C1266-1)*COMBIN(3,$D1266)*MULTINOMIAL($E1266,$F1266,3-$E1266-$F1266)*PERMUT(CA$4,$C1266+$E1266)*PERMUT(CA$4,$D1266+$F1266))</f>
        <v>254016</v>
      </c>
      <c r="CB1266" s="2" cm="1">
        <f t="array" ref="CB1266">_xlfn.IFS(CB$4-$C1266-$E1266&lt;0,0,CB$4-$D1266-$F1266&lt;0,0,TRUE,COMBIN(2,$C1266-1)*COMBIN(3,$D1266)*MULTINOMIAL($E1266,$F1266,3-$E1266-$F1266)*PERMUT(CB$4,$C1266+$E1266)*PERMUT(CB$4,$D1266+$F1266))</f>
        <v>518400</v>
      </c>
      <c r="CC1266" s="2" cm="1">
        <f t="array" ref="CC1266">_xlfn.IFS(CC$4-$C1266-$E1266&lt;0,0,CC$4-$D1266-$F1266&lt;0,0,TRUE,COMBIN(2,$C1266-1)*COMBIN(3,$D1266)*MULTINOMIAL($E1266,$F1266,3-$E1266-$F1266)*PERMUT(CC$4,$C1266+$E1266)*PERMUT(CC$4,$D1266+$F1266))</f>
        <v>980100</v>
      </c>
      <c r="CD1266" s="2" cm="1">
        <f t="array" ref="CD1266">_xlfn.IFS(CD$4-$C1266-$E1266&lt;0,0,CD$4-$D1266-$F1266&lt;0,0,TRUE,COMBIN(2,$C1266-1)*COMBIN(3,$D1266)*MULTINOMIAL($E1266,$F1266,3-$E1266-$F1266)*PERMUT(CD$4,$C1266+$E1266)*PERMUT(CD$4,$D1266+$F1266))</f>
        <v>1742400</v>
      </c>
      <c r="CE1266" s="2" cm="1">
        <f t="array" ref="CE1266">_xlfn.IFS(CE$4-$C1266-$E1266&lt;0,0,CE$4-$D1266-$F1266&lt;0,0,TRUE,COMBIN(2,$C1266-1)*COMBIN(3,$D1266)*MULTINOMIAL($E1266,$F1266,3-$E1266-$F1266)*PERMUT(CE$4,$C1266+$E1266)*PERMUT(CE$4,$D1266+$F1266))</f>
        <v>2944656</v>
      </c>
      <c r="CF1266" s="2" cm="1">
        <f t="array" ref="CF1266">_xlfn.IFS(CF$4-$C1266-$E1266&lt;0,0,CF$4-$D1266-$F1266&lt;0,0,TRUE,COMBIN(2,$C1266-1)*COMBIN(3,$D1266)*MULTINOMIAL($E1266,$F1266,3-$E1266-$F1266)*PERMUT(CF$4,$C1266+$E1266)*PERMUT(CF$4,$D1266+$F1266))</f>
        <v>4769856</v>
      </c>
      <c r="CG1266" s="2" cm="1">
        <f t="array" ref="CG1266">_xlfn.IFS(CG$4-$C1266-$E1266&lt;0,0,CG$4-$D1266-$F1266&lt;0,0,TRUE,COMBIN(2,$C1266-1)*COMBIN(3,$D1266)*MULTINOMIAL($E1266,$F1266,3-$E1266-$F1266)*PERMUT(CG$4,$C1266+$E1266)*PERMUT(CG$4,$D1266+$F1266))</f>
        <v>7452900</v>
      </c>
      <c r="CH1266" s="2" cm="1">
        <f t="array" ref="CH1266">_xlfn.IFS(CH$4-$C1266-$E1266&lt;0,0,CH$4-$D1266-$F1266&lt;0,0,TRUE,COMBIN(2,$C1266-1)*COMBIN(3,$D1266)*MULTINOMIAL($E1266,$F1266,3-$E1266-$F1266)*PERMUT(CH$4,$C1266+$E1266)*PERMUT(CH$4,$D1266+$F1266))</f>
        <v>11289600</v>
      </c>
      <c r="CI1266" s="2" cm="1">
        <f t="array" ref="CI1266">_xlfn.IFS(CI$4-$C1266-$E1266&lt;0,0,CI$4-$D1266-$F1266&lt;0,0,TRUE,COMBIN(2,$C1266-1)*COMBIN(3,$D1266)*MULTINOMIAL($E1266,$F1266,3-$E1266-$F1266)*PERMUT(CI$4,$C1266+$E1266)*PERMUT(CI$4,$D1266+$F1266))</f>
        <v>16646400</v>
      </c>
      <c r="CJ1266" s="2" cm="1">
        <f t="array" ref="CJ1266">_xlfn.IFS(CJ$4-$C1266-$E1266&lt;0,0,CJ$4-$D1266-$F1266&lt;0,0,TRUE,COMBIN(2,$C1266-1)*COMBIN(3,$D1266)*MULTINOMIAL($E1266,$F1266,3-$E1266-$F1266)*PERMUT(CJ$4,$C1266+$E1266)*PERMUT(CJ$4,$D1266+$F1266))</f>
        <v>23970816</v>
      </c>
      <c r="CK1266" s="2" cm="1">
        <f t="array" ref="CK1266">_xlfn.IFS(CK$4-$C1266-$E1266&lt;0,0,CK$4-$D1266-$F1266&lt;0,0,TRUE,COMBIN(2,$C1266-1)*COMBIN(3,$D1266)*MULTINOMIAL($E1266,$F1266,3-$E1266-$F1266)*PERMUT(CK$4,$C1266+$E1266)*PERMUT(CK$4,$D1266+$F1266))</f>
        <v>33802596</v>
      </c>
      <c r="CL1266" s="2" cm="1">
        <f t="array" ref="CL1266">_xlfn.IFS(CL$4-$C1266-$E1266&lt;0,0,CL$4-$D1266-$F1266&lt;0,0,TRUE,COMBIN(2,$C1266-1)*COMBIN(3,$D1266)*MULTINOMIAL($E1266,$F1266,3-$E1266-$F1266)*PERMUT(CL$4,$C1266+$E1266)*PERMUT(CL$4,$D1266+$F1266))</f>
        <v>46785600</v>
      </c>
      <c r="CN1266" s="2" cm="1">
        <f t="array" ref="CN1266">_xlfn.IFS(CN$4-$C1266-$E1266&lt;0,0,CN$4-$D1266-$F1266&lt;0,0,TRUE,COMBIN(2,$C1266-1)*COMBIN(3,$D1266)*MULTINOMIAL($E1266-1,$F1266,4-$E1266-$F1266)*PERMUT(CN$4,$C1266+$E1266)*PERMUT(CN$4,$D1266+$F1266))</f>
        <v>0</v>
      </c>
      <c r="CO1266" s="2" cm="1">
        <f t="array" ref="CO1266">_xlfn.IFS(CO$4-$C1266-$E1266&lt;0,0,CO$4-$D1266-$F1266&lt;0,0,TRUE,COMBIN(2,$C1266-1)*COMBIN(3,$D1266)*MULTINOMIAL($E1266-1,$F1266,4-$E1266-$F1266)*PERMUT(CO$4,$C1266+$E1266)*PERMUT(CO$4,$D1266+$F1266))</f>
        <v>0</v>
      </c>
      <c r="CP1266" s="2" t="e" cm="1">
        <f t="array" ref="CP1266">_xlfn.IFS(CP$4-$C1266-$E1266&lt;0,0,CP$4-$D1266-$F1266&lt;0,0,TRUE,COMBIN(2,$C1266-1)*COMBIN(3,$D1266)*MULTINOMIAL($E1266-1,$F1266,4-$E1266-$F1266)*PERMUT(CP$4,$C1266+$E1266)*PERMUT(CP$4,$D1266+$F1266))</f>
        <v>#NUM!</v>
      </c>
      <c r="CQ1266" s="2" t="e" cm="1">
        <f t="array" ref="CQ1266">_xlfn.IFS(CQ$4-$C1266-$E1266&lt;0,0,CQ$4-$D1266-$F1266&lt;0,0,TRUE,COMBIN(2,$C1266-1)*COMBIN(3,$D1266)*MULTINOMIAL($E1266-1,$F1266,4-$E1266-$F1266)*PERMUT(CQ$4,$C1266+$E1266)*PERMUT(CQ$4,$D1266+$F1266))</f>
        <v>#NUM!</v>
      </c>
      <c r="CR1266" s="2" t="e" cm="1">
        <f t="array" ref="CR1266">_xlfn.IFS(CR$4-$C1266-$E1266&lt;0,0,CR$4-$D1266-$F1266&lt;0,0,TRUE,COMBIN(2,$C1266-1)*COMBIN(3,$D1266)*MULTINOMIAL($E1266-1,$F1266,4-$E1266-$F1266)*PERMUT(CR$4,$C1266+$E1266)*PERMUT(CR$4,$D1266+$F1266))</f>
        <v>#NUM!</v>
      </c>
      <c r="CS1266" s="2" t="e" cm="1">
        <f t="array" ref="CS1266">_xlfn.IFS(CS$4-$C1266-$E1266&lt;0,0,CS$4-$D1266-$F1266&lt;0,0,TRUE,COMBIN(2,$C1266-1)*COMBIN(3,$D1266)*MULTINOMIAL($E1266-1,$F1266,4-$E1266-$F1266)*PERMUT(CS$4,$C1266+$E1266)*PERMUT(CS$4,$D1266+$F1266))</f>
        <v>#NUM!</v>
      </c>
      <c r="CT1266" s="2" t="e" cm="1">
        <f t="array" ref="CT1266">_xlfn.IFS(CT$4-$C1266-$E1266&lt;0,0,CT$4-$D1266-$F1266&lt;0,0,TRUE,COMBIN(2,$C1266-1)*COMBIN(3,$D1266)*MULTINOMIAL($E1266-1,$F1266,4-$E1266-$F1266)*PERMUT(CT$4,$C1266+$E1266)*PERMUT(CT$4,$D1266+$F1266))</f>
        <v>#NUM!</v>
      </c>
      <c r="CU1266" s="2" t="e" cm="1">
        <f t="array" ref="CU1266">_xlfn.IFS(CU$4-$C1266-$E1266&lt;0,0,CU$4-$D1266-$F1266&lt;0,0,TRUE,COMBIN(2,$C1266-1)*COMBIN(3,$D1266)*MULTINOMIAL($E1266-1,$F1266,4-$E1266-$F1266)*PERMUT(CU$4,$C1266+$E1266)*PERMUT(CU$4,$D1266+$F1266))</f>
        <v>#NUM!</v>
      </c>
      <c r="CV1266" s="2" t="e" cm="1">
        <f t="array" ref="CV1266">_xlfn.IFS(CV$4-$C1266-$E1266&lt;0,0,CV$4-$D1266-$F1266&lt;0,0,TRUE,COMBIN(2,$C1266-1)*COMBIN(3,$D1266)*MULTINOMIAL($E1266-1,$F1266,4-$E1266-$F1266)*PERMUT(CV$4,$C1266+$E1266)*PERMUT(CV$4,$D1266+$F1266))</f>
        <v>#NUM!</v>
      </c>
      <c r="CW1266" s="2" t="e" cm="1">
        <f t="array" ref="CW1266">_xlfn.IFS(CW$4-$C1266-$E1266&lt;0,0,CW$4-$D1266-$F1266&lt;0,0,TRUE,COMBIN(2,$C1266-1)*COMBIN(3,$D1266)*MULTINOMIAL($E1266-1,$F1266,4-$E1266-$F1266)*PERMUT(CW$4,$C1266+$E1266)*PERMUT(CW$4,$D1266+$F1266))</f>
        <v>#NUM!</v>
      </c>
      <c r="CX1266" s="2" t="e" cm="1">
        <f t="array" ref="CX1266">_xlfn.IFS(CX$4-$C1266-$E1266&lt;0,0,CX$4-$D1266-$F1266&lt;0,0,TRUE,COMBIN(2,$C1266-1)*COMBIN(3,$D1266)*MULTINOMIAL($E1266-1,$F1266,4-$E1266-$F1266)*PERMUT(CX$4,$C1266+$E1266)*PERMUT(CX$4,$D1266+$F1266))</f>
        <v>#NUM!</v>
      </c>
      <c r="CY1266" s="2" t="e" cm="1">
        <f t="array" ref="CY1266">_xlfn.IFS(CY$4-$C1266-$E1266&lt;0,0,CY$4-$D1266-$F1266&lt;0,0,TRUE,COMBIN(2,$C1266-1)*COMBIN(3,$D1266)*MULTINOMIAL($E1266-1,$F1266,4-$E1266-$F1266)*PERMUT(CY$4,$C1266+$E1266)*PERMUT(CY$4,$D1266+$F1266))</f>
        <v>#NUM!</v>
      </c>
      <c r="CZ1266" s="2" t="e" cm="1">
        <f t="array" ref="CZ1266">_xlfn.IFS(CZ$4-$C1266-$E1266&lt;0,0,CZ$4-$D1266-$F1266&lt;0,0,TRUE,COMBIN(2,$C1266-1)*COMBIN(3,$D1266)*MULTINOMIAL($E1266-1,$F1266,4-$E1266-$F1266)*PERMUT(CZ$4,$C1266+$E1266)*PERMUT(CZ$4,$D1266+$F1266))</f>
        <v>#NUM!</v>
      </c>
      <c r="DA1266" s="2" t="e" cm="1">
        <f t="array" ref="DA1266">_xlfn.IFS(DA$4-$C1266-$E1266&lt;0,0,DA$4-$D1266-$F1266&lt;0,0,TRUE,COMBIN(2,$C1266-1)*COMBIN(3,$D1266)*MULTINOMIAL($E1266-1,$F1266,4-$E1266-$F1266)*PERMUT(DA$4,$C1266+$E1266)*PERMUT(DA$4,$D1266+$F1266))</f>
        <v>#NUM!</v>
      </c>
      <c r="DB1266" s="2" t="e" cm="1">
        <f t="array" ref="DB1266">_xlfn.IFS(DB$4-$C1266-$E1266&lt;0,0,DB$4-$D1266-$F1266&lt;0,0,TRUE,COMBIN(2,$C1266-1)*COMBIN(3,$D1266)*MULTINOMIAL($E1266-1,$F1266,4-$E1266-$F1266)*PERMUT(DB$4,$C1266+$E1266)*PERMUT(DB$4,$D1266+$F1266))</f>
        <v>#NUM!</v>
      </c>
      <c r="DC1266" s="2" t="e" cm="1">
        <f t="array" ref="DC1266">_xlfn.IFS(DC$4-$C1266-$E1266&lt;0,0,DC$4-$D1266-$F1266&lt;0,0,TRUE,COMBIN(2,$C1266-1)*COMBIN(3,$D1266)*MULTINOMIAL($E1266-1,$F1266,4-$E1266-$F1266)*PERMUT(DC$4,$C1266+$E1266)*PERMUT(DC$4,$D1266+$F1266))</f>
        <v>#NUM!</v>
      </c>
      <c r="DD1266" s="2" t="e" cm="1">
        <f t="array" ref="DD1266">_xlfn.IFS(DD$4-$C1266-$E1266&lt;0,0,DD$4-$D1266-$F1266&lt;0,0,TRUE,COMBIN(2,$C1266-1)*COMBIN(3,$D1266)*MULTINOMIAL($E1266-1,$F1266,4-$E1266-$F1266)*PERMUT(DD$4,$C1266+$E1266)*PERMUT(DD$4,$D1266+$F1266))</f>
        <v>#NUM!</v>
      </c>
      <c r="DE1266" s="2" t="e" cm="1">
        <f t="array" ref="DE1266">_xlfn.IFS(DE$4-$C1266-$E1266&lt;0,0,DE$4-$D1266-$F1266&lt;0,0,TRUE,COMBIN(2,$C1266-1)*COMBIN(3,$D1266)*MULTINOMIAL($E1266-1,$F1266,4-$E1266-$F1266)*PERMUT(DE$4,$C1266+$E1266)*PERMUT(DE$4,$D1266+$F1266))</f>
        <v>#NUM!</v>
      </c>
      <c r="DF1266" s="2" t="e" cm="1">
        <f t="array" ref="DF1266">_xlfn.IFS(DF$4-$C1266-$E1266&lt;0,0,DF$4-$D1266-$F1266&lt;0,0,TRUE,COMBIN(2,$C1266-1)*COMBIN(3,$D1266)*MULTINOMIAL($E1266-1,$F1266,4-$E1266-$F1266)*PERMUT(DF$4,$C1266+$E1266)*PERMUT(DF$4,$D1266+$F1266))</f>
        <v>#NUM!</v>
      </c>
      <c r="DG1266" s="2" t="e" cm="1">
        <f t="array" ref="DG1266">_xlfn.IFS(DG$4-$C1266-$E1266&lt;0,0,DG$4-$D1266-$F1266&lt;0,0,TRUE,COMBIN(2,$C1266-1)*COMBIN(3,$D1266)*MULTINOMIAL($E1266-1,$F1266,4-$E1266-$F1266)*PERMUT(DG$4,$C1266+$E1266)*PERMUT(DG$4,$D1266+$F1266))</f>
        <v>#NUM!</v>
      </c>
      <c r="DI1266" s="2" cm="1">
        <f t="array" ref="DI1266">_xlfn.IFS(DI$4-$C1266-$E1266&lt;0,0,DI$4-$D1266-$F1266&lt;0,0,TRUE,COMBIN(2,$C1266-1)*COMBIN(3,$D1266)*MULTINOMIAL($E1266,$F1266-1,4-$E1266-$F1266)*PERMUT(DI$4,$C1266+$E1266)*PERMUT(DI$4,$D1266+$F1266))</f>
        <v>0</v>
      </c>
      <c r="DJ1266" s="2" cm="1">
        <f t="array" ref="DJ1266">_xlfn.IFS(DJ$4-$C1266-$E1266&lt;0,0,DJ$4-$D1266-$F1266&lt;0,0,TRUE,COMBIN(2,$C1266-1)*COMBIN(3,$D1266)*MULTINOMIAL($E1266,$F1266-1,4-$E1266-$F1266)*PERMUT(DJ$4,$C1266+$E1266)*PERMUT(DJ$4,$D1266+$F1266))</f>
        <v>0</v>
      </c>
      <c r="DK1266" s="2" t="e" cm="1">
        <f t="array" ref="DK1266">_xlfn.IFS(DK$4-$C1266-$E1266&lt;0,0,DK$4-$D1266-$F1266&lt;0,0,TRUE,COMBIN(2,$C1266-1)*COMBIN(3,$D1266)*MULTINOMIAL($E1266,$F1266-1,4-$E1266-$F1266)*PERMUT(DK$4,$C1266+$E1266)*PERMUT(DK$4,$D1266+$F1266))</f>
        <v>#NUM!</v>
      </c>
      <c r="DL1266" s="2" t="e" cm="1">
        <f t="array" ref="DL1266">_xlfn.IFS(DL$4-$C1266-$E1266&lt;0,0,DL$4-$D1266-$F1266&lt;0,0,TRUE,COMBIN(2,$C1266-1)*COMBIN(3,$D1266)*MULTINOMIAL($E1266,$F1266-1,4-$E1266-$F1266)*PERMUT(DL$4,$C1266+$E1266)*PERMUT(DL$4,$D1266+$F1266))</f>
        <v>#NUM!</v>
      </c>
      <c r="DM1266" s="2" t="e" cm="1">
        <f t="array" ref="DM1266">_xlfn.IFS(DM$4-$C1266-$E1266&lt;0,0,DM$4-$D1266-$F1266&lt;0,0,TRUE,COMBIN(2,$C1266-1)*COMBIN(3,$D1266)*MULTINOMIAL($E1266,$F1266-1,4-$E1266-$F1266)*PERMUT(DM$4,$C1266+$E1266)*PERMUT(DM$4,$D1266+$F1266))</f>
        <v>#NUM!</v>
      </c>
      <c r="DN1266" s="2" t="e" cm="1">
        <f t="array" ref="DN1266">_xlfn.IFS(DN$4-$C1266-$E1266&lt;0,0,DN$4-$D1266-$F1266&lt;0,0,TRUE,COMBIN(2,$C1266-1)*COMBIN(3,$D1266)*MULTINOMIAL($E1266,$F1266-1,4-$E1266-$F1266)*PERMUT(DN$4,$C1266+$E1266)*PERMUT(DN$4,$D1266+$F1266))</f>
        <v>#NUM!</v>
      </c>
      <c r="DO1266" s="2" t="e" cm="1">
        <f t="array" ref="DO1266">_xlfn.IFS(DO$4-$C1266-$E1266&lt;0,0,DO$4-$D1266-$F1266&lt;0,0,TRUE,COMBIN(2,$C1266-1)*COMBIN(3,$D1266)*MULTINOMIAL($E1266,$F1266-1,4-$E1266-$F1266)*PERMUT(DO$4,$C1266+$E1266)*PERMUT(DO$4,$D1266+$F1266))</f>
        <v>#NUM!</v>
      </c>
      <c r="DP1266" s="2" t="e" cm="1">
        <f t="array" ref="DP1266">_xlfn.IFS(DP$4-$C1266-$E1266&lt;0,0,DP$4-$D1266-$F1266&lt;0,0,TRUE,COMBIN(2,$C1266-1)*COMBIN(3,$D1266)*MULTINOMIAL($E1266,$F1266-1,4-$E1266-$F1266)*PERMUT(DP$4,$C1266+$E1266)*PERMUT(DP$4,$D1266+$F1266))</f>
        <v>#NUM!</v>
      </c>
      <c r="DQ1266" s="2" t="e" cm="1">
        <f t="array" ref="DQ1266">_xlfn.IFS(DQ$4-$C1266-$E1266&lt;0,0,DQ$4-$D1266-$F1266&lt;0,0,TRUE,COMBIN(2,$C1266-1)*COMBIN(3,$D1266)*MULTINOMIAL($E1266,$F1266-1,4-$E1266-$F1266)*PERMUT(DQ$4,$C1266+$E1266)*PERMUT(DQ$4,$D1266+$F1266))</f>
        <v>#NUM!</v>
      </c>
      <c r="DR1266" s="2" t="e" cm="1">
        <f t="array" ref="DR1266">_xlfn.IFS(DR$4-$C1266-$E1266&lt;0,0,DR$4-$D1266-$F1266&lt;0,0,TRUE,COMBIN(2,$C1266-1)*COMBIN(3,$D1266)*MULTINOMIAL($E1266,$F1266-1,4-$E1266-$F1266)*PERMUT(DR$4,$C1266+$E1266)*PERMUT(DR$4,$D1266+$F1266))</f>
        <v>#NUM!</v>
      </c>
      <c r="DS1266" s="2" t="e" cm="1">
        <f t="array" ref="DS1266">_xlfn.IFS(DS$4-$C1266-$E1266&lt;0,0,DS$4-$D1266-$F1266&lt;0,0,TRUE,COMBIN(2,$C1266-1)*COMBIN(3,$D1266)*MULTINOMIAL($E1266,$F1266-1,4-$E1266-$F1266)*PERMUT(DS$4,$C1266+$E1266)*PERMUT(DS$4,$D1266+$F1266))</f>
        <v>#NUM!</v>
      </c>
      <c r="DT1266" s="2" t="e" cm="1">
        <f t="array" ref="DT1266">_xlfn.IFS(DT$4-$C1266-$E1266&lt;0,0,DT$4-$D1266-$F1266&lt;0,0,TRUE,COMBIN(2,$C1266-1)*COMBIN(3,$D1266)*MULTINOMIAL($E1266,$F1266-1,4-$E1266-$F1266)*PERMUT(DT$4,$C1266+$E1266)*PERMUT(DT$4,$D1266+$F1266))</f>
        <v>#NUM!</v>
      </c>
      <c r="DU1266" s="2" t="e" cm="1">
        <f t="array" ref="DU1266">_xlfn.IFS(DU$4-$C1266-$E1266&lt;0,0,DU$4-$D1266-$F1266&lt;0,0,TRUE,COMBIN(2,$C1266-1)*COMBIN(3,$D1266)*MULTINOMIAL($E1266,$F1266-1,4-$E1266-$F1266)*PERMUT(DU$4,$C1266+$E1266)*PERMUT(DU$4,$D1266+$F1266))</f>
        <v>#NUM!</v>
      </c>
      <c r="DV1266" s="2" t="e" cm="1">
        <f t="array" ref="DV1266">_xlfn.IFS(DV$4-$C1266-$E1266&lt;0,0,DV$4-$D1266-$F1266&lt;0,0,TRUE,COMBIN(2,$C1266-1)*COMBIN(3,$D1266)*MULTINOMIAL($E1266,$F1266-1,4-$E1266-$F1266)*PERMUT(DV$4,$C1266+$E1266)*PERMUT(DV$4,$D1266+$F1266))</f>
        <v>#NUM!</v>
      </c>
      <c r="DW1266" s="2" t="e" cm="1">
        <f t="array" ref="DW1266">_xlfn.IFS(DW$4-$C1266-$E1266&lt;0,0,DW$4-$D1266-$F1266&lt;0,0,TRUE,COMBIN(2,$C1266-1)*COMBIN(3,$D1266)*MULTINOMIAL($E1266,$F1266-1,4-$E1266-$F1266)*PERMUT(DW$4,$C1266+$E1266)*PERMUT(DW$4,$D1266+$F1266))</f>
        <v>#NUM!</v>
      </c>
      <c r="DX1266" s="2" t="e" cm="1">
        <f t="array" ref="DX1266">_xlfn.IFS(DX$4-$C1266-$E1266&lt;0,0,DX$4-$D1266-$F1266&lt;0,0,TRUE,COMBIN(2,$C1266-1)*COMBIN(3,$D1266)*MULTINOMIAL($E1266,$F1266-1,4-$E1266-$F1266)*PERMUT(DX$4,$C1266+$E1266)*PERMUT(DX$4,$D1266+$F1266))</f>
        <v>#NUM!</v>
      </c>
      <c r="DY1266" s="2" t="e" cm="1">
        <f t="array" ref="DY1266">_xlfn.IFS(DY$4-$C1266-$E1266&lt;0,0,DY$4-$D1266-$F1266&lt;0,0,TRUE,COMBIN(2,$C1266-1)*COMBIN(3,$D1266)*MULTINOMIAL($E1266,$F1266-1,4-$E1266-$F1266)*PERMUT(DY$4,$C1266+$E1266)*PERMUT(DY$4,$D1266+$F1266))</f>
        <v>#NUM!</v>
      </c>
      <c r="DZ1266" s="2" t="e" cm="1">
        <f t="array" ref="DZ1266">_xlfn.IFS(DZ$4-$C1266-$E1266&lt;0,0,DZ$4-$D1266-$F1266&lt;0,0,TRUE,COMBIN(2,$C1266-1)*COMBIN(3,$D1266)*MULTINOMIAL($E1266,$F1266-1,4-$E1266-$F1266)*PERMUT(DZ$4,$C1266+$E1266)*PERMUT(DZ$4,$D1266+$F1266))</f>
        <v>#NUM!</v>
      </c>
      <c r="EA1266" s="2" t="e" cm="1">
        <f t="array" ref="EA1266">_xlfn.IFS(EA$4-$C1266-$E1266&lt;0,0,EA$4-$D1266-$F1266&lt;0,0,TRUE,COMBIN(2,$C1266-1)*COMBIN(3,$D1266)*MULTINOMIAL($E1266,$F1266-1,4-$E1266-$F1266)*PERMUT(EA$4,$C1266+$E1266)*PERMUT(EA$4,$D1266+$F1266))</f>
        <v>#NUM!</v>
      </c>
      <c r="EB1266" s="2" t="e" cm="1">
        <f t="array" ref="EB1266">_xlfn.IFS(EB$4-$C1266-$E1266&lt;0,0,EB$4-$D1266-$F1266&lt;0,0,TRUE,COMBIN(2,$C1266-1)*COMBIN(3,$D1266)*MULTINOMIAL($E1266,$F1266-1,4-$E1266-$F1266)*PERMUT(EB$4,$C1266+$E1266)*PERMUT(EB$4,$D1266+$F1266))</f>
        <v>#NUM!</v>
      </c>
    </row>
    <row r="1267" spans="1:132" x14ac:dyDescent="0.25">
      <c r="A1267" s="90"/>
      <c r="C1267" s="2">
        <v>0</v>
      </c>
      <c r="D1267" s="2">
        <v>0</v>
      </c>
      <c r="E1267" s="2">
        <v>1</v>
      </c>
      <c r="F1267" s="1">
        <v>0</v>
      </c>
      <c r="G1267" s="2">
        <f t="shared" si="85"/>
        <v>1</v>
      </c>
      <c r="H1267" s="2" cm="1">
        <f t="array" ref="H1267">_xlfn.IFS(H$4-$C1267-$E1267&lt;0,0,H$4-$D1267-$F1267&lt;0,0,TRUE,COMBIN(2,$C1267)*COMBIN(3,$D1267)*MULTINOMIAL($E1267,$F1267,3-$E1267-$F1267)*PERMUT(H$4,$C1267+$E1267)*PERMUT(H$4,$D1267+$F1267))</f>
        <v>3.0000000000000004</v>
      </c>
      <c r="I1267" s="2" cm="1">
        <f t="array" ref="I1267">_xlfn.IFS(I$4-$C1267-$E1267&lt;0,0,I$4-$D1267-$F1267&lt;0,0,TRUE,COMBIN(2,$C1267)*COMBIN(3,$D1267)*MULTINOMIAL($E1267,$F1267,3-$E1267-$F1267)*PERMUT(I$4,$C1267+$E1267)*PERMUT(I$4,$D1267+$F1267))</f>
        <v>6.0000000000000009</v>
      </c>
      <c r="J1267" s="2" cm="1">
        <f t="array" ref="J1267">_xlfn.IFS(J$4-$C1267-$E1267&lt;0,0,J$4-$D1267-$F1267&lt;0,0,TRUE,COMBIN(2,$C1267)*COMBIN(3,$D1267)*MULTINOMIAL($E1267,$F1267,3-$E1267-$F1267)*PERMUT(J$4,$C1267+$E1267)*PERMUT(J$4,$D1267+$F1267))</f>
        <v>9.0000000000000018</v>
      </c>
      <c r="K1267" s="2" cm="1">
        <f t="array" ref="K1267">_xlfn.IFS(K$4-$C1267-$E1267&lt;0,0,K$4-$D1267-$F1267&lt;0,0,TRUE,COMBIN(2,$C1267)*COMBIN(3,$D1267)*MULTINOMIAL($E1267,$F1267,3-$E1267-$F1267)*PERMUT(K$4,$C1267+$E1267)*PERMUT(K$4,$D1267+$F1267))</f>
        <v>12.000000000000002</v>
      </c>
      <c r="L1267" s="2" cm="1">
        <f t="array" ref="L1267">_xlfn.IFS(L$4-$C1267-$E1267&lt;0,0,L$4-$D1267-$F1267&lt;0,0,TRUE,COMBIN(2,$C1267)*COMBIN(3,$D1267)*MULTINOMIAL($E1267,$F1267,3-$E1267-$F1267)*PERMUT(L$4,$C1267+$E1267)*PERMUT(L$4,$D1267+$F1267))</f>
        <v>15.000000000000002</v>
      </c>
      <c r="M1267" s="2" cm="1">
        <f t="array" ref="M1267">_xlfn.IFS(M$4-$C1267-$E1267&lt;0,0,M$4-$D1267-$F1267&lt;0,0,TRUE,COMBIN(2,$C1267)*COMBIN(3,$D1267)*MULTINOMIAL($E1267,$F1267,3-$E1267-$F1267)*PERMUT(M$4,$C1267+$E1267)*PERMUT(M$4,$D1267+$F1267))</f>
        <v>18.000000000000004</v>
      </c>
      <c r="N1267" s="2" cm="1">
        <f t="array" ref="N1267">_xlfn.IFS(N$4-$C1267-$E1267&lt;0,0,N$4-$D1267-$F1267&lt;0,0,TRUE,COMBIN(2,$C1267)*COMBIN(3,$D1267)*MULTINOMIAL($E1267,$F1267,3-$E1267-$F1267)*PERMUT(N$4,$C1267+$E1267)*PERMUT(N$4,$D1267+$F1267))</f>
        <v>21.000000000000004</v>
      </c>
      <c r="O1267" s="2" cm="1">
        <f t="array" ref="O1267">_xlfn.IFS(O$4-$C1267-$E1267&lt;0,0,O$4-$D1267-$F1267&lt;0,0,TRUE,COMBIN(2,$C1267)*COMBIN(3,$D1267)*MULTINOMIAL($E1267,$F1267,3-$E1267-$F1267)*PERMUT(O$4,$C1267+$E1267)*PERMUT(O$4,$D1267+$F1267))</f>
        <v>24.000000000000004</v>
      </c>
      <c r="P1267" s="2" cm="1">
        <f t="array" ref="P1267">_xlfn.IFS(P$4-$C1267-$E1267&lt;0,0,P$4-$D1267-$F1267&lt;0,0,TRUE,COMBIN(2,$C1267)*COMBIN(3,$D1267)*MULTINOMIAL($E1267,$F1267,3-$E1267-$F1267)*PERMUT(P$4,$C1267+$E1267)*PERMUT(P$4,$D1267+$F1267))</f>
        <v>27.000000000000004</v>
      </c>
      <c r="Q1267" s="2" cm="1">
        <f t="array" ref="Q1267">_xlfn.IFS(Q$4-$C1267-$E1267&lt;0,0,Q$4-$D1267-$F1267&lt;0,0,TRUE,COMBIN(2,$C1267)*COMBIN(3,$D1267)*MULTINOMIAL($E1267,$F1267,3-$E1267-$F1267)*PERMUT(Q$4,$C1267+$E1267)*PERMUT(Q$4,$D1267+$F1267))</f>
        <v>30.000000000000004</v>
      </c>
      <c r="R1267" s="2" cm="1">
        <f t="array" ref="R1267">_xlfn.IFS(R$4-$C1267-$E1267&lt;0,0,R$4-$D1267-$F1267&lt;0,0,TRUE,COMBIN(2,$C1267)*COMBIN(3,$D1267)*MULTINOMIAL($E1267,$F1267,3-$E1267-$F1267)*PERMUT(R$4,$C1267+$E1267)*PERMUT(R$4,$D1267+$F1267))</f>
        <v>33.000000000000007</v>
      </c>
      <c r="S1267" s="2" cm="1">
        <f t="array" ref="S1267">_xlfn.IFS(S$4-$C1267-$E1267&lt;0,0,S$4-$D1267-$F1267&lt;0,0,TRUE,COMBIN(2,$C1267)*COMBIN(3,$D1267)*MULTINOMIAL($E1267,$F1267,3-$E1267-$F1267)*PERMUT(S$4,$C1267+$E1267)*PERMUT(S$4,$D1267+$F1267))</f>
        <v>36.000000000000007</v>
      </c>
      <c r="T1267" s="2" cm="1">
        <f t="array" ref="T1267">_xlfn.IFS(T$4-$C1267-$E1267&lt;0,0,T$4-$D1267-$F1267&lt;0,0,TRUE,COMBIN(2,$C1267)*COMBIN(3,$D1267)*MULTINOMIAL($E1267,$F1267,3-$E1267-$F1267)*PERMUT(T$4,$C1267+$E1267)*PERMUT(T$4,$D1267+$F1267))</f>
        <v>39.000000000000007</v>
      </c>
      <c r="U1267" s="2" cm="1">
        <f t="array" ref="U1267">_xlfn.IFS(U$4-$C1267-$E1267&lt;0,0,U$4-$D1267-$F1267&lt;0,0,TRUE,COMBIN(2,$C1267)*COMBIN(3,$D1267)*MULTINOMIAL($E1267,$F1267,3-$E1267-$F1267)*PERMUT(U$4,$C1267+$E1267)*PERMUT(U$4,$D1267+$F1267))</f>
        <v>42.000000000000007</v>
      </c>
      <c r="V1267" s="2" cm="1">
        <f t="array" ref="V1267">_xlfn.IFS(V$4-$C1267-$E1267&lt;0,0,V$4-$D1267-$F1267&lt;0,0,TRUE,COMBIN(2,$C1267)*COMBIN(3,$D1267)*MULTINOMIAL($E1267,$F1267,3-$E1267-$F1267)*PERMUT(V$4,$C1267+$E1267)*PERMUT(V$4,$D1267+$F1267))</f>
        <v>45.000000000000007</v>
      </c>
      <c r="W1267" s="2" cm="1">
        <f t="array" ref="W1267">_xlfn.IFS(W$4-$C1267-$E1267&lt;0,0,W$4-$D1267-$F1267&lt;0,0,TRUE,COMBIN(2,$C1267)*COMBIN(3,$D1267)*MULTINOMIAL($E1267,$F1267,3-$E1267-$F1267)*PERMUT(W$4,$C1267+$E1267)*PERMUT(W$4,$D1267+$F1267))</f>
        <v>48.000000000000007</v>
      </c>
      <c r="X1267" s="2" cm="1">
        <f t="array" ref="X1267">_xlfn.IFS(X$4-$C1267-$E1267&lt;0,0,X$4-$D1267-$F1267&lt;0,0,TRUE,COMBIN(2,$C1267)*COMBIN(3,$D1267)*MULTINOMIAL($E1267,$F1267,3-$E1267-$F1267)*PERMUT(X$4,$C1267+$E1267)*PERMUT(X$4,$D1267+$F1267))</f>
        <v>51.000000000000007</v>
      </c>
      <c r="Y1267" s="2" cm="1">
        <f t="array" ref="Y1267">_xlfn.IFS(Y$4-$C1267-$E1267&lt;0,0,Y$4-$D1267-$F1267&lt;0,0,TRUE,COMBIN(2,$C1267)*COMBIN(3,$D1267)*MULTINOMIAL($E1267,$F1267,3-$E1267-$F1267)*PERMUT(Y$4,$C1267+$E1267)*PERMUT(Y$4,$D1267+$F1267))</f>
        <v>54.000000000000007</v>
      </c>
      <c r="Z1267" s="2" cm="1">
        <f t="array" ref="Z1267">_xlfn.IFS(Z$4-$C1267-$E1267&lt;0,0,Z$4-$D1267-$F1267&lt;0,0,TRUE,COMBIN(2,$C1267)*COMBIN(3,$D1267)*MULTINOMIAL($E1267,$F1267,3-$E1267-$F1267)*PERMUT(Z$4,$C1267+$E1267)*PERMUT(Z$4,$D1267+$F1267))</f>
        <v>57.000000000000007</v>
      </c>
      <c r="AA1267" s="2" cm="1">
        <f t="array" ref="AA1267">_xlfn.IFS(AA$4-$C1267-$E1267&lt;0,0,AA$4-$D1267-$F1267&lt;0,0,TRUE,COMBIN(2,$C1267)*COMBIN(3,$D1267)*MULTINOMIAL($E1267,$F1267,3-$E1267-$F1267)*PERMUT(AA$4,$C1267+$E1267)*PERMUT(AA$4,$D1267+$F1267))</f>
        <v>60.000000000000007</v>
      </c>
      <c r="AC1267" s="2" cm="1">
        <f t="array" ref="AC1267">_xlfn.IFS(AC$4-$C1267-$E1267&lt;0,0,AC$4-$D1267-$F1267&lt;0,0,TRUE,COMBIN(2,$C1267)*COMBIN(3,$D1267)*MULTINOMIAL($E1267-1,$F1267,4-$E1267-$F1267)*PERMUT(AC$4,$C1267+$E1267)*PERMUT(AC$4,$D1267+$F1267))</f>
        <v>1</v>
      </c>
      <c r="AD1267" s="2" cm="1">
        <f t="array" ref="AD1267">_xlfn.IFS(AD$4-$C1267-$E1267&lt;0,0,AD$4-$D1267-$F1267&lt;0,0,TRUE,COMBIN(2,$C1267)*COMBIN(3,$D1267)*MULTINOMIAL($E1267-1,$F1267,4-$E1267-$F1267)*PERMUT(AD$4,$C1267+$E1267)*PERMUT(AD$4,$D1267+$F1267))</f>
        <v>2</v>
      </c>
      <c r="AE1267" s="2" cm="1">
        <f t="array" ref="AE1267">_xlfn.IFS(AE$4-$C1267-$E1267&lt;0,0,AE$4-$D1267-$F1267&lt;0,0,TRUE,COMBIN(2,$C1267)*COMBIN(3,$D1267)*MULTINOMIAL($E1267-1,$F1267,4-$E1267-$F1267)*PERMUT(AE$4,$C1267+$E1267)*PERMUT(AE$4,$D1267+$F1267))</f>
        <v>3</v>
      </c>
      <c r="AF1267" s="2" cm="1">
        <f t="array" ref="AF1267">_xlfn.IFS(AF$4-$C1267-$E1267&lt;0,0,AF$4-$D1267-$F1267&lt;0,0,TRUE,COMBIN(2,$C1267)*COMBIN(3,$D1267)*MULTINOMIAL($E1267-1,$F1267,4-$E1267-$F1267)*PERMUT(AF$4,$C1267+$E1267)*PERMUT(AF$4,$D1267+$F1267))</f>
        <v>4</v>
      </c>
      <c r="AG1267" s="2" cm="1">
        <f t="array" ref="AG1267">_xlfn.IFS(AG$4-$C1267-$E1267&lt;0,0,AG$4-$D1267-$F1267&lt;0,0,TRUE,COMBIN(2,$C1267)*COMBIN(3,$D1267)*MULTINOMIAL($E1267-1,$F1267,4-$E1267-$F1267)*PERMUT(AG$4,$C1267+$E1267)*PERMUT(AG$4,$D1267+$F1267))</f>
        <v>5</v>
      </c>
      <c r="AH1267" s="2" cm="1">
        <f t="array" ref="AH1267">_xlfn.IFS(AH$4-$C1267-$E1267&lt;0,0,AH$4-$D1267-$F1267&lt;0,0,TRUE,COMBIN(2,$C1267)*COMBIN(3,$D1267)*MULTINOMIAL($E1267-1,$F1267,4-$E1267-$F1267)*PERMUT(AH$4,$C1267+$E1267)*PERMUT(AH$4,$D1267+$F1267))</f>
        <v>6</v>
      </c>
      <c r="AI1267" s="2" cm="1">
        <f t="array" ref="AI1267">_xlfn.IFS(AI$4-$C1267-$E1267&lt;0,0,AI$4-$D1267-$F1267&lt;0,0,TRUE,COMBIN(2,$C1267)*COMBIN(3,$D1267)*MULTINOMIAL($E1267-1,$F1267,4-$E1267-$F1267)*PERMUT(AI$4,$C1267+$E1267)*PERMUT(AI$4,$D1267+$F1267))</f>
        <v>7</v>
      </c>
      <c r="AJ1267" s="2" cm="1">
        <f t="array" ref="AJ1267">_xlfn.IFS(AJ$4-$C1267-$E1267&lt;0,0,AJ$4-$D1267-$F1267&lt;0,0,TRUE,COMBIN(2,$C1267)*COMBIN(3,$D1267)*MULTINOMIAL($E1267-1,$F1267,4-$E1267-$F1267)*PERMUT(AJ$4,$C1267+$E1267)*PERMUT(AJ$4,$D1267+$F1267))</f>
        <v>8</v>
      </c>
      <c r="AK1267" s="2" cm="1">
        <f t="array" ref="AK1267">_xlfn.IFS(AK$4-$C1267-$E1267&lt;0,0,AK$4-$D1267-$F1267&lt;0,0,TRUE,COMBIN(2,$C1267)*COMBIN(3,$D1267)*MULTINOMIAL($E1267-1,$F1267,4-$E1267-$F1267)*PERMUT(AK$4,$C1267+$E1267)*PERMUT(AK$4,$D1267+$F1267))</f>
        <v>9</v>
      </c>
      <c r="AL1267" s="2" cm="1">
        <f t="array" ref="AL1267">_xlfn.IFS(AL$4-$C1267-$E1267&lt;0,0,AL$4-$D1267-$F1267&lt;0,0,TRUE,COMBIN(2,$C1267)*COMBIN(3,$D1267)*MULTINOMIAL($E1267-1,$F1267,4-$E1267-$F1267)*PERMUT(AL$4,$C1267+$E1267)*PERMUT(AL$4,$D1267+$F1267))</f>
        <v>10</v>
      </c>
      <c r="AM1267" s="2" cm="1">
        <f t="array" ref="AM1267">_xlfn.IFS(AM$4-$C1267-$E1267&lt;0,0,AM$4-$D1267-$F1267&lt;0,0,TRUE,COMBIN(2,$C1267)*COMBIN(3,$D1267)*MULTINOMIAL($E1267-1,$F1267,4-$E1267-$F1267)*PERMUT(AM$4,$C1267+$E1267)*PERMUT(AM$4,$D1267+$F1267))</f>
        <v>11</v>
      </c>
      <c r="AN1267" s="2" cm="1">
        <f t="array" ref="AN1267">_xlfn.IFS(AN$4-$C1267-$E1267&lt;0,0,AN$4-$D1267-$F1267&lt;0,0,TRUE,COMBIN(2,$C1267)*COMBIN(3,$D1267)*MULTINOMIAL($E1267-1,$F1267,4-$E1267-$F1267)*PERMUT(AN$4,$C1267+$E1267)*PERMUT(AN$4,$D1267+$F1267))</f>
        <v>12</v>
      </c>
      <c r="AO1267" s="2" cm="1">
        <f t="array" ref="AO1267">_xlfn.IFS(AO$4-$C1267-$E1267&lt;0,0,AO$4-$D1267-$F1267&lt;0,0,TRUE,COMBIN(2,$C1267)*COMBIN(3,$D1267)*MULTINOMIAL($E1267-1,$F1267,4-$E1267-$F1267)*PERMUT(AO$4,$C1267+$E1267)*PERMUT(AO$4,$D1267+$F1267))</f>
        <v>13</v>
      </c>
      <c r="AP1267" s="2" cm="1">
        <f t="array" ref="AP1267">_xlfn.IFS(AP$4-$C1267-$E1267&lt;0,0,AP$4-$D1267-$F1267&lt;0,0,TRUE,COMBIN(2,$C1267)*COMBIN(3,$D1267)*MULTINOMIAL($E1267-1,$F1267,4-$E1267-$F1267)*PERMUT(AP$4,$C1267+$E1267)*PERMUT(AP$4,$D1267+$F1267))</f>
        <v>14</v>
      </c>
      <c r="AQ1267" s="2" cm="1">
        <f t="array" ref="AQ1267">_xlfn.IFS(AQ$4-$C1267-$E1267&lt;0,0,AQ$4-$D1267-$F1267&lt;0,0,TRUE,COMBIN(2,$C1267)*COMBIN(3,$D1267)*MULTINOMIAL($E1267-1,$F1267,4-$E1267-$F1267)*PERMUT(AQ$4,$C1267+$E1267)*PERMUT(AQ$4,$D1267+$F1267))</f>
        <v>15</v>
      </c>
      <c r="AR1267" s="2" cm="1">
        <f t="array" ref="AR1267">_xlfn.IFS(AR$4-$C1267-$E1267&lt;0,0,AR$4-$D1267-$F1267&lt;0,0,TRUE,COMBIN(2,$C1267)*COMBIN(3,$D1267)*MULTINOMIAL($E1267-1,$F1267,4-$E1267-$F1267)*PERMUT(AR$4,$C1267+$E1267)*PERMUT(AR$4,$D1267+$F1267))</f>
        <v>16</v>
      </c>
      <c r="AS1267" s="2" cm="1">
        <f t="array" ref="AS1267">_xlfn.IFS(AS$4-$C1267-$E1267&lt;0,0,AS$4-$D1267-$F1267&lt;0,0,TRUE,COMBIN(2,$C1267)*COMBIN(3,$D1267)*MULTINOMIAL($E1267-1,$F1267,4-$E1267-$F1267)*PERMUT(AS$4,$C1267+$E1267)*PERMUT(AS$4,$D1267+$F1267))</f>
        <v>17</v>
      </c>
      <c r="AT1267" s="2" cm="1">
        <f t="array" ref="AT1267">_xlfn.IFS(AT$4-$C1267-$E1267&lt;0,0,AT$4-$D1267-$F1267&lt;0,0,TRUE,COMBIN(2,$C1267)*COMBIN(3,$D1267)*MULTINOMIAL($E1267-1,$F1267,4-$E1267-$F1267)*PERMUT(AT$4,$C1267+$E1267)*PERMUT(AT$4,$D1267+$F1267))</f>
        <v>18</v>
      </c>
      <c r="AU1267" s="2" cm="1">
        <f t="array" ref="AU1267">_xlfn.IFS(AU$4-$C1267-$E1267&lt;0,0,AU$4-$D1267-$F1267&lt;0,0,TRUE,COMBIN(2,$C1267)*COMBIN(3,$D1267)*MULTINOMIAL($E1267-1,$F1267,4-$E1267-$F1267)*PERMUT(AU$4,$C1267+$E1267)*PERMUT(AU$4,$D1267+$F1267))</f>
        <v>19</v>
      </c>
      <c r="AV1267" s="2" cm="1">
        <f t="array" ref="AV1267">_xlfn.IFS(AV$4-$C1267-$E1267&lt;0,0,AV$4-$D1267-$F1267&lt;0,0,TRUE,COMBIN(2,$C1267)*COMBIN(3,$D1267)*MULTINOMIAL($E1267-1,$F1267,4-$E1267-$F1267)*PERMUT(AV$4,$C1267+$E1267)*PERMUT(AV$4,$D1267+$F1267))</f>
        <v>20</v>
      </c>
      <c r="AX1267" s="2" t="e" cm="1">
        <f t="array" ref="AX1267">_xlfn.IFS(AX$4-$C1267-$E1267&lt;0,0,AX$4-$D1267-$F1267&lt;0,0,TRUE,COMBIN(2,$C1267)*COMBIN(3,$D1267)*MULTINOMIAL($E1267,$F1267-1,4-$E1267-$F1267)*PERMUT(AX$4,$C1267+$E1267)*PERMUT(AX$4,$D1267+$F1267))</f>
        <v>#NUM!</v>
      </c>
      <c r="AY1267" s="2" t="e" cm="1">
        <f t="array" ref="AY1267">_xlfn.IFS(AY$4-$C1267-$E1267&lt;0,0,AY$4-$D1267-$F1267&lt;0,0,TRUE,COMBIN(2,$C1267)*COMBIN(3,$D1267)*MULTINOMIAL($E1267,$F1267-1,4-$E1267-$F1267)*PERMUT(AY$4,$C1267+$E1267)*PERMUT(AY$4,$D1267+$F1267))</f>
        <v>#NUM!</v>
      </c>
      <c r="AZ1267" s="2" t="e" cm="1">
        <f t="array" ref="AZ1267">_xlfn.IFS(AZ$4-$C1267-$E1267&lt;0,0,AZ$4-$D1267-$F1267&lt;0,0,TRUE,COMBIN(2,$C1267)*COMBIN(3,$D1267)*MULTINOMIAL($E1267,$F1267-1,4-$E1267-$F1267)*PERMUT(AZ$4,$C1267+$E1267)*PERMUT(AZ$4,$D1267+$F1267))</f>
        <v>#NUM!</v>
      </c>
      <c r="BA1267" s="2" t="e" cm="1">
        <f t="array" ref="BA1267">_xlfn.IFS(BA$4-$C1267-$E1267&lt;0,0,BA$4-$D1267-$F1267&lt;0,0,TRUE,COMBIN(2,$C1267)*COMBIN(3,$D1267)*MULTINOMIAL($E1267,$F1267-1,4-$E1267-$F1267)*PERMUT(BA$4,$C1267+$E1267)*PERMUT(BA$4,$D1267+$F1267))</f>
        <v>#NUM!</v>
      </c>
      <c r="BB1267" s="2" t="e" cm="1">
        <f t="array" ref="BB1267">_xlfn.IFS(BB$4-$C1267-$E1267&lt;0,0,BB$4-$D1267-$F1267&lt;0,0,TRUE,COMBIN(2,$C1267)*COMBIN(3,$D1267)*MULTINOMIAL($E1267,$F1267-1,4-$E1267-$F1267)*PERMUT(BB$4,$C1267+$E1267)*PERMUT(BB$4,$D1267+$F1267))</f>
        <v>#NUM!</v>
      </c>
      <c r="BC1267" s="2" t="e" cm="1">
        <f t="array" ref="BC1267">_xlfn.IFS(BC$4-$C1267-$E1267&lt;0,0,BC$4-$D1267-$F1267&lt;0,0,TRUE,COMBIN(2,$C1267)*COMBIN(3,$D1267)*MULTINOMIAL($E1267,$F1267-1,4-$E1267-$F1267)*PERMUT(BC$4,$C1267+$E1267)*PERMUT(BC$4,$D1267+$F1267))</f>
        <v>#NUM!</v>
      </c>
      <c r="BD1267" s="2" t="e" cm="1">
        <f t="array" ref="BD1267">_xlfn.IFS(BD$4-$C1267-$E1267&lt;0,0,BD$4-$D1267-$F1267&lt;0,0,TRUE,COMBIN(2,$C1267)*COMBIN(3,$D1267)*MULTINOMIAL($E1267,$F1267-1,4-$E1267-$F1267)*PERMUT(BD$4,$C1267+$E1267)*PERMUT(BD$4,$D1267+$F1267))</f>
        <v>#NUM!</v>
      </c>
      <c r="BE1267" s="2" t="e" cm="1">
        <f t="array" ref="BE1267">_xlfn.IFS(BE$4-$C1267-$E1267&lt;0,0,BE$4-$D1267-$F1267&lt;0,0,TRUE,COMBIN(2,$C1267)*COMBIN(3,$D1267)*MULTINOMIAL($E1267,$F1267-1,4-$E1267-$F1267)*PERMUT(BE$4,$C1267+$E1267)*PERMUT(BE$4,$D1267+$F1267))</f>
        <v>#NUM!</v>
      </c>
      <c r="BF1267" s="2" t="e" cm="1">
        <f t="array" ref="BF1267">_xlfn.IFS(BF$4-$C1267-$E1267&lt;0,0,BF$4-$D1267-$F1267&lt;0,0,TRUE,COMBIN(2,$C1267)*COMBIN(3,$D1267)*MULTINOMIAL($E1267,$F1267-1,4-$E1267-$F1267)*PERMUT(BF$4,$C1267+$E1267)*PERMUT(BF$4,$D1267+$F1267))</f>
        <v>#NUM!</v>
      </c>
      <c r="BG1267" s="2" t="e" cm="1">
        <f t="array" ref="BG1267">_xlfn.IFS(BG$4-$C1267-$E1267&lt;0,0,BG$4-$D1267-$F1267&lt;0,0,TRUE,COMBIN(2,$C1267)*COMBIN(3,$D1267)*MULTINOMIAL($E1267,$F1267-1,4-$E1267-$F1267)*PERMUT(BG$4,$C1267+$E1267)*PERMUT(BG$4,$D1267+$F1267))</f>
        <v>#NUM!</v>
      </c>
      <c r="BH1267" s="2" t="e" cm="1">
        <f t="array" ref="BH1267">_xlfn.IFS(BH$4-$C1267-$E1267&lt;0,0,BH$4-$D1267-$F1267&lt;0,0,TRUE,COMBIN(2,$C1267)*COMBIN(3,$D1267)*MULTINOMIAL($E1267,$F1267-1,4-$E1267-$F1267)*PERMUT(BH$4,$C1267+$E1267)*PERMUT(BH$4,$D1267+$F1267))</f>
        <v>#NUM!</v>
      </c>
      <c r="BI1267" s="2" t="e" cm="1">
        <f t="array" ref="BI1267">_xlfn.IFS(BI$4-$C1267-$E1267&lt;0,0,BI$4-$D1267-$F1267&lt;0,0,TRUE,COMBIN(2,$C1267)*COMBIN(3,$D1267)*MULTINOMIAL($E1267,$F1267-1,4-$E1267-$F1267)*PERMUT(BI$4,$C1267+$E1267)*PERMUT(BI$4,$D1267+$F1267))</f>
        <v>#NUM!</v>
      </c>
      <c r="BJ1267" s="2" t="e" cm="1">
        <f t="array" ref="BJ1267">_xlfn.IFS(BJ$4-$C1267-$E1267&lt;0,0,BJ$4-$D1267-$F1267&lt;0,0,TRUE,COMBIN(2,$C1267)*COMBIN(3,$D1267)*MULTINOMIAL($E1267,$F1267-1,4-$E1267-$F1267)*PERMUT(BJ$4,$C1267+$E1267)*PERMUT(BJ$4,$D1267+$F1267))</f>
        <v>#NUM!</v>
      </c>
      <c r="BK1267" s="2" t="e" cm="1">
        <f t="array" ref="BK1267">_xlfn.IFS(BK$4-$C1267-$E1267&lt;0,0,BK$4-$D1267-$F1267&lt;0,0,TRUE,COMBIN(2,$C1267)*COMBIN(3,$D1267)*MULTINOMIAL($E1267,$F1267-1,4-$E1267-$F1267)*PERMUT(BK$4,$C1267+$E1267)*PERMUT(BK$4,$D1267+$F1267))</f>
        <v>#NUM!</v>
      </c>
      <c r="BL1267" s="2" t="e" cm="1">
        <f t="array" ref="BL1267">_xlfn.IFS(BL$4-$C1267-$E1267&lt;0,0,BL$4-$D1267-$F1267&lt;0,0,TRUE,COMBIN(2,$C1267)*COMBIN(3,$D1267)*MULTINOMIAL($E1267,$F1267-1,4-$E1267-$F1267)*PERMUT(BL$4,$C1267+$E1267)*PERMUT(BL$4,$D1267+$F1267))</f>
        <v>#NUM!</v>
      </c>
      <c r="BM1267" s="2" t="e" cm="1">
        <f t="array" ref="BM1267">_xlfn.IFS(BM$4-$C1267-$E1267&lt;0,0,BM$4-$D1267-$F1267&lt;0,0,TRUE,COMBIN(2,$C1267)*COMBIN(3,$D1267)*MULTINOMIAL($E1267,$F1267-1,4-$E1267-$F1267)*PERMUT(BM$4,$C1267+$E1267)*PERMUT(BM$4,$D1267+$F1267))</f>
        <v>#NUM!</v>
      </c>
      <c r="BN1267" s="2" t="e" cm="1">
        <f t="array" ref="BN1267">_xlfn.IFS(BN$4-$C1267-$E1267&lt;0,0,BN$4-$D1267-$F1267&lt;0,0,TRUE,COMBIN(2,$C1267)*COMBIN(3,$D1267)*MULTINOMIAL($E1267,$F1267-1,4-$E1267-$F1267)*PERMUT(BN$4,$C1267+$E1267)*PERMUT(BN$4,$D1267+$F1267))</f>
        <v>#NUM!</v>
      </c>
      <c r="BO1267" s="2" t="e" cm="1">
        <f t="array" ref="BO1267">_xlfn.IFS(BO$4-$C1267-$E1267&lt;0,0,BO$4-$D1267-$F1267&lt;0,0,TRUE,COMBIN(2,$C1267)*COMBIN(3,$D1267)*MULTINOMIAL($E1267,$F1267-1,4-$E1267-$F1267)*PERMUT(BO$4,$C1267+$E1267)*PERMUT(BO$4,$D1267+$F1267))</f>
        <v>#NUM!</v>
      </c>
      <c r="BP1267" s="2" t="e" cm="1">
        <f t="array" ref="BP1267">_xlfn.IFS(BP$4-$C1267-$E1267&lt;0,0,BP$4-$D1267-$F1267&lt;0,0,TRUE,COMBIN(2,$C1267)*COMBIN(3,$D1267)*MULTINOMIAL($E1267,$F1267-1,4-$E1267-$F1267)*PERMUT(BP$4,$C1267+$E1267)*PERMUT(BP$4,$D1267+$F1267))</f>
        <v>#NUM!</v>
      </c>
      <c r="BQ1267" s="2" t="e" cm="1">
        <f t="array" ref="BQ1267">_xlfn.IFS(BQ$4-$C1267-$E1267&lt;0,0,BQ$4-$D1267-$F1267&lt;0,0,TRUE,COMBIN(2,$C1267)*COMBIN(3,$D1267)*MULTINOMIAL($E1267,$F1267-1,4-$E1267-$F1267)*PERMUT(BQ$4,$C1267+$E1267)*PERMUT(BQ$4,$D1267+$F1267))</f>
        <v>#NUM!</v>
      </c>
      <c r="BS1267" s="2" t="e" cm="1">
        <f t="array" ref="BS1267">_xlfn.IFS(BS$4-$C1267-$E1267&lt;0,0,BS$4-$D1267-$F1267&lt;0,0,TRUE,COMBIN(2,$C1267-1)*COMBIN(3,$D1267)*MULTINOMIAL($E1267,$F1267,3-$E1267-$F1267)*PERMUT(BS$4,$C1267+$E1267)*PERMUT(BS$4,$D1267+$F1267))</f>
        <v>#NUM!</v>
      </c>
      <c r="BT1267" s="2" t="e" cm="1">
        <f t="array" ref="BT1267">_xlfn.IFS(BT$4-$C1267-$E1267&lt;0,0,BT$4-$D1267-$F1267&lt;0,0,TRUE,COMBIN(2,$C1267-1)*COMBIN(3,$D1267)*MULTINOMIAL($E1267,$F1267,3-$E1267-$F1267)*PERMUT(BT$4,$C1267+$E1267)*PERMUT(BT$4,$D1267+$F1267))</f>
        <v>#NUM!</v>
      </c>
      <c r="BU1267" s="2" t="e" cm="1">
        <f t="array" ref="BU1267">_xlfn.IFS(BU$4-$C1267-$E1267&lt;0,0,BU$4-$D1267-$F1267&lt;0,0,TRUE,COMBIN(2,$C1267-1)*COMBIN(3,$D1267)*MULTINOMIAL($E1267,$F1267,3-$E1267-$F1267)*PERMUT(BU$4,$C1267+$E1267)*PERMUT(BU$4,$D1267+$F1267))</f>
        <v>#NUM!</v>
      </c>
      <c r="BV1267" s="2" t="e" cm="1">
        <f t="array" ref="BV1267">_xlfn.IFS(BV$4-$C1267-$E1267&lt;0,0,BV$4-$D1267-$F1267&lt;0,0,TRUE,COMBIN(2,$C1267-1)*COMBIN(3,$D1267)*MULTINOMIAL($E1267,$F1267,3-$E1267-$F1267)*PERMUT(BV$4,$C1267+$E1267)*PERMUT(BV$4,$D1267+$F1267))</f>
        <v>#NUM!</v>
      </c>
      <c r="BW1267" s="2" t="e" cm="1">
        <f t="array" ref="BW1267">_xlfn.IFS(BW$4-$C1267-$E1267&lt;0,0,BW$4-$D1267-$F1267&lt;0,0,TRUE,COMBIN(2,$C1267-1)*COMBIN(3,$D1267)*MULTINOMIAL($E1267,$F1267,3-$E1267-$F1267)*PERMUT(BW$4,$C1267+$E1267)*PERMUT(BW$4,$D1267+$F1267))</f>
        <v>#NUM!</v>
      </c>
      <c r="BX1267" s="2" t="e" cm="1">
        <f t="array" ref="BX1267">_xlfn.IFS(BX$4-$C1267-$E1267&lt;0,0,BX$4-$D1267-$F1267&lt;0,0,TRUE,COMBIN(2,$C1267-1)*COMBIN(3,$D1267)*MULTINOMIAL($E1267,$F1267,3-$E1267-$F1267)*PERMUT(BX$4,$C1267+$E1267)*PERMUT(BX$4,$D1267+$F1267))</f>
        <v>#NUM!</v>
      </c>
      <c r="BY1267" s="2" t="e" cm="1">
        <f t="array" ref="BY1267">_xlfn.IFS(BY$4-$C1267-$E1267&lt;0,0,BY$4-$D1267-$F1267&lt;0,0,TRUE,COMBIN(2,$C1267-1)*COMBIN(3,$D1267)*MULTINOMIAL($E1267,$F1267,3-$E1267-$F1267)*PERMUT(BY$4,$C1267+$E1267)*PERMUT(BY$4,$D1267+$F1267))</f>
        <v>#NUM!</v>
      </c>
      <c r="BZ1267" s="2" t="e" cm="1">
        <f t="array" ref="BZ1267">_xlfn.IFS(BZ$4-$C1267-$E1267&lt;0,0,BZ$4-$D1267-$F1267&lt;0,0,TRUE,COMBIN(2,$C1267-1)*COMBIN(3,$D1267)*MULTINOMIAL($E1267,$F1267,3-$E1267-$F1267)*PERMUT(BZ$4,$C1267+$E1267)*PERMUT(BZ$4,$D1267+$F1267))</f>
        <v>#NUM!</v>
      </c>
      <c r="CA1267" s="2" t="e" cm="1">
        <f t="array" ref="CA1267">_xlfn.IFS(CA$4-$C1267-$E1267&lt;0,0,CA$4-$D1267-$F1267&lt;0,0,TRUE,COMBIN(2,$C1267-1)*COMBIN(3,$D1267)*MULTINOMIAL($E1267,$F1267,3-$E1267-$F1267)*PERMUT(CA$4,$C1267+$E1267)*PERMUT(CA$4,$D1267+$F1267))</f>
        <v>#NUM!</v>
      </c>
      <c r="CB1267" s="2" t="e" cm="1">
        <f t="array" ref="CB1267">_xlfn.IFS(CB$4-$C1267-$E1267&lt;0,0,CB$4-$D1267-$F1267&lt;0,0,TRUE,COMBIN(2,$C1267-1)*COMBIN(3,$D1267)*MULTINOMIAL($E1267,$F1267,3-$E1267-$F1267)*PERMUT(CB$4,$C1267+$E1267)*PERMUT(CB$4,$D1267+$F1267))</f>
        <v>#NUM!</v>
      </c>
      <c r="CC1267" s="2" t="e" cm="1">
        <f t="array" ref="CC1267">_xlfn.IFS(CC$4-$C1267-$E1267&lt;0,0,CC$4-$D1267-$F1267&lt;0,0,TRUE,COMBIN(2,$C1267-1)*COMBIN(3,$D1267)*MULTINOMIAL($E1267,$F1267,3-$E1267-$F1267)*PERMUT(CC$4,$C1267+$E1267)*PERMUT(CC$4,$D1267+$F1267))</f>
        <v>#NUM!</v>
      </c>
      <c r="CD1267" s="2" t="e" cm="1">
        <f t="array" ref="CD1267">_xlfn.IFS(CD$4-$C1267-$E1267&lt;0,0,CD$4-$D1267-$F1267&lt;0,0,TRUE,COMBIN(2,$C1267-1)*COMBIN(3,$D1267)*MULTINOMIAL($E1267,$F1267,3-$E1267-$F1267)*PERMUT(CD$4,$C1267+$E1267)*PERMUT(CD$4,$D1267+$F1267))</f>
        <v>#NUM!</v>
      </c>
      <c r="CE1267" s="2" t="e" cm="1">
        <f t="array" ref="CE1267">_xlfn.IFS(CE$4-$C1267-$E1267&lt;0,0,CE$4-$D1267-$F1267&lt;0,0,TRUE,COMBIN(2,$C1267-1)*COMBIN(3,$D1267)*MULTINOMIAL($E1267,$F1267,3-$E1267-$F1267)*PERMUT(CE$4,$C1267+$E1267)*PERMUT(CE$4,$D1267+$F1267))</f>
        <v>#NUM!</v>
      </c>
      <c r="CF1267" s="2" t="e" cm="1">
        <f t="array" ref="CF1267">_xlfn.IFS(CF$4-$C1267-$E1267&lt;0,0,CF$4-$D1267-$F1267&lt;0,0,TRUE,COMBIN(2,$C1267-1)*COMBIN(3,$D1267)*MULTINOMIAL($E1267,$F1267,3-$E1267-$F1267)*PERMUT(CF$4,$C1267+$E1267)*PERMUT(CF$4,$D1267+$F1267))</f>
        <v>#NUM!</v>
      </c>
      <c r="CG1267" s="2" t="e" cm="1">
        <f t="array" ref="CG1267">_xlfn.IFS(CG$4-$C1267-$E1267&lt;0,0,CG$4-$D1267-$F1267&lt;0,0,TRUE,COMBIN(2,$C1267-1)*COMBIN(3,$D1267)*MULTINOMIAL($E1267,$F1267,3-$E1267-$F1267)*PERMUT(CG$4,$C1267+$E1267)*PERMUT(CG$4,$D1267+$F1267))</f>
        <v>#NUM!</v>
      </c>
      <c r="CH1267" s="2" t="e" cm="1">
        <f t="array" ref="CH1267">_xlfn.IFS(CH$4-$C1267-$E1267&lt;0,0,CH$4-$D1267-$F1267&lt;0,0,TRUE,COMBIN(2,$C1267-1)*COMBIN(3,$D1267)*MULTINOMIAL($E1267,$F1267,3-$E1267-$F1267)*PERMUT(CH$4,$C1267+$E1267)*PERMUT(CH$4,$D1267+$F1267))</f>
        <v>#NUM!</v>
      </c>
      <c r="CI1267" s="2" t="e" cm="1">
        <f t="array" ref="CI1267">_xlfn.IFS(CI$4-$C1267-$E1267&lt;0,0,CI$4-$D1267-$F1267&lt;0,0,TRUE,COMBIN(2,$C1267-1)*COMBIN(3,$D1267)*MULTINOMIAL($E1267,$F1267,3-$E1267-$F1267)*PERMUT(CI$4,$C1267+$E1267)*PERMUT(CI$4,$D1267+$F1267))</f>
        <v>#NUM!</v>
      </c>
      <c r="CJ1267" s="2" t="e" cm="1">
        <f t="array" ref="CJ1267">_xlfn.IFS(CJ$4-$C1267-$E1267&lt;0,0,CJ$4-$D1267-$F1267&lt;0,0,TRUE,COMBIN(2,$C1267-1)*COMBIN(3,$D1267)*MULTINOMIAL($E1267,$F1267,3-$E1267-$F1267)*PERMUT(CJ$4,$C1267+$E1267)*PERMUT(CJ$4,$D1267+$F1267))</f>
        <v>#NUM!</v>
      </c>
      <c r="CK1267" s="2" t="e" cm="1">
        <f t="array" ref="CK1267">_xlfn.IFS(CK$4-$C1267-$E1267&lt;0,0,CK$4-$D1267-$F1267&lt;0,0,TRUE,COMBIN(2,$C1267-1)*COMBIN(3,$D1267)*MULTINOMIAL($E1267,$F1267,3-$E1267-$F1267)*PERMUT(CK$4,$C1267+$E1267)*PERMUT(CK$4,$D1267+$F1267))</f>
        <v>#NUM!</v>
      </c>
      <c r="CL1267" s="2" t="e" cm="1">
        <f t="array" ref="CL1267">_xlfn.IFS(CL$4-$C1267-$E1267&lt;0,0,CL$4-$D1267-$F1267&lt;0,0,TRUE,COMBIN(2,$C1267-1)*COMBIN(3,$D1267)*MULTINOMIAL($E1267,$F1267,3-$E1267-$F1267)*PERMUT(CL$4,$C1267+$E1267)*PERMUT(CL$4,$D1267+$F1267))</f>
        <v>#NUM!</v>
      </c>
      <c r="CN1267" s="2" t="e" cm="1">
        <f t="array" ref="CN1267">_xlfn.IFS(CN$4-$C1267-$E1267&lt;0,0,CN$4-$D1267-$F1267&lt;0,0,TRUE,COMBIN(2,$C1267-1)*COMBIN(3,$D1267)*MULTINOMIAL($E1267-1,$F1267,4-$E1267-$F1267)*PERMUT(CN$4,$C1267+$E1267)*PERMUT(CN$4,$D1267+$F1267))</f>
        <v>#NUM!</v>
      </c>
      <c r="CO1267" s="2" t="e" cm="1">
        <f t="array" ref="CO1267">_xlfn.IFS(CO$4-$C1267-$E1267&lt;0,0,CO$4-$D1267-$F1267&lt;0,0,TRUE,COMBIN(2,$C1267-1)*COMBIN(3,$D1267)*MULTINOMIAL($E1267-1,$F1267,4-$E1267-$F1267)*PERMUT(CO$4,$C1267+$E1267)*PERMUT(CO$4,$D1267+$F1267))</f>
        <v>#NUM!</v>
      </c>
      <c r="CP1267" s="2" t="e" cm="1">
        <f t="array" ref="CP1267">_xlfn.IFS(CP$4-$C1267-$E1267&lt;0,0,CP$4-$D1267-$F1267&lt;0,0,TRUE,COMBIN(2,$C1267-1)*COMBIN(3,$D1267)*MULTINOMIAL($E1267-1,$F1267,4-$E1267-$F1267)*PERMUT(CP$4,$C1267+$E1267)*PERMUT(CP$4,$D1267+$F1267))</f>
        <v>#NUM!</v>
      </c>
      <c r="CQ1267" s="2" t="e" cm="1">
        <f t="array" ref="CQ1267">_xlfn.IFS(CQ$4-$C1267-$E1267&lt;0,0,CQ$4-$D1267-$F1267&lt;0,0,TRUE,COMBIN(2,$C1267-1)*COMBIN(3,$D1267)*MULTINOMIAL($E1267-1,$F1267,4-$E1267-$F1267)*PERMUT(CQ$4,$C1267+$E1267)*PERMUT(CQ$4,$D1267+$F1267))</f>
        <v>#NUM!</v>
      </c>
      <c r="CR1267" s="2" t="e" cm="1">
        <f t="array" ref="CR1267">_xlfn.IFS(CR$4-$C1267-$E1267&lt;0,0,CR$4-$D1267-$F1267&lt;0,0,TRUE,COMBIN(2,$C1267-1)*COMBIN(3,$D1267)*MULTINOMIAL($E1267-1,$F1267,4-$E1267-$F1267)*PERMUT(CR$4,$C1267+$E1267)*PERMUT(CR$4,$D1267+$F1267))</f>
        <v>#NUM!</v>
      </c>
      <c r="CS1267" s="2" t="e" cm="1">
        <f t="array" ref="CS1267">_xlfn.IFS(CS$4-$C1267-$E1267&lt;0,0,CS$4-$D1267-$F1267&lt;0,0,TRUE,COMBIN(2,$C1267-1)*COMBIN(3,$D1267)*MULTINOMIAL($E1267-1,$F1267,4-$E1267-$F1267)*PERMUT(CS$4,$C1267+$E1267)*PERMUT(CS$4,$D1267+$F1267))</f>
        <v>#NUM!</v>
      </c>
      <c r="CT1267" s="2" t="e" cm="1">
        <f t="array" ref="CT1267">_xlfn.IFS(CT$4-$C1267-$E1267&lt;0,0,CT$4-$D1267-$F1267&lt;0,0,TRUE,COMBIN(2,$C1267-1)*COMBIN(3,$D1267)*MULTINOMIAL($E1267-1,$F1267,4-$E1267-$F1267)*PERMUT(CT$4,$C1267+$E1267)*PERMUT(CT$4,$D1267+$F1267))</f>
        <v>#NUM!</v>
      </c>
      <c r="CU1267" s="2" t="e" cm="1">
        <f t="array" ref="CU1267">_xlfn.IFS(CU$4-$C1267-$E1267&lt;0,0,CU$4-$D1267-$F1267&lt;0,0,TRUE,COMBIN(2,$C1267-1)*COMBIN(3,$D1267)*MULTINOMIAL($E1267-1,$F1267,4-$E1267-$F1267)*PERMUT(CU$4,$C1267+$E1267)*PERMUT(CU$4,$D1267+$F1267))</f>
        <v>#NUM!</v>
      </c>
      <c r="CV1267" s="2" t="e" cm="1">
        <f t="array" ref="CV1267">_xlfn.IFS(CV$4-$C1267-$E1267&lt;0,0,CV$4-$D1267-$F1267&lt;0,0,TRUE,COMBIN(2,$C1267-1)*COMBIN(3,$D1267)*MULTINOMIAL($E1267-1,$F1267,4-$E1267-$F1267)*PERMUT(CV$4,$C1267+$E1267)*PERMUT(CV$4,$D1267+$F1267))</f>
        <v>#NUM!</v>
      </c>
      <c r="CW1267" s="2" t="e" cm="1">
        <f t="array" ref="CW1267">_xlfn.IFS(CW$4-$C1267-$E1267&lt;0,0,CW$4-$D1267-$F1267&lt;0,0,TRUE,COMBIN(2,$C1267-1)*COMBIN(3,$D1267)*MULTINOMIAL($E1267-1,$F1267,4-$E1267-$F1267)*PERMUT(CW$4,$C1267+$E1267)*PERMUT(CW$4,$D1267+$F1267))</f>
        <v>#NUM!</v>
      </c>
      <c r="CX1267" s="2" t="e" cm="1">
        <f t="array" ref="CX1267">_xlfn.IFS(CX$4-$C1267-$E1267&lt;0,0,CX$4-$D1267-$F1267&lt;0,0,TRUE,COMBIN(2,$C1267-1)*COMBIN(3,$D1267)*MULTINOMIAL($E1267-1,$F1267,4-$E1267-$F1267)*PERMUT(CX$4,$C1267+$E1267)*PERMUT(CX$4,$D1267+$F1267))</f>
        <v>#NUM!</v>
      </c>
      <c r="CY1267" s="2" t="e" cm="1">
        <f t="array" ref="CY1267">_xlfn.IFS(CY$4-$C1267-$E1267&lt;0,0,CY$4-$D1267-$F1267&lt;0,0,TRUE,COMBIN(2,$C1267-1)*COMBIN(3,$D1267)*MULTINOMIAL($E1267-1,$F1267,4-$E1267-$F1267)*PERMUT(CY$4,$C1267+$E1267)*PERMUT(CY$4,$D1267+$F1267))</f>
        <v>#NUM!</v>
      </c>
      <c r="CZ1267" s="2" t="e" cm="1">
        <f t="array" ref="CZ1267">_xlfn.IFS(CZ$4-$C1267-$E1267&lt;0,0,CZ$4-$D1267-$F1267&lt;0,0,TRUE,COMBIN(2,$C1267-1)*COMBIN(3,$D1267)*MULTINOMIAL($E1267-1,$F1267,4-$E1267-$F1267)*PERMUT(CZ$4,$C1267+$E1267)*PERMUT(CZ$4,$D1267+$F1267))</f>
        <v>#NUM!</v>
      </c>
      <c r="DA1267" s="2" t="e" cm="1">
        <f t="array" ref="DA1267">_xlfn.IFS(DA$4-$C1267-$E1267&lt;0,0,DA$4-$D1267-$F1267&lt;0,0,TRUE,COMBIN(2,$C1267-1)*COMBIN(3,$D1267)*MULTINOMIAL($E1267-1,$F1267,4-$E1267-$F1267)*PERMUT(DA$4,$C1267+$E1267)*PERMUT(DA$4,$D1267+$F1267))</f>
        <v>#NUM!</v>
      </c>
      <c r="DB1267" s="2" t="e" cm="1">
        <f t="array" ref="DB1267">_xlfn.IFS(DB$4-$C1267-$E1267&lt;0,0,DB$4-$D1267-$F1267&lt;0,0,TRUE,COMBIN(2,$C1267-1)*COMBIN(3,$D1267)*MULTINOMIAL($E1267-1,$F1267,4-$E1267-$F1267)*PERMUT(DB$4,$C1267+$E1267)*PERMUT(DB$4,$D1267+$F1267))</f>
        <v>#NUM!</v>
      </c>
      <c r="DC1267" s="2" t="e" cm="1">
        <f t="array" ref="DC1267">_xlfn.IFS(DC$4-$C1267-$E1267&lt;0,0,DC$4-$D1267-$F1267&lt;0,0,TRUE,COMBIN(2,$C1267-1)*COMBIN(3,$D1267)*MULTINOMIAL($E1267-1,$F1267,4-$E1267-$F1267)*PERMUT(DC$4,$C1267+$E1267)*PERMUT(DC$4,$D1267+$F1267))</f>
        <v>#NUM!</v>
      </c>
      <c r="DD1267" s="2" t="e" cm="1">
        <f t="array" ref="DD1267">_xlfn.IFS(DD$4-$C1267-$E1267&lt;0,0,DD$4-$D1267-$F1267&lt;0,0,TRUE,COMBIN(2,$C1267-1)*COMBIN(3,$D1267)*MULTINOMIAL($E1267-1,$F1267,4-$E1267-$F1267)*PERMUT(DD$4,$C1267+$E1267)*PERMUT(DD$4,$D1267+$F1267))</f>
        <v>#NUM!</v>
      </c>
      <c r="DE1267" s="2" t="e" cm="1">
        <f t="array" ref="DE1267">_xlfn.IFS(DE$4-$C1267-$E1267&lt;0,0,DE$4-$D1267-$F1267&lt;0,0,TRUE,COMBIN(2,$C1267-1)*COMBIN(3,$D1267)*MULTINOMIAL($E1267-1,$F1267,4-$E1267-$F1267)*PERMUT(DE$4,$C1267+$E1267)*PERMUT(DE$4,$D1267+$F1267))</f>
        <v>#NUM!</v>
      </c>
      <c r="DF1267" s="2" t="e" cm="1">
        <f t="array" ref="DF1267">_xlfn.IFS(DF$4-$C1267-$E1267&lt;0,0,DF$4-$D1267-$F1267&lt;0,0,TRUE,COMBIN(2,$C1267-1)*COMBIN(3,$D1267)*MULTINOMIAL($E1267-1,$F1267,4-$E1267-$F1267)*PERMUT(DF$4,$C1267+$E1267)*PERMUT(DF$4,$D1267+$F1267))</f>
        <v>#NUM!</v>
      </c>
      <c r="DG1267" s="2" t="e" cm="1">
        <f t="array" ref="DG1267">_xlfn.IFS(DG$4-$C1267-$E1267&lt;0,0,DG$4-$D1267-$F1267&lt;0,0,TRUE,COMBIN(2,$C1267-1)*COMBIN(3,$D1267)*MULTINOMIAL($E1267-1,$F1267,4-$E1267-$F1267)*PERMUT(DG$4,$C1267+$E1267)*PERMUT(DG$4,$D1267+$F1267))</f>
        <v>#NUM!</v>
      </c>
      <c r="DI1267" s="2" t="e" cm="1">
        <f t="array" ref="DI1267">_xlfn.IFS(DI$4-$C1267-$E1267&lt;0,0,DI$4-$D1267-$F1267&lt;0,0,TRUE,COMBIN(2,$C1267-1)*COMBIN(3,$D1267)*MULTINOMIAL($E1267,$F1267-1,4-$E1267-$F1267)*PERMUT(DI$4,$C1267+$E1267)*PERMUT(DI$4,$D1267+$F1267))</f>
        <v>#NUM!</v>
      </c>
      <c r="DJ1267" s="2" t="e" cm="1">
        <f t="array" ref="DJ1267">_xlfn.IFS(DJ$4-$C1267-$E1267&lt;0,0,DJ$4-$D1267-$F1267&lt;0,0,TRUE,COMBIN(2,$C1267-1)*COMBIN(3,$D1267)*MULTINOMIAL($E1267,$F1267-1,4-$E1267-$F1267)*PERMUT(DJ$4,$C1267+$E1267)*PERMUT(DJ$4,$D1267+$F1267))</f>
        <v>#NUM!</v>
      </c>
      <c r="DK1267" s="2" t="e" cm="1">
        <f t="array" ref="DK1267">_xlfn.IFS(DK$4-$C1267-$E1267&lt;0,0,DK$4-$D1267-$F1267&lt;0,0,TRUE,COMBIN(2,$C1267-1)*COMBIN(3,$D1267)*MULTINOMIAL($E1267,$F1267-1,4-$E1267-$F1267)*PERMUT(DK$4,$C1267+$E1267)*PERMUT(DK$4,$D1267+$F1267))</f>
        <v>#NUM!</v>
      </c>
      <c r="DL1267" s="2" t="e" cm="1">
        <f t="array" ref="DL1267">_xlfn.IFS(DL$4-$C1267-$E1267&lt;0,0,DL$4-$D1267-$F1267&lt;0,0,TRUE,COMBIN(2,$C1267-1)*COMBIN(3,$D1267)*MULTINOMIAL($E1267,$F1267-1,4-$E1267-$F1267)*PERMUT(DL$4,$C1267+$E1267)*PERMUT(DL$4,$D1267+$F1267))</f>
        <v>#NUM!</v>
      </c>
      <c r="DM1267" s="2" t="e" cm="1">
        <f t="array" ref="DM1267">_xlfn.IFS(DM$4-$C1267-$E1267&lt;0,0,DM$4-$D1267-$F1267&lt;0,0,TRUE,COMBIN(2,$C1267-1)*COMBIN(3,$D1267)*MULTINOMIAL($E1267,$F1267-1,4-$E1267-$F1267)*PERMUT(DM$4,$C1267+$E1267)*PERMUT(DM$4,$D1267+$F1267))</f>
        <v>#NUM!</v>
      </c>
      <c r="DN1267" s="2" t="e" cm="1">
        <f t="array" ref="DN1267">_xlfn.IFS(DN$4-$C1267-$E1267&lt;0,0,DN$4-$D1267-$F1267&lt;0,0,TRUE,COMBIN(2,$C1267-1)*COMBIN(3,$D1267)*MULTINOMIAL($E1267,$F1267-1,4-$E1267-$F1267)*PERMUT(DN$4,$C1267+$E1267)*PERMUT(DN$4,$D1267+$F1267))</f>
        <v>#NUM!</v>
      </c>
      <c r="DO1267" s="2" t="e" cm="1">
        <f t="array" ref="DO1267">_xlfn.IFS(DO$4-$C1267-$E1267&lt;0,0,DO$4-$D1267-$F1267&lt;0,0,TRUE,COMBIN(2,$C1267-1)*COMBIN(3,$D1267)*MULTINOMIAL($E1267,$F1267-1,4-$E1267-$F1267)*PERMUT(DO$4,$C1267+$E1267)*PERMUT(DO$4,$D1267+$F1267))</f>
        <v>#NUM!</v>
      </c>
      <c r="DP1267" s="2" t="e" cm="1">
        <f t="array" ref="DP1267">_xlfn.IFS(DP$4-$C1267-$E1267&lt;0,0,DP$4-$D1267-$F1267&lt;0,0,TRUE,COMBIN(2,$C1267-1)*COMBIN(3,$D1267)*MULTINOMIAL($E1267,$F1267-1,4-$E1267-$F1267)*PERMUT(DP$4,$C1267+$E1267)*PERMUT(DP$4,$D1267+$F1267))</f>
        <v>#NUM!</v>
      </c>
      <c r="DQ1267" s="2" t="e" cm="1">
        <f t="array" ref="DQ1267">_xlfn.IFS(DQ$4-$C1267-$E1267&lt;0,0,DQ$4-$D1267-$F1267&lt;0,0,TRUE,COMBIN(2,$C1267-1)*COMBIN(3,$D1267)*MULTINOMIAL($E1267,$F1267-1,4-$E1267-$F1267)*PERMUT(DQ$4,$C1267+$E1267)*PERMUT(DQ$4,$D1267+$F1267))</f>
        <v>#NUM!</v>
      </c>
      <c r="DR1267" s="2" t="e" cm="1">
        <f t="array" ref="DR1267">_xlfn.IFS(DR$4-$C1267-$E1267&lt;0,0,DR$4-$D1267-$F1267&lt;0,0,TRUE,COMBIN(2,$C1267-1)*COMBIN(3,$D1267)*MULTINOMIAL($E1267,$F1267-1,4-$E1267-$F1267)*PERMUT(DR$4,$C1267+$E1267)*PERMUT(DR$4,$D1267+$F1267))</f>
        <v>#NUM!</v>
      </c>
      <c r="DS1267" s="2" t="e" cm="1">
        <f t="array" ref="DS1267">_xlfn.IFS(DS$4-$C1267-$E1267&lt;0,0,DS$4-$D1267-$F1267&lt;0,0,TRUE,COMBIN(2,$C1267-1)*COMBIN(3,$D1267)*MULTINOMIAL($E1267,$F1267-1,4-$E1267-$F1267)*PERMUT(DS$4,$C1267+$E1267)*PERMUT(DS$4,$D1267+$F1267))</f>
        <v>#NUM!</v>
      </c>
      <c r="DT1267" s="2" t="e" cm="1">
        <f t="array" ref="DT1267">_xlfn.IFS(DT$4-$C1267-$E1267&lt;0,0,DT$4-$D1267-$F1267&lt;0,0,TRUE,COMBIN(2,$C1267-1)*COMBIN(3,$D1267)*MULTINOMIAL($E1267,$F1267-1,4-$E1267-$F1267)*PERMUT(DT$4,$C1267+$E1267)*PERMUT(DT$4,$D1267+$F1267))</f>
        <v>#NUM!</v>
      </c>
      <c r="DU1267" s="2" t="e" cm="1">
        <f t="array" ref="DU1267">_xlfn.IFS(DU$4-$C1267-$E1267&lt;0,0,DU$4-$D1267-$F1267&lt;0,0,TRUE,COMBIN(2,$C1267-1)*COMBIN(3,$D1267)*MULTINOMIAL($E1267,$F1267-1,4-$E1267-$F1267)*PERMUT(DU$4,$C1267+$E1267)*PERMUT(DU$4,$D1267+$F1267))</f>
        <v>#NUM!</v>
      </c>
      <c r="DV1267" s="2" t="e" cm="1">
        <f t="array" ref="DV1267">_xlfn.IFS(DV$4-$C1267-$E1267&lt;0,0,DV$4-$D1267-$F1267&lt;0,0,TRUE,COMBIN(2,$C1267-1)*COMBIN(3,$D1267)*MULTINOMIAL($E1267,$F1267-1,4-$E1267-$F1267)*PERMUT(DV$4,$C1267+$E1267)*PERMUT(DV$4,$D1267+$F1267))</f>
        <v>#NUM!</v>
      </c>
      <c r="DW1267" s="2" t="e" cm="1">
        <f t="array" ref="DW1267">_xlfn.IFS(DW$4-$C1267-$E1267&lt;0,0,DW$4-$D1267-$F1267&lt;0,0,TRUE,COMBIN(2,$C1267-1)*COMBIN(3,$D1267)*MULTINOMIAL($E1267,$F1267-1,4-$E1267-$F1267)*PERMUT(DW$4,$C1267+$E1267)*PERMUT(DW$4,$D1267+$F1267))</f>
        <v>#NUM!</v>
      </c>
      <c r="DX1267" s="2" t="e" cm="1">
        <f t="array" ref="DX1267">_xlfn.IFS(DX$4-$C1267-$E1267&lt;0,0,DX$4-$D1267-$F1267&lt;0,0,TRUE,COMBIN(2,$C1267-1)*COMBIN(3,$D1267)*MULTINOMIAL($E1267,$F1267-1,4-$E1267-$F1267)*PERMUT(DX$4,$C1267+$E1267)*PERMUT(DX$4,$D1267+$F1267))</f>
        <v>#NUM!</v>
      </c>
      <c r="DY1267" s="2" t="e" cm="1">
        <f t="array" ref="DY1267">_xlfn.IFS(DY$4-$C1267-$E1267&lt;0,0,DY$4-$D1267-$F1267&lt;0,0,TRUE,COMBIN(2,$C1267-1)*COMBIN(3,$D1267)*MULTINOMIAL($E1267,$F1267-1,4-$E1267-$F1267)*PERMUT(DY$4,$C1267+$E1267)*PERMUT(DY$4,$D1267+$F1267))</f>
        <v>#NUM!</v>
      </c>
      <c r="DZ1267" s="2" t="e" cm="1">
        <f t="array" ref="DZ1267">_xlfn.IFS(DZ$4-$C1267-$E1267&lt;0,0,DZ$4-$D1267-$F1267&lt;0,0,TRUE,COMBIN(2,$C1267-1)*COMBIN(3,$D1267)*MULTINOMIAL($E1267,$F1267-1,4-$E1267-$F1267)*PERMUT(DZ$4,$C1267+$E1267)*PERMUT(DZ$4,$D1267+$F1267))</f>
        <v>#NUM!</v>
      </c>
      <c r="EA1267" s="2" t="e" cm="1">
        <f t="array" ref="EA1267">_xlfn.IFS(EA$4-$C1267-$E1267&lt;0,0,EA$4-$D1267-$F1267&lt;0,0,TRUE,COMBIN(2,$C1267-1)*COMBIN(3,$D1267)*MULTINOMIAL($E1267,$F1267-1,4-$E1267-$F1267)*PERMUT(EA$4,$C1267+$E1267)*PERMUT(EA$4,$D1267+$F1267))</f>
        <v>#NUM!</v>
      </c>
      <c r="EB1267" s="2" t="e" cm="1">
        <f t="array" ref="EB1267">_xlfn.IFS(EB$4-$C1267-$E1267&lt;0,0,EB$4-$D1267-$F1267&lt;0,0,TRUE,COMBIN(2,$C1267-1)*COMBIN(3,$D1267)*MULTINOMIAL($E1267,$F1267-1,4-$E1267-$F1267)*PERMUT(EB$4,$C1267+$E1267)*PERMUT(EB$4,$D1267+$F1267))</f>
        <v>#NUM!</v>
      </c>
    </row>
    <row r="1268" spans="1:132" x14ac:dyDescent="0.25">
      <c r="A1268" s="90"/>
      <c r="C1268" s="2">
        <v>1</v>
      </c>
      <c r="D1268" s="2">
        <v>0</v>
      </c>
      <c r="E1268" s="2">
        <v>1</v>
      </c>
      <c r="F1268" s="1">
        <v>0</v>
      </c>
      <c r="G1268" s="2">
        <f t="shared" si="85"/>
        <v>1</v>
      </c>
      <c r="H1268" s="2" cm="1">
        <f t="array" ref="H1268">_xlfn.IFS(H$4-$C1268-$E1268&lt;0,0,H$4-$D1268-$F1268&lt;0,0,TRUE,COMBIN(2,$C1268)*COMBIN(3,$D1268)*MULTINOMIAL($E1268,$F1268,3-$E1268-$F1268)*PERMUT(H$4,$C1268+$E1268)*PERMUT(H$4,$D1268+$F1268))</f>
        <v>0</v>
      </c>
      <c r="I1268" s="2" cm="1">
        <f t="array" ref="I1268">_xlfn.IFS(I$4-$C1268-$E1268&lt;0,0,I$4-$D1268-$F1268&lt;0,0,TRUE,COMBIN(2,$C1268)*COMBIN(3,$D1268)*MULTINOMIAL($E1268,$F1268,3-$E1268-$F1268)*PERMUT(I$4,$C1268+$E1268)*PERMUT(I$4,$D1268+$F1268))</f>
        <v>12.000000000000002</v>
      </c>
      <c r="J1268" s="2" cm="1">
        <f t="array" ref="J1268">_xlfn.IFS(J$4-$C1268-$E1268&lt;0,0,J$4-$D1268-$F1268&lt;0,0,TRUE,COMBIN(2,$C1268)*COMBIN(3,$D1268)*MULTINOMIAL($E1268,$F1268,3-$E1268-$F1268)*PERMUT(J$4,$C1268+$E1268)*PERMUT(J$4,$D1268+$F1268))</f>
        <v>36.000000000000007</v>
      </c>
      <c r="K1268" s="2" cm="1">
        <f t="array" ref="K1268">_xlfn.IFS(K$4-$C1268-$E1268&lt;0,0,K$4-$D1268-$F1268&lt;0,0,TRUE,COMBIN(2,$C1268)*COMBIN(3,$D1268)*MULTINOMIAL($E1268,$F1268,3-$E1268-$F1268)*PERMUT(K$4,$C1268+$E1268)*PERMUT(K$4,$D1268+$F1268))</f>
        <v>72.000000000000014</v>
      </c>
      <c r="L1268" s="2" cm="1">
        <f t="array" ref="L1268">_xlfn.IFS(L$4-$C1268-$E1268&lt;0,0,L$4-$D1268-$F1268&lt;0,0,TRUE,COMBIN(2,$C1268)*COMBIN(3,$D1268)*MULTINOMIAL($E1268,$F1268,3-$E1268-$F1268)*PERMUT(L$4,$C1268+$E1268)*PERMUT(L$4,$D1268+$F1268))</f>
        <v>120.00000000000001</v>
      </c>
      <c r="M1268" s="2" cm="1">
        <f t="array" ref="M1268">_xlfn.IFS(M$4-$C1268-$E1268&lt;0,0,M$4-$D1268-$F1268&lt;0,0,TRUE,COMBIN(2,$C1268)*COMBIN(3,$D1268)*MULTINOMIAL($E1268,$F1268,3-$E1268-$F1268)*PERMUT(M$4,$C1268+$E1268)*PERMUT(M$4,$D1268+$F1268))</f>
        <v>180.00000000000003</v>
      </c>
      <c r="N1268" s="2" cm="1">
        <f t="array" ref="N1268">_xlfn.IFS(N$4-$C1268-$E1268&lt;0,0,N$4-$D1268-$F1268&lt;0,0,TRUE,COMBIN(2,$C1268)*COMBIN(3,$D1268)*MULTINOMIAL($E1268,$F1268,3-$E1268-$F1268)*PERMUT(N$4,$C1268+$E1268)*PERMUT(N$4,$D1268+$F1268))</f>
        <v>252.00000000000003</v>
      </c>
      <c r="O1268" s="2" cm="1">
        <f t="array" ref="O1268">_xlfn.IFS(O$4-$C1268-$E1268&lt;0,0,O$4-$D1268-$F1268&lt;0,0,TRUE,COMBIN(2,$C1268)*COMBIN(3,$D1268)*MULTINOMIAL($E1268,$F1268,3-$E1268-$F1268)*PERMUT(O$4,$C1268+$E1268)*PERMUT(O$4,$D1268+$F1268))</f>
        <v>336.00000000000006</v>
      </c>
      <c r="P1268" s="2" cm="1">
        <f t="array" ref="P1268">_xlfn.IFS(P$4-$C1268-$E1268&lt;0,0,P$4-$D1268-$F1268&lt;0,0,TRUE,COMBIN(2,$C1268)*COMBIN(3,$D1268)*MULTINOMIAL($E1268,$F1268,3-$E1268-$F1268)*PERMUT(P$4,$C1268+$E1268)*PERMUT(P$4,$D1268+$F1268))</f>
        <v>432.00000000000006</v>
      </c>
      <c r="Q1268" s="2" cm="1">
        <f t="array" ref="Q1268">_xlfn.IFS(Q$4-$C1268-$E1268&lt;0,0,Q$4-$D1268-$F1268&lt;0,0,TRUE,COMBIN(2,$C1268)*COMBIN(3,$D1268)*MULTINOMIAL($E1268,$F1268,3-$E1268-$F1268)*PERMUT(Q$4,$C1268+$E1268)*PERMUT(Q$4,$D1268+$F1268))</f>
        <v>540.00000000000011</v>
      </c>
      <c r="R1268" s="2" cm="1">
        <f t="array" ref="R1268">_xlfn.IFS(R$4-$C1268-$E1268&lt;0,0,R$4-$D1268-$F1268&lt;0,0,TRUE,COMBIN(2,$C1268)*COMBIN(3,$D1268)*MULTINOMIAL($E1268,$F1268,3-$E1268-$F1268)*PERMUT(R$4,$C1268+$E1268)*PERMUT(R$4,$D1268+$F1268))</f>
        <v>660.00000000000011</v>
      </c>
      <c r="S1268" s="2" cm="1">
        <f t="array" ref="S1268">_xlfn.IFS(S$4-$C1268-$E1268&lt;0,0,S$4-$D1268-$F1268&lt;0,0,TRUE,COMBIN(2,$C1268)*COMBIN(3,$D1268)*MULTINOMIAL($E1268,$F1268,3-$E1268-$F1268)*PERMUT(S$4,$C1268+$E1268)*PERMUT(S$4,$D1268+$F1268))</f>
        <v>792.00000000000011</v>
      </c>
      <c r="T1268" s="2" cm="1">
        <f t="array" ref="T1268">_xlfn.IFS(T$4-$C1268-$E1268&lt;0,0,T$4-$D1268-$F1268&lt;0,0,TRUE,COMBIN(2,$C1268)*COMBIN(3,$D1268)*MULTINOMIAL($E1268,$F1268,3-$E1268-$F1268)*PERMUT(T$4,$C1268+$E1268)*PERMUT(T$4,$D1268+$F1268))</f>
        <v>936.00000000000011</v>
      </c>
      <c r="U1268" s="2" cm="1">
        <f t="array" ref="U1268">_xlfn.IFS(U$4-$C1268-$E1268&lt;0,0,U$4-$D1268-$F1268&lt;0,0,TRUE,COMBIN(2,$C1268)*COMBIN(3,$D1268)*MULTINOMIAL($E1268,$F1268,3-$E1268-$F1268)*PERMUT(U$4,$C1268+$E1268)*PERMUT(U$4,$D1268+$F1268))</f>
        <v>1092.0000000000002</v>
      </c>
      <c r="V1268" s="2" cm="1">
        <f t="array" ref="V1268">_xlfn.IFS(V$4-$C1268-$E1268&lt;0,0,V$4-$D1268-$F1268&lt;0,0,TRUE,COMBIN(2,$C1268)*COMBIN(3,$D1268)*MULTINOMIAL($E1268,$F1268,3-$E1268-$F1268)*PERMUT(V$4,$C1268+$E1268)*PERMUT(V$4,$D1268+$F1268))</f>
        <v>1260.0000000000002</v>
      </c>
      <c r="W1268" s="2" cm="1">
        <f t="array" ref="W1268">_xlfn.IFS(W$4-$C1268-$E1268&lt;0,0,W$4-$D1268-$F1268&lt;0,0,TRUE,COMBIN(2,$C1268)*COMBIN(3,$D1268)*MULTINOMIAL($E1268,$F1268,3-$E1268-$F1268)*PERMUT(W$4,$C1268+$E1268)*PERMUT(W$4,$D1268+$F1268))</f>
        <v>1440.0000000000002</v>
      </c>
      <c r="X1268" s="2" cm="1">
        <f t="array" ref="X1268">_xlfn.IFS(X$4-$C1268-$E1268&lt;0,0,X$4-$D1268-$F1268&lt;0,0,TRUE,COMBIN(2,$C1268)*COMBIN(3,$D1268)*MULTINOMIAL($E1268,$F1268,3-$E1268-$F1268)*PERMUT(X$4,$C1268+$E1268)*PERMUT(X$4,$D1268+$F1268))</f>
        <v>1632.0000000000002</v>
      </c>
      <c r="Y1268" s="2" cm="1">
        <f t="array" ref="Y1268">_xlfn.IFS(Y$4-$C1268-$E1268&lt;0,0,Y$4-$D1268-$F1268&lt;0,0,TRUE,COMBIN(2,$C1268)*COMBIN(3,$D1268)*MULTINOMIAL($E1268,$F1268,3-$E1268-$F1268)*PERMUT(Y$4,$C1268+$E1268)*PERMUT(Y$4,$D1268+$F1268))</f>
        <v>1836.0000000000002</v>
      </c>
      <c r="Z1268" s="2" cm="1">
        <f t="array" ref="Z1268">_xlfn.IFS(Z$4-$C1268-$E1268&lt;0,0,Z$4-$D1268-$F1268&lt;0,0,TRUE,COMBIN(2,$C1268)*COMBIN(3,$D1268)*MULTINOMIAL($E1268,$F1268,3-$E1268-$F1268)*PERMUT(Z$4,$C1268+$E1268)*PERMUT(Z$4,$D1268+$F1268))</f>
        <v>2052.0000000000005</v>
      </c>
      <c r="AA1268" s="2" cm="1">
        <f t="array" ref="AA1268">_xlfn.IFS(AA$4-$C1268-$E1268&lt;0,0,AA$4-$D1268-$F1268&lt;0,0,TRUE,COMBIN(2,$C1268)*COMBIN(3,$D1268)*MULTINOMIAL($E1268,$F1268,3-$E1268-$F1268)*PERMUT(AA$4,$C1268+$E1268)*PERMUT(AA$4,$D1268+$F1268))</f>
        <v>2280.0000000000005</v>
      </c>
      <c r="AC1268" s="2" cm="1">
        <f t="array" ref="AC1268">_xlfn.IFS(AC$4-$C1268-$E1268&lt;0,0,AC$4-$D1268-$F1268&lt;0,0,TRUE,COMBIN(2,$C1268)*COMBIN(3,$D1268)*MULTINOMIAL($E1268-1,$F1268,4-$E1268-$F1268)*PERMUT(AC$4,$C1268+$E1268)*PERMUT(AC$4,$D1268+$F1268))</f>
        <v>0</v>
      </c>
      <c r="AD1268" s="2" cm="1">
        <f t="array" ref="AD1268">_xlfn.IFS(AD$4-$C1268-$E1268&lt;0,0,AD$4-$D1268-$F1268&lt;0,0,TRUE,COMBIN(2,$C1268)*COMBIN(3,$D1268)*MULTINOMIAL($E1268-1,$F1268,4-$E1268-$F1268)*PERMUT(AD$4,$C1268+$E1268)*PERMUT(AD$4,$D1268+$F1268))</f>
        <v>4</v>
      </c>
      <c r="AE1268" s="2" cm="1">
        <f t="array" ref="AE1268">_xlfn.IFS(AE$4-$C1268-$E1268&lt;0,0,AE$4-$D1268-$F1268&lt;0,0,TRUE,COMBIN(2,$C1268)*COMBIN(3,$D1268)*MULTINOMIAL($E1268-1,$F1268,4-$E1268-$F1268)*PERMUT(AE$4,$C1268+$E1268)*PERMUT(AE$4,$D1268+$F1268))</f>
        <v>12</v>
      </c>
      <c r="AF1268" s="2" cm="1">
        <f t="array" ref="AF1268">_xlfn.IFS(AF$4-$C1268-$E1268&lt;0,0,AF$4-$D1268-$F1268&lt;0,0,TRUE,COMBIN(2,$C1268)*COMBIN(3,$D1268)*MULTINOMIAL($E1268-1,$F1268,4-$E1268-$F1268)*PERMUT(AF$4,$C1268+$E1268)*PERMUT(AF$4,$D1268+$F1268))</f>
        <v>24</v>
      </c>
      <c r="AG1268" s="2" cm="1">
        <f t="array" ref="AG1268">_xlfn.IFS(AG$4-$C1268-$E1268&lt;0,0,AG$4-$D1268-$F1268&lt;0,0,TRUE,COMBIN(2,$C1268)*COMBIN(3,$D1268)*MULTINOMIAL($E1268-1,$F1268,4-$E1268-$F1268)*PERMUT(AG$4,$C1268+$E1268)*PERMUT(AG$4,$D1268+$F1268))</f>
        <v>40</v>
      </c>
      <c r="AH1268" s="2" cm="1">
        <f t="array" ref="AH1268">_xlfn.IFS(AH$4-$C1268-$E1268&lt;0,0,AH$4-$D1268-$F1268&lt;0,0,TRUE,COMBIN(2,$C1268)*COMBIN(3,$D1268)*MULTINOMIAL($E1268-1,$F1268,4-$E1268-$F1268)*PERMUT(AH$4,$C1268+$E1268)*PERMUT(AH$4,$D1268+$F1268))</f>
        <v>60</v>
      </c>
      <c r="AI1268" s="2" cm="1">
        <f t="array" ref="AI1268">_xlfn.IFS(AI$4-$C1268-$E1268&lt;0,0,AI$4-$D1268-$F1268&lt;0,0,TRUE,COMBIN(2,$C1268)*COMBIN(3,$D1268)*MULTINOMIAL($E1268-1,$F1268,4-$E1268-$F1268)*PERMUT(AI$4,$C1268+$E1268)*PERMUT(AI$4,$D1268+$F1268))</f>
        <v>84</v>
      </c>
      <c r="AJ1268" s="2" cm="1">
        <f t="array" ref="AJ1268">_xlfn.IFS(AJ$4-$C1268-$E1268&lt;0,0,AJ$4-$D1268-$F1268&lt;0,0,TRUE,COMBIN(2,$C1268)*COMBIN(3,$D1268)*MULTINOMIAL($E1268-1,$F1268,4-$E1268-$F1268)*PERMUT(AJ$4,$C1268+$E1268)*PERMUT(AJ$4,$D1268+$F1268))</f>
        <v>112</v>
      </c>
      <c r="AK1268" s="2" cm="1">
        <f t="array" ref="AK1268">_xlfn.IFS(AK$4-$C1268-$E1268&lt;0,0,AK$4-$D1268-$F1268&lt;0,0,TRUE,COMBIN(2,$C1268)*COMBIN(3,$D1268)*MULTINOMIAL($E1268-1,$F1268,4-$E1268-$F1268)*PERMUT(AK$4,$C1268+$E1268)*PERMUT(AK$4,$D1268+$F1268))</f>
        <v>144</v>
      </c>
      <c r="AL1268" s="2" cm="1">
        <f t="array" ref="AL1268">_xlfn.IFS(AL$4-$C1268-$E1268&lt;0,0,AL$4-$D1268-$F1268&lt;0,0,TRUE,COMBIN(2,$C1268)*COMBIN(3,$D1268)*MULTINOMIAL($E1268-1,$F1268,4-$E1268-$F1268)*PERMUT(AL$4,$C1268+$E1268)*PERMUT(AL$4,$D1268+$F1268))</f>
        <v>180</v>
      </c>
      <c r="AM1268" s="2" cm="1">
        <f t="array" ref="AM1268">_xlfn.IFS(AM$4-$C1268-$E1268&lt;0,0,AM$4-$D1268-$F1268&lt;0,0,TRUE,COMBIN(2,$C1268)*COMBIN(3,$D1268)*MULTINOMIAL($E1268-1,$F1268,4-$E1268-$F1268)*PERMUT(AM$4,$C1268+$E1268)*PERMUT(AM$4,$D1268+$F1268))</f>
        <v>220</v>
      </c>
      <c r="AN1268" s="2" cm="1">
        <f t="array" ref="AN1268">_xlfn.IFS(AN$4-$C1268-$E1268&lt;0,0,AN$4-$D1268-$F1268&lt;0,0,TRUE,COMBIN(2,$C1268)*COMBIN(3,$D1268)*MULTINOMIAL($E1268-1,$F1268,4-$E1268-$F1268)*PERMUT(AN$4,$C1268+$E1268)*PERMUT(AN$4,$D1268+$F1268))</f>
        <v>264</v>
      </c>
      <c r="AO1268" s="2" cm="1">
        <f t="array" ref="AO1268">_xlfn.IFS(AO$4-$C1268-$E1268&lt;0,0,AO$4-$D1268-$F1268&lt;0,0,TRUE,COMBIN(2,$C1268)*COMBIN(3,$D1268)*MULTINOMIAL($E1268-1,$F1268,4-$E1268-$F1268)*PERMUT(AO$4,$C1268+$E1268)*PERMUT(AO$4,$D1268+$F1268))</f>
        <v>312</v>
      </c>
      <c r="AP1268" s="2" cm="1">
        <f t="array" ref="AP1268">_xlfn.IFS(AP$4-$C1268-$E1268&lt;0,0,AP$4-$D1268-$F1268&lt;0,0,TRUE,COMBIN(2,$C1268)*COMBIN(3,$D1268)*MULTINOMIAL($E1268-1,$F1268,4-$E1268-$F1268)*PERMUT(AP$4,$C1268+$E1268)*PERMUT(AP$4,$D1268+$F1268))</f>
        <v>364</v>
      </c>
      <c r="AQ1268" s="2" cm="1">
        <f t="array" ref="AQ1268">_xlfn.IFS(AQ$4-$C1268-$E1268&lt;0,0,AQ$4-$D1268-$F1268&lt;0,0,TRUE,COMBIN(2,$C1268)*COMBIN(3,$D1268)*MULTINOMIAL($E1268-1,$F1268,4-$E1268-$F1268)*PERMUT(AQ$4,$C1268+$E1268)*PERMUT(AQ$4,$D1268+$F1268))</f>
        <v>420</v>
      </c>
      <c r="AR1268" s="2" cm="1">
        <f t="array" ref="AR1268">_xlfn.IFS(AR$4-$C1268-$E1268&lt;0,0,AR$4-$D1268-$F1268&lt;0,0,TRUE,COMBIN(2,$C1268)*COMBIN(3,$D1268)*MULTINOMIAL($E1268-1,$F1268,4-$E1268-$F1268)*PERMUT(AR$4,$C1268+$E1268)*PERMUT(AR$4,$D1268+$F1268))</f>
        <v>480</v>
      </c>
      <c r="AS1268" s="2" cm="1">
        <f t="array" ref="AS1268">_xlfn.IFS(AS$4-$C1268-$E1268&lt;0,0,AS$4-$D1268-$F1268&lt;0,0,TRUE,COMBIN(2,$C1268)*COMBIN(3,$D1268)*MULTINOMIAL($E1268-1,$F1268,4-$E1268-$F1268)*PERMUT(AS$4,$C1268+$E1268)*PERMUT(AS$4,$D1268+$F1268))</f>
        <v>544</v>
      </c>
      <c r="AT1268" s="2" cm="1">
        <f t="array" ref="AT1268">_xlfn.IFS(AT$4-$C1268-$E1268&lt;0,0,AT$4-$D1268-$F1268&lt;0,0,TRUE,COMBIN(2,$C1268)*COMBIN(3,$D1268)*MULTINOMIAL($E1268-1,$F1268,4-$E1268-$F1268)*PERMUT(AT$4,$C1268+$E1268)*PERMUT(AT$4,$D1268+$F1268))</f>
        <v>612</v>
      </c>
      <c r="AU1268" s="2" cm="1">
        <f t="array" ref="AU1268">_xlfn.IFS(AU$4-$C1268-$E1268&lt;0,0,AU$4-$D1268-$F1268&lt;0,0,TRUE,COMBIN(2,$C1268)*COMBIN(3,$D1268)*MULTINOMIAL($E1268-1,$F1268,4-$E1268-$F1268)*PERMUT(AU$4,$C1268+$E1268)*PERMUT(AU$4,$D1268+$F1268))</f>
        <v>684</v>
      </c>
      <c r="AV1268" s="2" cm="1">
        <f t="array" ref="AV1268">_xlfn.IFS(AV$4-$C1268-$E1268&lt;0,0,AV$4-$D1268-$F1268&lt;0,0,TRUE,COMBIN(2,$C1268)*COMBIN(3,$D1268)*MULTINOMIAL($E1268-1,$F1268,4-$E1268-$F1268)*PERMUT(AV$4,$C1268+$E1268)*PERMUT(AV$4,$D1268+$F1268))</f>
        <v>760</v>
      </c>
      <c r="AX1268" s="2" cm="1">
        <f t="array" ref="AX1268">_xlfn.IFS(AX$4-$C1268-$E1268&lt;0,0,AX$4-$D1268-$F1268&lt;0,0,TRUE,COMBIN(2,$C1268)*COMBIN(3,$D1268)*MULTINOMIAL($E1268,$F1268-1,4-$E1268-$F1268)*PERMUT(AX$4,$C1268+$E1268)*PERMUT(AX$4,$D1268+$F1268))</f>
        <v>0</v>
      </c>
      <c r="AY1268" s="2" t="e" cm="1">
        <f t="array" ref="AY1268">_xlfn.IFS(AY$4-$C1268-$E1268&lt;0,0,AY$4-$D1268-$F1268&lt;0,0,TRUE,COMBIN(2,$C1268)*COMBIN(3,$D1268)*MULTINOMIAL($E1268,$F1268-1,4-$E1268-$F1268)*PERMUT(AY$4,$C1268+$E1268)*PERMUT(AY$4,$D1268+$F1268))</f>
        <v>#NUM!</v>
      </c>
      <c r="AZ1268" s="2" t="e" cm="1">
        <f t="array" ref="AZ1268">_xlfn.IFS(AZ$4-$C1268-$E1268&lt;0,0,AZ$4-$D1268-$F1268&lt;0,0,TRUE,COMBIN(2,$C1268)*COMBIN(3,$D1268)*MULTINOMIAL($E1268,$F1268-1,4-$E1268-$F1268)*PERMUT(AZ$4,$C1268+$E1268)*PERMUT(AZ$4,$D1268+$F1268))</f>
        <v>#NUM!</v>
      </c>
      <c r="BA1268" s="2" t="e" cm="1">
        <f t="array" ref="BA1268">_xlfn.IFS(BA$4-$C1268-$E1268&lt;0,0,BA$4-$D1268-$F1268&lt;0,0,TRUE,COMBIN(2,$C1268)*COMBIN(3,$D1268)*MULTINOMIAL($E1268,$F1268-1,4-$E1268-$F1268)*PERMUT(BA$4,$C1268+$E1268)*PERMUT(BA$4,$D1268+$F1268))</f>
        <v>#NUM!</v>
      </c>
      <c r="BB1268" s="2" t="e" cm="1">
        <f t="array" ref="BB1268">_xlfn.IFS(BB$4-$C1268-$E1268&lt;0,0,BB$4-$D1268-$F1268&lt;0,0,TRUE,COMBIN(2,$C1268)*COMBIN(3,$D1268)*MULTINOMIAL($E1268,$F1268-1,4-$E1268-$F1268)*PERMUT(BB$4,$C1268+$E1268)*PERMUT(BB$4,$D1268+$F1268))</f>
        <v>#NUM!</v>
      </c>
      <c r="BC1268" s="2" t="e" cm="1">
        <f t="array" ref="BC1268">_xlfn.IFS(BC$4-$C1268-$E1268&lt;0,0,BC$4-$D1268-$F1268&lt;0,0,TRUE,COMBIN(2,$C1268)*COMBIN(3,$D1268)*MULTINOMIAL($E1268,$F1268-1,4-$E1268-$F1268)*PERMUT(BC$4,$C1268+$E1268)*PERMUT(BC$4,$D1268+$F1268))</f>
        <v>#NUM!</v>
      </c>
      <c r="BD1268" s="2" t="e" cm="1">
        <f t="array" ref="BD1268">_xlfn.IFS(BD$4-$C1268-$E1268&lt;0,0,BD$4-$D1268-$F1268&lt;0,0,TRUE,COMBIN(2,$C1268)*COMBIN(3,$D1268)*MULTINOMIAL($E1268,$F1268-1,4-$E1268-$F1268)*PERMUT(BD$4,$C1268+$E1268)*PERMUT(BD$4,$D1268+$F1268))</f>
        <v>#NUM!</v>
      </c>
      <c r="BE1268" s="2" t="e" cm="1">
        <f t="array" ref="BE1268">_xlfn.IFS(BE$4-$C1268-$E1268&lt;0,0,BE$4-$D1268-$F1268&lt;0,0,TRUE,COMBIN(2,$C1268)*COMBIN(3,$D1268)*MULTINOMIAL($E1268,$F1268-1,4-$E1268-$F1268)*PERMUT(BE$4,$C1268+$E1268)*PERMUT(BE$4,$D1268+$F1268))</f>
        <v>#NUM!</v>
      </c>
      <c r="BF1268" s="2" t="e" cm="1">
        <f t="array" ref="BF1268">_xlfn.IFS(BF$4-$C1268-$E1268&lt;0,0,BF$4-$D1268-$F1268&lt;0,0,TRUE,COMBIN(2,$C1268)*COMBIN(3,$D1268)*MULTINOMIAL($E1268,$F1268-1,4-$E1268-$F1268)*PERMUT(BF$4,$C1268+$E1268)*PERMUT(BF$4,$D1268+$F1268))</f>
        <v>#NUM!</v>
      </c>
      <c r="BG1268" s="2" t="e" cm="1">
        <f t="array" ref="BG1268">_xlfn.IFS(BG$4-$C1268-$E1268&lt;0,0,BG$4-$D1268-$F1268&lt;0,0,TRUE,COMBIN(2,$C1268)*COMBIN(3,$D1268)*MULTINOMIAL($E1268,$F1268-1,4-$E1268-$F1268)*PERMUT(BG$4,$C1268+$E1268)*PERMUT(BG$4,$D1268+$F1268))</f>
        <v>#NUM!</v>
      </c>
      <c r="BH1268" s="2" t="e" cm="1">
        <f t="array" ref="BH1268">_xlfn.IFS(BH$4-$C1268-$E1268&lt;0,0,BH$4-$D1268-$F1268&lt;0,0,TRUE,COMBIN(2,$C1268)*COMBIN(3,$D1268)*MULTINOMIAL($E1268,$F1268-1,4-$E1268-$F1268)*PERMUT(BH$4,$C1268+$E1268)*PERMUT(BH$4,$D1268+$F1268))</f>
        <v>#NUM!</v>
      </c>
      <c r="BI1268" s="2" t="e" cm="1">
        <f t="array" ref="BI1268">_xlfn.IFS(BI$4-$C1268-$E1268&lt;0,0,BI$4-$D1268-$F1268&lt;0,0,TRUE,COMBIN(2,$C1268)*COMBIN(3,$D1268)*MULTINOMIAL($E1268,$F1268-1,4-$E1268-$F1268)*PERMUT(BI$4,$C1268+$E1268)*PERMUT(BI$4,$D1268+$F1268))</f>
        <v>#NUM!</v>
      </c>
      <c r="BJ1268" s="2" t="e" cm="1">
        <f t="array" ref="BJ1268">_xlfn.IFS(BJ$4-$C1268-$E1268&lt;0,0,BJ$4-$D1268-$F1268&lt;0,0,TRUE,COMBIN(2,$C1268)*COMBIN(3,$D1268)*MULTINOMIAL($E1268,$F1268-1,4-$E1268-$F1268)*PERMUT(BJ$4,$C1268+$E1268)*PERMUT(BJ$4,$D1268+$F1268))</f>
        <v>#NUM!</v>
      </c>
      <c r="BK1268" s="2" t="e" cm="1">
        <f t="array" ref="BK1268">_xlfn.IFS(BK$4-$C1268-$E1268&lt;0,0,BK$4-$D1268-$F1268&lt;0,0,TRUE,COMBIN(2,$C1268)*COMBIN(3,$D1268)*MULTINOMIAL($E1268,$F1268-1,4-$E1268-$F1268)*PERMUT(BK$4,$C1268+$E1268)*PERMUT(BK$4,$D1268+$F1268))</f>
        <v>#NUM!</v>
      </c>
      <c r="BL1268" s="2" t="e" cm="1">
        <f t="array" ref="BL1268">_xlfn.IFS(BL$4-$C1268-$E1268&lt;0,0,BL$4-$D1268-$F1268&lt;0,0,TRUE,COMBIN(2,$C1268)*COMBIN(3,$D1268)*MULTINOMIAL($E1268,$F1268-1,4-$E1268-$F1268)*PERMUT(BL$4,$C1268+$E1268)*PERMUT(BL$4,$D1268+$F1268))</f>
        <v>#NUM!</v>
      </c>
      <c r="BM1268" s="2" t="e" cm="1">
        <f t="array" ref="BM1268">_xlfn.IFS(BM$4-$C1268-$E1268&lt;0,0,BM$4-$D1268-$F1268&lt;0,0,TRUE,COMBIN(2,$C1268)*COMBIN(3,$D1268)*MULTINOMIAL($E1268,$F1268-1,4-$E1268-$F1268)*PERMUT(BM$4,$C1268+$E1268)*PERMUT(BM$4,$D1268+$F1268))</f>
        <v>#NUM!</v>
      </c>
      <c r="BN1268" s="2" t="e" cm="1">
        <f t="array" ref="BN1268">_xlfn.IFS(BN$4-$C1268-$E1268&lt;0,0,BN$4-$D1268-$F1268&lt;0,0,TRUE,COMBIN(2,$C1268)*COMBIN(3,$D1268)*MULTINOMIAL($E1268,$F1268-1,4-$E1268-$F1268)*PERMUT(BN$4,$C1268+$E1268)*PERMUT(BN$4,$D1268+$F1268))</f>
        <v>#NUM!</v>
      </c>
      <c r="BO1268" s="2" t="e" cm="1">
        <f t="array" ref="BO1268">_xlfn.IFS(BO$4-$C1268-$E1268&lt;0,0,BO$4-$D1268-$F1268&lt;0,0,TRUE,COMBIN(2,$C1268)*COMBIN(3,$D1268)*MULTINOMIAL($E1268,$F1268-1,4-$E1268-$F1268)*PERMUT(BO$4,$C1268+$E1268)*PERMUT(BO$4,$D1268+$F1268))</f>
        <v>#NUM!</v>
      </c>
      <c r="BP1268" s="2" t="e" cm="1">
        <f t="array" ref="BP1268">_xlfn.IFS(BP$4-$C1268-$E1268&lt;0,0,BP$4-$D1268-$F1268&lt;0,0,TRUE,COMBIN(2,$C1268)*COMBIN(3,$D1268)*MULTINOMIAL($E1268,$F1268-1,4-$E1268-$F1268)*PERMUT(BP$4,$C1268+$E1268)*PERMUT(BP$4,$D1268+$F1268))</f>
        <v>#NUM!</v>
      </c>
      <c r="BQ1268" s="2" t="e" cm="1">
        <f t="array" ref="BQ1268">_xlfn.IFS(BQ$4-$C1268-$E1268&lt;0,0,BQ$4-$D1268-$F1268&lt;0,0,TRUE,COMBIN(2,$C1268)*COMBIN(3,$D1268)*MULTINOMIAL($E1268,$F1268-1,4-$E1268-$F1268)*PERMUT(BQ$4,$C1268+$E1268)*PERMUT(BQ$4,$D1268+$F1268))</f>
        <v>#NUM!</v>
      </c>
      <c r="BS1268" s="2" cm="1">
        <f t="array" ref="BS1268">_xlfn.IFS(BS$4-$C1268-$E1268&lt;0,0,BS$4-$D1268-$F1268&lt;0,0,TRUE,COMBIN(2,$C1268-1)*COMBIN(3,$D1268)*MULTINOMIAL($E1268,$F1268,3-$E1268-$F1268)*PERMUT(BS$4,$C1268+$E1268)*PERMUT(BS$4,$D1268+$F1268))</f>
        <v>0</v>
      </c>
      <c r="BT1268" s="2" cm="1">
        <f t="array" ref="BT1268">_xlfn.IFS(BT$4-$C1268-$E1268&lt;0,0,BT$4-$D1268-$F1268&lt;0,0,TRUE,COMBIN(2,$C1268-1)*COMBIN(3,$D1268)*MULTINOMIAL($E1268,$F1268,3-$E1268-$F1268)*PERMUT(BT$4,$C1268+$E1268)*PERMUT(BT$4,$D1268+$F1268))</f>
        <v>6.0000000000000009</v>
      </c>
      <c r="BU1268" s="2" cm="1">
        <f t="array" ref="BU1268">_xlfn.IFS(BU$4-$C1268-$E1268&lt;0,0,BU$4-$D1268-$F1268&lt;0,0,TRUE,COMBIN(2,$C1268-1)*COMBIN(3,$D1268)*MULTINOMIAL($E1268,$F1268,3-$E1268-$F1268)*PERMUT(BU$4,$C1268+$E1268)*PERMUT(BU$4,$D1268+$F1268))</f>
        <v>18.000000000000004</v>
      </c>
      <c r="BV1268" s="2" cm="1">
        <f t="array" ref="BV1268">_xlfn.IFS(BV$4-$C1268-$E1268&lt;0,0,BV$4-$D1268-$F1268&lt;0,0,TRUE,COMBIN(2,$C1268-1)*COMBIN(3,$D1268)*MULTINOMIAL($E1268,$F1268,3-$E1268-$F1268)*PERMUT(BV$4,$C1268+$E1268)*PERMUT(BV$4,$D1268+$F1268))</f>
        <v>36.000000000000007</v>
      </c>
      <c r="BW1268" s="2" cm="1">
        <f t="array" ref="BW1268">_xlfn.IFS(BW$4-$C1268-$E1268&lt;0,0,BW$4-$D1268-$F1268&lt;0,0,TRUE,COMBIN(2,$C1268-1)*COMBIN(3,$D1268)*MULTINOMIAL($E1268,$F1268,3-$E1268-$F1268)*PERMUT(BW$4,$C1268+$E1268)*PERMUT(BW$4,$D1268+$F1268))</f>
        <v>60.000000000000007</v>
      </c>
      <c r="BX1268" s="2" cm="1">
        <f t="array" ref="BX1268">_xlfn.IFS(BX$4-$C1268-$E1268&lt;0,0,BX$4-$D1268-$F1268&lt;0,0,TRUE,COMBIN(2,$C1268-1)*COMBIN(3,$D1268)*MULTINOMIAL($E1268,$F1268,3-$E1268-$F1268)*PERMUT(BX$4,$C1268+$E1268)*PERMUT(BX$4,$D1268+$F1268))</f>
        <v>90.000000000000014</v>
      </c>
      <c r="BY1268" s="2" cm="1">
        <f t="array" ref="BY1268">_xlfn.IFS(BY$4-$C1268-$E1268&lt;0,0,BY$4-$D1268-$F1268&lt;0,0,TRUE,COMBIN(2,$C1268-1)*COMBIN(3,$D1268)*MULTINOMIAL($E1268,$F1268,3-$E1268-$F1268)*PERMUT(BY$4,$C1268+$E1268)*PERMUT(BY$4,$D1268+$F1268))</f>
        <v>126.00000000000001</v>
      </c>
      <c r="BZ1268" s="2" cm="1">
        <f t="array" ref="BZ1268">_xlfn.IFS(BZ$4-$C1268-$E1268&lt;0,0,BZ$4-$D1268-$F1268&lt;0,0,TRUE,COMBIN(2,$C1268-1)*COMBIN(3,$D1268)*MULTINOMIAL($E1268,$F1268,3-$E1268-$F1268)*PERMUT(BZ$4,$C1268+$E1268)*PERMUT(BZ$4,$D1268+$F1268))</f>
        <v>168.00000000000003</v>
      </c>
      <c r="CA1268" s="2" cm="1">
        <f t="array" ref="CA1268">_xlfn.IFS(CA$4-$C1268-$E1268&lt;0,0,CA$4-$D1268-$F1268&lt;0,0,TRUE,COMBIN(2,$C1268-1)*COMBIN(3,$D1268)*MULTINOMIAL($E1268,$F1268,3-$E1268-$F1268)*PERMUT(CA$4,$C1268+$E1268)*PERMUT(CA$4,$D1268+$F1268))</f>
        <v>216.00000000000003</v>
      </c>
      <c r="CB1268" s="2" cm="1">
        <f t="array" ref="CB1268">_xlfn.IFS(CB$4-$C1268-$E1268&lt;0,0,CB$4-$D1268-$F1268&lt;0,0,TRUE,COMBIN(2,$C1268-1)*COMBIN(3,$D1268)*MULTINOMIAL($E1268,$F1268,3-$E1268-$F1268)*PERMUT(CB$4,$C1268+$E1268)*PERMUT(CB$4,$D1268+$F1268))</f>
        <v>270.00000000000006</v>
      </c>
      <c r="CC1268" s="2" cm="1">
        <f t="array" ref="CC1268">_xlfn.IFS(CC$4-$C1268-$E1268&lt;0,0,CC$4-$D1268-$F1268&lt;0,0,TRUE,COMBIN(2,$C1268-1)*COMBIN(3,$D1268)*MULTINOMIAL($E1268,$F1268,3-$E1268-$F1268)*PERMUT(CC$4,$C1268+$E1268)*PERMUT(CC$4,$D1268+$F1268))</f>
        <v>330.00000000000006</v>
      </c>
      <c r="CD1268" s="2" cm="1">
        <f t="array" ref="CD1268">_xlfn.IFS(CD$4-$C1268-$E1268&lt;0,0,CD$4-$D1268-$F1268&lt;0,0,TRUE,COMBIN(2,$C1268-1)*COMBIN(3,$D1268)*MULTINOMIAL($E1268,$F1268,3-$E1268-$F1268)*PERMUT(CD$4,$C1268+$E1268)*PERMUT(CD$4,$D1268+$F1268))</f>
        <v>396.00000000000006</v>
      </c>
      <c r="CE1268" s="2" cm="1">
        <f t="array" ref="CE1268">_xlfn.IFS(CE$4-$C1268-$E1268&lt;0,0,CE$4-$D1268-$F1268&lt;0,0,TRUE,COMBIN(2,$C1268-1)*COMBIN(3,$D1268)*MULTINOMIAL($E1268,$F1268,3-$E1268-$F1268)*PERMUT(CE$4,$C1268+$E1268)*PERMUT(CE$4,$D1268+$F1268))</f>
        <v>468.00000000000006</v>
      </c>
      <c r="CF1268" s="2" cm="1">
        <f t="array" ref="CF1268">_xlfn.IFS(CF$4-$C1268-$E1268&lt;0,0,CF$4-$D1268-$F1268&lt;0,0,TRUE,COMBIN(2,$C1268-1)*COMBIN(3,$D1268)*MULTINOMIAL($E1268,$F1268,3-$E1268-$F1268)*PERMUT(CF$4,$C1268+$E1268)*PERMUT(CF$4,$D1268+$F1268))</f>
        <v>546.00000000000011</v>
      </c>
      <c r="CG1268" s="2" cm="1">
        <f t="array" ref="CG1268">_xlfn.IFS(CG$4-$C1268-$E1268&lt;0,0,CG$4-$D1268-$F1268&lt;0,0,TRUE,COMBIN(2,$C1268-1)*COMBIN(3,$D1268)*MULTINOMIAL($E1268,$F1268,3-$E1268-$F1268)*PERMUT(CG$4,$C1268+$E1268)*PERMUT(CG$4,$D1268+$F1268))</f>
        <v>630.00000000000011</v>
      </c>
      <c r="CH1268" s="2" cm="1">
        <f t="array" ref="CH1268">_xlfn.IFS(CH$4-$C1268-$E1268&lt;0,0,CH$4-$D1268-$F1268&lt;0,0,TRUE,COMBIN(2,$C1268-1)*COMBIN(3,$D1268)*MULTINOMIAL($E1268,$F1268,3-$E1268-$F1268)*PERMUT(CH$4,$C1268+$E1268)*PERMUT(CH$4,$D1268+$F1268))</f>
        <v>720.00000000000011</v>
      </c>
      <c r="CI1268" s="2" cm="1">
        <f t="array" ref="CI1268">_xlfn.IFS(CI$4-$C1268-$E1268&lt;0,0,CI$4-$D1268-$F1268&lt;0,0,TRUE,COMBIN(2,$C1268-1)*COMBIN(3,$D1268)*MULTINOMIAL($E1268,$F1268,3-$E1268-$F1268)*PERMUT(CI$4,$C1268+$E1268)*PERMUT(CI$4,$D1268+$F1268))</f>
        <v>816.00000000000011</v>
      </c>
      <c r="CJ1268" s="2" cm="1">
        <f t="array" ref="CJ1268">_xlfn.IFS(CJ$4-$C1268-$E1268&lt;0,0,CJ$4-$D1268-$F1268&lt;0,0,TRUE,COMBIN(2,$C1268-1)*COMBIN(3,$D1268)*MULTINOMIAL($E1268,$F1268,3-$E1268-$F1268)*PERMUT(CJ$4,$C1268+$E1268)*PERMUT(CJ$4,$D1268+$F1268))</f>
        <v>918.00000000000011</v>
      </c>
      <c r="CK1268" s="2" cm="1">
        <f t="array" ref="CK1268">_xlfn.IFS(CK$4-$C1268-$E1268&lt;0,0,CK$4-$D1268-$F1268&lt;0,0,TRUE,COMBIN(2,$C1268-1)*COMBIN(3,$D1268)*MULTINOMIAL($E1268,$F1268,3-$E1268-$F1268)*PERMUT(CK$4,$C1268+$E1268)*PERMUT(CK$4,$D1268+$F1268))</f>
        <v>1026.0000000000002</v>
      </c>
      <c r="CL1268" s="2" cm="1">
        <f t="array" ref="CL1268">_xlfn.IFS(CL$4-$C1268-$E1268&lt;0,0,CL$4-$D1268-$F1268&lt;0,0,TRUE,COMBIN(2,$C1268-1)*COMBIN(3,$D1268)*MULTINOMIAL($E1268,$F1268,3-$E1268-$F1268)*PERMUT(CL$4,$C1268+$E1268)*PERMUT(CL$4,$D1268+$F1268))</f>
        <v>1140.0000000000002</v>
      </c>
      <c r="CN1268" s="2" cm="1">
        <f t="array" ref="CN1268">_xlfn.IFS(CN$4-$C1268-$E1268&lt;0,0,CN$4-$D1268-$F1268&lt;0,0,TRUE,COMBIN(2,$C1268-1)*COMBIN(3,$D1268)*MULTINOMIAL($E1268-1,$F1268,4-$E1268-$F1268)*PERMUT(CN$4,$C1268+$E1268)*PERMUT(CN$4,$D1268+$F1268))</f>
        <v>0</v>
      </c>
      <c r="CO1268" s="2" cm="1">
        <f t="array" ref="CO1268">_xlfn.IFS(CO$4-$C1268-$E1268&lt;0,0,CO$4-$D1268-$F1268&lt;0,0,TRUE,COMBIN(2,$C1268-1)*COMBIN(3,$D1268)*MULTINOMIAL($E1268-1,$F1268,4-$E1268-$F1268)*PERMUT(CO$4,$C1268+$E1268)*PERMUT(CO$4,$D1268+$F1268))</f>
        <v>2</v>
      </c>
      <c r="CP1268" s="2" cm="1">
        <f t="array" ref="CP1268">_xlfn.IFS(CP$4-$C1268-$E1268&lt;0,0,CP$4-$D1268-$F1268&lt;0,0,TRUE,COMBIN(2,$C1268-1)*COMBIN(3,$D1268)*MULTINOMIAL($E1268-1,$F1268,4-$E1268-$F1268)*PERMUT(CP$4,$C1268+$E1268)*PERMUT(CP$4,$D1268+$F1268))</f>
        <v>6</v>
      </c>
      <c r="CQ1268" s="2" cm="1">
        <f t="array" ref="CQ1268">_xlfn.IFS(CQ$4-$C1268-$E1268&lt;0,0,CQ$4-$D1268-$F1268&lt;0,0,TRUE,COMBIN(2,$C1268-1)*COMBIN(3,$D1268)*MULTINOMIAL($E1268-1,$F1268,4-$E1268-$F1268)*PERMUT(CQ$4,$C1268+$E1268)*PERMUT(CQ$4,$D1268+$F1268))</f>
        <v>12</v>
      </c>
      <c r="CR1268" s="2" cm="1">
        <f t="array" ref="CR1268">_xlfn.IFS(CR$4-$C1268-$E1268&lt;0,0,CR$4-$D1268-$F1268&lt;0,0,TRUE,COMBIN(2,$C1268-1)*COMBIN(3,$D1268)*MULTINOMIAL($E1268-1,$F1268,4-$E1268-$F1268)*PERMUT(CR$4,$C1268+$E1268)*PERMUT(CR$4,$D1268+$F1268))</f>
        <v>20</v>
      </c>
      <c r="CS1268" s="2" cm="1">
        <f t="array" ref="CS1268">_xlfn.IFS(CS$4-$C1268-$E1268&lt;0,0,CS$4-$D1268-$F1268&lt;0,0,TRUE,COMBIN(2,$C1268-1)*COMBIN(3,$D1268)*MULTINOMIAL($E1268-1,$F1268,4-$E1268-$F1268)*PERMUT(CS$4,$C1268+$E1268)*PERMUT(CS$4,$D1268+$F1268))</f>
        <v>30</v>
      </c>
      <c r="CT1268" s="2" cm="1">
        <f t="array" ref="CT1268">_xlfn.IFS(CT$4-$C1268-$E1268&lt;0,0,CT$4-$D1268-$F1268&lt;0,0,TRUE,COMBIN(2,$C1268-1)*COMBIN(3,$D1268)*MULTINOMIAL($E1268-1,$F1268,4-$E1268-$F1268)*PERMUT(CT$4,$C1268+$E1268)*PERMUT(CT$4,$D1268+$F1268))</f>
        <v>42</v>
      </c>
      <c r="CU1268" s="2" cm="1">
        <f t="array" ref="CU1268">_xlfn.IFS(CU$4-$C1268-$E1268&lt;0,0,CU$4-$D1268-$F1268&lt;0,0,TRUE,COMBIN(2,$C1268-1)*COMBIN(3,$D1268)*MULTINOMIAL($E1268-1,$F1268,4-$E1268-$F1268)*PERMUT(CU$4,$C1268+$E1268)*PERMUT(CU$4,$D1268+$F1268))</f>
        <v>56</v>
      </c>
      <c r="CV1268" s="2" cm="1">
        <f t="array" ref="CV1268">_xlfn.IFS(CV$4-$C1268-$E1268&lt;0,0,CV$4-$D1268-$F1268&lt;0,0,TRUE,COMBIN(2,$C1268-1)*COMBIN(3,$D1268)*MULTINOMIAL($E1268-1,$F1268,4-$E1268-$F1268)*PERMUT(CV$4,$C1268+$E1268)*PERMUT(CV$4,$D1268+$F1268))</f>
        <v>72</v>
      </c>
      <c r="CW1268" s="2" cm="1">
        <f t="array" ref="CW1268">_xlfn.IFS(CW$4-$C1268-$E1268&lt;0,0,CW$4-$D1268-$F1268&lt;0,0,TRUE,COMBIN(2,$C1268-1)*COMBIN(3,$D1268)*MULTINOMIAL($E1268-1,$F1268,4-$E1268-$F1268)*PERMUT(CW$4,$C1268+$E1268)*PERMUT(CW$4,$D1268+$F1268))</f>
        <v>90</v>
      </c>
      <c r="CX1268" s="2" cm="1">
        <f t="array" ref="CX1268">_xlfn.IFS(CX$4-$C1268-$E1268&lt;0,0,CX$4-$D1268-$F1268&lt;0,0,TRUE,COMBIN(2,$C1268-1)*COMBIN(3,$D1268)*MULTINOMIAL($E1268-1,$F1268,4-$E1268-$F1268)*PERMUT(CX$4,$C1268+$E1268)*PERMUT(CX$4,$D1268+$F1268))</f>
        <v>110</v>
      </c>
      <c r="CY1268" s="2" cm="1">
        <f t="array" ref="CY1268">_xlfn.IFS(CY$4-$C1268-$E1268&lt;0,0,CY$4-$D1268-$F1268&lt;0,0,TRUE,COMBIN(2,$C1268-1)*COMBIN(3,$D1268)*MULTINOMIAL($E1268-1,$F1268,4-$E1268-$F1268)*PERMUT(CY$4,$C1268+$E1268)*PERMUT(CY$4,$D1268+$F1268))</f>
        <v>132</v>
      </c>
      <c r="CZ1268" s="2" cm="1">
        <f t="array" ref="CZ1268">_xlfn.IFS(CZ$4-$C1268-$E1268&lt;0,0,CZ$4-$D1268-$F1268&lt;0,0,TRUE,COMBIN(2,$C1268-1)*COMBIN(3,$D1268)*MULTINOMIAL($E1268-1,$F1268,4-$E1268-$F1268)*PERMUT(CZ$4,$C1268+$E1268)*PERMUT(CZ$4,$D1268+$F1268))</f>
        <v>156</v>
      </c>
      <c r="DA1268" s="2" cm="1">
        <f t="array" ref="DA1268">_xlfn.IFS(DA$4-$C1268-$E1268&lt;0,0,DA$4-$D1268-$F1268&lt;0,0,TRUE,COMBIN(2,$C1268-1)*COMBIN(3,$D1268)*MULTINOMIAL($E1268-1,$F1268,4-$E1268-$F1268)*PERMUT(DA$4,$C1268+$E1268)*PERMUT(DA$4,$D1268+$F1268))</f>
        <v>182</v>
      </c>
      <c r="DB1268" s="2" cm="1">
        <f t="array" ref="DB1268">_xlfn.IFS(DB$4-$C1268-$E1268&lt;0,0,DB$4-$D1268-$F1268&lt;0,0,TRUE,COMBIN(2,$C1268-1)*COMBIN(3,$D1268)*MULTINOMIAL($E1268-1,$F1268,4-$E1268-$F1268)*PERMUT(DB$4,$C1268+$E1268)*PERMUT(DB$4,$D1268+$F1268))</f>
        <v>210</v>
      </c>
      <c r="DC1268" s="2" cm="1">
        <f t="array" ref="DC1268">_xlfn.IFS(DC$4-$C1268-$E1268&lt;0,0,DC$4-$D1268-$F1268&lt;0,0,TRUE,COMBIN(2,$C1268-1)*COMBIN(3,$D1268)*MULTINOMIAL($E1268-1,$F1268,4-$E1268-$F1268)*PERMUT(DC$4,$C1268+$E1268)*PERMUT(DC$4,$D1268+$F1268))</f>
        <v>240</v>
      </c>
      <c r="DD1268" s="2" cm="1">
        <f t="array" ref="DD1268">_xlfn.IFS(DD$4-$C1268-$E1268&lt;0,0,DD$4-$D1268-$F1268&lt;0,0,TRUE,COMBIN(2,$C1268-1)*COMBIN(3,$D1268)*MULTINOMIAL($E1268-1,$F1268,4-$E1268-$F1268)*PERMUT(DD$4,$C1268+$E1268)*PERMUT(DD$4,$D1268+$F1268))</f>
        <v>272</v>
      </c>
      <c r="DE1268" s="2" cm="1">
        <f t="array" ref="DE1268">_xlfn.IFS(DE$4-$C1268-$E1268&lt;0,0,DE$4-$D1268-$F1268&lt;0,0,TRUE,COMBIN(2,$C1268-1)*COMBIN(3,$D1268)*MULTINOMIAL($E1268-1,$F1268,4-$E1268-$F1268)*PERMUT(DE$4,$C1268+$E1268)*PERMUT(DE$4,$D1268+$F1268))</f>
        <v>306</v>
      </c>
      <c r="DF1268" s="2" cm="1">
        <f t="array" ref="DF1268">_xlfn.IFS(DF$4-$C1268-$E1268&lt;0,0,DF$4-$D1268-$F1268&lt;0,0,TRUE,COMBIN(2,$C1268-1)*COMBIN(3,$D1268)*MULTINOMIAL($E1268-1,$F1268,4-$E1268-$F1268)*PERMUT(DF$4,$C1268+$E1268)*PERMUT(DF$4,$D1268+$F1268))</f>
        <v>342</v>
      </c>
      <c r="DG1268" s="2" cm="1">
        <f t="array" ref="DG1268">_xlfn.IFS(DG$4-$C1268-$E1268&lt;0,0,DG$4-$D1268-$F1268&lt;0,0,TRUE,COMBIN(2,$C1268-1)*COMBIN(3,$D1268)*MULTINOMIAL($E1268-1,$F1268,4-$E1268-$F1268)*PERMUT(DG$4,$C1268+$E1268)*PERMUT(DG$4,$D1268+$F1268))</f>
        <v>380</v>
      </c>
      <c r="DI1268" s="2" cm="1">
        <f t="array" ref="DI1268">_xlfn.IFS(DI$4-$C1268-$E1268&lt;0,0,DI$4-$D1268-$F1268&lt;0,0,TRUE,COMBIN(2,$C1268-1)*COMBIN(3,$D1268)*MULTINOMIAL($E1268,$F1268-1,4-$E1268-$F1268)*PERMUT(DI$4,$C1268+$E1268)*PERMUT(DI$4,$D1268+$F1268))</f>
        <v>0</v>
      </c>
      <c r="DJ1268" s="2" t="e" cm="1">
        <f t="array" ref="DJ1268">_xlfn.IFS(DJ$4-$C1268-$E1268&lt;0,0,DJ$4-$D1268-$F1268&lt;0,0,TRUE,COMBIN(2,$C1268-1)*COMBIN(3,$D1268)*MULTINOMIAL($E1268,$F1268-1,4-$E1268-$F1268)*PERMUT(DJ$4,$C1268+$E1268)*PERMUT(DJ$4,$D1268+$F1268))</f>
        <v>#NUM!</v>
      </c>
      <c r="DK1268" s="2" t="e" cm="1">
        <f t="array" ref="DK1268">_xlfn.IFS(DK$4-$C1268-$E1268&lt;0,0,DK$4-$D1268-$F1268&lt;0,0,TRUE,COMBIN(2,$C1268-1)*COMBIN(3,$D1268)*MULTINOMIAL($E1268,$F1268-1,4-$E1268-$F1268)*PERMUT(DK$4,$C1268+$E1268)*PERMUT(DK$4,$D1268+$F1268))</f>
        <v>#NUM!</v>
      </c>
      <c r="DL1268" s="2" t="e" cm="1">
        <f t="array" ref="DL1268">_xlfn.IFS(DL$4-$C1268-$E1268&lt;0,0,DL$4-$D1268-$F1268&lt;0,0,TRUE,COMBIN(2,$C1268-1)*COMBIN(3,$D1268)*MULTINOMIAL($E1268,$F1268-1,4-$E1268-$F1268)*PERMUT(DL$4,$C1268+$E1268)*PERMUT(DL$4,$D1268+$F1268))</f>
        <v>#NUM!</v>
      </c>
      <c r="DM1268" s="2" t="e" cm="1">
        <f t="array" ref="DM1268">_xlfn.IFS(DM$4-$C1268-$E1268&lt;0,0,DM$4-$D1268-$F1268&lt;0,0,TRUE,COMBIN(2,$C1268-1)*COMBIN(3,$D1268)*MULTINOMIAL($E1268,$F1268-1,4-$E1268-$F1268)*PERMUT(DM$4,$C1268+$E1268)*PERMUT(DM$4,$D1268+$F1268))</f>
        <v>#NUM!</v>
      </c>
      <c r="DN1268" s="2" t="e" cm="1">
        <f t="array" ref="DN1268">_xlfn.IFS(DN$4-$C1268-$E1268&lt;0,0,DN$4-$D1268-$F1268&lt;0,0,TRUE,COMBIN(2,$C1268-1)*COMBIN(3,$D1268)*MULTINOMIAL($E1268,$F1268-1,4-$E1268-$F1268)*PERMUT(DN$4,$C1268+$E1268)*PERMUT(DN$4,$D1268+$F1268))</f>
        <v>#NUM!</v>
      </c>
      <c r="DO1268" s="2" t="e" cm="1">
        <f t="array" ref="DO1268">_xlfn.IFS(DO$4-$C1268-$E1268&lt;0,0,DO$4-$D1268-$F1268&lt;0,0,TRUE,COMBIN(2,$C1268-1)*COMBIN(3,$D1268)*MULTINOMIAL($E1268,$F1268-1,4-$E1268-$F1268)*PERMUT(DO$4,$C1268+$E1268)*PERMUT(DO$4,$D1268+$F1268))</f>
        <v>#NUM!</v>
      </c>
      <c r="DP1268" s="2" t="e" cm="1">
        <f t="array" ref="DP1268">_xlfn.IFS(DP$4-$C1268-$E1268&lt;0,0,DP$4-$D1268-$F1268&lt;0,0,TRUE,COMBIN(2,$C1268-1)*COMBIN(3,$D1268)*MULTINOMIAL($E1268,$F1268-1,4-$E1268-$F1268)*PERMUT(DP$4,$C1268+$E1268)*PERMUT(DP$4,$D1268+$F1268))</f>
        <v>#NUM!</v>
      </c>
      <c r="DQ1268" s="2" t="e" cm="1">
        <f t="array" ref="DQ1268">_xlfn.IFS(DQ$4-$C1268-$E1268&lt;0,0,DQ$4-$D1268-$F1268&lt;0,0,TRUE,COMBIN(2,$C1268-1)*COMBIN(3,$D1268)*MULTINOMIAL($E1268,$F1268-1,4-$E1268-$F1268)*PERMUT(DQ$4,$C1268+$E1268)*PERMUT(DQ$4,$D1268+$F1268))</f>
        <v>#NUM!</v>
      </c>
      <c r="DR1268" s="2" t="e" cm="1">
        <f t="array" ref="DR1268">_xlfn.IFS(DR$4-$C1268-$E1268&lt;0,0,DR$4-$D1268-$F1268&lt;0,0,TRUE,COMBIN(2,$C1268-1)*COMBIN(3,$D1268)*MULTINOMIAL($E1268,$F1268-1,4-$E1268-$F1268)*PERMUT(DR$4,$C1268+$E1268)*PERMUT(DR$4,$D1268+$F1268))</f>
        <v>#NUM!</v>
      </c>
      <c r="DS1268" s="2" t="e" cm="1">
        <f t="array" ref="DS1268">_xlfn.IFS(DS$4-$C1268-$E1268&lt;0,0,DS$4-$D1268-$F1268&lt;0,0,TRUE,COMBIN(2,$C1268-1)*COMBIN(3,$D1268)*MULTINOMIAL($E1268,$F1268-1,4-$E1268-$F1268)*PERMUT(DS$4,$C1268+$E1268)*PERMUT(DS$4,$D1268+$F1268))</f>
        <v>#NUM!</v>
      </c>
      <c r="DT1268" s="2" t="e" cm="1">
        <f t="array" ref="DT1268">_xlfn.IFS(DT$4-$C1268-$E1268&lt;0,0,DT$4-$D1268-$F1268&lt;0,0,TRUE,COMBIN(2,$C1268-1)*COMBIN(3,$D1268)*MULTINOMIAL($E1268,$F1268-1,4-$E1268-$F1268)*PERMUT(DT$4,$C1268+$E1268)*PERMUT(DT$4,$D1268+$F1268))</f>
        <v>#NUM!</v>
      </c>
      <c r="DU1268" s="2" t="e" cm="1">
        <f t="array" ref="DU1268">_xlfn.IFS(DU$4-$C1268-$E1268&lt;0,0,DU$4-$D1268-$F1268&lt;0,0,TRUE,COMBIN(2,$C1268-1)*COMBIN(3,$D1268)*MULTINOMIAL($E1268,$F1268-1,4-$E1268-$F1268)*PERMUT(DU$4,$C1268+$E1268)*PERMUT(DU$4,$D1268+$F1268))</f>
        <v>#NUM!</v>
      </c>
      <c r="DV1268" s="2" t="e" cm="1">
        <f t="array" ref="DV1268">_xlfn.IFS(DV$4-$C1268-$E1268&lt;0,0,DV$4-$D1268-$F1268&lt;0,0,TRUE,COMBIN(2,$C1268-1)*COMBIN(3,$D1268)*MULTINOMIAL($E1268,$F1268-1,4-$E1268-$F1268)*PERMUT(DV$4,$C1268+$E1268)*PERMUT(DV$4,$D1268+$F1268))</f>
        <v>#NUM!</v>
      </c>
      <c r="DW1268" s="2" t="e" cm="1">
        <f t="array" ref="DW1268">_xlfn.IFS(DW$4-$C1268-$E1268&lt;0,0,DW$4-$D1268-$F1268&lt;0,0,TRUE,COMBIN(2,$C1268-1)*COMBIN(3,$D1268)*MULTINOMIAL($E1268,$F1268-1,4-$E1268-$F1268)*PERMUT(DW$4,$C1268+$E1268)*PERMUT(DW$4,$D1268+$F1268))</f>
        <v>#NUM!</v>
      </c>
      <c r="DX1268" s="2" t="e" cm="1">
        <f t="array" ref="DX1268">_xlfn.IFS(DX$4-$C1268-$E1268&lt;0,0,DX$4-$D1268-$F1268&lt;0,0,TRUE,COMBIN(2,$C1268-1)*COMBIN(3,$D1268)*MULTINOMIAL($E1268,$F1268-1,4-$E1268-$F1268)*PERMUT(DX$4,$C1268+$E1268)*PERMUT(DX$4,$D1268+$F1268))</f>
        <v>#NUM!</v>
      </c>
      <c r="DY1268" s="2" t="e" cm="1">
        <f t="array" ref="DY1268">_xlfn.IFS(DY$4-$C1268-$E1268&lt;0,0,DY$4-$D1268-$F1268&lt;0,0,TRUE,COMBIN(2,$C1268-1)*COMBIN(3,$D1268)*MULTINOMIAL($E1268,$F1268-1,4-$E1268-$F1268)*PERMUT(DY$4,$C1268+$E1268)*PERMUT(DY$4,$D1268+$F1268))</f>
        <v>#NUM!</v>
      </c>
      <c r="DZ1268" s="2" t="e" cm="1">
        <f t="array" ref="DZ1268">_xlfn.IFS(DZ$4-$C1268-$E1268&lt;0,0,DZ$4-$D1268-$F1268&lt;0,0,TRUE,COMBIN(2,$C1268-1)*COMBIN(3,$D1268)*MULTINOMIAL($E1268,$F1268-1,4-$E1268-$F1268)*PERMUT(DZ$4,$C1268+$E1268)*PERMUT(DZ$4,$D1268+$F1268))</f>
        <v>#NUM!</v>
      </c>
      <c r="EA1268" s="2" t="e" cm="1">
        <f t="array" ref="EA1268">_xlfn.IFS(EA$4-$C1268-$E1268&lt;0,0,EA$4-$D1268-$F1268&lt;0,0,TRUE,COMBIN(2,$C1268-1)*COMBIN(3,$D1268)*MULTINOMIAL($E1268,$F1268-1,4-$E1268-$F1268)*PERMUT(EA$4,$C1268+$E1268)*PERMUT(EA$4,$D1268+$F1268))</f>
        <v>#NUM!</v>
      </c>
      <c r="EB1268" s="2" t="e" cm="1">
        <f t="array" ref="EB1268">_xlfn.IFS(EB$4-$C1268-$E1268&lt;0,0,EB$4-$D1268-$F1268&lt;0,0,TRUE,COMBIN(2,$C1268-1)*COMBIN(3,$D1268)*MULTINOMIAL($E1268,$F1268-1,4-$E1268-$F1268)*PERMUT(EB$4,$C1268+$E1268)*PERMUT(EB$4,$D1268+$F1268))</f>
        <v>#NUM!</v>
      </c>
    </row>
    <row r="1269" spans="1:132" x14ac:dyDescent="0.25">
      <c r="A1269" s="90"/>
      <c r="C1269" s="2">
        <v>2</v>
      </c>
      <c r="D1269" s="2">
        <v>0</v>
      </c>
      <c r="E1269" s="2">
        <v>1</v>
      </c>
      <c r="F1269" s="1">
        <v>0</v>
      </c>
      <c r="G1269" s="2">
        <f t="shared" si="85"/>
        <v>1</v>
      </c>
      <c r="H1269" s="2" cm="1">
        <f t="array" ref="H1269">_xlfn.IFS(H$4-$C1269-$E1269&lt;0,0,H$4-$D1269-$F1269&lt;0,0,TRUE,COMBIN(2,$C1269)*COMBIN(3,$D1269)*MULTINOMIAL($E1269,$F1269,3-$E1269-$F1269)*PERMUT(H$4,$C1269+$E1269)*PERMUT(H$4,$D1269+$F1269))</f>
        <v>0</v>
      </c>
      <c r="I1269" s="2" cm="1">
        <f t="array" ref="I1269">_xlfn.IFS(I$4-$C1269-$E1269&lt;0,0,I$4-$D1269-$F1269&lt;0,0,TRUE,COMBIN(2,$C1269)*COMBIN(3,$D1269)*MULTINOMIAL($E1269,$F1269,3-$E1269-$F1269)*PERMUT(I$4,$C1269+$E1269)*PERMUT(I$4,$D1269+$F1269))</f>
        <v>0</v>
      </c>
      <c r="J1269" s="2" cm="1">
        <f t="array" ref="J1269">_xlfn.IFS(J$4-$C1269-$E1269&lt;0,0,J$4-$D1269-$F1269&lt;0,0,TRUE,COMBIN(2,$C1269)*COMBIN(3,$D1269)*MULTINOMIAL($E1269,$F1269,3-$E1269-$F1269)*PERMUT(J$4,$C1269+$E1269)*PERMUT(J$4,$D1269+$F1269))</f>
        <v>18.000000000000004</v>
      </c>
      <c r="K1269" s="2" cm="1">
        <f t="array" ref="K1269">_xlfn.IFS(K$4-$C1269-$E1269&lt;0,0,K$4-$D1269-$F1269&lt;0,0,TRUE,COMBIN(2,$C1269)*COMBIN(3,$D1269)*MULTINOMIAL($E1269,$F1269,3-$E1269-$F1269)*PERMUT(K$4,$C1269+$E1269)*PERMUT(K$4,$D1269+$F1269))</f>
        <v>72.000000000000014</v>
      </c>
      <c r="L1269" s="2" cm="1">
        <f t="array" ref="L1269">_xlfn.IFS(L$4-$C1269-$E1269&lt;0,0,L$4-$D1269-$F1269&lt;0,0,TRUE,COMBIN(2,$C1269)*COMBIN(3,$D1269)*MULTINOMIAL($E1269,$F1269,3-$E1269-$F1269)*PERMUT(L$4,$C1269+$E1269)*PERMUT(L$4,$D1269+$F1269))</f>
        <v>180.00000000000003</v>
      </c>
      <c r="M1269" s="2" cm="1">
        <f t="array" ref="M1269">_xlfn.IFS(M$4-$C1269-$E1269&lt;0,0,M$4-$D1269-$F1269&lt;0,0,TRUE,COMBIN(2,$C1269)*COMBIN(3,$D1269)*MULTINOMIAL($E1269,$F1269,3-$E1269-$F1269)*PERMUT(M$4,$C1269+$E1269)*PERMUT(M$4,$D1269+$F1269))</f>
        <v>360.00000000000006</v>
      </c>
      <c r="N1269" s="2" cm="1">
        <f t="array" ref="N1269">_xlfn.IFS(N$4-$C1269-$E1269&lt;0,0,N$4-$D1269-$F1269&lt;0,0,TRUE,COMBIN(2,$C1269)*COMBIN(3,$D1269)*MULTINOMIAL($E1269,$F1269,3-$E1269-$F1269)*PERMUT(N$4,$C1269+$E1269)*PERMUT(N$4,$D1269+$F1269))</f>
        <v>630.00000000000011</v>
      </c>
      <c r="O1269" s="2" cm="1">
        <f t="array" ref="O1269">_xlfn.IFS(O$4-$C1269-$E1269&lt;0,0,O$4-$D1269-$F1269&lt;0,0,TRUE,COMBIN(2,$C1269)*COMBIN(3,$D1269)*MULTINOMIAL($E1269,$F1269,3-$E1269-$F1269)*PERMUT(O$4,$C1269+$E1269)*PERMUT(O$4,$D1269+$F1269))</f>
        <v>1008.0000000000001</v>
      </c>
      <c r="P1269" s="2" cm="1">
        <f t="array" ref="P1269">_xlfn.IFS(P$4-$C1269-$E1269&lt;0,0,P$4-$D1269-$F1269&lt;0,0,TRUE,COMBIN(2,$C1269)*COMBIN(3,$D1269)*MULTINOMIAL($E1269,$F1269,3-$E1269-$F1269)*PERMUT(P$4,$C1269+$E1269)*PERMUT(P$4,$D1269+$F1269))</f>
        <v>1512.0000000000002</v>
      </c>
      <c r="Q1269" s="2" cm="1">
        <f t="array" ref="Q1269">_xlfn.IFS(Q$4-$C1269-$E1269&lt;0,0,Q$4-$D1269-$F1269&lt;0,0,TRUE,COMBIN(2,$C1269)*COMBIN(3,$D1269)*MULTINOMIAL($E1269,$F1269,3-$E1269-$F1269)*PERMUT(Q$4,$C1269+$E1269)*PERMUT(Q$4,$D1269+$F1269))</f>
        <v>2160.0000000000005</v>
      </c>
      <c r="R1269" s="2" cm="1">
        <f t="array" ref="R1269">_xlfn.IFS(R$4-$C1269-$E1269&lt;0,0,R$4-$D1269-$F1269&lt;0,0,TRUE,COMBIN(2,$C1269)*COMBIN(3,$D1269)*MULTINOMIAL($E1269,$F1269,3-$E1269-$F1269)*PERMUT(R$4,$C1269+$E1269)*PERMUT(R$4,$D1269+$F1269))</f>
        <v>2970.0000000000005</v>
      </c>
      <c r="S1269" s="2" cm="1">
        <f t="array" ref="S1269">_xlfn.IFS(S$4-$C1269-$E1269&lt;0,0,S$4-$D1269-$F1269&lt;0,0,TRUE,COMBIN(2,$C1269)*COMBIN(3,$D1269)*MULTINOMIAL($E1269,$F1269,3-$E1269-$F1269)*PERMUT(S$4,$C1269+$E1269)*PERMUT(S$4,$D1269+$F1269))</f>
        <v>3960.0000000000005</v>
      </c>
      <c r="T1269" s="2" cm="1">
        <f t="array" ref="T1269">_xlfn.IFS(T$4-$C1269-$E1269&lt;0,0,T$4-$D1269-$F1269&lt;0,0,TRUE,COMBIN(2,$C1269)*COMBIN(3,$D1269)*MULTINOMIAL($E1269,$F1269,3-$E1269-$F1269)*PERMUT(T$4,$C1269+$E1269)*PERMUT(T$4,$D1269+$F1269))</f>
        <v>5148.0000000000009</v>
      </c>
      <c r="U1269" s="2" cm="1">
        <f t="array" ref="U1269">_xlfn.IFS(U$4-$C1269-$E1269&lt;0,0,U$4-$D1269-$F1269&lt;0,0,TRUE,COMBIN(2,$C1269)*COMBIN(3,$D1269)*MULTINOMIAL($E1269,$F1269,3-$E1269-$F1269)*PERMUT(U$4,$C1269+$E1269)*PERMUT(U$4,$D1269+$F1269))</f>
        <v>6552.0000000000009</v>
      </c>
      <c r="V1269" s="2" cm="1">
        <f t="array" ref="V1269">_xlfn.IFS(V$4-$C1269-$E1269&lt;0,0,V$4-$D1269-$F1269&lt;0,0,TRUE,COMBIN(2,$C1269)*COMBIN(3,$D1269)*MULTINOMIAL($E1269,$F1269,3-$E1269-$F1269)*PERMUT(V$4,$C1269+$E1269)*PERMUT(V$4,$D1269+$F1269))</f>
        <v>8190.0000000000009</v>
      </c>
      <c r="W1269" s="2" cm="1">
        <f t="array" ref="W1269">_xlfn.IFS(W$4-$C1269-$E1269&lt;0,0,W$4-$D1269-$F1269&lt;0,0,TRUE,COMBIN(2,$C1269)*COMBIN(3,$D1269)*MULTINOMIAL($E1269,$F1269,3-$E1269-$F1269)*PERMUT(W$4,$C1269+$E1269)*PERMUT(W$4,$D1269+$F1269))</f>
        <v>10080.000000000002</v>
      </c>
      <c r="X1269" s="2" cm="1">
        <f t="array" ref="X1269">_xlfn.IFS(X$4-$C1269-$E1269&lt;0,0,X$4-$D1269-$F1269&lt;0,0,TRUE,COMBIN(2,$C1269)*COMBIN(3,$D1269)*MULTINOMIAL($E1269,$F1269,3-$E1269-$F1269)*PERMUT(X$4,$C1269+$E1269)*PERMUT(X$4,$D1269+$F1269))</f>
        <v>12240.000000000002</v>
      </c>
      <c r="Y1269" s="2" cm="1">
        <f t="array" ref="Y1269">_xlfn.IFS(Y$4-$C1269-$E1269&lt;0,0,Y$4-$D1269-$F1269&lt;0,0,TRUE,COMBIN(2,$C1269)*COMBIN(3,$D1269)*MULTINOMIAL($E1269,$F1269,3-$E1269-$F1269)*PERMUT(Y$4,$C1269+$E1269)*PERMUT(Y$4,$D1269+$F1269))</f>
        <v>14688.000000000002</v>
      </c>
      <c r="Z1269" s="2" cm="1">
        <f t="array" ref="Z1269">_xlfn.IFS(Z$4-$C1269-$E1269&lt;0,0,Z$4-$D1269-$F1269&lt;0,0,TRUE,COMBIN(2,$C1269)*COMBIN(3,$D1269)*MULTINOMIAL($E1269,$F1269,3-$E1269-$F1269)*PERMUT(Z$4,$C1269+$E1269)*PERMUT(Z$4,$D1269+$F1269))</f>
        <v>17442.000000000004</v>
      </c>
      <c r="AA1269" s="2" cm="1">
        <f t="array" ref="AA1269">_xlfn.IFS(AA$4-$C1269-$E1269&lt;0,0,AA$4-$D1269-$F1269&lt;0,0,TRUE,COMBIN(2,$C1269)*COMBIN(3,$D1269)*MULTINOMIAL($E1269,$F1269,3-$E1269-$F1269)*PERMUT(AA$4,$C1269+$E1269)*PERMUT(AA$4,$D1269+$F1269))</f>
        <v>20520.000000000004</v>
      </c>
      <c r="AC1269" s="2" cm="1">
        <f t="array" ref="AC1269">_xlfn.IFS(AC$4-$C1269-$E1269&lt;0,0,AC$4-$D1269-$F1269&lt;0,0,TRUE,COMBIN(2,$C1269)*COMBIN(3,$D1269)*MULTINOMIAL($E1269-1,$F1269,4-$E1269-$F1269)*PERMUT(AC$4,$C1269+$E1269)*PERMUT(AC$4,$D1269+$F1269))</f>
        <v>0</v>
      </c>
      <c r="AD1269" s="2" cm="1">
        <f t="array" ref="AD1269">_xlfn.IFS(AD$4-$C1269-$E1269&lt;0,0,AD$4-$D1269-$F1269&lt;0,0,TRUE,COMBIN(2,$C1269)*COMBIN(3,$D1269)*MULTINOMIAL($E1269-1,$F1269,4-$E1269-$F1269)*PERMUT(AD$4,$C1269+$E1269)*PERMUT(AD$4,$D1269+$F1269))</f>
        <v>0</v>
      </c>
      <c r="AE1269" s="2" cm="1">
        <f t="array" ref="AE1269">_xlfn.IFS(AE$4-$C1269-$E1269&lt;0,0,AE$4-$D1269-$F1269&lt;0,0,TRUE,COMBIN(2,$C1269)*COMBIN(3,$D1269)*MULTINOMIAL($E1269-1,$F1269,4-$E1269-$F1269)*PERMUT(AE$4,$C1269+$E1269)*PERMUT(AE$4,$D1269+$F1269))</f>
        <v>6</v>
      </c>
      <c r="AF1269" s="2" cm="1">
        <f t="array" ref="AF1269">_xlfn.IFS(AF$4-$C1269-$E1269&lt;0,0,AF$4-$D1269-$F1269&lt;0,0,TRUE,COMBIN(2,$C1269)*COMBIN(3,$D1269)*MULTINOMIAL($E1269-1,$F1269,4-$E1269-$F1269)*PERMUT(AF$4,$C1269+$E1269)*PERMUT(AF$4,$D1269+$F1269))</f>
        <v>24</v>
      </c>
      <c r="AG1269" s="2" cm="1">
        <f t="array" ref="AG1269">_xlfn.IFS(AG$4-$C1269-$E1269&lt;0,0,AG$4-$D1269-$F1269&lt;0,0,TRUE,COMBIN(2,$C1269)*COMBIN(3,$D1269)*MULTINOMIAL($E1269-1,$F1269,4-$E1269-$F1269)*PERMUT(AG$4,$C1269+$E1269)*PERMUT(AG$4,$D1269+$F1269))</f>
        <v>60</v>
      </c>
      <c r="AH1269" s="2" cm="1">
        <f t="array" ref="AH1269">_xlfn.IFS(AH$4-$C1269-$E1269&lt;0,0,AH$4-$D1269-$F1269&lt;0,0,TRUE,COMBIN(2,$C1269)*COMBIN(3,$D1269)*MULTINOMIAL($E1269-1,$F1269,4-$E1269-$F1269)*PERMUT(AH$4,$C1269+$E1269)*PERMUT(AH$4,$D1269+$F1269))</f>
        <v>120</v>
      </c>
      <c r="AI1269" s="2" cm="1">
        <f t="array" ref="AI1269">_xlfn.IFS(AI$4-$C1269-$E1269&lt;0,0,AI$4-$D1269-$F1269&lt;0,0,TRUE,COMBIN(2,$C1269)*COMBIN(3,$D1269)*MULTINOMIAL($E1269-1,$F1269,4-$E1269-$F1269)*PERMUT(AI$4,$C1269+$E1269)*PERMUT(AI$4,$D1269+$F1269))</f>
        <v>210</v>
      </c>
      <c r="AJ1269" s="2" cm="1">
        <f t="array" ref="AJ1269">_xlfn.IFS(AJ$4-$C1269-$E1269&lt;0,0,AJ$4-$D1269-$F1269&lt;0,0,TRUE,COMBIN(2,$C1269)*COMBIN(3,$D1269)*MULTINOMIAL($E1269-1,$F1269,4-$E1269-$F1269)*PERMUT(AJ$4,$C1269+$E1269)*PERMUT(AJ$4,$D1269+$F1269))</f>
        <v>336</v>
      </c>
      <c r="AK1269" s="2" cm="1">
        <f t="array" ref="AK1269">_xlfn.IFS(AK$4-$C1269-$E1269&lt;0,0,AK$4-$D1269-$F1269&lt;0,0,TRUE,COMBIN(2,$C1269)*COMBIN(3,$D1269)*MULTINOMIAL($E1269-1,$F1269,4-$E1269-$F1269)*PERMUT(AK$4,$C1269+$E1269)*PERMUT(AK$4,$D1269+$F1269))</f>
        <v>504</v>
      </c>
      <c r="AL1269" s="2" cm="1">
        <f t="array" ref="AL1269">_xlfn.IFS(AL$4-$C1269-$E1269&lt;0,0,AL$4-$D1269-$F1269&lt;0,0,TRUE,COMBIN(2,$C1269)*COMBIN(3,$D1269)*MULTINOMIAL($E1269-1,$F1269,4-$E1269-$F1269)*PERMUT(AL$4,$C1269+$E1269)*PERMUT(AL$4,$D1269+$F1269))</f>
        <v>720</v>
      </c>
      <c r="AM1269" s="2" cm="1">
        <f t="array" ref="AM1269">_xlfn.IFS(AM$4-$C1269-$E1269&lt;0,0,AM$4-$D1269-$F1269&lt;0,0,TRUE,COMBIN(2,$C1269)*COMBIN(3,$D1269)*MULTINOMIAL($E1269-1,$F1269,4-$E1269-$F1269)*PERMUT(AM$4,$C1269+$E1269)*PERMUT(AM$4,$D1269+$F1269))</f>
        <v>990</v>
      </c>
      <c r="AN1269" s="2" cm="1">
        <f t="array" ref="AN1269">_xlfn.IFS(AN$4-$C1269-$E1269&lt;0,0,AN$4-$D1269-$F1269&lt;0,0,TRUE,COMBIN(2,$C1269)*COMBIN(3,$D1269)*MULTINOMIAL($E1269-1,$F1269,4-$E1269-$F1269)*PERMUT(AN$4,$C1269+$E1269)*PERMUT(AN$4,$D1269+$F1269))</f>
        <v>1320</v>
      </c>
      <c r="AO1269" s="2" cm="1">
        <f t="array" ref="AO1269">_xlfn.IFS(AO$4-$C1269-$E1269&lt;0,0,AO$4-$D1269-$F1269&lt;0,0,TRUE,COMBIN(2,$C1269)*COMBIN(3,$D1269)*MULTINOMIAL($E1269-1,$F1269,4-$E1269-$F1269)*PERMUT(AO$4,$C1269+$E1269)*PERMUT(AO$4,$D1269+$F1269))</f>
        <v>1716</v>
      </c>
      <c r="AP1269" s="2" cm="1">
        <f t="array" ref="AP1269">_xlfn.IFS(AP$4-$C1269-$E1269&lt;0,0,AP$4-$D1269-$F1269&lt;0,0,TRUE,COMBIN(2,$C1269)*COMBIN(3,$D1269)*MULTINOMIAL($E1269-1,$F1269,4-$E1269-$F1269)*PERMUT(AP$4,$C1269+$E1269)*PERMUT(AP$4,$D1269+$F1269))</f>
        <v>2184</v>
      </c>
      <c r="AQ1269" s="2" cm="1">
        <f t="array" ref="AQ1269">_xlfn.IFS(AQ$4-$C1269-$E1269&lt;0,0,AQ$4-$D1269-$F1269&lt;0,0,TRUE,COMBIN(2,$C1269)*COMBIN(3,$D1269)*MULTINOMIAL($E1269-1,$F1269,4-$E1269-$F1269)*PERMUT(AQ$4,$C1269+$E1269)*PERMUT(AQ$4,$D1269+$F1269))</f>
        <v>2730</v>
      </c>
      <c r="AR1269" s="2" cm="1">
        <f t="array" ref="AR1269">_xlfn.IFS(AR$4-$C1269-$E1269&lt;0,0,AR$4-$D1269-$F1269&lt;0,0,TRUE,COMBIN(2,$C1269)*COMBIN(3,$D1269)*MULTINOMIAL($E1269-1,$F1269,4-$E1269-$F1269)*PERMUT(AR$4,$C1269+$E1269)*PERMUT(AR$4,$D1269+$F1269))</f>
        <v>3360</v>
      </c>
      <c r="AS1269" s="2" cm="1">
        <f t="array" ref="AS1269">_xlfn.IFS(AS$4-$C1269-$E1269&lt;0,0,AS$4-$D1269-$F1269&lt;0,0,TRUE,COMBIN(2,$C1269)*COMBIN(3,$D1269)*MULTINOMIAL($E1269-1,$F1269,4-$E1269-$F1269)*PERMUT(AS$4,$C1269+$E1269)*PERMUT(AS$4,$D1269+$F1269))</f>
        <v>4080</v>
      </c>
      <c r="AT1269" s="2" cm="1">
        <f t="array" ref="AT1269">_xlfn.IFS(AT$4-$C1269-$E1269&lt;0,0,AT$4-$D1269-$F1269&lt;0,0,TRUE,COMBIN(2,$C1269)*COMBIN(3,$D1269)*MULTINOMIAL($E1269-1,$F1269,4-$E1269-$F1269)*PERMUT(AT$4,$C1269+$E1269)*PERMUT(AT$4,$D1269+$F1269))</f>
        <v>4896</v>
      </c>
      <c r="AU1269" s="2" cm="1">
        <f t="array" ref="AU1269">_xlfn.IFS(AU$4-$C1269-$E1269&lt;0,0,AU$4-$D1269-$F1269&lt;0,0,TRUE,COMBIN(2,$C1269)*COMBIN(3,$D1269)*MULTINOMIAL($E1269-1,$F1269,4-$E1269-$F1269)*PERMUT(AU$4,$C1269+$E1269)*PERMUT(AU$4,$D1269+$F1269))</f>
        <v>5814</v>
      </c>
      <c r="AV1269" s="2" cm="1">
        <f t="array" ref="AV1269">_xlfn.IFS(AV$4-$C1269-$E1269&lt;0,0,AV$4-$D1269-$F1269&lt;0,0,TRUE,COMBIN(2,$C1269)*COMBIN(3,$D1269)*MULTINOMIAL($E1269-1,$F1269,4-$E1269-$F1269)*PERMUT(AV$4,$C1269+$E1269)*PERMUT(AV$4,$D1269+$F1269))</f>
        <v>6840</v>
      </c>
      <c r="AX1269" s="2" cm="1">
        <f t="array" ref="AX1269">_xlfn.IFS(AX$4-$C1269-$E1269&lt;0,0,AX$4-$D1269-$F1269&lt;0,0,TRUE,COMBIN(2,$C1269)*COMBIN(3,$D1269)*MULTINOMIAL($E1269,$F1269-1,4-$E1269-$F1269)*PERMUT(AX$4,$C1269+$E1269)*PERMUT(AX$4,$D1269+$F1269))</f>
        <v>0</v>
      </c>
      <c r="AY1269" s="2" cm="1">
        <f t="array" ref="AY1269">_xlfn.IFS(AY$4-$C1269-$E1269&lt;0,0,AY$4-$D1269-$F1269&lt;0,0,TRUE,COMBIN(2,$C1269)*COMBIN(3,$D1269)*MULTINOMIAL($E1269,$F1269-1,4-$E1269-$F1269)*PERMUT(AY$4,$C1269+$E1269)*PERMUT(AY$4,$D1269+$F1269))</f>
        <v>0</v>
      </c>
      <c r="AZ1269" s="2" t="e" cm="1">
        <f t="array" ref="AZ1269">_xlfn.IFS(AZ$4-$C1269-$E1269&lt;0,0,AZ$4-$D1269-$F1269&lt;0,0,TRUE,COMBIN(2,$C1269)*COMBIN(3,$D1269)*MULTINOMIAL($E1269,$F1269-1,4-$E1269-$F1269)*PERMUT(AZ$4,$C1269+$E1269)*PERMUT(AZ$4,$D1269+$F1269))</f>
        <v>#NUM!</v>
      </c>
      <c r="BA1269" s="2" t="e" cm="1">
        <f t="array" ref="BA1269">_xlfn.IFS(BA$4-$C1269-$E1269&lt;0,0,BA$4-$D1269-$F1269&lt;0,0,TRUE,COMBIN(2,$C1269)*COMBIN(3,$D1269)*MULTINOMIAL($E1269,$F1269-1,4-$E1269-$F1269)*PERMUT(BA$4,$C1269+$E1269)*PERMUT(BA$4,$D1269+$F1269))</f>
        <v>#NUM!</v>
      </c>
      <c r="BB1269" s="2" t="e" cm="1">
        <f t="array" ref="BB1269">_xlfn.IFS(BB$4-$C1269-$E1269&lt;0,0,BB$4-$D1269-$F1269&lt;0,0,TRUE,COMBIN(2,$C1269)*COMBIN(3,$D1269)*MULTINOMIAL($E1269,$F1269-1,4-$E1269-$F1269)*PERMUT(BB$4,$C1269+$E1269)*PERMUT(BB$4,$D1269+$F1269))</f>
        <v>#NUM!</v>
      </c>
      <c r="BC1269" s="2" t="e" cm="1">
        <f t="array" ref="BC1269">_xlfn.IFS(BC$4-$C1269-$E1269&lt;0,0,BC$4-$D1269-$F1269&lt;0,0,TRUE,COMBIN(2,$C1269)*COMBIN(3,$D1269)*MULTINOMIAL($E1269,$F1269-1,4-$E1269-$F1269)*PERMUT(BC$4,$C1269+$E1269)*PERMUT(BC$4,$D1269+$F1269))</f>
        <v>#NUM!</v>
      </c>
      <c r="BD1269" s="2" t="e" cm="1">
        <f t="array" ref="BD1269">_xlfn.IFS(BD$4-$C1269-$E1269&lt;0,0,BD$4-$D1269-$F1269&lt;0,0,TRUE,COMBIN(2,$C1269)*COMBIN(3,$D1269)*MULTINOMIAL($E1269,$F1269-1,4-$E1269-$F1269)*PERMUT(BD$4,$C1269+$E1269)*PERMUT(BD$4,$D1269+$F1269))</f>
        <v>#NUM!</v>
      </c>
      <c r="BE1269" s="2" t="e" cm="1">
        <f t="array" ref="BE1269">_xlfn.IFS(BE$4-$C1269-$E1269&lt;0,0,BE$4-$D1269-$F1269&lt;0,0,TRUE,COMBIN(2,$C1269)*COMBIN(3,$D1269)*MULTINOMIAL($E1269,$F1269-1,4-$E1269-$F1269)*PERMUT(BE$4,$C1269+$E1269)*PERMUT(BE$4,$D1269+$F1269))</f>
        <v>#NUM!</v>
      </c>
      <c r="BF1269" s="2" t="e" cm="1">
        <f t="array" ref="BF1269">_xlfn.IFS(BF$4-$C1269-$E1269&lt;0,0,BF$4-$D1269-$F1269&lt;0,0,TRUE,COMBIN(2,$C1269)*COMBIN(3,$D1269)*MULTINOMIAL($E1269,$F1269-1,4-$E1269-$F1269)*PERMUT(BF$4,$C1269+$E1269)*PERMUT(BF$4,$D1269+$F1269))</f>
        <v>#NUM!</v>
      </c>
      <c r="BG1269" s="2" t="e" cm="1">
        <f t="array" ref="BG1269">_xlfn.IFS(BG$4-$C1269-$E1269&lt;0,0,BG$4-$D1269-$F1269&lt;0,0,TRUE,COMBIN(2,$C1269)*COMBIN(3,$D1269)*MULTINOMIAL($E1269,$F1269-1,4-$E1269-$F1269)*PERMUT(BG$4,$C1269+$E1269)*PERMUT(BG$4,$D1269+$F1269))</f>
        <v>#NUM!</v>
      </c>
      <c r="BH1269" s="2" t="e" cm="1">
        <f t="array" ref="BH1269">_xlfn.IFS(BH$4-$C1269-$E1269&lt;0,0,BH$4-$D1269-$F1269&lt;0,0,TRUE,COMBIN(2,$C1269)*COMBIN(3,$D1269)*MULTINOMIAL($E1269,$F1269-1,4-$E1269-$F1269)*PERMUT(BH$4,$C1269+$E1269)*PERMUT(BH$4,$D1269+$F1269))</f>
        <v>#NUM!</v>
      </c>
      <c r="BI1269" s="2" t="e" cm="1">
        <f t="array" ref="BI1269">_xlfn.IFS(BI$4-$C1269-$E1269&lt;0,0,BI$4-$D1269-$F1269&lt;0,0,TRUE,COMBIN(2,$C1269)*COMBIN(3,$D1269)*MULTINOMIAL($E1269,$F1269-1,4-$E1269-$F1269)*PERMUT(BI$4,$C1269+$E1269)*PERMUT(BI$4,$D1269+$F1269))</f>
        <v>#NUM!</v>
      </c>
      <c r="BJ1269" s="2" t="e" cm="1">
        <f t="array" ref="BJ1269">_xlfn.IFS(BJ$4-$C1269-$E1269&lt;0,0,BJ$4-$D1269-$F1269&lt;0,0,TRUE,COMBIN(2,$C1269)*COMBIN(3,$D1269)*MULTINOMIAL($E1269,$F1269-1,4-$E1269-$F1269)*PERMUT(BJ$4,$C1269+$E1269)*PERMUT(BJ$4,$D1269+$F1269))</f>
        <v>#NUM!</v>
      </c>
      <c r="BK1269" s="2" t="e" cm="1">
        <f t="array" ref="BK1269">_xlfn.IFS(BK$4-$C1269-$E1269&lt;0,0,BK$4-$D1269-$F1269&lt;0,0,TRUE,COMBIN(2,$C1269)*COMBIN(3,$D1269)*MULTINOMIAL($E1269,$F1269-1,4-$E1269-$F1269)*PERMUT(BK$4,$C1269+$E1269)*PERMUT(BK$4,$D1269+$F1269))</f>
        <v>#NUM!</v>
      </c>
      <c r="BL1269" s="2" t="e" cm="1">
        <f t="array" ref="BL1269">_xlfn.IFS(BL$4-$C1269-$E1269&lt;0,0,BL$4-$D1269-$F1269&lt;0,0,TRUE,COMBIN(2,$C1269)*COMBIN(3,$D1269)*MULTINOMIAL($E1269,$F1269-1,4-$E1269-$F1269)*PERMUT(BL$4,$C1269+$E1269)*PERMUT(BL$4,$D1269+$F1269))</f>
        <v>#NUM!</v>
      </c>
      <c r="BM1269" s="2" t="e" cm="1">
        <f t="array" ref="BM1269">_xlfn.IFS(BM$4-$C1269-$E1269&lt;0,0,BM$4-$D1269-$F1269&lt;0,0,TRUE,COMBIN(2,$C1269)*COMBIN(3,$D1269)*MULTINOMIAL($E1269,$F1269-1,4-$E1269-$F1269)*PERMUT(BM$4,$C1269+$E1269)*PERMUT(BM$4,$D1269+$F1269))</f>
        <v>#NUM!</v>
      </c>
      <c r="BN1269" s="2" t="e" cm="1">
        <f t="array" ref="BN1269">_xlfn.IFS(BN$4-$C1269-$E1269&lt;0,0,BN$4-$D1269-$F1269&lt;0,0,TRUE,COMBIN(2,$C1269)*COMBIN(3,$D1269)*MULTINOMIAL($E1269,$F1269-1,4-$E1269-$F1269)*PERMUT(BN$4,$C1269+$E1269)*PERMUT(BN$4,$D1269+$F1269))</f>
        <v>#NUM!</v>
      </c>
      <c r="BO1269" s="2" t="e" cm="1">
        <f t="array" ref="BO1269">_xlfn.IFS(BO$4-$C1269-$E1269&lt;0,0,BO$4-$D1269-$F1269&lt;0,0,TRUE,COMBIN(2,$C1269)*COMBIN(3,$D1269)*MULTINOMIAL($E1269,$F1269-1,4-$E1269-$F1269)*PERMUT(BO$4,$C1269+$E1269)*PERMUT(BO$4,$D1269+$F1269))</f>
        <v>#NUM!</v>
      </c>
      <c r="BP1269" s="2" t="e" cm="1">
        <f t="array" ref="BP1269">_xlfn.IFS(BP$4-$C1269-$E1269&lt;0,0,BP$4-$D1269-$F1269&lt;0,0,TRUE,COMBIN(2,$C1269)*COMBIN(3,$D1269)*MULTINOMIAL($E1269,$F1269-1,4-$E1269-$F1269)*PERMUT(BP$4,$C1269+$E1269)*PERMUT(BP$4,$D1269+$F1269))</f>
        <v>#NUM!</v>
      </c>
      <c r="BQ1269" s="2" t="e" cm="1">
        <f t="array" ref="BQ1269">_xlfn.IFS(BQ$4-$C1269-$E1269&lt;0,0,BQ$4-$D1269-$F1269&lt;0,0,TRUE,COMBIN(2,$C1269)*COMBIN(3,$D1269)*MULTINOMIAL($E1269,$F1269-1,4-$E1269-$F1269)*PERMUT(BQ$4,$C1269+$E1269)*PERMUT(BQ$4,$D1269+$F1269))</f>
        <v>#NUM!</v>
      </c>
      <c r="BS1269" s="2" cm="1">
        <f t="array" ref="BS1269">_xlfn.IFS(BS$4-$C1269-$E1269&lt;0,0,BS$4-$D1269-$F1269&lt;0,0,TRUE,COMBIN(2,$C1269-1)*COMBIN(3,$D1269)*MULTINOMIAL($E1269,$F1269,3-$E1269-$F1269)*PERMUT(BS$4,$C1269+$E1269)*PERMUT(BS$4,$D1269+$F1269))</f>
        <v>0</v>
      </c>
      <c r="BT1269" s="2" cm="1">
        <f t="array" ref="BT1269">_xlfn.IFS(BT$4-$C1269-$E1269&lt;0,0,BT$4-$D1269-$F1269&lt;0,0,TRUE,COMBIN(2,$C1269-1)*COMBIN(3,$D1269)*MULTINOMIAL($E1269,$F1269,3-$E1269-$F1269)*PERMUT(BT$4,$C1269+$E1269)*PERMUT(BT$4,$D1269+$F1269))</f>
        <v>0</v>
      </c>
      <c r="BU1269" s="2" cm="1">
        <f t="array" ref="BU1269">_xlfn.IFS(BU$4-$C1269-$E1269&lt;0,0,BU$4-$D1269-$F1269&lt;0,0,TRUE,COMBIN(2,$C1269-1)*COMBIN(3,$D1269)*MULTINOMIAL($E1269,$F1269,3-$E1269-$F1269)*PERMUT(BU$4,$C1269+$E1269)*PERMUT(BU$4,$D1269+$F1269))</f>
        <v>36.000000000000007</v>
      </c>
      <c r="BV1269" s="2" cm="1">
        <f t="array" ref="BV1269">_xlfn.IFS(BV$4-$C1269-$E1269&lt;0,0,BV$4-$D1269-$F1269&lt;0,0,TRUE,COMBIN(2,$C1269-1)*COMBIN(3,$D1269)*MULTINOMIAL($E1269,$F1269,3-$E1269-$F1269)*PERMUT(BV$4,$C1269+$E1269)*PERMUT(BV$4,$D1269+$F1269))</f>
        <v>144.00000000000003</v>
      </c>
      <c r="BW1269" s="2" cm="1">
        <f t="array" ref="BW1269">_xlfn.IFS(BW$4-$C1269-$E1269&lt;0,0,BW$4-$D1269-$F1269&lt;0,0,TRUE,COMBIN(2,$C1269-1)*COMBIN(3,$D1269)*MULTINOMIAL($E1269,$F1269,3-$E1269-$F1269)*PERMUT(BW$4,$C1269+$E1269)*PERMUT(BW$4,$D1269+$F1269))</f>
        <v>360.00000000000006</v>
      </c>
      <c r="BX1269" s="2" cm="1">
        <f t="array" ref="BX1269">_xlfn.IFS(BX$4-$C1269-$E1269&lt;0,0,BX$4-$D1269-$F1269&lt;0,0,TRUE,COMBIN(2,$C1269-1)*COMBIN(3,$D1269)*MULTINOMIAL($E1269,$F1269,3-$E1269-$F1269)*PERMUT(BX$4,$C1269+$E1269)*PERMUT(BX$4,$D1269+$F1269))</f>
        <v>720.00000000000011</v>
      </c>
      <c r="BY1269" s="2" cm="1">
        <f t="array" ref="BY1269">_xlfn.IFS(BY$4-$C1269-$E1269&lt;0,0,BY$4-$D1269-$F1269&lt;0,0,TRUE,COMBIN(2,$C1269-1)*COMBIN(3,$D1269)*MULTINOMIAL($E1269,$F1269,3-$E1269-$F1269)*PERMUT(BY$4,$C1269+$E1269)*PERMUT(BY$4,$D1269+$F1269))</f>
        <v>1260.0000000000002</v>
      </c>
      <c r="BZ1269" s="2" cm="1">
        <f t="array" ref="BZ1269">_xlfn.IFS(BZ$4-$C1269-$E1269&lt;0,0,BZ$4-$D1269-$F1269&lt;0,0,TRUE,COMBIN(2,$C1269-1)*COMBIN(3,$D1269)*MULTINOMIAL($E1269,$F1269,3-$E1269-$F1269)*PERMUT(BZ$4,$C1269+$E1269)*PERMUT(BZ$4,$D1269+$F1269))</f>
        <v>2016.0000000000002</v>
      </c>
      <c r="CA1269" s="2" cm="1">
        <f t="array" ref="CA1269">_xlfn.IFS(CA$4-$C1269-$E1269&lt;0,0,CA$4-$D1269-$F1269&lt;0,0,TRUE,COMBIN(2,$C1269-1)*COMBIN(3,$D1269)*MULTINOMIAL($E1269,$F1269,3-$E1269-$F1269)*PERMUT(CA$4,$C1269+$E1269)*PERMUT(CA$4,$D1269+$F1269))</f>
        <v>3024.0000000000005</v>
      </c>
      <c r="CB1269" s="2" cm="1">
        <f t="array" ref="CB1269">_xlfn.IFS(CB$4-$C1269-$E1269&lt;0,0,CB$4-$D1269-$F1269&lt;0,0,TRUE,COMBIN(2,$C1269-1)*COMBIN(3,$D1269)*MULTINOMIAL($E1269,$F1269,3-$E1269-$F1269)*PERMUT(CB$4,$C1269+$E1269)*PERMUT(CB$4,$D1269+$F1269))</f>
        <v>4320.0000000000009</v>
      </c>
      <c r="CC1269" s="2" cm="1">
        <f t="array" ref="CC1269">_xlfn.IFS(CC$4-$C1269-$E1269&lt;0,0,CC$4-$D1269-$F1269&lt;0,0,TRUE,COMBIN(2,$C1269-1)*COMBIN(3,$D1269)*MULTINOMIAL($E1269,$F1269,3-$E1269-$F1269)*PERMUT(CC$4,$C1269+$E1269)*PERMUT(CC$4,$D1269+$F1269))</f>
        <v>5940.0000000000009</v>
      </c>
      <c r="CD1269" s="2" cm="1">
        <f t="array" ref="CD1269">_xlfn.IFS(CD$4-$C1269-$E1269&lt;0,0,CD$4-$D1269-$F1269&lt;0,0,TRUE,COMBIN(2,$C1269-1)*COMBIN(3,$D1269)*MULTINOMIAL($E1269,$F1269,3-$E1269-$F1269)*PERMUT(CD$4,$C1269+$E1269)*PERMUT(CD$4,$D1269+$F1269))</f>
        <v>7920.0000000000009</v>
      </c>
      <c r="CE1269" s="2" cm="1">
        <f t="array" ref="CE1269">_xlfn.IFS(CE$4-$C1269-$E1269&lt;0,0,CE$4-$D1269-$F1269&lt;0,0,TRUE,COMBIN(2,$C1269-1)*COMBIN(3,$D1269)*MULTINOMIAL($E1269,$F1269,3-$E1269-$F1269)*PERMUT(CE$4,$C1269+$E1269)*PERMUT(CE$4,$D1269+$F1269))</f>
        <v>10296.000000000002</v>
      </c>
      <c r="CF1269" s="2" cm="1">
        <f t="array" ref="CF1269">_xlfn.IFS(CF$4-$C1269-$E1269&lt;0,0,CF$4-$D1269-$F1269&lt;0,0,TRUE,COMBIN(2,$C1269-1)*COMBIN(3,$D1269)*MULTINOMIAL($E1269,$F1269,3-$E1269-$F1269)*PERMUT(CF$4,$C1269+$E1269)*PERMUT(CF$4,$D1269+$F1269))</f>
        <v>13104.000000000002</v>
      </c>
      <c r="CG1269" s="2" cm="1">
        <f t="array" ref="CG1269">_xlfn.IFS(CG$4-$C1269-$E1269&lt;0,0,CG$4-$D1269-$F1269&lt;0,0,TRUE,COMBIN(2,$C1269-1)*COMBIN(3,$D1269)*MULTINOMIAL($E1269,$F1269,3-$E1269-$F1269)*PERMUT(CG$4,$C1269+$E1269)*PERMUT(CG$4,$D1269+$F1269))</f>
        <v>16380.000000000002</v>
      </c>
      <c r="CH1269" s="2" cm="1">
        <f t="array" ref="CH1269">_xlfn.IFS(CH$4-$C1269-$E1269&lt;0,0,CH$4-$D1269-$F1269&lt;0,0,TRUE,COMBIN(2,$C1269-1)*COMBIN(3,$D1269)*MULTINOMIAL($E1269,$F1269,3-$E1269-$F1269)*PERMUT(CH$4,$C1269+$E1269)*PERMUT(CH$4,$D1269+$F1269))</f>
        <v>20160.000000000004</v>
      </c>
      <c r="CI1269" s="2" cm="1">
        <f t="array" ref="CI1269">_xlfn.IFS(CI$4-$C1269-$E1269&lt;0,0,CI$4-$D1269-$F1269&lt;0,0,TRUE,COMBIN(2,$C1269-1)*COMBIN(3,$D1269)*MULTINOMIAL($E1269,$F1269,3-$E1269-$F1269)*PERMUT(CI$4,$C1269+$E1269)*PERMUT(CI$4,$D1269+$F1269))</f>
        <v>24480.000000000004</v>
      </c>
      <c r="CJ1269" s="2" cm="1">
        <f t="array" ref="CJ1269">_xlfn.IFS(CJ$4-$C1269-$E1269&lt;0,0,CJ$4-$D1269-$F1269&lt;0,0,TRUE,COMBIN(2,$C1269-1)*COMBIN(3,$D1269)*MULTINOMIAL($E1269,$F1269,3-$E1269-$F1269)*PERMUT(CJ$4,$C1269+$E1269)*PERMUT(CJ$4,$D1269+$F1269))</f>
        <v>29376.000000000004</v>
      </c>
      <c r="CK1269" s="2" cm="1">
        <f t="array" ref="CK1269">_xlfn.IFS(CK$4-$C1269-$E1269&lt;0,0,CK$4-$D1269-$F1269&lt;0,0,TRUE,COMBIN(2,$C1269-1)*COMBIN(3,$D1269)*MULTINOMIAL($E1269,$F1269,3-$E1269-$F1269)*PERMUT(CK$4,$C1269+$E1269)*PERMUT(CK$4,$D1269+$F1269))</f>
        <v>34884.000000000007</v>
      </c>
      <c r="CL1269" s="2" cm="1">
        <f t="array" ref="CL1269">_xlfn.IFS(CL$4-$C1269-$E1269&lt;0,0,CL$4-$D1269-$F1269&lt;0,0,TRUE,COMBIN(2,$C1269-1)*COMBIN(3,$D1269)*MULTINOMIAL($E1269,$F1269,3-$E1269-$F1269)*PERMUT(CL$4,$C1269+$E1269)*PERMUT(CL$4,$D1269+$F1269))</f>
        <v>41040.000000000007</v>
      </c>
      <c r="CN1269" s="2" cm="1">
        <f t="array" ref="CN1269">_xlfn.IFS(CN$4-$C1269-$E1269&lt;0,0,CN$4-$D1269-$F1269&lt;0,0,TRUE,COMBIN(2,$C1269-1)*COMBIN(3,$D1269)*MULTINOMIAL($E1269-1,$F1269,4-$E1269-$F1269)*PERMUT(CN$4,$C1269+$E1269)*PERMUT(CN$4,$D1269+$F1269))</f>
        <v>0</v>
      </c>
      <c r="CO1269" s="2" cm="1">
        <f t="array" ref="CO1269">_xlfn.IFS(CO$4-$C1269-$E1269&lt;0,0,CO$4-$D1269-$F1269&lt;0,0,TRUE,COMBIN(2,$C1269-1)*COMBIN(3,$D1269)*MULTINOMIAL($E1269-1,$F1269,4-$E1269-$F1269)*PERMUT(CO$4,$C1269+$E1269)*PERMUT(CO$4,$D1269+$F1269))</f>
        <v>0</v>
      </c>
      <c r="CP1269" s="2" cm="1">
        <f t="array" ref="CP1269">_xlfn.IFS(CP$4-$C1269-$E1269&lt;0,0,CP$4-$D1269-$F1269&lt;0,0,TRUE,COMBIN(2,$C1269-1)*COMBIN(3,$D1269)*MULTINOMIAL($E1269-1,$F1269,4-$E1269-$F1269)*PERMUT(CP$4,$C1269+$E1269)*PERMUT(CP$4,$D1269+$F1269))</f>
        <v>12</v>
      </c>
      <c r="CQ1269" s="2" cm="1">
        <f t="array" ref="CQ1269">_xlfn.IFS(CQ$4-$C1269-$E1269&lt;0,0,CQ$4-$D1269-$F1269&lt;0,0,TRUE,COMBIN(2,$C1269-1)*COMBIN(3,$D1269)*MULTINOMIAL($E1269-1,$F1269,4-$E1269-$F1269)*PERMUT(CQ$4,$C1269+$E1269)*PERMUT(CQ$4,$D1269+$F1269))</f>
        <v>48</v>
      </c>
      <c r="CR1269" s="2" cm="1">
        <f t="array" ref="CR1269">_xlfn.IFS(CR$4-$C1269-$E1269&lt;0,0,CR$4-$D1269-$F1269&lt;0,0,TRUE,COMBIN(2,$C1269-1)*COMBIN(3,$D1269)*MULTINOMIAL($E1269-1,$F1269,4-$E1269-$F1269)*PERMUT(CR$4,$C1269+$E1269)*PERMUT(CR$4,$D1269+$F1269))</f>
        <v>120</v>
      </c>
      <c r="CS1269" s="2" cm="1">
        <f t="array" ref="CS1269">_xlfn.IFS(CS$4-$C1269-$E1269&lt;0,0,CS$4-$D1269-$F1269&lt;0,0,TRUE,COMBIN(2,$C1269-1)*COMBIN(3,$D1269)*MULTINOMIAL($E1269-1,$F1269,4-$E1269-$F1269)*PERMUT(CS$4,$C1269+$E1269)*PERMUT(CS$4,$D1269+$F1269))</f>
        <v>240</v>
      </c>
      <c r="CT1269" s="2" cm="1">
        <f t="array" ref="CT1269">_xlfn.IFS(CT$4-$C1269-$E1269&lt;0,0,CT$4-$D1269-$F1269&lt;0,0,TRUE,COMBIN(2,$C1269-1)*COMBIN(3,$D1269)*MULTINOMIAL($E1269-1,$F1269,4-$E1269-$F1269)*PERMUT(CT$4,$C1269+$E1269)*PERMUT(CT$4,$D1269+$F1269))</f>
        <v>420</v>
      </c>
      <c r="CU1269" s="2" cm="1">
        <f t="array" ref="CU1269">_xlfn.IFS(CU$4-$C1269-$E1269&lt;0,0,CU$4-$D1269-$F1269&lt;0,0,TRUE,COMBIN(2,$C1269-1)*COMBIN(3,$D1269)*MULTINOMIAL($E1269-1,$F1269,4-$E1269-$F1269)*PERMUT(CU$4,$C1269+$E1269)*PERMUT(CU$4,$D1269+$F1269))</f>
        <v>672</v>
      </c>
      <c r="CV1269" s="2" cm="1">
        <f t="array" ref="CV1269">_xlfn.IFS(CV$4-$C1269-$E1269&lt;0,0,CV$4-$D1269-$F1269&lt;0,0,TRUE,COMBIN(2,$C1269-1)*COMBIN(3,$D1269)*MULTINOMIAL($E1269-1,$F1269,4-$E1269-$F1269)*PERMUT(CV$4,$C1269+$E1269)*PERMUT(CV$4,$D1269+$F1269))</f>
        <v>1008</v>
      </c>
      <c r="CW1269" s="2" cm="1">
        <f t="array" ref="CW1269">_xlfn.IFS(CW$4-$C1269-$E1269&lt;0,0,CW$4-$D1269-$F1269&lt;0,0,TRUE,COMBIN(2,$C1269-1)*COMBIN(3,$D1269)*MULTINOMIAL($E1269-1,$F1269,4-$E1269-$F1269)*PERMUT(CW$4,$C1269+$E1269)*PERMUT(CW$4,$D1269+$F1269))</f>
        <v>1440</v>
      </c>
      <c r="CX1269" s="2" cm="1">
        <f t="array" ref="CX1269">_xlfn.IFS(CX$4-$C1269-$E1269&lt;0,0,CX$4-$D1269-$F1269&lt;0,0,TRUE,COMBIN(2,$C1269-1)*COMBIN(3,$D1269)*MULTINOMIAL($E1269-1,$F1269,4-$E1269-$F1269)*PERMUT(CX$4,$C1269+$E1269)*PERMUT(CX$4,$D1269+$F1269))</f>
        <v>1980</v>
      </c>
      <c r="CY1269" s="2" cm="1">
        <f t="array" ref="CY1269">_xlfn.IFS(CY$4-$C1269-$E1269&lt;0,0,CY$4-$D1269-$F1269&lt;0,0,TRUE,COMBIN(2,$C1269-1)*COMBIN(3,$D1269)*MULTINOMIAL($E1269-1,$F1269,4-$E1269-$F1269)*PERMUT(CY$4,$C1269+$E1269)*PERMUT(CY$4,$D1269+$F1269))</f>
        <v>2640</v>
      </c>
      <c r="CZ1269" s="2" cm="1">
        <f t="array" ref="CZ1269">_xlfn.IFS(CZ$4-$C1269-$E1269&lt;0,0,CZ$4-$D1269-$F1269&lt;0,0,TRUE,COMBIN(2,$C1269-1)*COMBIN(3,$D1269)*MULTINOMIAL($E1269-1,$F1269,4-$E1269-$F1269)*PERMUT(CZ$4,$C1269+$E1269)*PERMUT(CZ$4,$D1269+$F1269))</f>
        <v>3432</v>
      </c>
      <c r="DA1269" s="2" cm="1">
        <f t="array" ref="DA1269">_xlfn.IFS(DA$4-$C1269-$E1269&lt;0,0,DA$4-$D1269-$F1269&lt;0,0,TRUE,COMBIN(2,$C1269-1)*COMBIN(3,$D1269)*MULTINOMIAL($E1269-1,$F1269,4-$E1269-$F1269)*PERMUT(DA$4,$C1269+$E1269)*PERMUT(DA$4,$D1269+$F1269))</f>
        <v>4368</v>
      </c>
      <c r="DB1269" s="2" cm="1">
        <f t="array" ref="DB1269">_xlfn.IFS(DB$4-$C1269-$E1269&lt;0,0,DB$4-$D1269-$F1269&lt;0,0,TRUE,COMBIN(2,$C1269-1)*COMBIN(3,$D1269)*MULTINOMIAL($E1269-1,$F1269,4-$E1269-$F1269)*PERMUT(DB$4,$C1269+$E1269)*PERMUT(DB$4,$D1269+$F1269))</f>
        <v>5460</v>
      </c>
      <c r="DC1269" s="2" cm="1">
        <f t="array" ref="DC1269">_xlfn.IFS(DC$4-$C1269-$E1269&lt;0,0,DC$4-$D1269-$F1269&lt;0,0,TRUE,COMBIN(2,$C1269-1)*COMBIN(3,$D1269)*MULTINOMIAL($E1269-1,$F1269,4-$E1269-$F1269)*PERMUT(DC$4,$C1269+$E1269)*PERMUT(DC$4,$D1269+$F1269))</f>
        <v>6720</v>
      </c>
      <c r="DD1269" s="2" cm="1">
        <f t="array" ref="DD1269">_xlfn.IFS(DD$4-$C1269-$E1269&lt;0,0,DD$4-$D1269-$F1269&lt;0,0,TRUE,COMBIN(2,$C1269-1)*COMBIN(3,$D1269)*MULTINOMIAL($E1269-1,$F1269,4-$E1269-$F1269)*PERMUT(DD$4,$C1269+$E1269)*PERMUT(DD$4,$D1269+$F1269))</f>
        <v>8160</v>
      </c>
      <c r="DE1269" s="2" cm="1">
        <f t="array" ref="DE1269">_xlfn.IFS(DE$4-$C1269-$E1269&lt;0,0,DE$4-$D1269-$F1269&lt;0,0,TRUE,COMBIN(2,$C1269-1)*COMBIN(3,$D1269)*MULTINOMIAL($E1269-1,$F1269,4-$E1269-$F1269)*PERMUT(DE$4,$C1269+$E1269)*PERMUT(DE$4,$D1269+$F1269))</f>
        <v>9792</v>
      </c>
      <c r="DF1269" s="2" cm="1">
        <f t="array" ref="DF1269">_xlfn.IFS(DF$4-$C1269-$E1269&lt;0,0,DF$4-$D1269-$F1269&lt;0,0,TRUE,COMBIN(2,$C1269-1)*COMBIN(3,$D1269)*MULTINOMIAL($E1269-1,$F1269,4-$E1269-$F1269)*PERMUT(DF$4,$C1269+$E1269)*PERMUT(DF$4,$D1269+$F1269))</f>
        <v>11628</v>
      </c>
      <c r="DG1269" s="2" cm="1">
        <f t="array" ref="DG1269">_xlfn.IFS(DG$4-$C1269-$E1269&lt;0,0,DG$4-$D1269-$F1269&lt;0,0,TRUE,COMBIN(2,$C1269-1)*COMBIN(3,$D1269)*MULTINOMIAL($E1269-1,$F1269,4-$E1269-$F1269)*PERMUT(DG$4,$C1269+$E1269)*PERMUT(DG$4,$D1269+$F1269))</f>
        <v>13680</v>
      </c>
      <c r="DI1269" s="2" cm="1">
        <f t="array" ref="DI1269">_xlfn.IFS(DI$4-$C1269-$E1269&lt;0,0,DI$4-$D1269-$F1269&lt;0,0,TRUE,COMBIN(2,$C1269-1)*COMBIN(3,$D1269)*MULTINOMIAL($E1269,$F1269-1,4-$E1269-$F1269)*PERMUT(DI$4,$C1269+$E1269)*PERMUT(DI$4,$D1269+$F1269))</f>
        <v>0</v>
      </c>
      <c r="DJ1269" s="2" cm="1">
        <f t="array" ref="DJ1269">_xlfn.IFS(DJ$4-$C1269-$E1269&lt;0,0,DJ$4-$D1269-$F1269&lt;0,0,TRUE,COMBIN(2,$C1269-1)*COMBIN(3,$D1269)*MULTINOMIAL($E1269,$F1269-1,4-$E1269-$F1269)*PERMUT(DJ$4,$C1269+$E1269)*PERMUT(DJ$4,$D1269+$F1269))</f>
        <v>0</v>
      </c>
      <c r="DK1269" s="2" t="e" cm="1">
        <f t="array" ref="DK1269">_xlfn.IFS(DK$4-$C1269-$E1269&lt;0,0,DK$4-$D1269-$F1269&lt;0,0,TRUE,COMBIN(2,$C1269-1)*COMBIN(3,$D1269)*MULTINOMIAL($E1269,$F1269-1,4-$E1269-$F1269)*PERMUT(DK$4,$C1269+$E1269)*PERMUT(DK$4,$D1269+$F1269))</f>
        <v>#NUM!</v>
      </c>
      <c r="DL1269" s="2" t="e" cm="1">
        <f t="array" ref="DL1269">_xlfn.IFS(DL$4-$C1269-$E1269&lt;0,0,DL$4-$D1269-$F1269&lt;0,0,TRUE,COMBIN(2,$C1269-1)*COMBIN(3,$D1269)*MULTINOMIAL($E1269,$F1269-1,4-$E1269-$F1269)*PERMUT(DL$4,$C1269+$E1269)*PERMUT(DL$4,$D1269+$F1269))</f>
        <v>#NUM!</v>
      </c>
      <c r="DM1269" s="2" t="e" cm="1">
        <f t="array" ref="DM1269">_xlfn.IFS(DM$4-$C1269-$E1269&lt;0,0,DM$4-$D1269-$F1269&lt;0,0,TRUE,COMBIN(2,$C1269-1)*COMBIN(3,$D1269)*MULTINOMIAL($E1269,$F1269-1,4-$E1269-$F1269)*PERMUT(DM$4,$C1269+$E1269)*PERMUT(DM$4,$D1269+$F1269))</f>
        <v>#NUM!</v>
      </c>
      <c r="DN1269" s="2" t="e" cm="1">
        <f t="array" ref="DN1269">_xlfn.IFS(DN$4-$C1269-$E1269&lt;0,0,DN$4-$D1269-$F1269&lt;0,0,TRUE,COMBIN(2,$C1269-1)*COMBIN(3,$D1269)*MULTINOMIAL($E1269,$F1269-1,4-$E1269-$F1269)*PERMUT(DN$4,$C1269+$E1269)*PERMUT(DN$4,$D1269+$F1269))</f>
        <v>#NUM!</v>
      </c>
      <c r="DO1269" s="2" t="e" cm="1">
        <f t="array" ref="DO1269">_xlfn.IFS(DO$4-$C1269-$E1269&lt;0,0,DO$4-$D1269-$F1269&lt;0,0,TRUE,COMBIN(2,$C1269-1)*COMBIN(3,$D1269)*MULTINOMIAL($E1269,$F1269-1,4-$E1269-$F1269)*PERMUT(DO$4,$C1269+$E1269)*PERMUT(DO$4,$D1269+$F1269))</f>
        <v>#NUM!</v>
      </c>
      <c r="DP1269" s="2" t="e" cm="1">
        <f t="array" ref="DP1269">_xlfn.IFS(DP$4-$C1269-$E1269&lt;0,0,DP$4-$D1269-$F1269&lt;0,0,TRUE,COMBIN(2,$C1269-1)*COMBIN(3,$D1269)*MULTINOMIAL($E1269,$F1269-1,4-$E1269-$F1269)*PERMUT(DP$4,$C1269+$E1269)*PERMUT(DP$4,$D1269+$F1269))</f>
        <v>#NUM!</v>
      </c>
      <c r="DQ1269" s="2" t="e" cm="1">
        <f t="array" ref="DQ1269">_xlfn.IFS(DQ$4-$C1269-$E1269&lt;0,0,DQ$4-$D1269-$F1269&lt;0,0,TRUE,COMBIN(2,$C1269-1)*COMBIN(3,$D1269)*MULTINOMIAL($E1269,$F1269-1,4-$E1269-$F1269)*PERMUT(DQ$4,$C1269+$E1269)*PERMUT(DQ$4,$D1269+$F1269))</f>
        <v>#NUM!</v>
      </c>
      <c r="DR1269" s="2" t="e" cm="1">
        <f t="array" ref="DR1269">_xlfn.IFS(DR$4-$C1269-$E1269&lt;0,0,DR$4-$D1269-$F1269&lt;0,0,TRUE,COMBIN(2,$C1269-1)*COMBIN(3,$D1269)*MULTINOMIAL($E1269,$F1269-1,4-$E1269-$F1269)*PERMUT(DR$4,$C1269+$E1269)*PERMUT(DR$4,$D1269+$F1269))</f>
        <v>#NUM!</v>
      </c>
      <c r="DS1269" s="2" t="e" cm="1">
        <f t="array" ref="DS1269">_xlfn.IFS(DS$4-$C1269-$E1269&lt;0,0,DS$4-$D1269-$F1269&lt;0,0,TRUE,COMBIN(2,$C1269-1)*COMBIN(3,$D1269)*MULTINOMIAL($E1269,$F1269-1,4-$E1269-$F1269)*PERMUT(DS$4,$C1269+$E1269)*PERMUT(DS$4,$D1269+$F1269))</f>
        <v>#NUM!</v>
      </c>
      <c r="DT1269" s="2" t="e" cm="1">
        <f t="array" ref="DT1269">_xlfn.IFS(DT$4-$C1269-$E1269&lt;0,0,DT$4-$D1269-$F1269&lt;0,0,TRUE,COMBIN(2,$C1269-1)*COMBIN(3,$D1269)*MULTINOMIAL($E1269,$F1269-1,4-$E1269-$F1269)*PERMUT(DT$4,$C1269+$E1269)*PERMUT(DT$4,$D1269+$F1269))</f>
        <v>#NUM!</v>
      </c>
      <c r="DU1269" s="2" t="e" cm="1">
        <f t="array" ref="DU1269">_xlfn.IFS(DU$4-$C1269-$E1269&lt;0,0,DU$4-$D1269-$F1269&lt;0,0,TRUE,COMBIN(2,$C1269-1)*COMBIN(3,$D1269)*MULTINOMIAL($E1269,$F1269-1,4-$E1269-$F1269)*PERMUT(DU$4,$C1269+$E1269)*PERMUT(DU$4,$D1269+$F1269))</f>
        <v>#NUM!</v>
      </c>
      <c r="DV1269" s="2" t="e" cm="1">
        <f t="array" ref="DV1269">_xlfn.IFS(DV$4-$C1269-$E1269&lt;0,0,DV$4-$D1269-$F1269&lt;0,0,TRUE,COMBIN(2,$C1269-1)*COMBIN(3,$D1269)*MULTINOMIAL($E1269,$F1269-1,4-$E1269-$F1269)*PERMUT(DV$4,$C1269+$E1269)*PERMUT(DV$4,$D1269+$F1269))</f>
        <v>#NUM!</v>
      </c>
      <c r="DW1269" s="2" t="e" cm="1">
        <f t="array" ref="DW1269">_xlfn.IFS(DW$4-$C1269-$E1269&lt;0,0,DW$4-$D1269-$F1269&lt;0,0,TRUE,COMBIN(2,$C1269-1)*COMBIN(3,$D1269)*MULTINOMIAL($E1269,$F1269-1,4-$E1269-$F1269)*PERMUT(DW$4,$C1269+$E1269)*PERMUT(DW$4,$D1269+$F1269))</f>
        <v>#NUM!</v>
      </c>
      <c r="DX1269" s="2" t="e" cm="1">
        <f t="array" ref="DX1269">_xlfn.IFS(DX$4-$C1269-$E1269&lt;0,0,DX$4-$D1269-$F1269&lt;0,0,TRUE,COMBIN(2,$C1269-1)*COMBIN(3,$D1269)*MULTINOMIAL($E1269,$F1269-1,4-$E1269-$F1269)*PERMUT(DX$4,$C1269+$E1269)*PERMUT(DX$4,$D1269+$F1269))</f>
        <v>#NUM!</v>
      </c>
      <c r="DY1269" s="2" t="e" cm="1">
        <f t="array" ref="DY1269">_xlfn.IFS(DY$4-$C1269-$E1269&lt;0,0,DY$4-$D1269-$F1269&lt;0,0,TRUE,COMBIN(2,$C1269-1)*COMBIN(3,$D1269)*MULTINOMIAL($E1269,$F1269-1,4-$E1269-$F1269)*PERMUT(DY$4,$C1269+$E1269)*PERMUT(DY$4,$D1269+$F1269))</f>
        <v>#NUM!</v>
      </c>
      <c r="DZ1269" s="2" t="e" cm="1">
        <f t="array" ref="DZ1269">_xlfn.IFS(DZ$4-$C1269-$E1269&lt;0,0,DZ$4-$D1269-$F1269&lt;0,0,TRUE,COMBIN(2,$C1269-1)*COMBIN(3,$D1269)*MULTINOMIAL($E1269,$F1269-1,4-$E1269-$F1269)*PERMUT(DZ$4,$C1269+$E1269)*PERMUT(DZ$4,$D1269+$F1269))</f>
        <v>#NUM!</v>
      </c>
      <c r="EA1269" s="2" t="e" cm="1">
        <f t="array" ref="EA1269">_xlfn.IFS(EA$4-$C1269-$E1269&lt;0,0,EA$4-$D1269-$F1269&lt;0,0,TRUE,COMBIN(2,$C1269-1)*COMBIN(3,$D1269)*MULTINOMIAL($E1269,$F1269-1,4-$E1269-$F1269)*PERMUT(EA$4,$C1269+$E1269)*PERMUT(EA$4,$D1269+$F1269))</f>
        <v>#NUM!</v>
      </c>
      <c r="EB1269" s="2" t="e" cm="1">
        <f t="array" ref="EB1269">_xlfn.IFS(EB$4-$C1269-$E1269&lt;0,0,EB$4-$D1269-$F1269&lt;0,0,TRUE,COMBIN(2,$C1269-1)*COMBIN(3,$D1269)*MULTINOMIAL($E1269,$F1269-1,4-$E1269-$F1269)*PERMUT(EB$4,$C1269+$E1269)*PERMUT(EB$4,$D1269+$F1269))</f>
        <v>#NUM!</v>
      </c>
    </row>
    <row r="1270" spans="1:132" x14ac:dyDescent="0.25">
      <c r="A1270" s="90"/>
      <c r="C1270" s="2">
        <v>3</v>
      </c>
      <c r="D1270" s="2">
        <v>0</v>
      </c>
      <c r="E1270" s="2">
        <v>1</v>
      </c>
      <c r="F1270" s="1">
        <v>0</v>
      </c>
      <c r="G1270" s="2">
        <f t="shared" si="85"/>
        <v>1</v>
      </c>
      <c r="H1270" s="2" cm="1">
        <f t="array" ref="H1270">_xlfn.IFS(H$4-$C1270-$E1270&lt;0,0,H$4-$D1270-$F1270&lt;0,0,TRUE,COMBIN(2,$C1270)*COMBIN(3,$D1270)*MULTINOMIAL($E1270,$F1270,3-$E1270-$F1270)*PERMUT(H$4,$C1270+$E1270)*PERMUT(H$4,$D1270+$F1270))</f>
        <v>0</v>
      </c>
      <c r="I1270" s="2" cm="1">
        <f t="array" ref="I1270">_xlfn.IFS(I$4-$C1270-$E1270&lt;0,0,I$4-$D1270-$F1270&lt;0,0,TRUE,COMBIN(2,$C1270)*COMBIN(3,$D1270)*MULTINOMIAL($E1270,$F1270,3-$E1270-$F1270)*PERMUT(I$4,$C1270+$E1270)*PERMUT(I$4,$D1270+$F1270))</f>
        <v>0</v>
      </c>
      <c r="J1270" s="2" cm="1">
        <f t="array" ref="J1270">_xlfn.IFS(J$4-$C1270-$E1270&lt;0,0,J$4-$D1270-$F1270&lt;0,0,TRUE,COMBIN(2,$C1270)*COMBIN(3,$D1270)*MULTINOMIAL($E1270,$F1270,3-$E1270-$F1270)*PERMUT(J$4,$C1270+$E1270)*PERMUT(J$4,$D1270+$F1270))</f>
        <v>0</v>
      </c>
      <c r="K1270" s="2" t="e" cm="1">
        <f t="array" ref="K1270">_xlfn.IFS(K$4-$C1270-$E1270&lt;0,0,K$4-$D1270-$F1270&lt;0,0,TRUE,COMBIN(2,$C1270)*COMBIN(3,$D1270)*MULTINOMIAL($E1270,$F1270,3-$E1270-$F1270)*PERMUT(K$4,$C1270+$E1270)*PERMUT(K$4,$D1270+$F1270))</f>
        <v>#NUM!</v>
      </c>
      <c r="L1270" s="2" t="e" cm="1">
        <f t="array" ref="L1270">_xlfn.IFS(L$4-$C1270-$E1270&lt;0,0,L$4-$D1270-$F1270&lt;0,0,TRUE,COMBIN(2,$C1270)*COMBIN(3,$D1270)*MULTINOMIAL($E1270,$F1270,3-$E1270-$F1270)*PERMUT(L$4,$C1270+$E1270)*PERMUT(L$4,$D1270+$F1270))</f>
        <v>#NUM!</v>
      </c>
      <c r="M1270" s="2" t="e" cm="1">
        <f t="array" ref="M1270">_xlfn.IFS(M$4-$C1270-$E1270&lt;0,0,M$4-$D1270-$F1270&lt;0,0,TRUE,COMBIN(2,$C1270)*COMBIN(3,$D1270)*MULTINOMIAL($E1270,$F1270,3-$E1270-$F1270)*PERMUT(M$4,$C1270+$E1270)*PERMUT(M$4,$D1270+$F1270))</f>
        <v>#NUM!</v>
      </c>
      <c r="N1270" s="2" t="e" cm="1">
        <f t="array" ref="N1270">_xlfn.IFS(N$4-$C1270-$E1270&lt;0,0,N$4-$D1270-$F1270&lt;0,0,TRUE,COMBIN(2,$C1270)*COMBIN(3,$D1270)*MULTINOMIAL($E1270,$F1270,3-$E1270-$F1270)*PERMUT(N$4,$C1270+$E1270)*PERMUT(N$4,$D1270+$F1270))</f>
        <v>#NUM!</v>
      </c>
      <c r="O1270" s="2" t="e" cm="1">
        <f t="array" ref="O1270">_xlfn.IFS(O$4-$C1270-$E1270&lt;0,0,O$4-$D1270-$F1270&lt;0,0,TRUE,COMBIN(2,$C1270)*COMBIN(3,$D1270)*MULTINOMIAL($E1270,$F1270,3-$E1270-$F1270)*PERMUT(O$4,$C1270+$E1270)*PERMUT(O$4,$D1270+$F1270))</f>
        <v>#NUM!</v>
      </c>
      <c r="P1270" s="2" t="e" cm="1">
        <f t="array" ref="P1270">_xlfn.IFS(P$4-$C1270-$E1270&lt;0,0,P$4-$D1270-$F1270&lt;0,0,TRUE,COMBIN(2,$C1270)*COMBIN(3,$D1270)*MULTINOMIAL($E1270,$F1270,3-$E1270-$F1270)*PERMUT(P$4,$C1270+$E1270)*PERMUT(P$4,$D1270+$F1270))</f>
        <v>#NUM!</v>
      </c>
      <c r="Q1270" s="2" t="e" cm="1">
        <f t="array" ref="Q1270">_xlfn.IFS(Q$4-$C1270-$E1270&lt;0,0,Q$4-$D1270-$F1270&lt;0,0,TRUE,COMBIN(2,$C1270)*COMBIN(3,$D1270)*MULTINOMIAL($E1270,$F1270,3-$E1270-$F1270)*PERMUT(Q$4,$C1270+$E1270)*PERMUT(Q$4,$D1270+$F1270))</f>
        <v>#NUM!</v>
      </c>
      <c r="R1270" s="2" t="e" cm="1">
        <f t="array" ref="R1270">_xlfn.IFS(R$4-$C1270-$E1270&lt;0,0,R$4-$D1270-$F1270&lt;0,0,TRUE,COMBIN(2,$C1270)*COMBIN(3,$D1270)*MULTINOMIAL($E1270,$F1270,3-$E1270-$F1270)*PERMUT(R$4,$C1270+$E1270)*PERMUT(R$4,$D1270+$F1270))</f>
        <v>#NUM!</v>
      </c>
      <c r="S1270" s="2" t="e" cm="1">
        <f t="array" ref="S1270">_xlfn.IFS(S$4-$C1270-$E1270&lt;0,0,S$4-$D1270-$F1270&lt;0,0,TRUE,COMBIN(2,$C1270)*COMBIN(3,$D1270)*MULTINOMIAL($E1270,$F1270,3-$E1270-$F1270)*PERMUT(S$4,$C1270+$E1270)*PERMUT(S$4,$D1270+$F1270))</f>
        <v>#NUM!</v>
      </c>
      <c r="T1270" s="2" t="e" cm="1">
        <f t="array" ref="T1270">_xlfn.IFS(T$4-$C1270-$E1270&lt;0,0,T$4-$D1270-$F1270&lt;0,0,TRUE,COMBIN(2,$C1270)*COMBIN(3,$D1270)*MULTINOMIAL($E1270,$F1270,3-$E1270-$F1270)*PERMUT(T$4,$C1270+$E1270)*PERMUT(T$4,$D1270+$F1270))</f>
        <v>#NUM!</v>
      </c>
      <c r="U1270" s="2" t="e" cm="1">
        <f t="array" ref="U1270">_xlfn.IFS(U$4-$C1270-$E1270&lt;0,0,U$4-$D1270-$F1270&lt;0,0,TRUE,COMBIN(2,$C1270)*COMBIN(3,$D1270)*MULTINOMIAL($E1270,$F1270,3-$E1270-$F1270)*PERMUT(U$4,$C1270+$E1270)*PERMUT(U$4,$D1270+$F1270))</f>
        <v>#NUM!</v>
      </c>
      <c r="V1270" s="2" t="e" cm="1">
        <f t="array" ref="V1270">_xlfn.IFS(V$4-$C1270-$E1270&lt;0,0,V$4-$D1270-$F1270&lt;0,0,TRUE,COMBIN(2,$C1270)*COMBIN(3,$D1270)*MULTINOMIAL($E1270,$F1270,3-$E1270-$F1270)*PERMUT(V$4,$C1270+$E1270)*PERMUT(V$4,$D1270+$F1270))</f>
        <v>#NUM!</v>
      </c>
      <c r="W1270" s="2" t="e" cm="1">
        <f t="array" ref="W1270">_xlfn.IFS(W$4-$C1270-$E1270&lt;0,0,W$4-$D1270-$F1270&lt;0,0,TRUE,COMBIN(2,$C1270)*COMBIN(3,$D1270)*MULTINOMIAL($E1270,$F1270,3-$E1270-$F1270)*PERMUT(W$4,$C1270+$E1270)*PERMUT(W$4,$D1270+$F1270))</f>
        <v>#NUM!</v>
      </c>
      <c r="X1270" s="2" t="e" cm="1">
        <f t="array" ref="X1270">_xlfn.IFS(X$4-$C1270-$E1270&lt;0,0,X$4-$D1270-$F1270&lt;0,0,TRUE,COMBIN(2,$C1270)*COMBIN(3,$D1270)*MULTINOMIAL($E1270,$F1270,3-$E1270-$F1270)*PERMUT(X$4,$C1270+$E1270)*PERMUT(X$4,$D1270+$F1270))</f>
        <v>#NUM!</v>
      </c>
      <c r="Y1270" s="2" t="e" cm="1">
        <f t="array" ref="Y1270">_xlfn.IFS(Y$4-$C1270-$E1270&lt;0,0,Y$4-$D1270-$F1270&lt;0,0,TRUE,COMBIN(2,$C1270)*COMBIN(3,$D1270)*MULTINOMIAL($E1270,$F1270,3-$E1270-$F1270)*PERMUT(Y$4,$C1270+$E1270)*PERMUT(Y$4,$D1270+$F1270))</f>
        <v>#NUM!</v>
      </c>
      <c r="Z1270" s="2" t="e" cm="1">
        <f t="array" ref="Z1270">_xlfn.IFS(Z$4-$C1270-$E1270&lt;0,0,Z$4-$D1270-$F1270&lt;0,0,TRUE,COMBIN(2,$C1270)*COMBIN(3,$D1270)*MULTINOMIAL($E1270,$F1270,3-$E1270-$F1270)*PERMUT(Z$4,$C1270+$E1270)*PERMUT(Z$4,$D1270+$F1270))</f>
        <v>#NUM!</v>
      </c>
      <c r="AA1270" s="2" t="e" cm="1">
        <f t="array" ref="AA1270">_xlfn.IFS(AA$4-$C1270-$E1270&lt;0,0,AA$4-$D1270-$F1270&lt;0,0,TRUE,COMBIN(2,$C1270)*COMBIN(3,$D1270)*MULTINOMIAL($E1270,$F1270,3-$E1270-$F1270)*PERMUT(AA$4,$C1270+$E1270)*PERMUT(AA$4,$D1270+$F1270))</f>
        <v>#NUM!</v>
      </c>
      <c r="AC1270" s="2" cm="1">
        <f t="array" ref="AC1270">_xlfn.IFS(AC$4-$C1270-$E1270&lt;0,0,AC$4-$D1270-$F1270&lt;0,0,TRUE,COMBIN(2,$C1270)*COMBIN(3,$D1270)*MULTINOMIAL($E1270-1,$F1270,4-$E1270-$F1270)*PERMUT(AC$4,$C1270+$E1270)*PERMUT(AC$4,$D1270+$F1270))</f>
        <v>0</v>
      </c>
      <c r="AD1270" s="2" cm="1">
        <f t="array" ref="AD1270">_xlfn.IFS(AD$4-$C1270-$E1270&lt;0,0,AD$4-$D1270-$F1270&lt;0,0,TRUE,COMBIN(2,$C1270)*COMBIN(3,$D1270)*MULTINOMIAL($E1270-1,$F1270,4-$E1270-$F1270)*PERMUT(AD$4,$C1270+$E1270)*PERMUT(AD$4,$D1270+$F1270))</f>
        <v>0</v>
      </c>
      <c r="AE1270" s="2" cm="1">
        <f t="array" ref="AE1270">_xlfn.IFS(AE$4-$C1270-$E1270&lt;0,0,AE$4-$D1270-$F1270&lt;0,0,TRUE,COMBIN(2,$C1270)*COMBIN(3,$D1270)*MULTINOMIAL($E1270-1,$F1270,4-$E1270-$F1270)*PERMUT(AE$4,$C1270+$E1270)*PERMUT(AE$4,$D1270+$F1270))</f>
        <v>0</v>
      </c>
      <c r="AF1270" s="2" t="e" cm="1">
        <f t="array" ref="AF1270">_xlfn.IFS(AF$4-$C1270-$E1270&lt;0,0,AF$4-$D1270-$F1270&lt;0,0,TRUE,COMBIN(2,$C1270)*COMBIN(3,$D1270)*MULTINOMIAL($E1270-1,$F1270,4-$E1270-$F1270)*PERMUT(AF$4,$C1270+$E1270)*PERMUT(AF$4,$D1270+$F1270))</f>
        <v>#NUM!</v>
      </c>
      <c r="AG1270" s="2" t="e" cm="1">
        <f t="array" ref="AG1270">_xlfn.IFS(AG$4-$C1270-$E1270&lt;0,0,AG$4-$D1270-$F1270&lt;0,0,TRUE,COMBIN(2,$C1270)*COMBIN(3,$D1270)*MULTINOMIAL($E1270-1,$F1270,4-$E1270-$F1270)*PERMUT(AG$4,$C1270+$E1270)*PERMUT(AG$4,$D1270+$F1270))</f>
        <v>#NUM!</v>
      </c>
      <c r="AH1270" s="2" t="e" cm="1">
        <f t="array" ref="AH1270">_xlfn.IFS(AH$4-$C1270-$E1270&lt;0,0,AH$4-$D1270-$F1270&lt;0,0,TRUE,COMBIN(2,$C1270)*COMBIN(3,$D1270)*MULTINOMIAL($E1270-1,$F1270,4-$E1270-$F1270)*PERMUT(AH$4,$C1270+$E1270)*PERMUT(AH$4,$D1270+$F1270))</f>
        <v>#NUM!</v>
      </c>
      <c r="AI1270" s="2" t="e" cm="1">
        <f t="array" ref="AI1270">_xlfn.IFS(AI$4-$C1270-$E1270&lt;0,0,AI$4-$D1270-$F1270&lt;0,0,TRUE,COMBIN(2,$C1270)*COMBIN(3,$D1270)*MULTINOMIAL($E1270-1,$F1270,4-$E1270-$F1270)*PERMUT(AI$4,$C1270+$E1270)*PERMUT(AI$4,$D1270+$F1270))</f>
        <v>#NUM!</v>
      </c>
      <c r="AJ1270" s="2" t="e" cm="1">
        <f t="array" ref="AJ1270">_xlfn.IFS(AJ$4-$C1270-$E1270&lt;0,0,AJ$4-$D1270-$F1270&lt;0,0,TRUE,COMBIN(2,$C1270)*COMBIN(3,$D1270)*MULTINOMIAL($E1270-1,$F1270,4-$E1270-$F1270)*PERMUT(AJ$4,$C1270+$E1270)*PERMUT(AJ$4,$D1270+$F1270))</f>
        <v>#NUM!</v>
      </c>
      <c r="AK1270" s="2" t="e" cm="1">
        <f t="array" ref="AK1270">_xlfn.IFS(AK$4-$C1270-$E1270&lt;0,0,AK$4-$D1270-$F1270&lt;0,0,TRUE,COMBIN(2,$C1270)*COMBIN(3,$D1270)*MULTINOMIAL($E1270-1,$F1270,4-$E1270-$F1270)*PERMUT(AK$4,$C1270+$E1270)*PERMUT(AK$4,$D1270+$F1270))</f>
        <v>#NUM!</v>
      </c>
      <c r="AL1270" s="2" t="e" cm="1">
        <f t="array" ref="AL1270">_xlfn.IFS(AL$4-$C1270-$E1270&lt;0,0,AL$4-$D1270-$F1270&lt;0,0,TRUE,COMBIN(2,$C1270)*COMBIN(3,$D1270)*MULTINOMIAL($E1270-1,$F1270,4-$E1270-$F1270)*PERMUT(AL$4,$C1270+$E1270)*PERMUT(AL$4,$D1270+$F1270))</f>
        <v>#NUM!</v>
      </c>
      <c r="AM1270" s="2" t="e" cm="1">
        <f t="array" ref="AM1270">_xlfn.IFS(AM$4-$C1270-$E1270&lt;0,0,AM$4-$D1270-$F1270&lt;0,0,TRUE,COMBIN(2,$C1270)*COMBIN(3,$D1270)*MULTINOMIAL($E1270-1,$F1270,4-$E1270-$F1270)*PERMUT(AM$4,$C1270+$E1270)*PERMUT(AM$4,$D1270+$F1270))</f>
        <v>#NUM!</v>
      </c>
      <c r="AN1270" s="2" t="e" cm="1">
        <f t="array" ref="AN1270">_xlfn.IFS(AN$4-$C1270-$E1270&lt;0,0,AN$4-$D1270-$F1270&lt;0,0,TRUE,COMBIN(2,$C1270)*COMBIN(3,$D1270)*MULTINOMIAL($E1270-1,$F1270,4-$E1270-$F1270)*PERMUT(AN$4,$C1270+$E1270)*PERMUT(AN$4,$D1270+$F1270))</f>
        <v>#NUM!</v>
      </c>
      <c r="AO1270" s="2" t="e" cm="1">
        <f t="array" ref="AO1270">_xlfn.IFS(AO$4-$C1270-$E1270&lt;0,0,AO$4-$D1270-$F1270&lt;0,0,TRUE,COMBIN(2,$C1270)*COMBIN(3,$D1270)*MULTINOMIAL($E1270-1,$F1270,4-$E1270-$F1270)*PERMUT(AO$4,$C1270+$E1270)*PERMUT(AO$4,$D1270+$F1270))</f>
        <v>#NUM!</v>
      </c>
      <c r="AP1270" s="2" t="e" cm="1">
        <f t="array" ref="AP1270">_xlfn.IFS(AP$4-$C1270-$E1270&lt;0,0,AP$4-$D1270-$F1270&lt;0,0,TRUE,COMBIN(2,$C1270)*COMBIN(3,$D1270)*MULTINOMIAL($E1270-1,$F1270,4-$E1270-$F1270)*PERMUT(AP$4,$C1270+$E1270)*PERMUT(AP$4,$D1270+$F1270))</f>
        <v>#NUM!</v>
      </c>
      <c r="AQ1270" s="2" t="e" cm="1">
        <f t="array" ref="AQ1270">_xlfn.IFS(AQ$4-$C1270-$E1270&lt;0,0,AQ$4-$D1270-$F1270&lt;0,0,TRUE,COMBIN(2,$C1270)*COMBIN(3,$D1270)*MULTINOMIAL($E1270-1,$F1270,4-$E1270-$F1270)*PERMUT(AQ$4,$C1270+$E1270)*PERMUT(AQ$4,$D1270+$F1270))</f>
        <v>#NUM!</v>
      </c>
      <c r="AR1270" s="2" t="e" cm="1">
        <f t="array" ref="AR1270">_xlfn.IFS(AR$4-$C1270-$E1270&lt;0,0,AR$4-$D1270-$F1270&lt;0,0,TRUE,COMBIN(2,$C1270)*COMBIN(3,$D1270)*MULTINOMIAL($E1270-1,$F1270,4-$E1270-$F1270)*PERMUT(AR$4,$C1270+$E1270)*PERMUT(AR$4,$D1270+$F1270))</f>
        <v>#NUM!</v>
      </c>
      <c r="AS1270" s="2" t="e" cm="1">
        <f t="array" ref="AS1270">_xlfn.IFS(AS$4-$C1270-$E1270&lt;0,0,AS$4-$D1270-$F1270&lt;0,0,TRUE,COMBIN(2,$C1270)*COMBIN(3,$D1270)*MULTINOMIAL($E1270-1,$F1270,4-$E1270-$F1270)*PERMUT(AS$4,$C1270+$E1270)*PERMUT(AS$4,$D1270+$F1270))</f>
        <v>#NUM!</v>
      </c>
      <c r="AT1270" s="2" t="e" cm="1">
        <f t="array" ref="AT1270">_xlfn.IFS(AT$4-$C1270-$E1270&lt;0,0,AT$4-$D1270-$F1270&lt;0,0,TRUE,COMBIN(2,$C1270)*COMBIN(3,$D1270)*MULTINOMIAL($E1270-1,$F1270,4-$E1270-$F1270)*PERMUT(AT$4,$C1270+$E1270)*PERMUT(AT$4,$D1270+$F1270))</f>
        <v>#NUM!</v>
      </c>
      <c r="AU1270" s="2" t="e" cm="1">
        <f t="array" ref="AU1270">_xlfn.IFS(AU$4-$C1270-$E1270&lt;0,0,AU$4-$D1270-$F1270&lt;0,0,TRUE,COMBIN(2,$C1270)*COMBIN(3,$D1270)*MULTINOMIAL($E1270-1,$F1270,4-$E1270-$F1270)*PERMUT(AU$4,$C1270+$E1270)*PERMUT(AU$4,$D1270+$F1270))</f>
        <v>#NUM!</v>
      </c>
      <c r="AV1270" s="2" t="e" cm="1">
        <f t="array" ref="AV1270">_xlfn.IFS(AV$4-$C1270-$E1270&lt;0,0,AV$4-$D1270-$F1270&lt;0,0,TRUE,COMBIN(2,$C1270)*COMBIN(3,$D1270)*MULTINOMIAL($E1270-1,$F1270,4-$E1270-$F1270)*PERMUT(AV$4,$C1270+$E1270)*PERMUT(AV$4,$D1270+$F1270))</f>
        <v>#NUM!</v>
      </c>
      <c r="AX1270" s="2" cm="1">
        <f t="array" ref="AX1270">_xlfn.IFS(AX$4-$C1270-$E1270&lt;0,0,AX$4-$D1270-$F1270&lt;0,0,TRUE,COMBIN(2,$C1270)*COMBIN(3,$D1270)*MULTINOMIAL($E1270,$F1270-1,4-$E1270-$F1270)*PERMUT(AX$4,$C1270+$E1270)*PERMUT(AX$4,$D1270+$F1270))</f>
        <v>0</v>
      </c>
      <c r="AY1270" s="2" cm="1">
        <f t="array" ref="AY1270">_xlfn.IFS(AY$4-$C1270-$E1270&lt;0,0,AY$4-$D1270-$F1270&lt;0,0,TRUE,COMBIN(2,$C1270)*COMBIN(3,$D1270)*MULTINOMIAL($E1270,$F1270-1,4-$E1270-$F1270)*PERMUT(AY$4,$C1270+$E1270)*PERMUT(AY$4,$D1270+$F1270))</f>
        <v>0</v>
      </c>
      <c r="AZ1270" s="2" cm="1">
        <f t="array" ref="AZ1270">_xlfn.IFS(AZ$4-$C1270-$E1270&lt;0,0,AZ$4-$D1270-$F1270&lt;0,0,TRUE,COMBIN(2,$C1270)*COMBIN(3,$D1270)*MULTINOMIAL($E1270,$F1270-1,4-$E1270-$F1270)*PERMUT(AZ$4,$C1270+$E1270)*PERMUT(AZ$4,$D1270+$F1270))</f>
        <v>0</v>
      </c>
      <c r="BA1270" s="2" t="e" cm="1">
        <f t="array" ref="BA1270">_xlfn.IFS(BA$4-$C1270-$E1270&lt;0,0,BA$4-$D1270-$F1270&lt;0,0,TRUE,COMBIN(2,$C1270)*COMBIN(3,$D1270)*MULTINOMIAL($E1270,$F1270-1,4-$E1270-$F1270)*PERMUT(BA$4,$C1270+$E1270)*PERMUT(BA$4,$D1270+$F1270))</f>
        <v>#NUM!</v>
      </c>
      <c r="BB1270" s="2" t="e" cm="1">
        <f t="array" ref="BB1270">_xlfn.IFS(BB$4-$C1270-$E1270&lt;0,0,BB$4-$D1270-$F1270&lt;0,0,TRUE,COMBIN(2,$C1270)*COMBIN(3,$D1270)*MULTINOMIAL($E1270,$F1270-1,4-$E1270-$F1270)*PERMUT(BB$4,$C1270+$E1270)*PERMUT(BB$4,$D1270+$F1270))</f>
        <v>#NUM!</v>
      </c>
      <c r="BC1270" s="2" t="e" cm="1">
        <f t="array" ref="BC1270">_xlfn.IFS(BC$4-$C1270-$E1270&lt;0,0,BC$4-$D1270-$F1270&lt;0,0,TRUE,COMBIN(2,$C1270)*COMBIN(3,$D1270)*MULTINOMIAL($E1270,$F1270-1,4-$E1270-$F1270)*PERMUT(BC$4,$C1270+$E1270)*PERMUT(BC$4,$D1270+$F1270))</f>
        <v>#NUM!</v>
      </c>
      <c r="BD1270" s="2" t="e" cm="1">
        <f t="array" ref="BD1270">_xlfn.IFS(BD$4-$C1270-$E1270&lt;0,0,BD$4-$D1270-$F1270&lt;0,0,TRUE,COMBIN(2,$C1270)*COMBIN(3,$D1270)*MULTINOMIAL($E1270,$F1270-1,4-$E1270-$F1270)*PERMUT(BD$4,$C1270+$E1270)*PERMUT(BD$4,$D1270+$F1270))</f>
        <v>#NUM!</v>
      </c>
      <c r="BE1270" s="2" t="e" cm="1">
        <f t="array" ref="BE1270">_xlfn.IFS(BE$4-$C1270-$E1270&lt;0,0,BE$4-$D1270-$F1270&lt;0,0,TRUE,COMBIN(2,$C1270)*COMBIN(3,$D1270)*MULTINOMIAL($E1270,$F1270-1,4-$E1270-$F1270)*PERMUT(BE$4,$C1270+$E1270)*PERMUT(BE$4,$D1270+$F1270))</f>
        <v>#NUM!</v>
      </c>
      <c r="BF1270" s="2" t="e" cm="1">
        <f t="array" ref="BF1270">_xlfn.IFS(BF$4-$C1270-$E1270&lt;0,0,BF$4-$D1270-$F1270&lt;0,0,TRUE,COMBIN(2,$C1270)*COMBIN(3,$D1270)*MULTINOMIAL($E1270,$F1270-1,4-$E1270-$F1270)*PERMUT(BF$4,$C1270+$E1270)*PERMUT(BF$4,$D1270+$F1270))</f>
        <v>#NUM!</v>
      </c>
      <c r="BG1270" s="2" t="e" cm="1">
        <f t="array" ref="BG1270">_xlfn.IFS(BG$4-$C1270-$E1270&lt;0,0,BG$4-$D1270-$F1270&lt;0,0,TRUE,COMBIN(2,$C1270)*COMBIN(3,$D1270)*MULTINOMIAL($E1270,$F1270-1,4-$E1270-$F1270)*PERMUT(BG$4,$C1270+$E1270)*PERMUT(BG$4,$D1270+$F1270))</f>
        <v>#NUM!</v>
      </c>
      <c r="BH1270" s="2" t="e" cm="1">
        <f t="array" ref="BH1270">_xlfn.IFS(BH$4-$C1270-$E1270&lt;0,0,BH$4-$D1270-$F1270&lt;0,0,TRUE,COMBIN(2,$C1270)*COMBIN(3,$D1270)*MULTINOMIAL($E1270,$F1270-1,4-$E1270-$F1270)*PERMUT(BH$4,$C1270+$E1270)*PERMUT(BH$4,$D1270+$F1270))</f>
        <v>#NUM!</v>
      </c>
      <c r="BI1270" s="2" t="e" cm="1">
        <f t="array" ref="BI1270">_xlfn.IFS(BI$4-$C1270-$E1270&lt;0,0,BI$4-$D1270-$F1270&lt;0,0,TRUE,COMBIN(2,$C1270)*COMBIN(3,$D1270)*MULTINOMIAL($E1270,$F1270-1,4-$E1270-$F1270)*PERMUT(BI$4,$C1270+$E1270)*PERMUT(BI$4,$D1270+$F1270))</f>
        <v>#NUM!</v>
      </c>
      <c r="BJ1270" s="2" t="e" cm="1">
        <f t="array" ref="BJ1270">_xlfn.IFS(BJ$4-$C1270-$E1270&lt;0,0,BJ$4-$D1270-$F1270&lt;0,0,TRUE,COMBIN(2,$C1270)*COMBIN(3,$D1270)*MULTINOMIAL($E1270,$F1270-1,4-$E1270-$F1270)*PERMUT(BJ$4,$C1270+$E1270)*PERMUT(BJ$4,$D1270+$F1270))</f>
        <v>#NUM!</v>
      </c>
      <c r="BK1270" s="2" t="e" cm="1">
        <f t="array" ref="BK1270">_xlfn.IFS(BK$4-$C1270-$E1270&lt;0,0,BK$4-$D1270-$F1270&lt;0,0,TRUE,COMBIN(2,$C1270)*COMBIN(3,$D1270)*MULTINOMIAL($E1270,$F1270-1,4-$E1270-$F1270)*PERMUT(BK$4,$C1270+$E1270)*PERMUT(BK$4,$D1270+$F1270))</f>
        <v>#NUM!</v>
      </c>
      <c r="BL1270" s="2" t="e" cm="1">
        <f t="array" ref="BL1270">_xlfn.IFS(BL$4-$C1270-$E1270&lt;0,0,BL$4-$D1270-$F1270&lt;0,0,TRUE,COMBIN(2,$C1270)*COMBIN(3,$D1270)*MULTINOMIAL($E1270,$F1270-1,4-$E1270-$F1270)*PERMUT(BL$4,$C1270+$E1270)*PERMUT(BL$4,$D1270+$F1270))</f>
        <v>#NUM!</v>
      </c>
      <c r="BM1270" s="2" t="e" cm="1">
        <f t="array" ref="BM1270">_xlfn.IFS(BM$4-$C1270-$E1270&lt;0,0,BM$4-$D1270-$F1270&lt;0,0,TRUE,COMBIN(2,$C1270)*COMBIN(3,$D1270)*MULTINOMIAL($E1270,$F1270-1,4-$E1270-$F1270)*PERMUT(BM$4,$C1270+$E1270)*PERMUT(BM$4,$D1270+$F1270))</f>
        <v>#NUM!</v>
      </c>
      <c r="BN1270" s="2" t="e" cm="1">
        <f t="array" ref="BN1270">_xlfn.IFS(BN$4-$C1270-$E1270&lt;0,0,BN$4-$D1270-$F1270&lt;0,0,TRUE,COMBIN(2,$C1270)*COMBIN(3,$D1270)*MULTINOMIAL($E1270,$F1270-1,4-$E1270-$F1270)*PERMUT(BN$4,$C1270+$E1270)*PERMUT(BN$4,$D1270+$F1270))</f>
        <v>#NUM!</v>
      </c>
      <c r="BO1270" s="2" t="e" cm="1">
        <f t="array" ref="BO1270">_xlfn.IFS(BO$4-$C1270-$E1270&lt;0,0,BO$4-$D1270-$F1270&lt;0,0,TRUE,COMBIN(2,$C1270)*COMBIN(3,$D1270)*MULTINOMIAL($E1270,$F1270-1,4-$E1270-$F1270)*PERMUT(BO$4,$C1270+$E1270)*PERMUT(BO$4,$D1270+$F1270))</f>
        <v>#NUM!</v>
      </c>
      <c r="BP1270" s="2" t="e" cm="1">
        <f t="array" ref="BP1270">_xlfn.IFS(BP$4-$C1270-$E1270&lt;0,0,BP$4-$D1270-$F1270&lt;0,0,TRUE,COMBIN(2,$C1270)*COMBIN(3,$D1270)*MULTINOMIAL($E1270,$F1270-1,4-$E1270-$F1270)*PERMUT(BP$4,$C1270+$E1270)*PERMUT(BP$4,$D1270+$F1270))</f>
        <v>#NUM!</v>
      </c>
      <c r="BQ1270" s="2" t="e" cm="1">
        <f t="array" ref="BQ1270">_xlfn.IFS(BQ$4-$C1270-$E1270&lt;0,0,BQ$4-$D1270-$F1270&lt;0,0,TRUE,COMBIN(2,$C1270)*COMBIN(3,$D1270)*MULTINOMIAL($E1270,$F1270-1,4-$E1270-$F1270)*PERMUT(BQ$4,$C1270+$E1270)*PERMUT(BQ$4,$D1270+$F1270))</f>
        <v>#NUM!</v>
      </c>
      <c r="BS1270" s="2" cm="1">
        <f t="array" ref="BS1270">_xlfn.IFS(BS$4-$C1270-$E1270&lt;0,0,BS$4-$D1270-$F1270&lt;0,0,TRUE,COMBIN(2,$C1270-1)*COMBIN(3,$D1270)*MULTINOMIAL($E1270,$F1270,3-$E1270-$F1270)*PERMUT(BS$4,$C1270+$E1270)*PERMUT(BS$4,$D1270+$F1270))</f>
        <v>0</v>
      </c>
      <c r="BT1270" s="2" cm="1">
        <f t="array" ref="BT1270">_xlfn.IFS(BT$4-$C1270-$E1270&lt;0,0,BT$4-$D1270-$F1270&lt;0,0,TRUE,COMBIN(2,$C1270-1)*COMBIN(3,$D1270)*MULTINOMIAL($E1270,$F1270,3-$E1270-$F1270)*PERMUT(BT$4,$C1270+$E1270)*PERMUT(BT$4,$D1270+$F1270))</f>
        <v>0</v>
      </c>
      <c r="BU1270" s="2" cm="1">
        <f t="array" ref="BU1270">_xlfn.IFS(BU$4-$C1270-$E1270&lt;0,0,BU$4-$D1270-$F1270&lt;0,0,TRUE,COMBIN(2,$C1270-1)*COMBIN(3,$D1270)*MULTINOMIAL($E1270,$F1270,3-$E1270-$F1270)*PERMUT(BU$4,$C1270+$E1270)*PERMUT(BU$4,$D1270+$F1270))</f>
        <v>0</v>
      </c>
      <c r="BV1270" s="2" cm="1">
        <f t="array" ref="BV1270">_xlfn.IFS(BV$4-$C1270-$E1270&lt;0,0,BV$4-$D1270-$F1270&lt;0,0,TRUE,COMBIN(2,$C1270-1)*COMBIN(3,$D1270)*MULTINOMIAL($E1270,$F1270,3-$E1270-$F1270)*PERMUT(BV$4,$C1270+$E1270)*PERMUT(BV$4,$D1270+$F1270))</f>
        <v>72.000000000000014</v>
      </c>
      <c r="BW1270" s="2" cm="1">
        <f t="array" ref="BW1270">_xlfn.IFS(BW$4-$C1270-$E1270&lt;0,0,BW$4-$D1270-$F1270&lt;0,0,TRUE,COMBIN(2,$C1270-1)*COMBIN(3,$D1270)*MULTINOMIAL($E1270,$F1270,3-$E1270-$F1270)*PERMUT(BW$4,$C1270+$E1270)*PERMUT(BW$4,$D1270+$F1270))</f>
        <v>360.00000000000006</v>
      </c>
      <c r="BX1270" s="2" cm="1">
        <f t="array" ref="BX1270">_xlfn.IFS(BX$4-$C1270-$E1270&lt;0,0,BX$4-$D1270-$F1270&lt;0,0,TRUE,COMBIN(2,$C1270-1)*COMBIN(3,$D1270)*MULTINOMIAL($E1270,$F1270,3-$E1270-$F1270)*PERMUT(BX$4,$C1270+$E1270)*PERMUT(BX$4,$D1270+$F1270))</f>
        <v>1080.0000000000002</v>
      </c>
      <c r="BY1270" s="2" cm="1">
        <f t="array" ref="BY1270">_xlfn.IFS(BY$4-$C1270-$E1270&lt;0,0,BY$4-$D1270-$F1270&lt;0,0,TRUE,COMBIN(2,$C1270-1)*COMBIN(3,$D1270)*MULTINOMIAL($E1270,$F1270,3-$E1270-$F1270)*PERMUT(BY$4,$C1270+$E1270)*PERMUT(BY$4,$D1270+$F1270))</f>
        <v>2520.0000000000005</v>
      </c>
      <c r="BZ1270" s="2" cm="1">
        <f t="array" ref="BZ1270">_xlfn.IFS(BZ$4-$C1270-$E1270&lt;0,0,BZ$4-$D1270-$F1270&lt;0,0,TRUE,COMBIN(2,$C1270-1)*COMBIN(3,$D1270)*MULTINOMIAL($E1270,$F1270,3-$E1270-$F1270)*PERMUT(BZ$4,$C1270+$E1270)*PERMUT(BZ$4,$D1270+$F1270))</f>
        <v>5040.0000000000009</v>
      </c>
      <c r="CA1270" s="2" cm="1">
        <f t="array" ref="CA1270">_xlfn.IFS(CA$4-$C1270-$E1270&lt;0,0,CA$4-$D1270-$F1270&lt;0,0,TRUE,COMBIN(2,$C1270-1)*COMBIN(3,$D1270)*MULTINOMIAL($E1270,$F1270,3-$E1270-$F1270)*PERMUT(CA$4,$C1270+$E1270)*PERMUT(CA$4,$D1270+$F1270))</f>
        <v>9072.0000000000018</v>
      </c>
      <c r="CB1270" s="2" cm="1">
        <f t="array" ref="CB1270">_xlfn.IFS(CB$4-$C1270-$E1270&lt;0,0,CB$4-$D1270-$F1270&lt;0,0,TRUE,COMBIN(2,$C1270-1)*COMBIN(3,$D1270)*MULTINOMIAL($E1270,$F1270,3-$E1270-$F1270)*PERMUT(CB$4,$C1270+$E1270)*PERMUT(CB$4,$D1270+$F1270))</f>
        <v>15120.000000000002</v>
      </c>
      <c r="CC1270" s="2" cm="1">
        <f t="array" ref="CC1270">_xlfn.IFS(CC$4-$C1270-$E1270&lt;0,0,CC$4-$D1270-$F1270&lt;0,0,TRUE,COMBIN(2,$C1270-1)*COMBIN(3,$D1270)*MULTINOMIAL($E1270,$F1270,3-$E1270-$F1270)*PERMUT(CC$4,$C1270+$E1270)*PERMUT(CC$4,$D1270+$F1270))</f>
        <v>23760.000000000004</v>
      </c>
      <c r="CD1270" s="2" cm="1">
        <f t="array" ref="CD1270">_xlfn.IFS(CD$4-$C1270-$E1270&lt;0,0,CD$4-$D1270-$F1270&lt;0,0,TRUE,COMBIN(2,$C1270-1)*COMBIN(3,$D1270)*MULTINOMIAL($E1270,$F1270,3-$E1270-$F1270)*PERMUT(CD$4,$C1270+$E1270)*PERMUT(CD$4,$D1270+$F1270))</f>
        <v>35640.000000000007</v>
      </c>
      <c r="CE1270" s="2" cm="1">
        <f t="array" ref="CE1270">_xlfn.IFS(CE$4-$C1270-$E1270&lt;0,0,CE$4-$D1270-$F1270&lt;0,0,TRUE,COMBIN(2,$C1270-1)*COMBIN(3,$D1270)*MULTINOMIAL($E1270,$F1270,3-$E1270-$F1270)*PERMUT(CE$4,$C1270+$E1270)*PERMUT(CE$4,$D1270+$F1270))</f>
        <v>51480.000000000007</v>
      </c>
      <c r="CF1270" s="2" cm="1">
        <f t="array" ref="CF1270">_xlfn.IFS(CF$4-$C1270-$E1270&lt;0,0,CF$4-$D1270-$F1270&lt;0,0,TRUE,COMBIN(2,$C1270-1)*COMBIN(3,$D1270)*MULTINOMIAL($E1270,$F1270,3-$E1270-$F1270)*PERMUT(CF$4,$C1270+$E1270)*PERMUT(CF$4,$D1270+$F1270))</f>
        <v>72072.000000000015</v>
      </c>
      <c r="CG1270" s="2" cm="1">
        <f t="array" ref="CG1270">_xlfn.IFS(CG$4-$C1270-$E1270&lt;0,0,CG$4-$D1270-$F1270&lt;0,0,TRUE,COMBIN(2,$C1270-1)*COMBIN(3,$D1270)*MULTINOMIAL($E1270,$F1270,3-$E1270-$F1270)*PERMUT(CG$4,$C1270+$E1270)*PERMUT(CG$4,$D1270+$F1270))</f>
        <v>98280.000000000015</v>
      </c>
      <c r="CH1270" s="2" cm="1">
        <f t="array" ref="CH1270">_xlfn.IFS(CH$4-$C1270-$E1270&lt;0,0,CH$4-$D1270-$F1270&lt;0,0,TRUE,COMBIN(2,$C1270-1)*COMBIN(3,$D1270)*MULTINOMIAL($E1270,$F1270,3-$E1270-$F1270)*PERMUT(CH$4,$C1270+$E1270)*PERMUT(CH$4,$D1270+$F1270))</f>
        <v>131040.00000000001</v>
      </c>
      <c r="CI1270" s="2" cm="1">
        <f t="array" ref="CI1270">_xlfn.IFS(CI$4-$C1270-$E1270&lt;0,0,CI$4-$D1270-$F1270&lt;0,0,TRUE,COMBIN(2,$C1270-1)*COMBIN(3,$D1270)*MULTINOMIAL($E1270,$F1270,3-$E1270-$F1270)*PERMUT(CI$4,$C1270+$E1270)*PERMUT(CI$4,$D1270+$F1270))</f>
        <v>171360.00000000003</v>
      </c>
      <c r="CJ1270" s="2" cm="1">
        <f t="array" ref="CJ1270">_xlfn.IFS(CJ$4-$C1270-$E1270&lt;0,0,CJ$4-$D1270-$F1270&lt;0,0,TRUE,COMBIN(2,$C1270-1)*COMBIN(3,$D1270)*MULTINOMIAL($E1270,$F1270,3-$E1270-$F1270)*PERMUT(CJ$4,$C1270+$E1270)*PERMUT(CJ$4,$D1270+$F1270))</f>
        <v>220320.00000000003</v>
      </c>
      <c r="CK1270" s="2" cm="1">
        <f t="array" ref="CK1270">_xlfn.IFS(CK$4-$C1270-$E1270&lt;0,0,CK$4-$D1270-$F1270&lt;0,0,TRUE,COMBIN(2,$C1270-1)*COMBIN(3,$D1270)*MULTINOMIAL($E1270,$F1270,3-$E1270-$F1270)*PERMUT(CK$4,$C1270+$E1270)*PERMUT(CK$4,$D1270+$F1270))</f>
        <v>279072.00000000006</v>
      </c>
      <c r="CL1270" s="2" cm="1">
        <f t="array" ref="CL1270">_xlfn.IFS(CL$4-$C1270-$E1270&lt;0,0,CL$4-$D1270-$F1270&lt;0,0,TRUE,COMBIN(2,$C1270-1)*COMBIN(3,$D1270)*MULTINOMIAL($E1270,$F1270,3-$E1270-$F1270)*PERMUT(CL$4,$C1270+$E1270)*PERMUT(CL$4,$D1270+$F1270))</f>
        <v>348840.00000000006</v>
      </c>
      <c r="CN1270" s="2" cm="1">
        <f t="array" ref="CN1270">_xlfn.IFS(CN$4-$C1270-$E1270&lt;0,0,CN$4-$D1270-$F1270&lt;0,0,TRUE,COMBIN(2,$C1270-1)*COMBIN(3,$D1270)*MULTINOMIAL($E1270-1,$F1270,4-$E1270-$F1270)*PERMUT(CN$4,$C1270+$E1270)*PERMUT(CN$4,$D1270+$F1270))</f>
        <v>0</v>
      </c>
      <c r="CO1270" s="2" cm="1">
        <f t="array" ref="CO1270">_xlfn.IFS(CO$4-$C1270-$E1270&lt;0,0,CO$4-$D1270-$F1270&lt;0,0,TRUE,COMBIN(2,$C1270-1)*COMBIN(3,$D1270)*MULTINOMIAL($E1270-1,$F1270,4-$E1270-$F1270)*PERMUT(CO$4,$C1270+$E1270)*PERMUT(CO$4,$D1270+$F1270))</f>
        <v>0</v>
      </c>
      <c r="CP1270" s="2" cm="1">
        <f t="array" ref="CP1270">_xlfn.IFS(CP$4-$C1270-$E1270&lt;0,0,CP$4-$D1270-$F1270&lt;0,0,TRUE,COMBIN(2,$C1270-1)*COMBIN(3,$D1270)*MULTINOMIAL($E1270-1,$F1270,4-$E1270-$F1270)*PERMUT(CP$4,$C1270+$E1270)*PERMUT(CP$4,$D1270+$F1270))</f>
        <v>0</v>
      </c>
      <c r="CQ1270" s="2" cm="1">
        <f t="array" ref="CQ1270">_xlfn.IFS(CQ$4-$C1270-$E1270&lt;0,0,CQ$4-$D1270-$F1270&lt;0,0,TRUE,COMBIN(2,$C1270-1)*COMBIN(3,$D1270)*MULTINOMIAL($E1270-1,$F1270,4-$E1270-$F1270)*PERMUT(CQ$4,$C1270+$E1270)*PERMUT(CQ$4,$D1270+$F1270))</f>
        <v>24</v>
      </c>
      <c r="CR1270" s="2" cm="1">
        <f t="array" ref="CR1270">_xlfn.IFS(CR$4-$C1270-$E1270&lt;0,0,CR$4-$D1270-$F1270&lt;0,0,TRUE,COMBIN(2,$C1270-1)*COMBIN(3,$D1270)*MULTINOMIAL($E1270-1,$F1270,4-$E1270-$F1270)*PERMUT(CR$4,$C1270+$E1270)*PERMUT(CR$4,$D1270+$F1270))</f>
        <v>120</v>
      </c>
      <c r="CS1270" s="2" cm="1">
        <f t="array" ref="CS1270">_xlfn.IFS(CS$4-$C1270-$E1270&lt;0,0,CS$4-$D1270-$F1270&lt;0,0,TRUE,COMBIN(2,$C1270-1)*COMBIN(3,$D1270)*MULTINOMIAL($E1270-1,$F1270,4-$E1270-$F1270)*PERMUT(CS$4,$C1270+$E1270)*PERMUT(CS$4,$D1270+$F1270))</f>
        <v>360</v>
      </c>
      <c r="CT1270" s="2" cm="1">
        <f t="array" ref="CT1270">_xlfn.IFS(CT$4-$C1270-$E1270&lt;0,0,CT$4-$D1270-$F1270&lt;0,0,TRUE,COMBIN(2,$C1270-1)*COMBIN(3,$D1270)*MULTINOMIAL($E1270-1,$F1270,4-$E1270-$F1270)*PERMUT(CT$4,$C1270+$E1270)*PERMUT(CT$4,$D1270+$F1270))</f>
        <v>840</v>
      </c>
      <c r="CU1270" s="2" cm="1">
        <f t="array" ref="CU1270">_xlfn.IFS(CU$4-$C1270-$E1270&lt;0,0,CU$4-$D1270-$F1270&lt;0,0,TRUE,COMBIN(2,$C1270-1)*COMBIN(3,$D1270)*MULTINOMIAL($E1270-1,$F1270,4-$E1270-$F1270)*PERMUT(CU$4,$C1270+$E1270)*PERMUT(CU$4,$D1270+$F1270))</f>
        <v>1680</v>
      </c>
      <c r="CV1270" s="2" cm="1">
        <f t="array" ref="CV1270">_xlfn.IFS(CV$4-$C1270-$E1270&lt;0,0,CV$4-$D1270-$F1270&lt;0,0,TRUE,COMBIN(2,$C1270-1)*COMBIN(3,$D1270)*MULTINOMIAL($E1270-1,$F1270,4-$E1270-$F1270)*PERMUT(CV$4,$C1270+$E1270)*PERMUT(CV$4,$D1270+$F1270))</f>
        <v>3024</v>
      </c>
      <c r="CW1270" s="2" cm="1">
        <f t="array" ref="CW1270">_xlfn.IFS(CW$4-$C1270-$E1270&lt;0,0,CW$4-$D1270-$F1270&lt;0,0,TRUE,COMBIN(2,$C1270-1)*COMBIN(3,$D1270)*MULTINOMIAL($E1270-1,$F1270,4-$E1270-$F1270)*PERMUT(CW$4,$C1270+$E1270)*PERMUT(CW$4,$D1270+$F1270))</f>
        <v>5040</v>
      </c>
      <c r="CX1270" s="2" cm="1">
        <f t="array" ref="CX1270">_xlfn.IFS(CX$4-$C1270-$E1270&lt;0,0,CX$4-$D1270-$F1270&lt;0,0,TRUE,COMBIN(2,$C1270-1)*COMBIN(3,$D1270)*MULTINOMIAL($E1270-1,$F1270,4-$E1270-$F1270)*PERMUT(CX$4,$C1270+$E1270)*PERMUT(CX$4,$D1270+$F1270))</f>
        <v>7920</v>
      </c>
      <c r="CY1270" s="2" cm="1">
        <f t="array" ref="CY1270">_xlfn.IFS(CY$4-$C1270-$E1270&lt;0,0,CY$4-$D1270-$F1270&lt;0,0,TRUE,COMBIN(2,$C1270-1)*COMBIN(3,$D1270)*MULTINOMIAL($E1270-1,$F1270,4-$E1270-$F1270)*PERMUT(CY$4,$C1270+$E1270)*PERMUT(CY$4,$D1270+$F1270))</f>
        <v>11880</v>
      </c>
      <c r="CZ1270" s="2" cm="1">
        <f t="array" ref="CZ1270">_xlfn.IFS(CZ$4-$C1270-$E1270&lt;0,0,CZ$4-$D1270-$F1270&lt;0,0,TRUE,COMBIN(2,$C1270-1)*COMBIN(3,$D1270)*MULTINOMIAL($E1270-1,$F1270,4-$E1270-$F1270)*PERMUT(CZ$4,$C1270+$E1270)*PERMUT(CZ$4,$D1270+$F1270))</f>
        <v>17160</v>
      </c>
      <c r="DA1270" s="2" cm="1">
        <f t="array" ref="DA1270">_xlfn.IFS(DA$4-$C1270-$E1270&lt;0,0,DA$4-$D1270-$F1270&lt;0,0,TRUE,COMBIN(2,$C1270-1)*COMBIN(3,$D1270)*MULTINOMIAL($E1270-1,$F1270,4-$E1270-$F1270)*PERMUT(DA$4,$C1270+$E1270)*PERMUT(DA$4,$D1270+$F1270))</f>
        <v>24024</v>
      </c>
      <c r="DB1270" s="2" cm="1">
        <f t="array" ref="DB1270">_xlfn.IFS(DB$4-$C1270-$E1270&lt;0,0,DB$4-$D1270-$F1270&lt;0,0,TRUE,COMBIN(2,$C1270-1)*COMBIN(3,$D1270)*MULTINOMIAL($E1270-1,$F1270,4-$E1270-$F1270)*PERMUT(DB$4,$C1270+$E1270)*PERMUT(DB$4,$D1270+$F1270))</f>
        <v>32760</v>
      </c>
      <c r="DC1270" s="2" cm="1">
        <f t="array" ref="DC1270">_xlfn.IFS(DC$4-$C1270-$E1270&lt;0,0,DC$4-$D1270-$F1270&lt;0,0,TRUE,COMBIN(2,$C1270-1)*COMBIN(3,$D1270)*MULTINOMIAL($E1270-1,$F1270,4-$E1270-$F1270)*PERMUT(DC$4,$C1270+$E1270)*PERMUT(DC$4,$D1270+$F1270))</f>
        <v>43680</v>
      </c>
      <c r="DD1270" s="2" cm="1">
        <f t="array" ref="DD1270">_xlfn.IFS(DD$4-$C1270-$E1270&lt;0,0,DD$4-$D1270-$F1270&lt;0,0,TRUE,COMBIN(2,$C1270-1)*COMBIN(3,$D1270)*MULTINOMIAL($E1270-1,$F1270,4-$E1270-$F1270)*PERMUT(DD$4,$C1270+$E1270)*PERMUT(DD$4,$D1270+$F1270))</f>
        <v>57120</v>
      </c>
      <c r="DE1270" s="2" cm="1">
        <f t="array" ref="DE1270">_xlfn.IFS(DE$4-$C1270-$E1270&lt;0,0,DE$4-$D1270-$F1270&lt;0,0,TRUE,COMBIN(2,$C1270-1)*COMBIN(3,$D1270)*MULTINOMIAL($E1270-1,$F1270,4-$E1270-$F1270)*PERMUT(DE$4,$C1270+$E1270)*PERMUT(DE$4,$D1270+$F1270))</f>
        <v>73440</v>
      </c>
      <c r="DF1270" s="2" cm="1">
        <f t="array" ref="DF1270">_xlfn.IFS(DF$4-$C1270-$E1270&lt;0,0,DF$4-$D1270-$F1270&lt;0,0,TRUE,COMBIN(2,$C1270-1)*COMBIN(3,$D1270)*MULTINOMIAL($E1270-1,$F1270,4-$E1270-$F1270)*PERMUT(DF$4,$C1270+$E1270)*PERMUT(DF$4,$D1270+$F1270))</f>
        <v>93024</v>
      </c>
      <c r="DG1270" s="2" cm="1">
        <f t="array" ref="DG1270">_xlfn.IFS(DG$4-$C1270-$E1270&lt;0,0,DG$4-$D1270-$F1270&lt;0,0,TRUE,COMBIN(2,$C1270-1)*COMBIN(3,$D1270)*MULTINOMIAL($E1270-1,$F1270,4-$E1270-$F1270)*PERMUT(DG$4,$C1270+$E1270)*PERMUT(DG$4,$D1270+$F1270))</f>
        <v>116280</v>
      </c>
      <c r="DI1270" s="2" cm="1">
        <f t="array" ref="DI1270">_xlfn.IFS(DI$4-$C1270-$E1270&lt;0,0,DI$4-$D1270-$F1270&lt;0,0,TRUE,COMBIN(2,$C1270-1)*COMBIN(3,$D1270)*MULTINOMIAL($E1270,$F1270-1,4-$E1270-$F1270)*PERMUT(DI$4,$C1270+$E1270)*PERMUT(DI$4,$D1270+$F1270))</f>
        <v>0</v>
      </c>
      <c r="DJ1270" s="2" cm="1">
        <f t="array" ref="DJ1270">_xlfn.IFS(DJ$4-$C1270-$E1270&lt;0,0,DJ$4-$D1270-$F1270&lt;0,0,TRUE,COMBIN(2,$C1270-1)*COMBIN(3,$D1270)*MULTINOMIAL($E1270,$F1270-1,4-$E1270-$F1270)*PERMUT(DJ$4,$C1270+$E1270)*PERMUT(DJ$4,$D1270+$F1270))</f>
        <v>0</v>
      </c>
      <c r="DK1270" s="2" cm="1">
        <f t="array" ref="DK1270">_xlfn.IFS(DK$4-$C1270-$E1270&lt;0,0,DK$4-$D1270-$F1270&lt;0,0,TRUE,COMBIN(2,$C1270-1)*COMBIN(3,$D1270)*MULTINOMIAL($E1270,$F1270-1,4-$E1270-$F1270)*PERMUT(DK$4,$C1270+$E1270)*PERMUT(DK$4,$D1270+$F1270))</f>
        <v>0</v>
      </c>
      <c r="DL1270" s="2" t="e" cm="1">
        <f t="array" ref="DL1270">_xlfn.IFS(DL$4-$C1270-$E1270&lt;0,0,DL$4-$D1270-$F1270&lt;0,0,TRUE,COMBIN(2,$C1270-1)*COMBIN(3,$D1270)*MULTINOMIAL($E1270,$F1270-1,4-$E1270-$F1270)*PERMUT(DL$4,$C1270+$E1270)*PERMUT(DL$4,$D1270+$F1270))</f>
        <v>#NUM!</v>
      </c>
      <c r="DM1270" s="2" t="e" cm="1">
        <f t="array" ref="DM1270">_xlfn.IFS(DM$4-$C1270-$E1270&lt;0,0,DM$4-$D1270-$F1270&lt;0,0,TRUE,COMBIN(2,$C1270-1)*COMBIN(3,$D1270)*MULTINOMIAL($E1270,$F1270-1,4-$E1270-$F1270)*PERMUT(DM$4,$C1270+$E1270)*PERMUT(DM$4,$D1270+$F1270))</f>
        <v>#NUM!</v>
      </c>
      <c r="DN1270" s="2" t="e" cm="1">
        <f t="array" ref="DN1270">_xlfn.IFS(DN$4-$C1270-$E1270&lt;0,0,DN$4-$D1270-$F1270&lt;0,0,TRUE,COMBIN(2,$C1270-1)*COMBIN(3,$D1270)*MULTINOMIAL($E1270,$F1270-1,4-$E1270-$F1270)*PERMUT(DN$4,$C1270+$E1270)*PERMUT(DN$4,$D1270+$F1270))</f>
        <v>#NUM!</v>
      </c>
      <c r="DO1270" s="2" t="e" cm="1">
        <f t="array" ref="DO1270">_xlfn.IFS(DO$4-$C1270-$E1270&lt;0,0,DO$4-$D1270-$F1270&lt;0,0,TRUE,COMBIN(2,$C1270-1)*COMBIN(3,$D1270)*MULTINOMIAL($E1270,$F1270-1,4-$E1270-$F1270)*PERMUT(DO$4,$C1270+$E1270)*PERMUT(DO$4,$D1270+$F1270))</f>
        <v>#NUM!</v>
      </c>
      <c r="DP1270" s="2" t="e" cm="1">
        <f t="array" ref="DP1270">_xlfn.IFS(DP$4-$C1270-$E1270&lt;0,0,DP$4-$D1270-$F1270&lt;0,0,TRUE,COMBIN(2,$C1270-1)*COMBIN(3,$D1270)*MULTINOMIAL($E1270,$F1270-1,4-$E1270-$F1270)*PERMUT(DP$4,$C1270+$E1270)*PERMUT(DP$4,$D1270+$F1270))</f>
        <v>#NUM!</v>
      </c>
      <c r="DQ1270" s="2" t="e" cm="1">
        <f t="array" ref="DQ1270">_xlfn.IFS(DQ$4-$C1270-$E1270&lt;0,0,DQ$4-$D1270-$F1270&lt;0,0,TRUE,COMBIN(2,$C1270-1)*COMBIN(3,$D1270)*MULTINOMIAL($E1270,$F1270-1,4-$E1270-$F1270)*PERMUT(DQ$4,$C1270+$E1270)*PERMUT(DQ$4,$D1270+$F1270))</f>
        <v>#NUM!</v>
      </c>
      <c r="DR1270" s="2" t="e" cm="1">
        <f t="array" ref="DR1270">_xlfn.IFS(DR$4-$C1270-$E1270&lt;0,0,DR$4-$D1270-$F1270&lt;0,0,TRUE,COMBIN(2,$C1270-1)*COMBIN(3,$D1270)*MULTINOMIAL($E1270,$F1270-1,4-$E1270-$F1270)*PERMUT(DR$4,$C1270+$E1270)*PERMUT(DR$4,$D1270+$F1270))</f>
        <v>#NUM!</v>
      </c>
      <c r="DS1270" s="2" t="e" cm="1">
        <f t="array" ref="DS1270">_xlfn.IFS(DS$4-$C1270-$E1270&lt;0,0,DS$4-$D1270-$F1270&lt;0,0,TRUE,COMBIN(2,$C1270-1)*COMBIN(3,$D1270)*MULTINOMIAL($E1270,$F1270-1,4-$E1270-$F1270)*PERMUT(DS$4,$C1270+$E1270)*PERMUT(DS$4,$D1270+$F1270))</f>
        <v>#NUM!</v>
      </c>
      <c r="DT1270" s="2" t="e" cm="1">
        <f t="array" ref="DT1270">_xlfn.IFS(DT$4-$C1270-$E1270&lt;0,0,DT$4-$D1270-$F1270&lt;0,0,TRUE,COMBIN(2,$C1270-1)*COMBIN(3,$D1270)*MULTINOMIAL($E1270,$F1270-1,4-$E1270-$F1270)*PERMUT(DT$4,$C1270+$E1270)*PERMUT(DT$4,$D1270+$F1270))</f>
        <v>#NUM!</v>
      </c>
      <c r="DU1270" s="2" t="e" cm="1">
        <f t="array" ref="DU1270">_xlfn.IFS(DU$4-$C1270-$E1270&lt;0,0,DU$4-$D1270-$F1270&lt;0,0,TRUE,COMBIN(2,$C1270-1)*COMBIN(3,$D1270)*MULTINOMIAL($E1270,$F1270-1,4-$E1270-$F1270)*PERMUT(DU$4,$C1270+$E1270)*PERMUT(DU$4,$D1270+$F1270))</f>
        <v>#NUM!</v>
      </c>
      <c r="DV1270" s="2" t="e" cm="1">
        <f t="array" ref="DV1270">_xlfn.IFS(DV$4-$C1270-$E1270&lt;0,0,DV$4-$D1270-$F1270&lt;0,0,TRUE,COMBIN(2,$C1270-1)*COMBIN(3,$D1270)*MULTINOMIAL($E1270,$F1270-1,4-$E1270-$F1270)*PERMUT(DV$4,$C1270+$E1270)*PERMUT(DV$4,$D1270+$F1270))</f>
        <v>#NUM!</v>
      </c>
      <c r="DW1270" s="2" t="e" cm="1">
        <f t="array" ref="DW1270">_xlfn.IFS(DW$4-$C1270-$E1270&lt;0,0,DW$4-$D1270-$F1270&lt;0,0,TRUE,COMBIN(2,$C1270-1)*COMBIN(3,$D1270)*MULTINOMIAL($E1270,$F1270-1,4-$E1270-$F1270)*PERMUT(DW$4,$C1270+$E1270)*PERMUT(DW$4,$D1270+$F1270))</f>
        <v>#NUM!</v>
      </c>
      <c r="DX1270" s="2" t="e" cm="1">
        <f t="array" ref="DX1270">_xlfn.IFS(DX$4-$C1270-$E1270&lt;0,0,DX$4-$D1270-$F1270&lt;0,0,TRUE,COMBIN(2,$C1270-1)*COMBIN(3,$D1270)*MULTINOMIAL($E1270,$F1270-1,4-$E1270-$F1270)*PERMUT(DX$4,$C1270+$E1270)*PERMUT(DX$4,$D1270+$F1270))</f>
        <v>#NUM!</v>
      </c>
      <c r="DY1270" s="2" t="e" cm="1">
        <f t="array" ref="DY1270">_xlfn.IFS(DY$4-$C1270-$E1270&lt;0,0,DY$4-$D1270-$F1270&lt;0,0,TRUE,COMBIN(2,$C1270-1)*COMBIN(3,$D1270)*MULTINOMIAL($E1270,$F1270-1,4-$E1270-$F1270)*PERMUT(DY$4,$C1270+$E1270)*PERMUT(DY$4,$D1270+$F1270))</f>
        <v>#NUM!</v>
      </c>
      <c r="DZ1270" s="2" t="e" cm="1">
        <f t="array" ref="DZ1270">_xlfn.IFS(DZ$4-$C1270-$E1270&lt;0,0,DZ$4-$D1270-$F1270&lt;0,0,TRUE,COMBIN(2,$C1270-1)*COMBIN(3,$D1270)*MULTINOMIAL($E1270,$F1270-1,4-$E1270-$F1270)*PERMUT(DZ$4,$C1270+$E1270)*PERMUT(DZ$4,$D1270+$F1270))</f>
        <v>#NUM!</v>
      </c>
      <c r="EA1270" s="2" t="e" cm="1">
        <f t="array" ref="EA1270">_xlfn.IFS(EA$4-$C1270-$E1270&lt;0,0,EA$4-$D1270-$F1270&lt;0,0,TRUE,COMBIN(2,$C1270-1)*COMBIN(3,$D1270)*MULTINOMIAL($E1270,$F1270-1,4-$E1270-$F1270)*PERMUT(EA$4,$C1270+$E1270)*PERMUT(EA$4,$D1270+$F1270))</f>
        <v>#NUM!</v>
      </c>
      <c r="EB1270" s="2" t="e" cm="1">
        <f t="array" ref="EB1270">_xlfn.IFS(EB$4-$C1270-$E1270&lt;0,0,EB$4-$D1270-$F1270&lt;0,0,TRUE,COMBIN(2,$C1270-1)*COMBIN(3,$D1270)*MULTINOMIAL($E1270,$F1270-1,4-$E1270-$F1270)*PERMUT(EB$4,$C1270+$E1270)*PERMUT(EB$4,$D1270+$F1270))</f>
        <v>#NUM!</v>
      </c>
    </row>
    <row r="1271" spans="1:132" x14ac:dyDescent="0.25">
      <c r="A1271" s="90"/>
      <c r="C1271" s="2">
        <v>0</v>
      </c>
      <c r="D1271" s="2">
        <v>1</v>
      </c>
      <c r="E1271" s="2">
        <v>1</v>
      </c>
      <c r="F1271" s="1">
        <v>0</v>
      </c>
      <c r="G1271" s="2">
        <f t="shared" si="85"/>
        <v>1</v>
      </c>
      <c r="H1271" s="2" cm="1">
        <f t="array" ref="H1271">_xlfn.IFS(H$4-$C1271-$E1271&lt;0,0,H$4-$D1271-$F1271&lt;0,0,TRUE,COMBIN(2,$C1271)*COMBIN(3,$D1271)*MULTINOMIAL($E1271,$F1271,3-$E1271-$F1271)*PERMUT(H$4,$C1271+$E1271)*PERMUT(H$4,$D1271+$F1271))</f>
        <v>9.0000000000000018</v>
      </c>
      <c r="I1271" s="2" cm="1">
        <f t="array" ref="I1271">_xlfn.IFS(I$4-$C1271-$E1271&lt;0,0,I$4-$D1271-$F1271&lt;0,0,TRUE,COMBIN(2,$C1271)*COMBIN(3,$D1271)*MULTINOMIAL($E1271,$F1271,3-$E1271-$F1271)*PERMUT(I$4,$C1271+$E1271)*PERMUT(I$4,$D1271+$F1271))</f>
        <v>36.000000000000007</v>
      </c>
      <c r="J1271" s="2" cm="1">
        <f t="array" ref="J1271">_xlfn.IFS(J$4-$C1271-$E1271&lt;0,0,J$4-$D1271-$F1271&lt;0,0,TRUE,COMBIN(2,$C1271)*COMBIN(3,$D1271)*MULTINOMIAL($E1271,$F1271,3-$E1271-$F1271)*PERMUT(J$4,$C1271+$E1271)*PERMUT(J$4,$D1271+$F1271))</f>
        <v>81.000000000000028</v>
      </c>
      <c r="K1271" s="2" cm="1">
        <f t="array" ref="K1271">_xlfn.IFS(K$4-$C1271-$E1271&lt;0,0,K$4-$D1271-$F1271&lt;0,0,TRUE,COMBIN(2,$C1271)*COMBIN(3,$D1271)*MULTINOMIAL($E1271,$F1271,3-$E1271-$F1271)*PERMUT(K$4,$C1271+$E1271)*PERMUT(K$4,$D1271+$F1271))</f>
        <v>144.00000000000003</v>
      </c>
      <c r="L1271" s="2" cm="1">
        <f t="array" ref="L1271">_xlfn.IFS(L$4-$C1271-$E1271&lt;0,0,L$4-$D1271-$F1271&lt;0,0,TRUE,COMBIN(2,$C1271)*COMBIN(3,$D1271)*MULTINOMIAL($E1271,$F1271,3-$E1271-$F1271)*PERMUT(L$4,$C1271+$E1271)*PERMUT(L$4,$D1271+$F1271))</f>
        <v>225.00000000000003</v>
      </c>
      <c r="M1271" s="2" cm="1">
        <f t="array" ref="M1271">_xlfn.IFS(M$4-$C1271-$E1271&lt;0,0,M$4-$D1271-$F1271&lt;0,0,TRUE,COMBIN(2,$C1271)*COMBIN(3,$D1271)*MULTINOMIAL($E1271,$F1271,3-$E1271-$F1271)*PERMUT(M$4,$C1271+$E1271)*PERMUT(M$4,$D1271+$F1271))</f>
        <v>324.00000000000011</v>
      </c>
      <c r="N1271" s="2" cm="1">
        <f t="array" ref="N1271">_xlfn.IFS(N$4-$C1271-$E1271&lt;0,0,N$4-$D1271-$F1271&lt;0,0,TRUE,COMBIN(2,$C1271)*COMBIN(3,$D1271)*MULTINOMIAL($E1271,$F1271,3-$E1271-$F1271)*PERMUT(N$4,$C1271+$E1271)*PERMUT(N$4,$D1271+$F1271))</f>
        <v>441.00000000000011</v>
      </c>
      <c r="O1271" s="2" cm="1">
        <f t="array" ref="O1271">_xlfn.IFS(O$4-$C1271-$E1271&lt;0,0,O$4-$D1271-$F1271&lt;0,0,TRUE,COMBIN(2,$C1271)*COMBIN(3,$D1271)*MULTINOMIAL($E1271,$F1271,3-$E1271-$F1271)*PERMUT(O$4,$C1271+$E1271)*PERMUT(O$4,$D1271+$F1271))</f>
        <v>576.00000000000011</v>
      </c>
      <c r="P1271" s="2" cm="1">
        <f t="array" ref="P1271">_xlfn.IFS(P$4-$C1271-$E1271&lt;0,0,P$4-$D1271-$F1271&lt;0,0,TRUE,COMBIN(2,$C1271)*COMBIN(3,$D1271)*MULTINOMIAL($E1271,$F1271,3-$E1271-$F1271)*PERMUT(P$4,$C1271+$E1271)*PERMUT(P$4,$D1271+$F1271))</f>
        <v>729.00000000000011</v>
      </c>
      <c r="Q1271" s="2" cm="1">
        <f t="array" ref="Q1271">_xlfn.IFS(Q$4-$C1271-$E1271&lt;0,0,Q$4-$D1271-$F1271&lt;0,0,TRUE,COMBIN(2,$C1271)*COMBIN(3,$D1271)*MULTINOMIAL($E1271,$F1271,3-$E1271-$F1271)*PERMUT(Q$4,$C1271+$E1271)*PERMUT(Q$4,$D1271+$F1271))</f>
        <v>900.00000000000011</v>
      </c>
      <c r="R1271" s="2" cm="1">
        <f t="array" ref="R1271">_xlfn.IFS(R$4-$C1271-$E1271&lt;0,0,R$4-$D1271-$F1271&lt;0,0,TRUE,COMBIN(2,$C1271)*COMBIN(3,$D1271)*MULTINOMIAL($E1271,$F1271,3-$E1271-$F1271)*PERMUT(R$4,$C1271+$E1271)*PERMUT(R$4,$D1271+$F1271))</f>
        <v>1089.0000000000002</v>
      </c>
      <c r="S1271" s="2" cm="1">
        <f t="array" ref="S1271">_xlfn.IFS(S$4-$C1271-$E1271&lt;0,0,S$4-$D1271-$F1271&lt;0,0,TRUE,COMBIN(2,$C1271)*COMBIN(3,$D1271)*MULTINOMIAL($E1271,$F1271,3-$E1271-$F1271)*PERMUT(S$4,$C1271+$E1271)*PERMUT(S$4,$D1271+$F1271))</f>
        <v>1296.0000000000005</v>
      </c>
      <c r="T1271" s="2" cm="1">
        <f t="array" ref="T1271">_xlfn.IFS(T$4-$C1271-$E1271&lt;0,0,T$4-$D1271-$F1271&lt;0,0,TRUE,COMBIN(2,$C1271)*COMBIN(3,$D1271)*MULTINOMIAL($E1271,$F1271,3-$E1271-$F1271)*PERMUT(T$4,$C1271+$E1271)*PERMUT(T$4,$D1271+$F1271))</f>
        <v>1521.0000000000005</v>
      </c>
      <c r="U1271" s="2" cm="1">
        <f t="array" ref="U1271">_xlfn.IFS(U$4-$C1271-$E1271&lt;0,0,U$4-$D1271-$F1271&lt;0,0,TRUE,COMBIN(2,$C1271)*COMBIN(3,$D1271)*MULTINOMIAL($E1271,$F1271,3-$E1271-$F1271)*PERMUT(U$4,$C1271+$E1271)*PERMUT(U$4,$D1271+$F1271))</f>
        <v>1764.0000000000005</v>
      </c>
      <c r="V1271" s="2" cm="1">
        <f t="array" ref="V1271">_xlfn.IFS(V$4-$C1271-$E1271&lt;0,0,V$4-$D1271-$F1271&lt;0,0,TRUE,COMBIN(2,$C1271)*COMBIN(3,$D1271)*MULTINOMIAL($E1271,$F1271,3-$E1271-$F1271)*PERMUT(V$4,$C1271+$E1271)*PERMUT(V$4,$D1271+$F1271))</f>
        <v>2025.0000000000005</v>
      </c>
      <c r="W1271" s="2" cm="1">
        <f t="array" ref="W1271">_xlfn.IFS(W$4-$C1271-$E1271&lt;0,0,W$4-$D1271-$F1271&lt;0,0,TRUE,COMBIN(2,$C1271)*COMBIN(3,$D1271)*MULTINOMIAL($E1271,$F1271,3-$E1271-$F1271)*PERMUT(W$4,$C1271+$E1271)*PERMUT(W$4,$D1271+$F1271))</f>
        <v>2304.0000000000005</v>
      </c>
      <c r="X1271" s="2" cm="1">
        <f t="array" ref="X1271">_xlfn.IFS(X$4-$C1271-$E1271&lt;0,0,X$4-$D1271-$F1271&lt;0,0,TRUE,COMBIN(2,$C1271)*COMBIN(3,$D1271)*MULTINOMIAL($E1271,$F1271,3-$E1271-$F1271)*PERMUT(X$4,$C1271+$E1271)*PERMUT(X$4,$D1271+$F1271))</f>
        <v>2601.0000000000005</v>
      </c>
      <c r="Y1271" s="2" cm="1">
        <f t="array" ref="Y1271">_xlfn.IFS(Y$4-$C1271-$E1271&lt;0,0,Y$4-$D1271-$F1271&lt;0,0,TRUE,COMBIN(2,$C1271)*COMBIN(3,$D1271)*MULTINOMIAL($E1271,$F1271,3-$E1271-$F1271)*PERMUT(Y$4,$C1271+$E1271)*PERMUT(Y$4,$D1271+$F1271))</f>
        <v>2916.0000000000005</v>
      </c>
      <c r="Z1271" s="2" cm="1">
        <f t="array" ref="Z1271">_xlfn.IFS(Z$4-$C1271-$E1271&lt;0,0,Z$4-$D1271-$F1271&lt;0,0,TRUE,COMBIN(2,$C1271)*COMBIN(3,$D1271)*MULTINOMIAL($E1271,$F1271,3-$E1271-$F1271)*PERMUT(Z$4,$C1271+$E1271)*PERMUT(Z$4,$D1271+$F1271))</f>
        <v>3249.0000000000005</v>
      </c>
      <c r="AA1271" s="2" cm="1">
        <f t="array" ref="AA1271">_xlfn.IFS(AA$4-$C1271-$E1271&lt;0,0,AA$4-$D1271-$F1271&lt;0,0,TRUE,COMBIN(2,$C1271)*COMBIN(3,$D1271)*MULTINOMIAL($E1271,$F1271,3-$E1271-$F1271)*PERMUT(AA$4,$C1271+$E1271)*PERMUT(AA$4,$D1271+$F1271))</f>
        <v>3600.0000000000005</v>
      </c>
      <c r="AC1271" s="2" cm="1">
        <f t="array" ref="AC1271">_xlfn.IFS(AC$4-$C1271-$E1271&lt;0,0,AC$4-$D1271-$F1271&lt;0,0,TRUE,COMBIN(2,$C1271)*COMBIN(3,$D1271)*MULTINOMIAL($E1271-1,$F1271,4-$E1271-$F1271)*PERMUT(AC$4,$C1271+$E1271)*PERMUT(AC$4,$D1271+$F1271))</f>
        <v>3</v>
      </c>
      <c r="AD1271" s="2" cm="1">
        <f t="array" ref="AD1271">_xlfn.IFS(AD$4-$C1271-$E1271&lt;0,0,AD$4-$D1271-$F1271&lt;0,0,TRUE,COMBIN(2,$C1271)*COMBIN(3,$D1271)*MULTINOMIAL($E1271-1,$F1271,4-$E1271-$F1271)*PERMUT(AD$4,$C1271+$E1271)*PERMUT(AD$4,$D1271+$F1271))</f>
        <v>12</v>
      </c>
      <c r="AE1271" s="2" cm="1">
        <f t="array" ref="AE1271">_xlfn.IFS(AE$4-$C1271-$E1271&lt;0,0,AE$4-$D1271-$F1271&lt;0,0,TRUE,COMBIN(2,$C1271)*COMBIN(3,$D1271)*MULTINOMIAL($E1271-1,$F1271,4-$E1271-$F1271)*PERMUT(AE$4,$C1271+$E1271)*PERMUT(AE$4,$D1271+$F1271))</f>
        <v>27</v>
      </c>
      <c r="AF1271" s="2" cm="1">
        <f t="array" ref="AF1271">_xlfn.IFS(AF$4-$C1271-$E1271&lt;0,0,AF$4-$D1271-$F1271&lt;0,0,TRUE,COMBIN(2,$C1271)*COMBIN(3,$D1271)*MULTINOMIAL($E1271-1,$F1271,4-$E1271-$F1271)*PERMUT(AF$4,$C1271+$E1271)*PERMUT(AF$4,$D1271+$F1271))</f>
        <v>48</v>
      </c>
      <c r="AG1271" s="2" cm="1">
        <f t="array" ref="AG1271">_xlfn.IFS(AG$4-$C1271-$E1271&lt;0,0,AG$4-$D1271-$F1271&lt;0,0,TRUE,COMBIN(2,$C1271)*COMBIN(3,$D1271)*MULTINOMIAL($E1271-1,$F1271,4-$E1271-$F1271)*PERMUT(AG$4,$C1271+$E1271)*PERMUT(AG$4,$D1271+$F1271))</f>
        <v>75</v>
      </c>
      <c r="AH1271" s="2" cm="1">
        <f t="array" ref="AH1271">_xlfn.IFS(AH$4-$C1271-$E1271&lt;0,0,AH$4-$D1271-$F1271&lt;0,0,TRUE,COMBIN(2,$C1271)*COMBIN(3,$D1271)*MULTINOMIAL($E1271-1,$F1271,4-$E1271-$F1271)*PERMUT(AH$4,$C1271+$E1271)*PERMUT(AH$4,$D1271+$F1271))</f>
        <v>108</v>
      </c>
      <c r="AI1271" s="2" cm="1">
        <f t="array" ref="AI1271">_xlfn.IFS(AI$4-$C1271-$E1271&lt;0,0,AI$4-$D1271-$F1271&lt;0,0,TRUE,COMBIN(2,$C1271)*COMBIN(3,$D1271)*MULTINOMIAL($E1271-1,$F1271,4-$E1271-$F1271)*PERMUT(AI$4,$C1271+$E1271)*PERMUT(AI$4,$D1271+$F1271))</f>
        <v>147</v>
      </c>
      <c r="AJ1271" s="2" cm="1">
        <f t="array" ref="AJ1271">_xlfn.IFS(AJ$4-$C1271-$E1271&lt;0,0,AJ$4-$D1271-$F1271&lt;0,0,TRUE,COMBIN(2,$C1271)*COMBIN(3,$D1271)*MULTINOMIAL($E1271-1,$F1271,4-$E1271-$F1271)*PERMUT(AJ$4,$C1271+$E1271)*PERMUT(AJ$4,$D1271+$F1271))</f>
        <v>192</v>
      </c>
      <c r="AK1271" s="2" cm="1">
        <f t="array" ref="AK1271">_xlfn.IFS(AK$4-$C1271-$E1271&lt;0,0,AK$4-$D1271-$F1271&lt;0,0,TRUE,COMBIN(2,$C1271)*COMBIN(3,$D1271)*MULTINOMIAL($E1271-1,$F1271,4-$E1271-$F1271)*PERMUT(AK$4,$C1271+$E1271)*PERMUT(AK$4,$D1271+$F1271))</f>
        <v>243</v>
      </c>
      <c r="AL1271" s="2" cm="1">
        <f t="array" ref="AL1271">_xlfn.IFS(AL$4-$C1271-$E1271&lt;0,0,AL$4-$D1271-$F1271&lt;0,0,TRUE,COMBIN(2,$C1271)*COMBIN(3,$D1271)*MULTINOMIAL($E1271-1,$F1271,4-$E1271-$F1271)*PERMUT(AL$4,$C1271+$E1271)*PERMUT(AL$4,$D1271+$F1271))</f>
        <v>300</v>
      </c>
      <c r="AM1271" s="2" cm="1">
        <f t="array" ref="AM1271">_xlfn.IFS(AM$4-$C1271-$E1271&lt;0,0,AM$4-$D1271-$F1271&lt;0,0,TRUE,COMBIN(2,$C1271)*COMBIN(3,$D1271)*MULTINOMIAL($E1271-1,$F1271,4-$E1271-$F1271)*PERMUT(AM$4,$C1271+$E1271)*PERMUT(AM$4,$D1271+$F1271))</f>
        <v>363</v>
      </c>
      <c r="AN1271" s="2" cm="1">
        <f t="array" ref="AN1271">_xlfn.IFS(AN$4-$C1271-$E1271&lt;0,0,AN$4-$D1271-$F1271&lt;0,0,TRUE,COMBIN(2,$C1271)*COMBIN(3,$D1271)*MULTINOMIAL($E1271-1,$F1271,4-$E1271-$F1271)*PERMUT(AN$4,$C1271+$E1271)*PERMUT(AN$4,$D1271+$F1271))</f>
        <v>432</v>
      </c>
      <c r="AO1271" s="2" cm="1">
        <f t="array" ref="AO1271">_xlfn.IFS(AO$4-$C1271-$E1271&lt;0,0,AO$4-$D1271-$F1271&lt;0,0,TRUE,COMBIN(2,$C1271)*COMBIN(3,$D1271)*MULTINOMIAL($E1271-1,$F1271,4-$E1271-$F1271)*PERMUT(AO$4,$C1271+$E1271)*PERMUT(AO$4,$D1271+$F1271))</f>
        <v>507</v>
      </c>
      <c r="AP1271" s="2" cm="1">
        <f t="array" ref="AP1271">_xlfn.IFS(AP$4-$C1271-$E1271&lt;0,0,AP$4-$D1271-$F1271&lt;0,0,TRUE,COMBIN(2,$C1271)*COMBIN(3,$D1271)*MULTINOMIAL($E1271-1,$F1271,4-$E1271-$F1271)*PERMUT(AP$4,$C1271+$E1271)*PERMUT(AP$4,$D1271+$F1271))</f>
        <v>588</v>
      </c>
      <c r="AQ1271" s="2" cm="1">
        <f t="array" ref="AQ1271">_xlfn.IFS(AQ$4-$C1271-$E1271&lt;0,0,AQ$4-$D1271-$F1271&lt;0,0,TRUE,COMBIN(2,$C1271)*COMBIN(3,$D1271)*MULTINOMIAL($E1271-1,$F1271,4-$E1271-$F1271)*PERMUT(AQ$4,$C1271+$E1271)*PERMUT(AQ$4,$D1271+$F1271))</f>
        <v>675</v>
      </c>
      <c r="AR1271" s="2" cm="1">
        <f t="array" ref="AR1271">_xlfn.IFS(AR$4-$C1271-$E1271&lt;0,0,AR$4-$D1271-$F1271&lt;0,0,TRUE,COMBIN(2,$C1271)*COMBIN(3,$D1271)*MULTINOMIAL($E1271-1,$F1271,4-$E1271-$F1271)*PERMUT(AR$4,$C1271+$E1271)*PERMUT(AR$4,$D1271+$F1271))</f>
        <v>768</v>
      </c>
      <c r="AS1271" s="2" cm="1">
        <f t="array" ref="AS1271">_xlfn.IFS(AS$4-$C1271-$E1271&lt;0,0,AS$4-$D1271-$F1271&lt;0,0,TRUE,COMBIN(2,$C1271)*COMBIN(3,$D1271)*MULTINOMIAL($E1271-1,$F1271,4-$E1271-$F1271)*PERMUT(AS$4,$C1271+$E1271)*PERMUT(AS$4,$D1271+$F1271))</f>
        <v>867</v>
      </c>
      <c r="AT1271" s="2" cm="1">
        <f t="array" ref="AT1271">_xlfn.IFS(AT$4-$C1271-$E1271&lt;0,0,AT$4-$D1271-$F1271&lt;0,0,TRUE,COMBIN(2,$C1271)*COMBIN(3,$D1271)*MULTINOMIAL($E1271-1,$F1271,4-$E1271-$F1271)*PERMUT(AT$4,$C1271+$E1271)*PERMUT(AT$4,$D1271+$F1271))</f>
        <v>972</v>
      </c>
      <c r="AU1271" s="2" cm="1">
        <f t="array" ref="AU1271">_xlfn.IFS(AU$4-$C1271-$E1271&lt;0,0,AU$4-$D1271-$F1271&lt;0,0,TRUE,COMBIN(2,$C1271)*COMBIN(3,$D1271)*MULTINOMIAL($E1271-1,$F1271,4-$E1271-$F1271)*PERMUT(AU$4,$C1271+$E1271)*PERMUT(AU$4,$D1271+$F1271))</f>
        <v>1083</v>
      </c>
      <c r="AV1271" s="2" cm="1">
        <f t="array" ref="AV1271">_xlfn.IFS(AV$4-$C1271-$E1271&lt;0,0,AV$4-$D1271-$F1271&lt;0,0,TRUE,COMBIN(2,$C1271)*COMBIN(3,$D1271)*MULTINOMIAL($E1271-1,$F1271,4-$E1271-$F1271)*PERMUT(AV$4,$C1271+$E1271)*PERMUT(AV$4,$D1271+$F1271))</f>
        <v>1200</v>
      </c>
      <c r="AX1271" s="2" t="e" cm="1">
        <f t="array" ref="AX1271">_xlfn.IFS(AX$4-$C1271-$E1271&lt;0,0,AX$4-$D1271-$F1271&lt;0,0,TRUE,COMBIN(2,$C1271)*COMBIN(3,$D1271)*MULTINOMIAL($E1271,$F1271-1,4-$E1271-$F1271)*PERMUT(AX$4,$C1271+$E1271)*PERMUT(AX$4,$D1271+$F1271))</f>
        <v>#NUM!</v>
      </c>
      <c r="AY1271" s="2" t="e" cm="1">
        <f t="array" ref="AY1271">_xlfn.IFS(AY$4-$C1271-$E1271&lt;0,0,AY$4-$D1271-$F1271&lt;0,0,TRUE,COMBIN(2,$C1271)*COMBIN(3,$D1271)*MULTINOMIAL($E1271,$F1271-1,4-$E1271-$F1271)*PERMUT(AY$4,$C1271+$E1271)*PERMUT(AY$4,$D1271+$F1271))</f>
        <v>#NUM!</v>
      </c>
      <c r="AZ1271" s="2" t="e" cm="1">
        <f t="array" ref="AZ1271">_xlfn.IFS(AZ$4-$C1271-$E1271&lt;0,0,AZ$4-$D1271-$F1271&lt;0,0,TRUE,COMBIN(2,$C1271)*COMBIN(3,$D1271)*MULTINOMIAL($E1271,$F1271-1,4-$E1271-$F1271)*PERMUT(AZ$4,$C1271+$E1271)*PERMUT(AZ$4,$D1271+$F1271))</f>
        <v>#NUM!</v>
      </c>
      <c r="BA1271" s="2" t="e" cm="1">
        <f t="array" ref="BA1271">_xlfn.IFS(BA$4-$C1271-$E1271&lt;0,0,BA$4-$D1271-$F1271&lt;0,0,TRUE,COMBIN(2,$C1271)*COMBIN(3,$D1271)*MULTINOMIAL($E1271,$F1271-1,4-$E1271-$F1271)*PERMUT(BA$4,$C1271+$E1271)*PERMUT(BA$4,$D1271+$F1271))</f>
        <v>#NUM!</v>
      </c>
      <c r="BB1271" s="2" t="e" cm="1">
        <f t="array" ref="BB1271">_xlfn.IFS(BB$4-$C1271-$E1271&lt;0,0,BB$4-$D1271-$F1271&lt;0,0,TRUE,COMBIN(2,$C1271)*COMBIN(3,$D1271)*MULTINOMIAL($E1271,$F1271-1,4-$E1271-$F1271)*PERMUT(BB$4,$C1271+$E1271)*PERMUT(BB$4,$D1271+$F1271))</f>
        <v>#NUM!</v>
      </c>
      <c r="BC1271" s="2" t="e" cm="1">
        <f t="array" ref="BC1271">_xlfn.IFS(BC$4-$C1271-$E1271&lt;0,0,BC$4-$D1271-$F1271&lt;0,0,TRUE,COMBIN(2,$C1271)*COMBIN(3,$D1271)*MULTINOMIAL($E1271,$F1271-1,4-$E1271-$F1271)*PERMUT(BC$4,$C1271+$E1271)*PERMUT(BC$4,$D1271+$F1271))</f>
        <v>#NUM!</v>
      </c>
      <c r="BD1271" s="2" t="e" cm="1">
        <f t="array" ref="BD1271">_xlfn.IFS(BD$4-$C1271-$E1271&lt;0,0,BD$4-$D1271-$F1271&lt;0,0,TRUE,COMBIN(2,$C1271)*COMBIN(3,$D1271)*MULTINOMIAL($E1271,$F1271-1,4-$E1271-$F1271)*PERMUT(BD$4,$C1271+$E1271)*PERMUT(BD$4,$D1271+$F1271))</f>
        <v>#NUM!</v>
      </c>
      <c r="BE1271" s="2" t="e" cm="1">
        <f t="array" ref="BE1271">_xlfn.IFS(BE$4-$C1271-$E1271&lt;0,0,BE$4-$D1271-$F1271&lt;0,0,TRUE,COMBIN(2,$C1271)*COMBIN(3,$D1271)*MULTINOMIAL($E1271,$F1271-1,4-$E1271-$F1271)*PERMUT(BE$4,$C1271+$E1271)*PERMUT(BE$4,$D1271+$F1271))</f>
        <v>#NUM!</v>
      </c>
      <c r="BF1271" s="2" t="e" cm="1">
        <f t="array" ref="BF1271">_xlfn.IFS(BF$4-$C1271-$E1271&lt;0,0,BF$4-$D1271-$F1271&lt;0,0,TRUE,COMBIN(2,$C1271)*COMBIN(3,$D1271)*MULTINOMIAL($E1271,$F1271-1,4-$E1271-$F1271)*PERMUT(BF$4,$C1271+$E1271)*PERMUT(BF$4,$D1271+$F1271))</f>
        <v>#NUM!</v>
      </c>
      <c r="BG1271" s="2" t="e" cm="1">
        <f t="array" ref="BG1271">_xlfn.IFS(BG$4-$C1271-$E1271&lt;0,0,BG$4-$D1271-$F1271&lt;0,0,TRUE,COMBIN(2,$C1271)*COMBIN(3,$D1271)*MULTINOMIAL($E1271,$F1271-1,4-$E1271-$F1271)*PERMUT(BG$4,$C1271+$E1271)*PERMUT(BG$4,$D1271+$F1271))</f>
        <v>#NUM!</v>
      </c>
      <c r="BH1271" s="2" t="e" cm="1">
        <f t="array" ref="BH1271">_xlfn.IFS(BH$4-$C1271-$E1271&lt;0,0,BH$4-$D1271-$F1271&lt;0,0,TRUE,COMBIN(2,$C1271)*COMBIN(3,$D1271)*MULTINOMIAL($E1271,$F1271-1,4-$E1271-$F1271)*PERMUT(BH$4,$C1271+$E1271)*PERMUT(BH$4,$D1271+$F1271))</f>
        <v>#NUM!</v>
      </c>
      <c r="BI1271" s="2" t="e" cm="1">
        <f t="array" ref="BI1271">_xlfn.IFS(BI$4-$C1271-$E1271&lt;0,0,BI$4-$D1271-$F1271&lt;0,0,TRUE,COMBIN(2,$C1271)*COMBIN(3,$D1271)*MULTINOMIAL($E1271,$F1271-1,4-$E1271-$F1271)*PERMUT(BI$4,$C1271+$E1271)*PERMUT(BI$4,$D1271+$F1271))</f>
        <v>#NUM!</v>
      </c>
      <c r="BJ1271" s="2" t="e" cm="1">
        <f t="array" ref="BJ1271">_xlfn.IFS(BJ$4-$C1271-$E1271&lt;0,0,BJ$4-$D1271-$F1271&lt;0,0,TRUE,COMBIN(2,$C1271)*COMBIN(3,$D1271)*MULTINOMIAL($E1271,$F1271-1,4-$E1271-$F1271)*PERMUT(BJ$4,$C1271+$E1271)*PERMUT(BJ$4,$D1271+$F1271))</f>
        <v>#NUM!</v>
      </c>
      <c r="BK1271" s="2" t="e" cm="1">
        <f t="array" ref="BK1271">_xlfn.IFS(BK$4-$C1271-$E1271&lt;0,0,BK$4-$D1271-$F1271&lt;0,0,TRUE,COMBIN(2,$C1271)*COMBIN(3,$D1271)*MULTINOMIAL($E1271,$F1271-1,4-$E1271-$F1271)*PERMUT(BK$4,$C1271+$E1271)*PERMUT(BK$4,$D1271+$F1271))</f>
        <v>#NUM!</v>
      </c>
      <c r="BL1271" s="2" t="e" cm="1">
        <f t="array" ref="BL1271">_xlfn.IFS(BL$4-$C1271-$E1271&lt;0,0,BL$4-$D1271-$F1271&lt;0,0,TRUE,COMBIN(2,$C1271)*COMBIN(3,$D1271)*MULTINOMIAL($E1271,$F1271-1,4-$E1271-$F1271)*PERMUT(BL$4,$C1271+$E1271)*PERMUT(BL$4,$D1271+$F1271))</f>
        <v>#NUM!</v>
      </c>
      <c r="BM1271" s="2" t="e" cm="1">
        <f t="array" ref="BM1271">_xlfn.IFS(BM$4-$C1271-$E1271&lt;0,0,BM$4-$D1271-$F1271&lt;0,0,TRUE,COMBIN(2,$C1271)*COMBIN(3,$D1271)*MULTINOMIAL($E1271,$F1271-1,4-$E1271-$F1271)*PERMUT(BM$4,$C1271+$E1271)*PERMUT(BM$4,$D1271+$F1271))</f>
        <v>#NUM!</v>
      </c>
      <c r="BN1271" s="2" t="e" cm="1">
        <f t="array" ref="BN1271">_xlfn.IFS(BN$4-$C1271-$E1271&lt;0,0,BN$4-$D1271-$F1271&lt;0,0,TRUE,COMBIN(2,$C1271)*COMBIN(3,$D1271)*MULTINOMIAL($E1271,$F1271-1,4-$E1271-$F1271)*PERMUT(BN$4,$C1271+$E1271)*PERMUT(BN$4,$D1271+$F1271))</f>
        <v>#NUM!</v>
      </c>
      <c r="BO1271" s="2" t="e" cm="1">
        <f t="array" ref="BO1271">_xlfn.IFS(BO$4-$C1271-$E1271&lt;0,0,BO$4-$D1271-$F1271&lt;0,0,TRUE,COMBIN(2,$C1271)*COMBIN(3,$D1271)*MULTINOMIAL($E1271,$F1271-1,4-$E1271-$F1271)*PERMUT(BO$4,$C1271+$E1271)*PERMUT(BO$4,$D1271+$F1271))</f>
        <v>#NUM!</v>
      </c>
      <c r="BP1271" s="2" t="e" cm="1">
        <f t="array" ref="BP1271">_xlfn.IFS(BP$4-$C1271-$E1271&lt;0,0,BP$4-$D1271-$F1271&lt;0,0,TRUE,COMBIN(2,$C1271)*COMBIN(3,$D1271)*MULTINOMIAL($E1271,$F1271-1,4-$E1271-$F1271)*PERMUT(BP$4,$C1271+$E1271)*PERMUT(BP$4,$D1271+$F1271))</f>
        <v>#NUM!</v>
      </c>
      <c r="BQ1271" s="2" t="e" cm="1">
        <f t="array" ref="BQ1271">_xlfn.IFS(BQ$4-$C1271-$E1271&lt;0,0,BQ$4-$D1271-$F1271&lt;0,0,TRUE,COMBIN(2,$C1271)*COMBIN(3,$D1271)*MULTINOMIAL($E1271,$F1271-1,4-$E1271-$F1271)*PERMUT(BQ$4,$C1271+$E1271)*PERMUT(BQ$4,$D1271+$F1271))</f>
        <v>#NUM!</v>
      </c>
      <c r="BS1271" s="2" t="e" cm="1">
        <f t="array" ref="BS1271">_xlfn.IFS(BS$4-$C1271-$E1271&lt;0,0,BS$4-$D1271-$F1271&lt;0,0,TRUE,COMBIN(2,$C1271-1)*COMBIN(3,$D1271)*MULTINOMIAL($E1271,$F1271,3-$E1271-$F1271)*PERMUT(BS$4,$C1271+$E1271)*PERMUT(BS$4,$D1271+$F1271))</f>
        <v>#NUM!</v>
      </c>
      <c r="BT1271" s="2" t="e" cm="1">
        <f t="array" ref="BT1271">_xlfn.IFS(BT$4-$C1271-$E1271&lt;0,0,BT$4-$D1271-$F1271&lt;0,0,TRUE,COMBIN(2,$C1271-1)*COMBIN(3,$D1271)*MULTINOMIAL($E1271,$F1271,3-$E1271-$F1271)*PERMUT(BT$4,$C1271+$E1271)*PERMUT(BT$4,$D1271+$F1271))</f>
        <v>#NUM!</v>
      </c>
      <c r="BU1271" s="2" t="e" cm="1">
        <f t="array" ref="BU1271">_xlfn.IFS(BU$4-$C1271-$E1271&lt;0,0,BU$4-$D1271-$F1271&lt;0,0,TRUE,COMBIN(2,$C1271-1)*COMBIN(3,$D1271)*MULTINOMIAL($E1271,$F1271,3-$E1271-$F1271)*PERMUT(BU$4,$C1271+$E1271)*PERMUT(BU$4,$D1271+$F1271))</f>
        <v>#NUM!</v>
      </c>
      <c r="BV1271" s="2" t="e" cm="1">
        <f t="array" ref="BV1271">_xlfn.IFS(BV$4-$C1271-$E1271&lt;0,0,BV$4-$D1271-$F1271&lt;0,0,TRUE,COMBIN(2,$C1271-1)*COMBIN(3,$D1271)*MULTINOMIAL($E1271,$F1271,3-$E1271-$F1271)*PERMUT(BV$4,$C1271+$E1271)*PERMUT(BV$4,$D1271+$F1271))</f>
        <v>#NUM!</v>
      </c>
      <c r="BW1271" s="2" t="e" cm="1">
        <f t="array" ref="BW1271">_xlfn.IFS(BW$4-$C1271-$E1271&lt;0,0,BW$4-$D1271-$F1271&lt;0,0,TRUE,COMBIN(2,$C1271-1)*COMBIN(3,$D1271)*MULTINOMIAL($E1271,$F1271,3-$E1271-$F1271)*PERMUT(BW$4,$C1271+$E1271)*PERMUT(BW$4,$D1271+$F1271))</f>
        <v>#NUM!</v>
      </c>
      <c r="BX1271" s="2" t="e" cm="1">
        <f t="array" ref="BX1271">_xlfn.IFS(BX$4-$C1271-$E1271&lt;0,0,BX$4-$D1271-$F1271&lt;0,0,TRUE,COMBIN(2,$C1271-1)*COMBIN(3,$D1271)*MULTINOMIAL($E1271,$F1271,3-$E1271-$F1271)*PERMUT(BX$4,$C1271+$E1271)*PERMUT(BX$4,$D1271+$F1271))</f>
        <v>#NUM!</v>
      </c>
      <c r="BY1271" s="2" t="e" cm="1">
        <f t="array" ref="BY1271">_xlfn.IFS(BY$4-$C1271-$E1271&lt;0,0,BY$4-$D1271-$F1271&lt;0,0,TRUE,COMBIN(2,$C1271-1)*COMBIN(3,$D1271)*MULTINOMIAL($E1271,$F1271,3-$E1271-$F1271)*PERMUT(BY$4,$C1271+$E1271)*PERMUT(BY$4,$D1271+$F1271))</f>
        <v>#NUM!</v>
      </c>
      <c r="BZ1271" s="2" t="e" cm="1">
        <f t="array" ref="BZ1271">_xlfn.IFS(BZ$4-$C1271-$E1271&lt;0,0,BZ$4-$D1271-$F1271&lt;0,0,TRUE,COMBIN(2,$C1271-1)*COMBIN(3,$D1271)*MULTINOMIAL($E1271,$F1271,3-$E1271-$F1271)*PERMUT(BZ$4,$C1271+$E1271)*PERMUT(BZ$4,$D1271+$F1271))</f>
        <v>#NUM!</v>
      </c>
      <c r="CA1271" s="2" t="e" cm="1">
        <f t="array" ref="CA1271">_xlfn.IFS(CA$4-$C1271-$E1271&lt;0,0,CA$4-$D1271-$F1271&lt;0,0,TRUE,COMBIN(2,$C1271-1)*COMBIN(3,$D1271)*MULTINOMIAL($E1271,$F1271,3-$E1271-$F1271)*PERMUT(CA$4,$C1271+$E1271)*PERMUT(CA$4,$D1271+$F1271))</f>
        <v>#NUM!</v>
      </c>
      <c r="CB1271" s="2" t="e" cm="1">
        <f t="array" ref="CB1271">_xlfn.IFS(CB$4-$C1271-$E1271&lt;0,0,CB$4-$D1271-$F1271&lt;0,0,TRUE,COMBIN(2,$C1271-1)*COMBIN(3,$D1271)*MULTINOMIAL($E1271,$F1271,3-$E1271-$F1271)*PERMUT(CB$4,$C1271+$E1271)*PERMUT(CB$4,$D1271+$F1271))</f>
        <v>#NUM!</v>
      </c>
      <c r="CC1271" s="2" t="e" cm="1">
        <f t="array" ref="CC1271">_xlfn.IFS(CC$4-$C1271-$E1271&lt;0,0,CC$4-$D1271-$F1271&lt;0,0,TRUE,COMBIN(2,$C1271-1)*COMBIN(3,$D1271)*MULTINOMIAL($E1271,$F1271,3-$E1271-$F1271)*PERMUT(CC$4,$C1271+$E1271)*PERMUT(CC$4,$D1271+$F1271))</f>
        <v>#NUM!</v>
      </c>
      <c r="CD1271" s="2" t="e" cm="1">
        <f t="array" ref="CD1271">_xlfn.IFS(CD$4-$C1271-$E1271&lt;0,0,CD$4-$D1271-$F1271&lt;0,0,TRUE,COMBIN(2,$C1271-1)*COMBIN(3,$D1271)*MULTINOMIAL($E1271,$F1271,3-$E1271-$F1271)*PERMUT(CD$4,$C1271+$E1271)*PERMUT(CD$4,$D1271+$F1271))</f>
        <v>#NUM!</v>
      </c>
      <c r="CE1271" s="2" t="e" cm="1">
        <f t="array" ref="CE1271">_xlfn.IFS(CE$4-$C1271-$E1271&lt;0,0,CE$4-$D1271-$F1271&lt;0,0,TRUE,COMBIN(2,$C1271-1)*COMBIN(3,$D1271)*MULTINOMIAL($E1271,$F1271,3-$E1271-$F1271)*PERMUT(CE$4,$C1271+$E1271)*PERMUT(CE$4,$D1271+$F1271))</f>
        <v>#NUM!</v>
      </c>
      <c r="CF1271" s="2" t="e" cm="1">
        <f t="array" ref="CF1271">_xlfn.IFS(CF$4-$C1271-$E1271&lt;0,0,CF$4-$D1271-$F1271&lt;0,0,TRUE,COMBIN(2,$C1271-1)*COMBIN(3,$D1271)*MULTINOMIAL($E1271,$F1271,3-$E1271-$F1271)*PERMUT(CF$4,$C1271+$E1271)*PERMUT(CF$4,$D1271+$F1271))</f>
        <v>#NUM!</v>
      </c>
      <c r="CG1271" s="2" t="e" cm="1">
        <f t="array" ref="CG1271">_xlfn.IFS(CG$4-$C1271-$E1271&lt;0,0,CG$4-$D1271-$F1271&lt;0,0,TRUE,COMBIN(2,$C1271-1)*COMBIN(3,$D1271)*MULTINOMIAL($E1271,$F1271,3-$E1271-$F1271)*PERMUT(CG$4,$C1271+$E1271)*PERMUT(CG$4,$D1271+$F1271))</f>
        <v>#NUM!</v>
      </c>
      <c r="CH1271" s="2" t="e" cm="1">
        <f t="array" ref="CH1271">_xlfn.IFS(CH$4-$C1271-$E1271&lt;0,0,CH$4-$D1271-$F1271&lt;0,0,TRUE,COMBIN(2,$C1271-1)*COMBIN(3,$D1271)*MULTINOMIAL($E1271,$F1271,3-$E1271-$F1271)*PERMUT(CH$4,$C1271+$E1271)*PERMUT(CH$4,$D1271+$F1271))</f>
        <v>#NUM!</v>
      </c>
      <c r="CI1271" s="2" t="e" cm="1">
        <f t="array" ref="CI1271">_xlfn.IFS(CI$4-$C1271-$E1271&lt;0,0,CI$4-$D1271-$F1271&lt;0,0,TRUE,COMBIN(2,$C1271-1)*COMBIN(3,$D1271)*MULTINOMIAL($E1271,$F1271,3-$E1271-$F1271)*PERMUT(CI$4,$C1271+$E1271)*PERMUT(CI$4,$D1271+$F1271))</f>
        <v>#NUM!</v>
      </c>
      <c r="CJ1271" s="2" t="e" cm="1">
        <f t="array" ref="CJ1271">_xlfn.IFS(CJ$4-$C1271-$E1271&lt;0,0,CJ$4-$D1271-$F1271&lt;0,0,TRUE,COMBIN(2,$C1271-1)*COMBIN(3,$D1271)*MULTINOMIAL($E1271,$F1271,3-$E1271-$F1271)*PERMUT(CJ$4,$C1271+$E1271)*PERMUT(CJ$4,$D1271+$F1271))</f>
        <v>#NUM!</v>
      </c>
      <c r="CK1271" s="2" t="e" cm="1">
        <f t="array" ref="CK1271">_xlfn.IFS(CK$4-$C1271-$E1271&lt;0,0,CK$4-$D1271-$F1271&lt;0,0,TRUE,COMBIN(2,$C1271-1)*COMBIN(3,$D1271)*MULTINOMIAL($E1271,$F1271,3-$E1271-$F1271)*PERMUT(CK$4,$C1271+$E1271)*PERMUT(CK$4,$D1271+$F1271))</f>
        <v>#NUM!</v>
      </c>
      <c r="CL1271" s="2" t="e" cm="1">
        <f t="array" ref="CL1271">_xlfn.IFS(CL$4-$C1271-$E1271&lt;0,0,CL$4-$D1271-$F1271&lt;0,0,TRUE,COMBIN(2,$C1271-1)*COMBIN(3,$D1271)*MULTINOMIAL($E1271,$F1271,3-$E1271-$F1271)*PERMUT(CL$4,$C1271+$E1271)*PERMUT(CL$4,$D1271+$F1271))</f>
        <v>#NUM!</v>
      </c>
      <c r="CN1271" s="2" t="e" cm="1">
        <f t="array" ref="CN1271">_xlfn.IFS(CN$4-$C1271-$E1271&lt;0,0,CN$4-$D1271-$F1271&lt;0,0,TRUE,COMBIN(2,$C1271-1)*COMBIN(3,$D1271)*MULTINOMIAL($E1271-1,$F1271,4-$E1271-$F1271)*PERMUT(CN$4,$C1271+$E1271)*PERMUT(CN$4,$D1271+$F1271))</f>
        <v>#NUM!</v>
      </c>
      <c r="CO1271" s="2" t="e" cm="1">
        <f t="array" ref="CO1271">_xlfn.IFS(CO$4-$C1271-$E1271&lt;0,0,CO$4-$D1271-$F1271&lt;0,0,TRUE,COMBIN(2,$C1271-1)*COMBIN(3,$D1271)*MULTINOMIAL($E1271-1,$F1271,4-$E1271-$F1271)*PERMUT(CO$4,$C1271+$E1271)*PERMUT(CO$4,$D1271+$F1271))</f>
        <v>#NUM!</v>
      </c>
      <c r="CP1271" s="2" t="e" cm="1">
        <f t="array" ref="CP1271">_xlfn.IFS(CP$4-$C1271-$E1271&lt;0,0,CP$4-$D1271-$F1271&lt;0,0,TRUE,COMBIN(2,$C1271-1)*COMBIN(3,$D1271)*MULTINOMIAL($E1271-1,$F1271,4-$E1271-$F1271)*PERMUT(CP$4,$C1271+$E1271)*PERMUT(CP$4,$D1271+$F1271))</f>
        <v>#NUM!</v>
      </c>
      <c r="CQ1271" s="2" t="e" cm="1">
        <f t="array" ref="CQ1271">_xlfn.IFS(CQ$4-$C1271-$E1271&lt;0,0,CQ$4-$D1271-$F1271&lt;0,0,TRUE,COMBIN(2,$C1271-1)*COMBIN(3,$D1271)*MULTINOMIAL($E1271-1,$F1271,4-$E1271-$F1271)*PERMUT(CQ$4,$C1271+$E1271)*PERMUT(CQ$4,$D1271+$F1271))</f>
        <v>#NUM!</v>
      </c>
      <c r="CR1271" s="2" t="e" cm="1">
        <f t="array" ref="CR1271">_xlfn.IFS(CR$4-$C1271-$E1271&lt;0,0,CR$4-$D1271-$F1271&lt;0,0,TRUE,COMBIN(2,$C1271-1)*COMBIN(3,$D1271)*MULTINOMIAL($E1271-1,$F1271,4-$E1271-$F1271)*PERMUT(CR$4,$C1271+$E1271)*PERMUT(CR$4,$D1271+$F1271))</f>
        <v>#NUM!</v>
      </c>
      <c r="CS1271" s="2" t="e" cm="1">
        <f t="array" ref="CS1271">_xlfn.IFS(CS$4-$C1271-$E1271&lt;0,0,CS$4-$D1271-$F1271&lt;0,0,TRUE,COMBIN(2,$C1271-1)*COMBIN(3,$D1271)*MULTINOMIAL($E1271-1,$F1271,4-$E1271-$F1271)*PERMUT(CS$4,$C1271+$E1271)*PERMUT(CS$4,$D1271+$F1271))</f>
        <v>#NUM!</v>
      </c>
      <c r="CT1271" s="2" t="e" cm="1">
        <f t="array" ref="CT1271">_xlfn.IFS(CT$4-$C1271-$E1271&lt;0,0,CT$4-$D1271-$F1271&lt;0,0,TRUE,COMBIN(2,$C1271-1)*COMBIN(3,$D1271)*MULTINOMIAL($E1271-1,$F1271,4-$E1271-$F1271)*PERMUT(CT$4,$C1271+$E1271)*PERMUT(CT$4,$D1271+$F1271))</f>
        <v>#NUM!</v>
      </c>
      <c r="CU1271" s="2" t="e" cm="1">
        <f t="array" ref="CU1271">_xlfn.IFS(CU$4-$C1271-$E1271&lt;0,0,CU$4-$D1271-$F1271&lt;0,0,TRUE,COMBIN(2,$C1271-1)*COMBIN(3,$D1271)*MULTINOMIAL($E1271-1,$F1271,4-$E1271-$F1271)*PERMUT(CU$4,$C1271+$E1271)*PERMUT(CU$4,$D1271+$F1271))</f>
        <v>#NUM!</v>
      </c>
      <c r="CV1271" s="2" t="e" cm="1">
        <f t="array" ref="CV1271">_xlfn.IFS(CV$4-$C1271-$E1271&lt;0,0,CV$4-$D1271-$F1271&lt;0,0,TRUE,COMBIN(2,$C1271-1)*COMBIN(3,$D1271)*MULTINOMIAL($E1271-1,$F1271,4-$E1271-$F1271)*PERMUT(CV$4,$C1271+$E1271)*PERMUT(CV$4,$D1271+$F1271))</f>
        <v>#NUM!</v>
      </c>
      <c r="CW1271" s="2" t="e" cm="1">
        <f t="array" ref="CW1271">_xlfn.IFS(CW$4-$C1271-$E1271&lt;0,0,CW$4-$D1271-$F1271&lt;0,0,TRUE,COMBIN(2,$C1271-1)*COMBIN(3,$D1271)*MULTINOMIAL($E1271-1,$F1271,4-$E1271-$F1271)*PERMUT(CW$4,$C1271+$E1271)*PERMUT(CW$4,$D1271+$F1271))</f>
        <v>#NUM!</v>
      </c>
      <c r="CX1271" s="2" t="e" cm="1">
        <f t="array" ref="CX1271">_xlfn.IFS(CX$4-$C1271-$E1271&lt;0,0,CX$4-$D1271-$F1271&lt;0,0,TRUE,COMBIN(2,$C1271-1)*COMBIN(3,$D1271)*MULTINOMIAL($E1271-1,$F1271,4-$E1271-$F1271)*PERMUT(CX$4,$C1271+$E1271)*PERMUT(CX$4,$D1271+$F1271))</f>
        <v>#NUM!</v>
      </c>
      <c r="CY1271" s="2" t="e" cm="1">
        <f t="array" ref="CY1271">_xlfn.IFS(CY$4-$C1271-$E1271&lt;0,0,CY$4-$D1271-$F1271&lt;0,0,TRUE,COMBIN(2,$C1271-1)*COMBIN(3,$D1271)*MULTINOMIAL($E1271-1,$F1271,4-$E1271-$F1271)*PERMUT(CY$4,$C1271+$E1271)*PERMUT(CY$4,$D1271+$F1271))</f>
        <v>#NUM!</v>
      </c>
      <c r="CZ1271" s="2" t="e" cm="1">
        <f t="array" ref="CZ1271">_xlfn.IFS(CZ$4-$C1271-$E1271&lt;0,0,CZ$4-$D1271-$F1271&lt;0,0,TRUE,COMBIN(2,$C1271-1)*COMBIN(3,$D1271)*MULTINOMIAL($E1271-1,$F1271,4-$E1271-$F1271)*PERMUT(CZ$4,$C1271+$E1271)*PERMUT(CZ$4,$D1271+$F1271))</f>
        <v>#NUM!</v>
      </c>
      <c r="DA1271" s="2" t="e" cm="1">
        <f t="array" ref="DA1271">_xlfn.IFS(DA$4-$C1271-$E1271&lt;0,0,DA$4-$D1271-$F1271&lt;0,0,TRUE,COMBIN(2,$C1271-1)*COMBIN(3,$D1271)*MULTINOMIAL($E1271-1,$F1271,4-$E1271-$F1271)*PERMUT(DA$4,$C1271+$E1271)*PERMUT(DA$4,$D1271+$F1271))</f>
        <v>#NUM!</v>
      </c>
      <c r="DB1271" s="2" t="e" cm="1">
        <f t="array" ref="DB1271">_xlfn.IFS(DB$4-$C1271-$E1271&lt;0,0,DB$4-$D1271-$F1271&lt;0,0,TRUE,COMBIN(2,$C1271-1)*COMBIN(3,$D1271)*MULTINOMIAL($E1271-1,$F1271,4-$E1271-$F1271)*PERMUT(DB$4,$C1271+$E1271)*PERMUT(DB$4,$D1271+$F1271))</f>
        <v>#NUM!</v>
      </c>
      <c r="DC1271" s="2" t="e" cm="1">
        <f t="array" ref="DC1271">_xlfn.IFS(DC$4-$C1271-$E1271&lt;0,0,DC$4-$D1271-$F1271&lt;0,0,TRUE,COMBIN(2,$C1271-1)*COMBIN(3,$D1271)*MULTINOMIAL($E1271-1,$F1271,4-$E1271-$F1271)*PERMUT(DC$4,$C1271+$E1271)*PERMUT(DC$4,$D1271+$F1271))</f>
        <v>#NUM!</v>
      </c>
      <c r="DD1271" s="2" t="e" cm="1">
        <f t="array" ref="DD1271">_xlfn.IFS(DD$4-$C1271-$E1271&lt;0,0,DD$4-$D1271-$F1271&lt;0,0,TRUE,COMBIN(2,$C1271-1)*COMBIN(3,$D1271)*MULTINOMIAL($E1271-1,$F1271,4-$E1271-$F1271)*PERMUT(DD$4,$C1271+$E1271)*PERMUT(DD$4,$D1271+$F1271))</f>
        <v>#NUM!</v>
      </c>
      <c r="DE1271" s="2" t="e" cm="1">
        <f t="array" ref="DE1271">_xlfn.IFS(DE$4-$C1271-$E1271&lt;0,0,DE$4-$D1271-$F1271&lt;0,0,TRUE,COMBIN(2,$C1271-1)*COMBIN(3,$D1271)*MULTINOMIAL($E1271-1,$F1271,4-$E1271-$F1271)*PERMUT(DE$4,$C1271+$E1271)*PERMUT(DE$4,$D1271+$F1271))</f>
        <v>#NUM!</v>
      </c>
      <c r="DF1271" s="2" t="e" cm="1">
        <f t="array" ref="DF1271">_xlfn.IFS(DF$4-$C1271-$E1271&lt;0,0,DF$4-$D1271-$F1271&lt;0,0,TRUE,COMBIN(2,$C1271-1)*COMBIN(3,$D1271)*MULTINOMIAL($E1271-1,$F1271,4-$E1271-$F1271)*PERMUT(DF$4,$C1271+$E1271)*PERMUT(DF$4,$D1271+$F1271))</f>
        <v>#NUM!</v>
      </c>
      <c r="DG1271" s="2" t="e" cm="1">
        <f t="array" ref="DG1271">_xlfn.IFS(DG$4-$C1271-$E1271&lt;0,0,DG$4-$D1271-$F1271&lt;0,0,TRUE,COMBIN(2,$C1271-1)*COMBIN(3,$D1271)*MULTINOMIAL($E1271-1,$F1271,4-$E1271-$F1271)*PERMUT(DG$4,$C1271+$E1271)*PERMUT(DG$4,$D1271+$F1271))</f>
        <v>#NUM!</v>
      </c>
      <c r="DI1271" s="2" t="e" cm="1">
        <f t="array" ref="DI1271">_xlfn.IFS(DI$4-$C1271-$E1271&lt;0,0,DI$4-$D1271-$F1271&lt;0,0,TRUE,COMBIN(2,$C1271-1)*COMBIN(3,$D1271)*MULTINOMIAL($E1271,$F1271-1,4-$E1271-$F1271)*PERMUT(DI$4,$C1271+$E1271)*PERMUT(DI$4,$D1271+$F1271))</f>
        <v>#NUM!</v>
      </c>
      <c r="DJ1271" s="2" t="e" cm="1">
        <f t="array" ref="DJ1271">_xlfn.IFS(DJ$4-$C1271-$E1271&lt;0,0,DJ$4-$D1271-$F1271&lt;0,0,TRUE,COMBIN(2,$C1271-1)*COMBIN(3,$D1271)*MULTINOMIAL($E1271,$F1271-1,4-$E1271-$F1271)*PERMUT(DJ$4,$C1271+$E1271)*PERMUT(DJ$4,$D1271+$F1271))</f>
        <v>#NUM!</v>
      </c>
      <c r="DK1271" s="2" t="e" cm="1">
        <f t="array" ref="DK1271">_xlfn.IFS(DK$4-$C1271-$E1271&lt;0,0,DK$4-$D1271-$F1271&lt;0,0,TRUE,COMBIN(2,$C1271-1)*COMBIN(3,$D1271)*MULTINOMIAL($E1271,$F1271-1,4-$E1271-$F1271)*PERMUT(DK$4,$C1271+$E1271)*PERMUT(DK$4,$D1271+$F1271))</f>
        <v>#NUM!</v>
      </c>
      <c r="DL1271" s="2" t="e" cm="1">
        <f t="array" ref="DL1271">_xlfn.IFS(DL$4-$C1271-$E1271&lt;0,0,DL$4-$D1271-$F1271&lt;0,0,TRUE,COMBIN(2,$C1271-1)*COMBIN(3,$D1271)*MULTINOMIAL($E1271,$F1271-1,4-$E1271-$F1271)*PERMUT(DL$4,$C1271+$E1271)*PERMUT(DL$4,$D1271+$F1271))</f>
        <v>#NUM!</v>
      </c>
      <c r="DM1271" s="2" t="e" cm="1">
        <f t="array" ref="DM1271">_xlfn.IFS(DM$4-$C1271-$E1271&lt;0,0,DM$4-$D1271-$F1271&lt;0,0,TRUE,COMBIN(2,$C1271-1)*COMBIN(3,$D1271)*MULTINOMIAL($E1271,$F1271-1,4-$E1271-$F1271)*PERMUT(DM$4,$C1271+$E1271)*PERMUT(DM$4,$D1271+$F1271))</f>
        <v>#NUM!</v>
      </c>
      <c r="DN1271" s="2" t="e" cm="1">
        <f t="array" ref="DN1271">_xlfn.IFS(DN$4-$C1271-$E1271&lt;0,0,DN$4-$D1271-$F1271&lt;0,0,TRUE,COMBIN(2,$C1271-1)*COMBIN(3,$D1271)*MULTINOMIAL($E1271,$F1271-1,4-$E1271-$F1271)*PERMUT(DN$4,$C1271+$E1271)*PERMUT(DN$4,$D1271+$F1271))</f>
        <v>#NUM!</v>
      </c>
      <c r="DO1271" s="2" t="e" cm="1">
        <f t="array" ref="DO1271">_xlfn.IFS(DO$4-$C1271-$E1271&lt;0,0,DO$4-$D1271-$F1271&lt;0,0,TRUE,COMBIN(2,$C1271-1)*COMBIN(3,$D1271)*MULTINOMIAL($E1271,$F1271-1,4-$E1271-$F1271)*PERMUT(DO$4,$C1271+$E1271)*PERMUT(DO$4,$D1271+$F1271))</f>
        <v>#NUM!</v>
      </c>
      <c r="DP1271" s="2" t="e" cm="1">
        <f t="array" ref="DP1271">_xlfn.IFS(DP$4-$C1271-$E1271&lt;0,0,DP$4-$D1271-$F1271&lt;0,0,TRUE,COMBIN(2,$C1271-1)*COMBIN(3,$D1271)*MULTINOMIAL($E1271,$F1271-1,4-$E1271-$F1271)*PERMUT(DP$4,$C1271+$E1271)*PERMUT(DP$4,$D1271+$F1271))</f>
        <v>#NUM!</v>
      </c>
      <c r="DQ1271" s="2" t="e" cm="1">
        <f t="array" ref="DQ1271">_xlfn.IFS(DQ$4-$C1271-$E1271&lt;0,0,DQ$4-$D1271-$F1271&lt;0,0,TRUE,COMBIN(2,$C1271-1)*COMBIN(3,$D1271)*MULTINOMIAL($E1271,$F1271-1,4-$E1271-$F1271)*PERMUT(DQ$4,$C1271+$E1271)*PERMUT(DQ$4,$D1271+$F1271))</f>
        <v>#NUM!</v>
      </c>
      <c r="DR1271" s="2" t="e" cm="1">
        <f t="array" ref="DR1271">_xlfn.IFS(DR$4-$C1271-$E1271&lt;0,0,DR$4-$D1271-$F1271&lt;0,0,TRUE,COMBIN(2,$C1271-1)*COMBIN(3,$D1271)*MULTINOMIAL($E1271,$F1271-1,4-$E1271-$F1271)*PERMUT(DR$4,$C1271+$E1271)*PERMUT(DR$4,$D1271+$F1271))</f>
        <v>#NUM!</v>
      </c>
      <c r="DS1271" s="2" t="e" cm="1">
        <f t="array" ref="DS1271">_xlfn.IFS(DS$4-$C1271-$E1271&lt;0,0,DS$4-$D1271-$F1271&lt;0,0,TRUE,COMBIN(2,$C1271-1)*COMBIN(3,$D1271)*MULTINOMIAL($E1271,$F1271-1,4-$E1271-$F1271)*PERMUT(DS$4,$C1271+$E1271)*PERMUT(DS$4,$D1271+$F1271))</f>
        <v>#NUM!</v>
      </c>
      <c r="DT1271" s="2" t="e" cm="1">
        <f t="array" ref="DT1271">_xlfn.IFS(DT$4-$C1271-$E1271&lt;0,0,DT$4-$D1271-$F1271&lt;0,0,TRUE,COMBIN(2,$C1271-1)*COMBIN(3,$D1271)*MULTINOMIAL($E1271,$F1271-1,4-$E1271-$F1271)*PERMUT(DT$4,$C1271+$E1271)*PERMUT(DT$4,$D1271+$F1271))</f>
        <v>#NUM!</v>
      </c>
      <c r="DU1271" s="2" t="e" cm="1">
        <f t="array" ref="DU1271">_xlfn.IFS(DU$4-$C1271-$E1271&lt;0,0,DU$4-$D1271-$F1271&lt;0,0,TRUE,COMBIN(2,$C1271-1)*COMBIN(3,$D1271)*MULTINOMIAL($E1271,$F1271-1,4-$E1271-$F1271)*PERMUT(DU$4,$C1271+$E1271)*PERMUT(DU$4,$D1271+$F1271))</f>
        <v>#NUM!</v>
      </c>
      <c r="DV1271" s="2" t="e" cm="1">
        <f t="array" ref="DV1271">_xlfn.IFS(DV$4-$C1271-$E1271&lt;0,0,DV$4-$D1271-$F1271&lt;0,0,TRUE,COMBIN(2,$C1271-1)*COMBIN(3,$D1271)*MULTINOMIAL($E1271,$F1271-1,4-$E1271-$F1271)*PERMUT(DV$4,$C1271+$E1271)*PERMUT(DV$4,$D1271+$F1271))</f>
        <v>#NUM!</v>
      </c>
      <c r="DW1271" s="2" t="e" cm="1">
        <f t="array" ref="DW1271">_xlfn.IFS(DW$4-$C1271-$E1271&lt;0,0,DW$4-$D1271-$F1271&lt;0,0,TRUE,COMBIN(2,$C1271-1)*COMBIN(3,$D1271)*MULTINOMIAL($E1271,$F1271-1,4-$E1271-$F1271)*PERMUT(DW$4,$C1271+$E1271)*PERMUT(DW$4,$D1271+$F1271))</f>
        <v>#NUM!</v>
      </c>
      <c r="DX1271" s="2" t="e" cm="1">
        <f t="array" ref="DX1271">_xlfn.IFS(DX$4-$C1271-$E1271&lt;0,0,DX$4-$D1271-$F1271&lt;0,0,TRUE,COMBIN(2,$C1271-1)*COMBIN(3,$D1271)*MULTINOMIAL($E1271,$F1271-1,4-$E1271-$F1271)*PERMUT(DX$4,$C1271+$E1271)*PERMUT(DX$4,$D1271+$F1271))</f>
        <v>#NUM!</v>
      </c>
      <c r="DY1271" s="2" t="e" cm="1">
        <f t="array" ref="DY1271">_xlfn.IFS(DY$4-$C1271-$E1271&lt;0,0,DY$4-$D1271-$F1271&lt;0,0,TRUE,COMBIN(2,$C1271-1)*COMBIN(3,$D1271)*MULTINOMIAL($E1271,$F1271-1,4-$E1271-$F1271)*PERMUT(DY$4,$C1271+$E1271)*PERMUT(DY$4,$D1271+$F1271))</f>
        <v>#NUM!</v>
      </c>
      <c r="DZ1271" s="2" t="e" cm="1">
        <f t="array" ref="DZ1271">_xlfn.IFS(DZ$4-$C1271-$E1271&lt;0,0,DZ$4-$D1271-$F1271&lt;0,0,TRUE,COMBIN(2,$C1271-1)*COMBIN(3,$D1271)*MULTINOMIAL($E1271,$F1271-1,4-$E1271-$F1271)*PERMUT(DZ$4,$C1271+$E1271)*PERMUT(DZ$4,$D1271+$F1271))</f>
        <v>#NUM!</v>
      </c>
      <c r="EA1271" s="2" t="e" cm="1">
        <f t="array" ref="EA1271">_xlfn.IFS(EA$4-$C1271-$E1271&lt;0,0,EA$4-$D1271-$F1271&lt;0,0,TRUE,COMBIN(2,$C1271-1)*COMBIN(3,$D1271)*MULTINOMIAL($E1271,$F1271-1,4-$E1271-$F1271)*PERMUT(EA$4,$C1271+$E1271)*PERMUT(EA$4,$D1271+$F1271))</f>
        <v>#NUM!</v>
      </c>
      <c r="EB1271" s="2" t="e" cm="1">
        <f t="array" ref="EB1271">_xlfn.IFS(EB$4-$C1271-$E1271&lt;0,0,EB$4-$D1271-$F1271&lt;0,0,TRUE,COMBIN(2,$C1271-1)*COMBIN(3,$D1271)*MULTINOMIAL($E1271,$F1271-1,4-$E1271-$F1271)*PERMUT(EB$4,$C1271+$E1271)*PERMUT(EB$4,$D1271+$F1271))</f>
        <v>#NUM!</v>
      </c>
    </row>
    <row r="1272" spans="1:132" x14ac:dyDescent="0.25">
      <c r="A1272" s="90"/>
      <c r="C1272" s="2">
        <v>1</v>
      </c>
      <c r="D1272" s="2">
        <v>1</v>
      </c>
      <c r="E1272" s="2">
        <v>1</v>
      </c>
      <c r="F1272" s="1">
        <v>0</v>
      </c>
      <c r="G1272" s="2">
        <f t="shared" si="85"/>
        <v>1</v>
      </c>
      <c r="H1272" s="2" cm="1">
        <f t="array" ref="H1272">_xlfn.IFS(H$4-$C1272-$E1272&lt;0,0,H$4-$D1272-$F1272&lt;0,0,TRUE,COMBIN(2,$C1272)*COMBIN(3,$D1272)*MULTINOMIAL($E1272,$F1272,3-$E1272-$F1272)*PERMUT(H$4,$C1272+$E1272)*PERMUT(H$4,$D1272+$F1272))</f>
        <v>0</v>
      </c>
      <c r="I1272" s="2" cm="1">
        <f t="array" ref="I1272">_xlfn.IFS(I$4-$C1272-$E1272&lt;0,0,I$4-$D1272-$F1272&lt;0,0,TRUE,COMBIN(2,$C1272)*COMBIN(3,$D1272)*MULTINOMIAL($E1272,$F1272,3-$E1272-$F1272)*PERMUT(I$4,$C1272+$E1272)*PERMUT(I$4,$D1272+$F1272))</f>
        <v>72.000000000000014</v>
      </c>
      <c r="J1272" s="2" cm="1">
        <f t="array" ref="J1272">_xlfn.IFS(J$4-$C1272-$E1272&lt;0,0,J$4-$D1272-$F1272&lt;0,0,TRUE,COMBIN(2,$C1272)*COMBIN(3,$D1272)*MULTINOMIAL($E1272,$F1272,3-$E1272-$F1272)*PERMUT(J$4,$C1272+$E1272)*PERMUT(J$4,$D1272+$F1272))</f>
        <v>324.00000000000011</v>
      </c>
      <c r="K1272" s="2" cm="1">
        <f t="array" ref="K1272">_xlfn.IFS(K$4-$C1272-$E1272&lt;0,0,K$4-$D1272-$F1272&lt;0,0,TRUE,COMBIN(2,$C1272)*COMBIN(3,$D1272)*MULTINOMIAL($E1272,$F1272,3-$E1272-$F1272)*PERMUT(K$4,$C1272+$E1272)*PERMUT(K$4,$D1272+$F1272))</f>
        <v>864.00000000000023</v>
      </c>
      <c r="L1272" s="2" cm="1">
        <f t="array" ref="L1272">_xlfn.IFS(L$4-$C1272-$E1272&lt;0,0,L$4-$D1272-$F1272&lt;0,0,TRUE,COMBIN(2,$C1272)*COMBIN(3,$D1272)*MULTINOMIAL($E1272,$F1272,3-$E1272-$F1272)*PERMUT(L$4,$C1272+$E1272)*PERMUT(L$4,$D1272+$F1272))</f>
        <v>1800.0000000000002</v>
      </c>
      <c r="M1272" s="2" cm="1">
        <f t="array" ref="M1272">_xlfn.IFS(M$4-$C1272-$E1272&lt;0,0,M$4-$D1272-$F1272&lt;0,0,TRUE,COMBIN(2,$C1272)*COMBIN(3,$D1272)*MULTINOMIAL($E1272,$F1272,3-$E1272-$F1272)*PERMUT(M$4,$C1272+$E1272)*PERMUT(M$4,$D1272+$F1272))</f>
        <v>3240.0000000000009</v>
      </c>
      <c r="N1272" s="2" cm="1">
        <f t="array" ref="N1272">_xlfn.IFS(N$4-$C1272-$E1272&lt;0,0,N$4-$D1272-$F1272&lt;0,0,TRUE,COMBIN(2,$C1272)*COMBIN(3,$D1272)*MULTINOMIAL($E1272,$F1272,3-$E1272-$F1272)*PERMUT(N$4,$C1272+$E1272)*PERMUT(N$4,$D1272+$F1272))</f>
        <v>5292.0000000000009</v>
      </c>
      <c r="O1272" s="2" cm="1">
        <f t="array" ref="O1272">_xlfn.IFS(O$4-$C1272-$E1272&lt;0,0,O$4-$D1272-$F1272&lt;0,0,TRUE,COMBIN(2,$C1272)*COMBIN(3,$D1272)*MULTINOMIAL($E1272,$F1272,3-$E1272-$F1272)*PERMUT(O$4,$C1272+$E1272)*PERMUT(O$4,$D1272+$F1272))</f>
        <v>8064.0000000000018</v>
      </c>
      <c r="P1272" s="2" cm="1">
        <f t="array" ref="P1272">_xlfn.IFS(P$4-$C1272-$E1272&lt;0,0,P$4-$D1272-$F1272&lt;0,0,TRUE,COMBIN(2,$C1272)*COMBIN(3,$D1272)*MULTINOMIAL($E1272,$F1272,3-$E1272-$F1272)*PERMUT(P$4,$C1272+$E1272)*PERMUT(P$4,$D1272+$F1272))</f>
        <v>11664.000000000002</v>
      </c>
      <c r="Q1272" s="2" cm="1">
        <f t="array" ref="Q1272">_xlfn.IFS(Q$4-$C1272-$E1272&lt;0,0,Q$4-$D1272-$F1272&lt;0,0,TRUE,COMBIN(2,$C1272)*COMBIN(3,$D1272)*MULTINOMIAL($E1272,$F1272,3-$E1272-$F1272)*PERMUT(Q$4,$C1272+$E1272)*PERMUT(Q$4,$D1272+$F1272))</f>
        <v>16200.000000000002</v>
      </c>
      <c r="R1272" s="2" cm="1">
        <f t="array" ref="R1272">_xlfn.IFS(R$4-$C1272-$E1272&lt;0,0,R$4-$D1272-$F1272&lt;0,0,TRUE,COMBIN(2,$C1272)*COMBIN(3,$D1272)*MULTINOMIAL($E1272,$F1272,3-$E1272-$F1272)*PERMUT(R$4,$C1272+$E1272)*PERMUT(R$4,$D1272+$F1272))</f>
        <v>21780.000000000004</v>
      </c>
      <c r="S1272" s="2" cm="1">
        <f t="array" ref="S1272">_xlfn.IFS(S$4-$C1272-$E1272&lt;0,0,S$4-$D1272-$F1272&lt;0,0,TRUE,COMBIN(2,$C1272)*COMBIN(3,$D1272)*MULTINOMIAL($E1272,$F1272,3-$E1272-$F1272)*PERMUT(S$4,$C1272+$E1272)*PERMUT(S$4,$D1272+$F1272))</f>
        <v>28512.000000000007</v>
      </c>
      <c r="T1272" s="2" cm="1">
        <f t="array" ref="T1272">_xlfn.IFS(T$4-$C1272-$E1272&lt;0,0,T$4-$D1272-$F1272&lt;0,0,TRUE,COMBIN(2,$C1272)*COMBIN(3,$D1272)*MULTINOMIAL($E1272,$F1272,3-$E1272-$F1272)*PERMUT(T$4,$C1272+$E1272)*PERMUT(T$4,$D1272+$F1272))</f>
        <v>36504.000000000007</v>
      </c>
      <c r="U1272" s="2" cm="1">
        <f t="array" ref="U1272">_xlfn.IFS(U$4-$C1272-$E1272&lt;0,0,U$4-$D1272-$F1272&lt;0,0,TRUE,COMBIN(2,$C1272)*COMBIN(3,$D1272)*MULTINOMIAL($E1272,$F1272,3-$E1272-$F1272)*PERMUT(U$4,$C1272+$E1272)*PERMUT(U$4,$D1272+$F1272))</f>
        <v>45864.000000000007</v>
      </c>
      <c r="V1272" s="2" cm="1">
        <f t="array" ref="V1272">_xlfn.IFS(V$4-$C1272-$E1272&lt;0,0,V$4-$D1272-$F1272&lt;0,0,TRUE,COMBIN(2,$C1272)*COMBIN(3,$D1272)*MULTINOMIAL($E1272,$F1272,3-$E1272-$F1272)*PERMUT(V$4,$C1272+$E1272)*PERMUT(V$4,$D1272+$F1272))</f>
        <v>56700.000000000015</v>
      </c>
      <c r="W1272" s="2" cm="1">
        <f t="array" ref="W1272">_xlfn.IFS(W$4-$C1272-$E1272&lt;0,0,W$4-$D1272-$F1272&lt;0,0,TRUE,COMBIN(2,$C1272)*COMBIN(3,$D1272)*MULTINOMIAL($E1272,$F1272,3-$E1272-$F1272)*PERMUT(W$4,$C1272+$E1272)*PERMUT(W$4,$D1272+$F1272))</f>
        <v>69120.000000000015</v>
      </c>
      <c r="X1272" s="2" cm="1">
        <f t="array" ref="X1272">_xlfn.IFS(X$4-$C1272-$E1272&lt;0,0,X$4-$D1272-$F1272&lt;0,0,TRUE,COMBIN(2,$C1272)*COMBIN(3,$D1272)*MULTINOMIAL($E1272,$F1272,3-$E1272-$F1272)*PERMUT(X$4,$C1272+$E1272)*PERMUT(X$4,$D1272+$F1272))</f>
        <v>83232.000000000015</v>
      </c>
      <c r="Y1272" s="2" cm="1">
        <f t="array" ref="Y1272">_xlfn.IFS(Y$4-$C1272-$E1272&lt;0,0,Y$4-$D1272-$F1272&lt;0,0,TRUE,COMBIN(2,$C1272)*COMBIN(3,$D1272)*MULTINOMIAL($E1272,$F1272,3-$E1272-$F1272)*PERMUT(Y$4,$C1272+$E1272)*PERMUT(Y$4,$D1272+$F1272))</f>
        <v>99144.000000000015</v>
      </c>
      <c r="Z1272" s="2" cm="1">
        <f t="array" ref="Z1272">_xlfn.IFS(Z$4-$C1272-$E1272&lt;0,0,Z$4-$D1272-$F1272&lt;0,0,TRUE,COMBIN(2,$C1272)*COMBIN(3,$D1272)*MULTINOMIAL($E1272,$F1272,3-$E1272-$F1272)*PERMUT(Z$4,$C1272+$E1272)*PERMUT(Z$4,$D1272+$F1272))</f>
        <v>116964.00000000001</v>
      </c>
      <c r="AA1272" s="2" cm="1">
        <f t="array" ref="AA1272">_xlfn.IFS(AA$4-$C1272-$E1272&lt;0,0,AA$4-$D1272-$F1272&lt;0,0,TRUE,COMBIN(2,$C1272)*COMBIN(3,$D1272)*MULTINOMIAL($E1272,$F1272,3-$E1272-$F1272)*PERMUT(AA$4,$C1272+$E1272)*PERMUT(AA$4,$D1272+$F1272))</f>
        <v>136800.00000000003</v>
      </c>
      <c r="AC1272" s="2" cm="1">
        <f t="array" ref="AC1272">_xlfn.IFS(AC$4-$C1272-$E1272&lt;0,0,AC$4-$D1272-$F1272&lt;0,0,TRUE,COMBIN(2,$C1272)*COMBIN(3,$D1272)*MULTINOMIAL($E1272-1,$F1272,4-$E1272-$F1272)*PERMUT(AC$4,$C1272+$E1272)*PERMUT(AC$4,$D1272+$F1272))</f>
        <v>0</v>
      </c>
      <c r="AD1272" s="2" cm="1">
        <f t="array" ref="AD1272">_xlfn.IFS(AD$4-$C1272-$E1272&lt;0,0,AD$4-$D1272-$F1272&lt;0,0,TRUE,COMBIN(2,$C1272)*COMBIN(3,$D1272)*MULTINOMIAL($E1272-1,$F1272,4-$E1272-$F1272)*PERMUT(AD$4,$C1272+$E1272)*PERMUT(AD$4,$D1272+$F1272))</f>
        <v>24</v>
      </c>
      <c r="AE1272" s="2" cm="1">
        <f t="array" ref="AE1272">_xlfn.IFS(AE$4-$C1272-$E1272&lt;0,0,AE$4-$D1272-$F1272&lt;0,0,TRUE,COMBIN(2,$C1272)*COMBIN(3,$D1272)*MULTINOMIAL($E1272-1,$F1272,4-$E1272-$F1272)*PERMUT(AE$4,$C1272+$E1272)*PERMUT(AE$4,$D1272+$F1272))</f>
        <v>108</v>
      </c>
      <c r="AF1272" s="2" cm="1">
        <f t="array" ref="AF1272">_xlfn.IFS(AF$4-$C1272-$E1272&lt;0,0,AF$4-$D1272-$F1272&lt;0,0,TRUE,COMBIN(2,$C1272)*COMBIN(3,$D1272)*MULTINOMIAL($E1272-1,$F1272,4-$E1272-$F1272)*PERMUT(AF$4,$C1272+$E1272)*PERMUT(AF$4,$D1272+$F1272))</f>
        <v>288</v>
      </c>
      <c r="AG1272" s="2" cm="1">
        <f t="array" ref="AG1272">_xlfn.IFS(AG$4-$C1272-$E1272&lt;0,0,AG$4-$D1272-$F1272&lt;0,0,TRUE,COMBIN(2,$C1272)*COMBIN(3,$D1272)*MULTINOMIAL($E1272-1,$F1272,4-$E1272-$F1272)*PERMUT(AG$4,$C1272+$E1272)*PERMUT(AG$4,$D1272+$F1272))</f>
        <v>600</v>
      </c>
      <c r="AH1272" s="2" cm="1">
        <f t="array" ref="AH1272">_xlfn.IFS(AH$4-$C1272-$E1272&lt;0,0,AH$4-$D1272-$F1272&lt;0,0,TRUE,COMBIN(2,$C1272)*COMBIN(3,$D1272)*MULTINOMIAL($E1272-1,$F1272,4-$E1272-$F1272)*PERMUT(AH$4,$C1272+$E1272)*PERMUT(AH$4,$D1272+$F1272))</f>
        <v>1080</v>
      </c>
      <c r="AI1272" s="2" cm="1">
        <f t="array" ref="AI1272">_xlfn.IFS(AI$4-$C1272-$E1272&lt;0,0,AI$4-$D1272-$F1272&lt;0,0,TRUE,COMBIN(2,$C1272)*COMBIN(3,$D1272)*MULTINOMIAL($E1272-1,$F1272,4-$E1272-$F1272)*PERMUT(AI$4,$C1272+$E1272)*PERMUT(AI$4,$D1272+$F1272))</f>
        <v>1764</v>
      </c>
      <c r="AJ1272" s="2" cm="1">
        <f t="array" ref="AJ1272">_xlfn.IFS(AJ$4-$C1272-$E1272&lt;0,0,AJ$4-$D1272-$F1272&lt;0,0,TRUE,COMBIN(2,$C1272)*COMBIN(3,$D1272)*MULTINOMIAL($E1272-1,$F1272,4-$E1272-$F1272)*PERMUT(AJ$4,$C1272+$E1272)*PERMUT(AJ$4,$D1272+$F1272))</f>
        <v>2688</v>
      </c>
      <c r="AK1272" s="2" cm="1">
        <f t="array" ref="AK1272">_xlfn.IFS(AK$4-$C1272-$E1272&lt;0,0,AK$4-$D1272-$F1272&lt;0,0,TRUE,COMBIN(2,$C1272)*COMBIN(3,$D1272)*MULTINOMIAL($E1272-1,$F1272,4-$E1272-$F1272)*PERMUT(AK$4,$C1272+$E1272)*PERMUT(AK$4,$D1272+$F1272))</f>
        <v>3888</v>
      </c>
      <c r="AL1272" s="2" cm="1">
        <f t="array" ref="AL1272">_xlfn.IFS(AL$4-$C1272-$E1272&lt;0,0,AL$4-$D1272-$F1272&lt;0,0,TRUE,COMBIN(2,$C1272)*COMBIN(3,$D1272)*MULTINOMIAL($E1272-1,$F1272,4-$E1272-$F1272)*PERMUT(AL$4,$C1272+$E1272)*PERMUT(AL$4,$D1272+$F1272))</f>
        <v>5400</v>
      </c>
      <c r="AM1272" s="2" cm="1">
        <f t="array" ref="AM1272">_xlfn.IFS(AM$4-$C1272-$E1272&lt;0,0,AM$4-$D1272-$F1272&lt;0,0,TRUE,COMBIN(2,$C1272)*COMBIN(3,$D1272)*MULTINOMIAL($E1272-1,$F1272,4-$E1272-$F1272)*PERMUT(AM$4,$C1272+$E1272)*PERMUT(AM$4,$D1272+$F1272))</f>
        <v>7260</v>
      </c>
      <c r="AN1272" s="2" cm="1">
        <f t="array" ref="AN1272">_xlfn.IFS(AN$4-$C1272-$E1272&lt;0,0,AN$4-$D1272-$F1272&lt;0,0,TRUE,COMBIN(2,$C1272)*COMBIN(3,$D1272)*MULTINOMIAL($E1272-1,$F1272,4-$E1272-$F1272)*PERMUT(AN$4,$C1272+$E1272)*PERMUT(AN$4,$D1272+$F1272))</f>
        <v>9504</v>
      </c>
      <c r="AO1272" s="2" cm="1">
        <f t="array" ref="AO1272">_xlfn.IFS(AO$4-$C1272-$E1272&lt;0,0,AO$4-$D1272-$F1272&lt;0,0,TRUE,COMBIN(2,$C1272)*COMBIN(3,$D1272)*MULTINOMIAL($E1272-1,$F1272,4-$E1272-$F1272)*PERMUT(AO$4,$C1272+$E1272)*PERMUT(AO$4,$D1272+$F1272))</f>
        <v>12168</v>
      </c>
      <c r="AP1272" s="2" cm="1">
        <f t="array" ref="AP1272">_xlfn.IFS(AP$4-$C1272-$E1272&lt;0,0,AP$4-$D1272-$F1272&lt;0,0,TRUE,COMBIN(2,$C1272)*COMBIN(3,$D1272)*MULTINOMIAL($E1272-1,$F1272,4-$E1272-$F1272)*PERMUT(AP$4,$C1272+$E1272)*PERMUT(AP$4,$D1272+$F1272))</f>
        <v>15288</v>
      </c>
      <c r="AQ1272" s="2" cm="1">
        <f t="array" ref="AQ1272">_xlfn.IFS(AQ$4-$C1272-$E1272&lt;0,0,AQ$4-$D1272-$F1272&lt;0,0,TRUE,COMBIN(2,$C1272)*COMBIN(3,$D1272)*MULTINOMIAL($E1272-1,$F1272,4-$E1272-$F1272)*PERMUT(AQ$4,$C1272+$E1272)*PERMUT(AQ$4,$D1272+$F1272))</f>
        <v>18900</v>
      </c>
      <c r="AR1272" s="2" cm="1">
        <f t="array" ref="AR1272">_xlfn.IFS(AR$4-$C1272-$E1272&lt;0,0,AR$4-$D1272-$F1272&lt;0,0,TRUE,COMBIN(2,$C1272)*COMBIN(3,$D1272)*MULTINOMIAL($E1272-1,$F1272,4-$E1272-$F1272)*PERMUT(AR$4,$C1272+$E1272)*PERMUT(AR$4,$D1272+$F1272))</f>
        <v>23040</v>
      </c>
      <c r="AS1272" s="2" cm="1">
        <f t="array" ref="AS1272">_xlfn.IFS(AS$4-$C1272-$E1272&lt;0,0,AS$4-$D1272-$F1272&lt;0,0,TRUE,COMBIN(2,$C1272)*COMBIN(3,$D1272)*MULTINOMIAL($E1272-1,$F1272,4-$E1272-$F1272)*PERMUT(AS$4,$C1272+$E1272)*PERMUT(AS$4,$D1272+$F1272))</f>
        <v>27744</v>
      </c>
      <c r="AT1272" s="2" cm="1">
        <f t="array" ref="AT1272">_xlfn.IFS(AT$4-$C1272-$E1272&lt;0,0,AT$4-$D1272-$F1272&lt;0,0,TRUE,COMBIN(2,$C1272)*COMBIN(3,$D1272)*MULTINOMIAL($E1272-1,$F1272,4-$E1272-$F1272)*PERMUT(AT$4,$C1272+$E1272)*PERMUT(AT$4,$D1272+$F1272))</f>
        <v>33048</v>
      </c>
      <c r="AU1272" s="2" cm="1">
        <f t="array" ref="AU1272">_xlfn.IFS(AU$4-$C1272-$E1272&lt;0,0,AU$4-$D1272-$F1272&lt;0,0,TRUE,COMBIN(2,$C1272)*COMBIN(3,$D1272)*MULTINOMIAL($E1272-1,$F1272,4-$E1272-$F1272)*PERMUT(AU$4,$C1272+$E1272)*PERMUT(AU$4,$D1272+$F1272))</f>
        <v>38988</v>
      </c>
      <c r="AV1272" s="2" cm="1">
        <f t="array" ref="AV1272">_xlfn.IFS(AV$4-$C1272-$E1272&lt;0,0,AV$4-$D1272-$F1272&lt;0,0,TRUE,COMBIN(2,$C1272)*COMBIN(3,$D1272)*MULTINOMIAL($E1272-1,$F1272,4-$E1272-$F1272)*PERMUT(AV$4,$C1272+$E1272)*PERMUT(AV$4,$D1272+$F1272))</f>
        <v>45600</v>
      </c>
      <c r="AX1272" s="2" cm="1">
        <f t="array" ref="AX1272">_xlfn.IFS(AX$4-$C1272-$E1272&lt;0,0,AX$4-$D1272-$F1272&lt;0,0,TRUE,COMBIN(2,$C1272)*COMBIN(3,$D1272)*MULTINOMIAL($E1272,$F1272-1,4-$E1272-$F1272)*PERMUT(AX$4,$C1272+$E1272)*PERMUT(AX$4,$D1272+$F1272))</f>
        <v>0</v>
      </c>
      <c r="AY1272" s="2" t="e" cm="1">
        <f t="array" ref="AY1272">_xlfn.IFS(AY$4-$C1272-$E1272&lt;0,0,AY$4-$D1272-$F1272&lt;0,0,TRUE,COMBIN(2,$C1272)*COMBIN(3,$D1272)*MULTINOMIAL($E1272,$F1272-1,4-$E1272-$F1272)*PERMUT(AY$4,$C1272+$E1272)*PERMUT(AY$4,$D1272+$F1272))</f>
        <v>#NUM!</v>
      </c>
      <c r="AZ1272" s="2" t="e" cm="1">
        <f t="array" ref="AZ1272">_xlfn.IFS(AZ$4-$C1272-$E1272&lt;0,0,AZ$4-$D1272-$F1272&lt;0,0,TRUE,COMBIN(2,$C1272)*COMBIN(3,$D1272)*MULTINOMIAL($E1272,$F1272-1,4-$E1272-$F1272)*PERMUT(AZ$4,$C1272+$E1272)*PERMUT(AZ$4,$D1272+$F1272))</f>
        <v>#NUM!</v>
      </c>
      <c r="BA1272" s="2" t="e" cm="1">
        <f t="array" ref="BA1272">_xlfn.IFS(BA$4-$C1272-$E1272&lt;0,0,BA$4-$D1272-$F1272&lt;0,0,TRUE,COMBIN(2,$C1272)*COMBIN(3,$D1272)*MULTINOMIAL($E1272,$F1272-1,4-$E1272-$F1272)*PERMUT(BA$4,$C1272+$E1272)*PERMUT(BA$4,$D1272+$F1272))</f>
        <v>#NUM!</v>
      </c>
      <c r="BB1272" s="2" t="e" cm="1">
        <f t="array" ref="BB1272">_xlfn.IFS(BB$4-$C1272-$E1272&lt;0,0,BB$4-$D1272-$F1272&lt;0,0,TRUE,COMBIN(2,$C1272)*COMBIN(3,$D1272)*MULTINOMIAL($E1272,$F1272-1,4-$E1272-$F1272)*PERMUT(BB$4,$C1272+$E1272)*PERMUT(BB$4,$D1272+$F1272))</f>
        <v>#NUM!</v>
      </c>
      <c r="BC1272" s="2" t="e" cm="1">
        <f t="array" ref="BC1272">_xlfn.IFS(BC$4-$C1272-$E1272&lt;0,0,BC$4-$D1272-$F1272&lt;0,0,TRUE,COMBIN(2,$C1272)*COMBIN(3,$D1272)*MULTINOMIAL($E1272,$F1272-1,4-$E1272-$F1272)*PERMUT(BC$4,$C1272+$E1272)*PERMUT(BC$4,$D1272+$F1272))</f>
        <v>#NUM!</v>
      </c>
      <c r="BD1272" s="2" t="e" cm="1">
        <f t="array" ref="BD1272">_xlfn.IFS(BD$4-$C1272-$E1272&lt;0,0,BD$4-$D1272-$F1272&lt;0,0,TRUE,COMBIN(2,$C1272)*COMBIN(3,$D1272)*MULTINOMIAL($E1272,$F1272-1,4-$E1272-$F1272)*PERMUT(BD$4,$C1272+$E1272)*PERMUT(BD$4,$D1272+$F1272))</f>
        <v>#NUM!</v>
      </c>
      <c r="BE1272" s="2" t="e" cm="1">
        <f t="array" ref="BE1272">_xlfn.IFS(BE$4-$C1272-$E1272&lt;0,0,BE$4-$D1272-$F1272&lt;0,0,TRUE,COMBIN(2,$C1272)*COMBIN(3,$D1272)*MULTINOMIAL($E1272,$F1272-1,4-$E1272-$F1272)*PERMUT(BE$4,$C1272+$E1272)*PERMUT(BE$4,$D1272+$F1272))</f>
        <v>#NUM!</v>
      </c>
      <c r="BF1272" s="2" t="e" cm="1">
        <f t="array" ref="BF1272">_xlfn.IFS(BF$4-$C1272-$E1272&lt;0,0,BF$4-$D1272-$F1272&lt;0,0,TRUE,COMBIN(2,$C1272)*COMBIN(3,$D1272)*MULTINOMIAL($E1272,$F1272-1,4-$E1272-$F1272)*PERMUT(BF$4,$C1272+$E1272)*PERMUT(BF$4,$D1272+$F1272))</f>
        <v>#NUM!</v>
      </c>
      <c r="BG1272" s="2" t="e" cm="1">
        <f t="array" ref="BG1272">_xlfn.IFS(BG$4-$C1272-$E1272&lt;0,0,BG$4-$D1272-$F1272&lt;0,0,TRUE,COMBIN(2,$C1272)*COMBIN(3,$D1272)*MULTINOMIAL($E1272,$F1272-1,4-$E1272-$F1272)*PERMUT(BG$4,$C1272+$E1272)*PERMUT(BG$4,$D1272+$F1272))</f>
        <v>#NUM!</v>
      </c>
      <c r="BH1272" s="2" t="e" cm="1">
        <f t="array" ref="BH1272">_xlfn.IFS(BH$4-$C1272-$E1272&lt;0,0,BH$4-$D1272-$F1272&lt;0,0,TRUE,COMBIN(2,$C1272)*COMBIN(3,$D1272)*MULTINOMIAL($E1272,$F1272-1,4-$E1272-$F1272)*PERMUT(BH$4,$C1272+$E1272)*PERMUT(BH$4,$D1272+$F1272))</f>
        <v>#NUM!</v>
      </c>
      <c r="BI1272" s="2" t="e" cm="1">
        <f t="array" ref="BI1272">_xlfn.IFS(BI$4-$C1272-$E1272&lt;0,0,BI$4-$D1272-$F1272&lt;0,0,TRUE,COMBIN(2,$C1272)*COMBIN(3,$D1272)*MULTINOMIAL($E1272,$F1272-1,4-$E1272-$F1272)*PERMUT(BI$4,$C1272+$E1272)*PERMUT(BI$4,$D1272+$F1272))</f>
        <v>#NUM!</v>
      </c>
      <c r="BJ1272" s="2" t="e" cm="1">
        <f t="array" ref="BJ1272">_xlfn.IFS(BJ$4-$C1272-$E1272&lt;0,0,BJ$4-$D1272-$F1272&lt;0,0,TRUE,COMBIN(2,$C1272)*COMBIN(3,$D1272)*MULTINOMIAL($E1272,$F1272-1,4-$E1272-$F1272)*PERMUT(BJ$4,$C1272+$E1272)*PERMUT(BJ$4,$D1272+$F1272))</f>
        <v>#NUM!</v>
      </c>
      <c r="BK1272" s="2" t="e" cm="1">
        <f t="array" ref="BK1272">_xlfn.IFS(BK$4-$C1272-$E1272&lt;0,0,BK$4-$D1272-$F1272&lt;0,0,TRUE,COMBIN(2,$C1272)*COMBIN(3,$D1272)*MULTINOMIAL($E1272,$F1272-1,4-$E1272-$F1272)*PERMUT(BK$4,$C1272+$E1272)*PERMUT(BK$4,$D1272+$F1272))</f>
        <v>#NUM!</v>
      </c>
      <c r="BL1272" s="2" t="e" cm="1">
        <f t="array" ref="BL1272">_xlfn.IFS(BL$4-$C1272-$E1272&lt;0,0,BL$4-$D1272-$F1272&lt;0,0,TRUE,COMBIN(2,$C1272)*COMBIN(3,$D1272)*MULTINOMIAL($E1272,$F1272-1,4-$E1272-$F1272)*PERMUT(BL$4,$C1272+$E1272)*PERMUT(BL$4,$D1272+$F1272))</f>
        <v>#NUM!</v>
      </c>
      <c r="BM1272" s="2" t="e" cm="1">
        <f t="array" ref="BM1272">_xlfn.IFS(BM$4-$C1272-$E1272&lt;0,0,BM$4-$D1272-$F1272&lt;0,0,TRUE,COMBIN(2,$C1272)*COMBIN(3,$D1272)*MULTINOMIAL($E1272,$F1272-1,4-$E1272-$F1272)*PERMUT(BM$4,$C1272+$E1272)*PERMUT(BM$4,$D1272+$F1272))</f>
        <v>#NUM!</v>
      </c>
      <c r="BN1272" s="2" t="e" cm="1">
        <f t="array" ref="BN1272">_xlfn.IFS(BN$4-$C1272-$E1272&lt;0,0,BN$4-$D1272-$F1272&lt;0,0,TRUE,COMBIN(2,$C1272)*COMBIN(3,$D1272)*MULTINOMIAL($E1272,$F1272-1,4-$E1272-$F1272)*PERMUT(BN$4,$C1272+$E1272)*PERMUT(BN$4,$D1272+$F1272))</f>
        <v>#NUM!</v>
      </c>
      <c r="BO1272" s="2" t="e" cm="1">
        <f t="array" ref="BO1272">_xlfn.IFS(BO$4-$C1272-$E1272&lt;0,0,BO$4-$D1272-$F1272&lt;0,0,TRUE,COMBIN(2,$C1272)*COMBIN(3,$D1272)*MULTINOMIAL($E1272,$F1272-1,4-$E1272-$F1272)*PERMUT(BO$4,$C1272+$E1272)*PERMUT(BO$4,$D1272+$F1272))</f>
        <v>#NUM!</v>
      </c>
      <c r="BP1272" s="2" t="e" cm="1">
        <f t="array" ref="BP1272">_xlfn.IFS(BP$4-$C1272-$E1272&lt;0,0,BP$4-$D1272-$F1272&lt;0,0,TRUE,COMBIN(2,$C1272)*COMBIN(3,$D1272)*MULTINOMIAL($E1272,$F1272-1,4-$E1272-$F1272)*PERMUT(BP$4,$C1272+$E1272)*PERMUT(BP$4,$D1272+$F1272))</f>
        <v>#NUM!</v>
      </c>
      <c r="BQ1272" s="2" t="e" cm="1">
        <f t="array" ref="BQ1272">_xlfn.IFS(BQ$4-$C1272-$E1272&lt;0,0,BQ$4-$D1272-$F1272&lt;0,0,TRUE,COMBIN(2,$C1272)*COMBIN(3,$D1272)*MULTINOMIAL($E1272,$F1272-1,4-$E1272-$F1272)*PERMUT(BQ$4,$C1272+$E1272)*PERMUT(BQ$4,$D1272+$F1272))</f>
        <v>#NUM!</v>
      </c>
      <c r="BS1272" s="2" cm="1">
        <f t="array" ref="BS1272">_xlfn.IFS(BS$4-$C1272-$E1272&lt;0,0,BS$4-$D1272-$F1272&lt;0,0,TRUE,COMBIN(2,$C1272-1)*COMBIN(3,$D1272)*MULTINOMIAL($E1272,$F1272,3-$E1272-$F1272)*PERMUT(BS$4,$C1272+$E1272)*PERMUT(BS$4,$D1272+$F1272))</f>
        <v>0</v>
      </c>
      <c r="BT1272" s="2" cm="1">
        <f t="array" ref="BT1272">_xlfn.IFS(BT$4-$C1272-$E1272&lt;0,0,BT$4-$D1272-$F1272&lt;0,0,TRUE,COMBIN(2,$C1272-1)*COMBIN(3,$D1272)*MULTINOMIAL($E1272,$F1272,3-$E1272-$F1272)*PERMUT(BT$4,$C1272+$E1272)*PERMUT(BT$4,$D1272+$F1272))</f>
        <v>36.000000000000007</v>
      </c>
      <c r="BU1272" s="2" cm="1">
        <f t="array" ref="BU1272">_xlfn.IFS(BU$4-$C1272-$E1272&lt;0,0,BU$4-$D1272-$F1272&lt;0,0,TRUE,COMBIN(2,$C1272-1)*COMBIN(3,$D1272)*MULTINOMIAL($E1272,$F1272,3-$E1272-$F1272)*PERMUT(BU$4,$C1272+$E1272)*PERMUT(BU$4,$D1272+$F1272))</f>
        <v>162.00000000000006</v>
      </c>
      <c r="BV1272" s="2" cm="1">
        <f t="array" ref="BV1272">_xlfn.IFS(BV$4-$C1272-$E1272&lt;0,0,BV$4-$D1272-$F1272&lt;0,0,TRUE,COMBIN(2,$C1272-1)*COMBIN(3,$D1272)*MULTINOMIAL($E1272,$F1272,3-$E1272-$F1272)*PERMUT(BV$4,$C1272+$E1272)*PERMUT(BV$4,$D1272+$F1272))</f>
        <v>432.00000000000011</v>
      </c>
      <c r="BW1272" s="2" cm="1">
        <f t="array" ref="BW1272">_xlfn.IFS(BW$4-$C1272-$E1272&lt;0,0,BW$4-$D1272-$F1272&lt;0,0,TRUE,COMBIN(2,$C1272-1)*COMBIN(3,$D1272)*MULTINOMIAL($E1272,$F1272,3-$E1272-$F1272)*PERMUT(BW$4,$C1272+$E1272)*PERMUT(BW$4,$D1272+$F1272))</f>
        <v>900.00000000000011</v>
      </c>
      <c r="BX1272" s="2" cm="1">
        <f t="array" ref="BX1272">_xlfn.IFS(BX$4-$C1272-$E1272&lt;0,0,BX$4-$D1272-$F1272&lt;0,0,TRUE,COMBIN(2,$C1272-1)*COMBIN(3,$D1272)*MULTINOMIAL($E1272,$F1272,3-$E1272-$F1272)*PERMUT(BX$4,$C1272+$E1272)*PERMUT(BX$4,$D1272+$F1272))</f>
        <v>1620.0000000000005</v>
      </c>
      <c r="BY1272" s="2" cm="1">
        <f t="array" ref="BY1272">_xlfn.IFS(BY$4-$C1272-$E1272&lt;0,0,BY$4-$D1272-$F1272&lt;0,0,TRUE,COMBIN(2,$C1272-1)*COMBIN(3,$D1272)*MULTINOMIAL($E1272,$F1272,3-$E1272-$F1272)*PERMUT(BY$4,$C1272+$E1272)*PERMUT(BY$4,$D1272+$F1272))</f>
        <v>2646.0000000000005</v>
      </c>
      <c r="BZ1272" s="2" cm="1">
        <f t="array" ref="BZ1272">_xlfn.IFS(BZ$4-$C1272-$E1272&lt;0,0,BZ$4-$D1272-$F1272&lt;0,0,TRUE,COMBIN(2,$C1272-1)*COMBIN(3,$D1272)*MULTINOMIAL($E1272,$F1272,3-$E1272-$F1272)*PERMUT(BZ$4,$C1272+$E1272)*PERMUT(BZ$4,$D1272+$F1272))</f>
        <v>4032.0000000000009</v>
      </c>
      <c r="CA1272" s="2" cm="1">
        <f t="array" ref="CA1272">_xlfn.IFS(CA$4-$C1272-$E1272&lt;0,0,CA$4-$D1272-$F1272&lt;0,0,TRUE,COMBIN(2,$C1272-1)*COMBIN(3,$D1272)*MULTINOMIAL($E1272,$F1272,3-$E1272-$F1272)*PERMUT(CA$4,$C1272+$E1272)*PERMUT(CA$4,$D1272+$F1272))</f>
        <v>5832.0000000000009</v>
      </c>
      <c r="CB1272" s="2" cm="1">
        <f t="array" ref="CB1272">_xlfn.IFS(CB$4-$C1272-$E1272&lt;0,0,CB$4-$D1272-$F1272&lt;0,0,TRUE,COMBIN(2,$C1272-1)*COMBIN(3,$D1272)*MULTINOMIAL($E1272,$F1272,3-$E1272-$F1272)*PERMUT(CB$4,$C1272+$E1272)*PERMUT(CB$4,$D1272+$F1272))</f>
        <v>8100.0000000000009</v>
      </c>
      <c r="CC1272" s="2" cm="1">
        <f t="array" ref="CC1272">_xlfn.IFS(CC$4-$C1272-$E1272&lt;0,0,CC$4-$D1272-$F1272&lt;0,0,TRUE,COMBIN(2,$C1272-1)*COMBIN(3,$D1272)*MULTINOMIAL($E1272,$F1272,3-$E1272-$F1272)*PERMUT(CC$4,$C1272+$E1272)*PERMUT(CC$4,$D1272+$F1272))</f>
        <v>10890.000000000002</v>
      </c>
      <c r="CD1272" s="2" cm="1">
        <f t="array" ref="CD1272">_xlfn.IFS(CD$4-$C1272-$E1272&lt;0,0,CD$4-$D1272-$F1272&lt;0,0,TRUE,COMBIN(2,$C1272-1)*COMBIN(3,$D1272)*MULTINOMIAL($E1272,$F1272,3-$E1272-$F1272)*PERMUT(CD$4,$C1272+$E1272)*PERMUT(CD$4,$D1272+$F1272))</f>
        <v>14256.000000000004</v>
      </c>
      <c r="CE1272" s="2" cm="1">
        <f t="array" ref="CE1272">_xlfn.IFS(CE$4-$C1272-$E1272&lt;0,0,CE$4-$D1272-$F1272&lt;0,0,TRUE,COMBIN(2,$C1272-1)*COMBIN(3,$D1272)*MULTINOMIAL($E1272,$F1272,3-$E1272-$F1272)*PERMUT(CE$4,$C1272+$E1272)*PERMUT(CE$4,$D1272+$F1272))</f>
        <v>18252.000000000004</v>
      </c>
      <c r="CF1272" s="2" cm="1">
        <f t="array" ref="CF1272">_xlfn.IFS(CF$4-$C1272-$E1272&lt;0,0,CF$4-$D1272-$F1272&lt;0,0,TRUE,COMBIN(2,$C1272-1)*COMBIN(3,$D1272)*MULTINOMIAL($E1272,$F1272,3-$E1272-$F1272)*PERMUT(CF$4,$C1272+$E1272)*PERMUT(CF$4,$D1272+$F1272))</f>
        <v>22932.000000000004</v>
      </c>
      <c r="CG1272" s="2" cm="1">
        <f t="array" ref="CG1272">_xlfn.IFS(CG$4-$C1272-$E1272&lt;0,0,CG$4-$D1272-$F1272&lt;0,0,TRUE,COMBIN(2,$C1272-1)*COMBIN(3,$D1272)*MULTINOMIAL($E1272,$F1272,3-$E1272-$F1272)*PERMUT(CG$4,$C1272+$E1272)*PERMUT(CG$4,$D1272+$F1272))</f>
        <v>28350.000000000007</v>
      </c>
      <c r="CH1272" s="2" cm="1">
        <f t="array" ref="CH1272">_xlfn.IFS(CH$4-$C1272-$E1272&lt;0,0,CH$4-$D1272-$F1272&lt;0,0,TRUE,COMBIN(2,$C1272-1)*COMBIN(3,$D1272)*MULTINOMIAL($E1272,$F1272,3-$E1272-$F1272)*PERMUT(CH$4,$C1272+$E1272)*PERMUT(CH$4,$D1272+$F1272))</f>
        <v>34560.000000000007</v>
      </c>
      <c r="CI1272" s="2" cm="1">
        <f t="array" ref="CI1272">_xlfn.IFS(CI$4-$C1272-$E1272&lt;0,0,CI$4-$D1272-$F1272&lt;0,0,TRUE,COMBIN(2,$C1272-1)*COMBIN(3,$D1272)*MULTINOMIAL($E1272,$F1272,3-$E1272-$F1272)*PERMUT(CI$4,$C1272+$E1272)*PERMUT(CI$4,$D1272+$F1272))</f>
        <v>41616.000000000007</v>
      </c>
      <c r="CJ1272" s="2" cm="1">
        <f t="array" ref="CJ1272">_xlfn.IFS(CJ$4-$C1272-$E1272&lt;0,0,CJ$4-$D1272-$F1272&lt;0,0,TRUE,COMBIN(2,$C1272-1)*COMBIN(3,$D1272)*MULTINOMIAL($E1272,$F1272,3-$E1272-$F1272)*PERMUT(CJ$4,$C1272+$E1272)*PERMUT(CJ$4,$D1272+$F1272))</f>
        <v>49572.000000000007</v>
      </c>
      <c r="CK1272" s="2" cm="1">
        <f t="array" ref="CK1272">_xlfn.IFS(CK$4-$C1272-$E1272&lt;0,0,CK$4-$D1272-$F1272&lt;0,0,TRUE,COMBIN(2,$C1272-1)*COMBIN(3,$D1272)*MULTINOMIAL($E1272,$F1272,3-$E1272-$F1272)*PERMUT(CK$4,$C1272+$E1272)*PERMUT(CK$4,$D1272+$F1272))</f>
        <v>58482.000000000007</v>
      </c>
      <c r="CL1272" s="2" cm="1">
        <f t="array" ref="CL1272">_xlfn.IFS(CL$4-$C1272-$E1272&lt;0,0,CL$4-$D1272-$F1272&lt;0,0,TRUE,COMBIN(2,$C1272-1)*COMBIN(3,$D1272)*MULTINOMIAL($E1272,$F1272,3-$E1272-$F1272)*PERMUT(CL$4,$C1272+$E1272)*PERMUT(CL$4,$D1272+$F1272))</f>
        <v>68400.000000000015</v>
      </c>
      <c r="CN1272" s="2" cm="1">
        <f t="array" ref="CN1272">_xlfn.IFS(CN$4-$C1272-$E1272&lt;0,0,CN$4-$D1272-$F1272&lt;0,0,TRUE,COMBIN(2,$C1272-1)*COMBIN(3,$D1272)*MULTINOMIAL($E1272-1,$F1272,4-$E1272-$F1272)*PERMUT(CN$4,$C1272+$E1272)*PERMUT(CN$4,$D1272+$F1272))</f>
        <v>0</v>
      </c>
      <c r="CO1272" s="2" cm="1">
        <f t="array" ref="CO1272">_xlfn.IFS(CO$4-$C1272-$E1272&lt;0,0,CO$4-$D1272-$F1272&lt;0,0,TRUE,COMBIN(2,$C1272-1)*COMBIN(3,$D1272)*MULTINOMIAL($E1272-1,$F1272,4-$E1272-$F1272)*PERMUT(CO$4,$C1272+$E1272)*PERMUT(CO$4,$D1272+$F1272))</f>
        <v>12</v>
      </c>
      <c r="CP1272" s="2" cm="1">
        <f t="array" ref="CP1272">_xlfn.IFS(CP$4-$C1272-$E1272&lt;0,0,CP$4-$D1272-$F1272&lt;0,0,TRUE,COMBIN(2,$C1272-1)*COMBIN(3,$D1272)*MULTINOMIAL($E1272-1,$F1272,4-$E1272-$F1272)*PERMUT(CP$4,$C1272+$E1272)*PERMUT(CP$4,$D1272+$F1272))</f>
        <v>54</v>
      </c>
      <c r="CQ1272" s="2" cm="1">
        <f t="array" ref="CQ1272">_xlfn.IFS(CQ$4-$C1272-$E1272&lt;0,0,CQ$4-$D1272-$F1272&lt;0,0,TRUE,COMBIN(2,$C1272-1)*COMBIN(3,$D1272)*MULTINOMIAL($E1272-1,$F1272,4-$E1272-$F1272)*PERMUT(CQ$4,$C1272+$E1272)*PERMUT(CQ$4,$D1272+$F1272))</f>
        <v>144</v>
      </c>
      <c r="CR1272" s="2" cm="1">
        <f t="array" ref="CR1272">_xlfn.IFS(CR$4-$C1272-$E1272&lt;0,0,CR$4-$D1272-$F1272&lt;0,0,TRUE,COMBIN(2,$C1272-1)*COMBIN(3,$D1272)*MULTINOMIAL($E1272-1,$F1272,4-$E1272-$F1272)*PERMUT(CR$4,$C1272+$E1272)*PERMUT(CR$4,$D1272+$F1272))</f>
        <v>300</v>
      </c>
      <c r="CS1272" s="2" cm="1">
        <f t="array" ref="CS1272">_xlfn.IFS(CS$4-$C1272-$E1272&lt;0,0,CS$4-$D1272-$F1272&lt;0,0,TRUE,COMBIN(2,$C1272-1)*COMBIN(3,$D1272)*MULTINOMIAL($E1272-1,$F1272,4-$E1272-$F1272)*PERMUT(CS$4,$C1272+$E1272)*PERMUT(CS$4,$D1272+$F1272))</f>
        <v>540</v>
      </c>
      <c r="CT1272" s="2" cm="1">
        <f t="array" ref="CT1272">_xlfn.IFS(CT$4-$C1272-$E1272&lt;0,0,CT$4-$D1272-$F1272&lt;0,0,TRUE,COMBIN(2,$C1272-1)*COMBIN(3,$D1272)*MULTINOMIAL($E1272-1,$F1272,4-$E1272-$F1272)*PERMUT(CT$4,$C1272+$E1272)*PERMUT(CT$4,$D1272+$F1272))</f>
        <v>882</v>
      </c>
      <c r="CU1272" s="2" cm="1">
        <f t="array" ref="CU1272">_xlfn.IFS(CU$4-$C1272-$E1272&lt;0,0,CU$4-$D1272-$F1272&lt;0,0,TRUE,COMBIN(2,$C1272-1)*COMBIN(3,$D1272)*MULTINOMIAL($E1272-1,$F1272,4-$E1272-$F1272)*PERMUT(CU$4,$C1272+$E1272)*PERMUT(CU$4,$D1272+$F1272))</f>
        <v>1344</v>
      </c>
      <c r="CV1272" s="2" cm="1">
        <f t="array" ref="CV1272">_xlfn.IFS(CV$4-$C1272-$E1272&lt;0,0,CV$4-$D1272-$F1272&lt;0,0,TRUE,COMBIN(2,$C1272-1)*COMBIN(3,$D1272)*MULTINOMIAL($E1272-1,$F1272,4-$E1272-$F1272)*PERMUT(CV$4,$C1272+$E1272)*PERMUT(CV$4,$D1272+$F1272))</f>
        <v>1944</v>
      </c>
      <c r="CW1272" s="2" cm="1">
        <f t="array" ref="CW1272">_xlfn.IFS(CW$4-$C1272-$E1272&lt;0,0,CW$4-$D1272-$F1272&lt;0,0,TRUE,COMBIN(2,$C1272-1)*COMBIN(3,$D1272)*MULTINOMIAL($E1272-1,$F1272,4-$E1272-$F1272)*PERMUT(CW$4,$C1272+$E1272)*PERMUT(CW$4,$D1272+$F1272))</f>
        <v>2700</v>
      </c>
      <c r="CX1272" s="2" cm="1">
        <f t="array" ref="CX1272">_xlfn.IFS(CX$4-$C1272-$E1272&lt;0,0,CX$4-$D1272-$F1272&lt;0,0,TRUE,COMBIN(2,$C1272-1)*COMBIN(3,$D1272)*MULTINOMIAL($E1272-1,$F1272,4-$E1272-$F1272)*PERMUT(CX$4,$C1272+$E1272)*PERMUT(CX$4,$D1272+$F1272))</f>
        <v>3630</v>
      </c>
      <c r="CY1272" s="2" cm="1">
        <f t="array" ref="CY1272">_xlfn.IFS(CY$4-$C1272-$E1272&lt;0,0,CY$4-$D1272-$F1272&lt;0,0,TRUE,COMBIN(2,$C1272-1)*COMBIN(3,$D1272)*MULTINOMIAL($E1272-1,$F1272,4-$E1272-$F1272)*PERMUT(CY$4,$C1272+$E1272)*PERMUT(CY$4,$D1272+$F1272))</f>
        <v>4752</v>
      </c>
      <c r="CZ1272" s="2" cm="1">
        <f t="array" ref="CZ1272">_xlfn.IFS(CZ$4-$C1272-$E1272&lt;0,0,CZ$4-$D1272-$F1272&lt;0,0,TRUE,COMBIN(2,$C1272-1)*COMBIN(3,$D1272)*MULTINOMIAL($E1272-1,$F1272,4-$E1272-$F1272)*PERMUT(CZ$4,$C1272+$E1272)*PERMUT(CZ$4,$D1272+$F1272))</f>
        <v>6084</v>
      </c>
      <c r="DA1272" s="2" cm="1">
        <f t="array" ref="DA1272">_xlfn.IFS(DA$4-$C1272-$E1272&lt;0,0,DA$4-$D1272-$F1272&lt;0,0,TRUE,COMBIN(2,$C1272-1)*COMBIN(3,$D1272)*MULTINOMIAL($E1272-1,$F1272,4-$E1272-$F1272)*PERMUT(DA$4,$C1272+$E1272)*PERMUT(DA$4,$D1272+$F1272))</f>
        <v>7644</v>
      </c>
      <c r="DB1272" s="2" cm="1">
        <f t="array" ref="DB1272">_xlfn.IFS(DB$4-$C1272-$E1272&lt;0,0,DB$4-$D1272-$F1272&lt;0,0,TRUE,COMBIN(2,$C1272-1)*COMBIN(3,$D1272)*MULTINOMIAL($E1272-1,$F1272,4-$E1272-$F1272)*PERMUT(DB$4,$C1272+$E1272)*PERMUT(DB$4,$D1272+$F1272))</f>
        <v>9450</v>
      </c>
      <c r="DC1272" s="2" cm="1">
        <f t="array" ref="DC1272">_xlfn.IFS(DC$4-$C1272-$E1272&lt;0,0,DC$4-$D1272-$F1272&lt;0,0,TRUE,COMBIN(2,$C1272-1)*COMBIN(3,$D1272)*MULTINOMIAL($E1272-1,$F1272,4-$E1272-$F1272)*PERMUT(DC$4,$C1272+$E1272)*PERMUT(DC$4,$D1272+$F1272))</f>
        <v>11520</v>
      </c>
      <c r="DD1272" s="2" cm="1">
        <f t="array" ref="DD1272">_xlfn.IFS(DD$4-$C1272-$E1272&lt;0,0,DD$4-$D1272-$F1272&lt;0,0,TRUE,COMBIN(2,$C1272-1)*COMBIN(3,$D1272)*MULTINOMIAL($E1272-1,$F1272,4-$E1272-$F1272)*PERMUT(DD$4,$C1272+$E1272)*PERMUT(DD$4,$D1272+$F1272))</f>
        <v>13872</v>
      </c>
      <c r="DE1272" s="2" cm="1">
        <f t="array" ref="DE1272">_xlfn.IFS(DE$4-$C1272-$E1272&lt;0,0,DE$4-$D1272-$F1272&lt;0,0,TRUE,COMBIN(2,$C1272-1)*COMBIN(3,$D1272)*MULTINOMIAL($E1272-1,$F1272,4-$E1272-$F1272)*PERMUT(DE$4,$C1272+$E1272)*PERMUT(DE$4,$D1272+$F1272))</f>
        <v>16524</v>
      </c>
      <c r="DF1272" s="2" cm="1">
        <f t="array" ref="DF1272">_xlfn.IFS(DF$4-$C1272-$E1272&lt;0,0,DF$4-$D1272-$F1272&lt;0,0,TRUE,COMBIN(2,$C1272-1)*COMBIN(3,$D1272)*MULTINOMIAL($E1272-1,$F1272,4-$E1272-$F1272)*PERMUT(DF$4,$C1272+$E1272)*PERMUT(DF$4,$D1272+$F1272))</f>
        <v>19494</v>
      </c>
      <c r="DG1272" s="2" cm="1">
        <f t="array" ref="DG1272">_xlfn.IFS(DG$4-$C1272-$E1272&lt;0,0,DG$4-$D1272-$F1272&lt;0,0,TRUE,COMBIN(2,$C1272-1)*COMBIN(3,$D1272)*MULTINOMIAL($E1272-1,$F1272,4-$E1272-$F1272)*PERMUT(DG$4,$C1272+$E1272)*PERMUT(DG$4,$D1272+$F1272))</f>
        <v>22800</v>
      </c>
      <c r="DI1272" s="2" cm="1">
        <f t="array" ref="DI1272">_xlfn.IFS(DI$4-$C1272-$E1272&lt;0,0,DI$4-$D1272-$F1272&lt;0,0,TRUE,COMBIN(2,$C1272-1)*COMBIN(3,$D1272)*MULTINOMIAL($E1272,$F1272-1,4-$E1272-$F1272)*PERMUT(DI$4,$C1272+$E1272)*PERMUT(DI$4,$D1272+$F1272))</f>
        <v>0</v>
      </c>
      <c r="DJ1272" s="2" t="e" cm="1">
        <f t="array" ref="DJ1272">_xlfn.IFS(DJ$4-$C1272-$E1272&lt;0,0,DJ$4-$D1272-$F1272&lt;0,0,TRUE,COMBIN(2,$C1272-1)*COMBIN(3,$D1272)*MULTINOMIAL($E1272,$F1272-1,4-$E1272-$F1272)*PERMUT(DJ$4,$C1272+$E1272)*PERMUT(DJ$4,$D1272+$F1272))</f>
        <v>#NUM!</v>
      </c>
      <c r="DK1272" s="2" t="e" cm="1">
        <f t="array" ref="DK1272">_xlfn.IFS(DK$4-$C1272-$E1272&lt;0,0,DK$4-$D1272-$F1272&lt;0,0,TRUE,COMBIN(2,$C1272-1)*COMBIN(3,$D1272)*MULTINOMIAL($E1272,$F1272-1,4-$E1272-$F1272)*PERMUT(DK$4,$C1272+$E1272)*PERMUT(DK$4,$D1272+$F1272))</f>
        <v>#NUM!</v>
      </c>
      <c r="DL1272" s="2" t="e" cm="1">
        <f t="array" ref="DL1272">_xlfn.IFS(DL$4-$C1272-$E1272&lt;0,0,DL$4-$D1272-$F1272&lt;0,0,TRUE,COMBIN(2,$C1272-1)*COMBIN(3,$D1272)*MULTINOMIAL($E1272,$F1272-1,4-$E1272-$F1272)*PERMUT(DL$4,$C1272+$E1272)*PERMUT(DL$4,$D1272+$F1272))</f>
        <v>#NUM!</v>
      </c>
      <c r="DM1272" s="2" t="e" cm="1">
        <f t="array" ref="DM1272">_xlfn.IFS(DM$4-$C1272-$E1272&lt;0,0,DM$4-$D1272-$F1272&lt;0,0,TRUE,COMBIN(2,$C1272-1)*COMBIN(3,$D1272)*MULTINOMIAL($E1272,$F1272-1,4-$E1272-$F1272)*PERMUT(DM$4,$C1272+$E1272)*PERMUT(DM$4,$D1272+$F1272))</f>
        <v>#NUM!</v>
      </c>
      <c r="DN1272" s="2" t="e" cm="1">
        <f t="array" ref="DN1272">_xlfn.IFS(DN$4-$C1272-$E1272&lt;0,0,DN$4-$D1272-$F1272&lt;0,0,TRUE,COMBIN(2,$C1272-1)*COMBIN(3,$D1272)*MULTINOMIAL($E1272,$F1272-1,4-$E1272-$F1272)*PERMUT(DN$4,$C1272+$E1272)*PERMUT(DN$4,$D1272+$F1272))</f>
        <v>#NUM!</v>
      </c>
      <c r="DO1272" s="2" t="e" cm="1">
        <f t="array" ref="DO1272">_xlfn.IFS(DO$4-$C1272-$E1272&lt;0,0,DO$4-$D1272-$F1272&lt;0,0,TRUE,COMBIN(2,$C1272-1)*COMBIN(3,$D1272)*MULTINOMIAL($E1272,$F1272-1,4-$E1272-$F1272)*PERMUT(DO$4,$C1272+$E1272)*PERMUT(DO$4,$D1272+$F1272))</f>
        <v>#NUM!</v>
      </c>
      <c r="DP1272" s="2" t="e" cm="1">
        <f t="array" ref="DP1272">_xlfn.IFS(DP$4-$C1272-$E1272&lt;0,0,DP$4-$D1272-$F1272&lt;0,0,TRUE,COMBIN(2,$C1272-1)*COMBIN(3,$D1272)*MULTINOMIAL($E1272,$F1272-1,4-$E1272-$F1272)*PERMUT(DP$4,$C1272+$E1272)*PERMUT(DP$4,$D1272+$F1272))</f>
        <v>#NUM!</v>
      </c>
      <c r="DQ1272" s="2" t="e" cm="1">
        <f t="array" ref="DQ1272">_xlfn.IFS(DQ$4-$C1272-$E1272&lt;0,0,DQ$4-$D1272-$F1272&lt;0,0,TRUE,COMBIN(2,$C1272-1)*COMBIN(3,$D1272)*MULTINOMIAL($E1272,$F1272-1,4-$E1272-$F1272)*PERMUT(DQ$4,$C1272+$E1272)*PERMUT(DQ$4,$D1272+$F1272))</f>
        <v>#NUM!</v>
      </c>
      <c r="DR1272" s="2" t="e" cm="1">
        <f t="array" ref="DR1272">_xlfn.IFS(DR$4-$C1272-$E1272&lt;0,0,DR$4-$D1272-$F1272&lt;0,0,TRUE,COMBIN(2,$C1272-1)*COMBIN(3,$D1272)*MULTINOMIAL($E1272,$F1272-1,4-$E1272-$F1272)*PERMUT(DR$4,$C1272+$E1272)*PERMUT(DR$4,$D1272+$F1272))</f>
        <v>#NUM!</v>
      </c>
      <c r="DS1272" s="2" t="e" cm="1">
        <f t="array" ref="DS1272">_xlfn.IFS(DS$4-$C1272-$E1272&lt;0,0,DS$4-$D1272-$F1272&lt;0,0,TRUE,COMBIN(2,$C1272-1)*COMBIN(3,$D1272)*MULTINOMIAL($E1272,$F1272-1,4-$E1272-$F1272)*PERMUT(DS$4,$C1272+$E1272)*PERMUT(DS$4,$D1272+$F1272))</f>
        <v>#NUM!</v>
      </c>
      <c r="DT1272" s="2" t="e" cm="1">
        <f t="array" ref="DT1272">_xlfn.IFS(DT$4-$C1272-$E1272&lt;0,0,DT$4-$D1272-$F1272&lt;0,0,TRUE,COMBIN(2,$C1272-1)*COMBIN(3,$D1272)*MULTINOMIAL($E1272,$F1272-1,4-$E1272-$F1272)*PERMUT(DT$4,$C1272+$E1272)*PERMUT(DT$4,$D1272+$F1272))</f>
        <v>#NUM!</v>
      </c>
      <c r="DU1272" s="2" t="e" cm="1">
        <f t="array" ref="DU1272">_xlfn.IFS(DU$4-$C1272-$E1272&lt;0,0,DU$4-$D1272-$F1272&lt;0,0,TRUE,COMBIN(2,$C1272-1)*COMBIN(3,$D1272)*MULTINOMIAL($E1272,$F1272-1,4-$E1272-$F1272)*PERMUT(DU$4,$C1272+$E1272)*PERMUT(DU$4,$D1272+$F1272))</f>
        <v>#NUM!</v>
      </c>
      <c r="DV1272" s="2" t="e" cm="1">
        <f t="array" ref="DV1272">_xlfn.IFS(DV$4-$C1272-$E1272&lt;0,0,DV$4-$D1272-$F1272&lt;0,0,TRUE,COMBIN(2,$C1272-1)*COMBIN(3,$D1272)*MULTINOMIAL($E1272,$F1272-1,4-$E1272-$F1272)*PERMUT(DV$4,$C1272+$E1272)*PERMUT(DV$4,$D1272+$F1272))</f>
        <v>#NUM!</v>
      </c>
      <c r="DW1272" s="2" t="e" cm="1">
        <f t="array" ref="DW1272">_xlfn.IFS(DW$4-$C1272-$E1272&lt;0,0,DW$4-$D1272-$F1272&lt;0,0,TRUE,COMBIN(2,$C1272-1)*COMBIN(3,$D1272)*MULTINOMIAL($E1272,$F1272-1,4-$E1272-$F1272)*PERMUT(DW$4,$C1272+$E1272)*PERMUT(DW$4,$D1272+$F1272))</f>
        <v>#NUM!</v>
      </c>
      <c r="DX1272" s="2" t="e" cm="1">
        <f t="array" ref="DX1272">_xlfn.IFS(DX$4-$C1272-$E1272&lt;0,0,DX$4-$D1272-$F1272&lt;0,0,TRUE,COMBIN(2,$C1272-1)*COMBIN(3,$D1272)*MULTINOMIAL($E1272,$F1272-1,4-$E1272-$F1272)*PERMUT(DX$4,$C1272+$E1272)*PERMUT(DX$4,$D1272+$F1272))</f>
        <v>#NUM!</v>
      </c>
      <c r="DY1272" s="2" t="e" cm="1">
        <f t="array" ref="DY1272">_xlfn.IFS(DY$4-$C1272-$E1272&lt;0,0,DY$4-$D1272-$F1272&lt;0,0,TRUE,COMBIN(2,$C1272-1)*COMBIN(3,$D1272)*MULTINOMIAL($E1272,$F1272-1,4-$E1272-$F1272)*PERMUT(DY$4,$C1272+$E1272)*PERMUT(DY$4,$D1272+$F1272))</f>
        <v>#NUM!</v>
      </c>
      <c r="DZ1272" s="2" t="e" cm="1">
        <f t="array" ref="DZ1272">_xlfn.IFS(DZ$4-$C1272-$E1272&lt;0,0,DZ$4-$D1272-$F1272&lt;0,0,TRUE,COMBIN(2,$C1272-1)*COMBIN(3,$D1272)*MULTINOMIAL($E1272,$F1272-1,4-$E1272-$F1272)*PERMUT(DZ$4,$C1272+$E1272)*PERMUT(DZ$4,$D1272+$F1272))</f>
        <v>#NUM!</v>
      </c>
      <c r="EA1272" s="2" t="e" cm="1">
        <f t="array" ref="EA1272">_xlfn.IFS(EA$4-$C1272-$E1272&lt;0,0,EA$4-$D1272-$F1272&lt;0,0,TRUE,COMBIN(2,$C1272-1)*COMBIN(3,$D1272)*MULTINOMIAL($E1272,$F1272-1,4-$E1272-$F1272)*PERMUT(EA$4,$C1272+$E1272)*PERMUT(EA$4,$D1272+$F1272))</f>
        <v>#NUM!</v>
      </c>
      <c r="EB1272" s="2" t="e" cm="1">
        <f t="array" ref="EB1272">_xlfn.IFS(EB$4-$C1272-$E1272&lt;0,0,EB$4-$D1272-$F1272&lt;0,0,TRUE,COMBIN(2,$C1272-1)*COMBIN(3,$D1272)*MULTINOMIAL($E1272,$F1272-1,4-$E1272-$F1272)*PERMUT(EB$4,$C1272+$E1272)*PERMUT(EB$4,$D1272+$F1272))</f>
        <v>#NUM!</v>
      </c>
    </row>
    <row r="1273" spans="1:132" x14ac:dyDescent="0.25">
      <c r="A1273" s="90"/>
      <c r="C1273" s="2">
        <v>2</v>
      </c>
      <c r="D1273" s="2">
        <v>1</v>
      </c>
      <c r="E1273" s="2">
        <v>1</v>
      </c>
      <c r="F1273" s="1">
        <v>0</v>
      </c>
      <c r="G1273" s="2">
        <f t="shared" si="85"/>
        <v>1</v>
      </c>
      <c r="H1273" s="2" cm="1">
        <f t="array" ref="H1273">_xlfn.IFS(H$4-$C1273-$E1273&lt;0,0,H$4-$D1273-$F1273&lt;0,0,TRUE,COMBIN(2,$C1273)*COMBIN(3,$D1273)*MULTINOMIAL($E1273,$F1273,3-$E1273-$F1273)*PERMUT(H$4,$C1273+$E1273)*PERMUT(H$4,$D1273+$F1273))</f>
        <v>0</v>
      </c>
      <c r="I1273" s="2" cm="1">
        <f t="array" ref="I1273">_xlfn.IFS(I$4-$C1273-$E1273&lt;0,0,I$4-$D1273-$F1273&lt;0,0,TRUE,COMBIN(2,$C1273)*COMBIN(3,$D1273)*MULTINOMIAL($E1273,$F1273,3-$E1273-$F1273)*PERMUT(I$4,$C1273+$E1273)*PERMUT(I$4,$D1273+$F1273))</f>
        <v>0</v>
      </c>
      <c r="J1273" s="2" cm="1">
        <f t="array" ref="J1273">_xlfn.IFS(J$4-$C1273-$E1273&lt;0,0,J$4-$D1273-$F1273&lt;0,0,TRUE,COMBIN(2,$C1273)*COMBIN(3,$D1273)*MULTINOMIAL($E1273,$F1273,3-$E1273-$F1273)*PERMUT(J$4,$C1273+$E1273)*PERMUT(J$4,$D1273+$F1273))</f>
        <v>162.00000000000006</v>
      </c>
      <c r="K1273" s="2" cm="1">
        <f t="array" ref="K1273">_xlfn.IFS(K$4-$C1273-$E1273&lt;0,0,K$4-$D1273-$F1273&lt;0,0,TRUE,COMBIN(2,$C1273)*COMBIN(3,$D1273)*MULTINOMIAL($E1273,$F1273,3-$E1273-$F1273)*PERMUT(K$4,$C1273+$E1273)*PERMUT(K$4,$D1273+$F1273))</f>
        <v>864.00000000000023</v>
      </c>
      <c r="L1273" s="2" cm="1">
        <f t="array" ref="L1273">_xlfn.IFS(L$4-$C1273-$E1273&lt;0,0,L$4-$D1273-$F1273&lt;0,0,TRUE,COMBIN(2,$C1273)*COMBIN(3,$D1273)*MULTINOMIAL($E1273,$F1273,3-$E1273-$F1273)*PERMUT(L$4,$C1273+$E1273)*PERMUT(L$4,$D1273+$F1273))</f>
        <v>2700.0000000000005</v>
      </c>
      <c r="M1273" s="2" cm="1">
        <f t="array" ref="M1273">_xlfn.IFS(M$4-$C1273-$E1273&lt;0,0,M$4-$D1273-$F1273&lt;0,0,TRUE,COMBIN(2,$C1273)*COMBIN(3,$D1273)*MULTINOMIAL($E1273,$F1273,3-$E1273-$F1273)*PERMUT(M$4,$C1273+$E1273)*PERMUT(M$4,$D1273+$F1273))</f>
        <v>6480.0000000000018</v>
      </c>
      <c r="N1273" s="2" cm="1">
        <f t="array" ref="N1273">_xlfn.IFS(N$4-$C1273-$E1273&lt;0,0,N$4-$D1273-$F1273&lt;0,0,TRUE,COMBIN(2,$C1273)*COMBIN(3,$D1273)*MULTINOMIAL($E1273,$F1273,3-$E1273-$F1273)*PERMUT(N$4,$C1273+$E1273)*PERMUT(N$4,$D1273+$F1273))</f>
        <v>13230.000000000004</v>
      </c>
      <c r="O1273" s="2" cm="1">
        <f t="array" ref="O1273">_xlfn.IFS(O$4-$C1273-$E1273&lt;0,0,O$4-$D1273-$F1273&lt;0,0,TRUE,COMBIN(2,$C1273)*COMBIN(3,$D1273)*MULTINOMIAL($E1273,$F1273,3-$E1273-$F1273)*PERMUT(O$4,$C1273+$E1273)*PERMUT(O$4,$D1273+$F1273))</f>
        <v>24192.000000000004</v>
      </c>
      <c r="P1273" s="2" cm="1">
        <f t="array" ref="P1273">_xlfn.IFS(P$4-$C1273-$E1273&lt;0,0,P$4-$D1273-$F1273&lt;0,0,TRUE,COMBIN(2,$C1273)*COMBIN(3,$D1273)*MULTINOMIAL($E1273,$F1273,3-$E1273-$F1273)*PERMUT(P$4,$C1273+$E1273)*PERMUT(P$4,$D1273+$F1273))</f>
        <v>40824.000000000007</v>
      </c>
      <c r="Q1273" s="2" cm="1">
        <f t="array" ref="Q1273">_xlfn.IFS(Q$4-$C1273-$E1273&lt;0,0,Q$4-$D1273-$F1273&lt;0,0,TRUE,COMBIN(2,$C1273)*COMBIN(3,$D1273)*MULTINOMIAL($E1273,$F1273,3-$E1273-$F1273)*PERMUT(Q$4,$C1273+$E1273)*PERMUT(Q$4,$D1273+$F1273))</f>
        <v>64800.000000000007</v>
      </c>
      <c r="R1273" s="2" cm="1">
        <f t="array" ref="R1273">_xlfn.IFS(R$4-$C1273-$E1273&lt;0,0,R$4-$D1273-$F1273&lt;0,0,TRUE,COMBIN(2,$C1273)*COMBIN(3,$D1273)*MULTINOMIAL($E1273,$F1273,3-$E1273-$F1273)*PERMUT(R$4,$C1273+$E1273)*PERMUT(R$4,$D1273+$F1273))</f>
        <v>98010.000000000015</v>
      </c>
      <c r="S1273" s="2" cm="1">
        <f t="array" ref="S1273">_xlfn.IFS(S$4-$C1273-$E1273&lt;0,0,S$4-$D1273-$F1273&lt;0,0,TRUE,COMBIN(2,$C1273)*COMBIN(3,$D1273)*MULTINOMIAL($E1273,$F1273,3-$E1273-$F1273)*PERMUT(S$4,$C1273+$E1273)*PERMUT(S$4,$D1273+$F1273))</f>
        <v>142560.00000000003</v>
      </c>
      <c r="T1273" s="2" cm="1">
        <f t="array" ref="T1273">_xlfn.IFS(T$4-$C1273-$E1273&lt;0,0,T$4-$D1273-$F1273&lt;0,0,TRUE,COMBIN(2,$C1273)*COMBIN(3,$D1273)*MULTINOMIAL($E1273,$F1273,3-$E1273-$F1273)*PERMUT(T$4,$C1273+$E1273)*PERMUT(T$4,$D1273+$F1273))</f>
        <v>200772.00000000006</v>
      </c>
      <c r="U1273" s="2" cm="1">
        <f t="array" ref="U1273">_xlfn.IFS(U$4-$C1273-$E1273&lt;0,0,U$4-$D1273-$F1273&lt;0,0,TRUE,COMBIN(2,$C1273)*COMBIN(3,$D1273)*MULTINOMIAL($E1273,$F1273,3-$E1273-$F1273)*PERMUT(U$4,$C1273+$E1273)*PERMUT(U$4,$D1273+$F1273))</f>
        <v>275184.00000000006</v>
      </c>
      <c r="V1273" s="2" cm="1">
        <f t="array" ref="V1273">_xlfn.IFS(V$4-$C1273-$E1273&lt;0,0,V$4-$D1273-$F1273&lt;0,0,TRUE,COMBIN(2,$C1273)*COMBIN(3,$D1273)*MULTINOMIAL($E1273,$F1273,3-$E1273-$F1273)*PERMUT(V$4,$C1273+$E1273)*PERMUT(V$4,$D1273+$F1273))</f>
        <v>368550.00000000006</v>
      </c>
      <c r="W1273" s="2" cm="1">
        <f t="array" ref="W1273">_xlfn.IFS(W$4-$C1273-$E1273&lt;0,0,W$4-$D1273-$F1273&lt;0,0,TRUE,COMBIN(2,$C1273)*COMBIN(3,$D1273)*MULTINOMIAL($E1273,$F1273,3-$E1273-$F1273)*PERMUT(W$4,$C1273+$E1273)*PERMUT(W$4,$D1273+$F1273))</f>
        <v>483840.00000000012</v>
      </c>
      <c r="X1273" s="2" cm="1">
        <f t="array" ref="X1273">_xlfn.IFS(X$4-$C1273-$E1273&lt;0,0,X$4-$D1273-$F1273&lt;0,0,TRUE,COMBIN(2,$C1273)*COMBIN(3,$D1273)*MULTINOMIAL($E1273,$F1273,3-$E1273-$F1273)*PERMUT(X$4,$C1273+$E1273)*PERMUT(X$4,$D1273+$F1273))</f>
        <v>624240.00000000012</v>
      </c>
      <c r="Y1273" s="2" cm="1">
        <f t="array" ref="Y1273">_xlfn.IFS(Y$4-$C1273-$E1273&lt;0,0,Y$4-$D1273-$F1273&lt;0,0,TRUE,COMBIN(2,$C1273)*COMBIN(3,$D1273)*MULTINOMIAL($E1273,$F1273,3-$E1273-$F1273)*PERMUT(Y$4,$C1273+$E1273)*PERMUT(Y$4,$D1273+$F1273))</f>
        <v>793152.00000000012</v>
      </c>
      <c r="Z1273" s="2" cm="1">
        <f t="array" ref="Z1273">_xlfn.IFS(Z$4-$C1273-$E1273&lt;0,0,Z$4-$D1273-$F1273&lt;0,0,TRUE,COMBIN(2,$C1273)*COMBIN(3,$D1273)*MULTINOMIAL($E1273,$F1273,3-$E1273-$F1273)*PERMUT(Z$4,$C1273+$E1273)*PERMUT(Z$4,$D1273+$F1273))</f>
        <v>994194.00000000012</v>
      </c>
      <c r="AA1273" s="2" cm="1">
        <f t="array" ref="AA1273">_xlfn.IFS(AA$4-$C1273-$E1273&lt;0,0,AA$4-$D1273-$F1273&lt;0,0,TRUE,COMBIN(2,$C1273)*COMBIN(3,$D1273)*MULTINOMIAL($E1273,$F1273,3-$E1273-$F1273)*PERMUT(AA$4,$C1273+$E1273)*PERMUT(AA$4,$D1273+$F1273))</f>
        <v>1231200.0000000002</v>
      </c>
      <c r="AC1273" s="2" cm="1">
        <f t="array" ref="AC1273">_xlfn.IFS(AC$4-$C1273-$E1273&lt;0,0,AC$4-$D1273-$F1273&lt;0,0,TRUE,COMBIN(2,$C1273)*COMBIN(3,$D1273)*MULTINOMIAL($E1273-1,$F1273,4-$E1273-$F1273)*PERMUT(AC$4,$C1273+$E1273)*PERMUT(AC$4,$D1273+$F1273))</f>
        <v>0</v>
      </c>
      <c r="AD1273" s="2" cm="1">
        <f t="array" ref="AD1273">_xlfn.IFS(AD$4-$C1273-$E1273&lt;0,0,AD$4-$D1273-$F1273&lt;0,0,TRUE,COMBIN(2,$C1273)*COMBIN(3,$D1273)*MULTINOMIAL($E1273-1,$F1273,4-$E1273-$F1273)*PERMUT(AD$4,$C1273+$E1273)*PERMUT(AD$4,$D1273+$F1273))</f>
        <v>0</v>
      </c>
      <c r="AE1273" s="2" cm="1">
        <f t="array" ref="AE1273">_xlfn.IFS(AE$4-$C1273-$E1273&lt;0,0,AE$4-$D1273-$F1273&lt;0,0,TRUE,COMBIN(2,$C1273)*COMBIN(3,$D1273)*MULTINOMIAL($E1273-1,$F1273,4-$E1273-$F1273)*PERMUT(AE$4,$C1273+$E1273)*PERMUT(AE$4,$D1273+$F1273))</f>
        <v>54</v>
      </c>
      <c r="AF1273" s="2" cm="1">
        <f t="array" ref="AF1273">_xlfn.IFS(AF$4-$C1273-$E1273&lt;0,0,AF$4-$D1273-$F1273&lt;0,0,TRUE,COMBIN(2,$C1273)*COMBIN(3,$D1273)*MULTINOMIAL($E1273-1,$F1273,4-$E1273-$F1273)*PERMUT(AF$4,$C1273+$E1273)*PERMUT(AF$4,$D1273+$F1273))</f>
        <v>288</v>
      </c>
      <c r="AG1273" s="2" cm="1">
        <f t="array" ref="AG1273">_xlfn.IFS(AG$4-$C1273-$E1273&lt;0,0,AG$4-$D1273-$F1273&lt;0,0,TRUE,COMBIN(2,$C1273)*COMBIN(3,$D1273)*MULTINOMIAL($E1273-1,$F1273,4-$E1273-$F1273)*PERMUT(AG$4,$C1273+$E1273)*PERMUT(AG$4,$D1273+$F1273))</f>
        <v>900</v>
      </c>
      <c r="AH1273" s="2" cm="1">
        <f t="array" ref="AH1273">_xlfn.IFS(AH$4-$C1273-$E1273&lt;0,0,AH$4-$D1273-$F1273&lt;0,0,TRUE,COMBIN(2,$C1273)*COMBIN(3,$D1273)*MULTINOMIAL($E1273-1,$F1273,4-$E1273-$F1273)*PERMUT(AH$4,$C1273+$E1273)*PERMUT(AH$4,$D1273+$F1273))</f>
        <v>2160</v>
      </c>
      <c r="AI1273" s="2" cm="1">
        <f t="array" ref="AI1273">_xlfn.IFS(AI$4-$C1273-$E1273&lt;0,0,AI$4-$D1273-$F1273&lt;0,0,TRUE,COMBIN(2,$C1273)*COMBIN(3,$D1273)*MULTINOMIAL($E1273-1,$F1273,4-$E1273-$F1273)*PERMUT(AI$4,$C1273+$E1273)*PERMUT(AI$4,$D1273+$F1273))</f>
        <v>4410</v>
      </c>
      <c r="AJ1273" s="2" cm="1">
        <f t="array" ref="AJ1273">_xlfn.IFS(AJ$4-$C1273-$E1273&lt;0,0,AJ$4-$D1273-$F1273&lt;0,0,TRUE,COMBIN(2,$C1273)*COMBIN(3,$D1273)*MULTINOMIAL($E1273-1,$F1273,4-$E1273-$F1273)*PERMUT(AJ$4,$C1273+$E1273)*PERMUT(AJ$4,$D1273+$F1273))</f>
        <v>8064</v>
      </c>
      <c r="AK1273" s="2" cm="1">
        <f t="array" ref="AK1273">_xlfn.IFS(AK$4-$C1273-$E1273&lt;0,0,AK$4-$D1273-$F1273&lt;0,0,TRUE,COMBIN(2,$C1273)*COMBIN(3,$D1273)*MULTINOMIAL($E1273-1,$F1273,4-$E1273-$F1273)*PERMUT(AK$4,$C1273+$E1273)*PERMUT(AK$4,$D1273+$F1273))</f>
        <v>13608</v>
      </c>
      <c r="AL1273" s="2" cm="1">
        <f t="array" ref="AL1273">_xlfn.IFS(AL$4-$C1273-$E1273&lt;0,0,AL$4-$D1273-$F1273&lt;0,0,TRUE,COMBIN(2,$C1273)*COMBIN(3,$D1273)*MULTINOMIAL($E1273-1,$F1273,4-$E1273-$F1273)*PERMUT(AL$4,$C1273+$E1273)*PERMUT(AL$4,$D1273+$F1273))</f>
        <v>21600</v>
      </c>
      <c r="AM1273" s="2" cm="1">
        <f t="array" ref="AM1273">_xlfn.IFS(AM$4-$C1273-$E1273&lt;0,0,AM$4-$D1273-$F1273&lt;0,0,TRUE,COMBIN(2,$C1273)*COMBIN(3,$D1273)*MULTINOMIAL($E1273-1,$F1273,4-$E1273-$F1273)*PERMUT(AM$4,$C1273+$E1273)*PERMUT(AM$4,$D1273+$F1273))</f>
        <v>32670</v>
      </c>
      <c r="AN1273" s="2" cm="1">
        <f t="array" ref="AN1273">_xlfn.IFS(AN$4-$C1273-$E1273&lt;0,0,AN$4-$D1273-$F1273&lt;0,0,TRUE,COMBIN(2,$C1273)*COMBIN(3,$D1273)*MULTINOMIAL($E1273-1,$F1273,4-$E1273-$F1273)*PERMUT(AN$4,$C1273+$E1273)*PERMUT(AN$4,$D1273+$F1273))</f>
        <v>47520</v>
      </c>
      <c r="AO1273" s="2" cm="1">
        <f t="array" ref="AO1273">_xlfn.IFS(AO$4-$C1273-$E1273&lt;0,0,AO$4-$D1273-$F1273&lt;0,0,TRUE,COMBIN(2,$C1273)*COMBIN(3,$D1273)*MULTINOMIAL($E1273-1,$F1273,4-$E1273-$F1273)*PERMUT(AO$4,$C1273+$E1273)*PERMUT(AO$4,$D1273+$F1273))</f>
        <v>66924</v>
      </c>
      <c r="AP1273" s="2" cm="1">
        <f t="array" ref="AP1273">_xlfn.IFS(AP$4-$C1273-$E1273&lt;0,0,AP$4-$D1273-$F1273&lt;0,0,TRUE,COMBIN(2,$C1273)*COMBIN(3,$D1273)*MULTINOMIAL($E1273-1,$F1273,4-$E1273-$F1273)*PERMUT(AP$4,$C1273+$E1273)*PERMUT(AP$4,$D1273+$F1273))</f>
        <v>91728</v>
      </c>
      <c r="AQ1273" s="2" cm="1">
        <f t="array" ref="AQ1273">_xlfn.IFS(AQ$4-$C1273-$E1273&lt;0,0,AQ$4-$D1273-$F1273&lt;0,0,TRUE,COMBIN(2,$C1273)*COMBIN(3,$D1273)*MULTINOMIAL($E1273-1,$F1273,4-$E1273-$F1273)*PERMUT(AQ$4,$C1273+$E1273)*PERMUT(AQ$4,$D1273+$F1273))</f>
        <v>122850</v>
      </c>
      <c r="AR1273" s="2" cm="1">
        <f t="array" ref="AR1273">_xlfn.IFS(AR$4-$C1273-$E1273&lt;0,0,AR$4-$D1273-$F1273&lt;0,0,TRUE,COMBIN(2,$C1273)*COMBIN(3,$D1273)*MULTINOMIAL($E1273-1,$F1273,4-$E1273-$F1273)*PERMUT(AR$4,$C1273+$E1273)*PERMUT(AR$4,$D1273+$F1273))</f>
        <v>161280</v>
      </c>
      <c r="AS1273" s="2" cm="1">
        <f t="array" ref="AS1273">_xlfn.IFS(AS$4-$C1273-$E1273&lt;0,0,AS$4-$D1273-$F1273&lt;0,0,TRUE,COMBIN(2,$C1273)*COMBIN(3,$D1273)*MULTINOMIAL($E1273-1,$F1273,4-$E1273-$F1273)*PERMUT(AS$4,$C1273+$E1273)*PERMUT(AS$4,$D1273+$F1273))</f>
        <v>208080</v>
      </c>
      <c r="AT1273" s="2" cm="1">
        <f t="array" ref="AT1273">_xlfn.IFS(AT$4-$C1273-$E1273&lt;0,0,AT$4-$D1273-$F1273&lt;0,0,TRUE,COMBIN(2,$C1273)*COMBIN(3,$D1273)*MULTINOMIAL($E1273-1,$F1273,4-$E1273-$F1273)*PERMUT(AT$4,$C1273+$E1273)*PERMUT(AT$4,$D1273+$F1273))</f>
        <v>264384</v>
      </c>
      <c r="AU1273" s="2" cm="1">
        <f t="array" ref="AU1273">_xlfn.IFS(AU$4-$C1273-$E1273&lt;0,0,AU$4-$D1273-$F1273&lt;0,0,TRUE,COMBIN(2,$C1273)*COMBIN(3,$D1273)*MULTINOMIAL($E1273-1,$F1273,4-$E1273-$F1273)*PERMUT(AU$4,$C1273+$E1273)*PERMUT(AU$4,$D1273+$F1273))</f>
        <v>331398</v>
      </c>
      <c r="AV1273" s="2" cm="1">
        <f t="array" ref="AV1273">_xlfn.IFS(AV$4-$C1273-$E1273&lt;0,0,AV$4-$D1273-$F1273&lt;0,0,TRUE,COMBIN(2,$C1273)*COMBIN(3,$D1273)*MULTINOMIAL($E1273-1,$F1273,4-$E1273-$F1273)*PERMUT(AV$4,$C1273+$E1273)*PERMUT(AV$4,$D1273+$F1273))</f>
        <v>410400</v>
      </c>
      <c r="AX1273" s="2" cm="1">
        <f t="array" ref="AX1273">_xlfn.IFS(AX$4-$C1273-$E1273&lt;0,0,AX$4-$D1273-$F1273&lt;0,0,TRUE,COMBIN(2,$C1273)*COMBIN(3,$D1273)*MULTINOMIAL($E1273,$F1273-1,4-$E1273-$F1273)*PERMUT(AX$4,$C1273+$E1273)*PERMUT(AX$4,$D1273+$F1273))</f>
        <v>0</v>
      </c>
      <c r="AY1273" s="2" cm="1">
        <f t="array" ref="AY1273">_xlfn.IFS(AY$4-$C1273-$E1273&lt;0,0,AY$4-$D1273-$F1273&lt;0,0,TRUE,COMBIN(2,$C1273)*COMBIN(3,$D1273)*MULTINOMIAL($E1273,$F1273-1,4-$E1273-$F1273)*PERMUT(AY$4,$C1273+$E1273)*PERMUT(AY$4,$D1273+$F1273))</f>
        <v>0</v>
      </c>
      <c r="AZ1273" s="2" t="e" cm="1">
        <f t="array" ref="AZ1273">_xlfn.IFS(AZ$4-$C1273-$E1273&lt;0,0,AZ$4-$D1273-$F1273&lt;0,0,TRUE,COMBIN(2,$C1273)*COMBIN(3,$D1273)*MULTINOMIAL($E1273,$F1273-1,4-$E1273-$F1273)*PERMUT(AZ$4,$C1273+$E1273)*PERMUT(AZ$4,$D1273+$F1273))</f>
        <v>#NUM!</v>
      </c>
      <c r="BA1273" s="2" t="e" cm="1">
        <f t="array" ref="BA1273">_xlfn.IFS(BA$4-$C1273-$E1273&lt;0,0,BA$4-$D1273-$F1273&lt;0,0,TRUE,COMBIN(2,$C1273)*COMBIN(3,$D1273)*MULTINOMIAL($E1273,$F1273-1,4-$E1273-$F1273)*PERMUT(BA$4,$C1273+$E1273)*PERMUT(BA$4,$D1273+$F1273))</f>
        <v>#NUM!</v>
      </c>
      <c r="BB1273" s="2" t="e" cm="1">
        <f t="array" ref="BB1273">_xlfn.IFS(BB$4-$C1273-$E1273&lt;0,0,BB$4-$D1273-$F1273&lt;0,0,TRUE,COMBIN(2,$C1273)*COMBIN(3,$D1273)*MULTINOMIAL($E1273,$F1273-1,4-$E1273-$F1273)*PERMUT(BB$4,$C1273+$E1273)*PERMUT(BB$4,$D1273+$F1273))</f>
        <v>#NUM!</v>
      </c>
      <c r="BC1273" s="2" t="e" cm="1">
        <f t="array" ref="BC1273">_xlfn.IFS(BC$4-$C1273-$E1273&lt;0,0,BC$4-$D1273-$F1273&lt;0,0,TRUE,COMBIN(2,$C1273)*COMBIN(3,$D1273)*MULTINOMIAL($E1273,$F1273-1,4-$E1273-$F1273)*PERMUT(BC$4,$C1273+$E1273)*PERMUT(BC$4,$D1273+$F1273))</f>
        <v>#NUM!</v>
      </c>
      <c r="BD1273" s="2" t="e" cm="1">
        <f t="array" ref="BD1273">_xlfn.IFS(BD$4-$C1273-$E1273&lt;0,0,BD$4-$D1273-$F1273&lt;0,0,TRUE,COMBIN(2,$C1273)*COMBIN(3,$D1273)*MULTINOMIAL($E1273,$F1273-1,4-$E1273-$F1273)*PERMUT(BD$4,$C1273+$E1273)*PERMUT(BD$4,$D1273+$F1273))</f>
        <v>#NUM!</v>
      </c>
      <c r="BE1273" s="2" t="e" cm="1">
        <f t="array" ref="BE1273">_xlfn.IFS(BE$4-$C1273-$E1273&lt;0,0,BE$4-$D1273-$F1273&lt;0,0,TRUE,COMBIN(2,$C1273)*COMBIN(3,$D1273)*MULTINOMIAL($E1273,$F1273-1,4-$E1273-$F1273)*PERMUT(BE$4,$C1273+$E1273)*PERMUT(BE$4,$D1273+$F1273))</f>
        <v>#NUM!</v>
      </c>
      <c r="BF1273" s="2" t="e" cm="1">
        <f t="array" ref="BF1273">_xlfn.IFS(BF$4-$C1273-$E1273&lt;0,0,BF$4-$D1273-$F1273&lt;0,0,TRUE,COMBIN(2,$C1273)*COMBIN(3,$D1273)*MULTINOMIAL($E1273,$F1273-1,4-$E1273-$F1273)*PERMUT(BF$4,$C1273+$E1273)*PERMUT(BF$4,$D1273+$F1273))</f>
        <v>#NUM!</v>
      </c>
      <c r="BG1273" s="2" t="e" cm="1">
        <f t="array" ref="BG1273">_xlfn.IFS(BG$4-$C1273-$E1273&lt;0,0,BG$4-$D1273-$F1273&lt;0,0,TRUE,COMBIN(2,$C1273)*COMBIN(3,$D1273)*MULTINOMIAL($E1273,$F1273-1,4-$E1273-$F1273)*PERMUT(BG$4,$C1273+$E1273)*PERMUT(BG$4,$D1273+$F1273))</f>
        <v>#NUM!</v>
      </c>
      <c r="BH1273" s="2" t="e" cm="1">
        <f t="array" ref="BH1273">_xlfn.IFS(BH$4-$C1273-$E1273&lt;0,0,BH$4-$D1273-$F1273&lt;0,0,TRUE,COMBIN(2,$C1273)*COMBIN(3,$D1273)*MULTINOMIAL($E1273,$F1273-1,4-$E1273-$F1273)*PERMUT(BH$4,$C1273+$E1273)*PERMUT(BH$4,$D1273+$F1273))</f>
        <v>#NUM!</v>
      </c>
      <c r="BI1273" s="2" t="e" cm="1">
        <f t="array" ref="BI1273">_xlfn.IFS(BI$4-$C1273-$E1273&lt;0,0,BI$4-$D1273-$F1273&lt;0,0,TRUE,COMBIN(2,$C1273)*COMBIN(3,$D1273)*MULTINOMIAL($E1273,$F1273-1,4-$E1273-$F1273)*PERMUT(BI$4,$C1273+$E1273)*PERMUT(BI$4,$D1273+$F1273))</f>
        <v>#NUM!</v>
      </c>
      <c r="BJ1273" s="2" t="e" cm="1">
        <f t="array" ref="BJ1273">_xlfn.IFS(BJ$4-$C1273-$E1273&lt;0,0,BJ$4-$D1273-$F1273&lt;0,0,TRUE,COMBIN(2,$C1273)*COMBIN(3,$D1273)*MULTINOMIAL($E1273,$F1273-1,4-$E1273-$F1273)*PERMUT(BJ$4,$C1273+$E1273)*PERMUT(BJ$4,$D1273+$F1273))</f>
        <v>#NUM!</v>
      </c>
      <c r="BK1273" s="2" t="e" cm="1">
        <f t="array" ref="BK1273">_xlfn.IFS(BK$4-$C1273-$E1273&lt;0,0,BK$4-$D1273-$F1273&lt;0,0,TRUE,COMBIN(2,$C1273)*COMBIN(3,$D1273)*MULTINOMIAL($E1273,$F1273-1,4-$E1273-$F1273)*PERMUT(BK$4,$C1273+$E1273)*PERMUT(BK$4,$D1273+$F1273))</f>
        <v>#NUM!</v>
      </c>
      <c r="BL1273" s="2" t="e" cm="1">
        <f t="array" ref="BL1273">_xlfn.IFS(BL$4-$C1273-$E1273&lt;0,0,BL$4-$D1273-$F1273&lt;0,0,TRUE,COMBIN(2,$C1273)*COMBIN(3,$D1273)*MULTINOMIAL($E1273,$F1273-1,4-$E1273-$F1273)*PERMUT(BL$4,$C1273+$E1273)*PERMUT(BL$4,$D1273+$F1273))</f>
        <v>#NUM!</v>
      </c>
      <c r="BM1273" s="2" t="e" cm="1">
        <f t="array" ref="BM1273">_xlfn.IFS(BM$4-$C1273-$E1273&lt;0,0,BM$4-$D1273-$F1273&lt;0,0,TRUE,COMBIN(2,$C1273)*COMBIN(3,$D1273)*MULTINOMIAL($E1273,$F1273-1,4-$E1273-$F1273)*PERMUT(BM$4,$C1273+$E1273)*PERMUT(BM$4,$D1273+$F1273))</f>
        <v>#NUM!</v>
      </c>
      <c r="BN1273" s="2" t="e" cm="1">
        <f t="array" ref="BN1273">_xlfn.IFS(BN$4-$C1273-$E1273&lt;0,0,BN$4-$D1273-$F1273&lt;0,0,TRUE,COMBIN(2,$C1273)*COMBIN(3,$D1273)*MULTINOMIAL($E1273,$F1273-1,4-$E1273-$F1273)*PERMUT(BN$4,$C1273+$E1273)*PERMUT(BN$4,$D1273+$F1273))</f>
        <v>#NUM!</v>
      </c>
      <c r="BO1273" s="2" t="e" cm="1">
        <f t="array" ref="BO1273">_xlfn.IFS(BO$4-$C1273-$E1273&lt;0,0,BO$4-$D1273-$F1273&lt;0,0,TRUE,COMBIN(2,$C1273)*COMBIN(3,$D1273)*MULTINOMIAL($E1273,$F1273-1,4-$E1273-$F1273)*PERMUT(BO$4,$C1273+$E1273)*PERMUT(BO$4,$D1273+$F1273))</f>
        <v>#NUM!</v>
      </c>
      <c r="BP1273" s="2" t="e" cm="1">
        <f t="array" ref="BP1273">_xlfn.IFS(BP$4-$C1273-$E1273&lt;0,0,BP$4-$D1273-$F1273&lt;0,0,TRUE,COMBIN(2,$C1273)*COMBIN(3,$D1273)*MULTINOMIAL($E1273,$F1273-1,4-$E1273-$F1273)*PERMUT(BP$4,$C1273+$E1273)*PERMUT(BP$4,$D1273+$F1273))</f>
        <v>#NUM!</v>
      </c>
      <c r="BQ1273" s="2" t="e" cm="1">
        <f t="array" ref="BQ1273">_xlfn.IFS(BQ$4-$C1273-$E1273&lt;0,0,BQ$4-$D1273-$F1273&lt;0,0,TRUE,COMBIN(2,$C1273)*COMBIN(3,$D1273)*MULTINOMIAL($E1273,$F1273-1,4-$E1273-$F1273)*PERMUT(BQ$4,$C1273+$E1273)*PERMUT(BQ$4,$D1273+$F1273))</f>
        <v>#NUM!</v>
      </c>
      <c r="BS1273" s="2" cm="1">
        <f t="array" ref="BS1273">_xlfn.IFS(BS$4-$C1273-$E1273&lt;0,0,BS$4-$D1273-$F1273&lt;0,0,TRUE,COMBIN(2,$C1273-1)*COMBIN(3,$D1273)*MULTINOMIAL($E1273,$F1273,3-$E1273-$F1273)*PERMUT(BS$4,$C1273+$E1273)*PERMUT(BS$4,$D1273+$F1273))</f>
        <v>0</v>
      </c>
      <c r="BT1273" s="2" cm="1">
        <f t="array" ref="BT1273">_xlfn.IFS(BT$4-$C1273-$E1273&lt;0,0,BT$4-$D1273-$F1273&lt;0,0,TRUE,COMBIN(2,$C1273-1)*COMBIN(3,$D1273)*MULTINOMIAL($E1273,$F1273,3-$E1273-$F1273)*PERMUT(BT$4,$C1273+$E1273)*PERMUT(BT$4,$D1273+$F1273))</f>
        <v>0</v>
      </c>
      <c r="BU1273" s="2" cm="1">
        <f t="array" ref="BU1273">_xlfn.IFS(BU$4-$C1273-$E1273&lt;0,0,BU$4-$D1273-$F1273&lt;0,0,TRUE,COMBIN(2,$C1273-1)*COMBIN(3,$D1273)*MULTINOMIAL($E1273,$F1273,3-$E1273-$F1273)*PERMUT(BU$4,$C1273+$E1273)*PERMUT(BU$4,$D1273+$F1273))</f>
        <v>324.00000000000011</v>
      </c>
      <c r="BV1273" s="2" cm="1">
        <f t="array" ref="BV1273">_xlfn.IFS(BV$4-$C1273-$E1273&lt;0,0,BV$4-$D1273-$F1273&lt;0,0,TRUE,COMBIN(2,$C1273-1)*COMBIN(3,$D1273)*MULTINOMIAL($E1273,$F1273,3-$E1273-$F1273)*PERMUT(BV$4,$C1273+$E1273)*PERMUT(BV$4,$D1273+$F1273))</f>
        <v>1728.0000000000005</v>
      </c>
      <c r="BW1273" s="2" cm="1">
        <f t="array" ref="BW1273">_xlfn.IFS(BW$4-$C1273-$E1273&lt;0,0,BW$4-$D1273-$F1273&lt;0,0,TRUE,COMBIN(2,$C1273-1)*COMBIN(3,$D1273)*MULTINOMIAL($E1273,$F1273,3-$E1273-$F1273)*PERMUT(BW$4,$C1273+$E1273)*PERMUT(BW$4,$D1273+$F1273))</f>
        <v>5400.0000000000009</v>
      </c>
      <c r="BX1273" s="2" cm="1">
        <f t="array" ref="BX1273">_xlfn.IFS(BX$4-$C1273-$E1273&lt;0,0,BX$4-$D1273-$F1273&lt;0,0,TRUE,COMBIN(2,$C1273-1)*COMBIN(3,$D1273)*MULTINOMIAL($E1273,$F1273,3-$E1273-$F1273)*PERMUT(BX$4,$C1273+$E1273)*PERMUT(BX$4,$D1273+$F1273))</f>
        <v>12960.000000000004</v>
      </c>
      <c r="BY1273" s="2" cm="1">
        <f t="array" ref="BY1273">_xlfn.IFS(BY$4-$C1273-$E1273&lt;0,0,BY$4-$D1273-$F1273&lt;0,0,TRUE,COMBIN(2,$C1273-1)*COMBIN(3,$D1273)*MULTINOMIAL($E1273,$F1273,3-$E1273-$F1273)*PERMUT(BY$4,$C1273+$E1273)*PERMUT(BY$4,$D1273+$F1273))</f>
        <v>26460.000000000007</v>
      </c>
      <c r="BZ1273" s="2" cm="1">
        <f t="array" ref="BZ1273">_xlfn.IFS(BZ$4-$C1273-$E1273&lt;0,0,BZ$4-$D1273-$F1273&lt;0,0,TRUE,COMBIN(2,$C1273-1)*COMBIN(3,$D1273)*MULTINOMIAL($E1273,$F1273,3-$E1273-$F1273)*PERMUT(BZ$4,$C1273+$E1273)*PERMUT(BZ$4,$D1273+$F1273))</f>
        <v>48384.000000000007</v>
      </c>
      <c r="CA1273" s="2" cm="1">
        <f t="array" ref="CA1273">_xlfn.IFS(CA$4-$C1273-$E1273&lt;0,0,CA$4-$D1273-$F1273&lt;0,0,TRUE,COMBIN(2,$C1273-1)*COMBIN(3,$D1273)*MULTINOMIAL($E1273,$F1273,3-$E1273-$F1273)*PERMUT(CA$4,$C1273+$E1273)*PERMUT(CA$4,$D1273+$F1273))</f>
        <v>81648.000000000015</v>
      </c>
      <c r="CB1273" s="2" cm="1">
        <f t="array" ref="CB1273">_xlfn.IFS(CB$4-$C1273-$E1273&lt;0,0,CB$4-$D1273-$F1273&lt;0,0,TRUE,COMBIN(2,$C1273-1)*COMBIN(3,$D1273)*MULTINOMIAL($E1273,$F1273,3-$E1273-$F1273)*PERMUT(CB$4,$C1273+$E1273)*PERMUT(CB$4,$D1273+$F1273))</f>
        <v>129600.00000000001</v>
      </c>
      <c r="CC1273" s="2" cm="1">
        <f t="array" ref="CC1273">_xlfn.IFS(CC$4-$C1273-$E1273&lt;0,0,CC$4-$D1273-$F1273&lt;0,0,TRUE,COMBIN(2,$C1273-1)*COMBIN(3,$D1273)*MULTINOMIAL($E1273,$F1273,3-$E1273-$F1273)*PERMUT(CC$4,$C1273+$E1273)*PERMUT(CC$4,$D1273+$F1273))</f>
        <v>196020.00000000003</v>
      </c>
      <c r="CD1273" s="2" cm="1">
        <f t="array" ref="CD1273">_xlfn.IFS(CD$4-$C1273-$E1273&lt;0,0,CD$4-$D1273-$F1273&lt;0,0,TRUE,COMBIN(2,$C1273-1)*COMBIN(3,$D1273)*MULTINOMIAL($E1273,$F1273,3-$E1273-$F1273)*PERMUT(CD$4,$C1273+$E1273)*PERMUT(CD$4,$D1273+$F1273))</f>
        <v>285120.00000000006</v>
      </c>
      <c r="CE1273" s="2" cm="1">
        <f t="array" ref="CE1273">_xlfn.IFS(CE$4-$C1273-$E1273&lt;0,0,CE$4-$D1273-$F1273&lt;0,0,TRUE,COMBIN(2,$C1273-1)*COMBIN(3,$D1273)*MULTINOMIAL($E1273,$F1273,3-$E1273-$F1273)*PERMUT(CE$4,$C1273+$E1273)*PERMUT(CE$4,$D1273+$F1273))</f>
        <v>401544.00000000012</v>
      </c>
      <c r="CF1273" s="2" cm="1">
        <f t="array" ref="CF1273">_xlfn.IFS(CF$4-$C1273-$E1273&lt;0,0,CF$4-$D1273-$F1273&lt;0,0,TRUE,COMBIN(2,$C1273-1)*COMBIN(3,$D1273)*MULTINOMIAL($E1273,$F1273,3-$E1273-$F1273)*PERMUT(CF$4,$C1273+$E1273)*PERMUT(CF$4,$D1273+$F1273))</f>
        <v>550368.00000000012</v>
      </c>
      <c r="CG1273" s="2" cm="1">
        <f t="array" ref="CG1273">_xlfn.IFS(CG$4-$C1273-$E1273&lt;0,0,CG$4-$D1273-$F1273&lt;0,0,TRUE,COMBIN(2,$C1273-1)*COMBIN(3,$D1273)*MULTINOMIAL($E1273,$F1273,3-$E1273-$F1273)*PERMUT(CG$4,$C1273+$E1273)*PERMUT(CG$4,$D1273+$F1273))</f>
        <v>737100.00000000012</v>
      </c>
      <c r="CH1273" s="2" cm="1">
        <f t="array" ref="CH1273">_xlfn.IFS(CH$4-$C1273-$E1273&lt;0,0,CH$4-$D1273-$F1273&lt;0,0,TRUE,COMBIN(2,$C1273-1)*COMBIN(3,$D1273)*MULTINOMIAL($E1273,$F1273,3-$E1273-$F1273)*PERMUT(CH$4,$C1273+$E1273)*PERMUT(CH$4,$D1273+$F1273))</f>
        <v>967680.00000000023</v>
      </c>
      <c r="CI1273" s="2" cm="1">
        <f t="array" ref="CI1273">_xlfn.IFS(CI$4-$C1273-$E1273&lt;0,0,CI$4-$D1273-$F1273&lt;0,0,TRUE,COMBIN(2,$C1273-1)*COMBIN(3,$D1273)*MULTINOMIAL($E1273,$F1273,3-$E1273-$F1273)*PERMUT(CI$4,$C1273+$E1273)*PERMUT(CI$4,$D1273+$F1273))</f>
        <v>1248480.0000000002</v>
      </c>
      <c r="CJ1273" s="2" cm="1">
        <f t="array" ref="CJ1273">_xlfn.IFS(CJ$4-$C1273-$E1273&lt;0,0,CJ$4-$D1273-$F1273&lt;0,0,TRUE,COMBIN(2,$C1273-1)*COMBIN(3,$D1273)*MULTINOMIAL($E1273,$F1273,3-$E1273-$F1273)*PERMUT(CJ$4,$C1273+$E1273)*PERMUT(CJ$4,$D1273+$F1273))</f>
        <v>1586304.0000000002</v>
      </c>
      <c r="CK1273" s="2" cm="1">
        <f t="array" ref="CK1273">_xlfn.IFS(CK$4-$C1273-$E1273&lt;0,0,CK$4-$D1273-$F1273&lt;0,0,TRUE,COMBIN(2,$C1273-1)*COMBIN(3,$D1273)*MULTINOMIAL($E1273,$F1273,3-$E1273-$F1273)*PERMUT(CK$4,$C1273+$E1273)*PERMUT(CK$4,$D1273+$F1273))</f>
        <v>1988388.0000000002</v>
      </c>
      <c r="CL1273" s="2" cm="1">
        <f t="array" ref="CL1273">_xlfn.IFS(CL$4-$C1273-$E1273&lt;0,0,CL$4-$D1273-$F1273&lt;0,0,TRUE,COMBIN(2,$C1273-1)*COMBIN(3,$D1273)*MULTINOMIAL($E1273,$F1273,3-$E1273-$F1273)*PERMUT(CL$4,$C1273+$E1273)*PERMUT(CL$4,$D1273+$F1273))</f>
        <v>2462400.0000000005</v>
      </c>
      <c r="CN1273" s="2" cm="1">
        <f t="array" ref="CN1273">_xlfn.IFS(CN$4-$C1273-$E1273&lt;0,0,CN$4-$D1273-$F1273&lt;0,0,TRUE,COMBIN(2,$C1273-1)*COMBIN(3,$D1273)*MULTINOMIAL($E1273-1,$F1273,4-$E1273-$F1273)*PERMUT(CN$4,$C1273+$E1273)*PERMUT(CN$4,$D1273+$F1273))</f>
        <v>0</v>
      </c>
      <c r="CO1273" s="2" cm="1">
        <f t="array" ref="CO1273">_xlfn.IFS(CO$4-$C1273-$E1273&lt;0,0,CO$4-$D1273-$F1273&lt;0,0,TRUE,COMBIN(2,$C1273-1)*COMBIN(3,$D1273)*MULTINOMIAL($E1273-1,$F1273,4-$E1273-$F1273)*PERMUT(CO$4,$C1273+$E1273)*PERMUT(CO$4,$D1273+$F1273))</f>
        <v>0</v>
      </c>
      <c r="CP1273" s="2" cm="1">
        <f t="array" ref="CP1273">_xlfn.IFS(CP$4-$C1273-$E1273&lt;0,0,CP$4-$D1273-$F1273&lt;0,0,TRUE,COMBIN(2,$C1273-1)*COMBIN(3,$D1273)*MULTINOMIAL($E1273-1,$F1273,4-$E1273-$F1273)*PERMUT(CP$4,$C1273+$E1273)*PERMUT(CP$4,$D1273+$F1273))</f>
        <v>108</v>
      </c>
      <c r="CQ1273" s="2" cm="1">
        <f t="array" ref="CQ1273">_xlfn.IFS(CQ$4-$C1273-$E1273&lt;0,0,CQ$4-$D1273-$F1273&lt;0,0,TRUE,COMBIN(2,$C1273-1)*COMBIN(3,$D1273)*MULTINOMIAL($E1273-1,$F1273,4-$E1273-$F1273)*PERMUT(CQ$4,$C1273+$E1273)*PERMUT(CQ$4,$D1273+$F1273))</f>
        <v>576</v>
      </c>
      <c r="CR1273" s="2" cm="1">
        <f t="array" ref="CR1273">_xlfn.IFS(CR$4-$C1273-$E1273&lt;0,0,CR$4-$D1273-$F1273&lt;0,0,TRUE,COMBIN(2,$C1273-1)*COMBIN(3,$D1273)*MULTINOMIAL($E1273-1,$F1273,4-$E1273-$F1273)*PERMUT(CR$4,$C1273+$E1273)*PERMUT(CR$4,$D1273+$F1273))</f>
        <v>1800</v>
      </c>
      <c r="CS1273" s="2" cm="1">
        <f t="array" ref="CS1273">_xlfn.IFS(CS$4-$C1273-$E1273&lt;0,0,CS$4-$D1273-$F1273&lt;0,0,TRUE,COMBIN(2,$C1273-1)*COMBIN(3,$D1273)*MULTINOMIAL($E1273-1,$F1273,4-$E1273-$F1273)*PERMUT(CS$4,$C1273+$E1273)*PERMUT(CS$4,$D1273+$F1273))</f>
        <v>4320</v>
      </c>
      <c r="CT1273" s="2" cm="1">
        <f t="array" ref="CT1273">_xlfn.IFS(CT$4-$C1273-$E1273&lt;0,0,CT$4-$D1273-$F1273&lt;0,0,TRUE,COMBIN(2,$C1273-1)*COMBIN(3,$D1273)*MULTINOMIAL($E1273-1,$F1273,4-$E1273-$F1273)*PERMUT(CT$4,$C1273+$E1273)*PERMUT(CT$4,$D1273+$F1273))</f>
        <v>8820</v>
      </c>
      <c r="CU1273" s="2" cm="1">
        <f t="array" ref="CU1273">_xlfn.IFS(CU$4-$C1273-$E1273&lt;0,0,CU$4-$D1273-$F1273&lt;0,0,TRUE,COMBIN(2,$C1273-1)*COMBIN(3,$D1273)*MULTINOMIAL($E1273-1,$F1273,4-$E1273-$F1273)*PERMUT(CU$4,$C1273+$E1273)*PERMUT(CU$4,$D1273+$F1273))</f>
        <v>16128</v>
      </c>
      <c r="CV1273" s="2" cm="1">
        <f t="array" ref="CV1273">_xlfn.IFS(CV$4-$C1273-$E1273&lt;0,0,CV$4-$D1273-$F1273&lt;0,0,TRUE,COMBIN(2,$C1273-1)*COMBIN(3,$D1273)*MULTINOMIAL($E1273-1,$F1273,4-$E1273-$F1273)*PERMUT(CV$4,$C1273+$E1273)*PERMUT(CV$4,$D1273+$F1273))</f>
        <v>27216</v>
      </c>
      <c r="CW1273" s="2" cm="1">
        <f t="array" ref="CW1273">_xlfn.IFS(CW$4-$C1273-$E1273&lt;0,0,CW$4-$D1273-$F1273&lt;0,0,TRUE,COMBIN(2,$C1273-1)*COMBIN(3,$D1273)*MULTINOMIAL($E1273-1,$F1273,4-$E1273-$F1273)*PERMUT(CW$4,$C1273+$E1273)*PERMUT(CW$4,$D1273+$F1273))</f>
        <v>43200</v>
      </c>
      <c r="CX1273" s="2" cm="1">
        <f t="array" ref="CX1273">_xlfn.IFS(CX$4-$C1273-$E1273&lt;0,0,CX$4-$D1273-$F1273&lt;0,0,TRUE,COMBIN(2,$C1273-1)*COMBIN(3,$D1273)*MULTINOMIAL($E1273-1,$F1273,4-$E1273-$F1273)*PERMUT(CX$4,$C1273+$E1273)*PERMUT(CX$4,$D1273+$F1273))</f>
        <v>65340</v>
      </c>
      <c r="CY1273" s="2" cm="1">
        <f t="array" ref="CY1273">_xlfn.IFS(CY$4-$C1273-$E1273&lt;0,0,CY$4-$D1273-$F1273&lt;0,0,TRUE,COMBIN(2,$C1273-1)*COMBIN(3,$D1273)*MULTINOMIAL($E1273-1,$F1273,4-$E1273-$F1273)*PERMUT(CY$4,$C1273+$E1273)*PERMUT(CY$4,$D1273+$F1273))</f>
        <v>95040</v>
      </c>
      <c r="CZ1273" s="2" cm="1">
        <f t="array" ref="CZ1273">_xlfn.IFS(CZ$4-$C1273-$E1273&lt;0,0,CZ$4-$D1273-$F1273&lt;0,0,TRUE,COMBIN(2,$C1273-1)*COMBIN(3,$D1273)*MULTINOMIAL($E1273-1,$F1273,4-$E1273-$F1273)*PERMUT(CZ$4,$C1273+$E1273)*PERMUT(CZ$4,$D1273+$F1273))</f>
        <v>133848</v>
      </c>
      <c r="DA1273" s="2" cm="1">
        <f t="array" ref="DA1273">_xlfn.IFS(DA$4-$C1273-$E1273&lt;0,0,DA$4-$D1273-$F1273&lt;0,0,TRUE,COMBIN(2,$C1273-1)*COMBIN(3,$D1273)*MULTINOMIAL($E1273-1,$F1273,4-$E1273-$F1273)*PERMUT(DA$4,$C1273+$E1273)*PERMUT(DA$4,$D1273+$F1273))</f>
        <v>183456</v>
      </c>
      <c r="DB1273" s="2" cm="1">
        <f t="array" ref="DB1273">_xlfn.IFS(DB$4-$C1273-$E1273&lt;0,0,DB$4-$D1273-$F1273&lt;0,0,TRUE,COMBIN(2,$C1273-1)*COMBIN(3,$D1273)*MULTINOMIAL($E1273-1,$F1273,4-$E1273-$F1273)*PERMUT(DB$4,$C1273+$E1273)*PERMUT(DB$4,$D1273+$F1273))</f>
        <v>245700</v>
      </c>
      <c r="DC1273" s="2" cm="1">
        <f t="array" ref="DC1273">_xlfn.IFS(DC$4-$C1273-$E1273&lt;0,0,DC$4-$D1273-$F1273&lt;0,0,TRUE,COMBIN(2,$C1273-1)*COMBIN(3,$D1273)*MULTINOMIAL($E1273-1,$F1273,4-$E1273-$F1273)*PERMUT(DC$4,$C1273+$E1273)*PERMUT(DC$4,$D1273+$F1273))</f>
        <v>322560</v>
      </c>
      <c r="DD1273" s="2" cm="1">
        <f t="array" ref="DD1273">_xlfn.IFS(DD$4-$C1273-$E1273&lt;0,0,DD$4-$D1273-$F1273&lt;0,0,TRUE,COMBIN(2,$C1273-1)*COMBIN(3,$D1273)*MULTINOMIAL($E1273-1,$F1273,4-$E1273-$F1273)*PERMUT(DD$4,$C1273+$E1273)*PERMUT(DD$4,$D1273+$F1273))</f>
        <v>416160</v>
      </c>
      <c r="DE1273" s="2" cm="1">
        <f t="array" ref="DE1273">_xlfn.IFS(DE$4-$C1273-$E1273&lt;0,0,DE$4-$D1273-$F1273&lt;0,0,TRUE,COMBIN(2,$C1273-1)*COMBIN(3,$D1273)*MULTINOMIAL($E1273-1,$F1273,4-$E1273-$F1273)*PERMUT(DE$4,$C1273+$E1273)*PERMUT(DE$4,$D1273+$F1273))</f>
        <v>528768</v>
      </c>
      <c r="DF1273" s="2" cm="1">
        <f t="array" ref="DF1273">_xlfn.IFS(DF$4-$C1273-$E1273&lt;0,0,DF$4-$D1273-$F1273&lt;0,0,TRUE,COMBIN(2,$C1273-1)*COMBIN(3,$D1273)*MULTINOMIAL($E1273-1,$F1273,4-$E1273-$F1273)*PERMUT(DF$4,$C1273+$E1273)*PERMUT(DF$4,$D1273+$F1273))</f>
        <v>662796</v>
      </c>
      <c r="DG1273" s="2" cm="1">
        <f t="array" ref="DG1273">_xlfn.IFS(DG$4-$C1273-$E1273&lt;0,0,DG$4-$D1273-$F1273&lt;0,0,TRUE,COMBIN(2,$C1273-1)*COMBIN(3,$D1273)*MULTINOMIAL($E1273-1,$F1273,4-$E1273-$F1273)*PERMUT(DG$4,$C1273+$E1273)*PERMUT(DG$4,$D1273+$F1273))</f>
        <v>820800</v>
      </c>
      <c r="DI1273" s="2" cm="1">
        <f t="array" ref="DI1273">_xlfn.IFS(DI$4-$C1273-$E1273&lt;0,0,DI$4-$D1273-$F1273&lt;0,0,TRUE,COMBIN(2,$C1273-1)*COMBIN(3,$D1273)*MULTINOMIAL($E1273,$F1273-1,4-$E1273-$F1273)*PERMUT(DI$4,$C1273+$E1273)*PERMUT(DI$4,$D1273+$F1273))</f>
        <v>0</v>
      </c>
      <c r="DJ1273" s="2" cm="1">
        <f t="array" ref="DJ1273">_xlfn.IFS(DJ$4-$C1273-$E1273&lt;0,0,DJ$4-$D1273-$F1273&lt;0,0,TRUE,COMBIN(2,$C1273-1)*COMBIN(3,$D1273)*MULTINOMIAL($E1273,$F1273-1,4-$E1273-$F1273)*PERMUT(DJ$4,$C1273+$E1273)*PERMUT(DJ$4,$D1273+$F1273))</f>
        <v>0</v>
      </c>
      <c r="DK1273" s="2" t="e" cm="1">
        <f t="array" ref="DK1273">_xlfn.IFS(DK$4-$C1273-$E1273&lt;0,0,DK$4-$D1273-$F1273&lt;0,0,TRUE,COMBIN(2,$C1273-1)*COMBIN(3,$D1273)*MULTINOMIAL($E1273,$F1273-1,4-$E1273-$F1273)*PERMUT(DK$4,$C1273+$E1273)*PERMUT(DK$4,$D1273+$F1273))</f>
        <v>#NUM!</v>
      </c>
      <c r="DL1273" s="2" t="e" cm="1">
        <f t="array" ref="DL1273">_xlfn.IFS(DL$4-$C1273-$E1273&lt;0,0,DL$4-$D1273-$F1273&lt;0,0,TRUE,COMBIN(2,$C1273-1)*COMBIN(3,$D1273)*MULTINOMIAL($E1273,$F1273-1,4-$E1273-$F1273)*PERMUT(DL$4,$C1273+$E1273)*PERMUT(DL$4,$D1273+$F1273))</f>
        <v>#NUM!</v>
      </c>
      <c r="DM1273" s="2" t="e" cm="1">
        <f t="array" ref="DM1273">_xlfn.IFS(DM$4-$C1273-$E1273&lt;0,0,DM$4-$D1273-$F1273&lt;0,0,TRUE,COMBIN(2,$C1273-1)*COMBIN(3,$D1273)*MULTINOMIAL($E1273,$F1273-1,4-$E1273-$F1273)*PERMUT(DM$4,$C1273+$E1273)*PERMUT(DM$4,$D1273+$F1273))</f>
        <v>#NUM!</v>
      </c>
      <c r="DN1273" s="2" t="e" cm="1">
        <f t="array" ref="DN1273">_xlfn.IFS(DN$4-$C1273-$E1273&lt;0,0,DN$4-$D1273-$F1273&lt;0,0,TRUE,COMBIN(2,$C1273-1)*COMBIN(3,$D1273)*MULTINOMIAL($E1273,$F1273-1,4-$E1273-$F1273)*PERMUT(DN$4,$C1273+$E1273)*PERMUT(DN$4,$D1273+$F1273))</f>
        <v>#NUM!</v>
      </c>
      <c r="DO1273" s="2" t="e" cm="1">
        <f t="array" ref="DO1273">_xlfn.IFS(DO$4-$C1273-$E1273&lt;0,0,DO$4-$D1273-$F1273&lt;0,0,TRUE,COMBIN(2,$C1273-1)*COMBIN(3,$D1273)*MULTINOMIAL($E1273,$F1273-1,4-$E1273-$F1273)*PERMUT(DO$4,$C1273+$E1273)*PERMUT(DO$4,$D1273+$F1273))</f>
        <v>#NUM!</v>
      </c>
      <c r="DP1273" s="2" t="e" cm="1">
        <f t="array" ref="DP1273">_xlfn.IFS(DP$4-$C1273-$E1273&lt;0,0,DP$4-$D1273-$F1273&lt;0,0,TRUE,COMBIN(2,$C1273-1)*COMBIN(3,$D1273)*MULTINOMIAL($E1273,$F1273-1,4-$E1273-$F1273)*PERMUT(DP$4,$C1273+$E1273)*PERMUT(DP$4,$D1273+$F1273))</f>
        <v>#NUM!</v>
      </c>
      <c r="DQ1273" s="2" t="e" cm="1">
        <f t="array" ref="DQ1273">_xlfn.IFS(DQ$4-$C1273-$E1273&lt;0,0,DQ$4-$D1273-$F1273&lt;0,0,TRUE,COMBIN(2,$C1273-1)*COMBIN(3,$D1273)*MULTINOMIAL($E1273,$F1273-1,4-$E1273-$F1273)*PERMUT(DQ$4,$C1273+$E1273)*PERMUT(DQ$4,$D1273+$F1273))</f>
        <v>#NUM!</v>
      </c>
      <c r="DR1273" s="2" t="e" cm="1">
        <f t="array" ref="DR1273">_xlfn.IFS(DR$4-$C1273-$E1273&lt;0,0,DR$4-$D1273-$F1273&lt;0,0,TRUE,COMBIN(2,$C1273-1)*COMBIN(3,$D1273)*MULTINOMIAL($E1273,$F1273-1,4-$E1273-$F1273)*PERMUT(DR$4,$C1273+$E1273)*PERMUT(DR$4,$D1273+$F1273))</f>
        <v>#NUM!</v>
      </c>
      <c r="DS1273" s="2" t="e" cm="1">
        <f t="array" ref="DS1273">_xlfn.IFS(DS$4-$C1273-$E1273&lt;0,0,DS$4-$D1273-$F1273&lt;0,0,TRUE,COMBIN(2,$C1273-1)*COMBIN(3,$D1273)*MULTINOMIAL($E1273,$F1273-1,4-$E1273-$F1273)*PERMUT(DS$4,$C1273+$E1273)*PERMUT(DS$4,$D1273+$F1273))</f>
        <v>#NUM!</v>
      </c>
      <c r="DT1273" s="2" t="e" cm="1">
        <f t="array" ref="DT1273">_xlfn.IFS(DT$4-$C1273-$E1273&lt;0,0,DT$4-$D1273-$F1273&lt;0,0,TRUE,COMBIN(2,$C1273-1)*COMBIN(3,$D1273)*MULTINOMIAL($E1273,$F1273-1,4-$E1273-$F1273)*PERMUT(DT$4,$C1273+$E1273)*PERMUT(DT$4,$D1273+$F1273))</f>
        <v>#NUM!</v>
      </c>
      <c r="DU1273" s="2" t="e" cm="1">
        <f t="array" ref="DU1273">_xlfn.IFS(DU$4-$C1273-$E1273&lt;0,0,DU$4-$D1273-$F1273&lt;0,0,TRUE,COMBIN(2,$C1273-1)*COMBIN(3,$D1273)*MULTINOMIAL($E1273,$F1273-1,4-$E1273-$F1273)*PERMUT(DU$4,$C1273+$E1273)*PERMUT(DU$4,$D1273+$F1273))</f>
        <v>#NUM!</v>
      </c>
      <c r="DV1273" s="2" t="e" cm="1">
        <f t="array" ref="DV1273">_xlfn.IFS(DV$4-$C1273-$E1273&lt;0,0,DV$4-$D1273-$F1273&lt;0,0,TRUE,COMBIN(2,$C1273-1)*COMBIN(3,$D1273)*MULTINOMIAL($E1273,$F1273-1,4-$E1273-$F1273)*PERMUT(DV$4,$C1273+$E1273)*PERMUT(DV$4,$D1273+$F1273))</f>
        <v>#NUM!</v>
      </c>
      <c r="DW1273" s="2" t="e" cm="1">
        <f t="array" ref="DW1273">_xlfn.IFS(DW$4-$C1273-$E1273&lt;0,0,DW$4-$D1273-$F1273&lt;0,0,TRUE,COMBIN(2,$C1273-1)*COMBIN(3,$D1273)*MULTINOMIAL($E1273,$F1273-1,4-$E1273-$F1273)*PERMUT(DW$4,$C1273+$E1273)*PERMUT(DW$4,$D1273+$F1273))</f>
        <v>#NUM!</v>
      </c>
      <c r="DX1273" s="2" t="e" cm="1">
        <f t="array" ref="DX1273">_xlfn.IFS(DX$4-$C1273-$E1273&lt;0,0,DX$4-$D1273-$F1273&lt;0,0,TRUE,COMBIN(2,$C1273-1)*COMBIN(3,$D1273)*MULTINOMIAL($E1273,$F1273-1,4-$E1273-$F1273)*PERMUT(DX$4,$C1273+$E1273)*PERMUT(DX$4,$D1273+$F1273))</f>
        <v>#NUM!</v>
      </c>
      <c r="DY1273" s="2" t="e" cm="1">
        <f t="array" ref="DY1273">_xlfn.IFS(DY$4-$C1273-$E1273&lt;0,0,DY$4-$D1273-$F1273&lt;0,0,TRUE,COMBIN(2,$C1273-1)*COMBIN(3,$D1273)*MULTINOMIAL($E1273,$F1273-1,4-$E1273-$F1273)*PERMUT(DY$4,$C1273+$E1273)*PERMUT(DY$4,$D1273+$F1273))</f>
        <v>#NUM!</v>
      </c>
      <c r="DZ1273" s="2" t="e" cm="1">
        <f t="array" ref="DZ1273">_xlfn.IFS(DZ$4-$C1273-$E1273&lt;0,0,DZ$4-$D1273-$F1273&lt;0,0,TRUE,COMBIN(2,$C1273-1)*COMBIN(3,$D1273)*MULTINOMIAL($E1273,$F1273-1,4-$E1273-$F1273)*PERMUT(DZ$4,$C1273+$E1273)*PERMUT(DZ$4,$D1273+$F1273))</f>
        <v>#NUM!</v>
      </c>
      <c r="EA1273" s="2" t="e" cm="1">
        <f t="array" ref="EA1273">_xlfn.IFS(EA$4-$C1273-$E1273&lt;0,0,EA$4-$D1273-$F1273&lt;0,0,TRUE,COMBIN(2,$C1273-1)*COMBIN(3,$D1273)*MULTINOMIAL($E1273,$F1273-1,4-$E1273-$F1273)*PERMUT(EA$4,$C1273+$E1273)*PERMUT(EA$4,$D1273+$F1273))</f>
        <v>#NUM!</v>
      </c>
      <c r="EB1273" s="2" t="e" cm="1">
        <f t="array" ref="EB1273">_xlfn.IFS(EB$4-$C1273-$E1273&lt;0,0,EB$4-$D1273-$F1273&lt;0,0,TRUE,COMBIN(2,$C1273-1)*COMBIN(3,$D1273)*MULTINOMIAL($E1273,$F1273-1,4-$E1273-$F1273)*PERMUT(EB$4,$C1273+$E1273)*PERMUT(EB$4,$D1273+$F1273))</f>
        <v>#NUM!</v>
      </c>
    </row>
    <row r="1274" spans="1:132" x14ac:dyDescent="0.25">
      <c r="A1274" s="90"/>
      <c r="C1274" s="2">
        <v>3</v>
      </c>
      <c r="D1274" s="2">
        <v>1</v>
      </c>
      <c r="E1274" s="2">
        <v>1</v>
      </c>
      <c r="F1274" s="1">
        <v>0</v>
      </c>
      <c r="G1274" s="2">
        <f t="shared" si="85"/>
        <v>1</v>
      </c>
      <c r="H1274" s="2" cm="1">
        <f t="array" ref="H1274">_xlfn.IFS(H$4-$C1274-$E1274&lt;0,0,H$4-$D1274-$F1274&lt;0,0,TRUE,COMBIN(2,$C1274)*COMBIN(3,$D1274)*MULTINOMIAL($E1274,$F1274,3-$E1274-$F1274)*PERMUT(H$4,$C1274+$E1274)*PERMUT(H$4,$D1274+$F1274))</f>
        <v>0</v>
      </c>
      <c r="I1274" s="2" cm="1">
        <f t="array" ref="I1274">_xlfn.IFS(I$4-$C1274-$E1274&lt;0,0,I$4-$D1274-$F1274&lt;0,0,TRUE,COMBIN(2,$C1274)*COMBIN(3,$D1274)*MULTINOMIAL($E1274,$F1274,3-$E1274-$F1274)*PERMUT(I$4,$C1274+$E1274)*PERMUT(I$4,$D1274+$F1274))</f>
        <v>0</v>
      </c>
      <c r="J1274" s="2" cm="1">
        <f t="array" ref="J1274">_xlfn.IFS(J$4-$C1274-$E1274&lt;0,0,J$4-$D1274-$F1274&lt;0,0,TRUE,COMBIN(2,$C1274)*COMBIN(3,$D1274)*MULTINOMIAL($E1274,$F1274,3-$E1274-$F1274)*PERMUT(J$4,$C1274+$E1274)*PERMUT(J$4,$D1274+$F1274))</f>
        <v>0</v>
      </c>
      <c r="K1274" s="2" t="e" cm="1">
        <f t="array" ref="K1274">_xlfn.IFS(K$4-$C1274-$E1274&lt;0,0,K$4-$D1274-$F1274&lt;0,0,TRUE,COMBIN(2,$C1274)*COMBIN(3,$D1274)*MULTINOMIAL($E1274,$F1274,3-$E1274-$F1274)*PERMUT(K$4,$C1274+$E1274)*PERMUT(K$4,$D1274+$F1274))</f>
        <v>#NUM!</v>
      </c>
      <c r="L1274" s="2" t="e" cm="1">
        <f t="array" ref="L1274">_xlfn.IFS(L$4-$C1274-$E1274&lt;0,0,L$4-$D1274-$F1274&lt;0,0,TRUE,COMBIN(2,$C1274)*COMBIN(3,$D1274)*MULTINOMIAL($E1274,$F1274,3-$E1274-$F1274)*PERMUT(L$4,$C1274+$E1274)*PERMUT(L$4,$D1274+$F1274))</f>
        <v>#NUM!</v>
      </c>
      <c r="M1274" s="2" t="e" cm="1">
        <f t="array" ref="M1274">_xlfn.IFS(M$4-$C1274-$E1274&lt;0,0,M$4-$D1274-$F1274&lt;0,0,TRUE,COMBIN(2,$C1274)*COMBIN(3,$D1274)*MULTINOMIAL($E1274,$F1274,3-$E1274-$F1274)*PERMUT(M$4,$C1274+$E1274)*PERMUT(M$4,$D1274+$F1274))</f>
        <v>#NUM!</v>
      </c>
      <c r="N1274" s="2" t="e" cm="1">
        <f t="array" ref="N1274">_xlfn.IFS(N$4-$C1274-$E1274&lt;0,0,N$4-$D1274-$F1274&lt;0,0,TRUE,COMBIN(2,$C1274)*COMBIN(3,$D1274)*MULTINOMIAL($E1274,$F1274,3-$E1274-$F1274)*PERMUT(N$4,$C1274+$E1274)*PERMUT(N$4,$D1274+$F1274))</f>
        <v>#NUM!</v>
      </c>
      <c r="O1274" s="2" t="e" cm="1">
        <f t="array" ref="O1274">_xlfn.IFS(O$4-$C1274-$E1274&lt;0,0,O$4-$D1274-$F1274&lt;0,0,TRUE,COMBIN(2,$C1274)*COMBIN(3,$D1274)*MULTINOMIAL($E1274,$F1274,3-$E1274-$F1274)*PERMUT(O$4,$C1274+$E1274)*PERMUT(O$4,$D1274+$F1274))</f>
        <v>#NUM!</v>
      </c>
      <c r="P1274" s="2" t="e" cm="1">
        <f t="array" ref="P1274">_xlfn.IFS(P$4-$C1274-$E1274&lt;0,0,P$4-$D1274-$F1274&lt;0,0,TRUE,COMBIN(2,$C1274)*COMBIN(3,$D1274)*MULTINOMIAL($E1274,$F1274,3-$E1274-$F1274)*PERMUT(P$4,$C1274+$E1274)*PERMUT(P$4,$D1274+$F1274))</f>
        <v>#NUM!</v>
      </c>
      <c r="Q1274" s="2" t="e" cm="1">
        <f t="array" ref="Q1274">_xlfn.IFS(Q$4-$C1274-$E1274&lt;0,0,Q$4-$D1274-$F1274&lt;0,0,TRUE,COMBIN(2,$C1274)*COMBIN(3,$D1274)*MULTINOMIAL($E1274,$F1274,3-$E1274-$F1274)*PERMUT(Q$4,$C1274+$E1274)*PERMUT(Q$4,$D1274+$F1274))</f>
        <v>#NUM!</v>
      </c>
      <c r="R1274" s="2" t="e" cm="1">
        <f t="array" ref="R1274">_xlfn.IFS(R$4-$C1274-$E1274&lt;0,0,R$4-$D1274-$F1274&lt;0,0,TRUE,COMBIN(2,$C1274)*COMBIN(3,$D1274)*MULTINOMIAL($E1274,$F1274,3-$E1274-$F1274)*PERMUT(R$4,$C1274+$E1274)*PERMUT(R$4,$D1274+$F1274))</f>
        <v>#NUM!</v>
      </c>
      <c r="S1274" s="2" t="e" cm="1">
        <f t="array" ref="S1274">_xlfn.IFS(S$4-$C1274-$E1274&lt;0,0,S$4-$D1274-$F1274&lt;0,0,TRUE,COMBIN(2,$C1274)*COMBIN(3,$D1274)*MULTINOMIAL($E1274,$F1274,3-$E1274-$F1274)*PERMUT(S$4,$C1274+$E1274)*PERMUT(S$4,$D1274+$F1274))</f>
        <v>#NUM!</v>
      </c>
      <c r="T1274" s="2" t="e" cm="1">
        <f t="array" ref="T1274">_xlfn.IFS(T$4-$C1274-$E1274&lt;0,0,T$4-$D1274-$F1274&lt;0,0,TRUE,COMBIN(2,$C1274)*COMBIN(3,$D1274)*MULTINOMIAL($E1274,$F1274,3-$E1274-$F1274)*PERMUT(T$4,$C1274+$E1274)*PERMUT(T$4,$D1274+$F1274))</f>
        <v>#NUM!</v>
      </c>
      <c r="U1274" s="2" t="e" cm="1">
        <f t="array" ref="U1274">_xlfn.IFS(U$4-$C1274-$E1274&lt;0,0,U$4-$D1274-$F1274&lt;0,0,TRUE,COMBIN(2,$C1274)*COMBIN(3,$D1274)*MULTINOMIAL($E1274,$F1274,3-$E1274-$F1274)*PERMUT(U$4,$C1274+$E1274)*PERMUT(U$4,$D1274+$F1274))</f>
        <v>#NUM!</v>
      </c>
      <c r="V1274" s="2" t="e" cm="1">
        <f t="array" ref="V1274">_xlfn.IFS(V$4-$C1274-$E1274&lt;0,0,V$4-$D1274-$F1274&lt;0,0,TRUE,COMBIN(2,$C1274)*COMBIN(3,$D1274)*MULTINOMIAL($E1274,$F1274,3-$E1274-$F1274)*PERMUT(V$4,$C1274+$E1274)*PERMUT(V$4,$D1274+$F1274))</f>
        <v>#NUM!</v>
      </c>
      <c r="W1274" s="2" t="e" cm="1">
        <f t="array" ref="W1274">_xlfn.IFS(W$4-$C1274-$E1274&lt;0,0,W$4-$D1274-$F1274&lt;0,0,TRUE,COMBIN(2,$C1274)*COMBIN(3,$D1274)*MULTINOMIAL($E1274,$F1274,3-$E1274-$F1274)*PERMUT(W$4,$C1274+$E1274)*PERMUT(W$4,$D1274+$F1274))</f>
        <v>#NUM!</v>
      </c>
      <c r="X1274" s="2" t="e" cm="1">
        <f t="array" ref="X1274">_xlfn.IFS(X$4-$C1274-$E1274&lt;0,0,X$4-$D1274-$F1274&lt;0,0,TRUE,COMBIN(2,$C1274)*COMBIN(3,$D1274)*MULTINOMIAL($E1274,$F1274,3-$E1274-$F1274)*PERMUT(X$4,$C1274+$E1274)*PERMUT(X$4,$D1274+$F1274))</f>
        <v>#NUM!</v>
      </c>
      <c r="Y1274" s="2" t="e" cm="1">
        <f t="array" ref="Y1274">_xlfn.IFS(Y$4-$C1274-$E1274&lt;0,0,Y$4-$D1274-$F1274&lt;0,0,TRUE,COMBIN(2,$C1274)*COMBIN(3,$D1274)*MULTINOMIAL($E1274,$F1274,3-$E1274-$F1274)*PERMUT(Y$4,$C1274+$E1274)*PERMUT(Y$4,$D1274+$F1274))</f>
        <v>#NUM!</v>
      </c>
      <c r="Z1274" s="2" t="e" cm="1">
        <f t="array" ref="Z1274">_xlfn.IFS(Z$4-$C1274-$E1274&lt;0,0,Z$4-$D1274-$F1274&lt;0,0,TRUE,COMBIN(2,$C1274)*COMBIN(3,$D1274)*MULTINOMIAL($E1274,$F1274,3-$E1274-$F1274)*PERMUT(Z$4,$C1274+$E1274)*PERMUT(Z$4,$D1274+$F1274))</f>
        <v>#NUM!</v>
      </c>
      <c r="AA1274" s="2" t="e" cm="1">
        <f t="array" ref="AA1274">_xlfn.IFS(AA$4-$C1274-$E1274&lt;0,0,AA$4-$D1274-$F1274&lt;0,0,TRUE,COMBIN(2,$C1274)*COMBIN(3,$D1274)*MULTINOMIAL($E1274,$F1274,3-$E1274-$F1274)*PERMUT(AA$4,$C1274+$E1274)*PERMUT(AA$4,$D1274+$F1274))</f>
        <v>#NUM!</v>
      </c>
      <c r="AC1274" s="2" cm="1">
        <f t="array" ref="AC1274">_xlfn.IFS(AC$4-$C1274-$E1274&lt;0,0,AC$4-$D1274-$F1274&lt;0,0,TRUE,COMBIN(2,$C1274)*COMBIN(3,$D1274)*MULTINOMIAL($E1274-1,$F1274,4-$E1274-$F1274)*PERMUT(AC$4,$C1274+$E1274)*PERMUT(AC$4,$D1274+$F1274))</f>
        <v>0</v>
      </c>
      <c r="AD1274" s="2" cm="1">
        <f t="array" ref="AD1274">_xlfn.IFS(AD$4-$C1274-$E1274&lt;0,0,AD$4-$D1274-$F1274&lt;0,0,TRUE,COMBIN(2,$C1274)*COMBIN(3,$D1274)*MULTINOMIAL($E1274-1,$F1274,4-$E1274-$F1274)*PERMUT(AD$4,$C1274+$E1274)*PERMUT(AD$4,$D1274+$F1274))</f>
        <v>0</v>
      </c>
      <c r="AE1274" s="2" cm="1">
        <f t="array" ref="AE1274">_xlfn.IFS(AE$4-$C1274-$E1274&lt;0,0,AE$4-$D1274-$F1274&lt;0,0,TRUE,COMBIN(2,$C1274)*COMBIN(3,$D1274)*MULTINOMIAL($E1274-1,$F1274,4-$E1274-$F1274)*PERMUT(AE$4,$C1274+$E1274)*PERMUT(AE$4,$D1274+$F1274))</f>
        <v>0</v>
      </c>
      <c r="AF1274" s="2" t="e" cm="1">
        <f t="array" ref="AF1274">_xlfn.IFS(AF$4-$C1274-$E1274&lt;0,0,AF$4-$D1274-$F1274&lt;0,0,TRUE,COMBIN(2,$C1274)*COMBIN(3,$D1274)*MULTINOMIAL($E1274-1,$F1274,4-$E1274-$F1274)*PERMUT(AF$4,$C1274+$E1274)*PERMUT(AF$4,$D1274+$F1274))</f>
        <v>#NUM!</v>
      </c>
      <c r="AG1274" s="2" t="e" cm="1">
        <f t="array" ref="AG1274">_xlfn.IFS(AG$4-$C1274-$E1274&lt;0,0,AG$4-$D1274-$F1274&lt;0,0,TRUE,COMBIN(2,$C1274)*COMBIN(3,$D1274)*MULTINOMIAL($E1274-1,$F1274,4-$E1274-$F1274)*PERMUT(AG$4,$C1274+$E1274)*PERMUT(AG$4,$D1274+$F1274))</f>
        <v>#NUM!</v>
      </c>
      <c r="AH1274" s="2" t="e" cm="1">
        <f t="array" ref="AH1274">_xlfn.IFS(AH$4-$C1274-$E1274&lt;0,0,AH$4-$D1274-$F1274&lt;0,0,TRUE,COMBIN(2,$C1274)*COMBIN(3,$D1274)*MULTINOMIAL($E1274-1,$F1274,4-$E1274-$F1274)*PERMUT(AH$4,$C1274+$E1274)*PERMUT(AH$4,$D1274+$F1274))</f>
        <v>#NUM!</v>
      </c>
      <c r="AI1274" s="2" t="e" cm="1">
        <f t="array" ref="AI1274">_xlfn.IFS(AI$4-$C1274-$E1274&lt;0,0,AI$4-$D1274-$F1274&lt;0,0,TRUE,COMBIN(2,$C1274)*COMBIN(3,$D1274)*MULTINOMIAL($E1274-1,$F1274,4-$E1274-$F1274)*PERMUT(AI$4,$C1274+$E1274)*PERMUT(AI$4,$D1274+$F1274))</f>
        <v>#NUM!</v>
      </c>
      <c r="AJ1274" s="2" t="e" cm="1">
        <f t="array" ref="AJ1274">_xlfn.IFS(AJ$4-$C1274-$E1274&lt;0,0,AJ$4-$D1274-$F1274&lt;0,0,TRUE,COMBIN(2,$C1274)*COMBIN(3,$D1274)*MULTINOMIAL($E1274-1,$F1274,4-$E1274-$F1274)*PERMUT(AJ$4,$C1274+$E1274)*PERMUT(AJ$4,$D1274+$F1274))</f>
        <v>#NUM!</v>
      </c>
      <c r="AK1274" s="2" t="e" cm="1">
        <f t="array" ref="AK1274">_xlfn.IFS(AK$4-$C1274-$E1274&lt;0,0,AK$4-$D1274-$F1274&lt;0,0,TRUE,COMBIN(2,$C1274)*COMBIN(3,$D1274)*MULTINOMIAL($E1274-1,$F1274,4-$E1274-$F1274)*PERMUT(AK$4,$C1274+$E1274)*PERMUT(AK$4,$D1274+$F1274))</f>
        <v>#NUM!</v>
      </c>
      <c r="AL1274" s="2" t="e" cm="1">
        <f t="array" ref="AL1274">_xlfn.IFS(AL$4-$C1274-$E1274&lt;0,0,AL$4-$D1274-$F1274&lt;0,0,TRUE,COMBIN(2,$C1274)*COMBIN(3,$D1274)*MULTINOMIAL($E1274-1,$F1274,4-$E1274-$F1274)*PERMUT(AL$4,$C1274+$E1274)*PERMUT(AL$4,$D1274+$F1274))</f>
        <v>#NUM!</v>
      </c>
      <c r="AM1274" s="2" t="e" cm="1">
        <f t="array" ref="AM1274">_xlfn.IFS(AM$4-$C1274-$E1274&lt;0,0,AM$4-$D1274-$F1274&lt;0,0,TRUE,COMBIN(2,$C1274)*COMBIN(3,$D1274)*MULTINOMIAL($E1274-1,$F1274,4-$E1274-$F1274)*PERMUT(AM$4,$C1274+$E1274)*PERMUT(AM$4,$D1274+$F1274))</f>
        <v>#NUM!</v>
      </c>
      <c r="AN1274" s="2" t="e" cm="1">
        <f t="array" ref="AN1274">_xlfn.IFS(AN$4-$C1274-$E1274&lt;0,0,AN$4-$D1274-$F1274&lt;0,0,TRUE,COMBIN(2,$C1274)*COMBIN(3,$D1274)*MULTINOMIAL($E1274-1,$F1274,4-$E1274-$F1274)*PERMUT(AN$4,$C1274+$E1274)*PERMUT(AN$4,$D1274+$F1274))</f>
        <v>#NUM!</v>
      </c>
      <c r="AO1274" s="2" t="e" cm="1">
        <f t="array" ref="AO1274">_xlfn.IFS(AO$4-$C1274-$E1274&lt;0,0,AO$4-$D1274-$F1274&lt;0,0,TRUE,COMBIN(2,$C1274)*COMBIN(3,$D1274)*MULTINOMIAL($E1274-1,$F1274,4-$E1274-$F1274)*PERMUT(AO$4,$C1274+$E1274)*PERMUT(AO$4,$D1274+$F1274))</f>
        <v>#NUM!</v>
      </c>
      <c r="AP1274" s="2" t="e" cm="1">
        <f t="array" ref="AP1274">_xlfn.IFS(AP$4-$C1274-$E1274&lt;0,0,AP$4-$D1274-$F1274&lt;0,0,TRUE,COMBIN(2,$C1274)*COMBIN(3,$D1274)*MULTINOMIAL($E1274-1,$F1274,4-$E1274-$F1274)*PERMUT(AP$4,$C1274+$E1274)*PERMUT(AP$4,$D1274+$F1274))</f>
        <v>#NUM!</v>
      </c>
      <c r="AQ1274" s="2" t="e" cm="1">
        <f t="array" ref="AQ1274">_xlfn.IFS(AQ$4-$C1274-$E1274&lt;0,0,AQ$4-$D1274-$F1274&lt;0,0,TRUE,COMBIN(2,$C1274)*COMBIN(3,$D1274)*MULTINOMIAL($E1274-1,$F1274,4-$E1274-$F1274)*PERMUT(AQ$4,$C1274+$E1274)*PERMUT(AQ$4,$D1274+$F1274))</f>
        <v>#NUM!</v>
      </c>
      <c r="AR1274" s="2" t="e" cm="1">
        <f t="array" ref="AR1274">_xlfn.IFS(AR$4-$C1274-$E1274&lt;0,0,AR$4-$D1274-$F1274&lt;0,0,TRUE,COMBIN(2,$C1274)*COMBIN(3,$D1274)*MULTINOMIAL($E1274-1,$F1274,4-$E1274-$F1274)*PERMUT(AR$4,$C1274+$E1274)*PERMUT(AR$4,$D1274+$F1274))</f>
        <v>#NUM!</v>
      </c>
      <c r="AS1274" s="2" t="e" cm="1">
        <f t="array" ref="AS1274">_xlfn.IFS(AS$4-$C1274-$E1274&lt;0,0,AS$4-$D1274-$F1274&lt;0,0,TRUE,COMBIN(2,$C1274)*COMBIN(3,$D1274)*MULTINOMIAL($E1274-1,$F1274,4-$E1274-$F1274)*PERMUT(AS$4,$C1274+$E1274)*PERMUT(AS$4,$D1274+$F1274))</f>
        <v>#NUM!</v>
      </c>
      <c r="AT1274" s="2" t="e" cm="1">
        <f t="array" ref="AT1274">_xlfn.IFS(AT$4-$C1274-$E1274&lt;0,0,AT$4-$D1274-$F1274&lt;0,0,TRUE,COMBIN(2,$C1274)*COMBIN(3,$D1274)*MULTINOMIAL($E1274-1,$F1274,4-$E1274-$F1274)*PERMUT(AT$4,$C1274+$E1274)*PERMUT(AT$4,$D1274+$F1274))</f>
        <v>#NUM!</v>
      </c>
      <c r="AU1274" s="2" t="e" cm="1">
        <f t="array" ref="AU1274">_xlfn.IFS(AU$4-$C1274-$E1274&lt;0,0,AU$4-$D1274-$F1274&lt;0,0,TRUE,COMBIN(2,$C1274)*COMBIN(3,$D1274)*MULTINOMIAL($E1274-1,$F1274,4-$E1274-$F1274)*PERMUT(AU$4,$C1274+$E1274)*PERMUT(AU$4,$D1274+$F1274))</f>
        <v>#NUM!</v>
      </c>
      <c r="AV1274" s="2" t="e" cm="1">
        <f t="array" ref="AV1274">_xlfn.IFS(AV$4-$C1274-$E1274&lt;0,0,AV$4-$D1274-$F1274&lt;0,0,TRUE,COMBIN(2,$C1274)*COMBIN(3,$D1274)*MULTINOMIAL($E1274-1,$F1274,4-$E1274-$F1274)*PERMUT(AV$4,$C1274+$E1274)*PERMUT(AV$4,$D1274+$F1274))</f>
        <v>#NUM!</v>
      </c>
      <c r="AX1274" s="2" cm="1">
        <f t="array" ref="AX1274">_xlfn.IFS(AX$4-$C1274-$E1274&lt;0,0,AX$4-$D1274-$F1274&lt;0,0,TRUE,COMBIN(2,$C1274)*COMBIN(3,$D1274)*MULTINOMIAL($E1274,$F1274-1,4-$E1274-$F1274)*PERMUT(AX$4,$C1274+$E1274)*PERMUT(AX$4,$D1274+$F1274))</f>
        <v>0</v>
      </c>
      <c r="AY1274" s="2" cm="1">
        <f t="array" ref="AY1274">_xlfn.IFS(AY$4-$C1274-$E1274&lt;0,0,AY$4-$D1274-$F1274&lt;0,0,TRUE,COMBIN(2,$C1274)*COMBIN(3,$D1274)*MULTINOMIAL($E1274,$F1274-1,4-$E1274-$F1274)*PERMUT(AY$4,$C1274+$E1274)*PERMUT(AY$4,$D1274+$F1274))</f>
        <v>0</v>
      </c>
      <c r="AZ1274" s="2" cm="1">
        <f t="array" ref="AZ1274">_xlfn.IFS(AZ$4-$C1274-$E1274&lt;0,0,AZ$4-$D1274-$F1274&lt;0,0,TRUE,COMBIN(2,$C1274)*COMBIN(3,$D1274)*MULTINOMIAL($E1274,$F1274-1,4-$E1274-$F1274)*PERMUT(AZ$4,$C1274+$E1274)*PERMUT(AZ$4,$D1274+$F1274))</f>
        <v>0</v>
      </c>
      <c r="BA1274" s="2" t="e" cm="1">
        <f t="array" ref="BA1274">_xlfn.IFS(BA$4-$C1274-$E1274&lt;0,0,BA$4-$D1274-$F1274&lt;0,0,TRUE,COMBIN(2,$C1274)*COMBIN(3,$D1274)*MULTINOMIAL($E1274,$F1274-1,4-$E1274-$F1274)*PERMUT(BA$4,$C1274+$E1274)*PERMUT(BA$4,$D1274+$F1274))</f>
        <v>#NUM!</v>
      </c>
      <c r="BB1274" s="2" t="e" cm="1">
        <f t="array" ref="BB1274">_xlfn.IFS(BB$4-$C1274-$E1274&lt;0,0,BB$4-$D1274-$F1274&lt;0,0,TRUE,COMBIN(2,$C1274)*COMBIN(3,$D1274)*MULTINOMIAL($E1274,$F1274-1,4-$E1274-$F1274)*PERMUT(BB$4,$C1274+$E1274)*PERMUT(BB$4,$D1274+$F1274))</f>
        <v>#NUM!</v>
      </c>
      <c r="BC1274" s="2" t="e" cm="1">
        <f t="array" ref="BC1274">_xlfn.IFS(BC$4-$C1274-$E1274&lt;0,0,BC$4-$D1274-$F1274&lt;0,0,TRUE,COMBIN(2,$C1274)*COMBIN(3,$D1274)*MULTINOMIAL($E1274,$F1274-1,4-$E1274-$F1274)*PERMUT(BC$4,$C1274+$E1274)*PERMUT(BC$4,$D1274+$F1274))</f>
        <v>#NUM!</v>
      </c>
      <c r="BD1274" s="2" t="e" cm="1">
        <f t="array" ref="BD1274">_xlfn.IFS(BD$4-$C1274-$E1274&lt;0,0,BD$4-$D1274-$F1274&lt;0,0,TRUE,COMBIN(2,$C1274)*COMBIN(3,$D1274)*MULTINOMIAL($E1274,$F1274-1,4-$E1274-$F1274)*PERMUT(BD$4,$C1274+$E1274)*PERMUT(BD$4,$D1274+$F1274))</f>
        <v>#NUM!</v>
      </c>
      <c r="BE1274" s="2" t="e" cm="1">
        <f t="array" ref="BE1274">_xlfn.IFS(BE$4-$C1274-$E1274&lt;0,0,BE$4-$D1274-$F1274&lt;0,0,TRUE,COMBIN(2,$C1274)*COMBIN(3,$D1274)*MULTINOMIAL($E1274,$F1274-1,4-$E1274-$F1274)*PERMUT(BE$4,$C1274+$E1274)*PERMUT(BE$4,$D1274+$F1274))</f>
        <v>#NUM!</v>
      </c>
      <c r="BF1274" s="2" t="e" cm="1">
        <f t="array" ref="BF1274">_xlfn.IFS(BF$4-$C1274-$E1274&lt;0,0,BF$4-$D1274-$F1274&lt;0,0,TRUE,COMBIN(2,$C1274)*COMBIN(3,$D1274)*MULTINOMIAL($E1274,$F1274-1,4-$E1274-$F1274)*PERMUT(BF$4,$C1274+$E1274)*PERMUT(BF$4,$D1274+$F1274))</f>
        <v>#NUM!</v>
      </c>
      <c r="BG1274" s="2" t="e" cm="1">
        <f t="array" ref="BG1274">_xlfn.IFS(BG$4-$C1274-$E1274&lt;0,0,BG$4-$D1274-$F1274&lt;0,0,TRUE,COMBIN(2,$C1274)*COMBIN(3,$D1274)*MULTINOMIAL($E1274,$F1274-1,4-$E1274-$F1274)*PERMUT(BG$4,$C1274+$E1274)*PERMUT(BG$4,$D1274+$F1274))</f>
        <v>#NUM!</v>
      </c>
      <c r="BH1274" s="2" t="e" cm="1">
        <f t="array" ref="BH1274">_xlfn.IFS(BH$4-$C1274-$E1274&lt;0,0,BH$4-$D1274-$F1274&lt;0,0,TRUE,COMBIN(2,$C1274)*COMBIN(3,$D1274)*MULTINOMIAL($E1274,$F1274-1,4-$E1274-$F1274)*PERMUT(BH$4,$C1274+$E1274)*PERMUT(BH$4,$D1274+$F1274))</f>
        <v>#NUM!</v>
      </c>
      <c r="BI1274" s="2" t="e" cm="1">
        <f t="array" ref="BI1274">_xlfn.IFS(BI$4-$C1274-$E1274&lt;0,0,BI$4-$D1274-$F1274&lt;0,0,TRUE,COMBIN(2,$C1274)*COMBIN(3,$D1274)*MULTINOMIAL($E1274,$F1274-1,4-$E1274-$F1274)*PERMUT(BI$4,$C1274+$E1274)*PERMUT(BI$4,$D1274+$F1274))</f>
        <v>#NUM!</v>
      </c>
      <c r="BJ1274" s="2" t="e" cm="1">
        <f t="array" ref="BJ1274">_xlfn.IFS(BJ$4-$C1274-$E1274&lt;0,0,BJ$4-$D1274-$F1274&lt;0,0,TRUE,COMBIN(2,$C1274)*COMBIN(3,$D1274)*MULTINOMIAL($E1274,$F1274-1,4-$E1274-$F1274)*PERMUT(BJ$4,$C1274+$E1274)*PERMUT(BJ$4,$D1274+$F1274))</f>
        <v>#NUM!</v>
      </c>
      <c r="BK1274" s="2" t="e" cm="1">
        <f t="array" ref="BK1274">_xlfn.IFS(BK$4-$C1274-$E1274&lt;0,0,BK$4-$D1274-$F1274&lt;0,0,TRUE,COMBIN(2,$C1274)*COMBIN(3,$D1274)*MULTINOMIAL($E1274,$F1274-1,4-$E1274-$F1274)*PERMUT(BK$4,$C1274+$E1274)*PERMUT(BK$4,$D1274+$F1274))</f>
        <v>#NUM!</v>
      </c>
      <c r="BL1274" s="2" t="e" cm="1">
        <f t="array" ref="BL1274">_xlfn.IFS(BL$4-$C1274-$E1274&lt;0,0,BL$4-$D1274-$F1274&lt;0,0,TRUE,COMBIN(2,$C1274)*COMBIN(3,$D1274)*MULTINOMIAL($E1274,$F1274-1,4-$E1274-$F1274)*PERMUT(BL$4,$C1274+$E1274)*PERMUT(BL$4,$D1274+$F1274))</f>
        <v>#NUM!</v>
      </c>
      <c r="BM1274" s="2" t="e" cm="1">
        <f t="array" ref="BM1274">_xlfn.IFS(BM$4-$C1274-$E1274&lt;0,0,BM$4-$D1274-$F1274&lt;0,0,TRUE,COMBIN(2,$C1274)*COMBIN(3,$D1274)*MULTINOMIAL($E1274,$F1274-1,4-$E1274-$F1274)*PERMUT(BM$4,$C1274+$E1274)*PERMUT(BM$4,$D1274+$F1274))</f>
        <v>#NUM!</v>
      </c>
      <c r="BN1274" s="2" t="e" cm="1">
        <f t="array" ref="BN1274">_xlfn.IFS(BN$4-$C1274-$E1274&lt;0,0,BN$4-$D1274-$F1274&lt;0,0,TRUE,COMBIN(2,$C1274)*COMBIN(3,$D1274)*MULTINOMIAL($E1274,$F1274-1,4-$E1274-$F1274)*PERMUT(BN$4,$C1274+$E1274)*PERMUT(BN$4,$D1274+$F1274))</f>
        <v>#NUM!</v>
      </c>
      <c r="BO1274" s="2" t="e" cm="1">
        <f t="array" ref="BO1274">_xlfn.IFS(BO$4-$C1274-$E1274&lt;0,0,BO$4-$D1274-$F1274&lt;0,0,TRUE,COMBIN(2,$C1274)*COMBIN(3,$D1274)*MULTINOMIAL($E1274,$F1274-1,4-$E1274-$F1274)*PERMUT(BO$4,$C1274+$E1274)*PERMUT(BO$4,$D1274+$F1274))</f>
        <v>#NUM!</v>
      </c>
      <c r="BP1274" s="2" t="e" cm="1">
        <f t="array" ref="BP1274">_xlfn.IFS(BP$4-$C1274-$E1274&lt;0,0,BP$4-$D1274-$F1274&lt;0,0,TRUE,COMBIN(2,$C1274)*COMBIN(3,$D1274)*MULTINOMIAL($E1274,$F1274-1,4-$E1274-$F1274)*PERMUT(BP$4,$C1274+$E1274)*PERMUT(BP$4,$D1274+$F1274))</f>
        <v>#NUM!</v>
      </c>
      <c r="BQ1274" s="2" t="e" cm="1">
        <f t="array" ref="BQ1274">_xlfn.IFS(BQ$4-$C1274-$E1274&lt;0,0,BQ$4-$D1274-$F1274&lt;0,0,TRUE,COMBIN(2,$C1274)*COMBIN(3,$D1274)*MULTINOMIAL($E1274,$F1274-1,4-$E1274-$F1274)*PERMUT(BQ$4,$C1274+$E1274)*PERMUT(BQ$4,$D1274+$F1274))</f>
        <v>#NUM!</v>
      </c>
      <c r="BS1274" s="2" cm="1">
        <f t="array" ref="BS1274">_xlfn.IFS(BS$4-$C1274-$E1274&lt;0,0,BS$4-$D1274-$F1274&lt;0,0,TRUE,COMBIN(2,$C1274-1)*COMBIN(3,$D1274)*MULTINOMIAL($E1274,$F1274,3-$E1274-$F1274)*PERMUT(BS$4,$C1274+$E1274)*PERMUT(BS$4,$D1274+$F1274))</f>
        <v>0</v>
      </c>
      <c r="BT1274" s="2" cm="1">
        <f t="array" ref="BT1274">_xlfn.IFS(BT$4-$C1274-$E1274&lt;0,0,BT$4-$D1274-$F1274&lt;0,0,TRUE,COMBIN(2,$C1274-1)*COMBIN(3,$D1274)*MULTINOMIAL($E1274,$F1274,3-$E1274-$F1274)*PERMUT(BT$4,$C1274+$E1274)*PERMUT(BT$4,$D1274+$F1274))</f>
        <v>0</v>
      </c>
      <c r="BU1274" s="2" cm="1">
        <f t="array" ref="BU1274">_xlfn.IFS(BU$4-$C1274-$E1274&lt;0,0,BU$4-$D1274-$F1274&lt;0,0,TRUE,COMBIN(2,$C1274-1)*COMBIN(3,$D1274)*MULTINOMIAL($E1274,$F1274,3-$E1274-$F1274)*PERMUT(BU$4,$C1274+$E1274)*PERMUT(BU$4,$D1274+$F1274))</f>
        <v>0</v>
      </c>
      <c r="BV1274" s="2" cm="1">
        <f t="array" ref="BV1274">_xlfn.IFS(BV$4-$C1274-$E1274&lt;0,0,BV$4-$D1274-$F1274&lt;0,0,TRUE,COMBIN(2,$C1274-1)*COMBIN(3,$D1274)*MULTINOMIAL($E1274,$F1274,3-$E1274-$F1274)*PERMUT(BV$4,$C1274+$E1274)*PERMUT(BV$4,$D1274+$F1274))</f>
        <v>864.00000000000023</v>
      </c>
      <c r="BW1274" s="2" cm="1">
        <f t="array" ref="BW1274">_xlfn.IFS(BW$4-$C1274-$E1274&lt;0,0,BW$4-$D1274-$F1274&lt;0,0,TRUE,COMBIN(2,$C1274-1)*COMBIN(3,$D1274)*MULTINOMIAL($E1274,$F1274,3-$E1274-$F1274)*PERMUT(BW$4,$C1274+$E1274)*PERMUT(BW$4,$D1274+$F1274))</f>
        <v>5400.0000000000009</v>
      </c>
      <c r="BX1274" s="2" cm="1">
        <f t="array" ref="BX1274">_xlfn.IFS(BX$4-$C1274-$E1274&lt;0,0,BX$4-$D1274-$F1274&lt;0,0,TRUE,COMBIN(2,$C1274-1)*COMBIN(3,$D1274)*MULTINOMIAL($E1274,$F1274,3-$E1274-$F1274)*PERMUT(BX$4,$C1274+$E1274)*PERMUT(BX$4,$D1274+$F1274))</f>
        <v>19440.000000000004</v>
      </c>
      <c r="BY1274" s="2" cm="1">
        <f t="array" ref="BY1274">_xlfn.IFS(BY$4-$C1274-$E1274&lt;0,0,BY$4-$D1274-$F1274&lt;0,0,TRUE,COMBIN(2,$C1274-1)*COMBIN(3,$D1274)*MULTINOMIAL($E1274,$F1274,3-$E1274-$F1274)*PERMUT(BY$4,$C1274+$E1274)*PERMUT(BY$4,$D1274+$F1274))</f>
        <v>52920.000000000015</v>
      </c>
      <c r="BZ1274" s="2" cm="1">
        <f t="array" ref="BZ1274">_xlfn.IFS(BZ$4-$C1274-$E1274&lt;0,0,BZ$4-$D1274-$F1274&lt;0,0,TRUE,COMBIN(2,$C1274-1)*COMBIN(3,$D1274)*MULTINOMIAL($E1274,$F1274,3-$E1274-$F1274)*PERMUT(BZ$4,$C1274+$E1274)*PERMUT(BZ$4,$D1274+$F1274))</f>
        <v>120960.00000000003</v>
      </c>
      <c r="CA1274" s="2" cm="1">
        <f t="array" ref="CA1274">_xlfn.IFS(CA$4-$C1274-$E1274&lt;0,0,CA$4-$D1274-$F1274&lt;0,0,TRUE,COMBIN(2,$C1274-1)*COMBIN(3,$D1274)*MULTINOMIAL($E1274,$F1274,3-$E1274-$F1274)*PERMUT(CA$4,$C1274+$E1274)*PERMUT(CA$4,$D1274+$F1274))</f>
        <v>244944.00000000003</v>
      </c>
      <c r="CB1274" s="2" cm="1">
        <f t="array" ref="CB1274">_xlfn.IFS(CB$4-$C1274-$E1274&lt;0,0,CB$4-$D1274-$F1274&lt;0,0,TRUE,COMBIN(2,$C1274-1)*COMBIN(3,$D1274)*MULTINOMIAL($E1274,$F1274,3-$E1274-$F1274)*PERMUT(CB$4,$C1274+$E1274)*PERMUT(CB$4,$D1274+$F1274))</f>
        <v>453600.00000000006</v>
      </c>
      <c r="CC1274" s="2" cm="1">
        <f t="array" ref="CC1274">_xlfn.IFS(CC$4-$C1274-$E1274&lt;0,0,CC$4-$D1274-$F1274&lt;0,0,TRUE,COMBIN(2,$C1274-1)*COMBIN(3,$D1274)*MULTINOMIAL($E1274,$F1274,3-$E1274-$F1274)*PERMUT(CC$4,$C1274+$E1274)*PERMUT(CC$4,$D1274+$F1274))</f>
        <v>784080.00000000012</v>
      </c>
      <c r="CD1274" s="2" cm="1">
        <f t="array" ref="CD1274">_xlfn.IFS(CD$4-$C1274-$E1274&lt;0,0,CD$4-$D1274-$F1274&lt;0,0,TRUE,COMBIN(2,$C1274-1)*COMBIN(3,$D1274)*MULTINOMIAL($E1274,$F1274,3-$E1274-$F1274)*PERMUT(CD$4,$C1274+$E1274)*PERMUT(CD$4,$D1274+$F1274))</f>
        <v>1283040.0000000002</v>
      </c>
      <c r="CE1274" s="2" cm="1">
        <f t="array" ref="CE1274">_xlfn.IFS(CE$4-$C1274-$E1274&lt;0,0,CE$4-$D1274-$F1274&lt;0,0,TRUE,COMBIN(2,$C1274-1)*COMBIN(3,$D1274)*MULTINOMIAL($E1274,$F1274,3-$E1274-$F1274)*PERMUT(CE$4,$C1274+$E1274)*PERMUT(CE$4,$D1274+$F1274))</f>
        <v>2007720.0000000005</v>
      </c>
      <c r="CF1274" s="2" cm="1">
        <f t="array" ref="CF1274">_xlfn.IFS(CF$4-$C1274-$E1274&lt;0,0,CF$4-$D1274-$F1274&lt;0,0,TRUE,COMBIN(2,$C1274-1)*COMBIN(3,$D1274)*MULTINOMIAL($E1274,$F1274,3-$E1274-$F1274)*PERMUT(CF$4,$C1274+$E1274)*PERMUT(CF$4,$D1274+$F1274))</f>
        <v>3027024.0000000005</v>
      </c>
      <c r="CG1274" s="2" cm="1">
        <f t="array" ref="CG1274">_xlfn.IFS(CG$4-$C1274-$E1274&lt;0,0,CG$4-$D1274-$F1274&lt;0,0,TRUE,COMBIN(2,$C1274-1)*COMBIN(3,$D1274)*MULTINOMIAL($E1274,$F1274,3-$E1274-$F1274)*PERMUT(CG$4,$C1274+$E1274)*PERMUT(CG$4,$D1274+$F1274))</f>
        <v>4422600.0000000009</v>
      </c>
      <c r="CH1274" s="2" cm="1">
        <f t="array" ref="CH1274">_xlfn.IFS(CH$4-$C1274-$E1274&lt;0,0,CH$4-$D1274-$F1274&lt;0,0,TRUE,COMBIN(2,$C1274-1)*COMBIN(3,$D1274)*MULTINOMIAL($E1274,$F1274,3-$E1274-$F1274)*PERMUT(CH$4,$C1274+$E1274)*PERMUT(CH$4,$D1274+$F1274))</f>
        <v>6289920.0000000009</v>
      </c>
      <c r="CI1274" s="2" cm="1">
        <f t="array" ref="CI1274">_xlfn.IFS(CI$4-$C1274-$E1274&lt;0,0,CI$4-$D1274-$F1274&lt;0,0,TRUE,COMBIN(2,$C1274-1)*COMBIN(3,$D1274)*MULTINOMIAL($E1274,$F1274,3-$E1274-$F1274)*PERMUT(CI$4,$C1274+$E1274)*PERMUT(CI$4,$D1274+$F1274))</f>
        <v>8739360.0000000019</v>
      </c>
      <c r="CJ1274" s="2" cm="1">
        <f t="array" ref="CJ1274">_xlfn.IFS(CJ$4-$C1274-$E1274&lt;0,0,CJ$4-$D1274-$F1274&lt;0,0,TRUE,COMBIN(2,$C1274-1)*COMBIN(3,$D1274)*MULTINOMIAL($E1274,$F1274,3-$E1274-$F1274)*PERMUT(CJ$4,$C1274+$E1274)*PERMUT(CJ$4,$D1274+$F1274))</f>
        <v>11897280.000000002</v>
      </c>
      <c r="CK1274" s="2" cm="1">
        <f t="array" ref="CK1274">_xlfn.IFS(CK$4-$C1274-$E1274&lt;0,0,CK$4-$D1274-$F1274&lt;0,0,TRUE,COMBIN(2,$C1274-1)*COMBIN(3,$D1274)*MULTINOMIAL($E1274,$F1274,3-$E1274-$F1274)*PERMUT(CK$4,$C1274+$E1274)*PERMUT(CK$4,$D1274+$F1274))</f>
        <v>15907104.000000002</v>
      </c>
      <c r="CL1274" s="2" cm="1">
        <f t="array" ref="CL1274">_xlfn.IFS(CL$4-$C1274-$E1274&lt;0,0,CL$4-$D1274-$F1274&lt;0,0,TRUE,COMBIN(2,$C1274-1)*COMBIN(3,$D1274)*MULTINOMIAL($E1274,$F1274,3-$E1274-$F1274)*PERMUT(CL$4,$C1274+$E1274)*PERMUT(CL$4,$D1274+$F1274))</f>
        <v>20930400.000000004</v>
      </c>
      <c r="CN1274" s="2" cm="1">
        <f t="array" ref="CN1274">_xlfn.IFS(CN$4-$C1274-$E1274&lt;0,0,CN$4-$D1274-$F1274&lt;0,0,TRUE,COMBIN(2,$C1274-1)*COMBIN(3,$D1274)*MULTINOMIAL($E1274-1,$F1274,4-$E1274-$F1274)*PERMUT(CN$4,$C1274+$E1274)*PERMUT(CN$4,$D1274+$F1274))</f>
        <v>0</v>
      </c>
      <c r="CO1274" s="2" cm="1">
        <f t="array" ref="CO1274">_xlfn.IFS(CO$4-$C1274-$E1274&lt;0,0,CO$4-$D1274-$F1274&lt;0,0,TRUE,COMBIN(2,$C1274-1)*COMBIN(3,$D1274)*MULTINOMIAL($E1274-1,$F1274,4-$E1274-$F1274)*PERMUT(CO$4,$C1274+$E1274)*PERMUT(CO$4,$D1274+$F1274))</f>
        <v>0</v>
      </c>
      <c r="CP1274" s="2" cm="1">
        <f t="array" ref="CP1274">_xlfn.IFS(CP$4-$C1274-$E1274&lt;0,0,CP$4-$D1274-$F1274&lt;0,0,TRUE,COMBIN(2,$C1274-1)*COMBIN(3,$D1274)*MULTINOMIAL($E1274-1,$F1274,4-$E1274-$F1274)*PERMUT(CP$4,$C1274+$E1274)*PERMUT(CP$4,$D1274+$F1274))</f>
        <v>0</v>
      </c>
      <c r="CQ1274" s="2" cm="1">
        <f t="array" ref="CQ1274">_xlfn.IFS(CQ$4-$C1274-$E1274&lt;0,0,CQ$4-$D1274-$F1274&lt;0,0,TRUE,COMBIN(2,$C1274-1)*COMBIN(3,$D1274)*MULTINOMIAL($E1274-1,$F1274,4-$E1274-$F1274)*PERMUT(CQ$4,$C1274+$E1274)*PERMUT(CQ$4,$D1274+$F1274))</f>
        <v>288</v>
      </c>
      <c r="CR1274" s="2" cm="1">
        <f t="array" ref="CR1274">_xlfn.IFS(CR$4-$C1274-$E1274&lt;0,0,CR$4-$D1274-$F1274&lt;0,0,TRUE,COMBIN(2,$C1274-1)*COMBIN(3,$D1274)*MULTINOMIAL($E1274-1,$F1274,4-$E1274-$F1274)*PERMUT(CR$4,$C1274+$E1274)*PERMUT(CR$4,$D1274+$F1274))</f>
        <v>1800</v>
      </c>
      <c r="CS1274" s="2" cm="1">
        <f t="array" ref="CS1274">_xlfn.IFS(CS$4-$C1274-$E1274&lt;0,0,CS$4-$D1274-$F1274&lt;0,0,TRUE,COMBIN(2,$C1274-1)*COMBIN(3,$D1274)*MULTINOMIAL($E1274-1,$F1274,4-$E1274-$F1274)*PERMUT(CS$4,$C1274+$E1274)*PERMUT(CS$4,$D1274+$F1274))</f>
        <v>6480</v>
      </c>
      <c r="CT1274" s="2" cm="1">
        <f t="array" ref="CT1274">_xlfn.IFS(CT$4-$C1274-$E1274&lt;0,0,CT$4-$D1274-$F1274&lt;0,0,TRUE,COMBIN(2,$C1274-1)*COMBIN(3,$D1274)*MULTINOMIAL($E1274-1,$F1274,4-$E1274-$F1274)*PERMUT(CT$4,$C1274+$E1274)*PERMUT(CT$4,$D1274+$F1274))</f>
        <v>17640</v>
      </c>
      <c r="CU1274" s="2" cm="1">
        <f t="array" ref="CU1274">_xlfn.IFS(CU$4-$C1274-$E1274&lt;0,0,CU$4-$D1274-$F1274&lt;0,0,TRUE,COMBIN(2,$C1274-1)*COMBIN(3,$D1274)*MULTINOMIAL($E1274-1,$F1274,4-$E1274-$F1274)*PERMUT(CU$4,$C1274+$E1274)*PERMUT(CU$4,$D1274+$F1274))</f>
        <v>40320</v>
      </c>
      <c r="CV1274" s="2" cm="1">
        <f t="array" ref="CV1274">_xlfn.IFS(CV$4-$C1274-$E1274&lt;0,0,CV$4-$D1274-$F1274&lt;0,0,TRUE,COMBIN(2,$C1274-1)*COMBIN(3,$D1274)*MULTINOMIAL($E1274-1,$F1274,4-$E1274-$F1274)*PERMUT(CV$4,$C1274+$E1274)*PERMUT(CV$4,$D1274+$F1274))</f>
        <v>81648</v>
      </c>
      <c r="CW1274" s="2" cm="1">
        <f t="array" ref="CW1274">_xlfn.IFS(CW$4-$C1274-$E1274&lt;0,0,CW$4-$D1274-$F1274&lt;0,0,TRUE,COMBIN(2,$C1274-1)*COMBIN(3,$D1274)*MULTINOMIAL($E1274-1,$F1274,4-$E1274-$F1274)*PERMUT(CW$4,$C1274+$E1274)*PERMUT(CW$4,$D1274+$F1274))</f>
        <v>151200</v>
      </c>
      <c r="CX1274" s="2" cm="1">
        <f t="array" ref="CX1274">_xlfn.IFS(CX$4-$C1274-$E1274&lt;0,0,CX$4-$D1274-$F1274&lt;0,0,TRUE,COMBIN(2,$C1274-1)*COMBIN(3,$D1274)*MULTINOMIAL($E1274-1,$F1274,4-$E1274-$F1274)*PERMUT(CX$4,$C1274+$E1274)*PERMUT(CX$4,$D1274+$F1274))</f>
        <v>261360</v>
      </c>
      <c r="CY1274" s="2" cm="1">
        <f t="array" ref="CY1274">_xlfn.IFS(CY$4-$C1274-$E1274&lt;0,0,CY$4-$D1274-$F1274&lt;0,0,TRUE,COMBIN(2,$C1274-1)*COMBIN(3,$D1274)*MULTINOMIAL($E1274-1,$F1274,4-$E1274-$F1274)*PERMUT(CY$4,$C1274+$E1274)*PERMUT(CY$4,$D1274+$F1274))</f>
        <v>427680</v>
      </c>
      <c r="CZ1274" s="2" cm="1">
        <f t="array" ref="CZ1274">_xlfn.IFS(CZ$4-$C1274-$E1274&lt;0,0,CZ$4-$D1274-$F1274&lt;0,0,TRUE,COMBIN(2,$C1274-1)*COMBIN(3,$D1274)*MULTINOMIAL($E1274-1,$F1274,4-$E1274-$F1274)*PERMUT(CZ$4,$C1274+$E1274)*PERMUT(CZ$4,$D1274+$F1274))</f>
        <v>669240</v>
      </c>
      <c r="DA1274" s="2" cm="1">
        <f t="array" ref="DA1274">_xlfn.IFS(DA$4-$C1274-$E1274&lt;0,0,DA$4-$D1274-$F1274&lt;0,0,TRUE,COMBIN(2,$C1274-1)*COMBIN(3,$D1274)*MULTINOMIAL($E1274-1,$F1274,4-$E1274-$F1274)*PERMUT(DA$4,$C1274+$E1274)*PERMUT(DA$4,$D1274+$F1274))</f>
        <v>1009008</v>
      </c>
      <c r="DB1274" s="2" cm="1">
        <f t="array" ref="DB1274">_xlfn.IFS(DB$4-$C1274-$E1274&lt;0,0,DB$4-$D1274-$F1274&lt;0,0,TRUE,COMBIN(2,$C1274-1)*COMBIN(3,$D1274)*MULTINOMIAL($E1274-1,$F1274,4-$E1274-$F1274)*PERMUT(DB$4,$C1274+$E1274)*PERMUT(DB$4,$D1274+$F1274))</f>
        <v>1474200</v>
      </c>
      <c r="DC1274" s="2" cm="1">
        <f t="array" ref="DC1274">_xlfn.IFS(DC$4-$C1274-$E1274&lt;0,0,DC$4-$D1274-$F1274&lt;0,0,TRUE,COMBIN(2,$C1274-1)*COMBIN(3,$D1274)*MULTINOMIAL($E1274-1,$F1274,4-$E1274-$F1274)*PERMUT(DC$4,$C1274+$E1274)*PERMUT(DC$4,$D1274+$F1274))</f>
        <v>2096640</v>
      </c>
      <c r="DD1274" s="2" cm="1">
        <f t="array" ref="DD1274">_xlfn.IFS(DD$4-$C1274-$E1274&lt;0,0,DD$4-$D1274-$F1274&lt;0,0,TRUE,COMBIN(2,$C1274-1)*COMBIN(3,$D1274)*MULTINOMIAL($E1274-1,$F1274,4-$E1274-$F1274)*PERMUT(DD$4,$C1274+$E1274)*PERMUT(DD$4,$D1274+$F1274))</f>
        <v>2913120</v>
      </c>
      <c r="DE1274" s="2" cm="1">
        <f t="array" ref="DE1274">_xlfn.IFS(DE$4-$C1274-$E1274&lt;0,0,DE$4-$D1274-$F1274&lt;0,0,TRUE,COMBIN(2,$C1274-1)*COMBIN(3,$D1274)*MULTINOMIAL($E1274-1,$F1274,4-$E1274-$F1274)*PERMUT(DE$4,$C1274+$E1274)*PERMUT(DE$4,$D1274+$F1274))</f>
        <v>3965760</v>
      </c>
      <c r="DF1274" s="2" cm="1">
        <f t="array" ref="DF1274">_xlfn.IFS(DF$4-$C1274-$E1274&lt;0,0,DF$4-$D1274-$F1274&lt;0,0,TRUE,COMBIN(2,$C1274-1)*COMBIN(3,$D1274)*MULTINOMIAL($E1274-1,$F1274,4-$E1274-$F1274)*PERMUT(DF$4,$C1274+$E1274)*PERMUT(DF$4,$D1274+$F1274))</f>
        <v>5302368</v>
      </c>
      <c r="DG1274" s="2" cm="1">
        <f t="array" ref="DG1274">_xlfn.IFS(DG$4-$C1274-$E1274&lt;0,0,DG$4-$D1274-$F1274&lt;0,0,TRUE,COMBIN(2,$C1274-1)*COMBIN(3,$D1274)*MULTINOMIAL($E1274-1,$F1274,4-$E1274-$F1274)*PERMUT(DG$4,$C1274+$E1274)*PERMUT(DG$4,$D1274+$F1274))</f>
        <v>6976800</v>
      </c>
      <c r="DI1274" s="2" cm="1">
        <f t="array" ref="DI1274">_xlfn.IFS(DI$4-$C1274-$E1274&lt;0,0,DI$4-$D1274-$F1274&lt;0,0,TRUE,COMBIN(2,$C1274-1)*COMBIN(3,$D1274)*MULTINOMIAL($E1274,$F1274-1,4-$E1274-$F1274)*PERMUT(DI$4,$C1274+$E1274)*PERMUT(DI$4,$D1274+$F1274))</f>
        <v>0</v>
      </c>
      <c r="DJ1274" s="2" cm="1">
        <f t="array" ref="DJ1274">_xlfn.IFS(DJ$4-$C1274-$E1274&lt;0,0,DJ$4-$D1274-$F1274&lt;0,0,TRUE,COMBIN(2,$C1274-1)*COMBIN(3,$D1274)*MULTINOMIAL($E1274,$F1274-1,4-$E1274-$F1274)*PERMUT(DJ$4,$C1274+$E1274)*PERMUT(DJ$4,$D1274+$F1274))</f>
        <v>0</v>
      </c>
      <c r="DK1274" s="2" cm="1">
        <f t="array" ref="DK1274">_xlfn.IFS(DK$4-$C1274-$E1274&lt;0,0,DK$4-$D1274-$F1274&lt;0,0,TRUE,COMBIN(2,$C1274-1)*COMBIN(3,$D1274)*MULTINOMIAL($E1274,$F1274-1,4-$E1274-$F1274)*PERMUT(DK$4,$C1274+$E1274)*PERMUT(DK$4,$D1274+$F1274))</f>
        <v>0</v>
      </c>
      <c r="DL1274" s="2" t="e" cm="1">
        <f t="array" ref="DL1274">_xlfn.IFS(DL$4-$C1274-$E1274&lt;0,0,DL$4-$D1274-$F1274&lt;0,0,TRUE,COMBIN(2,$C1274-1)*COMBIN(3,$D1274)*MULTINOMIAL($E1274,$F1274-1,4-$E1274-$F1274)*PERMUT(DL$4,$C1274+$E1274)*PERMUT(DL$4,$D1274+$F1274))</f>
        <v>#NUM!</v>
      </c>
      <c r="DM1274" s="2" t="e" cm="1">
        <f t="array" ref="DM1274">_xlfn.IFS(DM$4-$C1274-$E1274&lt;0,0,DM$4-$D1274-$F1274&lt;0,0,TRUE,COMBIN(2,$C1274-1)*COMBIN(3,$D1274)*MULTINOMIAL($E1274,$F1274-1,4-$E1274-$F1274)*PERMUT(DM$4,$C1274+$E1274)*PERMUT(DM$4,$D1274+$F1274))</f>
        <v>#NUM!</v>
      </c>
      <c r="DN1274" s="2" t="e" cm="1">
        <f t="array" ref="DN1274">_xlfn.IFS(DN$4-$C1274-$E1274&lt;0,0,DN$4-$D1274-$F1274&lt;0,0,TRUE,COMBIN(2,$C1274-1)*COMBIN(3,$D1274)*MULTINOMIAL($E1274,$F1274-1,4-$E1274-$F1274)*PERMUT(DN$4,$C1274+$E1274)*PERMUT(DN$4,$D1274+$F1274))</f>
        <v>#NUM!</v>
      </c>
      <c r="DO1274" s="2" t="e" cm="1">
        <f t="array" ref="DO1274">_xlfn.IFS(DO$4-$C1274-$E1274&lt;0,0,DO$4-$D1274-$F1274&lt;0,0,TRUE,COMBIN(2,$C1274-1)*COMBIN(3,$D1274)*MULTINOMIAL($E1274,$F1274-1,4-$E1274-$F1274)*PERMUT(DO$4,$C1274+$E1274)*PERMUT(DO$4,$D1274+$F1274))</f>
        <v>#NUM!</v>
      </c>
      <c r="DP1274" s="2" t="e" cm="1">
        <f t="array" ref="DP1274">_xlfn.IFS(DP$4-$C1274-$E1274&lt;0,0,DP$4-$D1274-$F1274&lt;0,0,TRUE,COMBIN(2,$C1274-1)*COMBIN(3,$D1274)*MULTINOMIAL($E1274,$F1274-1,4-$E1274-$F1274)*PERMUT(DP$4,$C1274+$E1274)*PERMUT(DP$4,$D1274+$F1274))</f>
        <v>#NUM!</v>
      </c>
      <c r="DQ1274" s="2" t="e" cm="1">
        <f t="array" ref="DQ1274">_xlfn.IFS(DQ$4-$C1274-$E1274&lt;0,0,DQ$4-$D1274-$F1274&lt;0,0,TRUE,COMBIN(2,$C1274-1)*COMBIN(3,$D1274)*MULTINOMIAL($E1274,$F1274-1,4-$E1274-$F1274)*PERMUT(DQ$4,$C1274+$E1274)*PERMUT(DQ$4,$D1274+$F1274))</f>
        <v>#NUM!</v>
      </c>
      <c r="DR1274" s="2" t="e" cm="1">
        <f t="array" ref="DR1274">_xlfn.IFS(DR$4-$C1274-$E1274&lt;0,0,DR$4-$D1274-$F1274&lt;0,0,TRUE,COMBIN(2,$C1274-1)*COMBIN(3,$D1274)*MULTINOMIAL($E1274,$F1274-1,4-$E1274-$F1274)*PERMUT(DR$4,$C1274+$E1274)*PERMUT(DR$4,$D1274+$F1274))</f>
        <v>#NUM!</v>
      </c>
      <c r="DS1274" s="2" t="e" cm="1">
        <f t="array" ref="DS1274">_xlfn.IFS(DS$4-$C1274-$E1274&lt;0,0,DS$4-$D1274-$F1274&lt;0,0,TRUE,COMBIN(2,$C1274-1)*COMBIN(3,$D1274)*MULTINOMIAL($E1274,$F1274-1,4-$E1274-$F1274)*PERMUT(DS$4,$C1274+$E1274)*PERMUT(DS$4,$D1274+$F1274))</f>
        <v>#NUM!</v>
      </c>
      <c r="DT1274" s="2" t="e" cm="1">
        <f t="array" ref="DT1274">_xlfn.IFS(DT$4-$C1274-$E1274&lt;0,0,DT$4-$D1274-$F1274&lt;0,0,TRUE,COMBIN(2,$C1274-1)*COMBIN(3,$D1274)*MULTINOMIAL($E1274,$F1274-1,4-$E1274-$F1274)*PERMUT(DT$4,$C1274+$E1274)*PERMUT(DT$4,$D1274+$F1274))</f>
        <v>#NUM!</v>
      </c>
      <c r="DU1274" s="2" t="e" cm="1">
        <f t="array" ref="DU1274">_xlfn.IFS(DU$4-$C1274-$E1274&lt;0,0,DU$4-$D1274-$F1274&lt;0,0,TRUE,COMBIN(2,$C1274-1)*COMBIN(3,$D1274)*MULTINOMIAL($E1274,$F1274-1,4-$E1274-$F1274)*PERMUT(DU$4,$C1274+$E1274)*PERMUT(DU$4,$D1274+$F1274))</f>
        <v>#NUM!</v>
      </c>
      <c r="DV1274" s="2" t="e" cm="1">
        <f t="array" ref="DV1274">_xlfn.IFS(DV$4-$C1274-$E1274&lt;0,0,DV$4-$D1274-$F1274&lt;0,0,TRUE,COMBIN(2,$C1274-1)*COMBIN(3,$D1274)*MULTINOMIAL($E1274,$F1274-1,4-$E1274-$F1274)*PERMUT(DV$4,$C1274+$E1274)*PERMUT(DV$4,$D1274+$F1274))</f>
        <v>#NUM!</v>
      </c>
      <c r="DW1274" s="2" t="e" cm="1">
        <f t="array" ref="DW1274">_xlfn.IFS(DW$4-$C1274-$E1274&lt;0,0,DW$4-$D1274-$F1274&lt;0,0,TRUE,COMBIN(2,$C1274-1)*COMBIN(3,$D1274)*MULTINOMIAL($E1274,$F1274-1,4-$E1274-$F1274)*PERMUT(DW$4,$C1274+$E1274)*PERMUT(DW$4,$D1274+$F1274))</f>
        <v>#NUM!</v>
      </c>
      <c r="DX1274" s="2" t="e" cm="1">
        <f t="array" ref="DX1274">_xlfn.IFS(DX$4-$C1274-$E1274&lt;0,0,DX$4-$D1274-$F1274&lt;0,0,TRUE,COMBIN(2,$C1274-1)*COMBIN(3,$D1274)*MULTINOMIAL($E1274,$F1274-1,4-$E1274-$F1274)*PERMUT(DX$4,$C1274+$E1274)*PERMUT(DX$4,$D1274+$F1274))</f>
        <v>#NUM!</v>
      </c>
      <c r="DY1274" s="2" t="e" cm="1">
        <f t="array" ref="DY1274">_xlfn.IFS(DY$4-$C1274-$E1274&lt;0,0,DY$4-$D1274-$F1274&lt;0,0,TRUE,COMBIN(2,$C1274-1)*COMBIN(3,$D1274)*MULTINOMIAL($E1274,$F1274-1,4-$E1274-$F1274)*PERMUT(DY$4,$C1274+$E1274)*PERMUT(DY$4,$D1274+$F1274))</f>
        <v>#NUM!</v>
      </c>
      <c r="DZ1274" s="2" t="e" cm="1">
        <f t="array" ref="DZ1274">_xlfn.IFS(DZ$4-$C1274-$E1274&lt;0,0,DZ$4-$D1274-$F1274&lt;0,0,TRUE,COMBIN(2,$C1274-1)*COMBIN(3,$D1274)*MULTINOMIAL($E1274,$F1274-1,4-$E1274-$F1274)*PERMUT(DZ$4,$C1274+$E1274)*PERMUT(DZ$4,$D1274+$F1274))</f>
        <v>#NUM!</v>
      </c>
      <c r="EA1274" s="2" t="e" cm="1">
        <f t="array" ref="EA1274">_xlfn.IFS(EA$4-$C1274-$E1274&lt;0,0,EA$4-$D1274-$F1274&lt;0,0,TRUE,COMBIN(2,$C1274-1)*COMBIN(3,$D1274)*MULTINOMIAL($E1274,$F1274-1,4-$E1274-$F1274)*PERMUT(EA$4,$C1274+$E1274)*PERMUT(EA$4,$D1274+$F1274))</f>
        <v>#NUM!</v>
      </c>
      <c r="EB1274" s="2" t="e" cm="1">
        <f t="array" ref="EB1274">_xlfn.IFS(EB$4-$C1274-$E1274&lt;0,0,EB$4-$D1274-$F1274&lt;0,0,TRUE,COMBIN(2,$C1274-1)*COMBIN(3,$D1274)*MULTINOMIAL($E1274,$F1274-1,4-$E1274-$F1274)*PERMUT(EB$4,$C1274+$E1274)*PERMUT(EB$4,$D1274+$F1274))</f>
        <v>#NUM!</v>
      </c>
    </row>
    <row r="1275" spans="1:132" x14ac:dyDescent="0.25">
      <c r="A1275" s="90"/>
      <c r="C1275" s="2">
        <v>0</v>
      </c>
      <c r="D1275" s="2">
        <v>2</v>
      </c>
      <c r="E1275" s="2">
        <v>1</v>
      </c>
      <c r="F1275" s="1">
        <v>0</v>
      </c>
      <c r="G1275" s="2">
        <f t="shared" si="85"/>
        <v>1</v>
      </c>
      <c r="H1275" s="2" cm="1">
        <f t="array" ref="H1275">_xlfn.IFS(H$4-$C1275-$E1275&lt;0,0,H$4-$D1275-$F1275&lt;0,0,TRUE,COMBIN(2,$C1275)*COMBIN(3,$D1275)*MULTINOMIAL($E1275,$F1275,3-$E1275-$F1275)*PERMUT(H$4,$C1275+$E1275)*PERMUT(H$4,$D1275+$F1275))</f>
        <v>0</v>
      </c>
      <c r="I1275" s="2" cm="1">
        <f t="array" ref="I1275">_xlfn.IFS(I$4-$C1275-$E1275&lt;0,0,I$4-$D1275-$F1275&lt;0,0,TRUE,COMBIN(2,$C1275)*COMBIN(3,$D1275)*MULTINOMIAL($E1275,$F1275,3-$E1275-$F1275)*PERMUT(I$4,$C1275+$E1275)*PERMUT(I$4,$D1275+$F1275))</f>
        <v>36.000000000000007</v>
      </c>
      <c r="J1275" s="2" cm="1">
        <f t="array" ref="J1275">_xlfn.IFS(J$4-$C1275-$E1275&lt;0,0,J$4-$D1275-$F1275&lt;0,0,TRUE,COMBIN(2,$C1275)*COMBIN(3,$D1275)*MULTINOMIAL($E1275,$F1275,3-$E1275-$F1275)*PERMUT(J$4,$C1275+$E1275)*PERMUT(J$4,$D1275+$F1275))</f>
        <v>162.00000000000006</v>
      </c>
      <c r="K1275" s="2" cm="1">
        <f t="array" ref="K1275">_xlfn.IFS(K$4-$C1275-$E1275&lt;0,0,K$4-$D1275-$F1275&lt;0,0,TRUE,COMBIN(2,$C1275)*COMBIN(3,$D1275)*MULTINOMIAL($E1275,$F1275,3-$E1275-$F1275)*PERMUT(K$4,$C1275+$E1275)*PERMUT(K$4,$D1275+$F1275))</f>
        <v>432.00000000000011</v>
      </c>
      <c r="L1275" s="2" cm="1">
        <f t="array" ref="L1275">_xlfn.IFS(L$4-$C1275-$E1275&lt;0,0,L$4-$D1275-$F1275&lt;0,0,TRUE,COMBIN(2,$C1275)*COMBIN(3,$D1275)*MULTINOMIAL($E1275,$F1275,3-$E1275-$F1275)*PERMUT(L$4,$C1275+$E1275)*PERMUT(L$4,$D1275+$F1275))</f>
        <v>900.00000000000011</v>
      </c>
      <c r="M1275" s="2" cm="1">
        <f t="array" ref="M1275">_xlfn.IFS(M$4-$C1275-$E1275&lt;0,0,M$4-$D1275-$F1275&lt;0,0,TRUE,COMBIN(2,$C1275)*COMBIN(3,$D1275)*MULTINOMIAL($E1275,$F1275,3-$E1275-$F1275)*PERMUT(M$4,$C1275+$E1275)*PERMUT(M$4,$D1275+$F1275))</f>
        <v>1620.0000000000005</v>
      </c>
      <c r="N1275" s="2" cm="1">
        <f t="array" ref="N1275">_xlfn.IFS(N$4-$C1275-$E1275&lt;0,0,N$4-$D1275-$F1275&lt;0,0,TRUE,COMBIN(2,$C1275)*COMBIN(3,$D1275)*MULTINOMIAL($E1275,$F1275,3-$E1275-$F1275)*PERMUT(N$4,$C1275+$E1275)*PERMUT(N$4,$D1275+$F1275))</f>
        <v>2646.0000000000005</v>
      </c>
      <c r="O1275" s="2" cm="1">
        <f t="array" ref="O1275">_xlfn.IFS(O$4-$C1275-$E1275&lt;0,0,O$4-$D1275-$F1275&lt;0,0,TRUE,COMBIN(2,$C1275)*COMBIN(3,$D1275)*MULTINOMIAL($E1275,$F1275,3-$E1275-$F1275)*PERMUT(O$4,$C1275+$E1275)*PERMUT(O$4,$D1275+$F1275))</f>
        <v>4032.0000000000009</v>
      </c>
      <c r="P1275" s="2" cm="1">
        <f t="array" ref="P1275">_xlfn.IFS(P$4-$C1275-$E1275&lt;0,0,P$4-$D1275-$F1275&lt;0,0,TRUE,COMBIN(2,$C1275)*COMBIN(3,$D1275)*MULTINOMIAL($E1275,$F1275,3-$E1275-$F1275)*PERMUT(P$4,$C1275+$E1275)*PERMUT(P$4,$D1275+$F1275))</f>
        <v>5832.0000000000009</v>
      </c>
      <c r="Q1275" s="2" cm="1">
        <f t="array" ref="Q1275">_xlfn.IFS(Q$4-$C1275-$E1275&lt;0,0,Q$4-$D1275-$F1275&lt;0,0,TRUE,COMBIN(2,$C1275)*COMBIN(3,$D1275)*MULTINOMIAL($E1275,$F1275,3-$E1275-$F1275)*PERMUT(Q$4,$C1275+$E1275)*PERMUT(Q$4,$D1275+$F1275))</f>
        <v>8100.0000000000009</v>
      </c>
      <c r="R1275" s="2" cm="1">
        <f t="array" ref="R1275">_xlfn.IFS(R$4-$C1275-$E1275&lt;0,0,R$4-$D1275-$F1275&lt;0,0,TRUE,COMBIN(2,$C1275)*COMBIN(3,$D1275)*MULTINOMIAL($E1275,$F1275,3-$E1275-$F1275)*PERMUT(R$4,$C1275+$E1275)*PERMUT(R$4,$D1275+$F1275))</f>
        <v>10890.000000000002</v>
      </c>
      <c r="S1275" s="2" cm="1">
        <f t="array" ref="S1275">_xlfn.IFS(S$4-$C1275-$E1275&lt;0,0,S$4-$D1275-$F1275&lt;0,0,TRUE,COMBIN(2,$C1275)*COMBIN(3,$D1275)*MULTINOMIAL($E1275,$F1275,3-$E1275-$F1275)*PERMUT(S$4,$C1275+$E1275)*PERMUT(S$4,$D1275+$F1275))</f>
        <v>14256.000000000004</v>
      </c>
      <c r="T1275" s="2" cm="1">
        <f t="array" ref="T1275">_xlfn.IFS(T$4-$C1275-$E1275&lt;0,0,T$4-$D1275-$F1275&lt;0,0,TRUE,COMBIN(2,$C1275)*COMBIN(3,$D1275)*MULTINOMIAL($E1275,$F1275,3-$E1275-$F1275)*PERMUT(T$4,$C1275+$E1275)*PERMUT(T$4,$D1275+$F1275))</f>
        <v>18252.000000000004</v>
      </c>
      <c r="U1275" s="2" cm="1">
        <f t="array" ref="U1275">_xlfn.IFS(U$4-$C1275-$E1275&lt;0,0,U$4-$D1275-$F1275&lt;0,0,TRUE,COMBIN(2,$C1275)*COMBIN(3,$D1275)*MULTINOMIAL($E1275,$F1275,3-$E1275-$F1275)*PERMUT(U$4,$C1275+$E1275)*PERMUT(U$4,$D1275+$F1275))</f>
        <v>22932.000000000004</v>
      </c>
      <c r="V1275" s="2" cm="1">
        <f t="array" ref="V1275">_xlfn.IFS(V$4-$C1275-$E1275&lt;0,0,V$4-$D1275-$F1275&lt;0,0,TRUE,COMBIN(2,$C1275)*COMBIN(3,$D1275)*MULTINOMIAL($E1275,$F1275,3-$E1275-$F1275)*PERMUT(V$4,$C1275+$E1275)*PERMUT(V$4,$D1275+$F1275))</f>
        <v>28350.000000000007</v>
      </c>
      <c r="W1275" s="2" cm="1">
        <f t="array" ref="W1275">_xlfn.IFS(W$4-$C1275-$E1275&lt;0,0,W$4-$D1275-$F1275&lt;0,0,TRUE,COMBIN(2,$C1275)*COMBIN(3,$D1275)*MULTINOMIAL($E1275,$F1275,3-$E1275-$F1275)*PERMUT(W$4,$C1275+$E1275)*PERMUT(W$4,$D1275+$F1275))</f>
        <v>34560.000000000007</v>
      </c>
      <c r="X1275" s="2" cm="1">
        <f t="array" ref="X1275">_xlfn.IFS(X$4-$C1275-$E1275&lt;0,0,X$4-$D1275-$F1275&lt;0,0,TRUE,COMBIN(2,$C1275)*COMBIN(3,$D1275)*MULTINOMIAL($E1275,$F1275,3-$E1275-$F1275)*PERMUT(X$4,$C1275+$E1275)*PERMUT(X$4,$D1275+$F1275))</f>
        <v>41616.000000000007</v>
      </c>
      <c r="Y1275" s="2" cm="1">
        <f t="array" ref="Y1275">_xlfn.IFS(Y$4-$C1275-$E1275&lt;0,0,Y$4-$D1275-$F1275&lt;0,0,TRUE,COMBIN(2,$C1275)*COMBIN(3,$D1275)*MULTINOMIAL($E1275,$F1275,3-$E1275-$F1275)*PERMUT(Y$4,$C1275+$E1275)*PERMUT(Y$4,$D1275+$F1275))</f>
        <v>49572.000000000007</v>
      </c>
      <c r="Z1275" s="2" cm="1">
        <f t="array" ref="Z1275">_xlfn.IFS(Z$4-$C1275-$E1275&lt;0,0,Z$4-$D1275-$F1275&lt;0,0,TRUE,COMBIN(2,$C1275)*COMBIN(3,$D1275)*MULTINOMIAL($E1275,$F1275,3-$E1275-$F1275)*PERMUT(Z$4,$C1275+$E1275)*PERMUT(Z$4,$D1275+$F1275))</f>
        <v>58482.000000000007</v>
      </c>
      <c r="AA1275" s="2" cm="1">
        <f t="array" ref="AA1275">_xlfn.IFS(AA$4-$C1275-$E1275&lt;0,0,AA$4-$D1275-$F1275&lt;0,0,TRUE,COMBIN(2,$C1275)*COMBIN(3,$D1275)*MULTINOMIAL($E1275,$F1275,3-$E1275-$F1275)*PERMUT(AA$4,$C1275+$E1275)*PERMUT(AA$4,$D1275+$F1275))</f>
        <v>68400.000000000015</v>
      </c>
      <c r="AC1275" s="2" cm="1">
        <f t="array" ref="AC1275">_xlfn.IFS(AC$4-$C1275-$E1275&lt;0,0,AC$4-$D1275-$F1275&lt;0,0,TRUE,COMBIN(2,$C1275)*COMBIN(3,$D1275)*MULTINOMIAL($E1275-1,$F1275,4-$E1275-$F1275)*PERMUT(AC$4,$C1275+$E1275)*PERMUT(AC$4,$D1275+$F1275))</f>
        <v>0</v>
      </c>
      <c r="AD1275" s="2" cm="1">
        <f t="array" ref="AD1275">_xlfn.IFS(AD$4-$C1275-$E1275&lt;0,0,AD$4-$D1275-$F1275&lt;0,0,TRUE,COMBIN(2,$C1275)*COMBIN(3,$D1275)*MULTINOMIAL($E1275-1,$F1275,4-$E1275-$F1275)*PERMUT(AD$4,$C1275+$E1275)*PERMUT(AD$4,$D1275+$F1275))</f>
        <v>12</v>
      </c>
      <c r="AE1275" s="2" cm="1">
        <f t="array" ref="AE1275">_xlfn.IFS(AE$4-$C1275-$E1275&lt;0,0,AE$4-$D1275-$F1275&lt;0,0,TRUE,COMBIN(2,$C1275)*COMBIN(3,$D1275)*MULTINOMIAL($E1275-1,$F1275,4-$E1275-$F1275)*PERMUT(AE$4,$C1275+$E1275)*PERMUT(AE$4,$D1275+$F1275))</f>
        <v>54</v>
      </c>
      <c r="AF1275" s="2" cm="1">
        <f t="array" ref="AF1275">_xlfn.IFS(AF$4-$C1275-$E1275&lt;0,0,AF$4-$D1275-$F1275&lt;0,0,TRUE,COMBIN(2,$C1275)*COMBIN(3,$D1275)*MULTINOMIAL($E1275-1,$F1275,4-$E1275-$F1275)*PERMUT(AF$4,$C1275+$E1275)*PERMUT(AF$4,$D1275+$F1275))</f>
        <v>144</v>
      </c>
      <c r="AG1275" s="2" cm="1">
        <f t="array" ref="AG1275">_xlfn.IFS(AG$4-$C1275-$E1275&lt;0,0,AG$4-$D1275-$F1275&lt;0,0,TRUE,COMBIN(2,$C1275)*COMBIN(3,$D1275)*MULTINOMIAL($E1275-1,$F1275,4-$E1275-$F1275)*PERMUT(AG$4,$C1275+$E1275)*PERMUT(AG$4,$D1275+$F1275))</f>
        <v>300</v>
      </c>
      <c r="AH1275" s="2" cm="1">
        <f t="array" ref="AH1275">_xlfn.IFS(AH$4-$C1275-$E1275&lt;0,0,AH$4-$D1275-$F1275&lt;0,0,TRUE,COMBIN(2,$C1275)*COMBIN(3,$D1275)*MULTINOMIAL($E1275-1,$F1275,4-$E1275-$F1275)*PERMUT(AH$4,$C1275+$E1275)*PERMUT(AH$4,$D1275+$F1275))</f>
        <v>540</v>
      </c>
      <c r="AI1275" s="2" cm="1">
        <f t="array" ref="AI1275">_xlfn.IFS(AI$4-$C1275-$E1275&lt;0,0,AI$4-$D1275-$F1275&lt;0,0,TRUE,COMBIN(2,$C1275)*COMBIN(3,$D1275)*MULTINOMIAL($E1275-1,$F1275,4-$E1275-$F1275)*PERMUT(AI$4,$C1275+$E1275)*PERMUT(AI$4,$D1275+$F1275))</f>
        <v>882</v>
      </c>
      <c r="AJ1275" s="2" cm="1">
        <f t="array" ref="AJ1275">_xlfn.IFS(AJ$4-$C1275-$E1275&lt;0,0,AJ$4-$D1275-$F1275&lt;0,0,TRUE,COMBIN(2,$C1275)*COMBIN(3,$D1275)*MULTINOMIAL($E1275-1,$F1275,4-$E1275-$F1275)*PERMUT(AJ$4,$C1275+$E1275)*PERMUT(AJ$4,$D1275+$F1275))</f>
        <v>1344</v>
      </c>
      <c r="AK1275" s="2" cm="1">
        <f t="array" ref="AK1275">_xlfn.IFS(AK$4-$C1275-$E1275&lt;0,0,AK$4-$D1275-$F1275&lt;0,0,TRUE,COMBIN(2,$C1275)*COMBIN(3,$D1275)*MULTINOMIAL($E1275-1,$F1275,4-$E1275-$F1275)*PERMUT(AK$4,$C1275+$E1275)*PERMUT(AK$4,$D1275+$F1275))</f>
        <v>1944</v>
      </c>
      <c r="AL1275" s="2" cm="1">
        <f t="array" ref="AL1275">_xlfn.IFS(AL$4-$C1275-$E1275&lt;0,0,AL$4-$D1275-$F1275&lt;0,0,TRUE,COMBIN(2,$C1275)*COMBIN(3,$D1275)*MULTINOMIAL($E1275-1,$F1275,4-$E1275-$F1275)*PERMUT(AL$4,$C1275+$E1275)*PERMUT(AL$4,$D1275+$F1275))</f>
        <v>2700</v>
      </c>
      <c r="AM1275" s="2" cm="1">
        <f t="array" ref="AM1275">_xlfn.IFS(AM$4-$C1275-$E1275&lt;0,0,AM$4-$D1275-$F1275&lt;0,0,TRUE,COMBIN(2,$C1275)*COMBIN(3,$D1275)*MULTINOMIAL($E1275-1,$F1275,4-$E1275-$F1275)*PERMUT(AM$4,$C1275+$E1275)*PERMUT(AM$4,$D1275+$F1275))</f>
        <v>3630</v>
      </c>
      <c r="AN1275" s="2" cm="1">
        <f t="array" ref="AN1275">_xlfn.IFS(AN$4-$C1275-$E1275&lt;0,0,AN$4-$D1275-$F1275&lt;0,0,TRUE,COMBIN(2,$C1275)*COMBIN(3,$D1275)*MULTINOMIAL($E1275-1,$F1275,4-$E1275-$F1275)*PERMUT(AN$4,$C1275+$E1275)*PERMUT(AN$4,$D1275+$F1275))</f>
        <v>4752</v>
      </c>
      <c r="AO1275" s="2" cm="1">
        <f t="array" ref="AO1275">_xlfn.IFS(AO$4-$C1275-$E1275&lt;0,0,AO$4-$D1275-$F1275&lt;0,0,TRUE,COMBIN(2,$C1275)*COMBIN(3,$D1275)*MULTINOMIAL($E1275-1,$F1275,4-$E1275-$F1275)*PERMUT(AO$4,$C1275+$E1275)*PERMUT(AO$4,$D1275+$F1275))</f>
        <v>6084</v>
      </c>
      <c r="AP1275" s="2" cm="1">
        <f t="array" ref="AP1275">_xlfn.IFS(AP$4-$C1275-$E1275&lt;0,0,AP$4-$D1275-$F1275&lt;0,0,TRUE,COMBIN(2,$C1275)*COMBIN(3,$D1275)*MULTINOMIAL($E1275-1,$F1275,4-$E1275-$F1275)*PERMUT(AP$4,$C1275+$E1275)*PERMUT(AP$4,$D1275+$F1275))</f>
        <v>7644</v>
      </c>
      <c r="AQ1275" s="2" cm="1">
        <f t="array" ref="AQ1275">_xlfn.IFS(AQ$4-$C1275-$E1275&lt;0,0,AQ$4-$D1275-$F1275&lt;0,0,TRUE,COMBIN(2,$C1275)*COMBIN(3,$D1275)*MULTINOMIAL($E1275-1,$F1275,4-$E1275-$F1275)*PERMUT(AQ$4,$C1275+$E1275)*PERMUT(AQ$4,$D1275+$F1275))</f>
        <v>9450</v>
      </c>
      <c r="AR1275" s="2" cm="1">
        <f t="array" ref="AR1275">_xlfn.IFS(AR$4-$C1275-$E1275&lt;0,0,AR$4-$D1275-$F1275&lt;0,0,TRUE,COMBIN(2,$C1275)*COMBIN(3,$D1275)*MULTINOMIAL($E1275-1,$F1275,4-$E1275-$F1275)*PERMUT(AR$4,$C1275+$E1275)*PERMUT(AR$4,$D1275+$F1275))</f>
        <v>11520</v>
      </c>
      <c r="AS1275" s="2" cm="1">
        <f t="array" ref="AS1275">_xlfn.IFS(AS$4-$C1275-$E1275&lt;0,0,AS$4-$D1275-$F1275&lt;0,0,TRUE,COMBIN(2,$C1275)*COMBIN(3,$D1275)*MULTINOMIAL($E1275-1,$F1275,4-$E1275-$F1275)*PERMUT(AS$4,$C1275+$E1275)*PERMUT(AS$4,$D1275+$F1275))</f>
        <v>13872</v>
      </c>
      <c r="AT1275" s="2" cm="1">
        <f t="array" ref="AT1275">_xlfn.IFS(AT$4-$C1275-$E1275&lt;0,0,AT$4-$D1275-$F1275&lt;0,0,TRUE,COMBIN(2,$C1275)*COMBIN(3,$D1275)*MULTINOMIAL($E1275-1,$F1275,4-$E1275-$F1275)*PERMUT(AT$4,$C1275+$E1275)*PERMUT(AT$4,$D1275+$F1275))</f>
        <v>16524</v>
      </c>
      <c r="AU1275" s="2" cm="1">
        <f t="array" ref="AU1275">_xlfn.IFS(AU$4-$C1275-$E1275&lt;0,0,AU$4-$D1275-$F1275&lt;0,0,TRUE,COMBIN(2,$C1275)*COMBIN(3,$D1275)*MULTINOMIAL($E1275-1,$F1275,4-$E1275-$F1275)*PERMUT(AU$4,$C1275+$E1275)*PERMUT(AU$4,$D1275+$F1275))</f>
        <v>19494</v>
      </c>
      <c r="AV1275" s="2" cm="1">
        <f t="array" ref="AV1275">_xlfn.IFS(AV$4-$C1275-$E1275&lt;0,0,AV$4-$D1275-$F1275&lt;0,0,TRUE,COMBIN(2,$C1275)*COMBIN(3,$D1275)*MULTINOMIAL($E1275-1,$F1275,4-$E1275-$F1275)*PERMUT(AV$4,$C1275+$E1275)*PERMUT(AV$4,$D1275+$F1275))</f>
        <v>22800</v>
      </c>
      <c r="AX1275" s="2" cm="1">
        <f t="array" ref="AX1275">_xlfn.IFS(AX$4-$C1275-$E1275&lt;0,0,AX$4-$D1275-$F1275&lt;0,0,TRUE,COMBIN(2,$C1275)*COMBIN(3,$D1275)*MULTINOMIAL($E1275,$F1275-1,4-$E1275-$F1275)*PERMUT(AX$4,$C1275+$E1275)*PERMUT(AX$4,$D1275+$F1275))</f>
        <v>0</v>
      </c>
      <c r="AY1275" s="2" t="e" cm="1">
        <f t="array" ref="AY1275">_xlfn.IFS(AY$4-$C1275-$E1275&lt;0,0,AY$4-$D1275-$F1275&lt;0,0,TRUE,COMBIN(2,$C1275)*COMBIN(3,$D1275)*MULTINOMIAL($E1275,$F1275-1,4-$E1275-$F1275)*PERMUT(AY$4,$C1275+$E1275)*PERMUT(AY$4,$D1275+$F1275))</f>
        <v>#NUM!</v>
      </c>
      <c r="AZ1275" s="2" t="e" cm="1">
        <f t="array" ref="AZ1275">_xlfn.IFS(AZ$4-$C1275-$E1275&lt;0,0,AZ$4-$D1275-$F1275&lt;0,0,TRUE,COMBIN(2,$C1275)*COMBIN(3,$D1275)*MULTINOMIAL($E1275,$F1275-1,4-$E1275-$F1275)*PERMUT(AZ$4,$C1275+$E1275)*PERMUT(AZ$4,$D1275+$F1275))</f>
        <v>#NUM!</v>
      </c>
      <c r="BA1275" s="2" t="e" cm="1">
        <f t="array" ref="BA1275">_xlfn.IFS(BA$4-$C1275-$E1275&lt;0,0,BA$4-$D1275-$F1275&lt;0,0,TRUE,COMBIN(2,$C1275)*COMBIN(3,$D1275)*MULTINOMIAL($E1275,$F1275-1,4-$E1275-$F1275)*PERMUT(BA$4,$C1275+$E1275)*PERMUT(BA$4,$D1275+$F1275))</f>
        <v>#NUM!</v>
      </c>
      <c r="BB1275" s="2" t="e" cm="1">
        <f t="array" ref="BB1275">_xlfn.IFS(BB$4-$C1275-$E1275&lt;0,0,BB$4-$D1275-$F1275&lt;0,0,TRUE,COMBIN(2,$C1275)*COMBIN(3,$D1275)*MULTINOMIAL($E1275,$F1275-1,4-$E1275-$F1275)*PERMUT(BB$4,$C1275+$E1275)*PERMUT(BB$4,$D1275+$F1275))</f>
        <v>#NUM!</v>
      </c>
      <c r="BC1275" s="2" t="e" cm="1">
        <f t="array" ref="BC1275">_xlfn.IFS(BC$4-$C1275-$E1275&lt;0,0,BC$4-$D1275-$F1275&lt;0,0,TRUE,COMBIN(2,$C1275)*COMBIN(3,$D1275)*MULTINOMIAL($E1275,$F1275-1,4-$E1275-$F1275)*PERMUT(BC$4,$C1275+$E1275)*PERMUT(BC$4,$D1275+$F1275))</f>
        <v>#NUM!</v>
      </c>
      <c r="BD1275" s="2" t="e" cm="1">
        <f t="array" ref="BD1275">_xlfn.IFS(BD$4-$C1275-$E1275&lt;0,0,BD$4-$D1275-$F1275&lt;0,0,TRUE,COMBIN(2,$C1275)*COMBIN(3,$D1275)*MULTINOMIAL($E1275,$F1275-1,4-$E1275-$F1275)*PERMUT(BD$4,$C1275+$E1275)*PERMUT(BD$4,$D1275+$F1275))</f>
        <v>#NUM!</v>
      </c>
      <c r="BE1275" s="2" t="e" cm="1">
        <f t="array" ref="BE1275">_xlfn.IFS(BE$4-$C1275-$E1275&lt;0,0,BE$4-$D1275-$F1275&lt;0,0,TRUE,COMBIN(2,$C1275)*COMBIN(3,$D1275)*MULTINOMIAL($E1275,$F1275-1,4-$E1275-$F1275)*PERMUT(BE$4,$C1275+$E1275)*PERMUT(BE$4,$D1275+$F1275))</f>
        <v>#NUM!</v>
      </c>
      <c r="BF1275" s="2" t="e" cm="1">
        <f t="array" ref="BF1275">_xlfn.IFS(BF$4-$C1275-$E1275&lt;0,0,BF$4-$D1275-$F1275&lt;0,0,TRUE,COMBIN(2,$C1275)*COMBIN(3,$D1275)*MULTINOMIAL($E1275,$F1275-1,4-$E1275-$F1275)*PERMUT(BF$4,$C1275+$E1275)*PERMUT(BF$4,$D1275+$F1275))</f>
        <v>#NUM!</v>
      </c>
      <c r="BG1275" s="2" t="e" cm="1">
        <f t="array" ref="BG1275">_xlfn.IFS(BG$4-$C1275-$E1275&lt;0,0,BG$4-$D1275-$F1275&lt;0,0,TRUE,COMBIN(2,$C1275)*COMBIN(3,$D1275)*MULTINOMIAL($E1275,$F1275-1,4-$E1275-$F1275)*PERMUT(BG$4,$C1275+$E1275)*PERMUT(BG$4,$D1275+$F1275))</f>
        <v>#NUM!</v>
      </c>
      <c r="BH1275" s="2" t="e" cm="1">
        <f t="array" ref="BH1275">_xlfn.IFS(BH$4-$C1275-$E1275&lt;0,0,BH$4-$D1275-$F1275&lt;0,0,TRUE,COMBIN(2,$C1275)*COMBIN(3,$D1275)*MULTINOMIAL($E1275,$F1275-1,4-$E1275-$F1275)*PERMUT(BH$4,$C1275+$E1275)*PERMUT(BH$4,$D1275+$F1275))</f>
        <v>#NUM!</v>
      </c>
      <c r="BI1275" s="2" t="e" cm="1">
        <f t="array" ref="BI1275">_xlfn.IFS(BI$4-$C1275-$E1275&lt;0,0,BI$4-$D1275-$F1275&lt;0,0,TRUE,COMBIN(2,$C1275)*COMBIN(3,$D1275)*MULTINOMIAL($E1275,$F1275-1,4-$E1275-$F1275)*PERMUT(BI$4,$C1275+$E1275)*PERMUT(BI$4,$D1275+$F1275))</f>
        <v>#NUM!</v>
      </c>
      <c r="BJ1275" s="2" t="e" cm="1">
        <f t="array" ref="BJ1275">_xlfn.IFS(BJ$4-$C1275-$E1275&lt;0,0,BJ$4-$D1275-$F1275&lt;0,0,TRUE,COMBIN(2,$C1275)*COMBIN(3,$D1275)*MULTINOMIAL($E1275,$F1275-1,4-$E1275-$F1275)*PERMUT(BJ$4,$C1275+$E1275)*PERMUT(BJ$4,$D1275+$F1275))</f>
        <v>#NUM!</v>
      </c>
      <c r="BK1275" s="2" t="e" cm="1">
        <f t="array" ref="BK1275">_xlfn.IFS(BK$4-$C1275-$E1275&lt;0,0,BK$4-$D1275-$F1275&lt;0,0,TRUE,COMBIN(2,$C1275)*COMBIN(3,$D1275)*MULTINOMIAL($E1275,$F1275-1,4-$E1275-$F1275)*PERMUT(BK$4,$C1275+$E1275)*PERMUT(BK$4,$D1275+$F1275))</f>
        <v>#NUM!</v>
      </c>
      <c r="BL1275" s="2" t="e" cm="1">
        <f t="array" ref="BL1275">_xlfn.IFS(BL$4-$C1275-$E1275&lt;0,0,BL$4-$D1275-$F1275&lt;0,0,TRUE,COMBIN(2,$C1275)*COMBIN(3,$D1275)*MULTINOMIAL($E1275,$F1275-1,4-$E1275-$F1275)*PERMUT(BL$4,$C1275+$E1275)*PERMUT(BL$4,$D1275+$F1275))</f>
        <v>#NUM!</v>
      </c>
      <c r="BM1275" s="2" t="e" cm="1">
        <f t="array" ref="BM1275">_xlfn.IFS(BM$4-$C1275-$E1275&lt;0,0,BM$4-$D1275-$F1275&lt;0,0,TRUE,COMBIN(2,$C1275)*COMBIN(3,$D1275)*MULTINOMIAL($E1275,$F1275-1,4-$E1275-$F1275)*PERMUT(BM$4,$C1275+$E1275)*PERMUT(BM$4,$D1275+$F1275))</f>
        <v>#NUM!</v>
      </c>
      <c r="BN1275" s="2" t="e" cm="1">
        <f t="array" ref="BN1275">_xlfn.IFS(BN$4-$C1275-$E1275&lt;0,0,BN$4-$D1275-$F1275&lt;0,0,TRUE,COMBIN(2,$C1275)*COMBIN(3,$D1275)*MULTINOMIAL($E1275,$F1275-1,4-$E1275-$F1275)*PERMUT(BN$4,$C1275+$E1275)*PERMUT(BN$4,$D1275+$F1275))</f>
        <v>#NUM!</v>
      </c>
      <c r="BO1275" s="2" t="e" cm="1">
        <f t="array" ref="BO1275">_xlfn.IFS(BO$4-$C1275-$E1275&lt;0,0,BO$4-$D1275-$F1275&lt;0,0,TRUE,COMBIN(2,$C1275)*COMBIN(3,$D1275)*MULTINOMIAL($E1275,$F1275-1,4-$E1275-$F1275)*PERMUT(BO$4,$C1275+$E1275)*PERMUT(BO$4,$D1275+$F1275))</f>
        <v>#NUM!</v>
      </c>
      <c r="BP1275" s="2" t="e" cm="1">
        <f t="array" ref="BP1275">_xlfn.IFS(BP$4-$C1275-$E1275&lt;0,0,BP$4-$D1275-$F1275&lt;0,0,TRUE,COMBIN(2,$C1275)*COMBIN(3,$D1275)*MULTINOMIAL($E1275,$F1275-1,4-$E1275-$F1275)*PERMUT(BP$4,$C1275+$E1275)*PERMUT(BP$4,$D1275+$F1275))</f>
        <v>#NUM!</v>
      </c>
      <c r="BQ1275" s="2" t="e" cm="1">
        <f t="array" ref="BQ1275">_xlfn.IFS(BQ$4-$C1275-$E1275&lt;0,0,BQ$4-$D1275-$F1275&lt;0,0,TRUE,COMBIN(2,$C1275)*COMBIN(3,$D1275)*MULTINOMIAL($E1275,$F1275-1,4-$E1275-$F1275)*PERMUT(BQ$4,$C1275+$E1275)*PERMUT(BQ$4,$D1275+$F1275))</f>
        <v>#NUM!</v>
      </c>
      <c r="BS1275" s="2" cm="1">
        <f t="array" ref="BS1275">_xlfn.IFS(BS$4-$C1275-$E1275&lt;0,0,BS$4-$D1275-$F1275&lt;0,0,TRUE,COMBIN(2,$C1275-1)*COMBIN(3,$D1275)*MULTINOMIAL($E1275,$F1275,3-$E1275-$F1275)*PERMUT(BS$4,$C1275+$E1275)*PERMUT(BS$4,$D1275+$F1275))</f>
        <v>0</v>
      </c>
      <c r="BT1275" s="2" t="e" cm="1">
        <f t="array" ref="BT1275">_xlfn.IFS(BT$4-$C1275-$E1275&lt;0,0,BT$4-$D1275-$F1275&lt;0,0,TRUE,COMBIN(2,$C1275-1)*COMBIN(3,$D1275)*MULTINOMIAL($E1275,$F1275,3-$E1275-$F1275)*PERMUT(BT$4,$C1275+$E1275)*PERMUT(BT$4,$D1275+$F1275))</f>
        <v>#NUM!</v>
      </c>
      <c r="BU1275" s="2" t="e" cm="1">
        <f t="array" ref="BU1275">_xlfn.IFS(BU$4-$C1275-$E1275&lt;0,0,BU$4-$D1275-$F1275&lt;0,0,TRUE,COMBIN(2,$C1275-1)*COMBIN(3,$D1275)*MULTINOMIAL($E1275,$F1275,3-$E1275-$F1275)*PERMUT(BU$4,$C1275+$E1275)*PERMUT(BU$4,$D1275+$F1275))</f>
        <v>#NUM!</v>
      </c>
      <c r="BV1275" s="2" t="e" cm="1">
        <f t="array" ref="BV1275">_xlfn.IFS(BV$4-$C1275-$E1275&lt;0,0,BV$4-$D1275-$F1275&lt;0,0,TRUE,COMBIN(2,$C1275-1)*COMBIN(3,$D1275)*MULTINOMIAL($E1275,$F1275,3-$E1275-$F1275)*PERMUT(BV$4,$C1275+$E1275)*PERMUT(BV$4,$D1275+$F1275))</f>
        <v>#NUM!</v>
      </c>
      <c r="BW1275" s="2" t="e" cm="1">
        <f t="array" ref="BW1275">_xlfn.IFS(BW$4-$C1275-$E1275&lt;0,0,BW$4-$D1275-$F1275&lt;0,0,TRUE,COMBIN(2,$C1275-1)*COMBIN(3,$D1275)*MULTINOMIAL($E1275,$F1275,3-$E1275-$F1275)*PERMUT(BW$4,$C1275+$E1275)*PERMUT(BW$4,$D1275+$F1275))</f>
        <v>#NUM!</v>
      </c>
      <c r="BX1275" s="2" t="e" cm="1">
        <f t="array" ref="BX1275">_xlfn.IFS(BX$4-$C1275-$E1275&lt;0,0,BX$4-$D1275-$F1275&lt;0,0,TRUE,COMBIN(2,$C1275-1)*COMBIN(3,$D1275)*MULTINOMIAL($E1275,$F1275,3-$E1275-$F1275)*PERMUT(BX$4,$C1275+$E1275)*PERMUT(BX$4,$D1275+$F1275))</f>
        <v>#NUM!</v>
      </c>
      <c r="BY1275" s="2" t="e" cm="1">
        <f t="array" ref="BY1275">_xlfn.IFS(BY$4-$C1275-$E1275&lt;0,0,BY$4-$D1275-$F1275&lt;0,0,TRUE,COMBIN(2,$C1275-1)*COMBIN(3,$D1275)*MULTINOMIAL($E1275,$F1275,3-$E1275-$F1275)*PERMUT(BY$4,$C1275+$E1275)*PERMUT(BY$4,$D1275+$F1275))</f>
        <v>#NUM!</v>
      </c>
      <c r="BZ1275" s="2" t="e" cm="1">
        <f t="array" ref="BZ1275">_xlfn.IFS(BZ$4-$C1275-$E1275&lt;0,0,BZ$4-$D1275-$F1275&lt;0,0,TRUE,COMBIN(2,$C1275-1)*COMBIN(3,$D1275)*MULTINOMIAL($E1275,$F1275,3-$E1275-$F1275)*PERMUT(BZ$4,$C1275+$E1275)*PERMUT(BZ$4,$D1275+$F1275))</f>
        <v>#NUM!</v>
      </c>
      <c r="CA1275" s="2" t="e" cm="1">
        <f t="array" ref="CA1275">_xlfn.IFS(CA$4-$C1275-$E1275&lt;0,0,CA$4-$D1275-$F1275&lt;0,0,TRUE,COMBIN(2,$C1275-1)*COMBIN(3,$D1275)*MULTINOMIAL($E1275,$F1275,3-$E1275-$F1275)*PERMUT(CA$4,$C1275+$E1275)*PERMUT(CA$4,$D1275+$F1275))</f>
        <v>#NUM!</v>
      </c>
      <c r="CB1275" s="2" t="e" cm="1">
        <f t="array" ref="CB1275">_xlfn.IFS(CB$4-$C1275-$E1275&lt;0,0,CB$4-$D1275-$F1275&lt;0,0,TRUE,COMBIN(2,$C1275-1)*COMBIN(3,$D1275)*MULTINOMIAL($E1275,$F1275,3-$E1275-$F1275)*PERMUT(CB$4,$C1275+$E1275)*PERMUT(CB$4,$D1275+$F1275))</f>
        <v>#NUM!</v>
      </c>
      <c r="CC1275" s="2" t="e" cm="1">
        <f t="array" ref="CC1275">_xlfn.IFS(CC$4-$C1275-$E1275&lt;0,0,CC$4-$D1275-$F1275&lt;0,0,TRUE,COMBIN(2,$C1275-1)*COMBIN(3,$D1275)*MULTINOMIAL($E1275,$F1275,3-$E1275-$F1275)*PERMUT(CC$4,$C1275+$E1275)*PERMUT(CC$4,$D1275+$F1275))</f>
        <v>#NUM!</v>
      </c>
      <c r="CD1275" s="2" t="e" cm="1">
        <f t="array" ref="CD1275">_xlfn.IFS(CD$4-$C1275-$E1275&lt;0,0,CD$4-$D1275-$F1275&lt;0,0,TRUE,COMBIN(2,$C1275-1)*COMBIN(3,$D1275)*MULTINOMIAL($E1275,$F1275,3-$E1275-$F1275)*PERMUT(CD$4,$C1275+$E1275)*PERMUT(CD$4,$D1275+$F1275))</f>
        <v>#NUM!</v>
      </c>
      <c r="CE1275" s="2" t="e" cm="1">
        <f t="array" ref="CE1275">_xlfn.IFS(CE$4-$C1275-$E1275&lt;0,0,CE$4-$D1275-$F1275&lt;0,0,TRUE,COMBIN(2,$C1275-1)*COMBIN(3,$D1275)*MULTINOMIAL($E1275,$F1275,3-$E1275-$F1275)*PERMUT(CE$4,$C1275+$E1275)*PERMUT(CE$4,$D1275+$F1275))</f>
        <v>#NUM!</v>
      </c>
      <c r="CF1275" s="2" t="e" cm="1">
        <f t="array" ref="CF1275">_xlfn.IFS(CF$4-$C1275-$E1275&lt;0,0,CF$4-$D1275-$F1275&lt;0,0,TRUE,COMBIN(2,$C1275-1)*COMBIN(3,$D1275)*MULTINOMIAL($E1275,$F1275,3-$E1275-$F1275)*PERMUT(CF$4,$C1275+$E1275)*PERMUT(CF$4,$D1275+$F1275))</f>
        <v>#NUM!</v>
      </c>
      <c r="CG1275" s="2" t="e" cm="1">
        <f t="array" ref="CG1275">_xlfn.IFS(CG$4-$C1275-$E1275&lt;0,0,CG$4-$D1275-$F1275&lt;0,0,TRUE,COMBIN(2,$C1275-1)*COMBIN(3,$D1275)*MULTINOMIAL($E1275,$F1275,3-$E1275-$F1275)*PERMUT(CG$4,$C1275+$E1275)*PERMUT(CG$4,$D1275+$F1275))</f>
        <v>#NUM!</v>
      </c>
      <c r="CH1275" s="2" t="e" cm="1">
        <f t="array" ref="CH1275">_xlfn.IFS(CH$4-$C1275-$E1275&lt;0,0,CH$4-$D1275-$F1275&lt;0,0,TRUE,COMBIN(2,$C1275-1)*COMBIN(3,$D1275)*MULTINOMIAL($E1275,$F1275,3-$E1275-$F1275)*PERMUT(CH$4,$C1275+$E1275)*PERMUT(CH$4,$D1275+$F1275))</f>
        <v>#NUM!</v>
      </c>
      <c r="CI1275" s="2" t="e" cm="1">
        <f t="array" ref="CI1275">_xlfn.IFS(CI$4-$C1275-$E1275&lt;0,0,CI$4-$D1275-$F1275&lt;0,0,TRUE,COMBIN(2,$C1275-1)*COMBIN(3,$D1275)*MULTINOMIAL($E1275,$F1275,3-$E1275-$F1275)*PERMUT(CI$4,$C1275+$E1275)*PERMUT(CI$4,$D1275+$F1275))</f>
        <v>#NUM!</v>
      </c>
      <c r="CJ1275" s="2" t="e" cm="1">
        <f t="array" ref="CJ1275">_xlfn.IFS(CJ$4-$C1275-$E1275&lt;0,0,CJ$4-$D1275-$F1275&lt;0,0,TRUE,COMBIN(2,$C1275-1)*COMBIN(3,$D1275)*MULTINOMIAL($E1275,$F1275,3-$E1275-$F1275)*PERMUT(CJ$4,$C1275+$E1275)*PERMUT(CJ$4,$D1275+$F1275))</f>
        <v>#NUM!</v>
      </c>
      <c r="CK1275" s="2" t="e" cm="1">
        <f t="array" ref="CK1275">_xlfn.IFS(CK$4-$C1275-$E1275&lt;0,0,CK$4-$D1275-$F1275&lt;0,0,TRUE,COMBIN(2,$C1275-1)*COMBIN(3,$D1275)*MULTINOMIAL($E1275,$F1275,3-$E1275-$F1275)*PERMUT(CK$4,$C1275+$E1275)*PERMUT(CK$4,$D1275+$F1275))</f>
        <v>#NUM!</v>
      </c>
      <c r="CL1275" s="2" t="e" cm="1">
        <f t="array" ref="CL1275">_xlfn.IFS(CL$4-$C1275-$E1275&lt;0,0,CL$4-$D1275-$F1275&lt;0,0,TRUE,COMBIN(2,$C1275-1)*COMBIN(3,$D1275)*MULTINOMIAL($E1275,$F1275,3-$E1275-$F1275)*PERMUT(CL$4,$C1275+$E1275)*PERMUT(CL$4,$D1275+$F1275))</f>
        <v>#NUM!</v>
      </c>
      <c r="CN1275" s="2" cm="1">
        <f t="array" ref="CN1275">_xlfn.IFS(CN$4-$C1275-$E1275&lt;0,0,CN$4-$D1275-$F1275&lt;0,0,TRUE,COMBIN(2,$C1275-1)*COMBIN(3,$D1275)*MULTINOMIAL($E1275-1,$F1275,4-$E1275-$F1275)*PERMUT(CN$4,$C1275+$E1275)*PERMUT(CN$4,$D1275+$F1275))</f>
        <v>0</v>
      </c>
      <c r="CO1275" s="2" t="e" cm="1">
        <f t="array" ref="CO1275">_xlfn.IFS(CO$4-$C1275-$E1275&lt;0,0,CO$4-$D1275-$F1275&lt;0,0,TRUE,COMBIN(2,$C1275-1)*COMBIN(3,$D1275)*MULTINOMIAL($E1275-1,$F1275,4-$E1275-$F1275)*PERMUT(CO$4,$C1275+$E1275)*PERMUT(CO$4,$D1275+$F1275))</f>
        <v>#NUM!</v>
      </c>
      <c r="CP1275" s="2" t="e" cm="1">
        <f t="array" ref="CP1275">_xlfn.IFS(CP$4-$C1275-$E1275&lt;0,0,CP$4-$D1275-$F1275&lt;0,0,TRUE,COMBIN(2,$C1275-1)*COMBIN(3,$D1275)*MULTINOMIAL($E1275-1,$F1275,4-$E1275-$F1275)*PERMUT(CP$4,$C1275+$E1275)*PERMUT(CP$4,$D1275+$F1275))</f>
        <v>#NUM!</v>
      </c>
      <c r="CQ1275" s="2" t="e" cm="1">
        <f t="array" ref="CQ1275">_xlfn.IFS(CQ$4-$C1275-$E1275&lt;0,0,CQ$4-$D1275-$F1275&lt;0,0,TRUE,COMBIN(2,$C1275-1)*COMBIN(3,$D1275)*MULTINOMIAL($E1275-1,$F1275,4-$E1275-$F1275)*PERMUT(CQ$4,$C1275+$E1275)*PERMUT(CQ$4,$D1275+$F1275))</f>
        <v>#NUM!</v>
      </c>
      <c r="CR1275" s="2" t="e" cm="1">
        <f t="array" ref="CR1275">_xlfn.IFS(CR$4-$C1275-$E1275&lt;0,0,CR$4-$D1275-$F1275&lt;0,0,TRUE,COMBIN(2,$C1275-1)*COMBIN(3,$D1275)*MULTINOMIAL($E1275-1,$F1275,4-$E1275-$F1275)*PERMUT(CR$4,$C1275+$E1275)*PERMUT(CR$4,$D1275+$F1275))</f>
        <v>#NUM!</v>
      </c>
      <c r="CS1275" s="2" t="e" cm="1">
        <f t="array" ref="CS1275">_xlfn.IFS(CS$4-$C1275-$E1275&lt;0,0,CS$4-$D1275-$F1275&lt;0,0,TRUE,COMBIN(2,$C1275-1)*COMBIN(3,$D1275)*MULTINOMIAL($E1275-1,$F1275,4-$E1275-$F1275)*PERMUT(CS$4,$C1275+$E1275)*PERMUT(CS$4,$D1275+$F1275))</f>
        <v>#NUM!</v>
      </c>
      <c r="CT1275" s="2" t="e" cm="1">
        <f t="array" ref="CT1275">_xlfn.IFS(CT$4-$C1275-$E1275&lt;0,0,CT$4-$D1275-$F1275&lt;0,0,TRUE,COMBIN(2,$C1275-1)*COMBIN(3,$D1275)*MULTINOMIAL($E1275-1,$F1275,4-$E1275-$F1275)*PERMUT(CT$4,$C1275+$E1275)*PERMUT(CT$4,$D1275+$F1275))</f>
        <v>#NUM!</v>
      </c>
      <c r="CU1275" s="2" t="e" cm="1">
        <f t="array" ref="CU1275">_xlfn.IFS(CU$4-$C1275-$E1275&lt;0,0,CU$4-$D1275-$F1275&lt;0,0,TRUE,COMBIN(2,$C1275-1)*COMBIN(3,$D1275)*MULTINOMIAL($E1275-1,$F1275,4-$E1275-$F1275)*PERMUT(CU$4,$C1275+$E1275)*PERMUT(CU$4,$D1275+$F1275))</f>
        <v>#NUM!</v>
      </c>
      <c r="CV1275" s="2" t="e" cm="1">
        <f t="array" ref="CV1275">_xlfn.IFS(CV$4-$C1275-$E1275&lt;0,0,CV$4-$D1275-$F1275&lt;0,0,TRUE,COMBIN(2,$C1275-1)*COMBIN(3,$D1275)*MULTINOMIAL($E1275-1,$F1275,4-$E1275-$F1275)*PERMUT(CV$4,$C1275+$E1275)*PERMUT(CV$4,$D1275+$F1275))</f>
        <v>#NUM!</v>
      </c>
      <c r="CW1275" s="2" t="e" cm="1">
        <f t="array" ref="CW1275">_xlfn.IFS(CW$4-$C1275-$E1275&lt;0,0,CW$4-$D1275-$F1275&lt;0,0,TRUE,COMBIN(2,$C1275-1)*COMBIN(3,$D1275)*MULTINOMIAL($E1275-1,$F1275,4-$E1275-$F1275)*PERMUT(CW$4,$C1275+$E1275)*PERMUT(CW$4,$D1275+$F1275))</f>
        <v>#NUM!</v>
      </c>
      <c r="CX1275" s="2" t="e" cm="1">
        <f t="array" ref="CX1275">_xlfn.IFS(CX$4-$C1275-$E1275&lt;0,0,CX$4-$D1275-$F1275&lt;0,0,TRUE,COMBIN(2,$C1275-1)*COMBIN(3,$D1275)*MULTINOMIAL($E1275-1,$F1275,4-$E1275-$F1275)*PERMUT(CX$4,$C1275+$E1275)*PERMUT(CX$4,$D1275+$F1275))</f>
        <v>#NUM!</v>
      </c>
      <c r="CY1275" s="2" t="e" cm="1">
        <f t="array" ref="CY1275">_xlfn.IFS(CY$4-$C1275-$E1275&lt;0,0,CY$4-$D1275-$F1275&lt;0,0,TRUE,COMBIN(2,$C1275-1)*COMBIN(3,$D1275)*MULTINOMIAL($E1275-1,$F1275,4-$E1275-$F1275)*PERMUT(CY$4,$C1275+$E1275)*PERMUT(CY$4,$D1275+$F1275))</f>
        <v>#NUM!</v>
      </c>
      <c r="CZ1275" s="2" t="e" cm="1">
        <f t="array" ref="CZ1275">_xlfn.IFS(CZ$4-$C1275-$E1275&lt;0,0,CZ$4-$D1275-$F1275&lt;0,0,TRUE,COMBIN(2,$C1275-1)*COMBIN(3,$D1275)*MULTINOMIAL($E1275-1,$F1275,4-$E1275-$F1275)*PERMUT(CZ$4,$C1275+$E1275)*PERMUT(CZ$4,$D1275+$F1275))</f>
        <v>#NUM!</v>
      </c>
      <c r="DA1275" s="2" t="e" cm="1">
        <f t="array" ref="DA1275">_xlfn.IFS(DA$4-$C1275-$E1275&lt;0,0,DA$4-$D1275-$F1275&lt;0,0,TRUE,COMBIN(2,$C1275-1)*COMBIN(3,$D1275)*MULTINOMIAL($E1275-1,$F1275,4-$E1275-$F1275)*PERMUT(DA$4,$C1275+$E1275)*PERMUT(DA$4,$D1275+$F1275))</f>
        <v>#NUM!</v>
      </c>
      <c r="DB1275" s="2" t="e" cm="1">
        <f t="array" ref="DB1275">_xlfn.IFS(DB$4-$C1275-$E1275&lt;0,0,DB$4-$D1275-$F1275&lt;0,0,TRUE,COMBIN(2,$C1275-1)*COMBIN(3,$D1275)*MULTINOMIAL($E1275-1,$F1275,4-$E1275-$F1275)*PERMUT(DB$4,$C1275+$E1275)*PERMUT(DB$4,$D1275+$F1275))</f>
        <v>#NUM!</v>
      </c>
      <c r="DC1275" s="2" t="e" cm="1">
        <f t="array" ref="DC1275">_xlfn.IFS(DC$4-$C1275-$E1275&lt;0,0,DC$4-$D1275-$F1275&lt;0,0,TRUE,COMBIN(2,$C1275-1)*COMBIN(3,$D1275)*MULTINOMIAL($E1275-1,$F1275,4-$E1275-$F1275)*PERMUT(DC$4,$C1275+$E1275)*PERMUT(DC$4,$D1275+$F1275))</f>
        <v>#NUM!</v>
      </c>
      <c r="DD1275" s="2" t="e" cm="1">
        <f t="array" ref="DD1275">_xlfn.IFS(DD$4-$C1275-$E1275&lt;0,0,DD$4-$D1275-$F1275&lt;0,0,TRUE,COMBIN(2,$C1275-1)*COMBIN(3,$D1275)*MULTINOMIAL($E1275-1,$F1275,4-$E1275-$F1275)*PERMUT(DD$4,$C1275+$E1275)*PERMUT(DD$4,$D1275+$F1275))</f>
        <v>#NUM!</v>
      </c>
      <c r="DE1275" s="2" t="e" cm="1">
        <f t="array" ref="DE1275">_xlfn.IFS(DE$4-$C1275-$E1275&lt;0,0,DE$4-$D1275-$F1275&lt;0,0,TRUE,COMBIN(2,$C1275-1)*COMBIN(3,$D1275)*MULTINOMIAL($E1275-1,$F1275,4-$E1275-$F1275)*PERMUT(DE$4,$C1275+$E1275)*PERMUT(DE$4,$D1275+$F1275))</f>
        <v>#NUM!</v>
      </c>
      <c r="DF1275" s="2" t="e" cm="1">
        <f t="array" ref="DF1275">_xlfn.IFS(DF$4-$C1275-$E1275&lt;0,0,DF$4-$D1275-$F1275&lt;0,0,TRUE,COMBIN(2,$C1275-1)*COMBIN(3,$D1275)*MULTINOMIAL($E1275-1,$F1275,4-$E1275-$F1275)*PERMUT(DF$4,$C1275+$E1275)*PERMUT(DF$4,$D1275+$F1275))</f>
        <v>#NUM!</v>
      </c>
      <c r="DG1275" s="2" t="e" cm="1">
        <f t="array" ref="DG1275">_xlfn.IFS(DG$4-$C1275-$E1275&lt;0,0,DG$4-$D1275-$F1275&lt;0,0,TRUE,COMBIN(2,$C1275-1)*COMBIN(3,$D1275)*MULTINOMIAL($E1275-1,$F1275,4-$E1275-$F1275)*PERMUT(DG$4,$C1275+$E1275)*PERMUT(DG$4,$D1275+$F1275))</f>
        <v>#NUM!</v>
      </c>
      <c r="DI1275" s="2" cm="1">
        <f t="array" ref="DI1275">_xlfn.IFS(DI$4-$C1275-$E1275&lt;0,0,DI$4-$D1275-$F1275&lt;0,0,TRUE,COMBIN(2,$C1275-1)*COMBIN(3,$D1275)*MULTINOMIAL($E1275,$F1275-1,4-$E1275-$F1275)*PERMUT(DI$4,$C1275+$E1275)*PERMUT(DI$4,$D1275+$F1275))</f>
        <v>0</v>
      </c>
      <c r="DJ1275" s="2" t="e" cm="1">
        <f t="array" ref="DJ1275">_xlfn.IFS(DJ$4-$C1275-$E1275&lt;0,0,DJ$4-$D1275-$F1275&lt;0,0,TRUE,COMBIN(2,$C1275-1)*COMBIN(3,$D1275)*MULTINOMIAL($E1275,$F1275-1,4-$E1275-$F1275)*PERMUT(DJ$4,$C1275+$E1275)*PERMUT(DJ$4,$D1275+$F1275))</f>
        <v>#NUM!</v>
      </c>
      <c r="DK1275" s="2" t="e" cm="1">
        <f t="array" ref="DK1275">_xlfn.IFS(DK$4-$C1275-$E1275&lt;0,0,DK$4-$D1275-$F1275&lt;0,0,TRUE,COMBIN(2,$C1275-1)*COMBIN(3,$D1275)*MULTINOMIAL($E1275,$F1275-1,4-$E1275-$F1275)*PERMUT(DK$4,$C1275+$E1275)*PERMUT(DK$4,$D1275+$F1275))</f>
        <v>#NUM!</v>
      </c>
      <c r="DL1275" s="2" t="e" cm="1">
        <f t="array" ref="DL1275">_xlfn.IFS(DL$4-$C1275-$E1275&lt;0,0,DL$4-$D1275-$F1275&lt;0,0,TRUE,COMBIN(2,$C1275-1)*COMBIN(3,$D1275)*MULTINOMIAL($E1275,$F1275-1,4-$E1275-$F1275)*PERMUT(DL$4,$C1275+$E1275)*PERMUT(DL$4,$D1275+$F1275))</f>
        <v>#NUM!</v>
      </c>
      <c r="DM1275" s="2" t="e" cm="1">
        <f t="array" ref="DM1275">_xlfn.IFS(DM$4-$C1275-$E1275&lt;0,0,DM$4-$D1275-$F1275&lt;0,0,TRUE,COMBIN(2,$C1275-1)*COMBIN(3,$D1275)*MULTINOMIAL($E1275,$F1275-1,4-$E1275-$F1275)*PERMUT(DM$4,$C1275+$E1275)*PERMUT(DM$4,$D1275+$F1275))</f>
        <v>#NUM!</v>
      </c>
      <c r="DN1275" s="2" t="e" cm="1">
        <f t="array" ref="DN1275">_xlfn.IFS(DN$4-$C1275-$E1275&lt;0,0,DN$4-$D1275-$F1275&lt;0,0,TRUE,COMBIN(2,$C1275-1)*COMBIN(3,$D1275)*MULTINOMIAL($E1275,$F1275-1,4-$E1275-$F1275)*PERMUT(DN$4,$C1275+$E1275)*PERMUT(DN$4,$D1275+$F1275))</f>
        <v>#NUM!</v>
      </c>
      <c r="DO1275" s="2" t="e" cm="1">
        <f t="array" ref="DO1275">_xlfn.IFS(DO$4-$C1275-$E1275&lt;0,0,DO$4-$D1275-$F1275&lt;0,0,TRUE,COMBIN(2,$C1275-1)*COMBIN(3,$D1275)*MULTINOMIAL($E1275,$F1275-1,4-$E1275-$F1275)*PERMUT(DO$4,$C1275+$E1275)*PERMUT(DO$4,$D1275+$F1275))</f>
        <v>#NUM!</v>
      </c>
      <c r="DP1275" s="2" t="e" cm="1">
        <f t="array" ref="DP1275">_xlfn.IFS(DP$4-$C1275-$E1275&lt;0,0,DP$4-$D1275-$F1275&lt;0,0,TRUE,COMBIN(2,$C1275-1)*COMBIN(3,$D1275)*MULTINOMIAL($E1275,$F1275-1,4-$E1275-$F1275)*PERMUT(DP$4,$C1275+$E1275)*PERMUT(DP$4,$D1275+$F1275))</f>
        <v>#NUM!</v>
      </c>
      <c r="DQ1275" s="2" t="e" cm="1">
        <f t="array" ref="DQ1275">_xlfn.IFS(DQ$4-$C1275-$E1275&lt;0,0,DQ$4-$D1275-$F1275&lt;0,0,TRUE,COMBIN(2,$C1275-1)*COMBIN(3,$D1275)*MULTINOMIAL($E1275,$F1275-1,4-$E1275-$F1275)*PERMUT(DQ$4,$C1275+$E1275)*PERMUT(DQ$4,$D1275+$F1275))</f>
        <v>#NUM!</v>
      </c>
      <c r="DR1275" s="2" t="e" cm="1">
        <f t="array" ref="DR1275">_xlfn.IFS(DR$4-$C1275-$E1275&lt;0,0,DR$4-$D1275-$F1275&lt;0,0,TRUE,COMBIN(2,$C1275-1)*COMBIN(3,$D1275)*MULTINOMIAL($E1275,$F1275-1,4-$E1275-$F1275)*PERMUT(DR$4,$C1275+$E1275)*PERMUT(DR$4,$D1275+$F1275))</f>
        <v>#NUM!</v>
      </c>
      <c r="DS1275" s="2" t="e" cm="1">
        <f t="array" ref="DS1275">_xlfn.IFS(DS$4-$C1275-$E1275&lt;0,0,DS$4-$D1275-$F1275&lt;0,0,TRUE,COMBIN(2,$C1275-1)*COMBIN(3,$D1275)*MULTINOMIAL($E1275,$F1275-1,4-$E1275-$F1275)*PERMUT(DS$4,$C1275+$E1275)*PERMUT(DS$4,$D1275+$F1275))</f>
        <v>#NUM!</v>
      </c>
      <c r="DT1275" s="2" t="e" cm="1">
        <f t="array" ref="DT1275">_xlfn.IFS(DT$4-$C1275-$E1275&lt;0,0,DT$4-$D1275-$F1275&lt;0,0,TRUE,COMBIN(2,$C1275-1)*COMBIN(3,$D1275)*MULTINOMIAL($E1275,$F1275-1,4-$E1275-$F1275)*PERMUT(DT$4,$C1275+$E1275)*PERMUT(DT$4,$D1275+$F1275))</f>
        <v>#NUM!</v>
      </c>
      <c r="DU1275" s="2" t="e" cm="1">
        <f t="array" ref="DU1275">_xlfn.IFS(DU$4-$C1275-$E1275&lt;0,0,DU$4-$D1275-$F1275&lt;0,0,TRUE,COMBIN(2,$C1275-1)*COMBIN(3,$D1275)*MULTINOMIAL($E1275,$F1275-1,4-$E1275-$F1275)*PERMUT(DU$4,$C1275+$E1275)*PERMUT(DU$4,$D1275+$F1275))</f>
        <v>#NUM!</v>
      </c>
      <c r="DV1275" s="2" t="e" cm="1">
        <f t="array" ref="DV1275">_xlfn.IFS(DV$4-$C1275-$E1275&lt;0,0,DV$4-$D1275-$F1275&lt;0,0,TRUE,COMBIN(2,$C1275-1)*COMBIN(3,$D1275)*MULTINOMIAL($E1275,$F1275-1,4-$E1275-$F1275)*PERMUT(DV$4,$C1275+$E1275)*PERMUT(DV$4,$D1275+$F1275))</f>
        <v>#NUM!</v>
      </c>
      <c r="DW1275" s="2" t="e" cm="1">
        <f t="array" ref="DW1275">_xlfn.IFS(DW$4-$C1275-$E1275&lt;0,0,DW$4-$D1275-$F1275&lt;0,0,TRUE,COMBIN(2,$C1275-1)*COMBIN(3,$D1275)*MULTINOMIAL($E1275,$F1275-1,4-$E1275-$F1275)*PERMUT(DW$4,$C1275+$E1275)*PERMUT(DW$4,$D1275+$F1275))</f>
        <v>#NUM!</v>
      </c>
      <c r="DX1275" s="2" t="e" cm="1">
        <f t="array" ref="DX1275">_xlfn.IFS(DX$4-$C1275-$E1275&lt;0,0,DX$4-$D1275-$F1275&lt;0,0,TRUE,COMBIN(2,$C1275-1)*COMBIN(3,$D1275)*MULTINOMIAL($E1275,$F1275-1,4-$E1275-$F1275)*PERMUT(DX$4,$C1275+$E1275)*PERMUT(DX$4,$D1275+$F1275))</f>
        <v>#NUM!</v>
      </c>
      <c r="DY1275" s="2" t="e" cm="1">
        <f t="array" ref="DY1275">_xlfn.IFS(DY$4-$C1275-$E1275&lt;0,0,DY$4-$D1275-$F1275&lt;0,0,TRUE,COMBIN(2,$C1275-1)*COMBIN(3,$D1275)*MULTINOMIAL($E1275,$F1275-1,4-$E1275-$F1275)*PERMUT(DY$4,$C1275+$E1275)*PERMUT(DY$4,$D1275+$F1275))</f>
        <v>#NUM!</v>
      </c>
      <c r="DZ1275" s="2" t="e" cm="1">
        <f t="array" ref="DZ1275">_xlfn.IFS(DZ$4-$C1275-$E1275&lt;0,0,DZ$4-$D1275-$F1275&lt;0,0,TRUE,COMBIN(2,$C1275-1)*COMBIN(3,$D1275)*MULTINOMIAL($E1275,$F1275-1,4-$E1275-$F1275)*PERMUT(DZ$4,$C1275+$E1275)*PERMUT(DZ$4,$D1275+$F1275))</f>
        <v>#NUM!</v>
      </c>
      <c r="EA1275" s="2" t="e" cm="1">
        <f t="array" ref="EA1275">_xlfn.IFS(EA$4-$C1275-$E1275&lt;0,0,EA$4-$D1275-$F1275&lt;0,0,TRUE,COMBIN(2,$C1275-1)*COMBIN(3,$D1275)*MULTINOMIAL($E1275,$F1275-1,4-$E1275-$F1275)*PERMUT(EA$4,$C1275+$E1275)*PERMUT(EA$4,$D1275+$F1275))</f>
        <v>#NUM!</v>
      </c>
      <c r="EB1275" s="2" t="e" cm="1">
        <f t="array" ref="EB1275">_xlfn.IFS(EB$4-$C1275-$E1275&lt;0,0,EB$4-$D1275-$F1275&lt;0,0,TRUE,COMBIN(2,$C1275-1)*COMBIN(3,$D1275)*MULTINOMIAL($E1275,$F1275-1,4-$E1275-$F1275)*PERMUT(EB$4,$C1275+$E1275)*PERMUT(EB$4,$D1275+$F1275))</f>
        <v>#NUM!</v>
      </c>
    </row>
    <row r="1276" spans="1:132" x14ac:dyDescent="0.25">
      <c r="A1276" s="90"/>
      <c r="C1276" s="2">
        <v>1</v>
      </c>
      <c r="D1276" s="2">
        <v>2</v>
      </c>
      <c r="E1276" s="2">
        <v>1</v>
      </c>
      <c r="F1276" s="1">
        <v>0</v>
      </c>
      <c r="G1276" s="2">
        <f t="shared" si="85"/>
        <v>1</v>
      </c>
      <c r="H1276" s="2" cm="1">
        <f t="array" ref="H1276">_xlfn.IFS(H$4-$C1276-$E1276&lt;0,0,H$4-$D1276-$F1276&lt;0,0,TRUE,COMBIN(2,$C1276)*COMBIN(3,$D1276)*MULTINOMIAL($E1276,$F1276,3-$E1276-$F1276)*PERMUT(H$4,$C1276+$E1276)*PERMUT(H$4,$D1276+$F1276))</f>
        <v>0</v>
      </c>
      <c r="I1276" s="2" cm="1">
        <f t="array" ref="I1276">_xlfn.IFS(I$4-$C1276-$E1276&lt;0,0,I$4-$D1276-$F1276&lt;0,0,TRUE,COMBIN(2,$C1276)*COMBIN(3,$D1276)*MULTINOMIAL($E1276,$F1276,3-$E1276-$F1276)*PERMUT(I$4,$C1276+$E1276)*PERMUT(I$4,$D1276+$F1276))</f>
        <v>72.000000000000014</v>
      </c>
      <c r="J1276" s="2" cm="1">
        <f t="array" ref="J1276">_xlfn.IFS(J$4-$C1276-$E1276&lt;0,0,J$4-$D1276-$F1276&lt;0,0,TRUE,COMBIN(2,$C1276)*COMBIN(3,$D1276)*MULTINOMIAL($E1276,$F1276,3-$E1276-$F1276)*PERMUT(J$4,$C1276+$E1276)*PERMUT(J$4,$D1276+$F1276))</f>
        <v>648.00000000000023</v>
      </c>
      <c r="K1276" s="2" cm="1">
        <f t="array" ref="K1276">_xlfn.IFS(K$4-$C1276-$E1276&lt;0,0,K$4-$D1276-$F1276&lt;0,0,TRUE,COMBIN(2,$C1276)*COMBIN(3,$D1276)*MULTINOMIAL($E1276,$F1276,3-$E1276-$F1276)*PERMUT(K$4,$C1276+$E1276)*PERMUT(K$4,$D1276+$F1276))</f>
        <v>2592.0000000000009</v>
      </c>
      <c r="L1276" s="2" cm="1">
        <f t="array" ref="L1276">_xlfn.IFS(L$4-$C1276-$E1276&lt;0,0,L$4-$D1276-$F1276&lt;0,0,TRUE,COMBIN(2,$C1276)*COMBIN(3,$D1276)*MULTINOMIAL($E1276,$F1276,3-$E1276-$F1276)*PERMUT(L$4,$C1276+$E1276)*PERMUT(L$4,$D1276+$F1276))</f>
        <v>7200.0000000000009</v>
      </c>
      <c r="M1276" s="2" cm="1">
        <f t="array" ref="M1276">_xlfn.IFS(M$4-$C1276-$E1276&lt;0,0,M$4-$D1276-$F1276&lt;0,0,TRUE,COMBIN(2,$C1276)*COMBIN(3,$D1276)*MULTINOMIAL($E1276,$F1276,3-$E1276-$F1276)*PERMUT(M$4,$C1276+$E1276)*PERMUT(M$4,$D1276+$F1276))</f>
        <v>16200.000000000004</v>
      </c>
      <c r="N1276" s="2" cm="1">
        <f t="array" ref="N1276">_xlfn.IFS(N$4-$C1276-$E1276&lt;0,0,N$4-$D1276-$F1276&lt;0,0,TRUE,COMBIN(2,$C1276)*COMBIN(3,$D1276)*MULTINOMIAL($E1276,$F1276,3-$E1276-$F1276)*PERMUT(N$4,$C1276+$E1276)*PERMUT(N$4,$D1276+$F1276))</f>
        <v>31752.000000000004</v>
      </c>
      <c r="O1276" s="2" cm="1">
        <f t="array" ref="O1276">_xlfn.IFS(O$4-$C1276-$E1276&lt;0,0,O$4-$D1276-$F1276&lt;0,0,TRUE,COMBIN(2,$C1276)*COMBIN(3,$D1276)*MULTINOMIAL($E1276,$F1276,3-$E1276-$F1276)*PERMUT(O$4,$C1276+$E1276)*PERMUT(O$4,$D1276+$F1276))</f>
        <v>56448.000000000015</v>
      </c>
      <c r="P1276" s="2" cm="1">
        <f t="array" ref="P1276">_xlfn.IFS(P$4-$C1276-$E1276&lt;0,0,P$4-$D1276-$F1276&lt;0,0,TRUE,COMBIN(2,$C1276)*COMBIN(3,$D1276)*MULTINOMIAL($E1276,$F1276,3-$E1276-$F1276)*PERMUT(P$4,$C1276+$E1276)*PERMUT(P$4,$D1276+$F1276))</f>
        <v>93312.000000000015</v>
      </c>
      <c r="Q1276" s="2" cm="1">
        <f t="array" ref="Q1276">_xlfn.IFS(Q$4-$C1276-$E1276&lt;0,0,Q$4-$D1276-$F1276&lt;0,0,TRUE,COMBIN(2,$C1276)*COMBIN(3,$D1276)*MULTINOMIAL($E1276,$F1276,3-$E1276-$F1276)*PERMUT(Q$4,$C1276+$E1276)*PERMUT(Q$4,$D1276+$F1276))</f>
        <v>145800.00000000003</v>
      </c>
      <c r="R1276" s="2" cm="1">
        <f t="array" ref="R1276">_xlfn.IFS(R$4-$C1276-$E1276&lt;0,0,R$4-$D1276-$F1276&lt;0,0,TRUE,COMBIN(2,$C1276)*COMBIN(3,$D1276)*MULTINOMIAL($E1276,$F1276,3-$E1276-$F1276)*PERMUT(R$4,$C1276+$E1276)*PERMUT(R$4,$D1276+$F1276))</f>
        <v>217800.00000000006</v>
      </c>
      <c r="S1276" s="2" cm="1">
        <f t="array" ref="S1276">_xlfn.IFS(S$4-$C1276-$E1276&lt;0,0,S$4-$D1276-$F1276&lt;0,0,TRUE,COMBIN(2,$C1276)*COMBIN(3,$D1276)*MULTINOMIAL($E1276,$F1276,3-$E1276-$F1276)*PERMUT(S$4,$C1276+$E1276)*PERMUT(S$4,$D1276+$F1276))</f>
        <v>313632.00000000006</v>
      </c>
      <c r="T1276" s="2" cm="1">
        <f t="array" ref="T1276">_xlfn.IFS(T$4-$C1276-$E1276&lt;0,0,T$4-$D1276-$F1276&lt;0,0,TRUE,COMBIN(2,$C1276)*COMBIN(3,$D1276)*MULTINOMIAL($E1276,$F1276,3-$E1276-$F1276)*PERMUT(T$4,$C1276+$E1276)*PERMUT(T$4,$D1276+$F1276))</f>
        <v>438048.00000000006</v>
      </c>
      <c r="U1276" s="2" cm="1">
        <f t="array" ref="U1276">_xlfn.IFS(U$4-$C1276-$E1276&lt;0,0,U$4-$D1276-$F1276&lt;0,0,TRUE,COMBIN(2,$C1276)*COMBIN(3,$D1276)*MULTINOMIAL($E1276,$F1276,3-$E1276-$F1276)*PERMUT(U$4,$C1276+$E1276)*PERMUT(U$4,$D1276+$F1276))</f>
        <v>596232.00000000012</v>
      </c>
      <c r="V1276" s="2" cm="1">
        <f t="array" ref="V1276">_xlfn.IFS(V$4-$C1276-$E1276&lt;0,0,V$4-$D1276-$F1276&lt;0,0,TRUE,COMBIN(2,$C1276)*COMBIN(3,$D1276)*MULTINOMIAL($E1276,$F1276,3-$E1276-$F1276)*PERMUT(V$4,$C1276+$E1276)*PERMUT(V$4,$D1276+$F1276))</f>
        <v>793800.00000000023</v>
      </c>
      <c r="W1276" s="2" cm="1">
        <f t="array" ref="W1276">_xlfn.IFS(W$4-$C1276-$E1276&lt;0,0,W$4-$D1276-$F1276&lt;0,0,TRUE,COMBIN(2,$C1276)*COMBIN(3,$D1276)*MULTINOMIAL($E1276,$F1276,3-$E1276-$F1276)*PERMUT(W$4,$C1276+$E1276)*PERMUT(W$4,$D1276+$F1276))</f>
        <v>1036800.0000000002</v>
      </c>
      <c r="X1276" s="2" cm="1">
        <f t="array" ref="X1276">_xlfn.IFS(X$4-$C1276-$E1276&lt;0,0,X$4-$D1276-$F1276&lt;0,0,TRUE,COMBIN(2,$C1276)*COMBIN(3,$D1276)*MULTINOMIAL($E1276,$F1276,3-$E1276-$F1276)*PERMUT(X$4,$C1276+$E1276)*PERMUT(X$4,$D1276+$F1276))</f>
        <v>1331712.0000000002</v>
      </c>
      <c r="Y1276" s="2" cm="1">
        <f t="array" ref="Y1276">_xlfn.IFS(Y$4-$C1276-$E1276&lt;0,0,Y$4-$D1276-$F1276&lt;0,0,TRUE,COMBIN(2,$C1276)*COMBIN(3,$D1276)*MULTINOMIAL($E1276,$F1276,3-$E1276-$F1276)*PERMUT(Y$4,$C1276+$E1276)*PERMUT(Y$4,$D1276+$F1276))</f>
        <v>1685448.0000000002</v>
      </c>
      <c r="Z1276" s="2" cm="1">
        <f t="array" ref="Z1276">_xlfn.IFS(Z$4-$C1276-$E1276&lt;0,0,Z$4-$D1276-$F1276&lt;0,0,TRUE,COMBIN(2,$C1276)*COMBIN(3,$D1276)*MULTINOMIAL($E1276,$F1276,3-$E1276-$F1276)*PERMUT(Z$4,$C1276+$E1276)*PERMUT(Z$4,$D1276+$F1276))</f>
        <v>2105352.0000000005</v>
      </c>
      <c r="AA1276" s="2" cm="1">
        <f t="array" ref="AA1276">_xlfn.IFS(AA$4-$C1276-$E1276&lt;0,0,AA$4-$D1276-$F1276&lt;0,0,TRUE,COMBIN(2,$C1276)*COMBIN(3,$D1276)*MULTINOMIAL($E1276,$F1276,3-$E1276-$F1276)*PERMUT(AA$4,$C1276+$E1276)*PERMUT(AA$4,$D1276+$F1276))</f>
        <v>2599200.0000000005</v>
      </c>
      <c r="AC1276" s="2" cm="1">
        <f t="array" ref="AC1276">_xlfn.IFS(AC$4-$C1276-$E1276&lt;0,0,AC$4-$D1276-$F1276&lt;0,0,TRUE,COMBIN(2,$C1276)*COMBIN(3,$D1276)*MULTINOMIAL($E1276-1,$F1276,4-$E1276-$F1276)*PERMUT(AC$4,$C1276+$E1276)*PERMUT(AC$4,$D1276+$F1276))</f>
        <v>0</v>
      </c>
      <c r="AD1276" s="2" cm="1">
        <f t="array" ref="AD1276">_xlfn.IFS(AD$4-$C1276-$E1276&lt;0,0,AD$4-$D1276-$F1276&lt;0,0,TRUE,COMBIN(2,$C1276)*COMBIN(3,$D1276)*MULTINOMIAL($E1276-1,$F1276,4-$E1276-$F1276)*PERMUT(AD$4,$C1276+$E1276)*PERMUT(AD$4,$D1276+$F1276))</f>
        <v>24</v>
      </c>
      <c r="AE1276" s="2" cm="1">
        <f t="array" ref="AE1276">_xlfn.IFS(AE$4-$C1276-$E1276&lt;0,0,AE$4-$D1276-$F1276&lt;0,0,TRUE,COMBIN(2,$C1276)*COMBIN(3,$D1276)*MULTINOMIAL($E1276-1,$F1276,4-$E1276-$F1276)*PERMUT(AE$4,$C1276+$E1276)*PERMUT(AE$4,$D1276+$F1276))</f>
        <v>216</v>
      </c>
      <c r="AF1276" s="2" cm="1">
        <f t="array" ref="AF1276">_xlfn.IFS(AF$4-$C1276-$E1276&lt;0,0,AF$4-$D1276-$F1276&lt;0,0,TRUE,COMBIN(2,$C1276)*COMBIN(3,$D1276)*MULTINOMIAL($E1276-1,$F1276,4-$E1276-$F1276)*PERMUT(AF$4,$C1276+$E1276)*PERMUT(AF$4,$D1276+$F1276))</f>
        <v>864</v>
      </c>
      <c r="AG1276" s="2" cm="1">
        <f t="array" ref="AG1276">_xlfn.IFS(AG$4-$C1276-$E1276&lt;0,0,AG$4-$D1276-$F1276&lt;0,0,TRUE,COMBIN(2,$C1276)*COMBIN(3,$D1276)*MULTINOMIAL($E1276-1,$F1276,4-$E1276-$F1276)*PERMUT(AG$4,$C1276+$E1276)*PERMUT(AG$4,$D1276+$F1276))</f>
        <v>2400</v>
      </c>
      <c r="AH1276" s="2" cm="1">
        <f t="array" ref="AH1276">_xlfn.IFS(AH$4-$C1276-$E1276&lt;0,0,AH$4-$D1276-$F1276&lt;0,0,TRUE,COMBIN(2,$C1276)*COMBIN(3,$D1276)*MULTINOMIAL($E1276-1,$F1276,4-$E1276-$F1276)*PERMUT(AH$4,$C1276+$E1276)*PERMUT(AH$4,$D1276+$F1276))</f>
        <v>5400</v>
      </c>
      <c r="AI1276" s="2" cm="1">
        <f t="array" ref="AI1276">_xlfn.IFS(AI$4-$C1276-$E1276&lt;0,0,AI$4-$D1276-$F1276&lt;0,0,TRUE,COMBIN(2,$C1276)*COMBIN(3,$D1276)*MULTINOMIAL($E1276-1,$F1276,4-$E1276-$F1276)*PERMUT(AI$4,$C1276+$E1276)*PERMUT(AI$4,$D1276+$F1276))</f>
        <v>10584</v>
      </c>
      <c r="AJ1276" s="2" cm="1">
        <f t="array" ref="AJ1276">_xlfn.IFS(AJ$4-$C1276-$E1276&lt;0,0,AJ$4-$D1276-$F1276&lt;0,0,TRUE,COMBIN(2,$C1276)*COMBIN(3,$D1276)*MULTINOMIAL($E1276-1,$F1276,4-$E1276-$F1276)*PERMUT(AJ$4,$C1276+$E1276)*PERMUT(AJ$4,$D1276+$F1276))</f>
        <v>18816</v>
      </c>
      <c r="AK1276" s="2" cm="1">
        <f t="array" ref="AK1276">_xlfn.IFS(AK$4-$C1276-$E1276&lt;0,0,AK$4-$D1276-$F1276&lt;0,0,TRUE,COMBIN(2,$C1276)*COMBIN(3,$D1276)*MULTINOMIAL($E1276-1,$F1276,4-$E1276-$F1276)*PERMUT(AK$4,$C1276+$E1276)*PERMUT(AK$4,$D1276+$F1276))</f>
        <v>31104</v>
      </c>
      <c r="AL1276" s="2" cm="1">
        <f t="array" ref="AL1276">_xlfn.IFS(AL$4-$C1276-$E1276&lt;0,0,AL$4-$D1276-$F1276&lt;0,0,TRUE,COMBIN(2,$C1276)*COMBIN(3,$D1276)*MULTINOMIAL($E1276-1,$F1276,4-$E1276-$F1276)*PERMUT(AL$4,$C1276+$E1276)*PERMUT(AL$4,$D1276+$F1276))</f>
        <v>48600</v>
      </c>
      <c r="AM1276" s="2" cm="1">
        <f t="array" ref="AM1276">_xlfn.IFS(AM$4-$C1276-$E1276&lt;0,0,AM$4-$D1276-$F1276&lt;0,0,TRUE,COMBIN(2,$C1276)*COMBIN(3,$D1276)*MULTINOMIAL($E1276-1,$F1276,4-$E1276-$F1276)*PERMUT(AM$4,$C1276+$E1276)*PERMUT(AM$4,$D1276+$F1276))</f>
        <v>72600</v>
      </c>
      <c r="AN1276" s="2" cm="1">
        <f t="array" ref="AN1276">_xlfn.IFS(AN$4-$C1276-$E1276&lt;0,0,AN$4-$D1276-$F1276&lt;0,0,TRUE,COMBIN(2,$C1276)*COMBIN(3,$D1276)*MULTINOMIAL($E1276-1,$F1276,4-$E1276-$F1276)*PERMUT(AN$4,$C1276+$E1276)*PERMUT(AN$4,$D1276+$F1276))</f>
        <v>104544</v>
      </c>
      <c r="AO1276" s="2" cm="1">
        <f t="array" ref="AO1276">_xlfn.IFS(AO$4-$C1276-$E1276&lt;0,0,AO$4-$D1276-$F1276&lt;0,0,TRUE,COMBIN(2,$C1276)*COMBIN(3,$D1276)*MULTINOMIAL($E1276-1,$F1276,4-$E1276-$F1276)*PERMUT(AO$4,$C1276+$E1276)*PERMUT(AO$4,$D1276+$F1276))</f>
        <v>146016</v>
      </c>
      <c r="AP1276" s="2" cm="1">
        <f t="array" ref="AP1276">_xlfn.IFS(AP$4-$C1276-$E1276&lt;0,0,AP$4-$D1276-$F1276&lt;0,0,TRUE,COMBIN(2,$C1276)*COMBIN(3,$D1276)*MULTINOMIAL($E1276-1,$F1276,4-$E1276-$F1276)*PERMUT(AP$4,$C1276+$E1276)*PERMUT(AP$4,$D1276+$F1276))</f>
        <v>198744</v>
      </c>
      <c r="AQ1276" s="2" cm="1">
        <f t="array" ref="AQ1276">_xlfn.IFS(AQ$4-$C1276-$E1276&lt;0,0,AQ$4-$D1276-$F1276&lt;0,0,TRUE,COMBIN(2,$C1276)*COMBIN(3,$D1276)*MULTINOMIAL($E1276-1,$F1276,4-$E1276-$F1276)*PERMUT(AQ$4,$C1276+$E1276)*PERMUT(AQ$4,$D1276+$F1276))</f>
        <v>264600</v>
      </c>
      <c r="AR1276" s="2" cm="1">
        <f t="array" ref="AR1276">_xlfn.IFS(AR$4-$C1276-$E1276&lt;0,0,AR$4-$D1276-$F1276&lt;0,0,TRUE,COMBIN(2,$C1276)*COMBIN(3,$D1276)*MULTINOMIAL($E1276-1,$F1276,4-$E1276-$F1276)*PERMUT(AR$4,$C1276+$E1276)*PERMUT(AR$4,$D1276+$F1276))</f>
        <v>345600</v>
      </c>
      <c r="AS1276" s="2" cm="1">
        <f t="array" ref="AS1276">_xlfn.IFS(AS$4-$C1276-$E1276&lt;0,0,AS$4-$D1276-$F1276&lt;0,0,TRUE,COMBIN(2,$C1276)*COMBIN(3,$D1276)*MULTINOMIAL($E1276-1,$F1276,4-$E1276-$F1276)*PERMUT(AS$4,$C1276+$E1276)*PERMUT(AS$4,$D1276+$F1276))</f>
        <v>443904</v>
      </c>
      <c r="AT1276" s="2" cm="1">
        <f t="array" ref="AT1276">_xlfn.IFS(AT$4-$C1276-$E1276&lt;0,0,AT$4-$D1276-$F1276&lt;0,0,TRUE,COMBIN(2,$C1276)*COMBIN(3,$D1276)*MULTINOMIAL($E1276-1,$F1276,4-$E1276-$F1276)*PERMUT(AT$4,$C1276+$E1276)*PERMUT(AT$4,$D1276+$F1276))</f>
        <v>561816</v>
      </c>
      <c r="AU1276" s="2" cm="1">
        <f t="array" ref="AU1276">_xlfn.IFS(AU$4-$C1276-$E1276&lt;0,0,AU$4-$D1276-$F1276&lt;0,0,TRUE,COMBIN(2,$C1276)*COMBIN(3,$D1276)*MULTINOMIAL($E1276-1,$F1276,4-$E1276-$F1276)*PERMUT(AU$4,$C1276+$E1276)*PERMUT(AU$4,$D1276+$F1276))</f>
        <v>701784</v>
      </c>
      <c r="AV1276" s="2" cm="1">
        <f t="array" ref="AV1276">_xlfn.IFS(AV$4-$C1276-$E1276&lt;0,0,AV$4-$D1276-$F1276&lt;0,0,TRUE,COMBIN(2,$C1276)*COMBIN(3,$D1276)*MULTINOMIAL($E1276-1,$F1276,4-$E1276-$F1276)*PERMUT(AV$4,$C1276+$E1276)*PERMUT(AV$4,$D1276+$F1276))</f>
        <v>866400</v>
      </c>
      <c r="AX1276" s="2" cm="1">
        <f t="array" ref="AX1276">_xlfn.IFS(AX$4-$C1276-$E1276&lt;0,0,AX$4-$D1276-$F1276&lt;0,0,TRUE,COMBIN(2,$C1276)*COMBIN(3,$D1276)*MULTINOMIAL($E1276,$F1276-1,4-$E1276-$F1276)*PERMUT(AX$4,$C1276+$E1276)*PERMUT(AX$4,$D1276+$F1276))</f>
        <v>0</v>
      </c>
      <c r="AY1276" s="2" t="e" cm="1">
        <f t="array" ref="AY1276">_xlfn.IFS(AY$4-$C1276-$E1276&lt;0,0,AY$4-$D1276-$F1276&lt;0,0,TRUE,COMBIN(2,$C1276)*COMBIN(3,$D1276)*MULTINOMIAL($E1276,$F1276-1,4-$E1276-$F1276)*PERMUT(AY$4,$C1276+$E1276)*PERMUT(AY$4,$D1276+$F1276))</f>
        <v>#NUM!</v>
      </c>
      <c r="AZ1276" s="2" t="e" cm="1">
        <f t="array" ref="AZ1276">_xlfn.IFS(AZ$4-$C1276-$E1276&lt;0,0,AZ$4-$D1276-$F1276&lt;0,0,TRUE,COMBIN(2,$C1276)*COMBIN(3,$D1276)*MULTINOMIAL($E1276,$F1276-1,4-$E1276-$F1276)*PERMUT(AZ$4,$C1276+$E1276)*PERMUT(AZ$4,$D1276+$F1276))</f>
        <v>#NUM!</v>
      </c>
      <c r="BA1276" s="2" t="e" cm="1">
        <f t="array" ref="BA1276">_xlfn.IFS(BA$4-$C1276-$E1276&lt;0,0,BA$4-$D1276-$F1276&lt;0,0,TRUE,COMBIN(2,$C1276)*COMBIN(3,$D1276)*MULTINOMIAL($E1276,$F1276-1,4-$E1276-$F1276)*PERMUT(BA$4,$C1276+$E1276)*PERMUT(BA$4,$D1276+$F1276))</f>
        <v>#NUM!</v>
      </c>
      <c r="BB1276" s="2" t="e" cm="1">
        <f t="array" ref="BB1276">_xlfn.IFS(BB$4-$C1276-$E1276&lt;0,0,BB$4-$D1276-$F1276&lt;0,0,TRUE,COMBIN(2,$C1276)*COMBIN(3,$D1276)*MULTINOMIAL($E1276,$F1276-1,4-$E1276-$F1276)*PERMUT(BB$4,$C1276+$E1276)*PERMUT(BB$4,$D1276+$F1276))</f>
        <v>#NUM!</v>
      </c>
      <c r="BC1276" s="2" t="e" cm="1">
        <f t="array" ref="BC1276">_xlfn.IFS(BC$4-$C1276-$E1276&lt;0,0,BC$4-$D1276-$F1276&lt;0,0,TRUE,COMBIN(2,$C1276)*COMBIN(3,$D1276)*MULTINOMIAL($E1276,$F1276-1,4-$E1276-$F1276)*PERMUT(BC$4,$C1276+$E1276)*PERMUT(BC$4,$D1276+$F1276))</f>
        <v>#NUM!</v>
      </c>
      <c r="BD1276" s="2" t="e" cm="1">
        <f t="array" ref="BD1276">_xlfn.IFS(BD$4-$C1276-$E1276&lt;0,0,BD$4-$D1276-$F1276&lt;0,0,TRUE,COMBIN(2,$C1276)*COMBIN(3,$D1276)*MULTINOMIAL($E1276,$F1276-1,4-$E1276-$F1276)*PERMUT(BD$4,$C1276+$E1276)*PERMUT(BD$4,$D1276+$F1276))</f>
        <v>#NUM!</v>
      </c>
      <c r="BE1276" s="2" t="e" cm="1">
        <f t="array" ref="BE1276">_xlfn.IFS(BE$4-$C1276-$E1276&lt;0,0,BE$4-$D1276-$F1276&lt;0,0,TRUE,COMBIN(2,$C1276)*COMBIN(3,$D1276)*MULTINOMIAL($E1276,$F1276-1,4-$E1276-$F1276)*PERMUT(BE$4,$C1276+$E1276)*PERMUT(BE$4,$D1276+$F1276))</f>
        <v>#NUM!</v>
      </c>
      <c r="BF1276" s="2" t="e" cm="1">
        <f t="array" ref="BF1276">_xlfn.IFS(BF$4-$C1276-$E1276&lt;0,0,BF$4-$D1276-$F1276&lt;0,0,TRUE,COMBIN(2,$C1276)*COMBIN(3,$D1276)*MULTINOMIAL($E1276,$F1276-1,4-$E1276-$F1276)*PERMUT(BF$4,$C1276+$E1276)*PERMUT(BF$4,$D1276+$F1276))</f>
        <v>#NUM!</v>
      </c>
      <c r="BG1276" s="2" t="e" cm="1">
        <f t="array" ref="BG1276">_xlfn.IFS(BG$4-$C1276-$E1276&lt;0,0,BG$4-$D1276-$F1276&lt;0,0,TRUE,COMBIN(2,$C1276)*COMBIN(3,$D1276)*MULTINOMIAL($E1276,$F1276-1,4-$E1276-$F1276)*PERMUT(BG$4,$C1276+$E1276)*PERMUT(BG$4,$D1276+$F1276))</f>
        <v>#NUM!</v>
      </c>
      <c r="BH1276" s="2" t="e" cm="1">
        <f t="array" ref="BH1276">_xlfn.IFS(BH$4-$C1276-$E1276&lt;0,0,BH$4-$D1276-$F1276&lt;0,0,TRUE,COMBIN(2,$C1276)*COMBIN(3,$D1276)*MULTINOMIAL($E1276,$F1276-1,4-$E1276-$F1276)*PERMUT(BH$4,$C1276+$E1276)*PERMUT(BH$4,$D1276+$F1276))</f>
        <v>#NUM!</v>
      </c>
      <c r="BI1276" s="2" t="e" cm="1">
        <f t="array" ref="BI1276">_xlfn.IFS(BI$4-$C1276-$E1276&lt;0,0,BI$4-$D1276-$F1276&lt;0,0,TRUE,COMBIN(2,$C1276)*COMBIN(3,$D1276)*MULTINOMIAL($E1276,$F1276-1,4-$E1276-$F1276)*PERMUT(BI$4,$C1276+$E1276)*PERMUT(BI$4,$D1276+$F1276))</f>
        <v>#NUM!</v>
      </c>
      <c r="BJ1276" s="2" t="e" cm="1">
        <f t="array" ref="BJ1276">_xlfn.IFS(BJ$4-$C1276-$E1276&lt;0,0,BJ$4-$D1276-$F1276&lt;0,0,TRUE,COMBIN(2,$C1276)*COMBIN(3,$D1276)*MULTINOMIAL($E1276,$F1276-1,4-$E1276-$F1276)*PERMUT(BJ$4,$C1276+$E1276)*PERMUT(BJ$4,$D1276+$F1276))</f>
        <v>#NUM!</v>
      </c>
      <c r="BK1276" s="2" t="e" cm="1">
        <f t="array" ref="BK1276">_xlfn.IFS(BK$4-$C1276-$E1276&lt;0,0,BK$4-$D1276-$F1276&lt;0,0,TRUE,COMBIN(2,$C1276)*COMBIN(3,$D1276)*MULTINOMIAL($E1276,$F1276-1,4-$E1276-$F1276)*PERMUT(BK$4,$C1276+$E1276)*PERMUT(BK$4,$D1276+$F1276))</f>
        <v>#NUM!</v>
      </c>
      <c r="BL1276" s="2" t="e" cm="1">
        <f t="array" ref="BL1276">_xlfn.IFS(BL$4-$C1276-$E1276&lt;0,0,BL$4-$D1276-$F1276&lt;0,0,TRUE,COMBIN(2,$C1276)*COMBIN(3,$D1276)*MULTINOMIAL($E1276,$F1276-1,4-$E1276-$F1276)*PERMUT(BL$4,$C1276+$E1276)*PERMUT(BL$4,$D1276+$F1276))</f>
        <v>#NUM!</v>
      </c>
      <c r="BM1276" s="2" t="e" cm="1">
        <f t="array" ref="BM1276">_xlfn.IFS(BM$4-$C1276-$E1276&lt;0,0,BM$4-$D1276-$F1276&lt;0,0,TRUE,COMBIN(2,$C1276)*COMBIN(3,$D1276)*MULTINOMIAL($E1276,$F1276-1,4-$E1276-$F1276)*PERMUT(BM$4,$C1276+$E1276)*PERMUT(BM$4,$D1276+$F1276))</f>
        <v>#NUM!</v>
      </c>
      <c r="BN1276" s="2" t="e" cm="1">
        <f t="array" ref="BN1276">_xlfn.IFS(BN$4-$C1276-$E1276&lt;0,0,BN$4-$D1276-$F1276&lt;0,0,TRUE,COMBIN(2,$C1276)*COMBIN(3,$D1276)*MULTINOMIAL($E1276,$F1276-1,4-$E1276-$F1276)*PERMUT(BN$4,$C1276+$E1276)*PERMUT(BN$4,$D1276+$F1276))</f>
        <v>#NUM!</v>
      </c>
      <c r="BO1276" s="2" t="e" cm="1">
        <f t="array" ref="BO1276">_xlfn.IFS(BO$4-$C1276-$E1276&lt;0,0,BO$4-$D1276-$F1276&lt;0,0,TRUE,COMBIN(2,$C1276)*COMBIN(3,$D1276)*MULTINOMIAL($E1276,$F1276-1,4-$E1276-$F1276)*PERMUT(BO$4,$C1276+$E1276)*PERMUT(BO$4,$D1276+$F1276))</f>
        <v>#NUM!</v>
      </c>
      <c r="BP1276" s="2" t="e" cm="1">
        <f t="array" ref="BP1276">_xlfn.IFS(BP$4-$C1276-$E1276&lt;0,0,BP$4-$D1276-$F1276&lt;0,0,TRUE,COMBIN(2,$C1276)*COMBIN(3,$D1276)*MULTINOMIAL($E1276,$F1276-1,4-$E1276-$F1276)*PERMUT(BP$4,$C1276+$E1276)*PERMUT(BP$4,$D1276+$F1276))</f>
        <v>#NUM!</v>
      </c>
      <c r="BQ1276" s="2" t="e" cm="1">
        <f t="array" ref="BQ1276">_xlfn.IFS(BQ$4-$C1276-$E1276&lt;0,0,BQ$4-$D1276-$F1276&lt;0,0,TRUE,COMBIN(2,$C1276)*COMBIN(3,$D1276)*MULTINOMIAL($E1276,$F1276-1,4-$E1276-$F1276)*PERMUT(BQ$4,$C1276+$E1276)*PERMUT(BQ$4,$D1276+$F1276))</f>
        <v>#NUM!</v>
      </c>
      <c r="BS1276" s="2" cm="1">
        <f t="array" ref="BS1276">_xlfn.IFS(BS$4-$C1276-$E1276&lt;0,0,BS$4-$D1276-$F1276&lt;0,0,TRUE,COMBIN(2,$C1276-1)*COMBIN(3,$D1276)*MULTINOMIAL($E1276,$F1276,3-$E1276-$F1276)*PERMUT(BS$4,$C1276+$E1276)*PERMUT(BS$4,$D1276+$F1276))</f>
        <v>0</v>
      </c>
      <c r="BT1276" s="2" cm="1">
        <f t="array" ref="BT1276">_xlfn.IFS(BT$4-$C1276-$E1276&lt;0,0,BT$4-$D1276-$F1276&lt;0,0,TRUE,COMBIN(2,$C1276-1)*COMBIN(3,$D1276)*MULTINOMIAL($E1276,$F1276,3-$E1276-$F1276)*PERMUT(BT$4,$C1276+$E1276)*PERMUT(BT$4,$D1276+$F1276))</f>
        <v>36.000000000000007</v>
      </c>
      <c r="BU1276" s="2" cm="1">
        <f t="array" ref="BU1276">_xlfn.IFS(BU$4-$C1276-$E1276&lt;0,0,BU$4-$D1276-$F1276&lt;0,0,TRUE,COMBIN(2,$C1276-1)*COMBIN(3,$D1276)*MULTINOMIAL($E1276,$F1276,3-$E1276-$F1276)*PERMUT(BU$4,$C1276+$E1276)*PERMUT(BU$4,$D1276+$F1276))</f>
        <v>324.00000000000011</v>
      </c>
      <c r="BV1276" s="2" cm="1">
        <f t="array" ref="BV1276">_xlfn.IFS(BV$4-$C1276-$E1276&lt;0,0,BV$4-$D1276-$F1276&lt;0,0,TRUE,COMBIN(2,$C1276-1)*COMBIN(3,$D1276)*MULTINOMIAL($E1276,$F1276,3-$E1276-$F1276)*PERMUT(BV$4,$C1276+$E1276)*PERMUT(BV$4,$D1276+$F1276))</f>
        <v>1296.0000000000005</v>
      </c>
      <c r="BW1276" s="2" cm="1">
        <f t="array" ref="BW1276">_xlfn.IFS(BW$4-$C1276-$E1276&lt;0,0,BW$4-$D1276-$F1276&lt;0,0,TRUE,COMBIN(2,$C1276-1)*COMBIN(3,$D1276)*MULTINOMIAL($E1276,$F1276,3-$E1276-$F1276)*PERMUT(BW$4,$C1276+$E1276)*PERMUT(BW$4,$D1276+$F1276))</f>
        <v>3600.0000000000005</v>
      </c>
      <c r="BX1276" s="2" cm="1">
        <f t="array" ref="BX1276">_xlfn.IFS(BX$4-$C1276-$E1276&lt;0,0,BX$4-$D1276-$F1276&lt;0,0,TRUE,COMBIN(2,$C1276-1)*COMBIN(3,$D1276)*MULTINOMIAL($E1276,$F1276,3-$E1276-$F1276)*PERMUT(BX$4,$C1276+$E1276)*PERMUT(BX$4,$D1276+$F1276))</f>
        <v>8100.0000000000018</v>
      </c>
      <c r="BY1276" s="2" cm="1">
        <f t="array" ref="BY1276">_xlfn.IFS(BY$4-$C1276-$E1276&lt;0,0,BY$4-$D1276-$F1276&lt;0,0,TRUE,COMBIN(2,$C1276-1)*COMBIN(3,$D1276)*MULTINOMIAL($E1276,$F1276,3-$E1276-$F1276)*PERMUT(BY$4,$C1276+$E1276)*PERMUT(BY$4,$D1276+$F1276))</f>
        <v>15876.000000000002</v>
      </c>
      <c r="BZ1276" s="2" cm="1">
        <f t="array" ref="BZ1276">_xlfn.IFS(BZ$4-$C1276-$E1276&lt;0,0,BZ$4-$D1276-$F1276&lt;0,0,TRUE,COMBIN(2,$C1276-1)*COMBIN(3,$D1276)*MULTINOMIAL($E1276,$F1276,3-$E1276-$F1276)*PERMUT(BZ$4,$C1276+$E1276)*PERMUT(BZ$4,$D1276+$F1276))</f>
        <v>28224.000000000007</v>
      </c>
      <c r="CA1276" s="2" cm="1">
        <f t="array" ref="CA1276">_xlfn.IFS(CA$4-$C1276-$E1276&lt;0,0,CA$4-$D1276-$F1276&lt;0,0,TRUE,COMBIN(2,$C1276-1)*COMBIN(3,$D1276)*MULTINOMIAL($E1276,$F1276,3-$E1276-$F1276)*PERMUT(CA$4,$C1276+$E1276)*PERMUT(CA$4,$D1276+$F1276))</f>
        <v>46656.000000000007</v>
      </c>
      <c r="CB1276" s="2" cm="1">
        <f t="array" ref="CB1276">_xlfn.IFS(CB$4-$C1276-$E1276&lt;0,0,CB$4-$D1276-$F1276&lt;0,0,TRUE,COMBIN(2,$C1276-1)*COMBIN(3,$D1276)*MULTINOMIAL($E1276,$F1276,3-$E1276-$F1276)*PERMUT(CB$4,$C1276+$E1276)*PERMUT(CB$4,$D1276+$F1276))</f>
        <v>72900.000000000015</v>
      </c>
      <c r="CC1276" s="2" cm="1">
        <f t="array" ref="CC1276">_xlfn.IFS(CC$4-$C1276-$E1276&lt;0,0,CC$4-$D1276-$F1276&lt;0,0,TRUE,COMBIN(2,$C1276-1)*COMBIN(3,$D1276)*MULTINOMIAL($E1276,$F1276,3-$E1276-$F1276)*PERMUT(CC$4,$C1276+$E1276)*PERMUT(CC$4,$D1276+$F1276))</f>
        <v>108900.00000000003</v>
      </c>
      <c r="CD1276" s="2" cm="1">
        <f t="array" ref="CD1276">_xlfn.IFS(CD$4-$C1276-$E1276&lt;0,0,CD$4-$D1276-$F1276&lt;0,0,TRUE,COMBIN(2,$C1276-1)*COMBIN(3,$D1276)*MULTINOMIAL($E1276,$F1276,3-$E1276-$F1276)*PERMUT(CD$4,$C1276+$E1276)*PERMUT(CD$4,$D1276+$F1276))</f>
        <v>156816.00000000003</v>
      </c>
      <c r="CE1276" s="2" cm="1">
        <f t="array" ref="CE1276">_xlfn.IFS(CE$4-$C1276-$E1276&lt;0,0,CE$4-$D1276-$F1276&lt;0,0,TRUE,COMBIN(2,$C1276-1)*COMBIN(3,$D1276)*MULTINOMIAL($E1276,$F1276,3-$E1276-$F1276)*PERMUT(CE$4,$C1276+$E1276)*PERMUT(CE$4,$D1276+$F1276))</f>
        <v>219024.00000000003</v>
      </c>
      <c r="CF1276" s="2" cm="1">
        <f t="array" ref="CF1276">_xlfn.IFS(CF$4-$C1276-$E1276&lt;0,0,CF$4-$D1276-$F1276&lt;0,0,TRUE,COMBIN(2,$C1276-1)*COMBIN(3,$D1276)*MULTINOMIAL($E1276,$F1276,3-$E1276-$F1276)*PERMUT(CF$4,$C1276+$E1276)*PERMUT(CF$4,$D1276+$F1276))</f>
        <v>298116.00000000006</v>
      </c>
      <c r="CG1276" s="2" cm="1">
        <f t="array" ref="CG1276">_xlfn.IFS(CG$4-$C1276-$E1276&lt;0,0,CG$4-$D1276-$F1276&lt;0,0,TRUE,COMBIN(2,$C1276-1)*COMBIN(3,$D1276)*MULTINOMIAL($E1276,$F1276,3-$E1276-$F1276)*PERMUT(CG$4,$C1276+$E1276)*PERMUT(CG$4,$D1276+$F1276))</f>
        <v>396900.00000000012</v>
      </c>
      <c r="CH1276" s="2" cm="1">
        <f t="array" ref="CH1276">_xlfn.IFS(CH$4-$C1276-$E1276&lt;0,0,CH$4-$D1276-$F1276&lt;0,0,TRUE,COMBIN(2,$C1276-1)*COMBIN(3,$D1276)*MULTINOMIAL($E1276,$F1276,3-$E1276-$F1276)*PERMUT(CH$4,$C1276+$E1276)*PERMUT(CH$4,$D1276+$F1276))</f>
        <v>518400.00000000012</v>
      </c>
      <c r="CI1276" s="2" cm="1">
        <f t="array" ref="CI1276">_xlfn.IFS(CI$4-$C1276-$E1276&lt;0,0,CI$4-$D1276-$F1276&lt;0,0,TRUE,COMBIN(2,$C1276-1)*COMBIN(3,$D1276)*MULTINOMIAL($E1276,$F1276,3-$E1276-$F1276)*PERMUT(CI$4,$C1276+$E1276)*PERMUT(CI$4,$D1276+$F1276))</f>
        <v>665856.00000000012</v>
      </c>
      <c r="CJ1276" s="2" cm="1">
        <f t="array" ref="CJ1276">_xlfn.IFS(CJ$4-$C1276-$E1276&lt;0,0,CJ$4-$D1276-$F1276&lt;0,0,TRUE,COMBIN(2,$C1276-1)*COMBIN(3,$D1276)*MULTINOMIAL($E1276,$F1276,3-$E1276-$F1276)*PERMUT(CJ$4,$C1276+$E1276)*PERMUT(CJ$4,$D1276+$F1276))</f>
        <v>842724.00000000012</v>
      </c>
      <c r="CK1276" s="2" cm="1">
        <f t="array" ref="CK1276">_xlfn.IFS(CK$4-$C1276-$E1276&lt;0,0,CK$4-$D1276-$F1276&lt;0,0,TRUE,COMBIN(2,$C1276-1)*COMBIN(3,$D1276)*MULTINOMIAL($E1276,$F1276,3-$E1276-$F1276)*PERMUT(CK$4,$C1276+$E1276)*PERMUT(CK$4,$D1276+$F1276))</f>
        <v>1052676.0000000002</v>
      </c>
      <c r="CL1276" s="2" cm="1">
        <f t="array" ref="CL1276">_xlfn.IFS(CL$4-$C1276-$E1276&lt;0,0,CL$4-$D1276-$F1276&lt;0,0,TRUE,COMBIN(2,$C1276-1)*COMBIN(3,$D1276)*MULTINOMIAL($E1276,$F1276,3-$E1276-$F1276)*PERMUT(CL$4,$C1276+$E1276)*PERMUT(CL$4,$D1276+$F1276))</f>
        <v>1299600.0000000002</v>
      </c>
      <c r="CN1276" s="2" cm="1">
        <f t="array" ref="CN1276">_xlfn.IFS(CN$4-$C1276-$E1276&lt;0,0,CN$4-$D1276-$F1276&lt;0,0,TRUE,COMBIN(2,$C1276-1)*COMBIN(3,$D1276)*MULTINOMIAL($E1276-1,$F1276,4-$E1276-$F1276)*PERMUT(CN$4,$C1276+$E1276)*PERMUT(CN$4,$D1276+$F1276))</f>
        <v>0</v>
      </c>
      <c r="CO1276" s="2" cm="1">
        <f t="array" ref="CO1276">_xlfn.IFS(CO$4-$C1276-$E1276&lt;0,0,CO$4-$D1276-$F1276&lt;0,0,TRUE,COMBIN(2,$C1276-1)*COMBIN(3,$D1276)*MULTINOMIAL($E1276-1,$F1276,4-$E1276-$F1276)*PERMUT(CO$4,$C1276+$E1276)*PERMUT(CO$4,$D1276+$F1276))</f>
        <v>12</v>
      </c>
      <c r="CP1276" s="2" cm="1">
        <f t="array" ref="CP1276">_xlfn.IFS(CP$4-$C1276-$E1276&lt;0,0,CP$4-$D1276-$F1276&lt;0,0,TRUE,COMBIN(2,$C1276-1)*COMBIN(3,$D1276)*MULTINOMIAL($E1276-1,$F1276,4-$E1276-$F1276)*PERMUT(CP$4,$C1276+$E1276)*PERMUT(CP$4,$D1276+$F1276))</f>
        <v>108</v>
      </c>
      <c r="CQ1276" s="2" cm="1">
        <f t="array" ref="CQ1276">_xlfn.IFS(CQ$4-$C1276-$E1276&lt;0,0,CQ$4-$D1276-$F1276&lt;0,0,TRUE,COMBIN(2,$C1276-1)*COMBIN(3,$D1276)*MULTINOMIAL($E1276-1,$F1276,4-$E1276-$F1276)*PERMUT(CQ$4,$C1276+$E1276)*PERMUT(CQ$4,$D1276+$F1276))</f>
        <v>432</v>
      </c>
      <c r="CR1276" s="2" cm="1">
        <f t="array" ref="CR1276">_xlfn.IFS(CR$4-$C1276-$E1276&lt;0,0,CR$4-$D1276-$F1276&lt;0,0,TRUE,COMBIN(2,$C1276-1)*COMBIN(3,$D1276)*MULTINOMIAL($E1276-1,$F1276,4-$E1276-$F1276)*PERMUT(CR$4,$C1276+$E1276)*PERMUT(CR$4,$D1276+$F1276))</f>
        <v>1200</v>
      </c>
      <c r="CS1276" s="2" cm="1">
        <f t="array" ref="CS1276">_xlfn.IFS(CS$4-$C1276-$E1276&lt;0,0,CS$4-$D1276-$F1276&lt;0,0,TRUE,COMBIN(2,$C1276-1)*COMBIN(3,$D1276)*MULTINOMIAL($E1276-1,$F1276,4-$E1276-$F1276)*PERMUT(CS$4,$C1276+$E1276)*PERMUT(CS$4,$D1276+$F1276))</f>
        <v>2700</v>
      </c>
      <c r="CT1276" s="2" cm="1">
        <f t="array" ref="CT1276">_xlfn.IFS(CT$4-$C1276-$E1276&lt;0,0,CT$4-$D1276-$F1276&lt;0,0,TRUE,COMBIN(2,$C1276-1)*COMBIN(3,$D1276)*MULTINOMIAL($E1276-1,$F1276,4-$E1276-$F1276)*PERMUT(CT$4,$C1276+$E1276)*PERMUT(CT$4,$D1276+$F1276))</f>
        <v>5292</v>
      </c>
      <c r="CU1276" s="2" cm="1">
        <f t="array" ref="CU1276">_xlfn.IFS(CU$4-$C1276-$E1276&lt;0,0,CU$4-$D1276-$F1276&lt;0,0,TRUE,COMBIN(2,$C1276-1)*COMBIN(3,$D1276)*MULTINOMIAL($E1276-1,$F1276,4-$E1276-$F1276)*PERMUT(CU$4,$C1276+$E1276)*PERMUT(CU$4,$D1276+$F1276))</f>
        <v>9408</v>
      </c>
      <c r="CV1276" s="2" cm="1">
        <f t="array" ref="CV1276">_xlfn.IFS(CV$4-$C1276-$E1276&lt;0,0,CV$4-$D1276-$F1276&lt;0,0,TRUE,COMBIN(2,$C1276-1)*COMBIN(3,$D1276)*MULTINOMIAL($E1276-1,$F1276,4-$E1276-$F1276)*PERMUT(CV$4,$C1276+$E1276)*PERMUT(CV$4,$D1276+$F1276))</f>
        <v>15552</v>
      </c>
      <c r="CW1276" s="2" cm="1">
        <f t="array" ref="CW1276">_xlfn.IFS(CW$4-$C1276-$E1276&lt;0,0,CW$4-$D1276-$F1276&lt;0,0,TRUE,COMBIN(2,$C1276-1)*COMBIN(3,$D1276)*MULTINOMIAL($E1276-1,$F1276,4-$E1276-$F1276)*PERMUT(CW$4,$C1276+$E1276)*PERMUT(CW$4,$D1276+$F1276))</f>
        <v>24300</v>
      </c>
      <c r="CX1276" s="2" cm="1">
        <f t="array" ref="CX1276">_xlfn.IFS(CX$4-$C1276-$E1276&lt;0,0,CX$4-$D1276-$F1276&lt;0,0,TRUE,COMBIN(2,$C1276-1)*COMBIN(3,$D1276)*MULTINOMIAL($E1276-1,$F1276,4-$E1276-$F1276)*PERMUT(CX$4,$C1276+$E1276)*PERMUT(CX$4,$D1276+$F1276))</f>
        <v>36300</v>
      </c>
      <c r="CY1276" s="2" cm="1">
        <f t="array" ref="CY1276">_xlfn.IFS(CY$4-$C1276-$E1276&lt;0,0,CY$4-$D1276-$F1276&lt;0,0,TRUE,COMBIN(2,$C1276-1)*COMBIN(3,$D1276)*MULTINOMIAL($E1276-1,$F1276,4-$E1276-$F1276)*PERMUT(CY$4,$C1276+$E1276)*PERMUT(CY$4,$D1276+$F1276))</f>
        <v>52272</v>
      </c>
      <c r="CZ1276" s="2" cm="1">
        <f t="array" ref="CZ1276">_xlfn.IFS(CZ$4-$C1276-$E1276&lt;0,0,CZ$4-$D1276-$F1276&lt;0,0,TRUE,COMBIN(2,$C1276-1)*COMBIN(3,$D1276)*MULTINOMIAL($E1276-1,$F1276,4-$E1276-$F1276)*PERMUT(CZ$4,$C1276+$E1276)*PERMUT(CZ$4,$D1276+$F1276))</f>
        <v>73008</v>
      </c>
      <c r="DA1276" s="2" cm="1">
        <f t="array" ref="DA1276">_xlfn.IFS(DA$4-$C1276-$E1276&lt;0,0,DA$4-$D1276-$F1276&lt;0,0,TRUE,COMBIN(2,$C1276-1)*COMBIN(3,$D1276)*MULTINOMIAL($E1276-1,$F1276,4-$E1276-$F1276)*PERMUT(DA$4,$C1276+$E1276)*PERMUT(DA$4,$D1276+$F1276))</f>
        <v>99372</v>
      </c>
      <c r="DB1276" s="2" cm="1">
        <f t="array" ref="DB1276">_xlfn.IFS(DB$4-$C1276-$E1276&lt;0,0,DB$4-$D1276-$F1276&lt;0,0,TRUE,COMBIN(2,$C1276-1)*COMBIN(3,$D1276)*MULTINOMIAL($E1276-1,$F1276,4-$E1276-$F1276)*PERMUT(DB$4,$C1276+$E1276)*PERMUT(DB$4,$D1276+$F1276))</f>
        <v>132300</v>
      </c>
      <c r="DC1276" s="2" cm="1">
        <f t="array" ref="DC1276">_xlfn.IFS(DC$4-$C1276-$E1276&lt;0,0,DC$4-$D1276-$F1276&lt;0,0,TRUE,COMBIN(2,$C1276-1)*COMBIN(3,$D1276)*MULTINOMIAL($E1276-1,$F1276,4-$E1276-$F1276)*PERMUT(DC$4,$C1276+$E1276)*PERMUT(DC$4,$D1276+$F1276))</f>
        <v>172800</v>
      </c>
      <c r="DD1276" s="2" cm="1">
        <f t="array" ref="DD1276">_xlfn.IFS(DD$4-$C1276-$E1276&lt;0,0,DD$4-$D1276-$F1276&lt;0,0,TRUE,COMBIN(2,$C1276-1)*COMBIN(3,$D1276)*MULTINOMIAL($E1276-1,$F1276,4-$E1276-$F1276)*PERMUT(DD$4,$C1276+$E1276)*PERMUT(DD$4,$D1276+$F1276))</f>
        <v>221952</v>
      </c>
      <c r="DE1276" s="2" cm="1">
        <f t="array" ref="DE1276">_xlfn.IFS(DE$4-$C1276-$E1276&lt;0,0,DE$4-$D1276-$F1276&lt;0,0,TRUE,COMBIN(2,$C1276-1)*COMBIN(3,$D1276)*MULTINOMIAL($E1276-1,$F1276,4-$E1276-$F1276)*PERMUT(DE$4,$C1276+$E1276)*PERMUT(DE$4,$D1276+$F1276))</f>
        <v>280908</v>
      </c>
      <c r="DF1276" s="2" cm="1">
        <f t="array" ref="DF1276">_xlfn.IFS(DF$4-$C1276-$E1276&lt;0,0,DF$4-$D1276-$F1276&lt;0,0,TRUE,COMBIN(2,$C1276-1)*COMBIN(3,$D1276)*MULTINOMIAL($E1276-1,$F1276,4-$E1276-$F1276)*PERMUT(DF$4,$C1276+$E1276)*PERMUT(DF$4,$D1276+$F1276))</f>
        <v>350892</v>
      </c>
      <c r="DG1276" s="2" cm="1">
        <f t="array" ref="DG1276">_xlfn.IFS(DG$4-$C1276-$E1276&lt;0,0,DG$4-$D1276-$F1276&lt;0,0,TRUE,COMBIN(2,$C1276-1)*COMBIN(3,$D1276)*MULTINOMIAL($E1276-1,$F1276,4-$E1276-$F1276)*PERMUT(DG$4,$C1276+$E1276)*PERMUT(DG$4,$D1276+$F1276))</f>
        <v>433200</v>
      </c>
      <c r="DI1276" s="2" cm="1">
        <f t="array" ref="DI1276">_xlfn.IFS(DI$4-$C1276-$E1276&lt;0,0,DI$4-$D1276-$F1276&lt;0,0,TRUE,COMBIN(2,$C1276-1)*COMBIN(3,$D1276)*MULTINOMIAL($E1276,$F1276-1,4-$E1276-$F1276)*PERMUT(DI$4,$C1276+$E1276)*PERMUT(DI$4,$D1276+$F1276))</f>
        <v>0</v>
      </c>
      <c r="DJ1276" s="2" t="e" cm="1">
        <f t="array" ref="DJ1276">_xlfn.IFS(DJ$4-$C1276-$E1276&lt;0,0,DJ$4-$D1276-$F1276&lt;0,0,TRUE,COMBIN(2,$C1276-1)*COMBIN(3,$D1276)*MULTINOMIAL($E1276,$F1276-1,4-$E1276-$F1276)*PERMUT(DJ$4,$C1276+$E1276)*PERMUT(DJ$4,$D1276+$F1276))</f>
        <v>#NUM!</v>
      </c>
      <c r="DK1276" s="2" t="e" cm="1">
        <f t="array" ref="DK1276">_xlfn.IFS(DK$4-$C1276-$E1276&lt;0,0,DK$4-$D1276-$F1276&lt;0,0,TRUE,COMBIN(2,$C1276-1)*COMBIN(3,$D1276)*MULTINOMIAL($E1276,$F1276-1,4-$E1276-$F1276)*PERMUT(DK$4,$C1276+$E1276)*PERMUT(DK$4,$D1276+$F1276))</f>
        <v>#NUM!</v>
      </c>
      <c r="DL1276" s="2" t="e" cm="1">
        <f t="array" ref="DL1276">_xlfn.IFS(DL$4-$C1276-$E1276&lt;0,0,DL$4-$D1276-$F1276&lt;0,0,TRUE,COMBIN(2,$C1276-1)*COMBIN(3,$D1276)*MULTINOMIAL($E1276,$F1276-1,4-$E1276-$F1276)*PERMUT(DL$4,$C1276+$E1276)*PERMUT(DL$4,$D1276+$F1276))</f>
        <v>#NUM!</v>
      </c>
      <c r="DM1276" s="2" t="e" cm="1">
        <f t="array" ref="DM1276">_xlfn.IFS(DM$4-$C1276-$E1276&lt;0,0,DM$4-$D1276-$F1276&lt;0,0,TRUE,COMBIN(2,$C1276-1)*COMBIN(3,$D1276)*MULTINOMIAL($E1276,$F1276-1,4-$E1276-$F1276)*PERMUT(DM$4,$C1276+$E1276)*PERMUT(DM$4,$D1276+$F1276))</f>
        <v>#NUM!</v>
      </c>
      <c r="DN1276" s="2" t="e" cm="1">
        <f t="array" ref="DN1276">_xlfn.IFS(DN$4-$C1276-$E1276&lt;0,0,DN$4-$D1276-$F1276&lt;0,0,TRUE,COMBIN(2,$C1276-1)*COMBIN(3,$D1276)*MULTINOMIAL($E1276,$F1276-1,4-$E1276-$F1276)*PERMUT(DN$4,$C1276+$E1276)*PERMUT(DN$4,$D1276+$F1276))</f>
        <v>#NUM!</v>
      </c>
      <c r="DO1276" s="2" t="e" cm="1">
        <f t="array" ref="DO1276">_xlfn.IFS(DO$4-$C1276-$E1276&lt;0,0,DO$4-$D1276-$F1276&lt;0,0,TRUE,COMBIN(2,$C1276-1)*COMBIN(3,$D1276)*MULTINOMIAL($E1276,$F1276-1,4-$E1276-$F1276)*PERMUT(DO$4,$C1276+$E1276)*PERMUT(DO$4,$D1276+$F1276))</f>
        <v>#NUM!</v>
      </c>
      <c r="DP1276" s="2" t="e" cm="1">
        <f t="array" ref="DP1276">_xlfn.IFS(DP$4-$C1276-$E1276&lt;0,0,DP$4-$D1276-$F1276&lt;0,0,TRUE,COMBIN(2,$C1276-1)*COMBIN(3,$D1276)*MULTINOMIAL($E1276,$F1276-1,4-$E1276-$F1276)*PERMUT(DP$4,$C1276+$E1276)*PERMUT(DP$4,$D1276+$F1276))</f>
        <v>#NUM!</v>
      </c>
      <c r="DQ1276" s="2" t="e" cm="1">
        <f t="array" ref="DQ1276">_xlfn.IFS(DQ$4-$C1276-$E1276&lt;0,0,DQ$4-$D1276-$F1276&lt;0,0,TRUE,COMBIN(2,$C1276-1)*COMBIN(3,$D1276)*MULTINOMIAL($E1276,$F1276-1,4-$E1276-$F1276)*PERMUT(DQ$4,$C1276+$E1276)*PERMUT(DQ$4,$D1276+$F1276))</f>
        <v>#NUM!</v>
      </c>
      <c r="DR1276" s="2" t="e" cm="1">
        <f t="array" ref="DR1276">_xlfn.IFS(DR$4-$C1276-$E1276&lt;0,0,DR$4-$D1276-$F1276&lt;0,0,TRUE,COMBIN(2,$C1276-1)*COMBIN(3,$D1276)*MULTINOMIAL($E1276,$F1276-1,4-$E1276-$F1276)*PERMUT(DR$4,$C1276+$E1276)*PERMUT(DR$4,$D1276+$F1276))</f>
        <v>#NUM!</v>
      </c>
      <c r="DS1276" s="2" t="e" cm="1">
        <f t="array" ref="DS1276">_xlfn.IFS(DS$4-$C1276-$E1276&lt;0,0,DS$4-$D1276-$F1276&lt;0,0,TRUE,COMBIN(2,$C1276-1)*COMBIN(3,$D1276)*MULTINOMIAL($E1276,$F1276-1,4-$E1276-$F1276)*PERMUT(DS$4,$C1276+$E1276)*PERMUT(DS$4,$D1276+$F1276))</f>
        <v>#NUM!</v>
      </c>
      <c r="DT1276" s="2" t="e" cm="1">
        <f t="array" ref="DT1276">_xlfn.IFS(DT$4-$C1276-$E1276&lt;0,0,DT$4-$D1276-$F1276&lt;0,0,TRUE,COMBIN(2,$C1276-1)*COMBIN(3,$D1276)*MULTINOMIAL($E1276,$F1276-1,4-$E1276-$F1276)*PERMUT(DT$4,$C1276+$E1276)*PERMUT(DT$4,$D1276+$F1276))</f>
        <v>#NUM!</v>
      </c>
      <c r="DU1276" s="2" t="e" cm="1">
        <f t="array" ref="DU1276">_xlfn.IFS(DU$4-$C1276-$E1276&lt;0,0,DU$4-$D1276-$F1276&lt;0,0,TRUE,COMBIN(2,$C1276-1)*COMBIN(3,$D1276)*MULTINOMIAL($E1276,$F1276-1,4-$E1276-$F1276)*PERMUT(DU$4,$C1276+$E1276)*PERMUT(DU$4,$D1276+$F1276))</f>
        <v>#NUM!</v>
      </c>
      <c r="DV1276" s="2" t="e" cm="1">
        <f t="array" ref="DV1276">_xlfn.IFS(DV$4-$C1276-$E1276&lt;0,0,DV$4-$D1276-$F1276&lt;0,0,TRUE,COMBIN(2,$C1276-1)*COMBIN(3,$D1276)*MULTINOMIAL($E1276,$F1276-1,4-$E1276-$F1276)*PERMUT(DV$4,$C1276+$E1276)*PERMUT(DV$4,$D1276+$F1276))</f>
        <v>#NUM!</v>
      </c>
      <c r="DW1276" s="2" t="e" cm="1">
        <f t="array" ref="DW1276">_xlfn.IFS(DW$4-$C1276-$E1276&lt;0,0,DW$4-$D1276-$F1276&lt;0,0,TRUE,COMBIN(2,$C1276-1)*COMBIN(3,$D1276)*MULTINOMIAL($E1276,$F1276-1,4-$E1276-$F1276)*PERMUT(DW$4,$C1276+$E1276)*PERMUT(DW$4,$D1276+$F1276))</f>
        <v>#NUM!</v>
      </c>
      <c r="DX1276" s="2" t="e" cm="1">
        <f t="array" ref="DX1276">_xlfn.IFS(DX$4-$C1276-$E1276&lt;0,0,DX$4-$D1276-$F1276&lt;0,0,TRUE,COMBIN(2,$C1276-1)*COMBIN(3,$D1276)*MULTINOMIAL($E1276,$F1276-1,4-$E1276-$F1276)*PERMUT(DX$4,$C1276+$E1276)*PERMUT(DX$4,$D1276+$F1276))</f>
        <v>#NUM!</v>
      </c>
      <c r="DY1276" s="2" t="e" cm="1">
        <f t="array" ref="DY1276">_xlfn.IFS(DY$4-$C1276-$E1276&lt;0,0,DY$4-$D1276-$F1276&lt;0,0,TRUE,COMBIN(2,$C1276-1)*COMBIN(3,$D1276)*MULTINOMIAL($E1276,$F1276-1,4-$E1276-$F1276)*PERMUT(DY$4,$C1276+$E1276)*PERMUT(DY$4,$D1276+$F1276))</f>
        <v>#NUM!</v>
      </c>
      <c r="DZ1276" s="2" t="e" cm="1">
        <f t="array" ref="DZ1276">_xlfn.IFS(DZ$4-$C1276-$E1276&lt;0,0,DZ$4-$D1276-$F1276&lt;0,0,TRUE,COMBIN(2,$C1276-1)*COMBIN(3,$D1276)*MULTINOMIAL($E1276,$F1276-1,4-$E1276-$F1276)*PERMUT(DZ$4,$C1276+$E1276)*PERMUT(DZ$4,$D1276+$F1276))</f>
        <v>#NUM!</v>
      </c>
      <c r="EA1276" s="2" t="e" cm="1">
        <f t="array" ref="EA1276">_xlfn.IFS(EA$4-$C1276-$E1276&lt;0,0,EA$4-$D1276-$F1276&lt;0,0,TRUE,COMBIN(2,$C1276-1)*COMBIN(3,$D1276)*MULTINOMIAL($E1276,$F1276-1,4-$E1276-$F1276)*PERMUT(EA$4,$C1276+$E1276)*PERMUT(EA$4,$D1276+$F1276))</f>
        <v>#NUM!</v>
      </c>
      <c r="EB1276" s="2" t="e" cm="1">
        <f t="array" ref="EB1276">_xlfn.IFS(EB$4-$C1276-$E1276&lt;0,0,EB$4-$D1276-$F1276&lt;0,0,TRUE,COMBIN(2,$C1276-1)*COMBIN(3,$D1276)*MULTINOMIAL($E1276,$F1276-1,4-$E1276-$F1276)*PERMUT(EB$4,$C1276+$E1276)*PERMUT(EB$4,$D1276+$F1276))</f>
        <v>#NUM!</v>
      </c>
    </row>
    <row r="1277" spans="1:132" x14ac:dyDescent="0.25">
      <c r="A1277" s="90"/>
      <c r="C1277" s="2">
        <v>2</v>
      </c>
      <c r="D1277" s="2">
        <v>2</v>
      </c>
      <c r="E1277" s="2">
        <v>1</v>
      </c>
      <c r="F1277" s="1">
        <v>0</v>
      </c>
      <c r="G1277" s="2">
        <f t="shared" si="85"/>
        <v>1</v>
      </c>
      <c r="H1277" s="2" cm="1">
        <f t="array" ref="H1277">_xlfn.IFS(H$4-$C1277-$E1277&lt;0,0,H$4-$D1277-$F1277&lt;0,0,TRUE,COMBIN(2,$C1277)*COMBIN(3,$D1277)*MULTINOMIAL($E1277,$F1277,3-$E1277-$F1277)*PERMUT(H$4,$C1277+$E1277)*PERMUT(H$4,$D1277+$F1277))</f>
        <v>0</v>
      </c>
      <c r="I1277" s="2" cm="1">
        <f t="array" ref="I1277">_xlfn.IFS(I$4-$C1277-$E1277&lt;0,0,I$4-$D1277-$F1277&lt;0,0,TRUE,COMBIN(2,$C1277)*COMBIN(3,$D1277)*MULTINOMIAL($E1277,$F1277,3-$E1277-$F1277)*PERMUT(I$4,$C1277+$E1277)*PERMUT(I$4,$D1277+$F1277))</f>
        <v>0</v>
      </c>
      <c r="J1277" s="2" cm="1">
        <f t="array" ref="J1277">_xlfn.IFS(J$4-$C1277-$E1277&lt;0,0,J$4-$D1277-$F1277&lt;0,0,TRUE,COMBIN(2,$C1277)*COMBIN(3,$D1277)*MULTINOMIAL($E1277,$F1277,3-$E1277-$F1277)*PERMUT(J$4,$C1277+$E1277)*PERMUT(J$4,$D1277+$F1277))</f>
        <v>324.00000000000011</v>
      </c>
      <c r="K1277" s="2" cm="1">
        <f t="array" ref="K1277">_xlfn.IFS(K$4-$C1277-$E1277&lt;0,0,K$4-$D1277-$F1277&lt;0,0,TRUE,COMBIN(2,$C1277)*COMBIN(3,$D1277)*MULTINOMIAL($E1277,$F1277,3-$E1277-$F1277)*PERMUT(K$4,$C1277+$E1277)*PERMUT(K$4,$D1277+$F1277))</f>
        <v>2592.0000000000009</v>
      </c>
      <c r="L1277" s="2" cm="1">
        <f t="array" ref="L1277">_xlfn.IFS(L$4-$C1277-$E1277&lt;0,0,L$4-$D1277-$F1277&lt;0,0,TRUE,COMBIN(2,$C1277)*COMBIN(3,$D1277)*MULTINOMIAL($E1277,$F1277,3-$E1277-$F1277)*PERMUT(L$4,$C1277+$E1277)*PERMUT(L$4,$D1277+$F1277))</f>
        <v>10800.000000000002</v>
      </c>
      <c r="M1277" s="2" cm="1">
        <f t="array" ref="M1277">_xlfn.IFS(M$4-$C1277-$E1277&lt;0,0,M$4-$D1277-$F1277&lt;0,0,TRUE,COMBIN(2,$C1277)*COMBIN(3,$D1277)*MULTINOMIAL($E1277,$F1277,3-$E1277-$F1277)*PERMUT(M$4,$C1277+$E1277)*PERMUT(M$4,$D1277+$F1277))</f>
        <v>32400.000000000007</v>
      </c>
      <c r="N1277" s="2" cm="1">
        <f t="array" ref="N1277">_xlfn.IFS(N$4-$C1277-$E1277&lt;0,0,N$4-$D1277-$F1277&lt;0,0,TRUE,COMBIN(2,$C1277)*COMBIN(3,$D1277)*MULTINOMIAL($E1277,$F1277,3-$E1277-$F1277)*PERMUT(N$4,$C1277+$E1277)*PERMUT(N$4,$D1277+$F1277))</f>
        <v>79380.000000000015</v>
      </c>
      <c r="O1277" s="2" cm="1">
        <f t="array" ref="O1277">_xlfn.IFS(O$4-$C1277-$E1277&lt;0,0,O$4-$D1277-$F1277&lt;0,0,TRUE,COMBIN(2,$C1277)*COMBIN(3,$D1277)*MULTINOMIAL($E1277,$F1277,3-$E1277-$F1277)*PERMUT(O$4,$C1277+$E1277)*PERMUT(O$4,$D1277+$F1277))</f>
        <v>169344.00000000003</v>
      </c>
      <c r="P1277" s="2" cm="1">
        <f t="array" ref="P1277">_xlfn.IFS(P$4-$C1277-$E1277&lt;0,0,P$4-$D1277-$F1277&lt;0,0,TRUE,COMBIN(2,$C1277)*COMBIN(3,$D1277)*MULTINOMIAL($E1277,$F1277,3-$E1277-$F1277)*PERMUT(P$4,$C1277+$E1277)*PERMUT(P$4,$D1277+$F1277))</f>
        <v>326592.00000000006</v>
      </c>
      <c r="Q1277" s="2" cm="1">
        <f t="array" ref="Q1277">_xlfn.IFS(Q$4-$C1277-$E1277&lt;0,0,Q$4-$D1277-$F1277&lt;0,0,TRUE,COMBIN(2,$C1277)*COMBIN(3,$D1277)*MULTINOMIAL($E1277,$F1277,3-$E1277-$F1277)*PERMUT(Q$4,$C1277+$E1277)*PERMUT(Q$4,$D1277+$F1277))</f>
        <v>583200.00000000012</v>
      </c>
      <c r="R1277" s="2" cm="1">
        <f t="array" ref="R1277">_xlfn.IFS(R$4-$C1277-$E1277&lt;0,0,R$4-$D1277-$F1277&lt;0,0,TRUE,COMBIN(2,$C1277)*COMBIN(3,$D1277)*MULTINOMIAL($E1277,$F1277,3-$E1277-$F1277)*PERMUT(R$4,$C1277+$E1277)*PERMUT(R$4,$D1277+$F1277))</f>
        <v>980100.00000000023</v>
      </c>
      <c r="S1277" s="2" cm="1">
        <f t="array" ref="S1277">_xlfn.IFS(S$4-$C1277-$E1277&lt;0,0,S$4-$D1277-$F1277&lt;0,0,TRUE,COMBIN(2,$C1277)*COMBIN(3,$D1277)*MULTINOMIAL($E1277,$F1277,3-$E1277-$F1277)*PERMUT(S$4,$C1277+$E1277)*PERMUT(S$4,$D1277+$F1277))</f>
        <v>1568160.0000000002</v>
      </c>
      <c r="T1277" s="2" cm="1">
        <f t="array" ref="T1277">_xlfn.IFS(T$4-$C1277-$E1277&lt;0,0,T$4-$D1277-$F1277&lt;0,0,TRUE,COMBIN(2,$C1277)*COMBIN(3,$D1277)*MULTINOMIAL($E1277,$F1277,3-$E1277-$F1277)*PERMUT(T$4,$C1277+$E1277)*PERMUT(T$4,$D1277+$F1277))</f>
        <v>2409264.0000000005</v>
      </c>
      <c r="U1277" s="2" cm="1">
        <f t="array" ref="U1277">_xlfn.IFS(U$4-$C1277-$E1277&lt;0,0,U$4-$D1277-$F1277&lt;0,0,TRUE,COMBIN(2,$C1277)*COMBIN(3,$D1277)*MULTINOMIAL($E1277,$F1277,3-$E1277-$F1277)*PERMUT(U$4,$C1277+$E1277)*PERMUT(U$4,$D1277+$F1277))</f>
        <v>3577392.0000000005</v>
      </c>
      <c r="V1277" s="2" cm="1">
        <f t="array" ref="V1277">_xlfn.IFS(V$4-$C1277-$E1277&lt;0,0,V$4-$D1277-$F1277&lt;0,0,TRUE,COMBIN(2,$C1277)*COMBIN(3,$D1277)*MULTINOMIAL($E1277,$F1277,3-$E1277-$F1277)*PERMUT(V$4,$C1277+$E1277)*PERMUT(V$4,$D1277+$F1277))</f>
        <v>5159700.0000000009</v>
      </c>
      <c r="W1277" s="2" cm="1">
        <f t="array" ref="W1277">_xlfn.IFS(W$4-$C1277-$E1277&lt;0,0,W$4-$D1277-$F1277&lt;0,0,TRUE,COMBIN(2,$C1277)*COMBIN(3,$D1277)*MULTINOMIAL($E1277,$F1277,3-$E1277-$F1277)*PERMUT(W$4,$C1277+$E1277)*PERMUT(W$4,$D1277+$F1277))</f>
        <v>7257600.0000000019</v>
      </c>
      <c r="X1277" s="2" cm="1">
        <f t="array" ref="X1277">_xlfn.IFS(X$4-$C1277-$E1277&lt;0,0,X$4-$D1277-$F1277&lt;0,0,TRUE,COMBIN(2,$C1277)*COMBIN(3,$D1277)*MULTINOMIAL($E1277,$F1277,3-$E1277-$F1277)*PERMUT(X$4,$C1277+$E1277)*PERMUT(X$4,$D1277+$F1277))</f>
        <v>9987840.0000000019</v>
      </c>
      <c r="Y1277" s="2" cm="1">
        <f t="array" ref="Y1277">_xlfn.IFS(Y$4-$C1277-$E1277&lt;0,0,Y$4-$D1277-$F1277&lt;0,0,TRUE,COMBIN(2,$C1277)*COMBIN(3,$D1277)*MULTINOMIAL($E1277,$F1277,3-$E1277-$F1277)*PERMUT(Y$4,$C1277+$E1277)*PERMUT(Y$4,$D1277+$F1277))</f>
        <v>13483584.000000002</v>
      </c>
      <c r="Z1277" s="2" cm="1">
        <f t="array" ref="Z1277">_xlfn.IFS(Z$4-$C1277-$E1277&lt;0,0,Z$4-$D1277-$F1277&lt;0,0,TRUE,COMBIN(2,$C1277)*COMBIN(3,$D1277)*MULTINOMIAL($E1277,$F1277,3-$E1277-$F1277)*PERMUT(Z$4,$C1277+$E1277)*PERMUT(Z$4,$D1277+$F1277))</f>
        <v>17895492.000000004</v>
      </c>
      <c r="AA1277" s="2" cm="1">
        <f t="array" ref="AA1277">_xlfn.IFS(AA$4-$C1277-$E1277&lt;0,0,AA$4-$D1277-$F1277&lt;0,0,TRUE,COMBIN(2,$C1277)*COMBIN(3,$D1277)*MULTINOMIAL($E1277,$F1277,3-$E1277-$F1277)*PERMUT(AA$4,$C1277+$E1277)*PERMUT(AA$4,$D1277+$F1277))</f>
        <v>23392800.000000004</v>
      </c>
      <c r="AC1277" s="2" cm="1">
        <f t="array" ref="AC1277">_xlfn.IFS(AC$4-$C1277-$E1277&lt;0,0,AC$4-$D1277-$F1277&lt;0,0,TRUE,COMBIN(2,$C1277)*COMBIN(3,$D1277)*MULTINOMIAL($E1277-1,$F1277,4-$E1277-$F1277)*PERMUT(AC$4,$C1277+$E1277)*PERMUT(AC$4,$D1277+$F1277))</f>
        <v>0</v>
      </c>
      <c r="AD1277" s="2" cm="1">
        <f t="array" ref="AD1277">_xlfn.IFS(AD$4-$C1277-$E1277&lt;0,0,AD$4-$D1277-$F1277&lt;0,0,TRUE,COMBIN(2,$C1277)*COMBIN(3,$D1277)*MULTINOMIAL($E1277-1,$F1277,4-$E1277-$F1277)*PERMUT(AD$4,$C1277+$E1277)*PERMUT(AD$4,$D1277+$F1277))</f>
        <v>0</v>
      </c>
      <c r="AE1277" s="2" cm="1">
        <f t="array" ref="AE1277">_xlfn.IFS(AE$4-$C1277-$E1277&lt;0,0,AE$4-$D1277-$F1277&lt;0,0,TRUE,COMBIN(2,$C1277)*COMBIN(3,$D1277)*MULTINOMIAL($E1277-1,$F1277,4-$E1277-$F1277)*PERMUT(AE$4,$C1277+$E1277)*PERMUT(AE$4,$D1277+$F1277))</f>
        <v>108</v>
      </c>
      <c r="AF1277" s="2" cm="1">
        <f t="array" ref="AF1277">_xlfn.IFS(AF$4-$C1277-$E1277&lt;0,0,AF$4-$D1277-$F1277&lt;0,0,TRUE,COMBIN(2,$C1277)*COMBIN(3,$D1277)*MULTINOMIAL($E1277-1,$F1277,4-$E1277-$F1277)*PERMUT(AF$4,$C1277+$E1277)*PERMUT(AF$4,$D1277+$F1277))</f>
        <v>864</v>
      </c>
      <c r="AG1277" s="2" cm="1">
        <f t="array" ref="AG1277">_xlfn.IFS(AG$4-$C1277-$E1277&lt;0,0,AG$4-$D1277-$F1277&lt;0,0,TRUE,COMBIN(2,$C1277)*COMBIN(3,$D1277)*MULTINOMIAL($E1277-1,$F1277,4-$E1277-$F1277)*PERMUT(AG$4,$C1277+$E1277)*PERMUT(AG$4,$D1277+$F1277))</f>
        <v>3600</v>
      </c>
      <c r="AH1277" s="2" cm="1">
        <f t="array" ref="AH1277">_xlfn.IFS(AH$4-$C1277-$E1277&lt;0,0,AH$4-$D1277-$F1277&lt;0,0,TRUE,COMBIN(2,$C1277)*COMBIN(3,$D1277)*MULTINOMIAL($E1277-1,$F1277,4-$E1277-$F1277)*PERMUT(AH$4,$C1277+$E1277)*PERMUT(AH$4,$D1277+$F1277))</f>
        <v>10800</v>
      </c>
      <c r="AI1277" s="2" cm="1">
        <f t="array" ref="AI1277">_xlfn.IFS(AI$4-$C1277-$E1277&lt;0,0,AI$4-$D1277-$F1277&lt;0,0,TRUE,COMBIN(2,$C1277)*COMBIN(3,$D1277)*MULTINOMIAL($E1277-1,$F1277,4-$E1277-$F1277)*PERMUT(AI$4,$C1277+$E1277)*PERMUT(AI$4,$D1277+$F1277))</f>
        <v>26460</v>
      </c>
      <c r="AJ1277" s="2" cm="1">
        <f t="array" ref="AJ1277">_xlfn.IFS(AJ$4-$C1277-$E1277&lt;0,0,AJ$4-$D1277-$F1277&lt;0,0,TRUE,COMBIN(2,$C1277)*COMBIN(3,$D1277)*MULTINOMIAL($E1277-1,$F1277,4-$E1277-$F1277)*PERMUT(AJ$4,$C1277+$E1277)*PERMUT(AJ$4,$D1277+$F1277))</f>
        <v>56448</v>
      </c>
      <c r="AK1277" s="2" cm="1">
        <f t="array" ref="AK1277">_xlfn.IFS(AK$4-$C1277-$E1277&lt;0,0,AK$4-$D1277-$F1277&lt;0,0,TRUE,COMBIN(2,$C1277)*COMBIN(3,$D1277)*MULTINOMIAL($E1277-1,$F1277,4-$E1277-$F1277)*PERMUT(AK$4,$C1277+$E1277)*PERMUT(AK$4,$D1277+$F1277))</f>
        <v>108864</v>
      </c>
      <c r="AL1277" s="2" cm="1">
        <f t="array" ref="AL1277">_xlfn.IFS(AL$4-$C1277-$E1277&lt;0,0,AL$4-$D1277-$F1277&lt;0,0,TRUE,COMBIN(2,$C1277)*COMBIN(3,$D1277)*MULTINOMIAL($E1277-1,$F1277,4-$E1277-$F1277)*PERMUT(AL$4,$C1277+$E1277)*PERMUT(AL$4,$D1277+$F1277))</f>
        <v>194400</v>
      </c>
      <c r="AM1277" s="2" cm="1">
        <f t="array" ref="AM1277">_xlfn.IFS(AM$4-$C1277-$E1277&lt;0,0,AM$4-$D1277-$F1277&lt;0,0,TRUE,COMBIN(2,$C1277)*COMBIN(3,$D1277)*MULTINOMIAL($E1277-1,$F1277,4-$E1277-$F1277)*PERMUT(AM$4,$C1277+$E1277)*PERMUT(AM$4,$D1277+$F1277))</f>
        <v>326700</v>
      </c>
      <c r="AN1277" s="2" cm="1">
        <f t="array" ref="AN1277">_xlfn.IFS(AN$4-$C1277-$E1277&lt;0,0,AN$4-$D1277-$F1277&lt;0,0,TRUE,COMBIN(2,$C1277)*COMBIN(3,$D1277)*MULTINOMIAL($E1277-1,$F1277,4-$E1277-$F1277)*PERMUT(AN$4,$C1277+$E1277)*PERMUT(AN$4,$D1277+$F1277))</f>
        <v>522720</v>
      </c>
      <c r="AO1277" s="2" cm="1">
        <f t="array" ref="AO1277">_xlfn.IFS(AO$4-$C1277-$E1277&lt;0,0,AO$4-$D1277-$F1277&lt;0,0,TRUE,COMBIN(2,$C1277)*COMBIN(3,$D1277)*MULTINOMIAL($E1277-1,$F1277,4-$E1277-$F1277)*PERMUT(AO$4,$C1277+$E1277)*PERMUT(AO$4,$D1277+$F1277))</f>
        <v>803088</v>
      </c>
      <c r="AP1277" s="2" cm="1">
        <f t="array" ref="AP1277">_xlfn.IFS(AP$4-$C1277-$E1277&lt;0,0,AP$4-$D1277-$F1277&lt;0,0,TRUE,COMBIN(2,$C1277)*COMBIN(3,$D1277)*MULTINOMIAL($E1277-1,$F1277,4-$E1277-$F1277)*PERMUT(AP$4,$C1277+$E1277)*PERMUT(AP$4,$D1277+$F1277))</f>
        <v>1192464</v>
      </c>
      <c r="AQ1277" s="2" cm="1">
        <f t="array" ref="AQ1277">_xlfn.IFS(AQ$4-$C1277-$E1277&lt;0,0,AQ$4-$D1277-$F1277&lt;0,0,TRUE,COMBIN(2,$C1277)*COMBIN(3,$D1277)*MULTINOMIAL($E1277-1,$F1277,4-$E1277-$F1277)*PERMUT(AQ$4,$C1277+$E1277)*PERMUT(AQ$4,$D1277+$F1277))</f>
        <v>1719900</v>
      </c>
      <c r="AR1277" s="2" cm="1">
        <f t="array" ref="AR1277">_xlfn.IFS(AR$4-$C1277-$E1277&lt;0,0,AR$4-$D1277-$F1277&lt;0,0,TRUE,COMBIN(2,$C1277)*COMBIN(3,$D1277)*MULTINOMIAL($E1277-1,$F1277,4-$E1277-$F1277)*PERMUT(AR$4,$C1277+$E1277)*PERMUT(AR$4,$D1277+$F1277))</f>
        <v>2419200</v>
      </c>
      <c r="AS1277" s="2" cm="1">
        <f t="array" ref="AS1277">_xlfn.IFS(AS$4-$C1277-$E1277&lt;0,0,AS$4-$D1277-$F1277&lt;0,0,TRUE,COMBIN(2,$C1277)*COMBIN(3,$D1277)*MULTINOMIAL($E1277-1,$F1277,4-$E1277-$F1277)*PERMUT(AS$4,$C1277+$E1277)*PERMUT(AS$4,$D1277+$F1277))</f>
        <v>3329280</v>
      </c>
      <c r="AT1277" s="2" cm="1">
        <f t="array" ref="AT1277">_xlfn.IFS(AT$4-$C1277-$E1277&lt;0,0,AT$4-$D1277-$F1277&lt;0,0,TRUE,COMBIN(2,$C1277)*COMBIN(3,$D1277)*MULTINOMIAL($E1277-1,$F1277,4-$E1277-$F1277)*PERMUT(AT$4,$C1277+$E1277)*PERMUT(AT$4,$D1277+$F1277))</f>
        <v>4494528</v>
      </c>
      <c r="AU1277" s="2" cm="1">
        <f t="array" ref="AU1277">_xlfn.IFS(AU$4-$C1277-$E1277&lt;0,0,AU$4-$D1277-$F1277&lt;0,0,TRUE,COMBIN(2,$C1277)*COMBIN(3,$D1277)*MULTINOMIAL($E1277-1,$F1277,4-$E1277-$F1277)*PERMUT(AU$4,$C1277+$E1277)*PERMUT(AU$4,$D1277+$F1277))</f>
        <v>5965164</v>
      </c>
      <c r="AV1277" s="2" cm="1">
        <f t="array" ref="AV1277">_xlfn.IFS(AV$4-$C1277-$E1277&lt;0,0,AV$4-$D1277-$F1277&lt;0,0,TRUE,COMBIN(2,$C1277)*COMBIN(3,$D1277)*MULTINOMIAL($E1277-1,$F1277,4-$E1277-$F1277)*PERMUT(AV$4,$C1277+$E1277)*PERMUT(AV$4,$D1277+$F1277))</f>
        <v>7797600</v>
      </c>
      <c r="AX1277" s="2" cm="1">
        <f t="array" ref="AX1277">_xlfn.IFS(AX$4-$C1277-$E1277&lt;0,0,AX$4-$D1277-$F1277&lt;0,0,TRUE,COMBIN(2,$C1277)*COMBIN(3,$D1277)*MULTINOMIAL($E1277,$F1277-1,4-$E1277-$F1277)*PERMUT(AX$4,$C1277+$E1277)*PERMUT(AX$4,$D1277+$F1277))</f>
        <v>0</v>
      </c>
      <c r="AY1277" s="2" cm="1">
        <f t="array" ref="AY1277">_xlfn.IFS(AY$4-$C1277-$E1277&lt;0,0,AY$4-$D1277-$F1277&lt;0,0,TRUE,COMBIN(2,$C1277)*COMBIN(3,$D1277)*MULTINOMIAL($E1277,$F1277-1,4-$E1277-$F1277)*PERMUT(AY$4,$C1277+$E1277)*PERMUT(AY$4,$D1277+$F1277))</f>
        <v>0</v>
      </c>
      <c r="AZ1277" s="2" t="e" cm="1">
        <f t="array" ref="AZ1277">_xlfn.IFS(AZ$4-$C1277-$E1277&lt;0,0,AZ$4-$D1277-$F1277&lt;0,0,TRUE,COMBIN(2,$C1277)*COMBIN(3,$D1277)*MULTINOMIAL($E1277,$F1277-1,4-$E1277-$F1277)*PERMUT(AZ$4,$C1277+$E1277)*PERMUT(AZ$4,$D1277+$F1277))</f>
        <v>#NUM!</v>
      </c>
      <c r="BA1277" s="2" t="e" cm="1">
        <f t="array" ref="BA1277">_xlfn.IFS(BA$4-$C1277-$E1277&lt;0,0,BA$4-$D1277-$F1277&lt;0,0,TRUE,COMBIN(2,$C1277)*COMBIN(3,$D1277)*MULTINOMIAL($E1277,$F1277-1,4-$E1277-$F1277)*PERMUT(BA$4,$C1277+$E1277)*PERMUT(BA$4,$D1277+$F1277))</f>
        <v>#NUM!</v>
      </c>
      <c r="BB1277" s="2" t="e" cm="1">
        <f t="array" ref="BB1277">_xlfn.IFS(BB$4-$C1277-$E1277&lt;0,0,BB$4-$D1277-$F1277&lt;0,0,TRUE,COMBIN(2,$C1277)*COMBIN(3,$D1277)*MULTINOMIAL($E1277,$F1277-1,4-$E1277-$F1277)*PERMUT(BB$4,$C1277+$E1277)*PERMUT(BB$4,$D1277+$F1277))</f>
        <v>#NUM!</v>
      </c>
      <c r="BC1277" s="2" t="e" cm="1">
        <f t="array" ref="BC1277">_xlfn.IFS(BC$4-$C1277-$E1277&lt;0,0,BC$4-$D1277-$F1277&lt;0,0,TRUE,COMBIN(2,$C1277)*COMBIN(3,$D1277)*MULTINOMIAL($E1277,$F1277-1,4-$E1277-$F1277)*PERMUT(BC$4,$C1277+$E1277)*PERMUT(BC$4,$D1277+$F1277))</f>
        <v>#NUM!</v>
      </c>
      <c r="BD1277" s="2" t="e" cm="1">
        <f t="array" ref="BD1277">_xlfn.IFS(BD$4-$C1277-$E1277&lt;0,0,BD$4-$D1277-$F1277&lt;0,0,TRUE,COMBIN(2,$C1277)*COMBIN(3,$D1277)*MULTINOMIAL($E1277,$F1277-1,4-$E1277-$F1277)*PERMUT(BD$4,$C1277+$E1277)*PERMUT(BD$4,$D1277+$F1277))</f>
        <v>#NUM!</v>
      </c>
      <c r="BE1277" s="2" t="e" cm="1">
        <f t="array" ref="BE1277">_xlfn.IFS(BE$4-$C1277-$E1277&lt;0,0,BE$4-$D1277-$F1277&lt;0,0,TRUE,COMBIN(2,$C1277)*COMBIN(3,$D1277)*MULTINOMIAL($E1277,$F1277-1,4-$E1277-$F1277)*PERMUT(BE$4,$C1277+$E1277)*PERMUT(BE$4,$D1277+$F1277))</f>
        <v>#NUM!</v>
      </c>
      <c r="BF1277" s="2" t="e" cm="1">
        <f t="array" ref="BF1277">_xlfn.IFS(BF$4-$C1277-$E1277&lt;0,0,BF$4-$D1277-$F1277&lt;0,0,TRUE,COMBIN(2,$C1277)*COMBIN(3,$D1277)*MULTINOMIAL($E1277,$F1277-1,4-$E1277-$F1277)*PERMUT(BF$4,$C1277+$E1277)*PERMUT(BF$4,$D1277+$F1277))</f>
        <v>#NUM!</v>
      </c>
      <c r="BG1277" s="2" t="e" cm="1">
        <f t="array" ref="BG1277">_xlfn.IFS(BG$4-$C1277-$E1277&lt;0,0,BG$4-$D1277-$F1277&lt;0,0,TRUE,COMBIN(2,$C1277)*COMBIN(3,$D1277)*MULTINOMIAL($E1277,$F1277-1,4-$E1277-$F1277)*PERMUT(BG$4,$C1277+$E1277)*PERMUT(BG$4,$D1277+$F1277))</f>
        <v>#NUM!</v>
      </c>
      <c r="BH1277" s="2" t="e" cm="1">
        <f t="array" ref="BH1277">_xlfn.IFS(BH$4-$C1277-$E1277&lt;0,0,BH$4-$D1277-$F1277&lt;0,0,TRUE,COMBIN(2,$C1277)*COMBIN(3,$D1277)*MULTINOMIAL($E1277,$F1277-1,4-$E1277-$F1277)*PERMUT(BH$4,$C1277+$E1277)*PERMUT(BH$4,$D1277+$F1277))</f>
        <v>#NUM!</v>
      </c>
      <c r="BI1277" s="2" t="e" cm="1">
        <f t="array" ref="BI1277">_xlfn.IFS(BI$4-$C1277-$E1277&lt;0,0,BI$4-$D1277-$F1277&lt;0,0,TRUE,COMBIN(2,$C1277)*COMBIN(3,$D1277)*MULTINOMIAL($E1277,$F1277-1,4-$E1277-$F1277)*PERMUT(BI$4,$C1277+$E1277)*PERMUT(BI$4,$D1277+$F1277))</f>
        <v>#NUM!</v>
      </c>
      <c r="BJ1277" s="2" t="e" cm="1">
        <f t="array" ref="BJ1277">_xlfn.IFS(BJ$4-$C1277-$E1277&lt;0,0,BJ$4-$D1277-$F1277&lt;0,0,TRUE,COMBIN(2,$C1277)*COMBIN(3,$D1277)*MULTINOMIAL($E1277,$F1277-1,4-$E1277-$F1277)*PERMUT(BJ$4,$C1277+$E1277)*PERMUT(BJ$4,$D1277+$F1277))</f>
        <v>#NUM!</v>
      </c>
      <c r="BK1277" s="2" t="e" cm="1">
        <f t="array" ref="BK1277">_xlfn.IFS(BK$4-$C1277-$E1277&lt;0,0,BK$4-$D1277-$F1277&lt;0,0,TRUE,COMBIN(2,$C1277)*COMBIN(3,$D1277)*MULTINOMIAL($E1277,$F1277-1,4-$E1277-$F1277)*PERMUT(BK$4,$C1277+$E1277)*PERMUT(BK$4,$D1277+$F1277))</f>
        <v>#NUM!</v>
      </c>
      <c r="BL1277" s="2" t="e" cm="1">
        <f t="array" ref="BL1277">_xlfn.IFS(BL$4-$C1277-$E1277&lt;0,0,BL$4-$D1277-$F1277&lt;0,0,TRUE,COMBIN(2,$C1277)*COMBIN(3,$D1277)*MULTINOMIAL($E1277,$F1277-1,4-$E1277-$F1277)*PERMUT(BL$4,$C1277+$E1277)*PERMUT(BL$4,$D1277+$F1277))</f>
        <v>#NUM!</v>
      </c>
      <c r="BM1277" s="2" t="e" cm="1">
        <f t="array" ref="BM1277">_xlfn.IFS(BM$4-$C1277-$E1277&lt;0,0,BM$4-$D1277-$F1277&lt;0,0,TRUE,COMBIN(2,$C1277)*COMBIN(3,$D1277)*MULTINOMIAL($E1277,$F1277-1,4-$E1277-$F1277)*PERMUT(BM$4,$C1277+$E1277)*PERMUT(BM$4,$D1277+$F1277))</f>
        <v>#NUM!</v>
      </c>
      <c r="BN1277" s="2" t="e" cm="1">
        <f t="array" ref="BN1277">_xlfn.IFS(BN$4-$C1277-$E1277&lt;0,0,BN$4-$D1277-$F1277&lt;0,0,TRUE,COMBIN(2,$C1277)*COMBIN(3,$D1277)*MULTINOMIAL($E1277,$F1277-1,4-$E1277-$F1277)*PERMUT(BN$4,$C1277+$E1277)*PERMUT(BN$4,$D1277+$F1277))</f>
        <v>#NUM!</v>
      </c>
      <c r="BO1277" s="2" t="e" cm="1">
        <f t="array" ref="BO1277">_xlfn.IFS(BO$4-$C1277-$E1277&lt;0,0,BO$4-$D1277-$F1277&lt;0,0,TRUE,COMBIN(2,$C1277)*COMBIN(3,$D1277)*MULTINOMIAL($E1277,$F1277-1,4-$E1277-$F1277)*PERMUT(BO$4,$C1277+$E1277)*PERMUT(BO$4,$D1277+$F1277))</f>
        <v>#NUM!</v>
      </c>
      <c r="BP1277" s="2" t="e" cm="1">
        <f t="array" ref="BP1277">_xlfn.IFS(BP$4-$C1277-$E1277&lt;0,0,BP$4-$D1277-$F1277&lt;0,0,TRUE,COMBIN(2,$C1277)*COMBIN(3,$D1277)*MULTINOMIAL($E1277,$F1277-1,4-$E1277-$F1277)*PERMUT(BP$4,$C1277+$E1277)*PERMUT(BP$4,$D1277+$F1277))</f>
        <v>#NUM!</v>
      </c>
      <c r="BQ1277" s="2" t="e" cm="1">
        <f t="array" ref="BQ1277">_xlfn.IFS(BQ$4-$C1277-$E1277&lt;0,0,BQ$4-$D1277-$F1277&lt;0,0,TRUE,COMBIN(2,$C1277)*COMBIN(3,$D1277)*MULTINOMIAL($E1277,$F1277-1,4-$E1277-$F1277)*PERMUT(BQ$4,$C1277+$E1277)*PERMUT(BQ$4,$D1277+$F1277))</f>
        <v>#NUM!</v>
      </c>
      <c r="BS1277" s="2" cm="1">
        <f t="array" ref="BS1277">_xlfn.IFS(BS$4-$C1277-$E1277&lt;0,0,BS$4-$D1277-$F1277&lt;0,0,TRUE,COMBIN(2,$C1277-1)*COMBIN(3,$D1277)*MULTINOMIAL($E1277,$F1277,3-$E1277-$F1277)*PERMUT(BS$4,$C1277+$E1277)*PERMUT(BS$4,$D1277+$F1277))</f>
        <v>0</v>
      </c>
      <c r="BT1277" s="2" cm="1">
        <f t="array" ref="BT1277">_xlfn.IFS(BT$4-$C1277-$E1277&lt;0,0,BT$4-$D1277-$F1277&lt;0,0,TRUE,COMBIN(2,$C1277-1)*COMBIN(3,$D1277)*MULTINOMIAL($E1277,$F1277,3-$E1277-$F1277)*PERMUT(BT$4,$C1277+$E1277)*PERMUT(BT$4,$D1277+$F1277))</f>
        <v>0</v>
      </c>
      <c r="BU1277" s="2" cm="1">
        <f t="array" ref="BU1277">_xlfn.IFS(BU$4-$C1277-$E1277&lt;0,0,BU$4-$D1277-$F1277&lt;0,0,TRUE,COMBIN(2,$C1277-1)*COMBIN(3,$D1277)*MULTINOMIAL($E1277,$F1277,3-$E1277-$F1277)*PERMUT(BU$4,$C1277+$E1277)*PERMUT(BU$4,$D1277+$F1277))</f>
        <v>648.00000000000023</v>
      </c>
      <c r="BV1277" s="2" cm="1">
        <f t="array" ref="BV1277">_xlfn.IFS(BV$4-$C1277-$E1277&lt;0,0,BV$4-$D1277-$F1277&lt;0,0,TRUE,COMBIN(2,$C1277-1)*COMBIN(3,$D1277)*MULTINOMIAL($E1277,$F1277,3-$E1277-$F1277)*PERMUT(BV$4,$C1277+$E1277)*PERMUT(BV$4,$D1277+$F1277))</f>
        <v>5184.0000000000018</v>
      </c>
      <c r="BW1277" s="2" cm="1">
        <f t="array" ref="BW1277">_xlfn.IFS(BW$4-$C1277-$E1277&lt;0,0,BW$4-$D1277-$F1277&lt;0,0,TRUE,COMBIN(2,$C1277-1)*COMBIN(3,$D1277)*MULTINOMIAL($E1277,$F1277,3-$E1277-$F1277)*PERMUT(BW$4,$C1277+$E1277)*PERMUT(BW$4,$D1277+$F1277))</f>
        <v>21600.000000000004</v>
      </c>
      <c r="BX1277" s="2" cm="1">
        <f t="array" ref="BX1277">_xlfn.IFS(BX$4-$C1277-$E1277&lt;0,0,BX$4-$D1277-$F1277&lt;0,0,TRUE,COMBIN(2,$C1277-1)*COMBIN(3,$D1277)*MULTINOMIAL($E1277,$F1277,3-$E1277-$F1277)*PERMUT(BX$4,$C1277+$E1277)*PERMUT(BX$4,$D1277+$F1277))</f>
        <v>64800.000000000015</v>
      </c>
      <c r="BY1277" s="2" cm="1">
        <f t="array" ref="BY1277">_xlfn.IFS(BY$4-$C1277-$E1277&lt;0,0,BY$4-$D1277-$F1277&lt;0,0,TRUE,COMBIN(2,$C1277-1)*COMBIN(3,$D1277)*MULTINOMIAL($E1277,$F1277,3-$E1277-$F1277)*PERMUT(BY$4,$C1277+$E1277)*PERMUT(BY$4,$D1277+$F1277))</f>
        <v>158760.00000000003</v>
      </c>
      <c r="BZ1277" s="2" cm="1">
        <f t="array" ref="BZ1277">_xlfn.IFS(BZ$4-$C1277-$E1277&lt;0,0,BZ$4-$D1277-$F1277&lt;0,0,TRUE,COMBIN(2,$C1277-1)*COMBIN(3,$D1277)*MULTINOMIAL($E1277,$F1277,3-$E1277-$F1277)*PERMUT(BZ$4,$C1277+$E1277)*PERMUT(BZ$4,$D1277+$F1277))</f>
        <v>338688.00000000006</v>
      </c>
      <c r="CA1277" s="2" cm="1">
        <f t="array" ref="CA1277">_xlfn.IFS(CA$4-$C1277-$E1277&lt;0,0,CA$4-$D1277-$F1277&lt;0,0,TRUE,COMBIN(2,$C1277-1)*COMBIN(3,$D1277)*MULTINOMIAL($E1277,$F1277,3-$E1277-$F1277)*PERMUT(CA$4,$C1277+$E1277)*PERMUT(CA$4,$D1277+$F1277))</f>
        <v>653184.00000000012</v>
      </c>
      <c r="CB1277" s="2" cm="1">
        <f t="array" ref="CB1277">_xlfn.IFS(CB$4-$C1277-$E1277&lt;0,0,CB$4-$D1277-$F1277&lt;0,0,TRUE,COMBIN(2,$C1277-1)*COMBIN(3,$D1277)*MULTINOMIAL($E1277,$F1277,3-$E1277-$F1277)*PERMUT(CB$4,$C1277+$E1277)*PERMUT(CB$4,$D1277+$F1277))</f>
        <v>1166400.0000000002</v>
      </c>
      <c r="CC1277" s="2" cm="1">
        <f t="array" ref="CC1277">_xlfn.IFS(CC$4-$C1277-$E1277&lt;0,0,CC$4-$D1277-$F1277&lt;0,0,TRUE,COMBIN(2,$C1277-1)*COMBIN(3,$D1277)*MULTINOMIAL($E1277,$F1277,3-$E1277-$F1277)*PERMUT(CC$4,$C1277+$E1277)*PERMUT(CC$4,$D1277+$F1277))</f>
        <v>1960200.0000000005</v>
      </c>
      <c r="CD1277" s="2" cm="1">
        <f t="array" ref="CD1277">_xlfn.IFS(CD$4-$C1277-$E1277&lt;0,0,CD$4-$D1277-$F1277&lt;0,0,TRUE,COMBIN(2,$C1277-1)*COMBIN(3,$D1277)*MULTINOMIAL($E1277,$F1277,3-$E1277-$F1277)*PERMUT(CD$4,$C1277+$E1277)*PERMUT(CD$4,$D1277+$F1277))</f>
        <v>3136320.0000000005</v>
      </c>
      <c r="CE1277" s="2" cm="1">
        <f t="array" ref="CE1277">_xlfn.IFS(CE$4-$C1277-$E1277&lt;0,0,CE$4-$D1277-$F1277&lt;0,0,TRUE,COMBIN(2,$C1277-1)*COMBIN(3,$D1277)*MULTINOMIAL($E1277,$F1277,3-$E1277-$F1277)*PERMUT(CE$4,$C1277+$E1277)*PERMUT(CE$4,$D1277+$F1277))</f>
        <v>4818528.0000000009</v>
      </c>
      <c r="CF1277" s="2" cm="1">
        <f t="array" ref="CF1277">_xlfn.IFS(CF$4-$C1277-$E1277&lt;0,0,CF$4-$D1277-$F1277&lt;0,0,TRUE,COMBIN(2,$C1277-1)*COMBIN(3,$D1277)*MULTINOMIAL($E1277,$F1277,3-$E1277-$F1277)*PERMUT(CF$4,$C1277+$E1277)*PERMUT(CF$4,$D1277+$F1277))</f>
        <v>7154784.0000000009</v>
      </c>
      <c r="CG1277" s="2" cm="1">
        <f t="array" ref="CG1277">_xlfn.IFS(CG$4-$C1277-$E1277&lt;0,0,CG$4-$D1277-$F1277&lt;0,0,TRUE,COMBIN(2,$C1277-1)*COMBIN(3,$D1277)*MULTINOMIAL($E1277,$F1277,3-$E1277-$F1277)*PERMUT(CG$4,$C1277+$E1277)*PERMUT(CG$4,$D1277+$F1277))</f>
        <v>10319400.000000002</v>
      </c>
      <c r="CH1277" s="2" cm="1">
        <f t="array" ref="CH1277">_xlfn.IFS(CH$4-$C1277-$E1277&lt;0,0,CH$4-$D1277-$F1277&lt;0,0,TRUE,COMBIN(2,$C1277-1)*COMBIN(3,$D1277)*MULTINOMIAL($E1277,$F1277,3-$E1277-$F1277)*PERMUT(CH$4,$C1277+$E1277)*PERMUT(CH$4,$D1277+$F1277))</f>
        <v>14515200.000000004</v>
      </c>
      <c r="CI1277" s="2" cm="1">
        <f t="array" ref="CI1277">_xlfn.IFS(CI$4-$C1277-$E1277&lt;0,0,CI$4-$D1277-$F1277&lt;0,0,TRUE,COMBIN(2,$C1277-1)*COMBIN(3,$D1277)*MULTINOMIAL($E1277,$F1277,3-$E1277-$F1277)*PERMUT(CI$4,$C1277+$E1277)*PERMUT(CI$4,$D1277+$F1277))</f>
        <v>19975680.000000004</v>
      </c>
      <c r="CJ1277" s="2" cm="1">
        <f t="array" ref="CJ1277">_xlfn.IFS(CJ$4-$C1277-$E1277&lt;0,0,CJ$4-$D1277-$F1277&lt;0,0,TRUE,COMBIN(2,$C1277-1)*COMBIN(3,$D1277)*MULTINOMIAL($E1277,$F1277,3-$E1277-$F1277)*PERMUT(CJ$4,$C1277+$E1277)*PERMUT(CJ$4,$D1277+$F1277))</f>
        <v>26967168.000000004</v>
      </c>
      <c r="CK1277" s="2" cm="1">
        <f t="array" ref="CK1277">_xlfn.IFS(CK$4-$C1277-$E1277&lt;0,0,CK$4-$D1277-$F1277&lt;0,0,TRUE,COMBIN(2,$C1277-1)*COMBIN(3,$D1277)*MULTINOMIAL($E1277,$F1277,3-$E1277-$F1277)*PERMUT(CK$4,$C1277+$E1277)*PERMUT(CK$4,$D1277+$F1277))</f>
        <v>35790984.000000007</v>
      </c>
      <c r="CL1277" s="2" cm="1">
        <f t="array" ref="CL1277">_xlfn.IFS(CL$4-$C1277-$E1277&lt;0,0,CL$4-$D1277-$F1277&lt;0,0,TRUE,COMBIN(2,$C1277-1)*COMBIN(3,$D1277)*MULTINOMIAL($E1277,$F1277,3-$E1277-$F1277)*PERMUT(CL$4,$C1277+$E1277)*PERMUT(CL$4,$D1277+$F1277))</f>
        <v>46785600.000000007</v>
      </c>
      <c r="CN1277" s="2" cm="1">
        <f t="array" ref="CN1277">_xlfn.IFS(CN$4-$C1277-$E1277&lt;0,0,CN$4-$D1277-$F1277&lt;0,0,TRUE,COMBIN(2,$C1277-1)*COMBIN(3,$D1277)*MULTINOMIAL($E1277-1,$F1277,4-$E1277-$F1277)*PERMUT(CN$4,$C1277+$E1277)*PERMUT(CN$4,$D1277+$F1277))</f>
        <v>0</v>
      </c>
      <c r="CO1277" s="2" cm="1">
        <f t="array" ref="CO1277">_xlfn.IFS(CO$4-$C1277-$E1277&lt;0,0,CO$4-$D1277-$F1277&lt;0,0,TRUE,COMBIN(2,$C1277-1)*COMBIN(3,$D1277)*MULTINOMIAL($E1277-1,$F1277,4-$E1277-$F1277)*PERMUT(CO$4,$C1277+$E1277)*PERMUT(CO$4,$D1277+$F1277))</f>
        <v>0</v>
      </c>
      <c r="CP1277" s="2" cm="1">
        <f t="array" ref="CP1277">_xlfn.IFS(CP$4-$C1277-$E1277&lt;0,0,CP$4-$D1277-$F1277&lt;0,0,TRUE,COMBIN(2,$C1277-1)*COMBIN(3,$D1277)*MULTINOMIAL($E1277-1,$F1277,4-$E1277-$F1277)*PERMUT(CP$4,$C1277+$E1277)*PERMUT(CP$4,$D1277+$F1277))</f>
        <v>216</v>
      </c>
      <c r="CQ1277" s="2" cm="1">
        <f t="array" ref="CQ1277">_xlfn.IFS(CQ$4-$C1277-$E1277&lt;0,0,CQ$4-$D1277-$F1277&lt;0,0,TRUE,COMBIN(2,$C1277-1)*COMBIN(3,$D1277)*MULTINOMIAL($E1277-1,$F1277,4-$E1277-$F1277)*PERMUT(CQ$4,$C1277+$E1277)*PERMUT(CQ$4,$D1277+$F1277))</f>
        <v>1728</v>
      </c>
      <c r="CR1277" s="2" cm="1">
        <f t="array" ref="CR1277">_xlfn.IFS(CR$4-$C1277-$E1277&lt;0,0,CR$4-$D1277-$F1277&lt;0,0,TRUE,COMBIN(2,$C1277-1)*COMBIN(3,$D1277)*MULTINOMIAL($E1277-1,$F1277,4-$E1277-$F1277)*PERMUT(CR$4,$C1277+$E1277)*PERMUT(CR$4,$D1277+$F1277))</f>
        <v>7200</v>
      </c>
      <c r="CS1277" s="2" cm="1">
        <f t="array" ref="CS1277">_xlfn.IFS(CS$4-$C1277-$E1277&lt;0,0,CS$4-$D1277-$F1277&lt;0,0,TRUE,COMBIN(2,$C1277-1)*COMBIN(3,$D1277)*MULTINOMIAL($E1277-1,$F1277,4-$E1277-$F1277)*PERMUT(CS$4,$C1277+$E1277)*PERMUT(CS$4,$D1277+$F1277))</f>
        <v>21600</v>
      </c>
      <c r="CT1277" s="2" cm="1">
        <f t="array" ref="CT1277">_xlfn.IFS(CT$4-$C1277-$E1277&lt;0,0,CT$4-$D1277-$F1277&lt;0,0,TRUE,COMBIN(2,$C1277-1)*COMBIN(3,$D1277)*MULTINOMIAL($E1277-1,$F1277,4-$E1277-$F1277)*PERMUT(CT$4,$C1277+$E1277)*PERMUT(CT$4,$D1277+$F1277))</f>
        <v>52920</v>
      </c>
      <c r="CU1277" s="2" cm="1">
        <f t="array" ref="CU1277">_xlfn.IFS(CU$4-$C1277-$E1277&lt;0,0,CU$4-$D1277-$F1277&lt;0,0,TRUE,COMBIN(2,$C1277-1)*COMBIN(3,$D1277)*MULTINOMIAL($E1277-1,$F1277,4-$E1277-$F1277)*PERMUT(CU$4,$C1277+$E1277)*PERMUT(CU$4,$D1277+$F1277))</f>
        <v>112896</v>
      </c>
      <c r="CV1277" s="2" cm="1">
        <f t="array" ref="CV1277">_xlfn.IFS(CV$4-$C1277-$E1277&lt;0,0,CV$4-$D1277-$F1277&lt;0,0,TRUE,COMBIN(2,$C1277-1)*COMBIN(3,$D1277)*MULTINOMIAL($E1277-1,$F1277,4-$E1277-$F1277)*PERMUT(CV$4,$C1277+$E1277)*PERMUT(CV$4,$D1277+$F1277))</f>
        <v>217728</v>
      </c>
      <c r="CW1277" s="2" cm="1">
        <f t="array" ref="CW1277">_xlfn.IFS(CW$4-$C1277-$E1277&lt;0,0,CW$4-$D1277-$F1277&lt;0,0,TRUE,COMBIN(2,$C1277-1)*COMBIN(3,$D1277)*MULTINOMIAL($E1277-1,$F1277,4-$E1277-$F1277)*PERMUT(CW$4,$C1277+$E1277)*PERMUT(CW$4,$D1277+$F1277))</f>
        <v>388800</v>
      </c>
      <c r="CX1277" s="2" cm="1">
        <f t="array" ref="CX1277">_xlfn.IFS(CX$4-$C1277-$E1277&lt;0,0,CX$4-$D1277-$F1277&lt;0,0,TRUE,COMBIN(2,$C1277-1)*COMBIN(3,$D1277)*MULTINOMIAL($E1277-1,$F1277,4-$E1277-$F1277)*PERMUT(CX$4,$C1277+$E1277)*PERMUT(CX$4,$D1277+$F1277))</f>
        <v>653400</v>
      </c>
      <c r="CY1277" s="2" cm="1">
        <f t="array" ref="CY1277">_xlfn.IFS(CY$4-$C1277-$E1277&lt;0,0,CY$4-$D1277-$F1277&lt;0,0,TRUE,COMBIN(2,$C1277-1)*COMBIN(3,$D1277)*MULTINOMIAL($E1277-1,$F1277,4-$E1277-$F1277)*PERMUT(CY$4,$C1277+$E1277)*PERMUT(CY$4,$D1277+$F1277))</f>
        <v>1045440</v>
      </c>
      <c r="CZ1277" s="2" cm="1">
        <f t="array" ref="CZ1277">_xlfn.IFS(CZ$4-$C1277-$E1277&lt;0,0,CZ$4-$D1277-$F1277&lt;0,0,TRUE,COMBIN(2,$C1277-1)*COMBIN(3,$D1277)*MULTINOMIAL($E1277-1,$F1277,4-$E1277-$F1277)*PERMUT(CZ$4,$C1277+$E1277)*PERMUT(CZ$4,$D1277+$F1277))</f>
        <v>1606176</v>
      </c>
      <c r="DA1277" s="2" cm="1">
        <f t="array" ref="DA1277">_xlfn.IFS(DA$4-$C1277-$E1277&lt;0,0,DA$4-$D1277-$F1277&lt;0,0,TRUE,COMBIN(2,$C1277-1)*COMBIN(3,$D1277)*MULTINOMIAL($E1277-1,$F1277,4-$E1277-$F1277)*PERMUT(DA$4,$C1277+$E1277)*PERMUT(DA$4,$D1277+$F1277))</f>
        <v>2384928</v>
      </c>
      <c r="DB1277" s="2" cm="1">
        <f t="array" ref="DB1277">_xlfn.IFS(DB$4-$C1277-$E1277&lt;0,0,DB$4-$D1277-$F1277&lt;0,0,TRUE,COMBIN(2,$C1277-1)*COMBIN(3,$D1277)*MULTINOMIAL($E1277-1,$F1277,4-$E1277-$F1277)*PERMUT(DB$4,$C1277+$E1277)*PERMUT(DB$4,$D1277+$F1277))</f>
        <v>3439800</v>
      </c>
      <c r="DC1277" s="2" cm="1">
        <f t="array" ref="DC1277">_xlfn.IFS(DC$4-$C1277-$E1277&lt;0,0,DC$4-$D1277-$F1277&lt;0,0,TRUE,COMBIN(2,$C1277-1)*COMBIN(3,$D1277)*MULTINOMIAL($E1277-1,$F1277,4-$E1277-$F1277)*PERMUT(DC$4,$C1277+$E1277)*PERMUT(DC$4,$D1277+$F1277))</f>
        <v>4838400</v>
      </c>
      <c r="DD1277" s="2" cm="1">
        <f t="array" ref="DD1277">_xlfn.IFS(DD$4-$C1277-$E1277&lt;0,0,DD$4-$D1277-$F1277&lt;0,0,TRUE,COMBIN(2,$C1277-1)*COMBIN(3,$D1277)*MULTINOMIAL($E1277-1,$F1277,4-$E1277-$F1277)*PERMUT(DD$4,$C1277+$E1277)*PERMUT(DD$4,$D1277+$F1277))</f>
        <v>6658560</v>
      </c>
      <c r="DE1277" s="2" cm="1">
        <f t="array" ref="DE1277">_xlfn.IFS(DE$4-$C1277-$E1277&lt;0,0,DE$4-$D1277-$F1277&lt;0,0,TRUE,COMBIN(2,$C1277-1)*COMBIN(3,$D1277)*MULTINOMIAL($E1277-1,$F1277,4-$E1277-$F1277)*PERMUT(DE$4,$C1277+$E1277)*PERMUT(DE$4,$D1277+$F1277))</f>
        <v>8989056</v>
      </c>
      <c r="DF1277" s="2" cm="1">
        <f t="array" ref="DF1277">_xlfn.IFS(DF$4-$C1277-$E1277&lt;0,0,DF$4-$D1277-$F1277&lt;0,0,TRUE,COMBIN(2,$C1277-1)*COMBIN(3,$D1277)*MULTINOMIAL($E1277-1,$F1277,4-$E1277-$F1277)*PERMUT(DF$4,$C1277+$E1277)*PERMUT(DF$4,$D1277+$F1277))</f>
        <v>11930328</v>
      </c>
      <c r="DG1277" s="2" cm="1">
        <f t="array" ref="DG1277">_xlfn.IFS(DG$4-$C1277-$E1277&lt;0,0,DG$4-$D1277-$F1277&lt;0,0,TRUE,COMBIN(2,$C1277-1)*COMBIN(3,$D1277)*MULTINOMIAL($E1277-1,$F1277,4-$E1277-$F1277)*PERMUT(DG$4,$C1277+$E1277)*PERMUT(DG$4,$D1277+$F1277))</f>
        <v>15595200</v>
      </c>
      <c r="DI1277" s="2" cm="1">
        <f t="array" ref="DI1277">_xlfn.IFS(DI$4-$C1277-$E1277&lt;0,0,DI$4-$D1277-$F1277&lt;0,0,TRUE,COMBIN(2,$C1277-1)*COMBIN(3,$D1277)*MULTINOMIAL($E1277,$F1277-1,4-$E1277-$F1277)*PERMUT(DI$4,$C1277+$E1277)*PERMUT(DI$4,$D1277+$F1277))</f>
        <v>0</v>
      </c>
      <c r="DJ1277" s="2" cm="1">
        <f t="array" ref="DJ1277">_xlfn.IFS(DJ$4-$C1277-$E1277&lt;0,0,DJ$4-$D1277-$F1277&lt;0,0,TRUE,COMBIN(2,$C1277-1)*COMBIN(3,$D1277)*MULTINOMIAL($E1277,$F1277-1,4-$E1277-$F1277)*PERMUT(DJ$4,$C1277+$E1277)*PERMUT(DJ$4,$D1277+$F1277))</f>
        <v>0</v>
      </c>
      <c r="DK1277" s="2" t="e" cm="1">
        <f t="array" ref="DK1277">_xlfn.IFS(DK$4-$C1277-$E1277&lt;0,0,DK$4-$D1277-$F1277&lt;0,0,TRUE,COMBIN(2,$C1277-1)*COMBIN(3,$D1277)*MULTINOMIAL($E1277,$F1277-1,4-$E1277-$F1277)*PERMUT(DK$4,$C1277+$E1277)*PERMUT(DK$4,$D1277+$F1277))</f>
        <v>#NUM!</v>
      </c>
      <c r="DL1277" s="2" t="e" cm="1">
        <f t="array" ref="DL1277">_xlfn.IFS(DL$4-$C1277-$E1277&lt;0,0,DL$4-$D1277-$F1277&lt;0,0,TRUE,COMBIN(2,$C1277-1)*COMBIN(3,$D1277)*MULTINOMIAL($E1277,$F1277-1,4-$E1277-$F1277)*PERMUT(DL$4,$C1277+$E1277)*PERMUT(DL$4,$D1277+$F1277))</f>
        <v>#NUM!</v>
      </c>
      <c r="DM1277" s="2" t="e" cm="1">
        <f t="array" ref="DM1277">_xlfn.IFS(DM$4-$C1277-$E1277&lt;0,0,DM$4-$D1277-$F1277&lt;0,0,TRUE,COMBIN(2,$C1277-1)*COMBIN(3,$D1277)*MULTINOMIAL($E1277,$F1277-1,4-$E1277-$F1277)*PERMUT(DM$4,$C1277+$E1277)*PERMUT(DM$4,$D1277+$F1277))</f>
        <v>#NUM!</v>
      </c>
      <c r="DN1277" s="2" t="e" cm="1">
        <f t="array" ref="DN1277">_xlfn.IFS(DN$4-$C1277-$E1277&lt;0,0,DN$4-$D1277-$F1277&lt;0,0,TRUE,COMBIN(2,$C1277-1)*COMBIN(3,$D1277)*MULTINOMIAL($E1277,$F1277-1,4-$E1277-$F1277)*PERMUT(DN$4,$C1277+$E1277)*PERMUT(DN$4,$D1277+$F1277))</f>
        <v>#NUM!</v>
      </c>
      <c r="DO1277" s="2" t="e" cm="1">
        <f t="array" ref="DO1277">_xlfn.IFS(DO$4-$C1277-$E1277&lt;0,0,DO$4-$D1277-$F1277&lt;0,0,TRUE,COMBIN(2,$C1277-1)*COMBIN(3,$D1277)*MULTINOMIAL($E1277,$F1277-1,4-$E1277-$F1277)*PERMUT(DO$4,$C1277+$E1277)*PERMUT(DO$4,$D1277+$F1277))</f>
        <v>#NUM!</v>
      </c>
      <c r="DP1277" s="2" t="e" cm="1">
        <f t="array" ref="DP1277">_xlfn.IFS(DP$4-$C1277-$E1277&lt;0,0,DP$4-$D1277-$F1277&lt;0,0,TRUE,COMBIN(2,$C1277-1)*COMBIN(3,$D1277)*MULTINOMIAL($E1277,$F1277-1,4-$E1277-$F1277)*PERMUT(DP$4,$C1277+$E1277)*PERMUT(DP$4,$D1277+$F1277))</f>
        <v>#NUM!</v>
      </c>
      <c r="DQ1277" s="2" t="e" cm="1">
        <f t="array" ref="DQ1277">_xlfn.IFS(DQ$4-$C1277-$E1277&lt;0,0,DQ$4-$D1277-$F1277&lt;0,0,TRUE,COMBIN(2,$C1277-1)*COMBIN(3,$D1277)*MULTINOMIAL($E1277,$F1277-1,4-$E1277-$F1277)*PERMUT(DQ$4,$C1277+$E1277)*PERMUT(DQ$4,$D1277+$F1277))</f>
        <v>#NUM!</v>
      </c>
      <c r="DR1277" s="2" t="e" cm="1">
        <f t="array" ref="DR1277">_xlfn.IFS(DR$4-$C1277-$E1277&lt;0,0,DR$4-$D1277-$F1277&lt;0,0,TRUE,COMBIN(2,$C1277-1)*COMBIN(3,$D1277)*MULTINOMIAL($E1277,$F1277-1,4-$E1277-$F1277)*PERMUT(DR$4,$C1277+$E1277)*PERMUT(DR$4,$D1277+$F1277))</f>
        <v>#NUM!</v>
      </c>
      <c r="DS1277" s="2" t="e" cm="1">
        <f t="array" ref="DS1277">_xlfn.IFS(DS$4-$C1277-$E1277&lt;0,0,DS$4-$D1277-$F1277&lt;0,0,TRUE,COMBIN(2,$C1277-1)*COMBIN(3,$D1277)*MULTINOMIAL($E1277,$F1277-1,4-$E1277-$F1277)*PERMUT(DS$4,$C1277+$E1277)*PERMUT(DS$4,$D1277+$F1277))</f>
        <v>#NUM!</v>
      </c>
      <c r="DT1277" s="2" t="e" cm="1">
        <f t="array" ref="DT1277">_xlfn.IFS(DT$4-$C1277-$E1277&lt;0,0,DT$4-$D1277-$F1277&lt;0,0,TRUE,COMBIN(2,$C1277-1)*COMBIN(3,$D1277)*MULTINOMIAL($E1277,$F1277-1,4-$E1277-$F1277)*PERMUT(DT$4,$C1277+$E1277)*PERMUT(DT$4,$D1277+$F1277))</f>
        <v>#NUM!</v>
      </c>
      <c r="DU1277" s="2" t="e" cm="1">
        <f t="array" ref="DU1277">_xlfn.IFS(DU$4-$C1277-$E1277&lt;0,0,DU$4-$D1277-$F1277&lt;0,0,TRUE,COMBIN(2,$C1277-1)*COMBIN(3,$D1277)*MULTINOMIAL($E1277,$F1277-1,4-$E1277-$F1277)*PERMUT(DU$4,$C1277+$E1277)*PERMUT(DU$4,$D1277+$F1277))</f>
        <v>#NUM!</v>
      </c>
      <c r="DV1277" s="2" t="e" cm="1">
        <f t="array" ref="DV1277">_xlfn.IFS(DV$4-$C1277-$E1277&lt;0,0,DV$4-$D1277-$F1277&lt;0,0,TRUE,COMBIN(2,$C1277-1)*COMBIN(3,$D1277)*MULTINOMIAL($E1277,$F1277-1,4-$E1277-$F1277)*PERMUT(DV$4,$C1277+$E1277)*PERMUT(DV$4,$D1277+$F1277))</f>
        <v>#NUM!</v>
      </c>
      <c r="DW1277" s="2" t="e" cm="1">
        <f t="array" ref="DW1277">_xlfn.IFS(DW$4-$C1277-$E1277&lt;0,0,DW$4-$D1277-$F1277&lt;0,0,TRUE,COMBIN(2,$C1277-1)*COMBIN(3,$D1277)*MULTINOMIAL($E1277,$F1277-1,4-$E1277-$F1277)*PERMUT(DW$4,$C1277+$E1277)*PERMUT(DW$4,$D1277+$F1277))</f>
        <v>#NUM!</v>
      </c>
      <c r="DX1277" s="2" t="e" cm="1">
        <f t="array" ref="DX1277">_xlfn.IFS(DX$4-$C1277-$E1277&lt;0,0,DX$4-$D1277-$F1277&lt;0,0,TRUE,COMBIN(2,$C1277-1)*COMBIN(3,$D1277)*MULTINOMIAL($E1277,$F1277-1,4-$E1277-$F1277)*PERMUT(DX$4,$C1277+$E1277)*PERMUT(DX$4,$D1277+$F1277))</f>
        <v>#NUM!</v>
      </c>
      <c r="DY1277" s="2" t="e" cm="1">
        <f t="array" ref="DY1277">_xlfn.IFS(DY$4-$C1277-$E1277&lt;0,0,DY$4-$D1277-$F1277&lt;0,0,TRUE,COMBIN(2,$C1277-1)*COMBIN(3,$D1277)*MULTINOMIAL($E1277,$F1277-1,4-$E1277-$F1277)*PERMUT(DY$4,$C1277+$E1277)*PERMUT(DY$4,$D1277+$F1277))</f>
        <v>#NUM!</v>
      </c>
      <c r="DZ1277" s="2" t="e" cm="1">
        <f t="array" ref="DZ1277">_xlfn.IFS(DZ$4-$C1277-$E1277&lt;0,0,DZ$4-$D1277-$F1277&lt;0,0,TRUE,COMBIN(2,$C1277-1)*COMBIN(3,$D1277)*MULTINOMIAL($E1277,$F1277-1,4-$E1277-$F1277)*PERMUT(DZ$4,$C1277+$E1277)*PERMUT(DZ$4,$D1277+$F1277))</f>
        <v>#NUM!</v>
      </c>
      <c r="EA1277" s="2" t="e" cm="1">
        <f t="array" ref="EA1277">_xlfn.IFS(EA$4-$C1277-$E1277&lt;0,0,EA$4-$D1277-$F1277&lt;0,0,TRUE,COMBIN(2,$C1277-1)*COMBIN(3,$D1277)*MULTINOMIAL($E1277,$F1277-1,4-$E1277-$F1277)*PERMUT(EA$4,$C1277+$E1277)*PERMUT(EA$4,$D1277+$F1277))</f>
        <v>#NUM!</v>
      </c>
      <c r="EB1277" s="2" t="e" cm="1">
        <f t="array" ref="EB1277">_xlfn.IFS(EB$4-$C1277-$E1277&lt;0,0,EB$4-$D1277-$F1277&lt;0,0,TRUE,COMBIN(2,$C1277-1)*COMBIN(3,$D1277)*MULTINOMIAL($E1277,$F1277-1,4-$E1277-$F1277)*PERMUT(EB$4,$C1277+$E1277)*PERMUT(EB$4,$D1277+$F1277))</f>
        <v>#NUM!</v>
      </c>
    </row>
    <row r="1278" spans="1:132" x14ac:dyDescent="0.25">
      <c r="A1278" s="90"/>
      <c r="C1278" s="2">
        <v>3</v>
      </c>
      <c r="D1278" s="2">
        <v>2</v>
      </c>
      <c r="E1278" s="2">
        <v>1</v>
      </c>
      <c r="F1278" s="1">
        <v>0</v>
      </c>
      <c r="G1278" s="2">
        <f t="shared" si="85"/>
        <v>1</v>
      </c>
      <c r="H1278" s="2" cm="1">
        <f t="array" ref="H1278">_xlfn.IFS(H$4-$C1278-$E1278&lt;0,0,H$4-$D1278-$F1278&lt;0,0,TRUE,COMBIN(2,$C1278)*COMBIN(3,$D1278)*MULTINOMIAL($E1278,$F1278,3-$E1278-$F1278)*PERMUT(H$4,$C1278+$E1278)*PERMUT(H$4,$D1278+$F1278))</f>
        <v>0</v>
      </c>
      <c r="I1278" s="2" cm="1">
        <f t="array" ref="I1278">_xlfn.IFS(I$4-$C1278-$E1278&lt;0,0,I$4-$D1278-$F1278&lt;0,0,TRUE,COMBIN(2,$C1278)*COMBIN(3,$D1278)*MULTINOMIAL($E1278,$F1278,3-$E1278-$F1278)*PERMUT(I$4,$C1278+$E1278)*PERMUT(I$4,$D1278+$F1278))</f>
        <v>0</v>
      </c>
      <c r="J1278" s="2" cm="1">
        <f t="array" ref="J1278">_xlfn.IFS(J$4-$C1278-$E1278&lt;0,0,J$4-$D1278-$F1278&lt;0,0,TRUE,COMBIN(2,$C1278)*COMBIN(3,$D1278)*MULTINOMIAL($E1278,$F1278,3-$E1278-$F1278)*PERMUT(J$4,$C1278+$E1278)*PERMUT(J$4,$D1278+$F1278))</f>
        <v>0</v>
      </c>
      <c r="K1278" s="2" t="e" cm="1">
        <f t="array" ref="K1278">_xlfn.IFS(K$4-$C1278-$E1278&lt;0,0,K$4-$D1278-$F1278&lt;0,0,TRUE,COMBIN(2,$C1278)*COMBIN(3,$D1278)*MULTINOMIAL($E1278,$F1278,3-$E1278-$F1278)*PERMUT(K$4,$C1278+$E1278)*PERMUT(K$4,$D1278+$F1278))</f>
        <v>#NUM!</v>
      </c>
      <c r="L1278" s="2" t="e" cm="1">
        <f t="array" ref="L1278">_xlfn.IFS(L$4-$C1278-$E1278&lt;0,0,L$4-$D1278-$F1278&lt;0,0,TRUE,COMBIN(2,$C1278)*COMBIN(3,$D1278)*MULTINOMIAL($E1278,$F1278,3-$E1278-$F1278)*PERMUT(L$4,$C1278+$E1278)*PERMUT(L$4,$D1278+$F1278))</f>
        <v>#NUM!</v>
      </c>
      <c r="M1278" s="2" t="e" cm="1">
        <f t="array" ref="M1278">_xlfn.IFS(M$4-$C1278-$E1278&lt;0,0,M$4-$D1278-$F1278&lt;0,0,TRUE,COMBIN(2,$C1278)*COMBIN(3,$D1278)*MULTINOMIAL($E1278,$F1278,3-$E1278-$F1278)*PERMUT(M$4,$C1278+$E1278)*PERMUT(M$4,$D1278+$F1278))</f>
        <v>#NUM!</v>
      </c>
      <c r="N1278" s="2" t="e" cm="1">
        <f t="array" ref="N1278">_xlfn.IFS(N$4-$C1278-$E1278&lt;0,0,N$4-$D1278-$F1278&lt;0,0,TRUE,COMBIN(2,$C1278)*COMBIN(3,$D1278)*MULTINOMIAL($E1278,$F1278,3-$E1278-$F1278)*PERMUT(N$4,$C1278+$E1278)*PERMUT(N$4,$D1278+$F1278))</f>
        <v>#NUM!</v>
      </c>
      <c r="O1278" s="2" t="e" cm="1">
        <f t="array" ref="O1278">_xlfn.IFS(O$4-$C1278-$E1278&lt;0,0,O$4-$D1278-$F1278&lt;0,0,TRUE,COMBIN(2,$C1278)*COMBIN(3,$D1278)*MULTINOMIAL($E1278,$F1278,3-$E1278-$F1278)*PERMUT(O$4,$C1278+$E1278)*PERMUT(O$4,$D1278+$F1278))</f>
        <v>#NUM!</v>
      </c>
      <c r="P1278" s="2" t="e" cm="1">
        <f t="array" ref="P1278">_xlfn.IFS(P$4-$C1278-$E1278&lt;0,0,P$4-$D1278-$F1278&lt;0,0,TRUE,COMBIN(2,$C1278)*COMBIN(3,$D1278)*MULTINOMIAL($E1278,$F1278,3-$E1278-$F1278)*PERMUT(P$4,$C1278+$E1278)*PERMUT(P$4,$D1278+$F1278))</f>
        <v>#NUM!</v>
      </c>
      <c r="Q1278" s="2" t="e" cm="1">
        <f t="array" ref="Q1278">_xlfn.IFS(Q$4-$C1278-$E1278&lt;0,0,Q$4-$D1278-$F1278&lt;0,0,TRUE,COMBIN(2,$C1278)*COMBIN(3,$D1278)*MULTINOMIAL($E1278,$F1278,3-$E1278-$F1278)*PERMUT(Q$4,$C1278+$E1278)*PERMUT(Q$4,$D1278+$F1278))</f>
        <v>#NUM!</v>
      </c>
      <c r="R1278" s="2" t="e" cm="1">
        <f t="array" ref="R1278">_xlfn.IFS(R$4-$C1278-$E1278&lt;0,0,R$4-$D1278-$F1278&lt;0,0,TRUE,COMBIN(2,$C1278)*COMBIN(3,$D1278)*MULTINOMIAL($E1278,$F1278,3-$E1278-$F1278)*PERMUT(R$4,$C1278+$E1278)*PERMUT(R$4,$D1278+$F1278))</f>
        <v>#NUM!</v>
      </c>
      <c r="S1278" s="2" t="e" cm="1">
        <f t="array" ref="S1278">_xlfn.IFS(S$4-$C1278-$E1278&lt;0,0,S$4-$D1278-$F1278&lt;0,0,TRUE,COMBIN(2,$C1278)*COMBIN(3,$D1278)*MULTINOMIAL($E1278,$F1278,3-$E1278-$F1278)*PERMUT(S$4,$C1278+$E1278)*PERMUT(S$4,$D1278+$F1278))</f>
        <v>#NUM!</v>
      </c>
      <c r="T1278" s="2" t="e" cm="1">
        <f t="array" ref="T1278">_xlfn.IFS(T$4-$C1278-$E1278&lt;0,0,T$4-$D1278-$F1278&lt;0,0,TRUE,COMBIN(2,$C1278)*COMBIN(3,$D1278)*MULTINOMIAL($E1278,$F1278,3-$E1278-$F1278)*PERMUT(T$4,$C1278+$E1278)*PERMUT(T$4,$D1278+$F1278))</f>
        <v>#NUM!</v>
      </c>
      <c r="U1278" s="2" t="e" cm="1">
        <f t="array" ref="U1278">_xlfn.IFS(U$4-$C1278-$E1278&lt;0,0,U$4-$D1278-$F1278&lt;0,0,TRUE,COMBIN(2,$C1278)*COMBIN(3,$D1278)*MULTINOMIAL($E1278,$F1278,3-$E1278-$F1278)*PERMUT(U$4,$C1278+$E1278)*PERMUT(U$4,$D1278+$F1278))</f>
        <v>#NUM!</v>
      </c>
      <c r="V1278" s="2" t="e" cm="1">
        <f t="array" ref="V1278">_xlfn.IFS(V$4-$C1278-$E1278&lt;0,0,V$4-$D1278-$F1278&lt;0,0,TRUE,COMBIN(2,$C1278)*COMBIN(3,$D1278)*MULTINOMIAL($E1278,$F1278,3-$E1278-$F1278)*PERMUT(V$4,$C1278+$E1278)*PERMUT(V$4,$D1278+$F1278))</f>
        <v>#NUM!</v>
      </c>
      <c r="W1278" s="2" t="e" cm="1">
        <f t="array" ref="W1278">_xlfn.IFS(W$4-$C1278-$E1278&lt;0,0,W$4-$D1278-$F1278&lt;0,0,TRUE,COMBIN(2,$C1278)*COMBIN(3,$D1278)*MULTINOMIAL($E1278,$F1278,3-$E1278-$F1278)*PERMUT(W$4,$C1278+$E1278)*PERMUT(W$4,$D1278+$F1278))</f>
        <v>#NUM!</v>
      </c>
      <c r="X1278" s="2" t="e" cm="1">
        <f t="array" ref="X1278">_xlfn.IFS(X$4-$C1278-$E1278&lt;0,0,X$4-$D1278-$F1278&lt;0,0,TRUE,COMBIN(2,$C1278)*COMBIN(3,$D1278)*MULTINOMIAL($E1278,$F1278,3-$E1278-$F1278)*PERMUT(X$4,$C1278+$E1278)*PERMUT(X$4,$D1278+$F1278))</f>
        <v>#NUM!</v>
      </c>
      <c r="Y1278" s="2" t="e" cm="1">
        <f t="array" ref="Y1278">_xlfn.IFS(Y$4-$C1278-$E1278&lt;0,0,Y$4-$D1278-$F1278&lt;0,0,TRUE,COMBIN(2,$C1278)*COMBIN(3,$D1278)*MULTINOMIAL($E1278,$F1278,3-$E1278-$F1278)*PERMUT(Y$4,$C1278+$E1278)*PERMUT(Y$4,$D1278+$F1278))</f>
        <v>#NUM!</v>
      </c>
      <c r="Z1278" s="2" t="e" cm="1">
        <f t="array" ref="Z1278">_xlfn.IFS(Z$4-$C1278-$E1278&lt;0,0,Z$4-$D1278-$F1278&lt;0,0,TRUE,COMBIN(2,$C1278)*COMBIN(3,$D1278)*MULTINOMIAL($E1278,$F1278,3-$E1278-$F1278)*PERMUT(Z$4,$C1278+$E1278)*PERMUT(Z$4,$D1278+$F1278))</f>
        <v>#NUM!</v>
      </c>
      <c r="AA1278" s="2" t="e" cm="1">
        <f t="array" ref="AA1278">_xlfn.IFS(AA$4-$C1278-$E1278&lt;0,0,AA$4-$D1278-$F1278&lt;0,0,TRUE,COMBIN(2,$C1278)*COMBIN(3,$D1278)*MULTINOMIAL($E1278,$F1278,3-$E1278-$F1278)*PERMUT(AA$4,$C1278+$E1278)*PERMUT(AA$4,$D1278+$F1278))</f>
        <v>#NUM!</v>
      </c>
      <c r="AC1278" s="2" cm="1">
        <f t="array" ref="AC1278">_xlfn.IFS(AC$4-$C1278-$E1278&lt;0,0,AC$4-$D1278-$F1278&lt;0,0,TRUE,COMBIN(2,$C1278)*COMBIN(3,$D1278)*MULTINOMIAL($E1278-1,$F1278,4-$E1278-$F1278)*PERMUT(AC$4,$C1278+$E1278)*PERMUT(AC$4,$D1278+$F1278))</f>
        <v>0</v>
      </c>
      <c r="AD1278" s="2" cm="1">
        <f t="array" ref="AD1278">_xlfn.IFS(AD$4-$C1278-$E1278&lt;0,0,AD$4-$D1278-$F1278&lt;0,0,TRUE,COMBIN(2,$C1278)*COMBIN(3,$D1278)*MULTINOMIAL($E1278-1,$F1278,4-$E1278-$F1278)*PERMUT(AD$4,$C1278+$E1278)*PERMUT(AD$4,$D1278+$F1278))</f>
        <v>0</v>
      </c>
      <c r="AE1278" s="2" cm="1">
        <f t="array" ref="AE1278">_xlfn.IFS(AE$4-$C1278-$E1278&lt;0,0,AE$4-$D1278-$F1278&lt;0,0,TRUE,COMBIN(2,$C1278)*COMBIN(3,$D1278)*MULTINOMIAL($E1278-1,$F1278,4-$E1278-$F1278)*PERMUT(AE$4,$C1278+$E1278)*PERMUT(AE$4,$D1278+$F1278))</f>
        <v>0</v>
      </c>
      <c r="AF1278" s="2" t="e" cm="1">
        <f t="array" ref="AF1278">_xlfn.IFS(AF$4-$C1278-$E1278&lt;0,0,AF$4-$D1278-$F1278&lt;0,0,TRUE,COMBIN(2,$C1278)*COMBIN(3,$D1278)*MULTINOMIAL($E1278-1,$F1278,4-$E1278-$F1278)*PERMUT(AF$4,$C1278+$E1278)*PERMUT(AF$4,$D1278+$F1278))</f>
        <v>#NUM!</v>
      </c>
      <c r="AG1278" s="2" t="e" cm="1">
        <f t="array" ref="AG1278">_xlfn.IFS(AG$4-$C1278-$E1278&lt;0,0,AG$4-$D1278-$F1278&lt;0,0,TRUE,COMBIN(2,$C1278)*COMBIN(3,$D1278)*MULTINOMIAL($E1278-1,$F1278,4-$E1278-$F1278)*PERMUT(AG$4,$C1278+$E1278)*PERMUT(AG$4,$D1278+$F1278))</f>
        <v>#NUM!</v>
      </c>
      <c r="AH1278" s="2" t="e" cm="1">
        <f t="array" ref="AH1278">_xlfn.IFS(AH$4-$C1278-$E1278&lt;0,0,AH$4-$D1278-$F1278&lt;0,0,TRUE,COMBIN(2,$C1278)*COMBIN(3,$D1278)*MULTINOMIAL($E1278-1,$F1278,4-$E1278-$F1278)*PERMUT(AH$4,$C1278+$E1278)*PERMUT(AH$4,$D1278+$F1278))</f>
        <v>#NUM!</v>
      </c>
      <c r="AI1278" s="2" t="e" cm="1">
        <f t="array" ref="AI1278">_xlfn.IFS(AI$4-$C1278-$E1278&lt;0,0,AI$4-$D1278-$F1278&lt;0,0,TRUE,COMBIN(2,$C1278)*COMBIN(3,$D1278)*MULTINOMIAL($E1278-1,$F1278,4-$E1278-$F1278)*PERMUT(AI$4,$C1278+$E1278)*PERMUT(AI$4,$D1278+$F1278))</f>
        <v>#NUM!</v>
      </c>
      <c r="AJ1278" s="2" t="e" cm="1">
        <f t="array" ref="AJ1278">_xlfn.IFS(AJ$4-$C1278-$E1278&lt;0,0,AJ$4-$D1278-$F1278&lt;0,0,TRUE,COMBIN(2,$C1278)*COMBIN(3,$D1278)*MULTINOMIAL($E1278-1,$F1278,4-$E1278-$F1278)*PERMUT(AJ$4,$C1278+$E1278)*PERMUT(AJ$4,$D1278+$F1278))</f>
        <v>#NUM!</v>
      </c>
      <c r="AK1278" s="2" t="e" cm="1">
        <f t="array" ref="AK1278">_xlfn.IFS(AK$4-$C1278-$E1278&lt;0,0,AK$4-$D1278-$F1278&lt;0,0,TRUE,COMBIN(2,$C1278)*COMBIN(3,$D1278)*MULTINOMIAL($E1278-1,$F1278,4-$E1278-$F1278)*PERMUT(AK$4,$C1278+$E1278)*PERMUT(AK$4,$D1278+$F1278))</f>
        <v>#NUM!</v>
      </c>
      <c r="AL1278" s="2" t="e" cm="1">
        <f t="array" ref="AL1278">_xlfn.IFS(AL$4-$C1278-$E1278&lt;0,0,AL$4-$D1278-$F1278&lt;0,0,TRUE,COMBIN(2,$C1278)*COMBIN(3,$D1278)*MULTINOMIAL($E1278-1,$F1278,4-$E1278-$F1278)*PERMUT(AL$4,$C1278+$E1278)*PERMUT(AL$4,$D1278+$F1278))</f>
        <v>#NUM!</v>
      </c>
      <c r="AM1278" s="2" t="e" cm="1">
        <f t="array" ref="AM1278">_xlfn.IFS(AM$4-$C1278-$E1278&lt;0,0,AM$4-$D1278-$F1278&lt;0,0,TRUE,COMBIN(2,$C1278)*COMBIN(3,$D1278)*MULTINOMIAL($E1278-1,$F1278,4-$E1278-$F1278)*PERMUT(AM$4,$C1278+$E1278)*PERMUT(AM$4,$D1278+$F1278))</f>
        <v>#NUM!</v>
      </c>
      <c r="AN1278" s="2" t="e" cm="1">
        <f t="array" ref="AN1278">_xlfn.IFS(AN$4-$C1278-$E1278&lt;0,0,AN$4-$D1278-$F1278&lt;0,0,TRUE,COMBIN(2,$C1278)*COMBIN(3,$D1278)*MULTINOMIAL($E1278-1,$F1278,4-$E1278-$F1278)*PERMUT(AN$4,$C1278+$E1278)*PERMUT(AN$4,$D1278+$F1278))</f>
        <v>#NUM!</v>
      </c>
      <c r="AO1278" s="2" t="e" cm="1">
        <f t="array" ref="AO1278">_xlfn.IFS(AO$4-$C1278-$E1278&lt;0,0,AO$4-$D1278-$F1278&lt;0,0,TRUE,COMBIN(2,$C1278)*COMBIN(3,$D1278)*MULTINOMIAL($E1278-1,$F1278,4-$E1278-$F1278)*PERMUT(AO$4,$C1278+$E1278)*PERMUT(AO$4,$D1278+$F1278))</f>
        <v>#NUM!</v>
      </c>
      <c r="AP1278" s="2" t="e" cm="1">
        <f t="array" ref="AP1278">_xlfn.IFS(AP$4-$C1278-$E1278&lt;0,0,AP$4-$D1278-$F1278&lt;0,0,TRUE,COMBIN(2,$C1278)*COMBIN(3,$D1278)*MULTINOMIAL($E1278-1,$F1278,4-$E1278-$F1278)*PERMUT(AP$4,$C1278+$E1278)*PERMUT(AP$4,$D1278+$F1278))</f>
        <v>#NUM!</v>
      </c>
      <c r="AQ1278" s="2" t="e" cm="1">
        <f t="array" ref="AQ1278">_xlfn.IFS(AQ$4-$C1278-$E1278&lt;0,0,AQ$4-$D1278-$F1278&lt;0,0,TRUE,COMBIN(2,$C1278)*COMBIN(3,$D1278)*MULTINOMIAL($E1278-1,$F1278,4-$E1278-$F1278)*PERMUT(AQ$4,$C1278+$E1278)*PERMUT(AQ$4,$D1278+$F1278))</f>
        <v>#NUM!</v>
      </c>
      <c r="AR1278" s="2" t="e" cm="1">
        <f t="array" ref="AR1278">_xlfn.IFS(AR$4-$C1278-$E1278&lt;0,0,AR$4-$D1278-$F1278&lt;0,0,TRUE,COMBIN(2,$C1278)*COMBIN(3,$D1278)*MULTINOMIAL($E1278-1,$F1278,4-$E1278-$F1278)*PERMUT(AR$4,$C1278+$E1278)*PERMUT(AR$4,$D1278+$F1278))</f>
        <v>#NUM!</v>
      </c>
      <c r="AS1278" s="2" t="e" cm="1">
        <f t="array" ref="AS1278">_xlfn.IFS(AS$4-$C1278-$E1278&lt;0,0,AS$4-$D1278-$F1278&lt;0,0,TRUE,COMBIN(2,$C1278)*COMBIN(3,$D1278)*MULTINOMIAL($E1278-1,$F1278,4-$E1278-$F1278)*PERMUT(AS$4,$C1278+$E1278)*PERMUT(AS$4,$D1278+$F1278))</f>
        <v>#NUM!</v>
      </c>
      <c r="AT1278" s="2" t="e" cm="1">
        <f t="array" ref="AT1278">_xlfn.IFS(AT$4-$C1278-$E1278&lt;0,0,AT$4-$D1278-$F1278&lt;0,0,TRUE,COMBIN(2,$C1278)*COMBIN(3,$D1278)*MULTINOMIAL($E1278-1,$F1278,4-$E1278-$F1278)*PERMUT(AT$4,$C1278+$E1278)*PERMUT(AT$4,$D1278+$F1278))</f>
        <v>#NUM!</v>
      </c>
      <c r="AU1278" s="2" t="e" cm="1">
        <f t="array" ref="AU1278">_xlfn.IFS(AU$4-$C1278-$E1278&lt;0,0,AU$4-$D1278-$F1278&lt;0,0,TRUE,COMBIN(2,$C1278)*COMBIN(3,$D1278)*MULTINOMIAL($E1278-1,$F1278,4-$E1278-$F1278)*PERMUT(AU$4,$C1278+$E1278)*PERMUT(AU$4,$D1278+$F1278))</f>
        <v>#NUM!</v>
      </c>
      <c r="AV1278" s="2" t="e" cm="1">
        <f t="array" ref="AV1278">_xlfn.IFS(AV$4-$C1278-$E1278&lt;0,0,AV$4-$D1278-$F1278&lt;0,0,TRUE,COMBIN(2,$C1278)*COMBIN(3,$D1278)*MULTINOMIAL($E1278-1,$F1278,4-$E1278-$F1278)*PERMUT(AV$4,$C1278+$E1278)*PERMUT(AV$4,$D1278+$F1278))</f>
        <v>#NUM!</v>
      </c>
      <c r="AX1278" s="2" cm="1">
        <f t="array" ref="AX1278">_xlfn.IFS(AX$4-$C1278-$E1278&lt;0,0,AX$4-$D1278-$F1278&lt;0,0,TRUE,COMBIN(2,$C1278)*COMBIN(3,$D1278)*MULTINOMIAL($E1278,$F1278-1,4-$E1278-$F1278)*PERMUT(AX$4,$C1278+$E1278)*PERMUT(AX$4,$D1278+$F1278))</f>
        <v>0</v>
      </c>
      <c r="AY1278" s="2" cm="1">
        <f t="array" ref="AY1278">_xlfn.IFS(AY$4-$C1278-$E1278&lt;0,0,AY$4-$D1278-$F1278&lt;0,0,TRUE,COMBIN(2,$C1278)*COMBIN(3,$D1278)*MULTINOMIAL($E1278,$F1278-1,4-$E1278-$F1278)*PERMUT(AY$4,$C1278+$E1278)*PERMUT(AY$4,$D1278+$F1278))</f>
        <v>0</v>
      </c>
      <c r="AZ1278" s="2" cm="1">
        <f t="array" ref="AZ1278">_xlfn.IFS(AZ$4-$C1278-$E1278&lt;0,0,AZ$4-$D1278-$F1278&lt;0,0,TRUE,COMBIN(2,$C1278)*COMBIN(3,$D1278)*MULTINOMIAL($E1278,$F1278-1,4-$E1278-$F1278)*PERMUT(AZ$4,$C1278+$E1278)*PERMUT(AZ$4,$D1278+$F1278))</f>
        <v>0</v>
      </c>
      <c r="BA1278" s="2" t="e" cm="1">
        <f t="array" ref="BA1278">_xlfn.IFS(BA$4-$C1278-$E1278&lt;0,0,BA$4-$D1278-$F1278&lt;0,0,TRUE,COMBIN(2,$C1278)*COMBIN(3,$D1278)*MULTINOMIAL($E1278,$F1278-1,4-$E1278-$F1278)*PERMUT(BA$4,$C1278+$E1278)*PERMUT(BA$4,$D1278+$F1278))</f>
        <v>#NUM!</v>
      </c>
      <c r="BB1278" s="2" t="e" cm="1">
        <f t="array" ref="BB1278">_xlfn.IFS(BB$4-$C1278-$E1278&lt;0,0,BB$4-$D1278-$F1278&lt;0,0,TRUE,COMBIN(2,$C1278)*COMBIN(3,$D1278)*MULTINOMIAL($E1278,$F1278-1,4-$E1278-$F1278)*PERMUT(BB$4,$C1278+$E1278)*PERMUT(BB$4,$D1278+$F1278))</f>
        <v>#NUM!</v>
      </c>
      <c r="BC1278" s="2" t="e" cm="1">
        <f t="array" ref="BC1278">_xlfn.IFS(BC$4-$C1278-$E1278&lt;0,0,BC$4-$D1278-$F1278&lt;0,0,TRUE,COMBIN(2,$C1278)*COMBIN(3,$D1278)*MULTINOMIAL($E1278,$F1278-1,4-$E1278-$F1278)*PERMUT(BC$4,$C1278+$E1278)*PERMUT(BC$4,$D1278+$F1278))</f>
        <v>#NUM!</v>
      </c>
      <c r="BD1278" s="2" t="e" cm="1">
        <f t="array" ref="BD1278">_xlfn.IFS(BD$4-$C1278-$E1278&lt;0,0,BD$4-$D1278-$F1278&lt;0,0,TRUE,COMBIN(2,$C1278)*COMBIN(3,$D1278)*MULTINOMIAL($E1278,$F1278-1,4-$E1278-$F1278)*PERMUT(BD$4,$C1278+$E1278)*PERMUT(BD$4,$D1278+$F1278))</f>
        <v>#NUM!</v>
      </c>
      <c r="BE1278" s="2" t="e" cm="1">
        <f t="array" ref="BE1278">_xlfn.IFS(BE$4-$C1278-$E1278&lt;0,0,BE$4-$D1278-$F1278&lt;0,0,TRUE,COMBIN(2,$C1278)*COMBIN(3,$D1278)*MULTINOMIAL($E1278,$F1278-1,4-$E1278-$F1278)*PERMUT(BE$4,$C1278+$E1278)*PERMUT(BE$4,$D1278+$F1278))</f>
        <v>#NUM!</v>
      </c>
      <c r="BF1278" s="2" t="e" cm="1">
        <f t="array" ref="BF1278">_xlfn.IFS(BF$4-$C1278-$E1278&lt;0,0,BF$4-$D1278-$F1278&lt;0,0,TRUE,COMBIN(2,$C1278)*COMBIN(3,$D1278)*MULTINOMIAL($E1278,$F1278-1,4-$E1278-$F1278)*PERMUT(BF$4,$C1278+$E1278)*PERMUT(BF$4,$D1278+$F1278))</f>
        <v>#NUM!</v>
      </c>
      <c r="BG1278" s="2" t="e" cm="1">
        <f t="array" ref="BG1278">_xlfn.IFS(BG$4-$C1278-$E1278&lt;0,0,BG$4-$D1278-$F1278&lt;0,0,TRUE,COMBIN(2,$C1278)*COMBIN(3,$D1278)*MULTINOMIAL($E1278,$F1278-1,4-$E1278-$F1278)*PERMUT(BG$4,$C1278+$E1278)*PERMUT(BG$4,$D1278+$F1278))</f>
        <v>#NUM!</v>
      </c>
      <c r="BH1278" s="2" t="e" cm="1">
        <f t="array" ref="BH1278">_xlfn.IFS(BH$4-$C1278-$E1278&lt;0,0,BH$4-$D1278-$F1278&lt;0,0,TRUE,COMBIN(2,$C1278)*COMBIN(3,$D1278)*MULTINOMIAL($E1278,$F1278-1,4-$E1278-$F1278)*PERMUT(BH$4,$C1278+$E1278)*PERMUT(BH$4,$D1278+$F1278))</f>
        <v>#NUM!</v>
      </c>
      <c r="BI1278" s="2" t="e" cm="1">
        <f t="array" ref="BI1278">_xlfn.IFS(BI$4-$C1278-$E1278&lt;0,0,BI$4-$D1278-$F1278&lt;0,0,TRUE,COMBIN(2,$C1278)*COMBIN(3,$D1278)*MULTINOMIAL($E1278,$F1278-1,4-$E1278-$F1278)*PERMUT(BI$4,$C1278+$E1278)*PERMUT(BI$4,$D1278+$F1278))</f>
        <v>#NUM!</v>
      </c>
      <c r="BJ1278" s="2" t="e" cm="1">
        <f t="array" ref="BJ1278">_xlfn.IFS(BJ$4-$C1278-$E1278&lt;0,0,BJ$4-$D1278-$F1278&lt;0,0,TRUE,COMBIN(2,$C1278)*COMBIN(3,$D1278)*MULTINOMIAL($E1278,$F1278-1,4-$E1278-$F1278)*PERMUT(BJ$4,$C1278+$E1278)*PERMUT(BJ$4,$D1278+$F1278))</f>
        <v>#NUM!</v>
      </c>
      <c r="BK1278" s="2" t="e" cm="1">
        <f t="array" ref="BK1278">_xlfn.IFS(BK$4-$C1278-$E1278&lt;0,0,BK$4-$D1278-$F1278&lt;0,0,TRUE,COMBIN(2,$C1278)*COMBIN(3,$D1278)*MULTINOMIAL($E1278,$F1278-1,4-$E1278-$F1278)*PERMUT(BK$4,$C1278+$E1278)*PERMUT(BK$4,$D1278+$F1278))</f>
        <v>#NUM!</v>
      </c>
      <c r="BL1278" s="2" t="e" cm="1">
        <f t="array" ref="BL1278">_xlfn.IFS(BL$4-$C1278-$E1278&lt;0,0,BL$4-$D1278-$F1278&lt;0,0,TRUE,COMBIN(2,$C1278)*COMBIN(3,$D1278)*MULTINOMIAL($E1278,$F1278-1,4-$E1278-$F1278)*PERMUT(BL$4,$C1278+$E1278)*PERMUT(BL$4,$D1278+$F1278))</f>
        <v>#NUM!</v>
      </c>
      <c r="BM1278" s="2" t="e" cm="1">
        <f t="array" ref="BM1278">_xlfn.IFS(BM$4-$C1278-$E1278&lt;0,0,BM$4-$D1278-$F1278&lt;0,0,TRUE,COMBIN(2,$C1278)*COMBIN(3,$D1278)*MULTINOMIAL($E1278,$F1278-1,4-$E1278-$F1278)*PERMUT(BM$4,$C1278+$E1278)*PERMUT(BM$4,$D1278+$F1278))</f>
        <v>#NUM!</v>
      </c>
      <c r="BN1278" s="2" t="e" cm="1">
        <f t="array" ref="BN1278">_xlfn.IFS(BN$4-$C1278-$E1278&lt;0,0,BN$4-$D1278-$F1278&lt;0,0,TRUE,COMBIN(2,$C1278)*COMBIN(3,$D1278)*MULTINOMIAL($E1278,$F1278-1,4-$E1278-$F1278)*PERMUT(BN$4,$C1278+$E1278)*PERMUT(BN$4,$D1278+$F1278))</f>
        <v>#NUM!</v>
      </c>
      <c r="BO1278" s="2" t="e" cm="1">
        <f t="array" ref="BO1278">_xlfn.IFS(BO$4-$C1278-$E1278&lt;0,0,BO$4-$D1278-$F1278&lt;0,0,TRUE,COMBIN(2,$C1278)*COMBIN(3,$D1278)*MULTINOMIAL($E1278,$F1278-1,4-$E1278-$F1278)*PERMUT(BO$4,$C1278+$E1278)*PERMUT(BO$4,$D1278+$F1278))</f>
        <v>#NUM!</v>
      </c>
      <c r="BP1278" s="2" t="e" cm="1">
        <f t="array" ref="BP1278">_xlfn.IFS(BP$4-$C1278-$E1278&lt;0,0,BP$4-$D1278-$F1278&lt;0,0,TRUE,COMBIN(2,$C1278)*COMBIN(3,$D1278)*MULTINOMIAL($E1278,$F1278-1,4-$E1278-$F1278)*PERMUT(BP$4,$C1278+$E1278)*PERMUT(BP$4,$D1278+$F1278))</f>
        <v>#NUM!</v>
      </c>
      <c r="BQ1278" s="2" t="e" cm="1">
        <f t="array" ref="BQ1278">_xlfn.IFS(BQ$4-$C1278-$E1278&lt;0,0,BQ$4-$D1278-$F1278&lt;0,0,TRUE,COMBIN(2,$C1278)*COMBIN(3,$D1278)*MULTINOMIAL($E1278,$F1278-1,4-$E1278-$F1278)*PERMUT(BQ$4,$C1278+$E1278)*PERMUT(BQ$4,$D1278+$F1278))</f>
        <v>#NUM!</v>
      </c>
      <c r="BS1278" s="2" cm="1">
        <f t="array" ref="BS1278">_xlfn.IFS(BS$4-$C1278-$E1278&lt;0,0,BS$4-$D1278-$F1278&lt;0,0,TRUE,COMBIN(2,$C1278-1)*COMBIN(3,$D1278)*MULTINOMIAL($E1278,$F1278,3-$E1278-$F1278)*PERMUT(BS$4,$C1278+$E1278)*PERMUT(BS$4,$D1278+$F1278))</f>
        <v>0</v>
      </c>
      <c r="BT1278" s="2" cm="1">
        <f t="array" ref="BT1278">_xlfn.IFS(BT$4-$C1278-$E1278&lt;0,0,BT$4-$D1278-$F1278&lt;0,0,TRUE,COMBIN(2,$C1278-1)*COMBIN(3,$D1278)*MULTINOMIAL($E1278,$F1278,3-$E1278-$F1278)*PERMUT(BT$4,$C1278+$E1278)*PERMUT(BT$4,$D1278+$F1278))</f>
        <v>0</v>
      </c>
      <c r="BU1278" s="2" cm="1">
        <f t="array" ref="BU1278">_xlfn.IFS(BU$4-$C1278-$E1278&lt;0,0,BU$4-$D1278-$F1278&lt;0,0,TRUE,COMBIN(2,$C1278-1)*COMBIN(3,$D1278)*MULTINOMIAL($E1278,$F1278,3-$E1278-$F1278)*PERMUT(BU$4,$C1278+$E1278)*PERMUT(BU$4,$D1278+$F1278))</f>
        <v>0</v>
      </c>
      <c r="BV1278" s="2" cm="1">
        <f t="array" ref="BV1278">_xlfn.IFS(BV$4-$C1278-$E1278&lt;0,0,BV$4-$D1278-$F1278&lt;0,0,TRUE,COMBIN(2,$C1278-1)*COMBIN(3,$D1278)*MULTINOMIAL($E1278,$F1278,3-$E1278-$F1278)*PERMUT(BV$4,$C1278+$E1278)*PERMUT(BV$4,$D1278+$F1278))</f>
        <v>2592.0000000000009</v>
      </c>
      <c r="BW1278" s="2" cm="1">
        <f t="array" ref="BW1278">_xlfn.IFS(BW$4-$C1278-$E1278&lt;0,0,BW$4-$D1278-$F1278&lt;0,0,TRUE,COMBIN(2,$C1278-1)*COMBIN(3,$D1278)*MULTINOMIAL($E1278,$F1278,3-$E1278-$F1278)*PERMUT(BW$4,$C1278+$E1278)*PERMUT(BW$4,$D1278+$F1278))</f>
        <v>21600.000000000004</v>
      </c>
      <c r="BX1278" s="2" cm="1">
        <f t="array" ref="BX1278">_xlfn.IFS(BX$4-$C1278-$E1278&lt;0,0,BX$4-$D1278-$F1278&lt;0,0,TRUE,COMBIN(2,$C1278-1)*COMBIN(3,$D1278)*MULTINOMIAL($E1278,$F1278,3-$E1278-$F1278)*PERMUT(BX$4,$C1278+$E1278)*PERMUT(BX$4,$D1278+$F1278))</f>
        <v>97200.000000000015</v>
      </c>
      <c r="BY1278" s="2" cm="1">
        <f t="array" ref="BY1278">_xlfn.IFS(BY$4-$C1278-$E1278&lt;0,0,BY$4-$D1278-$F1278&lt;0,0,TRUE,COMBIN(2,$C1278-1)*COMBIN(3,$D1278)*MULTINOMIAL($E1278,$F1278,3-$E1278-$F1278)*PERMUT(BY$4,$C1278+$E1278)*PERMUT(BY$4,$D1278+$F1278))</f>
        <v>317520.00000000006</v>
      </c>
      <c r="BZ1278" s="2" cm="1">
        <f t="array" ref="BZ1278">_xlfn.IFS(BZ$4-$C1278-$E1278&lt;0,0,BZ$4-$D1278-$F1278&lt;0,0,TRUE,COMBIN(2,$C1278-1)*COMBIN(3,$D1278)*MULTINOMIAL($E1278,$F1278,3-$E1278-$F1278)*PERMUT(BZ$4,$C1278+$E1278)*PERMUT(BZ$4,$D1278+$F1278))</f>
        <v>846720.00000000023</v>
      </c>
      <c r="CA1278" s="2" cm="1">
        <f t="array" ref="CA1278">_xlfn.IFS(CA$4-$C1278-$E1278&lt;0,0,CA$4-$D1278-$F1278&lt;0,0,TRUE,COMBIN(2,$C1278-1)*COMBIN(3,$D1278)*MULTINOMIAL($E1278,$F1278,3-$E1278-$F1278)*PERMUT(CA$4,$C1278+$E1278)*PERMUT(CA$4,$D1278+$F1278))</f>
        <v>1959552.0000000002</v>
      </c>
      <c r="CB1278" s="2" cm="1">
        <f t="array" ref="CB1278">_xlfn.IFS(CB$4-$C1278-$E1278&lt;0,0,CB$4-$D1278-$F1278&lt;0,0,TRUE,COMBIN(2,$C1278-1)*COMBIN(3,$D1278)*MULTINOMIAL($E1278,$F1278,3-$E1278-$F1278)*PERMUT(CB$4,$C1278+$E1278)*PERMUT(CB$4,$D1278+$F1278))</f>
        <v>4082400.0000000005</v>
      </c>
      <c r="CC1278" s="2" cm="1">
        <f t="array" ref="CC1278">_xlfn.IFS(CC$4-$C1278-$E1278&lt;0,0,CC$4-$D1278-$F1278&lt;0,0,TRUE,COMBIN(2,$C1278-1)*COMBIN(3,$D1278)*MULTINOMIAL($E1278,$F1278,3-$E1278-$F1278)*PERMUT(CC$4,$C1278+$E1278)*PERMUT(CC$4,$D1278+$F1278))</f>
        <v>7840800.0000000019</v>
      </c>
      <c r="CD1278" s="2" cm="1">
        <f t="array" ref="CD1278">_xlfn.IFS(CD$4-$C1278-$E1278&lt;0,0,CD$4-$D1278-$F1278&lt;0,0,TRUE,COMBIN(2,$C1278-1)*COMBIN(3,$D1278)*MULTINOMIAL($E1278,$F1278,3-$E1278-$F1278)*PERMUT(CD$4,$C1278+$E1278)*PERMUT(CD$4,$D1278+$F1278))</f>
        <v>14113440.000000002</v>
      </c>
      <c r="CE1278" s="2" cm="1">
        <f t="array" ref="CE1278">_xlfn.IFS(CE$4-$C1278-$E1278&lt;0,0,CE$4-$D1278-$F1278&lt;0,0,TRUE,COMBIN(2,$C1278-1)*COMBIN(3,$D1278)*MULTINOMIAL($E1278,$F1278,3-$E1278-$F1278)*PERMUT(CE$4,$C1278+$E1278)*PERMUT(CE$4,$D1278+$F1278))</f>
        <v>24092640.000000004</v>
      </c>
      <c r="CF1278" s="2" cm="1">
        <f t="array" ref="CF1278">_xlfn.IFS(CF$4-$C1278-$E1278&lt;0,0,CF$4-$D1278-$F1278&lt;0,0,TRUE,COMBIN(2,$C1278-1)*COMBIN(3,$D1278)*MULTINOMIAL($E1278,$F1278,3-$E1278-$F1278)*PERMUT(CF$4,$C1278+$E1278)*PERMUT(CF$4,$D1278+$F1278))</f>
        <v>39351312.000000007</v>
      </c>
      <c r="CG1278" s="2" cm="1">
        <f t="array" ref="CG1278">_xlfn.IFS(CG$4-$C1278-$E1278&lt;0,0,CG$4-$D1278-$F1278&lt;0,0,TRUE,COMBIN(2,$C1278-1)*COMBIN(3,$D1278)*MULTINOMIAL($E1278,$F1278,3-$E1278-$F1278)*PERMUT(CG$4,$C1278+$E1278)*PERMUT(CG$4,$D1278+$F1278))</f>
        <v>61916400.000000015</v>
      </c>
      <c r="CH1278" s="2" cm="1">
        <f t="array" ref="CH1278">_xlfn.IFS(CH$4-$C1278-$E1278&lt;0,0,CH$4-$D1278-$F1278&lt;0,0,TRUE,COMBIN(2,$C1278-1)*COMBIN(3,$D1278)*MULTINOMIAL($E1278,$F1278,3-$E1278-$F1278)*PERMUT(CH$4,$C1278+$E1278)*PERMUT(CH$4,$D1278+$F1278))</f>
        <v>94348800.000000015</v>
      </c>
      <c r="CI1278" s="2" cm="1">
        <f t="array" ref="CI1278">_xlfn.IFS(CI$4-$C1278-$E1278&lt;0,0,CI$4-$D1278-$F1278&lt;0,0,TRUE,COMBIN(2,$C1278-1)*COMBIN(3,$D1278)*MULTINOMIAL($E1278,$F1278,3-$E1278-$F1278)*PERMUT(CI$4,$C1278+$E1278)*PERMUT(CI$4,$D1278+$F1278))</f>
        <v>139829760.00000003</v>
      </c>
      <c r="CJ1278" s="2" cm="1">
        <f t="array" ref="CJ1278">_xlfn.IFS(CJ$4-$C1278-$E1278&lt;0,0,CJ$4-$D1278-$F1278&lt;0,0,TRUE,COMBIN(2,$C1278-1)*COMBIN(3,$D1278)*MULTINOMIAL($E1278,$F1278,3-$E1278-$F1278)*PERMUT(CJ$4,$C1278+$E1278)*PERMUT(CJ$4,$D1278+$F1278))</f>
        <v>202253760.00000003</v>
      </c>
      <c r="CK1278" s="2" cm="1">
        <f t="array" ref="CK1278">_xlfn.IFS(CK$4-$C1278-$E1278&lt;0,0,CK$4-$D1278-$F1278&lt;0,0,TRUE,COMBIN(2,$C1278-1)*COMBIN(3,$D1278)*MULTINOMIAL($E1278,$F1278,3-$E1278-$F1278)*PERMUT(CK$4,$C1278+$E1278)*PERMUT(CK$4,$D1278+$F1278))</f>
        <v>286327872.00000006</v>
      </c>
      <c r="CL1278" s="2" cm="1">
        <f t="array" ref="CL1278">_xlfn.IFS(CL$4-$C1278-$E1278&lt;0,0,CL$4-$D1278-$F1278&lt;0,0,TRUE,COMBIN(2,$C1278-1)*COMBIN(3,$D1278)*MULTINOMIAL($E1278,$F1278,3-$E1278-$F1278)*PERMUT(CL$4,$C1278+$E1278)*PERMUT(CL$4,$D1278+$F1278))</f>
        <v>397677600.00000006</v>
      </c>
      <c r="CN1278" s="2" cm="1">
        <f t="array" ref="CN1278">_xlfn.IFS(CN$4-$C1278-$E1278&lt;0,0,CN$4-$D1278-$F1278&lt;0,0,TRUE,COMBIN(2,$C1278-1)*COMBIN(3,$D1278)*MULTINOMIAL($E1278-1,$F1278,4-$E1278-$F1278)*PERMUT(CN$4,$C1278+$E1278)*PERMUT(CN$4,$D1278+$F1278))</f>
        <v>0</v>
      </c>
      <c r="CO1278" s="2" cm="1">
        <f t="array" ref="CO1278">_xlfn.IFS(CO$4-$C1278-$E1278&lt;0,0,CO$4-$D1278-$F1278&lt;0,0,TRUE,COMBIN(2,$C1278-1)*COMBIN(3,$D1278)*MULTINOMIAL($E1278-1,$F1278,4-$E1278-$F1278)*PERMUT(CO$4,$C1278+$E1278)*PERMUT(CO$4,$D1278+$F1278))</f>
        <v>0</v>
      </c>
      <c r="CP1278" s="2" cm="1">
        <f t="array" ref="CP1278">_xlfn.IFS(CP$4-$C1278-$E1278&lt;0,0,CP$4-$D1278-$F1278&lt;0,0,TRUE,COMBIN(2,$C1278-1)*COMBIN(3,$D1278)*MULTINOMIAL($E1278-1,$F1278,4-$E1278-$F1278)*PERMUT(CP$4,$C1278+$E1278)*PERMUT(CP$4,$D1278+$F1278))</f>
        <v>0</v>
      </c>
      <c r="CQ1278" s="2" cm="1">
        <f t="array" ref="CQ1278">_xlfn.IFS(CQ$4-$C1278-$E1278&lt;0,0,CQ$4-$D1278-$F1278&lt;0,0,TRUE,COMBIN(2,$C1278-1)*COMBIN(3,$D1278)*MULTINOMIAL($E1278-1,$F1278,4-$E1278-$F1278)*PERMUT(CQ$4,$C1278+$E1278)*PERMUT(CQ$4,$D1278+$F1278))</f>
        <v>864</v>
      </c>
      <c r="CR1278" s="2" cm="1">
        <f t="array" ref="CR1278">_xlfn.IFS(CR$4-$C1278-$E1278&lt;0,0,CR$4-$D1278-$F1278&lt;0,0,TRUE,COMBIN(2,$C1278-1)*COMBIN(3,$D1278)*MULTINOMIAL($E1278-1,$F1278,4-$E1278-$F1278)*PERMUT(CR$4,$C1278+$E1278)*PERMUT(CR$4,$D1278+$F1278))</f>
        <v>7200</v>
      </c>
      <c r="CS1278" s="2" cm="1">
        <f t="array" ref="CS1278">_xlfn.IFS(CS$4-$C1278-$E1278&lt;0,0,CS$4-$D1278-$F1278&lt;0,0,TRUE,COMBIN(2,$C1278-1)*COMBIN(3,$D1278)*MULTINOMIAL($E1278-1,$F1278,4-$E1278-$F1278)*PERMUT(CS$4,$C1278+$E1278)*PERMUT(CS$4,$D1278+$F1278))</f>
        <v>32400</v>
      </c>
      <c r="CT1278" s="2" cm="1">
        <f t="array" ref="CT1278">_xlfn.IFS(CT$4-$C1278-$E1278&lt;0,0,CT$4-$D1278-$F1278&lt;0,0,TRUE,COMBIN(2,$C1278-1)*COMBIN(3,$D1278)*MULTINOMIAL($E1278-1,$F1278,4-$E1278-$F1278)*PERMUT(CT$4,$C1278+$E1278)*PERMUT(CT$4,$D1278+$F1278))</f>
        <v>105840</v>
      </c>
      <c r="CU1278" s="2" cm="1">
        <f t="array" ref="CU1278">_xlfn.IFS(CU$4-$C1278-$E1278&lt;0,0,CU$4-$D1278-$F1278&lt;0,0,TRUE,COMBIN(2,$C1278-1)*COMBIN(3,$D1278)*MULTINOMIAL($E1278-1,$F1278,4-$E1278-$F1278)*PERMUT(CU$4,$C1278+$E1278)*PERMUT(CU$4,$D1278+$F1278))</f>
        <v>282240</v>
      </c>
      <c r="CV1278" s="2" cm="1">
        <f t="array" ref="CV1278">_xlfn.IFS(CV$4-$C1278-$E1278&lt;0,0,CV$4-$D1278-$F1278&lt;0,0,TRUE,COMBIN(2,$C1278-1)*COMBIN(3,$D1278)*MULTINOMIAL($E1278-1,$F1278,4-$E1278-$F1278)*PERMUT(CV$4,$C1278+$E1278)*PERMUT(CV$4,$D1278+$F1278))</f>
        <v>653184</v>
      </c>
      <c r="CW1278" s="2" cm="1">
        <f t="array" ref="CW1278">_xlfn.IFS(CW$4-$C1278-$E1278&lt;0,0,CW$4-$D1278-$F1278&lt;0,0,TRUE,COMBIN(2,$C1278-1)*COMBIN(3,$D1278)*MULTINOMIAL($E1278-1,$F1278,4-$E1278-$F1278)*PERMUT(CW$4,$C1278+$E1278)*PERMUT(CW$4,$D1278+$F1278))</f>
        <v>1360800</v>
      </c>
      <c r="CX1278" s="2" cm="1">
        <f t="array" ref="CX1278">_xlfn.IFS(CX$4-$C1278-$E1278&lt;0,0,CX$4-$D1278-$F1278&lt;0,0,TRUE,COMBIN(2,$C1278-1)*COMBIN(3,$D1278)*MULTINOMIAL($E1278-1,$F1278,4-$E1278-$F1278)*PERMUT(CX$4,$C1278+$E1278)*PERMUT(CX$4,$D1278+$F1278))</f>
        <v>2613600</v>
      </c>
      <c r="CY1278" s="2" cm="1">
        <f t="array" ref="CY1278">_xlfn.IFS(CY$4-$C1278-$E1278&lt;0,0,CY$4-$D1278-$F1278&lt;0,0,TRUE,COMBIN(2,$C1278-1)*COMBIN(3,$D1278)*MULTINOMIAL($E1278-1,$F1278,4-$E1278-$F1278)*PERMUT(CY$4,$C1278+$E1278)*PERMUT(CY$4,$D1278+$F1278))</f>
        <v>4704480</v>
      </c>
      <c r="CZ1278" s="2" cm="1">
        <f t="array" ref="CZ1278">_xlfn.IFS(CZ$4-$C1278-$E1278&lt;0,0,CZ$4-$D1278-$F1278&lt;0,0,TRUE,COMBIN(2,$C1278-1)*COMBIN(3,$D1278)*MULTINOMIAL($E1278-1,$F1278,4-$E1278-$F1278)*PERMUT(CZ$4,$C1278+$E1278)*PERMUT(CZ$4,$D1278+$F1278))</f>
        <v>8030880</v>
      </c>
      <c r="DA1278" s="2" cm="1">
        <f t="array" ref="DA1278">_xlfn.IFS(DA$4-$C1278-$E1278&lt;0,0,DA$4-$D1278-$F1278&lt;0,0,TRUE,COMBIN(2,$C1278-1)*COMBIN(3,$D1278)*MULTINOMIAL($E1278-1,$F1278,4-$E1278-$F1278)*PERMUT(DA$4,$C1278+$E1278)*PERMUT(DA$4,$D1278+$F1278))</f>
        <v>13117104</v>
      </c>
      <c r="DB1278" s="2" cm="1">
        <f t="array" ref="DB1278">_xlfn.IFS(DB$4-$C1278-$E1278&lt;0,0,DB$4-$D1278-$F1278&lt;0,0,TRUE,COMBIN(2,$C1278-1)*COMBIN(3,$D1278)*MULTINOMIAL($E1278-1,$F1278,4-$E1278-$F1278)*PERMUT(DB$4,$C1278+$E1278)*PERMUT(DB$4,$D1278+$F1278))</f>
        <v>20638800</v>
      </c>
      <c r="DC1278" s="2" cm="1">
        <f t="array" ref="DC1278">_xlfn.IFS(DC$4-$C1278-$E1278&lt;0,0,DC$4-$D1278-$F1278&lt;0,0,TRUE,COMBIN(2,$C1278-1)*COMBIN(3,$D1278)*MULTINOMIAL($E1278-1,$F1278,4-$E1278-$F1278)*PERMUT(DC$4,$C1278+$E1278)*PERMUT(DC$4,$D1278+$F1278))</f>
        <v>31449600</v>
      </c>
      <c r="DD1278" s="2" cm="1">
        <f t="array" ref="DD1278">_xlfn.IFS(DD$4-$C1278-$E1278&lt;0,0,DD$4-$D1278-$F1278&lt;0,0,TRUE,COMBIN(2,$C1278-1)*COMBIN(3,$D1278)*MULTINOMIAL($E1278-1,$F1278,4-$E1278-$F1278)*PERMUT(DD$4,$C1278+$E1278)*PERMUT(DD$4,$D1278+$F1278))</f>
        <v>46609920</v>
      </c>
      <c r="DE1278" s="2" cm="1">
        <f t="array" ref="DE1278">_xlfn.IFS(DE$4-$C1278-$E1278&lt;0,0,DE$4-$D1278-$F1278&lt;0,0,TRUE,COMBIN(2,$C1278-1)*COMBIN(3,$D1278)*MULTINOMIAL($E1278-1,$F1278,4-$E1278-$F1278)*PERMUT(DE$4,$C1278+$E1278)*PERMUT(DE$4,$D1278+$F1278))</f>
        <v>67417920</v>
      </c>
      <c r="DF1278" s="2" cm="1">
        <f t="array" ref="DF1278">_xlfn.IFS(DF$4-$C1278-$E1278&lt;0,0,DF$4-$D1278-$F1278&lt;0,0,TRUE,COMBIN(2,$C1278-1)*COMBIN(3,$D1278)*MULTINOMIAL($E1278-1,$F1278,4-$E1278-$F1278)*PERMUT(DF$4,$C1278+$E1278)*PERMUT(DF$4,$D1278+$F1278))</f>
        <v>95442624</v>
      </c>
      <c r="DG1278" s="2" cm="1">
        <f t="array" ref="DG1278">_xlfn.IFS(DG$4-$C1278-$E1278&lt;0,0,DG$4-$D1278-$F1278&lt;0,0,TRUE,COMBIN(2,$C1278-1)*COMBIN(3,$D1278)*MULTINOMIAL($E1278-1,$F1278,4-$E1278-$F1278)*PERMUT(DG$4,$C1278+$E1278)*PERMUT(DG$4,$D1278+$F1278))</f>
        <v>132559200</v>
      </c>
      <c r="DI1278" s="2" cm="1">
        <f t="array" ref="DI1278">_xlfn.IFS(DI$4-$C1278-$E1278&lt;0,0,DI$4-$D1278-$F1278&lt;0,0,TRUE,COMBIN(2,$C1278-1)*COMBIN(3,$D1278)*MULTINOMIAL($E1278,$F1278-1,4-$E1278-$F1278)*PERMUT(DI$4,$C1278+$E1278)*PERMUT(DI$4,$D1278+$F1278))</f>
        <v>0</v>
      </c>
      <c r="DJ1278" s="2" cm="1">
        <f t="array" ref="DJ1278">_xlfn.IFS(DJ$4-$C1278-$E1278&lt;0,0,DJ$4-$D1278-$F1278&lt;0,0,TRUE,COMBIN(2,$C1278-1)*COMBIN(3,$D1278)*MULTINOMIAL($E1278,$F1278-1,4-$E1278-$F1278)*PERMUT(DJ$4,$C1278+$E1278)*PERMUT(DJ$4,$D1278+$F1278))</f>
        <v>0</v>
      </c>
      <c r="DK1278" s="2" cm="1">
        <f t="array" ref="DK1278">_xlfn.IFS(DK$4-$C1278-$E1278&lt;0,0,DK$4-$D1278-$F1278&lt;0,0,TRUE,COMBIN(2,$C1278-1)*COMBIN(3,$D1278)*MULTINOMIAL($E1278,$F1278-1,4-$E1278-$F1278)*PERMUT(DK$4,$C1278+$E1278)*PERMUT(DK$4,$D1278+$F1278))</f>
        <v>0</v>
      </c>
      <c r="DL1278" s="2" t="e" cm="1">
        <f t="array" ref="DL1278">_xlfn.IFS(DL$4-$C1278-$E1278&lt;0,0,DL$4-$D1278-$F1278&lt;0,0,TRUE,COMBIN(2,$C1278-1)*COMBIN(3,$D1278)*MULTINOMIAL($E1278,$F1278-1,4-$E1278-$F1278)*PERMUT(DL$4,$C1278+$E1278)*PERMUT(DL$4,$D1278+$F1278))</f>
        <v>#NUM!</v>
      </c>
      <c r="DM1278" s="2" t="e" cm="1">
        <f t="array" ref="DM1278">_xlfn.IFS(DM$4-$C1278-$E1278&lt;0,0,DM$4-$D1278-$F1278&lt;0,0,TRUE,COMBIN(2,$C1278-1)*COMBIN(3,$D1278)*MULTINOMIAL($E1278,$F1278-1,4-$E1278-$F1278)*PERMUT(DM$4,$C1278+$E1278)*PERMUT(DM$4,$D1278+$F1278))</f>
        <v>#NUM!</v>
      </c>
      <c r="DN1278" s="2" t="e" cm="1">
        <f t="array" ref="DN1278">_xlfn.IFS(DN$4-$C1278-$E1278&lt;0,0,DN$4-$D1278-$F1278&lt;0,0,TRUE,COMBIN(2,$C1278-1)*COMBIN(3,$D1278)*MULTINOMIAL($E1278,$F1278-1,4-$E1278-$F1278)*PERMUT(DN$4,$C1278+$E1278)*PERMUT(DN$4,$D1278+$F1278))</f>
        <v>#NUM!</v>
      </c>
      <c r="DO1278" s="2" t="e" cm="1">
        <f t="array" ref="DO1278">_xlfn.IFS(DO$4-$C1278-$E1278&lt;0,0,DO$4-$D1278-$F1278&lt;0,0,TRUE,COMBIN(2,$C1278-1)*COMBIN(3,$D1278)*MULTINOMIAL($E1278,$F1278-1,4-$E1278-$F1278)*PERMUT(DO$4,$C1278+$E1278)*PERMUT(DO$4,$D1278+$F1278))</f>
        <v>#NUM!</v>
      </c>
      <c r="DP1278" s="2" t="e" cm="1">
        <f t="array" ref="DP1278">_xlfn.IFS(DP$4-$C1278-$E1278&lt;0,0,DP$4-$D1278-$F1278&lt;0,0,TRUE,COMBIN(2,$C1278-1)*COMBIN(3,$D1278)*MULTINOMIAL($E1278,$F1278-1,4-$E1278-$F1278)*PERMUT(DP$4,$C1278+$E1278)*PERMUT(DP$4,$D1278+$F1278))</f>
        <v>#NUM!</v>
      </c>
      <c r="DQ1278" s="2" t="e" cm="1">
        <f t="array" ref="DQ1278">_xlfn.IFS(DQ$4-$C1278-$E1278&lt;0,0,DQ$4-$D1278-$F1278&lt;0,0,TRUE,COMBIN(2,$C1278-1)*COMBIN(3,$D1278)*MULTINOMIAL($E1278,$F1278-1,4-$E1278-$F1278)*PERMUT(DQ$4,$C1278+$E1278)*PERMUT(DQ$4,$D1278+$F1278))</f>
        <v>#NUM!</v>
      </c>
      <c r="DR1278" s="2" t="e" cm="1">
        <f t="array" ref="DR1278">_xlfn.IFS(DR$4-$C1278-$E1278&lt;0,0,DR$4-$D1278-$F1278&lt;0,0,TRUE,COMBIN(2,$C1278-1)*COMBIN(3,$D1278)*MULTINOMIAL($E1278,$F1278-1,4-$E1278-$F1278)*PERMUT(DR$4,$C1278+$E1278)*PERMUT(DR$4,$D1278+$F1278))</f>
        <v>#NUM!</v>
      </c>
      <c r="DS1278" s="2" t="e" cm="1">
        <f t="array" ref="DS1278">_xlfn.IFS(DS$4-$C1278-$E1278&lt;0,0,DS$4-$D1278-$F1278&lt;0,0,TRUE,COMBIN(2,$C1278-1)*COMBIN(3,$D1278)*MULTINOMIAL($E1278,$F1278-1,4-$E1278-$F1278)*PERMUT(DS$4,$C1278+$E1278)*PERMUT(DS$4,$D1278+$F1278))</f>
        <v>#NUM!</v>
      </c>
      <c r="DT1278" s="2" t="e" cm="1">
        <f t="array" ref="DT1278">_xlfn.IFS(DT$4-$C1278-$E1278&lt;0,0,DT$4-$D1278-$F1278&lt;0,0,TRUE,COMBIN(2,$C1278-1)*COMBIN(3,$D1278)*MULTINOMIAL($E1278,$F1278-1,4-$E1278-$F1278)*PERMUT(DT$4,$C1278+$E1278)*PERMUT(DT$4,$D1278+$F1278))</f>
        <v>#NUM!</v>
      </c>
      <c r="DU1278" s="2" t="e" cm="1">
        <f t="array" ref="DU1278">_xlfn.IFS(DU$4-$C1278-$E1278&lt;0,0,DU$4-$D1278-$F1278&lt;0,0,TRUE,COMBIN(2,$C1278-1)*COMBIN(3,$D1278)*MULTINOMIAL($E1278,$F1278-1,4-$E1278-$F1278)*PERMUT(DU$4,$C1278+$E1278)*PERMUT(DU$4,$D1278+$F1278))</f>
        <v>#NUM!</v>
      </c>
      <c r="DV1278" s="2" t="e" cm="1">
        <f t="array" ref="DV1278">_xlfn.IFS(DV$4-$C1278-$E1278&lt;0,0,DV$4-$D1278-$F1278&lt;0,0,TRUE,COMBIN(2,$C1278-1)*COMBIN(3,$D1278)*MULTINOMIAL($E1278,$F1278-1,4-$E1278-$F1278)*PERMUT(DV$4,$C1278+$E1278)*PERMUT(DV$4,$D1278+$F1278))</f>
        <v>#NUM!</v>
      </c>
      <c r="DW1278" s="2" t="e" cm="1">
        <f t="array" ref="DW1278">_xlfn.IFS(DW$4-$C1278-$E1278&lt;0,0,DW$4-$D1278-$F1278&lt;0,0,TRUE,COMBIN(2,$C1278-1)*COMBIN(3,$D1278)*MULTINOMIAL($E1278,$F1278-1,4-$E1278-$F1278)*PERMUT(DW$4,$C1278+$E1278)*PERMUT(DW$4,$D1278+$F1278))</f>
        <v>#NUM!</v>
      </c>
      <c r="DX1278" s="2" t="e" cm="1">
        <f t="array" ref="DX1278">_xlfn.IFS(DX$4-$C1278-$E1278&lt;0,0,DX$4-$D1278-$F1278&lt;0,0,TRUE,COMBIN(2,$C1278-1)*COMBIN(3,$D1278)*MULTINOMIAL($E1278,$F1278-1,4-$E1278-$F1278)*PERMUT(DX$4,$C1278+$E1278)*PERMUT(DX$4,$D1278+$F1278))</f>
        <v>#NUM!</v>
      </c>
      <c r="DY1278" s="2" t="e" cm="1">
        <f t="array" ref="DY1278">_xlfn.IFS(DY$4-$C1278-$E1278&lt;0,0,DY$4-$D1278-$F1278&lt;0,0,TRUE,COMBIN(2,$C1278-1)*COMBIN(3,$D1278)*MULTINOMIAL($E1278,$F1278-1,4-$E1278-$F1278)*PERMUT(DY$4,$C1278+$E1278)*PERMUT(DY$4,$D1278+$F1278))</f>
        <v>#NUM!</v>
      </c>
      <c r="DZ1278" s="2" t="e" cm="1">
        <f t="array" ref="DZ1278">_xlfn.IFS(DZ$4-$C1278-$E1278&lt;0,0,DZ$4-$D1278-$F1278&lt;0,0,TRUE,COMBIN(2,$C1278-1)*COMBIN(3,$D1278)*MULTINOMIAL($E1278,$F1278-1,4-$E1278-$F1278)*PERMUT(DZ$4,$C1278+$E1278)*PERMUT(DZ$4,$D1278+$F1278))</f>
        <v>#NUM!</v>
      </c>
      <c r="EA1278" s="2" t="e" cm="1">
        <f t="array" ref="EA1278">_xlfn.IFS(EA$4-$C1278-$E1278&lt;0,0,EA$4-$D1278-$F1278&lt;0,0,TRUE,COMBIN(2,$C1278-1)*COMBIN(3,$D1278)*MULTINOMIAL($E1278,$F1278-1,4-$E1278-$F1278)*PERMUT(EA$4,$C1278+$E1278)*PERMUT(EA$4,$D1278+$F1278))</f>
        <v>#NUM!</v>
      </c>
      <c r="EB1278" s="2" t="e" cm="1">
        <f t="array" ref="EB1278">_xlfn.IFS(EB$4-$C1278-$E1278&lt;0,0,EB$4-$D1278-$F1278&lt;0,0,TRUE,COMBIN(2,$C1278-1)*COMBIN(3,$D1278)*MULTINOMIAL($E1278,$F1278-1,4-$E1278-$F1278)*PERMUT(EB$4,$C1278+$E1278)*PERMUT(EB$4,$D1278+$F1278))</f>
        <v>#NUM!</v>
      </c>
    </row>
    <row r="1279" spans="1:132" x14ac:dyDescent="0.25">
      <c r="A1279" s="90"/>
      <c r="C1279" s="2">
        <v>0</v>
      </c>
      <c r="D1279" s="2">
        <v>3</v>
      </c>
      <c r="E1279" s="2">
        <v>1</v>
      </c>
      <c r="F1279" s="1">
        <v>0</v>
      </c>
      <c r="G1279" s="2">
        <f t="shared" si="85"/>
        <v>1</v>
      </c>
      <c r="H1279" s="2" cm="1">
        <f t="array" ref="H1279">_xlfn.IFS(H$4-$C1279-$E1279&lt;0,0,H$4-$D1279-$F1279&lt;0,0,TRUE,COMBIN(2,$C1279)*COMBIN(3,$D1279)*MULTINOMIAL($E1279,$F1279,3-$E1279-$F1279)*PERMUT(H$4,$C1279+$E1279)*PERMUT(H$4,$D1279+$F1279))</f>
        <v>0</v>
      </c>
      <c r="I1279" s="2" cm="1">
        <f t="array" ref="I1279">_xlfn.IFS(I$4-$C1279-$E1279&lt;0,0,I$4-$D1279-$F1279&lt;0,0,TRUE,COMBIN(2,$C1279)*COMBIN(3,$D1279)*MULTINOMIAL($E1279,$F1279,3-$E1279-$F1279)*PERMUT(I$4,$C1279+$E1279)*PERMUT(I$4,$D1279+$F1279))</f>
        <v>0</v>
      </c>
      <c r="J1279" s="2" cm="1">
        <f t="array" ref="J1279">_xlfn.IFS(J$4-$C1279-$E1279&lt;0,0,J$4-$D1279-$F1279&lt;0,0,TRUE,COMBIN(2,$C1279)*COMBIN(3,$D1279)*MULTINOMIAL($E1279,$F1279,3-$E1279-$F1279)*PERMUT(J$4,$C1279+$E1279)*PERMUT(J$4,$D1279+$F1279))</f>
        <v>54.000000000000014</v>
      </c>
      <c r="K1279" s="2" cm="1">
        <f t="array" ref="K1279">_xlfn.IFS(K$4-$C1279-$E1279&lt;0,0,K$4-$D1279-$F1279&lt;0,0,TRUE,COMBIN(2,$C1279)*COMBIN(3,$D1279)*MULTINOMIAL($E1279,$F1279,3-$E1279-$F1279)*PERMUT(K$4,$C1279+$E1279)*PERMUT(K$4,$D1279+$F1279))</f>
        <v>288.00000000000006</v>
      </c>
      <c r="L1279" s="2" cm="1">
        <f t="array" ref="L1279">_xlfn.IFS(L$4-$C1279-$E1279&lt;0,0,L$4-$D1279-$F1279&lt;0,0,TRUE,COMBIN(2,$C1279)*COMBIN(3,$D1279)*MULTINOMIAL($E1279,$F1279,3-$E1279-$F1279)*PERMUT(L$4,$C1279+$E1279)*PERMUT(L$4,$D1279+$F1279))</f>
        <v>900.00000000000011</v>
      </c>
      <c r="M1279" s="2" cm="1">
        <f t="array" ref="M1279">_xlfn.IFS(M$4-$C1279-$E1279&lt;0,0,M$4-$D1279-$F1279&lt;0,0,TRUE,COMBIN(2,$C1279)*COMBIN(3,$D1279)*MULTINOMIAL($E1279,$F1279,3-$E1279-$F1279)*PERMUT(M$4,$C1279+$E1279)*PERMUT(M$4,$D1279+$F1279))</f>
        <v>2160.0000000000005</v>
      </c>
      <c r="N1279" s="2" cm="1">
        <f t="array" ref="N1279">_xlfn.IFS(N$4-$C1279-$E1279&lt;0,0,N$4-$D1279-$F1279&lt;0,0,TRUE,COMBIN(2,$C1279)*COMBIN(3,$D1279)*MULTINOMIAL($E1279,$F1279,3-$E1279-$F1279)*PERMUT(N$4,$C1279+$E1279)*PERMUT(N$4,$D1279+$F1279))</f>
        <v>4410.0000000000009</v>
      </c>
      <c r="O1279" s="2" cm="1">
        <f t="array" ref="O1279">_xlfn.IFS(O$4-$C1279-$E1279&lt;0,0,O$4-$D1279-$F1279&lt;0,0,TRUE,COMBIN(2,$C1279)*COMBIN(3,$D1279)*MULTINOMIAL($E1279,$F1279,3-$E1279-$F1279)*PERMUT(O$4,$C1279+$E1279)*PERMUT(O$4,$D1279+$F1279))</f>
        <v>8064.0000000000009</v>
      </c>
      <c r="P1279" s="2" cm="1">
        <f t="array" ref="P1279">_xlfn.IFS(P$4-$C1279-$E1279&lt;0,0,P$4-$D1279-$F1279&lt;0,0,TRUE,COMBIN(2,$C1279)*COMBIN(3,$D1279)*MULTINOMIAL($E1279,$F1279,3-$E1279-$F1279)*PERMUT(P$4,$C1279+$E1279)*PERMUT(P$4,$D1279+$F1279))</f>
        <v>13608.000000000002</v>
      </c>
      <c r="Q1279" s="2" cm="1">
        <f t="array" ref="Q1279">_xlfn.IFS(Q$4-$C1279-$E1279&lt;0,0,Q$4-$D1279-$F1279&lt;0,0,TRUE,COMBIN(2,$C1279)*COMBIN(3,$D1279)*MULTINOMIAL($E1279,$F1279,3-$E1279-$F1279)*PERMUT(Q$4,$C1279+$E1279)*PERMUT(Q$4,$D1279+$F1279))</f>
        <v>21600.000000000004</v>
      </c>
      <c r="R1279" s="2" cm="1">
        <f t="array" ref="R1279">_xlfn.IFS(R$4-$C1279-$E1279&lt;0,0,R$4-$D1279-$F1279&lt;0,0,TRUE,COMBIN(2,$C1279)*COMBIN(3,$D1279)*MULTINOMIAL($E1279,$F1279,3-$E1279-$F1279)*PERMUT(R$4,$C1279+$E1279)*PERMUT(R$4,$D1279+$F1279))</f>
        <v>32670.000000000007</v>
      </c>
      <c r="S1279" s="2" cm="1">
        <f t="array" ref="S1279">_xlfn.IFS(S$4-$C1279-$E1279&lt;0,0,S$4-$D1279-$F1279&lt;0,0,TRUE,COMBIN(2,$C1279)*COMBIN(3,$D1279)*MULTINOMIAL($E1279,$F1279,3-$E1279-$F1279)*PERMUT(S$4,$C1279+$E1279)*PERMUT(S$4,$D1279+$F1279))</f>
        <v>47520.000000000007</v>
      </c>
      <c r="T1279" s="2" cm="1">
        <f t="array" ref="T1279">_xlfn.IFS(T$4-$C1279-$E1279&lt;0,0,T$4-$D1279-$F1279&lt;0,0,TRUE,COMBIN(2,$C1279)*COMBIN(3,$D1279)*MULTINOMIAL($E1279,$F1279,3-$E1279-$F1279)*PERMUT(T$4,$C1279+$E1279)*PERMUT(T$4,$D1279+$F1279))</f>
        <v>66924.000000000015</v>
      </c>
      <c r="U1279" s="2" cm="1">
        <f t="array" ref="U1279">_xlfn.IFS(U$4-$C1279-$E1279&lt;0,0,U$4-$D1279-$F1279&lt;0,0,TRUE,COMBIN(2,$C1279)*COMBIN(3,$D1279)*MULTINOMIAL($E1279,$F1279,3-$E1279-$F1279)*PERMUT(U$4,$C1279+$E1279)*PERMUT(U$4,$D1279+$F1279))</f>
        <v>91728.000000000015</v>
      </c>
      <c r="V1279" s="2" cm="1">
        <f t="array" ref="V1279">_xlfn.IFS(V$4-$C1279-$E1279&lt;0,0,V$4-$D1279-$F1279&lt;0,0,TRUE,COMBIN(2,$C1279)*COMBIN(3,$D1279)*MULTINOMIAL($E1279,$F1279,3-$E1279-$F1279)*PERMUT(V$4,$C1279+$E1279)*PERMUT(V$4,$D1279+$F1279))</f>
        <v>122850.00000000001</v>
      </c>
      <c r="W1279" s="2" cm="1">
        <f t="array" ref="W1279">_xlfn.IFS(W$4-$C1279-$E1279&lt;0,0,W$4-$D1279-$F1279&lt;0,0,TRUE,COMBIN(2,$C1279)*COMBIN(3,$D1279)*MULTINOMIAL($E1279,$F1279,3-$E1279-$F1279)*PERMUT(W$4,$C1279+$E1279)*PERMUT(W$4,$D1279+$F1279))</f>
        <v>161280.00000000003</v>
      </c>
      <c r="X1279" s="2" cm="1">
        <f t="array" ref="X1279">_xlfn.IFS(X$4-$C1279-$E1279&lt;0,0,X$4-$D1279-$F1279&lt;0,0,TRUE,COMBIN(2,$C1279)*COMBIN(3,$D1279)*MULTINOMIAL($E1279,$F1279,3-$E1279-$F1279)*PERMUT(X$4,$C1279+$E1279)*PERMUT(X$4,$D1279+$F1279))</f>
        <v>208080.00000000003</v>
      </c>
      <c r="Y1279" s="2" cm="1">
        <f t="array" ref="Y1279">_xlfn.IFS(Y$4-$C1279-$E1279&lt;0,0,Y$4-$D1279-$F1279&lt;0,0,TRUE,COMBIN(2,$C1279)*COMBIN(3,$D1279)*MULTINOMIAL($E1279,$F1279,3-$E1279-$F1279)*PERMUT(Y$4,$C1279+$E1279)*PERMUT(Y$4,$D1279+$F1279))</f>
        <v>264384.00000000006</v>
      </c>
      <c r="Z1279" s="2" cm="1">
        <f t="array" ref="Z1279">_xlfn.IFS(Z$4-$C1279-$E1279&lt;0,0,Z$4-$D1279-$F1279&lt;0,0,TRUE,COMBIN(2,$C1279)*COMBIN(3,$D1279)*MULTINOMIAL($E1279,$F1279,3-$E1279-$F1279)*PERMUT(Z$4,$C1279+$E1279)*PERMUT(Z$4,$D1279+$F1279))</f>
        <v>331398.00000000006</v>
      </c>
      <c r="AA1279" s="2" cm="1">
        <f t="array" ref="AA1279">_xlfn.IFS(AA$4-$C1279-$E1279&lt;0,0,AA$4-$D1279-$F1279&lt;0,0,TRUE,COMBIN(2,$C1279)*COMBIN(3,$D1279)*MULTINOMIAL($E1279,$F1279,3-$E1279-$F1279)*PERMUT(AA$4,$C1279+$E1279)*PERMUT(AA$4,$D1279+$F1279))</f>
        <v>410400.00000000006</v>
      </c>
      <c r="AC1279" s="2" cm="1">
        <f t="array" ref="AC1279">_xlfn.IFS(AC$4-$C1279-$E1279&lt;0,0,AC$4-$D1279-$F1279&lt;0,0,TRUE,COMBIN(2,$C1279)*COMBIN(3,$D1279)*MULTINOMIAL($E1279-1,$F1279,4-$E1279-$F1279)*PERMUT(AC$4,$C1279+$E1279)*PERMUT(AC$4,$D1279+$F1279))</f>
        <v>0</v>
      </c>
      <c r="AD1279" s="2" cm="1">
        <f t="array" ref="AD1279">_xlfn.IFS(AD$4-$C1279-$E1279&lt;0,0,AD$4-$D1279-$F1279&lt;0,0,TRUE,COMBIN(2,$C1279)*COMBIN(3,$D1279)*MULTINOMIAL($E1279-1,$F1279,4-$E1279-$F1279)*PERMUT(AD$4,$C1279+$E1279)*PERMUT(AD$4,$D1279+$F1279))</f>
        <v>0</v>
      </c>
      <c r="AE1279" s="2" cm="1">
        <f t="array" ref="AE1279">_xlfn.IFS(AE$4-$C1279-$E1279&lt;0,0,AE$4-$D1279-$F1279&lt;0,0,TRUE,COMBIN(2,$C1279)*COMBIN(3,$D1279)*MULTINOMIAL($E1279-1,$F1279,4-$E1279-$F1279)*PERMUT(AE$4,$C1279+$E1279)*PERMUT(AE$4,$D1279+$F1279))</f>
        <v>18</v>
      </c>
      <c r="AF1279" s="2" cm="1">
        <f t="array" ref="AF1279">_xlfn.IFS(AF$4-$C1279-$E1279&lt;0,0,AF$4-$D1279-$F1279&lt;0,0,TRUE,COMBIN(2,$C1279)*COMBIN(3,$D1279)*MULTINOMIAL($E1279-1,$F1279,4-$E1279-$F1279)*PERMUT(AF$4,$C1279+$E1279)*PERMUT(AF$4,$D1279+$F1279))</f>
        <v>96</v>
      </c>
      <c r="AG1279" s="2" cm="1">
        <f t="array" ref="AG1279">_xlfn.IFS(AG$4-$C1279-$E1279&lt;0,0,AG$4-$D1279-$F1279&lt;0,0,TRUE,COMBIN(2,$C1279)*COMBIN(3,$D1279)*MULTINOMIAL($E1279-1,$F1279,4-$E1279-$F1279)*PERMUT(AG$4,$C1279+$E1279)*PERMUT(AG$4,$D1279+$F1279))</f>
        <v>300</v>
      </c>
      <c r="AH1279" s="2" cm="1">
        <f t="array" ref="AH1279">_xlfn.IFS(AH$4-$C1279-$E1279&lt;0,0,AH$4-$D1279-$F1279&lt;0,0,TRUE,COMBIN(2,$C1279)*COMBIN(3,$D1279)*MULTINOMIAL($E1279-1,$F1279,4-$E1279-$F1279)*PERMUT(AH$4,$C1279+$E1279)*PERMUT(AH$4,$D1279+$F1279))</f>
        <v>720</v>
      </c>
      <c r="AI1279" s="2" cm="1">
        <f t="array" ref="AI1279">_xlfn.IFS(AI$4-$C1279-$E1279&lt;0,0,AI$4-$D1279-$F1279&lt;0,0,TRUE,COMBIN(2,$C1279)*COMBIN(3,$D1279)*MULTINOMIAL($E1279-1,$F1279,4-$E1279-$F1279)*PERMUT(AI$4,$C1279+$E1279)*PERMUT(AI$4,$D1279+$F1279))</f>
        <v>1470</v>
      </c>
      <c r="AJ1279" s="2" cm="1">
        <f t="array" ref="AJ1279">_xlfn.IFS(AJ$4-$C1279-$E1279&lt;0,0,AJ$4-$D1279-$F1279&lt;0,0,TRUE,COMBIN(2,$C1279)*COMBIN(3,$D1279)*MULTINOMIAL($E1279-1,$F1279,4-$E1279-$F1279)*PERMUT(AJ$4,$C1279+$E1279)*PERMUT(AJ$4,$D1279+$F1279))</f>
        <v>2688</v>
      </c>
      <c r="AK1279" s="2" cm="1">
        <f t="array" ref="AK1279">_xlfn.IFS(AK$4-$C1279-$E1279&lt;0,0,AK$4-$D1279-$F1279&lt;0,0,TRUE,COMBIN(2,$C1279)*COMBIN(3,$D1279)*MULTINOMIAL($E1279-1,$F1279,4-$E1279-$F1279)*PERMUT(AK$4,$C1279+$E1279)*PERMUT(AK$4,$D1279+$F1279))</f>
        <v>4536</v>
      </c>
      <c r="AL1279" s="2" cm="1">
        <f t="array" ref="AL1279">_xlfn.IFS(AL$4-$C1279-$E1279&lt;0,0,AL$4-$D1279-$F1279&lt;0,0,TRUE,COMBIN(2,$C1279)*COMBIN(3,$D1279)*MULTINOMIAL($E1279-1,$F1279,4-$E1279-$F1279)*PERMUT(AL$4,$C1279+$E1279)*PERMUT(AL$4,$D1279+$F1279))</f>
        <v>7200</v>
      </c>
      <c r="AM1279" s="2" cm="1">
        <f t="array" ref="AM1279">_xlfn.IFS(AM$4-$C1279-$E1279&lt;0,0,AM$4-$D1279-$F1279&lt;0,0,TRUE,COMBIN(2,$C1279)*COMBIN(3,$D1279)*MULTINOMIAL($E1279-1,$F1279,4-$E1279-$F1279)*PERMUT(AM$4,$C1279+$E1279)*PERMUT(AM$4,$D1279+$F1279))</f>
        <v>10890</v>
      </c>
      <c r="AN1279" s="2" cm="1">
        <f t="array" ref="AN1279">_xlfn.IFS(AN$4-$C1279-$E1279&lt;0,0,AN$4-$D1279-$F1279&lt;0,0,TRUE,COMBIN(2,$C1279)*COMBIN(3,$D1279)*MULTINOMIAL($E1279-1,$F1279,4-$E1279-$F1279)*PERMUT(AN$4,$C1279+$E1279)*PERMUT(AN$4,$D1279+$F1279))</f>
        <v>15840</v>
      </c>
      <c r="AO1279" s="2" cm="1">
        <f t="array" ref="AO1279">_xlfn.IFS(AO$4-$C1279-$E1279&lt;0,0,AO$4-$D1279-$F1279&lt;0,0,TRUE,COMBIN(2,$C1279)*COMBIN(3,$D1279)*MULTINOMIAL($E1279-1,$F1279,4-$E1279-$F1279)*PERMUT(AO$4,$C1279+$E1279)*PERMUT(AO$4,$D1279+$F1279))</f>
        <v>22308</v>
      </c>
      <c r="AP1279" s="2" cm="1">
        <f t="array" ref="AP1279">_xlfn.IFS(AP$4-$C1279-$E1279&lt;0,0,AP$4-$D1279-$F1279&lt;0,0,TRUE,COMBIN(2,$C1279)*COMBIN(3,$D1279)*MULTINOMIAL($E1279-1,$F1279,4-$E1279-$F1279)*PERMUT(AP$4,$C1279+$E1279)*PERMUT(AP$4,$D1279+$F1279))</f>
        <v>30576</v>
      </c>
      <c r="AQ1279" s="2" cm="1">
        <f t="array" ref="AQ1279">_xlfn.IFS(AQ$4-$C1279-$E1279&lt;0,0,AQ$4-$D1279-$F1279&lt;0,0,TRUE,COMBIN(2,$C1279)*COMBIN(3,$D1279)*MULTINOMIAL($E1279-1,$F1279,4-$E1279-$F1279)*PERMUT(AQ$4,$C1279+$E1279)*PERMUT(AQ$4,$D1279+$F1279))</f>
        <v>40950</v>
      </c>
      <c r="AR1279" s="2" cm="1">
        <f t="array" ref="AR1279">_xlfn.IFS(AR$4-$C1279-$E1279&lt;0,0,AR$4-$D1279-$F1279&lt;0,0,TRUE,COMBIN(2,$C1279)*COMBIN(3,$D1279)*MULTINOMIAL($E1279-1,$F1279,4-$E1279-$F1279)*PERMUT(AR$4,$C1279+$E1279)*PERMUT(AR$4,$D1279+$F1279))</f>
        <v>53760</v>
      </c>
      <c r="AS1279" s="2" cm="1">
        <f t="array" ref="AS1279">_xlfn.IFS(AS$4-$C1279-$E1279&lt;0,0,AS$4-$D1279-$F1279&lt;0,0,TRUE,COMBIN(2,$C1279)*COMBIN(3,$D1279)*MULTINOMIAL($E1279-1,$F1279,4-$E1279-$F1279)*PERMUT(AS$4,$C1279+$E1279)*PERMUT(AS$4,$D1279+$F1279))</f>
        <v>69360</v>
      </c>
      <c r="AT1279" s="2" cm="1">
        <f t="array" ref="AT1279">_xlfn.IFS(AT$4-$C1279-$E1279&lt;0,0,AT$4-$D1279-$F1279&lt;0,0,TRUE,COMBIN(2,$C1279)*COMBIN(3,$D1279)*MULTINOMIAL($E1279-1,$F1279,4-$E1279-$F1279)*PERMUT(AT$4,$C1279+$E1279)*PERMUT(AT$4,$D1279+$F1279))</f>
        <v>88128</v>
      </c>
      <c r="AU1279" s="2" cm="1">
        <f t="array" ref="AU1279">_xlfn.IFS(AU$4-$C1279-$E1279&lt;0,0,AU$4-$D1279-$F1279&lt;0,0,TRUE,COMBIN(2,$C1279)*COMBIN(3,$D1279)*MULTINOMIAL($E1279-1,$F1279,4-$E1279-$F1279)*PERMUT(AU$4,$C1279+$E1279)*PERMUT(AU$4,$D1279+$F1279))</f>
        <v>110466</v>
      </c>
      <c r="AV1279" s="2" cm="1">
        <f t="array" ref="AV1279">_xlfn.IFS(AV$4-$C1279-$E1279&lt;0,0,AV$4-$D1279-$F1279&lt;0,0,TRUE,COMBIN(2,$C1279)*COMBIN(3,$D1279)*MULTINOMIAL($E1279-1,$F1279,4-$E1279-$F1279)*PERMUT(AV$4,$C1279+$E1279)*PERMUT(AV$4,$D1279+$F1279))</f>
        <v>136800</v>
      </c>
      <c r="AX1279" s="2" cm="1">
        <f t="array" ref="AX1279">_xlfn.IFS(AX$4-$C1279-$E1279&lt;0,0,AX$4-$D1279-$F1279&lt;0,0,TRUE,COMBIN(2,$C1279)*COMBIN(3,$D1279)*MULTINOMIAL($E1279,$F1279-1,4-$E1279-$F1279)*PERMUT(AX$4,$C1279+$E1279)*PERMUT(AX$4,$D1279+$F1279))</f>
        <v>0</v>
      </c>
      <c r="AY1279" s="2" cm="1">
        <f t="array" ref="AY1279">_xlfn.IFS(AY$4-$C1279-$E1279&lt;0,0,AY$4-$D1279-$F1279&lt;0,0,TRUE,COMBIN(2,$C1279)*COMBIN(3,$D1279)*MULTINOMIAL($E1279,$F1279-1,4-$E1279-$F1279)*PERMUT(AY$4,$C1279+$E1279)*PERMUT(AY$4,$D1279+$F1279))</f>
        <v>0</v>
      </c>
      <c r="AZ1279" s="2" t="e" cm="1">
        <f t="array" ref="AZ1279">_xlfn.IFS(AZ$4-$C1279-$E1279&lt;0,0,AZ$4-$D1279-$F1279&lt;0,0,TRUE,COMBIN(2,$C1279)*COMBIN(3,$D1279)*MULTINOMIAL($E1279,$F1279-1,4-$E1279-$F1279)*PERMUT(AZ$4,$C1279+$E1279)*PERMUT(AZ$4,$D1279+$F1279))</f>
        <v>#NUM!</v>
      </c>
      <c r="BA1279" s="2" t="e" cm="1">
        <f t="array" ref="BA1279">_xlfn.IFS(BA$4-$C1279-$E1279&lt;0,0,BA$4-$D1279-$F1279&lt;0,0,TRUE,COMBIN(2,$C1279)*COMBIN(3,$D1279)*MULTINOMIAL($E1279,$F1279-1,4-$E1279-$F1279)*PERMUT(BA$4,$C1279+$E1279)*PERMUT(BA$4,$D1279+$F1279))</f>
        <v>#NUM!</v>
      </c>
      <c r="BB1279" s="2" t="e" cm="1">
        <f t="array" ref="BB1279">_xlfn.IFS(BB$4-$C1279-$E1279&lt;0,0,BB$4-$D1279-$F1279&lt;0,0,TRUE,COMBIN(2,$C1279)*COMBIN(3,$D1279)*MULTINOMIAL($E1279,$F1279-1,4-$E1279-$F1279)*PERMUT(BB$4,$C1279+$E1279)*PERMUT(BB$4,$D1279+$F1279))</f>
        <v>#NUM!</v>
      </c>
      <c r="BC1279" s="2" t="e" cm="1">
        <f t="array" ref="BC1279">_xlfn.IFS(BC$4-$C1279-$E1279&lt;0,0,BC$4-$D1279-$F1279&lt;0,0,TRUE,COMBIN(2,$C1279)*COMBIN(3,$D1279)*MULTINOMIAL($E1279,$F1279-1,4-$E1279-$F1279)*PERMUT(BC$4,$C1279+$E1279)*PERMUT(BC$4,$D1279+$F1279))</f>
        <v>#NUM!</v>
      </c>
      <c r="BD1279" s="2" t="e" cm="1">
        <f t="array" ref="BD1279">_xlfn.IFS(BD$4-$C1279-$E1279&lt;0,0,BD$4-$D1279-$F1279&lt;0,0,TRUE,COMBIN(2,$C1279)*COMBIN(3,$D1279)*MULTINOMIAL($E1279,$F1279-1,4-$E1279-$F1279)*PERMUT(BD$4,$C1279+$E1279)*PERMUT(BD$4,$D1279+$F1279))</f>
        <v>#NUM!</v>
      </c>
      <c r="BE1279" s="2" t="e" cm="1">
        <f t="array" ref="BE1279">_xlfn.IFS(BE$4-$C1279-$E1279&lt;0,0,BE$4-$D1279-$F1279&lt;0,0,TRUE,COMBIN(2,$C1279)*COMBIN(3,$D1279)*MULTINOMIAL($E1279,$F1279-1,4-$E1279-$F1279)*PERMUT(BE$4,$C1279+$E1279)*PERMUT(BE$4,$D1279+$F1279))</f>
        <v>#NUM!</v>
      </c>
      <c r="BF1279" s="2" t="e" cm="1">
        <f t="array" ref="BF1279">_xlfn.IFS(BF$4-$C1279-$E1279&lt;0,0,BF$4-$D1279-$F1279&lt;0,0,TRUE,COMBIN(2,$C1279)*COMBIN(3,$D1279)*MULTINOMIAL($E1279,$F1279-1,4-$E1279-$F1279)*PERMUT(BF$4,$C1279+$E1279)*PERMUT(BF$4,$D1279+$F1279))</f>
        <v>#NUM!</v>
      </c>
      <c r="BG1279" s="2" t="e" cm="1">
        <f t="array" ref="BG1279">_xlfn.IFS(BG$4-$C1279-$E1279&lt;0,0,BG$4-$D1279-$F1279&lt;0,0,TRUE,COMBIN(2,$C1279)*COMBIN(3,$D1279)*MULTINOMIAL($E1279,$F1279-1,4-$E1279-$F1279)*PERMUT(BG$4,$C1279+$E1279)*PERMUT(BG$4,$D1279+$F1279))</f>
        <v>#NUM!</v>
      </c>
      <c r="BH1279" s="2" t="e" cm="1">
        <f t="array" ref="BH1279">_xlfn.IFS(BH$4-$C1279-$E1279&lt;0,0,BH$4-$D1279-$F1279&lt;0,0,TRUE,COMBIN(2,$C1279)*COMBIN(3,$D1279)*MULTINOMIAL($E1279,$F1279-1,4-$E1279-$F1279)*PERMUT(BH$4,$C1279+$E1279)*PERMUT(BH$4,$D1279+$F1279))</f>
        <v>#NUM!</v>
      </c>
      <c r="BI1279" s="2" t="e" cm="1">
        <f t="array" ref="BI1279">_xlfn.IFS(BI$4-$C1279-$E1279&lt;0,0,BI$4-$D1279-$F1279&lt;0,0,TRUE,COMBIN(2,$C1279)*COMBIN(3,$D1279)*MULTINOMIAL($E1279,$F1279-1,4-$E1279-$F1279)*PERMUT(BI$4,$C1279+$E1279)*PERMUT(BI$4,$D1279+$F1279))</f>
        <v>#NUM!</v>
      </c>
      <c r="BJ1279" s="2" t="e" cm="1">
        <f t="array" ref="BJ1279">_xlfn.IFS(BJ$4-$C1279-$E1279&lt;0,0,BJ$4-$D1279-$F1279&lt;0,0,TRUE,COMBIN(2,$C1279)*COMBIN(3,$D1279)*MULTINOMIAL($E1279,$F1279-1,4-$E1279-$F1279)*PERMUT(BJ$4,$C1279+$E1279)*PERMUT(BJ$4,$D1279+$F1279))</f>
        <v>#NUM!</v>
      </c>
      <c r="BK1279" s="2" t="e" cm="1">
        <f t="array" ref="BK1279">_xlfn.IFS(BK$4-$C1279-$E1279&lt;0,0,BK$4-$D1279-$F1279&lt;0,0,TRUE,COMBIN(2,$C1279)*COMBIN(3,$D1279)*MULTINOMIAL($E1279,$F1279-1,4-$E1279-$F1279)*PERMUT(BK$4,$C1279+$E1279)*PERMUT(BK$4,$D1279+$F1279))</f>
        <v>#NUM!</v>
      </c>
      <c r="BL1279" s="2" t="e" cm="1">
        <f t="array" ref="BL1279">_xlfn.IFS(BL$4-$C1279-$E1279&lt;0,0,BL$4-$D1279-$F1279&lt;0,0,TRUE,COMBIN(2,$C1279)*COMBIN(3,$D1279)*MULTINOMIAL($E1279,$F1279-1,4-$E1279-$F1279)*PERMUT(BL$4,$C1279+$E1279)*PERMUT(BL$4,$D1279+$F1279))</f>
        <v>#NUM!</v>
      </c>
      <c r="BM1279" s="2" t="e" cm="1">
        <f t="array" ref="BM1279">_xlfn.IFS(BM$4-$C1279-$E1279&lt;0,0,BM$4-$D1279-$F1279&lt;0,0,TRUE,COMBIN(2,$C1279)*COMBIN(3,$D1279)*MULTINOMIAL($E1279,$F1279-1,4-$E1279-$F1279)*PERMUT(BM$4,$C1279+$E1279)*PERMUT(BM$4,$D1279+$F1279))</f>
        <v>#NUM!</v>
      </c>
      <c r="BN1279" s="2" t="e" cm="1">
        <f t="array" ref="BN1279">_xlfn.IFS(BN$4-$C1279-$E1279&lt;0,0,BN$4-$D1279-$F1279&lt;0,0,TRUE,COMBIN(2,$C1279)*COMBIN(3,$D1279)*MULTINOMIAL($E1279,$F1279-1,4-$E1279-$F1279)*PERMUT(BN$4,$C1279+$E1279)*PERMUT(BN$4,$D1279+$F1279))</f>
        <v>#NUM!</v>
      </c>
      <c r="BO1279" s="2" t="e" cm="1">
        <f t="array" ref="BO1279">_xlfn.IFS(BO$4-$C1279-$E1279&lt;0,0,BO$4-$D1279-$F1279&lt;0,0,TRUE,COMBIN(2,$C1279)*COMBIN(3,$D1279)*MULTINOMIAL($E1279,$F1279-1,4-$E1279-$F1279)*PERMUT(BO$4,$C1279+$E1279)*PERMUT(BO$4,$D1279+$F1279))</f>
        <v>#NUM!</v>
      </c>
      <c r="BP1279" s="2" t="e" cm="1">
        <f t="array" ref="BP1279">_xlfn.IFS(BP$4-$C1279-$E1279&lt;0,0,BP$4-$D1279-$F1279&lt;0,0,TRUE,COMBIN(2,$C1279)*COMBIN(3,$D1279)*MULTINOMIAL($E1279,$F1279-1,4-$E1279-$F1279)*PERMUT(BP$4,$C1279+$E1279)*PERMUT(BP$4,$D1279+$F1279))</f>
        <v>#NUM!</v>
      </c>
      <c r="BQ1279" s="2" t="e" cm="1">
        <f t="array" ref="BQ1279">_xlfn.IFS(BQ$4-$C1279-$E1279&lt;0,0,BQ$4-$D1279-$F1279&lt;0,0,TRUE,COMBIN(2,$C1279)*COMBIN(3,$D1279)*MULTINOMIAL($E1279,$F1279-1,4-$E1279-$F1279)*PERMUT(BQ$4,$C1279+$E1279)*PERMUT(BQ$4,$D1279+$F1279))</f>
        <v>#NUM!</v>
      </c>
      <c r="BS1279" s="2" cm="1">
        <f t="array" ref="BS1279">_xlfn.IFS(BS$4-$C1279-$E1279&lt;0,0,BS$4-$D1279-$F1279&lt;0,0,TRUE,COMBIN(2,$C1279-1)*COMBIN(3,$D1279)*MULTINOMIAL($E1279,$F1279,3-$E1279-$F1279)*PERMUT(BS$4,$C1279+$E1279)*PERMUT(BS$4,$D1279+$F1279))</f>
        <v>0</v>
      </c>
      <c r="BT1279" s="2" cm="1">
        <f t="array" ref="BT1279">_xlfn.IFS(BT$4-$C1279-$E1279&lt;0,0,BT$4-$D1279-$F1279&lt;0,0,TRUE,COMBIN(2,$C1279-1)*COMBIN(3,$D1279)*MULTINOMIAL($E1279,$F1279,3-$E1279-$F1279)*PERMUT(BT$4,$C1279+$E1279)*PERMUT(BT$4,$D1279+$F1279))</f>
        <v>0</v>
      </c>
      <c r="BU1279" s="2" t="e" cm="1">
        <f t="array" ref="BU1279">_xlfn.IFS(BU$4-$C1279-$E1279&lt;0,0,BU$4-$D1279-$F1279&lt;0,0,TRUE,COMBIN(2,$C1279-1)*COMBIN(3,$D1279)*MULTINOMIAL($E1279,$F1279,3-$E1279-$F1279)*PERMUT(BU$4,$C1279+$E1279)*PERMUT(BU$4,$D1279+$F1279))</f>
        <v>#NUM!</v>
      </c>
      <c r="BV1279" s="2" t="e" cm="1">
        <f t="array" ref="BV1279">_xlfn.IFS(BV$4-$C1279-$E1279&lt;0,0,BV$4-$D1279-$F1279&lt;0,0,TRUE,COMBIN(2,$C1279-1)*COMBIN(3,$D1279)*MULTINOMIAL($E1279,$F1279,3-$E1279-$F1279)*PERMUT(BV$4,$C1279+$E1279)*PERMUT(BV$4,$D1279+$F1279))</f>
        <v>#NUM!</v>
      </c>
      <c r="BW1279" s="2" t="e" cm="1">
        <f t="array" ref="BW1279">_xlfn.IFS(BW$4-$C1279-$E1279&lt;0,0,BW$4-$D1279-$F1279&lt;0,0,TRUE,COMBIN(2,$C1279-1)*COMBIN(3,$D1279)*MULTINOMIAL($E1279,$F1279,3-$E1279-$F1279)*PERMUT(BW$4,$C1279+$E1279)*PERMUT(BW$4,$D1279+$F1279))</f>
        <v>#NUM!</v>
      </c>
      <c r="BX1279" s="2" t="e" cm="1">
        <f t="array" ref="BX1279">_xlfn.IFS(BX$4-$C1279-$E1279&lt;0,0,BX$4-$D1279-$F1279&lt;0,0,TRUE,COMBIN(2,$C1279-1)*COMBIN(3,$D1279)*MULTINOMIAL($E1279,$F1279,3-$E1279-$F1279)*PERMUT(BX$4,$C1279+$E1279)*PERMUT(BX$4,$D1279+$F1279))</f>
        <v>#NUM!</v>
      </c>
      <c r="BY1279" s="2" t="e" cm="1">
        <f t="array" ref="BY1279">_xlfn.IFS(BY$4-$C1279-$E1279&lt;0,0,BY$4-$D1279-$F1279&lt;0,0,TRUE,COMBIN(2,$C1279-1)*COMBIN(3,$D1279)*MULTINOMIAL($E1279,$F1279,3-$E1279-$F1279)*PERMUT(BY$4,$C1279+$E1279)*PERMUT(BY$4,$D1279+$F1279))</f>
        <v>#NUM!</v>
      </c>
      <c r="BZ1279" s="2" t="e" cm="1">
        <f t="array" ref="BZ1279">_xlfn.IFS(BZ$4-$C1279-$E1279&lt;0,0,BZ$4-$D1279-$F1279&lt;0,0,TRUE,COMBIN(2,$C1279-1)*COMBIN(3,$D1279)*MULTINOMIAL($E1279,$F1279,3-$E1279-$F1279)*PERMUT(BZ$4,$C1279+$E1279)*PERMUT(BZ$4,$D1279+$F1279))</f>
        <v>#NUM!</v>
      </c>
      <c r="CA1279" s="2" t="e" cm="1">
        <f t="array" ref="CA1279">_xlfn.IFS(CA$4-$C1279-$E1279&lt;0,0,CA$4-$D1279-$F1279&lt;0,0,TRUE,COMBIN(2,$C1279-1)*COMBIN(3,$D1279)*MULTINOMIAL($E1279,$F1279,3-$E1279-$F1279)*PERMUT(CA$4,$C1279+$E1279)*PERMUT(CA$4,$D1279+$F1279))</f>
        <v>#NUM!</v>
      </c>
      <c r="CB1279" s="2" t="e" cm="1">
        <f t="array" ref="CB1279">_xlfn.IFS(CB$4-$C1279-$E1279&lt;0,0,CB$4-$D1279-$F1279&lt;0,0,TRUE,COMBIN(2,$C1279-1)*COMBIN(3,$D1279)*MULTINOMIAL($E1279,$F1279,3-$E1279-$F1279)*PERMUT(CB$4,$C1279+$E1279)*PERMUT(CB$4,$D1279+$F1279))</f>
        <v>#NUM!</v>
      </c>
      <c r="CC1279" s="2" t="e" cm="1">
        <f t="array" ref="CC1279">_xlfn.IFS(CC$4-$C1279-$E1279&lt;0,0,CC$4-$D1279-$F1279&lt;0,0,TRUE,COMBIN(2,$C1279-1)*COMBIN(3,$D1279)*MULTINOMIAL($E1279,$F1279,3-$E1279-$F1279)*PERMUT(CC$4,$C1279+$E1279)*PERMUT(CC$4,$D1279+$F1279))</f>
        <v>#NUM!</v>
      </c>
      <c r="CD1279" s="2" t="e" cm="1">
        <f t="array" ref="CD1279">_xlfn.IFS(CD$4-$C1279-$E1279&lt;0,0,CD$4-$D1279-$F1279&lt;0,0,TRUE,COMBIN(2,$C1279-1)*COMBIN(3,$D1279)*MULTINOMIAL($E1279,$F1279,3-$E1279-$F1279)*PERMUT(CD$4,$C1279+$E1279)*PERMUT(CD$4,$D1279+$F1279))</f>
        <v>#NUM!</v>
      </c>
      <c r="CE1279" s="2" t="e" cm="1">
        <f t="array" ref="CE1279">_xlfn.IFS(CE$4-$C1279-$E1279&lt;0,0,CE$4-$D1279-$F1279&lt;0,0,TRUE,COMBIN(2,$C1279-1)*COMBIN(3,$D1279)*MULTINOMIAL($E1279,$F1279,3-$E1279-$F1279)*PERMUT(CE$4,$C1279+$E1279)*PERMUT(CE$4,$D1279+$F1279))</f>
        <v>#NUM!</v>
      </c>
      <c r="CF1279" s="2" t="e" cm="1">
        <f t="array" ref="CF1279">_xlfn.IFS(CF$4-$C1279-$E1279&lt;0,0,CF$4-$D1279-$F1279&lt;0,0,TRUE,COMBIN(2,$C1279-1)*COMBIN(3,$D1279)*MULTINOMIAL($E1279,$F1279,3-$E1279-$F1279)*PERMUT(CF$4,$C1279+$E1279)*PERMUT(CF$4,$D1279+$F1279))</f>
        <v>#NUM!</v>
      </c>
      <c r="CG1279" s="2" t="e" cm="1">
        <f t="array" ref="CG1279">_xlfn.IFS(CG$4-$C1279-$E1279&lt;0,0,CG$4-$D1279-$F1279&lt;0,0,TRUE,COMBIN(2,$C1279-1)*COMBIN(3,$D1279)*MULTINOMIAL($E1279,$F1279,3-$E1279-$F1279)*PERMUT(CG$4,$C1279+$E1279)*PERMUT(CG$4,$D1279+$F1279))</f>
        <v>#NUM!</v>
      </c>
      <c r="CH1279" s="2" t="e" cm="1">
        <f t="array" ref="CH1279">_xlfn.IFS(CH$4-$C1279-$E1279&lt;0,0,CH$4-$D1279-$F1279&lt;0,0,TRUE,COMBIN(2,$C1279-1)*COMBIN(3,$D1279)*MULTINOMIAL($E1279,$F1279,3-$E1279-$F1279)*PERMUT(CH$4,$C1279+$E1279)*PERMUT(CH$4,$D1279+$F1279))</f>
        <v>#NUM!</v>
      </c>
      <c r="CI1279" s="2" t="e" cm="1">
        <f t="array" ref="CI1279">_xlfn.IFS(CI$4-$C1279-$E1279&lt;0,0,CI$4-$D1279-$F1279&lt;0,0,TRUE,COMBIN(2,$C1279-1)*COMBIN(3,$D1279)*MULTINOMIAL($E1279,$F1279,3-$E1279-$F1279)*PERMUT(CI$4,$C1279+$E1279)*PERMUT(CI$4,$D1279+$F1279))</f>
        <v>#NUM!</v>
      </c>
      <c r="CJ1279" s="2" t="e" cm="1">
        <f t="array" ref="CJ1279">_xlfn.IFS(CJ$4-$C1279-$E1279&lt;0,0,CJ$4-$D1279-$F1279&lt;0,0,TRUE,COMBIN(2,$C1279-1)*COMBIN(3,$D1279)*MULTINOMIAL($E1279,$F1279,3-$E1279-$F1279)*PERMUT(CJ$4,$C1279+$E1279)*PERMUT(CJ$4,$D1279+$F1279))</f>
        <v>#NUM!</v>
      </c>
      <c r="CK1279" s="2" t="e" cm="1">
        <f t="array" ref="CK1279">_xlfn.IFS(CK$4-$C1279-$E1279&lt;0,0,CK$4-$D1279-$F1279&lt;0,0,TRUE,COMBIN(2,$C1279-1)*COMBIN(3,$D1279)*MULTINOMIAL($E1279,$F1279,3-$E1279-$F1279)*PERMUT(CK$4,$C1279+$E1279)*PERMUT(CK$4,$D1279+$F1279))</f>
        <v>#NUM!</v>
      </c>
      <c r="CL1279" s="2" t="e" cm="1">
        <f t="array" ref="CL1279">_xlfn.IFS(CL$4-$C1279-$E1279&lt;0,0,CL$4-$D1279-$F1279&lt;0,0,TRUE,COMBIN(2,$C1279-1)*COMBIN(3,$D1279)*MULTINOMIAL($E1279,$F1279,3-$E1279-$F1279)*PERMUT(CL$4,$C1279+$E1279)*PERMUT(CL$4,$D1279+$F1279))</f>
        <v>#NUM!</v>
      </c>
      <c r="CN1279" s="2" cm="1">
        <f t="array" ref="CN1279">_xlfn.IFS(CN$4-$C1279-$E1279&lt;0,0,CN$4-$D1279-$F1279&lt;0,0,TRUE,COMBIN(2,$C1279-1)*COMBIN(3,$D1279)*MULTINOMIAL($E1279-1,$F1279,4-$E1279-$F1279)*PERMUT(CN$4,$C1279+$E1279)*PERMUT(CN$4,$D1279+$F1279))</f>
        <v>0</v>
      </c>
      <c r="CO1279" s="2" cm="1">
        <f t="array" ref="CO1279">_xlfn.IFS(CO$4-$C1279-$E1279&lt;0,0,CO$4-$D1279-$F1279&lt;0,0,TRUE,COMBIN(2,$C1279-1)*COMBIN(3,$D1279)*MULTINOMIAL($E1279-1,$F1279,4-$E1279-$F1279)*PERMUT(CO$4,$C1279+$E1279)*PERMUT(CO$4,$D1279+$F1279))</f>
        <v>0</v>
      </c>
      <c r="CP1279" s="2" t="e" cm="1">
        <f t="array" ref="CP1279">_xlfn.IFS(CP$4-$C1279-$E1279&lt;0,0,CP$4-$D1279-$F1279&lt;0,0,TRUE,COMBIN(2,$C1279-1)*COMBIN(3,$D1279)*MULTINOMIAL($E1279-1,$F1279,4-$E1279-$F1279)*PERMUT(CP$4,$C1279+$E1279)*PERMUT(CP$4,$D1279+$F1279))</f>
        <v>#NUM!</v>
      </c>
      <c r="CQ1279" s="2" t="e" cm="1">
        <f t="array" ref="CQ1279">_xlfn.IFS(CQ$4-$C1279-$E1279&lt;0,0,CQ$4-$D1279-$F1279&lt;0,0,TRUE,COMBIN(2,$C1279-1)*COMBIN(3,$D1279)*MULTINOMIAL($E1279-1,$F1279,4-$E1279-$F1279)*PERMUT(CQ$4,$C1279+$E1279)*PERMUT(CQ$4,$D1279+$F1279))</f>
        <v>#NUM!</v>
      </c>
      <c r="CR1279" s="2" t="e" cm="1">
        <f t="array" ref="CR1279">_xlfn.IFS(CR$4-$C1279-$E1279&lt;0,0,CR$4-$D1279-$F1279&lt;0,0,TRUE,COMBIN(2,$C1279-1)*COMBIN(3,$D1279)*MULTINOMIAL($E1279-1,$F1279,4-$E1279-$F1279)*PERMUT(CR$4,$C1279+$E1279)*PERMUT(CR$4,$D1279+$F1279))</f>
        <v>#NUM!</v>
      </c>
      <c r="CS1279" s="2" t="e" cm="1">
        <f t="array" ref="CS1279">_xlfn.IFS(CS$4-$C1279-$E1279&lt;0,0,CS$4-$D1279-$F1279&lt;0,0,TRUE,COMBIN(2,$C1279-1)*COMBIN(3,$D1279)*MULTINOMIAL($E1279-1,$F1279,4-$E1279-$F1279)*PERMUT(CS$4,$C1279+$E1279)*PERMUT(CS$4,$D1279+$F1279))</f>
        <v>#NUM!</v>
      </c>
      <c r="CT1279" s="2" t="e" cm="1">
        <f t="array" ref="CT1279">_xlfn.IFS(CT$4-$C1279-$E1279&lt;0,0,CT$4-$D1279-$F1279&lt;0,0,TRUE,COMBIN(2,$C1279-1)*COMBIN(3,$D1279)*MULTINOMIAL($E1279-1,$F1279,4-$E1279-$F1279)*PERMUT(CT$4,$C1279+$E1279)*PERMUT(CT$4,$D1279+$F1279))</f>
        <v>#NUM!</v>
      </c>
      <c r="CU1279" s="2" t="e" cm="1">
        <f t="array" ref="CU1279">_xlfn.IFS(CU$4-$C1279-$E1279&lt;0,0,CU$4-$D1279-$F1279&lt;0,0,TRUE,COMBIN(2,$C1279-1)*COMBIN(3,$D1279)*MULTINOMIAL($E1279-1,$F1279,4-$E1279-$F1279)*PERMUT(CU$4,$C1279+$E1279)*PERMUT(CU$4,$D1279+$F1279))</f>
        <v>#NUM!</v>
      </c>
      <c r="CV1279" s="2" t="e" cm="1">
        <f t="array" ref="CV1279">_xlfn.IFS(CV$4-$C1279-$E1279&lt;0,0,CV$4-$D1279-$F1279&lt;0,0,TRUE,COMBIN(2,$C1279-1)*COMBIN(3,$D1279)*MULTINOMIAL($E1279-1,$F1279,4-$E1279-$F1279)*PERMUT(CV$4,$C1279+$E1279)*PERMUT(CV$4,$D1279+$F1279))</f>
        <v>#NUM!</v>
      </c>
      <c r="CW1279" s="2" t="e" cm="1">
        <f t="array" ref="CW1279">_xlfn.IFS(CW$4-$C1279-$E1279&lt;0,0,CW$4-$D1279-$F1279&lt;0,0,TRUE,COMBIN(2,$C1279-1)*COMBIN(3,$D1279)*MULTINOMIAL($E1279-1,$F1279,4-$E1279-$F1279)*PERMUT(CW$4,$C1279+$E1279)*PERMUT(CW$4,$D1279+$F1279))</f>
        <v>#NUM!</v>
      </c>
      <c r="CX1279" s="2" t="e" cm="1">
        <f t="array" ref="CX1279">_xlfn.IFS(CX$4-$C1279-$E1279&lt;0,0,CX$4-$D1279-$F1279&lt;0,0,TRUE,COMBIN(2,$C1279-1)*COMBIN(3,$D1279)*MULTINOMIAL($E1279-1,$F1279,4-$E1279-$F1279)*PERMUT(CX$4,$C1279+$E1279)*PERMUT(CX$4,$D1279+$F1279))</f>
        <v>#NUM!</v>
      </c>
      <c r="CY1279" s="2" t="e" cm="1">
        <f t="array" ref="CY1279">_xlfn.IFS(CY$4-$C1279-$E1279&lt;0,0,CY$4-$D1279-$F1279&lt;0,0,TRUE,COMBIN(2,$C1279-1)*COMBIN(3,$D1279)*MULTINOMIAL($E1279-1,$F1279,4-$E1279-$F1279)*PERMUT(CY$4,$C1279+$E1279)*PERMUT(CY$4,$D1279+$F1279))</f>
        <v>#NUM!</v>
      </c>
      <c r="CZ1279" s="2" t="e" cm="1">
        <f t="array" ref="CZ1279">_xlfn.IFS(CZ$4-$C1279-$E1279&lt;0,0,CZ$4-$D1279-$F1279&lt;0,0,TRUE,COMBIN(2,$C1279-1)*COMBIN(3,$D1279)*MULTINOMIAL($E1279-1,$F1279,4-$E1279-$F1279)*PERMUT(CZ$4,$C1279+$E1279)*PERMUT(CZ$4,$D1279+$F1279))</f>
        <v>#NUM!</v>
      </c>
      <c r="DA1279" s="2" t="e" cm="1">
        <f t="array" ref="DA1279">_xlfn.IFS(DA$4-$C1279-$E1279&lt;0,0,DA$4-$D1279-$F1279&lt;0,0,TRUE,COMBIN(2,$C1279-1)*COMBIN(3,$D1279)*MULTINOMIAL($E1279-1,$F1279,4-$E1279-$F1279)*PERMUT(DA$4,$C1279+$E1279)*PERMUT(DA$4,$D1279+$F1279))</f>
        <v>#NUM!</v>
      </c>
      <c r="DB1279" s="2" t="e" cm="1">
        <f t="array" ref="DB1279">_xlfn.IFS(DB$4-$C1279-$E1279&lt;0,0,DB$4-$D1279-$F1279&lt;0,0,TRUE,COMBIN(2,$C1279-1)*COMBIN(3,$D1279)*MULTINOMIAL($E1279-1,$F1279,4-$E1279-$F1279)*PERMUT(DB$4,$C1279+$E1279)*PERMUT(DB$4,$D1279+$F1279))</f>
        <v>#NUM!</v>
      </c>
      <c r="DC1279" s="2" t="e" cm="1">
        <f t="array" ref="DC1279">_xlfn.IFS(DC$4-$C1279-$E1279&lt;0,0,DC$4-$D1279-$F1279&lt;0,0,TRUE,COMBIN(2,$C1279-1)*COMBIN(3,$D1279)*MULTINOMIAL($E1279-1,$F1279,4-$E1279-$F1279)*PERMUT(DC$4,$C1279+$E1279)*PERMUT(DC$4,$D1279+$F1279))</f>
        <v>#NUM!</v>
      </c>
      <c r="DD1279" s="2" t="e" cm="1">
        <f t="array" ref="DD1279">_xlfn.IFS(DD$4-$C1279-$E1279&lt;0,0,DD$4-$D1279-$F1279&lt;0,0,TRUE,COMBIN(2,$C1279-1)*COMBIN(3,$D1279)*MULTINOMIAL($E1279-1,$F1279,4-$E1279-$F1279)*PERMUT(DD$4,$C1279+$E1279)*PERMUT(DD$4,$D1279+$F1279))</f>
        <v>#NUM!</v>
      </c>
      <c r="DE1279" s="2" t="e" cm="1">
        <f t="array" ref="DE1279">_xlfn.IFS(DE$4-$C1279-$E1279&lt;0,0,DE$4-$D1279-$F1279&lt;0,0,TRUE,COMBIN(2,$C1279-1)*COMBIN(3,$D1279)*MULTINOMIAL($E1279-1,$F1279,4-$E1279-$F1279)*PERMUT(DE$4,$C1279+$E1279)*PERMUT(DE$4,$D1279+$F1279))</f>
        <v>#NUM!</v>
      </c>
      <c r="DF1279" s="2" t="e" cm="1">
        <f t="array" ref="DF1279">_xlfn.IFS(DF$4-$C1279-$E1279&lt;0,0,DF$4-$D1279-$F1279&lt;0,0,TRUE,COMBIN(2,$C1279-1)*COMBIN(3,$D1279)*MULTINOMIAL($E1279-1,$F1279,4-$E1279-$F1279)*PERMUT(DF$4,$C1279+$E1279)*PERMUT(DF$4,$D1279+$F1279))</f>
        <v>#NUM!</v>
      </c>
      <c r="DG1279" s="2" t="e" cm="1">
        <f t="array" ref="DG1279">_xlfn.IFS(DG$4-$C1279-$E1279&lt;0,0,DG$4-$D1279-$F1279&lt;0,0,TRUE,COMBIN(2,$C1279-1)*COMBIN(3,$D1279)*MULTINOMIAL($E1279-1,$F1279,4-$E1279-$F1279)*PERMUT(DG$4,$C1279+$E1279)*PERMUT(DG$4,$D1279+$F1279))</f>
        <v>#NUM!</v>
      </c>
      <c r="DI1279" s="2" cm="1">
        <f t="array" ref="DI1279">_xlfn.IFS(DI$4-$C1279-$E1279&lt;0,0,DI$4-$D1279-$F1279&lt;0,0,TRUE,COMBIN(2,$C1279-1)*COMBIN(3,$D1279)*MULTINOMIAL($E1279,$F1279-1,4-$E1279-$F1279)*PERMUT(DI$4,$C1279+$E1279)*PERMUT(DI$4,$D1279+$F1279))</f>
        <v>0</v>
      </c>
      <c r="DJ1279" s="2" cm="1">
        <f t="array" ref="DJ1279">_xlfn.IFS(DJ$4-$C1279-$E1279&lt;0,0,DJ$4-$D1279-$F1279&lt;0,0,TRUE,COMBIN(2,$C1279-1)*COMBIN(3,$D1279)*MULTINOMIAL($E1279,$F1279-1,4-$E1279-$F1279)*PERMUT(DJ$4,$C1279+$E1279)*PERMUT(DJ$4,$D1279+$F1279))</f>
        <v>0</v>
      </c>
      <c r="DK1279" s="2" t="e" cm="1">
        <f t="array" ref="DK1279">_xlfn.IFS(DK$4-$C1279-$E1279&lt;0,0,DK$4-$D1279-$F1279&lt;0,0,TRUE,COMBIN(2,$C1279-1)*COMBIN(3,$D1279)*MULTINOMIAL($E1279,$F1279-1,4-$E1279-$F1279)*PERMUT(DK$4,$C1279+$E1279)*PERMUT(DK$4,$D1279+$F1279))</f>
        <v>#NUM!</v>
      </c>
      <c r="DL1279" s="2" t="e" cm="1">
        <f t="array" ref="DL1279">_xlfn.IFS(DL$4-$C1279-$E1279&lt;0,0,DL$4-$D1279-$F1279&lt;0,0,TRUE,COMBIN(2,$C1279-1)*COMBIN(3,$D1279)*MULTINOMIAL($E1279,$F1279-1,4-$E1279-$F1279)*PERMUT(DL$4,$C1279+$E1279)*PERMUT(DL$4,$D1279+$F1279))</f>
        <v>#NUM!</v>
      </c>
      <c r="DM1279" s="2" t="e" cm="1">
        <f t="array" ref="DM1279">_xlfn.IFS(DM$4-$C1279-$E1279&lt;0,0,DM$4-$D1279-$F1279&lt;0,0,TRUE,COMBIN(2,$C1279-1)*COMBIN(3,$D1279)*MULTINOMIAL($E1279,$F1279-1,4-$E1279-$F1279)*PERMUT(DM$4,$C1279+$E1279)*PERMUT(DM$4,$D1279+$F1279))</f>
        <v>#NUM!</v>
      </c>
      <c r="DN1279" s="2" t="e" cm="1">
        <f t="array" ref="DN1279">_xlfn.IFS(DN$4-$C1279-$E1279&lt;0,0,DN$4-$D1279-$F1279&lt;0,0,TRUE,COMBIN(2,$C1279-1)*COMBIN(3,$D1279)*MULTINOMIAL($E1279,$F1279-1,4-$E1279-$F1279)*PERMUT(DN$4,$C1279+$E1279)*PERMUT(DN$4,$D1279+$F1279))</f>
        <v>#NUM!</v>
      </c>
      <c r="DO1279" s="2" t="e" cm="1">
        <f t="array" ref="DO1279">_xlfn.IFS(DO$4-$C1279-$E1279&lt;0,0,DO$4-$D1279-$F1279&lt;0,0,TRUE,COMBIN(2,$C1279-1)*COMBIN(3,$D1279)*MULTINOMIAL($E1279,$F1279-1,4-$E1279-$F1279)*PERMUT(DO$4,$C1279+$E1279)*PERMUT(DO$4,$D1279+$F1279))</f>
        <v>#NUM!</v>
      </c>
      <c r="DP1279" s="2" t="e" cm="1">
        <f t="array" ref="DP1279">_xlfn.IFS(DP$4-$C1279-$E1279&lt;0,0,DP$4-$D1279-$F1279&lt;0,0,TRUE,COMBIN(2,$C1279-1)*COMBIN(3,$D1279)*MULTINOMIAL($E1279,$F1279-1,4-$E1279-$F1279)*PERMUT(DP$4,$C1279+$E1279)*PERMUT(DP$4,$D1279+$F1279))</f>
        <v>#NUM!</v>
      </c>
      <c r="DQ1279" s="2" t="e" cm="1">
        <f t="array" ref="DQ1279">_xlfn.IFS(DQ$4-$C1279-$E1279&lt;0,0,DQ$4-$D1279-$F1279&lt;0,0,TRUE,COMBIN(2,$C1279-1)*COMBIN(3,$D1279)*MULTINOMIAL($E1279,$F1279-1,4-$E1279-$F1279)*PERMUT(DQ$4,$C1279+$E1279)*PERMUT(DQ$4,$D1279+$F1279))</f>
        <v>#NUM!</v>
      </c>
      <c r="DR1279" s="2" t="e" cm="1">
        <f t="array" ref="DR1279">_xlfn.IFS(DR$4-$C1279-$E1279&lt;0,0,DR$4-$D1279-$F1279&lt;0,0,TRUE,COMBIN(2,$C1279-1)*COMBIN(3,$D1279)*MULTINOMIAL($E1279,$F1279-1,4-$E1279-$F1279)*PERMUT(DR$4,$C1279+$E1279)*PERMUT(DR$4,$D1279+$F1279))</f>
        <v>#NUM!</v>
      </c>
      <c r="DS1279" s="2" t="e" cm="1">
        <f t="array" ref="DS1279">_xlfn.IFS(DS$4-$C1279-$E1279&lt;0,0,DS$4-$D1279-$F1279&lt;0,0,TRUE,COMBIN(2,$C1279-1)*COMBIN(3,$D1279)*MULTINOMIAL($E1279,$F1279-1,4-$E1279-$F1279)*PERMUT(DS$4,$C1279+$E1279)*PERMUT(DS$4,$D1279+$F1279))</f>
        <v>#NUM!</v>
      </c>
      <c r="DT1279" s="2" t="e" cm="1">
        <f t="array" ref="DT1279">_xlfn.IFS(DT$4-$C1279-$E1279&lt;0,0,DT$4-$D1279-$F1279&lt;0,0,TRUE,COMBIN(2,$C1279-1)*COMBIN(3,$D1279)*MULTINOMIAL($E1279,$F1279-1,4-$E1279-$F1279)*PERMUT(DT$4,$C1279+$E1279)*PERMUT(DT$4,$D1279+$F1279))</f>
        <v>#NUM!</v>
      </c>
      <c r="DU1279" s="2" t="e" cm="1">
        <f t="array" ref="DU1279">_xlfn.IFS(DU$4-$C1279-$E1279&lt;0,0,DU$4-$D1279-$F1279&lt;0,0,TRUE,COMBIN(2,$C1279-1)*COMBIN(3,$D1279)*MULTINOMIAL($E1279,$F1279-1,4-$E1279-$F1279)*PERMUT(DU$4,$C1279+$E1279)*PERMUT(DU$4,$D1279+$F1279))</f>
        <v>#NUM!</v>
      </c>
      <c r="DV1279" s="2" t="e" cm="1">
        <f t="array" ref="DV1279">_xlfn.IFS(DV$4-$C1279-$E1279&lt;0,0,DV$4-$D1279-$F1279&lt;0,0,TRUE,COMBIN(2,$C1279-1)*COMBIN(3,$D1279)*MULTINOMIAL($E1279,$F1279-1,4-$E1279-$F1279)*PERMUT(DV$4,$C1279+$E1279)*PERMUT(DV$4,$D1279+$F1279))</f>
        <v>#NUM!</v>
      </c>
      <c r="DW1279" s="2" t="e" cm="1">
        <f t="array" ref="DW1279">_xlfn.IFS(DW$4-$C1279-$E1279&lt;0,0,DW$4-$D1279-$F1279&lt;0,0,TRUE,COMBIN(2,$C1279-1)*COMBIN(3,$D1279)*MULTINOMIAL($E1279,$F1279-1,4-$E1279-$F1279)*PERMUT(DW$4,$C1279+$E1279)*PERMUT(DW$4,$D1279+$F1279))</f>
        <v>#NUM!</v>
      </c>
      <c r="DX1279" s="2" t="e" cm="1">
        <f t="array" ref="DX1279">_xlfn.IFS(DX$4-$C1279-$E1279&lt;0,0,DX$4-$D1279-$F1279&lt;0,0,TRUE,COMBIN(2,$C1279-1)*COMBIN(3,$D1279)*MULTINOMIAL($E1279,$F1279-1,4-$E1279-$F1279)*PERMUT(DX$4,$C1279+$E1279)*PERMUT(DX$4,$D1279+$F1279))</f>
        <v>#NUM!</v>
      </c>
      <c r="DY1279" s="2" t="e" cm="1">
        <f t="array" ref="DY1279">_xlfn.IFS(DY$4-$C1279-$E1279&lt;0,0,DY$4-$D1279-$F1279&lt;0,0,TRUE,COMBIN(2,$C1279-1)*COMBIN(3,$D1279)*MULTINOMIAL($E1279,$F1279-1,4-$E1279-$F1279)*PERMUT(DY$4,$C1279+$E1279)*PERMUT(DY$4,$D1279+$F1279))</f>
        <v>#NUM!</v>
      </c>
      <c r="DZ1279" s="2" t="e" cm="1">
        <f t="array" ref="DZ1279">_xlfn.IFS(DZ$4-$C1279-$E1279&lt;0,0,DZ$4-$D1279-$F1279&lt;0,0,TRUE,COMBIN(2,$C1279-1)*COMBIN(3,$D1279)*MULTINOMIAL($E1279,$F1279-1,4-$E1279-$F1279)*PERMUT(DZ$4,$C1279+$E1279)*PERMUT(DZ$4,$D1279+$F1279))</f>
        <v>#NUM!</v>
      </c>
      <c r="EA1279" s="2" t="e" cm="1">
        <f t="array" ref="EA1279">_xlfn.IFS(EA$4-$C1279-$E1279&lt;0,0,EA$4-$D1279-$F1279&lt;0,0,TRUE,COMBIN(2,$C1279-1)*COMBIN(3,$D1279)*MULTINOMIAL($E1279,$F1279-1,4-$E1279-$F1279)*PERMUT(EA$4,$C1279+$E1279)*PERMUT(EA$4,$D1279+$F1279))</f>
        <v>#NUM!</v>
      </c>
      <c r="EB1279" s="2" t="e" cm="1">
        <f t="array" ref="EB1279">_xlfn.IFS(EB$4-$C1279-$E1279&lt;0,0,EB$4-$D1279-$F1279&lt;0,0,TRUE,COMBIN(2,$C1279-1)*COMBIN(3,$D1279)*MULTINOMIAL($E1279,$F1279-1,4-$E1279-$F1279)*PERMUT(EB$4,$C1279+$E1279)*PERMUT(EB$4,$D1279+$F1279))</f>
        <v>#NUM!</v>
      </c>
    </row>
    <row r="1280" spans="1:132" x14ac:dyDescent="0.25">
      <c r="A1280" s="90"/>
      <c r="C1280" s="2">
        <v>1</v>
      </c>
      <c r="D1280" s="2">
        <v>3</v>
      </c>
      <c r="E1280" s="2">
        <v>1</v>
      </c>
      <c r="F1280" s="1">
        <v>0</v>
      </c>
      <c r="G1280" s="2">
        <f t="shared" si="85"/>
        <v>1</v>
      </c>
      <c r="H1280" s="2" cm="1">
        <f t="array" ref="H1280">_xlfn.IFS(H$4-$C1280-$E1280&lt;0,0,H$4-$D1280-$F1280&lt;0,0,TRUE,COMBIN(2,$C1280)*COMBIN(3,$D1280)*MULTINOMIAL($E1280,$F1280,3-$E1280-$F1280)*PERMUT(H$4,$C1280+$E1280)*PERMUT(H$4,$D1280+$F1280))</f>
        <v>0</v>
      </c>
      <c r="I1280" s="2" cm="1">
        <f t="array" ref="I1280">_xlfn.IFS(I$4-$C1280-$E1280&lt;0,0,I$4-$D1280-$F1280&lt;0,0,TRUE,COMBIN(2,$C1280)*COMBIN(3,$D1280)*MULTINOMIAL($E1280,$F1280,3-$E1280-$F1280)*PERMUT(I$4,$C1280+$E1280)*PERMUT(I$4,$D1280+$F1280))</f>
        <v>0</v>
      </c>
      <c r="J1280" s="2" cm="1">
        <f t="array" ref="J1280">_xlfn.IFS(J$4-$C1280-$E1280&lt;0,0,J$4-$D1280-$F1280&lt;0,0,TRUE,COMBIN(2,$C1280)*COMBIN(3,$D1280)*MULTINOMIAL($E1280,$F1280,3-$E1280-$F1280)*PERMUT(J$4,$C1280+$E1280)*PERMUT(J$4,$D1280+$F1280))</f>
        <v>216.00000000000006</v>
      </c>
      <c r="K1280" s="2" cm="1">
        <f t="array" ref="K1280">_xlfn.IFS(K$4-$C1280-$E1280&lt;0,0,K$4-$D1280-$F1280&lt;0,0,TRUE,COMBIN(2,$C1280)*COMBIN(3,$D1280)*MULTINOMIAL($E1280,$F1280,3-$E1280-$F1280)*PERMUT(K$4,$C1280+$E1280)*PERMUT(K$4,$D1280+$F1280))</f>
        <v>1728.0000000000005</v>
      </c>
      <c r="L1280" s="2" cm="1">
        <f t="array" ref="L1280">_xlfn.IFS(L$4-$C1280-$E1280&lt;0,0,L$4-$D1280-$F1280&lt;0,0,TRUE,COMBIN(2,$C1280)*COMBIN(3,$D1280)*MULTINOMIAL($E1280,$F1280,3-$E1280-$F1280)*PERMUT(L$4,$C1280+$E1280)*PERMUT(L$4,$D1280+$F1280))</f>
        <v>7200.0000000000009</v>
      </c>
      <c r="M1280" s="2" cm="1">
        <f t="array" ref="M1280">_xlfn.IFS(M$4-$C1280-$E1280&lt;0,0,M$4-$D1280-$F1280&lt;0,0,TRUE,COMBIN(2,$C1280)*COMBIN(3,$D1280)*MULTINOMIAL($E1280,$F1280,3-$E1280-$F1280)*PERMUT(M$4,$C1280+$E1280)*PERMUT(M$4,$D1280+$F1280))</f>
        <v>21600.000000000004</v>
      </c>
      <c r="N1280" s="2" cm="1">
        <f t="array" ref="N1280">_xlfn.IFS(N$4-$C1280-$E1280&lt;0,0,N$4-$D1280-$F1280&lt;0,0,TRUE,COMBIN(2,$C1280)*COMBIN(3,$D1280)*MULTINOMIAL($E1280,$F1280,3-$E1280-$F1280)*PERMUT(N$4,$C1280+$E1280)*PERMUT(N$4,$D1280+$F1280))</f>
        <v>52920.000000000007</v>
      </c>
      <c r="O1280" s="2" cm="1">
        <f t="array" ref="O1280">_xlfn.IFS(O$4-$C1280-$E1280&lt;0,0,O$4-$D1280-$F1280&lt;0,0,TRUE,COMBIN(2,$C1280)*COMBIN(3,$D1280)*MULTINOMIAL($E1280,$F1280,3-$E1280-$F1280)*PERMUT(O$4,$C1280+$E1280)*PERMUT(O$4,$D1280+$F1280))</f>
        <v>112896.00000000001</v>
      </c>
      <c r="P1280" s="2" cm="1">
        <f t="array" ref="P1280">_xlfn.IFS(P$4-$C1280-$E1280&lt;0,0,P$4-$D1280-$F1280&lt;0,0,TRUE,COMBIN(2,$C1280)*COMBIN(3,$D1280)*MULTINOMIAL($E1280,$F1280,3-$E1280-$F1280)*PERMUT(P$4,$C1280+$E1280)*PERMUT(P$4,$D1280+$F1280))</f>
        <v>217728.00000000003</v>
      </c>
      <c r="Q1280" s="2" cm="1">
        <f t="array" ref="Q1280">_xlfn.IFS(Q$4-$C1280-$E1280&lt;0,0,Q$4-$D1280-$F1280&lt;0,0,TRUE,COMBIN(2,$C1280)*COMBIN(3,$D1280)*MULTINOMIAL($E1280,$F1280,3-$E1280-$F1280)*PERMUT(Q$4,$C1280+$E1280)*PERMUT(Q$4,$D1280+$F1280))</f>
        <v>388800.00000000006</v>
      </c>
      <c r="R1280" s="2" cm="1">
        <f t="array" ref="R1280">_xlfn.IFS(R$4-$C1280-$E1280&lt;0,0,R$4-$D1280-$F1280&lt;0,0,TRUE,COMBIN(2,$C1280)*COMBIN(3,$D1280)*MULTINOMIAL($E1280,$F1280,3-$E1280-$F1280)*PERMUT(R$4,$C1280+$E1280)*PERMUT(R$4,$D1280+$F1280))</f>
        <v>653400.00000000012</v>
      </c>
      <c r="S1280" s="2" cm="1">
        <f t="array" ref="S1280">_xlfn.IFS(S$4-$C1280-$E1280&lt;0,0,S$4-$D1280-$F1280&lt;0,0,TRUE,COMBIN(2,$C1280)*COMBIN(3,$D1280)*MULTINOMIAL($E1280,$F1280,3-$E1280-$F1280)*PERMUT(S$4,$C1280+$E1280)*PERMUT(S$4,$D1280+$F1280))</f>
        <v>1045440.0000000001</v>
      </c>
      <c r="T1280" s="2" cm="1">
        <f t="array" ref="T1280">_xlfn.IFS(T$4-$C1280-$E1280&lt;0,0,T$4-$D1280-$F1280&lt;0,0,TRUE,COMBIN(2,$C1280)*COMBIN(3,$D1280)*MULTINOMIAL($E1280,$F1280,3-$E1280-$F1280)*PERMUT(T$4,$C1280+$E1280)*PERMUT(T$4,$D1280+$F1280))</f>
        <v>1606176.0000000002</v>
      </c>
      <c r="U1280" s="2" cm="1">
        <f t="array" ref="U1280">_xlfn.IFS(U$4-$C1280-$E1280&lt;0,0,U$4-$D1280-$F1280&lt;0,0,TRUE,COMBIN(2,$C1280)*COMBIN(3,$D1280)*MULTINOMIAL($E1280,$F1280,3-$E1280-$F1280)*PERMUT(U$4,$C1280+$E1280)*PERMUT(U$4,$D1280+$F1280))</f>
        <v>2384928.0000000005</v>
      </c>
      <c r="V1280" s="2" cm="1">
        <f t="array" ref="V1280">_xlfn.IFS(V$4-$C1280-$E1280&lt;0,0,V$4-$D1280-$F1280&lt;0,0,TRUE,COMBIN(2,$C1280)*COMBIN(3,$D1280)*MULTINOMIAL($E1280,$F1280,3-$E1280-$F1280)*PERMUT(V$4,$C1280+$E1280)*PERMUT(V$4,$D1280+$F1280))</f>
        <v>3439800.0000000005</v>
      </c>
      <c r="W1280" s="2" cm="1">
        <f t="array" ref="W1280">_xlfn.IFS(W$4-$C1280-$E1280&lt;0,0,W$4-$D1280-$F1280&lt;0,0,TRUE,COMBIN(2,$C1280)*COMBIN(3,$D1280)*MULTINOMIAL($E1280,$F1280,3-$E1280-$F1280)*PERMUT(W$4,$C1280+$E1280)*PERMUT(W$4,$D1280+$F1280))</f>
        <v>4838400.0000000009</v>
      </c>
      <c r="X1280" s="2" cm="1">
        <f t="array" ref="X1280">_xlfn.IFS(X$4-$C1280-$E1280&lt;0,0,X$4-$D1280-$F1280&lt;0,0,TRUE,COMBIN(2,$C1280)*COMBIN(3,$D1280)*MULTINOMIAL($E1280,$F1280,3-$E1280-$F1280)*PERMUT(X$4,$C1280+$E1280)*PERMUT(X$4,$D1280+$F1280))</f>
        <v>6658560.0000000009</v>
      </c>
      <c r="Y1280" s="2" cm="1">
        <f t="array" ref="Y1280">_xlfn.IFS(Y$4-$C1280-$E1280&lt;0,0,Y$4-$D1280-$F1280&lt;0,0,TRUE,COMBIN(2,$C1280)*COMBIN(3,$D1280)*MULTINOMIAL($E1280,$F1280,3-$E1280-$F1280)*PERMUT(Y$4,$C1280+$E1280)*PERMUT(Y$4,$D1280+$F1280))</f>
        <v>8989056.0000000019</v>
      </c>
      <c r="Z1280" s="2" cm="1">
        <f t="array" ref="Z1280">_xlfn.IFS(Z$4-$C1280-$E1280&lt;0,0,Z$4-$D1280-$F1280&lt;0,0,TRUE,COMBIN(2,$C1280)*COMBIN(3,$D1280)*MULTINOMIAL($E1280,$F1280,3-$E1280-$F1280)*PERMUT(Z$4,$C1280+$E1280)*PERMUT(Z$4,$D1280+$F1280))</f>
        <v>11930328.000000002</v>
      </c>
      <c r="AA1280" s="2" cm="1">
        <f t="array" ref="AA1280">_xlfn.IFS(AA$4-$C1280-$E1280&lt;0,0,AA$4-$D1280-$F1280&lt;0,0,TRUE,COMBIN(2,$C1280)*COMBIN(3,$D1280)*MULTINOMIAL($E1280,$F1280,3-$E1280-$F1280)*PERMUT(AA$4,$C1280+$E1280)*PERMUT(AA$4,$D1280+$F1280))</f>
        <v>15595200.000000004</v>
      </c>
      <c r="AC1280" s="2" cm="1">
        <f t="array" ref="AC1280">_xlfn.IFS(AC$4-$C1280-$E1280&lt;0,0,AC$4-$D1280-$F1280&lt;0,0,TRUE,COMBIN(2,$C1280)*COMBIN(3,$D1280)*MULTINOMIAL($E1280-1,$F1280,4-$E1280-$F1280)*PERMUT(AC$4,$C1280+$E1280)*PERMUT(AC$4,$D1280+$F1280))</f>
        <v>0</v>
      </c>
      <c r="AD1280" s="2" cm="1">
        <f t="array" ref="AD1280">_xlfn.IFS(AD$4-$C1280-$E1280&lt;0,0,AD$4-$D1280-$F1280&lt;0,0,TRUE,COMBIN(2,$C1280)*COMBIN(3,$D1280)*MULTINOMIAL($E1280-1,$F1280,4-$E1280-$F1280)*PERMUT(AD$4,$C1280+$E1280)*PERMUT(AD$4,$D1280+$F1280))</f>
        <v>0</v>
      </c>
      <c r="AE1280" s="2" cm="1">
        <f t="array" ref="AE1280">_xlfn.IFS(AE$4-$C1280-$E1280&lt;0,0,AE$4-$D1280-$F1280&lt;0,0,TRUE,COMBIN(2,$C1280)*COMBIN(3,$D1280)*MULTINOMIAL($E1280-1,$F1280,4-$E1280-$F1280)*PERMUT(AE$4,$C1280+$E1280)*PERMUT(AE$4,$D1280+$F1280))</f>
        <v>72</v>
      </c>
      <c r="AF1280" s="2" cm="1">
        <f t="array" ref="AF1280">_xlfn.IFS(AF$4-$C1280-$E1280&lt;0,0,AF$4-$D1280-$F1280&lt;0,0,TRUE,COMBIN(2,$C1280)*COMBIN(3,$D1280)*MULTINOMIAL($E1280-1,$F1280,4-$E1280-$F1280)*PERMUT(AF$4,$C1280+$E1280)*PERMUT(AF$4,$D1280+$F1280))</f>
        <v>576</v>
      </c>
      <c r="AG1280" s="2" cm="1">
        <f t="array" ref="AG1280">_xlfn.IFS(AG$4-$C1280-$E1280&lt;0,0,AG$4-$D1280-$F1280&lt;0,0,TRUE,COMBIN(2,$C1280)*COMBIN(3,$D1280)*MULTINOMIAL($E1280-1,$F1280,4-$E1280-$F1280)*PERMUT(AG$4,$C1280+$E1280)*PERMUT(AG$4,$D1280+$F1280))</f>
        <v>2400</v>
      </c>
      <c r="AH1280" s="2" cm="1">
        <f t="array" ref="AH1280">_xlfn.IFS(AH$4-$C1280-$E1280&lt;0,0,AH$4-$D1280-$F1280&lt;0,0,TRUE,COMBIN(2,$C1280)*COMBIN(3,$D1280)*MULTINOMIAL($E1280-1,$F1280,4-$E1280-$F1280)*PERMUT(AH$4,$C1280+$E1280)*PERMUT(AH$4,$D1280+$F1280))</f>
        <v>7200</v>
      </c>
      <c r="AI1280" s="2" cm="1">
        <f t="array" ref="AI1280">_xlfn.IFS(AI$4-$C1280-$E1280&lt;0,0,AI$4-$D1280-$F1280&lt;0,0,TRUE,COMBIN(2,$C1280)*COMBIN(3,$D1280)*MULTINOMIAL($E1280-1,$F1280,4-$E1280-$F1280)*PERMUT(AI$4,$C1280+$E1280)*PERMUT(AI$4,$D1280+$F1280))</f>
        <v>17640</v>
      </c>
      <c r="AJ1280" s="2" cm="1">
        <f t="array" ref="AJ1280">_xlfn.IFS(AJ$4-$C1280-$E1280&lt;0,0,AJ$4-$D1280-$F1280&lt;0,0,TRUE,COMBIN(2,$C1280)*COMBIN(3,$D1280)*MULTINOMIAL($E1280-1,$F1280,4-$E1280-$F1280)*PERMUT(AJ$4,$C1280+$E1280)*PERMUT(AJ$4,$D1280+$F1280))</f>
        <v>37632</v>
      </c>
      <c r="AK1280" s="2" cm="1">
        <f t="array" ref="AK1280">_xlfn.IFS(AK$4-$C1280-$E1280&lt;0,0,AK$4-$D1280-$F1280&lt;0,0,TRUE,COMBIN(2,$C1280)*COMBIN(3,$D1280)*MULTINOMIAL($E1280-1,$F1280,4-$E1280-$F1280)*PERMUT(AK$4,$C1280+$E1280)*PERMUT(AK$4,$D1280+$F1280))</f>
        <v>72576</v>
      </c>
      <c r="AL1280" s="2" cm="1">
        <f t="array" ref="AL1280">_xlfn.IFS(AL$4-$C1280-$E1280&lt;0,0,AL$4-$D1280-$F1280&lt;0,0,TRUE,COMBIN(2,$C1280)*COMBIN(3,$D1280)*MULTINOMIAL($E1280-1,$F1280,4-$E1280-$F1280)*PERMUT(AL$4,$C1280+$E1280)*PERMUT(AL$4,$D1280+$F1280))</f>
        <v>129600</v>
      </c>
      <c r="AM1280" s="2" cm="1">
        <f t="array" ref="AM1280">_xlfn.IFS(AM$4-$C1280-$E1280&lt;0,0,AM$4-$D1280-$F1280&lt;0,0,TRUE,COMBIN(2,$C1280)*COMBIN(3,$D1280)*MULTINOMIAL($E1280-1,$F1280,4-$E1280-$F1280)*PERMUT(AM$4,$C1280+$E1280)*PERMUT(AM$4,$D1280+$F1280))</f>
        <v>217800</v>
      </c>
      <c r="AN1280" s="2" cm="1">
        <f t="array" ref="AN1280">_xlfn.IFS(AN$4-$C1280-$E1280&lt;0,0,AN$4-$D1280-$F1280&lt;0,0,TRUE,COMBIN(2,$C1280)*COMBIN(3,$D1280)*MULTINOMIAL($E1280-1,$F1280,4-$E1280-$F1280)*PERMUT(AN$4,$C1280+$E1280)*PERMUT(AN$4,$D1280+$F1280))</f>
        <v>348480</v>
      </c>
      <c r="AO1280" s="2" cm="1">
        <f t="array" ref="AO1280">_xlfn.IFS(AO$4-$C1280-$E1280&lt;0,0,AO$4-$D1280-$F1280&lt;0,0,TRUE,COMBIN(2,$C1280)*COMBIN(3,$D1280)*MULTINOMIAL($E1280-1,$F1280,4-$E1280-$F1280)*PERMUT(AO$4,$C1280+$E1280)*PERMUT(AO$4,$D1280+$F1280))</f>
        <v>535392</v>
      </c>
      <c r="AP1280" s="2" cm="1">
        <f t="array" ref="AP1280">_xlfn.IFS(AP$4-$C1280-$E1280&lt;0,0,AP$4-$D1280-$F1280&lt;0,0,TRUE,COMBIN(2,$C1280)*COMBIN(3,$D1280)*MULTINOMIAL($E1280-1,$F1280,4-$E1280-$F1280)*PERMUT(AP$4,$C1280+$E1280)*PERMUT(AP$4,$D1280+$F1280))</f>
        <v>794976</v>
      </c>
      <c r="AQ1280" s="2" cm="1">
        <f t="array" ref="AQ1280">_xlfn.IFS(AQ$4-$C1280-$E1280&lt;0,0,AQ$4-$D1280-$F1280&lt;0,0,TRUE,COMBIN(2,$C1280)*COMBIN(3,$D1280)*MULTINOMIAL($E1280-1,$F1280,4-$E1280-$F1280)*PERMUT(AQ$4,$C1280+$E1280)*PERMUT(AQ$4,$D1280+$F1280))</f>
        <v>1146600</v>
      </c>
      <c r="AR1280" s="2" cm="1">
        <f t="array" ref="AR1280">_xlfn.IFS(AR$4-$C1280-$E1280&lt;0,0,AR$4-$D1280-$F1280&lt;0,0,TRUE,COMBIN(2,$C1280)*COMBIN(3,$D1280)*MULTINOMIAL($E1280-1,$F1280,4-$E1280-$F1280)*PERMUT(AR$4,$C1280+$E1280)*PERMUT(AR$4,$D1280+$F1280))</f>
        <v>1612800</v>
      </c>
      <c r="AS1280" s="2" cm="1">
        <f t="array" ref="AS1280">_xlfn.IFS(AS$4-$C1280-$E1280&lt;0,0,AS$4-$D1280-$F1280&lt;0,0,TRUE,COMBIN(2,$C1280)*COMBIN(3,$D1280)*MULTINOMIAL($E1280-1,$F1280,4-$E1280-$F1280)*PERMUT(AS$4,$C1280+$E1280)*PERMUT(AS$4,$D1280+$F1280))</f>
        <v>2219520</v>
      </c>
      <c r="AT1280" s="2" cm="1">
        <f t="array" ref="AT1280">_xlfn.IFS(AT$4-$C1280-$E1280&lt;0,0,AT$4-$D1280-$F1280&lt;0,0,TRUE,COMBIN(2,$C1280)*COMBIN(3,$D1280)*MULTINOMIAL($E1280-1,$F1280,4-$E1280-$F1280)*PERMUT(AT$4,$C1280+$E1280)*PERMUT(AT$4,$D1280+$F1280))</f>
        <v>2996352</v>
      </c>
      <c r="AU1280" s="2" cm="1">
        <f t="array" ref="AU1280">_xlfn.IFS(AU$4-$C1280-$E1280&lt;0,0,AU$4-$D1280-$F1280&lt;0,0,TRUE,COMBIN(2,$C1280)*COMBIN(3,$D1280)*MULTINOMIAL($E1280-1,$F1280,4-$E1280-$F1280)*PERMUT(AU$4,$C1280+$E1280)*PERMUT(AU$4,$D1280+$F1280))</f>
        <v>3976776</v>
      </c>
      <c r="AV1280" s="2" cm="1">
        <f t="array" ref="AV1280">_xlfn.IFS(AV$4-$C1280-$E1280&lt;0,0,AV$4-$D1280-$F1280&lt;0,0,TRUE,COMBIN(2,$C1280)*COMBIN(3,$D1280)*MULTINOMIAL($E1280-1,$F1280,4-$E1280-$F1280)*PERMUT(AV$4,$C1280+$E1280)*PERMUT(AV$4,$D1280+$F1280))</f>
        <v>5198400</v>
      </c>
      <c r="AX1280" s="2" cm="1">
        <f t="array" ref="AX1280">_xlfn.IFS(AX$4-$C1280-$E1280&lt;0,0,AX$4-$D1280-$F1280&lt;0,0,TRUE,COMBIN(2,$C1280)*COMBIN(3,$D1280)*MULTINOMIAL($E1280,$F1280-1,4-$E1280-$F1280)*PERMUT(AX$4,$C1280+$E1280)*PERMUT(AX$4,$D1280+$F1280))</f>
        <v>0</v>
      </c>
      <c r="AY1280" s="2" cm="1">
        <f t="array" ref="AY1280">_xlfn.IFS(AY$4-$C1280-$E1280&lt;0,0,AY$4-$D1280-$F1280&lt;0,0,TRUE,COMBIN(2,$C1280)*COMBIN(3,$D1280)*MULTINOMIAL($E1280,$F1280-1,4-$E1280-$F1280)*PERMUT(AY$4,$C1280+$E1280)*PERMUT(AY$4,$D1280+$F1280))</f>
        <v>0</v>
      </c>
      <c r="AZ1280" s="2" t="e" cm="1">
        <f t="array" ref="AZ1280">_xlfn.IFS(AZ$4-$C1280-$E1280&lt;0,0,AZ$4-$D1280-$F1280&lt;0,0,TRUE,COMBIN(2,$C1280)*COMBIN(3,$D1280)*MULTINOMIAL($E1280,$F1280-1,4-$E1280-$F1280)*PERMUT(AZ$4,$C1280+$E1280)*PERMUT(AZ$4,$D1280+$F1280))</f>
        <v>#NUM!</v>
      </c>
      <c r="BA1280" s="2" t="e" cm="1">
        <f t="array" ref="BA1280">_xlfn.IFS(BA$4-$C1280-$E1280&lt;0,0,BA$4-$D1280-$F1280&lt;0,0,TRUE,COMBIN(2,$C1280)*COMBIN(3,$D1280)*MULTINOMIAL($E1280,$F1280-1,4-$E1280-$F1280)*PERMUT(BA$4,$C1280+$E1280)*PERMUT(BA$4,$D1280+$F1280))</f>
        <v>#NUM!</v>
      </c>
      <c r="BB1280" s="2" t="e" cm="1">
        <f t="array" ref="BB1280">_xlfn.IFS(BB$4-$C1280-$E1280&lt;0,0,BB$4-$D1280-$F1280&lt;0,0,TRUE,COMBIN(2,$C1280)*COMBIN(3,$D1280)*MULTINOMIAL($E1280,$F1280-1,4-$E1280-$F1280)*PERMUT(BB$4,$C1280+$E1280)*PERMUT(BB$4,$D1280+$F1280))</f>
        <v>#NUM!</v>
      </c>
      <c r="BC1280" s="2" t="e" cm="1">
        <f t="array" ref="BC1280">_xlfn.IFS(BC$4-$C1280-$E1280&lt;0,0,BC$4-$D1280-$F1280&lt;0,0,TRUE,COMBIN(2,$C1280)*COMBIN(3,$D1280)*MULTINOMIAL($E1280,$F1280-1,4-$E1280-$F1280)*PERMUT(BC$4,$C1280+$E1280)*PERMUT(BC$4,$D1280+$F1280))</f>
        <v>#NUM!</v>
      </c>
      <c r="BD1280" s="2" t="e" cm="1">
        <f t="array" ref="BD1280">_xlfn.IFS(BD$4-$C1280-$E1280&lt;0,0,BD$4-$D1280-$F1280&lt;0,0,TRUE,COMBIN(2,$C1280)*COMBIN(3,$D1280)*MULTINOMIAL($E1280,$F1280-1,4-$E1280-$F1280)*PERMUT(BD$4,$C1280+$E1280)*PERMUT(BD$4,$D1280+$F1280))</f>
        <v>#NUM!</v>
      </c>
      <c r="BE1280" s="2" t="e" cm="1">
        <f t="array" ref="BE1280">_xlfn.IFS(BE$4-$C1280-$E1280&lt;0,0,BE$4-$D1280-$F1280&lt;0,0,TRUE,COMBIN(2,$C1280)*COMBIN(3,$D1280)*MULTINOMIAL($E1280,$F1280-1,4-$E1280-$F1280)*PERMUT(BE$4,$C1280+$E1280)*PERMUT(BE$4,$D1280+$F1280))</f>
        <v>#NUM!</v>
      </c>
      <c r="BF1280" s="2" t="e" cm="1">
        <f t="array" ref="BF1280">_xlfn.IFS(BF$4-$C1280-$E1280&lt;0,0,BF$4-$D1280-$F1280&lt;0,0,TRUE,COMBIN(2,$C1280)*COMBIN(3,$D1280)*MULTINOMIAL($E1280,$F1280-1,4-$E1280-$F1280)*PERMUT(BF$4,$C1280+$E1280)*PERMUT(BF$4,$D1280+$F1280))</f>
        <v>#NUM!</v>
      </c>
      <c r="BG1280" s="2" t="e" cm="1">
        <f t="array" ref="BG1280">_xlfn.IFS(BG$4-$C1280-$E1280&lt;0,0,BG$4-$D1280-$F1280&lt;0,0,TRUE,COMBIN(2,$C1280)*COMBIN(3,$D1280)*MULTINOMIAL($E1280,$F1280-1,4-$E1280-$F1280)*PERMUT(BG$4,$C1280+$E1280)*PERMUT(BG$4,$D1280+$F1280))</f>
        <v>#NUM!</v>
      </c>
      <c r="BH1280" s="2" t="e" cm="1">
        <f t="array" ref="BH1280">_xlfn.IFS(BH$4-$C1280-$E1280&lt;0,0,BH$4-$D1280-$F1280&lt;0,0,TRUE,COMBIN(2,$C1280)*COMBIN(3,$D1280)*MULTINOMIAL($E1280,$F1280-1,4-$E1280-$F1280)*PERMUT(BH$4,$C1280+$E1280)*PERMUT(BH$4,$D1280+$F1280))</f>
        <v>#NUM!</v>
      </c>
      <c r="BI1280" s="2" t="e" cm="1">
        <f t="array" ref="BI1280">_xlfn.IFS(BI$4-$C1280-$E1280&lt;0,0,BI$4-$D1280-$F1280&lt;0,0,TRUE,COMBIN(2,$C1280)*COMBIN(3,$D1280)*MULTINOMIAL($E1280,$F1280-1,4-$E1280-$F1280)*PERMUT(BI$4,$C1280+$E1280)*PERMUT(BI$4,$D1280+$F1280))</f>
        <v>#NUM!</v>
      </c>
      <c r="BJ1280" s="2" t="e" cm="1">
        <f t="array" ref="BJ1280">_xlfn.IFS(BJ$4-$C1280-$E1280&lt;0,0,BJ$4-$D1280-$F1280&lt;0,0,TRUE,COMBIN(2,$C1280)*COMBIN(3,$D1280)*MULTINOMIAL($E1280,$F1280-1,4-$E1280-$F1280)*PERMUT(BJ$4,$C1280+$E1280)*PERMUT(BJ$4,$D1280+$F1280))</f>
        <v>#NUM!</v>
      </c>
      <c r="BK1280" s="2" t="e" cm="1">
        <f t="array" ref="BK1280">_xlfn.IFS(BK$4-$C1280-$E1280&lt;0,0,BK$4-$D1280-$F1280&lt;0,0,TRUE,COMBIN(2,$C1280)*COMBIN(3,$D1280)*MULTINOMIAL($E1280,$F1280-1,4-$E1280-$F1280)*PERMUT(BK$4,$C1280+$E1280)*PERMUT(BK$4,$D1280+$F1280))</f>
        <v>#NUM!</v>
      </c>
      <c r="BL1280" s="2" t="e" cm="1">
        <f t="array" ref="BL1280">_xlfn.IFS(BL$4-$C1280-$E1280&lt;0,0,BL$4-$D1280-$F1280&lt;0,0,TRUE,COMBIN(2,$C1280)*COMBIN(3,$D1280)*MULTINOMIAL($E1280,$F1280-1,4-$E1280-$F1280)*PERMUT(BL$4,$C1280+$E1280)*PERMUT(BL$4,$D1280+$F1280))</f>
        <v>#NUM!</v>
      </c>
      <c r="BM1280" s="2" t="e" cm="1">
        <f t="array" ref="BM1280">_xlfn.IFS(BM$4-$C1280-$E1280&lt;0,0,BM$4-$D1280-$F1280&lt;0,0,TRUE,COMBIN(2,$C1280)*COMBIN(3,$D1280)*MULTINOMIAL($E1280,$F1280-1,4-$E1280-$F1280)*PERMUT(BM$4,$C1280+$E1280)*PERMUT(BM$4,$D1280+$F1280))</f>
        <v>#NUM!</v>
      </c>
      <c r="BN1280" s="2" t="e" cm="1">
        <f t="array" ref="BN1280">_xlfn.IFS(BN$4-$C1280-$E1280&lt;0,0,BN$4-$D1280-$F1280&lt;0,0,TRUE,COMBIN(2,$C1280)*COMBIN(3,$D1280)*MULTINOMIAL($E1280,$F1280-1,4-$E1280-$F1280)*PERMUT(BN$4,$C1280+$E1280)*PERMUT(BN$4,$D1280+$F1280))</f>
        <v>#NUM!</v>
      </c>
      <c r="BO1280" s="2" t="e" cm="1">
        <f t="array" ref="BO1280">_xlfn.IFS(BO$4-$C1280-$E1280&lt;0,0,BO$4-$D1280-$F1280&lt;0,0,TRUE,COMBIN(2,$C1280)*COMBIN(3,$D1280)*MULTINOMIAL($E1280,$F1280-1,4-$E1280-$F1280)*PERMUT(BO$4,$C1280+$E1280)*PERMUT(BO$4,$D1280+$F1280))</f>
        <v>#NUM!</v>
      </c>
      <c r="BP1280" s="2" t="e" cm="1">
        <f t="array" ref="BP1280">_xlfn.IFS(BP$4-$C1280-$E1280&lt;0,0,BP$4-$D1280-$F1280&lt;0,0,TRUE,COMBIN(2,$C1280)*COMBIN(3,$D1280)*MULTINOMIAL($E1280,$F1280-1,4-$E1280-$F1280)*PERMUT(BP$4,$C1280+$E1280)*PERMUT(BP$4,$D1280+$F1280))</f>
        <v>#NUM!</v>
      </c>
      <c r="BQ1280" s="2" t="e" cm="1">
        <f t="array" ref="BQ1280">_xlfn.IFS(BQ$4-$C1280-$E1280&lt;0,0,BQ$4-$D1280-$F1280&lt;0,0,TRUE,COMBIN(2,$C1280)*COMBIN(3,$D1280)*MULTINOMIAL($E1280,$F1280-1,4-$E1280-$F1280)*PERMUT(BQ$4,$C1280+$E1280)*PERMUT(BQ$4,$D1280+$F1280))</f>
        <v>#NUM!</v>
      </c>
      <c r="BS1280" s="2" cm="1">
        <f t="array" ref="BS1280">_xlfn.IFS(BS$4-$C1280-$E1280&lt;0,0,BS$4-$D1280-$F1280&lt;0,0,TRUE,COMBIN(2,$C1280-1)*COMBIN(3,$D1280)*MULTINOMIAL($E1280,$F1280,3-$E1280-$F1280)*PERMUT(BS$4,$C1280+$E1280)*PERMUT(BS$4,$D1280+$F1280))</f>
        <v>0</v>
      </c>
      <c r="BT1280" s="2" cm="1">
        <f t="array" ref="BT1280">_xlfn.IFS(BT$4-$C1280-$E1280&lt;0,0,BT$4-$D1280-$F1280&lt;0,0,TRUE,COMBIN(2,$C1280-1)*COMBIN(3,$D1280)*MULTINOMIAL($E1280,$F1280,3-$E1280-$F1280)*PERMUT(BT$4,$C1280+$E1280)*PERMUT(BT$4,$D1280+$F1280))</f>
        <v>0</v>
      </c>
      <c r="BU1280" s="2" cm="1">
        <f t="array" ref="BU1280">_xlfn.IFS(BU$4-$C1280-$E1280&lt;0,0,BU$4-$D1280-$F1280&lt;0,0,TRUE,COMBIN(2,$C1280-1)*COMBIN(3,$D1280)*MULTINOMIAL($E1280,$F1280,3-$E1280-$F1280)*PERMUT(BU$4,$C1280+$E1280)*PERMUT(BU$4,$D1280+$F1280))</f>
        <v>108.00000000000003</v>
      </c>
      <c r="BV1280" s="2" cm="1">
        <f t="array" ref="BV1280">_xlfn.IFS(BV$4-$C1280-$E1280&lt;0,0,BV$4-$D1280-$F1280&lt;0,0,TRUE,COMBIN(2,$C1280-1)*COMBIN(3,$D1280)*MULTINOMIAL($E1280,$F1280,3-$E1280-$F1280)*PERMUT(BV$4,$C1280+$E1280)*PERMUT(BV$4,$D1280+$F1280))</f>
        <v>864.00000000000023</v>
      </c>
      <c r="BW1280" s="2" cm="1">
        <f t="array" ref="BW1280">_xlfn.IFS(BW$4-$C1280-$E1280&lt;0,0,BW$4-$D1280-$F1280&lt;0,0,TRUE,COMBIN(2,$C1280-1)*COMBIN(3,$D1280)*MULTINOMIAL($E1280,$F1280,3-$E1280-$F1280)*PERMUT(BW$4,$C1280+$E1280)*PERMUT(BW$4,$D1280+$F1280))</f>
        <v>3600.0000000000005</v>
      </c>
      <c r="BX1280" s="2" cm="1">
        <f t="array" ref="BX1280">_xlfn.IFS(BX$4-$C1280-$E1280&lt;0,0,BX$4-$D1280-$F1280&lt;0,0,TRUE,COMBIN(2,$C1280-1)*COMBIN(3,$D1280)*MULTINOMIAL($E1280,$F1280,3-$E1280-$F1280)*PERMUT(BX$4,$C1280+$E1280)*PERMUT(BX$4,$D1280+$F1280))</f>
        <v>10800.000000000002</v>
      </c>
      <c r="BY1280" s="2" cm="1">
        <f t="array" ref="BY1280">_xlfn.IFS(BY$4-$C1280-$E1280&lt;0,0,BY$4-$D1280-$F1280&lt;0,0,TRUE,COMBIN(2,$C1280-1)*COMBIN(3,$D1280)*MULTINOMIAL($E1280,$F1280,3-$E1280-$F1280)*PERMUT(BY$4,$C1280+$E1280)*PERMUT(BY$4,$D1280+$F1280))</f>
        <v>26460.000000000004</v>
      </c>
      <c r="BZ1280" s="2" cm="1">
        <f t="array" ref="BZ1280">_xlfn.IFS(BZ$4-$C1280-$E1280&lt;0,0,BZ$4-$D1280-$F1280&lt;0,0,TRUE,COMBIN(2,$C1280-1)*COMBIN(3,$D1280)*MULTINOMIAL($E1280,$F1280,3-$E1280-$F1280)*PERMUT(BZ$4,$C1280+$E1280)*PERMUT(BZ$4,$D1280+$F1280))</f>
        <v>56448.000000000007</v>
      </c>
      <c r="CA1280" s="2" cm="1">
        <f t="array" ref="CA1280">_xlfn.IFS(CA$4-$C1280-$E1280&lt;0,0,CA$4-$D1280-$F1280&lt;0,0,TRUE,COMBIN(2,$C1280-1)*COMBIN(3,$D1280)*MULTINOMIAL($E1280,$F1280,3-$E1280-$F1280)*PERMUT(CA$4,$C1280+$E1280)*PERMUT(CA$4,$D1280+$F1280))</f>
        <v>108864.00000000001</v>
      </c>
      <c r="CB1280" s="2" cm="1">
        <f t="array" ref="CB1280">_xlfn.IFS(CB$4-$C1280-$E1280&lt;0,0,CB$4-$D1280-$F1280&lt;0,0,TRUE,COMBIN(2,$C1280-1)*COMBIN(3,$D1280)*MULTINOMIAL($E1280,$F1280,3-$E1280-$F1280)*PERMUT(CB$4,$C1280+$E1280)*PERMUT(CB$4,$D1280+$F1280))</f>
        <v>194400.00000000003</v>
      </c>
      <c r="CC1280" s="2" cm="1">
        <f t="array" ref="CC1280">_xlfn.IFS(CC$4-$C1280-$E1280&lt;0,0,CC$4-$D1280-$F1280&lt;0,0,TRUE,COMBIN(2,$C1280-1)*COMBIN(3,$D1280)*MULTINOMIAL($E1280,$F1280,3-$E1280-$F1280)*PERMUT(CC$4,$C1280+$E1280)*PERMUT(CC$4,$D1280+$F1280))</f>
        <v>326700.00000000006</v>
      </c>
      <c r="CD1280" s="2" cm="1">
        <f t="array" ref="CD1280">_xlfn.IFS(CD$4-$C1280-$E1280&lt;0,0,CD$4-$D1280-$F1280&lt;0,0,TRUE,COMBIN(2,$C1280-1)*COMBIN(3,$D1280)*MULTINOMIAL($E1280,$F1280,3-$E1280-$F1280)*PERMUT(CD$4,$C1280+$E1280)*PERMUT(CD$4,$D1280+$F1280))</f>
        <v>522720.00000000006</v>
      </c>
      <c r="CE1280" s="2" cm="1">
        <f t="array" ref="CE1280">_xlfn.IFS(CE$4-$C1280-$E1280&lt;0,0,CE$4-$D1280-$F1280&lt;0,0,TRUE,COMBIN(2,$C1280-1)*COMBIN(3,$D1280)*MULTINOMIAL($E1280,$F1280,3-$E1280-$F1280)*PERMUT(CE$4,$C1280+$E1280)*PERMUT(CE$4,$D1280+$F1280))</f>
        <v>803088.00000000012</v>
      </c>
      <c r="CF1280" s="2" cm="1">
        <f t="array" ref="CF1280">_xlfn.IFS(CF$4-$C1280-$E1280&lt;0,0,CF$4-$D1280-$F1280&lt;0,0,TRUE,COMBIN(2,$C1280-1)*COMBIN(3,$D1280)*MULTINOMIAL($E1280,$F1280,3-$E1280-$F1280)*PERMUT(CF$4,$C1280+$E1280)*PERMUT(CF$4,$D1280+$F1280))</f>
        <v>1192464.0000000002</v>
      </c>
      <c r="CG1280" s="2" cm="1">
        <f t="array" ref="CG1280">_xlfn.IFS(CG$4-$C1280-$E1280&lt;0,0,CG$4-$D1280-$F1280&lt;0,0,TRUE,COMBIN(2,$C1280-1)*COMBIN(3,$D1280)*MULTINOMIAL($E1280,$F1280,3-$E1280-$F1280)*PERMUT(CG$4,$C1280+$E1280)*PERMUT(CG$4,$D1280+$F1280))</f>
        <v>1719900.0000000002</v>
      </c>
      <c r="CH1280" s="2" cm="1">
        <f t="array" ref="CH1280">_xlfn.IFS(CH$4-$C1280-$E1280&lt;0,0,CH$4-$D1280-$F1280&lt;0,0,TRUE,COMBIN(2,$C1280-1)*COMBIN(3,$D1280)*MULTINOMIAL($E1280,$F1280,3-$E1280-$F1280)*PERMUT(CH$4,$C1280+$E1280)*PERMUT(CH$4,$D1280+$F1280))</f>
        <v>2419200.0000000005</v>
      </c>
      <c r="CI1280" s="2" cm="1">
        <f t="array" ref="CI1280">_xlfn.IFS(CI$4-$C1280-$E1280&lt;0,0,CI$4-$D1280-$F1280&lt;0,0,TRUE,COMBIN(2,$C1280-1)*COMBIN(3,$D1280)*MULTINOMIAL($E1280,$F1280,3-$E1280-$F1280)*PERMUT(CI$4,$C1280+$E1280)*PERMUT(CI$4,$D1280+$F1280))</f>
        <v>3329280.0000000005</v>
      </c>
      <c r="CJ1280" s="2" cm="1">
        <f t="array" ref="CJ1280">_xlfn.IFS(CJ$4-$C1280-$E1280&lt;0,0,CJ$4-$D1280-$F1280&lt;0,0,TRUE,COMBIN(2,$C1280-1)*COMBIN(3,$D1280)*MULTINOMIAL($E1280,$F1280,3-$E1280-$F1280)*PERMUT(CJ$4,$C1280+$E1280)*PERMUT(CJ$4,$D1280+$F1280))</f>
        <v>4494528.0000000009</v>
      </c>
      <c r="CK1280" s="2" cm="1">
        <f t="array" ref="CK1280">_xlfn.IFS(CK$4-$C1280-$E1280&lt;0,0,CK$4-$D1280-$F1280&lt;0,0,TRUE,COMBIN(2,$C1280-1)*COMBIN(3,$D1280)*MULTINOMIAL($E1280,$F1280,3-$E1280-$F1280)*PERMUT(CK$4,$C1280+$E1280)*PERMUT(CK$4,$D1280+$F1280))</f>
        <v>5965164.0000000009</v>
      </c>
      <c r="CL1280" s="2" cm="1">
        <f t="array" ref="CL1280">_xlfn.IFS(CL$4-$C1280-$E1280&lt;0,0,CL$4-$D1280-$F1280&lt;0,0,TRUE,COMBIN(2,$C1280-1)*COMBIN(3,$D1280)*MULTINOMIAL($E1280,$F1280,3-$E1280-$F1280)*PERMUT(CL$4,$C1280+$E1280)*PERMUT(CL$4,$D1280+$F1280))</f>
        <v>7797600.0000000019</v>
      </c>
      <c r="CN1280" s="2" cm="1">
        <f t="array" ref="CN1280">_xlfn.IFS(CN$4-$C1280-$E1280&lt;0,0,CN$4-$D1280-$F1280&lt;0,0,TRUE,COMBIN(2,$C1280-1)*COMBIN(3,$D1280)*MULTINOMIAL($E1280-1,$F1280,4-$E1280-$F1280)*PERMUT(CN$4,$C1280+$E1280)*PERMUT(CN$4,$D1280+$F1280))</f>
        <v>0</v>
      </c>
      <c r="CO1280" s="2" cm="1">
        <f t="array" ref="CO1280">_xlfn.IFS(CO$4-$C1280-$E1280&lt;0,0,CO$4-$D1280-$F1280&lt;0,0,TRUE,COMBIN(2,$C1280-1)*COMBIN(3,$D1280)*MULTINOMIAL($E1280-1,$F1280,4-$E1280-$F1280)*PERMUT(CO$4,$C1280+$E1280)*PERMUT(CO$4,$D1280+$F1280))</f>
        <v>0</v>
      </c>
      <c r="CP1280" s="2" cm="1">
        <f t="array" ref="CP1280">_xlfn.IFS(CP$4-$C1280-$E1280&lt;0,0,CP$4-$D1280-$F1280&lt;0,0,TRUE,COMBIN(2,$C1280-1)*COMBIN(3,$D1280)*MULTINOMIAL($E1280-1,$F1280,4-$E1280-$F1280)*PERMUT(CP$4,$C1280+$E1280)*PERMUT(CP$4,$D1280+$F1280))</f>
        <v>36</v>
      </c>
      <c r="CQ1280" s="2" cm="1">
        <f t="array" ref="CQ1280">_xlfn.IFS(CQ$4-$C1280-$E1280&lt;0,0,CQ$4-$D1280-$F1280&lt;0,0,TRUE,COMBIN(2,$C1280-1)*COMBIN(3,$D1280)*MULTINOMIAL($E1280-1,$F1280,4-$E1280-$F1280)*PERMUT(CQ$4,$C1280+$E1280)*PERMUT(CQ$4,$D1280+$F1280))</f>
        <v>288</v>
      </c>
      <c r="CR1280" s="2" cm="1">
        <f t="array" ref="CR1280">_xlfn.IFS(CR$4-$C1280-$E1280&lt;0,0,CR$4-$D1280-$F1280&lt;0,0,TRUE,COMBIN(2,$C1280-1)*COMBIN(3,$D1280)*MULTINOMIAL($E1280-1,$F1280,4-$E1280-$F1280)*PERMUT(CR$4,$C1280+$E1280)*PERMUT(CR$4,$D1280+$F1280))</f>
        <v>1200</v>
      </c>
      <c r="CS1280" s="2" cm="1">
        <f t="array" ref="CS1280">_xlfn.IFS(CS$4-$C1280-$E1280&lt;0,0,CS$4-$D1280-$F1280&lt;0,0,TRUE,COMBIN(2,$C1280-1)*COMBIN(3,$D1280)*MULTINOMIAL($E1280-1,$F1280,4-$E1280-$F1280)*PERMUT(CS$4,$C1280+$E1280)*PERMUT(CS$4,$D1280+$F1280))</f>
        <v>3600</v>
      </c>
      <c r="CT1280" s="2" cm="1">
        <f t="array" ref="CT1280">_xlfn.IFS(CT$4-$C1280-$E1280&lt;0,0,CT$4-$D1280-$F1280&lt;0,0,TRUE,COMBIN(2,$C1280-1)*COMBIN(3,$D1280)*MULTINOMIAL($E1280-1,$F1280,4-$E1280-$F1280)*PERMUT(CT$4,$C1280+$E1280)*PERMUT(CT$4,$D1280+$F1280))</f>
        <v>8820</v>
      </c>
      <c r="CU1280" s="2" cm="1">
        <f t="array" ref="CU1280">_xlfn.IFS(CU$4-$C1280-$E1280&lt;0,0,CU$4-$D1280-$F1280&lt;0,0,TRUE,COMBIN(2,$C1280-1)*COMBIN(3,$D1280)*MULTINOMIAL($E1280-1,$F1280,4-$E1280-$F1280)*PERMUT(CU$4,$C1280+$E1280)*PERMUT(CU$4,$D1280+$F1280))</f>
        <v>18816</v>
      </c>
      <c r="CV1280" s="2" cm="1">
        <f t="array" ref="CV1280">_xlfn.IFS(CV$4-$C1280-$E1280&lt;0,0,CV$4-$D1280-$F1280&lt;0,0,TRUE,COMBIN(2,$C1280-1)*COMBIN(3,$D1280)*MULTINOMIAL($E1280-1,$F1280,4-$E1280-$F1280)*PERMUT(CV$4,$C1280+$E1280)*PERMUT(CV$4,$D1280+$F1280))</f>
        <v>36288</v>
      </c>
      <c r="CW1280" s="2" cm="1">
        <f t="array" ref="CW1280">_xlfn.IFS(CW$4-$C1280-$E1280&lt;0,0,CW$4-$D1280-$F1280&lt;0,0,TRUE,COMBIN(2,$C1280-1)*COMBIN(3,$D1280)*MULTINOMIAL($E1280-1,$F1280,4-$E1280-$F1280)*PERMUT(CW$4,$C1280+$E1280)*PERMUT(CW$4,$D1280+$F1280))</f>
        <v>64800</v>
      </c>
      <c r="CX1280" s="2" cm="1">
        <f t="array" ref="CX1280">_xlfn.IFS(CX$4-$C1280-$E1280&lt;0,0,CX$4-$D1280-$F1280&lt;0,0,TRUE,COMBIN(2,$C1280-1)*COMBIN(3,$D1280)*MULTINOMIAL($E1280-1,$F1280,4-$E1280-$F1280)*PERMUT(CX$4,$C1280+$E1280)*PERMUT(CX$4,$D1280+$F1280))</f>
        <v>108900</v>
      </c>
      <c r="CY1280" s="2" cm="1">
        <f t="array" ref="CY1280">_xlfn.IFS(CY$4-$C1280-$E1280&lt;0,0,CY$4-$D1280-$F1280&lt;0,0,TRUE,COMBIN(2,$C1280-1)*COMBIN(3,$D1280)*MULTINOMIAL($E1280-1,$F1280,4-$E1280-$F1280)*PERMUT(CY$4,$C1280+$E1280)*PERMUT(CY$4,$D1280+$F1280))</f>
        <v>174240</v>
      </c>
      <c r="CZ1280" s="2" cm="1">
        <f t="array" ref="CZ1280">_xlfn.IFS(CZ$4-$C1280-$E1280&lt;0,0,CZ$4-$D1280-$F1280&lt;0,0,TRUE,COMBIN(2,$C1280-1)*COMBIN(3,$D1280)*MULTINOMIAL($E1280-1,$F1280,4-$E1280-$F1280)*PERMUT(CZ$4,$C1280+$E1280)*PERMUT(CZ$4,$D1280+$F1280))</f>
        <v>267696</v>
      </c>
      <c r="DA1280" s="2" cm="1">
        <f t="array" ref="DA1280">_xlfn.IFS(DA$4-$C1280-$E1280&lt;0,0,DA$4-$D1280-$F1280&lt;0,0,TRUE,COMBIN(2,$C1280-1)*COMBIN(3,$D1280)*MULTINOMIAL($E1280-1,$F1280,4-$E1280-$F1280)*PERMUT(DA$4,$C1280+$E1280)*PERMUT(DA$4,$D1280+$F1280))</f>
        <v>397488</v>
      </c>
      <c r="DB1280" s="2" cm="1">
        <f t="array" ref="DB1280">_xlfn.IFS(DB$4-$C1280-$E1280&lt;0,0,DB$4-$D1280-$F1280&lt;0,0,TRUE,COMBIN(2,$C1280-1)*COMBIN(3,$D1280)*MULTINOMIAL($E1280-1,$F1280,4-$E1280-$F1280)*PERMUT(DB$4,$C1280+$E1280)*PERMUT(DB$4,$D1280+$F1280))</f>
        <v>573300</v>
      </c>
      <c r="DC1280" s="2" cm="1">
        <f t="array" ref="DC1280">_xlfn.IFS(DC$4-$C1280-$E1280&lt;0,0,DC$4-$D1280-$F1280&lt;0,0,TRUE,COMBIN(2,$C1280-1)*COMBIN(3,$D1280)*MULTINOMIAL($E1280-1,$F1280,4-$E1280-$F1280)*PERMUT(DC$4,$C1280+$E1280)*PERMUT(DC$4,$D1280+$F1280))</f>
        <v>806400</v>
      </c>
      <c r="DD1280" s="2" cm="1">
        <f t="array" ref="DD1280">_xlfn.IFS(DD$4-$C1280-$E1280&lt;0,0,DD$4-$D1280-$F1280&lt;0,0,TRUE,COMBIN(2,$C1280-1)*COMBIN(3,$D1280)*MULTINOMIAL($E1280-1,$F1280,4-$E1280-$F1280)*PERMUT(DD$4,$C1280+$E1280)*PERMUT(DD$4,$D1280+$F1280))</f>
        <v>1109760</v>
      </c>
      <c r="DE1280" s="2" cm="1">
        <f t="array" ref="DE1280">_xlfn.IFS(DE$4-$C1280-$E1280&lt;0,0,DE$4-$D1280-$F1280&lt;0,0,TRUE,COMBIN(2,$C1280-1)*COMBIN(3,$D1280)*MULTINOMIAL($E1280-1,$F1280,4-$E1280-$F1280)*PERMUT(DE$4,$C1280+$E1280)*PERMUT(DE$4,$D1280+$F1280))</f>
        <v>1498176</v>
      </c>
      <c r="DF1280" s="2" cm="1">
        <f t="array" ref="DF1280">_xlfn.IFS(DF$4-$C1280-$E1280&lt;0,0,DF$4-$D1280-$F1280&lt;0,0,TRUE,COMBIN(2,$C1280-1)*COMBIN(3,$D1280)*MULTINOMIAL($E1280-1,$F1280,4-$E1280-$F1280)*PERMUT(DF$4,$C1280+$E1280)*PERMUT(DF$4,$D1280+$F1280))</f>
        <v>1988388</v>
      </c>
      <c r="DG1280" s="2" cm="1">
        <f t="array" ref="DG1280">_xlfn.IFS(DG$4-$C1280-$E1280&lt;0,0,DG$4-$D1280-$F1280&lt;0,0,TRUE,COMBIN(2,$C1280-1)*COMBIN(3,$D1280)*MULTINOMIAL($E1280-1,$F1280,4-$E1280-$F1280)*PERMUT(DG$4,$C1280+$E1280)*PERMUT(DG$4,$D1280+$F1280))</f>
        <v>2599200</v>
      </c>
      <c r="DI1280" s="2" cm="1">
        <f t="array" ref="DI1280">_xlfn.IFS(DI$4-$C1280-$E1280&lt;0,0,DI$4-$D1280-$F1280&lt;0,0,TRUE,COMBIN(2,$C1280-1)*COMBIN(3,$D1280)*MULTINOMIAL($E1280,$F1280-1,4-$E1280-$F1280)*PERMUT(DI$4,$C1280+$E1280)*PERMUT(DI$4,$D1280+$F1280))</f>
        <v>0</v>
      </c>
      <c r="DJ1280" s="2" cm="1">
        <f t="array" ref="DJ1280">_xlfn.IFS(DJ$4-$C1280-$E1280&lt;0,0,DJ$4-$D1280-$F1280&lt;0,0,TRUE,COMBIN(2,$C1280-1)*COMBIN(3,$D1280)*MULTINOMIAL($E1280,$F1280-1,4-$E1280-$F1280)*PERMUT(DJ$4,$C1280+$E1280)*PERMUT(DJ$4,$D1280+$F1280))</f>
        <v>0</v>
      </c>
      <c r="DK1280" s="2" t="e" cm="1">
        <f t="array" ref="DK1280">_xlfn.IFS(DK$4-$C1280-$E1280&lt;0,0,DK$4-$D1280-$F1280&lt;0,0,TRUE,COMBIN(2,$C1280-1)*COMBIN(3,$D1280)*MULTINOMIAL($E1280,$F1280-1,4-$E1280-$F1280)*PERMUT(DK$4,$C1280+$E1280)*PERMUT(DK$4,$D1280+$F1280))</f>
        <v>#NUM!</v>
      </c>
      <c r="DL1280" s="2" t="e" cm="1">
        <f t="array" ref="DL1280">_xlfn.IFS(DL$4-$C1280-$E1280&lt;0,0,DL$4-$D1280-$F1280&lt;0,0,TRUE,COMBIN(2,$C1280-1)*COMBIN(3,$D1280)*MULTINOMIAL($E1280,$F1280-1,4-$E1280-$F1280)*PERMUT(DL$4,$C1280+$E1280)*PERMUT(DL$4,$D1280+$F1280))</f>
        <v>#NUM!</v>
      </c>
      <c r="DM1280" s="2" t="e" cm="1">
        <f t="array" ref="DM1280">_xlfn.IFS(DM$4-$C1280-$E1280&lt;0,0,DM$4-$D1280-$F1280&lt;0,0,TRUE,COMBIN(2,$C1280-1)*COMBIN(3,$D1280)*MULTINOMIAL($E1280,$F1280-1,4-$E1280-$F1280)*PERMUT(DM$4,$C1280+$E1280)*PERMUT(DM$4,$D1280+$F1280))</f>
        <v>#NUM!</v>
      </c>
      <c r="DN1280" s="2" t="e" cm="1">
        <f t="array" ref="DN1280">_xlfn.IFS(DN$4-$C1280-$E1280&lt;0,0,DN$4-$D1280-$F1280&lt;0,0,TRUE,COMBIN(2,$C1280-1)*COMBIN(3,$D1280)*MULTINOMIAL($E1280,$F1280-1,4-$E1280-$F1280)*PERMUT(DN$4,$C1280+$E1280)*PERMUT(DN$4,$D1280+$F1280))</f>
        <v>#NUM!</v>
      </c>
      <c r="DO1280" s="2" t="e" cm="1">
        <f t="array" ref="DO1280">_xlfn.IFS(DO$4-$C1280-$E1280&lt;0,0,DO$4-$D1280-$F1280&lt;0,0,TRUE,COMBIN(2,$C1280-1)*COMBIN(3,$D1280)*MULTINOMIAL($E1280,$F1280-1,4-$E1280-$F1280)*PERMUT(DO$4,$C1280+$E1280)*PERMUT(DO$4,$D1280+$F1280))</f>
        <v>#NUM!</v>
      </c>
      <c r="DP1280" s="2" t="e" cm="1">
        <f t="array" ref="DP1280">_xlfn.IFS(DP$4-$C1280-$E1280&lt;0,0,DP$4-$D1280-$F1280&lt;0,0,TRUE,COMBIN(2,$C1280-1)*COMBIN(3,$D1280)*MULTINOMIAL($E1280,$F1280-1,4-$E1280-$F1280)*PERMUT(DP$4,$C1280+$E1280)*PERMUT(DP$4,$D1280+$F1280))</f>
        <v>#NUM!</v>
      </c>
      <c r="DQ1280" s="2" t="e" cm="1">
        <f t="array" ref="DQ1280">_xlfn.IFS(DQ$4-$C1280-$E1280&lt;0,0,DQ$4-$D1280-$F1280&lt;0,0,TRUE,COMBIN(2,$C1280-1)*COMBIN(3,$D1280)*MULTINOMIAL($E1280,$F1280-1,4-$E1280-$F1280)*PERMUT(DQ$4,$C1280+$E1280)*PERMUT(DQ$4,$D1280+$F1280))</f>
        <v>#NUM!</v>
      </c>
      <c r="DR1280" s="2" t="e" cm="1">
        <f t="array" ref="DR1280">_xlfn.IFS(DR$4-$C1280-$E1280&lt;0,0,DR$4-$D1280-$F1280&lt;0,0,TRUE,COMBIN(2,$C1280-1)*COMBIN(3,$D1280)*MULTINOMIAL($E1280,$F1280-1,4-$E1280-$F1280)*PERMUT(DR$4,$C1280+$E1280)*PERMUT(DR$4,$D1280+$F1280))</f>
        <v>#NUM!</v>
      </c>
      <c r="DS1280" s="2" t="e" cm="1">
        <f t="array" ref="DS1280">_xlfn.IFS(DS$4-$C1280-$E1280&lt;0,0,DS$4-$D1280-$F1280&lt;0,0,TRUE,COMBIN(2,$C1280-1)*COMBIN(3,$D1280)*MULTINOMIAL($E1280,$F1280-1,4-$E1280-$F1280)*PERMUT(DS$4,$C1280+$E1280)*PERMUT(DS$4,$D1280+$F1280))</f>
        <v>#NUM!</v>
      </c>
      <c r="DT1280" s="2" t="e" cm="1">
        <f t="array" ref="DT1280">_xlfn.IFS(DT$4-$C1280-$E1280&lt;0,0,DT$4-$D1280-$F1280&lt;0,0,TRUE,COMBIN(2,$C1280-1)*COMBIN(3,$D1280)*MULTINOMIAL($E1280,$F1280-1,4-$E1280-$F1280)*PERMUT(DT$4,$C1280+$E1280)*PERMUT(DT$4,$D1280+$F1280))</f>
        <v>#NUM!</v>
      </c>
      <c r="DU1280" s="2" t="e" cm="1">
        <f t="array" ref="DU1280">_xlfn.IFS(DU$4-$C1280-$E1280&lt;0,0,DU$4-$D1280-$F1280&lt;0,0,TRUE,COMBIN(2,$C1280-1)*COMBIN(3,$D1280)*MULTINOMIAL($E1280,$F1280-1,4-$E1280-$F1280)*PERMUT(DU$4,$C1280+$E1280)*PERMUT(DU$4,$D1280+$F1280))</f>
        <v>#NUM!</v>
      </c>
      <c r="DV1280" s="2" t="e" cm="1">
        <f t="array" ref="DV1280">_xlfn.IFS(DV$4-$C1280-$E1280&lt;0,0,DV$4-$D1280-$F1280&lt;0,0,TRUE,COMBIN(2,$C1280-1)*COMBIN(3,$D1280)*MULTINOMIAL($E1280,$F1280-1,4-$E1280-$F1280)*PERMUT(DV$4,$C1280+$E1280)*PERMUT(DV$4,$D1280+$F1280))</f>
        <v>#NUM!</v>
      </c>
      <c r="DW1280" s="2" t="e" cm="1">
        <f t="array" ref="DW1280">_xlfn.IFS(DW$4-$C1280-$E1280&lt;0,0,DW$4-$D1280-$F1280&lt;0,0,TRUE,COMBIN(2,$C1280-1)*COMBIN(3,$D1280)*MULTINOMIAL($E1280,$F1280-1,4-$E1280-$F1280)*PERMUT(DW$4,$C1280+$E1280)*PERMUT(DW$4,$D1280+$F1280))</f>
        <v>#NUM!</v>
      </c>
      <c r="DX1280" s="2" t="e" cm="1">
        <f t="array" ref="DX1280">_xlfn.IFS(DX$4-$C1280-$E1280&lt;0,0,DX$4-$D1280-$F1280&lt;0,0,TRUE,COMBIN(2,$C1280-1)*COMBIN(3,$D1280)*MULTINOMIAL($E1280,$F1280-1,4-$E1280-$F1280)*PERMUT(DX$4,$C1280+$E1280)*PERMUT(DX$4,$D1280+$F1280))</f>
        <v>#NUM!</v>
      </c>
      <c r="DY1280" s="2" t="e" cm="1">
        <f t="array" ref="DY1280">_xlfn.IFS(DY$4-$C1280-$E1280&lt;0,0,DY$4-$D1280-$F1280&lt;0,0,TRUE,COMBIN(2,$C1280-1)*COMBIN(3,$D1280)*MULTINOMIAL($E1280,$F1280-1,4-$E1280-$F1280)*PERMUT(DY$4,$C1280+$E1280)*PERMUT(DY$4,$D1280+$F1280))</f>
        <v>#NUM!</v>
      </c>
      <c r="DZ1280" s="2" t="e" cm="1">
        <f t="array" ref="DZ1280">_xlfn.IFS(DZ$4-$C1280-$E1280&lt;0,0,DZ$4-$D1280-$F1280&lt;0,0,TRUE,COMBIN(2,$C1280-1)*COMBIN(3,$D1280)*MULTINOMIAL($E1280,$F1280-1,4-$E1280-$F1280)*PERMUT(DZ$4,$C1280+$E1280)*PERMUT(DZ$4,$D1280+$F1280))</f>
        <v>#NUM!</v>
      </c>
      <c r="EA1280" s="2" t="e" cm="1">
        <f t="array" ref="EA1280">_xlfn.IFS(EA$4-$C1280-$E1280&lt;0,0,EA$4-$D1280-$F1280&lt;0,0,TRUE,COMBIN(2,$C1280-1)*COMBIN(3,$D1280)*MULTINOMIAL($E1280,$F1280-1,4-$E1280-$F1280)*PERMUT(EA$4,$C1280+$E1280)*PERMUT(EA$4,$D1280+$F1280))</f>
        <v>#NUM!</v>
      </c>
      <c r="EB1280" s="2" t="e" cm="1">
        <f t="array" ref="EB1280">_xlfn.IFS(EB$4-$C1280-$E1280&lt;0,0,EB$4-$D1280-$F1280&lt;0,0,TRUE,COMBIN(2,$C1280-1)*COMBIN(3,$D1280)*MULTINOMIAL($E1280,$F1280-1,4-$E1280-$F1280)*PERMUT(EB$4,$C1280+$E1280)*PERMUT(EB$4,$D1280+$F1280))</f>
        <v>#NUM!</v>
      </c>
    </row>
    <row r="1281" spans="1:132" x14ac:dyDescent="0.25">
      <c r="A1281" s="90"/>
      <c r="C1281" s="2">
        <v>2</v>
      </c>
      <c r="D1281" s="2">
        <v>3</v>
      </c>
      <c r="E1281" s="2">
        <v>1</v>
      </c>
      <c r="F1281" s="1">
        <v>0</v>
      </c>
      <c r="G1281" s="2">
        <f t="shared" si="85"/>
        <v>1</v>
      </c>
      <c r="H1281" s="2" cm="1">
        <f t="array" ref="H1281">_xlfn.IFS(H$4-$C1281-$E1281&lt;0,0,H$4-$D1281-$F1281&lt;0,0,TRUE,COMBIN(2,$C1281)*COMBIN(3,$D1281)*MULTINOMIAL($E1281,$F1281,3-$E1281-$F1281)*PERMUT(H$4,$C1281+$E1281)*PERMUT(H$4,$D1281+$F1281))</f>
        <v>0</v>
      </c>
      <c r="I1281" s="2" cm="1">
        <f t="array" ref="I1281">_xlfn.IFS(I$4-$C1281-$E1281&lt;0,0,I$4-$D1281-$F1281&lt;0,0,TRUE,COMBIN(2,$C1281)*COMBIN(3,$D1281)*MULTINOMIAL($E1281,$F1281,3-$E1281-$F1281)*PERMUT(I$4,$C1281+$E1281)*PERMUT(I$4,$D1281+$F1281))</f>
        <v>0</v>
      </c>
      <c r="J1281" s="2" cm="1">
        <f t="array" ref="J1281">_xlfn.IFS(J$4-$C1281-$E1281&lt;0,0,J$4-$D1281-$F1281&lt;0,0,TRUE,COMBIN(2,$C1281)*COMBIN(3,$D1281)*MULTINOMIAL($E1281,$F1281,3-$E1281-$F1281)*PERMUT(J$4,$C1281+$E1281)*PERMUT(J$4,$D1281+$F1281))</f>
        <v>108.00000000000003</v>
      </c>
      <c r="K1281" s="2" cm="1">
        <f t="array" ref="K1281">_xlfn.IFS(K$4-$C1281-$E1281&lt;0,0,K$4-$D1281-$F1281&lt;0,0,TRUE,COMBIN(2,$C1281)*COMBIN(3,$D1281)*MULTINOMIAL($E1281,$F1281,3-$E1281-$F1281)*PERMUT(K$4,$C1281+$E1281)*PERMUT(K$4,$D1281+$F1281))</f>
        <v>1728.0000000000005</v>
      </c>
      <c r="L1281" s="2" cm="1">
        <f t="array" ref="L1281">_xlfn.IFS(L$4-$C1281-$E1281&lt;0,0,L$4-$D1281-$F1281&lt;0,0,TRUE,COMBIN(2,$C1281)*COMBIN(3,$D1281)*MULTINOMIAL($E1281,$F1281,3-$E1281-$F1281)*PERMUT(L$4,$C1281+$E1281)*PERMUT(L$4,$D1281+$F1281))</f>
        <v>10800.000000000002</v>
      </c>
      <c r="M1281" s="2" cm="1">
        <f t="array" ref="M1281">_xlfn.IFS(M$4-$C1281-$E1281&lt;0,0,M$4-$D1281-$F1281&lt;0,0,TRUE,COMBIN(2,$C1281)*COMBIN(3,$D1281)*MULTINOMIAL($E1281,$F1281,3-$E1281-$F1281)*PERMUT(M$4,$C1281+$E1281)*PERMUT(M$4,$D1281+$F1281))</f>
        <v>43200.000000000007</v>
      </c>
      <c r="N1281" s="2" cm="1">
        <f t="array" ref="N1281">_xlfn.IFS(N$4-$C1281-$E1281&lt;0,0,N$4-$D1281-$F1281&lt;0,0,TRUE,COMBIN(2,$C1281)*COMBIN(3,$D1281)*MULTINOMIAL($E1281,$F1281,3-$E1281-$F1281)*PERMUT(N$4,$C1281+$E1281)*PERMUT(N$4,$D1281+$F1281))</f>
        <v>132300.00000000003</v>
      </c>
      <c r="O1281" s="2" cm="1">
        <f t="array" ref="O1281">_xlfn.IFS(O$4-$C1281-$E1281&lt;0,0,O$4-$D1281-$F1281&lt;0,0,TRUE,COMBIN(2,$C1281)*COMBIN(3,$D1281)*MULTINOMIAL($E1281,$F1281,3-$E1281-$F1281)*PERMUT(O$4,$C1281+$E1281)*PERMUT(O$4,$D1281+$F1281))</f>
        <v>338688.00000000006</v>
      </c>
      <c r="P1281" s="2" cm="1">
        <f t="array" ref="P1281">_xlfn.IFS(P$4-$C1281-$E1281&lt;0,0,P$4-$D1281-$F1281&lt;0,0,TRUE,COMBIN(2,$C1281)*COMBIN(3,$D1281)*MULTINOMIAL($E1281,$F1281,3-$E1281-$F1281)*PERMUT(P$4,$C1281+$E1281)*PERMUT(P$4,$D1281+$F1281))</f>
        <v>762048.00000000012</v>
      </c>
      <c r="Q1281" s="2" cm="1">
        <f t="array" ref="Q1281">_xlfn.IFS(Q$4-$C1281-$E1281&lt;0,0,Q$4-$D1281-$F1281&lt;0,0,TRUE,COMBIN(2,$C1281)*COMBIN(3,$D1281)*MULTINOMIAL($E1281,$F1281,3-$E1281-$F1281)*PERMUT(Q$4,$C1281+$E1281)*PERMUT(Q$4,$D1281+$F1281))</f>
        <v>1555200.0000000002</v>
      </c>
      <c r="R1281" s="2" cm="1">
        <f t="array" ref="R1281">_xlfn.IFS(R$4-$C1281-$E1281&lt;0,0,R$4-$D1281-$F1281&lt;0,0,TRUE,COMBIN(2,$C1281)*COMBIN(3,$D1281)*MULTINOMIAL($E1281,$F1281,3-$E1281-$F1281)*PERMUT(R$4,$C1281+$E1281)*PERMUT(R$4,$D1281+$F1281))</f>
        <v>2940300.0000000005</v>
      </c>
      <c r="S1281" s="2" cm="1">
        <f t="array" ref="S1281">_xlfn.IFS(S$4-$C1281-$E1281&lt;0,0,S$4-$D1281-$F1281&lt;0,0,TRUE,COMBIN(2,$C1281)*COMBIN(3,$D1281)*MULTINOMIAL($E1281,$F1281,3-$E1281-$F1281)*PERMUT(S$4,$C1281+$E1281)*PERMUT(S$4,$D1281+$F1281))</f>
        <v>5227200.0000000009</v>
      </c>
      <c r="T1281" s="2" cm="1">
        <f t="array" ref="T1281">_xlfn.IFS(T$4-$C1281-$E1281&lt;0,0,T$4-$D1281-$F1281&lt;0,0,TRUE,COMBIN(2,$C1281)*COMBIN(3,$D1281)*MULTINOMIAL($E1281,$F1281,3-$E1281-$F1281)*PERMUT(T$4,$C1281+$E1281)*PERMUT(T$4,$D1281+$F1281))</f>
        <v>8833968.0000000019</v>
      </c>
      <c r="U1281" s="2" cm="1">
        <f t="array" ref="U1281">_xlfn.IFS(U$4-$C1281-$E1281&lt;0,0,U$4-$D1281-$F1281&lt;0,0,TRUE,COMBIN(2,$C1281)*COMBIN(3,$D1281)*MULTINOMIAL($E1281,$F1281,3-$E1281-$F1281)*PERMUT(U$4,$C1281+$E1281)*PERMUT(U$4,$D1281+$F1281))</f>
        <v>14309568.000000002</v>
      </c>
      <c r="V1281" s="2" cm="1">
        <f t="array" ref="V1281">_xlfn.IFS(V$4-$C1281-$E1281&lt;0,0,V$4-$D1281-$F1281&lt;0,0,TRUE,COMBIN(2,$C1281)*COMBIN(3,$D1281)*MULTINOMIAL($E1281,$F1281,3-$E1281-$F1281)*PERMUT(V$4,$C1281+$E1281)*PERMUT(V$4,$D1281+$F1281))</f>
        <v>22358700.000000004</v>
      </c>
      <c r="W1281" s="2" cm="1">
        <f t="array" ref="W1281">_xlfn.IFS(W$4-$C1281-$E1281&lt;0,0,W$4-$D1281-$F1281&lt;0,0,TRUE,COMBIN(2,$C1281)*COMBIN(3,$D1281)*MULTINOMIAL($E1281,$F1281,3-$E1281-$F1281)*PERMUT(W$4,$C1281+$E1281)*PERMUT(W$4,$D1281+$F1281))</f>
        <v>33868800.000000007</v>
      </c>
      <c r="X1281" s="2" cm="1">
        <f t="array" ref="X1281">_xlfn.IFS(X$4-$C1281-$E1281&lt;0,0,X$4-$D1281-$F1281&lt;0,0,TRUE,COMBIN(2,$C1281)*COMBIN(3,$D1281)*MULTINOMIAL($E1281,$F1281,3-$E1281-$F1281)*PERMUT(X$4,$C1281+$E1281)*PERMUT(X$4,$D1281+$F1281))</f>
        <v>49939200.000000007</v>
      </c>
      <c r="Y1281" s="2" cm="1">
        <f t="array" ref="Y1281">_xlfn.IFS(Y$4-$C1281-$E1281&lt;0,0,Y$4-$D1281-$F1281&lt;0,0,TRUE,COMBIN(2,$C1281)*COMBIN(3,$D1281)*MULTINOMIAL($E1281,$F1281,3-$E1281-$F1281)*PERMUT(Y$4,$C1281+$E1281)*PERMUT(Y$4,$D1281+$F1281))</f>
        <v>71912448.000000015</v>
      </c>
      <c r="Z1281" s="2" cm="1">
        <f t="array" ref="Z1281">_xlfn.IFS(Z$4-$C1281-$E1281&lt;0,0,Z$4-$D1281-$F1281&lt;0,0,TRUE,COMBIN(2,$C1281)*COMBIN(3,$D1281)*MULTINOMIAL($E1281,$F1281,3-$E1281-$F1281)*PERMUT(Z$4,$C1281+$E1281)*PERMUT(Z$4,$D1281+$F1281))</f>
        <v>101407788.00000001</v>
      </c>
      <c r="AA1281" s="2" cm="1">
        <f t="array" ref="AA1281">_xlfn.IFS(AA$4-$C1281-$E1281&lt;0,0,AA$4-$D1281-$F1281&lt;0,0,TRUE,COMBIN(2,$C1281)*COMBIN(3,$D1281)*MULTINOMIAL($E1281,$F1281,3-$E1281-$F1281)*PERMUT(AA$4,$C1281+$E1281)*PERMUT(AA$4,$D1281+$F1281))</f>
        <v>140356800.00000003</v>
      </c>
      <c r="AC1281" s="2" cm="1">
        <f t="array" ref="AC1281">_xlfn.IFS(AC$4-$C1281-$E1281&lt;0,0,AC$4-$D1281-$F1281&lt;0,0,TRUE,COMBIN(2,$C1281)*COMBIN(3,$D1281)*MULTINOMIAL($E1281-1,$F1281,4-$E1281-$F1281)*PERMUT(AC$4,$C1281+$E1281)*PERMUT(AC$4,$D1281+$F1281))</f>
        <v>0</v>
      </c>
      <c r="AD1281" s="2" cm="1">
        <f t="array" ref="AD1281">_xlfn.IFS(AD$4-$C1281-$E1281&lt;0,0,AD$4-$D1281-$F1281&lt;0,0,TRUE,COMBIN(2,$C1281)*COMBIN(3,$D1281)*MULTINOMIAL($E1281-1,$F1281,4-$E1281-$F1281)*PERMUT(AD$4,$C1281+$E1281)*PERMUT(AD$4,$D1281+$F1281))</f>
        <v>0</v>
      </c>
      <c r="AE1281" s="2" cm="1">
        <f t="array" ref="AE1281">_xlfn.IFS(AE$4-$C1281-$E1281&lt;0,0,AE$4-$D1281-$F1281&lt;0,0,TRUE,COMBIN(2,$C1281)*COMBIN(3,$D1281)*MULTINOMIAL($E1281-1,$F1281,4-$E1281-$F1281)*PERMUT(AE$4,$C1281+$E1281)*PERMUT(AE$4,$D1281+$F1281))</f>
        <v>36</v>
      </c>
      <c r="AF1281" s="2" cm="1">
        <f t="array" ref="AF1281">_xlfn.IFS(AF$4-$C1281-$E1281&lt;0,0,AF$4-$D1281-$F1281&lt;0,0,TRUE,COMBIN(2,$C1281)*COMBIN(3,$D1281)*MULTINOMIAL($E1281-1,$F1281,4-$E1281-$F1281)*PERMUT(AF$4,$C1281+$E1281)*PERMUT(AF$4,$D1281+$F1281))</f>
        <v>576</v>
      </c>
      <c r="AG1281" s="2" cm="1">
        <f t="array" ref="AG1281">_xlfn.IFS(AG$4-$C1281-$E1281&lt;0,0,AG$4-$D1281-$F1281&lt;0,0,TRUE,COMBIN(2,$C1281)*COMBIN(3,$D1281)*MULTINOMIAL($E1281-1,$F1281,4-$E1281-$F1281)*PERMUT(AG$4,$C1281+$E1281)*PERMUT(AG$4,$D1281+$F1281))</f>
        <v>3600</v>
      </c>
      <c r="AH1281" s="2" cm="1">
        <f t="array" ref="AH1281">_xlfn.IFS(AH$4-$C1281-$E1281&lt;0,0,AH$4-$D1281-$F1281&lt;0,0,TRUE,COMBIN(2,$C1281)*COMBIN(3,$D1281)*MULTINOMIAL($E1281-1,$F1281,4-$E1281-$F1281)*PERMUT(AH$4,$C1281+$E1281)*PERMUT(AH$4,$D1281+$F1281))</f>
        <v>14400</v>
      </c>
      <c r="AI1281" s="2" cm="1">
        <f t="array" ref="AI1281">_xlfn.IFS(AI$4-$C1281-$E1281&lt;0,0,AI$4-$D1281-$F1281&lt;0,0,TRUE,COMBIN(2,$C1281)*COMBIN(3,$D1281)*MULTINOMIAL($E1281-1,$F1281,4-$E1281-$F1281)*PERMUT(AI$4,$C1281+$E1281)*PERMUT(AI$4,$D1281+$F1281))</f>
        <v>44100</v>
      </c>
      <c r="AJ1281" s="2" cm="1">
        <f t="array" ref="AJ1281">_xlfn.IFS(AJ$4-$C1281-$E1281&lt;0,0,AJ$4-$D1281-$F1281&lt;0,0,TRUE,COMBIN(2,$C1281)*COMBIN(3,$D1281)*MULTINOMIAL($E1281-1,$F1281,4-$E1281-$F1281)*PERMUT(AJ$4,$C1281+$E1281)*PERMUT(AJ$4,$D1281+$F1281))</f>
        <v>112896</v>
      </c>
      <c r="AK1281" s="2" cm="1">
        <f t="array" ref="AK1281">_xlfn.IFS(AK$4-$C1281-$E1281&lt;0,0,AK$4-$D1281-$F1281&lt;0,0,TRUE,COMBIN(2,$C1281)*COMBIN(3,$D1281)*MULTINOMIAL($E1281-1,$F1281,4-$E1281-$F1281)*PERMUT(AK$4,$C1281+$E1281)*PERMUT(AK$4,$D1281+$F1281))</f>
        <v>254016</v>
      </c>
      <c r="AL1281" s="2" cm="1">
        <f t="array" ref="AL1281">_xlfn.IFS(AL$4-$C1281-$E1281&lt;0,0,AL$4-$D1281-$F1281&lt;0,0,TRUE,COMBIN(2,$C1281)*COMBIN(3,$D1281)*MULTINOMIAL($E1281-1,$F1281,4-$E1281-$F1281)*PERMUT(AL$4,$C1281+$E1281)*PERMUT(AL$4,$D1281+$F1281))</f>
        <v>518400</v>
      </c>
      <c r="AM1281" s="2" cm="1">
        <f t="array" ref="AM1281">_xlfn.IFS(AM$4-$C1281-$E1281&lt;0,0,AM$4-$D1281-$F1281&lt;0,0,TRUE,COMBIN(2,$C1281)*COMBIN(3,$D1281)*MULTINOMIAL($E1281-1,$F1281,4-$E1281-$F1281)*PERMUT(AM$4,$C1281+$E1281)*PERMUT(AM$4,$D1281+$F1281))</f>
        <v>980100</v>
      </c>
      <c r="AN1281" s="2" cm="1">
        <f t="array" ref="AN1281">_xlfn.IFS(AN$4-$C1281-$E1281&lt;0,0,AN$4-$D1281-$F1281&lt;0,0,TRUE,COMBIN(2,$C1281)*COMBIN(3,$D1281)*MULTINOMIAL($E1281-1,$F1281,4-$E1281-$F1281)*PERMUT(AN$4,$C1281+$E1281)*PERMUT(AN$4,$D1281+$F1281))</f>
        <v>1742400</v>
      </c>
      <c r="AO1281" s="2" cm="1">
        <f t="array" ref="AO1281">_xlfn.IFS(AO$4-$C1281-$E1281&lt;0,0,AO$4-$D1281-$F1281&lt;0,0,TRUE,COMBIN(2,$C1281)*COMBIN(3,$D1281)*MULTINOMIAL($E1281-1,$F1281,4-$E1281-$F1281)*PERMUT(AO$4,$C1281+$E1281)*PERMUT(AO$4,$D1281+$F1281))</f>
        <v>2944656</v>
      </c>
      <c r="AP1281" s="2" cm="1">
        <f t="array" ref="AP1281">_xlfn.IFS(AP$4-$C1281-$E1281&lt;0,0,AP$4-$D1281-$F1281&lt;0,0,TRUE,COMBIN(2,$C1281)*COMBIN(3,$D1281)*MULTINOMIAL($E1281-1,$F1281,4-$E1281-$F1281)*PERMUT(AP$4,$C1281+$E1281)*PERMUT(AP$4,$D1281+$F1281))</f>
        <v>4769856</v>
      </c>
      <c r="AQ1281" s="2" cm="1">
        <f t="array" ref="AQ1281">_xlfn.IFS(AQ$4-$C1281-$E1281&lt;0,0,AQ$4-$D1281-$F1281&lt;0,0,TRUE,COMBIN(2,$C1281)*COMBIN(3,$D1281)*MULTINOMIAL($E1281-1,$F1281,4-$E1281-$F1281)*PERMUT(AQ$4,$C1281+$E1281)*PERMUT(AQ$4,$D1281+$F1281))</f>
        <v>7452900</v>
      </c>
      <c r="AR1281" s="2" cm="1">
        <f t="array" ref="AR1281">_xlfn.IFS(AR$4-$C1281-$E1281&lt;0,0,AR$4-$D1281-$F1281&lt;0,0,TRUE,COMBIN(2,$C1281)*COMBIN(3,$D1281)*MULTINOMIAL($E1281-1,$F1281,4-$E1281-$F1281)*PERMUT(AR$4,$C1281+$E1281)*PERMUT(AR$4,$D1281+$F1281))</f>
        <v>11289600</v>
      </c>
      <c r="AS1281" s="2" cm="1">
        <f t="array" ref="AS1281">_xlfn.IFS(AS$4-$C1281-$E1281&lt;0,0,AS$4-$D1281-$F1281&lt;0,0,TRUE,COMBIN(2,$C1281)*COMBIN(3,$D1281)*MULTINOMIAL($E1281-1,$F1281,4-$E1281-$F1281)*PERMUT(AS$4,$C1281+$E1281)*PERMUT(AS$4,$D1281+$F1281))</f>
        <v>16646400</v>
      </c>
      <c r="AT1281" s="2" cm="1">
        <f t="array" ref="AT1281">_xlfn.IFS(AT$4-$C1281-$E1281&lt;0,0,AT$4-$D1281-$F1281&lt;0,0,TRUE,COMBIN(2,$C1281)*COMBIN(3,$D1281)*MULTINOMIAL($E1281-1,$F1281,4-$E1281-$F1281)*PERMUT(AT$4,$C1281+$E1281)*PERMUT(AT$4,$D1281+$F1281))</f>
        <v>23970816</v>
      </c>
      <c r="AU1281" s="2" cm="1">
        <f t="array" ref="AU1281">_xlfn.IFS(AU$4-$C1281-$E1281&lt;0,0,AU$4-$D1281-$F1281&lt;0,0,TRUE,COMBIN(2,$C1281)*COMBIN(3,$D1281)*MULTINOMIAL($E1281-1,$F1281,4-$E1281-$F1281)*PERMUT(AU$4,$C1281+$E1281)*PERMUT(AU$4,$D1281+$F1281))</f>
        <v>33802596</v>
      </c>
      <c r="AV1281" s="2" cm="1">
        <f t="array" ref="AV1281">_xlfn.IFS(AV$4-$C1281-$E1281&lt;0,0,AV$4-$D1281-$F1281&lt;0,0,TRUE,COMBIN(2,$C1281)*COMBIN(3,$D1281)*MULTINOMIAL($E1281-1,$F1281,4-$E1281-$F1281)*PERMUT(AV$4,$C1281+$E1281)*PERMUT(AV$4,$D1281+$F1281))</f>
        <v>46785600</v>
      </c>
      <c r="AX1281" s="2" cm="1">
        <f t="array" ref="AX1281">_xlfn.IFS(AX$4-$C1281-$E1281&lt;0,0,AX$4-$D1281-$F1281&lt;0,0,TRUE,COMBIN(2,$C1281)*COMBIN(3,$D1281)*MULTINOMIAL($E1281,$F1281-1,4-$E1281-$F1281)*PERMUT(AX$4,$C1281+$E1281)*PERMUT(AX$4,$D1281+$F1281))</f>
        <v>0</v>
      </c>
      <c r="AY1281" s="2" cm="1">
        <f t="array" ref="AY1281">_xlfn.IFS(AY$4-$C1281-$E1281&lt;0,0,AY$4-$D1281-$F1281&lt;0,0,TRUE,COMBIN(2,$C1281)*COMBIN(3,$D1281)*MULTINOMIAL($E1281,$F1281-1,4-$E1281-$F1281)*PERMUT(AY$4,$C1281+$E1281)*PERMUT(AY$4,$D1281+$F1281))</f>
        <v>0</v>
      </c>
      <c r="AZ1281" s="2" t="e" cm="1">
        <f t="array" ref="AZ1281">_xlfn.IFS(AZ$4-$C1281-$E1281&lt;0,0,AZ$4-$D1281-$F1281&lt;0,0,TRUE,COMBIN(2,$C1281)*COMBIN(3,$D1281)*MULTINOMIAL($E1281,$F1281-1,4-$E1281-$F1281)*PERMUT(AZ$4,$C1281+$E1281)*PERMUT(AZ$4,$D1281+$F1281))</f>
        <v>#NUM!</v>
      </c>
      <c r="BA1281" s="2" t="e" cm="1">
        <f t="array" ref="BA1281">_xlfn.IFS(BA$4-$C1281-$E1281&lt;0,0,BA$4-$D1281-$F1281&lt;0,0,TRUE,COMBIN(2,$C1281)*COMBIN(3,$D1281)*MULTINOMIAL($E1281,$F1281-1,4-$E1281-$F1281)*PERMUT(BA$4,$C1281+$E1281)*PERMUT(BA$4,$D1281+$F1281))</f>
        <v>#NUM!</v>
      </c>
      <c r="BB1281" s="2" t="e" cm="1">
        <f t="array" ref="BB1281">_xlfn.IFS(BB$4-$C1281-$E1281&lt;0,0,BB$4-$D1281-$F1281&lt;0,0,TRUE,COMBIN(2,$C1281)*COMBIN(3,$D1281)*MULTINOMIAL($E1281,$F1281-1,4-$E1281-$F1281)*PERMUT(BB$4,$C1281+$E1281)*PERMUT(BB$4,$D1281+$F1281))</f>
        <v>#NUM!</v>
      </c>
      <c r="BC1281" s="2" t="e" cm="1">
        <f t="array" ref="BC1281">_xlfn.IFS(BC$4-$C1281-$E1281&lt;0,0,BC$4-$D1281-$F1281&lt;0,0,TRUE,COMBIN(2,$C1281)*COMBIN(3,$D1281)*MULTINOMIAL($E1281,$F1281-1,4-$E1281-$F1281)*PERMUT(BC$4,$C1281+$E1281)*PERMUT(BC$4,$D1281+$F1281))</f>
        <v>#NUM!</v>
      </c>
      <c r="BD1281" s="2" t="e" cm="1">
        <f t="array" ref="BD1281">_xlfn.IFS(BD$4-$C1281-$E1281&lt;0,0,BD$4-$D1281-$F1281&lt;0,0,TRUE,COMBIN(2,$C1281)*COMBIN(3,$D1281)*MULTINOMIAL($E1281,$F1281-1,4-$E1281-$F1281)*PERMUT(BD$4,$C1281+$E1281)*PERMUT(BD$4,$D1281+$F1281))</f>
        <v>#NUM!</v>
      </c>
      <c r="BE1281" s="2" t="e" cm="1">
        <f t="array" ref="BE1281">_xlfn.IFS(BE$4-$C1281-$E1281&lt;0,0,BE$4-$D1281-$F1281&lt;0,0,TRUE,COMBIN(2,$C1281)*COMBIN(3,$D1281)*MULTINOMIAL($E1281,$F1281-1,4-$E1281-$F1281)*PERMUT(BE$4,$C1281+$E1281)*PERMUT(BE$4,$D1281+$F1281))</f>
        <v>#NUM!</v>
      </c>
      <c r="BF1281" s="2" t="e" cm="1">
        <f t="array" ref="BF1281">_xlfn.IFS(BF$4-$C1281-$E1281&lt;0,0,BF$4-$D1281-$F1281&lt;0,0,TRUE,COMBIN(2,$C1281)*COMBIN(3,$D1281)*MULTINOMIAL($E1281,$F1281-1,4-$E1281-$F1281)*PERMUT(BF$4,$C1281+$E1281)*PERMUT(BF$4,$D1281+$F1281))</f>
        <v>#NUM!</v>
      </c>
      <c r="BG1281" s="2" t="e" cm="1">
        <f t="array" ref="BG1281">_xlfn.IFS(BG$4-$C1281-$E1281&lt;0,0,BG$4-$D1281-$F1281&lt;0,0,TRUE,COMBIN(2,$C1281)*COMBIN(3,$D1281)*MULTINOMIAL($E1281,$F1281-1,4-$E1281-$F1281)*PERMUT(BG$4,$C1281+$E1281)*PERMUT(BG$4,$D1281+$F1281))</f>
        <v>#NUM!</v>
      </c>
      <c r="BH1281" s="2" t="e" cm="1">
        <f t="array" ref="BH1281">_xlfn.IFS(BH$4-$C1281-$E1281&lt;0,0,BH$4-$D1281-$F1281&lt;0,0,TRUE,COMBIN(2,$C1281)*COMBIN(3,$D1281)*MULTINOMIAL($E1281,$F1281-1,4-$E1281-$F1281)*PERMUT(BH$4,$C1281+$E1281)*PERMUT(BH$4,$D1281+$F1281))</f>
        <v>#NUM!</v>
      </c>
      <c r="BI1281" s="2" t="e" cm="1">
        <f t="array" ref="BI1281">_xlfn.IFS(BI$4-$C1281-$E1281&lt;0,0,BI$4-$D1281-$F1281&lt;0,0,TRUE,COMBIN(2,$C1281)*COMBIN(3,$D1281)*MULTINOMIAL($E1281,$F1281-1,4-$E1281-$F1281)*PERMUT(BI$4,$C1281+$E1281)*PERMUT(BI$4,$D1281+$F1281))</f>
        <v>#NUM!</v>
      </c>
      <c r="BJ1281" s="2" t="e" cm="1">
        <f t="array" ref="BJ1281">_xlfn.IFS(BJ$4-$C1281-$E1281&lt;0,0,BJ$4-$D1281-$F1281&lt;0,0,TRUE,COMBIN(2,$C1281)*COMBIN(3,$D1281)*MULTINOMIAL($E1281,$F1281-1,4-$E1281-$F1281)*PERMUT(BJ$4,$C1281+$E1281)*PERMUT(BJ$4,$D1281+$F1281))</f>
        <v>#NUM!</v>
      </c>
      <c r="BK1281" s="2" t="e" cm="1">
        <f t="array" ref="BK1281">_xlfn.IFS(BK$4-$C1281-$E1281&lt;0,0,BK$4-$D1281-$F1281&lt;0,0,TRUE,COMBIN(2,$C1281)*COMBIN(3,$D1281)*MULTINOMIAL($E1281,$F1281-1,4-$E1281-$F1281)*PERMUT(BK$4,$C1281+$E1281)*PERMUT(BK$4,$D1281+$F1281))</f>
        <v>#NUM!</v>
      </c>
      <c r="BL1281" s="2" t="e" cm="1">
        <f t="array" ref="BL1281">_xlfn.IFS(BL$4-$C1281-$E1281&lt;0,0,BL$4-$D1281-$F1281&lt;0,0,TRUE,COMBIN(2,$C1281)*COMBIN(3,$D1281)*MULTINOMIAL($E1281,$F1281-1,4-$E1281-$F1281)*PERMUT(BL$4,$C1281+$E1281)*PERMUT(BL$4,$D1281+$F1281))</f>
        <v>#NUM!</v>
      </c>
      <c r="BM1281" s="2" t="e" cm="1">
        <f t="array" ref="BM1281">_xlfn.IFS(BM$4-$C1281-$E1281&lt;0,0,BM$4-$D1281-$F1281&lt;0,0,TRUE,COMBIN(2,$C1281)*COMBIN(3,$D1281)*MULTINOMIAL($E1281,$F1281-1,4-$E1281-$F1281)*PERMUT(BM$4,$C1281+$E1281)*PERMUT(BM$4,$D1281+$F1281))</f>
        <v>#NUM!</v>
      </c>
      <c r="BN1281" s="2" t="e" cm="1">
        <f t="array" ref="BN1281">_xlfn.IFS(BN$4-$C1281-$E1281&lt;0,0,BN$4-$D1281-$F1281&lt;0,0,TRUE,COMBIN(2,$C1281)*COMBIN(3,$D1281)*MULTINOMIAL($E1281,$F1281-1,4-$E1281-$F1281)*PERMUT(BN$4,$C1281+$E1281)*PERMUT(BN$4,$D1281+$F1281))</f>
        <v>#NUM!</v>
      </c>
      <c r="BO1281" s="2" t="e" cm="1">
        <f t="array" ref="BO1281">_xlfn.IFS(BO$4-$C1281-$E1281&lt;0,0,BO$4-$D1281-$F1281&lt;0,0,TRUE,COMBIN(2,$C1281)*COMBIN(3,$D1281)*MULTINOMIAL($E1281,$F1281-1,4-$E1281-$F1281)*PERMUT(BO$4,$C1281+$E1281)*PERMUT(BO$4,$D1281+$F1281))</f>
        <v>#NUM!</v>
      </c>
      <c r="BP1281" s="2" t="e" cm="1">
        <f t="array" ref="BP1281">_xlfn.IFS(BP$4-$C1281-$E1281&lt;0,0,BP$4-$D1281-$F1281&lt;0,0,TRUE,COMBIN(2,$C1281)*COMBIN(3,$D1281)*MULTINOMIAL($E1281,$F1281-1,4-$E1281-$F1281)*PERMUT(BP$4,$C1281+$E1281)*PERMUT(BP$4,$D1281+$F1281))</f>
        <v>#NUM!</v>
      </c>
      <c r="BQ1281" s="2" t="e" cm="1">
        <f t="array" ref="BQ1281">_xlfn.IFS(BQ$4-$C1281-$E1281&lt;0,0,BQ$4-$D1281-$F1281&lt;0,0,TRUE,COMBIN(2,$C1281)*COMBIN(3,$D1281)*MULTINOMIAL($E1281,$F1281-1,4-$E1281-$F1281)*PERMUT(BQ$4,$C1281+$E1281)*PERMUT(BQ$4,$D1281+$F1281))</f>
        <v>#NUM!</v>
      </c>
      <c r="BS1281" s="2" cm="1">
        <f t="array" ref="BS1281">_xlfn.IFS(BS$4-$C1281-$E1281&lt;0,0,BS$4-$D1281-$F1281&lt;0,0,TRUE,COMBIN(2,$C1281-1)*COMBIN(3,$D1281)*MULTINOMIAL($E1281,$F1281,3-$E1281-$F1281)*PERMUT(BS$4,$C1281+$E1281)*PERMUT(BS$4,$D1281+$F1281))</f>
        <v>0</v>
      </c>
      <c r="BT1281" s="2" cm="1">
        <f t="array" ref="BT1281">_xlfn.IFS(BT$4-$C1281-$E1281&lt;0,0,BT$4-$D1281-$F1281&lt;0,0,TRUE,COMBIN(2,$C1281-1)*COMBIN(3,$D1281)*MULTINOMIAL($E1281,$F1281,3-$E1281-$F1281)*PERMUT(BT$4,$C1281+$E1281)*PERMUT(BT$4,$D1281+$F1281))</f>
        <v>0</v>
      </c>
      <c r="BU1281" s="2" cm="1">
        <f t="array" ref="BU1281">_xlfn.IFS(BU$4-$C1281-$E1281&lt;0,0,BU$4-$D1281-$F1281&lt;0,0,TRUE,COMBIN(2,$C1281-1)*COMBIN(3,$D1281)*MULTINOMIAL($E1281,$F1281,3-$E1281-$F1281)*PERMUT(BU$4,$C1281+$E1281)*PERMUT(BU$4,$D1281+$F1281))</f>
        <v>216.00000000000006</v>
      </c>
      <c r="BV1281" s="2" cm="1">
        <f t="array" ref="BV1281">_xlfn.IFS(BV$4-$C1281-$E1281&lt;0,0,BV$4-$D1281-$F1281&lt;0,0,TRUE,COMBIN(2,$C1281-1)*COMBIN(3,$D1281)*MULTINOMIAL($E1281,$F1281,3-$E1281-$F1281)*PERMUT(BV$4,$C1281+$E1281)*PERMUT(BV$4,$D1281+$F1281))</f>
        <v>3456.0000000000009</v>
      </c>
      <c r="BW1281" s="2" cm="1">
        <f t="array" ref="BW1281">_xlfn.IFS(BW$4-$C1281-$E1281&lt;0,0,BW$4-$D1281-$F1281&lt;0,0,TRUE,COMBIN(2,$C1281-1)*COMBIN(3,$D1281)*MULTINOMIAL($E1281,$F1281,3-$E1281-$F1281)*PERMUT(BW$4,$C1281+$E1281)*PERMUT(BW$4,$D1281+$F1281))</f>
        <v>21600.000000000004</v>
      </c>
      <c r="BX1281" s="2" cm="1">
        <f t="array" ref="BX1281">_xlfn.IFS(BX$4-$C1281-$E1281&lt;0,0,BX$4-$D1281-$F1281&lt;0,0,TRUE,COMBIN(2,$C1281-1)*COMBIN(3,$D1281)*MULTINOMIAL($E1281,$F1281,3-$E1281-$F1281)*PERMUT(BX$4,$C1281+$E1281)*PERMUT(BX$4,$D1281+$F1281))</f>
        <v>86400.000000000015</v>
      </c>
      <c r="BY1281" s="2" cm="1">
        <f t="array" ref="BY1281">_xlfn.IFS(BY$4-$C1281-$E1281&lt;0,0,BY$4-$D1281-$F1281&lt;0,0,TRUE,COMBIN(2,$C1281-1)*COMBIN(3,$D1281)*MULTINOMIAL($E1281,$F1281,3-$E1281-$F1281)*PERMUT(BY$4,$C1281+$E1281)*PERMUT(BY$4,$D1281+$F1281))</f>
        <v>264600.00000000006</v>
      </c>
      <c r="BZ1281" s="2" cm="1">
        <f t="array" ref="BZ1281">_xlfn.IFS(BZ$4-$C1281-$E1281&lt;0,0,BZ$4-$D1281-$F1281&lt;0,0,TRUE,COMBIN(2,$C1281-1)*COMBIN(3,$D1281)*MULTINOMIAL($E1281,$F1281,3-$E1281-$F1281)*PERMUT(BZ$4,$C1281+$E1281)*PERMUT(BZ$4,$D1281+$F1281))</f>
        <v>677376.00000000012</v>
      </c>
      <c r="CA1281" s="2" cm="1">
        <f t="array" ref="CA1281">_xlfn.IFS(CA$4-$C1281-$E1281&lt;0,0,CA$4-$D1281-$F1281&lt;0,0,TRUE,COMBIN(2,$C1281-1)*COMBIN(3,$D1281)*MULTINOMIAL($E1281,$F1281,3-$E1281-$F1281)*PERMUT(CA$4,$C1281+$E1281)*PERMUT(CA$4,$D1281+$F1281))</f>
        <v>1524096.0000000002</v>
      </c>
      <c r="CB1281" s="2" cm="1">
        <f t="array" ref="CB1281">_xlfn.IFS(CB$4-$C1281-$E1281&lt;0,0,CB$4-$D1281-$F1281&lt;0,0,TRUE,COMBIN(2,$C1281-1)*COMBIN(3,$D1281)*MULTINOMIAL($E1281,$F1281,3-$E1281-$F1281)*PERMUT(CB$4,$C1281+$E1281)*PERMUT(CB$4,$D1281+$F1281))</f>
        <v>3110400.0000000005</v>
      </c>
      <c r="CC1281" s="2" cm="1">
        <f t="array" ref="CC1281">_xlfn.IFS(CC$4-$C1281-$E1281&lt;0,0,CC$4-$D1281-$F1281&lt;0,0,TRUE,COMBIN(2,$C1281-1)*COMBIN(3,$D1281)*MULTINOMIAL($E1281,$F1281,3-$E1281-$F1281)*PERMUT(CC$4,$C1281+$E1281)*PERMUT(CC$4,$D1281+$F1281))</f>
        <v>5880600.0000000009</v>
      </c>
      <c r="CD1281" s="2" cm="1">
        <f t="array" ref="CD1281">_xlfn.IFS(CD$4-$C1281-$E1281&lt;0,0,CD$4-$D1281-$F1281&lt;0,0,TRUE,COMBIN(2,$C1281-1)*COMBIN(3,$D1281)*MULTINOMIAL($E1281,$F1281,3-$E1281-$F1281)*PERMUT(CD$4,$C1281+$E1281)*PERMUT(CD$4,$D1281+$F1281))</f>
        <v>10454400.000000002</v>
      </c>
      <c r="CE1281" s="2" cm="1">
        <f t="array" ref="CE1281">_xlfn.IFS(CE$4-$C1281-$E1281&lt;0,0,CE$4-$D1281-$F1281&lt;0,0,TRUE,COMBIN(2,$C1281-1)*COMBIN(3,$D1281)*MULTINOMIAL($E1281,$F1281,3-$E1281-$F1281)*PERMUT(CE$4,$C1281+$E1281)*PERMUT(CE$4,$D1281+$F1281))</f>
        <v>17667936.000000004</v>
      </c>
      <c r="CF1281" s="2" cm="1">
        <f t="array" ref="CF1281">_xlfn.IFS(CF$4-$C1281-$E1281&lt;0,0,CF$4-$D1281-$F1281&lt;0,0,TRUE,COMBIN(2,$C1281-1)*COMBIN(3,$D1281)*MULTINOMIAL($E1281,$F1281,3-$E1281-$F1281)*PERMUT(CF$4,$C1281+$E1281)*PERMUT(CF$4,$D1281+$F1281))</f>
        <v>28619136.000000004</v>
      </c>
      <c r="CG1281" s="2" cm="1">
        <f t="array" ref="CG1281">_xlfn.IFS(CG$4-$C1281-$E1281&lt;0,0,CG$4-$D1281-$F1281&lt;0,0,TRUE,COMBIN(2,$C1281-1)*COMBIN(3,$D1281)*MULTINOMIAL($E1281,$F1281,3-$E1281-$F1281)*PERMUT(CG$4,$C1281+$E1281)*PERMUT(CG$4,$D1281+$F1281))</f>
        <v>44717400.000000007</v>
      </c>
      <c r="CH1281" s="2" cm="1">
        <f t="array" ref="CH1281">_xlfn.IFS(CH$4-$C1281-$E1281&lt;0,0,CH$4-$D1281-$F1281&lt;0,0,TRUE,COMBIN(2,$C1281-1)*COMBIN(3,$D1281)*MULTINOMIAL($E1281,$F1281,3-$E1281-$F1281)*PERMUT(CH$4,$C1281+$E1281)*PERMUT(CH$4,$D1281+$F1281))</f>
        <v>67737600.000000015</v>
      </c>
      <c r="CI1281" s="2" cm="1">
        <f t="array" ref="CI1281">_xlfn.IFS(CI$4-$C1281-$E1281&lt;0,0,CI$4-$D1281-$F1281&lt;0,0,TRUE,COMBIN(2,$C1281-1)*COMBIN(3,$D1281)*MULTINOMIAL($E1281,$F1281,3-$E1281-$F1281)*PERMUT(CI$4,$C1281+$E1281)*PERMUT(CI$4,$D1281+$F1281))</f>
        <v>99878400.000000015</v>
      </c>
      <c r="CJ1281" s="2" cm="1">
        <f t="array" ref="CJ1281">_xlfn.IFS(CJ$4-$C1281-$E1281&lt;0,0,CJ$4-$D1281-$F1281&lt;0,0,TRUE,COMBIN(2,$C1281-1)*COMBIN(3,$D1281)*MULTINOMIAL($E1281,$F1281,3-$E1281-$F1281)*PERMUT(CJ$4,$C1281+$E1281)*PERMUT(CJ$4,$D1281+$F1281))</f>
        <v>143824896.00000003</v>
      </c>
      <c r="CK1281" s="2" cm="1">
        <f t="array" ref="CK1281">_xlfn.IFS(CK$4-$C1281-$E1281&lt;0,0,CK$4-$D1281-$F1281&lt;0,0,TRUE,COMBIN(2,$C1281-1)*COMBIN(3,$D1281)*MULTINOMIAL($E1281,$F1281,3-$E1281-$F1281)*PERMUT(CK$4,$C1281+$E1281)*PERMUT(CK$4,$D1281+$F1281))</f>
        <v>202815576.00000003</v>
      </c>
      <c r="CL1281" s="2" cm="1">
        <f t="array" ref="CL1281">_xlfn.IFS(CL$4-$C1281-$E1281&lt;0,0,CL$4-$D1281-$F1281&lt;0,0,TRUE,COMBIN(2,$C1281-1)*COMBIN(3,$D1281)*MULTINOMIAL($E1281,$F1281,3-$E1281-$F1281)*PERMUT(CL$4,$C1281+$E1281)*PERMUT(CL$4,$D1281+$F1281))</f>
        <v>280713600.00000006</v>
      </c>
      <c r="CN1281" s="2" cm="1">
        <f t="array" ref="CN1281">_xlfn.IFS(CN$4-$C1281-$E1281&lt;0,0,CN$4-$D1281-$F1281&lt;0,0,TRUE,COMBIN(2,$C1281-1)*COMBIN(3,$D1281)*MULTINOMIAL($E1281-1,$F1281,4-$E1281-$F1281)*PERMUT(CN$4,$C1281+$E1281)*PERMUT(CN$4,$D1281+$F1281))</f>
        <v>0</v>
      </c>
      <c r="CO1281" s="2" cm="1">
        <f t="array" ref="CO1281">_xlfn.IFS(CO$4-$C1281-$E1281&lt;0,0,CO$4-$D1281-$F1281&lt;0,0,TRUE,COMBIN(2,$C1281-1)*COMBIN(3,$D1281)*MULTINOMIAL($E1281-1,$F1281,4-$E1281-$F1281)*PERMUT(CO$4,$C1281+$E1281)*PERMUT(CO$4,$D1281+$F1281))</f>
        <v>0</v>
      </c>
      <c r="CP1281" s="2" cm="1">
        <f t="array" ref="CP1281">_xlfn.IFS(CP$4-$C1281-$E1281&lt;0,0,CP$4-$D1281-$F1281&lt;0,0,TRUE,COMBIN(2,$C1281-1)*COMBIN(3,$D1281)*MULTINOMIAL($E1281-1,$F1281,4-$E1281-$F1281)*PERMUT(CP$4,$C1281+$E1281)*PERMUT(CP$4,$D1281+$F1281))</f>
        <v>72</v>
      </c>
      <c r="CQ1281" s="2" cm="1">
        <f t="array" ref="CQ1281">_xlfn.IFS(CQ$4-$C1281-$E1281&lt;0,0,CQ$4-$D1281-$F1281&lt;0,0,TRUE,COMBIN(2,$C1281-1)*COMBIN(3,$D1281)*MULTINOMIAL($E1281-1,$F1281,4-$E1281-$F1281)*PERMUT(CQ$4,$C1281+$E1281)*PERMUT(CQ$4,$D1281+$F1281))</f>
        <v>1152</v>
      </c>
      <c r="CR1281" s="2" cm="1">
        <f t="array" ref="CR1281">_xlfn.IFS(CR$4-$C1281-$E1281&lt;0,0,CR$4-$D1281-$F1281&lt;0,0,TRUE,COMBIN(2,$C1281-1)*COMBIN(3,$D1281)*MULTINOMIAL($E1281-1,$F1281,4-$E1281-$F1281)*PERMUT(CR$4,$C1281+$E1281)*PERMUT(CR$4,$D1281+$F1281))</f>
        <v>7200</v>
      </c>
      <c r="CS1281" s="2" cm="1">
        <f t="array" ref="CS1281">_xlfn.IFS(CS$4-$C1281-$E1281&lt;0,0,CS$4-$D1281-$F1281&lt;0,0,TRUE,COMBIN(2,$C1281-1)*COMBIN(3,$D1281)*MULTINOMIAL($E1281-1,$F1281,4-$E1281-$F1281)*PERMUT(CS$4,$C1281+$E1281)*PERMUT(CS$4,$D1281+$F1281))</f>
        <v>28800</v>
      </c>
      <c r="CT1281" s="2" cm="1">
        <f t="array" ref="CT1281">_xlfn.IFS(CT$4-$C1281-$E1281&lt;0,0,CT$4-$D1281-$F1281&lt;0,0,TRUE,COMBIN(2,$C1281-1)*COMBIN(3,$D1281)*MULTINOMIAL($E1281-1,$F1281,4-$E1281-$F1281)*PERMUT(CT$4,$C1281+$E1281)*PERMUT(CT$4,$D1281+$F1281))</f>
        <v>88200</v>
      </c>
      <c r="CU1281" s="2" cm="1">
        <f t="array" ref="CU1281">_xlfn.IFS(CU$4-$C1281-$E1281&lt;0,0,CU$4-$D1281-$F1281&lt;0,0,TRUE,COMBIN(2,$C1281-1)*COMBIN(3,$D1281)*MULTINOMIAL($E1281-1,$F1281,4-$E1281-$F1281)*PERMUT(CU$4,$C1281+$E1281)*PERMUT(CU$4,$D1281+$F1281))</f>
        <v>225792</v>
      </c>
      <c r="CV1281" s="2" cm="1">
        <f t="array" ref="CV1281">_xlfn.IFS(CV$4-$C1281-$E1281&lt;0,0,CV$4-$D1281-$F1281&lt;0,0,TRUE,COMBIN(2,$C1281-1)*COMBIN(3,$D1281)*MULTINOMIAL($E1281-1,$F1281,4-$E1281-$F1281)*PERMUT(CV$4,$C1281+$E1281)*PERMUT(CV$4,$D1281+$F1281))</f>
        <v>508032</v>
      </c>
      <c r="CW1281" s="2" cm="1">
        <f t="array" ref="CW1281">_xlfn.IFS(CW$4-$C1281-$E1281&lt;0,0,CW$4-$D1281-$F1281&lt;0,0,TRUE,COMBIN(2,$C1281-1)*COMBIN(3,$D1281)*MULTINOMIAL($E1281-1,$F1281,4-$E1281-$F1281)*PERMUT(CW$4,$C1281+$E1281)*PERMUT(CW$4,$D1281+$F1281))</f>
        <v>1036800</v>
      </c>
      <c r="CX1281" s="2" cm="1">
        <f t="array" ref="CX1281">_xlfn.IFS(CX$4-$C1281-$E1281&lt;0,0,CX$4-$D1281-$F1281&lt;0,0,TRUE,COMBIN(2,$C1281-1)*COMBIN(3,$D1281)*MULTINOMIAL($E1281-1,$F1281,4-$E1281-$F1281)*PERMUT(CX$4,$C1281+$E1281)*PERMUT(CX$4,$D1281+$F1281))</f>
        <v>1960200</v>
      </c>
      <c r="CY1281" s="2" cm="1">
        <f t="array" ref="CY1281">_xlfn.IFS(CY$4-$C1281-$E1281&lt;0,0,CY$4-$D1281-$F1281&lt;0,0,TRUE,COMBIN(2,$C1281-1)*COMBIN(3,$D1281)*MULTINOMIAL($E1281-1,$F1281,4-$E1281-$F1281)*PERMUT(CY$4,$C1281+$E1281)*PERMUT(CY$4,$D1281+$F1281))</f>
        <v>3484800</v>
      </c>
      <c r="CZ1281" s="2" cm="1">
        <f t="array" ref="CZ1281">_xlfn.IFS(CZ$4-$C1281-$E1281&lt;0,0,CZ$4-$D1281-$F1281&lt;0,0,TRUE,COMBIN(2,$C1281-1)*COMBIN(3,$D1281)*MULTINOMIAL($E1281-1,$F1281,4-$E1281-$F1281)*PERMUT(CZ$4,$C1281+$E1281)*PERMUT(CZ$4,$D1281+$F1281))</f>
        <v>5889312</v>
      </c>
      <c r="DA1281" s="2" cm="1">
        <f t="array" ref="DA1281">_xlfn.IFS(DA$4-$C1281-$E1281&lt;0,0,DA$4-$D1281-$F1281&lt;0,0,TRUE,COMBIN(2,$C1281-1)*COMBIN(3,$D1281)*MULTINOMIAL($E1281-1,$F1281,4-$E1281-$F1281)*PERMUT(DA$4,$C1281+$E1281)*PERMUT(DA$4,$D1281+$F1281))</f>
        <v>9539712</v>
      </c>
      <c r="DB1281" s="2" cm="1">
        <f t="array" ref="DB1281">_xlfn.IFS(DB$4-$C1281-$E1281&lt;0,0,DB$4-$D1281-$F1281&lt;0,0,TRUE,COMBIN(2,$C1281-1)*COMBIN(3,$D1281)*MULTINOMIAL($E1281-1,$F1281,4-$E1281-$F1281)*PERMUT(DB$4,$C1281+$E1281)*PERMUT(DB$4,$D1281+$F1281))</f>
        <v>14905800</v>
      </c>
      <c r="DC1281" s="2" cm="1">
        <f t="array" ref="DC1281">_xlfn.IFS(DC$4-$C1281-$E1281&lt;0,0,DC$4-$D1281-$F1281&lt;0,0,TRUE,COMBIN(2,$C1281-1)*COMBIN(3,$D1281)*MULTINOMIAL($E1281-1,$F1281,4-$E1281-$F1281)*PERMUT(DC$4,$C1281+$E1281)*PERMUT(DC$4,$D1281+$F1281))</f>
        <v>22579200</v>
      </c>
      <c r="DD1281" s="2" cm="1">
        <f t="array" ref="DD1281">_xlfn.IFS(DD$4-$C1281-$E1281&lt;0,0,DD$4-$D1281-$F1281&lt;0,0,TRUE,COMBIN(2,$C1281-1)*COMBIN(3,$D1281)*MULTINOMIAL($E1281-1,$F1281,4-$E1281-$F1281)*PERMUT(DD$4,$C1281+$E1281)*PERMUT(DD$4,$D1281+$F1281))</f>
        <v>33292800</v>
      </c>
      <c r="DE1281" s="2" cm="1">
        <f t="array" ref="DE1281">_xlfn.IFS(DE$4-$C1281-$E1281&lt;0,0,DE$4-$D1281-$F1281&lt;0,0,TRUE,COMBIN(2,$C1281-1)*COMBIN(3,$D1281)*MULTINOMIAL($E1281-1,$F1281,4-$E1281-$F1281)*PERMUT(DE$4,$C1281+$E1281)*PERMUT(DE$4,$D1281+$F1281))</f>
        <v>47941632</v>
      </c>
      <c r="DF1281" s="2" cm="1">
        <f t="array" ref="DF1281">_xlfn.IFS(DF$4-$C1281-$E1281&lt;0,0,DF$4-$D1281-$F1281&lt;0,0,TRUE,COMBIN(2,$C1281-1)*COMBIN(3,$D1281)*MULTINOMIAL($E1281-1,$F1281,4-$E1281-$F1281)*PERMUT(DF$4,$C1281+$E1281)*PERMUT(DF$4,$D1281+$F1281))</f>
        <v>67605192</v>
      </c>
      <c r="DG1281" s="2" cm="1">
        <f t="array" ref="DG1281">_xlfn.IFS(DG$4-$C1281-$E1281&lt;0,0,DG$4-$D1281-$F1281&lt;0,0,TRUE,COMBIN(2,$C1281-1)*COMBIN(3,$D1281)*MULTINOMIAL($E1281-1,$F1281,4-$E1281-$F1281)*PERMUT(DG$4,$C1281+$E1281)*PERMUT(DG$4,$D1281+$F1281))</f>
        <v>93571200</v>
      </c>
      <c r="DI1281" s="2" cm="1">
        <f t="array" ref="DI1281">_xlfn.IFS(DI$4-$C1281-$E1281&lt;0,0,DI$4-$D1281-$F1281&lt;0,0,TRUE,COMBIN(2,$C1281-1)*COMBIN(3,$D1281)*MULTINOMIAL($E1281,$F1281-1,4-$E1281-$F1281)*PERMUT(DI$4,$C1281+$E1281)*PERMUT(DI$4,$D1281+$F1281))</f>
        <v>0</v>
      </c>
      <c r="DJ1281" s="2" cm="1">
        <f t="array" ref="DJ1281">_xlfn.IFS(DJ$4-$C1281-$E1281&lt;0,0,DJ$4-$D1281-$F1281&lt;0,0,TRUE,COMBIN(2,$C1281-1)*COMBIN(3,$D1281)*MULTINOMIAL($E1281,$F1281-1,4-$E1281-$F1281)*PERMUT(DJ$4,$C1281+$E1281)*PERMUT(DJ$4,$D1281+$F1281))</f>
        <v>0</v>
      </c>
      <c r="DK1281" s="2" t="e" cm="1">
        <f t="array" ref="DK1281">_xlfn.IFS(DK$4-$C1281-$E1281&lt;0,0,DK$4-$D1281-$F1281&lt;0,0,TRUE,COMBIN(2,$C1281-1)*COMBIN(3,$D1281)*MULTINOMIAL($E1281,$F1281-1,4-$E1281-$F1281)*PERMUT(DK$4,$C1281+$E1281)*PERMUT(DK$4,$D1281+$F1281))</f>
        <v>#NUM!</v>
      </c>
      <c r="DL1281" s="2" t="e" cm="1">
        <f t="array" ref="DL1281">_xlfn.IFS(DL$4-$C1281-$E1281&lt;0,0,DL$4-$D1281-$F1281&lt;0,0,TRUE,COMBIN(2,$C1281-1)*COMBIN(3,$D1281)*MULTINOMIAL($E1281,$F1281-1,4-$E1281-$F1281)*PERMUT(DL$4,$C1281+$E1281)*PERMUT(DL$4,$D1281+$F1281))</f>
        <v>#NUM!</v>
      </c>
      <c r="DM1281" s="2" t="e" cm="1">
        <f t="array" ref="DM1281">_xlfn.IFS(DM$4-$C1281-$E1281&lt;0,0,DM$4-$D1281-$F1281&lt;0,0,TRUE,COMBIN(2,$C1281-1)*COMBIN(3,$D1281)*MULTINOMIAL($E1281,$F1281-1,4-$E1281-$F1281)*PERMUT(DM$4,$C1281+$E1281)*PERMUT(DM$4,$D1281+$F1281))</f>
        <v>#NUM!</v>
      </c>
      <c r="DN1281" s="2" t="e" cm="1">
        <f t="array" ref="DN1281">_xlfn.IFS(DN$4-$C1281-$E1281&lt;0,0,DN$4-$D1281-$F1281&lt;0,0,TRUE,COMBIN(2,$C1281-1)*COMBIN(3,$D1281)*MULTINOMIAL($E1281,$F1281-1,4-$E1281-$F1281)*PERMUT(DN$4,$C1281+$E1281)*PERMUT(DN$4,$D1281+$F1281))</f>
        <v>#NUM!</v>
      </c>
      <c r="DO1281" s="2" t="e" cm="1">
        <f t="array" ref="DO1281">_xlfn.IFS(DO$4-$C1281-$E1281&lt;0,0,DO$4-$D1281-$F1281&lt;0,0,TRUE,COMBIN(2,$C1281-1)*COMBIN(3,$D1281)*MULTINOMIAL($E1281,$F1281-1,4-$E1281-$F1281)*PERMUT(DO$4,$C1281+$E1281)*PERMUT(DO$4,$D1281+$F1281))</f>
        <v>#NUM!</v>
      </c>
      <c r="DP1281" s="2" t="e" cm="1">
        <f t="array" ref="DP1281">_xlfn.IFS(DP$4-$C1281-$E1281&lt;0,0,DP$4-$D1281-$F1281&lt;0,0,TRUE,COMBIN(2,$C1281-1)*COMBIN(3,$D1281)*MULTINOMIAL($E1281,$F1281-1,4-$E1281-$F1281)*PERMUT(DP$4,$C1281+$E1281)*PERMUT(DP$4,$D1281+$F1281))</f>
        <v>#NUM!</v>
      </c>
      <c r="DQ1281" s="2" t="e" cm="1">
        <f t="array" ref="DQ1281">_xlfn.IFS(DQ$4-$C1281-$E1281&lt;0,0,DQ$4-$D1281-$F1281&lt;0,0,TRUE,COMBIN(2,$C1281-1)*COMBIN(3,$D1281)*MULTINOMIAL($E1281,$F1281-1,4-$E1281-$F1281)*PERMUT(DQ$4,$C1281+$E1281)*PERMUT(DQ$4,$D1281+$F1281))</f>
        <v>#NUM!</v>
      </c>
      <c r="DR1281" s="2" t="e" cm="1">
        <f t="array" ref="DR1281">_xlfn.IFS(DR$4-$C1281-$E1281&lt;0,0,DR$4-$D1281-$F1281&lt;0,0,TRUE,COMBIN(2,$C1281-1)*COMBIN(3,$D1281)*MULTINOMIAL($E1281,$F1281-1,4-$E1281-$F1281)*PERMUT(DR$4,$C1281+$E1281)*PERMUT(DR$4,$D1281+$F1281))</f>
        <v>#NUM!</v>
      </c>
      <c r="DS1281" s="2" t="e" cm="1">
        <f t="array" ref="DS1281">_xlfn.IFS(DS$4-$C1281-$E1281&lt;0,0,DS$4-$D1281-$F1281&lt;0,0,TRUE,COMBIN(2,$C1281-1)*COMBIN(3,$D1281)*MULTINOMIAL($E1281,$F1281-1,4-$E1281-$F1281)*PERMUT(DS$4,$C1281+$E1281)*PERMUT(DS$4,$D1281+$F1281))</f>
        <v>#NUM!</v>
      </c>
      <c r="DT1281" s="2" t="e" cm="1">
        <f t="array" ref="DT1281">_xlfn.IFS(DT$4-$C1281-$E1281&lt;0,0,DT$4-$D1281-$F1281&lt;0,0,TRUE,COMBIN(2,$C1281-1)*COMBIN(3,$D1281)*MULTINOMIAL($E1281,$F1281-1,4-$E1281-$F1281)*PERMUT(DT$4,$C1281+$E1281)*PERMUT(DT$4,$D1281+$F1281))</f>
        <v>#NUM!</v>
      </c>
      <c r="DU1281" s="2" t="e" cm="1">
        <f t="array" ref="DU1281">_xlfn.IFS(DU$4-$C1281-$E1281&lt;0,0,DU$4-$D1281-$F1281&lt;0,0,TRUE,COMBIN(2,$C1281-1)*COMBIN(3,$D1281)*MULTINOMIAL($E1281,$F1281-1,4-$E1281-$F1281)*PERMUT(DU$4,$C1281+$E1281)*PERMUT(DU$4,$D1281+$F1281))</f>
        <v>#NUM!</v>
      </c>
      <c r="DV1281" s="2" t="e" cm="1">
        <f t="array" ref="DV1281">_xlfn.IFS(DV$4-$C1281-$E1281&lt;0,0,DV$4-$D1281-$F1281&lt;0,0,TRUE,COMBIN(2,$C1281-1)*COMBIN(3,$D1281)*MULTINOMIAL($E1281,$F1281-1,4-$E1281-$F1281)*PERMUT(DV$4,$C1281+$E1281)*PERMUT(DV$4,$D1281+$F1281))</f>
        <v>#NUM!</v>
      </c>
      <c r="DW1281" s="2" t="e" cm="1">
        <f t="array" ref="DW1281">_xlfn.IFS(DW$4-$C1281-$E1281&lt;0,0,DW$4-$D1281-$F1281&lt;0,0,TRUE,COMBIN(2,$C1281-1)*COMBIN(3,$D1281)*MULTINOMIAL($E1281,$F1281-1,4-$E1281-$F1281)*PERMUT(DW$4,$C1281+$E1281)*PERMUT(DW$4,$D1281+$F1281))</f>
        <v>#NUM!</v>
      </c>
      <c r="DX1281" s="2" t="e" cm="1">
        <f t="array" ref="DX1281">_xlfn.IFS(DX$4-$C1281-$E1281&lt;0,0,DX$4-$D1281-$F1281&lt;0,0,TRUE,COMBIN(2,$C1281-1)*COMBIN(3,$D1281)*MULTINOMIAL($E1281,$F1281-1,4-$E1281-$F1281)*PERMUT(DX$4,$C1281+$E1281)*PERMUT(DX$4,$D1281+$F1281))</f>
        <v>#NUM!</v>
      </c>
      <c r="DY1281" s="2" t="e" cm="1">
        <f t="array" ref="DY1281">_xlfn.IFS(DY$4-$C1281-$E1281&lt;0,0,DY$4-$D1281-$F1281&lt;0,0,TRUE,COMBIN(2,$C1281-1)*COMBIN(3,$D1281)*MULTINOMIAL($E1281,$F1281-1,4-$E1281-$F1281)*PERMUT(DY$4,$C1281+$E1281)*PERMUT(DY$4,$D1281+$F1281))</f>
        <v>#NUM!</v>
      </c>
      <c r="DZ1281" s="2" t="e" cm="1">
        <f t="array" ref="DZ1281">_xlfn.IFS(DZ$4-$C1281-$E1281&lt;0,0,DZ$4-$D1281-$F1281&lt;0,0,TRUE,COMBIN(2,$C1281-1)*COMBIN(3,$D1281)*MULTINOMIAL($E1281,$F1281-1,4-$E1281-$F1281)*PERMUT(DZ$4,$C1281+$E1281)*PERMUT(DZ$4,$D1281+$F1281))</f>
        <v>#NUM!</v>
      </c>
      <c r="EA1281" s="2" t="e" cm="1">
        <f t="array" ref="EA1281">_xlfn.IFS(EA$4-$C1281-$E1281&lt;0,0,EA$4-$D1281-$F1281&lt;0,0,TRUE,COMBIN(2,$C1281-1)*COMBIN(3,$D1281)*MULTINOMIAL($E1281,$F1281-1,4-$E1281-$F1281)*PERMUT(EA$4,$C1281+$E1281)*PERMUT(EA$4,$D1281+$F1281))</f>
        <v>#NUM!</v>
      </c>
      <c r="EB1281" s="2" t="e" cm="1">
        <f t="array" ref="EB1281">_xlfn.IFS(EB$4-$C1281-$E1281&lt;0,0,EB$4-$D1281-$F1281&lt;0,0,TRUE,COMBIN(2,$C1281-1)*COMBIN(3,$D1281)*MULTINOMIAL($E1281,$F1281-1,4-$E1281-$F1281)*PERMUT(EB$4,$C1281+$E1281)*PERMUT(EB$4,$D1281+$F1281))</f>
        <v>#NUM!</v>
      </c>
    </row>
    <row r="1282" spans="1:132" x14ac:dyDescent="0.25">
      <c r="A1282" s="90"/>
      <c r="C1282" s="2">
        <v>3</v>
      </c>
      <c r="D1282" s="2">
        <v>3</v>
      </c>
      <c r="E1282" s="2">
        <v>1</v>
      </c>
      <c r="F1282" s="1">
        <v>0</v>
      </c>
      <c r="G1282" s="2">
        <f t="shared" si="85"/>
        <v>1</v>
      </c>
      <c r="H1282" s="2" cm="1">
        <f t="array" ref="H1282">_xlfn.IFS(H$4-$C1282-$E1282&lt;0,0,H$4-$D1282-$F1282&lt;0,0,TRUE,COMBIN(2,$C1282)*COMBIN(3,$D1282)*MULTINOMIAL($E1282,$F1282,3-$E1282-$F1282)*PERMUT(H$4,$C1282+$E1282)*PERMUT(H$4,$D1282+$F1282))</f>
        <v>0</v>
      </c>
      <c r="I1282" s="2" cm="1">
        <f t="array" ref="I1282">_xlfn.IFS(I$4-$C1282-$E1282&lt;0,0,I$4-$D1282-$F1282&lt;0,0,TRUE,COMBIN(2,$C1282)*COMBIN(3,$D1282)*MULTINOMIAL($E1282,$F1282,3-$E1282-$F1282)*PERMUT(I$4,$C1282+$E1282)*PERMUT(I$4,$D1282+$F1282))</f>
        <v>0</v>
      </c>
      <c r="J1282" s="2" cm="1">
        <f t="array" ref="J1282">_xlfn.IFS(J$4-$C1282-$E1282&lt;0,0,J$4-$D1282-$F1282&lt;0,0,TRUE,COMBIN(2,$C1282)*COMBIN(3,$D1282)*MULTINOMIAL($E1282,$F1282,3-$E1282-$F1282)*PERMUT(J$4,$C1282+$E1282)*PERMUT(J$4,$D1282+$F1282))</f>
        <v>0</v>
      </c>
      <c r="K1282" s="2" t="e" cm="1">
        <f t="array" ref="K1282">_xlfn.IFS(K$4-$C1282-$E1282&lt;0,0,K$4-$D1282-$F1282&lt;0,0,TRUE,COMBIN(2,$C1282)*COMBIN(3,$D1282)*MULTINOMIAL($E1282,$F1282,3-$E1282-$F1282)*PERMUT(K$4,$C1282+$E1282)*PERMUT(K$4,$D1282+$F1282))</f>
        <v>#NUM!</v>
      </c>
      <c r="L1282" s="2" t="e" cm="1">
        <f t="array" ref="L1282">_xlfn.IFS(L$4-$C1282-$E1282&lt;0,0,L$4-$D1282-$F1282&lt;0,0,TRUE,COMBIN(2,$C1282)*COMBIN(3,$D1282)*MULTINOMIAL($E1282,$F1282,3-$E1282-$F1282)*PERMUT(L$4,$C1282+$E1282)*PERMUT(L$4,$D1282+$F1282))</f>
        <v>#NUM!</v>
      </c>
      <c r="M1282" s="2" t="e" cm="1">
        <f t="array" ref="M1282">_xlfn.IFS(M$4-$C1282-$E1282&lt;0,0,M$4-$D1282-$F1282&lt;0,0,TRUE,COMBIN(2,$C1282)*COMBIN(3,$D1282)*MULTINOMIAL($E1282,$F1282,3-$E1282-$F1282)*PERMUT(M$4,$C1282+$E1282)*PERMUT(M$4,$D1282+$F1282))</f>
        <v>#NUM!</v>
      </c>
      <c r="N1282" s="2" t="e" cm="1">
        <f t="array" ref="N1282">_xlfn.IFS(N$4-$C1282-$E1282&lt;0,0,N$4-$D1282-$F1282&lt;0,0,TRUE,COMBIN(2,$C1282)*COMBIN(3,$D1282)*MULTINOMIAL($E1282,$F1282,3-$E1282-$F1282)*PERMUT(N$4,$C1282+$E1282)*PERMUT(N$4,$D1282+$F1282))</f>
        <v>#NUM!</v>
      </c>
      <c r="O1282" s="2" t="e" cm="1">
        <f t="array" ref="O1282">_xlfn.IFS(O$4-$C1282-$E1282&lt;0,0,O$4-$D1282-$F1282&lt;0,0,TRUE,COMBIN(2,$C1282)*COMBIN(3,$D1282)*MULTINOMIAL($E1282,$F1282,3-$E1282-$F1282)*PERMUT(O$4,$C1282+$E1282)*PERMUT(O$4,$D1282+$F1282))</f>
        <v>#NUM!</v>
      </c>
      <c r="P1282" s="2" t="e" cm="1">
        <f t="array" ref="P1282">_xlfn.IFS(P$4-$C1282-$E1282&lt;0,0,P$4-$D1282-$F1282&lt;0,0,TRUE,COMBIN(2,$C1282)*COMBIN(3,$D1282)*MULTINOMIAL($E1282,$F1282,3-$E1282-$F1282)*PERMUT(P$4,$C1282+$E1282)*PERMUT(P$4,$D1282+$F1282))</f>
        <v>#NUM!</v>
      </c>
      <c r="Q1282" s="2" t="e" cm="1">
        <f t="array" ref="Q1282">_xlfn.IFS(Q$4-$C1282-$E1282&lt;0,0,Q$4-$D1282-$F1282&lt;0,0,TRUE,COMBIN(2,$C1282)*COMBIN(3,$D1282)*MULTINOMIAL($E1282,$F1282,3-$E1282-$F1282)*PERMUT(Q$4,$C1282+$E1282)*PERMUT(Q$4,$D1282+$F1282))</f>
        <v>#NUM!</v>
      </c>
      <c r="R1282" s="2" t="e" cm="1">
        <f t="array" ref="R1282">_xlfn.IFS(R$4-$C1282-$E1282&lt;0,0,R$4-$D1282-$F1282&lt;0,0,TRUE,COMBIN(2,$C1282)*COMBIN(3,$D1282)*MULTINOMIAL($E1282,$F1282,3-$E1282-$F1282)*PERMUT(R$4,$C1282+$E1282)*PERMUT(R$4,$D1282+$F1282))</f>
        <v>#NUM!</v>
      </c>
      <c r="S1282" s="2" t="e" cm="1">
        <f t="array" ref="S1282">_xlfn.IFS(S$4-$C1282-$E1282&lt;0,0,S$4-$D1282-$F1282&lt;0,0,TRUE,COMBIN(2,$C1282)*COMBIN(3,$D1282)*MULTINOMIAL($E1282,$F1282,3-$E1282-$F1282)*PERMUT(S$4,$C1282+$E1282)*PERMUT(S$4,$D1282+$F1282))</f>
        <v>#NUM!</v>
      </c>
      <c r="T1282" s="2" t="e" cm="1">
        <f t="array" ref="T1282">_xlfn.IFS(T$4-$C1282-$E1282&lt;0,0,T$4-$D1282-$F1282&lt;0,0,TRUE,COMBIN(2,$C1282)*COMBIN(3,$D1282)*MULTINOMIAL($E1282,$F1282,3-$E1282-$F1282)*PERMUT(T$4,$C1282+$E1282)*PERMUT(T$4,$D1282+$F1282))</f>
        <v>#NUM!</v>
      </c>
      <c r="U1282" s="2" t="e" cm="1">
        <f t="array" ref="U1282">_xlfn.IFS(U$4-$C1282-$E1282&lt;0,0,U$4-$D1282-$F1282&lt;0,0,TRUE,COMBIN(2,$C1282)*COMBIN(3,$D1282)*MULTINOMIAL($E1282,$F1282,3-$E1282-$F1282)*PERMUT(U$4,$C1282+$E1282)*PERMUT(U$4,$D1282+$F1282))</f>
        <v>#NUM!</v>
      </c>
      <c r="V1282" s="2" t="e" cm="1">
        <f t="array" ref="V1282">_xlfn.IFS(V$4-$C1282-$E1282&lt;0,0,V$4-$D1282-$F1282&lt;0,0,TRUE,COMBIN(2,$C1282)*COMBIN(3,$D1282)*MULTINOMIAL($E1282,$F1282,3-$E1282-$F1282)*PERMUT(V$4,$C1282+$E1282)*PERMUT(V$4,$D1282+$F1282))</f>
        <v>#NUM!</v>
      </c>
      <c r="W1282" s="2" t="e" cm="1">
        <f t="array" ref="W1282">_xlfn.IFS(W$4-$C1282-$E1282&lt;0,0,W$4-$D1282-$F1282&lt;0,0,TRUE,COMBIN(2,$C1282)*COMBIN(3,$D1282)*MULTINOMIAL($E1282,$F1282,3-$E1282-$F1282)*PERMUT(W$4,$C1282+$E1282)*PERMUT(W$4,$D1282+$F1282))</f>
        <v>#NUM!</v>
      </c>
      <c r="X1282" s="2" t="e" cm="1">
        <f t="array" ref="X1282">_xlfn.IFS(X$4-$C1282-$E1282&lt;0,0,X$4-$D1282-$F1282&lt;0,0,TRUE,COMBIN(2,$C1282)*COMBIN(3,$D1282)*MULTINOMIAL($E1282,$F1282,3-$E1282-$F1282)*PERMUT(X$4,$C1282+$E1282)*PERMUT(X$4,$D1282+$F1282))</f>
        <v>#NUM!</v>
      </c>
      <c r="Y1282" s="2" t="e" cm="1">
        <f t="array" ref="Y1282">_xlfn.IFS(Y$4-$C1282-$E1282&lt;0,0,Y$4-$D1282-$F1282&lt;0,0,TRUE,COMBIN(2,$C1282)*COMBIN(3,$D1282)*MULTINOMIAL($E1282,$F1282,3-$E1282-$F1282)*PERMUT(Y$4,$C1282+$E1282)*PERMUT(Y$4,$D1282+$F1282))</f>
        <v>#NUM!</v>
      </c>
      <c r="Z1282" s="2" t="e" cm="1">
        <f t="array" ref="Z1282">_xlfn.IFS(Z$4-$C1282-$E1282&lt;0,0,Z$4-$D1282-$F1282&lt;0,0,TRUE,COMBIN(2,$C1282)*COMBIN(3,$D1282)*MULTINOMIAL($E1282,$F1282,3-$E1282-$F1282)*PERMUT(Z$4,$C1282+$E1282)*PERMUT(Z$4,$D1282+$F1282))</f>
        <v>#NUM!</v>
      </c>
      <c r="AA1282" s="2" t="e" cm="1">
        <f t="array" ref="AA1282">_xlfn.IFS(AA$4-$C1282-$E1282&lt;0,0,AA$4-$D1282-$F1282&lt;0,0,TRUE,COMBIN(2,$C1282)*COMBIN(3,$D1282)*MULTINOMIAL($E1282,$F1282,3-$E1282-$F1282)*PERMUT(AA$4,$C1282+$E1282)*PERMUT(AA$4,$D1282+$F1282))</f>
        <v>#NUM!</v>
      </c>
      <c r="AC1282" s="2" cm="1">
        <f t="array" ref="AC1282">_xlfn.IFS(AC$4-$C1282-$E1282&lt;0,0,AC$4-$D1282-$F1282&lt;0,0,TRUE,COMBIN(2,$C1282)*COMBIN(3,$D1282)*MULTINOMIAL($E1282-1,$F1282,4-$E1282-$F1282)*PERMUT(AC$4,$C1282+$E1282)*PERMUT(AC$4,$D1282+$F1282))</f>
        <v>0</v>
      </c>
      <c r="AD1282" s="2" cm="1">
        <f t="array" ref="AD1282">_xlfn.IFS(AD$4-$C1282-$E1282&lt;0,0,AD$4-$D1282-$F1282&lt;0,0,TRUE,COMBIN(2,$C1282)*COMBIN(3,$D1282)*MULTINOMIAL($E1282-1,$F1282,4-$E1282-$F1282)*PERMUT(AD$4,$C1282+$E1282)*PERMUT(AD$4,$D1282+$F1282))</f>
        <v>0</v>
      </c>
      <c r="AE1282" s="2" cm="1">
        <f t="array" ref="AE1282">_xlfn.IFS(AE$4-$C1282-$E1282&lt;0,0,AE$4-$D1282-$F1282&lt;0,0,TRUE,COMBIN(2,$C1282)*COMBIN(3,$D1282)*MULTINOMIAL($E1282-1,$F1282,4-$E1282-$F1282)*PERMUT(AE$4,$C1282+$E1282)*PERMUT(AE$4,$D1282+$F1282))</f>
        <v>0</v>
      </c>
      <c r="AF1282" s="2" t="e" cm="1">
        <f t="array" ref="AF1282">_xlfn.IFS(AF$4-$C1282-$E1282&lt;0,0,AF$4-$D1282-$F1282&lt;0,0,TRUE,COMBIN(2,$C1282)*COMBIN(3,$D1282)*MULTINOMIAL($E1282-1,$F1282,4-$E1282-$F1282)*PERMUT(AF$4,$C1282+$E1282)*PERMUT(AF$4,$D1282+$F1282))</f>
        <v>#NUM!</v>
      </c>
      <c r="AG1282" s="2" t="e" cm="1">
        <f t="array" ref="AG1282">_xlfn.IFS(AG$4-$C1282-$E1282&lt;0,0,AG$4-$D1282-$F1282&lt;0,0,TRUE,COMBIN(2,$C1282)*COMBIN(3,$D1282)*MULTINOMIAL($E1282-1,$F1282,4-$E1282-$F1282)*PERMUT(AG$4,$C1282+$E1282)*PERMUT(AG$4,$D1282+$F1282))</f>
        <v>#NUM!</v>
      </c>
      <c r="AH1282" s="2" t="e" cm="1">
        <f t="array" ref="AH1282">_xlfn.IFS(AH$4-$C1282-$E1282&lt;0,0,AH$4-$D1282-$F1282&lt;0,0,TRUE,COMBIN(2,$C1282)*COMBIN(3,$D1282)*MULTINOMIAL($E1282-1,$F1282,4-$E1282-$F1282)*PERMUT(AH$4,$C1282+$E1282)*PERMUT(AH$4,$D1282+$F1282))</f>
        <v>#NUM!</v>
      </c>
      <c r="AI1282" s="2" t="e" cm="1">
        <f t="array" ref="AI1282">_xlfn.IFS(AI$4-$C1282-$E1282&lt;0,0,AI$4-$D1282-$F1282&lt;0,0,TRUE,COMBIN(2,$C1282)*COMBIN(3,$D1282)*MULTINOMIAL($E1282-1,$F1282,4-$E1282-$F1282)*PERMUT(AI$4,$C1282+$E1282)*PERMUT(AI$4,$D1282+$F1282))</f>
        <v>#NUM!</v>
      </c>
      <c r="AJ1282" s="2" t="e" cm="1">
        <f t="array" ref="AJ1282">_xlfn.IFS(AJ$4-$C1282-$E1282&lt;0,0,AJ$4-$D1282-$F1282&lt;0,0,TRUE,COMBIN(2,$C1282)*COMBIN(3,$D1282)*MULTINOMIAL($E1282-1,$F1282,4-$E1282-$F1282)*PERMUT(AJ$4,$C1282+$E1282)*PERMUT(AJ$4,$D1282+$F1282))</f>
        <v>#NUM!</v>
      </c>
      <c r="AK1282" s="2" t="e" cm="1">
        <f t="array" ref="AK1282">_xlfn.IFS(AK$4-$C1282-$E1282&lt;0,0,AK$4-$D1282-$F1282&lt;0,0,TRUE,COMBIN(2,$C1282)*COMBIN(3,$D1282)*MULTINOMIAL($E1282-1,$F1282,4-$E1282-$F1282)*PERMUT(AK$4,$C1282+$E1282)*PERMUT(AK$4,$D1282+$F1282))</f>
        <v>#NUM!</v>
      </c>
      <c r="AL1282" s="2" t="e" cm="1">
        <f t="array" ref="AL1282">_xlfn.IFS(AL$4-$C1282-$E1282&lt;0,0,AL$4-$D1282-$F1282&lt;0,0,TRUE,COMBIN(2,$C1282)*COMBIN(3,$D1282)*MULTINOMIAL($E1282-1,$F1282,4-$E1282-$F1282)*PERMUT(AL$4,$C1282+$E1282)*PERMUT(AL$4,$D1282+$F1282))</f>
        <v>#NUM!</v>
      </c>
      <c r="AM1282" s="2" t="e" cm="1">
        <f t="array" ref="AM1282">_xlfn.IFS(AM$4-$C1282-$E1282&lt;0,0,AM$4-$D1282-$F1282&lt;0,0,TRUE,COMBIN(2,$C1282)*COMBIN(3,$D1282)*MULTINOMIAL($E1282-1,$F1282,4-$E1282-$F1282)*PERMUT(AM$4,$C1282+$E1282)*PERMUT(AM$4,$D1282+$F1282))</f>
        <v>#NUM!</v>
      </c>
      <c r="AN1282" s="2" t="e" cm="1">
        <f t="array" ref="AN1282">_xlfn.IFS(AN$4-$C1282-$E1282&lt;0,0,AN$4-$D1282-$F1282&lt;0,0,TRUE,COMBIN(2,$C1282)*COMBIN(3,$D1282)*MULTINOMIAL($E1282-1,$F1282,4-$E1282-$F1282)*PERMUT(AN$4,$C1282+$E1282)*PERMUT(AN$4,$D1282+$F1282))</f>
        <v>#NUM!</v>
      </c>
      <c r="AO1282" s="2" t="e" cm="1">
        <f t="array" ref="AO1282">_xlfn.IFS(AO$4-$C1282-$E1282&lt;0,0,AO$4-$D1282-$F1282&lt;0,0,TRUE,COMBIN(2,$C1282)*COMBIN(3,$D1282)*MULTINOMIAL($E1282-1,$F1282,4-$E1282-$F1282)*PERMUT(AO$4,$C1282+$E1282)*PERMUT(AO$4,$D1282+$F1282))</f>
        <v>#NUM!</v>
      </c>
      <c r="AP1282" s="2" t="e" cm="1">
        <f t="array" ref="AP1282">_xlfn.IFS(AP$4-$C1282-$E1282&lt;0,0,AP$4-$D1282-$F1282&lt;0,0,TRUE,COMBIN(2,$C1282)*COMBIN(3,$D1282)*MULTINOMIAL($E1282-1,$F1282,4-$E1282-$F1282)*PERMUT(AP$4,$C1282+$E1282)*PERMUT(AP$4,$D1282+$F1282))</f>
        <v>#NUM!</v>
      </c>
      <c r="AQ1282" s="2" t="e" cm="1">
        <f t="array" ref="AQ1282">_xlfn.IFS(AQ$4-$C1282-$E1282&lt;0,0,AQ$4-$D1282-$F1282&lt;0,0,TRUE,COMBIN(2,$C1282)*COMBIN(3,$D1282)*MULTINOMIAL($E1282-1,$F1282,4-$E1282-$F1282)*PERMUT(AQ$4,$C1282+$E1282)*PERMUT(AQ$4,$D1282+$F1282))</f>
        <v>#NUM!</v>
      </c>
      <c r="AR1282" s="2" t="e" cm="1">
        <f t="array" ref="AR1282">_xlfn.IFS(AR$4-$C1282-$E1282&lt;0,0,AR$4-$D1282-$F1282&lt;0,0,TRUE,COMBIN(2,$C1282)*COMBIN(3,$D1282)*MULTINOMIAL($E1282-1,$F1282,4-$E1282-$F1282)*PERMUT(AR$4,$C1282+$E1282)*PERMUT(AR$4,$D1282+$F1282))</f>
        <v>#NUM!</v>
      </c>
      <c r="AS1282" s="2" t="e" cm="1">
        <f t="array" ref="AS1282">_xlfn.IFS(AS$4-$C1282-$E1282&lt;0,0,AS$4-$D1282-$F1282&lt;0,0,TRUE,COMBIN(2,$C1282)*COMBIN(3,$D1282)*MULTINOMIAL($E1282-1,$F1282,4-$E1282-$F1282)*PERMUT(AS$4,$C1282+$E1282)*PERMUT(AS$4,$D1282+$F1282))</f>
        <v>#NUM!</v>
      </c>
      <c r="AT1282" s="2" t="e" cm="1">
        <f t="array" ref="AT1282">_xlfn.IFS(AT$4-$C1282-$E1282&lt;0,0,AT$4-$D1282-$F1282&lt;0,0,TRUE,COMBIN(2,$C1282)*COMBIN(3,$D1282)*MULTINOMIAL($E1282-1,$F1282,4-$E1282-$F1282)*PERMUT(AT$4,$C1282+$E1282)*PERMUT(AT$4,$D1282+$F1282))</f>
        <v>#NUM!</v>
      </c>
      <c r="AU1282" s="2" t="e" cm="1">
        <f t="array" ref="AU1282">_xlfn.IFS(AU$4-$C1282-$E1282&lt;0,0,AU$4-$D1282-$F1282&lt;0,0,TRUE,COMBIN(2,$C1282)*COMBIN(3,$D1282)*MULTINOMIAL($E1282-1,$F1282,4-$E1282-$F1282)*PERMUT(AU$4,$C1282+$E1282)*PERMUT(AU$4,$D1282+$F1282))</f>
        <v>#NUM!</v>
      </c>
      <c r="AV1282" s="2" t="e" cm="1">
        <f t="array" ref="AV1282">_xlfn.IFS(AV$4-$C1282-$E1282&lt;0,0,AV$4-$D1282-$F1282&lt;0,0,TRUE,COMBIN(2,$C1282)*COMBIN(3,$D1282)*MULTINOMIAL($E1282-1,$F1282,4-$E1282-$F1282)*PERMUT(AV$4,$C1282+$E1282)*PERMUT(AV$4,$D1282+$F1282))</f>
        <v>#NUM!</v>
      </c>
      <c r="AX1282" s="2" cm="1">
        <f t="array" ref="AX1282">_xlfn.IFS(AX$4-$C1282-$E1282&lt;0,0,AX$4-$D1282-$F1282&lt;0,0,TRUE,COMBIN(2,$C1282)*COMBIN(3,$D1282)*MULTINOMIAL($E1282,$F1282-1,4-$E1282-$F1282)*PERMUT(AX$4,$C1282+$E1282)*PERMUT(AX$4,$D1282+$F1282))</f>
        <v>0</v>
      </c>
      <c r="AY1282" s="2" cm="1">
        <f t="array" ref="AY1282">_xlfn.IFS(AY$4-$C1282-$E1282&lt;0,0,AY$4-$D1282-$F1282&lt;0,0,TRUE,COMBIN(2,$C1282)*COMBIN(3,$D1282)*MULTINOMIAL($E1282,$F1282-1,4-$E1282-$F1282)*PERMUT(AY$4,$C1282+$E1282)*PERMUT(AY$4,$D1282+$F1282))</f>
        <v>0</v>
      </c>
      <c r="AZ1282" s="2" cm="1">
        <f t="array" ref="AZ1282">_xlfn.IFS(AZ$4-$C1282-$E1282&lt;0,0,AZ$4-$D1282-$F1282&lt;0,0,TRUE,COMBIN(2,$C1282)*COMBIN(3,$D1282)*MULTINOMIAL($E1282,$F1282-1,4-$E1282-$F1282)*PERMUT(AZ$4,$C1282+$E1282)*PERMUT(AZ$4,$D1282+$F1282))</f>
        <v>0</v>
      </c>
      <c r="BA1282" s="2" t="e" cm="1">
        <f t="array" ref="BA1282">_xlfn.IFS(BA$4-$C1282-$E1282&lt;0,0,BA$4-$D1282-$F1282&lt;0,0,TRUE,COMBIN(2,$C1282)*COMBIN(3,$D1282)*MULTINOMIAL($E1282,$F1282-1,4-$E1282-$F1282)*PERMUT(BA$4,$C1282+$E1282)*PERMUT(BA$4,$D1282+$F1282))</f>
        <v>#NUM!</v>
      </c>
      <c r="BB1282" s="2" t="e" cm="1">
        <f t="array" ref="BB1282">_xlfn.IFS(BB$4-$C1282-$E1282&lt;0,0,BB$4-$D1282-$F1282&lt;0,0,TRUE,COMBIN(2,$C1282)*COMBIN(3,$D1282)*MULTINOMIAL($E1282,$F1282-1,4-$E1282-$F1282)*PERMUT(BB$4,$C1282+$E1282)*PERMUT(BB$4,$D1282+$F1282))</f>
        <v>#NUM!</v>
      </c>
      <c r="BC1282" s="2" t="e" cm="1">
        <f t="array" ref="BC1282">_xlfn.IFS(BC$4-$C1282-$E1282&lt;0,0,BC$4-$D1282-$F1282&lt;0,0,TRUE,COMBIN(2,$C1282)*COMBIN(3,$D1282)*MULTINOMIAL($E1282,$F1282-1,4-$E1282-$F1282)*PERMUT(BC$4,$C1282+$E1282)*PERMUT(BC$4,$D1282+$F1282))</f>
        <v>#NUM!</v>
      </c>
      <c r="BD1282" s="2" t="e" cm="1">
        <f t="array" ref="BD1282">_xlfn.IFS(BD$4-$C1282-$E1282&lt;0,0,BD$4-$D1282-$F1282&lt;0,0,TRUE,COMBIN(2,$C1282)*COMBIN(3,$D1282)*MULTINOMIAL($E1282,$F1282-1,4-$E1282-$F1282)*PERMUT(BD$4,$C1282+$E1282)*PERMUT(BD$4,$D1282+$F1282))</f>
        <v>#NUM!</v>
      </c>
      <c r="BE1282" s="2" t="e" cm="1">
        <f t="array" ref="BE1282">_xlfn.IFS(BE$4-$C1282-$E1282&lt;0,0,BE$4-$D1282-$F1282&lt;0,0,TRUE,COMBIN(2,$C1282)*COMBIN(3,$D1282)*MULTINOMIAL($E1282,$F1282-1,4-$E1282-$F1282)*PERMUT(BE$4,$C1282+$E1282)*PERMUT(BE$4,$D1282+$F1282))</f>
        <v>#NUM!</v>
      </c>
      <c r="BF1282" s="2" t="e" cm="1">
        <f t="array" ref="BF1282">_xlfn.IFS(BF$4-$C1282-$E1282&lt;0,0,BF$4-$D1282-$F1282&lt;0,0,TRUE,COMBIN(2,$C1282)*COMBIN(3,$D1282)*MULTINOMIAL($E1282,$F1282-1,4-$E1282-$F1282)*PERMUT(BF$4,$C1282+$E1282)*PERMUT(BF$4,$D1282+$F1282))</f>
        <v>#NUM!</v>
      </c>
      <c r="BG1282" s="2" t="e" cm="1">
        <f t="array" ref="BG1282">_xlfn.IFS(BG$4-$C1282-$E1282&lt;0,0,BG$4-$D1282-$F1282&lt;0,0,TRUE,COMBIN(2,$C1282)*COMBIN(3,$D1282)*MULTINOMIAL($E1282,$F1282-1,4-$E1282-$F1282)*PERMUT(BG$4,$C1282+$E1282)*PERMUT(BG$4,$D1282+$F1282))</f>
        <v>#NUM!</v>
      </c>
      <c r="BH1282" s="2" t="e" cm="1">
        <f t="array" ref="BH1282">_xlfn.IFS(BH$4-$C1282-$E1282&lt;0,0,BH$4-$D1282-$F1282&lt;0,0,TRUE,COMBIN(2,$C1282)*COMBIN(3,$D1282)*MULTINOMIAL($E1282,$F1282-1,4-$E1282-$F1282)*PERMUT(BH$4,$C1282+$E1282)*PERMUT(BH$4,$D1282+$F1282))</f>
        <v>#NUM!</v>
      </c>
      <c r="BI1282" s="2" t="e" cm="1">
        <f t="array" ref="BI1282">_xlfn.IFS(BI$4-$C1282-$E1282&lt;0,0,BI$4-$D1282-$F1282&lt;0,0,TRUE,COMBIN(2,$C1282)*COMBIN(3,$D1282)*MULTINOMIAL($E1282,$F1282-1,4-$E1282-$F1282)*PERMUT(BI$4,$C1282+$E1282)*PERMUT(BI$4,$D1282+$F1282))</f>
        <v>#NUM!</v>
      </c>
      <c r="BJ1282" s="2" t="e" cm="1">
        <f t="array" ref="BJ1282">_xlfn.IFS(BJ$4-$C1282-$E1282&lt;0,0,BJ$4-$D1282-$F1282&lt;0,0,TRUE,COMBIN(2,$C1282)*COMBIN(3,$D1282)*MULTINOMIAL($E1282,$F1282-1,4-$E1282-$F1282)*PERMUT(BJ$4,$C1282+$E1282)*PERMUT(BJ$4,$D1282+$F1282))</f>
        <v>#NUM!</v>
      </c>
      <c r="BK1282" s="2" t="e" cm="1">
        <f t="array" ref="BK1282">_xlfn.IFS(BK$4-$C1282-$E1282&lt;0,0,BK$4-$D1282-$F1282&lt;0,0,TRUE,COMBIN(2,$C1282)*COMBIN(3,$D1282)*MULTINOMIAL($E1282,$F1282-1,4-$E1282-$F1282)*PERMUT(BK$4,$C1282+$E1282)*PERMUT(BK$4,$D1282+$F1282))</f>
        <v>#NUM!</v>
      </c>
      <c r="BL1282" s="2" t="e" cm="1">
        <f t="array" ref="BL1282">_xlfn.IFS(BL$4-$C1282-$E1282&lt;0,0,BL$4-$D1282-$F1282&lt;0,0,TRUE,COMBIN(2,$C1282)*COMBIN(3,$D1282)*MULTINOMIAL($E1282,$F1282-1,4-$E1282-$F1282)*PERMUT(BL$4,$C1282+$E1282)*PERMUT(BL$4,$D1282+$F1282))</f>
        <v>#NUM!</v>
      </c>
      <c r="BM1282" s="2" t="e" cm="1">
        <f t="array" ref="BM1282">_xlfn.IFS(BM$4-$C1282-$E1282&lt;0,0,BM$4-$D1282-$F1282&lt;0,0,TRUE,COMBIN(2,$C1282)*COMBIN(3,$D1282)*MULTINOMIAL($E1282,$F1282-1,4-$E1282-$F1282)*PERMUT(BM$4,$C1282+$E1282)*PERMUT(BM$4,$D1282+$F1282))</f>
        <v>#NUM!</v>
      </c>
      <c r="BN1282" s="2" t="e" cm="1">
        <f t="array" ref="BN1282">_xlfn.IFS(BN$4-$C1282-$E1282&lt;0,0,BN$4-$D1282-$F1282&lt;0,0,TRUE,COMBIN(2,$C1282)*COMBIN(3,$D1282)*MULTINOMIAL($E1282,$F1282-1,4-$E1282-$F1282)*PERMUT(BN$4,$C1282+$E1282)*PERMUT(BN$4,$D1282+$F1282))</f>
        <v>#NUM!</v>
      </c>
      <c r="BO1282" s="2" t="e" cm="1">
        <f t="array" ref="BO1282">_xlfn.IFS(BO$4-$C1282-$E1282&lt;0,0,BO$4-$D1282-$F1282&lt;0,0,TRUE,COMBIN(2,$C1282)*COMBIN(3,$D1282)*MULTINOMIAL($E1282,$F1282-1,4-$E1282-$F1282)*PERMUT(BO$4,$C1282+$E1282)*PERMUT(BO$4,$D1282+$F1282))</f>
        <v>#NUM!</v>
      </c>
      <c r="BP1282" s="2" t="e" cm="1">
        <f t="array" ref="BP1282">_xlfn.IFS(BP$4-$C1282-$E1282&lt;0,0,BP$4-$D1282-$F1282&lt;0,0,TRUE,COMBIN(2,$C1282)*COMBIN(3,$D1282)*MULTINOMIAL($E1282,$F1282-1,4-$E1282-$F1282)*PERMUT(BP$4,$C1282+$E1282)*PERMUT(BP$4,$D1282+$F1282))</f>
        <v>#NUM!</v>
      </c>
      <c r="BQ1282" s="2" t="e" cm="1">
        <f t="array" ref="BQ1282">_xlfn.IFS(BQ$4-$C1282-$E1282&lt;0,0,BQ$4-$D1282-$F1282&lt;0,0,TRUE,COMBIN(2,$C1282)*COMBIN(3,$D1282)*MULTINOMIAL($E1282,$F1282-1,4-$E1282-$F1282)*PERMUT(BQ$4,$C1282+$E1282)*PERMUT(BQ$4,$D1282+$F1282))</f>
        <v>#NUM!</v>
      </c>
      <c r="BS1282" s="2" cm="1">
        <f t="array" ref="BS1282">_xlfn.IFS(BS$4-$C1282-$E1282&lt;0,0,BS$4-$D1282-$F1282&lt;0,0,TRUE,COMBIN(2,$C1282-1)*COMBIN(3,$D1282)*MULTINOMIAL($E1282,$F1282,3-$E1282-$F1282)*PERMUT(BS$4,$C1282+$E1282)*PERMUT(BS$4,$D1282+$F1282))</f>
        <v>0</v>
      </c>
      <c r="BT1282" s="2" cm="1">
        <f t="array" ref="BT1282">_xlfn.IFS(BT$4-$C1282-$E1282&lt;0,0,BT$4-$D1282-$F1282&lt;0,0,TRUE,COMBIN(2,$C1282-1)*COMBIN(3,$D1282)*MULTINOMIAL($E1282,$F1282,3-$E1282-$F1282)*PERMUT(BT$4,$C1282+$E1282)*PERMUT(BT$4,$D1282+$F1282))</f>
        <v>0</v>
      </c>
      <c r="BU1282" s="2" cm="1">
        <f t="array" ref="BU1282">_xlfn.IFS(BU$4-$C1282-$E1282&lt;0,0,BU$4-$D1282-$F1282&lt;0,0,TRUE,COMBIN(2,$C1282-1)*COMBIN(3,$D1282)*MULTINOMIAL($E1282,$F1282,3-$E1282-$F1282)*PERMUT(BU$4,$C1282+$E1282)*PERMUT(BU$4,$D1282+$F1282))</f>
        <v>0</v>
      </c>
      <c r="BV1282" s="2" cm="1">
        <f t="array" ref="BV1282">_xlfn.IFS(BV$4-$C1282-$E1282&lt;0,0,BV$4-$D1282-$F1282&lt;0,0,TRUE,COMBIN(2,$C1282-1)*COMBIN(3,$D1282)*MULTINOMIAL($E1282,$F1282,3-$E1282-$F1282)*PERMUT(BV$4,$C1282+$E1282)*PERMUT(BV$4,$D1282+$F1282))</f>
        <v>1728.0000000000005</v>
      </c>
      <c r="BW1282" s="2" cm="1">
        <f t="array" ref="BW1282">_xlfn.IFS(BW$4-$C1282-$E1282&lt;0,0,BW$4-$D1282-$F1282&lt;0,0,TRUE,COMBIN(2,$C1282-1)*COMBIN(3,$D1282)*MULTINOMIAL($E1282,$F1282,3-$E1282-$F1282)*PERMUT(BW$4,$C1282+$E1282)*PERMUT(BW$4,$D1282+$F1282))</f>
        <v>21600.000000000004</v>
      </c>
      <c r="BX1282" s="2" cm="1">
        <f t="array" ref="BX1282">_xlfn.IFS(BX$4-$C1282-$E1282&lt;0,0,BX$4-$D1282-$F1282&lt;0,0,TRUE,COMBIN(2,$C1282-1)*COMBIN(3,$D1282)*MULTINOMIAL($E1282,$F1282,3-$E1282-$F1282)*PERMUT(BX$4,$C1282+$E1282)*PERMUT(BX$4,$D1282+$F1282))</f>
        <v>129600.00000000003</v>
      </c>
      <c r="BY1282" s="2" cm="1">
        <f t="array" ref="BY1282">_xlfn.IFS(BY$4-$C1282-$E1282&lt;0,0,BY$4-$D1282-$F1282&lt;0,0,TRUE,COMBIN(2,$C1282-1)*COMBIN(3,$D1282)*MULTINOMIAL($E1282,$F1282,3-$E1282-$F1282)*PERMUT(BY$4,$C1282+$E1282)*PERMUT(BY$4,$D1282+$F1282))</f>
        <v>529200.00000000012</v>
      </c>
      <c r="BZ1282" s="2" cm="1">
        <f t="array" ref="BZ1282">_xlfn.IFS(BZ$4-$C1282-$E1282&lt;0,0,BZ$4-$D1282-$F1282&lt;0,0,TRUE,COMBIN(2,$C1282-1)*COMBIN(3,$D1282)*MULTINOMIAL($E1282,$F1282,3-$E1282-$F1282)*PERMUT(BZ$4,$C1282+$E1282)*PERMUT(BZ$4,$D1282+$F1282))</f>
        <v>1693440.0000000002</v>
      </c>
      <c r="CA1282" s="2" cm="1">
        <f t="array" ref="CA1282">_xlfn.IFS(CA$4-$C1282-$E1282&lt;0,0,CA$4-$D1282-$F1282&lt;0,0,TRUE,COMBIN(2,$C1282-1)*COMBIN(3,$D1282)*MULTINOMIAL($E1282,$F1282,3-$E1282-$F1282)*PERMUT(CA$4,$C1282+$E1282)*PERMUT(CA$4,$D1282+$F1282))</f>
        <v>4572288.0000000009</v>
      </c>
      <c r="CB1282" s="2" cm="1">
        <f t="array" ref="CB1282">_xlfn.IFS(CB$4-$C1282-$E1282&lt;0,0,CB$4-$D1282-$F1282&lt;0,0,TRUE,COMBIN(2,$C1282-1)*COMBIN(3,$D1282)*MULTINOMIAL($E1282,$F1282,3-$E1282-$F1282)*PERMUT(CB$4,$C1282+$E1282)*PERMUT(CB$4,$D1282+$F1282))</f>
        <v>10886400.000000002</v>
      </c>
      <c r="CC1282" s="2" cm="1">
        <f t="array" ref="CC1282">_xlfn.IFS(CC$4-$C1282-$E1282&lt;0,0,CC$4-$D1282-$F1282&lt;0,0,TRUE,COMBIN(2,$C1282-1)*COMBIN(3,$D1282)*MULTINOMIAL($E1282,$F1282,3-$E1282-$F1282)*PERMUT(CC$4,$C1282+$E1282)*PERMUT(CC$4,$D1282+$F1282))</f>
        <v>23522400.000000004</v>
      </c>
      <c r="CD1282" s="2" cm="1">
        <f t="array" ref="CD1282">_xlfn.IFS(CD$4-$C1282-$E1282&lt;0,0,CD$4-$D1282-$F1282&lt;0,0,TRUE,COMBIN(2,$C1282-1)*COMBIN(3,$D1282)*MULTINOMIAL($E1282,$F1282,3-$E1282-$F1282)*PERMUT(CD$4,$C1282+$E1282)*PERMUT(CD$4,$D1282+$F1282))</f>
        <v>47044800.000000007</v>
      </c>
      <c r="CE1282" s="2" cm="1">
        <f t="array" ref="CE1282">_xlfn.IFS(CE$4-$C1282-$E1282&lt;0,0,CE$4-$D1282-$F1282&lt;0,0,TRUE,COMBIN(2,$C1282-1)*COMBIN(3,$D1282)*MULTINOMIAL($E1282,$F1282,3-$E1282-$F1282)*PERMUT(CE$4,$C1282+$E1282)*PERMUT(CE$4,$D1282+$F1282))</f>
        <v>88339680.000000015</v>
      </c>
      <c r="CF1282" s="2" cm="1">
        <f t="array" ref="CF1282">_xlfn.IFS(CF$4-$C1282-$E1282&lt;0,0,CF$4-$D1282-$F1282&lt;0,0,TRUE,COMBIN(2,$C1282-1)*COMBIN(3,$D1282)*MULTINOMIAL($E1282,$F1282,3-$E1282-$F1282)*PERMUT(CF$4,$C1282+$E1282)*PERMUT(CF$4,$D1282+$F1282))</f>
        <v>157405248.00000003</v>
      </c>
      <c r="CG1282" s="2" cm="1">
        <f t="array" ref="CG1282">_xlfn.IFS(CG$4-$C1282-$E1282&lt;0,0,CG$4-$D1282-$F1282&lt;0,0,TRUE,COMBIN(2,$C1282-1)*COMBIN(3,$D1282)*MULTINOMIAL($E1282,$F1282,3-$E1282-$F1282)*PERMUT(CG$4,$C1282+$E1282)*PERMUT(CG$4,$D1282+$F1282))</f>
        <v>268304400.00000003</v>
      </c>
      <c r="CH1282" s="2" cm="1">
        <f t="array" ref="CH1282">_xlfn.IFS(CH$4-$C1282-$E1282&lt;0,0,CH$4-$D1282-$F1282&lt;0,0,TRUE,COMBIN(2,$C1282-1)*COMBIN(3,$D1282)*MULTINOMIAL($E1282,$F1282,3-$E1282-$F1282)*PERMUT(CH$4,$C1282+$E1282)*PERMUT(CH$4,$D1282+$F1282))</f>
        <v>440294400.00000006</v>
      </c>
      <c r="CI1282" s="2" cm="1">
        <f t="array" ref="CI1282">_xlfn.IFS(CI$4-$C1282-$E1282&lt;0,0,CI$4-$D1282-$F1282&lt;0,0,TRUE,COMBIN(2,$C1282-1)*COMBIN(3,$D1282)*MULTINOMIAL($E1282,$F1282,3-$E1282-$F1282)*PERMUT(CI$4,$C1282+$E1282)*PERMUT(CI$4,$D1282+$F1282))</f>
        <v>699148800.00000012</v>
      </c>
      <c r="CJ1282" s="2" cm="1">
        <f t="array" ref="CJ1282">_xlfn.IFS(CJ$4-$C1282-$E1282&lt;0,0,CJ$4-$D1282-$F1282&lt;0,0,TRUE,COMBIN(2,$C1282-1)*COMBIN(3,$D1282)*MULTINOMIAL($E1282,$F1282,3-$E1282-$F1282)*PERMUT(CJ$4,$C1282+$E1282)*PERMUT(CJ$4,$D1282+$F1282))</f>
        <v>1078686720.0000002</v>
      </c>
      <c r="CK1282" s="2" cm="1">
        <f t="array" ref="CK1282">_xlfn.IFS(CK$4-$C1282-$E1282&lt;0,0,CK$4-$D1282-$F1282&lt;0,0,TRUE,COMBIN(2,$C1282-1)*COMBIN(3,$D1282)*MULTINOMIAL($E1282,$F1282,3-$E1282-$F1282)*PERMUT(CK$4,$C1282+$E1282)*PERMUT(CK$4,$D1282+$F1282))</f>
        <v>1622524608.0000002</v>
      </c>
      <c r="CL1282" s="2" cm="1">
        <f t="array" ref="CL1282">_xlfn.IFS(CL$4-$C1282-$E1282&lt;0,0,CL$4-$D1282-$F1282&lt;0,0,TRUE,COMBIN(2,$C1282-1)*COMBIN(3,$D1282)*MULTINOMIAL($E1282,$F1282,3-$E1282-$F1282)*PERMUT(CL$4,$C1282+$E1282)*PERMUT(CL$4,$D1282+$F1282))</f>
        <v>2386065600.0000005</v>
      </c>
      <c r="CN1282" s="2" cm="1">
        <f t="array" ref="CN1282">_xlfn.IFS(CN$4-$C1282-$E1282&lt;0,0,CN$4-$D1282-$F1282&lt;0,0,TRUE,COMBIN(2,$C1282-1)*COMBIN(3,$D1282)*MULTINOMIAL($E1282-1,$F1282,4-$E1282-$F1282)*PERMUT(CN$4,$C1282+$E1282)*PERMUT(CN$4,$D1282+$F1282))</f>
        <v>0</v>
      </c>
      <c r="CO1282" s="2" cm="1">
        <f t="array" ref="CO1282">_xlfn.IFS(CO$4-$C1282-$E1282&lt;0,0,CO$4-$D1282-$F1282&lt;0,0,TRUE,COMBIN(2,$C1282-1)*COMBIN(3,$D1282)*MULTINOMIAL($E1282-1,$F1282,4-$E1282-$F1282)*PERMUT(CO$4,$C1282+$E1282)*PERMUT(CO$4,$D1282+$F1282))</f>
        <v>0</v>
      </c>
      <c r="CP1282" s="2" cm="1">
        <f t="array" ref="CP1282">_xlfn.IFS(CP$4-$C1282-$E1282&lt;0,0,CP$4-$D1282-$F1282&lt;0,0,TRUE,COMBIN(2,$C1282-1)*COMBIN(3,$D1282)*MULTINOMIAL($E1282-1,$F1282,4-$E1282-$F1282)*PERMUT(CP$4,$C1282+$E1282)*PERMUT(CP$4,$D1282+$F1282))</f>
        <v>0</v>
      </c>
      <c r="CQ1282" s="2" cm="1">
        <f t="array" ref="CQ1282">_xlfn.IFS(CQ$4-$C1282-$E1282&lt;0,0,CQ$4-$D1282-$F1282&lt;0,0,TRUE,COMBIN(2,$C1282-1)*COMBIN(3,$D1282)*MULTINOMIAL($E1282-1,$F1282,4-$E1282-$F1282)*PERMUT(CQ$4,$C1282+$E1282)*PERMUT(CQ$4,$D1282+$F1282))</f>
        <v>576</v>
      </c>
      <c r="CR1282" s="2" cm="1">
        <f t="array" ref="CR1282">_xlfn.IFS(CR$4-$C1282-$E1282&lt;0,0,CR$4-$D1282-$F1282&lt;0,0,TRUE,COMBIN(2,$C1282-1)*COMBIN(3,$D1282)*MULTINOMIAL($E1282-1,$F1282,4-$E1282-$F1282)*PERMUT(CR$4,$C1282+$E1282)*PERMUT(CR$4,$D1282+$F1282))</f>
        <v>7200</v>
      </c>
      <c r="CS1282" s="2" cm="1">
        <f t="array" ref="CS1282">_xlfn.IFS(CS$4-$C1282-$E1282&lt;0,0,CS$4-$D1282-$F1282&lt;0,0,TRUE,COMBIN(2,$C1282-1)*COMBIN(3,$D1282)*MULTINOMIAL($E1282-1,$F1282,4-$E1282-$F1282)*PERMUT(CS$4,$C1282+$E1282)*PERMUT(CS$4,$D1282+$F1282))</f>
        <v>43200</v>
      </c>
      <c r="CT1282" s="2" cm="1">
        <f t="array" ref="CT1282">_xlfn.IFS(CT$4-$C1282-$E1282&lt;0,0,CT$4-$D1282-$F1282&lt;0,0,TRUE,COMBIN(2,$C1282-1)*COMBIN(3,$D1282)*MULTINOMIAL($E1282-1,$F1282,4-$E1282-$F1282)*PERMUT(CT$4,$C1282+$E1282)*PERMUT(CT$4,$D1282+$F1282))</f>
        <v>176400</v>
      </c>
      <c r="CU1282" s="2" cm="1">
        <f t="array" ref="CU1282">_xlfn.IFS(CU$4-$C1282-$E1282&lt;0,0,CU$4-$D1282-$F1282&lt;0,0,TRUE,COMBIN(2,$C1282-1)*COMBIN(3,$D1282)*MULTINOMIAL($E1282-1,$F1282,4-$E1282-$F1282)*PERMUT(CU$4,$C1282+$E1282)*PERMUT(CU$4,$D1282+$F1282))</f>
        <v>564480</v>
      </c>
      <c r="CV1282" s="2" cm="1">
        <f t="array" ref="CV1282">_xlfn.IFS(CV$4-$C1282-$E1282&lt;0,0,CV$4-$D1282-$F1282&lt;0,0,TRUE,COMBIN(2,$C1282-1)*COMBIN(3,$D1282)*MULTINOMIAL($E1282-1,$F1282,4-$E1282-$F1282)*PERMUT(CV$4,$C1282+$E1282)*PERMUT(CV$4,$D1282+$F1282))</f>
        <v>1524096</v>
      </c>
      <c r="CW1282" s="2" cm="1">
        <f t="array" ref="CW1282">_xlfn.IFS(CW$4-$C1282-$E1282&lt;0,0,CW$4-$D1282-$F1282&lt;0,0,TRUE,COMBIN(2,$C1282-1)*COMBIN(3,$D1282)*MULTINOMIAL($E1282-1,$F1282,4-$E1282-$F1282)*PERMUT(CW$4,$C1282+$E1282)*PERMUT(CW$4,$D1282+$F1282))</f>
        <v>3628800</v>
      </c>
      <c r="CX1282" s="2" cm="1">
        <f t="array" ref="CX1282">_xlfn.IFS(CX$4-$C1282-$E1282&lt;0,0,CX$4-$D1282-$F1282&lt;0,0,TRUE,COMBIN(2,$C1282-1)*COMBIN(3,$D1282)*MULTINOMIAL($E1282-1,$F1282,4-$E1282-$F1282)*PERMUT(CX$4,$C1282+$E1282)*PERMUT(CX$4,$D1282+$F1282))</f>
        <v>7840800</v>
      </c>
      <c r="CY1282" s="2" cm="1">
        <f t="array" ref="CY1282">_xlfn.IFS(CY$4-$C1282-$E1282&lt;0,0,CY$4-$D1282-$F1282&lt;0,0,TRUE,COMBIN(2,$C1282-1)*COMBIN(3,$D1282)*MULTINOMIAL($E1282-1,$F1282,4-$E1282-$F1282)*PERMUT(CY$4,$C1282+$E1282)*PERMUT(CY$4,$D1282+$F1282))</f>
        <v>15681600</v>
      </c>
      <c r="CZ1282" s="2" cm="1">
        <f t="array" ref="CZ1282">_xlfn.IFS(CZ$4-$C1282-$E1282&lt;0,0,CZ$4-$D1282-$F1282&lt;0,0,TRUE,COMBIN(2,$C1282-1)*COMBIN(3,$D1282)*MULTINOMIAL($E1282-1,$F1282,4-$E1282-$F1282)*PERMUT(CZ$4,$C1282+$E1282)*PERMUT(CZ$4,$D1282+$F1282))</f>
        <v>29446560</v>
      </c>
      <c r="DA1282" s="2" cm="1">
        <f t="array" ref="DA1282">_xlfn.IFS(DA$4-$C1282-$E1282&lt;0,0,DA$4-$D1282-$F1282&lt;0,0,TRUE,COMBIN(2,$C1282-1)*COMBIN(3,$D1282)*MULTINOMIAL($E1282-1,$F1282,4-$E1282-$F1282)*PERMUT(DA$4,$C1282+$E1282)*PERMUT(DA$4,$D1282+$F1282))</f>
        <v>52468416</v>
      </c>
      <c r="DB1282" s="2" cm="1">
        <f t="array" ref="DB1282">_xlfn.IFS(DB$4-$C1282-$E1282&lt;0,0,DB$4-$D1282-$F1282&lt;0,0,TRUE,COMBIN(2,$C1282-1)*COMBIN(3,$D1282)*MULTINOMIAL($E1282-1,$F1282,4-$E1282-$F1282)*PERMUT(DB$4,$C1282+$E1282)*PERMUT(DB$4,$D1282+$F1282))</f>
        <v>89434800</v>
      </c>
      <c r="DC1282" s="2" cm="1">
        <f t="array" ref="DC1282">_xlfn.IFS(DC$4-$C1282-$E1282&lt;0,0,DC$4-$D1282-$F1282&lt;0,0,TRUE,COMBIN(2,$C1282-1)*COMBIN(3,$D1282)*MULTINOMIAL($E1282-1,$F1282,4-$E1282-$F1282)*PERMUT(DC$4,$C1282+$E1282)*PERMUT(DC$4,$D1282+$F1282))</f>
        <v>146764800</v>
      </c>
      <c r="DD1282" s="2" cm="1">
        <f t="array" ref="DD1282">_xlfn.IFS(DD$4-$C1282-$E1282&lt;0,0,DD$4-$D1282-$F1282&lt;0,0,TRUE,COMBIN(2,$C1282-1)*COMBIN(3,$D1282)*MULTINOMIAL($E1282-1,$F1282,4-$E1282-$F1282)*PERMUT(DD$4,$C1282+$E1282)*PERMUT(DD$4,$D1282+$F1282))</f>
        <v>233049600</v>
      </c>
      <c r="DE1282" s="2" cm="1">
        <f t="array" ref="DE1282">_xlfn.IFS(DE$4-$C1282-$E1282&lt;0,0,DE$4-$D1282-$F1282&lt;0,0,TRUE,COMBIN(2,$C1282-1)*COMBIN(3,$D1282)*MULTINOMIAL($E1282-1,$F1282,4-$E1282-$F1282)*PERMUT(DE$4,$C1282+$E1282)*PERMUT(DE$4,$D1282+$F1282))</f>
        <v>359562240</v>
      </c>
      <c r="DF1282" s="2" cm="1">
        <f t="array" ref="DF1282">_xlfn.IFS(DF$4-$C1282-$E1282&lt;0,0,DF$4-$D1282-$F1282&lt;0,0,TRUE,COMBIN(2,$C1282-1)*COMBIN(3,$D1282)*MULTINOMIAL($E1282-1,$F1282,4-$E1282-$F1282)*PERMUT(DF$4,$C1282+$E1282)*PERMUT(DF$4,$D1282+$F1282))</f>
        <v>540841536</v>
      </c>
      <c r="DG1282" s="2" cm="1">
        <f t="array" ref="DG1282">_xlfn.IFS(DG$4-$C1282-$E1282&lt;0,0,DG$4-$D1282-$F1282&lt;0,0,TRUE,COMBIN(2,$C1282-1)*COMBIN(3,$D1282)*MULTINOMIAL($E1282-1,$F1282,4-$E1282-$F1282)*PERMUT(DG$4,$C1282+$E1282)*PERMUT(DG$4,$D1282+$F1282))</f>
        <v>795355200</v>
      </c>
      <c r="DI1282" s="2" cm="1">
        <f t="array" ref="DI1282">_xlfn.IFS(DI$4-$C1282-$E1282&lt;0,0,DI$4-$D1282-$F1282&lt;0,0,TRUE,COMBIN(2,$C1282-1)*COMBIN(3,$D1282)*MULTINOMIAL($E1282,$F1282-1,4-$E1282-$F1282)*PERMUT(DI$4,$C1282+$E1282)*PERMUT(DI$4,$D1282+$F1282))</f>
        <v>0</v>
      </c>
      <c r="DJ1282" s="2" cm="1">
        <f t="array" ref="DJ1282">_xlfn.IFS(DJ$4-$C1282-$E1282&lt;0,0,DJ$4-$D1282-$F1282&lt;0,0,TRUE,COMBIN(2,$C1282-1)*COMBIN(3,$D1282)*MULTINOMIAL($E1282,$F1282-1,4-$E1282-$F1282)*PERMUT(DJ$4,$C1282+$E1282)*PERMUT(DJ$4,$D1282+$F1282))</f>
        <v>0</v>
      </c>
      <c r="DK1282" s="2" cm="1">
        <f t="array" ref="DK1282">_xlfn.IFS(DK$4-$C1282-$E1282&lt;0,0,DK$4-$D1282-$F1282&lt;0,0,TRUE,COMBIN(2,$C1282-1)*COMBIN(3,$D1282)*MULTINOMIAL($E1282,$F1282-1,4-$E1282-$F1282)*PERMUT(DK$4,$C1282+$E1282)*PERMUT(DK$4,$D1282+$F1282))</f>
        <v>0</v>
      </c>
      <c r="DL1282" s="2" t="e" cm="1">
        <f t="array" ref="DL1282">_xlfn.IFS(DL$4-$C1282-$E1282&lt;0,0,DL$4-$D1282-$F1282&lt;0,0,TRUE,COMBIN(2,$C1282-1)*COMBIN(3,$D1282)*MULTINOMIAL($E1282,$F1282-1,4-$E1282-$F1282)*PERMUT(DL$4,$C1282+$E1282)*PERMUT(DL$4,$D1282+$F1282))</f>
        <v>#NUM!</v>
      </c>
      <c r="DM1282" s="2" t="e" cm="1">
        <f t="array" ref="DM1282">_xlfn.IFS(DM$4-$C1282-$E1282&lt;0,0,DM$4-$D1282-$F1282&lt;0,0,TRUE,COMBIN(2,$C1282-1)*COMBIN(3,$D1282)*MULTINOMIAL($E1282,$F1282-1,4-$E1282-$F1282)*PERMUT(DM$4,$C1282+$E1282)*PERMUT(DM$4,$D1282+$F1282))</f>
        <v>#NUM!</v>
      </c>
      <c r="DN1282" s="2" t="e" cm="1">
        <f t="array" ref="DN1282">_xlfn.IFS(DN$4-$C1282-$E1282&lt;0,0,DN$4-$D1282-$F1282&lt;0,0,TRUE,COMBIN(2,$C1282-1)*COMBIN(3,$D1282)*MULTINOMIAL($E1282,$F1282-1,4-$E1282-$F1282)*PERMUT(DN$4,$C1282+$E1282)*PERMUT(DN$4,$D1282+$F1282))</f>
        <v>#NUM!</v>
      </c>
      <c r="DO1282" s="2" t="e" cm="1">
        <f t="array" ref="DO1282">_xlfn.IFS(DO$4-$C1282-$E1282&lt;0,0,DO$4-$D1282-$F1282&lt;0,0,TRUE,COMBIN(2,$C1282-1)*COMBIN(3,$D1282)*MULTINOMIAL($E1282,$F1282-1,4-$E1282-$F1282)*PERMUT(DO$4,$C1282+$E1282)*PERMUT(DO$4,$D1282+$F1282))</f>
        <v>#NUM!</v>
      </c>
      <c r="DP1282" s="2" t="e" cm="1">
        <f t="array" ref="DP1282">_xlfn.IFS(DP$4-$C1282-$E1282&lt;0,0,DP$4-$D1282-$F1282&lt;0,0,TRUE,COMBIN(2,$C1282-1)*COMBIN(3,$D1282)*MULTINOMIAL($E1282,$F1282-1,4-$E1282-$F1282)*PERMUT(DP$4,$C1282+$E1282)*PERMUT(DP$4,$D1282+$F1282))</f>
        <v>#NUM!</v>
      </c>
      <c r="DQ1282" s="2" t="e" cm="1">
        <f t="array" ref="DQ1282">_xlfn.IFS(DQ$4-$C1282-$E1282&lt;0,0,DQ$4-$D1282-$F1282&lt;0,0,TRUE,COMBIN(2,$C1282-1)*COMBIN(3,$D1282)*MULTINOMIAL($E1282,$F1282-1,4-$E1282-$F1282)*PERMUT(DQ$4,$C1282+$E1282)*PERMUT(DQ$4,$D1282+$F1282))</f>
        <v>#NUM!</v>
      </c>
      <c r="DR1282" s="2" t="e" cm="1">
        <f t="array" ref="DR1282">_xlfn.IFS(DR$4-$C1282-$E1282&lt;0,0,DR$4-$D1282-$F1282&lt;0,0,TRUE,COMBIN(2,$C1282-1)*COMBIN(3,$D1282)*MULTINOMIAL($E1282,$F1282-1,4-$E1282-$F1282)*PERMUT(DR$4,$C1282+$E1282)*PERMUT(DR$4,$D1282+$F1282))</f>
        <v>#NUM!</v>
      </c>
      <c r="DS1282" s="2" t="e" cm="1">
        <f t="array" ref="DS1282">_xlfn.IFS(DS$4-$C1282-$E1282&lt;0,0,DS$4-$D1282-$F1282&lt;0,0,TRUE,COMBIN(2,$C1282-1)*COMBIN(3,$D1282)*MULTINOMIAL($E1282,$F1282-1,4-$E1282-$F1282)*PERMUT(DS$4,$C1282+$E1282)*PERMUT(DS$4,$D1282+$F1282))</f>
        <v>#NUM!</v>
      </c>
      <c r="DT1282" s="2" t="e" cm="1">
        <f t="array" ref="DT1282">_xlfn.IFS(DT$4-$C1282-$E1282&lt;0,0,DT$4-$D1282-$F1282&lt;0,0,TRUE,COMBIN(2,$C1282-1)*COMBIN(3,$D1282)*MULTINOMIAL($E1282,$F1282-1,4-$E1282-$F1282)*PERMUT(DT$4,$C1282+$E1282)*PERMUT(DT$4,$D1282+$F1282))</f>
        <v>#NUM!</v>
      </c>
      <c r="DU1282" s="2" t="e" cm="1">
        <f t="array" ref="DU1282">_xlfn.IFS(DU$4-$C1282-$E1282&lt;0,0,DU$4-$D1282-$F1282&lt;0,0,TRUE,COMBIN(2,$C1282-1)*COMBIN(3,$D1282)*MULTINOMIAL($E1282,$F1282-1,4-$E1282-$F1282)*PERMUT(DU$4,$C1282+$E1282)*PERMUT(DU$4,$D1282+$F1282))</f>
        <v>#NUM!</v>
      </c>
      <c r="DV1282" s="2" t="e" cm="1">
        <f t="array" ref="DV1282">_xlfn.IFS(DV$4-$C1282-$E1282&lt;0,0,DV$4-$D1282-$F1282&lt;0,0,TRUE,COMBIN(2,$C1282-1)*COMBIN(3,$D1282)*MULTINOMIAL($E1282,$F1282-1,4-$E1282-$F1282)*PERMUT(DV$4,$C1282+$E1282)*PERMUT(DV$4,$D1282+$F1282))</f>
        <v>#NUM!</v>
      </c>
      <c r="DW1282" s="2" t="e" cm="1">
        <f t="array" ref="DW1282">_xlfn.IFS(DW$4-$C1282-$E1282&lt;0,0,DW$4-$D1282-$F1282&lt;0,0,TRUE,COMBIN(2,$C1282-1)*COMBIN(3,$D1282)*MULTINOMIAL($E1282,$F1282-1,4-$E1282-$F1282)*PERMUT(DW$4,$C1282+$E1282)*PERMUT(DW$4,$D1282+$F1282))</f>
        <v>#NUM!</v>
      </c>
      <c r="DX1282" s="2" t="e" cm="1">
        <f t="array" ref="DX1282">_xlfn.IFS(DX$4-$C1282-$E1282&lt;0,0,DX$4-$D1282-$F1282&lt;0,0,TRUE,COMBIN(2,$C1282-1)*COMBIN(3,$D1282)*MULTINOMIAL($E1282,$F1282-1,4-$E1282-$F1282)*PERMUT(DX$4,$C1282+$E1282)*PERMUT(DX$4,$D1282+$F1282))</f>
        <v>#NUM!</v>
      </c>
      <c r="DY1282" s="2" t="e" cm="1">
        <f t="array" ref="DY1282">_xlfn.IFS(DY$4-$C1282-$E1282&lt;0,0,DY$4-$D1282-$F1282&lt;0,0,TRUE,COMBIN(2,$C1282-1)*COMBIN(3,$D1282)*MULTINOMIAL($E1282,$F1282-1,4-$E1282-$F1282)*PERMUT(DY$4,$C1282+$E1282)*PERMUT(DY$4,$D1282+$F1282))</f>
        <v>#NUM!</v>
      </c>
      <c r="DZ1282" s="2" t="e" cm="1">
        <f t="array" ref="DZ1282">_xlfn.IFS(DZ$4-$C1282-$E1282&lt;0,0,DZ$4-$D1282-$F1282&lt;0,0,TRUE,COMBIN(2,$C1282-1)*COMBIN(3,$D1282)*MULTINOMIAL($E1282,$F1282-1,4-$E1282-$F1282)*PERMUT(DZ$4,$C1282+$E1282)*PERMUT(DZ$4,$D1282+$F1282))</f>
        <v>#NUM!</v>
      </c>
      <c r="EA1282" s="2" t="e" cm="1">
        <f t="array" ref="EA1282">_xlfn.IFS(EA$4-$C1282-$E1282&lt;0,0,EA$4-$D1282-$F1282&lt;0,0,TRUE,COMBIN(2,$C1282-1)*COMBIN(3,$D1282)*MULTINOMIAL($E1282,$F1282-1,4-$E1282-$F1282)*PERMUT(EA$4,$C1282+$E1282)*PERMUT(EA$4,$D1282+$F1282))</f>
        <v>#NUM!</v>
      </c>
      <c r="EB1282" s="2" t="e" cm="1">
        <f t="array" ref="EB1282">_xlfn.IFS(EB$4-$C1282-$E1282&lt;0,0,EB$4-$D1282-$F1282&lt;0,0,TRUE,COMBIN(2,$C1282-1)*COMBIN(3,$D1282)*MULTINOMIAL($E1282,$F1282-1,4-$E1282-$F1282)*PERMUT(EB$4,$C1282+$E1282)*PERMUT(EB$4,$D1282+$F1282))</f>
        <v>#NUM!</v>
      </c>
    </row>
    <row r="1283" spans="1:132" x14ac:dyDescent="0.25">
      <c r="A1283" s="90"/>
      <c r="C1283" s="2">
        <v>0</v>
      </c>
      <c r="D1283" s="2">
        <v>0</v>
      </c>
      <c r="E1283" s="2">
        <v>2</v>
      </c>
      <c r="F1283" s="1">
        <v>0</v>
      </c>
      <c r="G1283" s="2">
        <f t="shared" si="85"/>
        <v>2</v>
      </c>
      <c r="H1283" s="2" cm="1">
        <f t="array" ref="H1283">_xlfn.IFS(H$4-$C1283-$E1283&lt;0,0,H$4-$D1283-$F1283&lt;0,0,TRUE,COMBIN(2,$C1283)*COMBIN(3,$D1283)*MULTINOMIAL($E1283,$F1283,3-$E1283-$F1283)*PERMUT(H$4,$C1283+$E1283)*PERMUT(H$4,$D1283+$F1283))</f>
        <v>0</v>
      </c>
      <c r="I1283" s="2" cm="1">
        <f t="array" ref="I1283">_xlfn.IFS(I$4-$C1283-$E1283&lt;0,0,I$4-$D1283-$F1283&lt;0,0,TRUE,COMBIN(2,$C1283)*COMBIN(3,$D1283)*MULTINOMIAL($E1283,$F1283,3-$E1283-$F1283)*PERMUT(I$4,$C1283+$E1283)*PERMUT(I$4,$D1283+$F1283))</f>
        <v>6.0000000000000009</v>
      </c>
      <c r="J1283" s="2" cm="1">
        <f t="array" ref="J1283">_xlfn.IFS(J$4-$C1283-$E1283&lt;0,0,J$4-$D1283-$F1283&lt;0,0,TRUE,COMBIN(2,$C1283)*COMBIN(3,$D1283)*MULTINOMIAL($E1283,$F1283,3-$E1283-$F1283)*PERMUT(J$4,$C1283+$E1283)*PERMUT(J$4,$D1283+$F1283))</f>
        <v>18.000000000000004</v>
      </c>
      <c r="K1283" s="2" cm="1">
        <f t="array" ref="K1283">_xlfn.IFS(K$4-$C1283-$E1283&lt;0,0,K$4-$D1283-$F1283&lt;0,0,TRUE,COMBIN(2,$C1283)*COMBIN(3,$D1283)*MULTINOMIAL($E1283,$F1283,3-$E1283-$F1283)*PERMUT(K$4,$C1283+$E1283)*PERMUT(K$4,$D1283+$F1283))</f>
        <v>36.000000000000007</v>
      </c>
      <c r="L1283" s="2" cm="1">
        <f t="array" ref="L1283">_xlfn.IFS(L$4-$C1283-$E1283&lt;0,0,L$4-$D1283-$F1283&lt;0,0,TRUE,COMBIN(2,$C1283)*COMBIN(3,$D1283)*MULTINOMIAL($E1283,$F1283,3-$E1283-$F1283)*PERMUT(L$4,$C1283+$E1283)*PERMUT(L$4,$D1283+$F1283))</f>
        <v>60.000000000000007</v>
      </c>
      <c r="M1283" s="2" cm="1">
        <f t="array" ref="M1283">_xlfn.IFS(M$4-$C1283-$E1283&lt;0,0,M$4-$D1283-$F1283&lt;0,0,TRUE,COMBIN(2,$C1283)*COMBIN(3,$D1283)*MULTINOMIAL($E1283,$F1283,3-$E1283-$F1283)*PERMUT(M$4,$C1283+$E1283)*PERMUT(M$4,$D1283+$F1283))</f>
        <v>90.000000000000014</v>
      </c>
      <c r="N1283" s="2" cm="1">
        <f t="array" ref="N1283">_xlfn.IFS(N$4-$C1283-$E1283&lt;0,0,N$4-$D1283-$F1283&lt;0,0,TRUE,COMBIN(2,$C1283)*COMBIN(3,$D1283)*MULTINOMIAL($E1283,$F1283,3-$E1283-$F1283)*PERMUT(N$4,$C1283+$E1283)*PERMUT(N$4,$D1283+$F1283))</f>
        <v>126.00000000000001</v>
      </c>
      <c r="O1283" s="2" cm="1">
        <f t="array" ref="O1283">_xlfn.IFS(O$4-$C1283-$E1283&lt;0,0,O$4-$D1283-$F1283&lt;0,0,TRUE,COMBIN(2,$C1283)*COMBIN(3,$D1283)*MULTINOMIAL($E1283,$F1283,3-$E1283-$F1283)*PERMUT(O$4,$C1283+$E1283)*PERMUT(O$4,$D1283+$F1283))</f>
        <v>168.00000000000003</v>
      </c>
      <c r="P1283" s="2" cm="1">
        <f t="array" ref="P1283">_xlfn.IFS(P$4-$C1283-$E1283&lt;0,0,P$4-$D1283-$F1283&lt;0,0,TRUE,COMBIN(2,$C1283)*COMBIN(3,$D1283)*MULTINOMIAL($E1283,$F1283,3-$E1283-$F1283)*PERMUT(P$4,$C1283+$E1283)*PERMUT(P$4,$D1283+$F1283))</f>
        <v>216.00000000000003</v>
      </c>
      <c r="Q1283" s="2" cm="1">
        <f t="array" ref="Q1283">_xlfn.IFS(Q$4-$C1283-$E1283&lt;0,0,Q$4-$D1283-$F1283&lt;0,0,TRUE,COMBIN(2,$C1283)*COMBIN(3,$D1283)*MULTINOMIAL($E1283,$F1283,3-$E1283-$F1283)*PERMUT(Q$4,$C1283+$E1283)*PERMUT(Q$4,$D1283+$F1283))</f>
        <v>270.00000000000006</v>
      </c>
      <c r="R1283" s="2" cm="1">
        <f t="array" ref="R1283">_xlfn.IFS(R$4-$C1283-$E1283&lt;0,0,R$4-$D1283-$F1283&lt;0,0,TRUE,COMBIN(2,$C1283)*COMBIN(3,$D1283)*MULTINOMIAL($E1283,$F1283,3-$E1283-$F1283)*PERMUT(R$4,$C1283+$E1283)*PERMUT(R$4,$D1283+$F1283))</f>
        <v>330.00000000000006</v>
      </c>
      <c r="S1283" s="2" cm="1">
        <f t="array" ref="S1283">_xlfn.IFS(S$4-$C1283-$E1283&lt;0,0,S$4-$D1283-$F1283&lt;0,0,TRUE,COMBIN(2,$C1283)*COMBIN(3,$D1283)*MULTINOMIAL($E1283,$F1283,3-$E1283-$F1283)*PERMUT(S$4,$C1283+$E1283)*PERMUT(S$4,$D1283+$F1283))</f>
        <v>396.00000000000006</v>
      </c>
      <c r="T1283" s="2" cm="1">
        <f t="array" ref="T1283">_xlfn.IFS(T$4-$C1283-$E1283&lt;0,0,T$4-$D1283-$F1283&lt;0,0,TRUE,COMBIN(2,$C1283)*COMBIN(3,$D1283)*MULTINOMIAL($E1283,$F1283,3-$E1283-$F1283)*PERMUT(T$4,$C1283+$E1283)*PERMUT(T$4,$D1283+$F1283))</f>
        <v>468.00000000000006</v>
      </c>
      <c r="U1283" s="2" cm="1">
        <f t="array" ref="U1283">_xlfn.IFS(U$4-$C1283-$E1283&lt;0,0,U$4-$D1283-$F1283&lt;0,0,TRUE,COMBIN(2,$C1283)*COMBIN(3,$D1283)*MULTINOMIAL($E1283,$F1283,3-$E1283-$F1283)*PERMUT(U$4,$C1283+$E1283)*PERMUT(U$4,$D1283+$F1283))</f>
        <v>546.00000000000011</v>
      </c>
      <c r="V1283" s="2" cm="1">
        <f t="array" ref="V1283">_xlfn.IFS(V$4-$C1283-$E1283&lt;0,0,V$4-$D1283-$F1283&lt;0,0,TRUE,COMBIN(2,$C1283)*COMBIN(3,$D1283)*MULTINOMIAL($E1283,$F1283,3-$E1283-$F1283)*PERMUT(V$4,$C1283+$E1283)*PERMUT(V$4,$D1283+$F1283))</f>
        <v>630.00000000000011</v>
      </c>
      <c r="W1283" s="2" cm="1">
        <f t="array" ref="W1283">_xlfn.IFS(W$4-$C1283-$E1283&lt;0,0,W$4-$D1283-$F1283&lt;0,0,TRUE,COMBIN(2,$C1283)*COMBIN(3,$D1283)*MULTINOMIAL($E1283,$F1283,3-$E1283-$F1283)*PERMUT(W$4,$C1283+$E1283)*PERMUT(W$4,$D1283+$F1283))</f>
        <v>720.00000000000011</v>
      </c>
      <c r="X1283" s="2" cm="1">
        <f t="array" ref="X1283">_xlfn.IFS(X$4-$C1283-$E1283&lt;0,0,X$4-$D1283-$F1283&lt;0,0,TRUE,COMBIN(2,$C1283)*COMBIN(3,$D1283)*MULTINOMIAL($E1283,$F1283,3-$E1283-$F1283)*PERMUT(X$4,$C1283+$E1283)*PERMUT(X$4,$D1283+$F1283))</f>
        <v>816.00000000000011</v>
      </c>
      <c r="Y1283" s="2" cm="1">
        <f t="array" ref="Y1283">_xlfn.IFS(Y$4-$C1283-$E1283&lt;0,0,Y$4-$D1283-$F1283&lt;0,0,TRUE,COMBIN(2,$C1283)*COMBIN(3,$D1283)*MULTINOMIAL($E1283,$F1283,3-$E1283-$F1283)*PERMUT(Y$4,$C1283+$E1283)*PERMUT(Y$4,$D1283+$F1283))</f>
        <v>918.00000000000011</v>
      </c>
      <c r="Z1283" s="2" cm="1">
        <f t="array" ref="Z1283">_xlfn.IFS(Z$4-$C1283-$E1283&lt;0,0,Z$4-$D1283-$F1283&lt;0,0,TRUE,COMBIN(2,$C1283)*COMBIN(3,$D1283)*MULTINOMIAL($E1283,$F1283,3-$E1283-$F1283)*PERMUT(Z$4,$C1283+$E1283)*PERMUT(Z$4,$D1283+$F1283))</f>
        <v>1026.0000000000002</v>
      </c>
      <c r="AA1283" s="2" cm="1">
        <f t="array" ref="AA1283">_xlfn.IFS(AA$4-$C1283-$E1283&lt;0,0,AA$4-$D1283-$F1283&lt;0,0,TRUE,COMBIN(2,$C1283)*COMBIN(3,$D1283)*MULTINOMIAL($E1283,$F1283,3-$E1283-$F1283)*PERMUT(AA$4,$C1283+$E1283)*PERMUT(AA$4,$D1283+$F1283))</f>
        <v>1140.0000000000002</v>
      </c>
      <c r="AC1283" s="2" cm="1">
        <f t="array" ref="AC1283">_xlfn.IFS(AC$4-$C1283-$E1283&lt;0,0,AC$4-$D1283-$F1283&lt;0,0,TRUE,COMBIN(2,$C1283)*COMBIN(3,$D1283)*MULTINOMIAL($E1283-1,$F1283,4-$E1283-$F1283)*PERMUT(AC$4,$C1283+$E1283)*PERMUT(AC$4,$D1283+$F1283))</f>
        <v>0</v>
      </c>
      <c r="AD1283" s="2" cm="1">
        <f t="array" ref="AD1283">_xlfn.IFS(AD$4-$C1283-$E1283&lt;0,0,AD$4-$D1283-$F1283&lt;0,0,TRUE,COMBIN(2,$C1283)*COMBIN(3,$D1283)*MULTINOMIAL($E1283-1,$F1283,4-$E1283-$F1283)*PERMUT(AD$4,$C1283+$E1283)*PERMUT(AD$4,$D1283+$F1283))</f>
        <v>6.0000000000000009</v>
      </c>
      <c r="AE1283" s="2" cm="1">
        <f t="array" ref="AE1283">_xlfn.IFS(AE$4-$C1283-$E1283&lt;0,0,AE$4-$D1283-$F1283&lt;0,0,TRUE,COMBIN(2,$C1283)*COMBIN(3,$D1283)*MULTINOMIAL($E1283-1,$F1283,4-$E1283-$F1283)*PERMUT(AE$4,$C1283+$E1283)*PERMUT(AE$4,$D1283+$F1283))</f>
        <v>18.000000000000004</v>
      </c>
      <c r="AF1283" s="2" cm="1">
        <f t="array" ref="AF1283">_xlfn.IFS(AF$4-$C1283-$E1283&lt;0,0,AF$4-$D1283-$F1283&lt;0,0,TRUE,COMBIN(2,$C1283)*COMBIN(3,$D1283)*MULTINOMIAL($E1283-1,$F1283,4-$E1283-$F1283)*PERMUT(AF$4,$C1283+$E1283)*PERMUT(AF$4,$D1283+$F1283))</f>
        <v>36.000000000000007</v>
      </c>
      <c r="AG1283" s="2" cm="1">
        <f t="array" ref="AG1283">_xlfn.IFS(AG$4-$C1283-$E1283&lt;0,0,AG$4-$D1283-$F1283&lt;0,0,TRUE,COMBIN(2,$C1283)*COMBIN(3,$D1283)*MULTINOMIAL($E1283-1,$F1283,4-$E1283-$F1283)*PERMUT(AG$4,$C1283+$E1283)*PERMUT(AG$4,$D1283+$F1283))</f>
        <v>60.000000000000007</v>
      </c>
      <c r="AH1283" s="2" cm="1">
        <f t="array" ref="AH1283">_xlfn.IFS(AH$4-$C1283-$E1283&lt;0,0,AH$4-$D1283-$F1283&lt;0,0,TRUE,COMBIN(2,$C1283)*COMBIN(3,$D1283)*MULTINOMIAL($E1283-1,$F1283,4-$E1283-$F1283)*PERMUT(AH$4,$C1283+$E1283)*PERMUT(AH$4,$D1283+$F1283))</f>
        <v>90.000000000000014</v>
      </c>
      <c r="AI1283" s="2" cm="1">
        <f t="array" ref="AI1283">_xlfn.IFS(AI$4-$C1283-$E1283&lt;0,0,AI$4-$D1283-$F1283&lt;0,0,TRUE,COMBIN(2,$C1283)*COMBIN(3,$D1283)*MULTINOMIAL($E1283-1,$F1283,4-$E1283-$F1283)*PERMUT(AI$4,$C1283+$E1283)*PERMUT(AI$4,$D1283+$F1283))</f>
        <v>126.00000000000001</v>
      </c>
      <c r="AJ1283" s="2" cm="1">
        <f t="array" ref="AJ1283">_xlfn.IFS(AJ$4-$C1283-$E1283&lt;0,0,AJ$4-$D1283-$F1283&lt;0,0,TRUE,COMBIN(2,$C1283)*COMBIN(3,$D1283)*MULTINOMIAL($E1283-1,$F1283,4-$E1283-$F1283)*PERMUT(AJ$4,$C1283+$E1283)*PERMUT(AJ$4,$D1283+$F1283))</f>
        <v>168.00000000000003</v>
      </c>
      <c r="AK1283" s="2" cm="1">
        <f t="array" ref="AK1283">_xlfn.IFS(AK$4-$C1283-$E1283&lt;0,0,AK$4-$D1283-$F1283&lt;0,0,TRUE,COMBIN(2,$C1283)*COMBIN(3,$D1283)*MULTINOMIAL($E1283-1,$F1283,4-$E1283-$F1283)*PERMUT(AK$4,$C1283+$E1283)*PERMUT(AK$4,$D1283+$F1283))</f>
        <v>216.00000000000003</v>
      </c>
      <c r="AL1283" s="2" cm="1">
        <f t="array" ref="AL1283">_xlfn.IFS(AL$4-$C1283-$E1283&lt;0,0,AL$4-$D1283-$F1283&lt;0,0,TRUE,COMBIN(2,$C1283)*COMBIN(3,$D1283)*MULTINOMIAL($E1283-1,$F1283,4-$E1283-$F1283)*PERMUT(AL$4,$C1283+$E1283)*PERMUT(AL$4,$D1283+$F1283))</f>
        <v>270.00000000000006</v>
      </c>
      <c r="AM1283" s="2" cm="1">
        <f t="array" ref="AM1283">_xlfn.IFS(AM$4-$C1283-$E1283&lt;0,0,AM$4-$D1283-$F1283&lt;0,0,TRUE,COMBIN(2,$C1283)*COMBIN(3,$D1283)*MULTINOMIAL($E1283-1,$F1283,4-$E1283-$F1283)*PERMUT(AM$4,$C1283+$E1283)*PERMUT(AM$4,$D1283+$F1283))</f>
        <v>330.00000000000006</v>
      </c>
      <c r="AN1283" s="2" cm="1">
        <f t="array" ref="AN1283">_xlfn.IFS(AN$4-$C1283-$E1283&lt;0,0,AN$4-$D1283-$F1283&lt;0,0,TRUE,COMBIN(2,$C1283)*COMBIN(3,$D1283)*MULTINOMIAL($E1283-1,$F1283,4-$E1283-$F1283)*PERMUT(AN$4,$C1283+$E1283)*PERMUT(AN$4,$D1283+$F1283))</f>
        <v>396.00000000000006</v>
      </c>
      <c r="AO1283" s="2" cm="1">
        <f t="array" ref="AO1283">_xlfn.IFS(AO$4-$C1283-$E1283&lt;0,0,AO$4-$D1283-$F1283&lt;0,0,TRUE,COMBIN(2,$C1283)*COMBIN(3,$D1283)*MULTINOMIAL($E1283-1,$F1283,4-$E1283-$F1283)*PERMUT(AO$4,$C1283+$E1283)*PERMUT(AO$4,$D1283+$F1283))</f>
        <v>468.00000000000006</v>
      </c>
      <c r="AP1283" s="2" cm="1">
        <f t="array" ref="AP1283">_xlfn.IFS(AP$4-$C1283-$E1283&lt;0,0,AP$4-$D1283-$F1283&lt;0,0,TRUE,COMBIN(2,$C1283)*COMBIN(3,$D1283)*MULTINOMIAL($E1283-1,$F1283,4-$E1283-$F1283)*PERMUT(AP$4,$C1283+$E1283)*PERMUT(AP$4,$D1283+$F1283))</f>
        <v>546.00000000000011</v>
      </c>
      <c r="AQ1283" s="2" cm="1">
        <f t="array" ref="AQ1283">_xlfn.IFS(AQ$4-$C1283-$E1283&lt;0,0,AQ$4-$D1283-$F1283&lt;0,0,TRUE,COMBIN(2,$C1283)*COMBIN(3,$D1283)*MULTINOMIAL($E1283-1,$F1283,4-$E1283-$F1283)*PERMUT(AQ$4,$C1283+$E1283)*PERMUT(AQ$4,$D1283+$F1283))</f>
        <v>630.00000000000011</v>
      </c>
      <c r="AR1283" s="2" cm="1">
        <f t="array" ref="AR1283">_xlfn.IFS(AR$4-$C1283-$E1283&lt;0,0,AR$4-$D1283-$F1283&lt;0,0,TRUE,COMBIN(2,$C1283)*COMBIN(3,$D1283)*MULTINOMIAL($E1283-1,$F1283,4-$E1283-$F1283)*PERMUT(AR$4,$C1283+$E1283)*PERMUT(AR$4,$D1283+$F1283))</f>
        <v>720.00000000000011</v>
      </c>
      <c r="AS1283" s="2" cm="1">
        <f t="array" ref="AS1283">_xlfn.IFS(AS$4-$C1283-$E1283&lt;0,0,AS$4-$D1283-$F1283&lt;0,0,TRUE,COMBIN(2,$C1283)*COMBIN(3,$D1283)*MULTINOMIAL($E1283-1,$F1283,4-$E1283-$F1283)*PERMUT(AS$4,$C1283+$E1283)*PERMUT(AS$4,$D1283+$F1283))</f>
        <v>816.00000000000011</v>
      </c>
      <c r="AT1283" s="2" cm="1">
        <f t="array" ref="AT1283">_xlfn.IFS(AT$4-$C1283-$E1283&lt;0,0,AT$4-$D1283-$F1283&lt;0,0,TRUE,COMBIN(2,$C1283)*COMBIN(3,$D1283)*MULTINOMIAL($E1283-1,$F1283,4-$E1283-$F1283)*PERMUT(AT$4,$C1283+$E1283)*PERMUT(AT$4,$D1283+$F1283))</f>
        <v>918.00000000000011</v>
      </c>
      <c r="AU1283" s="2" cm="1">
        <f t="array" ref="AU1283">_xlfn.IFS(AU$4-$C1283-$E1283&lt;0,0,AU$4-$D1283-$F1283&lt;0,0,TRUE,COMBIN(2,$C1283)*COMBIN(3,$D1283)*MULTINOMIAL($E1283-1,$F1283,4-$E1283-$F1283)*PERMUT(AU$4,$C1283+$E1283)*PERMUT(AU$4,$D1283+$F1283))</f>
        <v>1026.0000000000002</v>
      </c>
      <c r="AV1283" s="2" cm="1">
        <f t="array" ref="AV1283">_xlfn.IFS(AV$4-$C1283-$E1283&lt;0,0,AV$4-$D1283-$F1283&lt;0,0,TRUE,COMBIN(2,$C1283)*COMBIN(3,$D1283)*MULTINOMIAL($E1283-1,$F1283,4-$E1283-$F1283)*PERMUT(AV$4,$C1283+$E1283)*PERMUT(AV$4,$D1283+$F1283))</f>
        <v>1140.0000000000002</v>
      </c>
      <c r="AX1283" s="2" cm="1">
        <f t="array" ref="AX1283">_xlfn.IFS(AX$4-$C1283-$E1283&lt;0,0,AX$4-$D1283-$F1283&lt;0,0,TRUE,COMBIN(2,$C1283)*COMBIN(3,$D1283)*MULTINOMIAL($E1283,$F1283-1,4-$E1283-$F1283)*PERMUT(AX$4,$C1283+$E1283)*PERMUT(AX$4,$D1283+$F1283))</f>
        <v>0</v>
      </c>
      <c r="AY1283" s="2" t="e" cm="1">
        <f t="array" ref="AY1283">_xlfn.IFS(AY$4-$C1283-$E1283&lt;0,0,AY$4-$D1283-$F1283&lt;0,0,TRUE,COMBIN(2,$C1283)*COMBIN(3,$D1283)*MULTINOMIAL($E1283,$F1283-1,4-$E1283-$F1283)*PERMUT(AY$4,$C1283+$E1283)*PERMUT(AY$4,$D1283+$F1283))</f>
        <v>#NUM!</v>
      </c>
      <c r="AZ1283" s="2" t="e" cm="1">
        <f t="array" ref="AZ1283">_xlfn.IFS(AZ$4-$C1283-$E1283&lt;0,0,AZ$4-$D1283-$F1283&lt;0,0,TRUE,COMBIN(2,$C1283)*COMBIN(3,$D1283)*MULTINOMIAL($E1283,$F1283-1,4-$E1283-$F1283)*PERMUT(AZ$4,$C1283+$E1283)*PERMUT(AZ$4,$D1283+$F1283))</f>
        <v>#NUM!</v>
      </c>
      <c r="BA1283" s="2" t="e" cm="1">
        <f t="array" ref="BA1283">_xlfn.IFS(BA$4-$C1283-$E1283&lt;0,0,BA$4-$D1283-$F1283&lt;0,0,TRUE,COMBIN(2,$C1283)*COMBIN(3,$D1283)*MULTINOMIAL($E1283,$F1283-1,4-$E1283-$F1283)*PERMUT(BA$4,$C1283+$E1283)*PERMUT(BA$4,$D1283+$F1283))</f>
        <v>#NUM!</v>
      </c>
      <c r="BB1283" s="2" t="e" cm="1">
        <f t="array" ref="BB1283">_xlfn.IFS(BB$4-$C1283-$E1283&lt;0,0,BB$4-$D1283-$F1283&lt;0,0,TRUE,COMBIN(2,$C1283)*COMBIN(3,$D1283)*MULTINOMIAL($E1283,$F1283-1,4-$E1283-$F1283)*PERMUT(BB$4,$C1283+$E1283)*PERMUT(BB$4,$D1283+$F1283))</f>
        <v>#NUM!</v>
      </c>
      <c r="BC1283" s="2" t="e" cm="1">
        <f t="array" ref="BC1283">_xlfn.IFS(BC$4-$C1283-$E1283&lt;0,0,BC$4-$D1283-$F1283&lt;0,0,TRUE,COMBIN(2,$C1283)*COMBIN(3,$D1283)*MULTINOMIAL($E1283,$F1283-1,4-$E1283-$F1283)*PERMUT(BC$4,$C1283+$E1283)*PERMUT(BC$4,$D1283+$F1283))</f>
        <v>#NUM!</v>
      </c>
      <c r="BD1283" s="2" t="e" cm="1">
        <f t="array" ref="BD1283">_xlfn.IFS(BD$4-$C1283-$E1283&lt;0,0,BD$4-$D1283-$F1283&lt;0,0,TRUE,COMBIN(2,$C1283)*COMBIN(3,$D1283)*MULTINOMIAL($E1283,$F1283-1,4-$E1283-$F1283)*PERMUT(BD$4,$C1283+$E1283)*PERMUT(BD$4,$D1283+$F1283))</f>
        <v>#NUM!</v>
      </c>
      <c r="BE1283" s="2" t="e" cm="1">
        <f t="array" ref="BE1283">_xlfn.IFS(BE$4-$C1283-$E1283&lt;0,0,BE$4-$D1283-$F1283&lt;0,0,TRUE,COMBIN(2,$C1283)*COMBIN(3,$D1283)*MULTINOMIAL($E1283,$F1283-1,4-$E1283-$F1283)*PERMUT(BE$4,$C1283+$E1283)*PERMUT(BE$4,$D1283+$F1283))</f>
        <v>#NUM!</v>
      </c>
      <c r="BF1283" s="2" t="e" cm="1">
        <f t="array" ref="BF1283">_xlfn.IFS(BF$4-$C1283-$E1283&lt;0,0,BF$4-$D1283-$F1283&lt;0,0,TRUE,COMBIN(2,$C1283)*COMBIN(3,$D1283)*MULTINOMIAL($E1283,$F1283-1,4-$E1283-$F1283)*PERMUT(BF$4,$C1283+$E1283)*PERMUT(BF$4,$D1283+$F1283))</f>
        <v>#NUM!</v>
      </c>
      <c r="BG1283" s="2" t="e" cm="1">
        <f t="array" ref="BG1283">_xlfn.IFS(BG$4-$C1283-$E1283&lt;0,0,BG$4-$D1283-$F1283&lt;0,0,TRUE,COMBIN(2,$C1283)*COMBIN(3,$D1283)*MULTINOMIAL($E1283,$F1283-1,4-$E1283-$F1283)*PERMUT(BG$4,$C1283+$E1283)*PERMUT(BG$4,$D1283+$F1283))</f>
        <v>#NUM!</v>
      </c>
      <c r="BH1283" s="2" t="e" cm="1">
        <f t="array" ref="BH1283">_xlfn.IFS(BH$4-$C1283-$E1283&lt;0,0,BH$4-$D1283-$F1283&lt;0,0,TRUE,COMBIN(2,$C1283)*COMBIN(3,$D1283)*MULTINOMIAL($E1283,$F1283-1,4-$E1283-$F1283)*PERMUT(BH$4,$C1283+$E1283)*PERMUT(BH$4,$D1283+$F1283))</f>
        <v>#NUM!</v>
      </c>
      <c r="BI1283" s="2" t="e" cm="1">
        <f t="array" ref="BI1283">_xlfn.IFS(BI$4-$C1283-$E1283&lt;0,0,BI$4-$D1283-$F1283&lt;0,0,TRUE,COMBIN(2,$C1283)*COMBIN(3,$D1283)*MULTINOMIAL($E1283,$F1283-1,4-$E1283-$F1283)*PERMUT(BI$4,$C1283+$E1283)*PERMUT(BI$4,$D1283+$F1283))</f>
        <v>#NUM!</v>
      </c>
      <c r="BJ1283" s="2" t="e" cm="1">
        <f t="array" ref="BJ1283">_xlfn.IFS(BJ$4-$C1283-$E1283&lt;0,0,BJ$4-$D1283-$F1283&lt;0,0,TRUE,COMBIN(2,$C1283)*COMBIN(3,$D1283)*MULTINOMIAL($E1283,$F1283-1,4-$E1283-$F1283)*PERMUT(BJ$4,$C1283+$E1283)*PERMUT(BJ$4,$D1283+$F1283))</f>
        <v>#NUM!</v>
      </c>
      <c r="BK1283" s="2" t="e" cm="1">
        <f t="array" ref="BK1283">_xlfn.IFS(BK$4-$C1283-$E1283&lt;0,0,BK$4-$D1283-$F1283&lt;0,0,TRUE,COMBIN(2,$C1283)*COMBIN(3,$D1283)*MULTINOMIAL($E1283,$F1283-1,4-$E1283-$F1283)*PERMUT(BK$4,$C1283+$E1283)*PERMUT(BK$4,$D1283+$F1283))</f>
        <v>#NUM!</v>
      </c>
      <c r="BL1283" s="2" t="e" cm="1">
        <f t="array" ref="BL1283">_xlfn.IFS(BL$4-$C1283-$E1283&lt;0,0,BL$4-$D1283-$F1283&lt;0,0,TRUE,COMBIN(2,$C1283)*COMBIN(3,$D1283)*MULTINOMIAL($E1283,$F1283-1,4-$E1283-$F1283)*PERMUT(BL$4,$C1283+$E1283)*PERMUT(BL$4,$D1283+$F1283))</f>
        <v>#NUM!</v>
      </c>
      <c r="BM1283" s="2" t="e" cm="1">
        <f t="array" ref="BM1283">_xlfn.IFS(BM$4-$C1283-$E1283&lt;0,0,BM$4-$D1283-$F1283&lt;0,0,TRUE,COMBIN(2,$C1283)*COMBIN(3,$D1283)*MULTINOMIAL($E1283,$F1283-1,4-$E1283-$F1283)*PERMUT(BM$4,$C1283+$E1283)*PERMUT(BM$4,$D1283+$F1283))</f>
        <v>#NUM!</v>
      </c>
      <c r="BN1283" s="2" t="e" cm="1">
        <f t="array" ref="BN1283">_xlfn.IFS(BN$4-$C1283-$E1283&lt;0,0,BN$4-$D1283-$F1283&lt;0,0,TRUE,COMBIN(2,$C1283)*COMBIN(3,$D1283)*MULTINOMIAL($E1283,$F1283-1,4-$E1283-$F1283)*PERMUT(BN$4,$C1283+$E1283)*PERMUT(BN$4,$D1283+$F1283))</f>
        <v>#NUM!</v>
      </c>
      <c r="BO1283" s="2" t="e" cm="1">
        <f t="array" ref="BO1283">_xlfn.IFS(BO$4-$C1283-$E1283&lt;0,0,BO$4-$D1283-$F1283&lt;0,0,TRUE,COMBIN(2,$C1283)*COMBIN(3,$D1283)*MULTINOMIAL($E1283,$F1283-1,4-$E1283-$F1283)*PERMUT(BO$4,$C1283+$E1283)*PERMUT(BO$4,$D1283+$F1283))</f>
        <v>#NUM!</v>
      </c>
      <c r="BP1283" s="2" t="e" cm="1">
        <f t="array" ref="BP1283">_xlfn.IFS(BP$4-$C1283-$E1283&lt;0,0,BP$4-$D1283-$F1283&lt;0,0,TRUE,COMBIN(2,$C1283)*COMBIN(3,$D1283)*MULTINOMIAL($E1283,$F1283-1,4-$E1283-$F1283)*PERMUT(BP$4,$C1283+$E1283)*PERMUT(BP$4,$D1283+$F1283))</f>
        <v>#NUM!</v>
      </c>
      <c r="BQ1283" s="2" t="e" cm="1">
        <f t="array" ref="BQ1283">_xlfn.IFS(BQ$4-$C1283-$E1283&lt;0,0,BQ$4-$D1283-$F1283&lt;0,0,TRUE,COMBIN(2,$C1283)*COMBIN(3,$D1283)*MULTINOMIAL($E1283,$F1283-1,4-$E1283-$F1283)*PERMUT(BQ$4,$C1283+$E1283)*PERMUT(BQ$4,$D1283+$F1283))</f>
        <v>#NUM!</v>
      </c>
      <c r="BS1283" s="2" cm="1">
        <f t="array" ref="BS1283">_xlfn.IFS(BS$4-$C1283-$E1283&lt;0,0,BS$4-$D1283-$F1283&lt;0,0,TRUE,COMBIN(2,$C1283-1)*COMBIN(3,$D1283)*MULTINOMIAL($E1283,$F1283,3-$E1283-$F1283)*PERMUT(BS$4,$C1283+$E1283)*PERMUT(BS$4,$D1283+$F1283))</f>
        <v>0</v>
      </c>
      <c r="BT1283" s="2" t="e" cm="1">
        <f t="array" ref="BT1283">_xlfn.IFS(BT$4-$C1283-$E1283&lt;0,0,BT$4-$D1283-$F1283&lt;0,0,TRUE,COMBIN(2,$C1283-1)*COMBIN(3,$D1283)*MULTINOMIAL($E1283,$F1283,3-$E1283-$F1283)*PERMUT(BT$4,$C1283+$E1283)*PERMUT(BT$4,$D1283+$F1283))</f>
        <v>#NUM!</v>
      </c>
      <c r="BU1283" s="2" t="e" cm="1">
        <f t="array" ref="BU1283">_xlfn.IFS(BU$4-$C1283-$E1283&lt;0,0,BU$4-$D1283-$F1283&lt;0,0,TRUE,COMBIN(2,$C1283-1)*COMBIN(3,$D1283)*MULTINOMIAL($E1283,$F1283,3-$E1283-$F1283)*PERMUT(BU$4,$C1283+$E1283)*PERMUT(BU$4,$D1283+$F1283))</f>
        <v>#NUM!</v>
      </c>
      <c r="BV1283" s="2" t="e" cm="1">
        <f t="array" ref="BV1283">_xlfn.IFS(BV$4-$C1283-$E1283&lt;0,0,BV$4-$D1283-$F1283&lt;0,0,TRUE,COMBIN(2,$C1283-1)*COMBIN(3,$D1283)*MULTINOMIAL($E1283,$F1283,3-$E1283-$F1283)*PERMUT(BV$4,$C1283+$E1283)*PERMUT(BV$4,$D1283+$F1283))</f>
        <v>#NUM!</v>
      </c>
      <c r="BW1283" s="2" t="e" cm="1">
        <f t="array" ref="BW1283">_xlfn.IFS(BW$4-$C1283-$E1283&lt;0,0,BW$4-$D1283-$F1283&lt;0,0,TRUE,COMBIN(2,$C1283-1)*COMBIN(3,$D1283)*MULTINOMIAL($E1283,$F1283,3-$E1283-$F1283)*PERMUT(BW$4,$C1283+$E1283)*PERMUT(BW$4,$D1283+$F1283))</f>
        <v>#NUM!</v>
      </c>
      <c r="BX1283" s="2" t="e" cm="1">
        <f t="array" ref="BX1283">_xlfn.IFS(BX$4-$C1283-$E1283&lt;0,0,BX$4-$D1283-$F1283&lt;0,0,TRUE,COMBIN(2,$C1283-1)*COMBIN(3,$D1283)*MULTINOMIAL($E1283,$F1283,3-$E1283-$F1283)*PERMUT(BX$4,$C1283+$E1283)*PERMUT(BX$4,$D1283+$F1283))</f>
        <v>#NUM!</v>
      </c>
      <c r="BY1283" s="2" t="e" cm="1">
        <f t="array" ref="BY1283">_xlfn.IFS(BY$4-$C1283-$E1283&lt;0,0,BY$4-$D1283-$F1283&lt;0,0,TRUE,COMBIN(2,$C1283-1)*COMBIN(3,$D1283)*MULTINOMIAL($E1283,$F1283,3-$E1283-$F1283)*PERMUT(BY$4,$C1283+$E1283)*PERMUT(BY$4,$D1283+$F1283))</f>
        <v>#NUM!</v>
      </c>
      <c r="BZ1283" s="2" t="e" cm="1">
        <f t="array" ref="BZ1283">_xlfn.IFS(BZ$4-$C1283-$E1283&lt;0,0,BZ$4-$D1283-$F1283&lt;0,0,TRUE,COMBIN(2,$C1283-1)*COMBIN(3,$D1283)*MULTINOMIAL($E1283,$F1283,3-$E1283-$F1283)*PERMUT(BZ$4,$C1283+$E1283)*PERMUT(BZ$4,$D1283+$F1283))</f>
        <v>#NUM!</v>
      </c>
      <c r="CA1283" s="2" t="e" cm="1">
        <f t="array" ref="CA1283">_xlfn.IFS(CA$4-$C1283-$E1283&lt;0,0,CA$4-$D1283-$F1283&lt;0,0,TRUE,COMBIN(2,$C1283-1)*COMBIN(3,$D1283)*MULTINOMIAL($E1283,$F1283,3-$E1283-$F1283)*PERMUT(CA$4,$C1283+$E1283)*PERMUT(CA$4,$D1283+$F1283))</f>
        <v>#NUM!</v>
      </c>
      <c r="CB1283" s="2" t="e" cm="1">
        <f t="array" ref="CB1283">_xlfn.IFS(CB$4-$C1283-$E1283&lt;0,0,CB$4-$D1283-$F1283&lt;0,0,TRUE,COMBIN(2,$C1283-1)*COMBIN(3,$D1283)*MULTINOMIAL($E1283,$F1283,3-$E1283-$F1283)*PERMUT(CB$4,$C1283+$E1283)*PERMUT(CB$4,$D1283+$F1283))</f>
        <v>#NUM!</v>
      </c>
      <c r="CC1283" s="2" t="e" cm="1">
        <f t="array" ref="CC1283">_xlfn.IFS(CC$4-$C1283-$E1283&lt;0,0,CC$4-$D1283-$F1283&lt;0,0,TRUE,COMBIN(2,$C1283-1)*COMBIN(3,$D1283)*MULTINOMIAL($E1283,$F1283,3-$E1283-$F1283)*PERMUT(CC$4,$C1283+$E1283)*PERMUT(CC$4,$D1283+$F1283))</f>
        <v>#NUM!</v>
      </c>
      <c r="CD1283" s="2" t="e" cm="1">
        <f t="array" ref="CD1283">_xlfn.IFS(CD$4-$C1283-$E1283&lt;0,0,CD$4-$D1283-$F1283&lt;0,0,TRUE,COMBIN(2,$C1283-1)*COMBIN(3,$D1283)*MULTINOMIAL($E1283,$F1283,3-$E1283-$F1283)*PERMUT(CD$4,$C1283+$E1283)*PERMUT(CD$4,$D1283+$F1283))</f>
        <v>#NUM!</v>
      </c>
      <c r="CE1283" s="2" t="e" cm="1">
        <f t="array" ref="CE1283">_xlfn.IFS(CE$4-$C1283-$E1283&lt;0,0,CE$4-$D1283-$F1283&lt;0,0,TRUE,COMBIN(2,$C1283-1)*COMBIN(3,$D1283)*MULTINOMIAL($E1283,$F1283,3-$E1283-$F1283)*PERMUT(CE$4,$C1283+$E1283)*PERMUT(CE$4,$D1283+$F1283))</f>
        <v>#NUM!</v>
      </c>
      <c r="CF1283" s="2" t="e" cm="1">
        <f t="array" ref="CF1283">_xlfn.IFS(CF$4-$C1283-$E1283&lt;0,0,CF$4-$D1283-$F1283&lt;0,0,TRUE,COMBIN(2,$C1283-1)*COMBIN(3,$D1283)*MULTINOMIAL($E1283,$F1283,3-$E1283-$F1283)*PERMUT(CF$4,$C1283+$E1283)*PERMUT(CF$4,$D1283+$F1283))</f>
        <v>#NUM!</v>
      </c>
      <c r="CG1283" s="2" t="e" cm="1">
        <f t="array" ref="CG1283">_xlfn.IFS(CG$4-$C1283-$E1283&lt;0,0,CG$4-$D1283-$F1283&lt;0,0,TRUE,COMBIN(2,$C1283-1)*COMBIN(3,$D1283)*MULTINOMIAL($E1283,$F1283,3-$E1283-$F1283)*PERMUT(CG$4,$C1283+$E1283)*PERMUT(CG$4,$D1283+$F1283))</f>
        <v>#NUM!</v>
      </c>
      <c r="CH1283" s="2" t="e" cm="1">
        <f t="array" ref="CH1283">_xlfn.IFS(CH$4-$C1283-$E1283&lt;0,0,CH$4-$D1283-$F1283&lt;0,0,TRUE,COMBIN(2,$C1283-1)*COMBIN(3,$D1283)*MULTINOMIAL($E1283,$F1283,3-$E1283-$F1283)*PERMUT(CH$4,$C1283+$E1283)*PERMUT(CH$4,$D1283+$F1283))</f>
        <v>#NUM!</v>
      </c>
      <c r="CI1283" s="2" t="e" cm="1">
        <f t="array" ref="CI1283">_xlfn.IFS(CI$4-$C1283-$E1283&lt;0,0,CI$4-$D1283-$F1283&lt;0,0,TRUE,COMBIN(2,$C1283-1)*COMBIN(3,$D1283)*MULTINOMIAL($E1283,$F1283,3-$E1283-$F1283)*PERMUT(CI$4,$C1283+$E1283)*PERMUT(CI$4,$D1283+$F1283))</f>
        <v>#NUM!</v>
      </c>
      <c r="CJ1283" s="2" t="e" cm="1">
        <f t="array" ref="CJ1283">_xlfn.IFS(CJ$4-$C1283-$E1283&lt;0,0,CJ$4-$D1283-$F1283&lt;0,0,TRUE,COMBIN(2,$C1283-1)*COMBIN(3,$D1283)*MULTINOMIAL($E1283,$F1283,3-$E1283-$F1283)*PERMUT(CJ$4,$C1283+$E1283)*PERMUT(CJ$4,$D1283+$F1283))</f>
        <v>#NUM!</v>
      </c>
      <c r="CK1283" s="2" t="e" cm="1">
        <f t="array" ref="CK1283">_xlfn.IFS(CK$4-$C1283-$E1283&lt;0,0,CK$4-$D1283-$F1283&lt;0,0,TRUE,COMBIN(2,$C1283-1)*COMBIN(3,$D1283)*MULTINOMIAL($E1283,$F1283,3-$E1283-$F1283)*PERMUT(CK$4,$C1283+$E1283)*PERMUT(CK$4,$D1283+$F1283))</f>
        <v>#NUM!</v>
      </c>
      <c r="CL1283" s="2" t="e" cm="1">
        <f t="array" ref="CL1283">_xlfn.IFS(CL$4-$C1283-$E1283&lt;0,0,CL$4-$D1283-$F1283&lt;0,0,TRUE,COMBIN(2,$C1283-1)*COMBIN(3,$D1283)*MULTINOMIAL($E1283,$F1283,3-$E1283-$F1283)*PERMUT(CL$4,$C1283+$E1283)*PERMUT(CL$4,$D1283+$F1283))</f>
        <v>#NUM!</v>
      </c>
      <c r="CN1283" s="2" cm="1">
        <f t="array" ref="CN1283">_xlfn.IFS(CN$4-$C1283-$E1283&lt;0,0,CN$4-$D1283-$F1283&lt;0,0,TRUE,COMBIN(2,$C1283-1)*COMBIN(3,$D1283)*MULTINOMIAL($E1283-1,$F1283,4-$E1283-$F1283)*PERMUT(CN$4,$C1283+$E1283)*PERMUT(CN$4,$D1283+$F1283))</f>
        <v>0</v>
      </c>
      <c r="CO1283" s="2" t="e" cm="1">
        <f t="array" ref="CO1283">_xlfn.IFS(CO$4-$C1283-$E1283&lt;0,0,CO$4-$D1283-$F1283&lt;0,0,TRUE,COMBIN(2,$C1283-1)*COMBIN(3,$D1283)*MULTINOMIAL($E1283-1,$F1283,4-$E1283-$F1283)*PERMUT(CO$4,$C1283+$E1283)*PERMUT(CO$4,$D1283+$F1283))</f>
        <v>#NUM!</v>
      </c>
      <c r="CP1283" s="2" t="e" cm="1">
        <f t="array" ref="CP1283">_xlfn.IFS(CP$4-$C1283-$E1283&lt;0,0,CP$4-$D1283-$F1283&lt;0,0,TRUE,COMBIN(2,$C1283-1)*COMBIN(3,$D1283)*MULTINOMIAL($E1283-1,$F1283,4-$E1283-$F1283)*PERMUT(CP$4,$C1283+$E1283)*PERMUT(CP$4,$D1283+$F1283))</f>
        <v>#NUM!</v>
      </c>
      <c r="CQ1283" s="2" t="e" cm="1">
        <f t="array" ref="CQ1283">_xlfn.IFS(CQ$4-$C1283-$E1283&lt;0,0,CQ$4-$D1283-$F1283&lt;0,0,TRUE,COMBIN(2,$C1283-1)*COMBIN(3,$D1283)*MULTINOMIAL($E1283-1,$F1283,4-$E1283-$F1283)*PERMUT(CQ$4,$C1283+$E1283)*PERMUT(CQ$4,$D1283+$F1283))</f>
        <v>#NUM!</v>
      </c>
      <c r="CR1283" s="2" t="e" cm="1">
        <f t="array" ref="CR1283">_xlfn.IFS(CR$4-$C1283-$E1283&lt;0,0,CR$4-$D1283-$F1283&lt;0,0,TRUE,COMBIN(2,$C1283-1)*COMBIN(3,$D1283)*MULTINOMIAL($E1283-1,$F1283,4-$E1283-$F1283)*PERMUT(CR$4,$C1283+$E1283)*PERMUT(CR$4,$D1283+$F1283))</f>
        <v>#NUM!</v>
      </c>
      <c r="CS1283" s="2" t="e" cm="1">
        <f t="array" ref="CS1283">_xlfn.IFS(CS$4-$C1283-$E1283&lt;0,0,CS$4-$D1283-$F1283&lt;0,0,TRUE,COMBIN(2,$C1283-1)*COMBIN(3,$D1283)*MULTINOMIAL($E1283-1,$F1283,4-$E1283-$F1283)*PERMUT(CS$4,$C1283+$E1283)*PERMUT(CS$4,$D1283+$F1283))</f>
        <v>#NUM!</v>
      </c>
      <c r="CT1283" s="2" t="e" cm="1">
        <f t="array" ref="CT1283">_xlfn.IFS(CT$4-$C1283-$E1283&lt;0,0,CT$4-$D1283-$F1283&lt;0,0,TRUE,COMBIN(2,$C1283-1)*COMBIN(3,$D1283)*MULTINOMIAL($E1283-1,$F1283,4-$E1283-$F1283)*PERMUT(CT$4,$C1283+$E1283)*PERMUT(CT$4,$D1283+$F1283))</f>
        <v>#NUM!</v>
      </c>
      <c r="CU1283" s="2" t="e" cm="1">
        <f t="array" ref="CU1283">_xlfn.IFS(CU$4-$C1283-$E1283&lt;0,0,CU$4-$D1283-$F1283&lt;0,0,TRUE,COMBIN(2,$C1283-1)*COMBIN(3,$D1283)*MULTINOMIAL($E1283-1,$F1283,4-$E1283-$F1283)*PERMUT(CU$4,$C1283+$E1283)*PERMUT(CU$4,$D1283+$F1283))</f>
        <v>#NUM!</v>
      </c>
      <c r="CV1283" s="2" t="e" cm="1">
        <f t="array" ref="CV1283">_xlfn.IFS(CV$4-$C1283-$E1283&lt;0,0,CV$4-$D1283-$F1283&lt;0,0,TRUE,COMBIN(2,$C1283-1)*COMBIN(3,$D1283)*MULTINOMIAL($E1283-1,$F1283,4-$E1283-$F1283)*PERMUT(CV$4,$C1283+$E1283)*PERMUT(CV$4,$D1283+$F1283))</f>
        <v>#NUM!</v>
      </c>
      <c r="CW1283" s="2" t="e" cm="1">
        <f t="array" ref="CW1283">_xlfn.IFS(CW$4-$C1283-$E1283&lt;0,0,CW$4-$D1283-$F1283&lt;0,0,TRUE,COMBIN(2,$C1283-1)*COMBIN(3,$D1283)*MULTINOMIAL($E1283-1,$F1283,4-$E1283-$F1283)*PERMUT(CW$4,$C1283+$E1283)*PERMUT(CW$4,$D1283+$F1283))</f>
        <v>#NUM!</v>
      </c>
      <c r="CX1283" s="2" t="e" cm="1">
        <f t="array" ref="CX1283">_xlfn.IFS(CX$4-$C1283-$E1283&lt;0,0,CX$4-$D1283-$F1283&lt;0,0,TRUE,COMBIN(2,$C1283-1)*COMBIN(3,$D1283)*MULTINOMIAL($E1283-1,$F1283,4-$E1283-$F1283)*PERMUT(CX$4,$C1283+$E1283)*PERMUT(CX$4,$D1283+$F1283))</f>
        <v>#NUM!</v>
      </c>
      <c r="CY1283" s="2" t="e" cm="1">
        <f t="array" ref="CY1283">_xlfn.IFS(CY$4-$C1283-$E1283&lt;0,0,CY$4-$D1283-$F1283&lt;0,0,TRUE,COMBIN(2,$C1283-1)*COMBIN(3,$D1283)*MULTINOMIAL($E1283-1,$F1283,4-$E1283-$F1283)*PERMUT(CY$4,$C1283+$E1283)*PERMUT(CY$4,$D1283+$F1283))</f>
        <v>#NUM!</v>
      </c>
      <c r="CZ1283" s="2" t="e" cm="1">
        <f t="array" ref="CZ1283">_xlfn.IFS(CZ$4-$C1283-$E1283&lt;0,0,CZ$4-$D1283-$F1283&lt;0,0,TRUE,COMBIN(2,$C1283-1)*COMBIN(3,$D1283)*MULTINOMIAL($E1283-1,$F1283,4-$E1283-$F1283)*PERMUT(CZ$4,$C1283+$E1283)*PERMUT(CZ$4,$D1283+$F1283))</f>
        <v>#NUM!</v>
      </c>
      <c r="DA1283" s="2" t="e" cm="1">
        <f t="array" ref="DA1283">_xlfn.IFS(DA$4-$C1283-$E1283&lt;0,0,DA$4-$D1283-$F1283&lt;0,0,TRUE,COMBIN(2,$C1283-1)*COMBIN(3,$D1283)*MULTINOMIAL($E1283-1,$F1283,4-$E1283-$F1283)*PERMUT(DA$4,$C1283+$E1283)*PERMUT(DA$4,$D1283+$F1283))</f>
        <v>#NUM!</v>
      </c>
      <c r="DB1283" s="2" t="e" cm="1">
        <f t="array" ref="DB1283">_xlfn.IFS(DB$4-$C1283-$E1283&lt;0,0,DB$4-$D1283-$F1283&lt;0,0,TRUE,COMBIN(2,$C1283-1)*COMBIN(3,$D1283)*MULTINOMIAL($E1283-1,$F1283,4-$E1283-$F1283)*PERMUT(DB$4,$C1283+$E1283)*PERMUT(DB$4,$D1283+$F1283))</f>
        <v>#NUM!</v>
      </c>
      <c r="DC1283" s="2" t="e" cm="1">
        <f t="array" ref="DC1283">_xlfn.IFS(DC$4-$C1283-$E1283&lt;0,0,DC$4-$D1283-$F1283&lt;0,0,TRUE,COMBIN(2,$C1283-1)*COMBIN(3,$D1283)*MULTINOMIAL($E1283-1,$F1283,4-$E1283-$F1283)*PERMUT(DC$4,$C1283+$E1283)*PERMUT(DC$4,$D1283+$F1283))</f>
        <v>#NUM!</v>
      </c>
      <c r="DD1283" s="2" t="e" cm="1">
        <f t="array" ref="DD1283">_xlfn.IFS(DD$4-$C1283-$E1283&lt;0,0,DD$4-$D1283-$F1283&lt;0,0,TRUE,COMBIN(2,$C1283-1)*COMBIN(3,$D1283)*MULTINOMIAL($E1283-1,$F1283,4-$E1283-$F1283)*PERMUT(DD$4,$C1283+$E1283)*PERMUT(DD$4,$D1283+$F1283))</f>
        <v>#NUM!</v>
      </c>
      <c r="DE1283" s="2" t="e" cm="1">
        <f t="array" ref="DE1283">_xlfn.IFS(DE$4-$C1283-$E1283&lt;0,0,DE$4-$D1283-$F1283&lt;0,0,TRUE,COMBIN(2,$C1283-1)*COMBIN(3,$D1283)*MULTINOMIAL($E1283-1,$F1283,4-$E1283-$F1283)*PERMUT(DE$4,$C1283+$E1283)*PERMUT(DE$4,$D1283+$F1283))</f>
        <v>#NUM!</v>
      </c>
      <c r="DF1283" s="2" t="e" cm="1">
        <f t="array" ref="DF1283">_xlfn.IFS(DF$4-$C1283-$E1283&lt;0,0,DF$4-$D1283-$F1283&lt;0,0,TRUE,COMBIN(2,$C1283-1)*COMBIN(3,$D1283)*MULTINOMIAL($E1283-1,$F1283,4-$E1283-$F1283)*PERMUT(DF$4,$C1283+$E1283)*PERMUT(DF$4,$D1283+$F1283))</f>
        <v>#NUM!</v>
      </c>
      <c r="DG1283" s="2" t="e" cm="1">
        <f t="array" ref="DG1283">_xlfn.IFS(DG$4-$C1283-$E1283&lt;0,0,DG$4-$D1283-$F1283&lt;0,0,TRUE,COMBIN(2,$C1283-1)*COMBIN(3,$D1283)*MULTINOMIAL($E1283-1,$F1283,4-$E1283-$F1283)*PERMUT(DG$4,$C1283+$E1283)*PERMUT(DG$4,$D1283+$F1283))</f>
        <v>#NUM!</v>
      </c>
      <c r="DI1283" s="2" cm="1">
        <f t="array" ref="DI1283">_xlfn.IFS(DI$4-$C1283-$E1283&lt;0,0,DI$4-$D1283-$F1283&lt;0,0,TRUE,COMBIN(2,$C1283-1)*COMBIN(3,$D1283)*MULTINOMIAL($E1283,$F1283-1,4-$E1283-$F1283)*PERMUT(DI$4,$C1283+$E1283)*PERMUT(DI$4,$D1283+$F1283))</f>
        <v>0</v>
      </c>
      <c r="DJ1283" s="2" t="e" cm="1">
        <f t="array" ref="DJ1283">_xlfn.IFS(DJ$4-$C1283-$E1283&lt;0,0,DJ$4-$D1283-$F1283&lt;0,0,TRUE,COMBIN(2,$C1283-1)*COMBIN(3,$D1283)*MULTINOMIAL($E1283,$F1283-1,4-$E1283-$F1283)*PERMUT(DJ$4,$C1283+$E1283)*PERMUT(DJ$4,$D1283+$F1283))</f>
        <v>#NUM!</v>
      </c>
      <c r="DK1283" s="2" t="e" cm="1">
        <f t="array" ref="DK1283">_xlfn.IFS(DK$4-$C1283-$E1283&lt;0,0,DK$4-$D1283-$F1283&lt;0,0,TRUE,COMBIN(2,$C1283-1)*COMBIN(3,$D1283)*MULTINOMIAL($E1283,$F1283-1,4-$E1283-$F1283)*PERMUT(DK$4,$C1283+$E1283)*PERMUT(DK$4,$D1283+$F1283))</f>
        <v>#NUM!</v>
      </c>
      <c r="DL1283" s="2" t="e" cm="1">
        <f t="array" ref="DL1283">_xlfn.IFS(DL$4-$C1283-$E1283&lt;0,0,DL$4-$D1283-$F1283&lt;0,0,TRUE,COMBIN(2,$C1283-1)*COMBIN(3,$D1283)*MULTINOMIAL($E1283,$F1283-1,4-$E1283-$F1283)*PERMUT(DL$4,$C1283+$E1283)*PERMUT(DL$4,$D1283+$F1283))</f>
        <v>#NUM!</v>
      </c>
      <c r="DM1283" s="2" t="e" cm="1">
        <f t="array" ref="DM1283">_xlfn.IFS(DM$4-$C1283-$E1283&lt;0,0,DM$4-$D1283-$F1283&lt;0,0,TRUE,COMBIN(2,$C1283-1)*COMBIN(3,$D1283)*MULTINOMIAL($E1283,$F1283-1,4-$E1283-$F1283)*PERMUT(DM$4,$C1283+$E1283)*PERMUT(DM$4,$D1283+$F1283))</f>
        <v>#NUM!</v>
      </c>
      <c r="DN1283" s="2" t="e" cm="1">
        <f t="array" ref="DN1283">_xlfn.IFS(DN$4-$C1283-$E1283&lt;0,0,DN$4-$D1283-$F1283&lt;0,0,TRUE,COMBIN(2,$C1283-1)*COMBIN(3,$D1283)*MULTINOMIAL($E1283,$F1283-1,4-$E1283-$F1283)*PERMUT(DN$4,$C1283+$E1283)*PERMUT(DN$4,$D1283+$F1283))</f>
        <v>#NUM!</v>
      </c>
      <c r="DO1283" s="2" t="e" cm="1">
        <f t="array" ref="DO1283">_xlfn.IFS(DO$4-$C1283-$E1283&lt;0,0,DO$4-$D1283-$F1283&lt;0,0,TRUE,COMBIN(2,$C1283-1)*COMBIN(3,$D1283)*MULTINOMIAL($E1283,$F1283-1,4-$E1283-$F1283)*PERMUT(DO$4,$C1283+$E1283)*PERMUT(DO$4,$D1283+$F1283))</f>
        <v>#NUM!</v>
      </c>
      <c r="DP1283" s="2" t="e" cm="1">
        <f t="array" ref="DP1283">_xlfn.IFS(DP$4-$C1283-$E1283&lt;0,0,DP$4-$D1283-$F1283&lt;0,0,TRUE,COMBIN(2,$C1283-1)*COMBIN(3,$D1283)*MULTINOMIAL($E1283,$F1283-1,4-$E1283-$F1283)*PERMUT(DP$4,$C1283+$E1283)*PERMUT(DP$4,$D1283+$F1283))</f>
        <v>#NUM!</v>
      </c>
      <c r="DQ1283" s="2" t="e" cm="1">
        <f t="array" ref="DQ1283">_xlfn.IFS(DQ$4-$C1283-$E1283&lt;0,0,DQ$4-$D1283-$F1283&lt;0,0,TRUE,COMBIN(2,$C1283-1)*COMBIN(3,$D1283)*MULTINOMIAL($E1283,$F1283-1,4-$E1283-$F1283)*PERMUT(DQ$4,$C1283+$E1283)*PERMUT(DQ$4,$D1283+$F1283))</f>
        <v>#NUM!</v>
      </c>
      <c r="DR1283" s="2" t="e" cm="1">
        <f t="array" ref="DR1283">_xlfn.IFS(DR$4-$C1283-$E1283&lt;0,0,DR$4-$D1283-$F1283&lt;0,0,TRUE,COMBIN(2,$C1283-1)*COMBIN(3,$D1283)*MULTINOMIAL($E1283,$F1283-1,4-$E1283-$F1283)*PERMUT(DR$4,$C1283+$E1283)*PERMUT(DR$4,$D1283+$F1283))</f>
        <v>#NUM!</v>
      </c>
      <c r="DS1283" s="2" t="e" cm="1">
        <f t="array" ref="DS1283">_xlfn.IFS(DS$4-$C1283-$E1283&lt;0,0,DS$4-$D1283-$F1283&lt;0,0,TRUE,COMBIN(2,$C1283-1)*COMBIN(3,$D1283)*MULTINOMIAL($E1283,$F1283-1,4-$E1283-$F1283)*PERMUT(DS$4,$C1283+$E1283)*PERMUT(DS$4,$D1283+$F1283))</f>
        <v>#NUM!</v>
      </c>
      <c r="DT1283" s="2" t="e" cm="1">
        <f t="array" ref="DT1283">_xlfn.IFS(DT$4-$C1283-$E1283&lt;0,0,DT$4-$D1283-$F1283&lt;0,0,TRUE,COMBIN(2,$C1283-1)*COMBIN(3,$D1283)*MULTINOMIAL($E1283,$F1283-1,4-$E1283-$F1283)*PERMUT(DT$4,$C1283+$E1283)*PERMUT(DT$4,$D1283+$F1283))</f>
        <v>#NUM!</v>
      </c>
      <c r="DU1283" s="2" t="e" cm="1">
        <f t="array" ref="DU1283">_xlfn.IFS(DU$4-$C1283-$E1283&lt;0,0,DU$4-$D1283-$F1283&lt;0,0,TRUE,COMBIN(2,$C1283-1)*COMBIN(3,$D1283)*MULTINOMIAL($E1283,$F1283-1,4-$E1283-$F1283)*PERMUT(DU$4,$C1283+$E1283)*PERMUT(DU$4,$D1283+$F1283))</f>
        <v>#NUM!</v>
      </c>
      <c r="DV1283" s="2" t="e" cm="1">
        <f t="array" ref="DV1283">_xlfn.IFS(DV$4-$C1283-$E1283&lt;0,0,DV$4-$D1283-$F1283&lt;0,0,TRUE,COMBIN(2,$C1283-1)*COMBIN(3,$D1283)*MULTINOMIAL($E1283,$F1283-1,4-$E1283-$F1283)*PERMUT(DV$4,$C1283+$E1283)*PERMUT(DV$4,$D1283+$F1283))</f>
        <v>#NUM!</v>
      </c>
      <c r="DW1283" s="2" t="e" cm="1">
        <f t="array" ref="DW1283">_xlfn.IFS(DW$4-$C1283-$E1283&lt;0,0,DW$4-$D1283-$F1283&lt;0,0,TRUE,COMBIN(2,$C1283-1)*COMBIN(3,$D1283)*MULTINOMIAL($E1283,$F1283-1,4-$E1283-$F1283)*PERMUT(DW$4,$C1283+$E1283)*PERMUT(DW$4,$D1283+$F1283))</f>
        <v>#NUM!</v>
      </c>
      <c r="DX1283" s="2" t="e" cm="1">
        <f t="array" ref="DX1283">_xlfn.IFS(DX$4-$C1283-$E1283&lt;0,0,DX$4-$D1283-$F1283&lt;0,0,TRUE,COMBIN(2,$C1283-1)*COMBIN(3,$D1283)*MULTINOMIAL($E1283,$F1283-1,4-$E1283-$F1283)*PERMUT(DX$4,$C1283+$E1283)*PERMUT(DX$4,$D1283+$F1283))</f>
        <v>#NUM!</v>
      </c>
      <c r="DY1283" s="2" t="e" cm="1">
        <f t="array" ref="DY1283">_xlfn.IFS(DY$4-$C1283-$E1283&lt;0,0,DY$4-$D1283-$F1283&lt;0,0,TRUE,COMBIN(2,$C1283-1)*COMBIN(3,$D1283)*MULTINOMIAL($E1283,$F1283-1,4-$E1283-$F1283)*PERMUT(DY$4,$C1283+$E1283)*PERMUT(DY$4,$D1283+$F1283))</f>
        <v>#NUM!</v>
      </c>
      <c r="DZ1283" s="2" t="e" cm="1">
        <f t="array" ref="DZ1283">_xlfn.IFS(DZ$4-$C1283-$E1283&lt;0,0,DZ$4-$D1283-$F1283&lt;0,0,TRUE,COMBIN(2,$C1283-1)*COMBIN(3,$D1283)*MULTINOMIAL($E1283,$F1283-1,4-$E1283-$F1283)*PERMUT(DZ$4,$C1283+$E1283)*PERMUT(DZ$4,$D1283+$F1283))</f>
        <v>#NUM!</v>
      </c>
      <c r="EA1283" s="2" t="e" cm="1">
        <f t="array" ref="EA1283">_xlfn.IFS(EA$4-$C1283-$E1283&lt;0,0,EA$4-$D1283-$F1283&lt;0,0,TRUE,COMBIN(2,$C1283-1)*COMBIN(3,$D1283)*MULTINOMIAL($E1283,$F1283-1,4-$E1283-$F1283)*PERMUT(EA$4,$C1283+$E1283)*PERMUT(EA$4,$D1283+$F1283))</f>
        <v>#NUM!</v>
      </c>
      <c r="EB1283" s="2" t="e" cm="1">
        <f t="array" ref="EB1283">_xlfn.IFS(EB$4-$C1283-$E1283&lt;0,0,EB$4-$D1283-$F1283&lt;0,0,TRUE,COMBIN(2,$C1283-1)*COMBIN(3,$D1283)*MULTINOMIAL($E1283,$F1283-1,4-$E1283-$F1283)*PERMUT(EB$4,$C1283+$E1283)*PERMUT(EB$4,$D1283+$F1283))</f>
        <v>#NUM!</v>
      </c>
    </row>
    <row r="1284" spans="1:132" x14ac:dyDescent="0.25">
      <c r="A1284" s="90"/>
      <c r="C1284" s="2">
        <v>1</v>
      </c>
      <c r="D1284" s="2">
        <v>0</v>
      </c>
      <c r="E1284" s="2">
        <v>2</v>
      </c>
      <c r="F1284" s="1">
        <v>0</v>
      </c>
      <c r="G1284" s="2">
        <f t="shared" si="85"/>
        <v>2</v>
      </c>
      <c r="H1284" s="2" cm="1">
        <f t="array" ref="H1284">_xlfn.IFS(H$4-$C1284-$E1284&lt;0,0,H$4-$D1284-$F1284&lt;0,0,TRUE,COMBIN(2,$C1284)*COMBIN(3,$D1284)*MULTINOMIAL($E1284,$F1284,3-$E1284-$F1284)*PERMUT(H$4,$C1284+$E1284)*PERMUT(H$4,$D1284+$F1284))</f>
        <v>0</v>
      </c>
      <c r="I1284" s="2" cm="1">
        <f t="array" ref="I1284">_xlfn.IFS(I$4-$C1284-$E1284&lt;0,0,I$4-$D1284-$F1284&lt;0,0,TRUE,COMBIN(2,$C1284)*COMBIN(3,$D1284)*MULTINOMIAL($E1284,$F1284,3-$E1284-$F1284)*PERMUT(I$4,$C1284+$E1284)*PERMUT(I$4,$D1284+$F1284))</f>
        <v>0</v>
      </c>
      <c r="J1284" s="2" cm="1">
        <f t="array" ref="J1284">_xlfn.IFS(J$4-$C1284-$E1284&lt;0,0,J$4-$D1284-$F1284&lt;0,0,TRUE,COMBIN(2,$C1284)*COMBIN(3,$D1284)*MULTINOMIAL($E1284,$F1284,3-$E1284-$F1284)*PERMUT(J$4,$C1284+$E1284)*PERMUT(J$4,$D1284+$F1284))</f>
        <v>36.000000000000007</v>
      </c>
      <c r="K1284" s="2" cm="1">
        <f t="array" ref="K1284">_xlfn.IFS(K$4-$C1284-$E1284&lt;0,0,K$4-$D1284-$F1284&lt;0,0,TRUE,COMBIN(2,$C1284)*COMBIN(3,$D1284)*MULTINOMIAL($E1284,$F1284,3-$E1284-$F1284)*PERMUT(K$4,$C1284+$E1284)*PERMUT(K$4,$D1284+$F1284))</f>
        <v>144.00000000000003</v>
      </c>
      <c r="L1284" s="2" cm="1">
        <f t="array" ref="L1284">_xlfn.IFS(L$4-$C1284-$E1284&lt;0,0,L$4-$D1284-$F1284&lt;0,0,TRUE,COMBIN(2,$C1284)*COMBIN(3,$D1284)*MULTINOMIAL($E1284,$F1284,3-$E1284-$F1284)*PERMUT(L$4,$C1284+$E1284)*PERMUT(L$4,$D1284+$F1284))</f>
        <v>360.00000000000006</v>
      </c>
      <c r="M1284" s="2" cm="1">
        <f t="array" ref="M1284">_xlfn.IFS(M$4-$C1284-$E1284&lt;0,0,M$4-$D1284-$F1284&lt;0,0,TRUE,COMBIN(2,$C1284)*COMBIN(3,$D1284)*MULTINOMIAL($E1284,$F1284,3-$E1284-$F1284)*PERMUT(M$4,$C1284+$E1284)*PERMUT(M$4,$D1284+$F1284))</f>
        <v>720.00000000000011</v>
      </c>
      <c r="N1284" s="2" cm="1">
        <f t="array" ref="N1284">_xlfn.IFS(N$4-$C1284-$E1284&lt;0,0,N$4-$D1284-$F1284&lt;0,0,TRUE,COMBIN(2,$C1284)*COMBIN(3,$D1284)*MULTINOMIAL($E1284,$F1284,3-$E1284-$F1284)*PERMUT(N$4,$C1284+$E1284)*PERMUT(N$4,$D1284+$F1284))</f>
        <v>1260.0000000000002</v>
      </c>
      <c r="O1284" s="2" cm="1">
        <f t="array" ref="O1284">_xlfn.IFS(O$4-$C1284-$E1284&lt;0,0,O$4-$D1284-$F1284&lt;0,0,TRUE,COMBIN(2,$C1284)*COMBIN(3,$D1284)*MULTINOMIAL($E1284,$F1284,3-$E1284-$F1284)*PERMUT(O$4,$C1284+$E1284)*PERMUT(O$4,$D1284+$F1284))</f>
        <v>2016.0000000000002</v>
      </c>
      <c r="P1284" s="2" cm="1">
        <f t="array" ref="P1284">_xlfn.IFS(P$4-$C1284-$E1284&lt;0,0,P$4-$D1284-$F1284&lt;0,0,TRUE,COMBIN(2,$C1284)*COMBIN(3,$D1284)*MULTINOMIAL($E1284,$F1284,3-$E1284-$F1284)*PERMUT(P$4,$C1284+$E1284)*PERMUT(P$4,$D1284+$F1284))</f>
        <v>3024.0000000000005</v>
      </c>
      <c r="Q1284" s="2" cm="1">
        <f t="array" ref="Q1284">_xlfn.IFS(Q$4-$C1284-$E1284&lt;0,0,Q$4-$D1284-$F1284&lt;0,0,TRUE,COMBIN(2,$C1284)*COMBIN(3,$D1284)*MULTINOMIAL($E1284,$F1284,3-$E1284-$F1284)*PERMUT(Q$4,$C1284+$E1284)*PERMUT(Q$4,$D1284+$F1284))</f>
        <v>4320.0000000000009</v>
      </c>
      <c r="R1284" s="2" cm="1">
        <f t="array" ref="R1284">_xlfn.IFS(R$4-$C1284-$E1284&lt;0,0,R$4-$D1284-$F1284&lt;0,0,TRUE,COMBIN(2,$C1284)*COMBIN(3,$D1284)*MULTINOMIAL($E1284,$F1284,3-$E1284-$F1284)*PERMUT(R$4,$C1284+$E1284)*PERMUT(R$4,$D1284+$F1284))</f>
        <v>5940.0000000000009</v>
      </c>
      <c r="S1284" s="2" cm="1">
        <f t="array" ref="S1284">_xlfn.IFS(S$4-$C1284-$E1284&lt;0,0,S$4-$D1284-$F1284&lt;0,0,TRUE,COMBIN(2,$C1284)*COMBIN(3,$D1284)*MULTINOMIAL($E1284,$F1284,3-$E1284-$F1284)*PERMUT(S$4,$C1284+$E1284)*PERMUT(S$4,$D1284+$F1284))</f>
        <v>7920.0000000000009</v>
      </c>
      <c r="T1284" s="2" cm="1">
        <f t="array" ref="T1284">_xlfn.IFS(T$4-$C1284-$E1284&lt;0,0,T$4-$D1284-$F1284&lt;0,0,TRUE,COMBIN(2,$C1284)*COMBIN(3,$D1284)*MULTINOMIAL($E1284,$F1284,3-$E1284-$F1284)*PERMUT(T$4,$C1284+$E1284)*PERMUT(T$4,$D1284+$F1284))</f>
        <v>10296.000000000002</v>
      </c>
      <c r="U1284" s="2" cm="1">
        <f t="array" ref="U1284">_xlfn.IFS(U$4-$C1284-$E1284&lt;0,0,U$4-$D1284-$F1284&lt;0,0,TRUE,COMBIN(2,$C1284)*COMBIN(3,$D1284)*MULTINOMIAL($E1284,$F1284,3-$E1284-$F1284)*PERMUT(U$4,$C1284+$E1284)*PERMUT(U$4,$D1284+$F1284))</f>
        <v>13104.000000000002</v>
      </c>
      <c r="V1284" s="2" cm="1">
        <f t="array" ref="V1284">_xlfn.IFS(V$4-$C1284-$E1284&lt;0,0,V$4-$D1284-$F1284&lt;0,0,TRUE,COMBIN(2,$C1284)*COMBIN(3,$D1284)*MULTINOMIAL($E1284,$F1284,3-$E1284-$F1284)*PERMUT(V$4,$C1284+$E1284)*PERMUT(V$4,$D1284+$F1284))</f>
        <v>16380.000000000002</v>
      </c>
      <c r="W1284" s="2" cm="1">
        <f t="array" ref="W1284">_xlfn.IFS(W$4-$C1284-$E1284&lt;0,0,W$4-$D1284-$F1284&lt;0,0,TRUE,COMBIN(2,$C1284)*COMBIN(3,$D1284)*MULTINOMIAL($E1284,$F1284,3-$E1284-$F1284)*PERMUT(W$4,$C1284+$E1284)*PERMUT(W$4,$D1284+$F1284))</f>
        <v>20160.000000000004</v>
      </c>
      <c r="X1284" s="2" cm="1">
        <f t="array" ref="X1284">_xlfn.IFS(X$4-$C1284-$E1284&lt;0,0,X$4-$D1284-$F1284&lt;0,0,TRUE,COMBIN(2,$C1284)*COMBIN(3,$D1284)*MULTINOMIAL($E1284,$F1284,3-$E1284-$F1284)*PERMUT(X$4,$C1284+$E1284)*PERMUT(X$4,$D1284+$F1284))</f>
        <v>24480.000000000004</v>
      </c>
      <c r="Y1284" s="2" cm="1">
        <f t="array" ref="Y1284">_xlfn.IFS(Y$4-$C1284-$E1284&lt;0,0,Y$4-$D1284-$F1284&lt;0,0,TRUE,COMBIN(2,$C1284)*COMBIN(3,$D1284)*MULTINOMIAL($E1284,$F1284,3-$E1284-$F1284)*PERMUT(Y$4,$C1284+$E1284)*PERMUT(Y$4,$D1284+$F1284))</f>
        <v>29376.000000000004</v>
      </c>
      <c r="Z1284" s="2" cm="1">
        <f t="array" ref="Z1284">_xlfn.IFS(Z$4-$C1284-$E1284&lt;0,0,Z$4-$D1284-$F1284&lt;0,0,TRUE,COMBIN(2,$C1284)*COMBIN(3,$D1284)*MULTINOMIAL($E1284,$F1284,3-$E1284-$F1284)*PERMUT(Z$4,$C1284+$E1284)*PERMUT(Z$4,$D1284+$F1284))</f>
        <v>34884.000000000007</v>
      </c>
      <c r="AA1284" s="2" cm="1">
        <f t="array" ref="AA1284">_xlfn.IFS(AA$4-$C1284-$E1284&lt;0,0,AA$4-$D1284-$F1284&lt;0,0,TRUE,COMBIN(2,$C1284)*COMBIN(3,$D1284)*MULTINOMIAL($E1284,$F1284,3-$E1284-$F1284)*PERMUT(AA$4,$C1284+$E1284)*PERMUT(AA$4,$D1284+$F1284))</f>
        <v>41040.000000000007</v>
      </c>
      <c r="AC1284" s="2" cm="1">
        <f t="array" ref="AC1284">_xlfn.IFS(AC$4-$C1284-$E1284&lt;0,0,AC$4-$D1284-$F1284&lt;0,0,TRUE,COMBIN(2,$C1284)*COMBIN(3,$D1284)*MULTINOMIAL($E1284-1,$F1284,4-$E1284-$F1284)*PERMUT(AC$4,$C1284+$E1284)*PERMUT(AC$4,$D1284+$F1284))</f>
        <v>0</v>
      </c>
      <c r="AD1284" s="2" cm="1">
        <f t="array" ref="AD1284">_xlfn.IFS(AD$4-$C1284-$E1284&lt;0,0,AD$4-$D1284-$F1284&lt;0,0,TRUE,COMBIN(2,$C1284)*COMBIN(3,$D1284)*MULTINOMIAL($E1284-1,$F1284,4-$E1284-$F1284)*PERMUT(AD$4,$C1284+$E1284)*PERMUT(AD$4,$D1284+$F1284))</f>
        <v>0</v>
      </c>
      <c r="AE1284" s="2" cm="1">
        <f t="array" ref="AE1284">_xlfn.IFS(AE$4-$C1284-$E1284&lt;0,0,AE$4-$D1284-$F1284&lt;0,0,TRUE,COMBIN(2,$C1284)*COMBIN(3,$D1284)*MULTINOMIAL($E1284-1,$F1284,4-$E1284-$F1284)*PERMUT(AE$4,$C1284+$E1284)*PERMUT(AE$4,$D1284+$F1284))</f>
        <v>36.000000000000007</v>
      </c>
      <c r="AF1284" s="2" cm="1">
        <f t="array" ref="AF1284">_xlfn.IFS(AF$4-$C1284-$E1284&lt;0,0,AF$4-$D1284-$F1284&lt;0,0,TRUE,COMBIN(2,$C1284)*COMBIN(3,$D1284)*MULTINOMIAL($E1284-1,$F1284,4-$E1284-$F1284)*PERMUT(AF$4,$C1284+$E1284)*PERMUT(AF$4,$D1284+$F1284))</f>
        <v>144.00000000000003</v>
      </c>
      <c r="AG1284" s="2" cm="1">
        <f t="array" ref="AG1284">_xlfn.IFS(AG$4-$C1284-$E1284&lt;0,0,AG$4-$D1284-$F1284&lt;0,0,TRUE,COMBIN(2,$C1284)*COMBIN(3,$D1284)*MULTINOMIAL($E1284-1,$F1284,4-$E1284-$F1284)*PERMUT(AG$4,$C1284+$E1284)*PERMUT(AG$4,$D1284+$F1284))</f>
        <v>360.00000000000006</v>
      </c>
      <c r="AH1284" s="2" cm="1">
        <f t="array" ref="AH1284">_xlfn.IFS(AH$4-$C1284-$E1284&lt;0,0,AH$4-$D1284-$F1284&lt;0,0,TRUE,COMBIN(2,$C1284)*COMBIN(3,$D1284)*MULTINOMIAL($E1284-1,$F1284,4-$E1284-$F1284)*PERMUT(AH$4,$C1284+$E1284)*PERMUT(AH$4,$D1284+$F1284))</f>
        <v>720.00000000000011</v>
      </c>
      <c r="AI1284" s="2" cm="1">
        <f t="array" ref="AI1284">_xlfn.IFS(AI$4-$C1284-$E1284&lt;0,0,AI$4-$D1284-$F1284&lt;0,0,TRUE,COMBIN(2,$C1284)*COMBIN(3,$D1284)*MULTINOMIAL($E1284-1,$F1284,4-$E1284-$F1284)*PERMUT(AI$4,$C1284+$E1284)*PERMUT(AI$4,$D1284+$F1284))</f>
        <v>1260.0000000000002</v>
      </c>
      <c r="AJ1284" s="2" cm="1">
        <f t="array" ref="AJ1284">_xlfn.IFS(AJ$4-$C1284-$E1284&lt;0,0,AJ$4-$D1284-$F1284&lt;0,0,TRUE,COMBIN(2,$C1284)*COMBIN(3,$D1284)*MULTINOMIAL($E1284-1,$F1284,4-$E1284-$F1284)*PERMUT(AJ$4,$C1284+$E1284)*PERMUT(AJ$4,$D1284+$F1284))</f>
        <v>2016.0000000000002</v>
      </c>
      <c r="AK1284" s="2" cm="1">
        <f t="array" ref="AK1284">_xlfn.IFS(AK$4-$C1284-$E1284&lt;0,0,AK$4-$D1284-$F1284&lt;0,0,TRUE,COMBIN(2,$C1284)*COMBIN(3,$D1284)*MULTINOMIAL($E1284-1,$F1284,4-$E1284-$F1284)*PERMUT(AK$4,$C1284+$E1284)*PERMUT(AK$4,$D1284+$F1284))</f>
        <v>3024.0000000000005</v>
      </c>
      <c r="AL1284" s="2" cm="1">
        <f t="array" ref="AL1284">_xlfn.IFS(AL$4-$C1284-$E1284&lt;0,0,AL$4-$D1284-$F1284&lt;0,0,TRUE,COMBIN(2,$C1284)*COMBIN(3,$D1284)*MULTINOMIAL($E1284-1,$F1284,4-$E1284-$F1284)*PERMUT(AL$4,$C1284+$E1284)*PERMUT(AL$4,$D1284+$F1284))</f>
        <v>4320.0000000000009</v>
      </c>
      <c r="AM1284" s="2" cm="1">
        <f t="array" ref="AM1284">_xlfn.IFS(AM$4-$C1284-$E1284&lt;0,0,AM$4-$D1284-$F1284&lt;0,0,TRUE,COMBIN(2,$C1284)*COMBIN(3,$D1284)*MULTINOMIAL($E1284-1,$F1284,4-$E1284-$F1284)*PERMUT(AM$4,$C1284+$E1284)*PERMUT(AM$4,$D1284+$F1284))</f>
        <v>5940.0000000000009</v>
      </c>
      <c r="AN1284" s="2" cm="1">
        <f t="array" ref="AN1284">_xlfn.IFS(AN$4-$C1284-$E1284&lt;0,0,AN$4-$D1284-$F1284&lt;0,0,TRUE,COMBIN(2,$C1284)*COMBIN(3,$D1284)*MULTINOMIAL($E1284-1,$F1284,4-$E1284-$F1284)*PERMUT(AN$4,$C1284+$E1284)*PERMUT(AN$4,$D1284+$F1284))</f>
        <v>7920.0000000000009</v>
      </c>
      <c r="AO1284" s="2" cm="1">
        <f t="array" ref="AO1284">_xlfn.IFS(AO$4-$C1284-$E1284&lt;0,0,AO$4-$D1284-$F1284&lt;0,0,TRUE,COMBIN(2,$C1284)*COMBIN(3,$D1284)*MULTINOMIAL($E1284-1,$F1284,4-$E1284-$F1284)*PERMUT(AO$4,$C1284+$E1284)*PERMUT(AO$4,$D1284+$F1284))</f>
        <v>10296.000000000002</v>
      </c>
      <c r="AP1284" s="2" cm="1">
        <f t="array" ref="AP1284">_xlfn.IFS(AP$4-$C1284-$E1284&lt;0,0,AP$4-$D1284-$F1284&lt;0,0,TRUE,COMBIN(2,$C1284)*COMBIN(3,$D1284)*MULTINOMIAL($E1284-1,$F1284,4-$E1284-$F1284)*PERMUT(AP$4,$C1284+$E1284)*PERMUT(AP$4,$D1284+$F1284))</f>
        <v>13104.000000000002</v>
      </c>
      <c r="AQ1284" s="2" cm="1">
        <f t="array" ref="AQ1284">_xlfn.IFS(AQ$4-$C1284-$E1284&lt;0,0,AQ$4-$D1284-$F1284&lt;0,0,TRUE,COMBIN(2,$C1284)*COMBIN(3,$D1284)*MULTINOMIAL($E1284-1,$F1284,4-$E1284-$F1284)*PERMUT(AQ$4,$C1284+$E1284)*PERMUT(AQ$4,$D1284+$F1284))</f>
        <v>16380.000000000002</v>
      </c>
      <c r="AR1284" s="2" cm="1">
        <f t="array" ref="AR1284">_xlfn.IFS(AR$4-$C1284-$E1284&lt;0,0,AR$4-$D1284-$F1284&lt;0,0,TRUE,COMBIN(2,$C1284)*COMBIN(3,$D1284)*MULTINOMIAL($E1284-1,$F1284,4-$E1284-$F1284)*PERMUT(AR$4,$C1284+$E1284)*PERMUT(AR$4,$D1284+$F1284))</f>
        <v>20160.000000000004</v>
      </c>
      <c r="AS1284" s="2" cm="1">
        <f t="array" ref="AS1284">_xlfn.IFS(AS$4-$C1284-$E1284&lt;0,0,AS$4-$D1284-$F1284&lt;0,0,TRUE,COMBIN(2,$C1284)*COMBIN(3,$D1284)*MULTINOMIAL($E1284-1,$F1284,4-$E1284-$F1284)*PERMUT(AS$4,$C1284+$E1284)*PERMUT(AS$4,$D1284+$F1284))</f>
        <v>24480.000000000004</v>
      </c>
      <c r="AT1284" s="2" cm="1">
        <f t="array" ref="AT1284">_xlfn.IFS(AT$4-$C1284-$E1284&lt;0,0,AT$4-$D1284-$F1284&lt;0,0,TRUE,COMBIN(2,$C1284)*COMBIN(3,$D1284)*MULTINOMIAL($E1284-1,$F1284,4-$E1284-$F1284)*PERMUT(AT$4,$C1284+$E1284)*PERMUT(AT$4,$D1284+$F1284))</f>
        <v>29376.000000000004</v>
      </c>
      <c r="AU1284" s="2" cm="1">
        <f t="array" ref="AU1284">_xlfn.IFS(AU$4-$C1284-$E1284&lt;0,0,AU$4-$D1284-$F1284&lt;0,0,TRUE,COMBIN(2,$C1284)*COMBIN(3,$D1284)*MULTINOMIAL($E1284-1,$F1284,4-$E1284-$F1284)*PERMUT(AU$4,$C1284+$E1284)*PERMUT(AU$4,$D1284+$F1284))</f>
        <v>34884.000000000007</v>
      </c>
      <c r="AV1284" s="2" cm="1">
        <f t="array" ref="AV1284">_xlfn.IFS(AV$4-$C1284-$E1284&lt;0,0,AV$4-$D1284-$F1284&lt;0,0,TRUE,COMBIN(2,$C1284)*COMBIN(3,$D1284)*MULTINOMIAL($E1284-1,$F1284,4-$E1284-$F1284)*PERMUT(AV$4,$C1284+$E1284)*PERMUT(AV$4,$D1284+$F1284))</f>
        <v>41040.000000000007</v>
      </c>
      <c r="AX1284" s="2" cm="1">
        <f t="array" ref="AX1284">_xlfn.IFS(AX$4-$C1284-$E1284&lt;0,0,AX$4-$D1284-$F1284&lt;0,0,TRUE,COMBIN(2,$C1284)*COMBIN(3,$D1284)*MULTINOMIAL($E1284,$F1284-1,4-$E1284-$F1284)*PERMUT(AX$4,$C1284+$E1284)*PERMUT(AX$4,$D1284+$F1284))</f>
        <v>0</v>
      </c>
      <c r="AY1284" s="2" cm="1">
        <f t="array" ref="AY1284">_xlfn.IFS(AY$4-$C1284-$E1284&lt;0,0,AY$4-$D1284-$F1284&lt;0,0,TRUE,COMBIN(2,$C1284)*COMBIN(3,$D1284)*MULTINOMIAL($E1284,$F1284-1,4-$E1284-$F1284)*PERMUT(AY$4,$C1284+$E1284)*PERMUT(AY$4,$D1284+$F1284))</f>
        <v>0</v>
      </c>
      <c r="AZ1284" s="2" t="e" cm="1">
        <f t="array" ref="AZ1284">_xlfn.IFS(AZ$4-$C1284-$E1284&lt;0,0,AZ$4-$D1284-$F1284&lt;0,0,TRUE,COMBIN(2,$C1284)*COMBIN(3,$D1284)*MULTINOMIAL($E1284,$F1284-1,4-$E1284-$F1284)*PERMUT(AZ$4,$C1284+$E1284)*PERMUT(AZ$4,$D1284+$F1284))</f>
        <v>#NUM!</v>
      </c>
      <c r="BA1284" s="2" t="e" cm="1">
        <f t="array" ref="BA1284">_xlfn.IFS(BA$4-$C1284-$E1284&lt;0,0,BA$4-$D1284-$F1284&lt;0,0,TRUE,COMBIN(2,$C1284)*COMBIN(3,$D1284)*MULTINOMIAL($E1284,$F1284-1,4-$E1284-$F1284)*PERMUT(BA$4,$C1284+$E1284)*PERMUT(BA$4,$D1284+$F1284))</f>
        <v>#NUM!</v>
      </c>
      <c r="BB1284" s="2" t="e" cm="1">
        <f t="array" ref="BB1284">_xlfn.IFS(BB$4-$C1284-$E1284&lt;0,0,BB$4-$D1284-$F1284&lt;0,0,TRUE,COMBIN(2,$C1284)*COMBIN(3,$D1284)*MULTINOMIAL($E1284,$F1284-1,4-$E1284-$F1284)*PERMUT(BB$4,$C1284+$E1284)*PERMUT(BB$4,$D1284+$F1284))</f>
        <v>#NUM!</v>
      </c>
      <c r="BC1284" s="2" t="e" cm="1">
        <f t="array" ref="BC1284">_xlfn.IFS(BC$4-$C1284-$E1284&lt;0,0,BC$4-$D1284-$F1284&lt;0,0,TRUE,COMBIN(2,$C1284)*COMBIN(3,$D1284)*MULTINOMIAL($E1284,$F1284-1,4-$E1284-$F1284)*PERMUT(BC$4,$C1284+$E1284)*PERMUT(BC$4,$D1284+$F1284))</f>
        <v>#NUM!</v>
      </c>
      <c r="BD1284" s="2" t="e" cm="1">
        <f t="array" ref="BD1284">_xlfn.IFS(BD$4-$C1284-$E1284&lt;0,0,BD$4-$D1284-$F1284&lt;0,0,TRUE,COMBIN(2,$C1284)*COMBIN(3,$D1284)*MULTINOMIAL($E1284,$F1284-1,4-$E1284-$F1284)*PERMUT(BD$4,$C1284+$E1284)*PERMUT(BD$4,$D1284+$F1284))</f>
        <v>#NUM!</v>
      </c>
      <c r="BE1284" s="2" t="e" cm="1">
        <f t="array" ref="BE1284">_xlfn.IFS(BE$4-$C1284-$E1284&lt;0,0,BE$4-$D1284-$F1284&lt;0,0,TRUE,COMBIN(2,$C1284)*COMBIN(3,$D1284)*MULTINOMIAL($E1284,$F1284-1,4-$E1284-$F1284)*PERMUT(BE$4,$C1284+$E1284)*PERMUT(BE$4,$D1284+$F1284))</f>
        <v>#NUM!</v>
      </c>
      <c r="BF1284" s="2" t="e" cm="1">
        <f t="array" ref="BF1284">_xlfn.IFS(BF$4-$C1284-$E1284&lt;0,0,BF$4-$D1284-$F1284&lt;0,0,TRUE,COMBIN(2,$C1284)*COMBIN(3,$D1284)*MULTINOMIAL($E1284,$F1284-1,4-$E1284-$F1284)*PERMUT(BF$4,$C1284+$E1284)*PERMUT(BF$4,$D1284+$F1284))</f>
        <v>#NUM!</v>
      </c>
      <c r="BG1284" s="2" t="e" cm="1">
        <f t="array" ref="BG1284">_xlfn.IFS(BG$4-$C1284-$E1284&lt;0,0,BG$4-$D1284-$F1284&lt;0,0,TRUE,COMBIN(2,$C1284)*COMBIN(3,$D1284)*MULTINOMIAL($E1284,$F1284-1,4-$E1284-$F1284)*PERMUT(BG$4,$C1284+$E1284)*PERMUT(BG$4,$D1284+$F1284))</f>
        <v>#NUM!</v>
      </c>
      <c r="BH1284" s="2" t="e" cm="1">
        <f t="array" ref="BH1284">_xlfn.IFS(BH$4-$C1284-$E1284&lt;0,0,BH$4-$D1284-$F1284&lt;0,0,TRUE,COMBIN(2,$C1284)*COMBIN(3,$D1284)*MULTINOMIAL($E1284,$F1284-1,4-$E1284-$F1284)*PERMUT(BH$4,$C1284+$E1284)*PERMUT(BH$4,$D1284+$F1284))</f>
        <v>#NUM!</v>
      </c>
      <c r="BI1284" s="2" t="e" cm="1">
        <f t="array" ref="BI1284">_xlfn.IFS(BI$4-$C1284-$E1284&lt;0,0,BI$4-$D1284-$F1284&lt;0,0,TRUE,COMBIN(2,$C1284)*COMBIN(3,$D1284)*MULTINOMIAL($E1284,$F1284-1,4-$E1284-$F1284)*PERMUT(BI$4,$C1284+$E1284)*PERMUT(BI$4,$D1284+$F1284))</f>
        <v>#NUM!</v>
      </c>
      <c r="BJ1284" s="2" t="e" cm="1">
        <f t="array" ref="BJ1284">_xlfn.IFS(BJ$4-$C1284-$E1284&lt;0,0,BJ$4-$D1284-$F1284&lt;0,0,TRUE,COMBIN(2,$C1284)*COMBIN(3,$D1284)*MULTINOMIAL($E1284,$F1284-1,4-$E1284-$F1284)*PERMUT(BJ$4,$C1284+$E1284)*PERMUT(BJ$4,$D1284+$F1284))</f>
        <v>#NUM!</v>
      </c>
      <c r="BK1284" s="2" t="e" cm="1">
        <f t="array" ref="BK1284">_xlfn.IFS(BK$4-$C1284-$E1284&lt;0,0,BK$4-$D1284-$F1284&lt;0,0,TRUE,COMBIN(2,$C1284)*COMBIN(3,$D1284)*MULTINOMIAL($E1284,$F1284-1,4-$E1284-$F1284)*PERMUT(BK$4,$C1284+$E1284)*PERMUT(BK$4,$D1284+$F1284))</f>
        <v>#NUM!</v>
      </c>
      <c r="BL1284" s="2" t="e" cm="1">
        <f t="array" ref="BL1284">_xlfn.IFS(BL$4-$C1284-$E1284&lt;0,0,BL$4-$D1284-$F1284&lt;0,0,TRUE,COMBIN(2,$C1284)*COMBIN(3,$D1284)*MULTINOMIAL($E1284,$F1284-1,4-$E1284-$F1284)*PERMUT(BL$4,$C1284+$E1284)*PERMUT(BL$4,$D1284+$F1284))</f>
        <v>#NUM!</v>
      </c>
      <c r="BM1284" s="2" t="e" cm="1">
        <f t="array" ref="BM1284">_xlfn.IFS(BM$4-$C1284-$E1284&lt;0,0,BM$4-$D1284-$F1284&lt;0,0,TRUE,COMBIN(2,$C1284)*COMBIN(3,$D1284)*MULTINOMIAL($E1284,$F1284-1,4-$E1284-$F1284)*PERMUT(BM$4,$C1284+$E1284)*PERMUT(BM$4,$D1284+$F1284))</f>
        <v>#NUM!</v>
      </c>
      <c r="BN1284" s="2" t="e" cm="1">
        <f t="array" ref="BN1284">_xlfn.IFS(BN$4-$C1284-$E1284&lt;0,0,BN$4-$D1284-$F1284&lt;0,0,TRUE,COMBIN(2,$C1284)*COMBIN(3,$D1284)*MULTINOMIAL($E1284,$F1284-1,4-$E1284-$F1284)*PERMUT(BN$4,$C1284+$E1284)*PERMUT(BN$4,$D1284+$F1284))</f>
        <v>#NUM!</v>
      </c>
      <c r="BO1284" s="2" t="e" cm="1">
        <f t="array" ref="BO1284">_xlfn.IFS(BO$4-$C1284-$E1284&lt;0,0,BO$4-$D1284-$F1284&lt;0,0,TRUE,COMBIN(2,$C1284)*COMBIN(3,$D1284)*MULTINOMIAL($E1284,$F1284-1,4-$E1284-$F1284)*PERMUT(BO$4,$C1284+$E1284)*PERMUT(BO$4,$D1284+$F1284))</f>
        <v>#NUM!</v>
      </c>
      <c r="BP1284" s="2" t="e" cm="1">
        <f t="array" ref="BP1284">_xlfn.IFS(BP$4-$C1284-$E1284&lt;0,0,BP$4-$D1284-$F1284&lt;0,0,TRUE,COMBIN(2,$C1284)*COMBIN(3,$D1284)*MULTINOMIAL($E1284,$F1284-1,4-$E1284-$F1284)*PERMUT(BP$4,$C1284+$E1284)*PERMUT(BP$4,$D1284+$F1284))</f>
        <v>#NUM!</v>
      </c>
      <c r="BQ1284" s="2" t="e" cm="1">
        <f t="array" ref="BQ1284">_xlfn.IFS(BQ$4-$C1284-$E1284&lt;0,0,BQ$4-$D1284-$F1284&lt;0,0,TRUE,COMBIN(2,$C1284)*COMBIN(3,$D1284)*MULTINOMIAL($E1284,$F1284-1,4-$E1284-$F1284)*PERMUT(BQ$4,$C1284+$E1284)*PERMUT(BQ$4,$D1284+$F1284))</f>
        <v>#NUM!</v>
      </c>
      <c r="BS1284" s="2" cm="1">
        <f t="array" ref="BS1284">_xlfn.IFS(BS$4-$C1284-$E1284&lt;0,0,BS$4-$D1284-$F1284&lt;0,0,TRUE,COMBIN(2,$C1284-1)*COMBIN(3,$D1284)*MULTINOMIAL($E1284,$F1284,3-$E1284-$F1284)*PERMUT(BS$4,$C1284+$E1284)*PERMUT(BS$4,$D1284+$F1284))</f>
        <v>0</v>
      </c>
      <c r="BT1284" s="2" cm="1">
        <f t="array" ref="BT1284">_xlfn.IFS(BT$4-$C1284-$E1284&lt;0,0,BT$4-$D1284-$F1284&lt;0,0,TRUE,COMBIN(2,$C1284-1)*COMBIN(3,$D1284)*MULTINOMIAL($E1284,$F1284,3-$E1284-$F1284)*PERMUT(BT$4,$C1284+$E1284)*PERMUT(BT$4,$D1284+$F1284))</f>
        <v>0</v>
      </c>
      <c r="BU1284" s="2" cm="1">
        <f t="array" ref="BU1284">_xlfn.IFS(BU$4-$C1284-$E1284&lt;0,0,BU$4-$D1284-$F1284&lt;0,0,TRUE,COMBIN(2,$C1284-1)*COMBIN(3,$D1284)*MULTINOMIAL($E1284,$F1284,3-$E1284-$F1284)*PERMUT(BU$4,$C1284+$E1284)*PERMUT(BU$4,$D1284+$F1284))</f>
        <v>18.000000000000004</v>
      </c>
      <c r="BV1284" s="2" cm="1">
        <f t="array" ref="BV1284">_xlfn.IFS(BV$4-$C1284-$E1284&lt;0,0,BV$4-$D1284-$F1284&lt;0,0,TRUE,COMBIN(2,$C1284-1)*COMBIN(3,$D1284)*MULTINOMIAL($E1284,$F1284,3-$E1284-$F1284)*PERMUT(BV$4,$C1284+$E1284)*PERMUT(BV$4,$D1284+$F1284))</f>
        <v>72.000000000000014</v>
      </c>
      <c r="BW1284" s="2" cm="1">
        <f t="array" ref="BW1284">_xlfn.IFS(BW$4-$C1284-$E1284&lt;0,0,BW$4-$D1284-$F1284&lt;0,0,TRUE,COMBIN(2,$C1284-1)*COMBIN(3,$D1284)*MULTINOMIAL($E1284,$F1284,3-$E1284-$F1284)*PERMUT(BW$4,$C1284+$E1284)*PERMUT(BW$4,$D1284+$F1284))</f>
        <v>180.00000000000003</v>
      </c>
      <c r="BX1284" s="2" cm="1">
        <f t="array" ref="BX1284">_xlfn.IFS(BX$4-$C1284-$E1284&lt;0,0,BX$4-$D1284-$F1284&lt;0,0,TRUE,COMBIN(2,$C1284-1)*COMBIN(3,$D1284)*MULTINOMIAL($E1284,$F1284,3-$E1284-$F1284)*PERMUT(BX$4,$C1284+$E1284)*PERMUT(BX$4,$D1284+$F1284))</f>
        <v>360.00000000000006</v>
      </c>
      <c r="BY1284" s="2" cm="1">
        <f t="array" ref="BY1284">_xlfn.IFS(BY$4-$C1284-$E1284&lt;0,0,BY$4-$D1284-$F1284&lt;0,0,TRUE,COMBIN(2,$C1284-1)*COMBIN(3,$D1284)*MULTINOMIAL($E1284,$F1284,3-$E1284-$F1284)*PERMUT(BY$4,$C1284+$E1284)*PERMUT(BY$4,$D1284+$F1284))</f>
        <v>630.00000000000011</v>
      </c>
      <c r="BZ1284" s="2" cm="1">
        <f t="array" ref="BZ1284">_xlfn.IFS(BZ$4-$C1284-$E1284&lt;0,0,BZ$4-$D1284-$F1284&lt;0,0,TRUE,COMBIN(2,$C1284-1)*COMBIN(3,$D1284)*MULTINOMIAL($E1284,$F1284,3-$E1284-$F1284)*PERMUT(BZ$4,$C1284+$E1284)*PERMUT(BZ$4,$D1284+$F1284))</f>
        <v>1008.0000000000001</v>
      </c>
      <c r="CA1284" s="2" cm="1">
        <f t="array" ref="CA1284">_xlfn.IFS(CA$4-$C1284-$E1284&lt;0,0,CA$4-$D1284-$F1284&lt;0,0,TRUE,COMBIN(2,$C1284-1)*COMBIN(3,$D1284)*MULTINOMIAL($E1284,$F1284,3-$E1284-$F1284)*PERMUT(CA$4,$C1284+$E1284)*PERMUT(CA$4,$D1284+$F1284))</f>
        <v>1512.0000000000002</v>
      </c>
      <c r="CB1284" s="2" cm="1">
        <f t="array" ref="CB1284">_xlfn.IFS(CB$4-$C1284-$E1284&lt;0,0,CB$4-$D1284-$F1284&lt;0,0,TRUE,COMBIN(2,$C1284-1)*COMBIN(3,$D1284)*MULTINOMIAL($E1284,$F1284,3-$E1284-$F1284)*PERMUT(CB$4,$C1284+$E1284)*PERMUT(CB$4,$D1284+$F1284))</f>
        <v>2160.0000000000005</v>
      </c>
      <c r="CC1284" s="2" cm="1">
        <f t="array" ref="CC1284">_xlfn.IFS(CC$4-$C1284-$E1284&lt;0,0,CC$4-$D1284-$F1284&lt;0,0,TRUE,COMBIN(2,$C1284-1)*COMBIN(3,$D1284)*MULTINOMIAL($E1284,$F1284,3-$E1284-$F1284)*PERMUT(CC$4,$C1284+$E1284)*PERMUT(CC$4,$D1284+$F1284))</f>
        <v>2970.0000000000005</v>
      </c>
      <c r="CD1284" s="2" cm="1">
        <f t="array" ref="CD1284">_xlfn.IFS(CD$4-$C1284-$E1284&lt;0,0,CD$4-$D1284-$F1284&lt;0,0,TRUE,COMBIN(2,$C1284-1)*COMBIN(3,$D1284)*MULTINOMIAL($E1284,$F1284,3-$E1284-$F1284)*PERMUT(CD$4,$C1284+$E1284)*PERMUT(CD$4,$D1284+$F1284))</f>
        <v>3960.0000000000005</v>
      </c>
      <c r="CE1284" s="2" cm="1">
        <f t="array" ref="CE1284">_xlfn.IFS(CE$4-$C1284-$E1284&lt;0,0,CE$4-$D1284-$F1284&lt;0,0,TRUE,COMBIN(2,$C1284-1)*COMBIN(3,$D1284)*MULTINOMIAL($E1284,$F1284,3-$E1284-$F1284)*PERMUT(CE$4,$C1284+$E1284)*PERMUT(CE$4,$D1284+$F1284))</f>
        <v>5148.0000000000009</v>
      </c>
      <c r="CF1284" s="2" cm="1">
        <f t="array" ref="CF1284">_xlfn.IFS(CF$4-$C1284-$E1284&lt;0,0,CF$4-$D1284-$F1284&lt;0,0,TRUE,COMBIN(2,$C1284-1)*COMBIN(3,$D1284)*MULTINOMIAL($E1284,$F1284,3-$E1284-$F1284)*PERMUT(CF$4,$C1284+$E1284)*PERMUT(CF$4,$D1284+$F1284))</f>
        <v>6552.0000000000009</v>
      </c>
      <c r="CG1284" s="2" cm="1">
        <f t="array" ref="CG1284">_xlfn.IFS(CG$4-$C1284-$E1284&lt;0,0,CG$4-$D1284-$F1284&lt;0,0,TRUE,COMBIN(2,$C1284-1)*COMBIN(3,$D1284)*MULTINOMIAL($E1284,$F1284,3-$E1284-$F1284)*PERMUT(CG$4,$C1284+$E1284)*PERMUT(CG$4,$D1284+$F1284))</f>
        <v>8190.0000000000009</v>
      </c>
      <c r="CH1284" s="2" cm="1">
        <f t="array" ref="CH1284">_xlfn.IFS(CH$4-$C1284-$E1284&lt;0,0,CH$4-$D1284-$F1284&lt;0,0,TRUE,COMBIN(2,$C1284-1)*COMBIN(3,$D1284)*MULTINOMIAL($E1284,$F1284,3-$E1284-$F1284)*PERMUT(CH$4,$C1284+$E1284)*PERMUT(CH$4,$D1284+$F1284))</f>
        <v>10080.000000000002</v>
      </c>
      <c r="CI1284" s="2" cm="1">
        <f t="array" ref="CI1284">_xlfn.IFS(CI$4-$C1284-$E1284&lt;0,0,CI$4-$D1284-$F1284&lt;0,0,TRUE,COMBIN(2,$C1284-1)*COMBIN(3,$D1284)*MULTINOMIAL($E1284,$F1284,3-$E1284-$F1284)*PERMUT(CI$4,$C1284+$E1284)*PERMUT(CI$4,$D1284+$F1284))</f>
        <v>12240.000000000002</v>
      </c>
      <c r="CJ1284" s="2" cm="1">
        <f t="array" ref="CJ1284">_xlfn.IFS(CJ$4-$C1284-$E1284&lt;0,0,CJ$4-$D1284-$F1284&lt;0,0,TRUE,COMBIN(2,$C1284-1)*COMBIN(3,$D1284)*MULTINOMIAL($E1284,$F1284,3-$E1284-$F1284)*PERMUT(CJ$4,$C1284+$E1284)*PERMUT(CJ$4,$D1284+$F1284))</f>
        <v>14688.000000000002</v>
      </c>
      <c r="CK1284" s="2" cm="1">
        <f t="array" ref="CK1284">_xlfn.IFS(CK$4-$C1284-$E1284&lt;0,0,CK$4-$D1284-$F1284&lt;0,0,TRUE,COMBIN(2,$C1284-1)*COMBIN(3,$D1284)*MULTINOMIAL($E1284,$F1284,3-$E1284-$F1284)*PERMUT(CK$4,$C1284+$E1284)*PERMUT(CK$4,$D1284+$F1284))</f>
        <v>17442.000000000004</v>
      </c>
      <c r="CL1284" s="2" cm="1">
        <f t="array" ref="CL1284">_xlfn.IFS(CL$4-$C1284-$E1284&lt;0,0,CL$4-$D1284-$F1284&lt;0,0,TRUE,COMBIN(2,$C1284-1)*COMBIN(3,$D1284)*MULTINOMIAL($E1284,$F1284,3-$E1284-$F1284)*PERMUT(CL$4,$C1284+$E1284)*PERMUT(CL$4,$D1284+$F1284))</f>
        <v>20520.000000000004</v>
      </c>
      <c r="CN1284" s="2" cm="1">
        <f t="array" ref="CN1284">_xlfn.IFS(CN$4-$C1284-$E1284&lt;0,0,CN$4-$D1284-$F1284&lt;0,0,TRUE,COMBIN(2,$C1284-1)*COMBIN(3,$D1284)*MULTINOMIAL($E1284-1,$F1284,4-$E1284-$F1284)*PERMUT(CN$4,$C1284+$E1284)*PERMUT(CN$4,$D1284+$F1284))</f>
        <v>0</v>
      </c>
      <c r="CO1284" s="2" cm="1">
        <f t="array" ref="CO1284">_xlfn.IFS(CO$4-$C1284-$E1284&lt;0,0,CO$4-$D1284-$F1284&lt;0,0,TRUE,COMBIN(2,$C1284-1)*COMBIN(3,$D1284)*MULTINOMIAL($E1284-1,$F1284,4-$E1284-$F1284)*PERMUT(CO$4,$C1284+$E1284)*PERMUT(CO$4,$D1284+$F1284))</f>
        <v>0</v>
      </c>
      <c r="CP1284" s="2" cm="1">
        <f t="array" ref="CP1284">_xlfn.IFS(CP$4-$C1284-$E1284&lt;0,0,CP$4-$D1284-$F1284&lt;0,0,TRUE,COMBIN(2,$C1284-1)*COMBIN(3,$D1284)*MULTINOMIAL($E1284-1,$F1284,4-$E1284-$F1284)*PERMUT(CP$4,$C1284+$E1284)*PERMUT(CP$4,$D1284+$F1284))</f>
        <v>18.000000000000004</v>
      </c>
      <c r="CQ1284" s="2" cm="1">
        <f t="array" ref="CQ1284">_xlfn.IFS(CQ$4-$C1284-$E1284&lt;0,0,CQ$4-$D1284-$F1284&lt;0,0,TRUE,COMBIN(2,$C1284-1)*COMBIN(3,$D1284)*MULTINOMIAL($E1284-1,$F1284,4-$E1284-$F1284)*PERMUT(CQ$4,$C1284+$E1284)*PERMUT(CQ$4,$D1284+$F1284))</f>
        <v>72.000000000000014</v>
      </c>
      <c r="CR1284" s="2" cm="1">
        <f t="array" ref="CR1284">_xlfn.IFS(CR$4-$C1284-$E1284&lt;0,0,CR$4-$D1284-$F1284&lt;0,0,TRUE,COMBIN(2,$C1284-1)*COMBIN(3,$D1284)*MULTINOMIAL($E1284-1,$F1284,4-$E1284-$F1284)*PERMUT(CR$4,$C1284+$E1284)*PERMUT(CR$4,$D1284+$F1284))</f>
        <v>180.00000000000003</v>
      </c>
      <c r="CS1284" s="2" cm="1">
        <f t="array" ref="CS1284">_xlfn.IFS(CS$4-$C1284-$E1284&lt;0,0,CS$4-$D1284-$F1284&lt;0,0,TRUE,COMBIN(2,$C1284-1)*COMBIN(3,$D1284)*MULTINOMIAL($E1284-1,$F1284,4-$E1284-$F1284)*PERMUT(CS$4,$C1284+$E1284)*PERMUT(CS$4,$D1284+$F1284))</f>
        <v>360.00000000000006</v>
      </c>
      <c r="CT1284" s="2" cm="1">
        <f t="array" ref="CT1284">_xlfn.IFS(CT$4-$C1284-$E1284&lt;0,0,CT$4-$D1284-$F1284&lt;0,0,TRUE,COMBIN(2,$C1284-1)*COMBIN(3,$D1284)*MULTINOMIAL($E1284-1,$F1284,4-$E1284-$F1284)*PERMUT(CT$4,$C1284+$E1284)*PERMUT(CT$4,$D1284+$F1284))</f>
        <v>630.00000000000011</v>
      </c>
      <c r="CU1284" s="2" cm="1">
        <f t="array" ref="CU1284">_xlfn.IFS(CU$4-$C1284-$E1284&lt;0,0,CU$4-$D1284-$F1284&lt;0,0,TRUE,COMBIN(2,$C1284-1)*COMBIN(3,$D1284)*MULTINOMIAL($E1284-1,$F1284,4-$E1284-$F1284)*PERMUT(CU$4,$C1284+$E1284)*PERMUT(CU$4,$D1284+$F1284))</f>
        <v>1008.0000000000001</v>
      </c>
      <c r="CV1284" s="2" cm="1">
        <f t="array" ref="CV1284">_xlfn.IFS(CV$4-$C1284-$E1284&lt;0,0,CV$4-$D1284-$F1284&lt;0,0,TRUE,COMBIN(2,$C1284-1)*COMBIN(3,$D1284)*MULTINOMIAL($E1284-1,$F1284,4-$E1284-$F1284)*PERMUT(CV$4,$C1284+$E1284)*PERMUT(CV$4,$D1284+$F1284))</f>
        <v>1512.0000000000002</v>
      </c>
      <c r="CW1284" s="2" cm="1">
        <f t="array" ref="CW1284">_xlfn.IFS(CW$4-$C1284-$E1284&lt;0,0,CW$4-$D1284-$F1284&lt;0,0,TRUE,COMBIN(2,$C1284-1)*COMBIN(3,$D1284)*MULTINOMIAL($E1284-1,$F1284,4-$E1284-$F1284)*PERMUT(CW$4,$C1284+$E1284)*PERMUT(CW$4,$D1284+$F1284))</f>
        <v>2160.0000000000005</v>
      </c>
      <c r="CX1284" s="2" cm="1">
        <f t="array" ref="CX1284">_xlfn.IFS(CX$4-$C1284-$E1284&lt;0,0,CX$4-$D1284-$F1284&lt;0,0,TRUE,COMBIN(2,$C1284-1)*COMBIN(3,$D1284)*MULTINOMIAL($E1284-1,$F1284,4-$E1284-$F1284)*PERMUT(CX$4,$C1284+$E1284)*PERMUT(CX$4,$D1284+$F1284))</f>
        <v>2970.0000000000005</v>
      </c>
      <c r="CY1284" s="2" cm="1">
        <f t="array" ref="CY1284">_xlfn.IFS(CY$4-$C1284-$E1284&lt;0,0,CY$4-$D1284-$F1284&lt;0,0,TRUE,COMBIN(2,$C1284-1)*COMBIN(3,$D1284)*MULTINOMIAL($E1284-1,$F1284,4-$E1284-$F1284)*PERMUT(CY$4,$C1284+$E1284)*PERMUT(CY$4,$D1284+$F1284))</f>
        <v>3960.0000000000005</v>
      </c>
      <c r="CZ1284" s="2" cm="1">
        <f t="array" ref="CZ1284">_xlfn.IFS(CZ$4-$C1284-$E1284&lt;0,0,CZ$4-$D1284-$F1284&lt;0,0,TRUE,COMBIN(2,$C1284-1)*COMBIN(3,$D1284)*MULTINOMIAL($E1284-1,$F1284,4-$E1284-$F1284)*PERMUT(CZ$4,$C1284+$E1284)*PERMUT(CZ$4,$D1284+$F1284))</f>
        <v>5148.0000000000009</v>
      </c>
      <c r="DA1284" s="2" cm="1">
        <f t="array" ref="DA1284">_xlfn.IFS(DA$4-$C1284-$E1284&lt;0,0,DA$4-$D1284-$F1284&lt;0,0,TRUE,COMBIN(2,$C1284-1)*COMBIN(3,$D1284)*MULTINOMIAL($E1284-1,$F1284,4-$E1284-$F1284)*PERMUT(DA$4,$C1284+$E1284)*PERMUT(DA$4,$D1284+$F1284))</f>
        <v>6552.0000000000009</v>
      </c>
      <c r="DB1284" s="2" cm="1">
        <f t="array" ref="DB1284">_xlfn.IFS(DB$4-$C1284-$E1284&lt;0,0,DB$4-$D1284-$F1284&lt;0,0,TRUE,COMBIN(2,$C1284-1)*COMBIN(3,$D1284)*MULTINOMIAL($E1284-1,$F1284,4-$E1284-$F1284)*PERMUT(DB$4,$C1284+$E1284)*PERMUT(DB$4,$D1284+$F1284))</f>
        <v>8190.0000000000009</v>
      </c>
      <c r="DC1284" s="2" cm="1">
        <f t="array" ref="DC1284">_xlfn.IFS(DC$4-$C1284-$E1284&lt;0,0,DC$4-$D1284-$F1284&lt;0,0,TRUE,COMBIN(2,$C1284-1)*COMBIN(3,$D1284)*MULTINOMIAL($E1284-1,$F1284,4-$E1284-$F1284)*PERMUT(DC$4,$C1284+$E1284)*PERMUT(DC$4,$D1284+$F1284))</f>
        <v>10080.000000000002</v>
      </c>
      <c r="DD1284" s="2" cm="1">
        <f t="array" ref="DD1284">_xlfn.IFS(DD$4-$C1284-$E1284&lt;0,0,DD$4-$D1284-$F1284&lt;0,0,TRUE,COMBIN(2,$C1284-1)*COMBIN(3,$D1284)*MULTINOMIAL($E1284-1,$F1284,4-$E1284-$F1284)*PERMUT(DD$4,$C1284+$E1284)*PERMUT(DD$4,$D1284+$F1284))</f>
        <v>12240.000000000002</v>
      </c>
      <c r="DE1284" s="2" cm="1">
        <f t="array" ref="DE1284">_xlfn.IFS(DE$4-$C1284-$E1284&lt;0,0,DE$4-$D1284-$F1284&lt;0,0,TRUE,COMBIN(2,$C1284-1)*COMBIN(3,$D1284)*MULTINOMIAL($E1284-1,$F1284,4-$E1284-$F1284)*PERMUT(DE$4,$C1284+$E1284)*PERMUT(DE$4,$D1284+$F1284))</f>
        <v>14688.000000000002</v>
      </c>
      <c r="DF1284" s="2" cm="1">
        <f t="array" ref="DF1284">_xlfn.IFS(DF$4-$C1284-$E1284&lt;0,0,DF$4-$D1284-$F1284&lt;0,0,TRUE,COMBIN(2,$C1284-1)*COMBIN(3,$D1284)*MULTINOMIAL($E1284-1,$F1284,4-$E1284-$F1284)*PERMUT(DF$4,$C1284+$E1284)*PERMUT(DF$4,$D1284+$F1284))</f>
        <v>17442.000000000004</v>
      </c>
      <c r="DG1284" s="2" cm="1">
        <f t="array" ref="DG1284">_xlfn.IFS(DG$4-$C1284-$E1284&lt;0,0,DG$4-$D1284-$F1284&lt;0,0,TRUE,COMBIN(2,$C1284-1)*COMBIN(3,$D1284)*MULTINOMIAL($E1284-1,$F1284,4-$E1284-$F1284)*PERMUT(DG$4,$C1284+$E1284)*PERMUT(DG$4,$D1284+$F1284))</f>
        <v>20520.000000000004</v>
      </c>
      <c r="DI1284" s="2" cm="1">
        <f t="array" ref="DI1284">_xlfn.IFS(DI$4-$C1284-$E1284&lt;0,0,DI$4-$D1284-$F1284&lt;0,0,TRUE,COMBIN(2,$C1284-1)*COMBIN(3,$D1284)*MULTINOMIAL($E1284,$F1284-1,4-$E1284-$F1284)*PERMUT(DI$4,$C1284+$E1284)*PERMUT(DI$4,$D1284+$F1284))</f>
        <v>0</v>
      </c>
      <c r="DJ1284" s="2" cm="1">
        <f t="array" ref="DJ1284">_xlfn.IFS(DJ$4-$C1284-$E1284&lt;0,0,DJ$4-$D1284-$F1284&lt;0,0,TRUE,COMBIN(2,$C1284-1)*COMBIN(3,$D1284)*MULTINOMIAL($E1284,$F1284-1,4-$E1284-$F1284)*PERMUT(DJ$4,$C1284+$E1284)*PERMUT(DJ$4,$D1284+$F1284))</f>
        <v>0</v>
      </c>
      <c r="DK1284" s="2" t="e" cm="1">
        <f t="array" ref="DK1284">_xlfn.IFS(DK$4-$C1284-$E1284&lt;0,0,DK$4-$D1284-$F1284&lt;0,0,TRUE,COMBIN(2,$C1284-1)*COMBIN(3,$D1284)*MULTINOMIAL($E1284,$F1284-1,4-$E1284-$F1284)*PERMUT(DK$4,$C1284+$E1284)*PERMUT(DK$4,$D1284+$F1284))</f>
        <v>#NUM!</v>
      </c>
      <c r="DL1284" s="2" t="e" cm="1">
        <f t="array" ref="DL1284">_xlfn.IFS(DL$4-$C1284-$E1284&lt;0,0,DL$4-$D1284-$F1284&lt;0,0,TRUE,COMBIN(2,$C1284-1)*COMBIN(3,$D1284)*MULTINOMIAL($E1284,$F1284-1,4-$E1284-$F1284)*PERMUT(DL$4,$C1284+$E1284)*PERMUT(DL$4,$D1284+$F1284))</f>
        <v>#NUM!</v>
      </c>
      <c r="DM1284" s="2" t="e" cm="1">
        <f t="array" ref="DM1284">_xlfn.IFS(DM$4-$C1284-$E1284&lt;0,0,DM$4-$D1284-$F1284&lt;0,0,TRUE,COMBIN(2,$C1284-1)*COMBIN(3,$D1284)*MULTINOMIAL($E1284,$F1284-1,4-$E1284-$F1284)*PERMUT(DM$4,$C1284+$E1284)*PERMUT(DM$4,$D1284+$F1284))</f>
        <v>#NUM!</v>
      </c>
      <c r="DN1284" s="2" t="e" cm="1">
        <f t="array" ref="DN1284">_xlfn.IFS(DN$4-$C1284-$E1284&lt;0,0,DN$4-$D1284-$F1284&lt;0,0,TRUE,COMBIN(2,$C1284-1)*COMBIN(3,$D1284)*MULTINOMIAL($E1284,$F1284-1,4-$E1284-$F1284)*PERMUT(DN$4,$C1284+$E1284)*PERMUT(DN$4,$D1284+$F1284))</f>
        <v>#NUM!</v>
      </c>
      <c r="DO1284" s="2" t="e" cm="1">
        <f t="array" ref="DO1284">_xlfn.IFS(DO$4-$C1284-$E1284&lt;0,0,DO$4-$D1284-$F1284&lt;0,0,TRUE,COMBIN(2,$C1284-1)*COMBIN(3,$D1284)*MULTINOMIAL($E1284,$F1284-1,4-$E1284-$F1284)*PERMUT(DO$4,$C1284+$E1284)*PERMUT(DO$4,$D1284+$F1284))</f>
        <v>#NUM!</v>
      </c>
      <c r="DP1284" s="2" t="e" cm="1">
        <f t="array" ref="DP1284">_xlfn.IFS(DP$4-$C1284-$E1284&lt;0,0,DP$4-$D1284-$F1284&lt;0,0,TRUE,COMBIN(2,$C1284-1)*COMBIN(3,$D1284)*MULTINOMIAL($E1284,$F1284-1,4-$E1284-$F1284)*PERMUT(DP$4,$C1284+$E1284)*PERMUT(DP$4,$D1284+$F1284))</f>
        <v>#NUM!</v>
      </c>
      <c r="DQ1284" s="2" t="e" cm="1">
        <f t="array" ref="DQ1284">_xlfn.IFS(DQ$4-$C1284-$E1284&lt;0,0,DQ$4-$D1284-$F1284&lt;0,0,TRUE,COMBIN(2,$C1284-1)*COMBIN(3,$D1284)*MULTINOMIAL($E1284,$F1284-1,4-$E1284-$F1284)*PERMUT(DQ$4,$C1284+$E1284)*PERMUT(DQ$4,$D1284+$F1284))</f>
        <v>#NUM!</v>
      </c>
      <c r="DR1284" s="2" t="e" cm="1">
        <f t="array" ref="DR1284">_xlfn.IFS(DR$4-$C1284-$E1284&lt;0,0,DR$4-$D1284-$F1284&lt;0,0,TRUE,COMBIN(2,$C1284-1)*COMBIN(3,$D1284)*MULTINOMIAL($E1284,$F1284-1,4-$E1284-$F1284)*PERMUT(DR$4,$C1284+$E1284)*PERMUT(DR$4,$D1284+$F1284))</f>
        <v>#NUM!</v>
      </c>
      <c r="DS1284" s="2" t="e" cm="1">
        <f t="array" ref="DS1284">_xlfn.IFS(DS$4-$C1284-$E1284&lt;0,0,DS$4-$D1284-$F1284&lt;0,0,TRUE,COMBIN(2,$C1284-1)*COMBIN(3,$D1284)*MULTINOMIAL($E1284,$F1284-1,4-$E1284-$F1284)*PERMUT(DS$4,$C1284+$E1284)*PERMUT(DS$4,$D1284+$F1284))</f>
        <v>#NUM!</v>
      </c>
      <c r="DT1284" s="2" t="e" cm="1">
        <f t="array" ref="DT1284">_xlfn.IFS(DT$4-$C1284-$E1284&lt;0,0,DT$4-$D1284-$F1284&lt;0,0,TRUE,COMBIN(2,$C1284-1)*COMBIN(3,$D1284)*MULTINOMIAL($E1284,$F1284-1,4-$E1284-$F1284)*PERMUT(DT$4,$C1284+$E1284)*PERMUT(DT$4,$D1284+$F1284))</f>
        <v>#NUM!</v>
      </c>
      <c r="DU1284" s="2" t="e" cm="1">
        <f t="array" ref="DU1284">_xlfn.IFS(DU$4-$C1284-$E1284&lt;0,0,DU$4-$D1284-$F1284&lt;0,0,TRUE,COMBIN(2,$C1284-1)*COMBIN(3,$D1284)*MULTINOMIAL($E1284,$F1284-1,4-$E1284-$F1284)*PERMUT(DU$4,$C1284+$E1284)*PERMUT(DU$4,$D1284+$F1284))</f>
        <v>#NUM!</v>
      </c>
      <c r="DV1284" s="2" t="e" cm="1">
        <f t="array" ref="DV1284">_xlfn.IFS(DV$4-$C1284-$E1284&lt;0,0,DV$4-$D1284-$F1284&lt;0,0,TRUE,COMBIN(2,$C1284-1)*COMBIN(3,$D1284)*MULTINOMIAL($E1284,$F1284-1,4-$E1284-$F1284)*PERMUT(DV$4,$C1284+$E1284)*PERMUT(DV$4,$D1284+$F1284))</f>
        <v>#NUM!</v>
      </c>
      <c r="DW1284" s="2" t="e" cm="1">
        <f t="array" ref="DW1284">_xlfn.IFS(DW$4-$C1284-$E1284&lt;0,0,DW$4-$D1284-$F1284&lt;0,0,TRUE,COMBIN(2,$C1284-1)*COMBIN(3,$D1284)*MULTINOMIAL($E1284,$F1284-1,4-$E1284-$F1284)*PERMUT(DW$4,$C1284+$E1284)*PERMUT(DW$4,$D1284+$F1284))</f>
        <v>#NUM!</v>
      </c>
      <c r="DX1284" s="2" t="e" cm="1">
        <f t="array" ref="DX1284">_xlfn.IFS(DX$4-$C1284-$E1284&lt;0,0,DX$4-$D1284-$F1284&lt;0,0,TRUE,COMBIN(2,$C1284-1)*COMBIN(3,$D1284)*MULTINOMIAL($E1284,$F1284-1,4-$E1284-$F1284)*PERMUT(DX$4,$C1284+$E1284)*PERMUT(DX$4,$D1284+$F1284))</f>
        <v>#NUM!</v>
      </c>
      <c r="DY1284" s="2" t="e" cm="1">
        <f t="array" ref="DY1284">_xlfn.IFS(DY$4-$C1284-$E1284&lt;0,0,DY$4-$D1284-$F1284&lt;0,0,TRUE,COMBIN(2,$C1284-1)*COMBIN(3,$D1284)*MULTINOMIAL($E1284,$F1284-1,4-$E1284-$F1284)*PERMUT(DY$4,$C1284+$E1284)*PERMUT(DY$4,$D1284+$F1284))</f>
        <v>#NUM!</v>
      </c>
      <c r="DZ1284" s="2" t="e" cm="1">
        <f t="array" ref="DZ1284">_xlfn.IFS(DZ$4-$C1284-$E1284&lt;0,0,DZ$4-$D1284-$F1284&lt;0,0,TRUE,COMBIN(2,$C1284-1)*COMBIN(3,$D1284)*MULTINOMIAL($E1284,$F1284-1,4-$E1284-$F1284)*PERMUT(DZ$4,$C1284+$E1284)*PERMUT(DZ$4,$D1284+$F1284))</f>
        <v>#NUM!</v>
      </c>
      <c r="EA1284" s="2" t="e" cm="1">
        <f t="array" ref="EA1284">_xlfn.IFS(EA$4-$C1284-$E1284&lt;0,0,EA$4-$D1284-$F1284&lt;0,0,TRUE,COMBIN(2,$C1284-1)*COMBIN(3,$D1284)*MULTINOMIAL($E1284,$F1284-1,4-$E1284-$F1284)*PERMUT(EA$4,$C1284+$E1284)*PERMUT(EA$4,$D1284+$F1284))</f>
        <v>#NUM!</v>
      </c>
      <c r="EB1284" s="2" t="e" cm="1">
        <f t="array" ref="EB1284">_xlfn.IFS(EB$4-$C1284-$E1284&lt;0,0,EB$4-$D1284-$F1284&lt;0,0,TRUE,COMBIN(2,$C1284-1)*COMBIN(3,$D1284)*MULTINOMIAL($E1284,$F1284-1,4-$E1284-$F1284)*PERMUT(EB$4,$C1284+$E1284)*PERMUT(EB$4,$D1284+$F1284))</f>
        <v>#NUM!</v>
      </c>
    </row>
    <row r="1285" spans="1:132" x14ac:dyDescent="0.25">
      <c r="A1285" s="90"/>
      <c r="C1285" s="2">
        <v>2</v>
      </c>
      <c r="D1285" s="2">
        <v>0</v>
      </c>
      <c r="E1285" s="2">
        <v>2</v>
      </c>
      <c r="F1285" s="1">
        <v>0</v>
      </c>
      <c r="G1285" s="2">
        <f t="shared" si="85"/>
        <v>2</v>
      </c>
      <c r="H1285" s="2" cm="1">
        <f t="array" ref="H1285">_xlfn.IFS(H$4-$C1285-$E1285&lt;0,0,H$4-$D1285-$F1285&lt;0,0,TRUE,COMBIN(2,$C1285)*COMBIN(3,$D1285)*MULTINOMIAL($E1285,$F1285,3-$E1285-$F1285)*PERMUT(H$4,$C1285+$E1285)*PERMUT(H$4,$D1285+$F1285))</f>
        <v>0</v>
      </c>
      <c r="I1285" s="2" cm="1">
        <f t="array" ref="I1285">_xlfn.IFS(I$4-$C1285-$E1285&lt;0,0,I$4-$D1285-$F1285&lt;0,0,TRUE,COMBIN(2,$C1285)*COMBIN(3,$D1285)*MULTINOMIAL($E1285,$F1285,3-$E1285-$F1285)*PERMUT(I$4,$C1285+$E1285)*PERMUT(I$4,$D1285+$F1285))</f>
        <v>0</v>
      </c>
      <c r="J1285" s="2" cm="1">
        <f t="array" ref="J1285">_xlfn.IFS(J$4-$C1285-$E1285&lt;0,0,J$4-$D1285-$F1285&lt;0,0,TRUE,COMBIN(2,$C1285)*COMBIN(3,$D1285)*MULTINOMIAL($E1285,$F1285,3-$E1285-$F1285)*PERMUT(J$4,$C1285+$E1285)*PERMUT(J$4,$D1285+$F1285))</f>
        <v>0</v>
      </c>
      <c r="K1285" s="2" cm="1">
        <f t="array" ref="K1285">_xlfn.IFS(K$4-$C1285-$E1285&lt;0,0,K$4-$D1285-$F1285&lt;0,0,TRUE,COMBIN(2,$C1285)*COMBIN(3,$D1285)*MULTINOMIAL($E1285,$F1285,3-$E1285-$F1285)*PERMUT(K$4,$C1285+$E1285)*PERMUT(K$4,$D1285+$F1285))</f>
        <v>72.000000000000014</v>
      </c>
      <c r="L1285" s="2" cm="1">
        <f t="array" ref="L1285">_xlfn.IFS(L$4-$C1285-$E1285&lt;0,0,L$4-$D1285-$F1285&lt;0,0,TRUE,COMBIN(2,$C1285)*COMBIN(3,$D1285)*MULTINOMIAL($E1285,$F1285,3-$E1285-$F1285)*PERMUT(L$4,$C1285+$E1285)*PERMUT(L$4,$D1285+$F1285))</f>
        <v>360.00000000000006</v>
      </c>
      <c r="M1285" s="2" cm="1">
        <f t="array" ref="M1285">_xlfn.IFS(M$4-$C1285-$E1285&lt;0,0,M$4-$D1285-$F1285&lt;0,0,TRUE,COMBIN(2,$C1285)*COMBIN(3,$D1285)*MULTINOMIAL($E1285,$F1285,3-$E1285-$F1285)*PERMUT(M$4,$C1285+$E1285)*PERMUT(M$4,$D1285+$F1285))</f>
        <v>1080.0000000000002</v>
      </c>
      <c r="N1285" s="2" cm="1">
        <f t="array" ref="N1285">_xlfn.IFS(N$4-$C1285-$E1285&lt;0,0,N$4-$D1285-$F1285&lt;0,0,TRUE,COMBIN(2,$C1285)*COMBIN(3,$D1285)*MULTINOMIAL($E1285,$F1285,3-$E1285-$F1285)*PERMUT(N$4,$C1285+$E1285)*PERMUT(N$4,$D1285+$F1285))</f>
        <v>2520.0000000000005</v>
      </c>
      <c r="O1285" s="2" cm="1">
        <f t="array" ref="O1285">_xlfn.IFS(O$4-$C1285-$E1285&lt;0,0,O$4-$D1285-$F1285&lt;0,0,TRUE,COMBIN(2,$C1285)*COMBIN(3,$D1285)*MULTINOMIAL($E1285,$F1285,3-$E1285-$F1285)*PERMUT(O$4,$C1285+$E1285)*PERMUT(O$4,$D1285+$F1285))</f>
        <v>5040.0000000000009</v>
      </c>
      <c r="P1285" s="2" cm="1">
        <f t="array" ref="P1285">_xlfn.IFS(P$4-$C1285-$E1285&lt;0,0,P$4-$D1285-$F1285&lt;0,0,TRUE,COMBIN(2,$C1285)*COMBIN(3,$D1285)*MULTINOMIAL($E1285,$F1285,3-$E1285-$F1285)*PERMUT(P$4,$C1285+$E1285)*PERMUT(P$4,$D1285+$F1285))</f>
        <v>9072.0000000000018</v>
      </c>
      <c r="Q1285" s="2" cm="1">
        <f t="array" ref="Q1285">_xlfn.IFS(Q$4-$C1285-$E1285&lt;0,0,Q$4-$D1285-$F1285&lt;0,0,TRUE,COMBIN(2,$C1285)*COMBIN(3,$D1285)*MULTINOMIAL($E1285,$F1285,3-$E1285-$F1285)*PERMUT(Q$4,$C1285+$E1285)*PERMUT(Q$4,$D1285+$F1285))</f>
        <v>15120.000000000002</v>
      </c>
      <c r="R1285" s="2" cm="1">
        <f t="array" ref="R1285">_xlfn.IFS(R$4-$C1285-$E1285&lt;0,0,R$4-$D1285-$F1285&lt;0,0,TRUE,COMBIN(2,$C1285)*COMBIN(3,$D1285)*MULTINOMIAL($E1285,$F1285,3-$E1285-$F1285)*PERMUT(R$4,$C1285+$E1285)*PERMUT(R$4,$D1285+$F1285))</f>
        <v>23760.000000000004</v>
      </c>
      <c r="S1285" s="2" cm="1">
        <f t="array" ref="S1285">_xlfn.IFS(S$4-$C1285-$E1285&lt;0,0,S$4-$D1285-$F1285&lt;0,0,TRUE,COMBIN(2,$C1285)*COMBIN(3,$D1285)*MULTINOMIAL($E1285,$F1285,3-$E1285-$F1285)*PERMUT(S$4,$C1285+$E1285)*PERMUT(S$4,$D1285+$F1285))</f>
        <v>35640.000000000007</v>
      </c>
      <c r="T1285" s="2" cm="1">
        <f t="array" ref="T1285">_xlfn.IFS(T$4-$C1285-$E1285&lt;0,0,T$4-$D1285-$F1285&lt;0,0,TRUE,COMBIN(2,$C1285)*COMBIN(3,$D1285)*MULTINOMIAL($E1285,$F1285,3-$E1285-$F1285)*PERMUT(T$4,$C1285+$E1285)*PERMUT(T$4,$D1285+$F1285))</f>
        <v>51480.000000000007</v>
      </c>
      <c r="U1285" s="2" cm="1">
        <f t="array" ref="U1285">_xlfn.IFS(U$4-$C1285-$E1285&lt;0,0,U$4-$D1285-$F1285&lt;0,0,TRUE,COMBIN(2,$C1285)*COMBIN(3,$D1285)*MULTINOMIAL($E1285,$F1285,3-$E1285-$F1285)*PERMUT(U$4,$C1285+$E1285)*PERMUT(U$4,$D1285+$F1285))</f>
        <v>72072.000000000015</v>
      </c>
      <c r="V1285" s="2" cm="1">
        <f t="array" ref="V1285">_xlfn.IFS(V$4-$C1285-$E1285&lt;0,0,V$4-$D1285-$F1285&lt;0,0,TRUE,COMBIN(2,$C1285)*COMBIN(3,$D1285)*MULTINOMIAL($E1285,$F1285,3-$E1285-$F1285)*PERMUT(V$4,$C1285+$E1285)*PERMUT(V$4,$D1285+$F1285))</f>
        <v>98280.000000000015</v>
      </c>
      <c r="W1285" s="2" cm="1">
        <f t="array" ref="W1285">_xlfn.IFS(W$4-$C1285-$E1285&lt;0,0,W$4-$D1285-$F1285&lt;0,0,TRUE,COMBIN(2,$C1285)*COMBIN(3,$D1285)*MULTINOMIAL($E1285,$F1285,3-$E1285-$F1285)*PERMUT(W$4,$C1285+$E1285)*PERMUT(W$4,$D1285+$F1285))</f>
        <v>131040.00000000001</v>
      </c>
      <c r="X1285" s="2" cm="1">
        <f t="array" ref="X1285">_xlfn.IFS(X$4-$C1285-$E1285&lt;0,0,X$4-$D1285-$F1285&lt;0,0,TRUE,COMBIN(2,$C1285)*COMBIN(3,$D1285)*MULTINOMIAL($E1285,$F1285,3-$E1285-$F1285)*PERMUT(X$4,$C1285+$E1285)*PERMUT(X$4,$D1285+$F1285))</f>
        <v>171360.00000000003</v>
      </c>
      <c r="Y1285" s="2" cm="1">
        <f t="array" ref="Y1285">_xlfn.IFS(Y$4-$C1285-$E1285&lt;0,0,Y$4-$D1285-$F1285&lt;0,0,TRUE,COMBIN(2,$C1285)*COMBIN(3,$D1285)*MULTINOMIAL($E1285,$F1285,3-$E1285-$F1285)*PERMUT(Y$4,$C1285+$E1285)*PERMUT(Y$4,$D1285+$F1285))</f>
        <v>220320.00000000003</v>
      </c>
      <c r="Z1285" s="2" cm="1">
        <f t="array" ref="Z1285">_xlfn.IFS(Z$4-$C1285-$E1285&lt;0,0,Z$4-$D1285-$F1285&lt;0,0,TRUE,COMBIN(2,$C1285)*COMBIN(3,$D1285)*MULTINOMIAL($E1285,$F1285,3-$E1285-$F1285)*PERMUT(Z$4,$C1285+$E1285)*PERMUT(Z$4,$D1285+$F1285))</f>
        <v>279072.00000000006</v>
      </c>
      <c r="AA1285" s="2" cm="1">
        <f t="array" ref="AA1285">_xlfn.IFS(AA$4-$C1285-$E1285&lt;0,0,AA$4-$D1285-$F1285&lt;0,0,TRUE,COMBIN(2,$C1285)*COMBIN(3,$D1285)*MULTINOMIAL($E1285,$F1285,3-$E1285-$F1285)*PERMUT(AA$4,$C1285+$E1285)*PERMUT(AA$4,$D1285+$F1285))</f>
        <v>348840.00000000006</v>
      </c>
      <c r="AC1285" s="2" cm="1">
        <f t="array" ref="AC1285">_xlfn.IFS(AC$4-$C1285-$E1285&lt;0,0,AC$4-$D1285-$F1285&lt;0,0,TRUE,COMBIN(2,$C1285)*COMBIN(3,$D1285)*MULTINOMIAL($E1285-1,$F1285,4-$E1285-$F1285)*PERMUT(AC$4,$C1285+$E1285)*PERMUT(AC$4,$D1285+$F1285))</f>
        <v>0</v>
      </c>
      <c r="AD1285" s="2" cm="1">
        <f t="array" ref="AD1285">_xlfn.IFS(AD$4-$C1285-$E1285&lt;0,0,AD$4-$D1285-$F1285&lt;0,0,TRUE,COMBIN(2,$C1285)*COMBIN(3,$D1285)*MULTINOMIAL($E1285-1,$F1285,4-$E1285-$F1285)*PERMUT(AD$4,$C1285+$E1285)*PERMUT(AD$4,$D1285+$F1285))</f>
        <v>0</v>
      </c>
      <c r="AE1285" s="2" cm="1">
        <f t="array" ref="AE1285">_xlfn.IFS(AE$4-$C1285-$E1285&lt;0,0,AE$4-$D1285-$F1285&lt;0,0,TRUE,COMBIN(2,$C1285)*COMBIN(3,$D1285)*MULTINOMIAL($E1285-1,$F1285,4-$E1285-$F1285)*PERMUT(AE$4,$C1285+$E1285)*PERMUT(AE$4,$D1285+$F1285))</f>
        <v>0</v>
      </c>
      <c r="AF1285" s="2" cm="1">
        <f t="array" ref="AF1285">_xlfn.IFS(AF$4-$C1285-$E1285&lt;0,0,AF$4-$D1285-$F1285&lt;0,0,TRUE,COMBIN(2,$C1285)*COMBIN(3,$D1285)*MULTINOMIAL($E1285-1,$F1285,4-$E1285-$F1285)*PERMUT(AF$4,$C1285+$E1285)*PERMUT(AF$4,$D1285+$F1285))</f>
        <v>72.000000000000014</v>
      </c>
      <c r="AG1285" s="2" cm="1">
        <f t="array" ref="AG1285">_xlfn.IFS(AG$4-$C1285-$E1285&lt;0,0,AG$4-$D1285-$F1285&lt;0,0,TRUE,COMBIN(2,$C1285)*COMBIN(3,$D1285)*MULTINOMIAL($E1285-1,$F1285,4-$E1285-$F1285)*PERMUT(AG$4,$C1285+$E1285)*PERMUT(AG$4,$D1285+$F1285))</f>
        <v>360.00000000000006</v>
      </c>
      <c r="AH1285" s="2" cm="1">
        <f t="array" ref="AH1285">_xlfn.IFS(AH$4-$C1285-$E1285&lt;0,0,AH$4-$D1285-$F1285&lt;0,0,TRUE,COMBIN(2,$C1285)*COMBIN(3,$D1285)*MULTINOMIAL($E1285-1,$F1285,4-$E1285-$F1285)*PERMUT(AH$4,$C1285+$E1285)*PERMUT(AH$4,$D1285+$F1285))</f>
        <v>1080.0000000000002</v>
      </c>
      <c r="AI1285" s="2" cm="1">
        <f t="array" ref="AI1285">_xlfn.IFS(AI$4-$C1285-$E1285&lt;0,0,AI$4-$D1285-$F1285&lt;0,0,TRUE,COMBIN(2,$C1285)*COMBIN(3,$D1285)*MULTINOMIAL($E1285-1,$F1285,4-$E1285-$F1285)*PERMUT(AI$4,$C1285+$E1285)*PERMUT(AI$4,$D1285+$F1285))</f>
        <v>2520.0000000000005</v>
      </c>
      <c r="AJ1285" s="2" cm="1">
        <f t="array" ref="AJ1285">_xlfn.IFS(AJ$4-$C1285-$E1285&lt;0,0,AJ$4-$D1285-$F1285&lt;0,0,TRUE,COMBIN(2,$C1285)*COMBIN(3,$D1285)*MULTINOMIAL($E1285-1,$F1285,4-$E1285-$F1285)*PERMUT(AJ$4,$C1285+$E1285)*PERMUT(AJ$4,$D1285+$F1285))</f>
        <v>5040.0000000000009</v>
      </c>
      <c r="AK1285" s="2" cm="1">
        <f t="array" ref="AK1285">_xlfn.IFS(AK$4-$C1285-$E1285&lt;0,0,AK$4-$D1285-$F1285&lt;0,0,TRUE,COMBIN(2,$C1285)*COMBIN(3,$D1285)*MULTINOMIAL($E1285-1,$F1285,4-$E1285-$F1285)*PERMUT(AK$4,$C1285+$E1285)*PERMUT(AK$4,$D1285+$F1285))</f>
        <v>9072.0000000000018</v>
      </c>
      <c r="AL1285" s="2" cm="1">
        <f t="array" ref="AL1285">_xlfn.IFS(AL$4-$C1285-$E1285&lt;0,0,AL$4-$D1285-$F1285&lt;0,0,TRUE,COMBIN(2,$C1285)*COMBIN(3,$D1285)*MULTINOMIAL($E1285-1,$F1285,4-$E1285-$F1285)*PERMUT(AL$4,$C1285+$E1285)*PERMUT(AL$4,$D1285+$F1285))</f>
        <v>15120.000000000002</v>
      </c>
      <c r="AM1285" s="2" cm="1">
        <f t="array" ref="AM1285">_xlfn.IFS(AM$4-$C1285-$E1285&lt;0,0,AM$4-$D1285-$F1285&lt;0,0,TRUE,COMBIN(2,$C1285)*COMBIN(3,$D1285)*MULTINOMIAL($E1285-1,$F1285,4-$E1285-$F1285)*PERMUT(AM$4,$C1285+$E1285)*PERMUT(AM$4,$D1285+$F1285))</f>
        <v>23760.000000000004</v>
      </c>
      <c r="AN1285" s="2" cm="1">
        <f t="array" ref="AN1285">_xlfn.IFS(AN$4-$C1285-$E1285&lt;0,0,AN$4-$D1285-$F1285&lt;0,0,TRUE,COMBIN(2,$C1285)*COMBIN(3,$D1285)*MULTINOMIAL($E1285-1,$F1285,4-$E1285-$F1285)*PERMUT(AN$4,$C1285+$E1285)*PERMUT(AN$4,$D1285+$F1285))</f>
        <v>35640.000000000007</v>
      </c>
      <c r="AO1285" s="2" cm="1">
        <f t="array" ref="AO1285">_xlfn.IFS(AO$4-$C1285-$E1285&lt;0,0,AO$4-$D1285-$F1285&lt;0,0,TRUE,COMBIN(2,$C1285)*COMBIN(3,$D1285)*MULTINOMIAL($E1285-1,$F1285,4-$E1285-$F1285)*PERMUT(AO$4,$C1285+$E1285)*PERMUT(AO$4,$D1285+$F1285))</f>
        <v>51480.000000000007</v>
      </c>
      <c r="AP1285" s="2" cm="1">
        <f t="array" ref="AP1285">_xlfn.IFS(AP$4-$C1285-$E1285&lt;0,0,AP$4-$D1285-$F1285&lt;0,0,TRUE,COMBIN(2,$C1285)*COMBIN(3,$D1285)*MULTINOMIAL($E1285-1,$F1285,4-$E1285-$F1285)*PERMUT(AP$4,$C1285+$E1285)*PERMUT(AP$4,$D1285+$F1285))</f>
        <v>72072.000000000015</v>
      </c>
      <c r="AQ1285" s="2" cm="1">
        <f t="array" ref="AQ1285">_xlfn.IFS(AQ$4-$C1285-$E1285&lt;0,0,AQ$4-$D1285-$F1285&lt;0,0,TRUE,COMBIN(2,$C1285)*COMBIN(3,$D1285)*MULTINOMIAL($E1285-1,$F1285,4-$E1285-$F1285)*PERMUT(AQ$4,$C1285+$E1285)*PERMUT(AQ$4,$D1285+$F1285))</f>
        <v>98280.000000000015</v>
      </c>
      <c r="AR1285" s="2" cm="1">
        <f t="array" ref="AR1285">_xlfn.IFS(AR$4-$C1285-$E1285&lt;0,0,AR$4-$D1285-$F1285&lt;0,0,TRUE,COMBIN(2,$C1285)*COMBIN(3,$D1285)*MULTINOMIAL($E1285-1,$F1285,4-$E1285-$F1285)*PERMUT(AR$4,$C1285+$E1285)*PERMUT(AR$4,$D1285+$F1285))</f>
        <v>131040.00000000001</v>
      </c>
      <c r="AS1285" s="2" cm="1">
        <f t="array" ref="AS1285">_xlfn.IFS(AS$4-$C1285-$E1285&lt;0,0,AS$4-$D1285-$F1285&lt;0,0,TRUE,COMBIN(2,$C1285)*COMBIN(3,$D1285)*MULTINOMIAL($E1285-1,$F1285,4-$E1285-$F1285)*PERMUT(AS$4,$C1285+$E1285)*PERMUT(AS$4,$D1285+$F1285))</f>
        <v>171360.00000000003</v>
      </c>
      <c r="AT1285" s="2" cm="1">
        <f t="array" ref="AT1285">_xlfn.IFS(AT$4-$C1285-$E1285&lt;0,0,AT$4-$D1285-$F1285&lt;0,0,TRUE,COMBIN(2,$C1285)*COMBIN(3,$D1285)*MULTINOMIAL($E1285-1,$F1285,4-$E1285-$F1285)*PERMUT(AT$4,$C1285+$E1285)*PERMUT(AT$4,$D1285+$F1285))</f>
        <v>220320.00000000003</v>
      </c>
      <c r="AU1285" s="2" cm="1">
        <f t="array" ref="AU1285">_xlfn.IFS(AU$4-$C1285-$E1285&lt;0,0,AU$4-$D1285-$F1285&lt;0,0,TRUE,COMBIN(2,$C1285)*COMBIN(3,$D1285)*MULTINOMIAL($E1285-1,$F1285,4-$E1285-$F1285)*PERMUT(AU$4,$C1285+$E1285)*PERMUT(AU$4,$D1285+$F1285))</f>
        <v>279072.00000000006</v>
      </c>
      <c r="AV1285" s="2" cm="1">
        <f t="array" ref="AV1285">_xlfn.IFS(AV$4-$C1285-$E1285&lt;0,0,AV$4-$D1285-$F1285&lt;0,0,TRUE,COMBIN(2,$C1285)*COMBIN(3,$D1285)*MULTINOMIAL($E1285-1,$F1285,4-$E1285-$F1285)*PERMUT(AV$4,$C1285+$E1285)*PERMUT(AV$4,$D1285+$F1285))</f>
        <v>348840.00000000006</v>
      </c>
      <c r="AX1285" s="2" cm="1">
        <f t="array" ref="AX1285">_xlfn.IFS(AX$4-$C1285-$E1285&lt;0,0,AX$4-$D1285-$F1285&lt;0,0,TRUE,COMBIN(2,$C1285)*COMBIN(3,$D1285)*MULTINOMIAL($E1285,$F1285-1,4-$E1285-$F1285)*PERMUT(AX$4,$C1285+$E1285)*PERMUT(AX$4,$D1285+$F1285))</f>
        <v>0</v>
      </c>
      <c r="AY1285" s="2" cm="1">
        <f t="array" ref="AY1285">_xlfn.IFS(AY$4-$C1285-$E1285&lt;0,0,AY$4-$D1285-$F1285&lt;0,0,TRUE,COMBIN(2,$C1285)*COMBIN(3,$D1285)*MULTINOMIAL($E1285,$F1285-1,4-$E1285-$F1285)*PERMUT(AY$4,$C1285+$E1285)*PERMUT(AY$4,$D1285+$F1285))</f>
        <v>0</v>
      </c>
      <c r="AZ1285" s="2" cm="1">
        <f t="array" ref="AZ1285">_xlfn.IFS(AZ$4-$C1285-$E1285&lt;0,0,AZ$4-$D1285-$F1285&lt;0,0,TRUE,COMBIN(2,$C1285)*COMBIN(3,$D1285)*MULTINOMIAL($E1285,$F1285-1,4-$E1285-$F1285)*PERMUT(AZ$4,$C1285+$E1285)*PERMUT(AZ$4,$D1285+$F1285))</f>
        <v>0</v>
      </c>
      <c r="BA1285" s="2" t="e" cm="1">
        <f t="array" ref="BA1285">_xlfn.IFS(BA$4-$C1285-$E1285&lt;0,0,BA$4-$D1285-$F1285&lt;0,0,TRUE,COMBIN(2,$C1285)*COMBIN(3,$D1285)*MULTINOMIAL($E1285,$F1285-1,4-$E1285-$F1285)*PERMUT(BA$4,$C1285+$E1285)*PERMUT(BA$4,$D1285+$F1285))</f>
        <v>#NUM!</v>
      </c>
      <c r="BB1285" s="2" t="e" cm="1">
        <f t="array" ref="BB1285">_xlfn.IFS(BB$4-$C1285-$E1285&lt;0,0,BB$4-$D1285-$F1285&lt;0,0,TRUE,COMBIN(2,$C1285)*COMBIN(3,$D1285)*MULTINOMIAL($E1285,$F1285-1,4-$E1285-$F1285)*PERMUT(BB$4,$C1285+$E1285)*PERMUT(BB$4,$D1285+$F1285))</f>
        <v>#NUM!</v>
      </c>
      <c r="BC1285" s="2" t="e" cm="1">
        <f t="array" ref="BC1285">_xlfn.IFS(BC$4-$C1285-$E1285&lt;0,0,BC$4-$D1285-$F1285&lt;0,0,TRUE,COMBIN(2,$C1285)*COMBIN(3,$D1285)*MULTINOMIAL($E1285,$F1285-1,4-$E1285-$F1285)*PERMUT(BC$4,$C1285+$E1285)*PERMUT(BC$4,$D1285+$F1285))</f>
        <v>#NUM!</v>
      </c>
      <c r="BD1285" s="2" t="e" cm="1">
        <f t="array" ref="BD1285">_xlfn.IFS(BD$4-$C1285-$E1285&lt;0,0,BD$4-$D1285-$F1285&lt;0,0,TRUE,COMBIN(2,$C1285)*COMBIN(3,$D1285)*MULTINOMIAL($E1285,$F1285-1,4-$E1285-$F1285)*PERMUT(BD$4,$C1285+$E1285)*PERMUT(BD$4,$D1285+$F1285))</f>
        <v>#NUM!</v>
      </c>
      <c r="BE1285" s="2" t="e" cm="1">
        <f t="array" ref="BE1285">_xlfn.IFS(BE$4-$C1285-$E1285&lt;0,0,BE$4-$D1285-$F1285&lt;0,0,TRUE,COMBIN(2,$C1285)*COMBIN(3,$D1285)*MULTINOMIAL($E1285,$F1285-1,4-$E1285-$F1285)*PERMUT(BE$4,$C1285+$E1285)*PERMUT(BE$4,$D1285+$F1285))</f>
        <v>#NUM!</v>
      </c>
      <c r="BF1285" s="2" t="e" cm="1">
        <f t="array" ref="BF1285">_xlfn.IFS(BF$4-$C1285-$E1285&lt;0,0,BF$4-$D1285-$F1285&lt;0,0,TRUE,COMBIN(2,$C1285)*COMBIN(3,$D1285)*MULTINOMIAL($E1285,$F1285-1,4-$E1285-$F1285)*PERMUT(BF$4,$C1285+$E1285)*PERMUT(BF$4,$D1285+$F1285))</f>
        <v>#NUM!</v>
      </c>
      <c r="BG1285" s="2" t="e" cm="1">
        <f t="array" ref="BG1285">_xlfn.IFS(BG$4-$C1285-$E1285&lt;0,0,BG$4-$D1285-$F1285&lt;0,0,TRUE,COMBIN(2,$C1285)*COMBIN(3,$D1285)*MULTINOMIAL($E1285,$F1285-1,4-$E1285-$F1285)*PERMUT(BG$4,$C1285+$E1285)*PERMUT(BG$4,$D1285+$F1285))</f>
        <v>#NUM!</v>
      </c>
      <c r="BH1285" s="2" t="e" cm="1">
        <f t="array" ref="BH1285">_xlfn.IFS(BH$4-$C1285-$E1285&lt;0,0,BH$4-$D1285-$F1285&lt;0,0,TRUE,COMBIN(2,$C1285)*COMBIN(3,$D1285)*MULTINOMIAL($E1285,$F1285-1,4-$E1285-$F1285)*PERMUT(BH$4,$C1285+$E1285)*PERMUT(BH$4,$D1285+$F1285))</f>
        <v>#NUM!</v>
      </c>
      <c r="BI1285" s="2" t="e" cm="1">
        <f t="array" ref="BI1285">_xlfn.IFS(BI$4-$C1285-$E1285&lt;0,0,BI$4-$D1285-$F1285&lt;0,0,TRUE,COMBIN(2,$C1285)*COMBIN(3,$D1285)*MULTINOMIAL($E1285,$F1285-1,4-$E1285-$F1285)*PERMUT(BI$4,$C1285+$E1285)*PERMUT(BI$4,$D1285+$F1285))</f>
        <v>#NUM!</v>
      </c>
      <c r="BJ1285" s="2" t="e" cm="1">
        <f t="array" ref="BJ1285">_xlfn.IFS(BJ$4-$C1285-$E1285&lt;0,0,BJ$4-$D1285-$F1285&lt;0,0,TRUE,COMBIN(2,$C1285)*COMBIN(3,$D1285)*MULTINOMIAL($E1285,$F1285-1,4-$E1285-$F1285)*PERMUT(BJ$4,$C1285+$E1285)*PERMUT(BJ$4,$D1285+$F1285))</f>
        <v>#NUM!</v>
      </c>
      <c r="BK1285" s="2" t="e" cm="1">
        <f t="array" ref="BK1285">_xlfn.IFS(BK$4-$C1285-$E1285&lt;0,0,BK$4-$D1285-$F1285&lt;0,0,TRUE,COMBIN(2,$C1285)*COMBIN(3,$D1285)*MULTINOMIAL($E1285,$F1285-1,4-$E1285-$F1285)*PERMUT(BK$4,$C1285+$E1285)*PERMUT(BK$4,$D1285+$F1285))</f>
        <v>#NUM!</v>
      </c>
      <c r="BL1285" s="2" t="e" cm="1">
        <f t="array" ref="BL1285">_xlfn.IFS(BL$4-$C1285-$E1285&lt;0,0,BL$4-$D1285-$F1285&lt;0,0,TRUE,COMBIN(2,$C1285)*COMBIN(3,$D1285)*MULTINOMIAL($E1285,$F1285-1,4-$E1285-$F1285)*PERMUT(BL$4,$C1285+$E1285)*PERMUT(BL$4,$D1285+$F1285))</f>
        <v>#NUM!</v>
      </c>
      <c r="BM1285" s="2" t="e" cm="1">
        <f t="array" ref="BM1285">_xlfn.IFS(BM$4-$C1285-$E1285&lt;0,0,BM$4-$D1285-$F1285&lt;0,0,TRUE,COMBIN(2,$C1285)*COMBIN(3,$D1285)*MULTINOMIAL($E1285,$F1285-1,4-$E1285-$F1285)*PERMUT(BM$4,$C1285+$E1285)*PERMUT(BM$4,$D1285+$F1285))</f>
        <v>#NUM!</v>
      </c>
      <c r="BN1285" s="2" t="e" cm="1">
        <f t="array" ref="BN1285">_xlfn.IFS(BN$4-$C1285-$E1285&lt;0,0,BN$4-$D1285-$F1285&lt;0,0,TRUE,COMBIN(2,$C1285)*COMBIN(3,$D1285)*MULTINOMIAL($E1285,$F1285-1,4-$E1285-$F1285)*PERMUT(BN$4,$C1285+$E1285)*PERMUT(BN$4,$D1285+$F1285))</f>
        <v>#NUM!</v>
      </c>
      <c r="BO1285" s="2" t="e" cm="1">
        <f t="array" ref="BO1285">_xlfn.IFS(BO$4-$C1285-$E1285&lt;0,0,BO$4-$D1285-$F1285&lt;0,0,TRUE,COMBIN(2,$C1285)*COMBIN(3,$D1285)*MULTINOMIAL($E1285,$F1285-1,4-$E1285-$F1285)*PERMUT(BO$4,$C1285+$E1285)*PERMUT(BO$4,$D1285+$F1285))</f>
        <v>#NUM!</v>
      </c>
      <c r="BP1285" s="2" t="e" cm="1">
        <f t="array" ref="BP1285">_xlfn.IFS(BP$4-$C1285-$E1285&lt;0,0,BP$4-$D1285-$F1285&lt;0,0,TRUE,COMBIN(2,$C1285)*COMBIN(3,$D1285)*MULTINOMIAL($E1285,$F1285-1,4-$E1285-$F1285)*PERMUT(BP$4,$C1285+$E1285)*PERMUT(BP$4,$D1285+$F1285))</f>
        <v>#NUM!</v>
      </c>
      <c r="BQ1285" s="2" t="e" cm="1">
        <f t="array" ref="BQ1285">_xlfn.IFS(BQ$4-$C1285-$E1285&lt;0,0,BQ$4-$D1285-$F1285&lt;0,0,TRUE,COMBIN(2,$C1285)*COMBIN(3,$D1285)*MULTINOMIAL($E1285,$F1285-1,4-$E1285-$F1285)*PERMUT(BQ$4,$C1285+$E1285)*PERMUT(BQ$4,$D1285+$F1285))</f>
        <v>#NUM!</v>
      </c>
      <c r="BS1285" s="2" cm="1">
        <f t="array" ref="BS1285">_xlfn.IFS(BS$4-$C1285-$E1285&lt;0,0,BS$4-$D1285-$F1285&lt;0,0,TRUE,COMBIN(2,$C1285-1)*COMBIN(3,$D1285)*MULTINOMIAL($E1285,$F1285,3-$E1285-$F1285)*PERMUT(BS$4,$C1285+$E1285)*PERMUT(BS$4,$D1285+$F1285))</f>
        <v>0</v>
      </c>
      <c r="BT1285" s="2" cm="1">
        <f t="array" ref="BT1285">_xlfn.IFS(BT$4-$C1285-$E1285&lt;0,0,BT$4-$D1285-$F1285&lt;0,0,TRUE,COMBIN(2,$C1285-1)*COMBIN(3,$D1285)*MULTINOMIAL($E1285,$F1285,3-$E1285-$F1285)*PERMUT(BT$4,$C1285+$E1285)*PERMUT(BT$4,$D1285+$F1285))</f>
        <v>0</v>
      </c>
      <c r="BU1285" s="2" cm="1">
        <f t="array" ref="BU1285">_xlfn.IFS(BU$4-$C1285-$E1285&lt;0,0,BU$4-$D1285-$F1285&lt;0,0,TRUE,COMBIN(2,$C1285-1)*COMBIN(3,$D1285)*MULTINOMIAL($E1285,$F1285,3-$E1285-$F1285)*PERMUT(BU$4,$C1285+$E1285)*PERMUT(BU$4,$D1285+$F1285))</f>
        <v>0</v>
      </c>
      <c r="BV1285" s="2" cm="1">
        <f t="array" ref="BV1285">_xlfn.IFS(BV$4-$C1285-$E1285&lt;0,0,BV$4-$D1285-$F1285&lt;0,0,TRUE,COMBIN(2,$C1285-1)*COMBIN(3,$D1285)*MULTINOMIAL($E1285,$F1285,3-$E1285-$F1285)*PERMUT(BV$4,$C1285+$E1285)*PERMUT(BV$4,$D1285+$F1285))</f>
        <v>144.00000000000003</v>
      </c>
      <c r="BW1285" s="2" cm="1">
        <f t="array" ref="BW1285">_xlfn.IFS(BW$4-$C1285-$E1285&lt;0,0,BW$4-$D1285-$F1285&lt;0,0,TRUE,COMBIN(2,$C1285-1)*COMBIN(3,$D1285)*MULTINOMIAL($E1285,$F1285,3-$E1285-$F1285)*PERMUT(BW$4,$C1285+$E1285)*PERMUT(BW$4,$D1285+$F1285))</f>
        <v>720.00000000000011</v>
      </c>
      <c r="BX1285" s="2" cm="1">
        <f t="array" ref="BX1285">_xlfn.IFS(BX$4-$C1285-$E1285&lt;0,0,BX$4-$D1285-$F1285&lt;0,0,TRUE,COMBIN(2,$C1285-1)*COMBIN(3,$D1285)*MULTINOMIAL($E1285,$F1285,3-$E1285-$F1285)*PERMUT(BX$4,$C1285+$E1285)*PERMUT(BX$4,$D1285+$F1285))</f>
        <v>2160.0000000000005</v>
      </c>
      <c r="BY1285" s="2" cm="1">
        <f t="array" ref="BY1285">_xlfn.IFS(BY$4-$C1285-$E1285&lt;0,0,BY$4-$D1285-$F1285&lt;0,0,TRUE,COMBIN(2,$C1285-1)*COMBIN(3,$D1285)*MULTINOMIAL($E1285,$F1285,3-$E1285-$F1285)*PERMUT(BY$4,$C1285+$E1285)*PERMUT(BY$4,$D1285+$F1285))</f>
        <v>5040.0000000000009</v>
      </c>
      <c r="BZ1285" s="2" cm="1">
        <f t="array" ref="BZ1285">_xlfn.IFS(BZ$4-$C1285-$E1285&lt;0,0,BZ$4-$D1285-$F1285&lt;0,0,TRUE,COMBIN(2,$C1285-1)*COMBIN(3,$D1285)*MULTINOMIAL($E1285,$F1285,3-$E1285-$F1285)*PERMUT(BZ$4,$C1285+$E1285)*PERMUT(BZ$4,$D1285+$F1285))</f>
        <v>10080.000000000002</v>
      </c>
      <c r="CA1285" s="2" cm="1">
        <f t="array" ref="CA1285">_xlfn.IFS(CA$4-$C1285-$E1285&lt;0,0,CA$4-$D1285-$F1285&lt;0,0,TRUE,COMBIN(2,$C1285-1)*COMBIN(3,$D1285)*MULTINOMIAL($E1285,$F1285,3-$E1285-$F1285)*PERMUT(CA$4,$C1285+$E1285)*PERMUT(CA$4,$D1285+$F1285))</f>
        <v>18144.000000000004</v>
      </c>
      <c r="CB1285" s="2" cm="1">
        <f t="array" ref="CB1285">_xlfn.IFS(CB$4-$C1285-$E1285&lt;0,0,CB$4-$D1285-$F1285&lt;0,0,TRUE,COMBIN(2,$C1285-1)*COMBIN(3,$D1285)*MULTINOMIAL($E1285,$F1285,3-$E1285-$F1285)*PERMUT(CB$4,$C1285+$E1285)*PERMUT(CB$4,$D1285+$F1285))</f>
        <v>30240.000000000004</v>
      </c>
      <c r="CC1285" s="2" cm="1">
        <f t="array" ref="CC1285">_xlfn.IFS(CC$4-$C1285-$E1285&lt;0,0,CC$4-$D1285-$F1285&lt;0,0,TRUE,COMBIN(2,$C1285-1)*COMBIN(3,$D1285)*MULTINOMIAL($E1285,$F1285,3-$E1285-$F1285)*PERMUT(CC$4,$C1285+$E1285)*PERMUT(CC$4,$D1285+$F1285))</f>
        <v>47520.000000000007</v>
      </c>
      <c r="CD1285" s="2" cm="1">
        <f t="array" ref="CD1285">_xlfn.IFS(CD$4-$C1285-$E1285&lt;0,0,CD$4-$D1285-$F1285&lt;0,0,TRUE,COMBIN(2,$C1285-1)*COMBIN(3,$D1285)*MULTINOMIAL($E1285,$F1285,3-$E1285-$F1285)*PERMUT(CD$4,$C1285+$E1285)*PERMUT(CD$4,$D1285+$F1285))</f>
        <v>71280.000000000015</v>
      </c>
      <c r="CE1285" s="2" cm="1">
        <f t="array" ref="CE1285">_xlfn.IFS(CE$4-$C1285-$E1285&lt;0,0,CE$4-$D1285-$F1285&lt;0,0,TRUE,COMBIN(2,$C1285-1)*COMBIN(3,$D1285)*MULTINOMIAL($E1285,$F1285,3-$E1285-$F1285)*PERMUT(CE$4,$C1285+$E1285)*PERMUT(CE$4,$D1285+$F1285))</f>
        <v>102960.00000000001</v>
      </c>
      <c r="CF1285" s="2" cm="1">
        <f t="array" ref="CF1285">_xlfn.IFS(CF$4-$C1285-$E1285&lt;0,0,CF$4-$D1285-$F1285&lt;0,0,TRUE,COMBIN(2,$C1285-1)*COMBIN(3,$D1285)*MULTINOMIAL($E1285,$F1285,3-$E1285-$F1285)*PERMUT(CF$4,$C1285+$E1285)*PERMUT(CF$4,$D1285+$F1285))</f>
        <v>144144.00000000003</v>
      </c>
      <c r="CG1285" s="2" cm="1">
        <f t="array" ref="CG1285">_xlfn.IFS(CG$4-$C1285-$E1285&lt;0,0,CG$4-$D1285-$F1285&lt;0,0,TRUE,COMBIN(2,$C1285-1)*COMBIN(3,$D1285)*MULTINOMIAL($E1285,$F1285,3-$E1285-$F1285)*PERMUT(CG$4,$C1285+$E1285)*PERMUT(CG$4,$D1285+$F1285))</f>
        <v>196560.00000000003</v>
      </c>
      <c r="CH1285" s="2" cm="1">
        <f t="array" ref="CH1285">_xlfn.IFS(CH$4-$C1285-$E1285&lt;0,0,CH$4-$D1285-$F1285&lt;0,0,TRUE,COMBIN(2,$C1285-1)*COMBIN(3,$D1285)*MULTINOMIAL($E1285,$F1285,3-$E1285-$F1285)*PERMUT(CH$4,$C1285+$E1285)*PERMUT(CH$4,$D1285+$F1285))</f>
        <v>262080.00000000003</v>
      </c>
      <c r="CI1285" s="2" cm="1">
        <f t="array" ref="CI1285">_xlfn.IFS(CI$4-$C1285-$E1285&lt;0,0,CI$4-$D1285-$F1285&lt;0,0,TRUE,COMBIN(2,$C1285-1)*COMBIN(3,$D1285)*MULTINOMIAL($E1285,$F1285,3-$E1285-$F1285)*PERMUT(CI$4,$C1285+$E1285)*PERMUT(CI$4,$D1285+$F1285))</f>
        <v>342720.00000000006</v>
      </c>
      <c r="CJ1285" s="2" cm="1">
        <f t="array" ref="CJ1285">_xlfn.IFS(CJ$4-$C1285-$E1285&lt;0,0,CJ$4-$D1285-$F1285&lt;0,0,TRUE,COMBIN(2,$C1285-1)*COMBIN(3,$D1285)*MULTINOMIAL($E1285,$F1285,3-$E1285-$F1285)*PERMUT(CJ$4,$C1285+$E1285)*PERMUT(CJ$4,$D1285+$F1285))</f>
        <v>440640.00000000006</v>
      </c>
      <c r="CK1285" s="2" cm="1">
        <f t="array" ref="CK1285">_xlfn.IFS(CK$4-$C1285-$E1285&lt;0,0,CK$4-$D1285-$F1285&lt;0,0,TRUE,COMBIN(2,$C1285-1)*COMBIN(3,$D1285)*MULTINOMIAL($E1285,$F1285,3-$E1285-$F1285)*PERMUT(CK$4,$C1285+$E1285)*PERMUT(CK$4,$D1285+$F1285))</f>
        <v>558144.00000000012</v>
      </c>
      <c r="CL1285" s="2" cm="1">
        <f t="array" ref="CL1285">_xlfn.IFS(CL$4-$C1285-$E1285&lt;0,0,CL$4-$D1285-$F1285&lt;0,0,TRUE,COMBIN(2,$C1285-1)*COMBIN(3,$D1285)*MULTINOMIAL($E1285,$F1285,3-$E1285-$F1285)*PERMUT(CL$4,$C1285+$E1285)*PERMUT(CL$4,$D1285+$F1285))</f>
        <v>697680.00000000012</v>
      </c>
      <c r="CN1285" s="2" cm="1">
        <f t="array" ref="CN1285">_xlfn.IFS(CN$4-$C1285-$E1285&lt;0,0,CN$4-$D1285-$F1285&lt;0,0,TRUE,COMBIN(2,$C1285-1)*COMBIN(3,$D1285)*MULTINOMIAL($E1285-1,$F1285,4-$E1285-$F1285)*PERMUT(CN$4,$C1285+$E1285)*PERMUT(CN$4,$D1285+$F1285))</f>
        <v>0</v>
      </c>
      <c r="CO1285" s="2" cm="1">
        <f t="array" ref="CO1285">_xlfn.IFS(CO$4-$C1285-$E1285&lt;0,0,CO$4-$D1285-$F1285&lt;0,0,TRUE,COMBIN(2,$C1285-1)*COMBIN(3,$D1285)*MULTINOMIAL($E1285-1,$F1285,4-$E1285-$F1285)*PERMUT(CO$4,$C1285+$E1285)*PERMUT(CO$4,$D1285+$F1285))</f>
        <v>0</v>
      </c>
      <c r="CP1285" s="2" cm="1">
        <f t="array" ref="CP1285">_xlfn.IFS(CP$4-$C1285-$E1285&lt;0,0,CP$4-$D1285-$F1285&lt;0,0,TRUE,COMBIN(2,$C1285-1)*COMBIN(3,$D1285)*MULTINOMIAL($E1285-1,$F1285,4-$E1285-$F1285)*PERMUT(CP$4,$C1285+$E1285)*PERMUT(CP$4,$D1285+$F1285))</f>
        <v>0</v>
      </c>
      <c r="CQ1285" s="2" cm="1">
        <f t="array" ref="CQ1285">_xlfn.IFS(CQ$4-$C1285-$E1285&lt;0,0,CQ$4-$D1285-$F1285&lt;0,0,TRUE,COMBIN(2,$C1285-1)*COMBIN(3,$D1285)*MULTINOMIAL($E1285-1,$F1285,4-$E1285-$F1285)*PERMUT(CQ$4,$C1285+$E1285)*PERMUT(CQ$4,$D1285+$F1285))</f>
        <v>144.00000000000003</v>
      </c>
      <c r="CR1285" s="2" cm="1">
        <f t="array" ref="CR1285">_xlfn.IFS(CR$4-$C1285-$E1285&lt;0,0,CR$4-$D1285-$F1285&lt;0,0,TRUE,COMBIN(2,$C1285-1)*COMBIN(3,$D1285)*MULTINOMIAL($E1285-1,$F1285,4-$E1285-$F1285)*PERMUT(CR$4,$C1285+$E1285)*PERMUT(CR$4,$D1285+$F1285))</f>
        <v>720.00000000000011</v>
      </c>
      <c r="CS1285" s="2" cm="1">
        <f t="array" ref="CS1285">_xlfn.IFS(CS$4-$C1285-$E1285&lt;0,0,CS$4-$D1285-$F1285&lt;0,0,TRUE,COMBIN(2,$C1285-1)*COMBIN(3,$D1285)*MULTINOMIAL($E1285-1,$F1285,4-$E1285-$F1285)*PERMUT(CS$4,$C1285+$E1285)*PERMUT(CS$4,$D1285+$F1285))</f>
        <v>2160.0000000000005</v>
      </c>
      <c r="CT1285" s="2" cm="1">
        <f t="array" ref="CT1285">_xlfn.IFS(CT$4-$C1285-$E1285&lt;0,0,CT$4-$D1285-$F1285&lt;0,0,TRUE,COMBIN(2,$C1285-1)*COMBIN(3,$D1285)*MULTINOMIAL($E1285-1,$F1285,4-$E1285-$F1285)*PERMUT(CT$4,$C1285+$E1285)*PERMUT(CT$4,$D1285+$F1285))</f>
        <v>5040.0000000000009</v>
      </c>
      <c r="CU1285" s="2" cm="1">
        <f t="array" ref="CU1285">_xlfn.IFS(CU$4-$C1285-$E1285&lt;0,0,CU$4-$D1285-$F1285&lt;0,0,TRUE,COMBIN(2,$C1285-1)*COMBIN(3,$D1285)*MULTINOMIAL($E1285-1,$F1285,4-$E1285-$F1285)*PERMUT(CU$4,$C1285+$E1285)*PERMUT(CU$4,$D1285+$F1285))</f>
        <v>10080.000000000002</v>
      </c>
      <c r="CV1285" s="2" cm="1">
        <f t="array" ref="CV1285">_xlfn.IFS(CV$4-$C1285-$E1285&lt;0,0,CV$4-$D1285-$F1285&lt;0,0,TRUE,COMBIN(2,$C1285-1)*COMBIN(3,$D1285)*MULTINOMIAL($E1285-1,$F1285,4-$E1285-$F1285)*PERMUT(CV$4,$C1285+$E1285)*PERMUT(CV$4,$D1285+$F1285))</f>
        <v>18144.000000000004</v>
      </c>
      <c r="CW1285" s="2" cm="1">
        <f t="array" ref="CW1285">_xlfn.IFS(CW$4-$C1285-$E1285&lt;0,0,CW$4-$D1285-$F1285&lt;0,0,TRUE,COMBIN(2,$C1285-1)*COMBIN(3,$D1285)*MULTINOMIAL($E1285-1,$F1285,4-$E1285-$F1285)*PERMUT(CW$4,$C1285+$E1285)*PERMUT(CW$4,$D1285+$F1285))</f>
        <v>30240.000000000004</v>
      </c>
      <c r="CX1285" s="2" cm="1">
        <f t="array" ref="CX1285">_xlfn.IFS(CX$4-$C1285-$E1285&lt;0,0,CX$4-$D1285-$F1285&lt;0,0,TRUE,COMBIN(2,$C1285-1)*COMBIN(3,$D1285)*MULTINOMIAL($E1285-1,$F1285,4-$E1285-$F1285)*PERMUT(CX$4,$C1285+$E1285)*PERMUT(CX$4,$D1285+$F1285))</f>
        <v>47520.000000000007</v>
      </c>
      <c r="CY1285" s="2" cm="1">
        <f t="array" ref="CY1285">_xlfn.IFS(CY$4-$C1285-$E1285&lt;0,0,CY$4-$D1285-$F1285&lt;0,0,TRUE,COMBIN(2,$C1285-1)*COMBIN(3,$D1285)*MULTINOMIAL($E1285-1,$F1285,4-$E1285-$F1285)*PERMUT(CY$4,$C1285+$E1285)*PERMUT(CY$4,$D1285+$F1285))</f>
        <v>71280.000000000015</v>
      </c>
      <c r="CZ1285" s="2" cm="1">
        <f t="array" ref="CZ1285">_xlfn.IFS(CZ$4-$C1285-$E1285&lt;0,0,CZ$4-$D1285-$F1285&lt;0,0,TRUE,COMBIN(2,$C1285-1)*COMBIN(3,$D1285)*MULTINOMIAL($E1285-1,$F1285,4-$E1285-$F1285)*PERMUT(CZ$4,$C1285+$E1285)*PERMUT(CZ$4,$D1285+$F1285))</f>
        <v>102960.00000000001</v>
      </c>
      <c r="DA1285" s="2" cm="1">
        <f t="array" ref="DA1285">_xlfn.IFS(DA$4-$C1285-$E1285&lt;0,0,DA$4-$D1285-$F1285&lt;0,0,TRUE,COMBIN(2,$C1285-1)*COMBIN(3,$D1285)*MULTINOMIAL($E1285-1,$F1285,4-$E1285-$F1285)*PERMUT(DA$4,$C1285+$E1285)*PERMUT(DA$4,$D1285+$F1285))</f>
        <v>144144.00000000003</v>
      </c>
      <c r="DB1285" s="2" cm="1">
        <f t="array" ref="DB1285">_xlfn.IFS(DB$4-$C1285-$E1285&lt;0,0,DB$4-$D1285-$F1285&lt;0,0,TRUE,COMBIN(2,$C1285-1)*COMBIN(3,$D1285)*MULTINOMIAL($E1285-1,$F1285,4-$E1285-$F1285)*PERMUT(DB$4,$C1285+$E1285)*PERMUT(DB$4,$D1285+$F1285))</f>
        <v>196560.00000000003</v>
      </c>
      <c r="DC1285" s="2" cm="1">
        <f t="array" ref="DC1285">_xlfn.IFS(DC$4-$C1285-$E1285&lt;0,0,DC$4-$D1285-$F1285&lt;0,0,TRUE,COMBIN(2,$C1285-1)*COMBIN(3,$D1285)*MULTINOMIAL($E1285-1,$F1285,4-$E1285-$F1285)*PERMUT(DC$4,$C1285+$E1285)*PERMUT(DC$4,$D1285+$F1285))</f>
        <v>262080.00000000003</v>
      </c>
      <c r="DD1285" s="2" cm="1">
        <f t="array" ref="DD1285">_xlfn.IFS(DD$4-$C1285-$E1285&lt;0,0,DD$4-$D1285-$F1285&lt;0,0,TRUE,COMBIN(2,$C1285-1)*COMBIN(3,$D1285)*MULTINOMIAL($E1285-1,$F1285,4-$E1285-$F1285)*PERMUT(DD$4,$C1285+$E1285)*PERMUT(DD$4,$D1285+$F1285))</f>
        <v>342720.00000000006</v>
      </c>
      <c r="DE1285" s="2" cm="1">
        <f t="array" ref="DE1285">_xlfn.IFS(DE$4-$C1285-$E1285&lt;0,0,DE$4-$D1285-$F1285&lt;0,0,TRUE,COMBIN(2,$C1285-1)*COMBIN(3,$D1285)*MULTINOMIAL($E1285-1,$F1285,4-$E1285-$F1285)*PERMUT(DE$4,$C1285+$E1285)*PERMUT(DE$4,$D1285+$F1285))</f>
        <v>440640.00000000006</v>
      </c>
      <c r="DF1285" s="2" cm="1">
        <f t="array" ref="DF1285">_xlfn.IFS(DF$4-$C1285-$E1285&lt;0,0,DF$4-$D1285-$F1285&lt;0,0,TRUE,COMBIN(2,$C1285-1)*COMBIN(3,$D1285)*MULTINOMIAL($E1285-1,$F1285,4-$E1285-$F1285)*PERMUT(DF$4,$C1285+$E1285)*PERMUT(DF$4,$D1285+$F1285))</f>
        <v>558144.00000000012</v>
      </c>
      <c r="DG1285" s="2" cm="1">
        <f t="array" ref="DG1285">_xlfn.IFS(DG$4-$C1285-$E1285&lt;0,0,DG$4-$D1285-$F1285&lt;0,0,TRUE,COMBIN(2,$C1285-1)*COMBIN(3,$D1285)*MULTINOMIAL($E1285-1,$F1285,4-$E1285-$F1285)*PERMUT(DG$4,$C1285+$E1285)*PERMUT(DG$4,$D1285+$F1285))</f>
        <v>697680.00000000012</v>
      </c>
      <c r="DI1285" s="2" cm="1">
        <f t="array" ref="DI1285">_xlfn.IFS(DI$4-$C1285-$E1285&lt;0,0,DI$4-$D1285-$F1285&lt;0,0,TRUE,COMBIN(2,$C1285-1)*COMBIN(3,$D1285)*MULTINOMIAL($E1285,$F1285-1,4-$E1285-$F1285)*PERMUT(DI$4,$C1285+$E1285)*PERMUT(DI$4,$D1285+$F1285))</f>
        <v>0</v>
      </c>
      <c r="DJ1285" s="2" cm="1">
        <f t="array" ref="DJ1285">_xlfn.IFS(DJ$4-$C1285-$E1285&lt;0,0,DJ$4-$D1285-$F1285&lt;0,0,TRUE,COMBIN(2,$C1285-1)*COMBIN(3,$D1285)*MULTINOMIAL($E1285,$F1285-1,4-$E1285-$F1285)*PERMUT(DJ$4,$C1285+$E1285)*PERMUT(DJ$4,$D1285+$F1285))</f>
        <v>0</v>
      </c>
      <c r="DK1285" s="2" cm="1">
        <f t="array" ref="DK1285">_xlfn.IFS(DK$4-$C1285-$E1285&lt;0,0,DK$4-$D1285-$F1285&lt;0,0,TRUE,COMBIN(2,$C1285-1)*COMBIN(3,$D1285)*MULTINOMIAL($E1285,$F1285-1,4-$E1285-$F1285)*PERMUT(DK$4,$C1285+$E1285)*PERMUT(DK$4,$D1285+$F1285))</f>
        <v>0</v>
      </c>
      <c r="DL1285" s="2" t="e" cm="1">
        <f t="array" ref="DL1285">_xlfn.IFS(DL$4-$C1285-$E1285&lt;0,0,DL$4-$D1285-$F1285&lt;0,0,TRUE,COMBIN(2,$C1285-1)*COMBIN(3,$D1285)*MULTINOMIAL($E1285,$F1285-1,4-$E1285-$F1285)*PERMUT(DL$4,$C1285+$E1285)*PERMUT(DL$4,$D1285+$F1285))</f>
        <v>#NUM!</v>
      </c>
      <c r="DM1285" s="2" t="e" cm="1">
        <f t="array" ref="DM1285">_xlfn.IFS(DM$4-$C1285-$E1285&lt;0,0,DM$4-$D1285-$F1285&lt;0,0,TRUE,COMBIN(2,$C1285-1)*COMBIN(3,$D1285)*MULTINOMIAL($E1285,$F1285-1,4-$E1285-$F1285)*PERMUT(DM$4,$C1285+$E1285)*PERMUT(DM$4,$D1285+$F1285))</f>
        <v>#NUM!</v>
      </c>
      <c r="DN1285" s="2" t="e" cm="1">
        <f t="array" ref="DN1285">_xlfn.IFS(DN$4-$C1285-$E1285&lt;0,0,DN$4-$D1285-$F1285&lt;0,0,TRUE,COMBIN(2,$C1285-1)*COMBIN(3,$D1285)*MULTINOMIAL($E1285,$F1285-1,4-$E1285-$F1285)*PERMUT(DN$4,$C1285+$E1285)*PERMUT(DN$4,$D1285+$F1285))</f>
        <v>#NUM!</v>
      </c>
      <c r="DO1285" s="2" t="e" cm="1">
        <f t="array" ref="DO1285">_xlfn.IFS(DO$4-$C1285-$E1285&lt;0,0,DO$4-$D1285-$F1285&lt;0,0,TRUE,COMBIN(2,$C1285-1)*COMBIN(3,$D1285)*MULTINOMIAL($E1285,$F1285-1,4-$E1285-$F1285)*PERMUT(DO$4,$C1285+$E1285)*PERMUT(DO$4,$D1285+$F1285))</f>
        <v>#NUM!</v>
      </c>
      <c r="DP1285" s="2" t="e" cm="1">
        <f t="array" ref="DP1285">_xlfn.IFS(DP$4-$C1285-$E1285&lt;0,0,DP$4-$D1285-$F1285&lt;0,0,TRUE,COMBIN(2,$C1285-1)*COMBIN(3,$D1285)*MULTINOMIAL($E1285,$F1285-1,4-$E1285-$F1285)*PERMUT(DP$4,$C1285+$E1285)*PERMUT(DP$4,$D1285+$F1285))</f>
        <v>#NUM!</v>
      </c>
      <c r="DQ1285" s="2" t="e" cm="1">
        <f t="array" ref="DQ1285">_xlfn.IFS(DQ$4-$C1285-$E1285&lt;0,0,DQ$4-$D1285-$F1285&lt;0,0,TRUE,COMBIN(2,$C1285-1)*COMBIN(3,$D1285)*MULTINOMIAL($E1285,$F1285-1,4-$E1285-$F1285)*PERMUT(DQ$4,$C1285+$E1285)*PERMUT(DQ$4,$D1285+$F1285))</f>
        <v>#NUM!</v>
      </c>
      <c r="DR1285" s="2" t="e" cm="1">
        <f t="array" ref="DR1285">_xlfn.IFS(DR$4-$C1285-$E1285&lt;0,0,DR$4-$D1285-$F1285&lt;0,0,TRUE,COMBIN(2,$C1285-1)*COMBIN(3,$D1285)*MULTINOMIAL($E1285,$F1285-1,4-$E1285-$F1285)*PERMUT(DR$4,$C1285+$E1285)*PERMUT(DR$4,$D1285+$F1285))</f>
        <v>#NUM!</v>
      </c>
      <c r="DS1285" s="2" t="e" cm="1">
        <f t="array" ref="DS1285">_xlfn.IFS(DS$4-$C1285-$E1285&lt;0,0,DS$4-$D1285-$F1285&lt;0,0,TRUE,COMBIN(2,$C1285-1)*COMBIN(3,$D1285)*MULTINOMIAL($E1285,$F1285-1,4-$E1285-$F1285)*PERMUT(DS$4,$C1285+$E1285)*PERMUT(DS$4,$D1285+$F1285))</f>
        <v>#NUM!</v>
      </c>
      <c r="DT1285" s="2" t="e" cm="1">
        <f t="array" ref="DT1285">_xlfn.IFS(DT$4-$C1285-$E1285&lt;0,0,DT$4-$D1285-$F1285&lt;0,0,TRUE,COMBIN(2,$C1285-1)*COMBIN(3,$D1285)*MULTINOMIAL($E1285,$F1285-1,4-$E1285-$F1285)*PERMUT(DT$4,$C1285+$E1285)*PERMUT(DT$4,$D1285+$F1285))</f>
        <v>#NUM!</v>
      </c>
      <c r="DU1285" s="2" t="e" cm="1">
        <f t="array" ref="DU1285">_xlfn.IFS(DU$4-$C1285-$E1285&lt;0,0,DU$4-$D1285-$F1285&lt;0,0,TRUE,COMBIN(2,$C1285-1)*COMBIN(3,$D1285)*MULTINOMIAL($E1285,$F1285-1,4-$E1285-$F1285)*PERMUT(DU$4,$C1285+$E1285)*PERMUT(DU$4,$D1285+$F1285))</f>
        <v>#NUM!</v>
      </c>
      <c r="DV1285" s="2" t="e" cm="1">
        <f t="array" ref="DV1285">_xlfn.IFS(DV$4-$C1285-$E1285&lt;0,0,DV$4-$D1285-$F1285&lt;0,0,TRUE,COMBIN(2,$C1285-1)*COMBIN(3,$D1285)*MULTINOMIAL($E1285,$F1285-1,4-$E1285-$F1285)*PERMUT(DV$4,$C1285+$E1285)*PERMUT(DV$4,$D1285+$F1285))</f>
        <v>#NUM!</v>
      </c>
      <c r="DW1285" s="2" t="e" cm="1">
        <f t="array" ref="DW1285">_xlfn.IFS(DW$4-$C1285-$E1285&lt;0,0,DW$4-$D1285-$F1285&lt;0,0,TRUE,COMBIN(2,$C1285-1)*COMBIN(3,$D1285)*MULTINOMIAL($E1285,$F1285-1,4-$E1285-$F1285)*PERMUT(DW$4,$C1285+$E1285)*PERMUT(DW$4,$D1285+$F1285))</f>
        <v>#NUM!</v>
      </c>
      <c r="DX1285" s="2" t="e" cm="1">
        <f t="array" ref="DX1285">_xlfn.IFS(DX$4-$C1285-$E1285&lt;0,0,DX$4-$D1285-$F1285&lt;0,0,TRUE,COMBIN(2,$C1285-1)*COMBIN(3,$D1285)*MULTINOMIAL($E1285,$F1285-1,4-$E1285-$F1285)*PERMUT(DX$4,$C1285+$E1285)*PERMUT(DX$4,$D1285+$F1285))</f>
        <v>#NUM!</v>
      </c>
      <c r="DY1285" s="2" t="e" cm="1">
        <f t="array" ref="DY1285">_xlfn.IFS(DY$4-$C1285-$E1285&lt;0,0,DY$4-$D1285-$F1285&lt;0,0,TRUE,COMBIN(2,$C1285-1)*COMBIN(3,$D1285)*MULTINOMIAL($E1285,$F1285-1,4-$E1285-$F1285)*PERMUT(DY$4,$C1285+$E1285)*PERMUT(DY$4,$D1285+$F1285))</f>
        <v>#NUM!</v>
      </c>
      <c r="DZ1285" s="2" t="e" cm="1">
        <f t="array" ref="DZ1285">_xlfn.IFS(DZ$4-$C1285-$E1285&lt;0,0,DZ$4-$D1285-$F1285&lt;0,0,TRUE,COMBIN(2,$C1285-1)*COMBIN(3,$D1285)*MULTINOMIAL($E1285,$F1285-1,4-$E1285-$F1285)*PERMUT(DZ$4,$C1285+$E1285)*PERMUT(DZ$4,$D1285+$F1285))</f>
        <v>#NUM!</v>
      </c>
      <c r="EA1285" s="2" t="e" cm="1">
        <f t="array" ref="EA1285">_xlfn.IFS(EA$4-$C1285-$E1285&lt;0,0,EA$4-$D1285-$F1285&lt;0,0,TRUE,COMBIN(2,$C1285-1)*COMBIN(3,$D1285)*MULTINOMIAL($E1285,$F1285-1,4-$E1285-$F1285)*PERMUT(EA$4,$C1285+$E1285)*PERMUT(EA$4,$D1285+$F1285))</f>
        <v>#NUM!</v>
      </c>
      <c r="EB1285" s="2" t="e" cm="1">
        <f t="array" ref="EB1285">_xlfn.IFS(EB$4-$C1285-$E1285&lt;0,0,EB$4-$D1285-$F1285&lt;0,0,TRUE,COMBIN(2,$C1285-1)*COMBIN(3,$D1285)*MULTINOMIAL($E1285,$F1285-1,4-$E1285-$F1285)*PERMUT(EB$4,$C1285+$E1285)*PERMUT(EB$4,$D1285+$F1285))</f>
        <v>#NUM!</v>
      </c>
    </row>
    <row r="1286" spans="1:132" x14ac:dyDescent="0.25">
      <c r="A1286" s="90"/>
      <c r="C1286" s="2">
        <v>3</v>
      </c>
      <c r="D1286" s="2">
        <v>0</v>
      </c>
      <c r="E1286" s="2">
        <v>2</v>
      </c>
      <c r="F1286" s="1">
        <v>0</v>
      </c>
      <c r="G1286" s="2">
        <f t="shared" si="85"/>
        <v>2</v>
      </c>
      <c r="H1286" s="2" cm="1">
        <f t="array" ref="H1286">_xlfn.IFS(H$4-$C1286-$E1286&lt;0,0,H$4-$D1286-$F1286&lt;0,0,TRUE,COMBIN(2,$C1286)*COMBIN(3,$D1286)*MULTINOMIAL($E1286,$F1286,3-$E1286-$F1286)*PERMUT(H$4,$C1286+$E1286)*PERMUT(H$4,$D1286+$F1286))</f>
        <v>0</v>
      </c>
      <c r="I1286" s="2" cm="1">
        <f t="array" ref="I1286">_xlfn.IFS(I$4-$C1286-$E1286&lt;0,0,I$4-$D1286-$F1286&lt;0,0,TRUE,COMBIN(2,$C1286)*COMBIN(3,$D1286)*MULTINOMIAL($E1286,$F1286,3-$E1286-$F1286)*PERMUT(I$4,$C1286+$E1286)*PERMUT(I$4,$D1286+$F1286))</f>
        <v>0</v>
      </c>
      <c r="J1286" s="2" cm="1">
        <f t="array" ref="J1286">_xlfn.IFS(J$4-$C1286-$E1286&lt;0,0,J$4-$D1286-$F1286&lt;0,0,TRUE,COMBIN(2,$C1286)*COMBIN(3,$D1286)*MULTINOMIAL($E1286,$F1286,3-$E1286-$F1286)*PERMUT(J$4,$C1286+$E1286)*PERMUT(J$4,$D1286+$F1286))</f>
        <v>0</v>
      </c>
      <c r="K1286" s="2" cm="1">
        <f t="array" ref="K1286">_xlfn.IFS(K$4-$C1286-$E1286&lt;0,0,K$4-$D1286-$F1286&lt;0,0,TRUE,COMBIN(2,$C1286)*COMBIN(3,$D1286)*MULTINOMIAL($E1286,$F1286,3-$E1286-$F1286)*PERMUT(K$4,$C1286+$E1286)*PERMUT(K$4,$D1286+$F1286))</f>
        <v>0</v>
      </c>
      <c r="L1286" s="2" t="e" cm="1">
        <f t="array" ref="L1286">_xlfn.IFS(L$4-$C1286-$E1286&lt;0,0,L$4-$D1286-$F1286&lt;0,0,TRUE,COMBIN(2,$C1286)*COMBIN(3,$D1286)*MULTINOMIAL($E1286,$F1286,3-$E1286-$F1286)*PERMUT(L$4,$C1286+$E1286)*PERMUT(L$4,$D1286+$F1286))</f>
        <v>#NUM!</v>
      </c>
      <c r="M1286" s="2" t="e" cm="1">
        <f t="array" ref="M1286">_xlfn.IFS(M$4-$C1286-$E1286&lt;0,0,M$4-$D1286-$F1286&lt;0,0,TRUE,COMBIN(2,$C1286)*COMBIN(3,$D1286)*MULTINOMIAL($E1286,$F1286,3-$E1286-$F1286)*PERMUT(M$4,$C1286+$E1286)*PERMUT(M$4,$D1286+$F1286))</f>
        <v>#NUM!</v>
      </c>
      <c r="N1286" s="2" t="e" cm="1">
        <f t="array" ref="N1286">_xlfn.IFS(N$4-$C1286-$E1286&lt;0,0,N$4-$D1286-$F1286&lt;0,0,TRUE,COMBIN(2,$C1286)*COMBIN(3,$D1286)*MULTINOMIAL($E1286,$F1286,3-$E1286-$F1286)*PERMUT(N$4,$C1286+$E1286)*PERMUT(N$4,$D1286+$F1286))</f>
        <v>#NUM!</v>
      </c>
      <c r="O1286" s="2" t="e" cm="1">
        <f t="array" ref="O1286">_xlfn.IFS(O$4-$C1286-$E1286&lt;0,0,O$4-$D1286-$F1286&lt;0,0,TRUE,COMBIN(2,$C1286)*COMBIN(3,$D1286)*MULTINOMIAL($E1286,$F1286,3-$E1286-$F1286)*PERMUT(O$4,$C1286+$E1286)*PERMUT(O$4,$D1286+$F1286))</f>
        <v>#NUM!</v>
      </c>
      <c r="P1286" s="2" t="e" cm="1">
        <f t="array" ref="P1286">_xlfn.IFS(P$4-$C1286-$E1286&lt;0,0,P$4-$D1286-$F1286&lt;0,0,TRUE,COMBIN(2,$C1286)*COMBIN(3,$D1286)*MULTINOMIAL($E1286,$F1286,3-$E1286-$F1286)*PERMUT(P$4,$C1286+$E1286)*PERMUT(P$4,$D1286+$F1286))</f>
        <v>#NUM!</v>
      </c>
      <c r="Q1286" s="2" t="e" cm="1">
        <f t="array" ref="Q1286">_xlfn.IFS(Q$4-$C1286-$E1286&lt;0,0,Q$4-$D1286-$F1286&lt;0,0,TRUE,COMBIN(2,$C1286)*COMBIN(3,$D1286)*MULTINOMIAL($E1286,$F1286,3-$E1286-$F1286)*PERMUT(Q$4,$C1286+$E1286)*PERMUT(Q$4,$D1286+$F1286))</f>
        <v>#NUM!</v>
      </c>
      <c r="R1286" s="2" t="e" cm="1">
        <f t="array" ref="R1286">_xlfn.IFS(R$4-$C1286-$E1286&lt;0,0,R$4-$D1286-$F1286&lt;0,0,TRUE,COMBIN(2,$C1286)*COMBIN(3,$D1286)*MULTINOMIAL($E1286,$F1286,3-$E1286-$F1286)*PERMUT(R$4,$C1286+$E1286)*PERMUT(R$4,$D1286+$F1286))</f>
        <v>#NUM!</v>
      </c>
      <c r="S1286" s="2" t="e" cm="1">
        <f t="array" ref="S1286">_xlfn.IFS(S$4-$C1286-$E1286&lt;0,0,S$4-$D1286-$F1286&lt;0,0,TRUE,COMBIN(2,$C1286)*COMBIN(3,$D1286)*MULTINOMIAL($E1286,$F1286,3-$E1286-$F1286)*PERMUT(S$4,$C1286+$E1286)*PERMUT(S$4,$D1286+$F1286))</f>
        <v>#NUM!</v>
      </c>
      <c r="T1286" s="2" t="e" cm="1">
        <f t="array" ref="T1286">_xlfn.IFS(T$4-$C1286-$E1286&lt;0,0,T$4-$D1286-$F1286&lt;0,0,TRUE,COMBIN(2,$C1286)*COMBIN(3,$D1286)*MULTINOMIAL($E1286,$F1286,3-$E1286-$F1286)*PERMUT(T$4,$C1286+$E1286)*PERMUT(T$4,$D1286+$F1286))</f>
        <v>#NUM!</v>
      </c>
      <c r="U1286" s="2" t="e" cm="1">
        <f t="array" ref="U1286">_xlfn.IFS(U$4-$C1286-$E1286&lt;0,0,U$4-$D1286-$F1286&lt;0,0,TRUE,COMBIN(2,$C1286)*COMBIN(3,$D1286)*MULTINOMIAL($E1286,$F1286,3-$E1286-$F1286)*PERMUT(U$4,$C1286+$E1286)*PERMUT(U$4,$D1286+$F1286))</f>
        <v>#NUM!</v>
      </c>
      <c r="V1286" s="2" t="e" cm="1">
        <f t="array" ref="V1286">_xlfn.IFS(V$4-$C1286-$E1286&lt;0,0,V$4-$D1286-$F1286&lt;0,0,TRUE,COMBIN(2,$C1286)*COMBIN(3,$D1286)*MULTINOMIAL($E1286,$F1286,3-$E1286-$F1286)*PERMUT(V$4,$C1286+$E1286)*PERMUT(V$4,$D1286+$F1286))</f>
        <v>#NUM!</v>
      </c>
      <c r="W1286" s="2" t="e" cm="1">
        <f t="array" ref="W1286">_xlfn.IFS(W$4-$C1286-$E1286&lt;0,0,W$4-$D1286-$F1286&lt;0,0,TRUE,COMBIN(2,$C1286)*COMBIN(3,$D1286)*MULTINOMIAL($E1286,$F1286,3-$E1286-$F1286)*PERMUT(W$4,$C1286+$E1286)*PERMUT(W$4,$D1286+$F1286))</f>
        <v>#NUM!</v>
      </c>
      <c r="X1286" s="2" t="e" cm="1">
        <f t="array" ref="X1286">_xlfn.IFS(X$4-$C1286-$E1286&lt;0,0,X$4-$D1286-$F1286&lt;0,0,TRUE,COMBIN(2,$C1286)*COMBIN(3,$D1286)*MULTINOMIAL($E1286,$F1286,3-$E1286-$F1286)*PERMUT(X$4,$C1286+$E1286)*PERMUT(X$4,$D1286+$F1286))</f>
        <v>#NUM!</v>
      </c>
      <c r="Y1286" s="2" t="e" cm="1">
        <f t="array" ref="Y1286">_xlfn.IFS(Y$4-$C1286-$E1286&lt;0,0,Y$4-$D1286-$F1286&lt;0,0,TRUE,COMBIN(2,$C1286)*COMBIN(3,$D1286)*MULTINOMIAL($E1286,$F1286,3-$E1286-$F1286)*PERMUT(Y$4,$C1286+$E1286)*PERMUT(Y$4,$D1286+$F1286))</f>
        <v>#NUM!</v>
      </c>
      <c r="Z1286" s="2" t="e" cm="1">
        <f t="array" ref="Z1286">_xlfn.IFS(Z$4-$C1286-$E1286&lt;0,0,Z$4-$D1286-$F1286&lt;0,0,TRUE,COMBIN(2,$C1286)*COMBIN(3,$D1286)*MULTINOMIAL($E1286,$F1286,3-$E1286-$F1286)*PERMUT(Z$4,$C1286+$E1286)*PERMUT(Z$4,$D1286+$F1286))</f>
        <v>#NUM!</v>
      </c>
      <c r="AA1286" s="2" t="e" cm="1">
        <f t="array" ref="AA1286">_xlfn.IFS(AA$4-$C1286-$E1286&lt;0,0,AA$4-$D1286-$F1286&lt;0,0,TRUE,COMBIN(2,$C1286)*COMBIN(3,$D1286)*MULTINOMIAL($E1286,$F1286,3-$E1286-$F1286)*PERMUT(AA$4,$C1286+$E1286)*PERMUT(AA$4,$D1286+$F1286))</f>
        <v>#NUM!</v>
      </c>
      <c r="AC1286" s="2" cm="1">
        <f t="array" ref="AC1286">_xlfn.IFS(AC$4-$C1286-$E1286&lt;0,0,AC$4-$D1286-$F1286&lt;0,0,TRUE,COMBIN(2,$C1286)*COMBIN(3,$D1286)*MULTINOMIAL($E1286-1,$F1286,4-$E1286-$F1286)*PERMUT(AC$4,$C1286+$E1286)*PERMUT(AC$4,$D1286+$F1286))</f>
        <v>0</v>
      </c>
      <c r="AD1286" s="2" cm="1">
        <f t="array" ref="AD1286">_xlfn.IFS(AD$4-$C1286-$E1286&lt;0,0,AD$4-$D1286-$F1286&lt;0,0,TRUE,COMBIN(2,$C1286)*COMBIN(3,$D1286)*MULTINOMIAL($E1286-1,$F1286,4-$E1286-$F1286)*PERMUT(AD$4,$C1286+$E1286)*PERMUT(AD$4,$D1286+$F1286))</f>
        <v>0</v>
      </c>
      <c r="AE1286" s="2" cm="1">
        <f t="array" ref="AE1286">_xlfn.IFS(AE$4-$C1286-$E1286&lt;0,0,AE$4-$D1286-$F1286&lt;0,0,TRUE,COMBIN(2,$C1286)*COMBIN(3,$D1286)*MULTINOMIAL($E1286-1,$F1286,4-$E1286-$F1286)*PERMUT(AE$4,$C1286+$E1286)*PERMUT(AE$4,$D1286+$F1286))</f>
        <v>0</v>
      </c>
      <c r="AF1286" s="2" cm="1">
        <f t="array" ref="AF1286">_xlfn.IFS(AF$4-$C1286-$E1286&lt;0,0,AF$4-$D1286-$F1286&lt;0,0,TRUE,COMBIN(2,$C1286)*COMBIN(3,$D1286)*MULTINOMIAL($E1286-1,$F1286,4-$E1286-$F1286)*PERMUT(AF$4,$C1286+$E1286)*PERMUT(AF$4,$D1286+$F1286))</f>
        <v>0</v>
      </c>
      <c r="AG1286" s="2" t="e" cm="1">
        <f t="array" ref="AG1286">_xlfn.IFS(AG$4-$C1286-$E1286&lt;0,0,AG$4-$D1286-$F1286&lt;0,0,TRUE,COMBIN(2,$C1286)*COMBIN(3,$D1286)*MULTINOMIAL($E1286-1,$F1286,4-$E1286-$F1286)*PERMUT(AG$4,$C1286+$E1286)*PERMUT(AG$4,$D1286+$F1286))</f>
        <v>#NUM!</v>
      </c>
      <c r="AH1286" s="2" t="e" cm="1">
        <f t="array" ref="AH1286">_xlfn.IFS(AH$4-$C1286-$E1286&lt;0,0,AH$4-$D1286-$F1286&lt;0,0,TRUE,COMBIN(2,$C1286)*COMBIN(3,$D1286)*MULTINOMIAL($E1286-1,$F1286,4-$E1286-$F1286)*PERMUT(AH$4,$C1286+$E1286)*PERMUT(AH$4,$D1286+$F1286))</f>
        <v>#NUM!</v>
      </c>
      <c r="AI1286" s="2" t="e" cm="1">
        <f t="array" ref="AI1286">_xlfn.IFS(AI$4-$C1286-$E1286&lt;0,0,AI$4-$D1286-$F1286&lt;0,0,TRUE,COMBIN(2,$C1286)*COMBIN(3,$D1286)*MULTINOMIAL($E1286-1,$F1286,4-$E1286-$F1286)*PERMUT(AI$4,$C1286+$E1286)*PERMUT(AI$4,$D1286+$F1286))</f>
        <v>#NUM!</v>
      </c>
      <c r="AJ1286" s="2" t="e" cm="1">
        <f t="array" ref="AJ1286">_xlfn.IFS(AJ$4-$C1286-$E1286&lt;0,0,AJ$4-$D1286-$F1286&lt;0,0,TRUE,COMBIN(2,$C1286)*COMBIN(3,$D1286)*MULTINOMIAL($E1286-1,$F1286,4-$E1286-$F1286)*PERMUT(AJ$4,$C1286+$E1286)*PERMUT(AJ$4,$D1286+$F1286))</f>
        <v>#NUM!</v>
      </c>
      <c r="AK1286" s="2" t="e" cm="1">
        <f t="array" ref="AK1286">_xlfn.IFS(AK$4-$C1286-$E1286&lt;0,0,AK$4-$D1286-$F1286&lt;0,0,TRUE,COMBIN(2,$C1286)*COMBIN(3,$D1286)*MULTINOMIAL($E1286-1,$F1286,4-$E1286-$F1286)*PERMUT(AK$4,$C1286+$E1286)*PERMUT(AK$4,$D1286+$F1286))</f>
        <v>#NUM!</v>
      </c>
      <c r="AL1286" s="2" t="e" cm="1">
        <f t="array" ref="AL1286">_xlfn.IFS(AL$4-$C1286-$E1286&lt;0,0,AL$4-$D1286-$F1286&lt;0,0,TRUE,COMBIN(2,$C1286)*COMBIN(3,$D1286)*MULTINOMIAL($E1286-1,$F1286,4-$E1286-$F1286)*PERMUT(AL$4,$C1286+$E1286)*PERMUT(AL$4,$D1286+$F1286))</f>
        <v>#NUM!</v>
      </c>
      <c r="AM1286" s="2" t="e" cm="1">
        <f t="array" ref="AM1286">_xlfn.IFS(AM$4-$C1286-$E1286&lt;0,0,AM$4-$D1286-$F1286&lt;0,0,TRUE,COMBIN(2,$C1286)*COMBIN(3,$D1286)*MULTINOMIAL($E1286-1,$F1286,4-$E1286-$F1286)*PERMUT(AM$4,$C1286+$E1286)*PERMUT(AM$4,$D1286+$F1286))</f>
        <v>#NUM!</v>
      </c>
      <c r="AN1286" s="2" t="e" cm="1">
        <f t="array" ref="AN1286">_xlfn.IFS(AN$4-$C1286-$E1286&lt;0,0,AN$4-$D1286-$F1286&lt;0,0,TRUE,COMBIN(2,$C1286)*COMBIN(3,$D1286)*MULTINOMIAL($E1286-1,$F1286,4-$E1286-$F1286)*PERMUT(AN$4,$C1286+$E1286)*PERMUT(AN$4,$D1286+$F1286))</f>
        <v>#NUM!</v>
      </c>
      <c r="AO1286" s="2" t="e" cm="1">
        <f t="array" ref="AO1286">_xlfn.IFS(AO$4-$C1286-$E1286&lt;0,0,AO$4-$D1286-$F1286&lt;0,0,TRUE,COMBIN(2,$C1286)*COMBIN(3,$D1286)*MULTINOMIAL($E1286-1,$F1286,4-$E1286-$F1286)*PERMUT(AO$4,$C1286+$E1286)*PERMUT(AO$4,$D1286+$F1286))</f>
        <v>#NUM!</v>
      </c>
      <c r="AP1286" s="2" t="e" cm="1">
        <f t="array" ref="AP1286">_xlfn.IFS(AP$4-$C1286-$E1286&lt;0,0,AP$4-$D1286-$F1286&lt;0,0,TRUE,COMBIN(2,$C1286)*COMBIN(3,$D1286)*MULTINOMIAL($E1286-1,$F1286,4-$E1286-$F1286)*PERMUT(AP$4,$C1286+$E1286)*PERMUT(AP$4,$D1286+$F1286))</f>
        <v>#NUM!</v>
      </c>
      <c r="AQ1286" s="2" t="e" cm="1">
        <f t="array" ref="AQ1286">_xlfn.IFS(AQ$4-$C1286-$E1286&lt;0,0,AQ$4-$D1286-$F1286&lt;0,0,TRUE,COMBIN(2,$C1286)*COMBIN(3,$D1286)*MULTINOMIAL($E1286-1,$F1286,4-$E1286-$F1286)*PERMUT(AQ$4,$C1286+$E1286)*PERMUT(AQ$4,$D1286+$F1286))</f>
        <v>#NUM!</v>
      </c>
      <c r="AR1286" s="2" t="e" cm="1">
        <f t="array" ref="AR1286">_xlfn.IFS(AR$4-$C1286-$E1286&lt;0,0,AR$4-$D1286-$F1286&lt;0,0,TRUE,COMBIN(2,$C1286)*COMBIN(3,$D1286)*MULTINOMIAL($E1286-1,$F1286,4-$E1286-$F1286)*PERMUT(AR$4,$C1286+$E1286)*PERMUT(AR$4,$D1286+$F1286))</f>
        <v>#NUM!</v>
      </c>
      <c r="AS1286" s="2" t="e" cm="1">
        <f t="array" ref="AS1286">_xlfn.IFS(AS$4-$C1286-$E1286&lt;0,0,AS$4-$D1286-$F1286&lt;0,0,TRUE,COMBIN(2,$C1286)*COMBIN(3,$D1286)*MULTINOMIAL($E1286-1,$F1286,4-$E1286-$F1286)*PERMUT(AS$4,$C1286+$E1286)*PERMUT(AS$4,$D1286+$F1286))</f>
        <v>#NUM!</v>
      </c>
      <c r="AT1286" s="2" t="e" cm="1">
        <f t="array" ref="AT1286">_xlfn.IFS(AT$4-$C1286-$E1286&lt;0,0,AT$4-$D1286-$F1286&lt;0,0,TRUE,COMBIN(2,$C1286)*COMBIN(3,$D1286)*MULTINOMIAL($E1286-1,$F1286,4-$E1286-$F1286)*PERMUT(AT$4,$C1286+$E1286)*PERMUT(AT$4,$D1286+$F1286))</f>
        <v>#NUM!</v>
      </c>
      <c r="AU1286" s="2" t="e" cm="1">
        <f t="array" ref="AU1286">_xlfn.IFS(AU$4-$C1286-$E1286&lt;0,0,AU$4-$D1286-$F1286&lt;0,0,TRUE,COMBIN(2,$C1286)*COMBIN(3,$D1286)*MULTINOMIAL($E1286-1,$F1286,4-$E1286-$F1286)*PERMUT(AU$4,$C1286+$E1286)*PERMUT(AU$4,$D1286+$F1286))</f>
        <v>#NUM!</v>
      </c>
      <c r="AV1286" s="2" t="e" cm="1">
        <f t="array" ref="AV1286">_xlfn.IFS(AV$4-$C1286-$E1286&lt;0,0,AV$4-$D1286-$F1286&lt;0,0,TRUE,COMBIN(2,$C1286)*COMBIN(3,$D1286)*MULTINOMIAL($E1286-1,$F1286,4-$E1286-$F1286)*PERMUT(AV$4,$C1286+$E1286)*PERMUT(AV$4,$D1286+$F1286))</f>
        <v>#NUM!</v>
      </c>
      <c r="AX1286" s="2" cm="1">
        <f t="array" ref="AX1286">_xlfn.IFS(AX$4-$C1286-$E1286&lt;0,0,AX$4-$D1286-$F1286&lt;0,0,TRUE,COMBIN(2,$C1286)*COMBIN(3,$D1286)*MULTINOMIAL($E1286,$F1286-1,4-$E1286-$F1286)*PERMUT(AX$4,$C1286+$E1286)*PERMUT(AX$4,$D1286+$F1286))</f>
        <v>0</v>
      </c>
      <c r="AY1286" s="2" cm="1">
        <f t="array" ref="AY1286">_xlfn.IFS(AY$4-$C1286-$E1286&lt;0,0,AY$4-$D1286-$F1286&lt;0,0,TRUE,COMBIN(2,$C1286)*COMBIN(3,$D1286)*MULTINOMIAL($E1286,$F1286-1,4-$E1286-$F1286)*PERMUT(AY$4,$C1286+$E1286)*PERMUT(AY$4,$D1286+$F1286))</f>
        <v>0</v>
      </c>
      <c r="AZ1286" s="2" cm="1">
        <f t="array" ref="AZ1286">_xlfn.IFS(AZ$4-$C1286-$E1286&lt;0,0,AZ$4-$D1286-$F1286&lt;0,0,TRUE,COMBIN(2,$C1286)*COMBIN(3,$D1286)*MULTINOMIAL($E1286,$F1286-1,4-$E1286-$F1286)*PERMUT(AZ$4,$C1286+$E1286)*PERMUT(AZ$4,$D1286+$F1286))</f>
        <v>0</v>
      </c>
      <c r="BA1286" s="2" cm="1">
        <f t="array" ref="BA1286">_xlfn.IFS(BA$4-$C1286-$E1286&lt;0,0,BA$4-$D1286-$F1286&lt;0,0,TRUE,COMBIN(2,$C1286)*COMBIN(3,$D1286)*MULTINOMIAL($E1286,$F1286-1,4-$E1286-$F1286)*PERMUT(BA$4,$C1286+$E1286)*PERMUT(BA$4,$D1286+$F1286))</f>
        <v>0</v>
      </c>
      <c r="BB1286" s="2" t="e" cm="1">
        <f t="array" ref="BB1286">_xlfn.IFS(BB$4-$C1286-$E1286&lt;0,0,BB$4-$D1286-$F1286&lt;0,0,TRUE,COMBIN(2,$C1286)*COMBIN(3,$D1286)*MULTINOMIAL($E1286,$F1286-1,4-$E1286-$F1286)*PERMUT(BB$4,$C1286+$E1286)*PERMUT(BB$4,$D1286+$F1286))</f>
        <v>#NUM!</v>
      </c>
      <c r="BC1286" s="2" t="e" cm="1">
        <f t="array" ref="BC1286">_xlfn.IFS(BC$4-$C1286-$E1286&lt;0,0,BC$4-$D1286-$F1286&lt;0,0,TRUE,COMBIN(2,$C1286)*COMBIN(3,$D1286)*MULTINOMIAL($E1286,$F1286-1,4-$E1286-$F1286)*PERMUT(BC$4,$C1286+$E1286)*PERMUT(BC$4,$D1286+$F1286))</f>
        <v>#NUM!</v>
      </c>
      <c r="BD1286" s="2" t="e" cm="1">
        <f t="array" ref="BD1286">_xlfn.IFS(BD$4-$C1286-$E1286&lt;0,0,BD$4-$D1286-$F1286&lt;0,0,TRUE,COMBIN(2,$C1286)*COMBIN(3,$D1286)*MULTINOMIAL($E1286,$F1286-1,4-$E1286-$F1286)*PERMUT(BD$4,$C1286+$E1286)*PERMUT(BD$4,$D1286+$F1286))</f>
        <v>#NUM!</v>
      </c>
      <c r="BE1286" s="2" t="e" cm="1">
        <f t="array" ref="BE1286">_xlfn.IFS(BE$4-$C1286-$E1286&lt;0,0,BE$4-$D1286-$F1286&lt;0,0,TRUE,COMBIN(2,$C1286)*COMBIN(3,$D1286)*MULTINOMIAL($E1286,$F1286-1,4-$E1286-$F1286)*PERMUT(BE$4,$C1286+$E1286)*PERMUT(BE$4,$D1286+$F1286))</f>
        <v>#NUM!</v>
      </c>
      <c r="BF1286" s="2" t="e" cm="1">
        <f t="array" ref="BF1286">_xlfn.IFS(BF$4-$C1286-$E1286&lt;0,0,BF$4-$D1286-$F1286&lt;0,0,TRUE,COMBIN(2,$C1286)*COMBIN(3,$D1286)*MULTINOMIAL($E1286,$F1286-1,4-$E1286-$F1286)*PERMUT(BF$4,$C1286+$E1286)*PERMUT(BF$4,$D1286+$F1286))</f>
        <v>#NUM!</v>
      </c>
      <c r="BG1286" s="2" t="e" cm="1">
        <f t="array" ref="BG1286">_xlfn.IFS(BG$4-$C1286-$E1286&lt;0,0,BG$4-$D1286-$F1286&lt;0,0,TRUE,COMBIN(2,$C1286)*COMBIN(3,$D1286)*MULTINOMIAL($E1286,$F1286-1,4-$E1286-$F1286)*PERMUT(BG$4,$C1286+$E1286)*PERMUT(BG$4,$D1286+$F1286))</f>
        <v>#NUM!</v>
      </c>
      <c r="BH1286" s="2" t="e" cm="1">
        <f t="array" ref="BH1286">_xlfn.IFS(BH$4-$C1286-$E1286&lt;0,0,BH$4-$D1286-$F1286&lt;0,0,TRUE,COMBIN(2,$C1286)*COMBIN(3,$D1286)*MULTINOMIAL($E1286,$F1286-1,4-$E1286-$F1286)*PERMUT(BH$4,$C1286+$E1286)*PERMUT(BH$4,$D1286+$F1286))</f>
        <v>#NUM!</v>
      </c>
      <c r="BI1286" s="2" t="e" cm="1">
        <f t="array" ref="BI1286">_xlfn.IFS(BI$4-$C1286-$E1286&lt;0,0,BI$4-$D1286-$F1286&lt;0,0,TRUE,COMBIN(2,$C1286)*COMBIN(3,$D1286)*MULTINOMIAL($E1286,$F1286-1,4-$E1286-$F1286)*PERMUT(BI$4,$C1286+$E1286)*PERMUT(BI$4,$D1286+$F1286))</f>
        <v>#NUM!</v>
      </c>
      <c r="BJ1286" s="2" t="e" cm="1">
        <f t="array" ref="BJ1286">_xlfn.IFS(BJ$4-$C1286-$E1286&lt;0,0,BJ$4-$D1286-$F1286&lt;0,0,TRUE,COMBIN(2,$C1286)*COMBIN(3,$D1286)*MULTINOMIAL($E1286,$F1286-1,4-$E1286-$F1286)*PERMUT(BJ$4,$C1286+$E1286)*PERMUT(BJ$4,$D1286+$F1286))</f>
        <v>#NUM!</v>
      </c>
      <c r="BK1286" s="2" t="e" cm="1">
        <f t="array" ref="BK1286">_xlfn.IFS(BK$4-$C1286-$E1286&lt;0,0,BK$4-$D1286-$F1286&lt;0,0,TRUE,COMBIN(2,$C1286)*COMBIN(3,$D1286)*MULTINOMIAL($E1286,$F1286-1,4-$E1286-$F1286)*PERMUT(BK$4,$C1286+$E1286)*PERMUT(BK$4,$D1286+$F1286))</f>
        <v>#NUM!</v>
      </c>
      <c r="BL1286" s="2" t="e" cm="1">
        <f t="array" ref="BL1286">_xlfn.IFS(BL$4-$C1286-$E1286&lt;0,0,BL$4-$D1286-$F1286&lt;0,0,TRUE,COMBIN(2,$C1286)*COMBIN(3,$D1286)*MULTINOMIAL($E1286,$F1286-1,4-$E1286-$F1286)*PERMUT(BL$4,$C1286+$E1286)*PERMUT(BL$4,$D1286+$F1286))</f>
        <v>#NUM!</v>
      </c>
      <c r="BM1286" s="2" t="e" cm="1">
        <f t="array" ref="BM1286">_xlfn.IFS(BM$4-$C1286-$E1286&lt;0,0,BM$4-$D1286-$F1286&lt;0,0,TRUE,COMBIN(2,$C1286)*COMBIN(3,$D1286)*MULTINOMIAL($E1286,$F1286-1,4-$E1286-$F1286)*PERMUT(BM$4,$C1286+$E1286)*PERMUT(BM$4,$D1286+$F1286))</f>
        <v>#NUM!</v>
      </c>
      <c r="BN1286" s="2" t="e" cm="1">
        <f t="array" ref="BN1286">_xlfn.IFS(BN$4-$C1286-$E1286&lt;0,0,BN$4-$D1286-$F1286&lt;0,0,TRUE,COMBIN(2,$C1286)*COMBIN(3,$D1286)*MULTINOMIAL($E1286,$F1286-1,4-$E1286-$F1286)*PERMUT(BN$4,$C1286+$E1286)*PERMUT(BN$4,$D1286+$F1286))</f>
        <v>#NUM!</v>
      </c>
      <c r="BO1286" s="2" t="e" cm="1">
        <f t="array" ref="BO1286">_xlfn.IFS(BO$4-$C1286-$E1286&lt;0,0,BO$4-$D1286-$F1286&lt;0,0,TRUE,COMBIN(2,$C1286)*COMBIN(3,$D1286)*MULTINOMIAL($E1286,$F1286-1,4-$E1286-$F1286)*PERMUT(BO$4,$C1286+$E1286)*PERMUT(BO$4,$D1286+$F1286))</f>
        <v>#NUM!</v>
      </c>
      <c r="BP1286" s="2" t="e" cm="1">
        <f t="array" ref="BP1286">_xlfn.IFS(BP$4-$C1286-$E1286&lt;0,0,BP$4-$D1286-$F1286&lt;0,0,TRUE,COMBIN(2,$C1286)*COMBIN(3,$D1286)*MULTINOMIAL($E1286,$F1286-1,4-$E1286-$F1286)*PERMUT(BP$4,$C1286+$E1286)*PERMUT(BP$4,$D1286+$F1286))</f>
        <v>#NUM!</v>
      </c>
      <c r="BQ1286" s="2" t="e" cm="1">
        <f t="array" ref="BQ1286">_xlfn.IFS(BQ$4-$C1286-$E1286&lt;0,0,BQ$4-$D1286-$F1286&lt;0,0,TRUE,COMBIN(2,$C1286)*COMBIN(3,$D1286)*MULTINOMIAL($E1286,$F1286-1,4-$E1286-$F1286)*PERMUT(BQ$4,$C1286+$E1286)*PERMUT(BQ$4,$D1286+$F1286))</f>
        <v>#NUM!</v>
      </c>
      <c r="BS1286" s="2" cm="1">
        <f t="array" ref="BS1286">_xlfn.IFS(BS$4-$C1286-$E1286&lt;0,0,BS$4-$D1286-$F1286&lt;0,0,TRUE,COMBIN(2,$C1286-1)*COMBIN(3,$D1286)*MULTINOMIAL($E1286,$F1286,3-$E1286-$F1286)*PERMUT(BS$4,$C1286+$E1286)*PERMUT(BS$4,$D1286+$F1286))</f>
        <v>0</v>
      </c>
      <c r="BT1286" s="2" cm="1">
        <f t="array" ref="BT1286">_xlfn.IFS(BT$4-$C1286-$E1286&lt;0,0,BT$4-$D1286-$F1286&lt;0,0,TRUE,COMBIN(2,$C1286-1)*COMBIN(3,$D1286)*MULTINOMIAL($E1286,$F1286,3-$E1286-$F1286)*PERMUT(BT$4,$C1286+$E1286)*PERMUT(BT$4,$D1286+$F1286))</f>
        <v>0</v>
      </c>
      <c r="BU1286" s="2" cm="1">
        <f t="array" ref="BU1286">_xlfn.IFS(BU$4-$C1286-$E1286&lt;0,0,BU$4-$D1286-$F1286&lt;0,0,TRUE,COMBIN(2,$C1286-1)*COMBIN(3,$D1286)*MULTINOMIAL($E1286,$F1286,3-$E1286-$F1286)*PERMUT(BU$4,$C1286+$E1286)*PERMUT(BU$4,$D1286+$F1286))</f>
        <v>0</v>
      </c>
      <c r="BV1286" s="2" cm="1">
        <f t="array" ref="BV1286">_xlfn.IFS(BV$4-$C1286-$E1286&lt;0,0,BV$4-$D1286-$F1286&lt;0,0,TRUE,COMBIN(2,$C1286-1)*COMBIN(3,$D1286)*MULTINOMIAL($E1286,$F1286,3-$E1286-$F1286)*PERMUT(BV$4,$C1286+$E1286)*PERMUT(BV$4,$D1286+$F1286))</f>
        <v>0</v>
      </c>
      <c r="BW1286" s="2" cm="1">
        <f t="array" ref="BW1286">_xlfn.IFS(BW$4-$C1286-$E1286&lt;0,0,BW$4-$D1286-$F1286&lt;0,0,TRUE,COMBIN(2,$C1286-1)*COMBIN(3,$D1286)*MULTINOMIAL($E1286,$F1286,3-$E1286-$F1286)*PERMUT(BW$4,$C1286+$E1286)*PERMUT(BW$4,$D1286+$F1286))</f>
        <v>360.00000000000006</v>
      </c>
      <c r="BX1286" s="2" cm="1">
        <f t="array" ref="BX1286">_xlfn.IFS(BX$4-$C1286-$E1286&lt;0,0,BX$4-$D1286-$F1286&lt;0,0,TRUE,COMBIN(2,$C1286-1)*COMBIN(3,$D1286)*MULTINOMIAL($E1286,$F1286,3-$E1286-$F1286)*PERMUT(BX$4,$C1286+$E1286)*PERMUT(BX$4,$D1286+$F1286))</f>
        <v>2160.0000000000005</v>
      </c>
      <c r="BY1286" s="2" cm="1">
        <f t="array" ref="BY1286">_xlfn.IFS(BY$4-$C1286-$E1286&lt;0,0,BY$4-$D1286-$F1286&lt;0,0,TRUE,COMBIN(2,$C1286-1)*COMBIN(3,$D1286)*MULTINOMIAL($E1286,$F1286,3-$E1286-$F1286)*PERMUT(BY$4,$C1286+$E1286)*PERMUT(BY$4,$D1286+$F1286))</f>
        <v>7560.0000000000009</v>
      </c>
      <c r="BZ1286" s="2" cm="1">
        <f t="array" ref="BZ1286">_xlfn.IFS(BZ$4-$C1286-$E1286&lt;0,0,BZ$4-$D1286-$F1286&lt;0,0,TRUE,COMBIN(2,$C1286-1)*COMBIN(3,$D1286)*MULTINOMIAL($E1286,$F1286,3-$E1286-$F1286)*PERMUT(BZ$4,$C1286+$E1286)*PERMUT(BZ$4,$D1286+$F1286))</f>
        <v>20160.000000000004</v>
      </c>
      <c r="CA1286" s="2" cm="1">
        <f t="array" ref="CA1286">_xlfn.IFS(CA$4-$C1286-$E1286&lt;0,0,CA$4-$D1286-$F1286&lt;0,0,TRUE,COMBIN(2,$C1286-1)*COMBIN(3,$D1286)*MULTINOMIAL($E1286,$F1286,3-$E1286-$F1286)*PERMUT(CA$4,$C1286+$E1286)*PERMUT(CA$4,$D1286+$F1286))</f>
        <v>45360.000000000007</v>
      </c>
      <c r="CB1286" s="2" cm="1">
        <f t="array" ref="CB1286">_xlfn.IFS(CB$4-$C1286-$E1286&lt;0,0,CB$4-$D1286-$F1286&lt;0,0,TRUE,COMBIN(2,$C1286-1)*COMBIN(3,$D1286)*MULTINOMIAL($E1286,$F1286,3-$E1286-$F1286)*PERMUT(CB$4,$C1286+$E1286)*PERMUT(CB$4,$D1286+$F1286))</f>
        <v>90720.000000000015</v>
      </c>
      <c r="CC1286" s="2" cm="1">
        <f t="array" ref="CC1286">_xlfn.IFS(CC$4-$C1286-$E1286&lt;0,0,CC$4-$D1286-$F1286&lt;0,0,TRUE,COMBIN(2,$C1286-1)*COMBIN(3,$D1286)*MULTINOMIAL($E1286,$F1286,3-$E1286-$F1286)*PERMUT(CC$4,$C1286+$E1286)*PERMUT(CC$4,$D1286+$F1286))</f>
        <v>166320.00000000003</v>
      </c>
      <c r="CD1286" s="2" cm="1">
        <f t="array" ref="CD1286">_xlfn.IFS(CD$4-$C1286-$E1286&lt;0,0,CD$4-$D1286-$F1286&lt;0,0,TRUE,COMBIN(2,$C1286-1)*COMBIN(3,$D1286)*MULTINOMIAL($E1286,$F1286,3-$E1286-$F1286)*PERMUT(CD$4,$C1286+$E1286)*PERMUT(CD$4,$D1286+$F1286))</f>
        <v>285120.00000000006</v>
      </c>
      <c r="CE1286" s="2" cm="1">
        <f t="array" ref="CE1286">_xlfn.IFS(CE$4-$C1286-$E1286&lt;0,0,CE$4-$D1286-$F1286&lt;0,0,TRUE,COMBIN(2,$C1286-1)*COMBIN(3,$D1286)*MULTINOMIAL($E1286,$F1286,3-$E1286-$F1286)*PERMUT(CE$4,$C1286+$E1286)*PERMUT(CE$4,$D1286+$F1286))</f>
        <v>463320.00000000006</v>
      </c>
      <c r="CF1286" s="2" cm="1">
        <f t="array" ref="CF1286">_xlfn.IFS(CF$4-$C1286-$E1286&lt;0,0,CF$4-$D1286-$F1286&lt;0,0,TRUE,COMBIN(2,$C1286-1)*COMBIN(3,$D1286)*MULTINOMIAL($E1286,$F1286,3-$E1286-$F1286)*PERMUT(CF$4,$C1286+$E1286)*PERMUT(CF$4,$D1286+$F1286))</f>
        <v>720720.00000000012</v>
      </c>
      <c r="CG1286" s="2" cm="1">
        <f t="array" ref="CG1286">_xlfn.IFS(CG$4-$C1286-$E1286&lt;0,0,CG$4-$D1286-$F1286&lt;0,0,TRUE,COMBIN(2,$C1286-1)*COMBIN(3,$D1286)*MULTINOMIAL($E1286,$F1286,3-$E1286-$F1286)*PERMUT(CG$4,$C1286+$E1286)*PERMUT(CG$4,$D1286+$F1286))</f>
        <v>1081080.0000000002</v>
      </c>
      <c r="CH1286" s="2" cm="1">
        <f t="array" ref="CH1286">_xlfn.IFS(CH$4-$C1286-$E1286&lt;0,0,CH$4-$D1286-$F1286&lt;0,0,TRUE,COMBIN(2,$C1286-1)*COMBIN(3,$D1286)*MULTINOMIAL($E1286,$F1286,3-$E1286-$F1286)*PERMUT(CH$4,$C1286+$E1286)*PERMUT(CH$4,$D1286+$F1286))</f>
        <v>1572480.0000000002</v>
      </c>
      <c r="CI1286" s="2" cm="1">
        <f t="array" ref="CI1286">_xlfn.IFS(CI$4-$C1286-$E1286&lt;0,0,CI$4-$D1286-$F1286&lt;0,0,TRUE,COMBIN(2,$C1286-1)*COMBIN(3,$D1286)*MULTINOMIAL($E1286,$F1286,3-$E1286-$F1286)*PERMUT(CI$4,$C1286+$E1286)*PERMUT(CI$4,$D1286+$F1286))</f>
        <v>2227680.0000000005</v>
      </c>
      <c r="CJ1286" s="2" cm="1">
        <f t="array" ref="CJ1286">_xlfn.IFS(CJ$4-$C1286-$E1286&lt;0,0,CJ$4-$D1286-$F1286&lt;0,0,TRUE,COMBIN(2,$C1286-1)*COMBIN(3,$D1286)*MULTINOMIAL($E1286,$F1286,3-$E1286-$F1286)*PERMUT(CJ$4,$C1286+$E1286)*PERMUT(CJ$4,$D1286+$F1286))</f>
        <v>3084480.0000000005</v>
      </c>
      <c r="CK1286" s="2" cm="1">
        <f t="array" ref="CK1286">_xlfn.IFS(CK$4-$C1286-$E1286&lt;0,0,CK$4-$D1286-$F1286&lt;0,0,TRUE,COMBIN(2,$C1286-1)*COMBIN(3,$D1286)*MULTINOMIAL($E1286,$F1286,3-$E1286-$F1286)*PERMUT(CK$4,$C1286+$E1286)*PERMUT(CK$4,$D1286+$F1286))</f>
        <v>4186080.0000000005</v>
      </c>
      <c r="CL1286" s="2" cm="1">
        <f t="array" ref="CL1286">_xlfn.IFS(CL$4-$C1286-$E1286&lt;0,0,CL$4-$D1286-$F1286&lt;0,0,TRUE,COMBIN(2,$C1286-1)*COMBIN(3,$D1286)*MULTINOMIAL($E1286,$F1286,3-$E1286-$F1286)*PERMUT(CL$4,$C1286+$E1286)*PERMUT(CL$4,$D1286+$F1286))</f>
        <v>5581440.0000000009</v>
      </c>
      <c r="CN1286" s="2" cm="1">
        <f t="array" ref="CN1286">_xlfn.IFS(CN$4-$C1286-$E1286&lt;0,0,CN$4-$D1286-$F1286&lt;0,0,TRUE,COMBIN(2,$C1286-1)*COMBIN(3,$D1286)*MULTINOMIAL($E1286-1,$F1286,4-$E1286-$F1286)*PERMUT(CN$4,$C1286+$E1286)*PERMUT(CN$4,$D1286+$F1286))</f>
        <v>0</v>
      </c>
      <c r="CO1286" s="2" cm="1">
        <f t="array" ref="CO1286">_xlfn.IFS(CO$4-$C1286-$E1286&lt;0,0,CO$4-$D1286-$F1286&lt;0,0,TRUE,COMBIN(2,$C1286-1)*COMBIN(3,$D1286)*MULTINOMIAL($E1286-1,$F1286,4-$E1286-$F1286)*PERMUT(CO$4,$C1286+$E1286)*PERMUT(CO$4,$D1286+$F1286))</f>
        <v>0</v>
      </c>
      <c r="CP1286" s="2" cm="1">
        <f t="array" ref="CP1286">_xlfn.IFS(CP$4-$C1286-$E1286&lt;0,0,CP$4-$D1286-$F1286&lt;0,0,TRUE,COMBIN(2,$C1286-1)*COMBIN(3,$D1286)*MULTINOMIAL($E1286-1,$F1286,4-$E1286-$F1286)*PERMUT(CP$4,$C1286+$E1286)*PERMUT(CP$4,$D1286+$F1286))</f>
        <v>0</v>
      </c>
      <c r="CQ1286" s="2" cm="1">
        <f t="array" ref="CQ1286">_xlfn.IFS(CQ$4-$C1286-$E1286&lt;0,0,CQ$4-$D1286-$F1286&lt;0,0,TRUE,COMBIN(2,$C1286-1)*COMBIN(3,$D1286)*MULTINOMIAL($E1286-1,$F1286,4-$E1286-$F1286)*PERMUT(CQ$4,$C1286+$E1286)*PERMUT(CQ$4,$D1286+$F1286))</f>
        <v>0</v>
      </c>
      <c r="CR1286" s="2" cm="1">
        <f t="array" ref="CR1286">_xlfn.IFS(CR$4-$C1286-$E1286&lt;0,0,CR$4-$D1286-$F1286&lt;0,0,TRUE,COMBIN(2,$C1286-1)*COMBIN(3,$D1286)*MULTINOMIAL($E1286-1,$F1286,4-$E1286-$F1286)*PERMUT(CR$4,$C1286+$E1286)*PERMUT(CR$4,$D1286+$F1286))</f>
        <v>360.00000000000006</v>
      </c>
      <c r="CS1286" s="2" cm="1">
        <f t="array" ref="CS1286">_xlfn.IFS(CS$4-$C1286-$E1286&lt;0,0,CS$4-$D1286-$F1286&lt;0,0,TRUE,COMBIN(2,$C1286-1)*COMBIN(3,$D1286)*MULTINOMIAL($E1286-1,$F1286,4-$E1286-$F1286)*PERMUT(CS$4,$C1286+$E1286)*PERMUT(CS$4,$D1286+$F1286))</f>
        <v>2160.0000000000005</v>
      </c>
      <c r="CT1286" s="2" cm="1">
        <f t="array" ref="CT1286">_xlfn.IFS(CT$4-$C1286-$E1286&lt;0,0,CT$4-$D1286-$F1286&lt;0,0,TRUE,COMBIN(2,$C1286-1)*COMBIN(3,$D1286)*MULTINOMIAL($E1286-1,$F1286,4-$E1286-$F1286)*PERMUT(CT$4,$C1286+$E1286)*PERMUT(CT$4,$D1286+$F1286))</f>
        <v>7560.0000000000009</v>
      </c>
      <c r="CU1286" s="2" cm="1">
        <f t="array" ref="CU1286">_xlfn.IFS(CU$4-$C1286-$E1286&lt;0,0,CU$4-$D1286-$F1286&lt;0,0,TRUE,COMBIN(2,$C1286-1)*COMBIN(3,$D1286)*MULTINOMIAL($E1286-1,$F1286,4-$E1286-$F1286)*PERMUT(CU$4,$C1286+$E1286)*PERMUT(CU$4,$D1286+$F1286))</f>
        <v>20160.000000000004</v>
      </c>
      <c r="CV1286" s="2" cm="1">
        <f t="array" ref="CV1286">_xlfn.IFS(CV$4-$C1286-$E1286&lt;0,0,CV$4-$D1286-$F1286&lt;0,0,TRUE,COMBIN(2,$C1286-1)*COMBIN(3,$D1286)*MULTINOMIAL($E1286-1,$F1286,4-$E1286-$F1286)*PERMUT(CV$4,$C1286+$E1286)*PERMUT(CV$4,$D1286+$F1286))</f>
        <v>45360.000000000007</v>
      </c>
      <c r="CW1286" s="2" cm="1">
        <f t="array" ref="CW1286">_xlfn.IFS(CW$4-$C1286-$E1286&lt;0,0,CW$4-$D1286-$F1286&lt;0,0,TRUE,COMBIN(2,$C1286-1)*COMBIN(3,$D1286)*MULTINOMIAL($E1286-1,$F1286,4-$E1286-$F1286)*PERMUT(CW$4,$C1286+$E1286)*PERMUT(CW$4,$D1286+$F1286))</f>
        <v>90720.000000000015</v>
      </c>
      <c r="CX1286" s="2" cm="1">
        <f t="array" ref="CX1286">_xlfn.IFS(CX$4-$C1286-$E1286&lt;0,0,CX$4-$D1286-$F1286&lt;0,0,TRUE,COMBIN(2,$C1286-1)*COMBIN(3,$D1286)*MULTINOMIAL($E1286-1,$F1286,4-$E1286-$F1286)*PERMUT(CX$4,$C1286+$E1286)*PERMUT(CX$4,$D1286+$F1286))</f>
        <v>166320.00000000003</v>
      </c>
      <c r="CY1286" s="2" cm="1">
        <f t="array" ref="CY1286">_xlfn.IFS(CY$4-$C1286-$E1286&lt;0,0,CY$4-$D1286-$F1286&lt;0,0,TRUE,COMBIN(2,$C1286-1)*COMBIN(3,$D1286)*MULTINOMIAL($E1286-1,$F1286,4-$E1286-$F1286)*PERMUT(CY$4,$C1286+$E1286)*PERMUT(CY$4,$D1286+$F1286))</f>
        <v>285120.00000000006</v>
      </c>
      <c r="CZ1286" s="2" cm="1">
        <f t="array" ref="CZ1286">_xlfn.IFS(CZ$4-$C1286-$E1286&lt;0,0,CZ$4-$D1286-$F1286&lt;0,0,TRUE,COMBIN(2,$C1286-1)*COMBIN(3,$D1286)*MULTINOMIAL($E1286-1,$F1286,4-$E1286-$F1286)*PERMUT(CZ$4,$C1286+$E1286)*PERMUT(CZ$4,$D1286+$F1286))</f>
        <v>463320.00000000006</v>
      </c>
      <c r="DA1286" s="2" cm="1">
        <f t="array" ref="DA1286">_xlfn.IFS(DA$4-$C1286-$E1286&lt;0,0,DA$4-$D1286-$F1286&lt;0,0,TRUE,COMBIN(2,$C1286-1)*COMBIN(3,$D1286)*MULTINOMIAL($E1286-1,$F1286,4-$E1286-$F1286)*PERMUT(DA$4,$C1286+$E1286)*PERMUT(DA$4,$D1286+$F1286))</f>
        <v>720720.00000000012</v>
      </c>
      <c r="DB1286" s="2" cm="1">
        <f t="array" ref="DB1286">_xlfn.IFS(DB$4-$C1286-$E1286&lt;0,0,DB$4-$D1286-$F1286&lt;0,0,TRUE,COMBIN(2,$C1286-1)*COMBIN(3,$D1286)*MULTINOMIAL($E1286-1,$F1286,4-$E1286-$F1286)*PERMUT(DB$4,$C1286+$E1286)*PERMUT(DB$4,$D1286+$F1286))</f>
        <v>1081080.0000000002</v>
      </c>
      <c r="DC1286" s="2" cm="1">
        <f t="array" ref="DC1286">_xlfn.IFS(DC$4-$C1286-$E1286&lt;0,0,DC$4-$D1286-$F1286&lt;0,0,TRUE,COMBIN(2,$C1286-1)*COMBIN(3,$D1286)*MULTINOMIAL($E1286-1,$F1286,4-$E1286-$F1286)*PERMUT(DC$4,$C1286+$E1286)*PERMUT(DC$4,$D1286+$F1286))</f>
        <v>1572480.0000000002</v>
      </c>
      <c r="DD1286" s="2" cm="1">
        <f t="array" ref="DD1286">_xlfn.IFS(DD$4-$C1286-$E1286&lt;0,0,DD$4-$D1286-$F1286&lt;0,0,TRUE,COMBIN(2,$C1286-1)*COMBIN(3,$D1286)*MULTINOMIAL($E1286-1,$F1286,4-$E1286-$F1286)*PERMUT(DD$4,$C1286+$E1286)*PERMUT(DD$4,$D1286+$F1286))</f>
        <v>2227680.0000000005</v>
      </c>
      <c r="DE1286" s="2" cm="1">
        <f t="array" ref="DE1286">_xlfn.IFS(DE$4-$C1286-$E1286&lt;0,0,DE$4-$D1286-$F1286&lt;0,0,TRUE,COMBIN(2,$C1286-1)*COMBIN(3,$D1286)*MULTINOMIAL($E1286-1,$F1286,4-$E1286-$F1286)*PERMUT(DE$4,$C1286+$E1286)*PERMUT(DE$4,$D1286+$F1286))</f>
        <v>3084480.0000000005</v>
      </c>
      <c r="DF1286" s="2" cm="1">
        <f t="array" ref="DF1286">_xlfn.IFS(DF$4-$C1286-$E1286&lt;0,0,DF$4-$D1286-$F1286&lt;0,0,TRUE,COMBIN(2,$C1286-1)*COMBIN(3,$D1286)*MULTINOMIAL($E1286-1,$F1286,4-$E1286-$F1286)*PERMUT(DF$4,$C1286+$E1286)*PERMUT(DF$4,$D1286+$F1286))</f>
        <v>4186080.0000000005</v>
      </c>
      <c r="DG1286" s="2" cm="1">
        <f t="array" ref="DG1286">_xlfn.IFS(DG$4-$C1286-$E1286&lt;0,0,DG$4-$D1286-$F1286&lt;0,0,TRUE,COMBIN(2,$C1286-1)*COMBIN(3,$D1286)*MULTINOMIAL($E1286-1,$F1286,4-$E1286-$F1286)*PERMUT(DG$4,$C1286+$E1286)*PERMUT(DG$4,$D1286+$F1286))</f>
        <v>5581440.0000000009</v>
      </c>
      <c r="DI1286" s="2" cm="1">
        <f t="array" ref="DI1286">_xlfn.IFS(DI$4-$C1286-$E1286&lt;0,0,DI$4-$D1286-$F1286&lt;0,0,TRUE,COMBIN(2,$C1286-1)*COMBIN(3,$D1286)*MULTINOMIAL($E1286,$F1286-1,4-$E1286-$F1286)*PERMUT(DI$4,$C1286+$E1286)*PERMUT(DI$4,$D1286+$F1286))</f>
        <v>0</v>
      </c>
      <c r="DJ1286" s="2" cm="1">
        <f t="array" ref="DJ1286">_xlfn.IFS(DJ$4-$C1286-$E1286&lt;0,0,DJ$4-$D1286-$F1286&lt;0,0,TRUE,COMBIN(2,$C1286-1)*COMBIN(3,$D1286)*MULTINOMIAL($E1286,$F1286-1,4-$E1286-$F1286)*PERMUT(DJ$4,$C1286+$E1286)*PERMUT(DJ$4,$D1286+$F1286))</f>
        <v>0</v>
      </c>
      <c r="DK1286" s="2" cm="1">
        <f t="array" ref="DK1286">_xlfn.IFS(DK$4-$C1286-$E1286&lt;0,0,DK$4-$D1286-$F1286&lt;0,0,TRUE,COMBIN(2,$C1286-1)*COMBIN(3,$D1286)*MULTINOMIAL($E1286,$F1286-1,4-$E1286-$F1286)*PERMUT(DK$4,$C1286+$E1286)*PERMUT(DK$4,$D1286+$F1286))</f>
        <v>0</v>
      </c>
      <c r="DL1286" s="2" cm="1">
        <f t="array" ref="DL1286">_xlfn.IFS(DL$4-$C1286-$E1286&lt;0,0,DL$4-$D1286-$F1286&lt;0,0,TRUE,COMBIN(2,$C1286-1)*COMBIN(3,$D1286)*MULTINOMIAL($E1286,$F1286-1,4-$E1286-$F1286)*PERMUT(DL$4,$C1286+$E1286)*PERMUT(DL$4,$D1286+$F1286))</f>
        <v>0</v>
      </c>
      <c r="DM1286" s="2" t="e" cm="1">
        <f t="array" ref="DM1286">_xlfn.IFS(DM$4-$C1286-$E1286&lt;0,0,DM$4-$D1286-$F1286&lt;0,0,TRUE,COMBIN(2,$C1286-1)*COMBIN(3,$D1286)*MULTINOMIAL($E1286,$F1286-1,4-$E1286-$F1286)*PERMUT(DM$4,$C1286+$E1286)*PERMUT(DM$4,$D1286+$F1286))</f>
        <v>#NUM!</v>
      </c>
      <c r="DN1286" s="2" t="e" cm="1">
        <f t="array" ref="DN1286">_xlfn.IFS(DN$4-$C1286-$E1286&lt;0,0,DN$4-$D1286-$F1286&lt;0,0,TRUE,COMBIN(2,$C1286-1)*COMBIN(3,$D1286)*MULTINOMIAL($E1286,$F1286-1,4-$E1286-$F1286)*PERMUT(DN$4,$C1286+$E1286)*PERMUT(DN$4,$D1286+$F1286))</f>
        <v>#NUM!</v>
      </c>
      <c r="DO1286" s="2" t="e" cm="1">
        <f t="array" ref="DO1286">_xlfn.IFS(DO$4-$C1286-$E1286&lt;0,0,DO$4-$D1286-$F1286&lt;0,0,TRUE,COMBIN(2,$C1286-1)*COMBIN(3,$D1286)*MULTINOMIAL($E1286,$F1286-1,4-$E1286-$F1286)*PERMUT(DO$4,$C1286+$E1286)*PERMUT(DO$4,$D1286+$F1286))</f>
        <v>#NUM!</v>
      </c>
      <c r="DP1286" s="2" t="e" cm="1">
        <f t="array" ref="DP1286">_xlfn.IFS(DP$4-$C1286-$E1286&lt;0,0,DP$4-$D1286-$F1286&lt;0,0,TRUE,COMBIN(2,$C1286-1)*COMBIN(3,$D1286)*MULTINOMIAL($E1286,$F1286-1,4-$E1286-$F1286)*PERMUT(DP$4,$C1286+$E1286)*PERMUT(DP$4,$D1286+$F1286))</f>
        <v>#NUM!</v>
      </c>
      <c r="DQ1286" s="2" t="e" cm="1">
        <f t="array" ref="DQ1286">_xlfn.IFS(DQ$4-$C1286-$E1286&lt;0,0,DQ$4-$D1286-$F1286&lt;0,0,TRUE,COMBIN(2,$C1286-1)*COMBIN(3,$D1286)*MULTINOMIAL($E1286,$F1286-1,4-$E1286-$F1286)*PERMUT(DQ$4,$C1286+$E1286)*PERMUT(DQ$4,$D1286+$F1286))</f>
        <v>#NUM!</v>
      </c>
      <c r="DR1286" s="2" t="e" cm="1">
        <f t="array" ref="DR1286">_xlfn.IFS(DR$4-$C1286-$E1286&lt;0,0,DR$4-$D1286-$F1286&lt;0,0,TRUE,COMBIN(2,$C1286-1)*COMBIN(3,$D1286)*MULTINOMIAL($E1286,$F1286-1,4-$E1286-$F1286)*PERMUT(DR$4,$C1286+$E1286)*PERMUT(DR$4,$D1286+$F1286))</f>
        <v>#NUM!</v>
      </c>
      <c r="DS1286" s="2" t="e" cm="1">
        <f t="array" ref="DS1286">_xlfn.IFS(DS$4-$C1286-$E1286&lt;0,0,DS$4-$D1286-$F1286&lt;0,0,TRUE,COMBIN(2,$C1286-1)*COMBIN(3,$D1286)*MULTINOMIAL($E1286,$F1286-1,4-$E1286-$F1286)*PERMUT(DS$4,$C1286+$E1286)*PERMUT(DS$4,$D1286+$F1286))</f>
        <v>#NUM!</v>
      </c>
      <c r="DT1286" s="2" t="e" cm="1">
        <f t="array" ref="DT1286">_xlfn.IFS(DT$4-$C1286-$E1286&lt;0,0,DT$4-$D1286-$F1286&lt;0,0,TRUE,COMBIN(2,$C1286-1)*COMBIN(3,$D1286)*MULTINOMIAL($E1286,$F1286-1,4-$E1286-$F1286)*PERMUT(DT$4,$C1286+$E1286)*PERMUT(DT$4,$D1286+$F1286))</f>
        <v>#NUM!</v>
      </c>
      <c r="DU1286" s="2" t="e" cm="1">
        <f t="array" ref="DU1286">_xlfn.IFS(DU$4-$C1286-$E1286&lt;0,0,DU$4-$D1286-$F1286&lt;0,0,TRUE,COMBIN(2,$C1286-1)*COMBIN(3,$D1286)*MULTINOMIAL($E1286,$F1286-1,4-$E1286-$F1286)*PERMUT(DU$4,$C1286+$E1286)*PERMUT(DU$4,$D1286+$F1286))</f>
        <v>#NUM!</v>
      </c>
      <c r="DV1286" s="2" t="e" cm="1">
        <f t="array" ref="DV1286">_xlfn.IFS(DV$4-$C1286-$E1286&lt;0,0,DV$4-$D1286-$F1286&lt;0,0,TRUE,COMBIN(2,$C1286-1)*COMBIN(3,$D1286)*MULTINOMIAL($E1286,$F1286-1,4-$E1286-$F1286)*PERMUT(DV$4,$C1286+$E1286)*PERMUT(DV$4,$D1286+$F1286))</f>
        <v>#NUM!</v>
      </c>
      <c r="DW1286" s="2" t="e" cm="1">
        <f t="array" ref="DW1286">_xlfn.IFS(DW$4-$C1286-$E1286&lt;0,0,DW$4-$D1286-$F1286&lt;0,0,TRUE,COMBIN(2,$C1286-1)*COMBIN(3,$D1286)*MULTINOMIAL($E1286,$F1286-1,4-$E1286-$F1286)*PERMUT(DW$4,$C1286+$E1286)*PERMUT(DW$4,$D1286+$F1286))</f>
        <v>#NUM!</v>
      </c>
      <c r="DX1286" s="2" t="e" cm="1">
        <f t="array" ref="DX1286">_xlfn.IFS(DX$4-$C1286-$E1286&lt;0,0,DX$4-$D1286-$F1286&lt;0,0,TRUE,COMBIN(2,$C1286-1)*COMBIN(3,$D1286)*MULTINOMIAL($E1286,$F1286-1,4-$E1286-$F1286)*PERMUT(DX$4,$C1286+$E1286)*PERMUT(DX$4,$D1286+$F1286))</f>
        <v>#NUM!</v>
      </c>
      <c r="DY1286" s="2" t="e" cm="1">
        <f t="array" ref="DY1286">_xlfn.IFS(DY$4-$C1286-$E1286&lt;0,0,DY$4-$D1286-$F1286&lt;0,0,TRUE,COMBIN(2,$C1286-1)*COMBIN(3,$D1286)*MULTINOMIAL($E1286,$F1286-1,4-$E1286-$F1286)*PERMUT(DY$4,$C1286+$E1286)*PERMUT(DY$4,$D1286+$F1286))</f>
        <v>#NUM!</v>
      </c>
      <c r="DZ1286" s="2" t="e" cm="1">
        <f t="array" ref="DZ1286">_xlfn.IFS(DZ$4-$C1286-$E1286&lt;0,0,DZ$4-$D1286-$F1286&lt;0,0,TRUE,COMBIN(2,$C1286-1)*COMBIN(3,$D1286)*MULTINOMIAL($E1286,$F1286-1,4-$E1286-$F1286)*PERMUT(DZ$4,$C1286+$E1286)*PERMUT(DZ$4,$D1286+$F1286))</f>
        <v>#NUM!</v>
      </c>
      <c r="EA1286" s="2" t="e" cm="1">
        <f t="array" ref="EA1286">_xlfn.IFS(EA$4-$C1286-$E1286&lt;0,0,EA$4-$D1286-$F1286&lt;0,0,TRUE,COMBIN(2,$C1286-1)*COMBIN(3,$D1286)*MULTINOMIAL($E1286,$F1286-1,4-$E1286-$F1286)*PERMUT(EA$4,$C1286+$E1286)*PERMUT(EA$4,$D1286+$F1286))</f>
        <v>#NUM!</v>
      </c>
      <c r="EB1286" s="2" t="e" cm="1">
        <f t="array" ref="EB1286">_xlfn.IFS(EB$4-$C1286-$E1286&lt;0,0,EB$4-$D1286-$F1286&lt;0,0,TRUE,COMBIN(2,$C1286-1)*COMBIN(3,$D1286)*MULTINOMIAL($E1286,$F1286-1,4-$E1286-$F1286)*PERMUT(EB$4,$C1286+$E1286)*PERMUT(EB$4,$D1286+$F1286))</f>
        <v>#NUM!</v>
      </c>
    </row>
    <row r="1287" spans="1:132" x14ac:dyDescent="0.25">
      <c r="A1287" s="90"/>
      <c r="C1287" s="2">
        <v>0</v>
      </c>
      <c r="D1287" s="2">
        <v>1</v>
      </c>
      <c r="E1287" s="2">
        <v>2</v>
      </c>
      <c r="F1287" s="1">
        <v>0</v>
      </c>
      <c r="G1287" s="2">
        <f t="shared" si="85"/>
        <v>2</v>
      </c>
      <c r="H1287" s="2" cm="1">
        <f t="array" ref="H1287">_xlfn.IFS(H$4-$C1287-$E1287&lt;0,0,H$4-$D1287-$F1287&lt;0,0,TRUE,COMBIN(2,$C1287)*COMBIN(3,$D1287)*MULTINOMIAL($E1287,$F1287,3-$E1287-$F1287)*PERMUT(H$4,$C1287+$E1287)*PERMUT(H$4,$D1287+$F1287))</f>
        <v>0</v>
      </c>
      <c r="I1287" s="2" cm="1">
        <f t="array" ref="I1287">_xlfn.IFS(I$4-$C1287-$E1287&lt;0,0,I$4-$D1287-$F1287&lt;0,0,TRUE,COMBIN(2,$C1287)*COMBIN(3,$D1287)*MULTINOMIAL($E1287,$F1287,3-$E1287-$F1287)*PERMUT(I$4,$C1287+$E1287)*PERMUT(I$4,$D1287+$F1287))</f>
        <v>36.000000000000007</v>
      </c>
      <c r="J1287" s="2" cm="1">
        <f t="array" ref="J1287">_xlfn.IFS(J$4-$C1287-$E1287&lt;0,0,J$4-$D1287-$F1287&lt;0,0,TRUE,COMBIN(2,$C1287)*COMBIN(3,$D1287)*MULTINOMIAL($E1287,$F1287,3-$E1287-$F1287)*PERMUT(J$4,$C1287+$E1287)*PERMUT(J$4,$D1287+$F1287))</f>
        <v>162.00000000000006</v>
      </c>
      <c r="K1287" s="2" cm="1">
        <f t="array" ref="K1287">_xlfn.IFS(K$4-$C1287-$E1287&lt;0,0,K$4-$D1287-$F1287&lt;0,0,TRUE,COMBIN(2,$C1287)*COMBIN(3,$D1287)*MULTINOMIAL($E1287,$F1287,3-$E1287-$F1287)*PERMUT(K$4,$C1287+$E1287)*PERMUT(K$4,$D1287+$F1287))</f>
        <v>432.00000000000011</v>
      </c>
      <c r="L1287" s="2" cm="1">
        <f t="array" ref="L1287">_xlfn.IFS(L$4-$C1287-$E1287&lt;0,0,L$4-$D1287-$F1287&lt;0,0,TRUE,COMBIN(2,$C1287)*COMBIN(3,$D1287)*MULTINOMIAL($E1287,$F1287,3-$E1287-$F1287)*PERMUT(L$4,$C1287+$E1287)*PERMUT(L$4,$D1287+$F1287))</f>
        <v>900.00000000000011</v>
      </c>
      <c r="M1287" s="2" cm="1">
        <f t="array" ref="M1287">_xlfn.IFS(M$4-$C1287-$E1287&lt;0,0,M$4-$D1287-$F1287&lt;0,0,TRUE,COMBIN(2,$C1287)*COMBIN(3,$D1287)*MULTINOMIAL($E1287,$F1287,3-$E1287-$F1287)*PERMUT(M$4,$C1287+$E1287)*PERMUT(M$4,$D1287+$F1287))</f>
        <v>1620.0000000000005</v>
      </c>
      <c r="N1287" s="2" cm="1">
        <f t="array" ref="N1287">_xlfn.IFS(N$4-$C1287-$E1287&lt;0,0,N$4-$D1287-$F1287&lt;0,0,TRUE,COMBIN(2,$C1287)*COMBIN(3,$D1287)*MULTINOMIAL($E1287,$F1287,3-$E1287-$F1287)*PERMUT(N$4,$C1287+$E1287)*PERMUT(N$4,$D1287+$F1287))</f>
        <v>2646.0000000000005</v>
      </c>
      <c r="O1287" s="2" cm="1">
        <f t="array" ref="O1287">_xlfn.IFS(O$4-$C1287-$E1287&lt;0,0,O$4-$D1287-$F1287&lt;0,0,TRUE,COMBIN(2,$C1287)*COMBIN(3,$D1287)*MULTINOMIAL($E1287,$F1287,3-$E1287-$F1287)*PERMUT(O$4,$C1287+$E1287)*PERMUT(O$4,$D1287+$F1287))</f>
        <v>4032.0000000000009</v>
      </c>
      <c r="P1287" s="2" cm="1">
        <f t="array" ref="P1287">_xlfn.IFS(P$4-$C1287-$E1287&lt;0,0,P$4-$D1287-$F1287&lt;0,0,TRUE,COMBIN(2,$C1287)*COMBIN(3,$D1287)*MULTINOMIAL($E1287,$F1287,3-$E1287-$F1287)*PERMUT(P$4,$C1287+$E1287)*PERMUT(P$4,$D1287+$F1287))</f>
        <v>5832.0000000000009</v>
      </c>
      <c r="Q1287" s="2" cm="1">
        <f t="array" ref="Q1287">_xlfn.IFS(Q$4-$C1287-$E1287&lt;0,0,Q$4-$D1287-$F1287&lt;0,0,TRUE,COMBIN(2,$C1287)*COMBIN(3,$D1287)*MULTINOMIAL($E1287,$F1287,3-$E1287-$F1287)*PERMUT(Q$4,$C1287+$E1287)*PERMUT(Q$4,$D1287+$F1287))</f>
        <v>8100.0000000000009</v>
      </c>
      <c r="R1287" s="2" cm="1">
        <f t="array" ref="R1287">_xlfn.IFS(R$4-$C1287-$E1287&lt;0,0,R$4-$D1287-$F1287&lt;0,0,TRUE,COMBIN(2,$C1287)*COMBIN(3,$D1287)*MULTINOMIAL($E1287,$F1287,3-$E1287-$F1287)*PERMUT(R$4,$C1287+$E1287)*PERMUT(R$4,$D1287+$F1287))</f>
        <v>10890.000000000002</v>
      </c>
      <c r="S1287" s="2" cm="1">
        <f t="array" ref="S1287">_xlfn.IFS(S$4-$C1287-$E1287&lt;0,0,S$4-$D1287-$F1287&lt;0,0,TRUE,COMBIN(2,$C1287)*COMBIN(3,$D1287)*MULTINOMIAL($E1287,$F1287,3-$E1287-$F1287)*PERMUT(S$4,$C1287+$E1287)*PERMUT(S$4,$D1287+$F1287))</f>
        <v>14256.000000000004</v>
      </c>
      <c r="T1287" s="2" cm="1">
        <f t="array" ref="T1287">_xlfn.IFS(T$4-$C1287-$E1287&lt;0,0,T$4-$D1287-$F1287&lt;0,0,TRUE,COMBIN(2,$C1287)*COMBIN(3,$D1287)*MULTINOMIAL($E1287,$F1287,3-$E1287-$F1287)*PERMUT(T$4,$C1287+$E1287)*PERMUT(T$4,$D1287+$F1287))</f>
        <v>18252.000000000004</v>
      </c>
      <c r="U1287" s="2" cm="1">
        <f t="array" ref="U1287">_xlfn.IFS(U$4-$C1287-$E1287&lt;0,0,U$4-$D1287-$F1287&lt;0,0,TRUE,COMBIN(2,$C1287)*COMBIN(3,$D1287)*MULTINOMIAL($E1287,$F1287,3-$E1287-$F1287)*PERMUT(U$4,$C1287+$E1287)*PERMUT(U$4,$D1287+$F1287))</f>
        <v>22932.000000000004</v>
      </c>
      <c r="V1287" s="2" cm="1">
        <f t="array" ref="V1287">_xlfn.IFS(V$4-$C1287-$E1287&lt;0,0,V$4-$D1287-$F1287&lt;0,0,TRUE,COMBIN(2,$C1287)*COMBIN(3,$D1287)*MULTINOMIAL($E1287,$F1287,3-$E1287-$F1287)*PERMUT(V$4,$C1287+$E1287)*PERMUT(V$4,$D1287+$F1287))</f>
        <v>28350.000000000007</v>
      </c>
      <c r="W1287" s="2" cm="1">
        <f t="array" ref="W1287">_xlfn.IFS(W$4-$C1287-$E1287&lt;0,0,W$4-$D1287-$F1287&lt;0,0,TRUE,COMBIN(2,$C1287)*COMBIN(3,$D1287)*MULTINOMIAL($E1287,$F1287,3-$E1287-$F1287)*PERMUT(W$4,$C1287+$E1287)*PERMUT(W$4,$D1287+$F1287))</f>
        <v>34560.000000000007</v>
      </c>
      <c r="X1287" s="2" cm="1">
        <f t="array" ref="X1287">_xlfn.IFS(X$4-$C1287-$E1287&lt;0,0,X$4-$D1287-$F1287&lt;0,0,TRUE,COMBIN(2,$C1287)*COMBIN(3,$D1287)*MULTINOMIAL($E1287,$F1287,3-$E1287-$F1287)*PERMUT(X$4,$C1287+$E1287)*PERMUT(X$4,$D1287+$F1287))</f>
        <v>41616.000000000007</v>
      </c>
      <c r="Y1287" s="2" cm="1">
        <f t="array" ref="Y1287">_xlfn.IFS(Y$4-$C1287-$E1287&lt;0,0,Y$4-$D1287-$F1287&lt;0,0,TRUE,COMBIN(2,$C1287)*COMBIN(3,$D1287)*MULTINOMIAL($E1287,$F1287,3-$E1287-$F1287)*PERMUT(Y$4,$C1287+$E1287)*PERMUT(Y$4,$D1287+$F1287))</f>
        <v>49572.000000000007</v>
      </c>
      <c r="Z1287" s="2" cm="1">
        <f t="array" ref="Z1287">_xlfn.IFS(Z$4-$C1287-$E1287&lt;0,0,Z$4-$D1287-$F1287&lt;0,0,TRUE,COMBIN(2,$C1287)*COMBIN(3,$D1287)*MULTINOMIAL($E1287,$F1287,3-$E1287-$F1287)*PERMUT(Z$4,$C1287+$E1287)*PERMUT(Z$4,$D1287+$F1287))</f>
        <v>58482.000000000007</v>
      </c>
      <c r="AA1287" s="2" cm="1">
        <f t="array" ref="AA1287">_xlfn.IFS(AA$4-$C1287-$E1287&lt;0,0,AA$4-$D1287-$F1287&lt;0,0,TRUE,COMBIN(2,$C1287)*COMBIN(3,$D1287)*MULTINOMIAL($E1287,$F1287,3-$E1287-$F1287)*PERMUT(AA$4,$C1287+$E1287)*PERMUT(AA$4,$D1287+$F1287))</f>
        <v>68400.000000000015</v>
      </c>
      <c r="AC1287" s="2" cm="1">
        <f t="array" ref="AC1287">_xlfn.IFS(AC$4-$C1287-$E1287&lt;0,0,AC$4-$D1287-$F1287&lt;0,0,TRUE,COMBIN(2,$C1287)*COMBIN(3,$D1287)*MULTINOMIAL($E1287-1,$F1287,4-$E1287-$F1287)*PERMUT(AC$4,$C1287+$E1287)*PERMUT(AC$4,$D1287+$F1287))</f>
        <v>0</v>
      </c>
      <c r="AD1287" s="2" cm="1">
        <f t="array" ref="AD1287">_xlfn.IFS(AD$4-$C1287-$E1287&lt;0,0,AD$4-$D1287-$F1287&lt;0,0,TRUE,COMBIN(2,$C1287)*COMBIN(3,$D1287)*MULTINOMIAL($E1287-1,$F1287,4-$E1287-$F1287)*PERMUT(AD$4,$C1287+$E1287)*PERMUT(AD$4,$D1287+$F1287))</f>
        <v>36.000000000000007</v>
      </c>
      <c r="AE1287" s="2" cm="1">
        <f t="array" ref="AE1287">_xlfn.IFS(AE$4-$C1287-$E1287&lt;0,0,AE$4-$D1287-$F1287&lt;0,0,TRUE,COMBIN(2,$C1287)*COMBIN(3,$D1287)*MULTINOMIAL($E1287-1,$F1287,4-$E1287-$F1287)*PERMUT(AE$4,$C1287+$E1287)*PERMUT(AE$4,$D1287+$F1287))</f>
        <v>162.00000000000006</v>
      </c>
      <c r="AF1287" s="2" cm="1">
        <f t="array" ref="AF1287">_xlfn.IFS(AF$4-$C1287-$E1287&lt;0,0,AF$4-$D1287-$F1287&lt;0,0,TRUE,COMBIN(2,$C1287)*COMBIN(3,$D1287)*MULTINOMIAL($E1287-1,$F1287,4-$E1287-$F1287)*PERMUT(AF$4,$C1287+$E1287)*PERMUT(AF$4,$D1287+$F1287))</f>
        <v>432.00000000000011</v>
      </c>
      <c r="AG1287" s="2" cm="1">
        <f t="array" ref="AG1287">_xlfn.IFS(AG$4-$C1287-$E1287&lt;0,0,AG$4-$D1287-$F1287&lt;0,0,TRUE,COMBIN(2,$C1287)*COMBIN(3,$D1287)*MULTINOMIAL($E1287-1,$F1287,4-$E1287-$F1287)*PERMUT(AG$4,$C1287+$E1287)*PERMUT(AG$4,$D1287+$F1287))</f>
        <v>900.00000000000011</v>
      </c>
      <c r="AH1287" s="2" cm="1">
        <f t="array" ref="AH1287">_xlfn.IFS(AH$4-$C1287-$E1287&lt;0,0,AH$4-$D1287-$F1287&lt;0,0,TRUE,COMBIN(2,$C1287)*COMBIN(3,$D1287)*MULTINOMIAL($E1287-1,$F1287,4-$E1287-$F1287)*PERMUT(AH$4,$C1287+$E1287)*PERMUT(AH$4,$D1287+$F1287))</f>
        <v>1620.0000000000005</v>
      </c>
      <c r="AI1287" s="2" cm="1">
        <f t="array" ref="AI1287">_xlfn.IFS(AI$4-$C1287-$E1287&lt;0,0,AI$4-$D1287-$F1287&lt;0,0,TRUE,COMBIN(2,$C1287)*COMBIN(3,$D1287)*MULTINOMIAL($E1287-1,$F1287,4-$E1287-$F1287)*PERMUT(AI$4,$C1287+$E1287)*PERMUT(AI$4,$D1287+$F1287))</f>
        <v>2646.0000000000005</v>
      </c>
      <c r="AJ1287" s="2" cm="1">
        <f t="array" ref="AJ1287">_xlfn.IFS(AJ$4-$C1287-$E1287&lt;0,0,AJ$4-$D1287-$F1287&lt;0,0,TRUE,COMBIN(2,$C1287)*COMBIN(3,$D1287)*MULTINOMIAL($E1287-1,$F1287,4-$E1287-$F1287)*PERMUT(AJ$4,$C1287+$E1287)*PERMUT(AJ$4,$D1287+$F1287))</f>
        <v>4032.0000000000009</v>
      </c>
      <c r="AK1287" s="2" cm="1">
        <f t="array" ref="AK1287">_xlfn.IFS(AK$4-$C1287-$E1287&lt;0,0,AK$4-$D1287-$F1287&lt;0,0,TRUE,COMBIN(2,$C1287)*COMBIN(3,$D1287)*MULTINOMIAL($E1287-1,$F1287,4-$E1287-$F1287)*PERMUT(AK$4,$C1287+$E1287)*PERMUT(AK$4,$D1287+$F1287))</f>
        <v>5832.0000000000009</v>
      </c>
      <c r="AL1287" s="2" cm="1">
        <f t="array" ref="AL1287">_xlfn.IFS(AL$4-$C1287-$E1287&lt;0,0,AL$4-$D1287-$F1287&lt;0,0,TRUE,COMBIN(2,$C1287)*COMBIN(3,$D1287)*MULTINOMIAL($E1287-1,$F1287,4-$E1287-$F1287)*PERMUT(AL$4,$C1287+$E1287)*PERMUT(AL$4,$D1287+$F1287))</f>
        <v>8100.0000000000009</v>
      </c>
      <c r="AM1287" s="2" cm="1">
        <f t="array" ref="AM1287">_xlfn.IFS(AM$4-$C1287-$E1287&lt;0,0,AM$4-$D1287-$F1287&lt;0,0,TRUE,COMBIN(2,$C1287)*COMBIN(3,$D1287)*MULTINOMIAL($E1287-1,$F1287,4-$E1287-$F1287)*PERMUT(AM$4,$C1287+$E1287)*PERMUT(AM$4,$D1287+$F1287))</f>
        <v>10890.000000000002</v>
      </c>
      <c r="AN1287" s="2" cm="1">
        <f t="array" ref="AN1287">_xlfn.IFS(AN$4-$C1287-$E1287&lt;0,0,AN$4-$D1287-$F1287&lt;0,0,TRUE,COMBIN(2,$C1287)*COMBIN(3,$D1287)*MULTINOMIAL($E1287-1,$F1287,4-$E1287-$F1287)*PERMUT(AN$4,$C1287+$E1287)*PERMUT(AN$4,$D1287+$F1287))</f>
        <v>14256.000000000004</v>
      </c>
      <c r="AO1287" s="2" cm="1">
        <f t="array" ref="AO1287">_xlfn.IFS(AO$4-$C1287-$E1287&lt;0,0,AO$4-$D1287-$F1287&lt;0,0,TRUE,COMBIN(2,$C1287)*COMBIN(3,$D1287)*MULTINOMIAL($E1287-1,$F1287,4-$E1287-$F1287)*PERMUT(AO$4,$C1287+$E1287)*PERMUT(AO$4,$D1287+$F1287))</f>
        <v>18252.000000000004</v>
      </c>
      <c r="AP1287" s="2" cm="1">
        <f t="array" ref="AP1287">_xlfn.IFS(AP$4-$C1287-$E1287&lt;0,0,AP$4-$D1287-$F1287&lt;0,0,TRUE,COMBIN(2,$C1287)*COMBIN(3,$D1287)*MULTINOMIAL($E1287-1,$F1287,4-$E1287-$F1287)*PERMUT(AP$4,$C1287+$E1287)*PERMUT(AP$4,$D1287+$F1287))</f>
        <v>22932.000000000004</v>
      </c>
      <c r="AQ1287" s="2" cm="1">
        <f t="array" ref="AQ1287">_xlfn.IFS(AQ$4-$C1287-$E1287&lt;0,0,AQ$4-$D1287-$F1287&lt;0,0,TRUE,COMBIN(2,$C1287)*COMBIN(3,$D1287)*MULTINOMIAL($E1287-1,$F1287,4-$E1287-$F1287)*PERMUT(AQ$4,$C1287+$E1287)*PERMUT(AQ$4,$D1287+$F1287))</f>
        <v>28350.000000000007</v>
      </c>
      <c r="AR1287" s="2" cm="1">
        <f t="array" ref="AR1287">_xlfn.IFS(AR$4-$C1287-$E1287&lt;0,0,AR$4-$D1287-$F1287&lt;0,0,TRUE,COMBIN(2,$C1287)*COMBIN(3,$D1287)*MULTINOMIAL($E1287-1,$F1287,4-$E1287-$F1287)*PERMUT(AR$4,$C1287+$E1287)*PERMUT(AR$4,$D1287+$F1287))</f>
        <v>34560.000000000007</v>
      </c>
      <c r="AS1287" s="2" cm="1">
        <f t="array" ref="AS1287">_xlfn.IFS(AS$4-$C1287-$E1287&lt;0,0,AS$4-$D1287-$F1287&lt;0,0,TRUE,COMBIN(2,$C1287)*COMBIN(3,$D1287)*MULTINOMIAL($E1287-1,$F1287,4-$E1287-$F1287)*PERMUT(AS$4,$C1287+$E1287)*PERMUT(AS$4,$D1287+$F1287))</f>
        <v>41616.000000000007</v>
      </c>
      <c r="AT1287" s="2" cm="1">
        <f t="array" ref="AT1287">_xlfn.IFS(AT$4-$C1287-$E1287&lt;0,0,AT$4-$D1287-$F1287&lt;0,0,TRUE,COMBIN(2,$C1287)*COMBIN(3,$D1287)*MULTINOMIAL($E1287-1,$F1287,4-$E1287-$F1287)*PERMUT(AT$4,$C1287+$E1287)*PERMUT(AT$4,$D1287+$F1287))</f>
        <v>49572.000000000007</v>
      </c>
      <c r="AU1287" s="2" cm="1">
        <f t="array" ref="AU1287">_xlfn.IFS(AU$4-$C1287-$E1287&lt;0,0,AU$4-$D1287-$F1287&lt;0,0,TRUE,COMBIN(2,$C1287)*COMBIN(3,$D1287)*MULTINOMIAL($E1287-1,$F1287,4-$E1287-$F1287)*PERMUT(AU$4,$C1287+$E1287)*PERMUT(AU$4,$D1287+$F1287))</f>
        <v>58482.000000000007</v>
      </c>
      <c r="AV1287" s="2" cm="1">
        <f t="array" ref="AV1287">_xlfn.IFS(AV$4-$C1287-$E1287&lt;0,0,AV$4-$D1287-$F1287&lt;0,0,TRUE,COMBIN(2,$C1287)*COMBIN(3,$D1287)*MULTINOMIAL($E1287-1,$F1287,4-$E1287-$F1287)*PERMUT(AV$4,$C1287+$E1287)*PERMUT(AV$4,$D1287+$F1287))</f>
        <v>68400.000000000015</v>
      </c>
      <c r="AX1287" s="2" cm="1">
        <f t="array" ref="AX1287">_xlfn.IFS(AX$4-$C1287-$E1287&lt;0,0,AX$4-$D1287-$F1287&lt;0,0,TRUE,COMBIN(2,$C1287)*COMBIN(3,$D1287)*MULTINOMIAL($E1287,$F1287-1,4-$E1287-$F1287)*PERMUT(AX$4,$C1287+$E1287)*PERMUT(AX$4,$D1287+$F1287))</f>
        <v>0</v>
      </c>
      <c r="AY1287" s="2" t="e" cm="1">
        <f t="array" ref="AY1287">_xlfn.IFS(AY$4-$C1287-$E1287&lt;0,0,AY$4-$D1287-$F1287&lt;0,0,TRUE,COMBIN(2,$C1287)*COMBIN(3,$D1287)*MULTINOMIAL($E1287,$F1287-1,4-$E1287-$F1287)*PERMUT(AY$4,$C1287+$E1287)*PERMUT(AY$4,$D1287+$F1287))</f>
        <v>#NUM!</v>
      </c>
      <c r="AZ1287" s="2" t="e" cm="1">
        <f t="array" ref="AZ1287">_xlfn.IFS(AZ$4-$C1287-$E1287&lt;0,0,AZ$4-$D1287-$F1287&lt;0,0,TRUE,COMBIN(2,$C1287)*COMBIN(3,$D1287)*MULTINOMIAL($E1287,$F1287-1,4-$E1287-$F1287)*PERMUT(AZ$4,$C1287+$E1287)*PERMUT(AZ$4,$D1287+$F1287))</f>
        <v>#NUM!</v>
      </c>
      <c r="BA1287" s="2" t="e" cm="1">
        <f t="array" ref="BA1287">_xlfn.IFS(BA$4-$C1287-$E1287&lt;0,0,BA$4-$D1287-$F1287&lt;0,0,TRUE,COMBIN(2,$C1287)*COMBIN(3,$D1287)*MULTINOMIAL($E1287,$F1287-1,4-$E1287-$F1287)*PERMUT(BA$4,$C1287+$E1287)*PERMUT(BA$4,$D1287+$F1287))</f>
        <v>#NUM!</v>
      </c>
      <c r="BB1287" s="2" t="e" cm="1">
        <f t="array" ref="BB1287">_xlfn.IFS(BB$4-$C1287-$E1287&lt;0,0,BB$4-$D1287-$F1287&lt;0,0,TRUE,COMBIN(2,$C1287)*COMBIN(3,$D1287)*MULTINOMIAL($E1287,$F1287-1,4-$E1287-$F1287)*PERMUT(BB$4,$C1287+$E1287)*PERMUT(BB$4,$D1287+$F1287))</f>
        <v>#NUM!</v>
      </c>
      <c r="BC1287" s="2" t="e" cm="1">
        <f t="array" ref="BC1287">_xlfn.IFS(BC$4-$C1287-$E1287&lt;0,0,BC$4-$D1287-$F1287&lt;0,0,TRUE,COMBIN(2,$C1287)*COMBIN(3,$D1287)*MULTINOMIAL($E1287,$F1287-1,4-$E1287-$F1287)*PERMUT(BC$4,$C1287+$E1287)*PERMUT(BC$4,$D1287+$F1287))</f>
        <v>#NUM!</v>
      </c>
      <c r="BD1287" s="2" t="e" cm="1">
        <f t="array" ref="BD1287">_xlfn.IFS(BD$4-$C1287-$E1287&lt;0,0,BD$4-$D1287-$F1287&lt;0,0,TRUE,COMBIN(2,$C1287)*COMBIN(3,$D1287)*MULTINOMIAL($E1287,$F1287-1,4-$E1287-$F1287)*PERMUT(BD$4,$C1287+$E1287)*PERMUT(BD$4,$D1287+$F1287))</f>
        <v>#NUM!</v>
      </c>
      <c r="BE1287" s="2" t="e" cm="1">
        <f t="array" ref="BE1287">_xlfn.IFS(BE$4-$C1287-$E1287&lt;0,0,BE$4-$D1287-$F1287&lt;0,0,TRUE,COMBIN(2,$C1287)*COMBIN(3,$D1287)*MULTINOMIAL($E1287,$F1287-1,4-$E1287-$F1287)*PERMUT(BE$4,$C1287+$E1287)*PERMUT(BE$4,$D1287+$F1287))</f>
        <v>#NUM!</v>
      </c>
      <c r="BF1287" s="2" t="e" cm="1">
        <f t="array" ref="BF1287">_xlfn.IFS(BF$4-$C1287-$E1287&lt;0,0,BF$4-$D1287-$F1287&lt;0,0,TRUE,COMBIN(2,$C1287)*COMBIN(3,$D1287)*MULTINOMIAL($E1287,$F1287-1,4-$E1287-$F1287)*PERMUT(BF$4,$C1287+$E1287)*PERMUT(BF$4,$D1287+$F1287))</f>
        <v>#NUM!</v>
      </c>
      <c r="BG1287" s="2" t="e" cm="1">
        <f t="array" ref="BG1287">_xlfn.IFS(BG$4-$C1287-$E1287&lt;0,0,BG$4-$D1287-$F1287&lt;0,0,TRUE,COMBIN(2,$C1287)*COMBIN(3,$D1287)*MULTINOMIAL($E1287,$F1287-1,4-$E1287-$F1287)*PERMUT(BG$4,$C1287+$E1287)*PERMUT(BG$4,$D1287+$F1287))</f>
        <v>#NUM!</v>
      </c>
      <c r="BH1287" s="2" t="e" cm="1">
        <f t="array" ref="BH1287">_xlfn.IFS(BH$4-$C1287-$E1287&lt;0,0,BH$4-$D1287-$F1287&lt;0,0,TRUE,COMBIN(2,$C1287)*COMBIN(3,$D1287)*MULTINOMIAL($E1287,$F1287-1,4-$E1287-$F1287)*PERMUT(BH$4,$C1287+$E1287)*PERMUT(BH$4,$D1287+$F1287))</f>
        <v>#NUM!</v>
      </c>
      <c r="BI1287" s="2" t="e" cm="1">
        <f t="array" ref="BI1287">_xlfn.IFS(BI$4-$C1287-$E1287&lt;0,0,BI$4-$D1287-$F1287&lt;0,0,TRUE,COMBIN(2,$C1287)*COMBIN(3,$D1287)*MULTINOMIAL($E1287,$F1287-1,4-$E1287-$F1287)*PERMUT(BI$4,$C1287+$E1287)*PERMUT(BI$4,$D1287+$F1287))</f>
        <v>#NUM!</v>
      </c>
      <c r="BJ1287" s="2" t="e" cm="1">
        <f t="array" ref="BJ1287">_xlfn.IFS(BJ$4-$C1287-$E1287&lt;0,0,BJ$4-$D1287-$F1287&lt;0,0,TRUE,COMBIN(2,$C1287)*COMBIN(3,$D1287)*MULTINOMIAL($E1287,$F1287-1,4-$E1287-$F1287)*PERMUT(BJ$4,$C1287+$E1287)*PERMUT(BJ$4,$D1287+$F1287))</f>
        <v>#NUM!</v>
      </c>
      <c r="BK1287" s="2" t="e" cm="1">
        <f t="array" ref="BK1287">_xlfn.IFS(BK$4-$C1287-$E1287&lt;0,0,BK$4-$D1287-$F1287&lt;0,0,TRUE,COMBIN(2,$C1287)*COMBIN(3,$D1287)*MULTINOMIAL($E1287,$F1287-1,4-$E1287-$F1287)*PERMUT(BK$4,$C1287+$E1287)*PERMUT(BK$4,$D1287+$F1287))</f>
        <v>#NUM!</v>
      </c>
      <c r="BL1287" s="2" t="e" cm="1">
        <f t="array" ref="BL1287">_xlfn.IFS(BL$4-$C1287-$E1287&lt;0,0,BL$4-$D1287-$F1287&lt;0,0,TRUE,COMBIN(2,$C1287)*COMBIN(3,$D1287)*MULTINOMIAL($E1287,$F1287-1,4-$E1287-$F1287)*PERMUT(BL$4,$C1287+$E1287)*PERMUT(BL$4,$D1287+$F1287))</f>
        <v>#NUM!</v>
      </c>
      <c r="BM1287" s="2" t="e" cm="1">
        <f t="array" ref="BM1287">_xlfn.IFS(BM$4-$C1287-$E1287&lt;0,0,BM$4-$D1287-$F1287&lt;0,0,TRUE,COMBIN(2,$C1287)*COMBIN(3,$D1287)*MULTINOMIAL($E1287,$F1287-1,4-$E1287-$F1287)*PERMUT(BM$4,$C1287+$E1287)*PERMUT(BM$4,$D1287+$F1287))</f>
        <v>#NUM!</v>
      </c>
      <c r="BN1287" s="2" t="e" cm="1">
        <f t="array" ref="BN1287">_xlfn.IFS(BN$4-$C1287-$E1287&lt;0,0,BN$4-$D1287-$F1287&lt;0,0,TRUE,COMBIN(2,$C1287)*COMBIN(3,$D1287)*MULTINOMIAL($E1287,$F1287-1,4-$E1287-$F1287)*PERMUT(BN$4,$C1287+$E1287)*PERMUT(BN$4,$D1287+$F1287))</f>
        <v>#NUM!</v>
      </c>
      <c r="BO1287" s="2" t="e" cm="1">
        <f t="array" ref="BO1287">_xlfn.IFS(BO$4-$C1287-$E1287&lt;0,0,BO$4-$D1287-$F1287&lt;0,0,TRUE,COMBIN(2,$C1287)*COMBIN(3,$D1287)*MULTINOMIAL($E1287,$F1287-1,4-$E1287-$F1287)*PERMUT(BO$4,$C1287+$E1287)*PERMUT(BO$4,$D1287+$F1287))</f>
        <v>#NUM!</v>
      </c>
      <c r="BP1287" s="2" t="e" cm="1">
        <f t="array" ref="BP1287">_xlfn.IFS(BP$4-$C1287-$E1287&lt;0,0,BP$4-$D1287-$F1287&lt;0,0,TRUE,COMBIN(2,$C1287)*COMBIN(3,$D1287)*MULTINOMIAL($E1287,$F1287-1,4-$E1287-$F1287)*PERMUT(BP$4,$C1287+$E1287)*PERMUT(BP$4,$D1287+$F1287))</f>
        <v>#NUM!</v>
      </c>
      <c r="BQ1287" s="2" t="e" cm="1">
        <f t="array" ref="BQ1287">_xlfn.IFS(BQ$4-$C1287-$E1287&lt;0,0,BQ$4-$D1287-$F1287&lt;0,0,TRUE,COMBIN(2,$C1287)*COMBIN(3,$D1287)*MULTINOMIAL($E1287,$F1287-1,4-$E1287-$F1287)*PERMUT(BQ$4,$C1287+$E1287)*PERMUT(BQ$4,$D1287+$F1287))</f>
        <v>#NUM!</v>
      </c>
      <c r="BS1287" s="2" cm="1">
        <f t="array" ref="BS1287">_xlfn.IFS(BS$4-$C1287-$E1287&lt;0,0,BS$4-$D1287-$F1287&lt;0,0,TRUE,COMBIN(2,$C1287-1)*COMBIN(3,$D1287)*MULTINOMIAL($E1287,$F1287,3-$E1287-$F1287)*PERMUT(BS$4,$C1287+$E1287)*PERMUT(BS$4,$D1287+$F1287))</f>
        <v>0</v>
      </c>
      <c r="BT1287" s="2" t="e" cm="1">
        <f t="array" ref="BT1287">_xlfn.IFS(BT$4-$C1287-$E1287&lt;0,0,BT$4-$D1287-$F1287&lt;0,0,TRUE,COMBIN(2,$C1287-1)*COMBIN(3,$D1287)*MULTINOMIAL($E1287,$F1287,3-$E1287-$F1287)*PERMUT(BT$4,$C1287+$E1287)*PERMUT(BT$4,$D1287+$F1287))</f>
        <v>#NUM!</v>
      </c>
      <c r="BU1287" s="2" t="e" cm="1">
        <f t="array" ref="BU1287">_xlfn.IFS(BU$4-$C1287-$E1287&lt;0,0,BU$4-$D1287-$F1287&lt;0,0,TRUE,COMBIN(2,$C1287-1)*COMBIN(3,$D1287)*MULTINOMIAL($E1287,$F1287,3-$E1287-$F1287)*PERMUT(BU$4,$C1287+$E1287)*PERMUT(BU$4,$D1287+$F1287))</f>
        <v>#NUM!</v>
      </c>
      <c r="BV1287" s="2" t="e" cm="1">
        <f t="array" ref="BV1287">_xlfn.IFS(BV$4-$C1287-$E1287&lt;0,0,BV$4-$D1287-$F1287&lt;0,0,TRUE,COMBIN(2,$C1287-1)*COMBIN(3,$D1287)*MULTINOMIAL($E1287,$F1287,3-$E1287-$F1287)*PERMUT(BV$4,$C1287+$E1287)*PERMUT(BV$4,$D1287+$F1287))</f>
        <v>#NUM!</v>
      </c>
      <c r="BW1287" s="2" t="e" cm="1">
        <f t="array" ref="BW1287">_xlfn.IFS(BW$4-$C1287-$E1287&lt;0,0,BW$4-$D1287-$F1287&lt;0,0,TRUE,COMBIN(2,$C1287-1)*COMBIN(3,$D1287)*MULTINOMIAL($E1287,$F1287,3-$E1287-$F1287)*PERMUT(BW$4,$C1287+$E1287)*PERMUT(BW$4,$D1287+$F1287))</f>
        <v>#NUM!</v>
      </c>
      <c r="BX1287" s="2" t="e" cm="1">
        <f t="array" ref="BX1287">_xlfn.IFS(BX$4-$C1287-$E1287&lt;0,0,BX$4-$D1287-$F1287&lt;0,0,TRUE,COMBIN(2,$C1287-1)*COMBIN(3,$D1287)*MULTINOMIAL($E1287,$F1287,3-$E1287-$F1287)*PERMUT(BX$4,$C1287+$E1287)*PERMUT(BX$4,$D1287+$F1287))</f>
        <v>#NUM!</v>
      </c>
      <c r="BY1287" s="2" t="e" cm="1">
        <f t="array" ref="BY1287">_xlfn.IFS(BY$4-$C1287-$E1287&lt;0,0,BY$4-$D1287-$F1287&lt;0,0,TRUE,COMBIN(2,$C1287-1)*COMBIN(3,$D1287)*MULTINOMIAL($E1287,$F1287,3-$E1287-$F1287)*PERMUT(BY$4,$C1287+$E1287)*PERMUT(BY$4,$D1287+$F1287))</f>
        <v>#NUM!</v>
      </c>
      <c r="BZ1287" s="2" t="e" cm="1">
        <f t="array" ref="BZ1287">_xlfn.IFS(BZ$4-$C1287-$E1287&lt;0,0,BZ$4-$D1287-$F1287&lt;0,0,TRUE,COMBIN(2,$C1287-1)*COMBIN(3,$D1287)*MULTINOMIAL($E1287,$F1287,3-$E1287-$F1287)*PERMUT(BZ$4,$C1287+$E1287)*PERMUT(BZ$4,$D1287+$F1287))</f>
        <v>#NUM!</v>
      </c>
      <c r="CA1287" s="2" t="e" cm="1">
        <f t="array" ref="CA1287">_xlfn.IFS(CA$4-$C1287-$E1287&lt;0,0,CA$4-$D1287-$F1287&lt;0,0,TRUE,COMBIN(2,$C1287-1)*COMBIN(3,$D1287)*MULTINOMIAL($E1287,$F1287,3-$E1287-$F1287)*PERMUT(CA$4,$C1287+$E1287)*PERMUT(CA$4,$D1287+$F1287))</f>
        <v>#NUM!</v>
      </c>
      <c r="CB1287" s="2" t="e" cm="1">
        <f t="array" ref="CB1287">_xlfn.IFS(CB$4-$C1287-$E1287&lt;0,0,CB$4-$D1287-$F1287&lt;0,0,TRUE,COMBIN(2,$C1287-1)*COMBIN(3,$D1287)*MULTINOMIAL($E1287,$F1287,3-$E1287-$F1287)*PERMUT(CB$4,$C1287+$E1287)*PERMUT(CB$4,$D1287+$F1287))</f>
        <v>#NUM!</v>
      </c>
      <c r="CC1287" s="2" t="e" cm="1">
        <f t="array" ref="CC1287">_xlfn.IFS(CC$4-$C1287-$E1287&lt;0,0,CC$4-$D1287-$F1287&lt;0,0,TRUE,COMBIN(2,$C1287-1)*COMBIN(3,$D1287)*MULTINOMIAL($E1287,$F1287,3-$E1287-$F1287)*PERMUT(CC$4,$C1287+$E1287)*PERMUT(CC$4,$D1287+$F1287))</f>
        <v>#NUM!</v>
      </c>
      <c r="CD1287" s="2" t="e" cm="1">
        <f t="array" ref="CD1287">_xlfn.IFS(CD$4-$C1287-$E1287&lt;0,0,CD$4-$D1287-$F1287&lt;0,0,TRUE,COMBIN(2,$C1287-1)*COMBIN(3,$D1287)*MULTINOMIAL($E1287,$F1287,3-$E1287-$F1287)*PERMUT(CD$4,$C1287+$E1287)*PERMUT(CD$4,$D1287+$F1287))</f>
        <v>#NUM!</v>
      </c>
      <c r="CE1287" s="2" t="e" cm="1">
        <f t="array" ref="CE1287">_xlfn.IFS(CE$4-$C1287-$E1287&lt;0,0,CE$4-$D1287-$F1287&lt;0,0,TRUE,COMBIN(2,$C1287-1)*COMBIN(3,$D1287)*MULTINOMIAL($E1287,$F1287,3-$E1287-$F1287)*PERMUT(CE$4,$C1287+$E1287)*PERMUT(CE$4,$D1287+$F1287))</f>
        <v>#NUM!</v>
      </c>
      <c r="CF1287" s="2" t="e" cm="1">
        <f t="array" ref="CF1287">_xlfn.IFS(CF$4-$C1287-$E1287&lt;0,0,CF$4-$D1287-$F1287&lt;0,0,TRUE,COMBIN(2,$C1287-1)*COMBIN(3,$D1287)*MULTINOMIAL($E1287,$F1287,3-$E1287-$F1287)*PERMUT(CF$4,$C1287+$E1287)*PERMUT(CF$4,$D1287+$F1287))</f>
        <v>#NUM!</v>
      </c>
      <c r="CG1287" s="2" t="e" cm="1">
        <f t="array" ref="CG1287">_xlfn.IFS(CG$4-$C1287-$E1287&lt;0,0,CG$4-$D1287-$F1287&lt;0,0,TRUE,COMBIN(2,$C1287-1)*COMBIN(3,$D1287)*MULTINOMIAL($E1287,$F1287,3-$E1287-$F1287)*PERMUT(CG$4,$C1287+$E1287)*PERMUT(CG$4,$D1287+$F1287))</f>
        <v>#NUM!</v>
      </c>
      <c r="CH1287" s="2" t="e" cm="1">
        <f t="array" ref="CH1287">_xlfn.IFS(CH$4-$C1287-$E1287&lt;0,0,CH$4-$D1287-$F1287&lt;0,0,TRUE,COMBIN(2,$C1287-1)*COMBIN(3,$D1287)*MULTINOMIAL($E1287,$F1287,3-$E1287-$F1287)*PERMUT(CH$4,$C1287+$E1287)*PERMUT(CH$4,$D1287+$F1287))</f>
        <v>#NUM!</v>
      </c>
      <c r="CI1287" s="2" t="e" cm="1">
        <f t="array" ref="CI1287">_xlfn.IFS(CI$4-$C1287-$E1287&lt;0,0,CI$4-$D1287-$F1287&lt;0,0,TRUE,COMBIN(2,$C1287-1)*COMBIN(3,$D1287)*MULTINOMIAL($E1287,$F1287,3-$E1287-$F1287)*PERMUT(CI$4,$C1287+$E1287)*PERMUT(CI$4,$D1287+$F1287))</f>
        <v>#NUM!</v>
      </c>
      <c r="CJ1287" s="2" t="e" cm="1">
        <f t="array" ref="CJ1287">_xlfn.IFS(CJ$4-$C1287-$E1287&lt;0,0,CJ$4-$D1287-$F1287&lt;0,0,TRUE,COMBIN(2,$C1287-1)*COMBIN(3,$D1287)*MULTINOMIAL($E1287,$F1287,3-$E1287-$F1287)*PERMUT(CJ$4,$C1287+$E1287)*PERMUT(CJ$4,$D1287+$F1287))</f>
        <v>#NUM!</v>
      </c>
      <c r="CK1287" s="2" t="e" cm="1">
        <f t="array" ref="CK1287">_xlfn.IFS(CK$4-$C1287-$E1287&lt;0,0,CK$4-$D1287-$F1287&lt;0,0,TRUE,COMBIN(2,$C1287-1)*COMBIN(3,$D1287)*MULTINOMIAL($E1287,$F1287,3-$E1287-$F1287)*PERMUT(CK$4,$C1287+$E1287)*PERMUT(CK$4,$D1287+$F1287))</f>
        <v>#NUM!</v>
      </c>
      <c r="CL1287" s="2" t="e" cm="1">
        <f t="array" ref="CL1287">_xlfn.IFS(CL$4-$C1287-$E1287&lt;0,0,CL$4-$D1287-$F1287&lt;0,0,TRUE,COMBIN(2,$C1287-1)*COMBIN(3,$D1287)*MULTINOMIAL($E1287,$F1287,3-$E1287-$F1287)*PERMUT(CL$4,$C1287+$E1287)*PERMUT(CL$4,$D1287+$F1287))</f>
        <v>#NUM!</v>
      </c>
      <c r="CN1287" s="2" cm="1">
        <f t="array" ref="CN1287">_xlfn.IFS(CN$4-$C1287-$E1287&lt;0,0,CN$4-$D1287-$F1287&lt;0,0,TRUE,COMBIN(2,$C1287-1)*COMBIN(3,$D1287)*MULTINOMIAL($E1287-1,$F1287,4-$E1287-$F1287)*PERMUT(CN$4,$C1287+$E1287)*PERMUT(CN$4,$D1287+$F1287))</f>
        <v>0</v>
      </c>
      <c r="CO1287" s="2" t="e" cm="1">
        <f t="array" ref="CO1287">_xlfn.IFS(CO$4-$C1287-$E1287&lt;0,0,CO$4-$D1287-$F1287&lt;0,0,TRUE,COMBIN(2,$C1287-1)*COMBIN(3,$D1287)*MULTINOMIAL($E1287-1,$F1287,4-$E1287-$F1287)*PERMUT(CO$4,$C1287+$E1287)*PERMUT(CO$4,$D1287+$F1287))</f>
        <v>#NUM!</v>
      </c>
      <c r="CP1287" s="2" t="e" cm="1">
        <f t="array" ref="CP1287">_xlfn.IFS(CP$4-$C1287-$E1287&lt;0,0,CP$4-$D1287-$F1287&lt;0,0,TRUE,COMBIN(2,$C1287-1)*COMBIN(3,$D1287)*MULTINOMIAL($E1287-1,$F1287,4-$E1287-$F1287)*PERMUT(CP$4,$C1287+$E1287)*PERMUT(CP$4,$D1287+$F1287))</f>
        <v>#NUM!</v>
      </c>
      <c r="CQ1287" s="2" t="e" cm="1">
        <f t="array" ref="CQ1287">_xlfn.IFS(CQ$4-$C1287-$E1287&lt;0,0,CQ$4-$D1287-$F1287&lt;0,0,TRUE,COMBIN(2,$C1287-1)*COMBIN(3,$D1287)*MULTINOMIAL($E1287-1,$F1287,4-$E1287-$F1287)*PERMUT(CQ$4,$C1287+$E1287)*PERMUT(CQ$4,$D1287+$F1287))</f>
        <v>#NUM!</v>
      </c>
      <c r="CR1287" s="2" t="e" cm="1">
        <f t="array" ref="CR1287">_xlfn.IFS(CR$4-$C1287-$E1287&lt;0,0,CR$4-$D1287-$F1287&lt;0,0,TRUE,COMBIN(2,$C1287-1)*COMBIN(3,$D1287)*MULTINOMIAL($E1287-1,$F1287,4-$E1287-$F1287)*PERMUT(CR$4,$C1287+$E1287)*PERMUT(CR$4,$D1287+$F1287))</f>
        <v>#NUM!</v>
      </c>
      <c r="CS1287" s="2" t="e" cm="1">
        <f t="array" ref="CS1287">_xlfn.IFS(CS$4-$C1287-$E1287&lt;0,0,CS$4-$D1287-$F1287&lt;0,0,TRUE,COMBIN(2,$C1287-1)*COMBIN(3,$D1287)*MULTINOMIAL($E1287-1,$F1287,4-$E1287-$F1287)*PERMUT(CS$4,$C1287+$E1287)*PERMUT(CS$4,$D1287+$F1287))</f>
        <v>#NUM!</v>
      </c>
      <c r="CT1287" s="2" t="e" cm="1">
        <f t="array" ref="CT1287">_xlfn.IFS(CT$4-$C1287-$E1287&lt;0,0,CT$4-$D1287-$F1287&lt;0,0,TRUE,COMBIN(2,$C1287-1)*COMBIN(3,$D1287)*MULTINOMIAL($E1287-1,$F1287,4-$E1287-$F1287)*PERMUT(CT$4,$C1287+$E1287)*PERMUT(CT$4,$D1287+$F1287))</f>
        <v>#NUM!</v>
      </c>
      <c r="CU1287" s="2" t="e" cm="1">
        <f t="array" ref="CU1287">_xlfn.IFS(CU$4-$C1287-$E1287&lt;0,0,CU$4-$D1287-$F1287&lt;0,0,TRUE,COMBIN(2,$C1287-1)*COMBIN(3,$D1287)*MULTINOMIAL($E1287-1,$F1287,4-$E1287-$F1287)*PERMUT(CU$4,$C1287+$E1287)*PERMUT(CU$4,$D1287+$F1287))</f>
        <v>#NUM!</v>
      </c>
      <c r="CV1287" s="2" t="e" cm="1">
        <f t="array" ref="CV1287">_xlfn.IFS(CV$4-$C1287-$E1287&lt;0,0,CV$4-$D1287-$F1287&lt;0,0,TRUE,COMBIN(2,$C1287-1)*COMBIN(3,$D1287)*MULTINOMIAL($E1287-1,$F1287,4-$E1287-$F1287)*PERMUT(CV$4,$C1287+$E1287)*PERMUT(CV$4,$D1287+$F1287))</f>
        <v>#NUM!</v>
      </c>
      <c r="CW1287" s="2" t="e" cm="1">
        <f t="array" ref="CW1287">_xlfn.IFS(CW$4-$C1287-$E1287&lt;0,0,CW$4-$D1287-$F1287&lt;0,0,TRUE,COMBIN(2,$C1287-1)*COMBIN(3,$D1287)*MULTINOMIAL($E1287-1,$F1287,4-$E1287-$F1287)*PERMUT(CW$4,$C1287+$E1287)*PERMUT(CW$4,$D1287+$F1287))</f>
        <v>#NUM!</v>
      </c>
      <c r="CX1287" s="2" t="e" cm="1">
        <f t="array" ref="CX1287">_xlfn.IFS(CX$4-$C1287-$E1287&lt;0,0,CX$4-$D1287-$F1287&lt;0,0,TRUE,COMBIN(2,$C1287-1)*COMBIN(3,$D1287)*MULTINOMIAL($E1287-1,$F1287,4-$E1287-$F1287)*PERMUT(CX$4,$C1287+$E1287)*PERMUT(CX$4,$D1287+$F1287))</f>
        <v>#NUM!</v>
      </c>
      <c r="CY1287" s="2" t="e" cm="1">
        <f t="array" ref="CY1287">_xlfn.IFS(CY$4-$C1287-$E1287&lt;0,0,CY$4-$D1287-$F1287&lt;0,0,TRUE,COMBIN(2,$C1287-1)*COMBIN(3,$D1287)*MULTINOMIAL($E1287-1,$F1287,4-$E1287-$F1287)*PERMUT(CY$4,$C1287+$E1287)*PERMUT(CY$4,$D1287+$F1287))</f>
        <v>#NUM!</v>
      </c>
      <c r="CZ1287" s="2" t="e" cm="1">
        <f t="array" ref="CZ1287">_xlfn.IFS(CZ$4-$C1287-$E1287&lt;0,0,CZ$4-$D1287-$F1287&lt;0,0,TRUE,COMBIN(2,$C1287-1)*COMBIN(3,$D1287)*MULTINOMIAL($E1287-1,$F1287,4-$E1287-$F1287)*PERMUT(CZ$4,$C1287+$E1287)*PERMUT(CZ$4,$D1287+$F1287))</f>
        <v>#NUM!</v>
      </c>
      <c r="DA1287" s="2" t="e" cm="1">
        <f t="array" ref="DA1287">_xlfn.IFS(DA$4-$C1287-$E1287&lt;0,0,DA$4-$D1287-$F1287&lt;0,0,TRUE,COMBIN(2,$C1287-1)*COMBIN(3,$D1287)*MULTINOMIAL($E1287-1,$F1287,4-$E1287-$F1287)*PERMUT(DA$4,$C1287+$E1287)*PERMUT(DA$4,$D1287+$F1287))</f>
        <v>#NUM!</v>
      </c>
      <c r="DB1287" s="2" t="e" cm="1">
        <f t="array" ref="DB1287">_xlfn.IFS(DB$4-$C1287-$E1287&lt;0,0,DB$4-$D1287-$F1287&lt;0,0,TRUE,COMBIN(2,$C1287-1)*COMBIN(3,$D1287)*MULTINOMIAL($E1287-1,$F1287,4-$E1287-$F1287)*PERMUT(DB$4,$C1287+$E1287)*PERMUT(DB$4,$D1287+$F1287))</f>
        <v>#NUM!</v>
      </c>
      <c r="DC1287" s="2" t="e" cm="1">
        <f t="array" ref="DC1287">_xlfn.IFS(DC$4-$C1287-$E1287&lt;0,0,DC$4-$D1287-$F1287&lt;0,0,TRUE,COMBIN(2,$C1287-1)*COMBIN(3,$D1287)*MULTINOMIAL($E1287-1,$F1287,4-$E1287-$F1287)*PERMUT(DC$4,$C1287+$E1287)*PERMUT(DC$4,$D1287+$F1287))</f>
        <v>#NUM!</v>
      </c>
      <c r="DD1287" s="2" t="e" cm="1">
        <f t="array" ref="DD1287">_xlfn.IFS(DD$4-$C1287-$E1287&lt;0,0,DD$4-$D1287-$F1287&lt;0,0,TRUE,COMBIN(2,$C1287-1)*COMBIN(3,$D1287)*MULTINOMIAL($E1287-1,$F1287,4-$E1287-$F1287)*PERMUT(DD$4,$C1287+$E1287)*PERMUT(DD$4,$D1287+$F1287))</f>
        <v>#NUM!</v>
      </c>
      <c r="DE1287" s="2" t="e" cm="1">
        <f t="array" ref="DE1287">_xlfn.IFS(DE$4-$C1287-$E1287&lt;0,0,DE$4-$D1287-$F1287&lt;0,0,TRUE,COMBIN(2,$C1287-1)*COMBIN(3,$D1287)*MULTINOMIAL($E1287-1,$F1287,4-$E1287-$F1287)*PERMUT(DE$4,$C1287+$E1287)*PERMUT(DE$4,$D1287+$F1287))</f>
        <v>#NUM!</v>
      </c>
      <c r="DF1287" s="2" t="e" cm="1">
        <f t="array" ref="DF1287">_xlfn.IFS(DF$4-$C1287-$E1287&lt;0,0,DF$4-$D1287-$F1287&lt;0,0,TRUE,COMBIN(2,$C1287-1)*COMBIN(3,$D1287)*MULTINOMIAL($E1287-1,$F1287,4-$E1287-$F1287)*PERMUT(DF$4,$C1287+$E1287)*PERMUT(DF$4,$D1287+$F1287))</f>
        <v>#NUM!</v>
      </c>
      <c r="DG1287" s="2" t="e" cm="1">
        <f t="array" ref="DG1287">_xlfn.IFS(DG$4-$C1287-$E1287&lt;0,0,DG$4-$D1287-$F1287&lt;0,0,TRUE,COMBIN(2,$C1287-1)*COMBIN(3,$D1287)*MULTINOMIAL($E1287-1,$F1287,4-$E1287-$F1287)*PERMUT(DG$4,$C1287+$E1287)*PERMUT(DG$4,$D1287+$F1287))</f>
        <v>#NUM!</v>
      </c>
      <c r="DI1287" s="2" cm="1">
        <f t="array" ref="DI1287">_xlfn.IFS(DI$4-$C1287-$E1287&lt;0,0,DI$4-$D1287-$F1287&lt;0,0,TRUE,COMBIN(2,$C1287-1)*COMBIN(3,$D1287)*MULTINOMIAL($E1287,$F1287-1,4-$E1287-$F1287)*PERMUT(DI$4,$C1287+$E1287)*PERMUT(DI$4,$D1287+$F1287))</f>
        <v>0</v>
      </c>
      <c r="DJ1287" s="2" t="e" cm="1">
        <f t="array" ref="DJ1287">_xlfn.IFS(DJ$4-$C1287-$E1287&lt;0,0,DJ$4-$D1287-$F1287&lt;0,0,TRUE,COMBIN(2,$C1287-1)*COMBIN(3,$D1287)*MULTINOMIAL($E1287,$F1287-1,4-$E1287-$F1287)*PERMUT(DJ$4,$C1287+$E1287)*PERMUT(DJ$4,$D1287+$F1287))</f>
        <v>#NUM!</v>
      </c>
      <c r="DK1287" s="2" t="e" cm="1">
        <f t="array" ref="DK1287">_xlfn.IFS(DK$4-$C1287-$E1287&lt;0,0,DK$4-$D1287-$F1287&lt;0,0,TRUE,COMBIN(2,$C1287-1)*COMBIN(3,$D1287)*MULTINOMIAL($E1287,$F1287-1,4-$E1287-$F1287)*PERMUT(DK$4,$C1287+$E1287)*PERMUT(DK$4,$D1287+$F1287))</f>
        <v>#NUM!</v>
      </c>
      <c r="DL1287" s="2" t="e" cm="1">
        <f t="array" ref="DL1287">_xlfn.IFS(DL$4-$C1287-$E1287&lt;0,0,DL$4-$D1287-$F1287&lt;0,0,TRUE,COMBIN(2,$C1287-1)*COMBIN(3,$D1287)*MULTINOMIAL($E1287,$F1287-1,4-$E1287-$F1287)*PERMUT(DL$4,$C1287+$E1287)*PERMUT(DL$4,$D1287+$F1287))</f>
        <v>#NUM!</v>
      </c>
      <c r="DM1287" s="2" t="e" cm="1">
        <f t="array" ref="DM1287">_xlfn.IFS(DM$4-$C1287-$E1287&lt;0,0,DM$4-$D1287-$F1287&lt;0,0,TRUE,COMBIN(2,$C1287-1)*COMBIN(3,$D1287)*MULTINOMIAL($E1287,$F1287-1,4-$E1287-$F1287)*PERMUT(DM$4,$C1287+$E1287)*PERMUT(DM$4,$D1287+$F1287))</f>
        <v>#NUM!</v>
      </c>
      <c r="DN1287" s="2" t="e" cm="1">
        <f t="array" ref="DN1287">_xlfn.IFS(DN$4-$C1287-$E1287&lt;0,0,DN$4-$D1287-$F1287&lt;0,0,TRUE,COMBIN(2,$C1287-1)*COMBIN(3,$D1287)*MULTINOMIAL($E1287,$F1287-1,4-$E1287-$F1287)*PERMUT(DN$4,$C1287+$E1287)*PERMUT(DN$4,$D1287+$F1287))</f>
        <v>#NUM!</v>
      </c>
      <c r="DO1287" s="2" t="e" cm="1">
        <f t="array" ref="DO1287">_xlfn.IFS(DO$4-$C1287-$E1287&lt;0,0,DO$4-$D1287-$F1287&lt;0,0,TRUE,COMBIN(2,$C1287-1)*COMBIN(3,$D1287)*MULTINOMIAL($E1287,$F1287-1,4-$E1287-$F1287)*PERMUT(DO$4,$C1287+$E1287)*PERMUT(DO$4,$D1287+$F1287))</f>
        <v>#NUM!</v>
      </c>
      <c r="DP1287" s="2" t="e" cm="1">
        <f t="array" ref="DP1287">_xlfn.IFS(DP$4-$C1287-$E1287&lt;0,0,DP$4-$D1287-$F1287&lt;0,0,TRUE,COMBIN(2,$C1287-1)*COMBIN(3,$D1287)*MULTINOMIAL($E1287,$F1287-1,4-$E1287-$F1287)*PERMUT(DP$4,$C1287+$E1287)*PERMUT(DP$4,$D1287+$F1287))</f>
        <v>#NUM!</v>
      </c>
      <c r="DQ1287" s="2" t="e" cm="1">
        <f t="array" ref="DQ1287">_xlfn.IFS(DQ$4-$C1287-$E1287&lt;0,0,DQ$4-$D1287-$F1287&lt;0,0,TRUE,COMBIN(2,$C1287-1)*COMBIN(3,$D1287)*MULTINOMIAL($E1287,$F1287-1,4-$E1287-$F1287)*PERMUT(DQ$4,$C1287+$E1287)*PERMUT(DQ$4,$D1287+$F1287))</f>
        <v>#NUM!</v>
      </c>
      <c r="DR1287" s="2" t="e" cm="1">
        <f t="array" ref="DR1287">_xlfn.IFS(DR$4-$C1287-$E1287&lt;0,0,DR$4-$D1287-$F1287&lt;0,0,TRUE,COMBIN(2,$C1287-1)*COMBIN(3,$D1287)*MULTINOMIAL($E1287,$F1287-1,4-$E1287-$F1287)*PERMUT(DR$4,$C1287+$E1287)*PERMUT(DR$4,$D1287+$F1287))</f>
        <v>#NUM!</v>
      </c>
      <c r="DS1287" s="2" t="e" cm="1">
        <f t="array" ref="DS1287">_xlfn.IFS(DS$4-$C1287-$E1287&lt;0,0,DS$4-$D1287-$F1287&lt;0,0,TRUE,COMBIN(2,$C1287-1)*COMBIN(3,$D1287)*MULTINOMIAL($E1287,$F1287-1,4-$E1287-$F1287)*PERMUT(DS$4,$C1287+$E1287)*PERMUT(DS$4,$D1287+$F1287))</f>
        <v>#NUM!</v>
      </c>
      <c r="DT1287" s="2" t="e" cm="1">
        <f t="array" ref="DT1287">_xlfn.IFS(DT$4-$C1287-$E1287&lt;0,0,DT$4-$D1287-$F1287&lt;0,0,TRUE,COMBIN(2,$C1287-1)*COMBIN(3,$D1287)*MULTINOMIAL($E1287,$F1287-1,4-$E1287-$F1287)*PERMUT(DT$4,$C1287+$E1287)*PERMUT(DT$4,$D1287+$F1287))</f>
        <v>#NUM!</v>
      </c>
      <c r="DU1287" s="2" t="e" cm="1">
        <f t="array" ref="DU1287">_xlfn.IFS(DU$4-$C1287-$E1287&lt;0,0,DU$4-$D1287-$F1287&lt;0,0,TRUE,COMBIN(2,$C1287-1)*COMBIN(3,$D1287)*MULTINOMIAL($E1287,$F1287-1,4-$E1287-$F1287)*PERMUT(DU$4,$C1287+$E1287)*PERMUT(DU$4,$D1287+$F1287))</f>
        <v>#NUM!</v>
      </c>
      <c r="DV1287" s="2" t="e" cm="1">
        <f t="array" ref="DV1287">_xlfn.IFS(DV$4-$C1287-$E1287&lt;0,0,DV$4-$D1287-$F1287&lt;0,0,TRUE,COMBIN(2,$C1287-1)*COMBIN(3,$D1287)*MULTINOMIAL($E1287,$F1287-1,4-$E1287-$F1287)*PERMUT(DV$4,$C1287+$E1287)*PERMUT(DV$4,$D1287+$F1287))</f>
        <v>#NUM!</v>
      </c>
      <c r="DW1287" s="2" t="e" cm="1">
        <f t="array" ref="DW1287">_xlfn.IFS(DW$4-$C1287-$E1287&lt;0,0,DW$4-$D1287-$F1287&lt;0,0,TRUE,COMBIN(2,$C1287-1)*COMBIN(3,$D1287)*MULTINOMIAL($E1287,$F1287-1,4-$E1287-$F1287)*PERMUT(DW$4,$C1287+$E1287)*PERMUT(DW$4,$D1287+$F1287))</f>
        <v>#NUM!</v>
      </c>
      <c r="DX1287" s="2" t="e" cm="1">
        <f t="array" ref="DX1287">_xlfn.IFS(DX$4-$C1287-$E1287&lt;0,0,DX$4-$D1287-$F1287&lt;0,0,TRUE,COMBIN(2,$C1287-1)*COMBIN(3,$D1287)*MULTINOMIAL($E1287,$F1287-1,4-$E1287-$F1287)*PERMUT(DX$4,$C1287+$E1287)*PERMUT(DX$4,$D1287+$F1287))</f>
        <v>#NUM!</v>
      </c>
      <c r="DY1287" s="2" t="e" cm="1">
        <f t="array" ref="DY1287">_xlfn.IFS(DY$4-$C1287-$E1287&lt;0,0,DY$4-$D1287-$F1287&lt;0,0,TRUE,COMBIN(2,$C1287-1)*COMBIN(3,$D1287)*MULTINOMIAL($E1287,$F1287-1,4-$E1287-$F1287)*PERMUT(DY$4,$C1287+$E1287)*PERMUT(DY$4,$D1287+$F1287))</f>
        <v>#NUM!</v>
      </c>
      <c r="DZ1287" s="2" t="e" cm="1">
        <f t="array" ref="DZ1287">_xlfn.IFS(DZ$4-$C1287-$E1287&lt;0,0,DZ$4-$D1287-$F1287&lt;0,0,TRUE,COMBIN(2,$C1287-1)*COMBIN(3,$D1287)*MULTINOMIAL($E1287,$F1287-1,4-$E1287-$F1287)*PERMUT(DZ$4,$C1287+$E1287)*PERMUT(DZ$4,$D1287+$F1287))</f>
        <v>#NUM!</v>
      </c>
      <c r="EA1287" s="2" t="e" cm="1">
        <f t="array" ref="EA1287">_xlfn.IFS(EA$4-$C1287-$E1287&lt;0,0,EA$4-$D1287-$F1287&lt;0,0,TRUE,COMBIN(2,$C1287-1)*COMBIN(3,$D1287)*MULTINOMIAL($E1287,$F1287-1,4-$E1287-$F1287)*PERMUT(EA$4,$C1287+$E1287)*PERMUT(EA$4,$D1287+$F1287))</f>
        <v>#NUM!</v>
      </c>
      <c r="EB1287" s="2" t="e" cm="1">
        <f t="array" ref="EB1287">_xlfn.IFS(EB$4-$C1287-$E1287&lt;0,0,EB$4-$D1287-$F1287&lt;0,0,TRUE,COMBIN(2,$C1287-1)*COMBIN(3,$D1287)*MULTINOMIAL($E1287,$F1287-1,4-$E1287-$F1287)*PERMUT(EB$4,$C1287+$E1287)*PERMUT(EB$4,$D1287+$F1287))</f>
        <v>#NUM!</v>
      </c>
    </row>
    <row r="1288" spans="1:132" x14ac:dyDescent="0.25">
      <c r="A1288" s="90"/>
      <c r="C1288" s="2">
        <v>1</v>
      </c>
      <c r="D1288" s="2">
        <v>1</v>
      </c>
      <c r="E1288" s="2">
        <v>2</v>
      </c>
      <c r="F1288" s="1">
        <v>0</v>
      </c>
      <c r="G1288" s="2">
        <f t="shared" si="85"/>
        <v>2</v>
      </c>
      <c r="H1288" s="2" cm="1">
        <f t="array" ref="H1288">_xlfn.IFS(H$4-$C1288-$E1288&lt;0,0,H$4-$D1288-$F1288&lt;0,0,TRUE,COMBIN(2,$C1288)*COMBIN(3,$D1288)*MULTINOMIAL($E1288,$F1288,3-$E1288-$F1288)*PERMUT(H$4,$C1288+$E1288)*PERMUT(H$4,$D1288+$F1288))</f>
        <v>0</v>
      </c>
      <c r="I1288" s="2" cm="1">
        <f t="array" ref="I1288">_xlfn.IFS(I$4-$C1288-$E1288&lt;0,0,I$4-$D1288-$F1288&lt;0,0,TRUE,COMBIN(2,$C1288)*COMBIN(3,$D1288)*MULTINOMIAL($E1288,$F1288,3-$E1288-$F1288)*PERMUT(I$4,$C1288+$E1288)*PERMUT(I$4,$D1288+$F1288))</f>
        <v>0</v>
      </c>
      <c r="J1288" s="2" cm="1">
        <f t="array" ref="J1288">_xlfn.IFS(J$4-$C1288-$E1288&lt;0,0,J$4-$D1288-$F1288&lt;0,0,TRUE,COMBIN(2,$C1288)*COMBIN(3,$D1288)*MULTINOMIAL($E1288,$F1288,3-$E1288-$F1288)*PERMUT(J$4,$C1288+$E1288)*PERMUT(J$4,$D1288+$F1288))</f>
        <v>324.00000000000011</v>
      </c>
      <c r="K1288" s="2" cm="1">
        <f t="array" ref="K1288">_xlfn.IFS(K$4-$C1288-$E1288&lt;0,0,K$4-$D1288-$F1288&lt;0,0,TRUE,COMBIN(2,$C1288)*COMBIN(3,$D1288)*MULTINOMIAL($E1288,$F1288,3-$E1288-$F1288)*PERMUT(K$4,$C1288+$E1288)*PERMUT(K$4,$D1288+$F1288))</f>
        <v>1728.0000000000005</v>
      </c>
      <c r="L1288" s="2" cm="1">
        <f t="array" ref="L1288">_xlfn.IFS(L$4-$C1288-$E1288&lt;0,0,L$4-$D1288-$F1288&lt;0,0,TRUE,COMBIN(2,$C1288)*COMBIN(3,$D1288)*MULTINOMIAL($E1288,$F1288,3-$E1288-$F1288)*PERMUT(L$4,$C1288+$E1288)*PERMUT(L$4,$D1288+$F1288))</f>
        <v>5400.0000000000009</v>
      </c>
      <c r="M1288" s="2" cm="1">
        <f t="array" ref="M1288">_xlfn.IFS(M$4-$C1288-$E1288&lt;0,0,M$4-$D1288-$F1288&lt;0,0,TRUE,COMBIN(2,$C1288)*COMBIN(3,$D1288)*MULTINOMIAL($E1288,$F1288,3-$E1288-$F1288)*PERMUT(M$4,$C1288+$E1288)*PERMUT(M$4,$D1288+$F1288))</f>
        <v>12960.000000000004</v>
      </c>
      <c r="N1288" s="2" cm="1">
        <f t="array" ref="N1288">_xlfn.IFS(N$4-$C1288-$E1288&lt;0,0,N$4-$D1288-$F1288&lt;0,0,TRUE,COMBIN(2,$C1288)*COMBIN(3,$D1288)*MULTINOMIAL($E1288,$F1288,3-$E1288-$F1288)*PERMUT(N$4,$C1288+$E1288)*PERMUT(N$4,$D1288+$F1288))</f>
        <v>26460.000000000007</v>
      </c>
      <c r="O1288" s="2" cm="1">
        <f t="array" ref="O1288">_xlfn.IFS(O$4-$C1288-$E1288&lt;0,0,O$4-$D1288-$F1288&lt;0,0,TRUE,COMBIN(2,$C1288)*COMBIN(3,$D1288)*MULTINOMIAL($E1288,$F1288,3-$E1288-$F1288)*PERMUT(O$4,$C1288+$E1288)*PERMUT(O$4,$D1288+$F1288))</f>
        <v>48384.000000000007</v>
      </c>
      <c r="P1288" s="2" cm="1">
        <f t="array" ref="P1288">_xlfn.IFS(P$4-$C1288-$E1288&lt;0,0,P$4-$D1288-$F1288&lt;0,0,TRUE,COMBIN(2,$C1288)*COMBIN(3,$D1288)*MULTINOMIAL($E1288,$F1288,3-$E1288-$F1288)*PERMUT(P$4,$C1288+$E1288)*PERMUT(P$4,$D1288+$F1288))</f>
        <v>81648.000000000015</v>
      </c>
      <c r="Q1288" s="2" cm="1">
        <f t="array" ref="Q1288">_xlfn.IFS(Q$4-$C1288-$E1288&lt;0,0,Q$4-$D1288-$F1288&lt;0,0,TRUE,COMBIN(2,$C1288)*COMBIN(3,$D1288)*MULTINOMIAL($E1288,$F1288,3-$E1288-$F1288)*PERMUT(Q$4,$C1288+$E1288)*PERMUT(Q$4,$D1288+$F1288))</f>
        <v>129600.00000000001</v>
      </c>
      <c r="R1288" s="2" cm="1">
        <f t="array" ref="R1288">_xlfn.IFS(R$4-$C1288-$E1288&lt;0,0,R$4-$D1288-$F1288&lt;0,0,TRUE,COMBIN(2,$C1288)*COMBIN(3,$D1288)*MULTINOMIAL($E1288,$F1288,3-$E1288-$F1288)*PERMUT(R$4,$C1288+$E1288)*PERMUT(R$4,$D1288+$F1288))</f>
        <v>196020.00000000003</v>
      </c>
      <c r="S1288" s="2" cm="1">
        <f t="array" ref="S1288">_xlfn.IFS(S$4-$C1288-$E1288&lt;0,0,S$4-$D1288-$F1288&lt;0,0,TRUE,COMBIN(2,$C1288)*COMBIN(3,$D1288)*MULTINOMIAL($E1288,$F1288,3-$E1288-$F1288)*PERMUT(S$4,$C1288+$E1288)*PERMUT(S$4,$D1288+$F1288))</f>
        <v>285120.00000000006</v>
      </c>
      <c r="T1288" s="2" cm="1">
        <f t="array" ref="T1288">_xlfn.IFS(T$4-$C1288-$E1288&lt;0,0,T$4-$D1288-$F1288&lt;0,0,TRUE,COMBIN(2,$C1288)*COMBIN(3,$D1288)*MULTINOMIAL($E1288,$F1288,3-$E1288-$F1288)*PERMUT(T$4,$C1288+$E1288)*PERMUT(T$4,$D1288+$F1288))</f>
        <v>401544.00000000012</v>
      </c>
      <c r="U1288" s="2" cm="1">
        <f t="array" ref="U1288">_xlfn.IFS(U$4-$C1288-$E1288&lt;0,0,U$4-$D1288-$F1288&lt;0,0,TRUE,COMBIN(2,$C1288)*COMBIN(3,$D1288)*MULTINOMIAL($E1288,$F1288,3-$E1288-$F1288)*PERMUT(U$4,$C1288+$E1288)*PERMUT(U$4,$D1288+$F1288))</f>
        <v>550368.00000000012</v>
      </c>
      <c r="V1288" s="2" cm="1">
        <f t="array" ref="V1288">_xlfn.IFS(V$4-$C1288-$E1288&lt;0,0,V$4-$D1288-$F1288&lt;0,0,TRUE,COMBIN(2,$C1288)*COMBIN(3,$D1288)*MULTINOMIAL($E1288,$F1288,3-$E1288-$F1288)*PERMUT(V$4,$C1288+$E1288)*PERMUT(V$4,$D1288+$F1288))</f>
        <v>737100.00000000012</v>
      </c>
      <c r="W1288" s="2" cm="1">
        <f t="array" ref="W1288">_xlfn.IFS(W$4-$C1288-$E1288&lt;0,0,W$4-$D1288-$F1288&lt;0,0,TRUE,COMBIN(2,$C1288)*COMBIN(3,$D1288)*MULTINOMIAL($E1288,$F1288,3-$E1288-$F1288)*PERMUT(W$4,$C1288+$E1288)*PERMUT(W$4,$D1288+$F1288))</f>
        <v>967680.00000000023</v>
      </c>
      <c r="X1288" s="2" cm="1">
        <f t="array" ref="X1288">_xlfn.IFS(X$4-$C1288-$E1288&lt;0,0,X$4-$D1288-$F1288&lt;0,0,TRUE,COMBIN(2,$C1288)*COMBIN(3,$D1288)*MULTINOMIAL($E1288,$F1288,3-$E1288-$F1288)*PERMUT(X$4,$C1288+$E1288)*PERMUT(X$4,$D1288+$F1288))</f>
        <v>1248480.0000000002</v>
      </c>
      <c r="Y1288" s="2" cm="1">
        <f t="array" ref="Y1288">_xlfn.IFS(Y$4-$C1288-$E1288&lt;0,0,Y$4-$D1288-$F1288&lt;0,0,TRUE,COMBIN(2,$C1288)*COMBIN(3,$D1288)*MULTINOMIAL($E1288,$F1288,3-$E1288-$F1288)*PERMUT(Y$4,$C1288+$E1288)*PERMUT(Y$4,$D1288+$F1288))</f>
        <v>1586304.0000000002</v>
      </c>
      <c r="Z1288" s="2" cm="1">
        <f t="array" ref="Z1288">_xlfn.IFS(Z$4-$C1288-$E1288&lt;0,0,Z$4-$D1288-$F1288&lt;0,0,TRUE,COMBIN(2,$C1288)*COMBIN(3,$D1288)*MULTINOMIAL($E1288,$F1288,3-$E1288-$F1288)*PERMUT(Z$4,$C1288+$E1288)*PERMUT(Z$4,$D1288+$F1288))</f>
        <v>1988388.0000000002</v>
      </c>
      <c r="AA1288" s="2" cm="1">
        <f t="array" ref="AA1288">_xlfn.IFS(AA$4-$C1288-$E1288&lt;0,0,AA$4-$D1288-$F1288&lt;0,0,TRUE,COMBIN(2,$C1288)*COMBIN(3,$D1288)*MULTINOMIAL($E1288,$F1288,3-$E1288-$F1288)*PERMUT(AA$4,$C1288+$E1288)*PERMUT(AA$4,$D1288+$F1288))</f>
        <v>2462400.0000000005</v>
      </c>
      <c r="AC1288" s="2" cm="1">
        <f t="array" ref="AC1288">_xlfn.IFS(AC$4-$C1288-$E1288&lt;0,0,AC$4-$D1288-$F1288&lt;0,0,TRUE,COMBIN(2,$C1288)*COMBIN(3,$D1288)*MULTINOMIAL($E1288-1,$F1288,4-$E1288-$F1288)*PERMUT(AC$4,$C1288+$E1288)*PERMUT(AC$4,$D1288+$F1288))</f>
        <v>0</v>
      </c>
      <c r="AD1288" s="2" cm="1">
        <f t="array" ref="AD1288">_xlfn.IFS(AD$4-$C1288-$E1288&lt;0,0,AD$4-$D1288-$F1288&lt;0,0,TRUE,COMBIN(2,$C1288)*COMBIN(3,$D1288)*MULTINOMIAL($E1288-1,$F1288,4-$E1288-$F1288)*PERMUT(AD$4,$C1288+$E1288)*PERMUT(AD$4,$D1288+$F1288))</f>
        <v>0</v>
      </c>
      <c r="AE1288" s="2" cm="1">
        <f t="array" ref="AE1288">_xlfn.IFS(AE$4-$C1288-$E1288&lt;0,0,AE$4-$D1288-$F1288&lt;0,0,TRUE,COMBIN(2,$C1288)*COMBIN(3,$D1288)*MULTINOMIAL($E1288-1,$F1288,4-$E1288-$F1288)*PERMUT(AE$4,$C1288+$E1288)*PERMUT(AE$4,$D1288+$F1288))</f>
        <v>324.00000000000011</v>
      </c>
      <c r="AF1288" s="2" cm="1">
        <f t="array" ref="AF1288">_xlfn.IFS(AF$4-$C1288-$E1288&lt;0,0,AF$4-$D1288-$F1288&lt;0,0,TRUE,COMBIN(2,$C1288)*COMBIN(3,$D1288)*MULTINOMIAL($E1288-1,$F1288,4-$E1288-$F1288)*PERMUT(AF$4,$C1288+$E1288)*PERMUT(AF$4,$D1288+$F1288))</f>
        <v>1728.0000000000005</v>
      </c>
      <c r="AG1288" s="2" cm="1">
        <f t="array" ref="AG1288">_xlfn.IFS(AG$4-$C1288-$E1288&lt;0,0,AG$4-$D1288-$F1288&lt;0,0,TRUE,COMBIN(2,$C1288)*COMBIN(3,$D1288)*MULTINOMIAL($E1288-1,$F1288,4-$E1288-$F1288)*PERMUT(AG$4,$C1288+$E1288)*PERMUT(AG$4,$D1288+$F1288))</f>
        <v>5400.0000000000009</v>
      </c>
      <c r="AH1288" s="2" cm="1">
        <f t="array" ref="AH1288">_xlfn.IFS(AH$4-$C1288-$E1288&lt;0,0,AH$4-$D1288-$F1288&lt;0,0,TRUE,COMBIN(2,$C1288)*COMBIN(3,$D1288)*MULTINOMIAL($E1288-1,$F1288,4-$E1288-$F1288)*PERMUT(AH$4,$C1288+$E1288)*PERMUT(AH$4,$D1288+$F1288))</f>
        <v>12960.000000000004</v>
      </c>
      <c r="AI1288" s="2" cm="1">
        <f t="array" ref="AI1288">_xlfn.IFS(AI$4-$C1288-$E1288&lt;0,0,AI$4-$D1288-$F1288&lt;0,0,TRUE,COMBIN(2,$C1288)*COMBIN(3,$D1288)*MULTINOMIAL($E1288-1,$F1288,4-$E1288-$F1288)*PERMUT(AI$4,$C1288+$E1288)*PERMUT(AI$4,$D1288+$F1288))</f>
        <v>26460.000000000007</v>
      </c>
      <c r="AJ1288" s="2" cm="1">
        <f t="array" ref="AJ1288">_xlfn.IFS(AJ$4-$C1288-$E1288&lt;0,0,AJ$4-$D1288-$F1288&lt;0,0,TRUE,COMBIN(2,$C1288)*COMBIN(3,$D1288)*MULTINOMIAL($E1288-1,$F1288,4-$E1288-$F1288)*PERMUT(AJ$4,$C1288+$E1288)*PERMUT(AJ$4,$D1288+$F1288))</f>
        <v>48384.000000000007</v>
      </c>
      <c r="AK1288" s="2" cm="1">
        <f t="array" ref="AK1288">_xlfn.IFS(AK$4-$C1288-$E1288&lt;0,0,AK$4-$D1288-$F1288&lt;0,0,TRUE,COMBIN(2,$C1288)*COMBIN(3,$D1288)*MULTINOMIAL($E1288-1,$F1288,4-$E1288-$F1288)*PERMUT(AK$4,$C1288+$E1288)*PERMUT(AK$4,$D1288+$F1288))</f>
        <v>81648.000000000015</v>
      </c>
      <c r="AL1288" s="2" cm="1">
        <f t="array" ref="AL1288">_xlfn.IFS(AL$4-$C1288-$E1288&lt;0,0,AL$4-$D1288-$F1288&lt;0,0,TRUE,COMBIN(2,$C1288)*COMBIN(3,$D1288)*MULTINOMIAL($E1288-1,$F1288,4-$E1288-$F1288)*PERMUT(AL$4,$C1288+$E1288)*PERMUT(AL$4,$D1288+$F1288))</f>
        <v>129600.00000000001</v>
      </c>
      <c r="AM1288" s="2" cm="1">
        <f t="array" ref="AM1288">_xlfn.IFS(AM$4-$C1288-$E1288&lt;0,0,AM$4-$D1288-$F1288&lt;0,0,TRUE,COMBIN(2,$C1288)*COMBIN(3,$D1288)*MULTINOMIAL($E1288-1,$F1288,4-$E1288-$F1288)*PERMUT(AM$4,$C1288+$E1288)*PERMUT(AM$4,$D1288+$F1288))</f>
        <v>196020.00000000003</v>
      </c>
      <c r="AN1288" s="2" cm="1">
        <f t="array" ref="AN1288">_xlfn.IFS(AN$4-$C1288-$E1288&lt;0,0,AN$4-$D1288-$F1288&lt;0,0,TRUE,COMBIN(2,$C1288)*COMBIN(3,$D1288)*MULTINOMIAL($E1288-1,$F1288,4-$E1288-$F1288)*PERMUT(AN$4,$C1288+$E1288)*PERMUT(AN$4,$D1288+$F1288))</f>
        <v>285120.00000000006</v>
      </c>
      <c r="AO1288" s="2" cm="1">
        <f t="array" ref="AO1288">_xlfn.IFS(AO$4-$C1288-$E1288&lt;0,0,AO$4-$D1288-$F1288&lt;0,0,TRUE,COMBIN(2,$C1288)*COMBIN(3,$D1288)*MULTINOMIAL($E1288-1,$F1288,4-$E1288-$F1288)*PERMUT(AO$4,$C1288+$E1288)*PERMUT(AO$4,$D1288+$F1288))</f>
        <v>401544.00000000012</v>
      </c>
      <c r="AP1288" s="2" cm="1">
        <f t="array" ref="AP1288">_xlfn.IFS(AP$4-$C1288-$E1288&lt;0,0,AP$4-$D1288-$F1288&lt;0,0,TRUE,COMBIN(2,$C1288)*COMBIN(3,$D1288)*MULTINOMIAL($E1288-1,$F1288,4-$E1288-$F1288)*PERMUT(AP$4,$C1288+$E1288)*PERMUT(AP$4,$D1288+$F1288))</f>
        <v>550368.00000000012</v>
      </c>
      <c r="AQ1288" s="2" cm="1">
        <f t="array" ref="AQ1288">_xlfn.IFS(AQ$4-$C1288-$E1288&lt;0,0,AQ$4-$D1288-$F1288&lt;0,0,TRUE,COMBIN(2,$C1288)*COMBIN(3,$D1288)*MULTINOMIAL($E1288-1,$F1288,4-$E1288-$F1288)*PERMUT(AQ$4,$C1288+$E1288)*PERMUT(AQ$4,$D1288+$F1288))</f>
        <v>737100.00000000012</v>
      </c>
      <c r="AR1288" s="2" cm="1">
        <f t="array" ref="AR1288">_xlfn.IFS(AR$4-$C1288-$E1288&lt;0,0,AR$4-$D1288-$F1288&lt;0,0,TRUE,COMBIN(2,$C1288)*COMBIN(3,$D1288)*MULTINOMIAL($E1288-1,$F1288,4-$E1288-$F1288)*PERMUT(AR$4,$C1288+$E1288)*PERMUT(AR$4,$D1288+$F1288))</f>
        <v>967680.00000000023</v>
      </c>
      <c r="AS1288" s="2" cm="1">
        <f t="array" ref="AS1288">_xlfn.IFS(AS$4-$C1288-$E1288&lt;0,0,AS$4-$D1288-$F1288&lt;0,0,TRUE,COMBIN(2,$C1288)*COMBIN(3,$D1288)*MULTINOMIAL($E1288-1,$F1288,4-$E1288-$F1288)*PERMUT(AS$4,$C1288+$E1288)*PERMUT(AS$4,$D1288+$F1288))</f>
        <v>1248480.0000000002</v>
      </c>
      <c r="AT1288" s="2" cm="1">
        <f t="array" ref="AT1288">_xlfn.IFS(AT$4-$C1288-$E1288&lt;0,0,AT$4-$D1288-$F1288&lt;0,0,TRUE,COMBIN(2,$C1288)*COMBIN(3,$D1288)*MULTINOMIAL($E1288-1,$F1288,4-$E1288-$F1288)*PERMUT(AT$4,$C1288+$E1288)*PERMUT(AT$4,$D1288+$F1288))</f>
        <v>1586304.0000000002</v>
      </c>
      <c r="AU1288" s="2" cm="1">
        <f t="array" ref="AU1288">_xlfn.IFS(AU$4-$C1288-$E1288&lt;0,0,AU$4-$D1288-$F1288&lt;0,0,TRUE,COMBIN(2,$C1288)*COMBIN(3,$D1288)*MULTINOMIAL($E1288-1,$F1288,4-$E1288-$F1288)*PERMUT(AU$4,$C1288+$E1288)*PERMUT(AU$4,$D1288+$F1288))</f>
        <v>1988388.0000000002</v>
      </c>
      <c r="AV1288" s="2" cm="1">
        <f t="array" ref="AV1288">_xlfn.IFS(AV$4-$C1288-$E1288&lt;0,0,AV$4-$D1288-$F1288&lt;0,0,TRUE,COMBIN(2,$C1288)*COMBIN(3,$D1288)*MULTINOMIAL($E1288-1,$F1288,4-$E1288-$F1288)*PERMUT(AV$4,$C1288+$E1288)*PERMUT(AV$4,$D1288+$F1288))</f>
        <v>2462400.0000000005</v>
      </c>
      <c r="AX1288" s="2" cm="1">
        <f t="array" ref="AX1288">_xlfn.IFS(AX$4-$C1288-$E1288&lt;0,0,AX$4-$D1288-$F1288&lt;0,0,TRUE,COMBIN(2,$C1288)*COMBIN(3,$D1288)*MULTINOMIAL($E1288,$F1288-1,4-$E1288-$F1288)*PERMUT(AX$4,$C1288+$E1288)*PERMUT(AX$4,$D1288+$F1288))</f>
        <v>0</v>
      </c>
      <c r="AY1288" s="2" cm="1">
        <f t="array" ref="AY1288">_xlfn.IFS(AY$4-$C1288-$E1288&lt;0,0,AY$4-$D1288-$F1288&lt;0,0,TRUE,COMBIN(2,$C1288)*COMBIN(3,$D1288)*MULTINOMIAL($E1288,$F1288-1,4-$E1288-$F1288)*PERMUT(AY$4,$C1288+$E1288)*PERMUT(AY$4,$D1288+$F1288))</f>
        <v>0</v>
      </c>
      <c r="AZ1288" s="2" t="e" cm="1">
        <f t="array" ref="AZ1288">_xlfn.IFS(AZ$4-$C1288-$E1288&lt;0,0,AZ$4-$D1288-$F1288&lt;0,0,TRUE,COMBIN(2,$C1288)*COMBIN(3,$D1288)*MULTINOMIAL($E1288,$F1288-1,4-$E1288-$F1288)*PERMUT(AZ$4,$C1288+$E1288)*PERMUT(AZ$4,$D1288+$F1288))</f>
        <v>#NUM!</v>
      </c>
      <c r="BA1288" s="2" t="e" cm="1">
        <f t="array" ref="BA1288">_xlfn.IFS(BA$4-$C1288-$E1288&lt;0,0,BA$4-$D1288-$F1288&lt;0,0,TRUE,COMBIN(2,$C1288)*COMBIN(3,$D1288)*MULTINOMIAL($E1288,$F1288-1,4-$E1288-$F1288)*PERMUT(BA$4,$C1288+$E1288)*PERMUT(BA$4,$D1288+$F1288))</f>
        <v>#NUM!</v>
      </c>
      <c r="BB1288" s="2" t="e" cm="1">
        <f t="array" ref="BB1288">_xlfn.IFS(BB$4-$C1288-$E1288&lt;0,0,BB$4-$D1288-$F1288&lt;0,0,TRUE,COMBIN(2,$C1288)*COMBIN(3,$D1288)*MULTINOMIAL($E1288,$F1288-1,4-$E1288-$F1288)*PERMUT(BB$4,$C1288+$E1288)*PERMUT(BB$4,$D1288+$F1288))</f>
        <v>#NUM!</v>
      </c>
      <c r="BC1288" s="2" t="e" cm="1">
        <f t="array" ref="BC1288">_xlfn.IFS(BC$4-$C1288-$E1288&lt;0,0,BC$4-$D1288-$F1288&lt;0,0,TRUE,COMBIN(2,$C1288)*COMBIN(3,$D1288)*MULTINOMIAL($E1288,$F1288-1,4-$E1288-$F1288)*PERMUT(BC$4,$C1288+$E1288)*PERMUT(BC$4,$D1288+$F1288))</f>
        <v>#NUM!</v>
      </c>
      <c r="BD1288" s="2" t="e" cm="1">
        <f t="array" ref="BD1288">_xlfn.IFS(BD$4-$C1288-$E1288&lt;0,0,BD$4-$D1288-$F1288&lt;0,0,TRUE,COMBIN(2,$C1288)*COMBIN(3,$D1288)*MULTINOMIAL($E1288,$F1288-1,4-$E1288-$F1288)*PERMUT(BD$4,$C1288+$E1288)*PERMUT(BD$4,$D1288+$F1288))</f>
        <v>#NUM!</v>
      </c>
      <c r="BE1288" s="2" t="e" cm="1">
        <f t="array" ref="BE1288">_xlfn.IFS(BE$4-$C1288-$E1288&lt;0,0,BE$4-$D1288-$F1288&lt;0,0,TRUE,COMBIN(2,$C1288)*COMBIN(3,$D1288)*MULTINOMIAL($E1288,$F1288-1,4-$E1288-$F1288)*PERMUT(BE$4,$C1288+$E1288)*PERMUT(BE$4,$D1288+$F1288))</f>
        <v>#NUM!</v>
      </c>
      <c r="BF1288" s="2" t="e" cm="1">
        <f t="array" ref="BF1288">_xlfn.IFS(BF$4-$C1288-$E1288&lt;0,0,BF$4-$D1288-$F1288&lt;0,0,TRUE,COMBIN(2,$C1288)*COMBIN(3,$D1288)*MULTINOMIAL($E1288,$F1288-1,4-$E1288-$F1288)*PERMUT(BF$4,$C1288+$E1288)*PERMUT(BF$4,$D1288+$F1288))</f>
        <v>#NUM!</v>
      </c>
      <c r="BG1288" s="2" t="e" cm="1">
        <f t="array" ref="BG1288">_xlfn.IFS(BG$4-$C1288-$E1288&lt;0,0,BG$4-$D1288-$F1288&lt;0,0,TRUE,COMBIN(2,$C1288)*COMBIN(3,$D1288)*MULTINOMIAL($E1288,$F1288-1,4-$E1288-$F1288)*PERMUT(BG$4,$C1288+$E1288)*PERMUT(BG$4,$D1288+$F1288))</f>
        <v>#NUM!</v>
      </c>
      <c r="BH1288" s="2" t="e" cm="1">
        <f t="array" ref="BH1288">_xlfn.IFS(BH$4-$C1288-$E1288&lt;0,0,BH$4-$D1288-$F1288&lt;0,0,TRUE,COMBIN(2,$C1288)*COMBIN(3,$D1288)*MULTINOMIAL($E1288,$F1288-1,4-$E1288-$F1288)*PERMUT(BH$4,$C1288+$E1288)*PERMUT(BH$4,$D1288+$F1288))</f>
        <v>#NUM!</v>
      </c>
      <c r="BI1288" s="2" t="e" cm="1">
        <f t="array" ref="BI1288">_xlfn.IFS(BI$4-$C1288-$E1288&lt;0,0,BI$4-$D1288-$F1288&lt;0,0,TRUE,COMBIN(2,$C1288)*COMBIN(3,$D1288)*MULTINOMIAL($E1288,$F1288-1,4-$E1288-$F1288)*PERMUT(BI$4,$C1288+$E1288)*PERMUT(BI$4,$D1288+$F1288))</f>
        <v>#NUM!</v>
      </c>
      <c r="BJ1288" s="2" t="e" cm="1">
        <f t="array" ref="BJ1288">_xlfn.IFS(BJ$4-$C1288-$E1288&lt;0,0,BJ$4-$D1288-$F1288&lt;0,0,TRUE,COMBIN(2,$C1288)*COMBIN(3,$D1288)*MULTINOMIAL($E1288,$F1288-1,4-$E1288-$F1288)*PERMUT(BJ$4,$C1288+$E1288)*PERMUT(BJ$4,$D1288+$F1288))</f>
        <v>#NUM!</v>
      </c>
      <c r="BK1288" s="2" t="e" cm="1">
        <f t="array" ref="BK1288">_xlfn.IFS(BK$4-$C1288-$E1288&lt;0,0,BK$4-$D1288-$F1288&lt;0,0,TRUE,COMBIN(2,$C1288)*COMBIN(3,$D1288)*MULTINOMIAL($E1288,$F1288-1,4-$E1288-$F1288)*PERMUT(BK$4,$C1288+$E1288)*PERMUT(BK$4,$D1288+$F1288))</f>
        <v>#NUM!</v>
      </c>
      <c r="BL1288" s="2" t="e" cm="1">
        <f t="array" ref="BL1288">_xlfn.IFS(BL$4-$C1288-$E1288&lt;0,0,BL$4-$D1288-$F1288&lt;0,0,TRUE,COMBIN(2,$C1288)*COMBIN(3,$D1288)*MULTINOMIAL($E1288,$F1288-1,4-$E1288-$F1288)*PERMUT(BL$4,$C1288+$E1288)*PERMUT(BL$4,$D1288+$F1288))</f>
        <v>#NUM!</v>
      </c>
      <c r="BM1288" s="2" t="e" cm="1">
        <f t="array" ref="BM1288">_xlfn.IFS(BM$4-$C1288-$E1288&lt;0,0,BM$4-$D1288-$F1288&lt;0,0,TRUE,COMBIN(2,$C1288)*COMBIN(3,$D1288)*MULTINOMIAL($E1288,$F1288-1,4-$E1288-$F1288)*PERMUT(BM$4,$C1288+$E1288)*PERMUT(BM$4,$D1288+$F1288))</f>
        <v>#NUM!</v>
      </c>
      <c r="BN1288" s="2" t="e" cm="1">
        <f t="array" ref="BN1288">_xlfn.IFS(BN$4-$C1288-$E1288&lt;0,0,BN$4-$D1288-$F1288&lt;0,0,TRUE,COMBIN(2,$C1288)*COMBIN(3,$D1288)*MULTINOMIAL($E1288,$F1288-1,4-$E1288-$F1288)*PERMUT(BN$4,$C1288+$E1288)*PERMUT(BN$4,$D1288+$F1288))</f>
        <v>#NUM!</v>
      </c>
      <c r="BO1288" s="2" t="e" cm="1">
        <f t="array" ref="BO1288">_xlfn.IFS(BO$4-$C1288-$E1288&lt;0,0,BO$4-$D1288-$F1288&lt;0,0,TRUE,COMBIN(2,$C1288)*COMBIN(3,$D1288)*MULTINOMIAL($E1288,$F1288-1,4-$E1288-$F1288)*PERMUT(BO$4,$C1288+$E1288)*PERMUT(BO$4,$D1288+$F1288))</f>
        <v>#NUM!</v>
      </c>
      <c r="BP1288" s="2" t="e" cm="1">
        <f t="array" ref="BP1288">_xlfn.IFS(BP$4-$C1288-$E1288&lt;0,0,BP$4-$D1288-$F1288&lt;0,0,TRUE,COMBIN(2,$C1288)*COMBIN(3,$D1288)*MULTINOMIAL($E1288,$F1288-1,4-$E1288-$F1288)*PERMUT(BP$4,$C1288+$E1288)*PERMUT(BP$4,$D1288+$F1288))</f>
        <v>#NUM!</v>
      </c>
      <c r="BQ1288" s="2" t="e" cm="1">
        <f t="array" ref="BQ1288">_xlfn.IFS(BQ$4-$C1288-$E1288&lt;0,0,BQ$4-$D1288-$F1288&lt;0,0,TRUE,COMBIN(2,$C1288)*COMBIN(3,$D1288)*MULTINOMIAL($E1288,$F1288-1,4-$E1288-$F1288)*PERMUT(BQ$4,$C1288+$E1288)*PERMUT(BQ$4,$D1288+$F1288))</f>
        <v>#NUM!</v>
      </c>
      <c r="BS1288" s="2" cm="1">
        <f t="array" ref="BS1288">_xlfn.IFS(BS$4-$C1288-$E1288&lt;0,0,BS$4-$D1288-$F1288&lt;0,0,TRUE,COMBIN(2,$C1288-1)*COMBIN(3,$D1288)*MULTINOMIAL($E1288,$F1288,3-$E1288-$F1288)*PERMUT(BS$4,$C1288+$E1288)*PERMUT(BS$4,$D1288+$F1288))</f>
        <v>0</v>
      </c>
      <c r="BT1288" s="2" cm="1">
        <f t="array" ref="BT1288">_xlfn.IFS(BT$4-$C1288-$E1288&lt;0,0,BT$4-$D1288-$F1288&lt;0,0,TRUE,COMBIN(2,$C1288-1)*COMBIN(3,$D1288)*MULTINOMIAL($E1288,$F1288,3-$E1288-$F1288)*PERMUT(BT$4,$C1288+$E1288)*PERMUT(BT$4,$D1288+$F1288))</f>
        <v>0</v>
      </c>
      <c r="BU1288" s="2" cm="1">
        <f t="array" ref="BU1288">_xlfn.IFS(BU$4-$C1288-$E1288&lt;0,0,BU$4-$D1288-$F1288&lt;0,0,TRUE,COMBIN(2,$C1288-1)*COMBIN(3,$D1288)*MULTINOMIAL($E1288,$F1288,3-$E1288-$F1288)*PERMUT(BU$4,$C1288+$E1288)*PERMUT(BU$4,$D1288+$F1288))</f>
        <v>162.00000000000006</v>
      </c>
      <c r="BV1288" s="2" cm="1">
        <f t="array" ref="BV1288">_xlfn.IFS(BV$4-$C1288-$E1288&lt;0,0,BV$4-$D1288-$F1288&lt;0,0,TRUE,COMBIN(2,$C1288-1)*COMBIN(3,$D1288)*MULTINOMIAL($E1288,$F1288,3-$E1288-$F1288)*PERMUT(BV$4,$C1288+$E1288)*PERMUT(BV$4,$D1288+$F1288))</f>
        <v>864.00000000000023</v>
      </c>
      <c r="BW1288" s="2" cm="1">
        <f t="array" ref="BW1288">_xlfn.IFS(BW$4-$C1288-$E1288&lt;0,0,BW$4-$D1288-$F1288&lt;0,0,TRUE,COMBIN(2,$C1288-1)*COMBIN(3,$D1288)*MULTINOMIAL($E1288,$F1288,3-$E1288-$F1288)*PERMUT(BW$4,$C1288+$E1288)*PERMUT(BW$4,$D1288+$F1288))</f>
        <v>2700.0000000000005</v>
      </c>
      <c r="BX1288" s="2" cm="1">
        <f t="array" ref="BX1288">_xlfn.IFS(BX$4-$C1288-$E1288&lt;0,0,BX$4-$D1288-$F1288&lt;0,0,TRUE,COMBIN(2,$C1288-1)*COMBIN(3,$D1288)*MULTINOMIAL($E1288,$F1288,3-$E1288-$F1288)*PERMUT(BX$4,$C1288+$E1288)*PERMUT(BX$4,$D1288+$F1288))</f>
        <v>6480.0000000000018</v>
      </c>
      <c r="BY1288" s="2" cm="1">
        <f t="array" ref="BY1288">_xlfn.IFS(BY$4-$C1288-$E1288&lt;0,0,BY$4-$D1288-$F1288&lt;0,0,TRUE,COMBIN(2,$C1288-1)*COMBIN(3,$D1288)*MULTINOMIAL($E1288,$F1288,3-$E1288-$F1288)*PERMUT(BY$4,$C1288+$E1288)*PERMUT(BY$4,$D1288+$F1288))</f>
        <v>13230.000000000004</v>
      </c>
      <c r="BZ1288" s="2" cm="1">
        <f t="array" ref="BZ1288">_xlfn.IFS(BZ$4-$C1288-$E1288&lt;0,0,BZ$4-$D1288-$F1288&lt;0,0,TRUE,COMBIN(2,$C1288-1)*COMBIN(3,$D1288)*MULTINOMIAL($E1288,$F1288,3-$E1288-$F1288)*PERMUT(BZ$4,$C1288+$E1288)*PERMUT(BZ$4,$D1288+$F1288))</f>
        <v>24192.000000000004</v>
      </c>
      <c r="CA1288" s="2" cm="1">
        <f t="array" ref="CA1288">_xlfn.IFS(CA$4-$C1288-$E1288&lt;0,0,CA$4-$D1288-$F1288&lt;0,0,TRUE,COMBIN(2,$C1288-1)*COMBIN(3,$D1288)*MULTINOMIAL($E1288,$F1288,3-$E1288-$F1288)*PERMUT(CA$4,$C1288+$E1288)*PERMUT(CA$4,$D1288+$F1288))</f>
        <v>40824.000000000007</v>
      </c>
      <c r="CB1288" s="2" cm="1">
        <f t="array" ref="CB1288">_xlfn.IFS(CB$4-$C1288-$E1288&lt;0,0,CB$4-$D1288-$F1288&lt;0,0,TRUE,COMBIN(2,$C1288-1)*COMBIN(3,$D1288)*MULTINOMIAL($E1288,$F1288,3-$E1288-$F1288)*PERMUT(CB$4,$C1288+$E1288)*PERMUT(CB$4,$D1288+$F1288))</f>
        <v>64800.000000000007</v>
      </c>
      <c r="CC1288" s="2" cm="1">
        <f t="array" ref="CC1288">_xlfn.IFS(CC$4-$C1288-$E1288&lt;0,0,CC$4-$D1288-$F1288&lt;0,0,TRUE,COMBIN(2,$C1288-1)*COMBIN(3,$D1288)*MULTINOMIAL($E1288,$F1288,3-$E1288-$F1288)*PERMUT(CC$4,$C1288+$E1288)*PERMUT(CC$4,$D1288+$F1288))</f>
        <v>98010.000000000015</v>
      </c>
      <c r="CD1288" s="2" cm="1">
        <f t="array" ref="CD1288">_xlfn.IFS(CD$4-$C1288-$E1288&lt;0,0,CD$4-$D1288-$F1288&lt;0,0,TRUE,COMBIN(2,$C1288-1)*COMBIN(3,$D1288)*MULTINOMIAL($E1288,$F1288,3-$E1288-$F1288)*PERMUT(CD$4,$C1288+$E1288)*PERMUT(CD$4,$D1288+$F1288))</f>
        <v>142560.00000000003</v>
      </c>
      <c r="CE1288" s="2" cm="1">
        <f t="array" ref="CE1288">_xlfn.IFS(CE$4-$C1288-$E1288&lt;0,0,CE$4-$D1288-$F1288&lt;0,0,TRUE,COMBIN(2,$C1288-1)*COMBIN(3,$D1288)*MULTINOMIAL($E1288,$F1288,3-$E1288-$F1288)*PERMUT(CE$4,$C1288+$E1288)*PERMUT(CE$4,$D1288+$F1288))</f>
        <v>200772.00000000006</v>
      </c>
      <c r="CF1288" s="2" cm="1">
        <f t="array" ref="CF1288">_xlfn.IFS(CF$4-$C1288-$E1288&lt;0,0,CF$4-$D1288-$F1288&lt;0,0,TRUE,COMBIN(2,$C1288-1)*COMBIN(3,$D1288)*MULTINOMIAL($E1288,$F1288,3-$E1288-$F1288)*PERMUT(CF$4,$C1288+$E1288)*PERMUT(CF$4,$D1288+$F1288))</f>
        <v>275184.00000000006</v>
      </c>
      <c r="CG1288" s="2" cm="1">
        <f t="array" ref="CG1288">_xlfn.IFS(CG$4-$C1288-$E1288&lt;0,0,CG$4-$D1288-$F1288&lt;0,0,TRUE,COMBIN(2,$C1288-1)*COMBIN(3,$D1288)*MULTINOMIAL($E1288,$F1288,3-$E1288-$F1288)*PERMUT(CG$4,$C1288+$E1288)*PERMUT(CG$4,$D1288+$F1288))</f>
        <v>368550.00000000006</v>
      </c>
      <c r="CH1288" s="2" cm="1">
        <f t="array" ref="CH1288">_xlfn.IFS(CH$4-$C1288-$E1288&lt;0,0,CH$4-$D1288-$F1288&lt;0,0,TRUE,COMBIN(2,$C1288-1)*COMBIN(3,$D1288)*MULTINOMIAL($E1288,$F1288,3-$E1288-$F1288)*PERMUT(CH$4,$C1288+$E1288)*PERMUT(CH$4,$D1288+$F1288))</f>
        <v>483840.00000000012</v>
      </c>
      <c r="CI1288" s="2" cm="1">
        <f t="array" ref="CI1288">_xlfn.IFS(CI$4-$C1288-$E1288&lt;0,0,CI$4-$D1288-$F1288&lt;0,0,TRUE,COMBIN(2,$C1288-1)*COMBIN(3,$D1288)*MULTINOMIAL($E1288,$F1288,3-$E1288-$F1288)*PERMUT(CI$4,$C1288+$E1288)*PERMUT(CI$4,$D1288+$F1288))</f>
        <v>624240.00000000012</v>
      </c>
      <c r="CJ1288" s="2" cm="1">
        <f t="array" ref="CJ1288">_xlfn.IFS(CJ$4-$C1288-$E1288&lt;0,0,CJ$4-$D1288-$F1288&lt;0,0,TRUE,COMBIN(2,$C1288-1)*COMBIN(3,$D1288)*MULTINOMIAL($E1288,$F1288,3-$E1288-$F1288)*PERMUT(CJ$4,$C1288+$E1288)*PERMUT(CJ$4,$D1288+$F1288))</f>
        <v>793152.00000000012</v>
      </c>
      <c r="CK1288" s="2" cm="1">
        <f t="array" ref="CK1288">_xlfn.IFS(CK$4-$C1288-$E1288&lt;0,0,CK$4-$D1288-$F1288&lt;0,0,TRUE,COMBIN(2,$C1288-1)*COMBIN(3,$D1288)*MULTINOMIAL($E1288,$F1288,3-$E1288-$F1288)*PERMUT(CK$4,$C1288+$E1288)*PERMUT(CK$4,$D1288+$F1288))</f>
        <v>994194.00000000012</v>
      </c>
      <c r="CL1288" s="2" cm="1">
        <f t="array" ref="CL1288">_xlfn.IFS(CL$4-$C1288-$E1288&lt;0,0,CL$4-$D1288-$F1288&lt;0,0,TRUE,COMBIN(2,$C1288-1)*COMBIN(3,$D1288)*MULTINOMIAL($E1288,$F1288,3-$E1288-$F1288)*PERMUT(CL$4,$C1288+$E1288)*PERMUT(CL$4,$D1288+$F1288))</f>
        <v>1231200.0000000002</v>
      </c>
      <c r="CN1288" s="2" cm="1">
        <f t="array" ref="CN1288">_xlfn.IFS(CN$4-$C1288-$E1288&lt;0,0,CN$4-$D1288-$F1288&lt;0,0,TRUE,COMBIN(2,$C1288-1)*COMBIN(3,$D1288)*MULTINOMIAL($E1288-1,$F1288,4-$E1288-$F1288)*PERMUT(CN$4,$C1288+$E1288)*PERMUT(CN$4,$D1288+$F1288))</f>
        <v>0</v>
      </c>
      <c r="CO1288" s="2" cm="1">
        <f t="array" ref="CO1288">_xlfn.IFS(CO$4-$C1288-$E1288&lt;0,0,CO$4-$D1288-$F1288&lt;0,0,TRUE,COMBIN(2,$C1288-1)*COMBIN(3,$D1288)*MULTINOMIAL($E1288-1,$F1288,4-$E1288-$F1288)*PERMUT(CO$4,$C1288+$E1288)*PERMUT(CO$4,$D1288+$F1288))</f>
        <v>0</v>
      </c>
      <c r="CP1288" s="2" cm="1">
        <f t="array" ref="CP1288">_xlfn.IFS(CP$4-$C1288-$E1288&lt;0,0,CP$4-$D1288-$F1288&lt;0,0,TRUE,COMBIN(2,$C1288-1)*COMBIN(3,$D1288)*MULTINOMIAL($E1288-1,$F1288,4-$E1288-$F1288)*PERMUT(CP$4,$C1288+$E1288)*PERMUT(CP$4,$D1288+$F1288))</f>
        <v>162.00000000000006</v>
      </c>
      <c r="CQ1288" s="2" cm="1">
        <f t="array" ref="CQ1288">_xlfn.IFS(CQ$4-$C1288-$E1288&lt;0,0,CQ$4-$D1288-$F1288&lt;0,0,TRUE,COMBIN(2,$C1288-1)*COMBIN(3,$D1288)*MULTINOMIAL($E1288-1,$F1288,4-$E1288-$F1288)*PERMUT(CQ$4,$C1288+$E1288)*PERMUT(CQ$4,$D1288+$F1288))</f>
        <v>864.00000000000023</v>
      </c>
      <c r="CR1288" s="2" cm="1">
        <f t="array" ref="CR1288">_xlfn.IFS(CR$4-$C1288-$E1288&lt;0,0,CR$4-$D1288-$F1288&lt;0,0,TRUE,COMBIN(2,$C1288-1)*COMBIN(3,$D1288)*MULTINOMIAL($E1288-1,$F1288,4-$E1288-$F1288)*PERMUT(CR$4,$C1288+$E1288)*PERMUT(CR$4,$D1288+$F1288))</f>
        <v>2700.0000000000005</v>
      </c>
      <c r="CS1288" s="2" cm="1">
        <f t="array" ref="CS1288">_xlfn.IFS(CS$4-$C1288-$E1288&lt;0,0,CS$4-$D1288-$F1288&lt;0,0,TRUE,COMBIN(2,$C1288-1)*COMBIN(3,$D1288)*MULTINOMIAL($E1288-1,$F1288,4-$E1288-$F1288)*PERMUT(CS$4,$C1288+$E1288)*PERMUT(CS$4,$D1288+$F1288))</f>
        <v>6480.0000000000018</v>
      </c>
      <c r="CT1288" s="2" cm="1">
        <f t="array" ref="CT1288">_xlfn.IFS(CT$4-$C1288-$E1288&lt;0,0,CT$4-$D1288-$F1288&lt;0,0,TRUE,COMBIN(2,$C1288-1)*COMBIN(3,$D1288)*MULTINOMIAL($E1288-1,$F1288,4-$E1288-$F1288)*PERMUT(CT$4,$C1288+$E1288)*PERMUT(CT$4,$D1288+$F1288))</f>
        <v>13230.000000000004</v>
      </c>
      <c r="CU1288" s="2" cm="1">
        <f t="array" ref="CU1288">_xlfn.IFS(CU$4-$C1288-$E1288&lt;0,0,CU$4-$D1288-$F1288&lt;0,0,TRUE,COMBIN(2,$C1288-1)*COMBIN(3,$D1288)*MULTINOMIAL($E1288-1,$F1288,4-$E1288-$F1288)*PERMUT(CU$4,$C1288+$E1288)*PERMUT(CU$4,$D1288+$F1288))</f>
        <v>24192.000000000004</v>
      </c>
      <c r="CV1288" s="2" cm="1">
        <f t="array" ref="CV1288">_xlfn.IFS(CV$4-$C1288-$E1288&lt;0,0,CV$4-$D1288-$F1288&lt;0,0,TRUE,COMBIN(2,$C1288-1)*COMBIN(3,$D1288)*MULTINOMIAL($E1288-1,$F1288,4-$E1288-$F1288)*PERMUT(CV$4,$C1288+$E1288)*PERMUT(CV$4,$D1288+$F1288))</f>
        <v>40824.000000000007</v>
      </c>
      <c r="CW1288" s="2" cm="1">
        <f t="array" ref="CW1288">_xlfn.IFS(CW$4-$C1288-$E1288&lt;0,0,CW$4-$D1288-$F1288&lt;0,0,TRUE,COMBIN(2,$C1288-1)*COMBIN(3,$D1288)*MULTINOMIAL($E1288-1,$F1288,4-$E1288-$F1288)*PERMUT(CW$4,$C1288+$E1288)*PERMUT(CW$4,$D1288+$F1288))</f>
        <v>64800.000000000007</v>
      </c>
      <c r="CX1288" s="2" cm="1">
        <f t="array" ref="CX1288">_xlfn.IFS(CX$4-$C1288-$E1288&lt;0,0,CX$4-$D1288-$F1288&lt;0,0,TRUE,COMBIN(2,$C1288-1)*COMBIN(3,$D1288)*MULTINOMIAL($E1288-1,$F1288,4-$E1288-$F1288)*PERMUT(CX$4,$C1288+$E1288)*PERMUT(CX$4,$D1288+$F1288))</f>
        <v>98010.000000000015</v>
      </c>
      <c r="CY1288" s="2" cm="1">
        <f t="array" ref="CY1288">_xlfn.IFS(CY$4-$C1288-$E1288&lt;0,0,CY$4-$D1288-$F1288&lt;0,0,TRUE,COMBIN(2,$C1288-1)*COMBIN(3,$D1288)*MULTINOMIAL($E1288-1,$F1288,4-$E1288-$F1288)*PERMUT(CY$4,$C1288+$E1288)*PERMUT(CY$4,$D1288+$F1288))</f>
        <v>142560.00000000003</v>
      </c>
      <c r="CZ1288" s="2" cm="1">
        <f t="array" ref="CZ1288">_xlfn.IFS(CZ$4-$C1288-$E1288&lt;0,0,CZ$4-$D1288-$F1288&lt;0,0,TRUE,COMBIN(2,$C1288-1)*COMBIN(3,$D1288)*MULTINOMIAL($E1288-1,$F1288,4-$E1288-$F1288)*PERMUT(CZ$4,$C1288+$E1288)*PERMUT(CZ$4,$D1288+$F1288))</f>
        <v>200772.00000000006</v>
      </c>
      <c r="DA1288" s="2" cm="1">
        <f t="array" ref="DA1288">_xlfn.IFS(DA$4-$C1288-$E1288&lt;0,0,DA$4-$D1288-$F1288&lt;0,0,TRUE,COMBIN(2,$C1288-1)*COMBIN(3,$D1288)*MULTINOMIAL($E1288-1,$F1288,4-$E1288-$F1288)*PERMUT(DA$4,$C1288+$E1288)*PERMUT(DA$4,$D1288+$F1288))</f>
        <v>275184.00000000006</v>
      </c>
      <c r="DB1288" s="2" cm="1">
        <f t="array" ref="DB1288">_xlfn.IFS(DB$4-$C1288-$E1288&lt;0,0,DB$4-$D1288-$F1288&lt;0,0,TRUE,COMBIN(2,$C1288-1)*COMBIN(3,$D1288)*MULTINOMIAL($E1288-1,$F1288,4-$E1288-$F1288)*PERMUT(DB$4,$C1288+$E1288)*PERMUT(DB$4,$D1288+$F1288))</f>
        <v>368550.00000000006</v>
      </c>
      <c r="DC1288" s="2" cm="1">
        <f t="array" ref="DC1288">_xlfn.IFS(DC$4-$C1288-$E1288&lt;0,0,DC$4-$D1288-$F1288&lt;0,0,TRUE,COMBIN(2,$C1288-1)*COMBIN(3,$D1288)*MULTINOMIAL($E1288-1,$F1288,4-$E1288-$F1288)*PERMUT(DC$4,$C1288+$E1288)*PERMUT(DC$4,$D1288+$F1288))</f>
        <v>483840.00000000012</v>
      </c>
      <c r="DD1288" s="2" cm="1">
        <f t="array" ref="DD1288">_xlfn.IFS(DD$4-$C1288-$E1288&lt;0,0,DD$4-$D1288-$F1288&lt;0,0,TRUE,COMBIN(2,$C1288-1)*COMBIN(3,$D1288)*MULTINOMIAL($E1288-1,$F1288,4-$E1288-$F1288)*PERMUT(DD$4,$C1288+$E1288)*PERMUT(DD$4,$D1288+$F1288))</f>
        <v>624240.00000000012</v>
      </c>
      <c r="DE1288" s="2" cm="1">
        <f t="array" ref="DE1288">_xlfn.IFS(DE$4-$C1288-$E1288&lt;0,0,DE$4-$D1288-$F1288&lt;0,0,TRUE,COMBIN(2,$C1288-1)*COMBIN(3,$D1288)*MULTINOMIAL($E1288-1,$F1288,4-$E1288-$F1288)*PERMUT(DE$4,$C1288+$E1288)*PERMUT(DE$4,$D1288+$F1288))</f>
        <v>793152.00000000012</v>
      </c>
      <c r="DF1288" s="2" cm="1">
        <f t="array" ref="DF1288">_xlfn.IFS(DF$4-$C1288-$E1288&lt;0,0,DF$4-$D1288-$F1288&lt;0,0,TRUE,COMBIN(2,$C1288-1)*COMBIN(3,$D1288)*MULTINOMIAL($E1288-1,$F1288,4-$E1288-$F1288)*PERMUT(DF$4,$C1288+$E1288)*PERMUT(DF$4,$D1288+$F1288))</f>
        <v>994194.00000000012</v>
      </c>
      <c r="DG1288" s="2" cm="1">
        <f t="array" ref="DG1288">_xlfn.IFS(DG$4-$C1288-$E1288&lt;0,0,DG$4-$D1288-$F1288&lt;0,0,TRUE,COMBIN(2,$C1288-1)*COMBIN(3,$D1288)*MULTINOMIAL($E1288-1,$F1288,4-$E1288-$F1288)*PERMUT(DG$4,$C1288+$E1288)*PERMUT(DG$4,$D1288+$F1288))</f>
        <v>1231200.0000000002</v>
      </c>
      <c r="DI1288" s="2" cm="1">
        <f t="array" ref="DI1288">_xlfn.IFS(DI$4-$C1288-$E1288&lt;0,0,DI$4-$D1288-$F1288&lt;0,0,TRUE,COMBIN(2,$C1288-1)*COMBIN(3,$D1288)*MULTINOMIAL($E1288,$F1288-1,4-$E1288-$F1288)*PERMUT(DI$4,$C1288+$E1288)*PERMUT(DI$4,$D1288+$F1288))</f>
        <v>0</v>
      </c>
      <c r="DJ1288" s="2" cm="1">
        <f t="array" ref="DJ1288">_xlfn.IFS(DJ$4-$C1288-$E1288&lt;0,0,DJ$4-$D1288-$F1288&lt;0,0,TRUE,COMBIN(2,$C1288-1)*COMBIN(3,$D1288)*MULTINOMIAL($E1288,$F1288-1,4-$E1288-$F1288)*PERMUT(DJ$4,$C1288+$E1288)*PERMUT(DJ$4,$D1288+$F1288))</f>
        <v>0</v>
      </c>
      <c r="DK1288" s="2" t="e" cm="1">
        <f t="array" ref="DK1288">_xlfn.IFS(DK$4-$C1288-$E1288&lt;0,0,DK$4-$D1288-$F1288&lt;0,0,TRUE,COMBIN(2,$C1288-1)*COMBIN(3,$D1288)*MULTINOMIAL($E1288,$F1288-1,4-$E1288-$F1288)*PERMUT(DK$4,$C1288+$E1288)*PERMUT(DK$4,$D1288+$F1288))</f>
        <v>#NUM!</v>
      </c>
      <c r="DL1288" s="2" t="e" cm="1">
        <f t="array" ref="DL1288">_xlfn.IFS(DL$4-$C1288-$E1288&lt;0,0,DL$4-$D1288-$F1288&lt;0,0,TRUE,COMBIN(2,$C1288-1)*COMBIN(3,$D1288)*MULTINOMIAL($E1288,$F1288-1,4-$E1288-$F1288)*PERMUT(DL$4,$C1288+$E1288)*PERMUT(DL$4,$D1288+$F1288))</f>
        <v>#NUM!</v>
      </c>
      <c r="DM1288" s="2" t="e" cm="1">
        <f t="array" ref="DM1288">_xlfn.IFS(DM$4-$C1288-$E1288&lt;0,0,DM$4-$D1288-$F1288&lt;0,0,TRUE,COMBIN(2,$C1288-1)*COMBIN(3,$D1288)*MULTINOMIAL($E1288,$F1288-1,4-$E1288-$F1288)*PERMUT(DM$4,$C1288+$E1288)*PERMUT(DM$4,$D1288+$F1288))</f>
        <v>#NUM!</v>
      </c>
      <c r="DN1288" s="2" t="e" cm="1">
        <f t="array" ref="DN1288">_xlfn.IFS(DN$4-$C1288-$E1288&lt;0,0,DN$4-$D1288-$F1288&lt;0,0,TRUE,COMBIN(2,$C1288-1)*COMBIN(3,$D1288)*MULTINOMIAL($E1288,$F1288-1,4-$E1288-$F1288)*PERMUT(DN$4,$C1288+$E1288)*PERMUT(DN$4,$D1288+$F1288))</f>
        <v>#NUM!</v>
      </c>
      <c r="DO1288" s="2" t="e" cm="1">
        <f t="array" ref="DO1288">_xlfn.IFS(DO$4-$C1288-$E1288&lt;0,0,DO$4-$D1288-$F1288&lt;0,0,TRUE,COMBIN(2,$C1288-1)*COMBIN(3,$D1288)*MULTINOMIAL($E1288,$F1288-1,4-$E1288-$F1288)*PERMUT(DO$4,$C1288+$E1288)*PERMUT(DO$4,$D1288+$F1288))</f>
        <v>#NUM!</v>
      </c>
      <c r="DP1288" s="2" t="e" cm="1">
        <f t="array" ref="DP1288">_xlfn.IFS(DP$4-$C1288-$E1288&lt;0,0,DP$4-$D1288-$F1288&lt;0,0,TRUE,COMBIN(2,$C1288-1)*COMBIN(3,$D1288)*MULTINOMIAL($E1288,$F1288-1,4-$E1288-$F1288)*PERMUT(DP$4,$C1288+$E1288)*PERMUT(DP$4,$D1288+$F1288))</f>
        <v>#NUM!</v>
      </c>
      <c r="DQ1288" s="2" t="e" cm="1">
        <f t="array" ref="DQ1288">_xlfn.IFS(DQ$4-$C1288-$E1288&lt;0,0,DQ$4-$D1288-$F1288&lt;0,0,TRUE,COMBIN(2,$C1288-1)*COMBIN(3,$D1288)*MULTINOMIAL($E1288,$F1288-1,4-$E1288-$F1288)*PERMUT(DQ$4,$C1288+$E1288)*PERMUT(DQ$4,$D1288+$F1288))</f>
        <v>#NUM!</v>
      </c>
      <c r="DR1288" s="2" t="e" cm="1">
        <f t="array" ref="DR1288">_xlfn.IFS(DR$4-$C1288-$E1288&lt;0,0,DR$4-$D1288-$F1288&lt;0,0,TRUE,COMBIN(2,$C1288-1)*COMBIN(3,$D1288)*MULTINOMIAL($E1288,$F1288-1,4-$E1288-$F1288)*PERMUT(DR$4,$C1288+$E1288)*PERMUT(DR$4,$D1288+$F1288))</f>
        <v>#NUM!</v>
      </c>
      <c r="DS1288" s="2" t="e" cm="1">
        <f t="array" ref="DS1288">_xlfn.IFS(DS$4-$C1288-$E1288&lt;0,0,DS$4-$D1288-$F1288&lt;0,0,TRUE,COMBIN(2,$C1288-1)*COMBIN(3,$D1288)*MULTINOMIAL($E1288,$F1288-1,4-$E1288-$F1288)*PERMUT(DS$4,$C1288+$E1288)*PERMUT(DS$4,$D1288+$F1288))</f>
        <v>#NUM!</v>
      </c>
      <c r="DT1288" s="2" t="e" cm="1">
        <f t="array" ref="DT1288">_xlfn.IFS(DT$4-$C1288-$E1288&lt;0,0,DT$4-$D1288-$F1288&lt;0,0,TRUE,COMBIN(2,$C1288-1)*COMBIN(3,$D1288)*MULTINOMIAL($E1288,$F1288-1,4-$E1288-$F1288)*PERMUT(DT$4,$C1288+$E1288)*PERMUT(DT$4,$D1288+$F1288))</f>
        <v>#NUM!</v>
      </c>
      <c r="DU1288" s="2" t="e" cm="1">
        <f t="array" ref="DU1288">_xlfn.IFS(DU$4-$C1288-$E1288&lt;0,0,DU$4-$D1288-$F1288&lt;0,0,TRUE,COMBIN(2,$C1288-1)*COMBIN(3,$D1288)*MULTINOMIAL($E1288,$F1288-1,4-$E1288-$F1288)*PERMUT(DU$4,$C1288+$E1288)*PERMUT(DU$4,$D1288+$F1288))</f>
        <v>#NUM!</v>
      </c>
      <c r="DV1288" s="2" t="e" cm="1">
        <f t="array" ref="DV1288">_xlfn.IFS(DV$4-$C1288-$E1288&lt;0,0,DV$4-$D1288-$F1288&lt;0,0,TRUE,COMBIN(2,$C1288-1)*COMBIN(3,$D1288)*MULTINOMIAL($E1288,$F1288-1,4-$E1288-$F1288)*PERMUT(DV$4,$C1288+$E1288)*PERMUT(DV$4,$D1288+$F1288))</f>
        <v>#NUM!</v>
      </c>
      <c r="DW1288" s="2" t="e" cm="1">
        <f t="array" ref="DW1288">_xlfn.IFS(DW$4-$C1288-$E1288&lt;0,0,DW$4-$D1288-$F1288&lt;0,0,TRUE,COMBIN(2,$C1288-1)*COMBIN(3,$D1288)*MULTINOMIAL($E1288,$F1288-1,4-$E1288-$F1288)*PERMUT(DW$4,$C1288+$E1288)*PERMUT(DW$4,$D1288+$F1288))</f>
        <v>#NUM!</v>
      </c>
      <c r="DX1288" s="2" t="e" cm="1">
        <f t="array" ref="DX1288">_xlfn.IFS(DX$4-$C1288-$E1288&lt;0,0,DX$4-$D1288-$F1288&lt;0,0,TRUE,COMBIN(2,$C1288-1)*COMBIN(3,$D1288)*MULTINOMIAL($E1288,$F1288-1,4-$E1288-$F1288)*PERMUT(DX$4,$C1288+$E1288)*PERMUT(DX$4,$D1288+$F1288))</f>
        <v>#NUM!</v>
      </c>
      <c r="DY1288" s="2" t="e" cm="1">
        <f t="array" ref="DY1288">_xlfn.IFS(DY$4-$C1288-$E1288&lt;0,0,DY$4-$D1288-$F1288&lt;0,0,TRUE,COMBIN(2,$C1288-1)*COMBIN(3,$D1288)*MULTINOMIAL($E1288,$F1288-1,4-$E1288-$F1288)*PERMUT(DY$4,$C1288+$E1288)*PERMUT(DY$4,$D1288+$F1288))</f>
        <v>#NUM!</v>
      </c>
      <c r="DZ1288" s="2" t="e" cm="1">
        <f t="array" ref="DZ1288">_xlfn.IFS(DZ$4-$C1288-$E1288&lt;0,0,DZ$4-$D1288-$F1288&lt;0,0,TRUE,COMBIN(2,$C1288-1)*COMBIN(3,$D1288)*MULTINOMIAL($E1288,$F1288-1,4-$E1288-$F1288)*PERMUT(DZ$4,$C1288+$E1288)*PERMUT(DZ$4,$D1288+$F1288))</f>
        <v>#NUM!</v>
      </c>
      <c r="EA1288" s="2" t="e" cm="1">
        <f t="array" ref="EA1288">_xlfn.IFS(EA$4-$C1288-$E1288&lt;0,0,EA$4-$D1288-$F1288&lt;0,0,TRUE,COMBIN(2,$C1288-1)*COMBIN(3,$D1288)*MULTINOMIAL($E1288,$F1288-1,4-$E1288-$F1288)*PERMUT(EA$4,$C1288+$E1288)*PERMUT(EA$4,$D1288+$F1288))</f>
        <v>#NUM!</v>
      </c>
      <c r="EB1288" s="2" t="e" cm="1">
        <f t="array" ref="EB1288">_xlfn.IFS(EB$4-$C1288-$E1288&lt;0,0,EB$4-$D1288-$F1288&lt;0,0,TRUE,COMBIN(2,$C1288-1)*COMBIN(3,$D1288)*MULTINOMIAL($E1288,$F1288-1,4-$E1288-$F1288)*PERMUT(EB$4,$C1288+$E1288)*PERMUT(EB$4,$D1288+$F1288))</f>
        <v>#NUM!</v>
      </c>
    </row>
    <row r="1289" spans="1:132" x14ac:dyDescent="0.25">
      <c r="A1289" s="90"/>
      <c r="C1289" s="2">
        <v>2</v>
      </c>
      <c r="D1289" s="2">
        <v>1</v>
      </c>
      <c r="E1289" s="2">
        <v>2</v>
      </c>
      <c r="F1289" s="1">
        <v>0</v>
      </c>
      <c r="G1289" s="2">
        <f t="shared" si="85"/>
        <v>2</v>
      </c>
      <c r="H1289" s="2" cm="1">
        <f t="array" ref="H1289">_xlfn.IFS(H$4-$C1289-$E1289&lt;0,0,H$4-$D1289-$F1289&lt;0,0,TRUE,COMBIN(2,$C1289)*COMBIN(3,$D1289)*MULTINOMIAL($E1289,$F1289,3-$E1289-$F1289)*PERMUT(H$4,$C1289+$E1289)*PERMUT(H$4,$D1289+$F1289))</f>
        <v>0</v>
      </c>
      <c r="I1289" s="2" cm="1">
        <f t="array" ref="I1289">_xlfn.IFS(I$4-$C1289-$E1289&lt;0,0,I$4-$D1289-$F1289&lt;0,0,TRUE,COMBIN(2,$C1289)*COMBIN(3,$D1289)*MULTINOMIAL($E1289,$F1289,3-$E1289-$F1289)*PERMUT(I$4,$C1289+$E1289)*PERMUT(I$4,$D1289+$F1289))</f>
        <v>0</v>
      </c>
      <c r="J1289" s="2" cm="1">
        <f t="array" ref="J1289">_xlfn.IFS(J$4-$C1289-$E1289&lt;0,0,J$4-$D1289-$F1289&lt;0,0,TRUE,COMBIN(2,$C1289)*COMBIN(3,$D1289)*MULTINOMIAL($E1289,$F1289,3-$E1289-$F1289)*PERMUT(J$4,$C1289+$E1289)*PERMUT(J$4,$D1289+$F1289))</f>
        <v>0</v>
      </c>
      <c r="K1289" s="2" cm="1">
        <f t="array" ref="K1289">_xlfn.IFS(K$4-$C1289-$E1289&lt;0,0,K$4-$D1289-$F1289&lt;0,0,TRUE,COMBIN(2,$C1289)*COMBIN(3,$D1289)*MULTINOMIAL($E1289,$F1289,3-$E1289-$F1289)*PERMUT(K$4,$C1289+$E1289)*PERMUT(K$4,$D1289+$F1289))</f>
        <v>864.00000000000023</v>
      </c>
      <c r="L1289" s="2" cm="1">
        <f t="array" ref="L1289">_xlfn.IFS(L$4-$C1289-$E1289&lt;0,0,L$4-$D1289-$F1289&lt;0,0,TRUE,COMBIN(2,$C1289)*COMBIN(3,$D1289)*MULTINOMIAL($E1289,$F1289,3-$E1289-$F1289)*PERMUT(L$4,$C1289+$E1289)*PERMUT(L$4,$D1289+$F1289))</f>
        <v>5400.0000000000009</v>
      </c>
      <c r="M1289" s="2" cm="1">
        <f t="array" ref="M1289">_xlfn.IFS(M$4-$C1289-$E1289&lt;0,0,M$4-$D1289-$F1289&lt;0,0,TRUE,COMBIN(2,$C1289)*COMBIN(3,$D1289)*MULTINOMIAL($E1289,$F1289,3-$E1289-$F1289)*PERMUT(M$4,$C1289+$E1289)*PERMUT(M$4,$D1289+$F1289))</f>
        <v>19440.000000000004</v>
      </c>
      <c r="N1289" s="2" cm="1">
        <f t="array" ref="N1289">_xlfn.IFS(N$4-$C1289-$E1289&lt;0,0,N$4-$D1289-$F1289&lt;0,0,TRUE,COMBIN(2,$C1289)*COMBIN(3,$D1289)*MULTINOMIAL($E1289,$F1289,3-$E1289-$F1289)*PERMUT(N$4,$C1289+$E1289)*PERMUT(N$4,$D1289+$F1289))</f>
        <v>52920.000000000015</v>
      </c>
      <c r="O1289" s="2" cm="1">
        <f t="array" ref="O1289">_xlfn.IFS(O$4-$C1289-$E1289&lt;0,0,O$4-$D1289-$F1289&lt;0,0,TRUE,COMBIN(2,$C1289)*COMBIN(3,$D1289)*MULTINOMIAL($E1289,$F1289,3-$E1289-$F1289)*PERMUT(O$4,$C1289+$E1289)*PERMUT(O$4,$D1289+$F1289))</f>
        <v>120960.00000000003</v>
      </c>
      <c r="P1289" s="2" cm="1">
        <f t="array" ref="P1289">_xlfn.IFS(P$4-$C1289-$E1289&lt;0,0,P$4-$D1289-$F1289&lt;0,0,TRUE,COMBIN(2,$C1289)*COMBIN(3,$D1289)*MULTINOMIAL($E1289,$F1289,3-$E1289-$F1289)*PERMUT(P$4,$C1289+$E1289)*PERMUT(P$4,$D1289+$F1289))</f>
        <v>244944.00000000003</v>
      </c>
      <c r="Q1289" s="2" cm="1">
        <f t="array" ref="Q1289">_xlfn.IFS(Q$4-$C1289-$E1289&lt;0,0,Q$4-$D1289-$F1289&lt;0,0,TRUE,COMBIN(2,$C1289)*COMBIN(3,$D1289)*MULTINOMIAL($E1289,$F1289,3-$E1289-$F1289)*PERMUT(Q$4,$C1289+$E1289)*PERMUT(Q$4,$D1289+$F1289))</f>
        <v>453600.00000000006</v>
      </c>
      <c r="R1289" s="2" cm="1">
        <f t="array" ref="R1289">_xlfn.IFS(R$4-$C1289-$E1289&lt;0,0,R$4-$D1289-$F1289&lt;0,0,TRUE,COMBIN(2,$C1289)*COMBIN(3,$D1289)*MULTINOMIAL($E1289,$F1289,3-$E1289-$F1289)*PERMUT(R$4,$C1289+$E1289)*PERMUT(R$4,$D1289+$F1289))</f>
        <v>784080.00000000012</v>
      </c>
      <c r="S1289" s="2" cm="1">
        <f t="array" ref="S1289">_xlfn.IFS(S$4-$C1289-$E1289&lt;0,0,S$4-$D1289-$F1289&lt;0,0,TRUE,COMBIN(2,$C1289)*COMBIN(3,$D1289)*MULTINOMIAL($E1289,$F1289,3-$E1289-$F1289)*PERMUT(S$4,$C1289+$E1289)*PERMUT(S$4,$D1289+$F1289))</f>
        <v>1283040.0000000002</v>
      </c>
      <c r="T1289" s="2" cm="1">
        <f t="array" ref="T1289">_xlfn.IFS(T$4-$C1289-$E1289&lt;0,0,T$4-$D1289-$F1289&lt;0,0,TRUE,COMBIN(2,$C1289)*COMBIN(3,$D1289)*MULTINOMIAL($E1289,$F1289,3-$E1289-$F1289)*PERMUT(T$4,$C1289+$E1289)*PERMUT(T$4,$D1289+$F1289))</f>
        <v>2007720.0000000005</v>
      </c>
      <c r="U1289" s="2" cm="1">
        <f t="array" ref="U1289">_xlfn.IFS(U$4-$C1289-$E1289&lt;0,0,U$4-$D1289-$F1289&lt;0,0,TRUE,COMBIN(2,$C1289)*COMBIN(3,$D1289)*MULTINOMIAL($E1289,$F1289,3-$E1289-$F1289)*PERMUT(U$4,$C1289+$E1289)*PERMUT(U$4,$D1289+$F1289))</f>
        <v>3027024.0000000005</v>
      </c>
      <c r="V1289" s="2" cm="1">
        <f t="array" ref="V1289">_xlfn.IFS(V$4-$C1289-$E1289&lt;0,0,V$4-$D1289-$F1289&lt;0,0,TRUE,COMBIN(2,$C1289)*COMBIN(3,$D1289)*MULTINOMIAL($E1289,$F1289,3-$E1289-$F1289)*PERMUT(V$4,$C1289+$E1289)*PERMUT(V$4,$D1289+$F1289))</f>
        <v>4422600.0000000009</v>
      </c>
      <c r="W1289" s="2" cm="1">
        <f t="array" ref="W1289">_xlfn.IFS(W$4-$C1289-$E1289&lt;0,0,W$4-$D1289-$F1289&lt;0,0,TRUE,COMBIN(2,$C1289)*COMBIN(3,$D1289)*MULTINOMIAL($E1289,$F1289,3-$E1289-$F1289)*PERMUT(W$4,$C1289+$E1289)*PERMUT(W$4,$D1289+$F1289))</f>
        <v>6289920.0000000009</v>
      </c>
      <c r="X1289" s="2" cm="1">
        <f t="array" ref="X1289">_xlfn.IFS(X$4-$C1289-$E1289&lt;0,0,X$4-$D1289-$F1289&lt;0,0,TRUE,COMBIN(2,$C1289)*COMBIN(3,$D1289)*MULTINOMIAL($E1289,$F1289,3-$E1289-$F1289)*PERMUT(X$4,$C1289+$E1289)*PERMUT(X$4,$D1289+$F1289))</f>
        <v>8739360.0000000019</v>
      </c>
      <c r="Y1289" s="2" cm="1">
        <f t="array" ref="Y1289">_xlfn.IFS(Y$4-$C1289-$E1289&lt;0,0,Y$4-$D1289-$F1289&lt;0,0,TRUE,COMBIN(2,$C1289)*COMBIN(3,$D1289)*MULTINOMIAL($E1289,$F1289,3-$E1289-$F1289)*PERMUT(Y$4,$C1289+$E1289)*PERMUT(Y$4,$D1289+$F1289))</f>
        <v>11897280.000000002</v>
      </c>
      <c r="Z1289" s="2" cm="1">
        <f t="array" ref="Z1289">_xlfn.IFS(Z$4-$C1289-$E1289&lt;0,0,Z$4-$D1289-$F1289&lt;0,0,TRUE,COMBIN(2,$C1289)*COMBIN(3,$D1289)*MULTINOMIAL($E1289,$F1289,3-$E1289-$F1289)*PERMUT(Z$4,$C1289+$E1289)*PERMUT(Z$4,$D1289+$F1289))</f>
        <v>15907104.000000002</v>
      </c>
      <c r="AA1289" s="2" cm="1">
        <f t="array" ref="AA1289">_xlfn.IFS(AA$4-$C1289-$E1289&lt;0,0,AA$4-$D1289-$F1289&lt;0,0,TRUE,COMBIN(2,$C1289)*COMBIN(3,$D1289)*MULTINOMIAL($E1289,$F1289,3-$E1289-$F1289)*PERMUT(AA$4,$C1289+$E1289)*PERMUT(AA$4,$D1289+$F1289))</f>
        <v>20930400.000000004</v>
      </c>
      <c r="AC1289" s="2" cm="1">
        <f t="array" ref="AC1289">_xlfn.IFS(AC$4-$C1289-$E1289&lt;0,0,AC$4-$D1289-$F1289&lt;0,0,TRUE,COMBIN(2,$C1289)*COMBIN(3,$D1289)*MULTINOMIAL($E1289-1,$F1289,4-$E1289-$F1289)*PERMUT(AC$4,$C1289+$E1289)*PERMUT(AC$4,$D1289+$F1289))</f>
        <v>0</v>
      </c>
      <c r="AD1289" s="2" cm="1">
        <f t="array" ref="AD1289">_xlfn.IFS(AD$4-$C1289-$E1289&lt;0,0,AD$4-$D1289-$F1289&lt;0,0,TRUE,COMBIN(2,$C1289)*COMBIN(3,$D1289)*MULTINOMIAL($E1289-1,$F1289,4-$E1289-$F1289)*PERMUT(AD$4,$C1289+$E1289)*PERMUT(AD$4,$D1289+$F1289))</f>
        <v>0</v>
      </c>
      <c r="AE1289" s="2" cm="1">
        <f t="array" ref="AE1289">_xlfn.IFS(AE$4-$C1289-$E1289&lt;0,0,AE$4-$D1289-$F1289&lt;0,0,TRUE,COMBIN(2,$C1289)*COMBIN(3,$D1289)*MULTINOMIAL($E1289-1,$F1289,4-$E1289-$F1289)*PERMUT(AE$4,$C1289+$E1289)*PERMUT(AE$4,$D1289+$F1289))</f>
        <v>0</v>
      </c>
      <c r="AF1289" s="2" cm="1">
        <f t="array" ref="AF1289">_xlfn.IFS(AF$4-$C1289-$E1289&lt;0,0,AF$4-$D1289-$F1289&lt;0,0,TRUE,COMBIN(2,$C1289)*COMBIN(3,$D1289)*MULTINOMIAL($E1289-1,$F1289,4-$E1289-$F1289)*PERMUT(AF$4,$C1289+$E1289)*PERMUT(AF$4,$D1289+$F1289))</f>
        <v>864.00000000000023</v>
      </c>
      <c r="AG1289" s="2" cm="1">
        <f t="array" ref="AG1289">_xlfn.IFS(AG$4-$C1289-$E1289&lt;0,0,AG$4-$D1289-$F1289&lt;0,0,TRUE,COMBIN(2,$C1289)*COMBIN(3,$D1289)*MULTINOMIAL($E1289-1,$F1289,4-$E1289-$F1289)*PERMUT(AG$4,$C1289+$E1289)*PERMUT(AG$4,$D1289+$F1289))</f>
        <v>5400.0000000000009</v>
      </c>
      <c r="AH1289" s="2" cm="1">
        <f t="array" ref="AH1289">_xlfn.IFS(AH$4-$C1289-$E1289&lt;0,0,AH$4-$D1289-$F1289&lt;0,0,TRUE,COMBIN(2,$C1289)*COMBIN(3,$D1289)*MULTINOMIAL($E1289-1,$F1289,4-$E1289-$F1289)*PERMUT(AH$4,$C1289+$E1289)*PERMUT(AH$4,$D1289+$F1289))</f>
        <v>19440.000000000004</v>
      </c>
      <c r="AI1289" s="2" cm="1">
        <f t="array" ref="AI1289">_xlfn.IFS(AI$4-$C1289-$E1289&lt;0,0,AI$4-$D1289-$F1289&lt;0,0,TRUE,COMBIN(2,$C1289)*COMBIN(3,$D1289)*MULTINOMIAL($E1289-1,$F1289,4-$E1289-$F1289)*PERMUT(AI$4,$C1289+$E1289)*PERMUT(AI$4,$D1289+$F1289))</f>
        <v>52920.000000000015</v>
      </c>
      <c r="AJ1289" s="2" cm="1">
        <f t="array" ref="AJ1289">_xlfn.IFS(AJ$4-$C1289-$E1289&lt;0,0,AJ$4-$D1289-$F1289&lt;0,0,TRUE,COMBIN(2,$C1289)*COMBIN(3,$D1289)*MULTINOMIAL($E1289-1,$F1289,4-$E1289-$F1289)*PERMUT(AJ$4,$C1289+$E1289)*PERMUT(AJ$4,$D1289+$F1289))</f>
        <v>120960.00000000003</v>
      </c>
      <c r="AK1289" s="2" cm="1">
        <f t="array" ref="AK1289">_xlfn.IFS(AK$4-$C1289-$E1289&lt;0,0,AK$4-$D1289-$F1289&lt;0,0,TRUE,COMBIN(2,$C1289)*COMBIN(3,$D1289)*MULTINOMIAL($E1289-1,$F1289,4-$E1289-$F1289)*PERMUT(AK$4,$C1289+$E1289)*PERMUT(AK$4,$D1289+$F1289))</f>
        <v>244944.00000000003</v>
      </c>
      <c r="AL1289" s="2" cm="1">
        <f t="array" ref="AL1289">_xlfn.IFS(AL$4-$C1289-$E1289&lt;0,0,AL$4-$D1289-$F1289&lt;0,0,TRUE,COMBIN(2,$C1289)*COMBIN(3,$D1289)*MULTINOMIAL($E1289-1,$F1289,4-$E1289-$F1289)*PERMUT(AL$4,$C1289+$E1289)*PERMUT(AL$4,$D1289+$F1289))</f>
        <v>453600.00000000006</v>
      </c>
      <c r="AM1289" s="2" cm="1">
        <f t="array" ref="AM1289">_xlfn.IFS(AM$4-$C1289-$E1289&lt;0,0,AM$4-$D1289-$F1289&lt;0,0,TRUE,COMBIN(2,$C1289)*COMBIN(3,$D1289)*MULTINOMIAL($E1289-1,$F1289,4-$E1289-$F1289)*PERMUT(AM$4,$C1289+$E1289)*PERMUT(AM$4,$D1289+$F1289))</f>
        <v>784080.00000000012</v>
      </c>
      <c r="AN1289" s="2" cm="1">
        <f t="array" ref="AN1289">_xlfn.IFS(AN$4-$C1289-$E1289&lt;0,0,AN$4-$D1289-$F1289&lt;0,0,TRUE,COMBIN(2,$C1289)*COMBIN(3,$D1289)*MULTINOMIAL($E1289-1,$F1289,4-$E1289-$F1289)*PERMUT(AN$4,$C1289+$E1289)*PERMUT(AN$4,$D1289+$F1289))</f>
        <v>1283040.0000000002</v>
      </c>
      <c r="AO1289" s="2" cm="1">
        <f t="array" ref="AO1289">_xlfn.IFS(AO$4-$C1289-$E1289&lt;0,0,AO$4-$D1289-$F1289&lt;0,0,TRUE,COMBIN(2,$C1289)*COMBIN(3,$D1289)*MULTINOMIAL($E1289-1,$F1289,4-$E1289-$F1289)*PERMUT(AO$4,$C1289+$E1289)*PERMUT(AO$4,$D1289+$F1289))</f>
        <v>2007720.0000000005</v>
      </c>
      <c r="AP1289" s="2" cm="1">
        <f t="array" ref="AP1289">_xlfn.IFS(AP$4-$C1289-$E1289&lt;0,0,AP$4-$D1289-$F1289&lt;0,0,TRUE,COMBIN(2,$C1289)*COMBIN(3,$D1289)*MULTINOMIAL($E1289-1,$F1289,4-$E1289-$F1289)*PERMUT(AP$4,$C1289+$E1289)*PERMUT(AP$4,$D1289+$F1289))</f>
        <v>3027024.0000000005</v>
      </c>
      <c r="AQ1289" s="2" cm="1">
        <f t="array" ref="AQ1289">_xlfn.IFS(AQ$4-$C1289-$E1289&lt;0,0,AQ$4-$D1289-$F1289&lt;0,0,TRUE,COMBIN(2,$C1289)*COMBIN(3,$D1289)*MULTINOMIAL($E1289-1,$F1289,4-$E1289-$F1289)*PERMUT(AQ$4,$C1289+$E1289)*PERMUT(AQ$4,$D1289+$F1289))</f>
        <v>4422600.0000000009</v>
      </c>
      <c r="AR1289" s="2" cm="1">
        <f t="array" ref="AR1289">_xlfn.IFS(AR$4-$C1289-$E1289&lt;0,0,AR$4-$D1289-$F1289&lt;0,0,TRUE,COMBIN(2,$C1289)*COMBIN(3,$D1289)*MULTINOMIAL($E1289-1,$F1289,4-$E1289-$F1289)*PERMUT(AR$4,$C1289+$E1289)*PERMUT(AR$4,$D1289+$F1289))</f>
        <v>6289920.0000000009</v>
      </c>
      <c r="AS1289" s="2" cm="1">
        <f t="array" ref="AS1289">_xlfn.IFS(AS$4-$C1289-$E1289&lt;0,0,AS$4-$D1289-$F1289&lt;0,0,TRUE,COMBIN(2,$C1289)*COMBIN(3,$D1289)*MULTINOMIAL($E1289-1,$F1289,4-$E1289-$F1289)*PERMUT(AS$4,$C1289+$E1289)*PERMUT(AS$4,$D1289+$F1289))</f>
        <v>8739360.0000000019</v>
      </c>
      <c r="AT1289" s="2" cm="1">
        <f t="array" ref="AT1289">_xlfn.IFS(AT$4-$C1289-$E1289&lt;0,0,AT$4-$D1289-$F1289&lt;0,0,TRUE,COMBIN(2,$C1289)*COMBIN(3,$D1289)*MULTINOMIAL($E1289-1,$F1289,4-$E1289-$F1289)*PERMUT(AT$4,$C1289+$E1289)*PERMUT(AT$4,$D1289+$F1289))</f>
        <v>11897280.000000002</v>
      </c>
      <c r="AU1289" s="2" cm="1">
        <f t="array" ref="AU1289">_xlfn.IFS(AU$4-$C1289-$E1289&lt;0,0,AU$4-$D1289-$F1289&lt;0,0,TRUE,COMBIN(2,$C1289)*COMBIN(3,$D1289)*MULTINOMIAL($E1289-1,$F1289,4-$E1289-$F1289)*PERMUT(AU$4,$C1289+$E1289)*PERMUT(AU$4,$D1289+$F1289))</f>
        <v>15907104.000000002</v>
      </c>
      <c r="AV1289" s="2" cm="1">
        <f t="array" ref="AV1289">_xlfn.IFS(AV$4-$C1289-$E1289&lt;0,0,AV$4-$D1289-$F1289&lt;0,0,TRUE,COMBIN(2,$C1289)*COMBIN(3,$D1289)*MULTINOMIAL($E1289-1,$F1289,4-$E1289-$F1289)*PERMUT(AV$4,$C1289+$E1289)*PERMUT(AV$4,$D1289+$F1289))</f>
        <v>20930400.000000004</v>
      </c>
      <c r="AX1289" s="2" cm="1">
        <f t="array" ref="AX1289">_xlfn.IFS(AX$4-$C1289-$E1289&lt;0,0,AX$4-$D1289-$F1289&lt;0,0,TRUE,COMBIN(2,$C1289)*COMBIN(3,$D1289)*MULTINOMIAL($E1289,$F1289-1,4-$E1289-$F1289)*PERMUT(AX$4,$C1289+$E1289)*PERMUT(AX$4,$D1289+$F1289))</f>
        <v>0</v>
      </c>
      <c r="AY1289" s="2" cm="1">
        <f t="array" ref="AY1289">_xlfn.IFS(AY$4-$C1289-$E1289&lt;0,0,AY$4-$D1289-$F1289&lt;0,0,TRUE,COMBIN(2,$C1289)*COMBIN(3,$D1289)*MULTINOMIAL($E1289,$F1289-1,4-$E1289-$F1289)*PERMUT(AY$4,$C1289+$E1289)*PERMUT(AY$4,$D1289+$F1289))</f>
        <v>0</v>
      </c>
      <c r="AZ1289" s="2" cm="1">
        <f t="array" ref="AZ1289">_xlfn.IFS(AZ$4-$C1289-$E1289&lt;0,0,AZ$4-$D1289-$F1289&lt;0,0,TRUE,COMBIN(2,$C1289)*COMBIN(3,$D1289)*MULTINOMIAL($E1289,$F1289-1,4-$E1289-$F1289)*PERMUT(AZ$4,$C1289+$E1289)*PERMUT(AZ$4,$D1289+$F1289))</f>
        <v>0</v>
      </c>
      <c r="BA1289" s="2" t="e" cm="1">
        <f t="array" ref="BA1289">_xlfn.IFS(BA$4-$C1289-$E1289&lt;0,0,BA$4-$D1289-$F1289&lt;0,0,TRUE,COMBIN(2,$C1289)*COMBIN(3,$D1289)*MULTINOMIAL($E1289,$F1289-1,4-$E1289-$F1289)*PERMUT(BA$4,$C1289+$E1289)*PERMUT(BA$4,$D1289+$F1289))</f>
        <v>#NUM!</v>
      </c>
      <c r="BB1289" s="2" t="e" cm="1">
        <f t="array" ref="BB1289">_xlfn.IFS(BB$4-$C1289-$E1289&lt;0,0,BB$4-$D1289-$F1289&lt;0,0,TRUE,COMBIN(2,$C1289)*COMBIN(3,$D1289)*MULTINOMIAL($E1289,$F1289-1,4-$E1289-$F1289)*PERMUT(BB$4,$C1289+$E1289)*PERMUT(BB$4,$D1289+$F1289))</f>
        <v>#NUM!</v>
      </c>
      <c r="BC1289" s="2" t="e" cm="1">
        <f t="array" ref="BC1289">_xlfn.IFS(BC$4-$C1289-$E1289&lt;0,0,BC$4-$D1289-$F1289&lt;0,0,TRUE,COMBIN(2,$C1289)*COMBIN(3,$D1289)*MULTINOMIAL($E1289,$F1289-1,4-$E1289-$F1289)*PERMUT(BC$4,$C1289+$E1289)*PERMUT(BC$4,$D1289+$F1289))</f>
        <v>#NUM!</v>
      </c>
      <c r="BD1289" s="2" t="e" cm="1">
        <f t="array" ref="BD1289">_xlfn.IFS(BD$4-$C1289-$E1289&lt;0,0,BD$4-$D1289-$F1289&lt;0,0,TRUE,COMBIN(2,$C1289)*COMBIN(3,$D1289)*MULTINOMIAL($E1289,$F1289-1,4-$E1289-$F1289)*PERMUT(BD$4,$C1289+$E1289)*PERMUT(BD$4,$D1289+$F1289))</f>
        <v>#NUM!</v>
      </c>
      <c r="BE1289" s="2" t="e" cm="1">
        <f t="array" ref="BE1289">_xlfn.IFS(BE$4-$C1289-$E1289&lt;0,0,BE$4-$D1289-$F1289&lt;0,0,TRUE,COMBIN(2,$C1289)*COMBIN(3,$D1289)*MULTINOMIAL($E1289,$F1289-1,4-$E1289-$F1289)*PERMUT(BE$4,$C1289+$E1289)*PERMUT(BE$4,$D1289+$F1289))</f>
        <v>#NUM!</v>
      </c>
      <c r="BF1289" s="2" t="e" cm="1">
        <f t="array" ref="BF1289">_xlfn.IFS(BF$4-$C1289-$E1289&lt;0,0,BF$4-$D1289-$F1289&lt;0,0,TRUE,COMBIN(2,$C1289)*COMBIN(3,$D1289)*MULTINOMIAL($E1289,$F1289-1,4-$E1289-$F1289)*PERMUT(BF$4,$C1289+$E1289)*PERMUT(BF$4,$D1289+$F1289))</f>
        <v>#NUM!</v>
      </c>
      <c r="BG1289" s="2" t="e" cm="1">
        <f t="array" ref="BG1289">_xlfn.IFS(BG$4-$C1289-$E1289&lt;0,0,BG$4-$D1289-$F1289&lt;0,0,TRUE,COMBIN(2,$C1289)*COMBIN(3,$D1289)*MULTINOMIAL($E1289,$F1289-1,4-$E1289-$F1289)*PERMUT(BG$4,$C1289+$E1289)*PERMUT(BG$4,$D1289+$F1289))</f>
        <v>#NUM!</v>
      </c>
      <c r="BH1289" s="2" t="e" cm="1">
        <f t="array" ref="BH1289">_xlfn.IFS(BH$4-$C1289-$E1289&lt;0,0,BH$4-$D1289-$F1289&lt;0,0,TRUE,COMBIN(2,$C1289)*COMBIN(3,$D1289)*MULTINOMIAL($E1289,$F1289-1,4-$E1289-$F1289)*PERMUT(BH$4,$C1289+$E1289)*PERMUT(BH$4,$D1289+$F1289))</f>
        <v>#NUM!</v>
      </c>
      <c r="BI1289" s="2" t="e" cm="1">
        <f t="array" ref="BI1289">_xlfn.IFS(BI$4-$C1289-$E1289&lt;0,0,BI$4-$D1289-$F1289&lt;0,0,TRUE,COMBIN(2,$C1289)*COMBIN(3,$D1289)*MULTINOMIAL($E1289,$F1289-1,4-$E1289-$F1289)*PERMUT(BI$4,$C1289+$E1289)*PERMUT(BI$4,$D1289+$F1289))</f>
        <v>#NUM!</v>
      </c>
      <c r="BJ1289" s="2" t="e" cm="1">
        <f t="array" ref="BJ1289">_xlfn.IFS(BJ$4-$C1289-$E1289&lt;0,0,BJ$4-$D1289-$F1289&lt;0,0,TRUE,COMBIN(2,$C1289)*COMBIN(3,$D1289)*MULTINOMIAL($E1289,$F1289-1,4-$E1289-$F1289)*PERMUT(BJ$4,$C1289+$E1289)*PERMUT(BJ$4,$D1289+$F1289))</f>
        <v>#NUM!</v>
      </c>
      <c r="BK1289" s="2" t="e" cm="1">
        <f t="array" ref="BK1289">_xlfn.IFS(BK$4-$C1289-$E1289&lt;0,0,BK$4-$D1289-$F1289&lt;0,0,TRUE,COMBIN(2,$C1289)*COMBIN(3,$D1289)*MULTINOMIAL($E1289,$F1289-1,4-$E1289-$F1289)*PERMUT(BK$4,$C1289+$E1289)*PERMUT(BK$4,$D1289+$F1289))</f>
        <v>#NUM!</v>
      </c>
      <c r="BL1289" s="2" t="e" cm="1">
        <f t="array" ref="BL1289">_xlfn.IFS(BL$4-$C1289-$E1289&lt;0,0,BL$4-$D1289-$F1289&lt;0,0,TRUE,COMBIN(2,$C1289)*COMBIN(3,$D1289)*MULTINOMIAL($E1289,$F1289-1,4-$E1289-$F1289)*PERMUT(BL$4,$C1289+$E1289)*PERMUT(BL$4,$D1289+$F1289))</f>
        <v>#NUM!</v>
      </c>
      <c r="BM1289" s="2" t="e" cm="1">
        <f t="array" ref="BM1289">_xlfn.IFS(BM$4-$C1289-$E1289&lt;0,0,BM$4-$D1289-$F1289&lt;0,0,TRUE,COMBIN(2,$C1289)*COMBIN(3,$D1289)*MULTINOMIAL($E1289,$F1289-1,4-$E1289-$F1289)*PERMUT(BM$4,$C1289+$E1289)*PERMUT(BM$4,$D1289+$F1289))</f>
        <v>#NUM!</v>
      </c>
      <c r="BN1289" s="2" t="e" cm="1">
        <f t="array" ref="BN1289">_xlfn.IFS(BN$4-$C1289-$E1289&lt;0,0,BN$4-$D1289-$F1289&lt;0,0,TRUE,COMBIN(2,$C1289)*COMBIN(3,$D1289)*MULTINOMIAL($E1289,$F1289-1,4-$E1289-$F1289)*PERMUT(BN$4,$C1289+$E1289)*PERMUT(BN$4,$D1289+$F1289))</f>
        <v>#NUM!</v>
      </c>
      <c r="BO1289" s="2" t="e" cm="1">
        <f t="array" ref="BO1289">_xlfn.IFS(BO$4-$C1289-$E1289&lt;0,0,BO$4-$D1289-$F1289&lt;0,0,TRUE,COMBIN(2,$C1289)*COMBIN(3,$D1289)*MULTINOMIAL($E1289,$F1289-1,4-$E1289-$F1289)*PERMUT(BO$4,$C1289+$E1289)*PERMUT(BO$4,$D1289+$F1289))</f>
        <v>#NUM!</v>
      </c>
      <c r="BP1289" s="2" t="e" cm="1">
        <f t="array" ref="BP1289">_xlfn.IFS(BP$4-$C1289-$E1289&lt;0,0,BP$4-$D1289-$F1289&lt;0,0,TRUE,COMBIN(2,$C1289)*COMBIN(3,$D1289)*MULTINOMIAL($E1289,$F1289-1,4-$E1289-$F1289)*PERMUT(BP$4,$C1289+$E1289)*PERMUT(BP$4,$D1289+$F1289))</f>
        <v>#NUM!</v>
      </c>
      <c r="BQ1289" s="2" t="e" cm="1">
        <f t="array" ref="BQ1289">_xlfn.IFS(BQ$4-$C1289-$E1289&lt;0,0,BQ$4-$D1289-$F1289&lt;0,0,TRUE,COMBIN(2,$C1289)*COMBIN(3,$D1289)*MULTINOMIAL($E1289,$F1289-1,4-$E1289-$F1289)*PERMUT(BQ$4,$C1289+$E1289)*PERMUT(BQ$4,$D1289+$F1289))</f>
        <v>#NUM!</v>
      </c>
      <c r="BS1289" s="2" cm="1">
        <f t="array" ref="BS1289">_xlfn.IFS(BS$4-$C1289-$E1289&lt;0,0,BS$4-$D1289-$F1289&lt;0,0,TRUE,COMBIN(2,$C1289-1)*COMBIN(3,$D1289)*MULTINOMIAL($E1289,$F1289,3-$E1289-$F1289)*PERMUT(BS$4,$C1289+$E1289)*PERMUT(BS$4,$D1289+$F1289))</f>
        <v>0</v>
      </c>
      <c r="BT1289" s="2" cm="1">
        <f t="array" ref="BT1289">_xlfn.IFS(BT$4-$C1289-$E1289&lt;0,0,BT$4-$D1289-$F1289&lt;0,0,TRUE,COMBIN(2,$C1289-1)*COMBIN(3,$D1289)*MULTINOMIAL($E1289,$F1289,3-$E1289-$F1289)*PERMUT(BT$4,$C1289+$E1289)*PERMUT(BT$4,$D1289+$F1289))</f>
        <v>0</v>
      </c>
      <c r="BU1289" s="2" cm="1">
        <f t="array" ref="BU1289">_xlfn.IFS(BU$4-$C1289-$E1289&lt;0,0,BU$4-$D1289-$F1289&lt;0,0,TRUE,COMBIN(2,$C1289-1)*COMBIN(3,$D1289)*MULTINOMIAL($E1289,$F1289,3-$E1289-$F1289)*PERMUT(BU$4,$C1289+$E1289)*PERMUT(BU$4,$D1289+$F1289))</f>
        <v>0</v>
      </c>
      <c r="BV1289" s="2" cm="1">
        <f t="array" ref="BV1289">_xlfn.IFS(BV$4-$C1289-$E1289&lt;0,0,BV$4-$D1289-$F1289&lt;0,0,TRUE,COMBIN(2,$C1289-1)*COMBIN(3,$D1289)*MULTINOMIAL($E1289,$F1289,3-$E1289-$F1289)*PERMUT(BV$4,$C1289+$E1289)*PERMUT(BV$4,$D1289+$F1289))</f>
        <v>1728.0000000000005</v>
      </c>
      <c r="BW1289" s="2" cm="1">
        <f t="array" ref="BW1289">_xlfn.IFS(BW$4-$C1289-$E1289&lt;0,0,BW$4-$D1289-$F1289&lt;0,0,TRUE,COMBIN(2,$C1289-1)*COMBIN(3,$D1289)*MULTINOMIAL($E1289,$F1289,3-$E1289-$F1289)*PERMUT(BW$4,$C1289+$E1289)*PERMUT(BW$4,$D1289+$F1289))</f>
        <v>10800.000000000002</v>
      </c>
      <c r="BX1289" s="2" cm="1">
        <f t="array" ref="BX1289">_xlfn.IFS(BX$4-$C1289-$E1289&lt;0,0,BX$4-$D1289-$F1289&lt;0,0,TRUE,COMBIN(2,$C1289-1)*COMBIN(3,$D1289)*MULTINOMIAL($E1289,$F1289,3-$E1289-$F1289)*PERMUT(BX$4,$C1289+$E1289)*PERMUT(BX$4,$D1289+$F1289))</f>
        <v>38880.000000000007</v>
      </c>
      <c r="BY1289" s="2" cm="1">
        <f t="array" ref="BY1289">_xlfn.IFS(BY$4-$C1289-$E1289&lt;0,0,BY$4-$D1289-$F1289&lt;0,0,TRUE,COMBIN(2,$C1289-1)*COMBIN(3,$D1289)*MULTINOMIAL($E1289,$F1289,3-$E1289-$F1289)*PERMUT(BY$4,$C1289+$E1289)*PERMUT(BY$4,$D1289+$F1289))</f>
        <v>105840.00000000003</v>
      </c>
      <c r="BZ1289" s="2" cm="1">
        <f t="array" ref="BZ1289">_xlfn.IFS(BZ$4-$C1289-$E1289&lt;0,0,BZ$4-$D1289-$F1289&lt;0,0,TRUE,COMBIN(2,$C1289-1)*COMBIN(3,$D1289)*MULTINOMIAL($E1289,$F1289,3-$E1289-$F1289)*PERMUT(BZ$4,$C1289+$E1289)*PERMUT(BZ$4,$D1289+$F1289))</f>
        <v>241920.00000000006</v>
      </c>
      <c r="CA1289" s="2" cm="1">
        <f t="array" ref="CA1289">_xlfn.IFS(CA$4-$C1289-$E1289&lt;0,0,CA$4-$D1289-$F1289&lt;0,0,TRUE,COMBIN(2,$C1289-1)*COMBIN(3,$D1289)*MULTINOMIAL($E1289,$F1289,3-$E1289-$F1289)*PERMUT(CA$4,$C1289+$E1289)*PERMUT(CA$4,$D1289+$F1289))</f>
        <v>489888.00000000006</v>
      </c>
      <c r="CB1289" s="2" cm="1">
        <f t="array" ref="CB1289">_xlfn.IFS(CB$4-$C1289-$E1289&lt;0,0,CB$4-$D1289-$F1289&lt;0,0,TRUE,COMBIN(2,$C1289-1)*COMBIN(3,$D1289)*MULTINOMIAL($E1289,$F1289,3-$E1289-$F1289)*PERMUT(CB$4,$C1289+$E1289)*PERMUT(CB$4,$D1289+$F1289))</f>
        <v>907200.00000000012</v>
      </c>
      <c r="CC1289" s="2" cm="1">
        <f t="array" ref="CC1289">_xlfn.IFS(CC$4-$C1289-$E1289&lt;0,0,CC$4-$D1289-$F1289&lt;0,0,TRUE,COMBIN(2,$C1289-1)*COMBIN(3,$D1289)*MULTINOMIAL($E1289,$F1289,3-$E1289-$F1289)*PERMUT(CC$4,$C1289+$E1289)*PERMUT(CC$4,$D1289+$F1289))</f>
        <v>1568160.0000000002</v>
      </c>
      <c r="CD1289" s="2" cm="1">
        <f t="array" ref="CD1289">_xlfn.IFS(CD$4-$C1289-$E1289&lt;0,0,CD$4-$D1289-$F1289&lt;0,0,TRUE,COMBIN(2,$C1289-1)*COMBIN(3,$D1289)*MULTINOMIAL($E1289,$F1289,3-$E1289-$F1289)*PERMUT(CD$4,$C1289+$E1289)*PERMUT(CD$4,$D1289+$F1289))</f>
        <v>2566080.0000000005</v>
      </c>
      <c r="CE1289" s="2" cm="1">
        <f t="array" ref="CE1289">_xlfn.IFS(CE$4-$C1289-$E1289&lt;0,0,CE$4-$D1289-$F1289&lt;0,0,TRUE,COMBIN(2,$C1289-1)*COMBIN(3,$D1289)*MULTINOMIAL($E1289,$F1289,3-$E1289-$F1289)*PERMUT(CE$4,$C1289+$E1289)*PERMUT(CE$4,$D1289+$F1289))</f>
        <v>4015440.0000000009</v>
      </c>
      <c r="CF1289" s="2" cm="1">
        <f t="array" ref="CF1289">_xlfn.IFS(CF$4-$C1289-$E1289&lt;0,0,CF$4-$D1289-$F1289&lt;0,0,TRUE,COMBIN(2,$C1289-1)*COMBIN(3,$D1289)*MULTINOMIAL($E1289,$F1289,3-$E1289-$F1289)*PERMUT(CF$4,$C1289+$E1289)*PERMUT(CF$4,$D1289+$F1289))</f>
        <v>6054048.0000000009</v>
      </c>
      <c r="CG1289" s="2" cm="1">
        <f t="array" ref="CG1289">_xlfn.IFS(CG$4-$C1289-$E1289&lt;0,0,CG$4-$D1289-$F1289&lt;0,0,TRUE,COMBIN(2,$C1289-1)*COMBIN(3,$D1289)*MULTINOMIAL($E1289,$F1289,3-$E1289-$F1289)*PERMUT(CG$4,$C1289+$E1289)*PERMUT(CG$4,$D1289+$F1289))</f>
        <v>8845200.0000000019</v>
      </c>
      <c r="CH1289" s="2" cm="1">
        <f t="array" ref="CH1289">_xlfn.IFS(CH$4-$C1289-$E1289&lt;0,0,CH$4-$D1289-$F1289&lt;0,0,TRUE,COMBIN(2,$C1289-1)*COMBIN(3,$D1289)*MULTINOMIAL($E1289,$F1289,3-$E1289-$F1289)*PERMUT(CH$4,$C1289+$E1289)*PERMUT(CH$4,$D1289+$F1289))</f>
        <v>12579840.000000002</v>
      </c>
      <c r="CI1289" s="2" cm="1">
        <f t="array" ref="CI1289">_xlfn.IFS(CI$4-$C1289-$E1289&lt;0,0,CI$4-$D1289-$F1289&lt;0,0,TRUE,COMBIN(2,$C1289-1)*COMBIN(3,$D1289)*MULTINOMIAL($E1289,$F1289,3-$E1289-$F1289)*PERMUT(CI$4,$C1289+$E1289)*PERMUT(CI$4,$D1289+$F1289))</f>
        <v>17478720.000000004</v>
      </c>
      <c r="CJ1289" s="2" cm="1">
        <f t="array" ref="CJ1289">_xlfn.IFS(CJ$4-$C1289-$E1289&lt;0,0,CJ$4-$D1289-$F1289&lt;0,0,TRUE,COMBIN(2,$C1289-1)*COMBIN(3,$D1289)*MULTINOMIAL($E1289,$F1289,3-$E1289-$F1289)*PERMUT(CJ$4,$C1289+$E1289)*PERMUT(CJ$4,$D1289+$F1289))</f>
        <v>23794560.000000004</v>
      </c>
      <c r="CK1289" s="2" cm="1">
        <f t="array" ref="CK1289">_xlfn.IFS(CK$4-$C1289-$E1289&lt;0,0,CK$4-$D1289-$F1289&lt;0,0,TRUE,COMBIN(2,$C1289-1)*COMBIN(3,$D1289)*MULTINOMIAL($E1289,$F1289,3-$E1289-$F1289)*PERMUT(CK$4,$C1289+$E1289)*PERMUT(CK$4,$D1289+$F1289))</f>
        <v>31814208.000000004</v>
      </c>
      <c r="CL1289" s="2" cm="1">
        <f t="array" ref="CL1289">_xlfn.IFS(CL$4-$C1289-$E1289&lt;0,0,CL$4-$D1289-$F1289&lt;0,0,TRUE,COMBIN(2,$C1289-1)*COMBIN(3,$D1289)*MULTINOMIAL($E1289,$F1289,3-$E1289-$F1289)*PERMUT(CL$4,$C1289+$E1289)*PERMUT(CL$4,$D1289+$F1289))</f>
        <v>41860800.000000007</v>
      </c>
      <c r="CN1289" s="2" cm="1">
        <f t="array" ref="CN1289">_xlfn.IFS(CN$4-$C1289-$E1289&lt;0,0,CN$4-$D1289-$F1289&lt;0,0,TRUE,COMBIN(2,$C1289-1)*COMBIN(3,$D1289)*MULTINOMIAL($E1289-1,$F1289,4-$E1289-$F1289)*PERMUT(CN$4,$C1289+$E1289)*PERMUT(CN$4,$D1289+$F1289))</f>
        <v>0</v>
      </c>
      <c r="CO1289" s="2" cm="1">
        <f t="array" ref="CO1289">_xlfn.IFS(CO$4-$C1289-$E1289&lt;0,0,CO$4-$D1289-$F1289&lt;0,0,TRUE,COMBIN(2,$C1289-1)*COMBIN(3,$D1289)*MULTINOMIAL($E1289-1,$F1289,4-$E1289-$F1289)*PERMUT(CO$4,$C1289+$E1289)*PERMUT(CO$4,$D1289+$F1289))</f>
        <v>0</v>
      </c>
      <c r="CP1289" s="2" cm="1">
        <f t="array" ref="CP1289">_xlfn.IFS(CP$4-$C1289-$E1289&lt;0,0,CP$4-$D1289-$F1289&lt;0,0,TRUE,COMBIN(2,$C1289-1)*COMBIN(3,$D1289)*MULTINOMIAL($E1289-1,$F1289,4-$E1289-$F1289)*PERMUT(CP$4,$C1289+$E1289)*PERMUT(CP$4,$D1289+$F1289))</f>
        <v>0</v>
      </c>
      <c r="CQ1289" s="2" cm="1">
        <f t="array" ref="CQ1289">_xlfn.IFS(CQ$4-$C1289-$E1289&lt;0,0,CQ$4-$D1289-$F1289&lt;0,0,TRUE,COMBIN(2,$C1289-1)*COMBIN(3,$D1289)*MULTINOMIAL($E1289-1,$F1289,4-$E1289-$F1289)*PERMUT(CQ$4,$C1289+$E1289)*PERMUT(CQ$4,$D1289+$F1289))</f>
        <v>1728.0000000000005</v>
      </c>
      <c r="CR1289" s="2" cm="1">
        <f t="array" ref="CR1289">_xlfn.IFS(CR$4-$C1289-$E1289&lt;0,0,CR$4-$D1289-$F1289&lt;0,0,TRUE,COMBIN(2,$C1289-1)*COMBIN(3,$D1289)*MULTINOMIAL($E1289-1,$F1289,4-$E1289-$F1289)*PERMUT(CR$4,$C1289+$E1289)*PERMUT(CR$4,$D1289+$F1289))</f>
        <v>10800.000000000002</v>
      </c>
      <c r="CS1289" s="2" cm="1">
        <f t="array" ref="CS1289">_xlfn.IFS(CS$4-$C1289-$E1289&lt;0,0,CS$4-$D1289-$F1289&lt;0,0,TRUE,COMBIN(2,$C1289-1)*COMBIN(3,$D1289)*MULTINOMIAL($E1289-1,$F1289,4-$E1289-$F1289)*PERMUT(CS$4,$C1289+$E1289)*PERMUT(CS$4,$D1289+$F1289))</f>
        <v>38880.000000000007</v>
      </c>
      <c r="CT1289" s="2" cm="1">
        <f t="array" ref="CT1289">_xlfn.IFS(CT$4-$C1289-$E1289&lt;0,0,CT$4-$D1289-$F1289&lt;0,0,TRUE,COMBIN(2,$C1289-1)*COMBIN(3,$D1289)*MULTINOMIAL($E1289-1,$F1289,4-$E1289-$F1289)*PERMUT(CT$4,$C1289+$E1289)*PERMUT(CT$4,$D1289+$F1289))</f>
        <v>105840.00000000003</v>
      </c>
      <c r="CU1289" s="2" cm="1">
        <f t="array" ref="CU1289">_xlfn.IFS(CU$4-$C1289-$E1289&lt;0,0,CU$4-$D1289-$F1289&lt;0,0,TRUE,COMBIN(2,$C1289-1)*COMBIN(3,$D1289)*MULTINOMIAL($E1289-1,$F1289,4-$E1289-$F1289)*PERMUT(CU$4,$C1289+$E1289)*PERMUT(CU$4,$D1289+$F1289))</f>
        <v>241920.00000000006</v>
      </c>
      <c r="CV1289" s="2" cm="1">
        <f t="array" ref="CV1289">_xlfn.IFS(CV$4-$C1289-$E1289&lt;0,0,CV$4-$D1289-$F1289&lt;0,0,TRUE,COMBIN(2,$C1289-1)*COMBIN(3,$D1289)*MULTINOMIAL($E1289-1,$F1289,4-$E1289-$F1289)*PERMUT(CV$4,$C1289+$E1289)*PERMUT(CV$4,$D1289+$F1289))</f>
        <v>489888.00000000006</v>
      </c>
      <c r="CW1289" s="2" cm="1">
        <f t="array" ref="CW1289">_xlfn.IFS(CW$4-$C1289-$E1289&lt;0,0,CW$4-$D1289-$F1289&lt;0,0,TRUE,COMBIN(2,$C1289-1)*COMBIN(3,$D1289)*MULTINOMIAL($E1289-1,$F1289,4-$E1289-$F1289)*PERMUT(CW$4,$C1289+$E1289)*PERMUT(CW$4,$D1289+$F1289))</f>
        <v>907200.00000000012</v>
      </c>
      <c r="CX1289" s="2" cm="1">
        <f t="array" ref="CX1289">_xlfn.IFS(CX$4-$C1289-$E1289&lt;0,0,CX$4-$D1289-$F1289&lt;0,0,TRUE,COMBIN(2,$C1289-1)*COMBIN(3,$D1289)*MULTINOMIAL($E1289-1,$F1289,4-$E1289-$F1289)*PERMUT(CX$4,$C1289+$E1289)*PERMUT(CX$4,$D1289+$F1289))</f>
        <v>1568160.0000000002</v>
      </c>
      <c r="CY1289" s="2" cm="1">
        <f t="array" ref="CY1289">_xlfn.IFS(CY$4-$C1289-$E1289&lt;0,0,CY$4-$D1289-$F1289&lt;0,0,TRUE,COMBIN(2,$C1289-1)*COMBIN(3,$D1289)*MULTINOMIAL($E1289-1,$F1289,4-$E1289-$F1289)*PERMUT(CY$4,$C1289+$E1289)*PERMUT(CY$4,$D1289+$F1289))</f>
        <v>2566080.0000000005</v>
      </c>
      <c r="CZ1289" s="2" cm="1">
        <f t="array" ref="CZ1289">_xlfn.IFS(CZ$4-$C1289-$E1289&lt;0,0,CZ$4-$D1289-$F1289&lt;0,0,TRUE,COMBIN(2,$C1289-1)*COMBIN(3,$D1289)*MULTINOMIAL($E1289-1,$F1289,4-$E1289-$F1289)*PERMUT(CZ$4,$C1289+$E1289)*PERMUT(CZ$4,$D1289+$F1289))</f>
        <v>4015440.0000000009</v>
      </c>
      <c r="DA1289" s="2" cm="1">
        <f t="array" ref="DA1289">_xlfn.IFS(DA$4-$C1289-$E1289&lt;0,0,DA$4-$D1289-$F1289&lt;0,0,TRUE,COMBIN(2,$C1289-1)*COMBIN(3,$D1289)*MULTINOMIAL($E1289-1,$F1289,4-$E1289-$F1289)*PERMUT(DA$4,$C1289+$E1289)*PERMUT(DA$4,$D1289+$F1289))</f>
        <v>6054048.0000000009</v>
      </c>
      <c r="DB1289" s="2" cm="1">
        <f t="array" ref="DB1289">_xlfn.IFS(DB$4-$C1289-$E1289&lt;0,0,DB$4-$D1289-$F1289&lt;0,0,TRUE,COMBIN(2,$C1289-1)*COMBIN(3,$D1289)*MULTINOMIAL($E1289-1,$F1289,4-$E1289-$F1289)*PERMUT(DB$4,$C1289+$E1289)*PERMUT(DB$4,$D1289+$F1289))</f>
        <v>8845200.0000000019</v>
      </c>
      <c r="DC1289" s="2" cm="1">
        <f t="array" ref="DC1289">_xlfn.IFS(DC$4-$C1289-$E1289&lt;0,0,DC$4-$D1289-$F1289&lt;0,0,TRUE,COMBIN(2,$C1289-1)*COMBIN(3,$D1289)*MULTINOMIAL($E1289-1,$F1289,4-$E1289-$F1289)*PERMUT(DC$4,$C1289+$E1289)*PERMUT(DC$4,$D1289+$F1289))</f>
        <v>12579840.000000002</v>
      </c>
      <c r="DD1289" s="2" cm="1">
        <f t="array" ref="DD1289">_xlfn.IFS(DD$4-$C1289-$E1289&lt;0,0,DD$4-$D1289-$F1289&lt;0,0,TRUE,COMBIN(2,$C1289-1)*COMBIN(3,$D1289)*MULTINOMIAL($E1289-1,$F1289,4-$E1289-$F1289)*PERMUT(DD$4,$C1289+$E1289)*PERMUT(DD$4,$D1289+$F1289))</f>
        <v>17478720.000000004</v>
      </c>
      <c r="DE1289" s="2" cm="1">
        <f t="array" ref="DE1289">_xlfn.IFS(DE$4-$C1289-$E1289&lt;0,0,DE$4-$D1289-$F1289&lt;0,0,TRUE,COMBIN(2,$C1289-1)*COMBIN(3,$D1289)*MULTINOMIAL($E1289-1,$F1289,4-$E1289-$F1289)*PERMUT(DE$4,$C1289+$E1289)*PERMUT(DE$4,$D1289+$F1289))</f>
        <v>23794560.000000004</v>
      </c>
      <c r="DF1289" s="2" cm="1">
        <f t="array" ref="DF1289">_xlfn.IFS(DF$4-$C1289-$E1289&lt;0,0,DF$4-$D1289-$F1289&lt;0,0,TRUE,COMBIN(2,$C1289-1)*COMBIN(3,$D1289)*MULTINOMIAL($E1289-1,$F1289,4-$E1289-$F1289)*PERMUT(DF$4,$C1289+$E1289)*PERMUT(DF$4,$D1289+$F1289))</f>
        <v>31814208.000000004</v>
      </c>
      <c r="DG1289" s="2" cm="1">
        <f t="array" ref="DG1289">_xlfn.IFS(DG$4-$C1289-$E1289&lt;0,0,DG$4-$D1289-$F1289&lt;0,0,TRUE,COMBIN(2,$C1289-1)*COMBIN(3,$D1289)*MULTINOMIAL($E1289-1,$F1289,4-$E1289-$F1289)*PERMUT(DG$4,$C1289+$E1289)*PERMUT(DG$4,$D1289+$F1289))</f>
        <v>41860800.000000007</v>
      </c>
      <c r="DI1289" s="2" cm="1">
        <f t="array" ref="DI1289">_xlfn.IFS(DI$4-$C1289-$E1289&lt;0,0,DI$4-$D1289-$F1289&lt;0,0,TRUE,COMBIN(2,$C1289-1)*COMBIN(3,$D1289)*MULTINOMIAL($E1289,$F1289-1,4-$E1289-$F1289)*PERMUT(DI$4,$C1289+$E1289)*PERMUT(DI$4,$D1289+$F1289))</f>
        <v>0</v>
      </c>
      <c r="DJ1289" s="2" cm="1">
        <f t="array" ref="DJ1289">_xlfn.IFS(DJ$4-$C1289-$E1289&lt;0,0,DJ$4-$D1289-$F1289&lt;0,0,TRUE,COMBIN(2,$C1289-1)*COMBIN(3,$D1289)*MULTINOMIAL($E1289,$F1289-1,4-$E1289-$F1289)*PERMUT(DJ$4,$C1289+$E1289)*PERMUT(DJ$4,$D1289+$F1289))</f>
        <v>0</v>
      </c>
      <c r="DK1289" s="2" cm="1">
        <f t="array" ref="DK1289">_xlfn.IFS(DK$4-$C1289-$E1289&lt;0,0,DK$4-$D1289-$F1289&lt;0,0,TRUE,COMBIN(2,$C1289-1)*COMBIN(3,$D1289)*MULTINOMIAL($E1289,$F1289-1,4-$E1289-$F1289)*PERMUT(DK$4,$C1289+$E1289)*PERMUT(DK$4,$D1289+$F1289))</f>
        <v>0</v>
      </c>
      <c r="DL1289" s="2" t="e" cm="1">
        <f t="array" ref="DL1289">_xlfn.IFS(DL$4-$C1289-$E1289&lt;0,0,DL$4-$D1289-$F1289&lt;0,0,TRUE,COMBIN(2,$C1289-1)*COMBIN(3,$D1289)*MULTINOMIAL($E1289,$F1289-1,4-$E1289-$F1289)*PERMUT(DL$4,$C1289+$E1289)*PERMUT(DL$4,$D1289+$F1289))</f>
        <v>#NUM!</v>
      </c>
      <c r="DM1289" s="2" t="e" cm="1">
        <f t="array" ref="DM1289">_xlfn.IFS(DM$4-$C1289-$E1289&lt;0,0,DM$4-$D1289-$F1289&lt;0,0,TRUE,COMBIN(2,$C1289-1)*COMBIN(3,$D1289)*MULTINOMIAL($E1289,$F1289-1,4-$E1289-$F1289)*PERMUT(DM$4,$C1289+$E1289)*PERMUT(DM$4,$D1289+$F1289))</f>
        <v>#NUM!</v>
      </c>
      <c r="DN1289" s="2" t="e" cm="1">
        <f t="array" ref="DN1289">_xlfn.IFS(DN$4-$C1289-$E1289&lt;0,0,DN$4-$D1289-$F1289&lt;0,0,TRUE,COMBIN(2,$C1289-1)*COMBIN(3,$D1289)*MULTINOMIAL($E1289,$F1289-1,4-$E1289-$F1289)*PERMUT(DN$4,$C1289+$E1289)*PERMUT(DN$4,$D1289+$F1289))</f>
        <v>#NUM!</v>
      </c>
      <c r="DO1289" s="2" t="e" cm="1">
        <f t="array" ref="DO1289">_xlfn.IFS(DO$4-$C1289-$E1289&lt;0,0,DO$4-$D1289-$F1289&lt;0,0,TRUE,COMBIN(2,$C1289-1)*COMBIN(3,$D1289)*MULTINOMIAL($E1289,$F1289-1,4-$E1289-$F1289)*PERMUT(DO$4,$C1289+$E1289)*PERMUT(DO$4,$D1289+$F1289))</f>
        <v>#NUM!</v>
      </c>
      <c r="DP1289" s="2" t="e" cm="1">
        <f t="array" ref="DP1289">_xlfn.IFS(DP$4-$C1289-$E1289&lt;0,0,DP$4-$D1289-$F1289&lt;0,0,TRUE,COMBIN(2,$C1289-1)*COMBIN(3,$D1289)*MULTINOMIAL($E1289,$F1289-1,4-$E1289-$F1289)*PERMUT(DP$4,$C1289+$E1289)*PERMUT(DP$4,$D1289+$F1289))</f>
        <v>#NUM!</v>
      </c>
      <c r="DQ1289" s="2" t="e" cm="1">
        <f t="array" ref="DQ1289">_xlfn.IFS(DQ$4-$C1289-$E1289&lt;0,0,DQ$4-$D1289-$F1289&lt;0,0,TRUE,COMBIN(2,$C1289-1)*COMBIN(3,$D1289)*MULTINOMIAL($E1289,$F1289-1,4-$E1289-$F1289)*PERMUT(DQ$4,$C1289+$E1289)*PERMUT(DQ$4,$D1289+$F1289))</f>
        <v>#NUM!</v>
      </c>
      <c r="DR1289" s="2" t="e" cm="1">
        <f t="array" ref="DR1289">_xlfn.IFS(DR$4-$C1289-$E1289&lt;0,0,DR$4-$D1289-$F1289&lt;0,0,TRUE,COMBIN(2,$C1289-1)*COMBIN(3,$D1289)*MULTINOMIAL($E1289,$F1289-1,4-$E1289-$F1289)*PERMUT(DR$4,$C1289+$E1289)*PERMUT(DR$4,$D1289+$F1289))</f>
        <v>#NUM!</v>
      </c>
      <c r="DS1289" s="2" t="e" cm="1">
        <f t="array" ref="DS1289">_xlfn.IFS(DS$4-$C1289-$E1289&lt;0,0,DS$4-$D1289-$F1289&lt;0,0,TRUE,COMBIN(2,$C1289-1)*COMBIN(3,$D1289)*MULTINOMIAL($E1289,$F1289-1,4-$E1289-$F1289)*PERMUT(DS$4,$C1289+$E1289)*PERMUT(DS$4,$D1289+$F1289))</f>
        <v>#NUM!</v>
      </c>
      <c r="DT1289" s="2" t="e" cm="1">
        <f t="array" ref="DT1289">_xlfn.IFS(DT$4-$C1289-$E1289&lt;0,0,DT$4-$D1289-$F1289&lt;0,0,TRUE,COMBIN(2,$C1289-1)*COMBIN(3,$D1289)*MULTINOMIAL($E1289,$F1289-1,4-$E1289-$F1289)*PERMUT(DT$4,$C1289+$E1289)*PERMUT(DT$4,$D1289+$F1289))</f>
        <v>#NUM!</v>
      </c>
      <c r="DU1289" s="2" t="e" cm="1">
        <f t="array" ref="DU1289">_xlfn.IFS(DU$4-$C1289-$E1289&lt;0,0,DU$4-$D1289-$F1289&lt;0,0,TRUE,COMBIN(2,$C1289-1)*COMBIN(3,$D1289)*MULTINOMIAL($E1289,$F1289-1,4-$E1289-$F1289)*PERMUT(DU$4,$C1289+$E1289)*PERMUT(DU$4,$D1289+$F1289))</f>
        <v>#NUM!</v>
      </c>
      <c r="DV1289" s="2" t="e" cm="1">
        <f t="array" ref="DV1289">_xlfn.IFS(DV$4-$C1289-$E1289&lt;0,0,DV$4-$D1289-$F1289&lt;0,0,TRUE,COMBIN(2,$C1289-1)*COMBIN(3,$D1289)*MULTINOMIAL($E1289,$F1289-1,4-$E1289-$F1289)*PERMUT(DV$4,$C1289+$E1289)*PERMUT(DV$4,$D1289+$F1289))</f>
        <v>#NUM!</v>
      </c>
      <c r="DW1289" s="2" t="e" cm="1">
        <f t="array" ref="DW1289">_xlfn.IFS(DW$4-$C1289-$E1289&lt;0,0,DW$4-$D1289-$F1289&lt;0,0,TRUE,COMBIN(2,$C1289-1)*COMBIN(3,$D1289)*MULTINOMIAL($E1289,$F1289-1,4-$E1289-$F1289)*PERMUT(DW$4,$C1289+$E1289)*PERMUT(DW$4,$D1289+$F1289))</f>
        <v>#NUM!</v>
      </c>
      <c r="DX1289" s="2" t="e" cm="1">
        <f t="array" ref="DX1289">_xlfn.IFS(DX$4-$C1289-$E1289&lt;0,0,DX$4-$D1289-$F1289&lt;0,0,TRUE,COMBIN(2,$C1289-1)*COMBIN(3,$D1289)*MULTINOMIAL($E1289,$F1289-1,4-$E1289-$F1289)*PERMUT(DX$4,$C1289+$E1289)*PERMUT(DX$4,$D1289+$F1289))</f>
        <v>#NUM!</v>
      </c>
      <c r="DY1289" s="2" t="e" cm="1">
        <f t="array" ref="DY1289">_xlfn.IFS(DY$4-$C1289-$E1289&lt;0,0,DY$4-$D1289-$F1289&lt;0,0,TRUE,COMBIN(2,$C1289-1)*COMBIN(3,$D1289)*MULTINOMIAL($E1289,$F1289-1,4-$E1289-$F1289)*PERMUT(DY$4,$C1289+$E1289)*PERMUT(DY$4,$D1289+$F1289))</f>
        <v>#NUM!</v>
      </c>
      <c r="DZ1289" s="2" t="e" cm="1">
        <f t="array" ref="DZ1289">_xlfn.IFS(DZ$4-$C1289-$E1289&lt;0,0,DZ$4-$D1289-$F1289&lt;0,0,TRUE,COMBIN(2,$C1289-1)*COMBIN(3,$D1289)*MULTINOMIAL($E1289,$F1289-1,4-$E1289-$F1289)*PERMUT(DZ$4,$C1289+$E1289)*PERMUT(DZ$4,$D1289+$F1289))</f>
        <v>#NUM!</v>
      </c>
      <c r="EA1289" s="2" t="e" cm="1">
        <f t="array" ref="EA1289">_xlfn.IFS(EA$4-$C1289-$E1289&lt;0,0,EA$4-$D1289-$F1289&lt;0,0,TRUE,COMBIN(2,$C1289-1)*COMBIN(3,$D1289)*MULTINOMIAL($E1289,$F1289-1,4-$E1289-$F1289)*PERMUT(EA$4,$C1289+$E1289)*PERMUT(EA$4,$D1289+$F1289))</f>
        <v>#NUM!</v>
      </c>
      <c r="EB1289" s="2" t="e" cm="1">
        <f t="array" ref="EB1289">_xlfn.IFS(EB$4-$C1289-$E1289&lt;0,0,EB$4-$D1289-$F1289&lt;0,0,TRUE,COMBIN(2,$C1289-1)*COMBIN(3,$D1289)*MULTINOMIAL($E1289,$F1289-1,4-$E1289-$F1289)*PERMUT(EB$4,$C1289+$E1289)*PERMUT(EB$4,$D1289+$F1289))</f>
        <v>#NUM!</v>
      </c>
    </row>
    <row r="1290" spans="1:132" x14ac:dyDescent="0.25">
      <c r="A1290" s="90"/>
      <c r="C1290" s="2">
        <v>3</v>
      </c>
      <c r="D1290" s="2">
        <v>1</v>
      </c>
      <c r="E1290" s="2">
        <v>2</v>
      </c>
      <c r="F1290" s="1">
        <v>0</v>
      </c>
      <c r="G1290" s="2">
        <f t="shared" si="85"/>
        <v>2</v>
      </c>
      <c r="H1290" s="2" cm="1">
        <f t="array" ref="H1290">_xlfn.IFS(H$4-$C1290-$E1290&lt;0,0,H$4-$D1290-$F1290&lt;0,0,TRUE,COMBIN(2,$C1290)*COMBIN(3,$D1290)*MULTINOMIAL($E1290,$F1290,3-$E1290-$F1290)*PERMUT(H$4,$C1290+$E1290)*PERMUT(H$4,$D1290+$F1290))</f>
        <v>0</v>
      </c>
      <c r="I1290" s="2" cm="1">
        <f t="array" ref="I1290">_xlfn.IFS(I$4-$C1290-$E1290&lt;0,0,I$4-$D1290-$F1290&lt;0,0,TRUE,COMBIN(2,$C1290)*COMBIN(3,$D1290)*MULTINOMIAL($E1290,$F1290,3-$E1290-$F1290)*PERMUT(I$4,$C1290+$E1290)*PERMUT(I$4,$D1290+$F1290))</f>
        <v>0</v>
      </c>
      <c r="J1290" s="2" cm="1">
        <f t="array" ref="J1290">_xlfn.IFS(J$4-$C1290-$E1290&lt;0,0,J$4-$D1290-$F1290&lt;0,0,TRUE,COMBIN(2,$C1290)*COMBIN(3,$D1290)*MULTINOMIAL($E1290,$F1290,3-$E1290-$F1290)*PERMUT(J$4,$C1290+$E1290)*PERMUT(J$4,$D1290+$F1290))</f>
        <v>0</v>
      </c>
      <c r="K1290" s="2" cm="1">
        <f t="array" ref="K1290">_xlfn.IFS(K$4-$C1290-$E1290&lt;0,0,K$4-$D1290-$F1290&lt;0,0,TRUE,COMBIN(2,$C1290)*COMBIN(3,$D1290)*MULTINOMIAL($E1290,$F1290,3-$E1290-$F1290)*PERMUT(K$4,$C1290+$E1290)*PERMUT(K$4,$D1290+$F1290))</f>
        <v>0</v>
      </c>
      <c r="L1290" s="2" t="e" cm="1">
        <f t="array" ref="L1290">_xlfn.IFS(L$4-$C1290-$E1290&lt;0,0,L$4-$D1290-$F1290&lt;0,0,TRUE,COMBIN(2,$C1290)*COMBIN(3,$D1290)*MULTINOMIAL($E1290,$F1290,3-$E1290-$F1290)*PERMUT(L$4,$C1290+$E1290)*PERMUT(L$4,$D1290+$F1290))</f>
        <v>#NUM!</v>
      </c>
      <c r="M1290" s="2" t="e" cm="1">
        <f t="array" ref="M1290">_xlfn.IFS(M$4-$C1290-$E1290&lt;0,0,M$4-$D1290-$F1290&lt;0,0,TRUE,COMBIN(2,$C1290)*COMBIN(3,$D1290)*MULTINOMIAL($E1290,$F1290,3-$E1290-$F1290)*PERMUT(M$4,$C1290+$E1290)*PERMUT(M$4,$D1290+$F1290))</f>
        <v>#NUM!</v>
      </c>
      <c r="N1290" s="2" t="e" cm="1">
        <f t="array" ref="N1290">_xlfn.IFS(N$4-$C1290-$E1290&lt;0,0,N$4-$D1290-$F1290&lt;0,0,TRUE,COMBIN(2,$C1290)*COMBIN(3,$D1290)*MULTINOMIAL($E1290,$F1290,3-$E1290-$F1290)*PERMUT(N$4,$C1290+$E1290)*PERMUT(N$4,$D1290+$F1290))</f>
        <v>#NUM!</v>
      </c>
      <c r="O1290" s="2" t="e" cm="1">
        <f t="array" ref="O1290">_xlfn.IFS(O$4-$C1290-$E1290&lt;0,0,O$4-$D1290-$F1290&lt;0,0,TRUE,COMBIN(2,$C1290)*COMBIN(3,$D1290)*MULTINOMIAL($E1290,$F1290,3-$E1290-$F1290)*PERMUT(O$4,$C1290+$E1290)*PERMUT(O$4,$D1290+$F1290))</f>
        <v>#NUM!</v>
      </c>
      <c r="P1290" s="2" t="e" cm="1">
        <f t="array" ref="P1290">_xlfn.IFS(P$4-$C1290-$E1290&lt;0,0,P$4-$D1290-$F1290&lt;0,0,TRUE,COMBIN(2,$C1290)*COMBIN(3,$D1290)*MULTINOMIAL($E1290,$F1290,3-$E1290-$F1290)*PERMUT(P$4,$C1290+$E1290)*PERMUT(P$4,$D1290+$F1290))</f>
        <v>#NUM!</v>
      </c>
      <c r="Q1290" s="2" t="e" cm="1">
        <f t="array" ref="Q1290">_xlfn.IFS(Q$4-$C1290-$E1290&lt;0,0,Q$4-$D1290-$F1290&lt;0,0,TRUE,COMBIN(2,$C1290)*COMBIN(3,$D1290)*MULTINOMIAL($E1290,$F1290,3-$E1290-$F1290)*PERMUT(Q$4,$C1290+$E1290)*PERMUT(Q$4,$D1290+$F1290))</f>
        <v>#NUM!</v>
      </c>
      <c r="R1290" s="2" t="e" cm="1">
        <f t="array" ref="R1290">_xlfn.IFS(R$4-$C1290-$E1290&lt;0,0,R$4-$D1290-$F1290&lt;0,0,TRUE,COMBIN(2,$C1290)*COMBIN(3,$D1290)*MULTINOMIAL($E1290,$F1290,3-$E1290-$F1290)*PERMUT(R$4,$C1290+$E1290)*PERMUT(R$4,$D1290+$F1290))</f>
        <v>#NUM!</v>
      </c>
      <c r="S1290" s="2" t="e" cm="1">
        <f t="array" ref="S1290">_xlfn.IFS(S$4-$C1290-$E1290&lt;0,0,S$4-$D1290-$F1290&lt;0,0,TRUE,COMBIN(2,$C1290)*COMBIN(3,$D1290)*MULTINOMIAL($E1290,$F1290,3-$E1290-$F1290)*PERMUT(S$4,$C1290+$E1290)*PERMUT(S$4,$D1290+$F1290))</f>
        <v>#NUM!</v>
      </c>
      <c r="T1290" s="2" t="e" cm="1">
        <f t="array" ref="T1290">_xlfn.IFS(T$4-$C1290-$E1290&lt;0,0,T$4-$D1290-$F1290&lt;0,0,TRUE,COMBIN(2,$C1290)*COMBIN(3,$D1290)*MULTINOMIAL($E1290,$F1290,3-$E1290-$F1290)*PERMUT(T$4,$C1290+$E1290)*PERMUT(T$4,$D1290+$F1290))</f>
        <v>#NUM!</v>
      </c>
      <c r="U1290" s="2" t="e" cm="1">
        <f t="array" ref="U1290">_xlfn.IFS(U$4-$C1290-$E1290&lt;0,0,U$4-$D1290-$F1290&lt;0,0,TRUE,COMBIN(2,$C1290)*COMBIN(3,$D1290)*MULTINOMIAL($E1290,$F1290,3-$E1290-$F1290)*PERMUT(U$4,$C1290+$E1290)*PERMUT(U$4,$D1290+$F1290))</f>
        <v>#NUM!</v>
      </c>
      <c r="V1290" s="2" t="e" cm="1">
        <f t="array" ref="V1290">_xlfn.IFS(V$4-$C1290-$E1290&lt;0,0,V$4-$D1290-$F1290&lt;0,0,TRUE,COMBIN(2,$C1290)*COMBIN(3,$D1290)*MULTINOMIAL($E1290,$F1290,3-$E1290-$F1290)*PERMUT(V$4,$C1290+$E1290)*PERMUT(V$4,$D1290+$F1290))</f>
        <v>#NUM!</v>
      </c>
      <c r="W1290" s="2" t="e" cm="1">
        <f t="array" ref="W1290">_xlfn.IFS(W$4-$C1290-$E1290&lt;0,0,W$4-$D1290-$F1290&lt;0,0,TRUE,COMBIN(2,$C1290)*COMBIN(3,$D1290)*MULTINOMIAL($E1290,$F1290,3-$E1290-$F1290)*PERMUT(W$4,$C1290+$E1290)*PERMUT(W$4,$D1290+$F1290))</f>
        <v>#NUM!</v>
      </c>
      <c r="X1290" s="2" t="e" cm="1">
        <f t="array" ref="X1290">_xlfn.IFS(X$4-$C1290-$E1290&lt;0,0,X$4-$D1290-$F1290&lt;0,0,TRUE,COMBIN(2,$C1290)*COMBIN(3,$D1290)*MULTINOMIAL($E1290,$F1290,3-$E1290-$F1290)*PERMUT(X$4,$C1290+$E1290)*PERMUT(X$4,$D1290+$F1290))</f>
        <v>#NUM!</v>
      </c>
      <c r="Y1290" s="2" t="e" cm="1">
        <f t="array" ref="Y1290">_xlfn.IFS(Y$4-$C1290-$E1290&lt;0,0,Y$4-$D1290-$F1290&lt;0,0,TRUE,COMBIN(2,$C1290)*COMBIN(3,$D1290)*MULTINOMIAL($E1290,$F1290,3-$E1290-$F1290)*PERMUT(Y$4,$C1290+$E1290)*PERMUT(Y$4,$D1290+$F1290))</f>
        <v>#NUM!</v>
      </c>
      <c r="Z1290" s="2" t="e" cm="1">
        <f t="array" ref="Z1290">_xlfn.IFS(Z$4-$C1290-$E1290&lt;0,0,Z$4-$D1290-$F1290&lt;0,0,TRUE,COMBIN(2,$C1290)*COMBIN(3,$D1290)*MULTINOMIAL($E1290,$F1290,3-$E1290-$F1290)*PERMUT(Z$4,$C1290+$E1290)*PERMUT(Z$4,$D1290+$F1290))</f>
        <v>#NUM!</v>
      </c>
      <c r="AA1290" s="2" t="e" cm="1">
        <f t="array" ref="AA1290">_xlfn.IFS(AA$4-$C1290-$E1290&lt;0,0,AA$4-$D1290-$F1290&lt;0,0,TRUE,COMBIN(2,$C1290)*COMBIN(3,$D1290)*MULTINOMIAL($E1290,$F1290,3-$E1290-$F1290)*PERMUT(AA$4,$C1290+$E1290)*PERMUT(AA$4,$D1290+$F1290))</f>
        <v>#NUM!</v>
      </c>
      <c r="AC1290" s="2" cm="1">
        <f t="array" ref="AC1290">_xlfn.IFS(AC$4-$C1290-$E1290&lt;0,0,AC$4-$D1290-$F1290&lt;0,0,TRUE,COMBIN(2,$C1290)*COMBIN(3,$D1290)*MULTINOMIAL($E1290-1,$F1290,4-$E1290-$F1290)*PERMUT(AC$4,$C1290+$E1290)*PERMUT(AC$4,$D1290+$F1290))</f>
        <v>0</v>
      </c>
      <c r="AD1290" s="2" cm="1">
        <f t="array" ref="AD1290">_xlfn.IFS(AD$4-$C1290-$E1290&lt;0,0,AD$4-$D1290-$F1290&lt;0,0,TRUE,COMBIN(2,$C1290)*COMBIN(3,$D1290)*MULTINOMIAL($E1290-1,$F1290,4-$E1290-$F1290)*PERMUT(AD$4,$C1290+$E1290)*PERMUT(AD$4,$D1290+$F1290))</f>
        <v>0</v>
      </c>
      <c r="AE1290" s="2" cm="1">
        <f t="array" ref="AE1290">_xlfn.IFS(AE$4-$C1290-$E1290&lt;0,0,AE$4-$D1290-$F1290&lt;0,0,TRUE,COMBIN(2,$C1290)*COMBIN(3,$D1290)*MULTINOMIAL($E1290-1,$F1290,4-$E1290-$F1290)*PERMUT(AE$4,$C1290+$E1290)*PERMUT(AE$4,$D1290+$F1290))</f>
        <v>0</v>
      </c>
      <c r="AF1290" s="2" cm="1">
        <f t="array" ref="AF1290">_xlfn.IFS(AF$4-$C1290-$E1290&lt;0,0,AF$4-$D1290-$F1290&lt;0,0,TRUE,COMBIN(2,$C1290)*COMBIN(3,$D1290)*MULTINOMIAL($E1290-1,$F1290,4-$E1290-$F1290)*PERMUT(AF$4,$C1290+$E1290)*PERMUT(AF$4,$D1290+$F1290))</f>
        <v>0</v>
      </c>
      <c r="AG1290" s="2" t="e" cm="1">
        <f t="array" ref="AG1290">_xlfn.IFS(AG$4-$C1290-$E1290&lt;0,0,AG$4-$D1290-$F1290&lt;0,0,TRUE,COMBIN(2,$C1290)*COMBIN(3,$D1290)*MULTINOMIAL($E1290-1,$F1290,4-$E1290-$F1290)*PERMUT(AG$4,$C1290+$E1290)*PERMUT(AG$4,$D1290+$F1290))</f>
        <v>#NUM!</v>
      </c>
      <c r="AH1290" s="2" t="e" cm="1">
        <f t="array" ref="AH1290">_xlfn.IFS(AH$4-$C1290-$E1290&lt;0,0,AH$4-$D1290-$F1290&lt;0,0,TRUE,COMBIN(2,$C1290)*COMBIN(3,$D1290)*MULTINOMIAL($E1290-1,$F1290,4-$E1290-$F1290)*PERMUT(AH$4,$C1290+$E1290)*PERMUT(AH$4,$D1290+$F1290))</f>
        <v>#NUM!</v>
      </c>
      <c r="AI1290" s="2" t="e" cm="1">
        <f t="array" ref="AI1290">_xlfn.IFS(AI$4-$C1290-$E1290&lt;0,0,AI$4-$D1290-$F1290&lt;0,0,TRUE,COMBIN(2,$C1290)*COMBIN(3,$D1290)*MULTINOMIAL($E1290-1,$F1290,4-$E1290-$F1290)*PERMUT(AI$4,$C1290+$E1290)*PERMUT(AI$4,$D1290+$F1290))</f>
        <v>#NUM!</v>
      </c>
      <c r="AJ1290" s="2" t="e" cm="1">
        <f t="array" ref="AJ1290">_xlfn.IFS(AJ$4-$C1290-$E1290&lt;0,0,AJ$4-$D1290-$F1290&lt;0,0,TRUE,COMBIN(2,$C1290)*COMBIN(3,$D1290)*MULTINOMIAL($E1290-1,$F1290,4-$E1290-$F1290)*PERMUT(AJ$4,$C1290+$E1290)*PERMUT(AJ$4,$D1290+$F1290))</f>
        <v>#NUM!</v>
      </c>
      <c r="AK1290" s="2" t="e" cm="1">
        <f t="array" ref="AK1290">_xlfn.IFS(AK$4-$C1290-$E1290&lt;0,0,AK$4-$D1290-$F1290&lt;0,0,TRUE,COMBIN(2,$C1290)*COMBIN(3,$D1290)*MULTINOMIAL($E1290-1,$F1290,4-$E1290-$F1290)*PERMUT(AK$4,$C1290+$E1290)*PERMUT(AK$4,$D1290+$F1290))</f>
        <v>#NUM!</v>
      </c>
      <c r="AL1290" s="2" t="e" cm="1">
        <f t="array" ref="AL1290">_xlfn.IFS(AL$4-$C1290-$E1290&lt;0,0,AL$4-$D1290-$F1290&lt;0,0,TRUE,COMBIN(2,$C1290)*COMBIN(3,$D1290)*MULTINOMIAL($E1290-1,$F1290,4-$E1290-$F1290)*PERMUT(AL$4,$C1290+$E1290)*PERMUT(AL$4,$D1290+$F1290))</f>
        <v>#NUM!</v>
      </c>
      <c r="AM1290" s="2" t="e" cm="1">
        <f t="array" ref="AM1290">_xlfn.IFS(AM$4-$C1290-$E1290&lt;0,0,AM$4-$D1290-$F1290&lt;0,0,TRUE,COMBIN(2,$C1290)*COMBIN(3,$D1290)*MULTINOMIAL($E1290-1,$F1290,4-$E1290-$F1290)*PERMUT(AM$4,$C1290+$E1290)*PERMUT(AM$4,$D1290+$F1290))</f>
        <v>#NUM!</v>
      </c>
      <c r="AN1290" s="2" t="e" cm="1">
        <f t="array" ref="AN1290">_xlfn.IFS(AN$4-$C1290-$E1290&lt;0,0,AN$4-$D1290-$F1290&lt;0,0,TRUE,COMBIN(2,$C1290)*COMBIN(3,$D1290)*MULTINOMIAL($E1290-1,$F1290,4-$E1290-$F1290)*PERMUT(AN$4,$C1290+$E1290)*PERMUT(AN$4,$D1290+$F1290))</f>
        <v>#NUM!</v>
      </c>
      <c r="AO1290" s="2" t="e" cm="1">
        <f t="array" ref="AO1290">_xlfn.IFS(AO$4-$C1290-$E1290&lt;0,0,AO$4-$D1290-$F1290&lt;0,0,TRUE,COMBIN(2,$C1290)*COMBIN(3,$D1290)*MULTINOMIAL($E1290-1,$F1290,4-$E1290-$F1290)*PERMUT(AO$4,$C1290+$E1290)*PERMUT(AO$4,$D1290+$F1290))</f>
        <v>#NUM!</v>
      </c>
      <c r="AP1290" s="2" t="e" cm="1">
        <f t="array" ref="AP1290">_xlfn.IFS(AP$4-$C1290-$E1290&lt;0,0,AP$4-$D1290-$F1290&lt;0,0,TRUE,COMBIN(2,$C1290)*COMBIN(3,$D1290)*MULTINOMIAL($E1290-1,$F1290,4-$E1290-$F1290)*PERMUT(AP$4,$C1290+$E1290)*PERMUT(AP$4,$D1290+$F1290))</f>
        <v>#NUM!</v>
      </c>
      <c r="AQ1290" s="2" t="e" cm="1">
        <f t="array" ref="AQ1290">_xlfn.IFS(AQ$4-$C1290-$E1290&lt;0,0,AQ$4-$D1290-$F1290&lt;0,0,TRUE,COMBIN(2,$C1290)*COMBIN(3,$D1290)*MULTINOMIAL($E1290-1,$F1290,4-$E1290-$F1290)*PERMUT(AQ$4,$C1290+$E1290)*PERMUT(AQ$4,$D1290+$F1290))</f>
        <v>#NUM!</v>
      </c>
      <c r="AR1290" s="2" t="e" cm="1">
        <f t="array" ref="AR1290">_xlfn.IFS(AR$4-$C1290-$E1290&lt;0,0,AR$4-$D1290-$F1290&lt;0,0,TRUE,COMBIN(2,$C1290)*COMBIN(3,$D1290)*MULTINOMIAL($E1290-1,$F1290,4-$E1290-$F1290)*PERMUT(AR$4,$C1290+$E1290)*PERMUT(AR$4,$D1290+$F1290))</f>
        <v>#NUM!</v>
      </c>
      <c r="AS1290" s="2" t="e" cm="1">
        <f t="array" ref="AS1290">_xlfn.IFS(AS$4-$C1290-$E1290&lt;0,0,AS$4-$D1290-$F1290&lt;0,0,TRUE,COMBIN(2,$C1290)*COMBIN(3,$D1290)*MULTINOMIAL($E1290-1,$F1290,4-$E1290-$F1290)*PERMUT(AS$4,$C1290+$E1290)*PERMUT(AS$4,$D1290+$F1290))</f>
        <v>#NUM!</v>
      </c>
      <c r="AT1290" s="2" t="e" cm="1">
        <f t="array" ref="AT1290">_xlfn.IFS(AT$4-$C1290-$E1290&lt;0,0,AT$4-$D1290-$F1290&lt;0,0,TRUE,COMBIN(2,$C1290)*COMBIN(3,$D1290)*MULTINOMIAL($E1290-1,$F1290,4-$E1290-$F1290)*PERMUT(AT$4,$C1290+$E1290)*PERMUT(AT$4,$D1290+$F1290))</f>
        <v>#NUM!</v>
      </c>
      <c r="AU1290" s="2" t="e" cm="1">
        <f t="array" ref="AU1290">_xlfn.IFS(AU$4-$C1290-$E1290&lt;0,0,AU$4-$D1290-$F1290&lt;0,0,TRUE,COMBIN(2,$C1290)*COMBIN(3,$D1290)*MULTINOMIAL($E1290-1,$F1290,4-$E1290-$F1290)*PERMUT(AU$4,$C1290+$E1290)*PERMUT(AU$4,$D1290+$F1290))</f>
        <v>#NUM!</v>
      </c>
      <c r="AV1290" s="2" t="e" cm="1">
        <f t="array" ref="AV1290">_xlfn.IFS(AV$4-$C1290-$E1290&lt;0,0,AV$4-$D1290-$F1290&lt;0,0,TRUE,COMBIN(2,$C1290)*COMBIN(3,$D1290)*MULTINOMIAL($E1290-1,$F1290,4-$E1290-$F1290)*PERMUT(AV$4,$C1290+$E1290)*PERMUT(AV$4,$D1290+$F1290))</f>
        <v>#NUM!</v>
      </c>
      <c r="AX1290" s="2" cm="1">
        <f t="array" ref="AX1290">_xlfn.IFS(AX$4-$C1290-$E1290&lt;0,0,AX$4-$D1290-$F1290&lt;0,0,TRUE,COMBIN(2,$C1290)*COMBIN(3,$D1290)*MULTINOMIAL($E1290,$F1290-1,4-$E1290-$F1290)*PERMUT(AX$4,$C1290+$E1290)*PERMUT(AX$4,$D1290+$F1290))</f>
        <v>0</v>
      </c>
      <c r="AY1290" s="2" cm="1">
        <f t="array" ref="AY1290">_xlfn.IFS(AY$4-$C1290-$E1290&lt;0,0,AY$4-$D1290-$F1290&lt;0,0,TRUE,COMBIN(2,$C1290)*COMBIN(3,$D1290)*MULTINOMIAL($E1290,$F1290-1,4-$E1290-$F1290)*PERMUT(AY$4,$C1290+$E1290)*PERMUT(AY$4,$D1290+$F1290))</f>
        <v>0</v>
      </c>
      <c r="AZ1290" s="2" cm="1">
        <f t="array" ref="AZ1290">_xlfn.IFS(AZ$4-$C1290-$E1290&lt;0,0,AZ$4-$D1290-$F1290&lt;0,0,TRUE,COMBIN(2,$C1290)*COMBIN(3,$D1290)*MULTINOMIAL($E1290,$F1290-1,4-$E1290-$F1290)*PERMUT(AZ$4,$C1290+$E1290)*PERMUT(AZ$4,$D1290+$F1290))</f>
        <v>0</v>
      </c>
      <c r="BA1290" s="2" cm="1">
        <f t="array" ref="BA1290">_xlfn.IFS(BA$4-$C1290-$E1290&lt;0,0,BA$4-$D1290-$F1290&lt;0,0,TRUE,COMBIN(2,$C1290)*COMBIN(3,$D1290)*MULTINOMIAL($E1290,$F1290-1,4-$E1290-$F1290)*PERMUT(BA$4,$C1290+$E1290)*PERMUT(BA$4,$D1290+$F1290))</f>
        <v>0</v>
      </c>
      <c r="BB1290" s="2" t="e" cm="1">
        <f t="array" ref="BB1290">_xlfn.IFS(BB$4-$C1290-$E1290&lt;0,0,BB$4-$D1290-$F1290&lt;0,0,TRUE,COMBIN(2,$C1290)*COMBIN(3,$D1290)*MULTINOMIAL($E1290,$F1290-1,4-$E1290-$F1290)*PERMUT(BB$4,$C1290+$E1290)*PERMUT(BB$4,$D1290+$F1290))</f>
        <v>#NUM!</v>
      </c>
      <c r="BC1290" s="2" t="e" cm="1">
        <f t="array" ref="BC1290">_xlfn.IFS(BC$4-$C1290-$E1290&lt;0,0,BC$4-$D1290-$F1290&lt;0,0,TRUE,COMBIN(2,$C1290)*COMBIN(3,$D1290)*MULTINOMIAL($E1290,$F1290-1,4-$E1290-$F1290)*PERMUT(BC$4,$C1290+$E1290)*PERMUT(BC$4,$D1290+$F1290))</f>
        <v>#NUM!</v>
      </c>
      <c r="BD1290" s="2" t="e" cm="1">
        <f t="array" ref="BD1290">_xlfn.IFS(BD$4-$C1290-$E1290&lt;0,0,BD$4-$D1290-$F1290&lt;0,0,TRUE,COMBIN(2,$C1290)*COMBIN(3,$D1290)*MULTINOMIAL($E1290,$F1290-1,4-$E1290-$F1290)*PERMUT(BD$4,$C1290+$E1290)*PERMUT(BD$4,$D1290+$F1290))</f>
        <v>#NUM!</v>
      </c>
      <c r="BE1290" s="2" t="e" cm="1">
        <f t="array" ref="BE1290">_xlfn.IFS(BE$4-$C1290-$E1290&lt;0,0,BE$4-$D1290-$F1290&lt;0,0,TRUE,COMBIN(2,$C1290)*COMBIN(3,$D1290)*MULTINOMIAL($E1290,$F1290-1,4-$E1290-$F1290)*PERMUT(BE$4,$C1290+$E1290)*PERMUT(BE$4,$D1290+$F1290))</f>
        <v>#NUM!</v>
      </c>
      <c r="BF1290" s="2" t="e" cm="1">
        <f t="array" ref="BF1290">_xlfn.IFS(BF$4-$C1290-$E1290&lt;0,0,BF$4-$D1290-$F1290&lt;0,0,TRUE,COMBIN(2,$C1290)*COMBIN(3,$D1290)*MULTINOMIAL($E1290,$F1290-1,4-$E1290-$F1290)*PERMUT(BF$4,$C1290+$E1290)*PERMUT(BF$4,$D1290+$F1290))</f>
        <v>#NUM!</v>
      </c>
      <c r="BG1290" s="2" t="e" cm="1">
        <f t="array" ref="BG1290">_xlfn.IFS(BG$4-$C1290-$E1290&lt;0,0,BG$4-$D1290-$F1290&lt;0,0,TRUE,COMBIN(2,$C1290)*COMBIN(3,$D1290)*MULTINOMIAL($E1290,$F1290-1,4-$E1290-$F1290)*PERMUT(BG$4,$C1290+$E1290)*PERMUT(BG$4,$D1290+$F1290))</f>
        <v>#NUM!</v>
      </c>
      <c r="BH1290" s="2" t="e" cm="1">
        <f t="array" ref="BH1290">_xlfn.IFS(BH$4-$C1290-$E1290&lt;0,0,BH$4-$D1290-$F1290&lt;0,0,TRUE,COMBIN(2,$C1290)*COMBIN(3,$D1290)*MULTINOMIAL($E1290,$F1290-1,4-$E1290-$F1290)*PERMUT(BH$4,$C1290+$E1290)*PERMUT(BH$4,$D1290+$F1290))</f>
        <v>#NUM!</v>
      </c>
      <c r="BI1290" s="2" t="e" cm="1">
        <f t="array" ref="BI1290">_xlfn.IFS(BI$4-$C1290-$E1290&lt;0,0,BI$4-$D1290-$F1290&lt;0,0,TRUE,COMBIN(2,$C1290)*COMBIN(3,$D1290)*MULTINOMIAL($E1290,$F1290-1,4-$E1290-$F1290)*PERMUT(BI$4,$C1290+$E1290)*PERMUT(BI$4,$D1290+$F1290))</f>
        <v>#NUM!</v>
      </c>
      <c r="BJ1290" s="2" t="e" cm="1">
        <f t="array" ref="BJ1290">_xlfn.IFS(BJ$4-$C1290-$E1290&lt;0,0,BJ$4-$D1290-$F1290&lt;0,0,TRUE,COMBIN(2,$C1290)*COMBIN(3,$D1290)*MULTINOMIAL($E1290,$F1290-1,4-$E1290-$F1290)*PERMUT(BJ$4,$C1290+$E1290)*PERMUT(BJ$4,$D1290+$F1290))</f>
        <v>#NUM!</v>
      </c>
      <c r="BK1290" s="2" t="e" cm="1">
        <f t="array" ref="BK1290">_xlfn.IFS(BK$4-$C1290-$E1290&lt;0,0,BK$4-$D1290-$F1290&lt;0,0,TRUE,COMBIN(2,$C1290)*COMBIN(3,$D1290)*MULTINOMIAL($E1290,$F1290-1,4-$E1290-$F1290)*PERMUT(BK$4,$C1290+$E1290)*PERMUT(BK$4,$D1290+$F1290))</f>
        <v>#NUM!</v>
      </c>
      <c r="BL1290" s="2" t="e" cm="1">
        <f t="array" ref="BL1290">_xlfn.IFS(BL$4-$C1290-$E1290&lt;0,0,BL$4-$D1290-$F1290&lt;0,0,TRUE,COMBIN(2,$C1290)*COMBIN(3,$D1290)*MULTINOMIAL($E1290,$F1290-1,4-$E1290-$F1290)*PERMUT(BL$4,$C1290+$E1290)*PERMUT(BL$4,$D1290+$F1290))</f>
        <v>#NUM!</v>
      </c>
      <c r="BM1290" s="2" t="e" cm="1">
        <f t="array" ref="BM1290">_xlfn.IFS(BM$4-$C1290-$E1290&lt;0,0,BM$4-$D1290-$F1290&lt;0,0,TRUE,COMBIN(2,$C1290)*COMBIN(3,$D1290)*MULTINOMIAL($E1290,$F1290-1,4-$E1290-$F1290)*PERMUT(BM$4,$C1290+$E1290)*PERMUT(BM$4,$D1290+$F1290))</f>
        <v>#NUM!</v>
      </c>
      <c r="BN1290" s="2" t="e" cm="1">
        <f t="array" ref="BN1290">_xlfn.IFS(BN$4-$C1290-$E1290&lt;0,0,BN$4-$D1290-$F1290&lt;0,0,TRUE,COMBIN(2,$C1290)*COMBIN(3,$D1290)*MULTINOMIAL($E1290,$F1290-1,4-$E1290-$F1290)*PERMUT(BN$4,$C1290+$E1290)*PERMUT(BN$4,$D1290+$F1290))</f>
        <v>#NUM!</v>
      </c>
      <c r="BO1290" s="2" t="e" cm="1">
        <f t="array" ref="BO1290">_xlfn.IFS(BO$4-$C1290-$E1290&lt;0,0,BO$4-$D1290-$F1290&lt;0,0,TRUE,COMBIN(2,$C1290)*COMBIN(3,$D1290)*MULTINOMIAL($E1290,$F1290-1,4-$E1290-$F1290)*PERMUT(BO$4,$C1290+$E1290)*PERMUT(BO$4,$D1290+$F1290))</f>
        <v>#NUM!</v>
      </c>
      <c r="BP1290" s="2" t="e" cm="1">
        <f t="array" ref="BP1290">_xlfn.IFS(BP$4-$C1290-$E1290&lt;0,0,BP$4-$D1290-$F1290&lt;0,0,TRUE,COMBIN(2,$C1290)*COMBIN(3,$D1290)*MULTINOMIAL($E1290,$F1290-1,4-$E1290-$F1290)*PERMUT(BP$4,$C1290+$E1290)*PERMUT(BP$4,$D1290+$F1290))</f>
        <v>#NUM!</v>
      </c>
      <c r="BQ1290" s="2" t="e" cm="1">
        <f t="array" ref="BQ1290">_xlfn.IFS(BQ$4-$C1290-$E1290&lt;0,0,BQ$4-$D1290-$F1290&lt;0,0,TRUE,COMBIN(2,$C1290)*COMBIN(3,$D1290)*MULTINOMIAL($E1290,$F1290-1,4-$E1290-$F1290)*PERMUT(BQ$4,$C1290+$E1290)*PERMUT(BQ$4,$D1290+$F1290))</f>
        <v>#NUM!</v>
      </c>
      <c r="BS1290" s="2" cm="1">
        <f t="array" ref="BS1290">_xlfn.IFS(BS$4-$C1290-$E1290&lt;0,0,BS$4-$D1290-$F1290&lt;0,0,TRUE,COMBIN(2,$C1290-1)*COMBIN(3,$D1290)*MULTINOMIAL($E1290,$F1290,3-$E1290-$F1290)*PERMUT(BS$4,$C1290+$E1290)*PERMUT(BS$4,$D1290+$F1290))</f>
        <v>0</v>
      </c>
      <c r="BT1290" s="2" cm="1">
        <f t="array" ref="BT1290">_xlfn.IFS(BT$4-$C1290-$E1290&lt;0,0,BT$4-$D1290-$F1290&lt;0,0,TRUE,COMBIN(2,$C1290-1)*COMBIN(3,$D1290)*MULTINOMIAL($E1290,$F1290,3-$E1290-$F1290)*PERMUT(BT$4,$C1290+$E1290)*PERMUT(BT$4,$D1290+$F1290))</f>
        <v>0</v>
      </c>
      <c r="BU1290" s="2" cm="1">
        <f t="array" ref="BU1290">_xlfn.IFS(BU$4-$C1290-$E1290&lt;0,0,BU$4-$D1290-$F1290&lt;0,0,TRUE,COMBIN(2,$C1290-1)*COMBIN(3,$D1290)*MULTINOMIAL($E1290,$F1290,3-$E1290-$F1290)*PERMUT(BU$4,$C1290+$E1290)*PERMUT(BU$4,$D1290+$F1290))</f>
        <v>0</v>
      </c>
      <c r="BV1290" s="2" cm="1">
        <f t="array" ref="BV1290">_xlfn.IFS(BV$4-$C1290-$E1290&lt;0,0,BV$4-$D1290-$F1290&lt;0,0,TRUE,COMBIN(2,$C1290-1)*COMBIN(3,$D1290)*MULTINOMIAL($E1290,$F1290,3-$E1290-$F1290)*PERMUT(BV$4,$C1290+$E1290)*PERMUT(BV$4,$D1290+$F1290))</f>
        <v>0</v>
      </c>
      <c r="BW1290" s="2" cm="1">
        <f t="array" ref="BW1290">_xlfn.IFS(BW$4-$C1290-$E1290&lt;0,0,BW$4-$D1290-$F1290&lt;0,0,TRUE,COMBIN(2,$C1290-1)*COMBIN(3,$D1290)*MULTINOMIAL($E1290,$F1290,3-$E1290-$F1290)*PERMUT(BW$4,$C1290+$E1290)*PERMUT(BW$4,$D1290+$F1290))</f>
        <v>5400.0000000000009</v>
      </c>
      <c r="BX1290" s="2" cm="1">
        <f t="array" ref="BX1290">_xlfn.IFS(BX$4-$C1290-$E1290&lt;0,0,BX$4-$D1290-$F1290&lt;0,0,TRUE,COMBIN(2,$C1290-1)*COMBIN(3,$D1290)*MULTINOMIAL($E1290,$F1290,3-$E1290-$F1290)*PERMUT(BX$4,$C1290+$E1290)*PERMUT(BX$4,$D1290+$F1290))</f>
        <v>38880.000000000007</v>
      </c>
      <c r="BY1290" s="2" cm="1">
        <f t="array" ref="BY1290">_xlfn.IFS(BY$4-$C1290-$E1290&lt;0,0,BY$4-$D1290-$F1290&lt;0,0,TRUE,COMBIN(2,$C1290-1)*COMBIN(3,$D1290)*MULTINOMIAL($E1290,$F1290,3-$E1290-$F1290)*PERMUT(BY$4,$C1290+$E1290)*PERMUT(BY$4,$D1290+$F1290))</f>
        <v>158760.00000000003</v>
      </c>
      <c r="BZ1290" s="2" cm="1">
        <f t="array" ref="BZ1290">_xlfn.IFS(BZ$4-$C1290-$E1290&lt;0,0,BZ$4-$D1290-$F1290&lt;0,0,TRUE,COMBIN(2,$C1290-1)*COMBIN(3,$D1290)*MULTINOMIAL($E1290,$F1290,3-$E1290-$F1290)*PERMUT(BZ$4,$C1290+$E1290)*PERMUT(BZ$4,$D1290+$F1290))</f>
        <v>483840.00000000012</v>
      </c>
      <c r="CA1290" s="2" cm="1">
        <f t="array" ref="CA1290">_xlfn.IFS(CA$4-$C1290-$E1290&lt;0,0,CA$4-$D1290-$F1290&lt;0,0,TRUE,COMBIN(2,$C1290-1)*COMBIN(3,$D1290)*MULTINOMIAL($E1290,$F1290,3-$E1290-$F1290)*PERMUT(CA$4,$C1290+$E1290)*PERMUT(CA$4,$D1290+$F1290))</f>
        <v>1224720.0000000002</v>
      </c>
      <c r="CB1290" s="2" cm="1">
        <f t="array" ref="CB1290">_xlfn.IFS(CB$4-$C1290-$E1290&lt;0,0,CB$4-$D1290-$F1290&lt;0,0,TRUE,COMBIN(2,$C1290-1)*COMBIN(3,$D1290)*MULTINOMIAL($E1290,$F1290,3-$E1290-$F1290)*PERMUT(CB$4,$C1290+$E1290)*PERMUT(CB$4,$D1290+$F1290))</f>
        <v>2721600.0000000005</v>
      </c>
      <c r="CC1290" s="2" cm="1">
        <f t="array" ref="CC1290">_xlfn.IFS(CC$4-$C1290-$E1290&lt;0,0,CC$4-$D1290-$F1290&lt;0,0,TRUE,COMBIN(2,$C1290-1)*COMBIN(3,$D1290)*MULTINOMIAL($E1290,$F1290,3-$E1290-$F1290)*PERMUT(CC$4,$C1290+$E1290)*PERMUT(CC$4,$D1290+$F1290))</f>
        <v>5488560.0000000009</v>
      </c>
      <c r="CD1290" s="2" cm="1">
        <f t="array" ref="CD1290">_xlfn.IFS(CD$4-$C1290-$E1290&lt;0,0,CD$4-$D1290-$F1290&lt;0,0,TRUE,COMBIN(2,$C1290-1)*COMBIN(3,$D1290)*MULTINOMIAL($E1290,$F1290,3-$E1290-$F1290)*PERMUT(CD$4,$C1290+$E1290)*PERMUT(CD$4,$D1290+$F1290))</f>
        <v>10264320.000000002</v>
      </c>
      <c r="CE1290" s="2" cm="1">
        <f t="array" ref="CE1290">_xlfn.IFS(CE$4-$C1290-$E1290&lt;0,0,CE$4-$D1290-$F1290&lt;0,0,TRUE,COMBIN(2,$C1290-1)*COMBIN(3,$D1290)*MULTINOMIAL($E1290,$F1290,3-$E1290-$F1290)*PERMUT(CE$4,$C1290+$E1290)*PERMUT(CE$4,$D1290+$F1290))</f>
        <v>18069480.000000004</v>
      </c>
      <c r="CF1290" s="2" cm="1">
        <f t="array" ref="CF1290">_xlfn.IFS(CF$4-$C1290-$E1290&lt;0,0,CF$4-$D1290-$F1290&lt;0,0,TRUE,COMBIN(2,$C1290-1)*COMBIN(3,$D1290)*MULTINOMIAL($E1290,$F1290,3-$E1290-$F1290)*PERMUT(CF$4,$C1290+$E1290)*PERMUT(CF$4,$D1290+$F1290))</f>
        <v>30270240.000000007</v>
      </c>
      <c r="CG1290" s="2" cm="1">
        <f t="array" ref="CG1290">_xlfn.IFS(CG$4-$C1290-$E1290&lt;0,0,CG$4-$D1290-$F1290&lt;0,0,TRUE,COMBIN(2,$C1290-1)*COMBIN(3,$D1290)*MULTINOMIAL($E1290,$F1290,3-$E1290-$F1290)*PERMUT(CG$4,$C1290+$E1290)*PERMUT(CG$4,$D1290+$F1290))</f>
        <v>48648600.000000007</v>
      </c>
      <c r="CH1290" s="2" cm="1">
        <f t="array" ref="CH1290">_xlfn.IFS(CH$4-$C1290-$E1290&lt;0,0,CH$4-$D1290-$F1290&lt;0,0,TRUE,COMBIN(2,$C1290-1)*COMBIN(3,$D1290)*MULTINOMIAL($E1290,$F1290,3-$E1290-$F1290)*PERMUT(CH$4,$C1290+$E1290)*PERMUT(CH$4,$D1290+$F1290))</f>
        <v>75479040.000000015</v>
      </c>
      <c r="CI1290" s="2" cm="1">
        <f t="array" ref="CI1290">_xlfn.IFS(CI$4-$C1290-$E1290&lt;0,0,CI$4-$D1290-$F1290&lt;0,0,TRUE,COMBIN(2,$C1290-1)*COMBIN(3,$D1290)*MULTINOMIAL($E1290,$F1290,3-$E1290-$F1290)*PERMUT(CI$4,$C1290+$E1290)*PERMUT(CI$4,$D1290+$F1290))</f>
        <v>113611680.00000001</v>
      </c>
      <c r="CJ1290" s="2" cm="1">
        <f t="array" ref="CJ1290">_xlfn.IFS(CJ$4-$C1290-$E1290&lt;0,0,CJ$4-$D1290-$F1290&lt;0,0,TRUE,COMBIN(2,$C1290-1)*COMBIN(3,$D1290)*MULTINOMIAL($E1290,$F1290,3-$E1290-$F1290)*PERMUT(CJ$4,$C1290+$E1290)*PERMUT(CJ$4,$D1290+$F1290))</f>
        <v>166561920.00000003</v>
      </c>
      <c r="CK1290" s="2" cm="1">
        <f t="array" ref="CK1290">_xlfn.IFS(CK$4-$C1290-$E1290&lt;0,0,CK$4-$D1290-$F1290&lt;0,0,TRUE,COMBIN(2,$C1290-1)*COMBIN(3,$D1290)*MULTINOMIAL($E1290,$F1290,3-$E1290-$F1290)*PERMUT(CK$4,$C1290+$E1290)*PERMUT(CK$4,$D1290+$F1290))</f>
        <v>238606560.00000003</v>
      </c>
      <c r="CL1290" s="2" cm="1">
        <f t="array" ref="CL1290">_xlfn.IFS(CL$4-$C1290-$E1290&lt;0,0,CL$4-$D1290-$F1290&lt;0,0,TRUE,COMBIN(2,$C1290-1)*COMBIN(3,$D1290)*MULTINOMIAL($E1290,$F1290,3-$E1290-$F1290)*PERMUT(CL$4,$C1290+$E1290)*PERMUT(CL$4,$D1290+$F1290))</f>
        <v>334886400.00000006</v>
      </c>
      <c r="CN1290" s="2" cm="1">
        <f t="array" ref="CN1290">_xlfn.IFS(CN$4-$C1290-$E1290&lt;0,0,CN$4-$D1290-$F1290&lt;0,0,TRUE,COMBIN(2,$C1290-1)*COMBIN(3,$D1290)*MULTINOMIAL($E1290-1,$F1290,4-$E1290-$F1290)*PERMUT(CN$4,$C1290+$E1290)*PERMUT(CN$4,$D1290+$F1290))</f>
        <v>0</v>
      </c>
      <c r="CO1290" s="2" cm="1">
        <f t="array" ref="CO1290">_xlfn.IFS(CO$4-$C1290-$E1290&lt;0,0,CO$4-$D1290-$F1290&lt;0,0,TRUE,COMBIN(2,$C1290-1)*COMBIN(3,$D1290)*MULTINOMIAL($E1290-1,$F1290,4-$E1290-$F1290)*PERMUT(CO$4,$C1290+$E1290)*PERMUT(CO$4,$D1290+$F1290))</f>
        <v>0</v>
      </c>
      <c r="CP1290" s="2" cm="1">
        <f t="array" ref="CP1290">_xlfn.IFS(CP$4-$C1290-$E1290&lt;0,0,CP$4-$D1290-$F1290&lt;0,0,TRUE,COMBIN(2,$C1290-1)*COMBIN(3,$D1290)*MULTINOMIAL($E1290-1,$F1290,4-$E1290-$F1290)*PERMUT(CP$4,$C1290+$E1290)*PERMUT(CP$4,$D1290+$F1290))</f>
        <v>0</v>
      </c>
      <c r="CQ1290" s="2" cm="1">
        <f t="array" ref="CQ1290">_xlfn.IFS(CQ$4-$C1290-$E1290&lt;0,0,CQ$4-$D1290-$F1290&lt;0,0,TRUE,COMBIN(2,$C1290-1)*COMBIN(3,$D1290)*MULTINOMIAL($E1290-1,$F1290,4-$E1290-$F1290)*PERMUT(CQ$4,$C1290+$E1290)*PERMUT(CQ$4,$D1290+$F1290))</f>
        <v>0</v>
      </c>
      <c r="CR1290" s="2" cm="1">
        <f t="array" ref="CR1290">_xlfn.IFS(CR$4-$C1290-$E1290&lt;0,0,CR$4-$D1290-$F1290&lt;0,0,TRUE,COMBIN(2,$C1290-1)*COMBIN(3,$D1290)*MULTINOMIAL($E1290-1,$F1290,4-$E1290-$F1290)*PERMUT(CR$4,$C1290+$E1290)*PERMUT(CR$4,$D1290+$F1290))</f>
        <v>5400.0000000000009</v>
      </c>
      <c r="CS1290" s="2" cm="1">
        <f t="array" ref="CS1290">_xlfn.IFS(CS$4-$C1290-$E1290&lt;0,0,CS$4-$D1290-$F1290&lt;0,0,TRUE,COMBIN(2,$C1290-1)*COMBIN(3,$D1290)*MULTINOMIAL($E1290-1,$F1290,4-$E1290-$F1290)*PERMUT(CS$4,$C1290+$E1290)*PERMUT(CS$4,$D1290+$F1290))</f>
        <v>38880.000000000007</v>
      </c>
      <c r="CT1290" s="2" cm="1">
        <f t="array" ref="CT1290">_xlfn.IFS(CT$4-$C1290-$E1290&lt;0,0,CT$4-$D1290-$F1290&lt;0,0,TRUE,COMBIN(2,$C1290-1)*COMBIN(3,$D1290)*MULTINOMIAL($E1290-1,$F1290,4-$E1290-$F1290)*PERMUT(CT$4,$C1290+$E1290)*PERMUT(CT$4,$D1290+$F1290))</f>
        <v>158760.00000000003</v>
      </c>
      <c r="CU1290" s="2" cm="1">
        <f t="array" ref="CU1290">_xlfn.IFS(CU$4-$C1290-$E1290&lt;0,0,CU$4-$D1290-$F1290&lt;0,0,TRUE,COMBIN(2,$C1290-1)*COMBIN(3,$D1290)*MULTINOMIAL($E1290-1,$F1290,4-$E1290-$F1290)*PERMUT(CU$4,$C1290+$E1290)*PERMUT(CU$4,$D1290+$F1290))</f>
        <v>483840.00000000012</v>
      </c>
      <c r="CV1290" s="2" cm="1">
        <f t="array" ref="CV1290">_xlfn.IFS(CV$4-$C1290-$E1290&lt;0,0,CV$4-$D1290-$F1290&lt;0,0,TRUE,COMBIN(2,$C1290-1)*COMBIN(3,$D1290)*MULTINOMIAL($E1290-1,$F1290,4-$E1290-$F1290)*PERMUT(CV$4,$C1290+$E1290)*PERMUT(CV$4,$D1290+$F1290))</f>
        <v>1224720.0000000002</v>
      </c>
      <c r="CW1290" s="2" cm="1">
        <f t="array" ref="CW1290">_xlfn.IFS(CW$4-$C1290-$E1290&lt;0,0,CW$4-$D1290-$F1290&lt;0,0,TRUE,COMBIN(2,$C1290-1)*COMBIN(3,$D1290)*MULTINOMIAL($E1290-1,$F1290,4-$E1290-$F1290)*PERMUT(CW$4,$C1290+$E1290)*PERMUT(CW$4,$D1290+$F1290))</f>
        <v>2721600.0000000005</v>
      </c>
      <c r="CX1290" s="2" cm="1">
        <f t="array" ref="CX1290">_xlfn.IFS(CX$4-$C1290-$E1290&lt;0,0,CX$4-$D1290-$F1290&lt;0,0,TRUE,COMBIN(2,$C1290-1)*COMBIN(3,$D1290)*MULTINOMIAL($E1290-1,$F1290,4-$E1290-$F1290)*PERMUT(CX$4,$C1290+$E1290)*PERMUT(CX$4,$D1290+$F1290))</f>
        <v>5488560.0000000009</v>
      </c>
      <c r="CY1290" s="2" cm="1">
        <f t="array" ref="CY1290">_xlfn.IFS(CY$4-$C1290-$E1290&lt;0,0,CY$4-$D1290-$F1290&lt;0,0,TRUE,COMBIN(2,$C1290-1)*COMBIN(3,$D1290)*MULTINOMIAL($E1290-1,$F1290,4-$E1290-$F1290)*PERMUT(CY$4,$C1290+$E1290)*PERMUT(CY$4,$D1290+$F1290))</f>
        <v>10264320.000000002</v>
      </c>
      <c r="CZ1290" s="2" cm="1">
        <f t="array" ref="CZ1290">_xlfn.IFS(CZ$4-$C1290-$E1290&lt;0,0,CZ$4-$D1290-$F1290&lt;0,0,TRUE,COMBIN(2,$C1290-1)*COMBIN(3,$D1290)*MULTINOMIAL($E1290-1,$F1290,4-$E1290-$F1290)*PERMUT(CZ$4,$C1290+$E1290)*PERMUT(CZ$4,$D1290+$F1290))</f>
        <v>18069480.000000004</v>
      </c>
      <c r="DA1290" s="2" cm="1">
        <f t="array" ref="DA1290">_xlfn.IFS(DA$4-$C1290-$E1290&lt;0,0,DA$4-$D1290-$F1290&lt;0,0,TRUE,COMBIN(2,$C1290-1)*COMBIN(3,$D1290)*MULTINOMIAL($E1290-1,$F1290,4-$E1290-$F1290)*PERMUT(DA$4,$C1290+$E1290)*PERMUT(DA$4,$D1290+$F1290))</f>
        <v>30270240.000000007</v>
      </c>
      <c r="DB1290" s="2" cm="1">
        <f t="array" ref="DB1290">_xlfn.IFS(DB$4-$C1290-$E1290&lt;0,0,DB$4-$D1290-$F1290&lt;0,0,TRUE,COMBIN(2,$C1290-1)*COMBIN(3,$D1290)*MULTINOMIAL($E1290-1,$F1290,4-$E1290-$F1290)*PERMUT(DB$4,$C1290+$E1290)*PERMUT(DB$4,$D1290+$F1290))</f>
        <v>48648600.000000007</v>
      </c>
      <c r="DC1290" s="2" cm="1">
        <f t="array" ref="DC1290">_xlfn.IFS(DC$4-$C1290-$E1290&lt;0,0,DC$4-$D1290-$F1290&lt;0,0,TRUE,COMBIN(2,$C1290-1)*COMBIN(3,$D1290)*MULTINOMIAL($E1290-1,$F1290,4-$E1290-$F1290)*PERMUT(DC$4,$C1290+$E1290)*PERMUT(DC$4,$D1290+$F1290))</f>
        <v>75479040.000000015</v>
      </c>
      <c r="DD1290" s="2" cm="1">
        <f t="array" ref="DD1290">_xlfn.IFS(DD$4-$C1290-$E1290&lt;0,0,DD$4-$D1290-$F1290&lt;0,0,TRUE,COMBIN(2,$C1290-1)*COMBIN(3,$D1290)*MULTINOMIAL($E1290-1,$F1290,4-$E1290-$F1290)*PERMUT(DD$4,$C1290+$E1290)*PERMUT(DD$4,$D1290+$F1290))</f>
        <v>113611680.00000001</v>
      </c>
      <c r="DE1290" s="2" cm="1">
        <f t="array" ref="DE1290">_xlfn.IFS(DE$4-$C1290-$E1290&lt;0,0,DE$4-$D1290-$F1290&lt;0,0,TRUE,COMBIN(2,$C1290-1)*COMBIN(3,$D1290)*MULTINOMIAL($E1290-1,$F1290,4-$E1290-$F1290)*PERMUT(DE$4,$C1290+$E1290)*PERMUT(DE$4,$D1290+$F1290))</f>
        <v>166561920.00000003</v>
      </c>
      <c r="DF1290" s="2" cm="1">
        <f t="array" ref="DF1290">_xlfn.IFS(DF$4-$C1290-$E1290&lt;0,0,DF$4-$D1290-$F1290&lt;0,0,TRUE,COMBIN(2,$C1290-1)*COMBIN(3,$D1290)*MULTINOMIAL($E1290-1,$F1290,4-$E1290-$F1290)*PERMUT(DF$4,$C1290+$E1290)*PERMUT(DF$4,$D1290+$F1290))</f>
        <v>238606560.00000003</v>
      </c>
      <c r="DG1290" s="2" cm="1">
        <f t="array" ref="DG1290">_xlfn.IFS(DG$4-$C1290-$E1290&lt;0,0,DG$4-$D1290-$F1290&lt;0,0,TRUE,COMBIN(2,$C1290-1)*COMBIN(3,$D1290)*MULTINOMIAL($E1290-1,$F1290,4-$E1290-$F1290)*PERMUT(DG$4,$C1290+$E1290)*PERMUT(DG$4,$D1290+$F1290))</f>
        <v>334886400.00000006</v>
      </c>
      <c r="DI1290" s="2" cm="1">
        <f t="array" ref="DI1290">_xlfn.IFS(DI$4-$C1290-$E1290&lt;0,0,DI$4-$D1290-$F1290&lt;0,0,TRUE,COMBIN(2,$C1290-1)*COMBIN(3,$D1290)*MULTINOMIAL($E1290,$F1290-1,4-$E1290-$F1290)*PERMUT(DI$4,$C1290+$E1290)*PERMUT(DI$4,$D1290+$F1290))</f>
        <v>0</v>
      </c>
      <c r="DJ1290" s="2" cm="1">
        <f t="array" ref="DJ1290">_xlfn.IFS(DJ$4-$C1290-$E1290&lt;0,0,DJ$4-$D1290-$F1290&lt;0,0,TRUE,COMBIN(2,$C1290-1)*COMBIN(3,$D1290)*MULTINOMIAL($E1290,$F1290-1,4-$E1290-$F1290)*PERMUT(DJ$4,$C1290+$E1290)*PERMUT(DJ$4,$D1290+$F1290))</f>
        <v>0</v>
      </c>
      <c r="DK1290" s="2" cm="1">
        <f t="array" ref="DK1290">_xlfn.IFS(DK$4-$C1290-$E1290&lt;0,0,DK$4-$D1290-$F1290&lt;0,0,TRUE,COMBIN(2,$C1290-1)*COMBIN(3,$D1290)*MULTINOMIAL($E1290,$F1290-1,4-$E1290-$F1290)*PERMUT(DK$4,$C1290+$E1290)*PERMUT(DK$4,$D1290+$F1290))</f>
        <v>0</v>
      </c>
      <c r="DL1290" s="2" cm="1">
        <f t="array" ref="DL1290">_xlfn.IFS(DL$4-$C1290-$E1290&lt;0,0,DL$4-$D1290-$F1290&lt;0,0,TRUE,COMBIN(2,$C1290-1)*COMBIN(3,$D1290)*MULTINOMIAL($E1290,$F1290-1,4-$E1290-$F1290)*PERMUT(DL$4,$C1290+$E1290)*PERMUT(DL$4,$D1290+$F1290))</f>
        <v>0</v>
      </c>
      <c r="DM1290" s="2" t="e" cm="1">
        <f t="array" ref="DM1290">_xlfn.IFS(DM$4-$C1290-$E1290&lt;0,0,DM$4-$D1290-$F1290&lt;0,0,TRUE,COMBIN(2,$C1290-1)*COMBIN(3,$D1290)*MULTINOMIAL($E1290,$F1290-1,4-$E1290-$F1290)*PERMUT(DM$4,$C1290+$E1290)*PERMUT(DM$4,$D1290+$F1290))</f>
        <v>#NUM!</v>
      </c>
      <c r="DN1290" s="2" t="e" cm="1">
        <f t="array" ref="DN1290">_xlfn.IFS(DN$4-$C1290-$E1290&lt;0,0,DN$4-$D1290-$F1290&lt;0,0,TRUE,COMBIN(2,$C1290-1)*COMBIN(3,$D1290)*MULTINOMIAL($E1290,$F1290-1,4-$E1290-$F1290)*PERMUT(DN$4,$C1290+$E1290)*PERMUT(DN$4,$D1290+$F1290))</f>
        <v>#NUM!</v>
      </c>
      <c r="DO1290" s="2" t="e" cm="1">
        <f t="array" ref="DO1290">_xlfn.IFS(DO$4-$C1290-$E1290&lt;0,0,DO$4-$D1290-$F1290&lt;0,0,TRUE,COMBIN(2,$C1290-1)*COMBIN(3,$D1290)*MULTINOMIAL($E1290,$F1290-1,4-$E1290-$F1290)*PERMUT(DO$4,$C1290+$E1290)*PERMUT(DO$4,$D1290+$F1290))</f>
        <v>#NUM!</v>
      </c>
      <c r="DP1290" s="2" t="e" cm="1">
        <f t="array" ref="DP1290">_xlfn.IFS(DP$4-$C1290-$E1290&lt;0,0,DP$4-$D1290-$F1290&lt;0,0,TRUE,COMBIN(2,$C1290-1)*COMBIN(3,$D1290)*MULTINOMIAL($E1290,$F1290-1,4-$E1290-$F1290)*PERMUT(DP$4,$C1290+$E1290)*PERMUT(DP$4,$D1290+$F1290))</f>
        <v>#NUM!</v>
      </c>
      <c r="DQ1290" s="2" t="e" cm="1">
        <f t="array" ref="DQ1290">_xlfn.IFS(DQ$4-$C1290-$E1290&lt;0,0,DQ$4-$D1290-$F1290&lt;0,0,TRUE,COMBIN(2,$C1290-1)*COMBIN(3,$D1290)*MULTINOMIAL($E1290,$F1290-1,4-$E1290-$F1290)*PERMUT(DQ$4,$C1290+$E1290)*PERMUT(DQ$4,$D1290+$F1290))</f>
        <v>#NUM!</v>
      </c>
      <c r="DR1290" s="2" t="e" cm="1">
        <f t="array" ref="DR1290">_xlfn.IFS(DR$4-$C1290-$E1290&lt;0,0,DR$4-$D1290-$F1290&lt;0,0,TRUE,COMBIN(2,$C1290-1)*COMBIN(3,$D1290)*MULTINOMIAL($E1290,$F1290-1,4-$E1290-$F1290)*PERMUT(DR$4,$C1290+$E1290)*PERMUT(DR$4,$D1290+$F1290))</f>
        <v>#NUM!</v>
      </c>
      <c r="DS1290" s="2" t="e" cm="1">
        <f t="array" ref="DS1290">_xlfn.IFS(DS$4-$C1290-$E1290&lt;0,0,DS$4-$D1290-$F1290&lt;0,0,TRUE,COMBIN(2,$C1290-1)*COMBIN(3,$D1290)*MULTINOMIAL($E1290,$F1290-1,4-$E1290-$F1290)*PERMUT(DS$4,$C1290+$E1290)*PERMUT(DS$4,$D1290+$F1290))</f>
        <v>#NUM!</v>
      </c>
      <c r="DT1290" s="2" t="e" cm="1">
        <f t="array" ref="DT1290">_xlfn.IFS(DT$4-$C1290-$E1290&lt;0,0,DT$4-$D1290-$F1290&lt;0,0,TRUE,COMBIN(2,$C1290-1)*COMBIN(3,$D1290)*MULTINOMIAL($E1290,$F1290-1,4-$E1290-$F1290)*PERMUT(DT$4,$C1290+$E1290)*PERMUT(DT$4,$D1290+$F1290))</f>
        <v>#NUM!</v>
      </c>
      <c r="DU1290" s="2" t="e" cm="1">
        <f t="array" ref="DU1290">_xlfn.IFS(DU$4-$C1290-$E1290&lt;0,0,DU$4-$D1290-$F1290&lt;0,0,TRUE,COMBIN(2,$C1290-1)*COMBIN(3,$D1290)*MULTINOMIAL($E1290,$F1290-1,4-$E1290-$F1290)*PERMUT(DU$4,$C1290+$E1290)*PERMUT(DU$4,$D1290+$F1290))</f>
        <v>#NUM!</v>
      </c>
      <c r="DV1290" s="2" t="e" cm="1">
        <f t="array" ref="DV1290">_xlfn.IFS(DV$4-$C1290-$E1290&lt;0,0,DV$4-$D1290-$F1290&lt;0,0,TRUE,COMBIN(2,$C1290-1)*COMBIN(3,$D1290)*MULTINOMIAL($E1290,$F1290-1,4-$E1290-$F1290)*PERMUT(DV$4,$C1290+$E1290)*PERMUT(DV$4,$D1290+$F1290))</f>
        <v>#NUM!</v>
      </c>
      <c r="DW1290" s="2" t="e" cm="1">
        <f t="array" ref="DW1290">_xlfn.IFS(DW$4-$C1290-$E1290&lt;0,0,DW$4-$D1290-$F1290&lt;0,0,TRUE,COMBIN(2,$C1290-1)*COMBIN(3,$D1290)*MULTINOMIAL($E1290,$F1290-1,4-$E1290-$F1290)*PERMUT(DW$4,$C1290+$E1290)*PERMUT(DW$4,$D1290+$F1290))</f>
        <v>#NUM!</v>
      </c>
      <c r="DX1290" s="2" t="e" cm="1">
        <f t="array" ref="DX1290">_xlfn.IFS(DX$4-$C1290-$E1290&lt;0,0,DX$4-$D1290-$F1290&lt;0,0,TRUE,COMBIN(2,$C1290-1)*COMBIN(3,$D1290)*MULTINOMIAL($E1290,$F1290-1,4-$E1290-$F1290)*PERMUT(DX$4,$C1290+$E1290)*PERMUT(DX$4,$D1290+$F1290))</f>
        <v>#NUM!</v>
      </c>
      <c r="DY1290" s="2" t="e" cm="1">
        <f t="array" ref="DY1290">_xlfn.IFS(DY$4-$C1290-$E1290&lt;0,0,DY$4-$D1290-$F1290&lt;0,0,TRUE,COMBIN(2,$C1290-1)*COMBIN(3,$D1290)*MULTINOMIAL($E1290,$F1290-1,4-$E1290-$F1290)*PERMUT(DY$4,$C1290+$E1290)*PERMUT(DY$4,$D1290+$F1290))</f>
        <v>#NUM!</v>
      </c>
      <c r="DZ1290" s="2" t="e" cm="1">
        <f t="array" ref="DZ1290">_xlfn.IFS(DZ$4-$C1290-$E1290&lt;0,0,DZ$4-$D1290-$F1290&lt;0,0,TRUE,COMBIN(2,$C1290-1)*COMBIN(3,$D1290)*MULTINOMIAL($E1290,$F1290-1,4-$E1290-$F1290)*PERMUT(DZ$4,$C1290+$E1290)*PERMUT(DZ$4,$D1290+$F1290))</f>
        <v>#NUM!</v>
      </c>
      <c r="EA1290" s="2" t="e" cm="1">
        <f t="array" ref="EA1290">_xlfn.IFS(EA$4-$C1290-$E1290&lt;0,0,EA$4-$D1290-$F1290&lt;0,0,TRUE,COMBIN(2,$C1290-1)*COMBIN(3,$D1290)*MULTINOMIAL($E1290,$F1290-1,4-$E1290-$F1290)*PERMUT(EA$4,$C1290+$E1290)*PERMUT(EA$4,$D1290+$F1290))</f>
        <v>#NUM!</v>
      </c>
      <c r="EB1290" s="2" t="e" cm="1">
        <f t="array" ref="EB1290">_xlfn.IFS(EB$4-$C1290-$E1290&lt;0,0,EB$4-$D1290-$F1290&lt;0,0,TRUE,COMBIN(2,$C1290-1)*COMBIN(3,$D1290)*MULTINOMIAL($E1290,$F1290-1,4-$E1290-$F1290)*PERMUT(EB$4,$C1290+$E1290)*PERMUT(EB$4,$D1290+$F1290))</f>
        <v>#NUM!</v>
      </c>
    </row>
    <row r="1291" spans="1:132" x14ac:dyDescent="0.25">
      <c r="A1291" s="90"/>
      <c r="C1291" s="2">
        <v>0</v>
      </c>
      <c r="D1291" s="2">
        <v>2</v>
      </c>
      <c r="E1291" s="2">
        <v>2</v>
      </c>
      <c r="F1291" s="1">
        <v>0</v>
      </c>
      <c r="G1291" s="2">
        <f t="shared" si="85"/>
        <v>2</v>
      </c>
      <c r="H1291" s="2" cm="1">
        <f t="array" ref="H1291">_xlfn.IFS(H$4-$C1291-$E1291&lt;0,0,H$4-$D1291-$F1291&lt;0,0,TRUE,COMBIN(2,$C1291)*COMBIN(3,$D1291)*MULTINOMIAL($E1291,$F1291,3-$E1291-$F1291)*PERMUT(H$4,$C1291+$E1291)*PERMUT(H$4,$D1291+$F1291))</f>
        <v>0</v>
      </c>
      <c r="I1291" s="2" cm="1">
        <f t="array" ref="I1291">_xlfn.IFS(I$4-$C1291-$E1291&lt;0,0,I$4-$D1291-$F1291&lt;0,0,TRUE,COMBIN(2,$C1291)*COMBIN(3,$D1291)*MULTINOMIAL($E1291,$F1291,3-$E1291-$F1291)*PERMUT(I$4,$C1291+$E1291)*PERMUT(I$4,$D1291+$F1291))</f>
        <v>36.000000000000007</v>
      </c>
      <c r="J1291" s="2" cm="1">
        <f t="array" ref="J1291">_xlfn.IFS(J$4-$C1291-$E1291&lt;0,0,J$4-$D1291-$F1291&lt;0,0,TRUE,COMBIN(2,$C1291)*COMBIN(3,$D1291)*MULTINOMIAL($E1291,$F1291,3-$E1291-$F1291)*PERMUT(J$4,$C1291+$E1291)*PERMUT(J$4,$D1291+$F1291))</f>
        <v>324.00000000000011</v>
      </c>
      <c r="K1291" s="2" cm="1">
        <f t="array" ref="K1291">_xlfn.IFS(K$4-$C1291-$E1291&lt;0,0,K$4-$D1291-$F1291&lt;0,0,TRUE,COMBIN(2,$C1291)*COMBIN(3,$D1291)*MULTINOMIAL($E1291,$F1291,3-$E1291-$F1291)*PERMUT(K$4,$C1291+$E1291)*PERMUT(K$4,$D1291+$F1291))</f>
        <v>1296.0000000000005</v>
      </c>
      <c r="L1291" s="2" cm="1">
        <f t="array" ref="L1291">_xlfn.IFS(L$4-$C1291-$E1291&lt;0,0,L$4-$D1291-$F1291&lt;0,0,TRUE,COMBIN(2,$C1291)*COMBIN(3,$D1291)*MULTINOMIAL($E1291,$F1291,3-$E1291-$F1291)*PERMUT(L$4,$C1291+$E1291)*PERMUT(L$4,$D1291+$F1291))</f>
        <v>3600.0000000000005</v>
      </c>
      <c r="M1291" s="2" cm="1">
        <f t="array" ref="M1291">_xlfn.IFS(M$4-$C1291-$E1291&lt;0,0,M$4-$D1291-$F1291&lt;0,0,TRUE,COMBIN(2,$C1291)*COMBIN(3,$D1291)*MULTINOMIAL($E1291,$F1291,3-$E1291-$F1291)*PERMUT(M$4,$C1291+$E1291)*PERMUT(M$4,$D1291+$F1291))</f>
        <v>8100.0000000000018</v>
      </c>
      <c r="N1291" s="2" cm="1">
        <f t="array" ref="N1291">_xlfn.IFS(N$4-$C1291-$E1291&lt;0,0,N$4-$D1291-$F1291&lt;0,0,TRUE,COMBIN(2,$C1291)*COMBIN(3,$D1291)*MULTINOMIAL($E1291,$F1291,3-$E1291-$F1291)*PERMUT(N$4,$C1291+$E1291)*PERMUT(N$4,$D1291+$F1291))</f>
        <v>15876.000000000002</v>
      </c>
      <c r="O1291" s="2" cm="1">
        <f t="array" ref="O1291">_xlfn.IFS(O$4-$C1291-$E1291&lt;0,0,O$4-$D1291-$F1291&lt;0,0,TRUE,COMBIN(2,$C1291)*COMBIN(3,$D1291)*MULTINOMIAL($E1291,$F1291,3-$E1291-$F1291)*PERMUT(O$4,$C1291+$E1291)*PERMUT(O$4,$D1291+$F1291))</f>
        <v>28224.000000000007</v>
      </c>
      <c r="P1291" s="2" cm="1">
        <f t="array" ref="P1291">_xlfn.IFS(P$4-$C1291-$E1291&lt;0,0,P$4-$D1291-$F1291&lt;0,0,TRUE,COMBIN(2,$C1291)*COMBIN(3,$D1291)*MULTINOMIAL($E1291,$F1291,3-$E1291-$F1291)*PERMUT(P$4,$C1291+$E1291)*PERMUT(P$4,$D1291+$F1291))</f>
        <v>46656.000000000007</v>
      </c>
      <c r="Q1291" s="2" cm="1">
        <f t="array" ref="Q1291">_xlfn.IFS(Q$4-$C1291-$E1291&lt;0,0,Q$4-$D1291-$F1291&lt;0,0,TRUE,COMBIN(2,$C1291)*COMBIN(3,$D1291)*MULTINOMIAL($E1291,$F1291,3-$E1291-$F1291)*PERMUT(Q$4,$C1291+$E1291)*PERMUT(Q$4,$D1291+$F1291))</f>
        <v>72900.000000000015</v>
      </c>
      <c r="R1291" s="2" cm="1">
        <f t="array" ref="R1291">_xlfn.IFS(R$4-$C1291-$E1291&lt;0,0,R$4-$D1291-$F1291&lt;0,0,TRUE,COMBIN(2,$C1291)*COMBIN(3,$D1291)*MULTINOMIAL($E1291,$F1291,3-$E1291-$F1291)*PERMUT(R$4,$C1291+$E1291)*PERMUT(R$4,$D1291+$F1291))</f>
        <v>108900.00000000003</v>
      </c>
      <c r="S1291" s="2" cm="1">
        <f t="array" ref="S1291">_xlfn.IFS(S$4-$C1291-$E1291&lt;0,0,S$4-$D1291-$F1291&lt;0,0,TRUE,COMBIN(2,$C1291)*COMBIN(3,$D1291)*MULTINOMIAL($E1291,$F1291,3-$E1291-$F1291)*PERMUT(S$4,$C1291+$E1291)*PERMUT(S$4,$D1291+$F1291))</f>
        <v>156816.00000000003</v>
      </c>
      <c r="T1291" s="2" cm="1">
        <f t="array" ref="T1291">_xlfn.IFS(T$4-$C1291-$E1291&lt;0,0,T$4-$D1291-$F1291&lt;0,0,TRUE,COMBIN(2,$C1291)*COMBIN(3,$D1291)*MULTINOMIAL($E1291,$F1291,3-$E1291-$F1291)*PERMUT(T$4,$C1291+$E1291)*PERMUT(T$4,$D1291+$F1291))</f>
        <v>219024.00000000003</v>
      </c>
      <c r="U1291" s="2" cm="1">
        <f t="array" ref="U1291">_xlfn.IFS(U$4-$C1291-$E1291&lt;0,0,U$4-$D1291-$F1291&lt;0,0,TRUE,COMBIN(2,$C1291)*COMBIN(3,$D1291)*MULTINOMIAL($E1291,$F1291,3-$E1291-$F1291)*PERMUT(U$4,$C1291+$E1291)*PERMUT(U$4,$D1291+$F1291))</f>
        <v>298116.00000000006</v>
      </c>
      <c r="V1291" s="2" cm="1">
        <f t="array" ref="V1291">_xlfn.IFS(V$4-$C1291-$E1291&lt;0,0,V$4-$D1291-$F1291&lt;0,0,TRUE,COMBIN(2,$C1291)*COMBIN(3,$D1291)*MULTINOMIAL($E1291,$F1291,3-$E1291-$F1291)*PERMUT(V$4,$C1291+$E1291)*PERMUT(V$4,$D1291+$F1291))</f>
        <v>396900.00000000012</v>
      </c>
      <c r="W1291" s="2" cm="1">
        <f t="array" ref="W1291">_xlfn.IFS(W$4-$C1291-$E1291&lt;0,0,W$4-$D1291-$F1291&lt;0,0,TRUE,COMBIN(2,$C1291)*COMBIN(3,$D1291)*MULTINOMIAL($E1291,$F1291,3-$E1291-$F1291)*PERMUT(W$4,$C1291+$E1291)*PERMUT(W$4,$D1291+$F1291))</f>
        <v>518400.00000000012</v>
      </c>
      <c r="X1291" s="2" cm="1">
        <f t="array" ref="X1291">_xlfn.IFS(X$4-$C1291-$E1291&lt;0,0,X$4-$D1291-$F1291&lt;0,0,TRUE,COMBIN(2,$C1291)*COMBIN(3,$D1291)*MULTINOMIAL($E1291,$F1291,3-$E1291-$F1291)*PERMUT(X$4,$C1291+$E1291)*PERMUT(X$4,$D1291+$F1291))</f>
        <v>665856.00000000012</v>
      </c>
      <c r="Y1291" s="2" cm="1">
        <f t="array" ref="Y1291">_xlfn.IFS(Y$4-$C1291-$E1291&lt;0,0,Y$4-$D1291-$F1291&lt;0,0,TRUE,COMBIN(2,$C1291)*COMBIN(3,$D1291)*MULTINOMIAL($E1291,$F1291,3-$E1291-$F1291)*PERMUT(Y$4,$C1291+$E1291)*PERMUT(Y$4,$D1291+$F1291))</f>
        <v>842724.00000000012</v>
      </c>
      <c r="Z1291" s="2" cm="1">
        <f t="array" ref="Z1291">_xlfn.IFS(Z$4-$C1291-$E1291&lt;0,0,Z$4-$D1291-$F1291&lt;0,0,TRUE,COMBIN(2,$C1291)*COMBIN(3,$D1291)*MULTINOMIAL($E1291,$F1291,3-$E1291-$F1291)*PERMUT(Z$4,$C1291+$E1291)*PERMUT(Z$4,$D1291+$F1291))</f>
        <v>1052676.0000000002</v>
      </c>
      <c r="AA1291" s="2" cm="1">
        <f t="array" ref="AA1291">_xlfn.IFS(AA$4-$C1291-$E1291&lt;0,0,AA$4-$D1291-$F1291&lt;0,0,TRUE,COMBIN(2,$C1291)*COMBIN(3,$D1291)*MULTINOMIAL($E1291,$F1291,3-$E1291-$F1291)*PERMUT(AA$4,$C1291+$E1291)*PERMUT(AA$4,$D1291+$F1291))</f>
        <v>1299600.0000000002</v>
      </c>
      <c r="AC1291" s="2" cm="1">
        <f t="array" ref="AC1291">_xlfn.IFS(AC$4-$C1291-$E1291&lt;0,0,AC$4-$D1291-$F1291&lt;0,0,TRUE,COMBIN(2,$C1291)*COMBIN(3,$D1291)*MULTINOMIAL($E1291-1,$F1291,4-$E1291-$F1291)*PERMUT(AC$4,$C1291+$E1291)*PERMUT(AC$4,$D1291+$F1291))</f>
        <v>0</v>
      </c>
      <c r="AD1291" s="2" cm="1">
        <f t="array" ref="AD1291">_xlfn.IFS(AD$4-$C1291-$E1291&lt;0,0,AD$4-$D1291-$F1291&lt;0,0,TRUE,COMBIN(2,$C1291)*COMBIN(3,$D1291)*MULTINOMIAL($E1291-1,$F1291,4-$E1291-$F1291)*PERMUT(AD$4,$C1291+$E1291)*PERMUT(AD$4,$D1291+$F1291))</f>
        <v>36.000000000000007</v>
      </c>
      <c r="AE1291" s="2" cm="1">
        <f t="array" ref="AE1291">_xlfn.IFS(AE$4-$C1291-$E1291&lt;0,0,AE$4-$D1291-$F1291&lt;0,0,TRUE,COMBIN(2,$C1291)*COMBIN(3,$D1291)*MULTINOMIAL($E1291-1,$F1291,4-$E1291-$F1291)*PERMUT(AE$4,$C1291+$E1291)*PERMUT(AE$4,$D1291+$F1291))</f>
        <v>324.00000000000011</v>
      </c>
      <c r="AF1291" s="2" cm="1">
        <f t="array" ref="AF1291">_xlfn.IFS(AF$4-$C1291-$E1291&lt;0,0,AF$4-$D1291-$F1291&lt;0,0,TRUE,COMBIN(2,$C1291)*COMBIN(3,$D1291)*MULTINOMIAL($E1291-1,$F1291,4-$E1291-$F1291)*PERMUT(AF$4,$C1291+$E1291)*PERMUT(AF$4,$D1291+$F1291))</f>
        <v>1296.0000000000005</v>
      </c>
      <c r="AG1291" s="2" cm="1">
        <f t="array" ref="AG1291">_xlfn.IFS(AG$4-$C1291-$E1291&lt;0,0,AG$4-$D1291-$F1291&lt;0,0,TRUE,COMBIN(2,$C1291)*COMBIN(3,$D1291)*MULTINOMIAL($E1291-1,$F1291,4-$E1291-$F1291)*PERMUT(AG$4,$C1291+$E1291)*PERMUT(AG$4,$D1291+$F1291))</f>
        <v>3600.0000000000005</v>
      </c>
      <c r="AH1291" s="2" cm="1">
        <f t="array" ref="AH1291">_xlfn.IFS(AH$4-$C1291-$E1291&lt;0,0,AH$4-$D1291-$F1291&lt;0,0,TRUE,COMBIN(2,$C1291)*COMBIN(3,$D1291)*MULTINOMIAL($E1291-1,$F1291,4-$E1291-$F1291)*PERMUT(AH$4,$C1291+$E1291)*PERMUT(AH$4,$D1291+$F1291))</f>
        <v>8100.0000000000018</v>
      </c>
      <c r="AI1291" s="2" cm="1">
        <f t="array" ref="AI1291">_xlfn.IFS(AI$4-$C1291-$E1291&lt;0,0,AI$4-$D1291-$F1291&lt;0,0,TRUE,COMBIN(2,$C1291)*COMBIN(3,$D1291)*MULTINOMIAL($E1291-1,$F1291,4-$E1291-$F1291)*PERMUT(AI$4,$C1291+$E1291)*PERMUT(AI$4,$D1291+$F1291))</f>
        <v>15876.000000000002</v>
      </c>
      <c r="AJ1291" s="2" cm="1">
        <f t="array" ref="AJ1291">_xlfn.IFS(AJ$4-$C1291-$E1291&lt;0,0,AJ$4-$D1291-$F1291&lt;0,0,TRUE,COMBIN(2,$C1291)*COMBIN(3,$D1291)*MULTINOMIAL($E1291-1,$F1291,4-$E1291-$F1291)*PERMUT(AJ$4,$C1291+$E1291)*PERMUT(AJ$4,$D1291+$F1291))</f>
        <v>28224.000000000007</v>
      </c>
      <c r="AK1291" s="2" cm="1">
        <f t="array" ref="AK1291">_xlfn.IFS(AK$4-$C1291-$E1291&lt;0,0,AK$4-$D1291-$F1291&lt;0,0,TRUE,COMBIN(2,$C1291)*COMBIN(3,$D1291)*MULTINOMIAL($E1291-1,$F1291,4-$E1291-$F1291)*PERMUT(AK$4,$C1291+$E1291)*PERMUT(AK$4,$D1291+$F1291))</f>
        <v>46656.000000000007</v>
      </c>
      <c r="AL1291" s="2" cm="1">
        <f t="array" ref="AL1291">_xlfn.IFS(AL$4-$C1291-$E1291&lt;0,0,AL$4-$D1291-$F1291&lt;0,0,TRUE,COMBIN(2,$C1291)*COMBIN(3,$D1291)*MULTINOMIAL($E1291-1,$F1291,4-$E1291-$F1291)*PERMUT(AL$4,$C1291+$E1291)*PERMUT(AL$4,$D1291+$F1291))</f>
        <v>72900.000000000015</v>
      </c>
      <c r="AM1291" s="2" cm="1">
        <f t="array" ref="AM1291">_xlfn.IFS(AM$4-$C1291-$E1291&lt;0,0,AM$4-$D1291-$F1291&lt;0,0,TRUE,COMBIN(2,$C1291)*COMBIN(3,$D1291)*MULTINOMIAL($E1291-1,$F1291,4-$E1291-$F1291)*PERMUT(AM$4,$C1291+$E1291)*PERMUT(AM$4,$D1291+$F1291))</f>
        <v>108900.00000000003</v>
      </c>
      <c r="AN1291" s="2" cm="1">
        <f t="array" ref="AN1291">_xlfn.IFS(AN$4-$C1291-$E1291&lt;0,0,AN$4-$D1291-$F1291&lt;0,0,TRUE,COMBIN(2,$C1291)*COMBIN(3,$D1291)*MULTINOMIAL($E1291-1,$F1291,4-$E1291-$F1291)*PERMUT(AN$4,$C1291+$E1291)*PERMUT(AN$4,$D1291+$F1291))</f>
        <v>156816.00000000003</v>
      </c>
      <c r="AO1291" s="2" cm="1">
        <f t="array" ref="AO1291">_xlfn.IFS(AO$4-$C1291-$E1291&lt;0,0,AO$4-$D1291-$F1291&lt;0,0,TRUE,COMBIN(2,$C1291)*COMBIN(3,$D1291)*MULTINOMIAL($E1291-1,$F1291,4-$E1291-$F1291)*PERMUT(AO$4,$C1291+$E1291)*PERMUT(AO$4,$D1291+$F1291))</f>
        <v>219024.00000000003</v>
      </c>
      <c r="AP1291" s="2" cm="1">
        <f t="array" ref="AP1291">_xlfn.IFS(AP$4-$C1291-$E1291&lt;0,0,AP$4-$D1291-$F1291&lt;0,0,TRUE,COMBIN(2,$C1291)*COMBIN(3,$D1291)*MULTINOMIAL($E1291-1,$F1291,4-$E1291-$F1291)*PERMUT(AP$4,$C1291+$E1291)*PERMUT(AP$4,$D1291+$F1291))</f>
        <v>298116.00000000006</v>
      </c>
      <c r="AQ1291" s="2" cm="1">
        <f t="array" ref="AQ1291">_xlfn.IFS(AQ$4-$C1291-$E1291&lt;0,0,AQ$4-$D1291-$F1291&lt;0,0,TRUE,COMBIN(2,$C1291)*COMBIN(3,$D1291)*MULTINOMIAL($E1291-1,$F1291,4-$E1291-$F1291)*PERMUT(AQ$4,$C1291+$E1291)*PERMUT(AQ$4,$D1291+$F1291))</f>
        <v>396900.00000000012</v>
      </c>
      <c r="AR1291" s="2" cm="1">
        <f t="array" ref="AR1291">_xlfn.IFS(AR$4-$C1291-$E1291&lt;0,0,AR$4-$D1291-$F1291&lt;0,0,TRUE,COMBIN(2,$C1291)*COMBIN(3,$D1291)*MULTINOMIAL($E1291-1,$F1291,4-$E1291-$F1291)*PERMUT(AR$4,$C1291+$E1291)*PERMUT(AR$4,$D1291+$F1291))</f>
        <v>518400.00000000012</v>
      </c>
      <c r="AS1291" s="2" cm="1">
        <f t="array" ref="AS1291">_xlfn.IFS(AS$4-$C1291-$E1291&lt;0,0,AS$4-$D1291-$F1291&lt;0,0,TRUE,COMBIN(2,$C1291)*COMBIN(3,$D1291)*MULTINOMIAL($E1291-1,$F1291,4-$E1291-$F1291)*PERMUT(AS$4,$C1291+$E1291)*PERMUT(AS$4,$D1291+$F1291))</f>
        <v>665856.00000000012</v>
      </c>
      <c r="AT1291" s="2" cm="1">
        <f t="array" ref="AT1291">_xlfn.IFS(AT$4-$C1291-$E1291&lt;0,0,AT$4-$D1291-$F1291&lt;0,0,TRUE,COMBIN(2,$C1291)*COMBIN(3,$D1291)*MULTINOMIAL($E1291-1,$F1291,4-$E1291-$F1291)*PERMUT(AT$4,$C1291+$E1291)*PERMUT(AT$4,$D1291+$F1291))</f>
        <v>842724.00000000012</v>
      </c>
      <c r="AU1291" s="2" cm="1">
        <f t="array" ref="AU1291">_xlfn.IFS(AU$4-$C1291-$E1291&lt;0,0,AU$4-$D1291-$F1291&lt;0,0,TRUE,COMBIN(2,$C1291)*COMBIN(3,$D1291)*MULTINOMIAL($E1291-1,$F1291,4-$E1291-$F1291)*PERMUT(AU$4,$C1291+$E1291)*PERMUT(AU$4,$D1291+$F1291))</f>
        <v>1052676.0000000002</v>
      </c>
      <c r="AV1291" s="2" cm="1">
        <f t="array" ref="AV1291">_xlfn.IFS(AV$4-$C1291-$E1291&lt;0,0,AV$4-$D1291-$F1291&lt;0,0,TRUE,COMBIN(2,$C1291)*COMBIN(3,$D1291)*MULTINOMIAL($E1291-1,$F1291,4-$E1291-$F1291)*PERMUT(AV$4,$C1291+$E1291)*PERMUT(AV$4,$D1291+$F1291))</f>
        <v>1299600.0000000002</v>
      </c>
      <c r="AX1291" s="2" cm="1">
        <f t="array" ref="AX1291">_xlfn.IFS(AX$4-$C1291-$E1291&lt;0,0,AX$4-$D1291-$F1291&lt;0,0,TRUE,COMBIN(2,$C1291)*COMBIN(3,$D1291)*MULTINOMIAL($E1291,$F1291-1,4-$E1291-$F1291)*PERMUT(AX$4,$C1291+$E1291)*PERMUT(AX$4,$D1291+$F1291))</f>
        <v>0</v>
      </c>
      <c r="AY1291" s="2" t="e" cm="1">
        <f t="array" ref="AY1291">_xlfn.IFS(AY$4-$C1291-$E1291&lt;0,0,AY$4-$D1291-$F1291&lt;0,0,TRUE,COMBIN(2,$C1291)*COMBIN(3,$D1291)*MULTINOMIAL($E1291,$F1291-1,4-$E1291-$F1291)*PERMUT(AY$4,$C1291+$E1291)*PERMUT(AY$4,$D1291+$F1291))</f>
        <v>#NUM!</v>
      </c>
      <c r="AZ1291" s="2" t="e" cm="1">
        <f t="array" ref="AZ1291">_xlfn.IFS(AZ$4-$C1291-$E1291&lt;0,0,AZ$4-$D1291-$F1291&lt;0,0,TRUE,COMBIN(2,$C1291)*COMBIN(3,$D1291)*MULTINOMIAL($E1291,$F1291-1,4-$E1291-$F1291)*PERMUT(AZ$4,$C1291+$E1291)*PERMUT(AZ$4,$D1291+$F1291))</f>
        <v>#NUM!</v>
      </c>
      <c r="BA1291" s="2" t="e" cm="1">
        <f t="array" ref="BA1291">_xlfn.IFS(BA$4-$C1291-$E1291&lt;0,0,BA$4-$D1291-$F1291&lt;0,0,TRUE,COMBIN(2,$C1291)*COMBIN(3,$D1291)*MULTINOMIAL($E1291,$F1291-1,4-$E1291-$F1291)*PERMUT(BA$4,$C1291+$E1291)*PERMUT(BA$4,$D1291+$F1291))</f>
        <v>#NUM!</v>
      </c>
      <c r="BB1291" s="2" t="e" cm="1">
        <f t="array" ref="BB1291">_xlfn.IFS(BB$4-$C1291-$E1291&lt;0,0,BB$4-$D1291-$F1291&lt;0,0,TRUE,COMBIN(2,$C1291)*COMBIN(3,$D1291)*MULTINOMIAL($E1291,$F1291-1,4-$E1291-$F1291)*PERMUT(BB$4,$C1291+$E1291)*PERMUT(BB$4,$D1291+$F1291))</f>
        <v>#NUM!</v>
      </c>
      <c r="BC1291" s="2" t="e" cm="1">
        <f t="array" ref="BC1291">_xlfn.IFS(BC$4-$C1291-$E1291&lt;0,0,BC$4-$D1291-$F1291&lt;0,0,TRUE,COMBIN(2,$C1291)*COMBIN(3,$D1291)*MULTINOMIAL($E1291,$F1291-1,4-$E1291-$F1291)*PERMUT(BC$4,$C1291+$E1291)*PERMUT(BC$4,$D1291+$F1291))</f>
        <v>#NUM!</v>
      </c>
      <c r="BD1291" s="2" t="e" cm="1">
        <f t="array" ref="BD1291">_xlfn.IFS(BD$4-$C1291-$E1291&lt;0,0,BD$4-$D1291-$F1291&lt;0,0,TRUE,COMBIN(2,$C1291)*COMBIN(3,$D1291)*MULTINOMIAL($E1291,$F1291-1,4-$E1291-$F1291)*PERMUT(BD$4,$C1291+$E1291)*PERMUT(BD$4,$D1291+$F1291))</f>
        <v>#NUM!</v>
      </c>
      <c r="BE1291" s="2" t="e" cm="1">
        <f t="array" ref="BE1291">_xlfn.IFS(BE$4-$C1291-$E1291&lt;0,0,BE$4-$D1291-$F1291&lt;0,0,TRUE,COMBIN(2,$C1291)*COMBIN(3,$D1291)*MULTINOMIAL($E1291,$F1291-1,4-$E1291-$F1291)*PERMUT(BE$4,$C1291+$E1291)*PERMUT(BE$4,$D1291+$F1291))</f>
        <v>#NUM!</v>
      </c>
      <c r="BF1291" s="2" t="e" cm="1">
        <f t="array" ref="BF1291">_xlfn.IFS(BF$4-$C1291-$E1291&lt;0,0,BF$4-$D1291-$F1291&lt;0,0,TRUE,COMBIN(2,$C1291)*COMBIN(3,$D1291)*MULTINOMIAL($E1291,$F1291-1,4-$E1291-$F1291)*PERMUT(BF$4,$C1291+$E1291)*PERMUT(BF$4,$D1291+$F1291))</f>
        <v>#NUM!</v>
      </c>
      <c r="BG1291" s="2" t="e" cm="1">
        <f t="array" ref="BG1291">_xlfn.IFS(BG$4-$C1291-$E1291&lt;0,0,BG$4-$D1291-$F1291&lt;0,0,TRUE,COMBIN(2,$C1291)*COMBIN(3,$D1291)*MULTINOMIAL($E1291,$F1291-1,4-$E1291-$F1291)*PERMUT(BG$4,$C1291+$E1291)*PERMUT(BG$4,$D1291+$F1291))</f>
        <v>#NUM!</v>
      </c>
      <c r="BH1291" s="2" t="e" cm="1">
        <f t="array" ref="BH1291">_xlfn.IFS(BH$4-$C1291-$E1291&lt;0,0,BH$4-$D1291-$F1291&lt;0,0,TRUE,COMBIN(2,$C1291)*COMBIN(3,$D1291)*MULTINOMIAL($E1291,$F1291-1,4-$E1291-$F1291)*PERMUT(BH$4,$C1291+$E1291)*PERMUT(BH$4,$D1291+$F1291))</f>
        <v>#NUM!</v>
      </c>
      <c r="BI1291" s="2" t="e" cm="1">
        <f t="array" ref="BI1291">_xlfn.IFS(BI$4-$C1291-$E1291&lt;0,0,BI$4-$D1291-$F1291&lt;0,0,TRUE,COMBIN(2,$C1291)*COMBIN(3,$D1291)*MULTINOMIAL($E1291,$F1291-1,4-$E1291-$F1291)*PERMUT(BI$4,$C1291+$E1291)*PERMUT(BI$4,$D1291+$F1291))</f>
        <v>#NUM!</v>
      </c>
      <c r="BJ1291" s="2" t="e" cm="1">
        <f t="array" ref="BJ1291">_xlfn.IFS(BJ$4-$C1291-$E1291&lt;0,0,BJ$4-$D1291-$F1291&lt;0,0,TRUE,COMBIN(2,$C1291)*COMBIN(3,$D1291)*MULTINOMIAL($E1291,$F1291-1,4-$E1291-$F1291)*PERMUT(BJ$4,$C1291+$E1291)*PERMUT(BJ$4,$D1291+$F1291))</f>
        <v>#NUM!</v>
      </c>
      <c r="BK1291" s="2" t="e" cm="1">
        <f t="array" ref="BK1291">_xlfn.IFS(BK$4-$C1291-$E1291&lt;0,0,BK$4-$D1291-$F1291&lt;0,0,TRUE,COMBIN(2,$C1291)*COMBIN(3,$D1291)*MULTINOMIAL($E1291,$F1291-1,4-$E1291-$F1291)*PERMUT(BK$4,$C1291+$E1291)*PERMUT(BK$4,$D1291+$F1291))</f>
        <v>#NUM!</v>
      </c>
      <c r="BL1291" s="2" t="e" cm="1">
        <f t="array" ref="BL1291">_xlfn.IFS(BL$4-$C1291-$E1291&lt;0,0,BL$4-$D1291-$F1291&lt;0,0,TRUE,COMBIN(2,$C1291)*COMBIN(3,$D1291)*MULTINOMIAL($E1291,$F1291-1,4-$E1291-$F1291)*PERMUT(BL$4,$C1291+$E1291)*PERMUT(BL$4,$D1291+$F1291))</f>
        <v>#NUM!</v>
      </c>
      <c r="BM1291" s="2" t="e" cm="1">
        <f t="array" ref="BM1291">_xlfn.IFS(BM$4-$C1291-$E1291&lt;0,0,BM$4-$D1291-$F1291&lt;0,0,TRUE,COMBIN(2,$C1291)*COMBIN(3,$D1291)*MULTINOMIAL($E1291,$F1291-1,4-$E1291-$F1291)*PERMUT(BM$4,$C1291+$E1291)*PERMUT(BM$4,$D1291+$F1291))</f>
        <v>#NUM!</v>
      </c>
      <c r="BN1291" s="2" t="e" cm="1">
        <f t="array" ref="BN1291">_xlfn.IFS(BN$4-$C1291-$E1291&lt;0,0,BN$4-$D1291-$F1291&lt;0,0,TRUE,COMBIN(2,$C1291)*COMBIN(3,$D1291)*MULTINOMIAL($E1291,$F1291-1,4-$E1291-$F1291)*PERMUT(BN$4,$C1291+$E1291)*PERMUT(BN$4,$D1291+$F1291))</f>
        <v>#NUM!</v>
      </c>
      <c r="BO1291" s="2" t="e" cm="1">
        <f t="array" ref="BO1291">_xlfn.IFS(BO$4-$C1291-$E1291&lt;0,0,BO$4-$D1291-$F1291&lt;0,0,TRUE,COMBIN(2,$C1291)*COMBIN(3,$D1291)*MULTINOMIAL($E1291,$F1291-1,4-$E1291-$F1291)*PERMUT(BO$4,$C1291+$E1291)*PERMUT(BO$4,$D1291+$F1291))</f>
        <v>#NUM!</v>
      </c>
      <c r="BP1291" s="2" t="e" cm="1">
        <f t="array" ref="BP1291">_xlfn.IFS(BP$4-$C1291-$E1291&lt;0,0,BP$4-$D1291-$F1291&lt;0,0,TRUE,COMBIN(2,$C1291)*COMBIN(3,$D1291)*MULTINOMIAL($E1291,$F1291-1,4-$E1291-$F1291)*PERMUT(BP$4,$C1291+$E1291)*PERMUT(BP$4,$D1291+$F1291))</f>
        <v>#NUM!</v>
      </c>
      <c r="BQ1291" s="2" t="e" cm="1">
        <f t="array" ref="BQ1291">_xlfn.IFS(BQ$4-$C1291-$E1291&lt;0,0,BQ$4-$D1291-$F1291&lt;0,0,TRUE,COMBIN(2,$C1291)*COMBIN(3,$D1291)*MULTINOMIAL($E1291,$F1291-1,4-$E1291-$F1291)*PERMUT(BQ$4,$C1291+$E1291)*PERMUT(BQ$4,$D1291+$F1291))</f>
        <v>#NUM!</v>
      </c>
      <c r="BS1291" s="2" cm="1">
        <f t="array" ref="BS1291">_xlfn.IFS(BS$4-$C1291-$E1291&lt;0,0,BS$4-$D1291-$F1291&lt;0,0,TRUE,COMBIN(2,$C1291-1)*COMBIN(3,$D1291)*MULTINOMIAL($E1291,$F1291,3-$E1291-$F1291)*PERMUT(BS$4,$C1291+$E1291)*PERMUT(BS$4,$D1291+$F1291))</f>
        <v>0</v>
      </c>
      <c r="BT1291" s="2" t="e" cm="1">
        <f t="array" ref="BT1291">_xlfn.IFS(BT$4-$C1291-$E1291&lt;0,0,BT$4-$D1291-$F1291&lt;0,0,TRUE,COMBIN(2,$C1291-1)*COMBIN(3,$D1291)*MULTINOMIAL($E1291,$F1291,3-$E1291-$F1291)*PERMUT(BT$4,$C1291+$E1291)*PERMUT(BT$4,$D1291+$F1291))</f>
        <v>#NUM!</v>
      </c>
      <c r="BU1291" s="2" t="e" cm="1">
        <f t="array" ref="BU1291">_xlfn.IFS(BU$4-$C1291-$E1291&lt;0,0,BU$4-$D1291-$F1291&lt;0,0,TRUE,COMBIN(2,$C1291-1)*COMBIN(3,$D1291)*MULTINOMIAL($E1291,$F1291,3-$E1291-$F1291)*PERMUT(BU$4,$C1291+$E1291)*PERMUT(BU$4,$D1291+$F1291))</f>
        <v>#NUM!</v>
      </c>
      <c r="BV1291" s="2" t="e" cm="1">
        <f t="array" ref="BV1291">_xlfn.IFS(BV$4-$C1291-$E1291&lt;0,0,BV$4-$D1291-$F1291&lt;0,0,TRUE,COMBIN(2,$C1291-1)*COMBIN(3,$D1291)*MULTINOMIAL($E1291,$F1291,3-$E1291-$F1291)*PERMUT(BV$4,$C1291+$E1291)*PERMUT(BV$4,$D1291+$F1291))</f>
        <v>#NUM!</v>
      </c>
      <c r="BW1291" s="2" t="e" cm="1">
        <f t="array" ref="BW1291">_xlfn.IFS(BW$4-$C1291-$E1291&lt;0,0,BW$4-$D1291-$F1291&lt;0,0,TRUE,COMBIN(2,$C1291-1)*COMBIN(3,$D1291)*MULTINOMIAL($E1291,$F1291,3-$E1291-$F1291)*PERMUT(BW$4,$C1291+$E1291)*PERMUT(BW$4,$D1291+$F1291))</f>
        <v>#NUM!</v>
      </c>
      <c r="BX1291" s="2" t="e" cm="1">
        <f t="array" ref="BX1291">_xlfn.IFS(BX$4-$C1291-$E1291&lt;0,0,BX$4-$D1291-$F1291&lt;0,0,TRUE,COMBIN(2,$C1291-1)*COMBIN(3,$D1291)*MULTINOMIAL($E1291,$F1291,3-$E1291-$F1291)*PERMUT(BX$4,$C1291+$E1291)*PERMUT(BX$4,$D1291+$F1291))</f>
        <v>#NUM!</v>
      </c>
      <c r="BY1291" s="2" t="e" cm="1">
        <f t="array" ref="BY1291">_xlfn.IFS(BY$4-$C1291-$E1291&lt;0,0,BY$4-$D1291-$F1291&lt;0,0,TRUE,COMBIN(2,$C1291-1)*COMBIN(3,$D1291)*MULTINOMIAL($E1291,$F1291,3-$E1291-$F1291)*PERMUT(BY$4,$C1291+$E1291)*PERMUT(BY$4,$D1291+$F1291))</f>
        <v>#NUM!</v>
      </c>
      <c r="BZ1291" s="2" t="e" cm="1">
        <f t="array" ref="BZ1291">_xlfn.IFS(BZ$4-$C1291-$E1291&lt;0,0,BZ$4-$D1291-$F1291&lt;0,0,TRUE,COMBIN(2,$C1291-1)*COMBIN(3,$D1291)*MULTINOMIAL($E1291,$F1291,3-$E1291-$F1291)*PERMUT(BZ$4,$C1291+$E1291)*PERMUT(BZ$4,$D1291+$F1291))</f>
        <v>#NUM!</v>
      </c>
      <c r="CA1291" s="2" t="e" cm="1">
        <f t="array" ref="CA1291">_xlfn.IFS(CA$4-$C1291-$E1291&lt;0,0,CA$4-$D1291-$F1291&lt;0,0,TRUE,COMBIN(2,$C1291-1)*COMBIN(3,$D1291)*MULTINOMIAL($E1291,$F1291,3-$E1291-$F1291)*PERMUT(CA$4,$C1291+$E1291)*PERMUT(CA$4,$D1291+$F1291))</f>
        <v>#NUM!</v>
      </c>
      <c r="CB1291" s="2" t="e" cm="1">
        <f t="array" ref="CB1291">_xlfn.IFS(CB$4-$C1291-$E1291&lt;0,0,CB$4-$D1291-$F1291&lt;0,0,TRUE,COMBIN(2,$C1291-1)*COMBIN(3,$D1291)*MULTINOMIAL($E1291,$F1291,3-$E1291-$F1291)*PERMUT(CB$4,$C1291+$E1291)*PERMUT(CB$4,$D1291+$F1291))</f>
        <v>#NUM!</v>
      </c>
      <c r="CC1291" s="2" t="e" cm="1">
        <f t="array" ref="CC1291">_xlfn.IFS(CC$4-$C1291-$E1291&lt;0,0,CC$4-$D1291-$F1291&lt;0,0,TRUE,COMBIN(2,$C1291-1)*COMBIN(3,$D1291)*MULTINOMIAL($E1291,$F1291,3-$E1291-$F1291)*PERMUT(CC$4,$C1291+$E1291)*PERMUT(CC$4,$D1291+$F1291))</f>
        <v>#NUM!</v>
      </c>
      <c r="CD1291" s="2" t="e" cm="1">
        <f t="array" ref="CD1291">_xlfn.IFS(CD$4-$C1291-$E1291&lt;0,0,CD$4-$D1291-$F1291&lt;0,0,TRUE,COMBIN(2,$C1291-1)*COMBIN(3,$D1291)*MULTINOMIAL($E1291,$F1291,3-$E1291-$F1291)*PERMUT(CD$4,$C1291+$E1291)*PERMUT(CD$4,$D1291+$F1291))</f>
        <v>#NUM!</v>
      </c>
      <c r="CE1291" s="2" t="e" cm="1">
        <f t="array" ref="CE1291">_xlfn.IFS(CE$4-$C1291-$E1291&lt;0,0,CE$4-$D1291-$F1291&lt;0,0,TRUE,COMBIN(2,$C1291-1)*COMBIN(3,$D1291)*MULTINOMIAL($E1291,$F1291,3-$E1291-$F1291)*PERMUT(CE$4,$C1291+$E1291)*PERMUT(CE$4,$D1291+$F1291))</f>
        <v>#NUM!</v>
      </c>
      <c r="CF1291" s="2" t="e" cm="1">
        <f t="array" ref="CF1291">_xlfn.IFS(CF$4-$C1291-$E1291&lt;0,0,CF$4-$D1291-$F1291&lt;0,0,TRUE,COMBIN(2,$C1291-1)*COMBIN(3,$D1291)*MULTINOMIAL($E1291,$F1291,3-$E1291-$F1291)*PERMUT(CF$4,$C1291+$E1291)*PERMUT(CF$4,$D1291+$F1291))</f>
        <v>#NUM!</v>
      </c>
      <c r="CG1291" s="2" t="e" cm="1">
        <f t="array" ref="CG1291">_xlfn.IFS(CG$4-$C1291-$E1291&lt;0,0,CG$4-$D1291-$F1291&lt;0,0,TRUE,COMBIN(2,$C1291-1)*COMBIN(3,$D1291)*MULTINOMIAL($E1291,$F1291,3-$E1291-$F1291)*PERMUT(CG$4,$C1291+$E1291)*PERMUT(CG$4,$D1291+$F1291))</f>
        <v>#NUM!</v>
      </c>
      <c r="CH1291" s="2" t="e" cm="1">
        <f t="array" ref="CH1291">_xlfn.IFS(CH$4-$C1291-$E1291&lt;0,0,CH$4-$D1291-$F1291&lt;0,0,TRUE,COMBIN(2,$C1291-1)*COMBIN(3,$D1291)*MULTINOMIAL($E1291,$F1291,3-$E1291-$F1291)*PERMUT(CH$4,$C1291+$E1291)*PERMUT(CH$4,$D1291+$F1291))</f>
        <v>#NUM!</v>
      </c>
      <c r="CI1291" s="2" t="e" cm="1">
        <f t="array" ref="CI1291">_xlfn.IFS(CI$4-$C1291-$E1291&lt;0,0,CI$4-$D1291-$F1291&lt;0,0,TRUE,COMBIN(2,$C1291-1)*COMBIN(3,$D1291)*MULTINOMIAL($E1291,$F1291,3-$E1291-$F1291)*PERMUT(CI$4,$C1291+$E1291)*PERMUT(CI$4,$D1291+$F1291))</f>
        <v>#NUM!</v>
      </c>
      <c r="CJ1291" s="2" t="e" cm="1">
        <f t="array" ref="CJ1291">_xlfn.IFS(CJ$4-$C1291-$E1291&lt;0,0,CJ$4-$D1291-$F1291&lt;0,0,TRUE,COMBIN(2,$C1291-1)*COMBIN(3,$D1291)*MULTINOMIAL($E1291,$F1291,3-$E1291-$F1291)*PERMUT(CJ$4,$C1291+$E1291)*PERMUT(CJ$4,$D1291+$F1291))</f>
        <v>#NUM!</v>
      </c>
      <c r="CK1291" s="2" t="e" cm="1">
        <f t="array" ref="CK1291">_xlfn.IFS(CK$4-$C1291-$E1291&lt;0,0,CK$4-$D1291-$F1291&lt;0,0,TRUE,COMBIN(2,$C1291-1)*COMBIN(3,$D1291)*MULTINOMIAL($E1291,$F1291,3-$E1291-$F1291)*PERMUT(CK$4,$C1291+$E1291)*PERMUT(CK$4,$D1291+$F1291))</f>
        <v>#NUM!</v>
      </c>
      <c r="CL1291" s="2" t="e" cm="1">
        <f t="array" ref="CL1291">_xlfn.IFS(CL$4-$C1291-$E1291&lt;0,0,CL$4-$D1291-$F1291&lt;0,0,TRUE,COMBIN(2,$C1291-1)*COMBIN(3,$D1291)*MULTINOMIAL($E1291,$F1291,3-$E1291-$F1291)*PERMUT(CL$4,$C1291+$E1291)*PERMUT(CL$4,$D1291+$F1291))</f>
        <v>#NUM!</v>
      </c>
      <c r="CN1291" s="2" cm="1">
        <f t="array" ref="CN1291">_xlfn.IFS(CN$4-$C1291-$E1291&lt;0,0,CN$4-$D1291-$F1291&lt;0,0,TRUE,COMBIN(2,$C1291-1)*COMBIN(3,$D1291)*MULTINOMIAL($E1291-1,$F1291,4-$E1291-$F1291)*PERMUT(CN$4,$C1291+$E1291)*PERMUT(CN$4,$D1291+$F1291))</f>
        <v>0</v>
      </c>
      <c r="CO1291" s="2" t="e" cm="1">
        <f t="array" ref="CO1291">_xlfn.IFS(CO$4-$C1291-$E1291&lt;0,0,CO$4-$D1291-$F1291&lt;0,0,TRUE,COMBIN(2,$C1291-1)*COMBIN(3,$D1291)*MULTINOMIAL($E1291-1,$F1291,4-$E1291-$F1291)*PERMUT(CO$4,$C1291+$E1291)*PERMUT(CO$4,$D1291+$F1291))</f>
        <v>#NUM!</v>
      </c>
      <c r="CP1291" s="2" t="e" cm="1">
        <f t="array" ref="CP1291">_xlfn.IFS(CP$4-$C1291-$E1291&lt;0,0,CP$4-$D1291-$F1291&lt;0,0,TRUE,COMBIN(2,$C1291-1)*COMBIN(3,$D1291)*MULTINOMIAL($E1291-1,$F1291,4-$E1291-$F1291)*PERMUT(CP$4,$C1291+$E1291)*PERMUT(CP$4,$D1291+$F1291))</f>
        <v>#NUM!</v>
      </c>
      <c r="CQ1291" s="2" t="e" cm="1">
        <f t="array" ref="CQ1291">_xlfn.IFS(CQ$4-$C1291-$E1291&lt;0,0,CQ$4-$D1291-$F1291&lt;0,0,TRUE,COMBIN(2,$C1291-1)*COMBIN(3,$D1291)*MULTINOMIAL($E1291-1,$F1291,4-$E1291-$F1291)*PERMUT(CQ$4,$C1291+$E1291)*PERMUT(CQ$4,$D1291+$F1291))</f>
        <v>#NUM!</v>
      </c>
      <c r="CR1291" s="2" t="e" cm="1">
        <f t="array" ref="CR1291">_xlfn.IFS(CR$4-$C1291-$E1291&lt;0,0,CR$4-$D1291-$F1291&lt;0,0,TRUE,COMBIN(2,$C1291-1)*COMBIN(3,$D1291)*MULTINOMIAL($E1291-1,$F1291,4-$E1291-$F1291)*PERMUT(CR$4,$C1291+$E1291)*PERMUT(CR$4,$D1291+$F1291))</f>
        <v>#NUM!</v>
      </c>
      <c r="CS1291" s="2" t="e" cm="1">
        <f t="array" ref="CS1291">_xlfn.IFS(CS$4-$C1291-$E1291&lt;0,0,CS$4-$D1291-$F1291&lt;0,0,TRUE,COMBIN(2,$C1291-1)*COMBIN(3,$D1291)*MULTINOMIAL($E1291-1,$F1291,4-$E1291-$F1291)*PERMUT(CS$4,$C1291+$E1291)*PERMUT(CS$4,$D1291+$F1291))</f>
        <v>#NUM!</v>
      </c>
      <c r="CT1291" s="2" t="e" cm="1">
        <f t="array" ref="CT1291">_xlfn.IFS(CT$4-$C1291-$E1291&lt;0,0,CT$4-$D1291-$F1291&lt;0,0,TRUE,COMBIN(2,$C1291-1)*COMBIN(3,$D1291)*MULTINOMIAL($E1291-1,$F1291,4-$E1291-$F1291)*PERMUT(CT$4,$C1291+$E1291)*PERMUT(CT$4,$D1291+$F1291))</f>
        <v>#NUM!</v>
      </c>
      <c r="CU1291" s="2" t="e" cm="1">
        <f t="array" ref="CU1291">_xlfn.IFS(CU$4-$C1291-$E1291&lt;0,0,CU$4-$D1291-$F1291&lt;0,0,TRUE,COMBIN(2,$C1291-1)*COMBIN(3,$D1291)*MULTINOMIAL($E1291-1,$F1291,4-$E1291-$F1291)*PERMUT(CU$4,$C1291+$E1291)*PERMUT(CU$4,$D1291+$F1291))</f>
        <v>#NUM!</v>
      </c>
      <c r="CV1291" s="2" t="e" cm="1">
        <f t="array" ref="CV1291">_xlfn.IFS(CV$4-$C1291-$E1291&lt;0,0,CV$4-$D1291-$F1291&lt;0,0,TRUE,COMBIN(2,$C1291-1)*COMBIN(3,$D1291)*MULTINOMIAL($E1291-1,$F1291,4-$E1291-$F1291)*PERMUT(CV$4,$C1291+$E1291)*PERMUT(CV$4,$D1291+$F1291))</f>
        <v>#NUM!</v>
      </c>
      <c r="CW1291" s="2" t="e" cm="1">
        <f t="array" ref="CW1291">_xlfn.IFS(CW$4-$C1291-$E1291&lt;0,0,CW$4-$D1291-$F1291&lt;0,0,TRUE,COMBIN(2,$C1291-1)*COMBIN(3,$D1291)*MULTINOMIAL($E1291-1,$F1291,4-$E1291-$F1291)*PERMUT(CW$4,$C1291+$E1291)*PERMUT(CW$4,$D1291+$F1291))</f>
        <v>#NUM!</v>
      </c>
      <c r="CX1291" s="2" t="e" cm="1">
        <f t="array" ref="CX1291">_xlfn.IFS(CX$4-$C1291-$E1291&lt;0,0,CX$4-$D1291-$F1291&lt;0,0,TRUE,COMBIN(2,$C1291-1)*COMBIN(3,$D1291)*MULTINOMIAL($E1291-1,$F1291,4-$E1291-$F1291)*PERMUT(CX$4,$C1291+$E1291)*PERMUT(CX$4,$D1291+$F1291))</f>
        <v>#NUM!</v>
      </c>
      <c r="CY1291" s="2" t="e" cm="1">
        <f t="array" ref="CY1291">_xlfn.IFS(CY$4-$C1291-$E1291&lt;0,0,CY$4-$D1291-$F1291&lt;0,0,TRUE,COMBIN(2,$C1291-1)*COMBIN(3,$D1291)*MULTINOMIAL($E1291-1,$F1291,4-$E1291-$F1291)*PERMUT(CY$4,$C1291+$E1291)*PERMUT(CY$4,$D1291+$F1291))</f>
        <v>#NUM!</v>
      </c>
      <c r="CZ1291" s="2" t="e" cm="1">
        <f t="array" ref="CZ1291">_xlfn.IFS(CZ$4-$C1291-$E1291&lt;0,0,CZ$4-$D1291-$F1291&lt;0,0,TRUE,COMBIN(2,$C1291-1)*COMBIN(3,$D1291)*MULTINOMIAL($E1291-1,$F1291,4-$E1291-$F1291)*PERMUT(CZ$4,$C1291+$E1291)*PERMUT(CZ$4,$D1291+$F1291))</f>
        <v>#NUM!</v>
      </c>
      <c r="DA1291" s="2" t="e" cm="1">
        <f t="array" ref="DA1291">_xlfn.IFS(DA$4-$C1291-$E1291&lt;0,0,DA$4-$D1291-$F1291&lt;0,0,TRUE,COMBIN(2,$C1291-1)*COMBIN(3,$D1291)*MULTINOMIAL($E1291-1,$F1291,4-$E1291-$F1291)*PERMUT(DA$4,$C1291+$E1291)*PERMUT(DA$4,$D1291+$F1291))</f>
        <v>#NUM!</v>
      </c>
      <c r="DB1291" s="2" t="e" cm="1">
        <f t="array" ref="DB1291">_xlfn.IFS(DB$4-$C1291-$E1291&lt;0,0,DB$4-$D1291-$F1291&lt;0,0,TRUE,COMBIN(2,$C1291-1)*COMBIN(3,$D1291)*MULTINOMIAL($E1291-1,$F1291,4-$E1291-$F1291)*PERMUT(DB$4,$C1291+$E1291)*PERMUT(DB$4,$D1291+$F1291))</f>
        <v>#NUM!</v>
      </c>
      <c r="DC1291" s="2" t="e" cm="1">
        <f t="array" ref="DC1291">_xlfn.IFS(DC$4-$C1291-$E1291&lt;0,0,DC$4-$D1291-$F1291&lt;0,0,TRUE,COMBIN(2,$C1291-1)*COMBIN(3,$D1291)*MULTINOMIAL($E1291-1,$F1291,4-$E1291-$F1291)*PERMUT(DC$4,$C1291+$E1291)*PERMUT(DC$4,$D1291+$F1291))</f>
        <v>#NUM!</v>
      </c>
      <c r="DD1291" s="2" t="e" cm="1">
        <f t="array" ref="DD1291">_xlfn.IFS(DD$4-$C1291-$E1291&lt;0,0,DD$4-$D1291-$F1291&lt;0,0,TRUE,COMBIN(2,$C1291-1)*COMBIN(3,$D1291)*MULTINOMIAL($E1291-1,$F1291,4-$E1291-$F1291)*PERMUT(DD$4,$C1291+$E1291)*PERMUT(DD$4,$D1291+$F1291))</f>
        <v>#NUM!</v>
      </c>
      <c r="DE1291" s="2" t="e" cm="1">
        <f t="array" ref="DE1291">_xlfn.IFS(DE$4-$C1291-$E1291&lt;0,0,DE$4-$D1291-$F1291&lt;0,0,TRUE,COMBIN(2,$C1291-1)*COMBIN(3,$D1291)*MULTINOMIAL($E1291-1,$F1291,4-$E1291-$F1291)*PERMUT(DE$4,$C1291+$E1291)*PERMUT(DE$4,$D1291+$F1291))</f>
        <v>#NUM!</v>
      </c>
      <c r="DF1291" s="2" t="e" cm="1">
        <f t="array" ref="DF1291">_xlfn.IFS(DF$4-$C1291-$E1291&lt;0,0,DF$4-$D1291-$F1291&lt;0,0,TRUE,COMBIN(2,$C1291-1)*COMBIN(3,$D1291)*MULTINOMIAL($E1291-1,$F1291,4-$E1291-$F1291)*PERMUT(DF$4,$C1291+$E1291)*PERMUT(DF$4,$D1291+$F1291))</f>
        <v>#NUM!</v>
      </c>
      <c r="DG1291" s="2" t="e" cm="1">
        <f t="array" ref="DG1291">_xlfn.IFS(DG$4-$C1291-$E1291&lt;0,0,DG$4-$D1291-$F1291&lt;0,0,TRUE,COMBIN(2,$C1291-1)*COMBIN(3,$D1291)*MULTINOMIAL($E1291-1,$F1291,4-$E1291-$F1291)*PERMUT(DG$4,$C1291+$E1291)*PERMUT(DG$4,$D1291+$F1291))</f>
        <v>#NUM!</v>
      </c>
      <c r="DI1291" s="2" cm="1">
        <f t="array" ref="DI1291">_xlfn.IFS(DI$4-$C1291-$E1291&lt;0,0,DI$4-$D1291-$F1291&lt;0,0,TRUE,COMBIN(2,$C1291-1)*COMBIN(3,$D1291)*MULTINOMIAL($E1291,$F1291-1,4-$E1291-$F1291)*PERMUT(DI$4,$C1291+$E1291)*PERMUT(DI$4,$D1291+$F1291))</f>
        <v>0</v>
      </c>
      <c r="DJ1291" s="2" t="e" cm="1">
        <f t="array" ref="DJ1291">_xlfn.IFS(DJ$4-$C1291-$E1291&lt;0,0,DJ$4-$D1291-$F1291&lt;0,0,TRUE,COMBIN(2,$C1291-1)*COMBIN(3,$D1291)*MULTINOMIAL($E1291,$F1291-1,4-$E1291-$F1291)*PERMUT(DJ$4,$C1291+$E1291)*PERMUT(DJ$4,$D1291+$F1291))</f>
        <v>#NUM!</v>
      </c>
      <c r="DK1291" s="2" t="e" cm="1">
        <f t="array" ref="DK1291">_xlfn.IFS(DK$4-$C1291-$E1291&lt;0,0,DK$4-$D1291-$F1291&lt;0,0,TRUE,COMBIN(2,$C1291-1)*COMBIN(3,$D1291)*MULTINOMIAL($E1291,$F1291-1,4-$E1291-$F1291)*PERMUT(DK$4,$C1291+$E1291)*PERMUT(DK$4,$D1291+$F1291))</f>
        <v>#NUM!</v>
      </c>
      <c r="DL1291" s="2" t="e" cm="1">
        <f t="array" ref="DL1291">_xlfn.IFS(DL$4-$C1291-$E1291&lt;0,0,DL$4-$D1291-$F1291&lt;0,0,TRUE,COMBIN(2,$C1291-1)*COMBIN(3,$D1291)*MULTINOMIAL($E1291,$F1291-1,4-$E1291-$F1291)*PERMUT(DL$4,$C1291+$E1291)*PERMUT(DL$4,$D1291+$F1291))</f>
        <v>#NUM!</v>
      </c>
      <c r="DM1291" s="2" t="e" cm="1">
        <f t="array" ref="DM1291">_xlfn.IFS(DM$4-$C1291-$E1291&lt;0,0,DM$4-$D1291-$F1291&lt;0,0,TRUE,COMBIN(2,$C1291-1)*COMBIN(3,$D1291)*MULTINOMIAL($E1291,$F1291-1,4-$E1291-$F1291)*PERMUT(DM$4,$C1291+$E1291)*PERMUT(DM$4,$D1291+$F1291))</f>
        <v>#NUM!</v>
      </c>
      <c r="DN1291" s="2" t="e" cm="1">
        <f t="array" ref="DN1291">_xlfn.IFS(DN$4-$C1291-$E1291&lt;0,0,DN$4-$D1291-$F1291&lt;0,0,TRUE,COMBIN(2,$C1291-1)*COMBIN(3,$D1291)*MULTINOMIAL($E1291,$F1291-1,4-$E1291-$F1291)*PERMUT(DN$4,$C1291+$E1291)*PERMUT(DN$4,$D1291+$F1291))</f>
        <v>#NUM!</v>
      </c>
      <c r="DO1291" s="2" t="e" cm="1">
        <f t="array" ref="DO1291">_xlfn.IFS(DO$4-$C1291-$E1291&lt;0,0,DO$4-$D1291-$F1291&lt;0,0,TRUE,COMBIN(2,$C1291-1)*COMBIN(3,$D1291)*MULTINOMIAL($E1291,$F1291-1,4-$E1291-$F1291)*PERMUT(DO$4,$C1291+$E1291)*PERMUT(DO$4,$D1291+$F1291))</f>
        <v>#NUM!</v>
      </c>
      <c r="DP1291" s="2" t="e" cm="1">
        <f t="array" ref="DP1291">_xlfn.IFS(DP$4-$C1291-$E1291&lt;0,0,DP$4-$D1291-$F1291&lt;0,0,TRUE,COMBIN(2,$C1291-1)*COMBIN(3,$D1291)*MULTINOMIAL($E1291,$F1291-1,4-$E1291-$F1291)*PERMUT(DP$4,$C1291+$E1291)*PERMUT(DP$4,$D1291+$F1291))</f>
        <v>#NUM!</v>
      </c>
      <c r="DQ1291" s="2" t="e" cm="1">
        <f t="array" ref="DQ1291">_xlfn.IFS(DQ$4-$C1291-$E1291&lt;0,0,DQ$4-$D1291-$F1291&lt;0,0,TRUE,COMBIN(2,$C1291-1)*COMBIN(3,$D1291)*MULTINOMIAL($E1291,$F1291-1,4-$E1291-$F1291)*PERMUT(DQ$4,$C1291+$E1291)*PERMUT(DQ$4,$D1291+$F1291))</f>
        <v>#NUM!</v>
      </c>
      <c r="DR1291" s="2" t="e" cm="1">
        <f t="array" ref="DR1291">_xlfn.IFS(DR$4-$C1291-$E1291&lt;0,0,DR$4-$D1291-$F1291&lt;0,0,TRUE,COMBIN(2,$C1291-1)*COMBIN(3,$D1291)*MULTINOMIAL($E1291,$F1291-1,4-$E1291-$F1291)*PERMUT(DR$4,$C1291+$E1291)*PERMUT(DR$4,$D1291+$F1291))</f>
        <v>#NUM!</v>
      </c>
      <c r="DS1291" s="2" t="e" cm="1">
        <f t="array" ref="DS1291">_xlfn.IFS(DS$4-$C1291-$E1291&lt;0,0,DS$4-$D1291-$F1291&lt;0,0,TRUE,COMBIN(2,$C1291-1)*COMBIN(3,$D1291)*MULTINOMIAL($E1291,$F1291-1,4-$E1291-$F1291)*PERMUT(DS$4,$C1291+$E1291)*PERMUT(DS$4,$D1291+$F1291))</f>
        <v>#NUM!</v>
      </c>
      <c r="DT1291" s="2" t="e" cm="1">
        <f t="array" ref="DT1291">_xlfn.IFS(DT$4-$C1291-$E1291&lt;0,0,DT$4-$D1291-$F1291&lt;0,0,TRUE,COMBIN(2,$C1291-1)*COMBIN(3,$D1291)*MULTINOMIAL($E1291,$F1291-1,4-$E1291-$F1291)*PERMUT(DT$4,$C1291+$E1291)*PERMUT(DT$4,$D1291+$F1291))</f>
        <v>#NUM!</v>
      </c>
      <c r="DU1291" s="2" t="e" cm="1">
        <f t="array" ref="DU1291">_xlfn.IFS(DU$4-$C1291-$E1291&lt;0,0,DU$4-$D1291-$F1291&lt;0,0,TRUE,COMBIN(2,$C1291-1)*COMBIN(3,$D1291)*MULTINOMIAL($E1291,$F1291-1,4-$E1291-$F1291)*PERMUT(DU$4,$C1291+$E1291)*PERMUT(DU$4,$D1291+$F1291))</f>
        <v>#NUM!</v>
      </c>
      <c r="DV1291" s="2" t="e" cm="1">
        <f t="array" ref="DV1291">_xlfn.IFS(DV$4-$C1291-$E1291&lt;0,0,DV$4-$D1291-$F1291&lt;0,0,TRUE,COMBIN(2,$C1291-1)*COMBIN(3,$D1291)*MULTINOMIAL($E1291,$F1291-1,4-$E1291-$F1291)*PERMUT(DV$4,$C1291+$E1291)*PERMUT(DV$4,$D1291+$F1291))</f>
        <v>#NUM!</v>
      </c>
      <c r="DW1291" s="2" t="e" cm="1">
        <f t="array" ref="DW1291">_xlfn.IFS(DW$4-$C1291-$E1291&lt;0,0,DW$4-$D1291-$F1291&lt;0,0,TRUE,COMBIN(2,$C1291-1)*COMBIN(3,$D1291)*MULTINOMIAL($E1291,$F1291-1,4-$E1291-$F1291)*PERMUT(DW$4,$C1291+$E1291)*PERMUT(DW$4,$D1291+$F1291))</f>
        <v>#NUM!</v>
      </c>
      <c r="DX1291" s="2" t="e" cm="1">
        <f t="array" ref="DX1291">_xlfn.IFS(DX$4-$C1291-$E1291&lt;0,0,DX$4-$D1291-$F1291&lt;0,0,TRUE,COMBIN(2,$C1291-1)*COMBIN(3,$D1291)*MULTINOMIAL($E1291,$F1291-1,4-$E1291-$F1291)*PERMUT(DX$4,$C1291+$E1291)*PERMUT(DX$4,$D1291+$F1291))</f>
        <v>#NUM!</v>
      </c>
      <c r="DY1291" s="2" t="e" cm="1">
        <f t="array" ref="DY1291">_xlfn.IFS(DY$4-$C1291-$E1291&lt;0,0,DY$4-$D1291-$F1291&lt;0,0,TRUE,COMBIN(2,$C1291-1)*COMBIN(3,$D1291)*MULTINOMIAL($E1291,$F1291-1,4-$E1291-$F1291)*PERMUT(DY$4,$C1291+$E1291)*PERMUT(DY$4,$D1291+$F1291))</f>
        <v>#NUM!</v>
      </c>
      <c r="DZ1291" s="2" t="e" cm="1">
        <f t="array" ref="DZ1291">_xlfn.IFS(DZ$4-$C1291-$E1291&lt;0,0,DZ$4-$D1291-$F1291&lt;0,0,TRUE,COMBIN(2,$C1291-1)*COMBIN(3,$D1291)*MULTINOMIAL($E1291,$F1291-1,4-$E1291-$F1291)*PERMUT(DZ$4,$C1291+$E1291)*PERMUT(DZ$4,$D1291+$F1291))</f>
        <v>#NUM!</v>
      </c>
      <c r="EA1291" s="2" t="e" cm="1">
        <f t="array" ref="EA1291">_xlfn.IFS(EA$4-$C1291-$E1291&lt;0,0,EA$4-$D1291-$F1291&lt;0,0,TRUE,COMBIN(2,$C1291-1)*COMBIN(3,$D1291)*MULTINOMIAL($E1291,$F1291-1,4-$E1291-$F1291)*PERMUT(EA$4,$C1291+$E1291)*PERMUT(EA$4,$D1291+$F1291))</f>
        <v>#NUM!</v>
      </c>
      <c r="EB1291" s="2" t="e" cm="1">
        <f t="array" ref="EB1291">_xlfn.IFS(EB$4-$C1291-$E1291&lt;0,0,EB$4-$D1291-$F1291&lt;0,0,TRUE,COMBIN(2,$C1291-1)*COMBIN(3,$D1291)*MULTINOMIAL($E1291,$F1291-1,4-$E1291-$F1291)*PERMUT(EB$4,$C1291+$E1291)*PERMUT(EB$4,$D1291+$F1291))</f>
        <v>#NUM!</v>
      </c>
    </row>
    <row r="1292" spans="1:132" x14ac:dyDescent="0.25">
      <c r="A1292" s="90"/>
      <c r="C1292" s="2">
        <v>1</v>
      </c>
      <c r="D1292" s="2">
        <v>2</v>
      </c>
      <c r="E1292" s="2">
        <v>2</v>
      </c>
      <c r="F1292" s="1">
        <v>0</v>
      </c>
      <c r="G1292" s="2">
        <f t="shared" si="85"/>
        <v>2</v>
      </c>
      <c r="H1292" s="2" cm="1">
        <f t="array" ref="H1292">_xlfn.IFS(H$4-$C1292-$E1292&lt;0,0,H$4-$D1292-$F1292&lt;0,0,TRUE,COMBIN(2,$C1292)*COMBIN(3,$D1292)*MULTINOMIAL($E1292,$F1292,3-$E1292-$F1292)*PERMUT(H$4,$C1292+$E1292)*PERMUT(H$4,$D1292+$F1292))</f>
        <v>0</v>
      </c>
      <c r="I1292" s="2" cm="1">
        <f t="array" ref="I1292">_xlfn.IFS(I$4-$C1292-$E1292&lt;0,0,I$4-$D1292-$F1292&lt;0,0,TRUE,COMBIN(2,$C1292)*COMBIN(3,$D1292)*MULTINOMIAL($E1292,$F1292,3-$E1292-$F1292)*PERMUT(I$4,$C1292+$E1292)*PERMUT(I$4,$D1292+$F1292))</f>
        <v>0</v>
      </c>
      <c r="J1292" s="2" cm="1">
        <f t="array" ref="J1292">_xlfn.IFS(J$4-$C1292-$E1292&lt;0,0,J$4-$D1292-$F1292&lt;0,0,TRUE,COMBIN(2,$C1292)*COMBIN(3,$D1292)*MULTINOMIAL($E1292,$F1292,3-$E1292-$F1292)*PERMUT(J$4,$C1292+$E1292)*PERMUT(J$4,$D1292+$F1292))</f>
        <v>648.00000000000023</v>
      </c>
      <c r="K1292" s="2" cm="1">
        <f t="array" ref="K1292">_xlfn.IFS(K$4-$C1292-$E1292&lt;0,0,K$4-$D1292-$F1292&lt;0,0,TRUE,COMBIN(2,$C1292)*COMBIN(3,$D1292)*MULTINOMIAL($E1292,$F1292,3-$E1292-$F1292)*PERMUT(K$4,$C1292+$E1292)*PERMUT(K$4,$D1292+$F1292))</f>
        <v>5184.0000000000018</v>
      </c>
      <c r="L1292" s="2" cm="1">
        <f t="array" ref="L1292">_xlfn.IFS(L$4-$C1292-$E1292&lt;0,0,L$4-$D1292-$F1292&lt;0,0,TRUE,COMBIN(2,$C1292)*COMBIN(3,$D1292)*MULTINOMIAL($E1292,$F1292,3-$E1292-$F1292)*PERMUT(L$4,$C1292+$E1292)*PERMUT(L$4,$D1292+$F1292))</f>
        <v>21600.000000000004</v>
      </c>
      <c r="M1292" s="2" cm="1">
        <f t="array" ref="M1292">_xlfn.IFS(M$4-$C1292-$E1292&lt;0,0,M$4-$D1292-$F1292&lt;0,0,TRUE,COMBIN(2,$C1292)*COMBIN(3,$D1292)*MULTINOMIAL($E1292,$F1292,3-$E1292-$F1292)*PERMUT(M$4,$C1292+$E1292)*PERMUT(M$4,$D1292+$F1292))</f>
        <v>64800.000000000015</v>
      </c>
      <c r="N1292" s="2" cm="1">
        <f t="array" ref="N1292">_xlfn.IFS(N$4-$C1292-$E1292&lt;0,0,N$4-$D1292-$F1292&lt;0,0,TRUE,COMBIN(2,$C1292)*COMBIN(3,$D1292)*MULTINOMIAL($E1292,$F1292,3-$E1292-$F1292)*PERMUT(N$4,$C1292+$E1292)*PERMUT(N$4,$D1292+$F1292))</f>
        <v>158760.00000000003</v>
      </c>
      <c r="O1292" s="2" cm="1">
        <f t="array" ref="O1292">_xlfn.IFS(O$4-$C1292-$E1292&lt;0,0,O$4-$D1292-$F1292&lt;0,0,TRUE,COMBIN(2,$C1292)*COMBIN(3,$D1292)*MULTINOMIAL($E1292,$F1292,3-$E1292-$F1292)*PERMUT(O$4,$C1292+$E1292)*PERMUT(O$4,$D1292+$F1292))</f>
        <v>338688.00000000006</v>
      </c>
      <c r="P1292" s="2" cm="1">
        <f t="array" ref="P1292">_xlfn.IFS(P$4-$C1292-$E1292&lt;0,0,P$4-$D1292-$F1292&lt;0,0,TRUE,COMBIN(2,$C1292)*COMBIN(3,$D1292)*MULTINOMIAL($E1292,$F1292,3-$E1292-$F1292)*PERMUT(P$4,$C1292+$E1292)*PERMUT(P$4,$D1292+$F1292))</f>
        <v>653184.00000000012</v>
      </c>
      <c r="Q1292" s="2" cm="1">
        <f t="array" ref="Q1292">_xlfn.IFS(Q$4-$C1292-$E1292&lt;0,0,Q$4-$D1292-$F1292&lt;0,0,TRUE,COMBIN(2,$C1292)*COMBIN(3,$D1292)*MULTINOMIAL($E1292,$F1292,3-$E1292-$F1292)*PERMUT(Q$4,$C1292+$E1292)*PERMUT(Q$4,$D1292+$F1292))</f>
        <v>1166400.0000000002</v>
      </c>
      <c r="R1292" s="2" cm="1">
        <f t="array" ref="R1292">_xlfn.IFS(R$4-$C1292-$E1292&lt;0,0,R$4-$D1292-$F1292&lt;0,0,TRUE,COMBIN(2,$C1292)*COMBIN(3,$D1292)*MULTINOMIAL($E1292,$F1292,3-$E1292-$F1292)*PERMUT(R$4,$C1292+$E1292)*PERMUT(R$4,$D1292+$F1292))</f>
        <v>1960200.0000000005</v>
      </c>
      <c r="S1292" s="2" cm="1">
        <f t="array" ref="S1292">_xlfn.IFS(S$4-$C1292-$E1292&lt;0,0,S$4-$D1292-$F1292&lt;0,0,TRUE,COMBIN(2,$C1292)*COMBIN(3,$D1292)*MULTINOMIAL($E1292,$F1292,3-$E1292-$F1292)*PERMUT(S$4,$C1292+$E1292)*PERMUT(S$4,$D1292+$F1292))</f>
        <v>3136320.0000000005</v>
      </c>
      <c r="T1292" s="2" cm="1">
        <f t="array" ref="T1292">_xlfn.IFS(T$4-$C1292-$E1292&lt;0,0,T$4-$D1292-$F1292&lt;0,0,TRUE,COMBIN(2,$C1292)*COMBIN(3,$D1292)*MULTINOMIAL($E1292,$F1292,3-$E1292-$F1292)*PERMUT(T$4,$C1292+$E1292)*PERMUT(T$4,$D1292+$F1292))</f>
        <v>4818528.0000000009</v>
      </c>
      <c r="U1292" s="2" cm="1">
        <f t="array" ref="U1292">_xlfn.IFS(U$4-$C1292-$E1292&lt;0,0,U$4-$D1292-$F1292&lt;0,0,TRUE,COMBIN(2,$C1292)*COMBIN(3,$D1292)*MULTINOMIAL($E1292,$F1292,3-$E1292-$F1292)*PERMUT(U$4,$C1292+$E1292)*PERMUT(U$4,$D1292+$F1292))</f>
        <v>7154784.0000000009</v>
      </c>
      <c r="V1292" s="2" cm="1">
        <f t="array" ref="V1292">_xlfn.IFS(V$4-$C1292-$E1292&lt;0,0,V$4-$D1292-$F1292&lt;0,0,TRUE,COMBIN(2,$C1292)*COMBIN(3,$D1292)*MULTINOMIAL($E1292,$F1292,3-$E1292-$F1292)*PERMUT(V$4,$C1292+$E1292)*PERMUT(V$4,$D1292+$F1292))</f>
        <v>10319400.000000002</v>
      </c>
      <c r="W1292" s="2" cm="1">
        <f t="array" ref="W1292">_xlfn.IFS(W$4-$C1292-$E1292&lt;0,0,W$4-$D1292-$F1292&lt;0,0,TRUE,COMBIN(2,$C1292)*COMBIN(3,$D1292)*MULTINOMIAL($E1292,$F1292,3-$E1292-$F1292)*PERMUT(W$4,$C1292+$E1292)*PERMUT(W$4,$D1292+$F1292))</f>
        <v>14515200.000000004</v>
      </c>
      <c r="X1292" s="2" cm="1">
        <f t="array" ref="X1292">_xlfn.IFS(X$4-$C1292-$E1292&lt;0,0,X$4-$D1292-$F1292&lt;0,0,TRUE,COMBIN(2,$C1292)*COMBIN(3,$D1292)*MULTINOMIAL($E1292,$F1292,3-$E1292-$F1292)*PERMUT(X$4,$C1292+$E1292)*PERMUT(X$4,$D1292+$F1292))</f>
        <v>19975680.000000004</v>
      </c>
      <c r="Y1292" s="2" cm="1">
        <f t="array" ref="Y1292">_xlfn.IFS(Y$4-$C1292-$E1292&lt;0,0,Y$4-$D1292-$F1292&lt;0,0,TRUE,COMBIN(2,$C1292)*COMBIN(3,$D1292)*MULTINOMIAL($E1292,$F1292,3-$E1292-$F1292)*PERMUT(Y$4,$C1292+$E1292)*PERMUT(Y$4,$D1292+$F1292))</f>
        <v>26967168.000000004</v>
      </c>
      <c r="Z1292" s="2" cm="1">
        <f t="array" ref="Z1292">_xlfn.IFS(Z$4-$C1292-$E1292&lt;0,0,Z$4-$D1292-$F1292&lt;0,0,TRUE,COMBIN(2,$C1292)*COMBIN(3,$D1292)*MULTINOMIAL($E1292,$F1292,3-$E1292-$F1292)*PERMUT(Z$4,$C1292+$E1292)*PERMUT(Z$4,$D1292+$F1292))</f>
        <v>35790984.000000007</v>
      </c>
      <c r="AA1292" s="2" cm="1">
        <f t="array" ref="AA1292">_xlfn.IFS(AA$4-$C1292-$E1292&lt;0,0,AA$4-$D1292-$F1292&lt;0,0,TRUE,COMBIN(2,$C1292)*COMBIN(3,$D1292)*MULTINOMIAL($E1292,$F1292,3-$E1292-$F1292)*PERMUT(AA$4,$C1292+$E1292)*PERMUT(AA$4,$D1292+$F1292))</f>
        <v>46785600.000000007</v>
      </c>
      <c r="AC1292" s="2" cm="1">
        <f t="array" ref="AC1292">_xlfn.IFS(AC$4-$C1292-$E1292&lt;0,0,AC$4-$D1292-$F1292&lt;0,0,TRUE,COMBIN(2,$C1292)*COMBIN(3,$D1292)*MULTINOMIAL($E1292-1,$F1292,4-$E1292-$F1292)*PERMUT(AC$4,$C1292+$E1292)*PERMUT(AC$4,$D1292+$F1292))</f>
        <v>0</v>
      </c>
      <c r="AD1292" s="2" cm="1">
        <f t="array" ref="AD1292">_xlfn.IFS(AD$4-$C1292-$E1292&lt;0,0,AD$4-$D1292-$F1292&lt;0,0,TRUE,COMBIN(2,$C1292)*COMBIN(3,$D1292)*MULTINOMIAL($E1292-1,$F1292,4-$E1292-$F1292)*PERMUT(AD$4,$C1292+$E1292)*PERMUT(AD$4,$D1292+$F1292))</f>
        <v>0</v>
      </c>
      <c r="AE1292" s="2" cm="1">
        <f t="array" ref="AE1292">_xlfn.IFS(AE$4-$C1292-$E1292&lt;0,0,AE$4-$D1292-$F1292&lt;0,0,TRUE,COMBIN(2,$C1292)*COMBIN(3,$D1292)*MULTINOMIAL($E1292-1,$F1292,4-$E1292-$F1292)*PERMUT(AE$4,$C1292+$E1292)*PERMUT(AE$4,$D1292+$F1292))</f>
        <v>648.00000000000023</v>
      </c>
      <c r="AF1292" s="2" cm="1">
        <f t="array" ref="AF1292">_xlfn.IFS(AF$4-$C1292-$E1292&lt;0,0,AF$4-$D1292-$F1292&lt;0,0,TRUE,COMBIN(2,$C1292)*COMBIN(3,$D1292)*MULTINOMIAL($E1292-1,$F1292,4-$E1292-$F1292)*PERMUT(AF$4,$C1292+$E1292)*PERMUT(AF$4,$D1292+$F1292))</f>
        <v>5184.0000000000018</v>
      </c>
      <c r="AG1292" s="2" cm="1">
        <f t="array" ref="AG1292">_xlfn.IFS(AG$4-$C1292-$E1292&lt;0,0,AG$4-$D1292-$F1292&lt;0,0,TRUE,COMBIN(2,$C1292)*COMBIN(3,$D1292)*MULTINOMIAL($E1292-1,$F1292,4-$E1292-$F1292)*PERMUT(AG$4,$C1292+$E1292)*PERMUT(AG$4,$D1292+$F1292))</f>
        <v>21600.000000000004</v>
      </c>
      <c r="AH1292" s="2" cm="1">
        <f t="array" ref="AH1292">_xlfn.IFS(AH$4-$C1292-$E1292&lt;0,0,AH$4-$D1292-$F1292&lt;0,0,TRUE,COMBIN(2,$C1292)*COMBIN(3,$D1292)*MULTINOMIAL($E1292-1,$F1292,4-$E1292-$F1292)*PERMUT(AH$4,$C1292+$E1292)*PERMUT(AH$4,$D1292+$F1292))</f>
        <v>64800.000000000015</v>
      </c>
      <c r="AI1292" s="2" cm="1">
        <f t="array" ref="AI1292">_xlfn.IFS(AI$4-$C1292-$E1292&lt;0,0,AI$4-$D1292-$F1292&lt;0,0,TRUE,COMBIN(2,$C1292)*COMBIN(3,$D1292)*MULTINOMIAL($E1292-1,$F1292,4-$E1292-$F1292)*PERMUT(AI$4,$C1292+$E1292)*PERMUT(AI$4,$D1292+$F1292))</f>
        <v>158760.00000000003</v>
      </c>
      <c r="AJ1292" s="2" cm="1">
        <f t="array" ref="AJ1292">_xlfn.IFS(AJ$4-$C1292-$E1292&lt;0,0,AJ$4-$D1292-$F1292&lt;0,0,TRUE,COMBIN(2,$C1292)*COMBIN(3,$D1292)*MULTINOMIAL($E1292-1,$F1292,4-$E1292-$F1292)*PERMUT(AJ$4,$C1292+$E1292)*PERMUT(AJ$4,$D1292+$F1292))</f>
        <v>338688.00000000006</v>
      </c>
      <c r="AK1292" s="2" cm="1">
        <f t="array" ref="AK1292">_xlfn.IFS(AK$4-$C1292-$E1292&lt;0,0,AK$4-$D1292-$F1292&lt;0,0,TRUE,COMBIN(2,$C1292)*COMBIN(3,$D1292)*MULTINOMIAL($E1292-1,$F1292,4-$E1292-$F1292)*PERMUT(AK$4,$C1292+$E1292)*PERMUT(AK$4,$D1292+$F1292))</f>
        <v>653184.00000000012</v>
      </c>
      <c r="AL1292" s="2" cm="1">
        <f t="array" ref="AL1292">_xlfn.IFS(AL$4-$C1292-$E1292&lt;0,0,AL$4-$D1292-$F1292&lt;0,0,TRUE,COMBIN(2,$C1292)*COMBIN(3,$D1292)*MULTINOMIAL($E1292-1,$F1292,4-$E1292-$F1292)*PERMUT(AL$4,$C1292+$E1292)*PERMUT(AL$4,$D1292+$F1292))</f>
        <v>1166400.0000000002</v>
      </c>
      <c r="AM1292" s="2" cm="1">
        <f t="array" ref="AM1292">_xlfn.IFS(AM$4-$C1292-$E1292&lt;0,0,AM$4-$D1292-$F1292&lt;0,0,TRUE,COMBIN(2,$C1292)*COMBIN(3,$D1292)*MULTINOMIAL($E1292-1,$F1292,4-$E1292-$F1292)*PERMUT(AM$4,$C1292+$E1292)*PERMUT(AM$4,$D1292+$F1292))</f>
        <v>1960200.0000000005</v>
      </c>
      <c r="AN1292" s="2" cm="1">
        <f t="array" ref="AN1292">_xlfn.IFS(AN$4-$C1292-$E1292&lt;0,0,AN$4-$D1292-$F1292&lt;0,0,TRUE,COMBIN(2,$C1292)*COMBIN(3,$D1292)*MULTINOMIAL($E1292-1,$F1292,4-$E1292-$F1292)*PERMUT(AN$4,$C1292+$E1292)*PERMUT(AN$4,$D1292+$F1292))</f>
        <v>3136320.0000000005</v>
      </c>
      <c r="AO1292" s="2" cm="1">
        <f t="array" ref="AO1292">_xlfn.IFS(AO$4-$C1292-$E1292&lt;0,0,AO$4-$D1292-$F1292&lt;0,0,TRUE,COMBIN(2,$C1292)*COMBIN(3,$D1292)*MULTINOMIAL($E1292-1,$F1292,4-$E1292-$F1292)*PERMUT(AO$4,$C1292+$E1292)*PERMUT(AO$4,$D1292+$F1292))</f>
        <v>4818528.0000000009</v>
      </c>
      <c r="AP1292" s="2" cm="1">
        <f t="array" ref="AP1292">_xlfn.IFS(AP$4-$C1292-$E1292&lt;0,0,AP$4-$D1292-$F1292&lt;0,0,TRUE,COMBIN(2,$C1292)*COMBIN(3,$D1292)*MULTINOMIAL($E1292-1,$F1292,4-$E1292-$F1292)*PERMUT(AP$4,$C1292+$E1292)*PERMUT(AP$4,$D1292+$F1292))</f>
        <v>7154784.0000000009</v>
      </c>
      <c r="AQ1292" s="2" cm="1">
        <f t="array" ref="AQ1292">_xlfn.IFS(AQ$4-$C1292-$E1292&lt;0,0,AQ$4-$D1292-$F1292&lt;0,0,TRUE,COMBIN(2,$C1292)*COMBIN(3,$D1292)*MULTINOMIAL($E1292-1,$F1292,4-$E1292-$F1292)*PERMUT(AQ$4,$C1292+$E1292)*PERMUT(AQ$4,$D1292+$F1292))</f>
        <v>10319400.000000002</v>
      </c>
      <c r="AR1292" s="2" cm="1">
        <f t="array" ref="AR1292">_xlfn.IFS(AR$4-$C1292-$E1292&lt;0,0,AR$4-$D1292-$F1292&lt;0,0,TRUE,COMBIN(2,$C1292)*COMBIN(3,$D1292)*MULTINOMIAL($E1292-1,$F1292,4-$E1292-$F1292)*PERMUT(AR$4,$C1292+$E1292)*PERMUT(AR$4,$D1292+$F1292))</f>
        <v>14515200.000000004</v>
      </c>
      <c r="AS1292" s="2" cm="1">
        <f t="array" ref="AS1292">_xlfn.IFS(AS$4-$C1292-$E1292&lt;0,0,AS$4-$D1292-$F1292&lt;0,0,TRUE,COMBIN(2,$C1292)*COMBIN(3,$D1292)*MULTINOMIAL($E1292-1,$F1292,4-$E1292-$F1292)*PERMUT(AS$4,$C1292+$E1292)*PERMUT(AS$4,$D1292+$F1292))</f>
        <v>19975680.000000004</v>
      </c>
      <c r="AT1292" s="2" cm="1">
        <f t="array" ref="AT1292">_xlfn.IFS(AT$4-$C1292-$E1292&lt;0,0,AT$4-$D1292-$F1292&lt;0,0,TRUE,COMBIN(2,$C1292)*COMBIN(3,$D1292)*MULTINOMIAL($E1292-1,$F1292,4-$E1292-$F1292)*PERMUT(AT$4,$C1292+$E1292)*PERMUT(AT$4,$D1292+$F1292))</f>
        <v>26967168.000000004</v>
      </c>
      <c r="AU1292" s="2" cm="1">
        <f t="array" ref="AU1292">_xlfn.IFS(AU$4-$C1292-$E1292&lt;0,0,AU$4-$D1292-$F1292&lt;0,0,TRUE,COMBIN(2,$C1292)*COMBIN(3,$D1292)*MULTINOMIAL($E1292-1,$F1292,4-$E1292-$F1292)*PERMUT(AU$4,$C1292+$E1292)*PERMUT(AU$4,$D1292+$F1292))</f>
        <v>35790984.000000007</v>
      </c>
      <c r="AV1292" s="2" cm="1">
        <f t="array" ref="AV1292">_xlfn.IFS(AV$4-$C1292-$E1292&lt;0,0,AV$4-$D1292-$F1292&lt;0,0,TRUE,COMBIN(2,$C1292)*COMBIN(3,$D1292)*MULTINOMIAL($E1292-1,$F1292,4-$E1292-$F1292)*PERMUT(AV$4,$C1292+$E1292)*PERMUT(AV$4,$D1292+$F1292))</f>
        <v>46785600.000000007</v>
      </c>
      <c r="AX1292" s="2" cm="1">
        <f t="array" ref="AX1292">_xlfn.IFS(AX$4-$C1292-$E1292&lt;0,0,AX$4-$D1292-$F1292&lt;0,0,TRUE,COMBIN(2,$C1292)*COMBIN(3,$D1292)*MULTINOMIAL($E1292,$F1292-1,4-$E1292-$F1292)*PERMUT(AX$4,$C1292+$E1292)*PERMUT(AX$4,$D1292+$F1292))</f>
        <v>0</v>
      </c>
      <c r="AY1292" s="2" cm="1">
        <f t="array" ref="AY1292">_xlfn.IFS(AY$4-$C1292-$E1292&lt;0,0,AY$4-$D1292-$F1292&lt;0,0,TRUE,COMBIN(2,$C1292)*COMBIN(3,$D1292)*MULTINOMIAL($E1292,$F1292-1,4-$E1292-$F1292)*PERMUT(AY$4,$C1292+$E1292)*PERMUT(AY$4,$D1292+$F1292))</f>
        <v>0</v>
      </c>
      <c r="AZ1292" s="2" t="e" cm="1">
        <f t="array" ref="AZ1292">_xlfn.IFS(AZ$4-$C1292-$E1292&lt;0,0,AZ$4-$D1292-$F1292&lt;0,0,TRUE,COMBIN(2,$C1292)*COMBIN(3,$D1292)*MULTINOMIAL($E1292,$F1292-1,4-$E1292-$F1292)*PERMUT(AZ$4,$C1292+$E1292)*PERMUT(AZ$4,$D1292+$F1292))</f>
        <v>#NUM!</v>
      </c>
      <c r="BA1292" s="2" t="e" cm="1">
        <f t="array" ref="BA1292">_xlfn.IFS(BA$4-$C1292-$E1292&lt;0,0,BA$4-$D1292-$F1292&lt;0,0,TRUE,COMBIN(2,$C1292)*COMBIN(3,$D1292)*MULTINOMIAL($E1292,$F1292-1,4-$E1292-$F1292)*PERMUT(BA$4,$C1292+$E1292)*PERMUT(BA$4,$D1292+$F1292))</f>
        <v>#NUM!</v>
      </c>
      <c r="BB1292" s="2" t="e" cm="1">
        <f t="array" ref="BB1292">_xlfn.IFS(BB$4-$C1292-$E1292&lt;0,0,BB$4-$D1292-$F1292&lt;0,0,TRUE,COMBIN(2,$C1292)*COMBIN(3,$D1292)*MULTINOMIAL($E1292,$F1292-1,4-$E1292-$F1292)*PERMUT(BB$4,$C1292+$E1292)*PERMUT(BB$4,$D1292+$F1292))</f>
        <v>#NUM!</v>
      </c>
      <c r="BC1292" s="2" t="e" cm="1">
        <f t="array" ref="BC1292">_xlfn.IFS(BC$4-$C1292-$E1292&lt;0,0,BC$4-$D1292-$F1292&lt;0,0,TRUE,COMBIN(2,$C1292)*COMBIN(3,$D1292)*MULTINOMIAL($E1292,$F1292-1,4-$E1292-$F1292)*PERMUT(BC$4,$C1292+$E1292)*PERMUT(BC$4,$D1292+$F1292))</f>
        <v>#NUM!</v>
      </c>
      <c r="BD1292" s="2" t="e" cm="1">
        <f t="array" ref="BD1292">_xlfn.IFS(BD$4-$C1292-$E1292&lt;0,0,BD$4-$D1292-$F1292&lt;0,0,TRUE,COMBIN(2,$C1292)*COMBIN(3,$D1292)*MULTINOMIAL($E1292,$F1292-1,4-$E1292-$F1292)*PERMUT(BD$4,$C1292+$E1292)*PERMUT(BD$4,$D1292+$F1292))</f>
        <v>#NUM!</v>
      </c>
      <c r="BE1292" s="2" t="e" cm="1">
        <f t="array" ref="BE1292">_xlfn.IFS(BE$4-$C1292-$E1292&lt;0,0,BE$4-$D1292-$F1292&lt;0,0,TRUE,COMBIN(2,$C1292)*COMBIN(3,$D1292)*MULTINOMIAL($E1292,$F1292-1,4-$E1292-$F1292)*PERMUT(BE$4,$C1292+$E1292)*PERMUT(BE$4,$D1292+$F1292))</f>
        <v>#NUM!</v>
      </c>
      <c r="BF1292" s="2" t="e" cm="1">
        <f t="array" ref="BF1292">_xlfn.IFS(BF$4-$C1292-$E1292&lt;0,0,BF$4-$D1292-$F1292&lt;0,0,TRUE,COMBIN(2,$C1292)*COMBIN(3,$D1292)*MULTINOMIAL($E1292,$F1292-1,4-$E1292-$F1292)*PERMUT(BF$4,$C1292+$E1292)*PERMUT(BF$4,$D1292+$F1292))</f>
        <v>#NUM!</v>
      </c>
      <c r="BG1292" s="2" t="e" cm="1">
        <f t="array" ref="BG1292">_xlfn.IFS(BG$4-$C1292-$E1292&lt;0,0,BG$4-$D1292-$F1292&lt;0,0,TRUE,COMBIN(2,$C1292)*COMBIN(3,$D1292)*MULTINOMIAL($E1292,$F1292-1,4-$E1292-$F1292)*PERMUT(BG$4,$C1292+$E1292)*PERMUT(BG$4,$D1292+$F1292))</f>
        <v>#NUM!</v>
      </c>
      <c r="BH1292" s="2" t="e" cm="1">
        <f t="array" ref="BH1292">_xlfn.IFS(BH$4-$C1292-$E1292&lt;0,0,BH$4-$D1292-$F1292&lt;0,0,TRUE,COMBIN(2,$C1292)*COMBIN(3,$D1292)*MULTINOMIAL($E1292,$F1292-1,4-$E1292-$F1292)*PERMUT(BH$4,$C1292+$E1292)*PERMUT(BH$4,$D1292+$F1292))</f>
        <v>#NUM!</v>
      </c>
      <c r="BI1292" s="2" t="e" cm="1">
        <f t="array" ref="BI1292">_xlfn.IFS(BI$4-$C1292-$E1292&lt;0,0,BI$4-$D1292-$F1292&lt;0,0,TRUE,COMBIN(2,$C1292)*COMBIN(3,$D1292)*MULTINOMIAL($E1292,$F1292-1,4-$E1292-$F1292)*PERMUT(BI$4,$C1292+$E1292)*PERMUT(BI$4,$D1292+$F1292))</f>
        <v>#NUM!</v>
      </c>
      <c r="BJ1292" s="2" t="e" cm="1">
        <f t="array" ref="BJ1292">_xlfn.IFS(BJ$4-$C1292-$E1292&lt;0,0,BJ$4-$D1292-$F1292&lt;0,0,TRUE,COMBIN(2,$C1292)*COMBIN(3,$D1292)*MULTINOMIAL($E1292,$F1292-1,4-$E1292-$F1292)*PERMUT(BJ$4,$C1292+$E1292)*PERMUT(BJ$4,$D1292+$F1292))</f>
        <v>#NUM!</v>
      </c>
      <c r="BK1292" s="2" t="e" cm="1">
        <f t="array" ref="BK1292">_xlfn.IFS(BK$4-$C1292-$E1292&lt;0,0,BK$4-$D1292-$F1292&lt;0,0,TRUE,COMBIN(2,$C1292)*COMBIN(3,$D1292)*MULTINOMIAL($E1292,$F1292-1,4-$E1292-$F1292)*PERMUT(BK$4,$C1292+$E1292)*PERMUT(BK$4,$D1292+$F1292))</f>
        <v>#NUM!</v>
      </c>
      <c r="BL1292" s="2" t="e" cm="1">
        <f t="array" ref="BL1292">_xlfn.IFS(BL$4-$C1292-$E1292&lt;0,0,BL$4-$D1292-$F1292&lt;0,0,TRUE,COMBIN(2,$C1292)*COMBIN(3,$D1292)*MULTINOMIAL($E1292,$F1292-1,4-$E1292-$F1292)*PERMUT(BL$4,$C1292+$E1292)*PERMUT(BL$4,$D1292+$F1292))</f>
        <v>#NUM!</v>
      </c>
      <c r="BM1292" s="2" t="e" cm="1">
        <f t="array" ref="BM1292">_xlfn.IFS(BM$4-$C1292-$E1292&lt;0,0,BM$4-$D1292-$F1292&lt;0,0,TRUE,COMBIN(2,$C1292)*COMBIN(3,$D1292)*MULTINOMIAL($E1292,$F1292-1,4-$E1292-$F1292)*PERMUT(BM$4,$C1292+$E1292)*PERMUT(BM$4,$D1292+$F1292))</f>
        <v>#NUM!</v>
      </c>
      <c r="BN1292" s="2" t="e" cm="1">
        <f t="array" ref="BN1292">_xlfn.IFS(BN$4-$C1292-$E1292&lt;0,0,BN$4-$D1292-$F1292&lt;0,0,TRUE,COMBIN(2,$C1292)*COMBIN(3,$D1292)*MULTINOMIAL($E1292,$F1292-1,4-$E1292-$F1292)*PERMUT(BN$4,$C1292+$E1292)*PERMUT(BN$4,$D1292+$F1292))</f>
        <v>#NUM!</v>
      </c>
      <c r="BO1292" s="2" t="e" cm="1">
        <f t="array" ref="BO1292">_xlfn.IFS(BO$4-$C1292-$E1292&lt;0,0,BO$4-$D1292-$F1292&lt;0,0,TRUE,COMBIN(2,$C1292)*COMBIN(3,$D1292)*MULTINOMIAL($E1292,$F1292-1,4-$E1292-$F1292)*PERMUT(BO$4,$C1292+$E1292)*PERMUT(BO$4,$D1292+$F1292))</f>
        <v>#NUM!</v>
      </c>
      <c r="BP1292" s="2" t="e" cm="1">
        <f t="array" ref="BP1292">_xlfn.IFS(BP$4-$C1292-$E1292&lt;0,0,BP$4-$D1292-$F1292&lt;0,0,TRUE,COMBIN(2,$C1292)*COMBIN(3,$D1292)*MULTINOMIAL($E1292,$F1292-1,4-$E1292-$F1292)*PERMUT(BP$4,$C1292+$E1292)*PERMUT(BP$4,$D1292+$F1292))</f>
        <v>#NUM!</v>
      </c>
      <c r="BQ1292" s="2" t="e" cm="1">
        <f t="array" ref="BQ1292">_xlfn.IFS(BQ$4-$C1292-$E1292&lt;0,0,BQ$4-$D1292-$F1292&lt;0,0,TRUE,COMBIN(2,$C1292)*COMBIN(3,$D1292)*MULTINOMIAL($E1292,$F1292-1,4-$E1292-$F1292)*PERMUT(BQ$4,$C1292+$E1292)*PERMUT(BQ$4,$D1292+$F1292))</f>
        <v>#NUM!</v>
      </c>
      <c r="BS1292" s="2" cm="1">
        <f t="array" ref="BS1292">_xlfn.IFS(BS$4-$C1292-$E1292&lt;0,0,BS$4-$D1292-$F1292&lt;0,0,TRUE,COMBIN(2,$C1292-1)*COMBIN(3,$D1292)*MULTINOMIAL($E1292,$F1292,3-$E1292-$F1292)*PERMUT(BS$4,$C1292+$E1292)*PERMUT(BS$4,$D1292+$F1292))</f>
        <v>0</v>
      </c>
      <c r="BT1292" s="2" cm="1">
        <f t="array" ref="BT1292">_xlfn.IFS(BT$4-$C1292-$E1292&lt;0,0,BT$4-$D1292-$F1292&lt;0,0,TRUE,COMBIN(2,$C1292-1)*COMBIN(3,$D1292)*MULTINOMIAL($E1292,$F1292,3-$E1292-$F1292)*PERMUT(BT$4,$C1292+$E1292)*PERMUT(BT$4,$D1292+$F1292))</f>
        <v>0</v>
      </c>
      <c r="BU1292" s="2" cm="1">
        <f t="array" ref="BU1292">_xlfn.IFS(BU$4-$C1292-$E1292&lt;0,0,BU$4-$D1292-$F1292&lt;0,0,TRUE,COMBIN(2,$C1292-1)*COMBIN(3,$D1292)*MULTINOMIAL($E1292,$F1292,3-$E1292-$F1292)*PERMUT(BU$4,$C1292+$E1292)*PERMUT(BU$4,$D1292+$F1292))</f>
        <v>324.00000000000011</v>
      </c>
      <c r="BV1292" s="2" cm="1">
        <f t="array" ref="BV1292">_xlfn.IFS(BV$4-$C1292-$E1292&lt;0,0,BV$4-$D1292-$F1292&lt;0,0,TRUE,COMBIN(2,$C1292-1)*COMBIN(3,$D1292)*MULTINOMIAL($E1292,$F1292,3-$E1292-$F1292)*PERMUT(BV$4,$C1292+$E1292)*PERMUT(BV$4,$D1292+$F1292))</f>
        <v>2592.0000000000009</v>
      </c>
      <c r="BW1292" s="2" cm="1">
        <f t="array" ref="BW1292">_xlfn.IFS(BW$4-$C1292-$E1292&lt;0,0,BW$4-$D1292-$F1292&lt;0,0,TRUE,COMBIN(2,$C1292-1)*COMBIN(3,$D1292)*MULTINOMIAL($E1292,$F1292,3-$E1292-$F1292)*PERMUT(BW$4,$C1292+$E1292)*PERMUT(BW$4,$D1292+$F1292))</f>
        <v>10800.000000000002</v>
      </c>
      <c r="BX1292" s="2" cm="1">
        <f t="array" ref="BX1292">_xlfn.IFS(BX$4-$C1292-$E1292&lt;0,0,BX$4-$D1292-$F1292&lt;0,0,TRUE,COMBIN(2,$C1292-1)*COMBIN(3,$D1292)*MULTINOMIAL($E1292,$F1292,3-$E1292-$F1292)*PERMUT(BX$4,$C1292+$E1292)*PERMUT(BX$4,$D1292+$F1292))</f>
        <v>32400.000000000007</v>
      </c>
      <c r="BY1292" s="2" cm="1">
        <f t="array" ref="BY1292">_xlfn.IFS(BY$4-$C1292-$E1292&lt;0,0,BY$4-$D1292-$F1292&lt;0,0,TRUE,COMBIN(2,$C1292-1)*COMBIN(3,$D1292)*MULTINOMIAL($E1292,$F1292,3-$E1292-$F1292)*PERMUT(BY$4,$C1292+$E1292)*PERMUT(BY$4,$D1292+$F1292))</f>
        <v>79380.000000000015</v>
      </c>
      <c r="BZ1292" s="2" cm="1">
        <f t="array" ref="BZ1292">_xlfn.IFS(BZ$4-$C1292-$E1292&lt;0,0,BZ$4-$D1292-$F1292&lt;0,0,TRUE,COMBIN(2,$C1292-1)*COMBIN(3,$D1292)*MULTINOMIAL($E1292,$F1292,3-$E1292-$F1292)*PERMUT(BZ$4,$C1292+$E1292)*PERMUT(BZ$4,$D1292+$F1292))</f>
        <v>169344.00000000003</v>
      </c>
      <c r="CA1292" s="2" cm="1">
        <f t="array" ref="CA1292">_xlfn.IFS(CA$4-$C1292-$E1292&lt;0,0,CA$4-$D1292-$F1292&lt;0,0,TRUE,COMBIN(2,$C1292-1)*COMBIN(3,$D1292)*MULTINOMIAL($E1292,$F1292,3-$E1292-$F1292)*PERMUT(CA$4,$C1292+$E1292)*PERMUT(CA$4,$D1292+$F1292))</f>
        <v>326592.00000000006</v>
      </c>
      <c r="CB1292" s="2" cm="1">
        <f t="array" ref="CB1292">_xlfn.IFS(CB$4-$C1292-$E1292&lt;0,0,CB$4-$D1292-$F1292&lt;0,0,TRUE,COMBIN(2,$C1292-1)*COMBIN(3,$D1292)*MULTINOMIAL($E1292,$F1292,3-$E1292-$F1292)*PERMUT(CB$4,$C1292+$E1292)*PERMUT(CB$4,$D1292+$F1292))</f>
        <v>583200.00000000012</v>
      </c>
      <c r="CC1292" s="2" cm="1">
        <f t="array" ref="CC1292">_xlfn.IFS(CC$4-$C1292-$E1292&lt;0,0,CC$4-$D1292-$F1292&lt;0,0,TRUE,COMBIN(2,$C1292-1)*COMBIN(3,$D1292)*MULTINOMIAL($E1292,$F1292,3-$E1292-$F1292)*PERMUT(CC$4,$C1292+$E1292)*PERMUT(CC$4,$D1292+$F1292))</f>
        <v>980100.00000000023</v>
      </c>
      <c r="CD1292" s="2" cm="1">
        <f t="array" ref="CD1292">_xlfn.IFS(CD$4-$C1292-$E1292&lt;0,0,CD$4-$D1292-$F1292&lt;0,0,TRUE,COMBIN(2,$C1292-1)*COMBIN(3,$D1292)*MULTINOMIAL($E1292,$F1292,3-$E1292-$F1292)*PERMUT(CD$4,$C1292+$E1292)*PERMUT(CD$4,$D1292+$F1292))</f>
        <v>1568160.0000000002</v>
      </c>
      <c r="CE1292" s="2" cm="1">
        <f t="array" ref="CE1292">_xlfn.IFS(CE$4-$C1292-$E1292&lt;0,0,CE$4-$D1292-$F1292&lt;0,0,TRUE,COMBIN(2,$C1292-1)*COMBIN(3,$D1292)*MULTINOMIAL($E1292,$F1292,3-$E1292-$F1292)*PERMUT(CE$4,$C1292+$E1292)*PERMUT(CE$4,$D1292+$F1292))</f>
        <v>2409264.0000000005</v>
      </c>
      <c r="CF1292" s="2" cm="1">
        <f t="array" ref="CF1292">_xlfn.IFS(CF$4-$C1292-$E1292&lt;0,0,CF$4-$D1292-$F1292&lt;0,0,TRUE,COMBIN(2,$C1292-1)*COMBIN(3,$D1292)*MULTINOMIAL($E1292,$F1292,3-$E1292-$F1292)*PERMUT(CF$4,$C1292+$E1292)*PERMUT(CF$4,$D1292+$F1292))</f>
        <v>3577392.0000000005</v>
      </c>
      <c r="CG1292" s="2" cm="1">
        <f t="array" ref="CG1292">_xlfn.IFS(CG$4-$C1292-$E1292&lt;0,0,CG$4-$D1292-$F1292&lt;0,0,TRUE,COMBIN(2,$C1292-1)*COMBIN(3,$D1292)*MULTINOMIAL($E1292,$F1292,3-$E1292-$F1292)*PERMUT(CG$4,$C1292+$E1292)*PERMUT(CG$4,$D1292+$F1292))</f>
        <v>5159700.0000000009</v>
      </c>
      <c r="CH1292" s="2" cm="1">
        <f t="array" ref="CH1292">_xlfn.IFS(CH$4-$C1292-$E1292&lt;0,0,CH$4-$D1292-$F1292&lt;0,0,TRUE,COMBIN(2,$C1292-1)*COMBIN(3,$D1292)*MULTINOMIAL($E1292,$F1292,3-$E1292-$F1292)*PERMUT(CH$4,$C1292+$E1292)*PERMUT(CH$4,$D1292+$F1292))</f>
        <v>7257600.0000000019</v>
      </c>
      <c r="CI1292" s="2" cm="1">
        <f t="array" ref="CI1292">_xlfn.IFS(CI$4-$C1292-$E1292&lt;0,0,CI$4-$D1292-$F1292&lt;0,0,TRUE,COMBIN(2,$C1292-1)*COMBIN(3,$D1292)*MULTINOMIAL($E1292,$F1292,3-$E1292-$F1292)*PERMUT(CI$4,$C1292+$E1292)*PERMUT(CI$4,$D1292+$F1292))</f>
        <v>9987840.0000000019</v>
      </c>
      <c r="CJ1292" s="2" cm="1">
        <f t="array" ref="CJ1292">_xlfn.IFS(CJ$4-$C1292-$E1292&lt;0,0,CJ$4-$D1292-$F1292&lt;0,0,TRUE,COMBIN(2,$C1292-1)*COMBIN(3,$D1292)*MULTINOMIAL($E1292,$F1292,3-$E1292-$F1292)*PERMUT(CJ$4,$C1292+$E1292)*PERMUT(CJ$4,$D1292+$F1292))</f>
        <v>13483584.000000002</v>
      </c>
      <c r="CK1292" s="2" cm="1">
        <f t="array" ref="CK1292">_xlfn.IFS(CK$4-$C1292-$E1292&lt;0,0,CK$4-$D1292-$F1292&lt;0,0,TRUE,COMBIN(2,$C1292-1)*COMBIN(3,$D1292)*MULTINOMIAL($E1292,$F1292,3-$E1292-$F1292)*PERMUT(CK$4,$C1292+$E1292)*PERMUT(CK$4,$D1292+$F1292))</f>
        <v>17895492.000000004</v>
      </c>
      <c r="CL1292" s="2" cm="1">
        <f t="array" ref="CL1292">_xlfn.IFS(CL$4-$C1292-$E1292&lt;0,0,CL$4-$D1292-$F1292&lt;0,0,TRUE,COMBIN(2,$C1292-1)*COMBIN(3,$D1292)*MULTINOMIAL($E1292,$F1292,3-$E1292-$F1292)*PERMUT(CL$4,$C1292+$E1292)*PERMUT(CL$4,$D1292+$F1292))</f>
        <v>23392800.000000004</v>
      </c>
      <c r="CN1292" s="2" cm="1">
        <f t="array" ref="CN1292">_xlfn.IFS(CN$4-$C1292-$E1292&lt;0,0,CN$4-$D1292-$F1292&lt;0,0,TRUE,COMBIN(2,$C1292-1)*COMBIN(3,$D1292)*MULTINOMIAL($E1292-1,$F1292,4-$E1292-$F1292)*PERMUT(CN$4,$C1292+$E1292)*PERMUT(CN$4,$D1292+$F1292))</f>
        <v>0</v>
      </c>
      <c r="CO1292" s="2" cm="1">
        <f t="array" ref="CO1292">_xlfn.IFS(CO$4-$C1292-$E1292&lt;0,0,CO$4-$D1292-$F1292&lt;0,0,TRUE,COMBIN(2,$C1292-1)*COMBIN(3,$D1292)*MULTINOMIAL($E1292-1,$F1292,4-$E1292-$F1292)*PERMUT(CO$4,$C1292+$E1292)*PERMUT(CO$4,$D1292+$F1292))</f>
        <v>0</v>
      </c>
      <c r="CP1292" s="2" cm="1">
        <f t="array" ref="CP1292">_xlfn.IFS(CP$4-$C1292-$E1292&lt;0,0,CP$4-$D1292-$F1292&lt;0,0,TRUE,COMBIN(2,$C1292-1)*COMBIN(3,$D1292)*MULTINOMIAL($E1292-1,$F1292,4-$E1292-$F1292)*PERMUT(CP$4,$C1292+$E1292)*PERMUT(CP$4,$D1292+$F1292))</f>
        <v>324.00000000000011</v>
      </c>
      <c r="CQ1292" s="2" cm="1">
        <f t="array" ref="CQ1292">_xlfn.IFS(CQ$4-$C1292-$E1292&lt;0,0,CQ$4-$D1292-$F1292&lt;0,0,TRUE,COMBIN(2,$C1292-1)*COMBIN(3,$D1292)*MULTINOMIAL($E1292-1,$F1292,4-$E1292-$F1292)*PERMUT(CQ$4,$C1292+$E1292)*PERMUT(CQ$4,$D1292+$F1292))</f>
        <v>2592.0000000000009</v>
      </c>
      <c r="CR1292" s="2" cm="1">
        <f t="array" ref="CR1292">_xlfn.IFS(CR$4-$C1292-$E1292&lt;0,0,CR$4-$D1292-$F1292&lt;0,0,TRUE,COMBIN(2,$C1292-1)*COMBIN(3,$D1292)*MULTINOMIAL($E1292-1,$F1292,4-$E1292-$F1292)*PERMUT(CR$4,$C1292+$E1292)*PERMUT(CR$4,$D1292+$F1292))</f>
        <v>10800.000000000002</v>
      </c>
      <c r="CS1292" s="2" cm="1">
        <f t="array" ref="CS1292">_xlfn.IFS(CS$4-$C1292-$E1292&lt;0,0,CS$4-$D1292-$F1292&lt;0,0,TRUE,COMBIN(2,$C1292-1)*COMBIN(3,$D1292)*MULTINOMIAL($E1292-1,$F1292,4-$E1292-$F1292)*PERMUT(CS$4,$C1292+$E1292)*PERMUT(CS$4,$D1292+$F1292))</f>
        <v>32400.000000000007</v>
      </c>
      <c r="CT1292" s="2" cm="1">
        <f t="array" ref="CT1292">_xlfn.IFS(CT$4-$C1292-$E1292&lt;0,0,CT$4-$D1292-$F1292&lt;0,0,TRUE,COMBIN(2,$C1292-1)*COMBIN(3,$D1292)*MULTINOMIAL($E1292-1,$F1292,4-$E1292-$F1292)*PERMUT(CT$4,$C1292+$E1292)*PERMUT(CT$4,$D1292+$F1292))</f>
        <v>79380.000000000015</v>
      </c>
      <c r="CU1292" s="2" cm="1">
        <f t="array" ref="CU1292">_xlfn.IFS(CU$4-$C1292-$E1292&lt;0,0,CU$4-$D1292-$F1292&lt;0,0,TRUE,COMBIN(2,$C1292-1)*COMBIN(3,$D1292)*MULTINOMIAL($E1292-1,$F1292,4-$E1292-$F1292)*PERMUT(CU$4,$C1292+$E1292)*PERMUT(CU$4,$D1292+$F1292))</f>
        <v>169344.00000000003</v>
      </c>
      <c r="CV1292" s="2" cm="1">
        <f t="array" ref="CV1292">_xlfn.IFS(CV$4-$C1292-$E1292&lt;0,0,CV$4-$D1292-$F1292&lt;0,0,TRUE,COMBIN(2,$C1292-1)*COMBIN(3,$D1292)*MULTINOMIAL($E1292-1,$F1292,4-$E1292-$F1292)*PERMUT(CV$4,$C1292+$E1292)*PERMUT(CV$4,$D1292+$F1292))</f>
        <v>326592.00000000006</v>
      </c>
      <c r="CW1292" s="2" cm="1">
        <f t="array" ref="CW1292">_xlfn.IFS(CW$4-$C1292-$E1292&lt;0,0,CW$4-$D1292-$F1292&lt;0,0,TRUE,COMBIN(2,$C1292-1)*COMBIN(3,$D1292)*MULTINOMIAL($E1292-1,$F1292,4-$E1292-$F1292)*PERMUT(CW$4,$C1292+$E1292)*PERMUT(CW$4,$D1292+$F1292))</f>
        <v>583200.00000000012</v>
      </c>
      <c r="CX1292" s="2" cm="1">
        <f t="array" ref="CX1292">_xlfn.IFS(CX$4-$C1292-$E1292&lt;0,0,CX$4-$D1292-$F1292&lt;0,0,TRUE,COMBIN(2,$C1292-1)*COMBIN(3,$D1292)*MULTINOMIAL($E1292-1,$F1292,4-$E1292-$F1292)*PERMUT(CX$4,$C1292+$E1292)*PERMUT(CX$4,$D1292+$F1292))</f>
        <v>980100.00000000023</v>
      </c>
      <c r="CY1292" s="2" cm="1">
        <f t="array" ref="CY1292">_xlfn.IFS(CY$4-$C1292-$E1292&lt;0,0,CY$4-$D1292-$F1292&lt;0,0,TRUE,COMBIN(2,$C1292-1)*COMBIN(3,$D1292)*MULTINOMIAL($E1292-1,$F1292,4-$E1292-$F1292)*PERMUT(CY$4,$C1292+$E1292)*PERMUT(CY$4,$D1292+$F1292))</f>
        <v>1568160.0000000002</v>
      </c>
      <c r="CZ1292" s="2" cm="1">
        <f t="array" ref="CZ1292">_xlfn.IFS(CZ$4-$C1292-$E1292&lt;0,0,CZ$4-$D1292-$F1292&lt;0,0,TRUE,COMBIN(2,$C1292-1)*COMBIN(3,$D1292)*MULTINOMIAL($E1292-1,$F1292,4-$E1292-$F1292)*PERMUT(CZ$4,$C1292+$E1292)*PERMUT(CZ$4,$D1292+$F1292))</f>
        <v>2409264.0000000005</v>
      </c>
      <c r="DA1292" s="2" cm="1">
        <f t="array" ref="DA1292">_xlfn.IFS(DA$4-$C1292-$E1292&lt;0,0,DA$4-$D1292-$F1292&lt;0,0,TRUE,COMBIN(2,$C1292-1)*COMBIN(3,$D1292)*MULTINOMIAL($E1292-1,$F1292,4-$E1292-$F1292)*PERMUT(DA$4,$C1292+$E1292)*PERMUT(DA$4,$D1292+$F1292))</f>
        <v>3577392.0000000005</v>
      </c>
      <c r="DB1292" s="2" cm="1">
        <f t="array" ref="DB1292">_xlfn.IFS(DB$4-$C1292-$E1292&lt;0,0,DB$4-$D1292-$F1292&lt;0,0,TRUE,COMBIN(2,$C1292-1)*COMBIN(3,$D1292)*MULTINOMIAL($E1292-1,$F1292,4-$E1292-$F1292)*PERMUT(DB$4,$C1292+$E1292)*PERMUT(DB$4,$D1292+$F1292))</f>
        <v>5159700.0000000009</v>
      </c>
      <c r="DC1292" s="2" cm="1">
        <f t="array" ref="DC1292">_xlfn.IFS(DC$4-$C1292-$E1292&lt;0,0,DC$4-$D1292-$F1292&lt;0,0,TRUE,COMBIN(2,$C1292-1)*COMBIN(3,$D1292)*MULTINOMIAL($E1292-1,$F1292,4-$E1292-$F1292)*PERMUT(DC$4,$C1292+$E1292)*PERMUT(DC$4,$D1292+$F1292))</f>
        <v>7257600.0000000019</v>
      </c>
      <c r="DD1292" s="2" cm="1">
        <f t="array" ref="DD1292">_xlfn.IFS(DD$4-$C1292-$E1292&lt;0,0,DD$4-$D1292-$F1292&lt;0,0,TRUE,COMBIN(2,$C1292-1)*COMBIN(3,$D1292)*MULTINOMIAL($E1292-1,$F1292,4-$E1292-$F1292)*PERMUT(DD$4,$C1292+$E1292)*PERMUT(DD$4,$D1292+$F1292))</f>
        <v>9987840.0000000019</v>
      </c>
      <c r="DE1292" s="2" cm="1">
        <f t="array" ref="DE1292">_xlfn.IFS(DE$4-$C1292-$E1292&lt;0,0,DE$4-$D1292-$F1292&lt;0,0,TRUE,COMBIN(2,$C1292-1)*COMBIN(3,$D1292)*MULTINOMIAL($E1292-1,$F1292,4-$E1292-$F1292)*PERMUT(DE$4,$C1292+$E1292)*PERMUT(DE$4,$D1292+$F1292))</f>
        <v>13483584.000000002</v>
      </c>
      <c r="DF1292" s="2" cm="1">
        <f t="array" ref="DF1292">_xlfn.IFS(DF$4-$C1292-$E1292&lt;0,0,DF$4-$D1292-$F1292&lt;0,0,TRUE,COMBIN(2,$C1292-1)*COMBIN(3,$D1292)*MULTINOMIAL($E1292-1,$F1292,4-$E1292-$F1292)*PERMUT(DF$4,$C1292+$E1292)*PERMUT(DF$4,$D1292+$F1292))</f>
        <v>17895492.000000004</v>
      </c>
      <c r="DG1292" s="2" cm="1">
        <f t="array" ref="DG1292">_xlfn.IFS(DG$4-$C1292-$E1292&lt;0,0,DG$4-$D1292-$F1292&lt;0,0,TRUE,COMBIN(2,$C1292-1)*COMBIN(3,$D1292)*MULTINOMIAL($E1292-1,$F1292,4-$E1292-$F1292)*PERMUT(DG$4,$C1292+$E1292)*PERMUT(DG$4,$D1292+$F1292))</f>
        <v>23392800.000000004</v>
      </c>
      <c r="DI1292" s="2" cm="1">
        <f t="array" ref="DI1292">_xlfn.IFS(DI$4-$C1292-$E1292&lt;0,0,DI$4-$D1292-$F1292&lt;0,0,TRUE,COMBIN(2,$C1292-1)*COMBIN(3,$D1292)*MULTINOMIAL($E1292,$F1292-1,4-$E1292-$F1292)*PERMUT(DI$4,$C1292+$E1292)*PERMUT(DI$4,$D1292+$F1292))</f>
        <v>0</v>
      </c>
      <c r="DJ1292" s="2" cm="1">
        <f t="array" ref="DJ1292">_xlfn.IFS(DJ$4-$C1292-$E1292&lt;0,0,DJ$4-$D1292-$F1292&lt;0,0,TRUE,COMBIN(2,$C1292-1)*COMBIN(3,$D1292)*MULTINOMIAL($E1292,$F1292-1,4-$E1292-$F1292)*PERMUT(DJ$4,$C1292+$E1292)*PERMUT(DJ$4,$D1292+$F1292))</f>
        <v>0</v>
      </c>
      <c r="DK1292" s="2" t="e" cm="1">
        <f t="array" ref="DK1292">_xlfn.IFS(DK$4-$C1292-$E1292&lt;0,0,DK$4-$D1292-$F1292&lt;0,0,TRUE,COMBIN(2,$C1292-1)*COMBIN(3,$D1292)*MULTINOMIAL($E1292,$F1292-1,4-$E1292-$F1292)*PERMUT(DK$4,$C1292+$E1292)*PERMUT(DK$4,$D1292+$F1292))</f>
        <v>#NUM!</v>
      </c>
      <c r="DL1292" s="2" t="e" cm="1">
        <f t="array" ref="DL1292">_xlfn.IFS(DL$4-$C1292-$E1292&lt;0,0,DL$4-$D1292-$F1292&lt;0,0,TRUE,COMBIN(2,$C1292-1)*COMBIN(3,$D1292)*MULTINOMIAL($E1292,$F1292-1,4-$E1292-$F1292)*PERMUT(DL$4,$C1292+$E1292)*PERMUT(DL$4,$D1292+$F1292))</f>
        <v>#NUM!</v>
      </c>
      <c r="DM1292" s="2" t="e" cm="1">
        <f t="array" ref="DM1292">_xlfn.IFS(DM$4-$C1292-$E1292&lt;0,0,DM$4-$D1292-$F1292&lt;0,0,TRUE,COMBIN(2,$C1292-1)*COMBIN(3,$D1292)*MULTINOMIAL($E1292,$F1292-1,4-$E1292-$F1292)*PERMUT(DM$4,$C1292+$E1292)*PERMUT(DM$4,$D1292+$F1292))</f>
        <v>#NUM!</v>
      </c>
      <c r="DN1292" s="2" t="e" cm="1">
        <f t="array" ref="DN1292">_xlfn.IFS(DN$4-$C1292-$E1292&lt;0,0,DN$4-$D1292-$F1292&lt;0,0,TRUE,COMBIN(2,$C1292-1)*COMBIN(3,$D1292)*MULTINOMIAL($E1292,$F1292-1,4-$E1292-$F1292)*PERMUT(DN$4,$C1292+$E1292)*PERMUT(DN$4,$D1292+$F1292))</f>
        <v>#NUM!</v>
      </c>
      <c r="DO1292" s="2" t="e" cm="1">
        <f t="array" ref="DO1292">_xlfn.IFS(DO$4-$C1292-$E1292&lt;0,0,DO$4-$D1292-$F1292&lt;0,0,TRUE,COMBIN(2,$C1292-1)*COMBIN(3,$D1292)*MULTINOMIAL($E1292,$F1292-1,4-$E1292-$F1292)*PERMUT(DO$4,$C1292+$E1292)*PERMUT(DO$4,$D1292+$F1292))</f>
        <v>#NUM!</v>
      </c>
      <c r="DP1292" s="2" t="e" cm="1">
        <f t="array" ref="DP1292">_xlfn.IFS(DP$4-$C1292-$E1292&lt;0,0,DP$4-$D1292-$F1292&lt;0,0,TRUE,COMBIN(2,$C1292-1)*COMBIN(3,$D1292)*MULTINOMIAL($E1292,$F1292-1,4-$E1292-$F1292)*PERMUT(DP$4,$C1292+$E1292)*PERMUT(DP$4,$D1292+$F1292))</f>
        <v>#NUM!</v>
      </c>
      <c r="DQ1292" s="2" t="e" cm="1">
        <f t="array" ref="DQ1292">_xlfn.IFS(DQ$4-$C1292-$E1292&lt;0,0,DQ$4-$D1292-$F1292&lt;0,0,TRUE,COMBIN(2,$C1292-1)*COMBIN(3,$D1292)*MULTINOMIAL($E1292,$F1292-1,4-$E1292-$F1292)*PERMUT(DQ$4,$C1292+$E1292)*PERMUT(DQ$4,$D1292+$F1292))</f>
        <v>#NUM!</v>
      </c>
      <c r="DR1292" s="2" t="e" cm="1">
        <f t="array" ref="DR1292">_xlfn.IFS(DR$4-$C1292-$E1292&lt;0,0,DR$4-$D1292-$F1292&lt;0,0,TRUE,COMBIN(2,$C1292-1)*COMBIN(3,$D1292)*MULTINOMIAL($E1292,$F1292-1,4-$E1292-$F1292)*PERMUT(DR$4,$C1292+$E1292)*PERMUT(DR$4,$D1292+$F1292))</f>
        <v>#NUM!</v>
      </c>
      <c r="DS1292" s="2" t="e" cm="1">
        <f t="array" ref="DS1292">_xlfn.IFS(DS$4-$C1292-$E1292&lt;0,0,DS$4-$D1292-$F1292&lt;0,0,TRUE,COMBIN(2,$C1292-1)*COMBIN(3,$D1292)*MULTINOMIAL($E1292,$F1292-1,4-$E1292-$F1292)*PERMUT(DS$4,$C1292+$E1292)*PERMUT(DS$4,$D1292+$F1292))</f>
        <v>#NUM!</v>
      </c>
      <c r="DT1292" s="2" t="e" cm="1">
        <f t="array" ref="DT1292">_xlfn.IFS(DT$4-$C1292-$E1292&lt;0,0,DT$4-$D1292-$F1292&lt;0,0,TRUE,COMBIN(2,$C1292-1)*COMBIN(3,$D1292)*MULTINOMIAL($E1292,$F1292-1,4-$E1292-$F1292)*PERMUT(DT$4,$C1292+$E1292)*PERMUT(DT$4,$D1292+$F1292))</f>
        <v>#NUM!</v>
      </c>
      <c r="DU1292" s="2" t="e" cm="1">
        <f t="array" ref="DU1292">_xlfn.IFS(DU$4-$C1292-$E1292&lt;0,0,DU$4-$D1292-$F1292&lt;0,0,TRUE,COMBIN(2,$C1292-1)*COMBIN(3,$D1292)*MULTINOMIAL($E1292,$F1292-1,4-$E1292-$F1292)*PERMUT(DU$4,$C1292+$E1292)*PERMUT(DU$4,$D1292+$F1292))</f>
        <v>#NUM!</v>
      </c>
      <c r="DV1292" s="2" t="e" cm="1">
        <f t="array" ref="DV1292">_xlfn.IFS(DV$4-$C1292-$E1292&lt;0,0,DV$4-$D1292-$F1292&lt;0,0,TRUE,COMBIN(2,$C1292-1)*COMBIN(3,$D1292)*MULTINOMIAL($E1292,$F1292-1,4-$E1292-$F1292)*PERMUT(DV$4,$C1292+$E1292)*PERMUT(DV$4,$D1292+$F1292))</f>
        <v>#NUM!</v>
      </c>
      <c r="DW1292" s="2" t="e" cm="1">
        <f t="array" ref="DW1292">_xlfn.IFS(DW$4-$C1292-$E1292&lt;0,0,DW$4-$D1292-$F1292&lt;0,0,TRUE,COMBIN(2,$C1292-1)*COMBIN(3,$D1292)*MULTINOMIAL($E1292,$F1292-1,4-$E1292-$F1292)*PERMUT(DW$4,$C1292+$E1292)*PERMUT(DW$4,$D1292+$F1292))</f>
        <v>#NUM!</v>
      </c>
      <c r="DX1292" s="2" t="e" cm="1">
        <f t="array" ref="DX1292">_xlfn.IFS(DX$4-$C1292-$E1292&lt;0,0,DX$4-$D1292-$F1292&lt;0,0,TRUE,COMBIN(2,$C1292-1)*COMBIN(3,$D1292)*MULTINOMIAL($E1292,$F1292-1,4-$E1292-$F1292)*PERMUT(DX$4,$C1292+$E1292)*PERMUT(DX$4,$D1292+$F1292))</f>
        <v>#NUM!</v>
      </c>
      <c r="DY1292" s="2" t="e" cm="1">
        <f t="array" ref="DY1292">_xlfn.IFS(DY$4-$C1292-$E1292&lt;0,0,DY$4-$D1292-$F1292&lt;0,0,TRUE,COMBIN(2,$C1292-1)*COMBIN(3,$D1292)*MULTINOMIAL($E1292,$F1292-1,4-$E1292-$F1292)*PERMUT(DY$4,$C1292+$E1292)*PERMUT(DY$4,$D1292+$F1292))</f>
        <v>#NUM!</v>
      </c>
      <c r="DZ1292" s="2" t="e" cm="1">
        <f t="array" ref="DZ1292">_xlfn.IFS(DZ$4-$C1292-$E1292&lt;0,0,DZ$4-$D1292-$F1292&lt;0,0,TRUE,COMBIN(2,$C1292-1)*COMBIN(3,$D1292)*MULTINOMIAL($E1292,$F1292-1,4-$E1292-$F1292)*PERMUT(DZ$4,$C1292+$E1292)*PERMUT(DZ$4,$D1292+$F1292))</f>
        <v>#NUM!</v>
      </c>
      <c r="EA1292" s="2" t="e" cm="1">
        <f t="array" ref="EA1292">_xlfn.IFS(EA$4-$C1292-$E1292&lt;0,0,EA$4-$D1292-$F1292&lt;0,0,TRUE,COMBIN(2,$C1292-1)*COMBIN(3,$D1292)*MULTINOMIAL($E1292,$F1292-1,4-$E1292-$F1292)*PERMUT(EA$4,$C1292+$E1292)*PERMUT(EA$4,$D1292+$F1292))</f>
        <v>#NUM!</v>
      </c>
      <c r="EB1292" s="2" t="e" cm="1">
        <f t="array" ref="EB1292">_xlfn.IFS(EB$4-$C1292-$E1292&lt;0,0,EB$4-$D1292-$F1292&lt;0,0,TRUE,COMBIN(2,$C1292-1)*COMBIN(3,$D1292)*MULTINOMIAL($E1292,$F1292-1,4-$E1292-$F1292)*PERMUT(EB$4,$C1292+$E1292)*PERMUT(EB$4,$D1292+$F1292))</f>
        <v>#NUM!</v>
      </c>
    </row>
    <row r="1293" spans="1:132" x14ac:dyDescent="0.25">
      <c r="A1293" s="90"/>
      <c r="C1293" s="2">
        <v>2</v>
      </c>
      <c r="D1293" s="2">
        <v>2</v>
      </c>
      <c r="E1293" s="2">
        <v>2</v>
      </c>
      <c r="F1293" s="1">
        <v>0</v>
      </c>
      <c r="G1293" s="2">
        <f t="shared" si="85"/>
        <v>2</v>
      </c>
      <c r="H1293" s="2" cm="1">
        <f t="array" ref="H1293">_xlfn.IFS(H$4-$C1293-$E1293&lt;0,0,H$4-$D1293-$F1293&lt;0,0,TRUE,COMBIN(2,$C1293)*COMBIN(3,$D1293)*MULTINOMIAL($E1293,$F1293,3-$E1293-$F1293)*PERMUT(H$4,$C1293+$E1293)*PERMUT(H$4,$D1293+$F1293))</f>
        <v>0</v>
      </c>
      <c r="I1293" s="2" cm="1">
        <f t="array" ref="I1293">_xlfn.IFS(I$4-$C1293-$E1293&lt;0,0,I$4-$D1293-$F1293&lt;0,0,TRUE,COMBIN(2,$C1293)*COMBIN(3,$D1293)*MULTINOMIAL($E1293,$F1293,3-$E1293-$F1293)*PERMUT(I$4,$C1293+$E1293)*PERMUT(I$4,$D1293+$F1293))</f>
        <v>0</v>
      </c>
      <c r="J1293" s="2" cm="1">
        <f t="array" ref="J1293">_xlfn.IFS(J$4-$C1293-$E1293&lt;0,0,J$4-$D1293-$F1293&lt;0,0,TRUE,COMBIN(2,$C1293)*COMBIN(3,$D1293)*MULTINOMIAL($E1293,$F1293,3-$E1293-$F1293)*PERMUT(J$4,$C1293+$E1293)*PERMUT(J$4,$D1293+$F1293))</f>
        <v>0</v>
      </c>
      <c r="K1293" s="2" cm="1">
        <f t="array" ref="K1293">_xlfn.IFS(K$4-$C1293-$E1293&lt;0,0,K$4-$D1293-$F1293&lt;0,0,TRUE,COMBIN(2,$C1293)*COMBIN(3,$D1293)*MULTINOMIAL($E1293,$F1293,3-$E1293-$F1293)*PERMUT(K$4,$C1293+$E1293)*PERMUT(K$4,$D1293+$F1293))</f>
        <v>2592.0000000000009</v>
      </c>
      <c r="L1293" s="2" cm="1">
        <f t="array" ref="L1293">_xlfn.IFS(L$4-$C1293-$E1293&lt;0,0,L$4-$D1293-$F1293&lt;0,0,TRUE,COMBIN(2,$C1293)*COMBIN(3,$D1293)*MULTINOMIAL($E1293,$F1293,3-$E1293-$F1293)*PERMUT(L$4,$C1293+$E1293)*PERMUT(L$4,$D1293+$F1293))</f>
        <v>21600.000000000004</v>
      </c>
      <c r="M1293" s="2" cm="1">
        <f t="array" ref="M1293">_xlfn.IFS(M$4-$C1293-$E1293&lt;0,0,M$4-$D1293-$F1293&lt;0,0,TRUE,COMBIN(2,$C1293)*COMBIN(3,$D1293)*MULTINOMIAL($E1293,$F1293,3-$E1293-$F1293)*PERMUT(M$4,$C1293+$E1293)*PERMUT(M$4,$D1293+$F1293))</f>
        <v>97200.000000000015</v>
      </c>
      <c r="N1293" s="2" cm="1">
        <f t="array" ref="N1293">_xlfn.IFS(N$4-$C1293-$E1293&lt;0,0,N$4-$D1293-$F1293&lt;0,0,TRUE,COMBIN(2,$C1293)*COMBIN(3,$D1293)*MULTINOMIAL($E1293,$F1293,3-$E1293-$F1293)*PERMUT(N$4,$C1293+$E1293)*PERMUT(N$4,$D1293+$F1293))</f>
        <v>317520.00000000006</v>
      </c>
      <c r="O1293" s="2" cm="1">
        <f t="array" ref="O1293">_xlfn.IFS(O$4-$C1293-$E1293&lt;0,0,O$4-$D1293-$F1293&lt;0,0,TRUE,COMBIN(2,$C1293)*COMBIN(3,$D1293)*MULTINOMIAL($E1293,$F1293,3-$E1293-$F1293)*PERMUT(O$4,$C1293+$E1293)*PERMUT(O$4,$D1293+$F1293))</f>
        <v>846720.00000000023</v>
      </c>
      <c r="P1293" s="2" cm="1">
        <f t="array" ref="P1293">_xlfn.IFS(P$4-$C1293-$E1293&lt;0,0,P$4-$D1293-$F1293&lt;0,0,TRUE,COMBIN(2,$C1293)*COMBIN(3,$D1293)*MULTINOMIAL($E1293,$F1293,3-$E1293-$F1293)*PERMUT(P$4,$C1293+$E1293)*PERMUT(P$4,$D1293+$F1293))</f>
        <v>1959552.0000000002</v>
      </c>
      <c r="Q1293" s="2" cm="1">
        <f t="array" ref="Q1293">_xlfn.IFS(Q$4-$C1293-$E1293&lt;0,0,Q$4-$D1293-$F1293&lt;0,0,TRUE,COMBIN(2,$C1293)*COMBIN(3,$D1293)*MULTINOMIAL($E1293,$F1293,3-$E1293-$F1293)*PERMUT(Q$4,$C1293+$E1293)*PERMUT(Q$4,$D1293+$F1293))</f>
        <v>4082400.0000000005</v>
      </c>
      <c r="R1293" s="2" cm="1">
        <f t="array" ref="R1293">_xlfn.IFS(R$4-$C1293-$E1293&lt;0,0,R$4-$D1293-$F1293&lt;0,0,TRUE,COMBIN(2,$C1293)*COMBIN(3,$D1293)*MULTINOMIAL($E1293,$F1293,3-$E1293-$F1293)*PERMUT(R$4,$C1293+$E1293)*PERMUT(R$4,$D1293+$F1293))</f>
        <v>7840800.0000000019</v>
      </c>
      <c r="S1293" s="2" cm="1">
        <f t="array" ref="S1293">_xlfn.IFS(S$4-$C1293-$E1293&lt;0,0,S$4-$D1293-$F1293&lt;0,0,TRUE,COMBIN(2,$C1293)*COMBIN(3,$D1293)*MULTINOMIAL($E1293,$F1293,3-$E1293-$F1293)*PERMUT(S$4,$C1293+$E1293)*PERMUT(S$4,$D1293+$F1293))</f>
        <v>14113440.000000002</v>
      </c>
      <c r="T1293" s="2" cm="1">
        <f t="array" ref="T1293">_xlfn.IFS(T$4-$C1293-$E1293&lt;0,0,T$4-$D1293-$F1293&lt;0,0,TRUE,COMBIN(2,$C1293)*COMBIN(3,$D1293)*MULTINOMIAL($E1293,$F1293,3-$E1293-$F1293)*PERMUT(T$4,$C1293+$E1293)*PERMUT(T$4,$D1293+$F1293))</f>
        <v>24092640.000000004</v>
      </c>
      <c r="U1293" s="2" cm="1">
        <f t="array" ref="U1293">_xlfn.IFS(U$4-$C1293-$E1293&lt;0,0,U$4-$D1293-$F1293&lt;0,0,TRUE,COMBIN(2,$C1293)*COMBIN(3,$D1293)*MULTINOMIAL($E1293,$F1293,3-$E1293-$F1293)*PERMUT(U$4,$C1293+$E1293)*PERMUT(U$4,$D1293+$F1293))</f>
        <v>39351312.000000007</v>
      </c>
      <c r="V1293" s="2" cm="1">
        <f t="array" ref="V1293">_xlfn.IFS(V$4-$C1293-$E1293&lt;0,0,V$4-$D1293-$F1293&lt;0,0,TRUE,COMBIN(2,$C1293)*COMBIN(3,$D1293)*MULTINOMIAL($E1293,$F1293,3-$E1293-$F1293)*PERMUT(V$4,$C1293+$E1293)*PERMUT(V$4,$D1293+$F1293))</f>
        <v>61916400.000000015</v>
      </c>
      <c r="W1293" s="2" cm="1">
        <f t="array" ref="W1293">_xlfn.IFS(W$4-$C1293-$E1293&lt;0,0,W$4-$D1293-$F1293&lt;0,0,TRUE,COMBIN(2,$C1293)*COMBIN(3,$D1293)*MULTINOMIAL($E1293,$F1293,3-$E1293-$F1293)*PERMUT(W$4,$C1293+$E1293)*PERMUT(W$4,$D1293+$F1293))</f>
        <v>94348800.000000015</v>
      </c>
      <c r="X1293" s="2" cm="1">
        <f t="array" ref="X1293">_xlfn.IFS(X$4-$C1293-$E1293&lt;0,0,X$4-$D1293-$F1293&lt;0,0,TRUE,COMBIN(2,$C1293)*COMBIN(3,$D1293)*MULTINOMIAL($E1293,$F1293,3-$E1293-$F1293)*PERMUT(X$4,$C1293+$E1293)*PERMUT(X$4,$D1293+$F1293))</f>
        <v>139829760.00000003</v>
      </c>
      <c r="Y1293" s="2" cm="1">
        <f t="array" ref="Y1293">_xlfn.IFS(Y$4-$C1293-$E1293&lt;0,0,Y$4-$D1293-$F1293&lt;0,0,TRUE,COMBIN(2,$C1293)*COMBIN(3,$D1293)*MULTINOMIAL($E1293,$F1293,3-$E1293-$F1293)*PERMUT(Y$4,$C1293+$E1293)*PERMUT(Y$4,$D1293+$F1293))</f>
        <v>202253760.00000003</v>
      </c>
      <c r="Z1293" s="2" cm="1">
        <f t="array" ref="Z1293">_xlfn.IFS(Z$4-$C1293-$E1293&lt;0,0,Z$4-$D1293-$F1293&lt;0,0,TRUE,COMBIN(2,$C1293)*COMBIN(3,$D1293)*MULTINOMIAL($E1293,$F1293,3-$E1293-$F1293)*PERMUT(Z$4,$C1293+$E1293)*PERMUT(Z$4,$D1293+$F1293))</f>
        <v>286327872.00000006</v>
      </c>
      <c r="AA1293" s="2" cm="1">
        <f t="array" ref="AA1293">_xlfn.IFS(AA$4-$C1293-$E1293&lt;0,0,AA$4-$D1293-$F1293&lt;0,0,TRUE,COMBIN(2,$C1293)*COMBIN(3,$D1293)*MULTINOMIAL($E1293,$F1293,3-$E1293-$F1293)*PERMUT(AA$4,$C1293+$E1293)*PERMUT(AA$4,$D1293+$F1293))</f>
        <v>397677600.00000006</v>
      </c>
      <c r="AC1293" s="2" cm="1">
        <f t="array" ref="AC1293">_xlfn.IFS(AC$4-$C1293-$E1293&lt;0,0,AC$4-$D1293-$F1293&lt;0,0,TRUE,COMBIN(2,$C1293)*COMBIN(3,$D1293)*MULTINOMIAL($E1293-1,$F1293,4-$E1293-$F1293)*PERMUT(AC$4,$C1293+$E1293)*PERMUT(AC$4,$D1293+$F1293))</f>
        <v>0</v>
      </c>
      <c r="AD1293" s="2" cm="1">
        <f t="array" ref="AD1293">_xlfn.IFS(AD$4-$C1293-$E1293&lt;0,0,AD$4-$D1293-$F1293&lt;0,0,TRUE,COMBIN(2,$C1293)*COMBIN(3,$D1293)*MULTINOMIAL($E1293-1,$F1293,4-$E1293-$F1293)*PERMUT(AD$4,$C1293+$E1293)*PERMUT(AD$4,$D1293+$F1293))</f>
        <v>0</v>
      </c>
      <c r="AE1293" s="2" cm="1">
        <f t="array" ref="AE1293">_xlfn.IFS(AE$4-$C1293-$E1293&lt;0,0,AE$4-$D1293-$F1293&lt;0,0,TRUE,COMBIN(2,$C1293)*COMBIN(3,$D1293)*MULTINOMIAL($E1293-1,$F1293,4-$E1293-$F1293)*PERMUT(AE$4,$C1293+$E1293)*PERMUT(AE$4,$D1293+$F1293))</f>
        <v>0</v>
      </c>
      <c r="AF1293" s="2" cm="1">
        <f t="array" ref="AF1293">_xlfn.IFS(AF$4-$C1293-$E1293&lt;0,0,AF$4-$D1293-$F1293&lt;0,0,TRUE,COMBIN(2,$C1293)*COMBIN(3,$D1293)*MULTINOMIAL($E1293-1,$F1293,4-$E1293-$F1293)*PERMUT(AF$4,$C1293+$E1293)*PERMUT(AF$4,$D1293+$F1293))</f>
        <v>2592.0000000000009</v>
      </c>
      <c r="AG1293" s="2" cm="1">
        <f t="array" ref="AG1293">_xlfn.IFS(AG$4-$C1293-$E1293&lt;0,0,AG$4-$D1293-$F1293&lt;0,0,TRUE,COMBIN(2,$C1293)*COMBIN(3,$D1293)*MULTINOMIAL($E1293-1,$F1293,4-$E1293-$F1293)*PERMUT(AG$4,$C1293+$E1293)*PERMUT(AG$4,$D1293+$F1293))</f>
        <v>21600.000000000004</v>
      </c>
      <c r="AH1293" s="2" cm="1">
        <f t="array" ref="AH1293">_xlfn.IFS(AH$4-$C1293-$E1293&lt;0,0,AH$4-$D1293-$F1293&lt;0,0,TRUE,COMBIN(2,$C1293)*COMBIN(3,$D1293)*MULTINOMIAL($E1293-1,$F1293,4-$E1293-$F1293)*PERMUT(AH$4,$C1293+$E1293)*PERMUT(AH$4,$D1293+$F1293))</f>
        <v>97200.000000000015</v>
      </c>
      <c r="AI1293" s="2" cm="1">
        <f t="array" ref="AI1293">_xlfn.IFS(AI$4-$C1293-$E1293&lt;0,0,AI$4-$D1293-$F1293&lt;0,0,TRUE,COMBIN(2,$C1293)*COMBIN(3,$D1293)*MULTINOMIAL($E1293-1,$F1293,4-$E1293-$F1293)*PERMUT(AI$4,$C1293+$E1293)*PERMUT(AI$4,$D1293+$F1293))</f>
        <v>317520.00000000006</v>
      </c>
      <c r="AJ1293" s="2" cm="1">
        <f t="array" ref="AJ1293">_xlfn.IFS(AJ$4-$C1293-$E1293&lt;0,0,AJ$4-$D1293-$F1293&lt;0,0,TRUE,COMBIN(2,$C1293)*COMBIN(3,$D1293)*MULTINOMIAL($E1293-1,$F1293,4-$E1293-$F1293)*PERMUT(AJ$4,$C1293+$E1293)*PERMUT(AJ$4,$D1293+$F1293))</f>
        <v>846720.00000000023</v>
      </c>
      <c r="AK1293" s="2" cm="1">
        <f t="array" ref="AK1293">_xlfn.IFS(AK$4-$C1293-$E1293&lt;0,0,AK$4-$D1293-$F1293&lt;0,0,TRUE,COMBIN(2,$C1293)*COMBIN(3,$D1293)*MULTINOMIAL($E1293-1,$F1293,4-$E1293-$F1293)*PERMUT(AK$4,$C1293+$E1293)*PERMUT(AK$4,$D1293+$F1293))</f>
        <v>1959552.0000000002</v>
      </c>
      <c r="AL1293" s="2" cm="1">
        <f t="array" ref="AL1293">_xlfn.IFS(AL$4-$C1293-$E1293&lt;0,0,AL$4-$D1293-$F1293&lt;0,0,TRUE,COMBIN(2,$C1293)*COMBIN(3,$D1293)*MULTINOMIAL($E1293-1,$F1293,4-$E1293-$F1293)*PERMUT(AL$4,$C1293+$E1293)*PERMUT(AL$4,$D1293+$F1293))</f>
        <v>4082400.0000000005</v>
      </c>
      <c r="AM1293" s="2" cm="1">
        <f t="array" ref="AM1293">_xlfn.IFS(AM$4-$C1293-$E1293&lt;0,0,AM$4-$D1293-$F1293&lt;0,0,TRUE,COMBIN(2,$C1293)*COMBIN(3,$D1293)*MULTINOMIAL($E1293-1,$F1293,4-$E1293-$F1293)*PERMUT(AM$4,$C1293+$E1293)*PERMUT(AM$4,$D1293+$F1293))</f>
        <v>7840800.0000000019</v>
      </c>
      <c r="AN1293" s="2" cm="1">
        <f t="array" ref="AN1293">_xlfn.IFS(AN$4-$C1293-$E1293&lt;0,0,AN$4-$D1293-$F1293&lt;0,0,TRUE,COMBIN(2,$C1293)*COMBIN(3,$D1293)*MULTINOMIAL($E1293-1,$F1293,4-$E1293-$F1293)*PERMUT(AN$4,$C1293+$E1293)*PERMUT(AN$4,$D1293+$F1293))</f>
        <v>14113440.000000002</v>
      </c>
      <c r="AO1293" s="2" cm="1">
        <f t="array" ref="AO1293">_xlfn.IFS(AO$4-$C1293-$E1293&lt;0,0,AO$4-$D1293-$F1293&lt;0,0,TRUE,COMBIN(2,$C1293)*COMBIN(3,$D1293)*MULTINOMIAL($E1293-1,$F1293,4-$E1293-$F1293)*PERMUT(AO$4,$C1293+$E1293)*PERMUT(AO$4,$D1293+$F1293))</f>
        <v>24092640.000000004</v>
      </c>
      <c r="AP1293" s="2" cm="1">
        <f t="array" ref="AP1293">_xlfn.IFS(AP$4-$C1293-$E1293&lt;0,0,AP$4-$D1293-$F1293&lt;0,0,TRUE,COMBIN(2,$C1293)*COMBIN(3,$D1293)*MULTINOMIAL($E1293-1,$F1293,4-$E1293-$F1293)*PERMUT(AP$4,$C1293+$E1293)*PERMUT(AP$4,$D1293+$F1293))</f>
        <v>39351312.000000007</v>
      </c>
      <c r="AQ1293" s="2" cm="1">
        <f t="array" ref="AQ1293">_xlfn.IFS(AQ$4-$C1293-$E1293&lt;0,0,AQ$4-$D1293-$F1293&lt;0,0,TRUE,COMBIN(2,$C1293)*COMBIN(3,$D1293)*MULTINOMIAL($E1293-1,$F1293,4-$E1293-$F1293)*PERMUT(AQ$4,$C1293+$E1293)*PERMUT(AQ$4,$D1293+$F1293))</f>
        <v>61916400.000000015</v>
      </c>
      <c r="AR1293" s="2" cm="1">
        <f t="array" ref="AR1293">_xlfn.IFS(AR$4-$C1293-$E1293&lt;0,0,AR$4-$D1293-$F1293&lt;0,0,TRUE,COMBIN(2,$C1293)*COMBIN(3,$D1293)*MULTINOMIAL($E1293-1,$F1293,4-$E1293-$F1293)*PERMUT(AR$4,$C1293+$E1293)*PERMUT(AR$4,$D1293+$F1293))</f>
        <v>94348800.000000015</v>
      </c>
      <c r="AS1293" s="2" cm="1">
        <f t="array" ref="AS1293">_xlfn.IFS(AS$4-$C1293-$E1293&lt;0,0,AS$4-$D1293-$F1293&lt;0,0,TRUE,COMBIN(2,$C1293)*COMBIN(3,$D1293)*MULTINOMIAL($E1293-1,$F1293,4-$E1293-$F1293)*PERMUT(AS$4,$C1293+$E1293)*PERMUT(AS$4,$D1293+$F1293))</f>
        <v>139829760.00000003</v>
      </c>
      <c r="AT1293" s="2" cm="1">
        <f t="array" ref="AT1293">_xlfn.IFS(AT$4-$C1293-$E1293&lt;0,0,AT$4-$D1293-$F1293&lt;0,0,TRUE,COMBIN(2,$C1293)*COMBIN(3,$D1293)*MULTINOMIAL($E1293-1,$F1293,4-$E1293-$F1293)*PERMUT(AT$4,$C1293+$E1293)*PERMUT(AT$4,$D1293+$F1293))</f>
        <v>202253760.00000003</v>
      </c>
      <c r="AU1293" s="2" cm="1">
        <f t="array" ref="AU1293">_xlfn.IFS(AU$4-$C1293-$E1293&lt;0,0,AU$4-$D1293-$F1293&lt;0,0,TRUE,COMBIN(2,$C1293)*COMBIN(3,$D1293)*MULTINOMIAL($E1293-1,$F1293,4-$E1293-$F1293)*PERMUT(AU$4,$C1293+$E1293)*PERMUT(AU$4,$D1293+$F1293))</f>
        <v>286327872.00000006</v>
      </c>
      <c r="AV1293" s="2" cm="1">
        <f t="array" ref="AV1293">_xlfn.IFS(AV$4-$C1293-$E1293&lt;0,0,AV$4-$D1293-$F1293&lt;0,0,TRUE,COMBIN(2,$C1293)*COMBIN(3,$D1293)*MULTINOMIAL($E1293-1,$F1293,4-$E1293-$F1293)*PERMUT(AV$4,$C1293+$E1293)*PERMUT(AV$4,$D1293+$F1293))</f>
        <v>397677600.00000006</v>
      </c>
      <c r="AX1293" s="2" cm="1">
        <f t="array" ref="AX1293">_xlfn.IFS(AX$4-$C1293-$E1293&lt;0,0,AX$4-$D1293-$F1293&lt;0,0,TRUE,COMBIN(2,$C1293)*COMBIN(3,$D1293)*MULTINOMIAL($E1293,$F1293-1,4-$E1293-$F1293)*PERMUT(AX$4,$C1293+$E1293)*PERMUT(AX$4,$D1293+$F1293))</f>
        <v>0</v>
      </c>
      <c r="AY1293" s="2" cm="1">
        <f t="array" ref="AY1293">_xlfn.IFS(AY$4-$C1293-$E1293&lt;0,0,AY$4-$D1293-$F1293&lt;0,0,TRUE,COMBIN(2,$C1293)*COMBIN(3,$D1293)*MULTINOMIAL($E1293,$F1293-1,4-$E1293-$F1293)*PERMUT(AY$4,$C1293+$E1293)*PERMUT(AY$4,$D1293+$F1293))</f>
        <v>0</v>
      </c>
      <c r="AZ1293" s="2" cm="1">
        <f t="array" ref="AZ1293">_xlfn.IFS(AZ$4-$C1293-$E1293&lt;0,0,AZ$4-$D1293-$F1293&lt;0,0,TRUE,COMBIN(2,$C1293)*COMBIN(3,$D1293)*MULTINOMIAL($E1293,$F1293-1,4-$E1293-$F1293)*PERMUT(AZ$4,$C1293+$E1293)*PERMUT(AZ$4,$D1293+$F1293))</f>
        <v>0</v>
      </c>
      <c r="BA1293" s="2" t="e" cm="1">
        <f t="array" ref="BA1293">_xlfn.IFS(BA$4-$C1293-$E1293&lt;0,0,BA$4-$D1293-$F1293&lt;0,0,TRUE,COMBIN(2,$C1293)*COMBIN(3,$D1293)*MULTINOMIAL($E1293,$F1293-1,4-$E1293-$F1293)*PERMUT(BA$4,$C1293+$E1293)*PERMUT(BA$4,$D1293+$F1293))</f>
        <v>#NUM!</v>
      </c>
      <c r="BB1293" s="2" t="e" cm="1">
        <f t="array" ref="BB1293">_xlfn.IFS(BB$4-$C1293-$E1293&lt;0,0,BB$4-$D1293-$F1293&lt;0,0,TRUE,COMBIN(2,$C1293)*COMBIN(3,$D1293)*MULTINOMIAL($E1293,$F1293-1,4-$E1293-$F1293)*PERMUT(BB$4,$C1293+$E1293)*PERMUT(BB$4,$D1293+$F1293))</f>
        <v>#NUM!</v>
      </c>
      <c r="BC1293" s="2" t="e" cm="1">
        <f t="array" ref="BC1293">_xlfn.IFS(BC$4-$C1293-$E1293&lt;0,0,BC$4-$D1293-$F1293&lt;0,0,TRUE,COMBIN(2,$C1293)*COMBIN(3,$D1293)*MULTINOMIAL($E1293,$F1293-1,4-$E1293-$F1293)*PERMUT(BC$4,$C1293+$E1293)*PERMUT(BC$4,$D1293+$F1293))</f>
        <v>#NUM!</v>
      </c>
      <c r="BD1293" s="2" t="e" cm="1">
        <f t="array" ref="BD1293">_xlfn.IFS(BD$4-$C1293-$E1293&lt;0,0,BD$4-$D1293-$F1293&lt;0,0,TRUE,COMBIN(2,$C1293)*COMBIN(3,$D1293)*MULTINOMIAL($E1293,$F1293-1,4-$E1293-$F1293)*PERMUT(BD$4,$C1293+$E1293)*PERMUT(BD$4,$D1293+$F1293))</f>
        <v>#NUM!</v>
      </c>
      <c r="BE1293" s="2" t="e" cm="1">
        <f t="array" ref="BE1293">_xlfn.IFS(BE$4-$C1293-$E1293&lt;0,0,BE$4-$D1293-$F1293&lt;0,0,TRUE,COMBIN(2,$C1293)*COMBIN(3,$D1293)*MULTINOMIAL($E1293,$F1293-1,4-$E1293-$F1293)*PERMUT(BE$4,$C1293+$E1293)*PERMUT(BE$4,$D1293+$F1293))</f>
        <v>#NUM!</v>
      </c>
      <c r="BF1293" s="2" t="e" cm="1">
        <f t="array" ref="BF1293">_xlfn.IFS(BF$4-$C1293-$E1293&lt;0,0,BF$4-$D1293-$F1293&lt;0,0,TRUE,COMBIN(2,$C1293)*COMBIN(3,$D1293)*MULTINOMIAL($E1293,$F1293-1,4-$E1293-$F1293)*PERMUT(BF$4,$C1293+$E1293)*PERMUT(BF$4,$D1293+$F1293))</f>
        <v>#NUM!</v>
      </c>
      <c r="BG1293" s="2" t="e" cm="1">
        <f t="array" ref="BG1293">_xlfn.IFS(BG$4-$C1293-$E1293&lt;0,0,BG$4-$D1293-$F1293&lt;0,0,TRUE,COMBIN(2,$C1293)*COMBIN(3,$D1293)*MULTINOMIAL($E1293,$F1293-1,4-$E1293-$F1293)*PERMUT(BG$4,$C1293+$E1293)*PERMUT(BG$4,$D1293+$F1293))</f>
        <v>#NUM!</v>
      </c>
      <c r="BH1293" s="2" t="e" cm="1">
        <f t="array" ref="BH1293">_xlfn.IFS(BH$4-$C1293-$E1293&lt;0,0,BH$4-$D1293-$F1293&lt;0,0,TRUE,COMBIN(2,$C1293)*COMBIN(3,$D1293)*MULTINOMIAL($E1293,$F1293-1,4-$E1293-$F1293)*PERMUT(BH$4,$C1293+$E1293)*PERMUT(BH$4,$D1293+$F1293))</f>
        <v>#NUM!</v>
      </c>
      <c r="BI1293" s="2" t="e" cm="1">
        <f t="array" ref="BI1293">_xlfn.IFS(BI$4-$C1293-$E1293&lt;0,0,BI$4-$D1293-$F1293&lt;0,0,TRUE,COMBIN(2,$C1293)*COMBIN(3,$D1293)*MULTINOMIAL($E1293,$F1293-1,4-$E1293-$F1293)*PERMUT(BI$4,$C1293+$E1293)*PERMUT(BI$4,$D1293+$F1293))</f>
        <v>#NUM!</v>
      </c>
      <c r="BJ1293" s="2" t="e" cm="1">
        <f t="array" ref="BJ1293">_xlfn.IFS(BJ$4-$C1293-$E1293&lt;0,0,BJ$4-$D1293-$F1293&lt;0,0,TRUE,COMBIN(2,$C1293)*COMBIN(3,$D1293)*MULTINOMIAL($E1293,$F1293-1,4-$E1293-$F1293)*PERMUT(BJ$4,$C1293+$E1293)*PERMUT(BJ$4,$D1293+$F1293))</f>
        <v>#NUM!</v>
      </c>
      <c r="BK1293" s="2" t="e" cm="1">
        <f t="array" ref="BK1293">_xlfn.IFS(BK$4-$C1293-$E1293&lt;0,0,BK$4-$D1293-$F1293&lt;0,0,TRUE,COMBIN(2,$C1293)*COMBIN(3,$D1293)*MULTINOMIAL($E1293,$F1293-1,4-$E1293-$F1293)*PERMUT(BK$4,$C1293+$E1293)*PERMUT(BK$4,$D1293+$F1293))</f>
        <v>#NUM!</v>
      </c>
      <c r="BL1293" s="2" t="e" cm="1">
        <f t="array" ref="BL1293">_xlfn.IFS(BL$4-$C1293-$E1293&lt;0,0,BL$4-$D1293-$F1293&lt;0,0,TRUE,COMBIN(2,$C1293)*COMBIN(3,$D1293)*MULTINOMIAL($E1293,$F1293-1,4-$E1293-$F1293)*PERMUT(BL$4,$C1293+$E1293)*PERMUT(BL$4,$D1293+$F1293))</f>
        <v>#NUM!</v>
      </c>
      <c r="BM1293" s="2" t="e" cm="1">
        <f t="array" ref="BM1293">_xlfn.IFS(BM$4-$C1293-$E1293&lt;0,0,BM$4-$D1293-$F1293&lt;0,0,TRUE,COMBIN(2,$C1293)*COMBIN(3,$D1293)*MULTINOMIAL($E1293,$F1293-1,4-$E1293-$F1293)*PERMUT(BM$4,$C1293+$E1293)*PERMUT(BM$4,$D1293+$F1293))</f>
        <v>#NUM!</v>
      </c>
      <c r="BN1293" s="2" t="e" cm="1">
        <f t="array" ref="BN1293">_xlfn.IFS(BN$4-$C1293-$E1293&lt;0,0,BN$4-$D1293-$F1293&lt;0,0,TRUE,COMBIN(2,$C1293)*COMBIN(3,$D1293)*MULTINOMIAL($E1293,$F1293-1,4-$E1293-$F1293)*PERMUT(BN$4,$C1293+$E1293)*PERMUT(BN$4,$D1293+$F1293))</f>
        <v>#NUM!</v>
      </c>
      <c r="BO1293" s="2" t="e" cm="1">
        <f t="array" ref="BO1293">_xlfn.IFS(BO$4-$C1293-$E1293&lt;0,0,BO$4-$D1293-$F1293&lt;0,0,TRUE,COMBIN(2,$C1293)*COMBIN(3,$D1293)*MULTINOMIAL($E1293,$F1293-1,4-$E1293-$F1293)*PERMUT(BO$4,$C1293+$E1293)*PERMUT(BO$4,$D1293+$F1293))</f>
        <v>#NUM!</v>
      </c>
      <c r="BP1293" s="2" t="e" cm="1">
        <f t="array" ref="BP1293">_xlfn.IFS(BP$4-$C1293-$E1293&lt;0,0,BP$4-$D1293-$F1293&lt;0,0,TRUE,COMBIN(2,$C1293)*COMBIN(3,$D1293)*MULTINOMIAL($E1293,$F1293-1,4-$E1293-$F1293)*PERMUT(BP$4,$C1293+$E1293)*PERMUT(BP$4,$D1293+$F1293))</f>
        <v>#NUM!</v>
      </c>
      <c r="BQ1293" s="2" t="e" cm="1">
        <f t="array" ref="BQ1293">_xlfn.IFS(BQ$4-$C1293-$E1293&lt;0,0,BQ$4-$D1293-$F1293&lt;0,0,TRUE,COMBIN(2,$C1293)*COMBIN(3,$D1293)*MULTINOMIAL($E1293,$F1293-1,4-$E1293-$F1293)*PERMUT(BQ$4,$C1293+$E1293)*PERMUT(BQ$4,$D1293+$F1293))</f>
        <v>#NUM!</v>
      </c>
      <c r="BS1293" s="2" cm="1">
        <f t="array" ref="BS1293">_xlfn.IFS(BS$4-$C1293-$E1293&lt;0,0,BS$4-$D1293-$F1293&lt;0,0,TRUE,COMBIN(2,$C1293-1)*COMBIN(3,$D1293)*MULTINOMIAL($E1293,$F1293,3-$E1293-$F1293)*PERMUT(BS$4,$C1293+$E1293)*PERMUT(BS$4,$D1293+$F1293))</f>
        <v>0</v>
      </c>
      <c r="BT1293" s="2" cm="1">
        <f t="array" ref="BT1293">_xlfn.IFS(BT$4-$C1293-$E1293&lt;0,0,BT$4-$D1293-$F1293&lt;0,0,TRUE,COMBIN(2,$C1293-1)*COMBIN(3,$D1293)*MULTINOMIAL($E1293,$F1293,3-$E1293-$F1293)*PERMUT(BT$4,$C1293+$E1293)*PERMUT(BT$4,$D1293+$F1293))</f>
        <v>0</v>
      </c>
      <c r="BU1293" s="2" cm="1">
        <f t="array" ref="BU1293">_xlfn.IFS(BU$4-$C1293-$E1293&lt;0,0,BU$4-$D1293-$F1293&lt;0,0,TRUE,COMBIN(2,$C1293-1)*COMBIN(3,$D1293)*MULTINOMIAL($E1293,$F1293,3-$E1293-$F1293)*PERMUT(BU$4,$C1293+$E1293)*PERMUT(BU$4,$D1293+$F1293))</f>
        <v>0</v>
      </c>
      <c r="BV1293" s="2" cm="1">
        <f t="array" ref="BV1293">_xlfn.IFS(BV$4-$C1293-$E1293&lt;0,0,BV$4-$D1293-$F1293&lt;0,0,TRUE,COMBIN(2,$C1293-1)*COMBIN(3,$D1293)*MULTINOMIAL($E1293,$F1293,3-$E1293-$F1293)*PERMUT(BV$4,$C1293+$E1293)*PERMUT(BV$4,$D1293+$F1293))</f>
        <v>5184.0000000000018</v>
      </c>
      <c r="BW1293" s="2" cm="1">
        <f t="array" ref="BW1293">_xlfn.IFS(BW$4-$C1293-$E1293&lt;0,0,BW$4-$D1293-$F1293&lt;0,0,TRUE,COMBIN(2,$C1293-1)*COMBIN(3,$D1293)*MULTINOMIAL($E1293,$F1293,3-$E1293-$F1293)*PERMUT(BW$4,$C1293+$E1293)*PERMUT(BW$4,$D1293+$F1293))</f>
        <v>43200.000000000007</v>
      </c>
      <c r="BX1293" s="2" cm="1">
        <f t="array" ref="BX1293">_xlfn.IFS(BX$4-$C1293-$E1293&lt;0,0,BX$4-$D1293-$F1293&lt;0,0,TRUE,COMBIN(2,$C1293-1)*COMBIN(3,$D1293)*MULTINOMIAL($E1293,$F1293,3-$E1293-$F1293)*PERMUT(BX$4,$C1293+$E1293)*PERMUT(BX$4,$D1293+$F1293))</f>
        <v>194400.00000000003</v>
      </c>
      <c r="BY1293" s="2" cm="1">
        <f t="array" ref="BY1293">_xlfn.IFS(BY$4-$C1293-$E1293&lt;0,0,BY$4-$D1293-$F1293&lt;0,0,TRUE,COMBIN(2,$C1293-1)*COMBIN(3,$D1293)*MULTINOMIAL($E1293,$F1293,3-$E1293-$F1293)*PERMUT(BY$4,$C1293+$E1293)*PERMUT(BY$4,$D1293+$F1293))</f>
        <v>635040.00000000012</v>
      </c>
      <c r="BZ1293" s="2" cm="1">
        <f t="array" ref="BZ1293">_xlfn.IFS(BZ$4-$C1293-$E1293&lt;0,0,BZ$4-$D1293-$F1293&lt;0,0,TRUE,COMBIN(2,$C1293-1)*COMBIN(3,$D1293)*MULTINOMIAL($E1293,$F1293,3-$E1293-$F1293)*PERMUT(BZ$4,$C1293+$E1293)*PERMUT(BZ$4,$D1293+$F1293))</f>
        <v>1693440.0000000005</v>
      </c>
      <c r="CA1293" s="2" cm="1">
        <f t="array" ref="CA1293">_xlfn.IFS(CA$4-$C1293-$E1293&lt;0,0,CA$4-$D1293-$F1293&lt;0,0,TRUE,COMBIN(2,$C1293-1)*COMBIN(3,$D1293)*MULTINOMIAL($E1293,$F1293,3-$E1293-$F1293)*PERMUT(CA$4,$C1293+$E1293)*PERMUT(CA$4,$D1293+$F1293))</f>
        <v>3919104.0000000005</v>
      </c>
      <c r="CB1293" s="2" cm="1">
        <f t="array" ref="CB1293">_xlfn.IFS(CB$4-$C1293-$E1293&lt;0,0,CB$4-$D1293-$F1293&lt;0,0,TRUE,COMBIN(2,$C1293-1)*COMBIN(3,$D1293)*MULTINOMIAL($E1293,$F1293,3-$E1293-$F1293)*PERMUT(CB$4,$C1293+$E1293)*PERMUT(CB$4,$D1293+$F1293))</f>
        <v>8164800.0000000009</v>
      </c>
      <c r="CC1293" s="2" cm="1">
        <f t="array" ref="CC1293">_xlfn.IFS(CC$4-$C1293-$E1293&lt;0,0,CC$4-$D1293-$F1293&lt;0,0,TRUE,COMBIN(2,$C1293-1)*COMBIN(3,$D1293)*MULTINOMIAL($E1293,$F1293,3-$E1293-$F1293)*PERMUT(CC$4,$C1293+$E1293)*PERMUT(CC$4,$D1293+$F1293))</f>
        <v>15681600.000000004</v>
      </c>
      <c r="CD1293" s="2" cm="1">
        <f t="array" ref="CD1293">_xlfn.IFS(CD$4-$C1293-$E1293&lt;0,0,CD$4-$D1293-$F1293&lt;0,0,TRUE,COMBIN(2,$C1293-1)*COMBIN(3,$D1293)*MULTINOMIAL($E1293,$F1293,3-$E1293-$F1293)*PERMUT(CD$4,$C1293+$E1293)*PERMUT(CD$4,$D1293+$F1293))</f>
        <v>28226880.000000004</v>
      </c>
      <c r="CE1293" s="2" cm="1">
        <f t="array" ref="CE1293">_xlfn.IFS(CE$4-$C1293-$E1293&lt;0,0,CE$4-$D1293-$F1293&lt;0,0,TRUE,COMBIN(2,$C1293-1)*COMBIN(3,$D1293)*MULTINOMIAL($E1293,$F1293,3-$E1293-$F1293)*PERMUT(CE$4,$C1293+$E1293)*PERMUT(CE$4,$D1293+$F1293))</f>
        <v>48185280.000000007</v>
      </c>
      <c r="CF1293" s="2" cm="1">
        <f t="array" ref="CF1293">_xlfn.IFS(CF$4-$C1293-$E1293&lt;0,0,CF$4-$D1293-$F1293&lt;0,0,TRUE,COMBIN(2,$C1293-1)*COMBIN(3,$D1293)*MULTINOMIAL($E1293,$F1293,3-$E1293-$F1293)*PERMUT(CF$4,$C1293+$E1293)*PERMUT(CF$4,$D1293+$F1293))</f>
        <v>78702624.000000015</v>
      </c>
      <c r="CG1293" s="2" cm="1">
        <f t="array" ref="CG1293">_xlfn.IFS(CG$4-$C1293-$E1293&lt;0,0,CG$4-$D1293-$F1293&lt;0,0,TRUE,COMBIN(2,$C1293-1)*COMBIN(3,$D1293)*MULTINOMIAL($E1293,$F1293,3-$E1293-$F1293)*PERMUT(CG$4,$C1293+$E1293)*PERMUT(CG$4,$D1293+$F1293))</f>
        <v>123832800.00000003</v>
      </c>
      <c r="CH1293" s="2" cm="1">
        <f t="array" ref="CH1293">_xlfn.IFS(CH$4-$C1293-$E1293&lt;0,0,CH$4-$D1293-$F1293&lt;0,0,TRUE,COMBIN(2,$C1293-1)*COMBIN(3,$D1293)*MULTINOMIAL($E1293,$F1293,3-$E1293-$F1293)*PERMUT(CH$4,$C1293+$E1293)*PERMUT(CH$4,$D1293+$F1293))</f>
        <v>188697600.00000003</v>
      </c>
      <c r="CI1293" s="2" cm="1">
        <f t="array" ref="CI1293">_xlfn.IFS(CI$4-$C1293-$E1293&lt;0,0,CI$4-$D1293-$F1293&lt;0,0,TRUE,COMBIN(2,$C1293-1)*COMBIN(3,$D1293)*MULTINOMIAL($E1293,$F1293,3-$E1293-$F1293)*PERMUT(CI$4,$C1293+$E1293)*PERMUT(CI$4,$D1293+$F1293))</f>
        <v>279659520.00000006</v>
      </c>
      <c r="CJ1293" s="2" cm="1">
        <f t="array" ref="CJ1293">_xlfn.IFS(CJ$4-$C1293-$E1293&lt;0,0,CJ$4-$D1293-$F1293&lt;0,0,TRUE,COMBIN(2,$C1293-1)*COMBIN(3,$D1293)*MULTINOMIAL($E1293,$F1293,3-$E1293-$F1293)*PERMUT(CJ$4,$C1293+$E1293)*PERMUT(CJ$4,$D1293+$F1293))</f>
        <v>404507520.00000006</v>
      </c>
      <c r="CK1293" s="2" cm="1">
        <f t="array" ref="CK1293">_xlfn.IFS(CK$4-$C1293-$E1293&lt;0,0,CK$4-$D1293-$F1293&lt;0,0,TRUE,COMBIN(2,$C1293-1)*COMBIN(3,$D1293)*MULTINOMIAL($E1293,$F1293,3-$E1293-$F1293)*PERMUT(CK$4,$C1293+$E1293)*PERMUT(CK$4,$D1293+$F1293))</f>
        <v>572655744.00000012</v>
      </c>
      <c r="CL1293" s="2" cm="1">
        <f t="array" ref="CL1293">_xlfn.IFS(CL$4-$C1293-$E1293&lt;0,0,CL$4-$D1293-$F1293&lt;0,0,TRUE,COMBIN(2,$C1293-1)*COMBIN(3,$D1293)*MULTINOMIAL($E1293,$F1293,3-$E1293-$F1293)*PERMUT(CL$4,$C1293+$E1293)*PERMUT(CL$4,$D1293+$F1293))</f>
        <v>795355200.00000012</v>
      </c>
      <c r="CN1293" s="2" cm="1">
        <f t="array" ref="CN1293">_xlfn.IFS(CN$4-$C1293-$E1293&lt;0,0,CN$4-$D1293-$F1293&lt;0,0,TRUE,COMBIN(2,$C1293-1)*COMBIN(3,$D1293)*MULTINOMIAL($E1293-1,$F1293,4-$E1293-$F1293)*PERMUT(CN$4,$C1293+$E1293)*PERMUT(CN$4,$D1293+$F1293))</f>
        <v>0</v>
      </c>
      <c r="CO1293" s="2" cm="1">
        <f t="array" ref="CO1293">_xlfn.IFS(CO$4-$C1293-$E1293&lt;0,0,CO$4-$D1293-$F1293&lt;0,0,TRUE,COMBIN(2,$C1293-1)*COMBIN(3,$D1293)*MULTINOMIAL($E1293-1,$F1293,4-$E1293-$F1293)*PERMUT(CO$4,$C1293+$E1293)*PERMUT(CO$4,$D1293+$F1293))</f>
        <v>0</v>
      </c>
      <c r="CP1293" s="2" cm="1">
        <f t="array" ref="CP1293">_xlfn.IFS(CP$4-$C1293-$E1293&lt;0,0,CP$4-$D1293-$F1293&lt;0,0,TRUE,COMBIN(2,$C1293-1)*COMBIN(3,$D1293)*MULTINOMIAL($E1293-1,$F1293,4-$E1293-$F1293)*PERMUT(CP$4,$C1293+$E1293)*PERMUT(CP$4,$D1293+$F1293))</f>
        <v>0</v>
      </c>
      <c r="CQ1293" s="2" cm="1">
        <f t="array" ref="CQ1293">_xlfn.IFS(CQ$4-$C1293-$E1293&lt;0,0,CQ$4-$D1293-$F1293&lt;0,0,TRUE,COMBIN(2,$C1293-1)*COMBIN(3,$D1293)*MULTINOMIAL($E1293-1,$F1293,4-$E1293-$F1293)*PERMUT(CQ$4,$C1293+$E1293)*PERMUT(CQ$4,$D1293+$F1293))</f>
        <v>5184.0000000000018</v>
      </c>
      <c r="CR1293" s="2" cm="1">
        <f t="array" ref="CR1293">_xlfn.IFS(CR$4-$C1293-$E1293&lt;0,0,CR$4-$D1293-$F1293&lt;0,0,TRUE,COMBIN(2,$C1293-1)*COMBIN(3,$D1293)*MULTINOMIAL($E1293-1,$F1293,4-$E1293-$F1293)*PERMUT(CR$4,$C1293+$E1293)*PERMUT(CR$4,$D1293+$F1293))</f>
        <v>43200.000000000007</v>
      </c>
      <c r="CS1293" s="2" cm="1">
        <f t="array" ref="CS1293">_xlfn.IFS(CS$4-$C1293-$E1293&lt;0,0,CS$4-$D1293-$F1293&lt;0,0,TRUE,COMBIN(2,$C1293-1)*COMBIN(3,$D1293)*MULTINOMIAL($E1293-1,$F1293,4-$E1293-$F1293)*PERMUT(CS$4,$C1293+$E1293)*PERMUT(CS$4,$D1293+$F1293))</f>
        <v>194400.00000000003</v>
      </c>
      <c r="CT1293" s="2" cm="1">
        <f t="array" ref="CT1293">_xlfn.IFS(CT$4-$C1293-$E1293&lt;0,0,CT$4-$D1293-$F1293&lt;0,0,TRUE,COMBIN(2,$C1293-1)*COMBIN(3,$D1293)*MULTINOMIAL($E1293-1,$F1293,4-$E1293-$F1293)*PERMUT(CT$4,$C1293+$E1293)*PERMUT(CT$4,$D1293+$F1293))</f>
        <v>635040.00000000012</v>
      </c>
      <c r="CU1293" s="2" cm="1">
        <f t="array" ref="CU1293">_xlfn.IFS(CU$4-$C1293-$E1293&lt;0,0,CU$4-$D1293-$F1293&lt;0,0,TRUE,COMBIN(2,$C1293-1)*COMBIN(3,$D1293)*MULTINOMIAL($E1293-1,$F1293,4-$E1293-$F1293)*PERMUT(CU$4,$C1293+$E1293)*PERMUT(CU$4,$D1293+$F1293))</f>
        <v>1693440.0000000005</v>
      </c>
      <c r="CV1293" s="2" cm="1">
        <f t="array" ref="CV1293">_xlfn.IFS(CV$4-$C1293-$E1293&lt;0,0,CV$4-$D1293-$F1293&lt;0,0,TRUE,COMBIN(2,$C1293-1)*COMBIN(3,$D1293)*MULTINOMIAL($E1293-1,$F1293,4-$E1293-$F1293)*PERMUT(CV$4,$C1293+$E1293)*PERMUT(CV$4,$D1293+$F1293))</f>
        <v>3919104.0000000005</v>
      </c>
      <c r="CW1293" s="2" cm="1">
        <f t="array" ref="CW1293">_xlfn.IFS(CW$4-$C1293-$E1293&lt;0,0,CW$4-$D1293-$F1293&lt;0,0,TRUE,COMBIN(2,$C1293-1)*COMBIN(3,$D1293)*MULTINOMIAL($E1293-1,$F1293,4-$E1293-$F1293)*PERMUT(CW$4,$C1293+$E1293)*PERMUT(CW$4,$D1293+$F1293))</f>
        <v>8164800.0000000009</v>
      </c>
      <c r="CX1293" s="2" cm="1">
        <f t="array" ref="CX1293">_xlfn.IFS(CX$4-$C1293-$E1293&lt;0,0,CX$4-$D1293-$F1293&lt;0,0,TRUE,COMBIN(2,$C1293-1)*COMBIN(3,$D1293)*MULTINOMIAL($E1293-1,$F1293,4-$E1293-$F1293)*PERMUT(CX$4,$C1293+$E1293)*PERMUT(CX$4,$D1293+$F1293))</f>
        <v>15681600.000000004</v>
      </c>
      <c r="CY1293" s="2" cm="1">
        <f t="array" ref="CY1293">_xlfn.IFS(CY$4-$C1293-$E1293&lt;0,0,CY$4-$D1293-$F1293&lt;0,0,TRUE,COMBIN(2,$C1293-1)*COMBIN(3,$D1293)*MULTINOMIAL($E1293-1,$F1293,4-$E1293-$F1293)*PERMUT(CY$4,$C1293+$E1293)*PERMUT(CY$4,$D1293+$F1293))</f>
        <v>28226880.000000004</v>
      </c>
      <c r="CZ1293" s="2" cm="1">
        <f t="array" ref="CZ1293">_xlfn.IFS(CZ$4-$C1293-$E1293&lt;0,0,CZ$4-$D1293-$F1293&lt;0,0,TRUE,COMBIN(2,$C1293-1)*COMBIN(3,$D1293)*MULTINOMIAL($E1293-1,$F1293,4-$E1293-$F1293)*PERMUT(CZ$4,$C1293+$E1293)*PERMUT(CZ$4,$D1293+$F1293))</f>
        <v>48185280.000000007</v>
      </c>
      <c r="DA1293" s="2" cm="1">
        <f t="array" ref="DA1293">_xlfn.IFS(DA$4-$C1293-$E1293&lt;0,0,DA$4-$D1293-$F1293&lt;0,0,TRUE,COMBIN(2,$C1293-1)*COMBIN(3,$D1293)*MULTINOMIAL($E1293-1,$F1293,4-$E1293-$F1293)*PERMUT(DA$4,$C1293+$E1293)*PERMUT(DA$4,$D1293+$F1293))</f>
        <v>78702624.000000015</v>
      </c>
      <c r="DB1293" s="2" cm="1">
        <f t="array" ref="DB1293">_xlfn.IFS(DB$4-$C1293-$E1293&lt;0,0,DB$4-$D1293-$F1293&lt;0,0,TRUE,COMBIN(2,$C1293-1)*COMBIN(3,$D1293)*MULTINOMIAL($E1293-1,$F1293,4-$E1293-$F1293)*PERMUT(DB$4,$C1293+$E1293)*PERMUT(DB$4,$D1293+$F1293))</f>
        <v>123832800.00000003</v>
      </c>
      <c r="DC1293" s="2" cm="1">
        <f t="array" ref="DC1293">_xlfn.IFS(DC$4-$C1293-$E1293&lt;0,0,DC$4-$D1293-$F1293&lt;0,0,TRUE,COMBIN(2,$C1293-1)*COMBIN(3,$D1293)*MULTINOMIAL($E1293-1,$F1293,4-$E1293-$F1293)*PERMUT(DC$4,$C1293+$E1293)*PERMUT(DC$4,$D1293+$F1293))</f>
        <v>188697600.00000003</v>
      </c>
      <c r="DD1293" s="2" cm="1">
        <f t="array" ref="DD1293">_xlfn.IFS(DD$4-$C1293-$E1293&lt;0,0,DD$4-$D1293-$F1293&lt;0,0,TRUE,COMBIN(2,$C1293-1)*COMBIN(3,$D1293)*MULTINOMIAL($E1293-1,$F1293,4-$E1293-$F1293)*PERMUT(DD$4,$C1293+$E1293)*PERMUT(DD$4,$D1293+$F1293))</f>
        <v>279659520.00000006</v>
      </c>
      <c r="DE1293" s="2" cm="1">
        <f t="array" ref="DE1293">_xlfn.IFS(DE$4-$C1293-$E1293&lt;0,0,DE$4-$D1293-$F1293&lt;0,0,TRUE,COMBIN(2,$C1293-1)*COMBIN(3,$D1293)*MULTINOMIAL($E1293-1,$F1293,4-$E1293-$F1293)*PERMUT(DE$4,$C1293+$E1293)*PERMUT(DE$4,$D1293+$F1293))</f>
        <v>404507520.00000006</v>
      </c>
      <c r="DF1293" s="2" cm="1">
        <f t="array" ref="DF1293">_xlfn.IFS(DF$4-$C1293-$E1293&lt;0,0,DF$4-$D1293-$F1293&lt;0,0,TRUE,COMBIN(2,$C1293-1)*COMBIN(3,$D1293)*MULTINOMIAL($E1293-1,$F1293,4-$E1293-$F1293)*PERMUT(DF$4,$C1293+$E1293)*PERMUT(DF$4,$D1293+$F1293))</f>
        <v>572655744.00000012</v>
      </c>
      <c r="DG1293" s="2" cm="1">
        <f t="array" ref="DG1293">_xlfn.IFS(DG$4-$C1293-$E1293&lt;0,0,DG$4-$D1293-$F1293&lt;0,0,TRUE,COMBIN(2,$C1293-1)*COMBIN(3,$D1293)*MULTINOMIAL($E1293-1,$F1293,4-$E1293-$F1293)*PERMUT(DG$4,$C1293+$E1293)*PERMUT(DG$4,$D1293+$F1293))</f>
        <v>795355200.00000012</v>
      </c>
      <c r="DI1293" s="2" cm="1">
        <f t="array" ref="DI1293">_xlfn.IFS(DI$4-$C1293-$E1293&lt;0,0,DI$4-$D1293-$F1293&lt;0,0,TRUE,COMBIN(2,$C1293-1)*COMBIN(3,$D1293)*MULTINOMIAL($E1293,$F1293-1,4-$E1293-$F1293)*PERMUT(DI$4,$C1293+$E1293)*PERMUT(DI$4,$D1293+$F1293))</f>
        <v>0</v>
      </c>
      <c r="DJ1293" s="2" cm="1">
        <f t="array" ref="DJ1293">_xlfn.IFS(DJ$4-$C1293-$E1293&lt;0,0,DJ$4-$D1293-$F1293&lt;0,0,TRUE,COMBIN(2,$C1293-1)*COMBIN(3,$D1293)*MULTINOMIAL($E1293,$F1293-1,4-$E1293-$F1293)*PERMUT(DJ$4,$C1293+$E1293)*PERMUT(DJ$4,$D1293+$F1293))</f>
        <v>0</v>
      </c>
      <c r="DK1293" s="2" cm="1">
        <f t="array" ref="DK1293">_xlfn.IFS(DK$4-$C1293-$E1293&lt;0,0,DK$4-$D1293-$F1293&lt;0,0,TRUE,COMBIN(2,$C1293-1)*COMBIN(3,$D1293)*MULTINOMIAL($E1293,$F1293-1,4-$E1293-$F1293)*PERMUT(DK$4,$C1293+$E1293)*PERMUT(DK$4,$D1293+$F1293))</f>
        <v>0</v>
      </c>
      <c r="DL1293" s="2" t="e" cm="1">
        <f t="array" ref="DL1293">_xlfn.IFS(DL$4-$C1293-$E1293&lt;0,0,DL$4-$D1293-$F1293&lt;0,0,TRUE,COMBIN(2,$C1293-1)*COMBIN(3,$D1293)*MULTINOMIAL($E1293,$F1293-1,4-$E1293-$F1293)*PERMUT(DL$4,$C1293+$E1293)*PERMUT(DL$4,$D1293+$F1293))</f>
        <v>#NUM!</v>
      </c>
      <c r="DM1293" s="2" t="e" cm="1">
        <f t="array" ref="DM1293">_xlfn.IFS(DM$4-$C1293-$E1293&lt;0,0,DM$4-$D1293-$F1293&lt;0,0,TRUE,COMBIN(2,$C1293-1)*COMBIN(3,$D1293)*MULTINOMIAL($E1293,$F1293-1,4-$E1293-$F1293)*PERMUT(DM$4,$C1293+$E1293)*PERMUT(DM$4,$D1293+$F1293))</f>
        <v>#NUM!</v>
      </c>
      <c r="DN1293" s="2" t="e" cm="1">
        <f t="array" ref="DN1293">_xlfn.IFS(DN$4-$C1293-$E1293&lt;0,0,DN$4-$D1293-$F1293&lt;0,0,TRUE,COMBIN(2,$C1293-1)*COMBIN(3,$D1293)*MULTINOMIAL($E1293,$F1293-1,4-$E1293-$F1293)*PERMUT(DN$4,$C1293+$E1293)*PERMUT(DN$4,$D1293+$F1293))</f>
        <v>#NUM!</v>
      </c>
      <c r="DO1293" s="2" t="e" cm="1">
        <f t="array" ref="DO1293">_xlfn.IFS(DO$4-$C1293-$E1293&lt;0,0,DO$4-$D1293-$F1293&lt;0,0,TRUE,COMBIN(2,$C1293-1)*COMBIN(3,$D1293)*MULTINOMIAL($E1293,$F1293-1,4-$E1293-$F1293)*PERMUT(DO$4,$C1293+$E1293)*PERMUT(DO$4,$D1293+$F1293))</f>
        <v>#NUM!</v>
      </c>
      <c r="DP1293" s="2" t="e" cm="1">
        <f t="array" ref="DP1293">_xlfn.IFS(DP$4-$C1293-$E1293&lt;0,0,DP$4-$D1293-$F1293&lt;0,0,TRUE,COMBIN(2,$C1293-1)*COMBIN(3,$D1293)*MULTINOMIAL($E1293,$F1293-1,4-$E1293-$F1293)*PERMUT(DP$4,$C1293+$E1293)*PERMUT(DP$4,$D1293+$F1293))</f>
        <v>#NUM!</v>
      </c>
      <c r="DQ1293" s="2" t="e" cm="1">
        <f t="array" ref="DQ1293">_xlfn.IFS(DQ$4-$C1293-$E1293&lt;0,0,DQ$4-$D1293-$F1293&lt;0,0,TRUE,COMBIN(2,$C1293-1)*COMBIN(3,$D1293)*MULTINOMIAL($E1293,$F1293-1,4-$E1293-$F1293)*PERMUT(DQ$4,$C1293+$E1293)*PERMUT(DQ$4,$D1293+$F1293))</f>
        <v>#NUM!</v>
      </c>
      <c r="DR1293" s="2" t="e" cm="1">
        <f t="array" ref="DR1293">_xlfn.IFS(DR$4-$C1293-$E1293&lt;0,0,DR$4-$D1293-$F1293&lt;0,0,TRUE,COMBIN(2,$C1293-1)*COMBIN(3,$D1293)*MULTINOMIAL($E1293,$F1293-1,4-$E1293-$F1293)*PERMUT(DR$4,$C1293+$E1293)*PERMUT(DR$4,$D1293+$F1293))</f>
        <v>#NUM!</v>
      </c>
      <c r="DS1293" s="2" t="e" cm="1">
        <f t="array" ref="DS1293">_xlfn.IFS(DS$4-$C1293-$E1293&lt;0,0,DS$4-$D1293-$F1293&lt;0,0,TRUE,COMBIN(2,$C1293-1)*COMBIN(3,$D1293)*MULTINOMIAL($E1293,$F1293-1,4-$E1293-$F1293)*PERMUT(DS$4,$C1293+$E1293)*PERMUT(DS$4,$D1293+$F1293))</f>
        <v>#NUM!</v>
      </c>
      <c r="DT1293" s="2" t="e" cm="1">
        <f t="array" ref="DT1293">_xlfn.IFS(DT$4-$C1293-$E1293&lt;0,0,DT$4-$D1293-$F1293&lt;0,0,TRUE,COMBIN(2,$C1293-1)*COMBIN(3,$D1293)*MULTINOMIAL($E1293,$F1293-1,4-$E1293-$F1293)*PERMUT(DT$4,$C1293+$E1293)*PERMUT(DT$4,$D1293+$F1293))</f>
        <v>#NUM!</v>
      </c>
      <c r="DU1293" s="2" t="e" cm="1">
        <f t="array" ref="DU1293">_xlfn.IFS(DU$4-$C1293-$E1293&lt;0,0,DU$4-$D1293-$F1293&lt;0,0,TRUE,COMBIN(2,$C1293-1)*COMBIN(3,$D1293)*MULTINOMIAL($E1293,$F1293-1,4-$E1293-$F1293)*PERMUT(DU$4,$C1293+$E1293)*PERMUT(DU$4,$D1293+$F1293))</f>
        <v>#NUM!</v>
      </c>
      <c r="DV1293" s="2" t="e" cm="1">
        <f t="array" ref="DV1293">_xlfn.IFS(DV$4-$C1293-$E1293&lt;0,0,DV$4-$D1293-$F1293&lt;0,0,TRUE,COMBIN(2,$C1293-1)*COMBIN(3,$D1293)*MULTINOMIAL($E1293,$F1293-1,4-$E1293-$F1293)*PERMUT(DV$4,$C1293+$E1293)*PERMUT(DV$4,$D1293+$F1293))</f>
        <v>#NUM!</v>
      </c>
      <c r="DW1293" s="2" t="e" cm="1">
        <f t="array" ref="DW1293">_xlfn.IFS(DW$4-$C1293-$E1293&lt;0,0,DW$4-$D1293-$F1293&lt;0,0,TRUE,COMBIN(2,$C1293-1)*COMBIN(3,$D1293)*MULTINOMIAL($E1293,$F1293-1,4-$E1293-$F1293)*PERMUT(DW$4,$C1293+$E1293)*PERMUT(DW$4,$D1293+$F1293))</f>
        <v>#NUM!</v>
      </c>
      <c r="DX1293" s="2" t="e" cm="1">
        <f t="array" ref="DX1293">_xlfn.IFS(DX$4-$C1293-$E1293&lt;0,0,DX$4-$D1293-$F1293&lt;0,0,TRUE,COMBIN(2,$C1293-1)*COMBIN(3,$D1293)*MULTINOMIAL($E1293,$F1293-1,4-$E1293-$F1293)*PERMUT(DX$4,$C1293+$E1293)*PERMUT(DX$4,$D1293+$F1293))</f>
        <v>#NUM!</v>
      </c>
      <c r="DY1293" s="2" t="e" cm="1">
        <f t="array" ref="DY1293">_xlfn.IFS(DY$4-$C1293-$E1293&lt;0,0,DY$4-$D1293-$F1293&lt;0,0,TRUE,COMBIN(2,$C1293-1)*COMBIN(3,$D1293)*MULTINOMIAL($E1293,$F1293-1,4-$E1293-$F1293)*PERMUT(DY$4,$C1293+$E1293)*PERMUT(DY$4,$D1293+$F1293))</f>
        <v>#NUM!</v>
      </c>
      <c r="DZ1293" s="2" t="e" cm="1">
        <f t="array" ref="DZ1293">_xlfn.IFS(DZ$4-$C1293-$E1293&lt;0,0,DZ$4-$D1293-$F1293&lt;0,0,TRUE,COMBIN(2,$C1293-1)*COMBIN(3,$D1293)*MULTINOMIAL($E1293,$F1293-1,4-$E1293-$F1293)*PERMUT(DZ$4,$C1293+$E1293)*PERMUT(DZ$4,$D1293+$F1293))</f>
        <v>#NUM!</v>
      </c>
      <c r="EA1293" s="2" t="e" cm="1">
        <f t="array" ref="EA1293">_xlfn.IFS(EA$4-$C1293-$E1293&lt;0,0,EA$4-$D1293-$F1293&lt;0,0,TRUE,COMBIN(2,$C1293-1)*COMBIN(3,$D1293)*MULTINOMIAL($E1293,$F1293-1,4-$E1293-$F1293)*PERMUT(EA$4,$C1293+$E1293)*PERMUT(EA$4,$D1293+$F1293))</f>
        <v>#NUM!</v>
      </c>
      <c r="EB1293" s="2" t="e" cm="1">
        <f t="array" ref="EB1293">_xlfn.IFS(EB$4-$C1293-$E1293&lt;0,0,EB$4-$D1293-$F1293&lt;0,0,TRUE,COMBIN(2,$C1293-1)*COMBIN(3,$D1293)*MULTINOMIAL($E1293,$F1293-1,4-$E1293-$F1293)*PERMUT(EB$4,$C1293+$E1293)*PERMUT(EB$4,$D1293+$F1293))</f>
        <v>#NUM!</v>
      </c>
    </row>
    <row r="1294" spans="1:132" x14ac:dyDescent="0.25">
      <c r="A1294" s="90"/>
      <c r="C1294" s="2">
        <v>3</v>
      </c>
      <c r="D1294" s="2">
        <v>2</v>
      </c>
      <c r="E1294" s="2">
        <v>2</v>
      </c>
      <c r="F1294" s="1">
        <v>0</v>
      </c>
      <c r="G1294" s="2">
        <f t="shared" si="85"/>
        <v>2</v>
      </c>
      <c r="H1294" s="2" cm="1">
        <f t="array" ref="H1294">_xlfn.IFS(H$4-$C1294-$E1294&lt;0,0,H$4-$D1294-$F1294&lt;0,0,TRUE,COMBIN(2,$C1294)*COMBIN(3,$D1294)*MULTINOMIAL($E1294,$F1294,3-$E1294-$F1294)*PERMUT(H$4,$C1294+$E1294)*PERMUT(H$4,$D1294+$F1294))</f>
        <v>0</v>
      </c>
      <c r="I1294" s="2" cm="1">
        <f t="array" ref="I1294">_xlfn.IFS(I$4-$C1294-$E1294&lt;0,0,I$4-$D1294-$F1294&lt;0,0,TRUE,COMBIN(2,$C1294)*COMBIN(3,$D1294)*MULTINOMIAL($E1294,$F1294,3-$E1294-$F1294)*PERMUT(I$4,$C1294+$E1294)*PERMUT(I$4,$D1294+$F1294))</f>
        <v>0</v>
      </c>
      <c r="J1294" s="2" cm="1">
        <f t="array" ref="J1294">_xlfn.IFS(J$4-$C1294-$E1294&lt;0,0,J$4-$D1294-$F1294&lt;0,0,TRUE,COMBIN(2,$C1294)*COMBIN(3,$D1294)*MULTINOMIAL($E1294,$F1294,3-$E1294-$F1294)*PERMUT(J$4,$C1294+$E1294)*PERMUT(J$4,$D1294+$F1294))</f>
        <v>0</v>
      </c>
      <c r="K1294" s="2" cm="1">
        <f t="array" ref="K1294">_xlfn.IFS(K$4-$C1294-$E1294&lt;0,0,K$4-$D1294-$F1294&lt;0,0,TRUE,COMBIN(2,$C1294)*COMBIN(3,$D1294)*MULTINOMIAL($E1294,$F1294,3-$E1294-$F1294)*PERMUT(K$4,$C1294+$E1294)*PERMUT(K$4,$D1294+$F1294))</f>
        <v>0</v>
      </c>
      <c r="L1294" s="2" t="e" cm="1">
        <f t="array" ref="L1294">_xlfn.IFS(L$4-$C1294-$E1294&lt;0,0,L$4-$D1294-$F1294&lt;0,0,TRUE,COMBIN(2,$C1294)*COMBIN(3,$D1294)*MULTINOMIAL($E1294,$F1294,3-$E1294-$F1294)*PERMUT(L$4,$C1294+$E1294)*PERMUT(L$4,$D1294+$F1294))</f>
        <v>#NUM!</v>
      </c>
      <c r="M1294" s="2" t="e" cm="1">
        <f t="array" ref="M1294">_xlfn.IFS(M$4-$C1294-$E1294&lt;0,0,M$4-$D1294-$F1294&lt;0,0,TRUE,COMBIN(2,$C1294)*COMBIN(3,$D1294)*MULTINOMIAL($E1294,$F1294,3-$E1294-$F1294)*PERMUT(M$4,$C1294+$E1294)*PERMUT(M$4,$D1294+$F1294))</f>
        <v>#NUM!</v>
      </c>
      <c r="N1294" s="2" t="e" cm="1">
        <f t="array" ref="N1294">_xlfn.IFS(N$4-$C1294-$E1294&lt;0,0,N$4-$D1294-$F1294&lt;0,0,TRUE,COMBIN(2,$C1294)*COMBIN(3,$D1294)*MULTINOMIAL($E1294,$F1294,3-$E1294-$F1294)*PERMUT(N$4,$C1294+$E1294)*PERMUT(N$4,$D1294+$F1294))</f>
        <v>#NUM!</v>
      </c>
      <c r="O1294" s="2" t="e" cm="1">
        <f t="array" ref="O1294">_xlfn.IFS(O$4-$C1294-$E1294&lt;0,0,O$4-$D1294-$F1294&lt;0,0,TRUE,COMBIN(2,$C1294)*COMBIN(3,$D1294)*MULTINOMIAL($E1294,$F1294,3-$E1294-$F1294)*PERMUT(O$4,$C1294+$E1294)*PERMUT(O$4,$D1294+$F1294))</f>
        <v>#NUM!</v>
      </c>
      <c r="P1294" s="2" t="e" cm="1">
        <f t="array" ref="P1294">_xlfn.IFS(P$4-$C1294-$E1294&lt;0,0,P$4-$D1294-$F1294&lt;0,0,TRUE,COMBIN(2,$C1294)*COMBIN(3,$D1294)*MULTINOMIAL($E1294,$F1294,3-$E1294-$F1294)*PERMUT(P$4,$C1294+$E1294)*PERMUT(P$4,$D1294+$F1294))</f>
        <v>#NUM!</v>
      </c>
      <c r="Q1294" s="2" t="e" cm="1">
        <f t="array" ref="Q1294">_xlfn.IFS(Q$4-$C1294-$E1294&lt;0,0,Q$4-$D1294-$F1294&lt;0,0,TRUE,COMBIN(2,$C1294)*COMBIN(3,$D1294)*MULTINOMIAL($E1294,$F1294,3-$E1294-$F1294)*PERMUT(Q$4,$C1294+$E1294)*PERMUT(Q$4,$D1294+$F1294))</f>
        <v>#NUM!</v>
      </c>
      <c r="R1294" s="2" t="e" cm="1">
        <f t="array" ref="R1294">_xlfn.IFS(R$4-$C1294-$E1294&lt;0,0,R$4-$D1294-$F1294&lt;0,0,TRUE,COMBIN(2,$C1294)*COMBIN(3,$D1294)*MULTINOMIAL($E1294,$F1294,3-$E1294-$F1294)*PERMUT(R$4,$C1294+$E1294)*PERMUT(R$4,$D1294+$F1294))</f>
        <v>#NUM!</v>
      </c>
      <c r="S1294" s="2" t="e" cm="1">
        <f t="array" ref="S1294">_xlfn.IFS(S$4-$C1294-$E1294&lt;0,0,S$4-$D1294-$F1294&lt;0,0,TRUE,COMBIN(2,$C1294)*COMBIN(3,$D1294)*MULTINOMIAL($E1294,$F1294,3-$E1294-$F1294)*PERMUT(S$4,$C1294+$E1294)*PERMUT(S$4,$D1294+$F1294))</f>
        <v>#NUM!</v>
      </c>
      <c r="T1294" s="2" t="e" cm="1">
        <f t="array" ref="T1294">_xlfn.IFS(T$4-$C1294-$E1294&lt;0,0,T$4-$D1294-$F1294&lt;0,0,TRUE,COMBIN(2,$C1294)*COMBIN(3,$D1294)*MULTINOMIAL($E1294,$F1294,3-$E1294-$F1294)*PERMUT(T$4,$C1294+$E1294)*PERMUT(T$4,$D1294+$F1294))</f>
        <v>#NUM!</v>
      </c>
      <c r="U1294" s="2" t="e" cm="1">
        <f t="array" ref="U1294">_xlfn.IFS(U$4-$C1294-$E1294&lt;0,0,U$4-$D1294-$F1294&lt;0,0,TRUE,COMBIN(2,$C1294)*COMBIN(3,$D1294)*MULTINOMIAL($E1294,$F1294,3-$E1294-$F1294)*PERMUT(U$4,$C1294+$E1294)*PERMUT(U$4,$D1294+$F1294))</f>
        <v>#NUM!</v>
      </c>
      <c r="V1294" s="2" t="e" cm="1">
        <f t="array" ref="V1294">_xlfn.IFS(V$4-$C1294-$E1294&lt;0,0,V$4-$D1294-$F1294&lt;0,0,TRUE,COMBIN(2,$C1294)*COMBIN(3,$D1294)*MULTINOMIAL($E1294,$F1294,3-$E1294-$F1294)*PERMUT(V$4,$C1294+$E1294)*PERMUT(V$4,$D1294+$F1294))</f>
        <v>#NUM!</v>
      </c>
      <c r="W1294" s="2" t="e" cm="1">
        <f t="array" ref="W1294">_xlfn.IFS(W$4-$C1294-$E1294&lt;0,0,W$4-$D1294-$F1294&lt;0,0,TRUE,COMBIN(2,$C1294)*COMBIN(3,$D1294)*MULTINOMIAL($E1294,$F1294,3-$E1294-$F1294)*PERMUT(W$4,$C1294+$E1294)*PERMUT(W$4,$D1294+$F1294))</f>
        <v>#NUM!</v>
      </c>
      <c r="X1294" s="2" t="e" cm="1">
        <f t="array" ref="X1294">_xlfn.IFS(X$4-$C1294-$E1294&lt;0,0,X$4-$D1294-$F1294&lt;0,0,TRUE,COMBIN(2,$C1294)*COMBIN(3,$D1294)*MULTINOMIAL($E1294,$F1294,3-$E1294-$F1294)*PERMUT(X$4,$C1294+$E1294)*PERMUT(X$4,$D1294+$F1294))</f>
        <v>#NUM!</v>
      </c>
      <c r="Y1294" s="2" t="e" cm="1">
        <f t="array" ref="Y1294">_xlfn.IFS(Y$4-$C1294-$E1294&lt;0,0,Y$4-$D1294-$F1294&lt;0,0,TRUE,COMBIN(2,$C1294)*COMBIN(3,$D1294)*MULTINOMIAL($E1294,$F1294,3-$E1294-$F1294)*PERMUT(Y$4,$C1294+$E1294)*PERMUT(Y$4,$D1294+$F1294))</f>
        <v>#NUM!</v>
      </c>
      <c r="Z1294" s="2" t="e" cm="1">
        <f t="array" ref="Z1294">_xlfn.IFS(Z$4-$C1294-$E1294&lt;0,0,Z$4-$D1294-$F1294&lt;0,0,TRUE,COMBIN(2,$C1294)*COMBIN(3,$D1294)*MULTINOMIAL($E1294,$F1294,3-$E1294-$F1294)*PERMUT(Z$4,$C1294+$E1294)*PERMUT(Z$4,$D1294+$F1294))</f>
        <v>#NUM!</v>
      </c>
      <c r="AA1294" s="2" t="e" cm="1">
        <f t="array" ref="AA1294">_xlfn.IFS(AA$4-$C1294-$E1294&lt;0,0,AA$4-$D1294-$F1294&lt;0,0,TRUE,COMBIN(2,$C1294)*COMBIN(3,$D1294)*MULTINOMIAL($E1294,$F1294,3-$E1294-$F1294)*PERMUT(AA$4,$C1294+$E1294)*PERMUT(AA$4,$D1294+$F1294))</f>
        <v>#NUM!</v>
      </c>
      <c r="AC1294" s="2" cm="1">
        <f t="array" ref="AC1294">_xlfn.IFS(AC$4-$C1294-$E1294&lt;0,0,AC$4-$D1294-$F1294&lt;0,0,TRUE,COMBIN(2,$C1294)*COMBIN(3,$D1294)*MULTINOMIAL($E1294-1,$F1294,4-$E1294-$F1294)*PERMUT(AC$4,$C1294+$E1294)*PERMUT(AC$4,$D1294+$F1294))</f>
        <v>0</v>
      </c>
      <c r="AD1294" s="2" cm="1">
        <f t="array" ref="AD1294">_xlfn.IFS(AD$4-$C1294-$E1294&lt;0,0,AD$4-$D1294-$F1294&lt;0,0,TRUE,COMBIN(2,$C1294)*COMBIN(3,$D1294)*MULTINOMIAL($E1294-1,$F1294,4-$E1294-$F1294)*PERMUT(AD$4,$C1294+$E1294)*PERMUT(AD$4,$D1294+$F1294))</f>
        <v>0</v>
      </c>
      <c r="AE1294" s="2" cm="1">
        <f t="array" ref="AE1294">_xlfn.IFS(AE$4-$C1294-$E1294&lt;0,0,AE$4-$D1294-$F1294&lt;0,0,TRUE,COMBIN(2,$C1294)*COMBIN(3,$D1294)*MULTINOMIAL($E1294-1,$F1294,4-$E1294-$F1294)*PERMUT(AE$4,$C1294+$E1294)*PERMUT(AE$4,$D1294+$F1294))</f>
        <v>0</v>
      </c>
      <c r="AF1294" s="2" cm="1">
        <f t="array" ref="AF1294">_xlfn.IFS(AF$4-$C1294-$E1294&lt;0,0,AF$4-$D1294-$F1294&lt;0,0,TRUE,COMBIN(2,$C1294)*COMBIN(3,$D1294)*MULTINOMIAL($E1294-1,$F1294,4-$E1294-$F1294)*PERMUT(AF$4,$C1294+$E1294)*PERMUT(AF$4,$D1294+$F1294))</f>
        <v>0</v>
      </c>
      <c r="AG1294" s="2" t="e" cm="1">
        <f t="array" ref="AG1294">_xlfn.IFS(AG$4-$C1294-$E1294&lt;0,0,AG$4-$D1294-$F1294&lt;0,0,TRUE,COMBIN(2,$C1294)*COMBIN(3,$D1294)*MULTINOMIAL($E1294-1,$F1294,4-$E1294-$F1294)*PERMUT(AG$4,$C1294+$E1294)*PERMUT(AG$4,$D1294+$F1294))</f>
        <v>#NUM!</v>
      </c>
      <c r="AH1294" s="2" t="e" cm="1">
        <f t="array" ref="AH1294">_xlfn.IFS(AH$4-$C1294-$E1294&lt;0,0,AH$4-$D1294-$F1294&lt;0,0,TRUE,COMBIN(2,$C1294)*COMBIN(3,$D1294)*MULTINOMIAL($E1294-1,$F1294,4-$E1294-$F1294)*PERMUT(AH$4,$C1294+$E1294)*PERMUT(AH$4,$D1294+$F1294))</f>
        <v>#NUM!</v>
      </c>
      <c r="AI1294" s="2" t="e" cm="1">
        <f t="array" ref="AI1294">_xlfn.IFS(AI$4-$C1294-$E1294&lt;0,0,AI$4-$D1294-$F1294&lt;0,0,TRUE,COMBIN(2,$C1294)*COMBIN(3,$D1294)*MULTINOMIAL($E1294-1,$F1294,4-$E1294-$F1294)*PERMUT(AI$4,$C1294+$E1294)*PERMUT(AI$4,$D1294+$F1294))</f>
        <v>#NUM!</v>
      </c>
      <c r="AJ1294" s="2" t="e" cm="1">
        <f t="array" ref="AJ1294">_xlfn.IFS(AJ$4-$C1294-$E1294&lt;0,0,AJ$4-$D1294-$F1294&lt;0,0,TRUE,COMBIN(2,$C1294)*COMBIN(3,$D1294)*MULTINOMIAL($E1294-1,$F1294,4-$E1294-$F1294)*PERMUT(AJ$4,$C1294+$E1294)*PERMUT(AJ$4,$D1294+$F1294))</f>
        <v>#NUM!</v>
      </c>
      <c r="AK1294" s="2" t="e" cm="1">
        <f t="array" ref="AK1294">_xlfn.IFS(AK$4-$C1294-$E1294&lt;0,0,AK$4-$D1294-$F1294&lt;0,0,TRUE,COMBIN(2,$C1294)*COMBIN(3,$D1294)*MULTINOMIAL($E1294-1,$F1294,4-$E1294-$F1294)*PERMUT(AK$4,$C1294+$E1294)*PERMUT(AK$4,$D1294+$F1294))</f>
        <v>#NUM!</v>
      </c>
      <c r="AL1294" s="2" t="e" cm="1">
        <f t="array" ref="AL1294">_xlfn.IFS(AL$4-$C1294-$E1294&lt;0,0,AL$4-$D1294-$F1294&lt;0,0,TRUE,COMBIN(2,$C1294)*COMBIN(3,$D1294)*MULTINOMIAL($E1294-1,$F1294,4-$E1294-$F1294)*PERMUT(AL$4,$C1294+$E1294)*PERMUT(AL$4,$D1294+$F1294))</f>
        <v>#NUM!</v>
      </c>
      <c r="AM1294" s="2" t="e" cm="1">
        <f t="array" ref="AM1294">_xlfn.IFS(AM$4-$C1294-$E1294&lt;0,0,AM$4-$D1294-$F1294&lt;0,0,TRUE,COMBIN(2,$C1294)*COMBIN(3,$D1294)*MULTINOMIAL($E1294-1,$F1294,4-$E1294-$F1294)*PERMUT(AM$4,$C1294+$E1294)*PERMUT(AM$4,$D1294+$F1294))</f>
        <v>#NUM!</v>
      </c>
      <c r="AN1294" s="2" t="e" cm="1">
        <f t="array" ref="AN1294">_xlfn.IFS(AN$4-$C1294-$E1294&lt;0,0,AN$4-$D1294-$F1294&lt;0,0,TRUE,COMBIN(2,$C1294)*COMBIN(3,$D1294)*MULTINOMIAL($E1294-1,$F1294,4-$E1294-$F1294)*PERMUT(AN$4,$C1294+$E1294)*PERMUT(AN$4,$D1294+$F1294))</f>
        <v>#NUM!</v>
      </c>
      <c r="AO1294" s="2" t="e" cm="1">
        <f t="array" ref="AO1294">_xlfn.IFS(AO$4-$C1294-$E1294&lt;0,0,AO$4-$D1294-$F1294&lt;0,0,TRUE,COMBIN(2,$C1294)*COMBIN(3,$D1294)*MULTINOMIAL($E1294-1,$F1294,4-$E1294-$F1294)*PERMUT(AO$4,$C1294+$E1294)*PERMUT(AO$4,$D1294+$F1294))</f>
        <v>#NUM!</v>
      </c>
      <c r="AP1294" s="2" t="e" cm="1">
        <f t="array" ref="AP1294">_xlfn.IFS(AP$4-$C1294-$E1294&lt;0,0,AP$4-$D1294-$F1294&lt;0,0,TRUE,COMBIN(2,$C1294)*COMBIN(3,$D1294)*MULTINOMIAL($E1294-1,$F1294,4-$E1294-$F1294)*PERMUT(AP$4,$C1294+$E1294)*PERMUT(AP$4,$D1294+$F1294))</f>
        <v>#NUM!</v>
      </c>
      <c r="AQ1294" s="2" t="e" cm="1">
        <f t="array" ref="AQ1294">_xlfn.IFS(AQ$4-$C1294-$E1294&lt;0,0,AQ$4-$D1294-$F1294&lt;0,0,TRUE,COMBIN(2,$C1294)*COMBIN(3,$D1294)*MULTINOMIAL($E1294-1,$F1294,4-$E1294-$F1294)*PERMUT(AQ$4,$C1294+$E1294)*PERMUT(AQ$4,$D1294+$F1294))</f>
        <v>#NUM!</v>
      </c>
      <c r="AR1294" s="2" t="e" cm="1">
        <f t="array" ref="AR1294">_xlfn.IFS(AR$4-$C1294-$E1294&lt;0,0,AR$4-$D1294-$F1294&lt;0,0,TRUE,COMBIN(2,$C1294)*COMBIN(3,$D1294)*MULTINOMIAL($E1294-1,$F1294,4-$E1294-$F1294)*PERMUT(AR$4,$C1294+$E1294)*PERMUT(AR$4,$D1294+$F1294))</f>
        <v>#NUM!</v>
      </c>
      <c r="AS1294" s="2" t="e" cm="1">
        <f t="array" ref="AS1294">_xlfn.IFS(AS$4-$C1294-$E1294&lt;0,0,AS$4-$D1294-$F1294&lt;0,0,TRUE,COMBIN(2,$C1294)*COMBIN(3,$D1294)*MULTINOMIAL($E1294-1,$F1294,4-$E1294-$F1294)*PERMUT(AS$4,$C1294+$E1294)*PERMUT(AS$4,$D1294+$F1294))</f>
        <v>#NUM!</v>
      </c>
      <c r="AT1294" s="2" t="e" cm="1">
        <f t="array" ref="AT1294">_xlfn.IFS(AT$4-$C1294-$E1294&lt;0,0,AT$4-$D1294-$F1294&lt;0,0,TRUE,COMBIN(2,$C1294)*COMBIN(3,$D1294)*MULTINOMIAL($E1294-1,$F1294,4-$E1294-$F1294)*PERMUT(AT$4,$C1294+$E1294)*PERMUT(AT$4,$D1294+$F1294))</f>
        <v>#NUM!</v>
      </c>
      <c r="AU1294" s="2" t="e" cm="1">
        <f t="array" ref="AU1294">_xlfn.IFS(AU$4-$C1294-$E1294&lt;0,0,AU$4-$D1294-$F1294&lt;0,0,TRUE,COMBIN(2,$C1294)*COMBIN(3,$D1294)*MULTINOMIAL($E1294-1,$F1294,4-$E1294-$F1294)*PERMUT(AU$4,$C1294+$E1294)*PERMUT(AU$4,$D1294+$F1294))</f>
        <v>#NUM!</v>
      </c>
      <c r="AV1294" s="2" t="e" cm="1">
        <f t="array" ref="AV1294">_xlfn.IFS(AV$4-$C1294-$E1294&lt;0,0,AV$4-$D1294-$F1294&lt;0,0,TRUE,COMBIN(2,$C1294)*COMBIN(3,$D1294)*MULTINOMIAL($E1294-1,$F1294,4-$E1294-$F1294)*PERMUT(AV$4,$C1294+$E1294)*PERMUT(AV$4,$D1294+$F1294))</f>
        <v>#NUM!</v>
      </c>
      <c r="AX1294" s="2" cm="1">
        <f t="array" ref="AX1294">_xlfn.IFS(AX$4-$C1294-$E1294&lt;0,0,AX$4-$D1294-$F1294&lt;0,0,TRUE,COMBIN(2,$C1294)*COMBIN(3,$D1294)*MULTINOMIAL($E1294,$F1294-1,4-$E1294-$F1294)*PERMUT(AX$4,$C1294+$E1294)*PERMUT(AX$4,$D1294+$F1294))</f>
        <v>0</v>
      </c>
      <c r="AY1294" s="2" cm="1">
        <f t="array" ref="AY1294">_xlfn.IFS(AY$4-$C1294-$E1294&lt;0,0,AY$4-$D1294-$F1294&lt;0,0,TRUE,COMBIN(2,$C1294)*COMBIN(3,$D1294)*MULTINOMIAL($E1294,$F1294-1,4-$E1294-$F1294)*PERMUT(AY$4,$C1294+$E1294)*PERMUT(AY$4,$D1294+$F1294))</f>
        <v>0</v>
      </c>
      <c r="AZ1294" s="2" cm="1">
        <f t="array" ref="AZ1294">_xlfn.IFS(AZ$4-$C1294-$E1294&lt;0,0,AZ$4-$D1294-$F1294&lt;0,0,TRUE,COMBIN(2,$C1294)*COMBIN(3,$D1294)*MULTINOMIAL($E1294,$F1294-1,4-$E1294-$F1294)*PERMUT(AZ$4,$C1294+$E1294)*PERMUT(AZ$4,$D1294+$F1294))</f>
        <v>0</v>
      </c>
      <c r="BA1294" s="2" cm="1">
        <f t="array" ref="BA1294">_xlfn.IFS(BA$4-$C1294-$E1294&lt;0,0,BA$4-$D1294-$F1294&lt;0,0,TRUE,COMBIN(2,$C1294)*COMBIN(3,$D1294)*MULTINOMIAL($E1294,$F1294-1,4-$E1294-$F1294)*PERMUT(BA$4,$C1294+$E1294)*PERMUT(BA$4,$D1294+$F1294))</f>
        <v>0</v>
      </c>
      <c r="BB1294" s="2" t="e" cm="1">
        <f t="array" ref="BB1294">_xlfn.IFS(BB$4-$C1294-$E1294&lt;0,0,BB$4-$D1294-$F1294&lt;0,0,TRUE,COMBIN(2,$C1294)*COMBIN(3,$D1294)*MULTINOMIAL($E1294,$F1294-1,4-$E1294-$F1294)*PERMUT(BB$4,$C1294+$E1294)*PERMUT(BB$4,$D1294+$F1294))</f>
        <v>#NUM!</v>
      </c>
      <c r="BC1294" s="2" t="e" cm="1">
        <f t="array" ref="BC1294">_xlfn.IFS(BC$4-$C1294-$E1294&lt;0,0,BC$4-$D1294-$F1294&lt;0,0,TRUE,COMBIN(2,$C1294)*COMBIN(3,$D1294)*MULTINOMIAL($E1294,$F1294-1,4-$E1294-$F1294)*PERMUT(BC$4,$C1294+$E1294)*PERMUT(BC$4,$D1294+$F1294))</f>
        <v>#NUM!</v>
      </c>
      <c r="BD1294" s="2" t="e" cm="1">
        <f t="array" ref="BD1294">_xlfn.IFS(BD$4-$C1294-$E1294&lt;0,0,BD$4-$D1294-$F1294&lt;0,0,TRUE,COMBIN(2,$C1294)*COMBIN(3,$D1294)*MULTINOMIAL($E1294,$F1294-1,4-$E1294-$F1294)*PERMUT(BD$4,$C1294+$E1294)*PERMUT(BD$4,$D1294+$F1294))</f>
        <v>#NUM!</v>
      </c>
      <c r="BE1294" s="2" t="e" cm="1">
        <f t="array" ref="BE1294">_xlfn.IFS(BE$4-$C1294-$E1294&lt;0,0,BE$4-$D1294-$F1294&lt;0,0,TRUE,COMBIN(2,$C1294)*COMBIN(3,$D1294)*MULTINOMIAL($E1294,$F1294-1,4-$E1294-$F1294)*PERMUT(BE$4,$C1294+$E1294)*PERMUT(BE$4,$D1294+$F1294))</f>
        <v>#NUM!</v>
      </c>
      <c r="BF1294" s="2" t="e" cm="1">
        <f t="array" ref="BF1294">_xlfn.IFS(BF$4-$C1294-$E1294&lt;0,0,BF$4-$D1294-$F1294&lt;0,0,TRUE,COMBIN(2,$C1294)*COMBIN(3,$D1294)*MULTINOMIAL($E1294,$F1294-1,4-$E1294-$F1294)*PERMUT(BF$4,$C1294+$E1294)*PERMUT(BF$4,$D1294+$F1294))</f>
        <v>#NUM!</v>
      </c>
      <c r="BG1294" s="2" t="e" cm="1">
        <f t="array" ref="BG1294">_xlfn.IFS(BG$4-$C1294-$E1294&lt;0,0,BG$4-$D1294-$F1294&lt;0,0,TRUE,COMBIN(2,$C1294)*COMBIN(3,$D1294)*MULTINOMIAL($E1294,$F1294-1,4-$E1294-$F1294)*PERMUT(BG$4,$C1294+$E1294)*PERMUT(BG$4,$D1294+$F1294))</f>
        <v>#NUM!</v>
      </c>
      <c r="BH1294" s="2" t="e" cm="1">
        <f t="array" ref="BH1294">_xlfn.IFS(BH$4-$C1294-$E1294&lt;0,0,BH$4-$D1294-$F1294&lt;0,0,TRUE,COMBIN(2,$C1294)*COMBIN(3,$D1294)*MULTINOMIAL($E1294,$F1294-1,4-$E1294-$F1294)*PERMUT(BH$4,$C1294+$E1294)*PERMUT(BH$4,$D1294+$F1294))</f>
        <v>#NUM!</v>
      </c>
      <c r="BI1294" s="2" t="e" cm="1">
        <f t="array" ref="BI1294">_xlfn.IFS(BI$4-$C1294-$E1294&lt;0,0,BI$4-$D1294-$F1294&lt;0,0,TRUE,COMBIN(2,$C1294)*COMBIN(3,$D1294)*MULTINOMIAL($E1294,$F1294-1,4-$E1294-$F1294)*PERMUT(BI$4,$C1294+$E1294)*PERMUT(BI$4,$D1294+$F1294))</f>
        <v>#NUM!</v>
      </c>
      <c r="BJ1294" s="2" t="e" cm="1">
        <f t="array" ref="BJ1294">_xlfn.IFS(BJ$4-$C1294-$E1294&lt;0,0,BJ$4-$D1294-$F1294&lt;0,0,TRUE,COMBIN(2,$C1294)*COMBIN(3,$D1294)*MULTINOMIAL($E1294,$F1294-1,4-$E1294-$F1294)*PERMUT(BJ$4,$C1294+$E1294)*PERMUT(BJ$4,$D1294+$F1294))</f>
        <v>#NUM!</v>
      </c>
      <c r="BK1294" s="2" t="e" cm="1">
        <f t="array" ref="BK1294">_xlfn.IFS(BK$4-$C1294-$E1294&lt;0,0,BK$4-$D1294-$F1294&lt;0,0,TRUE,COMBIN(2,$C1294)*COMBIN(3,$D1294)*MULTINOMIAL($E1294,$F1294-1,4-$E1294-$F1294)*PERMUT(BK$4,$C1294+$E1294)*PERMUT(BK$4,$D1294+$F1294))</f>
        <v>#NUM!</v>
      </c>
      <c r="BL1294" s="2" t="e" cm="1">
        <f t="array" ref="BL1294">_xlfn.IFS(BL$4-$C1294-$E1294&lt;0,0,BL$4-$D1294-$F1294&lt;0,0,TRUE,COMBIN(2,$C1294)*COMBIN(3,$D1294)*MULTINOMIAL($E1294,$F1294-1,4-$E1294-$F1294)*PERMUT(BL$4,$C1294+$E1294)*PERMUT(BL$4,$D1294+$F1294))</f>
        <v>#NUM!</v>
      </c>
      <c r="BM1294" s="2" t="e" cm="1">
        <f t="array" ref="BM1294">_xlfn.IFS(BM$4-$C1294-$E1294&lt;0,0,BM$4-$D1294-$F1294&lt;0,0,TRUE,COMBIN(2,$C1294)*COMBIN(3,$D1294)*MULTINOMIAL($E1294,$F1294-1,4-$E1294-$F1294)*PERMUT(BM$4,$C1294+$E1294)*PERMUT(BM$4,$D1294+$F1294))</f>
        <v>#NUM!</v>
      </c>
      <c r="BN1294" s="2" t="e" cm="1">
        <f t="array" ref="BN1294">_xlfn.IFS(BN$4-$C1294-$E1294&lt;0,0,BN$4-$D1294-$F1294&lt;0,0,TRUE,COMBIN(2,$C1294)*COMBIN(3,$D1294)*MULTINOMIAL($E1294,$F1294-1,4-$E1294-$F1294)*PERMUT(BN$4,$C1294+$E1294)*PERMUT(BN$4,$D1294+$F1294))</f>
        <v>#NUM!</v>
      </c>
      <c r="BO1294" s="2" t="e" cm="1">
        <f t="array" ref="BO1294">_xlfn.IFS(BO$4-$C1294-$E1294&lt;0,0,BO$4-$D1294-$F1294&lt;0,0,TRUE,COMBIN(2,$C1294)*COMBIN(3,$D1294)*MULTINOMIAL($E1294,$F1294-1,4-$E1294-$F1294)*PERMUT(BO$4,$C1294+$E1294)*PERMUT(BO$4,$D1294+$F1294))</f>
        <v>#NUM!</v>
      </c>
      <c r="BP1294" s="2" t="e" cm="1">
        <f t="array" ref="BP1294">_xlfn.IFS(BP$4-$C1294-$E1294&lt;0,0,BP$4-$D1294-$F1294&lt;0,0,TRUE,COMBIN(2,$C1294)*COMBIN(3,$D1294)*MULTINOMIAL($E1294,$F1294-1,4-$E1294-$F1294)*PERMUT(BP$4,$C1294+$E1294)*PERMUT(BP$4,$D1294+$F1294))</f>
        <v>#NUM!</v>
      </c>
      <c r="BQ1294" s="2" t="e" cm="1">
        <f t="array" ref="BQ1294">_xlfn.IFS(BQ$4-$C1294-$E1294&lt;0,0,BQ$4-$D1294-$F1294&lt;0,0,TRUE,COMBIN(2,$C1294)*COMBIN(3,$D1294)*MULTINOMIAL($E1294,$F1294-1,4-$E1294-$F1294)*PERMUT(BQ$4,$C1294+$E1294)*PERMUT(BQ$4,$D1294+$F1294))</f>
        <v>#NUM!</v>
      </c>
      <c r="BS1294" s="2" cm="1">
        <f t="array" ref="BS1294">_xlfn.IFS(BS$4-$C1294-$E1294&lt;0,0,BS$4-$D1294-$F1294&lt;0,0,TRUE,COMBIN(2,$C1294-1)*COMBIN(3,$D1294)*MULTINOMIAL($E1294,$F1294,3-$E1294-$F1294)*PERMUT(BS$4,$C1294+$E1294)*PERMUT(BS$4,$D1294+$F1294))</f>
        <v>0</v>
      </c>
      <c r="BT1294" s="2" cm="1">
        <f t="array" ref="BT1294">_xlfn.IFS(BT$4-$C1294-$E1294&lt;0,0,BT$4-$D1294-$F1294&lt;0,0,TRUE,COMBIN(2,$C1294-1)*COMBIN(3,$D1294)*MULTINOMIAL($E1294,$F1294,3-$E1294-$F1294)*PERMUT(BT$4,$C1294+$E1294)*PERMUT(BT$4,$D1294+$F1294))</f>
        <v>0</v>
      </c>
      <c r="BU1294" s="2" cm="1">
        <f t="array" ref="BU1294">_xlfn.IFS(BU$4-$C1294-$E1294&lt;0,0,BU$4-$D1294-$F1294&lt;0,0,TRUE,COMBIN(2,$C1294-1)*COMBIN(3,$D1294)*MULTINOMIAL($E1294,$F1294,3-$E1294-$F1294)*PERMUT(BU$4,$C1294+$E1294)*PERMUT(BU$4,$D1294+$F1294))</f>
        <v>0</v>
      </c>
      <c r="BV1294" s="2" cm="1">
        <f t="array" ref="BV1294">_xlfn.IFS(BV$4-$C1294-$E1294&lt;0,0,BV$4-$D1294-$F1294&lt;0,0,TRUE,COMBIN(2,$C1294-1)*COMBIN(3,$D1294)*MULTINOMIAL($E1294,$F1294,3-$E1294-$F1294)*PERMUT(BV$4,$C1294+$E1294)*PERMUT(BV$4,$D1294+$F1294))</f>
        <v>0</v>
      </c>
      <c r="BW1294" s="2" cm="1">
        <f t="array" ref="BW1294">_xlfn.IFS(BW$4-$C1294-$E1294&lt;0,0,BW$4-$D1294-$F1294&lt;0,0,TRUE,COMBIN(2,$C1294-1)*COMBIN(3,$D1294)*MULTINOMIAL($E1294,$F1294,3-$E1294-$F1294)*PERMUT(BW$4,$C1294+$E1294)*PERMUT(BW$4,$D1294+$F1294))</f>
        <v>21600.000000000004</v>
      </c>
      <c r="BX1294" s="2" cm="1">
        <f t="array" ref="BX1294">_xlfn.IFS(BX$4-$C1294-$E1294&lt;0,0,BX$4-$D1294-$F1294&lt;0,0,TRUE,COMBIN(2,$C1294-1)*COMBIN(3,$D1294)*MULTINOMIAL($E1294,$F1294,3-$E1294-$F1294)*PERMUT(BX$4,$C1294+$E1294)*PERMUT(BX$4,$D1294+$F1294))</f>
        <v>194400.00000000003</v>
      </c>
      <c r="BY1294" s="2" cm="1">
        <f t="array" ref="BY1294">_xlfn.IFS(BY$4-$C1294-$E1294&lt;0,0,BY$4-$D1294-$F1294&lt;0,0,TRUE,COMBIN(2,$C1294-1)*COMBIN(3,$D1294)*MULTINOMIAL($E1294,$F1294,3-$E1294-$F1294)*PERMUT(BY$4,$C1294+$E1294)*PERMUT(BY$4,$D1294+$F1294))</f>
        <v>952560.00000000012</v>
      </c>
      <c r="BZ1294" s="2" cm="1">
        <f t="array" ref="BZ1294">_xlfn.IFS(BZ$4-$C1294-$E1294&lt;0,0,BZ$4-$D1294-$F1294&lt;0,0,TRUE,COMBIN(2,$C1294-1)*COMBIN(3,$D1294)*MULTINOMIAL($E1294,$F1294,3-$E1294-$F1294)*PERMUT(BZ$4,$C1294+$E1294)*PERMUT(BZ$4,$D1294+$F1294))</f>
        <v>3386880.0000000009</v>
      </c>
      <c r="CA1294" s="2" cm="1">
        <f t="array" ref="CA1294">_xlfn.IFS(CA$4-$C1294-$E1294&lt;0,0,CA$4-$D1294-$F1294&lt;0,0,TRUE,COMBIN(2,$C1294-1)*COMBIN(3,$D1294)*MULTINOMIAL($E1294,$F1294,3-$E1294-$F1294)*PERMUT(CA$4,$C1294+$E1294)*PERMUT(CA$4,$D1294+$F1294))</f>
        <v>9797760.0000000019</v>
      </c>
      <c r="CB1294" s="2" cm="1">
        <f t="array" ref="CB1294">_xlfn.IFS(CB$4-$C1294-$E1294&lt;0,0,CB$4-$D1294-$F1294&lt;0,0,TRUE,COMBIN(2,$C1294-1)*COMBIN(3,$D1294)*MULTINOMIAL($E1294,$F1294,3-$E1294-$F1294)*PERMUT(CB$4,$C1294+$E1294)*PERMUT(CB$4,$D1294+$F1294))</f>
        <v>24494400.000000004</v>
      </c>
      <c r="CC1294" s="2" cm="1">
        <f t="array" ref="CC1294">_xlfn.IFS(CC$4-$C1294-$E1294&lt;0,0,CC$4-$D1294-$F1294&lt;0,0,TRUE,COMBIN(2,$C1294-1)*COMBIN(3,$D1294)*MULTINOMIAL($E1294,$F1294,3-$E1294-$F1294)*PERMUT(CC$4,$C1294+$E1294)*PERMUT(CC$4,$D1294+$F1294))</f>
        <v>54885600.000000015</v>
      </c>
      <c r="CD1294" s="2" cm="1">
        <f t="array" ref="CD1294">_xlfn.IFS(CD$4-$C1294-$E1294&lt;0,0,CD$4-$D1294-$F1294&lt;0,0,TRUE,COMBIN(2,$C1294-1)*COMBIN(3,$D1294)*MULTINOMIAL($E1294,$F1294,3-$E1294-$F1294)*PERMUT(CD$4,$C1294+$E1294)*PERMUT(CD$4,$D1294+$F1294))</f>
        <v>112907520.00000001</v>
      </c>
      <c r="CE1294" s="2" cm="1">
        <f t="array" ref="CE1294">_xlfn.IFS(CE$4-$C1294-$E1294&lt;0,0,CE$4-$D1294-$F1294&lt;0,0,TRUE,COMBIN(2,$C1294-1)*COMBIN(3,$D1294)*MULTINOMIAL($E1294,$F1294,3-$E1294-$F1294)*PERMUT(CE$4,$C1294+$E1294)*PERMUT(CE$4,$D1294+$F1294))</f>
        <v>216833760.00000003</v>
      </c>
      <c r="CF1294" s="2" cm="1">
        <f t="array" ref="CF1294">_xlfn.IFS(CF$4-$C1294-$E1294&lt;0,0,CF$4-$D1294-$F1294&lt;0,0,TRUE,COMBIN(2,$C1294-1)*COMBIN(3,$D1294)*MULTINOMIAL($E1294,$F1294,3-$E1294-$F1294)*PERMUT(CF$4,$C1294+$E1294)*PERMUT(CF$4,$D1294+$F1294))</f>
        <v>393513120.00000006</v>
      </c>
      <c r="CG1294" s="2" cm="1">
        <f t="array" ref="CG1294">_xlfn.IFS(CG$4-$C1294-$E1294&lt;0,0,CG$4-$D1294-$F1294&lt;0,0,TRUE,COMBIN(2,$C1294-1)*COMBIN(3,$D1294)*MULTINOMIAL($E1294,$F1294,3-$E1294-$F1294)*PERMUT(CG$4,$C1294+$E1294)*PERMUT(CG$4,$D1294+$F1294))</f>
        <v>681080400.00000012</v>
      </c>
      <c r="CH1294" s="2" cm="1">
        <f t="array" ref="CH1294">_xlfn.IFS(CH$4-$C1294-$E1294&lt;0,0,CH$4-$D1294-$F1294&lt;0,0,TRUE,COMBIN(2,$C1294-1)*COMBIN(3,$D1294)*MULTINOMIAL($E1294,$F1294,3-$E1294-$F1294)*PERMUT(CH$4,$C1294+$E1294)*PERMUT(CH$4,$D1294+$F1294))</f>
        <v>1132185600.0000002</v>
      </c>
      <c r="CI1294" s="2" cm="1">
        <f t="array" ref="CI1294">_xlfn.IFS(CI$4-$C1294-$E1294&lt;0,0,CI$4-$D1294-$F1294&lt;0,0,TRUE,COMBIN(2,$C1294-1)*COMBIN(3,$D1294)*MULTINOMIAL($E1294,$F1294,3-$E1294-$F1294)*PERMUT(CI$4,$C1294+$E1294)*PERMUT(CI$4,$D1294+$F1294))</f>
        <v>1817786880.0000002</v>
      </c>
      <c r="CJ1294" s="2" cm="1">
        <f t="array" ref="CJ1294">_xlfn.IFS(CJ$4-$C1294-$E1294&lt;0,0,CJ$4-$D1294-$F1294&lt;0,0,TRUE,COMBIN(2,$C1294-1)*COMBIN(3,$D1294)*MULTINOMIAL($E1294,$F1294,3-$E1294-$F1294)*PERMUT(CJ$4,$C1294+$E1294)*PERMUT(CJ$4,$D1294+$F1294))</f>
        <v>2831552640.0000005</v>
      </c>
      <c r="CK1294" s="2" cm="1">
        <f t="array" ref="CK1294">_xlfn.IFS(CK$4-$C1294-$E1294&lt;0,0,CK$4-$D1294-$F1294&lt;0,0,TRUE,COMBIN(2,$C1294-1)*COMBIN(3,$D1294)*MULTINOMIAL($E1294,$F1294,3-$E1294-$F1294)*PERMUT(CK$4,$C1294+$E1294)*PERMUT(CK$4,$D1294+$F1294))</f>
        <v>4294918080.0000005</v>
      </c>
      <c r="CL1294" s="2" cm="1">
        <f t="array" ref="CL1294">_xlfn.IFS(CL$4-$C1294-$E1294&lt;0,0,CL$4-$D1294-$F1294&lt;0,0,TRUE,COMBIN(2,$C1294-1)*COMBIN(3,$D1294)*MULTINOMIAL($E1294,$F1294,3-$E1294-$F1294)*PERMUT(CL$4,$C1294+$E1294)*PERMUT(CL$4,$D1294+$F1294))</f>
        <v>6362841600.000001</v>
      </c>
      <c r="CN1294" s="2" cm="1">
        <f t="array" ref="CN1294">_xlfn.IFS(CN$4-$C1294-$E1294&lt;0,0,CN$4-$D1294-$F1294&lt;0,0,TRUE,COMBIN(2,$C1294-1)*COMBIN(3,$D1294)*MULTINOMIAL($E1294-1,$F1294,4-$E1294-$F1294)*PERMUT(CN$4,$C1294+$E1294)*PERMUT(CN$4,$D1294+$F1294))</f>
        <v>0</v>
      </c>
      <c r="CO1294" s="2" cm="1">
        <f t="array" ref="CO1294">_xlfn.IFS(CO$4-$C1294-$E1294&lt;0,0,CO$4-$D1294-$F1294&lt;0,0,TRUE,COMBIN(2,$C1294-1)*COMBIN(3,$D1294)*MULTINOMIAL($E1294-1,$F1294,4-$E1294-$F1294)*PERMUT(CO$4,$C1294+$E1294)*PERMUT(CO$4,$D1294+$F1294))</f>
        <v>0</v>
      </c>
      <c r="CP1294" s="2" cm="1">
        <f t="array" ref="CP1294">_xlfn.IFS(CP$4-$C1294-$E1294&lt;0,0,CP$4-$D1294-$F1294&lt;0,0,TRUE,COMBIN(2,$C1294-1)*COMBIN(3,$D1294)*MULTINOMIAL($E1294-1,$F1294,4-$E1294-$F1294)*PERMUT(CP$4,$C1294+$E1294)*PERMUT(CP$4,$D1294+$F1294))</f>
        <v>0</v>
      </c>
      <c r="CQ1294" s="2" cm="1">
        <f t="array" ref="CQ1294">_xlfn.IFS(CQ$4-$C1294-$E1294&lt;0,0,CQ$4-$D1294-$F1294&lt;0,0,TRUE,COMBIN(2,$C1294-1)*COMBIN(3,$D1294)*MULTINOMIAL($E1294-1,$F1294,4-$E1294-$F1294)*PERMUT(CQ$4,$C1294+$E1294)*PERMUT(CQ$4,$D1294+$F1294))</f>
        <v>0</v>
      </c>
      <c r="CR1294" s="2" cm="1">
        <f t="array" ref="CR1294">_xlfn.IFS(CR$4-$C1294-$E1294&lt;0,0,CR$4-$D1294-$F1294&lt;0,0,TRUE,COMBIN(2,$C1294-1)*COMBIN(3,$D1294)*MULTINOMIAL($E1294-1,$F1294,4-$E1294-$F1294)*PERMUT(CR$4,$C1294+$E1294)*PERMUT(CR$4,$D1294+$F1294))</f>
        <v>21600.000000000004</v>
      </c>
      <c r="CS1294" s="2" cm="1">
        <f t="array" ref="CS1294">_xlfn.IFS(CS$4-$C1294-$E1294&lt;0,0,CS$4-$D1294-$F1294&lt;0,0,TRUE,COMBIN(2,$C1294-1)*COMBIN(3,$D1294)*MULTINOMIAL($E1294-1,$F1294,4-$E1294-$F1294)*PERMUT(CS$4,$C1294+$E1294)*PERMUT(CS$4,$D1294+$F1294))</f>
        <v>194400.00000000003</v>
      </c>
      <c r="CT1294" s="2" cm="1">
        <f t="array" ref="CT1294">_xlfn.IFS(CT$4-$C1294-$E1294&lt;0,0,CT$4-$D1294-$F1294&lt;0,0,TRUE,COMBIN(2,$C1294-1)*COMBIN(3,$D1294)*MULTINOMIAL($E1294-1,$F1294,4-$E1294-$F1294)*PERMUT(CT$4,$C1294+$E1294)*PERMUT(CT$4,$D1294+$F1294))</f>
        <v>952560.00000000012</v>
      </c>
      <c r="CU1294" s="2" cm="1">
        <f t="array" ref="CU1294">_xlfn.IFS(CU$4-$C1294-$E1294&lt;0,0,CU$4-$D1294-$F1294&lt;0,0,TRUE,COMBIN(2,$C1294-1)*COMBIN(3,$D1294)*MULTINOMIAL($E1294-1,$F1294,4-$E1294-$F1294)*PERMUT(CU$4,$C1294+$E1294)*PERMUT(CU$4,$D1294+$F1294))</f>
        <v>3386880.0000000009</v>
      </c>
      <c r="CV1294" s="2" cm="1">
        <f t="array" ref="CV1294">_xlfn.IFS(CV$4-$C1294-$E1294&lt;0,0,CV$4-$D1294-$F1294&lt;0,0,TRUE,COMBIN(2,$C1294-1)*COMBIN(3,$D1294)*MULTINOMIAL($E1294-1,$F1294,4-$E1294-$F1294)*PERMUT(CV$4,$C1294+$E1294)*PERMUT(CV$4,$D1294+$F1294))</f>
        <v>9797760.0000000019</v>
      </c>
      <c r="CW1294" s="2" cm="1">
        <f t="array" ref="CW1294">_xlfn.IFS(CW$4-$C1294-$E1294&lt;0,0,CW$4-$D1294-$F1294&lt;0,0,TRUE,COMBIN(2,$C1294-1)*COMBIN(3,$D1294)*MULTINOMIAL($E1294-1,$F1294,4-$E1294-$F1294)*PERMUT(CW$4,$C1294+$E1294)*PERMUT(CW$4,$D1294+$F1294))</f>
        <v>24494400.000000004</v>
      </c>
      <c r="CX1294" s="2" cm="1">
        <f t="array" ref="CX1294">_xlfn.IFS(CX$4-$C1294-$E1294&lt;0,0,CX$4-$D1294-$F1294&lt;0,0,TRUE,COMBIN(2,$C1294-1)*COMBIN(3,$D1294)*MULTINOMIAL($E1294-1,$F1294,4-$E1294-$F1294)*PERMUT(CX$4,$C1294+$E1294)*PERMUT(CX$4,$D1294+$F1294))</f>
        <v>54885600.000000015</v>
      </c>
      <c r="CY1294" s="2" cm="1">
        <f t="array" ref="CY1294">_xlfn.IFS(CY$4-$C1294-$E1294&lt;0,0,CY$4-$D1294-$F1294&lt;0,0,TRUE,COMBIN(2,$C1294-1)*COMBIN(3,$D1294)*MULTINOMIAL($E1294-1,$F1294,4-$E1294-$F1294)*PERMUT(CY$4,$C1294+$E1294)*PERMUT(CY$4,$D1294+$F1294))</f>
        <v>112907520.00000001</v>
      </c>
      <c r="CZ1294" s="2" cm="1">
        <f t="array" ref="CZ1294">_xlfn.IFS(CZ$4-$C1294-$E1294&lt;0,0,CZ$4-$D1294-$F1294&lt;0,0,TRUE,COMBIN(2,$C1294-1)*COMBIN(3,$D1294)*MULTINOMIAL($E1294-1,$F1294,4-$E1294-$F1294)*PERMUT(CZ$4,$C1294+$E1294)*PERMUT(CZ$4,$D1294+$F1294))</f>
        <v>216833760.00000003</v>
      </c>
      <c r="DA1294" s="2" cm="1">
        <f t="array" ref="DA1294">_xlfn.IFS(DA$4-$C1294-$E1294&lt;0,0,DA$4-$D1294-$F1294&lt;0,0,TRUE,COMBIN(2,$C1294-1)*COMBIN(3,$D1294)*MULTINOMIAL($E1294-1,$F1294,4-$E1294-$F1294)*PERMUT(DA$4,$C1294+$E1294)*PERMUT(DA$4,$D1294+$F1294))</f>
        <v>393513120.00000006</v>
      </c>
      <c r="DB1294" s="2" cm="1">
        <f t="array" ref="DB1294">_xlfn.IFS(DB$4-$C1294-$E1294&lt;0,0,DB$4-$D1294-$F1294&lt;0,0,TRUE,COMBIN(2,$C1294-1)*COMBIN(3,$D1294)*MULTINOMIAL($E1294-1,$F1294,4-$E1294-$F1294)*PERMUT(DB$4,$C1294+$E1294)*PERMUT(DB$4,$D1294+$F1294))</f>
        <v>681080400.00000012</v>
      </c>
      <c r="DC1294" s="2" cm="1">
        <f t="array" ref="DC1294">_xlfn.IFS(DC$4-$C1294-$E1294&lt;0,0,DC$4-$D1294-$F1294&lt;0,0,TRUE,COMBIN(2,$C1294-1)*COMBIN(3,$D1294)*MULTINOMIAL($E1294-1,$F1294,4-$E1294-$F1294)*PERMUT(DC$4,$C1294+$E1294)*PERMUT(DC$4,$D1294+$F1294))</f>
        <v>1132185600.0000002</v>
      </c>
      <c r="DD1294" s="2" cm="1">
        <f t="array" ref="DD1294">_xlfn.IFS(DD$4-$C1294-$E1294&lt;0,0,DD$4-$D1294-$F1294&lt;0,0,TRUE,COMBIN(2,$C1294-1)*COMBIN(3,$D1294)*MULTINOMIAL($E1294-1,$F1294,4-$E1294-$F1294)*PERMUT(DD$4,$C1294+$E1294)*PERMUT(DD$4,$D1294+$F1294))</f>
        <v>1817786880.0000002</v>
      </c>
      <c r="DE1294" s="2" cm="1">
        <f t="array" ref="DE1294">_xlfn.IFS(DE$4-$C1294-$E1294&lt;0,0,DE$4-$D1294-$F1294&lt;0,0,TRUE,COMBIN(2,$C1294-1)*COMBIN(3,$D1294)*MULTINOMIAL($E1294-1,$F1294,4-$E1294-$F1294)*PERMUT(DE$4,$C1294+$E1294)*PERMUT(DE$4,$D1294+$F1294))</f>
        <v>2831552640.0000005</v>
      </c>
      <c r="DF1294" s="2" cm="1">
        <f t="array" ref="DF1294">_xlfn.IFS(DF$4-$C1294-$E1294&lt;0,0,DF$4-$D1294-$F1294&lt;0,0,TRUE,COMBIN(2,$C1294-1)*COMBIN(3,$D1294)*MULTINOMIAL($E1294-1,$F1294,4-$E1294-$F1294)*PERMUT(DF$4,$C1294+$E1294)*PERMUT(DF$4,$D1294+$F1294))</f>
        <v>4294918080.0000005</v>
      </c>
      <c r="DG1294" s="2" cm="1">
        <f t="array" ref="DG1294">_xlfn.IFS(DG$4-$C1294-$E1294&lt;0,0,DG$4-$D1294-$F1294&lt;0,0,TRUE,COMBIN(2,$C1294-1)*COMBIN(3,$D1294)*MULTINOMIAL($E1294-1,$F1294,4-$E1294-$F1294)*PERMUT(DG$4,$C1294+$E1294)*PERMUT(DG$4,$D1294+$F1294))</f>
        <v>6362841600.000001</v>
      </c>
      <c r="DI1294" s="2" cm="1">
        <f t="array" ref="DI1294">_xlfn.IFS(DI$4-$C1294-$E1294&lt;0,0,DI$4-$D1294-$F1294&lt;0,0,TRUE,COMBIN(2,$C1294-1)*COMBIN(3,$D1294)*MULTINOMIAL($E1294,$F1294-1,4-$E1294-$F1294)*PERMUT(DI$4,$C1294+$E1294)*PERMUT(DI$4,$D1294+$F1294))</f>
        <v>0</v>
      </c>
      <c r="DJ1294" s="2" cm="1">
        <f t="array" ref="DJ1294">_xlfn.IFS(DJ$4-$C1294-$E1294&lt;0,0,DJ$4-$D1294-$F1294&lt;0,0,TRUE,COMBIN(2,$C1294-1)*COMBIN(3,$D1294)*MULTINOMIAL($E1294,$F1294-1,4-$E1294-$F1294)*PERMUT(DJ$4,$C1294+$E1294)*PERMUT(DJ$4,$D1294+$F1294))</f>
        <v>0</v>
      </c>
      <c r="DK1294" s="2" cm="1">
        <f t="array" ref="DK1294">_xlfn.IFS(DK$4-$C1294-$E1294&lt;0,0,DK$4-$D1294-$F1294&lt;0,0,TRUE,COMBIN(2,$C1294-1)*COMBIN(3,$D1294)*MULTINOMIAL($E1294,$F1294-1,4-$E1294-$F1294)*PERMUT(DK$4,$C1294+$E1294)*PERMUT(DK$4,$D1294+$F1294))</f>
        <v>0</v>
      </c>
      <c r="DL1294" s="2" cm="1">
        <f t="array" ref="DL1294">_xlfn.IFS(DL$4-$C1294-$E1294&lt;0,0,DL$4-$D1294-$F1294&lt;0,0,TRUE,COMBIN(2,$C1294-1)*COMBIN(3,$D1294)*MULTINOMIAL($E1294,$F1294-1,4-$E1294-$F1294)*PERMUT(DL$4,$C1294+$E1294)*PERMUT(DL$4,$D1294+$F1294))</f>
        <v>0</v>
      </c>
      <c r="DM1294" s="2" t="e" cm="1">
        <f t="array" ref="DM1294">_xlfn.IFS(DM$4-$C1294-$E1294&lt;0,0,DM$4-$D1294-$F1294&lt;0,0,TRUE,COMBIN(2,$C1294-1)*COMBIN(3,$D1294)*MULTINOMIAL($E1294,$F1294-1,4-$E1294-$F1294)*PERMUT(DM$4,$C1294+$E1294)*PERMUT(DM$4,$D1294+$F1294))</f>
        <v>#NUM!</v>
      </c>
      <c r="DN1294" s="2" t="e" cm="1">
        <f t="array" ref="DN1294">_xlfn.IFS(DN$4-$C1294-$E1294&lt;0,0,DN$4-$D1294-$F1294&lt;0,0,TRUE,COMBIN(2,$C1294-1)*COMBIN(3,$D1294)*MULTINOMIAL($E1294,$F1294-1,4-$E1294-$F1294)*PERMUT(DN$4,$C1294+$E1294)*PERMUT(DN$4,$D1294+$F1294))</f>
        <v>#NUM!</v>
      </c>
      <c r="DO1294" s="2" t="e" cm="1">
        <f t="array" ref="DO1294">_xlfn.IFS(DO$4-$C1294-$E1294&lt;0,0,DO$4-$D1294-$F1294&lt;0,0,TRUE,COMBIN(2,$C1294-1)*COMBIN(3,$D1294)*MULTINOMIAL($E1294,$F1294-1,4-$E1294-$F1294)*PERMUT(DO$4,$C1294+$E1294)*PERMUT(DO$4,$D1294+$F1294))</f>
        <v>#NUM!</v>
      </c>
      <c r="DP1294" s="2" t="e" cm="1">
        <f t="array" ref="DP1294">_xlfn.IFS(DP$4-$C1294-$E1294&lt;0,0,DP$4-$D1294-$F1294&lt;0,0,TRUE,COMBIN(2,$C1294-1)*COMBIN(3,$D1294)*MULTINOMIAL($E1294,$F1294-1,4-$E1294-$F1294)*PERMUT(DP$4,$C1294+$E1294)*PERMUT(DP$4,$D1294+$F1294))</f>
        <v>#NUM!</v>
      </c>
      <c r="DQ1294" s="2" t="e" cm="1">
        <f t="array" ref="DQ1294">_xlfn.IFS(DQ$4-$C1294-$E1294&lt;0,0,DQ$4-$D1294-$F1294&lt;0,0,TRUE,COMBIN(2,$C1294-1)*COMBIN(3,$D1294)*MULTINOMIAL($E1294,$F1294-1,4-$E1294-$F1294)*PERMUT(DQ$4,$C1294+$E1294)*PERMUT(DQ$4,$D1294+$F1294))</f>
        <v>#NUM!</v>
      </c>
      <c r="DR1294" s="2" t="e" cm="1">
        <f t="array" ref="DR1294">_xlfn.IFS(DR$4-$C1294-$E1294&lt;0,0,DR$4-$D1294-$F1294&lt;0,0,TRUE,COMBIN(2,$C1294-1)*COMBIN(3,$D1294)*MULTINOMIAL($E1294,$F1294-1,4-$E1294-$F1294)*PERMUT(DR$4,$C1294+$E1294)*PERMUT(DR$4,$D1294+$F1294))</f>
        <v>#NUM!</v>
      </c>
      <c r="DS1294" s="2" t="e" cm="1">
        <f t="array" ref="DS1294">_xlfn.IFS(DS$4-$C1294-$E1294&lt;0,0,DS$4-$D1294-$F1294&lt;0,0,TRUE,COMBIN(2,$C1294-1)*COMBIN(3,$D1294)*MULTINOMIAL($E1294,$F1294-1,4-$E1294-$F1294)*PERMUT(DS$4,$C1294+$E1294)*PERMUT(DS$4,$D1294+$F1294))</f>
        <v>#NUM!</v>
      </c>
      <c r="DT1294" s="2" t="e" cm="1">
        <f t="array" ref="DT1294">_xlfn.IFS(DT$4-$C1294-$E1294&lt;0,0,DT$4-$D1294-$F1294&lt;0,0,TRUE,COMBIN(2,$C1294-1)*COMBIN(3,$D1294)*MULTINOMIAL($E1294,$F1294-1,4-$E1294-$F1294)*PERMUT(DT$4,$C1294+$E1294)*PERMUT(DT$4,$D1294+$F1294))</f>
        <v>#NUM!</v>
      </c>
      <c r="DU1294" s="2" t="e" cm="1">
        <f t="array" ref="DU1294">_xlfn.IFS(DU$4-$C1294-$E1294&lt;0,0,DU$4-$D1294-$F1294&lt;0,0,TRUE,COMBIN(2,$C1294-1)*COMBIN(3,$D1294)*MULTINOMIAL($E1294,$F1294-1,4-$E1294-$F1294)*PERMUT(DU$4,$C1294+$E1294)*PERMUT(DU$4,$D1294+$F1294))</f>
        <v>#NUM!</v>
      </c>
      <c r="DV1294" s="2" t="e" cm="1">
        <f t="array" ref="DV1294">_xlfn.IFS(DV$4-$C1294-$E1294&lt;0,0,DV$4-$D1294-$F1294&lt;0,0,TRUE,COMBIN(2,$C1294-1)*COMBIN(3,$D1294)*MULTINOMIAL($E1294,$F1294-1,4-$E1294-$F1294)*PERMUT(DV$4,$C1294+$E1294)*PERMUT(DV$4,$D1294+$F1294))</f>
        <v>#NUM!</v>
      </c>
      <c r="DW1294" s="2" t="e" cm="1">
        <f t="array" ref="DW1294">_xlfn.IFS(DW$4-$C1294-$E1294&lt;0,0,DW$4-$D1294-$F1294&lt;0,0,TRUE,COMBIN(2,$C1294-1)*COMBIN(3,$D1294)*MULTINOMIAL($E1294,$F1294-1,4-$E1294-$F1294)*PERMUT(DW$4,$C1294+$E1294)*PERMUT(DW$4,$D1294+$F1294))</f>
        <v>#NUM!</v>
      </c>
      <c r="DX1294" s="2" t="e" cm="1">
        <f t="array" ref="DX1294">_xlfn.IFS(DX$4-$C1294-$E1294&lt;0,0,DX$4-$D1294-$F1294&lt;0,0,TRUE,COMBIN(2,$C1294-1)*COMBIN(3,$D1294)*MULTINOMIAL($E1294,$F1294-1,4-$E1294-$F1294)*PERMUT(DX$4,$C1294+$E1294)*PERMUT(DX$4,$D1294+$F1294))</f>
        <v>#NUM!</v>
      </c>
      <c r="DY1294" s="2" t="e" cm="1">
        <f t="array" ref="DY1294">_xlfn.IFS(DY$4-$C1294-$E1294&lt;0,0,DY$4-$D1294-$F1294&lt;0,0,TRUE,COMBIN(2,$C1294-1)*COMBIN(3,$D1294)*MULTINOMIAL($E1294,$F1294-1,4-$E1294-$F1294)*PERMUT(DY$4,$C1294+$E1294)*PERMUT(DY$4,$D1294+$F1294))</f>
        <v>#NUM!</v>
      </c>
      <c r="DZ1294" s="2" t="e" cm="1">
        <f t="array" ref="DZ1294">_xlfn.IFS(DZ$4-$C1294-$E1294&lt;0,0,DZ$4-$D1294-$F1294&lt;0,0,TRUE,COMBIN(2,$C1294-1)*COMBIN(3,$D1294)*MULTINOMIAL($E1294,$F1294-1,4-$E1294-$F1294)*PERMUT(DZ$4,$C1294+$E1294)*PERMUT(DZ$4,$D1294+$F1294))</f>
        <v>#NUM!</v>
      </c>
      <c r="EA1294" s="2" t="e" cm="1">
        <f t="array" ref="EA1294">_xlfn.IFS(EA$4-$C1294-$E1294&lt;0,0,EA$4-$D1294-$F1294&lt;0,0,TRUE,COMBIN(2,$C1294-1)*COMBIN(3,$D1294)*MULTINOMIAL($E1294,$F1294-1,4-$E1294-$F1294)*PERMUT(EA$4,$C1294+$E1294)*PERMUT(EA$4,$D1294+$F1294))</f>
        <v>#NUM!</v>
      </c>
      <c r="EB1294" s="2" t="e" cm="1">
        <f t="array" ref="EB1294">_xlfn.IFS(EB$4-$C1294-$E1294&lt;0,0,EB$4-$D1294-$F1294&lt;0,0,TRUE,COMBIN(2,$C1294-1)*COMBIN(3,$D1294)*MULTINOMIAL($E1294,$F1294-1,4-$E1294-$F1294)*PERMUT(EB$4,$C1294+$E1294)*PERMUT(EB$4,$D1294+$F1294))</f>
        <v>#NUM!</v>
      </c>
    </row>
    <row r="1295" spans="1:132" x14ac:dyDescent="0.25">
      <c r="A1295" s="90"/>
      <c r="C1295" s="2">
        <v>0</v>
      </c>
      <c r="D1295" s="2">
        <v>3</v>
      </c>
      <c r="E1295" s="2">
        <v>2</v>
      </c>
      <c r="F1295" s="1">
        <v>0</v>
      </c>
      <c r="G1295" s="2">
        <f t="shared" si="85"/>
        <v>2</v>
      </c>
      <c r="H1295" s="2" cm="1">
        <f t="array" ref="H1295">_xlfn.IFS(H$4-$C1295-$E1295&lt;0,0,H$4-$D1295-$F1295&lt;0,0,TRUE,COMBIN(2,$C1295)*COMBIN(3,$D1295)*MULTINOMIAL($E1295,$F1295,3-$E1295-$F1295)*PERMUT(H$4,$C1295+$E1295)*PERMUT(H$4,$D1295+$F1295))</f>
        <v>0</v>
      </c>
      <c r="I1295" s="2" cm="1">
        <f t="array" ref="I1295">_xlfn.IFS(I$4-$C1295-$E1295&lt;0,0,I$4-$D1295-$F1295&lt;0,0,TRUE,COMBIN(2,$C1295)*COMBIN(3,$D1295)*MULTINOMIAL($E1295,$F1295,3-$E1295-$F1295)*PERMUT(I$4,$C1295+$E1295)*PERMUT(I$4,$D1295+$F1295))</f>
        <v>0</v>
      </c>
      <c r="J1295" s="2" cm="1">
        <f t="array" ref="J1295">_xlfn.IFS(J$4-$C1295-$E1295&lt;0,0,J$4-$D1295-$F1295&lt;0,0,TRUE,COMBIN(2,$C1295)*COMBIN(3,$D1295)*MULTINOMIAL($E1295,$F1295,3-$E1295-$F1295)*PERMUT(J$4,$C1295+$E1295)*PERMUT(J$4,$D1295+$F1295))</f>
        <v>108.00000000000003</v>
      </c>
      <c r="K1295" s="2" cm="1">
        <f t="array" ref="K1295">_xlfn.IFS(K$4-$C1295-$E1295&lt;0,0,K$4-$D1295-$F1295&lt;0,0,TRUE,COMBIN(2,$C1295)*COMBIN(3,$D1295)*MULTINOMIAL($E1295,$F1295,3-$E1295-$F1295)*PERMUT(K$4,$C1295+$E1295)*PERMUT(K$4,$D1295+$F1295))</f>
        <v>864.00000000000023</v>
      </c>
      <c r="L1295" s="2" cm="1">
        <f t="array" ref="L1295">_xlfn.IFS(L$4-$C1295-$E1295&lt;0,0,L$4-$D1295-$F1295&lt;0,0,TRUE,COMBIN(2,$C1295)*COMBIN(3,$D1295)*MULTINOMIAL($E1295,$F1295,3-$E1295-$F1295)*PERMUT(L$4,$C1295+$E1295)*PERMUT(L$4,$D1295+$F1295))</f>
        <v>3600.0000000000005</v>
      </c>
      <c r="M1295" s="2" cm="1">
        <f t="array" ref="M1295">_xlfn.IFS(M$4-$C1295-$E1295&lt;0,0,M$4-$D1295-$F1295&lt;0,0,TRUE,COMBIN(2,$C1295)*COMBIN(3,$D1295)*MULTINOMIAL($E1295,$F1295,3-$E1295-$F1295)*PERMUT(M$4,$C1295+$E1295)*PERMUT(M$4,$D1295+$F1295))</f>
        <v>10800.000000000002</v>
      </c>
      <c r="N1295" s="2" cm="1">
        <f t="array" ref="N1295">_xlfn.IFS(N$4-$C1295-$E1295&lt;0,0,N$4-$D1295-$F1295&lt;0,0,TRUE,COMBIN(2,$C1295)*COMBIN(3,$D1295)*MULTINOMIAL($E1295,$F1295,3-$E1295-$F1295)*PERMUT(N$4,$C1295+$E1295)*PERMUT(N$4,$D1295+$F1295))</f>
        <v>26460.000000000004</v>
      </c>
      <c r="O1295" s="2" cm="1">
        <f t="array" ref="O1295">_xlfn.IFS(O$4-$C1295-$E1295&lt;0,0,O$4-$D1295-$F1295&lt;0,0,TRUE,COMBIN(2,$C1295)*COMBIN(3,$D1295)*MULTINOMIAL($E1295,$F1295,3-$E1295-$F1295)*PERMUT(O$4,$C1295+$E1295)*PERMUT(O$4,$D1295+$F1295))</f>
        <v>56448.000000000007</v>
      </c>
      <c r="P1295" s="2" cm="1">
        <f t="array" ref="P1295">_xlfn.IFS(P$4-$C1295-$E1295&lt;0,0,P$4-$D1295-$F1295&lt;0,0,TRUE,COMBIN(2,$C1295)*COMBIN(3,$D1295)*MULTINOMIAL($E1295,$F1295,3-$E1295-$F1295)*PERMUT(P$4,$C1295+$E1295)*PERMUT(P$4,$D1295+$F1295))</f>
        <v>108864.00000000001</v>
      </c>
      <c r="Q1295" s="2" cm="1">
        <f t="array" ref="Q1295">_xlfn.IFS(Q$4-$C1295-$E1295&lt;0,0,Q$4-$D1295-$F1295&lt;0,0,TRUE,COMBIN(2,$C1295)*COMBIN(3,$D1295)*MULTINOMIAL($E1295,$F1295,3-$E1295-$F1295)*PERMUT(Q$4,$C1295+$E1295)*PERMUT(Q$4,$D1295+$F1295))</f>
        <v>194400.00000000003</v>
      </c>
      <c r="R1295" s="2" cm="1">
        <f t="array" ref="R1295">_xlfn.IFS(R$4-$C1295-$E1295&lt;0,0,R$4-$D1295-$F1295&lt;0,0,TRUE,COMBIN(2,$C1295)*COMBIN(3,$D1295)*MULTINOMIAL($E1295,$F1295,3-$E1295-$F1295)*PERMUT(R$4,$C1295+$E1295)*PERMUT(R$4,$D1295+$F1295))</f>
        <v>326700.00000000006</v>
      </c>
      <c r="S1295" s="2" cm="1">
        <f t="array" ref="S1295">_xlfn.IFS(S$4-$C1295-$E1295&lt;0,0,S$4-$D1295-$F1295&lt;0,0,TRUE,COMBIN(2,$C1295)*COMBIN(3,$D1295)*MULTINOMIAL($E1295,$F1295,3-$E1295-$F1295)*PERMUT(S$4,$C1295+$E1295)*PERMUT(S$4,$D1295+$F1295))</f>
        <v>522720.00000000006</v>
      </c>
      <c r="T1295" s="2" cm="1">
        <f t="array" ref="T1295">_xlfn.IFS(T$4-$C1295-$E1295&lt;0,0,T$4-$D1295-$F1295&lt;0,0,TRUE,COMBIN(2,$C1295)*COMBIN(3,$D1295)*MULTINOMIAL($E1295,$F1295,3-$E1295-$F1295)*PERMUT(T$4,$C1295+$E1295)*PERMUT(T$4,$D1295+$F1295))</f>
        <v>803088.00000000012</v>
      </c>
      <c r="U1295" s="2" cm="1">
        <f t="array" ref="U1295">_xlfn.IFS(U$4-$C1295-$E1295&lt;0,0,U$4-$D1295-$F1295&lt;0,0,TRUE,COMBIN(2,$C1295)*COMBIN(3,$D1295)*MULTINOMIAL($E1295,$F1295,3-$E1295-$F1295)*PERMUT(U$4,$C1295+$E1295)*PERMUT(U$4,$D1295+$F1295))</f>
        <v>1192464.0000000002</v>
      </c>
      <c r="V1295" s="2" cm="1">
        <f t="array" ref="V1295">_xlfn.IFS(V$4-$C1295-$E1295&lt;0,0,V$4-$D1295-$F1295&lt;0,0,TRUE,COMBIN(2,$C1295)*COMBIN(3,$D1295)*MULTINOMIAL($E1295,$F1295,3-$E1295-$F1295)*PERMUT(V$4,$C1295+$E1295)*PERMUT(V$4,$D1295+$F1295))</f>
        <v>1719900.0000000002</v>
      </c>
      <c r="W1295" s="2" cm="1">
        <f t="array" ref="W1295">_xlfn.IFS(W$4-$C1295-$E1295&lt;0,0,W$4-$D1295-$F1295&lt;0,0,TRUE,COMBIN(2,$C1295)*COMBIN(3,$D1295)*MULTINOMIAL($E1295,$F1295,3-$E1295-$F1295)*PERMUT(W$4,$C1295+$E1295)*PERMUT(W$4,$D1295+$F1295))</f>
        <v>2419200.0000000005</v>
      </c>
      <c r="X1295" s="2" cm="1">
        <f t="array" ref="X1295">_xlfn.IFS(X$4-$C1295-$E1295&lt;0,0,X$4-$D1295-$F1295&lt;0,0,TRUE,COMBIN(2,$C1295)*COMBIN(3,$D1295)*MULTINOMIAL($E1295,$F1295,3-$E1295-$F1295)*PERMUT(X$4,$C1295+$E1295)*PERMUT(X$4,$D1295+$F1295))</f>
        <v>3329280.0000000005</v>
      </c>
      <c r="Y1295" s="2" cm="1">
        <f t="array" ref="Y1295">_xlfn.IFS(Y$4-$C1295-$E1295&lt;0,0,Y$4-$D1295-$F1295&lt;0,0,TRUE,COMBIN(2,$C1295)*COMBIN(3,$D1295)*MULTINOMIAL($E1295,$F1295,3-$E1295-$F1295)*PERMUT(Y$4,$C1295+$E1295)*PERMUT(Y$4,$D1295+$F1295))</f>
        <v>4494528.0000000009</v>
      </c>
      <c r="Z1295" s="2" cm="1">
        <f t="array" ref="Z1295">_xlfn.IFS(Z$4-$C1295-$E1295&lt;0,0,Z$4-$D1295-$F1295&lt;0,0,TRUE,COMBIN(2,$C1295)*COMBIN(3,$D1295)*MULTINOMIAL($E1295,$F1295,3-$E1295-$F1295)*PERMUT(Z$4,$C1295+$E1295)*PERMUT(Z$4,$D1295+$F1295))</f>
        <v>5965164.0000000009</v>
      </c>
      <c r="AA1295" s="2" cm="1">
        <f t="array" ref="AA1295">_xlfn.IFS(AA$4-$C1295-$E1295&lt;0,0,AA$4-$D1295-$F1295&lt;0,0,TRUE,COMBIN(2,$C1295)*COMBIN(3,$D1295)*MULTINOMIAL($E1295,$F1295,3-$E1295-$F1295)*PERMUT(AA$4,$C1295+$E1295)*PERMUT(AA$4,$D1295+$F1295))</f>
        <v>7797600.0000000019</v>
      </c>
      <c r="AC1295" s="2" cm="1">
        <f t="array" ref="AC1295">_xlfn.IFS(AC$4-$C1295-$E1295&lt;0,0,AC$4-$D1295-$F1295&lt;0,0,TRUE,COMBIN(2,$C1295)*COMBIN(3,$D1295)*MULTINOMIAL($E1295-1,$F1295,4-$E1295-$F1295)*PERMUT(AC$4,$C1295+$E1295)*PERMUT(AC$4,$D1295+$F1295))</f>
        <v>0</v>
      </c>
      <c r="AD1295" s="2" cm="1">
        <f t="array" ref="AD1295">_xlfn.IFS(AD$4-$C1295-$E1295&lt;0,0,AD$4-$D1295-$F1295&lt;0,0,TRUE,COMBIN(2,$C1295)*COMBIN(3,$D1295)*MULTINOMIAL($E1295-1,$F1295,4-$E1295-$F1295)*PERMUT(AD$4,$C1295+$E1295)*PERMUT(AD$4,$D1295+$F1295))</f>
        <v>0</v>
      </c>
      <c r="AE1295" s="2" cm="1">
        <f t="array" ref="AE1295">_xlfn.IFS(AE$4-$C1295-$E1295&lt;0,0,AE$4-$D1295-$F1295&lt;0,0,TRUE,COMBIN(2,$C1295)*COMBIN(3,$D1295)*MULTINOMIAL($E1295-1,$F1295,4-$E1295-$F1295)*PERMUT(AE$4,$C1295+$E1295)*PERMUT(AE$4,$D1295+$F1295))</f>
        <v>108.00000000000003</v>
      </c>
      <c r="AF1295" s="2" cm="1">
        <f t="array" ref="AF1295">_xlfn.IFS(AF$4-$C1295-$E1295&lt;0,0,AF$4-$D1295-$F1295&lt;0,0,TRUE,COMBIN(2,$C1295)*COMBIN(3,$D1295)*MULTINOMIAL($E1295-1,$F1295,4-$E1295-$F1295)*PERMUT(AF$4,$C1295+$E1295)*PERMUT(AF$4,$D1295+$F1295))</f>
        <v>864.00000000000023</v>
      </c>
      <c r="AG1295" s="2" cm="1">
        <f t="array" ref="AG1295">_xlfn.IFS(AG$4-$C1295-$E1295&lt;0,0,AG$4-$D1295-$F1295&lt;0,0,TRUE,COMBIN(2,$C1295)*COMBIN(3,$D1295)*MULTINOMIAL($E1295-1,$F1295,4-$E1295-$F1295)*PERMUT(AG$4,$C1295+$E1295)*PERMUT(AG$4,$D1295+$F1295))</f>
        <v>3600.0000000000005</v>
      </c>
      <c r="AH1295" s="2" cm="1">
        <f t="array" ref="AH1295">_xlfn.IFS(AH$4-$C1295-$E1295&lt;0,0,AH$4-$D1295-$F1295&lt;0,0,TRUE,COMBIN(2,$C1295)*COMBIN(3,$D1295)*MULTINOMIAL($E1295-1,$F1295,4-$E1295-$F1295)*PERMUT(AH$4,$C1295+$E1295)*PERMUT(AH$4,$D1295+$F1295))</f>
        <v>10800.000000000002</v>
      </c>
      <c r="AI1295" s="2" cm="1">
        <f t="array" ref="AI1295">_xlfn.IFS(AI$4-$C1295-$E1295&lt;0,0,AI$4-$D1295-$F1295&lt;0,0,TRUE,COMBIN(2,$C1295)*COMBIN(3,$D1295)*MULTINOMIAL($E1295-1,$F1295,4-$E1295-$F1295)*PERMUT(AI$4,$C1295+$E1295)*PERMUT(AI$4,$D1295+$F1295))</f>
        <v>26460.000000000004</v>
      </c>
      <c r="AJ1295" s="2" cm="1">
        <f t="array" ref="AJ1295">_xlfn.IFS(AJ$4-$C1295-$E1295&lt;0,0,AJ$4-$D1295-$F1295&lt;0,0,TRUE,COMBIN(2,$C1295)*COMBIN(3,$D1295)*MULTINOMIAL($E1295-1,$F1295,4-$E1295-$F1295)*PERMUT(AJ$4,$C1295+$E1295)*PERMUT(AJ$4,$D1295+$F1295))</f>
        <v>56448.000000000007</v>
      </c>
      <c r="AK1295" s="2" cm="1">
        <f t="array" ref="AK1295">_xlfn.IFS(AK$4-$C1295-$E1295&lt;0,0,AK$4-$D1295-$F1295&lt;0,0,TRUE,COMBIN(2,$C1295)*COMBIN(3,$D1295)*MULTINOMIAL($E1295-1,$F1295,4-$E1295-$F1295)*PERMUT(AK$4,$C1295+$E1295)*PERMUT(AK$4,$D1295+$F1295))</f>
        <v>108864.00000000001</v>
      </c>
      <c r="AL1295" s="2" cm="1">
        <f t="array" ref="AL1295">_xlfn.IFS(AL$4-$C1295-$E1295&lt;0,0,AL$4-$D1295-$F1295&lt;0,0,TRUE,COMBIN(2,$C1295)*COMBIN(3,$D1295)*MULTINOMIAL($E1295-1,$F1295,4-$E1295-$F1295)*PERMUT(AL$4,$C1295+$E1295)*PERMUT(AL$4,$D1295+$F1295))</f>
        <v>194400.00000000003</v>
      </c>
      <c r="AM1295" s="2" cm="1">
        <f t="array" ref="AM1295">_xlfn.IFS(AM$4-$C1295-$E1295&lt;0,0,AM$4-$D1295-$F1295&lt;0,0,TRUE,COMBIN(2,$C1295)*COMBIN(3,$D1295)*MULTINOMIAL($E1295-1,$F1295,4-$E1295-$F1295)*PERMUT(AM$4,$C1295+$E1295)*PERMUT(AM$4,$D1295+$F1295))</f>
        <v>326700.00000000006</v>
      </c>
      <c r="AN1295" s="2" cm="1">
        <f t="array" ref="AN1295">_xlfn.IFS(AN$4-$C1295-$E1295&lt;0,0,AN$4-$D1295-$F1295&lt;0,0,TRUE,COMBIN(2,$C1295)*COMBIN(3,$D1295)*MULTINOMIAL($E1295-1,$F1295,4-$E1295-$F1295)*PERMUT(AN$4,$C1295+$E1295)*PERMUT(AN$4,$D1295+$F1295))</f>
        <v>522720.00000000006</v>
      </c>
      <c r="AO1295" s="2" cm="1">
        <f t="array" ref="AO1295">_xlfn.IFS(AO$4-$C1295-$E1295&lt;0,0,AO$4-$D1295-$F1295&lt;0,0,TRUE,COMBIN(2,$C1295)*COMBIN(3,$D1295)*MULTINOMIAL($E1295-1,$F1295,4-$E1295-$F1295)*PERMUT(AO$4,$C1295+$E1295)*PERMUT(AO$4,$D1295+$F1295))</f>
        <v>803088.00000000012</v>
      </c>
      <c r="AP1295" s="2" cm="1">
        <f t="array" ref="AP1295">_xlfn.IFS(AP$4-$C1295-$E1295&lt;0,0,AP$4-$D1295-$F1295&lt;0,0,TRUE,COMBIN(2,$C1295)*COMBIN(3,$D1295)*MULTINOMIAL($E1295-1,$F1295,4-$E1295-$F1295)*PERMUT(AP$4,$C1295+$E1295)*PERMUT(AP$4,$D1295+$F1295))</f>
        <v>1192464.0000000002</v>
      </c>
      <c r="AQ1295" s="2" cm="1">
        <f t="array" ref="AQ1295">_xlfn.IFS(AQ$4-$C1295-$E1295&lt;0,0,AQ$4-$D1295-$F1295&lt;0,0,TRUE,COMBIN(2,$C1295)*COMBIN(3,$D1295)*MULTINOMIAL($E1295-1,$F1295,4-$E1295-$F1295)*PERMUT(AQ$4,$C1295+$E1295)*PERMUT(AQ$4,$D1295+$F1295))</f>
        <v>1719900.0000000002</v>
      </c>
      <c r="AR1295" s="2" cm="1">
        <f t="array" ref="AR1295">_xlfn.IFS(AR$4-$C1295-$E1295&lt;0,0,AR$4-$D1295-$F1295&lt;0,0,TRUE,COMBIN(2,$C1295)*COMBIN(3,$D1295)*MULTINOMIAL($E1295-1,$F1295,4-$E1295-$F1295)*PERMUT(AR$4,$C1295+$E1295)*PERMUT(AR$4,$D1295+$F1295))</f>
        <v>2419200.0000000005</v>
      </c>
      <c r="AS1295" s="2" cm="1">
        <f t="array" ref="AS1295">_xlfn.IFS(AS$4-$C1295-$E1295&lt;0,0,AS$4-$D1295-$F1295&lt;0,0,TRUE,COMBIN(2,$C1295)*COMBIN(3,$D1295)*MULTINOMIAL($E1295-1,$F1295,4-$E1295-$F1295)*PERMUT(AS$4,$C1295+$E1295)*PERMUT(AS$4,$D1295+$F1295))</f>
        <v>3329280.0000000005</v>
      </c>
      <c r="AT1295" s="2" cm="1">
        <f t="array" ref="AT1295">_xlfn.IFS(AT$4-$C1295-$E1295&lt;0,0,AT$4-$D1295-$F1295&lt;0,0,TRUE,COMBIN(2,$C1295)*COMBIN(3,$D1295)*MULTINOMIAL($E1295-1,$F1295,4-$E1295-$F1295)*PERMUT(AT$4,$C1295+$E1295)*PERMUT(AT$4,$D1295+$F1295))</f>
        <v>4494528.0000000009</v>
      </c>
      <c r="AU1295" s="2" cm="1">
        <f t="array" ref="AU1295">_xlfn.IFS(AU$4-$C1295-$E1295&lt;0,0,AU$4-$D1295-$F1295&lt;0,0,TRUE,COMBIN(2,$C1295)*COMBIN(3,$D1295)*MULTINOMIAL($E1295-1,$F1295,4-$E1295-$F1295)*PERMUT(AU$4,$C1295+$E1295)*PERMUT(AU$4,$D1295+$F1295))</f>
        <v>5965164.0000000009</v>
      </c>
      <c r="AV1295" s="2" cm="1">
        <f t="array" ref="AV1295">_xlfn.IFS(AV$4-$C1295-$E1295&lt;0,0,AV$4-$D1295-$F1295&lt;0,0,TRUE,COMBIN(2,$C1295)*COMBIN(3,$D1295)*MULTINOMIAL($E1295-1,$F1295,4-$E1295-$F1295)*PERMUT(AV$4,$C1295+$E1295)*PERMUT(AV$4,$D1295+$F1295))</f>
        <v>7797600.0000000019</v>
      </c>
      <c r="AX1295" s="2" cm="1">
        <f t="array" ref="AX1295">_xlfn.IFS(AX$4-$C1295-$E1295&lt;0,0,AX$4-$D1295-$F1295&lt;0,0,TRUE,COMBIN(2,$C1295)*COMBIN(3,$D1295)*MULTINOMIAL($E1295,$F1295-1,4-$E1295-$F1295)*PERMUT(AX$4,$C1295+$E1295)*PERMUT(AX$4,$D1295+$F1295))</f>
        <v>0</v>
      </c>
      <c r="AY1295" s="2" cm="1">
        <f t="array" ref="AY1295">_xlfn.IFS(AY$4-$C1295-$E1295&lt;0,0,AY$4-$D1295-$F1295&lt;0,0,TRUE,COMBIN(2,$C1295)*COMBIN(3,$D1295)*MULTINOMIAL($E1295,$F1295-1,4-$E1295-$F1295)*PERMUT(AY$4,$C1295+$E1295)*PERMUT(AY$4,$D1295+$F1295))</f>
        <v>0</v>
      </c>
      <c r="AZ1295" s="2" t="e" cm="1">
        <f t="array" ref="AZ1295">_xlfn.IFS(AZ$4-$C1295-$E1295&lt;0,0,AZ$4-$D1295-$F1295&lt;0,0,TRUE,COMBIN(2,$C1295)*COMBIN(3,$D1295)*MULTINOMIAL($E1295,$F1295-1,4-$E1295-$F1295)*PERMUT(AZ$4,$C1295+$E1295)*PERMUT(AZ$4,$D1295+$F1295))</f>
        <v>#NUM!</v>
      </c>
      <c r="BA1295" s="2" t="e" cm="1">
        <f t="array" ref="BA1295">_xlfn.IFS(BA$4-$C1295-$E1295&lt;0,0,BA$4-$D1295-$F1295&lt;0,0,TRUE,COMBIN(2,$C1295)*COMBIN(3,$D1295)*MULTINOMIAL($E1295,$F1295-1,4-$E1295-$F1295)*PERMUT(BA$4,$C1295+$E1295)*PERMUT(BA$4,$D1295+$F1295))</f>
        <v>#NUM!</v>
      </c>
      <c r="BB1295" s="2" t="e" cm="1">
        <f t="array" ref="BB1295">_xlfn.IFS(BB$4-$C1295-$E1295&lt;0,0,BB$4-$D1295-$F1295&lt;0,0,TRUE,COMBIN(2,$C1295)*COMBIN(3,$D1295)*MULTINOMIAL($E1295,$F1295-1,4-$E1295-$F1295)*PERMUT(BB$4,$C1295+$E1295)*PERMUT(BB$4,$D1295+$F1295))</f>
        <v>#NUM!</v>
      </c>
      <c r="BC1295" s="2" t="e" cm="1">
        <f t="array" ref="BC1295">_xlfn.IFS(BC$4-$C1295-$E1295&lt;0,0,BC$4-$D1295-$F1295&lt;0,0,TRUE,COMBIN(2,$C1295)*COMBIN(3,$D1295)*MULTINOMIAL($E1295,$F1295-1,4-$E1295-$F1295)*PERMUT(BC$4,$C1295+$E1295)*PERMUT(BC$4,$D1295+$F1295))</f>
        <v>#NUM!</v>
      </c>
      <c r="BD1295" s="2" t="e" cm="1">
        <f t="array" ref="BD1295">_xlfn.IFS(BD$4-$C1295-$E1295&lt;0,0,BD$4-$D1295-$F1295&lt;0,0,TRUE,COMBIN(2,$C1295)*COMBIN(3,$D1295)*MULTINOMIAL($E1295,$F1295-1,4-$E1295-$F1295)*PERMUT(BD$4,$C1295+$E1295)*PERMUT(BD$4,$D1295+$F1295))</f>
        <v>#NUM!</v>
      </c>
      <c r="BE1295" s="2" t="e" cm="1">
        <f t="array" ref="BE1295">_xlfn.IFS(BE$4-$C1295-$E1295&lt;0,0,BE$4-$D1295-$F1295&lt;0,0,TRUE,COMBIN(2,$C1295)*COMBIN(3,$D1295)*MULTINOMIAL($E1295,$F1295-1,4-$E1295-$F1295)*PERMUT(BE$4,$C1295+$E1295)*PERMUT(BE$4,$D1295+$F1295))</f>
        <v>#NUM!</v>
      </c>
      <c r="BF1295" s="2" t="e" cm="1">
        <f t="array" ref="BF1295">_xlfn.IFS(BF$4-$C1295-$E1295&lt;0,0,BF$4-$D1295-$F1295&lt;0,0,TRUE,COMBIN(2,$C1295)*COMBIN(3,$D1295)*MULTINOMIAL($E1295,$F1295-1,4-$E1295-$F1295)*PERMUT(BF$4,$C1295+$E1295)*PERMUT(BF$4,$D1295+$F1295))</f>
        <v>#NUM!</v>
      </c>
      <c r="BG1295" s="2" t="e" cm="1">
        <f t="array" ref="BG1295">_xlfn.IFS(BG$4-$C1295-$E1295&lt;0,0,BG$4-$D1295-$F1295&lt;0,0,TRUE,COMBIN(2,$C1295)*COMBIN(3,$D1295)*MULTINOMIAL($E1295,$F1295-1,4-$E1295-$F1295)*PERMUT(BG$4,$C1295+$E1295)*PERMUT(BG$4,$D1295+$F1295))</f>
        <v>#NUM!</v>
      </c>
      <c r="BH1295" s="2" t="e" cm="1">
        <f t="array" ref="BH1295">_xlfn.IFS(BH$4-$C1295-$E1295&lt;0,0,BH$4-$D1295-$F1295&lt;0,0,TRUE,COMBIN(2,$C1295)*COMBIN(3,$D1295)*MULTINOMIAL($E1295,$F1295-1,4-$E1295-$F1295)*PERMUT(BH$4,$C1295+$E1295)*PERMUT(BH$4,$D1295+$F1295))</f>
        <v>#NUM!</v>
      </c>
      <c r="BI1295" s="2" t="e" cm="1">
        <f t="array" ref="BI1295">_xlfn.IFS(BI$4-$C1295-$E1295&lt;0,0,BI$4-$D1295-$F1295&lt;0,0,TRUE,COMBIN(2,$C1295)*COMBIN(3,$D1295)*MULTINOMIAL($E1295,$F1295-1,4-$E1295-$F1295)*PERMUT(BI$4,$C1295+$E1295)*PERMUT(BI$4,$D1295+$F1295))</f>
        <v>#NUM!</v>
      </c>
      <c r="BJ1295" s="2" t="e" cm="1">
        <f t="array" ref="BJ1295">_xlfn.IFS(BJ$4-$C1295-$E1295&lt;0,0,BJ$4-$D1295-$F1295&lt;0,0,TRUE,COMBIN(2,$C1295)*COMBIN(3,$D1295)*MULTINOMIAL($E1295,$F1295-1,4-$E1295-$F1295)*PERMUT(BJ$4,$C1295+$E1295)*PERMUT(BJ$4,$D1295+$F1295))</f>
        <v>#NUM!</v>
      </c>
      <c r="BK1295" s="2" t="e" cm="1">
        <f t="array" ref="BK1295">_xlfn.IFS(BK$4-$C1295-$E1295&lt;0,0,BK$4-$D1295-$F1295&lt;0,0,TRUE,COMBIN(2,$C1295)*COMBIN(3,$D1295)*MULTINOMIAL($E1295,$F1295-1,4-$E1295-$F1295)*PERMUT(BK$4,$C1295+$E1295)*PERMUT(BK$4,$D1295+$F1295))</f>
        <v>#NUM!</v>
      </c>
      <c r="BL1295" s="2" t="e" cm="1">
        <f t="array" ref="BL1295">_xlfn.IFS(BL$4-$C1295-$E1295&lt;0,0,BL$4-$D1295-$F1295&lt;0,0,TRUE,COMBIN(2,$C1295)*COMBIN(3,$D1295)*MULTINOMIAL($E1295,$F1295-1,4-$E1295-$F1295)*PERMUT(BL$4,$C1295+$E1295)*PERMUT(BL$4,$D1295+$F1295))</f>
        <v>#NUM!</v>
      </c>
      <c r="BM1295" s="2" t="e" cm="1">
        <f t="array" ref="BM1295">_xlfn.IFS(BM$4-$C1295-$E1295&lt;0,0,BM$4-$D1295-$F1295&lt;0,0,TRUE,COMBIN(2,$C1295)*COMBIN(3,$D1295)*MULTINOMIAL($E1295,$F1295-1,4-$E1295-$F1295)*PERMUT(BM$4,$C1295+$E1295)*PERMUT(BM$4,$D1295+$F1295))</f>
        <v>#NUM!</v>
      </c>
      <c r="BN1295" s="2" t="e" cm="1">
        <f t="array" ref="BN1295">_xlfn.IFS(BN$4-$C1295-$E1295&lt;0,0,BN$4-$D1295-$F1295&lt;0,0,TRUE,COMBIN(2,$C1295)*COMBIN(3,$D1295)*MULTINOMIAL($E1295,$F1295-1,4-$E1295-$F1295)*PERMUT(BN$4,$C1295+$E1295)*PERMUT(BN$4,$D1295+$F1295))</f>
        <v>#NUM!</v>
      </c>
      <c r="BO1295" s="2" t="e" cm="1">
        <f t="array" ref="BO1295">_xlfn.IFS(BO$4-$C1295-$E1295&lt;0,0,BO$4-$D1295-$F1295&lt;0,0,TRUE,COMBIN(2,$C1295)*COMBIN(3,$D1295)*MULTINOMIAL($E1295,$F1295-1,4-$E1295-$F1295)*PERMUT(BO$4,$C1295+$E1295)*PERMUT(BO$4,$D1295+$F1295))</f>
        <v>#NUM!</v>
      </c>
      <c r="BP1295" s="2" t="e" cm="1">
        <f t="array" ref="BP1295">_xlfn.IFS(BP$4-$C1295-$E1295&lt;0,0,BP$4-$D1295-$F1295&lt;0,0,TRUE,COMBIN(2,$C1295)*COMBIN(3,$D1295)*MULTINOMIAL($E1295,$F1295-1,4-$E1295-$F1295)*PERMUT(BP$4,$C1295+$E1295)*PERMUT(BP$4,$D1295+$F1295))</f>
        <v>#NUM!</v>
      </c>
      <c r="BQ1295" s="2" t="e" cm="1">
        <f t="array" ref="BQ1295">_xlfn.IFS(BQ$4-$C1295-$E1295&lt;0,0,BQ$4-$D1295-$F1295&lt;0,0,TRUE,COMBIN(2,$C1295)*COMBIN(3,$D1295)*MULTINOMIAL($E1295,$F1295-1,4-$E1295-$F1295)*PERMUT(BQ$4,$C1295+$E1295)*PERMUT(BQ$4,$D1295+$F1295))</f>
        <v>#NUM!</v>
      </c>
      <c r="BS1295" s="2" cm="1">
        <f t="array" ref="BS1295">_xlfn.IFS(BS$4-$C1295-$E1295&lt;0,0,BS$4-$D1295-$F1295&lt;0,0,TRUE,COMBIN(2,$C1295-1)*COMBIN(3,$D1295)*MULTINOMIAL($E1295,$F1295,3-$E1295-$F1295)*PERMUT(BS$4,$C1295+$E1295)*PERMUT(BS$4,$D1295+$F1295))</f>
        <v>0</v>
      </c>
      <c r="BT1295" s="2" cm="1">
        <f t="array" ref="BT1295">_xlfn.IFS(BT$4-$C1295-$E1295&lt;0,0,BT$4-$D1295-$F1295&lt;0,0,TRUE,COMBIN(2,$C1295-1)*COMBIN(3,$D1295)*MULTINOMIAL($E1295,$F1295,3-$E1295-$F1295)*PERMUT(BT$4,$C1295+$E1295)*PERMUT(BT$4,$D1295+$F1295))</f>
        <v>0</v>
      </c>
      <c r="BU1295" s="2" t="e" cm="1">
        <f t="array" ref="BU1295">_xlfn.IFS(BU$4-$C1295-$E1295&lt;0,0,BU$4-$D1295-$F1295&lt;0,0,TRUE,COMBIN(2,$C1295-1)*COMBIN(3,$D1295)*MULTINOMIAL($E1295,$F1295,3-$E1295-$F1295)*PERMUT(BU$4,$C1295+$E1295)*PERMUT(BU$4,$D1295+$F1295))</f>
        <v>#NUM!</v>
      </c>
      <c r="BV1295" s="2" t="e" cm="1">
        <f t="array" ref="BV1295">_xlfn.IFS(BV$4-$C1295-$E1295&lt;0,0,BV$4-$D1295-$F1295&lt;0,0,TRUE,COMBIN(2,$C1295-1)*COMBIN(3,$D1295)*MULTINOMIAL($E1295,$F1295,3-$E1295-$F1295)*PERMUT(BV$4,$C1295+$E1295)*PERMUT(BV$4,$D1295+$F1295))</f>
        <v>#NUM!</v>
      </c>
      <c r="BW1295" s="2" t="e" cm="1">
        <f t="array" ref="BW1295">_xlfn.IFS(BW$4-$C1295-$E1295&lt;0,0,BW$4-$D1295-$F1295&lt;0,0,TRUE,COMBIN(2,$C1295-1)*COMBIN(3,$D1295)*MULTINOMIAL($E1295,$F1295,3-$E1295-$F1295)*PERMUT(BW$4,$C1295+$E1295)*PERMUT(BW$4,$D1295+$F1295))</f>
        <v>#NUM!</v>
      </c>
      <c r="BX1295" s="2" t="e" cm="1">
        <f t="array" ref="BX1295">_xlfn.IFS(BX$4-$C1295-$E1295&lt;0,0,BX$4-$D1295-$F1295&lt;0,0,TRUE,COMBIN(2,$C1295-1)*COMBIN(3,$D1295)*MULTINOMIAL($E1295,$F1295,3-$E1295-$F1295)*PERMUT(BX$4,$C1295+$E1295)*PERMUT(BX$4,$D1295+$F1295))</f>
        <v>#NUM!</v>
      </c>
      <c r="BY1295" s="2" t="e" cm="1">
        <f t="array" ref="BY1295">_xlfn.IFS(BY$4-$C1295-$E1295&lt;0,0,BY$4-$D1295-$F1295&lt;0,0,TRUE,COMBIN(2,$C1295-1)*COMBIN(3,$D1295)*MULTINOMIAL($E1295,$F1295,3-$E1295-$F1295)*PERMUT(BY$4,$C1295+$E1295)*PERMUT(BY$4,$D1295+$F1295))</f>
        <v>#NUM!</v>
      </c>
      <c r="BZ1295" s="2" t="e" cm="1">
        <f t="array" ref="BZ1295">_xlfn.IFS(BZ$4-$C1295-$E1295&lt;0,0,BZ$4-$D1295-$F1295&lt;0,0,TRUE,COMBIN(2,$C1295-1)*COMBIN(3,$D1295)*MULTINOMIAL($E1295,$F1295,3-$E1295-$F1295)*PERMUT(BZ$4,$C1295+$E1295)*PERMUT(BZ$4,$D1295+$F1295))</f>
        <v>#NUM!</v>
      </c>
      <c r="CA1295" s="2" t="e" cm="1">
        <f t="array" ref="CA1295">_xlfn.IFS(CA$4-$C1295-$E1295&lt;0,0,CA$4-$D1295-$F1295&lt;0,0,TRUE,COMBIN(2,$C1295-1)*COMBIN(3,$D1295)*MULTINOMIAL($E1295,$F1295,3-$E1295-$F1295)*PERMUT(CA$4,$C1295+$E1295)*PERMUT(CA$4,$D1295+$F1295))</f>
        <v>#NUM!</v>
      </c>
      <c r="CB1295" s="2" t="e" cm="1">
        <f t="array" ref="CB1295">_xlfn.IFS(CB$4-$C1295-$E1295&lt;0,0,CB$4-$D1295-$F1295&lt;0,0,TRUE,COMBIN(2,$C1295-1)*COMBIN(3,$D1295)*MULTINOMIAL($E1295,$F1295,3-$E1295-$F1295)*PERMUT(CB$4,$C1295+$E1295)*PERMUT(CB$4,$D1295+$F1295))</f>
        <v>#NUM!</v>
      </c>
      <c r="CC1295" s="2" t="e" cm="1">
        <f t="array" ref="CC1295">_xlfn.IFS(CC$4-$C1295-$E1295&lt;0,0,CC$4-$D1295-$F1295&lt;0,0,TRUE,COMBIN(2,$C1295-1)*COMBIN(3,$D1295)*MULTINOMIAL($E1295,$F1295,3-$E1295-$F1295)*PERMUT(CC$4,$C1295+$E1295)*PERMUT(CC$4,$D1295+$F1295))</f>
        <v>#NUM!</v>
      </c>
      <c r="CD1295" s="2" t="e" cm="1">
        <f t="array" ref="CD1295">_xlfn.IFS(CD$4-$C1295-$E1295&lt;0,0,CD$4-$D1295-$F1295&lt;0,0,TRUE,COMBIN(2,$C1295-1)*COMBIN(3,$D1295)*MULTINOMIAL($E1295,$F1295,3-$E1295-$F1295)*PERMUT(CD$4,$C1295+$E1295)*PERMUT(CD$4,$D1295+$F1295))</f>
        <v>#NUM!</v>
      </c>
      <c r="CE1295" s="2" t="e" cm="1">
        <f t="array" ref="CE1295">_xlfn.IFS(CE$4-$C1295-$E1295&lt;0,0,CE$4-$D1295-$F1295&lt;0,0,TRUE,COMBIN(2,$C1295-1)*COMBIN(3,$D1295)*MULTINOMIAL($E1295,$F1295,3-$E1295-$F1295)*PERMUT(CE$4,$C1295+$E1295)*PERMUT(CE$4,$D1295+$F1295))</f>
        <v>#NUM!</v>
      </c>
      <c r="CF1295" s="2" t="e" cm="1">
        <f t="array" ref="CF1295">_xlfn.IFS(CF$4-$C1295-$E1295&lt;0,0,CF$4-$D1295-$F1295&lt;0,0,TRUE,COMBIN(2,$C1295-1)*COMBIN(3,$D1295)*MULTINOMIAL($E1295,$F1295,3-$E1295-$F1295)*PERMUT(CF$4,$C1295+$E1295)*PERMUT(CF$4,$D1295+$F1295))</f>
        <v>#NUM!</v>
      </c>
      <c r="CG1295" s="2" t="e" cm="1">
        <f t="array" ref="CG1295">_xlfn.IFS(CG$4-$C1295-$E1295&lt;0,0,CG$4-$D1295-$F1295&lt;0,0,TRUE,COMBIN(2,$C1295-1)*COMBIN(3,$D1295)*MULTINOMIAL($E1295,$F1295,3-$E1295-$F1295)*PERMUT(CG$4,$C1295+$E1295)*PERMUT(CG$4,$D1295+$F1295))</f>
        <v>#NUM!</v>
      </c>
      <c r="CH1295" s="2" t="e" cm="1">
        <f t="array" ref="CH1295">_xlfn.IFS(CH$4-$C1295-$E1295&lt;0,0,CH$4-$D1295-$F1295&lt;0,0,TRUE,COMBIN(2,$C1295-1)*COMBIN(3,$D1295)*MULTINOMIAL($E1295,$F1295,3-$E1295-$F1295)*PERMUT(CH$4,$C1295+$E1295)*PERMUT(CH$4,$D1295+$F1295))</f>
        <v>#NUM!</v>
      </c>
      <c r="CI1295" s="2" t="e" cm="1">
        <f t="array" ref="CI1295">_xlfn.IFS(CI$4-$C1295-$E1295&lt;0,0,CI$4-$D1295-$F1295&lt;0,0,TRUE,COMBIN(2,$C1295-1)*COMBIN(3,$D1295)*MULTINOMIAL($E1295,$F1295,3-$E1295-$F1295)*PERMUT(CI$4,$C1295+$E1295)*PERMUT(CI$4,$D1295+$F1295))</f>
        <v>#NUM!</v>
      </c>
      <c r="CJ1295" s="2" t="e" cm="1">
        <f t="array" ref="CJ1295">_xlfn.IFS(CJ$4-$C1295-$E1295&lt;0,0,CJ$4-$D1295-$F1295&lt;0,0,TRUE,COMBIN(2,$C1295-1)*COMBIN(3,$D1295)*MULTINOMIAL($E1295,$F1295,3-$E1295-$F1295)*PERMUT(CJ$4,$C1295+$E1295)*PERMUT(CJ$4,$D1295+$F1295))</f>
        <v>#NUM!</v>
      </c>
      <c r="CK1295" s="2" t="e" cm="1">
        <f t="array" ref="CK1295">_xlfn.IFS(CK$4-$C1295-$E1295&lt;0,0,CK$4-$D1295-$F1295&lt;0,0,TRUE,COMBIN(2,$C1295-1)*COMBIN(3,$D1295)*MULTINOMIAL($E1295,$F1295,3-$E1295-$F1295)*PERMUT(CK$4,$C1295+$E1295)*PERMUT(CK$4,$D1295+$F1295))</f>
        <v>#NUM!</v>
      </c>
      <c r="CL1295" s="2" t="e" cm="1">
        <f t="array" ref="CL1295">_xlfn.IFS(CL$4-$C1295-$E1295&lt;0,0,CL$4-$D1295-$F1295&lt;0,0,TRUE,COMBIN(2,$C1295-1)*COMBIN(3,$D1295)*MULTINOMIAL($E1295,$F1295,3-$E1295-$F1295)*PERMUT(CL$4,$C1295+$E1295)*PERMUT(CL$4,$D1295+$F1295))</f>
        <v>#NUM!</v>
      </c>
      <c r="CN1295" s="2" cm="1">
        <f t="array" ref="CN1295">_xlfn.IFS(CN$4-$C1295-$E1295&lt;0,0,CN$4-$D1295-$F1295&lt;0,0,TRUE,COMBIN(2,$C1295-1)*COMBIN(3,$D1295)*MULTINOMIAL($E1295-1,$F1295,4-$E1295-$F1295)*PERMUT(CN$4,$C1295+$E1295)*PERMUT(CN$4,$D1295+$F1295))</f>
        <v>0</v>
      </c>
      <c r="CO1295" s="2" cm="1">
        <f t="array" ref="CO1295">_xlfn.IFS(CO$4-$C1295-$E1295&lt;0,0,CO$4-$D1295-$F1295&lt;0,0,TRUE,COMBIN(2,$C1295-1)*COMBIN(3,$D1295)*MULTINOMIAL($E1295-1,$F1295,4-$E1295-$F1295)*PERMUT(CO$4,$C1295+$E1295)*PERMUT(CO$4,$D1295+$F1295))</f>
        <v>0</v>
      </c>
      <c r="CP1295" s="2" t="e" cm="1">
        <f t="array" ref="CP1295">_xlfn.IFS(CP$4-$C1295-$E1295&lt;0,0,CP$4-$D1295-$F1295&lt;0,0,TRUE,COMBIN(2,$C1295-1)*COMBIN(3,$D1295)*MULTINOMIAL($E1295-1,$F1295,4-$E1295-$F1295)*PERMUT(CP$4,$C1295+$E1295)*PERMUT(CP$4,$D1295+$F1295))</f>
        <v>#NUM!</v>
      </c>
      <c r="CQ1295" s="2" t="e" cm="1">
        <f t="array" ref="CQ1295">_xlfn.IFS(CQ$4-$C1295-$E1295&lt;0,0,CQ$4-$D1295-$F1295&lt;0,0,TRUE,COMBIN(2,$C1295-1)*COMBIN(3,$D1295)*MULTINOMIAL($E1295-1,$F1295,4-$E1295-$F1295)*PERMUT(CQ$4,$C1295+$E1295)*PERMUT(CQ$4,$D1295+$F1295))</f>
        <v>#NUM!</v>
      </c>
      <c r="CR1295" s="2" t="e" cm="1">
        <f t="array" ref="CR1295">_xlfn.IFS(CR$4-$C1295-$E1295&lt;0,0,CR$4-$D1295-$F1295&lt;0,0,TRUE,COMBIN(2,$C1295-1)*COMBIN(3,$D1295)*MULTINOMIAL($E1295-1,$F1295,4-$E1295-$F1295)*PERMUT(CR$4,$C1295+$E1295)*PERMUT(CR$4,$D1295+$F1295))</f>
        <v>#NUM!</v>
      </c>
      <c r="CS1295" s="2" t="e" cm="1">
        <f t="array" ref="CS1295">_xlfn.IFS(CS$4-$C1295-$E1295&lt;0,0,CS$4-$D1295-$F1295&lt;0,0,TRUE,COMBIN(2,$C1295-1)*COMBIN(3,$D1295)*MULTINOMIAL($E1295-1,$F1295,4-$E1295-$F1295)*PERMUT(CS$4,$C1295+$E1295)*PERMUT(CS$4,$D1295+$F1295))</f>
        <v>#NUM!</v>
      </c>
      <c r="CT1295" s="2" t="e" cm="1">
        <f t="array" ref="CT1295">_xlfn.IFS(CT$4-$C1295-$E1295&lt;0,0,CT$4-$D1295-$F1295&lt;0,0,TRUE,COMBIN(2,$C1295-1)*COMBIN(3,$D1295)*MULTINOMIAL($E1295-1,$F1295,4-$E1295-$F1295)*PERMUT(CT$4,$C1295+$E1295)*PERMUT(CT$4,$D1295+$F1295))</f>
        <v>#NUM!</v>
      </c>
      <c r="CU1295" s="2" t="e" cm="1">
        <f t="array" ref="CU1295">_xlfn.IFS(CU$4-$C1295-$E1295&lt;0,0,CU$4-$D1295-$F1295&lt;0,0,TRUE,COMBIN(2,$C1295-1)*COMBIN(3,$D1295)*MULTINOMIAL($E1295-1,$F1295,4-$E1295-$F1295)*PERMUT(CU$4,$C1295+$E1295)*PERMUT(CU$4,$D1295+$F1295))</f>
        <v>#NUM!</v>
      </c>
      <c r="CV1295" s="2" t="e" cm="1">
        <f t="array" ref="CV1295">_xlfn.IFS(CV$4-$C1295-$E1295&lt;0,0,CV$4-$D1295-$F1295&lt;0,0,TRUE,COMBIN(2,$C1295-1)*COMBIN(3,$D1295)*MULTINOMIAL($E1295-1,$F1295,4-$E1295-$F1295)*PERMUT(CV$4,$C1295+$E1295)*PERMUT(CV$4,$D1295+$F1295))</f>
        <v>#NUM!</v>
      </c>
      <c r="CW1295" s="2" t="e" cm="1">
        <f t="array" ref="CW1295">_xlfn.IFS(CW$4-$C1295-$E1295&lt;0,0,CW$4-$D1295-$F1295&lt;0,0,TRUE,COMBIN(2,$C1295-1)*COMBIN(3,$D1295)*MULTINOMIAL($E1295-1,$F1295,4-$E1295-$F1295)*PERMUT(CW$4,$C1295+$E1295)*PERMUT(CW$4,$D1295+$F1295))</f>
        <v>#NUM!</v>
      </c>
      <c r="CX1295" s="2" t="e" cm="1">
        <f t="array" ref="CX1295">_xlfn.IFS(CX$4-$C1295-$E1295&lt;0,0,CX$4-$D1295-$F1295&lt;0,0,TRUE,COMBIN(2,$C1295-1)*COMBIN(3,$D1295)*MULTINOMIAL($E1295-1,$F1295,4-$E1295-$F1295)*PERMUT(CX$4,$C1295+$E1295)*PERMUT(CX$4,$D1295+$F1295))</f>
        <v>#NUM!</v>
      </c>
      <c r="CY1295" s="2" t="e" cm="1">
        <f t="array" ref="CY1295">_xlfn.IFS(CY$4-$C1295-$E1295&lt;0,0,CY$4-$D1295-$F1295&lt;0,0,TRUE,COMBIN(2,$C1295-1)*COMBIN(3,$D1295)*MULTINOMIAL($E1295-1,$F1295,4-$E1295-$F1295)*PERMUT(CY$4,$C1295+$E1295)*PERMUT(CY$4,$D1295+$F1295))</f>
        <v>#NUM!</v>
      </c>
      <c r="CZ1295" s="2" t="e" cm="1">
        <f t="array" ref="CZ1295">_xlfn.IFS(CZ$4-$C1295-$E1295&lt;0,0,CZ$4-$D1295-$F1295&lt;0,0,TRUE,COMBIN(2,$C1295-1)*COMBIN(3,$D1295)*MULTINOMIAL($E1295-1,$F1295,4-$E1295-$F1295)*PERMUT(CZ$4,$C1295+$E1295)*PERMUT(CZ$4,$D1295+$F1295))</f>
        <v>#NUM!</v>
      </c>
      <c r="DA1295" s="2" t="e" cm="1">
        <f t="array" ref="DA1295">_xlfn.IFS(DA$4-$C1295-$E1295&lt;0,0,DA$4-$D1295-$F1295&lt;0,0,TRUE,COMBIN(2,$C1295-1)*COMBIN(3,$D1295)*MULTINOMIAL($E1295-1,$F1295,4-$E1295-$F1295)*PERMUT(DA$4,$C1295+$E1295)*PERMUT(DA$4,$D1295+$F1295))</f>
        <v>#NUM!</v>
      </c>
      <c r="DB1295" s="2" t="e" cm="1">
        <f t="array" ref="DB1295">_xlfn.IFS(DB$4-$C1295-$E1295&lt;0,0,DB$4-$D1295-$F1295&lt;0,0,TRUE,COMBIN(2,$C1295-1)*COMBIN(3,$D1295)*MULTINOMIAL($E1295-1,$F1295,4-$E1295-$F1295)*PERMUT(DB$4,$C1295+$E1295)*PERMUT(DB$4,$D1295+$F1295))</f>
        <v>#NUM!</v>
      </c>
      <c r="DC1295" s="2" t="e" cm="1">
        <f t="array" ref="DC1295">_xlfn.IFS(DC$4-$C1295-$E1295&lt;0,0,DC$4-$D1295-$F1295&lt;0,0,TRUE,COMBIN(2,$C1295-1)*COMBIN(3,$D1295)*MULTINOMIAL($E1295-1,$F1295,4-$E1295-$F1295)*PERMUT(DC$4,$C1295+$E1295)*PERMUT(DC$4,$D1295+$F1295))</f>
        <v>#NUM!</v>
      </c>
      <c r="DD1295" s="2" t="e" cm="1">
        <f t="array" ref="DD1295">_xlfn.IFS(DD$4-$C1295-$E1295&lt;0,0,DD$4-$D1295-$F1295&lt;0,0,TRUE,COMBIN(2,$C1295-1)*COMBIN(3,$D1295)*MULTINOMIAL($E1295-1,$F1295,4-$E1295-$F1295)*PERMUT(DD$4,$C1295+$E1295)*PERMUT(DD$4,$D1295+$F1295))</f>
        <v>#NUM!</v>
      </c>
      <c r="DE1295" s="2" t="e" cm="1">
        <f t="array" ref="DE1295">_xlfn.IFS(DE$4-$C1295-$E1295&lt;0,0,DE$4-$D1295-$F1295&lt;0,0,TRUE,COMBIN(2,$C1295-1)*COMBIN(3,$D1295)*MULTINOMIAL($E1295-1,$F1295,4-$E1295-$F1295)*PERMUT(DE$4,$C1295+$E1295)*PERMUT(DE$4,$D1295+$F1295))</f>
        <v>#NUM!</v>
      </c>
      <c r="DF1295" s="2" t="e" cm="1">
        <f t="array" ref="DF1295">_xlfn.IFS(DF$4-$C1295-$E1295&lt;0,0,DF$4-$D1295-$F1295&lt;0,0,TRUE,COMBIN(2,$C1295-1)*COMBIN(3,$D1295)*MULTINOMIAL($E1295-1,$F1295,4-$E1295-$F1295)*PERMUT(DF$4,$C1295+$E1295)*PERMUT(DF$4,$D1295+$F1295))</f>
        <v>#NUM!</v>
      </c>
      <c r="DG1295" s="2" t="e" cm="1">
        <f t="array" ref="DG1295">_xlfn.IFS(DG$4-$C1295-$E1295&lt;0,0,DG$4-$D1295-$F1295&lt;0,0,TRUE,COMBIN(2,$C1295-1)*COMBIN(3,$D1295)*MULTINOMIAL($E1295-1,$F1295,4-$E1295-$F1295)*PERMUT(DG$4,$C1295+$E1295)*PERMUT(DG$4,$D1295+$F1295))</f>
        <v>#NUM!</v>
      </c>
      <c r="DI1295" s="2" cm="1">
        <f t="array" ref="DI1295">_xlfn.IFS(DI$4-$C1295-$E1295&lt;0,0,DI$4-$D1295-$F1295&lt;0,0,TRUE,COMBIN(2,$C1295-1)*COMBIN(3,$D1295)*MULTINOMIAL($E1295,$F1295-1,4-$E1295-$F1295)*PERMUT(DI$4,$C1295+$E1295)*PERMUT(DI$4,$D1295+$F1295))</f>
        <v>0</v>
      </c>
      <c r="DJ1295" s="2" cm="1">
        <f t="array" ref="DJ1295">_xlfn.IFS(DJ$4-$C1295-$E1295&lt;0,0,DJ$4-$D1295-$F1295&lt;0,0,TRUE,COMBIN(2,$C1295-1)*COMBIN(3,$D1295)*MULTINOMIAL($E1295,$F1295-1,4-$E1295-$F1295)*PERMUT(DJ$4,$C1295+$E1295)*PERMUT(DJ$4,$D1295+$F1295))</f>
        <v>0</v>
      </c>
      <c r="DK1295" s="2" t="e" cm="1">
        <f t="array" ref="DK1295">_xlfn.IFS(DK$4-$C1295-$E1295&lt;0,0,DK$4-$D1295-$F1295&lt;0,0,TRUE,COMBIN(2,$C1295-1)*COMBIN(3,$D1295)*MULTINOMIAL($E1295,$F1295-1,4-$E1295-$F1295)*PERMUT(DK$4,$C1295+$E1295)*PERMUT(DK$4,$D1295+$F1295))</f>
        <v>#NUM!</v>
      </c>
      <c r="DL1295" s="2" t="e" cm="1">
        <f t="array" ref="DL1295">_xlfn.IFS(DL$4-$C1295-$E1295&lt;0,0,DL$4-$D1295-$F1295&lt;0,0,TRUE,COMBIN(2,$C1295-1)*COMBIN(3,$D1295)*MULTINOMIAL($E1295,$F1295-1,4-$E1295-$F1295)*PERMUT(DL$4,$C1295+$E1295)*PERMUT(DL$4,$D1295+$F1295))</f>
        <v>#NUM!</v>
      </c>
      <c r="DM1295" s="2" t="e" cm="1">
        <f t="array" ref="DM1295">_xlfn.IFS(DM$4-$C1295-$E1295&lt;0,0,DM$4-$D1295-$F1295&lt;0,0,TRUE,COMBIN(2,$C1295-1)*COMBIN(3,$D1295)*MULTINOMIAL($E1295,$F1295-1,4-$E1295-$F1295)*PERMUT(DM$4,$C1295+$E1295)*PERMUT(DM$4,$D1295+$F1295))</f>
        <v>#NUM!</v>
      </c>
      <c r="DN1295" s="2" t="e" cm="1">
        <f t="array" ref="DN1295">_xlfn.IFS(DN$4-$C1295-$E1295&lt;0,0,DN$4-$D1295-$F1295&lt;0,0,TRUE,COMBIN(2,$C1295-1)*COMBIN(3,$D1295)*MULTINOMIAL($E1295,$F1295-1,4-$E1295-$F1295)*PERMUT(DN$4,$C1295+$E1295)*PERMUT(DN$4,$D1295+$F1295))</f>
        <v>#NUM!</v>
      </c>
      <c r="DO1295" s="2" t="e" cm="1">
        <f t="array" ref="DO1295">_xlfn.IFS(DO$4-$C1295-$E1295&lt;0,0,DO$4-$D1295-$F1295&lt;0,0,TRUE,COMBIN(2,$C1295-1)*COMBIN(3,$D1295)*MULTINOMIAL($E1295,$F1295-1,4-$E1295-$F1295)*PERMUT(DO$4,$C1295+$E1295)*PERMUT(DO$4,$D1295+$F1295))</f>
        <v>#NUM!</v>
      </c>
      <c r="DP1295" s="2" t="e" cm="1">
        <f t="array" ref="DP1295">_xlfn.IFS(DP$4-$C1295-$E1295&lt;0,0,DP$4-$D1295-$F1295&lt;0,0,TRUE,COMBIN(2,$C1295-1)*COMBIN(3,$D1295)*MULTINOMIAL($E1295,$F1295-1,4-$E1295-$F1295)*PERMUT(DP$4,$C1295+$E1295)*PERMUT(DP$4,$D1295+$F1295))</f>
        <v>#NUM!</v>
      </c>
      <c r="DQ1295" s="2" t="e" cm="1">
        <f t="array" ref="DQ1295">_xlfn.IFS(DQ$4-$C1295-$E1295&lt;0,0,DQ$4-$D1295-$F1295&lt;0,0,TRUE,COMBIN(2,$C1295-1)*COMBIN(3,$D1295)*MULTINOMIAL($E1295,$F1295-1,4-$E1295-$F1295)*PERMUT(DQ$4,$C1295+$E1295)*PERMUT(DQ$4,$D1295+$F1295))</f>
        <v>#NUM!</v>
      </c>
      <c r="DR1295" s="2" t="e" cm="1">
        <f t="array" ref="DR1295">_xlfn.IFS(DR$4-$C1295-$E1295&lt;0,0,DR$4-$D1295-$F1295&lt;0,0,TRUE,COMBIN(2,$C1295-1)*COMBIN(3,$D1295)*MULTINOMIAL($E1295,$F1295-1,4-$E1295-$F1295)*PERMUT(DR$4,$C1295+$E1295)*PERMUT(DR$4,$D1295+$F1295))</f>
        <v>#NUM!</v>
      </c>
      <c r="DS1295" s="2" t="e" cm="1">
        <f t="array" ref="DS1295">_xlfn.IFS(DS$4-$C1295-$E1295&lt;0,0,DS$4-$D1295-$F1295&lt;0,0,TRUE,COMBIN(2,$C1295-1)*COMBIN(3,$D1295)*MULTINOMIAL($E1295,$F1295-1,4-$E1295-$F1295)*PERMUT(DS$4,$C1295+$E1295)*PERMUT(DS$4,$D1295+$F1295))</f>
        <v>#NUM!</v>
      </c>
      <c r="DT1295" s="2" t="e" cm="1">
        <f t="array" ref="DT1295">_xlfn.IFS(DT$4-$C1295-$E1295&lt;0,0,DT$4-$D1295-$F1295&lt;0,0,TRUE,COMBIN(2,$C1295-1)*COMBIN(3,$D1295)*MULTINOMIAL($E1295,$F1295-1,4-$E1295-$F1295)*PERMUT(DT$4,$C1295+$E1295)*PERMUT(DT$4,$D1295+$F1295))</f>
        <v>#NUM!</v>
      </c>
      <c r="DU1295" s="2" t="e" cm="1">
        <f t="array" ref="DU1295">_xlfn.IFS(DU$4-$C1295-$E1295&lt;0,0,DU$4-$D1295-$F1295&lt;0,0,TRUE,COMBIN(2,$C1295-1)*COMBIN(3,$D1295)*MULTINOMIAL($E1295,$F1295-1,4-$E1295-$F1295)*PERMUT(DU$4,$C1295+$E1295)*PERMUT(DU$4,$D1295+$F1295))</f>
        <v>#NUM!</v>
      </c>
      <c r="DV1295" s="2" t="e" cm="1">
        <f t="array" ref="DV1295">_xlfn.IFS(DV$4-$C1295-$E1295&lt;0,0,DV$4-$D1295-$F1295&lt;0,0,TRUE,COMBIN(2,$C1295-1)*COMBIN(3,$D1295)*MULTINOMIAL($E1295,$F1295-1,4-$E1295-$F1295)*PERMUT(DV$4,$C1295+$E1295)*PERMUT(DV$4,$D1295+$F1295))</f>
        <v>#NUM!</v>
      </c>
      <c r="DW1295" s="2" t="e" cm="1">
        <f t="array" ref="DW1295">_xlfn.IFS(DW$4-$C1295-$E1295&lt;0,0,DW$4-$D1295-$F1295&lt;0,0,TRUE,COMBIN(2,$C1295-1)*COMBIN(3,$D1295)*MULTINOMIAL($E1295,$F1295-1,4-$E1295-$F1295)*PERMUT(DW$4,$C1295+$E1295)*PERMUT(DW$4,$D1295+$F1295))</f>
        <v>#NUM!</v>
      </c>
      <c r="DX1295" s="2" t="e" cm="1">
        <f t="array" ref="DX1295">_xlfn.IFS(DX$4-$C1295-$E1295&lt;0,0,DX$4-$D1295-$F1295&lt;0,0,TRUE,COMBIN(2,$C1295-1)*COMBIN(3,$D1295)*MULTINOMIAL($E1295,$F1295-1,4-$E1295-$F1295)*PERMUT(DX$4,$C1295+$E1295)*PERMUT(DX$4,$D1295+$F1295))</f>
        <v>#NUM!</v>
      </c>
      <c r="DY1295" s="2" t="e" cm="1">
        <f t="array" ref="DY1295">_xlfn.IFS(DY$4-$C1295-$E1295&lt;0,0,DY$4-$D1295-$F1295&lt;0,0,TRUE,COMBIN(2,$C1295-1)*COMBIN(3,$D1295)*MULTINOMIAL($E1295,$F1295-1,4-$E1295-$F1295)*PERMUT(DY$4,$C1295+$E1295)*PERMUT(DY$4,$D1295+$F1295))</f>
        <v>#NUM!</v>
      </c>
      <c r="DZ1295" s="2" t="e" cm="1">
        <f t="array" ref="DZ1295">_xlfn.IFS(DZ$4-$C1295-$E1295&lt;0,0,DZ$4-$D1295-$F1295&lt;0,0,TRUE,COMBIN(2,$C1295-1)*COMBIN(3,$D1295)*MULTINOMIAL($E1295,$F1295-1,4-$E1295-$F1295)*PERMUT(DZ$4,$C1295+$E1295)*PERMUT(DZ$4,$D1295+$F1295))</f>
        <v>#NUM!</v>
      </c>
      <c r="EA1295" s="2" t="e" cm="1">
        <f t="array" ref="EA1295">_xlfn.IFS(EA$4-$C1295-$E1295&lt;0,0,EA$4-$D1295-$F1295&lt;0,0,TRUE,COMBIN(2,$C1295-1)*COMBIN(3,$D1295)*MULTINOMIAL($E1295,$F1295-1,4-$E1295-$F1295)*PERMUT(EA$4,$C1295+$E1295)*PERMUT(EA$4,$D1295+$F1295))</f>
        <v>#NUM!</v>
      </c>
      <c r="EB1295" s="2" t="e" cm="1">
        <f t="array" ref="EB1295">_xlfn.IFS(EB$4-$C1295-$E1295&lt;0,0,EB$4-$D1295-$F1295&lt;0,0,TRUE,COMBIN(2,$C1295-1)*COMBIN(3,$D1295)*MULTINOMIAL($E1295,$F1295-1,4-$E1295-$F1295)*PERMUT(EB$4,$C1295+$E1295)*PERMUT(EB$4,$D1295+$F1295))</f>
        <v>#NUM!</v>
      </c>
    </row>
    <row r="1296" spans="1:132" x14ac:dyDescent="0.25">
      <c r="A1296" s="90"/>
      <c r="C1296" s="2">
        <v>1</v>
      </c>
      <c r="D1296" s="2">
        <v>3</v>
      </c>
      <c r="E1296" s="2">
        <v>2</v>
      </c>
      <c r="F1296" s="1">
        <v>0</v>
      </c>
      <c r="G1296" s="2">
        <f t="shared" si="85"/>
        <v>2</v>
      </c>
      <c r="H1296" s="2" cm="1">
        <f t="array" ref="H1296">_xlfn.IFS(H$4-$C1296-$E1296&lt;0,0,H$4-$D1296-$F1296&lt;0,0,TRUE,COMBIN(2,$C1296)*COMBIN(3,$D1296)*MULTINOMIAL($E1296,$F1296,3-$E1296-$F1296)*PERMUT(H$4,$C1296+$E1296)*PERMUT(H$4,$D1296+$F1296))</f>
        <v>0</v>
      </c>
      <c r="I1296" s="2" cm="1">
        <f t="array" ref="I1296">_xlfn.IFS(I$4-$C1296-$E1296&lt;0,0,I$4-$D1296-$F1296&lt;0,0,TRUE,COMBIN(2,$C1296)*COMBIN(3,$D1296)*MULTINOMIAL($E1296,$F1296,3-$E1296-$F1296)*PERMUT(I$4,$C1296+$E1296)*PERMUT(I$4,$D1296+$F1296))</f>
        <v>0</v>
      </c>
      <c r="J1296" s="2" cm="1">
        <f t="array" ref="J1296">_xlfn.IFS(J$4-$C1296-$E1296&lt;0,0,J$4-$D1296-$F1296&lt;0,0,TRUE,COMBIN(2,$C1296)*COMBIN(3,$D1296)*MULTINOMIAL($E1296,$F1296,3-$E1296-$F1296)*PERMUT(J$4,$C1296+$E1296)*PERMUT(J$4,$D1296+$F1296))</f>
        <v>216.00000000000006</v>
      </c>
      <c r="K1296" s="2" cm="1">
        <f t="array" ref="K1296">_xlfn.IFS(K$4-$C1296-$E1296&lt;0,0,K$4-$D1296-$F1296&lt;0,0,TRUE,COMBIN(2,$C1296)*COMBIN(3,$D1296)*MULTINOMIAL($E1296,$F1296,3-$E1296-$F1296)*PERMUT(K$4,$C1296+$E1296)*PERMUT(K$4,$D1296+$F1296))</f>
        <v>3456.0000000000009</v>
      </c>
      <c r="L1296" s="2" cm="1">
        <f t="array" ref="L1296">_xlfn.IFS(L$4-$C1296-$E1296&lt;0,0,L$4-$D1296-$F1296&lt;0,0,TRUE,COMBIN(2,$C1296)*COMBIN(3,$D1296)*MULTINOMIAL($E1296,$F1296,3-$E1296-$F1296)*PERMUT(L$4,$C1296+$E1296)*PERMUT(L$4,$D1296+$F1296))</f>
        <v>21600.000000000004</v>
      </c>
      <c r="M1296" s="2" cm="1">
        <f t="array" ref="M1296">_xlfn.IFS(M$4-$C1296-$E1296&lt;0,0,M$4-$D1296-$F1296&lt;0,0,TRUE,COMBIN(2,$C1296)*COMBIN(3,$D1296)*MULTINOMIAL($E1296,$F1296,3-$E1296-$F1296)*PERMUT(M$4,$C1296+$E1296)*PERMUT(M$4,$D1296+$F1296))</f>
        <v>86400.000000000015</v>
      </c>
      <c r="N1296" s="2" cm="1">
        <f t="array" ref="N1296">_xlfn.IFS(N$4-$C1296-$E1296&lt;0,0,N$4-$D1296-$F1296&lt;0,0,TRUE,COMBIN(2,$C1296)*COMBIN(3,$D1296)*MULTINOMIAL($E1296,$F1296,3-$E1296-$F1296)*PERMUT(N$4,$C1296+$E1296)*PERMUT(N$4,$D1296+$F1296))</f>
        <v>264600.00000000006</v>
      </c>
      <c r="O1296" s="2" cm="1">
        <f t="array" ref="O1296">_xlfn.IFS(O$4-$C1296-$E1296&lt;0,0,O$4-$D1296-$F1296&lt;0,0,TRUE,COMBIN(2,$C1296)*COMBIN(3,$D1296)*MULTINOMIAL($E1296,$F1296,3-$E1296-$F1296)*PERMUT(O$4,$C1296+$E1296)*PERMUT(O$4,$D1296+$F1296))</f>
        <v>677376.00000000012</v>
      </c>
      <c r="P1296" s="2" cm="1">
        <f t="array" ref="P1296">_xlfn.IFS(P$4-$C1296-$E1296&lt;0,0,P$4-$D1296-$F1296&lt;0,0,TRUE,COMBIN(2,$C1296)*COMBIN(3,$D1296)*MULTINOMIAL($E1296,$F1296,3-$E1296-$F1296)*PERMUT(P$4,$C1296+$E1296)*PERMUT(P$4,$D1296+$F1296))</f>
        <v>1524096.0000000002</v>
      </c>
      <c r="Q1296" s="2" cm="1">
        <f t="array" ref="Q1296">_xlfn.IFS(Q$4-$C1296-$E1296&lt;0,0,Q$4-$D1296-$F1296&lt;0,0,TRUE,COMBIN(2,$C1296)*COMBIN(3,$D1296)*MULTINOMIAL($E1296,$F1296,3-$E1296-$F1296)*PERMUT(Q$4,$C1296+$E1296)*PERMUT(Q$4,$D1296+$F1296))</f>
        <v>3110400.0000000005</v>
      </c>
      <c r="R1296" s="2" cm="1">
        <f t="array" ref="R1296">_xlfn.IFS(R$4-$C1296-$E1296&lt;0,0,R$4-$D1296-$F1296&lt;0,0,TRUE,COMBIN(2,$C1296)*COMBIN(3,$D1296)*MULTINOMIAL($E1296,$F1296,3-$E1296-$F1296)*PERMUT(R$4,$C1296+$E1296)*PERMUT(R$4,$D1296+$F1296))</f>
        <v>5880600.0000000009</v>
      </c>
      <c r="S1296" s="2" cm="1">
        <f t="array" ref="S1296">_xlfn.IFS(S$4-$C1296-$E1296&lt;0,0,S$4-$D1296-$F1296&lt;0,0,TRUE,COMBIN(2,$C1296)*COMBIN(3,$D1296)*MULTINOMIAL($E1296,$F1296,3-$E1296-$F1296)*PERMUT(S$4,$C1296+$E1296)*PERMUT(S$4,$D1296+$F1296))</f>
        <v>10454400.000000002</v>
      </c>
      <c r="T1296" s="2" cm="1">
        <f t="array" ref="T1296">_xlfn.IFS(T$4-$C1296-$E1296&lt;0,0,T$4-$D1296-$F1296&lt;0,0,TRUE,COMBIN(2,$C1296)*COMBIN(3,$D1296)*MULTINOMIAL($E1296,$F1296,3-$E1296-$F1296)*PERMUT(T$4,$C1296+$E1296)*PERMUT(T$4,$D1296+$F1296))</f>
        <v>17667936.000000004</v>
      </c>
      <c r="U1296" s="2" cm="1">
        <f t="array" ref="U1296">_xlfn.IFS(U$4-$C1296-$E1296&lt;0,0,U$4-$D1296-$F1296&lt;0,0,TRUE,COMBIN(2,$C1296)*COMBIN(3,$D1296)*MULTINOMIAL($E1296,$F1296,3-$E1296-$F1296)*PERMUT(U$4,$C1296+$E1296)*PERMUT(U$4,$D1296+$F1296))</f>
        <v>28619136.000000004</v>
      </c>
      <c r="V1296" s="2" cm="1">
        <f t="array" ref="V1296">_xlfn.IFS(V$4-$C1296-$E1296&lt;0,0,V$4-$D1296-$F1296&lt;0,0,TRUE,COMBIN(2,$C1296)*COMBIN(3,$D1296)*MULTINOMIAL($E1296,$F1296,3-$E1296-$F1296)*PERMUT(V$4,$C1296+$E1296)*PERMUT(V$4,$D1296+$F1296))</f>
        <v>44717400.000000007</v>
      </c>
      <c r="W1296" s="2" cm="1">
        <f t="array" ref="W1296">_xlfn.IFS(W$4-$C1296-$E1296&lt;0,0,W$4-$D1296-$F1296&lt;0,0,TRUE,COMBIN(2,$C1296)*COMBIN(3,$D1296)*MULTINOMIAL($E1296,$F1296,3-$E1296-$F1296)*PERMUT(W$4,$C1296+$E1296)*PERMUT(W$4,$D1296+$F1296))</f>
        <v>67737600.000000015</v>
      </c>
      <c r="X1296" s="2" cm="1">
        <f t="array" ref="X1296">_xlfn.IFS(X$4-$C1296-$E1296&lt;0,0,X$4-$D1296-$F1296&lt;0,0,TRUE,COMBIN(2,$C1296)*COMBIN(3,$D1296)*MULTINOMIAL($E1296,$F1296,3-$E1296-$F1296)*PERMUT(X$4,$C1296+$E1296)*PERMUT(X$4,$D1296+$F1296))</f>
        <v>99878400.000000015</v>
      </c>
      <c r="Y1296" s="2" cm="1">
        <f t="array" ref="Y1296">_xlfn.IFS(Y$4-$C1296-$E1296&lt;0,0,Y$4-$D1296-$F1296&lt;0,0,TRUE,COMBIN(2,$C1296)*COMBIN(3,$D1296)*MULTINOMIAL($E1296,$F1296,3-$E1296-$F1296)*PERMUT(Y$4,$C1296+$E1296)*PERMUT(Y$4,$D1296+$F1296))</f>
        <v>143824896.00000003</v>
      </c>
      <c r="Z1296" s="2" cm="1">
        <f t="array" ref="Z1296">_xlfn.IFS(Z$4-$C1296-$E1296&lt;0,0,Z$4-$D1296-$F1296&lt;0,0,TRUE,COMBIN(2,$C1296)*COMBIN(3,$D1296)*MULTINOMIAL($E1296,$F1296,3-$E1296-$F1296)*PERMUT(Z$4,$C1296+$E1296)*PERMUT(Z$4,$D1296+$F1296))</f>
        <v>202815576.00000003</v>
      </c>
      <c r="AA1296" s="2" cm="1">
        <f t="array" ref="AA1296">_xlfn.IFS(AA$4-$C1296-$E1296&lt;0,0,AA$4-$D1296-$F1296&lt;0,0,TRUE,COMBIN(2,$C1296)*COMBIN(3,$D1296)*MULTINOMIAL($E1296,$F1296,3-$E1296-$F1296)*PERMUT(AA$4,$C1296+$E1296)*PERMUT(AA$4,$D1296+$F1296))</f>
        <v>280713600.00000006</v>
      </c>
      <c r="AC1296" s="2" cm="1">
        <f t="array" ref="AC1296">_xlfn.IFS(AC$4-$C1296-$E1296&lt;0,0,AC$4-$D1296-$F1296&lt;0,0,TRUE,COMBIN(2,$C1296)*COMBIN(3,$D1296)*MULTINOMIAL($E1296-1,$F1296,4-$E1296-$F1296)*PERMUT(AC$4,$C1296+$E1296)*PERMUT(AC$4,$D1296+$F1296))</f>
        <v>0</v>
      </c>
      <c r="AD1296" s="2" cm="1">
        <f t="array" ref="AD1296">_xlfn.IFS(AD$4-$C1296-$E1296&lt;0,0,AD$4-$D1296-$F1296&lt;0,0,TRUE,COMBIN(2,$C1296)*COMBIN(3,$D1296)*MULTINOMIAL($E1296-1,$F1296,4-$E1296-$F1296)*PERMUT(AD$4,$C1296+$E1296)*PERMUT(AD$4,$D1296+$F1296))</f>
        <v>0</v>
      </c>
      <c r="AE1296" s="2" cm="1">
        <f t="array" ref="AE1296">_xlfn.IFS(AE$4-$C1296-$E1296&lt;0,0,AE$4-$D1296-$F1296&lt;0,0,TRUE,COMBIN(2,$C1296)*COMBIN(3,$D1296)*MULTINOMIAL($E1296-1,$F1296,4-$E1296-$F1296)*PERMUT(AE$4,$C1296+$E1296)*PERMUT(AE$4,$D1296+$F1296))</f>
        <v>216.00000000000006</v>
      </c>
      <c r="AF1296" s="2" cm="1">
        <f t="array" ref="AF1296">_xlfn.IFS(AF$4-$C1296-$E1296&lt;0,0,AF$4-$D1296-$F1296&lt;0,0,TRUE,COMBIN(2,$C1296)*COMBIN(3,$D1296)*MULTINOMIAL($E1296-1,$F1296,4-$E1296-$F1296)*PERMUT(AF$4,$C1296+$E1296)*PERMUT(AF$4,$D1296+$F1296))</f>
        <v>3456.0000000000009</v>
      </c>
      <c r="AG1296" s="2" cm="1">
        <f t="array" ref="AG1296">_xlfn.IFS(AG$4-$C1296-$E1296&lt;0,0,AG$4-$D1296-$F1296&lt;0,0,TRUE,COMBIN(2,$C1296)*COMBIN(3,$D1296)*MULTINOMIAL($E1296-1,$F1296,4-$E1296-$F1296)*PERMUT(AG$4,$C1296+$E1296)*PERMUT(AG$4,$D1296+$F1296))</f>
        <v>21600.000000000004</v>
      </c>
      <c r="AH1296" s="2" cm="1">
        <f t="array" ref="AH1296">_xlfn.IFS(AH$4-$C1296-$E1296&lt;0,0,AH$4-$D1296-$F1296&lt;0,0,TRUE,COMBIN(2,$C1296)*COMBIN(3,$D1296)*MULTINOMIAL($E1296-1,$F1296,4-$E1296-$F1296)*PERMUT(AH$4,$C1296+$E1296)*PERMUT(AH$4,$D1296+$F1296))</f>
        <v>86400.000000000015</v>
      </c>
      <c r="AI1296" s="2" cm="1">
        <f t="array" ref="AI1296">_xlfn.IFS(AI$4-$C1296-$E1296&lt;0,0,AI$4-$D1296-$F1296&lt;0,0,TRUE,COMBIN(2,$C1296)*COMBIN(3,$D1296)*MULTINOMIAL($E1296-1,$F1296,4-$E1296-$F1296)*PERMUT(AI$4,$C1296+$E1296)*PERMUT(AI$4,$D1296+$F1296))</f>
        <v>264600.00000000006</v>
      </c>
      <c r="AJ1296" s="2" cm="1">
        <f t="array" ref="AJ1296">_xlfn.IFS(AJ$4-$C1296-$E1296&lt;0,0,AJ$4-$D1296-$F1296&lt;0,0,TRUE,COMBIN(2,$C1296)*COMBIN(3,$D1296)*MULTINOMIAL($E1296-1,$F1296,4-$E1296-$F1296)*PERMUT(AJ$4,$C1296+$E1296)*PERMUT(AJ$4,$D1296+$F1296))</f>
        <v>677376.00000000012</v>
      </c>
      <c r="AK1296" s="2" cm="1">
        <f t="array" ref="AK1296">_xlfn.IFS(AK$4-$C1296-$E1296&lt;0,0,AK$4-$D1296-$F1296&lt;0,0,TRUE,COMBIN(2,$C1296)*COMBIN(3,$D1296)*MULTINOMIAL($E1296-1,$F1296,4-$E1296-$F1296)*PERMUT(AK$4,$C1296+$E1296)*PERMUT(AK$4,$D1296+$F1296))</f>
        <v>1524096.0000000002</v>
      </c>
      <c r="AL1296" s="2" cm="1">
        <f t="array" ref="AL1296">_xlfn.IFS(AL$4-$C1296-$E1296&lt;0,0,AL$4-$D1296-$F1296&lt;0,0,TRUE,COMBIN(2,$C1296)*COMBIN(3,$D1296)*MULTINOMIAL($E1296-1,$F1296,4-$E1296-$F1296)*PERMUT(AL$4,$C1296+$E1296)*PERMUT(AL$4,$D1296+$F1296))</f>
        <v>3110400.0000000005</v>
      </c>
      <c r="AM1296" s="2" cm="1">
        <f t="array" ref="AM1296">_xlfn.IFS(AM$4-$C1296-$E1296&lt;0,0,AM$4-$D1296-$F1296&lt;0,0,TRUE,COMBIN(2,$C1296)*COMBIN(3,$D1296)*MULTINOMIAL($E1296-1,$F1296,4-$E1296-$F1296)*PERMUT(AM$4,$C1296+$E1296)*PERMUT(AM$4,$D1296+$F1296))</f>
        <v>5880600.0000000009</v>
      </c>
      <c r="AN1296" s="2" cm="1">
        <f t="array" ref="AN1296">_xlfn.IFS(AN$4-$C1296-$E1296&lt;0,0,AN$4-$D1296-$F1296&lt;0,0,TRUE,COMBIN(2,$C1296)*COMBIN(3,$D1296)*MULTINOMIAL($E1296-1,$F1296,4-$E1296-$F1296)*PERMUT(AN$4,$C1296+$E1296)*PERMUT(AN$4,$D1296+$F1296))</f>
        <v>10454400.000000002</v>
      </c>
      <c r="AO1296" s="2" cm="1">
        <f t="array" ref="AO1296">_xlfn.IFS(AO$4-$C1296-$E1296&lt;0,0,AO$4-$D1296-$F1296&lt;0,0,TRUE,COMBIN(2,$C1296)*COMBIN(3,$D1296)*MULTINOMIAL($E1296-1,$F1296,4-$E1296-$F1296)*PERMUT(AO$4,$C1296+$E1296)*PERMUT(AO$4,$D1296+$F1296))</f>
        <v>17667936.000000004</v>
      </c>
      <c r="AP1296" s="2" cm="1">
        <f t="array" ref="AP1296">_xlfn.IFS(AP$4-$C1296-$E1296&lt;0,0,AP$4-$D1296-$F1296&lt;0,0,TRUE,COMBIN(2,$C1296)*COMBIN(3,$D1296)*MULTINOMIAL($E1296-1,$F1296,4-$E1296-$F1296)*PERMUT(AP$4,$C1296+$E1296)*PERMUT(AP$4,$D1296+$F1296))</f>
        <v>28619136.000000004</v>
      </c>
      <c r="AQ1296" s="2" cm="1">
        <f t="array" ref="AQ1296">_xlfn.IFS(AQ$4-$C1296-$E1296&lt;0,0,AQ$4-$D1296-$F1296&lt;0,0,TRUE,COMBIN(2,$C1296)*COMBIN(3,$D1296)*MULTINOMIAL($E1296-1,$F1296,4-$E1296-$F1296)*PERMUT(AQ$4,$C1296+$E1296)*PERMUT(AQ$4,$D1296+$F1296))</f>
        <v>44717400.000000007</v>
      </c>
      <c r="AR1296" s="2" cm="1">
        <f t="array" ref="AR1296">_xlfn.IFS(AR$4-$C1296-$E1296&lt;0,0,AR$4-$D1296-$F1296&lt;0,0,TRUE,COMBIN(2,$C1296)*COMBIN(3,$D1296)*MULTINOMIAL($E1296-1,$F1296,4-$E1296-$F1296)*PERMUT(AR$4,$C1296+$E1296)*PERMUT(AR$4,$D1296+$F1296))</f>
        <v>67737600.000000015</v>
      </c>
      <c r="AS1296" s="2" cm="1">
        <f t="array" ref="AS1296">_xlfn.IFS(AS$4-$C1296-$E1296&lt;0,0,AS$4-$D1296-$F1296&lt;0,0,TRUE,COMBIN(2,$C1296)*COMBIN(3,$D1296)*MULTINOMIAL($E1296-1,$F1296,4-$E1296-$F1296)*PERMUT(AS$4,$C1296+$E1296)*PERMUT(AS$4,$D1296+$F1296))</f>
        <v>99878400.000000015</v>
      </c>
      <c r="AT1296" s="2" cm="1">
        <f t="array" ref="AT1296">_xlfn.IFS(AT$4-$C1296-$E1296&lt;0,0,AT$4-$D1296-$F1296&lt;0,0,TRUE,COMBIN(2,$C1296)*COMBIN(3,$D1296)*MULTINOMIAL($E1296-1,$F1296,4-$E1296-$F1296)*PERMUT(AT$4,$C1296+$E1296)*PERMUT(AT$4,$D1296+$F1296))</f>
        <v>143824896.00000003</v>
      </c>
      <c r="AU1296" s="2" cm="1">
        <f t="array" ref="AU1296">_xlfn.IFS(AU$4-$C1296-$E1296&lt;0,0,AU$4-$D1296-$F1296&lt;0,0,TRUE,COMBIN(2,$C1296)*COMBIN(3,$D1296)*MULTINOMIAL($E1296-1,$F1296,4-$E1296-$F1296)*PERMUT(AU$4,$C1296+$E1296)*PERMUT(AU$4,$D1296+$F1296))</f>
        <v>202815576.00000003</v>
      </c>
      <c r="AV1296" s="2" cm="1">
        <f t="array" ref="AV1296">_xlfn.IFS(AV$4-$C1296-$E1296&lt;0,0,AV$4-$D1296-$F1296&lt;0,0,TRUE,COMBIN(2,$C1296)*COMBIN(3,$D1296)*MULTINOMIAL($E1296-1,$F1296,4-$E1296-$F1296)*PERMUT(AV$4,$C1296+$E1296)*PERMUT(AV$4,$D1296+$F1296))</f>
        <v>280713600.00000006</v>
      </c>
      <c r="AX1296" s="2" cm="1">
        <f t="array" ref="AX1296">_xlfn.IFS(AX$4-$C1296-$E1296&lt;0,0,AX$4-$D1296-$F1296&lt;0,0,TRUE,COMBIN(2,$C1296)*COMBIN(3,$D1296)*MULTINOMIAL($E1296,$F1296-1,4-$E1296-$F1296)*PERMUT(AX$4,$C1296+$E1296)*PERMUT(AX$4,$D1296+$F1296))</f>
        <v>0</v>
      </c>
      <c r="AY1296" s="2" cm="1">
        <f t="array" ref="AY1296">_xlfn.IFS(AY$4-$C1296-$E1296&lt;0,0,AY$4-$D1296-$F1296&lt;0,0,TRUE,COMBIN(2,$C1296)*COMBIN(3,$D1296)*MULTINOMIAL($E1296,$F1296-1,4-$E1296-$F1296)*PERMUT(AY$4,$C1296+$E1296)*PERMUT(AY$4,$D1296+$F1296))</f>
        <v>0</v>
      </c>
      <c r="AZ1296" s="2" t="e" cm="1">
        <f t="array" ref="AZ1296">_xlfn.IFS(AZ$4-$C1296-$E1296&lt;0,0,AZ$4-$D1296-$F1296&lt;0,0,TRUE,COMBIN(2,$C1296)*COMBIN(3,$D1296)*MULTINOMIAL($E1296,$F1296-1,4-$E1296-$F1296)*PERMUT(AZ$4,$C1296+$E1296)*PERMUT(AZ$4,$D1296+$F1296))</f>
        <v>#NUM!</v>
      </c>
      <c r="BA1296" s="2" t="e" cm="1">
        <f t="array" ref="BA1296">_xlfn.IFS(BA$4-$C1296-$E1296&lt;0,0,BA$4-$D1296-$F1296&lt;0,0,TRUE,COMBIN(2,$C1296)*COMBIN(3,$D1296)*MULTINOMIAL($E1296,$F1296-1,4-$E1296-$F1296)*PERMUT(BA$4,$C1296+$E1296)*PERMUT(BA$4,$D1296+$F1296))</f>
        <v>#NUM!</v>
      </c>
      <c r="BB1296" s="2" t="e" cm="1">
        <f t="array" ref="BB1296">_xlfn.IFS(BB$4-$C1296-$E1296&lt;0,0,BB$4-$D1296-$F1296&lt;0,0,TRUE,COMBIN(2,$C1296)*COMBIN(3,$D1296)*MULTINOMIAL($E1296,$F1296-1,4-$E1296-$F1296)*PERMUT(BB$4,$C1296+$E1296)*PERMUT(BB$4,$D1296+$F1296))</f>
        <v>#NUM!</v>
      </c>
      <c r="BC1296" s="2" t="e" cm="1">
        <f t="array" ref="BC1296">_xlfn.IFS(BC$4-$C1296-$E1296&lt;0,0,BC$4-$D1296-$F1296&lt;0,0,TRUE,COMBIN(2,$C1296)*COMBIN(3,$D1296)*MULTINOMIAL($E1296,$F1296-1,4-$E1296-$F1296)*PERMUT(BC$4,$C1296+$E1296)*PERMUT(BC$4,$D1296+$F1296))</f>
        <v>#NUM!</v>
      </c>
      <c r="BD1296" s="2" t="e" cm="1">
        <f t="array" ref="BD1296">_xlfn.IFS(BD$4-$C1296-$E1296&lt;0,0,BD$4-$D1296-$F1296&lt;0,0,TRUE,COMBIN(2,$C1296)*COMBIN(3,$D1296)*MULTINOMIAL($E1296,$F1296-1,4-$E1296-$F1296)*PERMUT(BD$4,$C1296+$E1296)*PERMUT(BD$4,$D1296+$F1296))</f>
        <v>#NUM!</v>
      </c>
      <c r="BE1296" s="2" t="e" cm="1">
        <f t="array" ref="BE1296">_xlfn.IFS(BE$4-$C1296-$E1296&lt;0,0,BE$4-$D1296-$F1296&lt;0,0,TRUE,COMBIN(2,$C1296)*COMBIN(3,$D1296)*MULTINOMIAL($E1296,$F1296-1,4-$E1296-$F1296)*PERMUT(BE$4,$C1296+$E1296)*PERMUT(BE$4,$D1296+$F1296))</f>
        <v>#NUM!</v>
      </c>
      <c r="BF1296" s="2" t="e" cm="1">
        <f t="array" ref="BF1296">_xlfn.IFS(BF$4-$C1296-$E1296&lt;0,0,BF$4-$D1296-$F1296&lt;0,0,TRUE,COMBIN(2,$C1296)*COMBIN(3,$D1296)*MULTINOMIAL($E1296,$F1296-1,4-$E1296-$F1296)*PERMUT(BF$4,$C1296+$E1296)*PERMUT(BF$4,$D1296+$F1296))</f>
        <v>#NUM!</v>
      </c>
      <c r="BG1296" s="2" t="e" cm="1">
        <f t="array" ref="BG1296">_xlfn.IFS(BG$4-$C1296-$E1296&lt;0,0,BG$4-$D1296-$F1296&lt;0,0,TRUE,COMBIN(2,$C1296)*COMBIN(3,$D1296)*MULTINOMIAL($E1296,$F1296-1,4-$E1296-$F1296)*PERMUT(BG$4,$C1296+$E1296)*PERMUT(BG$4,$D1296+$F1296))</f>
        <v>#NUM!</v>
      </c>
      <c r="BH1296" s="2" t="e" cm="1">
        <f t="array" ref="BH1296">_xlfn.IFS(BH$4-$C1296-$E1296&lt;0,0,BH$4-$D1296-$F1296&lt;0,0,TRUE,COMBIN(2,$C1296)*COMBIN(3,$D1296)*MULTINOMIAL($E1296,$F1296-1,4-$E1296-$F1296)*PERMUT(BH$4,$C1296+$E1296)*PERMUT(BH$4,$D1296+$F1296))</f>
        <v>#NUM!</v>
      </c>
      <c r="BI1296" s="2" t="e" cm="1">
        <f t="array" ref="BI1296">_xlfn.IFS(BI$4-$C1296-$E1296&lt;0,0,BI$4-$D1296-$F1296&lt;0,0,TRUE,COMBIN(2,$C1296)*COMBIN(3,$D1296)*MULTINOMIAL($E1296,$F1296-1,4-$E1296-$F1296)*PERMUT(BI$4,$C1296+$E1296)*PERMUT(BI$4,$D1296+$F1296))</f>
        <v>#NUM!</v>
      </c>
      <c r="BJ1296" s="2" t="e" cm="1">
        <f t="array" ref="BJ1296">_xlfn.IFS(BJ$4-$C1296-$E1296&lt;0,0,BJ$4-$D1296-$F1296&lt;0,0,TRUE,COMBIN(2,$C1296)*COMBIN(3,$D1296)*MULTINOMIAL($E1296,$F1296-1,4-$E1296-$F1296)*PERMUT(BJ$4,$C1296+$E1296)*PERMUT(BJ$4,$D1296+$F1296))</f>
        <v>#NUM!</v>
      </c>
      <c r="BK1296" s="2" t="e" cm="1">
        <f t="array" ref="BK1296">_xlfn.IFS(BK$4-$C1296-$E1296&lt;0,0,BK$4-$D1296-$F1296&lt;0,0,TRUE,COMBIN(2,$C1296)*COMBIN(3,$D1296)*MULTINOMIAL($E1296,$F1296-1,4-$E1296-$F1296)*PERMUT(BK$4,$C1296+$E1296)*PERMUT(BK$4,$D1296+$F1296))</f>
        <v>#NUM!</v>
      </c>
      <c r="BL1296" s="2" t="e" cm="1">
        <f t="array" ref="BL1296">_xlfn.IFS(BL$4-$C1296-$E1296&lt;0,0,BL$4-$D1296-$F1296&lt;0,0,TRUE,COMBIN(2,$C1296)*COMBIN(3,$D1296)*MULTINOMIAL($E1296,$F1296-1,4-$E1296-$F1296)*PERMUT(BL$4,$C1296+$E1296)*PERMUT(BL$4,$D1296+$F1296))</f>
        <v>#NUM!</v>
      </c>
      <c r="BM1296" s="2" t="e" cm="1">
        <f t="array" ref="BM1296">_xlfn.IFS(BM$4-$C1296-$E1296&lt;0,0,BM$4-$D1296-$F1296&lt;0,0,TRUE,COMBIN(2,$C1296)*COMBIN(3,$D1296)*MULTINOMIAL($E1296,$F1296-1,4-$E1296-$F1296)*PERMUT(BM$4,$C1296+$E1296)*PERMUT(BM$4,$D1296+$F1296))</f>
        <v>#NUM!</v>
      </c>
      <c r="BN1296" s="2" t="e" cm="1">
        <f t="array" ref="BN1296">_xlfn.IFS(BN$4-$C1296-$E1296&lt;0,0,BN$4-$D1296-$F1296&lt;0,0,TRUE,COMBIN(2,$C1296)*COMBIN(3,$D1296)*MULTINOMIAL($E1296,$F1296-1,4-$E1296-$F1296)*PERMUT(BN$4,$C1296+$E1296)*PERMUT(BN$4,$D1296+$F1296))</f>
        <v>#NUM!</v>
      </c>
      <c r="BO1296" s="2" t="e" cm="1">
        <f t="array" ref="BO1296">_xlfn.IFS(BO$4-$C1296-$E1296&lt;0,0,BO$4-$D1296-$F1296&lt;0,0,TRUE,COMBIN(2,$C1296)*COMBIN(3,$D1296)*MULTINOMIAL($E1296,$F1296-1,4-$E1296-$F1296)*PERMUT(BO$4,$C1296+$E1296)*PERMUT(BO$4,$D1296+$F1296))</f>
        <v>#NUM!</v>
      </c>
      <c r="BP1296" s="2" t="e" cm="1">
        <f t="array" ref="BP1296">_xlfn.IFS(BP$4-$C1296-$E1296&lt;0,0,BP$4-$D1296-$F1296&lt;0,0,TRUE,COMBIN(2,$C1296)*COMBIN(3,$D1296)*MULTINOMIAL($E1296,$F1296-1,4-$E1296-$F1296)*PERMUT(BP$4,$C1296+$E1296)*PERMUT(BP$4,$D1296+$F1296))</f>
        <v>#NUM!</v>
      </c>
      <c r="BQ1296" s="2" t="e" cm="1">
        <f t="array" ref="BQ1296">_xlfn.IFS(BQ$4-$C1296-$E1296&lt;0,0,BQ$4-$D1296-$F1296&lt;0,0,TRUE,COMBIN(2,$C1296)*COMBIN(3,$D1296)*MULTINOMIAL($E1296,$F1296-1,4-$E1296-$F1296)*PERMUT(BQ$4,$C1296+$E1296)*PERMUT(BQ$4,$D1296+$F1296))</f>
        <v>#NUM!</v>
      </c>
      <c r="BS1296" s="2" cm="1">
        <f t="array" ref="BS1296">_xlfn.IFS(BS$4-$C1296-$E1296&lt;0,0,BS$4-$D1296-$F1296&lt;0,0,TRUE,COMBIN(2,$C1296-1)*COMBIN(3,$D1296)*MULTINOMIAL($E1296,$F1296,3-$E1296-$F1296)*PERMUT(BS$4,$C1296+$E1296)*PERMUT(BS$4,$D1296+$F1296))</f>
        <v>0</v>
      </c>
      <c r="BT1296" s="2" cm="1">
        <f t="array" ref="BT1296">_xlfn.IFS(BT$4-$C1296-$E1296&lt;0,0,BT$4-$D1296-$F1296&lt;0,0,TRUE,COMBIN(2,$C1296-1)*COMBIN(3,$D1296)*MULTINOMIAL($E1296,$F1296,3-$E1296-$F1296)*PERMUT(BT$4,$C1296+$E1296)*PERMUT(BT$4,$D1296+$F1296))</f>
        <v>0</v>
      </c>
      <c r="BU1296" s="2" cm="1">
        <f t="array" ref="BU1296">_xlfn.IFS(BU$4-$C1296-$E1296&lt;0,0,BU$4-$D1296-$F1296&lt;0,0,TRUE,COMBIN(2,$C1296-1)*COMBIN(3,$D1296)*MULTINOMIAL($E1296,$F1296,3-$E1296-$F1296)*PERMUT(BU$4,$C1296+$E1296)*PERMUT(BU$4,$D1296+$F1296))</f>
        <v>108.00000000000003</v>
      </c>
      <c r="BV1296" s="2" cm="1">
        <f t="array" ref="BV1296">_xlfn.IFS(BV$4-$C1296-$E1296&lt;0,0,BV$4-$D1296-$F1296&lt;0,0,TRUE,COMBIN(2,$C1296-1)*COMBIN(3,$D1296)*MULTINOMIAL($E1296,$F1296,3-$E1296-$F1296)*PERMUT(BV$4,$C1296+$E1296)*PERMUT(BV$4,$D1296+$F1296))</f>
        <v>1728.0000000000005</v>
      </c>
      <c r="BW1296" s="2" cm="1">
        <f t="array" ref="BW1296">_xlfn.IFS(BW$4-$C1296-$E1296&lt;0,0,BW$4-$D1296-$F1296&lt;0,0,TRUE,COMBIN(2,$C1296-1)*COMBIN(3,$D1296)*MULTINOMIAL($E1296,$F1296,3-$E1296-$F1296)*PERMUT(BW$4,$C1296+$E1296)*PERMUT(BW$4,$D1296+$F1296))</f>
        <v>10800.000000000002</v>
      </c>
      <c r="BX1296" s="2" cm="1">
        <f t="array" ref="BX1296">_xlfn.IFS(BX$4-$C1296-$E1296&lt;0,0,BX$4-$D1296-$F1296&lt;0,0,TRUE,COMBIN(2,$C1296-1)*COMBIN(3,$D1296)*MULTINOMIAL($E1296,$F1296,3-$E1296-$F1296)*PERMUT(BX$4,$C1296+$E1296)*PERMUT(BX$4,$D1296+$F1296))</f>
        <v>43200.000000000007</v>
      </c>
      <c r="BY1296" s="2" cm="1">
        <f t="array" ref="BY1296">_xlfn.IFS(BY$4-$C1296-$E1296&lt;0,0,BY$4-$D1296-$F1296&lt;0,0,TRUE,COMBIN(2,$C1296-1)*COMBIN(3,$D1296)*MULTINOMIAL($E1296,$F1296,3-$E1296-$F1296)*PERMUT(BY$4,$C1296+$E1296)*PERMUT(BY$4,$D1296+$F1296))</f>
        <v>132300.00000000003</v>
      </c>
      <c r="BZ1296" s="2" cm="1">
        <f t="array" ref="BZ1296">_xlfn.IFS(BZ$4-$C1296-$E1296&lt;0,0,BZ$4-$D1296-$F1296&lt;0,0,TRUE,COMBIN(2,$C1296-1)*COMBIN(3,$D1296)*MULTINOMIAL($E1296,$F1296,3-$E1296-$F1296)*PERMUT(BZ$4,$C1296+$E1296)*PERMUT(BZ$4,$D1296+$F1296))</f>
        <v>338688.00000000006</v>
      </c>
      <c r="CA1296" s="2" cm="1">
        <f t="array" ref="CA1296">_xlfn.IFS(CA$4-$C1296-$E1296&lt;0,0,CA$4-$D1296-$F1296&lt;0,0,TRUE,COMBIN(2,$C1296-1)*COMBIN(3,$D1296)*MULTINOMIAL($E1296,$F1296,3-$E1296-$F1296)*PERMUT(CA$4,$C1296+$E1296)*PERMUT(CA$4,$D1296+$F1296))</f>
        <v>762048.00000000012</v>
      </c>
      <c r="CB1296" s="2" cm="1">
        <f t="array" ref="CB1296">_xlfn.IFS(CB$4-$C1296-$E1296&lt;0,0,CB$4-$D1296-$F1296&lt;0,0,TRUE,COMBIN(2,$C1296-1)*COMBIN(3,$D1296)*MULTINOMIAL($E1296,$F1296,3-$E1296-$F1296)*PERMUT(CB$4,$C1296+$E1296)*PERMUT(CB$4,$D1296+$F1296))</f>
        <v>1555200.0000000002</v>
      </c>
      <c r="CC1296" s="2" cm="1">
        <f t="array" ref="CC1296">_xlfn.IFS(CC$4-$C1296-$E1296&lt;0,0,CC$4-$D1296-$F1296&lt;0,0,TRUE,COMBIN(2,$C1296-1)*COMBIN(3,$D1296)*MULTINOMIAL($E1296,$F1296,3-$E1296-$F1296)*PERMUT(CC$4,$C1296+$E1296)*PERMUT(CC$4,$D1296+$F1296))</f>
        <v>2940300.0000000005</v>
      </c>
      <c r="CD1296" s="2" cm="1">
        <f t="array" ref="CD1296">_xlfn.IFS(CD$4-$C1296-$E1296&lt;0,0,CD$4-$D1296-$F1296&lt;0,0,TRUE,COMBIN(2,$C1296-1)*COMBIN(3,$D1296)*MULTINOMIAL($E1296,$F1296,3-$E1296-$F1296)*PERMUT(CD$4,$C1296+$E1296)*PERMUT(CD$4,$D1296+$F1296))</f>
        <v>5227200.0000000009</v>
      </c>
      <c r="CE1296" s="2" cm="1">
        <f t="array" ref="CE1296">_xlfn.IFS(CE$4-$C1296-$E1296&lt;0,0,CE$4-$D1296-$F1296&lt;0,0,TRUE,COMBIN(2,$C1296-1)*COMBIN(3,$D1296)*MULTINOMIAL($E1296,$F1296,3-$E1296-$F1296)*PERMUT(CE$4,$C1296+$E1296)*PERMUT(CE$4,$D1296+$F1296))</f>
        <v>8833968.0000000019</v>
      </c>
      <c r="CF1296" s="2" cm="1">
        <f t="array" ref="CF1296">_xlfn.IFS(CF$4-$C1296-$E1296&lt;0,0,CF$4-$D1296-$F1296&lt;0,0,TRUE,COMBIN(2,$C1296-1)*COMBIN(3,$D1296)*MULTINOMIAL($E1296,$F1296,3-$E1296-$F1296)*PERMUT(CF$4,$C1296+$E1296)*PERMUT(CF$4,$D1296+$F1296))</f>
        <v>14309568.000000002</v>
      </c>
      <c r="CG1296" s="2" cm="1">
        <f t="array" ref="CG1296">_xlfn.IFS(CG$4-$C1296-$E1296&lt;0,0,CG$4-$D1296-$F1296&lt;0,0,TRUE,COMBIN(2,$C1296-1)*COMBIN(3,$D1296)*MULTINOMIAL($E1296,$F1296,3-$E1296-$F1296)*PERMUT(CG$4,$C1296+$E1296)*PERMUT(CG$4,$D1296+$F1296))</f>
        <v>22358700.000000004</v>
      </c>
      <c r="CH1296" s="2" cm="1">
        <f t="array" ref="CH1296">_xlfn.IFS(CH$4-$C1296-$E1296&lt;0,0,CH$4-$D1296-$F1296&lt;0,0,TRUE,COMBIN(2,$C1296-1)*COMBIN(3,$D1296)*MULTINOMIAL($E1296,$F1296,3-$E1296-$F1296)*PERMUT(CH$4,$C1296+$E1296)*PERMUT(CH$4,$D1296+$F1296))</f>
        <v>33868800.000000007</v>
      </c>
      <c r="CI1296" s="2" cm="1">
        <f t="array" ref="CI1296">_xlfn.IFS(CI$4-$C1296-$E1296&lt;0,0,CI$4-$D1296-$F1296&lt;0,0,TRUE,COMBIN(2,$C1296-1)*COMBIN(3,$D1296)*MULTINOMIAL($E1296,$F1296,3-$E1296-$F1296)*PERMUT(CI$4,$C1296+$E1296)*PERMUT(CI$4,$D1296+$F1296))</f>
        <v>49939200.000000007</v>
      </c>
      <c r="CJ1296" s="2" cm="1">
        <f t="array" ref="CJ1296">_xlfn.IFS(CJ$4-$C1296-$E1296&lt;0,0,CJ$4-$D1296-$F1296&lt;0,0,TRUE,COMBIN(2,$C1296-1)*COMBIN(3,$D1296)*MULTINOMIAL($E1296,$F1296,3-$E1296-$F1296)*PERMUT(CJ$4,$C1296+$E1296)*PERMUT(CJ$4,$D1296+$F1296))</f>
        <v>71912448.000000015</v>
      </c>
      <c r="CK1296" s="2" cm="1">
        <f t="array" ref="CK1296">_xlfn.IFS(CK$4-$C1296-$E1296&lt;0,0,CK$4-$D1296-$F1296&lt;0,0,TRUE,COMBIN(2,$C1296-1)*COMBIN(3,$D1296)*MULTINOMIAL($E1296,$F1296,3-$E1296-$F1296)*PERMUT(CK$4,$C1296+$E1296)*PERMUT(CK$4,$D1296+$F1296))</f>
        <v>101407788.00000001</v>
      </c>
      <c r="CL1296" s="2" cm="1">
        <f t="array" ref="CL1296">_xlfn.IFS(CL$4-$C1296-$E1296&lt;0,0,CL$4-$D1296-$F1296&lt;0,0,TRUE,COMBIN(2,$C1296-1)*COMBIN(3,$D1296)*MULTINOMIAL($E1296,$F1296,3-$E1296-$F1296)*PERMUT(CL$4,$C1296+$E1296)*PERMUT(CL$4,$D1296+$F1296))</f>
        <v>140356800.00000003</v>
      </c>
      <c r="CN1296" s="2" cm="1">
        <f t="array" ref="CN1296">_xlfn.IFS(CN$4-$C1296-$E1296&lt;0,0,CN$4-$D1296-$F1296&lt;0,0,TRUE,COMBIN(2,$C1296-1)*COMBIN(3,$D1296)*MULTINOMIAL($E1296-1,$F1296,4-$E1296-$F1296)*PERMUT(CN$4,$C1296+$E1296)*PERMUT(CN$4,$D1296+$F1296))</f>
        <v>0</v>
      </c>
      <c r="CO1296" s="2" cm="1">
        <f t="array" ref="CO1296">_xlfn.IFS(CO$4-$C1296-$E1296&lt;0,0,CO$4-$D1296-$F1296&lt;0,0,TRUE,COMBIN(2,$C1296-1)*COMBIN(3,$D1296)*MULTINOMIAL($E1296-1,$F1296,4-$E1296-$F1296)*PERMUT(CO$4,$C1296+$E1296)*PERMUT(CO$4,$D1296+$F1296))</f>
        <v>0</v>
      </c>
      <c r="CP1296" s="2" cm="1">
        <f t="array" ref="CP1296">_xlfn.IFS(CP$4-$C1296-$E1296&lt;0,0,CP$4-$D1296-$F1296&lt;0,0,TRUE,COMBIN(2,$C1296-1)*COMBIN(3,$D1296)*MULTINOMIAL($E1296-1,$F1296,4-$E1296-$F1296)*PERMUT(CP$4,$C1296+$E1296)*PERMUT(CP$4,$D1296+$F1296))</f>
        <v>108.00000000000003</v>
      </c>
      <c r="CQ1296" s="2" cm="1">
        <f t="array" ref="CQ1296">_xlfn.IFS(CQ$4-$C1296-$E1296&lt;0,0,CQ$4-$D1296-$F1296&lt;0,0,TRUE,COMBIN(2,$C1296-1)*COMBIN(3,$D1296)*MULTINOMIAL($E1296-1,$F1296,4-$E1296-$F1296)*PERMUT(CQ$4,$C1296+$E1296)*PERMUT(CQ$4,$D1296+$F1296))</f>
        <v>1728.0000000000005</v>
      </c>
      <c r="CR1296" s="2" cm="1">
        <f t="array" ref="CR1296">_xlfn.IFS(CR$4-$C1296-$E1296&lt;0,0,CR$4-$D1296-$F1296&lt;0,0,TRUE,COMBIN(2,$C1296-1)*COMBIN(3,$D1296)*MULTINOMIAL($E1296-1,$F1296,4-$E1296-$F1296)*PERMUT(CR$4,$C1296+$E1296)*PERMUT(CR$4,$D1296+$F1296))</f>
        <v>10800.000000000002</v>
      </c>
      <c r="CS1296" s="2" cm="1">
        <f t="array" ref="CS1296">_xlfn.IFS(CS$4-$C1296-$E1296&lt;0,0,CS$4-$D1296-$F1296&lt;0,0,TRUE,COMBIN(2,$C1296-1)*COMBIN(3,$D1296)*MULTINOMIAL($E1296-1,$F1296,4-$E1296-$F1296)*PERMUT(CS$4,$C1296+$E1296)*PERMUT(CS$4,$D1296+$F1296))</f>
        <v>43200.000000000007</v>
      </c>
      <c r="CT1296" s="2" cm="1">
        <f t="array" ref="CT1296">_xlfn.IFS(CT$4-$C1296-$E1296&lt;0,0,CT$4-$D1296-$F1296&lt;0,0,TRUE,COMBIN(2,$C1296-1)*COMBIN(3,$D1296)*MULTINOMIAL($E1296-1,$F1296,4-$E1296-$F1296)*PERMUT(CT$4,$C1296+$E1296)*PERMUT(CT$4,$D1296+$F1296))</f>
        <v>132300.00000000003</v>
      </c>
      <c r="CU1296" s="2" cm="1">
        <f t="array" ref="CU1296">_xlfn.IFS(CU$4-$C1296-$E1296&lt;0,0,CU$4-$D1296-$F1296&lt;0,0,TRUE,COMBIN(2,$C1296-1)*COMBIN(3,$D1296)*MULTINOMIAL($E1296-1,$F1296,4-$E1296-$F1296)*PERMUT(CU$4,$C1296+$E1296)*PERMUT(CU$4,$D1296+$F1296))</f>
        <v>338688.00000000006</v>
      </c>
      <c r="CV1296" s="2" cm="1">
        <f t="array" ref="CV1296">_xlfn.IFS(CV$4-$C1296-$E1296&lt;0,0,CV$4-$D1296-$F1296&lt;0,0,TRUE,COMBIN(2,$C1296-1)*COMBIN(3,$D1296)*MULTINOMIAL($E1296-1,$F1296,4-$E1296-$F1296)*PERMUT(CV$4,$C1296+$E1296)*PERMUT(CV$4,$D1296+$F1296))</f>
        <v>762048.00000000012</v>
      </c>
      <c r="CW1296" s="2" cm="1">
        <f t="array" ref="CW1296">_xlfn.IFS(CW$4-$C1296-$E1296&lt;0,0,CW$4-$D1296-$F1296&lt;0,0,TRUE,COMBIN(2,$C1296-1)*COMBIN(3,$D1296)*MULTINOMIAL($E1296-1,$F1296,4-$E1296-$F1296)*PERMUT(CW$4,$C1296+$E1296)*PERMUT(CW$4,$D1296+$F1296))</f>
        <v>1555200.0000000002</v>
      </c>
      <c r="CX1296" s="2" cm="1">
        <f t="array" ref="CX1296">_xlfn.IFS(CX$4-$C1296-$E1296&lt;0,0,CX$4-$D1296-$F1296&lt;0,0,TRUE,COMBIN(2,$C1296-1)*COMBIN(3,$D1296)*MULTINOMIAL($E1296-1,$F1296,4-$E1296-$F1296)*PERMUT(CX$4,$C1296+$E1296)*PERMUT(CX$4,$D1296+$F1296))</f>
        <v>2940300.0000000005</v>
      </c>
      <c r="CY1296" s="2" cm="1">
        <f t="array" ref="CY1296">_xlfn.IFS(CY$4-$C1296-$E1296&lt;0,0,CY$4-$D1296-$F1296&lt;0,0,TRUE,COMBIN(2,$C1296-1)*COMBIN(3,$D1296)*MULTINOMIAL($E1296-1,$F1296,4-$E1296-$F1296)*PERMUT(CY$4,$C1296+$E1296)*PERMUT(CY$4,$D1296+$F1296))</f>
        <v>5227200.0000000009</v>
      </c>
      <c r="CZ1296" s="2" cm="1">
        <f t="array" ref="CZ1296">_xlfn.IFS(CZ$4-$C1296-$E1296&lt;0,0,CZ$4-$D1296-$F1296&lt;0,0,TRUE,COMBIN(2,$C1296-1)*COMBIN(3,$D1296)*MULTINOMIAL($E1296-1,$F1296,4-$E1296-$F1296)*PERMUT(CZ$4,$C1296+$E1296)*PERMUT(CZ$4,$D1296+$F1296))</f>
        <v>8833968.0000000019</v>
      </c>
      <c r="DA1296" s="2" cm="1">
        <f t="array" ref="DA1296">_xlfn.IFS(DA$4-$C1296-$E1296&lt;0,0,DA$4-$D1296-$F1296&lt;0,0,TRUE,COMBIN(2,$C1296-1)*COMBIN(3,$D1296)*MULTINOMIAL($E1296-1,$F1296,4-$E1296-$F1296)*PERMUT(DA$4,$C1296+$E1296)*PERMUT(DA$4,$D1296+$F1296))</f>
        <v>14309568.000000002</v>
      </c>
      <c r="DB1296" s="2" cm="1">
        <f t="array" ref="DB1296">_xlfn.IFS(DB$4-$C1296-$E1296&lt;0,0,DB$4-$D1296-$F1296&lt;0,0,TRUE,COMBIN(2,$C1296-1)*COMBIN(3,$D1296)*MULTINOMIAL($E1296-1,$F1296,4-$E1296-$F1296)*PERMUT(DB$4,$C1296+$E1296)*PERMUT(DB$4,$D1296+$F1296))</f>
        <v>22358700.000000004</v>
      </c>
      <c r="DC1296" s="2" cm="1">
        <f t="array" ref="DC1296">_xlfn.IFS(DC$4-$C1296-$E1296&lt;0,0,DC$4-$D1296-$F1296&lt;0,0,TRUE,COMBIN(2,$C1296-1)*COMBIN(3,$D1296)*MULTINOMIAL($E1296-1,$F1296,4-$E1296-$F1296)*PERMUT(DC$4,$C1296+$E1296)*PERMUT(DC$4,$D1296+$F1296))</f>
        <v>33868800.000000007</v>
      </c>
      <c r="DD1296" s="2" cm="1">
        <f t="array" ref="DD1296">_xlfn.IFS(DD$4-$C1296-$E1296&lt;0,0,DD$4-$D1296-$F1296&lt;0,0,TRUE,COMBIN(2,$C1296-1)*COMBIN(3,$D1296)*MULTINOMIAL($E1296-1,$F1296,4-$E1296-$F1296)*PERMUT(DD$4,$C1296+$E1296)*PERMUT(DD$4,$D1296+$F1296))</f>
        <v>49939200.000000007</v>
      </c>
      <c r="DE1296" s="2" cm="1">
        <f t="array" ref="DE1296">_xlfn.IFS(DE$4-$C1296-$E1296&lt;0,0,DE$4-$D1296-$F1296&lt;0,0,TRUE,COMBIN(2,$C1296-1)*COMBIN(3,$D1296)*MULTINOMIAL($E1296-1,$F1296,4-$E1296-$F1296)*PERMUT(DE$4,$C1296+$E1296)*PERMUT(DE$4,$D1296+$F1296))</f>
        <v>71912448.000000015</v>
      </c>
      <c r="DF1296" s="2" cm="1">
        <f t="array" ref="DF1296">_xlfn.IFS(DF$4-$C1296-$E1296&lt;0,0,DF$4-$D1296-$F1296&lt;0,0,TRUE,COMBIN(2,$C1296-1)*COMBIN(3,$D1296)*MULTINOMIAL($E1296-1,$F1296,4-$E1296-$F1296)*PERMUT(DF$4,$C1296+$E1296)*PERMUT(DF$4,$D1296+$F1296))</f>
        <v>101407788.00000001</v>
      </c>
      <c r="DG1296" s="2" cm="1">
        <f t="array" ref="DG1296">_xlfn.IFS(DG$4-$C1296-$E1296&lt;0,0,DG$4-$D1296-$F1296&lt;0,0,TRUE,COMBIN(2,$C1296-1)*COMBIN(3,$D1296)*MULTINOMIAL($E1296-1,$F1296,4-$E1296-$F1296)*PERMUT(DG$4,$C1296+$E1296)*PERMUT(DG$4,$D1296+$F1296))</f>
        <v>140356800.00000003</v>
      </c>
      <c r="DI1296" s="2" cm="1">
        <f t="array" ref="DI1296">_xlfn.IFS(DI$4-$C1296-$E1296&lt;0,0,DI$4-$D1296-$F1296&lt;0,0,TRUE,COMBIN(2,$C1296-1)*COMBIN(3,$D1296)*MULTINOMIAL($E1296,$F1296-1,4-$E1296-$F1296)*PERMUT(DI$4,$C1296+$E1296)*PERMUT(DI$4,$D1296+$F1296))</f>
        <v>0</v>
      </c>
      <c r="DJ1296" s="2" cm="1">
        <f t="array" ref="DJ1296">_xlfn.IFS(DJ$4-$C1296-$E1296&lt;0,0,DJ$4-$D1296-$F1296&lt;0,0,TRUE,COMBIN(2,$C1296-1)*COMBIN(3,$D1296)*MULTINOMIAL($E1296,$F1296-1,4-$E1296-$F1296)*PERMUT(DJ$4,$C1296+$E1296)*PERMUT(DJ$4,$D1296+$F1296))</f>
        <v>0</v>
      </c>
      <c r="DK1296" s="2" t="e" cm="1">
        <f t="array" ref="DK1296">_xlfn.IFS(DK$4-$C1296-$E1296&lt;0,0,DK$4-$D1296-$F1296&lt;0,0,TRUE,COMBIN(2,$C1296-1)*COMBIN(3,$D1296)*MULTINOMIAL($E1296,$F1296-1,4-$E1296-$F1296)*PERMUT(DK$4,$C1296+$E1296)*PERMUT(DK$4,$D1296+$F1296))</f>
        <v>#NUM!</v>
      </c>
      <c r="DL1296" s="2" t="e" cm="1">
        <f t="array" ref="DL1296">_xlfn.IFS(DL$4-$C1296-$E1296&lt;0,0,DL$4-$D1296-$F1296&lt;0,0,TRUE,COMBIN(2,$C1296-1)*COMBIN(3,$D1296)*MULTINOMIAL($E1296,$F1296-1,4-$E1296-$F1296)*PERMUT(DL$4,$C1296+$E1296)*PERMUT(DL$4,$D1296+$F1296))</f>
        <v>#NUM!</v>
      </c>
      <c r="DM1296" s="2" t="e" cm="1">
        <f t="array" ref="DM1296">_xlfn.IFS(DM$4-$C1296-$E1296&lt;0,0,DM$4-$D1296-$F1296&lt;0,0,TRUE,COMBIN(2,$C1296-1)*COMBIN(3,$D1296)*MULTINOMIAL($E1296,$F1296-1,4-$E1296-$F1296)*PERMUT(DM$4,$C1296+$E1296)*PERMUT(DM$4,$D1296+$F1296))</f>
        <v>#NUM!</v>
      </c>
      <c r="DN1296" s="2" t="e" cm="1">
        <f t="array" ref="DN1296">_xlfn.IFS(DN$4-$C1296-$E1296&lt;0,0,DN$4-$D1296-$F1296&lt;0,0,TRUE,COMBIN(2,$C1296-1)*COMBIN(3,$D1296)*MULTINOMIAL($E1296,$F1296-1,4-$E1296-$F1296)*PERMUT(DN$4,$C1296+$E1296)*PERMUT(DN$4,$D1296+$F1296))</f>
        <v>#NUM!</v>
      </c>
      <c r="DO1296" s="2" t="e" cm="1">
        <f t="array" ref="DO1296">_xlfn.IFS(DO$4-$C1296-$E1296&lt;0,0,DO$4-$D1296-$F1296&lt;0,0,TRUE,COMBIN(2,$C1296-1)*COMBIN(3,$D1296)*MULTINOMIAL($E1296,$F1296-1,4-$E1296-$F1296)*PERMUT(DO$4,$C1296+$E1296)*PERMUT(DO$4,$D1296+$F1296))</f>
        <v>#NUM!</v>
      </c>
      <c r="DP1296" s="2" t="e" cm="1">
        <f t="array" ref="DP1296">_xlfn.IFS(DP$4-$C1296-$E1296&lt;0,0,DP$4-$D1296-$F1296&lt;0,0,TRUE,COMBIN(2,$C1296-1)*COMBIN(3,$D1296)*MULTINOMIAL($E1296,$F1296-1,4-$E1296-$F1296)*PERMUT(DP$4,$C1296+$E1296)*PERMUT(DP$4,$D1296+$F1296))</f>
        <v>#NUM!</v>
      </c>
      <c r="DQ1296" s="2" t="e" cm="1">
        <f t="array" ref="DQ1296">_xlfn.IFS(DQ$4-$C1296-$E1296&lt;0,0,DQ$4-$D1296-$F1296&lt;0,0,TRUE,COMBIN(2,$C1296-1)*COMBIN(3,$D1296)*MULTINOMIAL($E1296,$F1296-1,4-$E1296-$F1296)*PERMUT(DQ$4,$C1296+$E1296)*PERMUT(DQ$4,$D1296+$F1296))</f>
        <v>#NUM!</v>
      </c>
      <c r="DR1296" s="2" t="e" cm="1">
        <f t="array" ref="DR1296">_xlfn.IFS(DR$4-$C1296-$E1296&lt;0,0,DR$4-$D1296-$F1296&lt;0,0,TRUE,COMBIN(2,$C1296-1)*COMBIN(3,$D1296)*MULTINOMIAL($E1296,$F1296-1,4-$E1296-$F1296)*PERMUT(DR$4,$C1296+$E1296)*PERMUT(DR$4,$D1296+$F1296))</f>
        <v>#NUM!</v>
      </c>
      <c r="DS1296" s="2" t="e" cm="1">
        <f t="array" ref="DS1296">_xlfn.IFS(DS$4-$C1296-$E1296&lt;0,0,DS$4-$D1296-$F1296&lt;0,0,TRUE,COMBIN(2,$C1296-1)*COMBIN(3,$D1296)*MULTINOMIAL($E1296,$F1296-1,4-$E1296-$F1296)*PERMUT(DS$4,$C1296+$E1296)*PERMUT(DS$4,$D1296+$F1296))</f>
        <v>#NUM!</v>
      </c>
      <c r="DT1296" s="2" t="e" cm="1">
        <f t="array" ref="DT1296">_xlfn.IFS(DT$4-$C1296-$E1296&lt;0,0,DT$4-$D1296-$F1296&lt;0,0,TRUE,COMBIN(2,$C1296-1)*COMBIN(3,$D1296)*MULTINOMIAL($E1296,$F1296-1,4-$E1296-$F1296)*PERMUT(DT$4,$C1296+$E1296)*PERMUT(DT$4,$D1296+$F1296))</f>
        <v>#NUM!</v>
      </c>
      <c r="DU1296" s="2" t="e" cm="1">
        <f t="array" ref="DU1296">_xlfn.IFS(DU$4-$C1296-$E1296&lt;0,0,DU$4-$D1296-$F1296&lt;0,0,TRUE,COMBIN(2,$C1296-1)*COMBIN(3,$D1296)*MULTINOMIAL($E1296,$F1296-1,4-$E1296-$F1296)*PERMUT(DU$4,$C1296+$E1296)*PERMUT(DU$4,$D1296+$F1296))</f>
        <v>#NUM!</v>
      </c>
      <c r="DV1296" s="2" t="e" cm="1">
        <f t="array" ref="DV1296">_xlfn.IFS(DV$4-$C1296-$E1296&lt;0,0,DV$4-$D1296-$F1296&lt;0,0,TRUE,COMBIN(2,$C1296-1)*COMBIN(3,$D1296)*MULTINOMIAL($E1296,$F1296-1,4-$E1296-$F1296)*PERMUT(DV$4,$C1296+$E1296)*PERMUT(DV$4,$D1296+$F1296))</f>
        <v>#NUM!</v>
      </c>
      <c r="DW1296" s="2" t="e" cm="1">
        <f t="array" ref="DW1296">_xlfn.IFS(DW$4-$C1296-$E1296&lt;0,0,DW$4-$D1296-$F1296&lt;0,0,TRUE,COMBIN(2,$C1296-1)*COMBIN(3,$D1296)*MULTINOMIAL($E1296,$F1296-1,4-$E1296-$F1296)*PERMUT(DW$4,$C1296+$E1296)*PERMUT(DW$4,$D1296+$F1296))</f>
        <v>#NUM!</v>
      </c>
      <c r="DX1296" s="2" t="e" cm="1">
        <f t="array" ref="DX1296">_xlfn.IFS(DX$4-$C1296-$E1296&lt;0,0,DX$4-$D1296-$F1296&lt;0,0,TRUE,COMBIN(2,$C1296-1)*COMBIN(3,$D1296)*MULTINOMIAL($E1296,$F1296-1,4-$E1296-$F1296)*PERMUT(DX$4,$C1296+$E1296)*PERMUT(DX$4,$D1296+$F1296))</f>
        <v>#NUM!</v>
      </c>
      <c r="DY1296" s="2" t="e" cm="1">
        <f t="array" ref="DY1296">_xlfn.IFS(DY$4-$C1296-$E1296&lt;0,0,DY$4-$D1296-$F1296&lt;0,0,TRUE,COMBIN(2,$C1296-1)*COMBIN(3,$D1296)*MULTINOMIAL($E1296,$F1296-1,4-$E1296-$F1296)*PERMUT(DY$4,$C1296+$E1296)*PERMUT(DY$4,$D1296+$F1296))</f>
        <v>#NUM!</v>
      </c>
      <c r="DZ1296" s="2" t="e" cm="1">
        <f t="array" ref="DZ1296">_xlfn.IFS(DZ$4-$C1296-$E1296&lt;0,0,DZ$4-$D1296-$F1296&lt;0,0,TRUE,COMBIN(2,$C1296-1)*COMBIN(3,$D1296)*MULTINOMIAL($E1296,$F1296-1,4-$E1296-$F1296)*PERMUT(DZ$4,$C1296+$E1296)*PERMUT(DZ$4,$D1296+$F1296))</f>
        <v>#NUM!</v>
      </c>
      <c r="EA1296" s="2" t="e" cm="1">
        <f t="array" ref="EA1296">_xlfn.IFS(EA$4-$C1296-$E1296&lt;0,0,EA$4-$D1296-$F1296&lt;0,0,TRUE,COMBIN(2,$C1296-1)*COMBIN(3,$D1296)*MULTINOMIAL($E1296,$F1296-1,4-$E1296-$F1296)*PERMUT(EA$4,$C1296+$E1296)*PERMUT(EA$4,$D1296+$F1296))</f>
        <v>#NUM!</v>
      </c>
      <c r="EB1296" s="2" t="e" cm="1">
        <f t="array" ref="EB1296">_xlfn.IFS(EB$4-$C1296-$E1296&lt;0,0,EB$4-$D1296-$F1296&lt;0,0,TRUE,COMBIN(2,$C1296-1)*COMBIN(3,$D1296)*MULTINOMIAL($E1296,$F1296-1,4-$E1296-$F1296)*PERMUT(EB$4,$C1296+$E1296)*PERMUT(EB$4,$D1296+$F1296))</f>
        <v>#NUM!</v>
      </c>
    </row>
    <row r="1297" spans="1:132" x14ac:dyDescent="0.25">
      <c r="A1297" s="90"/>
      <c r="C1297" s="2">
        <v>2</v>
      </c>
      <c r="D1297" s="2">
        <v>3</v>
      </c>
      <c r="E1297" s="2">
        <v>2</v>
      </c>
      <c r="F1297" s="1">
        <v>0</v>
      </c>
      <c r="G1297" s="2">
        <f t="shared" si="85"/>
        <v>2</v>
      </c>
      <c r="H1297" s="2" cm="1">
        <f t="array" ref="H1297">_xlfn.IFS(H$4-$C1297-$E1297&lt;0,0,H$4-$D1297-$F1297&lt;0,0,TRUE,COMBIN(2,$C1297)*COMBIN(3,$D1297)*MULTINOMIAL($E1297,$F1297,3-$E1297-$F1297)*PERMUT(H$4,$C1297+$E1297)*PERMUT(H$4,$D1297+$F1297))</f>
        <v>0</v>
      </c>
      <c r="I1297" s="2" cm="1">
        <f t="array" ref="I1297">_xlfn.IFS(I$4-$C1297-$E1297&lt;0,0,I$4-$D1297-$F1297&lt;0,0,TRUE,COMBIN(2,$C1297)*COMBIN(3,$D1297)*MULTINOMIAL($E1297,$F1297,3-$E1297-$F1297)*PERMUT(I$4,$C1297+$E1297)*PERMUT(I$4,$D1297+$F1297))</f>
        <v>0</v>
      </c>
      <c r="J1297" s="2" cm="1">
        <f t="array" ref="J1297">_xlfn.IFS(J$4-$C1297-$E1297&lt;0,0,J$4-$D1297-$F1297&lt;0,0,TRUE,COMBIN(2,$C1297)*COMBIN(3,$D1297)*MULTINOMIAL($E1297,$F1297,3-$E1297-$F1297)*PERMUT(J$4,$C1297+$E1297)*PERMUT(J$4,$D1297+$F1297))</f>
        <v>0</v>
      </c>
      <c r="K1297" s="2" cm="1">
        <f t="array" ref="K1297">_xlfn.IFS(K$4-$C1297-$E1297&lt;0,0,K$4-$D1297-$F1297&lt;0,0,TRUE,COMBIN(2,$C1297)*COMBIN(3,$D1297)*MULTINOMIAL($E1297,$F1297,3-$E1297-$F1297)*PERMUT(K$4,$C1297+$E1297)*PERMUT(K$4,$D1297+$F1297))</f>
        <v>1728.0000000000005</v>
      </c>
      <c r="L1297" s="2" cm="1">
        <f t="array" ref="L1297">_xlfn.IFS(L$4-$C1297-$E1297&lt;0,0,L$4-$D1297-$F1297&lt;0,0,TRUE,COMBIN(2,$C1297)*COMBIN(3,$D1297)*MULTINOMIAL($E1297,$F1297,3-$E1297-$F1297)*PERMUT(L$4,$C1297+$E1297)*PERMUT(L$4,$D1297+$F1297))</f>
        <v>21600.000000000004</v>
      </c>
      <c r="M1297" s="2" cm="1">
        <f t="array" ref="M1297">_xlfn.IFS(M$4-$C1297-$E1297&lt;0,0,M$4-$D1297-$F1297&lt;0,0,TRUE,COMBIN(2,$C1297)*COMBIN(3,$D1297)*MULTINOMIAL($E1297,$F1297,3-$E1297-$F1297)*PERMUT(M$4,$C1297+$E1297)*PERMUT(M$4,$D1297+$F1297))</f>
        <v>129600.00000000003</v>
      </c>
      <c r="N1297" s="2" cm="1">
        <f t="array" ref="N1297">_xlfn.IFS(N$4-$C1297-$E1297&lt;0,0,N$4-$D1297-$F1297&lt;0,0,TRUE,COMBIN(2,$C1297)*COMBIN(3,$D1297)*MULTINOMIAL($E1297,$F1297,3-$E1297-$F1297)*PERMUT(N$4,$C1297+$E1297)*PERMUT(N$4,$D1297+$F1297))</f>
        <v>529200.00000000012</v>
      </c>
      <c r="O1297" s="2" cm="1">
        <f t="array" ref="O1297">_xlfn.IFS(O$4-$C1297-$E1297&lt;0,0,O$4-$D1297-$F1297&lt;0,0,TRUE,COMBIN(2,$C1297)*COMBIN(3,$D1297)*MULTINOMIAL($E1297,$F1297,3-$E1297-$F1297)*PERMUT(O$4,$C1297+$E1297)*PERMUT(O$4,$D1297+$F1297))</f>
        <v>1693440.0000000002</v>
      </c>
      <c r="P1297" s="2" cm="1">
        <f t="array" ref="P1297">_xlfn.IFS(P$4-$C1297-$E1297&lt;0,0,P$4-$D1297-$F1297&lt;0,0,TRUE,COMBIN(2,$C1297)*COMBIN(3,$D1297)*MULTINOMIAL($E1297,$F1297,3-$E1297-$F1297)*PERMUT(P$4,$C1297+$E1297)*PERMUT(P$4,$D1297+$F1297))</f>
        <v>4572288.0000000009</v>
      </c>
      <c r="Q1297" s="2" cm="1">
        <f t="array" ref="Q1297">_xlfn.IFS(Q$4-$C1297-$E1297&lt;0,0,Q$4-$D1297-$F1297&lt;0,0,TRUE,COMBIN(2,$C1297)*COMBIN(3,$D1297)*MULTINOMIAL($E1297,$F1297,3-$E1297-$F1297)*PERMUT(Q$4,$C1297+$E1297)*PERMUT(Q$4,$D1297+$F1297))</f>
        <v>10886400.000000002</v>
      </c>
      <c r="R1297" s="2" cm="1">
        <f t="array" ref="R1297">_xlfn.IFS(R$4-$C1297-$E1297&lt;0,0,R$4-$D1297-$F1297&lt;0,0,TRUE,COMBIN(2,$C1297)*COMBIN(3,$D1297)*MULTINOMIAL($E1297,$F1297,3-$E1297-$F1297)*PERMUT(R$4,$C1297+$E1297)*PERMUT(R$4,$D1297+$F1297))</f>
        <v>23522400.000000004</v>
      </c>
      <c r="S1297" s="2" cm="1">
        <f t="array" ref="S1297">_xlfn.IFS(S$4-$C1297-$E1297&lt;0,0,S$4-$D1297-$F1297&lt;0,0,TRUE,COMBIN(2,$C1297)*COMBIN(3,$D1297)*MULTINOMIAL($E1297,$F1297,3-$E1297-$F1297)*PERMUT(S$4,$C1297+$E1297)*PERMUT(S$4,$D1297+$F1297))</f>
        <v>47044800.000000007</v>
      </c>
      <c r="T1297" s="2" cm="1">
        <f t="array" ref="T1297">_xlfn.IFS(T$4-$C1297-$E1297&lt;0,0,T$4-$D1297-$F1297&lt;0,0,TRUE,COMBIN(2,$C1297)*COMBIN(3,$D1297)*MULTINOMIAL($E1297,$F1297,3-$E1297-$F1297)*PERMUT(T$4,$C1297+$E1297)*PERMUT(T$4,$D1297+$F1297))</f>
        <v>88339680.000000015</v>
      </c>
      <c r="U1297" s="2" cm="1">
        <f t="array" ref="U1297">_xlfn.IFS(U$4-$C1297-$E1297&lt;0,0,U$4-$D1297-$F1297&lt;0,0,TRUE,COMBIN(2,$C1297)*COMBIN(3,$D1297)*MULTINOMIAL($E1297,$F1297,3-$E1297-$F1297)*PERMUT(U$4,$C1297+$E1297)*PERMUT(U$4,$D1297+$F1297))</f>
        <v>157405248.00000003</v>
      </c>
      <c r="V1297" s="2" cm="1">
        <f t="array" ref="V1297">_xlfn.IFS(V$4-$C1297-$E1297&lt;0,0,V$4-$D1297-$F1297&lt;0,0,TRUE,COMBIN(2,$C1297)*COMBIN(3,$D1297)*MULTINOMIAL($E1297,$F1297,3-$E1297-$F1297)*PERMUT(V$4,$C1297+$E1297)*PERMUT(V$4,$D1297+$F1297))</f>
        <v>268304400.00000003</v>
      </c>
      <c r="W1297" s="2" cm="1">
        <f t="array" ref="W1297">_xlfn.IFS(W$4-$C1297-$E1297&lt;0,0,W$4-$D1297-$F1297&lt;0,0,TRUE,COMBIN(2,$C1297)*COMBIN(3,$D1297)*MULTINOMIAL($E1297,$F1297,3-$E1297-$F1297)*PERMUT(W$4,$C1297+$E1297)*PERMUT(W$4,$D1297+$F1297))</f>
        <v>440294400.00000006</v>
      </c>
      <c r="X1297" s="2" cm="1">
        <f t="array" ref="X1297">_xlfn.IFS(X$4-$C1297-$E1297&lt;0,0,X$4-$D1297-$F1297&lt;0,0,TRUE,COMBIN(2,$C1297)*COMBIN(3,$D1297)*MULTINOMIAL($E1297,$F1297,3-$E1297-$F1297)*PERMUT(X$4,$C1297+$E1297)*PERMUT(X$4,$D1297+$F1297))</f>
        <v>699148800.00000012</v>
      </c>
      <c r="Y1297" s="2" cm="1">
        <f t="array" ref="Y1297">_xlfn.IFS(Y$4-$C1297-$E1297&lt;0,0,Y$4-$D1297-$F1297&lt;0,0,TRUE,COMBIN(2,$C1297)*COMBIN(3,$D1297)*MULTINOMIAL($E1297,$F1297,3-$E1297-$F1297)*PERMUT(Y$4,$C1297+$E1297)*PERMUT(Y$4,$D1297+$F1297))</f>
        <v>1078686720.0000002</v>
      </c>
      <c r="Z1297" s="2" cm="1">
        <f t="array" ref="Z1297">_xlfn.IFS(Z$4-$C1297-$E1297&lt;0,0,Z$4-$D1297-$F1297&lt;0,0,TRUE,COMBIN(2,$C1297)*COMBIN(3,$D1297)*MULTINOMIAL($E1297,$F1297,3-$E1297-$F1297)*PERMUT(Z$4,$C1297+$E1297)*PERMUT(Z$4,$D1297+$F1297))</f>
        <v>1622524608.0000002</v>
      </c>
      <c r="AA1297" s="2" cm="1">
        <f t="array" ref="AA1297">_xlfn.IFS(AA$4-$C1297-$E1297&lt;0,0,AA$4-$D1297-$F1297&lt;0,0,TRUE,COMBIN(2,$C1297)*COMBIN(3,$D1297)*MULTINOMIAL($E1297,$F1297,3-$E1297-$F1297)*PERMUT(AA$4,$C1297+$E1297)*PERMUT(AA$4,$D1297+$F1297))</f>
        <v>2386065600.0000005</v>
      </c>
      <c r="AC1297" s="2" cm="1">
        <f t="array" ref="AC1297">_xlfn.IFS(AC$4-$C1297-$E1297&lt;0,0,AC$4-$D1297-$F1297&lt;0,0,TRUE,COMBIN(2,$C1297)*COMBIN(3,$D1297)*MULTINOMIAL($E1297-1,$F1297,4-$E1297-$F1297)*PERMUT(AC$4,$C1297+$E1297)*PERMUT(AC$4,$D1297+$F1297))</f>
        <v>0</v>
      </c>
      <c r="AD1297" s="2" cm="1">
        <f t="array" ref="AD1297">_xlfn.IFS(AD$4-$C1297-$E1297&lt;0,0,AD$4-$D1297-$F1297&lt;0,0,TRUE,COMBIN(2,$C1297)*COMBIN(3,$D1297)*MULTINOMIAL($E1297-1,$F1297,4-$E1297-$F1297)*PERMUT(AD$4,$C1297+$E1297)*PERMUT(AD$4,$D1297+$F1297))</f>
        <v>0</v>
      </c>
      <c r="AE1297" s="2" cm="1">
        <f t="array" ref="AE1297">_xlfn.IFS(AE$4-$C1297-$E1297&lt;0,0,AE$4-$D1297-$F1297&lt;0,0,TRUE,COMBIN(2,$C1297)*COMBIN(3,$D1297)*MULTINOMIAL($E1297-1,$F1297,4-$E1297-$F1297)*PERMUT(AE$4,$C1297+$E1297)*PERMUT(AE$4,$D1297+$F1297))</f>
        <v>0</v>
      </c>
      <c r="AF1297" s="2" cm="1">
        <f t="array" ref="AF1297">_xlfn.IFS(AF$4-$C1297-$E1297&lt;0,0,AF$4-$D1297-$F1297&lt;0,0,TRUE,COMBIN(2,$C1297)*COMBIN(3,$D1297)*MULTINOMIAL($E1297-1,$F1297,4-$E1297-$F1297)*PERMUT(AF$4,$C1297+$E1297)*PERMUT(AF$4,$D1297+$F1297))</f>
        <v>1728.0000000000005</v>
      </c>
      <c r="AG1297" s="2" cm="1">
        <f t="array" ref="AG1297">_xlfn.IFS(AG$4-$C1297-$E1297&lt;0,0,AG$4-$D1297-$F1297&lt;0,0,TRUE,COMBIN(2,$C1297)*COMBIN(3,$D1297)*MULTINOMIAL($E1297-1,$F1297,4-$E1297-$F1297)*PERMUT(AG$4,$C1297+$E1297)*PERMUT(AG$4,$D1297+$F1297))</f>
        <v>21600.000000000004</v>
      </c>
      <c r="AH1297" s="2" cm="1">
        <f t="array" ref="AH1297">_xlfn.IFS(AH$4-$C1297-$E1297&lt;0,0,AH$4-$D1297-$F1297&lt;0,0,TRUE,COMBIN(2,$C1297)*COMBIN(3,$D1297)*MULTINOMIAL($E1297-1,$F1297,4-$E1297-$F1297)*PERMUT(AH$4,$C1297+$E1297)*PERMUT(AH$4,$D1297+$F1297))</f>
        <v>129600.00000000003</v>
      </c>
      <c r="AI1297" s="2" cm="1">
        <f t="array" ref="AI1297">_xlfn.IFS(AI$4-$C1297-$E1297&lt;0,0,AI$4-$D1297-$F1297&lt;0,0,TRUE,COMBIN(2,$C1297)*COMBIN(3,$D1297)*MULTINOMIAL($E1297-1,$F1297,4-$E1297-$F1297)*PERMUT(AI$4,$C1297+$E1297)*PERMUT(AI$4,$D1297+$F1297))</f>
        <v>529200.00000000012</v>
      </c>
      <c r="AJ1297" s="2" cm="1">
        <f t="array" ref="AJ1297">_xlfn.IFS(AJ$4-$C1297-$E1297&lt;0,0,AJ$4-$D1297-$F1297&lt;0,0,TRUE,COMBIN(2,$C1297)*COMBIN(3,$D1297)*MULTINOMIAL($E1297-1,$F1297,4-$E1297-$F1297)*PERMUT(AJ$4,$C1297+$E1297)*PERMUT(AJ$4,$D1297+$F1297))</f>
        <v>1693440.0000000002</v>
      </c>
      <c r="AK1297" s="2" cm="1">
        <f t="array" ref="AK1297">_xlfn.IFS(AK$4-$C1297-$E1297&lt;0,0,AK$4-$D1297-$F1297&lt;0,0,TRUE,COMBIN(2,$C1297)*COMBIN(3,$D1297)*MULTINOMIAL($E1297-1,$F1297,4-$E1297-$F1297)*PERMUT(AK$4,$C1297+$E1297)*PERMUT(AK$4,$D1297+$F1297))</f>
        <v>4572288.0000000009</v>
      </c>
      <c r="AL1297" s="2" cm="1">
        <f t="array" ref="AL1297">_xlfn.IFS(AL$4-$C1297-$E1297&lt;0,0,AL$4-$D1297-$F1297&lt;0,0,TRUE,COMBIN(2,$C1297)*COMBIN(3,$D1297)*MULTINOMIAL($E1297-1,$F1297,4-$E1297-$F1297)*PERMUT(AL$4,$C1297+$E1297)*PERMUT(AL$4,$D1297+$F1297))</f>
        <v>10886400.000000002</v>
      </c>
      <c r="AM1297" s="2" cm="1">
        <f t="array" ref="AM1297">_xlfn.IFS(AM$4-$C1297-$E1297&lt;0,0,AM$4-$D1297-$F1297&lt;0,0,TRUE,COMBIN(2,$C1297)*COMBIN(3,$D1297)*MULTINOMIAL($E1297-1,$F1297,4-$E1297-$F1297)*PERMUT(AM$4,$C1297+$E1297)*PERMUT(AM$4,$D1297+$F1297))</f>
        <v>23522400.000000004</v>
      </c>
      <c r="AN1297" s="2" cm="1">
        <f t="array" ref="AN1297">_xlfn.IFS(AN$4-$C1297-$E1297&lt;0,0,AN$4-$D1297-$F1297&lt;0,0,TRUE,COMBIN(2,$C1297)*COMBIN(3,$D1297)*MULTINOMIAL($E1297-1,$F1297,4-$E1297-$F1297)*PERMUT(AN$4,$C1297+$E1297)*PERMUT(AN$4,$D1297+$F1297))</f>
        <v>47044800.000000007</v>
      </c>
      <c r="AO1297" s="2" cm="1">
        <f t="array" ref="AO1297">_xlfn.IFS(AO$4-$C1297-$E1297&lt;0,0,AO$4-$D1297-$F1297&lt;0,0,TRUE,COMBIN(2,$C1297)*COMBIN(3,$D1297)*MULTINOMIAL($E1297-1,$F1297,4-$E1297-$F1297)*PERMUT(AO$4,$C1297+$E1297)*PERMUT(AO$4,$D1297+$F1297))</f>
        <v>88339680.000000015</v>
      </c>
      <c r="AP1297" s="2" cm="1">
        <f t="array" ref="AP1297">_xlfn.IFS(AP$4-$C1297-$E1297&lt;0,0,AP$4-$D1297-$F1297&lt;0,0,TRUE,COMBIN(2,$C1297)*COMBIN(3,$D1297)*MULTINOMIAL($E1297-1,$F1297,4-$E1297-$F1297)*PERMUT(AP$4,$C1297+$E1297)*PERMUT(AP$4,$D1297+$F1297))</f>
        <v>157405248.00000003</v>
      </c>
      <c r="AQ1297" s="2" cm="1">
        <f t="array" ref="AQ1297">_xlfn.IFS(AQ$4-$C1297-$E1297&lt;0,0,AQ$4-$D1297-$F1297&lt;0,0,TRUE,COMBIN(2,$C1297)*COMBIN(3,$D1297)*MULTINOMIAL($E1297-1,$F1297,4-$E1297-$F1297)*PERMUT(AQ$4,$C1297+$E1297)*PERMUT(AQ$4,$D1297+$F1297))</f>
        <v>268304400.00000003</v>
      </c>
      <c r="AR1297" s="2" cm="1">
        <f t="array" ref="AR1297">_xlfn.IFS(AR$4-$C1297-$E1297&lt;0,0,AR$4-$D1297-$F1297&lt;0,0,TRUE,COMBIN(2,$C1297)*COMBIN(3,$D1297)*MULTINOMIAL($E1297-1,$F1297,4-$E1297-$F1297)*PERMUT(AR$4,$C1297+$E1297)*PERMUT(AR$4,$D1297+$F1297))</f>
        <v>440294400.00000006</v>
      </c>
      <c r="AS1297" s="2" cm="1">
        <f t="array" ref="AS1297">_xlfn.IFS(AS$4-$C1297-$E1297&lt;0,0,AS$4-$D1297-$F1297&lt;0,0,TRUE,COMBIN(2,$C1297)*COMBIN(3,$D1297)*MULTINOMIAL($E1297-1,$F1297,4-$E1297-$F1297)*PERMUT(AS$4,$C1297+$E1297)*PERMUT(AS$4,$D1297+$F1297))</f>
        <v>699148800.00000012</v>
      </c>
      <c r="AT1297" s="2" cm="1">
        <f t="array" ref="AT1297">_xlfn.IFS(AT$4-$C1297-$E1297&lt;0,0,AT$4-$D1297-$F1297&lt;0,0,TRUE,COMBIN(2,$C1297)*COMBIN(3,$D1297)*MULTINOMIAL($E1297-1,$F1297,4-$E1297-$F1297)*PERMUT(AT$4,$C1297+$E1297)*PERMUT(AT$4,$D1297+$F1297))</f>
        <v>1078686720.0000002</v>
      </c>
      <c r="AU1297" s="2" cm="1">
        <f t="array" ref="AU1297">_xlfn.IFS(AU$4-$C1297-$E1297&lt;0,0,AU$4-$D1297-$F1297&lt;0,0,TRUE,COMBIN(2,$C1297)*COMBIN(3,$D1297)*MULTINOMIAL($E1297-1,$F1297,4-$E1297-$F1297)*PERMUT(AU$4,$C1297+$E1297)*PERMUT(AU$4,$D1297+$F1297))</f>
        <v>1622524608.0000002</v>
      </c>
      <c r="AV1297" s="2" cm="1">
        <f t="array" ref="AV1297">_xlfn.IFS(AV$4-$C1297-$E1297&lt;0,0,AV$4-$D1297-$F1297&lt;0,0,TRUE,COMBIN(2,$C1297)*COMBIN(3,$D1297)*MULTINOMIAL($E1297-1,$F1297,4-$E1297-$F1297)*PERMUT(AV$4,$C1297+$E1297)*PERMUT(AV$4,$D1297+$F1297))</f>
        <v>2386065600.0000005</v>
      </c>
      <c r="AX1297" s="2" cm="1">
        <f t="array" ref="AX1297">_xlfn.IFS(AX$4-$C1297-$E1297&lt;0,0,AX$4-$D1297-$F1297&lt;0,0,TRUE,COMBIN(2,$C1297)*COMBIN(3,$D1297)*MULTINOMIAL($E1297,$F1297-1,4-$E1297-$F1297)*PERMUT(AX$4,$C1297+$E1297)*PERMUT(AX$4,$D1297+$F1297))</f>
        <v>0</v>
      </c>
      <c r="AY1297" s="2" cm="1">
        <f t="array" ref="AY1297">_xlfn.IFS(AY$4-$C1297-$E1297&lt;0,0,AY$4-$D1297-$F1297&lt;0,0,TRUE,COMBIN(2,$C1297)*COMBIN(3,$D1297)*MULTINOMIAL($E1297,$F1297-1,4-$E1297-$F1297)*PERMUT(AY$4,$C1297+$E1297)*PERMUT(AY$4,$D1297+$F1297))</f>
        <v>0</v>
      </c>
      <c r="AZ1297" s="2" cm="1">
        <f t="array" ref="AZ1297">_xlfn.IFS(AZ$4-$C1297-$E1297&lt;0,0,AZ$4-$D1297-$F1297&lt;0,0,TRUE,COMBIN(2,$C1297)*COMBIN(3,$D1297)*MULTINOMIAL($E1297,$F1297-1,4-$E1297-$F1297)*PERMUT(AZ$4,$C1297+$E1297)*PERMUT(AZ$4,$D1297+$F1297))</f>
        <v>0</v>
      </c>
      <c r="BA1297" s="2" t="e" cm="1">
        <f t="array" ref="BA1297">_xlfn.IFS(BA$4-$C1297-$E1297&lt;0,0,BA$4-$D1297-$F1297&lt;0,0,TRUE,COMBIN(2,$C1297)*COMBIN(3,$D1297)*MULTINOMIAL($E1297,$F1297-1,4-$E1297-$F1297)*PERMUT(BA$4,$C1297+$E1297)*PERMUT(BA$4,$D1297+$F1297))</f>
        <v>#NUM!</v>
      </c>
      <c r="BB1297" s="2" t="e" cm="1">
        <f t="array" ref="BB1297">_xlfn.IFS(BB$4-$C1297-$E1297&lt;0,0,BB$4-$D1297-$F1297&lt;0,0,TRUE,COMBIN(2,$C1297)*COMBIN(3,$D1297)*MULTINOMIAL($E1297,$F1297-1,4-$E1297-$F1297)*PERMUT(BB$4,$C1297+$E1297)*PERMUT(BB$4,$D1297+$F1297))</f>
        <v>#NUM!</v>
      </c>
      <c r="BC1297" s="2" t="e" cm="1">
        <f t="array" ref="BC1297">_xlfn.IFS(BC$4-$C1297-$E1297&lt;0,0,BC$4-$D1297-$F1297&lt;0,0,TRUE,COMBIN(2,$C1297)*COMBIN(3,$D1297)*MULTINOMIAL($E1297,$F1297-1,4-$E1297-$F1297)*PERMUT(BC$4,$C1297+$E1297)*PERMUT(BC$4,$D1297+$F1297))</f>
        <v>#NUM!</v>
      </c>
      <c r="BD1297" s="2" t="e" cm="1">
        <f t="array" ref="BD1297">_xlfn.IFS(BD$4-$C1297-$E1297&lt;0,0,BD$4-$D1297-$F1297&lt;0,0,TRUE,COMBIN(2,$C1297)*COMBIN(3,$D1297)*MULTINOMIAL($E1297,$F1297-1,4-$E1297-$F1297)*PERMUT(BD$4,$C1297+$E1297)*PERMUT(BD$4,$D1297+$F1297))</f>
        <v>#NUM!</v>
      </c>
      <c r="BE1297" s="2" t="e" cm="1">
        <f t="array" ref="BE1297">_xlfn.IFS(BE$4-$C1297-$E1297&lt;0,0,BE$4-$D1297-$F1297&lt;0,0,TRUE,COMBIN(2,$C1297)*COMBIN(3,$D1297)*MULTINOMIAL($E1297,$F1297-1,4-$E1297-$F1297)*PERMUT(BE$4,$C1297+$E1297)*PERMUT(BE$4,$D1297+$F1297))</f>
        <v>#NUM!</v>
      </c>
      <c r="BF1297" s="2" t="e" cm="1">
        <f t="array" ref="BF1297">_xlfn.IFS(BF$4-$C1297-$E1297&lt;0,0,BF$4-$D1297-$F1297&lt;0,0,TRUE,COMBIN(2,$C1297)*COMBIN(3,$D1297)*MULTINOMIAL($E1297,$F1297-1,4-$E1297-$F1297)*PERMUT(BF$4,$C1297+$E1297)*PERMUT(BF$4,$D1297+$F1297))</f>
        <v>#NUM!</v>
      </c>
      <c r="BG1297" s="2" t="e" cm="1">
        <f t="array" ref="BG1297">_xlfn.IFS(BG$4-$C1297-$E1297&lt;0,0,BG$4-$D1297-$F1297&lt;0,0,TRUE,COMBIN(2,$C1297)*COMBIN(3,$D1297)*MULTINOMIAL($E1297,$F1297-1,4-$E1297-$F1297)*PERMUT(BG$4,$C1297+$E1297)*PERMUT(BG$4,$D1297+$F1297))</f>
        <v>#NUM!</v>
      </c>
      <c r="BH1297" s="2" t="e" cm="1">
        <f t="array" ref="BH1297">_xlfn.IFS(BH$4-$C1297-$E1297&lt;0,0,BH$4-$D1297-$F1297&lt;0,0,TRUE,COMBIN(2,$C1297)*COMBIN(3,$D1297)*MULTINOMIAL($E1297,$F1297-1,4-$E1297-$F1297)*PERMUT(BH$4,$C1297+$E1297)*PERMUT(BH$4,$D1297+$F1297))</f>
        <v>#NUM!</v>
      </c>
      <c r="BI1297" s="2" t="e" cm="1">
        <f t="array" ref="BI1297">_xlfn.IFS(BI$4-$C1297-$E1297&lt;0,0,BI$4-$D1297-$F1297&lt;0,0,TRUE,COMBIN(2,$C1297)*COMBIN(3,$D1297)*MULTINOMIAL($E1297,$F1297-1,4-$E1297-$F1297)*PERMUT(BI$4,$C1297+$E1297)*PERMUT(BI$4,$D1297+$F1297))</f>
        <v>#NUM!</v>
      </c>
      <c r="BJ1297" s="2" t="e" cm="1">
        <f t="array" ref="BJ1297">_xlfn.IFS(BJ$4-$C1297-$E1297&lt;0,0,BJ$4-$D1297-$F1297&lt;0,0,TRUE,COMBIN(2,$C1297)*COMBIN(3,$D1297)*MULTINOMIAL($E1297,$F1297-1,4-$E1297-$F1297)*PERMUT(BJ$4,$C1297+$E1297)*PERMUT(BJ$4,$D1297+$F1297))</f>
        <v>#NUM!</v>
      </c>
      <c r="BK1297" s="2" t="e" cm="1">
        <f t="array" ref="BK1297">_xlfn.IFS(BK$4-$C1297-$E1297&lt;0,0,BK$4-$D1297-$F1297&lt;0,0,TRUE,COMBIN(2,$C1297)*COMBIN(3,$D1297)*MULTINOMIAL($E1297,$F1297-1,4-$E1297-$F1297)*PERMUT(BK$4,$C1297+$E1297)*PERMUT(BK$4,$D1297+$F1297))</f>
        <v>#NUM!</v>
      </c>
      <c r="BL1297" s="2" t="e" cm="1">
        <f t="array" ref="BL1297">_xlfn.IFS(BL$4-$C1297-$E1297&lt;0,0,BL$4-$D1297-$F1297&lt;0,0,TRUE,COMBIN(2,$C1297)*COMBIN(3,$D1297)*MULTINOMIAL($E1297,$F1297-1,4-$E1297-$F1297)*PERMUT(BL$4,$C1297+$E1297)*PERMUT(BL$4,$D1297+$F1297))</f>
        <v>#NUM!</v>
      </c>
      <c r="BM1297" s="2" t="e" cm="1">
        <f t="array" ref="BM1297">_xlfn.IFS(BM$4-$C1297-$E1297&lt;0,0,BM$4-$D1297-$F1297&lt;0,0,TRUE,COMBIN(2,$C1297)*COMBIN(3,$D1297)*MULTINOMIAL($E1297,$F1297-1,4-$E1297-$F1297)*PERMUT(BM$4,$C1297+$E1297)*PERMUT(BM$4,$D1297+$F1297))</f>
        <v>#NUM!</v>
      </c>
      <c r="BN1297" s="2" t="e" cm="1">
        <f t="array" ref="BN1297">_xlfn.IFS(BN$4-$C1297-$E1297&lt;0,0,BN$4-$D1297-$F1297&lt;0,0,TRUE,COMBIN(2,$C1297)*COMBIN(3,$D1297)*MULTINOMIAL($E1297,$F1297-1,4-$E1297-$F1297)*PERMUT(BN$4,$C1297+$E1297)*PERMUT(BN$4,$D1297+$F1297))</f>
        <v>#NUM!</v>
      </c>
      <c r="BO1297" s="2" t="e" cm="1">
        <f t="array" ref="BO1297">_xlfn.IFS(BO$4-$C1297-$E1297&lt;0,0,BO$4-$D1297-$F1297&lt;0,0,TRUE,COMBIN(2,$C1297)*COMBIN(3,$D1297)*MULTINOMIAL($E1297,$F1297-1,4-$E1297-$F1297)*PERMUT(BO$4,$C1297+$E1297)*PERMUT(BO$4,$D1297+$F1297))</f>
        <v>#NUM!</v>
      </c>
      <c r="BP1297" s="2" t="e" cm="1">
        <f t="array" ref="BP1297">_xlfn.IFS(BP$4-$C1297-$E1297&lt;0,0,BP$4-$D1297-$F1297&lt;0,0,TRUE,COMBIN(2,$C1297)*COMBIN(3,$D1297)*MULTINOMIAL($E1297,$F1297-1,4-$E1297-$F1297)*PERMUT(BP$4,$C1297+$E1297)*PERMUT(BP$4,$D1297+$F1297))</f>
        <v>#NUM!</v>
      </c>
      <c r="BQ1297" s="2" t="e" cm="1">
        <f t="array" ref="BQ1297">_xlfn.IFS(BQ$4-$C1297-$E1297&lt;0,0,BQ$4-$D1297-$F1297&lt;0,0,TRUE,COMBIN(2,$C1297)*COMBIN(3,$D1297)*MULTINOMIAL($E1297,$F1297-1,4-$E1297-$F1297)*PERMUT(BQ$4,$C1297+$E1297)*PERMUT(BQ$4,$D1297+$F1297))</f>
        <v>#NUM!</v>
      </c>
      <c r="BS1297" s="2" cm="1">
        <f t="array" ref="BS1297">_xlfn.IFS(BS$4-$C1297-$E1297&lt;0,0,BS$4-$D1297-$F1297&lt;0,0,TRUE,COMBIN(2,$C1297-1)*COMBIN(3,$D1297)*MULTINOMIAL($E1297,$F1297,3-$E1297-$F1297)*PERMUT(BS$4,$C1297+$E1297)*PERMUT(BS$4,$D1297+$F1297))</f>
        <v>0</v>
      </c>
      <c r="BT1297" s="2" cm="1">
        <f t="array" ref="BT1297">_xlfn.IFS(BT$4-$C1297-$E1297&lt;0,0,BT$4-$D1297-$F1297&lt;0,0,TRUE,COMBIN(2,$C1297-1)*COMBIN(3,$D1297)*MULTINOMIAL($E1297,$F1297,3-$E1297-$F1297)*PERMUT(BT$4,$C1297+$E1297)*PERMUT(BT$4,$D1297+$F1297))</f>
        <v>0</v>
      </c>
      <c r="BU1297" s="2" cm="1">
        <f t="array" ref="BU1297">_xlfn.IFS(BU$4-$C1297-$E1297&lt;0,0,BU$4-$D1297-$F1297&lt;0,0,TRUE,COMBIN(2,$C1297-1)*COMBIN(3,$D1297)*MULTINOMIAL($E1297,$F1297,3-$E1297-$F1297)*PERMUT(BU$4,$C1297+$E1297)*PERMUT(BU$4,$D1297+$F1297))</f>
        <v>0</v>
      </c>
      <c r="BV1297" s="2" cm="1">
        <f t="array" ref="BV1297">_xlfn.IFS(BV$4-$C1297-$E1297&lt;0,0,BV$4-$D1297-$F1297&lt;0,0,TRUE,COMBIN(2,$C1297-1)*COMBIN(3,$D1297)*MULTINOMIAL($E1297,$F1297,3-$E1297-$F1297)*PERMUT(BV$4,$C1297+$E1297)*PERMUT(BV$4,$D1297+$F1297))</f>
        <v>3456.0000000000009</v>
      </c>
      <c r="BW1297" s="2" cm="1">
        <f t="array" ref="BW1297">_xlfn.IFS(BW$4-$C1297-$E1297&lt;0,0,BW$4-$D1297-$F1297&lt;0,0,TRUE,COMBIN(2,$C1297-1)*COMBIN(3,$D1297)*MULTINOMIAL($E1297,$F1297,3-$E1297-$F1297)*PERMUT(BW$4,$C1297+$E1297)*PERMUT(BW$4,$D1297+$F1297))</f>
        <v>43200.000000000007</v>
      </c>
      <c r="BX1297" s="2" cm="1">
        <f t="array" ref="BX1297">_xlfn.IFS(BX$4-$C1297-$E1297&lt;0,0,BX$4-$D1297-$F1297&lt;0,0,TRUE,COMBIN(2,$C1297-1)*COMBIN(3,$D1297)*MULTINOMIAL($E1297,$F1297,3-$E1297-$F1297)*PERMUT(BX$4,$C1297+$E1297)*PERMUT(BX$4,$D1297+$F1297))</f>
        <v>259200.00000000006</v>
      </c>
      <c r="BY1297" s="2" cm="1">
        <f t="array" ref="BY1297">_xlfn.IFS(BY$4-$C1297-$E1297&lt;0,0,BY$4-$D1297-$F1297&lt;0,0,TRUE,COMBIN(2,$C1297-1)*COMBIN(3,$D1297)*MULTINOMIAL($E1297,$F1297,3-$E1297-$F1297)*PERMUT(BY$4,$C1297+$E1297)*PERMUT(BY$4,$D1297+$F1297))</f>
        <v>1058400.0000000002</v>
      </c>
      <c r="BZ1297" s="2" cm="1">
        <f t="array" ref="BZ1297">_xlfn.IFS(BZ$4-$C1297-$E1297&lt;0,0,BZ$4-$D1297-$F1297&lt;0,0,TRUE,COMBIN(2,$C1297-1)*COMBIN(3,$D1297)*MULTINOMIAL($E1297,$F1297,3-$E1297-$F1297)*PERMUT(BZ$4,$C1297+$E1297)*PERMUT(BZ$4,$D1297+$F1297))</f>
        <v>3386880.0000000005</v>
      </c>
      <c r="CA1297" s="2" cm="1">
        <f t="array" ref="CA1297">_xlfn.IFS(CA$4-$C1297-$E1297&lt;0,0,CA$4-$D1297-$F1297&lt;0,0,TRUE,COMBIN(2,$C1297-1)*COMBIN(3,$D1297)*MULTINOMIAL($E1297,$F1297,3-$E1297-$F1297)*PERMUT(CA$4,$C1297+$E1297)*PERMUT(CA$4,$D1297+$F1297))</f>
        <v>9144576.0000000019</v>
      </c>
      <c r="CB1297" s="2" cm="1">
        <f t="array" ref="CB1297">_xlfn.IFS(CB$4-$C1297-$E1297&lt;0,0,CB$4-$D1297-$F1297&lt;0,0,TRUE,COMBIN(2,$C1297-1)*COMBIN(3,$D1297)*MULTINOMIAL($E1297,$F1297,3-$E1297-$F1297)*PERMUT(CB$4,$C1297+$E1297)*PERMUT(CB$4,$D1297+$F1297))</f>
        <v>21772800.000000004</v>
      </c>
      <c r="CC1297" s="2" cm="1">
        <f t="array" ref="CC1297">_xlfn.IFS(CC$4-$C1297-$E1297&lt;0,0,CC$4-$D1297-$F1297&lt;0,0,TRUE,COMBIN(2,$C1297-1)*COMBIN(3,$D1297)*MULTINOMIAL($E1297,$F1297,3-$E1297-$F1297)*PERMUT(CC$4,$C1297+$E1297)*PERMUT(CC$4,$D1297+$F1297))</f>
        <v>47044800.000000007</v>
      </c>
      <c r="CD1297" s="2" cm="1">
        <f t="array" ref="CD1297">_xlfn.IFS(CD$4-$C1297-$E1297&lt;0,0,CD$4-$D1297-$F1297&lt;0,0,TRUE,COMBIN(2,$C1297-1)*COMBIN(3,$D1297)*MULTINOMIAL($E1297,$F1297,3-$E1297-$F1297)*PERMUT(CD$4,$C1297+$E1297)*PERMUT(CD$4,$D1297+$F1297))</f>
        <v>94089600.000000015</v>
      </c>
      <c r="CE1297" s="2" cm="1">
        <f t="array" ref="CE1297">_xlfn.IFS(CE$4-$C1297-$E1297&lt;0,0,CE$4-$D1297-$F1297&lt;0,0,TRUE,COMBIN(2,$C1297-1)*COMBIN(3,$D1297)*MULTINOMIAL($E1297,$F1297,3-$E1297-$F1297)*PERMUT(CE$4,$C1297+$E1297)*PERMUT(CE$4,$D1297+$F1297))</f>
        <v>176679360.00000003</v>
      </c>
      <c r="CF1297" s="2" cm="1">
        <f t="array" ref="CF1297">_xlfn.IFS(CF$4-$C1297-$E1297&lt;0,0,CF$4-$D1297-$F1297&lt;0,0,TRUE,COMBIN(2,$C1297-1)*COMBIN(3,$D1297)*MULTINOMIAL($E1297,$F1297,3-$E1297-$F1297)*PERMUT(CF$4,$C1297+$E1297)*PERMUT(CF$4,$D1297+$F1297))</f>
        <v>314810496.00000006</v>
      </c>
      <c r="CG1297" s="2" cm="1">
        <f t="array" ref="CG1297">_xlfn.IFS(CG$4-$C1297-$E1297&lt;0,0,CG$4-$D1297-$F1297&lt;0,0,TRUE,COMBIN(2,$C1297-1)*COMBIN(3,$D1297)*MULTINOMIAL($E1297,$F1297,3-$E1297-$F1297)*PERMUT(CG$4,$C1297+$E1297)*PERMUT(CG$4,$D1297+$F1297))</f>
        <v>536608800.00000006</v>
      </c>
      <c r="CH1297" s="2" cm="1">
        <f t="array" ref="CH1297">_xlfn.IFS(CH$4-$C1297-$E1297&lt;0,0,CH$4-$D1297-$F1297&lt;0,0,TRUE,COMBIN(2,$C1297-1)*COMBIN(3,$D1297)*MULTINOMIAL($E1297,$F1297,3-$E1297-$F1297)*PERMUT(CH$4,$C1297+$E1297)*PERMUT(CH$4,$D1297+$F1297))</f>
        <v>880588800.00000012</v>
      </c>
      <c r="CI1297" s="2" cm="1">
        <f t="array" ref="CI1297">_xlfn.IFS(CI$4-$C1297-$E1297&lt;0,0,CI$4-$D1297-$F1297&lt;0,0,TRUE,COMBIN(2,$C1297-1)*COMBIN(3,$D1297)*MULTINOMIAL($E1297,$F1297,3-$E1297-$F1297)*PERMUT(CI$4,$C1297+$E1297)*PERMUT(CI$4,$D1297+$F1297))</f>
        <v>1398297600.0000002</v>
      </c>
      <c r="CJ1297" s="2" cm="1">
        <f t="array" ref="CJ1297">_xlfn.IFS(CJ$4-$C1297-$E1297&lt;0,0,CJ$4-$D1297-$F1297&lt;0,0,TRUE,COMBIN(2,$C1297-1)*COMBIN(3,$D1297)*MULTINOMIAL($E1297,$F1297,3-$E1297-$F1297)*PERMUT(CJ$4,$C1297+$E1297)*PERMUT(CJ$4,$D1297+$F1297))</f>
        <v>2157373440.0000005</v>
      </c>
      <c r="CK1297" s="2" cm="1">
        <f t="array" ref="CK1297">_xlfn.IFS(CK$4-$C1297-$E1297&lt;0,0,CK$4-$D1297-$F1297&lt;0,0,TRUE,COMBIN(2,$C1297-1)*COMBIN(3,$D1297)*MULTINOMIAL($E1297,$F1297,3-$E1297-$F1297)*PERMUT(CK$4,$C1297+$E1297)*PERMUT(CK$4,$D1297+$F1297))</f>
        <v>3245049216.0000005</v>
      </c>
      <c r="CL1297" s="2" cm="1">
        <f t="array" ref="CL1297">_xlfn.IFS(CL$4-$C1297-$E1297&lt;0,0,CL$4-$D1297-$F1297&lt;0,0,TRUE,COMBIN(2,$C1297-1)*COMBIN(3,$D1297)*MULTINOMIAL($E1297,$F1297,3-$E1297-$F1297)*PERMUT(CL$4,$C1297+$E1297)*PERMUT(CL$4,$D1297+$F1297))</f>
        <v>4772131200.000001</v>
      </c>
      <c r="CN1297" s="2" cm="1">
        <f t="array" ref="CN1297">_xlfn.IFS(CN$4-$C1297-$E1297&lt;0,0,CN$4-$D1297-$F1297&lt;0,0,TRUE,COMBIN(2,$C1297-1)*COMBIN(3,$D1297)*MULTINOMIAL($E1297-1,$F1297,4-$E1297-$F1297)*PERMUT(CN$4,$C1297+$E1297)*PERMUT(CN$4,$D1297+$F1297))</f>
        <v>0</v>
      </c>
      <c r="CO1297" s="2" cm="1">
        <f t="array" ref="CO1297">_xlfn.IFS(CO$4-$C1297-$E1297&lt;0,0,CO$4-$D1297-$F1297&lt;0,0,TRUE,COMBIN(2,$C1297-1)*COMBIN(3,$D1297)*MULTINOMIAL($E1297-1,$F1297,4-$E1297-$F1297)*PERMUT(CO$4,$C1297+$E1297)*PERMUT(CO$4,$D1297+$F1297))</f>
        <v>0</v>
      </c>
      <c r="CP1297" s="2" cm="1">
        <f t="array" ref="CP1297">_xlfn.IFS(CP$4-$C1297-$E1297&lt;0,0,CP$4-$D1297-$F1297&lt;0,0,TRUE,COMBIN(2,$C1297-1)*COMBIN(3,$D1297)*MULTINOMIAL($E1297-1,$F1297,4-$E1297-$F1297)*PERMUT(CP$4,$C1297+$E1297)*PERMUT(CP$4,$D1297+$F1297))</f>
        <v>0</v>
      </c>
      <c r="CQ1297" s="2" cm="1">
        <f t="array" ref="CQ1297">_xlfn.IFS(CQ$4-$C1297-$E1297&lt;0,0,CQ$4-$D1297-$F1297&lt;0,0,TRUE,COMBIN(2,$C1297-1)*COMBIN(3,$D1297)*MULTINOMIAL($E1297-1,$F1297,4-$E1297-$F1297)*PERMUT(CQ$4,$C1297+$E1297)*PERMUT(CQ$4,$D1297+$F1297))</f>
        <v>3456.0000000000009</v>
      </c>
      <c r="CR1297" s="2" cm="1">
        <f t="array" ref="CR1297">_xlfn.IFS(CR$4-$C1297-$E1297&lt;0,0,CR$4-$D1297-$F1297&lt;0,0,TRUE,COMBIN(2,$C1297-1)*COMBIN(3,$D1297)*MULTINOMIAL($E1297-1,$F1297,4-$E1297-$F1297)*PERMUT(CR$4,$C1297+$E1297)*PERMUT(CR$4,$D1297+$F1297))</f>
        <v>43200.000000000007</v>
      </c>
      <c r="CS1297" s="2" cm="1">
        <f t="array" ref="CS1297">_xlfn.IFS(CS$4-$C1297-$E1297&lt;0,0,CS$4-$D1297-$F1297&lt;0,0,TRUE,COMBIN(2,$C1297-1)*COMBIN(3,$D1297)*MULTINOMIAL($E1297-1,$F1297,4-$E1297-$F1297)*PERMUT(CS$4,$C1297+$E1297)*PERMUT(CS$4,$D1297+$F1297))</f>
        <v>259200.00000000006</v>
      </c>
      <c r="CT1297" s="2" cm="1">
        <f t="array" ref="CT1297">_xlfn.IFS(CT$4-$C1297-$E1297&lt;0,0,CT$4-$D1297-$F1297&lt;0,0,TRUE,COMBIN(2,$C1297-1)*COMBIN(3,$D1297)*MULTINOMIAL($E1297-1,$F1297,4-$E1297-$F1297)*PERMUT(CT$4,$C1297+$E1297)*PERMUT(CT$4,$D1297+$F1297))</f>
        <v>1058400.0000000002</v>
      </c>
      <c r="CU1297" s="2" cm="1">
        <f t="array" ref="CU1297">_xlfn.IFS(CU$4-$C1297-$E1297&lt;0,0,CU$4-$D1297-$F1297&lt;0,0,TRUE,COMBIN(2,$C1297-1)*COMBIN(3,$D1297)*MULTINOMIAL($E1297-1,$F1297,4-$E1297-$F1297)*PERMUT(CU$4,$C1297+$E1297)*PERMUT(CU$4,$D1297+$F1297))</f>
        <v>3386880.0000000005</v>
      </c>
      <c r="CV1297" s="2" cm="1">
        <f t="array" ref="CV1297">_xlfn.IFS(CV$4-$C1297-$E1297&lt;0,0,CV$4-$D1297-$F1297&lt;0,0,TRUE,COMBIN(2,$C1297-1)*COMBIN(3,$D1297)*MULTINOMIAL($E1297-1,$F1297,4-$E1297-$F1297)*PERMUT(CV$4,$C1297+$E1297)*PERMUT(CV$4,$D1297+$F1297))</f>
        <v>9144576.0000000019</v>
      </c>
      <c r="CW1297" s="2" cm="1">
        <f t="array" ref="CW1297">_xlfn.IFS(CW$4-$C1297-$E1297&lt;0,0,CW$4-$D1297-$F1297&lt;0,0,TRUE,COMBIN(2,$C1297-1)*COMBIN(3,$D1297)*MULTINOMIAL($E1297-1,$F1297,4-$E1297-$F1297)*PERMUT(CW$4,$C1297+$E1297)*PERMUT(CW$4,$D1297+$F1297))</f>
        <v>21772800.000000004</v>
      </c>
      <c r="CX1297" s="2" cm="1">
        <f t="array" ref="CX1297">_xlfn.IFS(CX$4-$C1297-$E1297&lt;0,0,CX$4-$D1297-$F1297&lt;0,0,TRUE,COMBIN(2,$C1297-1)*COMBIN(3,$D1297)*MULTINOMIAL($E1297-1,$F1297,4-$E1297-$F1297)*PERMUT(CX$4,$C1297+$E1297)*PERMUT(CX$4,$D1297+$F1297))</f>
        <v>47044800.000000007</v>
      </c>
      <c r="CY1297" s="2" cm="1">
        <f t="array" ref="CY1297">_xlfn.IFS(CY$4-$C1297-$E1297&lt;0,0,CY$4-$D1297-$F1297&lt;0,0,TRUE,COMBIN(2,$C1297-1)*COMBIN(3,$D1297)*MULTINOMIAL($E1297-1,$F1297,4-$E1297-$F1297)*PERMUT(CY$4,$C1297+$E1297)*PERMUT(CY$4,$D1297+$F1297))</f>
        <v>94089600.000000015</v>
      </c>
      <c r="CZ1297" s="2" cm="1">
        <f t="array" ref="CZ1297">_xlfn.IFS(CZ$4-$C1297-$E1297&lt;0,0,CZ$4-$D1297-$F1297&lt;0,0,TRUE,COMBIN(2,$C1297-1)*COMBIN(3,$D1297)*MULTINOMIAL($E1297-1,$F1297,4-$E1297-$F1297)*PERMUT(CZ$4,$C1297+$E1297)*PERMUT(CZ$4,$D1297+$F1297))</f>
        <v>176679360.00000003</v>
      </c>
      <c r="DA1297" s="2" cm="1">
        <f t="array" ref="DA1297">_xlfn.IFS(DA$4-$C1297-$E1297&lt;0,0,DA$4-$D1297-$F1297&lt;0,0,TRUE,COMBIN(2,$C1297-1)*COMBIN(3,$D1297)*MULTINOMIAL($E1297-1,$F1297,4-$E1297-$F1297)*PERMUT(DA$4,$C1297+$E1297)*PERMUT(DA$4,$D1297+$F1297))</f>
        <v>314810496.00000006</v>
      </c>
      <c r="DB1297" s="2" cm="1">
        <f t="array" ref="DB1297">_xlfn.IFS(DB$4-$C1297-$E1297&lt;0,0,DB$4-$D1297-$F1297&lt;0,0,TRUE,COMBIN(2,$C1297-1)*COMBIN(3,$D1297)*MULTINOMIAL($E1297-1,$F1297,4-$E1297-$F1297)*PERMUT(DB$4,$C1297+$E1297)*PERMUT(DB$4,$D1297+$F1297))</f>
        <v>536608800.00000006</v>
      </c>
      <c r="DC1297" s="2" cm="1">
        <f t="array" ref="DC1297">_xlfn.IFS(DC$4-$C1297-$E1297&lt;0,0,DC$4-$D1297-$F1297&lt;0,0,TRUE,COMBIN(2,$C1297-1)*COMBIN(3,$D1297)*MULTINOMIAL($E1297-1,$F1297,4-$E1297-$F1297)*PERMUT(DC$4,$C1297+$E1297)*PERMUT(DC$4,$D1297+$F1297))</f>
        <v>880588800.00000012</v>
      </c>
      <c r="DD1297" s="2" cm="1">
        <f t="array" ref="DD1297">_xlfn.IFS(DD$4-$C1297-$E1297&lt;0,0,DD$4-$D1297-$F1297&lt;0,0,TRUE,COMBIN(2,$C1297-1)*COMBIN(3,$D1297)*MULTINOMIAL($E1297-1,$F1297,4-$E1297-$F1297)*PERMUT(DD$4,$C1297+$E1297)*PERMUT(DD$4,$D1297+$F1297))</f>
        <v>1398297600.0000002</v>
      </c>
      <c r="DE1297" s="2" cm="1">
        <f t="array" ref="DE1297">_xlfn.IFS(DE$4-$C1297-$E1297&lt;0,0,DE$4-$D1297-$F1297&lt;0,0,TRUE,COMBIN(2,$C1297-1)*COMBIN(3,$D1297)*MULTINOMIAL($E1297-1,$F1297,4-$E1297-$F1297)*PERMUT(DE$4,$C1297+$E1297)*PERMUT(DE$4,$D1297+$F1297))</f>
        <v>2157373440.0000005</v>
      </c>
      <c r="DF1297" s="2" cm="1">
        <f t="array" ref="DF1297">_xlfn.IFS(DF$4-$C1297-$E1297&lt;0,0,DF$4-$D1297-$F1297&lt;0,0,TRUE,COMBIN(2,$C1297-1)*COMBIN(3,$D1297)*MULTINOMIAL($E1297-1,$F1297,4-$E1297-$F1297)*PERMUT(DF$4,$C1297+$E1297)*PERMUT(DF$4,$D1297+$F1297))</f>
        <v>3245049216.0000005</v>
      </c>
      <c r="DG1297" s="2" cm="1">
        <f t="array" ref="DG1297">_xlfn.IFS(DG$4-$C1297-$E1297&lt;0,0,DG$4-$D1297-$F1297&lt;0,0,TRUE,COMBIN(2,$C1297-1)*COMBIN(3,$D1297)*MULTINOMIAL($E1297-1,$F1297,4-$E1297-$F1297)*PERMUT(DG$4,$C1297+$E1297)*PERMUT(DG$4,$D1297+$F1297))</f>
        <v>4772131200.000001</v>
      </c>
      <c r="DI1297" s="2" cm="1">
        <f t="array" ref="DI1297">_xlfn.IFS(DI$4-$C1297-$E1297&lt;0,0,DI$4-$D1297-$F1297&lt;0,0,TRUE,COMBIN(2,$C1297-1)*COMBIN(3,$D1297)*MULTINOMIAL($E1297,$F1297-1,4-$E1297-$F1297)*PERMUT(DI$4,$C1297+$E1297)*PERMUT(DI$4,$D1297+$F1297))</f>
        <v>0</v>
      </c>
      <c r="DJ1297" s="2" cm="1">
        <f t="array" ref="DJ1297">_xlfn.IFS(DJ$4-$C1297-$E1297&lt;0,0,DJ$4-$D1297-$F1297&lt;0,0,TRUE,COMBIN(2,$C1297-1)*COMBIN(3,$D1297)*MULTINOMIAL($E1297,$F1297-1,4-$E1297-$F1297)*PERMUT(DJ$4,$C1297+$E1297)*PERMUT(DJ$4,$D1297+$F1297))</f>
        <v>0</v>
      </c>
      <c r="DK1297" s="2" cm="1">
        <f t="array" ref="DK1297">_xlfn.IFS(DK$4-$C1297-$E1297&lt;0,0,DK$4-$D1297-$F1297&lt;0,0,TRUE,COMBIN(2,$C1297-1)*COMBIN(3,$D1297)*MULTINOMIAL($E1297,$F1297-1,4-$E1297-$F1297)*PERMUT(DK$4,$C1297+$E1297)*PERMUT(DK$4,$D1297+$F1297))</f>
        <v>0</v>
      </c>
      <c r="DL1297" s="2" t="e" cm="1">
        <f t="array" ref="DL1297">_xlfn.IFS(DL$4-$C1297-$E1297&lt;0,0,DL$4-$D1297-$F1297&lt;0,0,TRUE,COMBIN(2,$C1297-1)*COMBIN(3,$D1297)*MULTINOMIAL($E1297,$F1297-1,4-$E1297-$F1297)*PERMUT(DL$4,$C1297+$E1297)*PERMUT(DL$4,$D1297+$F1297))</f>
        <v>#NUM!</v>
      </c>
      <c r="DM1297" s="2" t="e" cm="1">
        <f t="array" ref="DM1297">_xlfn.IFS(DM$4-$C1297-$E1297&lt;0,0,DM$4-$D1297-$F1297&lt;0,0,TRUE,COMBIN(2,$C1297-1)*COMBIN(3,$D1297)*MULTINOMIAL($E1297,$F1297-1,4-$E1297-$F1297)*PERMUT(DM$4,$C1297+$E1297)*PERMUT(DM$4,$D1297+$F1297))</f>
        <v>#NUM!</v>
      </c>
      <c r="DN1297" s="2" t="e" cm="1">
        <f t="array" ref="DN1297">_xlfn.IFS(DN$4-$C1297-$E1297&lt;0,0,DN$4-$D1297-$F1297&lt;0,0,TRUE,COMBIN(2,$C1297-1)*COMBIN(3,$D1297)*MULTINOMIAL($E1297,$F1297-1,4-$E1297-$F1297)*PERMUT(DN$4,$C1297+$E1297)*PERMUT(DN$4,$D1297+$F1297))</f>
        <v>#NUM!</v>
      </c>
      <c r="DO1297" s="2" t="e" cm="1">
        <f t="array" ref="DO1297">_xlfn.IFS(DO$4-$C1297-$E1297&lt;0,0,DO$4-$D1297-$F1297&lt;0,0,TRUE,COMBIN(2,$C1297-1)*COMBIN(3,$D1297)*MULTINOMIAL($E1297,$F1297-1,4-$E1297-$F1297)*PERMUT(DO$4,$C1297+$E1297)*PERMUT(DO$4,$D1297+$F1297))</f>
        <v>#NUM!</v>
      </c>
      <c r="DP1297" s="2" t="e" cm="1">
        <f t="array" ref="DP1297">_xlfn.IFS(DP$4-$C1297-$E1297&lt;0,0,DP$4-$D1297-$F1297&lt;0,0,TRUE,COMBIN(2,$C1297-1)*COMBIN(3,$D1297)*MULTINOMIAL($E1297,$F1297-1,4-$E1297-$F1297)*PERMUT(DP$4,$C1297+$E1297)*PERMUT(DP$4,$D1297+$F1297))</f>
        <v>#NUM!</v>
      </c>
      <c r="DQ1297" s="2" t="e" cm="1">
        <f t="array" ref="DQ1297">_xlfn.IFS(DQ$4-$C1297-$E1297&lt;0,0,DQ$4-$D1297-$F1297&lt;0,0,TRUE,COMBIN(2,$C1297-1)*COMBIN(3,$D1297)*MULTINOMIAL($E1297,$F1297-1,4-$E1297-$F1297)*PERMUT(DQ$4,$C1297+$E1297)*PERMUT(DQ$4,$D1297+$F1297))</f>
        <v>#NUM!</v>
      </c>
      <c r="DR1297" s="2" t="e" cm="1">
        <f t="array" ref="DR1297">_xlfn.IFS(DR$4-$C1297-$E1297&lt;0,0,DR$4-$D1297-$F1297&lt;0,0,TRUE,COMBIN(2,$C1297-1)*COMBIN(3,$D1297)*MULTINOMIAL($E1297,$F1297-1,4-$E1297-$F1297)*PERMUT(DR$4,$C1297+$E1297)*PERMUT(DR$4,$D1297+$F1297))</f>
        <v>#NUM!</v>
      </c>
      <c r="DS1297" s="2" t="e" cm="1">
        <f t="array" ref="DS1297">_xlfn.IFS(DS$4-$C1297-$E1297&lt;0,0,DS$4-$D1297-$F1297&lt;0,0,TRUE,COMBIN(2,$C1297-1)*COMBIN(3,$D1297)*MULTINOMIAL($E1297,$F1297-1,4-$E1297-$F1297)*PERMUT(DS$4,$C1297+$E1297)*PERMUT(DS$4,$D1297+$F1297))</f>
        <v>#NUM!</v>
      </c>
      <c r="DT1297" s="2" t="e" cm="1">
        <f t="array" ref="DT1297">_xlfn.IFS(DT$4-$C1297-$E1297&lt;0,0,DT$4-$D1297-$F1297&lt;0,0,TRUE,COMBIN(2,$C1297-1)*COMBIN(3,$D1297)*MULTINOMIAL($E1297,$F1297-1,4-$E1297-$F1297)*PERMUT(DT$4,$C1297+$E1297)*PERMUT(DT$4,$D1297+$F1297))</f>
        <v>#NUM!</v>
      </c>
      <c r="DU1297" s="2" t="e" cm="1">
        <f t="array" ref="DU1297">_xlfn.IFS(DU$4-$C1297-$E1297&lt;0,0,DU$4-$D1297-$F1297&lt;0,0,TRUE,COMBIN(2,$C1297-1)*COMBIN(3,$D1297)*MULTINOMIAL($E1297,$F1297-1,4-$E1297-$F1297)*PERMUT(DU$4,$C1297+$E1297)*PERMUT(DU$4,$D1297+$F1297))</f>
        <v>#NUM!</v>
      </c>
      <c r="DV1297" s="2" t="e" cm="1">
        <f t="array" ref="DV1297">_xlfn.IFS(DV$4-$C1297-$E1297&lt;0,0,DV$4-$D1297-$F1297&lt;0,0,TRUE,COMBIN(2,$C1297-1)*COMBIN(3,$D1297)*MULTINOMIAL($E1297,$F1297-1,4-$E1297-$F1297)*PERMUT(DV$4,$C1297+$E1297)*PERMUT(DV$4,$D1297+$F1297))</f>
        <v>#NUM!</v>
      </c>
      <c r="DW1297" s="2" t="e" cm="1">
        <f t="array" ref="DW1297">_xlfn.IFS(DW$4-$C1297-$E1297&lt;0,0,DW$4-$D1297-$F1297&lt;0,0,TRUE,COMBIN(2,$C1297-1)*COMBIN(3,$D1297)*MULTINOMIAL($E1297,$F1297-1,4-$E1297-$F1297)*PERMUT(DW$4,$C1297+$E1297)*PERMUT(DW$4,$D1297+$F1297))</f>
        <v>#NUM!</v>
      </c>
      <c r="DX1297" s="2" t="e" cm="1">
        <f t="array" ref="DX1297">_xlfn.IFS(DX$4-$C1297-$E1297&lt;0,0,DX$4-$D1297-$F1297&lt;0,0,TRUE,COMBIN(2,$C1297-1)*COMBIN(3,$D1297)*MULTINOMIAL($E1297,$F1297-1,4-$E1297-$F1297)*PERMUT(DX$4,$C1297+$E1297)*PERMUT(DX$4,$D1297+$F1297))</f>
        <v>#NUM!</v>
      </c>
      <c r="DY1297" s="2" t="e" cm="1">
        <f t="array" ref="DY1297">_xlfn.IFS(DY$4-$C1297-$E1297&lt;0,0,DY$4-$D1297-$F1297&lt;0,0,TRUE,COMBIN(2,$C1297-1)*COMBIN(3,$D1297)*MULTINOMIAL($E1297,$F1297-1,4-$E1297-$F1297)*PERMUT(DY$4,$C1297+$E1297)*PERMUT(DY$4,$D1297+$F1297))</f>
        <v>#NUM!</v>
      </c>
      <c r="DZ1297" s="2" t="e" cm="1">
        <f t="array" ref="DZ1297">_xlfn.IFS(DZ$4-$C1297-$E1297&lt;0,0,DZ$4-$D1297-$F1297&lt;0,0,TRUE,COMBIN(2,$C1297-1)*COMBIN(3,$D1297)*MULTINOMIAL($E1297,$F1297-1,4-$E1297-$F1297)*PERMUT(DZ$4,$C1297+$E1297)*PERMUT(DZ$4,$D1297+$F1297))</f>
        <v>#NUM!</v>
      </c>
      <c r="EA1297" s="2" t="e" cm="1">
        <f t="array" ref="EA1297">_xlfn.IFS(EA$4-$C1297-$E1297&lt;0,0,EA$4-$D1297-$F1297&lt;0,0,TRUE,COMBIN(2,$C1297-1)*COMBIN(3,$D1297)*MULTINOMIAL($E1297,$F1297-1,4-$E1297-$F1297)*PERMUT(EA$4,$C1297+$E1297)*PERMUT(EA$4,$D1297+$F1297))</f>
        <v>#NUM!</v>
      </c>
      <c r="EB1297" s="2" t="e" cm="1">
        <f t="array" ref="EB1297">_xlfn.IFS(EB$4-$C1297-$E1297&lt;0,0,EB$4-$D1297-$F1297&lt;0,0,TRUE,COMBIN(2,$C1297-1)*COMBIN(3,$D1297)*MULTINOMIAL($E1297,$F1297-1,4-$E1297-$F1297)*PERMUT(EB$4,$C1297+$E1297)*PERMUT(EB$4,$D1297+$F1297))</f>
        <v>#NUM!</v>
      </c>
    </row>
    <row r="1298" spans="1:132" x14ac:dyDescent="0.25">
      <c r="A1298" s="90"/>
      <c r="C1298" s="2">
        <v>3</v>
      </c>
      <c r="D1298" s="2">
        <v>3</v>
      </c>
      <c r="E1298" s="2">
        <v>2</v>
      </c>
      <c r="F1298" s="1">
        <v>0</v>
      </c>
      <c r="G1298" s="2">
        <f t="shared" si="85"/>
        <v>2</v>
      </c>
      <c r="H1298" s="2" cm="1">
        <f t="array" ref="H1298">_xlfn.IFS(H$4-$C1298-$E1298&lt;0,0,H$4-$D1298-$F1298&lt;0,0,TRUE,COMBIN(2,$C1298)*COMBIN(3,$D1298)*MULTINOMIAL($E1298,$F1298,3-$E1298-$F1298)*PERMUT(H$4,$C1298+$E1298)*PERMUT(H$4,$D1298+$F1298))</f>
        <v>0</v>
      </c>
      <c r="I1298" s="2" cm="1">
        <f t="array" ref="I1298">_xlfn.IFS(I$4-$C1298-$E1298&lt;0,0,I$4-$D1298-$F1298&lt;0,0,TRUE,COMBIN(2,$C1298)*COMBIN(3,$D1298)*MULTINOMIAL($E1298,$F1298,3-$E1298-$F1298)*PERMUT(I$4,$C1298+$E1298)*PERMUT(I$4,$D1298+$F1298))</f>
        <v>0</v>
      </c>
      <c r="J1298" s="2" cm="1">
        <f t="array" ref="J1298">_xlfn.IFS(J$4-$C1298-$E1298&lt;0,0,J$4-$D1298-$F1298&lt;0,0,TRUE,COMBIN(2,$C1298)*COMBIN(3,$D1298)*MULTINOMIAL($E1298,$F1298,3-$E1298-$F1298)*PERMUT(J$4,$C1298+$E1298)*PERMUT(J$4,$D1298+$F1298))</f>
        <v>0</v>
      </c>
      <c r="K1298" s="2" cm="1">
        <f t="array" ref="K1298">_xlfn.IFS(K$4-$C1298-$E1298&lt;0,0,K$4-$D1298-$F1298&lt;0,0,TRUE,COMBIN(2,$C1298)*COMBIN(3,$D1298)*MULTINOMIAL($E1298,$F1298,3-$E1298-$F1298)*PERMUT(K$4,$C1298+$E1298)*PERMUT(K$4,$D1298+$F1298))</f>
        <v>0</v>
      </c>
      <c r="L1298" s="2" t="e" cm="1">
        <f t="array" ref="L1298">_xlfn.IFS(L$4-$C1298-$E1298&lt;0,0,L$4-$D1298-$F1298&lt;0,0,TRUE,COMBIN(2,$C1298)*COMBIN(3,$D1298)*MULTINOMIAL($E1298,$F1298,3-$E1298-$F1298)*PERMUT(L$4,$C1298+$E1298)*PERMUT(L$4,$D1298+$F1298))</f>
        <v>#NUM!</v>
      </c>
      <c r="M1298" s="2" t="e" cm="1">
        <f t="array" ref="M1298">_xlfn.IFS(M$4-$C1298-$E1298&lt;0,0,M$4-$D1298-$F1298&lt;0,0,TRUE,COMBIN(2,$C1298)*COMBIN(3,$D1298)*MULTINOMIAL($E1298,$F1298,3-$E1298-$F1298)*PERMUT(M$4,$C1298+$E1298)*PERMUT(M$4,$D1298+$F1298))</f>
        <v>#NUM!</v>
      </c>
      <c r="N1298" s="2" t="e" cm="1">
        <f t="array" ref="N1298">_xlfn.IFS(N$4-$C1298-$E1298&lt;0,0,N$4-$D1298-$F1298&lt;0,0,TRUE,COMBIN(2,$C1298)*COMBIN(3,$D1298)*MULTINOMIAL($E1298,$F1298,3-$E1298-$F1298)*PERMUT(N$4,$C1298+$E1298)*PERMUT(N$4,$D1298+$F1298))</f>
        <v>#NUM!</v>
      </c>
      <c r="O1298" s="2" t="e" cm="1">
        <f t="array" ref="O1298">_xlfn.IFS(O$4-$C1298-$E1298&lt;0,0,O$4-$D1298-$F1298&lt;0,0,TRUE,COMBIN(2,$C1298)*COMBIN(3,$D1298)*MULTINOMIAL($E1298,$F1298,3-$E1298-$F1298)*PERMUT(O$4,$C1298+$E1298)*PERMUT(O$4,$D1298+$F1298))</f>
        <v>#NUM!</v>
      </c>
      <c r="P1298" s="2" t="e" cm="1">
        <f t="array" ref="P1298">_xlfn.IFS(P$4-$C1298-$E1298&lt;0,0,P$4-$D1298-$F1298&lt;0,0,TRUE,COMBIN(2,$C1298)*COMBIN(3,$D1298)*MULTINOMIAL($E1298,$F1298,3-$E1298-$F1298)*PERMUT(P$4,$C1298+$E1298)*PERMUT(P$4,$D1298+$F1298))</f>
        <v>#NUM!</v>
      </c>
      <c r="Q1298" s="2" t="e" cm="1">
        <f t="array" ref="Q1298">_xlfn.IFS(Q$4-$C1298-$E1298&lt;0,0,Q$4-$D1298-$F1298&lt;0,0,TRUE,COMBIN(2,$C1298)*COMBIN(3,$D1298)*MULTINOMIAL($E1298,$F1298,3-$E1298-$F1298)*PERMUT(Q$4,$C1298+$E1298)*PERMUT(Q$4,$D1298+$F1298))</f>
        <v>#NUM!</v>
      </c>
      <c r="R1298" s="2" t="e" cm="1">
        <f t="array" ref="R1298">_xlfn.IFS(R$4-$C1298-$E1298&lt;0,0,R$4-$D1298-$F1298&lt;0,0,TRUE,COMBIN(2,$C1298)*COMBIN(3,$D1298)*MULTINOMIAL($E1298,$F1298,3-$E1298-$F1298)*PERMUT(R$4,$C1298+$E1298)*PERMUT(R$4,$D1298+$F1298))</f>
        <v>#NUM!</v>
      </c>
      <c r="S1298" s="2" t="e" cm="1">
        <f t="array" ref="S1298">_xlfn.IFS(S$4-$C1298-$E1298&lt;0,0,S$4-$D1298-$F1298&lt;0,0,TRUE,COMBIN(2,$C1298)*COMBIN(3,$D1298)*MULTINOMIAL($E1298,$F1298,3-$E1298-$F1298)*PERMUT(S$4,$C1298+$E1298)*PERMUT(S$4,$D1298+$F1298))</f>
        <v>#NUM!</v>
      </c>
      <c r="T1298" s="2" t="e" cm="1">
        <f t="array" ref="T1298">_xlfn.IFS(T$4-$C1298-$E1298&lt;0,0,T$4-$D1298-$F1298&lt;0,0,TRUE,COMBIN(2,$C1298)*COMBIN(3,$D1298)*MULTINOMIAL($E1298,$F1298,3-$E1298-$F1298)*PERMUT(T$4,$C1298+$E1298)*PERMUT(T$4,$D1298+$F1298))</f>
        <v>#NUM!</v>
      </c>
      <c r="U1298" s="2" t="e" cm="1">
        <f t="array" ref="U1298">_xlfn.IFS(U$4-$C1298-$E1298&lt;0,0,U$4-$D1298-$F1298&lt;0,0,TRUE,COMBIN(2,$C1298)*COMBIN(3,$D1298)*MULTINOMIAL($E1298,$F1298,3-$E1298-$F1298)*PERMUT(U$4,$C1298+$E1298)*PERMUT(U$4,$D1298+$F1298))</f>
        <v>#NUM!</v>
      </c>
      <c r="V1298" s="2" t="e" cm="1">
        <f t="array" ref="V1298">_xlfn.IFS(V$4-$C1298-$E1298&lt;0,0,V$4-$D1298-$F1298&lt;0,0,TRUE,COMBIN(2,$C1298)*COMBIN(3,$D1298)*MULTINOMIAL($E1298,$F1298,3-$E1298-$F1298)*PERMUT(V$4,$C1298+$E1298)*PERMUT(V$4,$D1298+$F1298))</f>
        <v>#NUM!</v>
      </c>
      <c r="W1298" s="2" t="e" cm="1">
        <f t="array" ref="W1298">_xlfn.IFS(W$4-$C1298-$E1298&lt;0,0,W$4-$D1298-$F1298&lt;0,0,TRUE,COMBIN(2,$C1298)*COMBIN(3,$D1298)*MULTINOMIAL($E1298,$F1298,3-$E1298-$F1298)*PERMUT(W$4,$C1298+$E1298)*PERMUT(W$4,$D1298+$F1298))</f>
        <v>#NUM!</v>
      </c>
      <c r="X1298" s="2" t="e" cm="1">
        <f t="array" ref="X1298">_xlfn.IFS(X$4-$C1298-$E1298&lt;0,0,X$4-$D1298-$F1298&lt;0,0,TRUE,COMBIN(2,$C1298)*COMBIN(3,$D1298)*MULTINOMIAL($E1298,$F1298,3-$E1298-$F1298)*PERMUT(X$4,$C1298+$E1298)*PERMUT(X$4,$D1298+$F1298))</f>
        <v>#NUM!</v>
      </c>
      <c r="Y1298" s="2" t="e" cm="1">
        <f t="array" ref="Y1298">_xlfn.IFS(Y$4-$C1298-$E1298&lt;0,0,Y$4-$D1298-$F1298&lt;0,0,TRUE,COMBIN(2,$C1298)*COMBIN(3,$D1298)*MULTINOMIAL($E1298,$F1298,3-$E1298-$F1298)*PERMUT(Y$4,$C1298+$E1298)*PERMUT(Y$4,$D1298+$F1298))</f>
        <v>#NUM!</v>
      </c>
      <c r="Z1298" s="2" t="e" cm="1">
        <f t="array" ref="Z1298">_xlfn.IFS(Z$4-$C1298-$E1298&lt;0,0,Z$4-$D1298-$F1298&lt;0,0,TRUE,COMBIN(2,$C1298)*COMBIN(3,$D1298)*MULTINOMIAL($E1298,$F1298,3-$E1298-$F1298)*PERMUT(Z$4,$C1298+$E1298)*PERMUT(Z$4,$D1298+$F1298))</f>
        <v>#NUM!</v>
      </c>
      <c r="AA1298" s="2" t="e" cm="1">
        <f t="array" ref="AA1298">_xlfn.IFS(AA$4-$C1298-$E1298&lt;0,0,AA$4-$D1298-$F1298&lt;0,0,TRUE,COMBIN(2,$C1298)*COMBIN(3,$D1298)*MULTINOMIAL($E1298,$F1298,3-$E1298-$F1298)*PERMUT(AA$4,$C1298+$E1298)*PERMUT(AA$4,$D1298+$F1298))</f>
        <v>#NUM!</v>
      </c>
      <c r="AC1298" s="2" cm="1">
        <f t="array" ref="AC1298">_xlfn.IFS(AC$4-$C1298-$E1298&lt;0,0,AC$4-$D1298-$F1298&lt;0,0,TRUE,COMBIN(2,$C1298)*COMBIN(3,$D1298)*MULTINOMIAL($E1298-1,$F1298,4-$E1298-$F1298)*PERMUT(AC$4,$C1298+$E1298)*PERMUT(AC$4,$D1298+$F1298))</f>
        <v>0</v>
      </c>
      <c r="AD1298" s="2" cm="1">
        <f t="array" ref="AD1298">_xlfn.IFS(AD$4-$C1298-$E1298&lt;0,0,AD$4-$D1298-$F1298&lt;0,0,TRUE,COMBIN(2,$C1298)*COMBIN(3,$D1298)*MULTINOMIAL($E1298-1,$F1298,4-$E1298-$F1298)*PERMUT(AD$4,$C1298+$E1298)*PERMUT(AD$4,$D1298+$F1298))</f>
        <v>0</v>
      </c>
      <c r="AE1298" s="2" cm="1">
        <f t="array" ref="AE1298">_xlfn.IFS(AE$4-$C1298-$E1298&lt;0,0,AE$4-$D1298-$F1298&lt;0,0,TRUE,COMBIN(2,$C1298)*COMBIN(3,$D1298)*MULTINOMIAL($E1298-1,$F1298,4-$E1298-$F1298)*PERMUT(AE$4,$C1298+$E1298)*PERMUT(AE$4,$D1298+$F1298))</f>
        <v>0</v>
      </c>
      <c r="AF1298" s="2" cm="1">
        <f t="array" ref="AF1298">_xlfn.IFS(AF$4-$C1298-$E1298&lt;0,0,AF$4-$D1298-$F1298&lt;0,0,TRUE,COMBIN(2,$C1298)*COMBIN(3,$D1298)*MULTINOMIAL($E1298-1,$F1298,4-$E1298-$F1298)*PERMUT(AF$4,$C1298+$E1298)*PERMUT(AF$4,$D1298+$F1298))</f>
        <v>0</v>
      </c>
      <c r="AG1298" s="2" t="e" cm="1">
        <f t="array" ref="AG1298">_xlfn.IFS(AG$4-$C1298-$E1298&lt;0,0,AG$4-$D1298-$F1298&lt;0,0,TRUE,COMBIN(2,$C1298)*COMBIN(3,$D1298)*MULTINOMIAL($E1298-1,$F1298,4-$E1298-$F1298)*PERMUT(AG$4,$C1298+$E1298)*PERMUT(AG$4,$D1298+$F1298))</f>
        <v>#NUM!</v>
      </c>
      <c r="AH1298" s="2" t="e" cm="1">
        <f t="array" ref="AH1298">_xlfn.IFS(AH$4-$C1298-$E1298&lt;0,0,AH$4-$D1298-$F1298&lt;0,0,TRUE,COMBIN(2,$C1298)*COMBIN(3,$D1298)*MULTINOMIAL($E1298-1,$F1298,4-$E1298-$F1298)*PERMUT(AH$4,$C1298+$E1298)*PERMUT(AH$4,$D1298+$F1298))</f>
        <v>#NUM!</v>
      </c>
      <c r="AI1298" s="2" t="e" cm="1">
        <f t="array" ref="AI1298">_xlfn.IFS(AI$4-$C1298-$E1298&lt;0,0,AI$4-$D1298-$F1298&lt;0,0,TRUE,COMBIN(2,$C1298)*COMBIN(3,$D1298)*MULTINOMIAL($E1298-1,$F1298,4-$E1298-$F1298)*PERMUT(AI$4,$C1298+$E1298)*PERMUT(AI$4,$D1298+$F1298))</f>
        <v>#NUM!</v>
      </c>
      <c r="AJ1298" s="2" t="e" cm="1">
        <f t="array" ref="AJ1298">_xlfn.IFS(AJ$4-$C1298-$E1298&lt;0,0,AJ$4-$D1298-$F1298&lt;0,0,TRUE,COMBIN(2,$C1298)*COMBIN(3,$D1298)*MULTINOMIAL($E1298-1,$F1298,4-$E1298-$F1298)*PERMUT(AJ$4,$C1298+$E1298)*PERMUT(AJ$4,$D1298+$F1298))</f>
        <v>#NUM!</v>
      </c>
      <c r="AK1298" s="2" t="e" cm="1">
        <f t="array" ref="AK1298">_xlfn.IFS(AK$4-$C1298-$E1298&lt;0,0,AK$4-$D1298-$F1298&lt;0,0,TRUE,COMBIN(2,$C1298)*COMBIN(3,$D1298)*MULTINOMIAL($E1298-1,$F1298,4-$E1298-$F1298)*PERMUT(AK$4,$C1298+$E1298)*PERMUT(AK$4,$D1298+$F1298))</f>
        <v>#NUM!</v>
      </c>
      <c r="AL1298" s="2" t="e" cm="1">
        <f t="array" ref="AL1298">_xlfn.IFS(AL$4-$C1298-$E1298&lt;0,0,AL$4-$D1298-$F1298&lt;0,0,TRUE,COMBIN(2,$C1298)*COMBIN(3,$D1298)*MULTINOMIAL($E1298-1,$F1298,4-$E1298-$F1298)*PERMUT(AL$4,$C1298+$E1298)*PERMUT(AL$4,$D1298+$F1298))</f>
        <v>#NUM!</v>
      </c>
      <c r="AM1298" s="2" t="e" cm="1">
        <f t="array" ref="AM1298">_xlfn.IFS(AM$4-$C1298-$E1298&lt;0,0,AM$4-$D1298-$F1298&lt;0,0,TRUE,COMBIN(2,$C1298)*COMBIN(3,$D1298)*MULTINOMIAL($E1298-1,$F1298,4-$E1298-$F1298)*PERMUT(AM$4,$C1298+$E1298)*PERMUT(AM$4,$D1298+$F1298))</f>
        <v>#NUM!</v>
      </c>
      <c r="AN1298" s="2" t="e" cm="1">
        <f t="array" ref="AN1298">_xlfn.IFS(AN$4-$C1298-$E1298&lt;0,0,AN$4-$D1298-$F1298&lt;0,0,TRUE,COMBIN(2,$C1298)*COMBIN(3,$D1298)*MULTINOMIAL($E1298-1,$F1298,4-$E1298-$F1298)*PERMUT(AN$4,$C1298+$E1298)*PERMUT(AN$4,$D1298+$F1298))</f>
        <v>#NUM!</v>
      </c>
      <c r="AO1298" s="2" t="e" cm="1">
        <f t="array" ref="AO1298">_xlfn.IFS(AO$4-$C1298-$E1298&lt;0,0,AO$4-$D1298-$F1298&lt;0,0,TRUE,COMBIN(2,$C1298)*COMBIN(3,$D1298)*MULTINOMIAL($E1298-1,$F1298,4-$E1298-$F1298)*PERMUT(AO$4,$C1298+$E1298)*PERMUT(AO$4,$D1298+$F1298))</f>
        <v>#NUM!</v>
      </c>
      <c r="AP1298" s="2" t="e" cm="1">
        <f t="array" ref="AP1298">_xlfn.IFS(AP$4-$C1298-$E1298&lt;0,0,AP$4-$D1298-$F1298&lt;0,0,TRUE,COMBIN(2,$C1298)*COMBIN(3,$D1298)*MULTINOMIAL($E1298-1,$F1298,4-$E1298-$F1298)*PERMUT(AP$4,$C1298+$E1298)*PERMUT(AP$4,$D1298+$F1298))</f>
        <v>#NUM!</v>
      </c>
      <c r="AQ1298" s="2" t="e" cm="1">
        <f t="array" ref="AQ1298">_xlfn.IFS(AQ$4-$C1298-$E1298&lt;0,0,AQ$4-$D1298-$F1298&lt;0,0,TRUE,COMBIN(2,$C1298)*COMBIN(3,$D1298)*MULTINOMIAL($E1298-1,$F1298,4-$E1298-$F1298)*PERMUT(AQ$4,$C1298+$E1298)*PERMUT(AQ$4,$D1298+$F1298))</f>
        <v>#NUM!</v>
      </c>
      <c r="AR1298" s="2" t="e" cm="1">
        <f t="array" ref="AR1298">_xlfn.IFS(AR$4-$C1298-$E1298&lt;0,0,AR$4-$D1298-$F1298&lt;0,0,TRUE,COMBIN(2,$C1298)*COMBIN(3,$D1298)*MULTINOMIAL($E1298-1,$F1298,4-$E1298-$F1298)*PERMUT(AR$4,$C1298+$E1298)*PERMUT(AR$4,$D1298+$F1298))</f>
        <v>#NUM!</v>
      </c>
      <c r="AS1298" s="2" t="e" cm="1">
        <f t="array" ref="AS1298">_xlfn.IFS(AS$4-$C1298-$E1298&lt;0,0,AS$4-$D1298-$F1298&lt;0,0,TRUE,COMBIN(2,$C1298)*COMBIN(3,$D1298)*MULTINOMIAL($E1298-1,$F1298,4-$E1298-$F1298)*PERMUT(AS$4,$C1298+$E1298)*PERMUT(AS$4,$D1298+$F1298))</f>
        <v>#NUM!</v>
      </c>
      <c r="AT1298" s="2" t="e" cm="1">
        <f t="array" ref="AT1298">_xlfn.IFS(AT$4-$C1298-$E1298&lt;0,0,AT$4-$D1298-$F1298&lt;0,0,TRUE,COMBIN(2,$C1298)*COMBIN(3,$D1298)*MULTINOMIAL($E1298-1,$F1298,4-$E1298-$F1298)*PERMUT(AT$4,$C1298+$E1298)*PERMUT(AT$4,$D1298+$F1298))</f>
        <v>#NUM!</v>
      </c>
      <c r="AU1298" s="2" t="e" cm="1">
        <f t="array" ref="AU1298">_xlfn.IFS(AU$4-$C1298-$E1298&lt;0,0,AU$4-$D1298-$F1298&lt;0,0,TRUE,COMBIN(2,$C1298)*COMBIN(3,$D1298)*MULTINOMIAL($E1298-1,$F1298,4-$E1298-$F1298)*PERMUT(AU$4,$C1298+$E1298)*PERMUT(AU$4,$D1298+$F1298))</f>
        <v>#NUM!</v>
      </c>
      <c r="AV1298" s="2" t="e" cm="1">
        <f t="array" ref="AV1298">_xlfn.IFS(AV$4-$C1298-$E1298&lt;0,0,AV$4-$D1298-$F1298&lt;0,0,TRUE,COMBIN(2,$C1298)*COMBIN(3,$D1298)*MULTINOMIAL($E1298-1,$F1298,4-$E1298-$F1298)*PERMUT(AV$4,$C1298+$E1298)*PERMUT(AV$4,$D1298+$F1298))</f>
        <v>#NUM!</v>
      </c>
      <c r="AX1298" s="2" cm="1">
        <f t="array" ref="AX1298">_xlfn.IFS(AX$4-$C1298-$E1298&lt;0,0,AX$4-$D1298-$F1298&lt;0,0,TRUE,COMBIN(2,$C1298)*COMBIN(3,$D1298)*MULTINOMIAL($E1298,$F1298-1,4-$E1298-$F1298)*PERMUT(AX$4,$C1298+$E1298)*PERMUT(AX$4,$D1298+$F1298))</f>
        <v>0</v>
      </c>
      <c r="AY1298" s="2" cm="1">
        <f t="array" ref="AY1298">_xlfn.IFS(AY$4-$C1298-$E1298&lt;0,0,AY$4-$D1298-$F1298&lt;0,0,TRUE,COMBIN(2,$C1298)*COMBIN(3,$D1298)*MULTINOMIAL($E1298,$F1298-1,4-$E1298-$F1298)*PERMUT(AY$4,$C1298+$E1298)*PERMUT(AY$4,$D1298+$F1298))</f>
        <v>0</v>
      </c>
      <c r="AZ1298" s="2" cm="1">
        <f t="array" ref="AZ1298">_xlfn.IFS(AZ$4-$C1298-$E1298&lt;0,0,AZ$4-$D1298-$F1298&lt;0,0,TRUE,COMBIN(2,$C1298)*COMBIN(3,$D1298)*MULTINOMIAL($E1298,$F1298-1,4-$E1298-$F1298)*PERMUT(AZ$4,$C1298+$E1298)*PERMUT(AZ$4,$D1298+$F1298))</f>
        <v>0</v>
      </c>
      <c r="BA1298" s="2" cm="1">
        <f t="array" ref="BA1298">_xlfn.IFS(BA$4-$C1298-$E1298&lt;0,0,BA$4-$D1298-$F1298&lt;0,0,TRUE,COMBIN(2,$C1298)*COMBIN(3,$D1298)*MULTINOMIAL($E1298,$F1298-1,4-$E1298-$F1298)*PERMUT(BA$4,$C1298+$E1298)*PERMUT(BA$4,$D1298+$F1298))</f>
        <v>0</v>
      </c>
      <c r="BB1298" s="2" t="e" cm="1">
        <f t="array" ref="BB1298">_xlfn.IFS(BB$4-$C1298-$E1298&lt;0,0,BB$4-$D1298-$F1298&lt;0,0,TRUE,COMBIN(2,$C1298)*COMBIN(3,$D1298)*MULTINOMIAL($E1298,$F1298-1,4-$E1298-$F1298)*PERMUT(BB$4,$C1298+$E1298)*PERMUT(BB$4,$D1298+$F1298))</f>
        <v>#NUM!</v>
      </c>
      <c r="BC1298" s="2" t="e" cm="1">
        <f t="array" ref="BC1298">_xlfn.IFS(BC$4-$C1298-$E1298&lt;0,0,BC$4-$D1298-$F1298&lt;0,0,TRUE,COMBIN(2,$C1298)*COMBIN(3,$D1298)*MULTINOMIAL($E1298,$F1298-1,4-$E1298-$F1298)*PERMUT(BC$4,$C1298+$E1298)*PERMUT(BC$4,$D1298+$F1298))</f>
        <v>#NUM!</v>
      </c>
      <c r="BD1298" s="2" t="e" cm="1">
        <f t="array" ref="BD1298">_xlfn.IFS(BD$4-$C1298-$E1298&lt;0,0,BD$4-$D1298-$F1298&lt;0,0,TRUE,COMBIN(2,$C1298)*COMBIN(3,$D1298)*MULTINOMIAL($E1298,$F1298-1,4-$E1298-$F1298)*PERMUT(BD$4,$C1298+$E1298)*PERMUT(BD$4,$D1298+$F1298))</f>
        <v>#NUM!</v>
      </c>
      <c r="BE1298" s="2" t="e" cm="1">
        <f t="array" ref="BE1298">_xlfn.IFS(BE$4-$C1298-$E1298&lt;0,0,BE$4-$D1298-$F1298&lt;0,0,TRUE,COMBIN(2,$C1298)*COMBIN(3,$D1298)*MULTINOMIAL($E1298,$F1298-1,4-$E1298-$F1298)*PERMUT(BE$4,$C1298+$E1298)*PERMUT(BE$4,$D1298+$F1298))</f>
        <v>#NUM!</v>
      </c>
      <c r="BF1298" s="2" t="e" cm="1">
        <f t="array" ref="BF1298">_xlfn.IFS(BF$4-$C1298-$E1298&lt;0,0,BF$4-$D1298-$F1298&lt;0,0,TRUE,COMBIN(2,$C1298)*COMBIN(3,$D1298)*MULTINOMIAL($E1298,$F1298-1,4-$E1298-$F1298)*PERMUT(BF$4,$C1298+$E1298)*PERMUT(BF$4,$D1298+$F1298))</f>
        <v>#NUM!</v>
      </c>
      <c r="BG1298" s="2" t="e" cm="1">
        <f t="array" ref="BG1298">_xlfn.IFS(BG$4-$C1298-$E1298&lt;0,0,BG$4-$D1298-$F1298&lt;0,0,TRUE,COMBIN(2,$C1298)*COMBIN(3,$D1298)*MULTINOMIAL($E1298,$F1298-1,4-$E1298-$F1298)*PERMUT(BG$4,$C1298+$E1298)*PERMUT(BG$4,$D1298+$F1298))</f>
        <v>#NUM!</v>
      </c>
      <c r="BH1298" s="2" t="e" cm="1">
        <f t="array" ref="BH1298">_xlfn.IFS(BH$4-$C1298-$E1298&lt;0,0,BH$4-$D1298-$F1298&lt;0,0,TRUE,COMBIN(2,$C1298)*COMBIN(3,$D1298)*MULTINOMIAL($E1298,$F1298-1,4-$E1298-$F1298)*PERMUT(BH$4,$C1298+$E1298)*PERMUT(BH$4,$D1298+$F1298))</f>
        <v>#NUM!</v>
      </c>
      <c r="BI1298" s="2" t="e" cm="1">
        <f t="array" ref="BI1298">_xlfn.IFS(BI$4-$C1298-$E1298&lt;0,0,BI$4-$D1298-$F1298&lt;0,0,TRUE,COMBIN(2,$C1298)*COMBIN(3,$D1298)*MULTINOMIAL($E1298,$F1298-1,4-$E1298-$F1298)*PERMUT(BI$4,$C1298+$E1298)*PERMUT(BI$4,$D1298+$F1298))</f>
        <v>#NUM!</v>
      </c>
      <c r="BJ1298" s="2" t="e" cm="1">
        <f t="array" ref="BJ1298">_xlfn.IFS(BJ$4-$C1298-$E1298&lt;0,0,BJ$4-$D1298-$F1298&lt;0,0,TRUE,COMBIN(2,$C1298)*COMBIN(3,$D1298)*MULTINOMIAL($E1298,$F1298-1,4-$E1298-$F1298)*PERMUT(BJ$4,$C1298+$E1298)*PERMUT(BJ$4,$D1298+$F1298))</f>
        <v>#NUM!</v>
      </c>
      <c r="BK1298" s="2" t="e" cm="1">
        <f t="array" ref="BK1298">_xlfn.IFS(BK$4-$C1298-$E1298&lt;0,0,BK$4-$D1298-$F1298&lt;0,0,TRUE,COMBIN(2,$C1298)*COMBIN(3,$D1298)*MULTINOMIAL($E1298,$F1298-1,4-$E1298-$F1298)*PERMUT(BK$4,$C1298+$E1298)*PERMUT(BK$4,$D1298+$F1298))</f>
        <v>#NUM!</v>
      </c>
      <c r="BL1298" s="2" t="e" cm="1">
        <f t="array" ref="BL1298">_xlfn.IFS(BL$4-$C1298-$E1298&lt;0,0,BL$4-$D1298-$F1298&lt;0,0,TRUE,COMBIN(2,$C1298)*COMBIN(3,$D1298)*MULTINOMIAL($E1298,$F1298-1,4-$E1298-$F1298)*PERMUT(BL$4,$C1298+$E1298)*PERMUT(BL$4,$D1298+$F1298))</f>
        <v>#NUM!</v>
      </c>
      <c r="BM1298" s="2" t="e" cm="1">
        <f t="array" ref="BM1298">_xlfn.IFS(BM$4-$C1298-$E1298&lt;0,0,BM$4-$D1298-$F1298&lt;0,0,TRUE,COMBIN(2,$C1298)*COMBIN(3,$D1298)*MULTINOMIAL($E1298,$F1298-1,4-$E1298-$F1298)*PERMUT(BM$4,$C1298+$E1298)*PERMUT(BM$4,$D1298+$F1298))</f>
        <v>#NUM!</v>
      </c>
      <c r="BN1298" s="2" t="e" cm="1">
        <f t="array" ref="BN1298">_xlfn.IFS(BN$4-$C1298-$E1298&lt;0,0,BN$4-$D1298-$F1298&lt;0,0,TRUE,COMBIN(2,$C1298)*COMBIN(3,$D1298)*MULTINOMIAL($E1298,$F1298-1,4-$E1298-$F1298)*PERMUT(BN$4,$C1298+$E1298)*PERMUT(BN$4,$D1298+$F1298))</f>
        <v>#NUM!</v>
      </c>
      <c r="BO1298" s="2" t="e" cm="1">
        <f t="array" ref="BO1298">_xlfn.IFS(BO$4-$C1298-$E1298&lt;0,0,BO$4-$D1298-$F1298&lt;0,0,TRUE,COMBIN(2,$C1298)*COMBIN(3,$D1298)*MULTINOMIAL($E1298,$F1298-1,4-$E1298-$F1298)*PERMUT(BO$4,$C1298+$E1298)*PERMUT(BO$4,$D1298+$F1298))</f>
        <v>#NUM!</v>
      </c>
      <c r="BP1298" s="2" t="e" cm="1">
        <f t="array" ref="BP1298">_xlfn.IFS(BP$4-$C1298-$E1298&lt;0,0,BP$4-$D1298-$F1298&lt;0,0,TRUE,COMBIN(2,$C1298)*COMBIN(3,$D1298)*MULTINOMIAL($E1298,$F1298-1,4-$E1298-$F1298)*PERMUT(BP$4,$C1298+$E1298)*PERMUT(BP$4,$D1298+$F1298))</f>
        <v>#NUM!</v>
      </c>
      <c r="BQ1298" s="2" t="e" cm="1">
        <f t="array" ref="BQ1298">_xlfn.IFS(BQ$4-$C1298-$E1298&lt;0,0,BQ$4-$D1298-$F1298&lt;0,0,TRUE,COMBIN(2,$C1298)*COMBIN(3,$D1298)*MULTINOMIAL($E1298,$F1298-1,4-$E1298-$F1298)*PERMUT(BQ$4,$C1298+$E1298)*PERMUT(BQ$4,$D1298+$F1298))</f>
        <v>#NUM!</v>
      </c>
      <c r="BS1298" s="2" cm="1">
        <f t="array" ref="BS1298">_xlfn.IFS(BS$4-$C1298-$E1298&lt;0,0,BS$4-$D1298-$F1298&lt;0,0,TRUE,COMBIN(2,$C1298-1)*COMBIN(3,$D1298)*MULTINOMIAL($E1298,$F1298,3-$E1298-$F1298)*PERMUT(BS$4,$C1298+$E1298)*PERMUT(BS$4,$D1298+$F1298))</f>
        <v>0</v>
      </c>
      <c r="BT1298" s="2" cm="1">
        <f t="array" ref="BT1298">_xlfn.IFS(BT$4-$C1298-$E1298&lt;0,0,BT$4-$D1298-$F1298&lt;0,0,TRUE,COMBIN(2,$C1298-1)*COMBIN(3,$D1298)*MULTINOMIAL($E1298,$F1298,3-$E1298-$F1298)*PERMUT(BT$4,$C1298+$E1298)*PERMUT(BT$4,$D1298+$F1298))</f>
        <v>0</v>
      </c>
      <c r="BU1298" s="2" cm="1">
        <f t="array" ref="BU1298">_xlfn.IFS(BU$4-$C1298-$E1298&lt;0,0,BU$4-$D1298-$F1298&lt;0,0,TRUE,COMBIN(2,$C1298-1)*COMBIN(3,$D1298)*MULTINOMIAL($E1298,$F1298,3-$E1298-$F1298)*PERMUT(BU$4,$C1298+$E1298)*PERMUT(BU$4,$D1298+$F1298))</f>
        <v>0</v>
      </c>
      <c r="BV1298" s="2" cm="1">
        <f t="array" ref="BV1298">_xlfn.IFS(BV$4-$C1298-$E1298&lt;0,0,BV$4-$D1298-$F1298&lt;0,0,TRUE,COMBIN(2,$C1298-1)*COMBIN(3,$D1298)*MULTINOMIAL($E1298,$F1298,3-$E1298-$F1298)*PERMUT(BV$4,$C1298+$E1298)*PERMUT(BV$4,$D1298+$F1298))</f>
        <v>0</v>
      </c>
      <c r="BW1298" s="2" cm="1">
        <f t="array" ref="BW1298">_xlfn.IFS(BW$4-$C1298-$E1298&lt;0,0,BW$4-$D1298-$F1298&lt;0,0,TRUE,COMBIN(2,$C1298-1)*COMBIN(3,$D1298)*MULTINOMIAL($E1298,$F1298,3-$E1298-$F1298)*PERMUT(BW$4,$C1298+$E1298)*PERMUT(BW$4,$D1298+$F1298))</f>
        <v>21600.000000000004</v>
      </c>
      <c r="BX1298" s="2" cm="1">
        <f t="array" ref="BX1298">_xlfn.IFS(BX$4-$C1298-$E1298&lt;0,0,BX$4-$D1298-$F1298&lt;0,0,TRUE,COMBIN(2,$C1298-1)*COMBIN(3,$D1298)*MULTINOMIAL($E1298,$F1298,3-$E1298-$F1298)*PERMUT(BX$4,$C1298+$E1298)*PERMUT(BX$4,$D1298+$F1298))</f>
        <v>259200.00000000006</v>
      </c>
      <c r="BY1298" s="2" cm="1">
        <f t="array" ref="BY1298">_xlfn.IFS(BY$4-$C1298-$E1298&lt;0,0,BY$4-$D1298-$F1298&lt;0,0,TRUE,COMBIN(2,$C1298-1)*COMBIN(3,$D1298)*MULTINOMIAL($E1298,$F1298,3-$E1298-$F1298)*PERMUT(BY$4,$C1298+$E1298)*PERMUT(BY$4,$D1298+$F1298))</f>
        <v>1587600.0000000002</v>
      </c>
      <c r="BZ1298" s="2" cm="1">
        <f t="array" ref="BZ1298">_xlfn.IFS(BZ$4-$C1298-$E1298&lt;0,0,BZ$4-$D1298-$F1298&lt;0,0,TRUE,COMBIN(2,$C1298-1)*COMBIN(3,$D1298)*MULTINOMIAL($E1298,$F1298,3-$E1298-$F1298)*PERMUT(BZ$4,$C1298+$E1298)*PERMUT(BZ$4,$D1298+$F1298))</f>
        <v>6773760.0000000009</v>
      </c>
      <c r="CA1298" s="2" cm="1">
        <f t="array" ref="CA1298">_xlfn.IFS(CA$4-$C1298-$E1298&lt;0,0,CA$4-$D1298-$F1298&lt;0,0,TRUE,COMBIN(2,$C1298-1)*COMBIN(3,$D1298)*MULTINOMIAL($E1298,$F1298,3-$E1298-$F1298)*PERMUT(CA$4,$C1298+$E1298)*PERMUT(CA$4,$D1298+$F1298))</f>
        <v>22861440.000000004</v>
      </c>
      <c r="CB1298" s="2" cm="1">
        <f t="array" ref="CB1298">_xlfn.IFS(CB$4-$C1298-$E1298&lt;0,0,CB$4-$D1298-$F1298&lt;0,0,TRUE,COMBIN(2,$C1298-1)*COMBIN(3,$D1298)*MULTINOMIAL($E1298,$F1298,3-$E1298-$F1298)*PERMUT(CB$4,$C1298+$E1298)*PERMUT(CB$4,$D1298+$F1298))</f>
        <v>65318400.000000007</v>
      </c>
      <c r="CC1298" s="2" cm="1">
        <f t="array" ref="CC1298">_xlfn.IFS(CC$4-$C1298-$E1298&lt;0,0,CC$4-$D1298-$F1298&lt;0,0,TRUE,COMBIN(2,$C1298-1)*COMBIN(3,$D1298)*MULTINOMIAL($E1298,$F1298,3-$E1298-$F1298)*PERMUT(CC$4,$C1298+$E1298)*PERMUT(CC$4,$D1298+$F1298))</f>
        <v>164656800.00000003</v>
      </c>
      <c r="CD1298" s="2" cm="1">
        <f t="array" ref="CD1298">_xlfn.IFS(CD$4-$C1298-$E1298&lt;0,0,CD$4-$D1298-$F1298&lt;0,0,TRUE,COMBIN(2,$C1298-1)*COMBIN(3,$D1298)*MULTINOMIAL($E1298,$F1298,3-$E1298-$F1298)*PERMUT(CD$4,$C1298+$E1298)*PERMUT(CD$4,$D1298+$F1298))</f>
        <v>376358400.00000006</v>
      </c>
      <c r="CE1298" s="2" cm="1">
        <f t="array" ref="CE1298">_xlfn.IFS(CE$4-$C1298-$E1298&lt;0,0,CE$4-$D1298-$F1298&lt;0,0,TRUE,COMBIN(2,$C1298-1)*COMBIN(3,$D1298)*MULTINOMIAL($E1298,$F1298,3-$E1298-$F1298)*PERMUT(CE$4,$C1298+$E1298)*PERMUT(CE$4,$D1298+$F1298))</f>
        <v>795057120.00000012</v>
      </c>
      <c r="CF1298" s="2" cm="1">
        <f t="array" ref="CF1298">_xlfn.IFS(CF$4-$C1298-$E1298&lt;0,0,CF$4-$D1298-$F1298&lt;0,0,TRUE,COMBIN(2,$C1298-1)*COMBIN(3,$D1298)*MULTINOMIAL($E1298,$F1298,3-$E1298-$F1298)*PERMUT(CF$4,$C1298+$E1298)*PERMUT(CF$4,$D1298+$F1298))</f>
        <v>1574052480.0000002</v>
      </c>
      <c r="CG1298" s="2" cm="1">
        <f t="array" ref="CG1298">_xlfn.IFS(CG$4-$C1298-$E1298&lt;0,0,CG$4-$D1298-$F1298&lt;0,0,TRUE,COMBIN(2,$C1298-1)*COMBIN(3,$D1298)*MULTINOMIAL($E1298,$F1298,3-$E1298-$F1298)*PERMUT(CG$4,$C1298+$E1298)*PERMUT(CG$4,$D1298+$F1298))</f>
        <v>2951348400.0000005</v>
      </c>
      <c r="CH1298" s="2" cm="1">
        <f t="array" ref="CH1298">_xlfn.IFS(CH$4-$C1298-$E1298&lt;0,0,CH$4-$D1298-$F1298&lt;0,0,TRUE,COMBIN(2,$C1298-1)*COMBIN(3,$D1298)*MULTINOMIAL($E1298,$F1298,3-$E1298-$F1298)*PERMUT(CH$4,$C1298+$E1298)*PERMUT(CH$4,$D1298+$F1298))</f>
        <v>5283532800.000001</v>
      </c>
      <c r="CI1298" s="2" cm="1">
        <f t="array" ref="CI1298">_xlfn.IFS(CI$4-$C1298-$E1298&lt;0,0,CI$4-$D1298-$F1298&lt;0,0,TRUE,COMBIN(2,$C1298-1)*COMBIN(3,$D1298)*MULTINOMIAL($E1298,$F1298,3-$E1298-$F1298)*PERMUT(CI$4,$C1298+$E1298)*PERMUT(CI$4,$D1298+$F1298))</f>
        <v>9088934400.0000019</v>
      </c>
      <c r="CJ1298" s="2" cm="1">
        <f t="array" ref="CJ1298">_xlfn.IFS(CJ$4-$C1298-$E1298&lt;0,0,CJ$4-$D1298-$F1298&lt;0,0,TRUE,COMBIN(2,$C1298-1)*COMBIN(3,$D1298)*MULTINOMIAL($E1298,$F1298,3-$E1298-$F1298)*PERMUT(CJ$4,$C1298+$E1298)*PERMUT(CJ$4,$D1298+$F1298))</f>
        <v>15101614080.000002</v>
      </c>
      <c r="CK1298" s="2" cm="1">
        <f t="array" ref="CK1298">_xlfn.IFS(CK$4-$C1298-$E1298&lt;0,0,CK$4-$D1298-$F1298&lt;0,0,TRUE,COMBIN(2,$C1298-1)*COMBIN(3,$D1298)*MULTINOMIAL($E1298,$F1298,3-$E1298-$F1298)*PERMUT(CK$4,$C1298+$E1298)*PERMUT(CK$4,$D1298+$F1298))</f>
        <v>24337869120.000004</v>
      </c>
      <c r="CL1298" s="2" cm="1">
        <f t="array" ref="CL1298">_xlfn.IFS(CL$4-$C1298-$E1298&lt;0,0,CL$4-$D1298-$F1298&lt;0,0,TRUE,COMBIN(2,$C1298-1)*COMBIN(3,$D1298)*MULTINOMIAL($E1298,$F1298,3-$E1298-$F1298)*PERMUT(CL$4,$C1298+$E1298)*PERMUT(CL$4,$D1298+$F1298))</f>
        <v>38177049600.000008</v>
      </c>
      <c r="CN1298" s="2" cm="1">
        <f t="array" ref="CN1298">_xlfn.IFS(CN$4-$C1298-$E1298&lt;0,0,CN$4-$D1298-$F1298&lt;0,0,TRUE,COMBIN(2,$C1298-1)*COMBIN(3,$D1298)*MULTINOMIAL($E1298-1,$F1298,4-$E1298-$F1298)*PERMUT(CN$4,$C1298+$E1298)*PERMUT(CN$4,$D1298+$F1298))</f>
        <v>0</v>
      </c>
      <c r="CO1298" s="2" cm="1">
        <f t="array" ref="CO1298">_xlfn.IFS(CO$4-$C1298-$E1298&lt;0,0,CO$4-$D1298-$F1298&lt;0,0,TRUE,COMBIN(2,$C1298-1)*COMBIN(3,$D1298)*MULTINOMIAL($E1298-1,$F1298,4-$E1298-$F1298)*PERMUT(CO$4,$C1298+$E1298)*PERMUT(CO$4,$D1298+$F1298))</f>
        <v>0</v>
      </c>
      <c r="CP1298" s="2" cm="1">
        <f t="array" ref="CP1298">_xlfn.IFS(CP$4-$C1298-$E1298&lt;0,0,CP$4-$D1298-$F1298&lt;0,0,TRUE,COMBIN(2,$C1298-1)*COMBIN(3,$D1298)*MULTINOMIAL($E1298-1,$F1298,4-$E1298-$F1298)*PERMUT(CP$4,$C1298+$E1298)*PERMUT(CP$4,$D1298+$F1298))</f>
        <v>0</v>
      </c>
      <c r="CQ1298" s="2" cm="1">
        <f t="array" ref="CQ1298">_xlfn.IFS(CQ$4-$C1298-$E1298&lt;0,0,CQ$4-$D1298-$F1298&lt;0,0,TRUE,COMBIN(2,$C1298-1)*COMBIN(3,$D1298)*MULTINOMIAL($E1298-1,$F1298,4-$E1298-$F1298)*PERMUT(CQ$4,$C1298+$E1298)*PERMUT(CQ$4,$D1298+$F1298))</f>
        <v>0</v>
      </c>
      <c r="CR1298" s="2" cm="1">
        <f t="array" ref="CR1298">_xlfn.IFS(CR$4-$C1298-$E1298&lt;0,0,CR$4-$D1298-$F1298&lt;0,0,TRUE,COMBIN(2,$C1298-1)*COMBIN(3,$D1298)*MULTINOMIAL($E1298-1,$F1298,4-$E1298-$F1298)*PERMUT(CR$4,$C1298+$E1298)*PERMUT(CR$4,$D1298+$F1298))</f>
        <v>21600.000000000004</v>
      </c>
      <c r="CS1298" s="2" cm="1">
        <f t="array" ref="CS1298">_xlfn.IFS(CS$4-$C1298-$E1298&lt;0,0,CS$4-$D1298-$F1298&lt;0,0,TRUE,COMBIN(2,$C1298-1)*COMBIN(3,$D1298)*MULTINOMIAL($E1298-1,$F1298,4-$E1298-$F1298)*PERMUT(CS$4,$C1298+$E1298)*PERMUT(CS$4,$D1298+$F1298))</f>
        <v>259200.00000000006</v>
      </c>
      <c r="CT1298" s="2" cm="1">
        <f t="array" ref="CT1298">_xlfn.IFS(CT$4-$C1298-$E1298&lt;0,0,CT$4-$D1298-$F1298&lt;0,0,TRUE,COMBIN(2,$C1298-1)*COMBIN(3,$D1298)*MULTINOMIAL($E1298-1,$F1298,4-$E1298-$F1298)*PERMUT(CT$4,$C1298+$E1298)*PERMUT(CT$4,$D1298+$F1298))</f>
        <v>1587600.0000000002</v>
      </c>
      <c r="CU1298" s="2" cm="1">
        <f t="array" ref="CU1298">_xlfn.IFS(CU$4-$C1298-$E1298&lt;0,0,CU$4-$D1298-$F1298&lt;0,0,TRUE,COMBIN(2,$C1298-1)*COMBIN(3,$D1298)*MULTINOMIAL($E1298-1,$F1298,4-$E1298-$F1298)*PERMUT(CU$4,$C1298+$E1298)*PERMUT(CU$4,$D1298+$F1298))</f>
        <v>6773760.0000000009</v>
      </c>
      <c r="CV1298" s="2" cm="1">
        <f t="array" ref="CV1298">_xlfn.IFS(CV$4-$C1298-$E1298&lt;0,0,CV$4-$D1298-$F1298&lt;0,0,TRUE,COMBIN(2,$C1298-1)*COMBIN(3,$D1298)*MULTINOMIAL($E1298-1,$F1298,4-$E1298-$F1298)*PERMUT(CV$4,$C1298+$E1298)*PERMUT(CV$4,$D1298+$F1298))</f>
        <v>22861440.000000004</v>
      </c>
      <c r="CW1298" s="2" cm="1">
        <f t="array" ref="CW1298">_xlfn.IFS(CW$4-$C1298-$E1298&lt;0,0,CW$4-$D1298-$F1298&lt;0,0,TRUE,COMBIN(2,$C1298-1)*COMBIN(3,$D1298)*MULTINOMIAL($E1298-1,$F1298,4-$E1298-$F1298)*PERMUT(CW$4,$C1298+$E1298)*PERMUT(CW$4,$D1298+$F1298))</f>
        <v>65318400.000000007</v>
      </c>
      <c r="CX1298" s="2" cm="1">
        <f t="array" ref="CX1298">_xlfn.IFS(CX$4-$C1298-$E1298&lt;0,0,CX$4-$D1298-$F1298&lt;0,0,TRUE,COMBIN(2,$C1298-1)*COMBIN(3,$D1298)*MULTINOMIAL($E1298-1,$F1298,4-$E1298-$F1298)*PERMUT(CX$4,$C1298+$E1298)*PERMUT(CX$4,$D1298+$F1298))</f>
        <v>164656800.00000003</v>
      </c>
      <c r="CY1298" s="2" cm="1">
        <f t="array" ref="CY1298">_xlfn.IFS(CY$4-$C1298-$E1298&lt;0,0,CY$4-$D1298-$F1298&lt;0,0,TRUE,COMBIN(2,$C1298-1)*COMBIN(3,$D1298)*MULTINOMIAL($E1298-1,$F1298,4-$E1298-$F1298)*PERMUT(CY$4,$C1298+$E1298)*PERMUT(CY$4,$D1298+$F1298))</f>
        <v>376358400.00000006</v>
      </c>
      <c r="CZ1298" s="2" cm="1">
        <f t="array" ref="CZ1298">_xlfn.IFS(CZ$4-$C1298-$E1298&lt;0,0,CZ$4-$D1298-$F1298&lt;0,0,TRUE,COMBIN(2,$C1298-1)*COMBIN(3,$D1298)*MULTINOMIAL($E1298-1,$F1298,4-$E1298-$F1298)*PERMUT(CZ$4,$C1298+$E1298)*PERMUT(CZ$4,$D1298+$F1298))</f>
        <v>795057120.00000012</v>
      </c>
      <c r="DA1298" s="2" cm="1">
        <f t="array" ref="DA1298">_xlfn.IFS(DA$4-$C1298-$E1298&lt;0,0,DA$4-$D1298-$F1298&lt;0,0,TRUE,COMBIN(2,$C1298-1)*COMBIN(3,$D1298)*MULTINOMIAL($E1298-1,$F1298,4-$E1298-$F1298)*PERMUT(DA$4,$C1298+$E1298)*PERMUT(DA$4,$D1298+$F1298))</f>
        <v>1574052480.0000002</v>
      </c>
      <c r="DB1298" s="2" cm="1">
        <f t="array" ref="DB1298">_xlfn.IFS(DB$4-$C1298-$E1298&lt;0,0,DB$4-$D1298-$F1298&lt;0,0,TRUE,COMBIN(2,$C1298-1)*COMBIN(3,$D1298)*MULTINOMIAL($E1298-1,$F1298,4-$E1298-$F1298)*PERMUT(DB$4,$C1298+$E1298)*PERMUT(DB$4,$D1298+$F1298))</f>
        <v>2951348400.0000005</v>
      </c>
      <c r="DC1298" s="2" cm="1">
        <f t="array" ref="DC1298">_xlfn.IFS(DC$4-$C1298-$E1298&lt;0,0,DC$4-$D1298-$F1298&lt;0,0,TRUE,COMBIN(2,$C1298-1)*COMBIN(3,$D1298)*MULTINOMIAL($E1298-1,$F1298,4-$E1298-$F1298)*PERMUT(DC$4,$C1298+$E1298)*PERMUT(DC$4,$D1298+$F1298))</f>
        <v>5283532800.000001</v>
      </c>
      <c r="DD1298" s="2" cm="1">
        <f t="array" ref="DD1298">_xlfn.IFS(DD$4-$C1298-$E1298&lt;0,0,DD$4-$D1298-$F1298&lt;0,0,TRUE,COMBIN(2,$C1298-1)*COMBIN(3,$D1298)*MULTINOMIAL($E1298-1,$F1298,4-$E1298-$F1298)*PERMUT(DD$4,$C1298+$E1298)*PERMUT(DD$4,$D1298+$F1298))</f>
        <v>9088934400.0000019</v>
      </c>
      <c r="DE1298" s="2" cm="1">
        <f t="array" ref="DE1298">_xlfn.IFS(DE$4-$C1298-$E1298&lt;0,0,DE$4-$D1298-$F1298&lt;0,0,TRUE,COMBIN(2,$C1298-1)*COMBIN(3,$D1298)*MULTINOMIAL($E1298-1,$F1298,4-$E1298-$F1298)*PERMUT(DE$4,$C1298+$E1298)*PERMUT(DE$4,$D1298+$F1298))</f>
        <v>15101614080.000002</v>
      </c>
      <c r="DF1298" s="2" cm="1">
        <f t="array" ref="DF1298">_xlfn.IFS(DF$4-$C1298-$E1298&lt;0,0,DF$4-$D1298-$F1298&lt;0,0,TRUE,COMBIN(2,$C1298-1)*COMBIN(3,$D1298)*MULTINOMIAL($E1298-1,$F1298,4-$E1298-$F1298)*PERMUT(DF$4,$C1298+$E1298)*PERMUT(DF$4,$D1298+$F1298))</f>
        <v>24337869120.000004</v>
      </c>
      <c r="DG1298" s="2" cm="1">
        <f t="array" ref="DG1298">_xlfn.IFS(DG$4-$C1298-$E1298&lt;0,0,DG$4-$D1298-$F1298&lt;0,0,TRUE,COMBIN(2,$C1298-1)*COMBIN(3,$D1298)*MULTINOMIAL($E1298-1,$F1298,4-$E1298-$F1298)*PERMUT(DG$4,$C1298+$E1298)*PERMUT(DG$4,$D1298+$F1298))</f>
        <v>38177049600.000008</v>
      </c>
      <c r="DI1298" s="2" cm="1">
        <f t="array" ref="DI1298">_xlfn.IFS(DI$4-$C1298-$E1298&lt;0,0,DI$4-$D1298-$F1298&lt;0,0,TRUE,COMBIN(2,$C1298-1)*COMBIN(3,$D1298)*MULTINOMIAL($E1298,$F1298-1,4-$E1298-$F1298)*PERMUT(DI$4,$C1298+$E1298)*PERMUT(DI$4,$D1298+$F1298))</f>
        <v>0</v>
      </c>
      <c r="DJ1298" s="2" cm="1">
        <f t="array" ref="DJ1298">_xlfn.IFS(DJ$4-$C1298-$E1298&lt;0,0,DJ$4-$D1298-$F1298&lt;0,0,TRUE,COMBIN(2,$C1298-1)*COMBIN(3,$D1298)*MULTINOMIAL($E1298,$F1298-1,4-$E1298-$F1298)*PERMUT(DJ$4,$C1298+$E1298)*PERMUT(DJ$4,$D1298+$F1298))</f>
        <v>0</v>
      </c>
      <c r="DK1298" s="2" cm="1">
        <f t="array" ref="DK1298">_xlfn.IFS(DK$4-$C1298-$E1298&lt;0,0,DK$4-$D1298-$F1298&lt;0,0,TRUE,COMBIN(2,$C1298-1)*COMBIN(3,$D1298)*MULTINOMIAL($E1298,$F1298-1,4-$E1298-$F1298)*PERMUT(DK$4,$C1298+$E1298)*PERMUT(DK$4,$D1298+$F1298))</f>
        <v>0</v>
      </c>
      <c r="DL1298" s="2" cm="1">
        <f t="array" ref="DL1298">_xlfn.IFS(DL$4-$C1298-$E1298&lt;0,0,DL$4-$D1298-$F1298&lt;0,0,TRUE,COMBIN(2,$C1298-1)*COMBIN(3,$D1298)*MULTINOMIAL($E1298,$F1298-1,4-$E1298-$F1298)*PERMUT(DL$4,$C1298+$E1298)*PERMUT(DL$4,$D1298+$F1298))</f>
        <v>0</v>
      </c>
      <c r="DM1298" s="2" t="e" cm="1">
        <f t="array" ref="DM1298">_xlfn.IFS(DM$4-$C1298-$E1298&lt;0,0,DM$4-$D1298-$F1298&lt;0,0,TRUE,COMBIN(2,$C1298-1)*COMBIN(3,$D1298)*MULTINOMIAL($E1298,$F1298-1,4-$E1298-$F1298)*PERMUT(DM$4,$C1298+$E1298)*PERMUT(DM$4,$D1298+$F1298))</f>
        <v>#NUM!</v>
      </c>
      <c r="DN1298" s="2" t="e" cm="1">
        <f t="array" ref="DN1298">_xlfn.IFS(DN$4-$C1298-$E1298&lt;0,0,DN$4-$D1298-$F1298&lt;0,0,TRUE,COMBIN(2,$C1298-1)*COMBIN(3,$D1298)*MULTINOMIAL($E1298,$F1298-1,4-$E1298-$F1298)*PERMUT(DN$4,$C1298+$E1298)*PERMUT(DN$4,$D1298+$F1298))</f>
        <v>#NUM!</v>
      </c>
      <c r="DO1298" s="2" t="e" cm="1">
        <f t="array" ref="DO1298">_xlfn.IFS(DO$4-$C1298-$E1298&lt;0,0,DO$4-$D1298-$F1298&lt;0,0,TRUE,COMBIN(2,$C1298-1)*COMBIN(3,$D1298)*MULTINOMIAL($E1298,$F1298-1,4-$E1298-$F1298)*PERMUT(DO$4,$C1298+$E1298)*PERMUT(DO$4,$D1298+$F1298))</f>
        <v>#NUM!</v>
      </c>
      <c r="DP1298" s="2" t="e" cm="1">
        <f t="array" ref="DP1298">_xlfn.IFS(DP$4-$C1298-$E1298&lt;0,0,DP$4-$D1298-$F1298&lt;0,0,TRUE,COMBIN(2,$C1298-1)*COMBIN(3,$D1298)*MULTINOMIAL($E1298,$F1298-1,4-$E1298-$F1298)*PERMUT(DP$4,$C1298+$E1298)*PERMUT(DP$4,$D1298+$F1298))</f>
        <v>#NUM!</v>
      </c>
      <c r="DQ1298" s="2" t="e" cm="1">
        <f t="array" ref="DQ1298">_xlfn.IFS(DQ$4-$C1298-$E1298&lt;0,0,DQ$4-$D1298-$F1298&lt;0,0,TRUE,COMBIN(2,$C1298-1)*COMBIN(3,$D1298)*MULTINOMIAL($E1298,$F1298-1,4-$E1298-$F1298)*PERMUT(DQ$4,$C1298+$E1298)*PERMUT(DQ$4,$D1298+$F1298))</f>
        <v>#NUM!</v>
      </c>
      <c r="DR1298" s="2" t="e" cm="1">
        <f t="array" ref="DR1298">_xlfn.IFS(DR$4-$C1298-$E1298&lt;0,0,DR$4-$D1298-$F1298&lt;0,0,TRUE,COMBIN(2,$C1298-1)*COMBIN(3,$D1298)*MULTINOMIAL($E1298,$F1298-1,4-$E1298-$F1298)*PERMUT(DR$4,$C1298+$E1298)*PERMUT(DR$4,$D1298+$F1298))</f>
        <v>#NUM!</v>
      </c>
      <c r="DS1298" s="2" t="e" cm="1">
        <f t="array" ref="DS1298">_xlfn.IFS(DS$4-$C1298-$E1298&lt;0,0,DS$4-$D1298-$F1298&lt;0,0,TRUE,COMBIN(2,$C1298-1)*COMBIN(3,$D1298)*MULTINOMIAL($E1298,$F1298-1,4-$E1298-$F1298)*PERMUT(DS$4,$C1298+$E1298)*PERMUT(DS$4,$D1298+$F1298))</f>
        <v>#NUM!</v>
      </c>
      <c r="DT1298" s="2" t="e" cm="1">
        <f t="array" ref="DT1298">_xlfn.IFS(DT$4-$C1298-$E1298&lt;0,0,DT$4-$D1298-$F1298&lt;0,0,TRUE,COMBIN(2,$C1298-1)*COMBIN(3,$D1298)*MULTINOMIAL($E1298,$F1298-1,4-$E1298-$F1298)*PERMUT(DT$4,$C1298+$E1298)*PERMUT(DT$4,$D1298+$F1298))</f>
        <v>#NUM!</v>
      </c>
      <c r="DU1298" s="2" t="e" cm="1">
        <f t="array" ref="DU1298">_xlfn.IFS(DU$4-$C1298-$E1298&lt;0,0,DU$4-$D1298-$F1298&lt;0,0,TRUE,COMBIN(2,$C1298-1)*COMBIN(3,$D1298)*MULTINOMIAL($E1298,$F1298-1,4-$E1298-$F1298)*PERMUT(DU$4,$C1298+$E1298)*PERMUT(DU$4,$D1298+$F1298))</f>
        <v>#NUM!</v>
      </c>
      <c r="DV1298" s="2" t="e" cm="1">
        <f t="array" ref="DV1298">_xlfn.IFS(DV$4-$C1298-$E1298&lt;0,0,DV$4-$D1298-$F1298&lt;0,0,TRUE,COMBIN(2,$C1298-1)*COMBIN(3,$D1298)*MULTINOMIAL($E1298,$F1298-1,4-$E1298-$F1298)*PERMUT(DV$4,$C1298+$E1298)*PERMUT(DV$4,$D1298+$F1298))</f>
        <v>#NUM!</v>
      </c>
      <c r="DW1298" s="2" t="e" cm="1">
        <f t="array" ref="DW1298">_xlfn.IFS(DW$4-$C1298-$E1298&lt;0,0,DW$4-$D1298-$F1298&lt;0,0,TRUE,COMBIN(2,$C1298-1)*COMBIN(3,$D1298)*MULTINOMIAL($E1298,$F1298-1,4-$E1298-$F1298)*PERMUT(DW$4,$C1298+$E1298)*PERMUT(DW$4,$D1298+$F1298))</f>
        <v>#NUM!</v>
      </c>
      <c r="DX1298" s="2" t="e" cm="1">
        <f t="array" ref="DX1298">_xlfn.IFS(DX$4-$C1298-$E1298&lt;0,0,DX$4-$D1298-$F1298&lt;0,0,TRUE,COMBIN(2,$C1298-1)*COMBIN(3,$D1298)*MULTINOMIAL($E1298,$F1298-1,4-$E1298-$F1298)*PERMUT(DX$4,$C1298+$E1298)*PERMUT(DX$4,$D1298+$F1298))</f>
        <v>#NUM!</v>
      </c>
      <c r="DY1298" s="2" t="e" cm="1">
        <f t="array" ref="DY1298">_xlfn.IFS(DY$4-$C1298-$E1298&lt;0,0,DY$4-$D1298-$F1298&lt;0,0,TRUE,COMBIN(2,$C1298-1)*COMBIN(3,$D1298)*MULTINOMIAL($E1298,$F1298-1,4-$E1298-$F1298)*PERMUT(DY$4,$C1298+$E1298)*PERMUT(DY$4,$D1298+$F1298))</f>
        <v>#NUM!</v>
      </c>
      <c r="DZ1298" s="2" t="e" cm="1">
        <f t="array" ref="DZ1298">_xlfn.IFS(DZ$4-$C1298-$E1298&lt;0,0,DZ$4-$D1298-$F1298&lt;0,0,TRUE,COMBIN(2,$C1298-1)*COMBIN(3,$D1298)*MULTINOMIAL($E1298,$F1298-1,4-$E1298-$F1298)*PERMUT(DZ$4,$C1298+$E1298)*PERMUT(DZ$4,$D1298+$F1298))</f>
        <v>#NUM!</v>
      </c>
      <c r="EA1298" s="2" t="e" cm="1">
        <f t="array" ref="EA1298">_xlfn.IFS(EA$4-$C1298-$E1298&lt;0,0,EA$4-$D1298-$F1298&lt;0,0,TRUE,COMBIN(2,$C1298-1)*COMBIN(3,$D1298)*MULTINOMIAL($E1298,$F1298-1,4-$E1298-$F1298)*PERMUT(EA$4,$C1298+$E1298)*PERMUT(EA$4,$D1298+$F1298))</f>
        <v>#NUM!</v>
      </c>
      <c r="EB1298" s="2" t="e" cm="1">
        <f t="array" ref="EB1298">_xlfn.IFS(EB$4-$C1298-$E1298&lt;0,0,EB$4-$D1298-$F1298&lt;0,0,TRUE,COMBIN(2,$C1298-1)*COMBIN(3,$D1298)*MULTINOMIAL($E1298,$F1298-1,4-$E1298-$F1298)*PERMUT(EB$4,$C1298+$E1298)*PERMUT(EB$4,$D1298+$F1298))</f>
        <v>#NUM!</v>
      </c>
    </row>
    <row r="1299" spans="1:132" x14ac:dyDescent="0.25">
      <c r="A1299" s="90"/>
      <c r="C1299" s="2">
        <v>0</v>
      </c>
      <c r="D1299" s="2">
        <v>0</v>
      </c>
      <c r="E1299" s="2">
        <v>3</v>
      </c>
      <c r="F1299" s="1">
        <v>0</v>
      </c>
      <c r="G1299" s="2">
        <f t="shared" si="85"/>
        <v>3</v>
      </c>
      <c r="H1299" s="2" cm="1">
        <f t="array" ref="H1299">_xlfn.IFS(H$4-$C1299-$E1299&lt;0,0,H$4-$D1299-$F1299&lt;0,0,TRUE,COMBIN(2,$C1299)*COMBIN(3,$D1299)*MULTINOMIAL($E1299,$F1299,3-$E1299-$F1299)*PERMUT(H$4,$C1299+$E1299)*PERMUT(H$4,$D1299+$F1299))</f>
        <v>0</v>
      </c>
      <c r="I1299" s="2" cm="1">
        <f t="array" ref="I1299">_xlfn.IFS(I$4-$C1299-$E1299&lt;0,0,I$4-$D1299-$F1299&lt;0,0,TRUE,COMBIN(2,$C1299)*COMBIN(3,$D1299)*MULTINOMIAL($E1299,$F1299,3-$E1299-$F1299)*PERMUT(I$4,$C1299+$E1299)*PERMUT(I$4,$D1299+$F1299))</f>
        <v>0</v>
      </c>
      <c r="J1299" s="2" cm="1">
        <f t="array" ref="J1299">_xlfn.IFS(J$4-$C1299-$E1299&lt;0,0,J$4-$D1299-$F1299&lt;0,0,TRUE,COMBIN(2,$C1299)*COMBIN(3,$D1299)*MULTINOMIAL($E1299,$F1299,3-$E1299-$F1299)*PERMUT(J$4,$C1299+$E1299)*PERMUT(J$4,$D1299+$F1299))</f>
        <v>6</v>
      </c>
      <c r="K1299" s="2" cm="1">
        <f t="array" ref="K1299">_xlfn.IFS(K$4-$C1299-$E1299&lt;0,0,K$4-$D1299-$F1299&lt;0,0,TRUE,COMBIN(2,$C1299)*COMBIN(3,$D1299)*MULTINOMIAL($E1299,$F1299,3-$E1299-$F1299)*PERMUT(K$4,$C1299+$E1299)*PERMUT(K$4,$D1299+$F1299))</f>
        <v>24</v>
      </c>
      <c r="L1299" s="2" cm="1">
        <f t="array" ref="L1299">_xlfn.IFS(L$4-$C1299-$E1299&lt;0,0,L$4-$D1299-$F1299&lt;0,0,TRUE,COMBIN(2,$C1299)*COMBIN(3,$D1299)*MULTINOMIAL($E1299,$F1299,3-$E1299-$F1299)*PERMUT(L$4,$C1299+$E1299)*PERMUT(L$4,$D1299+$F1299))</f>
        <v>60</v>
      </c>
      <c r="M1299" s="2" cm="1">
        <f t="array" ref="M1299">_xlfn.IFS(M$4-$C1299-$E1299&lt;0,0,M$4-$D1299-$F1299&lt;0,0,TRUE,COMBIN(2,$C1299)*COMBIN(3,$D1299)*MULTINOMIAL($E1299,$F1299,3-$E1299-$F1299)*PERMUT(M$4,$C1299+$E1299)*PERMUT(M$4,$D1299+$F1299))</f>
        <v>120</v>
      </c>
      <c r="N1299" s="2" cm="1">
        <f t="array" ref="N1299">_xlfn.IFS(N$4-$C1299-$E1299&lt;0,0,N$4-$D1299-$F1299&lt;0,0,TRUE,COMBIN(2,$C1299)*COMBIN(3,$D1299)*MULTINOMIAL($E1299,$F1299,3-$E1299-$F1299)*PERMUT(N$4,$C1299+$E1299)*PERMUT(N$4,$D1299+$F1299))</f>
        <v>210</v>
      </c>
      <c r="O1299" s="2" cm="1">
        <f t="array" ref="O1299">_xlfn.IFS(O$4-$C1299-$E1299&lt;0,0,O$4-$D1299-$F1299&lt;0,0,TRUE,COMBIN(2,$C1299)*COMBIN(3,$D1299)*MULTINOMIAL($E1299,$F1299,3-$E1299-$F1299)*PERMUT(O$4,$C1299+$E1299)*PERMUT(O$4,$D1299+$F1299))</f>
        <v>336</v>
      </c>
      <c r="P1299" s="2" cm="1">
        <f t="array" ref="P1299">_xlfn.IFS(P$4-$C1299-$E1299&lt;0,0,P$4-$D1299-$F1299&lt;0,0,TRUE,COMBIN(2,$C1299)*COMBIN(3,$D1299)*MULTINOMIAL($E1299,$F1299,3-$E1299-$F1299)*PERMUT(P$4,$C1299+$E1299)*PERMUT(P$4,$D1299+$F1299))</f>
        <v>504</v>
      </c>
      <c r="Q1299" s="2" cm="1">
        <f t="array" ref="Q1299">_xlfn.IFS(Q$4-$C1299-$E1299&lt;0,0,Q$4-$D1299-$F1299&lt;0,0,TRUE,COMBIN(2,$C1299)*COMBIN(3,$D1299)*MULTINOMIAL($E1299,$F1299,3-$E1299-$F1299)*PERMUT(Q$4,$C1299+$E1299)*PERMUT(Q$4,$D1299+$F1299))</f>
        <v>720</v>
      </c>
      <c r="R1299" s="2" cm="1">
        <f t="array" ref="R1299">_xlfn.IFS(R$4-$C1299-$E1299&lt;0,0,R$4-$D1299-$F1299&lt;0,0,TRUE,COMBIN(2,$C1299)*COMBIN(3,$D1299)*MULTINOMIAL($E1299,$F1299,3-$E1299-$F1299)*PERMUT(R$4,$C1299+$E1299)*PERMUT(R$4,$D1299+$F1299))</f>
        <v>990</v>
      </c>
      <c r="S1299" s="2" cm="1">
        <f t="array" ref="S1299">_xlfn.IFS(S$4-$C1299-$E1299&lt;0,0,S$4-$D1299-$F1299&lt;0,0,TRUE,COMBIN(2,$C1299)*COMBIN(3,$D1299)*MULTINOMIAL($E1299,$F1299,3-$E1299-$F1299)*PERMUT(S$4,$C1299+$E1299)*PERMUT(S$4,$D1299+$F1299))</f>
        <v>1320</v>
      </c>
      <c r="T1299" s="2" cm="1">
        <f t="array" ref="T1299">_xlfn.IFS(T$4-$C1299-$E1299&lt;0,0,T$4-$D1299-$F1299&lt;0,0,TRUE,COMBIN(2,$C1299)*COMBIN(3,$D1299)*MULTINOMIAL($E1299,$F1299,3-$E1299-$F1299)*PERMUT(T$4,$C1299+$E1299)*PERMUT(T$4,$D1299+$F1299))</f>
        <v>1716</v>
      </c>
      <c r="U1299" s="2" cm="1">
        <f t="array" ref="U1299">_xlfn.IFS(U$4-$C1299-$E1299&lt;0,0,U$4-$D1299-$F1299&lt;0,0,TRUE,COMBIN(2,$C1299)*COMBIN(3,$D1299)*MULTINOMIAL($E1299,$F1299,3-$E1299-$F1299)*PERMUT(U$4,$C1299+$E1299)*PERMUT(U$4,$D1299+$F1299))</f>
        <v>2184</v>
      </c>
      <c r="V1299" s="2" cm="1">
        <f t="array" ref="V1299">_xlfn.IFS(V$4-$C1299-$E1299&lt;0,0,V$4-$D1299-$F1299&lt;0,0,TRUE,COMBIN(2,$C1299)*COMBIN(3,$D1299)*MULTINOMIAL($E1299,$F1299,3-$E1299-$F1299)*PERMUT(V$4,$C1299+$E1299)*PERMUT(V$4,$D1299+$F1299))</f>
        <v>2730</v>
      </c>
      <c r="W1299" s="2" cm="1">
        <f t="array" ref="W1299">_xlfn.IFS(W$4-$C1299-$E1299&lt;0,0,W$4-$D1299-$F1299&lt;0,0,TRUE,COMBIN(2,$C1299)*COMBIN(3,$D1299)*MULTINOMIAL($E1299,$F1299,3-$E1299-$F1299)*PERMUT(W$4,$C1299+$E1299)*PERMUT(W$4,$D1299+$F1299))</f>
        <v>3360</v>
      </c>
      <c r="X1299" s="2" cm="1">
        <f t="array" ref="X1299">_xlfn.IFS(X$4-$C1299-$E1299&lt;0,0,X$4-$D1299-$F1299&lt;0,0,TRUE,COMBIN(2,$C1299)*COMBIN(3,$D1299)*MULTINOMIAL($E1299,$F1299,3-$E1299-$F1299)*PERMUT(X$4,$C1299+$E1299)*PERMUT(X$4,$D1299+$F1299))</f>
        <v>4080</v>
      </c>
      <c r="Y1299" s="2" cm="1">
        <f t="array" ref="Y1299">_xlfn.IFS(Y$4-$C1299-$E1299&lt;0,0,Y$4-$D1299-$F1299&lt;0,0,TRUE,COMBIN(2,$C1299)*COMBIN(3,$D1299)*MULTINOMIAL($E1299,$F1299,3-$E1299-$F1299)*PERMUT(Y$4,$C1299+$E1299)*PERMUT(Y$4,$D1299+$F1299))</f>
        <v>4896</v>
      </c>
      <c r="Z1299" s="2" cm="1">
        <f t="array" ref="Z1299">_xlfn.IFS(Z$4-$C1299-$E1299&lt;0,0,Z$4-$D1299-$F1299&lt;0,0,TRUE,COMBIN(2,$C1299)*COMBIN(3,$D1299)*MULTINOMIAL($E1299,$F1299,3-$E1299-$F1299)*PERMUT(Z$4,$C1299+$E1299)*PERMUT(Z$4,$D1299+$F1299))</f>
        <v>5814</v>
      </c>
      <c r="AA1299" s="2" cm="1">
        <f t="array" ref="AA1299">_xlfn.IFS(AA$4-$C1299-$E1299&lt;0,0,AA$4-$D1299-$F1299&lt;0,0,TRUE,COMBIN(2,$C1299)*COMBIN(3,$D1299)*MULTINOMIAL($E1299,$F1299,3-$E1299-$F1299)*PERMUT(AA$4,$C1299+$E1299)*PERMUT(AA$4,$D1299+$F1299))</f>
        <v>6840</v>
      </c>
      <c r="AC1299" s="2" cm="1">
        <f t="array" ref="AC1299">_xlfn.IFS(AC$4-$C1299-$E1299&lt;0,0,AC$4-$D1299-$F1299&lt;0,0,TRUE,COMBIN(2,$C1299)*COMBIN(3,$D1299)*MULTINOMIAL($E1299-1,$F1299,4-$E1299-$F1299)*PERMUT(AC$4,$C1299+$E1299)*PERMUT(AC$4,$D1299+$F1299))</f>
        <v>0</v>
      </c>
      <c r="AD1299" s="2" cm="1">
        <f t="array" ref="AD1299">_xlfn.IFS(AD$4-$C1299-$E1299&lt;0,0,AD$4-$D1299-$F1299&lt;0,0,TRUE,COMBIN(2,$C1299)*COMBIN(3,$D1299)*MULTINOMIAL($E1299-1,$F1299,4-$E1299-$F1299)*PERMUT(AD$4,$C1299+$E1299)*PERMUT(AD$4,$D1299+$F1299))</f>
        <v>0</v>
      </c>
      <c r="AE1299" s="2" cm="1">
        <f t="array" ref="AE1299">_xlfn.IFS(AE$4-$C1299-$E1299&lt;0,0,AE$4-$D1299-$F1299&lt;0,0,TRUE,COMBIN(2,$C1299)*COMBIN(3,$D1299)*MULTINOMIAL($E1299-1,$F1299,4-$E1299-$F1299)*PERMUT(AE$4,$C1299+$E1299)*PERMUT(AE$4,$D1299+$F1299))</f>
        <v>18.000000000000004</v>
      </c>
      <c r="AF1299" s="2" cm="1">
        <f t="array" ref="AF1299">_xlfn.IFS(AF$4-$C1299-$E1299&lt;0,0,AF$4-$D1299-$F1299&lt;0,0,TRUE,COMBIN(2,$C1299)*COMBIN(3,$D1299)*MULTINOMIAL($E1299-1,$F1299,4-$E1299-$F1299)*PERMUT(AF$4,$C1299+$E1299)*PERMUT(AF$4,$D1299+$F1299))</f>
        <v>72.000000000000014</v>
      </c>
      <c r="AG1299" s="2" cm="1">
        <f t="array" ref="AG1299">_xlfn.IFS(AG$4-$C1299-$E1299&lt;0,0,AG$4-$D1299-$F1299&lt;0,0,TRUE,COMBIN(2,$C1299)*COMBIN(3,$D1299)*MULTINOMIAL($E1299-1,$F1299,4-$E1299-$F1299)*PERMUT(AG$4,$C1299+$E1299)*PERMUT(AG$4,$D1299+$F1299))</f>
        <v>180.00000000000003</v>
      </c>
      <c r="AH1299" s="2" cm="1">
        <f t="array" ref="AH1299">_xlfn.IFS(AH$4-$C1299-$E1299&lt;0,0,AH$4-$D1299-$F1299&lt;0,0,TRUE,COMBIN(2,$C1299)*COMBIN(3,$D1299)*MULTINOMIAL($E1299-1,$F1299,4-$E1299-$F1299)*PERMUT(AH$4,$C1299+$E1299)*PERMUT(AH$4,$D1299+$F1299))</f>
        <v>360.00000000000006</v>
      </c>
      <c r="AI1299" s="2" cm="1">
        <f t="array" ref="AI1299">_xlfn.IFS(AI$4-$C1299-$E1299&lt;0,0,AI$4-$D1299-$F1299&lt;0,0,TRUE,COMBIN(2,$C1299)*COMBIN(3,$D1299)*MULTINOMIAL($E1299-1,$F1299,4-$E1299-$F1299)*PERMUT(AI$4,$C1299+$E1299)*PERMUT(AI$4,$D1299+$F1299))</f>
        <v>630.00000000000011</v>
      </c>
      <c r="AJ1299" s="2" cm="1">
        <f t="array" ref="AJ1299">_xlfn.IFS(AJ$4-$C1299-$E1299&lt;0,0,AJ$4-$D1299-$F1299&lt;0,0,TRUE,COMBIN(2,$C1299)*COMBIN(3,$D1299)*MULTINOMIAL($E1299-1,$F1299,4-$E1299-$F1299)*PERMUT(AJ$4,$C1299+$E1299)*PERMUT(AJ$4,$D1299+$F1299))</f>
        <v>1008.0000000000001</v>
      </c>
      <c r="AK1299" s="2" cm="1">
        <f t="array" ref="AK1299">_xlfn.IFS(AK$4-$C1299-$E1299&lt;0,0,AK$4-$D1299-$F1299&lt;0,0,TRUE,COMBIN(2,$C1299)*COMBIN(3,$D1299)*MULTINOMIAL($E1299-1,$F1299,4-$E1299-$F1299)*PERMUT(AK$4,$C1299+$E1299)*PERMUT(AK$4,$D1299+$F1299))</f>
        <v>1512.0000000000002</v>
      </c>
      <c r="AL1299" s="2" cm="1">
        <f t="array" ref="AL1299">_xlfn.IFS(AL$4-$C1299-$E1299&lt;0,0,AL$4-$D1299-$F1299&lt;0,0,TRUE,COMBIN(2,$C1299)*COMBIN(3,$D1299)*MULTINOMIAL($E1299-1,$F1299,4-$E1299-$F1299)*PERMUT(AL$4,$C1299+$E1299)*PERMUT(AL$4,$D1299+$F1299))</f>
        <v>2160.0000000000005</v>
      </c>
      <c r="AM1299" s="2" cm="1">
        <f t="array" ref="AM1299">_xlfn.IFS(AM$4-$C1299-$E1299&lt;0,0,AM$4-$D1299-$F1299&lt;0,0,TRUE,COMBIN(2,$C1299)*COMBIN(3,$D1299)*MULTINOMIAL($E1299-1,$F1299,4-$E1299-$F1299)*PERMUT(AM$4,$C1299+$E1299)*PERMUT(AM$4,$D1299+$F1299))</f>
        <v>2970.0000000000005</v>
      </c>
      <c r="AN1299" s="2" cm="1">
        <f t="array" ref="AN1299">_xlfn.IFS(AN$4-$C1299-$E1299&lt;0,0,AN$4-$D1299-$F1299&lt;0,0,TRUE,COMBIN(2,$C1299)*COMBIN(3,$D1299)*MULTINOMIAL($E1299-1,$F1299,4-$E1299-$F1299)*PERMUT(AN$4,$C1299+$E1299)*PERMUT(AN$4,$D1299+$F1299))</f>
        <v>3960.0000000000005</v>
      </c>
      <c r="AO1299" s="2" cm="1">
        <f t="array" ref="AO1299">_xlfn.IFS(AO$4-$C1299-$E1299&lt;0,0,AO$4-$D1299-$F1299&lt;0,0,TRUE,COMBIN(2,$C1299)*COMBIN(3,$D1299)*MULTINOMIAL($E1299-1,$F1299,4-$E1299-$F1299)*PERMUT(AO$4,$C1299+$E1299)*PERMUT(AO$4,$D1299+$F1299))</f>
        <v>5148.0000000000009</v>
      </c>
      <c r="AP1299" s="2" cm="1">
        <f t="array" ref="AP1299">_xlfn.IFS(AP$4-$C1299-$E1299&lt;0,0,AP$4-$D1299-$F1299&lt;0,0,TRUE,COMBIN(2,$C1299)*COMBIN(3,$D1299)*MULTINOMIAL($E1299-1,$F1299,4-$E1299-$F1299)*PERMUT(AP$4,$C1299+$E1299)*PERMUT(AP$4,$D1299+$F1299))</f>
        <v>6552.0000000000009</v>
      </c>
      <c r="AQ1299" s="2" cm="1">
        <f t="array" ref="AQ1299">_xlfn.IFS(AQ$4-$C1299-$E1299&lt;0,0,AQ$4-$D1299-$F1299&lt;0,0,TRUE,COMBIN(2,$C1299)*COMBIN(3,$D1299)*MULTINOMIAL($E1299-1,$F1299,4-$E1299-$F1299)*PERMUT(AQ$4,$C1299+$E1299)*PERMUT(AQ$4,$D1299+$F1299))</f>
        <v>8190.0000000000009</v>
      </c>
      <c r="AR1299" s="2" cm="1">
        <f t="array" ref="AR1299">_xlfn.IFS(AR$4-$C1299-$E1299&lt;0,0,AR$4-$D1299-$F1299&lt;0,0,TRUE,COMBIN(2,$C1299)*COMBIN(3,$D1299)*MULTINOMIAL($E1299-1,$F1299,4-$E1299-$F1299)*PERMUT(AR$4,$C1299+$E1299)*PERMUT(AR$4,$D1299+$F1299))</f>
        <v>10080.000000000002</v>
      </c>
      <c r="AS1299" s="2" cm="1">
        <f t="array" ref="AS1299">_xlfn.IFS(AS$4-$C1299-$E1299&lt;0,0,AS$4-$D1299-$F1299&lt;0,0,TRUE,COMBIN(2,$C1299)*COMBIN(3,$D1299)*MULTINOMIAL($E1299-1,$F1299,4-$E1299-$F1299)*PERMUT(AS$4,$C1299+$E1299)*PERMUT(AS$4,$D1299+$F1299))</f>
        <v>12240.000000000002</v>
      </c>
      <c r="AT1299" s="2" cm="1">
        <f t="array" ref="AT1299">_xlfn.IFS(AT$4-$C1299-$E1299&lt;0,0,AT$4-$D1299-$F1299&lt;0,0,TRUE,COMBIN(2,$C1299)*COMBIN(3,$D1299)*MULTINOMIAL($E1299-1,$F1299,4-$E1299-$F1299)*PERMUT(AT$4,$C1299+$E1299)*PERMUT(AT$4,$D1299+$F1299))</f>
        <v>14688.000000000002</v>
      </c>
      <c r="AU1299" s="2" cm="1">
        <f t="array" ref="AU1299">_xlfn.IFS(AU$4-$C1299-$E1299&lt;0,0,AU$4-$D1299-$F1299&lt;0,0,TRUE,COMBIN(2,$C1299)*COMBIN(3,$D1299)*MULTINOMIAL($E1299-1,$F1299,4-$E1299-$F1299)*PERMUT(AU$4,$C1299+$E1299)*PERMUT(AU$4,$D1299+$F1299))</f>
        <v>17442.000000000004</v>
      </c>
      <c r="AV1299" s="2" cm="1">
        <f t="array" ref="AV1299">_xlfn.IFS(AV$4-$C1299-$E1299&lt;0,0,AV$4-$D1299-$F1299&lt;0,0,TRUE,COMBIN(2,$C1299)*COMBIN(3,$D1299)*MULTINOMIAL($E1299-1,$F1299,4-$E1299-$F1299)*PERMUT(AV$4,$C1299+$E1299)*PERMUT(AV$4,$D1299+$F1299))</f>
        <v>20520.000000000004</v>
      </c>
      <c r="AX1299" s="2" cm="1">
        <f t="array" ref="AX1299">_xlfn.IFS(AX$4-$C1299-$E1299&lt;0,0,AX$4-$D1299-$F1299&lt;0,0,TRUE,COMBIN(2,$C1299)*COMBIN(3,$D1299)*MULTINOMIAL($E1299,$F1299-1,4-$E1299-$F1299)*PERMUT(AX$4,$C1299+$E1299)*PERMUT(AX$4,$D1299+$F1299))</f>
        <v>0</v>
      </c>
      <c r="AY1299" s="2" cm="1">
        <f t="array" ref="AY1299">_xlfn.IFS(AY$4-$C1299-$E1299&lt;0,0,AY$4-$D1299-$F1299&lt;0,0,TRUE,COMBIN(2,$C1299)*COMBIN(3,$D1299)*MULTINOMIAL($E1299,$F1299-1,4-$E1299-$F1299)*PERMUT(AY$4,$C1299+$E1299)*PERMUT(AY$4,$D1299+$F1299))</f>
        <v>0</v>
      </c>
      <c r="AZ1299" s="2" t="e" cm="1">
        <f t="array" ref="AZ1299">_xlfn.IFS(AZ$4-$C1299-$E1299&lt;0,0,AZ$4-$D1299-$F1299&lt;0,0,TRUE,COMBIN(2,$C1299)*COMBIN(3,$D1299)*MULTINOMIAL($E1299,$F1299-1,4-$E1299-$F1299)*PERMUT(AZ$4,$C1299+$E1299)*PERMUT(AZ$4,$D1299+$F1299))</f>
        <v>#NUM!</v>
      </c>
      <c r="BA1299" s="2" t="e" cm="1">
        <f t="array" ref="BA1299">_xlfn.IFS(BA$4-$C1299-$E1299&lt;0,0,BA$4-$D1299-$F1299&lt;0,0,TRUE,COMBIN(2,$C1299)*COMBIN(3,$D1299)*MULTINOMIAL($E1299,$F1299-1,4-$E1299-$F1299)*PERMUT(BA$4,$C1299+$E1299)*PERMUT(BA$4,$D1299+$F1299))</f>
        <v>#NUM!</v>
      </c>
      <c r="BB1299" s="2" t="e" cm="1">
        <f t="array" ref="BB1299">_xlfn.IFS(BB$4-$C1299-$E1299&lt;0,0,BB$4-$D1299-$F1299&lt;0,0,TRUE,COMBIN(2,$C1299)*COMBIN(3,$D1299)*MULTINOMIAL($E1299,$F1299-1,4-$E1299-$F1299)*PERMUT(BB$4,$C1299+$E1299)*PERMUT(BB$4,$D1299+$F1299))</f>
        <v>#NUM!</v>
      </c>
      <c r="BC1299" s="2" t="e" cm="1">
        <f t="array" ref="BC1299">_xlfn.IFS(BC$4-$C1299-$E1299&lt;0,0,BC$4-$D1299-$F1299&lt;0,0,TRUE,COMBIN(2,$C1299)*COMBIN(3,$D1299)*MULTINOMIAL($E1299,$F1299-1,4-$E1299-$F1299)*PERMUT(BC$4,$C1299+$E1299)*PERMUT(BC$4,$D1299+$F1299))</f>
        <v>#NUM!</v>
      </c>
      <c r="BD1299" s="2" t="e" cm="1">
        <f t="array" ref="BD1299">_xlfn.IFS(BD$4-$C1299-$E1299&lt;0,0,BD$4-$D1299-$F1299&lt;0,0,TRUE,COMBIN(2,$C1299)*COMBIN(3,$D1299)*MULTINOMIAL($E1299,$F1299-1,4-$E1299-$F1299)*PERMUT(BD$4,$C1299+$E1299)*PERMUT(BD$4,$D1299+$F1299))</f>
        <v>#NUM!</v>
      </c>
      <c r="BE1299" s="2" t="e" cm="1">
        <f t="array" ref="BE1299">_xlfn.IFS(BE$4-$C1299-$E1299&lt;0,0,BE$4-$D1299-$F1299&lt;0,0,TRUE,COMBIN(2,$C1299)*COMBIN(3,$D1299)*MULTINOMIAL($E1299,$F1299-1,4-$E1299-$F1299)*PERMUT(BE$4,$C1299+$E1299)*PERMUT(BE$4,$D1299+$F1299))</f>
        <v>#NUM!</v>
      </c>
      <c r="BF1299" s="2" t="e" cm="1">
        <f t="array" ref="BF1299">_xlfn.IFS(BF$4-$C1299-$E1299&lt;0,0,BF$4-$D1299-$F1299&lt;0,0,TRUE,COMBIN(2,$C1299)*COMBIN(3,$D1299)*MULTINOMIAL($E1299,$F1299-1,4-$E1299-$F1299)*PERMUT(BF$4,$C1299+$E1299)*PERMUT(BF$4,$D1299+$F1299))</f>
        <v>#NUM!</v>
      </c>
      <c r="BG1299" s="2" t="e" cm="1">
        <f t="array" ref="BG1299">_xlfn.IFS(BG$4-$C1299-$E1299&lt;0,0,BG$4-$D1299-$F1299&lt;0,0,TRUE,COMBIN(2,$C1299)*COMBIN(3,$D1299)*MULTINOMIAL($E1299,$F1299-1,4-$E1299-$F1299)*PERMUT(BG$4,$C1299+$E1299)*PERMUT(BG$4,$D1299+$F1299))</f>
        <v>#NUM!</v>
      </c>
      <c r="BH1299" s="2" t="e" cm="1">
        <f t="array" ref="BH1299">_xlfn.IFS(BH$4-$C1299-$E1299&lt;0,0,BH$4-$D1299-$F1299&lt;0,0,TRUE,COMBIN(2,$C1299)*COMBIN(3,$D1299)*MULTINOMIAL($E1299,$F1299-1,4-$E1299-$F1299)*PERMUT(BH$4,$C1299+$E1299)*PERMUT(BH$4,$D1299+$F1299))</f>
        <v>#NUM!</v>
      </c>
      <c r="BI1299" s="2" t="e" cm="1">
        <f t="array" ref="BI1299">_xlfn.IFS(BI$4-$C1299-$E1299&lt;0,0,BI$4-$D1299-$F1299&lt;0,0,TRUE,COMBIN(2,$C1299)*COMBIN(3,$D1299)*MULTINOMIAL($E1299,$F1299-1,4-$E1299-$F1299)*PERMUT(BI$4,$C1299+$E1299)*PERMUT(BI$4,$D1299+$F1299))</f>
        <v>#NUM!</v>
      </c>
      <c r="BJ1299" s="2" t="e" cm="1">
        <f t="array" ref="BJ1299">_xlfn.IFS(BJ$4-$C1299-$E1299&lt;0,0,BJ$4-$D1299-$F1299&lt;0,0,TRUE,COMBIN(2,$C1299)*COMBIN(3,$D1299)*MULTINOMIAL($E1299,$F1299-1,4-$E1299-$F1299)*PERMUT(BJ$4,$C1299+$E1299)*PERMUT(BJ$4,$D1299+$F1299))</f>
        <v>#NUM!</v>
      </c>
      <c r="BK1299" s="2" t="e" cm="1">
        <f t="array" ref="BK1299">_xlfn.IFS(BK$4-$C1299-$E1299&lt;0,0,BK$4-$D1299-$F1299&lt;0,0,TRUE,COMBIN(2,$C1299)*COMBIN(3,$D1299)*MULTINOMIAL($E1299,$F1299-1,4-$E1299-$F1299)*PERMUT(BK$4,$C1299+$E1299)*PERMUT(BK$4,$D1299+$F1299))</f>
        <v>#NUM!</v>
      </c>
      <c r="BL1299" s="2" t="e" cm="1">
        <f t="array" ref="BL1299">_xlfn.IFS(BL$4-$C1299-$E1299&lt;0,0,BL$4-$D1299-$F1299&lt;0,0,TRUE,COMBIN(2,$C1299)*COMBIN(3,$D1299)*MULTINOMIAL($E1299,$F1299-1,4-$E1299-$F1299)*PERMUT(BL$4,$C1299+$E1299)*PERMUT(BL$4,$D1299+$F1299))</f>
        <v>#NUM!</v>
      </c>
      <c r="BM1299" s="2" t="e" cm="1">
        <f t="array" ref="BM1299">_xlfn.IFS(BM$4-$C1299-$E1299&lt;0,0,BM$4-$D1299-$F1299&lt;0,0,TRUE,COMBIN(2,$C1299)*COMBIN(3,$D1299)*MULTINOMIAL($E1299,$F1299-1,4-$E1299-$F1299)*PERMUT(BM$4,$C1299+$E1299)*PERMUT(BM$4,$D1299+$F1299))</f>
        <v>#NUM!</v>
      </c>
      <c r="BN1299" s="2" t="e" cm="1">
        <f t="array" ref="BN1299">_xlfn.IFS(BN$4-$C1299-$E1299&lt;0,0,BN$4-$D1299-$F1299&lt;0,0,TRUE,COMBIN(2,$C1299)*COMBIN(3,$D1299)*MULTINOMIAL($E1299,$F1299-1,4-$E1299-$F1299)*PERMUT(BN$4,$C1299+$E1299)*PERMUT(BN$4,$D1299+$F1299))</f>
        <v>#NUM!</v>
      </c>
      <c r="BO1299" s="2" t="e" cm="1">
        <f t="array" ref="BO1299">_xlfn.IFS(BO$4-$C1299-$E1299&lt;0,0,BO$4-$D1299-$F1299&lt;0,0,TRUE,COMBIN(2,$C1299)*COMBIN(3,$D1299)*MULTINOMIAL($E1299,$F1299-1,4-$E1299-$F1299)*PERMUT(BO$4,$C1299+$E1299)*PERMUT(BO$4,$D1299+$F1299))</f>
        <v>#NUM!</v>
      </c>
      <c r="BP1299" s="2" t="e" cm="1">
        <f t="array" ref="BP1299">_xlfn.IFS(BP$4-$C1299-$E1299&lt;0,0,BP$4-$D1299-$F1299&lt;0,0,TRUE,COMBIN(2,$C1299)*COMBIN(3,$D1299)*MULTINOMIAL($E1299,$F1299-1,4-$E1299-$F1299)*PERMUT(BP$4,$C1299+$E1299)*PERMUT(BP$4,$D1299+$F1299))</f>
        <v>#NUM!</v>
      </c>
      <c r="BQ1299" s="2" t="e" cm="1">
        <f t="array" ref="BQ1299">_xlfn.IFS(BQ$4-$C1299-$E1299&lt;0,0,BQ$4-$D1299-$F1299&lt;0,0,TRUE,COMBIN(2,$C1299)*COMBIN(3,$D1299)*MULTINOMIAL($E1299,$F1299-1,4-$E1299-$F1299)*PERMUT(BQ$4,$C1299+$E1299)*PERMUT(BQ$4,$D1299+$F1299))</f>
        <v>#NUM!</v>
      </c>
      <c r="BS1299" s="2" cm="1">
        <f t="array" ref="BS1299">_xlfn.IFS(BS$4-$C1299-$E1299&lt;0,0,BS$4-$D1299-$F1299&lt;0,0,TRUE,COMBIN(2,$C1299-1)*COMBIN(3,$D1299)*MULTINOMIAL($E1299,$F1299,3-$E1299-$F1299)*PERMUT(BS$4,$C1299+$E1299)*PERMUT(BS$4,$D1299+$F1299))</f>
        <v>0</v>
      </c>
      <c r="BT1299" s="2" cm="1">
        <f t="array" ref="BT1299">_xlfn.IFS(BT$4-$C1299-$E1299&lt;0,0,BT$4-$D1299-$F1299&lt;0,0,TRUE,COMBIN(2,$C1299-1)*COMBIN(3,$D1299)*MULTINOMIAL($E1299,$F1299,3-$E1299-$F1299)*PERMUT(BT$4,$C1299+$E1299)*PERMUT(BT$4,$D1299+$F1299))</f>
        <v>0</v>
      </c>
      <c r="BU1299" s="2" t="e" cm="1">
        <f t="array" ref="BU1299">_xlfn.IFS(BU$4-$C1299-$E1299&lt;0,0,BU$4-$D1299-$F1299&lt;0,0,TRUE,COMBIN(2,$C1299-1)*COMBIN(3,$D1299)*MULTINOMIAL($E1299,$F1299,3-$E1299-$F1299)*PERMUT(BU$4,$C1299+$E1299)*PERMUT(BU$4,$D1299+$F1299))</f>
        <v>#NUM!</v>
      </c>
      <c r="BV1299" s="2" t="e" cm="1">
        <f t="array" ref="BV1299">_xlfn.IFS(BV$4-$C1299-$E1299&lt;0,0,BV$4-$D1299-$F1299&lt;0,0,TRUE,COMBIN(2,$C1299-1)*COMBIN(3,$D1299)*MULTINOMIAL($E1299,$F1299,3-$E1299-$F1299)*PERMUT(BV$4,$C1299+$E1299)*PERMUT(BV$4,$D1299+$F1299))</f>
        <v>#NUM!</v>
      </c>
      <c r="BW1299" s="2" t="e" cm="1">
        <f t="array" ref="BW1299">_xlfn.IFS(BW$4-$C1299-$E1299&lt;0,0,BW$4-$D1299-$F1299&lt;0,0,TRUE,COMBIN(2,$C1299-1)*COMBIN(3,$D1299)*MULTINOMIAL($E1299,$F1299,3-$E1299-$F1299)*PERMUT(BW$4,$C1299+$E1299)*PERMUT(BW$4,$D1299+$F1299))</f>
        <v>#NUM!</v>
      </c>
      <c r="BX1299" s="2" t="e" cm="1">
        <f t="array" ref="BX1299">_xlfn.IFS(BX$4-$C1299-$E1299&lt;0,0,BX$4-$D1299-$F1299&lt;0,0,TRUE,COMBIN(2,$C1299-1)*COMBIN(3,$D1299)*MULTINOMIAL($E1299,$F1299,3-$E1299-$F1299)*PERMUT(BX$4,$C1299+$E1299)*PERMUT(BX$4,$D1299+$F1299))</f>
        <v>#NUM!</v>
      </c>
      <c r="BY1299" s="2" t="e" cm="1">
        <f t="array" ref="BY1299">_xlfn.IFS(BY$4-$C1299-$E1299&lt;0,0,BY$4-$D1299-$F1299&lt;0,0,TRUE,COMBIN(2,$C1299-1)*COMBIN(3,$D1299)*MULTINOMIAL($E1299,$F1299,3-$E1299-$F1299)*PERMUT(BY$4,$C1299+$E1299)*PERMUT(BY$4,$D1299+$F1299))</f>
        <v>#NUM!</v>
      </c>
      <c r="BZ1299" s="2" t="e" cm="1">
        <f t="array" ref="BZ1299">_xlfn.IFS(BZ$4-$C1299-$E1299&lt;0,0,BZ$4-$D1299-$F1299&lt;0,0,TRUE,COMBIN(2,$C1299-1)*COMBIN(3,$D1299)*MULTINOMIAL($E1299,$F1299,3-$E1299-$F1299)*PERMUT(BZ$4,$C1299+$E1299)*PERMUT(BZ$4,$D1299+$F1299))</f>
        <v>#NUM!</v>
      </c>
      <c r="CA1299" s="2" t="e" cm="1">
        <f t="array" ref="CA1299">_xlfn.IFS(CA$4-$C1299-$E1299&lt;0,0,CA$4-$D1299-$F1299&lt;0,0,TRUE,COMBIN(2,$C1299-1)*COMBIN(3,$D1299)*MULTINOMIAL($E1299,$F1299,3-$E1299-$F1299)*PERMUT(CA$4,$C1299+$E1299)*PERMUT(CA$4,$D1299+$F1299))</f>
        <v>#NUM!</v>
      </c>
      <c r="CB1299" s="2" t="e" cm="1">
        <f t="array" ref="CB1299">_xlfn.IFS(CB$4-$C1299-$E1299&lt;0,0,CB$4-$D1299-$F1299&lt;0,0,TRUE,COMBIN(2,$C1299-1)*COMBIN(3,$D1299)*MULTINOMIAL($E1299,$F1299,3-$E1299-$F1299)*PERMUT(CB$4,$C1299+$E1299)*PERMUT(CB$4,$D1299+$F1299))</f>
        <v>#NUM!</v>
      </c>
      <c r="CC1299" s="2" t="e" cm="1">
        <f t="array" ref="CC1299">_xlfn.IFS(CC$4-$C1299-$E1299&lt;0,0,CC$4-$D1299-$F1299&lt;0,0,TRUE,COMBIN(2,$C1299-1)*COMBIN(3,$D1299)*MULTINOMIAL($E1299,$F1299,3-$E1299-$F1299)*PERMUT(CC$4,$C1299+$E1299)*PERMUT(CC$4,$D1299+$F1299))</f>
        <v>#NUM!</v>
      </c>
      <c r="CD1299" s="2" t="e" cm="1">
        <f t="array" ref="CD1299">_xlfn.IFS(CD$4-$C1299-$E1299&lt;0,0,CD$4-$D1299-$F1299&lt;0,0,TRUE,COMBIN(2,$C1299-1)*COMBIN(3,$D1299)*MULTINOMIAL($E1299,$F1299,3-$E1299-$F1299)*PERMUT(CD$4,$C1299+$E1299)*PERMUT(CD$4,$D1299+$F1299))</f>
        <v>#NUM!</v>
      </c>
      <c r="CE1299" s="2" t="e" cm="1">
        <f t="array" ref="CE1299">_xlfn.IFS(CE$4-$C1299-$E1299&lt;0,0,CE$4-$D1299-$F1299&lt;0,0,TRUE,COMBIN(2,$C1299-1)*COMBIN(3,$D1299)*MULTINOMIAL($E1299,$F1299,3-$E1299-$F1299)*PERMUT(CE$4,$C1299+$E1299)*PERMUT(CE$4,$D1299+$F1299))</f>
        <v>#NUM!</v>
      </c>
      <c r="CF1299" s="2" t="e" cm="1">
        <f t="array" ref="CF1299">_xlfn.IFS(CF$4-$C1299-$E1299&lt;0,0,CF$4-$D1299-$F1299&lt;0,0,TRUE,COMBIN(2,$C1299-1)*COMBIN(3,$D1299)*MULTINOMIAL($E1299,$F1299,3-$E1299-$F1299)*PERMUT(CF$4,$C1299+$E1299)*PERMUT(CF$4,$D1299+$F1299))</f>
        <v>#NUM!</v>
      </c>
      <c r="CG1299" s="2" t="e" cm="1">
        <f t="array" ref="CG1299">_xlfn.IFS(CG$4-$C1299-$E1299&lt;0,0,CG$4-$D1299-$F1299&lt;0,0,TRUE,COMBIN(2,$C1299-1)*COMBIN(3,$D1299)*MULTINOMIAL($E1299,$F1299,3-$E1299-$F1299)*PERMUT(CG$4,$C1299+$E1299)*PERMUT(CG$4,$D1299+$F1299))</f>
        <v>#NUM!</v>
      </c>
      <c r="CH1299" s="2" t="e" cm="1">
        <f t="array" ref="CH1299">_xlfn.IFS(CH$4-$C1299-$E1299&lt;0,0,CH$4-$D1299-$F1299&lt;0,0,TRUE,COMBIN(2,$C1299-1)*COMBIN(3,$D1299)*MULTINOMIAL($E1299,$F1299,3-$E1299-$F1299)*PERMUT(CH$4,$C1299+$E1299)*PERMUT(CH$4,$D1299+$F1299))</f>
        <v>#NUM!</v>
      </c>
      <c r="CI1299" s="2" t="e" cm="1">
        <f t="array" ref="CI1299">_xlfn.IFS(CI$4-$C1299-$E1299&lt;0,0,CI$4-$D1299-$F1299&lt;0,0,TRUE,COMBIN(2,$C1299-1)*COMBIN(3,$D1299)*MULTINOMIAL($E1299,$F1299,3-$E1299-$F1299)*PERMUT(CI$4,$C1299+$E1299)*PERMUT(CI$4,$D1299+$F1299))</f>
        <v>#NUM!</v>
      </c>
      <c r="CJ1299" s="2" t="e" cm="1">
        <f t="array" ref="CJ1299">_xlfn.IFS(CJ$4-$C1299-$E1299&lt;0,0,CJ$4-$D1299-$F1299&lt;0,0,TRUE,COMBIN(2,$C1299-1)*COMBIN(3,$D1299)*MULTINOMIAL($E1299,$F1299,3-$E1299-$F1299)*PERMUT(CJ$4,$C1299+$E1299)*PERMUT(CJ$4,$D1299+$F1299))</f>
        <v>#NUM!</v>
      </c>
      <c r="CK1299" s="2" t="e" cm="1">
        <f t="array" ref="CK1299">_xlfn.IFS(CK$4-$C1299-$E1299&lt;0,0,CK$4-$D1299-$F1299&lt;0,0,TRUE,COMBIN(2,$C1299-1)*COMBIN(3,$D1299)*MULTINOMIAL($E1299,$F1299,3-$E1299-$F1299)*PERMUT(CK$4,$C1299+$E1299)*PERMUT(CK$4,$D1299+$F1299))</f>
        <v>#NUM!</v>
      </c>
      <c r="CL1299" s="2" t="e" cm="1">
        <f t="array" ref="CL1299">_xlfn.IFS(CL$4-$C1299-$E1299&lt;0,0,CL$4-$D1299-$F1299&lt;0,0,TRUE,COMBIN(2,$C1299-1)*COMBIN(3,$D1299)*MULTINOMIAL($E1299,$F1299,3-$E1299-$F1299)*PERMUT(CL$4,$C1299+$E1299)*PERMUT(CL$4,$D1299+$F1299))</f>
        <v>#NUM!</v>
      </c>
      <c r="CN1299" s="2" cm="1">
        <f t="array" ref="CN1299">_xlfn.IFS(CN$4-$C1299-$E1299&lt;0,0,CN$4-$D1299-$F1299&lt;0,0,TRUE,COMBIN(2,$C1299-1)*COMBIN(3,$D1299)*MULTINOMIAL($E1299-1,$F1299,4-$E1299-$F1299)*PERMUT(CN$4,$C1299+$E1299)*PERMUT(CN$4,$D1299+$F1299))</f>
        <v>0</v>
      </c>
      <c r="CO1299" s="2" cm="1">
        <f t="array" ref="CO1299">_xlfn.IFS(CO$4-$C1299-$E1299&lt;0,0,CO$4-$D1299-$F1299&lt;0,0,TRUE,COMBIN(2,$C1299-1)*COMBIN(3,$D1299)*MULTINOMIAL($E1299-1,$F1299,4-$E1299-$F1299)*PERMUT(CO$4,$C1299+$E1299)*PERMUT(CO$4,$D1299+$F1299))</f>
        <v>0</v>
      </c>
      <c r="CP1299" s="2" t="e" cm="1">
        <f t="array" ref="CP1299">_xlfn.IFS(CP$4-$C1299-$E1299&lt;0,0,CP$4-$D1299-$F1299&lt;0,0,TRUE,COMBIN(2,$C1299-1)*COMBIN(3,$D1299)*MULTINOMIAL($E1299-1,$F1299,4-$E1299-$F1299)*PERMUT(CP$4,$C1299+$E1299)*PERMUT(CP$4,$D1299+$F1299))</f>
        <v>#NUM!</v>
      </c>
      <c r="CQ1299" s="2" t="e" cm="1">
        <f t="array" ref="CQ1299">_xlfn.IFS(CQ$4-$C1299-$E1299&lt;0,0,CQ$4-$D1299-$F1299&lt;0,0,TRUE,COMBIN(2,$C1299-1)*COMBIN(3,$D1299)*MULTINOMIAL($E1299-1,$F1299,4-$E1299-$F1299)*PERMUT(CQ$4,$C1299+$E1299)*PERMUT(CQ$4,$D1299+$F1299))</f>
        <v>#NUM!</v>
      </c>
      <c r="CR1299" s="2" t="e" cm="1">
        <f t="array" ref="CR1299">_xlfn.IFS(CR$4-$C1299-$E1299&lt;0,0,CR$4-$D1299-$F1299&lt;0,0,TRUE,COMBIN(2,$C1299-1)*COMBIN(3,$D1299)*MULTINOMIAL($E1299-1,$F1299,4-$E1299-$F1299)*PERMUT(CR$4,$C1299+$E1299)*PERMUT(CR$4,$D1299+$F1299))</f>
        <v>#NUM!</v>
      </c>
      <c r="CS1299" s="2" t="e" cm="1">
        <f t="array" ref="CS1299">_xlfn.IFS(CS$4-$C1299-$E1299&lt;0,0,CS$4-$D1299-$F1299&lt;0,0,TRUE,COMBIN(2,$C1299-1)*COMBIN(3,$D1299)*MULTINOMIAL($E1299-1,$F1299,4-$E1299-$F1299)*PERMUT(CS$4,$C1299+$E1299)*PERMUT(CS$4,$D1299+$F1299))</f>
        <v>#NUM!</v>
      </c>
      <c r="CT1299" s="2" t="e" cm="1">
        <f t="array" ref="CT1299">_xlfn.IFS(CT$4-$C1299-$E1299&lt;0,0,CT$4-$D1299-$F1299&lt;0,0,TRUE,COMBIN(2,$C1299-1)*COMBIN(3,$D1299)*MULTINOMIAL($E1299-1,$F1299,4-$E1299-$F1299)*PERMUT(CT$4,$C1299+$E1299)*PERMUT(CT$4,$D1299+$F1299))</f>
        <v>#NUM!</v>
      </c>
      <c r="CU1299" s="2" t="e" cm="1">
        <f t="array" ref="CU1299">_xlfn.IFS(CU$4-$C1299-$E1299&lt;0,0,CU$4-$D1299-$F1299&lt;0,0,TRUE,COMBIN(2,$C1299-1)*COMBIN(3,$D1299)*MULTINOMIAL($E1299-1,$F1299,4-$E1299-$F1299)*PERMUT(CU$4,$C1299+$E1299)*PERMUT(CU$4,$D1299+$F1299))</f>
        <v>#NUM!</v>
      </c>
      <c r="CV1299" s="2" t="e" cm="1">
        <f t="array" ref="CV1299">_xlfn.IFS(CV$4-$C1299-$E1299&lt;0,0,CV$4-$D1299-$F1299&lt;0,0,TRUE,COMBIN(2,$C1299-1)*COMBIN(3,$D1299)*MULTINOMIAL($E1299-1,$F1299,4-$E1299-$F1299)*PERMUT(CV$4,$C1299+$E1299)*PERMUT(CV$4,$D1299+$F1299))</f>
        <v>#NUM!</v>
      </c>
      <c r="CW1299" s="2" t="e" cm="1">
        <f t="array" ref="CW1299">_xlfn.IFS(CW$4-$C1299-$E1299&lt;0,0,CW$4-$D1299-$F1299&lt;0,0,TRUE,COMBIN(2,$C1299-1)*COMBIN(3,$D1299)*MULTINOMIAL($E1299-1,$F1299,4-$E1299-$F1299)*PERMUT(CW$4,$C1299+$E1299)*PERMUT(CW$4,$D1299+$F1299))</f>
        <v>#NUM!</v>
      </c>
      <c r="CX1299" s="2" t="e" cm="1">
        <f t="array" ref="CX1299">_xlfn.IFS(CX$4-$C1299-$E1299&lt;0,0,CX$4-$D1299-$F1299&lt;0,0,TRUE,COMBIN(2,$C1299-1)*COMBIN(3,$D1299)*MULTINOMIAL($E1299-1,$F1299,4-$E1299-$F1299)*PERMUT(CX$4,$C1299+$E1299)*PERMUT(CX$4,$D1299+$F1299))</f>
        <v>#NUM!</v>
      </c>
      <c r="CY1299" s="2" t="e" cm="1">
        <f t="array" ref="CY1299">_xlfn.IFS(CY$4-$C1299-$E1299&lt;0,0,CY$4-$D1299-$F1299&lt;0,0,TRUE,COMBIN(2,$C1299-1)*COMBIN(3,$D1299)*MULTINOMIAL($E1299-1,$F1299,4-$E1299-$F1299)*PERMUT(CY$4,$C1299+$E1299)*PERMUT(CY$4,$D1299+$F1299))</f>
        <v>#NUM!</v>
      </c>
      <c r="CZ1299" s="2" t="e" cm="1">
        <f t="array" ref="CZ1299">_xlfn.IFS(CZ$4-$C1299-$E1299&lt;0,0,CZ$4-$D1299-$F1299&lt;0,0,TRUE,COMBIN(2,$C1299-1)*COMBIN(3,$D1299)*MULTINOMIAL($E1299-1,$F1299,4-$E1299-$F1299)*PERMUT(CZ$4,$C1299+$E1299)*PERMUT(CZ$4,$D1299+$F1299))</f>
        <v>#NUM!</v>
      </c>
      <c r="DA1299" s="2" t="e" cm="1">
        <f t="array" ref="DA1299">_xlfn.IFS(DA$4-$C1299-$E1299&lt;0,0,DA$4-$D1299-$F1299&lt;0,0,TRUE,COMBIN(2,$C1299-1)*COMBIN(3,$D1299)*MULTINOMIAL($E1299-1,$F1299,4-$E1299-$F1299)*PERMUT(DA$4,$C1299+$E1299)*PERMUT(DA$4,$D1299+$F1299))</f>
        <v>#NUM!</v>
      </c>
      <c r="DB1299" s="2" t="e" cm="1">
        <f t="array" ref="DB1299">_xlfn.IFS(DB$4-$C1299-$E1299&lt;0,0,DB$4-$D1299-$F1299&lt;0,0,TRUE,COMBIN(2,$C1299-1)*COMBIN(3,$D1299)*MULTINOMIAL($E1299-1,$F1299,4-$E1299-$F1299)*PERMUT(DB$4,$C1299+$E1299)*PERMUT(DB$4,$D1299+$F1299))</f>
        <v>#NUM!</v>
      </c>
      <c r="DC1299" s="2" t="e" cm="1">
        <f t="array" ref="DC1299">_xlfn.IFS(DC$4-$C1299-$E1299&lt;0,0,DC$4-$D1299-$F1299&lt;0,0,TRUE,COMBIN(2,$C1299-1)*COMBIN(3,$D1299)*MULTINOMIAL($E1299-1,$F1299,4-$E1299-$F1299)*PERMUT(DC$4,$C1299+$E1299)*PERMUT(DC$4,$D1299+$F1299))</f>
        <v>#NUM!</v>
      </c>
      <c r="DD1299" s="2" t="e" cm="1">
        <f t="array" ref="DD1299">_xlfn.IFS(DD$4-$C1299-$E1299&lt;0,0,DD$4-$D1299-$F1299&lt;0,0,TRUE,COMBIN(2,$C1299-1)*COMBIN(3,$D1299)*MULTINOMIAL($E1299-1,$F1299,4-$E1299-$F1299)*PERMUT(DD$4,$C1299+$E1299)*PERMUT(DD$4,$D1299+$F1299))</f>
        <v>#NUM!</v>
      </c>
      <c r="DE1299" s="2" t="e" cm="1">
        <f t="array" ref="DE1299">_xlfn.IFS(DE$4-$C1299-$E1299&lt;0,0,DE$4-$D1299-$F1299&lt;0,0,TRUE,COMBIN(2,$C1299-1)*COMBIN(3,$D1299)*MULTINOMIAL($E1299-1,$F1299,4-$E1299-$F1299)*PERMUT(DE$4,$C1299+$E1299)*PERMUT(DE$4,$D1299+$F1299))</f>
        <v>#NUM!</v>
      </c>
      <c r="DF1299" s="2" t="e" cm="1">
        <f t="array" ref="DF1299">_xlfn.IFS(DF$4-$C1299-$E1299&lt;0,0,DF$4-$D1299-$F1299&lt;0,0,TRUE,COMBIN(2,$C1299-1)*COMBIN(3,$D1299)*MULTINOMIAL($E1299-1,$F1299,4-$E1299-$F1299)*PERMUT(DF$4,$C1299+$E1299)*PERMUT(DF$4,$D1299+$F1299))</f>
        <v>#NUM!</v>
      </c>
      <c r="DG1299" s="2" t="e" cm="1">
        <f t="array" ref="DG1299">_xlfn.IFS(DG$4-$C1299-$E1299&lt;0,0,DG$4-$D1299-$F1299&lt;0,0,TRUE,COMBIN(2,$C1299-1)*COMBIN(3,$D1299)*MULTINOMIAL($E1299-1,$F1299,4-$E1299-$F1299)*PERMUT(DG$4,$C1299+$E1299)*PERMUT(DG$4,$D1299+$F1299))</f>
        <v>#NUM!</v>
      </c>
      <c r="DI1299" s="2" cm="1">
        <f t="array" ref="DI1299">_xlfn.IFS(DI$4-$C1299-$E1299&lt;0,0,DI$4-$D1299-$F1299&lt;0,0,TRUE,COMBIN(2,$C1299-1)*COMBIN(3,$D1299)*MULTINOMIAL($E1299,$F1299-1,4-$E1299-$F1299)*PERMUT(DI$4,$C1299+$E1299)*PERMUT(DI$4,$D1299+$F1299))</f>
        <v>0</v>
      </c>
      <c r="DJ1299" s="2" cm="1">
        <f t="array" ref="DJ1299">_xlfn.IFS(DJ$4-$C1299-$E1299&lt;0,0,DJ$4-$D1299-$F1299&lt;0,0,TRUE,COMBIN(2,$C1299-1)*COMBIN(3,$D1299)*MULTINOMIAL($E1299,$F1299-1,4-$E1299-$F1299)*PERMUT(DJ$4,$C1299+$E1299)*PERMUT(DJ$4,$D1299+$F1299))</f>
        <v>0</v>
      </c>
      <c r="DK1299" s="2" t="e" cm="1">
        <f t="array" ref="DK1299">_xlfn.IFS(DK$4-$C1299-$E1299&lt;0,0,DK$4-$D1299-$F1299&lt;0,0,TRUE,COMBIN(2,$C1299-1)*COMBIN(3,$D1299)*MULTINOMIAL($E1299,$F1299-1,4-$E1299-$F1299)*PERMUT(DK$4,$C1299+$E1299)*PERMUT(DK$4,$D1299+$F1299))</f>
        <v>#NUM!</v>
      </c>
      <c r="DL1299" s="2" t="e" cm="1">
        <f t="array" ref="DL1299">_xlfn.IFS(DL$4-$C1299-$E1299&lt;0,0,DL$4-$D1299-$F1299&lt;0,0,TRUE,COMBIN(2,$C1299-1)*COMBIN(3,$D1299)*MULTINOMIAL($E1299,$F1299-1,4-$E1299-$F1299)*PERMUT(DL$4,$C1299+$E1299)*PERMUT(DL$4,$D1299+$F1299))</f>
        <v>#NUM!</v>
      </c>
      <c r="DM1299" s="2" t="e" cm="1">
        <f t="array" ref="DM1299">_xlfn.IFS(DM$4-$C1299-$E1299&lt;0,0,DM$4-$D1299-$F1299&lt;0,0,TRUE,COMBIN(2,$C1299-1)*COMBIN(3,$D1299)*MULTINOMIAL($E1299,$F1299-1,4-$E1299-$F1299)*PERMUT(DM$4,$C1299+$E1299)*PERMUT(DM$4,$D1299+$F1299))</f>
        <v>#NUM!</v>
      </c>
      <c r="DN1299" s="2" t="e" cm="1">
        <f t="array" ref="DN1299">_xlfn.IFS(DN$4-$C1299-$E1299&lt;0,0,DN$4-$D1299-$F1299&lt;0,0,TRUE,COMBIN(2,$C1299-1)*COMBIN(3,$D1299)*MULTINOMIAL($E1299,$F1299-1,4-$E1299-$F1299)*PERMUT(DN$4,$C1299+$E1299)*PERMUT(DN$4,$D1299+$F1299))</f>
        <v>#NUM!</v>
      </c>
      <c r="DO1299" s="2" t="e" cm="1">
        <f t="array" ref="DO1299">_xlfn.IFS(DO$4-$C1299-$E1299&lt;0,0,DO$4-$D1299-$F1299&lt;0,0,TRUE,COMBIN(2,$C1299-1)*COMBIN(3,$D1299)*MULTINOMIAL($E1299,$F1299-1,4-$E1299-$F1299)*PERMUT(DO$4,$C1299+$E1299)*PERMUT(DO$4,$D1299+$F1299))</f>
        <v>#NUM!</v>
      </c>
      <c r="DP1299" s="2" t="e" cm="1">
        <f t="array" ref="DP1299">_xlfn.IFS(DP$4-$C1299-$E1299&lt;0,0,DP$4-$D1299-$F1299&lt;0,0,TRUE,COMBIN(2,$C1299-1)*COMBIN(3,$D1299)*MULTINOMIAL($E1299,$F1299-1,4-$E1299-$F1299)*PERMUT(DP$4,$C1299+$E1299)*PERMUT(DP$4,$D1299+$F1299))</f>
        <v>#NUM!</v>
      </c>
      <c r="DQ1299" s="2" t="e" cm="1">
        <f t="array" ref="DQ1299">_xlfn.IFS(DQ$4-$C1299-$E1299&lt;0,0,DQ$4-$D1299-$F1299&lt;0,0,TRUE,COMBIN(2,$C1299-1)*COMBIN(3,$D1299)*MULTINOMIAL($E1299,$F1299-1,4-$E1299-$F1299)*PERMUT(DQ$4,$C1299+$E1299)*PERMUT(DQ$4,$D1299+$F1299))</f>
        <v>#NUM!</v>
      </c>
      <c r="DR1299" s="2" t="e" cm="1">
        <f t="array" ref="DR1299">_xlfn.IFS(DR$4-$C1299-$E1299&lt;0,0,DR$4-$D1299-$F1299&lt;0,0,TRUE,COMBIN(2,$C1299-1)*COMBIN(3,$D1299)*MULTINOMIAL($E1299,$F1299-1,4-$E1299-$F1299)*PERMUT(DR$4,$C1299+$E1299)*PERMUT(DR$4,$D1299+$F1299))</f>
        <v>#NUM!</v>
      </c>
      <c r="DS1299" s="2" t="e" cm="1">
        <f t="array" ref="DS1299">_xlfn.IFS(DS$4-$C1299-$E1299&lt;0,0,DS$4-$D1299-$F1299&lt;0,0,TRUE,COMBIN(2,$C1299-1)*COMBIN(3,$D1299)*MULTINOMIAL($E1299,$F1299-1,4-$E1299-$F1299)*PERMUT(DS$4,$C1299+$E1299)*PERMUT(DS$4,$D1299+$F1299))</f>
        <v>#NUM!</v>
      </c>
      <c r="DT1299" s="2" t="e" cm="1">
        <f t="array" ref="DT1299">_xlfn.IFS(DT$4-$C1299-$E1299&lt;0,0,DT$4-$D1299-$F1299&lt;0,0,TRUE,COMBIN(2,$C1299-1)*COMBIN(3,$D1299)*MULTINOMIAL($E1299,$F1299-1,4-$E1299-$F1299)*PERMUT(DT$4,$C1299+$E1299)*PERMUT(DT$4,$D1299+$F1299))</f>
        <v>#NUM!</v>
      </c>
      <c r="DU1299" s="2" t="e" cm="1">
        <f t="array" ref="DU1299">_xlfn.IFS(DU$4-$C1299-$E1299&lt;0,0,DU$4-$D1299-$F1299&lt;0,0,TRUE,COMBIN(2,$C1299-1)*COMBIN(3,$D1299)*MULTINOMIAL($E1299,$F1299-1,4-$E1299-$F1299)*PERMUT(DU$4,$C1299+$E1299)*PERMUT(DU$4,$D1299+$F1299))</f>
        <v>#NUM!</v>
      </c>
      <c r="DV1299" s="2" t="e" cm="1">
        <f t="array" ref="DV1299">_xlfn.IFS(DV$4-$C1299-$E1299&lt;0,0,DV$4-$D1299-$F1299&lt;0,0,TRUE,COMBIN(2,$C1299-1)*COMBIN(3,$D1299)*MULTINOMIAL($E1299,$F1299-1,4-$E1299-$F1299)*PERMUT(DV$4,$C1299+$E1299)*PERMUT(DV$4,$D1299+$F1299))</f>
        <v>#NUM!</v>
      </c>
      <c r="DW1299" s="2" t="e" cm="1">
        <f t="array" ref="DW1299">_xlfn.IFS(DW$4-$C1299-$E1299&lt;0,0,DW$4-$D1299-$F1299&lt;0,0,TRUE,COMBIN(2,$C1299-1)*COMBIN(3,$D1299)*MULTINOMIAL($E1299,$F1299-1,4-$E1299-$F1299)*PERMUT(DW$4,$C1299+$E1299)*PERMUT(DW$4,$D1299+$F1299))</f>
        <v>#NUM!</v>
      </c>
      <c r="DX1299" s="2" t="e" cm="1">
        <f t="array" ref="DX1299">_xlfn.IFS(DX$4-$C1299-$E1299&lt;0,0,DX$4-$D1299-$F1299&lt;0,0,TRUE,COMBIN(2,$C1299-1)*COMBIN(3,$D1299)*MULTINOMIAL($E1299,$F1299-1,4-$E1299-$F1299)*PERMUT(DX$4,$C1299+$E1299)*PERMUT(DX$4,$D1299+$F1299))</f>
        <v>#NUM!</v>
      </c>
      <c r="DY1299" s="2" t="e" cm="1">
        <f t="array" ref="DY1299">_xlfn.IFS(DY$4-$C1299-$E1299&lt;0,0,DY$4-$D1299-$F1299&lt;0,0,TRUE,COMBIN(2,$C1299-1)*COMBIN(3,$D1299)*MULTINOMIAL($E1299,$F1299-1,4-$E1299-$F1299)*PERMUT(DY$4,$C1299+$E1299)*PERMUT(DY$4,$D1299+$F1299))</f>
        <v>#NUM!</v>
      </c>
      <c r="DZ1299" s="2" t="e" cm="1">
        <f t="array" ref="DZ1299">_xlfn.IFS(DZ$4-$C1299-$E1299&lt;0,0,DZ$4-$D1299-$F1299&lt;0,0,TRUE,COMBIN(2,$C1299-1)*COMBIN(3,$D1299)*MULTINOMIAL($E1299,$F1299-1,4-$E1299-$F1299)*PERMUT(DZ$4,$C1299+$E1299)*PERMUT(DZ$4,$D1299+$F1299))</f>
        <v>#NUM!</v>
      </c>
      <c r="EA1299" s="2" t="e" cm="1">
        <f t="array" ref="EA1299">_xlfn.IFS(EA$4-$C1299-$E1299&lt;0,0,EA$4-$D1299-$F1299&lt;0,0,TRUE,COMBIN(2,$C1299-1)*COMBIN(3,$D1299)*MULTINOMIAL($E1299,$F1299-1,4-$E1299-$F1299)*PERMUT(EA$4,$C1299+$E1299)*PERMUT(EA$4,$D1299+$F1299))</f>
        <v>#NUM!</v>
      </c>
      <c r="EB1299" s="2" t="e" cm="1">
        <f t="array" ref="EB1299">_xlfn.IFS(EB$4-$C1299-$E1299&lt;0,0,EB$4-$D1299-$F1299&lt;0,0,TRUE,COMBIN(2,$C1299-1)*COMBIN(3,$D1299)*MULTINOMIAL($E1299,$F1299-1,4-$E1299-$F1299)*PERMUT(EB$4,$C1299+$E1299)*PERMUT(EB$4,$D1299+$F1299))</f>
        <v>#NUM!</v>
      </c>
    </row>
    <row r="1300" spans="1:132" x14ac:dyDescent="0.25">
      <c r="A1300" s="90"/>
      <c r="C1300" s="2">
        <v>1</v>
      </c>
      <c r="D1300" s="2">
        <v>0</v>
      </c>
      <c r="E1300" s="2">
        <v>3</v>
      </c>
      <c r="F1300" s="1">
        <v>0</v>
      </c>
      <c r="G1300" s="2">
        <f t="shared" si="85"/>
        <v>3</v>
      </c>
      <c r="H1300" s="2" cm="1">
        <f t="array" ref="H1300">_xlfn.IFS(H$4-$C1300-$E1300&lt;0,0,H$4-$D1300-$F1300&lt;0,0,TRUE,COMBIN(2,$C1300)*COMBIN(3,$D1300)*MULTINOMIAL($E1300,$F1300,3-$E1300-$F1300)*PERMUT(H$4,$C1300+$E1300)*PERMUT(H$4,$D1300+$F1300))</f>
        <v>0</v>
      </c>
      <c r="I1300" s="2" cm="1">
        <f t="array" ref="I1300">_xlfn.IFS(I$4-$C1300-$E1300&lt;0,0,I$4-$D1300-$F1300&lt;0,0,TRUE,COMBIN(2,$C1300)*COMBIN(3,$D1300)*MULTINOMIAL($E1300,$F1300,3-$E1300-$F1300)*PERMUT(I$4,$C1300+$E1300)*PERMUT(I$4,$D1300+$F1300))</f>
        <v>0</v>
      </c>
      <c r="J1300" s="2" cm="1">
        <f t="array" ref="J1300">_xlfn.IFS(J$4-$C1300-$E1300&lt;0,0,J$4-$D1300-$F1300&lt;0,0,TRUE,COMBIN(2,$C1300)*COMBIN(3,$D1300)*MULTINOMIAL($E1300,$F1300,3-$E1300-$F1300)*PERMUT(J$4,$C1300+$E1300)*PERMUT(J$4,$D1300+$F1300))</f>
        <v>0</v>
      </c>
      <c r="K1300" s="2" cm="1">
        <f t="array" ref="K1300">_xlfn.IFS(K$4-$C1300-$E1300&lt;0,0,K$4-$D1300-$F1300&lt;0,0,TRUE,COMBIN(2,$C1300)*COMBIN(3,$D1300)*MULTINOMIAL($E1300,$F1300,3-$E1300-$F1300)*PERMUT(K$4,$C1300+$E1300)*PERMUT(K$4,$D1300+$F1300))</f>
        <v>48</v>
      </c>
      <c r="L1300" s="2" cm="1">
        <f t="array" ref="L1300">_xlfn.IFS(L$4-$C1300-$E1300&lt;0,0,L$4-$D1300-$F1300&lt;0,0,TRUE,COMBIN(2,$C1300)*COMBIN(3,$D1300)*MULTINOMIAL($E1300,$F1300,3-$E1300-$F1300)*PERMUT(L$4,$C1300+$E1300)*PERMUT(L$4,$D1300+$F1300))</f>
        <v>240</v>
      </c>
      <c r="M1300" s="2" cm="1">
        <f t="array" ref="M1300">_xlfn.IFS(M$4-$C1300-$E1300&lt;0,0,M$4-$D1300-$F1300&lt;0,0,TRUE,COMBIN(2,$C1300)*COMBIN(3,$D1300)*MULTINOMIAL($E1300,$F1300,3-$E1300-$F1300)*PERMUT(M$4,$C1300+$E1300)*PERMUT(M$4,$D1300+$F1300))</f>
        <v>720</v>
      </c>
      <c r="N1300" s="2" cm="1">
        <f t="array" ref="N1300">_xlfn.IFS(N$4-$C1300-$E1300&lt;0,0,N$4-$D1300-$F1300&lt;0,0,TRUE,COMBIN(2,$C1300)*COMBIN(3,$D1300)*MULTINOMIAL($E1300,$F1300,3-$E1300-$F1300)*PERMUT(N$4,$C1300+$E1300)*PERMUT(N$4,$D1300+$F1300))</f>
        <v>1680</v>
      </c>
      <c r="O1300" s="2" cm="1">
        <f t="array" ref="O1300">_xlfn.IFS(O$4-$C1300-$E1300&lt;0,0,O$4-$D1300-$F1300&lt;0,0,TRUE,COMBIN(2,$C1300)*COMBIN(3,$D1300)*MULTINOMIAL($E1300,$F1300,3-$E1300-$F1300)*PERMUT(O$4,$C1300+$E1300)*PERMUT(O$4,$D1300+$F1300))</f>
        <v>3360</v>
      </c>
      <c r="P1300" s="2" cm="1">
        <f t="array" ref="P1300">_xlfn.IFS(P$4-$C1300-$E1300&lt;0,0,P$4-$D1300-$F1300&lt;0,0,TRUE,COMBIN(2,$C1300)*COMBIN(3,$D1300)*MULTINOMIAL($E1300,$F1300,3-$E1300-$F1300)*PERMUT(P$4,$C1300+$E1300)*PERMUT(P$4,$D1300+$F1300))</f>
        <v>6048</v>
      </c>
      <c r="Q1300" s="2" cm="1">
        <f t="array" ref="Q1300">_xlfn.IFS(Q$4-$C1300-$E1300&lt;0,0,Q$4-$D1300-$F1300&lt;0,0,TRUE,COMBIN(2,$C1300)*COMBIN(3,$D1300)*MULTINOMIAL($E1300,$F1300,3-$E1300-$F1300)*PERMUT(Q$4,$C1300+$E1300)*PERMUT(Q$4,$D1300+$F1300))</f>
        <v>10080</v>
      </c>
      <c r="R1300" s="2" cm="1">
        <f t="array" ref="R1300">_xlfn.IFS(R$4-$C1300-$E1300&lt;0,0,R$4-$D1300-$F1300&lt;0,0,TRUE,COMBIN(2,$C1300)*COMBIN(3,$D1300)*MULTINOMIAL($E1300,$F1300,3-$E1300-$F1300)*PERMUT(R$4,$C1300+$E1300)*PERMUT(R$4,$D1300+$F1300))</f>
        <v>15840</v>
      </c>
      <c r="S1300" s="2" cm="1">
        <f t="array" ref="S1300">_xlfn.IFS(S$4-$C1300-$E1300&lt;0,0,S$4-$D1300-$F1300&lt;0,0,TRUE,COMBIN(2,$C1300)*COMBIN(3,$D1300)*MULTINOMIAL($E1300,$F1300,3-$E1300-$F1300)*PERMUT(S$4,$C1300+$E1300)*PERMUT(S$4,$D1300+$F1300))</f>
        <v>23760</v>
      </c>
      <c r="T1300" s="2" cm="1">
        <f t="array" ref="T1300">_xlfn.IFS(T$4-$C1300-$E1300&lt;0,0,T$4-$D1300-$F1300&lt;0,0,TRUE,COMBIN(2,$C1300)*COMBIN(3,$D1300)*MULTINOMIAL($E1300,$F1300,3-$E1300-$F1300)*PERMUT(T$4,$C1300+$E1300)*PERMUT(T$4,$D1300+$F1300))</f>
        <v>34320</v>
      </c>
      <c r="U1300" s="2" cm="1">
        <f t="array" ref="U1300">_xlfn.IFS(U$4-$C1300-$E1300&lt;0,0,U$4-$D1300-$F1300&lt;0,0,TRUE,COMBIN(2,$C1300)*COMBIN(3,$D1300)*MULTINOMIAL($E1300,$F1300,3-$E1300-$F1300)*PERMUT(U$4,$C1300+$E1300)*PERMUT(U$4,$D1300+$F1300))</f>
        <v>48048</v>
      </c>
      <c r="V1300" s="2" cm="1">
        <f t="array" ref="V1300">_xlfn.IFS(V$4-$C1300-$E1300&lt;0,0,V$4-$D1300-$F1300&lt;0,0,TRUE,COMBIN(2,$C1300)*COMBIN(3,$D1300)*MULTINOMIAL($E1300,$F1300,3-$E1300-$F1300)*PERMUT(V$4,$C1300+$E1300)*PERMUT(V$4,$D1300+$F1300))</f>
        <v>65520</v>
      </c>
      <c r="W1300" s="2" cm="1">
        <f t="array" ref="W1300">_xlfn.IFS(W$4-$C1300-$E1300&lt;0,0,W$4-$D1300-$F1300&lt;0,0,TRUE,COMBIN(2,$C1300)*COMBIN(3,$D1300)*MULTINOMIAL($E1300,$F1300,3-$E1300-$F1300)*PERMUT(W$4,$C1300+$E1300)*PERMUT(W$4,$D1300+$F1300))</f>
        <v>87360</v>
      </c>
      <c r="X1300" s="2" cm="1">
        <f t="array" ref="X1300">_xlfn.IFS(X$4-$C1300-$E1300&lt;0,0,X$4-$D1300-$F1300&lt;0,0,TRUE,COMBIN(2,$C1300)*COMBIN(3,$D1300)*MULTINOMIAL($E1300,$F1300,3-$E1300-$F1300)*PERMUT(X$4,$C1300+$E1300)*PERMUT(X$4,$D1300+$F1300))</f>
        <v>114240</v>
      </c>
      <c r="Y1300" s="2" cm="1">
        <f t="array" ref="Y1300">_xlfn.IFS(Y$4-$C1300-$E1300&lt;0,0,Y$4-$D1300-$F1300&lt;0,0,TRUE,COMBIN(2,$C1300)*COMBIN(3,$D1300)*MULTINOMIAL($E1300,$F1300,3-$E1300-$F1300)*PERMUT(Y$4,$C1300+$E1300)*PERMUT(Y$4,$D1300+$F1300))</f>
        <v>146880</v>
      </c>
      <c r="Z1300" s="2" cm="1">
        <f t="array" ref="Z1300">_xlfn.IFS(Z$4-$C1300-$E1300&lt;0,0,Z$4-$D1300-$F1300&lt;0,0,TRUE,COMBIN(2,$C1300)*COMBIN(3,$D1300)*MULTINOMIAL($E1300,$F1300,3-$E1300-$F1300)*PERMUT(Z$4,$C1300+$E1300)*PERMUT(Z$4,$D1300+$F1300))</f>
        <v>186048</v>
      </c>
      <c r="AA1300" s="2" cm="1">
        <f t="array" ref="AA1300">_xlfn.IFS(AA$4-$C1300-$E1300&lt;0,0,AA$4-$D1300-$F1300&lt;0,0,TRUE,COMBIN(2,$C1300)*COMBIN(3,$D1300)*MULTINOMIAL($E1300,$F1300,3-$E1300-$F1300)*PERMUT(AA$4,$C1300+$E1300)*PERMUT(AA$4,$D1300+$F1300))</f>
        <v>232560</v>
      </c>
      <c r="AC1300" s="2" cm="1">
        <f t="array" ref="AC1300">_xlfn.IFS(AC$4-$C1300-$E1300&lt;0,0,AC$4-$D1300-$F1300&lt;0,0,TRUE,COMBIN(2,$C1300)*COMBIN(3,$D1300)*MULTINOMIAL($E1300-1,$F1300,4-$E1300-$F1300)*PERMUT(AC$4,$C1300+$E1300)*PERMUT(AC$4,$D1300+$F1300))</f>
        <v>0</v>
      </c>
      <c r="AD1300" s="2" cm="1">
        <f t="array" ref="AD1300">_xlfn.IFS(AD$4-$C1300-$E1300&lt;0,0,AD$4-$D1300-$F1300&lt;0,0,TRUE,COMBIN(2,$C1300)*COMBIN(3,$D1300)*MULTINOMIAL($E1300-1,$F1300,4-$E1300-$F1300)*PERMUT(AD$4,$C1300+$E1300)*PERMUT(AD$4,$D1300+$F1300))</f>
        <v>0</v>
      </c>
      <c r="AE1300" s="2" cm="1">
        <f t="array" ref="AE1300">_xlfn.IFS(AE$4-$C1300-$E1300&lt;0,0,AE$4-$D1300-$F1300&lt;0,0,TRUE,COMBIN(2,$C1300)*COMBIN(3,$D1300)*MULTINOMIAL($E1300-1,$F1300,4-$E1300-$F1300)*PERMUT(AE$4,$C1300+$E1300)*PERMUT(AE$4,$D1300+$F1300))</f>
        <v>0</v>
      </c>
      <c r="AF1300" s="2" cm="1">
        <f t="array" ref="AF1300">_xlfn.IFS(AF$4-$C1300-$E1300&lt;0,0,AF$4-$D1300-$F1300&lt;0,0,TRUE,COMBIN(2,$C1300)*COMBIN(3,$D1300)*MULTINOMIAL($E1300-1,$F1300,4-$E1300-$F1300)*PERMUT(AF$4,$C1300+$E1300)*PERMUT(AF$4,$D1300+$F1300))</f>
        <v>144.00000000000003</v>
      </c>
      <c r="AG1300" s="2" cm="1">
        <f t="array" ref="AG1300">_xlfn.IFS(AG$4-$C1300-$E1300&lt;0,0,AG$4-$D1300-$F1300&lt;0,0,TRUE,COMBIN(2,$C1300)*COMBIN(3,$D1300)*MULTINOMIAL($E1300-1,$F1300,4-$E1300-$F1300)*PERMUT(AG$4,$C1300+$E1300)*PERMUT(AG$4,$D1300+$F1300))</f>
        <v>720.00000000000011</v>
      </c>
      <c r="AH1300" s="2" cm="1">
        <f t="array" ref="AH1300">_xlfn.IFS(AH$4-$C1300-$E1300&lt;0,0,AH$4-$D1300-$F1300&lt;0,0,TRUE,COMBIN(2,$C1300)*COMBIN(3,$D1300)*MULTINOMIAL($E1300-1,$F1300,4-$E1300-$F1300)*PERMUT(AH$4,$C1300+$E1300)*PERMUT(AH$4,$D1300+$F1300))</f>
        <v>2160.0000000000005</v>
      </c>
      <c r="AI1300" s="2" cm="1">
        <f t="array" ref="AI1300">_xlfn.IFS(AI$4-$C1300-$E1300&lt;0,0,AI$4-$D1300-$F1300&lt;0,0,TRUE,COMBIN(2,$C1300)*COMBIN(3,$D1300)*MULTINOMIAL($E1300-1,$F1300,4-$E1300-$F1300)*PERMUT(AI$4,$C1300+$E1300)*PERMUT(AI$4,$D1300+$F1300))</f>
        <v>5040.0000000000009</v>
      </c>
      <c r="AJ1300" s="2" cm="1">
        <f t="array" ref="AJ1300">_xlfn.IFS(AJ$4-$C1300-$E1300&lt;0,0,AJ$4-$D1300-$F1300&lt;0,0,TRUE,COMBIN(2,$C1300)*COMBIN(3,$D1300)*MULTINOMIAL($E1300-1,$F1300,4-$E1300-$F1300)*PERMUT(AJ$4,$C1300+$E1300)*PERMUT(AJ$4,$D1300+$F1300))</f>
        <v>10080.000000000002</v>
      </c>
      <c r="AK1300" s="2" cm="1">
        <f t="array" ref="AK1300">_xlfn.IFS(AK$4-$C1300-$E1300&lt;0,0,AK$4-$D1300-$F1300&lt;0,0,TRUE,COMBIN(2,$C1300)*COMBIN(3,$D1300)*MULTINOMIAL($E1300-1,$F1300,4-$E1300-$F1300)*PERMUT(AK$4,$C1300+$E1300)*PERMUT(AK$4,$D1300+$F1300))</f>
        <v>18144.000000000004</v>
      </c>
      <c r="AL1300" s="2" cm="1">
        <f t="array" ref="AL1300">_xlfn.IFS(AL$4-$C1300-$E1300&lt;0,0,AL$4-$D1300-$F1300&lt;0,0,TRUE,COMBIN(2,$C1300)*COMBIN(3,$D1300)*MULTINOMIAL($E1300-1,$F1300,4-$E1300-$F1300)*PERMUT(AL$4,$C1300+$E1300)*PERMUT(AL$4,$D1300+$F1300))</f>
        <v>30240.000000000004</v>
      </c>
      <c r="AM1300" s="2" cm="1">
        <f t="array" ref="AM1300">_xlfn.IFS(AM$4-$C1300-$E1300&lt;0,0,AM$4-$D1300-$F1300&lt;0,0,TRUE,COMBIN(2,$C1300)*COMBIN(3,$D1300)*MULTINOMIAL($E1300-1,$F1300,4-$E1300-$F1300)*PERMUT(AM$4,$C1300+$E1300)*PERMUT(AM$4,$D1300+$F1300))</f>
        <v>47520.000000000007</v>
      </c>
      <c r="AN1300" s="2" cm="1">
        <f t="array" ref="AN1300">_xlfn.IFS(AN$4-$C1300-$E1300&lt;0,0,AN$4-$D1300-$F1300&lt;0,0,TRUE,COMBIN(2,$C1300)*COMBIN(3,$D1300)*MULTINOMIAL($E1300-1,$F1300,4-$E1300-$F1300)*PERMUT(AN$4,$C1300+$E1300)*PERMUT(AN$4,$D1300+$F1300))</f>
        <v>71280.000000000015</v>
      </c>
      <c r="AO1300" s="2" cm="1">
        <f t="array" ref="AO1300">_xlfn.IFS(AO$4-$C1300-$E1300&lt;0,0,AO$4-$D1300-$F1300&lt;0,0,TRUE,COMBIN(2,$C1300)*COMBIN(3,$D1300)*MULTINOMIAL($E1300-1,$F1300,4-$E1300-$F1300)*PERMUT(AO$4,$C1300+$E1300)*PERMUT(AO$4,$D1300+$F1300))</f>
        <v>102960.00000000001</v>
      </c>
      <c r="AP1300" s="2" cm="1">
        <f t="array" ref="AP1300">_xlfn.IFS(AP$4-$C1300-$E1300&lt;0,0,AP$4-$D1300-$F1300&lt;0,0,TRUE,COMBIN(2,$C1300)*COMBIN(3,$D1300)*MULTINOMIAL($E1300-1,$F1300,4-$E1300-$F1300)*PERMUT(AP$4,$C1300+$E1300)*PERMUT(AP$4,$D1300+$F1300))</f>
        <v>144144.00000000003</v>
      </c>
      <c r="AQ1300" s="2" cm="1">
        <f t="array" ref="AQ1300">_xlfn.IFS(AQ$4-$C1300-$E1300&lt;0,0,AQ$4-$D1300-$F1300&lt;0,0,TRUE,COMBIN(2,$C1300)*COMBIN(3,$D1300)*MULTINOMIAL($E1300-1,$F1300,4-$E1300-$F1300)*PERMUT(AQ$4,$C1300+$E1300)*PERMUT(AQ$4,$D1300+$F1300))</f>
        <v>196560.00000000003</v>
      </c>
      <c r="AR1300" s="2" cm="1">
        <f t="array" ref="AR1300">_xlfn.IFS(AR$4-$C1300-$E1300&lt;0,0,AR$4-$D1300-$F1300&lt;0,0,TRUE,COMBIN(2,$C1300)*COMBIN(3,$D1300)*MULTINOMIAL($E1300-1,$F1300,4-$E1300-$F1300)*PERMUT(AR$4,$C1300+$E1300)*PERMUT(AR$4,$D1300+$F1300))</f>
        <v>262080.00000000003</v>
      </c>
      <c r="AS1300" s="2" cm="1">
        <f t="array" ref="AS1300">_xlfn.IFS(AS$4-$C1300-$E1300&lt;0,0,AS$4-$D1300-$F1300&lt;0,0,TRUE,COMBIN(2,$C1300)*COMBIN(3,$D1300)*MULTINOMIAL($E1300-1,$F1300,4-$E1300-$F1300)*PERMUT(AS$4,$C1300+$E1300)*PERMUT(AS$4,$D1300+$F1300))</f>
        <v>342720.00000000006</v>
      </c>
      <c r="AT1300" s="2" cm="1">
        <f t="array" ref="AT1300">_xlfn.IFS(AT$4-$C1300-$E1300&lt;0,0,AT$4-$D1300-$F1300&lt;0,0,TRUE,COMBIN(2,$C1300)*COMBIN(3,$D1300)*MULTINOMIAL($E1300-1,$F1300,4-$E1300-$F1300)*PERMUT(AT$4,$C1300+$E1300)*PERMUT(AT$4,$D1300+$F1300))</f>
        <v>440640.00000000006</v>
      </c>
      <c r="AU1300" s="2" cm="1">
        <f t="array" ref="AU1300">_xlfn.IFS(AU$4-$C1300-$E1300&lt;0,0,AU$4-$D1300-$F1300&lt;0,0,TRUE,COMBIN(2,$C1300)*COMBIN(3,$D1300)*MULTINOMIAL($E1300-1,$F1300,4-$E1300-$F1300)*PERMUT(AU$4,$C1300+$E1300)*PERMUT(AU$4,$D1300+$F1300))</f>
        <v>558144.00000000012</v>
      </c>
      <c r="AV1300" s="2" cm="1">
        <f t="array" ref="AV1300">_xlfn.IFS(AV$4-$C1300-$E1300&lt;0,0,AV$4-$D1300-$F1300&lt;0,0,TRUE,COMBIN(2,$C1300)*COMBIN(3,$D1300)*MULTINOMIAL($E1300-1,$F1300,4-$E1300-$F1300)*PERMUT(AV$4,$C1300+$E1300)*PERMUT(AV$4,$D1300+$F1300))</f>
        <v>697680.00000000012</v>
      </c>
      <c r="AX1300" s="2" cm="1">
        <f t="array" ref="AX1300">_xlfn.IFS(AX$4-$C1300-$E1300&lt;0,0,AX$4-$D1300-$F1300&lt;0,0,TRUE,COMBIN(2,$C1300)*COMBIN(3,$D1300)*MULTINOMIAL($E1300,$F1300-1,4-$E1300-$F1300)*PERMUT(AX$4,$C1300+$E1300)*PERMUT(AX$4,$D1300+$F1300))</f>
        <v>0</v>
      </c>
      <c r="AY1300" s="2" cm="1">
        <f t="array" ref="AY1300">_xlfn.IFS(AY$4-$C1300-$E1300&lt;0,0,AY$4-$D1300-$F1300&lt;0,0,TRUE,COMBIN(2,$C1300)*COMBIN(3,$D1300)*MULTINOMIAL($E1300,$F1300-1,4-$E1300-$F1300)*PERMUT(AY$4,$C1300+$E1300)*PERMUT(AY$4,$D1300+$F1300))</f>
        <v>0</v>
      </c>
      <c r="AZ1300" s="2" cm="1">
        <f t="array" ref="AZ1300">_xlfn.IFS(AZ$4-$C1300-$E1300&lt;0,0,AZ$4-$D1300-$F1300&lt;0,0,TRUE,COMBIN(2,$C1300)*COMBIN(3,$D1300)*MULTINOMIAL($E1300,$F1300-1,4-$E1300-$F1300)*PERMUT(AZ$4,$C1300+$E1300)*PERMUT(AZ$4,$D1300+$F1300))</f>
        <v>0</v>
      </c>
      <c r="BA1300" s="2" t="e" cm="1">
        <f t="array" ref="BA1300">_xlfn.IFS(BA$4-$C1300-$E1300&lt;0,0,BA$4-$D1300-$F1300&lt;0,0,TRUE,COMBIN(2,$C1300)*COMBIN(3,$D1300)*MULTINOMIAL($E1300,$F1300-1,4-$E1300-$F1300)*PERMUT(BA$4,$C1300+$E1300)*PERMUT(BA$4,$D1300+$F1300))</f>
        <v>#NUM!</v>
      </c>
      <c r="BB1300" s="2" t="e" cm="1">
        <f t="array" ref="BB1300">_xlfn.IFS(BB$4-$C1300-$E1300&lt;0,0,BB$4-$D1300-$F1300&lt;0,0,TRUE,COMBIN(2,$C1300)*COMBIN(3,$D1300)*MULTINOMIAL($E1300,$F1300-1,4-$E1300-$F1300)*PERMUT(BB$4,$C1300+$E1300)*PERMUT(BB$4,$D1300+$F1300))</f>
        <v>#NUM!</v>
      </c>
      <c r="BC1300" s="2" t="e" cm="1">
        <f t="array" ref="BC1300">_xlfn.IFS(BC$4-$C1300-$E1300&lt;0,0,BC$4-$D1300-$F1300&lt;0,0,TRUE,COMBIN(2,$C1300)*COMBIN(3,$D1300)*MULTINOMIAL($E1300,$F1300-1,4-$E1300-$F1300)*PERMUT(BC$4,$C1300+$E1300)*PERMUT(BC$4,$D1300+$F1300))</f>
        <v>#NUM!</v>
      </c>
      <c r="BD1300" s="2" t="e" cm="1">
        <f t="array" ref="BD1300">_xlfn.IFS(BD$4-$C1300-$E1300&lt;0,0,BD$4-$D1300-$F1300&lt;0,0,TRUE,COMBIN(2,$C1300)*COMBIN(3,$D1300)*MULTINOMIAL($E1300,$F1300-1,4-$E1300-$F1300)*PERMUT(BD$4,$C1300+$E1300)*PERMUT(BD$4,$D1300+$F1300))</f>
        <v>#NUM!</v>
      </c>
      <c r="BE1300" s="2" t="e" cm="1">
        <f t="array" ref="BE1300">_xlfn.IFS(BE$4-$C1300-$E1300&lt;0,0,BE$4-$D1300-$F1300&lt;0,0,TRUE,COMBIN(2,$C1300)*COMBIN(3,$D1300)*MULTINOMIAL($E1300,$F1300-1,4-$E1300-$F1300)*PERMUT(BE$4,$C1300+$E1300)*PERMUT(BE$4,$D1300+$F1300))</f>
        <v>#NUM!</v>
      </c>
      <c r="BF1300" s="2" t="e" cm="1">
        <f t="array" ref="BF1300">_xlfn.IFS(BF$4-$C1300-$E1300&lt;0,0,BF$4-$D1300-$F1300&lt;0,0,TRUE,COMBIN(2,$C1300)*COMBIN(3,$D1300)*MULTINOMIAL($E1300,$F1300-1,4-$E1300-$F1300)*PERMUT(BF$4,$C1300+$E1300)*PERMUT(BF$4,$D1300+$F1300))</f>
        <v>#NUM!</v>
      </c>
      <c r="BG1300" s="2" t="e" cm="1">
        <f t="array" ref="BG1300">_xlfn.IFS(BG$4-$C1300-$E1300&lt;0,0,BG$4-$D1300-$F1300&lt;0,0,TRUE,COMBIN(2,$C1300)*COMBIN(3,$D1300)*MULTINOMIAL($E1300,$F1300-1,4-$E1300-$F1300)*PERMUT(BG$4,$C1300+$E1300)*PERMUT(BG$4,$D1300+$F1300))</f>
        <v>#NUM!</v>
      </c>
      <c r="BH1300" s="2" t="e" cm="1">
        <f t="array" ref="BH1300">_xlfn.IFS(BH$4-$C1300-$E1300&lt;0,0,BH$4-$D1300-$F1300&lt;0,0,TRUE,COMBIN(2,$C1300)*COMBIN(3,$D1300)*MULTINOMIAL($E1300,$F1300-1,4-$E1300-$F1300)*PERMUT(BH$4,$C1300+$E1300)*PERMUT(BH$4,$D1300+$F1300))</f>
        <v>#NUM!</v>
      </c>
      <c r="BI1300" s="2" t="e" cm="1">
        <f t="array" ref="BI1300">_xlfn.IFS(BI$4-$C1300-$E1300&lt;0,0,BI$4-$D1300-$F1300&lt;0,0,TRUE,COMBIN(2,$C1300)*COMBIN(3,$D1300)*MULTINOMIAL($E1300,$F1300-1,4-$E1300-$F1300)*PERMUT(BI$4,$C1300+$E1300)*PERMUT(BI$4,$D1300+$F1300))</f>
        <v>#NUM!</v>
      </c>
      <c r="BJ1300" s="2" t="e" cm="1">
        <f t="array" ref="BJ1300">_xlfn.IFS(BJ$4-$C1300-$E1300&lt;0,0,BJ$4-$D1300-$F1300&lt;0,0,TRUE,COMBIN(2,$C1300)*COMBIN(3,$D1300)*MULTINOMIAL($E1300,$F1300-1,4-$E1300-$F1300)*PERMUT(BJ$4,$C1300+$E1300)*PERMUT(BJ$4,$D1300+$F1300))</f>
        <v>#NUM!</v>
      </c>
      <c r="BK1300" s="2" t="e" cm="1">
        <f t="array" ref="BK1300">_xlfn.IFS(BK$4-$C1300-$E1300&lt;0,0,BK$4-$D1300-$F1300&lt;0,0,TRUE,COMBIN(2,$C1300)*COMBIN(3,$D1300)*MULTINOMIAL($E1300,$F1300-1,4-$E1300-$F1300)*PERMUT(BK$4,$C1300+$E1300)*PERMUT(BK$4,$D1300+$F1300))</f>
        <v>#NUM!</v>
      </c>
      <c r="BL1300" s="2" t="e" cm="1">
        <f t="array" ref="BL1300">_xlfn.IFS(BL$4-$C1300-$E1300&lt;0,0,BL$4-$D1300-$F1300&lt;0,0,TRUE,COMBIN(2,$C1300)*COMBIN(3,$D1300)*MULTINOMIAL($E1300,$F1300-1,4-$E1300-$F1300)*PERMUT(BL$4,$C1300+$E1300)*PERMUT(BL$4,$D1300+$F1300))</f>
        <v>#NUM!</v>
      </c>
      <c r="BM1300" s="2" t="e" cm="1">
        <f t="array" ref="BM1300">_xlfn.IFS(BM$4-$C1300-$E1300&lt;0,0,BM$4-$D1300-$F1300&lt;0,0,TRUE,COMBIN(2,$C1300)*COMBIN(3,$D1300)*MULTINOMIAL($E1300,$F1300-1,4-$E1300-$F1300)*PERMUT(BM$4,$C1300+$E1300)*PERMUT(BM$4,$D1300+$F1300))</f>
        <v>#NUM!</v>
      </c>
      <c r="BN1300" s="2" t="e" cm="1">
        <f t="array" ref="BN1300">_xlfn.IFS(BN$4-$C1300-$E1300&lt;0,0,BN$4-$D1300-$F1300&lt;0,0,TRUE,COMBIN(2,$C1300)*COMBIN(3,$D1300)*MULTINOMIAL($E1300,$F1300-1,4-$E1300-$F1300)*PERMUT(BN$4,$C1300+$E1300)*PERMUT(BN$4,$D1300+$F1300))</f>
        <v>#NUM!</v>
      </c>
      <c r="BO1300" s="2" t="e" cm="1">
        <f t="array" ref="BO1300">_xlfn.IFS(BO$4-$C1300-$E1300&lt;0,0,BO$4-$D1300-$F1300&lt;0,0,TRUE,COMBIN(2,$C1300)*COMBIN(3,$D1300)*MULTINOMIAL($E1300,$F1300-1,4-$E1300-$F1300)*PERMUT(BO$4,$C1300+$E1300)*PERMUT(BO$4,$D1300+$F1300))</f>
        <v>#NUM!</v>
      </c>
      <c r="BP1300" s="2" t="e" cm="1">
        <f t="array" ref="BP1300">_xlfn.IFS(BP$4-$C1300-$E1300&lt;0,0,BP$4-$D1300-$F1300&lt;0,0,TRUE,COMBIN(2,$C1300)*COMBIN(3,$D1300)*MULTINOMIAL($E1300,$F1300-1,4-$E1300-$F1300)*PERMUT(BP$4,$C1300+$E1300)*PERMUT(BP$4,$D1300+$F1300))</f>
        <v>#NUM!</v>
      </c>
      <c r="BQ1300" s="2" t="e" cm="1">
        <f t="array" ref="BQ1300">_xlfn.IFS(BQ$4-$C1300-$E1300&lt;0,0,BQ$4-$D1300-$F1300&lt;0,0,TRUE,COMBIN(2,$C1300)*COMBIN(3,$D1300)*MULTINOMIAL($E1300,$F1300-1,4-$E1300-$F1300)*PERMUT(BQ$4,$C1300+$E1300)*PERMUT(BQ$4,$D1300+$F1300))</f>
        <v>#NUM!</v>
      </c>
      <c r="BS1300" s="2" cm="1">
        <f t="array" ref="BS1300">_xlfn.IFS(BS$4-$C1300-$E1300&lt;0,0,BS$4-$D1300-$F1300&lt;0,0,TRUE,COMBIN(2,$C1300-1)*COMBIN(3,$D1300)*MULTINOMIAL($E1300,$F1300,3-$E1300-$F1300)*PERMUT(BS$4,$C1300+$E1300)*PERMUT(BS$4,$D1300+$F1300))</f>
        <v>0</v>
      </c>
      <c r="BT1300" s="2" cm="1">
        <f t="array" ref="BT1300">_xlfn.IFS(BT$4-$C1300-$E1300&lt;0,0,BT$4-$D1300-$F1300&lt;0,0,TRUE,COMBIN(2,$C1300-1)*COMBIN(3,$D1300)*MULTINOMIAL($E1300,$F1300,3-$E1300-$F1300)*PERMUT(BT$4,$C1300+$E1300)*PERMUT(BT$4,$D1300+$F1300))</f>
        <v>0</v>
      </c>
      <c r="BU1300" s="2" cm="1">
        <f t="array" ref="BU1300">_xlfn.IFS(BU$4-$C1300-$E1300&lt;0,0,BU$4-$D1300-$F1300&lt;0,0,TRUE,COMBIN(2,$C1300-1)*COMBIN(3,$D1300)*MULTINOMIAL($E1300,$F1300,3-$E1300-$F1300)*PERMUT(BU$4,$C1300+$E1300)*PERMUT(BU$4,$D1300+$F1300))</f>
        <v>0</v>
      </c>
      <c r="BV1300" s="2" cm="1">
        <f t="array" ref="BV1300">_xlfn.IFS(BV$4-$C1300-$E1300&lt;0,0,BV$4-$D1300-$F1300&lt;0,0,TRUE,COMBIN(2,$C1300-1)*COMBIN(3,$D1300)*MULTINOMIAL($E1300,$F1300,3-$E1300-$F1300)*PERMUT(BV$4,$C1300+$E1300)*PERMUT(BV$4,$D1300+$F1300))</f>
        <v>24</v>
      </c>
      <c r="BW1300" s="2" cm="1">
        <f t="array" ref="BW1300">_xlfn.IFS(BW$4-$C1300-$E1300&lt;0,0,BW$4-$D1300-$F1300&lt;0,0,TRUE,COMBIN(2,$C1300-1)*COMBIN(3,$D1300)*MULTINOMIAL($E1300,$F1300,3-$E1300-$F1300)*PERMUT(BW$4,$C1300+$E1300)*PERMUT(BW$4,$D1300+$F1300))</f>
        <v>120</v>
      </c>
      <c r="BX1300" s="2" cm="1">
        <f t="array" ref="BX1300">_xlfn.IFS(BX$4-$C1300-$E1300&lt;0,0,BX$4-$D1300-$F1300&lt;0,0,TRUE,COMBIN(2,$C1300-1)*COMBIN(3,$D1300)*MULTINOMIAL($E1300,$F1300,3-$E1300-$F1300)*PERMUT(BX$4,$C1300+$E1300)*PERMUT(BX$4,$D1300+$F1300))</f>
        <v>360</v>
      </c>
      <c r="BY1300" s="2" cm="1">
        <f t="array" ref="BY1300">_xlfn.IFS(BY$4-$C1300-$E1300&lt;0,0,BY$4-$D1300-$F1300&lt;0,0,TRUE,COMBIN(2,$C1300-1)*COMBIN(3,$D1300)*MULTINOMIAL($E1300,$F1300,3-$E1300-$F1300)*PERMUT(BY$4,$C1300+$E1300)*PERMUT(BY$4,$D1300+$F1300))</f>
        <v>840</v>
      </c>
      <c r="BZ1300" s="2" cm="1">
        <f t="array" ref="BZ1300">_xlfn.IFS(BZ$4-$C1300-$E1300&lt;0,0,BZ$4-$D1300-$F1300&lt;0,0,TRUE,COMBIN(2,$C1300-1)*COMBIN(3,$D1300)*MULTINOMIAL($E1300,$F1300,3-$E1300-$F1300)*PERMUT(BZ$4,$C1300+$E1300)*PERMUT(BZ$4,$D1300+$F1300))</f>
        <v>1680</v>
      </c>
      <c r="CA1300" s="2" cm="1">
        <f t="array" ref="CA1300">_xlfn.IFS(CA$4-$C1300-$E1300&lt;0,0,CA$4-$D1300-$F1300&lt;0,0,TRUE,COMBIN(2,$C1300-1)*COMBIN(3,$D1300)*MULTINOMIAL($E1300,$F1300,3-$E1300-$F1300)*PERMUT(CA$4,$C1300+$E1300)*PERMUT(CA$4,$D1300+$F1300))</f>
        <v>3024</v>
      </c>
      <c r="CB1300" s="2" cm="1">
        <f t="array" ref="CB1300">_xlfn.IFS(CB$4-$C1300-$E1300&lt;0,0,CB$4-$D1300-$F1300&lt;0,0,TRUE,COMBIN(2,$C1300-1)*COMBIN(3,$D1300)*MULTINOMIAL($E1300,$F1300,3-$E1300-$F1300)*PERMUT(CB$4,$C1300+$E1300)*PERMUT(CB$4,$D1300+$F1300))</f>
        <v>5040</v>
      </c>
      <c r="CC1300" s="2" cm="1">
        <f t="array" ref="CC1300">_xlfn.IFS(CC$4-$C1300-$E1300&lt;0,0,CC$4-$D1300-$F1300&lt;0,0,TRUE,COMBIN(2,$C1300-1)*COMBIN(3,$D1300)*MULTINOMIAL($E1300,$F1300,3-$E1300-$F1300)*PERMUT(CC$4,$C1300+$E1300)*PERMUT(CC$4,$D1300+$F1300))</f>
        <v>7920</v>
      </c>
      <c r="CD1300" s="2" cm="1">
        <f t="array" ref="CD1300">_xlfn.IFS(CD$4-$C1300-$E1300&lt;0,0,CD$4-$D1300-$F1300&lt;0,0,TRUE,COMBIN(2,$C1300-1)*COMBIN(3,$D1300)*MULTINOMIAL($E1300,$F1300,3-$E1300-$F1300)*PERMUT(CD$4,$C1300+$E1300)*PERMUT(CD$4,$D1300+$F1300))</f>
        <v>11880</v>
      </c>
      <c r="CE1300" s="2" cm="1">
        <f t="array" ref="CE1300">_xlfn.IFS(CE$4-$C1300-$E1300&lt;0,0,CE$4-$D1300-$F1300&lt;0,0,TRUE,COMBIN(2,$C1300-1)*COMBIN(3,$D1300)*MULTINOMIAL($E1300,$F1300,3-$E1300-$F1300)*PERMUT(CE$4,$C1300+$E1300)*PERMUT(CE$4,$D1300+$F1300))</f>
        <v>17160</v>
      </c>
      <c r="CF1300" s="2" cm="1">
        <f t="array" ref="CF1300">_xlfn.IFS(CF$4-$C1300-$E1300&lt;0,0,CF$4-$D1300-$F1300&lt;0,0,TRUE,COMBIN(2,$C1300-1)*COMBIN(3,$D1300)*MULTINOMIAL($E1300,$F1300,3-$E1300-$F1300)*PERMUT(CF$4,$C1300+$E1300)*PERMUT(CF$4,$D1300+$F1300))</f>
        <v>24024</v>
      </c>
      <c r="CG1300" s="2" cm="1">
        <f t="array" ref="CG1300">_xlfn.IFS(CG$4-$C1300-$E1300&lt;0,0,CG$4-$D1300-$F1300&lt;0,0,TRUE,COMBIN(2,$C1300-1)*COMBIN(3,$D1300)*MULTINOMIAL($E1300,$F1300,3-$E1300-$F1300)*PERMUT(CG$4,$C1300+$E1300)*PERMUT(CG$4,$D1300+$F1300))</f>
        <v>32760</v>
      </c>
      <c r="CH1300" s="2" cm="1">
        <f t="array" ref="CH1300">_xlfn.IFS(CH$4-$C1300-$E1300&lt;0,0,CH$4-$D1300-$F1300&lt;0,0,TRUE,COMBIN(2,$C1300-1)*COMBIN(3,$D1300)*MULTINOMIAL($E1300,$F1300,3-$E1300-$F1300)*PERMUT(CH$4,$C1300+$E1300)*PERMUT(CH$4,$D1300+$F1300))</f>
        <v>43680</v>
      </c>
      <c r="CI1300" s="2" cm="1">
        <f t="array" ref="CI1300">_xlfn.IFS(CI$4-$C1300-$E1300&lt;0,0,CI$4-$D1300-$F1300&lt;0,0,TRUE,COMBIN(2,$C1300-1)*COMBIN(3,$D1300)*MULTINOMIAL($E1300,$F1300,3-$E1300-$F1300)*PERMUT(CI$4,$C1300+$E1300)*PERMUT(CI$4,$D1300+$F1300))</f>
        <v>57120</v>
      </c>
      <c r="CJ1300" s="2" cm="1">
        <f t="array" ref="CJ1300">_xlfn.IFS(CJ$4-$C1300-$E1300&lt;0,0,CJ$4-$D1300-$F1300&lt;0,0,TRUE,COMBIN(2,$C1300-1)*COMBIN(3,$D1300)*MULTINOMIAL($E1300,$F1300,3-$E1300-$F1300)*PERMUT(CJ$4,$C1300+$E1300)*PERMUT(CJ$4,$D1300+$F1300))</f>
        <v>73440</v>
      </c>
      <c r="CK1300" s="2" cm="1">
        <f t="array" ref="CK1300">_xlfn.IFS(CK$4-$C1300-$E1300&lt;0,0,CK$4-$D1300-$F1300&lt;0,0,TRUE,COMBIN(2,$C1300-1)*COMBIN(3,$D1300)*MULTINOMIAL($E1300,$F1300,3-$E1300-$F1300)*PERMUT(CK$4,$C1300+$E1300)*PERMUT(CK$4,$D1300+$F1300))</f>
        <v>93024</v>
      </c>
      <c r="CL1300" s="2" cm="1">
        <f t="array" ref="CL1300">_xlfn.IFS(CL$4-$C1300-$E1300&lt;0,0,CL$4-$D1300-$F1300&lt;0,0,TRUE,COMBIN(2,$C1300-1)*COMBIN(3,$D1300)*MULTINOMIAL($E1300,$F1300,3-$E1300-$F1300)*PERMUT(CL$4,$C1300+$E1300)*PERMUT(CL$4,$D1300+$F1300))</f>
        <v>116280</v>
      </c>
      <c r="CN1300" s="2" cm="1">
        <f t="array" ref="CN1300">_xlfn.IFS(CN$4-$C1300-$E1300&lt;0,0,CN$4-$D1300-$F1300&lt;0,0,TRUE,COMBIN(2,$C1300-1)*COMBIN(3,$D1300)*MULTINOMIAL($E1300-1,$F1300,4-$E1300-$F1300)*PERMUT(CN$4,$C1300+$E1300)*PERMUT(CN$4,$D1300+$F1300))</f>
        <v>0</v>
      </c>
      <c r="CO1300" s="2" cm="1">
        <f t="array" ref="CO1300">_xlfn.IFS(CO$4-$C1300-$E1300&lt;0,0,CO$4-$D1300-$F1300&lt;0,0,TRUE,COMBIN(2,$C1300-1)*COMBIN(3,$D1300)*MULTINOMIAL($E1300-1,$F1300,4-$E1300-$F1300)*PERMUT(CO$4,$C1300+$E1300)*PERMUT(CO$4,$D1300+$F1300))</f>
        <v>0</v>
      </c>
      <c r="CP1300" s="2" cm="1">
        <f t="array" ref="CP1300">_xlfn.IFS(CP$4-$C1300-$E1300&lt;0,0,CP$4-$D1300-$F1300&lt;0,0,TRUE,COMBIN(2,$C1300-1)*COMBIN(3,$D1300)*MULTINOMIAL($E1300-1,$F1300,4-$E1300-$F1300)*PERMUT(CP$4,$C1300+$E1300)*PERMUT(CP$4,$D1300+$F1300))</f>
        <v>0</v>
      </c>
      <c r="CQ1300" s="2" cm="1">
        <f t="array" ref="CQ1300">_xlfn.IFS(CQ$4-$C1300-$E1300&lt;0,0,CQ$4-$D1300-$F1300&lt;0,0,TRUE,COMBIN(2,$C1300-1)*COMBIN(3,$D1300)*MULTINOMIAL($E1300-1,$F1300,4-$E1300-$F1300)*PERMUT(CQ$4,$C1300+$E1300)*PERMUT(CQ$4,$D1300+$F1300))</f>
        <v>72.000000000000014</v>
      </c>
      <c r="CR1300" s="2" cm="1">
        <f t="array" ref="CR1300">_xlfn.IFS(CR$4-$C1300-$E1300&lt;0,0,CR$4-$D1300-$F1300&lt;0,0,TRUE,COMBIN(2,$C1300-1)*COMBIN(3,$D1300)*MULTINOMIAL($E1300-1,$F1300,4-$E1300-$F1300)*PERMUT(CR$4,$C1300+$E1300)*PERMUT(CR$4,$D1300+$F1300))</f>
        <v>360.00000000000006</v>
      </c>
      <c r="CS1300" s="2" cm="1">
        <f t="array" ref="CS1300">_xlfn.IFS(CS$4-$C1300-$E1300&lt;0,0,CS$4-$D1300-$F1300&lt;0,0,TRUE,COMBIN(2,$C1300-1)*COMBIN(3,$D1300)*MULTINOMIAL($E1300-1,$F1300,4-$E1300-$F1300)*PERMUT(CS$4,$C1300+$E1300)*PERMUT(CS$4,$D1300+$F1300))</f>
        <v>1080.0000000000002</v>
      </c>
      <c r="CT1300" s="2" cm="1">
        <f t="array" ref="CT1300">_xlfn.IFS(CT$4-$C1300-$E1300&lt;0,0,CT$4-$D1300-$F1300&lt;0,0,TRUE,COMBIN(2,$C1300-1)*COMBIN(3,$D1300)*MULTINOMIAL($E1300-1,$F1300,4-$E1300-$F1300)*PERMUT(CT$4,$C1300+$E1300)*PERMUT(CT$4,$D1300+$F1300))</f>
        <v>2520.0000000000005</v>
      </c>
      <c r="CU1300" s="2" cm="1">
        <f t="array" ref="CU1300">_xlfn.IFS(CU$4-$C1300-$E1300&lt;0,0,CU$4-$D1300-$F1300&lt;0,0,TRUE,COMBIN(2,$C1300-1)*COMBIN(3,$D1300)*MULTINOMIAL($E1300-1,$F1300,4-$E1300-$F1300)*PERMUT(CU$4,$C1300+$E1300)*PERMUT(CU$4,$D1300+$F1300))</f>
        <v>5040.0000000000009</v>
      </c>
      <c r="CV1300" s="2" cm="1">
        <f t="array" ref="CV1300">_xlfn.IFS(CV$4-$C1300-$E1300&lt;0,0,CV$4-$D1300-$F1300&lt;0,0,TRUE,COMBIN(2,$C1300-1)*COMBIN(3,$D1300)*MULTINOMIAL($E1300-1,$F1300,4-$E1300-$F1300)*PERMUT(CV$4,$C1300+$E1300)*PERMUT(CV$4,$D1300+$F1300))</f>
        <v>9072.0000000000018</v>
      </c>
      <c r="CW1300" s="2" cm="1">
        <f t="array" ref="CW1300">_xlfn.IFS(CW$4-$C1300-$E1300&lt;0,0,CW$4-$D1300-$F1300&lt;0,0,TRUE,COMBIN(2,$C1300-1)*COMBIN(3,$D1300)*MULTINOMIAL($E1300-1,$F1300,4-$E1300-$F1300)*PERMUT(CW$4,$C1300+$E1300)*PERMUT(CW$4,$D1300+$F1300))</f>
        <v>15120.000000000002</v>
      </c>
      <c r="CX1300" s="2" cm="1">
        <f t="array" ref="CX1300">_xlfn.IFS(CX$4-$C1300-$E1300&lt;0,0,CX$4-$D1300-$F1300&lt;0,0,TRUE,COMBIN(2,$C1300-1)*COMBIN(3,$D1300)*MULTINOMIAL($E1300-1,$F1300,4-$E1300-$F1300)*PERMUT(CX$4,$C1300+$E1300)*PERMUT(CX$4,$D1300+$F1300))</f>
        <v>23760.000000000004</v>
      </c>
      <c r="CY1300" s="2" cm="1">
        <f t="array" ref="CY1300">_xlfn.IFS(CY$4-$C1300-$E1300&lt;0,0,CY$4-$D1300-$F1300&lt;0,0,TRUE,COMBIN(2,$C1300-1)*COMBIN(3,$D1300)*MULTINOMIAL($E1300-1,$F1300,4-$E1300-$F1300)*PERMUT(CY$4,$C1300+$E1300)*PERMUT(CY$4,$D1300+$F1300))</f>
        <v>35640.000000000007</v>
      </c>
      <c r="CZ1300" s="2" cm="1">
        <f t="array" ref="CZ1300">_xlfn.IFS(CZ$4-$C1300-$E1300&lt;0,0,CZ$4-$D1300-$F1300&lt;0,0,TRUE,COMBIN(2,$C1300-1)*COMBIN(3,$D1300)*MULTINOMIAL($E1300-1,$F1300,4-$E1300-$F1300)*PERMUT(CZ$4,$C1300+$E1300)*PERMUT(CZ$4,$D1300+$F1300))</f>
        <v>51480.000000000007</v>
      </c>
      <c r="DA1300" s="2" cm="1">
        <f t="array" ref="DA1300">_xlfn.IFS(DA$4-$C1300-$E1300&lt;0,0,DA$4-$D1300-$F1300&lt;0,0,TRUE,COMBIN(2,$C1300-1)*COMBIN(3,$D1300)*MULTINOMIAL($E1300-1,$F1300,4-$E1300-$F1300)*PERMUT(DA$4,$C1300+$E1300)*PERMUT(DA$4,$D1300+$F1300))</f>
        <v>72072.000000000015</v>
      </c>
      <c r="DB1300" s="2" cm="1">
        <f t="array" ref="DB1300">_xlfn.IFS(DB$4-$C1300-$E1300&lt;0,0,DB$4-$D1300-$F1300&lt;0,0,TRUE,COMBIN(2,$C1300-1)*COMBIN(3,$D1300)*MULTINOMIAL($E1300-1,$F1300,4-$E1300-$F1300)*PERMUT(DB$4,$C1300+$E1300)*PERMUT(DB$4,$D1300+$F1300))</f>
        <v>98280.000000000015</v>
      </c>
      <c r="DC1300" s="2" cm="1">
        <f t="array" ref="DC1300">_xlfn.IFS(DC$4-$C1300-$E1300&lt;0,0,DC$4-$D1300-$F1300&lt;0,0,TRUE,COMBIN(2,$C1300-1)*COMBIN(3,$D1300)*MULTINOMIAL($E1300-1,$F1300,4-$E1300-$F1300)*PERMUT(DC$4,$C1300+$E1300)*PERMUT(DC$4,$D1300+$F1300))</f>
        <v>131040.00000000001</v>
      </c>
      <c r="DD1300" s="2" cm="1">
        <f t="array" ref="DD1300">_xlfn.IFS(DD$4-$C1300-$E1300&lt;0,0,DD$4-$D1300-$F1300&lt;0,0,TRUE,COMBIN(2,$C1300-1)*COMBIN(3,$D1300)*MULTINOMIAL($E1300-1,$F1300,4-$E1300-$F1300)*PERMUT(DD$4,$C1300+$E1300)*PERMUT(DD$4,$D1300+$F1300))</f>
        <v>171360.00000000003</v>
      </c>
      <c r="DE1300" s="2" cm="1">
        <f t="array" ref="DE1300">_xlfn.IFS(DE$4-$C1300-$E1300&lt;0,0,DE$4-$D1300-$F1300&lt;0,0,TRUE,COMBIN(2,$C1300-1)*COMBIN(3,$D1300)*MULTINOMIAL($E1300-1,$F1300,4-$E1300-$F1300)*PERMUT(DE$4,$C1300+$E1300)*PERMUT(DE$4,$D1300+$F1300))</f>
        <v>220320.00000000003</v>
      </c>
      <c r="DF1300" s="2" cm="1">
        <f t="array" ref="DF1300">_xlfn.IFS(DF$4-$C1300-$E1300&lt;0,0,DF$4-$D1300-$F1300&lt;0,0,TRUE,COMBIN(2,$C1300-1)*COMBIN(3,$D1300)*MULTINOMIAL($E1300-1,$F1300,4-$E1300-$F1300)*PERMUT(DF$4,$C1300+$E1300)*PERMUT(DF$4,$D1300+$F1300))</f>
        <v>279072.00000000006</v>
      </c>
      <c r="DG1300" s="2" cm="1">
        <f t="array" ref="DG1300">_xlfn.IFS(DG$4-$C1300-$E1300&lt;0,0,DG$4-$D1300-$F1300&lt;0,0,TRUE,COMBIN(2,$C1300-1)*COMBIN(3,$D1300)*MULTINOMIAL($E1300-1,$F1300,4-$E1300-$F1300)*PERMUT(DG$4,$C1300+$E1300)*PERMUT(DG$4,$D1300+$F1300))</f>
        <v>348840.00000000006</v>
      </c>
      <c r="DI1300" s="2" cm="1">
        <f t="array" ref="DI1300">_xlfn.IFS(DI$4-$C1300-$E1300&lt;0,0,DI$4-$D1300-$F1300&lt;0,0,TRUE,COMBIN(2,$C1300-1)*COMBIN(3,$D1300)*MULTINOMIAL($E1300,$F1300-1,4-$E1300-$F1300)*PERMUT(DI$4,$C1300+$E1300)*PERMUT(DI$4,$D1300+$F1300))</f>
        <v>0</v>
      </c>
      <c r="DJ1300" s="2" cm="1">
        <f t="array" ref="DJ1300">_xlfn.IFS(DJ$4-$C1300-$E1300&lt;0,0,DJ$4-$D1300-$F1300&lt;0,0,TRUE,COMBIN(2,$C1300-1)*COMBIN(3,$D1300)*MULTINOMIAL($E1300,$F1300-1,4-$E1300-$F1300)*PERMUT(DJ$4,$C1300+$E1300)*PERMUT(DJ$4,$D1300+$F1300))</f>
        <v>0</v>
      </c>
      <c r="DK1300" s="2" cm="1">
        <f t="array" ref="DK1300">_xlfn.IFS(DK$4-$C1300-$E1300&lt;0,0,DK$4-$D1300-$F1300&lt;0,0,TRUE,COMBIN(2,$C1300-1)*COMBIN(3,$D1300)*MULTINOMIAL($E1300,$F1300-1,4-$E1300-$F1300)*PERMUT(DK$4,$C1300+$E1300)*PERMUT(DK$4,$D1300+$F1300))</f>
        <v>0</v>
      </c>
      <c r="DL1300" s="2" t="e" cm="1">
        <f t="array" ref="DL1300">_xlfn.IFS(DL$4-$C1300-$E1300&lt;0,0,DL$4-$D1300-$F1300&lt;0,0,TRUE,COMBIN(2,$C1300-1)*COMBIN(3,$D1300)*MULTINOMIAL($E1300,$F1300-1,4-$E1300-$F1300)*PERMUT(DL$4,$C1300+$E1300)*PERMUT(DL$4,$D1300+$F1300))</f>
        <v>#NUM!</v>
      </c>
      <c r="DM1300" s="2" t="e" cm="1">
        <f t="array" ref="DM1300">_xlfn.IFS(DM$4-$C1300-$E1300&lt;0,0,DM$4-$D1300-$F1300&lt;0,0,TRUE,COMBIN(2,$C1300-1)*COMBIN(3,$D1300)*MULTINOMIAL($E1300,$F1300-1,4-$E1300-$F1300)*PERMUT(DM$4,$C1300+$E1300)*PERMUT(DM$4,$D1300+$F1300))</f>
        <v>#NUM!</v>
      </c>
      <c r="DN1300" s="2" t="e" cm="1">
        <f t="array" ref="DN1300">_xlfn.IFS(DN$4-$C1300-$E1300&lt;0,0,DN$4-$D1300-$F1300&lt;0,0,TRUE,COMBIN(2,$C1300-1)*COMBIN(3,$D1300)*MULTINOMIAL($E1300,$F1300-1,4-$E1300-$F1300)*PERMUT(DN$4,$C1300+$E1300)*PERMUT(DN$4,$D1300+$F1300))</f>
        <v>#NUM!</v>
      </c>
      <c r="DO1300" s="2" t="e" cm="1">
        <f t="array" ref="DO1300">_xlfn.IFS(DO$4-$C1300-$E1300&lt;0,0,DO$4-$D1300-$F1300&lt;0,0,TRUE,COMBIN(2,$C1300-1)*COMBIN(3,$D1300)*MULTINOMIAL($E1300,$F1300-1,4-$E1300-$F1300)*PERMUT(DO$4,$C1300+$E1300)*PERMUT(DO$4,$D1300+$F1300))</f>
        <v>#NUM!</v>
      </c>
      <c r="DP1300" s="2" t="e" cm="1">
        <f t="array" ref="DP1300">_xlfn.IFS(DP$4-$C1300-$E1300&lt;0,0,DP$4-$D1300-$F1300&lt;0,0,TRUE,COMBIN(2,$C1300-1)*COMBIN(3,$D1300)*MULTINOMIAL($E1300,$F1300-1,4-$E1300-$F1300)*PERMUT(DP$4,$C1300+$E1300)*PERMUT(DP$4,$D1300+$F1300))</f>
        <v>#NUM!</v>
      </c>
      <c r="DQ1300" s="2" t="e" cm="1">
        <f t="array" ref="DQ1300">_xlfn.IFS(DQ$4-$C1300-$E1300&lt;0,0,DQ$4-$D1300-$F1300&lt;0,0,TRUE,COMBIN(2,$C1300-1)*COMBIN(3,$D1300)*MULTINOMIAL($E1300,$F1300-1,4-$E1300-$F1300)*PERMUT(DQ$4,$C1300+$E1300)*PERMUT(DQ$4,$D1300+$F1300))</f>
        <v>#NUM!</v>
      </c>
      <c r="DR1300" s="2" t="e" cm="1">
        <f t="array" ref="DR1300">_xlfn.IFS(DR$4-$C1300-$E1300&lt;0,0,DR$4-$D1300-$F1300&lt;0,0,TRUE,COMBIN(2,$C1300-1)*COMBIN(3,$D1300)*MULTINOMIAL($E1300,$F1300-1,4-$E1300-$F1300)*PERMUT(DR$4,$C1300+$E1300)*PERMUT(DR$4,$D1300+$F1300))</f>
        <v>#NUM!</v>
      </c>
      <c r="DS1300" s="2" t="e" cm="1">
        <f t="array" ref="DS1300">_xlfn.IFS(DS$4-$C1300-$E1300&lt;0,0,DS$4-$D1300-$F1300&lt;0,0,TRUE,COMBIN(2,$C1300-1)*COMBIN(3,$D1300)*MULTINOMIAL($E1300,$F1300-1,4-$E1300-$F1300)*PERMUT(DS$4,$C1300+$E1300)*PERMUT(DS$4,$D1300+$F1300))</f>
        <v>#NUM!</v>
      </c>
      <c r="DT1300" s="2" t="e" cm="1">
        <f t="array" ref="DT1300">_xlfn.IFS(DT$4-$C1300-$E1300&lt;0,0,DT$4-$D1300-$F1300&lt;0,0,TRUE,COMBIN(2,$C1300-1)*COMBIN(3,$D1300)*MULTINOMIAL($E1300,$F1300-1,4-$E1300-$F1300)*PERMUT(DT$4,$C1300+$E1300)*PERMUT(DT$4,$D1300+$F1300))</f>
        <v>#NUM!</v>
      </c>
      <c r="DU1300" s="2" t="e" cm="1">
        <f t="array" ref="DU1300">_xlfn.IFS(DU$4-$C1300-$E1300&lt;0,0,DU$4-$D1300-$F1300&lt;0,0,TRUE,COMBIN(2,$C1300-1)*COMBIN(3,$D1300)*MULTINOMIAL($E1300,$F1300-1,4-$E1300-$F1300)*PERMUT(DU$4,$C1300+$E1300)*PERMUT(DU$4,$D1300+$F1300))</f>
        <v>#NUM!</v>
      </c>
      <c r="DV1300" s="2" t="e" cm="1">
        <f t="array" ref="DV1300">_xlfn.IFS(DV$4-$C1300-$E1300&lt;0,0,DV$4-$D1300-$F1300&lt;0,0,TRUE,COMBIN(2,$C1300-1)*COMBIN(3,$D1300)*MULTINOMIAL($E1300,$F1300-1,4-$E1300-$F1300)*PERMUT(DV$4,$C1300+$E1300)*PERMUT(DV$4,$D1300+$F1300))</f>
        <v>#NUM!</v>
      </c>
      <c r="DW1300" s="2" t="e" cm="1">
        <f t="array" ref="DW1300">_xlfn.IFS(DW$4-$C1300-$E1300&lt;0,0,DW$4-$D1300-$F1300&lt;0,0,TRUE,COMBIN(2,$C1300-1)*COMBIN(3,$D1300)*MULTINOMIAL($E1300,$F1300-1,4-$E1300-$F1300)*PERMUT(DW$4,$C1300+$E1300)*PERMUT(DW$4,$D1300+$F1300))</f>
        <v>#NUM!</v>
      </c>
      <c r="DX1300" s="2" t="e" cm="1">
        <f t="array" ref="DX1300">_xlfn.IFS(DX$4-$C1300-$E1300&lt;0,0,DX$4-$D1300-$F1300&lt;0,0,TRUE,COMBIN(2,$C1300-1)*COMBIN(3,$D1300)*MULTINOMIAL($E1300,$F1300-1,4-$E1300-$F1300)*PERMUT(DX$4,$C1300+$E1300)*PERMUT(DX$4,$D1300+$F1300))</f>
        <v>#NUM!</v>
      </c>
      <c r="DY1300" s="2" t="e" cm="1">
        <f t="array" ref="DY1300">_xlfn.IFS(DY$4-$C1300-$E1300&lt;0,0,DY$4-$D1300-$F1300&lt;0,0,TRUE,COMBIN(2,$C1300-1)*COMBIN(3,$D1300)*MULTINOMIAL($E1300,$F1300-1,4-$E1300-$F1300)*PERMUT(DY$4,$C1300+$E1300)*PERMUT(DY$4,$D1300+$F1300))</f>
        <v>#NUM!</v>
      </c>
      <c r="DZ1300" s="2" t="e" cm="1">
        <f t="array" ref="DZ1300">_xlfn.IFS(DZ$4-$C1300-$E1300&lt;0,0,DZ$4-$D1300-$F1300&lt;0,0,TRUE,COMBIN(2,$C1300-1)*COMBIN(3,$D1300)*MULTINOMIAL($E1300,$F1300-1,4-$E1300-$F1300)*PERMUT(DZ$4,$C1300+$E1300)*PERMUT(DZ$4,$D1300+$F1300))</f>
        <v>#NUM!</v>
      </c>
      <c r="EA1300" s="2" t="e" cm="1">
        <f t="array" ref="EA1300">_xlfn.IFS(EA$4-$C1300-$E1300&lt;0,0,EA$4-$D1300-$F1300&lt;0,0,TRUE,COMBIN(2,$C1300-1)*COMBIN(3,$D1300)*MULTINOMIAL($E1300,$F1300-1,4-$E1300-$F1300)*PERMUT(EA$4,$C1300+$E1300)*PERMUT(EA$4,$D1300+$F1300))</f>
        <v>#NUM!</v>
      </c>
      <c r="EB1300" s="2" t="e" cm="1">
        <f t="array" ref="EB1300">_xlfn.IFS(EB$4-$C1300-$E1300&lt;0,0,EB$4-$D1300-$F1300&lt;0,0,TRUE,COMBIN(2,$C1300-1)*COMBIN(3,$D1300)*MULTINOMIAL($E1300,$F1300-1,4-$E1300-$F1300)*PERMUT(EB$4,$C1300+$E1300)*PERMUT(EB$4,$D1300+$F1300))</f>
        <v>#NUM!</v>
      </c>
    </row>
    <row r="1301" spans="1:132" x14ac:dyDescent="0.25">
      <c r="A1301" s="90"/>
      <c r="C1301" s="2">
        <v>2</v>
      </c>
      <c r="D1301" s="2">
        <v>0</v>
      </c>
      <c r="E1301" s="2">
        <v>3</v>
      </c>
      <c r="F1301" s="1">
        <v>0</v>
      </c>
      <c r="G1301" s="2">
        <f t="shared" si="85"/>
        <v>3</v>
      </c>
      <c r="H1301" s="2" cm="1">
        <f t="array" ref="H1301">_xlfn.IFS(H$4-$C1301-$E1301&lt;0,0,H$4-$D1301-$F1301&lt;0,0,TRUE,COMBIN(2,$C1301)*COMBIN(3,$D1301)*MULTINOMIAL($E1301,$F1301,3-$E1301-$F1301)*PERMUT(H$4,$C1301+$E1301)*PERMUT(H$4,$D1301+$F1301))</f>
        <v>0</v>
      </c>
      <c r="I1301" s="2" cm="1">
        <f t="array" ref="I1301">_xlfn.IFS(I$4-$C1301-$E1301&lt;0,0,I$4-$D1301-$F1301&lt;0,0,TRUE,COMBIN(2,$C1301)*COMBIN(3,$D1301)*MULTINOMIAL($E1301,$F1301,3-$E1301-$F1301)*PERMUT(I$4,$C1301+$E1301)*PERMUT(I$4,$D1301+$F1301))</f>
        <v>0</v>
      </c>
      <c r="J1301" s="2" cm="1">
        <f t="array" ref="J1301">_xlfn.IFS(J$4-$C1301-$E1301&lt;0,0,J$4-$D1301-$F1301&lt;0,0,TRUE,COMBIN(2,$C1301)*COMBIN(3,$D1301)*MULTINOMIAL($E1301,$F1301,3-$E1301-$F1301)*PERMUT(J$4,$C1301+$E1301)*PERMUT(J$4,$D1301+$F1301))</f>
        <v>0</v>
      </c>
      <c r="K1301" s="2" cm="1">
        <f t="array" ref="K1301">_xlfn.IFS(K$4-$C1301-$E1301&lt;0,0,K$4-$D1301-$F1301&lt;0,0,TRUE,COMBIN(2,$C1301)*COMBIN(3,$D1301)*MULTINOMIAL($E1301,$F1301,3-$E1301-$F1301)*PERMUT(K$4,$C1301+$E1301)*PERMUT(K$4,$D1301+$F1301))</f>
        <v>0</v>
      </c>
      <c r="L1301" s="2" cm="1">
        <f t="array" ref="L1301">_xlfn.IFS(L$4-$C1301-$E1301&lt;0,0,L$4-$D1301-$F1301&lt;0,0,TRUE,COMBIN(2,$C1301)*COMBIN(3,$D1301)*MULTINOMIAL($E1301,$F1301,3-$E1301-$F1301)*PERMUT(L$4,$C1301+$E1301)*PERMUT(L$4,$D1301+$F1301))</f>
        <v>120</v>
      </c>
      <c r="M1301" s="2" cm="1">
        <f t="array" ref="M1301">_xlfn.IFS(M$4-$C1301-$E1301&lt;0,0,M$4-$D1301-$F1301&lt;0,0,TRUE,COMBIN(2,$C1301)*COMBIN(3,$D1301)*MULTINOMIAL($E1301,$F1301,3-$E1301-$F1301)*PERMUT(M$4,$C1301+$E1301)*PERMUT(M$4,$D1301+$F1301))</f>
        <v>720</v>
      </c>
      <c r="N1301" s="2" cm="1">
        <f t="array" ref="N1301">_xlfn.IFS(N$4-$C1301-$E1301&lt;0,0,N$4-$D1301-$F1301&lt;0,0,TRUE,COMBIN(2,$C1301)*COMBIN(3,$D1301)*MULTINOMIAL($E1301,$F1301,3-$E1301-$F1301)*PERMUT(N$4,$C1301+$E1301)*PERMUT(N$4,$D1301+$F1301))</f>
        <v>2520</v>
      </c>
      <c r="O1301" s="2" cm="1">
        <f t="array" ref="O1301">_xlfn.IFS(O$4-$C1301-$E1301&lt;0,0,O$4-$D1301-$F1301&lt;0,0,TRUE,COMBIN(2,$C1301)*COMBIN(3,$D1301)*MULTINOMIAL($E1301,$F1301,3-$E1301-$F1301)*PERMUT(O$4,$C1301+$E1301)*PERMUT(O$4,$D1301+$F1301))</f>
        <v>6720</v>
      </c>
      <c r="P1301" s="2" cm="1">
        <f t="array" ref="P1301">_xlfn.IFS(P$4-$C1301-$E1301&lt;0,0,P$4-$D1301-$F1301&lt;0,0,TRUE,COMBIN(2,$C1301)*COMBIN(3,$D1301)*MULTINOMIAL($E1301,$F1301,3-$E1301-$F1301)*PERMUT(P$4,$C1301+$E1301)*PERMUT(P$4,$D1301+$F1301))</f>
        <v>15120</v>
      </c>
      <c r="Q1301" s="2" cm="1">
        <f t="array" ref="Q1301">_xlfn.IFS(Q$4-$C1301-$E1301&lt;0,0,Q$4-$D1301-$F1301&lt;0,0,TRUE,COMBIN(2,$C1301)*COMBIN(3,$D1301)*MULTINOMIAL($E1301,$F1301,3-$E1301-$F1301)*PERMUT(Q$4,$C1301+$E1301)*PERMUT(Q$4,$D1301+$F1301))</f>
        <v>30240</v>
      </c>
      <c r="R1301" s="2" cm="1">
        <f t="array" ref="R1301">_xlfn.IFS(R$4-$C1301-$E1301&lt;0,0,R$4-$D1301-$F1301&lt;0,0,TRUE,COMBIN(2,$C1301)*COMBIN(3,$D1301)*MULTINOMIAL($E1301,$F1301,3-$E1301-$F1301)*PERMUT(R$4,$C1301+$E1301)*PERMUT(R$4,$D1301+$F1301))</f>
        <v>55440</v>
      </c>
      <c r="S1301" s="2" cm="1">
        <f t="array" ref="S1301">_xlfn.IFS(S$4-$C1301-$E1301&lt;0,0,S$4-$D1301-$F1301&lt;0,0,TRUE,COMBIN(2,$C1301)*COMBIN(3,$D1301)*MULTINOMIAL($E1301,$F1301,3-$E1301-$F1301)*PERMUT(S$4,$C1301+$E1301)*PERMUT(S$4,$D1301+$F1301))</f>
        <v>95040</v>
      </c>
      <c r="T1301" s="2" cm="1">
        <f t="array" ref="T1301">_xlfn.IFS(T$4-$C1301-$E1301&lt;0,0,T$4-$D1301-$F1301&lt;0,0,TRUE,COMBIN(2,$C1301)*COMBIN(3,$D1301)*MULTINOMIAL($E1301,$F1301,3-$E1301-$F1301)*PERMUT(T$4,$C1301+$E1301)*PERMUT(T$4,$D1301+$F1301))</f>
        <v>154440</v>
      </c>
      <c r="U1301" s="2" cm="1">
        <f t="array" ref="U1301">_xlfn.IFS(U$4-$C1301-$E1301&lt;0,0,U$4-$D1301-$F1301&lt;0,0,TRUE,COMBIN(2,$C1301)*COMBIN(3,$D1301)*MULTINOMIAL($E1301,$F1301,3-$E1301-$F1301)*PERMUT(U$4,$C1301+$E1301)*PERMUT(U$4,$D1301+$F1301))</f>
        <v>240240</v>
      </c>
      <c r="V1301" s="2" cm="1">
        <f t="array" ref="V1301">_xlfn.IFS(V$4-$C1301-$E1301&lt;0,0,V$4-$D1301-$F1301&lt;0,0,TRUE,COMBIN(2,$C1301)*COMBIN(3,$D1301)*MULTINOMIAL($E1301,$F1301,3-$E1301-$F1301)*PERMUT(V$4,$C1301+$E1301)*PERMUT(V$4,$D1301+$F1301))</f>
        <v>360360</v>
      </c>
      <c r="W1301" s="2" cm="1">
        <f t="array" ref="W1301">_xlfn.IFS(W$4-$C1301-$E1301&lt;0,0,W$4-$D1301-$F1301&lt;0,0,TRUE,COMBIN(2,$C1301)*COMBIN(3,$D1301)*MULTINOMIAL($E1301,$F1301,3-$E1301-$F1301)*PERMUT(W$4,$C1301+$E1301)*PERMUT(W$4,$D1301+$F1301))</f>
        <v>524160</v>
      </c>
      <c r="X1301" s="2" cm="1">
        <f t="array" ref="X1301">_xlfn.IFS(X$4-$C1301-$E1301&lt;0,0,X$4-$D1301-$F1301&lt;0,0,TRUE,COMBIN(2,$C1301)*COMBIN(3,$D1301)*MULTINOMIAL($E1301,$F1301,3-$E1301-$F1301)*PERMUT(X$4,$C1301+$E1301)*PERMUT(X$4,$D1301+$F1301))</f>
        <v>742560</v>
      </c>
      <c r="Y1301" s="2" cm="1">
        <f t="array" ref="Y1301">_xlfn.IFS(Y$4-$C1301-$E1301&lt;0,0,Y$4-$D1301-$F1301&lt;0,0,TRUE,COMBIN(2,$C1301)*COMBIN(3,$D1301)*MULTINOMIAL($E1301,$F1301,3-$E1301-$F1301)*PERMUT(Y$4,$C1301+$E1301)*PERMUT(Y$4,$D1301+$F1301))</f>
        <v>1028160</v>
      </c>
      <c r="Z1301" s="2" cm="1">
        <f t="array" ref="Z1301">_xlfn.IFS(Z$4-$C1301-$E1301&lt;0,0,Z$4-$D1301-$F1301&lt;0,0,TRUE,COMBIN(2,$C1301)*COMBIN(3,$D1301)*MULTINOMIAL($E1301,$F1301,3-$E1301-$F1301)*PERMUT(Z$4,$C1301+$E1301)*PERMUT(Z$4,$D1301+$F1301))</f>
        <v>1395360</v>
      </c>
      <c r="AA1301" s="2" cm="1">
        <f t="array" ref="AA1301">_xlfn.IFS(AA$4-$C1301-$E1301&lt;0,0,AA$4-$D1301-$F1301&lt;0,0,TRUE,COMBIN(2,$C1301)*COMBIN(3,$D1301)*MULTINOMIAL($E1301,$F1301,3-$E1301-$F1301)*PERMUT(AA$4,$C1301+$E1301)*PERMUT(AA$4,$D1301+$F1301))</f>
        <v>1860480</v>
      </c>
      <c r="AC1301" s="2" cm="1">
        <f t="array" ref="AC1301">_xlfn.IFS(AC$4-$C1301-$E1301&lt;0,0,AC$4-$D1301-$F1301&lt;0,0,TRUE,COMBIN(2,$C1301)*COMBIN(3,$D1301)*MULTINOMIAL($E1301-1,$F1301,4-$E1301-$F1301)*PERMUT(AC$4,$C1301+$E1301)*PERMUT(AC$4,$D1301+$F1301))</f>
        <v>0</v>
      </c>
      <c r="AD1301" s="2" cm="1">
        <f t="array" ref="AD1301">_xlfn.IFS(AD$4-$C1301-$E1301&lt;0,0,AD$4-$D1301-$F1301&lt;0,0,TRUE,COMBIN(2,$C1301)*COMBIN(3,$D1301)*MULTINOMIAL($E1301-1,$F1301,4-$E1301-$F1301)*PERMUT(AD$4,$C1301+$E1301)*PERMUT(AD$4,$D1301+$F1301))</f>
        <v>0</v>
      </c>
      <c r="AE1301" s="2" cm="1">
        <f t="array" ref="AE1301">_xlfn.IFS(AE$4-$C1301-$E1301&lt;0,0,AE$4-$D1301-$F1301&lt;0,0,TRUE,COMBIN(2,$C1301)*COMBIN(3,$D1301)*MULTINOMIAL($E1301-1,$F1301,4-$E1301-$F1301)*PERMUT(AE$4,$C1301+$E1301)*PERMUT(AE$4,$D1301+$F1301))</f>
        <v>0</v>
      </c>
      <c r="AF1301" s="2" cm="1">
        <f t="array" ref="AF1301">_xlfn.IFS(AF$4-$C1301-$E1301&lt;0,0,AF$4-$D1301-$F1301&lt;0,0,TRUE,COMBIN(2,$C1301)*COMBIN(3,$D1301)*MULTINOMIAL($E1301-1,$F1301,4-$E1301-$F1301)*PERMUT(AF$4,$C1301+$E1301)*PERMUT(AF$4,$D1301+$F1301))</f>
        <v>0</v>
      </c>
      <c r="AG1301" s="2" cm="1">
        <f t="array" ref="AG1301">_xlfn.IFS(AG$4-$C1301-$E1301&lt;0,0,AG$4-$D1301-$F1301&lt;0,0,TRUE,COMBIN(2,$C1301)*COMBIN(3,$D1301)*MULTINOMIAL($E1301-1,$F1301,4-$E1301-$F1301)*PERMUT(AG$4,$C1301+$E1301)*PERMUT(AG$4,$D1301+$F1301))</f>
        <v>360.00000000000006</v>
      </c>
      <c r="AH1301" s="2" cm="1">
        <f t="array" ref="AH1301">_xlfn.IFS(AH$4-$C1301-$E1301&lt;0,0,AH$4-$D1301-$F1301&lt;0,0,TRUE,COMBIN(2,$C1301)*COMBIN(3,$D1301)*MULTINOMIAL($E1301-1,$F1301,4-$E1301-$F1301)*PERMUT(AH$4,$C1301+$E1301)*PERMUT(AH$4,$D1301+$F1301))</f>
        <v>2160.0000000000005</v>
      </c>
      <c r="AI1301" s="2" cm="1">
        <f t="array" ref="AI1301">_xlfn.IFS(AI$4-$C1301-$E1301&lt;0,0,AI$4-$D1301-$F1301&lt;0,0,TRUE,COMBIN(2,$C1301)*COMBIN(3,$D1301)*MULTINOMIAL($E1301-1,$F1301,4-$E1301-$F1301)*PERMUT(AI$4,$C1301+$E1301)*PERMUT(AI$4,$D1301+$F1301))</f>
        <v>7560.0000000000009</v>
      </c>
      <c r="AJ1301" s="2" cm="1">
        <f t="array" ref="AJ1301">_xlfn.IFS(AJ$4-$C1301-$E1301&lt;0,0,AJ$4-$D1301-$F1301&lt;0,0,TRUE,COMBIN(2,$C1301)*COMBIN(3,$D1301)*MULTINOMIAL($E1301-1,$F1301,4-$E1301-$F1301)*PERMUT(AJ$4,$C1301+$E1301)*PERMUT(AJ$4,$D1301+$F1301))</f>
        <v>20160.000000000004</v>
      </c>
      <c r="AK1301" s="2" cm="1">
        <f t="array" ref="AK1301">_xlfn.IFS(AK$4-$C1301-$E1301&lt;0,0,AK$4-$D1301-$F1301&lt;0,0,TRUE,COMBIN(2,$C1301)*COMBIN(3,$D1301)*MULTINOMIAL($E1301-1,$F1301,4-$E1301-$F1301)*PERMUT(AK$4,$C1301+$E1301)*PERMUT(AK$4,$D1301+$F1301))</f>
        <v>45360.000000000007</v>
      </c>
      <c r="AL1301" s="2" cm="1">
        <f t="array" ref="AL1301">_xlfn.IFS(AL$4-$C1301-$E1301&lt;0,0,AL$4-$D1301-$F1301&lt;0,0,TRUE,COMBIN(2,$C1301)*COMBIN(3,$D1301)*MULTINOMIAL($E1301-1,$F1301,4-$E1301-$F1301)*PERMUT(AL$4,$C1301+$E1301)*PERMUT(AL$4,$D1301+$F1301))</f>
        <v>90720.000000000015</v>
      </c>
      <c r="AM1301" s="2" cm="1">
        <f t="array" ref="AM1301">_xlfn.IFS(AM$4-$C1301-$E1301&lt;0,0,AM$4-$D1301-$F1301&lt;0,0,TRUE,COMBIN(2,$C1301)*COMBIN(3,$D1301)*MULTINOMIAL($E1301-1,$F1301,4-$E1301-$F1301)*PERMUT(AM$4,$C1301+$E1301)*PERMUT(AM$4,$D1301+$F1301))</f>
        <v>166320.00000000003</v>
      </c>
      <c r="AN1301" s="2" cm="1">
        <f t="array" ref="AN1301">_xlfn.IFS(AN$4-$C1301-$E1301&lt;0,0,AN$4-$D1301-$F1301&lt;0,0,TRUE,COMBIN(2,$C1301)*COMBIN(3,$D1301)*MULTINOMIAL($E1301-1,$F1301,4-$E1301-$F1301)*PERMUT(AN$4,$C1301+$E1301)*PERMUT(AN$4,$D1301+$F1301))</f>
        <v>285120.00000000006</v>
      </c>
      <c r="AO1301" s="2" cm="1">
        <f t="array" ref="AO1301">_xlfn.IFS(AO$4-$C1301-$E1301&lt;0,0,AO$4-$D1301-$F1301&lt;0,0,TRUE,COMBIN(2,$C1301)*COMBIN(3,$D1301)*MULTINOMIAL($E1301-1,$F1301,4-$E1301-$F1301)*PERMUT(AO$4,$C1301+$E1301)*PERMUT(AO$4,$D1301+$F1301))</f>
        <v>463320.00000000006</v>
      </c>
      <c r="AP1301" s="2" cm="1">
        <f t="array" ref="AP1301">_xlfn.IFS(AP$4-$C1301-$E1301&lt;0,0,AP$4-$D1301-$F1301&lt;0,0,TRUE,COMBIN(2,$C1301)*COMBIN(3,$D1301)*MULTINOMIAL($E1301-1,$F1301,4-$E1301-$F1301)*PERMUT(AP$4,$C1301+$E1301)*PERMUT(AP$4,$D1301+$F1301))</f>
        <v>720720.00000000012</v>
      </c>
      <c r="AQ1301" s="2" cm="1">
        <f t="array" ref="AQ1301">_xlfn.IFS(AQ$4-$C1301-$E1301&lt;0,0,AQ$4-$D1301-$F1301&lt;0,0,TRUE,COMBIN(2,$C1301)*COMBIN(3,$D1301)*MULTINOMIAL($E1301-1,$F1301,4-$E1301-$F1301)*PERMUT(AQ$4,$C1301+$E1301)*PERMUT(AQ$4,$D1301+$F1301))</f>
        <v>1081080.0000000002</v>
      </c>
      <c r="AR1301" s="2" cm="1">
        <f t="array" ref="AR1301">_xlfn.IFS(AR$4-$C1301-$E1301&lt;0,0,AR$4-$D1301-$F1301&lt;0,0,TRUE,COMBIN(2,$C1301)*COMBIN(3,$D1301)*MULTINOMIAL($E1301-1,$F1301,4-$E1301-$F1301)*PERMUT(AR$4,$C1301+$E1301)*PERMUT(AR$4,$D1301+$F1301))</f>
        <v>1572480.0000000002</v>
      </c>
      <c r="AS1301" s="2" cm="1">
        <f t="array" ref="AS1301">_xlfn.IFS(AS$4-$C1301-$E1301&lt;0,0,AS$4-$D1301-$F1301&lt;0,0,TRUE,COMBIN(2,$C1301)*COMBIN(3,$D1301)*MULTINOMIAL($E1301-1,$F1301,4-$E1301-$F1301)*PERMUT(AS$4,$C1301+$E1301)*PERMUT(AS$4,$D1301+$F1301))</f>
        <v>2227680.0000000005</v>
      </c>
      <c r="AT1301" s="2" cm="1">
        <f t="array" ref="AT1301">_xlfn.IFS(AT$4-$C1301-$E1301&lt;0,0,AT$4-$D1301-$F1301&lt;0,0,TRUE,COMBIN(2,$C1301)*COMBIN(3,$D1301)*MULTINOMIAL($E1301-1,$F1301,4-$E1301-$F1301)*PERMUT(AT$4,$C1301+$E1301)*PERMUT(AT$4,$D1301+$F1301))</f>
        <v>3084480.0000000005</v>
      </c>
      <c r="AU1301" s="2" cm="1">
        <f t="array" ref="AU1301">_xlfn.IFS(AU$4-$C1301-$E1301&lt;0,0,AU$4-$D1301-$F1301&lt;0,0,TRUE,COMBIN(2,$C1301)*COMBIN(3,$D1301)*MULTINOMIAL($E1301-1,$F1301,4-$E1301-$F1301)*PERMUT(AU$4,$C1301+$E1301)*PERMUT(AU$4,$D1301+$F1301))</f>
        <v>4186080.0000000005</v>
      </c>
      <c r="AV1301" s="2" cm="1">
        <f t="array" ref="AV1301">_xlfn.IFS(AV$4-$C1301-$E1301&lt;0,0,AV$4-$D1301-$F1301&lt;0,0,TRUE,COMBIN(2,$C1301)*COMBIN(3,$D1301)*MULTINOMIAL($E1301-1,$F1301,4-$E1301-$F1301)*PERMUT(AV$4,$C1301+$E1301)*PERMUT(AV$4,$D1301+$F1301))</f>
        <v>5581440.0000000009</v>
      </c>
      <c r="AX1301" s="2" cm="1">
        <f t="array" ref="AX1301">_xlfn.IFS(AX$4-$C1301-$E1301&lt;0,0,AX$4-$D1301-$F1301&lt;0,0,TRUE,COMBIN(2,$C1301)*COMBIN(3,$D1301)*MULTINOMIAL($E1301,$F1301-1,4-$E1301-$F1301)*PERMUT(AX$4,$C1301+$E1301)*PERMUT(AX$4,$D1301+$F1301))</f>
        <v>0</v>
      </c>
      <c r="AY1301" s="2" cm="1">
        <f t="array" ref="AY1301">_xlfn.IFS(AY$4-$C1301-$E1301&lt;0,0,AY$4-$D1301-$F1301&lt;0,0,TRUE,COMBIN(2,$C1301)*COMBIN(3,$D1301)*MULTINOMIAL($E1301,$F1301-1,4-$E1301-$F1301)*PERMUT(AY$4,$C1301+$E1301)*PERMUT(AY$4,$D1301+$F1301))</f>
        <v>0</v>
      </c>
      <c r="AZ1301" s="2" cm="1">
        <f t="array" ref="AZ1301">_xlfn.IFS(AZ$4-$C1301-$E1301&lt;0,0,AZ$4-$D1301-$F1301&lt;0,0,TRUE,COMBIN(2,$C1301)*COMBIN(3,$D1301)*MULTINOMIAL($E1301,$F1301-1,4-$E1301-$F1301)*PERMUT(AZ$4,$C1301+$E1301)*PERMUT(AZ$4,$D1301+$F1301))</f>
        <v>0</v>
      </c>
      <c r="BA1301" s="2" cm="1">
        <f t="array" ref="BA1301">_xlfn.IFS(BA$4-$C1301-$E1301&lt;0,0,BA$4-$D1301-$F1301&lt;0,0,TRUE,COMBIN(2,$C1301)*COMBIN(3,$D1301)*MULTINOMIAL($E1301,$F1301-1,4-$E1301-$F1301)*PERMUT(BA$4,$C1301+$E1301)*PERMUT(BA$4,$D1301+$F1301))</f>
        <v>0</v>
      </c>
      <c r="BB1301" s="2" t="e" cm="1">
        <f t="array" ref="BB1301">_xlfn.IFS(BB$4-$C1301-$E1301&lt;0,0,BB$4-$D1301-$F1301&lt;0,0,TRUE,COMBIN(2,$C1301)*COMBIN(3,$D1301)*MULTINOMIAL($E1301,$F1301-1,4-$E1301-$F1301)*PERMUT(BB$4,$C1301+$E1301)*PERMUT(BB$4,$D1301+$F1301))</f>
        <v>#NUM!</v>
      </c>
      <c r="BC1301" s="2" t="e" cm="1">
        <f t="array" ref="BC1301">_xlfn.IFS(BC$4-$C1301-$E1301&lt;0,0,BC$4-$D1301-$F1301&lt;0,0,TRUE,COMBIN(2,$C1301)*COMBIN(3,$D1301)*MULTINOMIAL($E1301,$F1301-1,4-$E1301-$F1301)*PERMUT(BC$4,$C1301+$E1301)*PERMUT(BC$4,$D1301+$F1301))</f>
        <v>#NUM!</v>
      </c>
      <c r="BD1301" s="2" t="e" cm="1">
        <f t="array" ref="BD1301">_xlfn.IFS(BD$4-$C1301-$E1301&lt;0,0,BD$4-$D1301-$F1301&lt;0,0,TRUE,COMBIN(2,$C1301)*COMBIN(3,$D1301)*MULTINOMIAL($E1301,$F1301-1,4-$E1301-$F1301)*PERMUT(BD$4,$C1301+$E1301)*PERMUT(BD$4,$D1301+$F1301))</f>
        <v>#NUM!</v>
      </c>
      <c r="BE1301" s="2" t="e" cm="1">
        <f t="array" ref="BE1301">_xlfn.IFS(BE$4-$C1301-$E1301&lt;0,0,BE$4-$D1301-$F1301&lt;0,0,TRUE,COMBIN(2,$C1301)*COMBIN(3,$D1301)*MULTINOMIAL($E1301,$F1301-1,4-$E1301-$F1301)*PERMUT(BE$4,$C1301+$E1301)*PERMUT(BE$4,$D1301+$F1301))</f>
        <v>#NUM!</v>
      </c>
      <c r="BF1301" s="2" t="e" cm="1">
        <f t="array" ref="BF1301">_xlfn.IFS(BF$4-$C1301-$E1301&lt;0,0,BF$4-$D1301-$F1301&lt;0,0,TRUE,COMBIN(2,$C1301)*COMBIN(3,$D1301)*MULTINOMIAL($E1301,$F1301-1,4-$E1301-$F1301)*PERMUT(BF$4,$C1301+$E1301)*PERMUT(BF$4,$D1301+$F1301))</f>
        <v>#NUM!</v>
      </c>
      <c r="BG1301" s="2" t="e" cm="1">
        <f t="array" ref="BG1301">_xlfn.IFS(BG$4-$C1301-$E1301&lt;0,0,BG$4-$D1301-$F1301&lt;0,0,TRUE,COMBIN(2,$C1301)*COMBIN(3,$D1301)*MULTINOMIAL($E1301,$F1301-1,4-$E1301-$F1301)*PERMUT(BG$4,$C1301+$E1301)*PERMUT(BG$4,$D1301+$F1301))</f>
        <v>#NUM!</v>
      </c>
      <c r="BH1301" s="2" t="e" cm="1">
        <f t="array" ref="BH1301">_xlfn.IFS(BH$4-$C1301-$E1301&lt;0,0,BH$4-$D1301-$F1301&lt;0,0,TRUE,COMBIN(2,$C1301)*COMBIN(3,$D1301)*MULTINOMIAL($E1301,$F1301-1,4-$E1301-$F1301)*PERMUT(BH$4,$C1301+$E1301)*PERMUT(BH$4,$D1301+$F1301))</f>
        <v>#NUM!</v>
      </c>
      <c r="BI1301" s="2" t="e" cm="1">
        <f t="array" ref="BI1301">_xlfn.IFS(BI$4-$C1301-$E1301&lt;0,0,BI$4-$D1301-$F1301&lt;0,0,TRUE,COMBIN(2,$C1301)*COMBIN(3,$D1301)*MULTINOMIAL($E1301,$F1301-1,4-$E1301-$F1301)*PERMUT(BI$4,$C1301+$E1301)*PERMUT(BI$4,$D1301+$F1301))</f>
        <v>#NUM!</v>
      </c>
      <c r="BJ1301" s="2" t="e" cm="1">
        <f t="array" ref="BJ1301">_xlfn.IFS(BJ$4-$C1301-$E1301&lt;0,0,BJ$4-$D1301-$F1301&lt;0,0,TRUE,COMBIN(2,$C1301)*COMBIN(3,$D1301)*MULTINOMIAL($E1301,$F1301-1,4-$E1301-$F1301)*PERMUT(BJ$4,$C1301+$E1301)*PERMUT(BJ$4,$D1301+$F1301))</f>
        <v>#NUM!</v>
      </c>
      <c r="BK1301" s="2" t="e" cm="1">
        <f t="array" ref="BK1301">_xlfn.IFS(BK$4-$C1301-$E1301&lt;0,0,BK$4-$D1301-$F1301&lt;0,0,TRUE,COMBIN(2,$C1301)*COMBIN(3,$D1301)*MULTINOMIAL($E1301,$F1301-1,4-$E1301-$F1301)*PERMUT(BK$4,$C1301+$E1301)*PERMUT(BK$4,$D1301+$F1301))</f>
        <v>#NUM!</v>
      </c>
      <c r="BL1301" s="2" t="e" cm="1">
        <f t="array" ref="BL1301">_xlfn.IFS(BL$4-$C1301-$E1301&lt;0,0,BL$4-$D1301-$F1301&lt;0,0,TRUE,COMBIN(2,$C1301)*COMBIN(3,$D1301)*MULTINOMIAL($E1301,$F1301-1,4-$E1301-$F1301)*PERMUT(BL$4,$C1301+$E1301)*PERMUT(BL$4,$D1301+$F1301))</f>
        <v>#NUM!</v>
      </c>
      <c r="BM1301" s="2" t="e" cm="1">
        <f t="array" ref="BM1301">_xlfn.IFS(BM$4-$C1301-$E1301&lt;0,0,BM$4-$D1301-$F1301&lt;0,0,TRUE,COMBIN(2,$C1301)*COMBIN(3,$D1301)*MULTINOMIAL($E1301,$F1301-1,4-$E1301-$F1301)*PERMUT(BM$4,$C1301+$E1301)*PERMUT(BM$4,$D1301+$F1301))</f>
        <v>#NUM!</v>
      </c>
      <c r="BN1301" s="2" t="e" cm="1">
        <f t="array" ref="BN1301">_xlfn.IFS(BN$4-$C1301-$E1301&lt;0,0,BN$4-$D1301-$F1301&lt;0,0,TRUE,COMBIN(2,$C1301)*COMBIN(3,$D1301)*MULTINOMIAL($E1301,$F1301-1,4-$E1301-$F1301)*PERMUT(BN$4,$C1301+$E1301)*PERMUT(BN$4,$D1301+$F1301))</f>
        <v>#NUM!</v>
      </c>
      <c r="BO1301" s="2" t="e" cm="1">
        <f t="array" ref="BO1301">_xlfn.IFS(BO$4-$C1301-$E1301&lt;0,0,BO$4-$D1301-$F1301&lt;0,0,TRUE,COMBIN(2,$C1301)*COMBIN(3,$D1301)*MULTINOMIAL($E1301,$F1301-1,4-$E1301-$F1301)*PERMUT(BO$4,$C1301+$E1301)*PERMUT(BO$4,$D1301+$F1301))</f>
        <v>#NUM!</v>
      </c>
      <c r="BP1301" s="2" t="e" cm="1">
        <f t="array" ref="BP1301">_xlfn.IFS(BP$4-$C1301-$E1301&lt;0,0,BP$4-$D1301-$F1301&lt;0,0,TRUE,COMBIN(2,$C1301)*COMBIN(3,$D1301)*MULTINOMIAL($E1301,$F1301-1,4-$E1301-$F1301)*PERMUT(BP$4,$C1301+$E1301)*PERMUT(BP$4,$D1301+$F1301))</f>
        <v>#NUM!</v>
      </c>
      <c r="BQ1301" s="2" t="e" cm="1">
        <f t="array" ref="BQ1301">_xlfn.IFS(BQ$4-$C1301-$E1301&lt;0,0,BQ$4-$D1301-$F1301&lt;0,0,TRUE,COMBIN(2,$C1301)*COMBIN(3,$D1301)*MULTINOMIAL($E1301,$F1301-1,4-$E1301-$F1301)*PERMUT(BQ$4,$C1301+$E1301)*PERMUT(BQ$4,$D1301+$F1301))</f>
        <v>#NUM!</v>
      </c>
      <c r="BS1301" s="2" cm="1">
        <f t="array" ref="BS1301">_xlfn.IFS(BS$4-$C1301-$E1301&lt;0,0,BS$4-$D1301-$F1301&lt;0,0,TRUE,COMBIN(2,$C1301-1)*COMBIN(3,$D1301)*MULTINOMIAL($E1301,$F1301,3-$E1301-$F1301)*PERMUT(BS$4,$C1301+$E1301)*PERMUT(BS$4,$D1301+$F1301))</f>
        <v>0</v>
      </c>
      <c r="BT1301" s="2" cm="1">
        <f t="array" ref="BT1301">_xlfn.IFS(BT$4-$C1301-$E1301&lt;0,0,BT$4-$D1301-$F1301&lt;0,0,TRUE,COMBIN(2,$C1301-1)*COMBIN(3,$D1301)*MULTINOMIAL($E1301,$F1301,3-$E1301-$F1301)*PERMUT(BT$4,$C1301+$E1301)*PERMUT(BT$4,$D1301+$F1301))</f>
        <v>0</v>
      </c>
      <c r="BU1301" s="2" cm="1">
        <f t="array" ref="BU1301">_xlfn.IFS(BU$4-$C1301-$E1301&lt;0,0,BU$4-$D1301-$F1301&lt;0,0,TRUE,COMBIN(2,$C1301-1)*COMBIN(3,$D1301)*MULTINOMIAL($E1301,$F1301,3-$E1301-$F1301)*PERMUT(BU$4,$C1301+$E1301)*PERMUT(BU$4,$D1301+$F1301))</f>
        <v>0</v>
      </c>
      <c r="BV1301" s="2" cm="1">
        <f t="array" ref="BV1301">_xlfn.IFS(BV$4-$C1301-$E1301&lt;0,0,BV$4-$D1301-$F1301&lt;0,0,TRUE,COMBIN(2,$C1301-1)*COMBIN(3,$D1301)*MULTINOMIAL($E1301,$F1301,3-$E1301-$F1301)*PERMUT(BV$4,$C1301+$E1301)*PERMUT(BV$4,$D1301+$F1301))</f>
        <v>0</v>
      </c>
      <c r="BW1301" s="2" cm="1">
        <f t="array" ref="BW1301">_xlfn.IFS(BW$4-$C1301-$E1301&lt;0,0,BW$4-$D1301-$F1301&lt;0,0,TRUE,COMBIN(2,$C1301-1)*COMBIN(3,$D1301)*MULTINOMIAL($E1301,$F1301,3-$E1301-$F1301)*PERMUT(BW$4,$C1301+$E1301)*PERMUT(BW$4,$D1301+$F1301))</f>
        <v>240</v>
      </c>
      <c r="BX1301" s="2" cm="1">
        <f t="array" ref="BX1301">_xlfn.IFS(BX$4-$C1301-$E1301&lt;0,0,BX$4-$D1301-$F1301&lt;0,0,TRUE,COMBIN(2,$C1301-1)*COMBIN(3,$D1301)*MULTINOMIAL($E1301,$F1301,3-$E1301-$F1301)*PERMUT(BX$4,$C1301+$E1301)*PERMUT(BX$4,$D1301+$F1301))</f>
        <v>1440</v>
      </c>
      <c r="BY1301" s="2" cm="1">
        <f t="array" ref="BY1301">_xlfn.IFS(BY$4-$C1301-$E1301&lt;0,0,BY$4-$D1301-$F1301&lt;0,0,TRUE,COMBIN(2,$C1301-1)*COMBIN(3,$D1301)*MULTINOMIAL($E1301,$F1301,3-$E1301-$F1301)*PERMUT(BY$4,$C1301+$E1301)*PERMUT(BY$4,$D1301+$F1301))</f>
        <v>5040</v>
      </c>
      <c r="BZ1301" s="2" cm="1">
        <f t="array" ref="BZ1301">_xlfn.IFS(BZ$4-$C1301-$E1301&lt;0,0,BZ$4-$D1301-$F1301&lt;0,0,TRUE,COMBIN(2,$C1301-1)*COMBIN(3,$D1301)*MULTINOMIAL($E1301,$F1301,3-$E1301-$F1301)*PERMUT(BZ$4,$C1301+$E1301)*PERMUT(BZ$4,$D1301+$F1301))</f>
        <v>13440</v>
      </c>
      <c r="CA1301" s="2" cm="1">
        <f t="array" ref="CA1301">_xlfn.IFS(CA$4-$C1301-$E1301&lt;0,0,CA$4-$D1301-$F1301&lt;0,0,TRUE,COMBIN(2,$C1301-1)*COMBIN(3,$D1301)*MULTINOMIAL($E1301,$F1301,3-$E1301-$F1301)*PERMUT(CA$4,$C1301+$E1301)*PERMUT(CA$4,$D1301+$F1301))</f>
        <v>30240</v>
      </c>
      <c r="CB1301" s="2" cm="1">
        <f t="array" ref="CB1301">_xlfn.IFS(CB$4-$C1301-$E1301&lt;0,0,CB$4-$D1301-$F1301&lt;0,0,TRUE,COMBIN(2,$C1301-1)*COMBIN(3,$D1301)*MULTINOMIAL($E1301,$F1301,3-$E1301-$F1301)*PERMUT(CB$4,$C1301+$E1301)*PERMUT(CB$4,$D1301+$F1301))</f>
        <v>60480</v>
      </c>
      <c r="CC1301" s="2" cm="1">
        <f t="array" ref="CC1301">_xlfn.IFS(CC$4-$C1301-$E1301&lt;0,0,CC$4-$D1301-$F1301&lt;0,0,TRUE,COMBIN(2,$C1301-1)*COMBIN(3,$D1301)*MULTINOMIAL($E1301,$F1301,3-$E1301-$F1301)*PERMUT(CC$4,$C1301+$E1301)*PERMUT(CC$4,$D1301+$F1301))</f>
        <v>110880</v>
      </c>
      <c r="CD1301" s="2" cm="1">
        <f t="array" ref="CD1301">_xlfn.IFS(CD$4-$C1301-$E1301&lt;0,0,CD$4-$D1301-$F1301&lt;0,0,TRUE,COMBIN(2,$C1301-1)*COMBIN(3,$D1301)*MULTINOMIAL($E1301,$F1301,3-$E1301-$F1301)*PERMUT(CD$4,$C1301+$E1301)*PERMUT(CD$4,$D1301+$F1301))</f>
        <v>190080</v>
      </c>
      <c r="CE1301" s="2" cm="1">
        <f t="array" ref="CE1301">_xlfn.IFS(CE$4-$C1301-$E1301&lt;0,0,CE$4-$D1301-$F1301&lt;0,0,TRUE,COMBIN(2,$C1301-1)*COMBIN(3,$D1301)*MULTINOMIAL($E1301,$F1301,3-$E1301-$F1301)*PERMUT(CE$4,$C1301+$E1301)*PERMUT(CE$4,$D1301+$F1301))</f>
        <v>308880</v>
      </c>
      <c r="CF1301" s="2" cm="1">
        <f t="array" ref="CF1301">_xlfn.IFS(CF$4-$C1301-$E1301&lt;0,0,CF$4-$D1301-$F1301&lt;0,0,TRUE,COMBIN(2,$C1301-1)*COMBIN(3,$D1301)*MULTINOMIAL($E1301,$F1301,3-$E1301-$F1301)*PERMUT(CF$4,$C1301+$E1301)*PERMUT(CF$4,$D1301+$F1301))</f>
        <v>480480</v>
      </c>
      <c r="CG1301" s="2" cm="1">
        <f t="array" ref="CG1301">_xlfn.IFS(CG$4-$C1301-$E1301&lt;0,0,CG$4-$D1301-$F1301&lt;0,0,TRUE,COMBIN(2,$C1301-1)*COMBIN(3,$D1301)*MULTINOMIAL($E1301,$F1301,3-$E1301-$F1301)*PERMUT(CG$4,$C1301+$E1301)*PERMUT(CG$4,$D1301+$F1301))</f>
        <v>720720</v>
      </c>
      <c r="CH1301" s="2" cm="1">
        <f t="array" ref="CH1301">_xlfn.IFS(CH$4-$C1301-$E1301&lt;0,0,CH$4-$D1301-$F1301&lt;0,0,TRUE,COMBIN(2,$C1301-1)*COMBIN(3,$D1301)*MULTINOMIAL($E1301,$F1301,3-$E1301-$F1301)*PERMUT(CH$4,$C1301+$E1301)*PERMUT(CH$4,$D1301+$F1301))</f>
        <v>1048320</v>
      </c>
      <c r="CI1301" s="2" cm="1">
        <f t="array" ref="CI1301">_xlfn.IFS(CI$4-$C1301-$E1301&lt;0,0,CI$4-$D1301-$F1301&lt;0,0,TRUE,COMBIN(2,$C1301-1)*COMBIN(3,$D1301)*MULTINOMIAL($E1301,$F1301,3-$E1301-$F1301)*PERMUT(CI$4,$C1301+$E1301)*PERMUT(CI$4,$D1301+$F1301))</f>
        <v>1485120</v>
      </c>
      <c r="CJ1301" s="2" cm="1">
        <f t="array" ref="CJ1301">_xlfn.IFS(CJ$4-$C1301-$E1301&lt;0,0,CJ$4-$D1301-$F1301&lt;0,0,TRUE,COMBIN(2,$C1301-1)*COMBIN(3,$D1301)*MULTINOMIAL($E1301,$F1301,3-$E1301-$F1301)*PERMUT(CJ$4,$C1301+$E1301)*PERMUT(CJ$4,$D1301+$F1301))</f>
        <v>2056320</v>
      </c>
      <c r="CK1301" s="2" cm="1">
        <f t="array" ref="CK1301">_xlfn.IFS(CK$4-$C1301-$E1301&lt;0,0,CK$4-$D1301-$F1301&lt;0,0,TRUE,COMBIN(2,$C1301-1)*COMBIN(3,$D1301)*MULTINOMIAL($E1301,$F1301,3-$E1301-$F1301)*PERMUT(CK$4,$C1301+$E1301)*PERMUT(CK$4,$D1301+$F1301))</f>
        <v>2790720</v>
      </c>
      <c r="CL1301" s="2" cm="1">
        <f t="array" ref="CL1301">_xlfn.IFS(CL$4-$C1301-$E1301&lt;0,0,CL$4-$D1301-$F1301&lt;0,0,TRUE,COMBIN(2,$C1301-1)*COMBIN(3,$D1301)*MULTINOMIAL($E1301,$F1301,3-$E1301-$F1301)*PERMUT(CL$4,$C1301+$E1301)*PERMUT(CL$4,$D1301+$F1301))</f>
        <v>3720960</v>
      </c>
      <c r="CN1301" s="2" cm="1">
        <f t="array" ref="CN1301">_xlfn.IFS(CN$4-$C1301-$E1301&lt;0,0,CN$4-$D1301-$F1301&lt;0,0,TRUE,COMBIN(2,$C1301-1)*COMBIN(3,$D1301)*MULTINOMIAL($E1301-1,$F1301,4-$E1301-$F1301)*PERMUT(CN$4,$C1301+$E1301)*PERMUT(CN$4,$D1301+$F1301))</f>
        <v>0</v>
      </c>
      <c r="CO1301" s="2" cm="1">
        <f t="array" ref="CO1301">_xlfn.IFS(CO$4-$C1301-$E1301&lt;0,0,CO$4-$D1301-$F1301&lt;0,0,TRUE,COMBIN(2,$C1301-1)*COMBIN(3,$D1301)*MULTINOMIAL($E1301-1,$F1301,4-$E1301-$F1301)*PERMUT(CO$4,$C1301+$E1301)*PERMUT(CO$4,$D1301+$F1301))</f>
        <v>0</v>
      </c>
      <c r="CP1301" s="2" cm="1">
        <f t="array" ref="CP1301">_xlfn.IFS(CP$4-$C1301-$E1301&lt;0,0,CP$4-$D1301-$F1301&lt;0,0,TRUE,COMBIN(2,$C1301-1)*COMBIN(3,$D1301)*MULTINOMIAL($E1301-1,$F1301,4-$E1301-$F1301)*PERMUT(CP$4,$C1301+$E1301)*PERMUT(CP$4,$D1301+$F1301))</f>
        <v>0</v>
      </c>
      <c r="CQ1301" s="2" cm="1">
        <f t="array" ref="CQ1301">_xlfn.IFS(CQ$4-$C1301-$E1301&lt;0,0,CQ$4-$D1301-$F1301&lt;0,0,TRUE,COMBIN(2,$C1301-1)*COMBIN(3,$D1301)*MULTINOMIAL($E1301-1,$F1301,4-$E1301-$F1301)*PERMUT(CQ$4,$C1301+$E1301)*PERMUT(CQ$4,$D1301+$F1301))</f>
        <v>0</v>
      </c>
      <c r="CR1301" s="2" cm="1">
        <f t="array" ref="CR1301">_xlfn.IFS(CR$4-$C1301-$E1301&lt;0,0,CR$4-$D1301-$F1301&lt;0,0,TRUE,COMBIN(2,$C1301-1)*COMBIN(3,$D1301)*MULTINOMIAL($E1301-1,$F1301,4-$E1301-$F1301)*PERMUT(CR$4,$C1301+$E1301)*PERMUT(CR$4,$D1301+$F1301))</f>
        <v>720.00000000000011</v>
      </c>
      <c r="CS1301" s="2" cm="1">
        <f t="array" ref="CS1301">_xlfn.IFS(CS$4-$C1301-$E1301&lt;0,0,CS$4-$D1301-$F1301&lt;0,0,TRUE,COMBIN(2,$C1301-1)*COMBIN(3,$D1301)*MULTINOMIAL($E1301-1,$F1301,4-$E1301-$F1301)*PERMUT(CS$4,$C1301+$E1301)*PERMUT(CS$4,$D1301+$F1301))</f>
        <v>4320.0000000000009</v>
      </c>
      <c r="CT1301" s="2" cm="1">
        <f t="array" ref="CT1301">_xlfn.IFS(CT$4-$C1301-$E1301&lt;0,0,CT$4-$D1301-$F1301&lt;0,0,TRUE,COMBIN(2,$C1301-1)*COMBIN(3,$D1301)*MULTINOMIAL($E1301-1,$F1301,4-$E1301-$F1301)*PERMUT(CT$4,$C1301+$E1301)*PERMUT(CT$4,$D1301+$F1301))</f>
        <v>15120.000000000002</v>
      </c>
      <c r="CU1301" s="2" cm="1">
        <f t="array" ref="CU1301">_xlfn.IFS(CU$4-$C1301-$E1301&lt;0,0,CU$4-$D1301-$F1301&lt;0,0,TRUE,COMBIN(2,$C1301-1)*COMBIN(3,$D1301)*MULTINOMIAL($E1301-1,$F1301,4-$E1301-$F1301)*PERMUT(CU$4,$C1301+$E1301)*PERMUT(CU$4,$D1301+$F1301))</f>
        <v>40320.000000000007</v>
      </c>
      <c r="CV1301" s="2" cm="1">
        <f t="array" ref="CV1301">_xlfn.IFS(CV$4-$C1301-$E1301&lt;0,0,CV$4-$D1301-$F1301&lt;0,0,TRUE,COMBIN(2,$C1301-1)*COMBIN(3,$D1301)*MULTINOMIAL($E1301-1,$F1301,4-$E1301-$F1301)*PERMUT(CV$4,$C1301+$E1301)*PERMUT(CV$4,$D1301+$F1301))</f>
        <v>90720.000000000015</v>
      </c>
      <c r="CW1301" s="2" cm="1">
        <f t="array" ref="CW1301">_xlfn.IFS(CW$4-$C1301-$E1301&lt;0,0,CW$4-$D1301-$F1301&lt;0,0,TRUE,COMBIN(2,$C1301-1)*COMBIN(3,$D1301)*MULTINOMIAL($E1301-1,$F1301,4-$E1301-$F1301)*PERMUT(CW$4,$C1301+$E1301)*PERMUT(CW$4,$D1301+$F1301))</f>
        <v>181440.00000000003</v>
      </c>
      <c r="CX1301" s="2" cm="1">
        <f t="array" ref="CX1301">_xlfn.IFS(CX$4-$C1301-$E1301&lt;0,0,CX$4-$D1301-$F1301&lt;0,0,TRUE,COMBIN(2,$C1301-1)*COMBIN(3,$D1301)*MULTINOMIAL($E1301-1,$F1301,4-$E1301-$F1301)*PERMUT(CX$4,$C1301+$E1301)*PERMUT(CX$4,$D1301+$F1301))</f>
        <v>332640.00000000006</v>
      </c>
      <c r="CY1301" s="2" cm="1">
        <f t="array" ref="CY1301">_xlfn.IFS(CY$4-$C1301-$E1301&lt;0,0,CY$4-$D1301-$F1301&lt;0,0,TRUE,COMBIN(2,$C1301-1)*COMBIN(3,$D1301)*MULTINOMIAL($E1301-1,$F1301,4-$E1301-$F1301)*PERMUT(CY$4,$C1301+$E1301)*PERMUT(CY$4,$D1301+$F1301))</f>
        <v>570240.00000000012</v>
      </c>
      <c r="CZ1301" s="2" cm="1">
        <f t="array" ref="CZ1301">_xlfn.IFS(CZ$4-$C1301-$E1301&lt;0,0,CZ$4-$D1301-$F1301&lt;0,0,TRUE,COMBIN(2,$C1301-1)*COMBIN(3,$D1301)*MULTINOMIAL($E1301-1,$F1301,4-$E1301-$F1301)*PERMUT(CZ$4,$C1301+$E1301)*PERMUT(CZ$4,$D1301+$F1301))</f>
        <v>926640.00000000012</v>
      </c>
      <c r="DA1301" s="2" cm="1">
        <f t="array" ref="DA1301">_xlfn.IFS(DA$4-$C1301-$E1301&lt;0,0,DA$4-$D1301-$F1301&lt;0,0,TRUE,COMBIN(2,$C1301-1)*COMBIN(3,$D1301)*MULTINOMIAL($E1301-1,$F1301,4-$E1301-$F1301)*PERMUT(DA$4,$C1301+$E1301)*PERMUT(DA$4,$D1301+$F1301))</f>
        <v>1441440.0000000002</v>
      </c>
      <c r="DB1301" s="2" cm="1">
        <f t="array" ref="DB1301">_xlfn.IFS(DB$4-$C1301-$E1301&lt;0,0,DB$4-$D1301-$F1301&lt;0,0,TRUE,COMBIN(2,$C1301-1)*COMBIN(3,$D1301)*MULTINOMIAL($E1301-1,$F1301,4-$E1301-$F1301)*PERMUT(DB$4,$C1301+$E1301)*PERMUT(DB$4,$D1301+$F1301))</f>
        <v>2162160.0000000005</v>
      </c>
      <c r="DC1301" s="2" cm="1">
        <f t="array" ref="DC1301">_xlfn.IFS(DC$4-$C1301-$E1301&lt;0,0,DC$4-$D1301-$F1301&lt;0,0,TRUE,COMBIN(2,$C1301-1)*COMBIN(3,$D1301)*MULTINOMIAL($E1301-1,$F1301,4-$E1301-$F1301)*PERMUT(DC$4,$C1301+$E1301)*PERMUT(DC$4,$D1301+$F1301))</f>
        <v>3144960.0000000005</v>
      </c>
      <c r="DD1301" s="2" cm="1">
        <f t="array" ref="DD1301">_xlfn.IFS(DD$4-$C1301-$E1301&lt;0,0,DD$4-$D1301-$F1301&lt;0,0,TRUE,COMBIN(2,$C1301-1)*COMBIN(3,$D1301)*MULTINOMIAL($E1301-1,$F1301,4-$E1301-$F1301)*PERMUT(DD$4,$C1301+$E1301)*PERMUT(DD$4,$D1301+$F1301))</f>
        <v>4455360.0000000009</v>
      </c>
      <c r="DE1301" s="2" cm="1">
        <f t="array" ref="DE1301">_xlfn.IFS(DE$4-$C1301-$E1301&lt;0,0,DE$4-$D1301-$F1301&lt;0,0,TRUE,COMBIN(2,$C1301-1)*COMBIN(3,$D1301)*MULTINOMIAL($E1301-1,$F1301,4-$E1301-$F1301)*PERMUT(DE$4,$C1301+$E1301)*PERMUT(DE$4,$D1301+$F1301))</f>
        <v>6168960.0000000009</v>
      </c>
      <c r="DF1301" s="2" cm="1">
        <f t="array" ref="DF1301">_xlfn.IFS(DF$4-$C1301-$E1301&lt;0,0,DF$4-$D1301-$F1301&lt;0,0,TRUE,COMBIN(2,$C1301-1)*COMBIN(3,$D1301)*MULTINOMIAL($E1301-1,$F1301,4-$E1301-$F1301)*PERMUT(DF$4,$C1301+$E1301)*PERMUT(DF$4,$D1301+$F1301))</f>
        <v>8372160.0000000009</v>
      </c>
      <c r="DG1301" s="2" cm="1">
        <f t="array" ref="DG1301">_xlfn.IFS(DG$4-$C1301-$E1301&lt;0,0,DG$4-$D1301-$F1301&lt;0,0,TRUE,COMBIN(2,$C1301-1)*COMBIN(3,$D1301)*MULTINOMIAL($E1301-1,$F1301,4-$E1301-$F1301)*PERMUT(DG$4,$C1301+$E1301)*PERMUT(DG$4,$D1301+$F1301))</f>
        <v>11162880.000000002</v>
      </c>
      <c r="DI1301" s="2" cm="1">
        <f t="array" ref="DI1301">_xlfn.IFS(DI$4-$C1301-$E1301&lt;0,0,DI$4-$D1301-$F1301&lt;0,0,TRUE,COMBIN(2,$C1301-1)*COMBIN(3,$D1301)*MULTINOMIAL($E1301,$F1301-1,4-$E1301-$F1301)*PERMUT(DI$4,$C1301+$E1301)*PERMUT(DI$4,$D1301+$F1301))</f>
        <v>0</v>
      </c>
      <c r="DJ1301" s="2" cm="1">
        <f t="array" ref="DJ1301">_xlfn.IFS(DJ$4-$C1301-$E1301&lt;0,0,DJ$4-$D1301-$F1301&lt;0,0,TRUE,COMBIN(2,$C1301-1)*COMBIN(3,$D1301)*MULTINOMIAL($E1301,$F1301-1,4-$E1301-$F1301)*PERMUT(DJ$4,$C1301+$E1301)*PERMUT(DJ$4,$D1301+$F1301))</f>
        <v>0</v>
      </c>
      <c r="DK1301" s="2" cm="1">
        <f t="array" ref="DK1301">_xlfn.IFS(DK$4-$C1301-$E1301&lt;0,0,DK$4-$D1301-$F1301&lt;0,0,TRUE,COMBIN(2,$C1301-1)*COMBIN(3,$D1301)*MULTINOMIAL($E1301,$F1301-1,4-$E1301-$F1301)*PERMUT(DK$4,$C1301+$E1301)*PERMUT(DK$4,$D1301+$F1301))</f>
        <v>0</v>
      </c>
      <c r="DL1301" s="2" cm="1">
        <f t="array" ref="DL1301">_xlfn.IFS(DL$4-$C1301-$E1301&lt;0,0,DL$4-$D1301-$F1301&lt;0,0,TRUE,COMBIN(2,$C1301-1)*COMBIN(3,$D1301)*MULTINOMIAL($E1301,$F1301-1,4-$E1301-$F1301)*PERMUT(DL$4,$C1301+$E1301)*PERMUT(DL$4,$D1301+$F1301))</f>
        <v>0</v>
      </c>
      <c r="DM1301" s="2" t="e" cm="1">
        <f t="array" ref="DM1301">_xlfn.IFS(DM$4-$C1301-$E1301&lt;0,0,DM$4-$D1301-$F1301&lt;0,0,TRUE,COMBIN(2,$C1301-1)*COMBIN(3,$D1301)*MULTINOMIAL($E1301,$F1301-1,4-$E1301-$F1301)*PERMUT(DM$4,$C1301+$E1301)*PERMUT(DM$4,$D1301+$F1301))</f>
        <v>#NUM!</v>
      </c>
      <c r="DN1301" s="2" t="e" cm="1">
        <f t="array" ref="DN1301">_xlfn.IFS(DN$4-$C1301-$E1301&lt;0,0,DN$4-$D1301-$F1301&lt;0,0,TRUE,COMBIN(2,$C1301-1)*COMBIN(3,$D1301)*MULTINOMIAL($E1301,$F1301-1,4-$E1301-$F1301)*PERMUT(DN$4,$C1301+$E1301)*PERMUT(DN$4,$D1301+$F1301))</f>
        <v>#NUM!</v>
      </c>
      <c r="DO1301" s="2" t="e" cm="1">
        <f t="array" ref="DO1301">_xlfn.IFS(DO$4-$C1301-$E1301&lt;0,0,DO$4-$D1301-$F1301&lt;0,0,TRUE,COMBIN(2,$C1301-1)*COMBIN(3,$D1301)*MULTINOMIAL($E1301,$F1301-1,4-$E1301-$F1301)*PERMUT(DO$4,$C1301+$E1301)*PERMUT(DO$4,$D1301+$F1301))</f>
        <v>#NUM!</v>
      </c>
      <c r="DP1301" s="2" t="e" cm="1">
        <f t="array" ref="DP1301">_xlfn.IFS(DP$4-$C1301-$E1301&lt;0,0,DP$4-$D1301-$F1301&lt;0,0,TRUE,COMBIN(2,$C1301-1)*COMBIN(3,$D1301)*MULTINOMIAL($E1301,$F1301-1,4-$E1301-$F1301)*PERMUT(DP$4,$C1301+$E1301)*PERMUT(DP$4,$D1301+$F1301))</f>
        <v>#NUM!</v>
      </c>
      <c r="DQ1301" s="2" t="e" cm="1">
        <f t="array" ref="DQ1301">_xlfn.IFS(DQ$4-$C1301-$E1301&lt;0,0,DQ$4-$D1301-$F1301&lt;0,0,TRUE,COMBIN(2,$C1301-1)*COMBIN(3,$D1301)*MULTINOMIAL($E1301,$F1301-1,4-$E1301-$F1301)*PERMUT(DQ$4,$C1301+$E1301)*PERMUT(DQ$4,$D1301+$F1301))</f>
        <v>#NUM!</v>
      </c>
      <c r="DR1301" s="2" t="e" cm="1">
        <f t="array" ref="DR1301">_xlfn.IFS(DR$4-$C1301-$E1301&lt;0,0,DR$4-$D1301-$F1301&lt;0,0,TRUE,COMBIN(2,$C1301-1)*COMBIN(3,$D1301)*MULTINOMIAL($E1301,$F1301-1,4-$E1301-$F1301)*PERMUT(DR$4,$C1301+$E1301)*PERMUT(DR$4,$D1301+$F1301))</f>
        <v>#NUM!</v>
      </c>
      <c r="DS1301" s="2" t="e" cm="1">
        <f t="array" ref="DS1301">_xlfn.IFS(DS$4-$C1301-$E1301&lt;0,0,DS$4-$D1301-$F1301&lt;0,0,TRUE,COMBIN(2,$C1301-1)*COMBIN(3,$D1301)*MULTINOMIAL($E1301,$F1301-1,4-$E1301-$F1301)*PERMUT(DS$4,$C1301+$E1301)*PERMUT(DS$4,$D1301+$F1301))</f>
        <v>#NUM!</v>
      </c>
      <c r="DT1301" s="2" t="e" cm="1">
        <f t="array" ref="DT1301">_xlfn.IFS(DT$4-$C1301-$E1301&lt;0,0,DT$4-$D1301-$F1301&lt;0,0,TRUE,COMBIN(2,$C1301-1)*COMBIN(3,$D1301)*MULTINOMIAL($E1301,$F1301-1,4-$E1301-$F1301)*PERMUT(DT$4,$C1301+$E1301)*PERMUT(DT$4,$D1301+$F1301))</f>
        <v>#NUM!</v>
      </c>
      <c r="DU1301" s="2" t="e" cm="1">
        <f t="array" ref="DU1301">_xlfn.IFS(DU$4-$C1301-$E1301&lt;0,0,DU$4-$D1301-$F1301&lt;0,0,TRUE,COMBIN(2,$C1301-1)*COMBIN(3,$D1301)*MULTINOMIAL($E1301,$F1301-1,4-$E1301-$F1301)*PERMUT(DU$4,$C1301+$E1301)*PERMUT(DU$4,$D1301+$F1301))</f>
        <v>#NUM!</v>
      </c>
      <c r="DV1301" s="2" t="e" cm="1">
        <f t="array" ref="DV1301">_xlfn.IFS(DV$4-$C1301-$E1301&lt;0,0,DV$4-$D1301-$F1301&lt;0,0,TRUE,COMBIN(2,$C1301-1)*COMBIN(3,$D1301)*MULTINOMIAL($E1301,$F1301-1,4-$E1301-$F1301)*PERMUT(DV$4,$C1301+$E1301)*PERMUT(DV$4,$D1301+$F1301))</f>
        <v>#NUM!</v>
      </c>
      <c r="DW1301" s="2" t="e" cm="1">
        <f t="array" ref="DW1301">_xlfn.IFS(DW$4-$C1301-$E1301&lt;0,0,DW$4-$D1301-$F1301&lt;0,0,TRUE,COMBIN(2,$C1301-1)*COMBIN(3,$D1301)*MULTINOMIAL($E1301,$F1301-1,4-$E1301-$F1301)*PERMUT(DW$4,$C1301+$E1301)*PERMUT(DW$4,$D1301+$F1301))</f>
        <v>#NUM!</v>
      </c>
      <c r="DX1301" s="2" t="e" cm="1">
        <f t="array" ref="DX1301">_xlfn.IFS(DX$4-$C1301-$E1301&lt;0,0,DX$4-$D1301-$F1301&lt;0,0,TRUE,COMBIN(2,$C1301-1)*COMBIN(3,$D1301)*MULTINOMIAL($E1301,$F1301-1,4-$E1301-$F1301)*PERMUT(DX$4,$C1301+$E1301)*PERMUT(DX$4,$D1301+$F1301))</f>
        <v>#NUM!</v>
      </c>
      <c r="DY1301" s="2" t="e" cm="1">
        <f t="array" ref="DY1301">_xlfn.IFS(DY$4-$C1301-$E1301&lt;0,0,DY$4-$D1301-$F1301&lt;0,0,TRUE,COMBIN(2,$C1301-1)*COMBIN(3,$D1301)*MULTINOMIAL($E1301,$F1301-1,4-$E1301-$F1301)*PERMUT(DY$4,$C1301+$E1301)*PERMUT(DY$4,$D1301+$F1301))</f>
        <v>#NUM!</v>
      </c>
      <c r="DZ1301" s="2" t="e" cm="1">
        <f t="array" ref="DZ1301">_xlfn.IFS(DZ$4-$C1301-$E1301&lt;0,0,DZ$4-$D1301-$F1301&lt;0,0,TRUE,COMBIN(2,$C1301-1)*COMBIN(3,$D1301)*MULTINOMIAL($E1301,$F1301-1,4-$E1301-$F1301)*PERMUT(DZ$4,$C1301+$E1301)*PERMUT(DZ$4,$D1301+$F1301))</f>
        <v>#NUM!</v>
      </c>
      <c r="EA1301" s="2" t="e" cm="1">
        <f t="array" ref="EA1301">_xlfn.IFS(EA$4-$C1301-$E1301&lt;0,0,EA$4-$D1301-$F1301&lt;0,0,TRUE,COMBIN(2,$C1301-1)*COMBIN(3,$D1301)*MULTINOMIAL($E1301,$F1301-1,4-$E1301-$F1301)*PERMUT(EA$4,$C1301+$E1301)*PERMUT(EA$4,$D1301+$F1301))</f>
        <v>#NUM!</v>
      </c>
      <c r="EB1301" s="2" t="e" cm="1">
        <f t="array" ref="EB1301">_xlfn.IFS(EB$4-$C1301-$E1301&lt;0,0,EB$4-$D1301-$F1301&lt;0,0,TRUE,COMBIN(2,$C1301-1)*COMBIN(3,$D1301)*MULTINOMIAL($E1301,$F1301-1,4-$E1301-$F1301)*PERMUT(EB$4,$C1301+$E1301)*PERMUT(EB$4,$D1301+$F1301))</f>
        <v>#NUM!</v>
      </c>
    </row>
    <row r="1302" spans="1:132" x14ac:dyDescent="0.25">
      <c r="A1302" s="90"/>
      <c r="C1302" s="2">
        <v>3</v>
      </c>
      <c r="D1302" s="2">
        <v>0</v>
      </c>
      <c r="E1302" s="2">
        <v>3</v>
      </c>
      <c r="F1302" s="1">
        <v>0</v>
      </c>
      <c r="G1302" s="2">
        <f t="shared" si="85"/>
        <v>3</v>
      </c>
      <c r="H1302" s="2" cm="1">
        <f t="array" ref="H1302">_xlfn.IFS(H$4-$C1302-$E1302&lt;0,0,H$4-$D1302-$F1302&lt;0,0,TRUE,COMBIN(2,$C1302)*COMBIN(3,$D1302)*MULTINOMIAL($E1302,$F1302,3-$E1302-$F1302)*PERMUT(H$4,$C1302+$E1302)*PERMUT(H$4,$D1302+$F1302))</f>
        <v>0</v>
      </c>
      <c r="I1302" s="2" cm="1">
        <f t="array" ref="I1302">_xlfn.IFS(I$4-$C1302-$E1302&lt;0,0,I$4-$D1302-$F1302&lt;0,0,TRUE,COMBIN(2,$C1302)*COMBIN(3,$D1302)*MULTINOMIAL($E1302,$F1302,3-$E1302-$F1302)*PERMUT(I$4,$C1302+$E1302)*PERMUT(I$4,$D1302+$F1302))</f>
        <v>0</v>
      </c>
      <c r="J1302" s="2" cm="1">
        <f t="array" ref="J1302">_xlfn.IFS(J$4-$C1302-$E1302&lt;0,0,J$4-$D1302-$F1302&lt;0,0,TRUE,COMBIN(2,$C1302)*COMBIN(3,$D1302)*MULTINOMIAL($E1302,$F1302,3-$E1302-$F1302)*PERMUT(J$4,$C1302+$E1302)*PERMUT(J$4,$D1302+$F1302))</f>
        <v>0</v>
      </c>
      <c r="K1302" s="2" cm="1">
        <f t="array" ref="K1302">_xlfn.IFS(K$4-$C1302-$E1302&lt;0,0,K$4-$D1302-$F1302&lt;0,0,TRUE,COMBIN(2,$C1302)*COMBIN(3,$D1302)*MULTINOMIAL($E1302,$F1302,3-$E1302-$F1302)*PERMUT(K$4,$C1302+$E1302)*PERMUT(K$4,$D1302+$F1302))</f>
        <v>0</v>
      </c>
      <c r="L1302" s="2" cm="1">
        <f t="array" ref="L1302">_xlfn.IFS(L$4-$C1302-$E1302&lt;0,0,L$4-$D1302-$F1302&lt;0,0,TRUE,COMBIN(2,$C1302)*COMBIN(3,$D1302)*MULTINOMIAL($E1302,$F1302,3-$E1302-$F1302)*PERMUT(L$4,$C1302+$E1302)*PERMUT(L$4,$D1302+$F1302))</f>
        <v>0</v>
      </c>
      <c r="M1302" s="2" t="e" cm="1">
        <f t="array" ref="M1302">_xlfn.IFS(M$4-$C1302-$E1302&lt;0,0,M$4-$D1302-$F1302&lt;0,0,TRUE,COMBIN(2,$C1302)*COMBIN(3,$D1302)*MULTINOMIAL($E1302,$F1302,3-$E1302-$F1302)*PERMUT(M$4,$C1302+$E1302)*PERMUT(M$4,$D1302+$F1302))</f>
        <v>#NUM!</v>
      </c>
      <c r="N1302" s="2" t="e" cm="1">
        <f t="array" ref="N1302">_xlfn.IFS(N$4-$C1302-$E1302&lt;0,0,N$4-$D1302-$F1302&lt;0,0,TRUE,COMBIN(2,$C1302)*COMBIN(3,$D1302)*MULTINOMIAL($E1302,$F1302,3-$E1302-$F1302)*PERMUT(N$4,$C1302+$E1302)*PERMUT(N$4,$D1302+$F1302))</f>
        <v>#NUM!</v>
      </c>
      <c r="O1302" s="2" t="e" cm="1">
        <f t="array" ref="O1302">_xlfn.IFS(O$4-$C1302-$E1302&lt;0,0,O$4-$D1302-$F1302&lt;0,0,TRUE,COMBIN(2,$C1302)*COMBIN(3,$D1302)*MULTINOMIAL($E1302,$F1302,3-$E1302-$F1302)*PERMUT(O$4,$C1302+$E1302)*PERMUT(O$4,$D1302+$F1302))</f>
        <v>#NUM!</v>
      </c>
      <c r="P1302" s="2" t="e" cm="1">
        <f t="array" ref="P1302">_xlfn.IFS(P$4-$C1302-$E1302&lt;0,0,P$4-$D1302-$F1302&lt;0,0,TRUE,COMBIN(2,$C1302)*COMBIN(3,$D1302)*MULTINOMIAL($E1302,$F1302,3-$E1302-$F1302)*PERMUT(P$4,$C1302+$E1302)*PERMUT(P$4,$D1302+$F1302))</f>
        <v>#NUM!</v>
      </c>
      <c r="Q1302" s="2" t="e" cm="1">
        <f t="array" ref="Q1302">_xlfn.IFS(Q$4-$C1302-$E1302&lt;0,0,Q$4-$D1302-$F1302&lt;0,0,TRUE,COMBIN(2,$C1302)*COMBIN(3,$D1302)*MULTINOMIAL($E1302,$F1302,3-$E1302-$F1302)*PERMUT(Q$4,$C1302+$E1302)*PERMUT(Q$4,$D1302+$F1302))</f>
        <v>#NUM!</v>
      </c>
      <c r="R1302" s="2" t="e" cm="1">
        <f t="array" ref="R1302">_xlfn.IFS(R$4-$C1302-$E1302&lt;0,0,R$4-$D1302-$F1302&lt;0,0,TRUE,COMBIN(2,$C1302)*COMBIN(3,$D1302)*MULTINOMIAL($E1302,$F1302,3-$E1302-$F1302)*PERMUT(R$4,$C1302+$E1302)*PERMUT(R$4,$D1302+$F1302))</f>
        <v>#NUM!</v>
      </c>
      <c r="S1302" s="2" t="e" cm="1">
        <f t="array" ref="S1302">_xlfn.IFS(S$4-$C1302-$E1302&lt;0,0,S$4-$D1302-$F1302&lt;0,0,TRUE,COMBIN(2,$C1302)*COMBIN(3,$D1302)*MULTINOMIAL($E1302,$F1302,3-$E1302-$F1302)*PERMUT(S$4,$C1302+$E1302)*PERMUT(S$4,$D1302+$F1302))</f>
        <v>#NUM!</v>
      </c>
      <c r="T1302" s="2" t="e" cm="1">
        <f t="array" ref="T1302">_xlfn.IFS(T$4-$C1302-$E1302&lt;0,0,T$4-$D1302-$F1302&lt;0,0,TRUE,COMBIN(2,$C1302)*COMBIN(3,$D1302)*MULTINOMIAL($E1302,$F1302,3-$E1302-$F1302)*PERMUT(T$4,$C1302+$E1302)*PERMUT(T$4,$D1302+$F1302))</f>
        <v>#NUM!</v>
      </c>
      <c r="U1302" s="2" t="e" cm="1">
        <f t="array" ref="U1302">_xlfn.IFS(U$4-$C1302-$E1302&lt;0,0,U$4-$D1302-$F1302&lt;0,0,TRUE,COMBIN(2,$C1302)*COMBIN(3,$D1302)*MULTINOMIAL($E1302,$F1302,3-$E1302-$F1302)*PERMUT(U$4,$C1302+$E1302)*PERMUT(U$4,$D1302+$F1302))</f>
        <v>#NUM!</v>
      </c>
      <c r="V1302" s="2" t="e" cm="1">
        <f t="array" ref="V1302">_xlfn.IFS(V$4-$C1302-$E1302&lt;0,0,V$4-$D1302-$F1302&lt;0,0,TRUE,COMBIN(2,$C1302)*COMBIN(3,$D1302)*MULTINOMIAL($E1302,$F1302,3-$E1302-$F1302)*PERMUT(V$4,$C1302+$E1302)*PERMUT(V$4,$D1302+$F1302))</f>
        <v>#NUM!</v>
      </c>
      <c r="W1302" s="2" t="e" cm="1">
        <f t="array" ref="W1302">_xlfn.IFS(W$4-$C1302-$E1302&lt;0,0,W$4-$D1302-$F1302&lt;0,0,TRUE,COMBIN(2,$C1302)*COMBIN(3,$D1302)*MULTINOMIAL($E1302,$F1302,3-$E1302-$F1302)*PERMUT(W$4,$C1302+$E1302)*PERMUT(W$4,$D1302+$F1302))</f>
        <v>#NUM!</v>
      </c>
      <c r="X1302" s="2" t="e" cm="1">
        <f t="array" ref="X1302">_xlfn.IFS(X$4-$C1302-$E1302&lt;0,0,X$4-$D1302-$F1302&lt;0,0,TRUE,COMBIN(2,$C1302)*COMBIN(3,$D1302)*MULTINOMIAL($E1302,$F1302,3-$E1302-$F1302)*PERMUT(X$4,$C1302+$E1302)*PERMUT(X$4,$D1302+$F1302))</f>
        <v>#NUM!</v>
      </c>
      <c r="Y1302" s="2" t="e" cm="1">
        <f t="array" ref="Y1302">_xlfn.IFS(Y$4-$C1302-$E1302&lt;0,0,Y$4-$D1302-$F1302&lt;0,0,TRUE,COMBIN(2,$C1302)*COMBIN(3,$D1302)*MULTINOMIAL($E1302,$F1302,3-$E1302-$F1302)*PERMUT(Y$4,$C1302+$E1302)*PERMUT(Y$4,$D1302+$F1302))</f>
        <v>#NUM!</v>
      </c>
      <c r="Z1302" s="2" t="e" cm="1">
        <f t="array" ref="Z1302">_xlfn.IFS(Z$4-$C1302-$E1302&lt;0,0,Z$4-$D1302-$F1302&lt;0,0,TRUE,COMBIN(2,$C1302)*COMBIN(3,$D1302)*MULTINOMIAL($E1302,$F1302,3-$E1302-$F1302)*PERMUT(Z$4,$C1302+$E1302)*PERMUT(Z$4,$D1302+$F1302))</f>
        <v>#NUM!</v>
      </c>
      <c r="AA1302" s="2" t="e" cm="1">
        <f t="array" ref="AA1302">_xlfn.IFS(AA$4-$C1302-$E1302&lt;0,0,AA$4-$D1302-$F1302&lt;0,0,TRUE,COMBIN(2,$C1302)*COMBIN(3,$D1302)*MULTINOMIAL($E1302,$F1302,3-$E1302-$F1302)*PERMUT(AA$4,$C1302+$E1302)*PERMUT(AA$4,$D1302+$F1302))</f>
        <v>#NUM!</v>
      </c>
      <c r="AC1302" s="2" cm="1">
        <f t="array" ref="AC1302">_xlfn.IFS(AC$4-$C1302-$E1302&lt;0,0,AC$4-$D1302-$F1302&lt;0,0,TRUE,COMBIN(2,$C1302)*COMBIN(3,$D1302)*MULTINOMIAL($E1302-1,$F1302,4-$E1302-$F1302)*PERMUT(AC$4,$C1302+$E1302)*PERMUT(AC$4,$D1302+$F1302))</f>
        <v>0</v>
      </c>
      <c r="AD1302" s="2" cm="1">
        <f t="array" ref="AD1302">_xlfn.IFS(AD$4-$C1302-$E1302&lt;0,0,AD$4-$D1302-$F1302&lt;0,0,TRUE,COMBIN(2,$C1302)*COMBIN(3,$D1302)*MULTINOMIAL($E1302-1,$F1302,4-$E1302-$F1302)*PERMUT(AD$4,$C1302+$E1302)*PERMUT(AD$4,$D1302+$F1302))</f>
        <v>0</v>
      </c>
      <c r="AE1302" s="2" cm="1">
        <f t="array" ref="AE1302">_xlfn.IFS(AE$4-$C1302-$E1302&lt;0,0,AE$4-$D1302-$F1302&lt;0,0,TRUE,COMBIN(2,$C1302)*COMBIN(3,$D1302)*MULTINOMIAL($E1302-1,$F1302,4-$E1302-$F1302)*PERMUT(AE$4,$C1302+$E1302)*PERMUT(AE$4,$D1302+$F1302))</f>
        <v>0</v>
      </c>
      <c r="AF1302" s="2" cm="1">
        <f t="array" ref="AF1302">_xlfn.IFS(AF$4-$C1302-$E1302&lt;0,0,AF$4-$D1302-$F1302&lt;0,0,TRUE,COMBIN(2,$C1302)*COMBIN(3,$D1302)*MULTINOMIAL($E1302-1,$F1302,4-$E1302-$F1302)*PERMUT(AF$4,$C1302+$E1302)*PERMUT(AF$4,$D1302+$F1302))</f>
        <v>0</v>
      </c>
      <c r="AG1302" s="2" cm="1">
        <f t="array" ref="AG1302">_xlfn.IFS(AG$4-$C1302-$E1302&lt;0,0,AG$4-$D1302-$F1302&lt;0,0,TRUE,COMBIN(2,$C1302)*COMBIN(3,$D1302)*MULTINOMIAL($E1302-1,$F1302,4-$E1302-$F1302)*PERMUT(AG$4,$C1302+$E1302)*PERMUT(AG$4,$D1302+$F1302))</f>
        <v>0</v>
      </c>
      <c r="AH1302" s="2" t="e" cm="1">
        <f t="array" ref="AH1302">_xlfn.IFS(AH$4-$C1302-$E1302&lt;0,0,AH$4-$D1302-$F1302&lt;0,0,TRUE,COMBIN(2,$C1302)*COMBIN(3,$D1302)*MULTINOMIAL($E1302-1,$F1302,4-$E1302-$F1302)*PERMUT(AH$4,$C1302+$E1302)*PERMUT(AH$4,$D1302+$F1302))</f>
        <v>#NUM!</v>
      </c>
      <c r="AI1302" s="2" t="e" cm="1">
        <f t="array" ref="AI1302">_xlfn.IFS(AI$4-$C1302-$E1302&lt;0,0,AI$4-$D1302-$F1302&lt;0,0,TRUE,COMBIN(2,$C1302)*COMBIN(3,$D1302)*MULTINOMIAL($E1302-1,$F1302,4-$E1302-$F1302)*PERMUT(AI$4,$C1302+$E1302)*PERMUT(AI$4,$D1302+$F1302))</f>
        <v>#NUM!</v>
      </c>
      <c r="AJ1302" s="2" t="e" cm="1">
        <f t="array" ref="AJ1302">_xlfn.IFS(AJ$4-$C1302-$E1302&lt;0,0,AJ$4-$D1302-$F1302&lt;0,0,TRUE,COMBIN(2,$C1302)*COMBIN(3,$D1302)*MULTINOMIAL($E1302-1,$F1302,4-$E1302-$F1302)*PERMUT(AJ$4,$C1302+$E1302)*PERMUT(AJ$4,$D1302+$F1302))</f>
        <v>#NUM!</v>
      </c>
      <c r="AK1302" s="2" t="e" cm="1">
        <f t="array" ref="AK1302">_xlfn.IFS(AK$4-$C1302-$E1302&lt;0,0,AK$4-$D1302-$F1302&lt;0,0,TRUE,COMBIN(2,$C1302)*COMBIN(3,$D1302)*MULTINOMIAL($E1302-1,$F1302,4-$E1302-$F1302)*PERMUT(AK$4,$C1302+$E1302)*PERMUT(AK$4,$D1302+$F1302))</f>
        <v>#NUM!</v>
      </c>
      <c r="AL1302" s="2" t="e" cm="1">
        <f t="array" ref="AL1302">_xlfn.IFS(AL$4-$C1302-$E1302&lt;0,0,AL$4-$D1302-$F1302&lt;0,0,TRUE,COMBIN(2,$C1302)*COMBIN(3,$D1302)*MULTINOMIAL($E1302-1,$F1302,4-$E1302-$F1302)*PERMUT(AL$4,$C1302+$E1302)*PERMUT(AL$4,$D1302+$F1302))</f>
        <v>#NUM!</v>
      </c>
      <c r="AM1302" s="2" t="e" cm="1">
        <f t="array" ref="AM1302">_xlfn.IFS(AM$4-$C1302-$E1302&lt;0,0,AM$4-$D1302-$F1302&lt;0,0,TRUE,COMBIN(2,$C1302)*COMBIN(3,$D1302)*MULTINOMIAL($E1302-1,$F1302,4-$E1302-$F1302)*PERMUT(AM$4,$C1302+$E1302)*PERMUT(AM$4,$D1302+$F1302))</f>
        <v>#NUM!</v>
      </c>
      <c r="AN1302" s="2" t="e" cm="1">
        <f t="array" ref="AN1302">_xlfn.IFS(AN$4-$C1302-$E1302&lt;0,0,AN$4-$D1302-$F1302&lt;0,0,TRUE,COMBIN(2,$C1302)*COMBIN(3,$D1302)*MULTINOMIAL($E1302-1,$F1302,4-$E1302-$F1302)*PERMUT(AN$4,$C1302+$E1302)*PERMUT(AN$4,$D1302+$F1302))</f>
        <v>#NUM!</v>
      </c>
      <c r="AO1302" s="2" t="e" cm="1">
        <f t="array" ref="AO1302">_xlfn.IFS(AO$4-$C1302-$E1302&lt;0,0,AO$4-$D1302-$F1302&lt;0,0,TRUE,COMBIN(2,$C1302)*COMBIN(3,$D1302)*MULTINOMIAL($E1302-1,$F1302,4-$E1302-$F1302)*PERMUT(AO$4,$C1302+$E1302)*PERMUT(AO$4,$D1302+$F1302))</f>
        <v>#NUM!</v>
      </c>
      <c r="AP1302" s="2" t="e" cm="1">
        <f t="array" ref="AP1302">_xlfn.IFS(AP$4-$C1302-$E1302&lt;0,0,AP$4-$D1302-$F1302&lt;0,0,TRUE,COMBIN(2,$C1302)*COMBIN(3,$D1302)*MULTINOMIAL($E1302-1,$F1302,4-$E1302-$F1302)*PERMUT(AP$4,$C1302+$E1302)*PERMUT(AP$4,$D1302+$F1302))</f>
        <v>#NUM!</v>
      </c>
      <c r="AQ1302" s="2" t="e" cm="1">
        <f t="array" ref="AQ1302">_xlfn.IFS(AQ$4-$C1302-$E1302&lt;0,0,AQ$4-$D1302-$F1302&lt;0,0,TRUE,COMBIN(2,$C1302)*COMBIN(3,$D1302)*MULTINOMIAL($E1302-1,$F1302,4-$E1302-$F1302)*PERMUT(AQ$4,$C1302+$E1302)*PERMUT(AQ$4,$D1302+$F1302))</f>
        <v>#NUM!</v>
      </c>
      <c r="AR1302" s="2" t="e" cm="1">
        <f t="array" ref="AR1302">_xlfn.IFS(AR$4-$C1302-$E1302&lt;0,0,AR$4-$D1302-$F1302&lt;0,0,TRUE,COMBIN(2,$C1302)*COMBIN(3,$D1302)*MULTINOMIAL($E1302-1,$F1302,4-$E1302-$F1302)*PERMUT(AR$4,$C1302+$E1302)*PERMUT(AR$4,$D1302+$F1302))</f>
        <v>#NUM!</v>
      </c>
      <c r="AS1302" s="2" t="e" cm="1">
        <f t="array" ref="AS1302">_xlfn.IFS(AS$4-$C1302-$E1302&lt;0,0,AS$4-$D1302-$F1302&lt;0,0,TRUE,COMBIN(2,$C1302)*COMBIN(3,$D1302)*MULTINOMIAL($E1302-1,$F1302,4-$E1302-$F1302)*PERMUT(AS$4,$C1302+$E1302)*PERMUT(AS$4,$D1302+$F1302))</f>
        <v>#NUM!</v>
      </c>
      <c r="AT1302" s="2" t="e" cm="1">
        <f t="array" ref="AT1302">_xlfn.IFS(AT$4-$C1302-$E1302&lt;0,0,AT$4-$D1302-$F1302&lt;0,0,TRUE,COMBIN(2,$C1302)*COMBIN(3,$D1302)*MULTINOMIAL($E1302-1,$F1302,4-$E1302-$F1302)*PERMUT(AT$4,$C1302+$E1302)*PERMUT(AT$4,$D1302+$F1302))</f>
        <v>#NUM!</v>
      </c>
      <c r="AU1302" s="2" t="e" cm="1">
        <f t="array" ref="AU1302">_xlfn.IFS(AU$4-$C1302-$E1302&lt;0,0,AU$4-$D1302-$F1302&lt;0,0,TRUE,COMBIN(2,$C1302)*COMBIN(3,$D1302)*MULTINOMIAL($E1302-1,$F1302,4-$E1302-$F1302)*PERMUT(AU$4,$C1302+$E1302)*PERMUT(AU$4,$D1302+$F1302))</f>
        <v>#NUM!</v>
      </c>
      <c r="AV1302" s="2" t="e" cm="1">
        <f t="array" ref="AV1302">_xlfn.IFS(AV$4-$C1302-$E1302&lt;0,0,AV$4-$D1302-$F1302&lt;0,0,TRUE,COMBIN(2,$C1302)*COMBIN(3,$D1302)*MULTINOMIAL($E1302-1,$F1302,4-$E1302-$F1302)*PERMUT(AV$4,$C1302+$E1302)*PERMUT(AV$4,$D1302+$F1302))</f>
        <v>#NUM!</v>
      </c>
      <c r="AX1302" s="2" cm="1">
        <f t="array" ref="AX1302">_xlfn.IFS(AX$4-$C1302-$E1302&lt;0,0,AX$4-$D1302-$F1302&lt;0,0,TRUE,COMBIN(2,$C1302)*COMBIN(3,$D1302)*MULTINOMIAL($E1302,$F1302-1,4-$E1302-$F1302)*PERMUT(AX$4,$C1302+$E1302)*PERMUT(AX$4,$D1302+$F1302))</f>
        <v>0</v>
      </c>
      <c r="AY1302" s="2" cm="1">
        <f t="array" ref="AY1302">_xlfn.IFS(AY$4-$C1302-$E1302&lt;0,0,AY$4-$D1302-$F1302&lt;0,0,TRUE,COMBIN(2,$C1302)*COMBIN(3,$D1302)*MULTINOMIAL($E1302,$F1302-1,4-$E1302-$F1302)*PERMUT(AY$4,$C1302+$E1302)*PERMUT(AY$4,$D1302+$F1302))</f>
        <v>0</v>
      </c>
      <c r="AZ1302" s="2" cm="1">
        <f t="array" ref="AZ1302">_xlfn.IFS(AZ$4-$C1302-$E1302&lt;0,0,AZ$4-$D1302-$F1302&lt;0,0,TRUE,COMBIN(2,$C1302)*COMBIN(3,$D1302)*MULTINOMIAL($E1302,$F1302-1,4-$E1302-$F1302)*PERMUT(AZ$4,$C1302+$E1302)*PERMUT(AZ$4,$D1302+$F1302))</f>
        <v>0</v>
      </c>
      <c r="BA1302" s="2" cm="1">
        <f t="array" ref="BA1302">_xlfn.IFS(BA$4-$C1302-$E1302&lt;0,0,BA$4-$D1302-$F1302&lt;0,0,TRUE,COMBIN(2,$C1302)*COMBIN(3,$D1302)*MULTINOMIAL($E1302,$F1302-1,4-$E1302-$F1302)*PERMUT(BA$4,$C1302+$E1302)*PERMUT(BA$4,$D1302+$F1302))</f>
        <v>0</v>
      </c>
      <c r="BB1302" s="2" cm="1">
        <f t="array" ref="BB1302">_xlfn.IFS(BB$4-$C1302-$E1302&lt;0,0,BB$4-$D1302-$F1302&lt;0,0,TRUE,COMBIN(2,$C1302)*COMBIN(3,$D1302)*MULTINOMIAL($E1302,$F1302-1,4-$E1302-$F1302)*PERMUT(BB$4,$C1302+$E1302)*PERMUT(BB$4,$D1302+$F1302))</f>
        <v>0</v>
      </c>
      <c r="BC1302" s="2" t="e" cm="1">
        <f t="array" ref="BC1302">_xlfn.IFS(BC$4-$C1302-$E1302&lt;0,0,BC$4-$D1302-$F1302&lt;0,0,TRUE,COMBIN(2,$C1302)*COMBIN(3,$D1302)*MULTINOMIAL($E1302,$F1302-1,4-$E1302-$F1302)*PERMUT(BC$4,$C1302+$E1302)*PERMUT(BC$4,$D1302+$F1302))</f>
        <v>#NUM!</v>
      </c>
      <c r="BD1302" s="2" t="e" cm="1">
        <f t="array" ref="BD1302">_xlfn.IFS(BD$4-$C1302-$E1302&lt;0,0,BD$4-$D1302-$F1302&lt;0,0,TRUE,COMBIN(2,$C1302)*COMBIN(3,$D1302)*MULTINOMIAL($E1302,$F1302-1,4-$E1302-$F1302)*PERMUT(BD$4,$C1302+$E1302)*PERMUT(BD$4,$D1302+$F1302))</f>
        <v>#NUM!</v>
      </c>
      <c r="BE1302" s="2" t="e" cm="1">
        <f t="array" ref="BE1302">_xlfn.IFS(BE$4-$C1302-$E1302&lt;0,0,BE$4-$D1302-$F1302&lt;0,0,TRUE,COMBIN(2,$C1302)*COMBIN(3,$D1302)*MULTINOMIAL($E1302,$F1302-1,4-$E1302-$F1302)*PERMUT(BE$4,$C1302+$E1302)*PERMUT(BE$4,$D1302+$F1302))</f>
        <v>#NUM!</v>
      </c>
      <c r="BF1302" s="2" t="e" cm="1">
        <f t="array" ref="BF1302">_xlfn.IFS(BF$4-$C1302-$E1302&lt;0,0,BF$4-$D1302-$F1302&lt;0,0,TRUE,COMBIN(2,$C1302)*COMBIN(3,$D1302)*MULTINOMIAL($E1302,$F1302-1,4-$E1302-$F1302)*PERMUT(BF$4,$C1302+$E1302)*PERMUT(BF$4,$D1302+$F1302))</f>
        <v>#NUM!</v>
      </c>
      <c r="BG1302" s="2" t="e" cm="1">
        <f t="array" ref="BG1302">_xlfn.IFS(BG$4-$C1302-$E1302&lt;0,0,BG$4-$D1302-$F1302&lt;0,0,TRUE,COMBIN(2,$C1302)*COMBIN(3,$D1302)*MULTINOMIAL($E1302,$F1302-1,4-$E1302-$F1302)*PERMUT(BG$4,$C1302+$E1302)*PERMUT(BG$4,$D1302+$F1302))</f>
        <v>#NUM!</v>
      </c>
      <c r="BH1302" s="2" t="e" cm="1">
        <f t="array" ref="BH1302">_xlfn.IFS(BH$4-$C1302-$E1302&lt;0,0,BH$4-$D1302-$F1302&lt;0,0,TRUE,COMBIN(2,$C1302)*COMBIN(3,$D1302)*MULTINOMIAL($E1302,$F1302-1,4-$E1302-$F1302)*PERMUT(BH$4,$C1302+$E1302)*PERMUT(BH$4,$D1302+$F1302))</f>
        <v>#NUM!</v>
      </c>
      <c r="BI1302" s="2" t="e" cm="1">
        <f t="array" ref="BI1302">_xlfn.IFS(BI$4-$C1302-$E1302&lt;0,0,BI$4-$D1302-$F1302&lt;0,0,TRUE,COMBIN(2,$C1302)*COMBIN(3,$D1302)*MULTINOMIAL($E1302,$F1302-1,4-$E1302-$F1302)*PERMUT(BI$4,$C1302+$E1302)*PERMUT(BI$4,$D1302+$F1302))</f>
        <v>#NUM!</v>
      </c>
      <c r="BJ1302" s="2" t="e" cm="1">
        <f t="array" ref="BJ1302">_xlfn.IFS(BJ$4-$C1302-$E1302&lt;0,0,BJ$4-$D1302-$F1302&lt;0,0,TRUE,COMBIN(2,$C1302)*COMBIN(3,$D1302)*MULTINOMIAL($E1302,$F1302-1,4-$E1302-$F1302)*PERMUT(BJ$4,$C1302+$E1302)*PERMUT(BJ$4,$D1302+$F1302))</f>
        <v>#NUM!</v>
      </c>
      <c r="BK1302" s="2" t="e" cm="1">
        <f t="array" ref="BK1302">_xlfn.IFS(BK$4-$C1302-$E1302&lt;0,0,BK$4-$D1302-$F1302&lt;0,0,TRUE,COMBIN(2,$C1302)*COMBIN(3,$D1302)*MULTINOMIAL($E1302,$F1302-1,4-$E1302-$F1302)*PERMUT(BK$4,$C1302+$E1302)*PERMUT(BK$4,$D1302+$F1302))</f>
        <v>#NUM!</v>
      </c>
      <c r="BL1302" s="2" t="e" cm="1">
        <f t="array" ref="BL1302">_xlfn.IFS(BL$4-$C1302-$E1302&lt;0,0,BL$4-$D1302-$F1302&lt;0,0,TRUE,COMBIN(2,$C1302)*COMBIN(3,$D1302)*MULTINOMIAL($E1302,$F1302-1,4-$E1302-$F1302)*PERMUT(BL$4,$C1302+$E1302)*PERMUT(BL$4,$D1302+$F1302))</f>
        <v>#NUM!</v>
      </c>
      <c r="BM1302" s="2" t="e" cm="1">
        <f t="array" ref="BM1302">_xlfn.IFS(BM$4-$C1302-$E1302&lt;0,0,BM$4-$D1302-$F1302&lt;0,0,TRUE,COMBIN(2,$C1302)*COMBIN(3,$D1302)*MULTINOMIAL($E1302,$F1302-1,4-$E1302-$F1302)*PERMUT(BM$4,$C1302+$E1302)*PERMUT(BM$4,$D1302+$F1302))</f>
        <v>#NUM!</v>
      </c>
      <c r="BN1302" s="2" t="e" cm="1">
        <f t="array" ref="BN1302">_xlfn.IFS(BN$4-$C1302-$E1302&lt;0,0,BN$4-$D1302-$F1302&lt;0,0,TRUE,COMBIN(2,$C1302)*COMBIN(3,$D1302)*MULTINOMIAL($E1302,$F1302-1,4-$E1302-$F1302)*PERMUT(BN$4,$C1302+$E1302)*PERMUT(BN$4,$D1302+$F1302))</f>
        <v>#NUM!</v>
      </c>
      <c r="BO1302" s="2" t="e" cm="1">
        <f t="array" ref="BO1302">_xlfn.IFS(BO$4-$C1302-$E1302&lt;0,0,BO$4-$D1302-$F1302&lt;0,0,TRUE,COMBIN(2,$C1302)*COMBIN(3,$D1302)*MULTINOMIAL($E1302,$F1302-1,4-$E1302-$F1302)*PERMUT(BO$4,$C1302+$E1302)*PERMUT(BO$4,$D1302+$F1302))</f>
        <v>#NUM!</v>
      </c>
      <c r="BP1302" s="2" t="e" cm="1">
        <f t="array" ref="BP1302">_xlfn.IFS(BP$4-$C1302-$E1302&lt;0,0,BP$4-$D1302-$F1302&lt;0,0,TRUE,COMBIN(2,$C1302)*COMBIN(3,$D1302)*MULTINOMIAL($E1302,$F1302-1,4-$E1302-$F1302)*PERMUT(BP$4,$C1302+$E1302)*PERMUT(BP$4,$D1302+$F1302))</f>
        <v>#NUM!</v>
      </c>
      <c r="BQ1302" s="2" t="e" cm="1">
        <f t="array" ref="BQ1302">_xlfn.IFS(BQ$4-$C1302-$E1302&lt;0,0,BQ$4-$D1302-$F1302&lt;0,0,TRUE,COMBIN(2,$C1302)*COMBIN(3,$D1302)*MULTINOMIAL($E1302,$F1302-1,4-$E1302-$F1302)*PERMUT(BQ$4,$C1302+$E1302)*PERMUT(BQ$4,$D1302+$F1302))</f>
        <v>#NUM!</v>
      </c>
      <c r="BS1302" s="2" cm="1">
        <f t="array" ref="BS1302">_xlfn.IFS(BS$4-$C1302-$E1302&lt;0,0,BS$4-$D1302-$F1302&lt;0,0,TRUE,COMBIN(2,$C1302-1)*COMBIN(3,$D1302)*MULTINOMIAL($E1302,$F1302,3-$E1302-$F1302)*PERMUT(BS$4,$C1302+$E1302)*PERMUT(BS$4,$D1302+$F1302))</f>
        <v>0</v>
      </c>
      <c r="BT1302" s="2" cm="1">
        <f t="array" ref="BT1302">_xlfn.IFS(BT$4-$C1302-$E1302&lt;0,0,BT$4-$D1302-$F1302&lt;0,0,TRUE,COMBIN(2,$C1302-1)*COMBIN(3,$D1302)*MULTINOMIAL($E1302,$F1302,3-$E1302-$F1302)*PERMUT(BT$4,$C1302+$E1302)*PERMUT(BT$4,$D1302+$F1302))</f>
        <v>0</v>
      </c>
      <c r="BU1302" s="2" cm="1">
        <f t="array" ref="BU1302">_xlfn.IFS(BU$4-$C1302-$E1302&lt;0,0,BU$4-$D1302-$F1302&lt;0,0,TRUE,COMBIN(2,$C1302-1)*COMBIN(3,$D1302)*MULTINOMIAL($E1302,$F1302,3-$E1302-$F1302)*PERMUT(BU$4,$C1302+$E1302)*PERMUT(BU$4,$D1302+$F1302))</f>
        <v>0</v>
      </c>
      <c r="BV1302" s="2" cm="1">
        <f t="array" ref="BV1302">_xlfn.IFS(BV$4-$C1302-$E1302&lt;0,0,BV$4-$D1302-$F1302&lt;0,0,TRUE,COMBIN(2,$C1302-1)*COMBIN(3,$D1302)*MULTINOMIAL($E1302,$F1302,3-$E1302-$F1302)*PERMUT(BV$4,$C1302+$E1302)*PERMUT(BV$4,$D1302+$F1302))</f>
        <v>0</v>
      </c>
      <c r="BW1302" s="2" cm="1">
        <f t="array" ref="BW1302">_xlfn.IFS(BW$4-$C1302-$E1302&lt;0,0,BW$4-$D1302-$F1302&lt;0,0,TRUE,COMBIN(2,$C1302-1)*COMBIN(3,$D1302)*MULTINOMIAL($E1302,$F1302,3-$E1302-$F1302)*PERMUT(BW$4,$C1302+$E1302)*PERMUT(BW$4,$D1302+$F1302))</f>
        <v>0</v>
      </c>
      <c r="BX1302" s="2" cm="1">
        <f t="array" ref="BX1302">_xlfn.IFS(BX$4-$C1302-$E1302&lt;0,0,BX$4-$D1302-$F1302&lt;0,0,TRUE,COMBIN(2,$C1302-1)*COMBIN(3,$D1302)*MULTINOMIAL($E1302,$F1302,3-$E1302-$F1302)*PERMUT(BX$4,$C1302+$E1302)*PERMUT(BX$4,$D1302+$F1302))</f>
        <v>720</v>
      </c>
      <c r="BY1302" s="2" cm="1">
        <f t="array" ref="BY1302">_xlfn.IFS(BY$4-$C1302-$E1302&lt;0,0,BY$4-$D1302-$F1302&lt;0,0,TRUE,COMBIN(2,$C1302-1)*COMBIN(3,$D1302)*MULTINOMIAL($E1302,$F1302,3-$E1302-$F1302)*PERMUT(BY$4,$C1302+$E1302)*PERMUT(BY$4,$D1302+$F1302))</f>
        <v>5040</v>
      </c>
      <c r="BZ1302" s="2" cm="1">
        <f t="array" ref="BZ1302">_xlfn.IFS(BZ$4-$C1302-$E1302&lt;0,0,BZ$4-$D1302-$F1302&lt;0,0,TRUE,COMBIN(2,$C1302-1)*COMBIN(3,$D1302)*MULTINOMIAL($E1302,$F1302,3-$E1302-$F1302)*PERMUT(BZ$4,$C1302+$E1302)*PERMUT(BZ$4,$D1302+$F1302))</f>
        <v>20160</v>
      </c>
      <c r="CA1302" s="2" cm="1">
        <f t="array" ref="CA1302">_xlfn.IFS(CA$4-$C1302-$E1302&lt;0,0,CA$4-$D1302-$F1302&lt;0,0,TRUE,COMBIN(2,$C1302-1)*COMBIN(3,$D1302)*MULTINOMIAL($E1302,$F1302,3-$E1302-$F1302)*PERMUT(CA$4,$C1302+$E1302)*PERMUT(CA$4,$D1302+$F1302))</f>
        <v>60480</v>
      </c>
      <c r="CB1302" s="2" cm="1">
        <f t="array" ref="CB1302">_xlfn.IFS(CB$4-$C1302-$E1302&lt;0,0,CB$4-$D1302-$F1302&lt;0,0,TRUE,COMBIN(2,$C1302-1)*COMBIN(3,$D1302)*MULTINOMIAL($E1302,$F1302,3-$E1302-$F1302)*PERMUT(CB$4,$C1302+$E1302)*PERMUT(CB$4,$D1302+$F1302))</f>
        <v>151200</v>
      </c>
      <c r="CC1302" s="2" cm="1">
        <f t="array" ref="CC1302">_xlfn.IFS(CC$4-$C1302-$E1302&lt;0,0,CC$4-$D1302-$F1302&lt;0,0,TRUE,COMBIN(2,$C1302-1)*COMBIN(3,$D1302)*MULTINOMIAL($E1302,$F1302,3-$E1302-$F1302)*PERMUT(CC$4,$C1302+$E1302)*PERMUT(CC$4,$D1302+$F1302))</f>
        <v>332640</v>
      </c>
      <c r="CD1302" s="2" cm="1">
        <f t="array" ref="CD1302">_xlfn.IFS(CD$4-$C1302-$E1302&lt;0,0,CD$4-$D1302-$F1302&lt;0,0,TRUE,COMBIN(2,$C1302-1)*COMBIN(3,$D1302)*MULTINOMIAL($E1302,$F1302,3-$E1302-$F1302)*PERMUT(CD$4,$C1302+$E1302)*PERMUT(CD$4,$D1302+$F1302))</f>
        <v>665280</v>
      </c>
      <c r="CE1302" s="2" cm="1">
        <f t="array" ref="CE1302">_xlfn.IFS(CE$4-$C1302-$E1302&lt;0,0,CE$4-$D1302-$F1302&lt;0,0,TRUE,COMBIN(2,$C1302-1)*COMBIN(3,$D1302)*MULTINOMIAL($E1302,$F1302,3-$E1302-$F1302)*PERMUT(CE$4,$C1302+$E1302)*PERMUT(CE$4,$D1302+$F1302))</f>
        <v>1235520</v>
      </c>
      <c r="CF1302" s="2" cm="1">
        <f t="array" ref="CF1302">_xlfn.IFS(CF$4-$C1302-$E1302&lt;0,0,CF$4-$D1302-$F1302&lt;0,0,TRUE,COMBIN(2,$C1302-1)*COMBIN(3,$D1302)*MULTINOMIAL($E1302,$F1302,3-$E1302-$F1302)*PERMUT(CF$4,$C1302+$E1302)*PERMUT(CF$4,$D1302+$F1302))</f>
        <v>2162160</v>
      </c>
      <c r="CG1302" s="2" cm="1">
        <f t="array" ref="CG1302">_xlfn.IFS(CG$4-$C1302-$E1302&lt;0,0,CG$4-$D1302-$F1302&lt;0,0,TRUE,COMBIN(2,$C1302-1)*COMBIN(3,$D1302)*MULTINOMIAL($E1302,$F1302,3-$E1302-$F1302)*PERMUT(CG$4,$C1302+$E1302)*PERMUT(CG$4,$D1302+$F1302))</f>
        <v>3603600</v>
      </c>
      <c r="CH1302" s="2" cm="1">
        <f t="array" ref="CH1302">_xlfn.IFS(CH$4-$C1302-$E1302&lt;0,0,CH$4-$D1302-$F1302&lt;0,0,TRUE,COMBIN(2,$C1302-1)*COMBIN(3,$D1302)*MULTINOMIAL($E1302,$F1302,3-$E1302-$F1302)*PERMUT(CH$4,$C1302+$E1302)*PERMUT(CH$4,$D1302+$F1302))</f>
        <v>5765760</v>
      </c>
      <c r="CI1302" s="2" cm="1">
        <f t="array" ref="CI1302">_xlfn.IFS(CI$4-$C1302-$E1302&lt;0,0,CI$4-$D1302-$F1302&lt;0,0,TRUE,COMBIN(2,$C1302-1)*COMBIN(3,$D1302)*MULTINOMIAL($E1302,$F1302,3-$E1302-$F1302)*PERMUT(CI$4,$C1302+$E1302)*PERMUT(CI$4,$D1302+$F1302))</f>
        <v>8910720</v>
      </c>
      <c r="CJ1302" s="2" cm="1">
        <f t="array" ref="CJ1302">_xlfn.IFS(CJ$4-$C1302-$E1302&lt;0,0,CJ$4-$D1302-$F1302&lt;0,0,TRUE,COMBIN(2,$C1302-1)*COMBIN(3,$D1302)*MULTINOMIAL($E1302,$F1302,3-$E1302-$F1302)*PERMUT(CJ$4,$C1302+$E1302)*PERMUT(CJ$4,$D1302+$F1302))</f>
        <v>13366080</v>
      </c>
      <c r="CK1302" s="2" cm="1">
        <f t="array" ref="CK1302">_xlfn.IFS(CK$4-$C1302-$E1302&lt;0,0,CK$4-$D1302-$F1302&lt;0,0,TRUE,COMBIN(2,$C1302-1)*COMBIN(3,$D1302)*MULTINOMIAL($E1302,$F1302,3-$E1302-$F1302)*PERMUT(CK$4,$C1302+$E1302)*PERMUT(CK$4,$D1302+$F1302))</f>
        <v>19535040</v>
      </c>
      <c r="CL1302" s="2" cm="1">
        <f t="array" ref="CL1302">_xlfn.IFS(CL$4-$C1302-$E1302&lt;0,0,CL$4-$D1302-$F1302&lt;0,0,TRUE,COMBIN(2,$C1302-1)*COMBIN(3,$D1302)*MULTINOMIAL($E1302,$F1302,3-$E1302-$F1302)*PERMUT(CL$4,$C1302+$E1302)*PERMUT(CL$4,$D1302+$F1302))</f>
        <v>27907200</v>
      </c>
      <c r="CN1302" s="2" cm="1">
        <f t="array" ref="CN1302">_xlfn.IFS(CN$4-$C1302-$E1302&lt;0,0,CN$4-$D1302-$F1302&lt;0,0,TRUE,COMBIN(2,$C1302-1)*COMBIN(3,$D1302)*MULTINOMIAL($E1302-1,$F1302,4-$E1302-$F1302)*PERMUT(CN$4,$C1302+$E1302)*PERMUT(CN$4,$D1302+$F1302))</f>
        <v>0</v>
      </c>
      <c r="CO1302" s="2" cm="1">
        <f t="array" ref="CO1302">_xlfn.IFS(CO$4-$C1302-$E1302&lt;0,0,CO$4-$D1302-$F1302&lt;0,0,TRUE,COMBIN(2,$C1302-1)*COMBIN(3,$D1302)*MULTINOMIAL($E1302-1,$F1302,4-$E1302-$F1302)*PERMUT(CO$4,$C1302+$E1302)*PERMUT(CO$4,$D1302+$F1302))</f>
        <v>0</v>
      </c>
      <c r="CP1302" s="2" cm="1">
        <f t="array" ref="CP1302">_xlfn.IFS(CP$4-$C1302-$E1302&lt;0,0,CP$4-$D1302-$F1302&lt;0,0,TRUE,COMBIN(2,$C1302-1)*COMBIN(3,$D1302)*MULTINOMIAL($E1302-1,$F1302,4-$E1302-$F1302)*PERMUT(CP$4,$C1302+$E1302)*PERMUT(CP$4,$D1302+$F1302))</f>
        <v>0</v>
      </c>
      <c r="CQ1302" s="2" cm="1">
        <f t="array" ref="CQ1302">_xlfn.IFS(CQ$4-$C1302-$E1302&lt;0,0,CQ$4-$D1302-$F1302&lt;0,0,TRUE,COMBIN(2,$C1302-1)*COMBIN(3,$D1302)*MULTINOMIAL($E1302-1,$F1302,4-$E1302-$F1302)*PERMUT(CQ$4,$C1302+$E1302)*PERMUT(CQ$4,$D1302+$F1302))</f>
        <v>0</v>
      </c>
      <c r="CR1302" s="2" cm="1">
        <f t="array" ref="CR1302">_xlfn.IFS(CR$4-$C1302-$E1302&lt;0,0,CR$4-$D1302-$F1302&lt;0,0,TRUE,COMBIN(2,$C1302-1)*COMBIN(3,$D1302)*MULTINOMIAL($E1302-1,$F1302,4-$E1302-$F1302)*PERMUT(CR$4,$C1302+$E1302)*PERMUT(CR$4,$D1302+$F1302))</f>
        <v>0</v>
      </c>
      <c r="CS1302" s="2" cm="1">
        <f t="array" ref="CS1302">_xlfn.IFS(CS$4-$C1302-$E1302&lt;0,0,CS$4-$D1302-$F1302&lt;0,0,TRUE,COMBIN(2,$C1302-1)*COMBIN(3,$D1302)*MULTINOMIAL($E1302-1,$F1302,4-$E1302-$F1302)*PERMUT(CS$4,$C1302+$E1302)*PERMUT(CS$4,$D1302+$F1302))</f>
        <v>2160.0000000000005</v>
      </c>
      <c r="CT1302" s="2" cm="1">
        <f t="array" ref="CT1302">_xlfn.IFS(CT$4-$C1302-$E1302&lt;0,0,CT$4-$D1302-$F1302&lt;0,0,TRUE,COMBIN(2,$C1302-1)*COMBIN(3,$D1302)*MULTINOMIAL($E1302-1,$F1302,4-$E1302-$F1302)*PERMUT(CT$4,$C1302+$E1302)*PERMUT(CT$4,$D1302+$F1302))</f>
        <v>15120.000000000002</v>
      </c>
      <c r="CU1302" s="2" cm="1">
        <f t="array" ref="CU1302">_xlfn.IFS(CU$4-$C1302-$E1302&lt;0,0,CU$4-$D1302-$F1302&lt;0,0,TRUE,COMBIN(2,$C1302-1)*COMBIN(3,$D1302)*MULTINOMIAL($E1302-1,$F1302,4-$E1302-$F1302)*PERMUT(CU$4,$C1302+$E1302)*PERMUT(CU$4,$D1302+$F1302))</f>
        <v>60480.000000000007</v>
      </c>
      <c r="CV1302" s="2" cm="1">
        <f t="array" ref="CV1302">_xlfn.IFS(CV$4-$C1302-$E1302&lt;0,0,CV$4-$D1302-$F1302&lt;0,0,TRUE,COMBIN(2,$C1302-1)*COMBIN(3,$D1302)*MULTINOMIAL($E1302-1,$F1302,4-$E1302-$F1302)*PERMUT(CV$4,$C1302+$E1302)*PERMUT(CV$4,$D1302+$F1302))</f>
        <v>181440.00000000003</v>
      </c>
      <c r="CW1302" s="2" cm="1">
        <f t="array" ref="CW1302">_xlfn.IFS(CW$4-$C1302-$E1302&lt;0,0,CW$4-$D1302-$F1302&lt;0,0,TRUE,COMBIN(2,$C1302-1)*COMBIN(3,$D1302)*MULTINOMIAL($E1302-1,$F1302,4-$E1302-$F1302)*PERMUT(CW$4,$C1302+$E1302)*PERMUT(CW$4,$D1302+$F1302))</f>
        <v>453600.00000000006</v>
      </c>
      <c r="CX1302" s="2" cm="1">
        <f t="array" ref="CX1302">_xlfn.IFS(CX$4-$C1302-$E1302&lt;0,0,CX$4-$D1302-$F1302&lt;0,0,TRUE,COMBIN(2,$C1302-1)*COMBIN(3,$D1302)*MULTINOMIAL($E1302-1,$F1302,4-$E1302-$F1302)*PERMUT(CX$4,$C1302+$E1302)*PERMUT(CX$4,$D1302+$F1302))</f>
        <v>997920.00000000012</v>
      </c>
      <c r="CY1302" s="2" cm="1">
        <f t="array" ref="CY1302">_xlfn.IFS(CY$4-$C1302-$E1302&lt;0,0,CY$4-$D1302-$F1302&lt;0,0,TRUE,COMBIN(2,$C1302-1)*COMBIN(3,$D1302)*MULTINOMIAL($E1302-1,$F1302,4-$E1302-$F1302)*PERMUT(CY$4,$C1302+$E1302)*PERMUT(CY$4,$D1302+$F1302))</f>
        <v>1995840.0000000002</v>
      </c>
      <c r="CZ1302" s="2" cm="1">
        <f t="array" ref="CZ1302">_xlfn.IFS(CZ$4-$C1302-$E1302&lt;0,0,CZ$4-$D1302-$F1302&lt;0,0,TRUE,COMBIN(2,$C1302-1)*COMBIN(3,$D1302)*MULTINOMIAL($E1302-1,$F1302,4-$E1302-$F1302)*PERMUT(CZ$4,$C1302+$E1302)*PERMUT(CZ$4,$D1302+$F1302))</f>
        <v>3706560.0000000005</v>
      </c>
      <c r="DA1302" s="2" cm="1">
        <f t="array" ref="DA1302">_xlfn.IFS(DA$4-$C1302-$E1302&lt;0,0,DA$4-$D1302-$F1302&lt;0,0,TRUE,COMBIN(2,$C1302-1)*COMBIN(3,$D1302)*MULTINOMIAL($E1302-1,$F1302,4-$E1302-$F1302)*PERMUT(DA$4,$C1302+$E1302)*PERMUT(DA$4,$D1302+$F1302))</f>
        <v>6486480.0000000009</v>
      </c>
      <c r="DB1302" s="2" cm="1">
        <f t="array" ref="DB1302">_xlfn.IFS(DB$4-$C1302-$E1302&lt;0,0,DB$4-$D1302-$F1302&lt;0,0,TRUE,COMBIN(2,$C1302-1)*COMBIN(3,$D1302)*MULTINOMIAL($E1302-1,$F1302,4-$E1302-$F1302)*PERMUT(DB$4,$C1302+$E1302)*PERMUT(DB$4,$D1302+$F1302))</f>
        <v>10810800.000000002</v>
      </c>
      <c r="DC1302" s="2" cm="1">
        <f t="array" ref="DC1302">_xlfn.IFS(DC$4-$C1302-$E1302&lt;0,0,DC$4-$D1302-$F1302&lt;0,0,TRUE,COMBIN(2,$C1302-1)*COMBIN(3,$D1302)*MULTINOMIAL($E1302-1,$F1302,4-$E1302-$F1302)*PERMUT(DC$4,$C1302+$E1302)*PERMUT(DC$4,$D1302+$F1302))</f>
        <v>17297280.000000004</v>
      </c>
      <c r="DD1302" s="2" cm="1">
        <f t="array" ref="DD1302">_xlfn.IFS(DD$4-$C1302-$E1302&lt;0,0,DD$4-$D1302-$F1302&lt;0,0,TRUE,COMBIN(2,$C1302-1)*COMBIN(3,$D1302)*MULTINOMIAL($E1302-1,$F1302,4-$E1302-$F1302)*PERMUT(DD$4,$C1302+$E1302)*PERMUT(DD$4,$D1302+$F1302))</f>
        <v>26732160.000000004</v>
      </c>
      <c r="DE1302" s="2" cm="1">
        <f t="array" ref="DE1302">_xlfn.IFS(DE$4-$C1302-$E1302&lt;0,0,DE$4-$D1302-$F1302&lt;0,0,TRUE,COMBIN(2,$C1302-1)*COMBIN(3,$D1302)*MULTINOMIAL($E1302-1,$F1302,4-$E1302-$F1302)*PERMUT(DE$4,$C1302+$E1302)*PERMUT(DE$4,$D1302+$F1302))</f>
        <v>40098240.000000007</v>
      </c>
      <c r="DF1302" s="2" cm="1">
        <f t="array" ref="DF1302">_xlfn.IFS(DF$4-$C1302-$E1302&lt;0,0,DF$4-$D1302-$F1302&lt;0,0,TRUE,COMBIN(2,$C1302-1)*COMBIN(3,$D1302)*MULTINOMIAL($E1302-1,$F1302,4-$E1302-$F1302)*PERMUT(DF$4,$C1302+$E1302)*PERMUT(DF$4,$D1302+$F1302))</f>
        <v>58605120.000000007</v>
      </c>
      <c r="DG1302" s="2" cm="1">
        <f t="array" ref="DG1302">_xlfn.IFS(DG$4-$C1302-$E1302&lt;0,0,DG$4-$D1302-$F1302&lt;0,0,TRUE,COMBIN(2,$C1302-1)*COMBIN(3,$D1302)*MULTINOMIAL($E1302-1,$F1302,4-$E1302-$F1302)*PERMUT(DG$4,$C1302+$E1302)*PERMUT(DG$4,$D1302+$F1302))</f>
        <v>83721600.000000015</v>
      </c>
      <c r="DI1302" s="2" cm="1">
        <f t="array" ref="DI1302">_xlfn.IFS(DI$4-$C1302-$E1302&lt;0,0,DI$4-$D1302-$F1302&lt;0,0,TRUE,COMBIN(2,$C1302-1)*COMBIN(3,$D1302)*MULTINOMIAL($E1302,$F1302-1,4-$E1302-$F1302)*PERMUT(DI$4,$C1302+$E1302)*PERMUT(DI$4,$D1302+$F1302))</f>
        <v>0</v>
      </c>
      <c r="DJ1302" s="2" cm="1">
        <f t="array" ref="DJ1302">_xlfn.IFS(DJ$4-$C1302-$E1302&lt;0,0,DJ$4-$D1302-$F1302&lt;0,0,TRUE,COMBIN(2,$C1302-1)*COMBIN(3,$D1302)*MULTINOMIAL($E1302,$F1302-1,4-$E1302-$F1302)*PERMUT(DJ$4,$C1302+$E1302)*PERMUT(DJ$4,$D1302+$F1302))</f>
        <v>0</v>
      </c>
      <c r="DK1302" s="2" cm="1">
        <f t="array" ref="DK1302">_xlfn.IFS(DK$4-$C1302-$E1302&lt;0,0,DK$4-$D1302-$F1302&lt;0,0,TRUE,COMBIN(2,$C1302-1)*COMBIN(3,$D1302)*MULTINOMIAL($E1302,$F1302-1,4-$E1302-$F1302)*PERMUT(DK$4,$C1302+$E1302)*PERMUT(DK$4,$D1302+$F1302))</f>
        <v>0</v>
      </c>
      <c r="DL1302" s="2" cm="1">
        <f t="array" ref="DL1302">_xlfn.IFS(DL$4-$C1302-$E1302&lt;0,0,DL$4-$D1302-$F1302&lt;0,0,TRUE,COMBIN(2,$C1302-1)*COMBIN(3,$D1302)*MULTINOMIAL($E1302,$F1302-1,4-$E1302-$F1302)*PERMUT(DL$4,$C1302+$E1302)*PERMUT(DL$4,$D1302+$F1302))</f>
        <v>0</v>
      </c>
      <c r="DM1302" s="2" cm="1">
        <f t="array" ref="DM1302">_xlfn.IFS(DM$4-$C1302-$E1302&lt;0,0,DM$4-$D1302-$F1302&lt;0,0,TRUE,COMBIN(2,$C1302-1)*COMBIN(3,$D1302)*MULTINOMIAL($E1302,$F1302-1,4-$E1302-$F1302)*PERMUT(DM$4,$C1302+$E1302)*PERMUT(DM$4,$D1302+$F1302))</f>
        <v>0</v>
      </c>
      <c r="DN1302" s="2" t="e" cm="1">
        <f t="array" ref="DN1302">_xlfn.IFS(DN$4-$C1302-$E1302&lt;0,0,DN$4-$D1302-$F1302&lt;0,0,TRUE,COMBIN(2,$C1302-1)*COMBIN(3,$D1302)*MULTINOMIAL($E1302,$F1302-1,4-$E1302-$F1302)*PERMUT(DN$4,$C1302+$E1302)*PERMUT(DN$4,$D1302+$F1302))</f>
        <v>#NUM!</v>
      </c>
      <c r="DO1302" s="2" t="e" cm="1">
        <f t="array" ref="DO1302">_xlfn.IFS(DO$4-$C1302-$E1302&lt;0,0,DO$4-$D1302-$F1302&lt;0,0,TRUE,COMBIN(2,$C1302-1)*COMBIN(3,$D1302)*MULTINOMIAL($E1302,$F1302-1,4-$E1302-$F1302)*PERMUT(DO$4,$C1302+$E1302)*PERMUT(DO$4,$D1302+$F1302))</f>
        <v>#NUM!</v>
      </c>
      <c r="DP1302" s="2" t="e" cm="1">
        <f t="array" ref="DP1302">_xlfn.IFS(DP$4-$C1302-$E1302&lt;0,0,DP$4-$D1302-$F1302&lt;0,0,TRUE,COMBIN(2,$C1302-1)*COMBIN(3,$D1302)*MULTINOMIAL($E1302,$F1302-1,4-$E1302-$F1302)*PERMUT(DP$4,$C1302+$E1302)*PERMUT(DP$4,$D1302+$F1302))</f>
        <v>#NUM!</v>
      </c>
      <c r="DQ1302" s="2" t="e" cm="1">
        <f t="array" ref="DQ1302">_xlfn.IFS(DQ$4-$C1302-$E1302&lt;0,0,DQ$4-$D1302-$F1302&lt;0,0,TRUE,COMBIN(2,$C1302-1)*COMBIN(3,$D1302)*MULTINOMIAL($E1302,$F1302-1,4-$E1302-$F1302)*PERMUT(DQ$4,$C1302+$E1302)*PERMUT(DQ$4,$D1302+$F1302))</f>
        <v>#NUM!</v>
      </c>
      <c r="DR1302" s="2" t="e" cm="1">
        <f t="array" ref="DR1302">_xlfn.IFS(DR$4-$C1302-$E1302&lt;0,0,DR$4-$D1302-$F1302&lt;0,0,TRUE,COMBIN(2,$C1302-1)*COMBIN(3,$D1302)*MULTINOMIAL($E1302,$F1302-1,4-$E1302-$F1302)*PERMUT(DR$4,$C1302+$E1302)*PERMUT(DR$4,$D1302+$F1302))</f>
        <v>#NUM!</v>
      </c>
      <c r="DS1302" s="2" t="e" cm="1">
        <f t="array" ref="DS1302">_xlfn.IFS(DS$4-$C1302-$E1302&lt;0,0,DS$4-$D1302-$F1302&lt;0,0,TRUE,COMBIN(2,$C1302-1)*COMBIN(3,$D1302)*MULTINOMIAL($E1302,$F1302-1,4-$E1302-$F1302)*PERMUT(DS$4,$C1302+$E1302)*PERMUT(DS$4,$D1302+$F1302))</f>
        <v>#NUM!</v>
      </c>
      <c r="DT1302" s="2" t="e" cm="1">
        <f t="array" ref="DT1302">_xlfn.IFS(DT$4-$C1302-$E1302&lt;0,0,DT$4-$D1302-$F1302&lt;0,0,TRUE,COMBIN(2,$C1302-1)*COMBIN(3,$D1302)*MULTINOMIAL($E1302,$F1302-1,4-$E1302-$F1302)*PERMUT(DT$4,$C1302+$E1302)*PERMUT(DT$4,$D1302+$F1302))</f>
        <v>#NUM!</v>
      </c>
      <c r="DU1302" s="2" t="e" cm="1">
        <f t="array" ref="DU1302">_xlfn.IFS(DU$4-$C1302-$E1302&lt;0,0,DU$4-$D1302-$F1302&lt;0,0,TRUE,COMBIN(2,$C1302-1)*COMBIN(3,$D1302)*MULTINOMIAL($E1302,$F1302-1,4-$E1302-$F1302)*PERMUT(DU$4,$C1302+$E1302)*PERMUT(DU$4,$D1302+$F1302))</f>
        <v>#NUM!</v>
      </c>
      <c r="DV1302" s="2" t="e" cm="1">
        <f t="array" ref="DV1302">_xlfn.IFS(DV$4-$C1302-$E1302&lt;0,0,DV$4-$D1302-$F1302&lt;0,0,TRUE,COMBIN(2,$C1302-1)*COMBIN(3,$D1302)*MULTINOMIAL($E1302,$F1302-1,4-$E1302-$F1302)*PERMUT(DV$4,$C1302+$E1302)*PERMUT(DV$4,$D1302+$F1302))</f>
        <v>#NUM!</v>
      </c>
      <c r="DW1302" s="2" t="e" cm="1">
        <f t="array" ref="DW1302">_xlfn.IFS(DW$4-$C1302-$E1302&lt;0,0,DW$4-$D1302-$F1302&lt;0,0,TRUE,COMBIN(2,$C1302-1)*COMBIN(3,$D1302)*MULTINOMIAL($E1302,$F1302-1,4-$E1302-$F1302)*PERMUT(DW$4,$C1302+$E1302)*PERMUT(DW$4,$D1302+$F1302))</f>
        <v>#NUM!</v>
      </c>
      <c r="DX1302" s="2" t="e" cm="1">
        <f t="array" ref="DX1302">_xlfn.IFS(DX$4-$C1302-$E1302&lt;0,0,DX$4-$D1302-$F1302&lt;0,0,TRUE,COMBIN(2,$C1302-1)*COMBIN(3,$D1302)*MULTINOMIAL($E1302,$F1302-1,4-$E1302-$F1302)*PERMUT(DX$4,$C1302+$E1302)*PERMUT(DX$4,$D1302+$F1302))</f>
        <v>#NUM!</v>
      </c>
      <c r="DY1302" s="2" t="e" cm="1">
        <f t="array" ref="DY1302">_xlfn.IFS(DY$4-$C1302-$E1302&lt;0,0,DY$4-$D1302-$F1302&lt;0,0,TRUE,COMBIN(2,$C1302-1)*COMBIN(3,$D1302)*MULTINOMIAL($E1302,$F1302-1,4-$E1302-$F1302)*PERMUT(DY$4,$C1302+$E1302)*PERMUT(DY$4,$D1302+$F1302))</f>
        <v>#NUM!</v>
      </c>
      <c r="DZ1302" s="2" t="e" cm="1">
        <f t="array" ref="DZ1302">_xlfn.IFS(DZ$4-$C1302-$E1302&lt;0,0,DZ$4-$D1302-$F1302&lt;0,0,TRUE,COMBIN(2,$C1302-1)*COMBIN(3,$D1302)*MULTINOMIAL($E1302,$F1302-1,4-$E1302-$F1302)*PERMUT(DZ$4,$C1302+$E1302)*PERMUT(DZ$4,$D1302+$F1302))</f>
        <v>#NUM!</v>
      </c>
      <c r="EA1302" s="2" t="e" cm="1">
        <f t="array" ref="EA1302">_xlfn.IFS(EA$4-$C1302-$E1302&lt;0,0,EA$4-$D1302-$F1302&lt;0,0,TRUE,COMBIN(2,$C1302-1)*COMBIN(3,$D1302)*MULTINOMIAL($E1302,$F1302-1,4-$E1302-$F1302)*PERMUT(EA$4,$C1302+$E1302)*PERMUT(EA$4,$D1302+$F1302))</f>
        <v>#NUM!</v>
      </c>
      <c r="EB1302" s="2" t="e" cm="1">
        <f t="array" ref="EB1302">_xlfn.IFS(EB$4-$C1302-$E1302&lt;0,0,EB$4-$D1302-$F1302&lt;0,0,TRUE,COMBIN(2,$C1302-1)*COMBIN(3,$D1302)*MULTINOMIAL($E1302,$F1302-1,4-$E1302-$F1302)*PERMUT(EB$4,$C1302+$E1302)*PERMUT(EB$4,$D1302+$F1302))</f>
        <v>#NUM!</v>
      </c>
    </row>
    <row r="1303" spans="1:132" x14ac:dyDescent="0.25">
      <c r="A1303" s="90"/>
      <c r="C1303" s="2">
        <v>0</v>
      </c>
      <c r="D1303" s="2">
        <v>1</v>
      </c>
      <c r="E1303" s="2">
        <v>3</v>
      </c>
      <c r="F1303" s="1">
        <v>0</v>
      </c>
      <c r="G1303" s="2">
        <f t="shared" si="85"/>
        <v>3</v>
      </c>
      <c r="H1303" s="2" cm="1">
        <f t="array" ref="H1303">_xlfn.IFS(H$4-$C1303-$E1303&lt;0,0,H$4-$D1303-$F1303&lt;0,0,TRUE,COMBIN(2,$C1303)*COMBIN(3,$D1303)*MULTINOMIAL($E1303,$F1303,3-$E1303-$F1303)*PERMUT(H$4,$C1303+$E1303)*PERMUT(H$4,$D1303+$F1303))</f>
        <v>0</v>
      </c>
      <c r="I1303" s="2" cm="1">
        <f t="array" ref="I1303">_xlfn.IFS(I$4-$C1303-$E1303&lt;0,0,I$4-$D1303-$F1303&lt;0,0,TRUE,COMBIN(2,$C1303)*COMBIN(3,$D1303)*MULTINOMIAL($E1303,$F1303,3-$E1303-$F1303)*PERMUT(I$4,$C1303+$E1303)*PERMUT(I$4,$D1303+$F1303))</f>
        <v>0</v>
      </c>
      <c r="J1303" s="2" cm="1">
        <f t="array" ref="J1303">_xlfn.IFS(J$4-$C1303-$E1303&lt;0,0,J$4-$D1303-$F1303&lt;0,0,TRUE,COMBIN(2,$C1303)*COMBIN(3,$D1303)*MULTINOMIAL($E1303,$F1303,3-$E1303-$F1303)*PERMUT(J$4,$C1303+$E1303)*PERMUT(J$4,$D1303+$F1303))</f>
        <v>54</v>
      </c>
      <c r="K1303" s="2" cm="1">
        <f t="array" ref="K1303">_xlfn.IFS(K$4-$C1303-$E1303&lt;0,0,K$4-$D1303-$F1303&lt;0,0,TRUE,COMBIN(2,$C1303)*COMBIN(3,$D1303)*MULTINOMIAL($E1303,$F1303,3-$E1303-$F1303)*PERMUT(K$4,$C1303+$E1303)*PERMUT(K$4,$D1303+$F1303))</f>
        <v>288</v>
      </c>
      <c r="L1303" s="2" cm="1">
        <f t="array" ref="L1303">_xlfn.IFS(L$4-$C1303-$E1303&lt;0,0,L$4-$D1303-$F1303&lt;0,0,TRUE,COMBIN(2,$C1303)*COMBIN(3,$D1303)*MULTINOMIAL($E1303,$F1303,3-$E1303-$F1303)*PERMUT(L$4,$C1303+$E1303)*PERMUT(L$4,$D1303+$F1303))</f>
        <v>900</v>
      </c>
      <c r="M1303" s="2" cm="1">
        <f t="array" ref="M1303">_xlfn.IFS(M$4-$C1303-$E1303&lt;0,0,M$4-$D1303-$F1303&lt;0,0,TRUE,COMBIN(2,$C1303)*COMBIN(3,$D1303)*MULTINOMIAL($E1303,$F1303,3-$E1303-$F1303)*PERMUT(M$4,$C1303+$E1303)*PERMUT(M$4,$D1303+$F1303))</f>
        <v>2160</v>
      </c>
      <c r="N1303" s="2" cm="1">
        <f t="array" ref="N1303">_xlfn.IFS(N$4-$C1303-$E1303&lt;0,0,N$4-$D1303-$F1303&lt;0,0,TRUE,COMBIN(2,$C1303)*COMBIN(3,$D1303)*MULTINOMIAL($E1303,$F1303,3-$E1303-$F1303)*PERMUT(N$4,$C1303+$E1303)*PERMUT(N$4,$D1303+$F1303))</f>
        <v>4410</v>
      </c>
      <c r="O1303" s="2" cm="1">
        <f t="array" ref="O1303">_xlfn.IFS(O$4-$C1303-$E1303&lt;0,0,O$4-$D1303-$F1303&lt;0,0,TRUE,COMBIN(2,$C1303)*COMBIN(3,$D1303)*MULTINOMIAL($E1303,$F1303,3-$E1303-$F1303)*PERMUT(O$4,$C1303+$E1303)*PERMUT(O$4,$D1303+$F1303))</f>
        <v>8064</v>
      </c>
      <c r="P1303" s="2" cm="1">
        <f t="array" ref="P1303">_xlfn.IFS(P$4-$C1303-$E1303&lt;0,0,P$4-$D1303-$F1303&lt;0,0,TRUE,COMBIN(2,$C1303)*COMBIN(3,$D1303)*MULTINOMIAL($E1303,$F1303,3-$E1303-$F1303)*PERMUT(P$4,$C1303+$E1303)*PERMUT(P$4,$D1303+$F1303))</f>
        <v>13608</v>
      </c>
      <c r="Q1303" s="2" cm="1">
        <f t="array" ref="Q1303">_xlfn.IFS(Q$4-$C1303-$E1303&lt;0,0,Q$4-$D1303-$F1303&lt;0,0,TRUE,COMBIN(2,$C1303)*COMBIN(3,$D1303)*MULTINOMIAL($E1303,$F1303,3-$E1303-$F1303)*PERMUT(Q$4,$C1303+$E1303)*PERMUT(Q$4,$D1303+$F1303))</f>
        <v>21600</v>
      </c>
      <c r="R1303" s="2" cm="1">
        <f t="array" ref="R1303">_xlfn.IFS(R$4-$C1303-$E1303&lt;0,0,R$4-$D1303-$F1303&lt;0,0,TRUE,COMBIN(2,$C1303)*COMBIN(3,$D1303)*MULTINOMIAL($E1303,$F1303,3-$E1303-$F1303)*PERMUT(R$4,$C1303+$E1303)*PERMUT(R$4,$D1303+$F1303))</f>
        <v>32670</v>
      </c>
      <c r="S1303" s="2" cm="1">
        <f t="array" ref="S1303">_xlfn.IFS(S$4-$C1303-$E1303&lt;0,0,S$4-$D1303-$F1303&lt;0,0,TRUE,COMBIN(2,$C1303)*COMBIN(3,$D1303)*MULTINOMIAL($E1303,$F1303,3-$E1303-$F1303)*PERMUT(S$4,$C1303+$E1303)*PERMUT(S$4,$D1303+$F1303))</f>
        <v>47520</v>
      </c>
      <c r="T1303" s="2" cm="1">
        <f t="array" ref="T1303">_xlfn.IFS(T$4-$C1303-$E1303&lt;0,0,T$4-$D1303-$F1303&lt;0,0,TRUE,COMBIN(2,$C1303)*COMBIN(3,$D1303)*MULTINOMIAL($E1303,$F1303,3-$E1303-$F1303)*PERMUT(T$4,$C1303+$E1303)*PERMUT(T$4,$D1303+$F1303))</f>
        <v>66924</v>
      </c>
      <c r="U1303" s="2" cm="1">
        <f t="array" ref="U1303">_xlfn.IFS(U$4-$C1303-$E1303&lt;0,0,U$4-$D1303-$F1303&lt;0,0,TRUE,COMBIN(2,$C1303)*COMBIN(3,$D1303)*MULTINOMIAL($E1303,$F1303,3-$E1303-$F1303)*PERMUT(U$4,$C1303+$E1303)*PERMUT(U$4,$D1303+$F1303))</f>
        <v>91728</v>
      </c>
      <c r="V1303" s="2" cm="1">
        <f t="array" ref="V1303">_xlfn.IFS(V$4-$C1303-$E1303&lt;0,0,V$4-$D1303-$F1303&lt;0,0,TRUE,COMBIN(2,$C1303)*COMBIN(3,$D1303)*MULTINOMIAL($E1303,$F1303,3-$E1303-$F1303)*PERMUT(V$4,$C1303+$E1303)*PERMUT(V$4,$D1303+$F1303))</f>
        <v>122850</v>
      </c>
      <c r="W1303" s="2" cm="1">
        <f t="array" ref="W1303">_xlfn.IFS(W$4-$C1303-$E1303&lt;0,0,W$4-$D1303-$F1303&lt;0,0,TRUE,COMBIN(2,$C1303)*COMBIN(3,$D1303)*MULTINOMIAL($E1303,$F1303,3-$E1303-$F1303)*PERMUT(W$4,$C1303+$E1303)*PERMUT(W$4,$D1303+$F1303))</f>
        <v>161280</v>
      </c>
      <c r="X1303" s="2" cm="1">
        <f t="array" ref="X1303">_xlfn.IFS(X$4-$C1303-$E1303&lt;0,0,X$4-$D1303-$F1303&lt;0,0,TRUE,COMBIN(2,$C1303)*COMBIN(3,$D1303)*MULTINOMIAL($E1303,$F1303,3-$E1303-$F1303)*PERMUT(X$4,$C1303+$E1303)*PERMUT(X$4,$D1303+$F1303))</f>
        <v>208080</v>
      </c>
      <c r="Y1303" s="2" cm="1">
        <f t="array" ref="Y1303">_xlfn.IFS(Y$4-$C1303-$E1303&lt;0,0,Y$4-$D1303-$F1303&lt;0,0,TRUE,COMBIN(2,$C1303)*COMBIN(3,$D1303)*MULTINOMIAL($E1303,$F1303,3-$E1303-$F1303)*PERMUT(Y$4,$C1303+$E1303)*PERMUT(Y$4,$D1303+$F1303))</f>
        <v>264384</v>
      </c>
      <c r="Z1303" s="2" cm="1">
        <f t="array" ref="Z1303">_xlfn.IFS(Z$4-$C1303-$E1303&lt;0,0,Z$4-$D1303-$F1303&lt;0,0,TRUE,COMBIN(2,$C1303)*COMBIN(3,$D1303)*MULTINOMIAL($E1303,$F1303,3-$E1303-$F1303)*PERMUT(Z$4,$C1303+$E1303)*PERMUT(Z$4,$D1303+$F1303))</f>
        <v>331398</v>
      </c>
      <c r="AA1303" s="2" cm="1">
        <f t="array" ref="AA1303">_xlfn.IFS(AA$4-$C1303-$E1303&lt;0,0,AA$4-$D1303-$F1303&lt;0,0,TRUE,COMBIN(2,$C1303)*COMBIN(3,$D1303)*MULTINOMIAL($E1303,$F1303,3-$E1303-$F1303)*PERMUT(AA$4,$C1303+$E1303)*PERMUT(AA$4,$D1303+$F1303))</f>
        <v>410400</v>
      </c>
      <c r="AC1303" s="2" cm="1">
        <f t="array" ref="AC1303">_xlfn.IFS(AC$4-$C1303-$E1303&lt;0,0,AC$4-$D1303-$F1303&lt;0,0,TRUE,COMBIN(2,$C1303)*COMBIN(3,$D1303)*MULTINOMIAL($E1303-1,$F1303,4-$E1303-$F1303)*PERMUT(AC$4,$C1303+$E1303)*PERMUT(AC$4,$D1303+$F1303))</f>
        <v>0</v>
      </c>
      <c r="AD1303" s="2" cm="1">
        <f t="array" ref="AD1303">_xlfn.IFS(AD$4-$C1303-$E1303&lt;0,0,AD$4-$D1303-$F1303&lt;0,0,TRUE,COMBIN(2,$C1303)*COMBIN(3,$D1303)*MULTINOMIAL($E1303-1,$F1303,4-$E1303-$F1303)*PERMUT(AD$4,$C1303+$E1303)*PERMUT(AD$4,$D1303+$F1303))</f>
        <v>0</v>
      </c>
      <c r="AE1303" s="2" cm="1">
        <f t="array" ref="AE1303">_xlfn.IFS(AE$4-$C1303-$E1303&lt;0,0,AE$4-$D1303-$F1303&lt;0,0,TRUE,COMBIN(2,$C1303)*COMBIN(3,$D1303)*MULTINOMIAL($E1303-1,$F1303,4-$E1303-$F1303)*PERMUT(AE$4,$C1303+$E1303)*PERMUT(AE$4,$D1303+$F1303))</f>
        <v>162.00000000000006</v>
      </c>
      <c r="AF1303" s="2" cm="1">
        <f t="array" ref="AF1303">_xlfn.IFS(AF$4-$C1303-$E1303&lt;0,0,AF$4-$D1303-$F1303&lt;0,0,TRUE,COMBIN(2,$C1303)*COMBIN(3,$D1303)*MULTINOMIAL($E1303-1,$F1303,4-$E1303-$F1303)*PERMUT(AF$4,$C1303+$E1303)*PERMUT(AF$4,$D1303+$F1303))</f>
        <v>864.00000000000023</v>
      </c>
      <c r="AG1303" s="2" cm="1">
        <f t="array" ref="AG1303">_xlfn.IFS(AG$4-$C1303-$E1303&lt;0,0,AG$4-$D1303-$F1303&lt;0,0,TRUE,COMBIN(2,$C1303)*COMBIN(3,$D1303)*MULTINOMIAL($E1303-1,$F1303,4-$E1303-$F1303)*PERMUT(AG$4,$C1303+$E1303)*PERMUT(AG$4,$D1303+$F1303))</f>
        <v>2700.0000000000005</v>
      </c>
      <c r="AH1303" s="2" cm="1">
        <f t="array" ref="AH1303">_xlfn.IFS(AH$4-$C1303-$E1303&lt;0,0,AH$4-$D1303-$F1303&lt;0,0,TRUE,COMBIN(2,$C1303)*COMBIN(3,$D1303)*MULTINOMIAL($E1303-1,$F1303,4-$E1303-$F1303)*PERMUT(AH$4,$C1303+$E1303)*PERMUT(AH$4,$D1303+$F1303))</f>
        <v>6480.0000000000018</v>
      </c>
      <c r="AI1303" s="2" cm="1">
        <f t="array" ref="AI1303">_xlfn.IFS(AI$4-$C1303-$E1303&lt;0,0,AI$4-$D1303-$F1303&lt;0,0,TRUE,COMBIN(2,$C1303)*COMBIN(3,$D1303)*MULTINOMIAL($E1303-1,$F1303,4-$E1303-$F1303)*PERMUT(AI$4,$C1303+$E1303)*PERMUT(AI$4,$D1303+$F1303))</f>
        <v>13230.000000000004</v>
      </c>
      <c r="AJ1303" s="2" cm="1">
        <f t="array" ref="AJ1303">_xlfn.IFS(AJ$4-$C1303-$E1303&lt;0,0,AJ$4-$D1303-$F1303&lt;0,0,TRUE,COMBIN(2,$C1303)*COMBIN(3,$D1303)*MULTINOMIAL($E1303-1,$F1303,4-$E1303-$F1303)*PERMUT(AJ$4,$C1303+$E1303)*PERMUT(AJ$4,$D1303+$F1303))</f>
        <v>24192.000000000004</v>
      </c>
      <c r="AK1303" s="2" cm="1">
        <f t="array" ref="AK1303">_xlfn.IFS(AK$4-$C1303-$E1303&lt;0,0,AK$4-$D1303-$F1303&lt;0,0,TRUE,COMBIN(2,$C1303)*COMBIN(3,$D1303)*MULTINOMIAL($E1303-1,$F1303,4-$E1303-$F1303)*PERMUT(AK$4,$C1303+$E1303)*PERMUT(AK$4,$D1303+$F1303))</f>
        <v>40824.000000000007</v>
      </c>
      <c r="AL1303" s="2" cm="1">
        <f t="array" ref="AL1303">_xlfn.IFS(AL$4-$C1303-$E1303&lt;0,0,AL$4-$D1303-$F1303&lt;0,0,TRUE,COMBIN(2,$C1303)*COMBIN(3,$D1303)*MULTINOMIAL($E1303-1,$F1303,4-$E1303-$F1303)*PERMUT(AL$4,$C1303+$E1303)*PERMUT(AL$4,$D1303+$F1303))</f>
        <v>64800.000000000007</v>
      </c>
      <c r="AM1303" s="2" cm="1">
        <f t="array" ref="AM1303">_xlfn.IFS(AM$4-$C1303-$E1303&lt;0,0,AM$4-$D1303-$F1303&lt;0,0,TRUE,COMBIN(2,$C1303)*COMBIN(3,$D1303)*MULTINOMIAL($E1303-1,$F1303,4-$E1303-$F1303)*PERMUT(AM$4,$C1303+$E1303)*PERMUT(AM$4,$D1303+$F1303))</f>
        <v>98010.000000000015</v>
      </c>
      <c r="AN1303" s="2" cm="1">
        <f t="array" ref="AN1303">_xlfn.IFS(AN$4-$C1303-$E1303&lt;0,0,AN$4-$D1303-$F1303&lt;0,0,TRUE,COMBIN(2,$C1303)*COMBIN(3,$D1303)*MULTINOMIAL($E1303-1,$F1303,4-$E1303-$F1303)*PERMUT(AN$4,$C1303+$E1303)*PERMUT(AN$4,$D1303+$F1303))</f>
        <v>142560.00000000003</v>
      </c>
      <c r="AO1303" s="2" cm="1">
        <f t="array" ref="AO1303">_xlfn.IFS(AO$4-$C1303-$E1303&lt;0,0,AO$4-$D1303-$F1303&lt;0,0,TRUE,COMBIN(2,$C1303)*COMBIN(3,$D1303)*MULTINOMIAL($E1303-1,$F1303,4-$E1303-$F1303)*PERMUT(AO$4,$C1303+$E1303)*PERMUT(AO$4,$D1303+$F1303))</f>
        <v>200772.00000000006</v>
      </c>
      <c r="AP1303" s="2" cm="1">
        <f t="array" ref="AP1303">_xlfn.IFS(AP$4-$C1303-$E1303&lt;0,0,AP$4-$D1303-$F1303&lt;0,0,TRUE,COMBIN(2,$C1303)*COMBIN(3,$D1303)*MULTINOMIAL($E1303-1,$F1303,4-$E1303-$F1303)*PERMUT(AP$4,$C1303+$E1303)*PERMUT(AP$4,$D1303+$F1303))</f>
        <v>275184.00000000006</v>
      </c>
      <c r="AQ1303" s="2" cm="1">
        <f t="array" ref="AQ1303">_xlfn.IFS(AQ$4-$C1303-$E1303&lt;0,0,AQ$4-$D1303-$F1303&lt;0,0,TRUE,COMBIN(2,$C1303)*COMBIN(3,$D1303)*MULTINOMIAL($E1303-1,$F1303,4-$E1303-$F1303)*PERMUT(AQ$4,$C1303+$E1303)*PERMUT(AQ$4,$D1303+$F1303))</f>
        <v>368550.00000000006</v>
      </c>
      <c r="AR1303" s="2" cm="1">
        <f t="array" ref="AR1303">_xlfn.IFS(AR$4-$C1303-$E1303&lt;0,0,AR$4-$D1303-$F1303&lt;0,0,TRUE,COMBIN(2,$C1303)*COMBIN(3,$D1303)*MULTINOMIAL($E1303-1,$F1303,4-$E1303-$F1303)*PERMUT(AR$4,$C1303+$E1303)*PERMUT(AR$4,$D1303+$F1303))</f>
        <v>483840.00000000012</v>
      </c>
      <c r="AS1303" s="2" cm="1">
        <f t="array" ref="AS1303">_xlfn.IFS(AS$4-$C1303-$E1303&lt;0,0,AS$4-$D1303-$F1303&lt;0,0,TRUE,COMBIN(2,$C1303)*COMBIN(3,$D1303)*MULTINOMIAL($E1303-1,$F1303,4-$E1303-$F1303)*PERMUT(AS$4,$C1303+$E1303)*PERMUT(AS$4,$D1303+$F1303))</f>
        <v>624240.00000000012</v>
      </c>
      <c r="AT1303" s="2" cm="1">
        <f t="array" ref="AT1303">_xlfn.IFS(AT$4-$C1303-$E1303&lt;0,0,AT$4-$D1303-$F1303&lt;0,0,TRUE,COMBIN(2,$C1303)*COMBIN(3,$D1303)*MULTINOMIAL($E1303-1,$F1303,4-$E1303-$F1303)*PERMUT(AT$4,$C1303+$E1303)*PERMUT(AT$4,$D1303+$F1303))</f>
        <v>793152.00000000012</v>
      </c>
      <c r="AU1303" s="2" cm="1">
        <f t="array" ref="AU1303">_xlfn.IFS(AU$4-$C1303-$E1303&lt;0,0,AU$4-$D1303-$F1303&lt;0,0,TRUE,COMBIN(2,$C1303)*COMBIN(3,$D1303)*MULTINOMIAL($E1303-1,$F1303,4-$E1303-$F1303)*PERMUT(AU$4,$C1303+$E1303)*PERMUT(AU$4,$D1303+$F1303))</f>
        <v>994194.00000000012</v>
      </c>
      <c r="AV1303" s="2" cm="1">
        <f t="array" ref="AV1303">_xlfn.IFS(AV$4-$C1303-$E1303&lt;0,0,AV$4-$D1303-$F1303&lt;0,0,TRUE,COMBIN(2,$C1303)*COMBIN(3,$D1303)*MULTINOMIAL($E1303-1,$F1303,4-$E1303-$F1303)*PERMUT(AV$4,$C1303+$E1303)*PERMUT(AV$4,$D1303+$F1303))</f>
        <v>1231200.0000000002</v>
      </c>
      <c r="AX1303" s="2" cm="1">
        <f t="array" ref="AX1303">_xlfn.IFS(AX$4-$C1303-$E1303&lt;0,0,AX$4-$D1303-$F1303&lt;0,0,TRUE,COMBIN(2,$C1303)*COMBIN(3,$D1303)*MULTINOMIAL($E1303,$F1303-1,4-$E1303-$F1303)*PERMUT(AX$4,$C1303+$E1303)*PERMUT(AX$4,$D1303+$F1303))</f>
        <v>0</v>
      </c>
      <c r="AY1303" s="2" cm="1">
        <f t="array" ref="AY1303">_xlfn.IFS(AY$4-$C1303-$E1303&lt;0,0,AY$4-$D1303-$F1303&lt;0,0,TRUE,COMBIN(2,$C1303)*COMBIN(3,$D1303)*MULTINOMIAL($E1303,$F1303-1,4-$E1303-$F1303)*PERMUT(AY$4,$C1303+$E1303)*PERMUT(AY$4,$D1303+$F1303))</f>
        <v>0</v>
      </c>
      <c r="AZ1303" s="2" t="e" cm="1">
        <f t="array" ref="AZ1303">_xlfn.IFS(AZ$4-$C1303-$E1303&lt;0,0,AZ$4-$D1303-$F1303&lt;0,0,TRUE,COMBIN(2,$C1303)*COMBIN(3,$D1303)*MULTINOMIAL($E1303,$F1303-1,4-$E1303-$F1303)*PERMUT(AZ$4,$C1303+$E1303)*PERMUT(AZ$4,$D1303+$F1303))</f>
        <v>#NUM!</v>
      </c>
      <c r="BA1303" s="2" t="e" cm="1">
        <f t="array" ref="BA1303">_xlfn.IFS(BA$4-$C1303-$E1303&lt;0,0,BA$4-$D1303-$F1303&lt;0,0,TRUE,COMBIN(2,$C1303)*COMBIN(3,$D1303)*MULTINOMIAL($E1303,$F1303-1,4-$E1303-$F1303)*PERMUT(BA$4,$C1303+$E1303)*PERMUT(BA$4,$D1303+$F1303))</f>
        <v>#NUM!</v>
      </c>
      <c r="BB1303" s="2" t="e" cm="1">
        <f t="array" ref="BB1303">_xlfn.IFS(BB$4-$C1303-$E1303&lt;0,0,BB$4-$D1303-$F1303&lt;0,0,TRUE,COMBIN(2,$C1303)*COMBIN(3,$D1303)*MULTINOMIAL($E1303,$F1303-1,4-$E1303-$F1303)*PERMUT(BB$4,$C1303+$E1303)*PERMUT(BB$4,$D1303+$F1303))</f>
        <v>#NUM!</v>
      </c>
      <c r="BC1303" s="2" t="e" cm="1">
        <f t="array" ref="BC1303">_xlfn.IFS(BC$4-$C1303-$E1303&lt;0,0,BC$4-$D1303-$F1303&lt;0,0,TRUE,COMBIN(2,$C1303)*COMBIN(3,$D1303)*MULTINOMIAL($E1303,$F1303-1,4-$E1303-$F1303)*PERMUT(BC$4,$C1303+$E1303)*PERMUT(BC$4,$D1303+$F1303))</f>
        <v>#NUM!</v>
      </c>
      <c r="BD1303" s="2" t="e" cm="1">
        <f t="array" ref="BD1303">_xlfn.IFS(BD$4-$C1303-$E1303&lt;0,0,BD$4-$D1303-$F1303&lt;0,0,TRUE,COMBIN(2,$C1303)*COMBIN(3,$D1303)*MULTINOMIAL($E1303,$F1303-1,4-$E1303-$F1303)*PERMUT(BD$4,$C1303+$E1303)*PERMUT(BD$4,$D1303+$F1303))</f>
        <v>#NUM!</v>
      </c>
      <c r="BE1303" s="2" t="e" cm="1">
        <f t="array" ref="BE1303">_xlfn.IFS(BE$4-$C1303-$E1303&lt;0,0,BE$4-$D1303-$F1303&lt;0,0,TRUE,COMBIN(2,$C1303)*COMBIN(3,$D1303)*MULTINOMIAL($E1303,$F1303-1,4-$E1303-$F1303)*PERMUT(BE$4,$C1303+$E1303)*PERMUT(BE$4,$D1303+$F1303))</f>
        <v>#NUM!</v>
      </c>
      <c r="BF1303" s="2" t="e" cm="1">
        <f t="array" ref="BF1303">_xlfn.IFS(BF$4-$C1303-$E1303&lt;0,0,BF$4-$D1303-$F1303&lt;0,0,TRUE,COMBIN(2,$C1303)*COMBIN(3,$D1303)*MULTINOMIAL($E1303,$F1303-1,4-$E1303-$F1303)*PERMUT(BF$4,$C1303+$E1303)*PERMUT(BF$4,$D1303+$F1303))</f>
        <v>#NUM!</v>
      </c>
      <c r="BG1303" s="2" t="e" cm="1">
        <f t="array" ref="BG1303">_xlfn.IFS(BG$4-$C1303-$E1303&lt;0,0,BG$4-$D1303-$F1303&lt;0,0,TRUE,COMBIN(2,$C1303)*COMBIN(3,$D1303)*MULTINOMIAL($E1303,$F1303-1,4-$E1303-$F1303)*PERMUT(BG$4,$C1303+$E1303)*PERMUT(BG$4,$D1303+$F1303))</f>
        <v>#NUM!</v>
      </c>
      <c r="BH1303" s="2" t="e" cm="1">
        <f t="array" ref="BH1303">_xlfn.IFS(BH$4-$C1303-$E1303&lt;0,0,BH$4-$D1303-$F1303&lt;0,0,TRUE,COMBIN(2,$C1303)*COMBIN(3,$D1303)*MULTINOMIAL($E1303,$F1303-1,4-$E1303-$F1303)*PERMUT(BH$4,$C1303+$E1303)*PERMUT(BH$4,$D1303+$F1303))</f>
        <v>#NUM!</v>
      </c>
      <c r="BI1303" s="2" t="e" cm="1">
        <f t="array" ref="BI1303">_xlfn.IFS(BI$4-$C1303-$E1303&lt;0,0,BI$4-$D1303-$F1303&lt;0,0,TRUE,COMBIN(2,$C1303)*COMBIN(3,$D1303)*MULTINOMIAL($E1303,$F1303-1,4-$E1303-$F1303)*PERMUT(BI$4,$C1303+$E1303)*PERMUT(BI$4,$D1303+$F1303))</f>
        <v>#NUM!</v>
      </c>
      <c r="BJ1303" s="2" t="e" cm="1">
        <f t="array" ref="BJ1303">_xlfn.IFS(BJ$4-$C1303-$E1303&lt;0,0,BJ$4-$D1303-$F1303&lt;0,0,TRUE,COMBIN(2,$C1303)*COMBIN(3,$D1303)*MULTINOMIAL($E1303,$F1303-1,4-$E1303-$F1303)*PERMUT(BJ$4,$C1303+$E1303)*PERMUT(BJ$4,$D1303+$F1303))</f>
        <v>#NUM!</v>
      </c>
      <c r="BK1303" s="2" t="e" cm="1">
        <f t="array" ref="BK1303">_xlfn.IFS(BK$4-$C1303-$E1303&lt;0,0,BK$4-$D1303-$F1303&lt;0,0,TRUE,COMBIN(2,$C1303)*COMBIN(3,$D1303)*MULTINOMIAL($E1303,$F1303-1,4-$E1303-$F1303)*PERMUT(BK$4,$C1303+$E1303)*PERMUT(BK$4,$D1303+$F1303))</f>
        <v>#NUM!</v>
      </c>
      <c r="BL1303" s="2" t="e" cm="1">
        <f t="array" ref="BL1303">_xlfn.IFS(BL$4-$C1303-$E1303&lt;0,0,BL$4-$D1303-$F1303&lt;0,0,TRUE,COMBIN(2,$C1303)*COMBIN(3,$D1303)*MULTINOMIAL($E1303,$F1303-1,4-$E1303-$F1303)*PERMUT(BL$4,$C1303+$E1303)*PERMUT(BL$4,$D1303+$F1303))</f>
        <v>#NUM!</v>
      </c>
      <c r="BM1303" s="2" t="e" cm="1">
        <f t="array" ref="BM1303">_xlfn.IFS(BM$4-$C1303-$E1303&lt;0,0,BM$4-$D1303-$F1303&lt;0,0,TRUE,COMBIN(2,$C1303)*COMBIN(3,$D1303)*MULTINOMIAL($E1303,$F1303-1,4-$E1303-$F1303)*PERMUT(BM$4,$C1303+$E1303)*PERMUT(BM$4,$D1303+$F1303))</f>
        <v>#NUM!</v>
      </c>
      <c r="BN1303" s="2" t="e" cm="1">
        <f t="array" ref="BN1303">_xlfn.IFS(BN$4-$C1303-$E1303&lt;0,0,BN$4-$D1303-$F1303&lt;0,0,TRUE,COMBIN(2,$C1303)*COMBIN(3,$D1303)*MULTINOMIAL($E1303,$F1303-1,4-$E1303-$F1303)*PERMUT(BN$4,$C1303+$E1303)*PERMUT(BN$4,$D1303+$F1303))</f>
        <v>#NUM!</v>
      </c>
      <c r="BO1303" s="2" t="e" cm="1">
        <f t="array" ref="BO1303">_xlfn.IFS(BO$4-$C1303-$E1303&lt;0,0,BO$4-$D1303-$F1303&lt;0,0,TRUE,COMBIN(2,$C1303)*COMBIN(3,$D1303)*MULTINOMIAL($E1303,$F1303-1,4-$E1303-$F1303)*PERMUT(BO$4,$C1303+$E1303)*PERMUT(BO$4,$D1303+$F1303))</f>
        <v>#NUM!</v>
      </c>
      <c r="BP1303" s="2" t="e" cm="1">
        <f t="array" ref="BP1303">_xlfn.IFS(BP$4-$C1303-$E1303&lt;0,0,BP$4-$D1303-$F1303&lt;0,0,TRUE,COMBIN(2,$C1303)*COMBIN(3,$D1303)*MULTINOMIAL($E1303,$F1303-1,4-$E1303-$F1303)*PERMUT(BP$4,$C1303+$E1303)*PERMUT(BP$4,$D1303+$F1303))</f>
        <v>#NUM!</v>
      </c>
      <c r="BQ1303" s="2" t="e" cm="1">
        <f t="array" ref="BQ1303">_xlfn.IFS(BQ$4-$C1303-$E1303&lt;0,0,BQ$4-$D1303-$F1303&lt;0,0,TRUE,COMBIN(2,$C1303)*COMBIN(3,$D1303)*MULTINOMIAL($E1303,$F1303-1,4-$E1303-$F1303)*PERMUT(BQ$4,$C1303+$E1303)*PERMUT(BQ$4,$D1303+$F1303))</f>
        <v>#NUM!</v>
      </c>
      <c r="BS1303" s="2" cm="1">
        <f t="array" ref="BS1303">_xlfn.IFS(BS$4-$C1303-$E1303&lt;0,0,BS$4-$D1303-$F1303&lt;0,0,TRUE,COMBIN(2,$C1303-1)*COMBIN(3,$D1303)*MULTINOMIAL($E1303,$F1303,3-$E1303-$F1303)*PERMUT(BS$4,$C1303+$E1303)*PERMUT(BS$4,$D1303+$F1303))</f>
        <v>0</v>
      </c>
      <c r="BT1303" s="2" cm="1">
        <f t="array" ref="BT1303">_xlfn.IFS(BT$4-$C1303-$E1303&lt;0,0,BT$4-$D1303-$F1303&lt;0,0,TRUE,COMBIN(2,$C1303-1)*COMBIN(3,$D1303)*MULTINOMIAL($E1303,$F1303,3-$E1303-$F1303)*PERMUT(BT$4,$C1303+$E1303)*PERMUT(BT$4,$D1303+$F1303))</f>
        <v>0</v>
      </c>
      <c r="BU1303" s="2" t="e" cm="1">
        <f t="array" ref="BU1303">_xlfn.IFS(BU$4-$C1303-$E1303&lt;0,0,BU$4-$D1303-$F1303&lt;0,0,TRUE,COMBIN(2,$C1303-1)*COMBIN(3,$D1303)*MULTINOMIAL($E1303,$F1303,3-$E1303-$F1303)*PERMUT(BU$4,$C1303+$E1303)*PERMUT(BU$4,$D1303+$F1303))</f>
        <v>#NUM!</v>
      </c>
      <c r="BV1303" s="2" t="e" cm="1">
        <f t="array" ref="BV1303">_xlfn.IFS(BV$4-$C1303-$E1303&lt;0,0,BV$4-$D1303-$F1303&lt;0,0,TRUE,COMBIN(2,$C1303-1)*COMBIN(3,$D1303)*MULTINOMIAL($E1303,$F1303,3-$E1303-$F1303)*PERMUT(BV$4,$C1303+$E1303)*PERMUT(BV$4,$D1303+$F1303))</f>
        <v>#NUM!</v>
      </c>
      <c r="BW1303" s="2" t="e" cm="1">
        <f t="array" ref="BW1303">_xlfn.IFS(BW$4-$C1303-$E1303&lt;0,0,BW$4-$D1303-$F1303&lt;0,0,TRUE,COMBIN(2,$C1303-1)*COMBIN(3,$D1303)*MULTINOMIAL($E1303,$F1303,3-$E1303-$F1303)*PERMUT(BW$4,$C1303+$E1303)*PERMUT(BW$4,$D1303+$F1303))</f>
        <v>#NUM!</v>
      </c>
      <c r="BX1303" s="2" t="e" cm="1">
        <f t="array" ref="BX1303">_xlfn.IFS(BX$4-$C1303-$E1303&lt;0,0,BX$4-$D1303-$F1303&lt;0,0,TRUE,COMBIN(2,$C1303-1)*COMBIN(3,$D1303)*MULTINOMIAL($E1303,$F1303,3-$E1303-$F1303)*PERMUT(BX$4,$C1303+$E1303)*PERMUT(BX$4,$D1303+$F1303))</f>
        <v>#NUM!</v>
      </c>
      <c r="BY1303" s="2" t="e" cm="1">
        <f t="array" ref="BY1303">_xlfn.IFS(BY$4-$C1303-$E1303&lt;0,0,BY$4-$D1303-$F1303&lt;0,0,TRUE,COMBIN(2,$C1303-1)*COMBIN(3,$D1303)*MULTINOMIAL($E1303,$F1303,3-$E1303-$F1303)*PERMUT(BY$4,$C1303+$E1303)*PERMUT(BY$4,$D1303+$F1303))</f>
        <v>#NUM!</v>
      </c>
      <c r="BZ1303" s="2" t="e" cm="1">
        <f t="array" ref="BZ1303">_xlfn.IFS(BZ$4-$C1303-$E1303&lt;0,0,BZ$4-$D1303-$F1303&lt;0,0,TRUE,COMBIN(2,$C1303-1)*COMBIN(3,$D1303)*MULTINOMIAL($E1303,$F1303,3-$E1303-$F1303)*PERMUT(BZ$4,$C1303+$E1303)*PERMUT(BZ$4,$D1303+$F1303))</f>
        <v>#NUM!</v>
      </c>
      <c r="CA1303" s="2" t="e" cm="1">
        <f t="array" ref="CA1303">_xlfn.IFS(CA$4-$C1303-$E1303&lt;0,0,CA$4-$D1303-$F1303&lt;0,0,TRUE,COMBIN(2,$C1303-1)*COMBIN(3,$D1303)*MULTINOMIAL($E1303,$F1303,3-$E1303-$F1303)*PERMUT(CA$4,$C1303+$E1303)*PERMUT(CA$4,$D1303+$F1303))</f>
        <v>#NUM!</v>
      </c>
      <c r="CB1303" s="2" t="e" cm="1">
        <f t="array" ref="CB1303">_xlfn.IFS(CB$4-$C1303-$E1303&lt;0,0,CB$4-$D1303-$F1303&lt;0,0,TRUE,COMBIN(2,$C1303-1)*COMBIN(3,$D1303)*MULTINOMIAL($E1303,$F1303,3-$E1303-$F1303)*PERMUT(CB$4,$C1303+$E1303)*PERMUT(CB$4,$D1303+$F1303))</f>
        <v>#NUM!</v>
      </c>
      <c r="CC1303" s="2" t="e" cm="1">
        <f t="array" ref="CC1303">_xlfn.IFS(CC$4-$C1303-$E1303&lt;0,0,CC$4-$D1303-$F1303&lt;0,0,TRUE,COMBIN(2,$C1303-1)*COMBIN(3,$D1303)*MULTINOMIAL($E1303,$F1303,3-$E1303-$F1303)*PERMUT(CC$4,$C1303+$E1303)*PERMUT(CC$4,$D1303+$F1303))</f>
        <v>#NUM!</v>
      </c>
      <c r="CD1303" s="2" t="e" cm="1">
        <f t="array" ref="CD1303">_xlfn.IFS(CD$4-$C1303-$E1303&lt;0,0,CD$4-$D1303-$F1303&lt;0,0,TRUE,COMBIN(2,$C1303-1)*COMBIN(3,$D1303)*MULTINOMIAL($E1303,$F1303,3-$E1303-$F1303)*PERMUT(CD$4,$C1303+$E1303)*PERMUT(CD$4,$D1303+$F1303))</f>
        <v>#NUM!</v>
      </c>
      <c r="CE1303" s="2" t="e" cm="1">
        <f t="array" ref="CE1303">_xlfn.IFS(CE$4-$C1303-$E1303&lt;0,0,CE$4-$D1303-$F1303&lt;0,0,TRUE,COMBIN(2,$C1303-1)*COMBIN(3,$D1303)*MULTINOMIAL($E1303,$F1303,3-$E1303-$F1303)*PERMUT(CE$4,$C1303+$E1303)*PERMUT(CE$4,$D1303+$F1303))</f>
        <v>#NUM!</v>
      </c>
      <c r="CF1303" s="2" t="e" cm="1">
        <f t="array" ref="CF1303">_xlfn.IFS(CF$4-$C1303-$E1303&lt;0,0,CF$4-$D1303-$F1303&lt;0,0,TRUE,COMBIN(2,$C1303-1)*COMBIN(3,$D1303)*MULTINOMIAL($E1303,$F1303,3-$E1303-$F1303)*PERMUT(CF$4,$C1303+$E1303)*PERMUT(CF$4,$D1303+$F1303))</f>
        <v>#NUM!</v>
      </c>
      <c r="CG1303" s="2" t="e" cm="1">
        <f t="array" ref="CG1303">_xlfn.IFS(CG$4-$C1303-$E1303&lt;0,0,CG$4-$D1303-$F1303&lt;0,0,TRUE,COMBIN(2,$C1303-1)*COMBIN(3,$D1303)*MULTINOMIAL($E1303,$F1303,3-$E1303-$F1303)*PERMUT(CG$4,$C1303+$E1303)*PERMUT(CG$4,$D1303+$F1303))</f>
        <v>#NUM!</v>
      </c>
      <c r="CH1303" s="2" t="e" cm="1">
        <f t="array" ref="CH1303">_xlfn.IFS(CH$4-$C1303-$E1303&lt;0,0,CH$4-$D1303-$F1303&lt;0,0,TRUE,COMBIN(2,$C1303-1)*COMBIN(3,$D1303)*MULTINOMIAL($E1303,$F1303,3-$E1303-$F1303)*PERMUT(CH$4,$C1303+$E1303)*PERMUT(CH$4,$D1303+$F1303))</f>
        <v>#NUM!</v>
      </c>
      <c r="CI1303" s="2" t="e" cm="1">
        <f t="array" ref="CI1303">_xlfn.IFS(CI$4-$C1303-$E1303&lt;0,0,CI$4-$D1303-$F1303&lt;0,0,TRUE,COMBIN(2,$C1303-1)*COMBIN(3,$D1303)*MULTINOMIAL($E1303,$F1303,3-$E1303-$F1303)*PERMUT(CI$4,$C1303+$E1303)*PERMUT(CI$4,$D1303+$F1303))</f>
        <v>#NUM!</v>
      </c>
      <c r="CJ1303" s="2" t="e" cm="1">
        <f t="array" ref="CJ1303">_xlfn.IFS(CJ$4-$C1303-$E1303&lt;0,0,CJ$4-$D1303-$F1303&lt;0,0,TRUE,COMBIN(2,$C1303-1)*COMBIN(3,$D1303)*MULTINOMIAL($E1303,$F1303,3-$E1303-$F1303)*PERMUT(CJ$4,$C1303+$E1303)*PERMUT(CJ$4,$D1303+$F1303))</f>
        <v>#NUM!</v>
      </c>
      <c r="CK1303" s="2" t="e" cm="1">
        <f t="array" ref="CK1303">_xlfn.IFS(CK$4-$C1303-$E1303&lt;0,0,CK$4-$D1303-$F1303&lt;0,0,TRUE,COMBIN(2,$C1303-1)*COMBIN(3,$D1303)*MULTINOMIAL($E1303,$F1303,3-$E1303-$F1303)*PERMUT(CK$4,$C1303+$E1303)*PERMUT(CK$4,$D1303+$F1303))</f>
        <v>#NUM!</v>
      </c>
      <c r="CL1303" s="2" t="e" cm="1">
        <f t="array" ref="CL1303">_xlfn.IFS(CL$4-$C1303-$E1303&lt;0,0,CL$4-$D1303-$F1303&lt;0,0,TRUE,COMBIN(2,$C1303-1)*COMBIN(3,$D1303)*MULTINOMIAL($E1303,$F1303,3-$E1303-$F1303)*PERMUT(CL$4,$C1303+$E1303)*PERMUT(CL$4,$D1303+$F1303))</f>
        <v>#NUM!</v>
      </c>
      <c r="CN1303" s="2" cm="1">
        <f t="array" ref="CN1303">_xlfn.IFS(CN$4-$C1303-$E1303&lt;0,0,CN$4-$D1303-$F1303&lt;0,0,TRUE,COMBIN(2,$C1303-1)*COMBIN(3,$D1303)*MULTINOMIAL($E1303-1,$F1303,4-$E1303-$F1303)*PERMUT(CN$4,$C1303+$E1303)*PERMUT(CN$4,$D1303+$F1303))</f>
        <v>0</v>
      </c>
      <c r="CO1303" s="2" cm="1">
        <f t="array" ref="CO1303">_xlfn.IFS(CO$4-$C1303-$E1303&lt;0,0,CO$4-$D1303-$F1303&lt;0,0,TRUE,COMBIN(2,$C1303-1)*COMBIN(3,$D1303)*MULTINOMIAL($E1303-1,$F1303,4-$E1303-$F1303)*PERMUT(CO$4,$C1303+$E1303)*PERMUT(CO$4,$D1303+$F1303))</f>
        <v>0</v>
      </c>
      <c r="CP1303" s="2" t="e" cm="1">
        <f t="array" ref="CP1303">_xlfn.IFS(CP$4-$C1303-$E1303&lt;0,0,CP$4-$D1303-$F1303&lt;0,0,TRUE,COMBIN(2,$C1303-1)*COMBIN(3,$D1303)*MULTINOMIAL($E1303-1,$F1303,4-$E1303-$F1303)*PERMUT(CP$4,$C1303+$E1303)*PERMUT(CP$4,$D1303+$F1303))</f>
        <v>#NUM!</v>
      </c>
      <c r="CQ1303" s="2" t="e" cm="1">
        <f t="array" ref="CQ1303">_xlfn.IFS(CQ$4-$C1303-$E1303&lt;0,0,CQ$4-$D1303-$F1303&lt;0,0,TRUE,COMBIN(2,$C1303-1)*COMBIN(3,$D1303)*MULTINOMIAL($E1303-1,$F1303,4-$E1303-$F1303)*PERMUT(CQ$4,$C1303+$E1303)*PERMUT(CQ$4,$D1303+$F1303))</f>
        <v>#NUM!</v>
      </c>
      <c r="CR1303" s="2" t="e" cm="1">
        <f t="array" ref="CR1303">_xlfn.IFS(CR$4-$C1303-$E1303&lt;0,0,CR$4-$D1303-$F1303&lt;0,0,TRUE,COMBIN(2,$C1303-1)*COMBIN(3,$D1303)*MULTINOMIAL($E1303-1,$F1303,4-$E1303-$F1303)*PERMUT(CR$4,$C1303+$E1303)*PERMUT(CR$4,$D1303+$F1303))</f>
        <v>#NUM!</v>
      </c>
      <c r="CS1303" s="2" t="e" cm="1">
        <f t="array" ref="CS1303">_xlfn.IFS(CS$4-$C1303-$E1303&lt;0,0,CS$4-$D1303-$F1303&lt;0,0,TRUE,COMBIN(2,$C1303-1)*COMBIN(3,$D1303)*MULTINOMIAL($E1303-1,$F1303,4-$E1303-$F1303)*PERMUT(CS$4,$C1303+$E1303)*PERMUT(CS$4,$D1303+$F1303))</f>
        <v>#NUM!</v>
      </c>
      <c r="CT1303" s="2" t="e" cm="1">
        <f t="array" ref="CT1303">_xlfn.IFS(CT$4-$C1303-$E1303&lt;0,0,CT$4-$D1303-$F1303&lt;0,0,TRUE,COMBIN(2,$C1303-1)*COMBIN(3,$D1303)*MULTINOMIAL($E1303-1,$F1303,4-$E1303-$F1303)*PERMUT(CT$4,$C1303+$E1303)*PERMUT(CT$4,$D1303+$F1303))</f>
        <v>#NUM!</v>
      </c>
      <c r="CU1303" s="2" t="e" cm="1">
        <f t="array" ref="CU1303">_xlfn.IFS(CU$4-$C1303-$E1303&lt;0,0,CU$4-$D1303-$F1303&lt;0,0,TRUE,COMBIN(2,$C1303-1)*COMBIN(3,$D1303)*MULTINOMIAL($E1303-1,$F1303,4-$E1303-$F1303)*PERMUT(CU$4,$C1303+$E1303)*PERMUT(CU$4,$D1303+$F1303))</f>
        <v>#NUM!</v>
      </c>
      <c r="CV1303" s="2" t="e" cm="1">
        <f t="array" ref="CV1303">_xlfn.IFS(CV$4-$C1303-$E1303&lt;0,0,CV$4-$D1303-$F1303&lt;0,0,TRUE,COMBIN(2,$C1303-1)*COMBIN(3,$D1303)*MULTINOMIAL($E1303-1,$F1303,4-$E1303-$F1303)*PERMUT(CV$4,$C1303+$E1303)*PERMUT(CV$4,$D1303+$F1303))</f>
        <v>#NUM!</v>
      </c>
      <c r="CW1303" s="2" t="e" cm="1">
        <f t="array" ref="CW1303">_xlfn.IFS(CW$4-$C1303-$E1303&lt;0,0,CW$4-$D1303-$F1303&lt;0,0,TRUE,COMBIN(2,$C1303-1)*COMBIN(3,$D1303)*MULTINOMIAL($E1303-1,$F1303,4-$E1303-$F1303)*PERMUT(CW$4,$C1303+$E1303)*PERMUT(CW$4,$D1303+$F1303))</f>
        <v>#NUM!</v>
      </c>
      <c r="CX1303" s="2" t="e" cm="1">
        <f t="array" ref="CX1303">_xlfn.IFS(CX$4-$C1303-$E1303&lt;0,0,CX$4-$D1303-$F1303&lt;0,0,TRUE,COMBIN(2,$C1303-1)*COMBIN(3,$D1303)*MULTINOMIAL($E1303-1,$F1303,4-$E1303-$F1303)*PERMUT(CX$4,$C1303+$E1303)*PERMUT(CX$4,$D1303+$F1303))</f>
        <v>#NUM!</v>
      </c>
      <c r="CY1303" s="2" t="e" cm="1">
        <f t="array" ref="CY1303">_xlfn.IFS(CY$4-$C1303-$E1303&lt;0,0,CY$4-$D1303-$F1303&lt;0,0,TRUE,COMBIN(2,$C1303-1)*COMBIN(3,$D1303)*MULTINOMIAL($E1303-1,$F1303,4-$E1303-$F1303)*PERMUT(CY$4,$C1303+$E1303)*PERMUT(CY$4,$D1303+$F1303))</f>
        <v>#NUM!</v>
      </c>
      <c r="CZ1303" s="2" t="e" cm="1">
        <f t="array" ref="CZ1303">_xlfn.IFS(CZ$4-$C1303-$E1303&lt;0,0,CZ$4-$D1303-$F1303&lt;0,0,TRUE,COMBIN(2,$C1303-1)*COMBIN(3,$D1303)*MULTINOMIAL($E1303-1,$F1303,4-$E1303-$F1303)*PERMUT(CZ$4,$C1303+$E1303)*PERMUT(CZ$4,$D1303+$F1303))</f>
        <v>#NUM!</v>
      </c>
      <c r="DA1303" s="2" t="e" cm="1">
        <f t="array" ref="DA1303">_xlfn.IFS(DA$4-$C1303-$E1303&lt;0,0,DA$4-$D1303-$F1303&lt;0,0,TRUE,COMBIN(2,$C1303-1)*COMBIN(3,$D1303)*MULTINOMIAL($E1303-1,$F1303,4-$E1303-$F1303)*PERMUT(DA$4,$C1303+$E1303)*PERMUT(DA$4,$D1303+$F1303))</f>
        <v>#NUM!</v>
      </c>
      <c r="DB1303" s="2" t="e" cm="1">
        <f t="array" ref="DB1303">_xlfn.IFS(DB$4-$C1303-$E1303&lt;0,0,DB$4-$D1303-$F1303&lt;0,0,TRUE,COMBIN(2,$C1303-1)*COMBIN(3,$D1303)*MULTINOMIAL($E1303-1,$F1303,4-$E1303-$F1303)*PERMUT(DB$4,$C1303+$E1303)*PERMUT(DB$4,$D1303+$F1303))</f>
        <v>#NUM!</v>
      </c>
      <c r="DC1303" s="2" t="e" cm="1">
        <f t="array" ref="DC1303">_xlfn.IFS(DC$4-$C1303-$E1303&lt;0,0,DC$4-$D1303-$F1303&lt;0,0,TRUE,COMBIN(2,$C1303-1)*COMBIN(3,$D1303)*MULTINOMIAL($E1303-1,$F1303,4-$E1303-$F1303)*PERMUT(DC$4,$C1303+$E1303)*PERMUT(DC$4,$D1303+$F1303))</f>
        <v>#NUM!</v>
      </c>
      <c r="DD1303" s="2" t="e" cm="1">
        <f t="array" ref="DD1303">_xlfn.IFS(DD$4-$C1303-$E1303&lt;0,0,DD$4-$D1303-$F1303&lt;0,0,TRUE,COMBIN(2,$C1303-1)*COMBIN(3,$D1303)*MULTINOMIAL($E1303-1,$F1303,4-$E1303-$F1303)*PERMUT(DD$4,$C1303+$E1303)*PERMUT(DD$4,$D1303+$F1303))</f>
        <v>#NUM!</v>
      </c>
      <c r="DE1303" s="2" t="e" cm="1">
        <f t="array" ref="DE1303">_xlfn.IFS(DE$4-$C1303-$E1303&lt;0,0,DE$4-$D1303-$F1303&lt;0,0,TRUE,COMBIN(2,$C1303-1)*COMBIN(3,$D1303)*MULTINOMIAL($E1303-1,$F1303,4-$E1303-$F1303)*PERMUT(DE$4,$C1303+$E1303)*PERMUT(DE$4,$D1303+$F1303))</f>
        <v>#NUM!</v>
      </c>
      <c r="DF1303" s="2" t="e" cm="1">
        <f t="array" ref="DF1303">_xlfn.IFS(DF$4-$C1303-$E1303&lt;0,0,DF$4-$D1303-$F1303&lt;0,0,TRUE,COMBIN(2,$C1303-1)*COMBIN(3,$D1303)*MULTINOMIAL($E1303-1,$F1303,4-$E1303-$F1303)*PERMUT(DF$4,$C1303+$E1303)*PERMUT(DF$4,$D1303+$F1303))</f>
        <v>#NUM!</v>
      </c>
      <c r="DG1303" s="2" t="e" cm="1">
        <f t="array" ref="DG1303">_xlfn.IFS(DG$4-$C1303-$E1303&lt;0,0,DG$4-$D1303-$F1303&lt;0,0,TRUE,COMBIN(2,$C1303-1)*COMBIN(3,$D1303)*MULTINOMIAL($E1303-1,$F1303,4-$E1303-$F1303)*PERMUT(DG$4,$C1303+$E1303)*PERMUT(DG$4,$D1303+$F1303))</f>
        <v>#NUM!</v>
      </c>
      <c r="DI1303" s="2" cm="1">
        <f t="array" ref="DI1303">_xlfn.IFS(DI$4-$C1303-$E1303&lt;0,0,DI$4-$D1303-$F1303&lt;0,0,TRUE,COMBIN(2,$C1303-1)*COMBIN(3,$D1303)*MULTINOMIAL($E1303,$F1303-1,4-$E1303-$F1303)*PERMUT(DI$4,$C1303+$E1303)*PERMUT(DI$4,$D1303+$F1303))</f>
        <v>0</v>
      </c>
      <c r="DJ1303" s="2" cm="1">
        <f t="array" ref="DJ1303">_xlfn.IFS(DJ$4-$C1303-$E1303&lt;0,0,DJ$4-$D1303-$F1303&lt;0,0,TRUE,COMBIN(2,$C1303-1)*COMBIN(3,$D1303)*MULTINOMIAL($E1303,$F1303-1,4-$E1303-$F1303)*PERMUT(DJ$4,$C1303+$E1303)*PERMUT(DJ$4,$D1303+$F1303))</f>
        <v>0</v>
      </c>
      <c r="DK1303" s="2" t="e" cm="1">
        <f t="array" ref="DK1303">_xlfn.IFS(DK$4-$C1303-$E1303&lt;0,0,DK$4-$D1303-$F1303&lt;0,0,TRUE,COMBIN(2,$C1303-1)*COMBIN(3,$D1303)*MULTINOMIAL($E1303,$F1303-1,4-$E1303-$F1303)*PERMUT(DK$4,$C1303+$E1303)*PERMUT(DK$4,$D1303+$F1303))</f>
        <v>#NUM!</v>
      </c>
      <c r="DL1303" s="2" t="e" cm="1">
        <f t="array" ref="DL1303">_xlfn.IFS(DL$4-$C1303-$E1303&lt;0,0,DL$4-$D1303-$F1303&lt;0,0,TRUE,COMBIN(2,$C1303-1)*COMBIN(3,$D1303)*MULTINOMIAL($E1303,$F1303-1,4-$E1303-$F1303)*PERMUT(DL$4,$C1303+$E1303)*PERMUT(DL$4,$D1303+$F1303))</f>
        <v>#NUM!</v>
      </c>
      <c r="DM1303" s="2" t="e" cm="1">
        <f t="array" ref="DM1303">_xlfn.IFS(DM$4-$C1303-$E1303&lt;0,0,DM$4-$D1303-$F1303&lt;0,0,TRUE,COMBIN(2,$C1303-1)*COMBIN(3,$D1303)*MULTINOMIAL($E1303,$F1303-1,4-$E1303-$F1303)*PERMUT(DM$4,$C1303+$E1303)*PERMUT(DM$4,$D1303+$F1303))</f>
        <v>#NUM!</v>
      </c>
      <c r="DN1303" s="2" t="e" cm="1">
        <f t="array" ref="DN1303">_xlfn.IFS(DN$4-$C1303-$E1303&lt;0,0,DN$4-$D1303-$F1303&lt;0,0,TRUE,COMBIN(2,$C1303-1)*COMBIN(3,$D1303)*MULTINOMIAL($E1303,$F1303-1,4-$E1303-$F1303)*PERMUT(DN$4,$C1303+$E1303)*PERMUT(DN$4,$D1303+$F1303))</f>
        <v>#NUM!</v>
      </c>
      <c r="DO1303" s="2" t="e" cm="1">
        <f t="array" ref="DO1303">_xlfn.IFS(DO$4-$C1303-$E1303&lt;0,0,DO$4-$D1303-$F1303&lt;0,0,TRUE,COMBIN(2,$C1303-1)*COMBIN(3,$D1303)*MULTINOMIAL($E1303,$F1303-1,4-$E1303-$F1303)*PERMUT(DO$4,$C1303+$E1303)*PERMUT(DO$4,$D1303+$F1303))</f>
        <v>#NUM!</v>
      </c>
      <c r="DP1303" s="2" t="e" cm="1">
        <f t="array" ref="DP1303">_xlfn.IFS(DP$4-$C1303-$E1303&lt;0,0,DP$4-$D1303-$F1303&lt;0,0,TRUE,COMBIN(2,$C1303-1)*COMBIN(3,$D1303)*MULTINOMIAL($E1303,$F1303-1,4-$E1303-$F1303)*PERMUT(DP$4,$C1303+$E1303)*PERMUT(DP$4,$D1303+$F1303))</f>
        <v>#NUM!</v>
      </c>
      <c r="DQ1303" s="2" t="e" cm="1">
        <f t="array" ref="DQ1303">_xlfn.IFS(DQ$4-$C1303-$E1303&lt;0,0,DQ$4-$D1303-$F1303&lt;0,0,TRUE,COMBIN(2,$C1303-1)*COMBIN(3,$D1303)*MULTINOMIAL($E1303,$F1303-1,4-$E1303-$F1303)*PERMUT(DQ$4,$C1303+$E1303)*PERMUT(DQ$4,$D1303+$F1303))</f>
        <v>#NUM!</v>
      </c>
      <c r="DR1303" s="2" t="e" cm="1">
        <f t="array" ref="DR1303">_xlfn.IFS(DR$4-$C1303-$E1303&lt;0,0,DR$4-$D1303-$F1303&lt;0,0,TRUE,COMBIN(2,$C1303-1)*COMBIN(3,$D1303)*MULTINOMIAL($E1303,$F1303-1,4-$E1303-$F1303)*PERMUT(DR$4,$C1303+$E1303)*PERMUT(DR$4,$D1303+$F1303))</f>
        <v>#NUM!</v>
      </c>
      <c r="DS1303" s="2" t="e" cm="1">
        <f t="array" ref="DS1303">_xlfn.IFS(DS$4-$C1303-$E1303&lt;0,0,DS$4-$D1303-$F1303&lt;0,0,TRUE,COMBIN(2,$C1303-1)*COMBIN(3,$D1303)*MULTINOMIAL($E1303,$F1303-1,4-$E1303-$F1303)*PERMUT(DS$4,$C1303+$E1303)*PERMUT(DS$4,$D1303+$F1303))</f>
        <v>#NUM!</v>
      </c>
      <c r="DT1303" s="2" t="e" cm="1">
        <f t="array" ref="DT1303">_xlfn.IFS(DT$4-$C1303-$E1303&lt;0,0,DT$4-$D1303-$F1303&lt;0,0,TRUE,COMBIN(2,$C1303-1)*COMBIN(3,$D1303)*MULTINOMIAL($E1303,$F1303-1,4-$E1303-$F1303)*PERMUT(DT$4,$C1303+$E1303)*PERMUT(DT$4,$D1303+$F1303))</f>
        <v>#NUM!</v>
      </c>
      <c r="DU1303" s="2" t="e" cm="1">
        <f t="array" ref="DU1303">_xlfn.IFS(DU$4-$C1303-$E1303&lt;0,0,DU$4-$D1303-$F1303&lt;0,0,TRUE,COMBIN(2,$C1303-1)*COMBIN(3,$D1303)*MULTINOMIAL($E1303,$F1303-1,4-$E1303-$F1303)*PERMUT(DU$4,$C1303+$E1303)*PERMUT(DU$4,$D1303+$F1303))</f>
        <v>#NUM!</v>
      </c>
      <c r="DV1303" s="2" t="e" cm="1">
        <f t="array" ref="DV1303">_xlfn.IFS(DV$4-$C1303-$E1303&lt;0,0,DV$4-$D1303-$F1303&lt;0,0,TRUE,COMBIN(2,$C1303-1)*COMBIN(3,$D1303)*MULTINOMIAL($E1303,$F1303-1,4-$E1303-$F1303)*PERMUT(DV$4,$C1303+$E1303)*PERMUT(DV$4,$D1303+$F1303))</f>
        <v>#NUM!</v>
      </c>
      <c r="DW1303" s="2" t="e" cm="1">
        <f t="array" ref="DW1303">_xlfn.IFS(DW$4-$C1303-$E1303&lt;0,0,DW$4-$D1303-$F1303&lt;0,0,TRUE,COMBIN(2,$C1303-1)*COMBIN(3,$D1303)*MULTINOMIAL($E1303,$F1303-1,4-$E1303-$F1303)*PERMUT(DW$4,$C1303+$E1303)*PERMUT(DW$4,$D1303+$F1303))</f>
        <v>#NUM!</v>
      </c>
      <c r="DX1303" s="2" t="e" cm="1">
        <f t="array" ref="DX1303">_xlfn.IFS(DX$4-$C1303-$E1303&lt;0,0,DX$4-$D1303-$F1303&lt;0,0,TRUE,COMBIN(2,$C1303-1)*COMBIN(3,$D1303)*MULTINOMIAL($E1303,$F1303-1,4-$E1303-$F1303)*PERMUT(DX$4,$C1303+$E1303)*PERMUT(DX$4,$D1303+$F1303))</f>
        <v>#NUM!</v>
      </c>
      <c r="DY1303" s="2" t="e" cm="1">
        <f t="array" ref="DY1303">_xlfn.IFS(DY$4-$C1303-$E1303&lt;0,0,DY$4-$D1303-$F1303&lt;0,0,TRUE,COMBIN(2,$C1303-1)*COMBIN(3,$D1303)*MULTINOMIAL($E1303,$F1303-1,4-$E1303-$F1303)*PERMUT(DY$4,$C1303+$E1303)*PERMUT(DY$4,$D1303+$F1303))</f>
        <v>#NUM!</v>
      </c>
      <c r="DZ1303" s="2" t="e" cm="1">
        <f t="array" ref="DZ1303">_xlfn.IFS(DZ$4-$C1303-$E1303&lt;0,0,DZ$4-$D1303-$F1303&lt;0,0,TRUE,COMBIN(2,$C1303-1)*COMBIN(3,$D1303)*MULTINOMIAL($E1303,$F1303-1,4-$E1303-$F1303)*PERMUT(DZ$4,$C1303+$E1303)*PERMUT(DZ$4,$D1303+$F1303))</f>
        <v>#NUM!</v>
      </c>
      <c r="EA1303" s="2" t="e" cm="1">
        <f t="array" ref="EA1303">_xlfn.IFS(EA$4-$C1303-$E1303&lt;0,0,EA$4-$D1303-$F1303&lt;0,0,TRUE,COMBIN(2,$C1303-1)*COMBIN(3,$D1303)*MULTINOMIAL($E1303,$F1303-1,4-$E1303-$F1303)*PERMUT(EA$4,$C1303+$E1303)*PERMUT(EA$4,$D1303+$F1303))</f>
        <v>#NUM!</v>
      </c>
      <c r="EB1303" s="2" t="e" cm="1">
        <f t="array" ref="EB1303">_xlfn.IFS(EB$4-$C1303-$E1303&lt;0,0,EB$4-$D1303-$F1303&lt;0,0,TRUE,COMBIN(2,$C1303-1)*COMBIN(3,$D1303)*MULTINOMIAL($E1303,$F1303-1,4-$E1303-$F1303)*PERMUT(EB$4,$C1303+$E1303)*PERMUT(EB$4,$D1303+$F1303))</f>
        <v>#NUM!</v>
      </c>
    </row>
    <row r="1304" spans="1:132" x14ac:dyDescent="0.25">
      <c r="A1304" s="90"/>
      <c r="C1304" s="2">
        <v>1</v>
      </c>
      <c r="D1304" s="2">
        <v>1</v>
      </c>
      <c r="E1304" s="2">
        <v>3</v>
      </c>
      <c r="F1304" s="1">
        <v>0</v>
      </c>
      <c r="G1304" s="2">
        <f t="shared" si="85"/>
        <v>3</v>
      </c>
      <c r="H1304" s="2" cm="1">
        <f t="array" ref="H1304">_xlfn.IFS(H$4-$C1304-$E1304&lt;0,0,H$4-$D1304-$F1304&lt;0,0,TRUE,COMBIN(2,$C1304)*COMBIN(3,$D1304)*MULTINOMIAL($E1304,$F1304,3-$E1304-$F1304)*PERMUT(H$4,$C1304+$E1304)*PERMUT(H$4,$D1304+$F1304))</f>
        <v>0</v>
      </c>
      <c r="I1304" s="2" cm="1">
        <f t="array" ref="I1304">_xlfn.IFS(I$4-$C1304-$E1304&lt;0,0,I$4-$D1304-$F1304&lt;0,0,TRUE,COMBIN(2,$C1304)*COMBIN(3,$D1304)*MULTINOMIAL($E1304,$F1304,3-$E1304-$F1304)*PERMUT(I$4,$C1304+$E1304)*PERMUT(I$4,$D1304+$F1304))</f>
        <v>0</v>
      </c>
      <c r="J1304" s="2" cm="1">
        <f t="array" ref="J1304">_xlfn.IFS(J$4-$C1304-$E1304&lt;0,0,J$4-$D1304-$F1304&lt;0,0,TRUE,COMBIN(2,$C1304)*COMBIN(3,$D1304)*MULTINOMIAL($E1304,$F1304,3-$E1304-$F1304)*PERMUT(J$4,$C1304+$E1304)*PERMUT(J$4,$D1304+$F1304))</f>
        <v>0</v>
      </c>
      <c r="K1304" s="2" cm="1">
        <f t="array" ref="K1304">_xlfn.IFS(K$4-$C1304-$E1304&lt;0,0,K$4-$D1304-$F1304&lt;0,0,TRUE,COMBIN(2,$C1304)*COMBIN(3,$D1304)*MULTINOMIAL($E1304,$F1304,3-$E1304-$F1304)*PERMUT(K$4,$C1304+$E1304)*PERMUT(K$4,$D1304+$F1304))</f>
        <v>576</v>
      </c>
      <c r="L1304" s="2" cm="1">
        <f t="array" ref="L1304">_xlfn.IFS(L$4-$C1304-$E1304&lt;0,0,L$4-$D1304-$F1304&lt;0,0,TRUE,COMBIN(2,$C1304)*COMBIN(3,$D1304)*MULTINOMIAL($E1304,$F1304,3-$E1304-$F1304)*PERMUT(L$4,$C1304+$E1304)*PERMUT(L$4,$D1304+$F1304))</f>
        <v>3600</v>
      </c>
      <c r="M1304" s="2" cm="1">
        <f t="array" ref="M1304">_xlfn.IFS(M$4-$C1304-$E1304&lt;0,0,M$4-$D1304-$F1304&lt;0,0,TRUE,COMBIN(2,$C1304)*COMBIN(3,$D1304)*MULTINOMIAL($E1304,$F1304,3-$E1304-$F1304)*PERMUT(M$4,$C1304+$E1304)*PERMUT(M$4,$D1304+$F1304))</f>
        <v>12960</v>
      </c>
      <c r="N1304" s="2" cm="1">
        <f t="array" ref="N1304">_xlfn.IFS(N$4-$C1304-$E1304&lt;0,0,N$4-$D1304-$F1304&lt;0,0,TRUE,COMBIN(2,$C1304)*COMBIN(3,$D1304)*MULTINOMIAL($E1304,$F1304,3-$E1304-$F1304)*PERMUT(N$4,$C1304+$E1304)*PERMUT(N$4,$D1304+$F1304))</f>
        <v>35280</v>
      </c>
      <c r="O1304" s="2" cm="1">
        <f t="array" ref="O1304">_xlfn.IFS(O$4-$C1304-$E1304&lt;0,0,O$4-$D1304-$F1304&lt;0,0,TRUE,COMBIN(2,$C1304)*COMBIN(3,$D1304)*MULTINOMIAL($E1304,$F1304,3-$E1304-$F1304)*PERMUT(O$4,$C1304+$E1304)*PERMUT(O$4,$D1304+$F1304))</f>
        <v>80640</v>
      </c>
      <c r="P1304" s="2" cm="1">
        <f t="array" ref="P1304">_xlfn.IFS(P$4-$C1304-$E1304&lt;0,0,P$4-$D1304-$F1304&lt;0,0,TRUE,COMBIN(2,$C1304)*COMBIN(3,$D1304)*MULTINOMIAL($E1304,$F1304,3-$E1304-$F1304)*PERMUT(P$4,$C1304+$E1304)*PERMUT(P$4,$D1304+$F1304))</f>
        <v>163296</v>
      </c>
      <c r="Q1304" s="2" cm="1">
        <f t="array" ref="Q1304">_xlfn.IFS(Q$4-$C1304-$E1304&lt;0,0,Q$4-$D1304-$F1304&lt;0,0,TRUE,COMBIN(2,$C1304)*COMBIN(3,$D1304)*MULTINOMIAL($E1304,$F1304,3-$E1304-$F1304)*PERMUT(Q$4,$C1304+$E1304)*PERMUT(Q$4,$D1304+$F1304))</f>
        <v>302400</v>
      </c>
      <c r="R1304" s="2" cm="1">
        <f t="array" ref="R1304">_xlfn.IFS(R$4-$C1304-$E1304&lt;0,0,R$4-$D1304-$F1304&lt;0,0,TRUE,COMBIN(2,$C1304)*COMBIN(3,$D1304)*MULTINOMIAL($E1304,$F1304,3-$E1304-$F1304)*PERMUT(R$4,$C1304+$E1304)*PERMUT(R$4,$D1304+$F1304))</f>
        <v>522720</v>
      </c>
      <c r="S1304" s="2" cm="1">
        <f t="array" ref="S1304">_xlfn.IFS(S$4-$C1304-$E1304&lt;0,0,S$4-$D1304-$F1304&lt;0,0,TRUE,COMBIN(2,$C1304)*COMBIN(3,$D1304)*MULTINOMIAL($E1304,$F1304,3-$E1304-$F1304)*PERMUT(S$4,$C1304+$E1304)*PERMUT(S$4,$D1304+$F1304))</f>
        <v>855360</v>
      </c>
      <c r="T1304" s="2" cm="1">
        <f t="array" ref="T1304">_xlfn.IFS(T$4-$C1304-$E1304&lt;0,0,T$4-$D1304-$F1304&lt;0,0,TRUE,COMBIN(2,$C1304)*COMBIN(3,$D1304)*MULTINOMIAL($E1304,$F1304,3-$E1304-$F1304)*PERMUT(T$4,$C1304+$E1304)*PERMUT(T$4,$D1304+$F1304))</f>
        <v>1338480</v>
      </c>
      <c r="U1304" s="2" cm="1">
        <f t="array" ref="U1304">_xlfn.IFS(U$4-$C1304-$E1304&lt;0,0,U$4-$D1304-$F1304&lt;0,0,TRUE,COMBIN(2,$C1304)*COMBIN(3,$D1304)*MULTINOMIAL($E1304,$F1304,3-$E1304-$F1304)*PERMUT(U$4,$C1304+$E1304)*PERMUT(U$4,$D1304+$F1304))</f>
        <v>2018016</v>
      </c>
      <c r="V1304" s="2" cm="1">
        <f t="array" ref="V1304">_xlfn.IFS(V$4-$C1304-$E1304&lt;0,0,V$4-$D1304-$F1304&lt;0,0,TRUE,COMBIN(2,$C1304)*COMBIN(3,$D1304)*MULTINOMIAL($E1304,$F1304,3-$E1304-$F1304)*PERMUT(V$4,$C1304+$E1304)*PERMUT(V$4,$D1304+$F1304))</f>
        <v>2948400</v>
      </c>
      <c r="W1304" s="2" cm="1">
        <f t="array" ref="W1304">_xlfn.IFS(W$4-$C1304-$E1304&lt;0,0,W$4-$D1304-$F1304&lt;0,0,TRUE,COMBIN(2,$C1304)*COMBIN(3,$D1304)*MULTINOMIAL($E1304,$F1304,3-$E1304-$F1304)*PERMUT(W$4,$C1304+$E1304)*PERMUT(W$4,$D1304+$F1304))</f>
        <v>4193280</v>
      </c>
      <c r="X1304" s="2" cm="1">
        <f t="array" ref="X1304">_xlfn.IFS(X$4-$C1304-$E1304&lt;0,0,X$4-$D1304-$F1304&lt;0,0,TRUE,COMBIN(2,$C1304)*COMBIN(3,$D1304)*MULTINOMIAL($E1304,$F1304,3-$E1304-$F1304)*PERMUT(X$4,$C1304+$E1304)*PERMUT(X$4,$D1304+$F1304))</f>
        <v>5826240</v>
      </c>
      <c r="Y1304" s="2" cm="1">
        <f t="array" ref="Y1304">_xlfn.IFS(Y$4-$C1304-$E1304&lt;0,0,Y$4-$D1304-$F1304&lt;0,0,TRUE,COMBIN(2,$C1304)*COMBIN(3,$D1304)*MULTINOMIAL($E1304,$F1304,3-$E1304-$F1304)*PERMUT(Y$4,$C1304+$E1304)*PERMUT(Y$4,$D1304+$F1304))</f>
        <v>7931520</v>
      </c>
      <c r="Z1304" s="2" cm="1">
        <f t="array" ref="Z1304">_xlfn.IFS(Z$4-$C1304-$E1304&lt;0,0,Z$4-$D1304-$F1304&lt;0,0,TRUE,COMBIN(2,$C1304)*COMBIN(3,$D1304)*MULTINOMIAL($E1304,$F1304,3-$E1304-$F1304)*PERMUT(Z$4,$C1304+$E1304)*PERMUT(Z$4,$D1304+$F1304))</f>
        <v>10604736</v>
      </c>
      <c r="AA1304" s="2" cm="1">
        <f t="array" ref="AA1304">_xlfn.IFS(AA$4-$C1304-$E1304&lt;0,0,AA$4-$D1304-$F1304&lt;0,0,TRUE,COMBIN(2,$C1304)*COMBIN(3,$D1304)*MULTINOMIAL($E1304,$F1304,3-$E1304-$F1304)*PERMUT(AA$4,$C1304+$E1304)*PERMUT(AA$4,$D1304+$F1304))</f>
        <v>13953600</v>
      </c>
      <c r="AC1304" s="2" cm="1">
        <f t="array" ref="AC1304">_xlfn.IFS(AC$4-$C1304-$E1304&lt;0,0,AC$4-$D1304-$F1304&lt;0,0,TRUE,COMBIN(2,$C1304)*COMBIN(3,$D1304)*MULTINOMIAL($E1304-1,$F1304,4-$E1304-$F1304)*PERMUT(AC$4,$C1304+$E1304)*PERMUT(AC$4,$D1304+$F1304))</f>
        <v>0</v>
      </c>
      <c r="AD1304" s="2" cm="1">
        <f t="array" ref="AD1304">_xlfn.IFS(AD$4-$C1304-$E1304&lt;0,0,AD$4-$D1304-$F1304&lt;0,0,TRUE,COMBIN(2,$C1304)*COMBIN(3,$D1304)*MULTINOMIAL($E1304-1,$F1304,4-$E1304-$F1304)*PERMUT(AD$4,$C1304+$E1304)*PERMUT(AD$4,$D1304+$F1304))</f>
        <v>0</v>
      </c>
      <c r="AE1304" s="2" cm="1">
        <f t="array" ref="AE1304">_xlfn.IFS(AE$4-$C1304-$E1304&lt;0,0,AE$4-$D1304-$F1304&lt;0,0,TRUE,COMBIN(2,$C1304)*COMBIN(3,$D1304)*MULTINOMIAL($E1304-1,$F1304,4-$E1304-$F1304)*PERMUT(AE$4,$C1304+$E1304)*PERMUT(AE$4,$D1304+$F1304))</f>
        <v>0</v>
      </c>
      <c r="AF1304" s="2" cm="1">
        <f t="array" ref="AF1304">_xlfn.IFS(AF$4-$C1304-$E1304&lt;0,0,AF$4-$D1304-$F1304&lt;0,0,TRUE,COMBIN(2,$C1304)*COMBIN(3,$D1304)*MULTINOMIAL($E1304-1,$F1304,4-$E1304-$F1304)*PERMUT(AF$4,$C1304+$E1304)*PERMUT(AF$4,$D1304+$F1304))</f>
        <v>1728.0000000000005</v>
      </c>
      <c r="AG1304" s="2" cm="1">
        <f t="array" ref="AG1304">_xlfn.IFS(AG$4-$C1304-$E1304&lt;0,0,AG$4-$D1304-$F1304&lt;0,0,TRUE,COMBIN(2,$C1304)*COMBIN(3,$D1304)*MULTINOMIAL($E1304-1,$F1304,4-$E1304-$F1304)*PERMUT(AG$4,$C1304+$E1304)*PERMUT(AG$4,$D1304+$F1304))</f>
        <v>10800.000000000002</v>
      </c>
      <c r="AH1304" s="2" cm="1">
        <f t="array" ref="AH1304">_xlfn.IFS(AH$4-$C1304-$E1304&lt;0,0,AH$4-$D1304-$F1304&lt;0,0,TRUE,COMBIN(2,$C1304)*COMBIN(3,$D1304)*MULTINOMIAL($E1304-1,$F1304,4-$E1304-$F1304)*PERMUT(AH$4,$C1304+$E1304)*PERMUT(AH$4,$D1304+$F1304))</f>
        <v>38880.000000000007</v>
      </c>
      <c r="AI1304" s="2" cm="1">
        <f t="array" ref="AI1304">_xlfn.IFS(AI$4-$C1304-$E1304&lt;0,0,AI$4-$D1304-$F1304&lt;0,0,TRUE,COMBIN(2,$C1304)*COMBIN(3,$D1304)*MULTINOMIAL($E1304-1,$F1304,4-$E1304-$F1304)*PERMUT(AI$4,$C1304+$E1304)*PERMUT(AI$4,$D1304+$F1304))</f>
        <v>105840.00000000003</v>
      </c>
      <c r="AJ1304" s="2" cm="1">
        <f t="array" ref="AJ1304">_xlfn.IFS(AJ$4-$C1304-$E1304&lt;0,0,AJ$4-$D1304-$F1304&lt;0,0,TRUE,COMBIN(2,$C1304)*COMBIN(3,$D1304)*MULTINOMIAL($E1304-1,$F1304,4-$E1304-$F1304)*PERMUT(AJ$4,$C1304+$E1304)*PERMUT(AJ$4,$D1304+$F1304))</f>
        <v>241920.00000000006</v>
      </c>
      <c r="AK1304" s="2" cm="1">
        <f t="array" ref="AK1304">_xlfn.IFS(AK$4-$C1304-$E1304&lt;0,0,AK$4-$D1304-$F1304&lt;0,0,TRUE,COMBIN(2,$C1304)*COMBIN(3,$D1304)*MULTINOMIAL($E1304-1,$F1304,4-$E1304-$F1304)*PERMUT(AK$4,$C1304+$E1304)*PERMUT(AK$4,$D1304+$F1304))</f>
        <v>489888.00000000006</v>
      </c>
      <c r="AL1304" s="2" cm="1">
        <f t="array" ref="AL1304">_xlfn.IFS(AL$4-$C1304-$E1304&lt;0,0,AL$4-$D1304-$F1304&lt;0,0,TRUE,COMBIN(2,$C1304)*COMBIN(3,$D1304)*MULTINOMIAL($E1304-1,$F1304,4-$E1304-$F1304)*PERMUT(AL$4,$C1304+$E1304)*PERMUT(AL$4,$D1304+$F1304))</f>
        <v>907200.00000000012</v>
      </c>
      <c r="AM1304" s="2" cm="1">
        <f t="array" ref="AM1304">_xlfn.IFS(AM$4-$C1304-$E1304&lt;0,0,AM$4-$D1304-$F1304&lt;0,0,TRUE,COMBIN(2,$C1304)*COMBIN(3,$D1304)*MULTINOMIAL($E1304-1,$F1304,4-$E1304-$F1304)*PERMUT(AM$4,$C1304+$E1304)*PERMUT(AM$4,$D1304+$F1304))</f>
        <v>1568160.0000000002</v>
      </c>
      <c r="AN1304" s="2" cm="1">
        <f t="array" ref="AN1304">_xlfn.IFS(AN$4-$C1304-$E1304&lt;0,0,AN$4-$D1304-$F1304&lt;0,0,TRUE,COMBIN(2,$C1304)*COMBIN(3,$D1304)*MULTINOMIAL($E1304-1,$F1304,4-$E1304-$F1304)*PERMUT(AN$4,$C1304+$E1304)*PERMUT(AN$4,$D1304+$F1304))</f>
        <v>2566080.0000000005</v>
      </c>
      <c r="AO1304" s="2" cm="1">
        <f t="array" ref="AO1304">_xlfn.IFS(AO$4-$C1304-$E1304&lt;0,0,AO$4-$D1304-$F1304&lt;0,0,TRUE,COMBIN(2,$C1304)*COMBIN(3,$D1304)*MULTINOMIAL($E1304-1,$F1304,4-$E1304-$F1304)*PERMUT(AO$4,$C1304+$E1304)*PERMUT(AO$4,$D1304+$F1304))</f>
        <v>4015440.0000000009</v>
      </c>
      <c r="AP1304" s="2" cm="1">
        <f t="array" ref="AP1304">_xlfn.IFS(AP$4-$C1304-$E1304&lt;0,0,AP$4-$D1304-$F1304&lt;0,0,TRUE,COMBIN(2,$C1304)*COMBIN(3,$D1304)*MULTINOMIAL($E1304-1,$F1304,4-$E1304-$F1304)*PERMUT(AP$4,$C1304+$E1304)*PERMUT(AP$4,$D1304+$F1304))</f>
        <v>6054048.0000000009</v>
      </c>
      <c r="AQ1304" s="2" cm="1">
        <f t="array" ref="AQ1304">_xlfn.IFS(AQ$4-$C1304-$E1304&lt;0,0,AQ$4-$D1304-$F1304&lt;0,0,TRUE,COMBIN(2,$C1304)*COMBIN(3,$D1304)*MULTINOMIAL($E1304-1,$F1304,4-$E1304-$F1304)*PERMUT(AQ$4,$C1304+$E1304)*PERMUT(AQ$4,$D1304+$F1304))</f>
        <v>8845200.0000000019</v>
      </c>
      <c r="AR1304" s="2" cm="1">
        <f t="array" ref="AR1304">_xlfn.IFS(AR$4-$C1304-$E1304&lt;0,0,AR$4-$D1304-$F1304&lt;0,0,TRUE,COMBIN(2,$C1304)*COMBIN(3,$D1304)*MULTINOMIAL($E1304-1,$F1304,4-$E1304-$F1304)*PERMUT(AR$4,$C1304+$E1304)*PERMUT(AR$4,$D1304+$F1304))</f>
        <v>12579840.000000002</v>
      </c>
      <c r="AS1304" s="2" cm="1">
        <f t="array" ref="AS1304">_xlfn.IFS(AS$4-$C1304-$E1304&lt;0,0,AS$4-$D1304-$F1304&lt;0,0,TRUE,COMBIN(2,$C1304)*COMBIN(3,$D1304)*MULTINOMIAL($E1304-1,$F1304,4-$E1304-$F1304)*PERMUT(AS$4,$C1304+$E1304)*PERMUT(AS$4,$D1304+$F1304))</f>
        <v>17478720.000000004</v>
      </c>
      <c r="AT1304" s="2" cm="1">
        <f t="array" ref="AT1304">_xlfn.IFS(AT$4-$C1304-$E1304&lt;0,0,AT$4-$D1304-$F1304&lt;0,0,TRUE,COMBIN(2,$C1304)*COMBIN(3,$D1304)*MULTINOMIAL($E1304-1,$F1304,4-$E1304-$F1304)*PERMUT(AT$4,$C1304+$E1304)*PERMUT(AT$4,$D1304+$F1304))</f>
        <v>23794560.000000004</v>
      </c>
      <c r="AU1304" s="2" cm="1">
        <f t="array" ref="AU1304">_xlfn.IFS(AU$4-$C1304-$E1304&lt;0,0,AU$4-$D1304-$F1304&lt;0,0,TRUE,COMBIN(2,$C1304)*COMBIN(3,$D1304)*MULTINOMIAL($E1304-1,$F1304,4-$E1304-$F1304)*PERMUT(AU$4,$C1304+$E1304)*PERMUT(AU$4,$D1304+$F1304))</f>
        <v>31814208.000000004</v>
      </c>
      <c r="AV1304" s="2" cm="1">
        <f t="array" ref="AV1304">_xlfn.IFS(AV$4-$C1304-$E1304&lt;0,0,AV$4-$D1304-$F1304&lt;0,0,TRUE,COMBIN(2,$C1304)*COMBIN(3,$D1304)*MULTINOMIAL($E1304-1,$F1304,4-$E1304-$F1304)*PERMUT(AV$4,$C1304+$E1304)*PERMUT(AV$4,$D1304+$F1304))</f>
        <v>41860800.000000007</v>
      </c>
      <c r="AX1304" s="2" cm="1">
        <f t="array" ref="AX1304">_xlfn.IFS(AX$4-$C1304-$E1304&lt;0,0,AX$4-$D1304-$F1304&lt;0,0,TRUE,COMBIN(2,$C1304)*COMBIN(3,$D1304)*MULTINOMIAL($E1304,$F1304-1,4-$E1304-$F1304)*PERMUT(AX$4,$C1304+$E1304)*PERMUT(AX$4,$D1304+$F1304))</f>
        <v>0</v>
      </c>
      <c r="AY1304" s="2" cm="1">
        <f t="array" ref="AY1304">_xlfn.IFS(AY$4-$C1304-$E1304&lt;0,0,AY$4-$D1304-$F1304&lt;0,0,TRUE,COMBIN(2,$C1304)*COMBIN(3,$D1304)*MULTINOMIAL($E1304,$F1304-1,4-$E1304-$F1304)*PERMUT(AY$4,$C1304+$E1304)*PERMUT(AY$4,$D1304+$F1304))</f>
        <v>0</v>
      </c>
      <c r="AZ1304" s="2" cm="1">
        <f t="array" ref="AZ1304">_xlfn.IFS(AZ$4-$C1304-$E1304&lt;0,0,AZ$4-$D1304-$F1304&lt;0,0,TRUE,COMBIN(2,$C1304)*COMBIN(3,$D1304)*MULTINOMIAL($E1304,$F1304-1,4-$E1304-$F1304)*PERMUT(AZ$4,$C1304+$E1304)*PERMUT(AZ$4,$D1304+$F1304))</f>
        <v>0</v>
      </c>
      <c r="BA1304" s="2" t="e" cm="1">
        <f t="array" ref="BA1304">_xlfn.IFS(BA$4-$C1304-$E1304&lt;0,0,BA$4-$D1304-$F1304&lt;0,0,TRUE,COMBIN(2,$C1304)*COMBIN(3,$D1304)*MULTINOMIAL($E1304,$F1304-1,4-$E1304-$F1304)*PERMUT(BA$4,$C1304+$E1304)*PERMUT(BA$4,$D1304+$F1304))</f>
        <v>#NUM!</v>
      </c>
      <c r="BB1304" s="2" t="e" cm="1">
        <f t="array" ref="BB1304">_xlfn.IFS(BB$4-$C1304-$E1304&lt;0,0,BB$4-$D1304-$F1304&lt;0,0,TRUE,COMBIN(2,$C1304)*COMBIN(3,$D1304)*MULTINOMIAL($E1304,$F1304-1,4-$E1304-$F1304)*PERMUT(BB$4,$C1304+$E1304)*PERMUT(BB$4,$D1304+$F1304))</f>
        <v>#NUM!</v>
      </c>
      <c r="BC1304" s="2" t="e" cm="1">
        <f t="array" ref="BC1304">_xlfn.IFS(BC$4-$C1304-$E1304&lt;0,0,BC$4-$D1304-$F1304&lt;0,0,TRUE,COMBIN(2,$C1304)*COMBIN(3,$D1304)*MULTINOMIAL($E1304,$F1304-1,4-$E1304-$F1304)*PERMUT(BC$4,$C1304+$E1304)*PERMUT(BC$4,$D1304+$F1304))</f>
        <v>#NUM!</v>
      </c>
      <c r="BD1304" s="2" t="e" cm="1">
        <f t="array" ref="BD1304">_xlfn.IFS(BD$4-$C1304-$E1304&lt;0,0,BD$4-$D1304-$F1304&lt;0,0,TRUE,COMBIN(2,$C1304)*COMBIN(3,$D1304)*MULTINOMIAL($E1304,$F1304-1,4-$E1304-$F1304)*PERMUT(BD$4,$C1304+$E1304)*PERMUT(BD$4,$D1304+$F1304))</f>
        <v>#NUM!</v>
      </c>
      <c r="BE1304" s="2" t="e" cm="1">
        <f t="array" ref="BE1304">_xlfn.IFS(BE$4-$C1304-$E1304&lt;0,0,BE$4-$D1304-$F1304&lt;0,0,TRUE,COMBIN(2,$C1304)*COMBIN(3,$D1304)*MULTINOMIAL($E1304,$F1304-1,4-$E1304-$F1304)*PERMUT(BE$4,$C1304+$E1304)*PERMUT(BE$4,$D1304+$F1304))</f>
        <v>#NUM!</v>
      </c>
      <c r="BF1304" s="2" t="e" cm="1">
        <f t="array" ref="BF1304">_xlfn.IFS(BF$4-$C1304-$E1304&lt;0,0,BF$4-$D1304-$F1304&lt;0,0,TRUE,COMBIN(2,$C1304)*COMBIN(3,$D1304)*MULTINOMIAL($E1304,$F1304-1,4-$E1304-$F1304)*PERMUT(BF$4,$C1304+$E1304)*PERMUT(BF$4,$D1304+$F1304))</f>
        <v>#NUM!</v>
      </c>
      <c r="BG1304" s="2" t="e" cm="1">
        <f t="array" ref="BG1304">_xlfn.IFS(BG$4-$C1304-$E1304&lt;0,0,BG$4-$D1304-$F1304&lt;0,0,TRUE,COMBIN(2,$C1304)*COMBIN(3,$D1304)*MULTINOMIAL($E1304,$F1304-1,4-$E1304-$F1304)*PERMUT(BG$4,$C1304+$E1304)*PERMUT(BG$4,$D1304+$F1304))</f>
        <v>#NUM!</v>
      </c>
      <c r="BH1304" s="2" t="e" cm="1">
        <f t="array" ref="BH1304">_xlfn.IFS(BH$4-$C1304-$E1304&lt;0,0,BH$4-$D1304-$F1304&lt;0,0,TRUE,COMBIN(2,$C1304)*COMBIN(3,$D1304)*MULTINOMIAL($E1304,$F1304-1,4-$E1304-$F1304)*PERMUT(BH$4,$C1304+$E1304)*PERMUT(BH$4,$D1304+$F1304))</f>
        <v>#NUM!</v>
      </c>
      <c r="BI1304" s="2" t="e" cm="1">
        <f t="array" ref="BI1304">_xlfn.IFS(BI$4-$C1304-$E1304&lt;0,0,BI$4-$D1304-$F1304&lt;0,0,TRUE,COMBIN(2,$C1304)*COMBIN(3,$D1304)*MULTINOMIAL($E1304,$F1304-1,4-$E1304-$F1304)*PERMUT(BI$4,$C1304+$E1304)*PERMUT(BI$4,$D1304+$F1304))</f>
        <v>#NUM!</v>
      </c>
      <c r="BJ1304" s="2" t="e" cm="1">
        <f t="array" ref="BJ1304">_xlfn.IFS(BJ$4-$C1304-$E1304&lt;0,0,BJ$4-$D1304-$F1304&lt;0,0,TRUE,COMBIN(2,$C1304)*COMBIN(3,$D1304)*MULTINOMIAL($E1304,$F1304-1,4-$E1304-$F1304)*PERMUT(BJ$4,$C1304+$E1304)*PERMUT(BJ$4,$D1304+$F1304))</f>
        <v>#NUM!</v>
      </c>
      <c r="BK1304" s="2" t="e" cm="1">
        <f t="array" ref="BK1304">_xlfn.IFS(BK$4-$C1304-$E1304&lt;0,0,BK$4-$D1304-$F1304&lt;0,0,TRUE,COMBIN(2,$C1304)*COMBIN(3,$D1304)*MULTINOMIAL($E1304,$F1304-1,4-$E1304-$F1304)*PERMUT(BK$4,$C1304+$E1304)*PERMUT(BK$4,$D1304+$F1304))</f>
        <v>#NUM!</v>
      </c>
      <c r="BL1304" s="2" t="e" cm="1">
        <f t="array" ref="BL1304">_xlfn.IFS(BL$4-$C1304-$E1304&lt;0,0,BL$4-$D1304-$F1304&lt;0,0,TRUE,COMBIN(2,$C1304)*COMBIN(3,$D1304)*MULTINOMIAL($E1304,$F1304-1,4-$E1304-$F1304)*PERMUT(BL$4,$C1304+$E1304)*PERMUT(BL$4,$D1304+$F1304))</f>
        <v>#NUM!</v>
      </c>
      <c r="BM1304" s="2" t="e" cm="1">
        <f t="array" ref="BM1304">_xlfn.IFS(BM$4-$C1304-$E1304&lt;0,0,BM$4-$D1304-$F1304&lt;0,0,TRUE,COMBIN(2,$C1304)*COMBIN(3,$D1304)*MULTINOMIAL($E1304,$F1304-1,4-$E1304-$F1304)*PERMUT(BM$4,$C1304+$E1304)*PERMUT(BM$4,$D1304+$F1304))</f>
        <v>#NUM!</v>
      </c>
      <c r="BN1304" s="2" t="e" cm="1">
        <f t="array" ref="BN1304">_xlfn.IFS(BN$4-$C1304-$E1304&lt;0,0,BN$4-$D1304-$F1304&lt;0,0,TRUE,COMBIN(2,$C1304)*COMBIN(3,$D1304)*MULTINOMIAL($E1304,$F1304-1,4-$E1304-$F1304)*PERMUT(BN$4,$C1304+$E1304)*PERMUT(BN$4,$D1304+$F1304))</f>
        <v>#NUM!</v>
      </c>
      <c r="BO1304" s="2" t="e" cm="1">
        <f t="array" ref="BO1304">_xlfn.IFS(BO$4-$C1304-$E1304&lt;0,0,BO$4-$D1304-$F1304&lt;0,0,TRUE,COMBIN(2,$C1304)*COMBIN(3,$D1304)*MULTINOMIAL($E1304,$F1304-1,4-$E1304-$F1304)*PERMUT(BO$4,$C1304+$E1304)*PERMUT(BO$4,$D1304+$F1304))</f>
        <v>#NUM!</v>
      </c>
      <c r="BP1304" s="2" t="e" cm="1">
        <f t="array" ref="BP1304">_xlfn.IFS(BP$4-$C1304-$E1304&lt;0,0,BP$4-$D1304-$F1304&lt;0,0,TRUE,COMBIN(2,$C1304)*COMBIN(3,$D1304)*MULTINOMIAL($E1304,$F1304-1,4-$E1304-$F1304)*PERMUT(BP$4,$C1304+$E1304)*PERMUT(BP$4,$D1304+$F1304))</f>
        <v>#NUM!</v>
      </c>
      <c r="BQ1304" s="2" t="e" cm="1">
        <f t="array" ref="BQ1304">_xlfn.IFS(BQ$4-$C1304-$E1304&lt;0,0,BQ$4-$D1304-$F1304&lt;0,0,TRUE,COMBIN(2,$C1304)*COMBIN(3,$D1304)*MULTINOMIAL($E1304,$F1304-1,4-$E1304-$F1304)*PERMUT(BQ$4,$C1304+$E1304)*PERMUT(BQ$4,$D1304+$F1304))</f>
        <v>#NUM!</v>
      </c>
      <c r="BS1304" s="2" cm="1">
        <f t="array" ref="BS1304">_xlfn.IFS(BS$4-$C1304-$E1304&lt;0,0,BS$4-$D1304-$F1304&lt;0,0,TRUE,COMBIN(2,$C1304-1)*COMBIN(3,$D1304)*MULTINOMIAL($E1304,$F1304,3-$E1304-$F1304)*PERMUT(BS$4,$C1304+$E1304)*PERMUT(BS$4,$D1304+$F1304))</f>
        <v>0</v>
      </c>
      <c r="BT1304" s="2" cm="1">
        <f t="array" ref="BT1304">_xlfn.IFS(BT$4-$C1304-$E1304&lt;0,0,BT$4-$D1304-$F1304&lt;0,0,TRUE,COMBIN(2,$C1304-1)*COMBIN(3,$D1304)*MULTINOMIAL($E1304,$F1304,3-$E1304-$F1304)*PERMUT(BT$4,$C1304+$E1304)*PERMUT(BT$4,$D1304+$F1304))</f>
        <v>0</v>
      </c>
      <c r="BU1304" s="2" cm="1">
        <f t="array" ref="BU1304">_xlfn.IFS(BU$4-$C1304-$E1304&lt;0,0,BU$4-$D1304-$F1304&lt;0,0,TRUE,COMBIN(2,$C1304-1)*COMBIN(3,$D1304)*MULTINOMIAL($E1304,$F1304,3-$E1304-$F1304)*PERMUT(BU$4,$C1304+$E1304)*PERMUT(BU$4,$D1304+$F1304))</f>
        <v>0</v>
      </c>
      <c r="BV1304" s="2" cm="1">
        <f t="array" ref="BV1304">_xlfn.IFS(BV$4-$C1304-$E1304&lt;0,0,BV$4-$D1304-$F1304&lt;0,0,TRUE,COMBIN(2,$C1304-1)*COMBIN(3,$D1304)*MULTINOMIAL($E1304,$F1304,3-$E1304-$F1304)*PERMUT(BV$4,$C1304+$E1304)*PERMUT(BV$4,$D1304+$F1304))</f>
        <v>288</v>
      </c>
      <c r="BW1304" s="2" cm="1">
        <f t="array" ref="BW1304">_xlfn.IFS(BW$4-$C1304-$E1304&lt;0,0,BW$4-$D1304-$F1304&lt;0,0,TRUE,COMBIN(2,$C1304-1)*COMBIN(3,$D1304)*MULTINOMIAL($E1304,$F1304,3-$E1304-$F1304)*PERMUT(BW$4,$C1304+$E1304)*PERMUT(BW$4,$D1304+$F1304))</f>
        <v>1800</v>
      </c>
      <c r="BX1304" s="2" cm="1">
        <f t="array" ref="BX1304">_xlfn.IFS(BX$4-$C1304-$E1304&lt;0,0,BX$4-$D1304-$F1304&lt;0,0,TRUE,COMBIN(2,$C1304-1)*COMBIN(3,$D1304)*MULTINOMIAL($E1304,$F1304,3-$E1304-$F1304)*PERMUT(BX$4,$C1304+$E1304)*PERMUT(BX$4,$D1304+$F1304))</f>
        <v>6480</v>
      </c>
      <c r="BY1304" s="2" cm="1">
        <f t="array" ref="BY1304">_xlfn.IFS(BY$4-$C1304-$E1304&lt;0,0,BY$4-$D1304-$F1304&lt;0,0,TRUE,COMBIN(2,$C1304-1)*COMBIN(3,$D1304)*MULTINOMIAL($E1304,$F1304,3-$E1304-$F1304)*PERMUT(BY$4,$C1304+$E1304)*PERMUT(BY$4,$D1304+$F1304))</f>
        <v>17640</v>
      </c>
      <c r="BZ1304" s="2" cm="1">
        <f t="array" ref="BZ1304">_xlfn.IFS(BZ$4-$C1304-$E1304&lt;0,0,BZ$4-$D1304-$F1304&lt;0,0,TRUE,COMBIN(2,$C1304-1)*COMBIN(3,$D1304)*MULTINOMIAL($E1304,$F1304,3-$E1304-$F1304)*PERMUT(BZ$4,$C1304+$E1304)*PERMUT(BZ$4,$D1304+$F1304))</f>
        <v>40320</v>
      </c>
      <c r="CA1304" s="2" cm="1">
        <f t="array" ref="CA1304">_xlfn.IFS(CA$4-$C1304-$E1304&lt;0,0,CA$4-$D1304-$F1304&lt;0,0,TRUE,COMBIN(2,$C1304-1)*COMBIN(3,$D1304)*MULTINOMIAL($E1304,$F1304,3-$E1304-$F1304)*PERMUT(CA$4,$C1304+$E1304)*PERMUT(CA$4,$D1304+$F1304))</f>
        <v>81648</v>
      </c>
      <c r="CB1304" s="2" cm="1">
        <f t="array" ref="CB1304">_xlfn.IFS(CB$4-$C1304-$E1304&lt;0,0,CB$4-$D1304-$F1304&lt;0,0,TRUE,COMBIN(2,$C1304-1)*COMBIN(3,$D1304)*MULTINOMIAL($E1304,$F1304,3-$E1304-$F1304)*PERMUT(CB$4,$C1304+$E1304)*PERMUT(CB$4,$D1304+$F1304))</f>
        <v>151200</v>
      </c>
      <c r="CC1304" s="2" cm="1">
        <f t="array" ref="CC1304">_xlfn.IFS(CC$4-$C1304-$E1304&lt;0,0,CC$4-$D1304-$F1304&lt;0,0,TRUE,COMBIN(2,$C1304-1)*COMBIN(3,$D1304)*MULTINOMIAL($E1304,$F1304,3-$E1304-$F1304)*PERMUT(CC$4,$C1304+$E1304)*PERMUT(CC$4,$D1304+$F1304))</f>
        <v>261360</v>
      </c>
      <c r="CD1304" s="2" cm="1">
        <f t="array" ref="CD1304">_xlfn.IFS(CD$4-$C1304-$E1304&lt;0,0,CD$4-$D1304-$F1304&lt;0,0,TRUE,COMBIN(2,$C1304-1)*COMBIN(3,$D1304)*MULTINOMIAL($E1304,$F1304,3-$E1304-$F1304)*PERMUT(CD$4,$C1304+$E1304)*PERMUT(CD$4,$D1304+$F1304))</f>
        <v>427680</v>
      </c>
      <c r="CE1304" s="2" cm="1">
        <f t="array" ref="CE1304">_xlfn.IFS(CE$4-$C1304-$E1304&lt;0,0,CE$4-$D1304-$F1304&lt;0,0,TRUE,COMBIN(2,$C1304-1)*COMBIN(3,$D1304)*MULTINOMIAL($E1304,$F1304,3-$E1304-$F1304)*PERMUT(CE$4,$C1304+$E1304)*PERMUT(CE$4,$D1304+$F1304))</f>
        <v>669240</v>
      </c>
      <c r="CF1304" s="2" cm="1">
        <f t="array" ref="CF1304">_xlfn.IFS(CF$4-$C1304-$E1304&lt;0,0,CF$4-$D1304-$F1304&lt;0,0,TRUE,COMBIN(2,$C1304-1)*COMBIN(3,$D1304)*MULTINOMIAL($E1304,$F1304,3-$E1304-$F1304)*PERMUT(CF$4,$C1304+$E1304)*PERMUT(CF$4,$D1304+$F1304))</f>
        <v>1009008</v>
      </c>
      <c r="CG1304" s="2" cm="1">
        <f t="array" ref="CG1304">_xlfn.IFS(CG$4-$C1304-$E1304&lt;0,0,CG$4-$D1304-$F1304&lt;0,0,TRUE,COMBIN(2,$C1304-1)*COMBIN(3,$D1304)*MULTINOMIAL($E1304,$F1304,3-$E1304-$F1304)*PERMUT(CG$4,$C1304+$E1304)*PERMUT(CG$4,$D1304+$F1304))</f>
        <v>1474200</v>
      </c>
      <c r="CH1304" s="2" cm="1">
        <f t="array" ref="CH1304">_xlfn.IFS(CH$4-$C1304-$E1304&lt;0,0,CH$4-$D1304-$F1304&lt;0,0,TRUE,COMBIN(2,$C1304-1)*COMBIN(3,$D1304)*MULTINOMIAL($E1304,$F1304,3-$E1304-$F1304)*PERMUT(CH$4,$C1304+$E1304)*PERMUT(CH$4,$D1304+$F1304))</f>
        <v>2096640</v>
      </c>
      <c r="CI1304" s="2" cm="1">
        <f t="array" ref="CI1304">_xlfn.IFS(CI$4-$C1304-$E1304&lt;0,0,CI$4-$D1304-$F1304&lt;0,0,TRUE,COMBIN(2,$C1304-1)*COMBIN(3,$D1304)*MULTINOMIAL($E1304,$F1304,3-$E1304-$F1304)*PERMUT(CI$4,$C1304+$E1304)*PERMUT(CI$4,$D1304+$F1304))</f>
        <v>2913120</v>
      </c>
      <c r="CJ1304" s="2" cm="1">
        <f t="array" ref="CJ1304">_xlfn.IFS(CJ$4-$C1304-$E1304&lt;0,0,CJ$4-$D1304-$F1304&lt;0,0,TRUE,COMBIN(2,$C1304-1)*COMBIN(3,$D1304)*MULTINOMIAL($E1304,$F1304,3-$E1304-$F1304)*PERMUT(CJ$4,$C1304+$E1304)*PERMUT(CJ$4,$D1304+$F1304))</f>
        <v>3965760</v>
      </c>
      <c r="CK1304" s="2" cm="1">
        <f t="array" ref="CK1304">_xlfn.IFS(CK$4-$C1304-$E1304&lt;0,0,CK$4-$D1304-$F1304&lt;0,0,TRUE,COMBIN(2,$C1304-1)*COMBIN(3,$D1304)*MULTINOMIAL($E1304,$F1304,3-$E1304-$F1304)*PERMUT(CK$4,$C1304+$E1304)*PERMUT(CK$4,$D1304+$F1304))</f>
        <v>5302368</v>
      </c>
      <c r="CL1304" s="2" cm="1">
        <f t="array" ref="CL1304">_xlfn.IFS(CL$4-$C1304-$E1304&lt;0,0,CL$4-$D1304-$F1304&lt;0,0,TRUE,COMBIN(2,$C1304-1)*COMBIN(3,$D1304)*MULTINOMIAL($E1304,$F1304,3-$E1304-$F1304)*PERMUT(CL$4,$C1304+$E1304)*PERMUT(CL$4,$D1304+$F1304))</f>
        <v>6976800</v>
      </c>
      <c r="CN1304" s="2" cm="1">
        <f t="array" ref="CN1304">_xlfn.IFS(CN$4-$C1304-$E1304&lt;0,0,CN$4-$D1304-$F1304&lt;0,0,TRUE,COMBIN(2,$C1304-1)*COMBIN(3,$D1304)*MULTINOMIAL($E1304-1,$F1304,4-$E1304-$F1304)*PERMUT(CN$4,$C1304+$E1304)*PERMUT(CN$4,$D1304+$F1304))</f>
        <v>0</v>
      </c>
      <c r="CO1304" s="2" cm="1">
        <f t="array" ref="CO1304">_xlfn.IFS(CO$4-$C1304-$E1304&lt;0,0,CO$4-$D1304-$F1304&lt;0,0,TRUE,COMBIN(2,$C1304-1)*COMBIN(3,$D1304)*MULTINOMIAL($E1304-1,$F1304,4-$E1304-$F1304)*PERMUT(CO$4,$C1304+$E1304)*PERMUT(CO$4,$D1304+$F1304))</f>
        <v>0</v>
      </c>
      <c r="CP1304" s="2" cm="1">
        <f t="array" ref="CP1304">_xlfn.IFS(CP$4-$C1304-$E1304&lt;0,0,CP$4-$D1304-$F1304&lt;0,0,TRUE,COMBIN(2,$C1304-1)*COMBIN(3,$D1304)*MULTINOMIAL($E1304-1,$F1304,4-$E1304-$F1304)*PERMUT(CP$4,$C1304+$E1304)*PERMUT(CP$4,$D1304+$F1304))</f>
        <v>0</v>
      </c>
      <c r="CQ1304" s="2" cm="1">
        <f t="array" ref="CQ1304">_xlfn.IFS(CQ$4-$C1304-$E1304&lt;0,0,CQ$4-$D1304-$F1304&lt;0,0,TRUE,COMBIN(2,$C1304-1)*COMBIN(3,$D1304)*MULTINOMIAL($E1304-1,$F1304,4-$E1304-$F1304)*PERMUT(CQ$4,$C1304+$E1304)*PERMUT(CQ$4,$D1304+$F1304))</f>
        <v>864.00000000000023</v>
      </c>
      <c r="CR1304" s="2" cm="1">
        <f t="array" ref="CR1304">_xlfn.IFS(CR$4-$C1304-$E1304&lt;0,0,CR$4-$D1304-$F1304&lt;0,0,TRUE,COMBIN(2,$C1304-1)*COMBIN(3,$D1304)*MULTINOMIAL($E1304-1,$F1304,4-$E1304-$F1304)*PERMUT(CR$4,$C1304+$E1304)*PERMUT(CR$4,$D1304+$F1304))</f>
        <v>5400.0000000000009</v>
      </c>
      <c r="CS1304" s="2" cm="1">
        <f t="array" ref="CS1304">_xlfn.IFS(CS$4-$C1304-$E1304&lt;0,0,CS$4-$D1304-$F1304&lt;0,0,TRUE,COMBIN(2,$C1304-1)*COMBIN(3,$D1304)*MULTINOMIAL($E1304-1,$F1304,4-$E1304-$F1304)*PERMUT(CS$4,$C1304+$E1304)*PERMUT(CS$4,$D1304+$F1304))</f>
        <v>19440.000000000004</v>
      </c>
      <c r="CT1304" s="2" cm="1">
        <f t="array" ref="CT1304">_xlfn.IFS(CT$4-$C1304-$E1304&lt;0,0,CT$4-$D1304-$F1304&lt;0,0,TRUE,COMBIN(2,$C1304-1)*COMBIN(3,$D1304)*MULTINOMIAL($E1304-1,$F1304,4-$E1304-$F1304)*PERMUT(CT$4,$C1304+$E1304)*PERMUT(CT$4,$D1304+$F1304))</f>
        <v>52920.000000000015</v>
      </c>
      <c r="CU1304" s="2" cm="1">
        <f t="array" ref="CU1304">_xlfn.IFS(CU$4-$C1304-$E1304&lt;0,0,CU$4-$D1304-$F1304&lt;0,0,TRUE,COMBIN(2,$C1304-1)*COMBIN(3,$D1304)*MULTINOMIAL($E1304-1,$F1304,4-$E1304-$F1304)*PERMUT(CU$4,$C1304+$E1304)*PERMUT(CU$4,$D1304+$F1304))</f>
        <v>120960.00000000003</v>
      </c>
      <c r="CV1304" s="2" cm="1">
        <f t="array" ref="CV1304">_xlfn.IFS(CV$4-$C1304-$E1304&lt;0,0,CV$4-$D1304-$F1304&lt;0,0,TRUE,COMBIN(2,$C1304-1)*COMBIN(3,$D1304)*MULTINOMIAL($E1304-1,$F1304,4-$E1304-$F1304)*PERMUT(CV$4,$C1304+$E1304)*PERMUT(CV$4,$D1304+$F1304))</f>
        <v>244944.00000000003</v>
      </c>
      <c r="CW1304" s="2" cm="1">
        <f t="array" ref="CW1304">_xlfn.IFS(CW$4-$C1304-$E1304&lt;0,0,CW$4-$D1304-$F1304&lt;0,0,TRUE,COMBIN(2,$C1304-1)*COMBIN(3,$D1304)*MULTINOMIAL($E1304-1,$F1304,4-$E1304-$F1304)*PERMUT(CW$4,$C1304+$E1304)*PERMUT(CW$4,$D1304+$F1304))</f>
        <v>453600.00000000006</v>
      </c>
      <c r="CX1304" s="2" cm="1">
        <f t="array" ref="CX1304">_xlfn.IFS(CX$4-$C1304-$E1304&lt;0,0,CX$4-$D1304-$F1304&lt;0,0,TRUE,COMBIN(2,$C1304-1)*COMBIN(3,$D1304)*MULTINOMIAL($E1304-1,$F1304,4-$E1304-$F1304)*PERMUT(CX$4,$C1304+$E1304)*PERMUT(CX$4,$D1304+$F1304))</f>
        <v>784080.00000000012</v>
      </c>
      <c r="CY1304" s="2" cm="1">
        <f t="array" ref="CY1304">_xlfn.IFS(CY$4-$C1304-$E1304&lt;0,0,CY$4-$D1304-$F1304&lt;0,0,TRUE,COMBIN(2,$C1304-1)*COMBIN(3,$D1304)*MULTINOMIAL($E1304-1,$F1304,4-$E1304-$F1304)*PERMUT(CY$4,$C1304+$E1304)*PERMUT(CY$4,$D1304+$F1304))</f>
        <v>1283040.0000000002</v>
      </c>
      <c r="CZ1304" s="2" cm="1">
        <f t="array" ref="CZ1304">_xlfn.IFS(CZ$4-$C1304-$E1304&lt;0,0,CZ$4-$D1304-$F1304&lt;0,0,TRUE,COMBIN(2,$C1304-1)*COMBIN(3,$D1304)*MULTINOMIAL($E1304-1,$F1304,4-$E1304-$F1304)*PERMUT(CZ$4,$C1304+$E1304)*PERMUT(CZ$4,$D1304+$F1304))</f>
        <v>2007720.0000000005</v>
      </c>
      <c r="DA1304" s="2" cm="1">
        <f t="array" ref="DA1304">_xlfn.IFS(DA$4-$C1304-$E1304&lt;0,0,DA$4-$D1304-$F1304&lt;0,0,TRUE,COMBIN(2,$C1304-1)*COMBIN(3,$D1304)*MULTINOMIAL($E1304-1,$F1304,4-$E1304-$F1304)*PERMUT(DA$4,$C1304+$E1304)*PERMUT(DA$4,$D1304+$F1304))</f>
        <v>3027024.0000000005</v>
      </c>
      <c r="DB1304" s="2" cm="1">
        <f t="array" ref="DB1304">_xlfn.IFS(DB$4-$C1304-$E1304&lt;0,0,DB$4-$D1304-$F1304&lt;0,0,TRUE,COMBIN(2,$C1304-1)*COMBIN(3,$D1304)*MULTINOMIAL($E1304-1,$F1304,4-$E1304-$F1304)*PERMUT(DB$4,$C1304+$E1304)*PERMUT(DB$4,$D1304+$F1304))</f>
        <v>4422600.0000000009</v>
      </c>
      <c r="DC1304" s="2" cm="1">
        <f t="array" ref="DC1304">_xlfn.IFS(DC$4-$C1304-$E1304&lt;0,0,DC$4-$D1304-$F1304&lt;0,0,TRUE,COMBIN(2,$C1304-1)*COMBIN(3,$D1304)*MULTINOMIAL($E1304-1,$F1304,4-$E1304-$F1304)*PERMUT(DC$4,$C1304+$E1304)*PERMUT(DC$4,$D1304+$F1304))</f>
        <v>6289920.0000000009</v>
      </c>
      <c r="DD1304" s="2" cm="1">
        <f t="array" ref="DD1304">_xlfn.IFS(DD$4-$C1304-$E1304&lt;0,0,DD$4-$D1304-$F1304&lt;0,0,TRUE,COMBIN(2,$C1304-1)*COMBIN(3,$D1304)*MULTINOMIAL($E1304-1,$F1304,4-$E1304-$F1304)*PERMUT(DD$4,$C1304+$E1304)*PERMUT(DD$4,$D1304+$F1304))</f>
        <v>8739360.0000000019</v>
      </c>
      <c r="DE1304" s="2" cm="1">
        <f t="array" ref="DE1304">_xlfn.IFS(DE$4-$C1304-$E1304&lt;0,0,DE$4-$D1304-$F1304&lt;0,0,TRUE,COMBIN(2,$C1304-1)*COMBIN(3,$D1304)*MULTINOMIAL($E1304-1,$F1304,4-$E1304-$F1304)*PERMUT(DE$4,$C1304+$E1304)*PERMUT(DE$4,$D1304+$F1304))</f>
        <v>11897280.000000002</v>
      </c>
      <c r="DF1304" s="2" cm="1">
        <f t="array" ref="DF1304">_xlfn.IFS(DF$4-$C1304-$E1304&lt;0,0,DF$4-$D1304-$F1304&lt;0,0,TRUE,COMBIN(2,$C1304-1)*COMBIN(3,$D1304)*MULTINOMIAL($E1304-1,$F1304,4-$E1304-$F1304)*PERMUT(DF$4,$C1304+$E1304)*PERMUT(DF$4,$D1304+$F1304))</f>
        <v>15907104.000000002</v>
      </c>
      <c r="DG1304" s="2" cm="1">
        <f t="array" ref="DG1304">_xlfn.IFS(DG$4-$C1304-$E1304&lt;0,0,DG$4-$D1304-$F1304&lt;0,0,TRUE,COMBIN(2,$C1304-1)*COMBIN(3,$D1304)*MULTINOMIAL($E1304-1,$F1304,4-$E1304-$F1304)*PERMUT(DG$4,$C1304+$E1304)*PERMUT(DG$4,$D1304+$F1304))</f>
        <v>20930400.000000004</v>
      </c>
      <c r="DI1304" s="2" cm="1">
        <f t="array" ref="DI1304">_xlfn.IFS(DI$4-$C1304-$E1304&lt;0,0,DI$4-$D1304-$F1304&lt;0,0,TRUE,COMBIN(2,$C1304-1)*COMBIN(3,$D1304)*MULTINOMIAL($E1304,$F1304-1,4-$E1304-$F1304)*PERMUT(DI$4,$C1304+$E1304)*PERMUT(DI$4,$D1304+$F1304))</f>
        <v>0</v>
      </c>
      <c r="DJ1304" s="2" cm="1">
        <f t="array" ref="DJ1304">_xlfn.IFS(DJ$4-$C1304-$E1304&lt;0,0,DJ$4-$D1304-$F1304&lt;0,0,TRUE,COMBIN(2,$C1304-1)*COMBIN(3,$D1304)*MULTINOMIAL($E1304,$F1304-1,4-$E1304-$F1304)*PERMUT(DJ$4,$C1304+$E1304)*PERMUT(DJ$4,$D1304+$F1304))</f>
        <v>0</v>
      </c>
      <c r="DK1304" s="2" cm="1">
        <f t="array" ref="DK1304">_xlfn.IFS(DK$4-$C1304-$E1304&lt;0,0,DK$4-$D1304-$F1304&lt;0,0,TRUE,COMBIN(2,$C1304-1)*COMBIN(3,$D1304)*MULTINOMIAL($E1304,$F1304-1,4-$E1304-$F1304)*PERMUT(DK$4,$C1304+$E1304)*PERMUT(DK$4,$D1304+$F1304))</f>
        <v>0</v>
      </c>
      <c r="DL1304" s="2" t="e" cm="1">
        <f t="array" ref="DL1304">_xlfn.IFS(DL$4-$C1304-$E1304&lt;0,0,DL$4-$D1304-$F1304&lt;0,0,TRUE,COMBIN(2,$C1304-1)*COMBIN(3,$D1304)*MULTINOMIAL($E1304,$F1304-1,4-$E1304-$F1304)*PERMUT(DL$4,$C1304+$E1304)*PERMUT(DL$4,$D1304+$F1304))</f>
        <v>#NUM!</v>
      </c>
      <c r="DM1304" s="2" t="e" cm="1">
        <f t="array" ref="DM1304">_xlfn.IFS(DM$4-$C1304-$E1304&lt;0,0,DM$4-$D1304-$F1304&lt;0,0,TRUE,COMBIN(2,$C1304-1)*COMBIN(3,$D1304)*MULTINOMIAL($E1304,$F1304-1,4-$E1304-$F1304)*PERMUT(DM$4,$C1304+$E1304)*PERMUT(DM$4,$D1304+$F1304))</f>
        <v>#NUM!</v>
      </c>
      <c r="DN1304" s="2" t="e" cm="1">
        <f t="array" ref="DN1304">_xlfn.IFS(DN$4-$C1304-$E1304&lt;0,0,DN$4-$D1304-$F1304&lt;0,0,TRUE,COMBIN(2,$C1304-1)*COMBIN(3,$D1304)*MULTINOMIAL($E1304,$F1304-1,4-$E1304-$F1304)*PERMUT(DN$4,$C1304+$E1304)*PERMUT(DN$4,$D1304+$F1304))</f>
        <v>#NUM!</v>
      </c>
      <c r="DO1304" s="2" t="e" cm="1">
        <f t="array" ref="DO1304">_xlfn.IFS(DO$4-$C1304-$E1304&lt;0,0,DO$4-$D1304-$F1304&lt;0,0,TRUE,COMBIN(2,$C1304-1)*COMBIN(3,$D1304)*MULTINOMIAL($E1304,$F1304-1,4-$E1304-$F1304)*PERMUT(DO$4,$C1304+$E1304)*PERMUT(DO$4,$D1304+$F1304))</f>
        <v>#NUM!</v>
      </c>
      <c r="DP1304" s="2" t="e" cm="1">
        <f t="array" ref="DP1304">_xlfn.IFS(DP$4-$C1304-$E1304&lt;0,0,DP$4-$D1304-$F1304&lt;0,0,TRUE,COMBIN(2,$C1304-1)*COMBIN(3,$D1304)*MULTINOMIAL($E1304,$F1304-1,4-$E1304-$F1304)*PERMUT(DP$4,$C1304+$E1304)*PERMUT(DP$4,$D1304+$F1304))</f>
        <v>#NUM!</v>
      </c>
      <c r="DQ1304" s="2" t="e" cm="1">
        <f t="array" ref="DQ1304">_xlfn.IFS(DQ$4-$C1304-$E1304&lt;0,0,DQ$4-$D1304-$F1304&lt;0,0,TRUE,COMBIN(2,$C1304-1)*COMBIN(3,$D1304)*MULTINOMIAL($E1304,$F1304-1,4-$E1304-$F1304)*PERMUT(DQ$4,$C1304+$E1304)*PERMUT(DQ$4,$D1304+$F1304))</f>
        <v>#NUM!</v>
      </c>
      <c r="DR1304" s="2" t="e" cm="1">
        <f t="array" ref="DR1304">_xlfn.IFS(DR$4-$C1304-$E1304&lt;0,0,DR$4-$D1304-$F1304&lt;0,0,TRUE,COMBIN(2,$C1304-1)*COMBIN(3,$D1304)*MULTINOMIAL($E1304,$F1304-1,4-$E1304-$F1304)*PERMUT(DR$4,$C1304+$E1304)*PERMUT(DR$4,$D1304+$F1304))</f>
        <v>#NUM!</v>
      </c>
      <c r="DS1304" s="2" t="e" cm="1">
        <f t="array" ref="DS1304">_xlfn.IFS(DS$4-$C1304-$E1304&lt;0,0,DS$4-$D1304-$F1304&lt;0,0,TRUE,COMBIN(2,$C1304-1)*COMBIN(3,$D1304)*MULTINOMIAL($E1304,$F1304-1,4-$E1304-$F1304)*PERMUT(DS$4,$C1304+$E1304)*PERMUT(DS$4,$D1304+$F1304))</f>
        <v>#NUM!</v>
      </c>
      <c r="DT1304" s="2" t="e" cm="1">
        <f t="array" ref="DT1304">_xlfn.IFS(DT$4-$C1304-$E1304&lt;0,0,DT$4-$D1304-$F1304&lt;0,0,TRUE,COMBIN(2,$C1304-1)*COMBIN(3,$D1304)*MULTINOMIAL($E1304,$F1304-1,4-$E1304-$F1304)*PERMUT(DT$4,$C1304+$E1304)*PERMUT(DT$4,$D1304+$F1304))</f>
        <v>#NUM!</v>
      </c>
      <c r="DU1304" s="2" t="e" cm="1">
        <f t="array" ref="DU1304">_xlfn.IFS(DU$4-$C1304-$E1304&lt;0,0,DU$4-$D1304-$F1304&lt;0,0,TRUE,COMBIN(2,$C1304-1)*COMBIN(3,$D1304)*MULTINOMIAL($E1304,$F1304-1,4-$E1304-$F1304)*PERMUT(DU$4,$C1304+$E1304)*PERMUT(DU$4,$D1304+$F1304))</f>
        <v>#NUM!</v>
      </c>
      <c r="DV1304" s="2" t="e" cm="1">
        <f t="array" ref="DV1304">_xlfn.IFS(DV$4-$C1304-$E1304&lt;0,0,DV$4-$D1304-$F1304&lt;0,0,TRUE,COMBIN(2,$C1304-1)*COMBIN(3,$D1304)*MULTINOMIAL($E1304,$F1304-1,4-$E1304-$F1304)*PERMUT(DV$4,$C1304+$E1304)*PERMUT(DV$4,$D1304+$F1304))</f>
        <v>#NUM!</v>
      </c>
      <c r="DW1304" s="2" t="e" cm="1">
        <f t="array" ref="DW1304">_xlfn.IFS(DW$4-$C1304-$E1304&lt;0,0,DW$4-$D1304-$F1304&lt;0,0,TRUE,COMBIN(2,$C1304-1)*COMBIN(3,$D1304)*MULTINOMIAL($E1304,$F1304-1,4-$E1304-$F1304)*PERMUT(DW$4,$C1304+$E1304)*PERMUT(DW$4,$D1304+$F1304))</f>
        <v>#NUM!</v>
      </c>
      <c r="DX1304" s="2" t="e" cm="1">
        <f t="array" ref="DX1304">_xlfn.IFS(DX$4-$C1304-$E1304&lt;0,0,DX$4-$D1304-$F1304&lt;0,0,TRUE,COMBIN(2,$C1304-1)*COMBIN(3,$D1304)*MULTINOMIAL($E1304,$F1304-1,4-$E1304-$F1304)*PERMUT(DX$4,$C1304+$E1304)*PERMUT(DX$4,$D1304+$F1304))</f>
        <v>#NUM!</v>
      </c>
      <c r="DY1304" s="2" t="e" cm="1">
        <f t="array" ref="DY1304">_xlfn.IFS(DY$4-$C1304-$E1304&lt;0,0,DY$4-$D1304-$F1304&lt;0,0,TRUE,COMBIN(2,$C1304-1)*COMBIN(3,$D1304)*MULTINOMIAL($E1304,$F1304-1,4-$E1304-$F1304)*PERMUT(DY$4,$C1304+$E1304)*PERMUT(DY$4,$D1304+$F1304))</f>
        <v>#NUM!</v>
      </c>
      <c r="DZ1304" s="2" t="e" cm="1">
        <f t="array" ref="DZ1304">_xlfn.IFS(DZ$4-$C1304-$E1304&lt;0,0,DZ$4-$D1304-$F1304&lt;0,0,TRUE,COMBIN(2,$C1304-1)*COMBIN(3,$D1304)*MULTINOMIAL($E1304,$F1304-1,4-$E1304-$F1304)*PERMUT(DZ$4,$C1304+$E1304)*PERMUT(DZ$4,$D1304+$F1304))</f>
        <v>#NUM!</v>
      </c>
      <c r="EA1304" s="2" t="e" cm="1">
        <f t="array" ref="EA1304">_xlfn.IFS(EA$4-$C1304-$E1304&lt;0,0,EA$4-$D1304-$F1304&lt;0,0,TRUE,COMBIN(2,$C1304-1)*COMBIN(3,$D1304)*MULTINOMIAL($E1304,$F1304-1,4-$E1304-$F1304)*PERMUT(EA$4,$C1304+$E1304)*PERMUT(EA$4,$D1304+$F1304))</f>
        <v>#NUM!</v>
      </c>
      <c r="EB1304" s="2" t="e" cm="1">
        <f t="array" ref="EB1304">_xlfn.IFS(EB$4-$C1304-$E1304&lt;0,0,EB$4-$D1304-$F1304&lt;0,0,TRUE,COMBIN(2,$C1304-1)*COMBIN(3,$D1304)*MULTINOMIAL($E1304,$F1304-1,4-$E1304-$F1304)*PERMUT(EB$4,$C1304+$E1304)*PERMUT(EB$4,$D1304+$F1304))</f>
        <v>#NUM!</v>
      </c>
    </row>
    <row r="1305" spans="1:132" x14ac:dyDescent="0.25">
      <c r="A1305" s="90"/>
      <c r="C1305" s="2">
        <v>2</v>
      </c>
      <c r="D1305" s="2">
        <v>1</v>
      </c>
      <c r="E1305" s="2">
        <v>3</v>
      </c>
      <c r="F1305" s="1">
        <v>0</v>
      </c>
      <c r="G1305" s="2">
        <f t="shared" si="85"/>
        <v>3</v>
      </c>
      <c r="H1305" s="2" cm="1">
        <f t="array" ref="H1305">_xlfn.IFS(H$4-$C1305-$E1305&lt;0,0,H$4-$D1305-$F1305&lt;0,0,TRUE,COMBIN(2,$C1305)*COMBIN(3,$D1305)*MULTINOMIAL($E1305,$F1305,3-$E1305-$F1305)*PERMUT(H$4,$C1305+$E1305)*PERMUT(H$4,$D1305+$F1305))</f>
        <v>0</v>
      </c>
      <c r="I1305" s="2" cm="1">
        <f t="array" ref="I1305">_xlfn.IFS(I$4-$C1305-$E1305&lt;0,0,I$4-$D1305-$F1305&lt;0,0,TRUE,COMBIN(2,$C1305)*COMBIN(3,$D1305)*MULTINOMIAL($E1305,$F1305,3-$E1305-$F1305)*PERMUT(I$4,$C1305+$E1305)*PERMUT(I$4,$D1305+$F1305))</f>
        <v>0</v>
      </c>
      <c r="J1305" s="2" cm="1">
        <f t="array" ref="J1305">_xlfn.IFS(J$4-$C1305-$E1305&lt;0,0,J$4-$D1305-$F1305&lt;0,0,TRUE,COMBIN(2,$C1305)*COMBIN(3,$D1305)*MULTINOMIAL($E1305,$F1305,3-$E1305-$F1305)*PERMUT(J$4,$C1305+$E1305)*PERMUT(J$4,$D1305+$F1305))</f>
        <v>0</v>
      </c>
      <c r="K1305" s="2" cm="1">
        <f t="array" ref="K1305">_xlfn.IFS(K$4-$C1305-$E1305&lt;0,0,K$4-$D1305-$F1305&lt;0,0,TRUE,COMBIN(2,$C1305)*COMBIN(3,$D1305)*MULTINOMIAL($E1305,$F1305,3-$E1305-$F1305)*PERMUT(K$4,$C1305+$E1305)*PERMUT(K$4,$D1305+$F1305))</f>
        <v>0</v>
      </c>
      <c r="L1305" s="2" cm="1">
        <f t="array" ref="L1305">_xlfn.IFS(L$4-$C1305-$E1305&lt;0,0,L$4-$D1305-$F1305&lt;0,0,TRUE,COMBIN(2,$C1305)*COMBIN(3,$D1305)*MULTINOMIAL($E1305,$F1305,3-$E1305-$F1305)*PERMUT(L$4,$C1305+$E1305)*PERMUT(L$4,$D1305+$F1305))</f>
        <v>1800</v>
      </c>
      <c r="M1305" s="2" cm="1">
        <f t="array" ref="M1305">_xlfn.IFS(M$4-$C1305-$E1305&lt;0,0,M$4-$D1305-$F1305&lt;0,0,TRUE,COMBIN(2,$C1305)*COMBIN(3,$D1305)*MULTINOMIAL($E1305,$F1305,3-$E1305-$F1305)*PERMUT(M$4,$C1305+$E1305)*PERMUT(M$4,$D1305+$F1305))</f>
        <v>12960</v>
      </c>
      <c r="N1305" s="2" cm="1">
        <f t="array" ref="N1305">_xlfn.IFS(N$4-$C1305-$E1305&lt;0,0,N$4-$D1305-$F1305&lt;0,0,TRUE,COMBIN(2,$C1305)*COMBIN(3,$D1305)*MULTINOMIAL($E1305,$F1305,3-$E1305-$F1305)*PERMUT(N$4,$C1305+$E1305)*PERMUT(N$4,$D1305+$F1305))</f>
        <v>52920</v>
      </c>
      <c r="O1305" s="2" cm="1">
        <f t="array" ref="O1305">_xlfn.IFS(O$4-$C1305-$E1305&lt;0,0,O$4-$D1305-$F1305&lt;0,0,TRUE,COMBIN(2,$C1305)*COMBIN(3,$D1305)*MULTINOMIAL($E1305,$F1305,3-$E1305-$F1305)*PERMUT(O$4,$C1305+$E1305)*PERMUT(O$4,$D1305+$F1305))</f>
        <v>161280</v>
      </c>
      <c r="P1305" s="2" cm="1">
        <f t="array" ref="P1305">_xlfn.IFS(P$4-$C1305-$E1305&lt;0,0,P$4-$D1305-$F1305&lt;0,0,TRUE,COMBIN(2,$C1305)*COMBIN(3,$D1305)*MULTINOMIAL($E1305,$F1305,3-$E1305-$F1305)*PERMUT(P$4,$C1305+$E1305)*PERMUT(P$4,$D1305+$F1305))</f>
        <v>408240</v>
      </c>
      <c r="Q1305" s="2" cm="1">
        <f t="array" ref="Q1305">_xlfn.IFS(Q$4-$C1305-$E1305&lt;0,0,Q$4-$D1305-$F1305&lt;0,0,TRUE,COMBIN(2,$C1305)*COMBIN(3,$D1305)*MULTINOMIAL($E1305,$F1305,3-$E1305-$F1305)*PERMUT(Q$4,$C1305+$E1305)*PERMUT(Q$4,$D1305+$F1305))</f>
        <v>907200</v>
      </c>
      <c r="R1305" s="2" cm="1">
        <f t="array" ref="R1305">_xlfn.IFS(R$4-$C1305-$E1305&lt;0,0,R$4-$D1305-$F1305&lt;0,0,TRUE,COMBIN(2,$C1305)*COMBIN(3,$D1305)*MULTINOMIAL($E1305,$F1305,3-$E1305-$F1305)*PERMUT(R$4,$C1305+$E1305)*PERMUT(R$4,$D1305+$F1305))</f>
        <v>1829520</v>
      </c>
      <c r="S1305" s="2" cm="1">
        <f t="array" ref="S1305">_xlfn.IFS(S$4-$C1305-$E1305&lt;0,0,S$4-$D1305-$F1305&lt;0,0,TRUE,COMBIN(2,$C1305)*COMBIN(3,$D1305)*MULTINOMIAL($E1305,$F1305,3-$E1305-$F1305)*PERMUT(S$4,$C1305+$E1305)*PERMUT(S$4,$D1305+$F1305))</f>
        <v>3421440</v>
      </c>
      <c r="T1305" s="2" cm="1">
        <f t="array" ref="T1305">_xlfn.IFS(T$4-$C1305-$E1305&lt;0,0,T$4-$D1305-$F1305&lt;0,0,TRUE,COMBIN(2,$C1305)*COMBIN(3,$D1305)*MULTINOMIAL($E1305,$F1305,3-$E1305-$F1305)*PERMUT(T$4,$C1305+$E1305)*PERMUT(T$4,$D1305+$F1305))</f>
        <v>6023160</v>
      </c>
      <c r="U1305" s="2" cm="1">
        <f t="array" ref="U1305">_xlfn.IFS(U$4-$C1305-$E1305&lt;0,0,U$4-$D1305-$F1305&lt;0,0,TRUE,COMBIN(2,$C1305)*COMBIN(3,$D1305)*MULTINOMIAL($E1305,$F1305,3-$E1305-$F1305)*PERMUT(U$4,$C1305+$E1305)*PERMUT(U$4,$D1305+$F1305))</f>
        <v>10090080</v>
      </c>
      <c r="V1305" s="2" cm="1">
        <f t="array" ref="V1305">_xlfn.IFS(V$4-$C1305-$E1305&lt;0,0,V$4-$D1305-$F1305&lt;0,0,TRUE,COMBIN(2,$C1305)*COMBIN(3,$D1305)*MULTINOMIAL($E1305,$F1305,3-$E1305-$F1305)*PERMUT(V$4,$C1305+$E1305)*PERMUT(V$4,$D1305+$F1305))</f>
        <v>16216200</v>
      </c>
      <c r="W1305" s="2" cm="1">
        <f t="array" ref="W1305">_xlfn.IFS(W$4-$C1305-$E1305&lt;0,0,W$4-$D1305-$F1305&lt;0,0,TRUE,COMBIN(2,$C1305)*COMBIN(3,$D1305)*MULTINOMIAL($E1305,$F1305,3-$E1305-$F1305)*PERMUT(W$4,$C1305+$E1305)*PERMUT(W$4,$D1305+$F1305))</f>
        <v>25159680</v>
      </c>
      <c r="X1305" s="2" cm="1">
        <f t="array" ref="X1305">_xlfn.IFS(X$4-$C1305-$E1305&lt;0,0,X$4-$D1305-$F1305&lt;0,0,TRUE,COMBIN(2,$C1305)*COMBIN(3,$D1305)*MULTINOMIAL($E1305,$F1305,3-$E1305-$F1305)*PERMUT(X$4,$C1305+$E1305)*PERMUT(X$4,$D1305+$F1305))</f>
        <v>37870560</v>
      </c>
      <c r="Y1305" s="2" cm="1">
        <f t="array" ref="Y1305">_xlfn.IFS(Y$4-$C1305-$E1305&lt;0,0,Y$4-$D1305-$F1305&lt;0,0,TRUE,COMBIN(2,$C1305)*COMBIN(3,$D1305)*MULTINOMIAL($E1305,$F1305,3-$E1305-$F1305)*PERMUT(Y$4,$C1305+$E1305)*PERMUT(Y$4,$D1305+$F1305))</f>
        <v>55520640</v>
      </c>
      <c r="Z1305" s="2" cm="1">
        <f t="array" ref="Z1305">_xlfn.IFS(Z$4-$C1305-$E1305&lt;0,0,Z$4-$D1305-$F1305&lt;0,0,TRUE,COMBIN(2,$C1305)*COMBIN(3,$D1305)*MULTINOMIAL($E1305,$F1305,3-$E1305-$F1305)*PERMUT(Z$4,$C1305+$E1305)*PERMUT(Z$4,$D1305+$F1305))</f>
        <v>79535520</v>
      </c>
      <c r="AA1305" s="2" cm="1">
        <f t="array" ref="AA1305">_xlfn.IFS(AA$4-$C1305-$E1305&lt;0,0,AA$4-$D1305-$F1305&lt;0,0,TRUE,COMBIN(2,$C1305)*COMBIN(3,$D1305)*MULTINOMIAL($E1305,$F1305,3-$E1305-$F1305)*PERMUT(AA$4,$C1305+$E1305)*PERMUT(AA$4,$D1305+$F1305))</f>
        <v>111628800</v>
      </c>
      <c r="AC1305" s="2" cm="1">
        <f t="array" ref="AC1305">_xlfn.IFS(AC$4-$C1305-$E1305&lt;0,0,AC$4-$D1305-$F1305&lt;0,0,TRUE,COMBIN(2,$C1305)*COMBIN(3,$D1305)*MULTINOMIAL($E1305-1,$F1305,4-$E1305-$F1305)*PERMUT(AC$4,$C1305+$E1305)*PERMUT(AC$4,$D1305+$F1305))</f>
        <v>0</v>
      </c>
      <c r="AD1305" s="2" cm="1">
        <f t="array" ref="AD1305">_xlfn.IFS(AD$4-$C1305-$E1305&lt;0,0,AD$4-$D1305-$F1305&lt;0,0,TRUE,COMBIN(2,$C1305)*COMBIN(3,$D1305)*MULTINOMIAL($E1305-1,$F1305,4-$E1305-$F1305)*PERMUT(AD$4,$C1305+$E1305)*PERMUT(AD$4,$D1305+$F1305))</f>
        <v>0</v>
      </c>
      <c r="AE1305" s="2" cm="1">
        <f t="array" ref="AE1305">_xlfn.IFS(AE$4-$C1305-$E1305&lt;0,0,AE$4-$D1305-$F1305&lt;0,0,TRUE,COMBIN(2,$C1305)*COMBIN(3,$D1305)*MULTINOMIAL($E1305-1,$F1305,4-$E1305-$F1305)*PERMUT(AE$4,$C1305+$E1305)*PERMUT(AE$4,$D1305+$F1305))</f>
        <v>0</v>
      </c>
      <c r="AF1305" s="2" cm="1">
        <f t="array" ref="AF1305">_xlfn.IFS(AF$4-$C1305-$E1305&lt;0,0,AF$4-$D1305-$F1305&lt;0,0,TRUE,COMBIN(2,$C1305)*COMBIN(3,$D1305)*MULTINOMIAL($E1305-1,$F1305,4-$E1305-$F1305)*PERMUT(AF$4,$C1305+$E1305)*PERMUT(AF$4,$D1305+$F1305))</f>
        <v>0</v>
      </c>
      <c r="AG1305" s="2" cm="1">
        <f t="array" ref="AG1305">_xlfn.IFS(AG$4-$C1305-$E1305&lt;0,0,AG$4-$D1305-$F1305&lt;0,0,TRUE,COMBIN(2,$C1305)*COMBIN(3,$D1305)*MULTINOMIAL($E1305-1,$F1305,4-$E1305-$F1305)*PERMUT(AG$4,$C1305+$E1305)*PERMUT(AG$4,$D1305+$F1305))</f>
        <v>5400.0000000000009</v>
      </c>
      <c r="AH1305" s="2" cm="1">
        <f t="array" ref="AH1305">_xlfn.IFS(AH$4-$C1305-$E1305&lt;0,0,AH$4-$D1305-$F1305&lt;0,0,TRUE,COMBIN(2,$C1305)*COMBIN(3,$D1305)*MULTINOMIAL($E1305-1,$F1305,4-$E1305-$F1305)*PERMUT(AH$4,$C1305+$E1305)*PERMUT(AH$4,$D1305+$F1305))</f>
        <v>38880.000000000007</v>
      </c>
      <c r="AI1305" s="2" cm="1">
        <f t="array" ref="AI1305">_xlfn.IFS(AI$4-$C1305-$E1305&lt;0,0,AI$4-$D1305-$F1305&lt;0,0,TRUE,COMBIN(2,$C1305)*COMBIN(3,$D1305)*MULTINOMIAL($E1305-1,$F1305,4-$E1305-$F1305)*PERMUT(AI$4,$C1305+$E1305)*PERMUT(AI$4,$D1305+$F1305))</f>
        <v>158760.00000000003</v>
      </c>
      <c r="AJ1305" s="2" cm="1">
        <f t="array" ref="AJ1305">_xlfn.IFS(AJ$4-$C1305-$E1305&lt;0,0,AJ$4-$D1305-$F1305&lt;0,0,TRUE,COMBIN(2,$C1305)*COMBIN(3,$D1305)*MULTINOMIAL($E1305-1,$F1305,4-$E1305-$F1305)*PERMUT(AJ$4,$C1305+$E1305)*PERMUT(AJ$4,$D1305+$F1305))</f>
        <v>483840.00000000012</v>
      </c>
      <c r="AK1305" s="2" cm="1">
        <f t="array" ref="AK1305">_xlfn.IFS(AK$4-$C1305-$E1305&lt;0,0,AK$4-$D1305-$F1305&lt;0,0,TRUE,COMBIN(2,$C1305)*COMBIN(3,$D1305)*MULTINOMIAL($E1305-1,$F1305,4-$E1305-$F1305)*PERMUT(AK$4,$C1305+$E1305)*PERMUT(AK$4,$D1305+$F1305))</f>
        <v>1224720.0000000002</v>
      </c>
      <c r="AL1305" s="2" cm="1">
        <f t="array" ref="AL1305">_xlfn.IFS(AL$4-$C1305-$E1305&lt;0,0,AL$4-$D1305-$F1305&lt;0,0,TRUE,COMBIN(2,$C1305)*COMBIN(3,$D1305)*MULTINOMIAL($E1305-1,$F1305,4-$E1305-$F1305)*PERMUT(AL$4,$C1305+$E1305)*PERMUT(AL$4,$D1305+$F1305))</f>
        <v>2721600.0000000005</v>
      </c>
      <c r="AM1305" s="2" cm="1">
        <f t="array" ref="AM1305">_xlfn.IFS(AM$4-$C1305-$E1305&lt;0,0,AM$4-$D1305-$F1305&lt;0,0,TRUE,COMBIN(2,$C1305)*COMBIN(3,$D1305)*MULTINOMIAL($E1305-1,$F1305,4-$E1305-$F1305)*PERMUT(AM$4,$C1305+$E1305)*PERMUT(AM$4,$D1305+$F1305))</f>
        <v>5488560.0000000009</v>
      </c>
      <c r="AN1305" s="2" cm="1">
        <f t="array" ref="AN1305">_xlfn.IFS(AN$4-$C1305-$E1305&lt;0,0,AN$4-$D1305-$F1305&lt;0,0,TRUE,COMBIN(2,$C1305)*COMBIN(3,$D1305)*MULTINOMIAL($E1305-1,$F1305,4-$E1305-$F1305)*PERMUT(AN$4,$C1305+$E1305)*PERMUT(AN$4,$D1305+$F1305))</f>
        <v>10264320.000000002</v>
      </c>
      <c r="AO1305" s="2" cm="1">
        <f t="array" ref="AO1305">_xlfn.IFS(AO$4-$C1305-$E1305&lt;0,0,AO$4-$D1305-$F1305&lt;0,0,TRUE,COMBIN(2,$C1305)*COMBIN(3,$D1305)*MULTINOMIAL($E1305-1,$F1305,4-$E1305-$F1305)*PERMUT(AO$4,$C1305+$E1305)*PERMUT(AO$4,$D1305+$F1305))</f>
        <v>18069480.000000004</v>
      </c>
      <c r="AP1305" s="2" cm="1">
        <f t="array" ref="AP1305">_xlfn.IFS(AP$4-$C1305-$E1305&lt;0,0,AP$4-$D1305-$F1305&lt;0,0,TRUE,COMBIN(2,$C1305)*COMBIN(3,$D1305)*MULTINOMIAL($E1305-1,$F1305,4-$E1305-$F1305)*PERMUT(AP$4,$C1305+$E1305)*PERMUT(AP$4,$D1305+$F1305))</f>
        <v>30270240.000000007</v>
      </c>
      <c r="AQ1305" s="2" cm="1">
        <f t="array" ref="AQ1305">_xlfn.IFS(AQ$4-$C1305-$E1305&lt;0,0,AQ$4-$D1305-$F1305&lt;0,0,TRUE,COMBIN(2,$C1305)*COMBIN(3,$D1305)*MULTINOMIAL($E1305-1,$F1305,4-$E1305-$F1305)*PERMUT(AQ$4,$C1305+$E1305)*PERMUT(AQ$4,$D1305+$F1305))</f>
        <v>48648600.000000007</v>
      </c>
      <c r="AR1305" s="2" cm="1">
        <f t="array" ref="AR1305">_xlfn.IFS(AR$4-$C1305-$E1305&lt;0,0,AR$4-$D1305-$F1305&lt;0,0,TRUE,COMBIN(2,$C1305)*COMBIN(3,$D1305)*MULTINOMIAL($E1305-1,$F1305,4-$E1305-$F1305)*PERMUT(AR$4,$C1305+$E1305)*PERMUT(AR$4,$D1305+$F1305))</f>
        <v>75479040.000000015</v>
      </c>
      <c r="AS1305" s="2" cm="1">
        <f t="array" ref="AS1305">_xlfn.IFS(AS$4-$C1305-$E1305&lt;0,0,AS$4-$D1305-$F1305&lt;0,0,TRUE,COMBIN(2,$C1305)*COMBIN(3,$D1305)*MULTINOMIAL($E1305-1,$F1305,4-$E1305-$F1305)*PERMUT(AS$4,$C1305+$E1305)*PERMUT(AS$4,$D1305+$F1305))</f>
        <v>113611680.00000001</v>
      </c>
      <c r="AT1305" s="2" cm="1">
        <f t="array" ref="AT1305">_xlfn.IFS(AT$4-$C1305-$E1305&lt;0,0,AT$4-$D1305-$F1305&lt;0,0,TRUE,COMBIN(2,$C1305)*COMBIN(3,$D1305)*MULTINOMIAL($E1305-1,$F1305,4-$E1305-$F1305)*PERMUT(AT$4,$C1305+$E1305)*PERMUT(AT$4,$D1305+$F1305))</f>
        <v>166561920.00000003</v>
      </c>
      <c r="AU1305" s="2" cm="1">
        <f t="array" ref="AU1305">_xlfn.IFS(AU$4-$C1305-$E1305&lt;0,0,AU$4-$D1305-$F1305&lt;0,0,TRUE,COMBIN(2,$C1305)*COMBIN(3,$D1305)*MULTINOMIAL($E1305-1,$F1305,4-$E1305-$F1305)*PERMUT(AU$4,$C1305+$E1305)*PERMUT(AU$4,$D1305+$F1305))</f>
        <v>238606560.00000003</v>
      </c>
      <c r="AV1305" s="2" cm="1">
        <f t="array" ref="AV1305">_xlfn.IFS(AV$4-$C1305-$E1305&lt;0,0,AV$4-$D1305-$F1305&lt;0,0,TRUE,COMBIN(2,$C1305)*COMBIN(3,$D1305)*MULTINOMIAL($E1305-1,$F1305,4-$E1305-$F1305)*PERMUT(AV$4,$C1305+$E1305)*PERMUT(AV$4,$D1305+$F1305))</f>
        <v>334886400.00000006</v>
      </c>
      <c r="AX1305" s="2" cm="1">
        <f t="array" ref="AX1305">_xlfn.IFS(AX$4-$C1305-$E1305&lt;0,0,AX$4-$D1305-$F1305&lt;0,0,TRUE,COMBIN(2,$C1305)*COMBIN(3,$D1305)*MULTINOMIAL($E1305,$F1305-1,4-$E1305-$F1305)*PERMUT(AX$4,$C1305+$E1305)*PERMUT(AX$4,$D1305+$F1305))</f>
        <v>0</v>
      </c>
      <c r="AY1305" s="2" cm="1">
        <f t="array" ref="AY1305">_xlfn.IFS(AY$4-$C1305-$E1305&lt;0,0,AY$4-$D1305-$F1305&lt;0,0,TRUE,COMBIN(2,$C1305)*COMBIN(3,$D1305)*MULTINOMIAL($E1305,$F1305-1,4-$E1305-$F1305)*PERMUT(AY$4,$C1305+$E1305)*PERMUT(AY$4,$D1305+$F1305))</f>
        <v>0</v>
      </c>
      <c r="AZ1305" s="2" cm="1">
        <f t="array" ref="AZ1305">_xlfn.IFS(AZ$4-$C1305-$E1305&lt;0,0,AZ$4-$D1305-$F1305&lt;0,0,TRUE,COMBIN(2,$C1305)*COMBIN(3,$D1305)*MULTINOMIAL($E1305,$F1305-1,4-$E1305-$F1305)*PERMUT(AZ$4,$C1305+$E1305)*PERMUT(AZ$4,$D1305+$F1305))</f>
        <v>0</v>
      </c>
      <c r="BA1305" s="2" cm="1">
        <f t="array" ref="BA1305">_xlfn.IFS(BA$4-$C1305-$E1305&lt;0,0,BA$4-$D1305-$F1305&lt;0,0,TRUE,COMBIN(2,$C1305)*COMBIN(3,$D1305)*MULTINOMIAL($E1305,$F1305-1,4-$E1305-$F1305)*PERMUT(BA$4,$C1305+$E1305)*PERMUT(BA$4,$D1305+$F1305))</f>
        <v>0</v>
      </c>
      <c r="BB1305" s="2" t="e" cm="1">
        <f t="array" ref="BB1305">_xlfn.IFS(BB$4-$C1305-$E1305&lt;0,0,BB$4-$D1305-$F1305&lt;0,0,TRUE,COMBIN(2,$C1305)*COMBIN(3,$D1305)*MULTINOMIAL($E1305,$F1305-1,4-$E1305-$F1305)*PERMUT(BB$4,$C1305+$E1305)*PERMUT(BB$4,$D1305+$F1305))</f>
        <v>#NUM!</v>
      </c>
      <c r="BC1305" s="2" t="e" cm="1">
        <f t="array" ref="BC1305">_xlfn.IFS(BC$4-$C1305-$E1305&lt;0,0,BC$4-$D1305-$F1305&lt;0,0,TRUE,COMBIN(2,$C1305)*COMBIN(3,$D1305)*MULTINOMIAL($E1305,$F1305-1,4-$E1305-$F1305)*PERMUT(BC$4,$C1305+$E1305)*PERMUT(BC$4,$D1305+$F1305))</f>
        <v>#NUM!</v>
      </c>
      <c r="BD1305" s="2" t="e" cm="1">
        <f t="array" ref="BD1305">_xlfn.IFS(BD$4-$C1305-$E1305&lt;0,0,BD$4-$D1305-$F1305&lt;0,0,TRUE,COMBIN(2,$C1305)*COMBIN(3,$D1305)*MULTINOMIAL($E1305,$F1305-1,4-$E1305-$F1305)*PERMUT(BD$4,$C1305+$E1305)*PERMUT(BD$4,$D1305+$F1305))</f>
        <v>#NUM!</v>
      </c>
      <c r="BE1305" s="2" t="e" cm="1">
        <f t="array" ref="BE1305">_xlfn.IFS(BE$4-$C1305-$E1305&lt;0,0,BE$4-$D1305-$F1305&lt;0,0,TRUE,COMBIN(2,$C1305)*COMBIN(3,$D1305)*MULTINOMIAL($E1305,$F1305-1,4-$E1305-$F1305)*PERMUT(BE$4,$C1305+$E1305)*PERMUT(BE$4,$D1305+$F1305))</f>
        <v>#NUM!</v>
      </c>
      <c r="BF1305" s="2" t="e" cm="1">
        <f t="array" ref="BF1305">_xlfn.IFS(BF$4-$C1305-$E1305&lt;0,0,BF$4-$D1305-$F1305&lt;0,0,TRUE,COMBIN(2,$C1305)*COMBIN(3,$D1305)*MULTINOMIAL($E1305,$F1305-1,4-$E1305-$F1305)*PERMUT(BF$4,$C1305+$E1305)*PERMUT(BF$4,$D1305+$F1305))</f>
        <v>#NUM!</v>
      </c>
      <c r="BG1305" s="2" t="e" cm="1">
        <f t="array" ref="BG1305">_xlfn.IFS(BG$4-$C1305-$E1305&lt;0,0,BG$4-$D1305-$F1305&lt;0,0,TRUE,COMBIN(2,$C1305)*COMBIN(3,$D1305)*MULTINOMIAL($E1305,$F1305-1,4-$E1305-$F1305)*PERMUT(BG$4,$C1305+$E1305)*PERMUT(BG$4,$D1305+$F1305))</f>
        <v>#NUM!</v>
      </c>
      <c r="BH1305" s="2" t="e" cm="1">
        <f t="array" ref="BH1305">_xlfn.IFS(BH$4-$C1305-$E1305&lt;0,0,BH$4-$D1305-$F1305&lt;0,0,TRUE,COMBIN(2,$C1305)*COMBIN(3,$D1305)*MULTINOMIAL($E1305,$F1305-1,4-$E1305-$F1305)*PERMUT(BH$4,$C1305+$E1305)*PERMUT(BH$4,$D1305+$F1305))</f>
        <v>#NUM!</v>
      </c>
      <c r="BI1305" s="2" t="e" cm="1">
        <f t="array" ref="BI1305">_xlfn.IFS(BI$4-$C1305-$E1305&lt;0,0,BI$4-$D1305-$F1305&lt;0,0,TRUE,COMBIN(2,$C1305)*COMBIN(3,$D1305)*MULTINOMIAL($E1305,$F1305-1,4-$E1305-$F1305)*PERMUT(BI$4,$C1305+$E1305)*PERMUT(BI$4,$D1305+$F1305))</f>
        <v>#NUM!</v>
      </c>
      <c r="BJ1305" s="2" t="e" cm="1">
        <f t="array" ref="BJ1305">_xlfn.IFS(BJ$4-$C1305-$E1305&lt;0,0,BJ$4-$D1305-$F1305&lt;0,0,TRUE,COMBIN(2,$C1305)*COMBIN(3,$D1305)*MULTINOMIAL($E1305,$F1305-1,4-$E1305-$F1305)*PERMUT(BJ$4,$C1305+$E1305)*PERMUT(BJ$4,$D1305+$F1305))</f>
        <v>#NUM!</v>
      </c>
      <c r="BK1305" s="2" t="e" cm="1">
        <f t="array" ref="BK1305">_xlfn.IFS(BK$4-$C1305-$E1305&lt;0,0,BK$4-$D1305-$F1305&lt;0,0,TRUE,COMBIN(2,$C1305)*COMBIN(3,$D1305)*MULTINOMIAL($E1305,$F1305-1,4-$E1305-$F1305)*PERMUT(BK$4,$C1305+$E1305)*PERMUT(BK$4,$D1305+$F1305))</f>
        <v>#NUM!</v>
      </c>
      <c r="BL1305" s="2" t="e" cm="1">
        <f t="array" ref="BL1305">_xlfn.IFS(BL$4-$C1305-$E1305&lt;0,0,BL$4-$D1305-$F1305&lt;0,0,TRUE,COMBIN(2,$C1305)*COMBIN(3,$D1305)*MULTINOMIAL($E1305,$F1305-1,4-$E1305-$F1305)*PERMUT(BL$4,$C1305+$E1305)*PERMUT(BL$4,$D1305+$F1305))</f>
        <v>#NUM!</v>
      </c>
      <c r="BM1305" s="2" t="e" cm="1">
        <f t="array" ref="BM1305">_xlfn.IFS(BM$4-$C1305-$E1305&lt;0,0,BM$4-$D1305-$F1305&lt;0,0,TRUE,COMBIN(2,$C1305)*COMBIN(3,$D1305)*MULTINOMIAL($E1305,$F1305-1,4-$E1305-$F1305)*PERMUT(BM$4,$C1305+$E1305)*PERMUT(BM$4,$D1305+$F1305))</f>
        <v>#NUM!</v>
      </c>
      <c r="BN1305" s="2" t="e" cm="1">
        <f t="array" ref="BN1305">_xlfn.IFS(BN$4-$C1305-$E1305&lt;0,0,BN$4-$D1305-$F1305&lt;0,0,TRUE,COMBIN(2,$C1305)*COMBIN(3,$D1305)*MULTINOMIAL($E1305,$F1305-1,4-$E1305-$F1305)*PERMUT(BN$4,$C1305+$E1305)*PERMUT(BN$4,$D1305+$F1305))</f>
        <v>#NUM!</v>
      </c>
      <c r="BO1305" s="2" t="e" cm="1">
        <f t="array" ref="BO1305">_xlfn.IFS(BO$4-$C1305-$E1305&lt;0,0,BO$4-$D1305-$F1305&lt;0,0,TRUE,COMBIN(2,$C1305)*COMBIN(3,$D1305)*MULTINOMIAL($E1305,$F1305-1,4-$E1305-$F1305)*PERMUT(BO$4,$C1305+$E1305)*PERMUT(BO$4,$D1305+$F1305))</f>
        <v>#NUM!</v>
      </c>
      <c r="BP1305" s="2" t="e" cm="1">
        <f t="array" ref="BP1305">_xlfn.IFS(BP$4-$C1305-$E1305&lt;0,0,BP$4-$D1305-$F1305&lt;0,0,TRUE,COMBIN(2,$C1305)*COMBIN(3,$D1305)*MULTINOMIAL($E1305,$F1305-1,4-$E1305-$F1305)*PERMUT(BP$4,$C1305+$E1305)*PERMUT(BP$4,$D1305+$F1305))</f>
        <v>#NUM!</v>
      </c>
      <c r="BQ1305" s="2" t="e" cm="1">
        <f t="array" ref="BQ1305">_xlfn.IFS(BQ$4-$C1305-$E1305&lt;0,0,BQ$4-$D1305-$F1305&lt;0,0,TRUE,COMBIN(2,$C1305)*COMBIN(3,$D1305)*MULTINOMIAL($E1305,$F1305-1,4-$E1305-$F1305)*PERMUT(BQ$4,$C1305+$E1305)*PERMUT(BQ$4,$D1305+$F1305))</f>
        <v>#NUM!</v>
      </c>
      <c r="BS1305" s="2" cm="1">
        <f t="array" ref="BS1305">_xlfn.IFS(BS$4-$C1305-$E1305&lt;0,0,BS$4-$D1305-$F1305&lt;0,0,TRUE,COMBIN(2,$C1305-1)*COMBIN(3,$D1305)*MULTINOMIAL($E1305,$F1305,3-$E1305-$F1305)*PERMUT(BS$4,$C1305+$E1305)*PERMUT(BS$4,$D1305+$F1305))</f>
        <v>0</v>
      </c>
      <c r="BT1305" s="2" cm="1">
        <f t="array" ref="BT1305">_xlfn.IFS(BT$4-$C1305-$E1305&lt;0,0,BT$4-$D1305-$F1305&lt;0,0,TRUE,COMBIN(2,$C1305-1)*COMBIN(3,$D1305)*MULTINOMIAL($E1305,$F1305,3-$E1305-$F1305)*PERMUT(BT$4,$C1305+$E1305)*PERMUT(BT$4,$D1305+$F1305))</f>
        <v>0</v>
      </c>
      <c r="BU1305" s="2" cm="1">
        <f t="array" ref="BU1305">_xlfn.IFS(BU$4-$C1305-$E1305&lt;0,0,BU$4-$D1305-$F1305&lt;0,0,TRUE,COMBIN(2,$C1305-1)*COMBIN(3,$D1305)*MULTINOMIAL($E1305,$F1305,3-$E1305-$F1305)*PERMUT(BU$4,$C1305+$E1305)*PERMUT(BU$4,$D1305+$F1305))</f>
        <v>0</v>
      </c>
      <c r="BV1305" s="2" cm="1">
        <f t="array" ref="BV1305">_xlfn.IFS(BV$4-$C1305-$E1305&lt;0,0,BV$4-$D1305-$F1305&lt;0,0,TRUE,COMBIN(2,$C1305-1)*COMBIN(3,$D1305)*MULTINOMIAL($E1305,$F1305,3-$E1305-$F1305)*PERMUT(BV$4,$C1305+$E1305)*PERMUT(BV$4,$D1305+$F1305))</f>
        <v>0</v>
      </c>
      <c r="BW1305" s="2" cm="1">
        <f t="array" ref="BW1305">_xlfn.IFS(BW$4-$C1305-$E1305&lt;0,0,BW$4-$D1305-$F1305&lt;0,0,TRUE,COMBIN(2,$C1305-1)*COMBIN(3,$D1305)*MULTINOMIAL($E1305,$F1305,3-$E1305-$F1305)*PERMUT(BW$4,$C1305+$E1305)*PERMUT(BW$4,$D1305+$F1305))</f>
        <v>3600</v>
      </c>
      <c r="BX1305" s="2" cm="1">
        <f t="array" ref="BX1305">_xlfn.IFS(BX$4-$C1305-$E1305&lt;0,0,BX$4-$D1305-$F1305&lt;0,0,TRUE,COMBIN(2,$C1305-1)*COMBIN(3,$D1305)*MULTINOMIAL($E1305,$F1305,3-$E1305-$F1305)*PERMUT(BX$4,$C1305+$E1305)*PERMUT(BX$4,$D1305+$F1305))</f>
        <v>25920</v>
      </c>
      <c r="BY1305" s="2" cm="1">
        <f t="array" ref="BY1305">_xlfn.IFS(BY$4-$C1305-$E1305&lt;0,0,BY$4-$D1305-$F1305&lt;0,0,TRUE,COMBIN(2,$C1305-1)*COMBIN(3,$D1305)*MULTINOMIAL($E1305,$F1305,3-$E1305-$F1305)*PERMUT(BY$4,$C1305+$E1305)*PERMUT(BY$4,$D1305+$F1305))</f>
        <v>105840</v>
      </c>
      <c r="BZ1305" s="2" cm="1">
        <f t="array" ref="BZ1305">_xlfn.IFS(BZ$4-$C1305-$E1305&lt;0,0,BZ$4-$D1305-$F1305&lt;0,0,TRUE,COMBIN(2,$C1305-1)*COMBIN(3,$D1305)*MULTINOMIAL($E1305,$F1305,3-$E1305-$F1305)*PERMUT(BZ$4,$C1305+$E1305)*PERMUT(BZ$4,$D1305+$F1305))</f>
        <v>322560</v>
      </c>
      <c r="CA1305" s="2" cm="1">
        <f t="array" ref="CA1305">_xlfn.IFS(CA$4-$C1305-$E1305&lt;0,0,CA$4-$D1305-$F1305&lt;0,0,TRUE,COMBIN(2,$C1305-1)*COMBIN(3,$D1305)*MULTINOMIAL($E1305,$F1305,3-$E1305-$F1305)*PERMUT(CA$4,$C1305+$E1305)*PERMUT(CA$4,$D1305+$F1305))</f>
        <v>816480</v>
      </c>
      <c r="CB1305" s="2" cm="1">
        <f t="array" ref="CB1305">_xlfn.IFS(CB$4-$C1305-$E1305&lt;0,0,CB$4-$D1305-$F1305&lt;0,0,TRUE,COMBIN(2,$C1305-1)*COMBIN(3,$D1305)*MULTINOMIAL($E1305,$F1305,3-$E1305-$F1305)*PERMUT(CB$4,$C1305+$E1305)*PERMUT(CB$4,$D1305+$F1305))</f>
        <v>1814400</v>
      </c>
      <c r="CC1305" s="2" cm="1">
        <f t="array" ref="CC1305">_xlfn.IFS(CC$4-$C1305-$E1305&lt;0,0,CC$4-$D1305-$F1305&lt;0,0,TRUE,COMBIN(2,$C1305-1)*COMBIN(3,$D1305)*MULTINOMIAL($E1305,$F1305,3-$E1305-$F1305)*PERMUT(CC$4,$C1305+$E1305)*PERMUT(CC$4,$D1305+$F1305))</f>
        <v>3659040</v>
      </c>
      <c r="CD1305" s="2" cm="1">
        <f t="array" ref="CD1305">_xlfn.IFS(CD$4-$C1305-$E1305&lt;0,0,CD$4-$D1305-$F1305&lt;0,0,TRUE,COMBIN(2,$C1305-1)*COMBIN(3,$D1305)*MULTINOMIAL($E1305,$F1305,3-$E1305-$F1305)*PERMUT(CD$4,$C1305+$E1305)*PERMUT(CD$4,$D1305+$F1305))</f>
        <v>6842880</v>
      </c>
      <c r="CE1305" s="2" cm="1">
        <f t="array" ref="CE1305">_xlfn.IFS(CE$4-$C1305-$E1305&lt;0,0,CE$4-$D1305-$F1305&lt;0,0,TRUE,COMBIN(2,$C1305-1)*COMBIN(3,$D1305)*MULTINOMIAL($E1305,$F1305,3-$E1305-$F1305)*PERMUT(CE$4,$C1305+$E1305)*PERMUT(CE$4,$D1305+$F1305))</f>
        <v>12046320</v>
      </c>
      <c r="CF1305" s="2" cm="1">
        <f t="array" ref="CF1305">_xlfn.IFS(CF$4-$C1305-$E1305&lt;0,0,CF$4-$D1305-$F1305&lt;0,0,TRUE,COMBIN(2,$C1305-1)*COMBIN(3,$D1305)*MULTINOMIAL($E1305,$F1305,3-$E1305-$F1305)*PERMUT(CF$4,$C1305+$E1305)*PERMUT(CF$4,$D1305+$F1305))</f>
        <v>20180160</v>
      </c>
      <c r="CG1305" s="2" cm="1">
        <f t="array" ref="CG1305">_xlfn.IFS(CG$4-$C1305-$E1305&lt;0,0,CG$4-$D1305-$F1305&lt;0,0,TRUE,COMBIN(2,$C1305-1)*COMBIN(3,$D1305)*MULTINOMIAL($E1305,$F1305,3-$E1305-$F1305)*PERMUT(CG$4,$C1305+$E1305)*PERMUT(CG$4,$D1305+$F1305))</f>
        <v>32432400</v>
      </c>
      <c r="CH1305" s="2" cm="1">
        <f t="array" ref="CH1305">_xlfn.IFS(CH$4-$C1305-$E1305&lt;0,0,CH$4-$D1305-$F1305&lt;0,0,TRUE,COMBIN(2,$C1305-1)*COMBIN(3,$D1305)*MULTINOMIAL($E1305,$F1305,3-$E1305-$F1305)*PERMUT(CH$4,$C1305+$E1305)*PERMUT(CH$4,$D1305+$F1305))</f>
        <v>50319360</v>
      </c>
      <c r="CI1305" s="2" cm="1">
        <f t="array" ref="CI1305">_xlfn.IFS(CI$4-$C1305-$E1305&lt;0,0,CI$4-$D1305-$F1305&lt;0,0,TRUE,COMBIN(2,$C1305-1)*COMBIN(3,$D1305)*MULTINOMIAL($E1305,$F1305,3-$E1305-$F1305)*PERMUT(CI$4,$C1305+$E1305)*PERMUT(CI$4,$D1305+$F1305))</f>
        <v>75741120</v>
      </c>
      <c r="CJ1305" s="2" cm="1">
        <f t="array" ref="CJ1305">_xlfn.IFS(CJ$4-$C1305-$E1305&lt;0,0,CJ$4-$D1305-$F1305&lt;0,0,TRUE,COMBIN(2,$C1305-1)*COMBIN(3,$D1305)*MULTINOMIAL($E1305,$F1305,3-$E1305-$F1305)*PERMUT(CJ$4,$C1305+$E1305)*PERMUT(CJ$4,$D1305+$F1305))</f>
        <v>111041280</v>
      </c>
      <c r="CK1305" s="2" cm="1">
        <f t="array" ref="CK1305">_xlfn.IFS(CK$4-$C1305-$E1305&lt;0,0,CK$4-$D1305-$F1305&lt;0,0,TRUE,COMBIN(2,$C1305-1)*COMBIN(3,$D1305)*MULTINOMIAL($E1305,$F1305,3-$E1305-$F1305)*PERMUT(CK$4,$C1305+$E1305)*PERMUT(CK$4,$D1305+$F1305))</f>
        <v>159071040</v>
      </c>
      <c r="CL1305" s="2" cm="1">
        <f t="array" ref="CL1305">_xlfn.IFS(CL$4-$C1305-$E1305&lt;0,0,CL$4-$D1305-$F1305&lt;0,0,TRUE,COMBIN(2,$C1305-1)*COMBIN(3,$D1305)*MULTINOMIAL($E1305,$F1305,3-$E1305-$F1305)*PERMUT(CL$4,$C1305+$E1305)*PERMUT(CL$4,$D1305+$F1305))</f>
        <v>223257600</v>
      </c>
      <c r="CN1305" s="2" cm="1">
        <f t="array" ref="CN1305">_xlfn.IFS(CN$4-$C1305-$E1305&lt;0,0,CN$4-$D1305-$F1305&lt;0,0,TRUE,COMBIN(2,$C1305-1)*COMBIN(3,$D1305)*MULTINOMIAL($E1305-1,$F1305,4-$E1305-$F1305)*PERMUT(CN$4,$C1305+$E1305)*PERMUT(CN$4,$D1305+$F1305))</f>
        <v>0</v>
      </c>
      <c r="CO1305" s="2" cm="1">
        <f t="array" ref="CO1305">_xlfn.IFS(CO$4-$C1305-$E1305&lt;0,0,CO$4-$D1305-$F1305&lt;0,0,TRUE,COMBIN(2,$C1305-1)*COMBIN(3,$D1305)*MULTINOMIAL($E1305-1,$F1305,4-$E1305-$F1305)*PERMUT(CO$4,$C1305+$E1305)*PERMUT(CO$4,$D1305+$F1305))</f>
        <v>0</v>
      </c>
      <c r="CP1305" s="2" cm="1">
        <f t="array" ref="CP1305">_xlfn.IFS(CP$4-$C1305-$E1305&lt;0,0,CP$4-$D1305-$F1305&lt;0,0,TRUE,COMBIN(2,$C1305-1)*COMBIN(3,$D1305)*MULTINOMIAL($E1305-1,$F1305,4-$E1305-$F1305)*PERMUT(CP$4,$C1305+$E1305)*PERMUT(CP$4,$D1305+$F1305))</f>
        <v>0</v>
      </c>
      <c r="CQ1305" s="2" cm="1">
        <f t="array" ref="CQ1305">_xlfn.IFS(CQ$4-$C1305-$E1305&lt;0,0,CQ$4-$D1305-$F1305&lt;0,0,TRUE,COMBIN(2,$C1305-1)*COMBIN(3,$D1305)*MULTINOMIAL($E1305-1,$F1305,4-$E1305-$F1305)*PERMUT(CQ$4,$C1305+$E1305)*PERMUT(CQ$4,$D1305+$F1305))</f>
        <v>0</v>
      </c>
      <c r="CR1305" s="2" cm="1">
        <f t="array" ref="CR1305">_xlfn.IFS(CR$4-$C1305-$E1305&lt;0,0,CR$4-$D1305-$F1305&lt;0,0,TRUE,COMBIN(2,$C1305-1)*COMBIN(3,$D1305)*MULTINOMIAL($E1305-1,$F1305,4-$E1305-$F1305)*PERMUT(CR$4,$C1305+$E1305)*PERMUT(CR$4,$D1305+$F1305))</f>
        <v>10800.000000000002</v>
      </c>
      <c r="CS1305" s="2" cm="1">
        <f t="array" ref="CS1305">_xlfn.IFS(CS$4-$C1305-$E1305&lt;0,0,CS$4-$D1305-$F1305&lt;0,0,TRUE,COMBIN(2,$C1305-1)*COMBIN(3,$D1305)*MULTINOMIAL($E1305-1,$F1305,4-$E1305-$F1305)*PERMUT(CS$4,$C1305+$E1305)*PERMUT(CS$4,$D1305+$F1305))</f>
        <v>77760.000000000015</v>
      </c>
      <c r="CT1305" s="2" cm="1">
        <f t="array" ref="CT1305">_xlfn.IFS(CT$4-$C1305-$E1305&lt;0,0,CT$4-$D1305-$F1305&lt;0,0,TRUE,COMBIN(2,$C1305-1)*COMBIN(3,$D1305)*MULTINOMIAL($E1305-1,$F1305,4-$E1305-$F1305)*PERMUT(CT$4,$C1305+$E1305)*PERMUT(CT$4,$D1305+$F1305))</f>
        <v>317520.00000000006</v>
      </c>
      <c r="CU1305" s="2" cm="1">
        <f t="array" ref="CU1305">_xlfn.IFS(CU$4-$C1305-$E1305&lt;0,0,CU$4-$D1305-$F1305&lt;0,0,TRUE,COMBIN(2,$C1305-1)*COMBIN(3,$D1305)*MULTINOMIAL($E1305-1,$F1305,4-$E1305-$F1305)*PERMUT(CU$4,$C1305+$E1305)*PERMUT(CU$4,$D1305+$F1305))</f>
        <v>967680.00000000023</v>
      </c>
      <c r="CV1305" s="2" cm="1">
        <f t="array" ref="CV1305">_xlfn.IFS(CV$4-$C1305-$E1305&lt;0,0,CV$4-$D1305-$F1305&lt;0,0,TRUE,COMBIN(2,$C1305-1)*COMBIN(3,$D1305)*MULTINOMIAL($E1305-1,$F1305,4-$E1305-$F1305)*PERMUT(CV$4,$C1305+$E1305)*PERMUT(CV$4,$D1305+$F1305))</f>
        <v>2449440.0000000005</v>
      </c>
      <c r="CW1305" s="2" cm="1">
        <f t="array" ref="CW1305">_xlfn.IFS(CW$4-$C1305-$E1305&lt;0,0,CW$4-$D1305-$F1305&lt;0,0,TRUE,COMBIN(2,$C1305-1)*COMBIN(3,$D1305)*MULTINOMIAL($E1305-1,$F1305,4-$E1305-$F1305)*PERMUT(CW$4,$C1305+$E1305)*PERMUT(CW$4,$D1305+$F1305))</f>
        <v>5443200.0000000009</v>
      </c>
      <c r="CX1305" s="2" cm="1">
        <f t="array" ref="CX1305">_xlfn.IFS(CX$4-$C1305-$E1305&lt;0,0,CX$4-$D1305-$F1305&lt;0,0,TRUE,COMBIN(2,$C1305-1)*COMBIN(3,$D1305)*MULTINOMIAL($E1305-1,$F1305,4-$E1305-$F1305)*PERMUT(CX$4,$C1305+$E1305)*PERMUT(CX$4,$D1305+$F1305))</f>
        <v>10977120.000000002</v>
      </c>
      <c r="CY1305" s="2" cm="1">
        <f t="array" ref="CY1305">_xlfn.IFS(CY$4-$C1305-$E1305&lt;0,0,CY$4-$D1305-$F1305&lt;0,0,TRUE,COMBIN(2,$C1305-1)*COMBIN(3,$D1305)*MULTINOMIAL($E1305-1,$F1305,4-$E1305-$F1305)*PERMUT(CY$4,$C1305+$E1305)*PERMUT(CY$4,$D1305+$F1305))</f>
        <v>20528640.000000004</v>
      </c>
      <c r="CZ1305" s="2" cm="1">
        <f t="array" ref="CZ1305">_xlfn.IFS(CZ$4-$C1305-$E1305&lt;0,0,CZ$4-$D1305-$F1305&lt;0,0,TRUE,COMBIN(2,$C1305-1)*COMBIN(3,$D1305)*MULTINOMIAL($E1305-1,$F1305,4-$E1305-$F1305)*PERMUT(CZ$4,$C1305+$E1305)*PERMUT(CZ$4,$D1305+$F1305))</f>
        <v>36138960.000000007</v>
      </c>
      <c r="DA1305" s="2" cm="1">
        <f t="array" ref="DA1305">_xlfn.IFS(DA$4-$C1305-$E1305&lt;0,0,DA$4-$D1305-$F1305&lt;0,0,TRUE,COMBIN(2,$C1305-1)*COMBIN(3,$D1305)*MULTINOMIAL($E1305-1,$F1305,4-$E1305-$F1305)*PERMUT(DA$4,$C1305+$E1305)*PERMUT(DA$4,$D1305+$F1305))</f>
        <v>60540480.000000015</v>
      </c>
      <c r="DB1305" s="2" cm="1">
        <f t="array" ref="DB1305">_xlfn.IFS(DB$4-$C1305-$E1305&lt;0,0,DB$4-$D1305-$F1305&lt;0,0,TRUE,COMBIN(2,$C1305-1)*COMBIN(3,$D1305)*MULTINOMIAL($E1305-1,$F1305,4-$E1305-$F1305)*PERMUT(DB$4,$C1305+$E1305)*PERMUT(DB$4,$D1305+$F1305))</f>
        <v>97297200.000000015</v>
      </c>
      <c r="DC1305" s="2" cm="1">
        <f t="array" ref="DC1305">_xlfn.IFS(DC$4-$C1305-$E1305&lt;0,0,DC$4-$D1305-$F1305&lt;0,0,TRUE,COMBIN(2,$C1305-1)*COMBIN(3,$D1305)*MULTINOMIAL($E1305-1,$F1305,4-$E1305-$F1305)*PERMUT(DC$4,$C1305+$E1305)*PERMUT(DC$4,$D1305+$F1305))</f>
        <v>150958080.00000003</v>
      </c>
      <c r="DD1305" s="2" cm="1">
        <f t="array" ref="DD1305">_xlfn.IFS(DD$4-$C1305-$E1305&lt;0,0,DD$4-$D1305-$F1305&lt;0,0,TRUE,COMBIN(2,$C1305-1)*COMBIN(3,$D1305)*MULTINOMIAL($E1305-1,$F1305,4-$E1305-$F1305)*PERMUT(DD$4,$C1305+$E1305)*PERMUT(DD$4,$D1305+$F1305))</f>
        <v>227223360.00000003</v>
      </c>
      <c r="DE1305" s="2" cm="1">
        <f t="array" ref="DE1305">_xlfn.IFS(DE$4-$C1305-$E1305&lt;0,0,DE$4-$D1305-$F1305&lt;0,0,TRUE,COMBIN(2,$C1305-1)*COMBIN(3,$D1305)*MULTINOMIAL($E1305-1,$F1305,4-$E1305-$F1305)*PERMUT(DE$4,$C1305+$E1305)*PERMUT(DE$4,$D1305+$F1305))</f>
        <v>333123840.00000006</v>
      </c>
      <c r="DF1305" s="2" cm="1">
        <f t="array" ref="DF1305">_xlfn.IFS(DF$4-$C1305-$E1305&lt;0,0,DF$4-$D1305-$F1305&lt;0,0,TRUE,COMBIN(2,$C1305-1)*COMBIN(3,$D1305)*MULTINOMIAL($E1305-1,$F1305,4-$E1305-$F1305)*PERMUT(DF$4,$C1305+$E1305)*PERMUT(DF$4,$D1305+$F1305))</f>
        <v>477213120.00000006</v>
      </c>
      <c r="DG1305" s="2" cm="1">
        <f t="array" ref="DG1305">_xlfn.IFS(DG$4-$C1305-$E1305&lt;0,0,DG$4-$D1305-$F1305&lt;0,0,TRUE,COMBIN(2,$C1305-1)*COMBIN(3,$D1305)*MULTINOMIAL($E1305-1,$F1305,4-$E1305-$F1305)*PERMUT(DG$4,$C1305+$E1305)*PERMUT(DG$4,$D1305+$F1305))</f>
        <v>669772800.00000012</v>
      </c>
      <c r="DI1305" s="2" cm="1">
        <f t="array" ref="DI1305">_xlfn.IFS(DI$4-$C1305-$E1305&lt;0,0,DI$4-$D1305-$F1305&lt;0,0,TRUE,COMBIN(2,$C1305-1)*COMBIN(3,$D1305)*MULTINOMIAL($E1305,$F1305-1,4-$E1305-$F1305)*PERMUT(DI$4,$C1305+$E1305)*PERMUT(DI$4,$D1305+$F1305))</f>
        <v>0</v>
      </c>
      <c r="DJ1305" s="2" cm="1">
        <f t="array" ref="DJ1305">_xlfn.IFS(DJ$4-$C1305-$E1305&lt;0,0,DJ$4-$D1305-$F1305&lt;0,0,TRUE,COMBIN(2,$C1305-1)*COMBIN(3,$D1305)*MULTINOMIAL($E1305,$F1305-1,4-$E1305-$F1305)*PERMUT(DJ$4,$C1305+$E1305)*PERMUT(DJ$4,$D1305+$F1305))</f>
        <v>0</v>
      </c>
      <c r="DK1305" s="2" cm="1">
        <f t="array" ref="DK1305">_xlfn.IFS(DK$4-$C1305-$E1305&lt;0,0,DK$4-$D1305-$F1305&lt;0,0,TRUE,COMBIN(2,$C1305-1)*COMBIN(3,$D1305)*MULTINOMIAL($E1305,$F1305-1,4-$E1305-$F1305)*PERMUT(DK$4,$C1305+$E1305)*PERMUT(DK$4,$D1305+$F1305))</f>
        <v>0</v>
      </c>
      <c r="DL1305" s="2" cm="1">
        <f t="array" ref="DL1305">_xlfn.IFS(DL$4-$C1305-$E1305&lt;0,0,DL$4-$D1305-$F1305&lt;0,0,TRUE,COMBIN(2,$C1305-1)*COMBIN(3,$D1305)*MULTINOMIAL($E1305,$F1305-1,4-$E1305-$F1305)*PERMUT(DL$4,$C1305+$E1305)*PERMUT(DL$4,$D1305+$F1305))</f>
        <v>0</v>
      </c>
      <c r="DM1305" s="2" t="e" cm="1">
        <f t="array" ref="DM1305">_xlfn.IFS(DM$4-$C1305-$E1305&lt;0,0,DM$4-$D1305-$F1305&lt;0,0,TRUE,COMBIN(2,$C1305-1)*COMBIN(3,$D1305)*MULTINOMIAL($E1305,$F1305-1,4-$E1305-$F1305)*PERMUT(DM$4,$C1305+$E1305)*PERMUT(DM$4,$D1305+$F1305))</f>
        <v>#NUM!</v>
      </c>
      <c r="DN1305" s="2" t="e" cm="1">
        <f t="array" ref="DN1305">_xlfn.IFS(DN$4-$C1305-$E1305&lt;0,0,DN$4-$D1305-$F1305&lt;0,0,TRUE,COMBIN(2,$C1305-1)*COMBIN(3,$D1305)*MULTINOMIAL($E1305,$F1305-1,4-$E1305-$F1305)*PERMUT(DN$4,$C1305+$E1305)*PERMUT(DN$4,$D1305+$F1305))</f>
        <v>#NUM!</v>
      </c>
      <c r="DO1305" s="2" t="e" cm="1">
        <f t="array" ref="DO1305">_xlfn.IFS(DO$4-$C1305-$E1305&lt;0,0,DO$4-$D1305-$F1305&lt;0,0,TRUE,COMBIN(2,$C1305-1)*COMBIN(3,$D1305)*MULTINOMIAL($E1305,$F1305-1,4-$E1305-$F1305)*PERMUT(DO$4,$C1305+$E1305)*PERMUT(DO$4,$D1305+$F1305))</f>
        <v>#NUM!</v>
      </c>
      <c r="DP1305" s="2" t="e" cm="1">
        <f t="array" ref="DP1305">_xlfn.IFS(DP$4-$C1305-$E1305&lt;0,0,DP$4-$D1305-$F1305&lt;0,0,TRUE,COMBIN(2,$C1305-1)*COMBIN(3,$D1305)*MULTINOMIAL($E1305,$F1305-1,4-$E1305-$F1305)*PERMUT(DP$4,$C1305+$E1305)*PERMUT(DP$4,$D1305+$F1305))</f>
        <v>#NUM!</v>
      </c>
      <c r="DQ1305" s="2" t="e" cm="1">
        <f t="array" ref="DQ1305">_xlfn.IFS(DQ$4-$C1305-$E1305&lt;0,0,DQ$4-$D1305-$F1305&lt;0,0,TRUE,COMBIN(2,$C1305-1)*COMBIN(3,$D1305)*MULTINOMIAL($E1305,$F1305-1,4-$E1305-$F1305)*PERMUT(DQ$4,$C1305+$E1305)*PERMUT(DQ$4,$D1305+$F1305))</f>
        <v>#NUM!</v>
      </c>
      <c r="DR1305" s="2" t="e" cm="1">
        <f t="array" ref="DR1305">_xlfn.IFS(DR$4-$C1305-$E1305&lt;0,0,DR$4-$D1305-$F1305&lt;0,0,TRUE,COMBIN(2,$C1305-1)*COMBIN(3,$D1305)*MULTINOMIAL($E1305,$F1305-1,4-$E1305-$F1305)*PERMUT(DR$4,$C1305+$E1305)*PERMUT(DR$4,$D1305+$F1305))</f>
        <v>#NUM!</v>
      </c>
      <c r="DS1305" s="2" t="e" cm="1">
        <f t="array" ref="DS1305">_xlfn.IFS(DS$4-$C1305-$E1305&lt;0,0,DS$4-$D1305-$F1305&lt;0,0,TRUE,COMBIN(2,$C1305-1)*COMBIN(3,$D1305)*MULTINOMIAL($E1305,$F1305-1,4-$E1305-$F1305)*PERMUT(DS$4,$C1305+$E1305)*PERMUT(DS$4,$D1305+$F1305))</f>
        <v>#NUM!</v>
      </c>
      <c r="DT1305" s="2" t="e" cm="1">
        <f t="array" ref="DT1305">_xlfn.IFS(DT$4-$C1305-$E1305&lt;0,0,DT$4-$D1305-$F1305&lt;0,0,TRUE,COMBIN(2,$C1305-1)*COMBIN(3,$D1305)*MULTINOMIAL($E1305,$F1305-1,4-$E1305-$F1305)*PERMUT(DT$4,$C1305+$E1305)*PERMUT(DT$4,$D1305+$F1305))</f>
        <v>#NUM!</v>
      </c>
      <c r="DU1305" s="2" t="e" cm="1">
        <f t="array" ref="DU1305">_xlfn.IFS(DU$4-$C1305-$E1305&lt;0,0,DU$4-$D1305-$F1305&lt;0,0,TRUE,COMBIN(2,$C1305-1)*COMBIN(3,$D1305)*MULTINOMIAL($E1305,$F1305-1,4-$E1305-$F1305)*PERMUT(DU$4,$C1305+$E1305)*PERMUT(DU$4,$D1305+$F1305))</f>
        <v>#NUM!</v>
      </c>
      <c r="DV1305" s="2" t="e" cm="1">
        <f t="array" ref="DV1305">_xlfn.IFS(DV$4-$C1305-$E1305&lt;0,0,DV$4-$D1305-$F1305&lt;0,0,TRUE,COMBIN(2,$C1305-1)*COMBIN(3,$D1305)*MULTINOMIAL($E1305,$F1305-1,4-$E1305-$F1305)*PERMUT(DV$4,$C1305+$E1305)*PERMUT(DV$4,$D1305+$F1305))</f>
        <v>#NUM!</v>
      </c>
      <c r="DW1305" s="2" t="e" cm="1">
        <f t="array" ref="DW1305">_xlfn.IFS(DW$4-$C1305-$E1305&lt;0,0,DW$4-$D1305-$F1305&lt;0,0,TRUE,COMBIN(2,$C1305-1)*COMBIN(3,$D1305)*MULTINOMIAL($E1305,$F1305-1,4-$E1305-$F1305)*PERMUT(DW$4,$C1305+$E1305)*PERMUT(DW$4,$D1305+$F1305))</f>
        <v>#NUM!</v>
      </c>
      <c r="DX1305" s="2" t="e" cm="1">
        <f t="array" ref="DX1305">_xlfn.IFS(DX$4-$C1305-$E1305&lt;0,0,DX$4-$D1305-$F1305&lt;0,0,TRUE,COMBIN(2,$C1305-1)*COMBIN(3,$D1305)*MULTINOMIAL($E1305,$F1305-1,4-$E1305-$F1305)*PERMUT(DX$4,$C1305+$E1305)*PERMUT(DX$4,$D1305+$F1305))</f>
        <v>#NUM!</v>
      </c>
      <c r="DY1305" s="2" t="e" cm="1">
        <f t="array" ref="DY1305">_xlfn.IFS(DY$4-$C1305-$E1305&lt;0,0,DY$4-$D1305-$F1305&lt;0,0,TRUE,COMBIN(2,$C1305-1)*COMBIN(3,$D1305)*MULTINOMIAL($E1305,$F1305-1,4-$E1305-$F1305)*PERMUT(DY$4,$C1305+$E1305)*PERMUT(DY$4,$D1305+$F1305))</f>
        <v>#NUM!</v>
      </c>
      <c r="DZ1305" s="2" t="e" cm="1">
        <f t="array" ref="DZ1305">_xlfn.IFS(DZ$4-$C1305-$E1305&lt;0,0,DZ$4-$D1305-$F1305&lt;0,0,TRUE,COMBIN(2,$C1305-1)*COMBIN(3,$D1305)*MULTINOMIAL($E1305,$F1305-1,4-$E1305-$F1305)*PERMUT(DZ$4,$C1305+$E1305)*PERMUT(DZ$4,$D1305+$F1305))</f>
        <v>#NUM!</v>
      </c>
      <c r="EA1305" s="2" t="e" cm="1">
        <f t="array" ref="EA1305">_xlfn.IFS(EA$4-$C1305-$E1305&lt;0,0,EA$4-$D1305-$F1305&lt;0,0,TRUE,COMBIN(2,$C1305-1)*COMBIN(3,$D1305)*MULTINOMIAL($E1305,$F1305-1,4-$E1305-$F1305)*PERMUT(EA$4,$C1305+$E1305)*PERMUT(EA$4,$D1305+$F1305))</f>
        <v>#NUM!</v>
      </c>
      <c r="EB1305" s="2" t="e" cm="1">
        <f t="array" ref="EB1305">_xlfn.IFS(EB$4-$C1305-$E1305&lt;0,0,EB$4-$D1305-$F1305&lt;0,0,TRUE,COMBIN(2,$C1305-1)*COMBIN(3,$D1305)*MULTINOMIAL($E1305,$F1305-1,4-$E1305-$F1305)*PERMUT(EB$4,$C1305+$E1305)*PERMUT(EB$4,$D1305+$F1305))</f>
        <v>#NUM!</v>
      </c>
    </row>
    <row r="1306" spans="1:132" x14ac:dyDescent="0.25">
      <c r="A1306" s="90"/>
      <c r="C1306" s="2">
        <v>3</v>
      </c>
      <c r="D1306" s="2">
        <v>1</v>
      </c>
      <c r="E1306" s="2">
        <v>3</v>
      </c>
      <c r="F1306" s="1">
        <v>0</v>
      </c>
      <c r="G1306" s="2">
        <f t="shared" si="85"/>
        <v>3</v>
      </c>
      <c r="H1306" s="2" cm="1">
        <f t="array" ref="H1306">_xlfn.IFS(H$4-$C1306-$E1306&lt;0,0,H$4-$D1306-$F1306&lt;0,0,TRUE,COMBIN(2,$C1306)*COMBIN(3,$D1306)*MULTINOMIAL($E1306,$F1306,3-$E1306-$F1306)*PERMUT(H$4,$C1306+$E1306)*PERMUT(H$4,$D1306+$F1306))</f>
        <v>0</v>
      </c>
      <c r="I1306" s="2" cm="1">
        <f t="array" ref="I1306">_xlfn.IFS(I$4-$C1306-$E1306&lt;0,0,I$4-$D1306-$F1306&lt;0,0,TRUE,COMBIN(2,$C1306)*COMBIN(3,$D1306)*MULTINOMIAL($E1306,$F1306,3-$E1306-$F1306)*PERMUT(I$4,$C1306+$E1306)*PERMUT(I$4,$D1306+$F1306))</f>
        <v>0</v>
      </c>
      <c r="J1306" s="2" cm="1">
        <f t="array" ref="J1306">_xlfn.IFS(J$4-$C1306-$E1306&lt;0,0,J$4-$D1306-$F1306&lt;0,0,TRUE,COMBIN(2,$C1306)*COMBIN(3,$D1306)*MULTINOMIAL($E1306,$F1306,3-$E1306-$F1306)*PERMUT(J$4,$C1306+$E1306)*PERMUT(J$4,$D1306+$F1306))</f>
        <v>0</v>
      </c>
      <c r="K1306" s="2" cm="1">
        <f t="array" ref="K1306">_xlfn.IFS(K$4-$C1306-$E1306&lt;0,0,K$4-$D1306-$F1306&lt;0,0,TRUE,COMBIN(2,$C1306)*COMBIN(3,$D1306)*MULTINOMIAL($E1306,$F1306,3-$E1306-$F1306)*PERMUT(K$4,$C1306+$E1306)*PERMUT(K$4,$D1306+$F1306))</f>
        <v>0</v>
      </c>
      <c r="L1306" s="2" cm="1">
        <f t="array" ref="L1306">_xlfn.IFS(L$4-$C1306-$E1306&lt;0,0,L$4-$D1306-$F1306&lt;0,0,TRUE,COMBIN(2,$C1306)*COMBIN(3,$D1306)*MULTINOMIAL($E1306,$F1306,3-$E1306-$F1306)*PERMUT(L$4,$C1306+$E1306)*PERMUT(L$4,$D1306+$F1306))</f>
        <v>0</v>
      </c>
      <c r="M1306" s="2" t="e" cm="1">
        <f t="array" ref="M1306">_xlfn.IFS(M$4-$C1306-$E1306&lt;0,0,M$4-$D1306-$F1306&lt;0,0,TRUE,COMBIN(2,$C1306)*COMBIN(3,$D1306)*MULTINOMIAL($E1306,$F1306,3-$E1306-$F1306)*PERMUT(M$4,$C1306+$E1306)*PERMUT(M$4,$D1306+$F1306))</f>
        <v>#NUM!</v>
      </c>
      <c r="N1306" s="2" t="e" cm="1">
        <f t="array" ref="N1306">_xlfn.IFS(N$4-$C1306-$E1306&lt;0,0,N$4-$D1306-$F1306&lt;0,0,TRUE,COMBIN(2,$C1306)*COMBIN(3,$D1306)*MULTINOMIAL($E1306,$F1306,3-$E1306-$F1306)*PERMUT(N$4,$C1306+$E1306)*PERMUT(N$4,$D1306+$F1306))</f>
        <v>#NUM!</v>
      </c>
      <c r="O1306" s="2" t="e" cm="1">
        <f t="array" ref="O1306">_xlfn.IFS(O$4-$C1306-$E1306&lt;0,0,O$4-$D1306-$F1306&lt;0,0,TRUE,COMBIN(2,$C1306)*COMBIN(3,$D1306)*MULTINOMIAL($E1306,$F1306,3-$E1306-$F1306)*PERMUT(O$4,$C1306+$E1306)*PERMUT(O$4,$D1306+$F1306))</f>
        <v>#NUM!</v>
      </c>
      <c r="P1306" s="2" t="e" cm="1">
        <f t="array" ref="P1306">_xlfn.IFS(P$4-$C1306-$E1306&lt;0,0,P$4-$D1306-$F1306&lt;0,0,TRUE,COMBIN(2,$C1306)*COMBIN(3,$D1306)*MULTINOMIAL($E1306,$F1306,3-$E1306-$F1306)*PERMUT(P$4,$C1306+$E1306)*PERMUT(P$4,$D1306+$F1306))</f>
        <v>#NUM!</v>
      </c>
      <c r="Q1306" s="2" t="e" cm="1">
        <f t="array" ref="Q1306">_xlfn.IFS(Q$4-$C1306-$E1306&lt;0,0,Q$4-$D1306-$F1306&lt;0,0,TRUE,COMBIN(2,$C1306)*COMBIN(3,$D1306)*MULTINOMIAL($E1306,$F1306,3-$E1306-$F1306)*PERMUT(Q$4,$C1306+$E1306)*PERMUT(Q$4,$D1306+$F1306))</f>
        <v>#NUM!</v>
      </c>
      <c r="R1306" s="2" t="e" cm="1">
        <f t="array" ref="R1306">_xlfn.IFS(R$4-$C1306-$E1306&lt;0,0,R$4-$D1306-$F1306&lt;0,0,TRUE,COMBIN(2,$C1306)*COMBIN(3,$D1306)*MULTINOMIAL($E1306,$F1306,3-$E1306-$F1306)*PERMUT(R$4,$C1306+$E1306)*PERMUT(R$4,$D1306+$F1306))</f>
        <v>#NUM!</v>
      </c>
      <c r="S1306" s="2" t="e" cm="1">
        <f t="array" ref="S1306">_xlfn.IFS(S$4-$C1306-$E1306&lt;0,0,S$4-$D1306-$F1306&lt;0,0,TRUE,COMBIN(2,$C1306)*COMBIN(3,$D1306)*MULTINOMIAL($E1306,$F1306,3-$E1306-$F1306)*PERMUT(S$4,$C1306+$E1306)*PERMUT(S$4,$D1306+$F1306))</f>
        <v>#NUM!</v>
      </c>
      <c r="T1306" s="2" t="e" cm="1">
        <f t="array" ref="T1306">_xlfn.IFS(T$4-$C1306-$E1306&lt;0,0,T$4-$D1306-$F1306&lt;0,0,TRUE,COMBIN(2,$C1306)*COMBIN(3,$D1306)*MULTINOMIAL($E1306,$F1306,3-$E1306-$F1306)*PERMUT(T$4,$C1306+$E1306)*PERMUT(T$4,$D1306+$F1306))</f>
        <v>#NUM!</v>
      </c>
      <c r="U1306" s="2" t="e" cm="1">
        <f t="array" ref="U1306">_xlfn.IFS(U$4-$C1306-$E1306&lt;0,0,U$4-$D1306-$F1306&lt;0,0,TRUE,COMBIN(2,$C1306)*COMBIN(3,$D1306)*MULTINOMIAL($E1306,$F1306,3-$E1306-$F1306)*PERMUT(U$4,$C1306+$E1306)*PERMUT(U$4,$D1306+$F1306))</f>
        <v>#NUM!</v>
      </c>
      <c r="V1306" s="2" t="e" cm="1">
        <f t="array" ref="V1306">_xlfn.IFS(V$4-$C1306-$E1306&lt;0,0,V$4-$D1306-$F1306&lt;0,0,TRUE,COMBIN(2,$C1306)*COMBIN(3,$D1306)*MULTINOMIAL($E1306,$F1306,3-$E1306-$F1306)*PERMUT(V$4,$C1306+$E1306)*PERMUT(V$4,$D1306+$F1306))</f>
        <v>#NUM!</v>
      </c>
      <c r="W1306" s="2" t="e" cm="1">
        <f t="array" ref="W1306">_xlfn.IFS(W$4-$C1306-$E1306&lt;0,0,W$4-$D1306-$F1306&lt;0,0,TRUE,COMBIN(2,$C1306)*COMBIN(3,$D1306)*MULTINOMIAL($E1306,$F1306,3-$E1306-$F1306)*PERMUT(W$4,$C1306+$E1306)*PERMUT(W$4,$D1306+$F1306))</f>
        <v>#NUM!</v>
      </c>
      <c r="X1306" s="2" t="e" cm="1">
        <f t="array" ref="X1306">_xlfn.IFS(X$4-$C1306-$E1306&lt;0,0,X$4-$D1306-$F1306&lt;0,0,TRUE,COMBIN(2,$C1306)*COMBIN(3,$D1306)*MULTINOMIAL($E1306,$F1306,3-$E1306-$F1306)*PERMUT(X$4,$C1306+$E1306)*PERMUT(X$4,$D1306+$F1306))</f>
        <v>#NUM!</v>
      </c>
      <c r="Y1306" s="2" t="e" cm="1">
        <f t="array" ref="Y1306">_xlfn.IFS(Y$4-$C1306-$E1306&lt;0,0,Y$4-$D1306-$F1306&lt;0,0,TRUE,COMBIN(2,$C1306)*COMBIN(3,$D1306)*MULTINOMIAL($E1306,$F1306,3-$E1306-$F1306)*PERMUT(Y$4,$C1306+$E1306)*PERMUT(Y$4,$D1306+$F1306))</f>
        <v>#NUM!</v>
      </c>
      <c r="Z1306" s="2" t="e" cm="1">
        <f t="array" ref="Z1306">_xlfn.IFS(Z$4-$C1306-$E1306&lt;0,0,Z$4-$D1306-$F1306&lt;0,0,TRUE,COMBIN(2,$C1306)*COMBIN(3,$D1306)*MULTINOMIAL($E1306,$F1306,3-$E1306-$F1306)*PERMUT(Z$4,$C1306+$E1306)*PERMUT(Z$4,$D1306+$F1306))</f>
        <v>#NUM!</v>
      </c>
      <c r="AA1306" s="2" t="e" cm="1">
        <f t="array" ref="AA1306">_xlfn.IFS(AA$4-$C1306-$E1306&lt;0,0,AA$4-$D1306-$F1306&lt;0,0,TRUE,COMBIN(2,$C1306)*COMBIN(3,$D1306)*MULTINOMIAL($E1306,$F1306,3-$E1306-$F1306)*PERMUT(AA$4,$C1306+$E1306)*PERMUT(AA$4,$D1306+$F1306))</f>
        <v>#NUM!</v>
      </c>
      <c r="AC1306" s="2" cm="1">
        <f t="array" ref="AC1306">_xlfn.IFS(AC$4-$C1306-$E1306&lt;0,0,AC$4-$D1306-$F1306&lt;0,0,TRUE,COMBIN(2,$C1306)*COMBIN(3,$D1306)*MULTINOMIAL($E1306-1,$F1306,4-$E1306-$F1306)*PERMUT(AC$4,$C1306+$E1306)*PERMUT(AC$4,$D1306+$F1306))</f>
        <v>0</v>
      </c>
      <c r="AD1306" s="2" cm="1">
        <f t="array" ref="AD1306">_xlfn.IFS(AD$4-$C1306-$E1306&lt;0,0,AD$4-$D1306-$F1306&lt;0,0,TRUE,COMBIN(2,$C1306)*COMBIN(3,$D1306)*MULTINOMIAL($E1306-1,$F1306,4-$E1306-$F1306)*PERMUT(AD$4,$C1306+$E1306)*PERMUT(AD$4,$D1306+$F1306))</f>
        <v>0</v>
      </c>
      <c r="AE1306" s="2" cm="1">
        <f t="array" ref="AE1306">_xlfn.IFS(AE$4-$C1306-$E1306&lt;0,0,AE$4-$D1306-$F1306&lt;0,0,TRUE,COMBIN(2,$C1306)*COMBIN(3,$D1306)*MULTINOMIAL($E1306-1,$F1306,4-$E1306-$F1306)*PERMUT(AE$4,$C1306+$E1306)*PERMUT(AE$4,$D1306+$F1306))</f>
        <v>0</v>
      </c>
      <c r="AF1306" s="2" cm="1">
        <f t="array" ref="AF1306">_xlfn.IFS(AF$4-$C1306-$E1306&lt;0,0,AF$4-$D1306-$F1306&lt;0,0,TRUE,COMBIN(2,$C1306)*COMBIN(3,$D1306)*MULTINOMIAL($E1306-1,$F1306,4-$E1306-$F1306)*PERMUT(AF$4,$C1306+$E1306)*PERMUT(AF$4,$D1306+$F1306))</f>
        <v>0</v>
      </c>
      <c r="AG1306" s="2" cm="1">
        <f t="array" ref="AG1306">_xlfn.IFS(AG$4-$C1306-$E1306&lt;0,0,AG$4-$D1306-$F1306&lt;0,0,TRUE,COMBIN(2,$C1306)*COMBIN(3,$D1306)*MULTINOMIAL($E1306-1,$F1306,4-$E1306-$F1306)*PERMUT(AG$4,$C1306+$E1306)*PERMUT(AG$4,$D1306+$F1306))</f>
        <v>0</v>
      </c>
      <c r="AH1306" s="2" t="e" cm="1">
        <f t="array" ref="AH1306">_xlfn.IFS(AH$4-$C1306-$E1306&lt;0,0,AH$4-$D1306-$F1306&lt;0,0,TRUE,COMBIN(2,$C1306)*COMBIN(3,$D1306)*MULTINOMIAL($E1306-1,$F1306,4-$E1306-$F1306)*PERMUT(AH$4,$C1306+$E1306)*PERMUT(AH$4,$D1306+$F1306))</f>
        <v>#NUM!</v>
      </c>
      <c r="AI1306" s="2" t="e" cm="1">
        <f t="array" ref="AI1306">_xlfn.IFS(AI$4-$C1306-$E1306&lt;0,0,AI$4-$D1306-$F1306&lt;0,0,TRUE,COMBIN(2,$C1306)*COMBIN(3,$D1306)*MULTINOMIAL($E1306-1,$F1306,4-$E1306-$F1306)*PERMUT(AI$4,$C1306+$E1306)*PERMUT(AI$4,$D1306+$F1306))</f>
        <v>#NUM!</v>
      </c>
      <c r="AJ1306" s="2" t="e" cm="1">
        <f t="array" ref="AJ1306">_xlfn.IFS(AJ$4-$C1306-$E1306&lt;0,0,AJ$4-$D1306-$F1306&lt;0,0,TRUE,COMBIN(2,$C1306)*COMBIN(3,$D1306)*MULTINOMIAL($E1306-1,$F1306,4-$E1306-$F1306)*PERMUT(AJ$4,$C1306+$E1306)*PERMUT(AJ$4,$D1306+$F1306))</f>
        <v>#NUM!</v>
      </c>
      <c r="AK1306" s="2" t="e" cm="1">
        <f t="array" ref="AK1306">_xlfn.IFS(AK$4-$C1306-$E1306&lt;0,0,AK$4-$D1306-$F1306&lt;0,0,TRUE,COMBIN(2,$C1306)*COMBIN(3,$D1306)*MULTINOMIAL($E1306-1,$F1306,4-$E1306-$F1306)*PERMUT(AK$4,$C1306+$E1306)*PERMUT(AK$4,$D1306+$F1306))</f>
        <v>#NUM!</v>
      </c>
      <c r="AL1306" s="2" t="e" cm="1">
        <f t="array" ref="AL1306">_xlfn.IFS(AL$4-$C1306-$E1306&lt;0,0,AL$4-$D1306-$F1306&lt;0,0,TRUE,COMBIN(2,$C1306)*COMBIN(3,$D1306)*MULTINOMIAL($E1306-1,$F1306,4-$E1306-$F1306)*PERMUT(AL$4,$C1306+$E1306)*PERMUT(AL$4,$D1306+$F1306))</f>
        <v>#NUM!</v>
      </c>
      <c r="AM1306" s="2" t="e" cm="1">
        <f t="array" ref="AM1306">_xlfn.IFS(AM$4-$C1306-$E1306&lt;0,0,AM$4-$D1306-$F1306&lt;0,0,TRUE,COMBIN(2,$C1306)*COMBIN(3,$D1306)*MULTINOMIAL($E1306-1,$F1306,4-$E1306-$F1306)*PERMUT(AM$4,$C1306+$E1306)*PERMUT(AM$4,$D1306+$F1306))</f>
        <v>#NUM!</v>
      </c>
      <c r="AN1306" s="2" t="e" cm="1">
        <f t="array" ref="AN1306">_xlfn.IFS(AN$4-$C1306-$E1306&lt;0,0,AN$4-$D1306-$F1306&lt;0,0,TRUE,COMBIN(2,$C1306)*COMBIN(3,$D1306)*MULTINOMIAL($E1306-1,$F1306,4-$E1306-$F1306)*PERMUT(AN$4,$C1306+$E1306)*PERMUT(AN$4,$D1306+$F1306))</f>
        <v>#NUM!</v>
      </c>
      <c r="AO1306" s="2" t="e" cm="1">
        <f t="array" ref="AO1306">_xlfn.IFS(AO$4-$C1306-$E1306&lt;0,0,AO$4-$D1306-$F1306&lt;0,0,TRUE,COMBIN(2,$C1306)*COMBIN(3,$D1306)*MULTINOMIAL($E1306-1,$F1306,4-$E1306-$F1306)*PERMUT(AO$4,$C1306+$E1306)*PERMUT(AO$4,$D1306+$F1306))</f>
        <v>#NUM!</v>
      </c>
      <c r="AP1306" s="2" t="e" cm="1">
        <f t="array" ref="AP1306">_xlfn.IFS(AP$4-$C1306-$E1306&lt;0,0,AP$4-$D1306-$F1306&lt;0,0,TRUE,COMBIN(2,$C1306)*COMBIN(3,$D1306)*MULTINOMIAL($E1306-1,$F1306,4-$E1306-$F1306)*PERMUT(AP$4,$C1306+$E1306)*PERMUT(AP$4,$D1306+$F1306))</f>
        <v>#NUM!</v>
      </c>
      <c r="AQ1306" s="2" t="e" cm="1">
        <f t="array" ref="AQ1306">_xlfn.IFS(AQ$4-$C1306-$E1306&lt;0,0,AQ$4-$D1306-$F1306&lt;0,0,TRUE,COMBIN(2,$C1306)*COMBIN(3,$D1306)*MULTINOMIAL($E1306-1,$F1306,4-$E1306-$F1306)*PERMUT(AQ$4,$C1306+$E1306)*PERMUT(AQ$4,$D1306+$F1306))</f>
        <v>#NUM!</v>
      </c>
      <c r="AR1306" s="2" t="e" cm="1">
        <f t="array" ref="AR1306">_xlfn.IFS(AR$4-$C1306-$E1306&lt;0,0,AR$4-$D1306-$F1306&lt;0,0,TRUE,COMBIN(2,$C1306)*COMBIN(3,$D1306)*MULTINOMIAL($E1306-1,$F1306,4-$E1306-$F1306)*PERMUT(AR$4,$C1306+$E1306)*PERMUT(AR$4,$D1306+$F1306))</f>
        <v>#NUM!</v>
      </c>
      <c r="AS1306" s="2" t="e" cm="1">
        <f t="array" ref="AS1306">_xlfn.IFS(AS$4-$C1306-$E1306&lt;0,0,AS$4-$D1306-$F1306&lt;0,0,TRUE,COMBIN(2,$C1306)*COMBIN(3,$D1306)*MULTINOMIAL($E1306-1,$F1306,4-$E1306-$F1306)*PERMUT(AS$4,$C1306+$E1306)*PERMUT(AS$4,$D1306+$F1306))</f>
        <v>#NUM!</v>
      </c>
      <c r="AT1306" s="2" t="e" cm="1">
        <f t="array" ref="AT1306">_xlfn.IFS(AT$4-$C1306-$E1306&lt;0,0,AT$4-$D1306-$F1306&lt;0,0,TRUE,COMBIN(2,$C1306)*COMBIN(3,$D1306)*MULTINOMIAL($E1306-1,$F1306,4-$E1306-$F1306)*PERMUT(AT$4,$C1306+$E1306)*PERMUT(AT$4,$D1306+$F1306))</f>
        <v>#NUM!</v>
      </c>
      <c r="AU1306" s="2" t="e" cm="1">
        <f t="array" ref="AU1306">_xlfn.IFS(AU$4-$C1306-$E1306&lt;0,0,AU$4-$D1306-$F1306&lt;0,0,TRUE,COMBIN(2,$C1306)*COMBIN(3,$D1306)*MULTINOMIAL($E1306-1,$F1306,4-$E1306-$F1306)*PERMUT(AU$4,$C1306+$E1306)*PERMUT(AU$4,$D1306+$F1306))</f>
        <v>#NUM!</v>
      </c>
      <c r="AV1306" s="2" t="e" cm="1">
        <f t="array" ref="AV1306">_xlfn.IFS(AV$4-$C1306-$E1306&lt;0,0,AV$4-$D1306-$F1306&lt;0,0,TRUE,COMBIN(2,$C1306)*COMBIN(3,$D1306)*MULTINOMIAL($E1306-1,$F1306,4-$E1306-$F1306)*PERMUT(AV$4,$C1306+$E1306)*PERMUT(AV$4,$D1306+$F1306))</f>
        <v>#NUM!</v>
      </c>
      <c r="AX1306" s="2" cm="1">
        <f t="array" ref="AX1306">_xlfn.IFS(AX$4-$C1306-$E1306&lt;0,0,AX$4-$D1306-$F1306&lt;0,0,TRUE,COMBIN(2,$C1306)*COMBIN(3,$D1306)*MULTINOMIAL($E1306,$F1306-1,4-$E1306-$F1306)*PERMUT(AX$4,$C1306+$E1306)*PERMUT(AX$4,$D1306+$F1306))</f>
        <v>0</v>
      </c>
      <c r="AY1306" s="2" cm="1">
        <f t="array" ref="AY1306">_xlfn.IFS(AY$4-$C1306-$E1306&lt;0,0,AY$4-$D1306-$F1306&lt;0,0,TRUE,COMBIN(2,$C1306)*COMBIN(3,$D1306)*MULTINOMIAL($E1306,$F1306-1,4-$E1306-$F1306)*PERMUT(AY$4,$C1306+$E1306)*PERMUT(AY$4,$D1306+$F1306))</f>
        <v>0</v>
      </c>
      <c r="AZ1306" s="2" cm="1">
        <f t="array" ref="AZ1306">_xlfn.IFS(AZ$4-$C1306-$E1306&lt;0,0,AZ$4-$D1306-$F1306&lt;0,0,TRUE,COMBIN(2,$C1306)*COMBIN(3,$D1306)*MULTINOMIAL($E1306,$F1306-1,4-$E1306-$F1306)*PERMUT(AZ$4,$C1306+$E1306)*PERMUT(AZ$4,$D1306+$F1306))</f>
        <v>0</v>
      </c>
      <c r="BA1306" s="2" cm="1">
        <f t="array" ref="BA1306">_xlfn.IFS(BA$4-$C1306-$E1306&lt;0,0,BA$4-$D1306-$F1306&lt;0,0,TRUE,COMBIN(2,$C1306)*COMBIN(3,$D1306)*MULTINOMIAL($E1306,$F1306-1,4-$E1306-$F1306)*PERMUT(BA$4,$C1306+$E1306)*PERMUT(BA$4,$D1306+$F1306))</f>
        <v>0</v>
      </c>
      <c r="BB1306" s="2" cm="1">
        <f t="array" ref="BB1306">_xlfn.IFS(BB$4-$C1306-$E1306&lt;0,0,BB$4-$D1306-$F1306&lt;0,0,TRUE,COMBIN(2,$C1306)*COMBIN(3,$D1306)*MULTINOMIAL($E1306,$F1306-1,4-$E1306-$F1306)*PERMUT(BB$4,$C1306+$E1306)*PERMUT(BB$4,$D1306+$F1306))</f>
        <v>0</v>
      </c>
      <c r="BC1306" s="2" t="e" cm="1">
        <f t="array" ref="BC1306">_xlfn.IFS(BC$4-$C1306-$E1306&lt;0,0,BC$4-$D1306-$F1306&lt;0,0,TRUE,COMBIN(2,$C1306)*COMBIN(3,$D1306)*MULTINOMIAL($E1306,$F1306-1,4-$E1306-$F1306)*PERMUT(BC$4,$C1306+$E1306)*PERMUT(BC$4,$D1306+$F1306))</f>
        <v>#NUM!</v>
      </c>
      <c r="BD1306" s="2" t="e" cm="1">
        <f t="array" ref="BD1306">_xlfn.IFS(BD$4-$C1306-$E1306&lt;0,0,BD$4-$D1306-$F1306&lt;0,0,TRUE,COMBIN(2,$C1306)*COMBIN(3,$D1306)*MULTINOMIAL($E1306,$F1306-1,4-$E1306-$F1306)*PERMUT(BD$4,$C1306+$E1306)*PERMUT(BD$4,$D1306+$F1306))</f>
        <v>#NUM!</v>
      </c>
      <c r="BE1306" s="2" t="e" cm="1">
        <f t="array" ref="BE1306">_xlfn.IFS(BE$4-$C1306-$E1306&lt;0,0,BE$4-$D1306-$F1306&lt;0,0,TRUE,COMBIN(2,$C1306)*COMBIN(3,$D1306)*MULTINOMIAL($E1306,$F1306-1,4-$E1306-$F1306)*PERMUT(BE$4,$C1306+$E1306)*PERMUT(BE$4,$D1306+$F1306))</f>
        <v>#NUM!</v>
      </c>
      <c r="BF1306" s="2" t="e" cm="1">
        <f t="array" ref="BF1306">_xlfn.IFS(BF$4-$C1306-$E1306&lt;0,0,BF$4-$D1306-$F1306&lt;0,0,TRUE,COMBIN(2,$C1306)*COMBIN(3,$D1306)*MULTINOMIAL($E1306,$F1306-1,4-$E1306-$F1306)*PERMUT(BF$4,$C1306+$E1306)*PERMUT(BF$4,$D1306+$F1306))</f>
        <v>#NUM!</v>
      </c>
      <c r="BG1306" s="2" t="e" cm="1">
        <f t="array" ref="BG1306">_xlfn.IFS(BG$4-$C1306-$E1306&lt;0,0,BG$4-$D1306-$F1306&lt;0,0,TRUE,COMBIN(2,$C1306)*COMBIN(3,$D1306)*MULTINOMIAL($E1306,$F1306-1,4-$E1306-$F1306)*PERMUT(BG$4,$C1306+$E1306)*PERMUT(BG$4,$D1306+$F1306))</f>
        <v>#NUM!</v>
      </c>
      <c r="BH1306" s="2" t="e" cm="1">
        <f t="array" ref="BH1306">_xlfn.IFS(BH$4-$C1306-$E1306&lt;0,0,BH$4-$D1306-$F1306&lt;0,0,TRUE,COMBIN(2,$C1306)*COMBIN(3,$D1306)*MULTINOMIAL($E1306,$F1306-1,4-$E1306-$F1306)*PERMUT(BH$4,$C1306+$E1306)*PERMUT(BH$4,$D1306+$F1306))</f>
        <v>#NUM!</v>
      </c>
      <c r="BI1306" s="2" t="e" cm="1">
        <f t="array" ref="BI1306">_xlfn.IFS(BI$4-$C1306-$E1306&lt;0,0,BI$4-$D1306-$F1306&lt;0,0,TRUE,COMBIN(2,$C1306)*COMBIN(3,$D1306)*MULTINOMIAL($E1306,$F1306-1,4-$E1306-$F1306)*PERMUT(BI$4,$C1306+$E1306)*PERMUT(BI$4,$D1306+$F1306))</f>
        <v>#NUM!</v>
      </c>
      <c r="BJ1306" s="2" t="e" cm="1">
        <f t="array" ref="BJ1306">_xlfn.IFS(BJ$4-$C1306-$E1306&lt;0,0,BJ$4-$D1306-$F1306&lt;0,0,TRUE,COMBIN(2,$C1306)*COMBIN(3,$D1306)*MULTINOMIAL($E1306,$F1306-1,4-$E1306-$F1306)*PERMUT(BJ$4,$C1306+$E1306)*PERMUT(BJ$4,$D1306+$F1306))</f>
        <v>#NUM!</v>
      </c>
      <c r="BK1306" s="2" t="e" cm="1">
        <f t="array" ref="BK1306">_xlfn.IFS(BK$4-$C1306-$E1306&lt;0,0,BK$4-$D1306-$F1306&lt;0,0,TRUE,COMBIN(2,$C1306)*COMBIN(3,$D1306)*MULTINOMIAL($E1306,$F1306-1,4-$E1306-$F1306)*PERMUT(BK$4,$C1306+$E1306)*PERMUT(BK$4,$D1306+$F1306))</f>
        <v>#NUM!</v>
      </c>
      <c r="BL1306" s="2" t="e" cm="1">
        <f t="array" ref="BL1306">_xlfn.IFS(BL$4-$C1306-$E1306&lt;0,0,BL$4-$D1306-$F1306&lt;0,0,TRUE,COMBIN(2,$C1306)*COMBIN(3,$D1306)*MULTINOMIAL($E1306,$F1306-1,4-$E1306-$F1306)*PERMUT(BL$4,$C1306+$E1306)*PERMUT(BL$4,$D1306+$F1306))</f>
        <v>#NUM!</v>
      </c>
      <c r="BM1306" s="2" t="e" cm="1">
        <f t="array" ref="BM1306">_xlfn.IFS(BM$4-$C1306-$E1306&lt;0,0,BM$4-$D1306-$F1306&lt;0,0,TRUE,COMBIN(2,$C1306)*COMBIN(3,$D1306)*MULTINOMIAL($E1306,$F1306-1,4-$E1306-$F1306)*PERMUT(BM$4,$C1306+$E1306)*PERMUT(BM$4,$D1306+$F1306))</f>
        <v>#NUM!</v>
      </c>
      <c r="BN1306" s="2" t="e" cm="1">
        <f t="array" ref="BN1306">_xlfn.IFS(BN$4-$C1306-$E1306&lt;0,0,BN$4-$D1306-$F1306&lt;0,0,TRUE,COMBIN(2,$C1306)*COMBIN(3,$D1306)*MULTINOMIAL($E1306,$F1306-1,4-$E1306-$F1306)*PERMUT(BN$4,$C1306+$E1306)*PERMUT(BN$4,$D1306+$F1306))</f>
        <v>#NUM!</v>
      </c>
      <c r="BO1306" s="2" t="e" cm="1">
        <f t="array" ref="BO1306">_xlfn.IFS(BO$4-$C1306-$E1306&lt;0,0,BO$4-$D1306-$F1306&lt;0,0,TRUE,COMBIN(2,$C1306)*COMBIN(3,$D1306)*MULTINOMIAL($E1306,$F1306-1,4-$E1306-$F1306)*PERMUT(BO$4,$C1306+$E1306)*PERMUT(BO$4,$D1306+$F1306))</f>
        <v>#NUM!</v>
      </c>
      <c r="BP1306" s="2" t="e" cm="1">
        <f t="array" ref="BP1306">_xlfn.IFS(BP$4-$C1306-$E1306&lt;0,0,BP$4-$D1306-$F1306&lt;0,0,TRUE,COMBIN(2,$C1306)*COMBIN(3,$D1306)*MULTINOMIAL($E1306,$F1306-1,4-$E1306-$F1306)*PERMUT(BP$4,$C1306+$E1306)*PERMUT(BP$4,$D1306+$F1306))</f>
        <v>#NUM!</v>
      </c>
      <c r="BQ1306" s="2" t="e" cm="1">
        <f t="array" ref="BQ1306">_xlfn.IFS(BQ$4-$C1306-$E1306&lt;0,0,BQ$4-$D1306-$F1306&lt;0,0,TRUE,COMBIN(2,$C1306)*COMBIN(3,$D1306)*MULTINOMIAL($E1306,$F1306-1,4-$E1306-$F1306)*PERMUT(BQ$4,$C1306+$E1306)*PERMUT(BQ$4,$D1306+$F1306))</f>
        <v>#NUM!</v>
      </c>
      <c r="BS1306" s="2" cm="1">
        <f t="array" ref="BS1306">_xlfn.IFS(BS$4-$C1306-$E1306&lt;0,0,BS$4-$D1306-$F1306&lt;0,0,TRUE,COMBIN(2,$C1306-1)*COMBIN(3,$D1306)*MULTINOMIAL($E1306,$F1306,3-$E1306-$F1306)*PERMUT(BS$4,$C1306+$E1306)*PERMUT(BS$4,$D1306+$F1306))</f>
        <v>0</v>
      </c>
      <c r="BT1306" s="2" cm="1">
        <f t="array" ref="BT1306">_xlfn.IFS(BT$4-$C1306-$E1306&lt;0,0,BT$4-$D1306-$F1306&lt;0,0,TRUE,COMBIN(2,$C1306-1)*COMBIN(3,$D1306)*MULTINOMIAL($E1306,$F1306,3-$E1306-$F1306)*PERMUT(BT$4,$C1306+$E1306)*PERMUT(BT$4,$D1306+$F1306))</f>
        <v>0</v>
      </c>
      <c r="BU1306" s="2" cm="1">
        <f t="array" ref="BU1306">_xlfn.IFS(BU$4-$C1306-$E1306&lt;0,0,BU$4-$D1306-$F1306&lt;0,0,TRUE,COMBIN(2,$C1306-1)*COMBIN(3,$D1306)*MULTINOMIAL($E1306,$F1306,3-$E1306-$F1306)*PERMUT(BU$4,$C1306+$E1306)*PERMUT(BU$4,$D1306+$F1306))</f>
        <v>0</v>
      </c>
      <c r="BV1306" s="2" cm="1">
        <f t="array" ref="BV1306">_xlfn.IFS(BV$4-$C1306-$E1306&lt;0,0,BV$4-$D1306-$F1306&lt;0,0,TRUE,COMBIN(2,$C1306-1)*COMBIN(3,$D1306)*MULTINOMIAL($E1306,$F1306,3-$E1306-$F1306)*PERMUT(BV$4,$C1306+$E1306)*PERMUT(BV$4,$D1306+$F1306))</f>
        <v>0</v>
      </c>
      <c r="BW1306" s="2" cm="1">
        <f t="array" ref="BW1306">_xlfn.IFS(BW$4-$C1306-$E1306&lt;0,0,BW$4-$D1306-$F1306&lt;0,0,TRUE,COMBIN(2,$C1306-1)*COMBIN(3,$D1306)*MULTINOMIAL($E1306,$F1306,3-$E1306-$F1306)*PERMUT(BW$4,$C1306+$E1306)*PERMUT(BW$4,$D1306+$F1306))</f>
        <v>0</v>
      </c>
      <c r="BX1306" s="2" cm="1">
        <f t="array" ref="BX1306">_xlfn.IFS(BX$4-$C1306-$E1306&lt;0,0,BX$4-$D1306-$F1306&lt;0,0,TRUE,COMBIN(2,$C1306-1)*COMBIN(3,$D1306)*MULTINOMIAL($E1306,$F1306,3-$E1306-$F1306)*PERMUT(BX$4,$C1306+$E1306)*PERMUT(BX$4,$D1306+$F1306))</f>
        <v>12960</v>
      </c>
      <c r="BY1306" s="2" cm="1">
        <f t="array" ref="BY1306">_xlfn.IFS(BY$4-$C1306-$E1306&lt;0,0,BY$4-$D1306-$F1306&lt;0,0,TRUE,COMBIN(2,$C1306-1)*COMBIN(3,$D1306)*MULTINOMIAL($E1306,$F1306,3-$E1306-$F1306)*PERMUT(BY$4,$C1306+$E1306)*PERMUT(BY$4,$D1306+$F1306))</f>
        <v>105840</v>
      </c>
      <c r="BZ1306" s="2" cm="1">
        <f t="array" ref="BZ1306">_xlfn.IFS(BZ$4-$C1306-$E1306&lt;0,0,BZ$4-$D1306-$F1306&lt;0,0,TRUE,COMBIN(2,$C1306-1)*COMBIN(3,$D1306)*MULTINOMIAL($E1306,$F1306,3-$E1306-$F1306)*PERMUT(BZ$4,$C1306+$E1306)*PERMUT(BZ$4,$D1306+$F1306))</f>
        <v>483840</v>
      </c>
      <c r="CA1306" s="2" cm="1">
        <f t="array" ref="CA1306">_xlfn.IFS(CA$4-$C1306-$E1306&lt;0,0,CA$4-$D1306-$F1306&lt;0,0,TRUE,COMBIN(2,$C1306-1)*COMBIN(3,$D1306)*MULTINOMIAL($E1306,$F1306,3-$E1306-$F1306)*PERMUT(CA$4,$C1306+$E1306)*PERMUT(CA$4,$D1306+$F1306))</f>
        <v>1632960</v>
      </c>
      <c r="CB1306" s="2" cm="1">
        <f t="array" ref="CB1306">_xlfn.IFS(CB$4-$C1306-$E1306&lt;0,0,CB$4-$D1306-$F1306&lt;0,0,TRUE,COMBIN(2,$C1306-1)*COMBIN(3,$D1306)*MULTINOMIAL($E1306,$F1306,3-$E1306-$F1306)*PERMUT(CB$4,$C1306+$E1306)*PERMUT(CB$4,$D1306+$F1306))</f>
        <v>4536000</v>
      </c>
      <c r="CC1306" s="2" cm="1">
        <f t="array" ref="CC1306">_xlfn.IFS(CC$4-$C1306-$E1306&lt;0,0,CC$4-$D1306-$F1306&lt;0,0,TRUE,COMBIN(2,$C1306-1)*COMBIN(3,$D1306)*MULTINOMIAL($E1306,$F1306,3-$E1306-$F1306)*PERMUT(CC$4,$C1306+$E1306)*PERMUT(CC$4,$D1306+$F1306))</f>
        <v>10977120</v>
      </c>
      <c r="CD1306" s="2" cm="1">
        <f t="array" ref="CD1306">_xlfn.IFS(CD$4-$C1306-$E1306&lt;0,0,CD$4-$D1306-$F1306&lt;0,0,TRUE,COMBIN(2,$C1306-1)*COMBIN(3,$D1306)*MULTINOMIAL($E1306,$F1306,3-$E1306-$F1306)*PERMUT(CD$4,$C1306+$E1306)*PERMUT(CD$4,$D1306+$F1306))</f>
        <v>23950080</v>
      </c>
      <c r="CE1306" s="2" cm="1">
        <f t="array" ref="CE1306">_xlfn.IFS(CE$4-$C1306-$E1306&lt;0,0,CE$4-$D1306-$F1306&lt;0,0,TRUE,COMBIN(2,$C1306-1)*COMBIN(3,$D1306)*MULTINOMIAL($E1306,$F1306,3-$E1306-$F1306)*PERMUT(CE$4,$C1306+$E1306)*PERMUT(CE$4,$D1306+$F1306))</f>
        <v>48185280</v>
      </c>
      <c r="CF1306" s="2" cm="1">
        <f t="array" ref="CF1306">_xlfn.IFS(CF$4-$C1306-$E1306&lt;0,0,CF$4-$D1306-$F1306&lt;0,0,TRUE,COMBIN(2,$C1306-1)*COMBIN(3,$D1306)*MULTINOMIAL($E1306,$F1306,3-$E1306-$F1306)*PERMUT(CF$4,$C1306+$E1306)*PERMUT(CF$4,$D1306+$F1306))</f>
        <v>90810720</v>
      </c>
      <c r="CG1306" s="2" cm="1">
        <f t="array" ref="CG1306">_xlfn.IFS(CG$4-$C1306-$E1306&lt;0,0,CG$4-$D1306-$F1306&lt;0,0,TRUE,COMBIN(2,$C1306-1)*COMBIN(3,$D1306)*MULTINOMIAL($E1306,$F1306,3-$E1306-$F1306)*PERMUT(CG$4,$C1306+$E1306)*PERMUT(CG$4,$D1306+$F1306))</f>
        <v>162162000</v>
      </c>
      <c r="CH1306" s="2" cm="1">
        <f t="array" ref="CH1306">_xlfn.IFS(CH$4-$C1306-$E1306&lt;0,0,CH$4-$D1306-$F1306&lt;0,0,TRUE,COMBIN(2,$C1306-1)*COMBIN(3,$D1306)*MULTINOMIAL($E1306,$F1306,3-$E1306-$F1306)*PERMUT(CH$4,$C1306+$E1306)*PERMUT(CH$4,$D1306+$F1306))</f>
        <v>276756480</v>
      </c>
      <c r="CI1306" s="2" cm="1">
        <f t="array" ref="CI1306">_xlfn.IFS(CI$4-$C1306-$E1306&lt;0,0,CI$4-$D1306-$F1306&lt;0,0,TRUE,COMBIN(2,$C1306-1)*COMBIN(3,$D1306)*MULTINOMIAL($E1306,$F1306,3-$E1306-$F1306)*PERMUT(CI$4,$C1306+$E1306)*PERMUT(CI$4,$D1306+$F1306))</f>
        <v>454446720</v>
      </c>
      <c r="CJ1306" s="2" cm="1">
        <f t="array" ref="CJ1306">_xlfn.IFS(CJ$4-$C1306-$E1306&lt;0,0,CJ$4-$D1306-$F1306&lt;0,0,TRUE,COMBIN(2,$C1306-1)*COMBIN(3,$D1306)*MULTINOMIAL($E1306,$F1306,3-$E1306-$F1306)*PERMUT(CJ$4,$C1306+$E1306)*PERMUT(CJ$4,$D1306+$F1306))</f>
        <v>721768320</v>
      </c>
      <c r="CK1306" s="2" cm="1">
        <f t="array" ref="CK1306">_xlfn.IFS(CK$4-$C1306-$E1306&lt;0,0,CK$4-$D1306-$F1306&lt;0,0,TRUE,COMBIN(2,$C1306-1)*COMBIN(3,$D1306)*MULTINOMIAL($E1306,$F1306,3-$E1306-$F1306)*PERMUT(CK$4,$C1306+$E1306)*PERMUT(CK$4,$D1306+$F1306))</f>
        <v>1113497280</v>
      </c>
      <c r="CL1306" s="2" cm="1">
        <f t="array" ref="CL1306">_xlfn.IFS(CL$4-$C1306-$E1306&lt;0,0,CL$4-$D1306-$F1306&lt;0,0,TRUE,COMBIN(2,$C1306-1)*COMBIN(3,$D1306)*MULTINOMIAL($E1306,$F1306,3-$E1306-$F1306)*PERMUT(CL$4,$C1306+$E1306)*PERMUT(CL$4,$D1306+$F1306))</f>
        <v>1674432000</v>
      </c>
      <c r="CN1306" s="2" cm="1">
        <f t="array" ref="CN1306">_xlfn.IFS(CN$4-$C1306-$E1306&lt;0,0,CN$4-$D1306-$F1306&lt;0,0,TRUE,COMBIN(2,$C1306-1)*COMBIN(3,$D1306)*MULTINOMIAL($E1306-1,$F1306,4-$E1306-$F1306)*PERMUT(CN$4,$C1306+$E1306)*PERMUT(CN$4,$D1306+$F1306))</f>
        <v>0</v>
      </c>
      <c r="CO1306" s="2" cm="1">
        <f t="array" ref="CO1306">_xlfn.IFS(CO$4-$C1306-$E1306&lt;0,0,CO$4-$D1306-$F1306&lt;0,0,TRUE,COMBIN(2,$C1306-1)*COMBIN(3,$D1306)*MULTINOMIAL($E1306-1,$F1306,4-$E1306-$F1306)*PERMUT(CO$4,$C1306+$E1306)*PERMUT(CO$4,$D1306+$F1306))</f>
        <v>0</v>
      </c>
      <c r="CP1306" s="2" cm="1">
        <f t="array" ref="CP1306">_xlfn.IFS(CP$4-$C1306-$E1306&lt;0,0,CP$4-$D1306-$F1306&lt;0,0,TRUE,COMBIN(2,$C1306-1)*COMBIN(3,$D1306)*MULTINOMIAL($E1306-1,$F1306,4-$E1306-$F1306)*PERMUT(CP$4,$C1306+$E1306)*PERMUT(CP$4,$D1306+$F1306))</f>
        <v>0</v>
      </c>
      <c r="CQ1306" s="2" cm="1">
        <f t="array" ref="CQ1306">_xlfn.IFS(CQ$4-$C1306-$E1306&lt;0,0,CQ$4-$D1306-$F1306&lt;0,0,TRUE,COMBIN(2,$C1306-1)*COMBIN(3,$D1306)*MULTINOMIAL($E1306-1,$F1306,4-$E1306-$F1306)*PERMUT(CQ$4,$C1306+$E1306)*PERMUT(CQ$4,$D1306+$F1306))</f>
        <v>0</v>
      </c>
      <c r="CR1306" s="2" cm="1">
        <f t="array" ref="CR1306">_xlfn.IFS(CR$4-$C1306-$E1306&lt;0,0,CR$4-$D1306-$F1306&lt;0,0,TRUE,COMBIN(2,$C1306-1)*COMBIN(3,$D1306)*MULTINOMIAL($E1306-1,$F1306,4-$E1306-$F1306)*PERMUT(CR$4,$C1306+$E1306)*PERMUT(CR$4,$D1306+$F1306))</f>
        <v>0</v>
      </c>
      <c r="CS1306" s="2" cm="1">
        <f t="array" ref="CS1306">_xlfn.IFS(CS$4-$C1306-$E1306&lt;0,0,CS$4-$D1306-$F1306&lt;0,0,TRUE,COMBIN(2,$C1306-1)*COMBIN(3,$D1306)*MULTINOMIAL($E1306-1,$F1306,4-$E1306-$F1306)*PERMUT(CS$4,$C1306+$E1306)*PERMUT(CS$4,$D1306+$F1306))</f>
        <v>38880.000000000007</v>
      </c>
      <c r="CT1306" s="2" cm="1">
        <f t="array" ref="CT1306">_xlfn.IFS(CT$4-$C1306-$E1306&lt;0,0,CT$4-$D1306-$F1306&lt;0,0,TRUE,COMBIN(2,$C1306-1)*COMBIN(3,$D1306)*MULTINOMIAL($E1306-1,$F1306,4-$E1306-$F1306)*PERMUT(CT$4,$C1306+$E1306)*PERMUT(CT$4,$D1306+$F1306))</f>
        <v>317520.00000000006</v>
      </c>
      <c r="CU1306" s="2" cm="1">
        <f t="array" ref="CU1306">_xlfn.IFS(CU$4-$C1306-$E1306&lt;0,0,CU$4-$D1306-$F1306&lt;0,0,TRUE,COMBIN(2,$C1306-1)*COMBIN(3,$D1306)*MULTINOMIAL($E1306-1,$F1306,4-$E1306-$F1306)*PERMUT(CU$4,$C1306+$E1306)*PERMUT(CU$4,$D1306+$F1306))</f>
        <v>1451520.0000000002</v>
      </c>
      <c r="CV1306" s="2" cm="1">
        <f t="array" ref="CV1306">_xlfn.IFS(CV$4-$C1306-$E1306&lt;0,0,CV$4-$D1306-$F1306&lt;0,0,TRUE,COMBIN(2,$C1306-1)*COMBIN(3,$D1306)*MULTINOMIAL($E1306-1,$F1306,4-$E1306-$F1306)*PERMUT(CV$4,$C1306+$E1306)*PERMUT(CV$4,$D1306+$F1306))</f>
        <v>4898880.0000000009</v>
      </c>
      <c r="CW1306" s="2" cm="1">
        <f t="array" ref="CW1306">_xlfn.IFS(CW$4-$C1306-$E1306&lt;0,0,CW$4-$D1306-$F1306&lt;0,0,TRUE,COMBIN(2,$C1306-1)*COMBIN(3,$D1306)*MULTINOMIAL($E1306-1,$F1306,4-$E1306-$F1306)*PERMUT(CW$4,$C1306+$E1306)*PERMUT(CW$4,$D1306+$F1306))</f>
        <v>13608000.000000002</v>
      </c>
      <c r="CX1306" s="2" cm="1">
        <f t="array" ref="CX1306">_xlfn.IFS(CX$4-$C1306-$E1306&lt;0,0,CX$4-$D1306-$F1306&lt;0,0,TRUE,COMBIN(2,$C1306-1)*COMBIN(3,$D1306)*MULTINOMIAL($E1306-1,$F1306,4-$E1306-$F1306)*PERMUT(CX$4,$C1306+$E1306)*PERMUT(CX$4,$D1306+$F1306))</f>
        <v>32931360.000000004</v>
      </c>
      <c r="CY1306" s="2" cm="1">
        <f t="array" ref="CY1306">_xlfn.IFS(CY$4-$C1306-$E1306&lt;0,0,CY$4-$D1306-$F1306&lt;0,0,TRUE,COMBIN(2,$C1306-1)*COMBIN(3,$D1306)*MULTINOMIAL($E1306-1,$F1306,4-$E1306-$F1306)*PERMUT(CY$4,$C1306+$E1306)*PERMUT(CY$4,$D1306+$F1306))</f>
        <v>71850240.000000015</v>
      </c>
      <c r="CZ1306" s="2" cm="1">
        <f t="array" ref="CZ1306">_xlfn.IFS(CZ$4-$C1306-$E1306&lt;0,0,CZ$4-$D1306-$F1306&lt;0,0,TRUE,COMBIN(2,$C1306-1)*COMBIN(3,$D1306)*MULTINOMIAL($E1306-1,$F1306,4-$E1306-$F1306)*PERMUT(CZ$4,$C1306+$E1306)*PERMUT(CZ$4,$D1306+$F1306))</f>
        <v>144555840.00000003</v>
      </c>
      <c r="DA1306" s="2" cm="1">
        <f t="array" ref="DA1306">_xlfn.IFS(DA$4-$C1306-$E1306&lt;0,0,DA$4-$D1306-$F1306&lt;0,0,TRUE,COMBIN(2,$C1306-1)*COMBIN(3,$D1306)*MULTINOMIAL($E1306-1,$F1306,4-$E1306-$F1306)*PERMUT(DA$4,$C1306+$E1306)*PERMUT(DA$4,$D1306+$F1306))</f>
        <v>272432160.00000006</v>
      </c>
      <c r="DB1306" s="2" cm="1">
        <f t="array" ref="DB1306">_xlfn.IFS(DB$4-$C1306-$E1306&lt;0,0,DB$4-$D1306-$F1306&lt;0,0,TRUE,COMBIN(2,$C1306-1)*COMBIN(3,$D1306)*MULTINOMIAL($E1306-1,$F1306,4-$E1306-$F1306)*PERMUT(DB$4,$C1306+$E1306)*PERMUT(DB$4,$D1306+$F1306))</f>
        <v>486486000.00000012</v>
      </c>
      <c r="DC1306" s="2" cm="1">
        <f t="array" ref="DC1306">_xlfn.IFS(DC$4-$C1306-$E1306&lt;0,0,DC$4-$D1306-$F1306&lt;0,0,TRUE,COMBIN(2,$C1306-1)*COMBIN(3,$D1306)*MULTINOMIAL($E1306-1,$F1306,4-$E1306-$F1306)*PERMUT(DC$4,$C1306+$E1306)*PERMUT(DC$4,$D1306+$F1306))</f>
        <v>830269440.00000012</v>
      </c>
      <c r="DD1306" s="2" cm="1">
        <f t="array" ref="DD1306">_xlfn.IFS(DD$4-$C1306-$E1306&lt;0,0,DD$4-$D1306-$F1306&lt;0,0,TRUE,COMBIN(2,$C1306-1)*COMBIN(3,$D1306)*MULTINOMIAL($E1306-1,$F1306,4-$E1306-$F1306)*PERMUT(DD$4,$C1306+$E1306)*PERMUT(DD$4,$D1306+$F1306))</f>
        <v>1363340160.0000002</v>
      </c>
      <c r="DE1306" s="2" cm="1">
        <f t="array" ref="DE1306">_xlfn.IFS(DE$4-$C1306-$E1306&lt;0,0,DE$4-$D1306-$F1306&lt;0,0,TRUE,COMBIN(2,$C1306-1)*COMBIN(3,$D1306)*MULTINOMIAL($E1306-1,$F1306,4-$E1306-$F1306)*PERMUT(DE$4,$C1306+$E1306)*PERMUT(DE$4,$D1306+$F1306))</f>
        <v>2165304960.0000005</v>
      </c>
      <c r="DF1306" s="2" cm="1">
        <f t="array" ref="DF1306">_xlfn.IFS(DF$4-$C1306-$E1306&lt;0,0,DF$4-$D1306-$F1306&lt;0,0,TRUE,COMBIN(2,$C1306-1)*COMBIN(3,$D1306)*MULTINOMIAL($E1306-1,$F1306,4-$E1306-$F1306)*PERMUT(DF$4,$C1306+$E1306)*PERMUT(DF$4,$D1306+$F1306))</f>
        <v>3340491840.0000005</v>
      </c>
      <c r="DG1306" s="2" cm="1">
        <f t="array" ref="DG1306">_xlfn.IFS(DG$4-$C1306-$E1306&lt;0,0,DG$4-$D1306-$F1306&lt;0,0,TRUE,COMBIN(2,$C1306-1)*COMBIN(3,$D1306)*MULTINOMIAL($E1306-1,$F1306,4-$E1306-$F1306)*PERMUT(DG$4,$C1306+$E1306)*PERMUT(DG$4,$D1306+$F1306))</f>
        <v>5023296000.000001</v>
      </c>
      <c r="DI1306" s="2" cm="1">
        <f t="array" ref="DI1306">_xlfn.IFS(DI$4-$C1306-$E1306&lt;0,0,DI$4-$D1306-$F1306&lt;0,0,TRUE,COMBIN(2,$C1306-1)*COMBIN(3,$D1306)*MULTINOMIAL($E1306,$F1306-1,4-$E1306-$F1306)*PERMUT(DI$4,$C1306+$E1306)*PERMUT(DI$4,$D1306+$F1306))</f>
        <v>0</v>
      </c>
      <c r="DJ1306" s="2" cm="1">
        <f t="array" ref="DJ1306">_xlfn.IFS(DJ$4-$C1306-$E1306&lt;0,0,DJ$4-$D1306-$F1306&lt;0,0,TRUE,COMBIN(2,$C1306-1)*COMBIN(3,$D1306)*MULTINOMIAL($E1306,$F1306-1,4-$E1306-$F1306)*PERMUT(DJ$4,$C1306+$E1306)*PERMUT(DJ$4,$D1306+$F1306))</f>
        <v>0</v>
      </c>
      <c r="DK1306" s="2" cm="1">
        <f t="array" ref="DK1306">_xlfn.IFS(DK$4-$C1306-$E1306&lt;0,0,DK$4-$D1306-$F1306&lt;0,0,TRUE,COMBIN(2,$C1306-1)*COMBIN(3,$D1306)*MULTINOMIAL($E1306,$F1306-1,4-$E1306-$F1306)*PERMUT(DK$4,$C1306+$E1306)*PERMUT(DK$4,$D1306+$F1306))</f>
        <v>0</v>
      </c>
      <c r="DL1306" s="2" cm="1">
        <f t="array" ref="DL1306">_xlfn.IFS(DL$4-$C1306-$E1306&lt;0,0,DL$4-$D1306-$F1306&lt;0,0,TRUE,COMBIN(2,$C1306-1)*COMBIN(3,$D1306)*MULTINOMIAL($E1306,$F1306-1,4-$E1306-$F1306)*PERMUT(DL$4,$C1306+$E1306)*PERMUT(DL$4,$D1306+$F1306))</f>
        <v>0</v>
      </c>
      <c r="DM1306" s="2" cm="1">
        <f t="array" ref="DM1306">_xlfn.IFS(DM$4-$C1306-$E1306&lt;0,0,DM$4-$D1306-$F1306&lt;0,0,TRUE,COMBIN(2,$C1306-1)*COMBIN(3,$D1306)*MULTINOMIAL($E1306,$F1306-1,4-$E1306-$F1306)*PERMUT(DM$4,$C1306+$E1306)*PERMUT(DM$4,$D1306+$F1306))</f>
        <v>0</v>
      </c>
      <c r="DN1306" s="2" t="e" cm="1">
        <f t="array" ref="DN1306">_xlfn.IFS(DN$4-$C1306-$E1306&lt;0,0,DN$4-$D1306-$F1306&lt;0,0,TRUE,COMBIN(2,$C1306-1)*COMBIN(3,$D1306)*MULTINOMIAL($E1306,$F1306-1,4-$E1306-$F1306)*PERMUT(DN$4,$C1306+$E1306)*PERMUT(DN$4,$D1306+$F1306))</f>
        <v>#NUM!</v>
      </c>
      <c r="DO1306" s="2" t="e" cm="1">
        <f t="array" ref="DO1306">_xlfn.IFS(DO$4-$C1306-$E1306&lt;0,0,DO$4-$D1306-$F1306&lt;0,0,TRUE,COMBIN(2,$C1306-1)*COMBIN(3,$D1306)*MULTINOMIAL($E1306,$F1306-1,4-$E1306-$F1306)*PERMUT(DO$4,$C1306+$E1306)*PERMUT(DO$4,$D1306+$F1306))</f>
        <v>#NUM!</v>
      </c>
      <c r="DP1306" s="2" t="e" cm="1">
        <f t="array" ref="DP1306">_xlfn.IFS(DP$4-$C1306-$E1306&lt;0,0,DP$4-$D1306-$F1306&lt;0,0,TRUE,COMBIN(2,$C1306-1)*COMBIN(3,$D1306)*MULTINOMIAL($E1306,$F1306-1,4-$E1306-$F1306)*PERMUT(DP$4,$C1306+$E1306)*PERMUT(DP$4,$D1306+$F1306))</f>
        <v>#NUM!</v>
      </c>
      <c r="DQ1306" s="2" t="e" cm="1">
        <f t="array" ref="DQ1306">_xlfn.IFS(DQ$4-$C1306-$E1306&lt;0,0,DQ$4-$D1306-$F1306&lt;0,0,TRUE,COMBIN(2,$C1306-1)*COMBIN(3,$D1306)*MULTINOMIAL($E1306,$F1306-1,4-$E1306-$F1306)*PERMUT(DQ$4,$C1306+$E1306)*PERMUT(DQ$4,$D1306+$F1306))</f>
        <v>#NUM!</v>
      </c>
      <c r="DR1306" s="2" t="e" cm="1">
        <f t="array" ref="DR1306">_xlfn.IFS(DR$4-$C1306-$E1306&lt;0,0,DR$4-$D1306-$F1306&lt;0,0,TRUE,COMBIN(2,$C1306-1)*COMBIN(3,$D1306)*MULTINOMIAL($E1306,$F1306-1,4-$E1306-$F1306)*PERMUT(DR$4,$C1306+$E1306)*PERMUT(DR$4,$D1306+$F1306))</f>
        <v>#NUM!</v>
      </c>
      <c r="DS1306" s="2" t="e" cm="1">
        <f t="array" ref="DS1306">_xlfn.IFS(DS$4-$C1306-$E1306&lt;0,0,DS$4-$D1306-$F1306&lt;0,0,TRUE,COMBIN(2,$C1306-1)*COMBIN(3,$D1306)*MULTINOMIAL($E1306,$F1306-1,4-$E1306-$F1306)*PERMUT(DS$4,$C1306+$E1306)*PERMUT(DS$4,$D1306+$F1306))</f>
        <v>#NUM!</v>
      </c>
      <c r="DT1306" s="2" t="e" cm="1">
        <f t="array" ref="DT1306">_xlfn.IFS(DT$4-$C1306-$E1306&lt;0,0,DT$4-$D1306-$F1306&lt;0,0,TRUE,COMBIN(2,$C1306-1)*COMBIN(3,$D1306)*MULTINOMIAL($E1306,$F1306-1,4-$E1306-$F1306)*PERMUT(DT$4,$C1306+$E1306)*PERMUT(DT$4,$D1306+$F1306))</f>
        <v>#NUM!</v>
      </c>
      <c r="DU1306" s="2" t="e" cm="1">
        <f t="array" ref="DU1306">_xlfn.IFS(DU$4-$C1306-$E1306&lt;0,0,DU$4-$D1306-$F1306&lt;0,0,TRUE,COMBIN(2,$C1306-1)*COMBIN(3,$D1306)*MULTINOMIAL($E1306,$F1306-1,4-$E1306-$F1306)*PERMUT(DU$4,$C1306+$E1306)*PERMUT(DU$4,$D1306+$F1306))</f>
        <v>#NUM!</v>
      </c>
      <c r="DV1306" s="2" t="e" cm="1">
        <f t="array" ref="DV1306">_xlfn.IFS(DV$4-$C1306-$E1306&lt;0,0,DV$4-$D1306-$F1306&lt;0,0,TRUE,COMBIN(2,$C1306-1)*COMBIN(3,$D1306)*MULTINOMIAL($E1306,$F1306-1,4-$E1306-$F1306)*PERMUT(DV$4,$C1306+$E1306)*PERMUT(DV$4,$D1306+$F1306))</f>
        <v>#NUM!</v>
      </c>
      <c r="DW1306" s="2" t="e" cm="1">
        <f t="array" ref="DW1306">_xlfn.IFS(DW$4-$C1306-$E1306&lt;0,0,DW$4-$D1306-$F1306&lt;0,0,TRUE,COMBIN(2,$C1306-1)*COMBIN(3,$D1306)*MULTINOMIAL($E1306,$F1306-1,4-$E1306-$F1306)*PERMUT(DW$4,$C1306+$E1306)*PERMUT(DW$4,$D1306+$F1306))</f>
        <v>#NUM!</v>
      </c>
      <c r="DX1306" s="2" t="e" cm="1">
        <f t="array" ref="DX1306">_xlfn.IFS(DX$4-$C1306-$E1306&lt;0,0,DX$4-$D1306-$F1306&lt;0,0,TRUE,COMBIN(2,$C1306-1)*COMBIN(3,$D1306)*MULTINOMIAL($E1306,$F1306-1,4-$E1306-$F1306)*PERMUT(DX$4,$C1306+$E1306)*PERMUT(DX$4,$D1306+$F1306))</f>
        <v>#NUM!</v>
      </c>
      <c r="DY1306" s="2" t="e" cm="1">
        <f t="array" ref="DY1306">_xlfn.IFS(DY$4-$C1306-$E1306&lt;0,0,DY$4-$D1306-$F1306&lt;0,0,TRUE,COMBIN(2,$C1306-1)*COMBIN(3,$D1306)*MULTINOMIAL($E1306,$F1306-1,4-$E1306-$F1306)*PERMUT(DY$4,$C1306+$E1306)*PERMUT(DY$4,$D1306+$F1306))</f>
        <v>#NUM!</v>
      </c>
      <c r="DZ1306" s="2" t="e" cm="1">
        <f t="array" ref="DZ1306">_xlfn.IFS(DZ$4-$C1306-$E1306&lt;0,0,DZ$4-$D1306-$F1306&lt;0,0,TRUE,COMBIN(2,$C1306-1)*COMBIN(3,$D1306)*MULTINOMIAL($E1306,$F1306-1,4-$E1306-$F1306)*PERMUT(DZ$4,$C1306+$E1306)*PERMUT(DZ$4,$D1306+$F1306))</f>
        <v>#NUM!</v>
      </c>
      <c r="EA1306" s="2" t="e" cm="1">
        <f t="array" ref="EA1306">_xlfn.IFS(EA$4-$C1306-$E1306&lt;0,0,EA$4-$D1306-$F1306&lt;0,0,TRUE,COMBIN(2,$C1306-1)*COMBIN(3,$D1306)*MULTINOMIAL($E1306,$F1306-1,4-$E1306-$F1306)*PERMUT(EA$4,$C1306+$E1306)*PERMUT(EA$4,$D1306+$F1306))</f>
        <v>#NUM!</v>
      </c>
      <c r="EB1306" s="2" t="e" cm="1">
        <f t="array" ref="EB1306">_xlfn.IFS(EB$4-$C1306-$E1306&lt;0,0,EB$4-$D1306-$F1306&lt;0,0,TRUE,COMBIN(2,$C1306-1)*COMBIN(3,$D1306)*MULTINOMIAL($E1306,$F1306-1,4-$E1306-$F1306)*PERMUT(EB$4,$C1306+$E1306)*PERMUT(EB$4,$D1306+$F1306))</f>
        <v>#NUM!</v>
      </c>
    </row>
    <row r="1307" spans="1:132" x14ac:dyDescent="0.25">
      <c r="A1307" s="90"/>
      <c r="C1307" s="2">
        <v>0</v>
      </c>
      <c r="D1307" s="2">
        <v>2</v>
      </c>
      <c r="E1307" s="2">
        <v>3</v>
      </c>
      <c r="F1307" s="1">
        <v>0</v>
      </c>
      <c r="G1307" s="2">
        <f t="shared" si="85"/>
        <v>3</v>
      </c>
      <c r="H1307" s="2" cm="1">
        <f t="array" ref="H1307">_xlfn.IFS(H$4-$C1307-$E1307&lt;0,0,H$4-$D1307-$F1307&lt;0,0,TRUE,COMBIN(2,$C1307)*COMBIN(3,$D1307)*MULTINOMIAL($E1307,$F1307,3-$E1307-$F1307)*PERMUT(H$4,$C1307+$E1307)*PERMUT(H$4,$D1307+$F1307))</f>
        <v>0</v>
      </c>
      <c r="I1307" s="2" cm="1">
        <f t="array" ref="I1307">_xlfn.IFS(I$4-$C1307-$E1307&lt;0,0,I$4-$D1307-$F1307&lt;0,0,TRUE,COMBIN(2,$C1307)*COMBIN(3,$D1307)*MULTINOMIAL($E1307,$F1307,3-$E1307-$F1307)*PERMUT(I$4,$C1307+$E1307)*PERMUT(I$4,$D1307+$F1307))</f>
        <v>0</v>
      </c>
      <c r="J1307" s="2" cm="1">
        <f t="array" ref="J1307">_xlfn.IFS(J$4-$C1307-$E1307&lt;0,0,J$4-$D1307-$F1307&lt;0,0,TRUE,COMBIN(2,$C1307)*COMBIN(3,$D1307)*MULTINOMIAL($E1307,$F1307,3-$E1307-$F1307)*PERMUT(J$4,$C1307+$E1307)*PERMUT(J$4,$D1307+$F1307))</f>
        <v>108</v>
      </c>
      <c r="K1307" s="2" cm="1">
        <f t="array" ref="K1307">_xlfn.IFS(K$4-$C1307-$E1307&lt;0,0,K$4-$D1307-$F1307&lt;0,0,TRUE,COMBIN(2,$C1307)*COMBIN(3,$D1307)*MULTINOMIAL($E1307,$F1307,3-$E1307-$F1307)*PERMUT(K$4,$C1307+$E1307)*PERMUT(K$4,$D1307+$F1307))</f>
        <v>864</v>
      </c>
      <c r="L1307" s="2" cm="1">
        <f t="array" ref="L1307">_xlfn.IFS(L$4-$C1307-$E1307&lt;0,0,L$4-$D1307-$F1307&lt;0,0,TRUE,COMBIN(2,$C1307)*COMBIN(3,$D1307)*MULTINOMIAL($E1307,$F1307,3-$E1307-$F1307)*PERMUT(L$4,$C1307+$E1307)*PERMUT(L$4,$D1307+$F1307))</f>
        <v>3600</v>
      </c>
      <c r="M1307" s="2" cm="1">
        <f t="array" ref="M1307">_xlfn.IFS(M$4-$C1307-$E1307&lt;0,0,M$4-$D1307-$F1307&lt;0,0,TRUE,COMBIN(2,$C1307)*COMBIN(3,$D1307)*MULTINOMIAL($E1307,$F1307,3-$E1307-$F1307)*PERMUT(M$4,$C1307+$E1307)*PERMUT(M$4,$D1307+$F1307))</f>
        <v>10800</v>
      </c>
      <c r="N1307" s="2" cm="1">
        <f t="array" ref="N1307">_xlfn.IFS(N$4-$C1307-$E1307&lt;0,0,N$4-$D1307-$F1307&lt;0,0,TRUE,COMBIN(2,$C1307)*COMBIN(3,$D1307)*MULTINOMIAL($E1307,$F1307,3-$E1307-$F1307)*PERMUT(N$4,$C1307+$E1307)*PERMUT(N$4,$D1307+$F1307))</f>
        <v>26460</v>
      </c>
      <c r="O1307" s="2" cm="1">
        <f t="array" ref="O1307">_xlfn.IFS(O$4-$C1307-$E1307&lt;0,0,O$4-$D1307-$F1307&lt;0,0,TRUE,COMBIN(2,$C1307)*COMBIN(3,$D1307)*MULTINOMIAL($E1307,$F1307,3-$E1307-$F1307)*PERMUT(O$4,$C1307+$E1307)*PERMUT(O$4,$D1307+$F1307))</f>
        <v>56448</v>
      </c>
      <c r="P1307" s="2" cm="1">
        <f t="array" ref="P1307">_xlfn.IFS(P$4-$C1307-$E1307&lt;0,0,P$4-$D1307-$F1307&lt;0,0,TRUE,COMBIN(2,$C1307)*COMBIN(3,$D1307)*MULTINOMIAL($E1307,$F1307,3-$E1307-$F1307)*PERMUT(P$4,$C1307+$E1307)*PERMUT(P$4,$D1307+$F1307))</f>
        <v>108864</v>
      </c>
      <c r="Q1307" s="2" cm="1">
        <f t="array" ref="Q1307">_xlfn.IFS(Q$4-$C1307-$E1307&lt;0,0,Q$4-$D1307-$F1307&lt;0,0,TRUE,COMBIN(2,$C1307)*COMBIN(3,$D1307)*MULTINOMIAL($E1307,$F1307,3-$E1307-$F1307)*PERMUT(Q$4,$C1307+$E1307)*PERMUT(Q$4,$D1307+$F1307))</f>
        <v>194400</v>
      </c>
      <c r="R1307" s="2" cm="1">
        <f t="array" ref="R1307">_xlfn.IFS(R$4-$C1307-$E1307&lt;0,0,R$4-$D1307-$F1307&lt;0,0,TRUE,COMBIN(2,$C1307)*COMBIN(3,$D1307)*MULTINOMIAL($E1307,$F1307,3-$E1307-$F1307)*PERMUT(R$4,$C1307+$E1307)*PERMUT(R$4,$D1307+$F1307))</f>
        <v>326700</v>
      </c>
      <c r="S1307" s="2" cm="1">
        <f t="array" ref="S1307">_xlfn.IFS(S$4-$C1307-$E1307&lt;0,0,S$4-$D1307-$F1307&lt;0,0,TRUE,COMBIN(2,$C1307)*COMBIN(3,$D1307)*MULTINOMIAL($E1307,$F1307,3-$E1307-$F1307)*PERMUT(S$4,$C1307+$E1307)*PERMUT(S$4,$D1307+$F1307))</f>
        <v>522720</v>
      </c>
      <c r="T1307" s="2" cm="1">
        <f t="array" ref="T1307">_xlfn.IFS(T$4-$C1307-$E1307&lt;0,0,T$4-$D1307-$F1307&lt;0,0,TRUE,COMBIN(2,$C1307)*COMBIN(3,$D1307)*MULTINOMIAL($E1307,$F1307,3-$E1307-$F1307)*PERMUT(T$4,$C1307+$E1307)*PERMUT(T$4,$D1307+$F1307))</f>
        <v>803088</v>
      </c>
      <c r="U1307" s="2" cm="1">
        <f t="array" ref="U1307">_xlfn.IFS(U$4-$C1307-$E1307&lt;0,0,U$4-$D1307-$F1307&lt;0,0,TRUE,COMBIN(2,$C1307)*COMBIN(3,$D1307)*MULTINOMIAL($E1307,$F1307,3-$E1307-$F1307)*PERMUT(U$4,$C1307+$E1307)*PERMUT(U$4,$D1307+$F1307))</f>
        <v>1192464</v>
      </c>
      <c r="V1307" s="2" cm="1">
        <f t="array" ref="V1307">_xlfn.IFS(V$4-$C1307-$E1307&lt;0,0,V$4-$D1307-$F1307&lt;0,0,TRUE,COMBIN(2,$C1307)*COMBIN(3,$D1307)*MULTINOMIAL($E1307,$F1307,3-$E1307-$F1307)*PERMUT(V$4,$C1307+$E1307)*PERMUT(V$4,$D1307+$F1307))</f>
        <v>1719900</v>
      </c>
      <c r="W1307" s="2" cm="1">
        <f t="array" ref="W1307">_xlfn.IFS(W$4-$C1307-$E1307&lt;0,0,W$4-$D1307-$F1307&lt;0,0,TRUE,COMBIN(2,$C1307)*COMBIN(3,$D1307)*MULTINOMIAL($E1307,$F1307,3-$E1307-$F1307)*PERMUT(W$4,$C1307+$E1307)*PERMUT(W$4,$D1307+$F1307))</f>
        <v>2419200</v>
      </c>
      <c r="X1307" s="2" cm="1">
        <f t="array" ref="X1307">_xlfn.IFS(X$4-$C1307-$E1307&lt;0,0,X$4-$D1307-$F1307&lt;0,0,TRUE,COMBIN(2,$C1307)*COMBIN(3,$D1307)*MULTINOMIAL($E1307,$F1307,3-$E1307-$F1307)*PERMUT(X$4,$C1307+$E1307)*PERMUT(X$4,$D1307+$F1307))</f>
        <v>3329280</v>
      </c>
      <c r="Y1307" s="2" cm="1">
        <f t="array" ref="Y1307">_xlfn.IFS(Y$4-$C1307-$E1307&lt;0,0,Y$4-$D1307-$F1307&lt;0,0,TRUE,COMBIN(2,$C1307)*COMBIN(3,$D1307)*MULTINOMIAL($E1307,$F1307,3-$E1307-$F1307)*PERMUT(Y$4,$C1307+$E1307)*PERMUT(Y$4,$D1307+$F1307))</f>
        <v>4494528</v>
      </c>
      <c r="Z1307" s="2" cm="1">
        <f t="array" ref="Z1307">_xlfn.IFS(Z$4-$C1307-$E1307&lt;0,0,Z$4-$D1307-$F1307&lt;0,0,TRUE,COMBIN(2,$C1307)*COMBIN(3,$D1307)*MULTINOMIAL($E1307,$F1307,3-$E1307-$F1307)*PERMUT(Z$4,$C1307+$E1307)*PERMUT(Z$4,$D1307+$F1307))</f>
        <v>5965164</v>
      </c>
      <c r="AA1307" s="2" cm="1">
        <f t="array" ref="AA1307">_xlfn.IFS(AA$4-$C1307-$E1307&lt;0,0,AA$4-$D1307-$F1307&lt;0,0,TRUE,COMBIN(2,$C1307)*COMBIN(3,$D1307)*MULTINOMIAL($E1307,$F1307,3-$E1307-$F1307)*PERMUT(AA$4,$C1307+$E1307)*PERMUT(AA$4,$D1307+$F1307))</f>
        <v>7797600</v>
      </c>
      <c r="AC1307" s="2" cm="1">
        <f t="array" ref="AC1307">_xlfn.IFS(AC$4-$C1307-$E1307&lt;0,0,AC$4-$D1307-$F1307&lt;0,0,TRUE,COMBIN(2,$C1307)*COMBIN(3,$D1307)*MULTINOMIAL($E1307-1,$F1307,4-$E1307-$F1307)*PERMUT(AC$4,$C1307+$E1307)*PERMUT(AC$4,$D1307+$F1307))</f>
        <v>0</v>
      </c>
      <c r="AD1307" s="2" cm="1">
        <f t="array" ref="AD1307">_xlfn.IFS(AD$4-$C1307-$E1307&lt;0,0,AD$4-$D1307-$F1307&lt;0,0,TRUE,COMBIN(2,$C1307)*COMBIN(3,$D1307)*MULTINOMIAL($E1307-1,$F1307,4-$E1307-$F1307)*PERMUT(AD$4,$C1307+$E1307)*PERMUT(AD$4,$D1307+$F1307))</f>
        <v>0</v>
      </c>
      <c r="AE1307" s="2" cm="1">
        <f t="array" ref="AE1307">_xlfn.IFS(AE$4-$C1307-$E1307&lt;0,0,AE$4-$D1307-$F1307&lt;0,0,TRUE,COMBIN(2,$C1307)*COMBIN(3,$D1307)*MULTINOMIAL($E1307-1,$F1307,4-$E1307-$F1307)*PERMUT(AE$4,$C1307+$E1307)*PERMUT(AE$4,$D1307+$F1307))</f>
        <v>324.00000000000011</v>
      </c>
      <c r="AF1307" s="2" cm="1">
        <f t="array" ref="AF1307">_xlfn.IFS(AF$4-$C1307-$E1307&lt;0,0,AF$4-$D1307-$F1307&lt;0,0,TRUE,COMBIN(2,$C1307)*COMBIN(3,$D1307)*MULTINOMIAL($E1307-1,$F1307,4-$E1307-$F1307)*PERMUT(AF$4,$C1307+$E1307)*PERMUT(AF$4,$D1307+$F1307))</f>
        <v>2592.0000000000009</v>
      </c>
      <c r="AG1307" s="2" cm="1">
        <f t="array" ref="AG1307">_xlfn.IFS(AG$4-$C1307-$E1307&lt;0,0,AG$4-$D1307-$F1307&lt;0,0,TRUE,COMBIN(2,$C1307)*COMBIN(3,$D1307)*MULTINOMIAL($E1307-1,$F1307,4-$E1307-$F1307)*PERMUT(AG$4,$C1307+$E1307)*PERMUT(AG$4,$D1307+$F1307))</f>
        <v>10800.000000000002</v>
      </c>
      <c r="AH1307" s="2" cm="1">
        <f t="array" ref="AH1307">_xlfn.IFS(AH$4-$C1307-$E1307&lt;0,0,AH$4-$D1307-$F1307&lt;0,0,TRUE,COMBIN(2,$C1307)*COMBIN(3,$D1307)*MULTINOMIAL($E1307-1,$F1307,4-$E1307-$F1307)*PERMUT(AH$4,$C1307+$E1307)*PERMUT(AH$4,$D1307+$F1307))</f>
        <v>32400.000000000007</v>
      </c>
      <c r="AI1307" s="2" cm="1">
        <f t="array" ref="AI1307">_xlfn.IFS(AI$4-$C1307-$E1307&lt;0,0,AI$4-$D1307-$F1307&lt;0,0,TRUE,COMBIN(2,$C1307)*COMBIN(3,$D1307)*MULTINOMIAL($E1307-1,$F1307,4-$E1307-$F1307)*PERMUT(AI$4,$C1307+$E1307)*PERMUT(AI$4,$D1307+$F1307))</f>
        <v>79380.000000000015</v>
      </c>
      <c r="AJ1307" s="2" cm="1">
        <f t="array" ref="AJ1307">_xlfn.IFS(AJ$4-$C1307-$E1307&lt;0,0,AJ$4-$D1307-$F1307&lt;0,0,TRUE,COMBIN(2,$C1307)*COMBIN(3,$D1307)*MULTINOMIAL($E1307-1,$F1307,4-$E1307-$F1307)*PERMUT(AJ$4,$C1307+$E1307)*PERMUT(AJ$4,$D1307+$F1307))</f>
        <v>169344.00000000003</v>
      </c>
      <c r="AK1307" s="2" cm="1">
        <f t="array" ref="AK1307">_xlfn.IFS(AK$4-$C1307-$E1307&lt;0,0,AK$4-$D1307-$F1307&lt;0,0,TRUE,COMBIN(2,$C1307)*COMBIN(3,$D1307)*MULTINOMIAL($E1307-1,$F1307,4-$E1307-$F1307)*PERMUT(AK$4,$C1307+$E1307)*PERMUT(AK$4,$D1307+$F1307))</f>
        <v>326592.00000000006</v>
      </c>
      <c r="AL1307" s="2" cm="1">
        <f t="array" ref="AL1307">_xlfn.IFS(AL$4-$C1307-$E1307&lt;0,0,AL$4-$D1307-$F1307&lt;0,0,TRUE,COMBIN(2,$C1307)*COMBIN(3,$D1307)*MULTINOMIAL($E1307-1,$F1307,4-$E1307-$F1307)*PERMUT(AL$4,$C1307+$E1307)*PERMUT(AL$4,$D1307+$F1307))</f>
        <v>583200.00000000012</v>
      </c>
      <c r="AM1307" s="2" cm="1">
        <f t="array" ref="AM1307">_xlfn.IFS(AM$4-$C1307-$E1307&lt;0,0,AM$4-$D1307-$F1307&lt;0,0,TRUE,COMBIN(2,$C1307)*COMBIN(3,$D1307)*MULTINOMIAL($E1307-1,$F1307,4-$E1307-$F1307)*PERMUT(AM$4,$C1307+$E1307)*PERMUT(AM$4,$D1307+$F1307))</f>
        <v>980100.00000000023</v>
      </c>
      <c r="AN1307" s="2" cm="1">
        <f t="array" ref="AN1307">_xlfn.IFS(AN$4-$C1307-$E1307&lt;0,0,AN$4-$D1307-$F1307&lt;0,0,TRUE,COMBIN(2,$C1307)*COMBIN(3,$D1307)*MULTINOMIAL($E1307-1,$F1307,4-$E1307-$F1307)*PERMUT(AN$4,$C1307+$E1307)*PERMUT(AN$4,$D1307+$F1307))</f>
        <v>1568160.0000000002</v>
      </c>
      <c r="AO1307" s="2" cm="1">
        <f t="array" ref="AO1307">_xlfn.IFS(AO$4-$C1307-$E1307&lt;0,0,AO$4-$D1307-$F1307&lt;0,0,TRUE,COMBIN(2,$C1307)*COMBIN(3,$D1307)*MULTINOMIAL($E1307-1,$F1307,4-$E1307-$F1307)*PERMUT(AO$4,$C1307+$E1307)*PERMUT(AO$4,$D1307+$F1307))</f>
        <v>2409264.0000000005</v>
      </c>
      <c r="AP1307" s="2" cm="1">
        <f t="array" ref="AP1307">_xlfn.IFS(AP$4-$C1307-$E1307&lt;0,0,AP$4-$D1307-$F1307&lt;0,0,TRUE,COMBIN(2,$C1307)*COMBIN(3,$D1307)*MULTINOMIAL($E1307-1,$F1307,4-$E1307-$F1307)*PERMUT(AP$4,$C1307+$E1307)*PERMUT(AP$4,$D1307+$F1307))</f>
        <v>3577392.0000000005</v>
      </c>
      <c r="AQ1307" s="2" cm="1">
        <f t="array" ref="AQ1307">_xlfn.IFS(AQ$4-$C1307-$E1307&lt;0,0,AQ$4-$D1307-$F1307&lt;0,0,TRUE,COMBIN(2,$C1307)*COMBIN(3,$D1307)*MULTINOMIAL($E1307-1,$F1307,4-$E1307-$F1307)*PERMUT(AQ$4,$C1307+$E1307)*PERMUT(AQ$4,$D1307+$F1307))</f>
        <v>5159700.0000000009</v>
      </c>
      <c r="AR1307" s="2" cm="1">
        <f t="array" ref="AR1307">_xlfn.IFS(AR$4-$C1307-$E1307&lt;0,0,AR$4-$D1307-$F1307&lt;0,0,TRUE,COMBIN(2,$C1307)*COMBIN(3,$D1307)*MULTINOMIAL($E1307-1,$F1307,4-$E1307-$F1307)*PERMUT(AR$4,$C1307+$E1307)*PERMUT(AR$4,$D1307+$F1307))</f>
        <v>7257600.0000000019</v>
      </c>
      <c r="AS1307" s="2" cm="1">
        <f t="array" ref="AS1307">_xlfn.IFS(AS$4-$C1307-$E1307&lt;0,0,AS$4-$D1307-$F1307&lt;0,0,TRUE,COMBIN(2,$C1307)*COMBIN(3,$D1307)*MULTINOMIAL($E1307-1,$F1307,4-$E1307-$F1307)*PERMUT(AS$4,$C1307+$E1307)*PERMUT(AS$4,$D1307+$F1307))</f>
        <v>9987840.0000000019</v>
      </c>
      <c r="AT1307" s="2" cm="1">
        <f t="array" ref="AT1307">_xlfn.IFS(AT$4-$C1307-$E1307&lt;0,0,AT$4-$D1307-$F1307&lt;0,0,TRUE,COMBIN(2,$C1307)*COMBIN(3,$D1307)*MULTINOMIAL($E1307-1,$F1307,4-$E1307-$F1307)*PERMUT(AT$4,$C1307+$E1307)*PERMUT(AT$4,$D1307+$F1307))</f>
        <v>13483584.000000002</v>
      </c>
      <c r="AU1307" s="2" cm="1">
        <f t="array" ref="AU1307">_xlfn.IFS(AU$4-$C1307-$E1307&lt;0,0,AU$4-$D1307-$F1307&lt;0,0,TRUE,COMBIN(2,$C1307)*COMBIN(3,$D1307)*MULTINOMIAL($E1307-1,$F1307,4-$E1307-$F1307)*PERMUT(AU$4,$C1307+$E1307)*PERMUT(AU$4,$D1307+$F1307))</f>
        <v>17895492.000000004</v>
      </c>
      <c r="AV1307" s="2" cm="1">
        <f t="array" ref="AV1307">_xlfn.IFS(AV$4-$C1307-$E1307&lt;0,0,AV$4-$D1307-$F1307&lt;0,0,TRUE,COMBIN(2,$C1307)*COMBIN(3,$D1307)*MULTINOMIAL($E1307-1,$F1307,4-$E1307-$F1307)*PERMUT(AV$4,$C1307+$E1307)*PERMUT(AV$4,$D1307+$F1307))</f>
        <v>23392800.000000004</v>
      </c>
      <c r="AX1307" s="2" cm="1">
        <f t="array" ref="AX1307">_xlfn.IFS(AX$4-$C1307-$E1307&lt;0,0,AX$4-$D1307-$F1307&lt;0,0,TRUE,COMBIN(2,$C1307)*COMBIN(3,$D1307)*MULTINOMIAL($E1307,$F1307-1,4-$E1307-$F1307)*PERMUT(AX$4,$C1307+$E1307)*PERMUT(AX$4,$D1307+$F1307))</f>
        <v>0</v>
      </c>
      <c r="AY1307" s="2" cm="1">
        <f t="array" ref="AY1307">_xlfn.IFS(AY$4-$C1307-$E1307&lt;0,0,AY$4-$D1307-$F1307&lt;0,0,TRUE,COMBIN(2,$C1307)*COMBIN(3,$D1307)*MULTINOMIAL($E1307,$F1307-1,4-$E1307-$F1307)*PERMUT(AY$4,$C1307+$E1307)*PERMUT(AY$4,$D1307+$F1307))</f>
        <v>0</v>
      </c>
      <c r="AZ1307" s="2" t="e" cm="1">
        <f t="array" ref="AZ1307">_xlfn.IFS(AZ$4-$C1307-$E1307&lt;0,0,AZ$4-$D1307-$F1307&lt;0,0,TRUE,COMBIN(2,$C1307)*COMBIN(3,$D1307)*MULTINOMIAL($E1307,$F1307-1,4-$E1307-$F1307)*PERMUT(AZ$4,$C1307+$E1307)*PERMUT(AZ$4,$D1307+$F1307))</f>
        <v>#NUM!</v>
      </c>
      <c r="BA1307" s="2" t="e" cm="1">
        <f t="array" ref="BA1307">_xlfn.IFS(BA$4-$C1307-$E1307&lt;0,0,BA$4-$D1307-$F1307&lt;0,0,TRUE,COMBIN(2,$C1307)*COMBIN(3,$D1307)*MULTINOMIAL($E1307,$F1307-1,4-$E1307-$F1307)*PERMUT(BA$4,$C1307+$E1307)*PERMUT(BA$4,$D1307+$F1307))</f>
        <v>#NUM!</v>
      </c>
      <c r="BB1307" s="2" t="e" cm="1">
        <f t="array" ref="BB1307">_xlfn.IFS(BB$4-$C1307-$E1307&lt;0,0,BB$4-$D1307-$F1307&lt;0,0,TRUE,COMBIN(2,$C1307)*COMBIN(3,$D1307)*MULTINOMIAL($E1307,$F1307-1,4-$E1307-$F1307)*PERMUT(BB$4,$C1307+$E1307)*PERMUT(BB$4,$D1307+$F1307))</f>
        <v>#NUM!</v>
      </c>
      <c r="BC1307" s="2" t="e" cm="1">
        <f t="array" ref="BC1307">_xlfn.IFS(BC$4-$C1307-$E1307&lt;0,0,BC$4-$D1307-$F1307&lt;0,0,TRUE,COMBIN(2,$C1307)*COMBIN(3,$D1307)*MULTINOMIAL($E1307,$F1307-1,4-$E1307-$F1307)*PERMUT(BC$4,$C1307+$E1307)*PERMUT(BC$4,$D1307+$F1307))</f>
        <v>#NUM!</v>
      </c>
      <c r="BD1307" s="2" t="e" cm="1">
        <f t="array" ref="BD1307">_xlfn.IFS(BD$4-$C1307-$E1307&lt;0,0,BD$4-$D1307-$F1307&lt;0,0,TRUE,COMBIN(2,$C1307)*COMBIN(3,$D1307)*MULTINOMIAL($E1307,$F1307-1,4-$E1307-$F1307)*PERMUT(BD$4,$C1307+$E1307)*PERMUT(BD$4,$D1307+$F1307))</f>
        <v>#NUM!</v>
      </c>
      <c r="BE1307" s="2" t="e" cm="1">
        <f t="array" ref="BE1307">_xlfn.IFS(BE$4-$C1307-$E1307&lt;0,0,BE$4-$D1307-$F1307&lt;0,0,TRUE,COMBIN(2,$C1307)*COMBIN(3,$D1307)*MULTINOMIAL($E1307,$F1307-1,4-$E1307-$F1307)*PERMUT(BE$4,$C1307+$E1307)*PERMUT(BE$4,$D1307+$F1307))</f>
        <v>#NUM!</v>
      </c>
      <c r="BF1307" s="2" t="e" cm="1">
        <f t="array" ref="BF1307">_xlfn.IFS(BF$4-$C1307-$E1307&lt;0,0,BF$4-$D1307-$F1307&lt;0,0,TRUE,COMBIN(2,$C1307)*COMBIN(3,$D1307)*MULTINOMIAL($E1307,$F1307-1,4-$E1307-$F1307)*PERMUT(BF$4,$C1307+$E1307)*PERMUT(BF$4,$D1307+$F1307))</f>
        <v>#NUM!</v>
      </c>
      <c r="BG1307" s="2" t="e" cm="1">
        <f t="array" ref="BG1307">_xlfn.IFS(BG$4-$C1307-$E1307&lt;0,0,BG$4-$D1307-$F1307&lt;0,0,TRUE,COMBIN(2,$C1307)*COMBIN(3,$D1307)*MULTINOMIAL($E1307,$F1307-1,4-$E1307-$F1307)*PERMUT(BG$4,$C1307+$E1307)*PERMUT(BG$4,$D1307+$F1307))</f>
        <v>#NUM!</v>
      </c>
      <c r="BH1307" s="2" t="e" cm="1">
        <f t="array" ref="BH1307">_xlfn.IFS(BH$4-$C1307-$E1307&lt;0,0,BH$4-$D1307-$F1307&lt;0,0,TRUE,COMBIN(2,$C1307)*COMBIN(3,$D1307)*MULTINOMIAL($E1307,$F1307-1,4-$E1307-$F1307)*PERMUT(BH$4,$C1307+$E1307)*PERMUT(BH$4,$D1307+$F1307))</f>
        <v>#NUM!</v>
      </c>
      <c r="BI1307" s="2" t="e" cm="1">
        <f t="array" ref="BI1307">_xlfn.IFS(BI$4-$C1307-$E1307&lt;0,0,BI$4-$D1307-$F1307&lt;0,0,TRUE,COMBIN(2,$C1307)*COMBIN(3,$D1307)*MULTINOMIAL($E1307,$F1307-1,4-$E1307-$F1307)*PERMUT(BI$4,$C1307+$E1307)*PERMUT(BI$4,$D1307+$F1307))</f>
        <v>#NUM!</v>
      </c>
      <c r="BJ1307" s="2" t="e" cm="1">
        <f t="array" ref="BJ1307">_xlfn.IFS(BJ$4-$C1307-$E1307&lt;0,0,BJ$4-$D1307-$F1307&lt;0,0,TRUE,COMBIN(2,$C1307)*COMBIN(3,$D1307)*MULTINOMIAL($E1307,$F1307-1,4-$E1307-$F1307)*PERMUT(BJ$4,$C1307+$E1307)*PERMUT(BJ$4,$D1307+$F1307))</f>
        <v>#NUM!</v>
      </c>
      <c r="BK1307" s="2" t="e" cm="1">
        <f t="array" ref="BK1307">_xlfn.IFS(BK$4-$C1307-$E1307&lt;0,0,BK$4-$D1307-$F1307&lt;0,0,TRUE,COMBIN(2,$C1307)*COMBIN(3,$D1307)*MULTINOMIAL($E1307,$F1307-1,4-$E1307-$F1307)*PERMUT(BK$4,$C1307+$E1307)*PERMUT(BK$4,$D1307+$F1307))</f>
        <v>#NUM!</v>
      </c>
      <c r="BL1307" s="2" t="e" cm="1">
        <f t="array" ref="BL1307">_xlfn.IFS(BL$4-$C1307-$E1307&lt;0,0,BL$4-$D1307-$F1307&lt;0,0,TRUE,COMBIN(2,$C1307)*COMBIN(3,$D1307)*MULTINOMIAL($E1307,$F1307-1,4-$E1307-$F1307)*PERMUT(BL$4,$C1307+$E1307)*PERMUT(BL$4,$D1307+$F1307))</f>
        <v>#NUM!</v>
      </c>
      <c r="BM1307" s="2" t="e" cm="1">
        <f t="array" ref="BM1307">_xlfn.IFS(BM$4-$C1307-$E1307&lt;0,0,BM$4-$D1307-$F1307&lt;0,0,TRUE,COMBIN(2,$C1307)*COMBIN(3,$D1307)*MULTINOMIAL($E1307,$F1307-1,4-$E1307-$F1307)*PERMUT(BM$4,$C1307+$E1307)*PERMUT(BM$4,$D1307+$F1307))</f>
        <v>#NUM!</v>
      </c>
      <c r="BN1307" s="2" t="e" cm="1">
        <f t="array" ref="BN1307">_xlfn.IFS(BN$4-$C1307-$E1307&lt;0,0,BN$4-$D1307-$F1307&lt;0,0,TRUE,COMBIN(2,$C1307)*COMBIN(3,$D1307)*MULTINOMIAL($E1307,$F1307-1,4-$E1307-$F1307)*PERMUT(BN$4,$C1307+$E1307)*PERMUT(BN$4,$D1307+$F1307))</f>
        <v>#NUM!</v>
      </c>
      <c r="BO1307" s="2" t="e" cm="1">
        <f t="array" ref="BO1307">_xlfn.IFS(BO$4-$C1307-$E1307&lt;0,0,BO$4-$D1307-$F1307&lt;0,0,TRUE,COMBIN(2,$C1307)*COMBIN(3,$D1307)*MULTINOMIAL($E1307,$F1307-1,4-$E1307-$F1307)*PERMUT(BO$4,$C1307+$E1307)*PERMUT(BO$4,$D1307+$F1307))</f>
        <v>#NUM!</v>
      </c>
      <c r="BP1307" s="2" t="e" cm="1">
        <f t="array" ref="BP1307">_xlfn.IFS(BP$4-$C1307-$E1307&lt;0,0,BP$4-$D1307-$F1307&lt;0,0,TRUE,COMBIN(2,$C1307)*COMBIN(3,$D1307)*MULTINOMIAL($E1307,$F1307-1,4-$E1307-$F1307)*PERMUT(BP$4,$C1307+$E1307)*PERMUT(BP$4,$D1307+$F1307))</f>
        <v>#NUM!</v>
      </c>
      <c r="BQ1307" s="2" t="e" cm="1">
        <f t="array" ref="BQ1307">_xlfn.IFS(BQ$4-$C1307-$E1307&lt;0,0,BQ$4-$D1307-$F1307&lt;0,0,TRUE,COMBIN(2,$C1307)*COMBIN(3,$D1307)*MULTINOMIAL($E1307,$F1307-1,4-$E1307-$F1307)*PERMUT(BQ$4,$C1307+$E1307)*PERMUT(BQ$4,$D1307+$F1307))</f>
        <v>#NUM!</v>
      </c>
      <c r="BS1307" s="2" cm="1">
        <f t="array" ref="BS1307">_xlfn.IFS(BS$4-$C1307-$E1307&lt;0,0,BS$4-$D1307-$F1307&lt;0,0,TRUE,COMBIN(2,$C1307-1)*COMBIN(3,$D1307)*MULTINOMIAL($E1307,$F1307,3-$E1307-$F1307)*PERMUT(BS$4,$C1307+$E1307)*PERMUT(BS$4,$D1307+$F1307))</f>
        <v>0</v>
      </c>
      <c r="BT1307" s="2" cm="1">
        <f t="array" ref="BT1307">_xlfn.IFS(BT$4-$C1307-$E1307&lt;0,0,BT$4-$D1307-$F1307&lt;0,0,TRUE,COMBIN(2,$C1307-1)*COMBIN(3,$D1307)*MULTINOMIAL($E1307,$F1307,3-$E1307-$F1307)*PERMUT(BT$4,$C1307+$E1307)*PERMUT(BT$4,$D1307+$F1307))</f>
        <v>0</v>
      </c>
      <c r="BU1307" s="2" t="e" cm="1">
        <f t="array" ref="BU1307">_xlfn.IFS(BU$4-$C1307-$E1307&lt;0,0,BU$4-$D1307-$F1307&lt;0,0,TRUE,COMBIN(2,$C1307-1)*COMBIN(3,$D1307)*MULTINOMIAL($E1307,$F1307,3-$E1307-$F1307)*PERMUT(BU$4,$C1307+$E1307)*PERMUT(BU$4,$D1307+$F1307))</f>
        <v>#NUM!</v>
      </c>
      <c r="BV1307" s="2" t="e" cm="1">
        <f t="array" ref="BV1307">_xlfn.IFS(BV$4-$C1307-$E1307&lt;0,0,BV$4-$D1307-$F1307&lt;0,0,TRUE,COMBIN(2,$C1307-1)*COMBIN(3,$D1307)*MULTINOMIAL($E1307,$F1307,3-$E1307-$F1307)*PERMUT(BV$4,$C1307+$E1307)*PERMUT(BV$4,$D1307+$F1307))</f>
        <v>#NUM!</v>
      </c>
      <c r="BW1307" s="2" t="e" cm="1">
        <f t="array" ref="BW1307">_xlfn.IFS(BW$4-$C1307-$E1307&lt;0,0,BW$4-$D1307-$F1307&lt;0,0,TRUE,COMBIN(2,$C1307-1)*COMBIN(3,$D1307)*MULTINOMIAL($E1307,$F1307,3-$E1307-$F1307)*PERMUT(BW$4,$C1307+$E1307)*PERMUT(BW$4,$D1307+$F1307))</f>
        <v>#NUM!</v>
      </c>
      <c r="BX1307" s="2" t="e" cm="1">
        <f t="array" ref="BX1307">_xlfn.IFS(BX$4-$C1307-$E1307&lt;0,0,BX$4-$D1307-$F1307&lt;0,0,TRUE,COMBIN(2,$C1307-1)*COMBIN(3,$D1307)*MULTINOMIAL($E1307,$F1307,3-$E1307-$F1307)*PERMUT(BX$4,$C1307+$E1307)*PERMUT(BX$4,$D1307+$F1307))</f>
        <v>#NUM!</v>
      </c>
      <c r="BY1307" s="2" t="e" cm="1">
        <f t="array" ref="BY1307">_xlfn.IFS(BY$4-$C1307-$E1307&lt;0,0,BY$4-$D1307-$F1307&lt;0,0,TRUE,COMBIN(2,$C1307-1)*COMBIN(3,$D1307)*MULTINOMIAL($E1307,$F1307,3-$E1307-$F1307)*PERMUT(BY$4,$C1307+$E1307)*PERMUT(BY$4,$D1307+$F1307))</f>
        <v>#NUM!</v>
      </c>
      <c r="BZ1307" s="2" t="e" cm="1">
        <f t="array" ref="BZ1307">_xlfn.IFS(BZ$4-$C1307-$E1307&lt;0,0,BZ$4-$D1307-$F1307&lt;0,0,TRUE,COMBIN(2,$C1307-1)*COMBIN(3,$D1307)*MULTINOMIAL($E1307,$F1307,3-$E1307-$F1307)*PERMUT(BZ$4,$C1307+$E1307)*PERMUT(BZ$4,$D1307+$F1307))</f>
        <v>#NUM!</v>
      </c>
      <c r="CA1307" s="2" t="e" cm="1">
        <f t="array" ref="CA1307">_xlfn.IFS(CA$4-$C1307-$E1307&lt;0,0,CA$4-$D1307-$F1307&lt;0,0,TRUE,COMBIN(2,$C1307-1)*COMBIN(3,$D1307)*MULTINOMIAL($E1307,$F1307,3-$E1307-$F1307)*PERMUT(CA$4,$C1307+$E1307)*PERMUT(CA$4,$D1307+$F1307))</f>
        <v>#NUM!</v>
      </c>
      <c r="CB1307" s="2" t="e" cm="1">
        <f t="array" ref="CB1307">_xlfn.IFS(CB$4-$C1307-$E1307&lt;0,0,CB$4-$D1307-$F1307&lt;0,0,TRUE,COMBIN(2,$C1307-1)*COMBIN(3,$D1307)*MULTINOMIAL($E1307,$F1307,3-$E1307-$F1307)*PERMUT(CB$4,$C1307+$E1307)*PERMUT(CB$4,$D1307+$F1307))</f>
        <v>#NUM!</v>
      </c>
      <c r="CC1307" s="2" t="e" cm="1">
        <f t="array" ref="CC1307">_xlfn.IFS(CC$4-$C1307-$E1307&lt;0,0,CC$4-$D1307-$F1307&lt;0,0,TRUE,COMBIN(2,$C1307-1)*COMBIN(3,$D1307)*MULTINOMIAL($E1307,$F1307,3-$E1307-$F1307)*PERMUT(CC$4,$C1307+$E1307)*PERMUT(CC$4,$D1307+$F1307))</f>
        <v>#NUM!</v>
      </c>
      <c r="CD1307" s="2" t="e" cm="1">
        <f t="array" ref="CD1307">_xlfn.IFS(CD$4-$C1307-$E1307&lt;0,0,CD$4-$D1307-$F1307&lt;0,0,TRUE,COMBIN(2,$C1307-1)*COMBIN(3,$D1307)*MULTINOMIAL($E1307,$F1307,3-$E1307-$F1307)*PERMUT(CD$4,$C1307+$E1307)*PERMUT(CD$4,$D1307+$F1307))</f>
        <v>#NUM!</v>
      </c>
      <c r="CE1307" s="2" t="e" cm="1">
        <f t="array" ref="CE1307">_xlfn.IFS(CE$4-$C1307-$E1307&lt;0,0,CE$4-$D1307-$F1307&lt;0,0,TRUE,COMBIN(2,$C1307-1)*COMBIN(3,$D1307)*MULTINOMIAL($E1307,$F1307,3-$E1307-$F1307)*PERMUT(CE$4,$C1307+$E1307)*PERMUT(CE$4,$D1307+$F1307))</f>
        <v>#NUM!</v>
      </c>
      <c r="CF1307" s="2" t="e" cm="1">
        <f t="array" ref="CF1307">_xlfn.IFS(CF$4-$C1307-$E1307&lt;0,0,CF$4-$D1307-$F1307&lt;0,0,TRUE,COMBIN(2,$C1307-1)*COMBIN(3,$D1307)*MULTINOMIAL($E1307,$F1307,3-$E1307-$F1307)*PERMUT(CF$4,$C1307+$E1307)*PERMUT(CF$4,$D1307+$F1307))</f>
        <v>#NUM!</v>
      </c>
      <c r="CG1307" s="2" t="e" cm="1">
        <f t="array" ref="CG1307">_xlfn.IFS(CG$4-$C1307-$E1307&lt;0,0,CG$4-$D1307-$F1307&lt;0,0,TRUE,COMBIN(2,$C1307-1)*COMBIN(3,$D1307)*MULTINOMIAL($E1307,$F1307,3-$E1307-$F1307)*PERMUT(CG$4,$C1307+$E1307)*PERMUT(CG$4,$D1307+$F1307))</f>
        <v>#NUM!</v>
      </c>
      <c r="CH1307" s="2" t="e" cm="1">
        <f t="array" ref="CH1307">_xlfn.IFS(CH$4-$C1307-$E1307&lt;0,0,CH$4-$D1307-$F1307&lt;0,0,TRUE,COMBIN(2,$C1307-1)*COMBIN(3,$D1307)*MULTINOMIAL($E1307,$F1307,3-$E1307-$F1307)*PERMUT(CH$4,$C1307+$E1307)*PERMUT(CH$4,$D1307+$F1307))</f>
        <v>#NUM!</v>
      </c>
      <c r="CI1307" s="2" t="e" cm="1">
        <f t="array" ref="CI1307">_xlfn.IFS(CI$4-$C1307-$E1307&lt;0,0,CI$4-$D1307-$F1307&lt;0,0,TRUE,COMBIN(2,$C1307-1)*COMBIN(3,$D1307)*MULTINOMIAL($E1307,$F1307,3-$E1307-$F1307)*PERMUT(CI$4,$C1307+$E1307)*PERMUT(CI$4,$D1307+$F1307))</f>
        <v>#NUM!</v>
      </c>
      <c r="CJ1307" s="2" t="e" cm="1">
        <f t="array" ref="CJ1307">_xlfn.IFS(CJ$4-$C1307-$E1307&lt;0,0,CJ$4-$D1307-$F1307&lt;0,0,TRUE,COMBIN(2,$C1307-1)*COMBIN(3,$D1307)*MULTINOMIAL($E1307,$F1307,3-$E1307-$F1307)*PERMUT(CJ$4,$C1307+$E1307)*PERMUT(CJ$4,$D1307+$F1307))</f>
        <v>#NUM!</v>
      </c>
      <c r="CK1307" s="2" t="e" cm="1">
        <f t="array" ref="CK1307">_xlfn.IFS(CK$4-$C1307-$E1307&lt;0,0,CK$4-$D1307-$F1307&lt;0,0,TRUE,COMBIN(2,$C1307-1)*COMBIN(3,$D1307)*MULTINOMIAL($E1307,$F1307,3-$E1307-$F1307)*PERMUT(CK$4,$C1307+$E1307)*PERMUT(CK$4,$D1307+$F1307))</f>
        <v>#NUM!</v>
      </c>
      <c r="CL1307" s="2" t="e" cm="1">
        <f t="array" ref="CL1307">_xlfn.IFS(CL$4-$C1307-$E1307&lt;0,0,CL$4-$D1307-$F1307&lt;0,0,TRUE,COMBIN(2,$C1307-1)*COMBIN(3,$D1307)*MULTINOMIAL($E1307,$F1307,3-$E1307-$F1307)*PERMUT(CL$4,$C1307+$E1307)*PERMUT(CL$4,$D1307+$F1307))</f>
        <v>#NUM!</v>
      </c>
      <c r="CN1307" s="2" cm="1">
        <f t="array" ref="CN1307">_xlfn.IFS(CN$4-$C1307-$E1307&lt;0,0,CN$4-$D1307-$F1307&lt;0,0,TRUE,COMBIN(2,$C1307-1)*COMBIN(3,$D1307)*MULTINOMIAL($E1307-1,$F1307,4-$E1307-$F1307)*PERMUT(CN$4,$C1307+$E1307)*PERMUT(CN$4,$D1307+$F1307))</f>
        <v>0</v>
      </c>
      <c r="CO1307" s="2" cm="1">
        <f t="array" ref="CO1307">_xlfn.IFS(CO$4-$C1307-$E1307&lt;0,0,CO$4-$D1307-$F1307&lt;0,0,TRUE,COMBIN(2,$C1307-1)*COMBIN(3,$D1307)*MULTINOMIAL($E1307-1,$F1307,4-$E1307-$F1307)*PERMUT(CO$4,$C1307+$E1307)*PERMUT(CO$4,$D1307+$F1307))</f>
        <v>0</v>
      </c>
      <c r="CP1307" s="2" t="e" cm="1">
        <f t="array" ref="CP1307">_xlfn.IFS(CP$4-$C1307-$E1307&lt;0,0,CP$4-$D1307-$F1307&lt;0,0,TRUE,COMBIN(2,$C1307-1)*COMBIN(3,$D1307)*MULTINOMIAL($E1307-1,$F1307,4-$E1307-$F1307)*PERMUT(CP$4,$C1307+$E1307)*PERMUT(CP$4,$D1307+$F1307))</f>
        <v>#NUM!</v>
      </c>
      <c r="CQ1307" s="2" t="e" cm="1">
        <f t="array" ref="CQ1307">_xlfn.IFS(CQ$4-$C1307-$E1307&lt;0,0,CQ$4-$D1307-$F1307&lt;0,0,TRUE,COMBIN(2,$C1307-1)*COMBIN(3,$D1307)*MULTINOMIAL($E1307-1,$F1307,4-$E1307-$F1307)*PERMUT(CQ$4,$C1307+$E1307)*PERMUT(CQ$4,$D1307+$F1307))</f>
        <v>#NUM!</v>
      </c>
      <c r="CR1307" s="2" t="e" cm="1">
        <f t="array" ref="CR1307">_xlfn.IFS(CR$4-$C1307-$E1307&lt;0,0,CR$4-$D1307-$F1307&lt;0,0,TRUE,COMBIN(2,$C1307-1)*COMBIN(3,$D1307)*MULTINOMIAL($E1307-1,$F1307,4-$E1307-$F1307)*PERMUT(CR$4,$C1307+$E1307)*PERMUT(CR$4,$D1307+$F1307))</f>
        <v>#NUM!</v>
      </c>
      <c r="CS1307" s="2" t="e" cm="1">
        <f t="array" ref="CS1307">_xlfn.IFS(CS$4-$C1307-$E1307&lt;0,0,CS$4-$D1307-$F1307&lt;0,0,TRUE,COMBIN(2,$C1307-1)*COMBIN(3,$D1307)*MULTINOMIAL($E1307-1,$F1307,4-$E1307-$F1307)*PERMUT(CS$4,$C1307+$E1307)*PERMUT(CS$4,$D1307+$F1307))</f>
        <v>#NUM!</v>
      </c>
      <c r="CT1307" s="2" t="e" cm="1">
        <f t="array" ref="CT1307">_xlfn.IFS(CT$4-$C1307-$E1307&lt;0,0,CT$4-$D1307-$F1307&lt;0,0,TRUE,COMBIN(2,$C1307-1)*COMBIN(3,$D1307)*MULTINOMIAL($E1307-1,$F1307,4-$E1307-$F1307)*PERMUT(CT$4,$C1307+$E1307)*PERMUT(CT$4,$D1307+$F1307))</f>
        <v>#NUM!</v>
      </c>
      <c r="CU1307" s="2" t="e" cm="1">
        <f t="array" ref="CU1307">_xlfn.IFS(CU$4-$C1307-$E1307&lt;0,0,CU$4-$D1307-$F1307&lt;0,0,TRUE,COMBIN(2,$C1307-1)*COMBIN(3,$D1307)*MULTINOMIAL($E1307-1,$F1307,4-$E1307-$F1307)*PERMUT(CU$4,$C1307+$E1307)*PERMUT(CU$4,$D1307+$F1307))</f>
        <v>#NUM!</v>
      </c>
      <c r="CV1307" s="2" t="e" cm="1">
        <f t="array" ref="CV1307">_xlfn.IFS(CV$4-$C1307-$E1307&lt;0,0,CV$4-$D1307-$F1307&lt;0,0,TRUE,COMBIN(2,$C1307-1)*COMBIN(3,$D1307)*MULTINOMIAL($E1307-1,$F1307,4-$E1307-$F1307)*PERMUT(CV$4,$C1307+$E1307)*PERMUT(CV$4,$D1307+$F1307))</f>
        <v>#NUM!</v>
      </c>
      <c r="CW1307" s="2" t="e" cm="1">
        <f t="array" ref="CW1307">_xlfn.IFS(CW$4-$C1307-$E1307&lt;0,0,CW$4-$D1307-$F1307&lt;0,0,TRUE,COMBIN(2,$C1307-1)*COMBIN(3,$D1307)*MULTINOMIAL($E1307-1,$F1307,4-$E1307-$F1307)*PERMUT(CW$4,$C1307+$E1307)*PERMUT(CW$4,$D1307+$F1307))</f>
        <v>#NUM!</v>
      </c>
      <c r="CX1307" s="2" t="e" cm="1">
        <f t="array" ref="CX1307">_xlfn.IFS(CX$4-$C1307-$E1307&lt;0,0,CX$4-$D1307-$F1307&lt;0,0,TRUE,COMBIN(2,$C1307-1)*COMBIN(3,$D1307)*MULTINOMIAL($E1307-1,$F1307,4-$E1307-$F1307)*PERMUT(CX$4,$C1307+$E1307)*PERMUT(CX$4,$D1307+$F1307))</f>
        <v>#NUM!</v>
      </c>
      <c r="CY1307" s="2" t="e" cm="1">
        <f t="array" ref="CY1307">_xlfn.IFS(CY$4-$C1307-$E1307&lt;0,0,CY$4-$D1307-$F1307&lt;0,0,TRUE,COMBIN(2,$C1307-1)*COMBIN(3,$D1307)*MULTINOMIAL($E1307-1,$F1307,4-$E1307-$F1307)*PERMUT(CY$4,$C1307+$E1307)*PERMUT(CY$4,$D1307+$F1307))</f>
        <v>#NUM!</v>
      </c>
      <c r="CZ1307" s="2" t="e" cm="1">
        <f t="array" ref="CZ1307">_xlfn.IFS(CZ$4-$C1307-$E1307&lt;0,0,CZ$4-$D1307-$F1307&lt;0,0,TRUE,COMBIN(2,$C1307-1)*COMBIN(3,$D1307)*MULTINOMIAL($E1307-1,$F1307,4-$E1307-$F1307)*PERMUT(CZ$4,$C1307+$E1307)*PERMUT(CZ$4,$D1307+$F1307))</f>
        <v>#NUM!</v>
      </c>
      <c r="DA1307" s="2" t="e" cm="1">
        <f t="array" ref="DA1307">_xlfn.IFS(DA$4-$C1307-$E1307&lt;0,0,DA$4-$D1307-$F1307&lt;0,0,TRUE,COMBIN(2,$C1307-1)*COMBIN(3,$D1307)*MULTINOMIAL($E1307-1,$F1307,4-$E1307-$F1307)*PERMUT(DA$4,$C1307+$E1307)*PERMUT(DA$4,$D1307+$F1307))</f>
        <v>#NUM!</v>
      </c>
      <c r="DB1307" s="2" t="e" cm="1">
        <f t="array" ref="DB1307">_xlfn.IFS(DB$4-$C1307-$E1307&lt;0,0,DB$4-$D1307-$F1307&lt;0,0,TRUE,COMBIN(2,$C1307-1)*COMBIN(3,$D1307)*MULTINOMIAL($E1307-1,$F1307,4-$E1307-$F1307)*PERMUT(DB$4,$C1307+$E1307)*PERMUT(DB$4,$D1307+$F1307))</f>
        <v>#NUM!</v>
      </c>
      <c r="DC1307" s="2" t="e" cm="1">
        <f t="array" ref="DC1307">_xlfn.IFS(DC$4-$C1307-$E1307&lt;0,0,DC$4-$D1307-$F1307&lt;0,0,TRUE,COMBIN(2,$C1307-1)*COMBIN(3,$D1307)*MULTINOMIAL($E1307-1,$F1307,4-$E1307-$F1307)*PERMUT(DC$4,$C1307+$E1307)*PERMUT(DC$4,$D1307+$F1307))</f>
        <v>#NUM!</v>
      </c>
      <c r="DD1307" s="2" t="e" cm="1">
        <f t="array" ref="DD1307">_xlfn.IFS(DD$4-$C1307-$E1307&lt;0,0,DD$4-$D1307-$F1307&lt;0,0,TRUE,COMBIN(2,$C1307-1)*COMBIN(3,$D1307)*MULTINOMIAL($E1307-1,$F1307,4-$E1307-$F1307)*PERMUT(DD$4,$C1307+$E1307)*PERMUT(DD$4,$D1307+$F1307))</f>
        <v>#NUM!</v>
      </c>
      <c r="DE1307" s="2" t="e" cm="1">
        <f t="array" ref="DE1307">_xlfn.IFS(DE$4-$C1307-$E1307&lt;0,0,DE$4-$D1307-$F1307&lt;0,0,TRUE,COMBIN(2,$C1307-1)*COMBIN(3,$D1307)*MULTINOMIAL($E1307-1,$F1307,4-$E1307-$F1307)*PERMUT(DE$4,$C1307+$E1307)*PERMUT(DE$4,$D1307+$F1307))</f>
        <v>#NUM!</v>
      </c>
      <c r="DF1307" s="2" t="e" cm="1">
        <f t="array" ref="DF1307">_xlfn.IFS(DF$4-$C1307-$E1307&lt;0,0,DF$4-$D1307-$F1307&lt;0,0,TRUE,COMBIN(2,$C1307-1)*COMBIN(3,$D1307)*MULTINOMIAL($E1307-1,$F1307,4-$E1307-$F1307)*PERMUT(DF$4,$C1307+$E1307)*PERMUT(DF$4,$D1307+$F1307))</f>
        <v>#NUM!</v>
      </c>
      <c r="DG1307" s="2" t="e" cm="1">
        <f t="array" ref="DG1307">_xlfn.IFS(DG$4-$C1307-$E1307&lt;0,0,DG$4-$D1307-$F1307&lt;0,0,TRUE,COMBIN(2,$C1307-1)*COMBIN(3,$D1307)*MULTINOMIAL($E1307-1,$F1307,4-$E1307-$F1307)*PERMUT(DG$4,$C1307+$E1307)*PERMUT(DG$4,$D1307+$F1307))</f>
        <v>#NUM!</v>
      </c>
      <c r="DI1307" s="2" cm="1">
        <f t="array" ref="DI1307">_xlfn.IFS(DI$4-$C1307-$E1307&lt;0,0,DI$4-$D1307-$F1307&lt;0,0,TRUE,COMBIN(2,$C1307-1)*COMBIN(3,$D1307)*MULTINOMIAL($E1307,$F1307-1,4-$E1307-$F1307)*PERMUT(DI$4,$C1307+$E1307)*PERMUT(DI$4,$D1307+$F1307))</f>
        <v>0</v>
      </c>
      <c r="DJ1307" s="2" cm="1">
        <f t="array" ref="DJ1307">_xlfn.IFS(DJ$4-$C1307-$E1307&lt;0,0,DJ$4-$D1307-$F1307&lt;0,0,TRUE,COMBIN(2,$C1307-1)*COMBIN(3,$D1307)*MULTINOMIAL($E1307,$F1307-1,4-$E1307-$F1307)*PERMUT(DJ$4,$C1307+$E1307)*PERMUT(DJ$4,$D1307+$F1307))</f>
        <v>0</v>
      </c>
      <c r="DK1307" s="2" t="e" cm="1">
        <f t="array" ref="DK1307">_xlfn.IFS(DK$4-$C1307-$E1307&lt;0,0,DK$4-$D1307-$F1307&lt;0,0,TRUE,COMBIN(2,$C1307-1)*COMBIN(3,$D1307)*MULTINOMIAL($E1307,$F1307-1,4-$E1307-$F1307)*PERMUT(DK$4,$C1307+$E1307)*PERMUT(DK$4,$D1307+$F1307))</f>
        <v>#NUM!</v>
      </c>
      <c r="DL1307" s="2" t="e" cm="1">
        <f t="array" ref="DL1307">_xlfn.IFS(DL$4-$C1307-$E1307&lt;0,0,DL$4-$D1307-$F1307&lt;0,0,TRUE,COMBIN(2,$C1307-1)*COMBIN(3,$D1307)*MULTINOMIAL($E1307,$F1307-1,4-$E1307-$F1307)*PERMUT(DL$4,$C1307+$E1307)*PERMUT(DL$4,$D1307+$F1307))</f>
        <v>#NUM!</v>
      </c>
      <c r="DM1307" s="2" t="e" cm="1">
        <f t="array" ref="DM1307">_xlfn.IFS(DM$4-$C1307-$E1307&lt;0,0,DM$4-$D1307-$F1307&lt;0,0,TRUE,COMBIN(2,$C1307-1)*COMBIN(3,$D1307)*MULTINOMIAL($E1307,$F1307-1,4-$E1307-$F1307)*PERMUT(DM$4,$C1307+$E1307)*PERMUT(DM$4,$D1307+$F1307))</f>
        <v>#NUM!</v>
      </c>
      <c r="DN1307" s="2" t="e" cm="1">
        <f t="array" ref="DN1307">_xlfn.IFS(DN$4-$C1307-$E1307&lt;0,0,DN$4-$D1307-$F1307&lt;0,0,TRUE,COMBIN(2,$C1307-1)*COMBIN(3,$D1307)*MULTINOMIAL($E1307,$F1307-1,4-$E1307-$F1307)*PERMUT(DN$4,$C1307+$E1307)*PERMUT(DN$4,$D1307+$F1307))</f>
        <v>#NUM!</v>
      </c>
      <c r="DO1307" s="2" t="e" cm="1">
        <f t="array" ref="DO1307">_xlfn.IFS(DO$4-$C1307-$E1307&lt;0,0,DO$4-$D1307-$F1307&lt;0,0,TRUE,COMBIN(2,$C1307-1)*COMBIN(3,$D1307)*MULTINOMIAL($E1307,$F1307-1,4-$E1307-$F1307)*PERMUT(DO$4,$C1307+$E1307)*PERMUT(DO$4,$D1307+$F1307))</f>
        <v>#NUM!</v>
      </c>
      <c r="DP1307" s="2" t="e" cm="1">
        <f t="array" ref="DP1307">_xlfn.IFS(DP$4-$C1307-$E1307&lt;0,0,DP$4-$D1307-$F1307&lt;0,0,TRUE,COMBIN(2,$C1307-1)*COMBIN(3,$D1307)*MULTINOMIAL($E1307,$F1307-1,4-$E1307-$F1307)*PERMUT(DP$4,$C1307+$E1307)*PERMUT(DP$4,$D1307+$F1307))</f>
        <v>#NUM!</v>
      </c>
      <c r="DQ1307" s="2" t="e" cm="1">
        <f t="array" ref="DQ1307">_xlfn.IFS(DQ$4-$C1307-$E1307&lt;0,0,DQ$4-$D1307-$F1307&lt;0,0,TRUE,COMBIN(2,$C1307-1)*COMBIN(3,$D1307)*MULTINOMIAL($E1307,$F1307-1,4-$E1307-$F1307)*PERMUT(DQ$4,$C1307+$E1307)*PERMUT(DQ$4,$D1307+$F1307))</f>
        <v>#NUM!</v>
      </c>
      <c r="DR1307" s="2" t="e" cm="1">
        <f t="array" ref="DR1307">_xlfn.IFS(DR$4-$C1307-$E1307&lt;0,0,DR$4-$D1307-$F1307&lt;0,0,TRUE,COMBIN(2,$C1307-1)*COMBIN(3,$D1307)*MULTINOMIAL($E1307,$F1307-1,4-$E1307-$F1307)*PERMUT(DR$4,$C1307+$E1307)*PERMUT(DR$4,$D1307+$F1307))</f>
        <v>#NUM!</v>
      </c>
      <c r="DS1307" s="2" t="e" cm="1">
        <f t="array" ref="DS1307">_xlfn.IFS(DS$4-$C1307-$E1307&lt;0,0,DS$4-$D1307-$F1307&lt;0,0,TRUE,COMBIN(2,$C1307-1)*COMBIN(3,$D1307)*MULTINOMIAL($E1307,$F1307-1,4-$E1307-$F1307)*PERMUT(DS$4,$C1307+$E1307)*PERMUT(DS$4,$D1307+$F1307))</f>
        <v>#NUM!</v>
      </c>
      <c r="DT1307" s="2" t="e" cm="1">
        <f t="array" ref="DT1307">_xlfn.IFS(DT$4-$C1307-$E1307&lt;0,0,DT$4-$D1307-$F1307&lt;0,0,TRUE,COMBIN(2,$C1307-1)*COMBIN(3,$D1307)*MULTINOMIAL($E1307,$F1307-1,4-$E1307-$F1307)*PERMUT(DT$4,$C1307+$E1307)*PERMUT(DT$4,$D1307+$F1307))</f>
        <v>#NUM!</v>
      </c>
      <c r="DU1307" s="2" t="e" cm="1">
        <f t="array" ref="DU1307">_xlfn.IFS(DU$4-$C1307-$E1307&lt;0,0,DU$4-$D1307-$F1307&lt;0,0,TRUE,COMBIN(2,$C1307-1)*COMBIN(3,$D1307)*MULTINOMIAL($E1307,$F1307-1,4-$E1307-$F1307)*PERMUT(DU$4,$C1307+$E1307)*PERMUT(DU$4,$D1307+$F1307))</f>
        <v>#NUM!</v>
      </c>
      <c r="DV1307" s="2" t="e" cm="1">
        <f t="array" ref="DV1307">_xlfn.IFS(DV$4-$C1307-$E1307&lt;0,0,DV$4-$D1307-$F1307&lt;0,0,TRUE,COMBIN(2,$C1307-1)*COMBIN(3,$D1307)*MULTINOMIAL($E1307,$F1307-1,4-$E1307-$F1307)*PERMUT(DV$4,$C1307+$E1307)*PERMUT(DV$4,$D1307+$F1307))</f>
        <v>#NUM!</v>
      </c>
      <c r="DW1307" s="2" t="e" cm="1">
        <f t="array" ref="DW1307">_xlfn.IFS(DW$4-$C1307-$E1307&lt;0,0,DW$4-$D1307-$F1307&lt;0,0,TRUE,COMBIN(2,$C1307-1)*COMBIN(3,$D1307)*MULTINOMIAL($E1307,$F1307-1,4-$E1307-$F1307)*PERMUT(DW$4,$C1307+$E1307)*PERMUT(DW$4,$D1307+$F1307))</f>
        <v>#NUM!</v>
      </c>
      <c r="DX1307" s="2" t="e" cm="1">
        <f t="array" ref="DX1307">_xlfn.IFS(DX$4-$C1307-$E1307&lt;0,0,DX$4-$D1307-$F1307&lt;0,0,TRUE,COMBIN(2,$C1307-1)*COMBIN(3,$D1307)*MULTINOMIAL($E1307,$F1307-1,4-$E1307-$F1307)*PERMUT(DX$4,$C1307+$E1307)*PERMUT(DX$4,$D1307+$F1307))</f>
        <v>#NUM!</v>
      </c>
      <c r="DY1307" s="2" t="e" cm="1">
        <f t="array" ref="DY1307">_xlfn.IFS(DY$4-$C1307-$E1307&lt;0,0,DY$4-$D1307-$F1307&lt;0,0,TRUE,COMBIN(2,$C1307-1)*COMBIN(3,$D1307)*MULTINOMIAL($E1307,$F1307-1,4-$E1307-$F1307)*PERMUT(DY$4,$C1307+$E1307)*PERMUT(DY$4,$D1307+$F1307))</f>
        <v>#NUM!</v>
      </c>
      <c r="DZ1307" s="2" t="e" cm="1">
        <f t="array" ref="DZ1307">_xlfn.IFS(DZ$4-$C1307-$E1307&lt;0,0,DZ$4-$D1307-$F1307&lt;0,0,TRUE,COMBIN(2,$C1307-1)*COMBIN(3,$D1307)*MULTINOMIAL($E1307,$F1307-1,4-$E1307-$F1307)*PERMUT(DZ$4,$C1307+$E1307)*PERMUT(DZ$4,$D1307+$F1307))</f>
        <v>#NUM!</v>
      </c>
      <c r="EA1307" s="2" t="e" cm="1">
        <f t="array" ref="EA1307">_xlfn.IFS(EA$4-$C1307-$E1307&lt;0,0,EA$4-$D1307-$F1307&lt;0,0,TRUE,COMBIN(2,$C1307-1)*COMBIN(3,$D1307)*MULTINOMIAL($E1307,$F1307-1,4-$E1307-$F1307)*PERMUT(EA$4,$C1307+$E1307)*PERMUT(EA$4,$D1307+$F1307))</f>
        <v>#NUM!</v>
      </c>
      <c r="EB1307" s="2" t="e" cm="1">
        <f t="array" ref="EB1307">_xlfn.IFS(EB$4-$C1307-$E1307&lt;0,0,EB$4-$D1307-$F1307&lt;0,0,TRUE,COMBIN(2,$C1307-1)*COMBIN(3,$D1307)*MULTINOMIAL($E1307,$F1307-1,4-$E1307-$F1307)*PERMUT(EB$4,$C1307+$E1307)*PERMUT(EB$4,$D1307+$F1307))</f>
        <v>#NUM!</v>
      </c>
    </row>
    <row r="1308" spans="1:132" x14ac:dyDescent="0.25">
      <c r="A1308" s="90"/>
      <c r="C1308" s="2">
        <v>1</v>
      </c>
      <c r="D1308" s="2">
        <v>2</v>
      </c>
      <c r="E1308" s="2">
        <v>3</v>
      </c>
      <c r="F1308" s="1">
        <v>0</v>
      </c>
      <c r="G1308" s="2">
        <f t="shared" si="85"/>
        <v>3</v>
      </c>
      <c r="H1308" s="2" cm="1">
        <f t="array" ref="H1308">_xlfn.IFS(H$4-$C1308-$E1308&lt;0,0,H$4-$D1308-$F1308&lt;0,0,TRUE,COMBIN(2,$C1308)*COMBIN(3,$D1308)*MULTINOMIAL($E1308,$F1308,3-$E1308-$F1308)*PERMUT(H$4,$C1308+$E1308)*PERMUT(H$4,$D1308+$F1308))</f>
        <v>0</v>
      </c>
      <c r="I1308" s="2" cm="1">
        <f t="array" ref="I1308">_xlfn.IFS(I$4-$C1308-$E1308&lt;0,0,I$4-$D1308-$F1308&lt;0,0,TRUE,COMBIN(2,$C1308)*COMBIN(3,$D1308)*MULTINOMIAL($E1308,$F1308,3-$E1308-$F1308)*PERMUT(I$4,$C1308+$E1308)*PERMUT(I$4,$D1308+$F1308))</f>
        <v>0</v>
      </c>
      <c r="J1308" s="2" cm="1">
        <f t="array" ref="J1308">_xlfn.IFS(J$4-$C1308-$E1308&lt;0,0,J$4-$D1308-$F1308&lt;0,0,TRUE,COMBIN(2,$C1308)*COMBIN(3,$D1308)*MULTINOMIAL($E1308,$F1308,3-$E1308-$F1308)*PERMUT(J$4,$C1308+$E1308)*PERMUT(J$4,$D1308+$F1308))</f>
        <v>0</v>
      </c>
      <c r="K1308" s="2" cm="1">
        <f t="array" ref="K1308">_xlfn.IFS(K$4-$C1308-$E1308&lt;0,0,K$4-$D1308-$F1308&lt;0,0,TRUE,COMBIN(2,$C1308)*COMBIN(3,$D1308)*MULTINOMIAL($E1308,$F1308,3-$E1308-$F1308)*PERMUT(K$4,$C1308+$E1308)*PERMUT(K$4,$D1308+$F1308))</f>
        <v>1728</v>
      </c>
      <c r="L1308" s="2" cm="1">
        <f t="array" ref="L1308">_xlfn.IFS(L$4-$C1308-$E1308&lt;0,0,L$4-$D1308-$F1308&lt;0,0,TRUE,COMBIN(2,$C1308)*COMBIN(3,$D1308)*MULTINOMIAL($E1308,$F1308,3-$E1308-$F1308)*PERMUT(L$4,$C1308+$E1308)*PERMUT(L$4,$D1308+$F1308))</f>
        <v>14400</v>
      </c>
      <c r="M1308" s="2" cm="1">
        <f t="array" ref="M1308">_xlfn.IFS(M$4-$C1308-$E1308&lt;0,0,M$4-$D1308-$F1308&lt;0,0,TRUE,COMBIN(2,$C1308)*COMBIN(3,$D1308)*MULTINOMIAL($E1308,$F1308,3-$E1308-$F1308)*PERMUT(M$4,$C1308+$E1308)*PERMUT(M$4,$D1308+$F1308))</f>
        <v>64800</v>
      </c>
      <c r="N1308" s="2" cm="1">
        <f t="array" ref="N1308">_xlfn.IFS(N$4-$C1308-$E1308&lt;0,0,N$4-$D1308-$F1308&lt;0,0,TRUE,COMBIN(2,$C1308)*COMBIN(3,$D1308)*MULTINOMIAL($E1308,$F1308,3-$E1308-$F1308)*PERMUT(N$4,$C1308+$E1308)*PERMUT(N$4,$D1308+$F1308))</f>
        <v>211680</v>
      </c>
      <c r="O1308" s="2" cm="1">
        <f t="array" ref="O1308">_xlfn.IFS(O$4-$C1308-$E1308&lt;0,0,O$4-$D1308-$F1308&lt;0,0,TRUE,COMBIN(2,$C1308)*COMBIN(3,$D1308)*MULTINOMIAL($E1308,$F1308,3-$E1308-$F1308)*PERMUT(O$4,$C1308+$E1308)*PERMUT(O$4,$D1308+$F1308))</f>
        <v>564480</v>
      </c>
      <c r="P1308" s="2" cm="1">
        <f t="array" ref="P1308">_xlfn.IFS(P$4-$C1308-$E1308&lt;0,0,P$4-$D1308-$F1308&lt;0,0,TRUE,COMBIN(2,$C1308)*COMBIN(3,$D1308)*MULTINOMIAL($E1308,$F1308,3-$E1308-$F1308)*PERMUT(P$4,$C1308+$E1308)*PERMUT(P$4,$D1308+$F1308))</f>
        <v>1306368</v>
      </c>
      <c r="Q1308" s="2" cm="1">
        <f t="array" ref="Q1308">_xlfn.IFS(Q$4-$C1308-$E1308&lt;0,0,Q$4-$D1308-$F1308&lt;0,0,TRUE,COMBIN(2,$C1308)*COMBIN(3,$D1308)*MULTINOMIAL($E1308,$F1308,3-$E1308-$F1308)*PERMUT(Q$4,$C1308+$E1308)*PERMUT(Q$4,$D1308+$F1308))</f>
        <v>2721600</v>
      </c>
      <c r="R1308" s="2" cm="1">
        <f t="array" ref="R1308">_xlfn.IFS(R$4-$C1308-$E1308&lt;0,0,R$4-$D1308-$F1308&lt;0,0,TRUE,COMBIN(2,$C1308)*COMBIN(3,$D1308)*MULTINOMIAL($E1308,$F1308,3-$E1308-$F1308)*PERMUT(R$4,$C1308+$E1308)*PERMUT(R$4,$D1308+$F1308))</f>
        <v>5227200</v>
      </c>
      <c r="S1308" s="2" cm="1">
        <f t="array" ref="S1308">_xlfn.IFS(S$4-$C1308-$E1308&lt;0,0,S$4-$D1308-$F1308&lt;0,0,TRUE,COMBIN(2,$C1308)*COMBIN(3,$D1308)*MULTINOMIAL($E1308,$F1308,3-$E1308-$F1308)*PERMUT(S$4,$C1308+$E1308)*PERMUT(S$4,$D1308+$F1308))</f>
        <v>9408960</v>
      </c>
      <c r="T1308" s="2" cm="1">
        <f t="array" ref="T1308">_xlfn.IFS(T$4-$C1308-$E1308&lt;0,0,T$4-$D1308-$F1308&lt;0,0,TRUE,COMBIN(2,$C1308)*COMBIN(3,$D1308)*MULTINOMIAL($E1308,$F1308,3-$E1308-$F1308)*PERMUT(T$4,$C1308+$E1308)*PERMUT(T$4,$D1308+$F1308))</f>
        <v>16061760</v>
      </c>
      <c r="U1308" s="2" cm="1">
        <f t="array" ref="U1308">_xlfn.IFS(U$4-$C1308-$E1308&lt;0,0,U$4-$D1308-$F1308&lt;0,0,TRUE,COMBIN(2,$C1308)*COMBIN(3,$D1308)*MULTINOMIAL($E1308,$F1308,3-$E1308-$F1308)*PERMUT(U$4,$C1308+$E1308)*PERMUT(U$4,$D1308+$F1308))</f>
        <v>26234208</v>
      </c>
      <c r="V1308" s="2" cm="1">
        <f t="array" ref="V1308">_xlfn.IFS(V$4-$C1308-$E1308&lt;0,0,V$4-$D1308-$F1308&lt;0,0,TRUE,COMBIN(2,$C1308)*COMBIN(3,$D1308)*MULTINOMIAL($E1308,$F1308,3-$E1308-$F1308)*PERMUT(V$4,$C1308+$E1308)*PERMUT(V$4,$D1308+$F1308))</f>
        <v>41277600</v>
      </c>
      <c r="W1308" s="2" cm="1">
        <f t="array" ref="W1308">_xlfn.IFS(W$4-$C1308-$E1308&lt;0,0,W$4-$D1308-$F1308&lt;0,0,TRUE,COMBIN(2,$C1308)*COMBIN(3,$D1308)*MULTINOMIAL($E1308,$F1308,3-$E1308-$F1308)*PERMUT(W$4,$C1308+$E1308)*PERMUT(W$4,$D1308+$F1308))</f>
        <v>62899200</v>
      </c>
      <c r="X1308" s="2" cm="1">
        <f t="array" ref="X1308">_xlfn.IFS(X$4-$C1308-$E1308&lt;0,0,X$4-$D1308-$F1308&lt;0,0,TRUE,COMBIN(2,$C1308)*COMBIN(3,$D1308)*MULTINOMIAL($E1308,$F1308,3-$E1308-$F1308)*PERMUT(X$4,$C1308+$E1308)*PERMUT(X$4,$D1308+$F1308))</f>
        <v>93219840</v>
      </c>
      <c r="Y1308" s="2" cm="1">
        <f t="array" ref="Y1308">_xlfn.IFS(Y$4-$C1308-$E1308&lt;0,0,Y$4-$D1308-$F1308&lt;0,0,TRUE,COMBIN(2,$C1308)*COMBIN(3,$D1308)*MULTINOMIAL($E1308,$F1308,3-$E1308-$F1308)*PERMUT(Y$4,$C1308+$E1308)*PERMUT(Y$4,$D1308+$F1308))</f>
        <v>134835840</v>
      </c>
      <c r="Z1308" s="2" cm="1">
        <f t="array" ref="Z1308">_xlfn.IFS(Z$4-$C1308-$E1308&lt;0,0,Z$4-$D1308-$F1308&lt;0,0,TRUE,COMBIN(2,$C1308)*COMBIN(3,$D1308)*MULTINOMIAL($E1308,$F1308,3-$E1308-$F1308)*PERMUT(Z$4,$C1308+$E1308)*PERMUT(Z$4,$D1308+$F1308))</f>
        <v>190885248</v>
      </c>
      <c r="AA1308" s="2" cm="1">
        <f t="array" ref="AA1308">_xlfn.IFS(AA$4-$C1308-$E1308&lt;0,0,AA$4-$D1308-$F1308&lt;0,0,TRUE,COMBIN(2,$C1308)*COMBIN(3,$D1308)*MULTINOMIAL($E1308,$F1308,3-$E1308-$F1308)*PERMUT(AA$4,$C1308+$E1308)*PERMUT(AA$4,$D1308+$F1308))</f>
        <v>265118400</v>
      </c>
      <c r="AC1308" s="2" cm="1">
        <f t="array" ref="AC1308">_xlfn.IFS(AC$4-$C1308-$E1308&lt;0,0,AC$4-$D1308-$F1308&lt;0,0,TRUE,COMBIN(2,$C1308)*COMBIN(3,$D1308)*MULTINOMIAL($E1308-1,$F1308,4-$E1308-$F1308)*PERMUT(AC$4,$C1308+$E1308)*PERMUT(AC$4,$D1308+$F1308))</f>
        <v>0</v>
      </c>
      <c r="AD1308" s="2" cm="1">
        <f t="array" ref="AD1308">_xlfn.IFS(AD$4-$C1308-$E1308&lt;0,0,AD$4-$D1308-$F1308&lt;0,0,TRUE,COMBIN(2,$C1308)*COMBIN(3,$D1308)*MULTINOMIAL($E1308-1,$F1308,4-$E1308-$F1308)*PERMUT(AD$4,$C1308+$E1308)*PERMUT(AD$4,$D1308+$F1308))</f>
        <v>0</v>
      </c>
      <c r="AE1308" s="2" cm="1">
        <f t="array" ref="AE1308">_xlfn.IFS(AE$4-$C1308-$E1308&lt;0,0,AE$4-$D1308-$F1308&lt;0,0,TRUE,COMBIN(2,$C1308)*COMBIN(3,$D1308)*MULTINOMIAL($E1308-1,$F1308,4-$E1308-$F1308)*PERMUT(AE$4,$C1308+$E1308)*PERMUT(AE$4,$D1308+$F1308))</f>
        <v>0</v>
      </c>
      <c r="AF1308" s="2" cm="1">
        <f t="array" ref="AF1308">_xlfn.IFS(AF$4-$C1308-$E1308&lt;0,0,AF$4-$D1308-$F1308&lt;0,0,TRUE,COMBIN(2,$C1308)*COMBIN(3,$D1308)*MULTINOMIAL($E1308-1,$F1308,4-$E1308-$F1308)*PERMUT(AF$4,$C1308+$E1308)*PERMUT(AF$4,$D1308+$F1308))</f>
        <v>5184.0000000000018</v>
      </c>
      <c r="AG1308" s="2" cm="1">
        <f t="array" ref="AG1308">_xlfn.IFS(AG$4-$C1308-$E1308&lt;0,0,AG$4-$D1308-$F1308&lt;0,0,TRUE,COMBIN(2,$C1308)*COMBIN(3,$D1308)*MULTINOMIAL($E1308-1,$F1308,4-$E1308-$F1308)*PERMUT(AG$4,$C1308+$E1308)*PERMUT(AG$4,$D1308+$F1308))</f>
        <v>43200.000000000007</v>
      </c>
      <c r="AH1308" s="2" cm="1">
        <f t="array" ref="AH1308">_xlfn.IFS(AH$4-$C1308-$E1308&lt;0,0,AH$4-$D1308-$F1308&lt;0,0,TRUE,COMBIN(2,$C1308)*COMBIN(3,$D1308)*MULTINOMIAL($E1308-1,$F1308,4-$E1308-$F1308)*PERMUT(AH$4,$C1308+$E1308)*PERMUT(AH$4,$D1308+$F1308))</f>
        <v>194400.00000000003</v>
      </c>
      <c r="AI1308" s="2" cm="1">
        <f t="array" ref="AI1308">_xlfn.IFS(AI$4-$C1308-$E1308&lt;0,0,AI$4-$D1308-$F1308&lt;0,0,TRUE,COMBIN(2,$C1308)*COMBIN(3,$D1308)*MULTINOMIAL($E1308-1,$F1308,4-$E1308-$F1308)*PERMUT(AI$4,$C1308+$E1308)*PERMUT(AI$4,$D1308+$F1308))</f>
        <v>635040.00000000012</v>
      </c>
      <c r="AJ1308" s="2" cm="1">
        <f t="array" ref="AJ1308">_xlfn.IFS(AJ$4-$C1308-$E1308&lt;0,0,AJ$4-$D1308-$F1308&lt;0,0,TRUE,COMBIN(2,$C1308)*COMBIN(3,$D1308)*MULTINOMIAL($E1308-1,$F1308,4-$E1308-$F1308)*PERMUT(AJ$4,$C1308+$E1308)*PERMUT(AJ$4,$D1308+$F1308))</f>
        <v>1693440.0000000005</v>
      </c>
      <c r="AK1308" s="2" cm="1">
        <f t="array" ref="AK1308">_xlfn.IFS(AK$4-$C1308-$E1308&lt;0,0,AK$4-$D1308-$F1308&lt;0,0,TRUE,COMBIN(2,$C1308)*COMBIN(3,$D1308)*MULTINOMIAL($E1308-1,$F1308,4-$E1308-$F1308)*PERMUT(AK$4,$C1308+$E1308)*PERMUT(AK$4,$D1308+$F1308))</f>
        <v>3919104.0000000005</v>
      </c>
      <c r="AL1308" s="2" cm="1">
        <f t="array" ref="AL1308">_xlfn.IFS(AL$4-$C1308-$E1308&lt;0,0,AL$4-$D1308-$F1308&lt;0,0,TRUE,COMBIN(2,$C1308)*COMBIN(3,$D1308)*MULTINOMIAL($E1308-1,$F1308,4-$E1308-$F1308)*PERMUT(AL$4,$C1308+$E1308)*PERMUT(AL$4,$D1308+$F1308))</f>
        <v>8164800.0000000009</v>
      </c>
      <c r="AM1308" s="2" cm="1">
        <f t="array" ref="AM1308">_xlfn.IFS(AM$4-$C1308-$E1308&lt;0,0,AM$4-$D1308-$F1308&lt;0,0,TRUE,COMBIN(2,$C1308)*COMBIN(3,$D1308)*MULTINOMIAL($E1308-1,$F1308,4-$E1308-$F1308)*PERMUT(AM$4,$C1308+$E1308)*PERMUT(AM$4,$D1308+$F1308))</f>
        <v>15681600.000000004</v>
      </c>
      <c r="AN1308" s="2" cm="1">
        <f t="array" ref="AN1308">_xlfn.IFS(AN$4-$C1308-$E1308&lt;0,0,AN$4-$D1308-$F1308&lt;0,0,TRUE,COMBIN(2,$C1308)*COMBIN(3,$D1308)*MULTINOMIAL($E1308-1,$F1308,4-$E1308-$F1308)*PERMUT(AN$4,$C1308+$E1308)*PERMUT(AN$4,$D1308+$F1308))</f>
        <v>28226880.000000004</v>
      </c>
      <c r="AO1308" s="2" cm="1">
        <f t="array" ref="AO1308">_xlfn.IFS(AO$4-$C1308-$E1308&lt;0,0,AO$4-$D1308-$F1308&lt;0,0,TRUE,COMBIN(2,$C1308)*COMBIN(3,$D1308)*MULTINOMIAL($E1308-1,$F1308,4-$E1308-$F1308)*PERMUT(AO$4,$C1308+$E1308)*PERMUT(AO$4,$D1308+$F1308))</f>
        <v>48185280.000000007</v>
      </c>
      <c r="AP1308" s="2" cm="1">
        <f t="array" ref="AP1308">_xlfn.IFS(AP$4-$C1308-$E1308&lt;0,0,AP$4-$D1308-$F1308&lt;0,0,TRUE,COMBIN(2,$C1308)*COMBIN(3,$D1308)*MULTINOMIAL($E1308-1,$F1308,4-$E1308-$F1308)*PERMUT(AP$4,$C1308+$E1308)*PERMUT(AP$4,$D1308+$F1308))</f>
        <v>78702624.000000015</v>
      </c>
      <c r="AQ1308" s="2" cm="1">
        <f t="array" ref="AQ1308">_xlfn.IFS(AQ$4-$C1308-$E1308&lt;0,0,AQ$4-$D1308-$F1308&lt;0,0,TRUE,COMBIN(2,$C1308)*COMBIN(3,$D1308)*MULTINOMIAL($E1308-1,$F1308,4-$E1308-$F1308)*PERMUT(AQ$4,$C1308+$E1308)*PERMUT(AQ$4,$D1308+$F1308))</f>
        <v>123832800.00000003</v>
      </c>
      <c r="AR1308" s="2" cm="1">
        <f t="array" ref="AR1308">_xlfn.IFS(AR$4-$C1308-$E1308&lt;0,0,AR$4-$D1308-$F1308&lt;0,0,TRUE,COMBIN(2,$C1308)*COMBIN(3,$D1308)*MULTINOMIAL($E1308-1,$F1308,4-$E1308-$F1308)*PERMUT(AR$4,$C1308+$E1308)*PERMUT(AR$4,$D1308+$F1308))</f>
        <v>188697600.00000003</v>
      </c>
      <c r="AS1308" s="2" cm="1">
        <f t="array" ref="AS1308">_xlfn.IFS(AS$4-$C1308-$E1308&lt;0,0,AS$4-$D1308-$F1308&lt;0,0,TRUE,COMBIN(2,$C1308)*COMBIN(3,$D1308)*MULTINOMIAL($E1308-1,$F1308,4-$E1308-$F1308)*PERMUT(AS$4,$C1308+$E1308)*PERMUT(AS$4,$D1308+$F1308))</f>
        <v>279659520.00000006</v>
      </c>
      <c r="AT1308" s="2" cm="1">
        <f t="array" ref="AT1308">_xlfn.IFS(AT$4-$C1308-$E1308&lt;0,0,AT$4-$D1308-$F1308&lt;0,0,TRUE,COMBIN(2,$C1308)*COMBIN(3,$D1308)*MULTINOMIAL($E1308-1,$F1308,4-$E1308-$F1308)*PERMUT(AT$4,$C1308+$E1308)*PERMUT(AT$4,$D1308+$F1308))</f>
        <v>404507520.00000006</v>
      </c>
      <c r="AU1308" s="2" cm="1">
        <f t="array" ref="AU1308">_xlfn.IFS(AU$4-$C1308-$E1308&lt;0,0,AU$4-$D1308-$F1308&lt;0,0,TRUE,COMBIN(2,$C1308)*COMBIN(3,$D1308)*MULTINOMIAL($E1308-1,$F1308,4-$E1308-$F1308)*PERMUT(AU$4,$C1308+$E1308)*PERMUT(AU$4,$D1308+$F1308))</f>
        <v>572655744.00000012</v>
      </c>
      <c r="AV1308" s="2" cm="1">
        <f t="array" ref="AV1308">_xlfn.IFS(AV$4-$C1308-$E1308&lt;0,0,AV$4-$D1308-$F1308&lt;0,0,TRUE,COMBIN(2,$C1308)*COMBIN(3,$D1308)*MULTINOMIAL($E1308-1,$F1308,4-$E1308-$F1308)*PERMUT(AV$4,$C1308+$E1308)*PERMUT(AV$4,$D1308+$F1308))</f>
        <v>795355200.00000012</v>
      </c>
      <c r="AX1308" s="2" cm="1">
        <f t="array" ref="AX1308">_xlfn.IFS(AX$4-$C1308-$E1308&lt;0,0,AX$4-$D1308-$F1308&lt;0,0,TRUE,COMBIN(2,$C1308)*COMBIN(3,$D1308)*MULTINOMIAL($E1308,$F1308-1,4-$E1308-$F1308)*PERMUT(AX$4,$C1308+$E1308)*PERMUT(AX$4,$D1308+$F1308))</f>
        <v>0</v>
      </c>
      <c r="AY1308" s="2" cm="1">
        <f t="array" ref="AY1308">_xlfn.IFS(AY$4-$C1308-$E1308&lt;0,0,AY$4-$D1308-$F1308&lt;0,0,TRUE,COMBIN(2,$C1308)*COMBIN(3,$D1308)*MULTINOMIAL($E1308,$F1308-1,4-$E1308-$F1308)*PERMUT(AY$4,$C1308+$E1308)*PERMUT(AY$4,$D1308+$F1308))</f>
        <v>0</v>
      </c>
      <c r="AZ1308" s="2" cm="1">
        <f t="array" ref="AZ1308">_xlfn.IFS(AZ$4-$C1308-$E1308&lt;0,0,AZ$4-$D1308-$F1308&lt;0,0,TRUE,COMBIN(2,$C1308)*COMBIN(3,$D1308)*MULTINOMIAL($E1308,$F1308-1,4-$E1308-$F1308)*PERMUT(AZ$4,$C1308+$E1308)*PERMUT(AZ$4,$D1308+$F1308))</f>
        <v>0</v>
      </c>
      <c r="BA1308" s="2" t="e" cm="1">
        <f t="array" ref="BA1308">_xlfn.IFS(BA$4-$C1308-$E1308&lt;0,0,BA$4-$D1308-$F1308&lt;0,0,TRUE,COMBIN(2,$C1308)*COMBIN(3,$D1308)*MULTINOMIAL($E1308,$F1308-1,4-$E1308-$F1308)*PERMUT(BA$4,$C1308+$E1308)*PERMUT(BA$4,$D1308+$F1308))</f>
        <v>#NUM!</v>
      </c>
      <c r="BB1308" s="2" t="e" cm="1">
        <f t="array" ref="BB1308">_xlfn.IFS(BB$4-$C1308-$E1308&lt;0,0,BB$4-$D1308-$F1308&lt;0,0,TRUE,COMBIN(2,$C1308)*COMBIN(3,$D1308)*MULTINOMIAL($E1308,$F1308-1,4-$E1308-$F1308)*PERMUT(BB$4,$C1308+$E1308)*PERMUT(BB$4,$D1308+$F1308))</f>
        <v>#NUM!</v>
      </c>
      <c r="BC1308" s="2" t="e" cm="1">
        <f t="array" ref="BC1308">_xlfn.IFS(BC$4-$C1308-$E1308&lt;0,0,BC$4-$D1308-$F1308&lt;0,0,TRUE,COMBIN(2,$C1308)*COMBIN(3,$D1308)*MULTINOMIAL($E1308,$F1308-1,4-$E1308-$F1308)*PERMUT(BC$4,$C1308+$E1308)*PERMUT(BC$4,$D1308+$F1308))</f>
        <v>#NUM!</v>
      </c>
      <c r="BD1308" s="2" t="e" cm="1">
        <f t="array" ref="BD1308">_xlfn.IFS(BD$4-$C1308-$E1308&lt;0,0,BD$4-$D1308-$F1308&lt;0,0,TRUE,COMBIN(2,$C1308)*COMBIN(3,$D1308)*MULTINOMIAL($E1308,$F1308-1,4-$E1308-$F1308)*PERMUT(BD$4,$C1308+$E1308)*PERMUT(BD$4,$D1308+$F1308))</f>
        <v>#NUM!</v>
      </c>
      <c r="BE1308" s="2" t="e" cm="1">
        <f t="array" ref="BE1308">_xlfn.IFS(BE$4-$C1308-$E1308&lt;0,0,BE$4-$D1308-$F1308&lt;0,0,TRUE,COMBIN(2,$C1308)*COMBIN(3,$D1308)*MULTINOMIAL($E1308,$F1308-1,4-$E1308-$F1308)*PERMUT(BE$4,$C1308+$E1308)*PERMUT(BE$4,$D1308+$F1308))</f>
        <v>#NUM!</v>
      </c>
      <c r="BF1308" s="2" t="e" cm="1">
        <f t="array" ref="BF1308">_xlfn.IFS(BF$4-$C1308-$E1308&lt;0,0,BF$4-$D1308-$F1308&lt;0,0,TRUE,COMBIN(2,$C1308)*COMBIN(3,$D1308)*MULTINOMIAL($E1308,$F1308-1,4-$E1308-$F1308)*PERMUT(BF$4,$C1308+$E1308)*PERMUT(BF$4,$D1308+$F1308))</f>
        <v>#NUM!</v>
      </c>
      <c r="BG1308" s="2" t="e" cm="1">
        <f t="array" ref="BG1308">_xlfn.IFS(BG$4-$C1308-$E1308&lt;0,0,BG$4-$D1308-$F1308&lt;0,0,TRUE,COMBIN(2,$C1308)*COMBIN(3,$D1308)*MULTINOMIAL($E1308,$F1308-1,4-$E1308-$F1308)*PERMUT(BG$4,$C1308+$E1308)*PERMUT(BG$4,$D1308+$F1308))</f>
        <v>#NUM!</v>
      </c>
      <c r="BH1308" s="2" t="e" cm="1">
        <f t="array" ref="BH1308">_xlfn.IFS(BH$4-$C1308-$E1308&lt;0,0,BH$4-$D1308-$F1308&lt;0,0,TRUE,COMBIN(2,$C1308)*COMBIN(3,$D1308)*MULTINOMIAL($E1308,$F1308-1,4-$E1308-$F1308)*PERMUT(BH$4,$C1308+$E1308)*PERMUT(BH$4,$D1308+$F1308))</f>
        <v>#NUM!</v>
      </c>
      <c r="BI1308" s="2" t="e" cm="1">
        <f t="array" ref="BI1308">_xlfn.IFS(BI$4-$C1308-$E1308&lt;0,0,BI$4-$D1308-$F1308&lt;0,0,TRUE,COMBIN(2,$C1308)*COMBIN(3,$D1308)*MULTINOMIAL($E1308,$F1308-1,4-$E1308-$F1308)*PERMUT(BI$4,$C1308+$E1308)*PERMUT(BI$4,$D1308+$F1308))</f>
        <v>#NUM!</v>
      </c>
      <c r="BJ1308" s="2" t="e" cm="1">
        <f t="array" ref="BJ1308">_xlfn.IFS(BJ$4-$C1308-$E1308&lt;0,0,BJ$4-$D1308-$F1308&lt;0,0,TRUE,COMBIN(2,$C1308)*COMBIN(3,$D1308)*MULTINOMIAL($E1308,$F1308-1,4-$E1308-$F1308)*PERMUT(BJ$4,$C1308+$E1308)*PERMUT(BJ$4,$D1308+$F1308))</f>
        <v>#NUM!</v>
      </c>
      <c r="BK1308" s="2" t="e" cm="1">
        <f t="array" ref="BK1308">_xlfn.IFS(BK$4-$C1308-$E1308&lt;0,0,BK$4-$D1308-$F1308&lt;0,0,TRUE,COMBIN(2,$C1308)*COMBIN(3,$D1308)*MULTINOMIAL($E1308,$F1308-1,4-$E1308-$F1308)*PERMUT(BK$4,$C1308+$E1308)*PERMUT(BK$4,$D1308+$F1308))</f>
        <v>#NUM!</v>
      </c>
      <c r="BL1308" s="2" t="e" cm="1">
        <f t="array" ref="BL1308">_xlfn.IFS(BL$4-$C1308-$E1308&lt;0,0,BL$4-$D1308-$F1308&lt;0,0,TRUE,COMBIN(2,$C1308)*COMBIN(3,$D1308)*MULTINOMIAL($E1308,$F1308-1,4-$E1308-$F1308)*PERMUT(BL$4,$C1308+$E1308)*PERMUT(BL$4,$D1308+$F1308))</f>
        <v>#NUM!</v>
      </c>
      <c r="BM1308" s="2" t="e" cm="1">
        <f t="array" ref="BM1308">_xlfn.IFS(BM$4-$C1308-$E1308&lt;0,0,BM$4-$D1308-$F1308&lt;0,0,TRUE,COMBIN(2,$C1308)*COMBIN(3,$D1308)*MULTINOMIAL($E1308,$F1308-1,4-$E1308-$F1308)*PERMUT(BM$4,$C1308+$E1308)*PERMUT(BM$4,$D1308+$F1308))</f>
        <v>#NUM!</v>
      </c>
      <c r="BN1308" s="2" t="e" cm="1">
        <f t="array" ref="BN1308">_xlfn.IFS(BN$4-$C1308-$E1308&lt;0,0,BN$4-$D1308-$F1308&lt;0,0,TRUE,COMBIN(2,$C1308)*COMBIN(3,$D1308)*MULTINOMIAL($E1308,$F1308-1,4-$E1308-$F1308)*PERMUT(BN$4,$C1308+$E1308)*PERMUT(BN$4,$D1308+$F1308))</f>
        <v>#NUM!</v>
      </c>
      <c r="BO1308" s="2" t="e" cm="1">
        <f t="array" ref="BO1308">_xlfn.IFS(BO$4-$C1308-$E1308&lt;0,0,BO$4-$D1308-$F1308&lt;0,0,TRUE,COMBIN(2,$C1308)*COMBIN(3,$D1308)*MULTINOMIAL($E1308,$F1308-1,4-$E1308-$F1308)*PERMUT(BO$4,$C1308+$E1308)*PERMUT(BO$4,$D1308+$F1308))</f>
        <v>#NUM!</v>
      </c>
      <c r="BP1308" s="2" t="e" cm="1">
        <f t="array" ref="BP1308">_xlfn.IFS(BP$4-$C1308-$E1308&lt;0,0,BP$4-$D1308-$F1308&lt;0,0,TRUE,COMBIN(2,$C1308)*COMBIN(3,$D1308)*MULTINOMIAL($E1308,$F1308-1,4-$E1308-$F1308)*PERMUT(BP$4,$C1308+$E1308)*PERMUT(BP$4,$D1308+$F1308))</f>
        <v>#NUM!</v>
      </c>
      <c r="BQ1308" s="2" t="e" cm="1">
        <f t="array" ref="BQ1308">_xlfn.IFS(BQ$4-$C1308-$E1308&lt;0,0,BQ$4-$D1308-$F1308&lt;0,0,TRUE,COMBIN(2,$C1308)*COMBIN(3,$D1308)*MULTINOMIAL($E1308,$F1308-1,4-$E1308-$F1308)*PERMUT(BQ$4,$C1308+$E1308)*PERMUT(BQ$4,$D1308+$F1308))</f>
        <v>#NUM!</v>
      </c>
      <c r="BS1308" s="2" cm="1">
        <f t="array" ref="BS1308">_xlfn.IFS(BS$4-$C1308-$E1308&lt;0,0,BS$4-$D1308-$F1308&lt;0,0,TRUE,COMBIN(2,$C1308-1)*COMBIN(3,$D1308)*MULTINOMIAL($E1308,$F1308,3-$E1308-$F1308)*PERMUT(BS$4,$C1308+$E1308)*PERMUT(BS$4,$D1308+$F1308))</f>
        <v>0</v>
      </c>
      <c r="BT1308" s="2" cm="1">
        <f t="array" ref="BT1308">_xlfn.IFS(BT$4-$C1308-$E1308&lt;0,0,BT$4-$D1308-$F1308&lt;0,0,TRUE,COMBIN(2,$C1308-1)*COMBIN(3,$D1308)*MULTINOMIAL($E1308,$F1308,3-$E1308-$F1308)*PERMUT(BT$4,$C1308+$E1308)*PERMUT(BT$4,$D1308+$F1308))</f>
        <v>0</v>
      </c>
      <c r="BU1308" s="2" cm="1">
        <f t="array" ref="BU1308">_xlfn.IFS(BU$4-$C1308-$E1308&lt;0,0,BU$4-$D1308-$F1308&lt;0,0,TRUE,COMBIN(2,$C1308-1)*COMBIN(3,$D1308)*MULTINOMIAL($E1308,$F1308,3-$E1308-$F1308)*PERMUT(BU$4,$C1308+$E1308)*PERMUT(BU$4,$D1308+$F1308))</f>
        <v>0</v>
      </c>
      <c r="BV1308" s="2" cm="1">
        <f t="array" ref="BV1308">_xlfn.IFS(BV$4-$C1308-$E1308&lt;0,0,BV$4-$D1308-$F1308&lt;0,0,TRUE,COMBIN(2,$C1308-1)*COMBIN(3,$D1308)*MULTINOMIAL($E1308,$F1308,3-$E1308-$F1308)*PERMUT(BV$4,$C1308+$E1308)*PERMUT(BV$4,$D1308+$F1308))</f>
        <v>864</v>
      </c>
      <c r="BW1308" s="2" cm="1">
        <f t="array" ref="BW1308">_xlfn.IFS(BW$4-$C1308-$E1308&lt;0,0,BW$4-$D1308-$F1308&lt;0,0,TRUE,COMBIN(2,$C1308-1)*COMBIN(3,$D1308)*MULTINOMIAL($E1308,$F1308,3-$E1308-$F1308)*PERMUT(BW$4,$C1308+$E1308)*PERMUT(BW$4,$D1308+$F1308))</f>
        <v>7200</v>
      </c>
      <c r="BX1308" s="2" cm="1">
        <f t="array" ref="BX1308">_xlfn.IFS(BX$4-$C1308-$E1308&lt;0,0,BX$4-$D1308-$F1308&lt;0,0,TRUE,COMBIN(2,$C1308-1)*COMBIN(3,$D1308)*MULTINOMIAL($E1308,$F1308,3-$E1308-$F1308)*PERMUT(BX$4,$C1308+$E1308)*PERMUT(BX$4,$D1308+$F1308))</f>
        <v>32400</v>
      </c>
      <c r="BY1308" s="2" cm="1">
        <f t="array" ref="BY1308">_xlfn.IFS(BY$4-$C1308-$E1308&lt;0,0,BY$4-$D1308-$F1308&lt;0,0,TRUE,COMBIN(2,$C1308-1)*COMBIN(3,$D1308)*MULTINOMIAL($E1308,$F1308,3-$E1308-$F1308)*PERMUT(BY$4,$C1308+$E1308)*PERMUT(BY$4,$D1308+$F1308))</f>
        <v>105840</v>
      </c>
      <c r="BZ1308" s="2" cm="1">
        <f t="array" ref="BZ1308">_xlfn.IFS(BZ$4-$C1308-$E1308&lt;0,0,BZ$4-$D1308-$F1308&lt;0,0,TRUE,COMBIN(2,$C1308-1)*COMBIN(3,$D1308)*MULTINOMIAL($E1308,$F1308,3-$E1308-$F1308)*PERMUT(BZ$4,$C1308+$E1308)*PERMUT(BZ$4,$D1308+$F1308))</f>
        <v>282240</v>
      </c>
      <c r="CA1308" s="2" cm="1">
        <f t="array" ref="CA1308">_xlfn.IFS(CA$4-$C1308-$E1308&lt;0,0,CA$4-$D1308-$F1308&lt;0,0,TRUE,COMBIN(2,$C1308-1)*COMBIN(3,$D1308)*MULTINOMIAL($E1308,$F1308,3-$E1308-$F1308)*PERMUT(CA$4,$C1308+$E1308)*PERMUT(CA$4,$D1308+$F1308))</f>
        <v>653184</v>
      </c>
      <c r="CB1308" s="2" cm="1">
        <f t="array" ref="CB1308">_xlfn.IFS(CB$4-$C1308-$E1308&lt;0,0,CB$4-$D1308-$F1308&lt;0,0,TRUE,COMBIN(2,$C1308-1)*COMBIN(3,$D1308)*MULTINOMIAL($E1308,$F1308,3-$E1308-$F1308)*PERMUT(CB$4,$C1308+$E1308)*PERMUT(CB$4,$D1308+$F1308))</f>
        <v>1360800</v>
      </c>
      <c r="CC1308" s="2" cm="1">
        <f t="array" ref="CC1308">_xlfn.IFS(CC$4-$C1308-$E1308&lt;0,0,CC$4-$D1308-$F1308&lt;0,0,TRUE,COMBIN(2,$C1308-1)*COMBIN(3,$D1308)*MULTINOMIAL($E1308,$F1308,3-$E1308-$F1308)*PERMUT(CC$4,$C1308+$E1308)*PERMUT(CC$4,$D1308+$F1308))</f>
        <v>2613600</v>
      </c>
      <c r="CD1308" s="2" cm="1">
        <f t="array" ref="CD1308">_xlfn.IFS(CD$4-$C1308-$E1308&lt;0,0,CD$4-$D1308-$F1308&lt;0,0,TRUE,COMBIN(2,$C1308-1)*COMBIN(3,$D1308)*MULTINOMIAL($E1308,$F1308,3-$E1308-$F1308)*PERMUT(CD$4,$C1308+$E1308)*PERMUT(CD$4,$D1308+$F1308))</f>
        <v>4704480</v>
      </c>
      <c r="CE1308" s="2" cm="1">
        <f t="array" ref="CE1308">_xlfn.IFS(CE$4-$C1308-$E1308&lt;0,0,CE$4-$D1308-$F1308&lt;0,0,TRUE,COMBIN(2,$C1308-1)*COMBIN(3,$D1308)*MULTINOMIAL($E1308,$F1308,3-$E1308-$F1308)*PERMUT(CE$4,$C1308+$E1308)*PERMUT(CE$4,$D1308+$F1308))</f>
        <v>8030880</v>
      </c>
      <c r="CF1308" s="2" cm="1">
        <f t="array" ref="CF1308">_xlfn.IFS(CF$4-$C1308-$E1308&lt;0,0,CF$4-$D1308-$F1308&lt;0,0,TRUE,COMBIN(2,$C1308-1)*COMBIN(3,$D1308)*MULTINOMIAL($E1308,$F1308,3-$E1308-$F1308)*PERMUT(CF$4,$C1308+$E1308)*PERMUT(CF$4,$D1308+$F1308))</f>
        <v>13117104</v>
      </c>
      <c r="CG1308" s="2" cm="1">
        <f t="array" ref="CG1308">_xlfn.IFS(CG$4-$C1308-$E1308&lt;0,0,CG$4-$D1308-$F1308&lt;0,0,TRUE,COMBIN(2,$C1308-1)*COMBIN(3,$D1308)*MULTINOMIAL($E1308,$F1308,3-$E1308-$F1308)*PERMUT(CG$4,$C1308+$E1308)*PERMUT(CG$4,$D1308+$F1308))</f>
        <v>20638800</v>
      </c>
      <c r="CH1308" s="2" cm="1">
        <f t="array" ref="CH1308">_xlfn.IFS(CH$4-$C1308-$E1308&lt;0,0,CH$4-$D1308-$F1308&lt;0,0,TRUE,COMBIN(2,$C1308-1)*COMBIN(3,$D1308)*MULTINOMIAL($E1308,$F1308,3-$E1308-$F1308)*PERMUT(CH$4,$C1308+$E1308)*PERMUT(CH$4,$D1308+$F1308))</f>
        <v>31449600</v>
      </c>
      <c r="CI1308" s="2" cm="1">
        <f t="array" ref="CI1308">_xlfn.IFS(CI$4-$C1308-$E1308&lt;0,0,CI$4-$D1308-$F1308&lt;0,0,TRUE,COMBIN(2,$C1308-1)*COMBIN(3,$D1308)*MULTINOMIAL($E1308,$F1308,3-$E1308-$F1308)*PERMUT(CI$4,$C1308+$E1308)*PERMUT(CI$4,$D1308+$F1308))</f>
        <v>46609920</v>
      </c>
      <c r="CJ1308" s="2" cm="1">
        <f t="array" ref="CJ1308">_xlfn.IFS(CJ$4-$C1308-$E1308&lt;0,0,CJ$4-$D1308-$F1308&lt;0,0,TRUE,COMBIN(2,$C1308-1)*COMBIN(3,$D1308)*MULTINOMIAL($E1308,$F1308,3-$E1308-$F1308)*PERMUT(CJ$4,$C1308+$E1308)*PERMUT(CJ$4,$D1308+$F1308))</f>
        <v>67417920</v>
      </c>
      <c r="CK1308" s="2" cm="1">
        <f t="array" ref="CK1308">_xlfn.IFS(CK$4-$C1308-$E1308&lt;0,0,CK$4-$D1308-$F1308&lt;0,0,TRUE,COMBIN(2,$C1308-1)*COMBIN(3,$D1308)*MULTINOMIAL($E1308,$F1308,3-$E1308-$F1308)*PERMUT(CK$4,$C1308+$E1308)*PERMUT(CK$4,$D1308+$F1308))</f>
        <v>95442624</v>
      </c>
      <c r="CL1308" s="2" cm="1">
        <f t="array" ref="CL1308">_xlfn.IFS(CL$4-$C1308-$E1308&lt;0,0,CL$4-$D1308-$F1308&lt;0,0,TRUE,COMBIN(2,$C1308-1)*COMBIN(3,$D1308)*MULTINOMIAL($E1308,$F1308,3-$E1308-$F1308)*PERMUT(CL$4,$C1308+$E1308)*PERMUT(CL$4,$D1308+$F1308))</f>
        <v>132559200</v>
      </c>
      <c r="CN1308" s="2" cm="1">
        <f t="array" ref="CN1308">_xlfn.IFS(CN$4-$C1308-$E1308&lt;0,0,CN$4-$D1308-$F1308&lt;0,0,TRUE,COMBIN(2,$C1308-1)*COMBIN(3,$D1308)*MULTINOMIAL($E1308-1,$F1308,4-$E1308-$F1308)*PERMUT(CN$4,$C1308+$E1308)*PERMUT(CN$4,$D1308+$F1308))</f>
        <v>0</v>
      </c>
      <c r="CO1308" s="2" cm="1">
        <f t="array" ref="CO1308">_xlfn.IFS(CO$4-$C1308-$E1308&lt;0,0,CO$4-$D1308-$F1308&lt;0,0,TRUE,COMBIN(2,$C1308-1)*COMBIN(3,$D1308)*MULTINOMIAL($E1308-1,$F1308,4-$E1308-$F1308)*PERMUT(CO$4,$C1308+$E1308)*PERMUT(CO$4,$D1308+$F1308))</f>
        <v>0</v>
      </c>
      <c r="CP1308" s="2" cm="1">
        <f t="array" ref="CP1308">_xlfn.IFS(CP$4-$C1308-$E1308&lt;0,0,CP$4-$D1308-$F1308&lt;0,0,TRUE,COMBIN(2,$C1308-1)*COMBIN(3,$D1308)*MULTINOMIAL($E1308-1,$F1308,4-$E1308-$F1308)*PERMUT(CP$4,$C1308+$E1308)*PERMUT(CP$4,$D1308+$F1308))</f>
        <v>0</v>
      </c>
      <c r="CQ1308" s="2" cm="1">
        <f t="array" ref="CQ1308">_xlfn.IFS(CQ$4-$C1308-$E1308&lt;0,0,CQ$4-$D1308-$F1308&lt;0,0,TRUE,COMBIN(2,$C1308-1)*COMBIN(3,$D1308)*MULTINOMIAL($E1308-1,$F1308,4-$E1308-$F1308)*PERMUT(CQ$4,$C1308+$E1308)*PERMUT(CQ$4,$D1308+$F1308))</f>
        <v>2592.0000000000009</v>
      </c>
      <c r="CR1308" s="2" cm="1">
        <f t="array" ref="CR1308">_xlfn.IFS(CR$4-$C1308-$E1308&lt;0,0,CR$4-$D1308-$F1308&lt;0,0,TRUE,COMBIN(2,$C1308-1)*COMBIN(3,$D1308)*MULTINOMIAL($E1308-1,$F1308,4-$E1308-$F1308)*PERMUT(CR$4,$C1308+$E1308)*PERMUT(CR$4,$D1308+$F1308))</f>
        <v>21600.000000000004</v>
      </c>
      <c r="CS1308" s="2" cm="1">
        <f t="array" ref="CS1308">_xlfn.IFS(CS$4-$C1308-$E1308&lt;0,0,CS$4-$D1308-$F1308&lt;0,0,TRUE,COMBIN(2,$C1308-1)*COMBIN(3,$D1308)*MULTINOMIAL($E1308-1,$F1308,4-$E1308-$F1308)*PERMUT(CS$4,$C1308+$E1308)*PERMUT(CS$4,$D1308+$F1308))</f>
        <v>97200.000000000015</v>
      </c>
      <c r="CT1308" s="2" cm="1">
        <f t="array" ref="CT1308">_xlfn.IFS(CT$4-$C1308-$E1308&lt;0,0,CT$4-$D1308-$F1308&lt;0,0,TRUE,COMBIN(2,$C1308-1)*COMBIN(3,$D1308)*MULTINOMIAL($E1308-1,$F1308,4-$E1308-$F1308)*PERMUT(CT$4,$C1308+$E1308)*PERMUT(CT$4,$D1308+$F1308))</f>
        <v>317520.00000000006</v>
      </c>
      <c r="CU1308" s="2" cm="1">
        <f t="array" ref="CU1308">_xlfn.IFS(CU$4-$C1308-$E1308&lt;0,0,CU$4-$D1308-$F1308&lt;0,0,TRUE,COMBIN(2,$C1308-1)*COMBIN(3,$D1308)*MULTINOMIAL($E1308-1,$F1308,4-$E1308-$F1308)*PERMUT(CU$4,$C1308+$E1308)*PERMUT(CU$4,$D1308+$F1308))</f>
        <v>846720.00000000023</v>
      </c>
      <c r="CV1308" s="2" cm="1">
        <f t="array" ref="CV1308">_xlfn.IFS(CV$4-$C1308-$E1308&lt;0,0,CV$4-$D1308-$F1308&lt;0,0,TRUE,COMBIN(2,$C1308-1)*COMBIN(3,$D1308)*MULTINOMIAL($E1308-1,$F1308,4-$E1308-$F1308)*PERMUT(CV$4,$C1308+$E1308)*PERMUT(CV$4,$D1308+$F1308))</f>
        <v>1959552.0000000002</v>
      </c>
      <c r="CW1308" s="2" cm="1">
        <f t="array" ref="CW1308">_xlfn.IFS(CW$4-$C1308-$E1308&lt;0,0,CW$4-$D1308-$F1308&lt;0,0,TRUE,COMBIN(2,$C1308-1)*COMBIN(3,$D1308)*MULTINOMIAL($E1308-1,$F1308,4-$E1308-$F1308)*PERMUT(CW$4,$C1308+$E1308)*PERMUT(CW$4,$D1308+$F1308))</f>
        <v>4082400.0000000005</v>
      </c>
      <c r="CX1308" s="2" cm="1">
        <f t="array" ref="CX1308">_xlfn.IFS(CX$4-$C1308-$E1308&lt;0,0,CX$4-$D1308-$F1308&lt;0,0,TRUE,COMBIN(2,$C1308-1)*COMBIN(3,$D1308)*MULTINOMIAL($E1308-1,$F1308,4-$E1308-$F1308)*PERMUT(CX$4,$C1308+$E1308)*PERMUT(CX$4,$D1308+$F1308))</f>
        <v>7840800.0000000019</v>
      </c>
      <c r="CY1308" s="2" cm="1">
        <f t="array" ref="CY1308">_xlfn.IFS(CY$4-$C1308-$E1308&lt;0,0,CY$4-$D1308-$F1308&lt;0,0,TRUE,COMBIN(2,$C1308-1)*COMBIN(3,$D1308)*MULTINOMIAL($E1308-1,$F1308,4-$E1308-$F1308)*PERMUT(CY$4,$C1308+$E1308)*PERMUT(CY$4,$D1308+$F1308))</f>
        <v>14113440.000000002</v>
      </c>
      <c r="CZ1308" s="2" cm="1">
        <f t="array" ref="CZ1308">_xlfn.IFS(CZ$4-$C1308-$E1308&lt;0,0,CZ$4-$D1308-$F1308&lt;0,0,TRUE,COMBIN(2,$C1308-1)*COMBIN(3,$D1308)*MULTINOMIAL($E1308-1,$F1308,4-$E1308-$F1308)*PERMUT(CZ$4,$C1308+$E1308)*PERMUT(CZ$4,$D1308+$F1308))</f>
        <v>24092640.000000004</v>
      </c>
      <c r="DA1308" s="2" cm="1">
        <f t="array" ref="DA1308">_xlfn.IFS(DA$4-$C1308-$E1308&lt;0,0,DA$4-$D1308-$F1308&lt;0,0,TRUE,COMBIN(2,$C1308-1)*COMBIN(3,$D1308)*MULTINOMIAL($E1308-1,$F1308,4-$E1308-$F1308)*PERMUT(DA$4,$C1308+$E1308)*PERMUT(DA$4,$D1308+$F1308))</f>
        <v>39351312.000000007</v>
      </c>
      <c r="DB1308" s="2" cm="1">
        <f t="array" ref="DB1308">_xlfn.IFS(DB$4-$C1308-$E1308&lt;0,0,DB$4-$D1308-$F1308&lt;0,0,TRUE,COMBIN(2,$C1308-1)*COMBIN(3,$D1308)*MULTINOMIAL($E1308-1,$F1308,4-$E1308-$F1308)*PERMUT(DB$4,$C1308+$E1308)*PERMUT(DB$4,$D1308+$F1308))</f>
        <v>61916400.000000015</v>
      </c>
      <c r="DC1308" s="2" cm="1">
        <f t="array" ref="DC1308">_xlfn.IFS(DC$4-$C1308-$E1308&lt;0,0,DC$4-$D1308-$F1308&lt;0,0,TRUE,COMBIN(2,$C1308-1)*COMBIN(3,$D1308)*MULTINOMIAL($E1308-1,$F1308,4-$E1308-$F1308)*PERMUT(DC$4,$C1308+$E1308)*PERMUT(DC$4,$D1308+$F1308))</f>
        <v>94348800.000000015</v>
      </c>
      <c r="DD1308" s="2" cm="1">
        <f t="array" ref="DD1308">_xlfn.IFS(DD$4-$C1308-$E1308&lt;0,0,DD$4-$D1308-$F1308&lt;0,0,TRUE,COMBIN(2,$C1308-1)*COMBIN(3,$D1308)*MULTINOMIAL($E1308-1,$F1308,4-$E1308-$F1308)*PERMUT(DD$4,$C1308+$E1308)*PERMUT(DD$4,$D1308+$F1308))</f>
        <v>139829760.00000003</v>
      </c>
      <c r="DE1308" s="2" cm="1">
        <f t="array" ref="DE1308">_xlfn.IFS(DE$4-$C1308-$E1308&lt;0,0,DE$4-$D1308-$F1308&lt;0,0,TRUE,COMBIN(2,$C1308-1)*COMBIN(3,$D1308)*MULTINOMIAL($E1308-1,$F1308,4-$E1308-$F1308)*PERMUT(DE$4,$C1308+$E1308)*PERMUT(DE$4,$D1308+$F1308))</f>
        <v>202253760.00000003</v>
      </c>
      <c r="DF1308" s="2" cm="1">
        <f t="array" ref="DF1308">_xlfn.IFS(DF$4-$C1308-$E1308&lt;0,0,DF$4-$D1308-$F1308&lt;0,0,TRUE,COMBIN(2,$C1308-1)*COMBIN(3,$D1308)*MULTINOMIAL($E1308-1,$F1308,4-$E1308-$F1308)*PERMUT(DF$4,$C1308+$E1308)*PERMUT(DF$4,$D1308+$F1308))</f>
        <v>286327872.00000006</v>
      </c>
      <c r="DG1308" s="2" cm="1">
        <f t="array" ref="DG1308">_xlfn.IFS(DG$4-$C1308-$E1308&lt;0,0,DG$4-$D1308-$F1308&lt;0,0,TRUE,COMBIN(2,$C1308-1)*COMBIN(3,$D1308)*MULTINOMIAL($E1308-1,$F1308,4-$E1308-$F1308)*PERMUT(DG$4,$C1308+$E1308)*PERMUT(DG$4,$D1308+$F1308))</f>
        <v>397677600.00000006</v>
      </c>
      <c r="DI1308" s="2" cm="1">
        <f t="array" ref="DI1308">_xlfn.IFS(DI$4-$C1308-$E1308&lt;0,0,DI$4-$D1308-$F1308&lt;0,0,TRUE,COMBIN(2,$C1308-1)*COMBIN(3,$D1308)*MULTINOMIAL($E1308,$F1308-1,4-$E1308-$F1308)*PERMUT(DI$4,$C1308+$E1308)*PERMUT(DI$4,$D1308+$F1308))</f>
        <v>0</v>
      </c>
      <c r="DJ1308" s="2" cm="1">
        <f t="array" ref="DJ1308">_xlfn.IFS(DJ$4-$C1308-$E1308&lt;0,0,DJ$4-$D1308-$F1308&lt;0,0,TRUE,COMBIN(2,$C1308-1)*COMBIN(3,$D1308)*MULTINOMIAL($E1308,$F1308-1,4-$E1308-$F1308)*PERMUT(DJ$4,$C1308+$E1308)*PERMUT(DJ$4,$D1308+$F1308))</f>
        <v>0</v>
      </c>
      <c r="DK1308" s="2" cm="1">
        <f t="array" ref="DK1308">_xlfn.IFS(DK$4-$C1308-$E1308&lt;0,0,DK$4-$D1308-$F1308&lt;0,0,TRUE,COMBIN(2,$C1308-1)*COMBIN(3,$D1308)*MULTINOMIAL($E1308,$F1308-1,4-$E1308-$F1308)*PERMUT(DK$4,$C1308+$E1308)*PERMUT(DK$4,$D1308+$F1308))</f>
        <v>0</v>
      </c>
      <c r="DL1308" s="2" t="e" cm="1">
        <f t="array" ref="DL1308">_xlfn.IFS(DL$4-$C1308-$E1308&lt;0,0,DL$4-$D1308-$F1308&lt;0,0,TRUE,COMBIN(2,$C1308-1)*COMBIN(3,$D1308)*MULTINOMIAL($E1308,$F1308-1,4-$E1308-$F1308)*PERMUT(DL$4,$C1308+$E1308)*PERMUT(DL$4,$D1308+$F1308))</f>
        <v>#NUM!</v>
      </c>
      <c r="DM1308" s="2" t="e" cm="1">
        <f t="array" ref="DM1308">_xlfn.IFS(DM$4-$C1308-$E1308&lt;0,0,DM$4-$D1308-$F1308&lt;0,0,TRUE,COMBIN(2,$C1308-1)*COMBIN(3,$D1308)*MULTINOMIAL($E1308,$F1308-1,4-$E1308-$F1308)*PERMUT(DM$4,$C1308+$E1308)*PERMUT(DM$4,$D1308+$F1308))</f>
        <v>#NUM!</v>
      </c>
      <c r="DN1308" s="2" t="e" cm="1">
        <f t="array" ref="DN1308">_xlfn.IFS(DN$4-$C1308-$E1308&lt;0,0,DN$4-$D1308-$F1308&lt;0,0,TRUE,COMBIN(2,$C1308-1)*COMBIN(3,$D1308)*MULTINOMIAL($E1308,$F1308-1,4-$E1308-$F1308)*PERMUT(DN$4,$C1308+$E1308)*PERMUT(DN$4,$D1308+$F1308))</f>
        <v>#NUM!</v>
      </c>
      <c r="DO1308" s="2" t="e" cm="1">
        <f t="array" ref="DO1308">_xlfn.IFS(DO$4-$C1308-$E1308&lt;0,0,DO$4-$D1308-$F1308&lt;0,0,TRUE,COMBIN(2,$C1308-1)*COMBIN(3,$D1308)*MULTINOMIAL($E1308,$F1308-1,4-$E1308-$F1308)*PERMUT(DO$4,$C1308+$E1308)*PERMUT(DO$4,$D1308+$F1308))</f>
        <v>#NUM!</v>
      </c>
      <c r="DP1308" s="2" t="e" cm="1">
        <f t="array" ref="DP1308">_xlfn.IFS(DP$4-$C1308-$E1308&lt;0,0,DP$4-$D1308-$F1308&lt;0,0,TRUE,COMBIN(2,$C1308-1)*COMBIN(3,$D1308)*MULTINOMIAL($E1308,$F1308-1,4-$E1308-$F1308)*PERMUT(DP$4,$C1308+$E1308)*PERMUT(DP$4,$D1308+$F1308))</f>
        <v>#NUM!</v>
      </c>
      <c r="DQ1308" s="2" t="e" cm="1">
        <f t="array" ref="DQ1308">_xlfn.IFS(DQ$4-$C1308-$E1308&lt;0,0,DQ$4-$D1308-$F1308&lt;0,0,TRUE,COMBIN(2,$C1308-1)*COMBIN(3,$D1308)*MULTINOMIAL($E1308,$F1308-1,4-$E1308-$F1308)*PERMUT(DQ$4,$C1308+$E1308)*PERMUT(DQ$4,$D1308+$F1308))</f>
        <v>#NUM!</v>
      </c>
      <c r="DR1308" s="2" t="e" cm="1">
        <f t="array" ref="DR1308">_xlfn.IFS(DR$4-$C1308-$E1308&lt;0,0,DR$4-$D1308-$F1308&lt;0,0,TRUE,COMBIN(2,$C1308-1)*COMBIN(3,$D1308)*MULTINOMIAL($E1308,$F1308-1,4-$E1308-$F1308)*PERMUT(DR$4,$C1308+$E1308)*PERMUT(DR$4,$D1308+$F1308))</f>
        <v>#NUM!</v>
      </c>
      <c r="DS1308" s="2" t="e" cm="1">
        <f t="array" ref="DS1308">_xlfn.IFS(DS$4-$C1308-$E1308&lt;0,0,DS$4-$D1308-$F1308&lt;0,0,TRUE,COMBIN(2,$C1308-1)*COMBIN(3,$D1308)*MULTINOMIAL($E1308,$F1308-1,4-$E1308-$F1308)*PERMUT(DS$4,$C1308+$E1308)*PERMUT(DS$4,$D1308+$F1308))</f>
        <v>#NUM!</v>
      </c>
      <c r="DT1308" s="2" t="e" cm="1">
        <f t="array" ref="DT1308">_xlfn.IFS(DT$4-$C1308-$E1308&lt;0,0,DT$4-$D1308-$F1308&lt;0,0,TRUE,COMBIN(2,$C1308-1)*COMBIN(3,$D1308)*MULTINOMIAL($E1308,$F1308-1,4-$E1308-$F1308)*PERMUT(DT$4,$C1308+$E1308)*PERMUT(DT$4,$D1308+$F1308))</f>
        <v>#NUM!</v>
      </c>
      <c r="DU1308" s="2" t="e" cm="1">
        <f t="array" ref="DU1308">_xlfn.IFS(DU$4-$C1308-$E1308&lt;0,0,DU$4-$D1308-$F1308&lt;0,0,TRUE,COMBIN(2,$C1308-1)*COMBIN(3,$D1308)*MULTINOMIAL($E1308,$F1308-1,4-$E1308-$F1308)*PERMUT(DU$4,$C1308+$E1308)*PERMUT(DU$4,$D1308+$F1308))</f>
        <v>#NUM!</v>
      </c>
      <c r="DV1308" s="2" t="e" cm="1">
        <f t="array" ref="DV1308">_xlfn.IFS(DV$4-$C1308-$E1308&lt;0,0,DV$4-$D1308-$F1308&lt;0,0,TRUE,COMBIN(2,$C1308-1)*COMBIN(3,$D1308)*MULTINOMIAL($E1308,$F1308-1,4-$E1308-$F1308)*PERMUT(DV$4,$C1308+$E1308)*PERMUT(DV$4,$D1308+$F1308))</f>
        <v>#NUM!</v>
      </c>
      <c r="DW1308" s="2" t="e" cm="1">
        <f t="array" ref="DW1308">_xlfn.IFS(DW$4-$C1308-$E1308&lt;0,0,DW$4-$D1308-$F1308&lt;0,0,TRUE,COMBIN(2,$C1308-1)*COMBIN(3,$D1308)*MULTINOMIAL($E1308,$F1308-1,4-$E1308-$F1308)*PERMUT(DW$4,$C1308+$E1308)*PERMUT(DW$4,$D1308+$F1308))</f>
        <v>#NUM!</v>
      </c>
      <c r="DX1308" s="2" t="e" cm="1">
        <f t="array" ref="DX1308">_xlfn.IFS(DX$4-$C1308-$E1308&lt;0,0,DX$4-$D1308-$F1308&lt;0,0,TRUE,COMBIN(2,$C1308-1)*COMBIN(3,$D1308)*MULTINOMIAL($E1308,$F1308-1,4-$E1308-$F1308)*PERMUT(DX$4,$C1308+$E1308)*PERMUT(DX$4,$D1308+$F1308))</f>
        <v>#NUM!</v>
      </c>
      <c r="DY1308" s="2" t="e" cm="1">
        <f t="array" ref="DY1308">_xlfn.IFS(DY$4-$C1308-$E1308&lt;0,0,DY$4-$D1308-$F1308&lt;0,0,TRUE,COMBIN(2,$C1308-1)*COMBIN(3,$D1308)*MULTINOMIAL($E1308,$F1308-1,4-$E1308-$F1308)*PERMUT(DY$4,$C1308+$E1308)*PERMUT(DY$4,$D1308+$F1308))</f>
        <v>#NUM!</v>
      </c>
      <c r="DZ1308" s="2" t="e" cm="1">
        <f t="array" ref="DZ1308">_xlfn.IFS(DZ$4-$C1308-$E1308&lt;0,0,DZ$4-$D1308-$F1308&lt;0,0,TRUE,COMBIN(2,$C1308-1)*COMBIN(3,$D1308)*MULTINOMIAL($E1308,$F1308-1,4-$E1308-$F1308)*PERMUT(DZ$4,$C1308+$E1308)*PERMUT(DZ$4,$D1308+$F1308))</f>
        <v>#NUM!</v>
      </c>
      <c r="EA1308" s="2" t="e" cm="1">
        <f t="array" ref="EA1308">_xlfn.IFS(EA$4-$C1308-$E1308&lt;0,0,EA$4-$D1308-$F1308&lt;0,0,TRUE,COMBIN(2,$C1308-1)*COMBIN(3,$D1308)*MULTINOMIAL($E1308,$F1308-1,4-$E1308-$F1308)*PERMUT(EA$4,$C1308+$E1308)*PERMUT(EA$4,$D1308+$F1308))</f>
        <v>#NUM!</v>
      </c>
      <c r="EB1308" s="2" t="e" cm="1">
        <f t="array" ref="EB1308">_xlfn.IFS(EB$4-$C1308-$E1308&lt;0,0,EB$4-$D1308-$F1308&lt;0,0,TRUE,COMBIN(2,$C1308-1)*COMBIN(3,$D1308)*MULTINOMIAL($E1308,$F1308-1,4-$E1308-$F1308)*PERMUT(EB$4,$C1308+$E1308)*PERMUT(EB$4,$D1308+$F1308))</f>
        <v>#NUM!</v>
      </c>
    </row>
    <row r="1309" spans="1:132" x14ac:dyDescent="0.25">
      <c r="A1309" s="90"/>
      <c r="C1309" s="2">
        <v>2</v>
      </c>
      <c r="D1309" s="2">
        <v>2</v>
      </c>
      <c r="E1309" s="2">
        <v>3</v>
      </c>
      <c r="F1309" s="1">
        <v>0</v>
      </c>
      <c r="G1309" s="2">
        <f t="shared" si="85"/>
        <v>3</v>
      </c>
      <c r="H1309" s="2" cm="1">
        <f t="array" ref="H1309">_xlfn.IFS(H$4-$C1309-$E1309&lt;0,0,H$4-$D1309-$F1309&lt;0,0,TRUE,COMBIN(2,$C1309)*COMBIN(3,$D1309)*MULTINOMIAL($E1309,$F1309,3-$E1309-$F1309)*PERMUT(H$4,$C1309+$E1309)*PERMUT(H$4,$D1309+$F1309))</f>
        <v>0</v>
      </c>
      <c r="I1309" s="2" cm="1">
        <f t="array" ref="I1309">_xlfn.IFS(I$4-$C1309-$E1309&lt;0,0,I$4-$D1309-$F1309&lt;0,0,TRUE,COMBIN(2,$C1309)*COMBIN(3,$D1309)*MULTINOMIAL($E1309,$F1309,3-$E1309-$F1309)*PERMUT(I$4,$C1309+$E1309)*PERMUT(I$4,$D1309+$F1309))</f>
        <v>0</v>
      </c>
      <c r="J1309" s="2" cm="1">
        <f t="array" ref="J1309">_xlfn.IFS(J$4-$C1309-$E1309&lt;0,0,J$4-$D1309-$F1309&lt;0,0,TRUE,COMBIN(2,$C1309)*COMBIN(3,$D1309)*MULTINOMIAL($E1309,$F1309,3-$E1309-$F1309)*PERMUT(J$4,$C1309+$E1309)*PERMUT(J$4,$D1309+$F1309))</f>
        <v>0</v>
      </c>
      <c r="K1309" s="2" cm="1">
        <f t="array" ref="K1309">_xlfn.IFS(K$4-$C1309-$E1309&lt;0,0,K$4-$D1309-$F1309&lt;0,0,TRUE,COMBIN(2,$C1309)*COMBIN(3,$D1309)*MULTINOMIAL($E1309,$F1309,3-$E1309-$F1309)*PERMUT(K$4,$C1309+$E1309)*PERMUT(K$4,$D1309+$F1309))</f>
        <v>0</v>
      </c>
      <c r="L1309" s="2" cm="1">
        <f t="array" ref="L1309">_xlfn.IFS(L$4-$C1309-$E1309&lt;0,0,L$4-$D1309-$F1309&lt;0,0,TRUE,COMBIN(2,$C1309)*COMBIN(3,$D1309)*MULTINOMIAL($E1309,$F1309,3-$E1309-$F1309)*PERMUT(L$4,$C1309+$E1309)*PERMUT(L$4,$D1309+$F1309))</f>
        <v>7200</v>
      </c>
      <c r="M1309" s="2" cm="1">
        <f t="array" ref="M1309">_xlfn.IFS(M$4-$C1309-$E1309&lt;0,0,M$4-$D1309-$F1309&lt;0,0,TRUE,COMBIN(2,$C1309)*COMBIN(3,$D1309)*MULTINOMIAL($E1309,$F1309,3-$E1309-$F1309)*PERMUT(M$4,$C1309+$E1309)*PERMUT(M$4,$D1309+$F1309))</f>
        <v>64800</v>
      </c>
      <c r="N1309" s="2" cm="1">
        <f t="array" ref="N1309">_xlfn.IFS(N$4-$C1309-$E1309&lt;0,0,N$4-$D1309-$F1309&lt;0,0,TRUE,COMBIN(2,$C1309)*COMBIN(3,$D1309)*MULTINOMIAL($E1309,$F1309,3-$E1309-$F1309)*PERMUT(N$4,$C1309+$E1309)*PERMUT(N$4,$D1309+$F1309))</f>
        <v>317520</v>
      </c>
      <c r="O1309" s="2" cm="1">
        <f t="array" ref="O1309">_xlfn.IFS(O$4-$C1309-$E1309&lt;0,0,O$4-$D1309-$F1309&lt;0,0,TRUE,COMBIN(2,$C1309)*COMBIN(3,$D1309)*MULTINOMIAL($E1309,$F1309,3-$E1309-$F1309)*PERMUT(O$4,$C1309+$E1309)*PERMUT(O$4,$D1309+$F1309))</f>
        <v>1128960</v>
      </c>
      <c r="P1309" s="2" cm="1">
        <f t="array" ref="P1309">_xlfn.IFS(P$4-$C1309-$E1309&lt;0,0,P$4-$D1309-$F1309&lt;0,0,TRUE,COMBIN(2,$C1309)*COMBIN(3,$D1309)*MULTINOMIAL($E1309,$F1309,3-$E1309-$F1309)*PERMUT(P$4,$C1309+$E1309)*PERMUT(P$4,$D1309+$F1309))</f>
        <v>3265920</v>
      </c>
      <c r="Q1309" s="2" cm="1">
        <f t="array" ref="Q1309">_xlfn.IFS(Q$4-$C1309-$E1309&lt;0,0,Q$4-$D1309-$F1309&lt;0,0,TRUE,COMBIN(2,$C1309)*COMBIN(3,$D1309)*MULTINOMIAL($E1309,$F1309,3-$E1309-$F1309)*PERMUT(Q$4,$C1309+$E1309)*PERMUT(Q$4,$D1309+$F1309))</f>
        <v>8164800</v>
      </c>
      <c r="R1309" s="2" cm="1">
        <f t="array" ref="R1309">_xlfn.IFS(R$4-$C1309-$E1309&lt;0,0,R$4-$D1309-$F1309&lt;0,0,TRUE,COMBIN(2,$C1309)*COMBIN(3,$D1309)*MULTINOMIAL($E1309,$F1309,3-$E1309-$F1309)*PERMUT(R$4,$C1309+$E1309)*PERMUT(R$4,$D1309+$F1309))</f>
        <v>18295200</v>
      </c>
      <c r="S1309" s="2" cm="1">
        <f t="array" ref="S1309">_xlfn.IFS(S$4-$C1309-$E1309&lt;0,0,S$4-$D1309-$F1309&lt;0,0,TRUE,COMBIN(2,$C1309)*COMBIN(3,$D1309)*MULTINOMIAL($E1309,$F1309,3-$E1309-$F1309)*PERMUT(S$4,$C1309+$E1309)*PERMUT(S$4,$D1309+$F1309))</f>
        <v>37635840</v>
      </c>
      <c r="T1309" s="2" cm="1">
        <f t="array" ref="T1309">_xlfn.IFS(T$4-$C1309-$E1309&lt;0,0,T$4-$D1309-$F1309&lt;0,0,TRUE,COMBIN(2,$C1309)*COMBIN(3,$D1309)*MULTINOMIAL($E1309,$F1309,3-$E1309-$F1309)*PERMUT(T$4,$C1309+$E1309)*PERMUT(T$4,$D1309+$F1309))</f>
        <v>72277920</v>
      </c>
      <c r="U1309" s="2" cm="1">
        <f t="array" ref="U1309">_xlfn.IFS(U$4-$C1309-$E1309&lt;0,0,U$4-$D1309-$F1309&lt;0,0,TRUE,COMBIN(2,$C1309)*COMBIN(3,$D1309)*MULTINOMIAL($E1309,$F1309,3-$E1309-$F1309)*PERMUT(U$4,$C1309+$E1309)*PERMUT(U$4,$D1309+$F1309))</f>
        <v>131171040</v>
      </c>
      <c r="V1309" s="2" cm="1">
        <f t="array" ref="V1309">_xlfn.IFS(V$4-$C1309-$E1309&lt;0,0,V$4-$D1309-$F1309&lt;0,0,TRUE,COMBIN(2,$C1309)*COMBIN(3,$D1309)*MULTINOMIAL($E1309,$F1309,3-$E1309-$F1309)*PERMUT(V$4,$C1309+$E1309)*PERMUT(V$4,$D1309+$F1309))</f>
        <v>227026800</v>
      </c>
      <c r="W1309" s="2" cm="1">
        <f t="array" ref="W1309">_xlfn.IFS(W$4-$C1309-$E1309&lt;0,0,W$4-$D1309-$F1309&lt;0,0,TRUE,COMBIN(2,$C1309)*COMBIN(3,$D1309)*MULTINOMIAL($E1309,$F1309,3-$E1309-$F1309)*PERMUT(W$4,$C1309+$E1309)*PERMUT(W$4,$D1309+$F1309))</f>
        <v>377395200</v>
      </c>
      <c r="X1309" s="2" cm="1">
        <f t="array" ref="X1309">_xlfn.IFS(X$4-$C1309-$E1309&lt;0,0,X$4-$D1309-$F1309&lt;0,0,TRUE,COMBIN(2,$C1309)*COMBIN(3,$D1309)*MULTINOMIAL($E1309,$F1309,3-$E1309-$F1309)*PERMUT(X$4,$C1309+$E1309)*PERMUT(X$4,$D1309+$F1309))</f>
        <v>605928960</v>
      </c>
      <c r="Y1309" s="2" cm="1">
        <f t="array" ref="Y1309">_xlfn.IFS(Y$4-$C1309-$E1309&lt;0,0,Y$4-$D1309-$F1309&lt;0,0,TRUE,COMBIN(2,$C1309)*COMBIN(3,$D1309)*MULTINOMIAL($E1309,$F1309,3-$E1309-$F1309)*PERMUT(Y$4,$C1309+$E1309)*PERMUT(Y$4,$D1309+$F1309))</f>
        <v>943850880</v>
      </c>
      <c r="Z1309" s="2" cm="1">
        <f t="array" ref="Z1309">_xlfn.IFS(Z$4-$C1309-$E1309&lt;0,0,Z$4-$D1309-$F1309&lt;0,0,TRUE,COMBIN(2,$C1309)*COMBIN(3,$D1309)*MULTINOMIAL($E1309,$F1309,3-$E1309-$F1309)*PERMUT(Z$4,$C1309+$E1309)*PERMUT(Z$4,$D1309+$F1309))</f>
        <v>1431639360</v>
      </c>
      <c r="AA1309" s="2" cm="1">
        <f t="array" ref="AA1309">_xlfn.IFS(AA$4-$C1309-$E1309&lt;0,0,AA$4-$D1309-$F1309&lt;0,0,TRUE,COMBIN(2,$C1309)*COMBIN(3,$D1309)*MULTINOMIAL($E1309,$F1309,3-$E1309-$F1309)*PERMUT(AA$4,$C1309+$E1309)*PERMUT(AA$4,$D1309+$F1309))</f>
        <v>2120947200</v>
      </c>
      <c r="AC1309" s="2" cm="1">
        <f t="array" ref="AC1309">_xlfn.IFS(AC$4-$C1309-$E1309&lt;0,0,AC$4-$D1309-$F1309&lt;0,0,TRUE,COMBIN(2,$C1309)*COMBIN(3,$D1309)*MULTINOMIAL($E1309-1,$F1309,4-$E1309-$F1309)*PERMUT(AC$4,$C1309+$E1309)*PERMUT(AC$4,$D1309+$F1309))</f>
        <v>0</v>
      </c>
      <c r="AD1309" s="2" cm="1">
        <f t="array" ref="AD1309">_xlfn.IFS(AD$4-$C1309-$E1309&lt;0,0,AD$4-$D1309-$F1309&lt;0,0,TRUE,COMBIN(2,$C1309)*COMBIN(3,$D1309)*MULTINOMIAL($E1309-1,$F1309,4-$E1309-$F1309)*PERMUT(AD$4,$C1309+$E1309)*PERMUT(AD$4,$D1309+$F1309))</f>
        <v>0</v>
      </c>
      <c r="AE1309" s="2" cm="1">
        <f t="array" ref="AE1309">_xlfn.IFS(AE$4-$C1309-$E1309&lt;0,0,AE$4-$D1309-$F1309&lt;0,0,TRUE,COMBIN(2,$C1309)*COMBIN(3,$D1309)*MULTINOMIAL($E1309-1,$F1309,4-$E1309-$F1309)*PERMUT(AE$4,$C1309+$E1309)*PERMUT(AE$4,$D1309+$F1309))</f>
        <v>0</v>
      </c>
      <c r="AF1309" s="2" cm="1">
        <f t="array" ref="AF1309">_xlfn.IFS(AF$4-$C1309-$E1309&lt;0,0,AF$4-$D1309-$F1309&lt;0,0,TRUE,COMBIN(2,$C1309)*COMBIN(3,$D1309)*MULTINOMIAL($E1309-1,$F1309,4-$E1309-$F1309)*PERMUT(AF$4,$C1309+$E1309)*PERMUT(AF$4,$D1309+$F1309))</f>
        <v>0</v>
      </c>
      <c r="AG1309" s="2" cm="1">
        <f t="array" ref="AG1309">_xlfn.IFS(AG$4-$C1309-$E1309&lt;0,0,AG$4-$D1309-$F1309&lt;0,0,TRUE,COMBIN(2,$C1309)*COMBIN(3,$D1309)*MULTINOMIAL($E1309-1,$F1309,4-$E1309-$F1309)*PERMUT(AG$4,$C1309+$E1309)*PERMUT(AG$4,$D1309+$F1309))</f>
        <v>21600.000000000004</v>
      </c>
      <c r="AH1309" s="2" cm="1">
        <f t="array" ref="AH1309">_xlfn.IFS(AH$4-$C1309-$E1309&lt;0,0,AH$4-$D1309-$F1309&lt;0,0,TRUE,COMBIN(2,$C1309)*COMBIN(3,$D1309)*MULTINOMIAL($E1309-1,$F1309,4-$E1309-$F1309)*PERMUT(AH$4,$C1309+$E1309)*PERMUT(AH$4,$D1309+$F1309))</f>
        <v>194400.00000000003</v>
      </c>
      <c r="AI1309" s="2" cm="1">
        <f t="array" ref="AI1309">_xlfn.IFS(AI$4-$C1309-$E1309&lt;0,0,AI$4-$D1309-$F1309&lt;0,0,TRUE,COMBIN(2,$C1309)*COMBIN(3,$D1309)*MULTINOMIAL($E1309-1,$F1309,4-$E1309-$F1309)*PERMUT(AI$4,$C1309+$E1309)*PERMUT(AI$4,$D1309+$F1309))</f>
        <v>952560.00000000012</v>
      </c>
      <c r="AJ1309" s="2" cm="1">
        <f t="array" ref="AJ1309">_xlfn.IFS(AJ$4-$C1309-$E1309&lt;0,0,AJ$4-$D1309-$F1309&lt;0,0,TRUE,COMBIN(2,$C1309)*COMBIN(3,$D1309)*MULTINOMIAL($E1309-1,$F1309,4-$E1309-$F1309)*PERMUT(AJ$4,$C1309+$E1309)*PERMUT(AJ$4,$D1309+$F1309))</f>
        <v>3386880.0000000009</v>
      </c>
      <c r="AK1309" s="2" cm="1">
        <f t="array" ref="AK1309">_xlfn.IFS(AK$4-$C1309-$E1309&lt;0,0,AK$4-$D1309-$F1309&lt;0,0,TRUE,COMBIN(2,$C1309)*COMBIN(3,$D1309)*MULTINOMIAL($E1309-1,$F1309,4-$E1309-$F1309)*PERMUT(AK$4,$C1309+$E1309)*PERMUT(AK$4,$D1309+$F1309))</f>
        <v>9797760.0000000019</v>
      </c>
      <c r="AL1309" s="2" cm="1">
        <f t="array" ref="AL1309">_xlfn.IFS(AL$4-$C1309-$E1309&lt;0,0,AL$4-$D1309-$F1309&lt;0,0,TRUE,COMBIN(2,$C1309)*COMBIN(3,$D1309)*MULTINOMIAL($E1309-1,$F1309,4-$E1309-$F1309)*PERMUT(AL$4,$C1309+$E1309)*PERMUT(AL$4,$D1309+$F1309))</f>
        <v>24494400.000000004</v>
      </c>
      <c r="AM1309" s="2" cm="1">
        <f t="array" ref="AM1309">_xlfn.IFS(AM$4-$C1309-$E1309&lt;0,0,AM$4-$D1309-$F1309&lt;0,0,TRUE,COMBIN(2,$C1309)*COMBIN(3,$D1309)*MULTINOMIAL($E1309-1,$F1309,4-$E1309-$F1309)*PERMUT(AM$4,$C1309+$E1309)*PERMUT(AM$4,$D1309+$F1309))</f>
        <v>54885600.000000015</v>
      </c>
      <c r="AN1309" s="2" cm="1">
        <f t="array" ref="AN1309">_xlfn.IFS(AN$4-$C1309-$E1309&lt;0,0,AN$4-$D1309-$F1309&lt;0,0,TRUE,COMBIN(2,$C1309)*COMBIN(3,$D1309)*MULTINOMIAL($E1309-1,$F1309,4-$E1309-$F1309)*PERMUT(AN$4,$C1309+$E1309)*PERMUT(AN$4,$D1309+$F1309))</f>
        <v>112907520.00000001</v>
      </c>
      <c r="AO1309" s="2" cm="1">
        <f t="array" ref="AO1309">_xlfn.IFS(AO$4-$C1309-$E1309&lt;0,0,AO$4-$D1309-$F1309&lt;0,0,TRUE,COMBIN(2,$C1309)*COMBIN(3,$D1309)*MULTINOMIAL($E1309-1,$F1309,4-$E1309-$F1309)*PERMUT(AO$4,$C1309+$E1309)*PERMUT(AO$4,$D1309+$F1309))</f>
        <v>216833760.00000003</v>
      </c>
      <c r="AP1309" s="2" cm="1">
        <f t="array" ref="AP1309">_xlfn.IFS(AP$4-$C1309-$E1309&lt;0,0,AP$4-$D1309-$F1309&lt;0,0,TRUE,COMBIN(2,$C1309)*COMBIN(3,$D1309)*MULTINOMIAL($E1309-1,$F1309,4-$E1309-$F1309)*PERMUT(AP$4,$C1309+$E1309)*PERMUT(AP$4,$D1309+$F1309))</f>
        <v>393513120.00000006</v>
      </c>
      <c r="AQ1309" s="2" cm="1">
        <f t="array" ref="AQ1309">_xlfn.IFS(AQ$4-$C1309-$E1309&lt;0,0,AQ$4-$D1309-$F1309&lt;0,0,TRUE,COMBIN(2,$C1309)*COMBIN(3,$D1309)*MULTINOMIAL($E1309-1,$F1309,4-$E1309-$F1309)*PERMUT(AQ$4,$C1309+$E1309)*PERMUT(AQ$4,$D1309+$F1309))</f>
        <v>681080400.00000012</v>
      </c>
      <c r="AR1309" s="2" cm="1">
        <f t="array" ref="AR1309">_xlfn.IFS(AR$4-$C1309-$E1309&lt;0,0,AR$4-$D1309-$F1309&lt;0,0,TRUE,COMBIN(2,$C1309)*COMBIN(3,$D1309)*MULTINOMIAL($E1309-1,$F1309,4-$E1309-$F1309)*PERMUT(AR$4,$C1309+$E1309)*PERMUT(AR$4,$D1309+$F1309))</f>
        <v>1132185600.0000002</v>
      </c>
      <c r="AS1309" s="2" cm="1">
        <f t="array" ref="AS1309">_xlfn.IFS(AS$4-$C1309-$E1309&lt;0,0,AS$4-$D1309-$F1309&lt;0,0,TRUE,COMBIN(2,$C1309)*COMBIN(3,$D1309)*MULTINOMIAL($E1309-1,$F1309,4-$E1309-$F1309)*PERMUT(AS$4,$C1309+$E1309)*PERMUT(AS$4,$D1309+$F1309))</f>
        <v>1817786880.0000002</v>
      </c>
      <c r="AT1309" s="2" cm="1">
        <f t="array" ref="AT1309">_xlfn.IFS(AT$4-$C1309-$E1309&lt;0,0,AT$4-$D1309-$F1309&lt;0,0,TRUE,COMBIN(2,$C1309)*COMBIN(3,$D1309)*MULTINOMIAL($E1309-1,$F1309,4-$E1309-$F1309)*PERMUT(AT$4,$C1309+$E1309)*PERMUT(AT$4,$D1309+$F1309))</f>
        <v>2831552640.0000005</v>
      </c>
      <c r="AU1309" s="2" cm="1">
        <f t="array" ref="AU1309">_xlfn.IFS(AU$4-$C1309-$E1309&lt;0,0,AU$4-$D1309-$F1309&lt;0,0,TRUE,COMBIN(2,$C1309)*COMBIN(3,$D1309)*MULTINOMIAL($E1309-1,$F1309,4-$E1309-$F1309)*PERMUT(AU$4,$C1309+$E1309)*PERMUT(AU$4,$D1309+$F1309))</f>
        <v>4294918080.0000005</v>
      </c>
      <c r="AV1309" s="2" cm="1">
        <f t="array" ref="AV1309">_xlfn.IFS(AV$4-$C1309-$E1309&lt;0,0,AV$4-$D1309-$F1309&lt;0,0,TRUE,COMBIN(2,$C1309)*COMBIN(3,$D1309)*MULTINOMIAL($E1309-1,$F1309,4-$E1309-$F1309)*PERMUT(AV$4,$C1309+$E1309)*PERMUT(AV$4,$D1309+$F1309))</f>
        <v>6362841600.000001</v>
      </c>
      <c r="AX1309" s="2" cm="1">
        <f t="array" ref="AX1309">_xlfn.IFS(AX$4-$C1309-$E1309&lt;0,0,AX$4-$D1309-$F1309&lt;0,0,TRUE,COMBIN(2,$C1309)*COMBIN(3,$D1309)*MULTINOMIAL($E1309,$F1309-1,4-$E1309-$F1309)*PERMUT(AX$4,$C1309+$E1309)*PERMUT(AX$4,$D1309+$F1309))</f>
        <v>0</v>
      </c>
      <c r="AY1309" s="2" cm="1">
        <f t="array" ref="AY1309">_xlfn.IFS(AY$4-$C1309-$E1309&lt;0,0,AY$4-$D1309-$F1309&lt;0,0,TRUE,COMBIN(2,$C1309)*COMBIN(3,$D1309)*MULTINOMIAL($E1309,$F1309-1,4-$E1309-$F1309)*PERMUT(AY$4,$C1309+$E1309)*PERMUT(AY$4,$D1309+$F1309))</f>
        <v>0</v>
      </c>
      <c r="AZ1309" s="2" cm="1">
        <f t="array" ref="AZ1309">_xlfn.IFS(AZ$4-$C1309-$E1309&lt;0,0,AZ$4-$D1309-$F1309&lt;0,0,TRUE,COMBIN(2,$C1309)*COMBIN(3,$D1309)*MULTINOMIAL($E1309,$F1309-1,4-$E1309-$F1309)*PERMUT(AZ$4,$C1309+$E1309)*PERMUT(AZ$4,$D1309+$F1309))</f>
        <v>0</v>
      </c>
      <c r="BA1309" s="2" cm="1">
        <f t="array" ref="BA1309">_xlfn.IFS(BA$4-$C1309-$E1309&lt;0,0,BA$4-$D1309-$F1309&lt;0,0,TRUE,COMBIN(2,$C1309)*COMBIN(3,$D1309)*MULTINOMIAL($E1309,$F1309-1,4-$E1309-$F1309)*PERMUT(BA$4,$C1309+$E1309)*PERMUT(BA$4,$D1309+$F1309))</f>
        <v>0</v>
      </c>
      <c r="BB1309" s="2" t="e" cm="1">
        <f t="array" ref="BB1309">_xlfn.IFS(BB$4-$C1309-$E1309&lt;0,0,BB$4-$D1309-$F1309&lt;0,0,TRUE,COMBIN(2,$C1309)*COMBIN(3,$D1309)*MULTINOMIAL($E1309,$F1309-1,4-$E1309-$F1309)*PERMUT(BB$4,$C1309+$E1309)*PERMUT(BB$4,$D1309+$F1309))</f>
        <v>#NUM!</v>
      </c>
      <c r="BC1309" s="2" t="e" cm="1">
        <f t="array" ref="BC1309">_xlfn.IFS(BC$4-$C1309-$E1309&lt;0,0,BC$4-$D1309-$F1309&lt;0,0,TRUE,COMBIN(2,$C1309)*COMBIN(3,$D1309)*MULTINOMIAL($E1309,$F1309-1,4-$E1309-$F1309)*PERMUT(BC$4,$C1309+$E1309)*PERMUT(BC$4,$D1309+$F1309))</f>
        <v>#NUM!</v>
      </c>
      <c r="BD1309" s="2" t="e" cm="1">
        <f t="array" ref="BD1309">_xlfn.IFS(BD$4-$C1309-$E1309&lt;0,0,BD$4-$D1309-$F1309&lt;0,0,TRUE,COMBIN(2,$C1309)*COMBIN(3,$D1309)*MULTINOMIAL($E1309,$F1309-1,4-$E1309-$F1309)*PERMUT(BD$4,$C1309+$E1309)*PERMUT(BD$4,$D1309+$F1309))</f>
        <v>#NUM!</v>
      </c>
      <c r="BE1309" s="2" t="e" cm="1">
        <f t="array" ref="BE1309">_xlfn.IFS(BE$4-$C1309-$E1309&lt;0,0,BE$4-$D1309-$F1309&lt;0,0,TRUE,COMBIN(2,$C1309)*COMBIN(3,$D1309)*MULTINOMIAL($E1309,$F1309-1,4-$E1309-$F1309)*PERMUT(BE$4,$C1309+$E1309)*PERMUT(BE$4,$D1309+$F1309))</f>
        <v>#NUM!</v>
      </c>
      <c r="BF1309" s="2" t="e" cm="1">
        <f t="array" ref="BF1309">_xlfn.IFS(BF$4-$C1309-$E1309&lt;0,0,BF$4-$D1309-$F1309&lt;0,0,TRUE,COMBIN(2,$C1309)*COMBIN(3,$D1309)*MULTINOMIAL($E1309,$F1309-1,4-$E1309-$F1309)*PERMUT(BF$4,$C1309+$E1309)*PERMUT(BF$4,$D1309+$F1309))</f>
        <v>#NUM!</v>
      </c>
      <c r="BG1309" s="2" t="e" cm="1">
        <f t="array" ref="BG1309">_xlfn.IFS(BG$4-$C1309-$E1309&lt;0,0,BG$4-$D1309-$F1309&lt;0,0,TRUE,COMBIN(2,$C1309)*COMBIN(3,$D1309)*MULTINOMIAL($E1309,$F1309-1,4-$E1309-$F1309)*PERMUT(BG$4,$C1309+$E1309)*PERMUT(BG$4,$D1309+$F1309))</f>
        <v>#NUM!</v>
      </c>
      <c r="BH1309" s="2" t="e" cm="1">
        <f t="array" ref="BH1309">_xlfn.IFS(BH$4-$C1309-$E1309&lt;0,0,BH$4-$D1309-$F1309&lt;0,0,TRUE,COMBIN(2,$C1309)*COMBIN(3,$D1309)*MULTINOMIAL($E1309,$F1309-1,4-$E1309-$F1309)*PERMUT(BH$4,$C1309+$E1309)*PERMUT(BH$4,$D1309+$F1309))</f>
        <v>#NUM!</v>
      </c>
      <c r="BI1309" s="2" t="e" cm="1">
        <f t="array" ref="BI1309">_xlfn.IFS(BI$4-$C1309-$E1309&lt;0,0,BI$4-$D1309-$F1309&lt;0,0,TRUE,COMBIN(2,$C1309)*COMBIN(3,$D1309)*MULTINOMIAL($E1309,$F1309-1,4-$E1309-$F1309)*PERMUT(BI$4,$C1309+$E1309)*PERMUT(BI$4,$D1309+$F1309))</f>
        <v>#NUM!</v>
      </c>
      <c r="BJ1309" s="2" t="e" cm="1">
        <f t="array" ref="BJ1309">_xlfn.IFS(BJ$4-$C1309-$E1309&lt;0,0,BJ$4-$D1309-$F1309&lt;0,0,TRUE,COMBIN(2,$C1309)*COMBIN(3,$D1309)*MULTINOMIAL($E1309,$F1309-1,4-$E1309-$F1309)*PERMUT(BJ$4,$C1309+$E1309)*PERMUT(BJ$4,$D1309+$F1309))</f>
        <v>#NUM!</v>
      </c>
      <c r="BK1309" s="2" t="e" cm="1">
        <f t="array" ref="BK1309">_xlfn.IFS(BK$4-$C1309-$E1309&lt;0,0,BK$4-$D1309-$F1309&lt;0,0,TRUE,COMBIN(2,$C1309)*COMBIN(3,$D1309)*MULTINOMIAL($E1309,$F1309-1,4-$E1309-$F1309)*PERMUT(BK$4,$C1309+$E1309)*PERMUT(BK$4,$D1309+$F1309))</f>
        <v>#NUM!</v>
      </c>
      <c r="BL1309" s="2" t="e" cm="1">
        <f t="array" ref="BL1309">_xlfn.IFS(BL$4-$C1309-$E1309&lt;0,0,BL$4-$D1309-$F1309&lt;0,0,TRUE,COMBIN(2,$C1309)*COMBIN(3,$D1309)*MULTINOMIAL($E1309,$F1309-1,4-$E1309-$F1309)*PERMUT(BL$4,$C1309+$E1309)*PERMUT(BL$4,$D1309+$F1309))</f>
        <v>#NUM!</v>
      </c>
      <c r="BM1309" s="2" t="e" cm="1">
        <f t="array" ref="BM1309">_xlfn.IFS(BM$4-$C1309-$E1309&lt;0,0,BM$4-$D1309-$F1309&lt;0,0,TRUE,COMBIN(2,$C1309)*COMBIN(3,$D1309)*MULTINOMIAL($E1309,$F1309-1,4-$E1309-$F1309)*PERMUT(BM$4,$C1309+$E1309)*PERMUT(BM$4,$D1309+$F1309))</f>
        <v>#NUM!</v>
      </c>
      <c r="BN1309" s="2" t="e" cm="1">
        <f t="array" ref="BN1309">_xlfn.IFS(BN$4-$C1309-$E1309&lt;0,0,BN$4-$D1309-$F1309&lt;0,0,TRUE,COMBIN(2,$C1309)*COMBIN(3,$D1309)*MULTINOMIAL($E1309,$F1309-1,4-$E1309-$F1309)*PERMUT(BN$4,$C1309+$E1309)*PERMUT(BN$4,$D1309+$F1309))</f>
        <v>#NUM!</v>
      </c>
      <c r="BO1309" s="2" t="e" cm="1">
        <f t="array" ref="BO1309">_xlfn.IFS(BO$4-$C1309-$E1309&lt;0,0,BO$4-$D1309-$F1309&lt;0,0,TRUE,COMBIN(2,$C1309)*COMBIN(3,$D1309)*MULTINOMIAL($E1309,$F1309-1,4-$E1309-$F1309)*PERMUT(BO$4,$C1309+$E1309)*PERMUT(BO$4,$D1309+$F1309))</f>
        <v>#NUM!</v>
      </c>
      <c r="BP1309" s="2" t="e" cm="1">
        <f t="array" ref="BP1309">_xlfn.IFS(BP$4-$C1309-$E1309&lt;0,0,BP$4-$D1309-$F1309&lt;0,0,TRUE,COMBIN(2,$C1309)*COMBIN(3,$D1309)*MULTINOMIAL($E1309,$F1309-1,4-$E1309-$F1309)*PERMUT(BP$4,$C1309+$E1309)*PERMUT(BP$4,$D1309+$F1309))</f>
        <v>#NUM!</v>
      </c>
      <c r="BQ1309" s="2" t="e" cm="1">
        <f t="array" ref="BQ1309">_xlfn.IFS(BQ$4-$C1309-$E1309&lt;0,0,BQ$4-$D1309-$F1309&lt;0,0,TRUE,COMBIN(2,$C1309)*COMBIN(3,$D1309)*MULTINOMIAL($E1309,$F1309-1,4-$E1309-$F1309)*PERMUT(BQ$4,$C1309+$E1309)*PERMUT(BQ$4,$D1309+$F1309))</f>
        <v>#NUM!</v>
      </c>
      <c r="BS1309" s="2" cm="1">
        <f t="array" ref="BS1309">_xlfn.IFS(BS$4-$C1309-$E1309&lt;0,0,BS$4-$D1309-$F1309&lt;0,0,TRUE,COMBIN(2,$C1309-1)*COMBIN(3,$D1309)*MULTINOMIAL($E1309,$F1309,3-$E1309-$F1309)*PERMUT(BS$4,$C1309+$E1309)*PERMUT(BS$4,$D1309+$F1309))</f>
        <v>0</v>
      </c>
      <c r="BT1309" s="2" cm="1">
        <f t="array" ref="BT1309">_xlfn.IFS(BT$4-$C1309-$E1309&lt;0,0,BT$4-$D1309-$F1309&lt;0,0,TRUE,COMBIN(2,$C1309-1)*COMBIN(3,$D1309)*MULTINOMIAL($E1309,$F1309,3-$E1309-$F1309)*PERMUT(BT$4,$C1309+$E1309)*PERMUT(BT$4,$D1309+$F1309))</f>
        <v>0</v>
      </c>
      <c r="BU1309" s="2" cm="1">
        <f t="array" ref="BU1309">_xlfn.IFS(BU$4-$C1309-$E1309&lt;0,0,BU$4-$D1309-$F1309&lt;0,0,TRUE,COMBIN(2,$C1309-1)*COMBIN(3,$D1309)*MULTINOMIAL($E1309,$F1309,3-$E1309-$F1309)*PERMUT(BU$4,$C1309+$E1309)*PERMUT(BU$4,$D1309+$F1309))</f>
        <v>0</v>
      </c>
      <c r="BV1309" s="2" cm="1">
        <f t="array" ref="BV1309">_xlfn.IFS(BV$4-$C1309-$E1309&lt;0,0,BV$4-$D1309-$F1309&lt;0,0,TRUE,COMBIN(2,$C1309-1)*COMBIN(3,$D1309)*MULTINOMIAL($E1309,$F1309,3-$E1309-$F1309)*PERMUT(BV$4,$C1309+$E1309)*PERMUT(BV$4,$D1309+$F1309))</f>
        <v>0</v>
      </c>
      <c r="BW1309" s="2" cm="1">
        <f t="array" ref="BW1309">_xlfn.IFS(BW$4-$C1309-$E1309&lt;0,0,BW$4-$D1309-$F1309&lt;0,0,TRUE,COMBIN(2,$C1309-1)*COMBIN(3,$D1309)*MULTINOMIAL($E1309,$F1309,3-$E1309-$F1309)*PERMUT(BW$4,$C1309+$E1309)*PERMUT(BW$4,$D1309+$F1309))</f>
        <v>14400</v>
      </c>
      <c r="BX1309" s="2" cm="1">
        <f t="array" ref="BX1309">_xlfn.IFS(BX$4-$C1309-$E1309&lt;0,0,BX$4-$D1309-$F1309&lt;0,0,TRUE,COMBIN(2,$C1309-1)*COMBIN(3,$D1309)*MULTINOMIAL($E1309,$F1309,3-$E1309-$F1309)*PERMUT(BX$4,$C1309+$E1309)*PERMUT(BX$4,$D1309+$F1309))</f>
        <v>129600</v>
      </c>
      <c r="BY1309" s="2" cm="1">
        <f t="array" ref="BY1309">_xlfn.IFS(BY$4-$C1309-$E1309&lt;0,0,BY$4-$D1309-$F1309&lt;0,0,TRUE,COMBIN(2,$C1309-1)*COMBIN(3,$D1309)*MULTINOMIAL($E1309,$F1309,3-$E1309-$F1309)*PERMUT(BY$4,$C1309+$E1309)*PERMUT(BY$4,$D1309+$F1309))</f>
        <v>635040</v>
      </c>
      <c r="BZ1309" s="2" cm="1">
        <f t="array" ref="BZ1309">_xlfn.IFS(BZ$4-$C1309-$E1309&lt;0,0,BZ$4-$D1309-$F1309&lt;0,0,TRUE,COMBIN(2,$C1309-1)*COMBIN(3,$D1309)*MULTINOMIAL($E1309,$F1309,3-$E1309-$F1309)*PERMUT(BZ$4,$C1309+$E1309)*PERMUT(BZ$4,$D1309+$F1309))</f>
        <v>2257920</v>
      </c>
      <c r="CA1309" s="2" cm="1">
        <f t="array" ref="CA1309">_xlfn.IFS(CA$4-$C1309-$E1309&lt;0,0,CA$4-$D1309-$F1309&lt;0,0,TRUE,COMBIN(2,$C1309-1)*COMBIN(3,$D1309)*MULTINOMIAL($E1309,$F1309,3-$E1309-$F1309)*PERMUT(CA$4,$C1309+$E1309)*PERMUT(CA$4,$D1309+$F1309))</f>
        <v>6531840</v>
      </c>
      <c r="CB1309" s="2" cm="1">
        <f t="array" ref="CB1309">_xlfn.IFS(CB$4-$C1309-$E1309&lt;0,0,CB$4-$D1309-$F1309&lt;0,0,TRUE,COMBIN(2,$C1309-1)*COMBIN(3,$D1309)*MULTINOMIAL($E1309,$F1309,3-$E1309-$F1309)*PERMUT(CB$4,$C1309+$E1309)*PERMUT(CB$4,$D1309+$F1309))</f>
        <v>16329600</v>
      </c>
      <c r="CC1309" s="2" cm="1">
        <f t="array" ref="CC1309">_xlfn.IFS(CC$4-$C1309-$E1309&lt;0,0,CC$4-$D1309-$F1309&lt;0,0,TRUE,COMBIN(2,$C1309-1)*COMBIN(3,$D1309)*MULTINOMIAL($E1309,$F1309,3-$E1309-$F1309)*PERMUT(CC$4,$C1309+$E1309)*PERMUT(CC$4,$D1309+$F1309))</f>
        <v>36590400</v>
      </c>
      <c r="CD1309" s="2" cm="1">
        <f t="array" ref="CD1309">_xlfn.IFS(CD$4-$C1309-$E1309&lt;0,0,CD$4-$D1309-$F1309&lt;0,0,TRUE,COMBIN(2,$C1309-1)*COMBIN(3,$D1309)*MULTINOMIAL($E1309,$F1309,3-$E1309-$F1309)*PERMUT(CD$4,$C1309+$E1309)*PERMUT(CD$4,$D1309+$F1309))</f>
        <v>75271680</v>
      </c>
      <c r="CE1309" s="2" cm="1">
        <f t="array" ref="CE1309">_xlfn.IFS(CE$4-$C1309-$E1309&lt;0,0,CE$4-$D1309-$F1309&lt;0,0,TRUE,COMBIN(2,$C1309-1)*COMBIN(3,$D1309)*MULTINOMIAL($E1309,$F1309,3-$E1309-$F1309)*PERMUT(CE$4,$C1309+$E1309)*PERMUT(CE$4,$D1309+$F1309))</f>
        <v>144555840</v>
      </c>
      <c r="CF1309" s="2" cm="1">
        <f t="array" ref="CF1309">_xlfn.IFS(CF$4-$C1309-$E1309&lt;0,0,CF$4-$D1309-$F1309&lt;0,0,TRUE,COMBIN(2,$C1309-1)*COMBIN(3,$D1309)*MULTINOMIAL($E1309,$F1309,3-$E1309-$F1309)*PERMUT(CF$4,$C1309+$E1309)*PERMUT(CF$4,$D1309+$F1309))</f>
        <v>262342080</v>
      </c>
      <c r="CG1309" s="2" cm="1">
        <f t="array" ref="CG1309">_xlfn.IFS(CG$4-$C1309-$E1309&lt;0,0,CG$4-$D1309-$F1309&lt;0,0,TRUE,COMBIN(2,$C1309-1)*COMBIN(3,$D1309)*MULTINOMIAL($E1309,$F1309,3-$E1309-$F1309)*PERMUT(CG$4,$C1309+$E1309)*PERMUT(CG$4,$D1309+$F1309))</f>
        <v>454053600</v>
      </c>
      <c r="CH1309" s="2" cm="1">
        <f t="array" ref="CH1309">_xlfn.IFS(CH$4-$C1309-$E1309&lt;0,0,CH$4-$D1309-$F1309&lt;0,0,TRUE,COMBIN(2,$C1309-1)*COMBIN(3,$D1309)*MULTINOMIAL($E1309,$F1309,3-$E1309-$F1309)*PERMUT(CH$4,$C1309+$E1309)*PERMUT(CH$4,$D1309+$F1309))</f>
        <v>754790400</v>
      </c>
      <c r="CI1309" s="2" cm="1">
        <f t="array" ref="CI1309">_xlfn.IFS(CI$4-$C1309-$E1309&lt;0,0,CI$4-$D1309-$F1309&lt;0,0,TRUE,COMBIN(2,$C1309-1)*COMBIN(3,$D1309)*MULTINOMIAL($E1309,$F1309,3-$E1309-$F1309)*PERMUT(CI$4,$C1309+$E1309)*PERMUT(CI$4,$D1309+$F1309))</f>
        <v>1211857920</v>
      </c>
      <c r="CJ1309" s="2" cm="1">
        <f t="array" ref="CJ1309">_xlfn.IFS(CJ$4-$C1309-$E1309&lt;0,0,CJ$4-$D1309-$F1309&lt;0,0,TRUE,COMBIN(2,$C1309-1)*COMBIN(3,$D1309)*MULTINOMIAL($E1309,$F1309,3-$E1309-$F1309)*PERMUT(CJ$4,$C1309+$E1309)*PERMUT(CJ$4,$D1309+$F1309))</f>
        <v>1887701760</v>
      </c>
      <c r="CK1309" s="2" cm="1">
        <f t="array" ref="CK1309">_xlfn.IFS(CK$4-$C1309-$E1309&lt;0,0,CK$4-$D1309-$F1309&lt;0,0,TRUE,COMBIN(2,$C1309-1)*COMBIN(3,$D1309)*MULTINOMIAL($E1309,$F1309,3-$E1309-$F1309)*PERMUT(CK$4,$C1309+$E1309)*PERMUT(CK$4,$D1309+$F1309))</f>
        <v>2863278720</v>
      </c>
      <c r="CL1309" s="2" cm="1">
        <f t="array" ref="CL1309">_xlfn.IFS(CL$4-$C1309-$E1309&lt;0,0,CL$4-$D1309-$F1309&lt;0,0,TRUE,COMBIN(2,$C1309-1)*COMBIN(3,$D1309)*MULTINOMIAL($E1309,$F1309,3-$E1309-$F1309)*PERMUT(CL$4,$C1309+$E1309)*PERMUT(CL$4,$D1309+$F1309))</f>
        <v>4241894400</v>
      </c>
      <c r="CN1309" s="2" cm="1">
        <f t="array" ref="CN1309">_xlfn.IFS(CN$4-$C1309-$E1309&lt;0,0,CN$4-$D1309-$F1309&lt;0,0,TRUE,COMBIN(2,$C1309-1)*COMBIN(3,$D1309)*MULTINOMIAL($E1309-1,$F1309,4-$E1309-$F1309)*PERMUT(CN$4,$C1309+$E1309)*PERMUT(CN$4,$D1309+$F1309))</f>
        <v>0</v>
      </c>
      <c r="CO1309" s="2" cm="1">
        <f t="array" ref="CO1309">_xlfn.IFS(CO$4-$C1309-$E1309&lt;0,0,CO$4-$D1309-$F1309&lt;0,0,TRUE,COMBIN(2,$C1309-1)*COMBIN(3,$D1309)*MULTINOMIAL($E1309-1,$F1309,4-$E1309-$F1309)*PERMUT(CO$4,$C1309+$E1309)*PERMUT(CO$4,$D1309+$F1309))</f>
        <v>0</v>
      </c>
      <c r="CP1309" s="2" cm="1">
        <f t="array" ref="CP1309">_xlfn.IFS(CP$4-$C1309-$E1309&lt;0,0,CP$4-$D1309-$F1309&lt;0,0,TRUE,COMBIN(2,$C1309-1)*COMBIN(3,$D1309)*MULTINOMIAL($E1309-1,$F1309,4-$E1309-$F1309)*PERMUT(CP$4,$C1309+$E1309)*PERMUT(CP$4,$D1309+$F1309))</f>
        <v>0</v>
      </c>
      <c r="CQ1309" s="2" cm="1">
        <f t="array" ref="CQ1309">_xlfn.IFS(CQ$4-$C1309-$E1309&lt;0,0,CQ$4-$D1309-$F1309&lt;0,0,TRUE,COMBIN(2,$C1309-1)*COMBIN(3,$D1309)*MULTINOMIAL($E1309-1,$F1309,4-$E1309-$F1309)*PERMUT(CQ$4,$C1309+$E1309)*PERMUT(CQ$4,$D1309+$F1309))</f>
        <v>0</v>
      </c>
      <c r="CR1309" s="2" cm="1">
        <f t="array" ref="CR1309">_xlfn.IFS(CR$4-$C1309-$E1309&lt;0,0,CR$4-$D1309-$F1309&lt;0,0,TRUE,COMBIN(2,$C1309-1)*COMBIN(3,$D1309)*MULTINOMIAL($E1309-1,$F1309,4-$E1309-$F1309)*PERMUT(CR$4,$C1309+$E1309)*PERMUT(CR$4,$D1309+$F1309))</f>
        <v>43200.000000000007</v>
      </c>
      <c r="CS1309" s="2" cm="1">
        <f t="array" ref="CS1309">_xlfn.IFS(CS$4-$C1309-$E1309&lt;0,0,CS$4-$D1309-$F1309&lt;0,0,TRUE,COMBIN(2,$C1309-1)*COMBIN(3,$D1309)*MULTINOMIAL($E1309-1,$F1309,4-$E1309-$F1309)*PERMUT(CS$4,$C1309+$E1309)*PERMUT(CS$4,$D1309+$F1309))</f>
        <v>388800.00000000006</v>
      </c>
      <c r="CT1309" s="2" cm="1">
        <f t="array" ref="CT1309">_xlfn.IFS(CT$4-$C1309-$E1309&lt;0,0,CT$4-$D1309-$F1309&lt;0,0,TRUE,COMBIN(2,$C1309-1)*COMBIN(3,$D1309)*MULTINOMIAL($E1309-1,$F1309,4-$E1309-$F1309)*PERMUT(CT$4,$C1309+$E1309)*PERMUT(CT$4,$D1309+$F1309))</f>
        <v>1905120.0000000002</v>
      </c>
      <c r="CU1309" s="2" cm="1">
        <f t="array" ref="CU1309">_xlfn.IFS(CU$4-$C1309-$E1309&lt;0,0,CU$4-$D1309-$F1309&lt;0,0,TRUE,COMBIN(2,$C1309-1)*COMBIN(3,$D1309)*MULTINOMIAL($E1309-1,$F1309,4-$E1309-$F1309)*PERMUT(CU$4,$C1309+$E1309)*PERMUT(CU$4,$D1309+$F1309))</f>
        <v>6773760.0000000019</v>
      </c>
      <c r="CV1309" s="2" cm="1">
        <f t="array" ref="CV1309">_xlfn.IFS(CV$4-$C1309-$E1309&lt;0,0,CV$4-$D1309-$F1309&lt;0,0,TRUE,COMBIN(2,$C1309-1)*COMBIN(3,$D1309)*MULTINOMIAL($E1309-1,$F1309,4-$E1309-$F1309)*PERMUT(CV$4,$C1309+$E1309)*PERMUT(CV$4,$D1309+$F1309))</f>
        <v>19595520.000000004</v>
      </c>
      <c r="CW1309" s="2" cm="1">
        <f t="array" ref="CW1309">_xlfn.IFS(CW$4-$C1309-$E1309&lt;0,0,CW$4-$D1309-$F1309&lt;0,0,TRUE,COMBIN(2,$C1309-1)*COMBIN(3,$D1309)*MULTINOMIAL($E1309-1,$F1309,4-$E1309-$F1309)*PERMUT(CW$4,$C1309+$E1309)*PERMUT(CW$4,$D1309+$F1309))</f>
        <v>48988800.000000007</v>
      </c>
      <c r="CX1309" s="2" cm="1">
        <f t="array" ref="CX1309">_xlfn.IFS(CX$4-$C1309-$E1309&lt;0,0,CX$4-$D1309-$F1309&lt;0,0,TRUE,COMBIN(2,$C1309-1)*COMBIN(3,$D1309)*MULTINOMIAL($E1309-1,$F1309,4-$E1309-$F1309)*PERMUT(CX$4,$C1309+$E1309)*PERMUT(CX$4,$D1309+$F1309))</f>
        <v>109771200.00000003</v>
      </c>
      <c r="CY1309" s="2" cm="1">
        <f t="array" ref="CY1309">_xlfn.IFS(CY$4-$C1309-$E1309&lt;0,0,CY$4-$D1309-$F1309&lt;0,0,TRUE,COMBIN(2,$C1309-1)*COMBIN(3,$D1309)*MULTINOMIAL($E1309-1,$F1309,4-$E1309-$F1309)*PERMUT(CY$4,$C1309+$E1309)*PERMUT(CY$4,$D1309+$F1309))</f>
        <v>225815040.00000003</v>
      </c>
      <c r="CZ1309" s="2" cm="1">
        <f t="array" ref="CZ1309">_xlfn.IFS(CZ$4-$C1309-$E1309&lt;0,0,CZ$4-$D1309-$F1309&lt;0,0,TRUE,COMBIN(2,$C1309-1)*COMBIN(3,$D1309)*MULTINOMIAL($E1309-1,$F1309,4-$E1309-$F1309)*PERMUT(CZ$4,$C1309+$E1309)*PERMUT(CZ$4,$D1309+$F1309))</f>
        <v>433667520.00000006</v>
      </c>
      <c r="DA1309" s="2" cm="1">
        <f t="array" ref="DA1309">_xlfn.IFS(DA$4-$C1309-$E1309&lt;0,0,DA$4-$D1309-$F1309&lt;0,0,TRUE,COMBIN(2,$C1309-1)*COMBIN(3,$D1309)*MULTINOMIAL($E1309-1,$F1309,4-$E1309-$F1309)*PERMUT(DA$4,$C1309+$E1309)*PERMUT(DA$4,$D1309+$F1309))</f>
        <v>787026240.00000012</v>
      </c>
      <c r="DB1309" s="2" cm="1">
        <f t="array" ref="DB1309">_xlfn.IFS(DB$4-$C1309-$E1309&lt;0,0,DB$4-$D1309-$F1309&lt;0,0,TRUE,COMBIN(2,$C1309-1)*COMBIN(3,$D1309)*MULTINOMIAL($E1309-1,$F1309,4-$E1309-$F1309)*PERMUT(DB$4,$C1309+$E1309)*PERMUT(DB$4,$D1309+$F1309))</f>
        <v>1362160800.0000002</v>
      </c>
      <c r="DC1309" s="2" cm="1">
        <f t="array" ref="DC1309">_xlfn.IFS(DC$4-$C1309-$E1309&lt;0,0,DC$4-$D1309-$F1309&lt;0,0,TRUE,COMBIN(2,$C1309-1)*COMBIN(3,$D1309)*MULTINOMIAL($E1309-1,$F1309,4-$E1309-$F1309)*PERMUT(DC$4,$C1309+$E1309)*PERMUT(DC$4,$D1309+$F1309))</f>
        <v>2264371200.0000005</v>
      </c>
      <c r="DD1309" s="2" cm="1">
        <f t="array" ref="DD1309">_xlfn.IFS(DD$4-$C1309-$E1309&lt;0,0,DD$4-$D1309-$F1309&lt;0,0,TRUE,COMBIN(2,$C1309-1)*COMBIN(3,$D1309)*MULTINOMIAL($E1309-1,$F1309,4-$E1309-$F1309)*PERMUT(DD$4,$C1309+$E1309)*PERMUT(DD$4,$D1309+$F1309))</f>
        <v>3635573760.0000005</v>
      </c>
      <c r="DE1309" s="2" cm="1">
        <f t="array" ref="DE1309">_xlfn.IFS(DE$4-$C1309-$E1309&lt;0,0,DE$4-$D1309-$F1309&lt;0,0,TRUE,COMBIN(2,$C1309-1)*COMBIN(3,$D1309)*MULTINOMIAL($E1309-1,$F1309,4-$E1309-$F1309)*PERMUT(DE$4,$C1309+$E1309)*PERMUT(DE$4,$D1309+$F1309))</f>
        <v>5663105280.000001</v>
      </c>
      <c r="DF1309" s="2" cm="1">
        <f t="array" ref="DF1309">_xlfn.IFS(DF$4-$C1309-$E1309&lt;0,0,DF$4-$D1309-$F1309&lt;0,0,TRUE,COMBIN(2,$C1309-1)*COMBIN(3,$D1309)*MULTINOMIAL($E1309-1,$F1309,4-$E1309-$F1309)*PERMUT(DF$4,$C1309+$E1309)*PERMUT(DF$4,$D1309+$F1309))</f>
        <v>8589836160.000001</v>
      </c>
      <c r="DG1309" s="2" cm="1">
        <f t="array" ref="DG1309">_xlfn.IFS(DG$4-$C1309-$E1309&lt;0,0,DG$4-$D1309-$F1309&lt;0,0,TRUE,COMBIN(2,$C1309-1)*COMBIN(3,$D1309)*MULTINOMIAL($E1309-1,$F1309,4-$E1309-$F1309)*PERMUT(DG$4,$C1309+$E1309)*PERMUT(DG$4,$D1309+$F1309))</f>
        <v>12725683200.000002</v>
      </c>
      <c r="DI1309" s="2" cm="1">
        <f t="array" ref="DI1309">_xlfn.IFS(DI$4-$C1309-$E1309&lt;0,0,DI$4-$D1309-$F1309&lt;0,0,TRUE,COMBIN(2,$C1309-1)*COMBIN(3,$D1309)*MULTINOMIAL($E1309,$F1309-1,4-$E1309-$F1309)*PERMUT(DI$4,$C1309+$E1309)*PERMUT(DI$4,$D1309+$F1309))</f>
        <v>0</v>
      </c>
      <c r="DJ1309" s="2" cm="1">
        <f t="array" ref="DJ1309">_xlfn.IFS(DJ$4-$C1309-$E1309&lt;0,0,DJ$4-$D1309-$F1309&lt;0,0,TRUE,COMBIN(2,$C1309-1)*COMBIN(3,$D1309)*MULTINOMIAL($E1309,$F1309-1,4-$E1309-$F1309)*PERMUT(DJ$4,$C1309+$E1309)*PERMUT(DJ$4,$D1309+$F1309))</f>
        <v>0</v>
      </c>
      <c r="DK1309" s="2" cm="1">
        <f t="array" ref="DK1309">_xlfn.IFS(DK$4-$C1309-$E1309&lt;0,0,DK$4-$D1309-$F1309&lt;0,0,TRUE,COMBIN(2,$C1309-1)*COMBIN(3,$D1309)*MULTINOMIAL($E1309,$F1309-1,4-$E1309-$F1309)*PERMUT(DK$4,$C1309+$E1309)*PERMUT(DK$4,$D1309+$F1309))</f>
        <v>0</v>
      </c>
      <c r="DL1309" s="2" cm="1">
        <f t="array" ref="DL1309">_xlfn.IFS(DL$4-$C1309-$E1309&lt;0,0,DL$4-$D1309-$F1309&lt;0,0,TRUE,COMBIN(2,$C1309-1)*COMBIN(3,$D1309)*MULTINOMIAL($E1309,$F1309-1,4-$E1309-$F1309)*PERMUT(DL$4,$C1309+$E1309)*PERMUT(DL$4,$D1309+$F1309))</f>
        <v>0</v>
      </c>
      <c r="DM1309" s="2" t="e" cm="1">
        <f t="array" ref="DM1309">_xlfn.IFS(DM$4-$C1309-$E1309&lt;0,0,DM$4-$D1309-$F1309&lt;0,0,TRUE,COMBIN(2,$C1309-1)*COMBIN(3,$D1309)*MULTINOMIAL($E1309,$F1309-1,4-$E1309-$F1309)*PERMUT(DM$4,$C1309+$E1309)*PERMUT(DM$4,$D1309+$F1309))</f>
        <v>#NUM!</v>
      </c>
      <c r="DN1309" s="2" t="e" cm="1">
        <f t="array" ref="DN1309">_xlfn.IFS(DN$4-$C1309-$E1309&lt;0,0,DN$4-$D1309-$F1309&lt;0,0,TRUE,COMBIN(2,$C1309-1)*COMBIN(3,$D1309)*MULTINOMIAL($E1309,$F1309-1,4-$E1309-$F1309)*PERMUT(DN$4,$C1309+$E1309)*PERMUT(DN$4,$D1309+$F1309))</f>
        <v>#NUM!</v>
      </c>
      <c r="DO1309" s="2" t="e" cm="1">
        <f t="array" ref="DO1309">_xlfn.IFS(DO$4-$C1309-$E1309&lt;0,0,DO$4-$D1309-$F1309&lt;0,0,TRUE,COMBIN(2,$C1309-1)*COMBIN(3,$D1309)*MULTINOMIAL($E1309,$F1309-1,4-$E1309-$F1309)*PERMUT(DO$4,$C1309+$E1309)*PERMUT(DO$4,$D1309+$F1309))</f>
        <v>#NUM!</v>
      </c>
      <c r="DP1309" s="2" t="e" cm="1">
        <f t="array" ref="DP1309">_xlfn.IFS(DP$4-$C1309-$E1309&lt;0,0,DP$4-$D1309-$F1309&lt;0,0,TRUE,COMBIN(2,$C1309-1)*COMBIN(3,$D1309)*MULTINOMIAL($E1309,$F1309-1,4-$E1309-$F1309)*PERMUT(DP$4,$C1309+$E1309)*PERMUT(DP$4,$D1309+$F1309))</f>
        <v>#NUM!</v>
      </c>
      <c r="DQ1309" s="2" t="e" cm="1">
        <f t="array" ref="DQ1309">_xlfn.IFS(DQ$4-$C1309-$E1309&lt;0,0,DQ$4-$D1309-$F1309&lt;0,0,TRUE,COMBIN(2,$C1309-1)*COMBIN(3,$D1309)*MULTINOMIAL($E1309,$F1309-1,4-$E1309-$F1309)*PERMUT(DQ$4,$C1309+$E1309)*PERMUT(DQ$4,$D1309+$F1309))</f>
        <v>#NUM!</v>
      </c>
      <c r="DR1309" s="2" t="e" cm="1">
        <f t="array" ref="DR1309">_xlfn.IFS(DR$4-$C1309-$E1309&lt;0,0,DR$4-$D1309-$F1309&lt;0,0,TRUE,COMBIN(2,$C1309-1)*COMBIN(3,$D1309)*MULTINOMIAL($E1309,$F1309-1,4-$E1309-$F1309)*PERMUT(DR$4,$C1309+$E1309)*PERMUT(DR$4,$D1309+$F1309))</f>
        <v>#NUM!</v>
      </c>
      <c r="DS1309" s="2" t="e" cm="1">
        <f t="array" ref="DS1309">_xlfn.IFS(DS$4-$C1309-$E1309&lt;0,0,DS$4-$D1309-$F1309&lt;0,0,TRUE,COMBIN(2,$C1309-1)*COMBIN(3,$D1309)*MULTINOMIAL($E1309,$F1309-1,4-$E1309-$F1309)*PERMUT(DS$4,$C1309+$E1309)*PERMUT(DS$4,$D1309+$F1309))</f>
        <v>#NUM!</v>
      </c>
      <c r="DT1309" s="2" t="e" cm="1">
        <f t="array" ref="DT1309">_xlfn.IFS(DT$4-$C1309-$E1309&lt;0,0,DT$4-$D1309-$F1309&lt;0,0,TRUE,COMBIN(2,$C1309-1)*COMBIN(3,$D1309)*MULTINOMIAL($E1309,$F1309-1,4-$E1309-$F1309)*PERMUT(DT$4,$C1309+$E1309)*PERMUT(DT$4,$D1309+$F1309))</f>
        <v>#NUM!</v>
      </c>
      <c r="DU1309" s="2" t="e" cm="1">
        <f t="array" ref="DU1309">_xlfn.IFS(DU$4-$C1309-$E1309&lt;0,0,DU$4-$D1309-$F1309&lt;0,0,TRUE,COMBIN(2,$C1309-1)*COMBIN(3,$D1309)*MULTINOMIAL($E1309,$F1309-1,4-$E1309-$F1309)*PERMUT(DU$4,$C1309+$E1309)*PERMUT(DU$4,$D1309+$F1309))</f>
        <v>#NUM!</v>
      </c>
      <c r="DV1309" s="2" t="e" cm="1">
        <f t="array" ref="DV1309">_xlfn.IFS(DV$4-$C1309-$E1309&lt;0,0,DV$4-$D1309-$F1309&lt;0,0,TRUE,COMBIN(2,$C1309-1)*COMBIN(3,$D1309)*MULTINOMIAL($E1309,$F1309-1,4-$E1309-$F1309)*PERMUT(DV$4,$C1309+$E1309)*PERMUT(DV$4,$D1309+$F1309))</f>
        <v>#NUM!</v>
      </c>
      <c r="DW1309" s="2" t="e" cm="1">
        <f t="array" ref="DW1309">_xlfn.IFS(DW$4-$C1309-$E1309&lt;0,0,DW$4-$D1309-$F1309&lt;0,0,TRUE,COMBIN(2,$C1309-1)*COMBIN(3,$D1309)*MULTINOMIAL($E1309,$F1309-1,4-$E1309-$F1309)*PERMUT(DW$4,$C1309+$E1309)*PERMUT(DW$4,$D1309+$F1309))</f>
        <v>#NUM!</v>
      </c>
      <c r="DX1309" s="2" t="e" cm="1">
        <f t="array" ref="DX1309">_xlfn.IFS(DX$4-$C1309-$E1309&lt;0,0,DX$4-$D1309-$F1309&lt;0,0,TRUE,COMBIN(2,$C1309-1)*COMBIN(3,$D1309)*MULTINOMIAL($E1309,$F1309-1,4-$E1309-$F1309)*PERMUT(DX$4,$C1309+$E1309)*PERMUT(DX$4,$D1309+$F1309))</f>
        <v>#NUM!</v>
      </c>
      <c r="DY1309" s="2" t="e" cm="1">
        <f t="array" ref="DY1309">_xlfn.IFS(DY$4-$C1309-$E1309&lt;0,0,DY$4-$D1309-$F1309&lt;0,0,TRUE,COMBIN(2,$C1309-1)*COMBIN(3,$D1309)*MULTINOMIAL($E1309,$F1309-1,4-$E1309-$F1309)*PERMUT(DY$4,$C1309+$E1309)*PERMUT(DY$4,$D1309+$F1309))</f>
        <v>#NUM!</v>
      </c>
      <c r="DZ1309" s="2" t="e" cm="1">
        <f t="array" ref="DZ1309">_xlfn.IFS(DZ$4-$C1309-$E1309&lt;0,0,DZ$4-$D1309-$F1309&lt;0,0,TRUE,COMBIN(2,$C1309-1)*COMBIN(3,$D1309)*MULTINOMIAL($E1309,$F1309-1,4-$E1309-$F1309)*PERMUT(DZ$4,$C1309+$E1309)*PERMUT(DZ$4,$D1309+$F1309))</f>
        <v>#NUM!</v>
      </c>
      <c r="EA1309" s="2" t="e" cm="1">
        <f t="array" ref="EA1309">_xlfn.IFS(EA$4-$C1309-$E1309&lt;0,0,EA$4-$D1309-$F1309&lt;0,0,TRUE,COMBIN(2,$C1309-1)*COMBIN(3,$D1309)*MULTINOMIAL($E1309,$F1309-1,4-$E1309-$F1309)*PERMUT(EA$4,$C1309+$E1309)*PERMUT(EA$4,$D1309+$F1309))</f>
        <v>#NUM!</v>
      </c>
      <c r="EB1309" s="2" t="e" cm="1">
        <f t="array" ref="EB1309">_xlfn.IFS(EB$4-$C1309-$E1309&lt;0,0,EB$4-$D1309-$F1309&lt;0,0,TRUE,COMBIN(2,$C1309-1)*COMBIN(3,$D1309)*MULTINOMIAL($E1309,$F1309-1,4-$E1309-$F1309)*PERMUT(EB$4,$C1309+$E1309)*PERMUT(EB$4,$D1309+$F1309))</f>
        <v>#NUM!</v>
      </c>
    </row>
    <row r="1310" spans="1:132" x14ac:dyDescent="0.25">
      <c r="A1310" s="90"/>
      <c r="C1310" s="2">
        <v>3</v>
      </c>
      <c r="D1310" s="2">
        <v>2</v>
      </c>
      <c r="E1310" s="2">
        <v>3</v>
      </c>
      <c r="F1310" s="1">
        <v>0</v>
      </c>
      <c r="G1310" s="2">
        <f t="shared" si="85"/>
        <v>3</v>
      </c>
      <c r="H1310" s="2" cm="1">
        <f t="array" ref="H1310">_xlfn.IFS(H$4-$C1310-$E1310&lt;0,0,H$4-$D1310-$F1310&lt;0,0,TRUE,COMBIN(2,$C1310)*COMBIN(3,$D1310)*MULTINOMIAL($E1310,$F1310,3-$E1310-$F1310)*PERMUT(H$4,$C1310+$E1310)*PERMUT(H$4,$D1310+$F1310))</f>
        <v>0</v>
      </c>
      <c r="I1310" s="2" cm="1">
        <f t="array" ref="I1310">_xlfn.IFS(I$4-$C1310-$E1310&lt;0,0,I$4-$D1310-$F1310&lt;0,0,TRUE,COMBIN(2,$C1310)*COMBIN(3,$D1310)*MULTINOMIAL($E1310,$F1310,3-$E1310-$F1310)*PERMUT(I$4,$C1310+$E1310)*PERMUT(I$4,$D1310+$F1310))</f>
        <v>0</v>
      </c>
      <c r="J1310" s="2" cm="1">
        <f t="array" ref="J1310">_xlfn.IFS(J$4-$C1310-$E1310&lt;0,0,J$4-$D1310-$F1310&lt;0,0,TRUE,COMBIN(2,$C1310)*COMBIN(3,$D1310)*MULTINOMIAL($E1310,$F1310,3-$E1310-$F1310)*PERMUT(J$4,$C1310+$E1310)*PERMUT(J$4,$D1310+$F1310))</f>
        <v>0</v>
      </c>
      <c r="K1310" s="2" cm="1">
        <f t="array" ref="K1310">_xlfn.IFS(K$4-$C1310-$E1310&lt;0,0,K$4-$D1310-$F1310&lt;0,0,TRUE,COMBIN(2,$C1310)*COMBIN(3,$D1310)*MULTINOMIAL($E1310,$F1310,3-$E1310-$F1310)*PERMUT(K$4,$C1310+$E1310)*PERMUT(K$4,$D1310+$F1310))</f>
        <v>0</v>
      </c>
      <c r="L1310" s="2" cm="1">
        <f t="array" ref="L1310">_xlfn.IFS(L$4-$C1310-$E1310&lt;0,0,L$4-$D1310-$F1310&lt;0,0,TRUE,COMBIN(2,$C1310)*COMBIN(3,$D1310)*MULTINOMIAL($E1310,$F1310,3-$E1310-$F1310)*PERMUT(L$4,$C1310+$E1310)*PERMUT(L$4,$D1310+$F1310))</f>
        <v>0</v>
      </c>
      <c r="M1310" s="2" t="e" cm="1">
        <f t="array" ref="M1310">_xlfn.IFS(M$4-$C1310-$E1310&lt;0,0,M$4-$D1310-$F1310&lt;0,0,TRUE,COMBIN(2,$C1310)*COMBIN(3,$D1310)*MULTINOMIAL($E1310,$F1310,3-$E1310-$F1310)*PERMUT(M$4,$C1310+$E1310)*PERMUT(M$4,$D1310+$F1310))</f>
        <v>#NUM!</v>
      </c>
      <c r="N1310" s="2" t="e" cm="1">
        <f t="array" ref="N1310">_xlfn.IFS(N$4-$C1310-$E1310&lt;0,0,N$4-$D1310-$F1310&lt;0,0,TRUE,COMBIN(2,$C1310)*COMBIN(3,$D1310)*MULTINOMIAL($E1310,$F1310,3-$E1310-$F1310)*PERMUT(N$4,$C1310+$E1310)*PERMUT(N$4,$D1310+$F1310))</f>
        <v>#NUM!</v>
      </c>
      <c r="O1310" s="2" t="e" cm="1">
        <f t="array" ref="O1310">_xlfn.IFS(O$4-$C1310-$E1310&lt;0,0,O$4-$D1310-$F1310&lt;0,0,TRUE,COMBIN(2,$C1310)*COMBIN(3,$D1310)*MULTINOMIAL($E1310,$F1310,3-$E1310-$F1310)*PERMUT(O$4,$C1310+$E1310)*PERMUT(O$4,$D1310+$F1310))</f>
        <v>#NUM!</v>
      </c>
      <c r="P1310" s="2" t="e" cm="1">
        <f t="array" ref="P1310">_xlfn.IFS(P$4-$C1310-$E1310&lt;0,0,P$4-$D1310-$F1310&lt;0,0,TRUE,COMBIN(2,$C1310)*COMBIN(3,$D1310)*MULTINOMIAL($E1310,$F1310,3-$E1310-$F1310)*PERMUT(P$4,$C1310+$E1310)*PERMUT(P$4,$D1310+$F1310))</f>
        <v>#NUM!</v>
      </c>
      <c r="Q1310" s="2" t="e" cm="1">
        <f t="array" ref="Q1310">_xlfn.IFS(Q$4-$C1310-$E1310&lt;0,0,Q$4-$D1310-$F1310&lt;0,0,TRUE,COMBIN(2,$C1310)*COMBIN(3,$D1310)*MULTINOMIAL($E1310,$F1310,3-$E1310-$F1310)*PERMUT(Q$4,$C1310+$E1310)*PERMUT(Q$4,$D1310+$F1310))</f>
        <v>#NUM!</v>
      </c>
      <c r="R1310" s="2" t="e" cm="1">
        <f t="array" ref="R1310">_xlfn.IFS(R$4-$C1310-$E1310&lt;0,0,R$4-$D1310-$F1310&lt;0,0,TRUE,COMBIN(2,$C1310)*COMBIN(3,$D1310)*MULTINOMIAL($E1310,$F1310,3-$E1310-$F1310)*PERMUT(R$4,$C1310+$E1310)*PERMUT(R$4,$D1310+$F1310))</f>
        <v>#NUM!</v>
      </c>
      <c r="S1310" s="2" t="e" cm="1">
        <f t="array" ref="S1310">_xlfn.IFS(S$4-$C1310-$E1310&lt;0,0,S$4-$D1310-$F1310&lt;0,0,TRUE,COMBIN(2,$C1310)*COMBIN(3,$D1310)*MULTINOMIAL($E1310,$F1310,3-$E1310-$F1310)*PERMUT(S$4,$C1310+$E1310)*PERMUT(S$4,$D1310+$F1310))</f>
        <v>#NUM!</v>
      </c>
      <c r="T1310" s="2" t="e" cm="1">
        <f t="array" ref="T1310">_xlfn.IFS(T$4-$C1310-$E1310&lt;0,0,T$4-$D1310-$F1310&lt;0,0,TRUE,COMBIN(2,$C1310)*COMBIN(3,$D1310)*MULTINOMIAL($E1310,$F1310,3-$E1310-$F1310)*PERMUT(T$4,$C1310+$E1310)*PERMUT(T$4,$D1310+$F1310))</f>
        <v>#NUM!</v>
      </c>
      <c r="U1310" s="2" t="e" cm="1">
        <f t="array" ref="U1310">_xlfn.IFS(U$4-$C1310-$E1310&lt;0,0,U$4-$D1310-$F1310&lt;0,0,TRUE,COMBIN(2,$C1310)*COMBIN(3,$D1310)*MULTINOMIAL($E1310,$F1310,3-$E1310-$F1310)*PERMUT(U$4,$C1310+$E1310)*PERMUT(U$4,$D1310+$F1310))</f>
        <v>#NUM!</v>
      </c>
      <c r="V1310" s="2" t="e" cm="1">
        <f t="array" ref="V1310">_xlfn.IFS(V$4-$C1310-$E1310&lt;0,0,V$4-$D1310-$F1310&lt;0,0,TRUE,COMBIN(2,$C1310)*COMBIN(3,$D1310)*MULTINOMIAL($E1310,$F1310,3-$E1310-$F1310)*PERMUT(V$4,$C1310+$E1310)*PERMUT(V$4,$D1310+$F1310))</f>
        <v>#NUM!</v>
      </c>
      <c r="W1310" s="2" t="e" cm="1">
        <f t="array" ref="W1310">_xlfn.IFS(W$4-$C1310-$E1310&lt;0,0,W$4-$D1310-$F1310&lt;0,0,TRUE,COMBIN(2,$C1310)*COMBIN(3,$D1310)*MULTINOMIAL($E1310,$F1310,3-$E1310-$F1310)*PERMUT(W$4,$C1310+$E1310)*PERMUT(W$4,$D1310+$F1310))</f>
        <v>#NUM!</v>
      </c>
      <c r="X1310" s="2" t="e" cm="1">
        <f t="array" ref="X1310">_xlfn.IFS(X$4-$C1310-$E1310&lt;0,0,X$4-$D1310-$F1310&lt;0,0,TRUE,COMBIN(2,$C1310)*COMBIN(3,$D1310)*MULTINOMIAL($E1310,$F1310,3-$E1310-$F1310)*PERMUT(X$4,$C1310+$E1310)*PERMUT(X$4,$D1310+$F1310))</f>
        <v>#NUM!</v>
      </c>
      <c r="Y1310" s="2" t="e" cm="1">
        <f t="array" ref="Y1310">_xlfn.IFS(Y$4-$C1310-$E1310&lt;0,0,Y$4-$D1310-$F1310&lt;0,0,TRUE,COMBIN(2,$C1310)*COMBIN(3,$D1310)*MULTINOMIAL($E1310,$F1310,3-$E1310-$F1310)*PERMUT(Y$4,$C1310+$E1310)*PERMUT(Y$4,$D1310+$F1310))</f>
        <v>#NUM!</v>
      </c>
      <c r="Z1310" s="2" t="e" cm="1">
        <f t="array" ref="Z1310">_xlfn.IFS(Z$4-$C1310-$E1310&lt;0,0,Z$4-$D1310-$F1310&lt;0,0,TRUE,COMBIN(2,$C1310)*COMBIN(3,$D1310)*MULTINOMIAL($E1310,$F1310,3-$E1310-$F1310)*PERMUT(Z$4,$C1310+$E1310)*PERMUT(Z$4,$D1310+$F1310))</f>
        <v>#NUM!</v>
      </c>
      <c r="AA1310" s="2" t="e" cm="1">
        <f t="array" ref="AA1310">_xlfn.IFS(AA$4-$C1310-$E1310&lt;0,0,AA$4-$D1310-$F1310&lt;0,0,TRUE,COMBIN(2,$C1310)*COMBIN(3,$D1310)*MULTINOMIAL($E1310,$F1310,3-$E1310-$F1310)*PERMUT(AA$4,$C1310+$E1310)*PERMUT(AA$4,$D1310+$F1310))</f>
        <v>#NUM!</v>
      </c>
      <c r="AC1310" s="2" cm="1">
        <f t="array" ref="AC1310">_xlfn.IFS(AC$4-$C1310-$E1310&lt;0,0,AC$4-$D1310-$F1310&lt;0,0,TRUE,COMBIN(2,$C1310)*COMBIN(3,$D1310)*MULTINOMIAL($E1310-1,$F1310,4-$E1310-$F1310)*PERMUT(AC$4,$C1310+$E1310)*PERMUT(AC$4,$D1310+$F1310))</f>
        <v>0</v>
      </c>
      <c r="AD1310" s="2" cm="1">
        <f t="array" ref="AD1310">_xlfn.IFS(AD$4-$C1310-$E1310&lt;0,0,AD$4-$D1310-$F1310&lt;0,0,TRUE,COMBIN(2,$C1310)*COMBIN(3,$D1310)*MULTINOMIAL($E1310-1,$F1310,4-$E1310-$F1310)*PERMUT(AD$4,$C1310+$E1310)*PERMUT(AD$4,$D1310+$F1310))</f>
        <v>0</v>
      </c>
      <c r="AE1310" s="2" cm="1">
        <f t="array" ref="AE1310">_xlfn.IFS(AE$4-$C1310-$E1310&lt;0,0,AE$4-$D1310-$F1310&lt;0,0,TRUE,COMBIN(2,$C1310)*COMBIN(3,$D1310)*MULTINOMIAL($E1310-1,$F1310,4-$E1310-$F1310)*PERMUT(AE$4,$C1310+$E1310)*PERMUT(AE$4,$D1310+$F1310))</f>
        <v>0</v>
      </c>
      <c r="AF1310" s="2" cm="1">
        <f t="array" ref="AF1310">_xlfn.IFS(AF$4-$C1310-$E1310&lt;0,0,AF$4-$D1310-$F1310&lt;0,0,TRUE,COMBIN(2,$C1310)*COMBIN(3,$D1310)*MULTINOMIAL($E1310-1,$F1310,4-$E1310-$F1310)*PERMUT(AF$4,$C1310+$E1310)*PERMUT(AF$4,$D1310+$F1310))</f>
        <v>0</v>
      </c>
      <c r="AG1310" s="2" cm="1">
        <f t="array" ref="AG1310">_xlfn.IFS(AG$4-$C1310-$E1310&lt;0,0,AG$4-$D1310-$F1310&lt;0,0,TRUE,COMBIN(2,$C1310)*COMBIN(3,$D1310)*MULTINOMIAL($E1310-1,$F1310,4-$E1310-$F1310)*PERMUT(AG$4,$C1310+$E1310)*PERMUT(AG$4,$D1310+$F1310))</f>
        <v>0</v>
      </c>
      <c r="AH1310" s="2" t="e" cm="1">
        <f t="array" ref="AH1310">_xlfn.IFS(AH$4-$C1310-$E1310&lt;0,0,AH$4-$D1310-$F1310&lt;0,0,TRUE,COMBIN(2,$C1310)*COMBIN(3,$D1310)*MULTINOMIAL($E1310-1,$F1310,4-$E1310-$F1310)*PERMUT(AH$4,$C1310+$E1310)*PERMUT(AH$4,$D1310+$F1310))</f>
        <v>#NUM!</v>
      </c>
      <c r="AI1310" s="2" t="e" cm="1">
        <f t="array" ref="AI1310">_xlfn.IFS(AI$4-$C1310-$E1310&lt;0,0,AI$4-$D1310-$F1310&lt;0,0,TRUE,COMBIN(2,$C1310)*COMBIN(3,$D1310)*MULTINOMIAL($E1310-1,$F1310,4-$E1310-$F1310)*PERMUT(AI$4,$C1310+$E1310)*PERMUT(AI$4,$D1310+$F1310))</f>
        <v>#NUM!</v>
      </c>
      <c r="AJ1310" s="2" t="e" cm="1">
        <f t="array" ref="AJ1310">_xlfn.IFS(AJ$4-$C1310-$E1310&lt;0,0,AJ$4-$D1310-$F1310&lt;0,0,TRUE,COMBIN(2,$C1310)*COMBIN(3,$D1310)*MULTINOMIAL($E1310-1,$F1310,4-$E1310-$F1310)*PERMUT(AJ$4,$C1310+$E1310)*PERMUT(AJ$4,$D1310+$F1310))</f>
        <v>#NUM!</v>
      </c>
      <c r="AK1310" s="2" t="e" cm="1">
        <f t="array" ref="AK1310">_xlfn.IFS(AK$4-$C1310-$E1310&lt;0,0,AK$4-$D1310-$F1310&lt;0,0,TRUE,COMBIN(2,$C1310)*COMBIN(3,$D1310)*MULTINOMIAL($E1310-1,$F1310,4-$E1310-$F1310)*PERMUT(AK$4,$C1310+$E1310)*PERMUT(AK$4,$D1310+$F1310))</f>
        <v>#NUM!</v>
      </c>
      <c r="AL1310" s="2" t="e" cm="1">
        <f t="array" ref="AL1310">_xlfn.IFS(AL$4-$C1310-$E1310&lt;0,0,AL$4-$D1310-$F1310&lt;0,0,TRUE,COMBIN(2,$C1310)*COMBIN(3,$D1310)*MULTINOMIAL($E1310-1,$F1310,4-$E1310-$F1310)*PERMUT(AL$4,$C1310+$E1310)*PERMUT(AL$4,$D1310+$F1310))</f>
        <v>#NUM!</v>
      </c>
      <c r="AM1310" s="2" t="e" cm="1">
        <f t="array" ref="AM1310">_xlfn.IFS(AM$4-$C1310-$E1310&lt;0,0,AM$4-$D1310-$F1310&lt;0,0,TRUE,COMBIN(2,$C1310)*COMBIN(3,$D1310)*MULTINOMIAL($E1310-1,$F1310,4-$E1310-$F1310)*PERMUT(AM$4,$C1310+$E1310)*PERMUT(AM$4,$D1310+$F1310))</f>
        <v>#NUM!</v>
      </c>
      <c r="AN1310" s="2" t="e" cm="1">
        <f t="array" ref="AN1310">_xlfn.IFS(AN$4-$C1310-$E1310&lt;0,0,AN$4-$D1310-$F1310&lt;0,0,TRUE,COMBIN(2,$C1310)*COMBIN(3,$D1310)*MULTINOMIAL($E1310-1,$F1310,4-$E1310-$F1310)*PERMUT(AN$4,$C1310+$E1310)*PERMUT(AN$4,$D1310+$F1310))</f>
        <v>#NUM!</v>
      </c>
      <c r="AO1310" s="2" t="e" cm="1">
        <f t="array" ref="AO1310">_xlfn.IFS(AO$4-$C1310-$E1310&lt;0,0,AO$4-$D1310-$F1310&lt;0,0,TRUE,COMBIN(2,$C1310)*COMBIN(3,$D1310)*MULTINOMIAL($E1310-1,$F1310,4-$E1310-$F1310)*PERMUT(AO$4,$C1310+$E1310)*PERMUT(AO$4,$D1310+$F1310))</f>
        <v>#NUM!</v>
      </c>
      <c r="AP1310" s="2" t="e" cm="1">
        <f t="array" ref="AP1310">_xlfn.IFS(AP$4-$C1310-$E1310&lt;0,0,AP$4-$D1310-$F1310&lt;0,0,TRUE,COMBIN(2,$C1310)*COMBIN(3,$D1310)*MULTINOMIAL($E1310-1,$F1310,4-$E1310-$F1310)*PERMUT(AP$4,$C1310+$E1310)*PERMUT(AP$4,$D1310+$F1310))</f>
        <v>#NUM!</v>
      </c>
      <c r="AQ1310" s="2" t="e" cm="1">
        <f t="array" ref="AQ1310">_xlfn.IFS(AQ$4-$C1310-$E1310&lt;0,0,AQ$4-$D1310-$F1310&lt;0,0,TRUE,COMBIN(2,$C1310)*COMBIN(3,$D1310)*MULTINOMIAL($E1310-1,$F1310,4-$E1310-$F1310)*PERMUT(AQ$4,$C1310+$E1310)*PERMUT(AQ$4,$D1310+$F1310))</f>
        <v>#NUM!</v>
      </c>
      <c r="AR1310" s="2" t="e" cm="1">
        <f t="array" ref="AR1310">_xlfn.IFS(AR$4-$C1310-$E1310&lt;0,0,AR$4-$D1310-$F1310&lt;0,0,TRUE,COMBIN(2,$C1310)*COMBIN(3,$D1310)*MULTINOMIAL($E1310-1,$F1310,4-$E1310-$F1310)*PERMUT(AR$4,$C1310+$E1310)*PERMUT(AR$4,$D1310+$F1310))</f>
        <v>#NUM!</v>
      </c>
      <c r="AS1310" s="2" t="e" cm="1">
        <f t="array" ref="AS1310">_xlfn.IFS(AS$4-$C1310-$E1310&lt;0,0,AS$4-$D1310-$F1310&lt;0,0,TRUE,COMBIN(2,$C1310)*COMBIN(3,$D1310)*MULTINOMIAL($E1310-1,$F1310,4-$E1310-$F1310)*PERMUT(AS$4,$C1310+$E1310)*PERMUT(AS$4,$D1310+$F1310))</f>
        <v>#NUM!</v>
      </c>
      <c r="AT1310" s="2" t="e" cm="1">
        <f t="array" ref="AT1310">_xlfn.IFS(AT$4-$C1310-$E1310&lt;0,0,AT$4-$D1310-$F1310&lt;0,0,TRUE,COMBIN(2,$C1310)*COMBIN(3,$D1310)*MULTINOMIAL($E1310-1,$F1310,4-$E1310-$F1310)*PERMUT(AT$4,$C1310+$E1310)*PERMUT(AT$4,$D1310+$F1310))</f>
        <v>#NUM!</v>
      </c>
      <c r="AU1310" s="2" t="e" cm="1">
        <f t="array" ref="AU1310">_xlfn.IFS(AU$4-$C1310-$E1310&lt;0,0,AU$4-$D1310-$F1310&lt;0,0,TRUE,COMBIN(2,$C1310)*COMBIN(3,$D1310)*MULTINOMIAL($E1310-1,$F1310,4-$E1310-$F1310)*PERMUT(AU$4,$C1310+$E1310)*PERMUT(AU$4,$D1310+$F1310))</f>
        <v>#NUM!</v>
      </c>
      <c r="AV1310" s="2" t="e" cm="1">
        <f t="array" ref="AV1310">_xlfn.IFS(AV$4-$C1310-$E1310&lt;0,0,AV$4-$D1310-$F1310&lt;0,0,TRUE,COMBIN(2,$C1310)*COMBIN(3,$D1310)*MULTINOMIAL($E1310-1,$F1310,4-$E1310-$F1310)*PERMUT(AV$4,$C1310+$E1310)*PERMUT(AV$4,$D1310+$F1310))</f>
        <v>#NUM!</v>
      </c>
      <c r="AX1310" s="2" cm="1">
        <f t="array" ref="AX1310">_xlfn.IFS(AX$4-$C1310-$E1310&lt;0,0,AX$4-$D1310-$F1310&lt;0,0,TRUE,COMBIN(2,$C1310)*COMBIN(3,$D1310)*MULTINOMIAL($E1310,$F1310-1,4-$E1310-$F1310)*PERMUT(AX$4,$C1310+$E1310)*PERMUT(AX$4,$D1310+$F1310))</f>
        <v>0</v>
      </c>
      <c r="AY1310" s="2" cm="1">
        <f t="array" ref="AY1310">_xlfn.IFS(AY$4-$C1310-$E1310&lt;0,0,AY$4-$D1310-$F1310&lt;0,0,TRUE,COMBIN(2,$C1310)*COMBIN(3,$D1310)*MULTINOMIAL($E1310,$F1310-1,4-$E1310-$F1310)*PERMUT(AY$4,$C1310+$E1310)*PERMUT(AY$4,$D1310+$F1310))</f>
        <v>0</v>
      </c>
      <c r="AZ1310" s="2" cm="1">
        <f t="array" ref="AZ1310">_xlfn.IFS(AZ$4-$C1310-$E1310&lt;0,0,AZ$4-$D1310-$F1310&lt;0,0,TRUE,COMBIN(2,$C1310)*COMBIN(3,$D1310)*MULTINOMIAL($E1310,$F1310-1,4-$E1310-$F1310)*PERMUT(AZ$4,$C1310+$E1310)*PERMUT(AZ$4,$D1310+$F1310))</f>
        <v>0</v>
      </c>
      <c r="BA1310" s="2" cm="1">
        <f t="array" ref="BA1310">_xlfn.IFS(BA$4-$C1310-$E1310&lt;0,0,BA$4-$D1310-$F1310&lt;0,0,TRUE,COMBIN(2,$C1310)*COMBIN(3,$D1310)*MULTINOMIAL($E1310,$F1310-1,4-$E1310-$F1310)*PERMUT(BA$4,$C1310+$E1310)*PERMUT(BA$4,$D1310+$F1310))</f>
        <v>0</v>
      </c>
      <c r="BB1310" s="2" cm="1">
        <f t="array" ref="BB1310">_xlfn.IFS(BB$4-$C1310-$E1310&lt;0,0,BB$4-$D1310-$F1310&lt;0,0,TRUE,COMBIN(2,$C1310)*COMBIN(3,$D1310)*MULTINOMIAL($E1310,$F1310-1,4-$E1310-$F1310)*PERMUT(BB$4,$C1310+$E1310)*PERMUT(BB$4,$D1310+$F1310))</f>
        <v>0</v>
      </c>
      <c r="BC1310" s="2" t="e" cm="1">
        <f t="array" ref="BC1310">_xlfn.IFS(BC$4-$C1310-$E1310&lt;0,0,BC$4-$D1310-$F1310&lt;0,0,TRUE,COMBIN(2,$C1310)*COMBIN(3,$D1310)*MULTINOMIAL($E1310,$F1310-1,4-$E1310-$F1310)*PERMUT(BC$4,$C1310+$E1310)*PERMUT(BC$4,$D1310+$F1310))</f>
        <v>#NUM!</v>
      </c>
      <c r="BD1310" s="2" t="e" cm="1">
        <f t="array" ref="BD1310">_xlfn.IFS(BD$4-$C1310-$E1310&lt;0,0,BD$4-$D1310-$F1310&lt;0,0,TRUE,COMBIN(2,$C1310)*COMBIN(3,$D1310)*MULTINOMIAL($E1310,$F1310-1,4-$E1310-$F1310)*PERMUT(BD$4,$C1310+$E1310)*PERMUT(BD$4,$D1310+$F1310))</f>
        <v>#NUM!</v>
      </c>
      <c r="BE1310" s="2" t="e" cm="1">
        <f t="array" ref="BE1310">_xlfn.IFS(BE$4-$C1310-$E1310&lt;0,0,BE$4-$D1310-$F1310&lt;0,0,TRUE,COMBIN(2,$C1310)*COMBIN(3,$D1310)*MULTINOMIAL($E1310,$F1310-1,4-$E1310-$F1310)*PERMUT(BE$4,$C1310+$E1310)*PERMUT(BE$4,$D1310+$F1310))</f>
        <v>#NUM!</v>
      </c>
      <c r="BF1310" s="2" t="e" cm="1">
        <f t="array" ref="BF1310">_xlfn.IFS(BF$4-$C1310-$E1310&lt;0,0,BF$4-$D1310-$F1310&lt;0,0,TRUE,COMBIN(2,$C1310)*COMBIN(3,$D1310)*MULTINOMIAL($E1310,$F1310-1,4-$E1310-$F1310)*PERMUT(BF$4,$C1310+$E1310)*PERMUT(BF$4,$D1310+$F1310))</f>
        <v>#NUM!</v>
      </c>
      <c r="BG1310" s="2" t="e" cm="1">
        <f t="array" ref="BG1310">_xlfn.IFS(BG$4-$C1310-$E1310&lt;0,0,BG$4-$D1310-$F1310&lt;0,0,TRUE,COMBIN(2,$C1310)*COMBIN(3,$D1310)*MULTINOMIAL($E1310,$F1310-1,4-$E1310-$F1310)*PERMUT(BG$4,$C1310+$E1310)*PERMUT(BG$4,$D1310+$F1310))</f>
        <v>#NUM!</v>
      </c>
      <c r="BH1310" s="2" t="e" cm="1">
        <f t="array" ref="BH1310">_xlfn.IFS(BH$4-$C1310-$E1310&lt;0,0,BH$4-$D1310-$F1310&lt;0,0,TRUE,COMBIN(2,$C1310)*COMBIN(3,$D1310)*MULTINOMIAL($E1310,$F1310-1,4-$E1310-$F1310)*PERMUT(BH$4,$C1310+$E1310)*PERMUT(BH$4,$D1310+$F1310))</f>
        <v>#NUM!</v>
      </c>
      <c r="BI1310" s="2" t="e" cm="1">
        <f t="array" ref="BI1310">_xlfn.IFS(BI$4-$C1310-$E1310&lt;0,0,BI$4-$D1310-$F1310&lt;0,0,TRUE,COMBIN(2,$C1310)*COMBIN(3,$D1310)*MULTINOMIAL($E1310,$F1310-1,4-$E1310-$F1310)*PERMUT(BI$4,$C1310+$E1310)*PERMUT(BI$4,$D1310+$F1310))</f>
        <v>#NUM!</v>
      </c>
      <c r="BJ1310" s="2" t="e" cm="1">
        <f t="array" ref="BJ1310">_xlfn.IFS(BJ$4-$C1310-$E1310&lt;0,0,BJ$4-$D1310-$F1310&lt;0,0,TRUE,COMBIN(2,$C1310)*COMBIN(3,$D1310)*MULTINOMIAL($E1310,$F1310-1,4-$E1310-$F1310)*PERMUT(BJ$4,$C1310+$E1310)*PERMUT(BJ$4,$D1310+$F1310))</f>
        <v>#NUM!</v>
      </c>
      <c r="BK1310" s="2" t="e" cm="1">
        <f t="array" ref="BK1310">_xlfn.IFS(BK$4-$C1310-$E1310&lt;0,0,BK$4-$D1310-$F1310&lt;0,0,TRUE,COMBIN(2,$C1310)*COMBIN(3,$D1310)*MULTINOMIAL($E1310,$F1310-1,4-$E1310-$F1310)*PERMUT(BK$4,$C1310+$E1310)*PERMUT(BK$4,$D1310+$F1310))</f>
        <v>#NUM!</v>
      </c>
      <c r="BL1310" s="2" t="e" cm="1">
        <f t="array" ref="BL1310">_xlfn.IFS(BL$4-$C1310-$E1310&lt;0,0,BL$4-$D1310-$F1310&lt;0,0,TRUE,COMBIN(2,$C1310)*COMBIN(3,$D1310)*MULTINOMIAL($E1310,$F1310-1,4-$E1310-$F1310)*PERMUT(BL$4,$C1310+$E1310)*PERMUT(BL$4,$D1310+$F1310))</f>
        <v>#NUM!</v>
      </c>
      <c r="BM1310" s="2" t="e" cm="1">
        <f t="array" ref="BM1310">_xlfn.IFS(BM$4-$C1310-$E1310&lt;0,0,BM$4-$D1310-$F1310&lt;0,0,TRUE,COMBIN(2,$C1310)*COMBIN(3,$D1310)*MULTINOMIAL($E1310,$F1310-1,4-$E1310-$F1310)*PERMUT(BM$4,$C1310+$E1310)*PERMUT(BM$4,$D1310+$F1310))</f>
        <v>#NUM!</v>
      </c>
      <c r="BN1310" s="2" t="e" cm="1">
        <f t="array" ref="BN1310">_xlfn.IFS(BN$4-$C1310-$E1310&lt;0,0,BN$4-$D1310-$F1310&lt;0,0,TRUE,COMBIN(2,$C1310)*COMBIN(3,$D1310)*MULTINOMIAL($E1310,$F1310-1,4-$E1310-$F1310)*PERMUT(BN$4,$C1310+$E1310)*PERMUT(BN$4,$D1310+$F1310))</f>
        <v>#NUM!</v>
      </c>
      <c r="BO1310" s="2" t="e" cm="1">
        <f t="array" ref="BO1310">_xlfn.IFS(BO$4-$C1310-$E1310&lt;0,0,BO$4-$D1310-$F1310&lt;0,0,TRUE,COMBIN(2,$C1310)*COMBIN(3,$D1310)*MULTINOMIAL($E1310,$F1310-1,4-$E1310-$F1310)*PERMUT(BO$4,$C1310+$E1310)*PERMUT(BO$4,$D1310+$F1310))</f>
        <v>#NUM!</v>
      </c>
      <c r="BP1310" s="2" t="e" cm="1">
        <f t="array" ref="BP1310">_xlfn.IFS(BP$4-$C1310-$E1310&lt;0,0,BP$4-$D1310-$F1310&lt;0,0,TRUE,COMBIN(2,$C1310)*COMBIN(3,$D1310)*MULTINOMIAL($E1310,$F1310-1,4-$E1310-$F1310)*PERMUT(BP$4,$C1310+$E1310)*PERMUT(BP$4,$D1310+$F1310))</f>
        <v>#NUM!</v>
      </c>
      <c r="BQ1310" s="2" t="e" cm="1">
        <f t="array" ref="BQ1310">_xlfn.IFS(BQ$4-$C1310-$E1310&lt;0,0,BQ$4-$D1310-$F1310&lt;0,0,TRUE,COMBIN(2,$C1310)*COMBIN(3,$D1310)*MULTINOMIAL($E1310,$F1310-1,4-$E1310-$F1310)*PERMUT(BQ$4,$C1310+$E1310)*PERMUT(BQ$4,$D1310+$F1310))</f>
        <v>#NUM!</v>
      </c>
      <c r="BS1310" s="2" cm="1">
        <f t="array" ref="BS1310">_xlfn.IFS(BS$4-$C1310-$E1310&lt;0,0,BS$4-$D1310-$F1310&lt;0,0,TRUE,COMBIN(2,$C1310-1)*COMBIN(3,$D1310)*MULTINOMIAL($E1310,$F1310,3-$E1310-$F1310)*PERMUT(BS$4,$C1310+$E1310)*PERMUT(BS$4,$D1310+$F1310))</f>
        <v>0</v>
      </c>
      <c r="BT1310" s="2" cm="1">
        <f t="array" ref="BT1310">_xlfn.IFS(BT$4-$C1310-$E1310&lt;0,0,BT$4-$D1310-$F1310&lt;0,0,TRUE,COMBIN(2,$C1310-1)*COMBIN(3,$D1310)*MULTINOMIAL($E1310,$F1310,3-$E1310-$F1310)*PERMUT(BT$4,$C1310+$E1310)*PERMUT(BT$4,$D1310+$F1310))</f>
        <v>0</v>
      </c>
      <c r="BU1310" s="2" cm="1">
        <f t="array" ref="BU1310">_xlfn.IFS(BU$4-$C1310-$E1310&lt;0,0,BU$4-$D1310-$F1310&lt;0,0,TRUE,COMBIN(2,$C1310-1)*COMBIN(3,$D1310)*MULTINOMIAL($E1310,$F1310,3-$E1310-$F1310)*PERMUT(BU$4,$C1310+$E1310)*PERMUT(BU$4,$D1310+$F1310))</f>
        <v>0</v>
      </c>
      <c r="BV1310" s="2" cm="1">
        <f t="array" ref="BV1310">_xlfn.IFS(BV$4-$C1310-$E1310&lt;0,0,BV$4-$D1310-$F1310&lt;0,0,TRUE,COMBIN(2,$C1310-1)*COMBIN(3,$D1310)*MULTINOMIAL($E1310,$F1310,3-$E1310-$F1310)*PERMUT(BV$4,$C1310+$E1310)*PERMUT(BV$4,$D1310+$F1310))</f>
        <v>0</v>
      </c>
      <c r="BW1310" s="2" cm="1">
        <f t="array" ref="BW1310">_xlfn.IFS(BW$4-$C1310-$E1310&lt;0,0,BW$4-$D1310-$F1310&lt;0,0,TRUE,COMBIN(2,$C1310-1)*COMBIN(3,$D1310)*MULTINOMIAL($E1310,$F1310,3-$E1310-$F1310)*PERMUT(BW$4,$C1310+$E1310)*PERMUT(BW$4,$D1310+$F1310))</f>
        <v>0</v>
      </c>
      <c r="BX1310" s="2" cm="1">
        <f t="array" ref="BX1310">_xlfn.IFS(BX$4-$C1310-$E1310&lt;0,0,BX$4-$D1310-$F1310&lt;0,0,TRUE,COMBIN(2,$C1310-1)*COMBIN(3,$D1310)*MULTINOMIAL($E1310,$F1310,3-$E1310-$F1310)*PERMUT(BX$4,$C1310+$E1310)*PERMUT(BX$4,$D1310+$F1310))</f>
        <v>64800</v>
      </c>
      <c r="BY1310" s="2" cm="1">
        <f t="array" ref="BY1310">_xlfn.IFS(BY$4-$C1310-$E1310&lt;0,0,BY$4-$D1310-$F1310&lt;0,0,TRUE,COMBIN(2,$C1310-1)*COMBIN(3,$D1310)*MULTINOMIAL($E1310,$F1310,3-$E1310-$F1310)*PERMUT(BY$4,$C1310+$E1310)*PERMUT(BY$4,$D1310+$F1310))</f>
        <v>635040</v>
      </c>
      <c r="BZ1310" s="2" cm="1">
        <f t="array" ref="BZ1310">_xlfn.IFS(BZ$4-$C1310-$E1310&lt;0,0,BZ$4-$D1310-$F1310&lt;0,0,TRUE,COMBIN(2,$C1310-1)*COMBIN(3,$D1310)*MULTINOMIAL($E1310,$F1310,3-$E1310-$F1310)*PERMUT(BZ$4,$C1310+$E1310)*PERMUT(BZ$4,$D1310+$F1310))</f>
        <v>3386880</v>
      </c>
      <c r="CA1310" s="2" cm="1">
        <f t="array" ref="CA1310">_xlfn.IFS(CA$4-$C1310-$E1310&lt;0,0,CA$4-$D1310-$F1310&lt;0,0,TRUE,COMBIN(2,$C1310-1)*COMBIN(3,$D1310)*MULTINOMIAL($E1310,$F1310,3-$E1310-$F1310)*PERMUT(CA$4,$C1310+$E1310)*PERMUT(CA$4,$D1310+$F1310))</f>
        <v>13063680</v>
      </c>
      <c r="CB1310" s="2" cm="1">
        <f t="array" ref="CB1310">_xlfn.IFS(CB$4-$C1310-$E1310&lt;0,0,CB$4-$D1310-$F1310&lt;0,0,TRUE,COMBIN(2,$C1310-1)*COMBIN(3,$D1310)*MULTINOMIAL($E1310,$F1310,3-$E1310-$F1310)*PERMUT(CB$4,$C1310+$E1310)*PERMUT(CB$4,$D1310+$F1310))</f>
        <v>40824000</v>
      </c>
      <c r="CC1310" s="2" cm="1">
        <f t="array" ref="CC1310">_xlfn.IFS(CC$4-$C1310-$E1310&lt;0,0,CC$4-$D1310-$F1310&lt;0,0,TRUE,COMBIN(2,$C1310-1)*COMBIN(3,$D1310)*MULTINOMIAL($E1310,$F1310,3-$E1310-$F1310)*PERMUT(CC$4,$C1310+$E1310)*PERMUT(CC$4,$D1310+$F1310))</f>
        <v>109771200</v>
      </c>
      <c r="CD1310" s="2" cm="1">
        <f t="array" ref="CD1310">_xlfn.IFS(CD$4-$C1310-$E1310&lt;0,0,CD$4-$D1310-$F1310&lt;0,0,TRUE,COMBIN(2,$C1310-1)*COMBIN(3,$D1310)*MULTINOMIAL($E1310,$F1310,3-$E1310-$F1310)*PERMUT(CD$4,$C1310+$E1310)*PERMUT(CD$4,$D1310+$F1310))</f>
        <v>263450880</v>
      </c>
      <c r="CE1310" s="2" cm="1">
        <f t="array" ref="CE1310">_xlfn.IFS(CE$4-$C1310-$E1310&lt;0,0,CE$4-$D1310-$F1310&lt;0,0,TRUE,COMBIN(2,$C1310-1)*COMBIN(3,$D1310)*MULTINOMIAL($E1310,$F1310,3-$E1310-$F1310)*PERMUT(CE$4,$C1310+$E1310)*PERMUT(CE$4,$D1310+$F1310))</f>
        <v>578223360</v>
      </c>
      <c r="CF1310" s="2" cm="1">
        <f t="array" ref="CF1310">_xlfn.IFS(CF$4-$C1310-$E1310&lt;0,0,CF$4-$D1310-$F1310&lt;0,0,TRUE,COMBIN(2,$C1310-1)*COMBIN(3,$D1310)*MULTINOMIAL($E1310,$F1310,3-$E1310-$F1310)*PERMUT(CF$4,$C1310+$E1310)*PERMUT(CF$4,$D1310+$F1310))</f>
        <v>1180539360</v>
      </c>
      <c r="CG1310" s="2" cm="1">
        <f t="array" ref="CG1310">_xlfn.IFS(CG$4-$C1310-$E1310&lt;0,0,CG$4-$D1310-$F1310&lt;0,0,TRUE,COMBIN(2,$C1310-1)*COMBIN(3,$D1310)*MULTINOMIAL($E1310,$F1310,3-$E1310-$F1310)*PERMUT(CG$4,$C1310+$E1310)*PERMUT(CG$4,$D1310+$F1310))</f>
        <v>2270268000</v>
      </c>
      <c r="CH1310" s="2" cm="1">
        <f t="array" ref="CH1310">_xlfn.IFS(CH$4-$C1310-$E1310&lt;0,0,CH$4-$D1310-$F1310&lt;0,0,TRUE,COMBIN(2,$C1310-1)*COMBIN(3,$D1310)*MULTINOMIAL($E1310,$F1310,3-$E1310-$F1310)*PERMUT(CH$4,$C1310+$E1310)*PERMUT(CH$4,$D1310+$F1310))</f>
        <v>4151347200</v>
      </c>
      <c r="CI1310" s="2" cm="1">
        <f t="array" ref="CI1310">_xlfn.IFS(CI$4-$C1310-$E1310&lt;0,0,CI$4-$D1310-$F1310&lt;0,0,TRUE,COMBIN(2,$C1310-1)*COMBIN(3,$D1310)*MULTINOMIAL($E1310,$F1310,3-$E1310-$F1310)*PERMUT(CI$4,$C1310+$E1310)*PERMUT(CI$4,$D1310+$F1310))</f>
        <v>7271147520</v>
      </c>
      <c r="CJ1310" s="2" cm="1">
        <f t="array" ref="CJ1310">_xlfn.IFS(CJ$4-$C1310-$E1310&lt;0,0,CJ$4-$D1310-$F1310&lt;0,0,TRUE,COMBIN(2,$C1310-1)*COMBIN(3,$D1310)*MULTINOMIAL($E1310,$F1310,3-$E1310-$F1310)*PERMUT(CJ$4,$C1310+$E1310)*PERMUT(CJ$4,$D1310+$F1310))</f>
        <v>12270061440</v>
      </c>
      <c r="CK1310" s="2" cm="1">
        <f t="array" ref="CK1310">_xlfn.IFS(CK$4-$C1310-$E1310&lt;0,0,CK$4-$D1310-$F1310&lt;0,0,TRUE,COMBIN(2,$C1310-1)*COMBIN(3,$D1310)*MULTINOMIAL($E1310,$F1310,3-$E1310-$F1310)*PERMUT(CK$4,$C1310+$E1310)*PERMUT(CK$4,$D1310+$F1310))</f>
        <v>20042951040</v>
      </c>
      <c r="CL1310" s="2" cm="1">
        <f t="array" ref="CL1310">_xlfn.IFS(CL$4-$C1310-$E1310&lt;0,0,CL$4-$D1310-$F1310&lt;0,0,TRUE,COMBIN(2,$C1310-1)*COMBIN(3,$D1310)*MULTINOMIAL($E1310,$F1310,3-$E1310-$F1310)*PERMUT(CL$4,$C1310+$E1310)*PERMUT(CL$4,$D1310+$F1310))</f>
        <v>31814208000</v>
      </c>
      <c r="CN1310" s="2" cm="1">
        <f t="array" ref="CN1310">_xlfn.IFS(CN$4-$C1310-$E1310&lt;0,0,CN$4-$D1310-$F1310&lt;0,0,TRUE,COMBIN(2,$C1310-1)*COMBIN(3,$D1310)*MULTINOMIAL($E1310-1,$F1310,4-$E1310-$F1310)*PERMUT(CN$4,$C1310+$E1310)*PERMUT(CN$4,$D1310+$F1310))</f>
        <v>0</v>
      </c>
      <c r="CO1310" s="2" cm="1">
        <f t="array" ref="CO1310">_xlfn.IFS(CO$4-$C1310-$E1310&lt;0,0,CO$4-$D1310-$F1310&lt;0,0,TRUE,COMBIN(2,$C1310-1)*COMBIN(3,$D1310)*MULTINOMIAL($E1310-1,$F1310,4-$E1310-$F1310)*PERMUT(CO$4,$C1310+$E1310)*PERMUT(CO$4,$D1310+$F1310))</f>
        <v>0</v>
      </c>
      <c r="CP1310" s="2" cm="1">
        <f t="array" ref="CP1310">_xlfn.IFS(CP$4-$C1310-$E1310&lt;0,0,CP$4-$D1310-$F1310&lt;0,0,TRUE,COMBIN(2,$C1310-1)*COMBIN(3,$D1310)*MULTINOMIAL($E1310-1,$F1310,4-$E1310-$F1310)*PERMUT(CP$4,$C1310+$E1310)*PERMUT(CP$4,$D1310+$F1310))</f>
        <v>0</v>
      </c>
      <c r="CQ1310" s="2" cm="1">
        <f t="array" ref="CQ1310">_xlfn.IFS(CQ$4-$C1310-$E1310&lt;0,0,CQ$4-$D1310-$F1310&lt;0,0,TRUE,COMBIN(2,$C1310-1)*COMBIN(3,$D1310)*MULTINOMIAL($E1310-1,$F1310,4-$E1310-$F1310)*PERMUT(CQ$4,$C1310+$E1310)*PERMUT(CQ$4,$D1310+$F1310))</f>
        <v>0</v>
      </c>
      <c r="CR1310" s="2" cm="1">
        <f t="array" ref="CR1310">_xlfn.IFS(CR$4-$C1310-$E1310&lt;0,0,CR$4-$D1310-$F1310&lt;0,0,TRUE,COMBIN(2,$C1310-1)*COMBIN(3,$D1310)*MULTINOMIAL($E1310-1,$F1310,4-$E1310-$F1310)*PERMUT(CR$4,$C1310+$E1310)*PERMUT(CR$4,$D1310+$F1310))</f>
        <v>0</v>
      </c>
      <c r="CS1310" s="2" cm="1">
        <f t="array" ref="CS1310">_xlfn.IFS(CS$4-$C1310-$E1310&lt;0,0,CS$4-$D1310-$F1310&lt;0,0,TRUE,COMBIN(2,$C1310-1)*COMBIN(3,$D1310)*MULTINOMIAL($E1310-1,$F1310,4-$E1310-$F1310)*PERMUT(CS$4,$C1310+$E1310)*PERMUT(CS$4,$D1310+$F1310))</f>
        <v>194400.00000000003</v>
      </c>
      <c r="CT1310" s="2" cm="1">
        <f t="array" ref="CT1310">_xlfn.IFS(CT$4-$C1310-$E1310&lt;0,0,CT$4-$D1310-$F1310&lt;0,0,TRUE,COMBIN(2,$C1310-1)*COMBIN(3,$D1310)*MULTINOMIAL($E1310-1,$F1310,4-$E1310-$F1310)*PERMUT(CT$4,$C1310+$E1310)*PERMUT(CT$4,$D1310+$F1310))</f>
        <v>1905120.0000000002</v>
      </c>
      <c r="CU1310" s="2" cm="1">
        <f t="array" ref="CU1310">_xlfn.IFS(CU$4-$C1310-$E1310&lt;0,0,CU$4-$D1310-$F1310&lt;0,0,TRUE,COMBIN(2,$C1310-1)*COMBIN(3,$D1310)*MULTINOMIAL($E1310-1,$F1310,4-$E1310-$F1310)*PERMUT(CU$4,$C1310+$E1310)*PERMUT(CU$4,$D1310+$F1310))</f>
        <v>10160640.000000002</v>
      </c>
      <c r="CV1310" s="2" cm="1">
        <f t="array" ref="CV1310">_xlfn.IFS(CV$4-$C1310-$E1310&lt;0,0,CV$4-$D1310-$F1310&lt;0,0,TRUE,COMBIN(2,$C1310-1)*COMBIN(3,$D1310)*MULTINOMIAL($E1310-1,$F1310,4-$E1310-$F1310)*PERMUT(CV$4,$C1310+$E1310)*PERMUT(CV$4,$D1310+$F1310))</f>
        <v>39191040.000000007</v>
      </c>
      <c r="CW1310" s="2" cm="1">
        <f t="array" ref="CW1310">_xlfn.IFS(CW$4-$C1310-$E1310&lt;0,0,CW$4-$D1310-$F1310&lt;0,0,TRUE,COMBIN(2,$C1310-1)*COMBIN(3,$D1310)*MULTINOMIAL($E1310-1,$F1310,4-$E1310-$F1310)*PERMUT(CW$4,$C1310+$E1310)*PERMUT(CW$4,$D1310+$F1310))</f>
        <v>122472000.00000001</v>
      </c>
      <c r="CX1310" s="2" cm="1">
        <f t="array" ref="CX1310">_xlfn.IFS(CX$4-$C1310-$E1310&lt;0,0,CX$4-$D1310-$F1310&lt;0,0,TRUE,COMBIN(2,$C1310-1)*COMBIN(3,$D1310)*MULTINOMIAL($E1310-1,$F1310,4-$E1310-$F1310)*PERMUT(CX$4,$C1310+$E1310)*PERMUT(CX$4,$D1310+$F1310))</f>
        <v>329313600.00000006</v>
      </c>
      <c r="CY1310" s="2" cm="1">
        <f t="array" ref="CY1310">_xlfn.IFS(CY$4-$C1310-$E1310&lt;0,0,CY$4-$D1310-$F1310&lt;0,0,TRUE,COMBIN(2,$C1310-1)*COMBIN(3,$D1310)*MULTINOMIAL($E1310-1,$F1310,4-$E1310-$F1310)*PERMUT(CY$4,$C1310+$E1310)*PERMUT(CY$4,$D1310+$F1310))</f>
        <v>790352640.00000012</v>
      </c>
      <c r="CZ1310" s="2" cm="1">
        <f t="array" ref="CZ1310">_xlfn.IFS(CZ$4-$C1310-$E1310&lt;0,0,CZ$4-$D1310-$F1310&lt;0,0,TRUE,COMBIN(2,$C1310-1)*COMBIN(3,$D1310)*MULTINOMIAL($E1310-1,$F1310,4-$E1310-$F1310)*PERMUT(CZ$4,$C1310+$E1310)*PERMUT(CZ$4,$D1310+$F1310))</f>
        <v>1734670080.0000002</v>
      </c>
      <c r="DA1310" s="2" cm="1">
        <f t="array" ref="DA1310">_xlfn.IFS(DA$4-$C1310-$E1310&lt;0,0,DA$4-$D1310-$F1310&lt;0,0,TRUE,COMBIN(2,$C1310-1)*COMBIN(3,$D1310)*MULTINOMIAL($E1310-1,$F1310,4-$E1310-$F1310)*PERMUT(DA$4,$C1310+$E1310)*PERMUT(DA$4,$D1310+$F1310))</f>
        <v>3541618080.0000005</v>
      </c>
      <c r="DB1310" s="2" cm="1">
        <f t="array" ref="DB1310">_xlfn.IFS(DB$4-$C1310-$E1310&lt;0,0,DB$4-$D1310-$F1310&lt;0,0,TRUE,COMBIN(2,$C1310-1)*COMBIN(3,$D1310)*MULTINOMIAL($E1310-1,$F1310,4-$E1310-$F1310)*PERMUT(DB$4,$C1310+$E1310)*PERMUT(DB$4,$D1310+$F1310))</f>
        <v>6810804000.0000019</v>
      </c>
      <c r="DC1310" s="2" cm="1">
        <f t="array" ref="DC1310">_xlfn.IFS(DC$4-$C1310-$E1310&lt;0,0,DC$4-$D1310-$F1310&lt;0,0,TRUE,COMBIN(2,$C1310-1)*COMBIN(3,$D1310)*MULTINOMIAL($E1310-1,$F1310,4-$E1310-$F1310)*PERMUT(DC$4,$C1310+$E1310)*PERMUT(DC$4,$D1310+$F1310))</f>
        <v>12454041600.000002</v>
      </c>
      <c r="DD1310" s="2" cm="1">
        <f t="array" ref="DD1310">_xlfn.IFS(DD$4-$C1310-$E1310&lt;0,0,DD$4-$D1310-$F1310&lt;0,0,TRUE,COMBIN(2,$C1310-1)*COMBIN(3,$D1310)*MULTINOMIAL($E1310-1,$F1310,4-$E1310-$F1310)*PERMUT(DD$4,$C1310+$E1310)*PERMUT(DD$4,$D1310+$F1310))</f>
        <v>21813442560.000004</v>
      </c>
      <c r="DE1310" s="2" cm="1">
        <f t="array" ref="DE1310">_xlfn.IFS(DE$4-$C1310-$E1310&lt;0,0,DE$4-$D1310-$F1310&lt;0,0,TRUE,COMBIN(2,$C1310-1)*COMBIN(3,$D1310)*MULTINOMIAL($E1310-1,$F1310,4-$E1310-$F1310)*PERMUT(DE$4,$C1310+$E1310)*PERMUT(DE$4,$D1310+$F1310))</f>
        <v>36810184320.000008</v>
      </c>
      <c r="DF1310" s="2" cm="1">
        <f t="array" ref="DF1310">_xlfn.IFS(DF$4-$C1310-$E1310&lt;0,0,DF$4-$D1310-$F1310&lt;0,0,TRUE,COMBIN(2,$C1310-1)*COMBIN(3,$D1310)*MULTINOMIAL($E1310-1,$F1310,4-$E1310-$F1310)*PERMUT(DF$4,$C1310+$E1310)*PERMUT(DF$4,$D1310+$F1310))</f>
        <v>60128853120.000008</v>
      </c>
      <c r="DG1310" s="2" cm="1">
        <f t="array" ref="DG1310">_xlfn.IFS(DG$4-$C1310-$E1310&lt;0,0,DG$4-$D1310-$F1310&lt;0,0,TRUE,COMBIN(2,$C1310-1)*COMBIN(3,$D1310)*MULTINOMIAL($E1310-1,$F1310,4-$E1310-$F1310)*PERMUT(DG$4,$C1310+$E1310)*PERMUT(DG$4,$D1310+$F1310))</f>
        <v>95442624000.000015</v>
      </c>
      <c r="DI1310" s="2" cm="1">
        <f t="array" ref="DI1310">_xlfn.IFS(DI$4-$C1310-$E1310&lt;0,0,DI$4-$D1310-$F1310&lt;0,0,TRUE,COMBIN(2,$C1310-1)*COMBIN(3,$D1310)*MULTINOMIAL($E1310,$F1310-1,4-$E1310-$F1310)*PERMUT(DI$4,$C1310+$E1310)*PERMUT(DI$4,$D1310+$F1310))</f>
        <v>0</v>
      </c>
      <c r="DJ1310" s="2" cm="1">
        <f t="array" ref="DJ1310">_xlfn.IFS(DJ$4-$C1310-$E1310&lt;0,0,DJ$4-$D1310-$F1310&lt;0,0,TRUE,COMBIN(2,$C1310-1)*COMBIN(3,$D1310)*MULTINOMIAL($E1310,$F1310-1,4-$E1310-$F1310)*PERMUT(DJ$4,$C1310+$E1310)*PERMUT(DJ$4,$D1310+$F1310))</f>
        <v>0</v>
      </c>
      <c r="DK1310" s="2" cm="1">
        <f t="array" ref="DK1310">_xlfn.IFS(DK$4-$C1310-$E1310&lt;0,0,DK$4-$D1310-$F1310&lt;0,0,TRUE,COMBIN(2,$C1310-1)*COMBIN(3,$D1310)*MULTINOMIAL($E1310,$F1310-1,4-$E1310-$F1310)*PERMUT(DK$4,$C1310+$E1310)*PERMUT(DK$4,$D1310+$F1310))</f>
        <v>0</v>
      </c>
      <c r="DL1310" s="2" cm="1">
        <f t="array" ref="DL1310">_xlfn.IFS(DL$4-$C1310-$E1310&lt;0,0,DL$4-$D1310-$F1310&lt;0,0,TRUE,COMBIN(2,$C1310-1)*COMBIN(3,$D1310)*MULTINOMIAL($E1310,$F1310-1,4-$E1310-$F1310)*PERMUT(DL$4,$C1310+$E1310)*PERMUT(DL$4,$D1310+$F1310))</f>
        <v>0</v>
      </c>
      <c r="DM1310" s="2" cm="1">
        <f t="array" ref="DM1310">_xlfn.IFS(DM$4-$C1310-$E1310&lt;0,0,DM$4-$D1310-$F1310&lt;0,0,TRUE,COMBIN(2,$C1310-1)*COMBIN(3,$D1310)*MULTINOMIAL($E1310,$F1310-1,4-$E1310-$F1310)*PERMUT(DM$4,$C1310+$E1310)*PERMUT(DM$4,$D1310+$F1310))</f>
        <v>0</v>
      </c>
      <c r="DN1310" s="2" t="e" cm="1">
        <f t="array" ref="DN1310">_xlfn.IFS(DN$4-$C1310-$E1310&lt;0,0,DN$4-$D1310-$F1310&lt;0,0,TRUE,COMBIN(2,$C1310-1)*COMBIN(3,$D1310)*MULTINOMIAL($E1310,$F1310-1,4-$E1310-$F1310)*PERMUT(DN$4,$C1310+$E1310)*PERMUT(DN$4,$D1310+$F1310))</f>
        <v>#NUM!</v>
      </c>
      <c r="DO1310" s="2" t="e" cm="1">
        <f t="array" ref="DO1310">_xlfn.IFS(DO$4-$C1310-$E1310&lt;0,0,DO$4-$D1310-$F1310&lt;0,0,TRUE,COMBIN(2,$C1310-1)*COMBIN(3,$D1310)*MULTINOMIAL($E1310,$F1310-1,4-$E1310-$F1310)*PERMUT(DO$4,$C1310+$E1310)*PERMUT(DO$4,$D1310+$F1310))</f>
        <v>#NUM!</v>
      </c>
      <c r="DP1310" s="2" t="e" cm="1">
        <f t="array" ref="DP1310">_xlfn.IFS(DP$4-$C1310-$E1310&lt;0,0,DP$4-$D1310-$F1310&lt;0,0,TRUE,COMBIN(2,$C1310-1)*COMBIN(3,$D1310)*MULTINOMIAL($E1310,$F1310-1,4-$E1310-$F1310)*PERMUT(DP$4,$C1310+$E1310)*PERMUT(DP$4,$D1310+$F1310))</f>
        <v>#NUM!</v>
      </c>
      <c r="DQ1310" s="2" t="e" cm="1">
        <f t="array" ref="DQ1310">_xlfn.IFS(DQ$4-$C1310-$E1310&lt;0,0,DQ$4-$D1310-$F1310&lt;0,0,TRUE,COMBIN(2,$C1310-1)*COMBIN(3,$D1310)*MULTINOMIAL($E1310,$F1310-1,4-$E1310-$F1310)*PERMUT(DQ$4,$C1310+$E1310)*PERMUT(DQ$4,$D1310+$F1310))</f>
        <v>#NUM!</v>
      </c>
      <c r="DR1310" s="2" t="e" cm="1">
        <f t="array" ref="DR1310">_xlfn.IFS(DR$4-$C1310-$E1310&lt;0,0,DR$4-$D1310-$F1310&lt;0,0,TRUE,COMBIN(2,$C1310-1)*COMBIN(3,$D1310)*MULTINOMIAL($E1310,$F1310-1,4-$E1310-$F1310)*PERMUT(DR$4,$C1310+$E1310)*PERMUT(DR$4,$D1310+$F1310))</f>
        <v>#NUM!</v>
      </c>
      <c r="DS1310" s="2" t="e" cm="1">
        <f t="array" ref="DS1310">_xlfn.IFS(DS$4-$C1310-$E1310&lt;0,0,DS$4-$D1310-$F1310&lt;0,0,TRUE,COMBIN(2,$C1310-1)*COMBIN(3,$D1310)*MULTINOMIAL($E1310,$F1310-1,4-$E1310-$F1310)*PERMUT(DS$4,$C1310+$E1310)*PERMUT(DS$4,$D1310+$F1310))</f>
        <v>#NUM!</v>
      </c>
      <c r="DT1310" s="2" t="e" cm="1">
        <f t="array" ref="DT1310">_xlfn.IFS(DT$4-$C1310-$E1310&lt;0,0,DT$4-$D1310-$F1310&lt;0,0,TRUE,COMBIN(2,$C1310-1)*COMBIN(3,$D1310)*MULTINOMIAL($E1310,$F1310-1,4-$E1310-$F1310)*PERMUT(DT$4,$C1310+$E1310)*PERMUT(DT$4,$D1310+$F1310))</f>
        <v>#NUM!</v>
      </c>
      <c r="DU1310" s="2" t="e" cm="1">
        <f t="array" ref="DU1310">_xlfn.IFS(DU$4-$C1310-$E1310&lt;0,0,DU$4-$D1310-$F1310&lt;0,0,TRUE,COMBIN(2,$C1310-1)*COMBIN(3,$D1310)*MULTINOMIAL($E1310,$F1310-1,4-$E1310-$F1310)*PERMUT(DU$4,$C1310+$E1310)*PERMUT(DU$4,$D1310+$F1310))</f>
        <v>#NUM!</v>
      </c>
      <c r="DV1310" s="2" t="e" cm="1">
        <f t="array" ref="DV1310">_xlfn.IFS(DV$4-$C1310-$E1310&lt;0,0,DV$4-$D1310-$F1310&lt;0,0,TRUE,COMBIN(2,$C1310-1)*COMBIN(3,$D1310)*MULTINOMIAL($E1310,$F1310-1,4-$E1310-$F1310)*PERMUT(DV$4,$C1310+$E1310)*PERMUT(DV$4,$D1310+$F1310))</f>
        <v>#NUM!</v>
      </c>
      <c r="DW1310" s="2" t="e" cm="1">
        <f t="array" ref="DW1310">_xlfn.IFS(DW$4-$C1310-$E1310&lt;0,0,DW$4-$D1310-$F1310&lt;0,0,TRUE,COMBIN(2,$C1310-1)*COMBIN(3,$D1310)*MULTINOMIAL($E1310,$F1310-1,4-$E1310-$F1310)*PERMUT(DW$4,$C1310+$E1310)*PERMUT(DW$4,$D1310+$F1310))</f>
        <v>#NUM!</v>
      </c>
      <c r="DX1310" s="2" t="e" cm="1">
        <f t="array" ref="DX1310">_xlfn.IFS(DX$4-$C1310-$E1310&lt;0,0,DX$4-$D1310-$F1310&lt;0,0,TRUE,COMBIN(2,$C1310-1)*COMBIN(3,$D1310)*MULTINOMIAL($E1310,$F1310-1,4-$E1310-$F1310)*PERMUT(DX$4,$C1310+$E1310)*PERMUT(DX$4,$D1310+$F1310))</f>
        <v>#NUM!</v>
      </c>
      <c r="DY1310" s="2" t="e" cm="1">
        <f t="array" ref="DY1310">_xlfn.IFS(DY$4-$C1310-$E1310&lt;0,0,DY$4-$D1310-$F1310&lt;0,0,TRUE,COMBIN(2,$C1310-1)*COMBIN(3,$D1310)*MULTINOMIAL($E1310,$F1310-1,4-$E1310-$F1310)*PERMUT(DY$4,$C1310+$E1310)*PERMUT(DY$4,$D1310+$F1310))</f>
        <v>#NUM!</v>
      </c>
      <c r="DZ1310" s="2" t="e" cm="1">
        <f t="array" ref="DZ1310">_xlfn.IFS(DZ$4-$C1310-$E1310&lt;0,0,DZ$4-$D1310-$F1310&lt;0,0,TRUE,COMBIN(2,$C1310-1)*COMBIN(3,$D1310)*MULTINOMIAL($E1310,$F1310-1,4-$E1310-$F1310)*PERMUT(DZ$4,$C1310+$E1310)*PERMUT(DZ$4,$D1310+$F1310))</f>
        <v>#NUM!</v>
      </c>
      <c r="EA1310" s="2" t="e" cm="1">
        <f t="array" ref="EA1310">_xlfn.IFS(EA$4-$C1310-$E1310&lt;0,0,EA$4-$D1310-$F1310&lt;0,0,TRUE,COMBIN(2,$C1310-1)*COMBIN(3,$D1310)*MULTINOMIAL($E1310,$F1310-1,4-$E1310-$F1310)*PERMUT(EA$4,$C1310+$E1310)*PERMUT(EA$4,$D1310+$F1310))</f>
        <v>#NUM!</v>
      </c>
      <c r="EB1310" s="2" t="e" cm="1">
        <f t="array" ref="EB1310">_xlfn.IFS(EB$4-$C1310-$E1310&lt;0,0,EB$4-$D1310-$F1310&lt;0,0,TRUE,COMBIN(2,$C1310-1)*COMBIN(3,$D1310)*MULTINOMIAL($E1310,$F1310-1,4-$E1310-$F1310)*PERMUT(EB$4,$C1310+$E1310)*PERMUT(EB$4,$D1310+$F1310))</f>
        <v>#NUM!</v>
      </c>
    </row>
    <row r="1311" spans="1:132" x14ac:dyDescent="0.25">
      <c r="A1311" s="90"/>
      <c r="C1311" s="2">
        <v>0</v>
      </c>
      <c r="D1311" s="2">
        <v>3</v>
      </c>
      <c r="E1311" s="2">
        <v>3</v>
      </c>
      <c r="F1311" s="1">
        <v>0</v>
      </c>
      <c r="G1311" s="2">
        <f t="shared" si="85"/>
        <v>3</v>
      </c>
      <c r="H1311" s="2" cm="1">
        <f t="array" ref="H1311">_xlfn.IFS(H$4-$C1311-$E1311&lt;0,0,H$4-$D1311-$F1311&lt;0,0,TRUE,COMBIN(2,$C1311)*COMBIN(3,$D1311)*MULTINOMIAL($E1311,$F1311,3-$E1311-$F1311)*PERMUT(H$4,$C1311+$E1311)*PERMUT(H$4,$D1311+$F1311))</f>
        <v>0</v>
      </c>
      <c r="I1311" s="2" cm="1">
        <f t="array" ref="I1311">_xlfn.IFS(I$4-$C1311-$E1311&lt;0,0,I$4-$D1311-$F1311&lt;0,0,TRUE,COMBIN(2,$C1311)*COMBIN(3,$D1311)*MULTINOMIAL($E1311,$F1311,3-$E1311-$F1311)*PERMUT(I$4,$C1311+$E1311)*PERMUT(I$4,$D1311+$F1311))</f>
        <v>0</v>
      </c>
      <c r="J1311" s="2" cm="1">
        <f t="array" ref="J1311">_xlfn.IFS(J$4-$C1311-$E1311&lt;0,0,J$4-$D1311-$F1311&lt;0,0,TRUE,COMBIN(2,$C1311)*COMBIN(3,$D1311)*MULTINOMIAL($E1311,$F1311,3-$E1311-$F1311)*PERMUT(J$4,$C1311+$E1311)*PERMUT(J$4,$D1311+$F1311))</f>
        <v>36</v>
      </c>
      <c r="K1311" s="2" cm="1">
        <f t="array" ref="K1311">_xlfn.IFS(K$4-$C1311-$E1311&lt;0,0,K$4-$D1311-$F1311&lt;0,0,TRUE,COMBIN(2,$C1311)*COMBIN(3,$D1311)*MULTINOMIAL($E1311,$F1311,3-$E1311-$F1311)*PERMUT(K$4,$C1311+$E1311)*PERMUT(K$4,$D1311+$F1311))</f>
        <v>576</v>
      </c>
      <c r="L1311" s="2" cm="1">
        <f t="array" ref="L1311">_xlfn.IFS(L$4-$C1311-$E1311&lt;0,0,L$4-$D1311-$F1311&lt;0,0,TRUE,COMBIN(2,$C1311)*COMBIN(3,$D1311)*MULTINOMIAL($E1311,$F1311,3-$E1311-$F1311)*PERMUT(L$4,$C1311+$E1311)*PERMUT(L$4,$D1311+$F1311))</f>
        <v>3600</v>
      </c>
      <c r="M1311" s="2" cm="1">
        <f t="array" ref="M1311">_xlfn.IFS(M$4-$C1311-$E1311&lt;0,0,M$4-$D1311-$F1311&lt;0,0,TRUE,COMBIN(2,$C1311)*COMBIN(3,$D1311)*MULTINOMIAL($E1311,$F1311,3-$E1311-$F1311)*PERMUT(M$4,$C1311+$E1311)*PERMUT(M$4,$D1311+$F1311))</f>
        <v>14400</v>
      </c>
      <c r="N1311" s="2" cm="1">
        <f t="array" ref="N1311">_xlfn.IFS(N$4-$C1311-$E1311&lt;0,0,N$4-$D1311-$F1311&lt;0,0,TRUE,COMBIN(2,$C1311)*COMBIN(3,$D1311)*MULTINOMIAL($E1311,$F1311,3-$E1311-$F1311)*PERMUT(N$4,$C1311+$E1311)*PERMUT(N$4,$D1311+$F1311))</f>
        <v>44100</v>
      </c>
      <c r="O1311" s="2" cm="1">
        <f t="array" ref="O1311">_xlfn.IFS(O$4-$C1311-$E1311&lt;0,0,O$4-$D1311-$F1311&lt;0,0,TRUE,COMBIN(2,$C1311)*COMBIN(3,$D1311)*MULTINOMIAL($E1311,$F1311,3-$E1311-$F1311)*PERMUT(O$4,$C1311+$E1311)*PERMUT(O$4,$D1311+$F1311))</f>
        <v>112896</v>
      </c>
      <c r="P1311" s="2" cm="1">
        <f t="array" ref="P1311">_xlfn.IFS(P$4-$C1311-$E1311&lt;0,0,P$4-$D1311-$F1311&lt;0,0,TRUE,COMBIN(2,$C1311)*COMBIN(3,$D1311)*MULTINOMIAL($E1311,$F1311,3-$E1311-$F1311)*PERMUT(P$4,$C1311+$E1311)*PERMUT(P$4,$D1311+$F1311))</f>
        <v>254016</v>
      </c>
      <c r="Q1311" s="2" cm="1">
        <f t="array" ref="Q1311">_xlfn.IFS(Q$4-$C1311-$E1311&lt;0,0,Q$4-$D1311-$F1311&lt;0,0,TRUE,COMBIN(2,$C1311)*COMBIN(3,$D1311)*MULTINOMIAL($E1311,$F1311,3-$E1311-$F1311)*PERMUT(Q$4,$C1311+$E1311)*PERMUT(Q$4,$D1311+$F1311))</f>
        <v>518400</v>
      </c>
      <c r="R1311" s="2" cm="1">
        <f t="array" ref="R1311">_xlfn.IFS(R$4-$C1311-$E1311&lt;0,0,R$4-$D1311-$F1311&lt;0,0,TRUE,COMBIN(2,$C1311)*COMBIN(3,$D1311)*MULTINOMIAL($E1311,$F1311,3-$E1311-$F1311)*PERMUT(R$4,$C1311+$E1311)*PERMUT(R$4,$D1311+$F1311))</f>
        <v>980100</v>
      </c>
      <c r="S1311" s="2" cm="1">
        <f t="array" ref="S1311">_xlfn.IFS(S$4-$C1311-$E1311&lt;0,0,S$4-$D1311-$F1311&lt;0,0,TRUE,COMBIN(2,$C1311)*COMBIN(3,$D1311)*MULTINOMIAL($E1311,$F1311,3-$E1311-$F1311)*PERMUT(S$4,$C1311+$E1311)*PERMUT(S$4,$D1311+$F1311))</f>
        <v>1742400</v>
      </c>
      <c r="T1311" s="2" cm="1">
        <f t="array" ref="T1311">_xlfn.IFS(T$4-$C1311-$E1311&lt;0,0,T$4-$D1311-$F1311&lt;0,0,TRUE,COMBIN(2,$C1311)*COMBIN(3,$D1311)*MULTINOMIAL($E1311,$F1311,3-$E1311-$F1311)*PERMUT(T$4,$C1311+$E1311)*PERMUT(T$4,$D1311+$F1311))</f>
        <v>2944656</v>
      </c>
      <c r="U1311" s="2" cm="1">
        <f t="array" ref="U1311">_xlfn.IFS(U$4-$C1311-$E1311&lt;0,0,U$4-$D1311-$F1311&lt;0,0,TRUE,COMBIN(2,$C1311)*COMBIN(3,$D1311)*MULTINOMIAL($E1311,$F1311,3-$E1311-$F1311)*PERMUT(U$4,$C1311+$E1311)*PERMUT(U$4,$D1311+$F1311))</f>
        <v>4769856</v>
      </c>
      <c r="V1311" s="2" cm="1">
        <f t="array" ref="V1311">_xlfn.IFS(V$4-$C1311-$E1311&lt;0,0,V$4-$D1311-$F1311&lt;0,0,TRUE,COMBIN(2,$C1311)*COMBIN(3,$D1311)*MULTINOMIAL($E1311,$F1311,3-$E1311-$F1311)*PERMUT(V$4,$C1311+$E1311)*PERMUT(V$4,$D1311+$F1311))</f>
        <v>7452900</v>
      </c>
      <c r="W1311" s="2" cm="1">
        <f t="array" ref="W1311">_xlfn.IFS(W$4-$C1311-$E1311&lt;0,0,W$4-$D1311-$F1311&lt;0,0,TRUE,COMBIN(2,$C1311)*COMBIN(3,$D1311)*MULTINOMIAL($E1311,$F1311,3-$E1311-$F1311)*PERMUT(W$4,$C1311+$E1311)*PERMUT(W$4,$D1311+$F1311))</f>
        <v>11289600</v>
      </c>
      <c r="X1311" s="2" cm="1">
        <f t="array" ref="X1311">_xlfn.IFS(X$4-$C1311-$E1311&lt;0,0,X$4-$D1311-$F1311&lt;0,0,TRUE,COMBIN(2,$C1311)*COMBIN(3,$D1311)*MULTINOMIAL($E1311,$F1311,3-$E1311-$F1311)*PERMUT(X$4,$C1311+$E1311)*PERMUT(X$4,$D1311+$F1311))</f>
        <v>16646400</v>
      </c>
      <c r="Y1311" s="2" cm="1">
        <f t="array" ref="Y1311">_xlfn.IFS(Y$4-$C1311-$E1311&lt;0,0,Y$4-$D1311-$F1311&lt;0,0,TRUE,COMBIN(2,$C1311)*COMBIN(3,$D1311)*MULTINOMIAL($E1311,$F1311,3-$E1311-$F1311)*PERMUT(Y$4,$C1311+$E1311)*PERMUT(Y$4,$D1311+$F1311))</f>
        <v>23970816</v>
      </c>
      <c r="Z1311" s="2" cm="1">
        <f t="array" ref="Z1311">_xlfn.IFS(Z$4-$C1311-$E1311&lt;0,0,Z$4-$D1311-$F1311&lt;0,0,TRUE,COMBIN(2,$C1311)*COMBIN(3,$D1311)*MULTINOMIAL($E1311,$F1311,3-$E1311-$F1311)*PERMUT(Z$4,$C1311+$E1311)*PERMUT(Z$4,$D1311+$F1311))</f>
        <v>33802596</v>
      </c>
      <c r="AA1311" s="2" cm="1">
        <f t="array" ref="AA1311">_xlfn.IFS(AA$4-$C1311-$E1311&lt;0,0,AA$4-$D1311-$F1311&lt;0,0,TRUE,COMBIN(2,$C1311)*COMBIN(3,$D1311)*MULTINOMIAL($E1311,$F1311,3-$E1311-$F1311)*PERMUT(AA$4,$C1311+$E1311)*PERMUT(AA$4,$D1311+$F1311))</f>
        <v>46785600</v>
      </c>
      <c r="AC1311" s="2" cm="1">
        <f t="array" ref="AC1311">_xlfn.IFS(AC$4-$C1311-$E1311&lt;0,0,AC$4-$D1311-$F1311&lt;0,0,TRUE,COMBIN(2,$C1311)*COMBIN(3,$D1311)*MULTINOMIAL($E1311-1,$F1311,4-$E1311-$F1311)*PERMUT(AC$4,$C1311+$E1311)*PERMUT(AC$4,$D1311+$F1311))</f>
        <v>0</v>
      </c>
      <c r="AD1311" s="2" cm="1">
        <f t="array" ref="AD1311">_xlfn.IFS(AD$4-$C1311-$E1311&lt;0,0,AD$4-$D1311-$F1311&lt;0,0,TRUE,COMBIN(2,$C1311)*COMBIN(3,$D1311)*MULTINOMIAL($E1311-1,$F1311,4-$E1311-$F1311)*PERMUT(AD$4,$C1311+$E1311)*PERMUT(AD$4,$D1311+$F1311))</f>
        <v>0</v>
      </c>
      <c r="AE1311" s="2" cm="1">
        <f t="array" ref="AE1311">_xlfn.IFS(AE$4-$C1311-$E1311&lt;0,0,AE$4-$D1311-$F1311&lt;0,0,TRUE,COMBIN(2,$C1311)*COMBIN(3,$D1311)*MULTINOMIAL($E1311-1,$F1311,4-$E1311-$F1311)*PERMUT(AE$4,$C1311+$E1311)*PERMUT(AE$4,$D1311+$F1311))</f>
        <v>108.00000000000003</v>
      </c>
      <c r="AF1311" s="2" cm="1">
        <f t="array" ref="AF1311">_xlfn.IFS(AF$4-$C1311-$E1311&lt;0,0,AF$4-$D1311-$F1311&lt;0,0,TRUE,COMBIN(2,$C1311)*COMBIN(3,$D1311)*MULTINOMIAL($E1311-1,$F1311,4-$E1311-$F1311)*PERMUT(AF$4,$C1311+$E1311)*PERMUT(AF$4,$D1311+$F1311))</f>
        <v>1728.0000000000005</v>
      </c>
      <c r="AG1311" s="2" cm="1">
        <f t="array" ref="AG1311">_xlfn.IFS(AG$4-$C1311-$E1311&lt;0,0,AG$4-$D1311-$F1311&lt;0,0,TRUE,COMBIN(2,$C1311)*COMBIN(3,$D1311)*MULTINOMIAL($E1311-1,$F1311,4-$E1311-$F1311)*PERMUT(AG$4,$C1311+$E1311)*PERMUT(AG$4,$D1311+$F1311))</f>
        <v>10800.000000000002</v>
      </c>
      <c r="AH1311" s="2" cm="1">
        <f t="array" ref="AH1311">_xlfn.IFS(AH$4-$C1311-$E1311&lt;0,0,AH$4-$D1311-$F1311&lt;0,0,TRUE,COMBIN(2,$C1311)*COMBIN(3,$D1311)*MULTINOMIAL($E1311-1,$F1311,4-$E1311-$F1311)*PERMUT(AH$4,$C1311+$E1311)*PERMUT(AH$4,$D1311+$F1311))</f>
        <v>43200.000000000007</v>
      </c>
      <c r="AI1311" s="2" cm="1">
        <f t="array" ref="AI1311">_xlfn.IFS(AI$4-$C1311-$E1311&lt;0,0,AI$4-$D1311-$F1311&lt;0,0,TRUE,COMBIN(2,$C1311)*COMBIN(3,$D1311)*MULTINOMIAL($E1311-1,$F1311,4-$E1311-$F1311)*PERMUT(AI$4,$C1311+$E1311)*PERMUT(AI$4,$D1311+$F1311))</f>
        <v>132300.00000000003</v>
      </c>
      <c r="AJ1311" s="2" cm="1">
        <f t="array" ref="AJ1311">_xlfn.IFS(AJ$4-$C1311-$E1311&lt;0,0,AJ$4-$D1311-$F1311&lt;0,0,TRUE,COMBIN(2,$C1311)*COMBIN(3,$D1311)*MULTINOMIAL($E1311-1,$F1311,4-$E1311-$F1311)*PERMUT(AJ$4,$C1311+$E1311)*PERMUT(AJ$4,$D1311+$F1311))</f>
        <v>338688.00000000006</v>
      </c>
      <c r="AK1311" s="2" cm="1">
        <f t="array" ref="AK1311">_xlfn.IFS(AK$4-$C1311-$E1311&lt;0,0,AK$4-$D1311-$F1311&lt;0,0,TRUE,COMBIN(2,$C1311)*COMBIN(3,$D1311)*MULTINOMIAL($E1311-1,$F1311,4-$E1311-$F1311)*PERMUT(AK$4,$C1311+$E1311)*PERMUT(AK$4,$D1311+$F1311))</f>
        <v>762048.00000000012</v>
      </c>
      <c r="AL1311" s="2" cm="1">
        <f t="array" ref="AL1311">_xlfn.IFS(AL$4-$C1311-$E1311&lt;0,0,AL$4-$D1311-$F1311&lt;0,0,TRUE,COMBIN(2,$C1311)*COMBIN(3,$D1311)*MULTINOMIAL($E1311-1,$F1311,4-$E1311-$F1311)*PERMUT(AL$4,$C1311+$E1311)*PERMUT(AL$4,$D1311+$F1311))</f>
        <v>1555200.0000000002</v>
      </c>
      <c r="AM1311" s="2" cm="1">
        <f t="array" ref="AM1311">_xlfn.IFS(AM$4-$C1311-$E1311&lt;0,0,AM$4-$D1311-$F1311&lt;0,0,TRUE,COMBIN(2,$C1311)*COMBIN(3,$D1311)*MULTINOMIAL($E1311-1,$F1311,4-$E1311-$F1311)*PERMUT(AM$4,$C1311+$E1311)*PERMUT(AM$4,$D1311+$F1311))</f>
        <v>2940300.0000000005</v>
      </c>
      <c r="AN1311" s="2" cm="1">
        <f t="array" ref="AN1311">_xlfn.IFS(AN$4-$C1311-$E1311&lt;0,0,AN$4-$D1311-$F1311&lt;0,0,TRUE,COMBIN(2,$C1311)*COMBIN(3,$D1311)*MULTINOMIAL($E1311-1,$F1311,4-$E1311-$F1311)*PERMUT(AN$4,$C1311+$E1311)*PERMUT(AN$4,$D1311+$F1311))</f>
        <v>5227200.0000000009</v>
      </c>
      <c r="AO1311" s="2" cm="1">
        <f t="array" ref="AO1311">_xlfn.IFS(AO$4-$C1311-$E1311&lt;0,0,AO$4-$D1311-$F1311&lt;0,0,TRUE,COMBIN(2,$C1311)*COMBIN(3,$D1311)*MULTINOMIAL($E1311-1,$F1311,4-$E1311-$F1311)*PERMUT(AO$4,$C1311+$E1311)*PERMUT(AO$4,$D1311+$F1311))</f>
        <v>8833968.0000000019</v>
      </c>
      <c r="AP1311" s="2" cm="1">
        <f t="array" ref="AP1311">_xlfn.IFS(AP$4-$C1311-$E1311&lt;0,0,AP$4-$D1311-$F1311&lt;0,0,TRUE,COMBIN(2,$C1311)*COMBIN(3,$D1311)*MULTINOMIAL($E1311-1,$F1311,4-$E1311-$F1311)*PERMUT(AP$4,$C1311+$E1311)*PERMUT(AP$4,$D1311+$F1311))</f>
        <v>14309568.000000002</v>
      </c>
      <c r="AQ1311" s="2" cm="1">
        <f t="array" ref="AQ1311">_xlfn.IFS(AQ$4-$C1311-$E1311&lt;0,0,AQ$4-$D1311-$F1311&lt;0,0,TRUE,COMBIN(2,$C1311)*COMBIN(3,$D1311)*MULTINOMIAL($E1311-1,$F1311,4-$E1311-$F1311)*PERMUT(AQ$4,$C1311+$E1311)*PERMUT(AQ$4,$D1311+$F1311))</f>
        <v>22358700.000000004</v>
      </c>
      <c r="AR1311" s="2" cm="1">
        <f t="array" ref="AR1311">_xlfn.IFS(AR$4-$C1311-$E1311&lt;0,0,AR$4-$D1311-$F1311&lt;0,0,TRUE,COMBIN(2,$C1311)*COMBIN(3,$D1311)*MULTINOMIAL($E1311-1,$F1311,4-$E1311-$F1311)*PERMUT(AR$4,$C1311+$E1311)*PERMUT(AR$4,$D1311+$F1311))</f>
        <v>33868800.000000007</v>
      </c>
      <c r="AS1311" s="2" cm="1">
        <f t="array" ref="AS1311">_xlfn.IFS(AS$4-$C1311-$E1311&lt;0,0,AS$4-$D1311-$F1311&lt;0,0,TRUE,COMBIN(2,$C1311)*COMBIN(3,$D1311)*MULTINOMIAL($E1311-1,$F1311,4-$E1311-$F1311)*PERMUT(AS$4,$C1311+$E1311)*PERMUT(AS$4,$D1311+$F1311))</f>
        <v>49939200.000000007</v>
      </c>
      <c r="AT1311" s="2" cm="1">
        <f t="array" ref="AT1311">_xlfn.IFS(AT$4-$C1311-$E1311&lt;0,0,AT$4-$D1311-$F1311&lt;0,0,TRUE,COMBIN(2,$C1311)*COMBIN(3,$D1311)*MULTINOMIAL($E1311-1,$F1311,4-$E1311-$F1311)*PERMUT(AT$4,$C1311+$E1311)*PERMUT(AT$4,$D1311+$F1311))</f>
        <v>71912448.000000015</v>
      </c>
      <c r="AU1311" s="2" cm="1">
        <f t="array" ref="AU1311">_xlfn.IFS(AU$4-$C1311-$E1311&lt;0,0,AU$4-$D1311-$F1311&lt;0,0,TRUE,COMBIN(2,$C1311)*COMBIN(3,$D1311)*MULTINOMIAL($E1311-1,$F1311,4-$E1311-$F1311)*PERMUT(AU$4,$C1311+$E1311)*PERMUT(AU$4,$D1311+$F1311))</f>
        <v>101407788.00000001</v>
      </c>
      <c r="AV1311" s="2" cm="1">
        <f t="array" ref="AV1311">_xlfn.IFS(AV$4-$C1311-$E1311&lt;0,0,AV$4-$D1311-$F1311&lt;0,0,TRUE,COMBIN(2,$C1311)*COMBIN(3,$D1311)*MULTINOMIAL($E1311-1,$F1311,4-$E1311-$F1311)*PERMUT(AV$4,$C1311+$E1311)*PERMUT(AV$4,$D1311+$F1311))</f>
        <v>140356800.00000003</v>
      </c>
      <c r="AX1311" s="2" cm="1">
        <f t="array" ref="AX1311">_xlfn.IFS(AX$4-$C1311-$E1311&lt;0,0,AX$4-$D1311-$F1311&lt;0,0,TRUE,COMBIN(2,$C1311)*COMBIN(3,$D1311)*MULTINOMIAL($E1311,$F1311-1,4-$E1311-$F1311)*PERMUT(AX$4,$C1311+$E1311)*PERMUT(AX$4,$D1311+$F1311))</f>
        <v>0</v>
      </c>
      <c r="AY1311" s="2" cm="1">
        <f t="array" ref="AY1311">_xlfn.IFS(AY$4-$C1311-$E1311&lt;0,0,AY$4-$D1311-$F1311&lt;0,0,TRUE,COMBIN(2,$C1311)*COMBIN(3,$D1311)*MULTINOMIAL($E1311,$F1311-1,4-$E1311-$F1311)*PERMUT(AY$4,$C1311+$E1311)*PERMUT(AY$4,$D1311+$F1311))</f>
        <v>0</v>
      </c>
      <c r="AZ1311" s="2" t="e" cm="1">
        <f t="array" ref="AZ1311">_xlfn.IFS(AZ$4-$C1311-$E1311&lt;0,0,AZ$4-$D1311-$F1311&lt;0,0,TRUE,COMBIN(2,$C1311)*COMBIN(3,$D1311)*MULTINOMIAL($E1311,$F1311-1,4-$E1311-$F1311)*PERMUT(AZ$4,$C1311+$E1311)*PERMUT(AZ$4,$D1311+$F1311))</f>
        <v>#NUM!</v>
      </c>
      <c r="BA1311" s="2" t="e" cm="1">
        <f t="array" ref="BA1311">_xlfn.IFS(BA$4-$C1311-$E1311&lt;0,0,BA$4-$D1311-$F1311&lt;0,0,TRUE,COMBIN(2,$C1311)*COMBIN(3,$D1311)*MULTINOMIAL($E1311,$F1311-1,4-$E1311-$F1311)*PERMUT(BA$4,$C1311+$E1311)*PERMUT(BA$4,$D1311+$F1311))</f>
        <v>#NUM!</v>
      </c>
      <c r="BB1311" s="2" t="e" cm="1">
        <f t="array" ref="BB1311">_xlfn.IFS(BB$4-$C1311-$E1311&lt;0,0,BB$4-$D1311-$F1311&lt;0,0,TRUE,COMBIN(2,$C1311)*COMBIN(3,$D1311)*MULTINOMIAL($E1311,$F1311-1,4-$E1311-$F1311)*PERMUT(BB$4,$C1311+$E1311)*PERMUT(BB$4,$D1311+$F1311))</f>
        <v>#NUM!</v>
      </c>
      <c r="BC1311" s="2" t="e" cm="1">
        <f t="array" ref="BC1311">_xlfn.IFS(BC$4-$C1311-$E1311&lt;0,0,BC$4-$D1311-$F1311&lt;0,0,TRUE,COMBIN(2,$C1311)*COMBIN(3,$D1311)*MULTINOMIAL($E1311,$F1311-1,4-$E1311-$F1311)*PERMUT(BC$4,$C1311+$E1311)*PERMUT(BC$4,$D1311+$F1311))</f>
        <v>#NUM!</v>
      </c>
      <c r="BD1311" s="2" t="e" cm="1">
        <f t="array" ref="BD1311">_xlfn.IFS(BD$4-$C1311-$E1311&lt;0,0,BD$4-$D1311-$F1311&lt;0,0,TRUE,COMBIN(2,$C1311)*COMBIN(3,$D1311)*MULTINOMIAL($E1311,$F1311-1,4-$E1311-$F1311)*PERMUT(BD$4,$C1311+$E1311)*PERMUT(BD$4,$D1311+$F1311))</f>
        <v>#NUM!</v>
      </c>
      <c r="BE1311" s="2" t="e" cm="1">
        <f t="array" ref="BE1311">_xlfn.IFS(BE$4-$C1311-$E1311&lt;0,0,BE$4-$D1311-$F1311&lt;0,0,TRUE,COMBIN(2,$C1311)*COMBIN(3,$D1311)*MULTINOMIAL($E1311,$F1311-1,4-$E1311-$F1311)*PERMUT(BE$4,$C1311+$E1311)*PERMUT(BE$4,$D1311+$F1311))</f>
        <v>#NUM!</v>
      </c>
      <c r="BF1311" s="2" t="e" cm="1">
        <f t="array" ref="BF1311">_xlfn.IFS(BF$4-$C1311-$E1311&lt;0,0,BF$4-$D1311-$F1311&lt;0,0,TRUE,COMBIN(2,$C1311)*COMBIN(3,$D1311)*MULTINOMIAL($E1311,$F1311-1,4-$E1311-$F1311)*PERMUT(BF$4,$C1311+$E1311)*PERMUT(BF$4,$D1311+$F1311))</f>
        <v>#NUM!</v>
      </c>
      <c r="BG1311" s="2" t="e" cm="1">
        <f t="array" ref="BG1311">_xlfn.IFS(BG$4-$C1311-$E1311&lt;0,0,BG$4-$D1311-$F1311&lt;0,0,TRUE,COMBIN(2,$C1311)*COMBIN(3,$D1311)*MULTINOMIAL($E1311,$F1311-1,4-$E1311-$F1311)*PERMUT(BG$4,$C1311+$E1311)*PERMUT(BG$4,$D1311+$F1311))</f>
        <v>#NUM!</v>
      </c>
      <c r="BH1311" s="2" t="e" cm="1">
        <f t="array" ref="BH1311">_xlfn.IFS(BH$4-$C1311-$E1311&lt;0,0,BH$4-$D1311-$F1311&lt;0,0,TRUE,COMBIN(2,$C1311)*COMBIN(3,$D1311)*MULTINOMIAL($E1311,$F1311-1,4-$E1311-$F1311)*PERMUT(BH$4,$C1311+$E1311)*PERMUT(BH$4,$D1311+$F1311))</f>
        <v>#NUM!</v>
      </c>
      <c r="BI1311" s="2" t="e" cm="1">
        <f t="array" ref="BI1311">_xlfn.IFS(BI$4-$C1311-$E1311&lt;0,0,BI$4-$D1311-$F1311&lt;0,0,TRUE,COMBIN(2,$C1311)*COMBIN(3,$D1311)*MULTINOMIAL($E1311,$F1311-1,4-$E1311-$F1311)*PERMUT(BI$4,$C1311+$E1311)*PERMUT(BI$4,$D1311+$F1311))</f>
        <v>#NUM!</v>
      </c>
      <c r="BJ1311" s="2" t="e" cm="1">
        <f t="array" ref="BJ1311">_xlfn.IFS(BJ$4-$C1311-$E1311&lt;0,0,BJ$4-$D1311-$F1311&lt;0,0,TRUE,COMBIN(2,$C1311)*COMBIN(3,$D1311)*MULTINOMIAL($E1311,$F1311-1,4-$E1311-$F1311)*PERMUT(BJ$4,$C1311+$E1311)*PERMUT(BJ$4,$D1311+$F1311))</f>
        <v>#NUM!</v>
      </c>
      <c r="BK1311" s="2" t="e" cm="1">
        <f t="array" ref="BK1311">_xlfn.IFS(BK$4-$C1311-$E1311&lt;0,0,BK$4-$D1311-$F1311&lt;0,0,TRUE,COMBIN(2,$C1311)*COMBIN(3,$D1311)*MULTINOMIAL($E1311,$F1311-1,4-$E1311-$F1311)*PERMUT(BK$4,$C1311+$E1311)*PERMUT(BK$4,$D1311+$F1311))</f>
        <v>#NUM!</v>
      </c>
      <c r="BL1311" s="2" t="e" cm="1">
        <f t="array" ref="BL1311">_xlfn.IFS(BL$4-$C1311-$E1311&lt;0,0,BL$4-$D1311-$F1311&lt;0,0,TRUE,COMBIN(2,$C1311)*COMBIN(3,$D1311)*MULTINOMIAL($E1311,$F1311-1,4-$E1311-$F1311)*PERMUT(BL$4,$C1311+$E1311)*PERMUT(BL$4,$D1311+$F1311))</f>
        <v>#NUM!</v>
      </c>
      <c r="BM1311" s="2" t="e" cm="1">
        <f t="array" ref="BM1311">_xlfn.IFS(BM$4-$C1311-$E1311&lt;0,0,BM$4-$D1311-$F1311&lt;0,0,TRUE,COMBIN(2,$C1311)*COMBIN(3,$D1311)*MULTINOMIAL($E1311,$F1311-1,4-$E1311-$F1311)*PERMUT(BM$4,$C1311+$E1311)*PERMUT(BM$4,$D1311+$F1311))</f>
        <v>#NUM!</v>
      </c>
      <c r="BN1311" s="2" t="e" cm="1">
        <f t="array" ref="BN1311">_xlfn.IFS(BN$4-$C1311-$E1311&lt;0,0,BN$4-$D1311-$F1311&lt;0,0,TRUE,COMBIN(2,$C1311)*COMBIN(3,$D1311)*MULTINOMIAL($E1311,$F1311-1,4-$E1311-$F1311)*PERMUT(BN$4,$C1311+$E1311)*PERMUT(BN$4,$D1311+$F1311))</f>
        <v>#NUM!</v>
      </c>
      <c r="BO1311" s="2" t="e" cm="1">
        <f t="array" ref="BO1311">_xlfn.IFS(BO$4-$C1311-$E1311&lt;0,0,BO$4-$D1311-$F1311&lt;0,0,TRUE,COMBIN(2,$C1311)*COMBIN(3,$D1311)*MULTINOMIAL($E1311,$F1311-1,4-$E1311-$F1311)*PERMUT(BO$4,$C1311+$E1311)*PERMUT(BO$4,$D1311+$F1311))</f>
        <v>#NUM!</v>
      </c>
      <c r="BP1311" s="2" t="e" cm="1">
        <f t="array" ref="BP1311">_xlfn.IFS(BP$4-$C1311-$E1311&lt;0,0,BP$4-$D1311-$F1311&lt;0,0,TRUE,COMBIN(2,$C1311)*COMBIN(3,$D1311)*MULTINOMIAL($E1311,$F1311-1,4-$E1311-$F1311)*PERMUT(BP$4,$C1311+$E1311)*PERMUT(BP$4,$D1311+$F1311))</f>
        <v>#NUM!</v>
      </c>
      <c r="BQ1311" s="2" t="e" cm="1">
        <f t="array" ref="BQ1311">_xlfn.IFS(BQ$4-$C1311-$E1311&lt;0,0,BQ$4-$D1311-$F1311&lt;0,0,TRUE,COMBIN(2,$C1311)*COMBIN(3,$D1311)*MULTINOMIAL($E1311,$F1311-1,4-$E1311-$F1311)*PERMUT(BQ$4,$C1311+$E1311)*PERMUT(BQ$4,$D1311+$F1311))</f>
        <v>#NUM!</v>
      </c>
      <c r="BS1311" s="2" cm="1">
        <f t="array" ref="BS1311">_xlfn.IFS(BS$4-$C1311-$E1311&lt;0,0,BS$4-$D1311-$F1311&lt;0,0,TRUE,COMBIN(2,$C1311-1)*COMBIN(3,$D1311)*MULTINOMIAL($E1311,$F1311,3-$E1311-$F1311)*PERMUT(BS$4,$C1311+$E1311)*PERMUT(BS$4,$D1311+$F1311))</f>
        <v>0</v>
      </c>
      <c r="BT1311" s="2" cm="1">
        <f t="array" ref="BT1311">_xlfn.IFS(BT$4-$C1311-$E1311&lt;0,0,BT$4-$D1311-$F1311&lt;0,0,TRUE,COMBIN(2,$C1311-1)*COMBIN(3,$D1311)*MULTINOMIAL($E1311,$F1311,3-$E1311-$F1311)*PERMUT(BT$4,$C1311+$E1311)*PERMUT(BT$4,$D1311+$F1311))</f>
        <v>0</v>
      </c>
      <c r="BU1311" s="2" t="e" cm="1">
        <f t="array" ref="BU1311">_xlfn.IFS(BU$4-$C1311-$E1311&lt;0,0,BU$4-$D1311-$F1311&lt;0,0,TRUE,COMBIN(2,$C1311-1)*COMBIN(3,$D1311)*MULTINOMIAL($E1311,$F1311,3-$E1311-$F1311)*PERMUT(BU$4,$C1311+$E1311)*PERMUT(BU$4,$D1311+$F1311))</f>
        <v>#NUM!</v>
      </c>
      <c r="BV1311" s="2" t="e" cm="1">
        <f t="array" ref="BV1311">_xlfn.IFS(BV$4-$C1311-$E1311&lt;0,0,BV$4-$D1311-$F1311&lt;0,0,TRUE,COMBIN(2,$C1311-1)*COMBIN(3,$D1311)*MULTINOMIAL($E1311,$F1311,3-$E1311-$F1311)*PERMUT(BV$4,$C1311+$E1311)*PERMUT(BV$4,$D1311+$F1311))</f>
        <v>#NUM!</v>
      </c>
      <c r="BW1311" s="2" t="e" cm="1">
        <f t="array" ref="BW1311">_xlfn.IFS(BW$4-$C1311-$E1311&lt;0,0,BW$4-$D1311-$F1311&lt;0,0,TRUE,COMBIN(2,$C1311-1)*COMBIN(3,$D1311)*MULTINOMIAL($E1311,$F1311,3-$E1311-$F1311)*PERMUT(BW$4,$C1311+$E1311)*PERMUT(BW$4,$D1311+$F1311))</f>
        <v>#NUM!</v>
      </c>
      <c r="BX1311" s="2" t="e" cm="1">
        <f t="array" ref="BX1311">_xlfn.IFS(BX$4-$C1311-$E1311&lt;0,0,BX$4-$D1311-$F1311&lt;0,0,TRUE,COMBIN(2,$C1311-1)*COMBIN(3,$D1311)*MULTINOMIAL($E1311,$F1311,3-$E1311-$F1311)*PERMUT(BX$4,$C1311+$E1311)*PERMUT(BX$4,$D1311+$F1311))</f>
        <v>#NUM!</v>
      </c>
      <c r="BY1311" s="2" t="e" cm="1">
        <f t="array" ref="BY1311">_xlfn.IFS(BY$4-$C1311-$E1311&lt;0,0,BY$4-$D1311-$F1311&lt;0,0,TRUE,COMBIN(2,$C1311-1)*COMBIN(3,$D1311)*MULTINOMIAL($E1311,$F1311,3-$E1311-$F1311)*PERMUT(BY$4,$C1311+$E1311)*PERMUT(BY$4,$D1311+$F1311))</f>
        <v>#NUM!</v>
      </c>
      <c r="BZ1311" s="2" t="e" cm="1">
        <f t="array" ref="BZ1311">_xlfn.IFS(BZ$4-$C1311-$E1311&lt;0,0,BZ$4-$D1311-$F1311&lt;0,0,TRUE,COMBIN(2,$C1311-1)*COMBIN(3,$D1311)*MULTINOMIAL($E1311,$F1311,3-$E1311-$F1311)*PERMUT(BZ$4,$C1311+$E1311)*PERMUT(BZ$4,$D1311+$F1311))</f>
        <v>#NUM!</v>
      </c>
      <c r="CA1311" s="2" t="e" cm="1">
        <f t="array" ref="CA1311">_xlfn.IFS(CA$4-$C1311-$E1311&lt;0,0,CA$4-$D1311-$F1311&lt;0,0,TRUE,COMBIN(2,$C1311-1)*COMBIN(3,$D1311)*MULTINOMIAL($E1311,$F1311,3-$E1311-$F1311)*PERMUT(CA$4,$C1311+$E1311)*PERMUT(CA$4,$D1311+$F1311))</f>
        <v>#NUM!</v>
      </c>
      <c r="CB1311" s="2" t="e" cm="1">
        <f t="array" ref="CB1311">_xlfn.IFS(CB$4-$C1311-$E1311&lt;0,0,CB$4-$D1311-$F1311&lt;0,0,TRUE,COMBIN(2,$C1311-1)*COMBIN(3,$D1311)*MULTINOMIAL($E1311,$F1311,3-$E1311-$F1311)*PERMUT(CB$4,$C1311+$E1311)*PERMUT(CB$4,$D1311+$F1311))</f>
        <v>#NUM!</v>
      </c>
      <c r="CC1311" s="2" t="e" cm="1">
        <f t="array" ref="CC1311">_xlfn.IFS(CC$4-$C1311-$E1311&lt;0,0,CC$4-$D1311-$F1311&lt;0,0,TRUE,COMBIN(2,$C1311-1)*COMBIN(3,$D1311)*MULTINOMIAL($E1311,$F1311,3-$E1311-$F1311)*PERMUT(CC$4,$C1311+$E1311)*PERMUT(CC$4,$D1311+$F1311))</f>
        <v>#NUM!</v>
      </c>
      <c r="CD1311" s="2" t="e" cm="1">
        <f t="array" ref="CD1311">_xlfn.IFS(CD$4-$C1311-$E1311&lt;0,0,CD$4-$D1311-$F1311&lt;0,0,TRUE,COMBIN(2,$C1311-1)*COMBIN(3,$D1311)*MULTINOMIAL($E1311,$F1311,3-$E1311-$F1311)*PERMUT(CD$4,$C1311+$E1311)*PERMUT(CD$4,$D1311+$F1311))</f>
        <v>#NUM!</v>
      </c>
      <c r="CE1311" s="2" t="e" cm="1">
        <f t="array" ref="CE1311">_xlfn.IFS(CE$4-$C1311-$E1311&lt;0,0,CE$4-$D1311-$F1311&lt;0,0,TRUE,COMBIN(2,$C1311-1)*COMBIN(3,$D1311)*MULTINOMIAL($E1311,$F1311,3-$E1311-$F1311)*PERMUT(CE$4,$C1311+$E1311)*PERMUT(CE$4,$D1311+$F1311))</f>
        <v>#NUM!</v>
      </c>
      <c r="CF1311" s="2" t="e" cm="1">
        <f t="array" ref="CF1311">_xlfn.IFS(CF$4-$C1311-$E1311&lt;0,0,CF$4-$D1311-$F1311&lt;0,0,TRUE,COMBIN(2,$C1311-1)*COMBIN(3,$D1311)*MULTINOMIAL($E1311,$F1311,3-$E1311-$F1311)*PERMUT(CF$4,$C1311+$E1311)*PERMUT(CF$4,$D1311+$F1311))</f>
        <v>#NUM!</v>
      </c>
      <c r="CG1311" s="2" t="e" cm="1">
        <f t="array" ref="CG1311">_xlfn.IFS(CG$4-$C1311-$E1311&lt;0,0,CG$4-$D1311-$F1311&lt;0,0,TRUE,COMBIN(2,$C1311-1)*COMBIN(3,$D1311)*MULTINOMIAL($E1311,$F1311,3-$E1311-$F1311)*PERMUT(CG$4,$C1311+$E1311)*PERMUT(CG$4,$D1311+$F1311))</f>
        <v>#NUM!</v>
      </c>
      <c r="CH1311" s="2" t="e" cm="1">
        <f t="array" ref="CH1311">_xlfn.IFS(CH$4-$C1311-$E1311&lt;0,0,CH$4-$D1311-$F1311&lt;0,0,TRUE,COMBIN(2,$C1311-1)*COMBIN(3,$D1311)*MULTINOMIAL($E1311,$F1311,3-$E1311-$F1311)*PERMUT(CH$4,$C1311+$E1311)*PERMUT(CH$4,$D1311+$F1311))</f>
        <v>#NUM!</v>
      </c>
      <c r="CI1311" s="2" t="e" cm="1">
        <f t="array" ref="CI1311">_xlfn.IFS(CI$4-$C1311-$E1311&lt;0,0,CI$4-$D1311-$F1311&lt;0,0,TRUE,COMBIN(2,$C1311-1)*COMBIN(3,$D1311)*MULTINOMIAL($E1311,$F1311,3-$E1311-$F1311)*PERMUT(CI$4,$C1311+$E1311)*PERMUT(CI$4,$D1311+$F1311))</f>
        <v>#NUM!</v>
      </c>
      <c r="CJ1311" s="2" t="e" cm="1">
        <f t="array" ref="CJ1311">_xlfn.IFS(CJ$4-$C1311-$E1311&lt;0,0,CJ$4-$D1311-$F1311&lt;0,0,TRUE,COMBIN(2,$C1311-1)*COMBIN(3,$D1311)*MULTINOMIAL($E1311,$F1311,3-$E1311-$F1311)*PERMUT(CJ$4,$C1311+$E1311)*PERMUT(CJ$4,$D1311+$F1311))</f>
        <v>#NUM!</v>
      </c>
      <c r="CK1311" s="2" t="e" cm="1">
        <f t="array" ref="CK1311">_xlfn.IFS(CK$4-$C1311-$E1311&lt;0,0,CK$4-$D1311-$F1311&lt;0,0,TRUE,COMBIN(2,$C1311-1)*COMBIN(3,$D1311)*MULTINOMIAL($E1311,$F1311,3-$E1311-$F1311)*PERMUT(CK$4,$C1311+$E1311)*PERMUT(CK$4,$D1311+$F1311))</f>
        <v>#NUM!</v>
      </c>
      <c r="CL1311" s="2" t="e" cm="1">
        <f t="array" ref="CL1311">_xlfn.IFS(CL$4-$C1311-$E1311&lt;0,0,CL$4-$D1311-$F1311&lt;0,0,TRUE,COMBIN(2,$C1311-1)*COMBIN(3,$D1311)*MULTINOMIAL($E1311,$F1311,3-$E1311-$F1311)*PERMUT(CL$4,$C1311+$E1311)*PERMUT(CL$4,$D1311+$F1311))</f>
        <v>#NUM!</v>
      </c>
      <c r="CN1311" s="2" cm="1">
        <f t="array" ref="CN1311">_xlfn.IFS(CN$4-$C1311-$E1311&lt;0,0,CN$4-$D1311-$F1311&lt;0,0,TRUE,COMBIN(2,$C1311-1)*COMBIN(3,$D1311)*MULTINOMIAL($E1311-1,$F1311,4-$E1311-$F1311)*PERMUT(CN$4,$C1311+$E1311)*PERMUT(CN$4,$D1311+$F1311))</f>
        <v>0</v>
      </c>
      <c r="CO1311" s="2" cm="1">
        <f t="array" ref="CO1311">_xlfn.IFS(CO$4-$C1311-$E1311&lt;0,0,CO$4-$D1311-$F1311&lt;0,0,TRUE,COMBIN(2,$C1311-1)*COMBIN(3,$D1311)*MULTINOMIAL($E1311-1,$F1311,4-$E1311-$F1311)*PERMUT(CO$4,$C1311+$E1311)*PERMUT(CO$4,$D1311+$F1311))</f>
        <v>0</v>
      </c>
      <c r="CP1311" s="2" t="e" cm="1">
        <f t="array" ref="CP1311">_xlfn.IFS(CP$4-$C1311-$E1311&lt;0,0,CP$4-$D1311-$F1311&lt;0,0,TRUE,COMBIN(2,$C1311-1)*COMBIN(3,$D1311)*MULTINOMIAL($E1311-1,$F1311,4-$E1311-$F1311)*PERMUT(CP$4,$C1311+$E1311)*PERMUT(CP$4,$D1311+$F1311))</f>
        <v>#NUM!</v>
      </c>
      <c r="CQ1311" s="2" t="e" cm="1">
        <f t="array" ref="CQ1311">_xlfn.IFS(CQ$4-$C1311-$E1311&lt;0,0,CQ$4-$D1311-$F1311&lt;0,0,TRUE,COMBIN(2,$C1311-1)*COMBIN(3,$D1311)*MULTINOMIAL($E1311-1,$F1311,4-$E1311-$F1311)*PERMUT(CQ$4,$C1311+$E1311)*PERMUT(CQ$4,$D1311+$F1311))</f>
        <v>#NUM!</v>
      </c>
      <c r="CR1311" s="2" t="e" cm="1">
        <f t="array" ref="CR1311">_xlfn.IFS(CR$4-$C1311-$E1311&lt;0,0,CR$4-$D1311-$F1311&lt;0,0,TRUE,COMBIN(2,$C1311-1)*COMBIN(3,$D1311)*MULTINOMIAL($E1311-1,$F1311,4-$E1311-$F1311)*PERMUT(CR$4,$C1311+$E1311)*PERMUT(CR$4,$D1311+$F1311))</f>
        <v>#NUM!</v>
      </c>
      <c r="CS1311" s="2" t="e" cm="1">
        <f t="array" ref="CS1311">_xlfn.IFS(CS$4-$C1311-$E1311&lt;0,0,CS$4-$D1311-$F1311&lt;0,0,TRUE,COMBIN(2,$C1311-1)*COMBIN(3,$D1311)*MULTINOMIAL($E1311-1,$F1311,4-$E1311-$F1311)*PERMUT(CS$4,$C1311+$E1311)*PERMUT(CS$4,$D1311+$F1311))</f>
        <v>#NUM!</v>
      </c>
      <c r="CT1311" s="2" t="e" cm="1">
        <f t="array" ref="CT1311">_xlfn.IFS(CT$4-$C1311-$E1311&lt;0,0,CT$4-$D1311-$F1311&lt;0,0,TRUE,COMBIN(2,$C1311-1)*COMBIN(3,$D1311)*MULTINOMIAL($E1311-1,$F1311,4-$E1311-$F1311)*PERMUT(CT$4,$C1311+$E1311)*PERMUT(CT$4,$D1311+$F1311))</f>
        <v>#NUM!</v>
      </c>
      <c r="CU1311" s="2" t="e" cm="1">
        <f t="array" ref="CU1311">_xlfn.IFS(CU$4-$C1311-$E1311&lt;0,0,CU$4-$D1311-$F1311&lt;0,0,TRUE,COMBIN(2,$C1311-1)*COMBIN(3,$D1311)*MULTINOMIAL($E1311-1,$F1311,4-$E1311-$F1311)*PERMUT(CU$4,$C1311+$E1311)*PERMUT(CU$4,$D1311+$F1311))</f>
        <v>#NUM!</v>
      </c>
      <c r="CV1311" s="2" t="e" cm="1">
        <f t="array" ref="CV1311">_xlfn.IFS(CV$4-$C1311-$E1311&lt;0,0,CV$4-$D1311-$F1311&lt;0,0,TRUE,COMBIN(2,$C1311-1)*COMBIN(3,$D1311)*MULTINOMIAL($E1311-1,$F1311,4-$E1311-$F1311)*PERMUT(CV$4,$C1311+$E1311)*PERMUT(CV$4,$D1311+$F1311))</f>
        <v>#NUM!</v>
      </c>
      <c r="CW1311" s="2" t="e" cm="1">
        <f t="array" ref="CW1311">_xlfn.IFS(CW$4-$C1311-$E1311&lt;0,0,CW$4-$D1311-$F1311&lt;0,0,TRUE,COMBIN(2,$C1311-1)*COMBIN(3,$D1311)*MULTINOMIAL($E1311-1,$F1311,4-$E1311-$F1311)*PERMUT(CW$4,$C1311+$E1311)*PERMUT(CW$4,$D1311+$F1311))</f>
        <v>#NUM!</v>
      </c>
      <c r="CX1311" s="2" t="e" cm="1">
        <f t="array" ref="CX1311">_xlfn.IFS(CX$4-$C1311-$E1311&lt;0,0,CX$4-$D1311-$F1311&lt;0,0,TRUE,COMBIN(2,$C1311-1)*COMBIN(3,$D1311)*MULTINOMIAL($E1311-1,$F1311,4-$E1311-$F1311)*PERMUT(CX$4,$C1311+$E1311)*PERMUT(CX$4,$D1311+$F1311))</f>
        <v>#NUM!</v>
      </c>
      <c r="CY1311" s="2" t="e" cm="1">
        <f t="array" ref="CY1311">_xlfn.IFS(CY$4-$C1311-$E1311&lt;0,0,CY$4-$D1311-$F1311&lt;0,0,TRUE,COMBIN(2,$C1311-1)*COMBIN(3,$D1311)*MULTINOMIAL($E1311-1,$F1311,4-$E1311-$F1311)*PERMUT(CY$4,$C1311+$E1311)*PERMUT(CY$4,$D1311+$F1311))</f>
        <v>#NUM!</v>
      </c>
      <c r="CZ1311" s="2" t="e" cm="1">
        <f t="array" ref="CZ1311">_xlfn.IFS(CZ$4-$C1311-$E1311&lt;0,0,CZ$4-$D1311-$F1311&lt;0,0,TRUE,COMBIN(2,$C1311-1)*COMBIN(3,$D1311)*MULTINOMIAL($E1311-1,$F1311,4-$E1311-$F1311)*PERMUT(CZ$4,$C1311+$E1311)*PERMUT(CZ$4,$D1311+$F1311))</f>
        <v>#NUM!</v>
      </c>
      <c r="DA1311" s="2" t="e" cm="1">
        <f t="array" ref="DA1311">_xlfn.IFS(DA$4-$C1311-$E1311&lt;0,0,DA$4-$D1311-$F1311&lt;0,0,TRUE,COMBIN(2,$C1311-1)*COMBIN(3,$D1311)*MULTINOMIAL($E1311-1,$F1311,4-$E1311-$F1311)*PERMUT(DA$4,$C1311+$E1311)*PERMUT(DA$4,$D1311+$F1311))</f>
        <v>#NUM!</v>
      </c>
      <c r="DB1311" s="2" t="e" cm="1">
        <f t="array" ref="DB1311">_xlfn.IFS(DB$4-$C1311-$E1311&lt;0,0,DB$4-$D1311-$F1311&lt;0,0,TRUE,COMBIN(2,$C1311-1)*COMBIN(3,$D1311)*MULTINOMIAL($E1311-1,$F1311,4-$E1311-$F1311)*PERMUT(DB$4,$C1311+$E1311)*PERMUT(DB$4,$D1311+$F1311))</f>
        <v>#NUM!</v>
      </c>
      <c r="DC1311" s="2" t="e" cm="1">
        <f t="array" ref="DC1311">_xlfn.IFS(DC$4-$C1311-$E1311&lt;0,0,DC$4-$D1311-$F1311&lt;0,0,TRUE,COMBIN(2,$C1311-1)*COMBIN(3,$D1311)*MULTINOMIAL($E1311-1,$F1311,4-$E1311-$F1311)*PERMUT(DC$4,$C1311+$E1311)*PERMUT(DC$4,$D1311+$F1311))</f>
        <v>#NUM!</v>
      </c>
      <c r="DD1311" s="2" t="e" cm="1">
        <f t="array" ref="DD1311">_xlfn.IFS(DD$4-$C1311-$E1311&lt;0,0,DD$4-$D1311-$F1311&lt;0,0,TRUE,COMBIN(2,$C1311-1)*COMBIN(3,$D1311)*MULTINOMIAL($E1311-1,$F1311,4-$E1311-$F1311)*PERMUT(DD$4,$C1311+$E1311)*PERMUT(DD$4,$D1311+$F1311))</f>
        <v>#NUM!</v>
      </c>
      <c r="DE1311" s="2" t="e" cm="1">
        <f t="array" ref="DE1311">_xlfn.IFS(DE$4-$C1311-$E1311&lt;0,0,DE$4-$D1311-$F1311&lt;0,0,TRUE,COMBIN(2,$C1311-1)*COMBIN(3,$D1311)*MULTINOMIAL($E1311-1,$F1311,4-$E1311-$F1311)*PERMUT(DE$4,$C1311+$E1311)*PERMUT(DE$4,$D1311+$F1311))</f>
        <v>#NUM!</v>
      </c>
      <c r="DF1311" s="2" t="e" cm="1">
        <f t="array" ref="DF1311">_xlfn.IFS(DF$4-$C1311-$E1311&lt;0,0,DF$4-$D1311-$F1311&lt;0,0,TRUE,COMBIN(2,$C1311-1)*COMBIN(3,$D1311)*MULTINOMIAL($E1311-1,$F1311,4-$E1311-$F1311)*PERMUT(DF$4,$C1311+$E1311)*PERMUT(DF$4,$D1311+$F1311))</f>
        <v>#NUM!</v>
      </c>
      <c r="DG1311" s="2" t="e" cm="1">
        <f t="array" ref="DG1311">_xlfn.IFS(DG$4-$C1311-$E1311&lt;0,0,DG$4-$D1311-$F1311&lt;0,0,TRUE,COMBIN(2,$C1311-1)*COMBIN(3,$D1311)*MULTINOMIAL($E1311-1,$F1311,4-$E1311-$F1311)*PERMUT(DG$4,$C1311+$E1311)*PERMUT(DG$4,$D1311+$F1311))</f>
        <v>#NUM!</v>
      </c>
      <c r="DI1311" s="2" cm="1">
        <f t="array" ref="DI1311">_xlfn.IFS(DI$4-$C1311-$E1311&lt;0,0,DI$4-$D1311-$F1311&lt;0,0,TRUE,COMBIN(2,$C1311-1)*COMBIN(3,$D1311)*MULTINOMIAL($E1311,$F1311-1,4-$E1311-$F1311)*PERMUT(DI$4,$C1311+$E1311)*PERMUT(DI$4,$D1311+$F1311))</f>
        <v>0</v>
      </c>
      <c r="DJ1311" s="2" cm="1">
        <f t="array" ref="DJ1311">_xlfn.IFS(DJ$4-$C1311-$E1311&lt;0,0,DJ$4-$D1311-$F1311&lt;0,0,TRUE,COMBIN(2,$C1311-1)*COMBIN(3,$D1311)*MULTINOMIAL($E1311,$F1311-1,4-$E1311-$F1311)*PERMUT(DJ$4,$C1311+$E1311)*PERMUT(DJ$4,$D1311+$F1311))</f>
        <v>0</v>
      </c>
      <c r="DK1311" s="2" t="e" cm="1">
        <f t="array" ref="DK1311">_xlfn.IFS(DK$4-$C1311-$E1311&lt;0,0,DK$4-$D1311-$F1311&lt;0,0,TRUE,COMBIN(2,$C1311-1)*COMBIN(3,$D1311)*MULTINOMIAL($E1311,$F1311-1,4-$E1311-$F1311)*PERMUT(DK$4,$C1311+$E1311)*PERMUT(DK$4,$D1311+$F1311))</f>
        <v>#NUM!</v>
      </c>
      <c r="DL1311" s="2" t="e" cm="1">
        <f t="array" ref="DL1311">_xlfn.IFS(DL$4-$C1311-$E1311&lt;0,0,DL$4-$D1311-$F1311&lt;0,0,TRUE,COMBIN(2,$C1311-1)*COMBIN(3,$D1311)*MULTINOMIAL($E1311,$F1311-1,4-$E1311-$F1311)*PERMUT(DL$4,$C1311+$E1311)*PERMUT(DL$4,$D1311+$F1311))</f>
        <v>#NUM!</v>
      </c>
      <c r="DM1311" s="2" t="e" cm="1">
        <f t="array" ref="DM1311">_xlfn.IFS(DM$4-$C1311-$E1311&lt;0,0,DM$4-$D1311-$F1311&lt;0,0,TRUE,COMBIN(2,$C1311-1)*COMBIN(3,$D1311)*MULTINOMIAL($E1311,$F1311-1,4-$E1311-$F1311)*PERMUT(DM$4,$C1311+$E1311)*PERMUT(DM$4,$D1311+$F1311))</f>
        <v>#NUM!</v>
      </c>
      <c r="DN1311" s="2" t="e" cm="1">
        <f t="array" ref="DN1311">_xlfn.IFS(DN$4-$C1311-$E1311&lt;0,0,DN$4-$D1311-$F1311&lt;0,0,TRUE,COMBIN(2,$C1311-1)*COMBIN(3,$D1311)*MULTINOMIAL($E1311,$F1311-1,4-$E1311-$F1311)*PERMUT(DN$4,$C1311+$E1311)*PERMUT(DN$4,$D1311+$F1311))</f>
        <v>#NUM!</v>
      </c>
      <c r="DO1311" s="2" t="e" cm="1">
        <f t="array" ref="DO1311">_xlfn.IFS(DO$4-$C1311-$E1311&lt;0,0,DO$4-$D1311-$F1311&lt;0,0,TRUE,COMBIN(2,$C1311-1)*COMBIN(3,$D1311)*MULTINOMIAL($E1311,$F1311-1,4-$E1311-$F1311)*PERMUT(DO$4,$C1311+$E1311)*PERMUT(DO$4,$D1311+$F1311))</f>
        <v>#NUM!</v>
      </c>
      <c r="DP1311" s="2" t="e" cm="1">
        <f t="array" ref="DP1311">_xlfn.IFS(DP$4-$C1311-$E1311&lt;0,0,DP$4-$D1311-$F1311&lt;0,0,TRUE,COMBIN(2,$C1311-1)*COMBIN(3,$D1311)*MULTINOMIAL($E1311,$F1311-1,4-$E1311-$F1311)*PERMUT(DP$4,$C1311+$E1311)*PERMUT(DP$4,$D1311+$F1311))</f>
        <v>#NUM!</v>
      </c>
      <c r="DQ1311" s="2" t="e" cm="1">
        <f t="array" ref="DQ1311">_xlfn.IFS(DQ$4-$C1311-$E1311&lt;0,0,DQ$4-$D1311-$F1311&lt;0,0,TRUE,COMBIN(2,$C1311-1)*COMBIN(3,$D1311)*MULTINOMIAL($E1311,$F1311-1,4-$E1311-$F1311)*PERMUT(DQ$4,$C1311+$E1311)*PERMUT(DQ$4,$D1311+$F1311))</f>
        <v>#NUM!</v>
      </c>
      <c r="DR1311" s="2" t="e" cm="1">
        <f t="array" ref="DR1311">_xlfn.IFS(DR$4-$C1311-$E1311&lt;0,0,DR$4-$D1311-$F1311&lt;0,0,TRUE,COMBIN(2,$C1311-1)*COMBIN(3,$D1311)*MULTINOMIAL($E1311,$F1311-1,4-$E1311-$F1311)*PERMUT(DR$4,$C1311+$E1311)*PERMUT(DR$4,$D1311+$F1311))</f>
        <v>#NUM!</v>
      </c>
      <c r="DS1311" s="2" t="e" cm="1">
        <f t="array" ref="DS1311">_xlfn.IFS(DS$4-$C1311-$E1311&lt;0,0,DS$4-$D1311-$F1311&lt;0,0,TRUE,COMBIN(2,$C1311-1)*COMBIN(3,$D1311)*MULTINOMIAL($E1311,$F1311-1,4-$E1311-$F1311)*PERMUT(DS$4,$C1311+$E1311)*PERMUT(DS$4,$D1311+$F1311))</f>
        <v>#NUM!</v>
      </c>
      <c r="DT1311" s="2" t="e" cm="1">
        <f t="array" ref="DT1311">_xlfn.IFS(DT$4-$C1311-$E1311&lt;0,0,DT$4-$D1311-$F1311&lt;0,0,TRUE,COMBIN(2,$C1311-1)*COMBIN(3,$D1311)*MULTINOMIAL($E1311,$F1311-1,4-$E1311-$F1311)*PERMUT(DT$4,$C1311+$E1311)*PERMUT(DT$4,$D1311+$F1311))</f>
        <v>#NUM!</v>
      </c>
      <c r="DU1311" s="2" t="e" cm="1">
        <f t="array" ref="DU1311">_xlfn.IFS(DU$4-$C1311-$E1311&lt;0,0,DU$4-$D1311-$F1311&lt;0,0,TRUE,COMBIN(2,$C1311-1)*COMBIN(3,$D1311)*MULTINOMIAL($E1311,$F1311-1,4-$E1311-$F1311)*PERMUT(DU$4,$C1311+$E1311)*PERMUT(DU$4,$D1311+$F1311))</f>
        <v>#NUM!</v>
      </c>
      <c r="DV1311" s="2" t="e" cm="1">
        <f t="array" ref="DV1311">_xlfn.IFS(DV$4-$C1311-$E1311&lt;0,0,DV$4-$D1311-$F1311&lt;0,0,TRUE,COMBIN(2,$C1311-1)*COMBIN(3,$D1311)*MULTINOMIAL($E1311,$F1311-1,4-$E1311-$F1311)*PERMUT(DV$4,$C1311+$E1311)*PERMUT(DV$4,$D1311+$F1311))</f>
        <v>#NUM!</v>
      </c>
      <c r="DW1311" s="2" t="e" cm="1">
        <f t="array" ref="DW1311">_xlfn.IFS(DW$4-$C1311-$E1311&lt;0,0,DW$4-$D1311-$F1311&lt;0,0,TRUE,COMBIN(2,$C1311-1)*COMBIN(3,$D1311)*MULTINOMIAL($E1311,$F1311-1,4-$E1311-$F1311)*PERMUT(DW$4,$C1311+$E1311)*PERMUT(DW$4,$D1311+$F1311))</f>
        <v>#NUM!</v>
      </c>
      <c r="DX1311" s="2" t="e" cm="1">
        <f t="array" ref="DX1311">_xlfn.IFS(DX$4-$C1311-$E1311&lt;0,0,DX$4-$D1311-$F1311&lt;0,0,TRUE,COMBIN(2,$C1311-1)*COMBIN(3,$D1311)*MULTINOMIAL($E1311,$F1311-1,4-$E1311-$F1311)*PERMUT(DX$4,$C1311+$E1311)*PERMUT(DX$4,$D1311+$F1311))</f>
        <v>#NUM!</v>
      </c>
      <c r="DY1311" s="2" t="e" cm="1">
        <f t="array" ref="DY1311">_xlfn.IFS(DY$4-$C1311-$E1311&lt;0,0,DY$4-$D1311-$F1311&lt;0,0,TRUE,COMBIN(2,$C1311-1)*COMBIN(3,$D1311)*MULTINOMIAL($E1311,$F1311-1,4-$E1311-$F1311)*PERMUT(DY$4,$C1311+$E1311)*PERMUT(DY$4,$D1311+$F1311))</f>
        <v>#NUM!</v>
      </c>
      <c r="DZ1311" s="2" t="e" cm="1">
        <f t="array" ref="DZ1311">_xlfn.IFS(DZ$4-$C1311-$E1311&lt;0,0,DZ$4-$D1311-$F1311&lt;0,0,TRUE,COMBIN(2,$C1311-1)*COMBIN(3,$D1311)*MULTINOMIAL($E1311,$F1311-1,4-$E1311-$F1311)*PERMUT(DZ$4,$C1311+$E1311)*PERMUT(DZ$4,$D1311+$F1311))</f>
        <v>#NUM!</v>
      </c>
      <c r="EA1311" s="2" t="e" cm="1">
        <f t="array" ref="EA1311">_xlfn.IFS(EA$4-$C1311-$E1311&lt;0,0,EA$4-$D1311-$F1311&lt;0,0,TRUE,COMBIN(2,$C1311-1)*COMBIN(3,$D1311)*MULTINOMIAL($E1311,$F1311-1,4-$E1311-$F1311)*PERMUT(EA$4,$C1311+$E1311)*PERMUT(EA$4,$D1311+$F1311))</f>
        <v>#NUM!</v>
      </c>
      <c r="EB1311" s="2" t="e" cm="1">
        <f t="array" ref="EB1311">_xlfn.IFS(EB$4-$C1311-$E1311&lt;0,0,EB$4-$D1311-$F1311&lt;0,0,TRUE,COMBIN(2,$C1311-1)*COMBIN(3,$D1311)*MULTINOMIAL($E1311,$F1311-1,4-$E1311-$F1311)*PERMUT(EB$4,$C1311+$E1311)*PERMUT(EB$4,$D1311+$F1311))</f>
        <v>#NUM!</v>
      </c>
    </row>
    <row r="1312" spans="1:132" x14ac:dyDescent="0.25">
      <c r="A1312" s="90"/>
      <c r="C1312" s="2">
        <v>1</v>
      </c>
      <c r="D1312" s="2">
        <v>3</v>
      </c>
      <c r="E1312" s="2">
        <v>3</v>
      </c>
      <c r="F1312" s="1">
        <v>0</v>
      </c>
      <c r="G1312" s="2">
        <f t="shared" si="85"/>
        <v>3</v>
      </c>
      <c r="H1312" s="2" cm="1">
        <f t="array" ref="H1312">_xlfn.IFS(H$4-$C1312-$E1312&lt;0,0,H$4-$D1312-$F1312&lt;0,0,TRUE,COMBIN(2,$C1312)*COMBIN(3,$D1312)*MULTINOMIAL($E1312,$F1312,3-$E1312-$F1312)*PERMUT(H$4,$C1312+$E1312)*PERMUT(H$4,$D1312+$F1312))</f>
        <v>0</v>
      </c>
      <c r="I1312" s="2" cm="1">
        <f t="array" ref="I1312">_xlfn.IFS(I$4-$C1312-$E1312&lt;0,0,I$4-$D1312-$F1312&lt;0,0,TRUE,COMBIN(2,$C1312)*COMBIN(3,$D1312)*MULTINOMIAL($E1312,$F1312,3-$E1312-$F1312)*PERMUT(I$4,$C1312+$E1312)*PERMUT(I$4,$D1312+$F1312))</f>
        <v>0</v>
      </c>
      <c r="J1312" s="2" cm="1">
        <f t="array" ref="J1312">_xlfn.IFS(J$4-$C1312-$E1312&lt;0,0,J$4-$D1312-$F1312&lt;0,0,TRUE,COMBIN(2,$C1312)*COMBIN(3,$D1312)*MULTINOMIAL($E1312,$F1312,3-$E1312-$F1312)*PERMUT(J$4,$C1312+$E1312)*PERMUT(J$4,$D1312+$F1312))</f>
        <v>0</v>
      </c>
      <c r="K1312" s="2" cm="1">
        <f t="array" ref="K1312">_xlfn.IFS(K$4-$C1312-$E1312&lt;0,0,K$4-$D1312-$F1312&lt;0,0,TRUE,COMBIN(2,$C1312)*COMBIN(3,$D1312)*MULTINOMIAL($E1312,$F1312,3-$E1312-$F1312)*PERMUT(K$4,$C1312+$E1312)*PERMUT(K$4,$D1312+$F1312))</f>
        <v>1152</v>
      </c>
      <c r="L1312" s="2" cm="1">
        <f t="array" ref="L1312">_xlfn.IFS(L$4-$C1312-$E1312&lt;0,0,L$4-$D1312-$F1312&lt;0,0,TRUE,COMBIN(2,$C1312)*COMBIN(3,$D1312)*MULTINOMIAL($E1312,$F1312,3-$E1312-$F1312)*PERMUT(L$4,$C1312+$E1312)*PERMUT(L$4,$D1312+$F1312))</f>
        <v>14400</v>
      </c>
      <c r="M1312" s="2" cm="1">
        <f t="array" ref="M1312">_xlfn.IFS(M$4-$C1312-$E1312&lt;0,0,M$4-$D1312-$F1312&lt;0,0,TRUE,COMBIN(2,$C1312)*COMBIN(3,$D1312)*MULTINOMIAL($E1312,$F1312,3-$E1312-$F1312)*PERMUT(M$4,$C1312+$E1312)*PERMUT(M$4,$D1312+$F1312))</f>
        <v>86400</v>
      </c>
      <c r="N1312" s="2" cm="1">
        <f t="array" ref="N1312">_xlfn.IFS(N$4-$C1312-$E1312&lt;0,0,N$4-$D1312-$F1312&lt;0,0,TRUE,COMBIN(2,$C1312)*COMBIN(3,$D1312)*MULTINOMIAL($E1312,$F1312,3-$E1312-$F1312)*PERMUT(N$4,$C1312+$E1312)*PERMUT(N$4,$D1312+$F1312))</f>
        <v>352800</v>
      </c>
      <c r="O1312" s="2" cm="1">
        <f t="array" ref="O1312">_xlfn.IFS(O$4-$C1312-$E1312&lt;0,0,O$4-$D1312-$F1312&lt;0,0,TRUE,COMBIN(2,$C1312)*COMBIN(3,$D1312)*MULTINOMIAL($E1312,$F1312,3-$E1312-$F1312)*PERMUT(O$4,$C1312+$E1312)*PERMUT(O$4,$D1312+$F1312))</f>
        <v>1128960</v>
      </c>
      <c r="P1312" s="2" cm="1">
        <f t="array" ref="P1312">_xlfn.IFS(P$4-$C1312-$E1312&lt;0,0,P$4-$D1312-$F1312&lt;0,0,TRUE,COMBIN(2,$C1312)*COMBIN(3,$D1312)*MULTINOMIAL($E1312,$F1312,3-$E1312-$F1312)*PERMUT(P$4,$C1312+$E1312)*PERMUT(P$4,$D1312+$F1312))</f>
        <v>3048192</v>
      </c>
      <c r="Q1312" s="2" cm="1">
        <f t="array" ref="Q1312">_xlfn.IFS(Q$4-$C1312-$E1312&lt;0,0,Q$4-$D1312-$F1312&lt;0,0,TRUE,COMBIN(2,$C1312)*COMBIN(3,$D1312)*MULTINOMIAL($E1312,$F1312,3-$E1312-$F1312)*PERMUT(Q$4,$C1312+$E1312)*PERMUT(Q$4,$D1312+$F1312))</f>
        <v>7257600</v>
      </c>
      <c r="R1312" s="2" cm="1">
        <f t="array" ref="R1312">_xlfn.IFS(R$4-$C1312-$E1312&lt;0,0,R$4-$D1312-$F1312&lt;0,0,TRUE,COMBIN(2,$C1312)*COMBIN(3,$D1312)*MULTINOMIAL($E1312,$F1312,3-$E1312-$F1312)*PERMUT(R$4,$C1312+$E1312)*PERMUT(R$4,$D1312+$F1312))</f>
        <v>15681600</v>
      </c>
      <c r="S1312" s="2" cm="1">
        <f t="array" ref="S1312">_xlfn.IFS(S$4-$C1312-$E1312&lt;0,0,S$4-$D1312-$F1312&lt;0,0,TRUE,COMBIN(2,$C1312)*COMBIN(3,$D1312)*MULTINOMIAL($E1312,$F1312,3-$E1312-$F1312)*PERMUT(S$4,$C1312+$E1312)*PERMUT(S$4,$D1312+$F1312))</f>
        <v>31363200</v>
      </c>
      <c r="T1312" s="2" cm="1">
        <f t="array" ref="T1312">_xlfn.IFS(T$4-$C1312-$E1312&lt;0,0,T$4-$D1312-$F1312&lt;0,0,TRUE,COMBIN(2,$C1312)*COMBIN(3,$D1312)*MULTINOMIAL($E1312,$F1312,3-$E1312-$F1312)*PERMUT(T$4,$C1312+$E1312)*PERMUT(T$4,$D1312+$F1312))</f>
        <v>58893120</v>
      </c>
      <c r="U1312" s="2" cm="1">
        <f t="array" ref="U1312">_xlfn.IFS(U$4-$C1312-$E1312&lt;0,0,U$4-$D1312-$F1312&lt;0,0,TRUE,COMBIN(2,$C1312)*COMBIN(3,$D1312)*MULTINOMIAL($E1312,$F1312,3-$E1312-$F1312)*PERMUT(U$4,$C1312+$E1312)*PERMUT(U$4,$D1312+$F1312))</f>
        <v>104936832</v>
      </c>
      <c r="V1312" s="2" cm="1">
        <f t="array" ref="V1312">_xlfn.IFS(V$4-$C1312-$E1312&lt;0,0,V$4-$D1312-$F1312&lt;0,0,TRUE,COMBIN(2,$C1312)*COMBIN(3,$D1312)*MULTINOMIAL($E1312,$F1312,3-$E1312-$F1312)*PERMUT(V$4,$C1312+$E1312)*PERMUT(V$4,$D1312+$F1312))</f>
        <v>178869600</v>
      </c>
      <c r="W1312" s="2" cm="1">
        <f t="array" ref="W1312">_xlfn.IFS(W$4-$C1312-$E1312&lt;0,0,W$4-$D1312-$F1312&lt;0,0,TRUE,COMBIN(2,$C1312)*COMBIN(3,$D1312)*MULTINOMIAL($E1312,$F1312,3-$E1312-$F1312)*PERMUT(W$4,$C1312+$E1312)*PERMUT(W$4,$D1312+$F1312))</f>
        <v>293529600</v>
      </c>
      <c r="X1312" s="2" cm="1">
        <f t="array" ref="X1312">_xlfn.IFS(X$4-$C1312-$E1312&lt;0,0,X$4-$D1312-$F1312&lt;0,0,TRUE,COMBIN(2,$C1312)*COMBIN(3,$D1312)*MULTINOMIAL($E1312,$F1312,3-$E1312-$F1312)*PERMUT(X$4,$C1312+$E1312)*PERMUT(X$4,$D1312+$F1312))</f>
        <v>466099200</v>
      </c>
      <c r="Y1312" s="2" cm="1">
        <f t="array" ref="Y1312">_xlfn.IFS(Y$4-$C1312-$E1312&lt;0,0,Y$4-$D1312-$F1312&lt;0,0,TRUE,COMBIN(2,$C1312)*COMBIN(3,$D1312)*MULTINOMIAL($E1312,$F1312,3-$E1312-$F1312)*PERMUT(Y$4,$C1312+$E1312)*PERMUT(Y$4,$D1312+$F1312))</f>
        <v>719124480</v>
      </c>
      <c r="Z1312" s="2" cm="1">
        <f t="array" ref="Z1312">_xlfn.IFS(Z$4-$C1312-$E1312&lt;0,0,Z$4-$D1312-$F1312&lt;0,0,TRUE,COMBIN(2,$C1312)*COMBIN(3,$D1312)*MULTINOMIAL($E1312,$F1312,3-$E1312-$F1312)*PERMUT(Z$4,$C1312+$E1312)*PERMUT(Z$4,$D1312+$F1312))</f>
        <v>1081683072</v>
      </c>
      <c r="AA1312" s="2" cm="1">
        <f t="array" ref="AA1312">_xlfn.IFS(AA$4-$C1312-$E1312&lt;0,0,AA$4-$D1312-$F1312&lt;0,0,TRUE,COMBIN(2,$C1312)*COMBIN(3,$D1312)*MULTINOMIAL($E1312,$F1312,3-$E1312-$F1312)*PERMUT(AA$4,$C1312+$E1312)*PERMUT(AA$4,$D1312+$F1312))</f>
        <v>1590710400</v>
      </c>
      <c r="AC1312" s="2" cm="1">
        <f t="array" ref="AC1312">_xlfn.IFS(AC$4-$C1312-$E1312&lt;0,0,AC$4-$D1312-$F1312&lt;0,0,TRUE,COMBIN(2,$C1312)*COMBIN(3,$D1312)*MULTINOMIAL($E1312-1,$F1312,4-$E1312-$F1312)*PERMUT(AC$4,$C1312+$E1312)*PERMUT(AC$4,$D1312+$F1312))</f>
        <v>0</v>
      </c>
      <c r="AD1312" s="2" cm="1">
        <f t="array" ref="AD1312">_xlfn.IFS(AD$4-$C1312-$E1312&lt;0,0,AD$4-$D1312-$F1312&lt;0,0,TRUE,COMBIN(2,$C1312)*COMBIN(3,$D1312)*MULTINOMIAL($E1312-1,$F1312,4-$E1312-$F1312)*PERMUT(AD$4,$C1312+$E1312)*PERMUT(AD$4,$D1312+$F1312))</f>
        <v>0</v>
      </c>
      <c r="AE1312" s="2" cm="1">
        <f t="array" ref="AE1312">_xlfn.IFS(AE$4-$C1312-$E1312&lt;0,0,AE$4-$D1312-$F1312&lt;0,0,TRUE,COMBIN(2,$C1312)*COMBIN(3,$D1312)*MULTINOMIAL($E1312-1,$F1312,4-$E1312-$F1312)*PERMUT(AE$4,$C1312+$E1312)*PERMUT(AE$4,$D1312+$F1312))</f>
        <v>0</v>
      </c>
      <c r="AF1312" s="2" cm="1">
        <f t="array" ref="AF1312">_xlfn.IFS(AF$4-$C1312-$E1312&lt;0,0,AF$4-$D1312-$F1312&lt;0,0,TRUE,COMBIN(2,$C1312)*COMBIN(3,$D1312)*MULTINOMIAL($E1312-1,$F1312,4-$E1312-$F1312)*PERMUT(AF$4,$C1312+$E1312)*PERMUT(AF$4,$D1312+$F1312))</f>
        <v>3456.0000000000009</v>
      </c>
      <c r="AG1312" s="2" cm="1">
        <f t="array" ref="AG1312">_xlfn.IFS(AG$4-$C1312-$E1312&lt;0,0,AG$4-$D1312-$F1312&lt;0,0,TRUE,COMBIN(2,$C1312)*COMBIN(3,$D1312)*MULTINOMIAL($E1312-1,$F1312,4-$E1312-$F1312)*PERMUT(AG$4,$C1312+$E1312)*PERMUT(AG$4,$D1312+$F1312))</f>
        <v>43200.000000000007</v>
      </c>
      <c r="AH1312" s="2" cm="1">
        <f t="array" ref="AH1312">_xlfn.IFS(AH$4-$C1312-$E1312&lt;0,0,AH$4-$D1312-$F1312&lt;0,0,TRUE,COMBIN(2,$C1312)*COMBIN(3,$D1312)*MULTINOMIAL($E1312-1,$F1312,4-$E1312-$F1312)*PERMUT(AH$4,$C1312+$E1312)*PERMUT(AH$4,$D1312+$F1312))</f>
        <v>259200.00000000006</v>
      </c>
      <c r="AI1312" s="2" cm="1">
        <f t="array" ref="AI1312">_xlfn.IFS(AI$4-$C1312-$E1312&lt;0,0,AI$4-$D1312-$F1312&lt;0,0,TRUE,COMBIN(2,$C1312)*COMBIN(3,$D1312)*MULTINOMIAL($E1312-1,$F1312,4-$E1312-$F1312)*PERMUT(AI$4,$C1312+$E1312)*PERMUT(AI$4,$D1312+$F1312))</f>
        <v>1058400.0000000002</v>
      </c>
      <c r="AJ1312" s="2" cm="1">
        <f t="array" ref="AJ1312">_xlfn.IFS(AJ$4-$C1312-$E1312&lt;0,0,AJ$4-$D1312-$F1312&lt;0,0,TRUE,COMBIN(2,$C1312)*COMBIN(3,$D1312)*MULTINOMIAL($E1312-1,$F1312,4-$E1312-$F1312)*PERMUT(AJ$4,$C1312+$E1312)*PERMUT(AJ$4,$D1312+$F1312))</f>
        <v>3386880.0000000005</v>
      </c>
      <c r="AK1312" s="2" cm="1">
        <f t="array" ref="AK1312">_xlfn.IFS(AK$4-$C1312-$E1312&lt;0,0,AK$4-$D1312-$F1312&lt;0,0,TRUE,COMBIN(2,$C1312)*COMBIN(3,$D1312)*MULTINOMIAL($E1312-1,$F1312,4-$E1312-$F1312)*PERMUT(AK$4,$C1312+$E1312)*PERMUT(AK$4,$D1312+$F1312))</f>
        <v>9144576.0000000019</v>
      </c>
      <c r="AL1312" s="2" cm="1">
        <f t="array" ref="AL1312">_xlfn.IFS(AL$4-$C1312-$E1312&lt;0,0,AL$4-$D1312-$F1312&lt;0,0,TRUE,COMBIN(2,$C1312)*COMBIN(3,$D1312)*MULTINOMIAL($E1312-1,$F1312,4-$E1312-$F1312)*PERMUT(AL$4,$C1312+$E1312)*PERMUT(AL$4,$D1312+$F1312))</f>
        <v>21772800.000000004</v>
      </c>
      <c r="AM1312" s="2" cm="1">
        <f t="array" ref="AM1312">_xlfn.IFS(AM$4-$C1312-$E1312&lt;0,0,AM$4-$D1312-$F1312&lt;0,0,TRUE,COMBIN(2,$C1312)*COMBIN(3,$D1312)*MULTINOMIAL($E1312-1,$F1312,4-$E1312-$F1312)*PERMUT(AM$4,$C1312+$E1312)*PERMUT(AM$4,$D1312+$F1312))</f>
        <v>47044800.000000007</v>
      </c>
      <c r="AN1312" s="2" cm="1">
        <f t="array" ref="AN1312">_xlfn.IFS(AN$4-$C1312-$E1312&lt;0,0,AN$4-$D1312-$F1312&lt;0,0,TRUE,COMBIN(2,$C1312)*COMBIN(3,$D1312)*MULTINOMIAL($E1312-1,$F1312,4-$E1312-$F1312)*PERMUT(AN$4,$C1312+$E1312)*PERMUT(AN$4,$D1312+$F1312))</f>
        <v>94089600.000000015</v>
      </c>
      <c r="AO1312" s="2" cm="1">
        <f t="array" ref="AO1312">_xlfn.IFS(AO$4-$C1312-$E1312&lt;0,0,AO$4-$D1312-$F1312&lt;0,0,TRUE,COMBIN(2,$C1312)*COMBIN(3,$D1312)*MULTINOMIAL($E1312-1,$F1312,4-$E1312-$F1312)*PERMUT(AO$4,$C1312+$E1312)*PERMUT(AO$4,$D1312+$F1312))</f>
        <v>176679360.00000003</v>
      </c>
      <c r="AP1312" s="2" cm="1">
        <f t="array" ref="AP1312">_xlfn.IFS(AP$4-$C1312-$E1312&lt;0,0,AP$4-$D1312-$F1312&lt;0,0,TRUE,COMBIN(2,$C1312)*COMBIN(3,$D1312)*MULTINOMIAL($E1312-1,$F1312,4-$E1312-$F1312)*PERMUT(AP$4,$C1312+$E1312)*PERMUT(AP$4,$D1312+$F1312))</f>
        <v>314810496.00000006</v>
      </c>
      <c r="AQ1312" s="2" cm="1">
        <f t="array" ref="AQ1312">_xlfn.IFS(AQ$4-$C1312-$E1312&lt;0,0,AQ$4-$D1312-$F1312&lt;0,0,TRUE,COMBIN(2,$C1312)*COMBIN(3,$D1312)*MULTINOMIAL($E1312-1,$F1312,4-$E1312-$F1312)*PERMUT(AQ$4,$C1312+$E1312)*PERMUT(AQ$4,$D1312+$F1312))</f>
        <v>536608800.00000006</v>
      </c>
      <c r="AR1312" s="2" cm="1">
        <f t="array" ref="AR1312">_xlfn.IFS(AR$4-$C1312-$E1312&lt;0,0,AR$4-$D1312-$F1312&lt;0,0,TRUE,COMBIN(2,$C1312)*COMBIN(3,$D1312)*MULTINOMIAL($E1312-1,$F1312,4-$E1312-$F1312)*PERMUT(AR$4,$C1312+$E1312)*PERMUT(AR$4,$D1312+$F1312))</f>
        <v>880588800.00000012</v>
      </c>
      <c r="AS1312" s="2" cm="1">
        <f t="array" ref="AS1312">_xlfn.IFS(AS$4-$C1312-$E1312&lt;0,0,AS$4-$D1312-$F1312&lt;0,0,TRUE,COMBIN(2,$C1312)*COMBIN(3,$D1312)*MULTINOMIAL($E1312-1,$F1312,4-$E1312-$F1312)*PERMUT(AS$4,$C1312+$E1312)*PERMUT(AS$4,$D1312+$F1312))</f>
        <v>1398297600.0000002</v>
      </c>
      <c r="AT1312" s="2" cm="1">
        <f t="array" ref="AT1312">_xlfn.IFS(AT$4-$C1312-$E1312&lt;0,0,AT$4-$D1312-$F1312&lt;0,0,TRUE,COMBIN(2,$C1312)*COMBIN(3,$D1312)*MULTINOMIAL($E1312-1,$F1312,4-$E1312-$F1312)*PERMUT(AT$4,$C1312+$E1312)*PERMUT(AT$4,$D1312+$F1312))</f>
        <v>2157373440.0000005</v>
      </c>
      <c r="AU1312" s="2" cm="1">
        <f t="array" ref="AU1312">_xlfn.IFS(AU$4-$C1312-$E1312&lt;0,0,AU$4-$D1312-$F1312&lt;0,0,TRUE,COMBIN(2,$C1312)*COMBIN(3,$D1312)*MULTINOMIAL($E1312-1,$F1312,4-$E1312-$F1312)*PERMUT(AU$4,$C1312+$E1312)*PERMUT(AU$4,$D1312+$F1312))</f>
        <v>3245049216.0000005</v>
      </c>
      <c r="AV1312" s="2" cm="1">
        <f t="array" ref="AV1312">_xlfn.IFS(AV$4-$C1312-$E1312&lt;0,0,AV$4-$D1312-$F1312&lt;0,0,TRUE,COMBIN(2,$C1312)*COMBIN(3,$D1312)*MULTINOMIAL($E1312-1,$F1312,4-$E1312-$F1312)*PERMUT(AV$4,$C1312+$E1312)*PERMUT(AV$4,$D1312+$F1312))</f>
        <v>4772131200.000001</v>
      </c>
      <c r="AX1312" s="2" cm="1">
        <f t="array" ref="AX1312">_xlfn.IFS(AX$4-$C1312-$E1312&lt;0,0,AX$4-$D1312-$F1312&lt;0,0,TRUE,COMBIN(2,$C1312)*COMBIN(3,$D1312)*MULTINOMIAL($E1312,$F1312-1,4-$E1312-$F1312)*PERMUT(AX$4,$C1312+$E1312)*PERMUT(AX$4,$D1312+$F1312))</f>
        <v>0</v>
      </c>
      <c r="AY1312" s="2" cm="1">
        <f t="array" ref="AY1312">_xlfn.IFS(AY$4-$C1312-$E1312&lt;0,0,AY$4-$D1312-$F1312&lt;0,0,TRUE,COMBIN(2,$C1312)*COMBIN(3,$D1312)*MULTINOMIAL($E1312,$F1312-1,4-$E1312-$F1312)*PERMUT(AY$4,$C1312+$E1312)*PERMUT(AY$4,$D1312+$F1312))</f>
        <v>0</v>
      </c>
      <c r="AZ1312" s="2" cm="1">
        <f t="array" ref="AZ1312">_xlfn.IFS(AZ$4-$C1312-$E1312&lt;0,0,AZ$4-$D1312-$F1312&lt;0,0,TRUE,COMBIN(2,$C1312)*COMBIN(3,$D1312)*MULTINOMIAL($E1312,$F1312-1,4-$E1312-$F1312)*PERMUT(AZ$4,$C1312+$E1312)*PERMUT(AZ$4,$D1312+$F1312))</f>
        <v>0</v>
      </c>
      <c r="BA1312" s="2" t="e" cm="1">
        <f t="array" ref="BA1312">_xlfn.IFS(BA$4-$C1312-$E1312&lt;0,0,BA$4-$D1312-$F1312&lt;0,0,TRUE,COMBIN(2,$C1312)*COMBIN(3,$D1312)*MULTINOMIAL($E1312,$F1312-1,4-$E1312-$F1312)*PERMUT(BA$4,$C1312+$E1312)*PERMUT(BA$4,$D1312+$F1312))</f>
        <v>#NUM!</v>
      </c>
      <c r="BB1312" s="2" t="e" cm="1">
        <f t="array" ref="BB1312">_xlfn.IFS(BB$4-$C1312-$E1312&lt;0,0,BB$4-$D1312-$F1312&lt;0,0,TRUE,COMBIN(2,$C1312)*COMBIN(3,$D1312)*MULTINOMIAL($E1312,$F1312-1,4-$E1312-$F1312)*PERMUT(BB$4,$C1312+$E1312)*PERMUT(BB$4,$D1312+$F1312))</f>
        <v>#NUM!</v>
      </c>
      <c r="BC1312" s="2" t="e" cm="1">
        <f t="array" ref="BC1312">_xlfn.IFS(BC$4-$C1312-$E1312&lt;0,0,BC$4-$D1312-$F1312&lt;0,0,TRUE,COMBIN(2,$C1312)*COMBIN(3,$D1312)*MULTINOMIAL($E1312,$F1312-1,4-$E1312-$F1312)*PERMUT(BC$4,$C1312+$E1312)*PERMUT(BC$4,$D1312+$F1312))</f>
        <v>#NUM!</v>
      </c>
      <c r="BD1312" s="2" t="e" cm="1">
        <f t="array" ref="BD1312">_xlfn.IFS(BD$4-$C1312-$E1312&lt;0,0,BD$4-$D1312-$F1312&lt;0,0,TRUE,COMBIN(2,$C1312)*COMBIN(3,$D1312)*MULTINOMIAL($E1312,$F1312-1,4-$E1312-$F1312)*PERMUT(BD$4,$C1312+$E1312)*PERMUT(BD$4,$D1312+$F1312))</f>
        <v>#NUM!</v>
      </c>
      <c r="BE1312" s="2" t="e" cm="1">
        <f t="array" ref="BE1312">_xlfn.IFS(BE$4-$C1312-$E1312&lt;0,0,BE$4-$D1312-$F1312&lt;0,0,TRUE,COMBIN(2,$C1312)*COMBIN(3,$D1312)*MULTINOMIAL($E1312,$F1312-1,4-$E1312-$F1312)*PERMUT(BE$4,$C1312+$E1312)*PERMUT(BE$4,$D1312+$F1312))</f>
        <v>#NUM!</v>
      </c>
      <c r="BF1312" s="2" t="e" cm="1">
        <f t="array" ref="BF1312">_xlfn.IFS(BF$4-$C1312-$E1312&lt;0,0,BF$4-$D1312-$F1312&lt;0,0,TRUE,COMBIN(2,$C1312)*COMBIN(3,$D1312)*MULTINOMIAL($E1312,$F1312-1,4-$E1312-$F1312)*PERMUT(BF$4,$C1312+$E1312)*PERMUT(BF$4,$D1312+$F1312))</f>
        <v>#NUM!</v>
      </c>
      <c r="BG1312" s="2" t="e" cm="1">
        <f t="array" ref="BG1312">_xlfn.IFS(BG$4-$C1312-$E1312&lt;0,0,BG$4-$D1312-$F1312&lt;0,0,TRUE,COMBIN(2,$C1312)*COMBIN(3,$D1312)*MULTINOMIAL($E1312,$F1312-1,4-$E1312-$F1312)*PERMUT(BG$4,$C1312+$E1312)*PERMUT(BG$4,$D1312+$F1312))</f>
        <v>#NUM!</v>
      </c>
      <c r="BH1312" s="2" t="e" cm="1">
        <f t="array" ref="BH1312">_xlfn.IFS(BH$4-$C1312-$E1312&lt;0,0,BH$4-$D1312-$F1312&lt;0,0,TRUE,COMBIN(2,$C1312)*COMBIN(3,$D1312)*MULTINOMIAL($E1312,$F1312-1,4-$E1312-$F1312)*PERMUT(BH$4,$C1312+$E1312)*PERMUT(BH$4,$D1312+$F1312))</f>
        <v>#NUM!</v>
      </c>
      <c r="BI1312" s="2" t="e" cm="1">
        <f t="array" ref="BI1312">_xlfn.IFS(BI$4-$C1312-$E1312&lt;0,0,BI$4-$D1312-$F1312&lt;0,0,TRUE,COMBIN(2,$C1312)*COMBIN(3,$D1312)*MULTINOMIAL($E1312,$F1312-1,4-$E1312-$F1312)*PERMUT(BI$4,$C1312+$E1312)*PERMUT(BI$4,$D1312+$F1312))</f>
        <v>#NUM!</v>
      </c>
      <c r="BJ1312" s="2" t="e" cm="1">
        <f t="array" ref="BJ1312">_xlfn.IFS(BJ$4-$C1312-$E1312&lt;0,0,BJ$4-$D1312-$F1312&lt;0,0,TRUE,COMBIN(2,$C1312)*COMBIN(3,$D1312)*MULTINOMIAL($E1312,$F1312-1,4-$E1312-$F1312)*PERMUT(BJ$4,$C1312+$E1312)*PERMUT(BJ$4,$D1312+$F1312))</f>
        <v>#NUM!</v>
      </c>
      <c r="BK1312" s="2" t="e" cm="1">
        <f t="array" ref="BK1312">_xlfn.IFS(BK$4-$C1312-$E1312&lt;0,0,BK$4-$D1312-$F1312&lt;0,0,TRUE,COMBIN(2,$C1312)*COMBIN(3,$D1312)*MULTINOMIAL($E1312,$F1312-1,4-$E1312-$F1312)*PERMUT(BK$4,$C1312+$E1312)*PERMUT(BK$4,$D1312+$F1312))</f>
        <v>#NUM!</v>
      </c>
      <c r="BL1312" s="2" t="e" cm="1">
        <f t="array" ref="BL1312">_xlfn.IFS(BL$4-$C1312-$E1312&lt;0,0,BL$4-$D1312-$F1312&lt;0,0,TRUE,COMBIN(2,$C1312)*COMBIN(3,$D1312)*MULTINOMIAL($E1312,$F1312-1,4-$E1312-$F1312)*PERMUT(BL$4,$C1312+$E1312)*PERMUT(BL$4,$D1312+$F1312))</f>
        <v>#NUM!</v>
      </c>
      <c r="BM1312" s="2" t="e" cm="1">
        <f t="array" ref="BM1312">_xlfn.IFS(BM$4-$C1312-$E1312&lt;0,0,BM$4-$D1312-$F1312&lt;0,0,TRUE,COMBIN(2,$C1312)*COMBIN(3,$D1312)*MULTINOMIAL($E1312,$F1312-1,4-$E1312-$F1312)*PERMUT(BM$4,$C1312+$E1312)*PERMUT(BM$4,$D1312+$F1312))</f>
        <v>#NUM!</v>
      </c>
      <c r="BN1312" s="2" t="e" cm="1">
        <f t="array" ref="BN1312">_xlfn.IFS(BN$4-$C1312-$E1312&lt;0,0,BN$4-$D1312-$F1312&lt;0,0,TRUE,COMBIN(2,$C1312)*COMBIN(3,$D1312)*MULTINOMIAL($E1312,$F1312-1,4-$E1312-$F1312)*PERMUT(BN$4,$C1312+$E1312)*PERMUT(BN$4,$D1312+$F1312))</f>
        <v>#NUM!</v>
      </c>
      <c r="BO1312" s="2" t="e" cm="1">
        <f t="array" ref="BO1312">_xlfn.IFS(BO$4-$C1312-$E1312&lt;0,0,BO$4-$D1312-$F1312&lt;0,0,TRUE,COMBIN(2,$C1312)*COMBIN(3,$D1312)*MULTINOMIAL($E1312,$F1312-1,4-$E1312-$F1312)*PERMUT(BO$4,$C1312+$E1312)*PERMUT(BO$4,$D1312+$F1312))</f>
        <v>#NUM!</v>
      </c>
      <c r="BP1312" s="2" t="e" cm="1">
        <f t="array" ref="BP1312">_xlfn.IFS(BP$4-$C1312-$E1312&lt;0,0,BP$4-$D1312-$F1312&lt;0,0,TRUE,COMBIN(2,$C1312)*COMBIN(3,$D1312)*MULTINOMIAL($E1312,$F1312-1,4-$E1312-$F1312)*PERMUT(BP$4,$C1312+$E1312)*PERMUT(BP$4,$D1312+$F1312))</f>
        <v>#NUM!</v>
      </c>
      <c r="BQ1312" s="2" t="e" cm="1">
        <f t="array" ref="BQ1312">_xlfn.IFS(BQ$4-$C1312-$E1312&lt;0,0,BQ$4-$D1312-$F1312&lt;0,0,TRUE,COMBIN(2,$C1312)*COMBIN(3,$D1312)*MULTINOMIAL($E1312,$F1312-1,4-$E1312-$F1312)*PERMUT(BQ$4,$C1312+$E1312)*PERMUT(BQ$4,$D1312+$F1312))</f>
        <v>#NUM!</v>
      </c>
      <c r="BS1312" s="2" cm="1">
        <f t="array" ref="BS1312">_xlfn.IFS(BS$4-$C1312-$E1312&lt;0,0,BS$4-$D1312-$F1312&lt;0,0,TRUE,COMBIN(2,$C1312-1)*COMBIN(3,$D1312)*MULTINOMIAL($E1312,$F1312,3-$E1312-$F1312)*PERMUT(BS$4,$C1312+$E1312)*PERMUT(BS$4,$D1312+$F1312))</f>
        <v>0</v>
      </c>
      <c r="BT1312" s="2" cm="1">
        <f t="array" ref="BT1312">_xlfn.IFS(BT$4-$C1312-$E1312&lt;0,0,BT$4-$D1312-$F1312&lt;0,0,TRUE,COMBIN(2,$C1312-1)*COMBIN(3,$D1312)*MULTINOMIAL($E1312,$F1312,3-$E1312-$F1312)*PERMUT(BT$4,$C1312+$E1312)*PERMUT(BT$4,$D1312+$F1312))</f>
        <v>0</v>
      </c>
      <c r="BU1312" s="2" cm="1">
        <f t="array" ref="BU1312">_xlfn.IFS(BU$4-$C1312-$E1312&lt;0,0,BU$4-$D1312-$F1312&lt;0,0,TRUE,COMBIN(2,$C1312-1)*COMBIN(3,$D1312)*MULTINOMIAL($E1312,$F1312,3-$E1312-$F1312)*PERMUT(BU$4,$C1312+$E1312)*PERMUT(BU$4,$D1312+$F1312))</f>
        <v>0</v>
      </c>
      <c r="BV1312" s="2" cm="1">
        <f t="array" ref="BV1312">_xlfn.IFS(BV$4-$C1312-$E1312&lt;0,0,BV$4-$D1312-$F1312&lt;0,0,TRUE,COMBIN(2,$C1312-1)*COMBIN(3,$D1312)*MULTINOMIAL($E1312,$F1312,3-$E1312-$F1312)*PERMUT(BV$4,$C1312+$E1312)*PERMUT(BV$4,$D1312+$F1312))</f>
        <v>576</v>
      </c>
      <c r="BW1312" s="2" cm="1">
        <f t="array" ref="BW1312">_xlfn.IFS(BW$4-$C1312-$E1312&lt;0,0,BW$4-$D1312-$F1312&lt;0,0,TRUE,COMBIN(2,$C1312-1)*COMBIN(3,$D1312)*MULTINOMIAL($E1312,$F1312,3-$E1312-$F1312)*PERMUT(BW$4,$C1312+$E1312)*PERMUT(BW$4,$D1312+$F1312))</f>
        <v>7200</v>
      </c>
      <c r="BX1312" s="2" cm="1">
        <f t="array" ref="BX1312">_xlfn.IFS(BX$4-$C1312-$E1312&lt;0,0,BX$4-$D1312-$F1312&lt;0,0,TRUE,COMBIN(2,$C1312-1)*COMBIN(3,$D1312)*MULTINOMIAL($E1312,$F1312,3-$E1312-$F1312)*PERMUT(BX$4,$C1312+$E1312)*PERMUT(BX$4,$D1312+$F1312))</f>
        <v>43200</v>
      </c>
      <c r="BY1312" s="2" cm="1">
        <f t="array" ref="BY1312">_xlfn.IFS(BY$4-$C1312-$E1312&lt;0,0,BY$4-$D1312-$F1312&lt;0,0,TRUE,COMBIN(2,$C1312-1)*COMBIN(3,$D1312)*MULTINOMIAL($E1312,$F1312,3-$E1312-$F1312)*PERMUT(BY$4,$C1312+$E1312)*PERMUT(BY$4,$D1312+$F1312))</f>
        <v>176400</v>
      </c>
      <c r="BZ1312" s="2" cm="1">
        <f t="array" ref="BZ1312">_xlfn.IFS(BZ$4-$C1312-$E1312&lt;0,0,BZ$4-$D1312-$F1312&lt;0,0,TRUE,COMBIN(2,$C1312-1)*COMBIN(3,$D1312)*MULTINOMIAL($E1312,$F1312,3-$E1312-$F1312)*PERMUT(BZ$4,$C1312+$E1312)*PERMUT(BZ$4,$D1312+$F1312))</f>
        <v>564480</v>
      </c>
      <c r="CA1312" s="2" cm="1">
        <f t="array" ref="CA1312">_xlfn.IFS(CA$4-$C1312-$E1312&lt;0,0,CA$4-$D1312-$F1312&lt;0,0,TRUE,COMBIN(2,$C1312-1)*COMBIN(3,$D1312)*MULTINOMIAL($E1312,$F1312,3-$E1312-$F1312)*PERMUT(CA$4,$C1312+$E1312)*PERMUT(CA$4,$D1312+$F1312))</f>
        <v>1524096</v>
      </c>
      <c r="CB1312" s="2" cm="1">
        <f t="array" ref="CB1312">_xlfn.IFS(CB$4-$C1312-$E1312&lt;0,0,CB$4-$D1312-$F1312&lt;0,0,TRUE,COMBIN(2,$C1312-1)*COMBIN(3,$D1312)*MULTINOMIAL($E1312,$F1312,3-$E1312-$F1312)*PERMUT(CB$4,$C1312+$E1312)*PERMUT(CB$4,$D1312+$F1312))</f>
        <v>3628800</v>
      </c>
      <c r="CC1312" s="2" cm="1">
        <f t="array" ref="CC1312">_xlfn.IFS(CC$4-$C1312-$E1312&lt;0,0,CC$4-$D1312-$F1312&lt;0,0,TRUE,COMBIN(2,$C1312-1)*COMBIN(3,$D1312)*MULTINOMIAL($E1312,$F1312,3-$E1312-$F1312)*PERMUT(CC$4,$C1312+$E1312)*PERMUT(CC$4,$D1312+$F1312))</f>
        <v>7840800</v>
      </c>
      <c r="CD1312" s="2" cm="1">
        <f t="array" ref="CD1312">_xlfn.IFS(CD$4-$C1312-$E1312&lt;0,0,CD$4-$D1312-$F1312&lt;0,0,TRUE,COMBIN(2,$C1312-1)*COMBIN(3,$D1312)*MULTINOMIAL($E1312,$F1312,3-$E1312-$F1312)*PERMUT(CD$4,$C1312+$E1312)*PERMUT(CD$4,$D1312+$F1312))</f>
        <v>15681600</v>
      </c>
      <c r="CE1312" s="2" cm="1">
        <f t="array" ref="CE1312">_xlfn.IFS(CE$4-$C1312-$E1312&lt;0,0,CE$4-$D1312-$F1312&lt;0,0,TRUE,COMBIN(2,$C1312-1)*COMBIN(3,$D1312)*MULTINOMIAL($E1312,$F1312,3-$E1312-$F1312)*PERMUT(CE$4,$C1312+$E1312)*PERMUT(CE$4,$D1312+$F1312))</f>
        <v>29446560</v>
      </c>
      <c r="CF1312" s="2" cm="1">
        <f t="array" ref="CF1312">_xlfn.IFS(CF$4-$C1312-$E1312&lt;0,0,CF$4-$D1312-$F1312&lt;0,0,TRUE,COMBIN(2,$C1312-1)*COMBIN(3,$D1312)*MULTINOMIAL($E1312,$F1312,3-$E1312-$F1312)*PERMUT(CF$4,$C1312+$E1312)*PERMUT(CF$4,$D1312+$F1312))</f>
        <v>52468416</v>
      </c>
      <c r="CG1312" s="2" cm="1">
        <f t="array" ref="CG1312">_xlfn.IFS(CG$4-$C1312-$E1312&lt;0,0,CG$4-$D1312-$F1312&lt;0,0,TRUE,COMBIN(2,$C1312-1)*COMBIN(3,$D1312)*MULTINOMIAL($E1312,$F1312,3-$E1312-$F1312)*PERMUT(CG$4,$C1312+$E1312)*PERMUT(CG$4,$D1312+$F1312))</f>
        <v>89434800</v>
      </c>
      <c r="CH1312" s="2" cm="1">
        <f t="array" ref="CH1312">_xlfn.IFS(CH$4-$C1312-$E1312&lt;0,0,CH$4-$D1312-$F1312&lt;0,0,TRUE,COMBIN(2,$C1312-1)*COMBIN(3,$D1312)*MULTINOMIAL($E1312,$F1312,3-$E1312-$F1312)*PERMUT(CH$4,$C1312+$E1312)*PERMUT(CH$4,$D1312+$F1312))</f>
        <v>146764800</v>
      </c>
      <c r="CI1312" s="2" cm="1">
        <f t="array" ref="CI1312">_xlfn.IFS(CI$4-$C1312-$E1312&lt;0,0,CI$4-$D1312-$F1312&lt;0,0,TRUE,COMBIN(2,$C1312-1)*COMBIN(3,$D1312)*MULTINOMIAL($E1312,$F1312,3-$E1312-$F1312)*PERMUT(CI$4,$C1312+$E1312)*PERMUT(CI$4,$D1312+$F1312))</f>
        <v>233049600</v>
      </c>
      <c r="CJ1312" s="2" cm="1">
        <f t="array" ref="CJ1312">_xlfn.IFS(CJ$4-$C1312-$E1312&lt;0,0,CJ$4-$D1312-$F1312&lt;0,0,TRUE,COMBIN(2,$C1312-1)*COMBIN(3,$D1312)*MULTINOMIAL($E1312,$F1312,3-$E1312-$F1312)*PERMUT(CJ$4,$C1312+$E1312)*PERMUT(CJ$4,$D1312+$F1312))</f>
        <v>359562240</v>
      </c>
      <c r="CK1312" s="2" cm="1">
        <f t="array" ref="CK1312">_xlfn.IFS(CK$4-$C1312-$E1312&lt;0,0,CK$4-$D1312-$F1312&lt;0,0,TRUE,COMBIN(2,$C1312-1)*COMBIN(3,$D1312)*MULTINOMIAL($E1312,$F1312,3-$E1312-$F1312)*PERMUT(CK$4,$C1312+$E1312)*PERMUT(CK$4,$D1312+$F1312))</f>
        <v>540841536</v>
      </c>
      <c r="CL1312" s="2" cm="1">
        <f t="array" ref="CL1312">_xlfn.IFS(CL$4-$C1312-$E1312&lt;0,0,CL$4-$D1312-$F1312&lt;0,0,TRUE,COMBIN(2,$C1312-1)*COMBIN(3,$D1312)*MULTINOMIAL($E1312,$F1312,3-$E1312-$F1312)*PERMUT(CL$4,$C1312+$E1312)*PERMUT(CL$4,$D1312+$F1312))</f>
        <v>795355200</v>
      </c>
      <c r="CN1312" s="2" cm="1">
        <f t="array" ref="CN1312">_xlfn.IFS(CN$4-$C1312-$E1312&lt;0,0,CN$4-$D1312-$F1312&lt;0,0,TRUE,COMBIN(2,$C1312-1)*COMBIN(3,$D1312)*MULTINOMIAL($E1312-1,$F1312,4-$E1312-$F1312)*PERMUT(CN$4,$C1312+$E1312)*PERMUT(CN$4,$D1312+$F1312))</f>
        <v>0</v>
      </c>
      <c r="CO1312" s="2" cm="1">
        <f t="array" ref="CO1312">_xlfn.IFS(CO$4-$C1312-$E1312&lt;0,0,CO$4-$D1312-$F1312&lt;0,0,TRUE,COMBIN(2,$C1312-1)*COMBIN(3,$D1312)*MULTINOMIAL($E1312-1,$F1312,4-$E1312-$F1312)*PERMUT(CO$4,$C1312+$E1312)*PERMUT(CO$4,$D1312+$F1312))</f>
        <v>0</v>
      </c>
      <c r="CP1312" s="2" cm="1">
        <f t="array" ref="CP1312">_xlfn.IFS(CP$4-$C1312-$E1312&lt;0,0,CP$4-$D1312-$F1312&lt;0,0,TRUE,COMBIN(2,$C1312-1)*COMBIN(3,$D1312)*MULTINOMIAL($E1312-1,$F1312,4-$E1312-$F1312)*PERMUT(CP$4,$C1312+$E1312)*PERMUT(CP$4,$D1312+$F1312))</f>
        <v>0</v>
      </c>
      <c r="CQ1312" s="2" cm="1">
        <f t="array" ref="CQ1312">_xlfn.IFS(CQ$4-$C1312-$E1312&lt;0,0,CQ$4-$D1312-$F1312&lt;0,0,TRUE,COMBIN(2,$C1312-1)*COMBIN(3,$D1312)*MULTINOMIAL($E1312-1,$F1312,4-$E1312-$F1312)*PERMUT(CQ$4,$C1312+$E1312)*PERMUT(CQ$4,$D1312+$F1312))</f>
        <v>1728.0000000000005</v>
      </c>
      <c r="CR1312" s="2" cm="1">
        <f t="array" ref="CR1312">_xlfn.IFS(CR$4-$C1312-$E1312&lt;0,0,CR$4-$D1312-$F1312&lt;0,0,TRUE,COMBIN(2,$C1312-1)*COMBIN(3,$D1312)*MULTINOMIAL($E1312-1,$F1312,4-$E1312-$F1312)*PERMUT(CR$4,$C1312+$E1312)*PERMUT(CR$4,$D1312+$F1312))</f>
        <v>21600.000000000004</v>
      </c>
      <c r="CS1312" s="2" cm="1">
        <f t="array" ref="CS1312">_xlfn.IFS(CS$4-$C1312-$E1312&lt;0,0,CS$4-$D1312-$F1312&lt;0,0,TRUE,COMBIN(2,$C1312-1)*COMBIN(3,$D1312)*MULTINOMIAL($E1312-1,$F1312,4-$E1312-$F1312)*PERMUT(CS$4,$C1312+$E1312)*PERMUT(CS$4,$D1312+$F1312))</f>
        <v>129600.00000000003</v>
      </c>
      <c r="CT1312" s="2" cm="1">
        <f t="array" ref="CT1312">_xlfn.IFS(CT$4-$C1312-$E1312&lt;0,0,CT$4-$D1312-$F1312&lt;0,0,TRUE,COMBIN(2,$C1312-1)*COMBIN(3,$D1312)*MULTINOMIAL($E1312-1,$F1312,4-$E1312-$F1312)*PERMUT(CT$4,$C1312+$E1312)*PERMUT(CT$4,$D1312+$F1312))</f>
        <v>529200.00000000012</v>
      </c>
      <c r="CU1312" s="2" cm="1">
        <f t="array" ref="CU1312">_xlfn.IFS(CU$4-$C1312-$E1312&lt;0,0,CU$4-$D1312-$F1312&lt;0,0,TRUE,COMBIN(2,$C1312-1)*COMBIN(3,$D1312)*MULTINOMIAL($E1312-1,$F1312,4-$E1312-$F1312)*PERMUT(CU$4,$C1312+$E1312)*PERMUT(CU$4,$D1312+$F1312))</f>
        <v>1693440.0000000002</v>
      </c>
      <c r="CV1312" s="2" cm="1">
        <f t="array" ref="CV1312">_xlfn.IFS(CV$4-$C1312-$E1312&lt;0,0,CV$4-$D1312-$F1312&lt;0,0,TRUE,COMBIN(2,$C1312-1)*COMBIN(3,$D1312)*MULTINOMIAL($E1312-1,$F1312,4-$E1312-$F1312)*PERMUT(CV$4,$C1312+$E1312)*PERMUT(CV$4,$D1312+$F1312))</f>
        <v>4572288.0000000009</v>
      </c>
      <c r="CW1312" s="2" cm="1">
        <f t="array" ref="CW1312">_xlfn.IFS(CW$4-$C1312-$E1312&lt;0,0,CW$4-$D1312-$F1312&lt;0,0,TRUE,COMBIN(2,$C1312-1)*COMBIN(3,$D1312)*MULTINOMIAL($E1312-1,$F1312,4-$E1312-$F1312)*PERMUT(CW$4,$C1312+$E1312)*PERMUT(CW$4,$D1312+$F1312))</f>
        <v>10886400.000000002</v>
      </c>
      <c r="CX1312" s="2" cm="1">
        <f t="array" ref="CX1312">_xlfn.IFS(CX$4-$C1312-$E1312&lt;0,0,CX$4-$D1312-$F1312&lt;0,0,TRUE,COMBIN(2,$C1312-1)*COMBIN(3,$D1312)*MULTINOMIAL($E1312-1,$F1312,4-$E1312-$F1312)*PERMUT(CX$4,$C1312+$E1312)*PERMUT(CX$4,$D1312+$F1312))</f>
        <v>23522400.000000004</v>
      </c>
      <c r="CY1312" s="2" cm="1">
        <f t="array" ref="CY1312">_xlfn.IFS(CY$4-$C1312-$E1312&lt;0,0,CY$4-$D1312-$F1312&lt;0,0,TRUE,COMBIN(2,$C1312-1)*COMBIN(3,$D1312)*MULTINOMIAL($E1312-1,$F1312,4-$E1312-$F1312)*PERMUT(CY$4,$C1312+$E1312)*PERMUT(CY$4,$D1312+$F1312))</f>
        <v>47044800.000000007</v>
      </c>
      <c r="CZ1312" s="2" cm="1">
        <f t="array" ref="CZ1312">_xlfn.IFS(CZ$4-$C1312-$E1312&lt;0,0,CZ$4-$D1312-$F1312&lt;0,0,TRUE,COMBIN(2,$C1312-1)*COMBIN(3,$D1312)*MULTINOMIAL($E1312-1,$F1312,4-$E1312-$F1312)*PERMUT(CZ$4,$C1312+$E1312)*PERMUT(CZ$4,$D1312+$F1312))</f>
        <v>88339680.000000015</v>
      </c>
      <c r="DA1312" s="2" cm="1">
        <f t="array" ref="DA1312">_xlfn.IFS(DA$4-$C1312-$E1312&lt;0,0,DA$4-$D1312-$F1312&lt;0,0,TRUE,COMBIN(2,$C1312-1)*COMBIN(3,$D1312)*MULTINOMIAL($E1312-1,$F1312,4-$E1312-$F1312)*PERMUT(DA$4,$C1312+$E1312)*PERMUT(DA$4,$D1312+$F1312))</f>
        <v>157405248.00000003</v>
      </c>
      <c r="DB1312" s="2" cm="1">
        <f t="array" ref="DB1312">_xlfn.IFS(DB$4-$C1312-$E1312&lt;0,0,DB$4-$D1312-$F1312&lt;0,0,TRUE,COMBIN(2,$C1312-1)*COMBIN(3,$D1312)*MULTINOMIAL($E1312-1,$F1312,4-$E1312-$F1312)*PERMUT(DB$4,$C1312+$E1312)*PERMUT(DB$4,$D1312+$F1312))</f>
        <v>268304400.00000003</v>
      </c>
      <c r="DC1312" s="2" cm="1">
        <f t="array" ref="DC1312">_xlfn.IFS(DC$4-$C1312-$E1312&lt;0,0,DC$4-$D1312-$F1312&lt;0,0,TRUE,COMBIN(2,$C1312-1)*COMBIN(3,$D1312)*MULTINOMIAL($E1312-1,$F1312,4-$E1312-$F1312)*PERMUT(DC$4,$C1312+$E1312)*PERMUT(DC$4,$D1312+$F1312))</f>
        <v>440294400.00000006</v>
      </c>
      <c r="DD1312" s="2" cm="1">
        <f t="array" ref="DD1312">_xlfn.IFS(DD$4-$C1312-$E1312&lt;0,0,DD$4-$D1312-$F1312&lt;0,0,TRUE,COMBIN(2,$C1312-1)*COMBIN(3,$D1312)*MULTINOMIAL($E1312-1,$F1312,4-$E1312-$F1312)*PERMUT(DD$4,$C1312+$E1312)*PERMUT(DD$4,$D1312+$F1312))</f>
        <v>699148800.00000012</v>
      </c>
      <c r="DE1312" s="2" cm="1">
        <f t="array" ref="DE1312">_xlfn.IFS(DE$4-$C1312-$E1312&lt;0,0,DE$4-$D1312-$F1312&lt;0,0,TRUE,COMBIN(2,$C1312-1)*COMBIN(3,$D1312)*MULTINOMIAL($E1312-1,$F1312,4-$E1312-$F1312)*PERMUT(DE$4,$C1312+$E1312)*PERMUT(DE$4,$D1312+$F1312))</f>
        <v>1078686720.0000002</v>
      </c>
      <c r="DF1312" s="2" cm="1">
        <f t="array" ref="DF1312">_xlfn.IFS(DF$4-$C1312-$E1312&lt;0,0,DF$4-$D1312-$F1312&lt;0,0,TRUE,COMBIN(2,$C1312-1)*COMBIN(3,$D1312)*MULTINOMIAL($E1312-1,$F1312,4-$E1312-$F1312)*PERMUT(DF$4,$C1312+$E1312)*PERMUT(DF$4,$D1312+$F1312))</f>
        <v>1622524608.0000002</v>
      </c>
      <c r="DG1312" s="2" cm="1">
        <f t="array" ref="DG1312">_xlfn.IFS(DG$4-$C1312-$E1312&lt;0,0,DG$4-$D1312-$F1312&lt;0,0,TRUE,COMBIN(2,$C1312-1)*COMBIN(3,$D1312)*MULTINOMIAL($E1312-1,$F1312,4-$E1312-$F1312)*PERMUT(DG$4,$C1312+$E1312)*PERMUT(DG$4,$D1312+$F1312))</f>
        <v>2386065600.0000005</v>
      </c>
      <c r="DI1312" s="2" cm="1">
        <f t="array" ref="DI1312">_xlfn.IFS(DI$4-$C1312-$E1312&lt;0,0,DI$4-$D1312-$F1312&lt;0,0,TRUE,COMBIN(2,$C1312-1)*COMBIN(3,$D1312)*MULTINOMIAL($E1312,$F1312-1,4-$E1312-$F1312)*PERMUT(DI$4,$C1312+$E1312)*PERMUT(DI$4,$D1312+$F1312))</f>
        <v>0</v>
      </c>
      <c r="DJ1312" s="2" cm="1">
        <f t="array" ref="DJ1312">_xlfn.IFS(DJ$4-$C1312-$E1312&lt;0,0,DJ$4-$D1312-$F1312&lt;0,0,TRUE,COMBIN(2,$C1312-1)*COMBIN(3,$D1312)*MULTINOMIAL($E1312,$F1312-1,4-$E1312-$F1312)*PERMUT(DJ$4,$C1312+$E1312)*PERMUT(DJ$4,$D1312+$F1312))</f>
        <v>0</v>
      </c>
      <c r="DK1312" s="2" cm="1">
        <f t="array" ref="DK1312">_xlfn.IFS(DK$4-$C1312-$E1312&lt;0,0,DK$4-$D1312-$F1312&lt;0,0,TRUE,COMBIN(2,$C1312-1)*COMBIN(3,$D1312)*MULTINOMIAL($E1312,$F1312-1,4-$E1312-$F1312)*PERMUT(DK$4,$C1312+$E1312)*PERMUT(DK$4,$D1312+$F1312))</f>
        <v>0</v>
      </c>
      <c r="DL1312" s="2" t="e" cm="1">
        <f t="array" ref="DL1312">_xlfn.IFS(DL$4-$C1312-$E1312&lt;0,0,DL$4-$D1312-$F1312&lt;0,0,TRUE,COMBIN(2,$C1312-1)*COMBIN(3,$D1312)*MULTINOMIAL($E1312,$F1312-1,4-$E1312-$F1312)*PERMUT(DL$4,$C1312+$E1312)*PERMUT(DL$4,$D1312+$F1312))</f>
        <v>#NUM!</v>
      </c>
      <c r="DM1312" s="2" t="e" cm="1">
        <f t="array" ref="DM1312">_xlfn.IFS(DM$4-$C1312-$E1312&lt;0,0,DM$4-$D1312-$F1312&lt;0,0,TRUE,COMBIN(2,$C1312-1)*COMBIN(3,$D1312)*MULTINOMIAL($E1312,$F1312-1,4-$E1312-$F1312)*PERMUT(DM$4,$C1312+$E1312)*PERMUT(DM$4,$D1312+$F1312))</f>
        <v>#NUM!</v>
      </c>
      <c r="DN1312" s="2" t="e" cm="1">
        <f t="array" ref="DN1312">_xlfn.IFS(DN$4-$C1312-$E1312&lt;0,0,DN$4-$D1312-$F1312&lt;0,0,TRUE,COMBIN(2,$C1312-1)*COMBIN(3,$D1312)*MULTINOMIAL($E1312,$F1312-1,4-$E1312-$F1312)*PERMUT(DN$4,$C1312+$E1312)*PERMUT(DN$4,$D1312+$F1312))</f>
        <v>#NUM!</v>
      </c>
      <c r="DO1312" s="2" t="e" cm="1">
        <f t="array" ref="DO1312">_xlfn.IFS(DO$4-$C1312-$E1312&lt;0,0,DO$4-$D1312-$F1312&lt;0,0,TRUE,COMBIN(2,$C1312-1)*COMBIN(3,$D1312)*MULTINOMIAL($E1312,$F1312-1,4-$E1312-$F1312)*PERMUT(DO$4,$C1312+$E1312)*PERMUT(DO$4,$D1312+$F1312))</f>
        <v>#NUM!</v>
      </c>
      <c r="DP1312" s="2" t="e" cm="1">
        <f t="array" ref="DP1312">_xlfn.IFS(DP$4-$C1312-$E1312&lt;0,0,DP$4-$D1312-$F1312&lt;0,0,TRUE,COMBIN(2,$C1312-1)*COMBIN(3,$D1312)*MULTINOMIAL($E1312,$F1312-1,4-$E1312-$F1312)*PERMUT(DP$4,$C1312+$E1312)*PERMUT(DP$4,$D1312+$F1312))</f>
        <v>#NUM!</v>
      </c>
      <c r="DQ1312" s="2" t="e" cm="1">
        <f t="array" ref="DQ1312">_xlfn.IFS(DQ$4-$C1312-$E1312&lt;0,0,DQ$4-$D1312-$F1312&lt;0,0,TRUE,COMBIN(2,$C1312-1)*COMBIN(3,$D1312)*MULTINOMIAL($E1312,$F1312-1,4-$E1312-$F1312)*PERMUT(DQ$4,$C1312+$E1312)*PERMUT(DQ$4,$D1312+$F1312))</f>
        <v>#NUM!</v>
      </c>
      <c r="DR1312" s="2" t="e" cm="1">
        <f t="array" ref="DR1312">_xlfn.IFS(DR$4-$C1312-$E1312&lt;0,0,DR$4-$D1312-$F1312&lt;0,0,TRUE,COMBIN(2,$C1312-1)*COMBIN(3,$D1312)*MULTINOMIAL($E1312,$F1312-1,4-$E1312-$F1312)*PERMUT(DR$4,$C1312+$E1312)*PERMUT(DR$4,$D1312+$F1312))</f>
        <v>#NUM!</v>
      </c>
      <c r="DS1312" s="2" t="e" cm="1">
        <f t="array" ref="DS1312">_xlfn.IFS(DS$4-$C1312-$E1312&lt;0,0,DS$4-$D1312-$F1312&lt;0,0,TRUE,COMBIN(2,$C1312-1)*COMBIN(3,$D1312)*MULTINOMIAL($E1312,$F1312-1,4-$E1312-$F1312)*PERMUT(DS$4,$C1312+$E1312)*PERMUT(DS$4,$D1312+$F1312))</f>
        <v>#NUM!</v>
      </c>
      <c r="DT1312" s="2" t="e" cm="1">
        <f t="array" ref="DT1312">_xlfn.IFS(DT$4-$C1312-$E1312&lt;0,0,DT$4-$D1312-$F1312&lt;0,0,TRUE,COMBIN(2,$C1312-1)*COMBIN(3,$D1312)*MULTINOMIAL($E1312,$F1312-1,4-$E1312-$F1312)*PERMUT(DT$4,$C1312+$E1312)*PERMUT(DT$4,$D1312+$F1312))</f>
        <v>#NUM!</v>
      </c>
      <c r="DU1312" s="2" t="e" cm="1">
        <f t="array" ref="DU1312">_xlfn.IFS(DU$4-$C1312-$E1312&lt;0,0,DU$4-$D1312-$F1312&lt;0,0,TRUE,COMBIN(2,$C1312-1)*COMBIN(3,$D1312)*MULTINOMIAL($E1312,$F1312-1,4-$E1312-$F1312)*PERMUT(DU$4,$C1312+$E1312)*PERMUT(DU$4,$D1312+$F1312))</f>
        <v>#NUM!</v>
      </c>
      <c r="DV1312" s="2" t="e" cm="1">
        <f t="array" ref="DV1312">_xlfn.IFS(DV$4-$C1312-$E1312&lt;0,0,DV$4-$D1312-$F1312&lt;0,0,TRUE,COMBIN(2,$C1312-1)*COMBIN(3,$D1312)*MULTINOMIAL($E1312,$F1312-1,4-$E1312-$F1312)*PERMUT(DV$4,$C1312+$E1312)*PERMUT(DV$4,$D1312+$F1312))</f>
        <v>#NUM!</v>
      </c>
      <c r="DW1312" s="2" t="e" cm="1">
        <f t="array" ref="DW1312">_xlfn.IFS(DW$4-$C1312-$E1312&lt;0,0,DW$4-$D1312-$F1312&lt;0,0,TRUE,COMBIN(2,$C1312-1)*COMBIN(3,$D1312)*MULTINOMIAL($E1312,$F1312-1,4-$E1312-$F1312)*PERMUT(DW$4,$C1312+$E1312)*PERMUT(DW$4,$D1312+$F1312))</f>
        <v>#NUM!</v>
      </c>
      <c r="DX1312" s="2" t="e" cm="1">
        <f t="array" ref="DX1312">_xlfn.IFS(DX$4-$C1312-$E1312&lt;0,0,DX$4-$D1312-$F1312&lt;0,0,TRUE,COMBIN(2,$C1312-1)*COMBIN(3,$D1312)*MULTINOMIAL($E1312,$F1312-1,4-$E1312-$F1312)*PERMUT(DX$4,$C1312+$E1312)*PERMUT(DX$4,$D1312+$F1312))</f>
        <v>#NUM!</v>
      </c>
      <c r="DY1312" s="2" t="e" cm="1">
        <f t="array" ref="DY1312">_xlfn.IFS(DY$4-$C1312-$E1312&lt;0,0,DY$4-$D1312-$F1312&lt;0,0,TRUE,COMBIN(2,$C1312-1)*COMBIN(3,$D1312)*MULTINOMIAL($E1312,$F1312-1,4-$E1312-$F1312)*PERMUT(DY$4,$C1312+$E1312)*PERMUT(DY$4,$D1312+$F1312))</f>
        <v>#NUM!</v>
      </c>
      <c r="DZ1312" s="2" t="e" cm="1">
        <f t="array" ref="DZ1312">_xlfn.IFS(DZ$4-$C1312-$E1312&lt;0,0,DZ$4-$D1312-$F1312&lt;0,0,TRUE,COMBIN(2,$C1312-1)*COMBIN(3,$D1312)*MULTINOMIAL($E1312,$F1312-1,4-$E1312-$F1312)*PERMUT(DZ$4,$C1312+$E1312)*PERMUT(DZ$4,$D1312+$F1312))</f>
        <v>#NUM!</v>
      </c>
      <c r="EA1312" s="2" t="e" cm="1">
        <f t="array" ref="EA1312">_xlfn.IFS(EA$4-$C1312-$E1312&lt;0,0,EA$4-$D1312-$F1312&lt;0,0,TRUE,COMBIN(2,$C1312-1)*COMBIN(3,$D1312)*MULTINOMIAL($E1312,$F1312-1,4-$E1312-$F1312)*PERMUT(EA$4,$C1312+$E1312)*PERMUT(EA$4,$D1312+$F1312))</f>
        <v>#NUM!</v>
      </c>
      <c r="EB1312" s="2" t="e" cm="1">
        <f t="array" ref="EB1312">_xlfn.IFS(EB$4-$C1312-$E1312&lt;0,0,EB$4-$D1312-$F1312&lt;0,0,TRUE,COMBIN(2,$C1312-1)*COMBIN(3,$D1312)*MULTINOMIAL($E1312,$F1312-1,4-$E1312-$F1312)*PERMUT(EB$4,$C1312+$E1312)*PERMUT(EB$4,$D1312+$F1312))</f>
        <v>#NUM!</v>
      </c>
    </row>
    <row r="1313" spans="1:132" x14ac:dyDescent="0.25">
      <c r="A1313" s="90"/>
      <c r="C1313" s="2">
        <v>2</v>
      </c>
      <c r="D1313" s="2">
        <v>3</v>
      </c>
      <c r="E1313" s="2">
        <v>3</v>
      </c>
      <c r="F1313" s="1">
        <v>0</v>
      </c>
      <c r="G1313" s="2">
        <f t="shared" si="85"/>
        <v>3</v>
      </c>
      <c r="H1313" s="2" cm="1">
        <f t="array" ref="H1313">_xlfn.IFS(H$4-$C1313-$E1313&lt;0,0,H$4-$D1313-$F1313&lt;0,0,TRUE,COMBIN(2,$C1313)*COMBIN(3,$D1313)*MULTINOMIAL($E1313,$F1313,3-$E1313-$F1313)*PERMUT(H$4,$C1313+$E1313)*PERMUT(H$4,$D1313+$F1313))</f>
        <v>0</v>
      </c>
      <c r="I1313" s="2" cm="1">
        <f t="array" ref="I1313">_xlfn.IFS(I$4-$C1313-$E1313&lt;0,0,I$4-$D1313-$F1313&lt;0,0,TRUE,COMBIN(2,$C1313)*COMBIN(3,$D1313)*MULTINOMIAL($E1313,$F1313,3-$E1313-$F1313)*PERMUT(I$4,$C1313+$E1313)*PERMUT(I$4,$D1313+$F1313))</f>
        <v>0</v>
      </c>
      <c r="J1313" s="2" cm="1">
        <f t="array" ref="J1313">_xlfn.IFS(J$4-$C1313-$E1313&lt;0,0,J$4-$D1313-$F1313&lt;0,0,TRUE,COMBIN(2,$C1313)*COMBIN(3,$D1313)*MULTINOMIAL($E1313,$F1313,3-$E1313-$F1313)*PERMUT(J$4,$C1313+$E1313)*PERMUT(J$4,$D1313+$F1313))</f>
        <v>0</v>
      </c>
      <c r="K1313" s="2" cm="1">
        <f t="array" ref="K1313">_xlfn.IFS(K$4-$C1313-$E1313&lt;0,0,K$4-$D1313-$F1313&lt;0,0,TRUE,COMBIN(2,$C1313)*COMBIN(3,$D1313)*MULTINOMIAL($E1313,$F1313,3-$E1313-$F1313)*PERMUT(K$4,$C1313+$E1313)*PERMUT(K$4,$D1313+$F1313))</f>
        <v>0</v>
      </c>
      <c r="L1313" s="2" cm="1">
        <f t="array" ref="L1313">_xlfn.IFS(L$4-$C1313-$E1313&lt;0,0,L$4-$D1313-$F1313&lt;0,0,TRUE,COMBIN(2,$C1313)*COMBIN(3,$D1313)*MULTINOMIAL($E1313,$F1313,3-$E1313-$F1313)*PERMUT(L$4,$C1313+$E1313)*PERMUT(L$4,$D1313+$F1313))</f>
        <v>7200</v>
      </c>
      <c r="M1313" s="2" cm="1">
        <f t="array" ref="M1313">_xlfn.IFS(M$4-$C1313-$E1313&lt;0,0,M$4-$D1313-$F1313&lt;0,0,TRUE,COMBIN(2,$C1313)*COMBIN(3,$D1313)*MULTINOMIAL($E1313,$F1313,3-$E1313-$F1313)*PERMUT(M$4,$C1313+$E1313)*PERMUT(M$4,$D1313+$F1313))</f>
        <v>86400</v>
      </c>
      <c r="N1313" s="2" cm="1">
        <f t="array" ref="N1313">_xlfn.IFS(N$4-$C1313-$E1313&lt;0,0,N$4-$D1313-$F1313&lt;0,0,TRUE,COMBIN(2,$C1313)*COMBIN(3,$D1313)*MULTINOMIAL($E1313,$F1313,3-$E1313-$F1313)*PERMUT(N$4,$C1313+$E1313)*PERMUT(N$4,$D1313+$F1313))</f>
        <v>529200</v>
      </c>
      <c r="O1313" s="2" cm="1">
        <f t="array" ref="O1313">_xlfn.IFS(O$4-$C1313-$E1313&lt;0,0,O$4-$D1313-$F1313&lt;0,0,TRUE,COMBIN(2,$C1313)*COMBIN(3,$D1313)*MULTINOMIAL($E1313,$F1313,3-$E1313-$F1313)*PERMUT(O$4,$C1313+$E1313)*PERMUT(O$4,$D1313+$F1313))</f>
        <v>2257920</v>
      </c>
      <c r="P1313" s="2" cm="1">
        <f t="array" ref="P1313">_xlfn.IFS(P$4-$C1313-$E1313&lt;0,0,P$4-$D1313-$F1313&lt;0,0,TRUE,COMBIN(2,$C1313)*COMBIN(3,$D1313)*MULTINOMIAL($E1313,$F1313,3-$E1313-$F1313)*PERMUT(P$4,$C1313+$E1313)*PERMUT(P$4,$D1313+$F1313))</f>
        <v>7620480</v>
      </c>
      <c r="Q1313" s="2" cm="1">
        <f t="array" ref="Q1313">_xlfn.IFS(Q$4-$C1313-$E1313&lt;0,0,Q$4-$D1313-$F1313&lt;0,0,TRUE,COMBIN(2,$C1313)*COMBIN(3,$D1313)*MULTINOMIAL($E1313,$F1313,3-$E1313-$F1313)*PERMUT(Q$4,$C1313+$E1313)*PERMUT(Q$4,$D1313+$F1313))</f>
        <v>21772800</v>
      </c>
      <c r="R1313" s="2" cm="1">
        <f t="array" ref="R1313">_xlfn.IFS(R$4-$C1313-$E1313&lt;0,0,R$4-$D1313-$F1313&lt;0,0,TRUE,COMBIN(2,$C1313)*COMBIN(3,$D1313)*MULTINOMIAL($E1313,$F1313,3-$E1313-$F1313)*PERMUT(R$4,$C1313+$E1313)*PERMUT(R$4,$D1313+$F1313))</f>
        <v>54885600</v>
      </c>
      <c r="S1313" s="2" cm="1">
        <f t="array" ref="S1313">_xlfn.IFS(S$4-$C1313-$E1313&lt;0,0,S$4-$D1313-$F1313&lt;0,0,TRUE,COMBIN(2,$C1313)*COMBIN(3,$D1313)*MULTINOMIAL($E1313,$F1313,3-$E1313-$F1313)*PERMUT(S$4,$C1313+$E1313)*PERMUT(S$4,$D1313+$F1313))</f>
        <v>125452800</v>
      </c>
      <c r="T1313" s="2" cm="1">
        <f t="array" ref="T1313">_xlfn.IFS(T$4-$C1313-$E1313&lt;0,0,T$4-$D1313-$F1313&lt;0,0,TRUE,COMBIN(2,$C1313)*COMBIN(3,$D1313)*MULTINOMIAL($E1313,$F1313,3-$E1313-$F1313)*PERMUT(T$4,$C1313+$E1313)*PERMUT(T$4,$D1313+$F1313))</f>
        <v>265019040</v>
      </c>
      <c r="U1313" s="2" cm="1">
        <f t="array" ref="U1313">_xlfn.IFS(U$4-$C1313-$E1313&lt;0,0,U$4-$D1313-$F1313&lt;0,0,TRUE,COMBIN(2,$C1313)*COMBIN(3,$D1313)*MULTINOMIAL($E1313,$F1313,3-$E1313-$F1313)*PERMUT(U$4,$C1313+$E1313)*PERMUT(U$4,$D1313+$F1313))</f>
        <v>524684160</v>
      </c>
      <c r="V1313" s="2" cm="1">
        <f t="array" ref="V1313">_xlfn.IFS(V$4-$C1313-$E1313&lt;0,0,V$4-$D1313-$F1313&lt;0,0,TRUE,COMBIN(2,$C1313)*COMBIN(3,$D1313)*MULTINOMIAL($E1313,$F1313,3-$E1313-$F1313)*PERMUT(V$4,$C1313+$E1313)*PERMUT(V$4,$D1313+$F1313))</f>
        <v>983782800</v>
      </c>
      <c r="W1313" s="2" cm="1">
        <f t="array" ref="W1313">_xlfn.IFS(W$4-$C1313-$E1313&lt;0,0,W$4-$D1313-$F1313&lt;0,0,TRUE,COMBIN(2,$C1313)*COMBIN(3,$D1313)*MULTINOMIAL($E1313,$F1313,3-$E1313-$F1313)*PERMUT(W$4,$C1313+$E1313)*PERMUT(W$4,$D1313+$F1313))</f>
        <v>1761177600</v>
      </c>
      <c r="X1313" s="2" cm="1">
        <f t="array" ref="X1313">_xlfn.IFS(X$4-$C1313-$E1313&lt;0,0,X$4-$D1313-$F1313&lt;0,0,TRUE,COMBIN(2,$C1313)*COMBIN(3,$D1313)*MULTINOMIAL($E1313,$F1313,3-$E1313-$F1313)*PERMUT(X$4,$C1313+$E1313)*PERMUT(X$4,$D1313+$F1313))</f>
        <v>3029644800</v>
      </c>
      <c r="Y1313" s="2" cm="1">
        <f t="array" ref="Y1313">_xlfn.IFS(Y$4-$C1313-$E1313&lt;0,0,Y$4-$D1313-$F1313&lt;0,0,TRUE,COMBIN(2,$C1313)*COMBIN(3,$D1313)*MULTINOMIAL($E1313,$F1313,3-$E1313-$F1313)*PERMUT(Y$4,$C1313+$E1313)*PERMUT(Y$4,$D1313+$F1313))</f>
        <v>5033871360</v>
      </c>
      <c r="Z1313" s="2" cm="1">
        <f t="array" ref="Z1313">_xlfn.IFS(Z$4-$C1313-$E1313&lt;0,0,Z$4-$D1313-$F1313&lt;0,0,TRUE,COMBIN(2,$C1313)*COMBIN(3,$D1313)*MULTINOMIAL($E1313,$F1313,3-$E1313-$F1313)*PERMUT(Z$4,$C1313+$E1313)*PERMUT(Z$4,$D1313+$F1313))</f>
        <v>8112623040</v>
      </c>
      <c r="AA1313" s="2" cm="1">
        <f t="array" ref="AA1313">_xlfn.IFS(AA$4-$C1313-$E1313&lt;0,0,AA$4-$D1313-$F1313&lt;0,0,TRUE,COMBIN(2,$C1313)*COMBIN(3,$D1313)*MULTINOMIAL($E1313,$F1313,3-$E1313-$F1313)*PERMUT(AA$4,$C1313+$E1313)*PERMUT(AA$4,$D1313+$F1313))</f>
        <v>12725683200</v>
      </c>
      <c r="AC1313" s="2" cm="1">
        <f t="array" ref="AC1313">_xlfn.IFS(AC$4-$C1313-$E1313&lt;0,0,AC$4-$D1313-$F1313&lt;0,0,TRUE,COMBIN(2,$C1313)*COMBIN(3,$D1313)*MULTINOMIAL($E1313-1,$F1313,4-$E1313-$F1313)*PERMUT(AC$4,$C1313+$E1313)*PERMUT(AC$4,$D1313+$F1313))</f>
        <v>0</v>
      </c>
      <c r="AD1313" s="2" cm="1">
        <f t="array" ref="AD1313">_xlfn.IFS(AD$4-$C1313-$E1313&lt;0,0,AD$4-$D1313-$F1313&lt;0,0,TRUE,COMBIN(2,$C1313)*COMBIN(3,$D1313)*MULTINOMIAL($E1313-1,$F1313,4-$E1313-$F1313)*PERMUT(AD$4,$C1313+$E1313)*PERMUT(AD$4,$D1313+$F1313))</f>
        <v>0</v>
      </c>
      <c r="AE1313" s="2" cm="1">
        <f t="array" ref="AE1313">_xlfn.IFS(AE$4-$C1313-$E1313&lt;0,0,AE$4-$D1313-$F1313&lt;0,0,TRUE,COMBIN(2,$C1313)*COMBIN(3,$D1313)*MULTINOMIAL($E1313-1,$F1313,4-$E1313-$F1313)*PERMUT(AE$4,$C1313+$E1313)*PERMUT(AE$4,$D1313+$F1313))</f>
        <v>0</v>
      </c>
      <c r="AF1313" s="2" cm="1">
        <f t="array" ref="AF1313">_xlfn.IFS(AF$4-$C1313-$E1313&lt;0,0,AF$4-$D1313-$F1313&lt;0,0,TRUE,COMBIN(2,$C1313)*COMBIN(3,$D1313)*MULTINOMIAL($E1313-1,$F1313,4-$E1313-$F1313)*PERMUT(AF$4,$C1313+$E1313)*PERMUT(AF$4,$D1313+$F1313))</f>
        <v>0</v>
      </c>
      <c r="AG1313" s="2" cm="1">
        <f t="array" ref="AG1313">_xlfn.IFS(AG$4-$C1313-$E1313&lt;0,0,AG$4-$D1313-$F1313&lt;0,0,TRUE,COMBIN(2,$C1313)*COMBIN(3,$D1313)*MULTINOMIAL($E1313-1,$F1313,4-$E1313-$F1313)*PERMUT(AG$4,$C1313+$E1313)*PERMUT(AG$4,$D1313+$F1313))</f>
        <v>21600.000000000004</v>
      </c>
      <c r="AH1313" s="2" cm="1">
        <f t="array" ref="AH1313">_xlfn.IFS(AH$4-$C1313-$E1313&lt;0,0,AH$4-$D1313-$F1313&lt;0,0,TRUE,COMBIN(2,$C1313)*COMBIN(3,$D1313)*MULTINOMIAL($E1313-1,$F1313,4-$E1313-$F1313)*PERMUT(AH$4,$C1313+$E1313)*PERMUT(AH$4,$D1313+$F1313))</f>
        <v>259200.00000000006</v>
      </c>
      <c r="AI1313" s="2" cm="1">
        <f t="array" ref="AI1313">_xlfn.IFS(AI$4-$C1313-$E1313&lt;0,0,AI$4-$D1313-$F1313&lt;0,0,TRUE,COMBIN(2,$C1313)*COMBIN(3,$D1313)*MULTINOMIAL($E1313-1,$F1313,4-$E1313-$F1313)*PERMUT(AI$4,$C1313+$E1313)*PERMUT(AI$4,$D1313+$F1313))</f>
        <v>1587600.0000000002</v>
      </c>
      <c r="AJ1313" s="2" cm="1">
        <f t="array" ref="AJ1313">_xlfn.IFS(AJ$4-$C1313-$E1313&lt;0,0,AJ$4-$D1313-$F1313&lt;0,0,TRUE,COMBIN(2,$C1313)*COMBIN(3,$D1313)*MULTINOMIAL($E1313-1,$F1313,4-$E1313-$F1313)*PERMUT(AJ$4,$C1313+$E1313)*PERMUT(AJ$4,$D1313+$F1313))</f>
        <v>6773760.0000000009</v>
      </c>
      <c r="AK1313" s="2" cm="1">
        <f t="array" ref="AK1313">_xlfn.IFS(AK$4-$C1313-$E1313&lt;0,0,AK$4-$D1313-$F1313&lt;0,0,TRUE,COMBIN(2,$C1313)*COMBIN(3,$D1313)*MULTINOMIAL($E1313-1,$F1313,4-$E1313-$F1313)*PERMUT(AK$4,$C1313+$E1313)*PERMUT(AK$4,$D1313+$F1313))</f>
        <v>22861440.000000004</v>
      </c>
      <c r="AL1313" s="2" cm="1">
        <f t="array" ref="AL1313">_xlfn.IFS(AL$4-$C1313-$E1313&lt;0,0,AL$4-$D1313-$F1313&lt;0,0,TRUE,COMBIN(2,$C1313)*COMBIN(3,$D1313)*MULTINOMIAL($E1313-1,$F1313,4-$E1313-$F1313)*PERMUT(AL$4,$C1313+$E1313)*PERMUT(AL$4,$D1313+$F1313))</f>
        <v>65318400.000000007</v>
      </c>
      <c r="AM1313" s="2" cm="1">
        <f t="array" ref="AM1313">_xlfn.IFS(AM$4-$C1313-$E1313&lt;0,0,AM$4-$D1313-$F1313&lt;0,0,TRUE,COMBIN(2,$C1313)*COMBIN(3,$D1313)*MULTINOMIAL($E1313-1,$F1313,4-$E1313-$F1313)*PERMUT(AM$4,$C1313+$E1313)*PERMUT(AM$4,$D1313+$F1313))</f>
        <v>164656800.00000003</v>
      </c>
      <c r="AN1313" s="2" cm="1">
        <f t="array" ref="AN1313">_xlfn.IFS(AN$4-$C1313-$E1313&lt;0,0,AN$4-$D1313-$F1313&lt;0,0,TRUE,COMBIN(2,$C1313)*COMBIN(3,$D1313)*MULTINOMIAL($E1313-1,$F1313,4-$E1313-$F1313)*PERMUT(AN$4,$C1313+$E1313)*PERMUT(AN$4,$D1313+$F1313))</f>
        <v>376358400.00000006</v>
      </c>
      <c r="AO1313" s="2" cm="1">
        <f t="array" ref="AO1313">_xlfn.IFS(AO$4-$C1313-$E1313&lt;0,0,AO$4-$D1313-$F1313&lt;0,0,TRUE,COMBIN(2,$C1313)*COMBIN(3,$D1313)*MULTINOMIAL($E1313-1,$F1313,4-$E1313-$F1313)*PERMUT(AO$4,$C1313+$E1313)*PERMUT(AO$4,$D1313+$F1313))</f>
        <v>795057120.00000012</v>
      </c>
      <c r="AP1313" s="2" cm="1">
        <f t="array" ref="AP1313">_xlfn.IFS(AP$4-$C1313-$E1313&lt;0,0,AP$4-$D1313-$F1313&lt;0,0,TRUE,COMBIN(2,$C1313)*COMBIN(3,$D1313)*MULTINOMIAL($E1313-1,$F1313,4-$E1313-$F1313)*PERMUT(AP$4,$C1313+$E1313)*PERMUT(AP$4,$D1313+$F1313))</f>
        <v>1574052480.0000002</v>
      </c>
      <c r="AQ1313" s="2" cm="1">
        <f t="array" ref="AQ1313">_xlfn.IFS(AQ$4-$C1313-$E1313&lt;0,0,AQ$4-$D1313-$F1313&lt;0,0,TRUE,COMBIN(2,$C1313)*COMBIN(3,$D1313)*MULTINOMIAL($E1313-1,$F1313,4-$E1313-$F1313)*PERMUT(AQ$4,$C1313+$E1313)*PERMUT(AQ$4,$D1313+$F1313))</f>
        <v>2951348400.0000005</v>
      </c>
      <c r="AR1313" s="2" cm="1">
        <f t="array" ref="AR1313">_xlfn.IFS(AR$4-$C1313-$E1313&lt;0,0,AR$4-$D1313-$F1313&lt;0,0,TRUE,COMBIN(2,$C1313)*COMBIN(3,$D1313)*MULTINOMIAL($E1313-1,$F1313,4-$E1313-$F1313)*PERMUT(AR$4,$C1313+$E1313)*PERMUT(AR$4,$D1313+$F1313))</f>
        <v>5283532800.000001</v>
      </c>
      <c r="AS1313" s="2" cm="1">
        <f t="array" ref="AS1313">_xlfn.IFS(AS$4-$C1313-$E1313&lt;0,0,AS$4-$D1313-$F1313&lt;0,0,TRUE,COMBIN(2,$C1313)*COMBIN(3,$D1313)*MULTINOMIAL($E1313-1,$F1313,4-$E1313-$F1313)*PERMUT(AS$4,$C1313+$E1313)*PERMUT(AS$4,$D1313+$F1313))</f>
        <v>9088934400.0000019</v>
      </c>
      <c r="AT1313" s="2" cm="1">
        <f t="array" ref="AT1313">_xlfn.IFS(AT$4-$C1313-$E1313&lt;0,0,AT$4-$D1313-$F1313&lt;0,0,TRUE,COMBIN(2,$C1313)*COMBIN(3,$D1313)*MULTINOMIAL($E1313-1,$F1313,4-$E1313-$F1313)*PERMUT(AT$4,$C1313+$E1313)*PERMUT(AT$4,$D1313+$F1313))</f>
        <v>15101614080.000002</v>
      </c>
      <c r="AU1313" s="2" cm="1">
        <f t="array" ref="AU1313">_xlfn.IFS(AU$4-$C1313-$E1313&lt;0,0,AU$4-$D1313-$F1313&lt;0,0,TRUE,COMBIN(2,$C1313)*COMBIN(3,$D1313)*MULTINOMIAL($E1313-1,$F1313,4-$E1313-$F1313)*PERMUT(AU$4,$C1313+$E1313)*PERMUT(AU$4,$D1313+$F1313))</f>
        <v>24337869120.000004</v>
      </c>
      <c r="AV1313" s="2" cm="1">
        <f t="array" ref="AV1313">_xlfn.IFS(AV$4-$C1313-$E1313&lt;0,0,AV$4-$D1313-$F1313&lt;0,0,TRUE,COMBIN(2,$C1313)*COMBIN(3,$D1313)*MULTINOMIAL($E1313-1,$F1313,4-$E1313-$F1313)*PERMUT(AV$4,$C1313+$E1313)*PERMUT(AV$4,$D1313+$F1313))</f>
        <v>38177049600.000008</v>
      </c>
      <c r="AX1313" s="2" cm="1">
        <f t="array" ref="AX1313">_xlfn.IFS(AX$4-$C1313-$E1313&lt;0,0,AX$4-$D1313-$F1313&lt;0,0,TRUE,COMBIN(2,$C1313)*COMBIN(3,$D1313)*MULTINOMIAL($E1313,$F1313-1,4-$E1313-$F1313)*PERMUT(AX$4,$C1313+$E1313)*PERMUT(AX$4,$D1313+$F1313))</f>
        <v>0</v>
      </c>
      <c r="AY1313" s="2" cm="1">
        <f t="array" ref="AY1313">_xlfn.IFS(AY$4-$C1313-$E1313&lt;0,0,AY$4-$D1313-$F1313&lt;0,0,TRUE,COMBIN(2,$C1313)*COMBIN(3,$D1313)*MULTINOMIAL($E1313,$F1313-1,4-$E1313-$F1313)*PERMUT(AY$4,$C1313+$E1313)*PERMUT(AY$4,$D1313+$F1313))</f>
        <v>0</v>
      </c>
      <c r="AZ1313" s="2" cm="1">
        <f t="array" ref="AZ1313">_xlfn.IFS(AZ$4-$C1313-$E1313&lt;0,0,AZ$4-$D1313-$F1313&lt;0,0,TRUE,COMBIN(2,$C1313)*COMBIN(3,$D1313)*MULTINOMIAL($E1313,$F1313-1,4-$E1313-$F1313)*PERMUT(AZ$4,$C1313+$E1313)*PERMUT(AZ$4,$D1313+$F1313))</f>
        <v>0</v>
      </c>
      <c r="BA1313" s="2" cm="1">
        <f t="array" ref="BA1313">_xlfn.IFS(BA$4-$C1313-$E1313&lt;0,0,BA$4-$D1313-$F1313&lt;0,0,TRUE,COMBIN(2,$C1313)*COMBIN(3,$D1313)*MULTINOMIAL($E1313,$F1313-1,4-$E1313-$F1313)*PERMUT(BA$4,$C1313+$E1313)*PERMUT(BA$4,$D1313+$F1313))</f>
        <v>0</v>
      </c>
      <c r="BB1313" s="2" t="e" cm="1">
        <f t="array" ref="BB1313">_xlfn.IFS(BB$4-$C1313-$E1313&lt;0,0,BB$4-$D1313-$F1313&lt;0,0,TRUE,COMBIN(2,$C1313)*COMBIN(3,$D1313)*MULTINOMIAL($E1313,$F1313-1,4-$E1313-$F1313)*PERMUT(BB$4,$C1313+$E1313)*PERMUT(BB$4,$D1313+$F1313))</f>
        <v>#NUM!</v>
      </c>
      <c r="BC1313" s="2" t="e" cm="1">
        <f t="array" ref="BC1313">_xlfn.IFS(BC$4-$C1313-$E1313&lt;0,0,BC$4-$D1313-$F1313&lt;0,0,TRUE,COMBIN(2,$C1313)*COMBIN(3,$D1313)*MULTINOMIAL($E1313,$F1313-1,4-$E1313-$F1313)*PERMUT(BC$4,$C1313+$E1313)*PERMUT(BC$4,$D1313+$F1313))</f>
        <v>#NUM!</v>
      </c>
      <c r="BD1313" s="2" t="e" cm="1">
        <f t="array" ref="BD1313">_xlfn.IFS(BD$4-$C1313-$E1313&lt;0,0,BD$4-$D1313-$F1313&lt;0,0,TRUE,COMBIN(2,$C1313)*COMBIN(3,$D1313)*MULTINOMIAL($E1313,$F1313-1,4-$E1313-$F1313)*PERMUT(BD$4,$C1313+$E1313)*PERMUT(BD$4,$D1313+$F1313))</f>
        <v>#NUM!</v>
      </c>
      <c r="BE1313" s="2" t="e" cm="1">
        <f t="array" ref="BE1313">_xlfn.IFS(BE$4-$C1313-$E1313&lt;0,0,BE$4-$D1313-$F1313&lt;0,0,TRUE,COMBIN(2,$C1313)*COMBIN(3,$D1313)*MULTINOMIAL($E1313,$F1313-1,4-$E1313-$F1313)*PERMUT(BE$4,$C1313+$E1313)*PERMUT(BE$4,$D1313+$F1313))</f>
        <v>#NUM!</v>
      </c>
      <c r="BF1313" s="2" t="e" cm="1">
        <f t="array" ref="BF1313">_xlfn.IFS(BF$4-$C1313-$E1313&lt;0,0,BF$4-$D1313-$F1313&lt;0,0,TRUE,COMBIN(2,$C1313)*COMBIN(3,$D1313)*MULTINOMIAL($E1313,$F1313-1,4-$E1313-$F1313)*PERMUT(BF$4,$C1313+$E1313)*PERMUT(BF$4,$D1313+$F1313))</f>
        <v>#NUM!</v>
      </c>
      <c r="BG1313" s="2" t="e" cm="1">
        <f t="array" ref="BG1313">_xlfn.IFS(BG$4-$C1313-$E1313&lt;0,0,BG$4-$D1313-$F1313&lt;0,0,TRUE,COMBIN(2,$C1313)*COMBIN(3,$D1313)*MULTINOMIAL($E1313,$F1313-1,4-$E1313-$F1313)*PERMUT(BG$4,$C1313+$E1313)*PERMUT(BG$4,$D1313+$F1313))</f>
        <v>#NUM!</v>
      </c>
      <c r="BH1313" s="2" t="e" cm="1">
        <f t="array" ref="BH1313">_xlfn.IFS(BH$4-$C1313-$E1313&lt;0,0,BH$4-$D1313-$F1313&lt;0,0,TRUE,COMBIN(2,$C1313)*COMBIN(3,$D1313)*MULTINOMIAL($E1313,$F1313-1,4-$E1313-$F1313)*PERMUT(BH$4,$C1313+$E1313)*PERMUT(BH$4,$D1313+$F1313))</f>
        <v>#NUM!</v>
      </c>
      <c r="BI1313" s="2" t="e" cm="1">
        <f t="array" ref="BI1313">_xlfn.IFS(BI$4-$C1313-$E1313&lt;0,0,BI$4-$D1313-$F1313&lt;0,0,TRUE,COMBIN(2,$C1313)*COMBIN(3,$D1313)*MULTINOMIAL($E1313,$F1313-1,4-$E1313-$F1313)*PERMUT(BI$4,$C1313+$E1313)*PERMUT(BI$4,$D1313+$F1313))</f>
        <v>#NUM!</v>
      </c>
      <c r="BJ1313" s="2" t="e" cm="1">
        <f t="array" ref="BJ1313">_xlfn.IFS(BJ$4-$C1313-$E1313&lt;0,0,BJ$4-$D1313-$F1313&lt;0,0,TRUE,COMBIN(2,$C1313)*COMBIN(3,$D1313)*MULTINOMIAL($E1313,$F1313-1,4-$E1313-$F1313)*PERMUT(BJ$4,$C1313+$E1313)*PERMUT(BJ$4,$D1313+$F1313))</f>
        <v>#NUM!</v>
      </c>
      <c r="BK1313" s="2" t="e" cm="1">
        <f t="array" ref="BK1313">_xlfn.IFS(BK$4-$C1313-$E1313&lt;0,0,BK$4-$D1313-$F1313&lt;0,0,TRUE,COMBIN(2,$C1313)*COMBIN(3,$D1313)*MULTINOMIAL($E1313,$F1313-1,4-$E1313-$F1313)*PERMUT(BK$4,$C1313+$E1313)*PERMUT(BK$4,$D1313+$F1313))</f>
        <v>#NUM!</v>
      </c>
      <c r="BL1313" s="2" t="e" cm="1">
        <f t="array" ref="BL1313">_xlfn.IFS(BL$4-$C1313-$E1313&lt;0,0,BL$4-$D1313-$F1313&lt;0,0,TRUE,COMBIN(2,$C1313)*COMBIN(3,$D1313)*MULTINOMIAL($E1313,$F1313-1,4-$E1313-$F1313)*PERMUT(BL$4,$C1313+$E1313)*PERMUT(BL$4,$D1313+$F1313))</f>
        <v>#NUM!</v>
      </c>
      <c r="BM1313" s="2" t="e" cm="1">
        <f t="array" ref="BM1313">_xlfn.IFS(BM$4-$C1313-$E1313&lt;0,0,BM$4-$D1313-$F1313&lt;0,0,TRUE,COMBIN(2,$C1313)*COMBIN(3,$D1313)*MULTINOMIAL($E1313,$F1313-1,4-$E1313-$F1313)*PERMUT(BM$4,$C1313+$E1313)*PERMUT(BM$4,$D1313+$F1313))</f>
        <v>#NUM!</v>
      </c>
      <c r="BN1313" s="2" t="e" cm="1">
        <f t="array" ref="BN1313">_xlfn.IFS(BN$4-$C1313-$E1313&lt;0,0,BN$4-$D1313-$F1313&lt;0,0,TRUE,COMBIN(2,$C1313)*COMBIN(3,$D1313)*MULTINOMIAL($E1313,$F1313-1,4-$E1313-$F1313)*PERMUT(BN$4,$C1313+$E1313)*PERMUT(BN$4,$D1313+$F1313))</f>
        <v>#NUM!</v>
      </c>
      <c r="BO1313" s="2" t="e" cm="1">
        <f t="array" ref="BO1313">_xlfn.IFS(BO$4-$C1313-$E1313&lt;0,0,BO$4-$D1313-$F1313&lt;0,0,TRUE,COMBIN(2,$C1313)*COMBIN(3,$D1313)*MULTINOMIAL($E1313,$F1313-1,4-$E1313-$F1313)*PERMUT(BO$4,$C1313+$E1313)*PERMUT(BO$4,$D1313+$F1313))</f>
        <v>#NUM!</v>
      </c>
      <c r="BP1313" s="2" t="e" cm="1">
        <f t="array" ref="BP1313">_xlfn.IFS(BP$4-$C1313-$E1313&lt;0,0,BP$4-$D1313-$F1313&lt;0,0,TRUE,COMBIN(2,$C1313)*COMBIN(3,$D1313)*MULTINOMIAL($E1313,$F1313-1,4-$E1313-$F1313)*PERMUT(BP$4,$C1313+$E1313)*PERMUT(BP$4,$D1313+$F1313))</f>
        <v>#NUM!</v>
      </c>
      <c r="BQ1313" s="2" t="e" cm="1">
        <f t="array" ref="BQ1313">_xlfn.IFS(BQ$4-$C1313-$E1313&lt;0,0,BQ$4-$D1313-$F1313&lt;0,0,TRUE,COMBIN(2,$C1313)*COMBIN(3,$D1313)*MULTINOMIAL($E1313,$F1313-1,4-$E1313-$F1313)*PERMUT(BQ$4,$C1313+$E1313)*PERMUT(BQ$4,$D1313+$F1313))</f>
        <v>#NUM!</v>
      </c>
      <c r="BS1313" s="2" cm="1">
        <f t="array" ref="BS1313">_xlfn.IFS(BS$4-$C1313-$E1313&lt;0,0,BS$4-$D1313-$F1313&lt;0,0,TRUE,COMBIN(2,$C1313-1)*COMBIN(3,$D1313)*MULTINOMIAL($E1313,$F1313,3-$E1313-$F1313)*PERMUT(BS$4,$C1313+$E1313)*PERMUT(BS$4,$D1313+$F1313))</f>
        <v>0</v>
      </c>
      <c r="BT1313" s="2" cm="1">
        <f t="array" ref="BT1313">_xlfn.IFS(BT$4-$C1313-$E1313&lt;0,0,BT$4-$D1313-$F1313&lt;0,0,TRUE,COMBIN(2,$C1313-1)*COMBIN(3,$D1313)*MULTINOMIAL($E1313,$F1313,3-$E1313-$F1313)*PERMUT(BT$4,$C1313+$E1313)*PERMUT(BT$4,$D1313+$F1313))</f>
        <v>0</v>
      </c>
      <c r="BU1313" s="2" cm="1">
        <f t="array" ref="BU1313">_xlfn.IFS(BU$4-$C1313-$E1313&lt;0,0,BU$4-$D1313-$F1313&lt;0,0,TRUE,COMBIN(2,$C1313-1)*COMBIN(3,$D1313)*MULTINOMIAL($E1313,$F1313,3-$E1313-$F1313)*PERMUT(BU$4,$C1313+$E1313)*PERMUT(BU$4,$D1313+$F1313))</f>
        <v>0</v>
      </c>
      <c r="BV1313" s="2" cm="1">
        <f t="array" ref="BV1313">_xlfn.IFS(BV$4-$C1313-$E1313&lt;0,0,BV$4-$D1313-$F1313&lt;0,0,TRUE,COMBIN(2,$C1313-1)*COMBIN(3,$D1313)*MULTINOMIAL($E1313,$F1313,3-$E1313-$F1313)*PERMUT(BV$4,$C1313+$E1313)*PERMUT(BV$4,$D1313+$F1313))</f>
        <v>0</v>
      </c>
      <c r="BW1313" s="2" cm="1">
        <f t="array" ref="BW1313">_xlfn.IFS(BW$4-$C1313-$E1313&lt;0,0,BW$4-$D1313-$F1313&lt;0,0,TRUE,COMBIN(2,$C1313-1)*COMBIN(3,$D1313)*MULTINOMIAL($E1313,$F1313,3-$E1313-$F1313)*PERMUT(BW$4,$C1313+$E1313)*PERMUT(BW$4,$D1313+$F1313))</f>
        <v>14400</v>
      </c>
      <c r="BX1313" s="2" cm="1">
        <f t="array" ref="BX1313">_xlfn.IFS(BX$4-$C1313-$E1313&lt;0,0,BX$4-$D1313-$F1313&lt;0,0,TRUE,COMBIN(2,$C1313-1)*COMBIN(3,$D1313)*MULTINOMIAL($E1313,$F1313,3-$E1313-$F1313)*PERMUT(BX$4,$C1313+$E1313)*PERMUT(BX$4,$D1313+$F1313))</f>
        <v>172800</v>
      </c>
      <c r="BY1313" s="2" cm="1">
        <f t="array" ref="BY1313">_xlfn.IFS(BY$4-$C1313-$E1313&lt;0,0,BY$4-$D1313-$F1313&lt;0,0,TRUE,COMBIN(2,$C1313-1)*COMBIN(3,$D1313)*MULTINOMIAL($E1313,$F1313,3-$E1313-$F1313)*PERMUT(BY$4,$C1313+$E1313)*PERMUT(BY$4,$D1313+$F1313))</f>
        <v>1058400</v>
      </c>
      <c r="BZ1313" s="2" cm="1">
        <f t="array" ref="BZ1313">_xlfn.IFS(BZ$4-$C1313-$E1313&lt;0,0,BZ$4-$D1313-$F1313&lt;0,0,TRUE,COMBIN(2,$C1313-1)*COMBIN(3,$D1313)*MULTINOMIAL($E1313,$F1313,3-$E1313-$F1313)*PERMUT(BZ$4,$C1313+$E1313)*PERMUT(BZ$4,$D1313+$F1313))</f>
        <v>4515840</v>
      </c>
      <c r="CA1313" s="2" cm="1">
        <f t="array" ref="CA1313">_xlfn.IFS(CA$4-$C1313-$E1313&lt;0,0,CA$4-$D1313-$F1313&lt;0,0,TRUE,COMBIN(2,$C1313-1)*COMBIN(3,$D1313)*MULTINOMIAL($E1313,$F1313,3-$E1313-$F1313)*PERMUT(CA$4,$C1313+$E1313)*PERMUT(CA$4,$D1313+$F1313))</f>
        <v>15240960</v>
      </c>
      <c r="CB1313" s="2" cm="1">
        <f t="array" ref="CB1313">_xlfn.IFS(CB$4-$C1313-$E1313&lt;0,0,CB$4-$D1313-$F1313&lt;0,0,TRUE,COMBIN(2,$C1313-1)*COMBIN(3,$D1313)*MULTINOMIAL($E1313,$F1313,3-$E1313-$F1313)*PERMUT(CB$4,$C1313+$E1313)*PERMUT(CB$4,$D1313+$F1313))</f>
        <v>43545600</v>
      </c>
      <c r="CC1313" s="2" cm="1">
        <f t="array" ref="CC1313">_xlfn.IFS(CC$4-$C1313-$E1313&lt;0,0,CC$4-$D1313-$F1313&lt;0,0,TRUE,COMBIN(2,$C1313-1)*COMBIN(3,$D1313)*MULTINOMIAL($E1313,$F1313,3-$E1313-$F1313)*PERMUT(CC$4,$C1313+$E1313)*PERMUT(CC$4,$D1313+$F1313))</f>
        <v>109771200</v>
      </c>
      <c r="CD1313" s="2" cm="1">
        <f t="array" ref="CD1313">_xlfn.IFS(CD$4-$C1313-$E1313&lt;0,0,CD$4-$D1313-$F1313&lt;0,0,TRUE,COMBIN(2,$C1313-1)*COMBIN(3,$D1313)*MULTINOMIAL($E1313,$F1313,3-$E1313-$F1313)*PERMUT(CD$4,$C1313+$E1313)*PERMUT(CD$4,$D1313+$F1313))</f>
        <v>250905600</v>
      </c>
      <c r="CE1313" s="2" cm="1">
        <f t="array" ref="CE1313">_xlfn.IFS(CE$4-$C1313-$E1313&lt;0,0,CE$4-$D1313-$F1313&lt;0,0,TRUE,COMBIN(2,$C1313-1)*COMBIN(3,$D1313)*MULTINOMIAL($E1313,$F1313,3-$E1313-$F1313)*PERMUT(CE$4,$C1313+$E1313)*PERMUT(CE$4,$D1313+$F1313))</f>
        <v>530038080</v>
      </c>
      <c r="CF1313" s="2" cm="1">
        <f t="array" ref="CF1313">_xlfn.IFS(CF$4-$C1313-$E1313&lt;0,0,CF$4-$D1313-$F1313&lt;0,0,TRUE,COMBIN(2,$C1313-1)*COMBIN(3,$D1313)*MULTINOMIAL($E1313,$F1313,3-$E1313-$F1313)*PERMUT(CF$4,$C1313+$E1313)*PERMUT(CF$4,$D1313+$F1313))</f>
        <v>1049368320</v>
      </c>
      <c r="CG1313" s="2" cm="1">
        <f t="array" ref="CG1313">_xlfn.IFS(CG$4-$C1313-$E1313&lt;0,0,CG$4-$D1313-$F1313&lt;0,0,TRUE,COMBIN(2,$C1313-1)*COMBIN(3,$D1313)*MULTINOMIAL($E1313,$F1313,3-$E1313-$F1313)*PERMUT(CG$4,$C1313+$E1313)*PERMUT(CG$4,$D1313+$F1313))</f>
        <v>1967565600</v>
      </c>
      <c r="CH1313" s="2" cm="1">
        <f t="array" ref="CH1313">_xlfn.IFS(CH$4-$C1313-$E1313&lt;0,0,CH$4-$D1313-$F1313&lt;0,0,TRUE,COMBIN(2,$C1313-1)*COMBIN(3,$D1313)*MULTINOMIAL($E1313,$F1313,3-$E1313-$F1313)*PERMUT(CH$4,$C1313+$E1313)*PERMUT(CH$4,$D1313+$F1313))</f>
        <v>3522355200</v>
      </c>
      <c r="CI1313" s="2" cm="1">
        <f t="array" ref="CI1313">_xlfn.IFS(CI$4-$C1313-$E1313&lt;0,0,CI$4-$D1313-$F1313&lt;0,0,TRUE,COMBIN(2,$C1313-1)*COMBIN(3,$D1313)*MULTINOMIAL($E1313,$F1313,3-$E1313-$F1313)*PERMUT(CI$4,$C1313+$E1313)*PERMUT(CI$4,$D1313+$F1313))</f>
        <v>6059289600</v>
      </c>
      <c r="CJ1313" s="2" cm="1">
        <f t="array" ref="CJ1313">_xlfn.IFS(CJ$4-$C1313-$E1313&lt;0,0,CJ$4-$D1313-$F1313&lt;0,0,TRUE,COMBIN(2,$C1313-1)*COMBIN(3,$D1313)*MULTINOMIAL($E1313,$F1313,3-$E1313-$F1313)*PERMUT(CJ$4,$C1313+$E1313)*PERMUT(CJ$4,$D1313+$F1313))</f>
        <v>10067742720</v>
      </c>
      <c r="CK1313" s="2" cm="1">
        <f t="array" ref="CK1313">_xlfn.IFS(CK$4-$C1313-$E1313&lt;0,0,CK$4-$D1313-$F1313&lt;0,0,TRUE,COMBIN(2,$C1313-1)*COMBIN(3,$D1313)*MULTINOMIAL($E1313,$F1313,3-$E1313-$F1313)*PERMUT(CK$4,$C1313+$E1313)*PERMUT(CK$4,$D1313+$F1313))</f>
        <v>16225246080</v>
      </c>
      <c r="CL1313" s="2" cm="1">
        <f t="array" ref="CL1313">_xlfn.IFS(CL$4-$C1313-$E1313&lt;0,0,CL$4-$D1313-$F1313&lt;0,0,TRUE,COMBIN(2,$C1313-1)*COMBIN(3,$D1313)*MULTINOMIAL($E1313,$F1313,3-$E1313-$F1313)*PERMUT(CL$4,$C1313+$E1313)*PERMUT(CL$4,$D1313+$F1313))</f>
        <v>25451366400</v>
      </c>
      <c r="CN1313" s="2" cm="1">
        <f t="array" ref="CN1313">_xlfn.IFS(CN$4-$C1313-$E1313&lt;0,0,CN$4-$D1313-$F1313&lt;0,0,TRUE,COMBIN(2,$C1313-1)*COMBIN(3,$D1313)*MULTINOMIAL($E1313-1,$F1313,4-$E1313-$F1313)*PERMUT(CN$4,$C1313+$E1313)*PERMUT(CN$4,$D1313+$F1313))</f>
        <v>0</v>
      </c>
      <c r="CO1313" s="2" cm="1">
        <f t="array" ref="CO1313">_xlfn.IFS(CO$4-$C1313-$E1313&lt;0,0,CO$4-$D1313-$F1313&lt;0,0,TRUE,COMBIN(2,$C1313-1)*COMBIN(3,$D1313)*MULTINOMIAL($E1313-1,$F1313,4-$E1313-$F1313)*PERMUT(CO$4,$C1313+$E1313)*PERMUT(CO$4,$D1313+$F1313))</f>
        <v>0</v>
      </c>
      <c r="CP1313" s="2" cm="1">
        <f t="array" ref="CP1313">_xlfn.IFS(CP$4-$C1313-$E1313&lt;0,0,CP$4-$D1313-$F1313&lt;0,0,TRUE,COMBIN(2,$C1313-1)*COMBIN(3,$D1313)*MULTINOMIAL($E1313-1,$F1313,4-$E1313-$F1313)*PERMUT(CP$4,$C1313+$E1313)*PERMUT(CP$4,$D1313+$F1313))</f>
        <v>0</v>
      </c>
      <c r="CQ1313" s="2" cm="1">
        <f t="array" ref="CQ1313">_xlfn.IFS(CQ$4-$C1313-$E1313&lt;0,0,CQ$4-$D1313-$F1313&lt;0,0,TRUE,COMBIN(2,$C1313-1)*COMBIN(3,$D1313)*MULTINOMIAL($E1313-1,$F1313,4-$E1313-$F1313)*PERMUT(CQ$4,$C1313+$E1313)*PERMUT(CQ$4,$D1313+$F1313))</f>
        <v>0</v>
      </c>
      <c r="CR1313" s="2" cm="1">
        <f t="array" ref="CR1313">_xlfn.IFS(CR$4-$C1313-$E1313&lt;0,0,CR$4-$D1313-$F1313&lt;0,0,TRUE,COMBIN(2,$C1313-1)*COMBIN(3,$D1313)*MULTINOMIAL($E1313-1,$F1313,4-$E1313-$F1313)*PERMUT(CR$4,$C1313+$E1313)*PERMUT(CR$4,$D1313+$F1313))</f>
        <v>43200.000000000007</v>
      </c>
      <c r="CS1313" s="2" cm="1">
        <f t="array" ref="CS1313">_xlfn.IFS(CS$4-$C1313-$E1313&lt;0,0,CS$4-$D1313-$F1313&lt;0,0,TRUE,COMBIN(2,$C1313-1)*COMBIN(3,$D1313)*MULTINOMIAL($E1313-1,$F1313,4-$E1313-$F1313)*PERMUT(CS$4,$C1313+$E1313)*PERMUT(CS$4,$D1313+$F1313))</f>
        <v>518400.00000000012</v>
      </c>
      <c r="CT1313" s="2" cm="1">
        <f t="array" ref="CT1313">_xlfn.IFS(CT$4-$C1313-$E1313&lt;0,0,CT$4-$D1313-$F1313&lt;0,0,TRUE,COMBIN(2,$C1313-1)*COMBIN(3,$D1313)*MULTINOMIAL($E1313-1,$F1313,4-$E1313-$F1313)*PERMUT(CT$4,$C1313+$E1313)*PERMUT(CT$4,$D1313+$F1313))</f>
        <v>3175200.0000000005</v>
      </c>
      <c r="CU1313" s="2" cm="1">
        <f t="array" ref="CU1313">_xlfn.IFS(CU$4-$C1313-$E1313&lt;0,0,CU$4-$D1313-$F1313&lt;0,0,TRUE,COMBIN(2,$C1313-1)*COMBIN(3,$D1313)*MULTINOMIAL($E1313-1,$F1313,4-$E1313-$F1313)*PERMUT(CU$4,$C1313+$E1313)*PERMUT(CU$4,$D1313+$F1313))</f>
        <v>13547520.000000002</v>
      </c>
      <c r="CV1313" s="2" cm="1">
        <f t="array" ref="CV1313">_xlfn.IFS(CV$4-$C1313-$E1313&lt;0,0,CV$4-$D1313-$F1313&lt;0,0,TRUE,COMBIN(2,$C1313-1)*COMBIN(3,$D1313)*MULTINOMIAL($E1313-1,$F1313,4-$E1313-$F1313)*PERMUT(CV$4,$C1313+$E1313)*PERMUT(CV$4,$D1313+$F1313))</f>
        <v>45722880.000000007</v>
      </c>
      <c r="CW1313" s="2" cm="1">
        <f t="array" ref="CW1313">_xlfn.IFS(CW$4-$C1313-$E1313&lt;0,0,CW$4-$D1313-$F1313&lt;0,0,TRUE,COMBIN(2,$C1313-1)*COMBIN(3,$D1313)*MULTINOMIAL($E1313-1,$F1313,4-$E1313-$F1313)*PERMUT(CW$4,$C1313+$E1313)*PERMUT(CW$4,$D1313+$F1313))</f>
        <v>130636800.00000001</v>
      </c>
      <c r="CX1313" s="2" cm="1">
        <f t="array" ref="CX1313">_xlfn.IFS(CX$4-$C1313-$E1313&lt;0,0,CX$4-$D1313-$F1313&lt;0,0,TRUE,COMBIN(2,$C1313-1)*COMBIN(3,$D1313)*MULTINOMIAL($E1313-1,$F1313,4-$E1313-$F1313)*PERMUT(CX$4,$C1313+$E1313)*PERMUT(CX$4,$D1313+$F1313))</f>
        <v>329313600.00000006</v>
      </c>
      <c r="CY1313" s="2" cm="1">
        <f t="array" ref="CY1313">_xlfn.IFS(CY$4-$C1313-$E1313&lt;0,0,CY$4-$D1313-$F1313&lt;0,0,TRUE,COMBIN(2,$C1313-1)*COMBIN(3,$D1313)*MULTINOMIAL($E1313-1,$F1313,4-$E1313-$F1313)*PERMUT(CY$4,$C1313+$E1313)*PERMUT(CY$4,$D1313+$F1313))</f>
        <v>752716800.00000012</v>
      </c>
      <c r="CZ1313" s="2" cm="1">
        <f t="array" ref="CZ1313">_xlfn.IFS(CZ$4-$C1313-$E1313&lt;0,0,CZ$4-$D1313-$F1313&lt;0,0,TRUE,COMBIN(2,$C1313-1)*COMBIN(3,$D1313)*MULTINOMIAL($E1313-1,$F1313,4-$E1313-$F1313)*PERMUT(CZ$4,$C1313+$E1313)*PERMUT(CZ$4,$D1313+$F1313))</f>
        <v>1590114240.0000002</v>
      </c>
      <c r="DA1313" s="2" cm="1">
        <f t="array" ref="DA1313">_xlfn.IFS(DA$4-$C1313-$E1313&lt;0,0,DA$4-$D1313-$F1313&lt;0,0,TRUE,COMBIN(2,$C1313-1)*COMBIN(3,$D1313)*MULTINOMIAL($E1313-1,$F1313,4-$E1313-$F1313)*PERMUT(DA$4,$C1313+$E1313)*PERMUT(DA$4,$D1313+$F1313))</f>
        <v>3148104960.0000005</v>
      </c>
      <c r="DB1313" s="2" cm="1">
        <f t="array" ref="DB1313">_xlfn.IFS(DB$4-$C1313-$E1313&lt;0,0,DB$4-$D1313-$F1313&lt;0,0,TRUE,COMBIN(2,$C1313-1)*COMBIN(3,$D1313)*MULTINOMIAL($E1313-1,$F1313,4-$E1313-$F1313)*PERMUT(DB$4,$C1313+$E1313)*PERMUT(DB$4,$D1313+$F1313))</f>
        <v>5902696800.000001</v>
      </c>
      <c r="DC1313" s="2" cm="1">
        <f t="array" ref="DC1313">_xlfn.IFS(DC$4-$C1313-$E1313&lt;0,0,DC$4-$D1313-$F1313&lt;0,0,TRUE,COMBIN(2,$C1313-1)*COMBIN(3,$D1313)*MULTINOMIAL($E1313-1,$F1313,4-$E1313-$F1313)*PERMUT(DC$4,$C1313+$E1313)*PERMUT(DC$4,$D1313+$F1313))</f>
        <v>10567065600.000002</v>
      </c>
      <c r="DD1313" s="2" cm="1">
        <f t="array" ref="DD1313">_xlfn.IFS(DD$4-$C1313-$E1313&lt;0,0,DD$4-$D1313-$F1313&lt;0,0,TRUE,COMBIN(2,$C1313-1)*COMBIN(3,$D1313)*MULTINOMIAL($E1313-1,$F1313,4-$E1313-$F1313)*PERMUT(DD$4,$C1313+$E1313)*PERMUT(DD$4,$D1313+$F1313))</f>
        <v>18177868800.000004</v>
      </c>
      <c r="DE1313" s="2" cm="1">
        <f t="array" ref="DE1313">_xlfn.IFS(DE$4-$C1313-$E1313&lt;0,0,DE$4-$D1313-$F1313&lt;0,0,TRUE,COMBIN(2,$C1313-1)*COMBIN(3,$D1313)*MULTINOMIAL($E1313-1,$F1313,4-$E1313-$F1313)*PERMUT(DE$4,$C1313+$E1313)*PERMUT(DE$4,$D1313+$F1313))</f>
        <v>30203228160.000004</v>
      </c>
      <c r="DF1313" s="2" cm="1">
        <f t="array" ref="DF1313">_xlfn.IFS(DF$4-$C1313-$E1313&lt;0,0,DF$4-$D1313-$F1313&lt;0,0,TRUE,COMBIN(2,$C1313-1)*COMBIN(3,$D1313)*MULTINOMIAL($E1313-1,$F1313,4-$E1313-$F1313)*PERMUT(DF$4,$C1313+$E1313)*PERMUT(DF$4,$D1313+$F1313))</f>
        <v>48675738240.000008</v>
      </c>
      <c r="DG1313" s="2" cm="1">
        <f t="array" ref="DG1313">_xlfn.IFS(DG$4-$C1313-$E1313&lt;0,0,DG$4-$D1313-$F1313&lt;0,0,TRUE,COMBIN(2,$C1313-1)*COMBIN(3,$D1313)*MULTINOMIAL($E1313-1,$F1313,4-$E1313-$F1313)*PERMUT(DG$4,$C1313+$E1313)*PERMUT(DG$4,$D1313+$F1313))</f>
        <v>76354099200.000015</v>
      </c>
      <c r="DI1313" s="2" cm="1">
        <f t="array" ref="DI1313">_xlfn.IFS(DI$4-$C1313-$E1313&lt;0,0,DI$4-$D1313-$F1313&lt;0,0,TRUE,COMBIN(2,$C1313-1)*COMBIN(3,$D1313)*MULTINOMIAL($E1313,$F1313-1,4-$E1313-$F1313)*PERMUT(DI$4,$C1313+$E1313)*PERMUT(DI$4,$D1313+$F1313))</f>
        <v>0</v>
      </c>
      <c r="DJ1313" s="2" cm="1">
        <f t="array" ref="DJ1313">_xlfn.IFS(DJ$4-$C1313-$E1313&lt;0,0,DJ$4-$D1313-$F1313&lt;0,0,TRUE,COMBIN(2,$C1313-1)*COMBIN(3,$D1313)*MULTINOMIAL($E1313,$F1313-1,4-$E1313-$F1313)*PERMUT(DJ$4,$C1313+$E1313)*PERMUT(DJ$4,$D1313+$F1313))</f>
        <v>0</v>
      </c>
      <c r="DK1313" s="2" cm="1">
        <f t="array" ref="DK1313">_xlfn.IFS(DK$4-$C1313-$E1313&lt;0,0,DK$4-$D1313-$F1313&lt;0,0,TRUE,COMBIN(2,$C1313-1)*COMBIN(3,$D1313)*MULTINOMIAL($E1313,$F1313-1,4-$E1313-$F1313)*PERMUT(DK$4,$C1313+$E1313)*PERMUT(DK$4,$D1313+$F1313))</f>
        <v>0</v>
      </c>
      <c r="DL1313" s="2" cm="1">
        <f t="array" ref="DL1313">_xlfn.IFS(DL$4-$C1313-$E1313&lt;0,0,DL$4-$D1313-$F1313&lt;0,0,TRUE,COMBIN(2,$C1313-1)*COMBIN(3,$D1313)*MULTINOMIAL($E1313,$F1313-1,4-$E1313-$F1313)*PERMUT(DL$4,$C1313+$E1313)*PERMUT(DL$4,$D1313+$F1313))</f>
        <v>0</v>
      </c>
      <c r="DM1313" s="2" t="e" cm="1">
        <f t="array" ref="DM1313">_xlfn.IFS(DM$4-$C1313-$E1313&lt;0,0,DM$4-$D1313-$F1313&lt;0,0,TRUE,COMBIN(2,$C1313-1)*COMBIN(3,$D1313)*MULTINOMIAL($E1313,$F1313-1,4-$E1313-$F1313)*PERMUT(DM$4,$C1313+$E1313)*PERMUT(DM$4,$D1313+$F1313))</f>
        <v>#NUM!</v>
      </c>
      <c r="DN1313" s="2" t="e" cm="1">
        <f t="array" ref="DN1313">_xlfn.IFS(DN$4-$C1313-$E1313&lt;0,0,DN$4-$D1313-$F1313&lt;0,0,TRUE,COMBIN(2,$C1313-1)*COMBIN(3,$D1313)*MULTINOMIAL($E1313,$F1313-1,4-$E1313-$F1313)*PERMUT(DN$4,$C1313+$E1313)*PERMUT(DN$4,$D1313+$F1313))</f>
        <v>#NUM!</v>
      </c>
      <c r="DO1313" s="2" t="e" cm="1">
        <f t="array" ref="DO1313">_xlfn.IFS(DO$4-$C1313-$E1313&lt;0,0,DO$4-$D1313-$F1313&lt;0,0,TRUE,COMBIN(2,$C1313-1)*COMBIN(3,$D1313)*MULTINOMIAL($E1313,$F1313-1,4-$E1313-$F1313)*PERMUT(DO$4,$C1313+$E1313)*PERMUT(DO$4,$D1313+$F1313))</f>
        <v>#NUM!</v>
      </c>
      <c r="DP1313" s="2" t="e" cm="1">
        <f t="array" ref="DP1313">_xlfn.IFS(DP$4-$C1313-$E1313&lt;0,0,DP$4-$D1313-$F1313&lt;0,0,TRUE,COMBIN(2,$C1313-1)*COMBIN(3,$D1313)*MULTINOMIAL($E1313,$F1313-1,4-$E1313-$F1313)*PERMUT(DP$4,$C1313+$E1313)*PERMUT(DP$4,$D1313+$F1313))</f>
        <v>#NUM!</v>
      </c>
      <c r="DQ1313" s="2" t="e" cm="1">
        <f t="array" ref="DQ1313">_xlfn.IFS(DQ$4-$C1313-$E1313&lt;0,0,DQ$4-$D1313-$F1313&lt;0,0,TRUE,COMBIN(2,$C1313-1)*COMBIN(3,$D1313)*MULTINOMIAL($E1313,$F1313-1,4-$E1313-$F1313)*PERMUT(DQ$4,$C1313+$E1313)*PERMUT(DQ$4,$D1313+$F1313))</f>
        <v>#NUM!</v>
      </c>
      <c r="DR1313" s="2" t="e" cm="1">
        <f t="array" ref="DR1313">_xlfn.IFS(DR$4-$C1313-$E1313&lt;0,0,DR$4-$D1313-$F1313&lt;0,0,TRUE,COMBIN(2,$C1313-1)*COMBIN(3,$D1313)*MULTINOMIAL($E1313,$F1313-1,4-$E1313-$F1313)*PERMUT(DR$4,$C1313+$E1313)*PERMUT(DR$4,$D1313+$F1313))</f>
        <v>#NUM!</v>
      </c>
      <c r="DS1313" s="2" t="e" cm="1">
        <f t="array" ref="DS1313">_xlfn.IFS(DS$4-$C1313-$E1313&lt;0,0,DS$4-$D1313-$F1313&lt;0,0,TRUE,COMBIN(2,$C1313-1)*COMBIN(3,$D1313)*MULTINOMIAL($E1313,$F1313-1,4-$E1313-$F1313)*PERMUT(DS$4,$C1313+$E1313)*PERMUT(DS$4,$D1313+$F1313))</f>
        <v>#NUM!</v>
      </c>
      <c r="DT1313" s="2" t="e" cm="1">
        <f t="array" ref="DT1313">_xlfn.IFS(DT$4-$C1313-$E1313&lt;0,0,DT$4-$D1313-$F1313&lt;0,0,TRUE,COMBIN(2,$C1313-1)*COMBIN(3,$D1313)*MULTINOMIAL($E1313,$F1313-1,4-$E1313-$F1313)*PERMUT(DT$4,$C1313+$E1313)*PERMUT(DT$4,$D1313+$F1313))</f>
        <v>#NUM!</v>
      </c>
      <c r="DU1313" s="2" t="e" cm="1">
        <f t="array" ref="DU1313">_xlfn.IFS(DU$4-$C1313-$E1313&lt;0,0,DU$4-$D1313-$F1313&lt;0,0,TRUE,COMBIN(2,$C1313-1)*COMBIN(3,$D1313)*MULTINOMIAL($E1313,$F1313-1,4-$E1313-$F1313)*PERMUT(DU$4,$C1313+$E1313)*PERMUT(DU$4,$D1313+$F1313))</f>
        <v>#NUM!</v>
      </c>
      <c r="DV1313" s="2" t="e" cm="1">
        <f t="array" ref="DV1313">_xlfn.IFS(DV$4-$C1313-$E1313&lt;0,0,DV$4-$D1313-$F1313&lt;0,0,TRUE,COMBIN(2,$C1313-1)*COMBIN(3,$D1313)*MULTINOMIAL($E1313,$F1313-1,4-$E1313-$F1313)*PERMUT(DV$4,$C1313+$E1313)*PERMUT(DV$4,$D1313+$F1313))</f>
        <v>#NUM!</v>
      </c>
      <c r="DW1313" s="2" t="e" cm="1">
        <f t="array" ref="DW1313">_xlfn.IFS(DW$4-$C1313-$E1313&lt;0,0,DW$4-$D1313-$F1313&lt;0,0,TRUE,COMBIN(2,$C1313-1)*COMBIN(3,$D1313)*MULTINOMIAL($E1313,$F1313-1,4-$E1313-$F1313)*PERMUT(DW$4,$C1313+$E1313)*PERMUT(DW$4,$D1313+$F1313))</f>
        <v>#NUM!</v>
      </c>
      <c r="DX1313" s="2" t="e" cm="1">
        <f t="array" ref="DX1313">_xlfn.IFS(DX$4-$C1313-$E1313&lt;0,0,DX$4-$D1313-$F1313&lt;0,0,TRUE,COMBIN(2,$C1313-1)*COMBIN(3,$D1313)*MULTINOMIAL($E1313,$F1313-1,4-$E1313-$F1313)*PERMUT(DX$4,$C1313+$E1313)*PERMUT(DX$4,$D1313+$F1313))</f>
        <v>#NUM!</v>
      </c>
      <c r="DY1313" s="2" t="e" cm="1">
        <f t="array" ref="DY1313">_xlfn.IFS(DY$4-$C1313-$E1313&lt;0,0,DY$4-$D1313-$F1313&lt;0,0,TRUE,COMBIN(2,$C1313-1)*COMBIN(3,$D1313)*MULTINOMIAL($E1313,$F1313-1,4-$E1313-$F1313)*PERMUT(DY$4,$C1313+$E1313)*PERMUT(DY$4,$D1313+$F1313))</f>
        <v>#NUM!</v>
      </c>
      <c r="DZ1313" s="2" t="e" cm="1">
        <f t="array" ref="DZ1313">_xlfn.IFS(DZ$4-$C1313-$E1313&lt;0,0,DZ$4-$D1313-$F1313&lt;0,0,TRUE,COMBIN(2,$C1313-1)*COMBIN(3,$D1313)*MULTINOMIAL($E1313,$F1313-1,4-$E1313-$F1313)*PERMUT(DZ$4,$C1313+$E1313)*PERMUT(DZ$4,$D1313+$F1313))</f>
        <v>#NUM!</v>
      </c>
      <c r="EA1313" s="2" t="e" cm="1">
        <f t="array" ref="EA1313">_xlfn.IFS(EA$4-$C1313-$E1313&lt;0,0,EA$4-$D1313-$F1313&lt;0,0,TRUE,COMBIN(2,$C1313-1)*COMBIN(3,$D1313)*MULTINOMIAL($E1313,$F1313-1,4-$E1313-$F1313)*PERMUT(EA$4,$C1313+$E1313)*PERMUT(EA$4,$D1313+$F1313))</f>
        <v>#NUM!</v>
      </c>
      <c r="EB1313" s="2" t="e" cm="1">
        <f t="array" ref="EB1313">_xlfn.IFS(EB$4-$C1313-$E1313&lt;0,0,EB$4-$D1313-$F1313&lt;0,0,TRUE,COMBIN(2,$C1313-1)*COMBIN(3,$D1313)*MULTINOMIAL($E1313,$F1313-1,4-$E1313-$F1313)*PERMUT(EB$4,$C1313+$E1313)*PERMUT(EB$4,$D1313+$F1313))</f>
        <v>#NUM!</v>
      </c>
    </row>
    <row r="1314" spans="1:132" x14ac:dyDescent="0.25">
      <c r="A1314" s="90"/>
      <c r="C1314" s="2">
        <v>3</v>
      </c>
      <c r="D1314" s="2">
        <v>3</v>
      </c>
      <c r="E1314" s="2">
        <v>3</v>
      </c>
      <c r="F1314" s="1">
        <v>0</v>
      </c>
      <c r="G1314" s="2">
        <f t="shared" si="85"/>
        <v>3</v>
      </c>
      <c r="H1314" s="2" cm="1">
        <f t="array" ref="H1314">_xlfn.IFS(H$4-$C1314-$E1314&lt;0,0,H$4-$D1314-$F1314&lt;0,0,TRUE,COMBIN(2,$C1314)*COMBIN(3,$D1314)*MULTINOMIAL($E1314,$F1314,3-$E1314-$F1314)*PERMUT(H$4,$C1314+$E1314)*PERMUT(H$4,$D1314+$F1314))</f>
        <v>0</v>
      </c>
      <c r="I1314" s="2" cm="1">
        <f t="array" ref="I1314">_xlfn.IFS(I$4-$C1314-$E1314&lt;0,0,I$4-$D1314-$F1314&lt;0,0,TRUE,COMBIN(2,$C1314)*COMBIN(3,$D1314)*MULTINOMIAL($E1314,$F1314,3-$E1314-$F1314)*PERMUT(I$4,$C1314+$E1314)*PERMUT(I$4,$D1314+$F1314))</f>
        <v>0</v>
      </c>
      <c r="J1314" s="2" cm="1">
        <f t="array" ref="J1314">_xlfn.IFS(J$4-$C1314-$E1314&lt;0,0,J$4-$D1314-$F1314&lt;0,0,TRUE,COMBIN(2,$C1314)*COMBIN(3,$D1314)*MULTINOMIAL($E1314,$F1314,3-$E1314-$F1314)*PERMUT(J$4,$C1314+$E1314)*PERMUT(J$4,$D1314+$F1314))</f>
        <v>0</v>
      </c>
      <c r="K1314" s="2" cm="1">
        <f t="array" ref="K1314">_xlfn.IFS(K$4-$C1314-$E1314&lt;0,0,K$4-$D1314-$F1314&lt;0,0,TRUE,COMBIN(2,$C1314)*COMBIN(3,$D1314)*MULTINOMIAL($E1314,$F1314,3-$E1314-$F1314)*PERMUT(K$4,$C1314+$E1314)*PERMUT(K$4,$D1314+$F1314))</f>
        <v>0</v>
      </c>
      <c r="L1314" s="2" cm="1">
        <f t="array" ref="L1314">_xlfn.IFS(L$4-$C1314-$E1314&lt;0,0,L$4-$D1314-$F1314&lt;0,0,TRUE,COMBIN(2,$C1314)*COMBIN(3,$D1314)*MULTINOMIAL($E1314,$F1314,3-$E1314-$F1314)*PERMUT(L$4,$C1314+$E1314)*PERMUT(L$4,$D1314+$F1314))</f>
        <v>0</v>
      </c>
      <c r="M1314" s="2" t="e" cm="1">
        <f t="array" ref="M1314">_xlfn.IFS(M$4-$C1314-$E1314&lt;0,0,M$4-$D1314-$F1314&lt;0,0,TRUE,COMBIN(2,$C1314)*COMBIN(3,$D1314)*MULTINOMIAL($E1314,$F1314,3-$E1314-$F1314)*PERMUT(M$4,$C1314+$E1314)*PERMUT(M$4,$D1314+$F1314))</f>
        <v>#NUM!</v>
      </c>
      <c r="N1314" s="2" t="e" cm="1">
        <f t="array" ref="N1314">_xlfn.IFS(N$4-$C1314-$E1314&lt;0,0,N$4-$D1314-$F1314&lt;0,0,TRUE,COMBIN(2,$C1314)*COMBIN(3,$D1314)*MULTINOMIAL($E1314,$F1314,3-$E1314-$F1314)*PERMUT(N$4,$C1314+$E1314)*PERMUT(N$4,$D1314+$F1314))</f>
        <v>#NUM!</v>
      </c>
      <c r="O1314" s="2" t="e" cm="1">
        <f t="array" ref="O1314">_xlfn.IFS(O$4-$C1314-$E1314&lt;0,0,O$4-$D1314-$F1314&lt;0,0,TRUE,COMBIN(2,$C1314)*COMBIN(3,$D1314)*MULTINOMIAL($E1314,$F1314,3-$E1314-$F1314)*PERMUT(O$4,$C1314+$E1314)*PERMUT(O$4,$D1314+$F1314))</f>
        <v>#NUM!</v>
      </c>
      <c r="P1314" s="2" t="e" cm="1">
        <f t="array" ref="P1314">_xlfn.IFS(P$4-$C1314-$E1314&lt;0,0,P$4-$D1314-$F1314&lt;0,0,TRUE,COMBIN(2,$C1314)*COMBIN(3,$D1314)*MULTINOMIAL($E1314,$F1314,3-$E1314-$F1314)*PERMUT(P$4,$C1314+$E1314)*PERMUT(P$4,$D1314+$F1314))</f>
        <v>#NUM!</v>
      </c>
      <c r="Q1314" s="2" t="e" cm="1">
        <f t="array" ref="Q1314">_xlfn.IFS(Q$4-$C1314-$E1314&lt;0,0,Q$4-$D1314-$F1314&lt;0,0,TRUE,COMBIN(2,$C1314)*COMBIN(3,$D1314)*MULTINOMIAL($E1314,$F1314,3-$E1314-$F1314)*PERMUT(Q$4,$C1314+$E1314)*PERMUT(Q$4,$D1314+$F1314))</f>
        <v>#NUM!</v>
      </c>
      <c r="R1314" s="2" t="e" cm="1">
        <f t="array" ref="R1314">_xlfn.IFS(R$4-$C1314-$E1314&lt;0,0,R$4-$D1314-$F1314&lt;0,0,TRUE,COMBIN(2,$C1314)*COMBIN(3,$D1314)*MULTINOMIAL($E1314,$F1314,3-$E1314-$F1314)*PERMUT(R$4,$C1314+$E1314)*PERMUT(R$4,$D1314+$F1314))</f>
        <v>#NUM!</v>
      </c>
      <c r="S1314" s="2" t="e" cm="1">
        <f t="array" ref="S1314">_xlfn.IFS(S$4-$C1314-$E1314&lt;0,0,S$4-$D1314-$F1314&lt;0,0,TRUE,COMBIN(2,$C1314)*COMBIN(3,$D1314)*MULTINOMIAL($E1314,$F1314,3-$E1314-$F1314)*PERMUT(S$4,$C1314+$E1314)*PERMUT(S$4,$D1314+$F1314))</f>
        <v>#NUM!</v>
      </c>
      <c r="T1314" s="2" t="e" cm="1">
        <f t="array" ref="T1314">_xlfn.IFS(T$4-$C1314-$E1314&lt;0,0,T$4-$D1314-$F1314&lt;0,0,TRUE,COMBIN(2,$C1314)*COMBIN(3,$D1314)*MULTINOMIAL($E1314,$F1314,3-$E1314-$F1314)*PERMUT(T$4,$C1314+$E1314)*PERMUT(T$4,$D1314+$F1314))</f>
        <v>#NUM!</v>
      </c>
      <c r="U1314" s="2" t="e" cm="1">
        <f t="array" ref="U1314">_xlfn.IFS(U$4-$C1314-$E1314&lt;0,0,U$4-$D1314-$F1314&lt;0,0,TRUE,COMBIN(2,$C1314)*COMBIN(3,$D1314)*MULTINOMIAL($E1314,$F1314,3-$E1314-$F1314)*PERMUT(U$4,$C1314+$E1314)*PERMUT(U$4,$D1314+$F1314))</f>
        <v>#NUM!</v>
      </c>
      <c r="V1314" s="2" t="e" cm="1">
        <f t="array" ref="V1314">_xlfn.IFS(V$4-$C1314-$E1314&lt;0,0,V$4-$D1314-$F1314&lt;0,0,TRUE,COMBIN(2,$C1314)*COMBIN(3,$D1314)*MULTINOMIAL($E1314,$F1314,3-$E1314-$F1314)*PERMUT(V$4,$C1314+$E1314)*PERMUT(V$4,$D1314+$F1314))</f>
        <v>#NUM!</v>
      </c>
      <c r="W1314" s="2" t="e" cm="1">
        <f t="array" ref="W1314">_xlfn.IFS(W$4-$C1314-$E1314&lt;0,0,W$4-$D1314-$F1314&lt;0,0,TRUE,COMBIN(2,$C1314)*COMBIN(3,$D1314)*MULTINOMIAL($E1314,$F1314,3-$E1314-$F1314)*PERMUT(W$4,$C1314+$E1314)*PERMUT(W$4,$D1314+$F1314))</f>
        <v>#NUM!</v>
      </c>
      <c r="X1314" s="2" t="e" cm="1">
        <f t="array" ref="X1314">_xlfn.IFS(X$4-$C1314-$E1314&lt;0,0,X$4-$D1314-$F1314&lt;0,0,TRUE,COMBIN(2,$C1314)*COMBIN(3,$D1314)*MULTINOMIAL($E1314,$F1314,3-$E1314-$F1314)*PERMUT(X$4,$C1314+$E1314)*PERMUT(X$4,$D1314+$F1314))</f>
        <v>#NUM!</v>
      </c>
      <c r="Y1314" s="2" t="e" cm="1">
        <f t="array" ref="Y1314">_xlfn.IFS(Y$4-$C1314-$E1314&lt;0,0,Y$4-$D1314-$F1314&lt;0,0,TRUE,COMBIN(2,$C1314)*COMBIN(3,$D1314)*MULTINOMIAL($E1314,$F1314,3-$E1314-$F1314)*PERMUT(Y$4,$C1314+$E1314)*PERMUT(Y$4,$D1314+$F1314))</f>
        <v>#NUM!</v>
      </c>
      <c r="Z1314" s="2" t="e" cm="1">
        <f t="array" ref="Z1314">_xlfn.IFS(Z$4-$C1314-$E1314&lt;0,0,Z$4-$D1314-$F1314&lt;0,0,TRUE,COMBIN(2,$C1314)*COMBIN(3,$D1314)*MULTINOMIAL($E1314,$F1314,3-$E1314-$F1314)*PERMUT(Z$4,$C1314+$E1314)*PERMUT(Z$4,$D1314+$F1314))</f>
        <v>#NUM!</v>
      </c>
      <c r="AA1314" s="2" t="e" cm="1">
        <f t="array" ref="AA1314">_xlfn.IFS(AA$4-$C1314-$E1314&lt;0,0,AA$4-$D1314-$F1314&lt;0,0,TRUE,COMBIN(2,$C1314)*COMBIN(3,$D1314)*MULTINOMIAL($E1314,$F1314,3-$E1314-$F1314)*PERMUT(AA$4,$C1314+$E1314)*PERMUT(AA$4,$D1314+$F1314))</f>
        <v>#NUM!</v>
      </c>
      <c r="AC1314" s="2" cm="1">
        <f t="array" ref="AC1314">_xlfn.IFS(AC$4-$C1314-$E1314&lt;0,0,AC$4-$D1314-$F1314&lt;0,0,TRUE,COMBIN(2,$C1314)*COMBIN(3,$D1314)*MULTINOMIAL($E1314-1,$F1314,4-$E1314-$F1314)*PERMUT(AC$4,$C1314+$E1314)*PERMUT(AC$4,$D1314+$F1314))</f>
        <v>0</v>
      </c>
      <c r="AD1314" s="2" cm="1">
        <f t="array" ref="AD1314">_xlfn.IFS(AD$4-$C1314-$E1314&lt;0,0,AD$4-$D1314-$F1314&lt;0,0,TRUE,COMBIN(2,$C1314)*COMBIN(3,$D1314)*MULTINOMIAL($E1314-1,$F1314,4-$E1314-$F1314)*PERMUT(AD$4,$C1314+$E1314)*PERMUT(AD$4,$D1314+$F1314))</f>
        <v>0</v>
      </c>
      <c r="AE1314" s="2" cm="1">
        <f t="array" ref="AE1314">_xlfn.IFS(AE$4-$C1314-$E1314&lt;0,0,AE$4-$D1314-$F1314&lt;0,0,TRUE,COMBIN(2,$C1314)*COMBIN(3,$D1314)*MULTINOMIAL($E1314-1,$F1314,4-$E1314-$F1314)*PERMUT(AE$4,$C1314+$E1314)*PERMUT(AE$4,$D1314+$F1314))</f>
        <v>0</v>
      </c>
      <c r="AF1314" s="2" cm="1">
        <f t="array" ref="AF1314">_xlfn.IFS(AF$4-$C1314-$E1314&lt;0,0,AF$4-$D1314-$F1314&lt;0,0,TRUE,COMBIN(2,$C1314)*COMBIN(3,$D1314)*MULTINOMIAL($E1314-1,$F1314,4-$E1314-$F1314)*PERMUT(AF$4,$C1314+$E1314)*PERMUT(AF$4,$D1314+$F1314))</f>
        <v>0</v>
      </c>
      <c r="AG1314" s="2" cm="1">
        <f t="array" ref="AG1314">_xlfn.IFS(AG$4-$C1314-$E1314&lt;0,0,AG$4-$D1314-$F1314&lt;0,0,TRUE,COMBIN(2,$C1314)*COMBIN(3,$D1314)*MULTINOMIAL($E1314-1,$F1314,4-$E1314-$F1314)*PERMUT(AG$4,$C1314+$E1314)*PERMUT(AG$4,$D1314+$F1314))</f>
        <v>0</v>
      </c>
      <c r="AH1314" s="2" t="e" cm="1">
        <f t="array" ref="AH1314">_xlfn.IFS(AH$4-$C1314-$E1314&lt;0,0,AH$4-$D1314-$F1314&lt;0,0,TRUE,COMBIN(2,$C1314)*COMBIN(3,$D1314)*MULTINOMIAL($E1314-1,$F1314,4-$E1314-$F1314)*PERMUT(AH$4,$C1314+$E1314)*PERMUT(AH$4,$D1314+$F1314))</f>
        <v>#NUM!</v>
      </c>
      <c r="AI1314" s="2" t="e" cm="1">
        <f t="array" ref="AI1314">_xlfn.IFS(AI$4-$C1314-$E1314&lt;0,0,AI$4-$D1314-$F1314&lt;0,0,TRUE,COMBIN(2,$C1314)*COMBIN(3,$D1314)*MULTINOMIAL($E1314-1,$F1314,4-$E1314-$F1314)*PERMUT(AI$4,$C1314+$E1314)*PERMUT(AI$4,$D1314+$F1314))</f>
        <v>#NUM!</v>
      </c>
      <c r="AJ1314" s="2" t="e" cm="1">
        <f t="array" ref="AJ1314">_xlfn.IFS(AJ$4-$C1314-$E1314&lt;0,0,AJ$4-$D1314-$F1314&lt;0,0,TRUE,COMBIN(2,$C1314)*COMBIN(3,$D1314)*MULTINOMIAL($E1314-1,$F1314,4-$E1314-$F1314)*PERMUT(AJ$4,$C1314+$E1314)*PERMUT(AJ$4,$D1314+$F1314))</f>
        <v>#NUM!</v>
      </c>
      <c r="AK1314" s="2" t="e" cm="1">
        <f t="array" ref="AK1314">_xlfn.IFS(AK$4-$C1314-$E1314&lt;0,0,AK$4-$D1314-$F1314&lt;0,0,TRUE,COMBIN(2,$C1314)*COMBIN(3,$D1314)*MULTINOMIAL($E1314-1,$F1314,4-$E1314-$F1314)*PERMUT(AK$4,$C1314+$E1314)*PERMUT(AK$4,$D1314+$F1314))</f>
        <v>#NUM!</v>
      </c>
      <c r="AL1314" s="2" t="e" cm="1">
        <f t="array" ref="AL1314">_xlfn.IFS(AL$4-$C1314-$E1314&lt;0,0,AL$4-$D1314-$F1314&lt;0,0,TRUE,COMBIN(2,$C1314)*COMBIN(3,$D1314)*MULTINOMIAL($E1314-1,$F1314,4-$E1314-$F1314)*PERMUT(AL$4,$C1314+$E1314)*PERMUT(AL$4,$D1314+$F1314))</f>
        <v>#NUM!</v>
      </c>
      <c r="AM1314" s="2" t="e" cm="1">
        <f t="array" ref="AM1314">_xlfn.IFS(AM$4-$C1314-$E1314&lt;0,0,AM$4-$D1314-$F1314&lt;0,0,TRUE,COMBIN(2,$C1314)*COMBIN(3,$D1314)*MULTINOMIAL($E1314-1,$F1314,4-$E1314-$F1314)*PERMUT(AM$4,$C1314+$E1314)*PERMUT(AM$4,$D1314+$F1314))</f>
        <v>#NUM!</v>
      </c>
      <c r="AN1314" s="2" t="e" cm="1">
        <f t="array" ref="AN1314">_xlfn.IFS(AN$4-$C1314-$E1314&lt;0,0,AN$4-$D1314-$F1314&lt;0,0,TRUE,COMBIN(2,$C1314)*COMBIN(3,$D1314)*MULTINOMIAL($E1314-1,$F1314,4-$E1314-$F1314)*PERMUT(AN$4,$C1314+$E1314)*PERMUT(AN$4,$D1314+$F1314))</f>
        <v>#NUM!</v>
      </c>
      <c r="AO1314" s="2" t="e" cm="1">
        <f t="array" ref="AO1314">_xlfn.IFS(AO$4-$C1314-$E1314&lt;0,0,AO$4-$D1314-$F1314&lt;0,0,TRUE,COMBIN(2,$C1314)*COMBIN(3,$D1314)*MULTINOMIAL($E1314-1,$F1314,4-$E1314-$F1314)*PERMUT(AO$4,$C1314+$E1314)*PERMUT(AO$4,$D1314+$F1314))</f>
        <v>#NUM!</v>
      </c>
      <c r="AP1314" s="2" t="e" cm="1">
        <f t="array" ref="AP1314">_xlfn.IFS(AP$4-$C1314-$E1314&lt;0,0,AP$4-$D1314-$F1314&lt;0,0,TRUE,COMBIN(2,$C1314)*COMBIN(3,$D1314)*MULTINOMIAL($E1314-1,$F1314,4-$E1314-$F1314)*PERMUT(AP$4,$C1314+$E1314)*PERMUT(AP$4,$D1314+$F1314))</f>
        <v>#NUM!</v>
      </c>
      <c r="AQ1314" s="2" t="e" cm="1">
        <f t="array" ref="AQ1314">_xlfn.IFS(AQ$4-$C1314-$E1314&lt;0,0,AQ$4-$D1314-$F1314&lt;0,0,TRUE,COMBIN(2,$C1314)*COMBIN(3,$D1314)*MULTINOMIAL($E1314-1,$F1314,4-$E1314-$F1314)*PERMUT(AQ$4,$C1314+$E1314)*PERMUT(AQ$4,$D1314+$F1314))</f>
        <v>#NUM!</v>
      </c>
      <c r="AR1314" s="2" t="e" cm="1">
        <f t="array" ref="AR1314">_xlfn.IFS(AR$4-$C1314-$E1314&lt;0,0,AR$4-$D1314-$F1314&lt;0,0,TRUE,COMBIN(2,$C1314)*COMBIN(3,$D1314)*MULTINOMIAL($E1314-1,$F1314,4-$E1314-$F1314)*PERMUT(AR$4,$C1314+$E1314)*PERMUT(AR$4,$D1314+$F1314))</f>
        <v>#NUM!</v>
      </c>
      <c r="AS1314" s="2" t="e" cm="1">
        <f t="array" ref="AS1314">_xlfn.IFS(AS$4-$C1314-$E1314&lt;0,0,AS$4-$D1314-$F1314&lt;0,0,TRUE,COMBIN(2,$C1314)*COMBIN(3,$D1314)*MULTINOMIAL($E1314-1,$F1314,4-$E1314-$F1314)*PERMUT(AS$4,$C1314+$E1314)*PERMUT(AS$4,$D1314+$F1314))</f>
        <v>#NUM!</v>
      </c>
      <c r="AT1314" s="2" t="e" cm="1">
        <f t="array" ref="AT1314">_xlfn.IFS(AT$4-$C1314-$E1314&lt;0,0,AT$4-$D1314-$F1314&lt;0,0,TRUE,COMBIN(2,$C1314)*COMBIN(3,$D1314)*MULTINOMIAL($E1314-1,$F1314,4-$E1314-$F1314)*PERMUT(AT$4,$C1314+$E1314)*PERMUT(AT$4,$D1314+$F1314))</f>
        <v>#NUM!</v>
      </c>
      <c r="AU1314" s="2" t="e" cm="1">
        <f t="array" ref="AU1314">_xlfn.IFS(AU$4-$C1314-$E1314&lt;0,0,AU$4-$D1314-$F1314&lt;0,0,TRUE,COMBIN(2,$C1314)*COMBIN(3,$D1314)*MULTINOMIAL($E1314-1,$F1314,4-$E1314-$F1314)*PERMUT(AU$4,$C1314+$E1314)*PERMUT(AU$4,$D1314+$F1314))</f>
        <v>#NUM!</v>
      </c>
      <c r="AV1314" s="2" t="e" cm="1">
        <f t="array" ref="AV1314">_xlfn.IFS(AV$4-$C1314-$E1314&lt;0,0,AV$4-$D1314-$F1314&lt;0,0,TRUE,COMBIN(2,$C1314)*COMBIN(3,$D1314)*MULTINOMIAL($E1314-1,$F1314,4-$E1314-$F1314)*PERMUT(AV$4,$C1314+$E1314)*PERMUT(AV$4,$D1314+$F1314))</f>
        <v>#NUM!</v>
      </c>
      <c r="AX1314" s="2" cm="1">
        <f t="array" ref="AX1314">_xlfn.IFS(AX$4-$C1314-$E1314&lt;0,0,AX$4-$D1314-$F1314&lt;0,0,TRUE,COMBIN(2,$C1314)*COMBIN(3,$D1314)*MULTINOMIAL($E1314,$F1314-1,4-$E1314-$F1314)*PERMUT(AX$4,$C1314+$E1314)*PERMUT(AX$4,$D1314+$F1314))</f>
        <v>0</v>
      </c>
      <c r="AY1314" s="2" cm="1">
        <f t="array" ref="AY1314">_xlfn.IFS(AY$4-$C1314-$E1314&lt;0,0,AY$4-$D1314-$F1314&lt;0,0,TRUE,COMBIN(2,$C1314)*COMBIN(3,$D1314)*MULTINOMIAL($E1314,$F1314-1,4-$E1314-$F1314)*PERMUT(AY$4,$C1314+$E1314)*PERMUT(AY$4,$D1314+$F1314))</f>
        <v>0</v>
      </c>
      <c r="AZ1314" s="2" cm="1">
        <f t="array" ref="AZ1314">_xlfn.IFS(AZ$4-$C1314-$E1314&lt;0,0,AZ$4-$D1314-$F1314&lt;0,0,TRUE,COMBIN(2,$C1314)*COMBIN(3,$D1314)*MULTINOMIAL($E1314,$F1314-1,4-$E1314-$F1314)*PERMUT(AZ$4,$C1314+$E1314)*PERMUT(AZ$4,$D1314+$F1314))</f>
        <v>0</v>
      </c>
      <c r="BA1314" s="2" cm="1">
        <f t="array" ref="BA1314">_xlfn.IFS(BA$4-$C1314-$E1314&lt;0,0,BA$4-$D1314-$F1314&lt;0,0,TRUE,COMBIN(2,$C1314)*COMBIN(3,$D1314)*MULTINOMIAL($E1314,$F1314-1,4-$E1314-$F1314)*PERMUT(BA$4,$C1314+$E1314)*PERMUT(BA$4,$D1314+$F1314))</f>
        <v>0</v>
      </c>
      <c r="BB1314" s="2" cm="1">
        <f t="array" ref="BB1314">_xlfn.IFS(BB$4-$C1314-$E1314&lt;0,0,BB$4-$D1314-$F1314&lt;0,0,TRUE,COMBIN(2,$C1314)*COMBIN(3,$D1314)*MULTINOMIAL($E1314,$F1314-1,4-$E1314-$F1314)*PERMUT(BB$4,$C1314+$E1314)*PERMUT(BB$4,$D1314+$F1314))</f>
        <v>0</v>
      </c>
      <c r="BC1314" s="2" t="e" cm="1">
        <f t="array" ref="BC1314">_xlfn.IFS(BC$4-$C1314-$E1314&lt;0,0,BC$4-$D1314-$F1314&lt;0,0,TRUE,COMBIN(2,$C1314)*COMBIN(3,$D1314)*MULTINOMIAL($E1314,$F1314-1,4-$E1314-$F1314)*PERMUT(BC$4,$C1314+$E1314)*PERMUT(BC$4,$D1314+$F1314))</f>
        <v>#NUM!</v>
      </c>
      <c r="BD1314" s="2" t="e" cm="1">
        <f t="array" ref="BD1314">_xlfn.IFS(BD$4-$C1314-$E1314&lt;0,0,BD$4-$D1314-$F1314&lt;0,0,TRUE,COMBIN(2,$C1314)*COMBIN(3,$D1314)*MULTINOMIAL($E1314,$F1314-1,4-$E1314-$F1314)*PERMUT(BD$4,$C1314+$E1314)*PERMUT(BD$4,$D1314+$F1314))</f>
        <v>#NUM!</v>
      </c>
      <c r="BE1314" s="2" t="e" cm="1">
        <f t="array" ref="BE1314">_xlfn.IFS(BE$4-$C1314-$E1314&lt;0,0,BE$4-$D1314-$F1314&lt;0,0,TRUE,COMBIN(2,$C1314)*COMBIN(3,$D1314)*MULTINOMIAL($E1314,$F1314-1,4-$E1314-$F1314)*PERMUT(BE$4,$C1314+$E1314)*PERMUT(BE$4,$D1314+$F1314))</f>
        <v>#NUM!</v>
      </c>
      <c r="BF1314" s="2" t="e" cm="1">
        <f t="array" ref="BF1314">_xlfn.IFS(BF$4-$C1314-$E1314&lt;0,0,BF$4-$D1314-$F1314&lt;0,0,TRUE,COMBIN(2,$C1314)*COMBIN(3,$D1314)*MULTINOMIAL($E1314,$F1314-1,4-$E1314-$F1314)*PERMUT(BF$4,$C1314+$E1314)*PERMUT(BF$4,$D1314+$F1314))</f>
        <v>#NUM!</v>
      </c>
      <c r="BG1314" s="2" t="e" cm="1">
        <f t="array" ref="BG1314">_xlfn.IFS(BG$4-$C1314-$E1314&lt;0,0,BG$4-$D1314-$F1314&lt;0,0,TRUE,COMBIN(2,$C1314)*COMBIN(3,$D1314)*MULTINOMIAL($E1314,$F1314-1,4-$E1314-$F1314)*PERMUT(BG$4,$C1314+$E1314)*PERMUT(BG$4,$D1314+$F1314))</f>
        <v>#NUM!</v>
      </c>
      <c r="BH1314" s="2" t="e" cm="1">
        <f t="array" ref="BH1314">_xlfn.IFS(BH$4-$C1314-$E1314&lt;0,0,BH$4-$D1314-$F1314&lt;0,0,TRUE,COMBIN(2,$C1314)*COMBIN(3,$D1314)*MULTINOMIAL($E1314,$F1314-1,4-$E1314-$F1314)*PERMUT(BH$4,$C1314+$E1314)*PERMUT(BH$4,$D1314+$F1314))</f>
        <v>#NUM!</v>
      </c>
      <c r="BI1314" s="2" t="e" cm="1">
        <f t="array" ref="BI1314">_xlfn.IFS(BI$4-$C1314-$E1314&lt;0,0,BI$4-$D1314-$F1314&lt;0,0,TRUE,COMBIN(2,$C1314)*COMBIN(3,$D1314)*MULTINOMIAL($E1314,$F1314-1,4-$E1314-$F1314)*PERMUT(BI$4,$C1314+$E1314)*PERMUT(BI$4,$D1314+$F1314))</f>
        <v>#NUM!</v>
      </c>
      <c r="BJ1314" s="2" t="e" cm="1">
        <f t="array" ref="BJ1314">_xlfn.IFS(BJ$4-$C1314-$E1314&lt;0,0,BJ$4-$D1314-$F1314&lt;0,0,TRUE,COMBIN(2,$C1314)*COMBIN(3,$D1314)*MULTINOMIAL($E1314,$F1314-1,4-$E1314-$F1314)*PERMUT(BJ$4,$C1314+$E1314)*PERMUT(BJ$4,$D1314+$F1314))</f>
        <v>#NUM!</v>
      </c>
      <c r="BK1314" s="2" t="e" cm="1">
        <f t="array" ref="BK1314">_xlfn.IFS(BK$4-$C1314-$E1314&lt;0,0,BK$4-$D1314-$F1314&lt;0,0,TRUE,COMBIN(2,$C1314)*COMBIN(3,$D1314)*MULTINOMIAL($E1314,$F1314-1,4-$E1314-$F1314)*PERMUT(BK$4,$C1314+$E1314)*PERMUT(BK$4,$D1314+$F1314))</f>
        <v>#NUM!</v>
      </c>
      <c r="BL1314" s="2" t="e" cm="1">
        <f t="array" ref="BL1314">_xlfn.IFS(BL$4-$C1314-$E1314&lt;0,0,BL$4-$D1314-$F1314&lt;0,0,TRUE,COMBIN(2,$C1314)*COMBIN(3,$D1314)*MULTINOMIAL($E1314,$F1314-1,4-$E1314-$F1314)*PERMUT(BL$4,$C1314+$E1314)*PERMUT(BL$4,$D1314+$F1314))</f>
        <v>#NUM!</v>
      </c>
      <c r="BM1314" s="2" t="e" cm="1">
        <f t="array" ref="BM1314">_xlfn.IFS(BM$4-$C1314-$E1314&lt;0,0,BM$4-$D1314-$F1314&lt;0,0,TRUE,COMBIN(2,$C1314)*COMBIN(3,$D1314)*MULTINOMIAL($E1314,$F1314-1,4-$E1314-$F1314)*PERMUT(BM$4,$C1314+$E1314)*PERMUT(BM$4,$D1314+$F1314))</f>
        <v>#NUM!</v>
      </c>
      <c r="BN1314" s="2" t="e" cm="1">
        <f t="array" ref="BN1314">_xlfn.IFS(BN$4-$C1314-$E1314&lt;0,0,BN$4-$D1314-$F1314&lt;0,0,TRUE,COMBIN(2,$C1314)*COMBIN(3,$D1314)*MULTINOMIAL($E1314,$F1314-1,4-$E1314-$F1314)*PERMUT(BN$4,$C1314+$E1314)*PERMUT(BN$4,$D1314+$F1314))</f>
        <v>#NUM!</v>
      </c>
      <c r="BO1314" s="2" t="e" cm="1">
        <f t="array" ref="BO1314">_xlfn.IFS(BO$4-$C1314-$E1314&lt;0,0,BO$4-$D1314-$F1314&lt;0,0,TRUE,COMBIN(2,$C1314)*COMBIN(3,$D1314)*MULTINOMIAL($E1314,$F1314-1,4-$E1314-$F1314)*PERMUT(BO$4,$C1314+$E1314)*PERMUT(BO$4,$D1314+$F1314))</f>
        <v>#NUM!</v>
      </c>
      <c r="BP1314" s="2" t="e" cm="1">
        <f t="array" ref="BP1314">_xlfn.IFS(BP$4-$C1314-$E1314&lt;0,0,BP$4-$D1314-$F1314&lt;0,0,TRUE,COMBIN(2,$C1314)*COMBIN(3,$D1314)*MULTINOMIAL($E1314,$F1314-1,4-$E1314-$F1314)*PERMUT(BP$4,$C1314+$E1314)*PERMUT(BP$4,$D1314+$F1314))</f>
        <v>#NUM!</v>
      </c>
      <c r="BQ1314" s="2" t="e" cm="1">
        <f t="array" ref="BQ1314">_xlfn.IFS(BQ$4-$C1314-$E1314&lt;0,0,BQ$4-$D1314-$F1314&lt;0,0,TRUE,COMBIN(2,$C1314)*COMBIN(3,$D1314)*MULTINOMIAL($E1314,$F1314-1,4-$E1314-$F1314)*PERMUT(BQ$4,$C1314+$E1314)*PERMUT(BQ$4,$D1314+$F1314))</f>
        <v>#NUM!</v>
      </c>
      <c r="BS1314" s="2" cm="1">
        <f t="array" ref="BS1314">_xlfn.IFS(BS$4-$C1314-$E1314&lt;0,0,BS$4-$D1314-$F1314&lt;0,0,TRUE,COMBIN(2,$C1314-1)*COMBIN(3,$D1314)*MULTINOMIAL($E1314,$F1314,3-$E1314-$F1314)*PERMUT(BS$4,$C1314+$E1314)*PERMUT(BS$4,$D1314+$F1314))</f>
        <v>0</v>
      </c>
      <c r="BT1314" s="2" cm="1">
        <f t="array" ref="BT1314">_xlfn.IFS(BT$4-$C1314-$E1314&lt;0,0,BT$4-$D1314-$F1314&lt;0,0,TRUE,COMBIN(2,$C1314-1)*COMBIN(3,$D1314)*MULTINOMIAL($E1314,$F1314,3-$E1314-$F1314)*PERMUT(BT$4,$C1314+$E1314)*PERMUT(BT$4,$D1314+$F1314))</f>
        <v>0</v>
      </c>
      <c r="BU1314" s="2" cm="1">
        <f t="array" ref="BU1314">_xlfn.IFS(BU$4-$C1314-$E1314&lt;0,0,BU$4-$D1314-$F1314&lt;0,0,TRUE,COMBIN(2,$C1314-1)*COMBIN(3,$D1314)*MULTINOMIAL($E1314,$F1314,3-$E1314-$F1314)*PERMUT(BU$4,$C1314+$E1314)*PERMUT(BU$4,$D1314+$F1314))</f>
        <v>0</v>
      </c>
      <c r="BV1314" s="2" cm="1">
        <f t="array" ref="BV1314">_xlfn.IFS(BV$4-$C1314-$E1314&lt;0,0,BV$4-$D1314-$F1314&lt;0,0,TRUE,COMBIN(2,$C1314-1)*COMBIN(3,$D1314)*MULTINOMIAL($E1314,$F1314,3-$E1314-$F1314)*PERMUT(BV$4,$C1314+$E1314)*PERMUT(BV$4,$D1314+$F1314))</f>
        <v>0</v>
      </c>
      <c r="BW1314" s="2" cm="1">
        <f t="array" ref="BW1314">_xlfn.IFS(BW$4-$C1314-$E1314&lt;0,0,BW$4-$D1314-$F1314&lt;0,0,TRUE,COMBIN(2,$C1314-1)*COMBIN(3,$D1314)*MULTINOMIAL($E1314,$F1314,3-$E1314-$F1314)*PERMUT(BW$4,$C1314+$E1314)*PERMUT(BW$4,$D1314+$F1314))</f>
        <v>0</v>
      </c>
      <c r="BX1314" s="2" cm="1">
        <f t="array" ref="BX1314">_xlfn.IFS(BX$4-$C1314-$E1314&lt;0,0,BX$4-$D1314-$F1314&lt;0,0,TRUE,COMBIN(2,$C1314-1)*COMBIN(3,$D1314)*MULTINOMIAL($E1314,$F1314,3-$E1314-$F1314)*PERMUT(BX$4,$C1314+$E1314)*PERMUT(BX$4,$D1314+$F1314))</f>
        <v>86400</v>
      </c>
      <c r="BY1314" s="2" cm="1">
        <f t="array" ref="BY1314">_xlfn.IFS(BY$4-$C1314-$E1314&lt;0,0,BY$4-$D1314-$F1314&lt;0,0,TRUE,COMBIN(2,$C1314-1)*COMBIN(3,$D1314)*MULTINOMIAL($E1314,$F1314,3-$E1314-$F1314)*PERMUT(BY$4,$C1314+$E1314)*PERMUT(BY$4,$D1314+$F1314))</f>
        <v>1058400</v>
      </c>
      <c r="BZ1314" s="2" cm="1">
        <f t="array" ref="BZ1314">_xlfn.IFS(BZ$4-$C1314-$E1314&lt;0,0,BZ$4-$D1314-$F1314&lt;0,0,TRUE,COMBIN(2,$C1314-1)*COMBIN(3,$D1314)*MULTINOMIAL($E1314,$F1314,3-$E1314-$F1314)*PERMUT(BZ$4,$C1314+$E1314)*PERMUT(BZ$4,$D1314+$F1314))</f>
        <v>6773760</v>
      </c>
      <c r="CA1314" s="2" cm="1">
        <f t="array" ref="CA1314">_xlfn.IFS(CA$4-$C1314-$E1314&lt;0,0,CA$4-$D1314-$F1314&lt;0,0,TRUE,COMBIN(2,$C1314-1)*COMBIN(3,$D1314)*MULTINOMIAL($E1314,$F1314,3-$E1314-$F1314)*PERMUT(CA$4,$C1314+$E1314)*PERMUT(CA$4,$D1314+$F1314))</f>
        <v>30481920</v>
      </c>
      <c r="CB1314" s="2" cm="1">
        <f t="array" ref="CB1314">_xlfn.IFS(CB$4-$C1314-$E1314&lt;0,0,CB$4-$D1314-$F1314&lt;0,0,TRUE,COMBIN(2,$C1314-1)*COMBIN(3,$D1314)*MULTINOMIAL($E1314,$F1314,3-$E1314-$F1314)*PERMUT(CB$4,$C1314+$E1314)*PERMUT(CB$4,$D1314+$F1314))</f>
        <v>108864000</v>
      </c>
      <c r="CC1314" s="2" cm="1">
        <f t="array" ref="CC1314">_xlfn.IFS(CC$4-$C1314-$E1314&lt;0,0,CC$4-$D1314-$F1314&lt;0,0,TRUE,COMBIN(2,$C1314-1)*COMBIN(3,$D1314)*MULTINOMIAL($E1314,$F1314,3-$E1314-$F1314)*PERMUT(CC$4,$C1314+$E1314)*PERMUT(CC$4,$D1314+$F1314))</f>
        <v>329313600</v>
      </c>
      <c r="CD1314" s="2" cm="1">
        <f t="array" ref="CD1314">_xlfn.IFS(CD$4-$C1314-$E1314&lt;0,0,CD$4-$D1314-$F1314&lt;0,0,TRUE,COMBIN(2,$C1314-1)*COMBIN(3,$D1314)*MULTINOMIAL($E1314,$F1314,3-$E1314-$F1314)*PERMUT(CD$4,$C1314+$E1314)*PERMUT(CD$4,$D1314+$F1314))</f>
        <v>878169600</v>
      </c>
      <c r="CE1314" s="2" cm="1">
        <f t="array" ref="CE1314">_xlfn.IFS(CE$4-$C1314-$E1314&lt;0,0,CE$4-$D1314-$F1314&lt;0,0,TRUE,COMBIN(2,$C1314-1)*COMBIN(3,$D1314)*MULTINOMIAL($E1314,$F1314,3-$E1314-$F1314)*PERMUT(CE$4,$C1314+$E1314)*PERMUT(CE$4,$D1314+$F1314))</f>
        <v>2120152320</v>
      </c>
      <c r="CF1314" s="2" cm="1">
        <f t="array" ref="CF1314">_xlfn.IFS(CF$4-$C1314-$E1314&lt;0,0,CF$4-$D1314-$F1314&lt;0,0,TRUE,COMBIN(2,$C1314-1)*COMBIN(3,$D1314)*MULTINOMIAL($E1314,$F1314,3-$E1314-$F1314)*PERMUT(CF$4,$C1314+$E1314)*PERMUT(CF$4,$D1314+$F1314))</f>
        <v>4722157440</v>
      </c>
      <c r="CG1314" s="2" cm="1">
        <f t="array" ref="CG1314">_xlfn.IFS(CG$4-$C1314-$E1314&lt;0,0,CG$4-$D1314-$F1314&lt;0,0,TRUE,COMBIN(2,$C1314-1)*COMBIN(3,$D1314)*MULTINOMIAL($E1314,$F1314,3-$E1314-$F1314)*PERMUT(CG$4,$C1314+$E1314)*PERMUT(CG$4,$D1314+$F1314))</f>
        <v>9837828000</v>
      </c>
      <c r="CH1314" s="2" cm="1">
        <f t="array" ref="CH1314">_xlfn.IFS(CH$4-$C1314-$E1314&lt;0,0,CH$4-$D1314-$F1314&lt;0,0,TRUE,COMBIN(2,$C1314-1)*COMBIN(3,$D1314)*MULTINOMIAL($E1314,$F1314,3-$E1314-$F1314)*PERMUT(CH$4,$C1314+$E1314)*PERMUT(CH$4,$D1314+$F1314))</f>
        <v>19372953600</v>
      </c>
      <c r="CI1314" s="2" cm="1">
        <f t="array" ref="CI1314">_xlfn.IFS(CI$4-$C1314-$E1314&lt;0,0,CI$4-$D1314-$F1314&lt;0,0,TRUE,COMBIN(2,$C1314-1)*COMBIN(3,$D1314)*MULTINOMIAL($E1314,$F1314,3-$E1314-$F1314)*PERMUT(CI$4,$C1314+$E1314)*PERMUT(CI$4,$D1314+$F1314))</f>
        <v>36355737600</v>
      </c>
      <c r="CJ1314" s="2" cm="1">
        <f t="array" ref="CJ1314">_xlfn.IFS(CJ$4-$C1314-$E1314&lt;0,0,CJ$4-$D1314-$F1314&lt;0,0,TRUE,COMBIN(2,$C1314-1)*COMBIN(3,$D1314)*MULTINOMIAL($E1314,$F1314,3-$E1314-$F1314)*PERMUT(CJ$4,$C1314+$E1314)*PERMUT(CJ$4,$D1314+$F1314))</f>
        <v>65440327680</v>
      </c>
      <c r="CK1314" s="2" cm="1">
        <f t="array" ref="CK1314">_xlfn.IFS(CK$4-$C1314-$E1314&lt;0,0,CK$4-$D1314-$F1314&lt;0,0,TRUE,COMBIN(2,$C1314-1)*COMBIN(3,$D1314)*MULTINOMIAL($E1314,$F1314,3-$E1314-$F1314)*PERMUT(CK$4,$C1314+$E1314)*PERMUT(CK$4,$D1314+$F1314))</f>
        <v>113576722560</v>
      </c>
      <c r="CL1314" s="2" cm="1">
        <f t="array" ref="CL1314">_xlfn.IFS(CL$4-$C1314-$E1314&lt;0,0,CL$4-$D1314-$F1314&lt;0,0,TRUE,COMBIN(2,$C1314-1)*COMBIN(3,$D1314)*MULTINOMIAL($E1314,$F1314,3-$E1314-$F1314)*PERMUT(CL$4,$C1314+$E1314)*PERMUT(CL$4,$D1314+$F1314))</f>
        <v>190885248000</v>
      </c>
      <c r="CN1314" s="2" cm="1">
        <f t="array" ref="CN1314">_xlfn.IFS(CN$4-$C1314-$E1314&lt;0,0,CN$4-$D1314-$F1314&lt;0,0,TRUE,COMBIN(2,$C1314-1)*COMBIN(3,$D1314)*MULTINOMIAL($E1314-1,$F1314,4-$E1314-$F1314)*PERMUT(CN$4,$C1314+$E1314)*PERMUT(CN$4,$D1314+$F1314))</f>
        <v>0</v>
      </c>
      <c r="CO1314" s="2" cm="1">
        <f t="array" ref="CO1314">_xlfn.IFS(CO$4-$C1314-$E1314&lt;0,0,CO$4-$D1314-$F1314&lt;0,0,TRUE,COMBIN(2,$C1314-1)*COMBIN(3,$D1314)*MULTINOMIAL($E1314-1,$F1314,4-$E1314-$F1314)*PERMUT(CO$4,$C1314+$E1314)*PERMUT(CO$4,$D1314+$F1314))</f>
        <v>0</v>
      </c>
      <c r="CP1314" s="2" cm="1">
        <f t="array" ref="CP1314">_xlfn.IFS(CP$4-$C1314-$E1314&lt;0,0,CP$4-$D1314-$F1314&lt;0,0,TRUE,COMBIN(2,$C1314-1)*COMBIN(3,$D1314)*MULTINOMIAL($E1314-1,$F1314,4-$E1314-$F1314)*PERMUT(CP$4,$C1314+$E1314)*PERMUT(CP$4,$D1314+$F1314))</f>
        <v>0</v>
      </c>
      <c r="CQ1314" s="2" cm="1">
        <f t="array" ref="CQ1314">_xlfn.IFS(CQ$4-$C1314-$E1314&lt;0,0,CQ$4-$D1314-$F1314&lt;0,0,TRUE,COMBIN(2,$C1314-1)*COMBIN(3,$D1314)*MULTINOMIAL($E1314-1,$F1314,4-$E1314-$F1314)*PERMUT(CQ$4,$C1314+$E1314)*PERMUT(CQ$4,$D1314+$F1314))</f>
        <v>0</v>
      </c>
      <c r="CR1314" s="2" cm="1">
        <f t="array" ref="CR1314">_xlfn.IFS(CR$4-$C1314-$E1314&lt;0,0,CR$4-$D1314-$F1314&lt;0,0,TRUE,COMBIN(2,$C1314-1)*COMBIN(3,$D1314)*MULTINOMIAL($E1314-1,$F1314,4-$E1314-$F1314)*PERMUT(CR$4,$C1314+$E1314)*PERMUT(CR$4,$D1314+$F1314))</f>
        <v>0</v>
      </c>
      <c r="CS1314" s="2" cm="1">
        <f t="array" ref="CS1314">_xlfn.IFS(CS$4-$C1314-$E1314&lt;0,0,CS$4-$D1314-$F1314&lt;0,0,TRUE,COMBIN(2,$C1314-1)*COMBIN(3,$D1314)*MULTINOMIAL($E1314-1,$F1314,4-$E1314-$F1314)*PERMUT(CS$4,$C1314+$E1314)*PERMUT(CS$4,$D1314+$F1314))</f>
        <v>259200.00000000006</v>
      </c>
      <c r="CT1314" s="2" cm="1">
        <f t="array" ref="CT1314">_xlfn.IFS(CT$4-$C1314-$E1314&lt;0,0,CT$4-$D1314-$F1314&lt;0,0,TRUE,COMBIN(2,$C1314-1)*COMBIN(3,$D1314)*MULTINOMIAL($E1314-1,$F1314,4-$E1314-$F1314)*PERMUT(CT$4,$C1314+$E1314)*PERMUT(CT$4,$D1314+$F1314))</f>
        <v>3175200.0000000005</v>
      </c>
      <c r="CU1314" s="2" cm="1">
        <f t="array" ref="CU1314">_xlfn.IFS(CU$4-$C1314-$E1314&lt;0,0,CU$4-$D1314-$F1314&lt;0,0,TRUE,COMBIN(2,$C1314-1)*COMBIN(3,$D1314)*MULTINOMIAL($E1314-1,$F1314,4-$E1314-$F1314)*PERMUT(CU$4,$C1314+$E1314)*PERMUT(CU$4,$D1314+$F1314))</f>
        <v>20321280.000000004</v>
      </c>
      <c r="CV1314" s="2" cm="1">
        <f t="array" ref="CV1314">_xlfn.IFS(CV$4-$C1314-$E1314&lt;0,0,CV$4-$D1314-$F1314&lt;0,0,TRUE,COMBIN(2,$C1314-1)*COMBIN(3,$D1314)*MULTINOMIAL($E1314-1,$F1314,4-$E1314-$F1314)*PERMUT(CV$4,$C1314+$E1314)*PERMUT(CV$4,$D1314+$F1314))</f>
        <v>91445760.000000015</v>
      </c>
      <c r="CW1314" s="2" cm="1">
        <f t="array" ref="CW1314">_xlfn.IFS(CW$4-$C1314-$E1314&lt;0,0,CW$4-$D1314-$F1314&lt;0,0,TRUE,COMBIN(2,$C1314-1)*COMBIN(3,$D1314)*MULTINOMIAL($E1314-1,$F1314,4-$E1314-$F1314)*PERMUT(CW$4,$C1314+$E1314)*PERMUT(CW$4,$D1314+$F1314))</f>
        <v>326592000.00000006</v>
      </c>
      <c r="CX1314" s="2" cm="1">
        <f t="array" ref="CX1314">_xlfn.IFS(CX$4-$C1314-$E1314&lt;0,0,CX$4-$D1314-$F1314&lt;0,0,TRUE,COMBIN(2,$C1314-1)*COMBIN(3,$D1314)*MULTINOMIAL($E1314-1,$F1314,4-$E1314-$F1314)*PERMUT(CX$4,$C1314+$E1314)*PERMUT(CX$4,$D1314+$F1314))</f>
        <v>987940800.00000012</v>
      </c>
      <c r="CY1314" s="2" cm="1">
        <f t="array" ref="CY1314">_xlfn.IFS(CY$4-$C1314-$E1314&lt;0,0,CY$4-$D1314-$F1314&lt;0,0,TRUE,COMBIN(2,$C1314-1)*COMBIN(3,$D1314)*MULTINOMIAL($E1314-1,$F1314,4-$E1314-$F1314)*PERMUT(CY$4,$C1314+$E1314)*PERMUT(CY$4,$D1314+$F1314))</f>
        <v>2634508800.0000005</v>
      </c>
      <c r="CZ1314" s="2" cm="1">
        <f t="array" ref="CZ1314">_xlfn.IFS(CZ$4-$C1314-$E1314&lt;0,0,CZ$4-$D1314-$F1314&lt;0,0,TRUE,COMBIN(2,$C1314-1)*COMBIN(3,$D1314)*MULTINOMIAL($E1314-1,$F1314,4-$E1314-$F1314)*PERMUT(CZ$4,$C1314+$E1314)*PERMUT(CZ$4,$D1314+$F1314))</f>
        <v>6360456960.000001</v>
      </c>
      <c r="DA1314" s="2" cm="1">
        <f t="array" ref="DA1314">_xlfn.IFS(DA$4-$C1314-$E1314&lt;0,0,DA$4-$D1314-$F1314&lt;0,0,TRUE,COMBIN(2,$C1314-1)*COMBIN(3,$D1314)*MULTINOMIAL($E1314-1,$F1314,4-$E1314-$F1314)*PERMUT(DA$4,$C1314+$E1314)*PERMUT(DA$4,$D1314+$F1314))</f>
        <v>14166472320.000002</v>
      </c>
      <c r="DB1314" s="2" cm="1">
        <f t="array" ref="DB1314">_xlfn.IFS(DB$4-$C1314-$E1314&lt;0,0,DB$4-$D1314-$F1314&lt;0,0,TRUE,COMBIN(2,$C1314-1)*COMBIN(3,$D1314)*MULTINOMIAL($E1314-1,$F1314,4-$E1314-$F1314)*PERMUT(DB$4,$C1314+$E1314)*PERMUT(DB$4,$D1314+$F1314))</f>
        <v>29513484000.000004</v>
      </c>
      <c r="DC1314" s="2" cm="1">
        <f t="array" ref="DC1314">_xlfn.IFS(DC$4-$C1314-$E1314&lt;0,0,DC$4-$D1314-$F1314&lt;0,0,TRUE,COMBIN(2,$C1314-1)*COMBIN(3,$D1314)*MULTINOMIAL($E1314-1,$F1314,4-$E1314-$F1314)*PERMUT(DC$4,$C1314+$E1314)*PERMUT(DC$4,$D1314+$F1314))</f>
        <v>58118860800.000015</v>
      </c>
      <c r="DD1314" s="2" cm="1">
        <f t="array" ref="DD1314">_xlfn.IFS(DD$4-$C1314-$E1314&lt;0,0,DD$4-$D1314-$F1314&lt;0,0,TRUE,COMBIN(2,$C1314-1)*COMBIN(3,$D1314)*MULTINOMIAL($E1314-1,$F1314,4-$E1314-$F1314)*PERMUT(DD$4,$C1314+$E1314)*PERMUT(DD$4,$D1314+$F1314))</f>
        <v>109067212800.00002</v>
      </c>
      <c r="DE1314" s="2" cm="1">
        <f t="array" ref="DE1314">_xlfn.IFS(DE$4-$C1314-$E1314&lt;0,0,DE$4-$D1314-$F1314&lt;0,0,TRUE,COMBIN(2,$C1314-1)*COMBIN(3,$D1314)*MULTINOMIAL($E1314-1,$F1314,4-$E1314-$F1314)*PERMUT(DE$4,$C1314+$E1314)*PERMUT(DE$4,$D1314+$F1314))</f>
        <v>196320983040.00003</v>
      </c>
      <c r="DF1314" s="2" cm="1">
        <f t="array" ref="DF1314">_xlfn.IFS(DF$4-$C1314-$E1314&lt;0,0,DF$4-$D1314-$F1314&lt;0,0,TRUE,COMBIN(2,$C1314-1)*COMBIN(3,$D1314)*MULTINOMIAL($E1314-1,$F1314,4-$E1314-$F1314)*PERMUT(DF$4,$C1314+$E1314)*PERMUT(DF$4,$D1314+$F1314))</f>
        <v>340730167680.00006</v>
      </c>
      <c r="DG1314" s="2" cm="1">
        <f t="array" ref="DG1314">_xlfn.IFS(DG$4-$C1314-$E1314&lt;0,0,DG$4-$D1314-$F1314&lt;0,0,TRUE,COMBIN(2,$C1314-1)*COMBIN(3,$D1314)*MULTINOMIAL($E1314-1,$F1314,4-$E1314-$F1314)*PERMUT(DG$4,$C1314+$E1314)*PERMUT(DG$4,$D1314+$F1314))</f>
        <v>572655744000.00012</v>
      </c>
      <c r="DI1314" s="2" cm="1">
        <f t="array" ref="DI1314">_xlfn.IFS(DI$4-$C1314-$E1314&lt;0,0,DI$4-$D1314-$F1314&lt;0,0,TRUE,COMBIN(2,$C1314-1)*COMBIN(3,$D1314)*MULTINOMIAL($E1314,$F1314-1,4-$E1314-$F1314)*PERMUT(DI$4,$C1314+$E1314)*PERMUT(DI$4,$D1314+$F1314))</f>
        <v>0</v>
      </c>
      <c r="DJ1314" s="2" cm="1">
        <f t="array" ref="DJ1314">_xlfn.IFS(DJ$4-$C1314-$E1314&lt;0,0,DJ$4-$D1314-$F1314&lt;0,0,TRUE,COMBIN(2,$C1314-1)*COMBIN(3,$D1314)*MULTINOMIAL($E1314,$F1314-1,4-$E1314-$F1314)*PERMUT(DJ$4,$C1314+$E1314)*PERMUT(DJ$4,$D1314+$F1314))</f>
        <v>0</v>
      </c>
      <c r="DK1314" s="2" cm="1">
        <f t="array" ref="DK1314">_xlfn.IFS(DK$4-$C1314-$E1314&lt;0,0,DK$4-$D1314-$F1314&lt;0,0,TRUE,COMBIN(2,$C1314-1)*COMBIN(3,$D1314)*MULTINOMIAL($E1314,$F1314-1,4-$E1314-$F1314)*PERMUT(DK$4,$C1314+$E1314)*PERMUT(DK$4,$D1314+$F1314))</f>
        <v>0</v>
      </c>
      <c r="DL1314" s="2" cm="1">
        <f t="array" ref="DL1314">_xlfn.IFS(DL$4-$C1314-$E1314&lt;0,0,DL$4-$D1314-$F1314&lt;0,0,TRUE,COMBIN(2,$C1314-1)*COMBIN(3,$D1314)*MULTINOMIAL($E1314,$F1314-1,4-$E1314-$F1314)*PERMUT(DL$4,$C1314+$E1314)*PERMUT(DL$4,$D1314+$F1314))</f>
        <v>0</v>
      </c>
      <c r="DM1314" s="2" cm="1">
        <f t="array" ref="DM1314">_xlfn.IFS(DM$4-$C1314-$E1314&lt;0,0,DM$4-$D1314-$F1314&lt;0,0,TRUE,COMBIN(2,$C1314-1)*COMBIN(3,$D1314)*MULTINOMIAL($E1314,$F1314-1,4-$E1314-$F1314)*PERMUT(DM$4,$C1314+$E1314)*PERMUT(DM$4,$D1314+$F1314))</f>
        <v>0</v>
      </c>
      <c r="DN1314" s="2" t="e" cm="1">
        <f t="array" ref="DN1314">_xlfn.IFS(DN$4-$C1314-$E1314&lt;0,0,DN$4-$D1314-$F1314&lt;0,0,TRUE,COMBIN(2,$C1314-1)*COMBIN(3,$D1314)*MULTINOMIAL($E1314,$F1314-1,4-$E1314-$F1314)*PERMUT(DN$4,$C1314+$E1314)*PERMUT(DN$4,$D1314+$F1314))</f>
        <v>#NUM!</v>
      </c>
      <c r="DO1314" s="2" t="e" cm="1">
        <f t="array" ref="DO1314">_xlfn.IFS(DO$4-$C1314-$E1314&lt;0,0,DO$4-$D1314-$F1314&lt;0,0,TRUE,COMBIN(2,$C1314-1)*COMBIN(3,$D1314)*MULTINOMIAL($E1314,$F1314-1,4-$E1314-$F1314)*PERMUT(DO$4,$C1314+$E1314)*PERMUT(DO$4,$D1314+$F1314))</f>
        <v>#NUM!</v>
      </c>
      <c r="DP1314" s="2" t="e" cm="1">
        <f t="array" ref="DP1314">_xlfn.IFS(DP$4-$C1314-$E1314&lt;0,0,DP$4-$D1314-$F1314&lt;0,0,TRUE,COMBIN(2,$C1314-1)*COMBIN(3,$D1314)*MULTINOMIAL($E1314,$F1314-1,4-$E1314-$F1314)*PERMUT(DP$4,$C1314+$E1314)*PERMUT(DP$4,$D1314+$F1314))</f>
        <v>#NUM!</v>
      </c>
      <c r="DQ1314" s="2" t="e" cm="1">
        <f t="array" ref="DQ1314">_xlfn.IFS(DQ$4-$C1314-$E1314&lt;0,0,DQ$4-$D1314-$F1314&lt;0,0,TRUE,COMBIN(2,$C1314-1)*COMBIN(3,$D1314)*MULTINOMIAL($E1314,$F1314-1,4-$E1314-$F1314)*PERMUT(DQ$4,$C1314+$E1314)*PERMUT(DQ$4,$D1314+$F1314))</f>
        <v>#NUM!</v>
      </c>
      <c r="DR1314" s="2" t="e" cm="1">
        <f t="array" ref="DR1314">_xlfn.IFS(DR$4-$C1314-$E1314&lt;0,0,DR$4-$D1314-$F1314&lt;0,0,TRUE,COMBIN(2,$C1314-1)*COMBIN(3,$D1314)*MULTINOMIAL($E1314,$F1314-1,4-$E1314-$F1314)*PERMUT(DR$4,$C1314+$E1314)*PERMUT(DR$4,$D1314+$F1314))</f>
        <v>#NUM!</v>
      </c>
      <c r="DS1314" s="2" t="e" cm="1">
        <f t="array" ref="DS1314">_xlfn.IFS(DS$4-$C1314-$E1314&lt;0,0,DS$4-$D1314-$F1314&lt;0,0,TRUE,COMBIN(2,$C1314-1)*COMBIN(3,$D1314)*MULTINOMIAL($E1314,$F1314-1,4-$E1314-$F1314)*PERMUT(DS$4,$C1314+$E1314)*PERMUT(DS$4,$D1314+$F1314))</f>
        <v>#NUM!</v>
      </c>
      <c r="DT1314" s="2" t="e" cm="1">
        <f t="array" ref="DT1314">_xlfn.IFS(DT$4-$C1314-$E1314&lt;0,0,DT$4-$D1314-$F1314&lt;0,0,TRUE,COMBIN(2,$C1314-1)*COMBIN(3,$D1314)*MULTINOMIAL($E1314,$F1314-1,4-$E1314-$F1314)*PERMUT(DT$4,$C1314+$E1314)*PERMUT(DT$4,$D1314+$F1314))</f>
        <v>#NUM!</v>
      </c>
      <c r="DU1314" s="2" t="e" cm="1">
        <f t="array" ref="DU1314">_xlfn.IFS(DU$4-$C1314-$E1314&lt;0,0,DU$4-$D1314-$F1314&lt;0,0,TRUE,COMBIN(2,$C1314-1)*COMBIN(3,$D1314)*MULTINOMIAL($E1314,$F1314-1,4-$E1314-$F1314)*PERMUT(DU$4,$C1314+$E1314)*PERMUT(DU$4,$D1314+$F1314))</f>
        <v>#NUM!</v>
      </c>
      <c r="DV1314" s="2" t="e" cm="1">
        <f t="array" ref="DV1314">_xlfn.IFS(DV$4-$C1314-$E1314&lt;0,0,DV$4-$D1314-$F1314&lt;0,0,TRUE,COMBIN(2,$C1314-1)*COMBIN(3,$D1314)*MULTINOMIAL($E1314,$F1314-1,4-$E1314-$F1314)*PERMUT(DV$4,$C1314+$E1314)*PERMUT(DV$4,$D1314+$F1314))</f>
        <v>#NUM!</v>
      </c>
      <c r="DW1314" s="2" t="e" cm="1">
        <f t="array" ref="DW1314">_xlfn.IFS(DW$4-$C1314-$E1314&lt;0,0,DW$4-$D1314-$F1314&lt;0,0,TRUE,COMBIN(2,$C1314-1)*COMBIN(3,$D1314)*MULTINOMIAL($E1314,$F1314-1,4-$E1314-$F1314)*PERMUT(DW$4,$C1314+$E1314)*PERMUT(DW$4,$D1314+$F1314))</f>
        <v>#NUM!</v>
      </c>
      <c r="DX1314" s="2" t="e" cm="1">
        <f t="array" ref="DX1314">_xlfn.IFS(DX$4-$C1314-$E1314&lt;0,0,DX$4-$D1314-$F1314&lt;0,0,TRUE,COMBIN(2,$C1314-1)*COMBIN(3,$D1314)*MULTINOMIAL($E1314,$F1314-1,4-$E1314-$F1314)*PERMUT(DX$4,$C1314+$E1314)*PERMUT(DX$4,$D1314+$F1314))</f>
        <v>#NUM!</v>
      </c>
      <c r="DY1314" s="2" t="e" cm="1">
        <f t="array" ref="DY1314">_xlfn.IFS(DY$4-$C1314-$E1314&lt;0,0,DY$4-$D1314-$F1314&lt;0,0,TRUE,COMBIN(2,$C1314-1)*COMBIN(3,$D1314)*MULTINOMIAL($E1314,$F1314-1,4-$E1314-$F1314)*PERMUT(DY$4,$C1314+$E1314)*PERMUT(DY$4,$D1314+$F1314))</f>
        <v>#NUM!</v>
      </c>
      <c r="DZ1314" s="2" t="e" cm="1">
        <f t="array" ref="DZ1314">_xlfn.IFS(DZ$4-$C1314-$E1314&lt;0,0,DZ$4-$D1314-$F1314&lt;0,0,TRUE,COMBIN(2,$C1314-1)*COMBIN(3,$D1314)*MULTINOMIAL($E1314,$F1314-1,4-$E1314-$F1314)*PERMUT(DZ$4,$C1314+$E1314)*PERMUT(DZ$4,$D1314+$F1314))</f>
        <v>#NUM!</v>
      </c>
      <c r="EA1314" s="2" t="e" cm="1">
        <f t="array" ref="EA1314">_xlfn.IFS(EA$4-$C1314-$E1314&lt;0,0,EA$4-$D1314-$F1314&lt;0,0,TRUE,COMBIN(2,$C1314-1)*COMBIN(3,$D1314)*MULTINOMIAL($E1314,$F1314-1,4-$E1314-$F1314)*PERMUT(EA$4,$C1314+$E1314)*PERMUT(EA$4,$D1314+$F1314))</f>
        <v>#NUM!</v>
      </c>
      <c r="EB1314" s="2" t="e" cm="1">
        <f t="array" ref="EB1314">_xlfn.IFS(EB$4-$C1314-$E1314&lt;0,0,EB$4-$D1314-$F1314&lt;0,0,TRUE,COMBIN(2,$C1314-1)*COMBIN(3,$D1314)*MULTINOMIAL($E1314,$F1314-1,4-$E1314-$F1314)*PERMUT(EB$4,$C1314+$E1314)*PERMUT(EB$4,$D1314+$F1314))</f>
        <v>#NUM!</v>
      </c>
    </row>
    <row r="1315" spans="1:132" x14ac:dyDescent="0.25">
      <c r="A1315" s="90"/>
      <c r="C1315" s="2">
        <v>0</v>
      </c>
      <c r="D1315" s="2">
        <v>0</v>
      </c>
      <c r="E1315" s="2">
        <v>4</v>
      </c>
      <c r="F1315" s="1">
        <v>0</v>
      </c>
      <c r="G1315" s="2">
        <f t="shared" si="85"/>
        <v>4</v>
      </c>
      <c r="H1315" s="2" cm="1">
        <f t="array" ref="H1315">_xlfn.IFS(H$4-$C1315-$E1315&lt;0,0,H$4-$D1315-$F1315&lt;0,0,TRUE,COMBIN(2,$C1315)*COMBIN(3,$D1315)*MULTINOMIAL($E1315,$F1315,3-$E1315-$F1315)*PERMUT(H$4,$C1315+$E1315)*PERMUT(H$4,$D1315+$F1315))</f>
        <v>0</v>
      </c>
      <c r="I1315" s="2" cm="1">
        <f t="array" ref="I1315">_xlfn.IFS(I$4-$C1315-$E1315&lt;0,0,I$4-$D1315-$F1315&lt;0,0,TRUE,COMBIN(2,$C1315)*COMBIN(3,$D1315)*MULTINOMIAL($E1315,$F1315,3-$E1315-$F1315)*PERMUT(I$4,$C1315+$E1315)*PERMUT(I$4,$D1315+$F1315))</f>
        <v>0</v>
      </c>
      <c r="J1315" s="2" cm="1">
        <f t="array" ref="J1315">_xlfn.IFS(J$4-$C1315-$E1315&lt;0,0,J$4-$D1315-$F1315&lt;0,0,TRUE,COMBIN(2,$C1315)*COMBIN(3,$D1315)*MULTINOMIAL($E1315,$F1315,3-$E1315-$F1315)*PERMUT(J$4,$C1315+$E1315)*PERMUT(J$4,$D1315+$F1315))</f>
        <v>0</v>
      </c>
      <c r="K1315" s="2" t="e" cm="1">
        <f t="array" ref="K1315">_xlfn.IFS(K$4-$C1315-$E1315&lt;0,0,K$4-$D1315-$F1315&lt;0,0,TRUE,COMBIN(2,$C1315)*COMBIN(3,$D1315)*MULTINOMIAL($E1315,$F1315,3-$E1315-$F1315)*PERMUT(K$4,$C1315+$E1315)*PERMUT(K$4,$D1315+$F1315))</f>
        <v>#NUM!</v>
      </c>
      <c r="L1315" s="2" t="e" cm="1">
        <f t="array" ref="L1315">_xlfn.IFS(L$4-$C1315-$E1315&lt;0,0,L$4-$D1315-$F1315&lt;0,0,TRUE,COMBIN(2,$C1315)*COMBIN(3,$D1315)*MULTINOMIAL($E1315,$F1315,3-$E1315-$F1315)*PERMUT(L$4,$C1315+$E1315)*PERMUT(L$4,$D1315+$F1315))</f>
        <v>#NUM!</v>
      </c>
      <c r="M1315" s="2" t="e" cm="1">
        <f t="array" ref="M1315">_xlfn.IFS(M$4-$C1315-$E1315&lt;0,0,M$4-$D1315-$F1315&lt;0,0,TRUE,COMBIN(2,$C1315)*COMBIN(3,$D1315)*MULTINOMIAL($E1315,$F1315,3-$E1315-$F1315)*PERMUT(M$4,$C1315+$E1315)*PERMUT(M$4,$D1315+$F1315))</f>
        <v>#NUM!</v>
      </c>
      <c r="N1315" s="2" t="e" cm="1">
        <f t="array" ref="N1315">_xlfn.IFS(N$4-$C1315-$E1315&lt;0,0,N$4-$D1315-$F1315&lt;0,0,TRUE,COMBIN(2,$C1315)*COMBIN(3,$D1315)*MULTINOMIAL($E1315,$F1315,3-$E1315-$F1315)*PERMUT(N$4,$C1315+$E1315)*PERMUT(N$4,$D1315+$F1315))</f>
        <v>#NUM!</v>
      </c>
      <c r="O1315" s="2" t="e" cm="1">
        <f t="array" ref="O1315">_xlfn.IFS(O$4-$C1315-$E1315&lt;0,0,O$4-$D1315-$F1315&lt;0,0,TRUE,COMBIN(2,$C1315)*COMBIN(3,$D1315)*MULTINOMIAL($E1315,$F1315,3-$E1315-$F1315)*PERMUT(O$4,$C1315+$E1315)*PERMUT(O$4,$D1315+$F1315))</f>
        <v>#NUM!</v>
      </c>
      <c r="P1315" s="2" t="e" cm="1">
        <f t="array" ref="P1315">_xlfn.IFS(P$4-$C1315-$E1315&lt;0,0,P$4-$D1315-$F1315&lt;0,0,TRUE,COMBIN(2,$C1315)*COMBIN(3,$D1315)*MULTINOMIAL($E1315,$F1315,3-$E1315-$F1315)*PERMUT(P$4,$C1315+$E1315)*PERMUT(P$4,$D1315+$F1315))</f>
        <v>#NUM!</v>
      </c>
      <c r="Q1315" s="2" t="e" cm="1">
        <f t="array" ref="Q1315">_xlfn.IFS(Q$4-$C1315-$E1315&lt;0,0,Q$4-$D1315-$F1315&lt;0,0,TRUE,COMBIN(2,$C1315)*COMBIN(3,$D1315)*MULTINOMIAL($E1315,$F1315,3-$E1315-$F1315)*PERMUT(Q$4,$C1315+$E1315)*PERMUT(Q$4,$D1315+$F1315))</f>
        <v>#NUM!</v>
      </c>
      <c r="R1315" s="2" t="e" cm="1">
        <f t="array" ref="R1315">_xlfn.IFS(R$4-$C1315-$E1315&lt;0,0,R$4-$D1315-$F1315&lt;0,0,TRUE,COMBIN(2,$C1315)*COMBIN(3,$D1315)*MULTINOMIAL($E1315,$F1315,3-$E1315-$F1315)*PERMUT(R$4,$C1315+$E1315)*PERMUT(R$4,$D1315+$F1315))</f>
        <v>#NUM!</v>
      </c>
      <c r="S1315" s="2" t="e" cm="1">
        <f t="array" ref="S1315">_xlfn.IFS(S$4-$C1315-$E1315&lt;0,0,S$4-$D1315-$F1315&lt;0,0,TRUE,COMBIN(2,$C1315)*COMBIN(3,$D1315)*MULTINOMIAL($E1315,$F1315,3-$E1315-$F1315)*PERMUT(S$4,$C1315+$E1315)*PERMUT(S$4,$D1315+$F1315))</f>
        <v>#NUM!</v>
      </c>
      <c r="T1315" s="2" t="e" cm="1">
        <f t="array" ref="T1315">_xlfn.IFS(T$4-$C1315-$E1315&lt;0,0,T$4-$D1315-$F1315&lt;0,0,TRUE,COMBIN(2,$C1315)*COMBIN(3,$D1315)*MULTINOMIAL($E1315,$F1315,3-$E1315-$F1315)*PERMUT(T$4,$C1315+$E1315)*PERMUT(T$4,$D1315+$F1315))</f>
        <v>#NUM!</v>
      </c>
      <c r="U1315" s="2" t="e" cm="1">
        <f t="array" ref="U1315">_xlfn.IFS(U$4-$C1315-$E1315&lt;0,0,U$4-$D1315-$F1315&lt;0,0,TRUE,COMBIN(2,$C1315)*COMBIN(3,$D1315)*MULTINOMIAL($E1315,$F1315,3-$E1315-$F1315)*PERMUT(U$4,$C1315+$E1315)*PERMUT(U$4,$D1315+$F1315))</f>
        <v>#NUM!</v>
      </c>
      <c r="V1315" s="2" t="e" cm="1">
        <f t="array" ref="V1315">_xlfn.IFS(V$4-$C1315-$E1315&lt;0,0,V$4-$D1315-$F1315&lt;0,0,TRUE,COMBIN(2,$C1315)*COMBIN(3,$D1315)*MULTINOMIAL($E1315,$F1315,3-$E1315-$F1315)*PERMUT(V$4,$C1315+$E1315)*PERMUT(V$4,$D1315+$F1315))</f>
        <v>#NUM!</v>
      </c>
      <c r="W1315" s="2" t="e" cm="1">
        <f t="array" ref="W1315">_xlfn.IFS(W$4-$C1315-$E1315&lt;0,0,W$4-$D1315-$F1315&lt;0,0,TRUE,COMBIN(2,$C1315)*COMBIN(3,$D1315)*MULTINOMIAL($E1315,$F1315,3-$E1315-$F1315)*PERMUT(W$4,$C1315+$E1315)*PERMUT(W$4,$D1315+$F1315))</f>
        <v>#NUM!</v>
      </c>
      <c r="X1315" s="2" t="e" cm="1">
        <f t="array" ref="X1315">_xlfn.IFS(X$4-$C1315-$E1315&lt;0,0,X$4-$D1315-$F1315&lt;0,0,TRUE,COMBIN(2,$C1315)*COMBIN(3,$D1315)*MULTINOMIAL($E1315,$F1315,3-$E1315-$F1315)*PERMUT(X$4,$C1315+$E1315)*PERMUT(X$4,$D1315+$F1315))</f>
        <v>#NUM!</v>
      </c>
      <c r="Y1315" s="2" t="e" cm="1">
        <f t="array" ref="Y1315">_xlfn.IFS(Y$4-$C1315-$E1315&lt;0,0,Y$4-$D1315-$F1315&lt;0,0,TRUE,COMBIN(2,$C1315)*COMBIN(3,$D1315)*MULTINOMIAL($E1315,$F1315,3-$E1315-$F1315)*PERMUT(Y$4,$C1315+$E1315)*PERMUT(Y$4,$D1315+$F1315))</f>
        <v>#NUM!</v>
      </c>
      <c r="Z1315" s="2" t="e" cm="1">
        <f t="array" ref="Z1315">_xlfn.IFS(Z$4-$C1315-$E1315&lt;0,0,Z$4-$D1315-$F1315&lt;0,0,TRUE,COMBIN(2,$C1315)*COMBIN(3,$D1315)*MULTINOMIAL($E1315,$F1315,3-$E1315-$F1315)*PERMUT(Z$4,$C1315+$E1315)*PERMUT(Z$4,$D1315+$F1315))</f>
        <v>#NUM!</v>
      </c>
      <c r="AA1315" s="2" t="e" cm="1">
        <f t="array" ref="AA1315">_xlfn.IFS(AA$4-$C1315-$E1315&lt;0,0,AA$4-$D1315-$F1315&lt;0,0,TRUE,COMBIN(2,$C1315)*COMBIN(3,$D1315)*MULTINOMIAL($E1315,$F1315,3-$E1315-$F1315)*PERMUT(AA$4,$C1315+$E1315)*PERMUT(AA$4,$D1315+$F1315))</f>
        <v>#NUM!</v>
      </c>
      <c r="AC1315" s="2" cm="1">
        <f t="array" ref="AC1315">_xlfn.IFS(AC$4-$C1315-$E1315&lt;0,0,AC$4-$D1315-$F1315&lt;0,0,TRUE,COMBIN(2,$C1315)*COMBIN(3,$D1315)*MULTINOMIAL($E1315-1,$F1315,4-$E1315-$F1315)*PERMUT(AC$4,$C1315+$E1315)*PERMUT(AC$4,$D1315+$F1315))</f>
        <v>0</v>
      </c>
      <c r="AD1315" s="2" cm="1">
        <f t="array" ref="AD1315">_xlfn.IFS(AD$4-$C1315-$E1315&lt;0,0,AD$4-$D1315-$F1315&lt;0,0,TRUE,COMBIN(2,$C1315)*COMBIN(3,$D1315)*MULTINOMIAL($E1315-1,$F1315,4-$E1315-$F1315)*PERMUT(AD$4,$C1315+$E1315)*PERMUT(AD$4,$D1315+$F1315))</f>
        <v>0</v>
      </c>
      <c r="AE1315" s="2" cm="1">
        <f t="array" ref="AE1315">_xlfn.IFS(AE$4-$C1315-$E1315&lt;0,0,AE$4-$D1315-$F1315&lt;0,0,TRUE,COMBIN(2,$C1315)*COMBIN(3,$D1315)*MULTINOMIAL($E1315-1,$F1315,4-$E1315-$F1315)*PERMUT(AE$4,$C1315+$E1315)*PERMUT(AE$4,$D1315+$F1315))</f>
        <v>0</v>
      </c>
      <c r="AF1315" s="2" cm="1">
        <f t="array" ref="AF1315">_xlfn.IFS(AF$4-$C1315-$E1315&lt;0,0,AF$4-$D1315-$F1315&lt;0,0,TRUE,COMBIN(2,$C1315)*COMBIN(3,$D1315)*MULTINOMIAL($E1315-1,$F1315,4-$E1315-$F1315)*PERMUT(AF$4,$C1315+$E1315)*PERMUT(AF$4,$D1315+$F1315))</f>
        <v>24</v>
      </c>
      <c r="AG1315" s="2" cm="1">
        <f t="array" ref="AG1315">_xlfn.IFS(AG$4-$C1315-$E1315&lt;0,0,AG$4-$D1315-$F1315&lt;0,0,TRUE,COMBIN(2,$C1315)*COMBIN(3,$D1315)*MULTINOMIAL($E1315-1,$F1315,4-$E1315-$F1315)*PERMUT(AG$4,$C1315+$E1315)*PERMUT(AG$4,$D1315+$F1315))</f>
        <v>120</v>
      </c>
      <c r="AH1315" s="2" cm="1">
        <f t="array" ref="AH1315">_xlfn.IFS(AH$4-$C1315-$E1315&lt;0,0,AH$4-$D1315-$F1315&lt;0,0,TRUE,COMBIN(2,$C1315)*COMBIN(3,$D1315)*MULTINOMIAL($E1315-1,$F1315,4-$E1315-$F1315)*PERMUT(AH$4,$C1315+$E1315)*PERMUT(AH$4,$D1315+$F1315))</f>
        <v>360</v>
      </c>
      <c r="AI1315" s="2" cm="1">
        <f t="array" ref="AI1315">_xlfn.IFS(AI$4-$C1315-$E1315&lt;0,0,AI$4-$D1315-$F1315&lt;0,0,TRUE,COMBIN(2,$C1315)*COMBIN(3,$D1315)*MULTINOMIAL($E1315-1,$F1315,4-$E1315-$F1315)*PERMUT(AI$4,$C1315+$E1315)*PERMUT(AI$4,$D1315+$F1315))</f>
        <v>840</v>
      </c>
      <c r="AJ1315" s="2" cm="1">
        <f t="array" ref="AJ1315">_xlfn.IFS(AJ$4-$C1315-$E1315&lt;0,0,AJ$4-$D1315-$F1315&lt;0,0,TRUE,COMBIN(2,$C1315)*COMBIN(3,$D1315)*MULTINOMIAL($E1315-1,$F1315,4-$E1315-$F1315)*PERMUT(AJ$4,$C1315+$E1315)*PERMUT(AJ$4,$D1315+$F1315))</f>
        <v>1680</v>
      </c>
      <c r="AK1315" s="2" cm="1">
        <f t="array" ref="AK1315">_xlfn.IFS(AK$4-$C1315-$E1315&lt;0,0,AK$4-$D1315-$F1315&lt;0,0,TRUE,COMBIN(2,$C1315)*COMBIN(3,$D1315)*MULTINOMIAL($E1315-1,$F1315,4-$E1315-$F1315)*PERMUT(AK$4,$C1315+$E1315)*PERMUT(AK$4,$D1315+$F1315))</f>
        <v>3024</v>
      </c>
      <c r="AL1315" s="2" cm="1">
        <f t="array" ref="AL1315">_xlfn.IFS(AL$4-$C1315-$E1315&lt;0,0,AL$4-$D1315-$F1315&lt;0,0,TRUE,COMBIN(2,$C1315)*COMBIN(3,$D1315)*MULTINOMIAL($E1315-1,$F1315,4-$E1315-$F1315)*PERMUT(AL$4,$C1315+$E1315)*PERMUT(AL$4,$D1315+$F1315))</f>
        <v>5040</v>
      </c>
      <c r="AM1315" s="2" cm="1">
        <f t="array" ref="AM1315">_xlfn.IFS(AM$4-$C1315-$E1315&lt;0,0,AM$4-$D1315-$F1315&lt;0,0,TRUE,COMBIN(2,$C1315)*COMBIN(3,$D1315)*MULTINOMIAL($E1315-1,$F1315,4-$E1315-$F1315)*PERMUT(AM$4,$C1315+$E1315)*PERMUT(AM$4,$D1315+$F1315))</f>
        <v>7920</v>
      </c>
      <c r="AN1315" s="2" cm="1">
        <f t="array" ref="AN1315">_xlfn.IFS(AN$4-$C1315-$E1315&lt;0,0,AN$4-$D1315-$F1315&lt;0,0,TRUE,COMBIN(2,$C1315)*COMBIN(3,$D1315)*MULTINOMIAL($E1315-1,$F1315,4-$E1315-$F1315)*PERMUT(AN$4,$C1315+$E1315)*PERMUT(AN$4,$D1315+$F1315))</f>
        <v>11880</v>
      </c>
      <c r="AO1315" s="2" cm="1">
        <f t="array" ref="AO1315">_xlfn.IFS(AO$4-$C1315-$E1315&lt;0,0,AO$4-$D1315-$F1315&lt;0,0,TRUE,COMBIN(2,$C1315)*COMBIN(3,$D1315)*MULTINOMIAL($E1315-1,$F1315,4-$E1315-$F1315)*PERMUT(AO$4,$C1315+$E1315)*PERMUT(AO$4,$D1315+$F1315))</f>
        <v>17160</v>
      </c>
      <c r="AP1315" s="2" cm="1">
        <f t="array" ref="AP1315">_xlfn.IFS(AP$4-$C1315-$E1315&lt;0,0,AP$4-$D1315-$F1315&lt;0,0,TRUE,COMBIN(2,$C1315)*COMBIN(3,$D1315)*MULTINOMIAL($E1315-1,$F1315,4-$E1315-$F1315)*PERMUT(AP$4,$C1315+$E1315)*PERMUT(AP$4,$D1315+$F1315))</f>
        <v>24024</v>
      </c>
      <c r="AQ1315" s="2" cm="1">
        <f t="array" ref="AQ1315">_xlfn.IFS(AQ$4-$C1315-$E1315&lt;0,0,AQ$4-$D1315-$F1315&lt;0,0,TRUE,COMBIN(2,$C1315)*COMBIN(3,$D1315)*MULTINOMIAL($E1315-1,$F1315,4-$E1315-$F1315)*PERMUT(AQ$4,$C1315+$E1315)*PERMUT(AQ$4,$D1315+$F1315))</f>
        <v>32760</v>
      </c>
      <c r="AR1315" s="2" cm="1">
        <f t="array" ref="AR1315">_xlfn.IFS(AR$4-$C1315-$E1315&lt;0,0,AR$4-$D1315-$F1315&lt;0,0,TRUE,COMBIN(2,$C1315)*COMBIN(3,$D1315)*MULTINOMIAL($E1315-1,$F1315,4-$E1315-$F1315)*PERMUT(AR$4,$C1315+$E1315)*PERMUT(AR$4,$D1315+$F1315))</f>
        <v>43680</v>
      </c>
      <c r="AS1315" s="2" cm="1">
        <f t="array" ref="AS1315">_xlfn.IFS(AS$4-$C1315-$E1315&lt;0,0,AS$4-$D1315-$F1315&lt;0,0,TRUE,COMBIN(2,$C1315)*COMBIN(3,$D1315)*MULTINOMIAL($E1315-1,$F1315,4-$E1315-$F1315)*PERMUT(AS$4,$C1315+$E1315)*PERMUT(AS$4,$D1315+$F1315))</f>
        <v>57120</v>
      </c>
      <c r="AT1315" s="2" cm="1">
        <f t="array" ref="AT1315">_xlfn.IFS(AT$4-$C1315-$E1315&lt;0,0,AT$4-$D1315-$F1315&lt;0,0,TRUE,COMBIN(2,$C1315)*COMBIN(3,$D1315)*MULTINOMIAL($E1315-1,$F1315,4-$E1315-$F1315)*PERMUT(AT$4,$C1315+$E1315)*PERMUT(AT$4,$D1315+$F1315))</f>
        <v>73440</v>
      </c>
      <c r="AU1315" s="2" cm="1">
        <f t="array" ref="AU1315">_xlfn.IFS(AU$4-$C1315-$E1315&lt;0,0,AU$4-$D1315-$F1315&lt;0,0,TRUE,COMBIN(2,$C1315)*COMBIN(3,$D1315)*MULTINOMIAL($E1315-1,$F1315,4-$E1315-$F1315)*PERMUT(AU$4,$C1315+$E1315)*PERMUT(AU$4,$D1315+$F1315))</f>
        <v>93024</v>
      </c>
      <c r="AV1315" s="2" cm="1">
        <f t="array" ref="AV1315">_xlfn.IFS(AV$4-$C1315-$E1315&lt;0,0,AV$4-$D1315-$F1315&lt;0,0,TRUE,COMBIN(2,$C1315)*COMBIN(3,$D1315)*MULTINOMIAL($E1315-1,$F1315,4-$E1315-$F1315)*PERMUT(AV$4,$C1315+$E1315)*PERMUT(AV$4,$D1315+$F1315))</f>
        <v>116280</v>
      </c>
      <c r="AX1315" s="2" cm="1">
        <f t="array" ref="AX1315">_xlfn.IFS(AX$4-$C1315-$E1315&lt;0,0,AX$4-$D1315-$F1315&lt;0,0,TRUE,COMBIN(2,$C1315)*COMBIN(3,$D1315)*MULTINOMIAL($E1315,$F1315-1,4-$E1315-$F1315)*PERMUT(AX$4,$C1315+$E1315)*PERMUT(AX$4,$D1315+$F1315))</f>
        <v>0</v>
      </c>
      <c r="AY1315" s="2" cm="1">
        <f t="array" ref="AY1315">_xlfn.IFS(AY$4-$C1315-$E1315&lt;0,0,AY$4-$D1315-$F1315&lt;0,0,TRUE,COMBIN(2,$C1315)*COMBIN(3,$D1315)*MULTINOMIAL($E1315,$F1315-1,4-$E1315-$F1315)*PERMUT(AY$4,$C1315+$E1315)*PERMUT(AY$4,$D1315+$F1315))</f>
        <v>0</v>
      </c>
      <c r="AZ1315" s="2" cm="1">
        <f t="array" ref="AZ1315">_xlfn.IFS(AZ$4-$C1315-$E1315&lt;0,0,AZ$4-$D1315-$F1315&lt;0,0,TRUE,COMBIN(2,$C1315)*COMBIN(3,$D1315)*MULTINOMIAL($E1315,$F1315-1,4-$E1315-$F1315)*PERMUT(AZ$4,$C1315+$E1315)*PERMUT(AZ$4,$D1315+$F1315))</f>
        <v>0</v>
      </c>
      <c r="BA1315" s="2" t="e" cm="1">
        <f t="array" ref="BA1315">_xlfn.IFS(BA$4-$C1315-$E1315&lt;0,0,BA$4-$D1315-$F1315&lt;0,0,TRUE,COMBIN(2,$C1315)*COMBIN(3,$D1315)*MULTINOMIAL($E1315,$F1315-1,4-$E1315-$F1315)*PERMUT(BA$4,$C1315+$E1315)*PERMUT(BA$4,$D1315+$F1315))</f>
        <v>#NUM!</v>
      </c>
      <c r="BB1315" s="2" t="e" cm="1">
        <f t="array" ref="BB1315">_xlfn.IFS(BB$4-$C1315-$E1315&lt;0,0,BB$4-$D1315-$F1315&lt;0,0,TRUE,COMBIN(2,$C1315)*COMBIN(3,$D1315)*MULTINOMIAL($E1315,$F1315-1,4-$E1315-$F1315)*PERMUT(BB$4,$C1315+$E1315)*PERMUT(BB$4,$D1315+$F1315))</f>
        <v>#NUM!</v>
      </c>
      <c r="BC1315" s="2" t="e" cm="1">
        <f t="array" ref="BC1315">_xlfn.IFS(BC$4-$C1315-$E1315&lt;0,0,BC$4-$D1315-$F1315&lt;0,0,TRUE,COMBIN(2,$C1315)*COMBIN(3,$D1315)*MULTINOMIAL($E1315,$F1315-1,4-$E1315-$F1315)*PERMUT(BC$4,$C1315+$E1315)*PERMUT(BC$4,$D1315+$F1315))</f>
        <v>#NUM!</v>
      </c>
      <c r="BD1315" s="2" t="e" cm="1">
        <f t="array" ref="BD1315">_xlfn.IFS(BD$4-$C1315-$E1315&lt;0,0,BD$4-$D1315-$F1315&lt;0,0,TRUE,COMBIN(2,$C1315)*COMBIN(3,$D1315)*MULTINOMIAL($E1315,$F1315-1,4-$E1315-$F1315)*PERMUT(BD$4,$C1315+$E1315)*PERMUT(BD$4,$D1315+$F1315))</f>
        <v>#NUM!</v>
      </c>
      <c r="BE1315" s="2" t="e" cm="1">
        <f t="array" ref="BE1315">_xlfn.IFS(BE$4-$C1315-$E1315&lt;0,0,BE$4-$D1315-$F1315&lt;0,0,TRUE,COMBIN(2,$C1315)*COMBIN(3,$D1315)*MULTINOMIAL($E1315,$F1315-1,4-$E1315-$F1315)*PERMUT(BE$4,$C1315+$E1315)*PERMUT(BE$4,$D1315+$F1315))</f>
        <v>#NUM!</v>
      </c>
      <c r="BF1315" s="2" t="e" cm="1">
        <f t="array" ref="BF1315">_xlfn.IFS(BF$4-$C1315-$E1315&lt;0,0,BF$4-$D1315-$F1315&lt;0,0,TRUE,COMBIN(2,$C1315)*COMBIN(3,$D1315)*MULTINOMIAL($E1315,$F1315-1,4-$E1315-$F1315)*PERMUT(BF$4,$C1315+$E1315)*PERMUT(BF$4,$D1315+$F1315))</f>
        <v>#NUM!</v>
      </c>
      <c r="BG1315" s="2" t="e" cm="1">
        <f t="array" ref="BG1315">_xlfn.IFS(BG$4-$C1315-$E1315&lt;0,0,BG$4-$D1315-$F1315&lt;0,0,TRUE,COMBIN(2,$C1315)*COMBIN(3,$D1315)*MULTINOMIAL($E1315,$F1315-1,4-$E1315-$F1315)*PERMUT(BG$4,$C1315+$E1315)*PERMUT(BG$4,$D1315+$F1315))</f>
        <v>#NUM!</v>
      </c>
      <c r="BH1315" s="2" t="e" cm="1">
        <f t="array" ref="BH1315">_xlfn.IFS(BH$4-$C1315-$E1315&lt;0,0,BH$4-$D1315-$F1315&lt;0,0,TRUE,COMBIN(2,$C1315)*COMBIN(3,$D1315)*MULTINOMIAL($E1315,$F1315-1,4-$E1315-$F1315)*PERMUT(BH$4,$C1315+$E1315)*PERMUT(BH$4,$D1315+$F1315))</f>
        <v>#NUM!</v>
      </c>
      <c r="BI1315" s="2" t="e" cm="1">
        <f t="array" ref="BI1315">_xlfn.IFS(BI$4-$C1315-$E1315&lt;0,0,BI$4-$D1315-$F1315&lt;0,0,TRUE,COMBIN(2,$C1315)*COMBIN(3,$D1315)*MULTINOMIAL($E1315,$F1315-1,4-$E1315-$F1315)*PERMUT(BI$4,$C1315+$E1315)*PERMUT(BI$4,$D1315+$F1315))</f>
        <v>#NUM!</v>
      </c>
      <c r="BJ1315" s="2" t="e" cm="1">
        <f t="array" ref="BJ1315">_xlfn.IFS(BJ$4-$C1315-$E1315&lt;0,0,BJ$4-$D1315-$F1315&lt;0,0,TRUE,COMBIN(2,$C1315)*COMBIN(3,$D1315)*MULTINOMIAL($E1315,$F1315-1,4-$E1315-$F1315)*PERMUT(BJ$4,$C1315+$E1315)*PERMUT(BJ$4,$D1315+$F1315))</f>
        <v>#NUM!</v>
      </c>
      <c r="BK1315" s="2" t="e" cm="1">
        <f t="array" ref="BK1315">_xlfn.IFS(BK$4-$C1315-$E1315&lt;0,0,BK$4-$D1315-$F1315&lt;0,0,TRUE,COMBIN(2,$C1315)*COMBIN(3,$D1315)*MULTINOMIAL($E1315,$F1315-1,4-$E1315-$F1315)*PERMUT(BK$4,$C1315+$E1315)*PERMUT(BK$4,$D1315+$F1315))</f>
        <v>#NUM!</v>
      </c>
      <c r="BL1315" s="2" t="e" cm="1">
        <f t="array" ref="BL1315">_xlfn.IFS(BL$4-$C1315-$E1315&lt;0,0,BL$4-$D1315-$F1315&lt;0,0,TRUE,COMBIN(2,$C1315)*COMBIN(3,$D1315)*MULTINOMIAL($E1315,$F1315-1,4-$E1315-$F1315)*PERMUT(BL$4,$C1315+$E1315)*PERMUT(BL$4,$D1315+$F1315))</f>
        <v>#NUM!</v>
      </c>
      <c r="BM1315" s="2" t="e" cm="1">
        <f t="array" ref="BM1315">_xlfn.IFS(BM$4-$C1315-$E1315&lt;0,0,BM$4-$D1315-$F1315&lt;0,0,TRUE,COMBIN(2,$C1315)*COMBIN(3,$D1315)*MULTINOMIAL($E1315,$F1315-1,4-$E1315-$F1315)*PERMUT(BM$4,$C1315+$E1315)*PERMUT(BM$4,$D1315+$F1315))</f>
        <v>#NUM!</v>
      </c>
      <c r="BN1315" s="2" t="e" cm="1">
        <f t="array" ref="BN1315">_xlfn.IFS(BN$4-$C1315-$E1315&lt;0,0,BN$4-$D1315-$F1315&lt;0,0,TRUE,COMBIN(2,$C1315)*COMBIN(3,$D1315)*MULTINOMIAL($E1315,$F1315-1,4-$E1315-$F1315)*PERMUT(BN$4,$C1315+$E1315)*PERMUT(BN$4,$D1315+$F1315))</f>
        <v>#NUM!</v>
      </c>
      <c r="BO1315" s="2" t="e" cm="1">
        <f t="array" ref="BO1315">_xlfn.IFS(BO$4-$C1315-$E1315&lt;0,0,BO$4-$D1315-$F1315&lt;0,0,TRUE,COMBIN(2,$C1315)*COMBIN(3,$D1315)*MULTINOMIAL($E1315,$F1315-1,4-$E1315-$F1315)*PERMUT(BO$4,$C1315+$E1315)*PERMUT(BO$4,$D1315+$F1315))</f>
        <v>#NUM!</v>
      </c>
      <c r="BP1315" s="2" t="e" cm="1">
        <f t="array" ref="BP1315">_xlfn.IFS(BP$4-$C1315-$E1315&lt;0,0,BP$4-$D1315-$F1315&lt;0,0,TRUE,COMBIN(2,$C1315)*COMBIN(3,$D1315)*MULTINOMIAL($E1315,$F1315-1,4-$E1315-$F1315)*PERMUT(BP$4,$C1315+$E1315)*PERMUT(BP$4,$D1315+$F1315))</f>
        <v>#NUM!</v>
      </c>
      <c r="BQ1315" s="2" t="e" cm="1">
        <f t="array" ref="BQ1315">_xlfn.IFS(BQ$4-$C1315-$E1315&lt;0,0,BQ$4-$D1315-$F1315&lt;0,0,TRUE,COMBIN(2,$C1315)*COMBIN(3,$D1315)*MULTINOMIAL($E1315,$F1315-1,4-$E1315-$F1315)*PERMUT(BQ$4,$C1315+$E1315)*PERMUT(BQ$4,$D1315+$F1315))</f>
        <v>#NUM!</v>
      </c>
      <c r="BS1315" s="2" cm="1">
        <f t="array" ref="BS1315">_xlfn.IFS(BS$4-$C1315-$E1315&lt;0,0,BS$4-$D1315-$F1315&lt;0,0,TRUE,COMBIN(2,$C1315-1)*COMBIN(3,$D1315)*MULTINOMIAL($E1315,$F1315,3-$E1315-$F1315)*PERMUT(BS$4,$C1315+$E1315)*PERMUT(BS$4,$D1315+$F1315))</f>
        <v>0</v>
      </c>
      <c r="BT1315" s="2" cm="1">
        <f t="array" ref="BT1315">_xlfn.IFS(BT$4-$C1315-$E1315&lt;0,0,BT$4-$D1315-$F1315&lt;0,0,TRUE,COMBIN(2,$C1315-1)*COMBIN(3,$D1315)*MULTINOMIAL($E1315,$F1315,3-$E1315-$F1315)*PERMUT(BT$4,$C1315+$E1315)*PERMUT(BT$4,$D1315+$F1315))</f>
        <v>0</v>
      </c>
      <c r="BU1315" s="2" cm="1">
        <f t="array" ref="BU1315">_xlfn.IFS(BU$4-$C1315-$E1315&lt;0,0,BU$4-$D1315-$F1315&lt;0,0,TRUE,COMBIN(2,$C1315-1)*COMBIN(3,$D1315)*MULTINOMIAL($E1315,$F1315,3-$E1315-$F1315)*PERMUT(BU$4,$C1315+$E1315)*PERMUT(BU$4,$D1315+$F1315))</f>
        <v>0</v>
      </c>
      <c r="BV1315" s="2" t="e" cm="1">
        <f t="array" ref="BV1315">_xlfn.IFS(BV$4-$C1315-$E1315&lt;0,0,BV$4-$D1315-$F1315&lt;0,0,TRUE,COMBIN(2,$C1315-1)*COMBIN(3,$D1315)*MULTINOMIAL($E1315,$F1315,3-$E1315-$F1315)*PERMUT(BV$4,$C1315+$E1315)*PERMUT(BV$4,$D1315+$F1315))</f>
        <v>#NUM!</v>
      </c>
      <c r="BW1315" s="2" t="e" cm="1">
        <f t="array" ref="BW1315">_xlfn.IFS(BW$4-$C1315-$E1315&lt;0,0,BW$4-$D1315-$F1315&lt;0,0,TRUE,COMBIN(2,$C1315-1)*COMBIN(3,$D1315)*MULTINOMIAL($E1315,$F1315,3-$E1315-$F1315)*PERMUT(BW$4,$C1315+$E1315)*PERMUT(BW$4,$D1315+$F1315))</f>
        <v>#NUM!</v>
      </c>
      <c r="BX1315" s="2" t="e" cm="1">
        <f t="array" ref="BX1315">_xlfn.IFS(BX$4-$C1315-$E1315&lt;0,0,BX$4-$D1315-$F1315&lt;0,0,TRUE,COMBIN(2,$C1315-1)*COMBIN(3,$D1315)*MULTINOMIAL($E1315,$F1315,3-$E1315-$F1315)*PERMUT(BX$4,$C1315+$E1315)*PERMUT(BX$4,$D1315+$F1315))</f>
        <v>#NUM!</v>
      </c>
      <c r="BY1315" s="2" t="e" cm="1">
        <f t="array" ref="BY1315">_xlfn.IFS(BY$4-$C1315-$E1315&lt;0,0,BY$4-$D1315-$F1315&lt;0,0,TRUE,COMBIN(2,$C1315-1)*COMBIN(3,$D1315)*MULTINOMIAL($E1315,$F1315,3-$E1315-$F1315)*PERMUT(BY$4,$C1315+$E1315)*PERMUT(BY$4,$D1315+$F1315))</f>
        <v>#NUM!</v>
      </c>
      <c r="BZ1315" s="2" t="e" cm="1">
        <f t="array" ref="BZ1315">_xlfn.IFS(BZ$4-$C1315-$E1315&lt;0,0,BZ$4-$D1315-$F1315&lt;0,0,TRUE,COMBIN(2,$C1315-1)*COMBIN(3,$D1315)*MULTINOMIAL($E1315,$F1315,3-$E1315-$F1315)*PERMUT(BZ$4,$C1315+$E1315)*PERMUT(BZ$4,$D1315+$F1315))</f>
        <v>#NUM!</v>
      </c>
      <c r="CA1315" s="2" t="e" cm="1">
        <f t="array" ref="CA1315">_xlfn.IFS(CA$4-$C1315-$E1315&lt;0,0,CA$4-$D1315-$F1315&lt;0,0,TRUE,COMBIN(2,$C1315-1)*COMBIN(3,$D1315)*MULTINOMIAL($E1315,$F1315,3-$E1315-$F1315)*PERMUT(CA$4,$C1315+$E1315)*PERMUT(CA$4,$D1315+$F1315))</f>
        <v>#NUM!</v>
      </c>
      <c r="CB1315" s="2" t="e" cm="1">
        <f t="array" ref="CB1315">_xlfn.IFS(CB$4-$C1315-$E1315&lt;0,0,CB$4-$D1315-$F1315&lt;0,0,TRUE,COMBIN(2,$C1315-1)*COMBIN(3,$D1315)*MULTINOMIAL($E1315,$F1315,3-$E1315-$F1315)*PERMUT(CB$4,$C1315+$E1315)*PERMUT(CB$4,$D1315+$F1315))</f>
        <v>#NUM!</v>
      </c>
      <c r="CC1315" s="2" t="e" cm="1">
        <f t="array" ref="CC1315">_xlfn.IFS(CC$4-$C1315-$E1315&lt;0,0,CC$4-$D1315-$F1315&lt;0,0,TRUE,COMBIN(2,$C1315-1)*COMBIN(3,$D1315)*MULTINOMIAL($E1315,$F1315,3-$E1315-$F1315)*PERMUT(CC$4,$C1315+$E1315)*PERMUT(CC$4,$D1315+$F1315))</f>
        <v>#NUM!</v>
      </c>
      <c r="CD1315" s="2" t="e" cm="1">
        <f t="array" ref="CD1315">_xlfn.IFS(CD$4-$C1315-$E1315&lt;0,0,CD$4-$D1315-$F1315&lt;0,0,TRUE,COMBIN(2,$C1315-1)*COMBIN(3,$D1315)*MULTINOMIAL($E1315,$F1315,3-$E1315-$F1315)*PERMUT(CD$4,$C1315+$E1315)*PERMUT(CD$4,$D1315+$F1315))</f>
        <v>#NUM!</v>
      </c>
      <c r="CE1315" s="2" t="e" cm="1">
        <f t="array" ref="CE1315">_xlfn.IFS(CE$4-$C1315-$E1315&lt;0,0,CE$4-$D1315-$F1315&lt;0,0,TRUE,COMBIN(2,$C1315-1)*COMBIN(3,$D1315)*MULTINOMIAL($E1315,$F1315,3-$E1315-$F1315)*PERMUT(CE$4,$C1315+$E1315)*PERMUT(CE$4,$D1315+$F1315))</f>
        <v>#NUM!</v>
      </c>
      <c r="CF1315" s="2" t="e" cm="1">
        <f t="array" ref="CF1315">_xlfn.IFS(CF$4-$C1315-$E1315&lt;0,0,CF$4-$D1315-$F1315&lt;0,0,TRUE,COMBIN(2,$C1315-1)*COMBIN(3,$D1315)*MULTINOMIAL($E1315,$F1315,3-$E1315-$F1315)*PERMUT(CF$4,$C1315+$E1315)*PERMUT(CF$4,$D1315+$F1315))</f>
        <v>#NUM!</v>
      </c>
      <c r="CG1315" s="2" t="e" cm="1">
        <f t="array" ref="CG1315">_xlfn.IFS(CG$4-$C1315-$E1315&lt;0,0,CG$4-$D1315-$F1315&lt;0,0,TRUE,COMBIN(2,$C1315-1)*COMBIN(3,$D1315)*MULTINOMIAL($E1315,$F1315,3-$E1315-$F1315)*PERMUT(CG$4,$C1315+$E1315)*PERMUT(CG$4,$D1315+$F1315))</f>
        <v>#NUM!</v>
      </c>
      <c r="CH1315" s="2" t="e" cm="1">
        <f t="array" ref="CH1315">_xlfn.IFS(CH$4-$C1315-$E1315&lt;0,0,CH$4-$D1315-$F1315&lt;0,0,TRUE,COMBIN(2,$C1315-1)*COMBIN(3,$D1315)*MULTINOMIAL($E1315,$F1315,3-$E1315-$F1315)*PERMUT(CH$4,$C1315+$E1315)*PERMUT(CH$4,$D1315+$F1315))</f>
        <v>#NUM!</v>
      </c>
      <c r="CI1315" s="2" t="e" cm="1">
        <f t="array" ref="CI1315">_xlfn.IFS(CI$4-$C1315-$E1315&lt;0,0,CI$4-$D1315-$F1315&lt;0,0,TRUE,COMBIN(2,$C1315-1)*COMBIN(3,$D1315)*MULTINOMIAL($E1315,$F1315,3-$E1315-$F1315)*PERMUT(CI$4,$C1315+$E1315)*PERMUT(CI$4,$D1315+$F1315))</f>
        <v>#NUM!</v>
      </c>
      <c r="CJ1315" s="2" t="e" cm="1">
        <f t="array" ref="CJ1315">_xlfn.IFS(CJ$4-$C1315-$E1315&lt;0,0,CJ$4-$D1315-$F1315&lt;0,0,TRUE,COMBIN(2,$C1315-1)*COMBIN(3,$D1315)*MULTINOMIAL($E1315,$F1315,3-$E1315-$F1315)*PERMUT(CJ$4,$C1315+$E1315)*PERMUT(CJ$4,$D1315+$F1315))</f>
        <v>#NUM!</v>
      </c>
      <c r="CK1315" s="2" t="e" cm="1">
        <f t="array" ref="CK1315">_xlfn.IFS(CK$4-$C1315-$E1315&lt;0,0,CK$4-$D1315-$F1315&lt;0,0,TRUE,COMBIN(2,$C1315-1)*COMBIN(3,$D1315)*MULTINOMIAL($E1315,$F1315,3-$E1315-$F1315)*PERMUT(CK$4,$C1315+$E1315)*PERMUT(CK$4,$D1315+$F1315))</f>
        <v>#NUM!</v>
      </c>
      <c r="CL1315" s="2" t="e" cm="1">
        <f t="array" ref="CL1315">_xlfn.IFS(CL$4-$C1315-$E1315&lt;0,0,CL$4-$D1315-$F1315&lt;0,0,TRUE,COMBIN(2,$C1315-1)*COMBIN(3,$D1315)*MULTINOMIAL($E1315,$F1315,3-$E1315-$F1315)*PERMUT(CL$4,$C1315+$E1315)*PERMUT(CL$4,$D1315+$F1315))</f>
        <v>#NUM!</v>
      </c>
      <c r="CN1315" s="2" cm="1">
        <f t="array" ref="CN1315">_xlfn.IFS(CN$4-$C1315-$E1315&lt;0,0,CN$4-$D1315-$F1315&lt;0,0,TRUE,COMBIN(2,$C1315-1)*COMBIN(3,$D1315)*MULTINOMIAL($E1315-1,$F1315,4-$E1315-$F1315)*PERMUT(CN$4,$C1315+$E1315)*PERMUT(CN$4,$D1315+$F1315))</f>
        <v>0</v>
      </c>
      <c r="CO1315" s="2" cm="1">
        <f t="array" ref="CO1315">_xlfn.IFS(CO$4-$C1315-$E1315&lt;0,0,CO$4-$D1315-$F1315&lt;0,0,TRUE,COMBIN(2,$C1315-1)*COMBIN(3,$D1315)*MULTINOMIAL($E1315-1,$F1315,4-$E1315-$F1315)*PERMUT(CO$4,$C1315+$E1315)*PERMUT(CO$4,$D1315+$F1315))</f>
        <v>0</v>
      </c>
      <c r="CP1315" s="2" cm="1">
        <f t="array" ref="CP1315">_xlfn.IFS(CP$4-$C1315-$E1315&lt;0,0,CP$4-$D1315-$F1315&lt;0,0,TRUE,COMBIN(2,$C1315-1)*COMBIN(3,$D1315)*MULTINOMIAL($E1315-1,$F1315,4-$E1315-$F1315)*PERMUT(CP$4,$C1315+$E1315)*PERMUT(CP$4,$D1315+$F1315))</f>
        <v>0</v>
      </c>
      <c r="CQ1315" s="2" t="e" cm="1">
        <f t="array" ref="CQ1315">_xlfn.IFS(CQ$4-$C1315-$E1315&lt;0,0,CQ$4-$D1315-$F1315&lt;0,0,TRUE,COMBIN(2,$C1315-1)*COMBIN(3,$D1315)*MULTINOMIAL($E1315-1,$F1315,4-$E1315-$F1315)*PERMUT(CQ$4,$C1315+$E1315)*PERMUT(CQ$4,$D1315+$F1315))</f>
        <v>#NUM!</v>
      </c>
      <c r="CR1315" s="2" t="e" cm="1">
        <f t="array" ref="CR1315">_xlfn.IFS(CR$4-$C1315-$E1315&lt;0,0,CR$4-$D1315-$F1315&lt;0,0,TRUE,COMBIN(2,$C1315-1)*COMBIN(3,$D1315)*MULTINOMIAL($E1315-1,$F1315,4-$E1315-$F1315)*PERMUT(CR$4,$C1315+$E1315)*PERMUT(CR$4,$D1315+$F1315))</f>
        <v>#NUM!</v>
      </c>
      <c r="CS1315" s="2" t="e" cm="1">
        <f t="array" ref="CS1315">_xlfn.IFS(CS$4-$C1315-$E1315&lt;0,0,CS$4-$D1315-$F1315&lt;0,0,TRUE,COMBIN(2,$C1315-1)*COMBIN(3,$D1315)*MULTINOMIAL($E1315-1,$F1315,4-$E1315-$F1315)*PERMUT(CS$4,$C1315+$E1315)*PERMUT(CS$4,$D1315+$F1315))</f>
        <v>#NUM!</v>
      </c>
      <c r="CT1315" s="2" t="e" cm="1">
        <f t="array" ref="CT1315">_xlfn.IFS(CT$4-$C1315-$E1315&lt;0,0,CT$4-$D1315-$F1315&lt;0,0,TRUE,COMBIN(2,$C1315-1)*COMBIN(3,$D1315)*MULTINOMIAL($E1315-1,$F1315,4-$E1315-$F1315)*PERMUT(CT$4,$C1315+$E1315)*PERMUT(CT$4,$D1315+$F1315))</f>
        <v>#NUM!</v>
      </c>
      <c r="CU1315" s="2" t="e" cm="1">
        <f t="array" ref="CU1315">_xlfn.IFS(CU$4-$C1315-$E1315&lt;0,0,CU$4-$D1315-$F1315&lt;0,0,TRUE,COMBIN(2,$C1315-1)*COMBIN(3,$D1315)*MULTINOMIAL($E1315-1,$F1315,4-$E1315-$F1315)*PERMUT(CU$4,$C1315+$E1315)*PERMUT(CU$4,$D1315+$F1315))</f>
        <v>#NUM!</v>
      </c>
      <c r="CV1315" s="2" t="e" cm="1">
        <f t="array" ref="CV1315">_xlfn.IFS(CV$4-$C1315-$E1315&lt;0,0,CV$4-$D1315-$F1315&lt;0,0,TRUE,COMBIN(2,$C1315-1)*COMBIN(3,$D1315)*MULTINOMIAL($E1315-1,$F1315,4-$E1315-$F1315)*PERMUT(CV$4,$C1315+$E1315)*PERMUT(CV$4,$D1315+$F1315))</f>
        <v>#NUM!</v>
      </c>
      <c r="CW1315" s="2" t="e" cm="1">
        <f t="array" ref="CW1315">_xlfn.IFS(CW$4-$C1315-$E1315&lt;0,0,CW$4-$D1315-$F1315&lt;0,0,TRUE,COMBIN(2,$C1315-1)*COMBIN(3,$D1315)*MULTINOMIAL($E1315-1,$F1315,4-$E1315-$F1315)*PERMUT(CW$4,$C1315+$E1315)*PERMUT(CW$4,$D1315+$F1315))</f>
        <v>#NUM!</v>
      </c>
      <c r="CX1315" s="2" t="e" cm="1">
        <f t="array" ref="CX1315">_xlfn.IFS(CX$4-$C1315-$E1315&lt;0,0,CX$4-$D1315-$F1315&lt;0,0,TRUE,COMBIN(2,$C1315-1)*COMBIN(3,$D1315)*MULTINOMIAL($E1315-1,$F1315,4-$E1315-$F1315)*PERMUT(CX$4,$C1315+$E1315)*PERMUT(CX$4,$D1315+$F1315))</f>
        <v>#NUM!</v>
      </c>
      <c r="CY1315" s="2" t="e" cm="1">
        <f t="array" ref="CY1315">_xlfn.IFS(CY$4-$C1315-$E1315&lt;0,0,CY$4-$D1315-$F1315&lt;0,0,TRUE,COMBIN(2,$C1315-1)*COMBIN(3,$D1315)*MULTINOMIAL($E1315-1,$F1315,4-$E1315-$F1315)*PERMUT(CY$4,$C1315+$E1315)*PERMUT(CY$4,$D1315+$F1315))</f>
        <v>#NUM!</v>
      </c>
      <c r="CZ1315" s="2" t="e" cm="1">
        <f t="array" ref="CZ1315">_xlfn.IFS(CZ$4-$C1315-$E1315&lt;0,0,CZ$4-$D1315-$F1315&lt;0,0,TRUE,COMBIN(2,$C1315-1)*COMBIN(3,$D1315)*MULTINOMIAL($E1315-1,$F1315,4-$E1315-$F1315)*PERMUT(CZ$4,$C1315+$E1315)*PERMUT(CZ$4,$D1315+$F1315))</f>
        <v>#NUM!</v>
      </c>
      <c r="DA1315" s="2" t="e" cm="1">
        <f t="array" ref="DA1315">_xlfn.IFS(DA$4-$C1315-$E1315&lt;0,0,DA$4-$D1315-$F1315&lt;0,0,TRUE,COMBIN(2,$C1315-1)*COMBIN(3,$D1315)*MULTINOMIAL($E1315-1,$F1315,4-$E1315-$F1315)*PERMUT(DA$4,$C1315+$E1315)*PERMUT(DA$4,$D1315+$F1315))</f>
        <v>#NUM!</v>
      </c>
      <c r="DB1315" s="2" t="e" cm="1">
        <f t="array" ref="DB1315">_xlfn.IFS(DB$4-$C1315-$E1315&lt;0,0,DB$4-$D1315-$F1315&lt;0,0,TRUE,COMBIN(2,$C1315-1)*COMBIN(3,$D1315)*MULTINOMIAL($E1315-1,$F1315,4-$E1315-$F1315)*PERMUT(DB$4,$C1315+$E1315)*PERMUT(DB$4,$D1315+$F1315))</f>
        <v>#NUM!</v>
      </c>
      <c r="DC1315" s="2" t="e" cm="1">
        <f t="array" ref="DC1315">_xlfn.IFS(DC$4-$C1315-$E1315&lt;0,0,DC$4-$D1315-$F1315&lt;0,0,TRUE,COMBIN(2,$C1315-1)*COMBIN(3,$D1315)*MULTINOMIAL($E1315-1,$F1315,4-$E1315-$F1315)*PERMUT(DC$4,$C1315+$E1315)*PERMUT(DC$4,$D1315+$F1315))</f>
        <v>#NUM!</v>
      </c>
      <c r="DD1315" s="2" t="e" cm="1">
        <f t="array" ref="DD1315">_xlfn.IFS(DD$4-$C1315-$E1315&lt;0,0,DD$4-$D1315-$F1315&lt;0,0,TRUE,COMBIN(2,$C1315-1)*COMBIN(3,$D1315)*MULTINOMIAL($E1315-1,$F1315,4-$E1315-$F1315)*PERMUT(DD$4,$C1315+$E1315)*PERMUT(DD$4,$D1315+$F1315))</f>
        <v>#NUM!</v>
      </c>
      <c r="DE1315" s="2" t="e" cm="1">
        <f t="array" ref="DE1315">_xlfn.IFS(DE$4-$C1315-$E1315&lt;0,0,DE$4-$D1315-$F1315&lt;0,0,TRUE,COMBIN(2,$C1315-1)*COMBIN(3,$D1315)*MULTINOMIAL($E1315-1,$F1315,4-$E1315-$F1315)*PERMUT(DE$4,$C1315+$E1315)*PERMUT(DE$4,$D1315+$F1315))</f>
        <v>#NUM!</v>
      </c>
      <c r="DF1315" s="2" t="e" cm="1">
        <f t="array" ref="DF1315">_xlfn.IFS(DF$4-$C1315-$E1315&lt;0,0,DF$4-$D1315-$F1315&lt;0,0,TRUE,COMBIN(2,$C1315-1)*COMBIN(3,$D1315)*MULTINOMIAL($E1315-1,$F1315,4-$E1315-$F1315)*PERMUT(DF$4,$C1315+$E1315)*PERMUT(DF$4,$D1315+$F1315))</f>
        <v>#NUM!</v>
      </c>
      <c r="DG1315" s="2" t="e" cm="1">
        <f t="array" ref="DG1315">_xlfn.IFS(DG$4-$C1315-$E1315&lt;0,0,DG$4-$D1315-$F1315&lt;0,0,TRUE,COMBIN(2,$C1315-1)*COMBIN(3,$D1315)*MULTINOMIAL($E1315-1,$F1315,4-$E1315-$F1315)*PERMUT(DG$4,$C1315+$E1315)*PERMUT(DG$4,$D1315+$F1315))</f>
        <v>#NUM!</v>
      </c>
      <c r="DI1315" s="2" cm="1">
        <f t="array" ref="DI1315">_xlfn.IFS(DI$4-$C1315-$E1315&lt;0,0,DI$4-$D1315-$F1315&lt;0,0,TRUE,COMBIN(2,$C1315-1)*COMBIN(3,$D1315)*MULTINOMIAL($E1315,$F1315-1,4-$E1315-$F1315)*PERMUT(DI$4,$C1315+$E1315)*PERMUT(DI$4,$D1315+$F1315))</f>
        <v>0</v>
      </c>
      <c r="DJ1315" s="2" cm="1">
        <f t="array" ref="DJ1315">_xlfn.IFS(DJ$4-$C1315-$E1315&lt;0,0,DJ$4-$D1315-$F1315&lt;0,0,TRUE,COMBIN(2,$C1315-1)*COMBIN(3,$D1315)*MULTINOMIAL($E1315,$F1315-1,4-$E1315-$F1315)*PERMUT(DJ$4,$C1315+$E1315)*PERMUT(DJ$4,$D1315+$F1315))</f>
        <v>0</v>
      </c>
      <c r="DK1315" s="2" cm="1">
        <f t="array" ref="DK1315">_xlfn.IFS(DK$4-$C1315-$E1315&lt;0,0,DK$4-$D1315-$F1315&lt;0,0,TRUE,COMBIN(2,$C1315-1)*COMBIN(3,$D1315)*MULTINOMIAL($E1315,$F1315-1,4-$E1315-$F1315)*PERMUT(DK$4,$C1315+$E1315)*PERMUT(DK$4,$D1315+$F1315))</f>
        <v>0</v>
      </c>
      <c r="DL1315" s="2" t="e" cm="1">
        <f t="array" ref="DL1315">_xlfn.IFS(DL$4-$C1315-$E1315&lt;0,0,DL$4-$D1315-$F1315&lt;0,0,TRUE,COMBIN(2,$C1315-1)*COMBIN(3,$D1315)*MULTINOMIAL($E1315,$F1315-1,4-$E1315-$F1315)*PERMUT(DL$4,$C1315+$E1315)*PERMUT(DL$4,$D1315+$F1315))</f>
        <v>#NUM!</v>
      </c>
      <c r="DM1315" s="2" t="e" cm="1">
        <f t="array" ref="DM1315">_xlfn.IFS(DM$4-$C1315-$E1315&lt;0,0,DM$4-$D1315-$F1315&lt;0,0,TRUE,COMBIN(2,$C1315-1)*COMBIN(3,$D1315)*MULTINOMIAL($E1315,$F1315-1,4-$E1315-$F1315)*PERMUT(DM$4,$C1315+$E1315)*PERMUT(DM$4,$D1315+$F1315))</f>
        <v>#NUM!</v>
      </c>
      <c r="DN1315" s="2" t="e" cm="1">
        <f t="array" ref="DN1315">_xlfn.IFS(DN$4-$C1315-$E1315&lt;0,0,DN$4-$D1315-$F1315&lt;0,0,TRUE,COMBIN(2,$C1315-1)*COMBIN(3,$D1315)*MULTINOMIAL($E1315,$F1315-1,4-$E1315-$F1315)*PERMUT(DN$4,$C1315+$E1315)*PERMUT(DN$4,$D1315+$F1315))</f>
        <v>#NUM!</v>
      </c>
      <c r="DO1315" s="2" t="e" cm="1">
        <f t="array" ref="DO1315">_xlfn.IFS(DO$4-$C1315-$E1315&lt;0,0,DO$4-$D1315-$F1315&lt;0,0,TRUE,COMBIN(2,$C1315-1)*COMBIN(3,$D1315)*MULTINOMIAL($E1315,$F1315-1,4-$E1315-$F1315)*PERMUT(DO$4,$C1315+$E1315)*PERMUT(DO$4,$D1315+$F1315))</f>
        <v>#NUM!</v>
      </c>
      <c r="DP1315" s="2" t="e" cm="1">
        <f t="array" ref="DP1315">_xlfn.IFS(DP$4-$C1315-$E1315&lt;0,0,DP$4-$D1315-$F1315&lt;0,0,TRUE,COMBIN(2,$C1315-1)*COMBIN(3,$D1315)*MULTINOMIAL($E1315,$F1315-1,4-$E1315-$F1315)*PERMUT(DP$4,$C1315+$E1315)*PERMUT(DP$4,$D1315+$F1315))</f>
        <v>#NUM!</v>
      </c>
      <c r="DQ1315" s="2" t="e" cm="1">
        <f t="array" ref="DQ1315">_xlfn.IFS(DQ$4-$C1315-$E1315&lt;0,0,DQ$4-$D1315-$F1315&lt;0,0,TRUE,COMBIN(2,$C1315-1)*COMBIN(3,$D1315)*MULTINOMIAL($E1315,$F1315-1,4-$E1315-$F1315)*PERMUT(DQ$4,$C1315+$E1315)*PERMUT(DQ$4,$D1315+$F1315))</f>
        <v>#NUM!</v>
      </c>
      <c r="DR1315" s="2" t="e" cm="1">
        <f t="array" ref="DR1315">_xlfn.IFS(DR$4-$C1315-$E1315&lt;0,0,DR$4-$D1315-$F1315&lt;0,0,TRUE,COMBIN(2,$C1315-1)*COMBIN(3,$D1315)*MULTINOMIAL($E1315,$F1315-1,4-$E1315-$F1315)*PERMUT(DR$4,$C1315+$E1315)*PERMUT(DR$4,$D1315+$F1315))</f>
        <v>#NUM!</v>
      </c>
      <c r="DS1315" s="2" t="e" cm="1">
        <f t="array" ref="DS1315">_xlfn.IFS(DS$4-$C1315-$E1315&lt;0,0,DS$4-$D1315-$F1315&lt;0,0,TRUE,COMBIN(2,$C1315-1)*COMBIN(3,$D1315)*MULTINOMIAL($E1315,$F1315-1,4-$E1315-$F1315)*PERMUT(DS$4,$C1315+$E1315)*PERMUT(DS$4,$D1315+$F1315))</f>
        <v>#NUM!</v>
      </c>
      <c r="DT1315" s="2" t="e" cm="1">
        <f t="array" ref="DT1315">_xlfn.IFS(DT$4-$C1315-$E1315&lt;0,0,DT$4-$D1315-$F1315&lt;0,0,TRUE,COMBIN(2,$C1315-1)*COMBIN(3,$D1315)*MULTINOMIAL($E1315,$F1315-1,4-$E1315-$F1315)*PERMUT(DT$4,$C1315+$E1315)*PERMUT(DT$4,$D1315+$F1315))</f>
        <v>#NUM!</v>
      </c>
      <c r="DU1315" s="2" t="e" cm="1">
        <f t="array" ref="DU1315">_xlfn.IFS(DU$4-$C1315-$E1315&lt;0,0,DU$4-$D1315-$F1315&lt;0,0,TRUE,COMBIN(2,$C1315-1)*COMBIN(3,$D1315)*MULTINOMIAL($E1315,$F1315-1,4-$E1315-$F1315)*PERMUT(DU$4,$C1315+$E1315)*PERMUT(DU$4,$D1315+$F1315))</f>
        <v>#NUM!</v>
      </c>
      <c r="DV1315" s="2" t="e" cm="1">
        <f t="array" ref="DV1315">_xlfn.IFS(DV$4-$C1315-$E1315&lt;0,0,DV$4-$D1315-$F1315&lt;0,0,TRUE,COMBIN(2,$C1315-1)*COMBIN(3,$D1315)*MULTINOMIAL($E1315,$F1315-1,4-$E1315-$F1315)*PERMUT(DV$4,$C1315+$E1315)*PERMUT(DV$4,$D1315+$F1315))</f>
        <v>#NUM!</v>
      </c>
      <c r="DW1315" s="2" t="e" cm="1">
        <f t="array" ref="DW1315">_xlfn.IFS(DW$4-$C1315-$E1315&lt;0,0,DW$4-$D1315-$F1315&lt;0,0,TRUE,COMBIN(2,$C1315-1)*COMBIN(3,$D1315)*MULTINOMIAL($E1315,$F1315-1,4-$E1315-$F1315)*PERMUT(DW$4,$C1315+$E1315)*PERMUT(DW$4,$D1315+$F1315))</f>
        <v>#NUM!</v>
      </c>
      <c r="DX1315" s="2" t="e" cm="1">
        <f t="array" ref="DX1315">_xlfn.IFS(DX$4-$C1315-$E1315&lt;0,0,DX$4-$D1315-$F1315&lt;0,0,TRUE,COMBIN(2,$C1315-1)*COMBIN(3,$D1315)*MULTINOMIAL($E1315,$F1315-1,4-$E1315-$F1315)*PERMUT(DX$4,$C1315+$E1315)*PERMUT(DX$4,$D1315+$F1315))</f>
        <v>#NUM!</v>
      </c>
      <c r="DY1315" s="2" t="e" cm="1">
        <f t="array" ref="DY1315">_xlfn.IFS(DY$4-$C1315-$E1315&lt;0,0,DY$4-$D1315-$F1315&lt;0,0,TRUE,COMBIN(2,$C1315-1)*COMBIN(3,$D1315)*MULTINOMIAL($E1315,$F1315-1,4-$E1315-$F1315)*PERMUT(DY$4,$C1315+$E1315)*PERMUT(DY$4,$D1315+$F1315))</f>
        <v>#NUM!</v>
      </c>
      <c r="DZ1315" s="2" t="e" cm="1">
        <f t="array" ref="DZ1315">_xlfn.IFS(DZ$4-$C1315-$E1315&lt;0,0,DZ$4-$D1315-$F1315&lt;0,0,TRUE,COMBIN(2,$C1315-1)*COMBIN(3,$D1315)*MULTINOMIAL($E1315,$F1315-1,4-$E1315-$F1315)*PERMUT(DZ$4,$C1315+$E1315)*PERMUT(DZ$4,$D1315+$F1315))</f>
        <v>#NUM!</v>
      </c>
      <c r="EA1315" s="2" t="e" cm="1">
        <f t="array" ref="EA1315">_xlfn.IFS(EA$4-$C1315-$E1315&lt;0,0,EA$4-$D1315-$F1315&lt;0,0,TRUE,COMBIN(2,$C1315-1)*COMBIN(3,$D1315)*MULTINOMIAL($E1315,$F1315-1,4-$E1315-$F1315)*PERMUT(EA$4,$C1315+$E1315)*PERMUT(EA$4,$D1315+$F1315))</f>
        <v>#NUM!</v>
      </c>
      <c r="EB1315" s="2" t="e" cm="1">
        <f t="array" ref="EB1315">_xlfn.IFS(EB$4-$C1315-$E1315&lt;0,0,EB$4-$D1315-$F1315&lt;0,0,TRUE,COMBIN(2,$C1315-1)*COMBIN(3,$D1315)*MULTINOMIAL($E1315,$F1315-1,4-$E1315-$F1315)*PERMUT(EB$4,$C1315+$E1315)*PERMUT(EB$4,$D1315+$F1315))</f>
        <v>#NUM!</v>
      </c>
    </row>
    <row r="1316" spans="1:132" x14ac:dyDescent="0.25">
      <c r="A1316" s="90"/>
      <c r="C1316" s="2">
        <v>1</v>
      </c>
      <c r="D1316" s="2">
        <v>0</v>
      </c>
      <c r="E1316" s="2">
        <v>4</v>
      </c>
      <c r="F1316" s="1">
        <v>0</v>
      </c>
      <c r="G1316" s="2">
        <f t="shared" ref="G1316:G1379" si="86">E1316+F1316</f>
        <v>4</v>
      </c>
      <c r="H1316" s="2" cm="1">
        <f t="array" ref="H1316">_xlfn.IFS(H$4-$C1316-$E1316&lt;0,0,H$4-$D1316-$F1316&lt;0,0,TRUE,COMBIN(2,$C1316)*COMBIN(3,$D1316)*MULTINOMIAL($E1316,$F1316,3-$E1316-$F1316)*PERMUT(H$4,$C1316+$E1316)*PERMUT(H$4,$D1316+$F1316))</f>
        <v>0</v>
      </c>
      <c r="I1316" s="2" cm="1">
        <f t="array" ref="I1316">_xlfn.IFS(I$4-$C1316-$E1316&lt;0,0,I$4-$D1316-$F1316&lt;0,0,TRUE,COMBIN(2,$C1316)*COMBIN(3,$D1316)*MULTINOMIAL($E1316,$F1316,3-$E1316-$F1316)*PERMUT(I$4,$C1316+$E1316)*PERMUT(I$4,$D1316+$F1316))</f>
        <v>0</v>
      </c>
      <c r="J1316" s="2" cm="1">
        <f t="array" ref="J1316">_xlfn.IFS(J$4-$C1316-$E1316&lt;0,0,J$4-$D1316-$F1316&lt;0,0,TRUE,COMBIN(2,$C1316)*COMBIN(3,$D1316)*MULTINOMIAL($E1316,$F1316,3-$E1316-$F1316)*PERMUT(J$4,$C1316+$E1316)*PERMUT(J$4,$D1316+$F1316))</f>
        <v>0</v>
      </c>
      <c r="K1316" s="2" cm="1">
        <f t="array" ref="K1316">_xlfn.IFS(K$4-$C1316-$E1316&lt;0,0,K$4-$D1316-$F1316&lt;0,0,TRUE,COMBIN(2,$C1316)*COMBIN(3,$D1316)*MULTINOMIAL($E1316,$F1316,3-$E1316-$F1316)*PERMUT(K$4,$C1316+$E1316)*PERMUT(K$4,$D1316+$F1316))</f>
        <v>0</v>
      </c>
      <c r="L1316" s="2" t="e" cm="1">
        <f t="array" ref="L1316">_xlfn.IFS(L$4-$C1316-$E1316&lt;0,0,L$4-$D1316-$F1316&lt;0,0,TRUE,COMBIN(2,$C1316)*COMBIN(3,$D1316)*MULTINOMIAL($E1316,$F1316,3-$E1316-$F1316)*PERMUT(L$4,$C1316+$E1316)*PERMUT(L$4,$D1316+$F1316))</f>
        <v>#NUM!</v>
      </c>
      <c r="M1316" s="2" t="e" cm="1">
        <f t="array" ref="M1316">_xlfn.IFS(M$4-$C1316-$E1316&lt;0,0,M$4-$D1316-$F1316&lt;0,0,TRUE,COMBIN(2,$C1316)*COMBIN(3,$D1316)*MULTINOMIAL($E1316,$F1316,3-$E1316-$F1316)*PERMUT(M$4,$C1316+$E1316)*PERMUT(M$4,$D1316+$F1316))</f>
        <v>#NUM!</v>
      </c>
      <c r="N1316" s="2" t="e" cm="1">
        <f t="array" ref="N1316">_xlfn.IFS(N$4-$C1316-$E1316&lt;0,0,N$4-$D1316-$F1316&lt;0,0,TRUE,COMBIN(2,$C1316)*COMBIN(3,$D1316)*MULTINOMIAL($E1316,$F1316,3-$E1316-$F1316)*PERMUT(N$4,$C1316+$E1316)*PERMUT(N$4,$D1316+$F1316))</f>
        <v>#NUM!</v>
      </c>
      <c r="O1316" s="2" t="e" cm="1">
        <f t="array" ref="O1316">_xlfn.IFS(O$4-$C1316-$E1316&lt;0,0,O$4-$D1316-$F1316&lt;0,0,TRUE,COMBIN(2,$C1316)*COMBIN(3,$D1316)*MULTINOMIAL($E1316,$F1316,3-$E1316-$F1316)*PERMUT(O$4,$C1316+$E1316)*PERMUT(O$4,$D1316+$F1316))</f>
        <v>#NUM!</v>
      </c>
      <c r="P1316" s="2" t="e" cm="1">
        <f t="array" ref="P1316">_xlfn.IFS(P$4-$C1316-$E1316&lt;0,0,P$4-$D1316-$F1316&lt;0,0,TRUE,COMBIN(2,$C1316)*COMBIN(3,$D1316)*MULTINOMIAL($E1316,$F1316,3-$E1316-$F1316)*PERMUT(P$4,$C1316+$E1316)*PERMUT(P$4,$D1316+$F1316))</f>
        <v>#NUM!</v>
      </c>
      <c r="Q1316" s="2" t="e" cm="1">
        <f t="array" ref="Q1316">_xlfn.IFS(Q$4-$C1316-$E1316&lt;0,0,Q$4-$D1316-$F1316&lt;0,0,TRUE,COMBIN(2,$C1316)*COMBIN(3,$D1316)*MULTINOMIAL($E1316,$F1316,3-$E1316-$F1316)*PERMUT(Q$4,$C1316+$E1316)*PERMUT(Q$4,$D1316+$F1316))</f>
        <v>#NUM!</v>
      </c>
      <c r="R1316" s="2" t="e" cm="1">
        <f t="array" ref="R1316">_xlfn.IFS(R$4-$C1316-$E1316&lt;0,0,R$4-$D1316-$F1316&lt;0,0,TRUE,COMBIN(2,$C1316)*COMBIN(3,$D1316)*MULTINOMIAL($E1316,$F1316,3-$E1316-$F1316)*PERMUT(R$4,$C1316+$E1316)*PERMUT(R$4,$D1316+$F1316))</f>
        <v>#NUM!</v>
      </c>
      <c r="S1316" s="2" t="e" cm="1">
        <f t="array" ref="S1316">_xlfn.IFS(S$4-$C1316-$E1316&lt;0,0,S$4-$D1316-$F1316&lt;0,0,TRUE,COMBIN(2,$C1316)*COMBIN(3,$D1316)*MULTINOMIAL($E1316,$F1316,3-$E1316-$F1316)*PERMUT(S$4,$C1316+$E1316)*PERMUT(S$4,$D1316+$F1316))</f>
        <v>#NUM!</v>
      </c>
      <c r="T1316" s="2" t="e" cm="1">
        <f t="array" ref="T1316">_xlfn.IFS(T$4-$C1316-$E1316&lt;0,0,T$4-$D1316-$F1316&lt;0,0,TRUE,COMBIN(2,$C1316)*COMBIN(3,$D1316)*MULTINOMIAL($E1316,$F1316,3-$E1316-$F1316)*PERMUT(T$4,$C1316+$E1316)*PERMUT(T$4,$D1316+$F1316))</f>
        <v>#NUM!</v>
      </c>
      <c r="U1316" s="2" t="e" cm="1">
        <f t="array" ref="U1316">_xlfn.IFS(U$4-$C1316-$E1316&lt;0,0,U$4-$D1316-$F1316&lt;0,0,TRUE,COMBIN(2,$C1316)*COMBIN(3,$D1316)*MULTINOMIAL($E1316,$F1316,3-$E1316-$F1316)*PERMUT(U$4,$C1316+$E1316)*PERMUT(U$4,$D1316+$F1316))</f>
        <v>#NUM!</v>
      </c>
      <c r="V1316" s="2" t="e" cm="1">
        <f t="array" ref="V1316">_xlfn.IFS(V$4-$C1316-$E1316&lt;0,0,V$4-$D1316-$F1316&lt;0,0,TRUE,COMBIN(2,$C1316)*COMBIN(3,$D1316)*MULTINOMIAL($E1316,$F1316,3-$E1316-$F1316)*PERMUT(V$4,$C1316+$E1316)*PERMUT(V$4,$D1316+$F1316))</f>
        <v>#NUM!</v>
      </c>
      <c r="W1316" s="2" t="e" cm="1">
        <f t="array" ref="W1316">_xlfn.IFS(W$4-$C1316-$E1316&lt;0,0,W$4-$D1316-$F1316&lt;0,0,TRUE,COMBIN(2,$C1316)*COMBIN(3,$D1316)*MULTINOMIAL($E1316,$F1316,3-$E1316-$F1316)*PERMUT(W$4,$C1316+$E1316)*PERMUT(W$4,$D1316+$F1316))</f>
        <v>#NUM!</v>
      </c>
      <c r="X1316" s="2" t="e" cm="1">
        <f t="array" ref="X1316">_xlfn.IFS(X$4-$C1316-$E1316&lt;0,0,X$4-$D1316-$F1316&lt;0,0,TRUE,COMBIN(2,$C1316)*COMBIN(3,$D1316)*MULTINOMIAL($E1316,$F1316,3-$E1316-$F1316)*PERMUT(X$4,$C1316+$E1316)*PERMUT(X$4,$D1316+$F1316))</f>
        <v>#NUM!</v>
      </c>
      <c r="Y1316" s="2" t="e" cm="1">
        <f t="array" ref="Y1316">_xlfn.IFS(Y$4-$C1316-$E1316&lt;0,0,Y$4-$D1316-$F1316&lt;0,0,TRUE,COMBIN(2,$C1316)*COMBIN(3,$D1316)*MULTINOMIAL($E1316,$F1316,3-$E1316-$F1316)*PERMUT(Y$4,$C1316+$E1316)*PERMUT(Y$4,$D1316+$F1316))</f>
        <v>#NUM!</v>
      </c>
      <c r="Z1316" s="2" t="e" cm="1">
        <f t="array" ref="Z1316">_xlfn.IFS(Z$4-$C1316-$E1316&lt;0,0,Z$4-$D1316-$F1316&lt;0,0,TRUE,COMBIN(2,$C1316)*COMBIN(3,$D1316)*MULTINOMIAL($E1316,$F1316,3-$E1316-$F1316)*PERMUT(Z$4,$C1316+$E1316)*PERMUT(Z$4,$D1316+$F1316))</f>
        <v>#NUM!</v>
      </c>
      <c r="AA1316" s="2" t="e" cm="1">
        <f t="array" ref="AA1316">_xlfn.IFS(AA$4-$C1316-$E1316&lt;0,0,AA$4-$D1316-$F1316&lt;0,0,TRUE,COMBIN(2,$C1316)*COMBIN(3,$D1316)*MULTINOMIAL($E1316,$F1316,3-$E1316-$F1316)*PERMUT(AA$4,$C1316+$E1316)*PERMUT(AA$4,$D1316+$F1316))</f>
        <v>#NUM!</v>
      </c>
      <c r="AC1316" s="2" cm="1">
        <f t="array" ref="AC1316">_xlfn.IFS(AC$4-$C1316-$E1316&lt;0,0,AC$4-$D1316-$F1316&lt;0,0,TRUE,COMBIN(2,$C1316)*COMBIN(3,$D1316)*MULTINOMIAL($E1316-1,$F1316,4-$E1316-$F1316)*PERMUT(AC$4,$C1316+$E1316)*PERMUT(AC$4,$D1316+$F1316))</f>
        <v>0</v>
      </c>
      <c r="AD1316" s="2" cm="1">
        <f t="array" ref="AD1316">_xlfn.IFS(AD$4-$C1316-$E1316&lt;0,0,AD$4-$D1316-$F1316&lt;0,0,TRUE,COMBIN(2,$C1316)*COMBIN(3,$D1316)*MULTINOMIAL($E1316-1,$F1316,4-$E1316-$F1316)*PERMUT(AD$4,$C1316+$E1316)*PERMUT(AD$4,$D1316+$F1316))</f>
        <v>0</v>
      </c>
      <c r="AE1316" s="2" cm="1">
        <f t="array" ref="AE1316">_xlfn.IFS(AE$4-$C1316-$E1316&lt;0,0,AE$4-$D1316-$F1316&lt;0,0,TRUE,COMBIN(2,$C1316)*COMBIN(3,$D1316)*MULTINOMIAL($E1316-1,$F1316,4-$E1316-$F1316)*PERMUT(AE$4,$C1316+$E1316)*PERMUT(AE$4,$D1316+$F1316))</f>
        <v>0</v>
      </c>
      <c r="AF1316" s="2" cm="1">
        <f t="array" ref="AF1316">_xlfn.IFS(AF$4-$C1316-$E1316&lt;0,0,AF$4-$D1316-$F1316&lt;0,0,TRUE,COMBIN(2,$C1316)*COMBIN(3,$D1316)*MULTINOMIAL($E1316-1,$F1316,4-$E1316-$F1316)*PERMUT(AF$4,$C1316+$E1316)*PERMUT(AF$4,$D1316+$F1316))</f>
        <v>0</v>
      </c>
      <c r="AG1316" s="2" cm="1">
        <f t="array" ref="AG1316">_xlfn.IFS(AG$4-$C1316-$E1316&lt;0,0,AG$4-$D1316-$F1316&lt;0,0,TRUE,COMBIN(2,$C1316)*COMBIN(3,$D1316)*MULTINOMIAL($E1316-1,$F1316,4-$E1316-$F1316)*PERMUT(AG$4,$C1316+$E1316)*PERMUT(AG$4,$D1316+$F1316))</f>
        <v>240</v>
      </c>
      <c r="AH1316" s="2" cm="1">
        <f t="array" ref="AH1316">_xlfn.IFS(AH$4-$C1316-$E1316&lt;0,0,AH$4-$D1316-$F1316&lt;0,0,TRUE,COMBIN(2,$C1316)*COMBIN(3,$D1316)*MULTINOMIAL($E1316-1,$F1316,4-$E1316-$F1316)*PERMUT(AH$4,$C1316+$E1316)*PERMUT(AH$4,$D1316+$F1316))</f>
        <v>1440</v>
      </c>
      <c r="AI1316" s="2" cm="1">
        <f t="array" ref="AI1316">_xlfn.IFS(AI$4-$C1316-$E1316&lt;0,0,AI$4-$D1316-$F1316&lt;0,0,TRUE,COMBIN(2,$C1316)*COMBIN(3,$D1316)*MULTINOMIAL($E1316-1,$F1316,4-$E1316-$F1316)*PERMUT(AI$4,$C1316+$E1316)*PERMUT(AI$4,$D1316+$F1316))</f>
        <v>5040</v>
      </c>
      <c r="AJ1316" s="2" cm="1">
        <f t="array" ref="AJ1316">_xlfn.IFS(AJ$4-$C1316-$E1316&lt;0,0,AJ$4-$D1316-$F1316&lt;0,0,TRUE,COMBIN(2,$C1316)*COMBIN(3,$D1316)*MULTINOMIAL($E1316-1,$F1316,4-$E1316-$F1316)*PERMUT(AJ$4,$C1316+$E1316)*PERMUT(AJ$4,$D1316+$F1316))</f>
        <v>13440</v>
      </c>
      <c r="AK1316" s="2" cm="1">
        <f t="array" ref="AK1316">_xlfn.IFS(AK$4-$C1316-$E1316&lt;0,0,AK$4-$D1316-$F1316&lt;0,0,TRUE,COMBIN(2,$C1316)*COMBIN(3,$D1316)*MULTINOMIAL($E1316-1,$F1316,4-$E1316-$F1316)*PERMUT(AK$4,$C1316+$E1316)*PERMUT(AK$4,$D1316+$F1316))</f>
        <v>30240</v>
      </c>
      <c r="AL1316" s="2" cm="1">
        <f t="array" ref="AL1316">_xlfn.IFS(AL$4-$C1316-$E1316&lt;0,0,AL$4-$D1316-$F1316&lt;0,0,TRUE,COMBIN(2,$C1316)*COMBIN(3,$D1316)*MULTINOMIAL($E1316-1,$F1316,4-$E1316-$F1316)*PERMUT(AL$4,$C1316+$E1316)*PERMUT(AL$4,$D1316+$F1316))</f>
        <v>60480</v>
      </c>
      <c r="AM1316" s="2" cm="1">
        <f t="array" ref="AM1316">_xlfn.IFS(AM$4-$C1316-$E1316&lt;0,0,AM$4-$D1316-$F1316&lt;0,0,TRUE,COMBIN(2,$C1316)*COMBIN(3,$D1316)*MULTINOMIAL($E1316-1,$F1316,4-$E1316-$F1316)*PERMUT(AM$4,$C1316+$E1316)*PERMUT(AM$4,$D1316+$F1316))</f>
        <v>110880</v>
      </c>
      <c r="AN1316" s="2" cm="1">
        <f t="array" ref="AN1316">_xlfn.IFS(AN$4-$C1316-$E1316&lt;0,0,AN$4-$D1316-$F1316&lt;0,0,TRUE,COMBIN(2,$C1316)*COMBIN(3,$D1316)*MULTINOMIAL($E1316-1,$F1316,4-$E1316-$F1316)*PERMUT(AN$4,$C1316+$E1316)*PERMUT(AN$4,$D1316+$F1316))</f>
        <v>190080</v>
      </c>
      <c r="AO1316" s="2" cm="1">
        <f t="array" ref="AO1316">_xlfn.IFS(AO$4-$C1316-$E1316&lt;0,0,AO$4-$D1316-$F1316&lt;0,0,TRUE,COMBIN(2,$C1316)*COMBIN(3,$D1316)*MULTINOMIAL($E1316-1,$F1316,4-$E1316-$F1316)*PERMUT(AO$4,$C1316+$E1316)*PERMUT(AO$4,$D1316+$F1316))</f>
        <v>308880</v>
      </c>
      <c r="AP1316" s="2" cm="1">
        <f t="array" ref="AP1316">_xlfn.IFS(AP$4-$C1316-$E1316&lt;0,0,AP$4-$D1316-$F1316&lt;0,0,TRUE,COMBIN(2,$C1316)*COMBIN(3,$D1316)*MULTINOMIAL($E1316-1,$F1316,4-$E1316-$F1316)*PERMUT(AP$4,$C1316+$E1316)*PERMUT(AP$4,$D1316+$F1316))</f>
        <v>480480</v>
      </c>
      <c r="AQ1316" s="2" cm="1">
        <f t="array" ref="AQ1316">_xlfn.IFS(AQ$4-$C1316-$E1316&lt;0,0,AQ$4-$D1316-$F1316&lt;0,0,TRUE,COMBIN(2,$C1316)*COMBIN(3,$D1316)*MULTINOMIAL($E1316-1,$F1316,4-$E1316-$F1316)*PERMUT(AQ$4,$C1316+$E1316)*PERMUT(AQ$4,$D1316+$F1316))</f>
        <v>720720</v>
      </c>
      <c r="AR1316" s="2" cm="1">
        <f t="array" ref="AR1316">_xlfn.IFS(AR$4-$C1316-$E1316&lt;0,0,AR$4-$D1316-$F1316&lt;0,0,TRUE,COMBIN(2,$C1316)*COMBIN(3,$D1316)*MULTINOMIAL($E1316-1,$F1316,4-$E1316-$F1316)*PERMUT(AR$4,$C1316+$E1316)*PERMUT(AR$4,$D1316+$F1316))</f>
        <v>1048320</v>
      </c>
      <c r="AS1316" s="2" cm="1">
        <f t="array" ref="AS1316">_xlfn.IFS(AS$4-$C1316-$E1316&lt;0,0,AS$4-$D1316-$F1316&lt;0,0,TRUE,COMBIN(2,$C1316)*COMBIN(3,$D1316)*MULTINOMIAL($E1316-1,$F1316,4-$E1316-$F1316)*PERMUT(AS$4,$C1316+$E1316)*PERMUT(AS$4,$D1316+$F1316))</f>
        <v>1485120</v>
      </c>
      <c r="AT1316" s="2" cm="1">
        <f t="array" ref="AT1316">_xlfn.IFS(AT$4-$C1316-$E1316&lt;0,0,AT$4-$D1316-$F1316&lt;0,0,TRUE,COMBIN(2,$C1316)*COMBIN(3,$D1316)*MULTINOMIAL($E1316-1,$F1316,4-$E1316-$F1316)*PERMUT(AT$4,$C1316+$E1316)*PERMUT(AT$4,$D1316+$F1316))</f>
        <v>2056320</v>
      </c>
      <c r="AU1316" s="2" cm="1">
        <f t="array" ref="AU1316">_xlfn.IFS(AU$4-$C1316-$E1316&lt;0,0,AU$4-$D1316-$F1316&lt;0,0,TRUE,COMBIN(2,$C1316)*COMBIN(3,$D1316)*MULTINOMIAL($E1316-1,$F1316,4-$E1316-$F1316)*PERMUT(AU$4,$C1316+$E1316)*PERMUT(AU$4,$D1316+$F1316))</f>
        <v>2790720</v>
      </c>
      <c r="AV1316" s="2" cm="1">
        <f t="array" ref="AV1316">_xlfn.IFS(AV$4-$C1316-$E1316&lt;0,0,AV$4-$D1316-$F1316&lt;0,0,TRUE,COMBIN(2,$C1316)*COMBIN(3,$D1316)*MULTINOMIAL($E1316-1,$F1316,4-$E1316-$F1316)*PERMUT(AV$4,$C1316+$E1316)*PERMUT(AV$4,$D1316+$F1316))</f>
        <v>3720960</v>
      </c>
      <c r="AX1316" s="2" cm="1">
        <f t="array" ref="AX1316">_xlfn.IFS(AX$4-$C1316-$E1316&lt;0,0,AX$4-$D1316-$F1316&lt;0,0,TRUE,COMBIN(2,$C1316)*COMBIN(3,$D1316)*MULTINOMIAL($E1316,$F1316-1,4-$E1316-$F1316)*PERMUT(AX$4,$C1316+$E1316)*PERMUT(AX$4,$D1316+$F1316))</f>
        <v>0</v>
      </c>
      <c r="AY1316" s="2" cm="1">
        <f t="array" ref="AY1316">_xlfn.IFS(AY$4-$C1316-$E1316&lt;0,0,AY$4-$D1316-$F1316&lt;0,0,TRUE,COMBIN(2,$C1316)*COMBIN(3,$D1316)*MULTINOMIAL($E1316,$F1316-1,4-$E1316-$F1316)*PERMUT(AY$4,$C1316+$E1316)*PERMUT(AY$4,$D1316+$F1316))</f>
        <v>0</v>
      </c>
      <c r="AZ1316" s="2" cm="1">
        <f t="array" ref="AZ1316">_xlfn.IFS(AZ$4-$C1316-$E1316&lt;0,0,AZ$4-$D1316-$F1316&lt;0,0,TRUE,COMBIN(2,$C1316)*COMBIN(3,$D1316)*MULTINOMIAL($E1316,$F1316-1,4-$E1316-$F1316)*PERMUT(AZ$4,$C1316+$E1316)*PERMUT(AZ$4,$D1316+$F1316))</f>
        <v>0</v>
      </c>
      <c r="BA1316" s="2" cm="1">
        <f t="array" ref="BA1316">_xlfn.IFS(BA$4-$C1316-$E1316&lt;0,0,BA$4-$D1316-$F1316&lt;0,0,TRUE,COMBIN(2,$C1316)*COMBIN(3,$D1316)*MULTINOMIAL($E1316,$F1316-1,4-$E1316-$F1316)*PERMUT(BA$4,$C1316+$E1316)*PERMUT(BA$4,$D1316+$F1316))</f>
        <v>0</v>
      </c>
      <c r="BB1316" s="2" t="e" cm="1">
        <f t="array" ref="BB1316">_xlfn.IFS(BB$4-$C1316-$E1316&lt;0,0,BB$4-$D1316-$F1316&lt;0,0,TRUE,COMBIN(2,$C1316)*COMBIN(3,$D1316)*MULTINOMIAL($E1316,$F1316-1,4-$E1316-$F1316)*PERMUT(BB$4,$C1316+$E1316)*PERMUT(BB$4,$D1316+$F1316))</f>
        <v>#NUM!</v>
      </c>
      <c r="BC1316" s="2" t="e" cm="1">
        <f t="array" ref="BC1316">_xlfn.IFS(BC$4-$C1316-$E1316&lt;0,0,BC$4-$D1316-$F1316&lt;0,0,TRUE,COMBIN(2,$C1316)*COMBIN(3,$D1316)*MULTINOMIAL($E1316,$F1316-1,4-$E1316-$F1316)*PERMUT(BC$4,$C1316+$E1316)*PERMUT(BC$4,$D1316+$F1316))</f>
        <v>#NUM!</v>
      </c>
      <c r="BD1316" s="2" t="e" cm="1">
        <f t="array" ref="BD1316">_xlfn.IFS(BD$4-$C1316-$E1316&lt;0,0,BD$4-$D1316-$F1316&lt;0,0,TRUE,COMBIN(2,$C1316)*COMBIN(3,$D1316)*MULTINOMIAL($E1316,$F1316-1,4-$E1316-$F1316)*PERMUT(BD$4,$C1316+$E1316)*PERMUT(BD$4,$D1316+$F1316))</f>
        <v>#NUM!</v>
      </c>
      <c r="BE1316" s="2" t="e" cm="1">
        <f t="array" ref="BE1316">_xlfn.IFS(BE$4-$C1316-$E1316&lt;0,0,BE$4-$D1316-$F1316&lt;0,0,TRUE,COMBIN(2,$C1316)*COMBIN(3,$D1316)*MULTINOMIAL($E1316,$F1316-1,4-$E1316-$F1316)*PERMUT(BE$4,$C1316+$E1316)*PERMUT(BE$4,$D1316+$F1316))</f>
        <v>#NUM!</v>
      </c>
      <c r="BF1316" s="2" t="e" cm="1">
        <f t="array" ref="BF1316">_xlfn.IFS(BF$4-$C1316-$E1316&lt;0,0,BF$4-$D1316-$F1316&lt;0,0,TRUE,COMBIN(2,$C1316)*COMBIN(3,$D1316)*MULTINOMIAL($E1316,$F1316-1,4-$E1316-$F1316)*PERMUT(BF$4,$C1316+$E1316)*PERMUT(BF$4,$D1316+$F1316))</f>
        <v>#NUM!</v>
      </c>
      <c r="BG1316" s="2" t="e" cm="1">
        <f t="array" ref="BG1316">_xlfn.IFS(BG$4-$C1316-$E1316&lt;0,0,BG$4-$D1316-$F1316&lt;0,0,TRUE,COMBIN(2,$C1316)*COMBIN(3,$D1316)*MULTINOMIAL($E1316,$F1316-1,4-$E1316-$F1316)*PERMUT(BG$4,$C1316+$E1316)*PERMUT(BG$4,$D1316+$F1316))</f>
        <v>#NUM!</v>
      </c>
      <c r="BH1316" s="2" t="e" cm="1">
        <f t="array" ref="BH1316">_xlfn.IFS(BH$4-$C1316-$E1316&lt;0,0,BH$4-$D1316-$F1316&lt;0,0,TRUE,COMBIN(2,$C1316)*COMBIN(3,$D1316)*MULTINOMIAL($E1316,$F1316-1,4-$E1316-$F1316)*PERMUT(BH$4,$C1316+$E1316)*PERMUT(BH$4,$D1316+$F1316))</f>
        <v>#NUM!</v>
      </c>
      <c r="BI1316" s="2" t="e" cm="1">
        <f t="array" ref="BI1316">_xlfn.IFS(BI$4-$C1316-$E1316&lt;0,0,BI$4-$D1316-$F1316&lt;0,0,TRUE,COMBIN(2,$C1316)*COMBIN(3,$D1316)*MULTINOMIAL($E1316,$F1316-1,4-$E1316-$F1316)*PERMUT(BI$4,$C1316+$E1316)*PERMUT(BI$4,$D1316+$F1316))</f>
        <v>#NUM!</v>
      </c>
      <c r="BJ1316" s="2" t="e" cm="1">
        <f t="array" ref="BJ1316">_xlfn.IFS(BJ$4-$C1316-$E1316&lt;0,0,BJ$4-$D1316-$F1316&lt;0,0,TRUE,COMBIN(2,$C1316)*COMBIN(3,$D1316)*MULTINOMIAL($E1316,$F1316-1,4-$E1316-$F1316)*PERMUT(BJ$4,$C1316+$E1316)*PERMUT(BJ$4,$D1316+$F1316))</f>
        <v>#NUM!</v>
      </c>
      <c r="BK1316" s="2" t="e" cm="1">
        <f t="array" ref="BK1316">_xlfn.IFS(BK$4-$C1316-$E1316&lt;0,0,BK$4-$D1316-$F1316&lt;0,0,TRUE,COMBIN(2,$C1316)*COMBIN(3,$D1316)*MULTINOMIAL($E1316,$F1316-1,4-$E1316-$F1316)*PERMUT(BK$4,$C1316+$E1316)*PERMUT(BK$4,$D1316+$F1316))</f>
        <v>#NUM!</v>
      </c>
      <c r="BL1316" s="2" t="e" cm="1">
        <f t="array" ref="BL1316">_xlfn.IFS(BL$4-$C1316-$E1316&lt;0,0,BL$4-$D1316-$F1316&lt;0,0,TRUE,COMBIN(2,$C1316)*COMBIN(3,$D1316)*MULTINOMIAL($E1316,$F1316-1,4-$E1316-$F1316)*PERMUT(BL$4,$C1316+$E1316)*PERMUT(BL$4,$D1316+$F1316))</f>
        <v>#NUM!</v>
      </c>
      <c r="BM1316" s="2" t="e" cm="1">
        <f t="array" ref="BM1316">_xlfn.IFS(BM$4-$C1316-$E1316&lt;0,0,BM$4-$D1316-$F1316&lt;0,0,TRUE,COMBIN(2,$C1316)*COMBIN(3,$D1316)*MULTINOMIAL($E1316,$F1316-1,4-$E1316-$F1316)*PERMUT(BM$4,$C1316+$E1316)*PERMUT(BM$4,$D1316+$F1316))</f>
        <v>#NUM!</v>
      </c>
      <c r="BN1316" s="2" t="e" cm="1">
        <f t="array" ref="BN1316">_xlfn.IFS(BN$4-$C1316-$E1316&lt;0,0,BN$4-$D1316-$F1316&lt;0,0,TRUE,COMBIN(2,$C1316)*COMBIN(3,$D1316)*MULTINOMIAL($E1316,$F1316-1,4-$E1316-$F1316)*PERMUT(BN$4,$C1316+$E1316)*PERMUT(BN$4,$D1316+$F1316))</f>
        <v>#NUM!</v>
      </c>
      <c r="BO1316" s="2" t="e" cm="1">
        <f t="array" ref="BO1316">_xlfn.IFS(BO$4-$C1316-$E1316&lt;0,0,BO$4-$D1316-$F1316&lt;0,0,TRUE,COMBIN(2,$C1316)*COMBIN(3,$D1316)*MULTINOMIAL($E1316,$F1316-1,4-$E1316-$F1316)*PERMUT(BO$4,$C1316+$E1316)*PERMUT(BO$4,$D1316+$F1316))</f>
        <v>#NUM!</v>
      </c>
      <c r="BP1316" s="2" t="e" cm="1">
        <f t="array" ref="BP1316">_xlfn.IFS(BP$4-$C1316-$E1316&lt;0,0,BP$4-$D1316-$F1316&lt;0,0,TRUE,COMBIN(2,$C1316)*COMBIN(3,$D1316)*MULTINOMIAL($E1316,$F1316-1,4-$E1316-$F1316)*PERMUT(BP$4,$C1316+$E1316)*PERMUT(BP$4,$D1316+$F1316))</f>
        <v>#NUM!</v>
      </c>
      <c r="BQ1316" s="2" t="e" cm="1">
        <f t="array" ref="BQ1316">_xlfn.IFS(BQ$4-$C1316-$E1316&lt;0,0,BQ$4-$D1316-$F1316&lt;0,0,TRUE,COMBIN(2,$C1316)*COMBIN(3,$D1316)*MULTINOMIAL($E1316,$F1316-1,4-$E1316-$F1316)*PERMUT(BQ$4,$C1316+$E1316)*PERMUT(BQ$4,$D1316+$F1316))</f>
        <v>#NUM!</v>
      </c>
      <c r="BS1316" s="2" cm="1">
        <f t="array" ref="BS1316">_xlfn.IFS(BS$4-$C1316-$E1316&lt;0,0,BS$4-$D1316-$F1316&lt;0,0,TRUE,COMBIN(2,$C1316-1)*COMBIN(3,$D1316)*MULTINOMIAL($E1316,$F1316,3-$E1316-$F1316)*PERMUT(BS$4,$C1316+$E1316)*PERMUT(BS$4,$D1316+$F1316))</f>
        <v>0</v>
      </c>
      <c r="BT1316" s="2" cm="1">
        <f t="array" ref="BT1316">_xlfn.IFS(BT$4-$C1316-$E1316&lt;0,0,BT$4-$D1316-$F1316&lt;0,0,TRUE,COMBIN(2,$C1316-1)*COMBIN(3,$D1316)*MULTINOMIAL($E1316,$F1316,3-$E1316-$F1316)*PERMUT(BT$4,$C1316+$E1316)*PERMUT(BT$4,$D1316+$F1316))</f>
        <v>0</v>
      </c>
      <c r="BU1316" s="2" cm="1">
        <f t="array" ref="BU1316">_xlfn.IFS(BU$4-$C1316-$E1316&lt;0,0,BU$4-$D1316-$F1316&lt;0,0,TRUE,COMBIN(2,$C1316-1)*COMBIN(3,$D1316)*MULTINOMIAL($E1316,$F1316,3-$E1316-$F1316)*PERMUT(BU$4,$C1316+$E1316)*PERMUT(BU$4,$D1316+$F1316))</f>
        <v>0</v>
      </c>
      <c r="BV1316" s="2" cm="1">
        <f t="array" ref="BV1316">_xlfn.IFS(BV$4-$C1316-$E1316&lt;0,0,BV$4-$D1316-$F1316&lt;0,0,TRUE,COMBIN(2,$C1316-1)*COMBIN(3,$D1316)*MULTINOMIAL($E1316,$F1316,3-$E1316-$F1316)*PERMUT(BV$4,$C1316+$E1316)*PERMUT(BV$4,$D1316+$F1316))</f>
        <v>0</v>
      </c>
      <c r="BW1316" s="2" t="e" cm="1">
        <f t="array" ref="BW1316">_xlfn.IFS(BW$4-$C1316-$E1316&lt;0,0,BW$4-$D1316-$F1316&lt;0,0,TRUE,COMBIN(2,$C1316-1)*COMBIN(3,$D1316)*MULTINOMIAL($E1316,$F1316,3-$E1316-$F1316)*PERMUT(BW$4,$C1316+$E1316)*PERMUT(BW$4,$D1316+$F1316))</f>
        <v>#NUM!</v>
      </c>
      <c r="BX1316" s="2" t="e" cm="1">
        <f t="array" ref="BX1316">_xlfn.IFS(BX$4-$C1316-$E1316&lt;0,0,BX$4-$D1316-$F1316&lt;0,0,TRUE,COMBIN(2,$C1316-1)*COMBIN(3,$D1316)*MULTINOMIAL($E1316,$F1316,3-$E1316-$F1316)*PERMUT(BX$4,$C1316+$E1316)*PERMUT(BX$4,$D1316+$F1316))</f>
        <v>#NUM!</v>
      </c>
      <c r="BY1316" s="2" t="e" cm="1">
        <f t="array" ref="BY1316">_xlfn.IFS(BY$4-$C1316-$E1316&lt;0,0,BY$4-$D1316-$F1316&lt;0,0,TRUE,COMBIN(2,$C1316-1)*COMBIN(3,$D1316)*MULTINOMIAL($E1316,$F1316,3-$E1316-$F1316)*PERMUT(BY$4,$C1316+$E1316)*PERMUT(BY$4,$D1316+$F1316))</f>
        <v>#NUM!</v>
      </c>
      <c r="BZ1316" s="2" t="e" cm="1">
        <f t="array" ref="BZ1316">_xlfn.IFS(BZ$4-$C1316-$E1316&lt;0,0,BZ$4-$D1316-$F1316&lt;0,0,TRUE,COMBIN(2,$C1316-1)*COMBIN(3,$D1316)*MULTINOMIAL($E1316,$F1316,3-$E1316-$F1316)*PERMUT(BZ$4,$C1316+$E1316)*PERMUT(BZ$4,$D1316+$F1316))</f>
        <v>#NUM!</v>
      </c>
      <c r="CA1316" s="2" t="e" cm="1">
        <f t="array" ref="CA1316">_xlfn.IFS(CA$4-$C1316-$E1316&lt;0,0,CA$4-$D1316-$F1316&lt;0,0,TRUE,COMBIN(2,$C1316-1)*COMBIN(3,$D1316)*MULTINOMIAL($E1316,$F1316,3-$E1316-$F1316)*PERMUT(CA$4,$C1316+$E1316)*PERMUT(CA$4,$D1316+$F1316))</f>
        <v>#NUM!</v>
      </c>
      <c r="CB1316" s="2" t="e" cm="1">
        <f t="array" ref="CB1316">_xlfn.IFS(CB$4-$C1316-$E1316&lt;0,0,CB$4-$D1316-$F1316&lt;0,0,TRUE,COMBIN(2,$C1316-1)*COMBIN(3,$D1316)*MULTINOMIAL($E1316,$F1316,3-$E1316-$F1316)*PERMUT(CB$4,$C1316+$E1316)*PERMUT(CB$4,$D1316+$F1316))</f>
        <v>#NUM!</v>
      </c>
      <c r="CC1316" s="2" t="e" cm="1">
        <f t="array" ref="CC1316">_xlfn.IFS(CC$4-$C1316-$E1316&lt;0,0,CC$4-$D1316-$F1316&lt;0,0,TRUE,COMBIN(2,$C1316-1)*COMBIN(3,$D1316)*MULTINOMIAL($E1316,$F1316,3-$E1316-$F1316)*PERMUT(CC$4,$C1316+$E1316)*PERMUT(CC$4,$D1316+$F1316))</f>
        <v>#NUM!</v>
      </c>
      <c r="CD1316" s="2" t="e" cm="1">
        <f t="array" ref="CD1316">_xlfn.IFS(CD$4-$C1316-$E1316&lt;0,0,CD$4-$D1316-$F1316&lt;0,0,TRUE,COMBIN(2,$C1316-1)*COMBIN(3,$D1316)*MULTINOMIAL($E1316,$F1316,3-$E1316-$F1316)*PERMUT(CD$4,$C1316+$E1316)*PERMUT(CD$4,$D1316+$F1316))</f>
        <v>#NUM!</v>
      </c>
      <c r="CE1316" s="2" t="e" cm="1">
        <f t="array" ref="CE1316">_xlfn.IFS(CE$4-$C1316-$E1316&lt;0,0,CE$4-$D1316-$F1316&lt;0,0,TRUE,COMBIN(2,$C1316-1)*COMBIN(3,$D1316)*MULTINOMIAL($E1316,$F1316,3-$E1316-$F1316)*PERMUT(CE$4,$C1316+$E1316)*PERMUT(CE$4,$D1316+$F1316))</f>
        <v>#NUM!</v>
      </c>
      <c r="CF1316" s="2" t="e" cm="1">
        <f t="array" ref="CF1316">_xlfn.IFS(CF$4-$C1316-$E1316&lt;0,0,CF$4-$D1316-$F1316&lt;0,0,TRUE,COMBIN(2,$C1316-1)*COMBIN(3,$D1316)*MULTINOMIAL($E1316,$F1316,3-$E1316-$F1316)*PERMUT(CF$4,$C1316+$E1316)*PERMUT(CF$4,$D1316+$F1316))</f>
        <v>#NUM!</v>
      </c>
      <c r="CG1316" s="2" t="e" cm="1">
        <f t="array" ref="CG1316">_xlfn.IFS(CG$4-$C1316-$E1316&lt;0,0,CG$4-$D1316-$F1316&lt;0,0,TRUE,COMBIN(2,$C1316-1)*COMBIN(3,$D1316)*MULTINOMIAL($E1316,$F1316,3-$E1316-$F1316)*PERMUT(CG$4,$C1316+$E1316)*PERMUT(CG$4,$D1316+$F1316))</f>
        <v>#NUM!</v>
      </c>
      <c r="CH1316" s="2" t="e" cm="1">
        <f t="array" ref="CH1316">_xlfn.IFS(CH$4-$C1316-$E1316&lt;0,0,CH$4-$D1316-$F1316&lt;0,0,TRUE,COMBIN(2,$C1316-1)*COMBIN(3,$D1316)*MULTINOMIAL($E1316,$F1316,3-$E1316-$F1316)*PERMUT(CH$4,$C1316+$E1316)*PERMUT(CH$4,$D1316+$F1316))</f>
        <v>#NUM!</v>
      </c>
      <c r="CI1316" s="2" t="e" cm="1">
        <f t="array" ref="CI1316">_xlfn.IFS(CI$4-$C1316-$E1316&lt;0,0,CI$4-$D1316-$F1316&lt;0,0,TRUE,COMBIN(2,$C1316-1)*COMBIN(3,$D1316)*MULTINOMIAL($E1316,$F1316,3-$E1316-$F1316)*PERMUT(CI$4,$C1316+$E1316)*PERMUT(CI$4,$D1316+$F1316))</f>
        <v>#NUM!</v>
      </c>
      <c r="CJ1316" s="2" t="e" cm="1">
        <f t="array" ref="CJ1316">_xlfn.IFS(CJ$4-$C1316-$E1316&lt;0,0,CJ$4-$D1316-$F1316&lt;0,0,TRUE,COMBIN(2,$C1316-1)*COMBIN(3,$D1316)*MULTINOMIAL($E1316,$F1316,3-$E1316-$F1316)*PERMUT(CJ$4,$C1316+$E1316)*PERMUT(CJ$4,$D1316+$F1316))</f>
        <v>#NUM!</v>
      </c>
      <c r="CK1316" s="2" t="e" cm="1">
        <f t="array" ref="CK1316">_xlfn.IFS(CK$4-$C1316-$E1316&lt;0,0,CK$4-$D1316-$F1316&lt;0,0,TRUE,COMBIN(2,$C1316-1)*COMBIN(3,$D1316)*MULTINOMIAL($E1316,$F1316,3-$E1316-$F1316)*PERMUT(CK$4,$C1316+$E1316)*PERMUT(CK$4,$D1316+$F1316))</f>
        <v>#NUM!</v>
      </c>
      <c r="CL1316" s="2" t="e" cm="1">
        <f t="array" ref="CL1316">_xlfn.IFS(CL$4-$C1316-$E1316&lt;0,0,CL$4-$D1316-$F1316&lt;0,0,TRUE,COMBIN(2,$C1316-1)*COMBIN(3,$D1316)*MULTINOMIAL($E1316,$F1316,3-$E1316-$F1316)*PERMUT(CL$4,$C1316+$E1316)*PERMUT(CL$4,$D1316+$F1316))</f>
        <v>#NUM!</v>
      </c>
      <c r="CN1316" s="2" cm="1">
        <f t="array" ref="CN1316">_xlfn.IFS(CN$4-$C1316-$E1316&lt;0,0,CN$4-$D1316-$F1316&lt;0,0,TRUE,COMBIN(2,$C1316-1)*COMBIN(3,$D1316)*MULTINOMIAL($E1316-1,$F1316,4-$E1316-$F1316)*PERMUT(CN$4,$C1316+$E1316)*PERMUT(CN$4,$D1316+$F1316))</f>
        <v>0</v>
      </c>
      <c r="CO1316" s="2" cm="1">
        <f t="array" ref="CO1316">_xlfn.IFS(CO$4-$C1316-$E1316&lt;0,0,CO$4-$D1316-$F1316&lt;0,0,TRUE,COMBIN(2,$C1316-1)*COMBIN(3,$D1316)*MULTINOMIAL($E1316-1,$F1316,4-$E1316-$F1316)*PERMUT(CO$4,$C1316+$E1316)*PERMUT(CO$4,$D1316+$F1316))</f>
        <v>0</v>
      </c>
      <c r="CP1316" s="2" cm="1">
        <f t="array" ref="CP1316">_xlfn.IFS(CP$4-$C1316-$E1316&lt;0,0,CP$4-$D1316-$F1316&lt;0,0,TRUE,COMBIN(2,$C1316-1)*COMBIN(3,$D1316)*MULTINOMIAL($E1316-1,$F1316,4-$E1316-$F1316)*PERMUT(CP$4,$C1316+$E1316)*PERMUT(CP$4,$D1316+$F1316))</f>
        <v>0</v>
      </c>
      <c r="CQ1316" s="2" cm="1">
        <f t="array" ref="CQ1316">_xlfn.IFS(CQ$4-$C1316-$E1316&lt;0,0,CQ$4-$D1316-$F1316&lt;0,0,TRUE,COMBIN(2,$C1316-1)*COMBIN(3,$D1316)*MULTINOMIAL($E1316-1,$F1316,4-$E1316-$F1316)*PERMUT(CQ$4,$C1316+$E1316)*PERMUT(CQ$4,$D1316+$F1316))</f>
        <v>0</v>
      </c>
      <c r="CR1316" s="2" cm="1">
        <f t="array" ref="CR1316">_xlfn.IFS(CR$4-$C1316-$E1316&lt;0,0,CR$4-$D1316-$F1316&lt;0,0,TRUE,COMBIN(2,$C1316-1)*COMBIN(3,$D1316)*MULTINOMIAL($E1316-1,$F1316,4-$E1316-$F1316)*PERMUT(CR$4,$C1316+$E1316)*PERMUT(CR$4,$D1316+$F1316))</f>
        <v>120</v>
      </c>
      <c r="CS1316" s="2" cm="1">
        <f t="array" ref="CS1316">_xlfn.IFS(CS$4-$C1316-$E1316&lt;0,0,CS$4-$D1316-$F1316&lt;0,0,TRUE,COMBIN(2,$C1316-1)*COMBIN(3,$D1316)*MULTINOMIAL($E1316-1,$F1316,4-$E1316-$F1316)*PERMUT(CS$4,$C1316+$E1316)*PERMUT(CS$4,$D1316+$F1316))</f>
        <v>720</v>
      </c>
      <c r="CT1316" s="2" cm="1">
        <f t="array" ref="CT1316">_xlfn.IFS(CT$4-$C1316-$E1316&lt;0,0,CT$4-$D1316-$F1316&lt;0,0,TRUE,COMBIN(2,$C1316-1)*COMBIN(3,$D1316)*MULTINOMIAL($E1316-1,$F1316,4-$E1316-$F1316)*PERMUT(CT$4,$C1316+$E1316)*PERMUT(CT$4,$D1316+$F1316))</f>
        <v>2520</v>
      </c>
      <c r="CU1316" s="2" cm="1">
        <f t="array" ref="CU1316">_xlfn.IFS(CU$4-$C1316-$E1316&lt;0,0,CU$4-$D1316-$F1316&lt;0,0,TRUE,COMBIN(2,$C1316-1)*COMBIN(3,$D1316)*MULTINOMIAL($E1316-1,$F1316,4-$E1316-$F1316)*PERMUT(CU$4,$C1316+$E1316)*PERMUT(CU$4,$D1316+$F1316))</f>
        <v>6720</v>
      </c>
      <c r="CV1316" s="2" cm="1">
        <f t="array" ref="CV1316">_xlfn.IFS(CV$4-$C1316-$E1316&lt;0,0,CV$4-$D1316-$F1316&lt;0,0,TRUE,COMBIN(2,$C1316-1)*COMBIN(3,$D1316)*MULTINOMIAL($E1316-1,$F1316,4-$E1316-$F1316)*PERMUT(CV$4,$C1316+$E1316)*PERMUT(CV$4,$D1316+$F1316))</f>
        <v>15120</v>
      </c>
      <c r="CW1316" s="2" cm="1">
        <f t="array" ref="CW1316">_xlfn.IFS(CW$4-$C1316-$E1316&lt;0,0,CW$4-$D1316-$F1316&lt;0,0,TRUE,COMBIN(2,$C1316-1)*COMBIN(3,$D1316)*MULTINOMIAL($E1316-1,$F1316,4-$E1316-$F1316)*PERMUT(CW$4,$C1316+$E1316)*PERMUT(CW$4,$D1316+$F1316))</f>
        <v>30240</v>
      </c>
      <c r="CX1316" s="2" cm="1">
        <f t="array" ref="CX1316">_xlfn.IFS(CX$4-$C1316-$E1316&lt;0,0,CX$4-$D1316-$F1316&lt;0,0,TRUE,COMBIN(2,$C1316-1)*COMBIN(3,$D1316)*MULTINOMIAL($E1316-1,$F1316,4-$E1316-$F1316)*PERMUT(CX$4,$C1316+$E1316)*PERMUT(CX$4,$D1316+$F1316))</f>
        <v>55440</v>
      </c>
      <c r="CY1316" s="2" cm="1">
        <f t="array" ref="CY1316">_xlfn.IFS(CY$4-$C1316-$E1316&lt;0,0,CY$4-$D1316-$F1316&lt;0,0,TRUE,COMBIN(2,$C1316-1)*COMBIN(3,$D1316)*MULTINOMIAL($E1316-1,$F1316,4-$E1316-$F1316)*PERMUT(CY$4,$C1316+$E1316)*PERMUT(CY$4,$D1316+$F1316))</f>
        <v>95040</v>
      </c>
      <c r="CZ1316" s="2" cm="1">
        <f t="array" ref="CZ1316">_xlfn.IFS(CZ$4-$C1316-$E1316&lt;0,0,CZ$4-$D1316-$F1316&lt;0,0,TRUE,COMBIN(2,$C1316-1)*COMBIN(3,$D1316)*MULTINOMIAL($E1316-1,$F1316,4-$E1316-$F1316)*PERMUT(CZ$4,$C1316+$E1316)*PERMUT(CZ$4,$D1316+$F1316))</f>
        <v>154440</v>
      </c>
      <c r="DA1316" s="2" cm="1">
        <f t="array" ref="DA1316">_xlfn.IFS(DA$4-$C1316-$E1316&lt;0,0,DA$4-$D1316-$F1316&lt;0,0,TRUE,COMBIN(2,$C1316-1)*COMBIN(3,$D1316)*MULTINOMIAL($E1316-1,$F1316,4-$E1316-$F1316)*PERMUT(DA$4,$C1316+$E1316)*PERMUT(DA$4,$D1316+$F1316))</f>
        <v>240240</v>
      </c>
      <c r="DB1316" s="2" cm="1">
        <f t="array" ref="DB1316">_xlfn.IFS(DB$4-$C1316-$E1316&lt;0,0,DB$4-$D1316-$F1316&lt;0,0,TRUE,COMBIN(2,$C1316-1)*COMBIN(3,$D1316)*MULTINOMIAL($E1316-1,$F1316,4-$E1316-$F1316)*PERMUT(DB$4,$C1316+$E1316)*PERMUT(DB$4,$D1316+$F1316))</f>
        <v>360360</v>
      </c>
      <c r="DC1316" s="2" cm="1">
        <f t="array" ref="DC1316">_xlfn.IFS(DC$4-$C1316-$E1316&lt;0,0,DC$4-$D1316-$F1316&lt;0,0,TRUE,COMBIN(2,$C1316-1)*COMBIN(3,$D1316)*MULTINOMIAL($E1316-1,$F1316,4-$E1316-$F1316)*PERMUT(DC$4,$C1316+$E1316)*PERMUT(DC$4,$D1316+$F1316))</f>
        <v>524160</v>
      </c>
      <c r="DD1316" s="2" cm="1">
        <f t="array" ref="DD1316">_xlfn.IFS(DD$4-$C1316-$E1316&lt;0,0,DD$4-$D1316-$F1316&lt;0,0,TRUE,COMBIN(2,$C1316-1)*COMBIN(3,$D1316)*MULTINOMIAL($E1316-1,$F1316,4-$E1316-$F1316)*PERMUT(DD$4,$C1316+$E1316)*PERMUT(DD$4,$D1316+$F1316))</f>
        <v>742560</v>
      </c>
      <c r="DE1316" s="2" cm="1">
        <f t="array" ref="DE1316">_xlfn.IFS(DE$4-$C1316-$E1316&lt;0,0,DE$4-$D1316-$F1316&lt;0,0,TRUE,COMBIN(2,$C1316-1)*COMBIN(3,$D1316)*MULTINOMIAL($E1316-1,$F1316,4-$E1316-$F1316)*PERMUT(DE$4,$C1316+$E1316)*PERMUT(DE$4,$D1316+$F1316))</f>
        <v>1028160</v>
      </c>
      <c r="DF1316" s="2" cm="1">
        <f t="array" ref="DF1316">_xlfn.IFS(DF$4-$C1316-$E1316&lt;0,0,DF$4-$D1316-$F1316&lt;0,0,TRUE,COMBIN(2,$C1316-1)*COMBIN(3,$D1316)*MULTINOMIAL($E1316-1,$F1316,4-$E1316-$F1316)*PERMUT(DF$4,$C1316+$E1316)*PERMUT(DF$4,$D1316+$F1316))</f>
        <v>1395360</v>
      </c>
      <c r="DG1316" s="2" cm="1">
        <f t="array" ref="DG1316">_xlfn.IFS(DG$4-$C1316-$E1316&lt;0,0,DG$4-$D1316-$F1316&lt;0,0,TRUE,COMBIN(2,$C1316-1)*COMBIN(3,$D1316)*MULTINOMIAL($E1316-1,$F1316,4-$E1316-$F1316)*PERMUT(DG$4,$C1316+$E1316)*PERMUT(DG$4,$D1316+$F1316))</f>
        <v>1860480</v>
      </c>
      <c r="DI1316" s="2" cm="1">
        <f t="array" ref="DI1316">_xlfn.IFS(DI$4-$C1316-$E1316&lt;0,0,DI$4-$D1316-$F1316&lt;0,0,TRUE,COMBIN(2,$C1316-1)*COMBIN(3,$D1316)*MULTINOMIAL($E1316,$F1316-1,4-$E1316-$F1316)*PERMUT(DI$4,$C1316+$E1316)*PERMUT(DI$4,$D1316+$F1316))</f>
        <v>0</v>
      </c>
      <c r="DJ1316" s="2" cm="1">
        <f t="array" ref="DJ1316">_xlfn.IFS(DJ$4-$C1316-$E1316&lt;0,0,DJ$4-$D1316-$F1316&lt;0,0,TRUE,COMBIN(2,$C1316-1)*COMBIN(3,$D1316)*MULTINOMIAL($E1316,$F1316-1,4-$E1316-$F1316)*PERMUT(DJ$4,$C1316+$E1316)*PERMUT(DJ$4,$D1316+$F1316))</f>
        <v>0</v>
      </c>
      <c r="DK1316" s="2" cm="1">
        <f t="array" ref="DK1316">_xlfn.IFS(DK$4-$C1316-$E1316&lt;0,0,DK$4-$D1316-$F1316&lt;0,0,TRUE,COMBIN(2,$C1316-1)*COMBIN(3,$D1316)*MULTINOMIAL($E1316,$F1316-1,4-$E1316-$F1316)*PERMUT(DK$4,$C1316+$E1316)*PERMUT(DK$4,$D1316+$F1316))</f>
        <v>0</v>
      </c>
      <c r="DL1316" s="2" cm="1">
        <f t="array" ref="DL1316">_xlfn.IFS(DL$4-$C1316-$E1316&lt;0,0,DL$4-$D1316-$F1316&lt;0,0,TRUE,COMBIN(2,$C1316-1)*COMBIN(3,$D1316)*MULTINOMIAL($E1316,$F1316-1,4-$E1316-$F1316)*PERMUT(DL$4,$C1316+$E1316)*PERMUT(DL$4,$D1316+$F1316))</f>
        <v>0</v>
      </c>
      <c r="DM1316" s="2" t="e" cm="1">
        <f t="array" ref="DM1316">_xlfn.IFS(DM$4-$C1316-$E1316&lt;0,0,DM$4-$D1316-$F1316&lt;0,0,TRUE,COMBIN(2,$C1316-1)*COMBIN(3,$D1316)*MULTINOMIAL($E1316,$F1316-1,4-$E1316-$F1316)*PERMUT(DM$4,$C1316+$E1316)*PERMUT(DM$4,$D1316+$F1316))</f>
        <v>#NUM!</v>
      </c>
      <c r="DN1316" s="2" t="e" cm="1">
        <f t="array" ref="DN1316">_xlfn.IFS(DN$4-$C1316-$E1316&lt;0,0,DN$4-$D1316-$F1316&lt;0,0,TRUE,COMBIN(2,$C1316-1)*COMBIN(3,$D1316)*MULTINOMIAL($E1316,$F1316-1,4-$E1316-$F1316)*PERMUT(DN$4,$C1316+$E1316)*PERMUT(DN$4,$D1316+$F1316))</f>
        <v>#NUM!</v>
      </c>
      <c r="DO1316" s="2" t="e" cm="1">
        <f t="array" ref="DO1316">_xlfn.IFS(DO$4-$C1316-$E1316&lt;0,0,DO$4-$D1316-$F1316&lt;0,0,TRUE,COMBIN(2,$C1316-1)*COMBIN(3,$D1316)*MULTINOMIAL($E1316,$F1316-1,4-$E1316-$F1316)*PERMUT(DO$4,$C1316+$E1316)*PERMUT(DO$4,$D1316+$F1316))</f>
        <v>#NUM!</v>
      </c>
      <c r="DP1316" s="2" t="e" cm="1">
        <f t="array" ref="DP1316">_xlfn.IFS(DP$4-$C1316-$E1316&lt;0,0,DP$4-$D1316-$F1316&lt;0,0,TRUE,COMBIN(2,$C1316-1)*COMBIN(3,$D1316)*MULTINOMIAL($E1316,$F1316-1,4-$E1316-$F1316)*PERMUT(DP$4,$C1316+$E1316)*PERMUT(DP$4,$D1316+$F1316))</f>
        <v>#NUM!</v>
      </c>
      <c r="DQ1316" s="2" t="e" cm="1">
        <f t="array" ref="DQ1316">_xlfn.IFS(DQ$4-$C1316-$E1316&lt;0,0,DQ$4-$D1316-$F1316&lt;0,0,TRUE,COMBIN(2,$C1316-1)*COMBIN(3,$D1316)*MULTINOMIAL($E1316,$F1316-1,4-$E1316-$F1316)*PERMUT(DQ$4,$C1316+$E1316)*PERMUT(DQ$4,$D1316+$F1316))</f>
        <v>#NUM!</v>
      </c>
      <c r="DR1316" s="2" t="e" cm="1">
        <f t="array" ref="DR1316">_xlfn.IFS(DR$4-$C1316-$E1316&lt;0,0,DR$4-$D1316-$F1316&lt;0,0,TRUE,COMBIN(2,$C1316-1)*COMBIN(3,$D1316)*MULTINOMIAL($E1316,$F1316-1,4-$E1316-$F1316)*PERMUT(DR$4,$C1316+$E1316)*PERMUT(DR$4,$D1316+$F1316))</f>
        <v>#NUM!</v>
      </c>
      <c r="DS1316" s="2" t="e" cm="1">
        <f t="array" ref="DS1316">_xlfn.IFS(DS$4-$C1316-$E1316&lt;0,0,DS$4-$D1316-$F1316&lt;0,0,TRUE,COMBIN(2,$C1316-1)*COMBIN(3,$D1316)*MULTINOMIAL($E1316,$F1316-1,4-$E1316-$F1316)*PERMUT(DS$4,$C1316+$E1316)*PERMUT(DS$4,$D1316+$F1316))</f>
        <v>#NUM!</v>
      </c>
      <c r="DT1316" s="2" t="e" cm="1">
        <f t="array" ref="DT1316">_xlfn.IFS(DT$4-$C1316-$E1316&lt;0,0,DT$4-$D1316-$F1316&lt;0,0,TRUE,COMBIN(2,$C1316-1)*COMBIN(3,$D1316)*MULTINOMIAL($E1316,$F1316-1,4-$E1316-$F1316)*PERMUT(DT$4,$C1316+$E1316)*PERMUT(DT$4,$D1316+$F1316))</f>
        <v>#NUM!</v>
      </c>
      <c r="DU1316" s="2" t="e" cm="1">
        <f t="array" ref="DU1316">_xlfn.IFS(DU$4-$C1316-$E1316&lt;0,0,DU$4-$D1316-$F1316&lt;0,0,TRUE,COMBIN(2,$C1316-1)*COMBIN(3,$D1316)*MULTINOMIAL($E1316,$F1316-1,4-$E1316-$F1316)*PERMUT(DU$4,$C1316+$E1316)*PERMUT(DU$4,$D1316+$F1316))</f>
        <v>#NUM!</v>
      </c>
      <c r="DV1316" s="2" t="e" cm="1">
        <f t="array" ref="DV1316">_xlfn.IFS(DV$4-$C1316-$E1316&lt;0,0,DV$4-$D1316-$F1316&lt;0,0,TRUE,COMBIN(2,$C1316-1)*COMBIN(3,$D1316)*MULTINOMIAL($E1316,$F1316-1,4-$E1316-$F1316)*PERMUT(DV$4,$C1316+$E1316)*PERMUT(DV$4,$D1316+$F1316))</f>
        <v>#NUM!</v>
      </c>
      <c r="DW1316" s="2" t="e" cm="1">
        <f t="array" ref="DW1316">_xlfn.IFS(DW$4-$C1316-$E1316&lt;0,0,DW$4-$D1316-$F1316&lt;0,0,TRUE,COMBIN(2,$C1316-1)*COMBIN(3,$D1316)*MULTINOMIAL($E1316,$F1316-1,4-$E1316-$F1316)*PERMUT(DW$4,$C1316+$E1316)*PERMUT(DW$4,$D1316+$F1316))</f>
        <v>#NUM!</v>
      </c>
      <c r="DX1316" s="2" t="e" cm="1">
        <f t="array" ref="DX1316">_xlfn.IFS(DX$4-$C1316-$E1316&lt;0,0,DX$4-$D1316-$F1316&lt;0,0,TRUE,COMBIN(2,$C1316-1)*COMBIN(3,$D1316)*MULTINOMIAL($E1316,$F1316-1,4-$E1316-$F1316)*PERMUT(DX$4,$C1316+$E1316)*PERMUT(DX$4,$D1316+$F1316))</f>
        <v>#NUM!</v>
      </c>
      <c r="DY1316" s="2" t="e" cm="1">
        <f t="array" ref="DY1316">_xlfn.IFS(DY$4-$C1316-$E1316&lt;0,0,DY$4-$D1316-$F1316&lt;0,0,TRUE,COMBIN(2,$C1316-1)*COMBIN(3,$D1316)*MULTINOMIAL($E1316,$F1316-1,4-$E1316-$F1316)*PERMUT(DY$4,$C1316+$E1316)*PERMUT(DY$4,$D1316+$F1316))</f>
        <v>#NUM!</v>
      </c>
      <c r="DZ1316" s="2" t="e" cm="1">
        <f t="array" ref="DZ1316">_xlfn.IFS(DZ$4-$C1316-$E1316&lt;0,0,DZ$4-$D1316-$F1316&lt;0,0,TRUE,COMBIN(2,$C1316-1)*COMBIN(3,$D1316)*MULTINOMIAL($E1316,$F1316-1,4-$E1316-$F1316)*PERMUT(DZ$4,$C1316+$E1316)*PERMUT(DZ$4,$D1316+$F1316))</f>
        <v>#NUM!</v>
      </c>
      <c r="EA1316" s="2" t="e" cm="1">
        <f t="array" ref="EA1316">_xlfn.IFS(EA$4-$C1316-$E1316&lt;0,0,EA$4-$D1316-$F1316&lt;0,0,TRUE,COMBIN(2,$C1316-1)*COMBIN(3,$D1316)*MULTINOMIAL($E1316,$F1316-1,4-$E1316-$F1316)*PERMUT(EA$4,$C1316+$E1316)*PERMUT(EA$4,$D1316+$F1316))</f>
        <v>#NUM!</v>
      </c>
      <c r="EB1316" s="2" t="e" cm="1">
        <f t="array" ref="EB1316">_xlfn.IFS(EB$4-$C1316-$E1316&lt;0,0,EB$4-$D1316-$F1316&lt;0,0,TRUE,COMBIN(2,$C1316-1)*COMBIN(3,$D1316)*MULTINOMIAL($E1316,$F1316-1,4-$E1316-$F1316)*PERMUT(EB$4,$C1316+$E1316)*PERMUT(EB$4,$D1316+$F1316))</f>
        <v>#NUM!</v>
      </c>
    </row>
    <row r="1317" spans="1:132" x14ac:dyDescent="0.25">
      <c r="A1317" s="90"/>
      <c r="C1317" s="2">
        <v>2</v>
      </c>
      <c r="D1317" s="2">
        <v>0</v>
      </c>
      <c r="E1317" s="2">
        <v>4</v>
      </c>
      <c r="F1317" s="1">
        <v>0</v>
      </c>
      <c r="G1317" s="2">
        <f t="shared" si="86"/>
        <v>4</v>
      </c>
      <c r="H1317" s="2" cm="1">
        <f t="array" ref="H1317">_xlfn.IFS(H$4-$C1317-$E1317&lt;0,0,H$4-$D1317-$F1317&lt;0,0,TRUE,COMBIN(2,$C1317)*COMBIN(3,$D1317)*MULTINOMIAL($E1317,$F1317,3-$E1317-$F1317)*PERMUT(H$4,$C1317+$E1317)*PERMUT(H$4,$D1317+$F1317))</f>
        <v>0</v>
      </c>
      <c r="I1317" s="2" cm="1">
        <f t="array" ref="I1317">_xlfn.IFS(I$4-$C1317-$E1317&lt;0,0,I$4-$D1317-$F1317&lt;0,0,TRUE,COMBIN(2,$C1317)*COMBIN(3,$D1317)*MULTINOMIAL($E1317,$F1317,3-$E1317-$F1317)*PERMUT(I$4,$C1317+$E1317)*PERMUT(I$4,$D1317+$F1317))</f>
        <v>0</v>
      </c>
      <c r="J1317" s="2" cm="1">
        <f t="array" ref="J1317">_xlfn.IFS(J$4-$C1317-$E1317&lt;0,0,J$4-$D1317-$F1317&lt;0,0,TRUE,COMBIN(2,$C1317)*COMBIN(3,$D1317)*MULTINOMIAL($E1317,$F1317,3-$E1317-$F1317)*PERMUT(J$4,$C1317+$E1317)*PERMUT(J$4,$D1317+$F1317))</f>
        <v>0</v>
      </c>
      <c r="K1317" s="2" cm="1">
        <f t="array" ref="K1317">_xlfn.IFS(K$4-$C1317-$E1317&lt;0,0,K$4-$D1317-$F1317&lt;0,0,TRUE,COMBIN(2,$C1317)*COMBIN(3,$D1317)*MULTINOMIAL($E1317,$F1317,3-$E1317-$F1317)*PERMUT(K$4,$C1317+$E1317)*PERMUT(K$4,$D1317+$F1317))</f>
        <v>0</v>
      </c>
      <c r="L1317" s="2" cm="1">
        <f t="array" ref="L1317">_xlfn.IFS(L$4-$C1317-$E1317&lt;0,0,L$4-$D1317-$F1317&lt;0,0,TRUE,COMBIN(2,$C1317)*COMBIN(3,$D1317)*MULTINOMIAL($E1317,$F1317,3-$E1317-$F1317)*PERMUT(L$4,$C1317+$E1317)*PERMUT(L$4,$D1317+$F1317))</f>
        <v>0</v>
      </c>
      <c r="M1317" s="2" t="e" cm="1">
        <f t="array" ref="M1317">_xlfn.IFS(M$4-$C1317-$E1317&lt;0,0,M$4-$D1317-$F1317&lt;0,0,TRUE,COMBIN(2,$C1317)*COMBIN(3,$D1317)*MULTINOMIAL($E1317,$F1317,3-$E1317-$F1317)*PERMUT(M$4,$C1317+$E1317)*PERMUT(M$4,$D1317+$F1317))</f>
        <v>#NUM!</v>
      </c>
      <c r="N1317" s="2" t="e" cm="1">
        <f t="array" ref="N1317">_xlfn.IFS(N$4-$C1317-$E1317&lt;0,0,N$4-$D1317-$F1317&lt;0,0,TRUE,COMBIN(2,$C1317)*COMBIN(3,$D1317)*MULTINOMIAL($E1317,$F1317,3-$E1317-$F1317)*PERMUT(N$4,$C1317+$E1317)*PERMUT(N$4,$D1317+$F1317))</f>
        <v>#NUM!</v>
      </c>
      <c r="O1317" s="2" t="e" cm="1">
        <f t="array" ref="O1317">_xlfn.IFS(O$4-$C1317-$E1317&lt;0,0,O$4-$D1317-$F1317&lt;0,0,TRUE,COMBIN(2,$C1317)*COMBIN(3,$D1317)*MULTINOMIAL($E1317,$F1317,3-$E1317-$F1317)*PERMUT(O$4,$C1317+$E1317)*PERMUT(O$4,$D1317+$F1317))</f>
        <v>#NUM!</v>
      </c>
      <c r="P1317" s="2" t="e" cm="1">
        <f t="array" ref="P1317">_xlfn.IFS(P$4-$C1317-$E1317&lt;0,0,P$4-$D1317-$F1317&lt;0,0,TRUE,COMBIN(2,$C1317)*COMBIN(3,$D1317)*MULTINOMIAL($E1317,$F1317,3-$E1317-$F1317)*PERMUT(P$4,$C1317+$E1317)*PERMUT(P$4,$D1317+$F1317))</f>
        <v>#NUM!</v>
      </c>
      <c r="Q1317" s="2" t="e" cm="1">
        <f t="array" ref="Q1317">_xlfn.IFS(Q$4-$C1317-$E1317&lt;0,0,Q$4-$D1317-$F1317&lt;0,0,TRUE,COMBIN(2,$C1317)*COMBIN(3,$D1317)*MULTINOMIAL($E1317,$F1317,3-$E1317-$F1317)*PERMUT(Q$4,$C1317+$E1317)*PERMUT(Q$4,$D1317+$F1317))</f>
        <v>#NUM!</v>
      </c>
      <c r="R1317" s="2" t="e" cm="1">
        <f t="array" ref="R1317">_xlfn.IFS(R$4-$C1317-$E1317&lt;0,0,R$4-$D1317-$F1317&lt;0,0,TRUE,COMBIN(2,$C1317)*COMBIN(3,$D1317)*MULTINOMIAL($E1317,$F1317,3-$E1317-$F1317)*PERMUT(R$4,$C1317+$E1317)*PERMUT(R$4,$D1317+$F1317))</f>
        <v>#NUM!</v>
      </c>
      <c r="S1317" s="2" t="e" cm="1">
        <f t="array" ref="S1317">_xlfn.IFS(S$4-$C1317-$E1317&lt;0,0,S$4-$D1317-$F1317&lt;0,0,TRUE,COMBIN(2,$C1317)*COMBIN(3,$D1317)*MULTINOMIAL($E1317,$F1317,3-$E1317-$F1317)*PERMUT(S$4,$C1317+$E1317)*PERMUT(S$4,$D1317+$F1317))</f>
        <v>#NUM!</v>
      </c>
      <c r="T1317" s="2" t="e" cm="1">
        <f t="array" ref="T1317">_xlfn.IFS(T$4-$C1317-$E1317&lt;0,0,T$4-$D1317-$F1317&lt;0,0,TRUE,COMBIN(2,$C1317)*COMBIN(3,$D1317)*MULTINOMIAL($E1317,$F1317,3-$E1317-$F1317)*PERMUT(T$4,$C1317+$E1317)*PERMUT(T$4,$D1317+$F1317))</f>
        <v>#NUM!</v>
      </c>
      <c r="U1317" s="2" t="e" cm="1">
        <f t="array" ref="U1317">_xlfn.IFS(U$4-$C1317-$E1317&lt;0,0,U$4-$D1317-$F1317&lt;0,0,TRUE,COMBIN(2,$C1317)*COMBIN(3,$D1317)*MULTINOMIAL($E1317,$F1317,3-$E1317-$F1317)*PERMUT(U$4,$C1317+$E1317)*PERMUT(U$4,$D1317+$F1317))</f>
        <v>#NUM!</v>
      </c>
      <c r="V1317" s="2" t="e" cm="1">
        <f t="array" ref="V1317">_xlfn.IFS(V$4-$C1317-$E1317&lt;0,0,V$4-$D1317-$F1317&lt;0,0,TRUE,COMBIN(2,$C1317)*COMBIN(3,$D1317)*MULTINOMIAL($E1317,$F1317,3-$E1317-$F1317)*PERMUT(V$4,$C1317+$E1317)*PERMUT(V$4,$D1317+$F1317))</f>
        <v>#NUM!</v>
      </c>
      <c r="W1317" s="2" t="e" cm="1">
        <f t="array" ref="W1317">_xlfn.IFS(W$4-$C1317-$E1317&lt;0,0,W$4-$D1317-$F1317&lt;0,0,TRUE,COMBIN(2,$C1317)*COMBIN(3,$D1317)*MULTINOMIAL($E1317,$F1317,3-$E1317-$F1317)*PERMUT(W$4,$C1317+$E1317)*PERMUT(W$4,$D1317+$F1317))</f>
        <v>#NUM!</v>
      </c>
      <c r="X1317" s="2" t="e" cm="1">
        <f t="array" ref="X1317">_xlfn.IFS(X$4-$C1317-$E1317&lt;0,0,X$4-$D1317-$F1317&lt;0,0,TRUE,COMBIN(2,$C1317)*COMBIN(3,$D1317)*MULTINOMIAL($E1317,$F1317,3-$E1317-$F1317)*PERMUT(X$4,$C1317+$E1317)*PERMUT(X$4,$D1317+$F1317))</f>
        <v>#NUM!</v>
      </c>
      <c r="Y1317" s="2" t="e" cm="1">
        <f t="array" ref="Y1317">_xlfn.IFS(Y$4-$C1317-$E1317&lt;0,0,Y$4-$D1317-$F1317&lt;0,0,TRUE,COMBIN(2,$C1317)*COMBIN(3,$D1317)*MULTINOMIAL($E1317,$F1317,3-$E1317-$F1317)*PERMUT(Y$4,$C1317+$E1317)*PERMUT(Y$4,$D1317+$F1317))</f>
        <v>#NUM!</v>
      </c>
      <c r="Z1317" s="2" t="e" cm="1">
        <f t="array" ref="Z1317">_xlfn.IFS(Z$4-$C1317-$E1317&lt;0,0,Z$4-$D1317-$F1317&lt;0,0,TRUE,COMBIN(2,$C1317)*COMBIN(3,$D1317)*MULTINOMIAL($E1317,$F1317,3-$E1317-$F1317)*PERMUT(Z$4,$C1317+$E1317)*PERMUT(Z$4,$D1317+$F1317))</f>
        <v>#NUM!</v>
      </c>
      <c r="AA1317" s="2" t="e" cm="1">
        <f t="array" ref="AA1317">_xlfn.IFS(AA$4-$C1317-$E1317&lt;0,0,AA$4-$D1317-$F1317&lt;0,0,TRUE,COMBIN(2,$C1317)*COMBIN(3,$D1317)*MULTINOMIAL($E1317,$F1317,3-$E1317-$F1317)*PERMUT(AA$4,$C1317+$E1317)*PERMUT(AA$4,$D1317+$F1317))</f>
        <v>#NUM!</v>
      </c>
      <c r="AC1317" s="2" cm="1">
        <f t="array" ref="AC1317">_xlfn.IFS(AC$4-$C1317-$E1317&lt;0,0,AC$4-$D1317-$F1317&lt;0,0,TRUE,COMBIN(2,$C1317)*COMBIN(3,$D1317)*MULTINOMIAL($E1317-1,$F1317,4-$E1317-$F1317)*PERMUT(AC$4,$C1317+$E1317)*PERMUT(AC$4,$D1317+$F1317))</f>
        <v>0</v>
      </c>
      <c r="AD1317" s="2" cm="1">
        <f t="array" ref="AD1317">_xlfn.IFS(AD$4-$C1317-$E1317&lt;0,0,AD$4-$D1317-$F1317&lt;0,0,TRUE,COMBIN(2,$C1317)*COMBIN(3,$D1317)*MULTINOMIAL($E1317-1,$F1317,4-$E1317-$F1317)*PERMUT(AD$4,$C1317+$E1317)*PERMUT(AD$4,$D1317+$F1317))</f>
        <v>0</v>
      </c>
      <c r="AE1317" s="2" cm="1">
        <f t="array" ref="AE1317">_xlfn.IFS(AE$4-$C1317-$E1317&lt;0,0,AE$4-$D1317-$F1317&lt;0,0,TRUE,COMBIN(2,$C1317)*COMBIN(3,$D1317)*MULTINOMIAL($E1317-1,$F1317,4-$E1317-$F1317)*PERMUT(AE$4,$C1317+$E1317)*PERMUT(AE$4,$D1317+$F1317))</f>
        <v>0</v>
      </c>
      <c r="AF1317" s="2" cm="1">
        <f t="array" ref="AF1317">_xlfn.IFS(AF$4-$C1317-$E1317&lt;0,0,AF$4-$D1317-$F1317&lt;0,0,TRUE,COMBIN(2,$C1317)*COMBIN(3,$D1317)*MULTINOMIAL($E1317-1,$F1317,4-$E1317-$F1317)*PERMUT(AF$4,$C1317+$E1317)*PERMUT(AF$4,$D1317+$F1317))</f>
        <v>0</v>
      </c>
      <c r="AG1317" s="2" cm="1">
        <f t="array" ref="AG1317">_xlfn.IFS(AG$4-$C1317-$E1317&lt;0,0,AG$4-$D1317-$F1317&lt;0,0,TRUE,COMBIN(2,$C1317)*COMBIN(3,$D1317)*MULTINOMIAL($E1317-1,$F1317,4-$E1317-$F1317)*PERMUT(AG$4,$C1317+$E1317)*PERMUT(AG$4,$D1317+$F1317))</f>
        <v>0</v>
      </c>
      <c r="AH1317" s="2" cm="1">
        <f t="array" ref="AH1317">_xlfn.IFS(AH$4-$C1317-$E1317&lt;0,0,AH$4-$D1317-$F1317&lt;0,0,TRUE,COMBIN(2,$C1317)*COMBIN(3,$D1317)*MULTINOMIAL($E1317-1,$F1317,4-$E1317-$F1317)*PERMUT(AH$4,$C1317+$E1317)*PERMUT(AH$4,$D1317+$F1317))</f>
        <v>720</v>
      </c>
      <c r="AI1317" s="2" cm="1">
        <f t="array" ref="AI1317">_xlfn.IFS(AI$4-$C1317-$E1317&lt;0,0,AI$4-$D1317-$F1317&lt;0,0,TRUE,COMBIN(2,$C1317)*COMBIN(3,$D1317)*MULTINOMIAL($E1317-1,$F1317,4-$E1317-$F1317)*PERMUT(AI$4,$C1317+$E1317)*PERMUT(AI$4,$D1317+$F1317))</f>
        <v>5040</v>
      </c>
      <c r="AJ1317" s="2" cm="1">
        <f t="array" ref="AJ1317">_xlfn.IFS(AJ$4-$C1317-$E1317&lt;0,0,AJ$4-$D1317-$F1317&lt;0,0,TRUE,COMBIN(2,$C1317)*COMBIN(3,$D1317)*MULTINOMIAL($E1317-1,$F1317,4-$E1317-$F1317)*PERMUT(AJ$4,$C1317+$E1317)*PERMUT(AJ$4,$D1317+$F1317))</f>
        <v>20160</v>
      </c>
      <c r="AK1317" s="2" cm="1">
        <f t="array" ref="AK1317">_xlfn.IFS(AK$4-$C1317-$E1317&lt;0,0,AK$4-$D1317-$F1317&lt;0,0,TRUE,COMBIN(2,$C1317)*COMBIN(3,$D1317)*MULTINOMIAL($E1317-1,$F1317,4-$E1317-$F1317)*PERMUT(AK$4,$C1317+$E1317)*PERMUT(AK$4,$D1317+$F1317))</f>
        <v>60480</v>
      </c>
      <c r="AL1317" s="2" cm="1">
        <f t="array" ref="AL1317">_xlfn.IFS(AL$4-$C1317-$E1317&lt;0,0,AL$4-$D1317-$F1317&lt;0,0,TRUE,COMBIN(2,$C1317)*COMBIN(3,$D1317)*MULTINOMIAL($E1317-1,$F1317,4-$E1317-$F1317)*PERMUT(AL$4,$C1317+$E1317)*PERMUT(AL$4,$D1317+$F1317))</f>
        <v>151200</v>
      </c>
      <c r="AM1317" s="2" cm="1">
        <f t="array" ref="AM1317">_xlfn.IFS(AM$4-$C1317-$E1317&lt;0,0,AM$4-$D1317-$F1317&lt;0,0,TRUE,COMBIN(2,$C1317)*COMBIN(3,$D1317)*MULTINOMIAL($E1317-1,$F1317,4-$E1317-$F1317)*PERMUT(AM$4,$C1317+$E1317)*PERMUT(AM$4,$D1317+$F1317))</f>
        <v>332640</v>
      </c>
      <c r="AN1317" s="2" cm="1">
        <f t="array" ref="AN1317">_xlfn.IFS(AN$4-$C1317-$E1317&lt;0,0,AN$4-$D1317-$F1317&lt;0,0,TRUE,COMBIN(2,$C1317)*COMBIN(3,$D1317)*MULTINOMIAL($E1317-1,$F1317,4-$E1317-$F1317)*PERMUT(AN$4,$C1317+$E1317)*PERMUT(AN$4,$D1317+$F1317))</f>
        <v>665280</v>
      </c>
      <c r="AO1317" s="2" cm="1">
        <f t="array" ref="AO1317">_xlfn.IFS(AO$4-$C1317-$E1317&lt;0,0,AO$4-$D1317-$F1317&lt;0,0,TRUE,COMBIN(2,$C1317)*COMBIN(3,$D1317)*MULTINOMIAL($E1317-1,$F1317,4-$E1317-$F1317)*PERMUT(AO$4,$C1317+$E1317)*PERMUT(AO$4,$D1317+$F1317))</f>
        <v>1235520</v>
      </c>
      <c r="AP1317" s="2" cm="1">
        <f t="array" ref="AP1317">_xlfn.IFS(AP$4-$C1317-$E1317&lt;0,0,AP$4-$D1317-$F1317&lt;0,0,TRUE,COMBIN(2,$C1317)*COMBIN(3,$D1317)*MULTINOMIAL($E1317-1,$F1317,4-$E1317-$F1317)*PERMUT(AP$4,$C1317+$E1317)*PERMUT(AP$4,$D1317+$F1317))</f>
        <v>2162160</v>
      </c>
      <c r="AQ1317" s="2" cm="1">
        <f t="array" ref="AQ1317">_xlfn.IFS(AQ$4-$C1317-$E1317&lt;0,0,AQ$4-$D1317-$F1317&lt;0,0,TRUE,COMBIN(2,$C1317)*COMBIN(3,$D1317)*MULTINOMIAL($E1317-1,$F1317,4-$E1317-$F1317)*PERMUT(AQ$4,$C1317+$E1317)*PERMUT(AQ$4,$D1317+$F1317))</f>
        <v>3603600</v>
      </c>
      <c r="AR1317" s="2" cm="1">
        <f t="array" ref="AR1317">_xlfn.IFS(AR$4-$C1317-$E1317&lt;0,0,AR$4-$D1317-$F1317&lt;0,0,TRUE,COMBIN(2,$C1317)*COMBIN(3,$D1317)*MULTINOMIAL($E1317-1,$F1317,4-$E1317-$F1317)*PERMUT(AR$4,$C1317+$E1317)*PERMUT(AR$4,$D1317+$F1317))</f>
        <v>5765760</v>
      </c>
      <c r="AS1317" s="2" cm="1">
        <f t="array" ref="AS1317">_xlfn.IFS(AS$4-$C1317-$E1317&lt;0,0,AS$4-$D1317-$F1317&lt;0,0,TRUE,COMBIN(2,$C1317)*COMBIN(3,$D1317)*MULTINOMIAL($E1317-1,$F1317,4-$E1317-$F1317)*PERMUT(AS$4,$C1317+$E1317)*PERMUT(AS$4,$D1317+$F1317))</f>
        <v>8910720</v>
      </c>
      <c r="AT1317" s="2" cm="1">
        <f t="array" ref="AT1317">_xlfn.IFS(AT$4-$C1317-$E1317&lt;0,0,AT$4-$D1317-$F1317&lt;0,0,TRUE,COMBIN(2,$C1317)*COMBIN(3,$D1317)*MULTINOMIAL($E1317-1,$F1317,4-$E1317-$F1317)*PERMUT(AT$4,$C1317+$E1317)*PERMUT(AT$4,$D1317+$F1317))</f>
        <v>13366080</v>
      </c>
      <c r="AU1317" s="2" cm="1">
        <f t="array" ref="AU1317">_xlfn.IFS(AU$4-$C1317-$E1317&lt;0,0,AU$4-$D1317-$F1317&lt;0,0,TRUE,COMBIN(2,$C1317)*COMBIN(3,$D1317)*MULTINOMIAL($E1317-1,$F1317,4-$E1317-$F1317)*PERMUT(AU$4,$C1317+$E1317)*PERMUT(AU$4,$D1317+$F1317))</f>
        <v>19535040</v>
      </c>
      <c r="AV1317" s="2" cm="1">
        <f t="array" ref="AV1317">_xlfn.IFS(AV$4-$C1317-$E1317&lt;0,0,AV$4-$D1317-$F1317&lt;0,0,TRUE,COMBIN(2,$C1317)*COMBIN(3,$D1317)*MULTINOMIAL($E1317-1,$F1317,4-$E1317-$F1317)*PERMUT(AV$4,$C1317+$E1317)*PERMUT(AV$4,$D1317+$F1317))</f>
        <v>27907200</v>
      </c>
      <c r="AX1317" s="2" cm="1">
        <f t="array" ref="AX1317">_xlfn.IFS(AX$4-$C1317-$E1317&lt;0,0,AX$4-$D1317-$F1317&lt;0,0,TRUE,COMBIN(2,$C1317)*COMBIN(3,$D1317)*MULTINOMIAL($E1317,$F1317-1,4-$E1317-$F1317)*PERMUT(AX$4,$C1317+$E1317)*PERMUT(AX$4,$D1317+$F1317))</f>
        <v>0</v>
      </c>
      <c r="AY1317" s="2" cm="1">
        <f t="array" ref="AY1317">_xlfn.IFS(AY$4-$C1317-$E1317&lt;0,0,AY$4-$D1317-$F1317&lt;0,0,TRUE,COMBIN(2,$C1317)*COMBIN(3,$D1317)*MULTINOMIAL($E1317,$F1317-1,4-$E1317-$F1317)*PERMUT(AY$4,$C1317+$E1317)*PERMUT(AY$4,$D1317+$F1317))</f>
        <v>0</v>
      </c>
      <c r="AZ1317" s="2" cm="1">
        <f t="array" ref="AZ1317">_xlfn.IFS(AZ$4-$C1317-$E1317&lt;0,0,AZ$4-$D1317-$F1317&lt;0,0,TRUE,COMBIN(2,$C1317)*COMBIN(3,$D1317)*MULTINOMIAL($E1317,$F1317-1,4-$E1317-$F1317)*PERMUT(AZ$4,$C1317+$E1317)*PERMUT(AZ$4,$D1317+$F1317))</f>
        <v>0</v>
      </c>
      <c r="BA1317" s="2" cm="1">
        <f t="array" ref="BA1317">_xlfn.IFS(BA$4-$C1317-$E1317&lt;0,0,BA$4-$D1317-$F1317&lt;0,0,TRUE,COMBIN(2,$C1317)*COMBIN(3,$D1317)*MULTINOMIAL($E1317,$F1317-1,4-$E1317-$F1317)*PERMUT(BA$4,$C1317+$E1317)*PERMUT(BA$4,$D1317+$F1317))</f>
        <v>0</v>
      </c>
      <c r="BB1317" s="2" cm="1">
        <f t="array" ref="BB1317">_xlfn.IFS(BB$4-$C1317-$E1317&lt;0,0,BB$4-$D1317-$F1317&lt;0,0,TRUE,COMBIN(2,$C1317)*COMBIN(3,$D1317)*MULTINOMIAL($E1317,$F1317-1,4-$E1317-$F1317)*PERMUT(BB$4,$C1317+$E1317)*PERMUT(BB$4,$D1317+$F1317))</f>
        <v>0</v>
      </c>
      <c r="BC1317" s="2" t="e" cm="1">
        <f t="array" ref="BC1317">_xlfn.IFS(BC$4-$C1317-$E1317&lt;0,0,BC$4-$D1317-$F1317&lt;0,0,TRUE,COMBIN(2,$C1317)*COMBIN(3,$D1317)*MULTINOMIAL($E1317,$F1317-1,4-$E1317-$F1317)*PERMUT(BC$4,$C1317+$E1317)*PERMUT(BC$4,$D1317+$F1317))</f>
        <v>#NUM!</v>
      </c>
      <c r="BD1317" s="2" t="e" cm="1">
        <f t="array" ref="BD1317">_xlfn.IFS(BD$4-$C1317-$E1317&lt;0,0,BD$4-$D1317-$F1317&lt;0,0,TRUE,COMBIN(2,$C1317)*COMBIN(3,$D1317)*MULTINOMIAL($E1317,$F1317-1,4-$E1317-$F1317)*PERMUT(BD$4,$C1317+$E1317)*PERMUT(BD$4,$D1317+$F1317))</f>
        <v>#NUM!</v>
      </c>
      <c r="BE1317" s="2" t="e" cm="1">
        <f t="array" ref="BE1317">_xlfn.IFS(BE$4-$C1317-$E1317&lt;0,0,BE$4-$D1317-$F1317&lt;0,0,TRUE,COMBIN(2,$C1317)*COMBIN(3,$D1317)*MULTINOMIAL($E1317,$F1317-1,4-$E1317-$F1317)*PERMUT(BE$4,$C1317+$E1317)*PERMUT(BE$4,$D1317+$F1317))</f>
        <v>#NUM!</v>
      </c>
      <c r="BF1317" s="2" t="e" cm="1">
        <f t="array" ref="BF1317">_xlfn.IFS(BF$4-$C1317-$E1317&lt;0,0,BF$4-$D1317-$F1317&lt;0,0,TRUE,COMBIN(2,$C1317)*COMBIN(3,$D1317)*MULTINOMIAL($E1317,$F1317-1,4-$E1317-$F1317)*PERMUT(BF$4,$C1317+$E1317)*PERMUT(BF$4,$D1317+$F1317))</f>
        <v>#NUM!</v>
      </c>
      <c r="BG1317" s="2" t="e" cm="1">
        <f t="array" ref="BG1317">_xlfn.IFS(BG$4-$C1317-$E1317&lt;0,0,BG$4-$D1317-$F1317&lt;0,0,TRUE,COMBIN(2,$C1317)*COMBIN(3,$D1317)*MULTINOMIAL($E1317,$F1317-1,4-$E1317-$F1317)*PERMUT(BG$4,$C1317+$E1317)*PERMUT(BG$4,$D1317+$F1317))</f>
        <v>#NUM!</v>
      </c>
      <c r="BH1317" s="2" t="e" cm="1">
        <f t="array" ref="BH1317">_xlfn.IFS(BH$4-$C1317-$E1317&lt;0,0,BH$4-$D1317-$F1317&lt;0,0,TRUE,COMBIN(2,$C1317)*COMBIN(3,$D1317)*MULTINOMIAL($E1317,$F1317-1,4-$E1317-$F1317)*PERMUT(BH$4,$C1317+$E1317)*PERMUT(BH$4,$D1317+$F1317))</f>
        <v>#NUM!</v>
      </c>
      <c r="BI1317" s="2" t="e" cm="1">
        <f t="array" ref="BI1317">_xlfn.IFS(BI$4-$C1317-$E1317&lt;0,0,BI$4-$D1317-$F1317&lt;0,0,TRUE,COMBIN(2,$C1317)*COMBIN(3,$D1317)*MULTINOMIAL($E1317,$F1317-1,4-$E1317-$F1317)*PERMUT(BI$4,$C1317+$E1317)*PERMUT(BI$4,$D1317+$F1317))</f>
        <v>#NUM!</v>
      </c>
      <c r="BJ1317" s="2" t="e" cm="1">
        <f t="array" ref="BJ1317">_xlfn.IFS(BJ$4-$C1317-$E1317&lt;0,0,BJ$4-$D1317-$F1317&lt;0,0,TRUE,COMBIN(2,$C1317)*COMBIN(3,$D1317)*MULTINOMIAL($E1317,$F1317-1,4-$E1317-$F1317)*PERMUT(BJ$4,$C1317+$E1317)*PERMUT(BJ$4,$D1317+$F1317))</f>
        <v>#NUM!</v>
      </c>
      <c r="BK1317" s="2" t="e" cm="1">
        <f t="array" ref="BK1317">_xlfn.IFS(BK$4-$C1317-$E1317&lt;0,0,BK$4-$D1317-$F1317&lt;0,0,TRUE,COMBIN(2,$C1317)*COMBIN(3,$D1317)*MULTINOMIAL($E1317,$F1317-1,4-$E1317-$F1317)*PERMUT(BK$4,$C1317+$E1317)*PERMUT(BK$4,$D1317+$F1317))</f>
        <v>#NUM!</v>
      </c>
      <c r="BL1317" s="2" t="e" cm="1">
        <f t="array" ref="BL1317">_xlfn.IFS(BL$4-$C1317-$E1317&lt;0,0,BL$4-$D1317-$F1317&lt;0,0,TRUE,COMBIN(2,$C1317)*COMBIN(3,$D1317)*MULTINOMIAL($E1317,$F1317-1,4-$E1317-$F1317)*PERMUT(BL$4,$C1317+$E1317)*PERMUT(BL$4,$D1317+$F1317))</f>
        <v>#NUM!</v>
      </c>
      <c r="BM1317" s="2" t="e" cm="1">
        <f t="array" ref="BM1317">_xlfn.IFS(BM$4-$C1317-$E1317&lt;0,0,BM$4-$D1317-$F1317&lt;0,0,TRUE,COMBIN(2,$C1317)*COMBIN(3,$D1317)*MULTINOMIAL($E1317,$F1317-1,4-$E1317-$F1317)*PERMUT(BM$4,$C1317+$E1317)*PERMUT(BM$4,$D1317+$F1317))</f>
        <v>#NUM!</v>
      </c>
      <c r="BN1317" s="2" t="e" cm="1">
        <f t="array" ref="BN1317">_xlfn.IFS(BN$4-$C1317-$E1317&lt;0,0,BN$4-$D1317-$F1317&lt;0,0,TRUE,COMBIN(2,$C1317)*COMBIN(3,$D1317)*MULTINOMIAL($E1317,$F1317-1,4-$E1317-$F1317)*PERMUT(BN$4,$C1317+$E1317)*PERMUT(BN$4,$D1317+$F1317))</f>
        <v>#NUM!</v>
      </c>
      <c r="BO1317" s="2" t="e" cm="1">
        <f t="array" ref="BO1317">_xlfn.IFS(BO$4-$C1317-$E1317&lt;0,0,BO$4-$D1317-$F1317&lt;0,0,TRUE,COMBIN(2,$C1317)*COMBIN(3,$D1317)*MULTINOMIAL($E1317,$F1317-1,4-$E1317-$F1317)*PERMUT(BO$4,$C1317+$E1317)*PERMUT(BO$4,$D1317+$F1317))</f>
        <v>#NUM!</v>
      </c>
      <c r="BP1317" s="2" t="e" cm="1">
        <f t="array" ref="BP1317">_xlfn.IFS(BP$4-$C1317-$E1317&lt;0,0,BP$4-$D1317-$F1317&lt;0,0,TRUE,COMBIN(2,$C1317)*COMBIN(3,$D1317)*MULTINOMIAL($E1317,$F1317-1,4-$E1317-$F1317)*PERMUT(BP$4,$C1317+$E1317)*PERMUT(BP$4,$D1317+$F1317))</f>
        <v>#NUM!</v>
      </c>
      <c r="BQ1317" s="2" t="e" cm="1">
        <f t="array" ref="BQ1317">_xlfn.IFS(BQ$4-$C1317-$E1317&lt;0,0,BQ$4-$D1317-$F1317&lt;0,0,TRUE,COMBIN(2,$C1317)*COMBIN(3,$D1317)*MULTINOMIAL($E1317,$F1317-1,4-$E1317-$F1317)*PERMUT(BQ$4,$C1317+$E1317)*PERMUT(BQ$4,$D1317+$F1317))</f>
        <v>#NUM!</v>
      </c>
      <c r="BS1317" s="2" cm="1">
        <f t="array" ref="BS1317">_xlfn.IFS(BS$4-$C1317-$E1317&lt;0,0,BS$4-$D1317-$F1317&lt;0,0,TRUE,COMBIN(2,$C1317-1)*COMBIN(3,$D1317)*MULTINOMIAL($E1317,$F1317,3-$E1317-$F1317)*PERMUT(BS$4,$C1317+$E1317)*PERMUT(BS$4,$D1317+$F1317))</f>
        <v>0</v>
      </c>
      <c r="BT1317" s="2" cm="1">
        <f t="array" ref="BT1317">_xlfn.IFS(BT$4-$C1317-$E1317&lt;0,0,BT$4-$D1317-$F1317&lt;0,0,TRUE,COMBIN(2,$C1317-1)*COMBIN(3,$D1317)*MULTINOMIAL($E1317,$F1317,3-$E1317-$F1317)*PERMUT(BT$4,$C1317+$E1317)*PERMUT(BT$4,$D1317+$F1317))</f>
        <v>0</v>
      </c>
      <c r="BU1317" s="2" cm="1">
        <f t="array" ref="BU1317">_xlfn.IFS(BU$4-$C1317-$E1317&lt;0,0,BU$4-$D1317-$F1317&lt;0,0,TRUE,COMBIN(2,$C1317-1)*COMBIN(3,$D1317)*MULTINOMIAL($E1317,$F1317,3-$E1317-$F1317)*PERMUT(BU$4,$C1317+$E1317)*PERMUT(BU$4,$D1317+$F1317))</f>
        <v>0</v>
      </c>
      <c r="BV1317" s="2" cm="1">
        <f t="array" ref="BV1317">_xlfn.IFS(BV$4-$C1317-$E1317&lt;0,0,BV$4-$D1317-$F1317&lt;0,0,TRUE,COMBIN(2,$C1317-1)*COMBIN(3,$D1317)*MULTINOMIAL($E1317,$F1317,3-$E1317-$F1317)*PERMUT(BV$4,$C1317+$E1317)*PERMUT(BV$4,$D1317+$F1317))</f>
        <v>0</v>
      </c>
      <c r="BW1317" s="2" cm="1">
        <f t="array" ref="BW1317">_xlfn.IFS(BW$4-$C1317-$E1317&lt;0,0,BW$4-$D1317-$F1317&lt;0,0,TRUE,COMBIN(2,$C1317-1)*COMBIN(3,$D1317)*MULTINOMIAL($E1317,$F1317,3-$E1317-$F1317)*PERMUT(BW$4,$C1317+$E1317)*PERMUT(BW$4,$D1317+$F1317))</f>
        <v>0</v>
      </c>
      <c r="BX1317" s="2" t="e" cm="1">
        <f t="array" ref="BX1317">_xlfn.IFS(BX$4-$C1317-$E1317&lt;0,0,BX$4-$D1317-$F1317&lt;0,0,TRUE,COMBIN(2,$C1317-1)*COMBIN(3,$D1317)*MULTINOMIAL($E1317,$F1317,3-$E1317-$F1317)*PERMUT(BX$4,$C1317+$E1317)*PERMUT(BX$4,$D1317+$F1317))</f>
        <v>#NUM!</v>
      </c>
      <c r="BY1317" s="2" t="e" cm="1">
        <f t="array" ref="BY1317">_xlfn.IFS(BY$4-$C1317-$E1317&lt;0,0,BY$4-$D1317-$F1317&lt;0,0,TRUE,COMBIN(2,$C1317-1)*COMBIN(3,$D1317)*MULTINOMIAL($E1317,$F1317,3-$E1317-$F1317)*PERMUT(BY$4,$C1317+$E1317)*PERMUT(BY$4,$D1317+$F1317))</f>
        <v>#NUM!</v>
      </c>
      <c r="BZ1317" s="2" t="e" cm="1">
        <f t="array" ref="BZ1317">_xlfn.IFS(BZ$4-$C1317-$E1317&lt;0,0,BZ$4-$D1317-$F1317&lt;0,0,TRUE,COMBIN(2,$C1317-1)*COMBIN(3,$D1317)*MULTINOMIAL($E1317,$F1317,3-$E1317-$F1317)*PERMUT(BZ$4,$C1317+$E1317)*PERMUT(BZ$4,$D1317+$F1317))</f>
        <v>#NUM!</v>
      </c>
      <c r="CA1317" s="2" t="e" cm="1">
        <f t="array" ref="CA1317">_xlfn.IFS(CA$4-$C1317-$E1317&lt;0,0,CA$4-$D1317-$F1317&lt;0,0,TRUE,COMBIN(2,$C1317-1)*COMBIN(3,$D1317)*MULTINOMIAL($E1317,$F1317,3-$E1317-$F1317)*PERMUT(CA$4,$C1317+$E1317)*PERMUT(CA$4,$D1317+$F1317))</f>
        <v>#NUM!</v>
      </c>
      <c r="CB1317" s="2" t="e" cm="1">
        <f t="array" ref="CB1317">_xlfn.IFS(CB$4-$C1317-$E1317&lt;0,0,CB$4-$D1317-$F1317&lt;0,0,TRUE,COMBIN(2,$C1317-1)*COMBIN(3,$D1317)*MULTINOMIAL($E1317,$F1317,3-$E1317-$F1317)*PERMUT(CB$4,$C1317+$E1317)*PERMUT(CB$4,$D1317+$F1317))</f>
        <v>#NUM!</v>
      </c>
      <c r="CC1317" s="2" t="e" cm="1">
        <f t="array" ref="CC1317">_xlfn.IFS(CC$4-$C1317-$E1317&lt;0,0,CC$4-$D1317-$F1317&lt;0,0,TRUE,COMBIN(2,$C1317-1)*COMBIN(3,$D1317)*MULTINOMIAL($E1317,$F1317,3-$E1317-$F1317)*PERMUT(CC$4,$C1317+$E1317)*PERMUT(CC$4,$D1317+$F1317))</f>
        <v>#NUM!</v>
      </c>
      <c r="CD1317" s="2" t="e" cm="1">
        <f t="array" ref="CD1317">_xlfn.IFS(CD$4-$C1317-$E1317&lt;0,0,CD$4-$D1317-$F1317&lt;0,0,TRUE,COMBIN(2,$C1317-1)*COMBIN(3,$D1317)*MULTINOMIAL($E1317,$F1317,3-$E1317-$F1317)*PERMUT(CD$4,$C1317+$E1317)*PERMUT(CD$4,$D1317+$F1317))</f>
        <v>#NUM!</v>
      </c>
      <c r="CE1317" s="2" t="e" cm="1">
        <f t="array" ref="CE1317">_xlfn.IFS(CE$4-$C1317-$E1317&lt;0,0,CE$4-$D1317-$F1317&lt;0,0,TRUE,COMBIN(2,$C1317-1)*COMBIN(3,$D1317)*MULTINOMIAL($E1317,$F1317,3-$E1317-$F1317)*PERMUT(CE$4,$C1317+$E1317)*PERMUT(CE$4,$D1317+$F1317))</f>
        <v>#NUM!</v>
      </c>
      <c r="CF1317" s="2" t="e" cm="1">
        <f t="array" ref="CF1317">_xlfn.IFS(CF$4-$C1317-$E1317&lt;0,0,CF$4-$D1317-$F1317&lt;0,0,TRUE,COMBIN(2,$C1317-1)*COMBIN(3,$D1317)*MULTINOMIAL($E1317,$F1317,3-$E1317-$F1317)*PERMUT(CF$4,$C1317+$E1317)*PERMUT(CF$4,$D1317+$F1317))</f>
        <v>#NUM!</v>
      </c>
      <c r="CG1317" s="2" t="e" cm="1">
        <f t="array" ref="CG1317">_xlfn.IFS(CG$4-$C1317-$E1317&lt;0,0,CG$4-$D1317-$F1317&lt;0,0,TRUE,COMBIN(2,$C1317-1)*COMBIN(3,$D1317)*MULTINOMIAL($E1317,$F1317,3-$E1317-$F1317)*PERMUT(CG$4,$C1317+$E1317)*PERMUT(CG$4,$D1317+$F1317))</f>
        <v>#NUM!</v>
      </c>
      <c r="CH1317" s="2" t="e" cm="1">
        <f t="array" ref="CH1317">_xlfn.IFS(CH$4-$C1317-$E1317&lt;0,0,CH$4-$D1317-$F1317&lt;0,0,TRUE,COMBIN(2,$C1317-1)*COMBIN(3,$D1317)*MULTINOMIAL($E1317,$F1317,3-$E1317-$F1317)*PERMUT(CH$4,$C1317+$E1317)*PERMUT(CH$4,$D1317+$F1317))</f>
        <v>#NUM!</v>
      </c>
      <c r="CI1317" s="2" t="e" cm="1">
        <f t="array" ref="CI1317">_xlfn.IFS(CI$4-$C1317-$E1317&lt;0,0,CI$4-$D1317-$F1317&lt;0,0,TRUE,COMBIN(2,$C1317-1)*COMBIN(3,$D1317)*MULTINOMIAL($E1317,$F1317,3-$E1317-$F1317)*PERMUT(CI$4,$C1317+$E1317)*PERMUT(CI$4,$D1317+$F1317))</f>
        <v>#NUM!</v>
      </c>
      <c r="CJ1317" s="2" t="e" cm="1">
        <f t="array" ref="CJ1317">_xlfn.IFS(CJ$4-$C1317-$E1317&lt;0,0,CJ$4-$D1317-$F1317&lt;0,0,TRUE,COMBIN(2,$C1317-1)*COMBIN(3,$D1317)*MULTINOMIAL($E1317,$F1317,3-$E1317-$F1317)*PERMUT(CJ$4,$C1317+$E1317)*PERMUT(CJ$4,$D1317+$F1317))</f>
        <v>#NUM!</v>
      </c>
      <c r="CK1317" s="2" t="e" cm="1">
        <f t="array" ref="CK1317">_xlfn.IFS(CK$4-$C1317-$E1317&lt;0,0,CK$4-$D1317-$F1317&lt;0,0,TRUE,COMBIN(2,$C1317-1)*COMBIN(3,$D1317)*MULTINOMIAL($E1317,$F1317,3-$E1317-$F1317)*PERMUT(CK$4,$C1317+$E1317)*PERMUT(CK$4,$D1317+$F1317))</f>
        <v>#NUM!</v>
      </c>
      <c r="CL1317" s="2" t="e" cm="1">
        <f t="array" ref="CL1317">_xlfn.IFS(CL$4-$C1317-$E1317&lt;0,0,CL$4-$D1317-$F1317&lt;0,0,TRUE,COMBIN(2,$C1317-1)*COMBIN(3,$D1317)*MULTINOMIAL($E1317,$F1317,3-$E1317-$F1317)*PERMUT(CL$4,$C1317+$E1317)*PERMUT(CL$4,$D1317+$F1317))</f>
        <v>#NUM!</v>
      </c>
      <c r="CN1317" s="2" cm="1">
        <f t="array" ref="CN1317">_xlfn.IFS(CN$4-$C1317-$E1317&lt;0,0,CN$4-$D1317-$F1317&lt;0,0,TRUE,COMBIN(2,$C1317-1)*COMBIN(3,$D1317)*MULTINOMIAL($E1317-1,$F1317,4-$E1317-$F1317)*PERMUT(CN$4,$C1317+$E1317)*PERMUT(CN$4,$D1317+$F1317))</f>
        <v>0</v>
      </c>
      <c r="CO1317" s="2" cm="1">
        <f t="array" ref="CO1317">_xlfn.IFS(CO$4-$C1317-$E1317&lt;0,0,CO$4-$D1317-$F1317&lt;0,0,TRUE,COMBIN(2,$C1317-1)*COMBIN(3,$D1317)*MULTINOMIAL($E1317-1,$F1317,4-$E1317-$F1317)*PERMUT(CO$4,$C1317+$E1317)*PERMUT(CO$4,$D1317+$F1317))</f>
        <v>0</v>
      </c>
      <c r="CP1317" s="2" cm="1">
        <f t="array" ref="CP1317">_xlfn.IFS(CP$4-$C1317-$E1317&lt;0,0,CP$4-$D1317-$F1317&lt;0,0,TRUE,COMBIN(2,$C1317-1)*COMBIN(3,$D1317)*MULTINOMIAL($E1317-1,$F1317,4-$E1317-$F1317)*PERMUT(CP$4,$C1317+$E1317)*PERMUT(CP$4,$D1317+$F1317))</f>
        <v>0</v>
      </c>
      <c r="CQ1317" s="2" cm="1">
        <f t="array" ref="CQ1317">_xlfn.IFS(CQ$4-$C1317-$E1317&lt;0,0,CQ$4-$D1317-$F1317&lt;0,0,TRUE,COMBIN(2,$C1317-1)*COMBIN(3,$D1317)*MULTINOMIAL($E1317-1,$F1317,4-$E1317-$F1317)*PERMUT(CQ$4,$C1317+$E1317)*PERMUT(CQ$4,$D1317+$F1317))</f>
        <v>0</v>
      </c>
      <c r="CR1317" s="2" cm="1">
        <f t="array" ref="CR1317">_xlfn.IFS(CR$4-$C1317-$E1317&lt;0,0,CR$4-$D1317-$F1317&lt;0,0,TRUE,COMBIN(2,$C1317-1)*COMBIN(3,$D1317)*MULTINOMIAL($E1317-1,$F1317,4-$E1317-$F1317)*PERMUT(CR$4,$C1317+$E1317)*PERMUT(CR$4,$D1317+$F1317))</f>
        <v>0</v>
      </c>
      <c r="CS1317" s="2" cm="1">
        <f t="array" ref="CS1317">_xlfn.IFS(CS$4-$C1317-$E1317&lt;0,0,CS$4-$D1317-$F1317&lt;0,0,TRUE,COMBIN(2,$C1317-1)*COMBIN(3,$D1317)*MULTINOMIAL($E1317-1,$F1317,4-$E1317-$F1317)*PERMUT(CS$4,$C1317+$E1317)*PERMUT(CS$4,$D1317+$F1317))</f>
        <v>1440</v>
      </c>
      <c r="CT1317" s="2" cm="1">
        <f t="array" ref="CT1317">_xlfn.IFS(CT$4-$C1317-$E1317&lt;0,0,CT$4-$D1317-$F1317&lt;0,0,TRUE,COMBIN(2,$C1317-1)*COMBIN(3,$D1317)*MULTINOMIAL($E1317-1,$F1317,4-$E1317-$F1317)*PERMUT(CT$4,$C1317+$E1317)*PERMUT(CT$4,$D1317+$F1317))</f>
        <v>10080</v>
      </c>
      <c r="CU1317" s="2" cm="1">
        <f t="array" ref="CU1317">_xlfn.IFS(CU$4-$C1317-$E1317&lt;0,0,CU$4-$D1317-$F1317&lt;0,0,TRUE,COMBIN(2,$C1317-1)*COMBIN(3,$D1317)*MULTINOMIAL($E1317-1,$F1317,4-$E1317-$F1317)*PERMUT(CU$4,$C1317+$E1317)*PERMUT(CU$4,$D1317+$F1317))</f>
        <v>40320</v>
      </c>
      <c r="CV1317" s="2" cm="1">
        <f t="array" ref="CV1317">_xlfn.IFS(CV$4-$C1317-$E1317&lt;0,0,CV$4-$D1317-$F1317&lt;0,0,TRUE,COMBIN(2,$C1317-1)*COMBIN(3,$D1317)*MULTINOMIAL($E1317-1,$F1317,4-$E1317-$F1317)*PERMUT(CV$4,$C1317+$E1317)*PERMUT(CV$4,$D1317+$F1317))</f>
        <v>120960</v>
      </c>
      <c r="CW1317" s="2" cm="1">
        <f t="array" ref="CW1317">_xlfn.IFS(CW$4-$C1317-$E1317&lt;0,0,CW$4-$D1317-$F1317&lt;0,0,TRUE,COMBIN(2,$C1317-1)*COMBIN(3,$D1317)*MULTINOMIAL($E1317-1,$F1317,4-$E1317-$F1317)*PERMUT(CW$4,$C1317+$E1317)*PERMUT(CW$4,$D1317+$F1317))</f>
        <v>302400</v>
      </c>
      <c r="CX1317" s="2" cm="1">
        <f t="array" ref="CX1317">_xlfn.IFS(CX$4-$C1317-$E1317&lt;0,0,CX$4-$D1317-$F1317&lt;0,0,TRUE,COMBIN(2,$C1317-1)*COMBIN(3,$D1317)*MULTINOMIAL($E1317-1,$F1317,4-$E1317-$F1317)*PERMUT(CX$4,$C1317+$E1317)*PERMUT(CX$4,$D1317+$F1317))</f>
        <v>665280</v>
      </c>
      <c r="CY1317" s="2" cm="1">
        <f t="array" ref="CY1317">_xlfn.IFS(CY$4-$C1317-$E1317&lt;0,0,CY$4-$D1317-$F1317&lt;0,0,TRUE,COMBIN(2,$C1317-1)*COMBIN(3,$D1317)*MULTINOMIAL($E1317-1,$F1317,4-$E1317-$F1317)*PERMUT(CY$4,$C1317+$E1317)*PERMUT(CY$4,$D1317+$F1317))</f>
        <v>1330560</v>
      </c>
      <c r="CZ1317" s="2" cm="1">
        <f t="array" ref="CZ1317">_xlfn.IFS(CZ$4-$C1317-$E1317&lt;0,0,CZ$4-$D1317-$F1317&lt;0,0,TRUE,COMBIN(2,$C1317-1)*COMBIN(3,$D1317)*MULTINOMIAL($E1317-1,$F1317,4-$E1317-$F1317)*PERMUT(CZ$4,$C1317+$E1317)*PERMUT(CZ$4,$D1317+$F1317))</f>
        <v>2471040</v>
      </c>
      <c r="DA1317" s="2" cm="1">
        <f t="array" ref="DA1317">_xlfn.IFS(DA$4-$C1317-$E1317&lt;0,0,DA$4-$D1317-$F1317&lt;0,0,TRUE,COMBIN(2,$C1317-1)*COMBIN(3,$D1317)*MULTINOMIAL($E1317-1,$F1317,4-$E1317-$F1317)*PERMUT(DA$4,$C1317+$E1317)*PERMUT(DA$4,$D1317+$F1317))</f>
        <v>4324320</v>
      </c>
      <c r="DB1317" s="2" cm="1">
        <f t="array" ref="DB1317">_xlfn.IFS(DB$4-$C1317-$E1317&lt;0,0,DB$4-$D1317-$F1317&lt;0,0,TRUE,COMBIN(2,$C1317-1)*COMBIN(3,$D1317)*MULTINOMIAL($E1317-1,$F1317,4-$E1317-$F1317)*PERMUT(DB$4,$C1317+$E1317)*PERMUT(DB$4,$D1317+$F1317))</f>
        <v>7207200</v>
      </c>
      <c r="DC1317" s="2" cm="1">
        <f t="array" ref="DC1317">_xlfn.IFS(DC$4-$C1317-$E1317&lt;0,0,DC$4-$D1317-$F1317&lt;0,0,TRUE,COMBIN(2,$C1317-1)*COMBIN(3,$D1317)*MULTINOMIAL($E1317-1,$F1317,4-$E1317-$F1317)*PERMUT(DC$4,$C1317+$E1317)*PERMUT(DC$4,$D1317+$F1317))</f>
        <v>11531520</v>
      </c>
      <c r="DD1317" s="2" cm="1">
        <f t="array" ref="DD1317">_xlfn.IFS(DD$4-$C1317-$E1317&lt;0,0,DD$4-$D1317-$F1317&lt;0,0,TRUE,COMBIN(2,$C1317-1)*COMBIN(3,$D1317)*MULTINOMIAL($E1317-1,$F1317,4-$E1317-$F1317)*PERMUT(DD$4,$C1317+$E1317)*PERMUT(DD$4,$D1317+$F1317))</f>
        <v>17821440</v>
      </c>
      <c r="DE1317" s="2" cm="1">
        <f t="array" ref="DE1317">_xlfn.IFS(DE$4-$C1317-$E1317&lt;0,0,DE$4-$D1317-$F1317&lt;0,0,TRUE,COMBIN(2,$C1317-1)*COMBIN(3,$D1317)*MULTINOMIAL($E1317-1,$F1317,4-$E1317-$F1317)*PERMUT(DE$4,$C1317+$E1317)*PERMUT(DE$4,$D1317+$F1317))</f>
        <v>26732160</v>
      </c>
      <c r="DF1317" s="2" cm="1">
        <f t="array" ref="DF1317">_xlfn.IFS(DF$4-$C1317-$E1317&lt;0,0,DF$4-$D1317-$F1317&lt;0,0,TRUE,COMBIN(2,$C1317-1)*COMBIN(3,$D1317)*MULTINOMIAL($E1317-1,$F1317,4-$E1317-$F1317)*PERMUT(DF$4,$C1317+$E1317)*PERMUT(DF$4,$D1317+$F1317))</f>
        <v>39070080</v>
      </c>
      <c r="DG1317" s="2" cm="1">
        <f t="array" ref="DG1317">_xlfn.IFS(DG$4-$C1317-$E1317&lt;0,0,DG$4-$D1317-$F1317&lt;0,0,TRUE,COMBIN(2,$C1317-1)*COMBIN(3,$D1317)*MULTINOMIAL($E1317-1,$F1317,4-$E1317-$F1317)*PERMUT(DG$4,$C1317+$E1317)*PERMUT(DG$4,$D1317+$F1317))</f>
        <v>55814400</v>
      </c>
      <c r="DI1317" s="2" cm="1">
        <f t="array" ref="DI1317">_xlfn.IFS(DI$4-$C1317-$E1317&lt;0,0,DI$4-$D1317-$F1317&lt;0,0,TRUE,COMBIN(2,$C1317-1)*COMBIN(3,$D1317)*MULTINOMIAL($E1317,$F1317-1,4-$E1317-$F1317)*PERMUT(DI$4,$C1317+$E1317)*PERMUT(DI$4,$D1317+$F1317))</f>
        <v>0</v>
      </c>
      <c r="DJ1317" s="2" cm="1">
        <f t="array" ref="DJ1317">_xlfn.IFS(DJ$4-$C1317-$E1317&lt;0,0,DJ$4-$D1317-$F1317&lt;0,0,TRUE,COMBIN(2,$C1317-1)*COMBIN(3,$D1317)*MULTINOMIAL($E1317,$F1317-1,4-$E1317-$F1317)*PERMUT(DJ$4,$C1317+$E1317)*PERMUT(DJ$4,$D1317+$F1317))</f>
        <v>0</v>
      </c>
      <c r="DK1317" s="2" cm="1">
        <f t="array" ref="DK1317">_xlfn.IFS(DK$4-$C1317-$E1317&lt;0,0,DK$4-$D1317-$F1317&lt;0,0,TRUE,COMBIN(2,$C1317-1)*COMBIN(3,$D1317)*MULTINOMIAL($E1317,$F1317-1,4-$E1317-$F1317)*PERMUT(DK$4,$C1317+$E1317)*PERMUT(DK$4,$D1317+$F1317))</f>
        <v>0</v>
      </c>
      <c r="DL1317" s="2" cm="1">
        <f t="array" ref="DL1317">_xlfn.IFS(DL$4-$C1317-$E1317&lt;0,0,DL$4-$D1317-$F1317&lt;0,0,TRUE,COMBIN(2,$C1317-1)*COMBIN(3,$D1317)*MULTINOMIAL($E1317,$F1317-1,4-$E1317-$F1317)*PERMUT(DL$4,$C1317+$E1317)*PERMUT(DL$4,$D1317+$F1317))</f>
        <v>0</v>
      </c>
      <c r="DM1317" s="2" cm="1">
        <f t="array" ref="DM1317">_xlfn.IFS(DM$4-$C1317-$E1317&lt;0,0,DM$4-$D1317-$F1317&lt;0,0,TRUE,COMBIN(2,$C1317-1)*COMBIN(3,$D1317)*MULTINOMIAL($E1317,$F1317-1,4-$E1317-$F1317)*PERMUT(DM$4,$C1317+$E1317)*PERMUT(DM$4,$D1317+$F1317))</f>
        <v>0</v>
      </c>
      <c r="DN1317" s="2" t="e" cm="1">
        <f t="array" ref="DN1317">_xlfn.IFS(DN$4-$C1317-$E1317&lt;0,0,DN$4-$D1317-$F1317&lt;0,0,TRUE,COMBIN(2,$C1317-1)*COMBIN(3,$D1317)*MULTINOMIAL($E1317,$F1317-1,4-$E1317-$F1317)*PERMUT(DN$4,$C1317+$E1317)*PERMUT(DN$4,$D1317+$F1317))</f>
        <v>#NUM!</v>
      </c>
      <c r="DO1317" s="2" t="e" cm="1">
        <f t="array" ref="DO1317">_xlfn.IFS(DO$4-$C1317-$E1317&lt;0,0,DO$4-$D1317-$F1317&lt;0,0,TRUE,COMBIN(2,$C1317-1)*COMBIN(3,$D1317)*MULTINOMIAL($E1317,$F1317-1,4-$E1317-$F1317)*PERMUT(DO$4,$C1317+$E1317)*PERMUT(DO$4,$D1317+$F1317))</f>
        <v>#NUM!</v>
      </c>
      <c r="DP1317" s="2" t="e" cm="1">
        <f t="array" ref="DP1317">_xlfn.IFS(DP$4-$C1317-$E1317&lt;0,0,DP$4-$D1317-$F1317&lt;0,0,TRUE,COMBIN(2,$C1317-1)*COMBIN(3,$D1317)*MULTINOMIAL($E1317,$F1317-1,4-$E1317-$F1317)*PERMUT(DP$4,$C1317+$E1317)*PERMUT(DP$4,$D1317+$F1317))</f>
        <v>#NUM!</v>
      </c>
      <c r="DQ1317" s="2" t="e" cm="1">
        <f t="array" ref="DQ1317">_xlfn.IFS(DQ$4-$C1317-$E1317&lt;0,0,DQ$4-$D1317-$F1317&lt;0,0,TRUE,COMBIN(2,$C1317-1)*COMBIN(3,$D1317)*MULTINOMIAL($E1317,$F1317-1,4-$E1317-$F1317)*PERMUT(DQ$4,$C1317+$E1317)*PERMUT(DQ$4,$D1317+$F1317))</f>
        <v>#NUM!</v>
      </c>
      <c r="DR1317" s="2" t="e" cm="1">
        <f t="array" ref="DR1317">_xlfn.IFS(DR$4-$C1317-$E1317&lt;0,0,DR$4-$D1317-$F1317&lt;0,0,TRUE,COMBIN(2,$C1317-1)*COMBIN(3,$D1317)*MULTINOMIAL($E1317,$F1317-1,4-$E1317-$F1317)*PERMUT(DR$4,$C1317+$E1317)*PERMUT(DR$4,$D1317+$F1317))</f>
        <v>#NUM!</v>
      </c>
      <c r="DS1317" s="2" t="e" cm="1">
        <f t="array" ref="DS1317">_xlfn.IFS(DS$4-$C1317-$E1317&lt;0,0,DS$4-$D1317-$F1317&lt;0,0,TRUE,COMBIN(2,$C1317-1)*COMBIN(3,$D1317)*MULTINOMIAL($E1317,$F1317-1,4-$E1317-$F1317)*PERMUT(DS$4,$C1317+$E1317)*PERMUT(DS$4,$D1317+$F1317))</f>
        <v>#NUM!</v>
      </c>
      <c r="DT1317" s="2" t="e" cm="1">
        <f t="array" ref="DT1317">_xlfn.IFS(DT$4-$C1317-$E1317&lt;0,0,DT$4-$D1317-$F1317&lt;0,0,TRUE,COMBIN(2,$C1317-1)*COMBIN(3,$D1317)*MULTINOMIAL($E1317,$F1317-1,4-$E1317-$F1317)*PERMUT(DT$4,$C1317+$E1317)*PERMUT(DT$4,$D1317+$F1317))</f>
        <v>#NUM!</v>
      </c>
      <c r="DU1317" s="2" t="e" cm="1">
        <f t="array" ref="DU1317">_xlfn.IFS(DU$4-$C1317-$E1317&lt;0,0,DU$4-$D1317-$F1317&lt;0,0,TRUE,COMBIN(2,$C1317-1)*COMBIN(3,$D1317)*MULTINOMIAL($E1317,$F1317-1,4-$E1317-$F1317)*PERMUT(DU$4,$C1317+$E1317)*PERMUT(DU$4,$D1317+$F1317))</f>
        <v>#NUM!</v>
      </c>
      <c r="DV1317" s="2" t="e" cm="1">
        <f t="array" ref="DV1317">_xlfn.IFS(DV$4-$C1317-$E1317&lt;0,0,DV$4-$D1317-$F1317&lt;0,0,TRUE,COMBIN(2,$C1317-1)*COMBIN(3,$D1317)*MULTINOMIAL($E1317,$F1317-1,4-$E1317-$F1317)*PERMUT(DV$4,$C1317+$E1317)*PERMUT(DV$4,$D1317+$F1317))</f>
        <v>#NUM!</v>
      </c>
      <c r="DW1317" s="2" t="e" cm="1">
        <f t="array" ref="DW1317">_xlfn.IFS(DW$4-$C1317-$E1317&lt;0,0,DW$4-$D1317-$F1317&lt;0,0,TRUE,COMBIN(2,$C1317-1)*COMBIN(3,$D1317)*MULTINOMIAL($E1317,$F1317-1,4-$E1317-$F1317)*PERMUT(DW$4,$C1317+$E1317)*PERMUT(DW$4,$D1317+$F1317))</f>
        <v>#NUM!</v>
      </c>
      <c r="DX1317" s="2" t="e" cm="1">
        <f t="array" ref="DX1317">_xlfn.IFS(DX$4-$C1317-$E1317&lt;0,0,DX$4-$D1317-$F1317&lt;0,0,TRUE,COMBIN(2,$C1317-1)*COMBIN(3,$D1317)*MULTINOMIAL($E1317,$F1317-1,4-$E1317-$F1317)*PERMUT(DX$4,$C1317+$E1317)*PERMUT(DX$4,$D1317+$F1317))</f>
        <v>#NUM!</v>
      </c>
      <c r="DY1317" s="2" t="e" cm="1">
        <f t="array" ref="DY1317">_xlfn.IFS(DY$4-$C1317-$E1317&lt;0,0,DY$4-$D1317-$F1317&lt;0,0,TRUE,COMBIN(2,$C1317-1)*COMBIN(3,$D1317)*MULTINOMIAL($E1317,$F1317-1,4-$E1317-$F1317)*PERMUT(DY$4,$C1317+$E1317)*PERMUT(DY$4,$D1317+$F1317))</f>
        <v>#NUM!</v>
      </c>
      <c r="DZ1317" s="2" t="e" cm="1">
        <f t="array" ref="DZ1317">_xlfn.IFS(DZ$4-$C1317-$E1317&lt;0,0,DZ$4-$D1317-$F1317&lt;0,0,TRUE,COMBIN(2,$C1317-1)*COMBIN(3,$D1317)*MULTINOMIAL($E1317,$F1317-1,4-$E1317-$F1317)*PERMUT(DZ$4,$C1317+$E1317)*PERMUT(DZ$4,$D1317+$F1317))</f>
        <v>#NUM!</v>
      </c>
      <c r="EA1317" s="2" t="e" cm="1">
        <f t="array" ref="EA1317">_xlfn.IFS(EA$4-$C1317-$E1317&lt;0,0,EA$4-$D1317-$F1317&lt;0,0,TRUE,COMBIN(2,$C1317-1)*COMBIN(3,$D1317)*MULTINOMIAL($E1317,$F1317-1,4-$E1317-$F1317)*PERMUT(EA$4,$C1317+$E1317)*PERMUT(EA$4,$D1317+$F1317))</f>
        <v>#NUM!</v>
      </c>
      <c r="EB1317" s="2" t="e" cm="1">
        <f t="array" ref="EB1317">_xlfn.IFS(EB$4-$C1317-$E1317&lt;0,0,EB$4-$D1317-$F1317&lt;0,0,TRUE,COMBIN(2,$C1317-1)*COMBIN(3,$D1317)*MULTINOMIAL($E1317,$F1317-1,4-$E1317-$F1317)*PERMUT(EB$4,$C1317+$E1317)*PERMUT(EB$4,$D1317+$F1317))</f>
        <v>#NUM!</v>
      </c>
    </row>
    <row r="1318" spans="1:132" x14ac:dyDescent="0.25">
      <c r="A1318" s="90"/>
      <c r="C1318" s="2">
        <v>3</v>
      </c>
      <c r="D1318" s="2">
        <v>0</v>
      </c>
      <c r="E1318" s="2">
        <v>4</v>
      </c>
      <c r="F1318" s="1">
        <v>0</v>
      </c>
      <c r="G1318" s="2">
        <f t="shared" si="86"/>
        <v>4</v>
      </c>
      <c r="H1318" s="2" cm="1">
        <f t="array" ref="H1318">_xlfn.IFS(H$4-$C1318-$E1318&lt;0,0,H$4-$D1318-$F1318&lt;0,0,TRUE,COMBIN(2,$C1318)*COMBIN(3,$D1318)*MULTINOMIAL($E1318,$F1318,3-$E1318-$F1318)*PERMUT(H$4,$C1318+$E1318)*PERMUT(H$4,$D1318+$F1318))</f>
        <v>0</v>
      </c>
      <c r="I1318" s="2" cm="1">
        <f t="array" ref="I1318">_xlfn.IFS(I$4-$C1318-$E1318&lt;0,0,I$4-$D1318-$F1318&lt;0,0,TRUE,COMBIN(2,$C1318)*COMBIN(3,$D1318)*MULTINOMIAL($E1318,$F1318,3-$E1318-$F1318)*PERMUT(I$4,$C1318+$E1318)*PERMUT(I$4,$D1318+$F1318))</f>
        <v>0</v>
      </c>
      <c r="J1318" s="2" cm="1">
        <f t="array" ref="J1318">_xlfn.IFS(J$4-$C1318-$E1318&lt;0,0,J$4-$D1318-$F1318&lt;0,0,TRUE,COMBIN(2,$C1318)*COMBIN(3,$D1318)*MULTINOMIAL($E1318,$F1318,3-$E1318-$F1318)*PERMUT(J$4,$C1318+$E1318)*PERMUT(J$4,$D1318+$F1318))</f>
        <v>0</v>
      </c>
      <c r="K1318" s="2" cm="1">
        <f t="array" ref="K1318">_xlfn.IFS(K$4-$C1318-$E1318&lt;0,0,K$4-$D1318-$F1318&lt;0,0,TRUE,COMBIN(2,$C1318)*COMBIN(3,$D1318)*MULTINOMIAL($E1318,$F1318,3-$E1318-$F1318)*PERMUT(K$4,$C1318+$E1318)*PERMUT(K$4,$D1318+$F1318))</f>
        <v>0</v>
      </c>
      <c r="L1318" s="2" cm="1">
        <f t="array" ref="L1318">_xlfn.IFS(L$4-$C1318-$E1318&lt;0,0,L$4-$D1318-$F1318&lt;0,0,TRUE,COMBIN(2,$C1318)*COMBIN(3,$D1318)*MULTINOMIAL($E1318,$F1318,3-$E1318-$F1318)*PERMUT(L$4,$C1318+$E1318)*PERMUT(L$4,$D1318+$F1318))</f>
        <v>0</v>
      </c>
      <c r="M1318" s="2" cm="1">
        <f t="array" ref="M1318">_xlfn.IFS(M$4-$C1318-$E1318&lt;0,0,M$4-$D1318-$F1318&lt;0,0,TRUE,COMBIN(2,$C1318)*COMBIN(3,$D1318)*MULTINOMIAL($E1318,$F1318,3-$E1318-$F1318)*PERMUT(M$4,$C1318+$E1318)*PERMUT(M$4,$D1318+$F1318))</f>
        <v>0</v>
      </c>
      <c r="N1318" s="2" t="e" cm="1">
        <f t="array" ref="N1318">_xlfn.IFS(N$4-$C1318-$E1318&lt;0,0,N$4-$D1318-$F1318&lt;0,0,TRUE,COMBIN(2,$C1318)*COMBIN(3,$D1318)*MULTINOMIAL($E1318,$F1318,3-$E1318-$F1318)*PERMUT(N$4,$C1318+$E1318)*PERMUT(N$4,$D1318+$F1318))</f>
        <v>#NUM!</v>
      </c>
      <c r="O1318" s="2" t="e" cm="1">
        <f t="array" ref="O1318">_xlfn.IFS(O$4-$C1318-$E1318&lt;0,0,O$4-$D1318-$F1318&lt;0,0,TRUE,COMBIN(2,$C1318)*COMBIN(3,$D1318)*MULTINOMIAL($E1318,$F1318,3-$E1318-$F1318)*PERMUT(O$4,$C1318+$E1318)*PERMUT(O$4,$D1318+$F1318))</f>
        <v>#NUM!</v>
      </c>
      <c r="P1318" s="2" t="e" cm="1">
        <f t="array" ref="P1318">_xlfn.IFS(P$4-$C1318-$E1318&lt;0,0,P$4-$D1318-$F1318&lt;0,0,TRUE,COMBIN(2,$C1318)*COMBIN(3,$D1318)*MULTINOMIAL($E1318,$F1318,3-$E1318-$F1318)*PERMUT(P$4,$C1318+$E1318)*PERMUT(P$4,$D1318+$F1318))</f>
        <v>#NUM!</v>
      </c>
      <c r="Q1318" s="2" t="e" cm="1">
        <f t="array" ref="Q1318">_xlfn.IFS(Q$4-$C1318-$E1318&lt;0,0,Q$4-$D1318-$F1318&lt;0,0,TRUE,COMBIN(2,$C1318)*COMBIN(3,$D1318)*MULTINOMIAL($E1318,$F1318,3-$E1318-$F1318)*PERMUT(Q$4,$C1318+$E1318)*PERMUT(Q$4,$D1318+$F1318))</f>
        <v>#NUM!</v>
      </c>
      <c r="R1318" s="2" t="e" cm="1">
        <f t="array" ref="R1318">_xlfn.IFS(R$4-$C1318-$E1318&lt;0,0,R$4-$D1318-$F1318&lt;0,0,TRUE,COMBIN(2,$C1318)*COMBIN(3,$D1318)*MULTINOMIAL($E1318,$F1318,3-$E1318-$F1318)*PERMUT(R$4,$C1318+$E1318)*PERMUT(R$4,$D1318+$F1318))</f>
        <v>#NUM!</v>
      </c>
      <c r="S1318" s="2" t="e" cm="1">
        <f t="array" ref="S1318">_xlfn.IFS(S$4-$C1318-$E1318&lt;0,0,S$4-$D1318-$F1318&lt;0,0,TRUE,COMBIN(2,$C1318)*COMBIN(3,$D1318)*MULTINOMIAL($E1318,$F1318,3-$E1318-$F1318)*PERMUT(S$4,$C1318+$E1318)*PERMUT(S$4,$D1318+$F1318))</f>
        <v>#NUM!</v>
      </c>
      <c r="T1318" s="2" t="e" cm="1">
        <f t="array" ref="T1318">_xlfn.IFS(T$4-$C1318-$E1318&lt;0,0,T$4-$D1318-$F1318&lt;0,0,TRUE,COMBIN(2,$C1318)*COMBIN(3,$D1318)*MULTINOMIAL($E1318,$F1318,3-$E1318-$F1318)*PERMUT(T$4,$C1318+$E1318)*PERMUT(T$4,$D1318+$F1318))</f>
        <v>#NUM!</v>
      </c>
      <c r="U1318" s="2" t="e" cm="1">
        <f t="array" ref="U1318">_xlfn.IFS(U$4-$C1318-$E1318&lt;0,0,U$4-$D1318-$F1318&lt;0,0,TRUE,COMBIN(2,$C1318)*COMBIN(3,$D1318)*MULTINOMIAL($E1318,$F1318,3-$E1318-$F1318)*PERMUT(U$4,$C1318+$E1318)*PERMUT(U$4,$D1318+$F1318))</f>
        <v>#NUM!</v>
      </c>
      <c r="V1318" s="2" t="e" cm="1">
        <f t="array" ref="V1318">_xlfn.IFS(V$4-$C1318-$E1318&lt;0,0,V$4-$D1318-$F1318&lt;0,0,TRUE,COMBIN(2,$C1318)*COMBIN(3,$D1318)*MULTINOMIAL($E1318,$F1318,3-$E1318-$F1318)*PERMUT(V$4,$C1318+$E1318)*PERMUT(V$4,$D1318+$F1318))</f>
        <v>#NUM!</v>
      </c>
      <c r="W1318" s="2" t="e" cm="1">
        <f t="array" ref="W1318">_xlfn.IFS(W$4-$C1318-$E1318&lt;0,0,W$4-$D1318-$F1318&lt;0,0,TRUE,COMBIN(2,$C1318)*COMBIN(3,$D1318)*MULTINOMIAL($E1318,$F1318,3-$E1318-$F1318)*PERMUT(W$4,$C1318+$E1318)*PERMUT(W$4,$D1318+$F1318))</f>
        <v>#NUM!</v>
      </c>
      <c r="X1318" s="2" t="e" cm="1">
        <f t="array" ref="X1318">_xlfn.IFS(X$4-$C1318-$E1318&lt;0,0,X$4-$D1318-$F1318&lt;0,0,TRUE,COMBIN(2,$C1318)*COMBIN(3,$D1318)*MULTINOMIAL($E1318,$F1318,3-$E1318-$F1318)*PERMUT(X$4,$C1318+$E1318)*PERMUT(X$4,$D1318+$F1318))</f>
        <v>#NUM!</v>
      </c>
      <c r="Y1318" s="2" t="e" cm="1">
        <f t="array" ref="Y1318">_xlfn.IFS(Y$4-$C1318-$E1318&lt;0,0,Y$4-$D1318-$F1318&lt;0,0,TRUE,COMBIN(2,$C1318)*COMBIN(3,$D1318)*MULTINOMIAL($E1318,$F1318,3-$E1318-$F1318)*PERMUT(Y$4,$C1318+$E1318)*PERMUT(Y$4,$D1318+$F1318))</f>
        <v>#NUM!</v>
      </c>
      <c r="Z1318" s="2" t="e" cm="1">
        <f t="array" ref="Z1318">_xlfn.IFS(Z$4-$C1318-$E1318&lt;0,0,Z$4-$D1318-$F1318&lt;0,0,TRUE,COMBIN(2,$C1318)*COMBIN(3,$D1318)*MULTINOMIAL($E1318,$F1318,3-$E1318-$F1318)*PERMUT(Z$4,$C1318+$E1318)*PERMUT(Z$4,$D1318+$F1318))</f>
        <v>#NUM!</v>
      </c>
      <c r="AA1318" s="2" t="e" cm="1">
        <f t="array" ref="AA1318">_xlfn.IFS(AA$4-$C1318-$E1318&lt;0,0,AA$4-$D1318-$F1318&lt;0,0,TRUE,COMBIN(2,$C1318)*COMBIN(3,$D1318)*MULTINOMIAL($E1318,$F1318,3-$E1318-$F1318)*PERMUT(AA$4,$C1318+$E1318)*PERMUT(AA$4,$D1318+$F1318))</f>
        <v>#NUM!</v>
      </c>
      <c r="AC1318" s="2" cm="1">
        <f t="array" ref="AC1318">_xlfn.IFS(AC$4-$C1318-$E1318&lt;0,0,AC$4-$D1318-$F1318&lt;0,0,TRUE,COMBIN(2,$C1318)*COMBIN(3,$D1318)*MULTINOMIAL($E1318-1,$F1318,4-$E1318-$F1318)*PERMUT(AC$4,$C1318+$E1318)*PERMUT(AC$4,$D1318+$F1318))</f>
        <v>0</v>
      </c>
      <c r="AD1318" s="2" cm="1">
        <f t="array" ref="AD1318">_xlfn.IFS(AD$4-$C1318-$E1318&lt;0,0,AD$4-$D1318-$F1318&lt;0,0,TRUE,COMBIN(2,$C1318)*COMBIN(3,$D1318)*MULTINOMIAL($E1318-1,$F1318,4-$E1318-$F1318)*PERMUT(AD$4,$C1318+$E1318)*PERMUT(AD$4,$D1318+$F1318))</f>
        <v>0</v>
      </c>
      <c r="AE1318" s="2" cm="1">
        <f t="array" ref="AE1318">_xlfn.IFS(AE$4-$C1318-$E1318&lt;0,0,AE$4-$D1318-$F1318&lt;0,0,TRUE,COMBIN(2,$C1318)*COMBIN(3,$D1318)*MULTINOMIAL($E1318-1,$F1318,4-$E1318-$F1318)*PERMUT(AE$4,$C1318+$E1318)*PERMUT(AE$4,$D1318+$F1318))</f>
        <v>0</v>
      </c>
      <c r="AF1318" s="2" cm="1">
        <f t="array" ref="AF1318">_xlfn.IFS(AF$4-$C1318-$E1318&lt;0,0,AF$4-$D1318-$F1318&lt;0,0,TRUE,COMBIN(2,$C1318)*COMBIN(3,$D1318)*MULTINOMIAL($E1318-1,$F1318,4-$E1318-$F1318)*PERMUT(AF$4,$C1318+$E1318)*PERMUT(AF$4,$D1318+$F1318))</f>
        <v>0</v>
      </c>
      <c r="AG1318" s="2" cm="1">
        <f t="array" ref="AG1318">_xlfn.IFS(AG$4-$C1318-$E1318&lt;0,0,AG$4-$D1318-$F1318&lt;0,0,TRUE,COMBIN(2,$C1318)*COMBIN(3,$D1318)*MULTINOMIAL($E1318-1,$F1318,4-$E1318-$F1318)*PERMUT(AG$4,$C1318+$E1318)*PERMUT(AG$4,$D1318+$F1318))</f>
        <v>0</v>
      </c>
      <c r="AH1318" s="2" cm="1">
        <f t="array" ref="AH1318">_xlfn.IFS(AH$4-$C1318-$E1318&lt;0,0,AH$4-$D1318-$F1318&lt;0,0,TRUE,COMBIN(2,$C1318)*COMBIN(3,$D1318)*MULTINOMIAL($E1318-1,$F1318,4-$E1318-$F1318)*PERMUT(AH$4,$C1318+$E1318)*PERMUT(AH$4,$D1318+$F1318))</f>
        <v>0</v>
      </c>
      <c r="AI1318" s="2" t="e" cm="1">
        <f t="array" ref="AI1318">_xlfn.IFS(AI$4-$C1318-$E1318&lt;0,0,AI$4-$D1318-$F1318&lt;0,0,TRUE,COMBIN(2,$C1318)*COMBIN(3,$D1318)*MULTINOMIAL($E1318-1,$F1318,4-$E1318-$F1318)*PERMUT(AI$4,$C1318+$E1318)*PERMUT(AI$4,$D1318+$F1318))</f>
        <v>#NUM!</v>
      </c>
      <c r="AJ1318" s="2" t="e" cm="1">
        <f t="array" ref="AJ1318">_xlfn.IFS(AJ$4-$C1318-$E1318&lt;0,0,AJ$4-$D1318-$F1318&lt;0,0,TRUE,COMBIN(2,$C1318)*COMBIN(3,$D1318)*MULTINOMIAL($E1318-1,$F1318,4-$E1318-$F1318)*PERMUT(AJ$4,$C1318+$E1318)*PERMUT(AJ$4,$D1318+$F1318))</f>
        <v>#NUM!</v>
      </c>
      <c r="AK1318" s="2" t="e" cm="1">
        <f t="array" ref="AK1318">_xlfn.IFS(AK$4-$C1318-$E1318&lt;0,0,AK$4-$D1318-$F1318&lt;0,0,TRUE,COMBIN(2,$C1318)*COMBIN(3,$D1318)*MULTINOMIAL($E1318-1,$F1318,4-$E1318-$F1318)*PERMUT(AK$4,$C1318+$E1318)*PERMUT(AK$4,$D1318+$F1318))</f>
        <v>#NUM!</v>
      </c>
      <c r="AL1318" s="2" t="e" cm="1">
        <f t="array" ref="AL1318">_xlfn.IFS(AL$4-$C1318-$E1318&lt;0,0,AL$4-$D1318-$F1318&lt;0,0,TRUE,COMBIN(2,$C1318)*COMBIN(3,$D1318)*MULTINOMIAL($E1318-1,$F1318,4-$E1318-$F1318)*PERMUT(AL$4,$C1318+$E1318)*PERMUT(AL$4,$D1318+$F1318))</f>
        <v>#NUM!</v>
      </c>
      <c r="AM1318" s="2" t="e" cm="1">
        <f t="array" ref="AM1318">_xlfn.IFS(AM$4-$C1318-$E1318&lt;0,0,AM$4-$D1318-$F1318&lt;0,0,TRUE,COMBIN(2,$C1318)*COMBIN(3,$D1318)*MULTINOMIAL($E1318-1,$F1318,4-$E1318-$F1318)*PERMUT(AM$4,$C1318+$E1318)*PERMUT(AM$4,$D1318+$F1318))</f>
        <v>#NUM!</v>
      </c>
      <c r="AN1318" s="2" t="e" cm="1">
        <f t="array" ref="AN1318">_xlfn.IFS(AN$4-$C1318-$E1318&lt;0,0,AN$4-$D1318-$F1318&lt;0,0,TRUE,COMBIN(2,$C1318)*COMBIN(3,$D1318)*MULTINOMIAL($E1318-1,$F1318,4-$E1318-$F1318)*PERMUT(AN$4,$C1318+$E1318)*PERMUT(AN$4,$D1318+$F1318))</f>
        <v>#NUM!</v>
      </c>
      <c r="AO1318" s="2" t="e" cm="1">
        <f t="array" ref="AO1318">_xlfn.IFS(AO$4-$C1318-$E1318&lt;0,0,AO$4-$D1318-$F1318&lt;0,0,TRUE,COMBIN(2,$C1318)*COMBIN(3,$D1318)*MULTINOMIAL($E1318-1,$F1318,4-$E1318-$F1318)*PERMUT(AO$4,$C1318+$E1318)*PERMUT(AO$4,$D1318+$F1318))</f>
        <v>#NUM!</v>
      </c>
      <c r="AP1318" s="2" t="e" cm="1">
        <f t="array" ref="AP1318">_xlfn.IFS(AP$4-$C1318-$E1318&lt;0,0,AP$4-$D1318-$F1318&lt;0,0,TRUE,COMBIN(2,$C1318)*COMBIN(3,$D1318)*MULTINOMIAL($E1318-1,$F1318,4-$E1318-$F1318)*PERMUT(AP$4,$C1318+$E1318)*PERMUT(AP$4,$D1318+$F1318))</f>
        <v>#NUM!</v>
      </c>
      <c r="AQ1318" s="2" t="e" cm="1">
        <f t="array" ref="AQ1318">_xlfn.IFS(AQ$4-$C1318-$E1318&lt;0,0,AQ$4-$D1318-$F1318&lt;0,0,TRUE,COMBIN(2,$C1318)*COMBIN(3,$D1318)*MULTINOMIAL($E1318-1,$F1318,4-$E1318-$F1318)*PERMUT(AQ$4,$C1318+$E1318)*PERMUT(AQ$4,$D1318+$F1318))</f>
        <v>#NUM!</v>
      </c>
      <c r="AR1318" s="2" t="e" cm="1">
        <f t="array" ref="AR1318">_xlfn.IFS(AR$4-$C1318-$E1318&lt;0,0,AR$4-$D1318-$F1318&lt;0,0,TRUE,COMBIN(2,$C1318)*COMBIN(3,$D1318)*MULTINOMIAL($E1318-1,$F1318,4-$E1318-$F1318)*PERMUT(AR$4,$C1318+$E1318)*PERMUT(AR$4,$D1318+$F1318))</f>
        <v>#NUM!</v>
      </c>
      <c r="AS1318" s="2" t="e" cm="1">
        <f t="array" ref="AS1318">_xlfn.IFS(AS$4-$C1318-$E1318&lt;0,0,AS$4-$D1318-$F1318&lt;0,0,TRUE,COMBIN(2,$C1318)*COMBIN(3,$D1318)*MULTINOMIAL($E1318-1,$F1318,4-$E1318-$F1318)*PERMUT(AS$4,$C1318+$E1318)*PERMUT(AS$4,$D1318+$F1318))</f>
        <v>#NUM!</v>
      </c>
      <c r="AT1318" s="2" t="e" cm="1">
        <f t="array" ref="AT1318">_xlfn.IFS(AT$4-$C1318-$E1318&lt;0,0,AT$4-$D1318-$F1318&lt;0,0,TRUE,COMBIN(2,$C1318)*COMBIN(3,$D1318)*MULTINOMIAL($E1318-1,$F1318,4-$E1318-$F1318)*PERMUT(AT$4,$C1318+$E1318)*PERMUT(AT$4,$D1318+$F1318))</f>
        <v>#NUM!</v>
      </c>
      <c r="AU1318" s="2" t="e" cm="1">
        <f t="array" ref="AU1318">_xlfn.IFS(AU$4-$C1318-$E1318&lt;0,0,AU$4-$D1318-$F1318&lt;0,0,TRUE,COMBIN(2,$C1318)*COMBIN(3,$D1318)*MULTINOMIAL($E1318-1,$F1318,4-$E1318-$F1318)*PERMUT(AU$4,$C1318+$E1318)*PERMUT(AU$4,$D1318+$F1318))</f>
        <v>#NUM!</v>
      </c>
      <c r="AV1318" s="2" t="e" cm="1">
        <f t="array" ref="AV1318">_xlfn.IFS(AV$4-$C1318-$E1318&lt;0,0,AV$4-$D1318-$F1318&lt;0,0,TRUE,COMBIN(2,$C1318)*COMBIN(3,$D1318)*MULTINOMIAL($E1318-1,$F1318,4-$E1318-$F1318)*PERMUT(AV$4,$C1318+$E1318)*PERMUT(AV$4,$D1318+$F1318))</f>
        <v>#NUM!</v>
      </c>
      <c r="AX1318" s="2" cm="1">
        <f t="array" ref="AX1318">_xlfn.IFS(AX$4-$C1318-$E1318&lt;0,0,AX$4-$D1318-$F1318&lt;0,0,TRUE,COMBIN(2,$C1318)*COMBIN(3,$D1318)*MULTINOMIAL($E1318,$F1318-1,4-$E1318-$F1318)*PERMUT(AX$4,$C1318+$E1318)*PERMUT(AX$4,$D1318+$F1318))</f>
        <v>0</v>
      </c>
      <c r="AY1318" s="2" cm="1">
        <f t="array" ref="AY1318">_xlfn.IFS(AY$4-$C1318-$E1318&lt;0,0,AY$4-$D1318-$F1318&lt;0,0,TRUE,COMBIN(2,$C1318)*COMBIN(3,$D1318)*MULTINOMIAL($E1318,$F1318-1,4-$E1318-$F1318)*PERMUT(AY$4,$C1318+$E1318)*PERMUT(AY$4,$D1318+$F1318))</f>
        <v>0</v>
      </c>
      <c r="AZ1318" s="2" cm="1">
        <f t="array" ref="AZ1318">_xlfn.IFS(AZ$4-$C1318-$E1318&lt;0,0,AZ$4-$D1318-$F1318&lt;0,0,TRUE,COMBIN(2,$C1318)*COMBIN(3,$D1318)*MULTINOMIAL($E1318,$F1318-1,4-$E1318-$F1318)*PERMUT(AZ$4,$C1318+$E1318)*PERMUT(AZ$4,$D1318+$F1318))</f>
        <v>0</v>
      </c>
      <c r="BA1318" s="2" cm="1">
        <f t="array" ref="BA1318">_xlfn.IFS(BA$4-$C1318-$E1318&lt;0,0,BA$4-$D1318-$F1318&lt;0,0,TRUE,COMBIN(2,$C1318)*COMBIN(3,$D1318)*MULTINOMIAL($E1318,$F1318-1,4-$E1318-$F1318)*PERMUT(BA$4,$C1318+$E1318)*PERMUT(BA$4,$D1318+$F1318))</f>
        <v>0</v>
      </c>
      <c r="BB1318" s="2" cm="1">
        <f t="array" ref="BB1318">_xlfn.IFS(BB$4-$C1318-$E1318&lt;0,0,BB$4-$D1318-$F1318&lt;0,0,TRUE,COMBIN(2,$C1318)*COMBIN(3,$D1318)*MULTINOMIAL($E1318,$F1318-1,4-$E1318-$F1318)*PERMUT(BB$4,$C1318+$E1318)*PERMUT(BB$4,$D1318+$F1318))</f>
        <v>0</v>
      </c>
      <c r="BC1318" s="2" cm="1">
        <f t="array" ref="BC1318">_xlfn.IFS(BC$4-$C1318-$E1318&lt;0,0,BC$4-$D1318-$F1318&lt;0,0,TRUE,COMBIN(2,$C1318)*COMBIN(3,$D1318)*MULTINOMIAL($E1318,$F1318-1,4-$E1318-$F1318)*PERMUT(BC$4,$C1318+$E1318)*PERMUT(BC$4,$D1318+$F1318))</f>
        <v>0</v>
      </c>
      <c r="BD1318" s="2" t="e" cm="1">
        <f t="array" ref="BD1318">_xlfn.IFS(BD$4-$C1318-$E1318&lt;0,0,BD$4-$D1318-$F1318&lt;0,0,TRUE,COMBIN(2,$C1318)*COMBIN(3,$D1318)*MULTINOMIAL($E1318,$F1318-1,4-$E1318-$F1318)*PERMUT(BD$4,$C1318+$E1318)*PERMUT(BD$4,$D1318+$F1318))</f>
        <v>#NUM!</v>
      </c>
      <c r="BE1318" s="2" t="e" cm="1">
        <f t="array" ref="BE1318">_xlfn.IFS(BE$4-$C1318-$E1318&lt;0,0,BE$4-$D1318-$F1318&lt;0,0,TRUE,COMBIN(2,$C1318)*COMBIN(3,$D1318)*MULTINOMIAL($E1318,$F1318-1,4-$E1318-$F1318)*PERMUT(BE$4,$C1318+$E1318)*PERMUT(BE$4,$D1318+$F1318))</f>
        <v>#NUM!</v>
      </c>
      <c r="BF1318" s="2" t="e" cm="1">
        <f t="array" ref="BF1318">_xlfn.IFS(BF$4-$C1318-$E1318&lt;0,0,BF$4-$D1318-$F1318&lt;0,0,TRUE,COMBIN(2,$C1318)*COMBIN(3,$D1318)*MULTINOMIAL($E1318,$F1318-1,4-$E1318-$F1318)*PERMUT(BF$4,$C1318+$E1318)*PERMUT(BF$4,$D1318+$F1318))</f>
        <v>#NUM!</v>
      </c>
      <c r="BG1318" s="2" t="e" cm="1">
        <f t="array" ref="BG1318">_xlfn.IFS(BG$4-$C1318-$E1318&lt;0,0,BG$4-$D1318-$F1318&lt;0,0,TRUE,COMBIN(2,$C1318)*COMBIN(3,$D1318)*MULTINOMIAL($E1318,$F1318-1,4-$E1318-$F1318)*PERMUT(BG$4,$C1318+$E1318)*PERMUT(BG$4,$D1318+$F1318))</f>
        <v>#NUM!</v>
      </c>
      <c r="BH1318" s="2" t="e" cm="1">
        <f t="array" ref="BH1318">_xlfn.IFS(BH$4-$C1318-$E1318&lt;0,0,BH$4-$D1318-$F1318&lt;0,0,TRUE,COMBIN(2,$C1318)*COMBIN(3,$D1318)*MULTINOMIAL($E1318,$F1318-1,4-$E1318-$F1318)*PERMUT(BH$4,$C1318+$E1318)*PERMUT(BH$4,$D1318+$F1318))</f>
        <v>#NUM!</v>
      </c>
      <c r="BI1318" s="2" t="e" cm="1">
        <f t="array" ref="BI1318">_xlfn.IFS(BI$4-$C1318-$E1318&lt;0,0,BI$4-$D1318-$F1318&lt;0,0,TRUE,COMBIN(2,$C1318)*COMBIN(3,$D1318)*MULTINOMIAL($E1318,$F1318-1,4-$E1318-$F1318)*PERMUT(BI$4,$C1318+$E1318)*PERMUT(BI$4,$D1318+$F1318))</f>
        <v>#NUM!</v>
      </c>
      <c r="BJ1318" s="2" t="e" cm="1">
        <f t="array" ref="BJ1318">_xlfn.IFS(BJ$4-$C1318-$E1318&lt;0,0,BJ$4-$D1318-$F1318&lt;0,0,TRUE,COMBIN(2,$C1318)*COMBIN(3,$D1318)*MULTINOMIAL($E1318,$F1318-1,4-$E1318-$F1318)*PERMUT(BJ$4,$C1318+$E1318)*PERMUT(BJ$4,$D1318+$F1318))</f>
        <v>#NUM!</v>
      </c>
      <c r="BK1318" s="2" t="e" cm="1">
        <f t="array" ref="BK1318">_xlfn.IFS(BK$4-$C1318-$E1318&lt;0,0,BK$4-$D1318-$F1318&lt;0,0,TRUE,COMBIN(2,$C1318)*COMBIN(3,$D1318)*MULTINOMIAL($E1318,$F1318-1,4-$E1318-$F1318)*PERMUT(BK$4,$C1318+$E1318)*PERMUT(BK$4,$D1318+$F1318))</f>
        <v>#NUM!</v>
      </c>
      <c r="BL1318" s="2" t="e" cm="1">
        <f t="array" ref="BL1318">_xlfn.IFS(BL$4-$C1318-$E1318&lt;0,0,BL$4-$D1318-$F1318&lt;0,0,TRUE,COMBIN(2,$C1318)*COMBIN(3,$D1318)*MULTINOMIAL($E1318,$F1318-1,4-$E1318-$F1318)*PERMUT(BL$4,$C1318+$E1318)*PERMUT(BL$4,$D1318+$F1318))</f>
        <v>#NUM!</v>
      </c>
      <c r="BM1318" s="2" t="e" cm="1">
        <f t="array" ref="BM1318">_xlfn.IFS(BM$4-$C1318-$E1318&lt;0,0,BM$4-$D1318-$F1318&lt;0,0,TRUE,COMBIN(2,$C1318)*COMBIN(3,$D1318)*MULTINOMIAL($E1318,$F1318-1,4-$E1318-$F1318)*PERMUT(BM$4,$C1318+$E1318)*PERMUT(BM$4,$D1318+$F1318))</f>
        <v>#NUM!</v>
      </c>
      <c r="BN1318" s="2" t="e" cm="1">
        <f t="array" ref="BN1318">_xlfn.IFS(BN$4-$C1318-$E1318&lt;0,0,BN$4-$D1318-$F1318&lt;0,0,TRUE,COMBIN(2,$C1318)*COMBIN(3,$D1318)*MULTINOMIAL($E1318,$F1318-1,4-$E1318-$F1318)*PERMUT(BN$4,$C1318+$E1318)*PERMUT(BN$4,$D1318+$F1318))</f>
        <v>#NUM!</v>
      </c>
      <c r="BO1318" s="2" t="e" cm="1">
        <f t="array" ref="BO1318">_xlfn.IFS(BO$4-$C1318-$E1318&lt;0,0,BO$4-$D1318-$F1318&lt;0,0,TRUE,COMBIN(2,$C1318)*COMBIN(3,$D1318)*MULTINOMIAL($E1318,$F1318-1,4-$E1318-$F1318)*PERMUT(BO$4,$C1318+$E1318)*PERMUT(BO$4,$D1318+$F1318))</f>
        <v>#NUM!</v>
      </c>
      <c r="BP1318" s="2" t="e" cm="1">
        <f t="array" ref="BP1318">_xlfn.IFS(BP$4-$C1318-$E1318&lt;0,0,BP$4-$D1318-$F1318&lt;0,0,TRUE,COMBIN(2,$C1318)*COMBIN(3,$D1318)*MULTINOMIAL($E1318,$F1318-1,4-$E1318-$F1318)*PERMUT(BP$4,$C1318+$E1318)*PERMUT(BP$4,$D1318+$F1318))</f>
        <v>#NUM!</v>
      </c>
      <c r="BQ1318" s="2" t="e" cm="1">
        <f t="array" ref="BQ1318">_xlfn.IFS(BQ$4-$C1318-$E1318&lt;0,0,BQ$4-$D1318-$F1318&lt;0,0,TRUE,COMBIN(2,$C1318)*COMBIN(3,$D1318)*MULTINOMIAL($E1318,$F1318-1,4-$E1318-$F1318)*PERMUT(BQ$4,$C1318+$E1318)*PERMUT(BQ$4,$D1318+$F1318))</f>
        <v>#NUM!</v>
      </c>
      <c r="BS1318" s="2" cm="1">
        <f t="array" ref="BS1318">_xlfn.IFS(BS$4-$C1318-$E1318&lt;0,0,BS$4-$D1318-$F1318&lt;0,0,TRUE,COMBIN(2,$C1318-1)*COMBIN(3,$D1318)*MULTINOMIAL($E1318,$F1318,3-$E1318-$F1318)*PERMUT(BS$4,$C1318+$E1318)*PERMUT(BS$4,$D1318+$F1318))</f>
        <v>0</v>
      </c>
      <c r="BT1318" s="2" cm="1">
        <f t="array" ref="BT1318">_xlfn.IFS(BT$4-$C1318-$E1318&lt;0,0,BT$4-$D1318-$F1318&lt;0,0,TRUE,COMBIN(2,$C1318-1)*COMBIN(3,$D1318)*MULTINOMIAL($E1318,$F1318,3-$E1318-$F1318)*PERMUT(BT$4,$C1318+$E1318)*PERMUT(BT$4,$D1318+$F1318))</f>
        <v>0</v>
      </c>
      <c r="BU1318" s="2" cm="1">
        <f t="array" ref="BU1318">_xlfn.IFS(BU$4-$C1318-$E1318&lt;0,0,BU$4-$D1318-$F1318&lt;0,0,TRUE,COMBIN(2,$C1318-1)*COMBIN(3,$D1318)*MULTINOMIAL($E1318,$F1318,3-$E1318-$F1318)*PERMUT(BU$4,$C1318+$E1318)*PERMUT(BU$4,$D1318+$F1318))</f>
        <v>0</v>
      </c>
      <c r="BV1318" s="2" cm="1">
        <f t="array" ref="BV1318">_xlfn.IFS(BV$4-$C1318-$E1318&lt;0,0,BV$4-$D1318-$F1318&lt;0,0,TRUE,COMBIN(2,$C1318-1)*COMBIN(3,$D1318)*MULTINOMIAL($E1318,$F1318,3-$E1318-$F1318)*PERMUT(BV$4,$C1318+$E1318)*PERMUT(BV$4,$D1318+$F1318))</f>
        <v>0</v>
      </c>
      <c r="BW1318" s="2" cm="1">
        <f t="array" ref="BW1318">_xlfn.IFS(BW$4-$C1318-$E1318&lt;0,0,BW$4-$D1318-$F1318&lt;0,0,TRUE,COMBIN(2,$C1318-1)*COMBIN(3,$D1318)*MULTINOMIAL($E1318,$F1318,3-$E1318-$F1318)*PERMUT(BW$4,$C1318+$E1318)*PERMUT(BW$4,$D1318+$F1318))</f>
        <v>0</v>
      </c>
      <c r="BX1318" s="2" cm="1">
        <f t="array" ref="BX1318">_xlfn.IFS(BX$4-$C1318-$E1318&lt;0,0,BX$4-$D1318-$F1318&lt;0,0,TRUE,COMBIN(2,$C1318-1)*COMBIN(3,$D1318)*MULTINOMIAL($E1318,$F1318,3-$E1318-$F1318)*PERMUT(BX$4,$C1318+$E1318)*PERMUT(BX$4,$D1318+$F1318))</f>
        <v>0</v>
      </c>
      <c r="BY1318" s="2" t="e" cm="1">
        <f t="array" ref="BY1318">_xlfn.IFS(BY$4-$C1318-$E1318&lt;0,0,BY$4-$D1318-$F1318&lt;0,0,TRUE,COMBIN(2,$C1318-1)*COMBIN(3,$D1318)*MULTINOMIAL($E1318,$F1318,3-$E1318-$F1318)*PERMUT(BY$4,$C1318+$E1318)*PERMUT(BY$4,$D1318+$F1318))</f>
        <v>#NUM!</v>
      </c>
      <c r="BZ1318" s="2" t="e" cm="1">
        <f t="array" ref="BZ1318">_xlfn.IFS(BZ$4-$C1318-$E1318&lt;0,0,BZ$4-$D1318-$F1318&lt;0,0,TRUE,COMBIN(2,$C1318-1)*COMBIN(3,$D1318)*MULTINOMIAL($E1318,$F1318,3-$E1318-$F1318)*PERMUT(BZ$4,$C1318+$E1318)*PERMUT(BZ$4,$D1318+$F1318))</f>
        <v>#NUM!</v>
      </c>
      <c r="CA1318" s="2" t="e" cm="1">
        <f t="array" ref="CA1318">_xlfn.IFS(CA$4-$C1318-$E1318&lt;0,0,CA$4-$D1318-$F1318&lt;0,0,TRUE,COMBIN(2,$C1318-1)*COMBIN(3,$D1318)*MULTINOMIAL($E1318,$F1318,3-$E1318-$F1318)*PERMUT(CA$4,$C1318+$E1318)*PERMUT(CA$4,$D1318+$F1318))</f>
        <v>#NUM!</v>
      </c>
      <c r="CB1318" s="2" t="e" cm="1">
        <f t="array" ref="CB1318">_xlfn.IFS(CB$4-$C1318-$E1318&lt;0,0,CB$4-$D1318-$F1318&lt;0,0,TRUE,COMBIN(2,$C1318-1)*COMBIN(3,$D1318)*MULTINOMIAL($E1318,$F1318,3-$E1318-$F1318)*PERMUT(CB$4,$C1318+$E1318)*PERMUT(CB$4,$D1318+$F1318))</f>
        <v>#NUM!</v>
      </c>
      <c r="CC1318" s="2" t="e" cm="1">
        <f t="array" ref="CC1318">_xlfn.IFS(CC$4-$C1318-$E1318&lt;0,0,CC$4-$D1318-$F1318&lt;0,0,TRUE,COMBIN(2,$C1318-1)*COMBIN(3,$D1318)*MULTINOMIAL($E1318,$F1318,3-$E1318-$F1318)*PERMUT(CC$4,$C1318+$E1318)*PERMUT(CC$4,$D1318+$F1318))</f>
        <v>#NUM!</v>
      </c>
      <c r="CD1318" s="2" t="e" cm="1">
        <f t="array" ref="CD1318">_xlfn.IFS(CD$4-$C1318-$E1318&lt;0,0,CD$4-$D1318-$F1318&lt;0,0,TRUE,COMBIN(2,$C1318-1)*COMBIN(3,$D1318)*MULTINOMIAL($E1318,$F1318,3-$E1318-$F1318)*PERMUT(CD$4,$C1318+$E1318)*PERMUT(CD$4,$D1318+$F1318))</f>
        <v>#NUM!</v>
      </c>
      <c r="CE1318" s="2" t="e" cm="1">
        <f t="array" ref="CE1318">_xlfn.IFS(CE$4-$C1318-$E1318&lt;0,0,CE$4-$D1318-$F1318&lt;0,0,TRUE,COMBIN(2,$C1318-1)*COMBIN(3,$D1318)*MULTINOMIAL($E1318,$F1318,3-$E1318-$F1318)*PERMUT(CE$4,$C1318+$E1318)*PERMUT(CE$4,$D1318+$F1318))</f>
        <v>#NUM!</v>
      </c>
      <c r="CF1318" s="2" t="e" cm="1">
        <f t="array" ref="CF1318">_xlfn.IFS(CF$4-$C1318-$E1318&lt;0,0,CF$4-$D1318-$F1318&lt;0,0,TRUE,COMBIN(2,$C1318-1)*COMBIN(3,$D1318)*MULTINOMIAL($E1318,$F1318,3-$E1318-$F1318)*PERMUT(CF$4,$C1318+$E1318)*PERMUT(CF$4,$D1318+$F1318))</f>
        <v>#NUM!</v>
      </c>
      <c r="CG1318" s="2" t="e" cm="1">
        <f t="array" ref="CG1318">_xlfn.IFS(CG$4-$C1318-$E1318&lt;0,0,CG$4-$D1318-$F1318&lt;0,0,TRUE,COMBIN(2,$C1318-1)*COMBIN(3,$D1318)*MULTINOMIAL($E1318,$F1318,3-$E1318-$F1318)*PERMUT(CG$4,$C1318+$E1318)*PERMUT(CG$4,$D1318+$F1318))</f>
        <v>#NUM!</v>
      </c>
      <c r="CH1318" s="2" t="e" cm="1">
        <f t="array" ref="CH1318">_xlfn.IFS(CH$4-$C1318-$E1318&lt;0,0,CH$4-$D1318-$F1318&lt;0,0,TRUE,COMBIN(2,$C1318-1)*COMBIN(3,$D1318)*MULTINOMIAL($E1318,$F1318,3-$E1318-$F1318)*PERMUT(CH$4,$C1318+$E1318)*PERMUT(CH$4,$D1318+$F1318))</f>
        <v>#NUM!</v>
      </c>
      <c r="CI1318" s="2" t="e" cm="1">
        <f t="array" ref="CI1318">_xlfn.IFS(CI$4-$C1318-$E1318&lt;0,0,CI$4-$D1318-$F1318&lt;0,0,TRUE,COMBIN(2,$C1318-1)*COMBIN(3,$D1318)*MULTINOMIAL($E1318,$F1318,3-$E1318-$F1318)*PERMUT(CI$4,$C1318+$E1318)*PERMUT(CI$4,$D1318+$F1318))</f>
        <v>#NUM!</v>
      </c>
      <c r="CJ1318" s="2" t="e" cm="1">
        <f t="array" ref="CJ1318">_xlfn.IFS(CJ$4-$C1318-$E1318&lt;0,0,CJ$4-$D1318-$F1318&lt;0,0,TRUE,COMBIN(2,$C1318-1)*COMBIN(3,$D1318)*MULTINOMIAL($E1318,$F1318,3-$E1318-$F1318)*PERMUT(CJ$4,$C1318+$E1318)*PERMUT(CJ$4,$D1318+$F1318))</f>
        <v>#NUM!</v>
      </c>
      <c r="CK1318" s="2" t="e" cm="1">
        <f t="array" ref="CK1318">_xlfn.IFS(CK$4-$C1318-$E1318&lt;0,0,CK$4-$D1318-$F1318&lt;0,0,TRUE,COMBIN(2,$C1318-1)*COMBIN(3,$D1318)*MULTINOMIAL($E1318,$F1318,3-$E1318-$F1318)*PERMUT(CK$4,$C1318+$E1318)*PERMUT(CK$4,$D1318+$F1318))</f>
        <v>#NUM!</v>
      </c>
      <c r="CL1318" s="2" t="e" cm="1">
        <f t="array" ref="CL1318">_xlfn.IFS(CL$4-$C1318-$E1318&lt;0,0,CL$4-$D1318-$F1318&lt;0,0,TRUE,COMBIN(2,$C1318-1)*COMBIN(3,$D1318)*MULTINOMIAL($E1318,$F1318,3-$E1318-$F1318)*PERMUT(CL$4,$C1318+$E1318)*PERMUT(CL$4,$D1318+$F1318))</f>
        <v>#NUM!</v>
      </c>
      <c r="CN1318" s="2" cm="1">
        <f t="array" ref="CN1318">_xlfn.IFS(CN$4-$C1318-$E1318&lt;0,0,CN$4-$D1318-$F1318&lt;0,0,TRUE,COMBIN(2,$C1318-1)*COMBIN(3,$D1318)*MULTINOMIAL($E1318-1,$F1318,4-$E1318-$F1318)*PERMUT(CN$4,$C1318+$E1318)*PERMUT(CN$4,$D1318+$F1318))</f>
        <v>0</v>
      </c>
      <c r="CO1318" s="2" cm="1">
        <f t="array" ref="CO1318">_xlfn.IFS(CO$4-$C1318-$E1318&lt;0,0,CO$4-$D1318-$F1318&lt;0,0,TRUE,COMBIN(2,$C1318-1)*COMBIN(3,$D1318)*MULTINOMIAL($E1318-1,$F1318,4-$E1318-$F1318)*PERMUT(CO$4,$C1318+$E1318)*PERMUT(CO$4,$D1318+$F1318))</f>
        <v>0</v>
      </c>
      <c r="CP1318" s="2" cm="1">
        <f t="array" ref="CP1318">_xlfn.IFS(CP$4-$C1318-$E1318&lt;0,0,CP$4-$D1318-$F1318&lt;0,0,TRUE,COMBIN(2,$C1318-1)*COMBIN(3,$D1318)*MULTINOMIAL($E1318-1,$F1318,4-$E1318-$F1318)*PERMUT(CP$4,$C1318+$E1318)*PERMUT(CP$4,$D1318+$F1318))</f>
        <v>0</v>
      </c>
      <c r="CQ1318" s="2" cm="1">
        <f t="array" ref="CQ1318">_xlfn.IFS(CQ$4-$C1318-$E1318&lt;0,0,CQ$4-$D1318-$F1318&lt;0,0,TRUE,COMBIN(2,$C1318-1)*COMBIN(3,$D1318)*MULTINOMIAL($E1318-1,$F1318,4-$E1318-$F1318)*PERMUT(CQ$4,$C1318+$E1318)*PERMUT(CQ$4,$D1318+$F1318))</f>
        <v>0</v>
      </c>
      <c r="CR1318" s="2" cm="1">
        <f t="array" ref="CR1318">_xlfn.IFS(CR$4-$C1318-$E1318&lt;0,0,CR$4-$D1318-$F1318&lt;0,0,TRUE,COMBIN(2,$C1318-1)*COMBIN(3,$D1318)*MULTINOMIAL($E1318-1,$F1318,4-$E1318-$F1318)*PERMUT(CR$4,$C1318+$E1318)*PERMUT(CR$4,$D1318+$F1318))</f>
        <v>0</v>
      </c>
      <c r="CS1318" s="2" cm="1">
        <f t="array" ref="CS1318">_xlfn.IFS(CS$4-$C1318-$E1318&lt;0,0,CS$4-$D1318-$F1318&lt;0,0,TRUE,COMBIN(2,$C1318-1)*COMBIN(3,$D1318)*MULTINOMIAL($E1318-1,$F1318,4-$E1318-$F1318)*PERMUT(CS$4,$C1318+$E1318)*PERMUT(CS$4,$D1318+$F1318))</f>
        <v>0</v>
      </c>
      <c r="CT1318" s="2" cm="1">
        <f t="array" ref="CT1318">_xlfn.IFS(CT$4-$C1318-$E1318&lt;0,0,CT$4-$D1318-$F1318&lt;0,0,TRUE,COMBIN(2,$C1318-1)*COMBIN(3,$D1318)*MULTINOMIAL($E1318-1,$F1318,4-$E1318-$F1318)*PERMUT(CT$4,$C1318+$E1318)*PERMUT(CT$4,$D1318+$F1318))</f>
        <v>5040</v>
      </c>
      <c r="CU1318" s="2" cm="1">
        <f t="array" ref="CU1318">_xlfn.IFS(CU$4-$C1318-$E1318&lt;0,0,CU$4-$D1318-$F1318&lt;0,0,TRUE,COMBIN(2,$C1318-1)*COMBIN(3,$D1318)*MULTINOMIAL($E1318-1,$F1318,4-$E1318-$F1318)*PERMUT(CU$4,$C1318+$E1318)*PERMUT(CU$4,$D1318+$F1318))</f>
        <v>40320</v>
      </c>
      <c r="CV1318" s="2" cm="1">
        <f t="array" ref="CV1318">_xlfn.IFS(CV$4-$C1318-$E1318&lt;0,0,CV$4-$D1318-$F1318&lt;0,0,TRUE,COMBIN(2,$C1318-1)*COMBIN(3,$D1318)*MULTINOMIAL($E1318-1,$F1318,4-$E1318-$F1318)*PERMUT(CV$4,$C1318+$E1318)*PERMUT(CV$4,$D1318+$F1318))</f>
        <v>181440</v>
      </c>
      <c r="CW1318" s="2" cm="1">
        <f t="array" ref="CW1318">_xlfn.IFS(CW$4-$C1318-$E1318&lt;0,0,CW$4-$D1318-$F1318&lt;0,0,TRUE,COMBIN(2,$C1318-1)*COMBIN(3,$D1318)*MULTINOMIAL($E1318-1,$F1318,4-$E1318-$F1318)*PERMUT(CW$4,$C1318+$E1318)*PERMUT(CW$4,$D1318+$F1318))</f>
        <v>604800</v>
      </c>
      <c r="CX1318" s="2" cm="1">
        <f t="array" ref="CX1318">_xlfn.IFS(CX$4-$C1318-$E1318&lt;0,0,CX$4-$D1318-$F1318&lt;0,0,TRUE,COMBIN(2,$C1318-1)*COMBIN(3,$D1318)*MULTINOMIAL($E1318-1,$F1318,4-$E1318-$F1318)*PERMUT(CX$4,$C1318+$E1318)*PERMUT(CX$4,$D1318+$F1318))</f>
        <v>1663200</v>
      </c>
      <c r="CY1318" s="2" cm="1">
        <f t="array" ref="CY1318">_xlfn.IFS(CY$4-$C1318-$E1318&lt;0,0,CY$4-$D1318-$F1318&lt;0,0,TRUE,COMBIN(2,$C1318-1)*COMBIN(3,$D1318)*MULTINOMIAL($E1318-1,$F1318,4-$E1318-$F1318)*PERMUT(CY$4,$C1318+$E1318)*PERMUT(CY$4,$D1318+$F1318))</f>
        <v>3991680</v>
      </c>
      <c r="CZ1318" s="2" cm="1">
        <f t="array" ref="CZ1318">_xlfn.IFS(CZ$4-$C1318-$E1318&lt;0,0,CZ$4-$D1318-$F1318&lt;0,0,TRUE,COMBIN(2,$C1318-1)*COMBIN(3,$D1318)*MULTINOMIAL($E1318-1,$F1318,4-$E1318-$F1318)*PERMUT(CZ$4,$C1318+$E1318)*PERMUT(CZ$4,$D1318+$F1318))</f>
        <v>8648640</v>
      </c>
      <c r="DA1318" s="2" cm="1">
        <f t="array" ref="DA1318">_xlfn.IFS(DA$4-$C1318-$E1318&lt;0,0,DA$4-$D1318-$F1318&lt;0,0,TRUE,COMBIN(2,$C1318-1)*COMBIN(3,$D1318)*MULTINOMIAL($E1318-1,$F1318,4-$E1318-$F1318)*PERMUT(DA$4,$C1318+$E1318)*PERMUT(DA$4,$D1318+$F1318))</f>
        <v>17297280</v>
      </c>
      <c r="DB1318" s="2" cm="1">
        <f t="array" ref="DB1318">_xlfn.IFS(DB$4-$C1318-$E1318&lt;0,0,DB$4-$D1318-$F1318&lt;0,0,TRUE,COMBIN(2,$C1318-1)*COMBIN(3,$D1318)*MULTINOMIAL($E1318-1,$F1318,4-$E1318-$F1318)*PERMUT(DB$4,$C1318+$E1318)*PERMUT(DB$4,$D1318+$F1318))</f>
        <v>32432400</v>
      </c>
      <c r="DC1318" s="2" cm="1">
        <f t="array" ref="DC1318">_xlfn.IFS(DC$4-$C1318-$E1318&lt;0,0,DC$4-$D1318-$F1318&lt;0,0,TRUE,COMBIN(2,$C1318-1)*COMBIN(3,$D1318)*MULTINOMIAL($E1318-1,$F1318,4-$E1318-$F1318)*PERMUT(DC$4,$C1318+$E1318)*PERMUT(DC$4,$D1318+$F1318))</f>
        <v>57657600</v>
      </c>
      <c r="DD1318" s="2" cm="1">
        <f t="array" ref="DD1318">_xlfn.IFS(DD$4-$C1318-$E1318&lt;0,0,DD$4-$D1318-$F1318&lt;0,0,TRUE,COMBIN(2,$C1318-1)*COMBIN(3,$D1318)*MULTINOMIAL($E1318-1,$F1318,4-$E1318-$F1318)*PERMUT(DD$4,$C1318+$E1318)*PERMUT(DD$4,$D1318+$F1318))</f>
        <v>98017920</v>
      </c>
      <c r="DE1318" s="2" cm="1">
        <f t="array" ref="DE1318">_xlfn.IFS(DE$4-$C1318-$E1318&lt;0,0,DE$4-$D1318-$F1318&lt;0,0,TRUE,COMBIN(2,$C1318-1)*COMBIN(3,$D1318)*MULTINOMIAL($E1318-1,$F1318,4-$E1318-$F1318)*PERMUT(DE$4,$C1318+$E1318)*PERMUT(DE$4,$D1318+$F1318))</f>
        <v>160392960</v>
      </c>
      <c r="DF1318" s="2" cm="1">
        <f t="array" ref="DF1318">_xlfn.IFS(DF$4-$C1318-$E1318&lt;0,0,DF$4-$D1318-$F1318&lt;0,0,TRUE,COMBIN(2,$C1318-1)*COMBIN(3,$D1318)*MULTINOMIAL($E1318-1,$F1318,4-$E1318-$F1318)*PERMUT(DF$4,$C1318+$E1318)*PERMUT(DF$4,$D1318+$F1318))</f>
        <v>253955520</v>
      </c>
      <c r="DG1318" s="2" cm="1">
        <f t="array" ref="DG1318">_xlfn.IFS(DG$4-$C1318-$E1318&lt;0,0,DG$4-$D1318-$F1318&lt;0,0,TRUE,COMBIN(2,$C1318-1)*COMBIN(3,$D1318)*MULTINOMIAL($E1318-1,$F1318,4-$E1318-$F1318)*PERMUT(DG$4,$C1318+$E1318)*PERMUT(DG$4,$D1318+$F1318))</f>
        <v>390700800</v>
      </c>
      <c r="DI1318" s="2" cm="1">
        <f t="array" ref="DI1318">_xlfn.IFS(DI$4-$C1318-$E1318&lt;0,0,DI$4-$D1318-$F1318&lt;0,0,TRUE,COMBIN(2,$C1318-1)*COMBIN(3,$D1318)*MULTINOMIAL($E1318,$F1318-1,4-$E1318-$F1318)*PERMUT(DI$4,$C1318+$E1318)*PERMUT(DI$4,$D1318+$F1318))</f>
        <v>0</v>
      </c>
      <c r="DJ1318" s="2" cm="1">
        <f t="array" ref="DJ1318">_xlfn.IFS(DJ$4-$C1318-$E1318&lt;0,0,DJ$4-$D1318-$F1318&lt;0,0,TRUE,COMBIN(2,$C1318-1)*COMBIN(3,$D1318)*MULTINOMIAL($E1318,$F1318-1,4-$E1318-$F1318)*PERMUT(DJ$4,$C1318+$E1318)*PERMUT(DJ$4,$D1318+$F1318))</f>
        <v>0</v>
      </c>
      <c r="DK1318" s="2" cm="1">
        <f t="array" ref="DK1318">_xlfn.IFS(DK$4-$C1318-$E1318&lt;0,0,DK$4-$D1318-$F1318&lt;0,0,TRUE,COMBIN(2,$C1318-1)*COMBIN(3,$D1318)*MULTINOMIAL($E1318,$F1318-1,4-$E1318-$F1318)*PERMUT(DK$4,$C1318+$E1318)*PERMUT(DK$4,$D1318+$F1318))</f>
        <v>0</v>
      </c>
      <c r="DL1318" s="2" cm="1">
        <f t="array" ref="DL1318">_xlfn.IFS(DL$4-$C1318-$E1318&lt;0,0,DL$4-$D1318-$F1318&lt;0,0,TRUE,COMBIN(2,$C1318-1)*COMBIN(3,$D1318)*MULTINOMIAL($E1318,$F1318-1,4-$E1318-$F1318)*PERMUT(DL$4,$C1318+$E1318)*PERMUT(DL$4,$D1318+$F1318))</f>
        <v>0</v>
      </c>
      <c r="DM1318" s="2" cm="1">
        <f t="array" ref="DM1318">_xlfn.IFS(DM$4-$C1318-$E1318&lt;0,0,DM$4-$D1318-$F1318&lt;0,0,TRUE,COMBIN(2,$C1318-1)*COMBIN(3,$D1318)*MULTINOMIAL($E1318,$F1318-1,4-$E1318-$F1318)*PERMUT(DM$4,$C1318+$E1318)*PERMUT(DM$4,$D1318+$F1318))</f>
        <v>0</v>
      </c>
      <c r="DN1318" s="2" cm="1">
        <f t="array" ref="DN1318">_xlfn.IFS(DN$4-$C1318-$E1318&lt;0,0,DN$4-$D1318-$F1318&lt;0,0,TRUE,COMBIN(2,$C1318-1)*COMBIN(3,$D1318)*MULTINOMIAL($E1318,$F1318-1,4-$E1318-$F1318)*PERMUT(DN$4,$C1318+$E1318)*PERMUT(DN$4,$D1318+$F1318))</f>
        <v>0</v>
      </c>
      <c r="DO1318" s="2" t="e" cm="1">
        <f t="array" ref="DO1318">_xlfn.IFS(DO$4-$C1318-$E1318&lt;0,0,DO$4-$D1318-$F1318&lt;0,0,TRUE,COMBIN(2,$C1318-1)*COMBIN(3,$D1318)*MULTINOMIAL($E1318,$F1318-1,4-$E1318-$F1318)*PERMUT(DO$4,$C1318+$E1318)*PERMUT(DO$4,$D1318+$F1318))</f>
        <v>#NUM!</v>
      </c>
      <c r="DP1318" s="2" t="e" cm="1">
        <f t="array" ref="DP1318">_xlfn.IFS(DP$4-$C1318-$E1318&lt;0,0,DP$4-$D1318-$F1318&lt;0,0,TRUE,COMBIN(2,$C1318-1)*COMBIN(3,$D1318)*MULTINOMIAL($E1318,$F1318-1,4-$E1318-$F1318)*PERMUT(DP$4,$C1318+$E1318)*PERMUT(DP$4,$D1318+$F1318))</f>
        <v>#NUM!</v>
      </c>
      <c r="DQ1318" s="2" t="e" cm="1">
        <f t="array" ref="DQ1318">_xlfn.IFS(DQ$4-$C1318-$E1318&lt;0,0,DQ$4-$D1318-$F1318&lt;0,0,TRUE,COMBIN(2,$C1318-1)*COMBIN(3,$D1318)*MULTINOMIAL($E1318,$F1318-1,4-$E1318-$F1318)*PERMUT(DQ$4,$C1318+$E1318)*PERMUT(DQ$4,$D1318+$F1318))</f>
        <v>#NUM!</v>
      </c>
      <c r="DR1318" s="2" t="e" cm="1">
        <f t="array" ref="DR1318">_xlfn.IFS(DR$4-$C1318-$E1318&lt;0,0,DR$4-$D1318-$F1318&lt;0,0,TRUE,COMBIN(2,$C1318-1)*COMBIN(3,$D1318)*MULTINOMIAL($E1318,$F1318-1,4-$E1318-$F1318)*PERMUT(DR$4,$C1318+$E1318)*PERMUT(DR$4,$D1318+$F1318))</f>
        <v>#NUM!</v>
      </c>
      <c r="DS1318" s="2" t="e" cm="1">
        <f t="array" ref="DS1318">_xlfn.IFS(DS$4-$C1318-$E1318&lt;0,0,DS$4-$D1318-$F1318&lt;0,0,TRUE,COMBIN(2,$C1318-1)*COMBIN(3,$D1318)*MULTINOMIAL($E1318,$F1318-1,4-$E1318-$F1318)*PERMUT(DS$4,$C1318+$E1318)*PERMUT(DS$4,$D1318+$F1318))</f>
        <v>#NUM!</v>
      </c>
      <c r="DT1318" s="2" t="e" cm="1">
        <f t="array" ref="DT1318">_xlfn.IFS(DT$4-$C1318-$E1318&lt;0,0,DT$4-$D1318-$F1318&lt;0,0,TRUE,COMBIN(2,$C1318-1)*COMBIN(3,$D1318)*MULTINOMIAL($E1318,$F1318-1,4-$E1318-$F1318)*PERMUT(DT$4,$C1318+$E1318)*PERMUT(DT$4,$D1318+$F1318))</f>
        <v>#NUM!</v>
      </c>
      <c r="DU1318" s="2" t="e" cm="1">
        <f t="array" ref="DU1318">_xlfn.IFS(DU$4-$C1318-$E1318&lt;0,0,DU$4-$D1318-$F1318&lt;0,0,TRUE,COMBIN(2,$C1318-1)*COMBIN(3,$D1318)*MULTINOMIAL($E1318,$F1318-1,4-$E1318-$F1318)*PERMUT(DU$4,$C1318+$E1318)*PERMUT(DU$4,$D1318+$F1318))</f>
        <v>#NUM!</v>
      </c>
      <c r="DV1318" s="2" t="e" cm="1">
        <f t="array" ref="DV1318">_xlfn.IFS(DV$4-$C1318-$E1318&lt;0,0,DV$4-$D1318-$F1318&lt;0,0,TRUE,COMBIN(2,$C1318-1)*COMBIN(3,$D1318)*MULTINOMIAL($E1318,$F1318-1,4-$E1318-$F1318)*PERMUT(DV$4,$C1318+$E1318)*PERMUT(DV$4,$D1318+$F1318))</f>
        <v>#NUM!</v>
      </c>
      <c r="DW1318" s="2" t="e" cm="1">
        <f t="array" ref="DW1318">_xlfn.IFS(DW$4-$C1318-$E1318&lt;0,0,DW$4-$D1318-$F1318&lt;0,0,TRUE,COMBIN(2,$C1318-1)*COMBIN(3,$D1318)*MULTINOMIAL($E1318,$F1318-1,4-$E1318-$F1318)*PERMUT(DW$4,$C1318+$E1318)*PERMUT(DW$4,$D1318+$F1318))</f>
        <v>#NUM!</v>
      </c>
      <c r="DX1318" s="2" t="e" cm="1">
        <f t="array" ref="DX1318">_xlfn.IFS(DX$4-$C1318-$E1318&lt;0,0,DX$4-$D1318-$F1318&lt;0,0,TRUE,COMBIN(2,$C1318-1)*COMBIN(3,$D1318)*MULTINOMIAL($E1318,$F1318-1,4-$E1318-$F1318)*PERMUT(DX$4,$C1318+$E1318)*PERMUT(DX$4,$D1318+$F1318))</f>
        <v>#NUM!</v>
      </c>
      <c r="DY1318" s="2" t="e" cm="1">
        <f t="array" ref="DY1318">_xlfn.IFS(DY$4-$C1318-$E1318&lt;0,0,DY$4-$D1318-$F1318&lt;0,0,TRUE,COMBIN(2,$C1318-1)*COMBIN(3,$D1318)*MULTINOMIAL($E1318,$F1318-1,4-$E1318-$F1318)*PERMUT(DY$4,$C1318+$E1318)*PERMUT(DY$4,$D1318+$F1318))</f>
        <v>#NUM!</v>
      </c>
      <c r="DZ1318" s="2" t="e" cm="1">
        <f t="array" ref="DZ1318">_xlfn.IFS(DZ$4-$C1318-$E1318&lt;0,0,DZ$4-$D1318-$F1318&lt;0,0,TRUE,COMBIN(2,$C1318-1)*COMBIN(3,$D1318)*MULTINOMIAL($E1318,$F1318-1,4-$E1318-$F1318)*PERMUT(DZ$4,$C1318+$E1318)*PERMUT(DZ$4,$D1318+$F1318))</f>
        <v>#NUM!</v>
      </c>
      <c r="EA1318" s="2" t="e" cm="1">
        <f t="array" ref="EA1318">_xlfn.IFS(EA$4-$C1318-$E1318&lt;0,0,EA$4-$D1318-$F1318&lt;0,0,TRUE,COMBIN(2,$C1318-1)*COMBIN(3,$D1318)*MULTINOMIAL($E1318,$F1318-1,4-$E1318-$F1318)*PERMUT(EA$4,$C1318+$E1318)*PERMUT(EA$4,$D1318+$F1318))</f>
        <v>#NUM!</v>
      </c>
      <c r="EB1318" s="2" t="e" cm="1">
        <f t="array" ref="EB1318">_xlfn.IFS(EB$4-$C1318-$E1318&lt;0,0,EB$4-$D1318-$F1318&lt;0,0,TRUE,COMBIN(2,$C1318-1)*COMBIN(3,$D1318)*MULTINOMIAL($E1318,$F1318-1,4-$E1318-$F1318)*PERMUT(EB$4,$C1318+$E1318)*PERMUT(EB$4,$D1318+$F1318))</f>
        <v>#NUM!</v>
      </c>
    </row>
    <row r="1319" spans="1:132" x14ac:dyDescent="0.25">
      <c r="A1319" s="90"/>
      <c r="C1319" s="2">
        <v>0</v>
      </c>
      <c r="D1319" s="2">
        <v>1</v>
      </c>
      <c r="E1319" s="2">
        <v>4</v>
      </c>
      <c r="F1319" s="1">
        <v>0</v>
      </c>
      <c r="G1319" s="2">
        <f t="shared" si="86"/>
        <v>4</v>
      </c>
      <c r="H1319" s="2" cm="1">
        <f t="array" ref="H1319">_xlfn.IFS(H$4-$C1319-$E1319&lt;0,0,H$4-$D1319-$F1319&lt;0,0,TRUE,COMBIN(2,$C1319)*COMBIN(3,$D1319)*MULTINOMIAL($E1319,$F1319,3-$E1319-$F1319)*PERMUT(H$4,$C1319+$E1319)*PERMUT(H$4,$D1319+$F1319))</f>
        <v>0</v>
      </c>
      <c r="I1319" s="2" cm="1">
        <f t="array" ref="I1319">_xlfn.IFS(I$4-$C1319-$E1319&lt;0,0,I$4-$D1319-$F1319&lt;0,0,TRUE,COMBIN(2,$C1319)*COMBIN(3,$D1319)*MULTINOMIAL($E1319,$F1319,3-$E1319-$F1319)*PERMUT(I$4,$C1319+$E1319)*PERMUT(I$4,$D1319+$F1319))</f>
        <v>0</v>
      </c>
      <c r="J1319" s="2" cm="1">
        <f t="array" ref="J1319">_xlfn.IFS(J$4-$C1319-$E1319&lt;0,0,J$4-$D1319-$F1319&lt;0,0,TRUE,COMBIN(2,$C1319)*COMBIN(3,$D1319)*MULTINOMIAL($E1319,$F1319,3-$E1319-$F1319)*PERMUT(J$4,$C1319+$E1319)*PERMUT(J$4,$D1319+$F1319))</f>
        <v>0</v>
      </c>
      <c r="K1319" s="2" t="e" cm="1">
        <f t="array" ref="K1319">_xlfn.IFS(K$4-$C1319-$E1319&lt;0,0,K$4-$D1319-$F1319&lt;0,0,TRUE,COMBIN(2,$C1319)*COMBIN(3,$D1319)*MULTINOMIAL($E1319,$F1319,3-$E1319-$F1319)*PERMUT(K$4,$C1319+$E1319)*PERMUT(K$4,$D1319+$F1319))</f>
        <v>#NUM!</v>
      </c>
      <c r="L1319" s="2" t="e" cm="1">
        <f t="array" ref="L1319">_xlfn.IFS(L$4-$C1319-$E1319&lt;0,0,L$4-$D1319-$F1319&lt;0,0,TRUE,COMBIN(2,$C1319)*COMBIN(3,$D1319)*MULTINOMIAL($E1319,$F1319,3-$E1319-$F1319)*PERMUT(L$4,$C1319+$E1319)*PERMUT(L$4,$D1319+$F1319))</f>
        <v>#NUM!</v>
      </c>
      <c r="M1319" s="2" t="e" cm="1">
        <f t="array" ref="M1319">_xlfn.IFS(M$4-$C1319-$E1319&lt;0,0,M$4-$D1319-$F1319&lt;0,0,TRUE,COMBIN(2,$C1319)*COMBIN(3,$D1319)*MULTINOMIAL($E1319,$F1319,3-$E1319-$F1319)*PERMUT(M$4,$C1319+$E1319)*PERMUT(M$4,$D1319+$F1319))</f>
        <v>#NUM!</v>
      </c>
      <c r="N1319" s="2" t="e" cm="1">
        <f t="array" ref="N1319">_xlfn.IFS(N$4-$C1319-$E1319&lt;0,0,N$4-$D1319-$F1319&lt;0,0,TRUE,COMBIN(2,$C1319)*COMBIN(3,$D1319)*MULTINOMIAL($E1319,$F1319,3-$E1319-$F1319)*PERMUT(N$4,$C1319+$E1319)*PERMUT(N$4,$D1319+$F1319))</f>
        <v>#NUM!</v>
      </c>
      <c r="O1319" s="2" t="e" cm="1">
        <f t="array" ref="O1319">_xlfn.IFS(O$4-$C1319-$E1319&lt;0,0,O$4-$D1319-$F1319&lt;0,0,TRUE,COMBIN(2,$C1319)*COMBIN(3,$D1319)*MULTINOMIAL($E1319,$F1319,3-$E1319-$F1319)*PERMUT(O$4,$C1319+$E1319)*PERMUT(O$4,$D1319+$F1319))</f>
        <v>#NUM!</v>
      </c>
      <c r="P1319" s="2" t="e" cm="1">
        <f t="array" ref="P1319">_xlfn.IFS(P$4-$C1319-$E1319&lt;0,0,P$4-$D1319-$F1319&lt;0,0,TRUE,COMBIN(2,$C1319)*COMBIN(3,$D1319)*MULTINOMIAL($E1319,$F1319,3-$E1319-$F1319)*PERMUT(P$4,$C1319+$E1319)*PERMUT(P$4,$D1319+$F1319))</f>
        <v>#NUM!</v>
      </c>
      <c r="Q1319" s="2" t="e" cm="1">
        <f t="array" ref="Q1319">_xlfn.IFS(Q$4-$C1319-$E1319&lt;0,0,Q$4-$D1319-$F1319&lt;0,0,TRUE,COMBIN(2,$C1319)*COMBIN(3,$D1319)*MULTINOMIAL($E1319,$F1319,3-$E1319-$F1319)*PERMUT(Q$4,$C1319+$E1319)*PERMUT(Q$4,$D1319+$F1319))</f>
        <v>#NUM!</v>
      </c>
      <c r="R1319" s="2" t="e" cm="1">
        <f t="array" ref="R1319">_xlfn.IFS(R$4-$C1319-$E1319&lt;0,0,R$4-$D1319-$F1319&lt;0,0,TRUE,COMBIN(2,$C1319)*COMBIN(3,$D1319)*MULTINOMIAL($E1319,$F1319,3-$E1319-$F1319)*PERMUT(R$4,$C1319+$E1319)*PERMUT(R$4,$D1319+$F1319))</f>
        <v>#NUM!</v>
      </c>
      <c r="S1319" s="2" t="e" cm="1">
        <f t="array" ref="S1319">_xlfn.IFS(S$4-$C1319-$E1319&lt;0,0,S$4-$D1319-$F1319&lt;0,0,TRUE,COMBIN(2,$C1319)*COMBIN(3,$D1319)*MULTINOMIAL($E1319,$F1319,3-$E1319-$F1319)*PERMUT(S$4,$C1319+$E1319)*PERMUT(S$4,$D1319+$F1319))</f>
        <v>#NUM!</v>
      </c>
      <c r="T1319" s="2" t="e" cm="1">
        <f t="array" ref="T1319">_xlfn.IFS(T$4-$C1319-$E1319&lt;0,0,T$4-$D1319-$F1319&lt;0,0,TRUE,COMBIN(2,$C1319)*COMBIN(3,$D1319)*MULTINOMIAL($E1319,$F1319,3-$E1319-$F1319)*PERMUT(T$4,$C1319+$E1319)*PERMUT(T$4,$D1319+$F1319))</f>
        <v>#NUM!</v>
      </c>
      <c r="U1319" s="2" t="e" cm="1">
        <f t="array" ref="U1319">_xlfn.IFS(U$4-$C1319-$E1319&lt;0,0,U$4-$D1319-$F1319&lt;0,0,TRUE,COMBIN(2,$C1319)*COMBIN(3,$D1319)*MULTINOMIAL($E1319,$F1319,3-$E1319-$F1319)*PERMUT(U$4,$C1319+$E1319)*PERMUT(U$4,$D1319+$F1319))</f>
        <v>#NUM!</v>
      </c>
      <c r="V1319" s="2" t="e" cm="1">
        <f t="array" ref="V1319">_xlfn.IFS(V$4-$C1319-$E1319&lt;0,0,V$4-$D1319-$F1319&lt;0,0,TRUE,COMBIN(2,$C1319)*COMBIN(3,$D1319)*MULTINOMIAL($E1319,$F1319,3-$E1319-$F1319)*PERMUT(V$4,$C1319+$E1319)*PERMUT(V$4,$D1319+$F1319))</f>
        <v>#NUM!</v>
      </c>
      <c r="W1319" s="2" t="e" cm="1">
        <f t="array" ref="W1319">_xlfn.IFS(W$4-$C1319-$E1319&lt;0,0,W$4-$D1319-$F1319&lt;0,0,TRUE,COMBIN(2,$C1319)*COMBIN(3,$D1319)*MULTINOMIAL($E1319,$F1319,3-$E1319-$F1319)*PERMUT(W$4,$C1319+$E1319)*PERMUT(W$4,$D1319+$F1319))</f>
        <v>#NUM!</v>
      </c>
      <c r="X1319" s="2" t="e" cm="1">
        <f t="array" ref="X1319">_xlfn.IFS(X$4-$C1319-$E1319&lt;0,0,X$4-$D1319-$F1319&lt;0,0,TRUE,COMBIN(2,$C1319)*COMBIN(3,$D1319)*MULTINOMIAL($E1319,$F1319,3-$E1319-$F1319)*PERMUT(X$4,$C1319+$E1319)*PERMUT(X$4,$D1319+$F1319))</f>
        <v>#NUM!</v>
      </c>
      <c r="Y1319" s="2" t="e" cm="1">
        <f t="array" ref="Y1319">_xlfn.IFS(Y$4-$C1319-$E1319&lt;0,0,Y$4-$D1319-$F1319&lt;0,0,TRUE,COMBIN(2,$C1319)*COMBIN(3,$D1319)*MULTINOMIAL($E1319,$F1319,3-$E1319-$F1319)*PERMUT(Y$4,$C1319+$E1319)*PERMUT(Y$4,$D1319+$F1319))</f>
        <v>#NUM!</v>
      </c>
      <c r="Z1319" s="2" t="e" cm="1">
        <f t="array" ref="Z1319">_xlfn.IFS(Z$4-$C1319-$E1319&lt;0,0,Z$4-$D1319-$F1319&lt;0,0,TRUE,COMBIN(2,$C1319)*COMBIN(3,$D1319)*MULTINOMIAL($E1319,$F1319,3-$E1319-$F1319)*PERMUT(Z$4,$C1319+$E1319)*PERMUT(Z$4,$D1319+$F1319))</f>
        <v>#NUM!</v>
      </c>
      <c r="AA1319" s="2" t="e" cm="1">
        <f t="array" ref="AA1319">_xlfn.IFS(AA$4-$C1319-$E1319&lt;0,0,AA$4-$D1319-$F1319&lt;0,0,TRUE,COMBIN(2,$C1319)*COMBIN(3,$D1319)*MULTINOMIAL($E1319,$F1319,3-$E1319-$F1319)*PERMUT(AA$4,$C1319+$E1319)*PERMUT(AA$4,$D1319+$F1319))</f>
        <v>#NUM!</v>
      </c>
      <c r="AC1319" s="2" cm="1">
        <f t="array" ref="AC1319">_xlfn.IFS(AC$4-$C1319-$E1319&lt;0,0,AC$4-$D1319-$F1319&lt;0,0,TRUE,COMBIN(2,$C1319)*COMBIN(3,$D1319)*MULTINOMIAL($E1319-1,$F1319,4-$E1319-$F1319)*PERMUT(AC$4,$C1319+$E1319)*PERMUT(AC$4,$D1319+$F1319))</f>
        <v>0</v>
      </c>
      <c r="AD1319" s="2" cm="1">
        <f t="array" ref="AD1319">_xlfn.IFS(AD$4-$C1319-$E1319&lt;0,0,AD$4-$D1319-$F1319&lt;0,0,TRUE,COMBIN(2,$C1319)*COMBIN(3,$D1319)*MULTINOMIAL($E1319-1,$F1319,4-$E1319-$F1319)*PERMUT(AD$4,$C1319+$E1319)*PERMUT(AD$4,$D1319+$F1319))</f>
        <v>0</v>
      </c>
      <c r="AE1319" s="2" cm="1">
        <f t="array" ref="AE1319">_xlfn.IFS(AE$4-$C1319-$E1319&lt;0,0,AE$4-$D1319-$F1319&lt;0,0,TRUE,COMBIN(2,$C1319)*COMBIN(3,$D1319)*MULTINOMIAL($E1319-1,$F1319,4-$E1319-$F1319)*PERMUT(AE$4,$C1319+$E1319)*PERMUT(AE$4,$D1319+$F1319))</f>
        <v>0</v>
      </c>
      <c r="AF1319" s="2" cm="1">
        <f t="array" ref="AF1319">_xlfn.IFS(AF$4-$C1319-$E1319&lt;0,0,AF$4-$D1319-$F1319&lt;0,0,TRUE,COMBIN(2,$C1319)*COMBIN(3,$D1319)*MULTINOMIAL($E1319-1,$F1319,4-$E1319-$F1319)*PERMUT(AF$4,$C1319+$E1319)*PERMUT(AF$4,$D1319+$F1319))</f>
        <v>288</v>
      </c>
      <c r="AG1319" s="2" cm="1">
        <f t="array" ref="AG1319">_xlfn.IFS(AG$4-$C1319-$E1319&lt;0,0,AG$4-$D1319-$F1319&lt;0,0,TRUE,COMBIN(2,$C1319)*COMBIN(3,$D1319)*MULTINOMIAL($E1319-1,$F1319,4-$E1319-$F1319)*PERMUT(AG$4,$C1319+$E1319)*PERMUT(AG$4,$D1319+$F1319))</f>
        <v>1800</v>
      </c>
      <c r="AH1319" s="2" cm="1">
        <f t="array" ref="AH1319">_xlfn.IFS(AH$4-$C1319-$E1319&lt;0,0,AH$4-$D1319-$F1319&lt;0,0,TRUE,COMBIN(2,$C1319)*COMBIN(3,$D1319)*MULTINOMIAL($E1319-1,$F1319,4-$E1319-$F1319)*PERMUT(AH$4,$C1319+$E1319)*PERMUT(AH$4,$D1319+$F1319))</f>
        <v>6480</v>
      </c>
      <c r="AI1319" s="2" cm="1">
        <f t="array" ref="AI1319">_xlfn.IFS(AI$4-$C1319-$E1319&lt;0,0,AI$4-$D1319-$F1319&lt;0,0,TRUE,COMBIN(2,$C1319)*COMBIN(3,$D1319)*MULTINOMIAL($E1319-1,$F1319,4-$E1319-$F1319)*PERMUT(AI$4,$C1319+$E1319)*PERMUT(AI$4,$D1319+$F1319))</f>
        <v>17640</v>
      </c>
      <c r="AJ1319" s="2" cm="1">
        <f t="array" ref="AJ1319">_xlfn.IFS(AJ$4-$C1319-$E1319&lt;0,0,AJ$4-$D1319-$F1319&lt;0,0,TRUE,COMBIN(2,$C1319)*COMBIN(3,$D1319)*MULTINOMIAL($E1319-1,$F1319,4-$E1319-$F1319)*PERMUT(AJ$4,$C1319+$E1319)*PERMUT(AJ$4,$D1319+$F1319))</f>
        <v>40320</v>
      </c>
      <c r="AK1319" s="2" cm="1">
        <f t="array" ref="AK1319">_xlfn.IFS(AK$4-$C1319-$E1319&lt;0,0,AK$4-$D1319-$F1319&lt;0,0,TRUE,COMBIN(2,$C1319)*COMBIN(3,$D1319)*MULTINOMIAL($E1319-1,$F1319,4-$E1319-$F1319)*PERMUT(AK$4,$C1319+$E1319)*PERMUT(AK$4,$D1319+$F1319))</f>
        <v>81648</v>
      </c>
      <c r="AL1319" s="2" cm="1">
        <f t="array" ref="AL1319">_xlfn.IFS(AL$4-$C1319-$E1319&lt;0,0,AL$4-$D1319-$F1319&lt;0,0,TRUE,COMBIN(2,$C1319)*COMBIN(3,$D1319)*MULTINOMIAL($E1319-1,$F1319,4-$E1319-$F1319)*PERMUT(AL$4,$C1319+$E1319)*PERMUT(AL$4,$D1319+$F1319))</f>
        <v>151200</v>
      </c>
      <c r="AM1319" s="2" cm="1">
        <f t="array" ref="AM1319">_xlfn.IFS(AM$4-$C1319-$E1319&lt;0,0,AM$4-$D1319-$F1319&lt;0,0,TRUE,COMBIN(2,$C1319)*COMBIN(3,$D1319)*MULTINOMIAL($E1319-1,$F1319,4-$E1319-$F1319)*PERMUT(AM$4,$C1319+$E1319)*PERMUT(AM$4,$D1319+$F1319))</f>
        <v>261360</v>
      </c>
      <c r="AN1319" s="2" cm="1">
        <f t="array" ref="AN1319">_xlfn.IFS(AN$4-$C1319-$E1319&lt;0,0,AN$4-$D1319-$F1319&lt;0,0,TRUE,COMBIN(2,$C1319)*COMBIN(3,$D1319)*MULTINOMIAL($E1319-1,$F1319,4-$E1319-$F1319)*PERMUT(AN$4,$C1319+$E1319)*PERMUT(AN$4,$D1319+$F1319))</f>
        <v>427680</v>
      </c>
      <c r="AO1319" s="2" cm="1">
        <f t="array" ref="AO1319">_xlfn.IFS(AO$4-$C1319-$E1319&lt;0,0,AO$4-$D1319-$F1319&lt;0,0,TRUE,COMBIN(2,$C1319)*COMBIN(3,$D1319)*MULTINOMIAL($E1319-1,$F1319,4-$E1319-$F1319)*PERMUT(AO$4,$C1319+$E1319)*PERMUT(AO$4,$D1319+$F1319))</f>
        <v>669240</v>
      </c>
      <c r="AP1319" s="2" cm="1">
        <f t="array" ref="AP1319">_xlfn.IFS(AP$4-$C1319-$E1319&lt;0,0,AP$4-$D1319-$F1319&lt;0,0,TRUE,COMBIN(2,$C1319)*COMBIN(3,$D1319)*MULTINOMIAL($E1319-1,$F1319,4-$E1319-$F1319)*PERMUT(AP$4,$C1319+$E1319)*PERMUT(AP$4,$D1319+$F1319))</f>
        <v>1009008</v>
      </c>
      <c r="AQ1319" s="2" cm="1">
        <f t="array" ref="AQ1319">_xlfn.IFS(AQ$4-$C1319-$E1319&lt;0,0,AQ$4-$D1319-$F1319&lt;0,0,TRUE,COMBIN(2,$C1319)*COMBIN(3,$D1319)*MULTINOMIAL($E1319-1,$F1319,4-$E1319-$F1319)*PERMUT(AQ$4,$C1319+$E1319)*PERMUT(AQ$4,$D1319+$F1319))</f>
        <v>1474200</v>
      </c>
      <c r="AR1319" s="2" cm="1">
        <f t="array" ref="AR1319">_xlfn.IFS(AR$4-$C1319-$E1319&lt;0,0,AR$4-$D1319-$F1319&lt;0,0,TRUE,COMBIN(2,$C1319)*COMBIN(3,$D1319)*MULTINOMIAL($E1319-1,$F1319,4-$E1319-$F1319)*PERMUT(AR$4,$C1319+$E1319)*PERMUT(AR$4,$D1319+$F1319))</f>
        <v>2096640</v>
      </c>
      <c r="AS1319" s="2" cm="1">
        <f t="array" ref="AS1319">_xlfn.IFS(AS$4-$C1319-$E1319&lt;0,0,AS$4-$D1319-$F1319&lt;0,0,TRUE,COMBIN(2,$C1319)*COMBIN(3,$D1319)*MULTINOMIAL($E1319-1,$F1319,4-$E1319-$F1319)*PERMUT(AS$4,$C1319+$E1319)*PERMUT(AS$4,$D1319+$F1319))</f>
        <v>2913120</v>
      </c>
      <c r="AT1319" s="2" cm="1">
        <f t="array" ref="AT1319">_xlfn.IFS(AT$4-$C1319-$E1319&lt;0,0,AT$4-$D1319-$F1319&lt;0,0,TRUE,COMBIN(2,$C1319)*COMBIN(3,$D1319)*MULTINOMIAL($E1319-1,$F1319,4-$E1319-$F1319)*PERMUT(AT$4,$C1319+$E1319)*PERMUT(AT$4,$D1319+$F1319))</f>
        <v>3965760</v>
      </c>
      <c r="AU1319" s="2" cm="1">
        <f t="array" ref="AU1319">_xlfn.IFS(AU$4-$C1319-$E1319&lt;0,0,AU$4-$D1319-$F1319&lt;0,0,TRUE,COMBIN(2,$C1319)*COMBIN(3,$D1319)*MULTINOMIAL($E1319-1,$F1319,4-$E1319-$F1319)*PERMUT(AU$4,$C1319+$E1319)*PERMUT(AU$4,$D1319+$F1319))</f>
        <v>5302368</v>
      </c>
      <c r="AV1319" s="2" cm="1">
        <f t="array" ref="AV1319">_xlfn.IFS(AV$4-$C1319-$E1319&lt;0,0,AV$4-$D1319-$F1319&lt;0,0,TRUE,COMBIN(2,$C1319)*COMBIN(3,$D1319)*MULTINOMIAL($E1319-1,$F1319,4-$E1319-$F1319)*PERMUT(AV$4,$C1319+$E1319)*PERMUT(AV$4,$D1319+$F1319))</f>
        <v>6976800</v>
      </c>
      <c r="AX1319" s="2" cm="1">
        <f t="array" ref="AX1319">_xlfn.IFS(AX$4-$C1319-$E1319&lt;0,0,AX$4-$D1319-$F1319&lt;0,0,TRUE,COMBIN(2,$C1319)*COMBIN(3,$D1319)*MULTINOMIAL($E1319,$F1319-1,4-$E1319-$F1319)*PERMUT(AX$4,$C1319+$E1319)*PERMUT(AX$4,$D1319+$F1319))</f>
        <v>0</v>
      </c>
      <c r="AY1319" s="2" cm="1">
        <f t="array" ref="AY1319">_xlfn.IFS(AY$4-$C1319-$E1319&lt;0,0,AY$4-$D1319-$F1319&lt;0,0,TRUE,COMBIN(2,$C1319)*COMBIN(3,$D1319)*MULTINOMIAL($E1319,$F1319-1,4-$E1319-$F1319)*PERMUT(AY$4,$C1319+$E1319)*PERMUT(AY$4,$D1319+$F1319))</f>
        <v>0</v>
      </c>
      <c r="AZ1319" s="2" cm="1">
        <f t="array" ref="AZ1319">_xlfn.IFS(AZ$4-$C1319-$E1319&lt;0,0,AZ$4-$D1319-$F1319&lt;0,0,TRUE,COMBIN(2,$C1319)*COMBIN(3,$D1319)*MULTINOMIAL($E1319,$F1319-1,4-$E1319-$F1319)*PERMUT(AZ$4,$C1319+$E1319)*PERMUT(AZ$4,$D1319+$F1319))</f>
        <v>0</v>
      </c>
      <c r="BA1319" s="2" t="e" cm="1">
        <f t="array" ref="BA1319">_xlfn.IFS(BA$4-$C1319-$E1319&lt;0,0,BA$4-$D1319-$F1319&lt;0,0,TRUE,COMBIN(2,$C1319)*COMBIN(3,$D1319)*MULTINOMIAL($E1319,$F1319-1,4-$E1319-$F1319)*PERMUT(BA$4,$C1319+$E1319)*PERMUT(BA$4,$D1319+$F1319))</f>
        <v>#NUM!</v>
      </c>
      <c r="BB1319" s="2" t="e" cm="1">
        <f t="array" ref="BB1319">_xlfn.IFS(BB$4-$C1319-$E1319&lt;0,0,BB$4-$D1319-$F1319&lt;0,0,TRUE,COMBIN(2,$C1319)*COMBIN(3,$D1319)*MULTINOMIAL($E1319,$F1319-1,4-$E1319-$F1319)*PERMUT(BB$4,$C1319+$E1319)*PERMUT(BB$4,$D1319+$F1319))</f>
        <v>#NUM!</v>
      </c>
      <c r="BC1319" s="2" t="e" cm="1">
        <f t="array" ref="BC1319">_xlfn.IFS(BC$4-$C1319-$E1319&lt;0,0,BC$4-$D1319-$F1319&lt;0,0,TRUE,COMBIN(2,$C1319)*COMBIN(3,$D1319)*MULTINOMIAL($E1319,$F1319-1,4-$E1319-$F1319)*PERMUT(BC$4,$C1319+$E1319)*PERMUT(BC$4,$D1319+$F1319))</f>
        <v>#NUM!</v>
      </c>
      <c r="BD1319" s="2" t="e" cm="1">
        <f t="array" ref="BD1319">_xlfn.IFS(BD$4-$C1319-$E1319&lt;0,0,BD$4-$D1319-$F1319&lt;0,0,TRUE,COMBIN(2,$C1319)*COMBIN(3,$D1319)*MULTINOMIAL($E1319,$F1319-1,4-$E1319-$F1319)*PERMUT(BD$4,$C1319+$E1319)*PERMUT(BD$4,$D1319+$F1319))</f>
        <v>#NUM!</v>
      </c>
      <c r="BE1319" s="2" t="e" cm="1">
        <f t="array" ref="BE1319">_xlfn.IFS(BE$4-$C1319-$E1319&lt;0,0,BE$4-$D1319-$F1319&lt;0,0,TRUE,COMBIN(2,$C1319)*COMBIN(3,$D1319)*MULTINOMIAL($E1319,$F1319-1,4-$E1319-$F1319)*PERMUT(BE$4,$C1319+$E1319)*PERMUT(BE$4,$D1319+$F1319))</f>
        <v>#NUM!</v>
      </c>
      <c r="BF1319" s="2" t="e" cm="1">
        <f t="array" ref="BF1319">_xlfn.IFS(BF$4-$C1319-$E1319&lt;0,0,BF$4-$D1319-$F1319&lt;0,0,TRUE,COMBIN(2,$C1319)*COMBIN(3,$D1319)*MULTINOMIAL($E1319,$F1319-1,4-$E1319-$F1319)*PERMUT(BF$4,$C1319+$E1319)*PERMUT(BF$4,$D1319+$F1319))</f>
        <v>#NUM!</v>
      </c>
      <c r="BG1319" s="2" t="e" cm="1">
        <f t="array" ref="BG1319">_xlfn.IFS(BG$4-$C1319-$E1319&lt;0,0,BG$4-$D1319-$F1319&lt;0,0,TRUE,COMBIN(2,$C1319)*COMBIN(3,$D1319)*MULTINOMIAL($E1319,$F1319-1,4-$E1319-$F1319)*PERMUT(BG$4,$C1319+$E1319)*PERMUT(BG$4,$D1319+$F1319))</f>
        <v>#NUM!</v>
      </c>
      <c r="BH1319" s="2" t="e" cm="1">
        <f t="array" ref="BH1319">_xlfn.IFS(BH$4-$C1319-$E1319&lt;0,0,BH$4-$D1319-$F1319&lt;0,0,TRUE,COMBIN(2,$C1319)*COMBIN(3,$D1319)*MULTINOMIAL($E1319,$F1319-1,4-$E1319-$F1319)*PERMUT(BH$4,$C1319+$E1319)*PERMUT(BH$4,$D1319+$F1319))</f>
        <v>#NUM!</v>
      </c>
      <c r="BI1319" s="2" t="e" cm="1">
        <f t="array" ref="BI1319">_xlfn.IFS(BI$4-$C1319-$E1319&lt;0,0,BI$4-$D1319-$F1319&lt;0,0,TRUE,COMBIN(2,$C1319)*COMBIN(3,$D1319)*MULTINOMIAL($E1319,$F1319-1,4-$E1319-$F1319)*PERMUT(BI$4,$C1319+$E1319)*PERMUT(BI$4,$D1319+$F1319))</f>
        <v>#NUM!</v>
      </c>
      <c r="BJ1319" s="2" t="e" cm="1">
        <f t="array" ref="BJ1319">_xlfn.IFS(BJ$4-$C1319-$E1319&lt;0,0,BJ$4-$D1319-$F1319&lt;0,0,TRUE,COMBIN(2,$C1319)*COMBIN(3,$D1319)*MULTINOMIAL($E1319,$F1319-1,4-$E1319-$F1319)*PERMUT(BJ$4,$C1319+$E1319)*PERMUT(BJ$4,$D1319+$F1319))</f>
        <v>#NUM!</v>
      </c>
      <c r="BK1319" s="2" t="e" cm="1">
        <f t="array" ref="BK1319">_xlfn.IFS(BK$4-$C1319-$E1319&lt;0,0,BK$4-$D1319-$F1319&lt;0,0,TRUE,COMBIN(2,$C1319)*COMBIN(3,$D1319)*MULTINOMIAL($E1319,$F1319-1,4-$E1319-$F1319)*PERMUT(BK$4,$C1319+$E1319)*PERMUT(BK$4,$D1319+$F1319))</f>
        <v>#NUM!</v>
      </c>
      <c r="BL1319" s="2" t="e" cm="1">
        <f t="array" ref="BL1319">_xlfn.IFS(BL$4-$C1319-$E1319&lt;0,0,BL$4-$D1319-$F1319&lt;0,0,TRUE,COMBIN(2,$C1319)*COMBIN(3,$D1319)*MULTINOMIAL($E1319,$F1319-1,4-$E1319-$F1319)*PERMUT(BL$4,$C1319+$E1319)*PERMUT(BL$4,$D1319+$F1319))</f>
        <v>#NUM!</v>
      </c>
      <c r="BM1319" s="2" t="e" cm="1">
        <f t="array" ref="BM1319">_xlfn.IFS(BM$4-$C1319-$E1319&lt;0,0,BM$4-$D1319-$F1319&lt;0,0,TRUE,COMBIN(2,$C1319)*COMBIN(3,$D1319)*MULTINOMIAL($E1319,$F1319-1,4-$E1319-$F1319)*PERMUT(BM$4,$C1319+$E1319)*PERMUT(BM$4,$D1319+$F1319))</f>
        <v>#NUM!</v>
      </c>
      <c r="BN1319" s="2" t="e" cm="1">
        <f t="array" ref="BN1319">_xlfn.IFS(BN$4-$C1319-$E1319&lt;0,0,BN$4-$D1319-$F1319&lt;0,0,TRUE,COMBIN(2,$C1319)*COMBIN(3,$D1319)*MULTINOMIAL($E1319,$F1319-1,4-$E1319-$F1319)*PERMUT(BN$4,$C1319+$E1319)*PERMUT(BN$4,$D1319+$F1319))</f>
        <v>#NUM!</v>
      </c>
      <c r="BO1319" s="2" t="e" cm="1">
        <f t="array" ref="BO1319">_xlfn.IFS(BO$4-$C1319-$E1319&lt;0,0,BO$4-$D1319-$F1319&lt;0,0,TRUE,COMBIN(2,$C1319)*COMBIN(3,$D1319)*MULTINOMIAL($E1319,$F1319-1,4-$E1319-$F1319)*PERMUT(BO$4,$C1319+$E1319)*PERMUT(BO$4,$D1319+$F1319))</f>
        <v>#NUM!</v>
      </c>
      <c r="BP1319" s="2" t="e" cm="1">
        <f t="array" ref="BP1319">_xlfn.IFS(BP$4-$C1319-$E1319&lt;0,0,BP$4-$D1319-$F1319&lt;0,0,TRUE,COMBIN(2,$C1319)*COMBIN(3,$D1319)*MULTINOMIAL($E1319,$F1319-1,4-$E1319-$F1319)*PERMUT(BP$4,$C1319+$E1319)*PERMUT(BP$4,$D1319+$F1319))</f>
        <v>#NUM!</v>
      </c>
      <c r="BQ1319" s="2" t="e" cm="1">
        <f t="array" ref="BQ1319">_xlfn.IFS(BQ$4-$C1319-$E1319&lt;0,0,BQ$4-$D1319-$F1319&lt;0,0,TRUE,COMBIN(2,$C1319)*COMBIN(3,$D1319)*MULTINOMIAL($E1319,$F1319-1,4-$E1319-$F1319)*PERMUT(BQ$4,$C1319+$E1319)*PERMUT(BQ$4,$D1319+$F1319))</f>
        <v>#NUM!</v>
      </c>
      <c r="BS1319" s="2" cm="1">
        <f t="array" ref="BS1319">_xlfn.IFS(BS$4-$C1319-$E1319&lt;0,0,BS$4-$D1319-$F1319&lt;0,0,TRUE,COMBIN(2,$C1319-1)*COMBIN(3,$D1319)*MULTINOMIAL($E1319,$F1319,3-$E1319-$F1319)*PERMUT(BS$4,$C1319+$E1319)*PERMUT(BS$4,$D1319+$F1319))</f>
        <v>0</v>
      </c>
      <c r="BT1319" s="2" cm="1">
        <f t="array" ref="BT1319">_xlfn.IFS(BT$4-$C1319-$E1319&lt;0,0,BT$4-$D1319-$F1319&lt;0,0,TRUE,COMBIN(2,$C1319-1)*COMBIN(3,$D1319)*MULTINOMIAL($E1319,$F1319,3-$E1319-$F1319)*PERMUT(BT$4,$C1319+$E1319)*PERMUT(BT$4,$D1319+$F1319))</f>
        <v>0</v>
      </c>
      <c r="BU1319" s="2" cm="1">
        <f t="array" ref="BU1319">_xlfn.IFS(BU$4-$C1319-$E1319&lt;0,0,BU$4-$D1319-$F1319&lt;0,0,TRUE,COMBIN(2,$C1319-1)*COMBIN(3,$D1319)*MULTINOMIAL($E1319,$F1319,3-$E1319-$F1319)*PERMUT(BU$4,$C1319+$E1319)*PERMUT(BU$4,$D1319+$F1319))</f>
        <v>0</v>
      </c>
      <c r="BV1319" s="2" t="e" cm="1">
        <f t="array" ref="BV1319">_xlfn.IFS(BV$4-$C1319-$E1319&lt;0,0,BV$4-$D1319-$F1319&lt;0,0,TRUE,COMBIN(2,$C1319-1)*COMBIN(3,$D1319)*MULTINOMIAL($E1319,$F1319,3-$E1319-$F1319)*PERMUT(BV$4,$C1319+$E1319)*PERMUT(BV$4,$D1319+$F1319))</f>
        <v>#NUM!</v>
      </c>
      <c r="BW1319" s="2" t="e" cm="1">
        <f t="array" ref="BW1319">_xlfn.IFS(BW$4-$C1319-$E1319&lt;0,0,BW$4-$D1319-$F1319&lt;0,0,TRUE,COMBIN(2,$C1319-1)*COMBIN(3,$D1319)*MULTINOMIAL($E1319,$F1319,3-$E1319-$F1319)*PERMUT(BW$4,$C1319+$E1319)*PERMUT(BW$4,$D1319+$F1319))</f>
        <v>#NUM!</v>
      </c>
      <c r="BX1319" s="2" t="e" cm="1">
        <f t="array" ref="BX1319">_xlfn.IFS(BX$4-$C1319-$E1319&lt;0,0,BX$4-$D1319-$F1319&lt;0,0,TRUE,COMBIN(2,$C1319-1)*COMBIN(3,$D1319)*MULTINOMIAL($E1319,$F1319,3-$E1319-$F1319)*PERMUT(BX$4,$C1319+$E1319)*PERMUT(BX$4,$D1319+$F1319))</f>
        <v>#NUM!</v>
      </c>
      <c r="BY1319" s="2" t="e" cm="1">
        <f t="array" ref="BY1319">_xlfn.IFS(BY$4-$C1319-$E1319&lt;0,0,BY$4-$D1319-$F1319&lt;0,0,TRUE,COMBIN(2,$C1319-1)*COMBIN(3,$D1319)*MULTINOMIAL($E1319,$F1319,3-$E1319-$F1319)*PERMUT(BY$4,$C1319+$E1319)*PERMUT(BY$4,$D1319+$F1319))</f>
        <v>#NUM!</v>
      </c>
      <c r="BZ1319" s="2" t="e" cm="1">
        <f t="array" ref="BZ1319">_xlfn.IFS(BZ$4-$C1319-$E1319&lt;0,0,BZ$4-$D1319-$F1319&lt;0,0,TRUE,COMBIN(2,$C1319-1)*COMBIN(3,$D1319)*MULTINOMIAL($E1319,$F1319,3-$E1319-$F1319)*PERMUT(BZ$4,$C1319+$E1319)*PERMUT(BZ$4,$D1319+$F1319))</f>
        <v>#NUM!</v>
      </c>
      <c r="CA1319" s="2" t="e" cm="1">
        <f t="array" ref="CA1319">_xlfn.IFS(CA$4-$C1319-$E1319&lt;0,0,CA$4-$D1319-$F1319&lt;0,0,TRUE,COMBIN(2,$C1319-1)*COMBIN(3,$D1319)*MULTINOMIAL($E1319,$F1319,3-$E1319-$F1319)*PERMUT(CA$4,$C1319+$E1319)*PERMUT(CA$4,$D1319+$F1319))</f>
        <v>#NUM!</v>
      </c>
      <c r="CB1319" s="2" t="e" cm="1">
        <f t="array" ref="CB1319">_xlfn.IFS(CB$4-$C1319-$E1319&lt;0,0,CB$4-$D1319-$F1319&lt;0,0,TRUE,COMBIN(2,$C1319-1)*COMBIN(3,$D1319)*MULTINOMIAL($E1319,$F1319,3-$E1319-$F1319)*PERMUT(CB$4,$C1319+$E1319)*PERMUT(CB$4,$D1319+$F1319))</f>
        <v>#NUM!</v>
      </c>
      <c r="CC1319" s="2" t="e" cm="1">
        <f t="array" ref="CC1319">_xlfn.IFS(CC$4-$C1319-$E1319&lt;0,0,CC$4-$D1319-$F1319&lt;0,0,TRUE,COMBIN(2,$C1319-1)*COMBIN(3,$D1319)*MULTINOMIAL($E1319,$F1319,3-$E1319-$F1319)*PERMUT(CC$4,$C1319+$E1319)*PERMUT(CC$4,$D1319+$F1319))</f>
        <v>#NUM!</v>
      </c>
      <c r="CD1319" s="2" t="e" cm="1">
        <f t="array" ref="CD1319">_xlfn.IFS(CD$4-$C1319-$E1319&lt;0,0,CD$4-$D1319-$F1319&lt;0,0,TRUE,COMBIN(2,$C1319-1)*COMBIN(3,$D1319)*MULTINOMIAL($E1319,$F1319,3-$E1319-$F1319)*PERMUT(CD$4,$C1319+$E1319)*PERMUT(CD$4,$D1319+$F1319))</f>
        <v>#NUM!</v>
      </c>
      <c r="CE1319" s="2" t="e" cm="1">
        <f t="array" ref="CE1319">_xlfn.IFS(CE$4-$C1319-$E1319&lt;0,0,CE$4-$D1319-$F1319&lt;0,0,TRUE,COMBIN(2,$C1319-1)*COMBIN(3,$D1319)*MULTINOMIAL($E1319,$F1319,3-$E1319-$F1319)*PERMUT(CE$4,$C1319+$E1319)*PERMUT(CE$4,$D1319+$F1319))</f>
        <v>#NUM!</v>
      </c>
      <c r="CF1319" s="2" t="e" cm="1">
        <f t="array" ref="CF1319">_xlfn.IFS(CF$4-$C1319-$E1319&lt;0,0,CF$4-$D1319-$F1319&lt;0,0,TRUE,COMBIN(2,$C1319-1)*COMBIN(3,$D1319)*MULTINOMIAL($E1319,$F1319,3-$E1319-$F1319)*PERMUT(CF$4,$C1319+$E1319)*PERMUT(CF$4,$D1319+$F1319))</f>
        <v>#NUM!</v>
      </c>
      <c r="CG1319" s="2" t="e" cm="1">
        <f t="array" ref="CG1319">_xlfn.IFS(CG$4-$C1319-$E1319&lt;0,0,CG$4-$D1319-$F1319&lt;0,0,TRUE,COMBIN(2,$C1319-1)*COMBIN(3,$D1319)*MULTINOMIAL($E1319,$F1319,3-$E1319-$F1319)*PERMUT(CG$4,$C1319+$E1319)*PERMUT(CG$4,$D1319+$F1319))</f>
        <v>#NUM!</v>
      </c>
      <c r="CH1319" s="2" t="e" cm="1">
        <f t="array" ref="CH1319">_xlfn.IFS(CH$4-$C1319-$E1319&lt;0,0,CH$4-$D1319-$F1319&lt;0,0,TRUE,COMBIN(2,$C1319-1)*COMBIN(3,$D1319)*MULTINOMIAL($E1319,$F1319,3-$E1319-$F1319)*PERMUT(CH$4,$C1319+$E1319)*PERMUT(CH$4,$D1319+$F1319))</f>
        <v>#NUM!</v>
      </c>
      <c r="CI1319" s="2" t="e" cm="1">
        <f t="array" ref="CI1319">_xlfn.IFS(CI$4-$C1319-$E1319&lt;0,0,CI$4-$D1319-$F1319&lt;0,0,TRUE,COMBIN(2,$C1319-1)*COMBIN(3,$D1319)*MULTINOMIAL($E1319,$F1319,3-$E1319-$F1319)*PERMUT(CI$4,$C1319+$E1319)*PERMUT(CI$4,$D1319+$F1319))</f>
        <v>#NUM!</v>
      </c>
      <c r="CJ1319" s="2" t="e" cm="1">
        <f t="array" ref="CJ1319">_xlfn.IFS(CJ$4-$C1319-$E1319&lt;0,0,CJ$4-$D1319-$F1319&lt;0,0,TRUE,COMBIN(2,$C1319-1)*COMBIN(3,$D1319)*MULTINOMIAL($E1319,$F1319,3-$E1319-$F1319)*PERMUT(CJ$4,$C1319+$E1319)*PERMUT(CJ$4,$D1319+$F1319))</f>
        <v>#NUM!</v>
      </c>
      <c r="CK1319" s="2" t="e" cm="1">
        <f t="array" ref="CK1319">_xlfn.IFS(CK$4-$C1319-$E1319&lt;0,0,CK$4-$D1319-$F1319&lt;0,0,TRUE,COMBIN(2,$C1319-1)*COMBIN(3,$D1319)*MULTINOMIAL($E1319,$F1319,3-$E1319-$F1319)*PERMUT(CK$4,$C1319+$E1319)*PERMUT(CK$4,$D1319+$F1319))</f>
        <v>#NUM!</v>
      </c>
      <c r="CL1319" s="2" t="e" cm="1">
        <f t="array" ref="CL1319">_xlfn.IFS(CL$4-$C1319-$E1319&lt;0,0,CL$4-$D1319-$F1319&lt;0,0,TRUE,COMBIN(2,$C1319-1)*COMBIN(3,$D1319)*MULTINOMIAL($E1319,$F1319,3-$E1319-$F1319)*PERMUT(CL$4,$C1319+$E1319)*PERMUT(CL$4,$D1319+$F1319))</f>
        <v>#NUM!</v>
      </c>
      <c r="CN1319" s="2" cm="1">
        <f t="array" ref="CN1319">_xlfn.IFS(CN$4-$C1319-$E1319&lt;0,0,CN$4-$D1319-$F1319&lt;0,0,TRUE,COMBIN(2,$C1319-1)*COMBIN(3,$D1319)*MULTINOMIAL($E1319-1,$F1319,4-$E1319-$F1319)*PERMUT(CN$4,$C1319+$E1319)*PERMUT(CN$4,$D1319+$F1319))</f>
        <v>0</v>
      </c>
      <c r="CO1319" s="2" cm="1">
        <f t="array" ref="CO1319">_xlfn.IFS(CO$4-$C1319-$E1319&lt;0,0,CO$4-$D1319-$F1319&lt;0,0,TRUE,COMBIN(2,$C1319-1)*COMBIN(3,$D1319)*MULTINOMIAL($E1319-1,$F1319,4-$E1319-$F1319)*PERMUT(CO$4,$C1319+$E1319)*PERMUT(CO$4,$D1319+$F1319))</f>
        <v>0</v>
      </c>
      <c r="CP1319" s="2" cm="1">
        <f t="array" ref="CP1319">_xlfn.IFS(CP$4-$C1319-$E1319&lt;0,0,CP$4-$D1319-$F1319&lt;0,0,TRUE,COMBIN(2,$C1319-1)*COMBIN(3,$D1319)*MULTINOMIAL($E1319-1,$F1319,4-$E1319-$F1319)*PERMUT(CP$4,$C1319+$E1319)*PERMUT(CP$4,$D1319+$F1319))</f>
        <v>0</v>
      </c>
      <c r="CQ1319" s="2" t="e" cm="1">
        <f t="array" ref="CQ1319">_xlfn.IFS(CQ$4-$C1319-$E1319&lt;0,0,CQ$4-$D1319-$F1319&lt;0,0,TRUE,COMBIN(2,$C1319-1)*COMBIN(3,$D1319)*MULTINOMIAL($E1319-1,$F1319,4-$E1319-$F1319)*PERMUT(CQ$4,$C1319+$E1319)*PERMUT(CQ$4,$D1319+$F1319))</f>
        <v>#NUM!</v>
      </c>
      <c r="CR1319" s="2" t="e" cm="1">
        <f t="array" ref="CR1319">_xlfn.IFS(CR$4-$C1319-$E1319&lt;0,0,CR$4-$D1319-$F1319&lt;0,0,TRUE,COMBIN(2,$C1319-1)*COMBIN(3,$D1319)*MULTINOMIAL($E1319-1,$F1319,4-$E1319-$F1319)*PERMUT(CR$4,$C1319+$E1319)*PERMUT(CR$4,$D1319+$F1319))</f>
        <v>#NUM!</v>
      </c>
      <c r="CS1319" s="2" t="e" cm="1">
        <f t="array" ref="CS1319">_xlfn.IFS(CS$4-$C1319-$E1319&lt;0,0,CS$4-$D1319-$F1319&lt;0,0,TRUE,COMBIN(2,$C1319-1)*COMBIN(3,$D1319)*MULTINOMIAL($E1319-1,$F1319,4-$E1319-$F1319)*PERMUT(CS$4,$C1319+$E1319)*PERMUT(CS$4,$D1319+$F1319))</f>
        <v>#NUM!</v>
      </c>
      <c r="CT1319" s="2" t="e" cm="1">
        <f t="array" ref="CT1319">_xlfn.IFS(CT$4-$C1319-$E1319&lt;0,0,CT$4-$D1319-$F1319&lt;0,0,TRUE,COMBIN(2,$C1319-1)*COMBIN(3,$D1319)*MULTINOMIAL($E1319-1,$F1319,4-$E1319-$F1319)*PERMUT(CT$4,$C1319+$E1319)*PERMUT(CT$4,$D1319+$F1319))</f>
        <v>#NUM!</v>
      </c>
      <c r="CU1319" s="2" t="e" cm="1">
        <f t="array" ref="CU1319">_xlfn.IFS(CU$4-$C1319-$E1319&lt;0,0,CU$4-$D1319-$F1319&lt;0,0,TRUE,COMBIN(2,$C1319-1)*COMBIN(3,$D1319)*MULTINOMIAL($E1319-1,$F1319,4-$E1319-$F1319)*PERMUT(CU$4,$C1319+$E1319)*PERMUT(CU$4,$D1319+$F1319))</f>
        <v>#NUM!</v>
      </c>
      <c r="CV1319" s="2" t="e" cm="1">
        <f t="array" ref="CV1319">_xlfn.IFS(CV$4-$C1319-$E1319&lt;0,0,CV$4-$D1319-$F1319&lt;0,0,TRUE,COMBIN(2,$C1319-1)*COMBIN(3,$D1319)*MULTINOMIAL($E1319-1,$F1319,4-$E1319-$F1319)*PERMUT(CV$4,$C1319+$E1319)*PERMUT(CV$4,$D1319+$F1319))</f>
        <v>#NUM!</v>
      </c>
      <c r="CW1319" s="2" t="e" cm="1">
        <f t="array" ref="CW1319">_xlfn.IFS(CW$4-$C1319-$E1319&lt;0,0,CW$4-$D1319-$F1319&lt;0,0,TRUE,COMBIN(2,$C1319-1)*COMBIN(3,$D1319)*MULTINOMIAL($E1319-1,$F1319,4-$E1319-$F1319)*PERMUT(CW$4,$C1319+$E1319)*PERMUT(CW$4,$D1319+$F1319))</f>
        <v>#NUM!</v>
      </c>
      <c r="CX1319" s="2" t="e" cm="1">
        <f t="array" ref="CX1319">_xlfn.IFS(CX$4-$C1319-$E1319&lt;0,0,CX$4-$D1319-$F1319&lt;0,0,TRUE,COMBIN(2,$C1319-1)*COMBIN(3,$D1319)*MULTINOMIAL($E1319-1,$F1319,4-$E1319-$F1319)*PERMUT(CX$4,$C1319+$E1319)*PERMUT(CX$4,$D1319+$F1319))</f>
        <v>#NUM!</v>
      </c>
      <c r="CY1319" s="2" t="e" cm="1">
        <f t="array" ref="CY1319">_xlfn.IFS(CY$4-$C1319-$E1319&lt;0,0,CY$4-$D1319-$F1319&lt;0,0,TRUE,COMBIN(2,$C1319-1)*COMBIN(3,$D1319)*MULTINOMIAL($E1319-1,$F1319,4-$E1319-$F1319)*PERMUT(CY$4,$C1319+$E1319)*PERMUT(CY$4,$D1319+$F1319))</f>
        <v>#NUM!</v>
      </c>
      <c r="CZ1319" s="2" t="e" cm="1">
        <f t="array" ref="CZ1319">_xlfn.IFS(CZ$4-$C1319-$E1319&lt;0,0,CZ$4-$D1319-$F1319&lt;0,0,TRUE,COMBIN(2,$C1319-1)*COMBIN(3,$D1319)*MULTINOMIAL($E1319-1,$F1319,4-$E1319-$F1319)*PERMUT(CZ$4,$C1319+$E1319)*PERMUT(CZ$4,$D1319+$F1319))</f>
        <v>#NUM!</v>
      </c>
      <c r="DA1319" s="2" t="e" cm="1">
        <f t="array" ref="DA1319">_xlfn.IFS(DA$4-$C1319-$E1319&lt;0,0,DA$4-$D1319-$F1319&lt;0,0,TRUE,COMBIN(2,$C1319-1)*COMBIN(3,$D1319)*MULTINOMIAL($E1319-1,$F1319,4-$E1319-$F1319)*PERMUT(DA$4,$C1319+$E1319)*PERMUT(DA$4,$D1319+$F1319))</f>
        <v>#NUM!</v>
      </c>
      <c r="DB1319" s="2" t="e" cm="1">
        <f t="array" ref="DB1319">_xlfn.IFS(DB$4-$C1319-$E1319&lt;0,0,DB$4-$D1319-$F1319&lt;0,0,TRUE,COMBIN(2,$C1319-1)*COMBIN(3,$D1319)*MULTINOMIAL($E1319-1,$F1319,4-$E1319-$F1319)*PERMUT(DB$4,$C1319+$E1319)*PERMUT(DB$4,$D1319+$F1319))</f>
        <v>#NUM!</v>
      </c>
      <c r="DC1319" s="2" t="e" cm="1">
        <f t="array" ref="DC1319">_xlfn.IFS(DC$4-$C1319-$E1319&lt;0,0,DC$4-$D1319-$F1319&lt;0,0,TRUE,COMBIN(2,$C1319-1)*COMBIN(3,$D1319)*MULTINOMIAL($E1319-1,$F1319,4-$E1319-$F1319)*PERMUT(DC$4,$C1319+$E1319)*PERMUT(DC$4,$D1319+$F1319))</f>
        <v>#NUM!</v>
      </c>
      <c r="DD1319" s="2" t="e" cm="1">
        <f t="array" ref="DD1319">_xlfn.IFS(DD$4-$C1319-$E1319&lt;0,0,DD$4-$D1319-$F1319&lt;0,0,TRUE,COMBIN(2,$C1319-1)*COMBIN(3,$D1319)*MULTINOMIAL($E1319-1,$F1319,4-$E1319-$F1319)*PERMUT(DD$4,$C1319+$E1319)*PERMUT(DD$4,$D1319+$F1319))</f>
        <v>#NUM!</v>
      </c>
      <c r="DE1319" s="2" t="e" cm="1">
        <f t="array" ref="DE1319">_xlfn.IFS(DE$4-$C1319-$E1319&lt;0,0,DE$4-$D1319-$F1319&lt;0,0,TRUE,COMBIN(2,$C1319-1)*COMBIN(3,$D1319)*MULTINOMIAL($E1319-1,$F1319,4-$E1319-$F1319)*PERMUT(DE$4,$C1319+$E1319)*PERMUT(DE$4,$D1319+$F1319))</f>
        <v>#NUM!</v>
      </c>
      <c r="DF1319" s="2" t="e" cm="1">
        <f t="array" ref="DF1319">_xlfn.IFS(DF$4-$C1319-$E1319&lt;0,0,DF$4-$D1319-$F1319&lt;0,0,TRUE,COMBIN(2,$C1319-1)*COMBIN(3,$D1319)*MULTINOMIAL($E1319-1,$F1319,4-$E1319-$F1319)*PERMUT(DF$4,$C1319+$E1319)*PERMUT(DF$4,$D1319+$F1319))</f>
        <v>#NUM!</v>
      </c>
      <c r="DG1319" s="2" t="e" cm="1">
        <f t="array" ref="DG1319">_xlfn.IFS(DG$4-$C1319-$E1319&lt;0,0,DG$4-$D1319-$F1319&lt;0,0,TRUE,COMBIN(2,$C1319-1)*COMBIN(3,$D1319)*MULTINOMIAL($E1319-1,$F1319,4-$E1319-$F1319)*PERMUT(DG$4,$C1319+$E1319)*PERMUT(DG$4,$D1319+$F1319))</f>
        <v>#NUM!</v>
      </c>
      <c r="DI1319" s="2" cm="1">
        <f t="array" ref="DI1319">_xlfn.IFS(DI$4-$C1319-$E1319&lt;0,0,DI$4-$D1319-$F1319&lt;0,0,TRUE,COMBIN(2,$C1319-1)*COMBIN(3,$D1319)*MULTINOMIAL($E1319,$F1319-1,4-$E1319-$F1319)*PERMUT(DI$4,$C1319+$E1319)*PERMUT(DI$4,$D1319+$F1319))</f>
        <v>0</v>
      </c>
      <c r="DJ1319" s="2" cm="1">
        <f t="array" ref="DJ1319">_xlfn.IFS(DJ$4-$C1319-$E1319&lt;0,0,DJ$4-$D1319-$F1319&lt;0,0,TRUE,COMBIN(2,$C1319-1)*COMBIN(3,$D1319)*MULTINOMIAL($E1319,$F1319-1,4-$E1319-$F1319)*PERMUT(DJ$4,$C1319+$E1319)*PERMUT(DJ$4,$D1319+$F1319))</f>
        <v>0</v>
      </c>
      <c r="DK1319" s="2" cm="1">
        <f t="array" ref="DK1319">_xlfn.IFS(DK$4-$C1319-$E1319&lt;0,0,DK$4-$D1319-$F1319&lt;0,0,TRUE,COMBIN(2,$C1319-1)*COMBIN(3,$D1319)*MULTINOMIAL($E1319,$F1319-1,4-$E1319-$F1319)*PERMUT(DK$4,$C1319+$E1319)*PERMUT(DK$4,$D1319+$F1319))</f>
        <v>0</v>
      </c>
      <c r="DL1319" s="2" t="e" cm="1">
        <f t="array" ref="DL1319">_xlfn.IFS(DL$4-$C1319-$E1319&lt;0,0,DL$4-$D1319-$F1319&lt;0,0,TRUE,COMBIN(2,$C1319-1)*COMBIN(3,$D1319)*MULTINOMIAL($E1319,$F1319-1,4-$E1319-$F1319)*PERMUT(DL$4,$C1319+$E1319)*PERMUT(DL$4,$D1319+$F1319))</f>
        <v>#NUM!</v>
      </c>
      <c r="DM1319" s="2" t="e" cm="1">
        <f t="array" ref="DM1319">_xlfn.IFS(DM$4-$C1319-$E1319&lt;0,0,DM$4-$D1319-$F1319&lt;0,0,TRUE,COMBIN(2,$C1319-1)*COMBIN(3,$D1319)*MULTINOMIAL($E1319,$F1319-1,4-$E1319-$F1319)*PERMUT(DM$4,$C1319+$E1319)*PERMUT(DM$4,$D1319+$F1319))</f>
        <v>#NUM!</v>
      </c>
      <c r="DN1319" s="2" t="e" cm="1">
        <f t="array" ref="DN1319">_xlfn.IFS(DN$4-$C1319-$E1319&lt;0,0,DN$4-$D1319-$F1319&lt;0,0,TRUE,COMBIN(2,$C1319-1)*COMBIN(3,$D1319)*MULTINOMIAL($E1319,$F1319-1,4-$E1319-$F1319)*PERMUT(DN$4,$C1319+$E1319)*PERMUT(DN$4,$D1319+$F1319))</f>
        <v>#NUM!</v>
      </c>
      <c r="DO1319" s="2" t="e" cm="1">
        <f t="array" ref="DO1319">_xlfn.IFS(DO$4-$C1319-$E1319&lt;0,0,DO$4-$D1319-$F1319&lt;0,0,TRUE,COMBIN(2,$C1319-1)*COMBIN(3,$D1319)*MULTINOMIAL($E1319,$F1319-1,4-$E1319-$F1319)*PERMUT(DO$4,$C1319+$E1319)*PERMUT(DO$4,$D1319+$F1319))</f>
        <v>#NUM!</v>
      </c>
      <c r="DP1319" s="2" t="e" cm="1">
        <f t="array" ref="DP1319">_xlfn.IFS(DP$4-$C1319-$E1319&lt;0,0,DP$4-$D1319-$F1319&lt;0,0,TRUE,COMBIN(2,$C1319-1)*COMBIN(3,$D1319)*MULTINOMIAL($E1319,$F1319-1,4-$E1319-$F1319)*PERMUT(DP$4,$C1319+$E1319)*PERMUT(DP$4,$D1319+$F1319))</f>
        <v>#NUM!</v>
      </c>
      <c r="DQ1319" s="2" t="e" cm="1">
        <f t="array" ref="DQ1319">_xlfn.IFS(DQ$4-$C1319-$E1319&lt;0,0,DQ$4-$D1319-$F1319&lt;0,0,TRUE,COMBIN(2,$C1319-1)*COMBIN(3,$D1319)*MULTINOMIAL($E1319,$F1319-1,4-$E1319-$F1319)*PERMUT(DQ$4,$C1319+$E1319)*PERMUT(DQ$4,$D1319+$F1319))</f>
        <v>#NUM!</v>
      </c>
      <c r="DR1319" s="2" t="e" cm="1">
        <f t="array" ref="DR1319">_xlfn.IFS(DR$4-$C1319-$E1319&lt;0,0,DR$4-$D1319-$F1319&lt;0,0,TRUE,COMBIN(2,$C1319-1)*COMBIN(3,$D1319)*MULTINOMIAL($E1319,$F1319-1,4-$E1319-$F1319)*PERMUT(DR$4,$C1319+$E1319)*PERMUT(DR$4,$D1319+$F1319))</f>
        <v>#NUM!</v>
      </c>
      <c r="DS1319" s="2" t="e" cm="1">
        <f t="array" ref="DS1319">_xlfn.IFS(DS$4-$C1319-$E1319&lt;0,0,DS$4-$D1319-$F1319&lt;0,0,TRUE,COMBIN(2,$C1319-1)*COMBIN(3,$D1319)*MULTINOMIAL($E1319,$F1319-1,4-$E1319-$F1319)*PERMUT(DS$4,$C1319+$E1319)*PERMUT(DS$4,$D1319+$F1319))</f>
        <v>#NUM!</v>
      </c>
      <c r="DT1319" s="2" t="e" cm="1">
        <f t="array" ref="DT1319">_xlfn.IFS(DT$4-$C1319-$E1319&lt;0,0,DT$4-$D1319-$F1319&lt;0,0,TRUE,COMBIN(2,$C1319-1)*COMBIN(3,$D1319)*MULTINOMIAL($E1319,$F1319-1,4-$E1319-$F1319)*PERMUT(DT$4,$C1319+$E1319)*PERMUT(DT$4,$D1319+$F1319))</f>
        <v>#NUM!</v>
      </c>
      <c r="DU1319" s="2" t="e" cm="1">
        <f t="array" ref="DU1319">_xlfn.IFS(DU$4-$C1319-$E1319&lt;0,0,DU$4-$D1319-$F1319&lt;0,0,TRUE,COMBIN(2,$C1319-1)*COMBIN(3,$D1319)*MULTINOMIAL($E1319,$F1319-1,4-$E1319-$F1319)*PERMUT(DU$4,$C1319+$E1319)*PERMUT(DU$4,$D1319+$F1319))</f>
        <v>#NUM!</v>
      </c>
      <c r="DV1319" s="2" t="e" cm="1">
        <f t="array" ref="DV1319">_xlfn.IFS(DV$4-$C1319-$E1319&lt;0,0,DV$4-$D1319-$F1319&lt;0,0,TRUE,COMBIN(2,$C1319-1)*COMBIN(3,$D1319)*MULTINOMIAL($E1319,$F1319-1,4-$E1319-$F1319)*PERMUT(DV$4,$C1319+$E1319)*PERMUT(DV$4,$D1319+$F1319))</f>
        <v>#NUM!</v>
      </c>
      <c r="DW1319" s="2" t="e" cm="1">
        <f t="array" ref="DW1319">_xlfn.IFS(DW$4-$C1319-$E1319&lt;0,0,DW$4-$D1319-$F1319&lt;0,0,TRUE,COMBIN(2,$C1319-1)*COMBIN(3,$D1319)*MULTINOMIAL($E1319,$F1319-1,4-$E1319-$F1319)*PERMUT(DW$4,$C1319+$E1319)*PERMUT(DW$4,$D1319+$F1319))</f>
        <v>#NUM!</v>
      </c>
      <c r="DX1319" s="2" t="e" cm="1">
        <f t="array" ref="DX1319">_xlfn.IFS(DX$4-$C1319-$E1319&lt;0,0,DX$4-$D1319-$F1319&lt;0,0,TRUE,COMBIN(2,$C1319-1)*COMBIN(3,$D1319)*MULTINOMIAL($E1319,$F1319-1,4-$E1319-$F1319)*PERMUT(DX$4,$C1319+$E1319)*PERMUT(DX$4,$D1319+$F1319))</f>
        <v>#NUM!</v>
      </c>
      <c r="DY1319" s="2" t="e" cm="1">
        <f t="array" ref="DY1319">_xlfn.IFS(DY$4-$C1319-$E1319&lt;0,0,DY$4-$D1319-$F1319&lt;0,0,TRUE,COMBIN(2,$C1319-1)*COMBIN(3,$D1319)*MULTINOMIAL($E1319,$F1319-1,4-$E1319-$F1319)*PERMUT(DY$4,$C1319+$E1319)*PERMUT(DY$4,$D1319+$F1319))</f>
        <v>#NUM!</v>
      </c>
      <c r="DZ1319" s="2" t="e" cm="1">
        <f t="array" ref="DZ1319">_xlfn.IFS(DZ$4-$C1319-$E1319&lt;0,0,DZ$4-$D1319-$F1319&lt;0,0,TRUE,COMBIN(2,$C1319-1)*COMBIN(3,$D1319)*MULTINOMIAL($E1319,$F1319-1,4-$E1319-$F1319)*PERMUT(DZ$4,$C1319+$E1319)*PERMUT(DZ$4,$D1319+$F1319))</f>
        <v>#NUM!</v>
      </c>
      <c r="EA1319" s="2" t="e" cm="1">
        <f t="array" ref="EA1319">_xlfn.IFS(EA$4-$C1319-$E1319&lt;0,0,EA$4-$D1319-$F1319&lt;0,0,TRUE,COMBIN(2,$C1319-1)*COMBIN(3,$D1319)*MULTINOMIAL($E1319,$F1319-1,4-$E1319-$F1319)*PERMUT(EA$4,$C1319+$E1319)*PERMUT(EA$4,$D1319+$F1319))</f>
        <v>#NUM!</v>
      </c>
      <c r="EB1319" s="2" t="e" cm="1">
        <f t="array" ref="EB1319">_xlfn.IFS(EB$4-$C1319-$E1319&lt;0,0,EB$4-$D1319-$F1319&lt;0,0,TRUE,COMBIN(2,$C1319-1)*COMBIN(3,$D1319)*MULTINOMIAL($E1319,$F1319-1,4-$E1319-$F1319)*PERMUT(EB$4,$C1319+$E1319)*PERMUT(EB$4,$D1319+$F1319))</f>
        <v>#NUM!</v>
      </c>
    </row>
    <row r="1320" spans="1:132" x14ac:dyDescent="0.25">
      <c r="A1320" s="90"/>
      <c r="C1320" s="2">
        <v>1</v>
      </c>
      <c r="D1320" s="2">
        <v>1</v>
      </c>
      <c r="E1320" s="2">
        <v>4</v>
      </c>
      <c r="F1320" s="1">
        <v>0</v>
      </c>
      <c r="G1320" s="2">
        <f t="shared" si="86"/>
        <v>4</v>
      </c>
      <c r="H1320" s="2" cm="1">
        <f t="array" ref="H1320">_xlfn.IFS(H$4-$C1320-$E1320&lt;0,0,H$4-$D1320-$F1320&lt;0,0,TRUE,COMBIN(2,$C1320)*COMBIN(3,$D1320)*MULTINOMIAL($E1320,$F1320,3-$E1320-$F1320)*PERMUT(H$4,$C1320+$E1320)*PERMUT(H$4,$D1320+$F1320))</f>
        <v>0</v>
      </c>
      <c r="I1320" s="2" cm="1">
        <f t="array" ref="I1320">_xlfn.IFS(I$4-$C1320-$E1320&lt;0,0,I$4-$D1320-$F1320&lt;0,0,TRUE,COMBIN(2,$C1320)*COMBIN(3,$D1320)*MULTINOMIAL($E1320,$F1320,3-$E1320-$F1320)*PERMUT(I$4,$C1320+$E1320)*PERMUT(I$4,$D1320+$F1320))</f>
        <v>0</v>
      </c>
      <c r="J1320" s="2" cm="1">
        <f t="array" ref="J1320">_xlfn.IFS(J$4-$C1320-$E1320&lt;0,0,J$4-$D1320-$F1320&lt;0,0,TRUE,COMBIN(2,$C1320)*COMBIN(3,$D1320)*MULTINOMIAL($E1320,$F1320,3-$E1320-$F1320)*PERMUT(J$4,$C1320+$E1320)*PERMUT(J$4,$D1320+$F1320))</f>
        <v>0</v>
      </c>
      <c r="K1320" s="2" cm="1">
        <f t="array" ref="K1320">_xlfn.IFS(K$4-$C1320-$E1320&lt;0,0,K$4-$D1320-$F1320&lt;0,0,TRUE,COMBIN(2,$C1320)*COMBIN(3,$D1320)*MULTINOMIAL($E1320,$F1320,3-$E1320-$F1320)*PERMUT(K$4,$C1320+$E1320)*PERMUT(K$4,$D1320+$F1320))</f>
        <v>0</v>
      </c>
      <c r="L1320" s="2" t="e" cm="1">
        <f t="array" ref="L1320">_xlfn.IFS(L$4-$C1320-$E1320&lt;0,0,L$4-$D1320-$F1320&lt;0,0,TRUE,COMBIN(2,$C1320)*COMBIN(3,$D1320)*MULTINOMIAL($E1320,$F1320,3-$E1320-$F1320)*PERMUT(L$4,$C1320+$E1320)*PERMUT(L$4,$D1320+$F1320))</f>
        <v>#NUM!</v>
      </c>
      <c r="M1320" s="2" t="e" cm="1">
        <f t="array" ref="M1320">_xlfn.IFS(M$4-$C1320-$E1320&lt;0,0,M$4-$D1320-$F1320&lt;0,0,TRUE,COMBIN(2,$C1320)*COMBIN(3,$D1320)*MULTINOMIAL($E1320,$F1320,3-$E1320-$F1320)*PERMUT(M$4,$C1320+$E1320)*PERMUT(M$4,$D1320+$F1320))</f>
        <v>#NUM!</v>
      </c>
      <c r="N1320" s="2" t="e" cm="1">
        <f t="array" ref="N1320">_xlfn.IFS(N$4-$C1320-$E1320&lt;0,0,N$4-$D1320-$F1320&lt;0,0,TRUE,COMBIN(2,$C1320)*COMBIN(3,$D1320)*MULTINOMIAL($E1320,$F1320,3-$E1320-$F1320)*PERMUT(N$4,$C1320+$E1320)*PERMUT(N$4,$D1320+$F1320))</f>
        <v>#NUM!</v>
      </c>
      <c r="O1320" s="2" t="e" cm="1">
        <f t="array" ref="O1320">_xlfn.IFS(O$4-$C1320-$E1320&lt;0,0,O$4-$D1320-$F1320&lt;0,0,TRUE,COMBIN(2,$C1320)*COMBIN(3,$D1320)*MULTINOMIAL($E1320,$F1320,3-$E1320-$F1320)*PERMUT(O$4,$C1320+$E1320)*PERMUT(O$4,$D1320+$F1320))</f>
        <v>#NUM!</v>
      </c>
      <c r="P1320" s="2" t="e" cm="1">
        <f t="array" ref="P1320">_xlfn.IFS(P$4-$C1320-$E1320&lt;0,0,P$4-$D1320-$F1320&lt;0,0,TRUE,COMBIN(2,$C1320)*COMBIN(3,$D1320)*MULTINOMIAL($E1320,$F1320,3-$E1320-$F1320)*PERMUT(P$4,$C1320+$E1320)*PERMUT(P$4,$D1320+$F1320))</f>
        <v>#NUM!</v>
      </c>
      <c r="Q1320" s="2" t="e" cm="1">
        <f t="array" ref="Q1320">_xlfn.IFS(Q$4-$C1320-$E1320&lt;0,0,Q$4-$D1320-$F1320&lt;0,0,TRUE,COMBIN(2,$C1320)*COMBIN(3,$D1320)*MULTINOMIAL($E1320,$F1320,3-$E1320-$F1320)*PERMUT(Q$4,$C1320+$E1320)*PERMUT(Q$4,$D1320+$F1320))</f>
        <v>#NUM!</v>
      </c>
      <c r="R1320" s="2" t="e" cm="1">
        <f t="array" ref="R1320">_xlfn.IFS(R$4-$C1320-$E1320&lt;0,0,R$4-$D1320-$F1320&lt;0,0,TRUE,COMBIN(2,$C1320)*COMBIN(3,$D1320)*MULTINOMIAL($E1320,$F1320,3-$E1320-$F1320)*PERMUT(R$4,$C1320+$E1320)*PERMUT(R$4,$D1320+$F1320))</f>
        <v>#NUM!</v>
      </c>
      <c r="S1320" s="2" t="e" cm="1">
        <f t="array" ref="S1320">_xlfn.IFS(S$4-$C1320-$E1320&lt;0,0,S$4-$D1320-$F1320&lt;0,0,TRUE,COMBIN(2,$C1320)*COMBIN(3,$D1320)*MULTINOMIAL($E1320,$F1320,3-$E1320-$F1320)*PERMUT(S$4,$C1320+$E1320)*PERMUT(S$4,$D1320+$F1320))</f>
        <v>#NUM!</v>
      </c>
      <c r="T1320" s="2" t="e" cm="1">
        <f t="array" ref="T1320">_xlfn.IFS(T$4-$C1320-$E1320&lt;0,0,T$4-$D1320-$F1320&lt;0,0,TRUE,COMBIN(2,$C1320)*COMBIN(3,$D1320)*MULTINOMIAL($E1320,$F1320,3-$E1320-$F1320)*PERMUT(T$4,$C1320+$E1320)*PERMUT(T$4,$D1320+$F1320))</f>
        <v>#NUM!</v>
      </c>
      <c r="U1320" s="2" t="e" cm="1">
        <f t="array" ref="U1320">_xlfn.IFS(U$4-$C1320-$E1320&lt;0,0,U$4-$D1320-$F1320&lt;0,0,TRUE,COMBIN(2,$C1320)*COMBIN(3,$D1320)*MULTINOMIAL($E1320,$F1320,3-$E1320-$F1320)*PERMUT(U$4,$C1320+$E1320)*PERMUT(U$4,$D1320+$F1320))</f>
        <v>#NUM!</v>
      </c>
      <c r="V1320" s="2" t="e" cm="1">
        <f t="array" ref="V1320">_xlfn.IFS(V$4-$C1320-$E1320&lt;0,0,V$4-$D1320-$F1320&lt;0,0,TRUE,COMBIN(2,$C1320)*COMBIN(3,$D1320)*MULTINOMIAL($E1320,$F1320,3-$E1320-$F1320)*PERMUT(V$4,$C1320+$E1320)*PERMUT(V$4,$D1320+$F1320))</f>
        <v>#NUM!</v>
      </c>
      <c r="W1320" s="2" t="e" cm="1">
        <f t="array" ref="W1320">_xlfn.IFS(W$4-$C1320-$E1320&lt;0,0,W$4-$D1320-$F1320&lt;0,0,TRUE,COMBIN(2,$C1320)*COMBIN(3,$D1320)*MULTINOMIAL($E1320,$F1320,3-$E1320-$F1320)*PERMUT(W$4,$C1320+$E1320)*PERMUT(W$4,$D1320+$F1320))</f>
        <v>#NUM!</v>
      </c>
      <c r="X1320" s="2" t="e" cm="1">
        <f t="array" ref="X1320">_xlfn.IFS(X$4-$C1320-$E1320&lt;0,0,X$4-$D1320-$F1320&lt;0,0,TRUE,COMBIN(2,$C1320)*COMBIN(3,$D1320)*MULTINOMIAL($E1320,$F1320,3-$E1320-$F1320)*PERMUT(X$4,$C1320+$E1320)*PERMUT(X$4,$D1320+$F1320))</f>
        <v>#NUM!</v>
      </c>
      <c r="Y1320" s="2" t="e" cm="1">
        <f t="array" ref="Y1320">_xlfn.IFS(Y$4-$C1320-$E1320&lt;0,0,Y$4-$D1320-$F1320&lt;0,0,TRUE,COMBIN(2,$C1320)*COMBIN(3,$D1320)*MULTINOMIAL($E1320,$F1320,3-$E1320-$F1320)*PERMUT(Y$4,$C1320+$E1320)*PERMUT(Y$4,$D1320+$F1320))</f>
        <v>#NUM!</v>
      </c>
      <c r="Z1320" s="2" t="e" cm="1">
        <f t="array" ref="Z1320">_xlfn.IFS(Z$4-$C1320-$E1320&lt;0,0,Z$4-$D1320-$F1320&lt;0,0,TRUE,COMBIN(2,$C1320)*COMBIN(3,$D1320)*MULTINOMIAL($E1320,$F1320,3-$E1320-$F1320)*PERMUT(Z$4,$C1320+$E1320)*PERMUT(Z$4,$D1320+$F1320))</f>
        <v>#NUM!</v>
      </c>
      <c r="AA1320" s="2" t="e" cm="1">
        <f t="array" ref="AA1320">_xlfn.IFS(AA$4-$C1320-$E1320&lt;0,0,AA$4-$D1320-$F1320&lt;0,0,TRUE,COMBIN(2,$C1320)*COMBIN(3,$D1320)*MULTINOMIAL($E1320,$F1320,3-$E1320-$F1320)*PERMUT(AA$4,$C1320+$E1320)*PERMUT(AA$4,$D1320+$F1320))</f>
        <v>#NUM!</v>
      </c>
      <c r="AC1320" s="2" cm="1">
        <f t="array" ref="AC1320">_xlfn.IFS(AC$4-$C1320-$E1320&lt;0,0,AC$4-$D1320-$F1320&lt;0,0,TRUE,COMBIN(2,$C1320)*COMBIN(3,$D1320)*MULTINOMIAL($E1320-1,$F1320,4-$E1320-$F1320)*PERMUT(AC$4,$C1320+$E1320)*PERMUT(AC$4,$D1320+$F1320))</f>
        <v>0</v>
      </c>
      <c r="AD1320" s="2" cm="1">
        <f t="array" ref="AD1320">_xlfn.IFS(AD$4-$C1320-$E1320&lt;0,0,AD$4-$D1320-$F1320&lt;0,0,TRUE,COMBIN(2,$C1320)*COMBIN(3,$D1320)*MULTINOMIAL($E1320-1,$F1320,4-$E1320-$F1320)*PERMUT(AD$4,$C1320+$E1320)*PERMUT(AD$4,$D1320+$F1320))</f>
        <v>0</v>
      </c>
      <c r="AE1320" s="2" cm="1">
        <f t="array" ref="AE1320">_xlfn.IFS(AE$4-$C1320-$E1320&lt;0,0,AE$4-$D1320-$F1320&lt;0,0,TRUE,COMBIN(2,$C1320)*COMBIN(3,$D1320)*MULTINOMIAL($E1320-1,$F1320,4-$E1320-$F1320)*PERMUT(AE$4,$C1320+$E1320)*PERMUT(AE$4,$D1320+$F1320))</f>
        <v>0</v>
      </c>
      <c r="AF1320" s="2" cm="1">
        <f t="array" ref="AF1320">_xlfn.IFS(AF$4-$C1320-$E1320&lt;0,0,AF$4-$D1320-$F1320&lt;0,0,TRUE,COMBIN(2,$C1320)*COMBIN(3,$D1320)*MULTINOMIAL($E1320-1,$F1320,4-$E1320-$F1320)*PERMUT(AF$4,$C1320+$E1320)*PERMUT(AF$4,$D1320+$F1320))</f>
        <v>0</v>
      </c>
      <c r="AG1320" s="2" cm="1">
        <f t="array" ref="AG1320">_xlfn.IFS(AG$4-$C1320-$E1320&lt;0,0,AG$4-$D1320-$F1320&lt;0,0,TRUE,COMBIN(2,$C1320)*COMBIN(3,$D1320)*MULTINOMIAL($E1320-1,$F1320,4-$E1320-$F1320)*PERMUT(AG$4,$C1320+$E1320)*PERMUT(AG$4,$D1320+$F1320))</f>
        <v>3600</v>
      </c>
      <c r="AH1320" s="2" cm="1">
        <f t="array" ref="AH1320">_xlfn.IFS(AH$4-$C1320-$E1320&lt;0,0,AH$4-$D1320-$F1320&lt;0,0,TRUE,COMBIN(2,$C1320)*COMBIN(3,$D1320)*MULTINOMIAL($E1320-1,$F1320,4-$E1320-$F1320)*PERMUT(AH$4,$C1320+$E1320)*PERMUT(AH$4,$D1320+$F1320))</f>
        <v>25920</v>
      </c>
      <c r="AI1320" s="2" cm="1">
        <f t="array" ref="AI1320">_xlfn.IFS(AI$4-$C1320-$E1320&lt;0,0,AI$4-$D1320-$F1320&lt;0,0,TRUE,COMBIN(2,$C1320)*COMBIN(3,$D1320)*MULTINOMIAL($E1320-1,$F1320,4-$E1320-$F1320)*PERMUT(AI$4,$C1320+$E1320)*PERMUT(AI$4,$D1320+$F1320))</f>
        <v>105840</v>
      </c>
      <c r="AJ1320" s="2" cm="1">
        <f t="array" ref="AJ1320">_xlfn.IFS(AJ$4-$C1320-$E1320&lt;0,0,AJ$4-$D1320-$F1320&lt;0,0,TRUE,COMBIN(2,$C1320)*COMBIN(3,$D1320)*MULTINOMIAL($E1320-1,$F1320,4-$E1320-$F1320)*PERMUT(AJ$4,$C1320+$E1320)*PERMUT(AJ$4,$D1320+$F1320))</f>
        <v>322560</v>
      </c>
      <c r="AK1320" s="2" cm="1">
        <f t="array" ref="AK1320">_xlfn.IFS(AK$4-$C1320-$E1320&lt;0,0,AK$4-$D1320-$F1320&lt;0,0,TRUE,COMBIN(2,$C1320)*COMBIN(3,$D1320)*MULTINOMIAL($E1320-1,$F1320,4-$E1320-$F1320)*PERMUT(AK$4,$C1320+$E1320)*PERMUT(AK$4,$D1320+$F1320))</f>
        <v>816480</v>
      </c>
      <c r="AL1320" s="2" cm="1">
        <f t="array" ref="AL1320">_xlfn.IFS(AL$4-$C1320-$E1320&lt;0,0,AL$4-$D1320-$F1320&lt;0,0,TRUE,COMBIN(2,$C1320)*COMBIN(3,$D1320)*MULTINOMIAL($E1320-1,$F1320,4-$E1320-$F1320)*PERMUT(AL$4,$C1320+$E1320)*PERMUT(AL$4,$D1320+$F1320))</f>
        <v>1814400</v>
      </c>
      <c r="AM1320" s="2" cm="1">
        <f t="array" ref="AM1320">_xlfn.IFS(AM$4-$C1320-$E1320&lt;0,0,AM$4-$D1320-$F1320&lt;0,0,TRUE,COMBIN(2,$C1320)*COMBIN(3,$D1320)*MULTINOMIAL($E1320-1,$F1320,4-$E1320-$F1320)*PERMUT(AM$4,$C1320+$E1320)*PERMUT(AM$4,$D1320+$F1320))</f>
        <v>3659040</v>
      </c>
      <c r="AN1320" s="2" cm="1">
        <f t="array" ref="AN1320">_xlfn.IFS(AN$4-$C1320-$E1320&lt;0,0,AN$4-$D1320-$F1320&lt;0,0,TRUE,COMBIN(2,$C1320)*COMBIN(3,$D1320)*MULTINOMIAL($E1320-1,$F1320,4-$E1320-$F1320)*PERMUT(AN$4,$C1320+$E1320)*PERMUT(AN$4,$D1320+$F1320))</f>
        <v>6842880</v>
      </c>
      <c r="AO1320" s="2" cm="1">
        <f t="array" ref="AO1320">_xlfn.IFS(AO$4-$C1320-$E1320&lt;0,0,AO$4-$D1320-$F1320&lt;0,0,TRUE,COMBIN(2,$C1320)*COMBIN(3,$D1320)*MULTINOMIAL($E1320-1,$F1320,4-$E1320-$F1320)*PERMUT(AO$4,$C1320+$E1320)*PERMUT(AO$4,$D1320+$F1320))</f>
        <v>12046320</v>
      </c>
      <c r="AP1320" s="2" cm="1">
        <f t="array" ref="AP1320">_xlfn.IFS(AP$4-$C1320-$E1320&lt;0,0,AP$4-$D1320-$F1320&lt;0,0,TRUE,COMBIN(2,$C1320)*COMBIN(3,$D1320)*MULTINOMIAL($E1320-1,$F1320,4-$E1320-$F1320)*PERMUT(AP$4,$C1320+$E1320)*PERMUT(AP$4,$D1320+$F1320))</f>
        <v>20180160</v>
      </c>
      <c r="AQ1320" s="2" cm="1">
        <f t="array" ref="AQ1320">_xlfn.IFS(AQ$4-$C1320-$E1320&lt;0,0,AQ$4-$D1320-$F1320&lt;0,0,TRUE,COMBIN(2,$C1320)*COMBIN(3,$D1320)*MULTINOMIAL($E1320-1,$F1320,4-$E1320-$F1320)*PERMUT(AQ$4,$C1320+$E1320)*PERMUT(AQ$4,$D1320+$F1320))</f>
        <v>32432400</v>
      </c>
      <c r="AR1320" s="2" cm="1">
        <f t="array" ref="AR1320">_xlfn.IFS(AR$4-$C1320-$E1320&lt;0,0,AR$4-$D1320-$F1320&lt;0,0,TRUE,COMBIN(2,$C1320)*COMBIN(3,$D1320)*MULTINOMIAL($E1320-1,$F1320,4-$E1320-$F1320)*PERMUT(AR$4,$C1320+$E1320)*PERMUT(AR$4,$D1320+$F1320))</f>
        <v>50319360</v>
      </c>
      <c r="AS1320" s="2" cm="1">
        <f t="array" ref="AS1320">_xlfn.IFS(AS$4-$C1320-$E1320&lt;0,0,AS$4-$D1320-$F1320&lt;0,0,TRUE,COMBIN(2,$C1320)*COMBIN(3,$D1320)*MULTINOMIAL($E1320-1,$F1320,4-$E1320-$F1320)*PERMUT(AS$4,$C1320+$E1320)*PERMUT(AS$4,$D1320+$F1320))</f>
        <v>75741120</v>
      </c>
      <c r="AT1320" s="2" cm="1">
        <f t="array" ref="AT1320">_xlfn.IFS(AT$4-$C1320-$E1320&lt;0,0,AT$4-$D1320-$F1320&lt;0,0,TRUE,COMBIN(2,$C1320)*COMBIN(3,$D1320)*MULTINOMIAL($E1320-1,$F1320,4-$E1320-$F1320)*PERMUT(AT$4,$C1320+$E1320)*PERMUT(AT$4,$D1320+$F1320))</f>
        <v>111041280</v>
      </c>
      <c r="AU1320" s="2" cm="1">
        <f t="array" ref="AU1320">_xlfn.IFS(AU$4-$C1320-$E1320&lt;0,0,AU$4-$D1320-$F1320&lt;0,0,TRUE,COMBIN(2,$C1320)*COMBIN(3,$D1320)*MULTINOMIAL($E1320-1,$F1320,4-$E1320-$F1320)*PERMUT(AU$4,$C1320+$E1320)*PERMUT(AU$4,$D1320+$F1320))</f>
        <v>159071040</v>
      </c>
      <c r="AV1320" s="2" cm="1">
        <f t="array" ref="AV1320">_xlfn.IFS(AV$4-$C1320-$E1320&lt;0,0,AV$4-$D1320-$F1320&lt;0,0,TRUE,COMBIN(2,$C1320)*COMBIN(3,$D1320)*MULTINOMIAL($E1320-1,$F1320,4-$E1320-$F1320)*PERMUT(AV$4,$C1320+$E1320)*PERMUT(AV$4,$D1320+$F1320))</f>
        <v>223257600</v>
      </c>
      <c r="AX1320" s="2" cm="1">
        <f t="array" ref="AX1320">_xlfn.IFS(AX$4-$C1320-$E1320&lt;0,0,AX$4-$D1320-$F1320&lt;0,0,TRUE,COMBIN(2,$C1320)*COMBIN(3,$D1320)*MULTINOMIAL($E1320,$F1320-1,4-$E1320-$F1320)*PERMUT(AX$4,$C1320+$E1320)*PERMUT(AX$4,$D1320+$F1320))</f>
        <v>0</v>
      </c>
      <c r="AY1320" s="2" cm="1">
        <f t="array" ref="AY1320">_xlfn.IFS(AY$4-$C1320-$E1320&lt;0,0,AY$4-$D1320-$F1320&lt;0,0,TRUE,COMBIN(2,$C1320)*COMBIN(3,$D1320)*MULTINOMIAL($E1320,$F1320-1,4-$E1320-$F1320)*PERMUT(AY$4,$C1320+$E1320)*PERMUT(AY$4,$D1320+$F1320))</f>
        <v>0</v>
      </c>
      <c r="AZ1320" s="2" cm="1">
        <f t="array" ref="AZ1320">_xlfn.IFS(AZ$4-$C1320-$E1320&lt;0,0,AZ$4-$D1320-$F1320&lt;0,0,TRUE,COMBIN(2,$C1320)*COMBIN(3,$D1320)*MULTINOMIAL($E1320,$F1320-1,4-$E1320-$F1320)*PERMUT(AZ$4,$C1320+$E1320)*PERMUT(AZ$4,$D1320+$F1320))</f>
        <v>0</v>
      </c>
      <c r="BA1320" s="2" cm="1">
        <f t="array" ref="BA1320">_xlfn.IFS(BA$4-$C1320-$E1320&lt;0,0,BA$4-$D1320-$F1320&lt;0,0,TRUE,COMBIN(2,$C1320)*COMBIN(3,$D1320)*MULTINOMIAL($E1320,$F1320-1,4-$E1320-$F1320)*PERMUT(BA$4,$C1320+$E1320)*PERMUT(BA$4,$D1320+$F1320))</f>
        <v>0</v>
      </c>
      <c r="BB1320" s="2" t="e" cm="1">
        <f t="array" ref="BB1320">_xlfn.IFS(BB$4-$C1320-$E1320&lt;0,0,BB$4-$D1320-$F1320&lt;0,0,TRUE,COMBIN(2,$C1320)*COMBIN(3,$D1320)*MULTINOMIAL($E1320,$F1320-1,4-$E1320-$F1320)*PERMUT(BB$4,$C1320+$E1320)*PERMUT(BB$4,$D1320+$F1320))</f>
        <v>#NUM!</v>
      </c>
      <c r="BC1320" s="2" t="e" cm="1">
        <f t="array" ref="BC1320">_xlfn.IFS(BC$4-$C1320-$E1320&lt;0,0,BC$4-$D1320-$F1320&lt;0,0,TRUE,COMBIN(2,$C1320)*COMBIN(3,$D1320)*MULTINOMIAL($E1320,$F1320-1,4-$E1320-$F1320)*PERMUT(BC$4,$C1320+$E1320)*PERMUT(BC$4,$D1320+$F1320))</f>
        <v>#NUM!</v>
      </c>
      <c r="BD1320" s="2" t="e" cm="1">
        <f t="array" ref="BD1320">_xlfn.IFS(BD$4-$C1320-$E1320&lt;0,0,BD$4-$D1320-$F1320&lt;0,0,TRUE,COMBIN(2,$C1320)*COMBIN(3,$D1320)*MULTINOMIAL($E1320,$F1320-1,4-$E1320-$F1320)*PERMUT(BD$4,$C1320+$E1320)*PERMUT(BD$4,$D1320+$F1320))</f>
        <v>#NUM!</v>
      </c>
      <c r="BE1320" s="2" t="e" cm="1">
        <f t="array" ref="BE1320">_xlfn.IFS(BE$4-$C1320-$E1320&lt;0,0,BE$4-$D1320-$F1320&lt;0,0,TRUE,COMBIN(2,$C1320)*COMBIN(3,$D1320)*MULTINOMIAL($E1320,$F1320-1,4-$E1320-$F1320)*PERMUT(BE$4,$C1320+$E1320)*PERMUT(BE$4,$D1320+$F1320))</f>
        <v>#NUM!</v>
      </c>
      <c r="BF1320" s="2" t="e" cm="1">
        <f t="array" ref="BF1320">_xlfn.IFS(BF$4-$C1320-$E1320&lt;0,0,BF$4-$D1320-$F1320&lt;0,0,TRUE,COMBIN(2,$C1320)*COMBIN(3,$D1320)*MULTINOMIAL($E1320,$F1320-1,4-$E1320-$F1320)*PERMUT(BF$4,$C1320+$E1320)*PERMUT(BF$4,$D1320+$F1320))</f>
        <v>#NUM!</v>
      </c>
      <c r="BG1320" s="2" t="e" cm="1">
        <f t="array" ref="BG1320">_xlfn.IFS(BG$4-$C1320-$E1320&lt;0,0,BG$4-$D1320-$F1320&lt;0,0,TRUE,COMBIN(2,$C1320)*COMBIN(3,$D1320)*MULTINOMIAL($E1320,$F1320-1,4-$E1320-$F1320)*PERMUT(BG$4,$C1320+$E1320)*PERMUT(BG$4,$D1320+$F1320))</f>
        <v>#NUM!</v>
      </c>
      <c r="BH1320" s="2" t="e" cm="1">
        <f t="array" ref="BH1320">_xlfn.IFS(BH$4-$C1320-$E1320&lt;0,0,BH$4-$D1320-$F1320&lt;0,0,TRUE,COMBIN(2,$C1320)*COMBIN(3,$D1320)*MULTINOMIAL($E1320,$F1320-1,4-$E1320-$F1320)*PERMUT(BH$4,$C1320+$E1320)*PERMUT(BH$4,$D1320+$F1320))</f>
        <v>#NUM!</v>
      </c>
      <c r="BI1320" s="2" t="e" cm="1">
        <f t="array" ref="BI1320">_xlfn.IFS(BI$4-$C1320-$E1320&lt;0,0,BI$4-$D1320-$F1320&lt;0,0,TRUE,COMBIN(2,$C1320)*COMBIN(3,$D1320)*MULTINOMIAL($E1320,$F1320-1,4-$E1320-$F1320)*PERMUT(BI$4,$C1320+$E1320)*PERMUT(BI$4,$D1320+$F1320))</f>
        <v>#NUM!</v>
      </c>
      <c r="BJ1320" s="2" t="e" cm="1">
        <f t="array" ref="BJ1320">_xlfn.IFS(BJ$4-$C1320-$E1320&lt;0,0,BJ$4-$D1320-$F1320&lt;0,0,TRUE,COMBIN(2,$C1320)*COMBIN(3,$D1320)*MULTINOMIAL($E1320,$F1320-1,4-$E1320-$F1320)*PERMUT(BJ$4,$C1320+$E1320)*PERMUT(BJ$4,$D1320+$F1320))</f>
        <v>#NUM!</v>
      </c>
      <c r="BK1320" s="2" t="e" cm="1">
        <f t="array" ref="BK1320">_xlfn.IFS(BK$4-$C1320-$E1320&lt;0,0,BK$4-$D1320-$F1320&lt;0,0,TRUE,COMBIN(2,$C1320)*COMBIN(3,$D1320)*MULTINOMIAL($E1320,$F1320-1,4-$E1320-$F1320)*PERMUT(BK$4,$C1320+$E1320)*PERMUT(BK$4,$D1320+$F1320))</f>
        <v>#NUM!</v>
      </c>
      <c r="BL1320" s="2" t="e" cm="1">
        <f t="array" ref="BL1320">_xlfn.IFS(BL$4-$C1320-$E1320&lt;0,0,BL$4-$D1320-$F1320&lt;0,0,TRUE,COMBIN(2,$C1320)*COMBIN(3,$D1320)*MULTINOMIAL($E1320,$F1320-1,4-$E1320-$F1320)*PERMUT(BL$4,$C1320+$E1320)*PERMUT(BL$4,$D1320+$F1320))</f>
        <v>#NUM!</v>
      </c>
      <c r="BM1320" s="2" t="e" cm="1">
        <f t="array" ref="BM1320">_xlfn.IFS(BM$4-$C1320-$E1320&lt;0,0,BM$4-$D1320-$F1320&lt;0,0,TRUE,COMBIN(2,$C1320)*COMBIN(3,$D1320)*MULTINOMIAL($E1320,$F1320-1,4-$E1320-$F1320)*PERMUT(BM$4,$C1320+$E1320)*PERMUT(BM$4,$D1320+$F1320))</f>
        <v>#NUM!</v>
      </c>
      <c r="BN1320" s="2" t="e" cm="1">
        <f t="array" ref="BN1320">_xlfn.IFS(BN$4-$C1320-$E1320&lt;0,0,BN$4-$D1320-$F1320&lt;0,0,TRUE,COMBIN(2,$C1320)*COMBIN(3,$D1320)*MULTINOMIAL($E1320,$F1320-1,4-$E1320-$F1320)*PERMUT(BN$4,$C1320+$E1320)*PERMUT(BN$4,$D1320+$F1320))</f>
        <v>#NUM!</v>
      </c>
      <c r="BO1320" s="2" t="e" cm="1">
        <f t="array" ref="BO1320">_xlfn.IFS(BO$4-$C1320-$E1320&lt;0,0,BO$4-$D1320-$F1320&lt;0,0,TRUE,COMBIN(2,$C1320)*COMBIN(3,$D1320)*MULTINOMIAL($E1320,$F1320-1,4-$E1320-$F1320)*PERMUT(BO$4,$C1320+$E1320)*PERMUT(BO$4,$D1320+$F1320))</f>
        <v>#NUM!</v>
      </c>
      <c r="BP1320" s="2" t="e" cm="1">
        <f t="array" ref="BP1320">_xlfn.IFS(BP$4-$C1320-$E1320&lt;0,0,BP$4-$D1320-$F1320&lt;0,0,TRUE,COMBIN(2,$C1320)*COMBIN(3,$D1320)*MULTINOMIAL($E1320,$F1320-1,4-$E1320-$F1320)*PERMUT(BP$4,$C1320+$E1320)*PERMUT(BP$4,$D1320+$F1320))</f>
        <v>#NUM!</v>
      </c>
      <c r="BQ1320" s="2" t="e" cm="1">
        <f t="array" ref="BQ1320">_xlfn.IFS(BQ$4-$C1320-$E1320&lt;0,0,BQ$4-$D1320-$F1320&lt;0,0,TRUE,COMBIN(2,$C1320)*COMBIN(3,$D1320)*MULTINOMIAL($E1320,$F1320-1,4-$E1320-$F1320)*PERMUT(BQ$4,$C1320+$E1320)*PERMUT(BQ$4,$D1320+$F1320))</f>
        <v>#NUM!</v>
      </c>
      <c r="BS1320" s="2" cm="1">
        <f t="array" ref="BS1320">_xlfn.IFS(BS$4-$C1320-$E1320&lt;0,0,BS$4-$D1320-$F1320&lt;0,0,TRUE,COMBIN(2,$C1320-1)*COMBIN(3,$D1320)*MULTINOMIAL($E1320,$F1320,3-$E1320-$F1320)*PERMUT(BS$4,$C1320+$E1320)*PERMUT(BS$4,$D1320+$F1320))</f>
        <v>0</v>
      </c>
      <c r="BT1320" s="2" cm="1">
        <f t="array" ref="BT1320">_xlfn.IFS(BT$4-$C1320-$E1320&lt;0,0,BT$4-$D1320-$F1320&lt;0,0,TRUE,COMBIN(2,$C1320-1)*COMBIN(3,$D1320)*MULTINOMIAL($E1320,$F1320,3-$E1320-$F1320)*PERMUT(BT$4,$C1320+$E1320)*PERMUT(BT$4,$D1320+$F1320))</f>
        <v>0</v>
      </c>
      <c r="BU1320" s="2" cm="1">
        <f t="array" ref="BU1320">_xlfn.IFS(BU$4-$C1320-$E1320&lt;0,0,BU$4-$D1320-$F1320&lt;0,0,TRUE,COMBIN(2,$C1320-1)*COMBIN(3,$D1320)*MULTINOMIAL($E1320,$F1320,3-$E1320-$F1320)*PERMUT(BU$4,$C1320+$E1320)*PERMUT(BU$4,$D1320+$F1320))</f>
        <v>0</v>
      </c>
      <c r="BV1320" s="2" cm="1">
        <f t="array" ref="BV1320">_xlfn.IFS(BV$4-$C1320-$E1320&lt;0,0,BV$4-$D1320-$F1320&lt;0,0,TRUE,COMBIN(2,$C1320-1)*COMBIN(3,$D1320)*MULTINOMIAL($E1320,$F1320,3-$E1320-$F1320)*PERMUT(BV$4,$C1320+$E1320)*PERMUT(BV$4,$D1320+$F1320))</f>
        <v>0</v>
      </c>
      <c r="BW1320" s="2" t="e" cm="1">
        <f t="array" ref="BW1320">_xlfn.IFS(BW$4-$C1320-$E1320&lt;0,0,BW$4-$D1320-$F1320&lt;0,0,TRUE,COMBIN(2,$C1320-1)*COMBIN(3,$D1320)*MULTINOMIAL($E1320,$F1320,3-$E1320-$F1320)*PERMUT(BW$4,$C1320+$E1320)*PERMUT(BW$4,$D1320+$F1320))</f>
        <v>#NUM!</v>
      </c>
      <c r="BX1320" s="2" t="e" cm="1">
        <f t="array" ref="BX1320">_xlfn.IFS(BX$4-$C1320-$E1320&lt;0,0,BX$4-$D1320-$F1320&lt;0,0,TRUE,COMBIN(2,$C1320-1)*COMBIN(3,$D1320)*MULTINOMIAL($E1320,$F1320,3-$E1320-$F1320)*PERMUT(BX$4,$C1320+$E1320)*PERMUT(BX$4,$D1320+$F1320))</f>
        <v>#NUM!</v>
      </c>
      <c r="BY1320" s="2" t="e" cm="1">
        <f t="array" ref="BY1320">_xlfn.IFS(BY$4-$C1320-$E1320&lt;0,0,BY$4-$D1320-$F1320&lt;0,0,TRUE,COMBIN(2,$C1320-1)*COMBIN(3,$D1320)*MULTINOMIAL($E1320,$F1320,3-$E1320-$F1320)*PERMUT(BY$4,$C1320+$E1320)*PERMUT(BY$4,$D1320+$F1320))</f>
        <v>#NUM!</v>
      </c>
      <c r="BZ1320" s="2" t="e" cm="1">
        <f t="array" ref="BZ1320">_xlfn.IFS(BZ$4-$C1320-$E1320&lt;0,0,BZ$4-$D1320-$F1320&lt;0,0,TRUE,COMBIN(2,$C1320-1)*COMBIN(3,$D1320)*MULTINOMIAL($E1320,$F1320,3-$E1320-$F1320)*PERMUT(BZ$4,$C1320+$E1320)*PERMUT(BZ$4,$D1320+$F1320))</f>
        <v>#NUM!</v>
      </c>
      <c r="CA1320" s="2" t="e" cm="1">
        <f t="array" ref="CA1320">_xlfn.IFS(CA$4-$C1320-$E1320&lt;0,0,CA$4-$D1320-$F1320&lt;0,0,TRUE,COMBIN(2,$C1320-1)*COMBIN(3,$D1320)*MULTINOMIAL($E1320,$F1320,3-$E1320-$F1320)*PERMUT(CA$4,$C1320+$E1320)*PERMUT(CA$4,$D1320+$F1320))</f>
        <v>#NUM!</v>
      </c>
      <c r="CB1320" s="2" t="e" cm="1">
        <f t="array" ref="CB1320">_xlfn.IFS(CB$4-$C1320-$E1320&lt;0,0,CB$4-$D1320-$F1320&lt;0,0,TRUE,COMBIN(2,$C1320-1)*COMBIN(3,$D1320)*MULTINOMIAL($E1320,$F1320,3-$E1320-$F1320)*PERMUT(CB$4,$C1320+$E1320)*PERMUT(CB$4,$D1320+$F1320))</f>
        <v>#NUM!</v>
      </c>
      <c r="CC1320" s="2" t="e" cm="1">
        <f t="array" ref="CC1320">_xlfn.IFS(CC$4-$C1320-$E1320&lt;0,0,CC$4-$D1320-$F1320&lt;0,0,TRUE,COMBIN(2,$C1320-1)*COMBIN(3,$D1320)*MULTINOMIAL($E1320,$F1320,3-$E1320-$F1320)*PERMUT(CC$4,$C1320+$E1320)*PERMUT(CC$4,$D1320+$F1320))</f>
        <v>#NUM!</v>
      </c>
      <c r="CD1320" s="2" t="e" cm="1">
        <f t="array" ref="CD1320">_xlfn.IFS(CD$4-$C1320-$E1320&lt;0,0,CD$4-$D1320-$F1320&lt;0,0,TRUE,COMBIN(2,$C1320-1)*COMBIN(3,$D1320)*MULTINOMIAL($E1320,$F1320,3-$E1320-$F1320)*PERMUT(CD$4,$C1320+$E1320)*PERMUT(CD$4,$D1320+$F1320))</f>
        <v>#NUM!</v>
      </c>
      <c r="CE1320" s="2" t="e" cm="1">
        <f t="array" ref="CE1320">_xlfn.IFS(CE$4-$C1320-$E1320&lt;0,0,CE$4-$D1320-$F1320&lt;0,0,TRUE,COMBIN(2,$C1320-1)*COMBIN(3,$D1320)*MULTINOMIAL($E1320,$F1320,3-$E1320-$F1320)*PERMUT(CE$4,$C1320+$E1320)*PERMUT(CE$4,$D1320+$F1320))</f>
        <v>#NUM!</v>
      </c>
      <c r="CF1320" s="2" t="e" cm="1">
        <f t="array" ref="CF1320">_xlfn.IFS(CF$4-$C1320-$E1320&lt;0,0,CF$4-$D1320-$F1320&lt;0,0,TRUE,COMBIN(2,$C1320-1)*COMBIN(3,$D1320)*MULTINOMIAL($E1320,$F1320,3-$E1320-$F1320)*PERMUT(CF$4,$C1320+$E1320)*PERMUT(CF$4,$D1320+$F1320))</f>
        <v>#NUM!</v>
      </c>
      <c r="CG1320" s="2" t="e" cm="1">
        <f t="array" ref="CG1320">_xlfn.IFS(CG$4-$C1320-$E1320&lt;0,0,CG$4-$D1320-$F1320&lt;0,0,TRUE,COMBIN(2,$C1320-1)*COMBIN(3,$D1320)*MULTINOMIAL($E1320,$F1320,3-$E1320-$F1320)*PERMUT(CG$4,$C1320+$E1320)*PERMUT(CG$4,$D1320+$F1320))</f>
        <v>#NUM!</v>
      </c>
      <c r="CH1320" s="2" t="e" cm="1">
        <f t="array" ref="CH1320">_xlfn.IFS(CH$4-$C1320-$E1320&lt;0,0,CH$4-$D1320-$F1320&lt;0,0,TRUE,COMBIN(2,$C1320-1)*COMBIN(3,$D1320)*MULTINOMIAL($E1320,$F1320,3-$E1320-$F1320)*PERMUT(CH$4,$C1320+$E1320)*PERMUT(CH$4,$D1320+$F1320))</f>
        <v>#NUM!</v>
      </c>
      <c r="CI1320" s="2" t="e" cm="1">
        <f t="array" ref="CI1320">_xlfn.IFS(CI$4-$C1320-$E1320&lt;0,0,CI$4-$D1320-$F1320&lt;0,0,TRUE,COMBIN(2,$C1320-1)*COMBIN(3,$D1320)*MULTINOMIAL($E1320,$F1320,3-$E1320-$F1320)*PERMUT(CI$4,$C1320+$E1320)*PERMUT(CI$4,$D1320+$F1320))</f>
        <v>#NUM!</v>
      </c>
      <c r="CJ1320" s="2" t="e" cm="1">
        <f t="array" ref="CJ1320">_xlfn.IFS(CJ$4-$C1320-$E1320&lt;0,0,CJ$4-$D1320-$F1320&lt;0,0,TRUE,COMBIN(2,$C1320-1)*COMBIN(3,$D1320)*MULTINOMIAL($E1320,$F1320,3-$E1320-$F1320)*PERMUT(CJ$4,$C1320+$E1320)*PERMUT(CJ$4,$D1320+$F1320))</f>
        <v>#NUM!</v>
      </c>
      <c r="CK1320" s="2" t="e" cm="1">
        <f t="array" ref="CK1320">_xlfn.IFS(CK$4-$C1320-$E1320&lt;0,0,CK$4-$D1320-$F1320&lt;0,0,TRUE,COMBIN(2,$C1320-1)*COMBIN(3,$D1320)*MULTINOMIAL($E1320,$F1320,3-$E1320-$F1320)*PERMUT(CK$4,$C1320+$E1320)*PERMUT(CK$4,$D1320+$F1320))</f>
        <v>#NUM!</v>
      </c>
      <c r="CL1320" s="2" t="e" cm="1">
        <f t="array" ref="CL1320">_xlfn.IFS(CL$4-$C1320-$E1320&lt;0,0,CL$4-$D1320-$F1320&lt;0,0,TRUE,COMBIN(2,$C1320-1)*COMBIN(3,$D1320)*MULTINOMIAL($E1320,$F1320,3-$E1320-$F1320)*PERMUT(CL$4,$C1320+$E1320)*PERMUT(CL$4,$D1320+$F1320))</f>
        <v>#NUM!</v>
      </c>
      <c r="CN1320" s="2" cm="1">
        <f t="array" ref="CN1320">_xlfn.IFS(CN$4-$C1320-$E1320&lt;0,0,CN$4-$D1320-$F1320&lt;0,0,TRUE,COMBIN(2,$C1320-1)*COMBIN(3,$D1320)*MULTINOMIAL($E1320-1,$F1320,4-$E1320-$F1320)*PERMUT(CN$4,$C1320+$E1320)*PERMUT(CN$4,$D1320+$F1320))</f>
        <v>0</v>
      </c>
      <c r="CO1320" s="2" cm="1">
        <f t="array" ref="CO1320">_xlfn.IFS(CO$4-$C1320-$E1320&lt;0,0,CO$4-$D1320-$F1320&lt;0,0,TRUE,COMBIN(2,$C1320-1)*COMBIN(3,$D1320)*MULTINOMIAL($E1320-1,$F1320,4-$E1320-$F1320)*PERMUT(CO$4,$C1320+$E1320)*PERMUT(CO$4,$D1320+$F1320))</f>
        <v>0</v>
      </c>
      <c r="CP1320" s="2" cm="1">
        <f t="array" ref="CP1320">_xlfn.IFS(CP$4-$C1320-$E1320&lt;0,0,CP$4-$D1320-$F1320&lt;0,0,TRUE,COMBIN(2,$C1320-1)*COMBIN(3,$D1320)*MULTINOMIAL($E1320-1,$F1320,4-$E1320-$F1320)*PERMUT(CP$4,$C1320+$E1320)*PERMUT(CP$4,$D1320+$F1320))</f>
        <v>0</v>
      </c>
      <c r="CQ1320" s="2" cm="1">
        <f t="array" ref="CQ1320">_xlfn.IFS(CQ$4-$C1320-$E1320&lt;0,0,CQ$4-$D1320-$F1320&lt;0,0,TRUE,COMBIN(2,$C1320-1)*COMBIN(3,$D1320)*MULTINOMIAL($E1320-1,$F1320,4-$E1320-$F1320)*PERMUT(CQ$4,$C1320+$E1320)*PERMUT(CQ$4,$D1320+$F1320))</f>
        <v>0</v>
      </c>
      <c r="CR1320" s="2" cm="1">
        <f t="array" ref="CR1320">_xlfn.IFS(CR$4-$C1320-$E1320&lt;0,0,CR$4-$D1320-$F1320&lt;0,0,TRUE,COMBIN(2,$C1320-1)*COMBIN(3,$D1320)*MULTINOMIAL($E1320-1,$F1320,4-$E1320-$F1320)*PERMUT(CR$4,$C1320+$E1320)*PERMUT(CR$4,$D1320+$F1320))</f>
        <v>1800</v>
      </c>
      <c r="CS1320" s="2" cm="1">
        <f t="array" ref="CS1320">_xlfn.IFS(CS$4-$C1320-$E1320&lt;0,0,CS$4-$D1320-$F1320&lt;0,0,TRUE,COMBIN(2,$C1320-1)*COMBIN(3,$D1320)*MULTINOMIAL($E1320-1,$F1320,4-$E1320-$F1320)*PERMUT(CS$4,$C1320+$E1320)*PERMUT(CS$4,$D1320+$F1320))</f>
        <v>12960</v>
      </c>
      <c r="CT1320" s="2" cm="1">
        <f t="array" ref="CT1320">_xlfn.IFS(CT$4-$C1320-$E1320&lt;0,0,CT$4-$D1320-$F1320&lt;0,0,TRUE,COMBIN(2,$C1320-1)*COMBIN(3,$D1320)*MULTINOMIAL($E1320-1,$F1320,4-$E1320-$F1320)*PERMUT(CT$4,$C1320+$E1320)*PERMUT(CT$4,$D1320+$F1320))</f>
        <v>52920</v>
      </c>
      <c r="CU1320" s="2" cm="1">
        <f t="array" ref="CU1320">_xlfn.IFS(CU$4-$C1320-$E1320&lt;0,0,CU$4-$D1320-$F1320&lt;0,0,TRUE,COMBIN(2,$C1320-1)*COMBIN(3,$D1320)*MULTINOMIAL($E1320-1,$F1320,4-$E1320-$F1320)*PERMUT(CU$4,$C1320+$E1320)*PERMUT(CU$4,$D1320+$F1320))</f>
        <v>161280</v>
      </c>
      <c r="CV1320" s="2" cm="1">
        <f t="array" ref="CV1320">_xlfn.IFS(CV$4-$C1320-$E1320&lt;0,0,CV$4-$D1320-$F1320&lt;0,0,TRUE,COMBIN(2,$C1320-1)*COMBIN(3,$D1320)*MULTINOMIAL($E1320-1,$F1320,4-$E1320-$F1320)*PERMUT(CV$4,$C1320+$E1320)*PERMUT(CV$4,$D1320+$F1320))</f>
        <v>408240</v>
      </c>
      <c r="CW1320" s="2" cm="1">
        <f t="array" ref="CW1320">_xlfn.IFS(CW$4-$C1320-$E1320&lt;0,0,CW$4-$D1320-$F1320&lt;0,0,TRUE,COMBIN(2,$C1320-1)*COMBIN(3,$D1320)*MULTINOMIAL($E1320-1,$F1320,4-$E1320-$F1320)*PERMUT(CW$4,$C1320+$E1320)*PERMUT(CW$4,$D1320+$F1320))</f>
        <v>907200</v>
      </c>
      <c r="CX1320" s="2" cm="1">
        <f t="array" ref="CX1320">_xlfn.IFS(CX$4-$C1320-$E1320&lt;0,0,CX$4-$D1320-$F1320&lt;0,0,TRUE,COMBIN(2,$C1320-1)*COMBIN(3,$D1320)*MULTINOMIAL($E1320-1,$F1320,4-$E1320-$F1320)*PERMUT(CX$4,$C1320+$E1320)*PERMUT(CX$4,$D1320+$F1320))</f>
        <v>1829520</v>
      </c>
      <c r="CY1320" s="2" cm="1">
        <f t="array" ref="CY1320">_xlfn.IFS(CY$4-$C1320-$E1320&lt;0,0,CY$4-$D1320-$F1320&lt;0,0,TRUE,COMBIN(2,$C1320-1)*COMBIN(3,$D1320)*MULTINOMIAL($E1320-1,$F1320,4-$E1320-$F1320)*PERMUT(CY$4,$C1320+$E1320)*PERMUT(CY$4,$D1320+$F1320))</f>
        <v>3421440</v>
      </c>
      <c r="CZ1320" s="2" cm="1">
        <f t="array" ref="CZ1320">_xlfn.IFS(CZ$4-$C1320-$E1320&lt;0,0,CZ$4-$D1320-$F1320&lt;0,0,TRUE,COMBIN(2,$C1320-1)*COMBIN(3,$D1320)*MULTINOMIAL($E1320-1,$F1320,4-$E1320-$F1320)*PERMUT(CZ$4,$C1320+$E1320)*PERMUT(CZ$4,$D1320+$F1320))</f>
        <v>6023160</v>
      </c>
      <c r="DA1320" s="2" cm="1">
        <f t="array" ref="DA1320">_xlfn.IFS(DA$4-$C1320-$E1320&lt;0,0,DA$4-$D1320-$F1320&lt;0,0,TRUE,COMBIN(2,$C1320-1)*COMBIN(3,$D1320)*MULTINOMIAL($E1320-1,$F1320,4-$E1320-$F1320)*PERMUT(DA$4,$C1320+$E1320)*PERMUT(DA$4,$D1320+$F1320))</f>
        <v>10090080</v>
      </c>
      <c r="DB1320" s="2" cm="1">
        <f t="array" ref="DB1320">_xlfn.IFS(DB$4-$C1320-$E1320&lt;0,0,DB$4-$D1320-$F1320&lt;0,0,TRUE,COMBIN(2,$C1320-1)*COMBIN(3,$D1320)*MULTINOMIAL($E1320-1,$F1320,4-$E1320-$F1320)*PERMUT(DB$4,$C1320+$E1320)*PERMUT(DB$4,$D1320+$F1320))</f>
        <v>16216200</v>
      </c>
      <c r="DC1320" s="2" cm="1">
        <f t="array" ref="DC1320">_xlfn.IFS(DC$4-$C1320-$E1320&lt;0,0,DC$4-$D1320-$F1320&lt;0,0,TRUE,COMBIN(2,$C1320-1)*COMBIN(3,$D1320)*MULTINOMIAL($E1320-1,$F1320,4-$E1320-$F1320)*PERMUT(DC$4,$C1320+$E1320)*PERMUT(DC$4,$D1320+$F1320))</f>
        <v>25159680</v>
      </c>
      <c r="DD1320" s="2" cm="1">
        <f t="array" ref="DD1320">_xlfn.IFS(DD$4-$C1320-$E1320&lt;0,0,DD$4-$D1320-$F1320&lt;0,0,TRUE,COMBIN(2,$C1320-1)*COMBIN(3,$D1320)*MULTINOMIAL($E1320-1,$F1320,4-$E1320-$F1320)*PERMUT(DD$4,$C1320+$E1320)*PERMUT(DD$4,$D1320+$F1320))</f>
        <v>37870560</v>
      </c>
      <c r="DE1320" s="2" cm="1">
        <f t="array" ref="DE1320">_xlfn.IFS(DE$4-$C1320-$E1320&lt;0,0,DE$4-$D1320-$F1320&lt;0,0,TRUE,COMBIN(2,$C1320-1)*COMBIN(3,$D1320)*MULTINOMIAL($E1320-1,$F1320,4-$E1320-$F1320)*PERMUT(DE$4,$C1320+$E1320)*PERMUT(DE$4,$D1320+$F1320))</f>
        <v>55520640</v>
      </c>
      <c r="DF1320" s="2" cm="1">
        <f t="array" ref="DF1320">_xlfn.IFS(DF$4-$C1320-$E1320&lt;0,0,DF$4-$D1320-$F1320&lt;0,0,TRUE,COMBIN(2,$C1320-1)*COMBIN(3,$D1320)*MULTINOMIAL($E1320-1,$F1320,4-$E1320-$F1320)*PERMUT(DF$4,$C1320+$E1320)*PERMUT(DF$4,$D1320+$F1320))</f>
        <v>79535520</v>
      </c>
      <c r="DG1320" s="2" cm="1">
        <f t="array" ref="DG1320">_xlfn.IFS(DG$4-$C1320-$E1320&lt;0,0,DG$4-$D1320-$F1320&lt;0,0,TRUE,COMBIN(2,$C1320-1)*COMBIN(3,$D1320)*MULTINOMIAL($E1320-1,$F1320,4-$E1320-$F1320)*PERMUT(DG$4,$C1320+$E1320)*PERMUT(DG$4,$D1320+$F1320))</f>
        <v>111628800</v>
      </c>
      <c r="DI1320" s="2" cm="1">
        <f t="array" ref="DI1320">_xlfn.IFS(DI$4-$C1320-$E1320&lt;0,0,DI$4-$D1320-$F1320&lt;0,0,TRUE,COMBIN(2,$C1320-1)*COMBIN(3,$D1320)*MULTINOMIAL($E1320,$F1320-1,4-$E1320-$F1320)*PERMUT(DI$4,$C1320+$E1320)*PERMUT(DI$4,$D1320+$F1320))</f>
        <v>0</v>
      </c>
      <c r="DJ1320" s="2" cm="1">
        <f t="array" ref="DJ1320">_xlfn.IFS(DJ$4-$C1320-$E1320&lt;0,0,DJ$4-$D1320-$F1320&lt;0,0,TRUE,COMBIN(2,$C1320-1)*COMBIN(3,$D1320)*MULTINOMIAL($E1320,$F1320-1,4-$E1320-$F1320)*PERMUT(DJ$4,$C1320+$E1320)*PERMUT(DJ$4,$D1320+$F1320))</f>
        <v>0</v>
      </c>
      <c r="DK1320" s="2" cm="1">
        <f t="array" ref="DK1320">_xlfn.IFS(DK$4-$C1320-$E1320&lt;0,0,DK$4-$D1320-$F1320&lt;0,0,TRUE,COMBIN(2,$C1320-1)*COMBIN(3,$D1320)*MULTINOMIAL($E1320,$F1320-1,4-$E1320-$F1320)*PERMUT(DK$4,$C1320+$E1320)*PERMUT(DK$4,$D1320+$F1320))</f>
        <v>0</v>
      </c>
      <c r="DL1320" s="2" cm="1">
        <f t="array" ref="DL1320">_xlfn.IFS(DL$4-$C1320-$E1320&lt;0,0,DL$4-$D1320-$F1320&lt;0,0,TRUE,COMBIN(2,$C1320-1)*COMBIN(3,$D1320)*MULTINOMIAL($E1320,$F1320-1,4-$E1320-$F1320)*PERMUT(DL$4,$C1320+$E1320)*PERMUT(DL$4,$D1320+$F1320))</f>
        <v>0</v>
      </c>
      <c r="DM1320" s="2" t="e" cm="1">
        <f t="array" ref="DM1320">_xlfn.IFS(DM$4-$C1320-$E1320&lt;0,0,DM$4-$D1320-$F1320&lt;0,0,TRUE,COMBIN(2,$C1320-1)*COMBIN(3,$D1320)*MULTINOMIAL($E1320,$F1320-1,4-$E1320-$F1320)*PERMUT(DM$4,$C1320+$E1320)*PERMUT(DM$4,$D1320+$F1320))</f>
        <v>#NUM!</v>
      </c>
      <c r="DN1320" s="2" t="e" cm="1">
        <f t="array" ref="DN1320">_xlfn.IFS(DN$4-$C1320-$E1320&lt;0,0,DN$4-$D1320-$F1320&lt;0,0,TRUE,COMBIN(2,$C1320-1)*COMBIN(3,$D1320)*MULTINOMIAL($E1320,$F1320-1,4-$E1320-$F1320)*PERMUT(DN$4,$C1320+$E1320)*PERMUT(DN$4,$D1320+$F1320))</f>
        <v>#NUM!</v>
      </c>
      <c r="DO1320" s="2" t="e" cm="1">
        <f t="array" ref="DO1320">_xlfn.IFS(DO$4-$C1320-$E1320&lt;0,0,DO$4-$D1320-$F1320&lt;0,0,TRUE,COMBIN(2,$C1320-1)*COMBIN(3,$D1320)*MULTINOMIAL($E1320,$F1320-1,4-$E1320-$F1320)*PERMUT(DO$4,$C1320+$E1320)*PERMUT(DO$4,$D1320+$F1320))</f>
        <v>#NUM!</v>
      </c>
      <c r="DP1320" s="2" t="e" cm="1">
        <f t="array" ref="DP1320">_xlfn.IFS(DP$4-$C1320-$E1320&lt;0,0,DP$4-$D1320-$F1320&lt;0,0,TRUE,COMBIN(2,$C1320-1)*COMBIN(3,$D1320)*MULTINOMIAL($E1320,$F1320-1,4-$E1320-$F1320)*PERMUT(DP$4,$C1320+$E1320)*PERMUT(DP$4,$D1320+$F1320))</f>
        <v>#NUM!</v>
      </c>
      <c r="DQ1320" s="2" t="e" cm="1">
        <f t="array" ref="DQ1320">_xlfn.IFS(DQ$4-$C1320-$E1320&lt;0,0,DQ$4-$D1320-$F1320&lt;0,0,TRUE,COMBIN(2,$C1320-1)*COMBIN(3,$D1320)*MULTINOMIAL($E1320,$F1320-1,4-$E1320-$F1320)*PERMUT(DQ$4,$C1320+$E1320)*PERMUT(DQ$4,$D1320+$F1320))</f>
        <v>#NUM!</v>
      </c>
      <c r="DR1320" s="2" t="e" cm="1">
        <f t="array" ref="DR1320">_xlfn.IFS(DR$4-$C1320-$E1320&lt;0,0,DR$4-$D1320-$F1320&lt;0,0,TRUE,COMBIN(2,$C1320-1)*COMBIN(3,$D1320)*MULTINOMIAL($E1320,$F1320-1,4-$E1320-$F1320)*PERMUT(DR$4,$C1320+$E1320)*PERMUT(DR$4,$D1320+$F1320))</f>
        <v>#NUM!</v>
      </c>
      <c r="DS1320" s="2" t="e" cm="1">
        <f t="array" ref="DS1320">_xlfn.IFS(DS$4-$C1320-$E1320&lt;0,0,DS$4-$D1320-$F1320&lt;0,0,TRUE,COMBIN(2,$C1320-1)*COMBIN(3,$D1320)*MULTINOMIAL($E1320,$F1320-1,4-$E1320-$F1320)*PERMUT(DS$4,$C1320+$E1320)*PERMUT(DS$4,$D1320+$F1320))</f>
        <v>#NUM!</v>
      </c>
      <c r="DT1320" s="2" t="e" cm="1">
        <f t="array" ref="DT1320">_xlfn.IFS(DT$4-$C1320-$E1320&lt;0,0,DT$4-$D1320-$F1320&lt;0,0,TRUE,COMBIN(2,$C1320-1)*COMBIN(3,$D1320)*MULTINOMIAL($E1320,$F1320-1,4-$E1320-$F1320)*PERMUT(DT$4,$C1320+$E1320)*PERMUT(DT$4,$D1320+$F1320))</f>
        <v>#NUM!</v>
      </c>
      <c r="DU1320" s="2" t="e" cm="1">
        <f t="array" ref="DU1320">_xlfn.IFS(DU$4-$C1320-$E1320&lt;0,0,DU$4-$D1320-$F1320&lt;0,0,TRUE,COMBIN(2,$C1320-1)*COMBIN(3,$D1320)*MULTINOMIAL($E1320,$F1320-1,4-$E1320-$F1320)*PERMUT(DU$4,$C1320+$E1320)*PERMUT(DU$4,$D1320+$F1320))</f>
        <v>#NUM!</v>
      </c>
      <c r="DV1320" s="2" t="e" cm="1">
        <f t="array" ref="DV1320">_xlfn.IFS(DV$4-$C1320-$E1320&lt;0,0,DV$4-$D1320-$F1320&lt;0,0,TRUE,COMBIN(2,$C1320-1)*COMBIN(3,$D1320)*MULTINOMIAL($E1320,$F1320-1,4-$E1320-$F1320)*PERMUT(DV$4,$C1320+$E1320)*PERMUT(DV$4,$D1320+$F1320))</f>
        <v>#NUM!</v>
      </c>
      <c r="DW1320" s="2" t="e" cm="1">
        <f t="array" ref="DW1320">_xlfn.IFS(DW$4-$C1320-$E1320&lt;0,0,DW$4-$D1320-$F1320&lt;0,0,TRUE,COMBIN(2,$C1320-1)*COMBIN(3,$D1320)*MULTINOMIAL($E1320,$F1320-1,4-$E1320-$F1320)*PERMUT(DW$4,$C1320+$E1320)*PERMUT(DW$4,$D1320+$F1320))</f>
        <v>#NUM!</v>
      </c>
      <c r="DX1320" s="2" t="e" cm="1">
        <f t="array" ref="DX1320">_xlfn.IFS(DX$4-$C1320-$E1320&lt;0,0,DX$4-$D1320-$F1320&lt;0,0,TRUE,COMBIN(2,$C1320-1)*COMBIN(3,$D1320)*MULTINOMIAL($E1320,$F1320-1,4-$E1320-$F1320)*PERMUT(DX$4,$C1320+$E1320)*PERMUT(DX$4,$D1320+$F1320))</f>
        <v>#NUM!</v>
      </c>
      <c r="DY1320" s="2" t="e" cm="1">
        <f t="array" ref="DY1320">_xlfn.IFS(DY$4-$C1320-$E1320&lt;0,0,DY$4-$D1320-$F1320&lt;0,0,TRUE,COMBIN(2,$C1320-1)*COMBIN(3,$D1320)*MULTINOMIAL($E1320,$F1320-1,4-$E1320-$F1320)*PERMUT(DY$4,$C1320+$E1320)*PERMUT(DY$4,$D1320+$F1320))</f>
        <v>#NUM!</v>
      </c>
      <c r="DZ1320" s="2" t="e" cm="1">
        <f t="array" ref="DZ1320">_xlfn.IFS(DZ$4-$C1320-$E1320&lt;0,0,DZ$4-$D1320-$F1320&lt;0,0,TRUE,COMBIN(2,$C1320-1)*COMBIN(3,$D1320)*MULTINOMIAL($E1320,$F1320-1,4-$E1320-$F1320)*PERMUT(DZ$4,$C1320+$E1320)*PERMUT(DZ$4,$D1320+$F1320))</f>
        <v>#NUM!</v>
      </c>
      <c r="EA1320" s="2" t="e" cm="1">
        <f t="array" ref="EA1320">_xlfn.IFS(EA$4-$C1320-$E1320&lt;0,0,EA$4-$D1320-$F1320&lt;0,0,TRUE,COMBIN(2,$C1320-1)*COMBIN(3,$D1320)*MULTINOMIAL($E1320,$F1320-1,4-$E1320-$F1320)*PERMUT(EA$4,$C1320+$E1320)*PERMUT(EA$4,$D1320+$F1320))</f>
        <v>#NUM!</v>
      </c>
      <c r="EB1320" s="2" t="e" cm="1">
        <f t="array" ref="EB1320">_xlfn.IFS(EB$4-$C1320-$E1320&lt;0,0,EB$4-$D1320-$F1320&lt;0,0,TRUE,COMBIN(2,$C1320-1)*COMBIN(3,$D1320)*MULTINOMIAL($E1320,$F1320-1,4-$E1320-$F1320)*PERMUT(EB$4,$C1320+$E1320)*PERMUT(EB$4,$D1320+$F1320))</f>
        <v>#NUM!</v>
      </c>
    </row>
    <row r="1321" spans="1:132" x14ac:dyDescent="0.25">
      <c r="A1321" s="90"/>
      <c r="C1321" s="2">
        <v>2</v>
      </c>
      <c r="D1321" s="2">
        <v>1</v>
      </c>
      <c r="E1321" s="2">
        <v>4</v>
      </c>
      <c r="F1321" s="1">
        <v>0</v>
      </c>
      <c r="G1321" s="2">
        <f t="shared" si="86"/>
        <v>4</v>
      </c>
      <c r="H1321" s="2" cm="1">
        <f t="array" ref="H1321">_xlfn.IFS(H$4-$C1321-$E1321&lt;0,0,H$4-$D1321-$F1321&lt;0,0,TRUE,COMBIN(2,$C1321)*COMBIN(3,$D1321)*MULTINOMIAL($E1321,$F1321,3-$E1321-$F1321)*PERMUT(H$4,$C1321+$E1321)*PERMUT(H$4,$D1321+$F1321))</f>
        <v>0</v>
      </c>
      <c r="I1321" s="2" cm="1">
        <f t="array" ref="I1321">_xlfn.IFS(I$4-$C1321-$E1321&lt;0,0,I$4-$D1321-$F1321&lt;0,0,TRUE,COMBIN(2,$C1321)*COMBIN(3,$D1321)*MULTINOMIAL($E1321,$F1321,3-$E1321-$F1321)*PERMUT(I$4,$C1321+$E1321)*PERMUT(I$4,$D1321+$F1321))</f>
        <v>0</v>
      </c>
      <c r="J1321" s="2" cm="1">
        <f t="array" ref="J1321">_xlfn.IFS(J$4-$C1321-$E1321&lt;0,0,J$4-$D1321-$F1321&lt;0,0,TRUE,COMBIN(2,$C1321)*COMBIN(3,$D1321)*MULTINOMIAL($E1321,$F1321,3-$E1321-$F1321)*PERMUT(J$4,$C1321+$E1321)*PERMUT(J$4,$D1321+$F1321))</f>
        <v>0</v>
      </c>
      <c r="K1321" s="2" cm="1">
        <f t="array" ref="K1321">_xlfn.IFS(K$4-$C1321-$E1321&lt;0,0,K$4-$D1321-$F1321&lt;0,0,TRUE,COMBIN(2,$C1321)*COMBIN(3,$D1321)*MULTINOMIAL($E1321,$F1321,3-$E1321-$F1321)*PERMUT(K$4,$C1321+$E1321)*PERMUT(K$4,$D1321+$F1321))</f>
        <v>0</v>
      </c>
      <c r="L1321" s="2" cm="1">
        <f t="array" ref="L1321">_xlfn.IFS(L$4-$C1321-$E1321&lt;0,0,L$4-$D1321-$F1321&lt;0,0,TRUE,COMBIN(2,$C1321)*COMBIN(3,$D1321)*MULTINOMIAL($E1321,$F1321,3-$E1321-$F1321)*PERMUT(L$4,$C1321+$E1321)*PERMUT(L$4,$D1321+$F1321))</f>
        <v>0</v>
      </c>
      <c r="M1321" s="2" t="e" cm="1">
        <f t="array" ref="M1321">_xlfn.IFS(M$4-$C1321-$E1321&lt;0,0,M$4-$D1321-$F1321&lt;0,0,TRUE,COMBIN(2,$C1321)*COMBIN(3,$D1321)*MULTINOMIAL($E1321,$F1321,3-$E1321-$F1321)*PERMUT(M$4,$C1321+$E1321)*PERMUT(M$4,$D1321+$F1321))</f>
        <v>#NUM!</v>
      </c>
      <c r="N1321" s="2" t="e" cm="1">
        <f t="array" ref="N1321">_xlfn.IFS(N$4-$C1321-$E1321&lt;0,0,N$4-$D1321-$F1321&lt;0,0,TRUE,COMBIN(2,$C1321)*COMBIN(3,$D1321)*MULTINOMIAL($E1321,$F1321,3-$E1321-$F1321)*PERMUT(N$4,$C1321+$E1321)*PERMUT(N$4,$D1321+$F1321))</f>
        <v>#NUM!</v>
      </c>
      <c r="O1321" s="2" t="e" cm="1">
        <f t="array" ref="O1321">_xlfn.IFS(O$4-$C1321-$E1321&lt;0,0,O$4-$D1321-$F1321&lt;0,0,TRUE,COMBIN(2,$C1321)*COMBIN(3,$D1321)*MULTINOMIAL($E1321,$F1321,3-$E1321-$F1321)*PERMUT(O$4,$C1321+$E1321)*PERMUT(O$4,$D1321+$F1321))</f>
        <v>#NUM!</v>
      </c>
      <c r="P1321" s="2" t="e" cm="1">
        <f t="array" ref="P1321">_xlfn.IFS(P$4-$C1321-$E1321&lt;0,0,P$4-$D1321-$F1321&lt;0,0,TRUE,COMBIN(2,$C1321)*COMBIN(3,$D1321)*MULTINOMIAL($E1321,$F1321,3-$E1321-$F1321)*PERMUT(P$4,$C1321+$E1321)*PERMUT(P$4,$D1321+$F1321))</f>
        <v>#NUM!</v>
      </c>
      <c r="Q1321" s="2" t="e" cm="1">
        <f t="array" ref="Q1321">_xlfn.IFS(Q$4-$C1321-$E1321&lt;0,0,Q$4-$D1321-$F1321&lt;0,0,TRUE,COMBIN(2,$C1321)*COMBIN(3,$D1321)*MULTINOMIAL($E1321,$F1321,3-$E1321-$F1321)*PERMUT(Q$4,$C1321+$E1321)*PERMUT(Q$4,$D1321+$F1321))</f>
        <v>#NUM!</v>
      </c>
      <c r="R1321" s="2" t="e" cm="1">
        <f t="array" ref="R1321">_xlfn.IFS(R$4-$C1321-$E1321&lt;0,0,R$4-$D1321-$F1321&lt;0,0,TRUE,COMBIN(2,$C1321)*COMBIN(3,$D1321)*MULTINOMIAL($E1321,$F1321,3-$E1321-$F1321)*PERMUT(R$4,$C1321+$E1321)*PERMUT(R$4,$D1321+$F1321))</f>
        <v>#NUM!</v>
      </c>
      <c r="S1321" s="2" t="e" cm="1">
        <f t="array" ref="S1321">_xlfn.IFS(S$4-$C1321-$E1321&lt;0,0,S$4-$D1321-$F1321&lt;0,0,TRUE,COMBIN(2,$C1321)*COMBIN(3,$D1321)*MULTINOMIAL($E1321,$F1321,3-$E1321-$F1321)*PERMUT(S$4,$C1321+$E1321)*PERMUT(S$4,$D1321+$F1321))</f>
        <v>#NUM!</v>
      </c>
      <c r="T1321" s="2" t="e" cm="1">
        <f t="array" ref="T1321">_xlfn.IFS(T$4-$C1321-$E1321&lt;0,0,T$4-$D1321-$F1321&lt;0,0,TRUE,COMBIN(2,$C1321)*COMBIN(3,$D1321)*MULTINOMIAL($E1321,$F1321,3-$E1321-$F1321)*PERMUT(T$4,$C1321+$E1321)*PERMUT(T$4,$D1321+$F1321))</f>
        <v>#NUM!</v>
      </c>
      <c r="U1321" s="2" t="e" cm="1">
        <f t="array" ref="U1321">_xlfn.IFS(U$4-$C1321-$E1321&lt;0,0,U$4-$D1321-$F1321&lt;0,0,TRUE,COMBIN(2,$C1321)*COMBIN(3,$D1321)*MULTINOMIAL($E1321,$F1321,3-$E1321-$F1321)*PERMUT(U$4,$C1321+$E1321)*PERMUT(U$4,$D1321+$F1321))</f>
        <v>#NUM!</v>
      </c>
      <c r="V1321" s="2" t="e" cm="1">
        <f t="array" ref="V1321">_xlfn.IFS(V$4-$C1321-$E1321&lt;0,0,V$4-$D1321-$F1321&lt;0,0,TRUE,COMBIN(2,$C1321)*COMBIN(3,$D1321)*MULTINOMIAL($E1321,$F1321,3-$E1321-$F1321)*PERMUT(V$4,$C1321+$E1321)*PERMUT(V$4,$D1321+$F1321))</f>
        <v>#NUM!</v>
      </c>
      <c r="W1321" s="2" t="e" cm="1">
        <f t="array" ref="W1321">_xlfn.IFS(W$4-$C1321-$E1321&lt;0,0,W$4-$D1321-$F1321&lt;0,0,TRUE,COMBIN(2,$C1321)*COMBIN(3,$D1321)*MULTINOMIAL($E1321,$F1321,3-$E1321-$F1321)*PERMUT(W$4,$C1321+$E1321)*PERMUT(W$4,$D1321+$F1321))</f>
        <v>#NUM!</v>
      </c>
      <c r="X1321" s="2" t="e" cm="1">
        <f t="array" ref="X1321">_xlfn.IFS(X$4-$C1321-$E1321&lt;0,0,X$4-$D1321-$F1321&lt;0,0,TRUE,COMBIN(2,$C1321)*COMBIN(3,$D1321)*MULTINOMIAL($E1321,$F1321,3-$E1321-$F1321)*PERMUT(X$4,$C1321+$E1321)*PERMUT(X$4,$D1321+$F1321))</f>
        <v>#NUM!</v>
      </c>
      <c r="Y1321" s="2" t="e" cm="1">
        <f t="array" ref="Y1321">_xlfn.IFS(Y$4-$C1321-$E1321&lt;0,0,Y$4-$D1321-$F1321&lt;0,0,TRUE,COMBIN(2,$C1321)*COMBIN(3,$D1321)*MULTINOMIAL($E1321,$F1321,3-$E1321-$F1321)*PERMUT(Y$4,$C1321+$E1321)*PERMUT(Y$4,$D1321+$F1321))</f>
        <v>#NUM!</v>
      </c>
      <c r="Z1321" s="2" t="e" cm="1">
        <f t="array" ref="Z1321">_xlfn.IFS(Z$4-$C1321-$E1321&lt;0,0,Z$4-$D1321-$F1321&lt;0,0,TRUE,COMBIN(2,$C1321)*COMBIN(3,$D1321)*MULTINOMIAL($E1321,$F1321,3-$E1321-$F1321)*PERMUT(Z$4,$C1321+$E1321)*PERMUT(Z$4,$D1321+$F1321))</f>
        <v>#NUM!</v>
      </c>
      <c r="AA1321" s="2" t="e" cm="1">
        <f t="array" ref="AA1321">_xlfn.IFS(AA$4-$C1321-$E1321&lt;0,0,AA$4-$D1321-$F1321&lt;0,0,TRUE,COMBIN(2,$C1321)*COMBIN(3,$D1321)*MULTINOMIAL($E1321,$F1321,3-$E1321-$F1321)*PERMUT(AA$4,$C1321+$E1321)*PERMUT(AA$4,$D1321+$F1321))</f>
        <v>#NUM!</v>
      </c>
      <c r="AC1321" s="2" cm="1">
        <f t="array" ref="AC1321">_xlfn.IFS(AC$4-$C1321-$E1321&lt;0,0,AC$4-$D1321-$F1321&lt;0,0,TRUE,COMBIN(2,$C1321)*COMBIN(3,$D1321)*MULTINOMIAL($E1321-1,$F1321,4-$E1321-$F1321)*PERMUT(AC$4,$C1321+$E1321)*PERMUT(AC$4,$D1321+$F1321))</f>
        <v>0</v>
      </c>
      <c r="AD1321" s="2" cm="1">
        <f t="array" ref="AD1321">_xlfn.IFS(AD$4-$C1321-$E1321&lt;0,0,AD$4-$D1321-$F1321&lt;0,0,TRUE,COMBIN(2,$C1321)*COMBIN(3,$D1321)*MULTINOMIAL($E1321-1,$F1321,4-$E1321-$F1321)*PERMUT(AD$4,$C1321+$E1321)*PERMUT(AD$4,$D1321+$F1321))</f>
        <v>0</v>
      </c>
      <c r="AE1321" s="2" cm="1">
        <f t="array" ref="AE1321">_xlfn.IFS(AE$4-$C1321-$E1321&lt;0,0,AE$4-$D1321-$F1321&lt;0,0,TRUE,COMBIN(2,$C1321)*COMBIN(3,$D1321)*MULTINOMIAL($E1321-1,$F1321,4-$E1321-$F1321)*PERMUT(AE$4,$C1321+$E1321)*PERMUT(AE$4,$D1321+$F1321))</f>
        <v>0</v>
      </c>
      <c r="AF1321" s="2" cm="1">
        <f t="array" ref="AF1321">_xlfn.IFS(AF$4-$C1321-$E1321&lt;0,0,AF$4-$D1321-$F1321&lt;0,0,TRUE,COMBIN(2,$C1321)*COMBIN(3,$D1321)*MULTINOMIAL($E1321-1,$F1321,4-$E1321-$F1321)*PERMUT(AF$4,$C1321+$E1321)*PERMUT(AF$4,$D1321+$F1321))</f>
        <v>0</v>
      </c>
      <c r="AG1321" s="2" cm="1">
        <f t="array" ref="AG1321">_xlfn.IFS(AG$4-$C1321-$E1321&lt;0,0,AG$4-$D1321-$F1321&lt;0,0,TRUE,COMBIN(2,$C1321)*COMBIN(3,$D1321)*MULTINOMIAL($E1321-1,$F1321,4-$E1321-$F1321)*PERMUT(AG$4,$C1321+$E1321)*PERMUT(AG$4,$D1321+$F1321))</f>
        <v>0</v>
      </c>
      <c r="AH1321" s="2" cm="1">
        <f t="array" ref="AH1321">_xlfn.IFS(AH$4-$C1321-$E1321&lt;0,0,AH$4-$D1321-$F1321&lt;0,0,TRUE,COMBIN(2,$C1321)*COMBIN(3,$D1321)*MULTINOMIAL($E1321-1,$F1321,4-$E1321-$F1321)*PERMUT(AH$4,$C1321+$E1321)*PERMUT(AH$4,$D1321+$F1321))</f>
        <v>12960</v>
      </c>
      <c r="AI1321" s="2" cm="1">
        <f t="array" ref="AI1321">_xlfn.IFS(AI$4-$C1321-$E1321&lt;0,0,AI$4-$D1321-$F1321&lt;0,0,TRUE,COMBIN(2,$C1321)*COMBIN(3,$D1321)*MULTINOMIAL($E1321-1,$F1321,4-$E1321-$F1321)*PERMUT(AI$4,$C1321+$E1321)*PERMUT(AI$4,$D1321+$F1321))</f>
        <v>105840</v>
      </c>
      <c r="AJ1321" s="2" cm="1">
        <f t="array" ref="AJ1321">_xlfn.IFS(AJ$4-$C1321-$E1321&lt;0,0,AJ$4-$D1321-$F1321&lt;0,0,TRUE,COMBIN(2,$C1321)*COMBIN(3,$D1321)*MULTINOMIAL($E1321-1,$F1321,4-$E1321-$F1321)*PERMUT(AJ$4,$C1321+$E1321)*PERMUT(AJ$4,$D1321+$F1321))</f>
        <v>483840</v>
      </c>
      <c r="AK1321" s="2" cm="1">
        <f t="array" ref="AK1321">_xlfn.IFS(AK$4-$C1321-$E1321&lt;0,0,AK$4-$D1321-$F1321&lt;0,0,TRUE,COMBIN(2,$C1321)*COMBIN(3,$D1321)*MULTINOMIAL($E1321-1,$F1321,4-$E1321-$F1321)*PERMUT(AK$4,$C1321+$E1321)*PERMUT(AK$4,$D1321+$F1321))</f>
        <v>1632960</v>
      </c>
      <c r="AL1321" s="2" cm="1">
        <f t="array" ref="AL1321">_xlfn.IFS(AL$4-$C1321-$E1321&lt;0,0,AL$4-$D1321-$F1321&lt;0,0,TRUE,COMBIN(2,$C1321)*COMBIN(3,$D1321)*MULTINOMIAL($E1321-1,$F1321,4-$E1321-$F1321)*PERMUT(AL$4,$C1321+$E1321)*PERMUT(AL$4,$D1321+$F1321))</f>
        <v>4536000</v>
      </c>
      <c r="AM1321" s="2" cm="1">
        <f t="array" ref="AM1321">_xlfn.IFS(AM$4-$C1321-$E1321&lt;0,0,AM$4-$D1321-$F1321&lt;0,0,TRUE,COMBIN(2,$C1321)*COMBIN(3,$D1321)*MULTINOMIAL($E1321-1,$F1321,4-$E1321-$F1321)*PERMUT(AM$4,$C1321+$E1321)*PERMUT(AM$4,$D1321+$F1321))</f>
        <v>10977120</v>
      </c>
      <c r="AN1321" s="2" cm="1">
        <f t="array" ref="AN1321">_xlfn.IFS(AN$4-$C1321-$E1321&lt;0,0,AN$4-$D1321-$F1321&lt;0,0,TRUE,COMBIN(2,$C1321)*COMBIN(3,$D1321)*MULTINOMIAL($E1321-1,$F1321,4-$E1321-$F1321)*PERMUT(AN$4,$C1321+$E1321)*PERMUT(AN$4,$D1321+$F1321))</f>
        <v>23950080</v>
      </c>
      <c r="AO1321" s="2" cm="1">
        <f t="array" ref="AO1321">_xlfn.IFS(AO$4-$C1321-$E1321&lt;0,0,AO$4-$D1321-$F1321&lt;0,0,TRUE,COMBIN(2,$C1321)*COMBIN(3,$D1321)*MULTINOMIAL($E1321-1,$F1321,4-$E1321-$F1321)*PERMUT(AO$4,$C1321+$E1321)*PERMUT(AO$4,$D1321+$F1321))</f>
        <v>48185280</v>
      </c>
      <c r="AP1321" s="2" cm="1">
        <f t="array" ref="AP1321">_xlfn.IFS(AP$4-$C1321-$E1321&lt;0,0,AP$4-$D1321-$F1321&lt;0,0,TRUE,COMBIN(2,$C1321)*COMBIN(3,$D1321)*MULTINOMIAL($E1321-1,$F1321,4-$E1321-$F1321)*PERMUT(AP$4,$C1321+$E1321)*PERMUT(AP$4,$D1321+$F1321))</f>
        <v>90810720</v>
      </c>
      <c r="AQ1321" s="2" cm="1">
        <f t="array" ref="AQ1321">_xlfn.IFS(AQ$4-$C1321-$E1321&lt;0,0,AQ$4-$D1321-$F1321&lt;0,0,TRUE,COMBIN(2,$C1321)*COMBIN(3,$D1321)*MULTINOMIAL($E1321-1,$F1321,4-$E1321-$F1321)*PERMUT(AQ$4,$C1321+$E1321)*PERMUT(AQ$4,$D1321+$F1321))</f>
        <v>162162000</v>
      </c>
      <c r="AR1321" s="2" cm="1">
        <f t="array" ref="AR1321">_xlfn.IFS(AR$4-$C1321-$E1321&lt;0,0,AR$4-$D1321-$F1321&lt;0,0,TRUE,COMBIN(2,$C1321)*COMBIN(3,$D1321)*MULTINOMIAL($E1321-1,$F1321,4-$E1321-$F1321)*PERMUT(AR$4,$C1321+$E1321)*PERMUT(AR$4,$D1321+$F1321))</f>
        <v>276756480</v>
      </c>
      <c r="AS1321" s="2" cm="1">
        <f t="array" ref="AS1321">_xlfn.IFS(AS$4-$C1321-$E1321&lt;0,0,AS$4-$D1321-$F1321&lt;0,0,TRUE,COMBIN(2,$C1321)*COMBIN(3,$D1321)*MULTINOMIAL($E1321-1,$F1321,4-$E1321-$F1321)*PERMUT(AS$4,$C1321+$E1321)*PERMUT(AS$4,$D1321+$F1321))</f>
        <v>454446720</v>
      </c>
      <c r="AT1321" s="2" cm="1">
        <f t="array" ref="AT1321">_xlfn.IFS(AT$4-$C1321-$E1321&lt;0,0,AT$4-$D1321-$F1321&lt;0,0,TRUE,COMBIN(2,$C1321)*COMBIN(3,$D1321)*MULTINOMIAL($E1321-1,$F1321,4-$E1321-$F1321)*PERMUT(AT$4,$C1321+$E1321)*PERMUT(AT$4,$D1321+$F1321))</f>
        <v>721768320</v>
      </c>
      <c r="AU1321" s="2" cm="1">
        <f t="array" ref="AU1321">_xlfn.IFS(AU$4-$C1321-$E1321&lt;0,0,AU$4-$D1321-$F1321&lt;0,0,TRUE,COMBIN(2,$C1321)*COMBIN(3,$D1321)*MULTINOMIAL($E1321-1,$F1321,4-$E1321-$F1321)*PERMUT(AU$4,$C1321+$E1321)*PERMUT(AU$4,$D1321+$F1321))</f>
        <v>1113497280</v>
      </c>
      <c r="AV1321" s="2" cm="1">
        <f t="array" ref="AV1321">_xlfn.IFS(AV$4-$C1321-$E1321&lt;0,0,AV$4-$D1321-$F1321&lt;0,0,TRUE,COMBIN(2,$C1321)*COMBIN(3,$D1321)*MULTINOMIAL($E1321-1,$F1321,4-$E1321-$F1321)*PERMUT(AV$4,$C1321+$E1321)*PERMUT(AV$4,$D1321+$F1321))</f>
        <v>1674432000</v>
      </c>
      <c r="AX1321" s="2" cm="1">
        <f t="array" ref="AX1321">_xlfn.IFS(AX$4-$C1321-$E1321&lt;0,0,AX$4-$D1321-$F1321&lt;0,0,TRUE,COMBIN(2,$C1321)*COMBIN(3,$D1321)*MULTINOMIAL($E1321,$F1321-1,4-$E1321-$F1321)*PERMUT(AX$4,$C1321+$E1321)*PERMUT(AX$4,$D1321+$F1321))</f>
        <v>0</v>
      </c>
      <c r="AY1321" s="2" cm="1">
        <f t="array" ref="AY1321">_xlfn.IFS(AY$4-$C1321-$E1321&lt;0,0,AY$4-$D1321-$F1321&lt;0,0,TRUE,COMBIN(2,$C1321)*COMBIN(3,$D1321)*MULTINOMIAL($E1321,$F1321-1,4-$E1321-$F1321)*PERMUT(AY$4,$C1321+$E1321)*PERMUT(AY$4,$D1321+$F1321))</f>
        <v>0</v>
      </c>
      <c r="AZ1321" s="2" cm="1">
        <f t="array" ref="AZ1321">_xlfn.IFS(AZ$4-$C1321-$E1321&lt;0,0,AZ$4-$D1321-$F1321&lt;0,0,TRUE,COMBIN(2,$C1321)*COMBIN(3,$D1321)*MULTINOMIAL($E1321,$F1321-1,4-$E1321-$F1321)*PERMUT(AZ$4,$C1321+$E1321)*PERMUT(AZ$4,$D1321+$F1321))</f>
        <v>0</v>
      </c>
      <c r="BA1321" s="2" cm="1">
        <f t="array" ref="BA1321">_xlfn.IFS(BA$4-$C1321-$E1321&lt;0,0,BA$4-$D1321-$F1321&lt;0,0,TRUE,COMBIN(2,$C1321)*COMBIN(3,$D1321)*MULTINOMIAL($E1321,$F1321-1,4-$E1321-$F1321)*PERMUT(BA$4,$C1321+$E1321)*PERMUT(BA$4,$D1321+$F1321))</f>
        <v>0</v>
      </c>
      <c r="BB1321" s="2" cm="1">
        <f t="array" ref="BB1321">_xlfn.IFS(BB$4-$C1321-$E1321&lt;0,0,BB$4-$D1321-$F1321&lt;0,0,TRUE,COMBIN(2,$C1321)*COMBIN(3,$D1321)*MULTINOMIAL($E1321,$F1321-1,4-$E1321-$F1321)*PERMUT(BB$4,$C1321+$E1321)*PERMUT(BB$4,$D1321+$F1321))</f>
        <v>0</v>
      </c>
      <c r="BC1321" s="2" t="e" cm="1">
        <f t="array" ref="BC1321">_xlfn.IFS(BC$4-$C1321-$E1321&lt;0,0,BC$4-$D1321-$F1321&lt;0,0,TRUE,COMBIN(2,$C1321)*COMBIN(3,$D1321)*MULTINOMIAL($E1321,$F1321-1,4-$E1321-$F1321)*PERMUT(BC$4,$C1321+$E1321)*PERMUT(BC$4,$D1321+$F1321))</f>
        <v>#NUM!</v>
      </c>
      <c r="BD1321" s="2" t="e" cm="1">
        <f t="array" ref="BD1321">_xlfn.IFS(BD$4-$C1321-$E1321&lt;0,0,BD$4-$D1321-$F1321&lt;0,0,TRUE,COMBIN(2,$C1321)*COMBIN(3,$D1321)*MULTINOMIAL($E1321,$F1321-1,4-$E1321-$F1321)*PERMUT(BD$4,$C1321+$E1321)*PERMUT(BD$4,$D1321+$F1321))</f>
        <v>#NUM!</v>
      </c>
      <c r="BE1321" s="2" t="e" cm="1">
        <f t="array" ref="BE1321">_xlfn.IFS(BE$4-$C1321-$E1321&lt;0,0,BE$4-$D1321-$F1321&lt;0,0,TRUE,COMBIN(2,$C1321)*COMBIN(3,$D1321)*MULTINOMIAL($E1321,$F1321-1,4-$E1321-$F1321)*PERMUT(BE$4,$C1321+$E1321)*PERMUT(BE$4,$D1321+$F1321))</f>
        <v>#NUM!</v>
      </c>
      <c r="BF1321" s="2" t="e" cm="1">
        <f t="array" ref="BF1321">_xlfn.IFS(BF$4-$C1321-$E1321&lt;0,0,BF$4-$D1321-$F1321&lt;0,0,TRUE,COMBIN(2,$C1321)*COMBIN(3,$D1321)*MULTINOMIAL($E1321,$F1321-1,4-$E1321-$F1321)*PERMUT(BF$4,$C1321+$E1321)*PERMUT(BF$4,$D1321+$F1321))</f>
        <v>#NUM!</v>
      </c>
      <c r="BG1321" s="2" t="e" cm="1">
        <f t="array" ref="BG1321">_xlfn.IFS(BG$4-$C1321-$E1321&lt;0,0,BG$4-$D1321-$F1321&lt;0,0,TRUE,COMBIN(2,$C1321)*COMBIN(3,$D1321)*MULTINOMIAL($E1321,$F1321-1,4-$E1321-$F1321)*PERMUT(BG$4,$C1321+$E1321)*PERMUT(BG$4,$D1321+$F1321))</f>
        <v>#NUM!</v>
      </c>
      <c r="BH1321" s="2" t="e" cm="1">
        <f t="array" ref="BH1321">_xlfn.IFS(BH$4-$C1321-$E1321&lt;0,0,BH$4-$D1321-$F1321&lt;0,0,TRUE,COMBIN(2,$C1321)*COMBIN(3,$D1321)*MULTINOMIAL($E1321,$F1321-1,4-$E1321-$F1321)*PERMUT(BH$4,$C1321+$E1321)*PERMUT(BH$4,$D1321+$F1321))</f>
        <v>#NUM!</v>
      </c>
      <c r="BI1321" s="2" t="e" cm="1">
        <f t="array" ref="BI1321">_xlfn.IFS(BI$4-$C1321-$E1321&lt;0,0,BI$4-$D1321-$F1321&lt;0,0,TRUE,COMBIN(2,$C1321)*COMBIN(3,$D1321)*MULTINOMIAL($E1321,$F1321-1,4-$E1321-$F1321)*PERMUT(BI$4,$C1321+$E1321)*PERMUT(BI$4,$D1321+$F1321))</f>
        <v>#NUM!</v>
      </c>
      <c r="BJ1321" s="2" t="e" cm="1">
        <f t="array" ref="BJ1321">_xlfn.IFS(BJ$4-$C1321-$E1321&lt;0,0,BJ$4-$D1321-$F1321&lt;0,0,TRUE,COMBIN(2,$C1321)*COMBIN(3,$D1321)*MULTINOMIAL($E1321,$F1321-1,4-$E1321-$F1321)*PERMUT(BJ$4,$C1321+$E1321)*PERMUT(BJ$4,$D1321+$F1321))</f>
        <v>#NUM!</v>
      </c>
      <c r="BK1321" s="2" t="e" cm="1">
        <f t="array" ref="BK1321">_xlfn.IFS(BK$4-$C1321-$E1321&lt;0,0,BK$4-$D1321-$F1321&lt;0,0,TRUE,COMBIN(2,$C1321)*COMBIN(3,$D1321)*MULTINOMIAL($E1321,$F1321-1,4-$E1321-$F1321)*PERMUT(BK$4,$C1321+$E1321)*PERMUT(BK$4,$D1321+$F1321))</f>
        <v>#NUM!</v>
      </c>
      <c r="BL1321" s="2" t="e" cm="1">
        <f t="array" ref="BL1321">_xlfn.IFS(BL$4-$C1321-$E1321&lt;0,0,BL$4-$D1321-$F1321&lt;0,0,TRUE,COMBIN(2,$C1321)*COMBIN(3,$D1321)*MULTINOMIAL($E1321,$F1321-1,4-$E1321-$F1321)*PERMUT(BL$4,$C1321+$E1321)*PERMUT(BL$4,$D1321+$F1321))</f>
        <v>#NUM!</v>
      </c>
      <c r="BM1321" s="2" t="e" cm="1">
        <f t="array" ref="BM1321">_xlfn.IFS(BM$4-$C1321-$E1321&lt;0,0,BM$4-$D1321-$F1321&lt;0,0,TRUE,COMBIN(2,$C1321)*COMBIN(3,$D1321)*MULTINOMIAL($E1321,$F1321-1,4-$E1321-$F1321)*PERMUT(BM$4,$C1321+$E1321)*PERMUT(BM$4,$D1321+$F1321))</f>
        <v>#NUM!</v>
      </c>
      <c r="BN1321" s="2" t="e" cm="1">
        <f t="array" ref="BN1321">_xlfn.IFS(BN$4-$C1321-$E1321&lt;0,0,BN$4-$D1321-$F1321&lt;0,0,TRUE,COMBIN(2,$C1321)*COMBIN(3,$D1321)*MULTINOMIAL($E1321,$F1321-1,4-$E1321-$F1321)*PERMUT(BN$4,$C1321+$E1321)*PERMUT(BN$4,$D1321+$F1321))</f>
        <v>#NUM!</v>
      </c>
      <c r="BO1321" s="2" t="e" cm="1">
        <f t="array" ref="BO1321">_xlfn.IFS(BO$4-$C1321-$E1321&lt;0,0,BO$4-$D1321-$F1321&lt;0,0,TRUE,COMBIN(2,$C1321)*COMBIN(3,$D1321)*MULTINOMIAL($E1321,$F1321-1,4-$E1321-$F1321)*PERMUT(BO$4,$C1321+$E1321)*PERMUT(BO$4,$D1321+$F1321))</f>
        <v>#NUM!</v>
      </c>
      <c r="BP1321" s="2" t="e" cm="1">
        <f t="array" ref="BP1321">_xlfn.IFS(BP$4-$C1321-$E1321&lt;0,0,BP$4-$D1321-$F1321&lt;0,0,TRUE,COMBIN(2,$C1321)*COMBIN(3,$D1321)*MULTINOMIAL($E1321,$F1321-1,4-$E1321-$F1321)*PERMUT(BP$4,$C1321+$E1321)*PERMUT(BP$4,$D1321+$F1321))</f>
        <v>#NUM!</v>
      </c>
      <c r="BQ1321" s="2" t="e" cm="1">
        <f t="array" ref="BQ1321">_xlfn.IFS(BQ$4-$C1321-$E1321&lt;0,0,BQ$4-$D1321-$F1321&lt;0,0,TRUE,COMBIN(2,$C1321)*COMBIN(3,$D1321)*MULTINOMIAL($E1321,$F1321-1,4-$E1321-$F1321)*PERMUT(BQ$4,$C1321+$E1321)*PERMUT(BQ$4,$D1321+$F1321))</f>
        <v>#NUM!</v>
      </c>
      <c r="BS1321" s="2" cm="1">
        <f t="array" ref="BS1321">_xlfn.IFS(BS$4-$C1321-$E1321&lt;0,0,BS$4-$D1321-$F1321&lt;0,0,TRUE,COMBIN(2,$C1321-1)*COMBIN(3,$D1321)*MULTINOMIAL($E1321,$F1321,3-$E1321-$F1321)*PERMUT(BS$4,$C1321+$E1321)*PERMUT(BS$4,$D1321+$F1321))</f>
        <v>0</v>
      </c>
      <c r="BT1321" s="2" cm="1">
        <f t="array" ref="BT1321">_xlfn.IFS(BT$4-$C1321-$E1321&lt;0,0,BT$4-$D1321-$F1321&lt;0,0,TRUE,COMBIN(2,$C1321-1)*COMBIN(3,$D1321)*MULTINOMIAL($E1321,$F1321,3-$E1321-$F1321)*PERMUT(BT$4,$C1321+$E1321)*PERMUT(BT$4,$D1321+$F1321))</f>
        <v>0</v>
      </c>
      <c r="BU1321" s="2" cm="1">
        <f t="array" ref="BU1321">_xlfn.IFS(BU$4-$C1321-$E1321&lt;0,0,BU$4-$D1321-$F1321&lt;0,0,TRUE,COMBIN(2,$C1321-1)*COMBIN(3,$D1321)*MULTINOMIAL($E1321,$F1321,3-$E1321-$F1321)*PERMUT(BU$4,$C1321+$E1321)*PERMUT(BU$4,$D1321+$F1321))</f>
        <v>0</v>
      </c>
      <c r="BV1321" s="2" cm="1">
        <f t="array" ref="BV1321">_xlfn.IFS(BV$4-$C1321-$E1321&lt;0,0,BV$4-$D1321-$F1321&lt;0,0,TRUE,COMBIN(2,$C1321-1)*COMBIN(3,$D1321)*MULTINOMIAL($E1321,$F1321,3-$E1321-$F1321)*PERMUT(BV$4,$C1321+$E1321)*PERMUT(BV$4,$D1321+$F1321))</f>
        <v>0</v>
      </c>
      <c r="BW1321" s="2" cm="1">
        <f t="array" ref="BW1321">_xlfn.IFS(BW$4-$C1321-$E1321&lt;0,0,BW$4-$D1321-$F1321&lt;0,0,TRUE,COMBIN(2,$C1321-1)*COMBIN(3,$D1321)*MULTINOMIAL($E1321,$F1321,3-$E1321-$F1321)*PERMUT(BW$4,$C1321+$E1321)*PERMUT(BW$4,$D1321+$F1321))</f>
        <v>0</v>
      </c>
      <c r="BX1321" s="2" t="e" cm="1">
        <f t="array" ref="BX1321">_xlfn.IFS(BX$4-$C1321-$E1321&lt;0,0,BX$4-$D1321-$F1321&lt;0,0,TRUE,COMBIN(2,$C1321-1)*COMBIN(3,$D1321)*MULTINOMIAL($E1321,$F1321,3-$E1321-$F1321)*PERMUT(BX$4,$C1321+$E1321)*PERMUT(BX$4,$D1321+$F1321))</f>
        <v>#NUM!</v>
      </c>
      <c r="BY1321" s="2" t="e" cm="1">
        <f t="array" ref="BY1321">_xlfn.IFS(BY$4-$C1321-$E1321&lt;0,0,BY$4-$D1321-$F1321&lt;0,0,TRUE,COMBIN(2,$C1321-1)*COMBIN(3,$D1321)*MULTINOMIAL($E1321,$F1321,3-$E1321-$F1321)*PERMUT(BY$4,$C1321+$E1321)*PERMUT(BY$4,$D1321+$F1321))</f>
        <v>#NUM!</v>
      </c>
      <c r="BZ1321" s="2" t="e" cm="1">
        <f t="array" ref="BZ1321">_xlfn.IFS(BZ$4-$C1321-$E1321&lt;0,0,BZ$4-$D1321-$F1321&lt;0,0,TRUE,COMBIN(2,$C1321-1)*COMBIN(3,$D1321)*MULTINOMIAL($E1321,$F1321,3-$E1321-$F1321)*PERMUT(BZ$4,$C1321+$E1321)*PERMUT(BZ$4,$D1321+$F1321))</f>
        <v>#NUM!</v>
      </c>
      <c r="CA1321" s="2" t="e" cm="1">
        <f t="array" ref="CA1321">_xlfn.IFS(CA$4-$C1321-$E1321&lt;0,0,CA$4-$D1321-$F1321&lt;0,0,TRUE,COMBIN(2,$C1321-1)*COMBIN(3,$D1321)*MULTINOMIAL($E1321,$F1321,3-$E1321-$F1321)*PERMUT(CA$4,$C1321+$E1321)*PERMUT(CA$4,$D1321+$F1321))</f>
        <v>#NUM!</v>
      </c>
      <c r="CB1321" s="2" t="e" cm="1">
        <f t="array" ref="CB1321">_xlfn.IFS(CB$4-$C1321-$E1321&lt;0,0,CB$4-$D1321-$F1321&lt;0,0,TRUE,COMBIN(2,$C1321-1)*COMBIN(3,$D1321)*MULTINOMIAL($E1321,$F1321,3-$E1321-$F1321)*PERMUT(CB$4,$C1321+$E1321)*PERMUT(CB$4,$D1321+$F1321))</f>
        <v>#NUM!</v>
      </c>
      <c r="CC1321" s="2" t="e" cm="1">
        <f t="array" ref="CC1321">_xlfn.IFS(CC$4-$C1321-$E1321&lt;0,0,CC$4-$D1321-$F1321&lt;0,0,TRUE,COMBIN(2,$C1321-1)*COMBIN(3,$D1321)*MULTINOMIAL($E1321,$F1321,3-$E1321-$F1321)*PERMUT(CC$4,$C1321+$E1321)*PERMUT(CC$4,$D1321+$F1321))</f>
        <v>#NUM!</v>
      </c>
      <c r="CD1321" s="2" t="e" cm="1">
        <f t="array" ref="CD1321">_xlfn.IFS(CD$4-$C1321-$E1321&lt;0,0,CD$4-$D1321-$F1321&lt;0,0,TRUE,COMBIN(2,$C1321-1)*COMBIN(3,$D1321)*MULTINOMIAL($E1321,$F1321,3-$E1321-$F1321)*PERMUT(CD$4,$C1321+$E1321)*PERMUT(CD$4,$D1321+$F1321))</f>
        <v>#NUM!</v>
      </c>
      <c r="CE1321" s="2" t="e" cm="1">
        <f t="array" ref="CE1321">_xlfn.IFS(CE$4-$C1321-$E1321&lt;0,0,CE$4-$D1321-$F1321&lt;0,0,TRUE,COMBIN(2,$C1321-1)*COMBIN(3,$D1321)*MULTINOMIAL($E1321,$F1321,3-$E1321-$F1321)*PERMUT(CE$4,$C1321+$E1321)*PERMUT(CE$4,$D1321+$F1321))</f>
        <v>#NUM!</v>
      </c>
      <c r="CF1321" s="2" t="e" cm="1">
        <f t="array" ref="CF1321">_xlfn.IFS(CF$4-$C1321-$E1321&lt;0,0,CF$4-$D1321-$F1321&lt;0,0,TRUE,COMBIN(2,$C1321-1)*COMBIN(3,$D1321)*MULTINOMIAL($E1321,$F1321,3-$E1321-$F1321)*PERMUT(CF$4,$C1321+$E1321)*PERMUT(CF$4,$D1321+$F1321))</f>
        <v>#NUM!</v>
      </c>
      <c r="CG1321" s="2" t="e" cm="1">
        <f t="array" ref="CG1321">_xlfn.IFS(CG$4-$C1321-$E1321&lt;0,0,CG$4-$D1321-$F1321&lt;0,0,TRUE,COMBIN(2,$C1321-1)*COMBIN(3,$D1321)*MULTINOMIAL($E1321,$F1321,3-$E1321-$F1321)*PERMUT(CG$4,$C1321+$E1321)*PERMUT(CG$4,$D1321+$F1321))</f>
        <v>#NUM!</v>
      </c>
      <c r="CH1321" s="2" t="e" cm="1">
        <f t="array" ref="CH1321">_xlfn.IFS(CH$4-$C1321-$E1321&lt;0,0,CH$4-$D1321-$F1321&lt;0,0,TRUE,COMBIN(2,$C1321-1)*COMBIN(3,$D1321)*MULTINOMIAL($E1321,$F1321,3-$E1321-$F1321)*PERMUT(CH$4,$C1321+$E1321)*PERMUT(CH$4,$D1321+$F1321))</f>
        <v>#NUM!</v>
      </c>
      <c r="CI1321" s="2" t="e" cm="1">
        <f t="array" ref="CI1321">_xlfn.IFS(CI$4-$C1321-$E1321&lt;0,0,CI$4-$D1321-$F1321&lt;0,0,TRUE,COMBIN(2,$C1321-1)*COMBIN(3,$D1321)*MULTINOMIAL($E1321,$F1321,3-$E1321-$F1321)*PERMUT(CI$4,$C1321+$E1321)*PERMUT(CI$4,$D1321+$F1321))</f>
        <v>#NUM!</v>
      </c>
      <c r="CJ1321" s="2" t="e" cm="1">
        <f t="array" ref="CJ1321">_xlfn.IFS(CJ$4-$C1321-$E1321&lt;0,0,CJ$4-$D1321-$F1321&lt;0,0,TRUE,COMBIN(2,$C1321-1)*COMBIN(3,$D1321)*MULTINOMIAL($E1321,$F1321,3-$E1321-$F1321)*PERMUT(CJ$4,$C1321+$E1321)*PERMUT(CJ$4,$D1321+$F1321))</f>
        <v>#NUM!</v>
      </c>
      <c r="CK1321" s="2" t="e" cm="1">
        <f t="array" ref="CK1321">_xlfn.IFS(CK$4-$C1321-$E1321&lt;0,0,CK$4-$D1321-$F1321&lt;0,0,TRUE,COMBIN(2,$C1321-1)*COMBIN(3,$D1321)*MULTINOMIAL($E1321,$F1321,3-$E1321-$F1321)*PERMUT(CK$4,$C1321+$E1321)*PERMUT(CK$4,$D1321+$F1321))</f>
        <v>#NUM!</v>
      </c>
      <c r="CL1321" s="2" t="e" cm="1">
        <f t="array" ref="CL1321">_xlfn.IFS(CL$4-$C1321-$E1321&lt;0,0,CL$4-$D1321-$F1321&lt;0,0,TRUE,COMBIN(2,$C1321-1)*COMBIN(3,$D1321)*MULTINOMIAL($E1321,$F1321,3-$E1321-$F1321)*PERMUT(CL$4,$C1321+$E1321)*PERMUT(CL$4,$D1321+$F1321))</f>
        <v>#NUM!</v>
      </c>
      <c r="CN1321" s="2" cm="1">
        <f t="array" ref="CN1321">_xlfn.IFS(CN$4-$C1321-$E1321&lt;0,0,CN$4-$D1321-$F1321&lt;0,0,TRUE,COMBIN(2,$C1321-1)*COMBIN(3,$D1321)*MULTINOMIAL($E1321-1,$F1321,4-$E1321-$F1321)*PERMUT(CN$4,$C1321+$E1321)*PERMUT(CN$4,$D1321+$F1321))</f>
        <v>0</v>
      </c>
      <c r="CO1321" s="2" cm="1">
        <f t="array" ref="CO1321">_xlfn.IFS(CO$4-$C1321-$E1321&lt;0,0,CO$4-$D1321-$F1321&lt;0,0,TRUE,COMBIN(2,$C1321-1)*COMBIN(3,$D1321)*MULTINOMIAL($E1321-1,$F1321,4-$E1321-$F1321)*PERMUT(CO$4,$C1321+$E1321)*PERMUT(CO$4,$D1321+$F1321))</f>
        <v>0</v>
      </c>
      <c r="CP1321" s="2" cm="1">
        <f t="array" ref="CP1321">_xlfn.IFS(CP$4-$C1321-$E1321&lt;0,0,CP$4-$D1321-$F1321&lt;0,0,TRUE,COMBIN(2,$C1321-1)*COMBIN(3,$D1321)*MULTINOMIAL($E1321-1,$F1321,4-$E1321-$F1321)*PERMUT(CP$4,$C1321+$E1321)*PERMUT(CP$4,$D1321+$F1321))</f>
        <v>0</v>
      </c>
      <c r="CQ1321" s="2" cm="1">
        <f t="array" ref="CQ1321">_xlfn.IFS(CQ$4-$C1321-$E1321&lt;0,0,CQ$4-$D1321-$F1321&lt;0,0,TRUE,COMBIN(2,$C1321-1)*COMBIN(3,$D1321)*MULTINOMIAL($E1321-1,$F1321,4-$E1321-$F1321)*PERMUT(CQ$4,$C1321+$E1321)*PERMUT(CQ$4,$D1321+$F1321))</f>
        <v>0</v>
      </c>
      <c r="CR1321" s="2" cm="1">
        <f t="array" ref="CR1321">_xlfn.IFS(CR$4-$C1321-$E1321&lt;0,0,CR$4-$D1321-$F1321&lt;0,0,TRUE,COMBIN(2,$C1321-1)*COMBIN(3,$D1321)*MULTINOMIAL($E1321-1,$F1321,4-$E1321-$F1321)*PERMUT(CR$4,$C1321+$E1321)*PERMUT(CR$4,$D1321+$F1321))</f>
        <v>0</v>
      </c>
      <c r="CS1321" s="2" cm="1">
        <f t="array" ref="CS1321">_xlfn.IFS(CS$4-$C1321-$E1321&lt;0,0,CS$4-$D1321-$F1321&lt;0,0,TRUE,COMBIN(2,$C1321-1)*COMBIN(3,$D1321)*MULTINOMIAL($E1321-1,$F1321,4-$E1321-$F1321)*PERMUT(CS$4,$C1321+$E1321)*PERMUT(CS$4,$D1321+$F1321))</f>
        <v>25920</v>
      </c>
      <c r="CT1321" s="2" cm="1">
        <f t="array" ref="CT1321">_xlfn.IFS(CT$4-$C1321-$E1321&lt;0,0,CT$4-$D1321-$F1321&lt;0,0,TRUE,COMBIN(2,$C1321-1)*COMBIN(3,$D1321)*MULTINOMIAL($E1321-1,$F1321,4-$E1321-$F1321)*PERMUT(CT$4,$C1321+$E1321)*PERMUT(CT$4,$D1321+$F1321))</f>
        <v>211680</v>
      </c>
      <c r="CU1321" s="2" cm="1">
        <f t="array" ref="CU1321">_xlfn.IFS(CU$4-$C1321-$E1321&lt;0,0,CU$4-$D1321-$F1321&lt;0,0,TRUE,COMBIN(2,$C1321-1)*COMBIN(3,$D1321)*MULTINOMIAL($E1321-1,$F1321,4-$E1321-$F1321)*PERMUT(CU$4,$C1321+$E1321)*PERMUT(CU$4,$D1321+$F1321))</f>
        <v>967680</v>
      </c>
      <c r="CV1321" s="2" cm="1">
        <f t="array" ref="CV1321">_xlfn.IFS(CV$4-$C1321-$E1321&lt;0,0,CV$4-$D1321-$F1321&lt;0,0,TRUE,COMBIN(2,$C1321-1)*COMBIN(3,$D1321)*MULTINOMIAL($E1321-1,$F1321,4-$E1321-$F1321)*PERMUT(CV$4,$C1321+$E1321)*PERMUT(CV$4,$D1321+$F1321))</f>
        <v>3265920</v>
      </c>
      <c r="CW1321" s="2" cm="1">
        <f t="array" ref="CW1321">_xlfn.IFS(CW$4-$C1321-$E1321&lt;0,0,CW$4-$D1321-$F1321&lt;0,0,TRUE,COMBIN(2,$C1321-1)*COMBIN(3,$D1321)*MULTINOMIAL($E1321-1,$F1321,4-$E1321-$F1321)*PERMUT(CW$4,$C1321+$E1321)*PERMUT(CW$4,$D1321+$F1321))</f>
        <v>9072000</v>
      </c>
      <c r="CX1321" s="2" cm="1">
        <f t="array" ref="CX1321">_xlfn.IFS(CX$4-$C1321-$E1321&lt;0,0,CX$4-$D1321-$F1321&lt;0,0,TRUE,COMBIN(2,$C1321-1)*COMBIN(3,$D1321)*MULTINOMIAL($E1321-1,$F1321,4-$E1321-$F1321)*PERMUT(CX$4,$C1321+$E1321)*PERMUT(CX$4,$D1321+$F1321))</f>
        <v>21954240</v>
      </c>
      <c r="CY1321" s="2" cm="1">
        <f t="array" ref="CY1321">_xlfn.IFS(CY$4-$C1321-$E1321&lt;0,0,CY$4-$D1321-$F1321&lt;0,0,TRUE,COMBIN(2,$C1321-1)*COMBIN(3,$D1321)*MULTINOMIAL($E1321-1,$F1321,4-$E1321-$F1321)*PERMUT(CY$4,$C1321+$E1321)*PERMUT(CY$4,$D1321+$F1321))</f>
        <v>47900160</v>
      </c>
      <c r="CZ1321" s="2" cm="1">
        <f t="array" ref="CZ1321">_xlfn.IFS(CZ$4-$C1321-$E1321&lt;0,0,CZ$4-$D1321-$F1321&lt;0,0,TRUE,COMBIN(2,$C1321-1)*COMBIN(3,$D1321)*MULTINOMIAL($E1321-1,$F1321,4-$E1321-$F1321)*PERMUT(CZ$4,$C1321+$E1321)*PERMUT(CZ$4,$D1321+$F1321))</f>
        <v>96370560</v>
      </c>
      <c r="DA1321" s="2" cm="1">
        <f t="array" ref="DA1321">_xlfn.IFS(DA$4-$C1321-$E1321&lt;0,0,DA$4-$D1321-$F1321&lt;0,0,TRUE,COMBIN(2,$C1321-1)*COMBIN(3,$D1321)*MULTINOMIAL($E1321-1,$F1321,4-$E1321-$F1321)*PERMUT(DA$4,$C1321+$E1321)*PERMUT(DA$4,$D1321+$F1321))</f>
        <v>181621440</v>
      </c>
      <c r="DB1321" s="2" cm="1">
        <f t="array" ref="DB1321">_xlfn.IFS(DB$4-$C1321-$E1321&lt;0,0,DB$4-$D1321-$F1321&lt;0,0,TRUE,COMBIN(2,$C1321-1)*COMBIN(3,$D1321)*MULTINOMIAL($E1321-1,$F1321,4-$E1321-$F1321)*PERMUT(DB$4,$C1321+$E1321)*PERMUT(DB$4,$D1321+$F1321))</f>
        <v>324324000</v>
      </c>
      <c r="DC1321" s="2" cm="1">
        <f t="array" ref="DC1321">_xlfn.IFS(DC$4-$C1321-$E1321&lt;0,0,DC$4-$D1321-$F1321&lt;0,0,TRUE,COMBIN(2,$C1321-1)*COMBIN(3,$D1321)*MULTINOMIAL($E1321-1,$F1321,4-$E1321-$F1321)*PERMUT(DC$4,$C1321+$E1321)*PERMUT(DC$4,$D1321+$F1321))</f>
        <v>553512960</v>
      </c>
      <c r="DD1321" s="2" cm="1">
        <f t="array" ref="DD1321">_xlfn.IFS(DD$4-$C1321-$E1321&lt;0,0,DD$4-$D1321-$F1321&lt;0,0,TRUE,COMBIN(2,$C1321-1)*COMBIN(3,$D1321)*MULTINOMIAL($E1321-1,$F1321,4-$E1321-$F1321)*PERMUT(DD$4,$C1321+$E1321)*PERMUT(DD$4,$D1321+$F1321))</f>
        <v>908893440</v>
      </c>
      <c r="DE1321" s="2" cm="1">
        <f t="array" ref="DE1321">_xlfn.IFS(DE$4-$C1321-$E1321&lt;0,0,DE$4-$D1321-$F1321&lt;0,0,TRUE,COMBIN(2,$C1321-1)*COMBIN(3,$D1321)*MULTINOMIAL($E1321-1,$F1321,4-$E1321-$F1321)*PERMUT(DE$4,$C1321+$E1321)*PERMUT(DE$4,$D1321+$F1321))</f>
        <v>1443536640</v>
      </c>
      <c r="DF1321" s="2" cm="1">
        <f t="array" ref="DF1321">_xlfn.IFS(DF$4-$C1321-$E1321&lt;0,0,DF$4-$D1321-$F1321&lt;0,0,TRUE,COMBIN(2,$C1321-1)*COMBIN(3,$D1321)*MULTINOMIAL($E1321-1,$F1321,4-$E1321-$F1321)*PERMUT(DF$4,$C1321+$E1321)*PERMUT(DF$4,$D1321+$F1321))</f>
        <v>2226994560</v>
      </c>
      <c r="DG1321" s="2" cm="1">
        <f t="array" ref="DG1321">_xlfn.IFS(DG$4-$C1321-$E1321&lt;0,0,DG$4-$D1321-$F1321&lt;0,0,TRUE,COMBIN(2,$C1321-1)*COMBIN(3,$D1321)*MULTINOMIAL($E1321-1,$F1321,4-$E1321-$F1321)*PERMUT(DG$4,$C1321+$E1321)*PERMUT(DG$4,$D1321+$F1321))</f>
        <v>3348864000</v>
      </c>
      <c r="DI1321" s="2" cm="1">
        <f t="array" ref="DI1321">_xlfn.IFS(DI$4-$C1321-$E1321&lt;0,0,DI$4-$D1321-$F1321&lt;0,0,TRUE,COMBIN(2,$C1321-1)*COMBIN(3,$D1321)*MULTINOMIAL($E1321,$F1321-1,4-$E1321-$F1321)*PERMUT(DI$4,$C1321+$E1321)*PERMUT(DI$4,$D1321+$F1321))</f>
        <v>0</v>
      </c>
      <c r="DJ1321" s="2" cm="1">
        <f t="array" ref="DJ1321">_xlfn.IFS(DJ$4-$C1321-$E1321&lt;0,0,DJ$4-$D1321-$F1321&lt;0,0,TRUE,COMBIN(2,$C1321-1)*COMBIN(3,$D1321)*MULTINOMIAL($E1321,$F1321-1,4-$E1321-$F1321)*PERMUT(DJ$4,$C1321+$E1321)*PERMUT(DJ$4,$D1321+$F1321))</f>
        <v>0</v>
      </c>
      <c r="DK1321" s="2" cm="1">
        <f t="array" ref="DK1321">_xlfn.IFS(DK$4-$C1321-$E1321&lt;0,0,DK$4-$D1321-$F1321&lt;0,0,TRUE,COMBIN(2,$C1321-1)*COMBIN(3,$D1321)*MULTINOMIAL($E1321,$F1321-1,4-$E1321-$F1321)*PERMUT(DK$4,$C1321+$E1321)*PERMUT(DK$4,$D1321+$F1321))</f>
        <v>0</v>
      </c>
      <c r="DL1321" s="2" cm="1">
        <f t="array" ref="DL1321">_xlfn.IFS(DL$4-$C1321-$E1321&lt;0,0,DL$4-$D1321-$F1321&lt;0,0,TRUE,COMBIN(2,$C1321-1)*COMBIN(3,$D1321)*MULTINOMIAL($E1321,$F1321-1,4-$E1321-$F1321)*PERMUT(DL$4,$C1321+$E1321)*PERMUT(DL$4,$D1321+$F1321))</f>
        <v>0</v>
      </c>
      <c r="DM1321" s="2" cm="1">
        <f t="array" ref="DM1321">_xlfn.IFS(DM$4-$C1321-$E1321&lt;0,0,DM$4-$D1321-$F1321&lt;0,0,TRUE,COMBIN(2,$C1321-1)*COMBIN(3,$D1321)*MULTINOMIAL($E1321,$F1321-1,4-$E1321-$F1321)*PERMUT(DM$4,$C1321+$E1321)*PERMUT(DM$4,$D1321+$F1321))</f>
        <v>0</v>
      </c>
      <c r="DN1321" s="2" t="e" cm="1">
        <f t="array" ref="DN1321">_xlfn.IFS(DN$4-$C1321-$E1321&lt;0,0,DN$4-$D1321-$F1321&lt;0,0,TRUE,COMBIN(2,$C1321-1)*COMBIN(3,$D1321)*MULTINOMIAL($E1321,$F1321-1,4-$E1321-$F1321)*PERMUT(DN$4,$C1321+$E1321)*PERMUT(DN$4,$D1321+$F1321))</f>
        <v>#NUM!</v>
      </c>
      <c r="DO1321" s="2" t="e" cm="1">
        <f t="array" ref="DO1321">_xlfn.IFS(DO$4-$C1321-$E1321&lt;0,0,DO$4-$D1321-$F1321&lt;0,0,TRUE,COMBIN(2,$C1321-1)*COMBIN(3,$D1321)*MULTINOMIAL($E1321,$F1321-1,4-$E1321-$F1321)*PERMUT(DO$4,$C1321+$E1321)*PERMUT(DO$4,$D1321+$F1321))</f>
        <v>#NUM!</v>
      </c>
      <c r="DP1321" s="2" t="e" cm="1">
        <f t="array" ref="DP1321">_xlfn.IFS(DP$4-$C1321-$E1321&lt;0,0,DP$4-$D1321-$F1321&lt;0,0,TRUE,COMBIN(2,$C1321-1)*COMBIN(3,$D1321)*MULTINOMIAL($E1321,$F1321-1,4-$E1321-$F1321)*PERMUT(DP$4,$C1321+$E1321)*PERMUT(DP$4,$D1321+$F1321))</f>
        <v>#NUM!</v>
      </c>
      <c r="DQ1321" s="2" t="e" cm="1">
        <f t="array" ref="DQ1321">_xlfn.IFS(DQ$4-$C1321-$E1321&lt;0,0,DQ$4-$D1321-$F1321&lt;0,0,TRUE,COMBIN(2,$C1321-1)*COMBIN(3,$D1321)*MULTINOMIAL($E1321,$F1321-1,4-$E1321-$F1321)*PERMUT(DQ$4,$C1321+$E1321)*PERMUT(DQ$4,$D1321+$F1321))</f>
        <v>#NUM!</v>
      </c>
      <c r="DR1321" s="2" t="e" cm="1">
        <f t="array" ref="DR1321">_xlfn.IFS(DR$4-$C1321-$E1321&lt;0,0,DR$4-$D1321-$F1321&lt;0,0,TRUE,COMBIN(2,$C1321-1)*COMBIN(3,$D1321)*MULTINOMIAL($E1321,$F1321-1,4-$E1321-$F1321)*PERMUT(DR$4,$C1321+$E1321)*PERMUT(DR$4,$D1321+$F1321))</f>
        <v>#NUM!</v>
      </c>
      <c r="DS1321" s="2" t="e" cm="1">
        <f t="array" ref="DS1321">_xlfn.IFS(DS$4-$C1321-$E1321&lt;0,0,DS$4-$D1321-$F1321&lt;0,0,TRUE,COMBIN(2,$C1321-1)*COMBIN(3,$D1321)*MULTINOMIAL($E1321,$F1321-1,4-$E1321-$F1321)*PERMUT(DS$4,$C1321+$E1321)*PERMUT(DS$4,$D1321+$F1321))</f>
        <v>#NUM!</v>
      </c>
      <c r="DT1321" s="2" t="e" cm="1">
        <f t="array" ref="DT1321">_xlfn.IFS(DT$4-$C1321-$E1321&lt;0,0,DT$4-$D1321-$F1321&lt;0,0,TRUE,COMBIN(2,$C1321-1)*COMBIN(3,$D1321)*MULTINOMIAL($E1321,$F1321-1,4-$E1321-$F1321)*PERMUT(DT$4,$C1321+$E1321)*PERMUT(DT$4,$D1321+$F1321))</f>
        <v>#NUM!</v>
      </c>
      <c r="DU1321" s="2" t="e" cm="1">
        <f t="array" ref="DU1321">_xlfn.IFS(DU$4-$C1321-$E1321&lt;0,0,DU$4-$D1321-$F1321&lt;0,0,TRUE,COMBIN(2,$C1321-1)*COMBIN(3,$D1321)*MULTINOMIAL($E1321,$F1321-1,4-$E1321-$F1321)*PERMUT(DU$4,$C1321+$E1321)*PERMUT(DU$4,$D1321+$F1321))</f>
        <v>#NUM!</v>
      </c>
      <c r="DV1321" s="2" t="e" cm="1">
        <f t="array" ref="DV1321">_xlfn.IFS(DV$4-$C1321-$E1321&lt;0,0,DV$4-$D1321-$F1321&lt;0,0,TRUE,COMBIN(2,$C1321-1)*COMBIN(3,$D1321)*MULTINOMIAL($E1321,$F1321-1,4-$E1321-$F1321)*PERMUT(DV$4,$C1321+$E1321)*PERMUT(DV$4,$D1321+$F1321))</f>
        <v>#NUM!</v>
      </c>
      <c r="DW1321" s="2" t="e" cm="1">
        <f t="array" ref="DW1321">_xlfn.IFS(DW$4-$C1321-$E1321&lt;0,0,DW$4-$D1321-$F1321&lt;0,0,TRUE,COMBIN(2,$C1321-1)*COMBIN(3,$D1321)*MULTINOMIAL($E1321,$F1321-1,4-$E1321-$F1321)*PERMUT(DW$4,$C1321+$E1321)*PERMUT(DW$4,$D1321+$F1321))</f>
        <v>#NUM!</v>
      </c>
      <c r="DX1321" s="2" t="e" cm="1">
        <f t="array" ref="DX1321">_xlfn.IFS(DX$4-$C1321-$E1321&lt;0,0,DX$4-$D1321-$F1321&lt;0,0,TRUE,COMBIN(2,$C1321-1)*COMBIN(3,$D1321)*MULTINOMIAL($E1321,$F1321-1,4-$E1321-$F1321)*PERMUT(DX$4,$C1321+$E1321)*PERMUT(DX$4,$D1321+$F1321))</f>
        <v>#NUM!</v>
      </c>
      <c r="DY1321" s="2" t="e" cm="1">
        <f t="array" ref="DY1321">_xlfn.IFS(DY$4-$C1321-$E1321&lt;0,0,DY$4-$D1321-$F1321&lt;0,0,TRUE,COMBIN(2,$C1321-1)*COMBIN(3,$D1321)*MULTINOMIAL($E1321,$F1321-1,4-$E1321-$F1321)*PERMUT(DY$4,$C1321+$E1321)*PERMUT(DY$4,$D1321+$F1321))</f>
        <v>#NUM!</v>
      </c>
      <c r="DZ1321" s="2" t="e" cm="1">
        <f t="array" ref="DZ1321">_xlfn.IFS(DZ$4-$C1321-$E1321&lt;0,0,DZ$4-$D1321-$F1321&lt;0,0,TRUE,COMBIN(2,$C1321-1)*COMBIN(3,$D1321)*MULTINOMIAL($E1321,$F1321-1,4-$E1321-$F1321)*PERMUT(DZ$4,$C1321+$E1321)*PERMUT(DZ$4,$D1321+$F1321))</f>
        <v>#NUM!</v>
      </c>
      <c r="EA1321" s="2" t="e" cm="1">
        <f t="array" ref="EA1321">_xlfn.IFS(EA$4-$C1321-$E1321&lt;0,0,EA$4-$D1321-$F1321&lt;0,0,TRUE,COMBIN(2,$C1321-1)*COMBIN(3,$D1321)*MULTINOMIAL($E1321,$F1321-1,4-$E1321-$F1321)*PERMUT(EA$4,$C1321+$E1321)*PERMUT(EA$4,$D1321+$F1321))</f>
        <v>#NUM!</v>
      </c>
      <c r="EB1321" s="2" t="e" cm="1">
        <f t="array" ref="EB1321">_xlfn.IFS(EB$4-$C1321-$E1321&lt;0,0,EB$4-$D1321-$F1321&lt;0,0,TRUE,COMBIN(2,$C1321-1)*COMBIN(3,$D1321)*MULTINOMIAL($E1321,$F1321-1,4-$E1321-$F1321)*PERMUT(EB$4,$C1321+$E1321)*PERMUT(EB$4,$D1321+$F1321))</f>
        <v>#NUM!</v>
      </c>
    </row>
    <row r="1322" spans="1:132" x14ac:dyDescent="0.25">
      <c r="A1322" s="90"/>
      <c r="C1322" s="2">
        <v>3</v>
      </c>
      <c r="D1322" s="2">
        <v>1</v>
      </c>
      <c r="E1322" s="2">
        <v>4</v>
      </c>
      <c r="F1322" s="1">
        <v>0</v>
      </c>
      <c r="G1322" s="2">
        <f t="shared" si="86"/>
        <v>4</v>
      </c>
      <c r="H1322" s="2" cm="1">
        <f t="array" ref="H1322">_xlfn.IFS(H$4-$C1322-$E1322&lt;0,0,H$4-$D1322-$F1322&lt;0,0,TRUE,COMBIN(2,$C1322)*COMBIN(3,$D1322)*MULTINOMIAL($E1322,$F1322,3-$E1322-$F1322)*PERMUT(H$4,$C1322+$E1322)*PERMUT(H$4,$D1322+$F1322))</f>
        <v>0</v>
      </c>
      <c r="I1322" s="2" cm="1">
        <f t="array" ref="I1322">_xlfn.IFS(I$4-$C1322-$E1322&lt;0,0,I$4-$D1322-$F1322&lt;0,0,TRUE,COMBIN(2,$C1322)*COMBIN(3,$D1322)*MULTINOMIAL($E1322,$F1322,3-$E1322-$F1322)*PERMUT(I$4,$C1322+$E1322)*PERMUT(I$4,$D1322+$F1322))</f>
        <v>0</v>
      </c>
      <c r="J1322" s="2" cm="1">
        <f t="array" ref="J1322">_xlfn.IFS(J$4-$C1322-$E1322&lt;0,0,J$4-$D1322-$F1322&lt;0,0,TRUE,COMBIN(2,$C1322)*COMBIN(3,$D1322)*MULTINOMIAL($E1322,$F1322,3-$E1322-$F1322)*PERMUT(J$4,$C1322+$E1322)*PERMUT(J$4,$D1322+$F1322))</f>
        <v>0</v>
      </c>
      <c r="K1322" s="2" cm="1">
        <f t="array" ref="K1322">_xlfn.IFS(K$4-$C1322-$E1322&lt;0,0,K$4-$D1322-$F1322&lt;0,0,TRUE,COMBIN(2,$C1322)*COMBIN(3,$D1322)*MULTINOMIAL($E1322,$F1322,3-$E1322-$F1322)*PERMUT(K$4,$C1322+$E1322)*PERMUT(K$4,$D1322+$F1322))</f>
        <v>0</v>
      </c>
      <c r="L1322" s="2" cm="1">
        <f t="array" ref="L1322">_xlfn.IFS(L$4-$C1322-$E1322&lt;0,0,L$4-$D1322-$F1322&lt;0,0,TRUE,COMBIN(2,$C1322)*COMBIN(3,$D1322)*MULTINOMIAL($E1322,$F1322,3-$E1322-$F1322)*PERMUT(L$4,$C1322+$E1322)*PERMUT(L$4,$D1322+$F1322))</f>
        <v>0</v>
      </c>
      <c r="M1322" s="2" cm="1">
        <f t="array" ref="M1322">_xlfn.IFS(M$4-$C1322-$E1322&lt;0,0,M$4-$D1322-$F1322&lt;0,0,TRUE,COMBIN(2,$C1322)*COMBIN(3,$D1322)*MULTINOMIAL($E1322,$F1322,3-$E1322-$F1322)*PERMUT(M$4,$C1322+$E1322)*PERMUT(M$4,$D1322+$F1322))</f>
        <v>0</v>
      </c>
      <c r="N1322" s="2" t="e" cm="1">
        <f t="array" ref="N1322">_xlfn.IFS(N$4-$C1322-$E1322&lt;0,0,N$4-$D1322-$F1322&lt;0,0,TRUE,COMBIN(2,$C1322)*COMBIN(3,$D1322)*MULTINOMIAL($E1322,$F1322,3-$E1322-$F1322)*PERMUT(N$4,$C1322+$E1322)*PERMUT(N$4,$D1322+$F1322))</f>
        <v>#NUM!</v>
      </c>
      <c r="O1322" s="2" t="e" cm="1">
        <f t="array" ref="O1322">_xlfn.IFS(O$4-$C1322-$E1322&lt;0,0,O$4-$D1322-$F1322&lt;0,0,TRUE,COMBIN(2,$C1322)*COMBIN(3,$D1322)*MULTINOMIAL($E1322,$F1322,3-$E1322-$F1322)*PERMUT(O$4,$C1322+$E1322)*PERMUT(O$4,$D1322+$F1322))</f>
        <v>#NUM!</v>
      </c>
      <c r="P1322" s="2" t="e" cm="1">
        <f t="array" ref="P1322">_xlfn.IFS(P$4-$C1322-$E1322&lt;0,0,P$4-$D1322-$F1322&lt;0,0,TRUE,COMBIN(2,$C1322)*COMBIN(3,$D1322)*MULTINOMIAL($E1322,$F1322,3-$E1322-$F1322)*PERMUT(P$4,$C1322+$E1322)*PERMUT(P$4,$D1322+$F1322))</f>
        <v>#NUM!</v>
      </c>
      <c r="Q1322" s="2" t="e" cm="1">
        <f t="array" ref="Q1322">_xlfn.IFS(Q$4-$C1322-$E1322&lt;0,0,Q$4-$D1322-$F1322&lt;0,0,TRUE,COMBIN(2,$C1322)*COMBIN(3,$D1322)*MULTINOMIAL($E1322,$F1322,3-$E1322-$F1322)*PERMUT(Q$4,$C1322+$E1322)*PERMUT(Q$4,$D1322+$F1322))</f>
        <v>#NUM!</v>
      </c>
      <c r="R1322" s="2" t="e" cm="1">
        <f t="array" ref="R1322">_xlfn.IFS(R$4-$C1322-$E1322&lt;0,0,R$4-$D1322-$F1322&lt;0,0,TRUE,COMBIN(2,$C1322)*COMBIN(3,$D1322)*MULTINOMIAL($E1322,$F1322,3-$E1322-$F1322)*PERMUT(R$4,$C1322+$E1322)*PERMUT(R$4,$D1322+$F1322))</f>
        <v>#NUM!</v>
      </c>
      <c r="S1322" s="2" t="e" cm="1">
        <f t="array" ref="S1322">_xlfn.IFS(S$4-$C1322-$E1322&lt;0,0,S$4-$D1322-$F1322&lt;0,0,TRUE,COMBIN(2,$C1322)*COMBIN(3,$D1322)*MULTINOMIAL($E1322,$F1322,3-$E1322-$F1322)*PERMUT(S$4,$C1322+$E1322)*PERMUT(S$4,$D1322+$F1322))</f>
        <v>#NUM!</v>
      </c>
      <c r="T1322" s="2" t="e" cm="1">
        <f t="array" ref="T1322">_xlfn.IFS(T$4-$C1322-$E1322&lt;0,0,T$4-$D1322-$F1322&lt;0,0,TRUE,COMBIN(2,$C1322)*COMBIN(3,$D1322)*MULTINOMIAL($E1322,$F1322,3-$E1322-$F1322)*PERMUT(T$4,$C1322+$E1322)*PERMUT(T$4,$D1322+$F1322))</f>
        <v>#NUM!</v>
      </c>
      <c r="U1322" s="2" t="e" cm="1">
        <f t="array" ref="U1322">_xlfn.IFS(U$4-$C1322-$E1322&lt;0,0,U$4-$D1322-$F1322&lt;0,0,TRUE,COMBIN(2,$C1322)*COMBIN(3,$D1322)*MULTINOMIAL($E1322,$F1322,3-$E1322-$F1322)*PERMUT(U$4,$C1322+$E1322)*PERMUT(U$4,$D1322+$F1322))</f>
        <v>#NUM!</v>
      </c>
      <c r="V1322" s="2" t="e" cm="1">
        <f t="array" ref="V1322">_xlfn.IFS(V$4-$C1322-$E1322&lt;0,0,V$4-$D1322-$F1322&lt;0,0,TRUE,COMBIN(2,$C1322)*COMBIN(3,$D1322)*MULTINOMIAL($E1322,$F1322,3-$E1322-$F1322)*PERMUT(V$4,$C1322+$E1322)*PERMUT(V$4,$D1322+$F1322))</f>
        <v>#NUM!</v>
      </c>
      <c r="W1322" s="2" t="e" cm="1">
        <f t="array" ref="W1322">_xlfn.IFS(W$4-$C1322-$E1322&lt;0,0,W$4-$D1322-$F1322&lt;0,0,TRUE,COMBIN(2,$C1322)*COMBIN(3,$D1322)*MULTINOMIAL($E1322,$F1322,3-$E1322-$F1322)*PERMUT(W$4,$C1322+$E1322)*PERMUT(W$4,$D1322+$F1322))</f>
        <v>#NUM!</v>
      </c>
      <c r="X1322" s="2" t="e" cm="1">
        <f t="array" ref="X1322">_xlfn.IFS(X$4-$C1322-$E1322&lt;0,0,X$4-$D1322-$F1322&lt;0,0,TRUE,COMBIN(2,$C1322)*COMBIN(3,$D1322)*MULTINOMIAL($E1322,$F1322,3-$E1322-$F1322)*PERMUT(X$4,$C1322+$E1322)*PERMUT(X$4,$D1322+$F1322))</f>
        <v>#NUM!</v>
      </c>
      <c r="Y1322" s="2" t="e" cm="1">
        <f t="array" ref="Y1322">_xlfn.IFS(Y$4-$C1322-$E1322&lt;0,0,Y$4-$D1322-$F1322&lt;0,0,TRUE,COMBIN(2,$C1322)*COMBIN(3,$D1322)*MULTINOMIAL($E1322,$F1322,3-$E1322-$F1322)*PERMUT(Y$4,$C1322+$E1322)*PERMUT(Y$4,$D1322+$F1322))</f>
        <v>#NUM!</v>
      </c>
      <c r="Z1322" s="2" t="e" cm="1">
        <f t="array" ref="Z1322">_xlfn.IFS(Z$4-$C1322-$E1322&lt;0,0,Z$4-$D1322-$F1322&lt;0,0,TRUE,COMBIN(2,$C1322)*COMBIN(3,$D1322)*MULTINOMIAL($E1322,$F1322,3-$E1322-$F1322)*PERMUT(Z$4,$C1322+$E1322)*PERMUT(Z$4,$D1322+$F1322))</f>
        <v>#NUM!</v>
      </c>
      <c r="AA1322" s="2" t="e" cm="1">
        <f t="array" ref="AA1322">_xlfn.IFS(AA$4-$C1322-$E1322&lt;0,0,AA$4-$D1322-$F1322&lt;0,0,TRUE,COMBIN(2,$C1322)*COMBIN(3,$D1322)*MULTINOMIAL($E1322,$F1322,3-$E1322-$F1322)*PERMUT(AA$4,$C1322+$E1322)*PERMUT(AA$4,$D1322+$F1322))</f>
        <v>#NUM!</v>
      </c>
      <c r="AC1322" s="2" cm="1">
        <f t="array" ref="AC1322">_xlfn.IFS(AC$4-$C1322-$E1322&lt;0,0,AC$4-$D1322-$F1322&lt;0,0,TRUE,COMBIN(2,$C1322)*COMBIN(3,$D1322)*MULTINOMIAL($E1322-1,$F1322,4-$E1322-$F1322)*PERMUT(AC$4,$C1322+$E1322)*PERMUT(AC$4,$D1322+$F1322))</f>
        <v>0</v>
      </c>
      <c r="AD1322" s="2" cm="1">
        <f t="array" ref="AD1322">_xlfn.IFS(AD$4-$C1322-$E1322&lt;0,0,AD$4-$D1322-$F1322&lt;0,0,TRUE,COMBIN(2,$C1322)*COMBIN(3,$D1322)*MULTINOMIAL($E1322-1,$F1322,4-$E1322-$F1322)*PERMUT(AD$4,$C1322+$E1322)*PERMUT(AD$4,$D1322+$F1322))</f>
        <v>0</v>
      </c>
      <c r="AE1322" s="2" cm="1">
        <f t="array" ref="AE1322">_xlfn.IFS(AE$4-$C1322-$E1322&lt;0,0,AE$4-$D1322-$F1322&lt;0,0,TRUE,COMBIN(2,$C1322)*COMBIN(3,$D1322)*MULTINOMIAL($E1322-1,$F1322,4-$E1322-$F1322)*PERMUT(AE$4,$C1322+$E1322)*PERMUT(AE$4,$D1322+$F1322))</f>
        <v>0</v>
      </c>
      <c r="AF1322" s="2" cm="1">
        <f t="array" ref="AF1322">_xlfn.IFS(AF$4-$C1322-$E1322&lt;0,0,AF$4-$D1322-$F1322&lt;0,0,TRUE,COMBIN(2,$C1322)*COMBIN(3,$D1322)*MULTINOMIAL($E1322-1,$F1322,4-$E1322-$F1322)*PERMUT(AF$4,$C1322+$E1322)*PERMUT(AF$4,$D1322+$F1322))</f>
        <v>0</v>
      </c>
      <c r="AG1322" s="2" cm="1">
        <f t="array" ref="AG1322">_xlfn.IFS(AG$4-$C1322-$E1322&lt;0,0,AG$4-$D1322-$F1322&lt;0,0,TRUE,COMBIN(2,$C1322)*COMBIN(3,$D1322)*MULTINOMIAL($E1322-1,$F1322,4-$E1322-$F1322)*PERMUT(AG$4,$C1322+$E1322)*PERMUT(AG$4,$D1322+$F1322))</f>
        <v>0</v>
      </c>
      <c r="AH1322" s="2" cm="1">
        <f t="array" ref="AH1322">_xlfn.IFS(AH$4-$C1322-$E1322&lt;0,0,AH$4-$D1322-$F1322&lt;0,0,TRUE,COMBIN(2,$C1322)*COMBIN(3,$D1322)*MULTINOMIAL($E1322-1,$F1322,4-$E1322-$F1322)*PERMUT(AH$4,$C1322+$E1322)*PERMUT(AH$4,$D1322+$F1322))</f>
        <v>0</v>
      </c>
      <c r="AI1322" s="2" t="e" cm="1">
        <f t="array" ref="AI1322">_xlfn.IFS(AI$4-$C1322-$E1322&lt;0,0,AI$4-$D1322-$F1322&lt;0,0,TRUE,COMBIN(2,$C1322)*COMBIN(3,$D1322)*MULTINOMIAL($E1322-1,$F1322,4-$E1322-$F1322)*PERMUT(AI$4,$C1322+$E1322)*PERMUT(AI$4,$D1322+$F1322))</f>
        <v>#NUM!</v>
      </c>
      <c r="AJ1322" s="2" t="e" cm="1">
        <f t="array" ref="AJ1322">_xlfn.IFS(AJ$4-$C1322-$E1322&lt;0,0,AJ$4-$D1322-$F1322&lt;0,0,TRUE,COMBIN(2,$C1322)*COMBIN(3,$D1322)*MULTINOMIAL($E1322-1,$F1322,4-$E1322-$F1322)*PERMUT(AJ$4,$C1322+$E1322)*PERMUT(AJ$4,$D1322+$F1322))</f>
        <v>#NUM!</v>
      </c>
      <c r="AK1322" s="2" t="e" cm="1">
        <f t="array" ref="AK1322">_xlfn.IFS(AK$4-$C1322-$E1322&lt;0,0,AK$4-$D1322-$F1322&lt;0,0,TRUE,COMBIN(2,$C1322)*COMBIN(3,$D1322)*MULTINOMIAL($E1322-1,$F1322,4-$E1322-$F1322)*PERMUT(AK$4,$C1322+$E1322)*PERMUT(AK$4,$D1322+$F1322))</f>
        <v>#NUM!</v>
      </c>
      <c r="AL1322" s="2" t="e" cm="1">
        <f t="array" ref="AL1322">_xlfn.IFS(AL$4-$C1322-$E1322&lt;0,0,AL$4-$D1322-$F1322&lt;0,0,TRUE,COMBIN(2,$C1322)*COMBIN(3,$D1322)*MULTINOMIAL($E1322-1,$F1322,4-$E1322-$F1322)*PERMUT(AL$4,$C1322+$E1322)*PERMUT(AL$4,$D1322+$F1322))</f>
        <v>#NUM!</v>
      </c>
      <c r="AM1322" s="2" t="e" cm="1">
        <f t="array" ref="AM1322">_xlfn.IFS(AM$4-$C1322-$E1322&lt;0,0,AM$4-$D1322-$F1322&lt;0,0,TRUE,COMBIN(2,$C1322)*COMBIN(3,$D1322)*MULTINOMIAL($E1322-1,$F1322,4-$E1322-$F1322)*PERMUT(AM$4,$C1322+$E1322)*PERMUT(AM$4,$D1322+$F1322))</f>
        <v>#NUM!</v>
      </c>
      <c r="AN1322" s="2" t="e" cm="1">
        <f t="array" ref="AN1322">_xlfn.IFS(AN$4-$C1322-$E1322&lt;0,0,AN$4-$D1322-$F1322&lt;0,0,TRUE,COMBIN(2,$C1322)*COMBIN(3,$D1322)*MULTINOMIAL($E1322-1,$F1322,4-$E1322-$F1322)*PERMUT(AN$4,$C1322+$E1322)*PERMUT(AN$4,$D1322+$F1322))</f>
        <v>#NUM!</v>
      </c>
      <c r="AO1322" s="2" t="e" cm="1">
        <f t="array" ref="AO1322">_xlfn.IFS(AO$4-$C1322-$E1322&lt;0,0,AO$4-$D1322-$F1322&lt;0,0,TRUE,COMBIN(2,$C1322)*COMBIN(3,$D1322)*MULTINOMIAL($E1322-1,$F1322,4-$E1322-$F1322)*PERMUT(AO$4,$C1322+$E1322)*PERMUT(AO$4,$D1322+$F1322))</f>
        <v>#NUM!</v>
      </c>
      <c r="AP1322" s="2" t="e" cm="1">
        <f t="array" ref="AP1322">_xlfn.IFS(AP$4-$C1322-$E1322&lt;0,0,AP$4-$D1322-$F1322&lt;0,0,TRUE,COMBIN(2,$C1322)*COMBIN(3,$D1322)*MULTINOMIAL($E1322-1,$F1322,4-$E1322-$F1322)*PERMUT(AP$4,$C1322+$E1322)*PERMUT(AP$4,$D1322+$F1322))</f>
        <v>#NUM!</v>
      </c>
      <c r="AQ1322" s="2" t="e" cm="1">
        <f t="array" ref="AQ1322">_xlfn.IFS(AQ$4-$C1322-$E1322&lt;0,0,AQ$4-$D1322-$F1322&lt;0,0,TRUE,COMBIN(2,$C1322)*COMBIN(3,$D1322)*MULTINOMIAL($E1322-1,$F1322,4-$E1322-$F1322)*PERMUT(AQ$4,$C1322+$E1322)*PERMUT(AQ$4,$D1322+$F1322))</f>
        <v>#NUM!</v>
      </c>
      <c r="AR1322" s="2" t="e" cm="1">
        <f t="array" ref="AR1322">_xlfn.IFS(AR$4-$C1322-$E1322&lt;0,0,AR$4-$D1322-$F1322&lt;0,0,TRUE,COMBIN(2,$C1322)*COMBIN(3,$D1322)*MULTINOMIAL($E1322-1,$F1322,4-$E1322-$F1322)*PERMUT(AR$4,$C1322+$E1322)*PERMUT(AR$4,$D1322+$F1322))</f>
        <v>#NUM!</v>
      </c>
      <c r="AS1322" s="2" t="e" cm="1">
        <f t="array" ref="AS1322">_xlfn.IFS(AS$4-$C1322-$E1322&lt;0,0,AS$4-$D1322-$F1322&lt;0,0,TRUE,COMBIN(2,$C1322)*COMBIN(3,$D1322)*MULTINOMIAL($E1322-1,$F1322,4-$E1322-$F1322)*PERMUT(AS$4,$C1322+$E1322)*PERMUT(AS$4,$D1322+$F1322))</f>
        <v>#NUM!</v>
      </c>
      <c r="AT1322" s="2" t="e" cm="1">
        <f t="array" ref="AT1322">_xlfn.IFS(AT$4-$C1322-$E1322&lt;0,0,AT$4-$D1322-$F1322&lt;0,0,TRUE,COMBIN(2,$C1322)*COMBIN(3,$D1322)*MULTINOMIAL($E1322-1,$F1322,4-$E1322-$F1322)*PERMUT(AT$4,$C1322+$E1322)*PERMUT(AT$4,$D1322+$F1322))</f>
        <v>#NUM!</v>
      </c>
      <c r="AU1322" s="2" t="e" cm="1">
        <f t="array" ref="AU1322">_xlfn.IFS(AU$4-$C1322-$E1322&lt;0,0,AU$4-$D1322-$F1322&lt;0,0,TRUE,COMBIN(2,$C1322)*COMBIN(3,$D1322)*MULTINOMIAL($E1322-1,$F1322,4-$E1322-$F1322)*PERMUT(AU$4,$C1322+$E1322)*PERMUT(AU$4,$D1322+$F1322))</f>
        <v>#NUM!</v>
      </c>
      <c r="AV1322" s="2" t="e" cm="1">
        <f t="array" ref="AV1322">_xlfn.IFS(AV$4-$C1322-$E1322&lt;0,0,AV$4-$D1322-$F1322&lt;0,0,TRUE,COMBIN(2,$C1322)*COMBIN(3,$D1322)*MULTINOMIAL($E1322-1,$F1322,4-$E1322-$F1322)*PERMUT(AV$4,$C1322+$E1322)*PERMUT(AV$4,$D1322+$F1322))</f>
        <v>#NUM!</v>
      </c>
      <c r="AX1322" s="2" cm="1">
        <f t="array" ref="AX1322">_xlfn.IFS(AX$4-$C1322-$E1322&lt;0,0,AX$4-$D1322-$F1322&lt;0,0,TRUE,COMBIN(2,$C1322)*COMBIN(3,$D1322)*MULTINOMIAL($E1322,$F1322-1,4-$E1322-$F1322)*PERMUT(AX$4,$C1322+$E1322)*PERMUT(AX$4,$D1322+$F1322))</f>
        <v>0</v>
      </c>
      <c r="AY1322" s="2" cm="1">
        <f t="array" ref="AY1322">_xlfn.IFS(AY$4-$C1322-$E1322&lt;0,0,AY$4-$D1322-$F1322&lt;0,0,TRUE,COMBIN(2,$C1322)*COMBIN(3,$D1322)*MULTINOMIAL($E1322,$F1322-1,4-$E1322-$F1322)*PERMUT(AY$4,$C1322+$E1322)*PERMUT(AY$4,$D1322+$F1322))</f>
        <v>0</v>
      </c>
      <c r="AZ1322" s="2" cm="1">
        <f t="array" ref="AZ1322">_xlfn.IFS(AZ$4-$C1322-$E1322&lt;0,0,AZ$4-$D1322-$F1322&lt;0,0,TRUE,COMBIN(2,$C1322)*COMBIN(3,$D1322)*MULTINOMIAL($E1322,$F1322-1,4-$E1322-$F1322)*PERMUT(AZ$4,$C1322+$E1322)*PERMUT(AZ$4,$D1322+$F1322))</f>
        <v>0</v>
      </c>
      <c r="BA1322" s="2" cm="1">
        <f t="array" ref="BA1322">_xlfn.IFS(BA$4-$C1322-$E1322&lt;0,0,BA$4-$D1322-$F1322&lt;0,0,TRUE,COMBIN(2,$C1322)*COMBIN(3,$D1322)*MULTINOMIAL($E1322,$F1322-1,4-$E1322-$F1322)*PERMUT(BA$4,$C1322+$E1322)*PERMUT(BA$4,$D1322+$F1322))</f>
        <v>0</v>
      </c>
      <c r="BB1322" s="2" cm="1">
        <f t="array" ref="BB1322">_xlfn.IFS(BB$4-$C1322-$E1322&lt;0,0,BB$4-$D1322-$F1322&lt;0,0,TRUE,COMBIN(2,$C1322)*COMBIN(3,$D1322)*MULTINOMIAL($E1322,$F1322-1,4-$E1322-$F1322)*PERMUT(BB$4,$C1322+$E1322)*PERMUT(BB$4,$D1322+$F1322))</f>
        <v>0</v>
      </c>
      <c r="BC1322" s="2" cm="1">
        <f t="array" ref="BC1322">_xlfn.IFS(BC$4-$C1322-$E1322&lt;0,0,BC$4-$D1322-$F1322&lt;0,0,TRUE,COMBIN(2,$C1322)*COMBIN(3,$D1322)*MULTINOMIAL($E1322,$F1322-1,4-$E1322-$F1322)*PERMUT(BC$4,$C1322+$E1322)*PERMUT(BC$4,$D1322+$F1322))</f>
        <v>0</v>
      </c>
      <c r="BD1322" s="2" t="e" cm="1">
        <f t="array" ref="BD1322">_xlfn.IFS(BD$4-$C1322-$E1322&lt;0,0,BD$4-$D1322-$F1322&lt;0,0,TRUE,COMBIN(2,$C1322)*COMBIN(3,$D1322)*MULTINOMIAL($E1322,$F1322-1,4-$E1322-$F1322)*PERMUT(BD$4,$C1322+$E1322)*PERMUT(BD$4,$D1322+$F1322))</f>
        <v>#NUM!</v>
      </c>
      <c r="BE1322" s="2" t="e" cm="1">
        <f t="array" ref="BE1322">_xlfn.IFS(BE$4-$C1322-$E1322&lt;0,0,BE$4-$D1322-$F1322&lt;0,0,TRUE,COMBIN(2,$C1322)*COMBIN(3,$D1322)*MULTINOMIAL($E1322,$F1322-1,4-$E1322-$F1322)*PERMUT(BE$4,$C1322+$E1322)*PERMUT(BE$4,$D1322+$F1322))</f>
        <v>#NUM!</v>
      </c>
      <c r="BF1322" s="2" t="e" cm="1">
        <f t="array" ref="BF1322">_xlfn.IFS(BF$4-$C1322-$E1322&lt;0,0,BF$4-$D1322-$F1322&lt;0,0,TRUE,COMBIN(2,$C1322)*COMBIN(3,$D1322)*MULTINOMIAL($E1322,$F1322-1,4-$E1322-$F1322)*PERMUT(BF$4,$C1322+$E1322)*PERMUT(BF$4,$D1322+$F1322))</f>
        <v>#NUM!</v>
      </c>
      <c r="BG1322" s="2" t="e" cm="1">
        <f t="array" ref="BG1322">_xlfn.IFS(BG$4-$C1322-$E1322&lt;0,0,BG$4-$D1322-$F1322&lt;0,0,TRUE,COMBIN(2,$C1322)*COMBIN(3,$D1322)*MULTINOMIAL($E1322,$F1322-1,4-$E1322-$F1322)*PERMUT(BG$4,$C1322+$E1322)*PERMUT(BG$4,$D1322+$F1322))</f>
        <v>#NUM!</v>
      </c>
      <c r="BH1322" s="2" t="e" cm="1">
        <f t="array" ref="BH1322">_xlfn.IFS(BH$4-$C1322-$E1322&lt;0,0,BH$4-$D1322-$F1322&lt;0,0,TRUE,COMBIN(2,$C1322)*COMBIN(3,$D1322)*MULTINOMIAL($E1322,$F1322-1,4-$E1322-$F1322)*PERMUT(BH$4,$C1322+$E1322)*PERMUT(BH$4,$D1322+$F1322))</f>
        <v>#NUM!</v>
      </c>
      <c r="BI1322" s="2" t="e" cm="1">
        <f t="array" ref="BI1322">_xlfn.IFS(BI$4-$C1322-$E1322&lt;0,0,BI$4-$D1322-$F1322&lt;0,0,TRUE,COMBIN(2,$C1322)*COMBIN(3,$D1322)*MULTINOMIAL($E1322,$F1322-1,4-$E1322-$F1322)*PERMUT(BI$4,$C1322+$E1322)*PERMUT(BI$4,$D1322+$F1322))</f>
        <v>#NUM!</v>
      </c>
      <c r="BJ1322" s="2" t="e" cm="1">
        <f t="array" ref="BJ1322">_xlfn.IFS(BJ$4-$C1322-$E1322&lt;0,0,BJ$4-$D1322-$F1322&lt;0,0,TRUE,COMBIN(2,$C1322)*COMBIN(3,$D1322)*MULTINOMIAL($E1322,$F1322-1,4-$E1322-$F1322)*PERMUT(BJ$4,$C1322+$E1322)*PERMUT(BJ$4,$D1322+$F1322))</f>
        <v>#NUM!</v>
      </c>
      <c r="BK1322" s="2" t="e" cm="1">
        <f t="array" ref="BK1322">_xlfn.IFS(BK$4-$C1322-$E1322&lt;0,0,BK$4-$D1322-$F1322&lt;0,0,TRUE,COMBIN(2,$C1322)*COMBIN(3,$D1322)*MULTINOMIAL($E1322,$F1322-1,4-$E1322-$F1322)*PERMUT(BK$4,$C1322+$E1322)*PERMUT(BK$4,$D1322+$F1322))</f>
        <v>#NUM!</v>
      </c>
      <c r="BL1322" s="2" t="e" cm="1">
        <f t="array" ref="BL1322">_xlfn.IFS(BL$4-$C1322-$E1322&lt;0,0,BL$4-$D1322-$F1322&lt;0,0,TRUE,COMBIN(2,$C1322)*COMBIN(3,$D1322)*MULTINOMIAL($E1322,$F1322-1,4-$E1322-$F1322)*PERMUT(BL$4,$C1322+$E1322)*PERMUT(BL$4,$D1322+$F1322))</f>
        <v>#NUM!</v>
      </c>
      <c r="BM1322" s="2" t="e" cm="1">
        <f t="array" ref="BM1322">_xlfn.IFS(BM$4-$C1322-$E1322&lt;0,0,BM$4-$D1322-$F1322&lt;0,0,TRUE,COMBIN(2,$C1322)*COMBIN(3,$D1322)*MULTINOMIAL($E1322,$F1322-1,4-$E1322-$F1322)*PERMUT(BM$4,$C1322+$E1322)*PERMUT(BM$4,$D1322+$F1322))</f>
        <v>#NUM!</v>
      </c>
      <c r="BN1322" s="2" t="e" cm="1">
        <f t="array" ref="BN1322">_xlfn.IFS(BN$4-$C1322-$E1322&lt;0,0,BN$4-$D1322-$F1322&lt;0,0,TRUE,COMBIN(2,$C1322)*COMBIN(3,$D1322)*MULTINOMIAL($E1322,$F1322-1,4-$E1322-$F1322)*PERMUT(BN$4,$C1322+$E1322)*PERMUT(BN$4,$D1322+$F1322))</f>
        <v>#NUM!</v>
      </c>
      <c r="BO1322" s="2" t="e" cm="1">
        <f t="array" ref="BO1322">_xlfn.IFS(BO$4-$C1322-$E1322&lt;0,0,BO$4-$D1322-$F1322&lt;0,0,TRUE,COMBIN(2,$C1322)*COMBIN(3,$D1322)*MULTINOMIAL($E1322,$F1322-1,4-$E1322-$F1322)*PERMUT(BO$4,$C1322+$E1322)*PERMUT(BO$4,$D1322+$F1322))</f>
        <v>#NUM!</v>
      </c>
      <c r="BP1322" s="2" t="e" cm="1">
        <f t="array" ref="BP1322">_xlfn.IFS(BP$4-$C1322-$E1322&lt;0,0,BP$4-$D1322-$F1322&lt;0,0,TRUE,COMBIN(2,$C1322)*COMBIN(3,$D1322)*MULTINOMIAL($E1322,$F1322-1,4-$E1322-$F1322)*PERMUT(BP$4,$C1322+$E1322)*PERMUT(BP$4,$D1322+$F1322))</f>
        <v>#NUM!</v>
      </c>
      <c r="BQ1322" s="2" t="e" cm="1">
        <f t="array" ref="BQ1322">_xlfn.IFS(BQ$4-$C1322-$E1322&lt;0,0,BQ$4-$D1322-$F1322&lt;0,0,TRUE,COMBIN(2,$C1322)*COMBIN(3,$D1322)*MULTINOMIAL($E1322,$F1322-1,4-$E1322-$F1322)*PERMUT(BQ$4,$C1322+$E1322)*PERMUT(BQ$4,$D1322+$F1322))</f>
        <v>#NUM!</v>
      </c>
      <c r="BS1322" s="2" cm="1">
        <f t="array" ref="BS1322">_xlfn.IFS(BS$4-$C1322-$E1322&lt;0,0,BS$4-$D1322-$F1322&lt;0,0,TRUE,COMBIN(2,$C1322-1)*COMBIN(3,$D1322)*MULTINOMIAL($E1322,$F1322,3-$E1322-$F1322)*PERMUT(BS$4,$C1322+$E1322)*PERMUT(BS$4,$D1322+$F1322))</f>
        <v>0</v>
      </c>
      <c r="BT1322" s="2" cm="1">
        <f t="array" ref="BT1322">_xlfn.IFS(BT$4-$C1322-$E1322&lt;0,0,BT$4-$D1322-$F1322&lt;0,0,TRUE,COMBIN(2,$C1322-1)*COMBIN(3,$D1322)*MULTINOMIAL($E1322,$F1322,3-$E1322-$F1322)*PERMUT(BT$4,$C1322+$E1322)*PERMUT(BT$4,$D1322+$F1322))</f>
        <v>0</v>
      </c>
      <c r="BU1322" s="2" cm="1">
        <f t="array" ref="BU1322">_xlfn.IFS(BU$4-$C1322-$E1322&lt;0,0,BU$4-$D1322-$F1322&lt;0,0,TRUE,COMBIN(2,$C1322-1)*COMBIN(3,$D1322)*MULTINOMIAL($E1322,$F1322,3-$E1322-$F1322)*PERMUT(BU$4,$C1322+$E1322)*PERMUT(BU$4,$D1322+$F1322))</f>
        <v>0</v>
      </c>
      <c r="BV1322" s="2" cm="1">
        <f t="array" ref="BV1322">_xlfn.IFS(BV$4-$C1322-$E1322&lt;0,0,BV$4-$D1322-$F1322&lt;0,0,TRUE,COMBIN(2,$C1322-1)*COMBIN(3,$D1322)*MULTINOMIAL($E1322,$F1322,3-$E1322-$F1322)*PERMUT(BV$4,$C1322+$E1322)*PERMUT(BV$4,$D1322+$F1322))</f>
        <v>0</v>
      </c>
      <c r="BW1322" s="2" cm="1">
        <f t="array" ref="BW1322">_xlfn.IFS(BW$4-$C1322-$E1322&lt;0,0,BW$4-$D1322-$F1322&lt;0,0,TRUE,COMBIN(2,$C1322-1)*COMBIN(3,$D1322)*MULTINOMIAL($E1322,$F1322,3-$E1322-$F1322)*PERMUT(BW$4,$C1322+$E1322)*PERMUT(BW$4,$D1322+$F1322))</f>
        <v>0</v>
      </c>
      <c r="BX1322" s="2" cm="1">
        <f t="array" ref="BX1322">_xlfn.IFS(BX$4-$C1322-$E1322&lt;0,0,BX$4-$D1322-$F1322&lt;0,0,TRUE,COMBIN(2,$C1322-1)*COMBIN(3,$D1322)*MULTINOMIAL($E1322,$F1322,3-$E1322-$F1322)*PERMUT(BX$4,$C1322+$E1322)*PERMUT(BX$4,$D1322+$F1322))</f>
        <v>0</v>
      </c>
      <c r="BY1322" s="2" t="e" cm="1">
        <f t="array" ref="BY1322">_xlfn.IFS(BY$4-$C1322-$E1322&lt;0,0,BY$4-$D1322-$F1322&lt;0,0,TRUE,COMBIN(2,$C1322-1)*COMBIN(3,$D1322)*MULTINOMIAL($E1322,$F1322,3-$E1322-$F1322)*PERMUT(BY$4,$C1322+$E1322)*PERMUT(BY$4,$D1322+$F1322))</f>
        <v>#NUM!</v>
      </c>
      <c r="BZ1322" s="2" t="e" cm="1">
        <f t="array" ref="BZ1322">_xlfn.IFS(BZ$4-$C1322-$E1322&lt;0,0,BZ$4-$D1322-$F1322&lt;0,0,TRUE,COMBIN(2,$C1322-1)*COMBIN(3,$D1322)*MULTINOMIAL($E1322,$F1322,3-$E1322-$F1322)*PERMUT(BZ$4,$C1322+$E1322)*PERMUT(BZ$4,$D1322+$F1322))</f>
        <v>#NUM!</v>
      </c>
      <c r="CA1322" s="2" t="e" cm="1">
        <f t="array" ref="CA1322">_xlfn.IFS(CA$4-$C1322-$E1322&lt;0,0,CA$4-$D1322-$F1322&lt;0,0,TRUE,COMBIN(2,$C1322-1)*COMBIN(3,$D1322)*MULTINOMIAL($E1322,$F1322,3-$E1322-$F1322)*PERMUT(CA$4,$C1322+$E1322)*PERMUT(CA$4,$D1322+$F1322))</f>
        <v>#NUM!</v>
      </c>
      <c r="CB1322" s="2" t="e" cm="1">
        <f t="array" ref="CB1322">_xlfn.IFS(CB$4-$C1322-$E1322&lt;0,0,CB$4-$D1322-$F1322&lt;0,0,TRUE,COMBIN(2,$C1322-1)*COMBIN(3,$D1322)*MULTINOMIAL($E1322,$F1322,3-$E1322-$F1322)*PERMUT(CB$4,$C1322+$E1322)*PERMUT(CB$4,$D1322+$F1322))</f>
        <v>#NUM!</v>
      </c>
      <c r="CC1322" s="2" t="e" cm="1">
        <f t="array" ref="CC1322">_xlfn.IFS(CC$4-$C1322-$E1322&lt;0,0,CC$4-$D1322-$F1322&lt;0,0,TRUE,COMBIN(2,$C1322-1)*COMBIN(3,$D1322)*MULTINOMIAL($E1322,$F1322,3-$E1322-$F1322)*PERMUT(CC$4,$C1322+$E1322)*PERMUT(CC$4,$D1322+$F1322))</f>
        <v>#NUM!</v>
      </c>
      <c r="CD1322" s="2" t="e" cm="1">
        <f t="array" ref="CD1322">_xlfn.IFS(CD$4-$C1322-$E1322&lt;0,0,CD$4-$D1322-$F1322&lt;0,0,TRUE,COMBIN(2,$C1322-1)*COMBIN(3,$D1322)*MULTINOMIAL($E1322,$F1322,3-$E1322-$F1322)*PERMUT(CD$4,$C1322+$E1322)*PERMUT(CD$4,$D1322+$F1322))</f>
        <v>#NUM!</v>
      </c>
      <c r="CE1322" s="2" t="e" cm="1">
        <f t="array" ref="CE1322">_xlfn.IFS(CE$4-$C1322-$E1322&lt;0,0,CE$4-$D1322-$F1322&lt;0,0,TRUE,COMBIN(2,$C1322-1)*COMBIN(3,$D1322)*MULTINOMIAL($E1322,$F1322,3-$E1322-$F1322)*PERMUT(CE$4,$C1322+$E1322)*PERMUT(CE$4,$D1322+$F1322))</f>
        <v>#NUM!</v>
      </c>
      <c r="CF1322" s="2" t="e" cm="1">
        <f t="array" ref="CF1322">_xlfn.IFS(CF$4-$C1322-$E1322&lt;0,0,CF$4-$D1322-$F1322&lt;0,0,TRUE,COMBIN(2,$C1322-1)*COMBIN(3,$D1322)*MULTINOMIAL($E1322,$F1322,3-$E1322-$F1322)*PERMUT(CF$4,$C1322+$E1322)*PERMUT(CF$4,$D1322+$F1322))</f>
        <v>#NUM!</v>
      </c>
      <c r="CG1322" s="2" t="e" cm="1">
        <f t="array" ref="CG1322">_xlfn.IFS(CG$4-$C1322-$E1322&lt;0,0,CG$4-$D1322-$F1322&lt;0,0,TRUE,COMBIN(2,$C1322-1)*COMBIN(3,$D1322)*MULTINOMIAL($E1322,$F1322,3-$E1322-$F1322)*PERMUT(CG$4,$C1322+$E1322)*PERMUT(CG$4,$D1322+$F1322))</f>
        <v>#NUM!</v>
      </c>
      <c r="CH1322" s="2" t="e" cm="1">
        <f t="array" ref="CH1322">_xlfn.IFS(CH$4-$C1322-$E1322&lt;0,0,CH$4-$D1322-$F1322&lt;0,0,TRUE,COMBIN(2,$C1322-1)*COMBIN(3,$D1322)*MULTINOMIAL($E1322,$F1322,3-$E1322-$F1322)*PERMUT(CH$4,$C1322+$E1322)*PERMUT(CH$4,$D1322+$F1322))</f>
        <v>#NUM!</v>
      </c>
      <c r="CI1322" s="2" t="e" cm="1">
        <f t="array" ref="CI1322">_xlfn.IFS(CI$4-$C1322-$E1322&lt;0,0,CI$4-$D1322-$F1322&lt;0,0,TRUE,COMBIN(2,$C1322-1)*COMBIN(3,$D1322)*MULTINOMIAL($E1322,$F1322,3-$E1322-$F1322)*PERMUT(CI$4,$C1322+$E1322)*PERMUT(CI$4,$D1322+$F1322))</f>
        <v>#NUM!</v>
      </c>
      <c r="CJ1322" s="2" t="e" cm="1">
        <f t="array" ref="CJ1322">_xlfn.IFS(CJ$4-$C1322-$E1322&lt;0,0,CJ$4-$D1322-$F1322&lt;0,0,TRUE,COMBIN(2,$C1322-1)*COMBIN(3,$D1322)*MULTINOMIAL($E1322,$F1322,3-$E1322-$F1322)*PERMUT(CJ$4,$C1322+$E1322)*PERMUT(CJ$4,$D1322+$F1322))</f>
        <v>#NUM!</v>
      </c>
      <c r="CK1322" s="2" t="e" cm="1">
        <f t="array" ref="CK1322">_xlfn.IFS(CK$4-$C1322-$E1322&lt;0,0,CK$4-$D1322-$F1322&lt;0,0,TRUE,COMBIN(2,$C1322-1)*COMBIN(3,$D1322)*MULTINOMIAL($E1322,$F1322,3-$E1322-$F1322)*PERMUT(CK$4,$C1322+$E1322)*PERMUT(CK$4,$D1322+$F1322))</f>
        <v>#NUM!</v>
      </c>
      <c r="CL1322" s="2" t="e" cm="1">
        <f t="array" ref="CL1322">_xlfn.IFS(CL$4-$C1322-$E1322&lt;0,0,CL$4-$D1322-$F1322&lt;0,0,TRUE,COMBIN(2,$C1322-1)*COMBIN(3,$D1322)*MULTINOMIAL($E1322,$F1322,3-$E1322-$F1322)*PERMUT(CL$4,$C1322+$E1322)*PERMUT(CL$4,$D1322+$F1322))</f>
        <v>#NUM!</v>
      </c>
      <c r="CN1322" s="2" cm="1">
        <f t="array" ref="CN1322">_xlfn.IFS(CN$4-$C1322-$E1322&lt;0,0,CN$4-$D1322-$F1322&lt;0,0,TRUE,COMBIN(2,$C1322-1)*COMBIN(3,$D1322)*MULTINOMIAL($E1322-1,$F1322,4-$E1322-$F1322)*PERMUT(CN$4,$C1322+$E1322)*PERMUT(CN$4,$D1322+$F1322))</f>
        <v>0</v>
      </c>
      <c r="CO1322" s="2" cm="1">
        <f t="array" ref="CO1322">_xlfn.IFS(CO$4-$C1322-$E1322&lt;0,0,CO$4-$D1322-$F1322&lt;0,0,TRUE,COMBIN(2,$C1322-1)*COMBIN(3,$D1322)*MULTINOMIAL($E1322-1,$F1322,4-$E1322-$F1322)*PERMUT(CO$4,$C1322+$E1322)*PERMUT(CO$4,$D1322+$F1322))</f>
        <v>0</v>
      </c>
      <c r="CP1322" s="2" cm="1">
        <f t="array" ref="CP1322">_xlfn.IFS(CP$4-$C1322-$E1322&lt;0,0,CP$4-$D1322-$F1322&lt;0,0,TRUE,COMBIN(2,$C1322-1)*COMBIN(3,$D1322)*MULTINOMIAL($E1322-1,$F1322,4-$E1322-$F1322)*PERMUT(CP$4,$C1322+$E1322)*PERMUT(CP$4,$D1322+$F1322))</f>
        <v>0</v>
      </c>
      <c r="CQ1322" s="2" cm="1">
        <f t="array" ref="CQ1322">_xlfn.IFS(CQ$4-$C1322-$E1322&lt;0,0,CQ$4-$D1322-$F1322&lt;0,0,TRUE,COMBIN(2,$C1322-1)*COMBIN(3,$D1322)*MULTINOMIAL($E1322-1,$F1322,4-$E1322-$F1322)*PERMUT(CQ$4,$C1322+$E1322)*PERMUT(CQ$4,$D1322+$F1322))</f>
        <v>0</v>
      </c>
      <c r="CR1322" s="2" cm="1">
        <f t="array" ref="CR1322">_xlfn.IFS(CR$4-$C1322-$E1322&lt;0,0,CR$4-$D1322-$F1322&lt;0,0,TRUE,COMBIN(2,$C1322-1)*COMBIN(3,$D1322)*MULTINOMIAL($E1322-1,$F1322,4-$E1322-$F1322)*PERMUT(CR$4,$C1322+$E1322)*PERMUT(CR$4,$D1322+$F1322))</f>
        <v>0</v>
      </c>
      <c r="CS1322" s="2" cm="1">
        <f t="array" ref="CS1322">_xlfn.IFS(CS$4-$C1322-$E1322&lt;0,0,CS$4-$D1322-$F1322&lt;0,0,TRUE,COMBIN(2,$C1322-1)*COMBIN(3,$D1322)*MULTINOMIAL($E1322-1,$F1322,4-$E1322-$F1322)*PERMUT(CS$4,$C1322+$E1322)*PERMUT(CS$4,$D1322+$F1322))</f>
        <v>0</v>
      </c>
      <c r="CT1322" s="2" cm="1">
        <f t="array" ref="CT1322">_xlfn.IFS(CT$4-$C1322-$E1322&lt;0,0,CT$4-$D1322-$F1322&lt;0,0,TRUE,COMBIN(2,$C1322-1)*COMBIN(3,$D1322)*MULTINOMIAL($E1322-1,$F1322,4-$E1322-$F1322)*PERMUT(CT$4,$C1322+$E1322)*PERMUT(CT$4,$D1322+$F1322))</f>
        <v>105840</v>
      </c>
      <c r="CU1322" s="2" cm="1">
        <f t="array" ref="CU1322">_xlfn.IFS(CU$4-$C1322-$E1322&lt;0,0,CU$4-$D1322-$F1322&lt;0,0,TRUE,COMBIN(2,$C1322-1)*COMBIN(3,$D1322)*MULTINOMIAL($E1322-1,$F1322,4-$E1322-$F1322)*PERMUT(CU$4,$C1322+$E1322)*PERMUT(CU$4,$D1322+$F1322))</f>
        <v>967680</v>
      </c>
      <c r="CV1322" s="2" cm="1">
        <f t="array" ref="CV1322">_xlfn.IFS(CV$4-$C1322-$E1322&lt;0,0,CV$4-$D1322-$F1322&lt;0,0,TRUE,COMBIN(2,$C1322-1)*COMBIN(3,$D1322)*MULTINOMIAL($E1322-1,$F1322,4-$E1322-$F1322)*PERMUT(CV$4,$C1322+$E1322)*PERMUT(CV$4,$D1322+$F1322))</f>
        <v>4898880</v>
      </c>
      <c r="CW1322" s="2" cm="1">
        <f t="array" ref="CW1322">_xlfn.IFS(CW$4-$C1322-$E1322&lt;0,0,CW$4-$D1322-$F1322&lt;0,0,TRUE,COMBIN(2,$C1322-1)*COMBIN(3,$D1322)*MULTINOMIAL($E1322-1,$F1322,4-$E1322-$F1322)*PERMUT(CW$4,$C1322+$E1322)*PERMUT(CW$4,$D1322+$F1322))</f>
        <v>18144000</v>
      </c>
      <c r="CX1322" s="2" cm="1">
        <f t="array" ref="CX1322">_xlfn.IFS(CX$4-$C1322-$E1322&lt;0,0,CX$4-$D1322-$F1322&lt;0,0,TRUE,COMBIN(2,$C1322-1)*COMBIN(3,$D1322)*MULTINOMIAL($E1322-1,$F1322,4-$E1322-$F1322)*PERMUT(CX$4,$C1322+$E1322)*PERMUT(CX$4,$D1322+$F1322))</f>
        <v>54885600</v>
      </c>
      <c r="CY1322" s="2" cm="1">
        <f t="array" ref="CY1322">_xlfn.IFS(CY$4-$C1322-$E1322&lt;0,0,CY$4-$D1322-$F1322&lt;0,0,TRUE,COMBIN(2,$C1322-1)*COMBIN(3,$D1322)*MULTINOMIAL($E1322-1,$F1322,4-$E1322-$F1322)*PERMUT(CY$4,$C1322+$E1322)*PERMUT(CY$4,$D1322+$F1322))</f>
        <v>143700480</v>
      </c>
      <c r="CZ1322" s="2" cm="1">
        <f t="array" ref="CZ1322">_xlfn.IFS(CZ$4-$C1322-$E1322&lt;0,0,CZ$4-$D1322-$F1322&lt;0,0,TRUE,COMBIN(2,$C1322-1)*COMBIN(3,$D1322)*MULTINOMIAL($E1322-1,$F1322,4-$E1322-$F1322)*PERMUT(CZ$4,$C1322+$E1322)*PERMUT(CZ$4,$D1322+$F1322))</f>
        <v>337296960</v>
      </c>
      <c r="DA1322" s="2" cm="1">
        <f t="array" ref="DA1322">_xlfn.IFS(DA$4-$C1322-$E1322&lt;0,0,DA$4-$D1322-$F1322&lt;0,0,TRUE,COMBIN(2,$C1322-1)*COMBIN(3,$D1322)*MULTINOMIAL($E1322-1,$F1322,4-$E1322-$F1322)*PERMUT(DA$4,$C1322+$E1322)*PERMUT(DA$4,$D1322+$F1322))</f>
        <v>726485760</v>
      </c>
      <c r="DB1322" s="2" cm="1">
        <f t="array" ref="DB1322">_xlfn.IFS(DB$4-$C1322-$E1322&lt;0,0,DB$4-$D1322-$F1322&lt;0,0,TRUE,COMBIN(2,$C1322-1)*COMBIN(3,$D1322)*MULTINOMIAL($E1322-1,$F1322,4-$E1322-$F1322)*PERMUT(DB$4,$C1322+$E1322)*PERMUT(DB$4,$D1322+$F1322))</f>
        <v>1459458000</v>
      </c>
      <c r="DC1322" s="2" cm="1">
        <f t="array" ref="DC1322">_xlfn.IFS(DC$4-$C1322-$E1322&lt;0,0,DC$4-$D1322-$F1322&lt;0,0,TRUE,COMBIN(2,$C1322-1)*COMBIN(3,$D1322)*MULTINOMIAL($E1322-1,$F1322,4-$E1322-$F1322)*PERMUT(DC$4,$C1322+$E1322)*PERMUT(DC$4,$D1322+$F1322))</f>
        <v>2767564800</v>
      </c>
      <c r="DD1322" s="2" cm="1">
        <f t="array" ref="DD1322">_xlfn.IFS(DD$4-$C1322-$E1322&lt;0,0,DD$4-$D1322-$F1322&lt;0,0,TRUE,COMBIN(2,$C1322-1)*COMBIN(3,$D1322)*MULTINOMIAL($E1322-1,$F1322,4-$E1322-$F1322)*PERMUT(DD$4,$C1322+$E1322)*PERMUT(DD$4,$D1322+$F1322))</f>
        <v>4998913920</v>
      </c>
      <c r="DE1322" s="2" cm="1">
        <f t="array" ref="DE1322">_xlfn.IFS(DE$4-$C1322-$E1322&lt;0,0,DE$4-$D1322-$F1322&lt;0,0,TRUE,COMBIN(2,$C1322-1)*COMBIN(3,$D1322)*MULTINOMIAL($E1322-1,$F1322,4-$E1322-$F1322)*PERMUT(DE$4,$C1322+$E1322)*PERMUT(DE$4,$D1322+$F1322))</f>
        <v>8661219840</v>
      </c>
      <c r="DF1322" s="2" cm="1">
        <f t="array" ref="DF1322">_xlfn.IFS(DF$4-$C1322-$E1322&lt;0,0,DF$4-$D1322-$F1322&lt;0,0,TRUE,COMBIN(2,$C1322-1)*COMBIN(3,$D1322)*MULTINOMIAL($E1322-1,$F1322,4-$E1322-$F1322)*PERMUT(DF$4,$C1322+$E1322)*PERMUT(DF$4,$D1322+$F1322))</f>
        <v>14475464640</v>
      </c>
      <c r="DG1322" s="2" cm="1">
        <f t="array" ref="DG1322">_xlfn.IFS(DG$4-$C1322-$E1322&lt;0,0,DG$4-$D1322-$F1322&lt;0,0,TRUE,COMBIN(2,$C1322-1)*COMBIN(3,$D1322)*MULTINOMIAL($E1322-1,$F1322,4-$E1322-$F1322)*PERMUT(DG$4,$C1322+$E1322)*PERMUT(DG$4,$D1322+$F1322))</f>
        <v>23442048000</v>
      </c>
      <c r="DI1322" s="2" cm="1">
        <f t="array" ref="DI1322">_xlfn.IFS(DI$4-$C1322-$E1322&lt;0,0,DI$4-$D1322-$F1322&lt;0,0,TRUE,COMBIN(2,$C1322-1)*COMBIN(3,$D1322)*MULTINOMIAL($E1322,$F1322-1,4-$E1322-$F1322)*PERMUT(DI$4,$C1322+$E1322)*PERMUT(DI$4,$D1322+$F1322))</f>
        <v>0</v>
      </c>
      <c r="DJ1322" s="2" cm="1">
        <f t="array" ref="DJ1322">_xlfn.IFS(DJ$4-$C1322-$E1322&lt;0,0,DJ$4-$D1322-$F1322&lt;0,0,TRUE,COMBIN(2,$C1322-1)*COMBIN(3,$D1322)*MULTINOMIAL($E1322,$F1322-1,4-$E1322-$F1322)*PERMUT(DJ$4,$C1322+$E1322)*PERMUT(DJ$4,$D1322+$F1322))</f>
        <v>0</v>
      </c>
      <c r="DK1322" s="2" cm="1">
        <f t="array" ref="DK1322">_xlfn.IFS(DK$4-$C1322-$E1322&lt;0,0,DK$4-$D1322-$F1322&lt;0,0,TRUE,COMBIN(2,$C1322-1)*COMBIN(3,$D1322)*MULTINOMIAL($E1322,$F1322-1,4-$E1322-$F1322)*PERMUT(DK$4,$C1322+$E1322)*PERMUT(DK$4,$D1322+$F1322))</f>
        <v>0</v>
      </c>
      <c r="DL1322" s="2" cm="1">
        <f t="array" ref="DL1322">_xlfn.IFS(DL$4-$C1322-$E1322&lt;0,0,DL$4-$D1322-$F1322&lt;0,0,TRUE,COMBIN(2,$C1322-1)*COMBIN(3,$D1322)*MULTINOMIAL($E1322,$F1322-1,4-$E1322-$F1322)*PERMUT(DL$4,$C1322+$E1322)*PERMUT(DL$4,$D1322+$F1322))</f>
        <v>0</v>
      </c>
      <c r="DM1322" s="2" cm="1">
        <f t="array" ref="DM1322">_xlfn.IFS(DM$4-$C1322-$E1322&lt;0,0,DM$4-$D1322-$F1322&lt;0,0,TRUE,COMBIN(2,$C1322-1)*COMBIN(3,$D1322)*MULTINOMIAL($E1322,$F1322-1,4-$E1322-$F1322)*PERMUT(DM$4,$C1322+$E1322)*PERMUT(DM$4,$D1322+$F1322))</f>
        <v>0</v>
      </c>
      <c r="DN1322" s="2" cm="1">
        <f t="array" ref="DN1322">_xlfn.IFS(DN$4-$C1322-$E1322&lt;0,0,DN$4-$D1322-$F1322&lt;0,0,TRUE,COMBIN(2,$C1322-1)*COMBIN(3,$D1322)*MULTINOMIAL($E1322,$F1322-1,4-$E1322-$F1322)*PERMUT(DN$4,$C1322+$E1322)*PERMUT(DN$4,$D1322+$F1322))</f>
        <v>0</v>
      </c>
      <c r="DO1322" s="2" t="e" cm="1">
        <f t="array" ref="DO1322">_xlfn.IFS(DO$4-$C1322-$E1322&lt;0,0,DO$4-$D1322-$F1322&lt;0,0,TRUE,COMBIN(2,$C1322-1)*COMBIN(3,$D1322)*MULTINOMIAL($E1322,$F1322-1,4-$E1322-$F1322)*PERMUT(DO$4,$C1322+$E1322)*PERMUT(DO$4,$D1322+$F1322))</f>
        <v>#NUM!</v>
      </c>
      <c r="DP1322" s="2" t="e" cm="1">
        <f t="array" ref="DP1322">_xlfn.IFS(DP$4-$C1322-$E1322&lt;0,0,DP$4-$D1322-$F1322&lt;0,0,TRUE,COMBIN(2,$C1322-1)*COMBIN(3,$D1322)*MULTINOMIAL($E1322,$F1322-1,4-$E1322-$F1322)*PERMUT(DP$4,$C1322+$E1322)*PERMUT(DP$4,$D1322+$F1322))</f>
        <v>#NUM!</v>
      </c>
      <c r="DQ1322" s="2" t="e" cm="1">
        <f t="array" ref="DQ1322">_xlfn.IFS(DQ$4-$C1322-$E1322&lt;0,0,DQ$4-$D1322-$F1322&lt;0,0,TRUE,COMBIN(2,$C1322-1)*COMBIN(3,$D1322)*MULTINOMIAL($E1322,$F1322-1,4-$E1322-$F1322)*PERMUT(DQ$4,$C1322+$E1322)*PERMUT(DQ$4,$D1322+$F1322))</f>
        <v>#NUM!</v>
      </c>
      <c r="DR1322" s="2" t="e" cm="1">
        <f t="array" ref="DR1322">_xlfn.IFS(DR$4-$C1322-$E1322&lt;0,0,DR$4-$D1322-$F1322&lt;0,0,TRUE,COMBIN(2,$C1322-1)*COMBIN(3,$D1322)*MULTINOMIAL($E1322,$F1322-1,4-$E1322-$F1322)*PERMUT(DR$4,$C1322+$E1322)*PERMUT(DR$4,$D1322+$F1322))</f>
        <v>#NUM!</v>
      </c>
      <c r="DS1322" s="2" t="e" cm="1">
        <f t="array" ref="DS1322">_xlfn.IFS(DS$4-$C1322-$E1322&lt;0,0,DS$4-$D1322-$F1322&lt;0,0,TRUE,COMBIN(2,$C1322-1)*COMBIN(3,$D1322)*MULTINOMIAL($E1322,$F1322-1,4-$E1322-$F1322)*PERMUT(DS$4,$C1322+$E1322)*PERMUT(DS$4,$D1322+$F1322))</f>
        <v>#NUM!</v>
      </c>
      <c r="DT1322" s="2" t="e" cm="1">
        <f t="array" ref="DT1322">_xlfn.IFS(DT$4-$C1322-$E1322&lt;0,0,DT$4-$D1322-$F1322&lt;0,0,TRUE,COMBIN(2,$C1322-1)*COMBIN(3,$D1322)*MULTINOMIAL($E1322,$F1322-1,4-$E1322-$F1322)*PERMUT(DT$4,$C1322+$E1322)*PERMUT(DT$4,$D1322+$F1322))</f>
        <v>#NUM!</v>
      </c>
      <c r="DU1322" s="2" t="e" cm="1">
        <f t="array" ref="DU1322">_xlfn.IFS(DU$4-$C1322-$E1322&lt;0,0,DU$4-$D1322-$F1322&lt;0,0,TRUE,COMBIN(2,$C1322-1)*COMBIN(3,$D1322)*MULTINOMIAL($E1322,$F1322-1,4-$E1322-$F1322)*PERMUT(DU$4,$C1322+$E1322)*PERMUT(DU$4,$D1322+$F1322))</f>
        <v>#NUM!</v>
      </c>
      <c r="DV1322" s="2" t="e" cm="1">
        <f t="array" ref="DV1322">_xlfn.IFS(DV$4-$C1322-$E1322&lt;0,0,DV$4-$D1322-$F1322&lt;0,0,TRUE,COMBIN(2,$C1322-1)*COMBIN(3,$D1322)*MULTINOMIAL($E1322,$F1322-1,4-$E1322-$F1322)*PERMUT(DV$4,$C1322+$E1322)*PERMUT(DV$4,$D1322+$F1322))</f>
        <v>#NUM!</v>
      </c>
      <c r="DW1322" s="2" t="e" cm="1">
        <f t="array" ref="DW1322">_xlfn.IFS(DW$4-$C1322-$E1322&lt;0,0,DW$4-$D1322-$F1322&lt;0,0,TRUE,COMBIN(2,$C1322-1)*COMBIN(3,$D1322)*MULTINOMIAL($E1322,$F1322-1,4-$E1322-$F1322)*PERMUT(DW$4,$C1322+$E1322)*PERMUT(DW$4,$D1322+$F1322))</f>
        <v>#NUM!</v>
      </c>
      <c r="DX1322" s="2" t="e" cm="1">
        <f t="array" ref="DX1322">_xlfn.IFS(DX$4-$C1322-$E1322&lt;0,0,DX$4-$D1322-$F1322&lt;0,0,TRUE,COMBIN(2,$C1322-1)*COMBIN(3,$D1322)*MULTINOMIAL($E1322,$F1322-1,4-$E1322-$F1322)*PERMUT(DX$4,$C1322+$E1322)*PERMUT(DX$4,$D1322+$F1322))</f>
        <v>#NUM!</v>
      </c>
      <c r="DY1322" s="2" t="e" cm="1">
        <f t="array" ref="DY1322">_xlfn.IFS(DY$4-$C1322-$E1322&lt;0,0,DY$4-$D1322-$F1322&lt;0,0,TRUE,COMBIN(2,$C1322-1)*COMBIN(3,$D1322)*MULTINOMIAL($E1322,$F1322-1,4-$E1322-$F1322)*PERMUT(DY$4,$C1322+$E1322)*PERMUT(DY$4,$D1322+$F1322))</f>
        <v>#NUM!</v>
      </c>
      <c r="DZ1322" s="2" t="e" cm="1">
        <f t="array" ref="DZ1322">_xlfn.IFS(DZ$4-$C1322-$E1322&lt;0,0,DZ$4-$D1322-$F1322&lt;0,0,TRUE,COMBIN(2,$C1322-1)*COMBIN(3,$D1322)*MULTINOMIAL($E1322,$F1322-1,4-$E1322-$F1322)*PERMUT(DZ$4,$C1322+$E1322)*PERMUT(DZ$4,$D1322+$F1322))</f>
        <v>#NUM!</v>
      </c>
      <c r="EA1322" s="2" t="e" cm="1">
        <f t="array" ref="EA1322">_xlfn.IFS(EA$4-$C1322-$E1322&lt;0,0,EA$4-$D1322-$F1322&lt;0,0,TRUE,COMBIN(2,$C1322-1)*COMBIN(3,$D1322)*MULTINOMIAL($E1322,$F1322-1,4-$E1322-$F1322)*PERMUT(EA$4,$C1322+$E1322)*PERMUT(EA$4,$D1322+$F1322))</f>
        <v>#NUM!</v>
      </c>
      <c r="EB1322" s="2" t="e" cm="1">
        <f t="array" ref="EB1322">_xlfn.IFS(EB$4-$C1322-$E1322&lt;0,0,EB$4-$D1322-$F1322&lt;0,0,TRUE,COMBIN(2,$C1322-1)*COMBIN(3,$D1322)*MULTINOMIAL($E1322,$F1322-1,4-$E1322-$F1322)*PERMUT(EB$4,$C1322+$E1322)*PERMUT(EB$4,$D1322+$F1322))</f>
        <v>#NUM!</v>
      </c>
    </row>
    <row r="1323" spans="1:132" x14ac:dyDescent="0.25">
      <c r="A1323" s="90"/>
      <c r="C1323" s="2">
        <v>0</v>
      </c>
      <c r="D1323" s="2">
        <v>2</v>
      </c>
      <c r="E1323" s="2">
        <v>4</v>
      </c>
      <c r="F1323" s="1">
        <v>0</v>
      </c>
      <c r="G1323" s="2">
        <f t="shared" si="86"/>
        <v>4</v>
      </c>
      <c r="H1323" s="2" cm="1">
        <f t="array" ref="H1323">_xlfn.IFS(H$4-$C1323-$E1323&lt;0,0,H$4-$D1323-$F1323&lt;0,0,TRUE,COMBIN(2,$C1323)*COMBIN(3,$D1323)*MULTINOMIAL($E1323,$F1323,3-$E1323-$F1323)*PERMUT(H$4,$C1323+$E1323)*PERMUT(H$4,$D1323+$F1323))</f>
        <v>0</v>
      </c>
      <c r="I1323" s="2" cm="1">
        <f t="array" ref="I1323">_xlfn.IFS(I$4-$C1323-$E1323&lt;0,0,I$4-$D1323-$F1323&lt;0,0,TRUE,COMBIN(2,$C1323)*COMBIN(3,$D1323)*MULTINOMIAL($E1323,$F1323,3-$E1323-$F1323)*PERMUT(I$4,$C1323+$E1323)*PERMUT(I$4,$D1323+$F1323))</f>
        <v>0</v>
      </c>
      <c r="J1323" s="2" cm="1">
        <f t="array" ref="J1323">_xlfn.IFS(J$4-$C1323-$E1323&lt;0,0,J$4-$D1323-$F1323&lt;0,0,TRUE,COMBIN(2,$C1323)*COMBIN(3,$D1323)*MULTINOMIAL($E1323,$F1323,3-$E1323-$F1323)*PERMUT(J$4,$C1323+$E1323)*PERMUT(J$4,$D1323+$F1323))</f>
        <v>0</v>
      </c>
      <c r="K1323" s="2" t="e" cm="1">
        <f t="array" ref="K1323">_xlfn.IFS(K$4-$C1323-$E1323&lt;0,0,K$4-$D1323-$F1323&lt;0,0,TRUE,COMBIN(2,$C1323)*COMBIN(3,$D1323)*MULTINOMIAL($E1323,$F1323,3-$E1323-$F1323)*PERMUT(K$4,$C1323+$E1323)*PERMUT(K$4,$D1323+$F1323))</f>
        <v>#NUM!</v>
      </c>
      <c r="L1323" s="2" t="e" cm="1">
        <f t="array" ref="L1323">_xlfn.IFS(L$4-$C1323-$E1323&lt;0,0,L$4-$D1323-$F1323&lt;0,0,TRUE,COMBIN(2,$C1323)*COMBIN(3,$D1323)*MULTINOMIAL($E1323,$F1323,3-$E1323-$F1323)*PERMUT(L$4,$C1323+$E1323)*PERMUT(L$4,$D1323+$F1323))</f>
        <v>#NUM!</v>
      </c>
      <c r="M1323" s="2" t="e" cm="1">
        <f t="array" ref="M1323">_xlfn.IFS(M$4-$C1323-$E1323&lt;0,0,M$4-$D1323-$F1323&lt;0,0,TRUE,COMBIN(2,$C1323)*COMBIN(3,$D1323)*MULTINOMIAL($E1323,$F1323,3-$E1323-$F1323)*PERMUT(M$4,$C1323+$E1323)*PERMUT(M$4,$D1323+$F1323))</f>
        <v>#NUM!</v>
      </c>
      <c r="N1323" s="2" t="e" cm="1">
        <f t="array" ref="N1323">_xlfn.IFS(N$4-$C1323-$E1323&lt;0,0,N$4-$D1323-$F1323&lt;0,0,TRUE,COMBIN(2,$C1323)*COMBIN(3,$D1323)*MULTINOMIAL($E1323,$F1323,3-$E1323-$F1323)*PERMUT(N$4,$C1323+$E1323)*PERMUT(N$4,$D1323+$F1323))</f>
        <v>#NUM!</v>
      </c>
      <c r="O1323" s="2" t="e" cm="1">
        <f t="array" ref="O1323">_xlfn.IFS(O$4-$C1323-$E1323&lt;0,0,O$4-$D1323-$F1323&lt;0,0,TRUE,COMBIN(2,$C1323)*COMBIN(3,$D1323)*MULTINOMIAL($E1323,$F1323,3-$E1323-$F1323)*PERMUT(O$4,$C1323+$E1323)*PERMUT(O$4,$D1323+$F1323))</f>
        <v>#NUM!</v>
      </c>
      <c r="P1323" s="2" t="e" cm="1">
        <f t="array" ref="P1323">_xlfn.IFS(P$4-$C1323-$E1323&lt;0,0,P$4-$D1323-$F1323&lt;0,0,TRUE,COMBIN(2,$C1323)*COMBIN(3,$D1323)*MULTINOMIAL($E1323,$F1323,3-$E1323-$F1323)*PERMUT(P$4,$C1323+$E1323)*PERMUT(P$4,$D1323+$F1323))</f>
        <v>#NUM!</v>
      </c>
      <c r="Q1323" s="2" t="e" cm="1">
        <f t="array" ref="Q1323">_xlfn.IFS(Q$4-$C1323-$E1323&lt;0,0,Q$4-$D1323-$F1323&lt;0,0,TRUE,COMBIN(2,$C1323)*COMBIN(3,$D1323)*MULTINOMIAL($E1323,$F1323,3-$E1323-$F1323)*PERMUT(Q$4,$C1323+$E1323)*PERMUT(Q$4,$D1323+$F1323))</f>
        <v>#NUM!</v>
      </c>
      <c r="R1323" s="2" t="e" cm="1">
        <f t="array" ref="R1323">_xlfn.IFS(R$4-$C1323-$E1323&lt;0,0,R$4-$D1323-$F1323&lt;0,0,TRUE,COMBIN(2,$C1323)*COMBIN(3,$D1323)*MULTINOMIAL($E1323,$F1323,3-$E1323-$F1323)*PERMUT(R$4,$C1323+$E1323)*PERMUT(R$4,$D1323+$F1323))</f>
        <v>#NUM!</v>
      </c>
      <c r="S1323" s="2" t="e" cm="1">
        <f t="array" ref="S1323">_xlfn.IFS(S$4-$C1323-$E1323&lt;0,0,S$4-$D1323-$F1323&lt;0,0,TRUE,COMBIN(2,$C1323)*COMBIN(3,$D1323)*MULTINOMIAL($E1323,$F1323,3-$E1323-$F1323)*PERMUT(S$4,$C1323+$E1323)*PERMUT(S$4,$D1323+$F1323))</f>
        <v>#NUM!</v>
      </c>
      <c r="T1323" s="2" t="e" cm="1">
        <f t="array" ref="T1323">_xlfn.IFS(T$4-$C1323-$E1323&lt;0,0,T$4-$D1323-$F1323&lt;0,0,TRUE,COMBIN(2,$C1323)*COMBIN(3,$D1323)*MULTINOMIAL($E1323,$F1323,3-$E1323-$F1323)*PERMUT(T$4,$C1323+$E1323)*PERMUT(T$4,$D1323+$F1323))</f>
        <v>#NUM!</v>
      </c>
      <c r="U1323" s="2" t="e" cm="1">
        <f t="array" ref="U1323">_xlfn.IFS(U$4-$C1323-$E1323&lt;0,0,U$4-$D1323-$F1323&lt;0,0,TRUE,COMBIN(2,$C1323)*COMBIN(3,$D1323)*MULTINOMIAL($E1323,$F1323,3-$E1323-$F1323)*PERMUT(U$4,$C1323+$E1323)*PERMUT(U$4,$D1323+$F1323))</f>
        <v>#NUM!</v>
      </c>
      <c r="V1323" s="2" t="e" cm="1">
        <f t="array" ref="V1323">_xlfn.IFS(V$4-$C1323-$E1323&lt;0,0,V$4-$D1323-$F1323&lt;0,0,TRUE,COMBIN(2,$C1323)*COMBIN(3,$D1323)*MULTINOMIAL($E1323,$F1323,3-$E1323-$F1323)*PERMUT(V$4,$C1323+$E1323)*PERMUT(V$4,$D1323+$F1323))</f>
        <v>#NUM!</v>
      </c>
      <c r="W1323" s="2" t="e" cm="1">
        <f t="array" ref="W1323">_xlfn.IFS(W$4-$C1323-$E1323&lt;0,0,W$4-$D1323-$F1323&lt;0,0,TRUE,COMBIN(2,$C1323)*COMBIN(3,$D1323)*MULTINOMIAL($E1323,$F1323,3-$E1323-$F1323)*PERMUT(W$4,$C1323+$E1323)*PERMUT(W$4,$D1323+$F1323))</f>
        <v>#NUM!</v>
      </c>
      <c r="X1323" s="2" t="e" cm="1">
        <f t="array" ref="X1323">_xlfn.IFS(X$4-$C1323-$E1323&lt;0,0,X$4-$D1323-$F1323&lt;0,0,TRUE,COMBIN(2,$C1323)*COMBIN(3,$D1323)*MULTINOMIAL($E1323,$F1323,3-$E1323-$F1323)*PERMUT(X$4,$C1323+$E1323)*PERMUT(X$4,$D1323+$F1323))</f>
        <v>#NUM!</v>
      </c>
      <c r="Y1323" s="2" t="e" cm="1">
        <f t="array" ref="Y1323">_xlfn.IFS(Y$4-$C1323-$E1323&lt;0,0,Y$4-$D1323-$F1323&lt;0,0,TRUE,COMBIN(2,$C1323)*COMBIN(3,$D1323)*MULTINOMIAL($E1323,$F1323,3-$E1323-$F1323)*PERMUT(Y$4,$C1323+$E1323)*PERMUT(Y$4,$D1323+$F1323))</f>
        <v>#NUM!</v>
      </c>
      <c r="Z1323" s="2" t="e" cm="1">
        <f t="array" ref="Z1323">_xlfn.IFS(Z$4-$C1323-$E1323&lt;0,0,Z$4-$D1323-$F1323&lt;0,0,TRUE,COMBIN(2,$C1323)*COMBIN(3,$D1323)*MULTINOMIAL($E1323,$F1323,3-$E1323-$F1323)*PERMUT(Z$4,$C1323+$E1323)*PERMUT(Z$4,$D1323+$F1323))</f>
        <v>#NUM!</v>
      </c>
      <c r="AA1323" s="2" t="e" cm="1">
        <f t="array" ref="AA1323">_xlfn.IFS(AA$4-$C1323-$E1323&lt;0,0,AA$4-$D1323-$F1323&lt;0,0,TRUE,COMBIN(2,$C1323)*COMBIN(3,$D1323)*MULTINOMIAL($E1323,$F1323,3-$E1323-$F1323)*PERMUT(AA$4,$C1323+$E1323)*PERMUT(AA$4,$D1323+$F1323))</f>
        <v>#NUM!</v>
      </c>
      <c r="AC1323" s="2" cm="1">
        <f t="array" ref="AC1323">_xlfn.IFS(AC$4-$C1323-$E1323&lt;0,0,AC$4-$D1323-$F1323&lt;0,0,TRUE,COMBIN(2,$C1323)*COMBIN(3,$D1323)*MULTINOMIAL($E1323-1,$F1323,4-$E1323-$F1323)*PERMUT(AC$4,$C1323+$E1323)*PERMUT(AC$4,$D1323+$F1323))</f>
        <v>0</v>
      </c>
      <c r="AD1323" s="2" cm="1">
        <f t="array" ref="AD1323">_xlfn.IFS(AD$4-$C1323-$E1323&lt;0,0,AD$4-$D1323-$F1323&lt;0,0,TRUE,COMBIN(2,$C1323)*COMBIN(3,$D1323)*MULTINOMIAL($E1323-1,$F1323,4-$E1323-$F1323)*PERMUT(AD$4,$C1323+$E1323)*PERMUT(AD$4,$D1323+$F1323))</f>
        <v>0</v>
      </c>
      <c r="AE1323" s="2" cm="1">
        <f t="array" ref="AE1323">_xlfn.IFS(AE$4-$C1323-$E1323&lt;0,0,AE$4-$D1323-$F1323&lt;0,0,TRUE,COMBIN(2,$C1323)*COMBIN(3,$D1323)*MULTINOMIAL($E1323-1,$F1323,4-$E1323-$F1323)*PERMUT(AE$4,$C1323+$E1323)*PERMUT(AE$4,$D1323+$F1323))</f>
        <v>0</v>
      </c>
      <c r="AF1323" s="2" cm="1">
        <f t="array" ref="AF1323">_xlfn.IFS(AF$4-$C1323-$E1323&lt;0,0,AF$4-$D1323-$F1323&lt;0,0,TRUE,COMBIN(2,$C1323)*COMBIN(3,$D1323)*MULTINOMIAL($E1323-1,$F1323,4-$E1323-$F1323)*PERMUT(AF$4,$C1323+$E1323)*PERMUT(AF$4,$D1323+$F1323))</f>
        <v>864</v>
      </c>
      <c r="AG1323" s="2" cm="1">
        <f t="array" ref="AG1323">_xlfn.IFS(AG$4-$C1323-$E1323&lt;0,0,AG$4-$D1323-$F1323&lt;0,0,TRUE,COMBIN(2,$C1323)*COMBIN(3,$D1323)*MULTINOMIAL($E1323-1,$F1323,4-$E1323-$F1323)*PERMUT(AG$4,$C1323+$E1323)*PERMUT(AG$4,$D1323+$F1323))</f>
        <v>7200</v>
      </c>
      <c r="AH1323" s="2" cm="1">
        <f t="array" ref="AH1323">_xlfn.IFS(AH$4-$C1323-$E1323&lt;0,0,AH$4-$D1323-$F1323&lt;0,0,TRUE,COMBIN(2,$C1323)*COMBIN(3,$D1323)*MULTINOMIAL($E1323-1,$F1323,4-$E1323-$F1323)*PERMUT(AH$4,$C1323+$E1323)*PERMUT(AH$4,$D1323+$F1323))</f>
        <v>32400</v>
      </c>
      <c r="AI1323" s="2" cm="1">
        <f t="array" ref="AI1323">_xlfn.IFS(AI$4-$C1323-$E1323&lt;0,0,AI$4-$D1323-$F1323&lt;0,0,TRUE,COMBIN(2,$C1323)*COMBIN(3,$D1323)*MULTINOMIAL($E1323-1,$F1323,4-$E1323-$F1323)*PERMUT(AI$4,$C1323+$E1323)*PERMUT(AI$4,$D1323+$F1323))</f>
        <v>105840</v>
      </c>
      <c r="AJ1323" s="2" cm="1">
        <f t="array" ref="AJ1323">_xlfn.IFS(AJ$4-$C1323-$E1323&lt;0,0,AJ$4-$D1323-$F1323&lt;0,0,TRUE,COMBIN(2,$C1323)*COMBIN(3,$D1323)*MULTINOMIAL($E1323-1,$F1323,4-$E1323-$F1323)*PERMUT(AJ$4,$C1323+$E1323)*PERMUT(AJ$4,$D1323+$F1323))</f>
        <v>282240</v>
      </c>
      <c r="AK1323" s="2" cm="1">
        <f t="array" ref="AK1323">_xlfn.IFS(AK$4-$C1323-$E1323&lt;0,0,AK$4-$D1323-$F1323&lt;0,0,TRUE,COMBIN(2,$C1323)*COMBIN(3,$D1323)*MULTINOMIAL($E1323-1,$F1323,4-$E1323-$F1323)*PERMUT(AK$4,$C1323+$E1323)*PERMUT(AK$4,$D1323+$F1323))</f>
        <v>653184</v>
      </c>
      <c r="AL1323" s="2" cm="1">
        <f t="array" ref="AL1323">_xlfn.IFS(AL$4-$C1323-$E1323&lt;0,0,AL$4-$D1323-$F1323&lt;0,0,TRUE,COMBIN(2,$C1323)*COMBIN(3,$D1323)*MULTINOMIAL($E1323-1,$F1323,4-$E1323-$F1323)*PERMUT(AL$4,$C1323+$E1323)*PERMUT(AL$4,$D1323+$F1323))</f>
        <v>1360800</v>
      </c>
      <c r="AM1323" s="2" cm="1">
        <f t="array" ref="AM1323">_xlfn.IFS(AM$4-$C1323-$E1323&lt;0,0,AM$4-$D1323-$F1323&lt;0,0,TRUE,COMBIN(2,$C1323)*COMBIN(3,$D1323)*MULTINOMIAL($E1323-1,$F1323,4-$E1323-$F1323)*PERMUT(AM$4,$C1323+$E1323)*PERMUT(AM$4,$D1323+$F1323))</f>
        <v>2613600</v>
      </c>
      <c r="AN1323" s="2" cm="1">
        <f t="array" ref="AN1323">_xlfn.IFS(AN$4-$C1323-$E1323&lt;0,0,AN$4-$D1323-$F1323&lt;0,0,TRUE,COMBIN(2,$C1323)*COMBIN(3,$D1323)*MULTINOMIAL($E1323-1,$F1323,4-$E1323-$F1323)*PERMUT(AN$4,$C1323+$E1323)*PERMUT(AN$4,$D1323+$F1323))</f>
        <v>4704480</v>
      </c>
      <c r="AO1323" s="2" cm="1">
        <f t="array" ref="AO1323">_xlfn.IFS(AO$4-$C1323-$E1323&lt;0,0,AO$4-$D1323-$F1323&lt;0,0,TRUE,COMBIN(2,$C1323)*COMBIN(3,$D1323)*MULTINOMIAL($E1323-1,$F1323,4-$E1323-$F1323)*PERMUT(AO$4,$C1323+$E1323)*PERMUT(AO$4,$D1323+$F1323))</f>
        <v>8030880</v>
      </c>
      <c r="AP1323" s="2" cm="1">
        <f t="array" ref="AP1323">_xlfn.IFS(AP$4-$C1323-$E1323&lt;0,0,AP$4-$D1323-$F1323&lt;0,0,TRUE,COMBIN(2,$C1323)*COMBIN(3,$D1323)*MULTINOMIAL($E1323-1,$F1323,4-$E1323-$F1323)*PERMUT(AP$4,$C1323+$E1323)*PERMUT(AP$4,$D1323+$F1323))</f>
        <v>13117104</v>
      </c>
      <c r="AQ1323" s="2" cm="1">
        <f t="array" ref="AQ1323">_xlfn.IFS(AQ$4-$C1323-$E1323&lt;0,0,AQ$4-$D1323-$F1323&lt;0,0,TRUE,COMBIN(2,$C1323)*COMBIN(3,$D1323)*MULTINOMIAL($E1323-1,$F1323,4-$E1323-$F1323)*PERMUT(AQ$4,$C1323+$E1323)*PERMUT(AQ$4,$D1323+$F1323))</f>
        <v>20638800</v>
      </c>
      <c r="AR1323" s="2" cm="1">
        <f t="array" ref="AR1323">_xlfn.IFS(AR$4-$C1323-$E1323&lt;0,0,AR$4-$D1323-$F1323&lt;0,0,TRUE,COMBIN(2,$C1323)*COMBIN(3,$D1323)*MULTINOMIAL($E1323-1,$F1323,4-$E1323-$F1323)*PERMUT(AR$4,$C1323+$E1323)*PERMUT(AR$4,$D1323+$F1323))</f>
        <v>31449600</v>
      </c>
      <c r="AS1323" s="2" cm="1">
        <f t="array" ref="AS1323">_xlfn.IFS(AS$4-$C1323-$E1323&lt;0,0,AS$4-$D1323-$F1323&lt;0,0,TRUE,COMBIN(2,$C1323)*COMBIN(3,$D1323)*MULTINOMIAL($E1323-1,$F1323,4-$E1323-$F1323)*PERMUT(AS$4,$C1323+$E1323)*PERMUT(AS$4,$D1323+$F1323))</f>
        <v>46609920</v>
      </c>
      <c r="AT1323" s="2" cm="1">
        <f t="array" ref="AT1323">_xlfn.IFS(AT$4-$C1323-$E1323&lt;0,0,AT$4-$D1323-$F1323&lt;0,0,TRUE,COMBIN(2,$C1323)*COMBIN(3,$D1323)*MULTINOMIAL($E1323-1,$F1323,4-$E1323-$F1323)*PERMUT(AT$4,$C1323+$E1323)*PERMUT(AT$4,$D1323+$F1323))</f>
        <v>67417920</v>
      </c>
      <c r="AU1323" s="2" cm="1">
        <f t="array" ref="AU1323">_xlfn.IFS(AU$4-$C1323-$E1323&lt;0,0,AU$4-$D1323-$F1323&lt;0,0,TRUE,COMBIN(2,$C1323)*COMBIN(3,$D1323)*MULTINOMIAL($E1323-1,$F1323,4-$E1323-$F1323)*PERMUT(AU$4,$C1323+$E1323)*PERMUT(AU$4,$D1323+$F1323))</f>
        <v>95442624</v>
      </c>
      <c r="AV1323" s="2" cm="1">
        <f t="array" ref="AV1323">_xlfn.IFS(AV$4-$C1323-$E1323&lt;0,0,AV$4-$D1323-$F1323&lt;0,0,TRUE,COMBIN(2,$C1323)*COMBIN(3,$D1323)*MULTINOMIAL($E1323-1,$F1323,4-$E1323-$F1323)*PERMUT(AV$4,$C1323+$E1323)*PERMUT(AV$4,$D1323+$F1323))</f>
        <v>132559200</v>
      </c>
      <c r="AX1323" s="2" cm="1">
        <f t="array" ref="AX1323">_xlfn.IFS(AX$4-$C1323-$E1323&lt;0,0,AX$4-$D1323-$F1323&lt;0,0,TRUE,COMBIN(2,$C1323)*COMBIN(3,$D1323)*MULTINOMIAL($E1323,$F1323-1,4-$E1323-$F1323)*PERMUT(AX$4,$C1323+$E1323)*PERMUT(AX$4,$D1323+$F1323))</f>
        <v>0</v>
      </c>
      <c r="AY1323" s="2" cm="1">
        <f t="array" ref="AY1323">_xlfn.IFS(AY$4-$C1323-$E1323&lt;0,0,AY$4-$D1323-$F1323&lt;0,0,TRUE,COMBIN(2,$C1323)*COMBIN(3,$D1323)*MULTINOMIAL($E1323,$F1323-1,4-$E1323-$F1323)*PERMUT(AY$4,$C1323+$E1323)*PERMUT(AY$4,$D1323+$F1323))</f>
        <v>0</v>
      </c>
      <c r="AZ1323" s="2" cm="1">
        <f t="array" ref="AZ1323">_xlfn.IFS(AZ$4-$C1323-$E1323&lt;0,0,AZ$4-$D1323-$F1323&lt;0,0,TRUE,COMBIN(2,$C1323)*COMBIN(3,$D1323)*MULTINOMIAL($E1323,$F1323-1,4-$E1323-$F1323)*PERMUT(AZ$4,$C1323+$E1323)*PERMUT(AZ$4,$D1323+$F1323))</f>
        <v>0</v>
      </c>
      <c r="BA1323" s="2" t="e" cm="1">
        <f t="array" ref="BA1323">_xlfn.IFS(BA$4-$C1323-$E1323&lt;0,0,BA$4-$D1323-$F1323&lt;0,0,TRUE,COMBIN(2,$C1323)*COMBIN(3,$D1323)*MULTINOMIAL($E1323,$F1323-1,4-$E1323-$F1323)*PERMUT(BA$4,$C1323+$E1323)*PERMUT(BA$4,$D1323+$F1323))</f>
        <v>#NUM!</v>
      </c>
      <c r="BB1323" s="2" t="e" cm="1">
        <f t="array" ref="BB1323">_xlfn.IFS(BB$4-$C1323-$E1323&lt;0,0,BB$4-$D1323-$F1323&lt;0,0,TRUE,COMBIN(2,$C1323)*COMBIN(3,$D1323)*MULTINOMIAL($E1323,$F1323-1,4-$E1323-$F1323)*PERMUT(BB$4,$C1323+$E1323)*PERMUT(BB$4,$D1323+$F1323))</f>
        <v>#NUM!</v>
      </c>
      <c r="BC1323" s="2" t="e" cm="1">
        <f t="array" ref="BC1323">_xlfn.IFS(BC$4-$C1323-$E1323&lt;0,0,BC$4-$D1323-$F1323&lt;0,0,TRUE,COMBIN(2,$C1323)*COMBIN(3,$D1323)*MULTINOMIAL($E1323,$F1323-1,4-$E1323-$F1323)*PERMUT(BC$4,$C1323+$E1323)*PERMUT(BC$4,$D1323+$F1323))</f>
        <v>#NUM!</v>
      </c>
      <c r="BD1323" s="2" t="e" cm="1">
        <f t="array" ref="BD1323">_xlfn.IFS(BD$4-$C1323-$E1323&lt;0,0,BD$4-$D1323-$F1323&lt;0,0,TRUE,COMBIN(2,$C1323)*COMBIN(3,$D1323)*MULTINOMIAL($E1323,$F1323-1,4-$E1323-$F1323)*PERMUT(BD$4,$C1323+$E1323)*PERMUT(BD$4,$D1323+$F1323))</f>
        <v>#NUM!</v>
      </c>
      <c r="BE1323" s="2" t="e" cm="1">
        <f t="array" ref="BE1323">_xlfn.IFS(BE$4-$C1323-$E1323&lt;0,0,BE$4-$D1323-$F1323&lt;0,0,TRUE,COMBIN(2,$C1323)*COMBIN(3,$D1323)*MULTINOMIAL($E1323,$F1323-1,4-$E1323-$F1323)*PERMUT(BE$4,$C1323+$E1323)*PERMUT(BE$4,$D1323+$F1323))</f>
        <v>#NUM!</v>
      </c>
      <c r="BF1323" s="2" t="e" cm="1">
        <f t="array" ref="BF1323">_xlfn.IFS(BF$4-$C1323-$E1323&lt;0,0,BF$4-$D1323-$F1323&lt;0,0,TRUE,COMBIN(2,$C1323)*COMBIN(3,$D1323)*MULTINOMIAL($E1323,$F1323-1,4-$E1323-$F1323)*PERMUT(BF$4,$C1323+$E1323)*PERMUT(BF$4,$D1323+$F1323))</f>
        <v>#NUM!</v>
      </c>
      <c r="BG1323" s="2" t="e" cm="1">
        <f t="array" ref="BG1323">_xlfn.IFS(BG$4-$C1323-$E1323&lt;0,0,BG$4-$D1323-$F1323&lt;0,0,TRUE,COMBIN(2,$C1323)*COMBIN(3,$D1323)*MULTINOMIAL($E1323,$F1323-1,4-$E1323-$F1323)*PERMUT(BG$4,$C1323+$E1323)*PERMUT(BG$4,$D1323+$F1323))</f>
        <v>#NUM!</v>
      </c>
      <c r="BH1323" s="2" t="e" cm="1">
        <f t="array" ref="BH1323">_xlfn.IFS(BH$4-$C1323-$E1323&lt;0,0,BH$4-$D1323-$F1323&lt;0,0,TRUE,COMBIN(2,$C1323)*COMBIN(3,$D1323)*MULTINOMIAL($E1323,$F1323-1,4-$E1323-$F1323)*PERMUT(BH$4,$C1323+$E1323)*PERMUT(BH$4,$D1323+$F1323))</f>
        <v>#NUM!</v>
      </c>
      <c r="BI1323" s="2" t="e" cm="1">
        <f t="array" ref="BI1323">_xlfn.IFS(BI$4-$C1323-$E1323&lt;0,0,BI$4-$D1323-$F1323&lt;0,0,TRUE,COMBIN(2,$C1323)*COMBIN(3,$D1323)*MULTINOMIAL($E1323,$F1323-1,4-$E1323-$F1323)*PERMUT(BI$4,$C1323+$E1323)*PERMUT(BI$4,$D1323+$F1323))</f>
        <v>#NUM!</v>
      </c>
      <c r="BJ1323" s="2" t="e" cm="1">
        <f t="array" ref="BJ1323">_xlfn.IFS(BJ$4-$C1323-$E1323&lt;0,0,BJ$4-$D1323-$F1323&lt;0,0,TRUE,COMBIN(2,$C1323)*COMBIN(3,$D1323)*MULTINOMIAL($E1323,$F1323-1,4-$E1323-$F1323)*PERMUT(BJ$4,$C1323+$E1323)*PERMUT(BJ$4,$D1323+$F1323))</f>
        <v>#NUM!</v>
      </c>
      <c r="BK1323" s="2" t="e" cm="1">
        <f t="array" ref="BK1323">_xlfn.IFS(BK$4-$C1323-$E1323&lt;0,0,BK$4-$D1323-$F1323&lt;0,0,TRUE,COMBIN(2,$C1323)*COMBIN(3,$D1323)*MULTINOMIAL($E1323,$F1323-1,4-$E1323-$F1323)*PERMUT(BK$4,$C1323+$E1323)*PERMUT(BK$4,$D1323+$F1323))</f>
        <v>#NUM!</v>
      </c>
      <c r="BL1323" s="2" t="e" cm="1">
        <f t="array" ref="BL1323">_xlfn.IFS(BL$4-$C1323-$E1323&lt;0,0,BL$4-$D1323-$F1323&lt;0,0,TRUE,COMBIN(2,$C1323)*COMBIN(3,$D1323)*MULTINOMIAL($E1323,$F1323-1,4-$E1323-$F1323)*PERMUT(BL$4,$C1323+$E1323)*PERMUT(BL$4,$D1323+$F1323))</f>
        <v>#NUM!</v>
      </c>
      <c r="BM1323" s="2" t="e" cm="1">
        <f t="array" ref="BM1323">_xlfn.IFS(BM$4-$C1323-$E1323&lt;0,0,BM$4-$D1323-$F1323&lt;0,0,TRUE,COMBIN(2,$C1323)*COMBIN(3,$D1323)*MULTINOMIAL($E1323,$F1323-1,4-$E1323-$F1323)*PERMUT(BM$4,$C1323+$E1323)*PERMUT(BM$4,$D1323+$F1323))</f>
        <v>#NUM!</v>
      </c>
      <c r="BN1323" s="2" t="e" cm="1">
        <f t="array" ref="BN1323">_xlfn.IFS(BN$4-$C1323-$E1323&lt;0,0,BN$4-$D1323-$F1323&lt;0,0,TRUE,COMBIN(2,$C1323)*COMBIN(3,$D1323)*MULTINOMIAL($E1323,$F1323-1,4-$E1323-$F1323)*PERMUT(BN$4,$C1323+$E1323)*PERMUT(BN$4,$D1323+$F1323))</f>
        <v>#NUM!</v>
      </c>
      <c r="BO1323" s="2" t="e" cm="1">
        <f t="array" ref="BO1323">_xlfn.IFS(BO$4-$C1323-$E1323&lt;0,0,BO$4-$D1323-$F1323&lt;0,0,TRUE,COMBIN(2,$C1323)*COMBIN(3,$D1323)*MULTINOMIAL($E1323,$F1323-1,4-$E1323-$F1323)*PERMUT(BO$4,$C1323+$E1323)*PERMUT(BO$4,$D1323+$F1323))</f>
        <v>#NUM!</v>
      </c>
      <c r="BP1323" s="2" t="e" cm="1">
        <f t="array" ref="BP1323">_xlfn.IFS(BP$4-$C1323-$E1323&lt;0,0,BP$4-$D1323-$F1323&lt;0,0,TRUE,COMBIN(2,$C1323)*COMBIN(3,$D1323)*MULTINOMIAL($E1323,$F1323-1,4-$E1323-$F1323)*PERMUT(BP$4,$C1323+$E1323)*PERMUT(BP$4,$D1323+$F1323))</f>
        <v>#NUM!</v>
      </c>
      <c r="BQ1323" s="2" t="e" cm="1">
        <f t="array" ref="BQ1323">_xlfn.IFS(BQ$4-$C1323-$E1323&lt;0,0,BQ$4-$D1323-$F1323&lt;0,0,TRUE,COMBIN(2,$C1323)*COMBIN(3,$D1323)*MULTINOMIAL($E1323,$F1323-1,4-$E1323-$F1323)*PERMUT(BQ$4,$C1323+$E1323)*PERMUT(BQ$4,$D1323+$F1323))</f>
        <v>#NUM!</v>
      </c>
      <c r="BS1323" s="2" cm="1">
        <f t="array" ref="BS1323">_xlfn.IFS(BS$4-$C1323-$E1323&lt;0,0,BS$4-$D1323-$F1323&lt;0,0,TRUE,COMBIN(2,$C1323-1)*COMBIN(3,$D1323)*MULTINOMIAL($E1323,$F1323,3-$E1323-$F1323)*PERMUT(BS$4,$C1323+$E1323)*PERMUT(BS$4,$D1323+$F1323))</f>
        <v>0</v>
      </c>
      <c r="BT1323" s="2" cm="1">
        <f t="array" ref="BT1323">_xlfn.IFS(BT$4-$C1323-$E1323&lt;0,0,BT$4-$D1323-$F1323&lt;0,0,TRUE,COMBIN(2,$C1323-1)*COMBIN(3,$D1323)*MULTINOMIAL($E1323,$F1323,3-$E1323-$F1323)*PERMUT(BT$4,$C1323+$E1323)*PERMUT(BT$4,$D1323+$F1323))</f>
        <v>0</v>
      </c>
      <c r="BU1323" s="2" cm="1">
        <f t="array" ref="BU1323">_xlfn.IFS(BU$4-$C1323-$E1323&lt;0,0,BU$4-$D1323-$F1323&lt;0,0,TRUE,COMBIN(2,$C1323-1)*COMBIN(3,$D1323)*MULTINOMIAL($E1323,$F1323,3-$E1323-$F1323)*PERMUT(BU$4,$C1323+$E1323)*PERMUT(BU$4,$D1323+$F1323))</f>
        <v>0</v>
      </c>
      <c r="BV1323" s="2" t="e" cm="1">
        <f t="array" ref="BV1323">_xlfn.IFS(BV$4-$C1323-$E1323&lt;0,0,BV$4-$D1323-$F1323&lt;0,0,TRUE,COMBIN(2,$C1323-1)*COMBIN(3,$D1323)*MULTINOMIAL($E1323,$F1323,3-$E1323-$F1323)*PERMUT(BV$4,$C1323+$E1323)*PERMUT(BV$4,$D1323+$F1323))</f>
        <v>#NUM!</v>
      </c>
      <c r="BW1323" s="2" t="e" cm="1">
        <f t="array" ref="BW1323">_xlfn.IFS(BW$4-$C1323-$E1323&lt;0,0,BW$4-$D1323-$F1323&lt;0,0,TRUE,COMBIN(2,$C1323-1)*COMBIN(3,$D1323)*MULTINOMIAL($E1323,$F1323,3-$E1323-$F1323)*PERMUT(BW$4,$C1323+$E1323)*PERMUT(BW$4,$D1323+$F1323))</f>
        <v>#NUM!</v>
      </c>
      <c r="BX1323" s="2" t="e" cm="1">
        <f t="array" ref="BX1323">_xlfn.IFS(BX$4-$C1323-$E1323&lt;0,0,BX$4-$D1323-$F1323&lt;0,0,TRUE,COMBIN(2,$C1323-1)*COMBIN(3,$D1323)*MULTINOMIAL($E1323,$F1323,3-$E1323-$F1323)*PERMUT(BX$4,$C1323+$E1323)*PERMUT(BX$4,$D1323+$F1323))</f>
        <v>#NUM!</v>
      </c>
      <c r="BY1323" s="2" t="e" cm="1">
        <f t="array" ref="BY1323">_xlfn.IFS(BY$4-$C1323-$E1323&lt;0,0,BY$4-$D1323-$F1323&lt;0,0,TRUE,COMBIN(2,$C1323-1)*COMBIN(3,$D1323)*MULTINOMIAL($E1323,$F1323,3-$E1323-$F1323)*PERMUT(BY$4,$C1323+$E1323)*PERMUT(BY$4,$D1323+$F1323))</f>
        <v>#NUM!</v>
      </c>
      <c r="BZ1323" s="2" t="e" cm="1">
        <f t="array" ref="BZ1323">_xlfn.IFS(BZ$4-$C1323-$E1323&lt;0,0,BZ$4-$D1323-$F1323&lt;0,0,TRUE,COMBIN(2,$C1323-1)*COMBIN(3,$D1323)*MULTINOMIAL($E1323,$F1323,3-$E1323-$F1323)*PERMUT(BZ$4,$C1323+$E1323)*PERMUT(BZ$4,$D1323+$F1323))</f>
        <v>#NUM!</v>
      </c>
      <c r="CA1323" s="2" t="e" cm="1">
        <f t="array" ref="CA1323">_xlfn.IFS(CA$4-$C1323-$E1323&lt;0,0,CA$4-$D1323-$F1323&lt;0,0,TRUE,COMBIN(2,$C1323-1)*COMBIN(3,$D1323)*MULTINOMIAL($E1323,$F1323,3-$E1323-$F1323)*PERMUT(CA$4,$C1323+$E1323)*PERMUT(CA$4,$D1323+$F1323))</f>
        <v>#NUM!</v>
      </c>
      <c r="CB1323" s="2" t="e" cm="1">
        <f t="array" ref="CB1323">_xlfn.IFS(CB$4-$C1323-$E1323&lt;0,0,CB$4-$D1323-$F1323&lt;0,0,TRUE,COMBIN(2,$C1323-1)*COMBIN(3,$D1323)*MULTINOMIAL($E1323,$F1323,3-$E1323-$F1323)*PERMUT(CB$4,$C1323+$E1323)*PERMUT(CB$4,$D1323+$F1323))</f>
        <v>#NUM!</v>
      </c>
      <c r="CC1323" s="2" t="e" cm="1">
        <f t="array" ref="CC1323">_xlfn.IFS(CC$4-$C1323-$E1323&lt;0,0,CC$4-$D1323-$F1323&lt;0,0,TRUE,COMBIN(2,$C1323-1)*COMBIN(3,$D1323)*MULTINOMIAL($E1323,$F1323,3-$E1323-$F1323)*PERMUT(CC$4,$C1323+$E1323)*PERMUT(CC$4,$D1323+$F1323))</f>
        <v>#NUM!</v>
      </c>
      <c r="CD1323" s="2" t="e" cm="1">
        <f t="array" ref="CD1323">_xlfn.IFS(CD$4-$C1323-$E1323&lt;0,0,CD$4-$D1323-$F1323&lt;0,0,TRUE,COMBIN(2,$C1323-1)*COMBIN(3,$D1323)*MULTINOMIAL($E1323,$F1323,3-$E1323-$F1323)*PERMUT(CD$4,$C1323+$E1323)*PERMUT(CD$4,$D1323+$F1323))</f>
        <v>#NUM!</v>
      </c>
      <c r="CE1323" s="2" t="e" cm="1">
        <f t="array" ref="CE1323">_xlfn.IFS(CE$4-$C1323-$E1323&lt;0,0,CE$4-$D1323-$F1323&lt;0,0,TRUE,COMBIN(2,$C1323-1)*COMBIN(3,$D1323)*MULTINOMIAL($E1323,$F1323,3-$E1323-$F1323)*PERMUT(CE$4,$C1323+$E1323)*PERMUT(CE$4,$D1323+$F1323))</f>
        <v>#NUM!</v>
      </c>
      <c r="CF1323" s="2" t="e" cm="1">
        <f t="array" ref="CF1323">_xlfn.IFS(CF$4-$C1323-$E1323&lt;0,0,CF$4-$D1323-$F1323&lt;0,0,TRUE,COMBIN(2,$C1323-1)*COMBIN(3,$D1323)*MULTINOMIAL($E1323,$F1323,3-$E1323-$F1323)*PERMUT(CF$4,$C1323+$E1323)*PERMUT(CF$4,$D1323+$F1323))</f>
        <v>#NUM!</v>
      </c>
      <c r="CG1323" s="2" t="e" cm="1">
        <f t="array" ref="CG1323">_xlfn.IFS(CG$4-$C1323-$E1323&lt;0,0,CG$4-$D1323-$F1323&lt;0,0,TRUE,COMBIN(2,$C1323-1)*COMBIN(3,$D1323)*MULTINOMIAL($E1323,$F1323,3-$E1323-$F1323)*PERMUT(CG$4,$C1323+$E1323)*PERMUT(CG$4,$D1323+$F1323))</f>
        <v>#NUM!</v>
      </c>
      <c r="CH1323" s="2" t="e" cm="1">
        <f t="array" ref="CH1323">_xlfn.IFS(CH$4-$C1323-$E1323&lt;0,0,CH$4-$D1323-$F1323&lt;0,0,TRUE,COMBIN(2,$C1323-1)*COMBIN(3,$D1323)*MULTINOMIAL($E1323,$F1323,3-$E1323-$F1323)*PERMUT(CH$4,$C1323+$E1323)*PERMUT(CH$4,$D1323+$F1323))</f>
        <v>#NUM!</v>
      </c>
      <c r="CI1323" s="2" t="e" cm="1">
        <f t="array" ref="CI1323">_xlfn.IFS(CI$4-$C1323-$E1323&lt;0,0,CI$4-$D1323-$F1323&lt;0,0,TRUE,COMBIN(2,$C1323-1)*COMBIN(3,$D1323)*MULTINOMIAL($E1323,$F1323,3-$E1323-$F1323)*PERMUT(CI$4,$C1323+$E1323)*PERMUT(CI$4,$D1323+$F1323))</f>
        <v>#NUM!</v>
      </c>
      <c r="CJ1323" s="2" t="e" cm="1">
        <f t="array" ref="CJ1323">_xlfn.IFS(CJ$4-$C1323-$E1323&lt;0,0,CJ$4-$D1323-$F1323&lt;0,0,TRUE,COMBIN(2,$C1323-1)*COMBIN(3,$D1323)*MULTINOMIAL($E1323,$F1323,3-$E1323-$F1323)*PERMUT(CJ$4,$C1323+$E1323)*PERMUT(CJ$4,$D1323+$F1323))</f>
        <v>#NUM!</v>
      </c>
      <c r="CK1323" s="2" t="e" cm="1">
        <f t="array" ref="CK1323">_xlfn.IFS(CK$4-$C1323-$E1323&lt;0,0,CK$4-$D1323-$F1323&lt;0,0,TRUE,COMBIN(2,$C1323-1)*COMBIN(3,$D1323)*MULTINOMIAL($E1323,$F1323,3-$E1323-$F1323)*PERMUT(CK$4,$C1323+$E1323)*PERMUT(CK$4,$D1323+$F1323))</f>
        <v>#NUM!</v>
      </c>
      <c r="CL1323" s="2" t="e" cm="1">
        <f t="array" ref="CL1323">_xlfn.IFS(CL$4-$C1323-$E1323&lt;0,0,CL$4-$D1323-$F1323&lt;0,0,TRUE,COMBIN(2,$C1323-1)*COMBIN(3,$D1323)*MULTINOMIAL($E1323,$F1323,3-$E1323-$F1323)*PERMUT(CL$4,$C1323+$E1323)*PERMUT(CL$4,$D1323+$F1323))</f>
        <v>#NUM!</v>
      </c>
      <c r="CN1323" s="2" cm="1">
        <f t="array" ref="CN1323">_xlfn.IFS(CN$4-$C1323-$E1323&lt;0,0,CN$4-$D1323-$F1323&lt;0,0,TRUE,COMBIN(2,$C1323-1)*COMBIN(3,$D1323)*MULTINOMIAL($E1323-1,$F1323,4-$E1323-$F1323)*PERMUT(CN$4,$C1323+$E1323)*PERMUT(CN$4,$D1323+$F1323))</f>
        <v>0</v>
      </c>
      <c r="CO1323" s="2" cm="1">
        <f t="array" ref="CO1323">_xlfn.IFS(CO$4-$C1323-$E1323&lt;0,0,CO$4-$D1323-$F1323&lt;0,0,TRUE,COMBIN(2,$C1323-1)*COMBIN(3,$D1323)*MULTINOMIAL($E1323-1,$F1323,4-$E1323-$F1323)*PERMUT(CO$4,$C1323+$E1323)*PERMUT(CO$4,$D1323+$F1323))</f>
        <v>0</v>
      </c>
      <c r="CP1323" s="2" cm="1">
        <f t="array" ref="CP1323">_xlfn.IFS(CP$4-$C1323-$E1323&lt;0,0,CP$4-$D1323-$F1323&lt;0,0,TRUE,COMBIN(2,$C1323-1)*COMBIN(3,$D1323)*MULTINOMIAL($E1323-1,$F1323,4-$E1323-$F1323)*PERMUT(CP$4,$C1323+$E1323)*PERMUT(CP$4,$D1323+$F1323))</f>
        <v>0</v>
      </c>
      <c r="CQ1323" s="2" t="e" cm="1">
        <f t="array" ref="CQ1323">_xlfn.IFS(CQ$4-$C1323-$E1323&lt;0,0,CQ$4-$D1323-$F1323&lt;0,0,TRUE,COMBIN(2,$C1323-1)*COMBIN(3,$D1323)*MULTINOMIAL($E1323-1,$F1323,4-$E1323-$F1323)*PERMUT(CQ$4,$C1323+$E1323)*PERMUT(CQ$4,$D1323+$F1323))</f>
        <v>#NUM!</v>
      </c>
      <c r="CR1323" s="2" t="e" cm="1">
        <f t="array" ref="CR1323">_xlfn.IFS(CR$4-$C1323-$E1323&lt;0,0,CR$4-$D1323-$F1323&lt;0,0,TRUE,COMBIN(2,$C1323-1)*COMBIN(3,$D1323)*MULTINOMIAL($E1323-1,$F1323,4-$E1323-$F1323)*PERMUT(CR$4,$C1323+$E1323)*PERMUT(CR$4,$D1323+$F1323))</f>
        <v>#NUM!</v>
      </c>
      <c r="CS1323" s="2" t="e" cm="1">
        <f t="array" ref="CS1323">_xlfn.IFS(CS$4-$C1323-$E1323&lt;0,0,CS$4-$D1323-$F1323&lt;0,0,TRUE,COMBIN(2,$C1323-1)*COMBIN(3,$D1323)*MULTINOMIAL($E1323-1,$F1323,4-$E1323-$F1323)*PERMUT(CS$4,$C1323+$E1323)*PERMUT(CS$4,$D1323+$F1323))</f>
        <v>#NUM!</v>
      </c>
      <c r="CT1323" s="2" t="e" cm="1">
        <f t="array" ref="CT1323">_xlfn.IFS(CT$4-$C1323-$E1323&lt;0,0,CT$4-$D1323-$F1323&lt;0,0,TRUE,COMBIN(2,$C1323-1)*COMBIN(3,$D1323)*MULTINOMIAL($E1323-1,$F1323,4-$E1323-$F1323)*PERMUT(CT$4,$C1323+$E1323)*PERMUT(CT$4,$D1323+$F1323))</f>
        <v>#NUM!</v>
      </c>
      <c r="CU1323" s="2" t="e" cm="1">
        <f t="array" ref="CU1323">_xlfn.IFS(CU$4-$C1323-$E1323&lt;0,0,CU$4-$D1323-$F1323&lt;0,0,TRUE,COMBIN(2,$C1323-1)*COMBIN(3,$D1323)*MULTINOMIAL($E1323-1,$F1323,4-$E1323-$F1323)*PERMUT(CU$4,$C1323+$E1323)*PERMUT(CU$4,$D1323+$F1323))</f>
        <v>#NUM!</v>
      </c>
      <c r="CV1323" s="2" t="e" cm="1">
        <f t="array" ref="CV1323">_xlfn.IFS(CV$4-$C1323-$E1323&lt;0,0,CV$4-$D1323-$F1323&lt;0,0,TRUE,COMBIN(2,$C1323-1)*COMBIN(3,$D1323)*MULTINOMIAL($E1323-1,$F1323,4-$E1323-$F1323)*PERMUT(CV$4,$C1323+$E1323)*PERMUT(CV$4,$D1323+$F1323))</f>
        <v>#NUM!</v>
      </c>
      <c r="CW1323" s="2" t="e" cm="1">
        <f t="array" ref="CW1323">_xlfn.IFS(CW$4-$C1323-$E1323&lt;0,0,CW$4-$D1323-$F1323&lt;0,0,TRUE,COMBIN(2,$C1323-1)*COMBIN(3,$D1323)*MULTINOMIAL($E1323-1,$F1323,4-$E1323-$F1323)*PERMUT(CW$4,$C1323+$E1323)*PERMUT(CW$4,$D1323+$F1323))</f>
        <v>#NUM!</v>
      </c>
      <c r="CX1323" s="2" t="e" cm="1">
        <f t="array" ref="CX1323">_xlfn.IFS(CX$4-$C1323-$E1323&lt;0,0,CX$4-$D1323-$F1323&lt;0,0,TRUE,COMBIN(2,$C1323-1)*COMBIN(3,$D1323)*MULTINOMIAL($E1323-1,$F1323,4-$E1323-$F1323)*PERMUT(CX$4,$C1323+$E1323)*PERMUT(CX$4,$D1323+$F1323))</f>
        <v>#NUM!</v>
      </c>
      <c r="CY1323" s="2" t="e" cm="1">
        <f t="array" ref="CY1323">_xlfn.IFS(CY$4-$C1323-$E1323&lt;0,0,CY$4-$D1323-$F1323&lt;0,0,TRUE,COMBIN(2,$C1323-1)*COMBIN(3,$D1323)*MULTINOMIAL($E1323-1,$F1323,4-$E1323-$F1323)*PERMUT(CY$4,$C1323+$E1323)*PERMUT(CY$4,$D1323+$F1323))</f>
        <v>#NUM!</v>
      </c>
      <c r="CZ1323" s="2" t="e" cm="1">
        <f t="array" ref="CZ1323">_xlfn.IFS(CZ$4-$C1323-$E1323&lt;0,0,CZ$4-$D1323-$F1323&lt;0,0,TRUE,COMBIN(2,$C1323-1)*COMBIN(3,$D1323)*MULTINOMIAL($E1323-1,$F1323,4-$E1323-$F1323)*PERMUT(CZ$4,$C1323+$E1323)*PERMUT(CZ$4,$D1323+$F1323))</f>
        <v>#NUM!</v>
      </c>
      <c r="DA1323" s="2" t="e" cm="1">
        <f t="array" ref="DA1323">_xlfn.IFS(DA$4-$C1323-$E1323&lt;0,0,DA$4-$D1323-$F1323&lt;0,0,TRUE,COMBIN(2,$C1323-1)*COMBIN(3,$D1323)*MULTINOMIAL($E1323-1,$F1323,4-$E1323-$F1323)*PERMUT(DA$4,$C1323+$E1323)*PERMUT(DA$4,$D1323+$F1323))</f>
        <v>#NUM!</v>
      </c>
      <c r="DB1323" s="2" t="e" cm="1">
        <f t="array" ref="DB1323">_xlfn.IFS(DB$4-$C1323-$E1323&lt;0,0,DB$4-$D1323-$F1323&lt;0,0,TRUE,COMBIN(2,$C1323-1)*COMBIN(3,$D1323)*MULTINOMIAL($E1323-1,$F1323,4-$E1323-$F1323)*PERMUT(DB$4,$C1323+$E1323)*PERMUT(DB$4,$D1323+$F1323))</f>
        <v>#NUM!</v>
      </c>
      <c r="DC1323" s="2" t="e" cm="1">
        <f t="array" ref="DC1323">_xlfn.IFS(DC$4-$C1323-$E1323&lt;0,0,DC$4-$D1323-$F1323&lt;0,0,TRUE,COMBIN(2,$C1323-1)*COMBIN(3,$D1323)*MULTINOMIAL($E1323-1,$F1323,4-$E1323-$F1323)*PERMUT(DC$4,$C1323+$E1323)*PERMUT(DC$4,$D1323+$F1323))</f>
        <v>#NUM!</v>
      </c>
      <c r="DD1323" s="2" t="e" cm="1">
        <f t="array" ref="DD1323">_xlfn.IFS(DD$4-$C1323-$E1323&lt;0,0,DD$4-$D1323-$F1323&lt;0,0,TRUE,COMBIN(2,$C1323-1)*COMBIN(3,$D1323)*MULTINOMIAL($E1323-1,$F1323,4-$E1323-$F1323)*PERMUT(DD$4,$C1323+$E1323)*PERMUT(DD$4,$D1323+$F1323))</f>
        <v>#NUM!</v>
      </c>
      <c r="DE1323" s="2" t="e" cm="1">
        <f t="array" ref="DE1323">_xlfn.IFS(DE$4-$C1323-$E1323&lt;0,0,DE$4-$D1323-$F1323&lt;0,0,TRUE,COMBIN(2,$C1323-1)*COMBIN(3,$D1323)*MULTINOMIAL($E1323-1,$F1323,4-$E1323-$F1323)*PERMUT(DE$4,$C1323+$E1323)*PERMUT(DE$4,$D1323+$F1323))</f>
        <v>#NUM!</v>
      </c>
      <c r="DF1323" s="2" t="e" cm="1">
        <f t="array" ref="DF1323">_xlfn.IFS(DF$4-$C1323-$E1323&lt;0,0,DF$4-$D1323-$F1323&lt;0,0,TRUE,COMBIN(2,$C1323-1)*COMBIN(3,$D1323)*MULTINOMIAL($E1323-1,$F1323,4-$E1323-$F1323)*PERMUT(DF$4,$C1323+$E1323)*PERMUT(DF$4,$D1323+$F1323))</f>
        <v>#NUM!</v>
      </c>
      <c r="DG1323" s="2" t="e" cm="1">
        <f t="array" ref="DG1323">_xlfn.IFS(DG$4-$C1323-$E1323&lt;0,0,DG$4-$D1323-$F1323&lt;0,0,TRUE,COMBIN(2,$C1323-1)*COMBIN(3,$D1323)*MULTINOMIAL($E1323-1,$F1323,4-$E1323-$F1323)*PERMUT(DG$4,$C1323+$E1323)*PERMUT(DG$4,$D1323+$F1323))</f>
        <v>#NUM!</v>
      </c>
      <c r="DI1323" s="2" cm="1">
        <f t="array" ref="DI1323">_xlfn.IFS(DI$4-$C1323-$E1323&lt;0,0,DI$4-$D1323-$F1323&lt;0,0,TRUE,COMBIN(2,$C1323-1)*COMBIN(3,$D1323)*MULTINOMIAL($E1323,$F1323-1,4-$E1323-$F1323)*PERMUT(DI$4,$C1323+$E1323)*PERMUT(DI$4,$D1323+$F1323))</f>
        <v>0</v>
      </c>
      <c r="DJ1323" s="2" cm="1">
        <f t="array" ref="DJ1323">_xlfn.IFS(DJ$4-$C1323-$E1323&lt;0,0,DJ$4-$D1323-$F1323&lt;0,0,TRUE,COMBIN(2,$C1323-1)*COMBIN(3,$D1323)*MULTINOMIAL($E1323,$F1323-1,4-$E1323-$F1323)*PERMUT(DJ$4,$C1323+$E1323)*PERMUT(DJ$4,$D1323+$F1323))</f>
        <v>0</v>
      </c>
      <c r="DK1323" s="2" cm="1">
        <f t="array" ref="DK1323">_xlfn.IFS(DK$4-$C1323-$E1323&lt;0,0,DK$4-$D1323-$F1323&lt;0,0,TRUE,COMBIN(2,$C1323-1)*COMBIN(3,$D1323)*MULTINOMIAL($E1323,$F1323-1,4-$E1323-$F1323)*PERMUT(DK$4,$C1323+$E1323)*PERMUT(DK$4,$D1323+$F1323))</f>
        <v>0</v>
      </c>
      <c r="DL1323" s="2" t="e" cm="1">
        <f t="array" ref="DL1323">_xlfn.IFS(DL$4-$C1323-$E1323&lt;0,0,DL$4-$D1323-$F1323&lt;0,0,TRUE,COMBIN(2,$C1323-1)*COMBIN(3,$D1323)*MULTINOMIAL($E1323,$F1323-1,4-$E1323-$F1323)*PERMUT(DL$4,$C1323+$E1323)*PERMUT(DL$4,$D1323+$F1323))</f>
        <v>#NUM!</v>
      </c>
      <c r="DM1323" s="2" t="e" cm="1">
        <f t="array" ref="DM1323">_xlfn.IFS(DM$4-$C1323-$E1323&lt;0,0,DM$4-$D1323-$F1323&lt;0,0,TRUE,COMBIN(2,$C1323-1)*COMBIN(3,$D1323)*MULTINOMIAL($E1323,$F1323-1,4-$E1323-$F1323)*PERMUT(DM$4,$C1323+$E1323)*PERMUT(DM$4,$D1323+$F1323))</f>
        <v>#NUM!</v>
      </c>
      <c r="DN1323" s="2" t="e" cm="1">
        <f t="array" ref="DN1323">_xlfn.IFS(DN$4-$C1323-$E1323&lt;0,0,DN$4-$D1323-$F1323&lt;0,0,TRUE,COMBIN(2,$C1323-1)*COMBIN(3,$D1323)*MULTINOMIAL($E1323,$F1323-1,4-$E1323-$F1323)*PERMUT(DN$4,$C1323+$E1323)*PERMUT(DN$4,$D1323+$F1323))</f>
        <v>#NUM!</v>
      </c>
      <c r="DO1323" s="2" t="e" cm="1">
        <f t="array" ref="DO1323">_xlfn.IFS(DO$4-$C1323-$E1323&lt;0,0,DO$4-$D1323-$F1323&lt;0,0,TRUE,COMBIN(2,$C1323-1)*COMBIN(3,$D1323)*MULTINOMIAL($E1323,$F1323-1,4-$E1323-$F1323)*PERMUT(DO$4,$C1323+$E1323)*PERMUT(DO$4,$D1323+$F1323))</f>
        <v>#NUM!</v>
      </c>
      <c r="DP1323" s="2" t="e" cm="1">
        <f t="array" ref="DP1323">_xlfn.IFS(DP$4-$C1323-$E1323&lt;0,0,DP$4-$D1323-$F1323&lt;0,0,TRUE,COMBIN(2,$C1323-1)*COMBIN(3,$D1323)*MULTINOMIAL($E1323,$F1323-1,4-$E1323-$F1323)*PERMUT(DP$4,$C1323+$E1323)*PERMUT(DP$4,$D1323+$F1323))</f>
        <v>#NUM!</v>
      </c>
      <c r="DQ1323" s="2" t="e" cm="1">
        <f t="array" ref="DQ1323">_xlfn.IFS(DQ$4-$C1323-$E1323&lt;0,0,DQ$4-$D1323-$F1323&lt;0,0,TRUE,COMBIN(2,$C1323-1)*COMBIN(3,$D1323)*MULTINOMIAL($E1323,$F1323-1,4-$E1323-$F1323)*PERMUT(DQ$4,$C1323+$E1323)*PERMUT(DQ$4,$D1323+$F1323))</f>
        <v>#NUM!</v>
      </c>
      <c r="DR1323" s="2" t="e" cm="1">
        <f t="array" ref="DR1323">_xlfn.IFS(DR$4-$C1323-$E1323&lt;0,0,DR$4-$D1323-$F1323&lt;0,0,TRUE,COMBIN(2,$C1323-1)*COMBIN(3,$D1323)*MULTINOMIAL($E1323,$F1323-1,4-$E1323-$F1323)*PERMUT(DR$4,$C1323+$E1323)*PERMUT(DR$4,$D1323+$F1323))</f>
        <v>#NUM!</v>
      </c>
      <c r="DS1323" s="2" t="e" cm="1">
        <f t="array" ref="DS1323">_xlfn.IFS(DS$4-$C1323-$E1323&lt;0,0,DS$4-$D1323-$F1323&lt;0,0,TRUE,COMBIN(2,$C1323-1)*COMBIN(3,$D1323)*MULTINOMIAL($E1323,$F1323-1,4-$E1323-$F1323)*PERMUT(DS$4,$C1323+$E1323)*PERMUT(DS$4,$D1323+$F1323))</f>
        <v>#NUM!</v>
      </c>
      <c r="DT1323" s="2" t="e" cm="1">
        <f t="array" ref="DT1323">_xlfn.IFS(DT$4-$C1323-$E1323&lt;0,0,DT$4-$D1323-$F1323&lt;0,0,TRUE,COMBIN(2,$C1323-1)*COMBIN(3,$D1323)*MULTINOMIAL($E1323,$F1323-1,4-$E1323-$F1323)*PERMUT(DT$4,$C1323+$E1323)*PERMUT(DT$4,$D1323+$F1323))</f>
        <v>#NUM!</v>
      </c>
      <c r="DU1323" s="2" t="e" cm="1">
        <f t="array" ref="DU1323">_xlfn.IFS(DU$4-$C1323-$E1323&lt;0,0,DU$4-$D1323-$F1323&lt;0,0,TRUE,COMBIN(2,$C1323-1)*COMBIN(3,$D1323)*MULTINOMIAL($E1323,$F1323-1,4-$E1323-$F1323)*PERMUT(DU$4,$C1323+$E1323)*PERMUT(DU$4,$D1323+$F1323))</f>
        <v>#NUM!</v>
      </c>
      <c r="DV1323" s="2" t="e" cm="1">
        <f t="array" ref="DV1323">_xlfn.IFS(DV$4-$C1323-$E1323&lt;0,0,DV$4-$D1323-$F1323&lt;0,0,TRUE,COMBIN(2,$C1323-1)*COMBIN(3,$D1323)*MULTINOMIAL($E1323,$F1323-1,4-$E1323-$F1323)*PERMUT(DV$4,$C1323+$E1323)*PERMUT(DV$4,$D1323+$F1323))</f>
        <v>#NUM!</v>
      </c>
      <c r="DW1323" s="2" t="e" cm="1">
        <f t="array" ref="DW1323">_xlfn.IFS(DW$4-$C1323-$E1323&lt;0,0,DW$4-$D1323-$F1323&lt;0,0,TRUE,COMBIN(2,$C1323-1)*COMBIN(3,$D1323)*MULTINOMIAL($E1323,$F1323-1,4-$E1323-$F1323)*PERMUT(DW$4,$C1323+$E1323)*PERMUT(DW$4,$D1323+$F1323))</f>
        <v>#NUM!</v>
      </c>
      <c r="DX1323" s="2" t="e" cm="1">
        <f t="array" ref="DX1323">_xlfn.IFS(DX$4-$C1323-$E1323&lt;0,0,DX$4-$D1323-$F1323&lt;0,0,TRUE,COMBIN(2,$C1323-1)*COMBIN(3,$D1323)*MULTINOMIAL($E1323,$F1323-1,4-$E1323-$F1323)*PERMUT(DX$4,$C1323+$E1323)*PERMUT(DX$4,$D1323+$F1323))</f>
        <v>#NUM!</v>
      </c>
      <c r="DY1323" s="2" t="e" cm="1">
        <f t="array" ref="DY1323">_xlfn.IFS(DY$4-$C1323-$E1323&lt;0,0,DY$4-$D1323-$F1323&lt;0,0,TRUE,COMBIN(2,$C1323-1)*COMBIN(3,$D1323)*MULTINOMIAL($E1323,$F1323-1,4-$E1323-$F1323)*PERMUT(DY$4,$C1323+$E1323)*PERMUT(DY$4,$D1323+$F1323))</f>
        <v>#NUM!</v>
      </c>
      <c r="DZ1323" s="2" t="e" cm="1">
        <f t="array" ref="DZ1323">_xlfn.IFS(DZ$4-$C1323-$E1323&lt;0,0,DZ$4-$D1323-$F1323&lt;0,0,TRUE,COMBIN(2,$C1323-1)*COMBIN(3,$D1323)*MULTINOMIAL($E1323,$F1323-1,4-$E1323-$F1323)*PERMUT(DZ$4,$C1323+$E1323)*PERMUT(DZ$4,$D1323+$F1323))</f>
        <v>#NUM!</v>
      </c>
      <c r="EA1323" s="2" t="e" cm="1">
        <f t="array" ref="EA1323">_xlfn.IFS(EA$4-$C1323-$E1323&lt;0,0,EA$4-$D1323-$F1323&lt;0,0,TRUE,COMBIN(2,$C1323-1)*COMBIN(3,$D1323)*MULTINOMIAL($E1323,$F1323-1,4-$E1323-$F1323)*PERMUT(EA$4,$C1323+$E1323)*PERMUT(EA$4,$D1323+$F1323))</f>
        <v>#NUM!</v>
      </c>
      <c r="EB1323" s="2" t="e" cm="1">
        <f t="array" ref="EB1323">_xlfn.IFS(EB$4-$C1323-$E1323&lt;0,0,EB$4-$D1323-$F1323&lt;0,0,TRUE,COMBIN(2,$C1323-1)*COMBIN(3,$D1323)*MULTINOMIAL($E1323,$F1323-1,4-$E1323-$F1323)*PERMUT(EB$4,$C1323+$E1323)*PERMUT(EB$4,$D1323+$F1323))</f>
        <v>#NUM!</v>
      </c>
    </row>
    <row r="1324" spans="1:132" x14ac:dyDescent="0.25">
      <c r="A1324" s="90"/>
      <c r="C1324" s="2">
        <v>1</v>
      </c>
      <c r="D1324" s="2">
        <v>2</v>
      </c>
      <c r="E1324" s="2">
        <v>4</v>
      </c>
      <c r="F1324" s="1">
        <v>0</v>
      </c>
      <c r="G1324" s="2">
        <f t="shared" si="86"/>
        <v>4</v>
      </c>
      <c r="H1324" s="2" cm="1">
        <f t="array" ref="H1324">_xlfn.IFS(H$4-$C1324-$E1324&lt;0,0,H$4-$D1324-$F1324&lt;0,0,TRUE,COMBIN(2,$C1324)*COMBIN(3,$D1324)*MULTINOMIAL($E1324,$F1324,3-$E1324-$F1324)*PERMUT(H$4,$C1324+$E1324)*PERMUT(H$4,$D1324+$F1324))</f>
        <v>0</v>
      </c>
      <c r="I1324" s="2" cm="1">
        <f t="array" ref="I1324">_xlfn.IFS(I$4-$C1324-$E1324&lt;0,0,I$4-$D1324-$F1324&lt;0,0,TRUE,COMBIN(2,$C1324)*COMBIN(3,$D1324)*MULTINOMIAL($E1324,$F1324,3-$E1324-$F1324)*PERMUT(I$4,$C1324+$E1324)*PERMUT(I$4,$D1324+$F1324))</f>
        <v>0</v>
      </c>
      <c r="J1324" s="2" cm="1">
        <f t="array" ref="J1324">_xlfn.IFS(J$4-$C1324-$E1324&lt;0,0,J$4-$D1324-$F1324&lt;0,0,TRUE,COMBIN(2,$C1324)*COMBIN(3,$D1324)*MULTINOMIAL($E1324,$F1324,3-$E1324-$F1324)*PERMUT(J$4,$C1324+$E1324)*PERMUT(J$4,$D1324+$F1324))</f>
        <v>0</v>
      </c>
      <c r="K1324" s="2" cm="1">
        <f t="array" ref="K1324">_xlfn.IFS(K$4-$C1324-$E1324&lt;0,0,K$4-$D1324-$F1324&lt;0,0,TRUE,COMBIN(2,$C1324)*COMBIN(3,$D1324)*MULTINOMIAL($E1324,$F1324,3-$E1324-$F1324)*PERMUT(K$4,$C1324+$E1324)*PERMUT(K$4,$D1324+$F1324))</f>
        <v>0</v>
      </c>
      <c r="L1324" s="2" t="e" cm="1">
        <f t="array" ref="L1324">_xlfn.IFS(L$4-$C1324-$E1324&lt;0,0,L$4-$D1324-$F1324&lt;0,0,TRUE,COMBIN(2,$C1324)*COMBIN(3,$D1324)*MULTINOMIAL($E1324,$F1324,3-$E1324-$F1324)*PERMUT(L$4,$C1324+$E1324)*PERMUT(L$4,$D1324+$F1324))</f>
        <v>#NUM!</v>
      </c>
      <c r="M1324" s="2" t="e" cm="1">
        <f t="array" ref="M1324">_xlfn.IFS(M$4-$C1324-$E1324&lt;0,0,M$4-$D1324-$F1324&lt;0,0,TRUE,COMBIN(2,$C1324)*COMBIN(3,$D1324)*MULTINOMIAL($E1324,$F1324,3-$E1324-$F1324)*PERMUT(M$4,$C1324+$E1324)*PERMUT(M$4,$D1324+$F1324))</f>
        <v>#NUM!</v>
      </c>
      <c r="N1324" s="2" t="e" cm="1">
        <f t="array" ref="N1324">_xlfn.IFS(N$4-$C1324-$E1324&lt;0,0,N$4-$D1324-$F1324&lt;0,0,TRUE,COMBIN(2,$C1324)*COMBIN(3,$D1324)*MULTINOMIAL($E1324,$F1324,3-$E1324-$F1324)*PERMUT(N$4,$C1324+$E1324)*PERMUT(N$4,$D1324+$F1324))</f>
        <v>#NUM!</v>
      </c>
      <c r="O1324" s="2" t="e" cm="1">
        <f t="array" ref="O1324">_xlfn.IFS(O$4-$C1324-$E1324&lt;0,0,O$4-$D1324-$F1324&lt;0,0,TRUE,COMBIN(2,$C1324)*COMBIN(3,$D1324)*MULTINOMIAL($E1324,$F1324,3-$E1324-$F1324)*PERMUT(O$4,$C1324+$E1324)*PERMUT(O$4,$D1324+$F1324))</f>
        <v>#NUM!</v>
      </c>
      <c r="P1324" s="2" t="e" cm="1">
        <f t="array" ref="P1324">_xlfn.IFS(P$4-$C1324-$E1324&lt;0,0,P$4-$D1324-$F1324&lt;0,0,TRUE,COMBIN(2,$C1324)*COMBIN(3,$D1324)*MULTINOMIAL($E1324,$F1324,3-$E1324-$F1324)*PERMUT(P$4,$C1324+$E1324)*PERMUT(P$4,$D1324+$F1324))</f>
        <v>#NUM!</v>
      </c>
      <c r="Q1324" s="2" t="e" cm="1">
        <f t="array" ref="Q1324">_xlfn.IFS(Q$4-$C1324-$E1324&lt;0,0,Q$4-$D1324-$F1324&lt;0,0,TRUE,COMBIN(2,$C1324)*COMBIN(3,$D1324)*MULTINOMIAL($E1324,$F1324,3-$E1324-$F1324)*PERMUT(Q$4,$C1324+$E1324)*PERMUT(Q$4,$D1324+$F1324))</f>
        <v>#NUM!</v>
      </c>
      <c r="R1324" s="2" t="e" cm="1">
        <f t="array" ref="R1324">_xlfn.IFS(R$4-$C1324-$E1324&lt;0,0,R$4-$D1324-$F1324&lt;0,0,TRUE,COMBIN(2,$C1324)*COMBIN(3,$D1324)*MULTINOMIAL($E1324,$F1324,3-$E1324-$F1324)*PERMUT(R$4,$C1324+$E1324)*PERMUT(R$4,$D1324+$F1324))</f>
        <v>#NUM!</v>
      </c>
      <c r="S1324" s="2" t="e" cm="1">
        <f t="array" ref="S1324">_xlfn.IFS(S$4-$C1324-$E1324&lt;0,0,S$4-$D1324-$F1324&lt;0,0,TRUE,COMBIN(2,$C1324)*COMBIN(3,$D1324)*MULTINOMIAL($E1324,$F1324,3-$E1324-$F1324)*PERMUT(S$4,$C1324+$E1324)*PERMUT(S$4,$D1324+$F1324))</f>
        <v>#NUM!</v>
      </c>
      <c r="T1324" s="2" t="e" cm="1">
        <f t="array" ref="T1324">_xlfn.IFS(T$4-$C1324-$E1324&lt;0,0,T$4-$D1324-$F1324&lt;0,0,TRUE,COMBIN(2,$C1324)*COMBIN(3,$D1324)*MULTINOMIAL($E1324,$F1324,3-$E1324-$F1324)*PERMUT(T$4,$C1324+$E1324)*PERMUT(T$4,$D1324+$F1324))</f>
        <v>#NUM!</v>
      </c>
      <c r="U1324" s="2" t="e" cm="1">
        <f t="array" ref="U1324">_xlfn.IFS(U$4-$C1324-$E1324&lt;0,0,U$4-$D1324-$F1324&lt;0,0,TRUE,COMBIN(2,$C1324)*COMBIN(3,$D1324)*MULTINOMIAL($E1324,$F1324,3-$E1324-$F1324)*PERMUT(U$4,$C1324+$E1324)*PERMUT(U$4,$D1324+$F1324))</f>
        <v>#NUM!</v>
      </c>
      <c r="V1324" s="2" t="e" cm="1">
        <f t="array" ref="V1324">_xlfn.IFS(V$4-$C1324-$E1324&lt;0,0,V$4-$D1324-$F1324&lt;0,0,TRUE,COMBIN(2,$C1324)*COMBIN(3,$D1324)*MULTINOMIAL($E1324,$F1324,3-$E1324-$F1324)*PERMUT(V$4,$C1324+$E1324)*PERMUT(V$4,$D1324+$F1324))</f>
        <v>#NUM!</v>
      </c>
      <c r="W1324" s="2" t="e" cm="1">
        <f t="array" ref="W1324">_xlfn.IFS(W$4-$C1324-$E1324&lt;0,0,W$4-$D1324-$F1324&lt;0,0,TRUE,COMBIN(2,$C1324)*COMBIN(3,$D1324)*MULTINOMIAL($E1324,$F1324,3-$E1324-$F1324)*PERMUT(W$4,$C1324+$E1324)*PERMUT(W$4,$D1324+$F1324))</f>
        <v>#NUM!</v>
      </c>
      <c r="X1324" s="2" t="e" cm="1">
        <f t="array" ref="X1324">_xlfn.IFS(X$4-$C1324-$E1324&lt;0,0,X$4-$D1324-$F1324&lt;0,0,TRUE,COMBIN(2,$C1324)*COMBIN(3,$D1324)*MULTINOMIAL($E1324,$F1324,3-$E1324-$F1324)*PERMUT(X$4,$C1324+$E1324)*PERMUT(X$4,$D1324+$F1324))</f>
        <v>#NUM!</v>
      </c>
      <c r="Y1324" s="2" t="e" cm="1">
        <f t="array" ref="Y1324">_xlfn.IFS(Y$4-$C1324-$E1324&lt;0,0,Y$4-$D1324-$F1324&lt;0,0,TRUE,COMBIN(2,$C1324)*COMBIN(3,$D1324)*MULTINOMIAL($E1324,$F1324,3-$E1324-$F1324)*PERMUT(Y$4,$C1324+$E1324)*PERMUT(Y$4,$D1324+$F1324))</f>
        <v>#NUM!</v>
      </c>
      <c r="Z1324" s="2" t="e" cm="1">
        <f t="array" ref="Z1324">_xlfn.IFS(Z$4-$C1324-$E1324&lt;0,0,Z$4-$D1324-$F1324&lt;0,0,TRUE,COMBIN(2,$C1324)*COMBIN(3,$D1324)*MULTINOMIAL($E1324,$F1324,3-$E1324-$F1324)*PERMUT(Z$4,$C1324+$E1324)*PERMUT(Z$4,$D1324+$F1324))</f>
        <v>#NUM!</v>
      </c>
      <c r="AA1324" s="2" t="e" cm="1">
        <f t="array" ref="AA1324">_xlfn.IFS(AA$4-$C1324-$E1324&lt;0,0,AA$4-$D1324-$F1324&lt;0,0,TRUE,COMBIN(2,$C1324)*COMBIN(3,$D1324)*MULTINOMIAL($E1324,$F1324,3-$E1324-$F1324)*PERMUT(AA$4,$C1324+$E1324)*PERMUT(AA$4,$D1324+$F1324))</f>
        <v>#NUM!</v>
      </c>
      <c r="AC1324" s="2" cm="1">
        <f t="array" ref="AC1324">_xlfn.IFS(AC$4-$C1324-$E1324&lt;0,0,AC$4-$D1324-$F1324&lt;0,0,TRUE,COMBIN(2,$C1324)*COMBIN(3,$D1324)*MULTINOMIAL($E1324-1,$F1324,4-$E1324-$F1324)*PERMUT(AC$4,$C1324+$E1324)*PERMUT(AC$4,$D1324+$F1324))</f>
        <v>0</v>
      </c>
      <c r="AD1324" s="2" cm="1">
        <f t="array" ref="AD1324">_xlfn.IFS(AD$4-$C1324-$E1324&lt;0,0,AD$4-$D1324-$F1324&lt;0,0,TRUE,COMBIN(2,$C1324)*COMBIN(3,$D1324)*MULTINOMIAL($E1324-1,$F1324,4-$E1324-$F1324)*PERMUT(AD$4,$C1324+$E1324)*PERMUT(AD$4,$D1324+$F1324))</f>
        <v>0</v>
      </c>
      <c r="AE1324" s="2" cm="1">
        <f t="array" ref="AE1324">_xlfn.IFS(AE$4-$C1324-$E1324&lt;0,0,AE$4-$D1324-$F1324&lt;0,0,TRUE,COMBIN(2,$C1324)*COMBIN(3,$D1324)*MULTINOMIAL($E1324-1,$F1324,4-$E1324-$F1324)*PERMUT(AE$4,$C1324+$E1324)*PERMUT(AE$4,$D1324+$F1324))</f>
        <v>0</v>
      </c>
      <c r="AF1324" s="2" cm="1">
        <f t="array" ref="AF1324">_xlfn.IFS(AF$4-$C1324-$E1324&lt;0,0,AF$4-$D1324-$F1324&lt;0,0,TRUE,COMBIN(2,$C1324)*COMBIN(3,$D1324)*MULTINOMIAL($E1324-1,$F1324,4-$E1324-$F1324)*PERMUT(AF$4,$C1324+$E1324)*PERMUT(AF$4,$D1324+$F1324))</f>
        <v>0</v>
      </c>
      <c r="AG1324" s="2" cm="1">
        <f t="array" ref="AG1324">_xlfn.IFS(AG$4-$C1324-$E1324&lt;0,0,AG$4-$D1324-$F1324&lt;0,0,TRUE,COMBIN(2,$C1324)*COMBIN(3,$D1324)*MULTINOMIAL($E1324-1,$F1324,4-$E1324-$F1324)*PERMUT(AG$4,$C1324+$E1324)*PERMUT(AG$4,$D1324+$F1324))</f>
        <v>14400</v>
      </c>
      <c r="AH1324" s="2" cm="1">
        <f t="array" ref="AH1324">_xlfn.IFS(AH$4-$C1324-$E1324&lt;0,0,AH$4-$D1324-$F1324&lt;0,0,TRUE,COMBIN(2,$C1324)*COMBIN(3,$D1324)*MULTINOMIAL($E1324-1,$F1324,4-$E1324-$F1324)*PERMUT(AH$4,$C1324+$E1324)*PERMUT(AH$4,$D1324+$F1324))</f>
        <v>129600</v>
      </c>
      <c r="AI1324" s="2" cm="1">
        <f t="array" ref="AI1324">_xlfn.IFS(AI$4-$C1324-$E1324&lt;0,0,AI$4-$D1324-$F1324&lt;0,0,TRUE,COMBIN(2,$C1324)*COMBIN(3,$D1324)*MULTINOMIAL($E1324-1,$F1324,4-$E1324-$F1324)*PERMUT(AI$4,$C1324+$E1324)*PERMUT(AI$4,$D1324+$F1324))</f>
        <v>635040</v>
      </c>
      <c r="AJ1324" s="2" cm="1">
        <f t="array" ref="AJ1324">_xlfn.IFS(AJ$4-$C1324-$E1324&lt;0,0,AJ$4-$D1324-$F1324&lt;0,0,TRUE,COMBIN(2,$C1324)*COMBIN(3,$D1324)*MULTINOMIAL($E1324-1,$F1324,4-$E1324-$F1324)*PERMUT(AJ$4,$C1324+$E1324)*PERMUT(AJ$4,$D1324+$F1324))</f>
        <v>2257920</v>
      </c>
      <c r="AK1324" s="2" cm="1">
        <f t="array" ref="AK1324">_xlfn.IFS(AK$4-$C1324-$E1324&lt;0,0,AK$4-$D1324-$F1324&lt;0,0,TRUE,COMBIN(2,$C1324)*COMBIN(3,$D1324)*MULTINOMIAL($E1324-1,$F1324,4-$E1324-$F1324)*PERMUT(AK$4,$C1324+$E1324)*PERMUT(AK$4,$D1324+$F1324))</f>
        <v>6531840</v>
      </c>
      <c r="AL1324" s="2" cm="1">
        <f t="array" ref="AL1324">_xlfn.IFS(AL$4-$C1324-$E1324&lt;0,0,AL$4-$D1324-$F1324&lt;0,0,TRUE,COMBIN(2,$C1324)*COMBIN(3,$D1324)*MULTINOMIAL($E1324-1,$F1324,4-$E1324-$F1324)*PERMUT(AL$4,$C1324+$E1324)*PERMUT(AL$4,$D1324+$F1324))</f>
        <v>16329600</v>
      </c>
      <c r="AM1324" s="2" cm="1">
        <f t="array" ref="AM1324">_xlfn.IFS(AM$4-$C1324-$E1324&lt;0,0,AM$4-$D1324-$F1324&lt;0,0,TRUE,COMBIN(2,$C1324)*COMBIN(3,$D1324)*MULTINOMIAL($E1324-1,$F1324,4-$E1324-$F1324)*PERMUT(AM$4,$C1324+$E1324)*PERMUT(AM$4,$D1324+$F1324))</f>
        <v>36590400</v>
      </c>
      <c r="AN1324" s="2" cm="1">
        <f t="array" ref="AN1324">_xlfn.IFS(AN$4-$C1324-$E1324&lt;0,0,AN$4-$D1324-$F1324&lt;0,0,TRUE,COMBIN(2,$C1324)*COMBIN(3,$D1324)*MULTINOMIAL($E1324-1,$F1324,4-$E1324-$F1324)*PERMUT(AN$4,$C1324+$E1324)*PERMUT(AN$4,$D1324+$F1324))</f>
        <v>75271680</v>
      </c>
      <c r="AO1324" s="2" cm="1">
        <f t="array" ref="AO1324">_xlfn.IFS(AO$4-$C1324-$E1324&lt;0,0,AO$4-$D1324-$F1324&lt;0,0,TRUE,COMBIN(2,$C1324)*COMBIN(3,$D1324)*MULTINOMIAL($E1324-1,$F1324,4-$E1324-$F1324)*PERMUT(AO$4,$C1324+$E1324)*PERMUT(AO$4,$D1324+$F1324))</f>
        <v>144555840</v>
      </c>
      <c r="AP1324" s="2" cm="1">
        <f t="array" ref="AP1324">_xlfn.IFS(AP$4-$C1324-$E1324&lt;0,0,AP$4-$D1324-$F1324&lt;0,0,TRUE,COMBIN(2,$C1324)*COMBIN(3,$D1324)*MULTINOMIAL($E1324-1,$F1324,4-$E1324-$F1324)*PERMUT(AP$4,$C1324+$E1324)*PERMUT(AP$4,$D1324+$F1324))</f>
        <v>262342080</v>
      </c>
      <c r="AQ1324" s="2" cm="1">
        <f t="array" ref="AQ1324">_xlfn.IFS(AQ$4-$C1324-$E1324&lt;0,0,AQ$4-$D1324-$F1324&lt;0,0,TRUE,COMBIN(2,$C1324)*COMBIN(3,$D1324)*MULTINOMIAL($E1324-1,$F1324,4-$E1324-$F1324)*PERMUT(AQ$4,$C1324+$E1324)*PERMUT(AQ$4,$D1324+$F1324))</f>
        <v>454053600</v>
      </c>
      <c r="AR1324" s="2" cm="1">
        <f t="array" ref="AR1324">_xlfn.IFS(AR$4-$C1324-$E1324&lt;0,0,AR$4-$D1324-$F1324&lt;0,0,TRUE,COMBIN(2,$C1324)*COMBIN(3,$D1324)*MULTINOMIAL($E1324-1,$F1324,4-$E1324-$F1324)*PERMUT(AR$4,$C1324+$E1324)*PERMUT(AR$4,$D1324+$F1324))</f>
        <v>754790400</v>
      </c>
      <c r="AS1324" s="2" cm="1">
        <f t="array" ref="AS1324">_xlfn.IFS(AS$4-$C1324-$E1324&lt;0,0,AS$4-$D1324-$F1324&lt;0,0,TRUE,COMBIN(2,$C1324)*COMBIN(3,$D1324)*MULTINOMIAL($E1324-1,$F1324,4-$E1324-$F1324)*PERMUT(AS$4,$C1324+$E1324)*PERMUT(AS$4,$D1324+$F1324))</f>
        <v>1211857920</v>
      </c>
      <c r="AT1324" s="2" cm="1">
        <f t="array" ref="AT1324">_xlfn.IFS(AT$4-$C1324-$E1324&lt;0,0,AT$4-$D1324-$F1324&lt;0,0,TRUE,COMBIN(2,$C1324)*COMBIN(3,$D1324)*MULTINOMIAL($E1324-1,$F1324,4-$E1324-$F1324)*PERMUT(AT$4,$C1324+$E1324)*PERMUT(AT$4,$D1324+$F1324))</f>
        <v>1887701760</v>
      </c>
      <c r="AU1324" s="2" cm="1">
        <f t="array" ref="AU1324">_xlfn.IFS(AU$4-$C1324-$E1324&lt;0,0,AU$4-$D1324-$F1324&lt;0,0,TRUE,COMBIN(2,$C1324)*COMBIN(3,$D1324)*MULTINOMIAL($E1324-1,$F1324,4-$E1324-$F1324)*PERMUT(AU$4,$C1324+$E1324)*PERMUT(AU$4,$D1324+$F1324))</f>
        <v>2863278720</v>
      </c>
      <c r="AV1324" s="2" cm="1">
        <f t="array" ref="AV1324">_xlfn.IFS(AV$4-$C1324-$E1324&lt;0,0,AV$4-$D1324-$F1324&lt;0,0,TRUE,COMBIN(2,$C1324)*COMBIN(3,$D1324)*MULTINOMIAL($E1324-1,$F1324,4-$E1324-$F1324)*PERMUT(AV$4,$C1324+$E1324)*PERMUT(AV$4,$D1324+$F1324))</f>
        <v>4241894400</v>
      </c>
      <c r="AX1324" s="2" cm="1">
        <f t="array" ref="AX1324">_xlfn.IFS(AX$4-$C1324-$E1324&lt;0,0,AX$4-$D1324-$F1324&lt;0,0,TRUE,COMBIN(2,$C1324)*COMBIN(3,$D1324)*MULTINOMIAL($E1324,$F1324-1,4-$E1324-$F1324)*PERMUT(AX$4,$C1324+$E1324)*PERMUT(AX$4,$D1324+$F1324))</f>
        <v>0</v>
      </c>
      <c r="AY1324" s="2" cm="1">
        <f t="array" ref="AY1324">_xlfn.IFS(AY$4-$C1324-$E1324&lt;0,0,AY$4-$D1324-$F1324&lt;0,0,TRUE,COMBIN(2,$C1324)*COMBIN(3,$D1324)*MULTINOMIAL($E1324,$F1324-1,4-$E1324-$F1324)*PERMUT(AY$4,$C1324+$E1324)*PERMUT(AY$4,$D1324+$F1324))</f>
        <v>0</v>
      </c>
      <c r="AZ1324" s="2" cm="1">
        <f t="array" ref="AZ1324">_xlfn.IFS(AZ$4-$C1324-$E1324&lt;0,0,AZ$4-$D1324-$F1324&lt;0,0,TRUE,COMBIN(2,$C1324)*COMBIN(3,$D1324)*MULTINOMIAL($E1324,$F1324-1,4-$E1324-$F1324)*PERMUT(AZ$4,$C1324+$E1324)*PERMUT(AZ$4,$D1324+$F1324))</f>
        <v>0</v>
      </c>
      <c r="BA1324" s="2" cm="1">
        <f t="array" ref="BA1324">_xlfn.IFS(BA$4-$C1324-$E1324&lt;0,0,BA$4-$D1324-$F1324&lt;0,0,TRUE,COMBIN(2,$C1324)*COMBIN(3,$D1324)*MULTINOMIAL($E1324,$F1324-1,4-$E1324-$F1324)*PERMUT(BA$4,$C1324+$E1324)*PERMUT(BA$4,$D1324+$F1324))</f>
        <v>0</v>
      </c>
      <c r="BB1324" s="2" t="e" cm="1">
        <f t="array" ref="BB1324">_xlfn.IFS(BB$4-$C1324-$E1324&lt;0,0,BB$4-$D1324-$F1324&lt;0,0,TRUE,COMBIN(2,$C1324)*COMBIN(3,$D1324)*MULTINOMIAL($E1324,$F1324-1,4-$E1324-$F1324)*PERMUT(BB$4,$C1324+$E1324)*PERMUT(BB$4,$D1324+$F1324))</f>
        <v>#NUM!</v>
      </c>
      <c r="BC1324" s="2" t="e" cm="1">
        <f t="array" ref="BC1324">_xlfn.IFS(BC$4-$C1324-$E1324&lt;0,0,BC$4-$D1324-$F1324&lt;0,0,TRUE,COMBIN(2,$C1324)*COMBIN(3,$D1324)*MULTINOMIAL($E1324,$F1324-1,4-$E1324-$F1324)*PERMUT(BC$4,$C1324+$E1324)*PERMUT(BC$4,$D1324+$F1324))</f>
        <v>#NUM!</v>
      </c>
      <c r="BD1324" s="2" t="e" cm="1">
        <f t="array" ref="BD1324">_xlfn.IFS(BD$4-$C1324-$E1324&lt;0,0,BD$4-$D1324-$F1324&lt;0,0,TRUE,COMBIN(2,$C1324)*COMBIN(3,$D1324)*MULTINOMIAL($E1324,$F1324-1,4-$E1324-$F1324)*PERMUT(BD$4,$C1324+$E1324)*PERMUT(BD$4,$D1324+$F1324))</f>
        <v>#NUM!</v>
      </c>
      <c r="BE1324" s="2" t="e" cm="1">
        <f t="array" ref="BE1324">_xlfn.IFS(BE$4-$C1324-$E1324&lt;0,0,BE$4-$D1324-$F1324&lt;0,0,TRUE,COMBIN(2,$C1324)*COMBIN(3,$D1324)*MULTINOMIAL($E1324,$F1324-1,4-$E1324-$F1324)*PERMUT(BE$4,$C1324+$E1324)*PERMUT(BE$4,$D1324+$F1324))</f>
        <v>#NUM!</v>
      </c>
      <c r="BF1324" s="2" t="e" cm="1">
        <f t="array" ref="BF1324">_xlfn.IFS(BF$4-$C1324-$E1324&lt;0,0,BF$4-$D1324-$F1324&lt;0,0,TRUE,COMBIN(2,$C1324)*COMBIN(3,$D1324)*MULTINOMIAL($E1324,$F1324-1,4-$E1324-$F1324)*PERMUT(BF$4,$C1324+$E1324)*PERMUT(BF$4,$D1324+$F1324))</f>
        <v>#NUM!</v>
      </c>
      <c r="BG1324" s="2" t="e" cm="1">
        <f t="array" ref="BG1324">_xlfn.IFS(BG$4-$C1324-$E1324&lt;0,0,BG$4-$D1324-$F1324&lt;0,0,TRUE,COMBIN(2,$C1324)*COMBIN(3,$D1324)*MULTINOMIAL($E1324,$F1324-1,4-$E1324-$F1324)*PERMUT(BG$4,$C1324+$E1324)*PERMUT(BG$4,$D1324+$F1324))</f>
        <v>#NUM!</v>
      </c>
      <c r="BH1324" s="2" t="e" cm="1">
        <f t="array" ref="BH1324">_xlfn.IFS(BH$4-$C1324-$E1324&lt;0,0,BH$4-$D1324-$F1324&lt;0,0,TRUE,COMBIN(2,$C1324)*COMBIN(3,$D1324)*MULTINOMIAL($E1324,$F1324-1,4-$E1324-$F1324)*PERMUT(BH$4,$C1324+$E1324)*PERMUT(BH$4,$D1324+$F1324))</f>
        <v>#NUM!</v>
      </c>
      <c r="BI1324" s="2" t="e" cm="1">
        <f t="array" ref="BI1324">_xlfn.IFS(BI$4-$C1324-$E1324&lt;0,0,BI$4-$D1324-$F1324&lt;0,0,TRUE,COMBIN(2,$C1324)*COMBIN(3,$D1324)*MULTINOMIAL($E1324,$F1324-1,4-$E1324-$F1324)*PERMUT(BI$4,$C1324+$E1324)*PERMUT(BI$4,$D1324+$F1324))</f>
        <v>#NUM!</v>
      </c>
      <c r="BJ1324" s="2" t="e" cm="1">
        <f t="array" ref="BJ1324">_xlfn.IFS(BJ$4-$C1324-$E1324&lt;0,0,BJ$4-$D1324-$F1324&lt;0,0,TRUE,COMBIN(2,$C1324)*COMBIN(3,$D1324)*MULTINOMIAL($E1324,$F1324-1,4-$E1324-$F1324)*PERMUT(BJ$4,$C1324+$E1324)*PERMUT(BJ$4,$D1324+$F1324))</f>
        <v>#NUM!</v>
      </c>
      <c r="BK1324" s="2" t="e" cm="1">
        <f t="array" ref="BK1324">_xlfn.IFS(BK$4-$C1324-$E1324&lt;0,0,BK$4-$D1324-$F1324&lt;0,0,TRUE,COMBIN(2,$C1324)*COMBIN(3,$D1324)*MULTINOMIAL($E1324,$F1324-1,4-$E1324-$F1324)*PERMUT(BK$4,$C1324+$E1324)*PERMUT(BK$4,$D1324+$F1324))</f>
        <v>#NUM!</v>
      </c>
      <c r="BL1324" s="2" t="e" cm="1">
        <f t="array" ref="BL1324">_xlfn.IFS(BL$4-$C1324-$E1324&lt;0,0,BL$4-$D1324-$F1324&lt;0,0,TRUE,COMBIN(2,$C1324)*COMBIN(3,$D1324)*MULTINOMIAL($E1324,$F1324-1,4-$E1324-$F1324)*PERMUT(BL$4,$C1324+$E1324)*PERMUT(BL$4,$D1324+$F1324))</f>
        <v>#NUM!</v>
      </c>
      <c r="BM1324" s="2" t="e" cm="1">
        <f t="array" ref="BM1324">_xlfn.IFS(BM$4-$C1324-$E1324&lt;0,0,BM$4-$D1324-$F1324&lt;0,0,TRUE,COMBIN(2,$C1324)*COMBIN(3,$D1324)*MULTINOMIAL($E1324,$F1324-1,4-$E1324-$F1324)*PERMUT(BM$4,$C1324+$E1324)*PERMUT(BM$4,$D1324+$F1324))</f>
        <v>#NUM!</v>
      </c>
      <c r="BN1324" s="2" t="e" cm="1">
        <f t="array" ref="BN1324">_xlfn.IFS(BN$4-$C1324-$E1324&lt;0,0,BN$4-$D1324-$F1324&lt;0,0,TRUE,COMBIN(2,$C1324)*COMBIN(3,$D1324)*MULTINOMIAL($E1324,$F1324-1,4-$E1324-$F1324)*PERMUT(BN$4,$C1324+$E1324)*PERMUT(BN$4,$D1324+$F1324))</f>
        <v>#NUM!</v>
      </c>
      <c r="BO1324" s="2" t="e" cm="1">
        <f t="array" ref="BO1324">_xlfn.IFS(BO$4-$C1324-$E1324&lt;0,0,BO$4-$D1324-$F1324&lt;0,0,TRUE,COMBIN(2,$C1324)*COMBIN(3,$D1324)*MULTINOMIAL($E1324,$F1324-1,4-$E1324-$F1324)*PERMUT(BO$4,$C1324+$E1324)*PERMUT(BO$4,$D1324+$F1324))</f>
        <v>#NUM!</v>
      </c>
      <c r="BP1324" s="2" t="e" cm="1">
        <f t="array" ref="BP1324">_xlfn.IFS(BP$4-$C1324-$E1324&lt;0,0,BP$4-$D1324-$F1324&lt;0,0,TRUE,COMBIN(2,$C1324)*COMBIN(3,$D1324)*MULTINOMIAL($E1324,$F1324-1,4-$E1324-$F1324)*PERMUT(BP$4,$C1324+$E1324)*PERMUT(BP$4,$D1324+$F1324))</f>
        <v>#NUM!</v>
      </c>
      <c r="BQ1324" s="2" t="e" cm="1">
        <f t="array" ref="BQ1324">_xlfn.IFS(BQ$4-$C1324-$E1324&lt;0,0,BQ$4-$D1324-$F1324&lt;0,0,TRUE,COMBIN(2,$C1324)*COMBIN(3,$D1324)*MULTINOMIAL($E1324,$F1324-1,4-$E1324-$F1324)*PERMUT(BQ$4,$C1324+$E1324)*PERMUT(BQ$4,$D1324+$F1324))</f>
        <v>#NUM!</v>
      </c>
      <c r="BS1324" s="2" cm="1">
        <f t="array" ref="BS1324">_xlfn.IFS(BS$4-$C1324-$E1324&lt;0,0,BS$4-$D1324-$F1324&lt;0,0,TRUE,COMBIN(2,$C1324-1)*COMBIN(3,$D1324)*MULTINOMIAL($E1324,$F1324,3-$E1324-$F1324)*PERMUT(BS$4,$C1324+$E1324)*PERMUT(BS$4,$D1324+$F1324))</f>
        <v>0</v>
      </c>
      <c r="BT1324" s="2" cm="1">
        <f t="array" ref="BT1324">_xlfn.IFS(BT$4-$C1324-$E1324&lt;0,0,BT$4-$D1324-$F1324&lt;0,0,TRUE,COMBIN(2,$C1324-1)*COMBIN(3,$D1324)*MULTINOMIAL($E1324,$F1324,3-$E1324-$F1324)*PERMUT(BT$4,$C1324+$E1324)*PERMUT(BT$4,$D1324+$F1324))</f>
        <v>0</v>
      </c>
      <c r="BU1324" s="2" cm="1">
        <f t="array" ref="BU1324">_xlfn.IFS(BU$4-$C1324-$E1324&lt;0,0,BU$4-$D1324-$F1324&lt;0,0,TRUE,COMBIN(2,$C1324-1)*COMBIN(3,$D1324)*MULTINOMIAL($E1324,$F1324,3-$E1324-$F1324)*PERMUT(BU$4,$C1324+$E1324)*PERMUT(BU$4,$D1324+$F1324))</f>
        <v>0</v>
      </c>
      <c r="BV1324" s="2" cm="1">
        <f t="array" ref="BV1324">_xlfn.IFS(BV$4-$C1324-$E1324&lt;0,0,BV$4-$D1324-$F1324&lt;0,0,TRUE,COMBIN(2,$C1324-1)*COMBIN(3,$D1324)*MULTINOMIAL($E1324,$F1324,3-$E1324-$F1324)*PERMUT(BV$4,$C1324+$E1324)*PERMUT(BV$4,$D1324+$F1324))</f>
        <v>0</v>
      </c>
      <c r="BW1324" s="2" t="e" cm="1">
        <f t="array" ref="BW1324">_xlfn.IFS(BW$4-$C1324-$E1324&lt;0,0,BW$4-$D1324-$F1324&lt;0,0,TRUE,COMBIN(2,$C1324-1)*COMBIN(3,$D1324)*MULTINOMIAL($E1324,$F1324,3-$E1324-$F1324)*PERMUT(BW$4,$C1324+$E1324)*PERMUT(BW$4,$D1324+$F1324))</f>
        <v>#NUM!</v>
      </c>
      <c r="BX1324" s="2" t="e" cm="1">
        <f t="array" ref="BX1324">_xlfn.IFS(BX$4-$C1324-$E1324&lt;0,0,BX$4-$D1324-$F1324&lt;0,0,TRUE,COMBIN(2,$C1324-1)*COMBIN(3,$D1324)*MULTINOMIAL($E1324,$F1324,3-$E1324-$F1324)*PERMUT(BX$4,$C1324+$E1324)*PERMUT(BX$4,$D1324+$F1324))</f>
        <v>#NUM!</v>
      </c>
      <c r="BY1324" s="2" t="e" cm="1">
        <f t="array" ref="BY1324">_xlfn.IFS(BY$4-$C1324-$E1324&lt;0,0,BY$4-$D1324-$F1324&lt;0,0,TRUE,COMBIN(2,$C1324-1)*COMBIN(3,$D1324)*MULTINOMIAL($E1324,$F1324,3-$E1324-$F1324)*PERMUT(BY$4,$C1324+$E1324)*PERMUT(BY$4,$D1324+$F1324))</f>
        <v>#NUM!</v>
      </c>
      <c r="BZ1324" s="2" t="e" cm="1">
        <f t="array" ref="BZ1324">_xlfn.IFS(BZ$4-$C1324-$E1324&lt;0,0,BZ$4-$D1324-$F1324&lt;0,0,TRUE,COMBIN(2,$C1324-1)*COMBIN(3,$D1324)*MULTINOMIAL($E1324,$F1324,3-$E1324-$F1324)*PERMUT(BZ$4,$C1324+$E1324)*PERMUT(BZ$4,$D1324+$F1324))</f>
        <v>#NUM!</v>
      </c>
      <c r="CA1324" s="2" t="e" cm="1">
        <f t="array" ref="CA1324">_xlfn.IFS(CA$4-$C1324-$E1324&lt;0,0,CA$4-$D1324-$F1324&lt;0,0,TRUE,COMBIN(2,$C1324-1)*COMBIN(3,$D1324)*MULTINOMIAL($E1324,$F1324,3-$E1324-$F1324)*PERMUT(CA$4,$C1324+$E1324)*PERMUT(CA$4,$D1324+$F1324))</f>
        <v>#NUM!</v>
      </c>
      <c r="CB1324" s="2" t="e" cm="1">
        <f t="array" ref="CB1324">_xlfn.IFS(CB$4-$C1324-$E1324&lt;0,0,CB$4-$D1324-$F1324&lt;0,0,TRUE,COMBIN(2,$C1324-1)*COMBIN(3,$D1324)*MULTINOMIAL($E1324,$F1324,3-$E1324-$F1324)*PERMUT(CB$4,$C1324+$E1324)*PERMUT(CB$4,$D1324+$F1324))</f>
        <v>#NUM!</v>
      </c>
      <c r="CC1324" s="2" t="e" cm="1">
        <f t="array" ref="CC1324">_xlfn.IFS(CC$4-$C1324-$E1324&lt;0,0,CC$4-$D1324-$F1324&lt;0,0,TRUE,COMBIN(2,$C1324-1)*COMBIN(3,$D1324)*MULTINOMIAL($E1324,$F1324,3-$E1324-$F1324)*PERMUT(CC$4,$C1324+$E1324)*PERMUT(CC$4,$D1324+$F1324))</f>
        <v>#NUM!</v>
      </c>
      <c r="CD1324" s="2" t="e" cm="1">
        <f t="array" ref="CD1324">_xlfn.IFS(CD$4-$C1324-$E1324&lt;0,0,CD$4-$D1324-$F1324&lt;0,0,TRUE,COMBIN(2,$C1324-1)*COMBIN(3,$D1324)*MULTINOMIAL($E1324,$F1324,3-$E1324-$F1324)*PERMUT(CD$4,$C1324+$E1324)*PERMUT(CD$4,$D1324+$F1324))</f>
        <v>#NUM!</v>
      </c>
      <c r="CE1324" s="2" t="e" cm="1">
        <f t="array" ref="CE1324">_xlfn.IFS(CE$4-$C1324-$E1324&lt;0,0,CE$4-$D1324-$F1324&lt;0,0,TRUE,COMBIN(2,$C1324-1)*COMBIN(3,$D1324)*MULTINOMIAL($E1324,$F1324,3-$E1324-$F1324)*PERMUT(CE$4,$C1324+$E1324)*PERMUT(CE$4,$D1324+$F1324))</f>
        <v>#NUM!</v>
      </c>
      <c r="CF1324" s="2" t="e" cm="1">
        <f t="array" ref="CF1324">_xlfn.IFS(CF$4-$C1324-$E1324&lt;0,0,CF$4-$D1324-$F1324&lt;0,0,TRUE,COMBIN(2,$C1324-1)*COMBIN(3,$D1324)*MULTINOMIAL($E1324,$F1324,3-$E1324-$F1324)*PERMUT(CF$4,$C1324+$E1324)*PERMUT(CF$4,$D1324+$F1324))</f>
        <v>#NUM!</v>
      </c>
      <c r="CG1324" s="2" t="e" cm="1">
        <f t="array" ref="CG1324">_xlfn.IFS(CG$4-$C1324-$E1324&lt;0,0,CG$4-$D1324-$F1324&lt;0,0,TRUE,COMBIN(2,$C1324-1)*COMBIN(3,$D1324)*MULTINOMIAL($E1324,$F1324,3-$E1324-$F1324)*PERMUT(CG$4,$C1324+$E1324)*PERMUT(CG$4,$D1324+$F1324))</f>
        <v>#NUM!</v>
      </c>
      <c r="CH1324" s="2" t="e" cm="1">
        <f t="array" ref="CH1324">_xlfn.IFS(CH$4-$C1324-$E1324&lt;0,0,CH$4-$D1324-$F1324&lt;0,0,TRUE,COMBIN(2,$C1324-1)*COMBIN(3,$D1324)*MULTINOMIAL($E1324,$F1324,3-$E1324-$F1324)*PERMUT(CH$4,$C1324+$E1324)*PERMUT(CH$4,$D1324+$F1324))</f>
        <v>#NUM!</v>
      </c>
      <c r="CI1324" s="2" t="e" cm="1">
        <f t="array" ref="CI1324">_xlfn.IFS(CI$4-$C1324-$E1324&lt;0,0,CI$4-$D1324-$F1324&lt;0,0,TRUE,COMBIN(2,$C1324-1)*COMBIN(3,$D1324)*MULTINOMIAL($E1324,$F1324,3-$E1324-$F1324)*PERMUT(CI$4,$C1324+$E1324)*PERMUT(CI$4,$D1324+$F1324))</f>
        <v>#NUM!</v>
      </c>
      <c r="CJ1324" s="2" t="e" cm="1">
        <f t="array" ref="CJ1324">_xlfn.IFS(CJ$4-$C1324-$E1324&lt;0,0,CJ$4-$D1324-$F1324&lt;0,0,TRUE,COMBIN(2,$C1324-1)*COMBIN(3,$D1324)*MULTINOMIAL($E1324,$F1324,3-$E1324-$F1324)*PERMUT(CJ$4,$C1324+$E1324)*PERMUT(CJ$4,$D1324+$F1324))</f>
        <v>#NUM!</v>
      </c>
      <c r="CK1324" s="2" t="e" cm="1">
        <f t="array" ref="CK1324">_xlfn.IFS(CK$4-$C1324-$E1324&lt;0,0,CK$4-$D1324-$F1324&lt;0,0,TRUE,COMBIN(2,$C1324-1)*COMBIN(3,$D1324)*MULTINOMIAL($E1324,$F1324,3-$E1324-$F1324)*PERMUT(CK$4,$C1324+$E1324)*PERMUT(CK$4,$D1324+$F1324))</f>
        <v>#NUM!</v>
      </c>
      <c r="CL1324" s="2" t="e" cm="1">
        <f t="array" ref="CL1324">_xlfn.IFS(CL$4-$C1324-$E1324&lt;0,0,CL$4-$D1324-$F1324&lt;0,0,TRUE,COMBIN(2,$C1324-1)*COMBIN(3,$D1324)*MULTINOMIAL($E1324,$F1324,3-$E1324-$F1324)*PERMUT(CL$4,$C1324+$E1324)*PERMUT(CL$4,$D1324+$F1324))</f>
        <v>#NUM!</v>
      </c>
      <c r="CN1324" s="2" cm="1">
        <f t="array" ref="CN1324">_xlfn.IFS(CN$4-$C1324-$E1324&lt;0,0,CN$4-$D1324-$F1324&lt;0,0,TRUE,COMBIN(2,$C1324-1)*COMBIN(3,$D1324)*MULTINOMIAL($E1324-1,$F1324,4-$E1324-$F1324)*PERMUT(CN$4,$C1324+$E1324)*PERMUT(CN$4,$D1324+$F1324))</f>
        <v>0</v>
      </c>
      <c r="CO1324" s="2" cm="1">
        <f t="array" ref="CO1324">_xlfn.IFS(CO$4-$C1324-$E1324&lt;0,0,CO$4-$D1324-$F1324&lt;0,0,TRUE,COMBIN(2,$C1324-1)*COMBIN(3,$D1324)*MULTINOMIAL($E1324-1,$F1324,4-$E1324-$F1324)*PERMUT(CO$4,$C1324+$E1324)*PERMUT(CO$4,$D1324+$F1324))</f>
        <v>0</v>
      </c>
      <c r="CP1324" s="2" cm="1">
        <f t="array" ref="CP1324">_xlfn.IFS(CP$4-$C1324-$E1324&lt;0,0,CP$4-$D1324-$F1324&lt;0,0,TRUE,COMBIN(2,$C1324-1)*COMBIN(3,$D1324)*MULTINOMIAL($E1324-1,$F1324,4-$E1324-$F1324)*PERMUT(CP$4,$C1324+$E1324)*PERMUT(CP$4,$D1324+$F1324))</f>
        <v>0</v>
      </c>
      <c r="CQ1324" s="2" cm="1">
        <f t="array" ref="CQ1324">_xlfn.IFS(CQ$4-$C1324-$E1324&lt;0,0,CQ$4-$D1324-$F1324&lt;0,0,TRUE,COMBIN(2,$C1324-1)*COMBIN(3,$D1324)*MULTINOMIAL($E1324-1,$F1324,4-$E1324-$F1324)*PERMUT(CQ$4,$C1324+$E1324)*PERMUT(CQ$4,$D1324+$F1324))</f>
        <v>0</v>
      </c>
      <c r="CR1324" s="2" cm="1">
        <f t="array" ref="CR1324">_xlfn.IFS(CR$4-$C1324-$E1324&lt;0,0,CR$4-$D1324-$F1324&lt;0,0,TRUE,COMBIN(2,$C1324-1)*COMBIN(3,$D1324)*MULTINOMIAL($E1324-1,$F1324,4-$E1324-$F1324)*PERMUT(CR$4,$C1324+$E1324)*PERMUT(CR$4,$D1324+$F1324))</f>
        <v>7200</v>
      </c>
      <c r="CS1324" s="2" cm="1">
        <f t="array" ref="CS1324">_xlfn.IFS(CS$4-$C1324-$E1324&lt;0,0,CS$4-$D1324-$F1324&lt;0,0,TRUE,COMBIN(2,$C1324-1)*COMBIN(3,$D1324)*MULTINOMIAL($E1324-1,$F1324,4-$E1324-$F1324)*PERMUT(CS$4,$C1324+$E1324)*PERMUT(CS$4,$D1324+$F1324))</f>
        <v>64800</v>
      </c>
      <c r="CT1324" s="2" cm="1">
        <f t="array" ref="CT1324">_xlfn.IFS(CT$4-$C1324-$E1324&lt;0,0,CT$4-$D1324-$F1324&lt;0,0,TRUE,COMBIN(2,$C1324-1)*COMBIN(3,$D1324)*MULTINOMIAL($E1324-1,$F1324,4-$E1324-$F1324)*PERMUT(CT$4,$C1324+$E1324)*PERMUT(CT$4,$D1324+$F1324))</f>
        <v>317520</v>
      </c>
      <c r="CU1324" s="2" cm="1">
        <f t="array" ref="CU1324">_xlfn.IFS(CU$4-$C1324-$E1324&lt;0,0,CU$4-$D1324-$F1324&lt;0,0,TRUE,COMBIN(2,$C1324-1)*COMBIN(3,$D1324)*MULTINOMIAL($E1324-1,$F1324,4-$E1324-$F1324)*PERMUT(CU$4,$C1324+$E1324)*PERMUT(CU$4,$D1324+$F1324))</f>
        <v>1128960</v>
      </c>
      <c r="CV1324" s="2" cm="1">
        <f t="array" ref="CV1324">_xlfn.IFS(CV$4-$C1324-$E1324&lt;0,0,CV$4-$D1324-$F1324&lt;0,0,TRUE,COMBIN(2,$C1324-1)*COMBIN(3,$D1324)*MULTINOMIAL($E1324-1,$F1324,4-$E1324-$F1324)*PERMUT(CV$4,$C1324+$E1324)*PERMUT(CV$4,$D1324+$F1324))</f>
        <v>3265920</v>
      </c>
      <c r="CW1324" s="2" cm="1">
        <f t="array" ref="CW1324">_xlfn.IFS(CW$4-$C1324-$E1324&lt;0,0,CW$4-$D1324-$F1324&lt;0,0,TRUE,COMBIN(2,$C1324-1)*COMBIN(3,$D1324)*MULTINOMIAL($E1324-1,$F1324,4-$E1324-$F1324)*PERMUT(CW$4,$C1324+$E1324)*PERMUT(CW$4,$D1324+$F1324))</f>
        <v>8164800</v>
      </c>
      <c r="CX1324" s="2" cm="1">
        <f t="array" ref="CX1324">_xlfn.IFS(CX$4-$C1324-$E1324&lt;0,0,CX$4-$D1324-$F1324&lt;0,0,TRUE,COMBIN(2,$C1324-1)*COMBIN(3,$D1324)*MULTINOMIAL($E1324-1,$F1324,4-$E1324-$F1324)*PERMUT(CX$4,$C1324+$E1324)*PERMUT(CX$4,$D1324+$F1324))</f>
        <v>18295200</v>
      </c>
      <c r="CY1324" s="2" cm="1">
        <f t="array" ref="CY1324">_xlfn.IFS(CY$4-$C1324-$E1324&lt;0,0,CY$4-$D1324-$F1324&lt;0,0,TRUE,COMBIN(2,$C1324-1)*COMBIN(3,$D1324)*MULTINOMIAL($E1324-1,$F1324,4-$E1324-$F1324)*PERMUT(CY$4,$C1324+$E1324)*PERMUT(CY$4,$D1324+$F1324))</f>
        <v>37635840</v>
      </c>
      <c r="CZ1324" s="2" cm="1">
        <f t="array" ref="CZ1324">_xlfn.IFS(CZ$4-$C1324-$E1324&lt;0,0,CZ$4-$D1324-$F1324&lt;0,0,TRUE,COMBIN(2,$C1324-1)*COMBIN(3,$D1324)*MULTINOMIAL($E1324-1,$F1324,4-$E1324-$F1324)*PERMUT(CZ$4,$C1324+$E1324)*PERMUT(CZ$4,$D1324+$F1324))</f>
        <v>72277920</v>
      </c>
      <c r="DA1324" s="2" cm="1">
        <f t="array" ref="DA1324">_xlfn.IFS(DA$4-$C1324-$E1324&lt;0,0,DA$4-$D1324-$F1324&lt;0,0,TRUE,COMBIN(2,$C1324-1)*COMBIN(3,$D1324)*MULTINOMIAL($E1324-1,$F1324,4-$E1324-$F1324)*PERMUT(DA$4,$C1324+$E1324)*PERMUT(DA$4,$D1324+$F1324))</f>
        <v>131171040</v>
      </c>
      <c r="DB1324" s="2" cm="1">
        <f t="array" ref="DB1324">_xlfn.IFS(DB$4-$C1324-$E1324&lt;0,0,DB$4-$D1324-$F1324&lt;0,0,TRUE,COMBIN(2,$C1324-1)*COMBIN(3,$D1324)*MULTINOMIAL($E1324-1,$F1324,4-$E1324-$F1324)*PERMUT(DB$4,$C1324+$E1324)*PERMUT(DB$4,$D1324+$F1324))</f>
        <v>227026800</v>
      </c>
      <c r="DC1324" s="2" cm="1">
        <f t="array" ref="DC1324">_xlfn.IFS(DC$4-$C1324-$E1324&lt;0,0,DC$4-$D1324-$F1324&lt;0,0,TRUE,COMBIN(2,$C1324-1)*COMBIN(3,$D1324)*MULTINOMIAL($E1324-1,$F1324,4-$E1324-$F1324)*PERMUT(DC$4,$C1324+$E1324)*PERMUT(DC$4,$D1324+$F1324))</f>
        <v>377395200</v>
      </c>
      <c r="DD1324" s="2" cm="1">
        <f t="array" ref="DD1324">_xlfn.IFS(DD$4-$C1324-$E1324&lt;0,0,DD$4-$D1324-$F1324&lt;0,0,TRUE,COMBIN(2,$C1324-1)*COMBIN(3,$D1324)*MULTINOMIAL($E1324-1,$F1324,4-$E1324-$F1324)*PERMUT(DD$4,$C1324+$E1324)*PERMUT(DD$4,$D1324+$F1324))</f>
        <v>605928960</v>
      </c>
      <c r="DE1324" s="2" cm="1">
        <f t="array" ref="DE1324">_xlfn.IFS(DE$4-$C1324-$E1324&lt;0,0,DE$4-$D1324-$F1324&lt;0,0,TRUE,COMBIN(2,$C1324-1)*COMBIN(3,$D1324)*MULTINOMIAL($E1324-1,$F1324,4-$E1324-$F1324)*PERMUT(DE$4,$C1324+$E1324)*PERMUT(DE$4,$D1324+$F1324))</f>
        <v>943850880</v>
      </c>
      <c r="DF1324" s="2" cm="1">
        <f t="array" ref="DF1324">_xlfn.IFS(DF$4-$C1324-$E1324&lt;0,0,DF$4-$D1324-$F1324&lt;0,0,TRUE,COMBIN(2,$C1324-1)*COMBIN(3,$D1324)*MULTINOMIAL($E1324-1,$F1324,4-$E1324-$F1324)*PERMUT(DF$4,$C1324+$E1324)*PERMUT(DF$4,$D1324+$F1324))</f>
        <v>1431639360</v>
      </c>
      <c r="DG1324" s="2" cm="1">
        <f t="array" ref="DG1324">_xlfn.IFS(DG$4-$C1324-$E1324&lt;0,0,DG$4-$D1324-$F1324&lt;0,0,TRUE,COMBIN(2,$C1324-1)*COMBIN(3,$D1324)*MULTINOMIAL($E1324-1,$F1324,4-$E1324-$F1324)*PERMUT(DG$4,$C1324+$E1324)*PERMUT(DG$4,$D1324+$F1324))</f>
        <v>2120947200</v>
      </c>
      <c r="DI1324" s="2" cm="1">
        <f t="array" ref="DI1324">_xlfn.IFS(DI$4-$C1324-$E1324&lt;0,0,DI$4-$D1324-$F1324&lt;0,0,TRUE,COMBIN(2,$C1324-1)*COMBIN(3,$D1324)*MULTINOMIAL($E1324,$F1324-1,4-$E1324-$F1324)*PERMUT(DI$4,$C1324+$E1324)*PERMUT(DI$4,$D1324+$F1324))</f>
        <v>0</v>
      </c>
      <c r="DJ1324" s="2" cm="1">
        <f t="array" ref="DJ1324">_xlfn.IFS(DJ$4-$C1324-$E1324&lt;0,0,DJ$4-$D1324-$F1324&lt;0,0,TRUE,COMBIN(2,$C1324-1)*COMBIN(3,$D1324)*MULTINOMIAL($E1324,$F1324-1,4-$E1324-$F1324)*PERMUT(DJ$4,$C1324+$E1324)*PERMUT(DJ$4,$D1324+$F1324))</f>
        <v>0</v>
      </c>
      <c r="DK1324" s="2" cm="1">
        <f t="array" ref="DK1324">_xlfn.IFS(DK$4-$C1324-$E1324&lt;0,0,DK$4-$D1324-$F1324&lt;0,0,TRUE,COMBIN(2,$C1324-1)*COMBIN(3,$D1324)*MULTINOMIAL($E1324,$F1324-1,4-$E1324-$F1324)*PERMUT(DK$4,$C1324+$E1324)*PERMUT(DK$4,$D1324+$F1324))</f>
        <v>0</v>
      </c>
      <c r="DL1324" s="2" cm="1">
        <f t="array" ref="DL1324">_xlfn.IFS(DL$4-$C1324-$E1324&lt;0,0,DL$4-$D1324-$F1324&lt;0,0,TRUE,COMBIN(2,$C1324-1)*COMBIN(3,$D1324)*MULTINOMIAL($E1324,$F1324-1,4-$E1324-$F1324)*PERMUT(DL$4,$C1324+$E1324)*PERMUT(DL$4,$D1324+$F1324))</f>
        <v>0</v>
      </c>
      <c r="DM1324" s="2" t="e" cm="1">
        <f t="array" ref="DM1324">_xlfn.IFS(DM$4-$C1324-$E1324&lt;0,0,DM$4-$D1324-$F1324&lt;0,0,TRUE,COMBIN(2,$C1324-1)*COMBIN(3,$D1324)*MULTINOMIAL($E1324,$F1324-1,4-$E1324-$F1324)*PERMUT(DM$4,$C1324+$E1324)*PERMUT(DM$4,$D1324+$F1324))</f>
        <v>#NUM!</v>
      </c>
      <c r="DN1324" s="2" t="e" cm="1">
        <f t="array" ref="DN1324">_xlfn.IFS(DN$4-$C1324-$E1324&lt;0,0,DN$4-$D1324-$F1324&lt;0,0,TRUE,COMBIN(2,$C1324-1)*COMBIN(3,$D1324)*MULTINOMIAL($E1324,$F1324-1,4-$E1324-$F1324)*PERMUT(DN$4,$C1324+$E1324)*PERMUT(DN$4,$D1324+$F1324))</f>
        <v>#NUM!</v>
      </c>
      <c r="DO1324" s="2" t="e" cm="1">
        <f t="array" ref="DO1324">_xlfn.IFS(DO$4-$C1324-$E1324&lt;0,0,DO$4-$D1324-$F1324&lt;0,0,TRUE,COMBIN(2,$C1324-1)*COMBIN(3,$D1324)*MULTINOMIAL($E1324,$F1324-1,4-$E1324-$F1324)*PERMUT(DO$4,$C1324+$E1324)*PERMUT(DO$4,$D1324+$F1324))</f>
        <v>#NUM!</v>
      </c>
      <c r="DP1324" s="2" t="e" cm="1">
        <f t="array" ref="DP1324">_xlfn.IFS(DP$4-$C1324-$E1324&lt;0,0,DP$4-$D1324-$F1324&lt;0,0,TRUE,COMBIN(2,$C1324-1)*COMBIN(3,$D1324)*MULTINOMIAL($E1324,$F1324-1,4-$E1324-$F1324)*PERMUT(DP$4,$C1324+$E1324)*PERMUT(DP$4,$D1324+$F1324))</f>
        <v>#NUM!</v>
      </c>
      <c r="DQ1324" s="2" t="e" cm="1">
        <f t="array" ref="DQ1324">_xlfn.IFS(DQ$4-$C1324-$E1324&lt;0,0,DQ$4-$D1324-$F1324&lt;0,0,TRUE,COMBIN(2,$C1324-1)*COMBIN(3,$D1324)*MULTINOMIAL($E1324,$F1324-1,4-$E1324-$F1324)*PERMUT(DQ$4,$C1324+$E1324)*PERMUT(DQ$4,$D1324+$F1324))</f>
        <v>#NUM!</v>
      </c>
      <c r="DR1324" s="2" t="e" cm="1">
        <f t="array" ref="DR1324">_xlfn.IFS(DR$4-$C1324-$E1324&lt;0,0,DR$4-$D1324-$F1324&lt;0,0,TRUE,COMBIN(2,$C1324-1)*COMBIN(3,$D1324)*MULTINOMIAL($E1324,$F1324-1,4-$E1324-$F1324)*PERMUT(DR$4,$C1324+$E1324)*PERMUT(DR$4,$D1324+$F1324))</f>
        <v>#NUM!</v>
      </c>
      <c r="DS1324" s="2" t="e" cm="1">
        <f t="array" ref="DS1324">_xlfn.IFS(DS$4-$C1324-$E1324&lt;0,0,DS$4-$D1324-$F1324&lt;0,0,TRUE,COMBIN(2,$C1324-1)*COMBIN(3,$D1324)*MULTINOMIAL($E1324,$F1324-1,4-$E1324-$F1324)*PERMUT(DS$4,$C1324+$E1324)*PERMUT(DS$4,$D1324+$F1324))</f>
        <v>#NUM!</v>
      </c>
      <c r="DT1324" s="2" t="e" cm="1">
        <f t="array" ref="DT1324">_xlfn.IFS(DT$4-$C1324-$E1324&lt;0,0,DT$4-$D1324-$F1324&lt;0,0,TRUE,COMBIN(2,$C1324-1)*COMBIN(3,$D1324)*MULTINOMIAL($E1324,$F1324-1,4-$E1324-$F1324)*PERMUT(DT$4,$C1324+$E1324)*PERMUT(DT$4,$D1324+$F1324))</f>
        <v>#NUM!</v>
      </c>
      <c r="DU1324" s="2" t="e" cm="1">
        <f t="array" ref="DU1324">_xlfn.IFS(DU$4-$C1324-$E1324&lt;0,0,DU$4-$D1324-$F1324&lt;0,0,TRUE,COMBIN(2,$C1324-1)*COMBIN(3,$D1324)*MULTINOMIAL($E1324,$F1324-1,4-$E1324-$F1324)*PERMUT(DU$4,$C1324+$E1324)*PERMUT(DU$4,$D1324+$F1324))</f>
        <v>#NUM!</v>
      </c>
      <c r="DV1324" s="2" t="e" cm="1">
        <f t="array" ref="DV1324">_xlfn.IFS(DV$4-$C1324-$E1324&lt;0,0,DV$4-$D1324-$F1324&lt;0,0,TRUE,COMBIN(2,$C1324-1)*COMBIN(3,$D1324)*MULTINOMIAL($E1324,$F1324-1,4-$E1324-$F1324)*PERMUT(DV$4,$C1324+$E1324)*PERMUT(DV$4,$D1324+$F1324))</f>
        <v>#NUM!</v>
      </c>
      <c r="DW1324" s="2" t="e" cm="1">
        <f t="array" ref="DW1324">_xlfn.IFS(DW$4-$C1324-$E1324&lt;0,0,DW$4-$D1324-$F1324&lt;0,0,TRUE,COMBIN(2,$C1324-1)*COMBIN(3,$D1324)*MULTINOMIAL($E1324,$F1324-1,4-$E1324-$F1324)*PERMUT(DW$4,$C1324+$E1324)*PERMUT(DW$4,$D1324+$F1324))</f>
        <v>#NUM!</v>
      </c>
      <c r="DX1324" s="2" t="e" cm="1">
        <f t="array" ref="DX1324">_xlfn.IFS(DX$4-$C1324-$E1324&lt;0,0,DX$4-$D1324-$F1324&lt;0,0,TRUE,COMBIN(2,$C1324-1)*COMBIN(3,$D1324)*MULTINOMIAL($E1324,$F1324-1,4-$E1324-$F1324)*PERMUT(DX$4,$C1324+$E1324)*PERMUT(DX$4,$D1324+$F1324))</f>
        <v>#NUM!</v>
      </c>
      <c r="DY1324" s="2" t="e" cm="1">
        <f t="array" ref="DY1324">_xlfn.IFS(DY$4-$C1324-$E1324&lt;0,0,DY$4-$D1324-$F1324&lt;0,0,TRUE,COMBIN(2,$C1324-1)*COMBIN(3,$D1324)*MULTINOMIAL($E1324,$F1324-1,4-$E1324-$F1324)*PERMUT(DY$4,$C1324+$E1324)*PERMUT(DY$4,$D1324+$F1324))</f>
        <v>#NUM!</v>
      </c>
      <c r="DZ1324" s="2" t="e" cm="1">
        <f t="array" ref="DZ1324">_xlfn.IFS(DZ$4-$C1324-$E1324&lt;0,0,DZ$4-$D1324-$F1324&lt;0,0,TRUE,COMBIN(2,$C1324-1)*COMBIN(3,$D1324)*MULTINOMIAL($E1324,$F1324-1,4-$E1324-$F1324)*PERMUT(DZ$4,$C1324+$E1324)*PERMUT(DZ$4,$D1324+$F1324))</f>
        <v>#NUM!</v>
      </c>
      <c r="EA1324" s="2" t="e" cm="1">
        <f t="array" ref="EA1324">_xlfn.IFS(EA$4-$C1324-$E1324&lt;0,0,EA$4-$D1324-$F1324&lt;0,0,TRUE,COMBIN(2,$C1324-1)*COMBIN(3,$D1324)*MULTINOMIAL($E1324,$F1324-1,4-$E1324-$F1324)*PERMUT(EA$4,$C1324+$E1324)*PERMUT(EA$4,$D1324+$F1324))</f>
        <v>#NUM!</v>
      </c>
      <c r="EB1324" s="2" t="e" cm="1">
        <f t="array" ref="EB1324">_xlfn.IFS(EB$4-$C1324-$E1324&lt;0,0,EB$4-$D1324-$F1324&lt;0,0,TRUE,COMBIN(2,$C1324-1)*COMBIN(3,$D1324)*MULTINOMIAL($E1324,$F1324-1,4-$E1324-$F1324)*PERMUT(EB$4,$C1324+$E1324)*PERMUT(EB$4,$D1324+$F1324))</f>
        <v>#NUM!</v>
      </c>
    </row>
    <row r="1325" spans="1:132" x14ac:dyDescent="0.25">
      <c r="A1325" s="90"/>
      <c r="C1325" s="2">
        <v>2</v>
      </c>
      <c r="D1325" s="2">
        <v>2</v>
      </c>
      <c r="E1325" s="2">
        <v>4</v>
      </c>
      <c r="F1325" s="1">
        <v>0</v>
      </c>
      <c r="G1325" s="2">
        <f t="shared" si="86"/>
        <v>4</v>
      </c>
      <c r="H1325" s="2" cm="1">
        <f t="array" ref="H1325">_xlfn.IFS(H$4-$C1325-$E1325&lt;0,0,H$4-$D1325-$F1325&lt;0,0,TRUE,COMBIN(2,$C1325)*COMBIN(3,$D1325)*MULTINOMIAL($E1325,$F1325,3-$E1325-$F1325)*PERMUT(H$4,$C1325+$E1325)*PERMUT(H$4,$D1325+$F1325))</f>
        <v>0</v>
      </c>
      <c r="I1325" s="2" cm="1">
        <f t="array" ref="I1325">_xlfn.IFS(I$4-$C1325-$E1325&lt;0,0,I$4-$D1325-$F1325&lt;0,0,TRUE,COMBIN(2,$C1325)*COMBIN(3,$D1325)*MULTINOMIAL($E1325,$F1325,3-$E1325-$F1325)*PERMUT(I$4,$C1325+$E1325)*PERMUT(I$4,$D1325+$F1325))</f>
        <v>0</v>
      </c>
      <c r="J1325" s="2" cm="1">
        <f t="array" ref="J1325">_xlfn.IFS(J$4-$C1325-$E1325&lt;0,0,J$4-$D1325-$F1325&lt;0,0,TRUE,COMBIN(2,$C1325)*COMBIN(3,$D1325)*MULTINOMIAL($E1325,$F1325,3-$E1325-$F1325)*PERMUT(J$4,$C1325+$E1325)*PERMUT(J$4,$D1325+$F1325))</f>
        <v>0</v>
      </c>
      <c r="K1325" s="2" cm="1">
        <f t="array" ref="K1325">_xlfn.IFS(K$4-$C1325-$E1325&lt;0,0,K$4-$D1325-$F1325&lt;0,0,TRUE,COMBIN(2,$C1325)*COMBIN(3,$D1325)*MULTINOMIAL($E1325,$F1325,3-$E1325-$F1325)*PERMUT(K$4,$C1325+$E1325)*PERMUT(K$4,$D1325+$F1325))</f>
        <v>0</v>
      </c>
      <c r="L1325" s="2" cm="1">
        <f t="array" ref="L1325">_xlfn.IFS(L$4-$C1325-$E1325&lt;0,0,L$4-$D1325-$F1325&lt;0,0,TRUE,COMBIN(2,$C1325)*COMBIN(3,$D1325)*MULTINOMIAL($E1325,$F1325,3-$E1325-$F1325)*PERMUT(L$4,$C1325+$E1325)*PERMUT(L$4,$D1325+$F1325))</f>
        <v>0</v>
      </c>
      <c r="M1325" s="2" t="e" cm="1">
        <f t="array" ref="M1325">_xlfn.IFS(M$4-$C1325-$E1325&lt;0,0,M$4-$D1325-$F1325&lt;0,0,TRUE,COMBIN(2,$C1325)*COMBIN(3,$D1325)*MULTINOMIAL($E1325,$F1325,3-$E1325-$F1325)*PERMUT(M$4,$C1325+$E1325)*PERMUT(M$4,$D1325+$F1325))</f>
        <v>#NUM!</v>
      </c>
      <c r="N1325" s="2" t="e" cm="1">
        <f t="array" ref="N1325">_xlfn.IFS(N$4-$C1325-$E1325&lt;0,0,N$4-$D1325-$F1325&lt;0,0,TRUE,COMBIN(2,$C1325)*COMBIN(3,$D1325)*MULTINOMIAL($E1325,$F1325,3-$E1325-$F1325)*PERMUT(N$4,$C1325+$E1325)*PERMUT(N$4,$D1325+$F1325))</f>
        <v>#NUM!</v>
      </c>
      <c r="O1325" s="2" t="e" cm="1">
        <f t="array" ref="O1325">_xlfn.IFS(O$4-$C1325-$E1325&lt;0,0,O$4-$D1325-$F1325&lt;0,0,TRUE,COMBIN(2,$C1325)*COMBIN(3,$D1325)*MULTINOMIAL($E1325,$F1325,3-$E1325-$F1325)*PERMUT(O$4,$C1325+$E1325)*PERMUT(O$4,$D1325+$F1325))</f>
        <v>#NUM!</v>
      </c>
      <c r="P1325" s="2" t="e" cm="1">
        <f t="array" ref="P1325">_xlfn.IFS(P$4-$C1325-$E1325&lt;0,0,P$4-$D1325-$F1325&lt;0,0,TRUE,COMBIN(2,$C1325)*COMBIN(3,$D1325)*MULTINOMIAL($E1325,$F1325,3-$E1325-$F1325)*PERMUT(P$4,$C1325+$E1325)*PERMUT(P$4,$D1325+$F1325))</f>
        <v>#NUM!</v>
      </c>
      <c r="Q1325" s="2" t="e" cm="1">
        <f t="array" ref="Q1325">_xlfn.IFS(Q$4-$C1325-$E1325&lt;0,0,Q$4-$D1325-$F1325&lt;0,0,TRUE,COMBIN(2,$C1325)*COMBIN(3,$D1325)*MULTINOMIAL($E1325,$F1325,3-$E1325-$F1325)*PERMUT(Q$4,$C1325+$E1325)*PERMUT(Q$4,$D1325+$F1325))</f>
        <v>#NUM!</v>
      </c>
      <c r="R1325" s="2" t="e" cm="1">
        <f t="array" ref="R1325">_xlfn.IFS(R$4-$C1325-$E1325&lt;0,0,R$4-$D1325-$F1325&lt;0,0,TRUE,COMBIN(2,$C1325)*COMBIN(3,$D1325)*MULTINOMIAL($E1325,$F1325,3-$E1325-$F1325)*PERMUT(R$4,$C1325+$E1325)*PERMUT(R$4,$D1325+$F1325))</f>
        <v>#NUM!</v>
      </c>
      <c r="S1325" s="2" t="e" cm="1">
        <f t="array" ref="S1325">_xlfn.IFS(S$4-$C1325-$E1325&lt;0,0,S$4-$D1325-$F1325&lt;0,0,TRUE,COMBIN(2,$C1325)*COMBIN(3,$D1325)*MULTINOMIAL($E1325,$F1325,3-$E1325-$F1325)*PERMUT(S$4,$C1325+$E1325)*PERMUT(S$4,$D1325+$F1325))</f>
        <v>#NUM!</v>
      </c>
      <c r="T1325" s="2" t="e" cm="1">
        <f t="array" ref="T1325">_xlfn.IFS(T$4-$C1325-$E1325&lt;0,0,T$4-$D1325-$F1325&lt;0,0,TRUE,COMBIN(2,$C1325)*COMBIN(3,$D1325)*MULTINOMIAL($E1325,$F1325,3-$E1325-$F1325)*PERMUT(T$4,$C1325+$E1325)*PERMUT(T$4,$D1325+$F1325))</f>
        <v>#NUM!</v>
      </c>
      <c r="U1325" s="2" t="e" cm="1">
        <f t="array" ref="U1325">_xlfn.IFS(U$4-$C1325-$E1325&lt;0,0,U$4-$D1325-$F1325&lt;0,0,TRUE,COMBIN(2,$C1325)*COMBIN(3,$D1325)*MULTINOMIAL($E1325,$F1325,3-$E1325-$F1325)*PERMUT(U$4,$C1325+$E1325)*PERMUT(U$4,$D1325+$F1325))</f>
        <v>#NUM!</v>
      </c>
      <c r="V1325" s="2" t="e" cm="1">
        <f t="array" ref="V1325">_xlfn.IFS(V$4-$C1325-$E1325&lt;0,0,V$4-$D1325-$F1325&lt;0,0,TRUE,COMBIN(2,$C1325)*COMBIN(3,$D1325)*MULTINOMIAL($E1325,$F1325,3-$E1325-$F1325)*PERMUT(V$4,$C1325+$E1325)*PERMUT(V$4,$D1325+$F1325))</f>
        <v>#NUM!</v>
      </c>
      <c r="W1325" s="2" t="e" cm="1">
        <f t="array" ref="W1325">_xlfn.IFS(W$4-$C1325-$E1325&lt;0,0,W$4-$D1325-$F1325&lt;0,0,TRUE,COMBIN(2,$C1325)*COMBIN(3,$D1325)*MULTINOMIAL($E1325,$F1325,3-$E1325-$F1325)*PERMUT(W$4,$C1325+$E1325)*PERMUT(W$4,$D1325+$F1325))</f>
        <v>#NUM!</v>
      </c>
      <c r="X1325" s="2" t="e" cm="1">
        <f t="array" ref="X1325">_xlfn.IFS(X$4-$C1325-$E1325&lt;0,0,X$4-$D1325-$F1325&lt;0,0,TRUE,COMBIN(2,$C1325)*COMBIN(3,$D1325)*MULTINOMIAL($E1325,$F1325,3-$E1325-$F1325)*PERMUT(X$4,$C1325+$E1325)*PERMUT(X$4,$D1325+$F1325))</f>
        <v>#NUM!</v>
      </c>
      <c r="Y1325" s="2" t="e" cm="1">
        <f t="array" ref="Y1325">_xlfn.IFS(Y$4-$C1325-$E1325&lt;0,0,Y$4-$D1325-$F1325&lt;0,0,TRUE,COMBIN(2,$C1325)*COMBIN(3,$D1325)*MULTINOMIAL($E1325,$F1325,3-$E1325-$F1325)*PERMUT(Y$4,$C1325+$E1325)*PERMUT(Y$4,$D1325+$F1325))</f>
        <v>#NUM!</v>
      </c>
      <c r="Z1325" s="2" t="e" cm="1">
        <f t="array" ref="Z1325">_xlfn.IFS(Z$4-$C1325-$E1325&lt;0,0,Z$4-$D1325-$F1325&lt;0,0,TRUE,COMBIN(2,$C1325)*COMBIN(3,$D1325)*MULTINOMIAL($E1325,$F1325,3-$E1325-$F1325)*PERMUT(Z$4,$C1325+$E1325)*PERMUT(Z$4,$D1325+$F1325))</f>
        <v>#NUM!</v>
      </c>
      <c r="AA1325" s="2" t="e" cm="1">
        <f t="array" ref="AA1325">_xlfn.IFS(AA$4-$C1325-$E1325&lt;0,0,AA$4-$D1325-$F1325&lt;0,0,TRUE,COMBIN(2,$C1325)*COMBIN(3,$D1325)*MULTINOMIAL($E1325,$F1325,3-$E1325-$F1325)*PERMUT(AA$4,$C1325+$E1325)*PERMUT(AA$4,$D1325+$F1325))</f>
        <v>#NUM!</v>
      </c>
      <c r="AC1325" s="2" cm="1">
        <f t="array" ref="AC1325">_xlfn.IFS(AC$4-$C1325-$E1325&lt;0,0,AC$4-$D1325-$F1325&lt;0,0,TRUE,COMBIN(2,$C1325)*COMBIN(3,$D1325)*MULTINOMIAL($E1325-1,$F1325,4-$E1325-$F1325)*PERMUT(AC$4,$C1325+$E1325)*PERMUT(AC$4,$D1325+$F1325))</f>
        <v>0</v>
      </c>
      <c r="AD1325" s="2" cm="1">
        <f t="array" ref="AD1325">_xlfn.IFS(AD$4-$C1325-$E1325&lt;0,0,AD$4-$D1325-$F1325&lt;0,0,TRUE,COMBIN(2,$C1325)*COMBIN(3,$D1325)*MULTINOMIAL($E1325-1,$F1325,4-$E1325-$F1325)*PERMUT(AD$4,$C1325+$E1325)*PERMUT(AD$4,$D1325+$F1325))</f>
        <v>0</v>
      </c>
      <c r="AE1325" s="2" cm="1">
        <f t="array" ref="AE1325">_xlfn.IFS(AE$4-$C1325-$E1325&lt;0,0,AE$4-$D1325-$F1325&lt;0,0,TRUE,COMBIN(2,$C1325)*COMBIN(3,$D1325)*MULTINOMIAL($E1325-1,$F1325,4-$E1325-$F1325)*PERMUT(AE$4,$C1325+$E1325)*PERMUT(AE$4,$D1325+$F1325))</f>
        <v>0</v>
      </c>
      <c r="AF1325" s="2" cm="1">
        <f t="array" ref="AF1325">_xlfn.IFS(AF$4-$C1325-$E1325&lt;0,0,AF$4-$D1325-$F1325&lt;0,0,TRUE,COMBIN(2,$C1325)*COMBIN(3,$D1325)*MULTINOMIAL($E1325-1,$F1325,4-$E1325-$F1325)*PERMUT(AF$4,$C1325+$E1325)*PERMUT(AF$4,$D1325+$F1325))</f>
        <v>0</v>
      </c>
      <c r="AG1325" s="2" cm="1">
        <f t="array" ref="AG1325">_xlfn.IFS(AG$4-$C1325-$E1325&lt;0,0,AG$4-$D1325-$F1325&lt;0,0,TRUE,COMBIN(2,$C1325)*COMBIN(3,$D1325)*MULTINOMIAL($E1325-1,$F1325,4-$E1325-$F1325)*PERMUT(AG$4,$C1325+$E1325)*PERMUT(AG$4,$D1325+$F1325))</f>
        <v>0</v>
      </c>
      <c r="AH1325" s="2" cm="1">
        <f t="array" ref="AH1325">_xlfn.IFS(AH$4-$C1325-$E1325&lt;0,0,AH$4-$D1325-$F1325&lt;0,0,TRUE,COMBIN(2,$C1325)*COMBIN(3,$D1325)*MULTINOMIAL($E1325-1,$F1325,4-$E1325-$F1325)*PERMUT(AH$4,$C1325+$E1325)*PERMUT(AH$4,$D1325+$F1325))</f>
        <v>64800</v>
      </c>
      <c r="AI1325" s="2" cm="1">
        <f t="array" ref="AI1325">_xlfn.IFS(AI$4-$C1325-$E1325&lt;0,0,AI$4-$D1325-$F1325&lt;0,0,TRUE,COMBIN(2,$C1325)*COMBIN(3,$D1325)*MULTINOMIAL($E1325-1,$F1325,4-$E1325-$F1325)*PERMUT(AI$4,$C1325+$E1325)*PERMUT(AI$4,$D1325+$F1325))</f>
        <v>635040</v>
      </c>
      <c r="AJ1325" s="2" cm="1">
        <f t="array" ref="AJ1325">_xlfn.IFS(AJ$4-$C1325-$E1325&lt;0,0,AJ$4-$D1325-$F1325&lt;0,0,TRUE,COMBIN(2,$C1325)*COMBIN(3,$D1325)*MULTINOMIAL($E1325-1,$F1325,4-$E1325-$F1325)*PERMUT(AJ$4,$C1325+$E1325)*PERMUT(AJ$4,$D1325+$F1325))</f>
        <v>3386880</v>
      </c>
      <c r="AK1325" s="2" cm="1">
        <f t="array" ref="AK1325">_xlfn.IFS(AK$4-$C1325-$E1325&lt;0,0,AK$4-$D1325-$F1325&lt;0,0,TRUE,COMBIN(2,$C1325)*COMBIN(3,$D1325)*MULTINOMIAL($E1325-1,$F1325,4-$E1325-$F1325)*PERMUT(AK$4,$C1325+$E1325)*PERMUT(AK$4,$D1325+$F1325))</f>
        <v>13063680</v>
      </c>
      <c r="AL1325" s="2" cm="1">
        <f t="array" ref="AL1325">_xlfn.IFS(AL$4-$C1325-$E1325&lt;0,0,AL$4-$D1325-$F1325&lt;0,0,TRUE,COMBIN(2,$C1325)*COMBIN(3,$D1325)*MULTINOMIAL($E1325-1,$F1325,4-$E1325-$F1325)*PERMUT(AL$4,$C1325+$E1325)*PERMUT(AL$4,$D1325+$F1325))</f>
        <v>40824000</v>
      </c>
      <c r="AM1325" s="2" cm="1">
        <f t="array" ref="AM1325">_xlfn.IFS(AM$4-$C1325-$E1325&lt;0,0,AM$4-$D1325-$F1325&lt;0,0,TRUE,COMBIN(2,$C1325)*COMBIN(3,$D1325)*MULTINOMIAL($E1325-1,$F1325,4-$E1325-$F1325)*PERMUT(AM$4,$C1325+$E1325)*PERMUT(AM$4,$D1325+$F1325))</f>
        <v>109771200</v>
      </c>
      <c r="AN1325" s="2" cm="1">
        <f t="array" ref="AN1325">_xlfn.IFS(AN$4-$C1325-$E1325&lt;0,0,AN$4-$D1325-$F1325&lt;0,0,TRUE,COMBIN(2,$C1325)*COMBIN(3,$D1325)*MULTINOMIAL($E1325-1,$F1325,4-$E1325-$F1325)*PERMUT(AN$4,$C1325+$E1325)*PERMUT(AN$4,$D1325+$F1325))</f>
        <v>263450880</v>
      </c>
      <c r="AO1325" s="2" cm="1">
        <f t="array" ref="AO1325">_xlfn.IFS(AO$4-$C1325-$E1325&lt;0,0,AO$4-$D1325-$F1325&lt;0,0,TRUE,COMBIN(2,$C1325)*COMBIN(3,$D1325)*MULTINOMIAL($E1325-1,$F1325,4-$E1325-$F1325)*PERMUT(AO$4,$C1325+$E1325)*PERMUT(AO$4,$D1325+$F1325))</f>
        <v>578223360</v>
      </c>
      <c r="AP1325" s="2" cm="1">
        <f t="array" ref="AP1325">_xlfn.IFS(AP$4-$C1325-$E1325&lt;0,0,AP$4-$D1325-$F1325&lt;0,0,TRUE,COMBIN(2,$C1325)*COMBIN(3,$D1325)*MULTINOMIAL($E1325-1,$F1325,4-$E1325-$F1325)*PERMUT(AP$4,$C1325+$E1325)*PERMUT(AP$4,$D1325+$F1325))</f>
        <v>1180539360</v>
      </c>
      <c r="AQ1325" s="2" cm="1">
        <f t="array" ref="AQ1325">_xlfn.IFS(AQ$4-$C1325-$E1325&lt;0,0,AQ$4-$D1325-$F1325&lt;0,0,TRUE,COMBIN(2,$C1325)*COMBIN(3,$D1325)*MULTINOMIAL($E1325-1,$F1325,4-$E1325-$F1325)*PERMUT(AQ$4,$C1325+$E1325)*PERMUT(AQ$4,$D1325+$F1325))</f>
        <v>2270268000</v>
      </c>
      <c r="AR1325" s="2" cm="1">
        <f t="array" ref="AR1325">_xlfn.IFS(AR$4-$C1325-$E1325&lt;0,0,AR$4-$D1325-$F1325&lt;0,0,TRUE,COMBIN(2,$C1325)*COMBIN(3,$D1325)*MULTINOMIAL($E1325-1,$F1325,4-$E1325-$F1325)*PERMUT(AR$4,$C1325+$E1325)*PERMUT(AR$4,$D1325+$F1325))</f>
        <v>4151347200</v>
      </c>
      <c r="AS1325" s="2" cm="1">
        <f t="array" ref="AS1325">_xlfn.IFS(AS$4-$C1325-$E1325&lt;0,0,AS$4-$D1325-$F1325&lt;0,0,TRUE,COMBIN(2,$C1325)*COMBIN(3,$D1325)*MULTINOMIAL($E1325-1,$F1325,4-$E1325-$F1325)*PERMUT(AS$4,$C1325+$E1325)*PERMUT(AS$4,$D1325+$F1325))</f>
        <v>7271147520</v>
      </c>
      <c r="AT1325" s="2" cm="1">
        <f t="array" ref="AT1325">_xlfn.IFS(AT$4-$C1325-$E1325&lt;0,0,AT$4-$D1325-$F1325&lt;0,0,TRUE,COMBIN(2,$C1325)*COMBIN(3,$D1325)*MULTINOMIAL($E1325-1,$F1325,4-$E1325-$F1325)*PERMUT(AT$4,$C1325+$E1325)*PERMUT(AT$4,$D1325+$F1325))</f>
        <v>12270061440</v>
      </c>
      <c r="AU1325" s="2" cm="1">
        <f t="array" ref="AU1325">_xlfn.IFS(AU$4-$C1325-$E1325&lt;0,0,AU$4-$D1325-$F1325&lt;0,0,TRUE,COMBIN(2,$C1325)*COMBIN(3,$D1325)*MULTINOMIAL($E1325-1,$F1325,4-$E1325-$F1325)*PERMUT(AU$4,$C1325+$E1325)*PERMUT(AU$4,$D1325+$F1325))</f>
        <v>20042951040</v>
      </c>
      <c r="AV1325" s="2" cm="1">
        <f t="array" ref="AV1325">_xlfn.IFS(AV$4-$C1325-$E1325&lt;0,0,AV$4-$D1325-$F1325&lt;0,0,TRUE,COMBIN(2,$C1325)*COMBIN(3,$D1325)*MULTINOMIAL($E1325-1,$F1325,4-$E1325-$F1325)*PERMUT(AV$4,$C1325+$E1325)*PERMUT(AV$4,$D1325+$F1325))</f>
        <v>31814208000</v>
      </c>
      <c r="AX1325" s="2" cm="1">
        <f t="array" ref="AX1325">_xlfn.IFS(AX$4-$C1325-$E1325&lt;0,0,AX$4-$D1325-$F1325&lt;0,0,TRUE,COMBIN(2,$C1325)*COMBIN(3,$D1325)*MULTINOMIAL($E1325,$F1325-1,4-$E1325-$F1325)*PERMUT(AX$4,$C1325+$E1325)*PERMUT(AX$4,$D1325+$F1325))</f>
        <v>0</v>
      </c>
      <c r="AY1325" s="2" cm="1">
        <f t="array" ref="AY1325">_xlfn.IFS(AY$4-$C1325-$E1325&lt;0,0,AY$4-$D1325-$F1325&lt;0,0,TRUE,COMBIN(2,$C1325)*COMBIN(3,$D1325)*MULTINOMIAL($E1325,$F1325-1,4-$E1325-$F1325)*PERMUT(AY$4,$C1325+$E1325)*PERMUT(AY$4,$D1325+$F1325))</f>
        <v>0</v>
      </c>
      <c r="AZ1325" s="2" cm="1">
        <f t="array" ref="AZ1325">_xlfn.IFS(AZ$4-$C1325-$E1325&lt;0,0,AZ$4-$D1325-$F1325&lt;0,0,TRUE,COMBIN(2,$C1325)*COMBIN(3,$D1325)*MULTINOMIAL($E1325,$F1325-1,4-$E1325-$F1325)*PERMUT(AZ$4,$C1325+$E1325)*PERMUT(AZ$4,$D1325+$F1325))</f>
        <v>0</v>
      </c>
      <c r="BA1325" s="2" cm="1">
        <f t="array" ref="BA1325">_xlfn.IFS(BA$4-$C1325-$E1325&lt;0,0,BA$4-$D1325-$F1325&lt;0,0,TRUE,COMBIN(2,$C1325)*COMBIN(3,$D1325)*MULTINOMIAL($E1325,$F1325-1,4-$E1325-$F1325)*PERMUT(BA$4,$C1325+$E1325)*PERMUT(BA$4,$D1325+$F1325))</f>
        <v>0</v>
      </c>
      <c r="BB1325" s="2" cm="1">
        <f t="array" ref="BB1325">_xlfn.IFS(BB$4-$C1325-$E1325&lt;0,0,BB$4-$D1325-$F1325&lt;0,0,TRUE,COMBIN(2,$C1325)*COMBIN(3,$D1325)*MULTINOMIAL($E1325,$F1325-1,4-$E1325-$F1325)*PERMUT(BB$4,$C1325+$E1325)*PERMUT(BB$4,$D1325+$F1325))</f>
        <v>0</v>
      </c>
      <c r="BC1325" s="2" t="e" cm="1">
        <f t="array" ref="BC1325">_xlfn.IFS(BC$4-$C1325-$E1325&lt;0,0,BC$4-$D1325-$F1325&lt;0,0,TRUE,COMBIN(2,$C1325)*COMBIN(3,$D1325)*MULTINOMIAL($E1325,$F1325-1,4-$E1325-$F1325)*PERMUT(BC$4,$C1325+$E1325)*PERMUT(BC$4,$D1325+$F1325))</f>
        <v>#NUM!</v>
      </c>
      <c r="BD1325" s="2" t="e" cm="1">
        <f t="array" ref="BD1325">_xlfn.IFS(BD$4-$C1325-$E1325&lt;0,0,BD$4-$D1325-$F1325&lt;0,0,TRUE,COMBIN(2,$C1325)*COMBIN(3,$D1325)*MULTINOMIAL($E1325,$F1325-1,4-$E1325-$F1325)*PERMUT(BD$4,$C1325+$E1325)*PERMUT(BD$4,$D1325+$F1325))</f>
        <v>#NUM!</v>
      </c>
      <c r="BE1325" s="2" t="e" cm="1">
        <f t="array" ref="BE1325">_xlfn.IFS(BE$4-$C1325-$E1325&lt;0,0,BE$4-$D1325-$F1325&lt;0,0,TRUE,COMBIN(2,$C1325)*COMBIN(3,$D1325)*MULTINOMIAL($E1325,$F1325-1,4-$E1325-$F1325)*PERMUT(BE$4,$C1325+$E1325)*PERMUT(BE$4,$D1325+$F1325))</f>
        <v>#NUM!</v>
      </c>
      <c r="BF1325" s="2" t="e" cm="1">
        <f t="array" ref="BF1325">_xlfn.IFS(BF$4-$C1325-$E1325&lt;0,0,BF$4-$D1325-$F1325&lt;0,0,TRUE,COMBIN(2,$C1325)*COMBIN(3,$D1325)*MULTINOMIAL($E1325,$F1325-1,4-$E1325-$F1325)*PERMUT(BF$4,$C1325+$E1325)*PERMUT(BF$4,$D1325+$F1325))</f>
        <v>#NUM!</v>
      </c>
      <c r="BG1325" s="2" t="e" cm="1">
        <f t="array" ref="BG1325">_xlfn.IFS(BG$4-$C1325-$E1325&lt;0,0,BG$4-$D1325-$F1325&lt;0,0,TRUE,COMBIN(2,$C1325)*COMBIN(3,$D1325)*MULTINOMIAL($E1325,$F1325-1,4-$E1325-$F1325)*PERMUT(BG$4,$C1325+$E1325)*PERMUT(BG$4,$D1325+$F1325))</f>
        <v>#NUM!</v>
      </c>
      <c r="BH1325" s="2" t="e" cm="1">
        <f t="array" ref="BH1325">_xlfn.IFS(BH$4-$C1325-$E1325&lt;0,0,BH$4-$D1325-$F1325&lt;0,0,TRUE,COMBIN(2,$C1325)*COMBIN(3,$D1325)*MULTINOMIAL($E1325,$F1325-1,4-$E1325-$F1325)*PERMUT(BH$4,$C1325+$E1325)*PERMUT(BH$4,$D1325+$F1325))</f>
        <v>#NUM!</v>
      </c>
      <c r="BI1325" s="2" t="e" cm="1">
        <f t="array" ref="BI1325">_xlfn.IFS(BI$4-$C1325-$E1325&lt;0,0,BI$4-$D1325-$F1325&lt;0,0,TRUE,COMBIN(2,$C1325)*COMBIN(3,$D1325)*MULTINOMIAL($E1325,$F1325-1,4-$E1325-$F1325)*PERMUT(BI$4,$C1325+$E1325)*PERMUT(BI$4,$D1325+$F1325))</f>
        <v>#NUM!</v>
      </c>
      <c r="BJ1325" s="2" t="e" cm="1">
        <f t="array" ref="BJ1325">_xlfn.IFS(BJ$4-$C1325-$E1325&lt;0,0,BJ$4-$D1325-$F1325&lt;0,0,TRUE,COMBIN(2,$C1325)*COMBIN(3,$D1325)*MULTINOMIAL($E1325,$F1325-1,4-$E1325-$F1325)*PERMUT(BJ$4,$C1325+$E1325)*PERMUT(BJ$4,$D1325+$F1325))</f>
        <v>#NUM!</v>
      </c>
      <c r="BK1325" s="2" t="e" cm="1">
        <f t="array" ref="BK1325">_xlfn.IFS(BK$4-$C1325-$E1325&lt;0,0,BK$4-$D1325-$F1325&lt;0,0,TRUE,COMBIN(2,$C1325)*COMBIN(3,$D1325)*MULTINOMIAL($E1325,$F1325-1,4-$E1325-$F1325)*PERMUT(BK$4,$C1325+$E1325)*PERMUT(BK$4,$D1325+$F1325))</f>
        <v>#NUM!</v>
      </c>
      <c r="BL1325" s="2" t="e" cm="1">
        <f t="array" ref="BL1325">_xlfn.IFS(BL$4-$C1325-$E1325&lt;0,0,BL$4-$D1325-$F1325&lt;0,0,TRUE,COMBIN(2,$C1325)*COMBIN(3,$D1325)*MULTINOMIAL($E1325,$F1325-1,4-$E1325-$F1325)*PERMUT(BL$4,$C1325+$E1325)*PERMUT(BL$4,$D1325+$F1325))</f>
        <v>#NUM!</v>
      </c>
      <c r="BM1325" s="2" t="e" cm="1">
        <f t="array" ref="BM1325">_xlfn.IFS(BM$4-$C1325-$E1325&lt;0,0,BM$4-$D1325-$F1325&lt;0,0,TRUE,COMBIN(2,$C1325)*COMBIN(3,$D1325)*MULTINOMIAL($E1325,$F1325-1,4-$E1325-$F1325)*PERMUT(BM$4,$C1325+$E1325)*PERMUT(BM$4,$D1325+$F1325))</f>
        <v>#NUM!</v>
      </c>
      <c r="BN1325" s="2" t="e" cm="1">
        <f t="array" ref="BN1325">_xlfn.IFS(BN$4-$C1325-$E1325&lt;0,0,BN$4-$D1325-$F1325&lt;0,0,TRUE,COMBIN(2,$C1325)*COMBIN(3,$D1325)*MULTINOMIAL($E1325,$F1325-1,4-$E1325-$F1325)*PERMUT(BN$4,$C1325+$E1325)*PERMUT(BN$4,$D1325+$F1325))</f>
        <v>#NUM!</v>
      </c>
      <c r="BO1325" s="2" t="e" cm="1">
        <f t="array" ref="BO1325">_xlfn.IFS(BO$4-$C1325-$E1325&lt;0,0,BO$4-$D1325-$F1325&lt;0,0,TRUE,COMBIN(2,$C1325)*COMBIN(3,$D1325)*MULTINOMIAL($E1325,$F1325-1,4-$E1325-$F1325)*PERMUT(BO$4,$C1325+$E1325)*PERMUT(BO$4,$D1325+$F1325))</f>
        <v>#NUM!</v>
      </c>
      <c r="BP1325" s="2" t="e" cm="1">
        <f t="array" ref="BP1325">_xlfn.IFS(BP$4-$C1325-$E1325&lt;0,0,BP$4-$D1325-$F1325&lt;0,0,TRUE,COMBIN(2,$C1325)*COMBIN(3,$D1325)*MULTINOMIAL($E1325,$F1325-1,4-$E1325-$F1325)*PERMUT(BP$4,$C1325+$E1325)*PERMUT(BP$4,$D1325+$F1325))</f>
        <v>#NUM!</v>
      </c>
      <c r="BQ1325" s="2" t="e" cm="1">
        <f t="array" ref="BQ1325">_xlfn.IFS(BQ$4-$C1325-$E1325&lt;0,0,BQ$4-$D1325-$F1325&lt;0,0,TRUE,COMBIN(2,$C1325)*COMBIN(3,$D1325)*MULTINOMIAL($E1325,$F1325-1,4-$E1325-$F1325)*PERMUT(BQ$4,$C1325+$E1325)*PERMUT(BQ$4,$D1325+$F1325))</f>
        <v>#NUM!</v>
      </c>
      <c r="BS1325" s="2" cm="1">
        <f t="array" ref="BS1325">_xlfn.IFS(BS$4-$C1325-$E1325&lt;0,0,BS$4-$D1325-$F1325&lt;0,0,TRUE,COMBIN(2,$C1325-1)*COMBIN(3,$D1325)*MULTINOMIAL($E1325,$F1325,3-$E1325-$F1325)*PERMUT(BS$4,$C1325+$E1325)*PERMUT(BS$4,$D1325+$F1325))</f>
        <v>0</v>
      </c>
      <c r="BT1325" s="2" cm="1">
        <f t="array" ref="BT1325">_xlfn.IFS(BT$4-$C1325-$E1325&lt;0,0,BT$4-$D1325-$F1325&lt;0,0,TRUE,COMBIN(2,$C1325-1)*COMBIN(3,$D1325)*MULTINOMIAL($E1325,$F1325,3-$E1325-$F1325)*PERMUT(BT$4,$C1325+$E1325)*PERMUT(BT$4,$D1325+$F1325))</f>
        <v>0</v>
      </c>
      <c r="BU1325" s="2" cm="1">
        <f t="array" ref="BU1325">_xlfn.IFS(BU$4-$C1325-$E1325&lt;0,0,BU$4-$D1325-$F1325&lt;0,0,TRUE,COMBIN(2,$C1325-1)*COMBIN(3,$D1325)*MULTINOMIAL($E1325,$F1325,3-$E1325-$F1325)*PERMUT(BU$4,$C1325+$E1325)*PERMUT(BU$4,$D1325+$F1325))</f>
        <v>0</v>
      </c>
      <c r="BV1325" s="2" cm="1">
        <f t="array" ref="BV1325">_xlfn.IFS(BV$4-$C1325-$E1325&lt;0,0,BV$4-$D1325-$F1325&lt;0,0,TRUE,COMBIN(2,$C1325-1)*COMBIN(3,$D1325)*MULTINOMIAL($E1325,$F1325,3-$E1325-$F1325)*PERMUT(BV$4,$C1325+$E1325)*PERMUT(BV$4,$D1325+$F1325))</f>
        <v>0</v>
      </c>
      <c r="BW1325" s="2" cm="1">
        <f t="array" ref="BW1325">_xlfn.IFS(BW$4-$C1325-$E1325&lt;0,0,BW$4-$D1325-$F1325&lt;0,0,TRUE,COMBIN(2,$C1325-1)*COMBIN(3,$D1325)*MULTINOMIAL($E1325,$F1325,3-$E1325-$F1325)*PERMUT(BW$4,$C1325+$E1325)*PERMUT(BW$4,$D1325+$F1325))</f>
        <v>0</v>
      </c>
      <c r="BX1325" s="2" t="e" cm="1">
        <f t="array" ref="BX1325">_xlfn.IFS(BX$4-$C1325-$E1325&lt;0,0,BX$4-$D1325-$F1325&lt;0,0,TRUE,COMBIN(2,$C1325-1)*COMBIN(3,$D1325)*MULTINOMIAL($E1325,$F1325,3-$E1325-$F1325)*PERMUT(BX$4,$C1325+$E1325)*PERMUT(BX$4,$D1325+$F1325))</f>
        <v>#NUM!</v>
      </c>
      <c r="BY1325" s="2" t="e" cm="1">
        <f t="array" ref="BY1325">_xlfn.IFS(BY$4-$C1325-$E1325&lt;0,0,BY$4-$D1325-$F1325&lt;0,0,TRUE,COMBIN(2,$C1325-1)*COMBIN(3,$D1325)*MULTINOMIAL($E1325,$F1325,3-$E1325-$F1325)*PERMUT(BY$4,$C1325+$E1325)*PERMUT(BY$4,$D1325+$F1325))</f>
        <v>#NUM!</v>
      </c>
      <c r="BZ1325" s="2" t="e" cm="1">
        <f t="array" ref="BZ1325">_xlfn.IFS(BZ$4-$C1325-$E1325&lt;0,0,BZ$4-$D1325-$F1325&lt;0,0,TRUE,COMBIN(2,$C1325-1)*COMBIN(3,$D1325)*MULTINOMIAL($E1325,$F1325,3-$E1325-$F1325)*PERMUT(BZ$4,$C1325+$E1325)*PERMUT(BZ$4,$D1325+$F1325))</f>
        <v>#NUM!</v>
      </c>
      <c r="CA1325" s="2" t="e" cm="1">
        <f t="array" ref="CA1325">_xlfn.IFS(CA$4-$C1325-$E1325&lt;0,0,CA$4-$D1325-$F1325&lt;0,0,TRUE,COMBIN(2,$C1325-1)*COMBIN(3,$D1325)*MULTINOMIAL($E1325,$F1325,3-$E1325-$F1325)*PERMUT(CA$4,$C1325+$E1325)*PERMUT(CA$4,$D1325+$F1325))</f>
        <v>#NUM!</v>
      </c>
      <c r="CB1325" s="2" t="e" cm="1">
        <f t="array" ref="CB1325">_xlfn.IFS(CB$4-$C1325-$E1325&lt;0,0,CB$4-$D1325-$F1325&lt;0,0,TRUE,COMBIN(2,$C1325-1)*COMBIN(3,$D1325)*MULTINOMIAL($E1325,$F1325,3-$E1325-$F1325)*PERMUT(CB$4,$C1325+$E1325)*PERMUT(CB$4,$D1325+$F1325))</f>
        <v>#NUM!</v>
      </c>
      <c r="CC1325" s="2" t="e" cm="1">
        <f t="array" ref="CC1325">_xlfn.IFS(CC$4-$C1325-$E1325&lt;0,0,CC$4-$D1325-$F1325&lt;0,0,TRUE,COMBIN(2,$C1325-1)*COMBIN(3,$D1325)*MULTINOMIAL($E1325,$F1325,3-$E1325-$F1325)*PERMUT(CC$4,$C1325+$E1325)*PERMUT(CC$4,$D1325+$F1325))</f>
        <v>#NUM!</v>
      </c>
      <c r="CD1325" s="2" t="e" cm="1">
        <f t="array" ref="CD1325">_xlfn.IFS(CD$4-$C1325-$E1325&lt;0,0,CD$4-$D1325-$F1325&lt;0,0,TRUE,COMBIN(2,$C1325-1)*COMBIN(3,$D1325)*MULTINOMIAL($E1325,$F1325,3-$E1325-$F1325)*PERMUT(CD$4,$C1325+$E1325)*PERMUT(CD$4,$D1325+$F1325))</f>
        <v>#NUM!</v>
      </c>
      <c r="CE1325" s="2" t="e" cm="1">
        <f t="array" ref="CE1325">_xlfn.IFS(CE$4-$C1325-$E1325&lt;0,0,CE$4-$D1325-$F1325&lt;0,0,TRUE,COMBIN(2,$C1325-1)*COMBIN(3,$D1325)*MULTINOMIAL($E1325,$F1325,3-$E1325-$F1325)*PERMUT(CE$4,$C1325+$E1325)*PERMUT(CE$4,$D1325+$F1325))</f>
        <v>#NUM!</v>
      </c>
      <c r="CF1325" s="2" t="e" cm="1">
        <f t="array" ref="CF1325">_xlfn.IFS(CF$4-$C1325-$E1325&lt;0,0,CF$4-$D1325-$F1325&lt;0,0,TRUE,COMBIN(2,$C1325-1)*COMBIN(3,$D1325)*MULTINOMIAL($E1325,$F1325,3-$E1325-$F1325)*PERMUT(CF$4,$C1325+$E1325)*PERMUT(CF$4,$D1325+$F1325))</f>
        <v>#NUM!</v>
      </c>
      <c r="CG1325" s="2" t="e" cm="1">
        <f t="array" ref="CG1325">_xlfn.IFS(CG$4-$C1325-$E1325&lt;0,0,CG$4-$D1325-$F1325&lt;0,0,TRUE,COMBIN(2,$C1325-1)*COMBIN(3,$D1325)*MULTINOMIAL($E1325,$F1325,3-$E1325-$F1325)*PERMUT(CG$4,$C1325+$E1325)*PERMUT(CG$4,$D1325+$F1325))</f>
        <v>#NUM!</v>
      </c>
      <c r="CH1325" s="2" t="e" cm="1">
        <f t="array" ref="CH1325">_xlfn.IFS(CH$4-$C1325-$E1325&lt;0,0,CH$4-$D1325-$F1325&lt;0,0,TRUE,COMBIN(2,$C1325-1)*COMBIN(3,$D1325)*MULTINOMIAL($E1325,$F1325,3-$E1325-$F1325)*PERMUT(CH$4,$C1325+$E1325)*PERMUT(CH$4,$D1325+$F1325))</f>
        <v>#NUM!</v>
      </c>
      <c r="CI1325" s="2" t="e" cm="1">
        <f t="array" ref="CI1325">_xlfn.IFS(CI$4-$C1325-$E1325&lt;0,0,CI$4-$D1325-$F1325&lt;0,0,TRUE,COMBIN(2,$C1325-1)*COMBIN(3,$D1325)*MULTINOMIAL($E1325,$F1325,3-$E1325-$F1325)*PERMUT(CI$4,$C1325+$E1325)*PERMUT(CI$4,$D1325+$F1325))</f>
        <v>#NUM!</v>
      </c>
      <c r="CJ1325" s="2" t="e" cm="1">
        <f t="array" ref="CJ1325">_xlfn.IFS(CJ$4-$C1325-$E1325&lt;0,0,CJ$4-$D1325-$F1325&lt;0,0,TRUE,COMBIN(2,$C1325-1)*COMBIN(3,$D1325)*MULTINOMIAL($E1325,$F1325,3-$E1325-$F1325)*PERMUT(CJ$4,$C1325+$E1325)*PERMUT(CJ$4,$D1325+$F1325))</f>
        <v>#NUM!</v>
      </c>
      <c r="CK1325" s="2" t="e" cm="1">
        <f t="array" ref="CK1325">_xlfn.IFS(CK$4-$C1325-$E1325&lt;0,0,CK$4-$D1325-$F1325&lt;0,0,TRUE,COMBIN(2,$C1325-1)*COMBIN(3,$D1325)*MULTINOMIAL($E1325,$F1325,3-$E1325-$F1325)*PERMUT(CK$4,$C1325+$E1325)*PERMUT(CK$4,$D1325+$F1325))</f>
        <v>#NUM!</v>
      </c>
      <c r="CL1325" s="2" t="e" cm="1">
        <f t="array" ref="CL1325">_xlfn.IFS(CL$4-$C1325-$E1325&lt;0,0,CL$4-$D1325-$F1325&lt;0,0,TRUE,COMBIN(2,$C1325-1)*COMBIN(3,$D1325)*MULTINOMIAL($E1325,$F1325,3-$E1325-$F1325)*PERMUT(CL$4,$C1325+$E1325)*PERMUT(CL$4,$D1325+$F1325))</f>
        <v>#NUM!</v>
      </c>
      <c r="CN1325" s="2" cm="1">
        <f t="array" ref="CN1325">_xlfn.IFS(CN$4-$C1325-$E1325&lt;0,0,CN$4-$D1325-$F1325&lt;0,0,TRUE,COMBIN(2,$C1325-1)*COMBIN(3,$D1325)*MULTINOMIAL($E1325-1,$F1325,4-$E1325-$F1325)*PERMUT(CN$4,$C1325+$E1325)*PERMUT(CN$4,$D1325+$F1325))</f>
        <v>0</v>
      </c>
      <c r="CO1325" s="2" cm="1">
        <f t="array" ref="CO1325">_xlfn.IFS(CO$4-$C1325-$E1325&lt;0,0,CO$4-$D1325-$F1325&lt;0,0,TRUE,COMBIN(2,$C1325-1)*COMBIN(3,$D1325)*MULTINOMIAL($E1325-1,$F1325,4-$E1325-$F1325)*PERMUT(CO$4,$C1325+$E1325)*PERMUT(CO$4,$D1325+$F1325))</f>
        <v>0</v>
      </c>
      <c r="CP1325" s="2" cm="1">
        <f t="array" ref="CP1325">_xlfn.IFS(CP$4-$C1325-$E1325&lt;0,0,CP$4-$D1325-$F1325&lt;0,0,TRUE,COMBIN(2,$C1325-1)*COMBIN(3,$D1325)*MULTINOMIAL($E1325-1,$F1325,4-$E1325-$F1325)*PERMUT(CP$4,$C1325+$E1325)*PERMUT(CP$4,$D1325+$F1325))</f>
        <v>0</v>
      </c>
      <c r="CQ1325" s="2" cm="1">
        <f t="array" ref="CQ1325">_xlfn.IFS(CQ$4-$C1325-$E1325&lt;0,0,CQ$4-$D1325-$F1325&lt;0,0,TRUE,COMBIN(2,$C1325-1)*COMBIN(3,$D1325)*MULTINOMIAL($E1325-1,$F1325,4-$E1325-$F1325)*PERMUT(CQ$4,$C1325+$E1325)*PERMUT(CQ$4,$D1325+$F1325))</f>
        <v>0</v>
      </c>
      <c r="CR1325" s="2" cm="1">
        <f t="array" ref="CR1325">_xlfn.IFS(CR$4-$C1325-$E1325&lt;0,0,CR$4-$D1325-$F1325&lt;0,0,TRUE,COMBIN(2,$C1325-1)*COMBIN(3,$D1325)*MULTINOMIAL($E1325-1,$F1325,4-$E1325-$F1325)*PERMUT(CR$4,$C1325+$E1325)*PERMUT(CR$4,$D1325+$F1325))</f>
        <v>0</v>
      </c>
      <c r="CS1325" s="2" cm="1">
        <f t="array" ref="CS1325">_xlfn.IFS(CS$4-$C1325-$E1325&lt;0,0,CS$4-$D1325-$F1325&lt;0,0,TRUE,COMBIN(2,$C1325-1)*COMBIN(3,$D1325)*MULTINOMIAL($E1325-1,$F1325,4-$E1325-$F1325)*PERMUT(CS$4,$C1325+$E1325)*PERMUT(CS$4,$D1325+$F1325))</f>
        <v>129600</v>
      </c>
      <c r="CT1325" s="2" cm="1">
        <f t="array" ref="CT1325">_xlfn.IFS(CT$4-$C1325-$E1325&lt;0,0,CT$4-$D1325-$F1325&lt;0,0,TRUE,COMBIN(2,$C1325-1)*COMBIN(3,$D1325)*MULTINOMIAL($E1325-1,$F1325,4-$E1325-$F1325)*PERMUT(CT$4,$C1325+$E1325)*PERMUT(CT$4,$D1325+$F1325))</f>
        <v>1270080</v>
      </c>
      <c r="CU1325" s="2" cm="1">
        <f t="array" ref="CU1325">_xlfn.IFS(CU$4-$C1325-$E1325&lt;0,0,CU$4-$D1325-$F1325&lt;0,0,TRUE,COMBIN(2,$C1325-1)*COMBIN(3,$D1325)*MULTINOMIAL($E1325-1,$F1325,4-$E1325-$F1325)*PERMUT(CU$4,$C1325+$E1325)*PERMUT(CU$4,$D1325+$F1325))</f>
        <v>6773760</v>
      </c>
      <c r="CV1325" s="2" cm="1">
        <f t="array" ref="CV1325">_xlfn.IFS(CV$4-$C1325-$E1325&lt;0,0,CV$4-$D1325-$F1325&lt;0,0,TRUE,COMBIN(2,$C1325-1)*COMBIN(3,$D1325)*MULTINOMIAL($E1325-1,$F1325,4-$E1325-$F1325)*PERMUT(CV$4,$C1325+$E1325)*PERMUT(CV$4,$D1325+$F1325))</f>
        <v>26127360</v>
      </c>
      <c r="CW1325" s="2" cm="1">
        <f t="array" ref="CW1325">_xlfn.IFS(CW$4-$C1325-$E1325&lt;0,0,CW$4-$D1325-$F1325&lt;0,0,TRUE,COMBIN(2,$C1325-1)*COMBIN(3,$D1325)*MULTINOMIAL($E1325-1,$F1325,4-$E1325-$F1325)*PERMUT(CW$4,$C1325+$E1325)*PERMUT(CW$4,$D1325+$F1325))</f>
        <v>81648000</v>
      </c>
      <c r="CX1325" s="2" cm="1">
        <f t="array" ref="CX1325">_xlfn.IFS(CX$4-$C1325-$E1325&lt;0,0,CX$4-$D1325-$F1325&lt;0,0,TRUE,COMBIN(2,$C1325-1)*COMBIN(3,$D1325)*MULTINOMIAL($E1325-1,$F1325,4-$E1325-$F1325)*PERMUT(CX$4,$C1325+$E1325)*PERMUT(CX$4,$D1325+$F1325))</f>
        <v>219542400</v>
      </c>
      <c r="CY1325" s="2" cm="1">
        <f t="array" ref="CY1325">_xlfn.IFS(CY$4-$C1325-$E1325&lt;0,0,CY$4-$D1325-$F1325&lt;0,0,TRUE,COMBIN(2,$C1325-1)*COMBIN(3,$D1325)*MULTINOMIAL($E1325-1,$F1325,4-$E1325-$F1325)*PERMUT(CY$4,$C1325+$E1325)*PERMUT(CY$4,$D1325+$F1325))</f>
        <v>526901760</v>
      </c>
      <c r="CZ1325" s="2" cm="1">
        <f t="array" ref="CZ1325">_xlfn.IFS(CZ$4-$C1325-$E1325&lt;0,0,CZ$4-$D1325-$F1325&lt;0,0,TRUE,COMBIN(2,$C1325-1)*COMBIN(3,$D1325)*MULTINOMIAL($E1325-1,$F1325,4-$E1325-$F1325)*PERMUT(CZ$4,$C1325+$E1325)*PERMUT(CZ$4,$D1325+$F1325))</f>
        <v>1156446720</v>
      </c>
      <c r="DA1325" s="2" cm="1">
        <f t="array" ref="DA1325">_xlfn.IFS(DA$4-$C1325-$E1325&lt;0,0,DA$4-$D1325-$F1325&lt;0,0,TRUE,COMBIN(2,$C1325-1)*COMBIN(3,$D1325)*MULTINOMIAL($E1325-1,$F1325,4-$E1325-$F1325)*PERMUT(DA$4,$C1325+$E1325)*PERMUT(DA$4,$D1325+$F1325))</f>
        <v>2361078720</v>
      </c>
      <c r="DB1325" s="2" cm="1">
        <f t="array" ref="DB1325">_xlfn.IFS(DB$4-$C1325-$E1325&lt;0,0,DB$4-$D1325-$F1325&lt;0,0,TRUE,COMBIN(2,$C1325-1)*COMBIN(3,$D1325)*MULTINOMIAL($E1325-1,$F1325,4-$E1325-$F1325)*PERMUT(DB$4,$C1325+$E1325)*PERMUT(DB$4,$D1325+$F1325))</f>
        <v>4540536000</v>
      </c>
      <c r="DC1325" s="2" cm="1">
        <f t="array" ref="DC1325">_xlfn.IFS(DC$4-$C1325-$E1325&lt;0,0,DC$4-$D1325-$F1325&lt;0,0,TRUE,COMBIN(2,$C1325-1)*COMBIN(3,$D1325)*MULTINOMIAL($E1325-1,$F1325,4-$E1325-$F1325)*PERMUT(DC$4,$C1325+$E1325)*PERMUT(DC$4,$D1325+$F1325))</f>
        <v>8302694400</v>
      </c>
      <c r="DD1325" s="2" cm="1">
        <f t="array" ref="DD1325">_xlfn.IFS(DD$4-$C1325-$E1325&lt;0,0,DD$4-$D1325-$F1325&lt;0,0,TRUE,COMBIN(2,$C1325-1)*COMBIN(3,$D1325)*MULTINOMIAL($E1325-1,$F1325,4-$E1325-$F1325)*PERMUT(DD$4,$C1325+$E1325)*PERMUT(DD$4,$D1325+$F1325))</f>
        <v>14542295040</v>
      </c>
      <c r="DE1325" s="2" cm="1">
        <f t="array" ref="DE1325">_xlfn.IFS(DE$4-$C1325-$E1325&lt;0,0,DE$4-$D1325-$F1325&lt;0,0,TRUE,COMBIN(2,$C1325-1)*COMBIN(3,$D1325)*MULTINOMIAL($E1325-1,$F1325,4-$E1325-$F1325)*PERMUT(DE$4,$C1325+$E1325)*PERMUT(DE$4,$D1325+$F1325))</f>
        <v>24540122880</v>
      </c>
      <c r="DF1325" s="2" cm="1">
        <f t="array" ref="DF1325">_xlfn.IFS(DF$4-$C1325-$E1325&lt;0,0,DF$4-$D1325-$F1325&lt;0,0,TRUE,COMBIN(2,$C1325-1)*COMBIN(3,$D1325)*MULTINOMIAL($E1325-1,$F1325,4-$E1325-$F1325)*PERMUT(DF$4,$C1325+$E1325)*PERMUT(DF$4,$D1325+$F1325))</f>
        <v>40085902080</v>
      </c>
      <c r="DG1325" s="2" cm="1">
        <f t="array" ref="DG1325">_xlfn.IFS(DG$4-$C1325-$E1325&lt;0,0,DG$4-$D1325-$F1325&lt;0,0,TRUE,COMBIN(2,$C1325-1)*COMBIN(3,$D1325)*MULTINOMIAL($E1325-1,$F1325,4-$E1325-$F1325)*PERMUT(DG$4,$C1325+$E1325)*PERMUT(DG$4,$D1325+$F1325))</f>
        <v>63628416000</v>
      </c>
      <c r="DI1325" s="2" cm="1">
        <f t="array" ref="DI1325">_xlfn.IFS(DI$4-$C1325-$E1325&lt;0,0,DI$4-$D1325-$F1325&lt;0,0,TRUE,COMBIN(2,$C1325-1)*COMBIN(3,$D1325)*MULTINOMIAL($E1325,$F1325-1,4-$E1325-$F1325)*PERMUT(DI$4,$C1325+$E1325)*PERMUT(DI$4,$D1325+$F1325))</f>
        <v>0</v>
      </c>
      <c r="DJ1325" s="2" cm="1">
        <f t="array" ref="DJ1325">_xlfn.IFS(DJ$4-$C1325-$E1325&lt;0,0,DJ$4-$D1325-$F1325&lt;0,0,TRUE,COMBIN(2,$C1325-1)*COMBIN(3,$D1325)*MULTINOMIAL($E1325,$F1325-1,4-$E1325-$F1325)*PERMUT(DJ$4,$C1325+$E1325)*PERMUT(DJ$4,$D1325+$F1325))</f>
        <v>0</v>
      </c>
      <c r="DK1325" s="2" cm="1">
        <f t="array" ref="DK1325">_xlfn.IFS(DK$4-$C1325-$E1325&lt;0,0,DK$4-$D1325-$F1325&lt;0,0,TRUE,COMBIN(2,$C1325-1)*COMBIN(3,$D1325)*MULTINOMIAL($E1325,$F1325-1,4-$E1325-$F1325)*PERMUT(DK$4,$C1325+$E1325)*PERMUT(DK$4,$D1325+$F1325))</f>
        <v>0</v>
      </c>
      <c r="DL1325" s="2" cm="1">
        <f t="array" ref="DL1325">_xlfn.IFS(DL$4-$C1325-$E1325&lt;0,0,DL$4-$D1325-$F1325&lt;0,0,TRUE,COMBIN(2,$C1325-1)*COMBIN(3,$D1325)*MULTINOMIAL($E1325,$F1325-1,4-$E1325-$F1325)*PERMUT(DL$4,$C1325+$E1325)*PERMUT(DL$4,$D1325+$F1325))</f>
        <v>0</v>
      </c>
      <c r="DM1325" s="2" cm="1">
        <f t="array" ref="DM1325">_xlfn.IFS(DM$4-$C1325-$E1325&lt;0,0,DM$4-$D1325-$F1325&lt;0,0,TRUE,COMBIN(2,$C1325-1)*COMBIN(3,$D1325)*MULTINOMIAL($E1325,$F1325-1,4-$E1325-$F1325)*PERMUT(DM$4,$C1325+$E1325)*PERMUT(DM$4,$D1325+$F1325))</f>
        <v>0</v>
      </c>
      <c r="DN1325" s="2" t="e" cm="1">
        <f t="array" ref="DN1325">_xlfn.IFS(DN$4-$C1325-$E1325&lt;0,0,DN$4-$D1325-$F1325&lt;0,0,TRUE,COMBIN(2,$C1325-1)*COMBIN(3,$D1325)*MULTINOMIAL($E1325,$F1325-1,4-$E1325-$F1325)*PERMUT(DN$4,$C1325+$E1325)*PERMUT(DN$4,$D1325+$F1325))</f>
        <v>#NUM!</v>
      </c>
      <c r="DO1325" s="2" t="e" cm="1">
        <f t="array" ref="DO1325">_xlfn.IFS(DO$4-$C1325-$E1325&lt;0,0,DO$4-$D1325-$F1325&lt;0,0,TRUE,COMBIN(2,$C1325-1)*COMBIN(3,$D1325)*MULTINOMIAL($E1325,$F1325-1,4-$E1325-$F1325)*PERMUT(DO$4,$C1325+$E1325)*PERMUT(DO$4,$D1325+$F1325))</f>
        <v>#NUM!</v>
      </c>
      <c r="DP1325" s="2" t="e" cm="1">
        <f t="array" ref="DP1325">_xlfn.IFS(DP$4-$C1325-$E1325&lt;0,0,DP$4-$D1325-$F1325&lt;0,0,TRUE,COMBIN(2,$C1325-1)*COMBIN(3,$D1325)*MULTINOMIAL($E1325,$F1325-1,4-$E1325-$F1325)*PERMUT(DP$4,$C1325+$E1325)*PERMUT(DP$4,$D1325+$F1325))</f>
        <v>#NUM!</v>
      </c>
      <c r="DQ1325" s="2" t="e" cm="1">
        <f t="array" ref="DQ1325">_xlfn.IFS(DQ$4-$C1325-$E1325&lt;0,0,DQ$4-$D1325-$F1325&lt;0,0,TRUE,COMBIN(2,$C1325-1)*COMBIN(3,$D1325)*MULTINOMIAL($E1325,$F1325-1,4-$E1325-$F1325)*PERMUT(DQ$4,$C1325+$E1325)*PERMUT(DQ$4,$D1325+$F1325))</f>
        <v>#NUM!</v>
      </c>
      <c r="DR1325" s="2" t="e" cm="1">
        <f t="array" ref="DR1325">_xlfn.IFS(DR$4-$C1325-$E1325&lt;0,0,DR$4-$D1325-$F1325&lt;0,0,TRUE,COMBIN(2,$C1325-1)*COMBIN(3,$D1325)*MULTINOMIAL($E1325,$F1325-1,4-$E1325-$F1325)*PERMUT(DR$4,$C1325+$E1325)*PERMUT(DR$4,$D1325+$F1325))</f>
        <v>#NUM!</v>
      </c>
      <c r="DS1325" s="2" t="e" cm="1">
        <f t="array" ref="DS1325">_xlfn.IFS(DS$4-$C1325-$E1325&lt;0,0,DS$4-$D1325-$F1325&lt;0,0,TRUE,COMBIN(2,$C1325-1)*COMBIN(3,$D1325)*MULTINOMIAL($E1325,$F1325-1,4-$E1325-$F1325)*PERMUT(DS$4,$C1325+$E1325)*PERMUT(DS$4,$D1325+$F1325))</f>
        <v>#NUM!</v>
      </c>
      <c r="DT1325" s="2" t="e" cm="1">
        <f t="array" ref="DT1325">_xlfn.IFS(DT$4-$C1325-$E1325&lt;0,0,DT$4-$D1325-$F1325&lt;0,0,TRUE,COMBIN(2,$C1325-1)*COMBIN(3,$D1325)*MULTINOMIAL($E1325,$F1325-1,4-$E1325-$F1325)*PERMUT(DT$4,$C1325+$E1325)*PERMUT(DT$4,$D1325+$F1325))</f>
        <v>#NUM!</v>
      </c>
      <c r="DU1325" s="2" t="e" cm="1">
        <f t="array" ref="DU1325">_xlfn.IFS(DU$4-$C1325-$E1325&lt;0,0,DU$4-$D1325-$F1325&lt;0,0,TRUE,COMBIN(2,$C1325-1)*COMBIN(3,$D1325)*MULTINOMIAL($E1325,$F1325-1,4-$E1325-$F1325)*PERMUT(DU$4,$C1325+$E1325)*PERMUT(DU$4,$D1325+$F1325))</f>
        <v>#NUM!</v>
      </c>
      <c r="DV1325" s="2" t="e" cm="1">
        <f t="array" ref="DV1325">_xlfn.IFS(DV$4-$C1325-$E1325&lt;0,0,DV$4-$D1325-$F1325&lt;0,0,TRUE,COMBIN(2,$C1325-1)*COMBIN(3,$D1325)*MULTINOMIAL($E1325,$F1325-1,4-$E1325-$F1325)*PERMUT(DV$4,$C1325+$E1325)*PERMUT(DV$4,$D1325+$F1325))</f>
        <v>#NUM!</v>
      </c>
      <c r="DW1325" s="2" t="e" cm="1">
        <f t="array" ref="DW1325">_xlfn.IFS(DW$4-$C1325-$E1325&lt;0,0,DW$4-$D1325-$F1325&lt;0,0,TRUE,COMBIN(2,$C1325-1)*COMBIN(3,$D1325)*MULTINOMIAL($E1325,$F1325-1,4-$E1325-$F1325)*PERMUT(DW$4,$C1325+$E1325)*PERMUT(DW$4,$D1325+$F1325))</f>
        <v>#NUM!</v>
      </c>
      <c r="DX1325" s="2" t="e" cm="1">
        <f t="array" ref="DX1325">_xlfn.IFS(DX$4-$C1325-$E1325&lt;0,0,DX$4-$D1325-$F1325&lt;0,0,TRUE,COMBIN(2,$C1325-1)*COMBIN(3,$D1325)*MULTINOMIAL($E1325,$F1325-1,4-$E1325-$F1325)*PERMUT(DX$4,$C1325+$E1325)*PERMUT(DX$4,$D1325+$F1325))</f>
        <v>#NUM!</v>
      </c>
      <c r="DY1325" s="2" t="e" cm="1">
        <f t="array" ref="DY1325">_xlfn.IFS(DY$4-$C1325-$E1325&lt;0,0,DY$4-$D1325-$F1325&lt;0,0,TRUE,COMBIN(2,$C1325-1)*COMBIN(3,$D1325)*MULTINOMIAL($E1325,$F1325-1,4-$E1325-$F1325)*PERMUT(DY$4,$C1325+$E1325)*PERMUT(DY$4,$D1325+$F1325))</f>
        <v>#NUM!</v>
      </c>
      <c r="DZ1325" s="2" t="e" cm="1">
        <f t="array" ref="DZ1325">_xlfn.IFS(DZ$4-$C1325-$E1325&lt;0,0,DZ$4-$D1325-$F1325&lt;0,0,TRUE,COMBIN(2,$C1325-1)*COMBIN(3,$D1325)*MULTINOMIAL($E1325,$F1325-1,4-$E1325-$F1325)*PERMUT(DZ$4,$C1325+$E1325)*PERMUT(DZ$4,$D1325+$F1325))</f>
        <v>#NUM!</v>
      </c>
      <c r="EA1325" s="2" t="e" cm="1">
        <f t="array" ref="EA1325">_xlfn.IFS(EA$4-$C1325-$E1325&lt;0,0,EA$4-$D1325-$F1325&lt;0,0,TRUE,COMBIN(2,$C1325-1)*COMBIN(3,$D1325)*MULTINOMIAL($E1325,$F1325-1,4-$E1325-$F1325)*PERMUT(EA$4,$C1325+$E1325)*PERMUT(EA$4,$D1325+$F1325))</f>
        <v>#NUM!</v>
      </c>
      <c r="EB1325" s="2" t="e" cm="1">
        <f t="array" ref="EB1325">_xlfn.IFS(EB$4-$C1325-$E1325&lt;0,0,EB$4-$D1325-$F1325&lt;0,0,TRUE,COMBIN(2,$C1325-1)*COMBIN(3,$D1325)*MULTINOMIAL($E1325,$F1325-1,4-$E1325-$F1325)*PERMUT(EB$4,$C1325+$E1325)*PERMUT(EB$4,$D1325+$F1325))</f>
        <v>#NUM!</v>
      </c>
    </row>
    <row r="1326" spans="1:132" x14ac:dyDescent="0.25">
      <c r="A1326" s="90"/>
      <c r="C1326" s="2">
        <v>3</v>
      </c>
      <c r="D1326" s="2">
        <v>2</v>
      </c>
      <c r="E1326" s="2">
        <v>4</v>
      </c>
      <c r="F1326" s="1">
        <v>0</v>
      </c>
      <c r="G1326" s="2">
        <f t="shared" si="86"/>
        <v>4</v>
      </c>
      <c r="H1326" s="2" cm="1">
        <f t="array" ref="H1326">_xlfn.IFS(H$4-$C1326-$E1326&lt;0,0,H$4-$D1326-$F1326&lt;0,0,TRUE,COMBIN(2,$C1326)*COMBIN(3,$D1326)*MULTINOMIAL($E1326,$F1326,3-$E1326-$F1326)*PERMUT(H$4,$C1326+$E1326)*PERMUT(H$4,$D1326+$F1326))</f>
        <v>0</v>
      </c>
      <c r="I1326" s="2" cm="1">
        <f t="array" ref="I1326">_xlfn.IFS(I$4-$C1326-$E1326&lt;0,0,I$4-$D1326-$F1326&lt;0,0,TRUE,COMBIN(2,$C1326)*COMBIN(3,$D1326)*MULTINOMIAL($E1326,$F1326,3-$E1326-$F1326)*PERMUT(I$4,$C1326+$E1326)*PERMUT(I$4,$D1326+$F1326))</f>
        <v>0</v>
      </c>
      <c r="J1326" s="2" cm="1">
        <f t="array" ref="J1326">_xlfn.IFS(J$4-$C1326-$E1326&lt;0,0,J$4-$D1326-$F1326&lt;0,0,TRUE,COMBIN(2,$C1326)*COMBIN(3,$D1326)*MULTINOMIAL($E1326,$F1326,3-$E1326-$F1326)*PERMUT(J$4,$C1326+$E1326)*PERMUT(J$4,$D1326+$F1326))</f>
        <v>0</v>
      </c>
      <c r="K1326" s="2" cm="1">
        <f t="array" ref="K1326">_xlfn.IFS(K$4-$C1326-$E1326&lt;0,0,K$4-$D1326-$F1326&lt;0,0,TRUE,COMBIN(2,$C1326)*COMBIN(3,$D1326)*MULTINOMIAL($E1326,$F1326,3-$E1326-$F1326)*PERMUT(K$4,$C1326+$E1326)*PERMUT(K$4,$D1326+$F1326))</f>
        <v>0</v>
      </c>
      <c r="L1326" s="2" cm="1">
        <f t="array" ref="L1326">_xlfn.IFS(L$4-$C1326-$E1326&lt;0,0,L$4-$D1326-$F1326&lt;0,0,TRUE,COMBIN(2,$C1326)*COMBIN(3,$D1326)*MULTINOMIAL($E1326,$F1326,3-$E1326-$F1326)*PERMUT(L$4,$C1326+$E1326)*PERMUT(L$4,$D1326+$F1326))</f>
        <v>0</v>
      </c>
      <c r="M1326" s="2" cm="1">
        <f t="array" ref="M1326">_xlfn.IFS(M$4-$C1326-$E1326&lt;0,0,M$4-$D1326-$F1326&lt;0,0,TRUE,COMBIN(2,$C1326)*COMBIN(3,$D1326)*MULTINOMIAL($E1326,$F1326,3-$E1326-$F1326)*PERMUT(M$4,$C1326+$E1326)*PERMUT(M$4,$D1326+$F1326))</f>
        <v>0</v>
      </c>
      <c r="N1326" s="2" t="e" cm="1">
        <f t="array" ref="N1326">_xlfn.IFS(N$4-$C1326-$E1326&lt;0,0,N$4-$D1326-$F1326&lt;0,0,TRUE,COMBIN(2,$C1326)*COMBIN(3,$D1326)*MULTINOMIAL($E1326,$F1326,3-$E1326-$F1326)*PERMUT(N$4,$C1326+$E1326)*PERMUT(N$4,$D1326+$F1326))</f>
        <v>#NUM!</v>
      </c>
      <c r="O1326" s="2" t="e" cm="1">
        <f t="array" ref="O1326">_xlfn.IFS(O$4-$C1326-$E1326&lt;0,0,O$4-$D1326-$F1326&lt;0,0,TRUE,COMBIN(2,$C1326)*COMBIN(3,$D1326)*MULTINOMIAL($E1326,$F1326,3-$E1326-$F1326)*PERMUT(O$4,$C1326+$E1326)*PERMUT(O$4,$D1326+$F1326))</f>
        <v>#NUM!</v>
      </c>
      <c r="P1326" s="2" t="e" cm="1">
        <f t="array" ref="P1326">_xlfn.IFS(P$4-$C1326-$E1326&lt;0,0,P$4-$D1326-$F1326&lt;0,0,TRUE,COMBIN(2,$C1326)*COMBIN(3,$D1326)*MULTINOMIAL($E1326,$F1326,3-$E1326-$F1326)*PERMUT(P$4,$C1326+$E1326)*PERMUT(P$4,$D1326+$F1326))</f>
        <v>#NUM!</v>
      </c>
      <c r="Q1326" s="2" t="e" cm="1">
        <f t="array" ref="Q1326">_xlfn.IFS(Q$4-$C1326-$E1326&lt;0,0,Q$4-$D1326-$F1326&lt;0,0,TRUE,COMBIN(2,$C1326)*COMBIN(3,$D1326)*MULTINOMIAL($E1326,$F1326,3-$E1326-$F1326)*PERMUT(Q$4,$C1326+$E1326)*PERMUT(Q$4,$D1326+$F1326))</f>
        <v>#NUM!</v>
      </c>
      <c r="R1326" s="2" t="e" cm="1">
        <f t="array" ref="R1326">_xlfn.IFS(R$4-$C1326-$E1326&lt;0,0,R$4-$D1326-$F1326&lt;0,0,TRUE,COMBIN(2,$C1326)*COMBIN(3,$D1326)*MULTINOMIAL($E1326,$F1326,3-$E1326-$F1326)*PERMUT(R$4,$C1326+$E1326)*PERMUT(R$4,$D1326+$F1326))</f>
        <v>#NUM!</v>
      </c>
      <c r="S1326" s="2" t="e" cm="1">
        <f t="array" ref="S1326">_xlfn.IFS(S$4-$C1326-$E1326&lt;0,0,S$4-$D1326-$F1326&lt;0,0,TRUE,COMBIN(2,$C1326)*COMBIN(3,$D1326)*MULTINOMIAL($E1326,$F1326,3-$E1326-$F1326)*PERMUT(S$4,$C1326+$E1326)*PERMUT(S$4,$D1326+$F1326))</f>
        <v>#NUM!</v>
      </c>
      <c r="T1326" s="2" t="e" cm="1">
        <f t="array" ref="T1326">_xlfn.IFS(T$4-$C1326-$E1326&lt;0,0,T$4-$D1326-$F1326&lt;0,0,TRUE,COMBIN(2,$C1326)*COMBIN(3,$D1326)*MULTINOMIAL($E1326,$F1326,3-$E1326-$F1326)*PERMUT(T$4,$C1326+$E1326)*PERMUT(T$4,$D1326+$F1326))</f>
        <v>#NUM!</v>
      </c>
      <c r="U1326" s="2" t="e" cm="1">
        <f t="array" ref="U1326">_xlfn.IFS(U$4-$C1326-$E1326&lt;0,0,U$4-$D1326-$F1326&lt;0,0,TRUE,COMBIN(2,$C1326)*COMBIN(3,$D1326)*MULTINOMIAL($E1326,$F1326,3-$E1326-$F1326)*PERMUT(U$4,$C1326+$E1326)*PERMUT(U$4,$D1326+$F1326))</f>
        <v>#NUM!</v>
      </c>
      <c r="V1326" s="2" t="e" cm="1">
        <f t="array" ref="V1326">_xlfn.IFS(V$4-$C1326-$E1326&lt;0,0,V$4-$D1326-$F1326&lt;0,0,TRUE,COMBIN(2,$C1326)*COMBIN(3,$D1326)*MULTINOMIAL($E1326,$F1326,3-$E1326-$F1326)*PERMUT(V$4,$C1326+$E1326)*PERMUT(V$4,$D1326+$F1326))</f>
        <v>#NUM!</v>
      </c>
      <c r="W1326" s="2" t="e" cm="1">
        <f t="array" ref="W1326">_xlfn.IFS(W$4-$C1326-$E1326&lt;0,0,W$4-$D1326-$F1326&lt;0,0,TRUE,COMBIN(2,$C1326)*COMBIN(3,$D1326)*MULTINOMIAL($E1326,$F1326,3-$E1326-$F1326)*PERMUT(W$4,$C1326+$E1326)*PERMUT(W$4,$D1326+$F1326))</f>
        <v>#NUM!</v>
      </c>
      <c r="X1326" s="2" t="e" cm="1">
        <f t="array" ref="X1326">_xlfn.IFS(X$4-$C1326-$E1326&lt;0,0,X$4-$D1326-$F1326&lt;0,0,TRUE,COMBIN(2,$C1326)*COMBIN(3,$D1326)*MULTINOMIAL($E1326,$F1326,3-$E1326-$F1326)*PERMUT(X$4,$C1326+$E1326)*PERMUT(X$4,$D1326+$F1326))</f>
        <v>#NUM!</v>
      </c>
      <c r="Y1326" s="2" t="e" cm="1">
        <f t="array" ref="Y1326">_xlfn.IFS(Y$4-$C1326-$E1326&lt;0,0,Y$4-$D1326-$F1326&lt;0,0,TRUE,COMBIN(2,$C1326)*COMBIN(3,$D1326)*MULTINOMIAL($E1326,$F1326,3-$E1326-$F1326)*PERMUT(Y$4,$C1326+$E1326)*PERMUT(Y$4,$D1326+$F1326))</f>
        <v>#NUM!</v>
      </c>
      <c r="Z1326" s="2" t="e" cm="1">
        <f t="array" ref="Z1326">_xlfn.IFS(Z$4-$C1326-$E1326&lt;0,0,Z$4-$D1326-$F1326&lt;0,0,TRUE,COMBIN(2,$C1326)*COMBIN(3,$D1326)*MULTINOMIAL($E1326,$F1326,3-$E1326-$F1326)*PERMUT(Z$4,$C1326+$E1326)*PERMUT(Z$4,$D1326+$F1326))</f>
        <v>#NUM!</v>
      </c>
      <c r="AA1326" s="2" t="e" cm="1">
        <f t="array" ref="AA1326">_xlfn.IFS(AA$4-$C1326-$E1326&lt;0,0,AA$4-$D1326-$F1326&lt;0,0,TRUE,COMBIN(2,$C1326)*COMBIN(3,$D1326)*MULTINOMIAL($E1326,$F1326,3-$E1326-$F1326)*PERMUT(AA$4,$C1326+$E1326)*PERMUT(AA$4,$D1326+$F1326))</f>
        <v>#NUM!</v>
      </c>
      <c r="AC1326" s="2" cm="1">
        <f t="array" ref="AC1326">_xlfn.IFS(AC$4-$C1326-$E1326&lt;0,0,AC$4-$D1326-$F1326&lt;0,0,TRUE,COMBIN(2,$C1326)*COMBIN(3,$D1326)*MULTINOMIAL($E1326-1,$F1326,4-$E1326-$F1326)*PERMUT(AC$4,$C1326+$E1326)*PERMUT(AC$4,$D1326+$F1326))</f>
        <v>0</v>
      </c>
      <c r="AD1326" s="2" cm="1">
        <f t="array" ref="AD1326">_xlfn.IFS(AD$4-$C1326-$E1326&lt;0,0,AD$4-$D1326-$F1326&lt;0,0,TRUE,COMBIN(2,$C1326)*COMBIN(3,$D1326)*MULTINOMIAL($E1326-1,$F1326,4-$E1326-$F1326)*PERMUT(AD$4,$C1326+$E1326)*PERMUT(AD$4,$D1326+$F1326))</f>
        <v>0</v>
      </c>
      <c r="AE1326" s="2" cm="1">
        <f t="array" ref="AE1326">_xlfn.IFS(AE$4-$C1326-$E1326&lt;0,0,AE$4-$D1326-$F1326&lt;0,0,TRUE,COMBIN(2,$C1326)*COMBIN(3,$D1326)*MULTINOMIAL($E1326-1,$F1326,4-$E1326-$F1326)*PERMUT(AE$4,$C1326+$E1326)*PERMUT(AE$4,$D1326+$F1326))</f>
        <v>0</v>
      </c>
      <c r="AF1326" s="2" cm="1">
        <f t="array" ref="AF1326">_xlfn.IFS(AF$4-$C1326-$E1326&lt;0,0,AF$4-$D1326-$F1326&lt;0,0,TRUE,COMBIN(2,$C1326)*COMBIN(3,$D1326)*MULTINOMIAL($E1326-1,$F1326,4-$E1326-$F1326)*PERMUT(AF$4,$C1326+$E1326)*PERMUT(AF$4,$D1326+$F1326))</f>
        <v>0</v>
      </c>
      <c r="AG1326" s="2" cm="1">
        <f t="array" ref="AG1326">_xlfn.IFS(AG$4-$C1326-$E1326&lt;0,0,AG$4-$D1326-$F1326&lt;0,0,TRUE,COMBIN(2,$C1326)*COMBIN(3,$D1326)*MULTINOMIAL($E1326-1,$F1326,4-$E1326-$F1326)*PERMUT(AG$4,$C1326+$E1326)*PERMUT(AG$4,$D1326+$F1326))</f>
        <v>0</v>
      </c>
      <c r="AH1326" s="2" cm="1">
        <f t="array" ref="AH1326">_xlfn.IFS(AH$4-$C1326-$E1326&lt;0,0,AH$4-$D1326-$F1326&lt;0,0,TRUE,COMBIN(2,$C1326)*COMBIN(3,$D1326)*MULTINOMIAL($E1326-1,$F1326,4-$E1326-$F1326)*PERMUT(AH$4,$C1326+$E1326)*PERMUT(AH$4,$D1326+$F1326))</f>
        <v>0</v>
      </c>
      <c r="AI1326" s="2" t="e" cm="1">
        <f t="array" ref="AI1326">_xlfn.IFS(AI$4-$C1326-$E1326&lt;0,0,AI$4-$D1326-$F1326&lt;0,0,TRUE,COMBIN(2,$C1326)*COMBIN(3,$D1326)*MULTINOMIAL($E1326-1,$F1326,4-$E1326-$F1326)*PERMUT(AI$4,$C1326+$E1326)*PERMUT(AI$4,$D1326+$F1326))</f>
        <v>#NUM!</v>
      </c>
      <c r="AJ1326" s="2" t="e" cm="1">
        <f t="array" ref="AJ1326">_xlfn.IFS(AJ$4-$C1326-$E1326&lt;0,0,AJ$4-$D1326-$F1326&lt;0,0,TRUE,COMBIN(2,$C1326)*COMBIN(3,$D1326)*MULTINOMIAL($E1326-1,$F1326,4-$E1326-$F1326)*PERMUT(AJ$4,$C1326+$E1326)*PERMUT(AJ$4,$D1326+$F1326))</f>
        <v>#NUM!</v>
      </c>
      <c r="AK1326" s="2" t="e" cm="1">
        <f t="array" ref="AK1326">_xlfn.IFS(AK$4-$C1326-$E1326&lt;0,0,AK$4-$D1326-$F1326&lt;0,0,TRUE,COMBIN(2,$C1326)*COMBIN(3,$D1326)*MULTINOMIAL($E1326-1,$F1326,4-$E1326-$F1326)*PERMUT(AK$4,$C1326+$E1326)*PERMUT(AK$4,$D1326+$F1326))</f>
        <v>#NUM!</v>
      </c>
      <c r="AL1326" s="2" t="e" cm="1">
        <f t="array" ref="AL1326">_xlfn.IFS(AL$4-$C1326-$E1326&lt;0,0,AL$4-$D1326-$F1326&lt;0,0,TRUE,COMBIN(2,$C1326)*COMBIN(3,$D1326)*MULTINOMIAL($E1326-1,$F1326,4-$E1326-$F1326)*PERMUT(AL$4,$C1326+$E1326)*PERMUT(AL$4,$D1326+$F1326))</f>
        <v>#NUM!</v>
      </c>
      <c r="AM1326" s="2" t="e" cm="1">
        <f t="array" ref="AM1326">_xlfn.IFS(AM$4-$C1326-$E1326&lt;0,0,AM$4-$D1326-$F1326&lt;0,0,TRUE,COMBIN(2,$C1326)*COMBIN(3,$D1326)*MULTINOMIAL($E1326-1,$F1326,4-$E1326-$F1326)*PERMUT(AM$4,$C1326+$E1326)*PERMUT(AM$4,$D1326+$F1326))</f>
        <v>#NUM!</v>
      </c>
      <c r="AN1326" s="2" t="e" cm="1">
        <f t="array" ref="AN1326">_xlfn.IFS(AN$4-$C1326-$E1326&lt;0,0,AN$4-$D1326-$F1326&lt;0,0,TRUE,COMBIN(2,$C1326)*COMBIN(3,$D1326)*MULTINOMIAL($E1326-1,$F1326,4-$E1326-$F1326)*PERMUT(AN$4,$C1326+$E1326)*PERMUT(AN$4,$D1326+$F1326))</f>
        <v>#NUM!</v>
      </c>
      <c r="AO1326" s="2" t="e" cm="1">
        <f t="array" ref="AO1326">_xlfn.IFS(AO$4-$C1326-$E1326&lt;0,0,AO$4-$D1326-$F1326&lt;0,0,TRUE,COMBIN(2,$C1326)*COMBIN(3,$D1326)*MULTINOMIAL($E1326-1,$F1326,4-$E1326-$F1326)*PERMUT(AO$4,$C1326+$E1326)*PERMUT(AO$4,$D1326+$F1326))</f>
        <v>#NUM!</v>
      </c>
      <c r="AP1326" s="2" t="e" cm="1">
        <f t="array" ref="AP1326">_xlfn.IFS(AP$4-$C1326-$E1326&lt;0,0,AP$4-$D1326-$F1326&lt;0,0,TRUE,COMBIN(2,$C1326)*COMBIN(3,$D1326)*MULTINOMIAL($E1326-1,$F1326,4-$E1326-$F1326)*PERMUT(AP$4,$C1326+$E1326)*PERMUT(AP$4,$D1326+$F1326))</f>
        <v>#NUM!</v>
      </c>
      <c r="AQ1326" s="2" t="e" cm="1">
        <f t="array" ref="AQ1326">_xlfn.IFS(AQ$4-$C1326-$E1326&lt;0,0,AQ$4-$D1326-$F1326&lt;0,0,TRUE,COMBIN(2,$C1326)*COMBIN(3,$D1326)*MULTINOMIAL($E1326-1,$F1326,4-$E1326-$F1326)*PERMUT(AQ$4,$C1326+$E1326)*PERMUT(AQ$4,$D1326+$F1326))</f>
        <v>#NUM!</v>
      </c>
      <c r="AR1326" s="2" t="e" cm="1">
        <f t="array" ref="AR1326">_xlfn.IFS(AR$4-$C1326-$E1326&lt;0,0,AR$4-$D1326-$F1326&lt;0,0,TRUE,COMBIN(2,$C1326)*COMBIN(3,$D1326)*MULTINOMIAL($E1326-1,$F1326,4-$E1326-$F1326)*PERMUT(AR$4,$C1326+$E1326)*PERMUT(AR$4,$D1326+$F1326))</f>
        <v>#NUM!</v>
      </c>
      <c r="AS1326" s="2" t="e" cm="1">
        <f t="array" ref="AS1326">_xlfn.IFS(AS$4-$C1326-$E1326&lt;0,0,AS$4-$D1326-$F1326&lt;0,0,TRUE,COMBIN(2,$C1326)*COMBIN(3,$D1326)*MULTINOMIAL($E1326-1,$F1326,4-$E1326-$F1326)*PERMUT(AS$4,$C1326+$E1326)*PERMUT(AS$4,$D1326+$F1326))</f>
        <v>#NUM!</v>
      </c>
      <c r="AT1326" s="2" t="e" cm="1">
        <f t="array" ref="AT1326">_xlfn.IFS(AT$4-$C1326-$E1326&lt;0,0,AT$4-$D1326-$F1326&lt;0,0,TRUE,COMBIN(2,$C1326)*COMBIN(3,$D1326)*MULTINOMIAL($E1326-1,$F1326,4-$E1326-$F1326)*PERMUT(AT$4,$C1326+$E1326)*PERMUT(AT$4,$D1326+$F1326))</f>
        <v>#NUM!</v>
      </c>
      <c r="AU1326" s="2" t="e" cm="1">
        <f t="array" ref="AU1326">_xlfn.IFS(AU$4-$C1326-$E1326&lt;0,0,AU$4-$D1326-$F1326&lt;0,0,TRUE,COMBIN(2,$C1326)*COMBIN(3,$D1326)*MULTINOMIAL($E1326-1,$F1326,4-$E1326-$F1326)*PERMUT(AU$4,$C1326+$E1326)*PERMUT(AU$4,$D1326+$F1326))</f>
        <v>#NUM!</v>
      </c>
      <c r="AV1326" s="2" t="e" cm="1">
        <f t="array" ref="AV1326">_xlfn.IFS(AV$4-$C1326-$E1326&lt;0,0,AV$4-$D1326-$F1326&lt;0,0,TRUE,COMBIN(2,$C1326)*COMBIN(3,$D1326)*MULTINOMIAL($E1326-1,$F1326,4-$E1326-$F1326)*PERMUT(AV$4,$C1326+$E1326)*PERMUT(AV$4,$D1326+$F1326))</f>
        <v>#NUM!</v>
      </c>
      <c r="AX1326" s="2" cm="1">
        <f t="array" ref="AX1326">_xlfn.IFS(AX$4-$C1326-$E1326&lt;0,0,AX$4-$D1326-$F1326&lt;0,0,TRUE,COMBIN(2,$C1326)*COMBIN(3,$D1326)*MULTINOMIAL($E1326,$F1326-1,4-$E1326-$F1326)*PERMUT(AX$4,$C1326+$E1326)*PERMUT(AX$4,$D1326+$F1326))</f>
        <v>0</v>
      </c>
      <c r="AY1326" s="2" cm="1">
        <f t="array" ref="AY1326">_xlfn.IFS(AY$4-$C1326-$E1326&lt;0,0,AY$4-$D1326-$F1326&lt;0,0,TRUE,COMBIN(2,$C1326)*COMBIN(3,$D1326)*MULTINOMIAL($E1326,$F1326-1,4-$E1326-$F1326)*PERMUT(AY$4,$C1326+$E1326)*PERMUT(AY$4,$D1326+$F1326))</f>
        <v>0</v>
      </c>
      <c r="AZ1326" s="2" cm="1">
        <f t="array" ref="AZ1326">_xlfn.IFS(AZ$4-$C1326-$E1326&lt;0,0,AZ$4-$D1326-$F1326&lt;0,0,TRUE,COMBIN(2,$C1326)*COMBIN(3,$D1326)*MULTINOMIAL($E1326,$F1326-1,4-$E1326-$F1326)*PERMUT(AZ$4,$C1326+$E1326)*PERMUT(AZ$4,$D1326+$F1326))</f>
        <v>0</v>
      </c>
      <c r="BA1326" s="2" cm="1">
        <f t="array" ref="BA1326">_xlfn.IFS(BA$4-$C1326-$E1326&lt;0,0,BA$4-$D1326-$F1326&lt;0,0,TRUE,COMBIN(2,$C1326)*COMBIN(3,$D1326)*MULTINOMIAL($E1326,$F1326-1,4-$E1326-$F1326)*PERMUT(BA$4,$C1326+$E1326)*PERMUT(BA$4,$D1326+$F1326))</f>
        <v>0</v>
      </c>
      <c r="BB1326" s="2" cm="1">
        <f t="array" ref="BB1326">_xlfn.IFS(BB$4-$C1326-$E1326&lt;0,0,BB$4-$D1326-$F1326&lt;0,0,TRUE,COMBIN(2,$C1326)*COMBIN(3,$D1326)*MULTINOMIAL($E1326,$F1326-1,4-$E1326-$F1326)*PERMUT(BB$4,$C1326+$E1326)*PERMUT(BB$4,$D1326+$F1326))</f>
        <v>0</v>
      </c>
      <c r="BC1326" s="2" cm="1">
        <f t="array" ref="BC1326">_xlfn.IFS(BC$4-$C1326-$E1326&lt;0,0,BC$4-$D1326-$F1326&lt;0,0,TRUE,COMBIN(2,$C1326)*COMBIN(3,$D1326)*MULTINOMIAL($E1326,$F1326-1,4-$E1326-$F1326)*PERMUT(BC$4,$C1326+$E1326)*PERMUT(BC$4,$D1326+$F1326))</f>
        <v>0</v>
      </c>
      <c r="BD1326" s="2" t="e" cm="1">
        <f t="array" ref="BD1326">_xlfn.IFS(BD$4-$C1326-$E1326&lt;0,0,BD$4-$D1326-$F1326&lt;0,0,TRUE,COMBIN(2,$C1326)*COMBIN(3,$D1326)*MULTINOMIAL($E1326,$F1326-1,4-$E1326-$F1326)*PERMUT(BD$4,$C1326+$E1326)*PERMUT(BD$4,$D1326+$F1326))</f>
        <v>#NUM!</v>
      </c>
      <c r="BE1326" s="2" t="e" cm="1">
        <f t="array" ref="BE1326">_xlfn.IFS(BE$4-$C1326-$E1326&lt;0,0,BE$4-$D1326-$F1326&lt;0,0,TRUE,COMBIN(2,$C1326)*COMBIN(3,$D1326)*MULTINOMIAL($E1326,$F1326-1,4-$E1326-$F1326)*PERMUT(BE$4,$C1326+$E1326)*PERMUT(BE$4,$D1326+$F1326))</f>
        <v>#NUM!</v>
      </c>
      <c r="BF1326" s="2" t="e" cm="1">
        <f t="array" ref="BF1326">_xlfn.IFS(BF$4-$C1326-$E1326&lt;0,0,BF$4-$D1326-$F1326&lt;0,0,TRUE,COMBIN(2,$C1326)*COMBIN(3,$D1326)*MULTINOMIAL($E1326,$F1326-1,4-$E1326-$F1326)*PERMUT(BF$4,$C1326+$E1326)*PERMUT(BF$4,$D1326+$F1326))</f>
        <v>#NUM!</v>
      </c>
      <c r="BG1326" s="2" t="e" cm="1">
        <f t="array" ref="BG1326">_xlfn.IFS(BG$4-$C1326-$E1326&lt;0,0,BG$4-$D1326-$F1326&lt;0,0,TRUE,COMBIN(2,$C1326)*COMBIN(3,$D1326)*MULTINOMIAL($E1326,$F1326-1,4-$E1326-$F1326)*PERMUT(BG$4,$C1326+$E1326)*PERMUT(BG$4,$D1326+$F1326))</f>
        <v>#NUM!</v>
      </c>
      <c r="BH1326" s="2" t="e" cm="1">
        <f t="array" ref="BH1326">_xlfn.IFS(BH$4-$C1326-$E1326&lt;0,0,BH$4-$D1326-$F1326&lt;0,0,TRUE,COMBIN(2,$C1326)*COMBIN(3,$D1326)*MULTINOMIAL($E1326,$F1326-1,4-$E1326-$F1326)*PERMUT(BH$4,$C1326+$E1326)*PERMUT(BH$4,$D1326+$F1326))</f>
        <v>#NUM!</v>
      </c>
      <c r="BI1326" s="2" t="e" cm="1">
        <f t="array" ref="BI1326">_xlfn.IFS(BI$4-$C1326-$E1326&lt;0,0,BI$4-$D1326-$F1326&lt;0,0,TRUE,COMBIN(2,$C1326)*COMBIN(3,$D1326)*MULTINOMIAL($E1326,$F1326-1,4-$E1326-$F1326)*PERMUT(BI$4,$C1326+$E1326)*PERMUT(BI$4,$D1326+$F1326))</f>
        <v>#NUM!</v>
      </c>
      <c r="BJ1326" s="2" t="e" cm="1">
        <f t="array" ref="BJ1326">_xlfn.IFS(BJ$4-$C1326-$E1326&lt;0,0,BJ$4-$D1326-$F1326&lt;0,0,TRUE,COMBIN(2,$C1326)*COMBIN(3,$D1326)*MULTINOMIAL($E1326,$F1326-1,4-$E1326-$F1326)*PERMUT(BJ$4,$C1326+$E1326)*PERMUT(BJ$4,$D1326+$F1326))</f>
        <v>#NUM!</v>
      </c>
      <c r="BK1326" s="2" t="e" cm="1">
        <f t="array" ref="BK1326">_xlfn.IFS(BK$4-$C1326-$E1326&lt;0,0,BK$4-$D1326-$F1326&lt;0,0,TRUE,COMBIN(2,$C1326)*COMBIN(3,$D1326)*MULTINOMIAL($E1326,$F1326-1,4-$E1326-$F1326)*PERMUT(BK$4,$C1326+$E1326)*PERMUT(BK$4,$D1326+$F1326))</f>
        <v>#NUM!</v>
      </c>
      <c r="BL1326" s="2" t="e" cm="1">
        <f t="array" ref="BL1326">_xlfn.IFS(BL$4-$C1326-$E1326&lt;0,0,BL$4-$D1326-$F1326&lt;0,0,TRUE,COMBIN(2,$C1326)*COMBIN(3,$D1326)*MULTINOMIAL($E1326,$F1326-1,4-$E1326-$F1326)*PERMUT(BL$4,$C1326+$E1326)*PERMUT(BL$4,$D1326+$F1326))</f>
        <v>#NUM!</v>
      </c>
      <c r="BM1326" s="2" t="e" cm="1">
        <f t="array" ref="BM1326">_xlfn.IFS(BM$4-$C1326-$E1326&lt;0,0,BM$4-$D1326-$F1326&lt;0,0,TRUE,COMBIN(2,$C1326)*COMBIN(3,$D1326)*MULTINOMIAL($E1326,$F1326-1,4-$E1326-$F1326)*PERMUT(BM$4,$C1326+$E1326)*PERMUT(BM$4,$D1326+$F1326))</f>
        <v>#NUM!</v>
      </c>
      <c r="BN1326" s="2" t="e" cm="1">
        <f t="array" ref="BN1326">_xlfn.IFS(BN$4-$C1326-$E1326&lt;0,0,BN$4-$D1326-$F1326&lt;0,0,TRUE,COMBIN(2,$C1326)*COMBIN(3,$D1326)*MULTINOMIAL($E1326,$F1326-1,4-$E1326-$F1326)*PERMUT(BN$4,$C1326+$E1326)*PERMUT(BN$4,$D1326+$F1326))</f>
        <v>#NUM!</v>
      </c>
      <c r="BO1326" s="2" t="e" cm="1">
        <f t="array" ref="BO1326">_xlfn.IFS(BO$4-$C1326-$E1326&lt;0,0,BO$4-$D1326-$F1326&lt;0,0,TRUE,COMBIN(2,$C1326)*COMBIN(3,$D1326)*MULTINOMIAL($E1326,$F1326-1,4-$E1326-$F1326)*PERMUT(BO$4,$C1326+$E1326)*PERMUT(BO$4,$D1326+$F1326))</f>
        <v>#NUM!</v>
      </c>
      <c r="BP1326" s="2" t="e" cm="1">
        <f t="array" ref="BP1326">_xlfn.IFS(BP$4-$C1326-$E1326&lt;0,0,BP$4-$D1326-$F1326&lt;0,0,TRUE,COMBIN(2,$C1326)*COMBIN(3,$D1326)*MULTINOMIAL($E1326,$F1326-1,4-$E1326-$F1326)*PERMUT(BP$4,$C1326+$E1326)*PERMUT(BP$4,$D1326+$F1326))</f>
        <v>#NUM!</v>
      </c>
      <c r="BQ1326" s="2" t="e" cm="1">
        <f t="array" ref="BQ1326">_xlfn.IFS(BQ$4-$C1326-$E1326&lt;0,0,BQ$4-$D1326-$F1326&lt;0,0,TRUE,COMBIN(2,$C1326)*COMBIN(3,$D1326)*MULTINOMIAL($E1326,$F1326-1,4-$E1326-$F1326)*PERMUT(BQ$4,$C1326+$E1326)*PERMUT(BQ$4,$D1326+$F1326))</f>
        <v>#NUM!</v>
      </c>
      <c r="BS1326" s="2" cm="1">
        <f t="array" ref="BS1326">_xlfn.IFS(BS$4-$C1326-$E1326&lt;0,0,BS$4-$D1326-$F1326&lt;0,0,TRUE,COMBIN(2,$C1326-1)*COMBIN(3,$D1326)*MULTINOMIAL($E1326,$F1326,3-$E1326-$F1326)*PERMUT(BS$4,$C1326+$E1326)*PERMUT(BS$4,$D1326+$F1326))</f>
        <v>0</v>
      </c>
      <c r="BT1326" s="2" cm="1">
        <f t="array" ref="BT1326">_xlfn.IFS(BT$4-$C1326-$E1326&lt;0,0,BT$4-$D1326-$F1326&lt;0,0,TRUE,COMBIN(2,$C1326-1)*COMBIN(3,$D1326)*MULTINOMIAL($E1326,$F1326,3-$E1326-$F1326)*PERMUT(BT$4,$C1326+$E1326)*PERMUT(BT$4,$D1326+$F1326))</f>
        <v>0</v>
      </c>
      <c r="BU1326" s="2" cm="1">
        <f t="array" ref="BU1326">_xlfn.IFS(BU$4-$C1326-$E1326&lt;0,0,BU$4-$D1326-$F1326&lt;0,0,TRUE,COMBIN(2,$C1326-1)*COMBIN(3,$D1326)*MULTINOMIAL($E1326,$F1326,3-$E1326-$F1326)*PERMUT(BU$4,$C1326+$E1326)*PERMUT(BU$4,$D1326+$F1326))</f>
        <v>0</v>
      </c>
      <c r="BV1326" s="2" cm="1">
        <f t="array" ref="BV1326">_xlfn.IFS(BV$4-$C1326-$E1326&lt;0,0,BV$4-$D1326-$F1326&lt;0,0,TRUE,COMBIN(2,$C1326-1)*COMBIN(3,$D1326)*MULTINOMIAL($E1326,$F1326,3-$E1326-$F1326)*PERMUT(BV$4,$C1326+$E1326)*PERMUT(BV$4,$D1326+$F1326))</f>
        <v>0</v>
      </c>
      <c r="BW1326" s="2" cm="1">
        <f t="array" ref="BW1326">_xlfn.IFS(BW$4-$C1326-$E1326&lt;0,0,BW$4-$D1326-$F1326&lt;0,0,TRUE,COMBIN(2,$C1326-1)*COMBIN(3,$D1326)*MULTINOMIAL($E1326,$F1326,3-$E1326-$F1326)*PERMUT(BW$4,$C1326+$E1326)*PERMUT(BW$4,$D1326+$F1326))</f>
        <v>0</v>
      </c>
      <c r="BX1326" s="2" cm="1">
        <f t="array" ref="BX1326">_xlfn.IFS(BX$4-$C1326-$E1326&lt;0,0,BX$4-$D1326-$F1326&lt;0,0,TRUE,COMBIN(2,$C1326-1)*COMBIN(3,$D1326)*MULTINOMIAL($E1326,$F1326,3-$E1326-$F1326)*PERMUT(BX$4,$C1326+$E1326)*PERMUT(BX$4,$D1326+$F1326))</f>
        <v>0</v>
      </c>
      <c r="BY1326" s="2" t="e" cm="1">
        <f t="array" ref="BY1326">_xlfn.IFS(BY$4-$C1326-$E1326&lt;0,0,BY$4-$D1326-$F1326&lt;0,0,TRUE,COMBIN(2,$C1326-1)*COMBIN(3,$D1326)*MULTINOMIAL($E1326,$F1326,3-$E1326-$F1326)*PERMUT(BY$4,$C1326+$E1326)*PERMUT(BY$4,$D1326+$F1326))</f>
        <v>#NUM!</v>
      </c>
      <c r="BZ1326" s="2" t="e" cm="1">
        <f t="array" ref="BZ1326">_xlfn.IFS(BZ$4-$C1326-$E1326&lt;0,0,BZ$4-$D1326-$F1326&lt;0,0,TRUE,COMBIN(2,$C1326-1)*COMBIN(3,$D1326)*MULTINOMIAL($E1326,$F1326,3-$E1326-$F1326)*PERMUT(BZ$4,$C1326+$E1326)*PERMUT(BZ$4,$D1326+$F1326))</f>
        <v>#NUM!</v>
      </c>
      <c r="CA1326" s="2" t="e" cm="1">
        <f t="array" ref="CA1326">_xlfn.IFS(CA$4-$C1326-$E1326&lt;0,0,CA$4-$D1326-$F1326&lt;0,0,TRUE,COMBIN(2,$C1326-1)*COMBIN(3,$D1326)*MULTINOMIAL($E1326,$F1326,3-$E1326-$F1326)*PERMUT(CA$4,$C1326+$E1326)*PERMUT(CA$4,$D1326+$F1326))</f>
        <v>#NUM!</v>
      </c>
      <c r="CB1326" s="2" t="e" cm="1">
        <f t="array" ref="CB1326">_xlfn.IFS(CB$4-$C1326-$E1326&lt;0,0,CB$4-$D1326-$F1326&lt;0,0,TRUE,COMBIN(2,$C1326-1)*COMBIN(3,$D1326)*MULTINOMIAL($E1326,$F1326,3-$E1326-$F1326)*PERMUT(CB$4,$C1326+$E1326)*PERMUT(CB$4,$D1326+$F1326))</f>
        <v>#NUM!</v>
      </c>
      <c r="CC1326" s="2" t="e" cm="1">
        <f t="array" ref="CC1326">_xlfn.IFS(CC$4-$C1326-$E1326&lt;0,0,CC$4-$D1326-$F1326&lt;0,0,TRUE,COMBIN(2,$C1326-1)*COMBIN(3,$D1326)*MULTINOMIAL($E1326,$F1326,3-$E1326-$F1326)*PERMUT(CC$4,$C1326+$E1326)*PERMUT(CC$4,$D1326+$F1326))</f>
        <v>#NUM!</v>
      </c>
      <c r="CD1326" s="2" t="e" cm="1">
        <f t="array" ref="CD1326">_xlfn.IFS(CD$4-$C1326-$E1326&lt;0,0,CD$4-$D1326-$F1326&lt;0,0,TRUE,COMBIN(2,$C1326-1)*COMBIN(3,$D1326)*MULTINOMIAL($E1326,$F1326,3-$E1326-$F1326)*PERMUT(CD$4,$C1326+$E1326)*PERMUT(CD$4,$D1326+$F1326))</f>
        <v>#NUM!</v>
      </c>
      <c r="CE1326" s="2" t="e" cm="1">
        <f t="array" ref="CE1326">_xlfn.IFS(CE$4-$C1326-$E1326&lt;0,0,CE$4-$D1326-$F1326&lt;0,0,TRUE,COMBIN(2,$C1326-1)*COMBIN(3,$D1326)*MULTINOMIAL($E1326,$F1326,3-$E1326-$F1326)*PERMUT(CE$4,$C1326+$E1326)*PERMUT(CE$4,$D1326+$F1326))</f>
        <v>#NUM!</v>
      </c>
      <c r="CF1326" s="2" t="e" cm="1">
        <f t="array" ref="CF1326">_xlfn.IFS(CF$4-$C1326-$E1326&lt;0,0,CF$4-$D1326-$F1326&lt;0,0,TRUE,COMBIN(2,$C1326-1)*COMBIN(3,$D1326)*MULTINOMIAL($E1326,$F1326,3-$E1326-$F1326)*PERMUT(CF$4,$C1326+$E1326)*PERMUT(CF$4,$D1326+$F1326))</f>
        <v>#NUM!</v>
      </c>
      <c r="CG1326" s="2" t="e" cm="1">
        <f t="array" ref="CG1326">_xlfn.IFS(CG$4-$C1326-$E1326&lt;0,0,CG$4-$D1326-$F1326&lt;0,0,TRUE,COMBIN(2,$C1326-1)*COMBIN(3,$D1326)*MULTINOMIAL($E1326,$F1326,3-$E1326-$F1326)*PERMUT(CG$4,$C1326+$E1326)*PERMUT(CG$4,$D1326+$F1326))</f>
        <v>#NUM!</v>
      </c>
      <c r="CH1326" s="2" t="e" cm="1">
        <f t="array" ref="CH1326">_xlfn.IFS(CH$4-$C1326-$E1326&lt;0,0,CH$4-$D1326-$F1326&lt;0,0,TRUE,COMBIN(2,$C1326-1)*COMBIN(3,$D1326)*MULTINOMIAL($E1326,$F1326,3-$E1326-$F1326)*PERMUT(CH$4,$C1326+$E1326)*PERMUT(CH$4,$D1326+$F1326))</f>
        <v>#NUM!</v>
      </c>
      <c r="CI1326" s="2" t="e" cm="1">
        <f t="array" ref="CI1326">_xlfn.IFS(CI$4-$C1326-$E1326&lt;0,0,CI$4-$D1326-$F1326&lt;0,0,TRUE,COMBIN(2,$C1326-1)*COMBIN(3,$D1326)*MULTINOMIAL($E1326,$F1326,3-$E1326-$F1326)*PERMUT(CI$4,$C1326+$E1326)*PERMUT(CI$4,$D1326+$F1326))</f>
        <v>#NUM!</v>
      </c>
      <c r="CJ1326" s="2" t="e" cm="1">
        <f t="array" ref="CJ1326">_xlfn.IFS(CJ$4-$C1326-$E1326&lt;0,0,CJ$4-$D1326-$F1326&lt;0,0,TRUE,COMBIN(2,$C1326-1)*COMBIN(3,$D1326)*MULTINOMIAL($E1326,$F1326,3-$E1326-$F1326)*PERMUT(CJ$4,$C1326+$E1326)*PERMUT(CJ$4,$D1326+$F1326))</f>
        <v>#NUM!</v>
      </c>
      <c r="CK1326" s="2" t="e" cm="1">
        <f t="array" ref="CK1326">_xlfn.IFS(CK$4-$C1326-$E1326&lt;0,0,CK$4-$D1326-$F1326&lt;0,0,TRUE,COMBIN(2,$C1326-1)*COMBIN(3,$D1326)*MULTINOMIAL($E1326,$F1326,3-$E1326-$F1326)*PERMUT(CK$4,$C1326+$E1326)*PERMUT(CK$4,$D1326+$F1326))</f>
        <v>#NUM!</v>
      </c>
      <c r="CL1326" s="2" t="e" cm="1">
        <f t="array" ref="CL1326">_xlfn.IFS(CL$4-$C1326-$E1326&lt;0,0,CL$4-$D1326-$F1326&lt;0,0,TRUE,COMBIN(2,$C1326-1)*COMBIN(3,$D1326)*MULTINOMIAL($E1326,$F1326,3-$E1326-$F1326)*PERMUT(CL$4,$C1326+$E1326)*PERMUT(CL$4,$D1326+$F1326))</f>
        <v>#NUM!</v>
      </c>
      <c r="CN1326" s="2" cm="1">
        <f t="array" ref="CN1326">_xlfn.IFS(CN$4-$C1326-$E1326&lt;0,0,CN$4-$D1326-$F1326&lt;0,0,TRUE,COMBIN(2,$C1326-1)*COMBIN(3,$D1326)*MULTINOMIAL($E1326-1,$F1326,4-$E1326-$F1326)*PERMUT(CN$4,$C1326+$E1326)*PERMUT(CN$4,$D1326+$F1326))</f>
        <v>0</v>
      </c>
      <c r="CO1326" s="2" cm="1">
        <f t="array" ref="CO1326">_xlfn.IFS(CO$4-$C1326-$E1326&lt;0,0,CO$4-$D1326-$F1326&lt;0,0,TRUE,COMBIN(2,$C1326-1)*COMBIN(3,$D1326)*MULTINOMIAL($E1326-1,$F1326,4-$E1326-$F1326)*PERMUT(CO$4,$C1326+$E1326)*PERMUT(CO$4,$D1326+$F1326))</f>
        <v>0</v>
      </c>
      <c r="CP1326" s="2" cm="1">
        <f t="array" ref="CP1326">_xlfn.IFS(CP$4-$C1326-$E1326&lt;0,0,CP$4-$D1326-$F1326&lt;0,0,TRUE,COMBIN(2,$C1326-1)*COMBIN(3,$D1326)*MULTINOMIAL($E1326-1,$F1326,4-$E1326-$F1326)*PERMUT(CP$4,$C1326+$E1326)*PERMUT(CP$4,$D1326+$F1326))</f>
        <v>0</v>
      </c>
      <c r="CQ1326" s="2" cm="1">
        <f t="array" ref="CQ1326">_xlfn.IFS(CQ$4-$C1326-$E1326&lt;0,0,CQ$4-$D1326-$F1326&lt;0,0,TRUE,COMBIN(2,$C1326-1)*COMBIN(3,$D1326)*MULTINOMIAL($E1326-1,$F1326,4-$E1326-$F1326)*PERMUT(CQ$4,$C1326+$E1326)*PERMUT(CQ$4,$D1326+$F1326))</f>
        <v>0</v>
      </c>
      <c r="CR1326" s="2" cm="1">
        <f t="array" ref="CR1326">_xlfn.IFS(CR$4-$C1326-$E1326&lt;0,0,CR$4-$D1326-$F1326&lt;0,0,TRUE,COMBIN(2,$C1326-1)*COMBIN(3,$D1326)*MULTINOMIAL($E1326-1,$F1326,4-$E1326-$F1326)*PERMUT(CR$4,$C1326+$E1326)*PERMUT(CR$4,$D1326+$F1326))</f>
        <v>0</v>
      </c>
      <c r="CS1326" s="2" cm="1">
        <f t="array" ref="CS1326">_xlfn.IFS(CS$4-$C1326-$E1326&lt;0,0,CS$4-$D1326-$F1326&lt;0,0,TRUE,COMBIN(2,$C1326-1)*COMBIN(3,$D1326)*MULTINOMIAL($E1326-1,$F1326,4-$E1326-$F1326)*PERMUT(CS$4,$C1326+$E1326)*PERMUT(CS$4,$D1326+$F1326))</f>
        <v>0</v>
      </c>
      <c r="CT1326" s="2" cm="1">
        <f t="array" ref="CT1326">_xlfn.IFS(CT$4-$C1326-$E1326&lt;0,0,CT$4-$D1326-$F1326&lt;0,0,TRUE,COMBIN(2,$C1326-1)*COMBIN(3,$D1326)*MULTINOMIAL($E1326-1,$F1326,4-$E1326-$F1326)*PERMUT(CT$4,$C1326+$E1326)*PERMUT(CT$4,$D1326+$F1326))</f>
        <v>635040</v>
      </c>
      <c r="CU1326" s="2" cm="1">
        <f t="array" ref="CU1326">_xlfn.IFS(CU$4-$C1326-$E1326&lt;0,0,CU$4-$D1326-$F1326&lt;0,0,TRUE,COMBIN(2,$C1326-1)*COMBIN(3,$D1326)*MULTINOMIAL($E1326-1,$F1326,4-$E1326-$F1326)*PERMUT(CU$4,$C1326+$E1326)*PERMUT(CU$4,$D1326+$F1326))</f>
        <v>6773760</v>
      </c>
      <c r="CV1326" s="2" cm="1">
        <f t="array" ref="CV1326">_xlfn.IFS(CV$4-$C1326-$E1326&lt;0,0,CV$4-$D1326-$F1326&lt;0,0,TRUE,COMBIN(2,$C1326-1)*COMBIN(3,$D1326)*MULTINOMIAL($E1326-1,$F1326,4-$E1326-$F1326)*PERMUT(CV$4,$C1326+$E1326)*PERMUT(CV$4,$D1326+$F1326))</f>
        <v>39191040</v>
      </c>
      <c r="CW1326" s="2" cm="1">
        <f t="array" ref="CW1326">_xlfn.IFS(CW$4-$C1326-$E1326&lt;0,0,CW$4-$D1326-$F1326&lt;0,0,TRUE,COMBIN(2,$C1326-1)*COMBIN(3,$D1326)*MULTINOMIAL($E1326-1,$F1326,4-$E1326-$F1326)*PERMUT(CW$4,$C1326+$E1326)*PERMUT(CW$4,$D1326+$F1326))</f>
        <v>163296000</v>
      </c>
      <c r="CX1326" s="2" cm="1">
        <f t="array" ref="CX1326">_xlfn.IFS(CX$4-$C1326-$E1326&lt;0,0,CX$4-$D1326-$F1326&lt;0,0,TRUE,COMBIN(2,$C1326-1)*COMBIN(3,$D1326)*MULTINOMIAL($E1326-1,$F1326,4-$E1326-$F1326)*PERMUT(CX$4,$C1326+$E1326)*PERMUT(CX$4,$D1326+$F1326))</f>
        <v>548856000</v>
      </c>
      <c r="CY1326" s="2" cm="1">
        <f t="array" ref="CY1326">_xlfn.IFS(CY$4-$C1326-$E1326&lt;0,0,CY$4-$D1326-$F1326&lt;0,0,TRUE,COMBIN(2,$C1326-1)*COMBIN(3,$D1326)*MULTINOMIAL($E1326-1,$F1326,4-$E1326-$F1326)*PERMUT(CY$4,$C1326+$E1326)*PERMUT(CY$4,$D1326+$F1326))</f>
        <v>1580705280</v>
      </c>
      <c r="CZ1326" s="2" cm="1">
        <f t="array" ref="CZ1326">_xlfn.IFS(CZ$4-$C1326-$E1326&lt;0,0,CZ$4-$D1326-$F1326&lt;0,0,TRUE,COMBIN(2,$C1326-1)*COMBIN(3,$D1326)*MULTINOMIAL($E1326-1,$F1326,4-$E1326-$F1326)*PERMUT(CZ$4,$C1326+$E1326)*PERMUT(CZ$4,$D1326+$F1326))</f>
        <v>4047563520</v>
      </c>
      <c r="DA1326" s="2" cm="1">
        <f t="array" ref="DA1326">_xlfn.IFS(DA$4-$C1326-$E1326&lt;0,0,DA$4-$D1326-$F1326&lt;0,0,TRUE,COMBIN(2,$C1326-1)*COMBIN(3,$D1326)*MULTINOMIAL($E1326-1,$F1326,4-$E1326-$F1326)*PERMUT(DA$4,$C1326+$E1326)*PERMUT(DA$4,$D1326+$F1326))</f>
        <v>9444314880</v>
      </c>
      <c r="DB1326" s="2" cm="1">
        <f t="array" ref="DB1326">_xlfn.IFS(DB$4-$C1326-$E1326&lt;0,0,DB$4-$D1326-$F1326&lt;0,0,TRUE,COMBIN(2,$C1326-1)*COMBIN(3,$D1326)*MULTINOMIAL($E1326-1,$F1326,4-$E1326-$F1326)*PERMUT(DB$4,$C1326+$E1326)*PERMUT(DB$4,$D1326+$F1326))</f>
        <v>20432412000</v>
      </c>
      <c r="DC1326" s="2" cm="1">
        <f t="array" ref="DC1326">_xlfn.IFS(DC$4-$C1326-$E1326&lt;0,0,DC$4-$D1326-$F1326&lt;0,0,TRUE,COMBIN(2,$C1326-1)*COMBIN(3,$D1326)*MULTINOMIAL($E1326-1,$F1326,4-$E1326-$F1326)*PERMUT(DC$4,$C1326+$E1326)*PERMUT(DC$4,$D1326+$F1326))</f>
        <v>41513472000</v>
      </c>
      <c r="DD1326" s="2" cm="1">
        <f t="array" ref="DD1326">_xlfn.IFS(DD$4-$C1326-$E1326&lt;0,0,DD$4-$D1326-$F1326&lt;0,0,TRUE,COMBIN(2,$C1326-1)*COMBIN(3,$D1326)*MULTINOMIAL($E1326-1,$F1326,4-$E1326-$F1326)*PERMUT(DD$4,$C1326+$E1326)*PERMUT(DD$4,$D1326+$F1326))</f>
        <v>79982622720</v>
      </c>
      <c r="DE1326" s="2" cm="1">
        <f t="array" ref="DE1326">_xlfn.IFS(DE$4-$C1326-$E1326&lt;0,0,DE$4-$D1326-$F1326&lt;0,0,TRUE,COMBIN(2,$C1326-1)*COMBIN(3,$D1326)*MULTINOMIAL($E1326-1,$F1326,4-$E1326-$F1326)*PERMUT(DE$4,$C1326+$E1326)*PERMUT(DE$4,$D1326+$F1326))</f>
        <v>147240737280</v>
      </c>
      <c r="DF1326" s="2" cm="1">
        <f t="array" ref="DF1326">_xlfn.IFS(DF$4-$C1326-$E1326&lt;0,0,DF$4-$D1326-$F1326&lt;0,0,TRUE,COMBIN(2,$C1326-1)*COMBIN(3,$D1326)*MULTINOMIAL($E1326-1,$F1326,4-$E1326-$F1326)*PERMUT(DF$4,$C1326+$E1326)*PERMUT(DF$4,$D1326+$F1326))</f>
        <v>260558363520</v>
      </c>
      <c r="DG1326" s="2" cm="1">
        <f t="array" ref="DG1326">_xlfn.IFS(DG$4-$C1326-$E1326&lt;0,0,DG$4-$D1326-$F1326&lt;0,0,TRUE,COMBIN(2,$C1326-1)*COMBIN(3,$D1326)*MULTINOMIAL($E1326-1,$F1326,4-$E1326-$F1326)*PERMUT(DG$4,$C1326+$E1326)*PERMUT(DG$4,$D1326+$F1326))</f>
        <v>445398912000</v>
      </c>
      <c r="DI1326" s="2" cm="1">
        <f t="array" ref="DI1326">_xlfn.IFS(DI$4-$C1326-$E1326&lt;0,0,DI$4-$D1326-$F1326&lt;0,0,TRUE,COMBIN(2,$C1326-1)*COMBIN(3,$D1326)*MULTINOMIAL($E1326,$F1326-1,4-$E1326-$F1326)*PERMUT(DI$4,$C1326+$E1326)*PERMUT(DI$4,$D1326+$F1326))</f>
        <v>0</v>
      </c>
      <c r="DJ1326" s="2" cm="1">
        <f t="array" ref="DJ1326">_xlfn.IFS(DJ$4-$C1326-$E1326&lt;0,0,DJ$4-$D1326-$F1326&lt;0,0,TRUE,COMBIN(2,$C1326-1)*COMBIN(3,$D1326)*MULTINOMIAL($E1326,$F1326-1,4-$E1326-$F1326)*PERMUT(DJ$4,$C1326+$E1326)*PERMUT(DJ$4,$D1326+$F1326))</f>
        <v>0</v>
      </c>
      <c r="DK1326" s="2" cm="1">
        <f t="array" ref="DK1326">_xlfn.IFS(DK$4-$C1326-$E1326&lt;0,0,DK$4-$D1326-$F1326&lt;0,0,TRUE,COMBIN(2,$C1326-1)*COMBIN(3,$D1326)*MULTINOMIAL($E1326,$F1326-1,4-$E1326-$F1326)*PERMUT(DK$4,$C1326+$E1326)*PERMUT(DK$4,$D1326+$F1326))</f>
        <v>0</v>
      </c>
      <c r="DL1326" s="2" cm="1">
        <f t="array" ref="DL1326">_xlfn.IFS(DL$4-$C1326-$E1326&lt;0,0,DL$4-$D1326-$F1326&lt;0,0,TRUE,COMBIN(2,$C1326-1)*COMBIN(3,$D1326)*MULTINOMIAL($E1326,$F1326-1,4-$E1326-$F1326)*PERMUT(DL$4,$C1326+$E1326)*PERMUT(DL$4,$D1326+$F1326))</f>
        <v>0</v>
      </c>
      <c r="DM1326" s="2" cm="1">
        <f t="array" ref="DM1326">_xlfn.IFS(DM$4-$C1326-$E1326&lt;0,0,DM$4-$D1326-$F1326&lt;0,0,TRUE,COMBIN(2,$C1326-1)*COMBIN(3,$D1326)*MULTINOMIAL($E1326,$F1326-1,4-$E1326-$F1326)*PERMUT(DM$4,$C1326+$E1326)*PERMUT(DM$4,$D1326+$F1326))</f>
        <v>0</v>
      </c>
      <c r="DN1326" s="2" cm="1">
        <f t="array" ref="DN1326">_xlfn.IFS(DN$4-$C1326-$E1326&lt;0,0,DN$4-$D1326-$F1326&lt;0,0,TRUE,COMBIN(2,$C1326-1)*COMBIN(3,$D1326)*MULTINOMIAL($E1326,$F1326-1,4-$E1326-$F1326)*PERMUT(DN$4,$C1326+$E1326)*PERMUT(DN$4,$D1326+$F1326))</f>
        <v>0</v>
      </c>
      <c r="DO1326" s="2" t="e" cm="1">
        <f t="array" ref="DO1326">_xlfn.IFS(DO$4-$C1326-$E1326&lt;0,0,DO$4-$D1326-$F1326&lt;0,0,TRUE,COMBIN(2,$C1326-1)*COMBIN(3,$D1326)*MULTINOMIAL($E1326,$F1326-1,4-$E1326-$F1326)*PERMUT(DO$4,$C1326+$E1326)*PERMUT(DO$4,$D1326+$F1326))</f>
        <v>#NUM!</v>
      </c>
      <c r="DP1326" s="2" t="e" cm="1">
        <f t="array" ref="DP1326">_xlfn.IFS(DP$4-$C1326-$E1326&lt;0,0,DP$4-$D1326-$F1326&lt;0,0,TRUE,COMBIN(2,$C1326-1)*COMBIN(3,$D1326)*MULTINOMIAL($E1326,$F1326-1,4-$E1326-$F1326)*PERMUT(DP$4,$C1326+$E1326)*PERMUT(DP$4,$D1326+$F1326))</f>
        <v>#NUM!</v>
      </c>
      <c r="DQ1326" s="2" t="e" cm="1">
        <f t="array" ref="DQ1326">_xlfn.IFS(DQ$4-$C1326-$E1326&lt;0,0,DQ$4-$D1326-$F1326&lt;0,0,TRUE,COMBIN(2,$C1326-1)*COMBIN(3,$D1326)*MULTINOMIAL($E1326,$F1326-1,4-$E1326-$F1326)*PERMUT(DQ$4,$C1326+$E1326)*PERMUT(DQ$4,$D1326+$F1326))</f>
        <v>#NUM!</v>
      </c>
      <c r="DR1326" s="2" t="e" cm="1">
        <f t="array" ref="DR1326">_xlfn.IFS(DR$4-$C1326-$E1326&lt;0,0,DR$4-$D1326-$F1326&lt;0,0,TRUE,COMBIN(2,$C1326-1)*COMBIN(3,$D1326)*MULTINOMIAL($E1326,$F1326-1,4-$E1326-$F1326)*PERMUT(DR$4,$C1326+$E1326)*PERMUT(DR$4,$D1326+$F1326))</f>
        <v>#NUM!</v>
      </c>
      <c r="DS1326" s="2" t="e" cm="1">
        <f t="array" ref="DS1326">_xlfn.IFS(DS$4-$C1326-$E1326&lt;0,0,DS$4-$D1326-$F1326&lt;0,0,TRUE,COMBIN(2,$C1326-1)*COMBIN(3,$D1326)*MULTINOMIAL($E1326,$F1326-1,4-$E1326-$F1326)*PERMUT(DS$4,$C1326+$E1326)*PERMUT(DS$4,$D1326+$F1326))</f>
        <v>#NUM!</v>
      </c>
      <c r="DT1326" s="2" t="e" cm="1">
        <f t="array" ref="DT1326">_xlfn.IFS(DT$4-$C1326-$E1326&lt;0,0,DT$4-$D1326-$F1326&lt;0,0,TRUE,COMBIN(2,$C1326-1)*COMBIN(3,$D1326)*MULTINOMIAL($E1326,$F1326-1,4-$E1326-$F1326)*PERMUT(DT$4,$C1326+$E1326)*PERMUT(DT$4,$D1326+$F1326))</f>
        <v>#NUM!</v>
      </c>
      <c r="DU1326" s="2" t="e" cm="1">
        <f t="array" ref="DU1326">_xlfn.IFS(DU$4-$C1326-$E1326&lt;0,0,DU$4-$D1326-$F1326&lt;0,0,TRUE,COMBIN(2,$C1326-1)*COMBIN(3,$D1326)*MULTINOMIAL($E1326,$F1326-1,4-$E1326-$F1326)*PERMUT(DU$4,$C1326+$E1326)*PERMUT(DU$4,$D1326+$F1326))</f>
        <v>#NUM!</v>
      </c>
      <c r="DV1326" s="2" t="e" cm="1">
        <f t="array" ref="DV1326">_xlfn.IFS(DV$4-$C1326-$E1326&lt;0,0,DV$4-$D1326-$F1326&lt;0,0,TRUE,COMBIN(2,$C1326-1)*COMBIN(3,$D1326)*MULTINOMIAL($E1326,$F1326-1,4-$E1326-$F1326)*PERMUT(DV$4,$C1326+$E1326)*PERMUT(DV$4,$D1326+$F1326))</f>
        <v>#NUM!</v>
      </c>
      <c r="DW1326" s="2" t="e" cm="1">
        <f t="array" ref="DW1326">_xlfn.IFS(DW$4-$C1326-$E1326&lt;0,0,DW$4-$D1326-$F1326&lt;0,0,TRUE,COMBIN(2,$C1326-1)*COMBIN(3,$D1326)*MULTINOMIAL($E1326,$F1326-1,4-$E1326-$F1326)*PERMUT(DW$4,$C1326+$E1326)*PERMUT(DW$4,$D1326+$F1326))</f>
        <v>#NUM!</v>
      </c>
      <c r="DX1326" s="2" t="e" cm="1">
        <f t="array" ref="DX1326">_xlfn.IFS(DX$4-$C1326-$E1326&lt;0,0,DX$4-$D1326-$F1326&lt;0,0,TRUE,COMBIN(2,$C1326-1)*COMBIN(3,$D1326)*MULTINOMIAL($E1326,$F1326-1,4-$E1326-$F1326)*PERMUT(DX$4,$C1326+$E1326)*PERMUT(DX$4,$D1326+$F1326))</f>
        <v>#NUM!</v>
      </c>
      <c r="DY1326" s="2" t="e" cm="1">
        <f t="array" ref="DY1326">_xlfn.IFS(DY$4-$C1326-$E1326&lt;0,0,DY$4-$D1326-$F1326&lt;0,0,TRUE,COMBIN(2,$C1326-1)*COMBIN(3,$D1326)*MULTINOMIAL($E1326,$F1326-1,4-$E1326-$F1326)*PERMUT(DY$4,$C1326+$E1326)*PERMUT(DY$4,$D1326+$F1326))</f>
        <v>#NUM!</v>
      </c>
      <c r="DZ1326" s="2" t="e" cm="1">
        <f t="array" ref="DZ1326">_xlfn.IFS(DZ$4-$C1326-$E1326&lt;0,0,DZ$4-$D1326-$F1326&lt;0,0,TRUE,COMBIN(2,$C1326-1)*COMBIN(3,$D1326)*MULTINOMIAL($E1326,$F1326-1,4-$E1326-$F1326)*PERMUT(DZ$4,$C1326+$E1326)*PERMUT(DZ$4,$D1326+$F1326))</f>
        <v>#NUM!</v>
      </c>
      <c r="EA1326" s="2" t="e" cm="1">
        <f t="array" ref="EA1326">_xlfn.IFS(EA$4-$C1326-$E1326&lt;0,0,EA$4-$D1326-$F1326&lt;0,0,TRUE,COMBIN(2,$C1326-1)*COMBIN(3,$D1326)*MULTINOMIAL($E1326,$F1326-1,4-$E1326-$F1326)*PERMUT(EA$4,$C1326+$E1326)*PERMUT(EA$4,$D1326+$F1326))</f>
        <v>#NUM!</v>
      </c>
      <c r="EB1326" s="2" t="e" cm="1">
        <f t="array" ref="EB1326">_xlfn.IFS(EB$4-$C1326-$E1326&lt;0,0,EB$4-$D1326-$F1326&lt;0,0,TRUE,COMBIN(2,$C1326-1)*COMBIN(3,$D1326)*MULTINOMIAL($E1326,$F1326-1,4-$E1326-$F1326)*PERMUT(EB$4,$C1326+$E1326)*PERMUT(EB$4,$D1326+$F1326))</f>
        <v>#NUM!</v>
      </c>
    </row>
    <row r="1327" spans="1:132" x14ac:dyDescent="0.25">
      <c r="A1327" s="90"/>
      <c r="C1327" s="2">
        <v>0</v>
      </c>
      <c r="D1327" s="2">
        <v>3</v>
      </c>
      <c r="E1327" s="2">
        <v>4</v>
      </c>
      <c r="F1327" s="1">
        <v>0</v>
      </c>
      <c r="G1327" s="2">
        <f t="shared" si="86"/>
        <v>4</v>
      </c>
      <c r="H1327" s="2" cm="1">
        <f t="array" ref="H1327">_xlfn.IFS(H$4-$C1327-$E1327&lt;0,0,H$4-$D1327-$F1327&lt;0,0,TRUE,COMBIN(2,$C1327)*COMBIN(3,$D1327)*MULTINOMIAL($E1327,$F1327,3-$E1327-$F1327)*PERMUT(H$4,$C1327+$E1327)*PERMUT(H$4,$D1327+$F1327))</f>
        <v>0</v>
      </c>
      <c r="I1327" s="2" cm="1">
        <f t="array" ref="I1327">_xlfn.IFS(I$4-$C1327-$E1327&lt;0,0,I$4-$D1327-$F1327&lt;0,0,TRUE,COMBIN(2,$C1327)*COMBIN(3,$D1327)*MULTINOMIAL($E1327,$F1327,3-$E1327-$F1327)*PERMUT(I$4,$C1327+$E1327)*PERMUT(I$4,$D1327+$F1327))</f>
        <v>0</v>
      </c>
      <c r="J1327" s="2" cm="1">
        <f t="array" ref="J1327">_xlfn.IFS(J$4-$C1327-$E1327&lt;0,0,J$4-$D1327-$F1327&lt;0,0,TRUE,COMBIN(2,$C1327)*COMBIN(3,$D1327)*MULTINOMIAL($E1327,$F1327,3-$E1327-$F1327)*PERMUT(J$4,$C1327+$E1327)*PERMUT(J$4,$D1327+$F1327))</f>
        <v>0</v>
      </c>
      <c r="K1327" s="2" t="e" cm="1">
        <f t="array" ref="K1327">_xlfn.IFS(K$4-$C1327-$E1327&lt;0,0,K$4-$D1327-$F1327&lt;0,0,TRUE,COMBIN(2,$C1327)*COMBIN(3,$D1327)*MULTINOMIAL($E1327,$F1327,3-$E1327-$F1327)*PERMUT(K$4,$C1327+$E1327)*PERMUT(K$4,$D1327+$F1327))</f>
        <v>#NUM!</v>
      </c>
      <c r="L1327" s="2" t="e" cm="1">
        <f t="array" ref="L1327">_xlfn.IFS(L$4-$C1327-$E1327&lt;0,0,L$4-$D1327-$F1327&lt;0,0,TRUE,COMBIN(2,$C1327)*COMBIN(3,$D1327)*MULTINOMIAL($E1327,$F1327,3-$E1327-$F1327)*PERMUT(L$4,$C1327+$E1327)*PERMUT(L$4,$D1327+$F1327))</f>
        <v>#NUM!</v>
      </c>
      <c r="M1327" s="2" t="e" cm="1">
        <f t="array" ref="M1327">_xlfn.IFS(M$4-$C1327-$E1327&lt;0,0,M$4-$D1327-$F1327&lt;0,0,TRUE,COMBIN(2,$C1327)*COMBIN(3,$D1327)*MULTINOMIAL($E1327,$F1327,3-$E1327-$F1327)*PERMUT(M$4,$C1327+$E1327)*PERMUT(M$4,$D1327+$F1327))</f>
        <v>#NUM!</v>
      </c>
      <c r="N1327" s="2" t="e" cm="1">
        <f t="array" ref="N1327">_xlfn.IFS(N$4-$C1327-$E1327&lt;0,0,N$4-$D1327-$F1327&lt;0,0,TRUE,COMBIN(2,$C1327)*COMBIN(3,$D1327)*MULTINOMIAL($E1327,$F1327,3-$E1327-$F1327)*PERMUT(N$4,$C1327+$E1327)*PERMUT(N$4,$D1327+$F1327))</f>
        <v>#NUM!</v>
      </c>
      <c r="O1327" s="2" t="e" cm="1">
        <f t="array" ref="O1327">_xlfn.IFS(O$4-$C1327-$E1327&lt;0,0,O$4-$D1327-$F1327&lt;0,0,TRUE,COMBIN(2,$C1327)*COMBIN(3,$D1327)*MULTINOMIAL($E1327,$F1327,3-$E1327-$F1327)*PERMUT(O$4,$C1327+$E1327)*PERMUT(O$4,$D1327+$F1327))</f>
        <v>#NUM!</v>
      </c>
      <c r="P1327" s="2" t="e" cm="1">
        <f t="array" ref="P1327">_xlfn.IFS(P$4-$C1327-$E1327&lt;0,0,P$4-$D1327-$F1327&lt;0,0,TRUE,COMBIN(2,$C1327)*COMBIN(3,$D1327)*MULTINOMIAL($E1327,$F1327,3-$E1327-$F1327)*PERMUT(P$4,$C1327+$E1327)*PERMUT(P$4,$D1327+$F1327))</f>
        <v>#NUM!</v>
      </c>
      <c r="Q1327" s="2" t="e" cm="1">
        <f t="array" ref="Q1327">_xlfn.IFS(Q$4-$C1327-$E1327&lt;0,0,Q$4-$D1327-$F1327&lt;0,0,TRUE,COMBIN(2,$C1327)*COMBIN(3,$D1327)*MULTINOMIAL($E1327,$F1327,3-$E1327-$F1327)*PERMUT(Q$4,$C1327+$E1327)*PERMUT(Q$4,$D1327+$F1327))</f>
        <v>#NUM!</v>
      </c>
      <c r="R1327" s="2" t="e" cm="1">
        <f t="array" ref="R1327">_xlfn.IFS(R$4-$C1327-$E1327&lt;0,0,R$4-$D1327-$F1327&lt;0,0,TRUE,COMBIN(2,$C1327)*COMBIN(3,$D1327)*MULTINOMIAL($E1327,$F1327,3-$E1327-$F1327)*PERMUT(R$4,$C1327+$E1327)*PERMUT(R$4,$D1327+$F1327))</f>
        <v>#NUM!</v>
      </c>
      <c r="S1327" s="2" t="e" cm="1">
        <f t="array" ref="S1327">_xlfn.IFS(S$4-$C1327-$E1327&lt;0,0,S$4-$D1327-$F1327&lt;0,0,TRUE,COMBIN(2,$C1327)*COMBIN(3,$D1327)*MULTINOMIAL($E1327,$F1327,3-$E1327-$F1327)*PERMUT(S$4,$C1327+$E1327)*PERMUT(S$4,$D1327+$F1327))</f>
        <v>#NUM!</v>
      </c>
      <c r="T1327" s="2" t="e" cm="1">
        <f t="array" ref="T1327">_xlfn.IFS(T$4-$C1327-$E1327&lt;0,0,T$4-$D1327-$F1327&lt;0,0,TRUE,COMBIN(2,$C1327)*COMBIN(3,$D1327)*MULTINOMIAL($E1327,$F1327,3-$E1327-$F1327)*PERMUT(T$4,$C1327+$E1327)*PERMUT(T$4,$D1327+$F1327))</f>
        <v>#NUM!</v>
      </c>
      <c r="U1327" s="2" t="e" cm="1">
        <f t="array" ref="U1327">_xlfn.IFS(U$4-$C1327-$E1327&lt;0,0,U$4-$D1327-$F1327&lt;0,0,TRUE,COMBIN(2,$C1327)*COMBIN(3,$D1327)*MULTINOMIAL($E1327,$F1327,3-$E1327-$F1327)*PERMUT(U$4,$C1327+$E1327)*PERMUT(U$4,$D1327+$F1327))</f>
        <v>#NUM!</v>
      </c>
      <c r="V1327" s="2" t="e" cm="1">
        <f t="array" ref="V1327">_xlfn.IFS(V$4-$C1327-$E1327&lt;0,0,V$4-$D1327-$F1327&lt;0,0,TRUE,COMBIN(2,$C1327)*COMBIN(3,$D1327)*MULTINOMIAL($E1327,$F1327,3-$E1327-$F1327)*PERMUT(V$4,$C1327+$E1327)*PERMUT(V$4,$D1327+$F1327))</f>
        <v>#NUM!</v>
      </c>
      <c r="W1327" s="2" t="e" cm="1">
        <f t="array" ref="W1327">_xlfn.IFS(W$4-$C1327-$E1327&lt;0,0,W$4-$D1327-$F1327&lt;0,0,TRUE,COMBIN(2,$C1327)*COMBIN(3,$D1327)*MULTINOMIAL($E1327,$F1327,3-$E1327-$F1327)*PERMUT(W$4,$C1327+$E1327)*PERMUT(W$4,$D1327+$F1327))</f>
        <v>#NUM!</v>
      </c>
      <c r="X1327" s="2" t="e" cm="1">
        <f t="array" ref="X1327">_xlfn.IFS(X$4-$C1327-$E1327&lt;0,0,X$4-$D1327-$F1327&lt;0,0,TRUE,COMBIN(2,$C1327)*COMBIN(3,$D1327)*MULTINOMIAL($E1327,$F1327,3-$E1327-$F1327)*PERMUT(X$4,$C1327+$E1327)*PERMUT(X$4,$D1327+$F1327))</f>
        <v>#NUM!</v>
      </c>
      <c r="Y1327" s="2" t="e" cm="1">
        <f t="array" ref="Y1327">_xlfn.IFS(Y$4-$C1327-$E1327&lt;0,0,Y$4-$D1327-$F1327&lt;0,0,TRUE,COMBIN(2,$C1327)*COMBIN(3,$D1327)*MULTINOMIAL($E1327,$F1327,3-$E1327-$F1327)*PERMUT(Y$4,$C1327+$E1327)*PERMUT(Y$4,$D1327+$F1327))</f>
        <v>#NUM!</v>
      </c>
      <c r="Z1327" s="2" t="e" cm="1">
        <f t="array" ref="Z1327">_xlfn.IFS(Z$4-$C1327-$E1327&lt;0,0,Z$4-$D1327-$F1327&lt;0,0,TRUE,COMBIN(2,$C1327)*COMBIN(3,$D1327)*MULTINOMIAL($E1327,$F1327,3-$E1327-$F1327)*PERMUT(Z$4,$C1327+$E1327)*PERMUT(Z$4,$D1327+$F1327))</f>
        <v>#NUM!</v>
      </c>
      <c r="AA1327" s="2" t="e" cm="1">
        <f t="array" ref="AA1327">_xlfn.IFS(AA$4-$C1327-$E1327&lt;0,0,AA$4-$D1327-$F1327&lt;0,0,TRUE,COMBIN(2,$C1327)*COMBIN(3,$D1327)*MULTINOMIAL($E1327,$F1327,3-$E1327-$F1327)*PERMUT(AA$4,$C1327+$E1327)*PERMUT(AA$4,$D1327+$F1327))</f>
        <v>#NUM!</v>
      </c>
      <c r="AC1327" s="2" cm="1">
        <f t="array" ref="AC1327">_xlfn.IFS(AC$4-$C1327-$E1327&lt;0,0,AC$4-$D1327-$F1327&lt;0,0,TRUE,COMBIN(2,$C1327)*COMBIN(3,$D1327)*MULTINOMIAL($E1327-1,$F1327,4-$E1327-$F1327)*PERMUT(AC$4,$C1327+$E1327)*PERMUT(AC$4,$D1327+$F1327))</f>
        <v>0</v>
      </c>
      <c r="AD1327" s="2" cm="1">
        <f t="array" ref="AD1327">_xlfn.IFS(AD$4-$C1327-$E1327&lt;0,0,AD$4-$D1327-$F1327&lt;0,0,TRUE,COMBIN(2,$C1327)*COMBIN(3,$D1327)*MULTINOMIAL($E1327-1,$F1327,4-$E1327-$F1327)*PERMUT(AD$4,$C1327+$E1327)*PERMUT(AD$4,$D1327+$F1327))</f>
        <v>0</v>
      </c>
      <c r="AE1327" s="2" cm="1">
        <f t="array" ref="AE1327">_xlfn.IFS(AE$4-$C1327-$E1327&lt;0,0,AE$4-$D1327-$F1327&lt;0,0,TRUE,COMBIN(2,$C1327)*COMBIN(3,$D1327)*MULTINOMIAL($E1327-1,$F1327,4-$E1327-$F1327)*PERMUT(AE$4,$C1327+$E1327)*PERMUT(AE$4,$D1327+$F1327))</f>
        <v>0</v>
      </c>
      <c r="AF1327" s="2" cm="1">
        <f t="array" ref="AF1327">_xlfn.IFS(AF$4-$C1327-$E1327&lt;0,0,AF$4-$D1327-$F1327&lt;0,0,TRUE,COMBIN(2,$C1327)*COMBIN(3,$D1327)*MULTINOMIAL($E1327-1,$F1327,4-$E1327-$F1327)*PERMUT(AF$4,$C1327+$E1327)*PERMUT(AF$4,$D1327+$F1327))</f>
        <v>576</v>
      </c>
      <c r="AG1327" s="2" cm="1">
        <f t="array" ref="AG1327">_xlfn.IFS(AG$4-$C1327-$E1327&lt;0,0,AG$4-$D1327-$F1327&lt;0,0,TRUE,COMBIN(2,$C1327)*COMBIN(3,$D1327)*MULTINOMIAL($E1327-1,$F1327,4-$E1327-$F1327)*PERMUT(AG$4,$C1327+$E1327)*PERMUT(AG$4,$D1327+$F1327))</f>
        <v>7200</v>
      </c>
      <c r="AH1327" s="2" cm="1">
        <f t="array" ref="AH1327">_xlfn.IFS(AH$4-$C1327-$E1327&lt;0,0,AH$4-$D1327-$F1327&lt;0,0,TRUE,COMBIN(2,$C1327)*COMBIN(3,$D1327)*MULTINOMIAL($E1327-1,$F1327,4-$E1327-$F1327)*PERMUT(AH$4,$C1327+$E1327)*PERMUT(AH$4,$D1327+$F1327))</f>
        <v>43200</v>
      </c>
      <c r="AI1327" s="2" cm="1">
        <f t="array" ref="AI1327">_xlfn.IFS(AI$4-$C1327-$E1327&lt;0,0,AI$4-$D1327-$F1327&lt;0,0,TRUE,COMBIN(2,$C1327)*COMBIN(3,$D1327)*MULTINOMIAL($E1327-1,$F1327,4-$E1327-$F1327)*PERMUT(AI$4,$C1327+$E1327)*PERMUT(AI$4,$D1327+$F1327))</f>
        <v>176400</v>
      </c>
      <c r="AJ1327" s="2" cm="1">
        <f t="array" ref="AJ1327">_xlfn.IFS(AJ$4-$C1327-$E1327&lt;0,0,AJ$4-$D1327-$F1327&lt;0,0,TRUE,COMBIN(2,$C1327)*COMBIN(3,$D1327)*MULTINOMIAL($E1327-1,$F1327,4-$E1327-$F1327)*PERMUT(AJ$4,$C1327+$E1327)*PERMUT(AJ$4,$D1327+$F1327))</f>
        <v>564480</v>
      </c>
      <c r="AK1327" s="2" cm="1">
        <f t="array" ref="AK1327">_xlfn.IFS(AK$4-$C1327-$E1327&lt;0,0,AK$4-$D1327-$F1327&lt;0,0,TRUE,COMBIN(2,$C1327)*COMBIN(3,$D1327)*MULTINOMIAL($E1327-1,$F1327,4-$E1327-$F1327)*PERMUT(AK$4,$C1327+$E1327)*PERMUT(AK$4,$D1327+$F1327))</f>
        <v>1524096</v>
      </c>
      <c r="AL1327" s="2" cm="1">
        <f t="array" ref="AL1327">_xlfn.IFS(AL$4-$C1327-$E1327&lt;0,0,AL$4-$D1327-$F1327&lt;0,0,TRUE,COMBIN(2,$C1327)*COMBIN(3,$D1327)*MULTINOMIAL($E1327-1,$F1327,4-$E1327-$F1327)*PERMUT(AL$4,$C1327+$E1327)*PERMUT(AL$4,$D1327+$F1327))</f>
        <v>3628800</v>
      </c>
      <c r="AM1327" s="2" cm="1">
        <f t="array" ref="AM1327">_xlfn.IFS(AM$4-$C1327-$E1327&lt;0,0,AM$4-$D1327-$F1327&lt;0,0,TRUE,COMBIN(2,$C1327)*COMBIN(3,$D1327)*MULTINOMIAL($E1327-1,$F1327,4-$E1327-$F1327)*PERMUT(AM$4,$C1327+$E1327)*PERMUT(AM$4,$D1327+$F1327))</f>
        <v>7840800</v>
      </c>
      <c r="AN1327" s="2" cm="1">
        <f t="array" ref="AN1327">_xlfn.IFS(AN$4-$C1327-$E1327&lt;0,0,AN$4-$D1327-$F1327&lt;0,0,TRUE,COMBIN(2,$C1327)*COMBIN(3,$D1327)*MULTINOMIAL($E1327-1,$F1327,4-$E1327-$F1327)*PERMUT(AN$4,$C1327+$E1327)*PERMUT(AN$4,$D1327+$F1327))</f>
        <v>15681600</v>
      </c>
      <c r="AO1327" s="2" cm="1">
        <f t="array" ref="AO1327">_xlfn.IFS(AO$4-$C1327-$E1327&lt;0,0,AO$4-$D1327-$F1327&lt;0,0,TRUE,COMBIN(2,$C1327)*COMBIN(3,$D1327)*MULTINOMIAL($E1327-1,$F1327,4-$E1327-$F1327)*PERMUT(AO$4,$C1327+$E1327)*PERMUT(AO$4,$D1327+$F1327))</f>
        <v>29446560</v>
      </c>
      <c r="AP1327" s="2" cm="1">
        <f t="array" ref="AP1327">_xlfn.IFS(AP$4-$C1327-$E1327&lt;0,0,AP$4-$D1327-$F1327&lt;0,0,TRUE,COMBIN(2,$C1327)*COMBIN(3,$D1327)*MULTINOMIAL($E1327-1,$F1327,4-$E1327-$F1327)*PERMUT(AP$4,$C1327+$E1327)*PERMUT(AP$4,$D1327+$F1327))</f>
        <v>52468416</v>
      </c>
      <c r="AQ1327" s="2" cm="1">
        <f t="array" ref="AQ1327">_xlfn.IFS(AQ$4-$C1327-$E1327&lt;0,0,AQ$4-$D1327-$F1327&lt;0,0,TRUE,COMBIN(2,$C1327)*COMBIN(3,$D1327)*MULTINOMIAL($E1327-1,$F1327,4-$E1327-$F1327)*PERMUT(AQ$4,$C1327+$E1327)*PERMUT(AQ$4,$D1327+$F1327))</f>
        <v>89434800</v>
      </c>
      <c r="AR1327" s="2" cm="1">
        <f t="array" ref="AR1327">_xlfn.IFS(AR$4-$C1327-$E1327&lt;0,0,AR$4-$D1327-$F1327&lt;0,0,TRUE,COMBIN(2,$C1327)*COMBIN(3,$D1327)*MULTINOMIAL($E1327-1,$F1327,4-$E1327-$F1327)*PERMUT(AR$4,$C1327+$E1327)*PERMUT(AR$4,$D1327+$F1327))</f>
        <v>146764800</v>
      </c>
      <c r="AS1327" s="2" cm="1">
        <f t="array" ref="AS1327">_xlfn.IFS(AS$4-$C1327-$E1327&lt;0,0,AS$4-$D1327-$F1327&lt;0,0,TRUE,COMBIN(2,$C1327)*COMBIN(3,$D1327)*MULTINOMIAL($E1327-1,$F1327,4-$E1327-$F1327)*PERMUT(AS$4,$C1327+$E1327)*PERMUT(AS$4,$D1327+$F1327))</f>
        <v>233049600</v>
      </c>
      <c r="AT1327" s="2" cm="1">
        <f t="array" ref="AT1327">_xlfn.IFS(AT$4-$C1327-$E1327&lt;0,0,AT$4-$D1327-$F1327&lt;0,0,TRUE,COMBIN(2,$C1327)*COMBIN(3,$D1327)*MULTINOMIAL($E1327-1,$F1327,4-$E1327-$F1327)*PERMUT(AT$4,$C1327+$E1327)*PERMUT(AT$4,$D1327+$F1327))</f>
        <v>359562240</v>
      </c>
      <c r="AU1327" s="2" cm="1">
        <f t="array" ref="AU1327">_xlfn.IFS(AU$4-$C1327-$E1327&lt;0,0,AU$4-$D1327-$F1327&lt;0,0,TRUE,COMBIN(2,$C1327)*COMBIN(3,$D1327)*MULTINOMIAL($E1327-1,$F1327,4-$E1327-$F1327)*PERMUT(AU$4,$C1327+$E1327)*PERMUT(AU$4,$D1327+$F1327))</f>
        <v>540841536</v>
      </c>
      <c r="AV1327" s="2" cm="1">
        <f t="array" ref="AV1327">_xlfn.IFS(AV$4-$C1327-$E1327&lt;0,0,AV$4-$D1327-$F1327&lt;0,0,TRUE,COMBIN(2,$C1327)*COMBIN(3,$D1327)*MULTINOMIAL($E1327-1,$F1327,4-$E1327-$F1327)*PERMUT(AV$4,$C1327+$E1327)*PERMUT(AV$4,$D1327+$F1327))</f>
        <v>795355200</v>
      </c>
      <c r="AX1327" s="2" cm="1">
        <f t="array" ref="AX1327">_xlfn.IFS(AX$4-$C1327-$E1327&lt;0,0,AX$4-$D1327-$F1327&lt;0,0,TRUE,COMBIN(2,$C1327)*COMBIN(3,$D1327)*MULTINOMIAL($E1327,$F1327-1,4-$E1327-$F1327)*PERMUT(AX$4,$C1327+$E1327)*PERMUT(AX$4,$D1327+$F1327))</f>
        <v>0</v>
      </c>
      <c r="AY1327" s="2" cm="1">
        <f t="array" ref="AY1327">_xlfn.IFS(AY$4-$C1327-$E1327&lt;0,0,AY$4-$D1327-$F1327&lt;0,0,TRUE,COMBIN(2,$C1327)*COMBIN(3,$D1327)*MULTINOMIAL($E1327,$F1327-1,4-$E1327-$F1327)*PERMUT(AY$4,$C1327+$E1327)*PERMUT(AY$4,$D1327+$F1327))</f>
        <v>0</v>
      </c>
      <c r="AZ1327" s="2" cm="1">
        <f t="array" ref="AZ1327">_xlfn.IFS(AZ$4-$C1327-$E1327&lt;0,0,AZ$4-$D1327-$F1327&lt;0,0,TRUE,COMBIN(2,$C1327)*COMBIN(3,$D1327)*MULTINOMIAL($E1327,$F1327-1,4-$E1327-$F1327)*PERMUT(AZ$4,$C1327+$E1327)*PERMUT(AZ$4,$D1327+$F1327))</f>
        <v>0</v>
      </c>
      <c r="BA1327" s="2" t="e" cm="1">
        <f t="array" ref="BA1327">_xlfn.IFS(BA$4-$C1327-$E1327&lt;0,0,BA$4-$D1327-$F1327&lt;0,0,TRUE,COMBIN(2,$C1327)*COMBIN(3,$D1327)*MULTINOMIAL($E1327,$F1327-1,4-$E1327-$F1327)*PERMUT(BA$4,$C1327+$E1327)*PERMUT(BA$4,$D1327+$F1327))</f>
        <v>#NUM!</v>
      </c>
      <c r="BB1327" s="2" t="e" cm="1">
        <f t="array" ref="BB1327">_xlfn.IFS(BB$4-$C1327-$E1327&lt;0,0,BB$4-$D1327-$F1327&lt;0,0,TRUE,COMBIN(2,$C1327)*COMBIN(3,$D1327)*MULTINOMIAL($E1327,$F1327-1,4-$E1327-$F1327)*PERMUT(BB$4,$C1327+$E1327)*PERMUT(BB$4,$D1327+$F1327))</f>
        <v>#NUM!</v>
      </c>
      <c r="BC1327" s="2" t="e" cm="1">
        <f t="array" ref="BC1327">_xlfn.IFS(BC$4-$C1327-$E1327&lt;0,0,BC$4-$D1327-$F1327&lt;0,0,TRUE,COMBIN(2,$C1327)*COMBIN(3,$D1327)*MULTINOMIAL($E1327,$F1327-1,4-$E1327-$F1327)*PERMUT(BC$4,$C1327+$E1327)*PERMUT(BC$4,$D1327+$F1327))</f>
        <v>#NUM!</v>
      </c>
      <c r="BD1327" s="2" t="e" cm="1">
        <f t="array" ref="BD1327">_xlfn.IFS(BD$4-$C1327-$E1327&lt;0,0,BD$4-$D1327-$F1327&lt;0,0,TRUE,COMBIN(2,$C1327)*COMBIN(3,$D1327)*MULTINOMIAL($E1327,$F1327-1,4-$E1327-$F1327)*PERMUT(BD$4,$C1327+$E1327)*PERMUT(BD$4,$D1327+$F1327))</f>
        <v>#NUM!</v>
      </c>
      <c r="BE1327" s="2" t="e" cm="1">
        <f t="array" ref="BE1327">_xlfn.IFS(BE$4-$C1327-$E1327&lt;0,0,BE$4-$D1327-$F1327&lt;0,0,TRUE,COMBIN(2,$C1327)*COMBIN(3,$D1327)*MULTINOMIAL($E1327,$F1327-1,4-$E1327-$F1327)*PERMUT(BE$4,$C1327+$E1327)*PERMUT(BE$4,$D1327+$F1327))</f>
        <v>#NUM!</v>
      </c>
      <c r="BF1327" s="2" t="e" cm="1">
        <f t="array" ref="BF1327">_xlfn.IFS(BF$4-$C1327-$E1327&lt;0,0,BF$4-$D1327-$F1327&lt;0,0,TRUE,COMBIN(2,$C1327)*COMBIN(3,$D1327)*MULTINOMIAL($E1327,$F1327-1,4-$E1327-$F1327)*PERMUT(BF$4,$C1327+$E1327)*PERMUT(BF$4,$D1327+$F1327))</f>
        <v>#NUM!</v>
      </c>
      <c r="BG1327" s="2" t="e" cm="1">
        <f t="array" ref="BG1327">_xlfn.IFS(BG$4-$C1327-$E1327&lt;0,0,BG$4-$D1327-$F1327&lt;0,0,TRUE,COMBIN(2,$C1327)*COMBIN(3,$D1327)*MULTINOMIAL($E1327,$F1327-1,4-$E1327-$F1327)*PERMUT(BG$4,$C1327+$E1327)*PERMUT(BG$4,$D1327+$F1327))</f>
        <v>#NUM!</v>
      </c>
      <c r="BH1327" s="2" t="e" cm="1">
        <f t="array" ref="BH1327">_xlfn.IFS(BH$4-$C1327-$E1327&lt;0,0,BH$4-$D1327-$F1327&lt;0,0,TRUE,COMBIN(2,$C1327)*COMBIN(3,$D1327)*MULTINOMIAL($E1327,$F1327-1,4-$E1327-$F1327)*PERMUT(BH$4,$C1327+$E1327)*PERMUT(BH$4,$D1327+$F1327))</f>
        <v>#NUM!</v>
      </c>
      <c r="BI1327" s="2" t="e" cm="1">
        <f t="array" ref="BI1327">_xlfn.IFS(BI$4-$C1327-$E1327&lt;0,0,BI$4-$D1327-$F1327&lt;0,0,TRUE,COMBIN(2,$C1327)*COMBIN(3,$D1327)*MULTINOMIAL($E1327,$F1327-1,4-$E1327-$F1327)*PERMUT(BI$4,$C1327+$E1327)*PERMUT(BI$4,$D1327+$F1327))</f>
        <v>#NUM!</v>
      </c>
      <c r="BJ1327" s="2" t="e" cm="1">
        <f t="array" ref="BJ1327">_xlfn.IFS(BJ$4-$C1327-$E1327&lt;0,0,BJ$4-$D1327-$F1327&lt;0,0,TRUE,COMBIN(2,$C1327)*COMBIN(3,$D1327)*MULTINOMIAL($E1327,$F1327-1,4-$E1327-$F1327)*PERMUT(BJ$4,$C1327+$E1327)*PERMUT(BJ$4,$D1327+$F1327))</f>
        <v>#NUM!</v>
      </c>
      <c r="BK1327" s="2" t="e" cm="1">
        <f t="array" ref="BK1327">_xlfn.IFS(BK$4-$C1327-$E1327&lt;0,0,BK$4-$D1327-$F1327&lt;0,0,TRUE,COMBIN(2,$C1327)*COMBIN(3,$D1327)*MULTINOMIAL($E1327,$F1327-1,4-$E1327-$F1327)*PERMUT(BK$4,$C1327+$E1327)*PERMUT(BK$4,$D1327+$F1327))</f>
        <v>#NUM!</v>
      </c>
      <c r="BL1327" s="2" t="e" cm="1">
        <f t="array" ref="BL1327">_xlfn.IFS(BL$4-$C1327-$E1327&lt;0,0,BL$4-$D1327-$F1327&lt;0,0,TRUE,COMBIN(2,$C1327)*COMBIN(3,$D1327)*MULTINOMIAL($E1327,$F1327-1,4-$E1327-$F1327)*PERMUT(BL$4,$C1327+$E1327)*PERMUT(BL$4,$D1327+$F1327))</f>
        <v>#NUM!</v>
      </c>
      <c r="BM1327" s="2" t="e" cm="1">
        <f t="array" ref="BM1327">_xlfn.IFS(BM$4-$C1327-$E1327&lt;0,0,BM$4-$D1327-$F1327&lt;0,0,TRUE,COMBIN(2,$C1327)*COMBIN(3,$D1327)*MULTINOMIAL($E1327,$F1327-1,4-$E1327-$F1327)*PERMUT(BM$4,$C1327+$E1327)*PERMUT(BM$4,$D1327+$F1327))</f>
        <v>#NUM!</v>
      </c>
      <c r="BN1327" s="2" t="e" cm="1">
        <f t="array" ref="BN1327">_xlfn.IFS(BN$4-$C1327-$E1327&lt;0,0,BN$4-$D1327-$F1327&lt;0,0,TRUE,COMBIN(2,$C1327)*COMBIN(3,$D1327)*MULTINOMIAL($E1327,$F1327-1,4-$E1327-$F1327)*PERMUT(BN$4,$C1327+$E1327)*PERMUT(BN$4,$D1327+$F1327))</f>
        <v>#NUM!</v>
      </c>
      <c r="BO1327" s="2" t="e" cm="1">
        <f t="array" ref="BO1327">_xlfn.IFS(BO$4-$C1327-$E1327&lt;0,0,BO$4-$D1327-$F1327&lt;0,0,TRUE,COMBIN(2,$C1327)*COMBIN(3,$D1327)*MULTINOMIAL($E1327,$F1327-1,4-$E1327-$F1327)*PERMUT(BO$4,$C1327+$E1327)*PERMUT(BO$4,$D1327+$F1327))</f>
        <v>#NUM!</v>
      </c>
      <c r="BP1327" s="2" t="e" cm="1">
        <f t="array" ref="BP1327">_xlfn.IFS(BP$4-$C1327-$E1327&lt;0,0,BP$4-$D1327-$F1327&lt;0,0,TRUE,COMBIN(2,$C1327)*COMBIN(3,$D1327)*MULTINOMIAL($E1327,$F1327-1,4-$E1327-$F1327)*PERMUT(BP$4,$C1327+$E1327)*PERMUT(BP$4,$D1327+$F1327))</f>
        <v>#NUM!</v>
      </c>
      <c r="BQ1327" s="2" t="e" cm="1">
        <f t="array" ref="BQ1327">_xlfn.IFS(BQ$4-$C1327-$E1327&lt;0,0,BQ$4-$D1327-$F1327&lt;0,0,TRUE,COMBIN(2,$C1327)*COMBIN(3,$D1327)*MULTINOMIAL($E1327,$F1327-1,4-$E1327-$F1327)*PERMUT(BQ$4,$C1327+$E1327)*PERMUT(BQ$4,$D1327+$F1327))</f>
        <v>#NUM!</v>
      </c>
      <c r="BS1327" s="2" cm="1">
        <f t="array" ref="BS1327">_xlfn.IFS(BS$4-$C1327-$E1327&lt;0,0,BS$4-$D1327-$F1327&lt;0,0,TRUE,COMBIN(2,$C1327-1)*COMBIN(3,$D1327)*MULTINOMIAL($E1327,$F1327,3-$E1327-$F1327)*PERMUT(BS$4,$C1327+$E1327)*PERMUT(BS$4,$D1327+$F1327))</f>
        <v>0</v>
      </c>
      <c r="BT1327" s="2" cm="1">
        <f t="array" ref="BT1327">_xlfn.IFS(BT$4-$C1327-$E1327&lt;0,0,BT$4-$D1327-$F1327&lt;0,0,TRUE,COMBIN(2,$C1327-1)*COMBIN(3,$D1327)*MULTINOMIAL($E1327,$F1327,3-$E1327-$F1327)*PERMUT(BT$4,$C1327+$E1327)*PERMUT(BT$4,$D1327+$F1327))</f>
        <v>0</v>
      </c>
      <c r="BU1327" s="2" cm="1">
        <f t="array" ref="BU1327">_xlfn.IFS(BU$4-$C1327-$E1327&lt;0,0,BU$4-$D1327-$F1327&lt;0,0,TRUE,COMBIN(2,$C1327-1)*COMBIN(3,$D1327)*MULTINOMIAL($E1327,$F1327,3-$E1327-$F1327)*PERMUT(BU$4,$C1327+$E1327)*PERMUT(BU$4,$D1327+$F1327))</f>
        <v>0</v>
      </c>
      <c r="BV1327" s="2" t="e" cm="1">
        <f t="array" ref="BV1327">_xlfn.IFS(BV$4-$C1327-$E1327&lt;0,0,BV$4-$D1327-$F1327&lt;0,0,TRUE,COMBIN(2,$C1327-1)*COMBIN(3,$D1327)*MULTINOMIAL($E1327,$F1327,3-$E1327-$F1327)*PERMUT(BV$4,$C1327+$E1327)*PERMUT(BV$4,$D1327+$F1327))</f>
        <v>#NUM!</v>
      </c>
      <c r="BW1327" s="2" t="e" cm="1">
        <f t="array" ref="BW1327">_xlfn.IFS(BW$4-$C1327-$E1327&lt;0,0,BW$4-$D1327-$F1327&lt;0,0,TRUE,COMBIN(2,$C1327-1)*COMBIN(3,$D1327)*MULTINOMIAL($E1327,$F1327,3-$E1327-$F1327)*PERMUT(BW$4,$C1327+$E1327)*PERMUT(BW$4,$D1327+$F1327))</f>
        <v>#NUM!</v>
      </c>
      <c r="BX1327" s="2" t="e" cm="1">
        <f t="array" ref="BX1327">_xlfn.IFS(BX$4-$C1327-$E1327&lt;0,0,BX$4-$D1327-$F1327&lt;0,0,TRUE,COMBIN(2,$C1327-1)*COMBIN(3,$D1327)*MULTINOMIAL($E1327,$F1327,3-$E1327-$F1327)*PERMUT(BX$4,$C1327+$E1327)*PERMUT(BX$4,$D1327+$F1327))</f>
        <v>#NUM!</v>
      </c>
      <c r="BY1327" s="2" t="e" cm="1">
        <f t="array" ref="BY1327">_xlfn.IFS(BY$4-$C1327-$E1327&lt;0,0,BY$4-$D1327-$F1327&lt;0,0,TRUE,COMBIN(2,$C1327-1)*COMBIN(3,$D1327)*MULTINOMIAL($E1327,$F1327,3-$E1327-$F1327)*PERMUT(BY$4,$C1327+$E1327)*PERMUT(BY$4,$D1327+$F1327))</f>
        <v>#NUM!</v>
      </c>
      <c r="BZ1327" s="2" t="e" cm="1">
        <f t="array" ref="BZ1327">_xlfn.IFS(BZ$4-$C1327-$E1327&lt;0,0,BZ$4-$D1327-$F1327&lt;0,0,TRUE,COMBIN(2,$C1327-1)*COMBIN(3,$D1327)*MULTINOMIAL($E1327,$F1327,3-$E1327-$F1327)*PERMUT(BZ$4,$C1327+$E1327)*PERMUT(BZ$4,$D1327+$F1327))</f>
        <v>#NUM!</v>
      </c>
      <c r="CA1327" s="2" t="e" cm="1">
        <f t="array" ref="CA1327">_xlfn.IFS(CA$4-$C1327-$E1327&lt;0,0,CA$4-$D1327-$F1327&lt;0,0,TRUE,COMBIN(2,$C1327-1)*COMBIN(3,$D1327)*MULTINOMIAL($E1327,$F1327,3-$E1327-$F1327)*PERMUT(CA$4,$C1327+$E1327)*PERMUT(CA$4,$D1327+$F1327))</f>
        <v>#NUM!</v>
      </c>
      <c r="CB1327" s="2" t="e" cm="1">
        <f t="array" ref="CB1327">_xlfn.IFS(CB$4-$C1327-$E1327&lt;0,0,CB$4-$D1327-$F1327&lt;0,0,TRUE,COMBIN(2,$C1327-1)*COMBIN(3,$D1327)*MULTINOMIAL($E1327,$F1327,3-$E1327-$F1327)*PERMUT(CB$4,$C1327+$E1327)*PERMUT(CB$4,$D1327+$F1327))</f>
        <v>#NUM!</v>
      </c>
      <c r="CC1327" s="2" t="e" cm="1">
        <f t="array" ref="CC1327">_xlfn.IFS(CC$4-$C1327-$E1327&lt;0,0,CC$4-$D1327-$F1327&lt;0,0,TRUE,COMBIN(2,$C1327-1)*COMBIN(3,$D1327)*MULTINOMIAL($E1327,$F1327,3-$E1327-$F1327)*PERMUT(CC$4,$C1327+$E1327)*PERMUT(CC$4,$D1327+$F1327))</f>
        <v>#NUM!</v>
      </c>
      <c r="CD1327" s="2" t="e" cm="1">
        <f t="array" ref="CD1327">_xlfn.IFS(CD$4-$C1327-$E1327&lt;0,0,CD$4-$D1327-$F1327&lt;0,0,TRUE,COMBIN(2,$C1327-1)*COMBIN(3,$D1327)*MULTINOMIAL($E1327,$F1327,3-$E1327-$F1327)*PERMUT(CD$4,$C1327+$E1327)*PERMUT(CD$4,$D1327+$F1327))</f>
        <v>#NUM!</v>
      </c>
      <c r="CE1327" s="2" t="e" cm="1">
        <f t="array" ref="CE1327">_xlfn.IFS(CE$4-$C1327-$E1327&lt;0,0,CE$4-$D1327-$F1327&lt;0,0,TRUE,COMBIN(2,$C1327-1)*COMBIN(3,$D1327)*MULTINOMIAL($E1327,$F1327,3-$E1327-$F1327)*PERMUT(CE$4,$C1327+$E1327)*PERMUT(CE$4,$D1327+$F1327))</f>
        <v>#NUM!</v>
      </c>
      <c r="CF1327" s="2" t="e" cm="1">
        <f t="array" ref="CF1327">_xlfn.IFS(CF$4-$C1327-$E1327&lt;0,0,CF$4-$D1327-$F1327&lt;0,0,TRUE,COMBIN(2,$C1327-1)*COMBIN(3,$D1327)*MULTINOMIAL($E1327,$F1327,3-$E1327-$F1327)*PERMUT(CF$4,$C1327+$E1327)*PERMUT(CF$4,$D1327+$F1327))</f>
        <v>#NUM!</v>
      </c>
      <c r="CG1327" s="2" t="e" cm="1">
        <f t="array" ref="CG1327">_xlfn.IFS(CG$4-$C1327-$E1327&lt;0,0,CG$4-$D1327-$F1327&lt;0,0,TRUE,COMBIN(2,$C1327-1)*COMBIN(3,$D1327)*MULTINOMIAL($E1327,$F1327,3-$E1327-$F1327)*PERMUT(CG$4,$C1327+$E1327)*PERMUT(CG$4,$D1327+$F1327))</f>
        <v>#NUM!</v>
      </c>
      <c r="CH1327" s="2" t="e" cm="1">
        <f t="array" ref="CH1327">_xlfn.IFS(CH$4-$C1327-$E1327&lt;0,0,CH$4-$D1327-$F1327&lt;0,0,TRUE,COMBIN(2,$C1327-1)*COMBIN(3,$D1327)*MULTINOMIAL($E1327,$F1327,3-$E1327-$F1327)*PERMUT(CH$4,$C1327+$E1327)*PERMUT(CH$4,$D1327+$F1327))</f>
        <v>#NUM!</v>
      </c>
      <c r="CI1327" s="2" t="e" cm="1">
        <f t="array" ref="CI1327">_xlfn.IFS(CI$4-$C1327-$E1327&lt;0,0,CI$4-$D1327-$F1327&lt;0,0,TRUE,COMBIN(2,$C1327-1)*COMBIN(3,$D1327)*MULTINOMIAL($E1327,$F1327,3-$E1327-$F1327)*PERMUT(CI$4,$C1327+$E1327)*PERMUT(CI$4,$D1327+$F1327))</f>
        <v>#NUM!</v>
      </c>
      <c r="CJ1327" s="2" t="e" cm="1">
        <f t="array" ref="CJ1327">_xlfn.IFS(CJ$4-$C1327-$E1327&lt;0,0,CJ$4-$D1327-$F1327&lt;0,0,TRUE,COMBIN(2,$C1327-1)*COMBIN(3,$D1327)*MULTINOMIAL($E1327,$F1327,3-$E1327-$F1327)*PERMUT(CJ$4,$C1327+$E1327)*PERMUT(CJ$4,$D1327+$F1327))</f>
        <v>#NUM!</v>
      </c>
      <c r="CK1327" s="2" t="e" cm="1">
        <f t="array" ref="CK1327">_xlfn.IFS(CK$4-$C1327-$E1327&lt;0,0,CK$4-$D1327-$F1327&lt;0,0,TRUE,COMBIN(2,$C1327-1)*COMBIN(3,$D1327)*MULTINOMIAL($E1327,$F1327,3-$E1327-$F1327)*PERMUT(CK$4,$C1327+$E1327)*PERMUT(CK$4,$D1327+$F1327))</f>
        <v>#NUM!</v>
      </c>
      <c r="CL1327" s="2" t="e" cm="1">
        <f t="array" ref="CL1327">_xlfn.IFS(CL$4-$C1327-$E1327&lt;0,0,CL$4-$D1327-$F1327&lt;0,0,TRUE,COMBIN(2,$C1327-1)*COMBIN(3,$D1327)*MULTINOMIAL($E1327,$F1327,3-$E1327-$F1327)*PERMUT(CL$4,$C1327+$E1327)*PERMUT(CL$4,$D1327+$F1327))</f>
        <v>#NUM!</v>
      </c>
      <c r="CN1327" s="2" cm="1">
        <f t="array" ref="CN1327">_xlfn.IFS(CN$4-$C1327-$E1327&lt;0,0,CN$4-$D1327-$F1327&lt;0,0,TRUE,COMBIN(2,$C1327-1)*COMBIN(3,$D1327)*MULTINOMIAL($E1327-1,$F1327,4-$E1327-$F1327)*PERMUT(CN$4,$C1327+$E1327)*PERMUT(CN$4,$D1327+$F1327))</f>
        <v>0</v>
      </c>
      <c r="CO1327" s="2" cm="1">
        <f t="array" ref="CO1327">_xlfn.IFS(CO$4-$C1327-$E1327&lt;0,0,CO$4-$D1327-$F1327&lt;0,0,TRUE,COMBIN(2,$C1327-1)*COMBIN(3,$D1327)*MULTINOMIAL($E1327-1,$F1327,4-$E1327-$F1327)*PERMUT(CO$4,$C1327+$E1327)*PERMUT(CO$4,$D1327+$F1327))</f>
        <v>0</v>
      </c>
      <c r="CP1327" s="2" cm="1">
        <f t="array" ref="CP1327">_xlfn.IFS(CP$4-$C1327-$E1327&lt;0,0,CP$4-$D1327-$F1327&lt;0,0,TRUE,COMBIN(2,$C1327-1)*COMBIN(3,$D1327)*MULTINOMIAL($E1327-1,$F1327,4-$E1327-$F1327)*PERMUT(CP$4,$C1327+$E1327)*PERMUT(CP$4,$D1327+$F1327))</f>
        <v>0</v>
      </c>
      <c r="CQ1327" s="2" t="e" cm="1">
        <f t="array" ref="CQ1327">_xlfn.IFS(CQ$4-$C1327-$E1327&lt;0,0,CQ$4-$D1327-$F1327&lt;0,0,TRUE,COMBIN(2,$C1327-1)*COMBIN(3,$D1327)*MULTINOMIAL($E1327-1,$F1327,4-$E1327-$F1327)*PERMUT(CQ$4,$C1327+$E1327)*PERMUT(CQ$4,$D1327+$F1327))</f>
        <v>#NUM!</v>
      </c>
      <c r="CR1327" s="2" t="e" cm="1">
        <f t="array" ref="CR1327">_xlfn.IFS(CR$4-$C1327-$E1327&lt;0,0,CR$4-$D1327-$F1327&lt;0,0,TRUE,COMBIN(2,$C1327-1)*COMBIN(3,$D1327)*MULTINOMIAL($E1327-1,$F1327,4-$E1327-$F1327)*PERMUT(CR$4,$C1327+$E1327)*PERMUT(CR$4,$D1327+$F1327))</f>
        <v>#NUM!</v>
      </c>
      <c r="CS1327" s="2" t="e" cm="1">
        <f t="array" ref="CS1327">_xlfn.IFS(CS$4-$C1327-$E1327&lt;0,0,CS$4-$D1327-$F1327&lt;0,0,TRUE,COMBIN(2,$C1327-1)*COMBIN(3,$D1327)*MULTINOMIAL($E1327-1,$F1327,4-$E1327-$F1327)*PERMUT(CS$4,$C1327+$E1327)*PERMUT(CS$4,$D1327+$F1327))</f>
        <v>#NUM!</v>
      </c>
      <c r="CT1327" s="2" t="e" cm="1">
        <f t="array" ref="CT1327">_xlfn.IFS(CT$4-$C1327-$E1327&lt;0,0,CT$4-$D1327-$F1327&lt;0,0,TRUE,COMBIN(2,$C1327-1)*COMBIN(3,$D1327)*MULTINOMIAL($E1327-1,$F1327,4-$E1327-$F1327)*PERMUT(CT$4,$C1327+$E1327)*PERMUT(CT$4,$D1327+$F1327))</f>
        <v>#NUM!</v>
      </c>
      <c r="CU1327" s="2" t="e" cm="1">
        <f t="array" ref="CU1327">_xlfn.IFS(CU$4-$C1327-$E1327&lt;0,0,CU$4-$D1327-$F1327&lt;0,0,TRUE,COMBIN(2,$C1327-1)*COMBIN(3,$D1327)*MULTINOMIAL($E1327-1,$F1327,4-$E1327-$F1327)*PERMUT(CU$4,$C1327+$E1327)*PERMUT(CU$4,$D1327+$F1327))</f>
        <v>#NUM!</v>
      </c>
      <c r="CV1327" s="2" t="e" cm="1">
        <f t="array" ref="CV1327">_xlfn.IFS(CV$4-$C1327-$E1327&lt;0,0,CV$4-$D1327-$F1327&lt;0,0,TRUE,COMBIN(2,$C1327-1)*COMBIN(3,$D1327)*MULTINOMIAL($E1327-1,$F1327,4-$E1327-$F1327)*PERMUT(CV$4,$C1327+$E1327)*PERMUT(CV$4,$D1327+$F1327))</f>
        <v>#NUM!</v>
      </c>
      <c r="CW1327" s="2" t="e" cm="1">
        <f t="array" ref="CW1327">_xlfn.IFS(CW$4-$C1327-$E1327&lt;0,0,CW$4-$D1327-$F1327&lt;0,0,TRUE,COMBIN(2,$C1327-1)*COMBIN(3,$D1327)*MULTINOMIAL($E1327-1,$F1327,4-$E1327-$F1327)*PERMUT(CW$4,$C1327+$E1327)*PERMUT(CW$4,$D1327+$F1327))</f>
        <v>#NUM!</v>
      </c>
      <c r="CX1327" s="2" t="e" cm="1">
        <f t="array" ref="CX1327">_xlfn.IFS(CX$4-$C1327-$E1327&lt;0,0,CX$4-$D1327-$F1327&lt;0,0,TRUE,COMBIN(2,$C1327-1)*COMBIN(3,$D1327)*MULTINOMIAL($E1327-1,$F1327,4-$E1327-$F1327)*PERMUT(CX$4,$C1327+$E1327)*PERMUT(CX$4,$D1327+$F1327))</f>
        <v>#NUM!</v>
      </c>
      <c r="CY1327" s="2" t="e" cm="1">
        <f t="array" ref="CY1327">_xlfn.IFS(CY$4-$C1327-$E1327&lt;0,0,CY$4-$D1327-$F1327&lt;0,0,TRUE,COMBIN(2,$C1327-1)*COMBIN(3,$D1327)*MULTINOMIAL($E1327-1,$F1327,4-$E1327-$F1327)*PERMUT(CY$4,$C1327+$E1327)*PERMUT(CY$4,$D1327+$F1327))</f>
        <v>#NUM!</v>
      </c>
      <c r="CZ1327" s="2" t="e" cm="1">
        <f t="array" ref="CZ1327">_xlfn.IFS(CZ$4-$C1327-$E1327&lt;0,0,CZ$4-$D1327-$F1327&lt;0,0,TRUE,COMBIN(2,$C1327-1)*COMBIN(3,$D1327)*MULTINOMIAL($E1327-1,$F1327,4-$E1327-$F1327)*PERMUT(CZ$4,$C1327+$E1327)*PERMUT(CZ$4,$D1327+$F1327))</f>
        <v>#NUM!</v>
      </c>
      <c r="DA1327" s="2" t="e" cm="1">
        <f t="array" ref="DA1327">_xlfn.IFS(DA$4-$C1327-$E1327&lt;0,0,DA$4-$D1327-$F1327&lt;0,0,TRUE,COMBIN(2,$C1327-1)*COMBIN(3,$D1327)*MULTINOMIAL($E1327-1,$F1327,4-$E1327-$F1327)*PERMUT(DA$4,$C1327+$E1327)*PERMUT(DA$4,$D1327+$F1327))</f>
        <v>#NUM!</v>
      </c>
      <c r="DB1327" s="2" t="e" cm="1">
        <f t="array" ref="DB1327">_xlfn.IFS(DB$4-$C1327-$E1327&lt;0,0,DB$4-$D1327-$F1327&lt;0,0,TRUE,COMBIN(2,$C1327-1)*COMBIN(3,$D1327)*MULTINOMIAL($E1327-1,$F1327,4-$E1327-$F1327)*PERMUT(DB$4,$C1327+$E1327)*PERMUT(DB$4,$D1327+$F1327))</f>
        <v>#NUM!</v>
      </c>
      <c r="DC1327" s="2" t="e" cm="1">
        <f t="array" ref="DC1327">_xlfn.IFS(DC$4-$C1327-$E1327&lt;0,0,DC$4-$D1327-$F1327&lt;0,0,TRUE,COMBIN(2,$C1327-1)*COMBIN(3,$D1327)*MULTINOMIAL($E1327-1,$F1327,4-$E1327-$F1327)*PERMUT(DC$4,$C1327+$E1327)*PERMUT(DC$4,$D1327+$F1327))</f>
        <v>#NUM!</v>
      </c>
      <c r="DD1327" s="2" t="e" cm="1">
        <f t="array" ref="DD1327">_xlfn.IFS(DD$4-$C1327-$E1327&lt;0,0,DD$4-$D1327-$F1327&lt;0,0,TRUE,COMBIN(2,$C1327-1)*COMBIN(3,$D1327)*MULTINOMIAL($E1327-1,$F1327,4-$E1327-$F1327)*PERMUT(DD$4,$C1327+$E1327)*PERMUT(DD$4,$D1327+$F1327))</f>
        <v>#NUM!</v>
      </c>
      <c r="DE1327" s="2" t="e" cm="1">
        <f t="array" ref="DE1327">_xlfn.IFS(DE$4-$C1327-$E1327&lt;0,0,DE$4-$D1327-$F1327&lt;0,0,TRUE,COMBIN(2,$C1327-1)*COMBIN(3,$D1327)*MULTINOMIAL($E1327-1,$F1327,4-$E1327-$F1327)*PERMUT(DE$4,$C1327+$E1327)*PERMUT(DE$4,$D1327+$F1327))</f>
        <v>#NUM!</v>
      </c>
      <c r="DF1327" s="2" t="e" cm="1">
        <f t="array" ref="DF1327">_xlfn.IFS(DF$4-$C1327-$E1327&lt;0,0,DF$4-$D1327-$F1327&lt;0,0,TRUE,COMBIN(2,$C1327-1)*COMBIN(3,$D1327)*MULTINOMIAL($E1327-1,$F1327,4-$E1327-$F1327)*PERMUT(DF$4,$C1327+$E1327)*PERMUT(DF$4,$D1327+$F1327))</f>
        <v>#NUM!</v>
      </c>
      <c r="DG1327" s="2" t="e" cm="1">
        <f t="array" ref="DG1327">_xlfn.IFS(DG$4-$C1327-$E1327&lt;0,0,DG$4-$D1327-$F1327&lt;0,0,TRUE,COMBIN(2,$C1327-1)*COMBIN(3,$D1327)*MULTINOMIAL($E1327-1,$F1327,4-$E1327-$F1327)*PERMUT(DG$4,$C1327+$E1327)*PERMUT(DG$4,$D1327+$F1327))</f>
        <v>#NUM!</v>
      </c>
      <c r="DI1327" s="2" cm="1">
        <f t="array" ref="DI1327">_xlfn.IFS(DI$4-$C1327-$E1327&lt;0,0,DI$4-$D1327-$F1327&lt;0,0,TRUE,COMBIN(2,$C1327-1)*COMBIN(3,$D1327)*MULTINOMIAL($E1327,$F1327-1,4-$E1327-$F1327)*PERMUT(DI$4,$C1327+$E1327)*PERMUT(DI$4,$D1327+$F1327))</f>
        <v>0</v>
      </c>
      <c r="DJ1327" s="2" cm="1">
        <f t="array" ref="DJ1327">_xlfn.IFS(DJ$4-$C1327-$E1327&lt;0,0,DJ$4-$D1327-$F1327&lt;0,0,TRUE,COMBIN(2,$C1327-1)*COMBIN(3,$D1327)*MULTINOMIAL($E1327,$F1327-1,4-$E1327-$F1327)*PERMUT(DJ$4,$C1327+$E1327)*PERMUT(DJ$4,$D1327+$F1327))</f>
        <v>0</v>
      </c>
      <c r="DK1327" s="2" cm="1">
        <f t="array" ref="DK1327">_xlfn.IFS(DK$4-$C1327-$E1327&lt;0,0,DK$4-$D1327-$F1327&lt;0,0,TRUE,COMBIN(2,$C1327-1)*COMBIN(3,$D1327)*MULTINOMIAL($E1327,$F1327-1,4-$E1327-$F1327)*PERMUT(DK$4,$C1327+$E1327)*PERMUT(DK$4,$D1327+$F1327))</f>
        <v>0</v>
      </c>
      <c r="DL1327" s="2" t="e" cm="1">
        <f t="array" ref="DL1327">_xlfn.IFS(DL$4-$C1327-$E1327&lt;0,0,DL$4-$D1327-$F1327&lt;0,0,TRUE,COMBIN(2,$C1327-1)*COMBIN(3,$D1327)*MULTINOMIAL($E1327,$F1327-1,4-$E1327-$F1327)*PERMUT(DL$4,$C1327+$E1327)*PERMUT(DL$4,$D1327+$F1327))</f>
        <v>#NUM!</v>
      </c>
      <c r="DM1327" s="2" t="e" cm="1">
        <f t="array" ref="DM1327">_xlfn.IFS(DM$4-$C1327-$E1327&lt;0,0,DM$4-$D1327-$F1327&lt;0,0,TRUE,COMBIN(2,$C1327-1)*COMBIN(3,$D1327)*MULTINOMIAL($E1327,$F1327-1,4-$E1327-$F1327)*PERMUT(DM$4,$C1327+$E1327)*PERMUT(DM$4,$D1327+$F1327))</f>
        <v>#NUM!</v>
      </c>
      <c r="DN1327" s="2" t="e" cm="1">
        <f t="array" ref="DN1327">_xlfn.IFS(DN$4-$C1327-$E1327&lt;0,0,DN$4-$D1327-$F1327&lt;0,0,TRUE,COMBIN(2,$C1327-1)*COMBIN(3,$D1327)*MULTINOMIAL($E1327,$F1327-1,4-$E1327-$F1327)*PERMUT(DN$4,$C1327+$E1327)*PERMUT(DN$4,$D1327+$F1327))</f>
        <v>#NUM!</v>
      </c>
      <c r="DO1327" s="2" t="e" cm="1">
        <f t="array" ref="DO1327">_xlfn.IFS(DO$4-$C1327-$E1327&lt;0,0,DO$4-$D1327-$F1327&lt;0,0,TRUE,COMBIN(2,$C1327-1)*COMBIN(3,$D1327)*MULTINOMIAL($E1327,$F1327-1,4-$E1327-$F1327)*PERMUT(DO$4,$C1327+$E1327)*PERMUT(DO$4,$D1327+$F1327))</f>
        <v>#NUM!</v>
      </c>
      <c r="DP1327" s="2" t="e" cm="1">
        <f t="array" ref="DP1327">_xlfn.IFS(DP$4-$C1327-$E1327&lt;0,0,DP$4-$D1327-$F1327&lt;0,0,TRUE,COMBIN(2,$C1327-1)*COMBIN(3,$D1327)*MULTINOMIAL($E1327,$F1327-1,4-$E1327-$F1327)*PERMUT(DP$4,$C1327+$E1327)*PERMUT(DP$4,$D1327+$F1327))</f>
        <v>#NUM!</v>
      </c>
      <c r="DQ1327" s="2" t="e" cm="1">
        <f t="array" ref="DQ1327">_xlfn.IFS(DQ$4-$C1327-$E1327&lt;0,0,DQ$4-$D1327-$F1327&lt;0,0,TRUE,COMBIN(2,$C1327-1)*COMBIN(3,$D1327)*MULTINOMIAL($E1327,$F1327-1,4-$E1327-$F1327)*PERMUT(DQ$4,$C1327+$E1327)*PERMUT(DQ$4,$D1327+$F1327))</f>
        <v>#NUM!</v>
      </c>
      <c r="DR1327" s="2" t="e" cm="1">
        <f t="array" ref="DR1327">_xlfn.IFS(DR$4-$C1327-$E1327&lt;0,0,DR$4-$D1327-$F1327&lt;0,0,TRUE,COMBIN(2,$C1327-1)*COMBIN(3,$D1327)*MULTINOMIAL($E1327,$F1327-1,4-$E1327-$F1327)*PERMUT(DR$4,$C1327+$E1327)*PERMUT(DR$4,$D1327+$F1327))</f>
        <v>#NUM!</v>
      </c>
      <c r="DS1327" s="2" t="e" cm="1">
        <f t="array" ref="DS1327">_xlfn.IFS(DS$4-$C1327-$E1327&lt;0,0,DS$4-$D1327-$F1327&lt;0,0,TRUE,COMBIN(2,$C1327-1)*COMBIN(3,$D1327)*MULTINOMIAL($E1327,$F1327-1,4-$E1327-$F1327)*PERMUT(DS$4,$C1327+$E1327)*PERMUT(DS$4,$D1327+$F1327))</f>
        <v>#NUM!</v>
      </c>
      <c r="DT1327" s="2" t="e" cm="1">
        <f t="array" ref="DT1327">_xlfn.IFS(DT$4-$C1327-$E1327&lt;0,0,DT$4-$D1327-$F1327&lt;0,0,TRUE,COMBIN(2,$C1327-1)*COMBIN(3,$D1327)*MULTINOMIAL($E1327,$F1327-1,4-$E1327-$F1327)*PERMUT(DT$4,$C1327+$E1327)*PERMUT(DT$4,$D1327+$F1327))</f>
        <v>#NUM!</v>
      </c>
      <c r="DU1327" s="2" t="e" cm="1">
        <f t="array" ref="DU1327">_xlfn.IFS(DU$4-$C1327-$E1327&lt;0,0,DU$4-$D1327-$F1327&lt;0,0,TRUE,COMBIN(2,$C1327-1)*COMBIN(3,$D1327)*MULTINOMIAL($E1327,$F1327-1,4-$E1327-$F1327)*PERMUT(DU$4,$C1327+$E1327)*PERMUT(DU$4,$D1327+$F1327))</f>
        <v>#NUM!</v>
      </c>
      <c r="DV1327" s="2" t="e" cm="1">
        <f t="array" ref="DV1327">_xlfn.IFS(DV$4-$C1327-$E1327&lt;0,0,DV$4-$D1327-$F1327&lt;0,0,TRUE,COMBIN(2,$C1327-1)*COMBIN(3,$D1327)*MULTINOMIAL($E1327,$F1327-1,4-$E1327-$F1327)*PERMUT(DV$4,$C1327+$E1327)*PERMUT(DV$4,$D1327+$F1327))</f>
        <v>#NUM!</v>
      </c>
      <c r="DW1327" s="2" t="e" cm="1">
        <f t="array" ref="DW1327">_xlfn.IFS(DW$4-$C1327-$E1327&lt;0,0,DW$4-$D1327-$F1327&lt;0,0,TRUE,COMBIN(2,$C1327-1)*COMBIN(3,$D1327)*MULTINOMIAL($E1327,$F1327-1,4-$E1327-$F1327)*PERMUT(DW$4,$C1327+$E1327)*PERMUT(DW$4,$D1327+$F1327))</f>
        <v>#NUM!</v>
      </c>
      <c r="DX1327" s="2" t="e" cm="1">
        <f t="array" ref="DX1327">_xlfn.IFS(DX$4-$C1327-$E1327&lt;0,0,DX$4-$D1327-$F1327&lt;0,0,TRUE,COMBIN(2,$C1327-1)*COMBIN(3,$D1327)*MULTINOMIAL($E1327,$F1327-1,4-$E1327-$F1327)*PERMUT(DX$4,$C1327+$E1327)*PERMUT(DX$4,$D1327+$F1327))</f>
        <v>#NUM!</v>
      </c>
      <c r="DY1327" s="2" t="e" cm="1">
        <f t="array" ref="DY1327">_xlfn.IFS(DY$4-$C1327-$E1327&lt;0,0,DY$4-$D1327-$F1327&lt;0,0,TRUE,COMBIN(2,$C1327-1)*COMBIN(3,$D1327)*MULTINOMIAL($E1327,$F1327-1,4-$E1327-$F1327)*PERMUT(DY$4,$C1327+$E1327)*PERMUT(DY$4,$D1327+$F1327))</f>
        <v>#NUM!</v>
      </c>
      <c r="DZ1327" s="2" t="e" cm="1">
        <f t="array" ref="DZ1327">_xlfn.IFS(DZ$4-$C1327-$E1327&lt;0,0,DZ$4-$D1327-$F1327&lt;0,0,TRUE,COMBIN(2,$C1327-1)*COMBIN(3,$D1327)*MULTINOMIAL($E1327,$F1327-1,4-$E1327-$F1327)*PERMUT(DZ$4,$C1327+$E1327)*PERMUT(DZ$4,$D1327+$F1327))</f>
        <v>#NUM!</v>
      </c>
      <c r="EA1327" s="2" t="e" cm="1">
        <f t="array" ref="EA1327">_xlfn.IFS(EA$4-$C1327-$E1327&lt;0,0,EA$4-$D1327-$F1327&lt;0,0,TRUE,COMBIN(2,$C1327-1)*COMBIN(3,$D1327)*MULTINOMIAL($E1327,$F1327-1,4-$E1327-$F1327)*PERMUT(EA$4,$C1327+$E1327)*PERMUT(EA$4,$D1327+$F1327))</f>
        <v>#NUM!</v>
      </c>
      <c r="EB1327" s="2" t="e" cm="1">
        <f t="array" ref="EB1327">_xlfn.IFS(EB$4-$C1327-$E1327&lt;0,0,EB$4-$D1327-$F1327&lt;0,0,TRUE,COMBIN(2,$C1327-1)*COMBIN(3,$D1327)*MULTINOMIAL($E1327,$F1327-1,4-$E1327-$F1327)*PERMUT(EB$4,$C1327+$E1327)*PERMUT(EB$4,$D1327+$F1327))</f>
        <v>#NUM!</v>
      </c>
    </row>
    <row r="1328" spans="1:132" x14ac:dyDescent="0.25">
      <c r="A1328" s="90"/>
      <c r="C1328" s="2">
        <v>1</v>
      </c>
      <c r="D1328" s="2">
        <v>3</v>
      </c>
      <c r="E1328" s="2">
        <v>4</v>
      </c>
      <c r="F1328" s="1">
        <v>0</v>
      </c>
      <c r="G1328" s="2">
        <f t="shared" si="86"/>
        <v>4</v>
      </c>
      <c r="H1328" s="2" cm="1">
        <f t="array" ref="H1328">_xlfn.IFS(H$4-$C1328-$E1328&lt;0,0,H$4-$D1328-$F1328&lt;0,0,TRUE,COMBIN(2,$C1328)*COMBIN(3,$D1328)*MULTINOMIAL($E1328,$F1328,3-$E1328-$F1328)*PERMUT(H$4,$C1328+$E1328)*PERMUT(H$4,$D1328+$F1328))</f>
        <v>0</v>
      </c>
      <c r="I1328" s="2" cm="1">
        <f t="array" ref="I1328">_xlfn.IFS(I$4-$C1328-$E1328&lt;0,0,I$4-$D1328-$F1328&lt;0,0,TRUE,COMBIN(2,$C1328)*COMBIN(3,$D1328)*MULTINOMIAL($E1328,$F1328,3-$E1328-$F1328)*PERMUT(I$4,$C1328+$E1328)*PERMUT(I$4,$D1328+$F1328))</f>
        <v>0</v>
      </c>
      <c r="J1328" s="2" cm="1">
        <f t="array" ref="J1328">_xlfn.IFS(J$4-$C1328-$E1328&lt;0,0,J$4-$D1328-$F1328&lt;0,0,TRUE,COMBIN(2,$C1328)*COMBIN(3,$D1328)*MULTINOMIAL($E1328,$F1328,3-$E1328-$F1328)*PERMUT(J$4,$C1328+$E1328)*PERMUT(J$4,$D1328+$F1328))</f>
        <v>0</v>
      </c>
      <c r="K1328" s="2" cm="1">
        <f t="array" ref="K1328">_xlfn.IFS(K$4-$C1328-$E1328&lt;0,0,K$4-$D1328-$F1328&lt;0,0,TRUE,COMBIN(2,$C1328)*COMBIN(3,$D1328)*MULTINOMIAL($E1328,$F1328,3-$E1328-$F1328)*PERMUT(K$4,$C1328+$E1328)*PERMUT(K$4,$D1328+$F1328))</f>
        <v>0</v>
      </c>
      <c r="L1328" s="2" t="e" cm="1">
        <f t="array" ref="L1328">_xlfn.IFS(L$4-$C1328-$E1328&lt;0,0,L$4-$D1328-$F1328&lt;0,0,TRUE,COMBIN(2,$C1328)*COMBIN(3,$D1328)*MULTINOMIAL($E1328,$F1328,3-$E1328-$F1328)*PERMUT(L$4,$C1328+$E1328)*PERMUT(L$4,$D1328+$F1328))</f>
        <v>#NUM!</v>
      </c>
      <c r="M1328" s="2" t="e" cm="1">
        <f t="array" ref="M1328">_xlfn.IFS(M$4-$C1328-$E1328&lt;0,0,M$4-$D1328-$F1328&lt;0,0,TRUE,COMBIN(2,$C1328)*COMBIN(3,$D1328)*MULTINOMIAL($E1328,$F1328,3-$E1328-$F1328)*PERMUT(M$4,$C1328+$E1328)*PERMUT(M$4,$D1328+$F1328))</f>
        <v>#NUM!</v>
      </c>
      <c r="N1328" s="2" t="e" cm="1">
        <f t="array" ref="N1328">_xlfn.IFS(N$4-$C1328-$E1328&lt;0,0,N$4-$D1328-$F1328&lt;0,0,TRUE,COMBIN(2,$C1328)*COMBIN(3,$D1328)*MULTINOMIAL($E1328,$F1328,3-$E1328-$F1328)*PERMUT(N$4,$C1328+$E1328)*PERMUT(N$4,$D1328+$F1328))</f>
        <v>#NUM!</v>
      </c>
      <c r="O1328" s="2" t="e" cm="1">
        <f t="array" ref="O1328">_xlfn.IFS(O$4-$C1328-$E1328&lt;0,0,O$4-$D1328-$F1328&lt;0,0,TRUE,COMBIN(2,$C1328)*COMBIN(3,$D1328)*MULTINOMIAL($E1328,$F1328,3-$E1328-$F1328)*PERMUT(O$4,$C1328+$E1328)*PERMUT(O$4,$D1328+$F1328))</f>
        <v>#NUM!</v>
      </c>
      <c r="P1328" s="2" t="e" cm="1">
        <f t="array" ref="P1328">_xlfn.IFS(P$4-$C1328-$E1328&lt;0,0,P$4-$D1328-$F1328&lt;0,0,TRUE,COMBIN(2,$C1328)*COMBIN(3,$D1328)*MULTINOMIAL($E1328,$F1328,3-$E1328-$F1328)*PERMUT(P$4,$C1328+$E1328)*PERMUT(P$4,$D1328+$F1328))</f>
        <v>#NUM!</v>
      </c>
      <c r="Q1328" s="2" t="e" cm="1">
        <f t="array" ref="Q1328">_xlfn.IFS(Q$4-$C1328-$E1328&lt;0,0,Q$4-$D1328-$F1328&lt;0,0,TRUE,COMBIN(2,$C1328)*COMBIN(3,$D1328)*MULTINOMIAL($E1328,$F1328,3-$E1328-$F1328)*PERMUT(Q$4,$C1328+$E1328)*PERMUT(Q$4,$D1328+$F1328))</f>
        <v>#NUM!</v>
      </c>
      <c r="R1328" s="2" t="e" cm="1">
        <f t="array" ref="R1328">_xlfn.IFS(R$4-$C1328-$E1328&lt;0,0,R$4-$D1328-$F1328&lt;0,0,TRUE,COMBIN(2,$C1328)*COMBIN(3,$D1328)*MULTINOMIAL($E1328,$F1328,3-$E1328-$F1328)*PERMUT(R$4,$C1328+$E1328)*PERMUT(R$4,$D1328+$F1328))</f>
        <v>#NUM!</v>
      </c>
      <c r="S1328" s="2" t="e" cm="1">
        <f t="array" ref="S1328">_xlfn.IFS(S$4-$C1328-$E1328&lt;0,0,S$4-$D1328-$F1328&lt;0,0,TRUE,COMBIN(2,$C1328)*COMBIN(3,$D1328)*MULTINOMIAL($E1328,$F1328,3-$E1328-$F1328)*PERMUT(S$4,$C1328+$E1328)*PERMUT(S$4,$D1328+$F1328))</f>
        <v>#NUM!</v>
      </c>
      <c r="T1328" s="2" t="e" cm="1">
        <f t="array" ref="T1328">_xlfn.IFS(T$4-$C1328-$E1328&lt;0,0,T$4-$D1328-$F1328&lt;0,0,TRUE,COMBIN(2,$C1328)*COMBIN(3,$D1328)*MULTINOMIAL($E1328,$F1328,3-$E1328-$F1328)*PERMUT(T$4,$C1328+$E1328)*PERMUT(T$4,$D1328+$F1328))</f>
        <v>#NUM!</v>
      </c>
      <c r="U1328" s="2" t="e" cm="1">
        <f t="array" ref="U1328">_xlfn.IFS(U$4-$C1328-$E1328&lt;0,0,U$4-$D1328-$F1328&lt;0,0,TRUE,COMBIN(2,$C1328)*COMBIN(3,$D1328)*MULTINOMIAL($E1328,$F1328,3-$E1328-$F1328)*PERMUT(U$4,$C1328+$E1328)*PERMUT(U$4,$D1328+$F1328))</f>
        <v>#NUM!</v>
      </c>
      <c r="V1328" s="2" t="e" cm="1">
        <f t="array" ref="V1328">_xlfn.IFS(V$4-$C1328-$E1328&lt;0,0,V$4-$D1328-$F1328&lt;0,0,TRUE,COMBIN(2,$C1328)*COMBIN(3,$D1328)*MULTINOMIAL($E1328,$F1328,3-$E1328-$F1328)*PERMUT(V$4,$C1328+$E1328)*PERMUT(V$4,$D1328+$F1328))</f>
        <v>#NUM!</v>
      </c>
      <c r="W1328" s="2" t="e" cm="1">
        <f t="array" ref="W1328">_xlfn.IFS(W$4-$C1328-$E1328&lt;0,0,W$4-$D1328-$F1328&lt;0,0,TRUE,COMBIN(2,$C1328)*COMBIN(3,$D1328)*MULTINOMIAL($E1328,$F1328,3-$E1328-$F1328)*PERMUT(W$4,$C1328+$E1328)*PERMUT(W$4,$D1328+$F1328))</f>
        <v>#NUM!</v>
      </c>
      <c r="X1328" s="2" t="e" cm="1">
        <f t="array" ref="X1328">_xlfn.IFS(X$4-$C1328-$E1328&lt;0,0,X$4-$D1328-$F1328&lt;0,0,TRUE,COMBIN(2,$C1328)*COMBIN(3,$D1328)*MULTINOMIAL($E1328,$F1328,3-$E1328-$F1328)*PERMUT(X$4,$C1328+$E1328)*PERMUT(X$4,$D1328+$F1328))</f>
        <v>#NUM!</v>
      </c>
      <c r="Y1328" s="2" t="e" cm="1">
        <f t="array" ref="Y1328">_xlfn.IFS(Y$4-$C1328-$E1328&lt;0,0,Y$4-$D1328-$F1328&lt;0,0,TRUE,COMBIN(2,$C1328)*COMBIN(3,$D1328)*MULTINOMIAL($E1328,$F1328,3-$E1328-$F1328)*PERMUT(Y$4,$C1328+$E1328)*PERMUT(Y$4,$D1328+$F1328))</f>
        <v>#NUM!</v>
      </c>
      <c r="Z1328" s="2" t="e" cm="1">
        <f t="array" ref="Z1328">_xlfn.IFS(Z$4-$C1328-$E1328&lt;0,0,Z$4-$D1328-$F1328&lt;0,0,TRUE,COMBIN(2,$C1328)*COMBIN(3,$D1328)*MULTINOMIAL($E1328,$F1328,3-$E1328-$F1328)*PERMUT(Z$4,$C1328+$E1328)*PERMUT(Z$4,$D1328+$F1328))</f>
        <v>#NUM!</v>
      </c>
      <c r="AA1328" s="2" t="e" cm="1">
        <f t="array" ref="AA1328">_xlfn.IFS(AA$4-$C1328-$E1328&lt;0,0,AA$4-$D1328-$F1328&lt;0,0,TRUE,COMBIN(2,$C1328)*COMBIN(3,$D1328)*MULTINOMIAL($E1328,$F1328,3-$E1328-$F1328)*PERMUT(AA$4,$C1328+$E1328)*PERMUT(AA$4,$D1328+$F1328))</f>
        <v>#NUM!</v>
      </c>
      <c r="AC1328" s="2" cm="1">
        <f t="array" ref="AC1328">_xlfn.IFS(AC$4-$C1328-$E1328&lt;0,0,AC$4-$D1328-$F1328&lt;0,0,TRUE,COMBIN(2,$C1328)*COMBIN(3,$D1328)*MULTINOMIAL($E1328-1,$F1328,4-$E1328-$F1328)*PERMUT(AC$4,$C1328+$E1328)*PERMUT(AC$4,$D1328+$F1328))</f>
        <v>0</v>
      </c>
      <c r="AD1328" s="2" cm="1">
        <f t="array" ref="AD1328">_xlfn.IFS(AD$4-$C1328-$E1328&lt;0,0,AD$4-$D1328-$F1328&lt;0,0,TRUE,COMBIN(2,$C1328)*COMBIN(3,$D1328)*MULTINOMIAL($E1328-1,$F1328,4-$E1328-$F1328)*PERMUT(AD$4,$C1328+$E1328)*PERMUT(AD$4,$D1328+$F1328))</f>
        <v>0</v>
      </c>
      <c r="AE1328" s="2" cm="1">
        <f t="array" ref="AE1328">_xlfn.IFS(AE$4-$C1328-$E1328&lt;0,0,AE$4-$D1328-$F1328&lt;0,0,TRUE,COMBIN(2,$C1328)*COMBIN(3,$D1328)*MULTINOMIAL($E1328-1,$F1328,4-$E1328-$F1328)*PERMUT(AE$4,$C1328+$E1328)*PERMUT(AE$4,$D1328+$F1328))</f>
        <v>0</v>
      </c>
      <c r="AF1328" s="2" cm="1">
        <f t="array" ref="AF1328">_xlfn.IFS(AF$4-$C1328-$E1328&lt;0,0,AF$4-$D1328-$F1328&lt;0,0,TRUE,COMBIN(2,$C1328)*COMBIN(3,$D1328)*MULTINOMIAL($E1328-1,$F1328,4-$E1328-$F1328)*PERMUT(AF$4,$C1328+$E1328)*PERMUT(AF$4,$D1328+$F1328))</f>
        <v>0</v>
      </c>
      <c r="AG1328" s="2" cm="1">
        <f t="array" ref="AG1328">_xlfn.IFS(AG$4-$C1328-$E1328&lt;0,0,AG$4-$D1328-$F1328&lt;0,0,TRUE,COMBIN(2,$C1328)*COMBIN(3,$D1328)*MULTINOMIAL($E1328-1,$F1328,4-$E1328-$F1328)*PERMUT(AG$4,$C1328+$E1328)*PERMUT(AG$4,$D1328+$F1328))</f>
        <v>14400</v>
      </c>
      <c r="AH1328" s="2" cm="1">
        <f t="array" ref="AH1328">_xlfn.IFS(AH$4-$C1328-$E1328&lt;0,0,AH$4-$D1328-$F1328&lt;0,0,TRUE,COMBIN(2,$C1328)*COMBIN(3,$D1328)*MULTINOMIAL($E1328-1,$F1328,4-$E1328-$F1328)*PERMUT(AH$4,$C1328+$E1328)*PERMUT(AH$4,$D1328+$F1328))</f>
        <v>172800</v>
      </c>
      <c r="AI1328" s="2" cm="1">
        <f t="array" ref="AI1328">_xlfn.IFS(AI$4-$C1328-$E1328&lt;0,0,AI$4-$D1328-$F1328&lt;0,0,TRUE,COMBIN(2,$C1328)*COMBIN(3,$D1328)*MULTINOMIAL($E1328-1,$F1328,4-$E1328-$F1328)*PERMUT(AI$4,$C1328+$E1328)*PERMUT(AI$4,$D1328+$F1328))</f>
        <v>1058400</v>
      </c>
      <c r="AJ1328" s="2" cm="1">
        <f t="array" ref="AJ1328">_xlfn.IFS(AJ$4-$C1328-$E1328&lt;0,0,AJ$4-$D1328-$F1328&lt;0,0,TRUE,COMBIN(2,$C1328)*COMBIN(3,$D1328)*MULTINOMIAL($E1328-1,$F1328,4-$E1328-$F1328)*PERMUT(AJ$4,$C1328+$E1328)*PERMUT(AJ$4,$D1328+$F1328))</f>
        <v>4515840</v>
      </c>
      <c r="AK1328" s="2" cm="1">
        <f t="array" ref="AK1328">_xlfn.IFS(AK$4-$C1328-$E1328&lt;0,0,AK$4-$D1328-$F1328&lt;0,0,TRUE,COMBIN(2,$C1328)*COMBIN(3,$D1328)*MULTINOMIAL($E1328-1,$F1328,4-$E1328-$F1328)*PERMUT(AK$4,$C1328+$E1328)*PERMUT(AK$4,$D1328+$F1328))</f>
        <v>15240960</v>
      </c>
      <c r="AL1328" s="2" cm="1">
        <f t="array" ref="AL1328">_xlfn.IFS(AL$4-$C1328-$E1328&lt;0,0,AL$4-$D1328-$F1328&lt;0,0,TRUE,COMBIN(2,$C1328)*COMBIN(3,$D1328)*MULTINOMIAL($E1328-1,$F1328,4-$E1328-$F1328)*PERMUT(AL$4,$C1328+$E1328)*PERMUT(AL$4,$D1328+$F1328))</f>
        <v>43545600</v>
      </c>
      <c r="AM1328" s="2" cm="1">
        <f t="array" ref="AM1328">_xlfn.IFS(AM$4-$C1328-$E1328&lt;0,0,AM$4-$D1328-$F1328&lt;0,0,TRUE,COMBIN(2,$C1328)*COMBIN(3,$D1328)*MULTINOMIAL($E1328-1,$F1328,4-$E1328-$F1328)*PERMUT(AM$4,$C1328+$E1328)*PERMUT(AM$4,$D1328+$F1328))</f>
        <v>109771200</v>
      </c>
      <c r="AN1328" s="2" cm="1">
        <f t="array" ref="AN1328">_xlfn.IFS(AN$4-$C1328-$E1328&lt;0,0,AN$4-$D1328-$F1328&lt;0,0,TRUE,COMBIN(2,$C1328)*COMBIN(3,$D1328)*MULTINOMIAL($E1328-1,$F1328,4-$E1328-$F1328)*PERMUT(AN$4,$C1328+$E1328)*PERMUT(AN$4,$D1328+$F1328))</f>
        <v>250905600</v>
      </c>
      <c r="AO1328" s="2" cm="1">
        <f t="array" ref="AO1328">_xlfn.IFS(AO$4-$C1328-$E1328&lt;0,0,AO$4-$D1328-$F1328&lt;0,0,TRUE,COMBIN(2,$C1328)*COMBIN(3,$D1328)*MULTINOMIAL($E1328-1,$F1328,4-$E1328-$F1328)*PERMUT(AO$4,$C1328+$E1328)*PERMUT(AO$4,$D1328+$F1328))</f>
        <v>530038080</v>
      </c>
      <c r="AP1328" s="2" cm="1">
        <f t="array" ref="AP1328">_xlfn.IFS(AP$4-$C1328-$E1328&lt;0,0,AP$4-$D1328-$F1328&lt;0,0,TRUE,COMBIN(2,$C1328)*COMBIN(3,$D1328)*MULTINOMIAL($E1328-1,$F1328,4-$E1328-$F1328)*PERMUT(AP$4,$C1328+$E1328)*PERMUT(AP$4,$D1328+$F1328))</f>
        <v>1049368320</v>
      </c>
      <c r="AQ1328" s="2" cm="1">
        <f t="array" ref="AQ1328">_xlfn.IFS(AQ$4-$C1328-$E1328&lt;0,0,AQ$4-$D1328-$F1328&lt;0,0,TRUE,COMBIN(2,$C1328)*COMBIN(3,$D1328)*MULTINOMIAL($E1328-1,$F1328,4-$E1328-$F1328)*PERMUT(AQ$4,$C1328+$E1328)*PERMUT(AQ$4,$D1328+$F1328))</f>
        <v>1967565600</v>
      </c>
      <c r="AR1328" s="2" cm="1">
        <f t="array" ref="AR1328">_xlfn.IFS(AR$4-$C1328-$E1328&lt;0,0,AR$4-$D1328-$F1328&lt;0,0,TRUE,COMBIN(2,$C1328)*COMBIN(3,$D1328)*MULTINOMIAL($E1328-1,$F1328,4-$E1328-$F1328)*PERMUT(AR$4,$C1328+$E1328)*PERMUT(AR$4,$D1328+$F1328))</f>
        <v>3522355200</v>
      </c>
      <c r="AS1328" s="2" cm="1">
        <f t="array" ref="AS1328">_xlfn.IFS(AS$4-$C1328-$E1328&lt;0,0,AS$4-$D1328-$F1328&lt;0,0,TRUE,COMBIN(2,$C1328)*COMBIN(3,$D1328)*MULTINOMIAL($E1328-1,$F1328,4-$E1328-$F1328)*PERMUT(AS$4,$C1328+$E1328)*PERMUT(AS$4,$D1328+$F1328))</f>
        <v>6059289600</v>
      </c>
      <c r="AT1328" s="2" cm="1">
        <f t="array" ref="AT1328">_xlfn.IFS(AT$4-$C1328-$E1328&lt;0,0,AT$4-$D1328-$F1328&lt;0,0,TRUE,COMBIN(2,$C1328)*COMBIN(3,$D1328)*MULTINOMIAL($E1328-1,$F1328,4-$E1328-$F1328)*PERMUT(AT$4,$C1328+$E1328)*PERMUT(AT$4,$D1328+$F1328))</f>
        <v>10067742720</v>
      </c>
      <c r="AU1328" s="2" cm="1">
        <f t="array" ref="AU1328">_xlfn.IFS(AU$4-$C1328-$E1328&lt;0,0,AU$4-$D1328-$F1328&lt;0,0,TRUE,COMBIN(2,$C1328)*COMBIN(3,$D1328)*MULTINOMIAL($E1328-1,$F1328,4-$E1328-$F1328)*PERMUT(AU$4,$C1328+$E1328)*PERMUT(AU$4,$D1328+$F1328))</f>
        <v>16225246080</v>
      </c>
      <c r="AV1328" s="2" cm="1">
        <f t="array" ref="AV1328">_xlfn.IFS(AV$4-$C1328-$E1328&lt;0,0,AV$4-$D1328-$F1328&lt;0,0,TRUE,COMBIN(2,$C1328)*COMBIN(3,$D1328)*MULTINOMIAL($E1328-1,$F1328,4-$E1328-$F1328)*PERMUT(AV$4,$C1328+$E1328)*PERMUT(AV$4,$D1328+$F1328))</f>
        <v>25451366400</v>
      </c>
      <c r="AX1328" s="2" cm="1">
        <f t="array" ref="AX1328">_xlfn.IFS(AX$4-$C1328-$E1328&lt;0,0,AX$4-$D1328-$F1328&lt;0,0,TRUE,COMBIN(2,$C1328)*COMBIN(3,$D1328)*MULTINOMIAL($E1328,$F1328-1,4-$E1328-$F1328)*PERMUT(AX$4,$C1328+$E1328)*PERMUT(AX$4,$D1328+$F1328))</f>
        <v>0</v>
      </c>
      <c r="AY1328" s="2" cm="1">
        <f t="array" ref="AY1328">_xlfn.IFS(AY$4-$C1328-$E1328&lt;0,0,AY$4-$D1328-$F1328&lt;0,0,TRUE,COMBIN(2,$C1328)*COMBIN(3,$D1328)*MULTINOMIAL($E1328,$F1328-1,4-$E1328-$F1328)*PERMUT(AY$4,$C1328+$E1328)*PERMUT(AY$4,$D1328+$F1328))</f>
        <v>0</v>
      </c>
      <c r="AZ1328" s="2" cm="1">
        <f t="array" ref="AZ1328">_xlfn.IFS(AZ$4-$C1328-$E1328&lt;0,0,AZ$4-$D1328-$F1328&lt;0,0,TRUE,COMBIN(2,$C1328)*COMBIN(3,$D1328)*MULTINOMIAL($E1328,$F1328-1,4-$E1328-$F1328)*PERMUT(AZ$4,$C1328+$E1328)*PERMUT(AZ$4,$D1328+$F1328))</f>
        <v>0</v>
      </c>
      <c r="BA1328" s="2" cm="1">
        <f t="array" ref="BA1328">_xlfn.IFS(BA$4-$C1328-$E1328&lt;0,0,BA$4-$D1328-$F1328&lt;0,0,TRUE,COMBIN(2,$C1328)*COMBIN(3,$D1328)*MULTINOMIAL($E1328,$F1328-1,4-$E1328-$F1328)*PERMUT(BA$4,$C1328+$E1328)*PERMUT(BA$4,$D1328+$F1328))</f>
        <v>0</v>
      </c>
      <c r="BB1328" s="2" t="e" cm="1">
        <f t="array" ref="BB1328">_xlfn.IFS(BB$4-$C1328-$E1328&lt;0,0,BB$4-$D1328-$F1328&lt;0,0,TRUE,COMBIN(2,$C1328)*COMBIN(3,$D1328)*MULTINOMIAL($E1328,$F1328-1,4-$E1328-$F1328)*PERMUT(BB$4,$C1328+$E1328)*PERMUT(BB$4,$D1328+$F1328))</f>
        <v>#NUM!</v>
      </c>
      <c r="BC1328" s="2" t="e" cm="1">
        <f t="array" ref="BC1328">_xlfn.IFS(BC$4-$C1328-$E1328&lt;0,0,BC$4-$D1328-$F1328&lt;0,0,TRUE,COMBIN(2,$C1328)*COMBIN(3,$D1328)*MULTINOMIAL($E1328,$F1328-1,4-$E1328-$F1328)*PERMUT(BC$4,$C1328+$E1328)*PERMUT(BC$4,$D1328+$F1328))</f>
        <v>#NUM!</v>
      </c>
      <c r="BD1328" s="2" t="e" cm="1">
        <f t="array" ref="BD1328">_xlfn.IFS(BD$4-$C1328-$E1328&lt;0,0,BD$4-$D1328-$F1328&lt;0,0,TRUE,COMBIN(2,$C1328)*COMBIN(3,$D1328)*MULTINOMIAL($E1328,$F1328-1,4-$E1328-$F1328)*PERMUT(BD$4,$C1328+$E1328)*PERMUT(BD$4,$D1328+$F1328))</f>
        <v>#NUM!</v>
      </c>
      <c r="BE1328" s="2" t="e" cm="1">
        <f t="array" ref="BE1328">_xlfn.IFS(BE$4-$C1328-$E1328&lt;0,0,BE$4-$D1328-$F1328&lt;0,0,TRUE,COMBIN(2,$C1328)*COMBIN(3,$D1328)*MULTINOMIAL($E1328,$F1328-1,4-$E1328-$F1328)*PERMUT(BE$4,$C1328+$E1328)*PERMUT(BE$4,$D1328+$F1328))</f>
        <v>#NUM!</v>
      </c>
      <c r="BF1328" s="2" t="e" cm="1">
        <f t="array" ref="BF1328">_xlfn.IFS(BF$4-$C1328-$E1328&lt;0,0,BF$4-$D1328-$F1328&lt;0,0,TRUE,COMBIN(2,$C1328)*COMBIN(3,$D1328)*MULTINOMIAL($E1328,$F1328-1,4-$E1328-$F1328)*PERMUT(BF$4,$C1328+$E1328)*PERMUT(BF$4,$D1328+$F1328))</f>
        <v>#NUM!</v>
      </c>
      <c r="BG1328" s="2" t="e" cm="1">
        <f t="array" ref="BG1328">_xlfn.IFS(BG$4-$C1328-$E1328&lt;0,0,BG$4-$D1328-$F1328&lt;0,0,TRUE,COMBIN(2,$C1328)*COMBIN(3,$D1328)*MULTINOMIAL($E1328,$F1328-1,4-$E1328-$F1328)*PERMUT(BG$4,$C1328+$E1328)*PERMUT(BG$4,$D1328+$F1328))</f>
        <v>#NUM!</v>
      </c>
      <c r="BH1328" s="2" t="e" cm="1">
        <f t="array" ref="BH1328">_xlfn.IFS(BH$4-$C1328-$E1328&lt;0,0,BH$4-$D1328-$F1328&lt;0,0,TRUE,COMBIN(2,$C1328)*COMBIN(3,$D1328)*MULTINOMIAL($E1328,$F1328-1,4-$E1328-$F1328)*PERMUT(BH$4,$C1328+$E1328)*PERMUT(BH$4,$D1328+$F1328))</f>
        <v>#NUM!</v>
      </c>
      <c r="BI1328" s="2" t="e" cm="1">
        <f t="array" ref="BI1328">_xlfn.IFS(BI$4-$C1328-$E1328&lt;0,0,BI$4-$D1328-$F1328&lt;0,0,TRUE,COMBIN(2,$C1328)*COMBIN(3,$D1328)*MULTINOMIAL($E1328,$F1328-1,4-$E1328-$F1328)*PERMUT(BI$4,$C1328+$E1328)*PERMUT(BI$4,$D1328+$F1328))</f>
        <v>#NUM!</v>
      </c>
      <c r="BJ1328" s="2" t="e" cm="1">
        <f t="array" ref="BJ1328">_xlfn.IFS(BJ$4-$C1328-$E1328&lt;0,0,BJ$4-$D1328-$F1328&lt;0,0,TRUE,COMBIN(2,$C1328)*COMBIN(3,$D1328)*MULTINOMIAL($E1328,$F1328-1,4-$E1328-$F1328)*PERMUT(BJ$4,$C1328+$E1328)*PERMUT(BJ$4,$D1328+$F1328))</f>
        <v>#NUM!</v>
      </c>
      <c r="BK1328" s="2" t="e" cm="1">
        <f t="array" ref="BK1328">_xlfn.IFS(BK$4-$C1328-$E1328&lt;0,0,BK$4-$D1328-$F1328&lt;0,0,TRUE,COMBIN(2,$C1328)*COMBIN(3,$D1328)*MULTINOMIAL($E1328,$F1328-1,4-$E1328-$F1328)*PERMUT(BK$4,$C1328+$E1328)*PERMUT(BK$4,$D1328+$F1328))</f>
        <v>#NUM!</v>
      </c>
      <c r="BL1328" s="2" t="e" cm="1">
        <f t="array" ref="BL1328">_xlfn.IFS(BL$4-$C1328-$E1328&lt;0,0,BL$4-$D1328-$F1328&lt;0,0,TRUE,COMBIN(2,$C1328)*COMBIN(3,$D1328)*MULTINOMIAL($E1328,$F1328-1,4-$E1328-$F1328)*PERMUT(BL$4,$C1328+$E1328)*PERMUT(BL$4,$D1328+$F1328))</f>
        <v>#NUM!</v>
      </c>
      <c r="BM1328" s="2" t="e" cm="1">
        <f t="array" ref="BM1328">_xlfn.IFS(BM$4-$C1328-$E1328&lt;0,0,BM$4-$D1328-$F1328&lt;0,0,TRUE,COMBIN(2,$C1328)*COMBIN(3,$D1328)*MULTINOMIAL($E1328,$F1328-1,4-$E1328-$F1328)*PERMUT(BM$4,$C1328+$E1328)*PERMUT(BM$4,$D1328+$F1328))</f>
        <v>#NUM!</v>
      </c>
      <c r="BN1328" s="2" t="e" cm="1">
        <f t="array" ref="BN1328">_xlfn.IFS(BN$4-$C1328-$E1328&lt;0,0,BN$4-$D1328-$F1328&lt;0,0,TRUE,COMBIN(2,$C1328)*COMBIN(3,$D1328)*MULTINOMIAL($E1328,$F1328-1,4-$E1328-$F1328)*PERMUT(BN$4,$C1328+$E1328)*PERMUT(BN$4,$D1328+$F1328))</f>
        <v>#NUM!</v>
      </c>
      <c r="BO1328" s="2" t="e" cm="1">
        <f t="array" ref="BO1328">_xlfn.IFS(BO$4-$C1328-$E1328&lt;0,0,BO$4-$D1328-$F1328&lt;0,0,TRUE,COMBIN(2,$C1328)*COMBIN(3,$D1328)*MULTINOMIAL($E1328,$F1328-1,4-$E1328-$F1328)*PERMUT(BO$4,$C1328+$E1328)*PERMUT(BO$4,$D1328+$F1328))</f>
        <v>#NUM!</v>
      </c>
      <c r="BP1328" s="2" t="e" cm="1">
        <f t="array" ref="BP1328">_xlfn.IFS(BP$4-$C1328-$E1328&lt;0,0,BP$4-$D1328-$F1328&lt;0,0,TRUE,COMBIN(2,$C1328)*COMBIN(3,$D1328)*MULTINOMIAL($E1328,$F1328-1,4-$E1328-$F1328)*PERMUT(BP$4,$C1328+$E1328)*PERMUT(BP$4,$D1328+$F1328))</f>
        <v>#NUM!</v>
      </c>
      <c r="BQ1328" s="2" t="e" cm="1">
        <f t="array" ref="BQ1328">_xlfn.IFS(BQ$4-$C1328-$E1328&lt;0,0,BQ$4-$D1328-$F1328&lt;0,0,TRUE,COMBIN(2,$C1328)*COMBIN(3,$D1328)*MULTINOMIAL($E1328,$F1328-1,4-$E1328-$F1328)*PERMUT(BQ$4,$C1328+$E1328)*PERMUT(BQ$4,$D1328+$F1328))</f>
        <v>#NUM!</v>
      </c>
      <c r="BS1328" s="2" cm="1">
        <f t="array" ref="BS1328">_xlfn.IFS(BS$4-$C1328-$E1328&lt;0,0,BS$4-$D1328-$F1328&lt;0,0,TRUE,COMBIN(2,$C1328-1)*COMBIN(3,$D1328)*MULTINOMIAL($E1328,$F1328,3-$E1328-$F1328)*PERMUT(BS$4,$C1328+$E1328)*PERMUT(BS$4,$D1328+$F1328))</f>
        <v>0</v>
      </c>
      <c r="BT1328" s="2" cm="1">
        <f t="array" ref="BT1328">_xlfn.IFS(BT$4-$C1328-$E1328&lt;0,0,BT$4-$D1328-$F1328&lt;0,0,TRUE,COMBIN(2,$C1328-1)*COMBIN(3,$D1328)*MULTINOMIAL($E1328,$F1328,3-$E1328-$F1328)*PERMUT(BT$4,$C1328+$E1328)*PERMUT(BT$4,$D1328+$F1328))</f>
        <v>0</v>
      </c>
      <c r="BU1328" s="2" cm="1">
        <f t="array" ref="BU1328">_xlfn.IFS(BU$4-$C1328-$E1328&lt;0,0,BU$4-$D1328-$F1328&lt;0,0,TRUE,COMBIN(2,$C1328-1)*COMBIN(3,$D1328)*MULTINOMIAL($E1328,$F1328,3-$E1328-$F1328)*PERMUT(BU$4,$C1328+$E1328)*PERMUT(BU$4,$D1328+$F1328))</f>
        <v>0</v>
      </c>
      <c r="BV1328" s="2" cm="1">
        <f t="array" ref="BV1328">_xlfn.IFS(BV$4-$C1328-$E1328&lt;0,0,BV$4-$D1328-$F1328&lt;0,0,TRUE,COMBIN(2,$C1328-1)*COMBIN(3,$D1328)*MULTINOMIAL($E1328,$F1328,3-$E1328-$F1328)*PERMUT(BV$4,$C1328+$E1328)*PERMUT(BV$4,$D1328+$F1328))</f>
        <v>0</v>
      </c>
      <c r="BW1328" s="2" t="e" cm="1">
        <f t="array" ref="BW1328">_xlfn.IFS(BW$4-$C1328-$E1328&lt;0,0,BW$4-$D1328-$F1328&lt;0,0,TRUE,COMBIN(2,$C1328-1)*COMBIN(3,$D1328)*MULTINOMIAL($E1328,$F1328,3-$E1328-$F1328)*PERMUT(BW$4,$C1328+$E1328)*PERMUT(BW$4,$D1328+$F1328))</f>
        <v>#NUM!</v>
      </c>
      <c r="BX1328" s="2" t="e" cm="1">
        <f t="array" ref="BX1328">_xlfn.IFS(BX$4-$C1328-$E1328&lt;0,0,BX$4-$D1328-$F1328&lt;0,0,TRUE,COMBIN(2,$C1328-1)*COMBIN(3,$D1328)*MULTINOMIAL($E1328,$F1328,3-$E1328-$F1328)*PERMUT(BX$4,$C1328+$E1328)*PERMUT(BX$4,$D1328+$F1328))</f>
        <v>#NUM!</v>
      </c>
      <c r="BY1328" s="2" t="e" cm="1">
        <f t="array" ref="BY1328">_xlfn.IFS(BY$4-$C1328-$E1328&lt;0,0,BY$4-$D1328-$F1328&lt;0,0,TRUE,COMBIN(2,$C1328-1)*COMBIN(3,$D1328)*MULTINOMIAL($E1328,$F1328,3-$E1328-$F1328)*PERMUT(BY$4,$C1328+$E1328)*PERMUT(BY$4,$D1328+$F1328))</f>
        <v>#NUM!</v>
      </c>
      <c r="BZ1328" s="2" t="e" cm="1">
        <f t="array" ref="BZ1328">_xlfn.IFS(BZ$4-$C1328-$E1328&lt;0,0,BZ$4-$D1328-$F1328&lt;0,0,TRUE,COMBIN(2,$C1328-1)*COMBIN(3,$D1328)*MULTINOMIAL($E1328,$F1328,3-$E1328-$F1328)*PERMUT(BZ$4,$C1328+$E1328)*PERMUT(BZ$4,$D1328+$F1328))</f>
        <v>#NUM!</v>
      </c>
      <c r="CA1328" s="2" t="e" cm="1">
        <f t="array" ref="CA1328">_xlfn.IFS(CA$4-$C1328-$E1328&lt;0,0,CA$4-$D1328-$F1328&lt;0,0,TRUE,COMBIN(2,$C1328-1)*COMBIN(3,$D1328)*MULTINOMIAL($E1328,$F1328,3-$E1328-$F1328)*PERMUT(CA$4,$C1328+$E1328)*PERMUT(CA$4,$D1328+$F1328))</f>
        <v>#NUM!</v>
      </c>
      <c r="CB1328" s="2" t="e" cm="1">
        <f t="array" ref="CB1328">_xlfn.IFS(CB$4-$C1328-$E1328&lt;0,0,CB$4-$D1328-$F1328&lt;0,0,TRUE,COMBIN(2,$C1328-1)*COMBIN(3,$D1328)*MULTINOMIAL($E1328,$F1328,3-$E1328-$F1328)*PERMUT(CB$4,$C1328+$E1328)*PERMUT(CB$4,$D1328+$F1328))</f>
        <v>#NUM!</v>
      </c>
      <c r="CC1328" s="2" t="e" cm="1">
        <f t="array" ref="CC1328">_xlfn.IFS(CC$4-$C1328-$E1328&lt;0,0,CC$4-$D1328-$F1328&lt;0,0,TRUE,COMBIN(2,$C1328-1)*COMBIN(3,$D1328)*MULTINOMIAL($E1328,$F1328,3-$E1328-$F1328)*PERMUT(CC$4,$C1328+$E1328)*PERMUT(CC$4,$D1328+$F1328))</f>
        <v>#NUM!</v>
      </c>
      <c r="CD1328" s="2" t="e" cm="1">
        <f t="array" ref="CD1328">_xlfn.IFS(CD$4-$C1328-$E1328&lt;0,0,CD$4-$D1328-$F1328&lt;0,0,TRUE,COMBIN(2,$C1328-1)*COMBIN(3,$D1328)*MULTINOMIAL($E1328,$F1328,3-$E1328-$F1328)*PERMUT(CD$4,$C1328+$E1328)*PERMUT(CD$4,$D1328+$F1328))</f>
        <v>#NUM!</v>
      </c>
      <c r="CE1328" s="2" t="e" cm="1">
        <f t="array" ref="CE1328">_xlfn.IFS(CE$4-$C1328-$E1328&lt;0,0,CE$4-$D1328-$F1328&lt;0,0,TRUE,COMBIN(2,$C1328-1)*COMBIN(3,$D1328)*MULTINOMIAL($E1328,$F1328,3-$E1328-$F1328)*PERMUT(CE$4,$C1328+$E1328)*PERMUT(CE$4,$D1328+$F1328))</f>
        <v>#NUM!</v>
      </c>
      <c r="CF1328" s="2" t="e" cm="1">
        <f t="array" ref="CF1328">_xlfn.IFS(CF$4-$C1328-$E1328&lt;0,0,CF$4-$D1328-$F1328&lt;0,0,TRUE,COMBIN(2,$C1328-1)*COMBIN(3,$D1328)*MULTINOMIAL($E1328,$F1328,3-$E1328-$F1328)*PERMUT(CF$4,$C1328+$E1328)*PERMUT(CF$4,$D1328+$F1328))</f>
        <v>#NUM!</v>
      </c>
      <c r="CG1328" s="2" t="e" cm="1">
        <f t="array" ref="CG1328">_xlfn.IFS(CG$4-$C1328-$E1328&lt;0,0,CG$4-$D1328-$F1328&lt;0,0,TRUE,COMBIN(2,$C1328-1)*COMBIN(3,$D1328)*MULTINOMIAL($E1328,$F1328,3-$E1328-$F1328)*PERMUT(CG$4,$C1328+$E1328)*PERMUT(CG$4,$D1328+$F1328))</f>
        <v>#NUM!</v>
      </c>
      <c r="CH1328" s="2" t="e" cm="1">
        <f t="array" ref="CH1328">_xlfn.IFS(CH$4-$C1328-$E1328&lt;0,0,CH$4-$D1328-$F1328&lt;0,0,TRUE,COMBIN(2,$C1328-1)*COMBIN(3,$D1328)*MULTINOMIAL($E1328,$F1328,3-$E1328-$F1328)*PERMUT(CH$4,$C1328+$E1328)*PERMUT(CH$4,$D1328+$F1328))</f>
        <v>#NUM!</v>
      </c>
      <c r="CI1328" s="2" t="e" cm="1">
        <f t="array" ref="CI1328">_xlfn.IFS(CI$4-$C1328-$E1328&lt;0,0,CI$4-$D1328-$F1328&lt;0,0,TRUE,COMBIN(2,$C1328-1)*COMBIN(3,$D1328)*MULTINOMIAL($E1328,$F1328,3-$E1328-$F1328)*PERMUT(CI$4,$C1328+$E1328)*PERMUT(CI$4,$D1328+$F1328))</f>
        <v>#NUM!</v>
      </c>
      <c r="CJ1328" s="2" t="e" cm="1">
        <f t="array" ref="CJ1328">_xlfn.IFS(CJ$4-$C1328-$E1328&lt;0,0,CJ$4-$D1328-$F1328&lt;0,0,TRUE,COMBIN(2,$C1328-1)*COMBIN(3,$D1328)*MULTINOMIAL($E1328,$F1328,3-$E1328-$F1328)*PERMUT(CJ$4,$C1328+$E1328)*PERMUT(CJ$4,$D1328+$F1328))</f>
        <v>#NUM!</v>
      </c>
      <c r="CK1328" s="2" t="e" cm="1">
        <f t="array" ref="CK1328">_xlfn.IFS(CK$4-$C1328-$E1328&lt;0,0,CK$4-$D1328-$F1328&lt;0,0,TRUE,COMBIN(2,$C1328-1)*COMBIN(3,$D1328)*MULTINOMIAL($E1328,$F1328,3-$E1328-$F1328)*PERMUT(CK$4,$C1328+$E1328)*PERMUT(CK$4,$D1328+$F1328))</f>
        <v>#NUM!</v>
      </c>
      <c r="CL1328" s="2" t="e" cm="1">
        <f t="array" ref="CL1328">_xlfn.IFS(CL$4-$C1328-$E1328&lt;0,0,CL$4-$D1328-$F1328&lt;0,0,TRUE,COMBIN(2,$C1328-1)*COMBIN(3,$D1328)*MULTINOMIAL($E1328,$F1328,3-$E1328-$F1328)*PERMUT(CL$4,$C1328+$E1328)*PERMUT(CL$4,$D1328+$F1328))</f>
        <v>#NUM!</v>
      </c>
      <c r="CN1328" s="2" cm="1">
        <f t="array" ref="CN1328">_xlfn.IFS(CN$4-$C1328-$E1328&lt;0,0,CN$4-$D1328-$F1328&lt;0,0,TRUE,COMBIN(2,$C1328-1)*COMBIN(3,$D1328)*MULTINOMIAL($E1328-1,$F1328,4-$E1328-$F1328)*PERMUT(CN$4,$C1328+$E1328)*PERMUT(CN$4,$D1328+$F1328))</f>
        <v>0</v>
      </c>
      <c r="CO1328" s="2" cm="1">
        <f t="array" ref="CO1328">_xlfn.IFS(CO$4-$C1328-$E1328&lt;0,0,CO$4-$D1328-$F1328&lt;0,0,TRUE,COMBIN(2,$C1328-1)*COMBIN(3,$D1328)*MULTINOMIAL($E1328-1,$F1328,4-$E1328-$F1328)*PERMUT(CO$4,$C1328+$E1328)*PERMUT(CO$4,$D1328+$F1328))</f>
        <v>0</v>
      </c>
      <c r="CP1328" s="2" cm="1">
        <f t="array" ref="CP1328">_xlfn.IFS(CP$4-$C1328-$E1328&lt;0,0,CP$4-$D1328-$F1328&lt;0,0,TRUE,COMBIN(2,$C1328-1)*COMBIN(3,$D1328)*MULTINOMIAL($E1328-1,$F1328,4-$E1328-$F1328)*PERMUT(CP$4,$C1328+$E1328)*PERMUT(CP$4,$D1328+$F1328))</f>
        <v>0</v>
      </c>
      <c r="CQ1328" s="2" cm="1">
        <f t="array" ref="CQ1328">_xlfn.IFS(CQ$4-$C1328-$E1328&lt;0,0,CQ$4-$D1328-$F1328&lt;0,0,TRUE,COMBIN(2,$C1328-1)*COMBIN(3,$D1328)*MULTINOMIAL($E1328-1,$F1328,4-$E1328-$F1328)*PERMUT(CQ$4,$C1328+$E1328)*PERMUT(CQ$4,$D1328+$F1328))</f>
        <v>0</v>
      </c>
      <c r="CR1328" s="2" cm="1">
        <f t="array" ref="CR1328">_xlfn.IFS(CR$4-$C1328-$E1328&lt;0,0,CR$4-$D1328-$F1328&lt;0,0,TRUE,COMBIN(2,$C1328-1)*COMBIN(3,$D1328)*MULTINOMIAL($E1328-1,$F1328,4-$E1328-$F1328)*PERMUT(CR$4,$C1328+$E1328)*PERMUT(CR$4,$D1328+$F1328))</f>
        <v>7200</v>
      </c>
      <c r="CS1328" s="2" cm="1">
        <f t="array" ref="CS1328">_xlfn.IFS(CS$4-$C1328-$E1328&lt;0,0,CS$4-$D1328-$F1328&lt;0,0,TRUE,COMBIN(2,$C1328-1)*COMBIN(3,$D1328)*MULTINOMIAL($E1328-1,$F1328,4-$E1328-$F1328)*PERMUT(CS$4,$C1328+$E1328)*PERMUT(CS$4,$D1328+$F1328))</f>
        <v>86400</v>
      </c>
      <c r="CT1328" s="2" cm="1">
        <f t="array" ref="CT1328">_xlfn.IFS(CT$4-$C1328-$E1328&lt;0,0,CT$4-$D1328-$F1328&lt;0,0,TRUE,COMBIN(2,$C1328-1)*COMBIN(3,$D1328)*MULTINOMIAL($E1328-1,$F1328,4-$E1328-$F1328)*PERMUT(CT$4,$C1328+$E1328)*PERMUT(CT$4,$D1328+$F1328))</f>
        <v>529200</v>
      </c>
      <c r="CU1328" s="2" cm="1">
        <f t="array" ref="CU1328">_xlfn.IFS(CU$4-$C1328-$E1328&lt;0,0,CU$4-$D1328-$F1328&lt;0,0,TRUE,COMBIN(2,$C1328-1)*COMBIN(3,$D1328)*MULTINOMIAL($E1328-1,$F1328,4-$E1328-$F1328)*PERMUT(CU$4,$C1328+$E1328)*PERMUT(CU$4,$D1328+$F1328))</f>
        <v>2257920</v>
      </c>
      <c r="CV1328" s="2" cm="1">
        <f t="array" ref="CV1328">_xlfn.IFS(CV$4-$C1328-$E1328&lt;0,0,CV$4-$D1328-$F1328&lt;0,0,TRUE,COMBIN(2,$C1328-1)*COMBIN(3,$D1328)*MULTINOMIAL($E1328-1,$F1328,4-$E1328-$F1328)*PERMUT(CV$4,$C1328+$E1328)*PERMUT(CV$4,$D1328+$F1328))</f>
        <v>7620480</v>
      </c>
      <c r="CW1328" s="2" cm="1">
        <f t="array" ref="CW1328">_xlfn.IFS(CW$4-$C1328-$E1328&lt;0,0,CW$4-$D1328-$F1328&lt;0,0,TRUE,COMBIN(2,$C1328-1)*COMBIN(3,$D1328)*MULTINOMIAL($E1328-1,$F1328,4-$E1328-$F1328)*PERMUT(CW$4,$C1328+$E1328)*PERMUT(CW$4,$D1328+$F1328))</f>
        <v>21772800</v>
      </c>
      <c r="CX1328" s="2" cm="1">
        <f t="array" ref="CX1328">_xlfn.IFS(CX$4-$C1328-$E1328&lt;0,0,CX$4-$D1328-$F1328&lt;0,0,TRUE,COMBIN(2,$C1328-1)*COMBIN(3,$D1328)*MULTINOMIAL($E1328-1,$F1328,4-$E1328-$F1328)*PERMUT(CX$4,$C1328+$E1328)*PERMUT(CX$4,$D1328+$F1328))</f>
        <v>54885600</v>
      </c>
      <c r="CY1328" s="2" cm="1">
        <f t="array" ref="CY1328">_xlfn.IFS(CY$4-$C1328-$E1328&lt;0,0,CY$4-$D1328-$F1328&lt;0,0,TRUE,COMBIN(2,$C1328-1)*COMBIN(3,$D1328)*MULTINOMIAL($E1328-1,$F1328,4-$E1328-$F1328)*PERMUT(CY$4,$C1328+$E1328)*PERMUT(CY$4,$D1328+$F1328))</f>
        <v>125452800</v>
      </c>
      <c r="CZ1328" s="2" cm="1">
        <f t="array" ref="CZ1328">_xlfn.IFS(CZ$4-$C1328-$E1328&lt;0,0,CZ$4-$D1328-$F1328&lt;0,0,TRUE,COMBIN(2,$C1328-1)*COMBIN(3,$D1328)*MULTINOMIAL($E1328-1,$F1328,4-$E1328-$F1328)*PERMUT(CZ$4,$C1328+$E1328)*PERMUT(CZ$4,$D1328+$F1328))</f>
        <v>265019040</v>
      </c>
      <c r="DA1328" s="2" cm="1">
        <f t="array" ref="DA1328">_xlfn.IFS(DA$4-$C1328-$E1328&lt;0,0,DA$4-$D1328-$F1328&lt;0,0,TRUE,COMBIN(2,$C1328-1)*COMBIN(3,$D1328)*MULTINOMIAL($E1328-1,$F1328,4-$E1328-$F1328)*PERMUT(DA$4,$C1328+$E1328)*PERMUT(DA$4,$D1328+$F1328))</f>
        <v>524684160</v>
      </c>
      <c r="DB1328" s="2" cm="1">
        <f t="array" ref="DB1328">_xlfn.IFS(DB$4-$C1328-$E1328&lt;0,0,DB$4-$D1328-$F1328&lt;0,0,TRUE,COMBIN(2,$C1328-1)*COMBIN(3,$D1328)*MULTINOMIAL($E1328-1,$F1328,4-$E1328-$F1328)*PERMUT(DB$4,$C1328+$E1328)*PERMUT(DB$4,$D1328+$F1328))</f>
        <v>983782800</v>
      </c>
      <c r="DC1328" s="2" cm="1">
        <f t="array" ref="DC1328">_xlfn.IFS(DC$4-$C1328-$E1328&lt;0,0,DC$4-$D1328-$F1328&lt;0,0,TRUE,COMBIN(2,$C1328-1)*COMBIN(3,$D1328)*MULTINOMIAL($E1328-1,$F1328,4-$E1328-$F1328)*PERMUT(DC$4,$C1328+$E1328)*PERMUT(DC$4,$D1328+$F1328))</f>
        <v>1761177600</v>
      </c>
      <c r="DD1328" s="2" cm="1">
        <f t="array" ref="DD1328">_xlfn.IFS(DD$4-$C1328-$E1328&lt;0,0,DD$4-$D1328-$F1328&lt;0,0,TRUE,COMBIN(2,$C1328-1)*COMBIN(3,$D1328)*MULTINOMIAL($E1328-1,$F1328,4-$E1328-$F1328)*PERMUT(DD$4,$C1328+$E1328)*PERMUT(DD$4,$D1328+$F1328))</f>
        <v>3029644800</v>
      </c>
      <c r="DE1328" s="2" cm="1">
        <f t="array" ref="DE1328">_xlfn.IFS(DE$4-$C1328-$E1328&lt;0,0,DE$4-$D1328-$F1328&lt;0,0,TRUE,COMBIN(2,$C1328-1)*COMBIN(3,$D1328)*MULTINOMIAL($E1328-1,$F1328,4-$E1328-$F1328)*PERMUT(DE$4,$C1328+$E1328)*PERMUT(DE$4,$D1328+$F1328))</f>
        <v>5033871360</v>
      </c>
      <c r="DF1328" s="2" cm="1">
        <f t="array" ref="DF1328">_xlfn.IFS(DF$4-$C1328-$E1328&lt;0,0,DF$4-$D1328-$F1328&lt;0,0,TRUE,COMBIN(2,$C1328-1)*COMBIN(3,$D1328)*MULTINOMIAL($E1328-1,$F1328,4-$E1328-$F1328)*PERMUT(DF$4,$C1328+$E1328)*PERMUT(DF$4,$D1328+$F1328))</f>
        <v>8112623040</v>
      </c>
      <c r="DG1328" s="2" cm="1">
        <f t="array" ref="DG1328">_xlfn.IFS(DG$4-$C1328-$E1328&lt;0,0,DG$4-$D1328-$F1328&lt;0,0,TRUE,COMBIN(2,$C1328-1)*COMBIN(3,$D1328)*MULTINOMIAL($E1328-1,$F1328,4-$E1328-$F1328)*PERMUT(DG$4,$C1328+$E1328)*PERMUT(DG$4,$D1328+$F1328))</f>
        <v>12725683200</v>
      </c>
      <c r="DI1328" s="2" cm="1">
        <f t="array" ref="DI1328">_xlfn.IFS(DI$4-$C1328-$E1328&lt;0,0,DI$4-$D1328-$F1328&lt;0,0,TRUE,COMBIN(2,$C1328-1)*COMBIN(3,$D1328)*MULTINOMIAL($E1328,$F1328-1,4-$E1328-$F1328)*PERMUT(DI$4,$C1328+$E1328)*PERMUT(DI$4,$D1328+$F1328))</f>
        <v>0</v>
      </c>
      <c r="DJ1328" s="2" cm="1">
        <f t="array" ref="DJ1328">_xlfn.IFS(DJ$4-$C1328-$E1328&lt;0,0,DJ$4-$D1328-$F1328&lt;0,0,TRUE,COMBIN(2,$C1328-1)*COMBIN(3,$D1328)*MULTINOMIAL($E1328,$F1328-1,4-$E1328-$F1328)*PERMUT(DJ$4,$C1328+$E1328)*PERMUT(DJ$4,$D1328+$F1328))</f>
        <v>0</v>
      </c>
      <c r="DK1328" s="2" cm="1">
        <f t="array" ref="DK1328">_xlfn.IFS(DK$4-$C1328-$E1328&lt;0,0,DK$4-$D1328-$F1328&lt;0,0,TRUE,COMBIN(2,$C1328-1)*COMBIN(3,$D1328)*MULTINOMIAL($E1328,$F1328-1,4-$E1328-$F1328)*PERMUT(DK$4,$C1328+$E1328)*PERMUT(DK$4,$D1328+$F1328))</f>
        <v>0</v>
      </c>
      <c r="DL1328" s="2" cm="1">
        <f t="array" ref="DL1328">_xlfn.IFS(DL$4-$C1328-$E1328&lt;0,0,DL$4-$D1328-$F1328&lt;0,0,TRUE,COMBIN(2,$C1328-1)*COMBIN(3,$D1328)*MULTINOMIAL($E1328,$F1328-1,4-$E1328-$F1328)*PERMUT(DL$4,$C1328+$E1328)*PERMUT(DL$4,$D1328+$F1328))</f>
        <v>0</v>
      </c>
      <c r="DM1328" s="2" t="e" cm="1">
        <f t="array" ref="DM1328">_xlfn.IFS(DM$4-$C1328-$E1328&lt;0,0,DM$4-$D1328-$F1328&lt;0,0,TRUE,COMBIN(2,$C1328-1)*COMBIN(3,$D1328)*MULTINOMIAL($E1328,$F1328-1,4-$E1328-$F1328)*PERMUT(DM$4,$C1328+$E1328)*PERMUT(DM$4,$D1328+$F1328))</f>
        <v>#NUM!</v>
      </c>
      <c r="DN1328" s="2" t="e" cm="1">
        <f t="array" ref="DN1328">_xlfn.IFS(DN$4-$C1328-$E1328&lt;0,0,DN$4-$D1328-$F1328&lt;0,0,TRUE,COMBIN(2,$C1328-1)*COMBIN(3,$D1328)*MULTINOMIAL($E1328,$F1328-1,4-$E1328-$F1328)*PERMUT(DN$4,$C1328+$E1328)*PERMUT(DN$4,$D1328+$F1328))</f>
        <v>#NUM!</v>
      </c>
      <c r="DO1328" s="2" t="e" cm="1">
        <f t="array" ref="DO1328">_xlfn.IFS(DO$4-$C1328-$E1328&lt;0,0,DO$4-$D1328-$F1328&lt;0,0,TRUE,COMBIN(2,$C1328-1)*COMBIN(3,$D1328)*MULTINOMIAL($E1328,$F1328-1,4-$E1328-$F1328)*PERMUT(DO$4,$C1328+$E1328)*PERMUT(DO$4,$D1328+$F1328))</f>
        <v>#NUM!</v>
      </c>
      <c r="DP1328" s="2" t="e" cm="1">
        <f t="array" ref="DP1328">_xlfn.IFS(DP$4-$C1328-$E1328&lt;0,0,DP$4-$D1328-$F1328&lt;0,0,TRUE,COMBIN(2,$C1328-1)*COMBIN(3,$D1328)*MULTINOMIAL($E1328,$F1328-1,4-$E1328-$F1328)*PERMUT(DP$4,$C1328+$E1328)*PERMUT(DP$4,$D1328+$F1328))</f>
        <v>#NUM!</v>
      </c>
      <c r="DQ1328" s="2" t="e" cm="1">
        <f t="array" ref="DQ1328">_xlfn.IFS(DQ$4-$C1328-$E1328&lt;0,0,DQ$4-$D1328-$F1328&lt;0,0,TRUE,COMBIN(2,$C1328-1)*COMBIN(3,$D1328)*MULTINOMIAL($E1328,$F1328-1,4-$E1328-$F1328)*PERMUT(DQ$4,$C1328+$E1328)*PERMUT(DQ$4,$D1328+$F1328))</f>
        <v>#NUM!</v>
      </c>
      <c r="DR1328" s="2" t="e" cm="1">
        <f t="array" ref="DR1328">_xlfn.IFS(DR$4-$C1328-$E1328&lt;0,0,DR$4-$D1328-$F1328&lt;0,0,TRUE,COMBIN(2,$C1328-1)*COMBIN(3,$D1328)*MULTINOMIAL($E1328,$F1328-1,4-$E1328-$F1328)*PERMUT(DR$4,$C1328+$E1328)*PERMUT(DR$4,$D1328+$F1328))</f>
        <v>#NUM!</v>
      </c>
      <c r="DS1328" s="2" t="e" cm="1">
        <f t="array" ref="DS1328">_xlfn.IFS(DS$4-$C1328-$E1328&lt;0,0,DS$4-$D1328-$F1328&lt;0,0,TRUE,COMBIN(2,$C1328-1)*COMBIN(3,$D1328)*MULTINOMIAL($E1328,$F1328-1,4-$E1328-$F1328)*PERMUT(DS$4,$C1328+$E1328)*PERMUT(DS$4,$D1328+$F1328))</f>
        <v>#NUM!</v>
      </c>
      <c r="DT1328" s="2" t="e" cm="1">
        <f t="array" ref="DT1328">_xlfn.IFS(DT$4-$C1328-$E1328&lt;0,0,DT$4-$D1328-$F1328&lt;0,0,TRUE,COMBIN(2,$C1328-1)*COMBIN(3,$D1328)*MULTINOMIAL($E1328,$F1328-1,4-$E1328-$F1328)*PERMUT(DT$4,$C1328+$E1328)*PERMUT(DT$4,$D1328+$F1328))</f>
        <v>#NUM!</v>
      </c>
      <c r="DU1328" s="2" t="e" cm="1">
        <f t="array" ref="DU1328">_xlfn.IFS(DU$4-$C1328-$E1328&lt;0,0,DU$4-$D1328-$F1328&lt;0,0,TRUE,COMBIN(2,$C1328-1)*COMBIN(3,$D1328)*MULTINOMIAL($E1328,$F1328-1,4-$E1328-$F1328)*PERMUT(DU$4,$C1328+$E1328)*PERMUT(DU$4,$D1328+$F1328))</f>
        <v>#NUM!</v>
      </c>
      <c r="DV1328" s="2" t="e" cm="1">
        <f t="array" ref="DV1328">_xlfn.IFS(DV$4-$C1328-$E1328&lt;0,0,DV$4-$D1328-$F1328&lt;0,0,TRUE,COMBIN(2,$C1328-1)*COMBIN(3,$D1328)*MULTINOMIAL($E1328,$F1328-1,4-$E1328-$F1328)*PERMUT(DV$4,$C1328+$E1328)*PERMUT(DV$4,$D1328+$F1328))</f>
        <v>#NUM!</v>
      </c>
      <c r="DW1328" s="2" t="e" cm="1">
        <f t="array" ref="DW1328">_xlfn.IFS(DW$4-$C1328-$E1328&lt;0,0,DW$4-$D1328-$F1328&lt;0,0,TRUE,COMBIN(2,$C1328-1)*COMBIN(3,$D1328)*MULTINOMIAL($E1328,$F1328-1,4-$E1328-$F1328)*PERMUT(DW$4,$C1328+$E1328)*PERMUT(DW$4,$D1328+$F1328))</f>
        <v>#NUM!</v>
      </c>
      <c r="DX1328" s="2" t="e" cm="1">
        <f t="array" ref="DX1328">_xlfn.IFS(DX$4-$C1328-$E1328&lt;0,0,DX$4-$D1328-$F1328&lt;0,0,TRUE,COMBIN(2,$C1328-1)*COMBIN(3,$D1328)*MULTINOMIAL($E1328,$F1328-1,4-$E1328-$F1328)*PERMUT(DX$4,$C1328+$E1328)*PERMUT(DX$4,$D1328+$F1328))</f>
        <v>#NUM!</v>
      </c>
      <c r="DY1328" s="2" t="e" cm="1">
        <f t="array" ref="DY1328">_xlfn.IFS(DY$4-$C1328-$E1328&lt;0,0,DY$4-$D1328-$F1328&lt;0,0,TRUE,COMBIN(2,$C1328-1)*COMBIN(3,$D1328)*MULTINOMIAL($E1328,$F1328-1,4-$E1328-$F1328)*PERMUT(DY$4,$C1328+$E1328)*PERMUT(DY$4,$D1328+$F1328))</f>
        <v>#NUM!</v>
      </c>
      <c r="DZ1328" s="2" t="e" cm="1">
        <f t="array" ref="DZ1328">_xlfn.IFS(DZ$4-$C1328-$E1328&lt;0,0,DZ$4-$D1328-$F1328&lt;0,0,TRUE,COMBIN(2,$C1328-1)*COMBIN(3,$D1328)*MULTINOMIAL($E1328,$F1328-1,4-$E1328-$F1328)*PERMUT(DZ$4,$C1328+$E1328)*PERMUT(DZ$4,$D1328+$F1328))</f>
        <v>#NUM!</v>
      </c>
      <c r="EA1328" s="2" t="e" cm="1">
        <f t="array" ref="EA1328">_xlfn.IFS(EA$4-$C1328-$E1328&lt;0,0,EA$4-$D1328-$F1328&lt;0,0,TRUE,COMBIN(2,$C1328-1)*COMBIN(3,$D1328)*MULTINOMIAL($E1328,$F1328-1,4-$E1328-$F1328)*PERMUT(EA$4,$C1328+$E1328)*PERMUT(EA$4,$D1328+$F1328))</f>
        <v>#NUM!</v>
      </c>
      <c r="EB1328" s="2" t="e" cm="1">
        <f t="array" ref="EB1328">_xlfn.IFS(EB$4-$C1328-$E1328&lt;0,0,EB$4-$D1328-$F1328&lt;0,0,TRUE,COMBIN(2,$C1328-1)*COMBIN(3,$D1328)*MULTINOMIAL($E1328,$F1328-1,4-$E1328-$F1328)*PERMUT(EB$4,$C1328+$E1328)*PERMUT(EB$4,$D1328+$F1328))</f>
        <v>#NUM!</v>
      </c>
    </row>
    <row r="1329" spans="1:132" x14ac:dyDescent="0.25">
      <c r="A1329" s="90"/>
      <c r="C1329" s="2">
        <v>2</v>
      </c>
      <c r="D1329" s="2">
        <v>3</v>
      </c>
      <c r="E1329" s="2">
        <v>4</v>
      </c>
      <c r="F1329" s="1">
        <v>0</v>
      </c>
      <c r="G1329" s="2">
        <f t="shared" si="86"/>
        <v>4</v>
      </c>
      <c r="H1329" s="2" cm="1">
        <f t="array" ref="H1329">_xlfn.IFS(H$4-$C1329-$E1329&lt;0,0,H$4-$D1329-$F1329&lt;0,0,TRUE,COMBIN(2,$C1329)*COMBIN(3,$D1329)*MULTINOMIAL($E1329,$F1329,3-$E1329-$F1329)*PERMUT(H$4,$C1329+$E1329)*PERMUT(H$4,$D1329+$F1329))</f>
        <v>0</v>
      </c>
      <c r="I1329" s="2" cm="1">
        <f t="array" ref="I1329">_xlfn.IFS(I$4-$C1329-$E1329&lt;0,0,I$4-$D1329-$F1329&lt;0,0,TRUE,COMBIN(2,$C1329)*COMBIN(3,$D1329)*MULTINOMIAL($E1329,$F1329,3-$E1329-$F1329)*PERMUT(I$4,$C1329+$E1329)*PERMUT(I$4,$D1329+$F1329))</f>
        <v>0</v>
      </c>
      <c r="J1329" s="2" cm="1">
        <f t="array" ref="J1329">_xlfn.IFS(J$4-$C1329-$E1329&lt;0,0,J$4-$D1329-$F1329&lt;0,0,TRUE,COMBIN(2,$C1329)*COMBIN(3,$D1329)*MULTINOMIAL($E1329,$F1329,3-$E1329-$F1329)*PERMUT(J$4,$C1329+$E1329)*PERMUT(J$4,$D1329+$F1329))</f>
        <v>0</v>
      </c>
      <c r="K1329" s="2" cm="1">
        <f t="array" ref="K1329">_xlfn.IFS(K$4-$C1329-$E1329&lt;0,0,K$4-$D1329-$F1329&lt;0,0,TRUE,COMBIN(2,$C1329)*COMBIN(3,$D1329)*MULTINOMIAL($E1329,$F1329,3-$E1329-$F1329)*PERMUT(K$4,$C1329+$E1329)*PERMUT(K$4,$D1329+$F1329))</f>
        <v>0</v>
      </c>
      <c r="L1329" s="2" cm="1">
        <f t="array" ref="L1329">_xlfn.IFS(L$4-$C1329-$E1329&lt;0,0,L$4-$D1329-$F1329&lt;0,0,TRUE,COMBIN(2,$C1329)*COMBIN(3,$D1329)*MULTINOMIAL($E1329,$F1329,3-$E1329-$F1329)*PERMUT(L$4,$C1329+$E1329)*PERMUT(L$4,$D1329+$F1329))</f>
        <v>0</v>
      </c>
      <c r="M1329" s="2" t="e" cm="1">
        <f t="array" ref="M1329">_xlfn.IFS(M$4-$C1329-$E1329&lt;0,0,M$4-$D1329-$F1329&lt;0,0,TRUE,COMBIN(2,$C1329)*COMBIN(3,$D1329)*MULTINOMIAL($E1329,$F1329,3-$E1329-$F1329)*PERMUT(M$4,$C1329+$E1329)*PERMUT(M$4,$D1329+$F1329))</f>
        <v>#NUM!</v>
      </c>
      <c r="N1329" s="2" t="e" cm="1">
        <f t="array" ref="N1329">_xlfn.IFS(N$4-$C1329-$E1329&lt;0,0,N$4-$D1329-$F1329&lt;0,0,TRUE,COMBIN(2,$C1329)*COMBIN(3,$D1329)*MULTINOMIAL($E1329,$F1329,3-$E1329-$F1329)*PERMUT(N$4,$C1329+$E1329)*PERMUT(N$4,$D1329+$F1329))</f>
        <v>#NUM!</v>
      </c>
      <c r="O1329" s="2" t="e" cm="1">
        <f t="array" ref="O1329">_xlfn.IFS(O$4-$C1329-$E1329&lt;0,0,O$4-$D1329-$F1329&lt;0,0,TRUE,COMBIN(2,$C1329)*COMBIN(3,$D1329)*MULTINOMIAL($E1329,$F1329,3-$E1329-$F1329)*PERMUT(O$4,$C1329+$E1329)*PERMUT(O$4,$D1329+$F1329))</f>
        <v>#NUM!</v>
      </c>
      <c r="P1329" s="2" t="e" cm="1">
        <f t="array" ref="P1329">_xlfn.IFS(P$4-$C1329-$E1329&lt;0,0,P$4-$D1329-$F1329&lt;0,0,TRUE,COMBIN(2,$C1329)*COMBIN(3,$D1329)*MULTINOMIAL($E1329,$F1329,3-$E1329-$F1329)*PERMUT(P$4,$C1329+$E1329)*PERMUT(P$4,$D1329+$F1329))</f>
        <v>#NUM!</v>
      </c>
      <c r="Q1329" s="2" t="e" cm="1">
        <f t="array" ref="Q1329">_xlfn.IFS(Q$4-$C1329-$E1329&lt;0,0,Q$4-$D1329-$F1329&lt;0,0,TRUE,COMBIN(2,$C1329)*COMBIN(3,$D1329)*MULTINOMIAL($E1329,$F1329,3-$E1329-$F1329)*PERMUT(Q$4,$C1329+$E1329)*PERMUT(Q$4,$D1329+$F1329))</f>
        <v>#NUM!</v>
      </c>
      <c r="R1329" s="2" t="e" cm="1">
        <f t="array" ref="R1329">_xlfn.IFS(R$4-$C1329-$E1329&lt;0,0,R$4-$D1329-$F1329&lt;0,0,TRUE,COMBIN(2,$C1329)*COMBIN(3,$D1329)*MULTINOMIAL($E1329,$F1329,3-$E1329-$F1329)*PERMUT(R$4,$C1329+$E1329)*PERMUT(R$4,$D1329+$F1329))</f>
        <v>#NUM!</v>
      </c>
      <c r="S1329" s="2" t="e" cm="1">
        <f t="array" ref="S1329">_xlfn.IFS(S$4-$C1329-$E1329&lt;0,0,S$4-$D1329-$F1329&lt;0,0,TRUE,COMBIN(2,$C1329)*COMBIN(3,$D1329)*MULTINOMIAL($E1329,$F1329,3-$E1329-$F1329)*PERMUT(S$4,$C1329+$E1329)*PERMUT(S$4,$D1329+$F1329))</f>
        <v>#NUM!</v>
      </c>
      <c r="T1329" s="2" t="e" cm="1">
        <f t="array" ref="T1329">_xlfn.IFS(T$4-$C1329-$E1329&lt;0,0,T$4-$D1329-$F1329&lt;0,0,TRUE,COMBIN(2,$C1329)*COMBIN(3,$D1329)*MULTINOMIAL($E1329,$F1329,3-$E1329-$F1329)*PERMUT(T$4,$C1329+$E1329)*PERMUT(T$4,$D1329+$F1329))</f>
        <v>#NUM!</v>
      </c>
      <c r="U1329" s="2" t="e" cm="1">
        <f t="array" ref="U1329">_xlfn.IFS(U$4-$C1329-$E1329&lt;0,0,U$4-$D1329-$F1329&lt;0,0,TRUE,COMBIN(2,$C1329)*COMBIN(3,$D1329)*MULTINOMIAL($E1329,$F1329,3-$E1329-$F1329)*PERMUT(U$4,$C1329+$E1329)*PERMUT(U$4,$D1329+$F1329))</f>
        <v>#NUM!</v>
      </c>
      <c r="V1329" s="2" t="e" cm="1">
        <f t="array" ref="V1329">_xlfn.IFS(V$4-$C1329-$E1329&lt;0,0,V$4-$D1329-$F1329&lt;0,0,TRUE,COMBIN(2,$C1329)*COMBIN(3,$D1329)*MULTINOMIAL($E1329,$F1329,3-$E1329-$F1329)*PERMUT(V$4,$C1329+$E1329)*PERMUT(V$4,$D1329+$F1329))</f>
        <v>#NUM!</v>
      </c>
      <c r="W1329" s="2" t="e" cm="1">
        <f t="array" ref="W1329">_xlfn.IFS(W$4-$C1329-$E1329&lt;0,0,W$4-$D1329-$F1329&lt;0,0,TRUE,COMBIN(2,$C1329)*COMBIN(3,$D1329)*MULTINOMIAL($E1329,$F1329,3-$E1329-$F1329)*PERMUT(W$4,$C1329+$E1329)*PERMUT(W$4,$D1329+$F1329))</f>
        <v>#NUM!</v>
      </c>
      <c r="X1329" s="2" t="e" cm="1">
        <f t="array" ref="X1329">_xlfn.IFS(X$4-$C1329-$E1329&lt;0,0,X$4-$D1329-$F1329&lt;0,0,TRUE,COMBIN(2,$C1329)*COMBIN(3,$D1329)*MULTINOMIAL($E1329,$F1329,3-$E1329-$F1329)*PERMUT(X$4,$C1329+$E1329)*PERMUT(X$4,$D1329+$F1329))</f>
        <v>#NUM!</v>
      </c>
      <c r="Y1329" s="2" t="e" cm="1">
        <f t="array" ref="Y1329">_xlfn.IFS(Y$4-$C1329-$E1329&lt;0,0,Y$4-$D1329-$F1329&lt;0,0,TRUE,COMBIN(2,$C1329)*COMBIN(3,$D1329)*MULTINOMIAL($E1329,$F1329,3-$E1329-$F1329)*PERMUT(Y$4,$C1329+$E1329)*PERMUT(Y$4,$D1329+$F1329))</f>
        <v>#NUM!</v>
      </c>
      <c r="Z1329" s="2" t="e" cm="1">
        <f t="array" ref="Z1329">_xlfn.IFS(Z$4-$C1329-$E1329&lt;0,0,Z$4-$D1329-$F1329&lt;0,0,TRUE,COMBIN(2,$C1329)*COMBIN(3,$D1329)*MULTINOMIAL($E1329,$F1329,3-$E1329-$F1329)*PERMUT(Z$4,$C1329+$E1329)*PERMUT(Z$4,$D1329+$F1329))</f>
        <v>#NUM!</v>
      </c>
      <c r="AA1329" s="2" t="e" cm="1">
        <f t="array" ref="AA1329">_xlfn.IFS(AA$4-$C1329-$E1329&lt;0,0,AA$4-$D1329-$F1329&lt;0,0,TRUE,COMBIN(2,$C1329)*COMBIN(3,$D1329)*MULTINOMIAL($E1329,$F1329,3-$E1329-$F1329)*PERMUT(AA$4,$C1329+$E1329)*PERMUT(AA$4,$D1329+$F1329))</f>
        <v>#NUM!</v>
      </c>
      <c r="AC1329" s="2" cm="1">
        <f t="array" ref="AC1329">_xlfn.IFS(AC$4-$C1329-$E1329&lt;0,0,AC$4-$D1329-$F1329&lt;0,0,TRUE,COMBIN(2,$C1329)*COMBIN(3,$D1329)*MULTINOMIAL($E1329-1,$F1329,4-$E1329-$F1329)*PERMUT(AC$4,$C1329+$E1329)*PERMUT(AC$4,$D1329+$F1329))</f>
        <v>0</v>
      </c>
      <c r="AD1329" s="2" cm="1">
        <f t="array" ref="AD1329">_xlfn.IFS(AD$4-$C1329-$E1329&lt;0,0,AD$4-$D1329-$F1329&lt;0,0,TRUE,COMBIN(2,$C1329)*COMBIN(3,$D1329)*MULTINOMIAL($E1329-1,$F1329,4-$E1329-$F1329)*PERMUT(AD$4,$C1329+$E1329)*PERMUT(AD$4,$D1329+$F1329))</f>
        <v>0</v>
      </c>
      <c r="AE1329" s="2" cm="1">
        <f t="array" ref="AE1329">_xlfn.IFS(AE$4-$C1329-$E1329&lt;0,0,AE$4-$D1329-$F1329&lt;0,0,TRUE,COMBIN(2,$C1329)*COMBIN(3,$D1329)*MULTINOMIAL($E1329-1,$F1329,4-$E1329-$F1329)*PERMUT(AE$4,$C1329+$E1329)*PERMUT(AE$4,$D1329+$F1329))</f>
        <v>0</v>
      </c>
      <c r="AF1329" s="2" cm="1">
        <f t="array" ref="AF1329">_xlfn.IFS(AF$4-$C1329-$E1329&lt;0,0,AF$4-$D1329-$F1329&lt;0,0,TRUE,COMBIN(2,$C1329)*COMBIN(3,$D1329)*MULTINOMIAL($E1329-1,$F1329,4-$E1329-$F1329)*PERMUT(AF$4,$C1329+$E1329)*PERMUT(AF$4,$D1329+$F1329))</f>
        <v>0</v>
      </c>
      <c r="AG1329" s="2" cm="1">
        <f t="array" ref="AG1329">_xlfn.IFS(AG$4-$C1329-$E1329&lt;0,0,AG$4-$D1329-$F1329&lt;0,0,TRUE,COMBIN(2,$C1329)*COMBIN(3,$D1329)*MULTINOMIAL($E1329-1,$F1329,4-$E1329-$F1329)*PERMUT(AG$4,$C1329+$E1329)*PERMUT(AG$4,$D1329+$F1329))</f>
        <v>0</v>
      </c>
      <c r="AH1329" s="2" cm="1">
        <f t="array" ref="AH1329">_xlfn.IFS(AH$4-$C1329-$E1329&lt;0,0,AH$4-$D1329-$F1329&lt;0,0,TRUE,COMBIN(2,$C1329)*COMBIN(3,$D1329)*MULTINOMIAL($E1329-1,$F1329,4-$E1329-$F1329)*PERMUT(AH$4,$C1329+$E1329)*PERMUT(AH$4,$D1329+$F1329))</f>
        <v>86400</v>
      </c>
      <c r="AI1329" s="2" cm="1">
        <f t="array" ref="AI1329">_xlfn.IFS(AI$4-$C1329-$E1329&lt;0,0,AI$4-$D1329-$F1329&lt;0,0,TRUE,COMBIN(2,$C1329)*COMBIN(3,$D1329)*MULTINOMIAL($E1329-1,$F1329,4-$E1329-$F1329)*PERMUT(AI$4,$C1329+$E1329)*PERMUT(AI$4,$D1329+$F1329))</f>
        <v>1058400</v>
      </c>
      <c r="AJ1329" s="2" cm="1">
        <f t="array" ref="AJ1329">_xlfn.IFS(AJ$4-$C1329-$E1329&lt;0,0,AJ$4-$D1329-$F1329&lt;0,0,TRUE,COMBIN(2,$C1329)*COMBIN(3,$D1329)*MULTINOMIAL($E1329-1,$F1329,4-$E1329-$F1329)*PERMUT(AJ$4,$C1329+$E1329)*PERMUT(AJ$4,$D1329+$F1329))</f>
        <v>6773760</v>
      </c>
      <c r="AK1329" s="2" cm="1">
        <f t="array" ref="AK1329">_xlfn.IFS(AK$4-$C1329-$E1329&lt;0,0,AK$4-$D1329-$F1329&lt;0,0,TRUE,COMBIN(2,$C1329)*COMBIN(3,$D1329)*MULTINOMIAL($E1329-1,$F1329,4-$E1329-$F1329)*PERMUT(AK$4,$C1329+$E1329)*PERMUT(AK$4,$D1329+$F1329))</f>
        <v>30481920</v>
      </c>
      <c r="AL1329" s="2" cm="1">
        <f t="array" ref="AL1329">_xlfn.IFS(AL$4-$C1329-$E1329&lt;0,0,AL$4-$D1329-$F1329&lt;0,0,TRUE,COMBIN(2,$C1329)*COMBIN(3,$D1329)*MULTINOMIAL($E1329-1,$F1329,4-$E1329-$F1329)*PERMUT(AL$4,$C1329+$E1329)*PERMUT(AL$4,$D1329+$F1329))</f>
        <v>108864000</v>
      </c>
      <c r="AM1329" s="2" cm="1">
        <f t="array" ref="AM1329">_xlfn.IFS(AM$4-$C1329-$E1329&lt;0,0,AM$4-$D1329-$F1329&lt;0,0,TRUE,COMBIN(2,$C1329)*COMBIN(3,$D1329)*MULTINOMIAL($E1329-1,$F1329,4-$E1329-$F1329)*PERMUT(AM$4,$C1329+$E1329)*PERMUT(AM$4,$D1329+$F1329))</f>
        <v>329313600</v>
      </c>
      <c r="AN1329" s="2" cm="1">
        <f t="array" ref="AN1329">_xlfn.IFS(AN$4-$C1329-$E1329&lt;0,0,AN$4-$D1329-$F1329&lt;0,0,TRUE,COMBIN(2,$C1329)*COMBIN(3,$D1329)*MULTINOMIAL($E1329-1,$F1329,4-$E1329-$F1329)*PERMUT(AN$4,$C1329+$E1329)*PERMUT(AN$4,$D1329+$F1329))</f>
        <v>878169600</v>
      </c>
      <c r="AO1329" s="2" cm="1">
        <f t="array" ref="AO1329">_xlfn.IFS(AO$4-$C1329-$E1329&lt;0,0,AO$4-$D1329-$F1329&lt;0,0,TRUE,COMBIN(2,$C1329)*COMBIN(3,$D1329)*MULTINOMIAL($E1329-1,$F1329,4-$E1329-$F1329)*PERMUT(AO$4,$C1329+$E1329)*PERMUT(AO$4,$D1329+$F1329))</f>
        <v>2120152320</v>
      </c>
      <c r="AP1329" s="2" cm="1">
        <f t="array" ref="AP1329">_xlfn.IFS(AP$4-$C1329-$E1329&lt;0,0,AP$4-$D1329-$F1329&lt;0,0,TRUE,COMBIN(2,$C1329)*COMBIN(3,$D1329)*MULTINOMIAL($E1329-1,$F1329,4-$E1329-$F1329)*PERMUT(AP$4,$C1329+$E1329)*PERMUT(AP$4,$D1329+$F1329))</f>
        <v>4722157440</v>
      </c>
      <c r="AQ1329" s="2" cm="1">
        <f t="array" ref="AQ1329">_xlfn.IFS(AQ$4-$C1329-$E1329&lt;0,0,AQ$4-$D1329-$F1329&lt;0,0,TRUE,COMBIN(2,$C1329)*COMBIN(3,$D1329)*MULTINOMIAL($E1329-1,$F1329,4-$E1329-$F1329)*PERMUT(AQ$4,$C1329+$E1329)*PERMUT(AQ$4,$D1329+$F1329))</f>
        <v>9837828000</v>
      </c>
      <c r="AR1329" s="2" cm="1">
        <f t="array" ref="AR1329">_xlfn.IFS(AR$4-$C1329-$E1329&lt;0,0,AR$4-$D1329-$F1329&lt;0,0,TRUE,COMBIN(2,$C1329)*COMBIN(3,$D1329)*MULTINOMIAL($E1329-1,$F1329,4-$E1329-$F1329)*PERMUT(AR$4,$C1329+$E1329)*PERMUT(AR$4,$D1329+$F1329))</f>
        <v>19372953600</v>
      </c>
      <c r="AS1329" s="2" cm="1">
        <f t="array" ref="AS1329">_xlfn.IFS(AS$4-$C1329-$E1329&lt;0,0,AS$4-$D1329-$F1329&lt;0,0,TRUE,COMBIN(2,$C1329)*COMBIN(3,$D1329)*MULTINOMIAL($E1329-1,$F1329,4-$E1329-$F1329)*PERMUT(AS$4,$C1329+$E1329)*PERMUT(AS$4,$D1329+$F1329))</f>
        <v>36355737600</v>
      </c>
      <c r="AT1329" s="2" cm="1">
        <f t="array" ref="AT1329">_xlfn.IFS(AT$4-$C1329-$E1329&lt;0,0,AT$4-$D1329-$F1329&lt;0,0,TRUE,COMBIN(2,$C1329)*COMBIN(3,$D1329)*MULTINOMIAL($E1329-1,$F1329,4-$E1329-$F1329)*PERMUT(AT$4,$C1329+$E1329)*PERMUT(AT$4,$D1329+$F1329))</f>
        <v>65440327680</v>
      </c>
      <c r="AU1329" s="2" cm="1">
        <f t="array" ref="AU1329">_xlfn.IFS(AU$4-$C1329-$E1329&lt;0,0,AU$4-$D1329-$F1329&lt;0,0,TRUE,COMBIN(2,$C1329)*COMBIN(3,$D1329)*MULTINOMIAL($E1329-1,$F1329,4-$E1329-$F1329)*PERMUT(AU$4,$C1329+$E1329)*PERMUT(AU$4,$D1329+$F1329))</f>
        <v>113576722560</v>
      </c>
      <c r="AV1329" s="2" cm="1">
        <f t="array" ref="AV1329">_xlfn.IFS(AV$4-$C1329-$E1329&lt;0,0,AV$4-$D1329-$F1329&lt;0,0,TRUE,COMBIN(2,$C1329)*COMBIN(3,$D1329)*MULTINOMIAL($E1329-1,$F1329,4-$E1329-$F1329)*PERMUT(AV$4,$C1329+$E1329)*PERMUT(AV$4,$D1329+$F1329))</f>
        <v>190885248000</v>
      </c>
      <c r="AX1329" s="2" cm="1">
        <f t="array" ref="AX1329">_xlfn.IFS(AX$4-$C1329-$E1329&lt;0,0,AX$4-$D1329-$F1329&lt;0,0,TRUE,COMBIN(2,$C1329)*COMBIN(3,$D1329)*MULTINOMIAL($E1329,$F1329-1,4-$E1329-$F1329)*PERMUT(AX$4,$C1329+$E1329)*PERMUT(AX$4,$D1329+$F1329))</f>
        <v>0</v>
      </c>
      <c r="AY1329" s="2" cm="1">
        <f t="array" ref="AY1329">_xlfn.IFS(AY$4-$C1329-$E1329&lt;0,0,AY$4-$D1329-$F1329&lt;0,0,TRUE,COMBIN(2,$C1329)*COMBIN(3,$D1329)*MULTINOMIAL($E1329,$F1329-1,4-$E1329-$F1329)*PERMUT(AY$4,$C1329+$E1329)*PERMUT(AY$4,$D1329+$F1329))</f>
        <v>0</v>
      </c>
      <c r="AZ1329" s="2" cm="1">
        <f t="array" ref="AZ1329">_xlfn.IFS(AZ$4-$C1329-$E1329&lt;0,0,AZ$4-$D1329-$F1329&lt;0,0,TRUE,COMBIN(2,$C1329)*COMBIN(3,$D1329)*MULTINOMIAL($E1329,$F1329-1,4-$E1329-$F1329)*PERMUT(AZ$4,$C1329+$E1329)*PERMUT(AZ$4,$D1329+$F1329))</f>
        <v>0</v>
      </c>
      <c r="BA1329" s="2" cm="1">
        <f t="array" ref="BA1329">_xlfn.IFS(BA$4-$C1329-$E1329&lt;0,0,BA$4-$D1329-$F1329&lt;0,0,TRUE,COMBIN(2,$C1329)*COMBIN(3,$D1329)*MULTINOMIAL($E1329,$F1329-1,4-$E1329-$F1329)*PERMUT(BA$4,$C1329+$E1329)*PERMUT(BA$4,$D1329+$F1329))</f>
        <v>0</v>
      </c>
      <c r="BB1329" s="2" cm="1">
        <f t="array" ref="BB1329">_xlfn.IFS(BB$4-$C1329-$E1329&lt;0,0,BB$4-$D1329-$F1329&lt;0,0,TRUE,COMBIN(2,$C1329)*COMBIN(3,$D1329)*MULTINOMIAL($E1329,$F1329-1,4-$E1329-$F1329)*PERMUT(BB$4,$C1329+$E1329)*PERMUT(BB$4,$D1329+$F1329))</f>
        <v>0</v>
      </c>
      <c r="BC1329" s="2" t="e" cm="1">
        <f t="array" ref="BC1329">_xlfn.IFS(BC$4-$C1329-$E1329&lt;0,0,BC$4-$D1329-$F1329&lt;0,0,TRUE,COMBIN(2,$C1329)*COMBIN(3,$D1329)*MULTINOMIAL($E1329,$F1329-1,4-$E1329-$F1329)*PERMUT(BC$4,$C1329+$E1329)*PERMUT(BC$4,$D1329+$F1329))</f>
        <v>#NUM!</v>
      </c>
      <c r="BD1329" s="2" t="e" cm="1">
        <f t="array" ref="BD1329">_xlfn.IFS(BD$4-$C1329-$E1329&lt;0,0,BD$4-$D1329-$F1329&lt;0,0,TRUE,COMBIN(2,$C1329)*COMBIN(3,$D1329)*MULTINOMIAL($E1329,$F1329-1,4-$E1329-$F1329)*PERMUT(BD$4,$C1329+$E1329)*PERMUT(BD$4,$D1329+$F1329))</f>
        <v>#NUM!</v>
      </c>
      <c r="BE1329" s="2" t="e" cm="1">
        <f t="array" ref="BE1329">_xlfn.IFS(BE$4-$C1329-$E1329&lt;0,0,BE$4-$D1329-$F1329&lt;0,0,TRUE,COMBIN(2,$C1329)*COMBIN(3,$D1329)*MULTINOMIAL($E1329,$F1329-1,4-$E1329-$F1329)*PERMUT(BE$4,$C1329+$E1329)*PERMUT(BE$4,$D1329+$F1329))</f>
        <v>#NUM!</v>
      </c>
      <c r="BF1329" s="2" t="e" cm="1">
        <f t="array" ref="BF1329">_xlfn.IFS(BF$4-$C1329-$E1329&lt;0,0,BF$4-$D1329-$F1329&lt;0,0,TRUE,COMBIN(2,$C1329)*COMBIN(3,$D1329)*MULTINOMIAL($E1329,$F1329-1,4-$E1329-$F1329)*PERMUT(BF$4,$C1329+$E1329)*PERMUT(BF$4,$D1329+$F1329))</f>
        <v>#NUM!</v>
      </c>
      <c r="BG1329" s="2" t="e" cm="1">
        <f t="array" ref="BG1329">_xlfn.IFS(BG$4-$C1329-$E1329&lt;0,0,BG$4-$D1329-$F1329&lt;0,0,TRUE,COMBIN(2,$C1329)*COMBIN(3,$D1329)*MULTINOMIAL($E1329,$F1329-1,4-$E1329-$F1329)*PERMUT(BG$4,$C1329+$E1329)*PERMUT(BG$4,$D1329+$F1329))</f>
        <v>#NUM!</v>
      </c>
      <c r="BH1329" s="2" t="e" cm="1">
        <f t="array" ref="BH1329">_xlfn.IFS(BH$4-$C1329-$E1329&lt;0,0,BH$4-$D1329-$F1329&lt;0,0,TRUE,COMBIN(2,$C1329)*COMBIN(3,$D1329)*MULTINOMIAL($E1329,$F1329-1,4-$E1329-$F1329)*PERMUT(BH$4,$C1329+$E1329)*PERMUT(BH$4,$D1329+$F1329))</f>
        <v>#NUM!</v>
      </c>
      <c r="BI1329" s="2" t="e" cm="1">
        <f t="array" ref="BI1329">_xlfn.IFS(BI$4-$C1329-$E1329&lt;0,0,BI$4-$D1329-$F1329&lt;0,0,TRUE,COMBIN(2,$C1329)*COMBIN(3,$D1329)*MULTINOMIAL($E1329,$F1329-1,4-$E1329-$F1329)*PERMUT(BI$4,$C1329+$E1329)*PERMUT(BI$4,$D1329+$F1329))</f>
        <v>#NUM!</v>
      </c>
      <c r="BJ1329" s="2" t="e" cm="1">
        <f t="array" ref="BJ1329">_xlfn.IFS(BJ$4-$C1329-$E1329&lt;0,0,BJ$4-$D1329-$F1329&lt;0,0,TRUE,COMBIN(2,$C1329)*COMBIN(3,$D1329)*MULTINOMIAL($E1329,$F1329-1,4-$E1329-$F1329)*PERMUT(BJ$4,$C1329+$E1329)*PERMUT(BJ$4,$D1329+$F1329))</f>
        <v>#NUM!</v>
      </c>
      <c r="BK1329" s="2" t="e" cm="1">
        <f t="array" ref="BK1329">_xlfn.IFS(BK$4-$C1329-$E1329&lt;0,0,BK$4-$D1329-$F1329&lt;0,0,TRUE,COMBIN(2,$C1329)*COMBIN(3,$D1329)*MULTINOMIAL($E1329,$F1329-1,4-$E1329-$F1329)*PERMUT(BK$4,$C1329+$E1329)*PERMUT(BK$4,$D1329+$F1329))</f>
        <v>#NUM!</v>
      </c>
      <c r="BL1329" s="2" t="e" cm="1">
        <f t="array" ref="BL1329">_xlfn.IFS(BL$4-$C1329-$E1329&lt;0,0,BL$4-$D1329-$F1329&lt;0,0,TRUE,COMBIN(2,$C1329)*COMBIN(3,$D1329)*MULTINOMIAL($E1329,$F1329-1,4-$E1329-$F1329)*PERMUT(BL$4,$C1329+$E1329)*PERMUT(BL$4,$D1329+$F1329))</f>
        <v>#NUM!</v>
      </c>
      <c r="BM1329" s="2" t="e" cm="1">
        <f t="array" ref="BM1329">_xlfn.IFS(BM$4-$C1329-$E1329&lt;0,0,BM$4-$D1329-$F1329&lt;0,0,TRUE,COMBIN(2,$C1329)*COMBIN(3,$D1329)*MULTINOMIAL($E1329,$F1329-1,4-$E1329-$F1329)*PERMUT(BM$4,$C1329+$E1329)*PERMUT(BM$4,$D1329+$F1329))</f>
        <v>#NUM!</v>
      </c>
      <c r="BN1329" s="2" t="e" cm="1">
        <f t="array" ref="BN1329">_xlfn.IFS(BN$4-$C1329-$E1329&lt;0,0,BN$4-$D1329-$F1329&lt;0,0,TRUE,COMBIN(2,$C1329)*COMBIN(3,$D1329)*MULTINOMIAL($E1329,$F1329-1,4-$E1329-$F1329)*PERMUT(BN$4,$C1329+$E1329)*PERMUT(BN$4,$D1329+$F1329))</f>
        <v>#NUM!</v>
      </c>
      <c r="BO1329" s="2" t="e" cm="1">
        <f t="array" ref="BO1329">_xlfn.IFS(BO$4-$C1329-$E1329&lt;0,0,BO$4-$D1329-$F1329&lt;0,0,TRUE,COMBIN(2,$C1329)*COMBIN(3,$D1329)*MULTINOMIAL($E1329,$F1329-1,4-$E1329-$F1329)*PERMUT(BO$4,$C1329+$E1329)*PERMUT(BO$4,$D1329+$F1329))</f>
        <v>#NUM!</v>
      </c>
      <c r="BP1329" s="2" t="e" cm="1">
        <f t="array" ref="BP1329">_xlfn.IFS(BP$4-$C1329-$E1329&lt;0,0,BP$4-$D1329-$F1329&lt;0,0,TRUE,COMBIN(2,$C1329)*COMBIN(3,$D1329)*MULTINOMIAL($E1329,$F1329-1,4-$E1329-$F1329)*PERMUT(BP$4,$C1329+$E1329)*PERMUT(BP$4,$D1329+$F1329))</f>
        <v>#NUM!</v>
      </c>
      <c r="BQ1329" s="2" t="e" cm="1">
        <f t="array" ref="BQ1329">_xlfn.IFS(BQ$4-$C1329-$E1329&lt;0,0,BQ$4-$D1329-$F1329&lt;0,0,TRUE,COMBIN(2,$C1329)*COMBIN(3,$D1329)*MULTINOMIAL($E1329,$F1329-1,4-$E1329-$F1329)*PERMUT(BQ$4,$C1329+$E1329)*PERMUT(BQ$4,$D1329+$F1329))</f>
        <v>#NUM!</v>
      </c>
      <c r="BS1329" s="2" cm="1">
        <f t="array" ref="BS1329">_xlfn.IFS(BS$4-$C1329-$E1329&lt;0,0,BS$4-$D1329-$F1329&lt;0,0,TRUE,COMBIN(2,$C1329-1)*COMBIN(3,$D1329)*MULTINOMIAL($E1329,$F1329,3-$E1329-$F1329)*PERMUT(BS$4,$C1329+$E1329)*PERMUT(BS$4,$D1329+$F1329))</f>
        <v>0</v>
      </c>
      <c r="BT1329" s="2" cm="1">
        <f t="array" ref="BT1329">_xlfn.IFS(BT$4-$C1329-$E1329&lt;0,0,BT$4-$D1329-$F1329&lt;0,0,TRUE,COMBIN(2,$C1329-1)*COMBIN(3,$D1329)*MULTINOMIAL($E1329,$F1329,3-$E1329-$F1329)*PERMUT(BT$4,$C1329+$E1329)*PERMUT(BT$4,$D1329+$F1329))</f>
        <v>0</v>
      </c>
      <c r="BU1329" s="2" cm="1">
        <f t="array" ref="BU1329">_xlfn.IFS(BU$4-$C1329-$E1329&lt;0,0,BU$4-$D1329-$F1329&lt;0,0,TRUE,COMBIN(2,$C1329-1)*COMBIN(3,$D1329)*MULTINOMIAL($E1329,$F1329,3-$E1329-$F1329)*PERMUT(BU$4,$C1329+$E1329)*PERMUT(BU$4,$D1329+$F1329))</f>
        <v>0</v>
      </c>
      <c r="BV1329" s="2" cm="1">
        <f t="array" ref="BV1329">_xlfn.IFS(BV$4-$C1329-$E1329&lt;0,0,BV$4-$D1329-$F1329&lt;0,0,TRUE,COMBIN(2,$C1329-1)*COMBIN(3,$D1329)*MULTINOMIAL($E1329,$F1329,3-$E1329-$F1329)*PERMUT(BV$4,$C1329+$E1329)*PERMUT(BV$4,$D1329+$F1329))</f>
        <v>0</v>
      </c>
      <c r="BW1329" s="2" cm="1">
        <f t="array" ref="BW1329">_xlfn.IFS(BW$4-$C1329-$E1329&lt;0,0,BW$4-$D1329-$F1329&lt;0,0,TRUE,COMBIN(2,$C1329-1)*COMBIN(3,$D1329)*MULTINOMIAL($E1329,$F1329,3-$E1329-$F1329)*PERMUT(BW$4,$C1329+$E1329)*PERMUT(BW$4,$D1329+$F1329))</f>
        <v>0</v>
      </c>
      <c r="BX1329" s="2" t="e" cm="1">
        <f t="array" ref="BX1329">_xlfn.IFS(BX$4-$C1329-$E1329&lt;0,0,BX$4-$D1329-$F1329&lt;0,0,TRUE,COMBIN(2,$C1329-1)*COMBIN(3,$D1329)*MULTINOMIAL($E1329,$F1329,3-$E1329-$F1329)*PERMUT(BX$4,$C1329+$E1329)*PERMUT(BX$4,$D1329+$F1329))</f>
        <v>#NUM!</v>
      </c>
      <c r="BY1329" s="2" t="e" cm="1">
        <f t="array" ref="BY1329">_xlfn.IFS(BY$4-$C1329-$E1329&lt;0,0,BY$4-$D1329-$F1329&lt;0,0,TRUE,COMBIN(2,$C1329-1)*COMBIN(3,$D1329)*MULTINOMIAL($E1329,$F1329,3-$E1329-$F1329)*PERMUT(BY$4,$C1329+$E1329)*PERMUT(BY$4,$D1329+$F1329))</f>
        <v>#NUM!</v>
      </c>
      <c r="BZ1329" s="2" t="e" cm="1">
        <f t="array" ref="BZ1329">_xlfn.IFS(BZ$4-$C1329-$E1329&lt;0,0,BZ$4-$D1329-$F1329&lt;0,0,TRUE,COMBIN(2,$C1329-1)*COMBIN(3,$D1329)*MULTINOMIAL($E1329,$F1329,3-$E1329-$F1329)*PERMUT(BZ$4,$C1329+$E1329)*PERMUT(BZ$4,$D1329+$F1329))</f>
        <v>#NUM!</v>
      </c>
      <c r="CA1329" s="2" t="e" cm="1">
        <f t="array" ref="CA1329">_xlfn.IFS(CA$4-$C1329-$E1329&lt;0,0,CA$4-$D1329-$F1329&lt;0,0,TRUE,COMBIN(2,$C1329-1)*COMBIN(3,$D1329)*MULTINOMIAL($E1329,$F1329,3-$E1329-$F1329)*PERMUT(CA$4,$C1329+$E1329)*PERMUT(CA$4,$D1329+$F1329))</f>
        <v>#NUM!</v>
      </c>
      <c r="CB1329" s="2" t="e" cm="1">
        <f t="array" ref="CB1329">_xlfn.IFS(CB$4-$C1329-$E1329&lt;0,0,CB$4-$D1329-$F1329&lt;0,0,TRUE,COMBIN(2,$C1329-1)*COMBIN(3,$D1329)*MULTINOMIAL($E1329,$F1329,3-$E1329-$F1329)*PERMUT(CB$4,$C1329+$E1329)*PERMUT(CB$4,$D1329+$F1329))</f>
        <v>#NUM!</v>
      </c>
      <c r="CC1329" s="2" t="e" cm="1">
        <f t="array" ref="CC1329">_xlfn.IFS(CC$4-$C1329-$E1329&lt;0,0,CC$4-$D1329-$F1329&lt;0,0,TRUE,COMBIN(2,$C1329-1)*COMBIN(3,$D1329)*MULTINOMIAL($E1329,$F1329,3-$E1329-$F1329)*PERMUT(CC$4,$C1329+$E1329)*PERMUT(CC$4,$D1329+$F1329))</f>
        <v>#NUM!</v>
      </c>
      <c r="CD1329" s="2" t="e" cm="1">
        <f t="array" ref="CD1329">_xlfn.IFS(CD$4-$C1329-$E1329&lt;0,0,CD$4-$D1329-$F1329&lt;0,0,TRUE,COMBIN(2,$C1329-1)*COMBIN(3,$D1329)*MULTINOMIAL($E1329,$F1329,3-$E1329-$F1329)*PERMUT(CD$4,$C1329+$E1329)*PERMUT(CD$4,$D1329+$F1329))</f>
        <v>#NUM!</v>
      </c>
      <c r="CE1329" s="2" t="e" cm="1">
        <f t="array" ref="CE1329">_xlfn.IFS(CE$4-$C1329-$E1329&lt;0,0,CE$4-$D1329-$F1329&lt;0,0,TRUE,COMBIN(2,$C1329-1)*COMBIN(3,$D1329)*MULTINOMIAL($E1329,$F1329,3-$E1329-$F1329)*PERMUT(CE$4,$C1329+$E1329)*PERMUT(CE$4,$D1329+$F1329))</f>
        <v>#NUM!</v>
      </c>
      <c r="CF1329" s="2" t="e" cm="1">
        <f t="array" ref="CF1329">_xlfn.IFS(CF$4-$C1329-$E1329&lt;0,0,CF$4-$D1329-$F1329&lt;0,0,TRUE,COMBIN(2,$C1329-1)*COMBIN(3,$D1329)*MULTINOMIAL($E1329,$F1329,3-$E1329-$F1329)*PERMUT(CF$4,$C1329+$E1329)*PERMUT(CF$4,$D1329+$F1329))</f>
        <v>#NUM!</v>
      </c>
      <c r="CG1329" s="2" t="e" cm="1">
        <f t="array" ref="CG1329">_xlfn.IFS(CG$4-$C1329-$E1329&lt;0,0,CG$4-$D1329-$F1329&lt;0,0,TRUE,COMBIN(2,$C1329-1)*COMBIN(3,$D1329)*MULTINOMIAL($E1329,$F1329,3-$E1329-$F1329)*PERMUT(CG$4,$C1329+$E1329)*PERMUT(CG$4,$D1329+$F1329))</f>
        <v>#NUM!</v>
      </c>
      <c r="CH1329" s="2" t="e" cm="1">
        <f t="array" ref="CH1329">_xlfn.IFS(CH$4-$C1329-$E1329&lt;0,0,CH$4-$D1329-$F1329&lt;0,0,TRUE,COMBIN(2,$C1329-1)*COMBIN(3,$D1329)*MULTINOMIAL($E1329,$F1329,3-$E1329-$F1329)*PERMUT(CH$4,$C1329+$E1329)*PERMUT(CH$4,$D1329+$F1329))</f>
        <v>#NUM!</v>
      </c>
      <c r="CI1329" s="2" t="e" cm="1">
        <f t="array" ref="CI1329">_xlfn.IFS(CI$4-$C1329-$E1329&lt;0,0,CI$4-$D1329-$F1329&lt;0,0,TRUE,COMBIN(2,$C1329-1)*COMBIN(3,$D1329)*MULTINOMIAL($E1329,$F1329,3-$E1329-$F1329)*PERMUT(CI$4,$C1329+$E1329)*PERMUT(CI$4,$D1329+$F1329))</f>
        <v>#NUM!</v>
      </c>
      <c r="CJ1329" s="2" t="e" cm="1">
        <f t="array" ref="CJ1329">_xlfn.IFS(CJ$4-$C1329-$E1329&lt;0,0,CJ$4-$D1329-$F1329&lt;0,0,TRUE,COMBIN(2,$C1329-1)*COMBIN(3,$D1329)*MULTINOMIAL($E1329,$F1329,3-$E1329-$F1329)*PERMUT(CJ$4,$C1329+$E1329)*PERMUT(CJ$4,$D1329+$F1329))</f>
        <v>#NUM!</v>
      </c>
      <c r="CK1329" s="2" t="e" cm="1">
        <f t="array" ref="CK1329">_xlfn.IFS(CK$4-$C1329-$E1329&lt;0,0,CK$4-$D1329-$F1329&lt;0,0,TRUE,COMBIN(2,$C1329-1)*COMBIN(3,$D1329)*MULTINOMIAL($E1329,$F1329,3-$E1329-$F1329)*PERMUT(CK$4,$C1329+$E1329)*PERMUT(CK$4,$D1329+$F1329))</f>
        <v>#NUM!</v>
      </c>
      <c r="CL1329" s="2" t="e" cm="1">
        <f t="array" ref="CL1329">_xlfn.IFS(CL$4-$C1329-$E1329&lt;0,0,CL$4-$D1329-$F1329&lt;0,0,TRUE,COMBIN(2,$C1329-1)*COMBIN(3,$D1329)*MULTINOMIAL($E1329,$F1329,3-$E1329-$F1329)*PERMUT(CL$4,$C1329+$E1329)*PERMUT(CL$4,$D1329+$F1329))</f>
        <v>#NUM!</v>
      </c>
      <c r="CN1329" s="2" cm="1">
        <f t="array" ref="CN1329">_xlfn.IFS(CN$4-$C1329-$E1329&lt;0,0,CN$4-$D1329-$F1329&lt;0,0,TRUE,COMBIN(2,$C1329-1)*COMBIN(3,$D1329)*MULTINOMIAL($E1329-1,$F1329,4-$E1329-$F1329)*PERMUT(CN$4,$C1329+$E1329)*PERMUT(CN$4,$D1329+$F1329))</f>
        <v>0</v>
      </c>
      <c r="CO1329" s="2" cm="1">
        <f t="array" ref="CO1329">_xlfn.IFS(CO$4-$C1329-$E1329&lt;0,0,CO$4-$D1329-$F1329&lt;0,0,TRUE,COMBIN(2,$C1329-1)*COMBIN(3,$D1329)*MULTINOMIAL($E1329-1,$F1329,4-$E1329-$F1329)*PERMUT(CO$4,$C1329+$E1329)*PERMUT(CO$4,$D1329+$F1329))</f>
        <v>0</v>
      </c>
      <c r="CP1329" s="2" cm="1">
        <f t="array" ref="CP1329">_xlfn.IFS(CP$4-$C1329-$E1329&lt;0,0,CP$4-$D1329-$F1329&lt;0,0,TRUE,COMBIN(2,$C1329-1)*COMBIN(3,$D1329)*MULTINOMIAL($E1329-1,$F1329,4-$E1329-$F1329)*PERMUT(CP$4,$C1329+$E1329)*PERMUT(CP$4,$D1329+$F1329))</f>
        <v>0</v>
      </c>
      <c r="CQ1329" s="2" cm="1">
        <f t="array" ref="CQ1329">_xlfn.IFS(CQ$4-$C1329-$E1329&lt;0,0,CQ$4-$D1329-$F1329&lt;0,0,TRUE,COMBIN(2,$C1329-1)*COMBIN(3,$D1329)*MULTINOMIAL($E1329-1,$F1329,4-$E1329-$F1329)*PERMUT(CQ$4,$C1329+$E1329)*PERMUT(CQ$4,$D1329+$F1329))</f>
        <v>0</v>
      </c>
      <c r="CR1329" s="2" cm="1">
        <f t="array" ref="CR1329">_xlfn.IFS(CR$4-$C1329-$E1329&lt;0,0,CR$4-$D1329-$F1329&lt;0,0,TRUE,COMBIN(2,$C1329-1)*COMBIN(3,$D1329)*MULTINOMIAL($E1329-1,$F1329,4-$E1329-$F1329)*PERMUT(CR$4,$C1329+$E1329)*PERMUT(CR$4,$D1329+$F1329))</f>
        <v>0</v>
      </c>
      <c r="CS1329" s="2" cm="1">
        <f t="array" ref="CS1329">_xlfn.IFS(CS$4-$C1329-$E1329&lt;0,0,CS$4-$D1329-$F1329&lt;0,0,TRUE,COMBIN(2,$C1329-1)*COMBIN(3,$D1329)*MULTINOMIAL($E1329-1,$F1329,4-$E1329-$F1329)*PERMUT(CS$4,$C1329+$E1329)*PERMUT(CS$4,$D1329+$F1329))</f>
        <v>172800</v>
      </c>
      <c r="CT1329" s="2" cm="1">
        <f t="array" ref="CT1329">_xlfn.IFS(CT$4-$C1329-$E1329&lt;0,0,CT$4-$D1329-$F1329&lt;0,0,TRUE,COMBIN(2,$C1329-1)*COMBIN(3,$D1329)*MULTINOMIAL($E1329-1,$F1329,4-$E1329-$F1329)*PERMUT(CT$4,$C1329+$E1329)*PERMUT(CT$4,$D1329+$F1329))</f>
        <v>2116800</v>
      </c>
      <c r="CU1329" s="2" cm="1">
        <f t="array" ref="CU1329">_xlfn.IFS(CU$4-$C1329-$E1329&lt;0,0,CU$4-$D1329-$F1329&lt;0,0,TRUE,COMBIN(2,$C1329-1)*COMBIN(3,$D1329)*MULTINOMIAL($E1329-1,$F1329,4-$E1329-$F1329)*PERMUT(CU$4,$C1329+$E1329)*PERMUT(CU$4,$D1329+$F1329))</f>
        <v>13547520</v>
      </c>
      <c r="CV1329" s="2" cm="1">
        <f t="array" ref="CV1329">_xlfn.IFS(CV$4-$C1329-$E1329&lt;0,0,CV$4-$D1329-$F1329&lt;0,0,TRUE,COMBIN(2,$C1329-1)*COMBIN(3,$D1329)*MULTINOMIAL($E1329-1,$F1329,4-$E1329-$F1329)*PERMUT(CV$4,$C1329+$E1329)*PERMUT(CV$4,$D1329+$F1329))</f>
        <v>60963840</v>
      </c>
      <c r="CW1329" s="2" cm="1">
        <f t="array" ref="CW1329">_xlfn.IFS(CW$4-$C1329-$E1329&lt;0,0,CW$4-$D1329-$F1329&lt;0,0,TRUE,COMBIN(2,$C1329-1)*COMBIN(3,$D1329)*MULTINOMIAL($E1329-1,$F1329,4-$E1329-$F1329)*PERMUT(CW$4,$C1329+$E1329)*PERMUT(CW$4,$D1329+$F1329))</f>
        <v>217728000</v>
      </c>
      <c r="CX1329" s="2" cm="1">
        <f t="array" ref="CX1329">_xlfn.IFS(CX$4-$C1329-$E1329&lt;0,0,CX$4-$D1329-$F1329&lt;0,0,TRUE,COMBIN(2,$C1329-1)*COMBIN(3,$D1329)*MULTINOMIAL($E1329-1,$F1329,4-$E1329-$F1329)*PERMUT(CX$4,$C1329+$E1329)*PERMUT(CX$4,$D1329+$F1329))</f>
        <v>658627200</v>
      </c>
      <c r="CY1329" s="2" cm="1">
        <f t="array" ref="CY1329">_xlfn.IFS(CY$4-$C1329-$E1329&lt;0,0,CY$4-$D1329-$F1329&lt;0,0,TRUE,COMBIN(2,$C1329-1)*COMBIN(3,$D1329)*MULTINOMIAL($E1329-1,$F1329,4-$E1329-$F1329)*PERMUT(CY$4,$C1329+$E1329)*PERMUT(CY$4,$D1329+$F1329))</f>
        <v>1756339200</v>
      </c>
      <c r="CZ1329" s="2" cm="1">
        <f t="array" ref="CZ1329">_xlfn.IFS(CZ$4-$C1329-$E1329&lt;0,0,CZ$4-$D1329-$F1329&lt;0,0,TRUE,COMBIN(2,$C1329-1)*COMBIN(3,$D1329)*MULTINOMIAL($E1329-1,$F1329,4-$E1329-$F1329)*PERMUT(CZ$4,$C1329+$E1329)*PERMUT(CZ$4,$D1329+$F1329))</f>
        <v>4240304640</v>
      </c>
      <c r="DA1329" s="2" cm="1">
        <f t="array" ref="DA1329">_xlfn.IFS(DA$4-$C1329-$E1329&lt;0,0,DA$4-$D1329-$F1329&lt;0,0,TRUE,COMBIN(2,$C1329-1)*COMBIN(3,$D1329)*MULTINOMIAL($E1329-1,$F1329,4-$E1329-$F1329)*PERMUT(DA$4,$C1329+$E1329)*PERMUT(DA$4,$D1329+$F1329))</f>
        <v>9444314880</v>
      </c>
      <c r="DB1329" s="2" cm="1">
        <f t="array" ref="DB1329">_xlfn.IFS(DB$4-$C1329-$E1329&lt;0,0,DB$4-$D1329-$F1329&lt;0,0,TRUE,COMBIN(2,$C1329-1)*COMBIN(3,$D1329)*MULTINOMIAL($E1329-1,$F1329,4-$E1329-$F1329)*PERMUT(DB$4,$C1329+$E1329)*PERMUT(DB$4,$D1329+$F1329))</f>
        <v>19675656000</v>
      </c>
      <c r="DC1329" s="2" cm="1">
        <f t="array" ref="DC1329">_xlfn.IFS(DC$4-$C1329-$E1329&lt;0,0,DC$4-$D1329-$F1329&lt;0,0,TRUE,COMBIN(2,$C1329-1)*COMBIN(3,$D1329)*MULTINOMIAL($E1329-1,$F1329,4-$E1329-$F1329)*PERMUT(DC$4,$C1329+$E1329)*PERMUT(DC$4,$D1329+$F1329))</f>
        <v>38745907200</v>
      </c>
      <c r="DD1329" s="2" cm="1">
        <f t="array" ref="DD1329">_xlfn.IFS(DD$4-$C1329-$E1329&lt;0,0,DD$4-$D1329-$F1329&lt;0,0,TRUE,COMBIN(2,$C1329-1)*COMBIN(3,$D1329)*MULTINOMIAL($E1329-1,$F1329,4-$E1329-$F1329)*PERMUT(DD$4,$C1329+$E1329)*PERMUT(DD$4,$D1329+$F1329))</f>
        <v>72711475200</v>
      </c>
      <c r="DE1329" s="2" cm="1">
        <f t="array" ref="DE1329">_xlfn.IFS(DE$4-$C1329-$E1329&lt;0,0,DE$4-$D1329-$F1329&lt;0,0,TRUE,COMBIN(2,$C1329-1)*COMBIN(3,$D1329)*MULTINOMIAL($E1329-1,$F1329,4-$E1329-$F1329)*PERMUT(DE$4,$C1329+$E1329)*PERMUT(DE$4,$D1329+$F1329))</f>
        <v>130880655360</v>
      </c>
      <c r="DF1329" s="2" cm="1">
        <f t="array" ref="DF1329">_xlfn.IFS(DF$4-$C1329-$E1329&lt;0,0,DF$4-$D1329-$F1329&lt;0,0,TRUE,COMBIN(2,$C1329-1)*COMBIN(3,$D1329)*MULTINOMIAL($E1329-1,$F1329,4-$E1329-$F1329)*PERMUT(DF$4,$C1329+$E1329)*PERMUT(DF$4,$D1329+$F1329))</f>
        <v>227153445120</v>
      </c>
      <c r="DG1329" s="2" cm="1">
        <f t="array" ref="DG1329">_xlfn.IFS(DG$4-$C1329-$E1329&lt;0,0,DG$4-$D1329-$F1329&lt;0,0,TRUE,COMBIN(2,$C1329-1)*COMBIN(3,$D1329)*MULTINOMIAL($E1329-1,$F1329,4-$E1329-$F1329)*PERMUT(DG$4,$C1329+$E1329)*PERMUT(DG$4,$D1329+$F1329))</f>
        <v>381770496000</v>
      </c>
      <c r="DI1329" s="2" cm="1">
        <f t="array" ref="DI1329">_xlfn.IFS(DI$4-$C1329-$E1329&lt;0,0,DI$4-$D1329-$F1329&lt;0,0,TRUE,COMBIN(2,$C1329-1)*COMBIN(3,$D1329)*MULTINOMIAL($E1329,$F1329-1,4-$E1329-$F1329)*PERMUT(DI$4,$C1329+$E1329)*PERMUT(DI$4,$D1329+$F1329))</f>
        <v>0</v>
      </c>
      <c r="DJ1329" s="2" cm="1">
        <f t="array" ref="DJ1329">_xlfn.IFS(DJ$4-$C1329-$E1329&lt;0,0,DJ$4-$D1329-$F1329&lt;0,0,TRUE,COMBIN(2,$C1329-1)*COMBIN(3,$D1329)*MULTINOMIAL($E1329,$F1329-1,4-$E1329-$F1329)*PERMUT(DJ$4,$C1329+$E1329)*PERMUT(DJ$4,$D1329+$F1329))</f>
        <v>0</v>
      </c>
      <c r="DK1329" s="2" cm="1">
        <f t="array" ref="DK1329">_xlfn.IFS(DK$4-$C1329-$E1329&lt;0,0,DK$4-$D1329-$F1329&lt;0,0,TRUE,COMBIN(2,$C1329-1)*COMBIN(3,$D1329)*MULTINOMIAL($E1329,$F1329-1,4-$E1329-$F1329)*PERMUT(DK$4,$C1329+$E1329)*PERMUT(DK$4,$D1329+$F1329))</f>
        <v>0</v>
      </c>
      <c r="DL1329" s="2" cm="1">
        <f t="array" ref="DL1329">_xlfn.IFS(DL$4-$C1329-$E1329&lt;0,0,DL$4-$D1329-$F1329&lt;0,0,TRUE,COMBIN(2,$C1329-1)*COMBIN(3,$D1329)*MULTINOMIAL($E1329,$F1329-1,4-$E1329-$F1329)*PERMUT(DL$4,$C1329+$E1329)*PERMUT(DL$4,$D1329+$F1329))</f>
        <v>0</v>
      </c>
      <c r="DM1329" s="2" cm="1">
        <f t="array" ref="DM1329">_xlfn.IFS(DM$4-$C1329-$E1329&lt;0,0,DM$4-$D1329-$F1329&lt;0,0,TRUE,COMBIN(2,$C1329-1)*COMBIN(3,$D1329)*MULTINOMIAL($E1329,$F1329-1,4-$E1329-$F1329)*PERMUT(DM$4,$C1329+$E1329)*PERMUT(DM$4,$D1329+$F1329))</f>
        <v>0</v>
      </c>
      <c r="DN1329" s="2" t="e" cm="1">
        <f t="array" ref="DN1329">_xlfn.IFS(DN$4-$C1329-$E1329&lt;0,0,DN$4-$D1329-$F1329&lt;0,0,TRUE,COMBIN(2,$C1329-1)*COMBIN(3,$D1329)*MULTINOMIAL($E1329,$F1329-1,4-$E1329-$F1329)*PERMUT(DN$4,$C1329+$E1329)*PERMUT(DN$4,$D1329+$F1329))</f>
        <v>#NUM!</v>
      </c>
      <c r="DO1329" s="2" t="e" cm="1">
        <f t="array" ref="DO1329">_xlfn.IFS(DO$4-$C1329-$E1329&lt;0,0,DO$4-$D1329-$F1329&lt;0,0,TRUE,COMBIN(2,$C1329-1)*COMBIN(3,$D1329)*MULTINOMIAL($E1329,$F1329-1,4-$E1329-$F1329)*PERMUT(DO$4,$C1329+$E1329)*PERMUT(DO$4,$D1329+$F1329))</f>
        <v>#NUM!</v>
      </c>
      <c r="DP1329" s="2" t="e" cm="1">
        <f t="array" ref="DP1329">_xlfn.IFS(DP$4-$C1329-$E1329&lt;0,0,DP$4-$D1329-$F1329&lt;0,0,TRUE,COMBIN(2,$C1329-1)*COMBIN(3,$D1329)*MULTINOMIAL($E1329,$F1329-1,4-$E1329-$F1329)*PERMUT(DP$4,$C1329+$E1329)*PERMUT(DP$4,$D1329+$F1329))</f>
        <v>#NUM!</v>
      </c>
      <c r="DQ1329" s="2" t="e" cm="1">
        <f t="array" ref="DQ1329">_xlfn.IFS(DQ$4-$C1329-$E1329&lt;0,0,DQ$4-$D1329-$F1329&lt;0,0,TRUE,COMBIN(2,$C1329-1)*COMBIN(3,$D1329)*MULTINOMIAL($E1329,$F1329-1,4-$E1329-$F1329)*PERMUT(DQ$4,$C1329+$E1329)*PERMUT(DQ$4,$D1329+$F1329))</f>
        <v>#NUM!</v>
      </c>
      <c r="DR1329" s="2" t="e" cm="1">
        <f t="array" ref="DR1329">_xlfn.IFS(DR$4-$C1329-$E1329&lt;0,0,DR$4-$D1329-$F1329&lt;0,0,TRUE,COMBIN(2,$C1329-1)*COMBIN(3,$D1329)*MULTINOMIAL($E1329,$F1329-1,4-$E1329-$F1329)*PERMUT(DR$4,$C1329+$E1329)*PERMUT(DR$4,$D1329+$F1329))</f>
        <v>#NUM!</v>
      </c>
      <c r="DS1329" s="2" t="e" cm="1">
        <f t="array" ref="DS1329">_xlfn.IFS(DS$4-$C1329-$E1329&lt;0,0,DS$4-$D1329-$F1329&lt;0,0,TRUE,COMBIN(2,$C1329-1)*COMBIN(3,$D1329)*MULTINOMIAL($E1329,$F1329-1,4-$E1329-$F1329)*PERMUT(DS$4,$C1329+$E1329)*PERMUT(DS$4,$D1329+$F1329))</f>
        <v>#NUM!</v>
      </c>
      <c r="DT1329" s="2" t="e" cm="1">
        <f t="array" ref="DT1329">_xlfn.IFS(DT$4-$C1329-$E1329&lt;0,0,DT$4-$D1329-$F1329&lt;0,0,TRUE,COMBIN(2,$C1329-1)*COMBIN(3,$D1329)*MULTINOMIAL($E1329,$F1329-1,4-$E1329-$F1329)*PERMUT(DT$4,$C1329+$E1329)*PERMUT(DT$4,$D1329+$F1329))</f>
        <v>#NUM!</v>
      </c>
      <c r="DU1329" s="2" t="e" cm="1">
        <f t="array" ref="DU1329">_xlfn.IFS(DU$4-$C1329-$E1329&lt;0,0,DU$4-$D1329-$F1329&lt;0,0,TRUE,COMBIN(2,$C1329-1)*COMBIN(3,$D1329)*MULTINOMIAL($E1329,$F1329-1,4-$E1329-$F1329)*PERMUT(DU$4,$C1329+$E1329)*PERMUT(DU$4,$D1329+$F1329))</f>
        <v>#NUM!</v>
      </c>
      <c r="DV1329" s="2" t="e" cm="1">
        <f t="array" ref="DV1329">_xlfn.IFS(DV$4-$C1329-$E1329&lt;0,0,DV$4-$D1329-$F1329&lt;0,0,TRUE,COMBIN(2,$C1329-1)*COMBIN(3,$D1329)*MULTINOMIAL($E1329,$F1329-1,4-$E1329-$F1329)*PERMUT(DV$4,$C1329+$E1329)*PERMUT(DV$4,$D1329+$F1329))</f>
        <v>#NUM!</v>
      </c>
      <c r="DW1329" s="2" t="e" cm="1">
        <f t="array" ref="DW1329">_xlfn.IFS(DW$4-$C1329-$E1329&lt;0,0,DW$4-$D1329-$F1329&lt;0,0,TRUE,COMBIN(2,$C1329-1)*COMBIN(3,$D1329)*MULTINOMIAL($E1329,$F1329-1,4-$E1329-$F1329)*PERMUT(DW$4,$C1329+$E1329)*PERMUT(DW$4,$D1329+$F1329))</f>
        <v>#NUM!</v>
      </c>
      <c r="DX1329" s="2" t="e" cm="1">
        <f t="array" ref="DX1329">_xlfn.IFS(DX$4-$C1329-$E1329&lt;0,0,DX$4-$D1329-$F1329&lt;0,0,TRUE,COMBIN(2,$C1329-1)*COMBIN(3,$D1329)*MULTINOMIAL($E1329,$F1329-1,4-$E1329-$F1329)*PERMUT(DX$4,$C1329+$E1329)*PERMUT(DX$4,$D1329+$F1329))</f>
        <v>#NUM!</v>
      </c>
      <c r="DY1329" s="2" t="e" cm="1">
        <f t="array" ref="DY1329">_xlfn.IFS(DY$4-$C1329-$E1329&lt;0,0,DY$4-$D1329-$F1329&lt;0,0,TRUE,COMBIN(2,$C1329-1)*COMBIN(3,$D1329)*MULTINOMIAL($E1329,$F1329-1,4-$E1329-$F1329)*PERMUT(DY$4,$C1329+$E1329)*PERMUT(DY$4,$D1329+$F1329))</f>
        <v>#NUM!</v>
      </c>
      <c r="DZ1329" s="2" t="e" cm="1">
        <f t="array" ref="DZ1329">_xlfn.IFS(DZ$4-$C1329-$E1329&lt;0,0,DZ$4-$D1329-$F1329&lt;0,0,TRUE,COMBIN(2,$C1329-1)*COMBIN(3,$D1329)*MULTINOMIAL($E1329,$F1329-1,4-$E1329-$F1329)*PERMUT(DZ$4,$C1329+$E1329)*PERMUT(DZ$4,$D1329+$F1329))</f>
        <v>#NUM!</v>
      </c>
      <c r="EA1329" s="2" t="e" cm="1">
        <f t="array" ref="EA1329">_xlfn.IFS(EA$4-$C1329-$E1329&lt;0,0,EA$4-$D1329-$F1329&lt;0,0,TRUE,COMBIN(2,$C1329-1)*COMBIN(3,$D1329)*MULTINOMIAL($E1329,$F1329-1,4-$E1329-$F1329)*PERMUT(EA$4,$C1329+$E1329)*PERMUT(EA$4,$D1329+$F1329))</f>
        <v>#NUM!</v>
      </c>
      <c r="EB1329" s="2" t="e" cm="1">
        <f t="array" ref="EB1329">_xlfn.IFS(EB$4-$C1329-$E1329&lt;0,0,EB$4-$D1329-$F1329&lt;0,0,TRUE,COMBIN(2,$C1329-1)*COMBIN(3,$D1329)*MULTINOMIAL($E1329,$F1329-1,4-$E1329-$F1329)*PERMUT(EB$4,$C1329+$E1329)*PERMUT(EB$4,$D1329+$F1329))</f>
        <v>#NUM!</v>
      </c>
    </row>
    <row r="1330" spans="1:132" x14ac:dyDescent="0.25">
      <c r="A1330" s="90"/>
      <c r="C1330" s="2">
        <v>3</v>
      </c>
      <c r="D1330" s="2">
        <v>3</v>
      </c>
      <c r="E1330" s="2">
        <v>4</v>
      </c>
      <c r="F1330" s="1">
        <v>0</v>
      </c>
      <c r="G1330" s="2">
        <f t="shared" si="86"/>
        <v>4</v>
      </c>
      <c r="H1330" s="2" cm="1">
        <f t="array" ref="H1330">_xlfn.IFS(H$4-$C1330-$E1330&lt;0,0,H$4-$D1330-$F1330&lt;0,0,TRUE,COMBIN(2,$C1330)*COMBIN(3,$D1330)*MULTINOMIAL($E1330,$F1330,3-$E1330-$F1330)*PERMUT(H$4,$C1330+$E1330)*PERMUT(H$4,$D1330+$F1330))</f>
        <v>0</v>
      </c>
      <c r="I1330" s="2" cm="1">
        <f t="array" ref="I1330">_xlfn.IFS(I$4-$C1330-$E1330&lt;0,0,I$4-$D1330-$F1330&lt;0,0,TRUE,COMBIN(2,$C1330)*COMBIN(3,$D1330)*MULTINOMIAL($E1330,$F1330,3-$E1330-$F1330)*PERMUT(I$4,$C1330+$E1330)*PERMUT(I$4,$D1330+$F1330))</f>
        <v>0</v>
      </c>
      <c r="J1330" s="2" cm="1">
        <f t="array" ref="J1330">_xlfn.IFS(J$4-$C1330-$E1330&lt;0,0,J$4-$D1330-$F1330&lt;0,0,TRUE,COMBIN(2,$C1330)*COMBIN(3,$D1330)*MULTINOMIAL($E1330,$F1330,3-$E1330-$F1330)*PERMUT(J$4,$C1330+$E1330)*PERMUT(J$4,$D1330+$F1330))</f>
        <v>0</v>
      </c>
      <c r="K1330" s="2" cm="1">
        <f t="array" ref="K1330">_xlfn.IFS(K$4-$C1330-$E1330&lt;0,0,K$4-$D1330-$F1330&lt;0,0,TRUE,COMBIN(2,$C1330)*COMBIN(3,$D1330)*MULTINOMIAL($E1330,$F1330,3-$E1330-$F1330)*PERMUT(K$4,$C1330+$E1330)*PERMUT(K$4,$D1330+$F1330))</f>
        <v>0</v>
      </c>
      <c r="L1330" s="2" cm="1">
        <f t="array" ref="L1330">_xlfn.IFS(L$4-$C1330-$E1330&lt;0,0,L$4-$D1330-$F1330&lt;0,0,TRUE,COMBIN(2,$C1330)*COMBIN(3,$D1330)*MULTINOMIAL($E1330,$F1330,3-$E1330-$F1330)*PERMUT(L$4,$C1330+$E1330)*PERMUT(L$4,$D1330+$F1330))</f>
        <v>0</v>
      </c>
      <c r="M1330" s="2" cm="1">
        <f t="array" ref="M1330">_xlfn.IFS(M$4-$C1330-$E1330&lt;0,0,M$4-$D1330-$F1330&lt;0,0,TRUE,COMBIN(2,$C1330)*COMBIN(3,$D1330)*MULTINOMIAL($E1330,$F1330,3-$E1330-$F1330)*PERMUT(M$4,$C1330+$E1330)*PERMUT(M$4,$D1330+$F1330))</f>
        <v>0</v>
      </c>
      <c r="N1330" s="2" t="e" cm="1">
        <f t="array" ref="N1330">_xlfn.IFS(N$4-$C1330-$E1330&lt;0,0,N$4-$D1330-$F1330&lt;0,0,TRUE,COMBIN(2,$C1330)*COMBIN(3,$D1330)*MULTINOMIAL($E1330,$F1330,3-$E1330-$F1330)*PERMUT(N$4,$C1330+$E1330)*PERMUT(N$4,$D1330+$F1330))</f>
        <v>#NUM!</v>
      </c>
      <c r="O1330" s="2" t="e" cm="1">
        <f t="array" ref="O1330">_xlfn.IFS(O$4-$C1330-$E1330&lt;0,0,O$4-$D1330-$F1330&lt;0,0,TRUE,COMBIN(2,$C1330)*COMBIN(3,$D1330)*MULTINOMIAL($E1330,$F1330,3-$E1330-$F1330)*PERMUT(O$4,$C1330+$E1330)*PERMUT(O$4,$D1330+$F1330))</f>
        <v>#NUM!</v>
      </c>
      <c r="P1330" s="2" t="e" cm="1">
        <f t="array" ref="P1330">_xlfn.IFS(P$4-$C1330-$E1330&lt;0,0,P$4-$D1330-$F1330&lt;0,0,TRUE,COMBIN(2,$C1330)*COMBIN(3,$D1330)*MULTINOMIAL($E1330,$F1330,3-$E1330-$F1330)*PERMUT(P$4,$C1330+$E1330)*PERMUT(P$4,$D1330+$F1330))</f>
        <v>#NUM!</v>
      </c>
      <c r="Q1330" s="2" t="e" cm="1">
        <f t="array" ref="Q1330">_xlfn.IFS(Q$4-$C1330-$E1330&lt;0,0,Q$4-$D1330-$F1330&lt;0,0,TRUE,COMBIN(2,$C1330)*COMBIN(3,$D1330)*MULTINOMIAL($E1330,$F1330,3-$E1330-$F1330)*PERMUT(Q$4,$C1330+$E1330)*PERMUT(Q$4,$D1330+$F1330))</f>
        <v>#NUM!</v>
      </c>
      <c r="R1330" s="2" t="e" cm="1">
        <f t="array" ref="R1330">_xlfn.IFS(R$4-$C1330-$E1330&lt;0,0,R$4-$D1330-$F1330&lt;0,0,TRUE,COMBIN(2,$C1330)*COMBIN(3,$D1330)*MULTINOMIAL($E1330,$F1330,3-$E1330-$F1330)*PERMUT(R$4,$C1330+$E1330)*PERMUT(R$4,$D1330+$F1330))</f>
        <v>#NUM!</v>
      </c>
      <c r="S1330" s="2" t="e" cm="1">
        <f t="array" ref="S1330">_xlfn.IFS(S$4-$C1330-$E1330&lt;0,0,S$4-$D1330-$F1330&lt;0,0,TRUE,COMBIN(2,$C1330)*COMBIN(3,$D1330)*MULTINOMIAL($E1330,$F1330,3-$E1330-$F1330)*PERMUT(S$4,$C1330+$E1330)*PERMUT(S$4,$D1330+$F1330))</f>
        <v>#NUM!</v>
      </c>
      <c r="T1330" s="2" t="e" cm="1">
        <f t="array" ref="T1330">_xlfn.IFS(T$4-$C1330-$E1330&lt;0,0,T$4-$D1330-$F1330&lt;0,0,TRUE,COMBIN(2,$C1330)*COMBIN(3,$D1330)*MULTINOMIAL($E1330,$F1330,3-$E1330-$F1330)*PERMUT(T$4,$C1330+$E1330)*PERMUT(T$4,$D1330+$F1330))</f>
        <v>#NUM!</v>
      </c>
      <c r="U1330" s="2" t="e" cm="1">
        <f t="array" ref="U1330">_xlfn.IFS(U$4-$C1330-$E1330&lt;0,0,U$4-$D1330-$F1330&lt;0,0,TRUE,COMBIN(2,$C1330)*COMBIN(3,$D1330)*MULTINOMIAL($E1330,$F1330,3-$E1330-$F1330)*PERMUT(U$4,$C1330+$E1330)*PERMUT(U$4,$D1330+$F1330))</f>
        <v>#NUM!</v>
      </c>
      <c r="V1330" s="2" t="e" cm="1">
        <f t="array" ref="V1330">_xlfn.IFS(V$4-$C1330-$E1330&lt;0,0,V$4-$D1330-$F1330&lt;0,0,TRUE,COMBIN(2,$C1330)*COMBIN(3,$D1330)*MULTINOMIAL($E1330,$F1330,3-$E1330-$F1330)*PERMUT(V$4,$C1330+$E1330)*PERMUT(V$4,$D1330+$F1330))</f>
        <v>#NUM!</v>
      </c>
      <c r="W1330" s="2" t="e" cm="1">
        <f t="array" ref="W1330">_xlfn.IFS(W$4-$C1330-$E1330&lt;0,0,W$4-$D1330-$F1330&lt;0,0,TRUE,COMBIN(2,$C1330)*COMBIN(3,$D1330)*MULTINOMIAL($E1330,$F1330,3-$E1330-$F1330)*PERMUT(W$4,$C1330+$E1330)*PERMUT(W$4,$D1330+$F1330))</f>
        <v>#NUM!</v>
      </c>
      <c r="X1330" s="2" t="e" cm="1">
        <f t="array" ref="X1330">_xlfn.IFS(X$4-$C1330-$E1330&lt;0,0,X$4-$D1330-$F1330&lt;0,0,TRUE,COMBIN(2,$C1330)*COMBIN(3,$D1330)*MULTINOMIAL($E1330,$F1330,3-$E1330-$F1330)*PERMUT(X$4,$C1330+$E1330)*PERMUT(X$4,$D1330+$F1330))</f>
        <v>#NUM!</v>
      </c>
      <c r="Y1330" s="2" t="e" cm="1">
        <f t="array" ref="Y1330">_xlfn.IFS(Y$4-$C1330-$E1330&lt;0,0,Y$4-$D1330-$F1330&lt;0,0,TRUE,COMBIN(2,$C1330)*COMBIN(3,$D1330)*MULTINOMIAL($E1330,$F1330,3-$E1330-$F1330)*PERMUT(Y$4,$C1330+$E1330)*PERMUT(Y$4,$D1330+$F1330))</f>
        <v>#NUM!</v>
      </c>
      <c r="Z1330" s="2" t="e" cm="1">
        <f t="array" ref="Z1330">_xlfn.IFS(Z$4-$C1330-$E1330&lt;0,0,Z$4-$D1330-$F1330&lt;0,0,TRUE,COMBIN(2,$C1330)*COMBIN(3,$D1330)*MULTINOMIAL($E1330,$F1330,3-$E1330-$F1330)*PERMUT(Z$4,$C1330+$E1330)*PERMUT(Z$4,$D1330+$F1330))</f>
        <v>#NUM!</v>
      </c>
      <c r="AA1330" s="2" t="e" cm="1">
        <f t="array" ref="AA1330">_xlfn.IFS(AA$4-$C1330-$E1330&lt;0,0,AA$4-$D1330-$F1330&lt;0,0,TRUE,COMBIN(2,$C1330)*COMBIN(3,$D1330)*MULTINOMIAL($E1330,$F1330,3-$E1330-$F1330)*PERMUT(AA$4,$C1330+$E1330)*PERMUT(AA$4,$D1330+$F1330))</f>
        <v>#NUM!</v>
      </c>
      <c r="AC1330" s="2" cm="1">
        <f t="array" ref="AC1330">_xlfn.IFS(AC$4-$C1330-$E1330&lt;0,0,AC$4-$D1330-$F1330&lt;0,0,TRUE,COMBIN(2,$C1330)*COMBIN(3,$D1330)*MULTINOMIAL($E1330-1,$F1330,4-$E1330-$F1330)*PERMUT(AC$4,$C1330+$E1330)*PERMUT(AC$4,$D1330+$F1330))</f>
        <v>0</v>
      </c>
      <c r="AD1330" s="2" cm="1">
        <f t="array" ref="AD1330">_xlfn.IFS(AD$4-$C1330-$E1330&lt;0,0,AD$4-$D1330-$F1330&lt;0,0,TRUE,COMBIN(2,$C1330)*COMBIN(3,$D1330)*MULTINOMIAL($E1330-1,$F1330,4-$E1330-$F1330)*PERMUT(AD$4,$C1330+$E1330)*PERMUT(AD$4,$D1330+$F1330))</f>
        <v>0</v>
      </c>
      <c r="AE1330" s="2" cm="1">
        <f t="array" ref="AE1330">_xlfn.IFS(AE$4-$C1330-$E1330&lt;0,0,AE$4-$D1330-$F1330&lt;0,0,TRUE,COMBIN(2,$C1330)*COMBIN(3,$D1330)*MULTINOMIAL($E1330-1,$F1330,4-$E1330-$F1330)*PERMUT(AE$4,$C1330+$E1330)*PERMUT(AE$4,$D1330+$F1330))</f>
        <v>0</v>
      </c>
      <c r="AF1330" s="2" cm="1">
        <f t="array" ref="AF1330">_xlfn.IFS(AF$4-$C1330-$E1330&lt;0,0,AF$4-$D1330-$F1330&lt;0,0,TRUE,COMBIN(2,$C1330)*COMBIN(3,$D1330)*MULTINOMIAL($E1330-1,$F1330,4-$E1330-$F1330)*PERMUT(AF$4,$C1330+$E1330)*PERMUT(AF$4,$D1330+$F1330))</f>
        <v>0</v>
      </c>
      <c r="AG1330" s="2" cm="1">
        <f t="array" ref="AG1330">_xlfn.IFS(AG$4-$C1330-$E1330&lt;0,0,AG$4-$D1330-$F1330&lt;0,0,TRUE,COMBIN(2,$C1330)*COMBIN(3,$D1330)*MULTINOMIAL($E1330-1,$F1330,4-$E1330-$F1330)*PERMUT(AG$4,$C1330+$E1330)*PERMUT(AG$4,$D1330+$F1330))</f>
        <v>0</v>
      </c>
      <c r="AH1330" s="2" cm="1">
        <f t="array" ref="AH1330">_xlfn.IFS(AH$4-$C1330-$E1330&lt;0,0,AH$4-$D1330-$F1330&lt;0,0,TRUE,COMBIN(2,$C1330)*COMBIN(3,$D1330)*MULTINOMIAL($E1330-1,$F1330,4-$E1330-$F1330)*PERMUT(AH$4,$C1330+$E1330)*PERMUT(AH$4,$D1330+$F1330))</f>
        <v>0</v>
      </c>
      <c r="AI1330" s="2" t="e" cm="1">
        <f t="array" ref="AI1330">_xlfn.IFS(AI$4-$C1330-$E1330&lt;0,0,AI$4-$D1330-$F1330&lt;0,0,TRUE,COMBIN(2,$C1330)*COMBIN(3,$D1330)*MULTINOMIAL($E1330-1,$F1330,4-$E1330-$F1330)*PERMUT(AI$4,$C1330+$E1330)*PERMUT(AI$4,$D1330+$F1330))</f>
        <v>#NUM!</v>
      </c>
      <c r="AJ1330" s="2" t="e" cm="1">
        <f t="array" ref="AJ1330">_xlfn.IFS(AJ$4-$C1330-$E1330&lt;0,0,AJ$4-$D1330-$F1330&lt;0,0,TRUE,COMBIN(2,$C1330)*COMBIN(3,$D1330)*MULTINOMIAL($E1330-1,$F1330,4-$E1330-$F1330)*PERMUT(AJ$4,$C1330+$E1330)*PERMUT(AJ$4,$D1330+$F1330))</f>
        <v>#NUM!</v>
      </c>
      <c r="AK1330" s="2" t="e" cm="1">
        <f t="array" ref="AK1330">_xlfn.IFS(AK$4-$C1330-$E1330&lt;0,0,AK$4-$D1330-$F1330&lt;0,0,TRUE,COMBIN(2,$C1330)*COMBIN(3,$D1330)*MULTINOMIAL($E1330-1,$F1330,4-$E1330-$F1330)*PERMUT(AK$4,$C1330+$E1330)*PERMUT(AK$4,$D1330+$F1330))</f>
        <v>#NUM!</v>
      </c>
      <c r="AL1330" s="2" t="e" cm="1">
        <f t="array" ref="AL1330">_xlfn.IFS(AL$4-$C1330-$E1330&lt;0,0,AL$4-$D1330-$F1330&lt;0,0,TRUE,COMBIN(2,$C1330)*COMBIN(3,$D1330)*MULTINOMIAL($E1330-1,$F1330,4-$E1330-$F1330)*PERMUT(AL$4,$C1330+$E1330)*PERMUT(AL$4,$D1330+$F1330))</f>
        <v>#NUM!</v>
      </c>
      <c r="AM1330" s="2" t="e" cm="1">
        <f t="array" ref="AM1330">_xlfn.IFS(AM$4-$C1330-$E1330&lt;0,0,AM$4-$D1330-$F1330&lt;0,0,TRUE,COMBIN(2,$C1330)*COMBIN(3,$D1330)*MULTINOMIAL($E1330-1,$F1330,4-$E1330-$F1330)*PERMUT(AM$4,$C1330+$E1330)*PERMUT(AM$4,$D1330+$F1330))</f>
        <v>#NUM!</v>
      </c>
      <c r="AN1330" s="2" t="e" cm="1">
        <f t="array" ref="AN1330">_xlfn.IFS(AN$4-$C1330-$E1330&lt;0,0,AN$4-$D1330-$F1330&lt;0,0,TRUE,COMBIN(2,$C1330)*COMBIN(3,$D1330)*MULTINOMIAL($E1330-1,$F1330,4-$E1330-$F1330)*PERMUT(AN$4,$C1330+$E1330)*PERMUT(AN$4,$D1330+$F1330))</f>
        <v>#NUM!</v>
      </c>
      <c r="AO1330" s="2" t="e" cm="1">
        <f t="array" ref="AO1330">_xlfn.IFS(AO$4-$C1330-$E1330&lt;0,0,AO$4-$D1330-$F1330&lt;0,0,TRUE,COMBIN(2,$C1330)*COMBIN(3,$D1330)*MULTINOMIAL($E1330-1,$F1330,4-$E1330-$F1330)*PERMUT(AO$4,$C1330+$E1330)*PERMUT(AO$4,$D1330+$F1330))</f>
        <v>#NUM!</v>
      </c>
      <c r="AP1330" s="2" t="e" cm="1">
        <f t="array" ref="AP1330">_xlfn.IFS(AP$4-$C1330-$E1330&lt;0,0,AP$4-$D1330-$F1330&lt;0,0,TRUE,COMBIN(2,$C1330)*COMBIN(3,$D1330)*MULTINOMIAL($E1330-1,$F1330,4-$E1330-$F1330)*PERMUT(AP$4,$C1330+$E1330)*PERMUT(AP$4,$D1330+$F1330))</f>
        <v>#NUM!</v>
      </c>
      <c r="AQ1330" s="2" t="e" cm="1">
        <f t="array" ref="AQ1330">_xlfn.IFS(AQ$4-$C1330-$E1330&lt;0,0,AQ$4-$D1330-$F1330&lt;0,0,TRUE,COMBIN(2,$C1330)*COMBIN(3,$D1330)*MULTINOMIAL($E1330-1,$F1330,4-$E1330-$F1330)*PERMUT(AQ$4,$C1330+$E1330)*PERMUT(AQ$4,$D1330+$F1330))</f>
        <v>#NUM!</v>
      </c>
      <c r="AR1330" s="2" t="e" cm="1">
        <f t="array" ref="AR1330">_xlfn.IFS(AR$4-$C1330-$E1330&lt;0,0,AR$4-$D1330-$F1330&lt;0,0,TRUE,COMBIN(2,$C1330)*COMBIN(3,$D1330)*MULTINOMIAL($E1330-1,$F1330,4-$E1330-$F1330)*PERMUT(AR$4,$C1330+$E1330)*PERMUT(AR$4,$D1330+$F1330))</f>
        <v>#NUM!</v>
      </c>
      <c r="AS1330" s="2" t="e" cm="1">
        <f t="array" ref="AS1330">_xlfn.IFS(AS$4-$C1330-$E1330&lt;0,0,AS$4-$D1330-$F1330&lt;0,0,TRUE,COMBIN(2,$C1330)*COMBIN(3,$D1330)*MULTINOMIAL($E1330-1,$F1330,4-$E1330-$F1330)*PERMUT(AS$4,$C1330+$E1330)*PERMUT(AS$4,$D1330+$F1330))</f>
        <v>#NUM!</v>
      </c>
      <c r="AT1330" s="2" t="e" cm="1">
        <f t="array" ref="AT1330">_xlfn.IFS(AT$4-$C1330-$E1330&lt;0,0,AT$4-$D1330-$F1330&lt;0,0,TRUE,COMBIN(2,$C1330)*COMBIN(3,$D1330)*MULTINOMIAL($E1330-1,$F1330,4-$E1330-$F1330)*PERMUT(AT$4,$C1330+$E1330)*PERMUT(AT$4,$D1330+$F1330))</f>
        <v>#NUM!</v>
      </c>
      <c r="AU1330" s="2" t="e" cm="1">
        <f t="array" ref="AU1330">_xlfn.IFS(AU$4-$C1330-$E1330&lt;0,0,AU$4-$D1330-$F1330&lt;0,0,TRUE,COMBIN(2,$C1330)*COMBIN(3,$D1330)*MULTINOMIAL($E1330-1,$F1330,4-$E1330-$F1330)*PERMUT(AU$4,$C1330+$E1330)*PERMUT(AU$4,$D1330+$F1330))</f>
        <v>#NUM!</v>
      </c>
      <c r="AV1330" s="2" t="e" cm="1">
        <f t="array" ref="AV1330">_xlfn.IFS(AV$4-$C1330-$E1330&lt;0,0,AV$4-$D1330-$F1330&lt;0,0,TRUE,COMBIN(2,$C1330)*COMBIN(3,$D1330)*MULTINOMIAL($E1330-1,$F1330,4-$E1330-$F1330)*PERMUT(AV$4,$C1330+$E1330)*PERMUT(AV$4,$D1330+$F1330))</f>
        <v>#NUM!</v>
      </c>
      <c r="AX1330" s="2" cm="1">
        <f t="array" ref="AX1330">_xlfn.IFS(AX$4-$C1330-$E1330&lt;0,0,AX$4-$D1330-$F1330&lt;0,0,TRUE,COMBIN(2,$C1330)*COMBIN(3,$D1330)*MULTINOMIAL($E1330,$F1330-1,4-$E1330-$F1330)*PERMUT(AX$4,$C1330+$E1330)*PERMUT(AX$4,$D1330+$F1330))</f>
        <v>0</v>
      </c>
      <c r="AY1330" s="2" cm="1">
        <f t="array" ref="AY1330">_xlfn.IFS(AY$4-$C1330-$E1330&lt;0,0,AY$4-$D1330-$F1330&lt;0,0,TRUE,COMBIN(2,$C1330)*COMBIN(3,$D1330)*MULTINOMIAL($E1330,$F1330-1,4-$E1330-$F1330)*PERMUT(AY$4,$C1330+$E1330)*PERMUT(AY$4,$D1330+$F1330))</f>
        <v>0</v>
      </c>
      <c r="AZ1330" s="2" cm="1">
        <f t="array" ref="AZ1330">_xlfn.IFS(AZ$4-$C1330-$E1330&lt;0,0,AZ$4-$D1330-$F1330&lt;0,0,TRUE,COMBIN(2,$C1330)*COMBIN(3,$D1330)*MULTINOMIAL($E1330,$F1330-1,4-$E1330-$F1330)*PERMUT(AZ$4,$C1330+$E1330)*PERMUT(AZ$4,$D1330+$F1330))</f>
        <v>0</v>
      </c>
      <c r="BA1330" s="2" cm="1">
        <f t="array" ref="BA1330">_xlfn.IFS(BA$4-$C1330-$E1330&lt;0,0,BA$4-$D1330-$F1330&lt;0,0,TRUE,COMBIN(2,$C1330)*COMBIN(3,$D1330)*MULTINOMIAL($E1330,$F1330-1,4-$E1330-$F1330)*PERMUT(BA$4,$C1330+$E1330)*PERMUT(BA$4,$D1330+$F1330))</f>
        <v>0</v>
      </c>
      <c r="BB1330" s="2" cm="1">
        <f t="array" ref="BB1330">_xlfn.IFS(BB$4-$C1330-$E1330&lt;0,0,BB$4-$D1330-$F1330&lt;0,0,TRUE,COMBIN(2,$C1330)*COMBIN(3,$D1330)*MULTINOMIAL($E1330,$F1330-1,4-$E1330-$F1330)*PERMUT(BB$4,$C1330+$E1330)*PERMUT(BB$4,$D1330+$F1330))</f>
        <v>0</v>
      </c>
      <c r="BC1330" s="2" cm="1">
        <f t="array" ref="BC1330">_xlfn.IFS(BC$4-$C1330-$E1330&lt;0,0,BC$4-$D1330-$F1330&lt;0,0,TRUE,COMBIN(2,$C1330)*COMBIN(3,$D1330)*MULTINOMIAL($E1330,$F1330-1,4-$E1330-$F1330)*PERMUT(BC$4,$C1330+$E1330)*PERMUT(BC$4,$D1330+$F1330))</f>
        <v>0</v>
      </c>
      <c r="BD1330" s="2" t="e" cm="1">
        <f t="array" ref="BD1330">_xlfn.IFS(BD$4-$C1330-$E1330&lt;0,0,BD$4-$D1330-$F1330&lt;0,0,TRUE,COMBIN(2,$C1330)*COMBIN(3,$D1330)*MULTINOMIAL($E1330,$F1330-1,4-$E1330-$F1330)*PERMUT(BD$4,$C1330+$E1330)*PERMUT(BD$4,$D1330+$F1330))</f>
        <v>#NUM!</v>
      </c>
      <c r="BE1330" s="2" t="e" cm="1">
        <f t="array" ref="BE1330">_xlfn.IFS(BE$4-$C1330-$E1330&lt;0,0,BE$4-$D1330-$F1330&lt;0,0,TRUE,COMBIN(2,$C1330)*COMBIN(3,$D1330)*MULTINOMIAL($E1330,$F1330-1,4-$E1330-$F1330)*PERMUT(BE$4,$C1330+$E1330)*PERMUT(BE$4,$D1330+$F1330))</f>
        <v>#NUM!</v>
      </c>
      <c r="BF1330" s="2" t="e" cm="1">
        <f t="array" ref="BF1330">_xlfn.IFS(BF$4-$C1330-$E1330&lt;0,0,BF$4-$D1330-$F1330&lt;0,0,TRUE,COMBIN(2,$C1330)*COMBIN(3,$D1330)*MULTINOMIAL($E1330,$F1330-1,4-$E1330-$F1330)*PERMUT(BF$4,$C1330+$E1330)*PERMUT(BF$4,$D1330+$F1330))</f>
        <v>#NUM!</v>
      </c>
      <c r="BG1330" s="2" t="e" cm="1">
        <f t="array" ref="BG1330">_xlfn.IFS(BG$4-$C1330-$E1330&lt;0,0,BG$4-$D1330-$F1330&lt;0,0,TRUE,COMBIN(2,$C1330)*COMBIN(3,$D1330)*MULTINOMIAL($E1330,$F1330-1,4-$E1330-$F1330)*PERMUT(BG$4,$C1330+$E1330)*PERMUT(BG$4,$D1330+$F1330))</f>
        <v>#NUM!</v>
      </c>
      <c r="BH1330" s="2" t="e" cm="1">
        <f t="array" ref="BH1330">_xlfn.IFS(BH$4-$C1330-$E1330&lt;0,0,BH$4-$D1330-$F1330&lt;0,0,TRUE,COMBIN(2,$C1330)*COMBIN(3,$D1330)*MULTINOMIAL($E1330,$F1330-1,4-$E1330-$F1330)*PERMUT(BH$4,$C1330+$E1330)*PERMUT(BH$4,$D1330+$F1330))</f>
        <v>#NUM!</v>
      </c>
      <c r="BI1330" s="2" t="e" cm="1">
        <f t="array" ref="BI1330">_xlfn.IFS(BI$4-$C1330-$E1330&lt;0,0,BI$4-$D1330-$F1330&lt;0,0,TRUE,COMBIN(2,$C1330)*COMBIN(3,$D1330)*MULTINOMIAL($E1330,$F1330-1,4-$E1330-$F1330)*PERMUT(BI$4,$C1330+$E1330)*PERMUT(BI$4,$D1330+$F1330))</f>
        <v>#NUM!</v>
      </c>
      <c r="BJ1330" s="2" t="e" cm="1">
        <f t="array" ref="BJ1330">_xlfn.IFS(BJ$4-$C1330-$E1330&lt;0,0,BJ$4-$D1330-$F1330&lt;0,0,TRUE,COMBIN(2,$C1330)*COMBIN(3,$D1330)*MULTINOMIAL($E1330,$F1330-1,4-$E1330-$F1330)*PERMUT(BJ$4,$C1330+$E1330)*PERMUT(BJ$4,$D1330+$F1330))</f>
        <v>#NUM!</v>
      </c>
      <c r="BK1330" s="2" t="e" cm="1">
        <f t="array" ref="BK1330">_xlfn.IFS(BK$4-$C1330-$E1330&lt;0,0,BK$4-$D1330-$F1330&lt;0,0,TRUE,COMBIN(2,$C1330)*COMBIN(3,$D1330)*MULTINOMIAL($E1330,$F1330-1,4-$E1330-$F1330)*PERMUT(BK$4,$C1330+$E1330)*PERMUT(BK$4,$D1330+$F1330))</f>
        <v>#NUM!</v>
      </c>
      <c r="BL1330" s="2" t="e" cm="1">
        <f t="array" ref="BL1330">_xlfn.IFS(BL$4-$C1330-$E1330&lt;0,0,BL$4-$D1330-$F1330&lt;0,0,TRUE,COMBIN(2,$C1330)*COMBIN(3,$D1330)*MULTINOMIAL($E1330,$F1330-1,4-$E1330-$F1330)*PERMUT(BL$4,$C1330+$E1330)*PERMUT(BL$4,$D1330+$F1330))</f>
        <v>#NUM!</v>
      </c>
      <c r="BM1330" s="2" t="e" cm="1">
        <f t="array" ref="BM1330">_xlfn.IFS(BM$4-$C1330-$E1330&lt;0,0,BM$4-$D1330-$F1330&lt;0,0,TRUE,COMBIN(2,$C1330)*COMBIN(3,$D1330)*MULTINOMIAL($E1330,$F1330-1,4-$E1330-$F1330)*PERMUT(BM$4,$C1330+$E1330)*PERMUT(BM$4,$D1330+$F1330))</f>
        <v>#NUM!</v>
      </c>
      <c r="BN1330" s="2" t="e" cm="1">
        <f t="array" ref="BN1330">_xlfn.IFS(BN$4-$C1330-$E1330&lt;0,0,BN$4-$D1330-$F1330&lt;0,0,TRUE,COMBIN(2,$C1330)*COMBIN(3,$D1330)*MULTINOMIAL($E1330,$F1330-1,4-$E1330-$F1330)*PERMUT(BN$4,$C1330+$E1330)*PERMUT(BN$4,$D1330+$F1330))</f>
        <v>#NUM!</v>
      </c>
      <c r="BO1330" s="2" t="e" cm="1">
        <f t="array" ref="BO1330">_xlfn.IFS(BO$4-$C1330-$E1330&lt;0,0,BO$4-$D1330-$F1330&lt;0,0,TRUE,COMBIN(2,$C1330)*COMBIN(3,$D1330)*MULTINOMIAL($E1330,$F1330-1,4-$E1330-$F1330)*PERMUT(BO$4,$C1330+$E1330)*PERMUT(BO$4,$D1330+$F1330))</f>
        <v>#NUM!</v>
      </c>
      <c r="BP1330" s="2" t="e" cm="1">
        <f t="array" ref="BP1330">_xlfn.IFS(BP$4-$C1330-$E1330&lt;0,0,BP$4-$D1330-$F1330&lt;0,0,TRUE,COMBIN(2,$C1330)*COMBIN(3,$D1330)*MULTINOMIAL($E1330,$F1330-1,4-$E1330-$F1330)*PERMUT(BP$4,$C1330+$E1330)*PERMUT(BP$4,$D1330+$F1330))</f>
        <v>#NUM!</v>
      </c>
      <c r="BQ1330" s="2" t="e" cm="1">
        <f t="array" ref="BQ1330">_xlfn.IFS(BQ$4-$C1330-$E1330&lt;0,0,BQ$4-$D1330-$F1330&lt;0,0,TRUE,COMBIN(2,$C1330)*COMBIN(3,$D1330)*MULTINOMIAL($E1330,$F1330-1,4-$E1330-$F1330)*PERMUT(BQ$4,$C1330+$E1330)*PERMUT(BQ$4,$D1330+$F1330))</f>
        <v>#NUM!</v>
      </c>
      <c r="BS1330" s="2" cm="1">
        <f t="array" ref="BS1330">_xlfn.IFS(BS$4-$C1330-$E1330&lt;0,0,BS$4-$D1330-$F1330&lt;0,0,TRUE,COMBIN(2,$C1330-1)*COMBIN(3,$D1330)*MULTINOMIAL($E1330,$F1330,3-$E1330-$F1330)*PERMUT(BS$4,$C1330+$E1330)*PERMUT(BS$4,$D1330+$F1330))</f>
        <v>0</v>
      </c>
      <c r="BT1330" s="2" cm="1">
        <f t="array" ref="BT1330">_xlfn.IFS(BT$4-$C1330-$E1330&lt;0,0,BT$4-$D1330-$F1330&lt;0,0,TRUE,COMBIN(2,$C1330-1)*COMBIN(3,$D1330)*MULTINOMIAL($E1330,$F1330,3-$E1330-$F1330)*PERMUT(BT$4,$C1330+$E1330)*PERMUT(BT$4,$D1330+$F1330))</f>
        <v>0</v>
      </c>
      <c r="BU1330" s="2" cm="1">
        <f t="array" ref="BU1330">_xlfn.IFS(BU$4-$C1330-$E1330&lt;0,0,BU$4-$D1330-$F1330&lt;0,0,TRUE,COMBIN(2,$C1330-1)*COMBIN(3,$D1330)*MULTINOMIAL($E1330,$F1330,3-$E1330-$F1330)*PERMUT(BU$4,$C1330+$E1330)*PERMUT(BU$4,$D1330+$F1330))</f>
        <v>0</v>
      </c>
      <c r="BV1330" s="2" cm="1">
        <f t="array" ref="BV1330">_xlfn.IFS(BV$4-$C1330-$E1330&lt;0,0,BV$4-$D1330-$F1330&lt;0,0,TRUE,COMBIN(2,$C1330-1)*COMBIN(3,$D1330)*MULTINOMIAL($E1330,$F1330,3-$E1330-$F1330)*PERMUT(BV$4,$C1330+$E1330)*PERMUT(BV$4,$D1330+$F1330))</f>
        <v>0</v>
      </c>
      <c r="BW1330" s="2" cm="1">
        <f t="array" ref="BW1330">_xlfn.IFS(BW$4-$C1330-$E1330&lt;0,0,BW$4-$D1330-$F1330&lt;0,0,TRUE,COMBIN(2,$C1330-1)*COMBIN(3,$D1330)*MULTINOMIAL($E1330,$F1330,3-$E1330-$F1330)*PERMUT(BW$4,$C1330+$E1330)*PERMUT(BW$4,$D1330+$F1330))</f>
        <v>0</v>
      </c>
      <c r="BX1330" s="2" cm="1">
        <f t="array" ref="BX1330">_xlfn.IFS(BX$4-$C1330-$E1330&lt;0,0,BX$4-$D1330-$F1330&lt;0,0,TRUE,COMBIN(2,$C1330-1)*COMBIN(3,$D1330)*MULTINOMIAL($E1330,$F1330,3-$E1330-$F1330)*PERMUT(BX$4,$C1330+$E1330)*PERMUT(BX$4,$D1330+$F1330))</f>
        <v>0</v>
      </c>
      <c r="BY1330" s="2" t="e" cm="1">
        <f t="array" ref="BY1330">_xlfn.IFS(BY$4-$C1330-$E1330&lt;0,0,BY$4-$D1330-$F1330&lt;0,0,TRUE,COMBIN(2,$C1330-1)*COMBIN(3,$D1330)*MULTINOMIAL($E1330,$F1330,3-$E1330-$F1330)*PERMUT(BY$4,$C1330+$E1330)*PERMUT(BY$4,$D1330+$F1330))</f>
        <v>#NUM!</v>
      </c>
      <c r="BZ1330" s="2" t="e" cm="1">
        <f t="array" ref="BZ1330">_xlfn.IFS(BZ$4-$C1330-$E1330&lt;0,0,BZ$4-$D1330-$F1330&lt;0,0,TRUE,COMBIN(2,$C1330-1)*COMBIN(3,$D1330)*MULTINOMIAL($E1330,$F1330,3-$E1330-$F1330)*PERMUT(BZ$4,$C1330+$E1330)*PERMUT(BZ$4,$D1330+$F1330))</f>
        <v>#NUM!</v>
      </c>
      <c r="CA1330" s="2" t="e" cm="1">
        <f t="array" ref="CA1330">_xlfn.IFS(CA$4-$C1330-$E1330&lt;0,0,CA$4-$D1330-$F1330&lt;0,0,TRUE,COMBIN(2,$C1330-1)*COMBIN(3,$D1330)*MULTINOMIAL($E1330,$F1330,3-$E1330-$F1330)*PERMUT(CA$4,$C1330+$E1330)*PERMUT(CA$4,$D1330+$F1330))</f>
        <v>#NUM!</v>
      </c>
      <c r="CB1330" s="2" t="e" cm="1">
        <f t="array" ref="CB1330">_xlfn.IFS(CB$4-$C1330-$E1330&lt;0,0,CB$4-$D1330-$F1330&lt;0,0,TRUE,COMBIN(2,$C1330-1)*COMBIN(3,$D1330)*MULTINOMIAL($E1330,$F1330,3-$E1330-$F1330)*PERMUT(CB$4,$C1330+$E1330)*PERMUT(CB$4,$D1330+$F1330))</f>
        <v>#NUM!</v>
      </c>
      <c r="CC1330" s="2" t="e" cm="1">
        <f t="array" ref="CC1330">_xlfn.IFS(CC$4-$C1330-$E1330&lt;0,0,CC$4-$D1330-$F1330&lt;0,0,TRUE,COMBIN(2,$C1330-1)*COMBIN(3,$D1330)*MULTINOMIAL($E1330,$F1330,3-$E1330-$F1330)*PERMUT(CC$4,$C1330+$E1330)*PERMUT(CC$4,$D1330+$F1330))</f>
        <v>#NUM!</v>
      </c>
      <c r="CD1330" s="2" t="e" cm="1">
        <f t="array" ref="CD1330">_xlfn.IFS(CD$4-$C1330-$E1330&lt;0,0,CD$4-$D1330-$F1330&lt;0,0,TRUE,COMBIN(2,$C1330-1)*COMBIN(3,$D1330)*MULTINOMIAL($E1330,$F1330,3-$E1330-$F1330)*PERMUT(CD$4,$C1330+$E1330)*PERMUT(CD$4,$D1330+$F1330))</f>
        <v>#NUM!</v>
      </c>
      <c r="CE1330" s="2" t="e" cm="1">
        <f t="array" ref="CE1330">_xlfn.IFS(CE$4-$C1330-$E1330&lt;0,0,CE$4-$D1330-$F1330&lt;0,0,TRUE,COMBIN(2,$C1330-1)*COMBIN(3,$D1330)*MULTINOMIAL($E1330,$F1330,3-$E1330-$F1330)*PERMUT(CE$4,$C1330+$E1330)*PERMUT(CE$4,$D1330+$F1330))</f>
        <v>#NUM!</v>
      </c>
      <c r="CF1330" s="2" t="e" cm="1">
        <f t="array" ref="CF1330">_xlfn.IFS(CF$4-$C1330-$E1330&lt;0,0,CF$4-$D1330-$F1330&lt;0,0,TRUE,COMBIN(2,$C1330-1)*COMBIN(3,$D1330)*MULTINOMIAL($E1330,$F1330,3-$E1330-$F1330)*PERMUT(CF$4,$C1330+$E1330)*PERMUT(CF$4,$D1330+$F1330))</f>
        <v>#NUM!</v>
      </c>
      <c r="CG1330" s="2" t="e" cm="1">
        <f t="array" ref="CG1330">_xlfn.IFS(CG$4-$C1330-$E1330&lt;0,0,CG$4-$D1330-$F1330&lt;0,0,TRUE,COMBIN(2,$C1330-1)*COMBIN(3,$D1330)*MULTINOMIAL($E1330,$F1330,3-$E1330-$F1330)*PERMUT(CG$4,$C1330+$E1330)*PERMUT(CG$4,$D1330+$F1330))</f>
        <v>#NUM!</v>
      </c>
      <c r="CH1330" s="2" t="e" cm="1">
        <f t="array" ref="CH1330">_xlfn.IFS(CH$4-$C1330-$E1330&lt;0,0,CH$4-$D1330-$F1330&lt;0,0,TRUE,COMBIN(2,$C1330-1)*COMBIN(3,$D1330)*MULTINOMIAL($E1330,$F1330,3-$E1330-$F1330)*PERMUT(CH$4,$C1330+$E1330)*PERMUT(CH$4,$D1330+$F1330))</f>
        <v>#NUM!</v>
      </c>
      <c r="CI1330" s="2" t="e" cm="1">
        <f t="array" ref="CI1330">_xlfn.IFS(CI$4-$C1330-$E1330&lt;0,0,CI$4-$D1330-$F1330&lt;0,0,TRUE,COMBIN(2,$C1330-1)*COMBIN(3,$D1330)*MULTINOMIAL($E1330,$F1330,3-$E1330-$F1330)*PERMUT(CI$4,$C1330+$E1330)*PERMUT(CI$4,$D1330+$F1330))</f>
        <v>#NUM!</v>
      </c>
      <c r="CJ1330" s="2" t="e" cm="1">
        <f t="array" ref="CJ1330">_xlfn.IFS(CJ$4-$C1330-$E1330&lt;0,0,CJ$4-$D1330-$F1330&lt;0,0,TRUE,COMBIN(2,$C1330-1)*COMBIN(3,$D1330)*MULTINOMIAL($E1330,$F1330,3-$E1330-$F1330)*PERMUT(CJ$4,$C1330+$E1330)*PERMUT(CJ$4,$D1330+$F1330))</f>
        <v>#NUM!</v>
      </c>
      <c r="CK1330" s="2" t="e" cm="1">
        <f t="array" ref="CK1330">_xlfn.IFS(CK$4-$C1330-$E1330&lt;0,0,CK$4-$D1330-$F1330&lt;0,0,TRUE,COMBIN(2,$C1330-1)*COMBIN(3,$D1330)*MULTINOMIAL($E1330,$F1330,3-$E1330-$F1330)*PERMUT(CK$4,$C1330+$E1330)*PERMUT(CK$4,$D1330+$F1330))</f>
        <v>#NUM!</v>
      </c>
      <c r="CL1330" s="2" t="e" cm="1">
        <f t="array" ref="CL1330">_xlfn.IFS(CL$4-$C1330-$E1330&lt;0,0,CL$4-$D1330-$F1330&lt;0,0,TRUE,COMBIN(2,$C1330-1)*COMBIN(3,$D1330)*MULTINOMIAL($E1330,$F1330,3-$E1330-$F1330)*PERMUT(CL$4,$C1330+$E1330)*PERMUT(CL$4,$D1330+$F1330))</f>
        <v>#NUM!</v>
      </c>
      <c r="CN1330" s="2" cm="1">
        <f t="array" ref="CN1330">_xlfn.IFS(CN$4-$C1330-$E1330&lt;0,0,CN$4-$D1330-$F1330&lt;0,0,TRUE,COMBIN(2,$C1330-1)*COMBIN(3,$D1330)*MULTINOMIAL($E1330-1,$F1330,4-$E1330-$F1330)*PERMUT(CN$4,$C1330+$E1330)*PERMUT(CN$4,$D1330+$F1330))</f>
        <v>0</v>
      </c>
      <c r="CO1330" s="2" cm="1">
        <f t="array" ref="CO1330">_xlfn.IFS(CO$4-$C1330-$E1330&lt;0,0,CO$4-$D1330-$F1330&lt;0,0,TRUE,COMBIN(2,$C1330-1)*COMBIN(3,$D1330)*MULTINOMIAL($E1330-1,$F1330,4-$E1330-$F1330)*PERMUT(CO$4,$C1330+$E1330)*PERMUT(CO$4,$D1330+$F1330))</f>
        <v>0</v>
      </c>
      <c r="CP1330" s="2" cm="1">
        <f t="array" ref="CP1330">_xlfn.IFS(CP$4-$C1330-$E1330&lt;0,0,CP$4-$D1330-$F1330&lt;0,0,TRUE,COMBIN(2,$C1330-1)*COMBIN(3,$D1330)*MULTINOMIAL($E1330-1,$F1330,4-$E1330-$F1330)*PERMUT(CP$4,$C1330+$E1330)*PERMUT(CP$4,$D1330+$F1330))</f>
        <v>0</v>
      </c>
      <c r="CQ1330" s="2" cm="1">
        <f t="array" ref="CQ1330">_xlfn.IFS(CQ$4-$C1330-$E1330&lt;0,0,CQ$4-$D1330-$F1330&lt;0,0,TRUE,COMBIN(2,$C1330-1)*COMBIN(3,$D1330)*MULTINOMIAL($E1330-1,$F1330,4-$E1330-$F1330)*PERMUT(CQ$4,$C1330+$E1330)*PERMUT(CQ$4,$D1330+$F1330))</f>
        <v>0</v>
      </c>
      <c r="CR1330" s="2" cm="1">
        <f t="array" ref="CR1330">_xlfn.IFS(CR$4-$C1330-$E1330&lt;0,0,CR$4-$D1330-$F1330&lt;0,0,TRUE,COMBIN(2,$C1330-1)*COMBIN(3,$D1330)*MULTINOMIAL($E1330-1,$F1330,4-$E1330-$F1330)*PERMUT(CR$4,$C1330+$E1330)*PERMUT(CR$4,$D1330+$F1330))</f>
        <v>0</v>
      </c>
      <c r="CS1330" s="2" cm="1">
        <f t="array" ref="CS1330">_xlfn.IFS(CS$4-$C1330-$E1330&lt;0,0,CS$4-$D1330-$F1330&lt;0,0,TRUE,COMBIN(2,$C1330-1)*COMBIN(3,$D1330)*MULTINOMIAL($E1330-1,$F1330,4-$E1330-$F1330)*PERMUT(CS$4,$C1330+$E1330)*PERMUT(CS$4,$D1330+$F1330))</f>
        <v>0</v>
      </c>
      <c r="CT1330" s="2" cm="1">
        <f t="array" ref="CT1330">_xlfn.IFS(CT$4-$C1330-$E1330&lt;0,0,CT$4-$D1330-$F1330&lt;0,0,TRUE,COMBIN(2,$C1330-1)*COMBIN(3,$D1330)*MULTINOMIAL($E1330-1,$F1330,4-$E1330-$F1330)*PERMUT(CT$4,$C1330+$E1330)*PERMUT(CT$4,$D1330+$F1330))</f>
        <v>1058400</v>
      </c>
      <c r="CU1330" s="2" cm="1">
        <f t="array" ref="CU1330">_xlfn.IFS(CU$4-$C1330-$E1330&lt;0,0,CU$4-$D1330-$F1330&lt;0,0,TRUE,COMBIN(2,$C1330-1)*COMBIN(3,$D1330)*MULTINOMIAL($E1330-1,$F1330,4-$E1330-$F1330)*PERMUT(CU$4,$C1330+$E1330)*PERMUT(CU$4,$D1330+$F1330))</f>
        <v>13547520</v>
      </c>
      <c r="CV1330" s="2" cm="1">
        <f t="array" ref="CV1330">_xlfn.IFS(CV$4-$C1330-$E1330&lt;0,0,CV$4-$D1330-$F1330&lt;0,0,TRUE,COMBIN(2,$C1330-1)*COMBIN(3,$D1330)*MULTINOMIAL($E1330-1,$F1330,4-$E1330-$F1330)*PERMUT(CV$4,$C1330+$E1330)*PERMUT(CV$4,$D1330+$F1330))</f>
        <v>91445760</v>
      </c>
      <c r="CW1330" s="2" cm="1">
        <f t="array" ref="CW1330">_xlfn.IFS(CW$4-$C1330-$E1330&lt;0,0,CW$4-$D1330-$F1330&lt;0,0,TRUE,COMBIN(2,$C1330-1)*COMBIN(3,$D1330)*MULTINOMIAL($E1330-1,$F1330,4-$E1330-$F1330)*PERMUT(CW$4,$C1330+$E1330)*PERMUT(CW$4,$D1330+$F1330))</f>
        <v>435456000</v>
      </c>
      <c r="CX1330" s="2" cm="1">
        <f t="array" ref="CX1330">_xlfn.IFS(CX$4-$C1330-$E1330&lt;0,0,CX$4-$D1330-$F1330&lt;0,0,TRUE,COMBIN(2,$C1330-1)*COMBIN(3,$D1330)*MULTINOMIAL($E1330-1,$F1330,4-$E1330-$F1330)*PERMUT(CX$4,$C1330+$E1330)*PERMUT(CX$4,$D1330+$F1330))</f>
        <v>1646568000</v>
      </c>
      <c r="CY1330" s="2" cm="1">
        <f t="array" ref="CY1330">_xlfn.IFS(CY$4-$C1330-$E1330&lt;0,0,CY$4-$D1330-$F1330&lt;0,0,TRUE,COMBIN(2,$C1330-1)*COMBIN(3,$D1330)*MULTINOMIAL($E1330-1,$F1330,4-$E1330-$F1330)*PERMUT(CY$4,$C1330+$E1330)*PERMUT(CY$4,$D1330+$F1330))</f>
        <v>5269017600</v>
      </c>
      <c r="CZ1330" s="2" cm="1">
        <f t="array" ref="CZ1330">_xlfn.IFS(CZ$4-$C1330-$E1330&lt;0,0,CZ$4-$D1330-$F1330&lt;0,0,TRUE,COMBIN(2,$C1330-1)*COMBIN(3,$D1330)*MULTINOMIAL($E1330-1,$F1330,4-$E1330-$F1330)*PERMUT(CZ$4,$C1330+$E1330)*PERMUT(CZ$4,$D1330+$F1330))</f>
        <v>14841066240</v>
      </c>
      <c r="DA1330" s="2" cm="1">
        <f t="array" ref="DA1330">_xlfn.IFS(DA$4-$C1330-$E1330&lt;0,0,DA$4-$D1330-$F1330&lt;0,0,TRUE,COMBIN(2,$C1330-1)*COMBIN(3,$D1330)*MULTINOMIAL($E1330-1,$F1330,4-$E1330-$F1330)*PERMUT(DA$4,$C1330+$E1330)*PERMUT(DA$4,$D1330+$F1330))</f>
        <v>37777259520</v>
      </c>
      <c r="DB1330" s="2" cm="1">
        <f t="array" ref="DB1330">_xlfn.IFS(DB$4-$C1330-$E1330&lt;0,0,DB$4-$D1330-$F1330&lt;0,0,TRUE,COMBIN(2,$C1330-1)*COMBIN(3,$D1330)*MULTINOMIAL($E1330-1,$F1330,4-$E1330-$F1330)*PERMUT(DB$4,$C1330+$E1330)*PERMUT(DB$4,$D1330+$F1330))</f>
        <v>88540452000</v>
      </c>
      <c r="DC1330" s="2" cm="1">
        <f t="array" ref="DC1330">_xlfn.IFS(DC$4-$C1330-$E1330&lt;0,0,DC$4-$D1330-$F1330&lt;0,0,TRUE,COMBIN(2,$C1330-1)*COMBIN(3,$D1330)*MULTINOMIAL($E1330-1,$F1330,4-$E1330-$F1330)*PERMUT(DC$4,$C1330+$E1330)*PERMUT(DC$4,$D1330+$F1330))</f>
        <v>193729536000</v>
      </c>
      <c r="DD1330" s="2" cm="1">
        <f t="array" ref="DD1330">_xlfn.IFS(DD$4-$C1330-$E1330&lt;0,0,DD$4-$D1330-$F1330&lt;0,0,TRUE,COMBIN(2,$C1330-1)*COMBIN(3,$D1330)*MULTINOMIAL($E1330-1,$F1330,4-$E1330-$F1330)*PERMUT(DD$4,$C1330+$E1330)*PERMUT(DD$4,$D1330+$F1330))</f>
        <v>399913113600</v>
      </c>
      <c r="DE1330" s="2" cm="1">
        <f t="array" ref="DE1330">_xlfn.IFS(DE$4-$C1330-$E1330&lt;0,0,DE$4-$D1330-$F1330&lt;0,0,TRUE,COMBIN(2,$C1330-1)*COMBIN(3,$D1330)*MULTINOMIAL($E1330-1,$F1330,4-$E1330-$F1330)*PERMUT(DE$4,$C1330+$E1330)*PERMUT(DE$4,$D1330+$F1330))</f>
        <v>785283932160</v>
      </c>
      <c r="DF1330" s="2" cm="1">
        <f t="array" ref="DF1330">_xlfn.IFS(DF$4-$C1330-$E1330&lt;0,0,DF$4-$D1330-$F1330&lt;0,0,TRUE,COMBIN(2,$C1330-1)*COMBIN(3,$D1330)*MULTINOMIAL($E1330-1,$F1330,4-$E1330-$F1330)*PERMUT(DF$4,$C1330+$E1330)*PERMUT(DF$4,$D1330+$F1330))</f>
        <v>1476497393280</v>
      </c>
      <c r="DG1330" s="2" cm="1">
        <f t="array" ref="DG1330">_xlfn.IFS(DG$4-$C1330-$E1330&lt;0,0,DG$4-$D1330-$F1330&lt;0,0,TRUE,COMBIN(2,$C1330-1)*COMBIN(3,$D1330)*MULTINOMIAL($E1330-1,$F1330,4-$E1330-$F1330)*PERMUT(DG$4,$C1330+$E1330)*PERMUT(DG$4,$D1330+$F1330))</f>
        <v>2672393472000</v>
      </c>
      <c r="DI1330" s="2" cm="1">
        <f t="array" ref="DI1330">_xlfn.IFS(DI$4-$C1330-$E1330&lt;0,0,DI$4-$D1330-$F1330&lt;0,0,TRUE,COMBIN(2,$C1330-1)*COMBIN(3,$D1330)*MULTINOMIAL($E1330,$F1330-1,4-$E1330-$F1330)*PERMUT(DI$4,$C1330+$E1330)*PERMUT(DI$4,$D1330+$F1330))</f>
        <v>0</v>
      </c>
      <c r="DJ1330" s="2" cm="1">
        <f t="array" ref="DJ1330">_xlfn.IFS(DJ$4-$C1330-$E1330&lt;0,0,DJ$4-$D1330-$F1330&lt;0,0,TRUE,COMBIN(2,$C1330-1)*COMBIN(3,$D1330)*MULTINOMIAL($E1330,$F1330-1,4-$E1330-$F1330)*PERMUT(DJ$4,$C1330+$E1330)*PERMUT(DJ$4,$D1330+$F1330))</f>
        <v>0</v>
      </c>
      <c r="DK1330" s="2" cm="1">
        <f t="array" ref="DK1330">_xlfn.IFS(DK$4-$C1330-$E1330&lt;0,0,DK$4-$D1330-$F1330&lt;0,0,TRUE,COMBIN(2,$C1330-1)*COMBIN(3,$D1330)*MULTINOMIAL($E1330,$F1330-1,4-$E1330-$F1330)*PERMUT(DK$4,$C1330+$E1330)*PERMUT(DK$4,$D1330+$F1330))</f>
        <v>0</v>
      </c>
      <c r="DL1330" s="2" cm="1">
        <f t="array" ref="DL1330">_xlfn.IFS(DL$4-$C1330-$E1330&lt;0,0,DL$4-$D1330-$F1330&lt;0,0,TRUE,COMBIN(2,$C1330-1)*COMBIN(3,$D1330)*MULTINOMIAL($E1330,$F1330-1,4-$E1330-$F1330)*PERMUT(DL$4,$C1330+$E1330)*PERMUT(DL$4,$D1330+$F1330))</f>
        <v>0</v>
      </c>
      <c r="DM1330" s="2" cm="1">
        <f t="array" ref="DM1330">_xlfn.IFS(DM$4-$C1330-$E1330&lt;0,0,DM$4-$D1330-$F1330&lt;0,0,TRUE,COMBIN(2,$C1330-1)*COMBIN(3,$D1330)*MULTINOMIAL($E1330,$F1330-1,4-$E1330-$F1330)*PERMUT(DM$4,$C1330+$E1330)*PERMUT(DM$4,$D1330+$F1330))</f>
        <v>0</v>
      </c>
      <c r="DN1330" s="2" cm="1">
        <f t="array" ref="DN1330">_xlfn.IFS(DN$4-$C1330-$E1330&lt;0,0,DN$4-$D1330-$F1330&lt;0,0,TRUE,COMBIN(2,$C1330-1)*COMBIN(3,$D1330)*MULTINOMIAL($E1330,$F1330-1,4-$E1330-$F1330)*PERMUT(DN$4,$C1330+$E1330)*PERMUT(DN$4,$D1330+$F1330))</f>
        <v>0</v>
      </c>
      <c r="DO1330" s="2" t="e" cm="1">
        <f t="array" ref="DO1330">_xlfn.IFS(DO$4-$C1330-$E1330&lt;0,0,DO$4-$D1330-$F1330&lt;0,0,TRUE,COMBIN(2,$C1330-1)*COMBIN(3,$D1330)*MULTINOMIAL($E1330,$F1330-1,4-$E1330-$F1330)*PERMUT(DO$4,$C1330+$E1330)*PERMUT(DO$4,$D1330+$F1330))</f>
        <v>#NUM!</v>
      </c>
      <c r="DP1330" s="2" t="e" cm="1">
        <f t="array" ref="DP1330">_xlfn.IFS(DP$4-$C1330-$E1330&lt;0,0,DP$4-$D1330-$F1330&lt;0,0,TRUE,COMBIN(2,$C1330-1)*COMBIN(3,$D1330)*MULTINOMIAL($E1330,$F1330-1,4-$E1330-$F1330)*PERMUT(DP$4,$C1330+$E1330)*PERMUT(DP$4,$D1330+$F1330))</f>
        <v>#NUM!</v>
      </c>
      <c r="DQ1330" s="2" t="e" cm="1">
        <f t="array" ref="DQ1330">_xlfn.IFS(DQ$4-$C1330-$E1330&lt;0,0,DQ$4-$D1330-$F1330&lt;0,0,TRUE,COMBIN(2,$C1330-1)*COMBIN(3,$D1330)*MULTINOMIAL($E1330,$F1330-1,4-$E1330-$F1330)*PERMUT(DQ$4,$C1330+$E1330)*PERMUT(DQ$4,$D1330+$F1330))</f>
        <v>#NUM!</v>
      </c>
      <c r="DR1330" s="2" t="e" cm="1">
        <f t="array" ref="DR1330">_xlfn.IFS(DR$4-$C1330-$E1330&lt;0,0,DR$4-$D1330-$F1330&lt;0,0,TRUE,COMBIN(2,$C1330-1)*COMBIN(3,$D1330)*MULTINOMIAL($E1330,$F1330-1,4-$E1330-$F1330)*PERMUT(DR$4,$C1330+$E1330)*PERMUT(DR$4,$D1330+$F1330))</f>
        <v>#NUM!</v>
      </c>
      <c r="DS1330" s="2" t="e" cm="1">
        <f t="array" ref="DS1330">_xlfn.IFS(DS$4-$C1330-$E1330&lt;0,0,DS$4-$D1330-$F1330&lt;0,0,TRUE,COMBIN(2,$C1330-1)*COMBIN(3,$D1330)*MULTINOMIAL($E1330,$F1330-1,4-$E1330-$F1330)*PERMUT(DS$4,$C1330+$E1330)*PERMUT(DS$4,$D1330+$F1330))</f>
        <v>#NUM!</v>
      </c>
      <c r="DT1330" s="2" t="e" cm="1">
        <f t="array" ref="DT1330">_xlfn.IFS(DT$4-$C1330-$E1330&lt;0,0,DT$4-$D1330-$F1330&lt;0,0,TRUE,COMBIN(2,$C1330-1)*COMBIN(3,$D1330)*MULTINOMIAL($E1330,$F1330-1,4-$E1330-$F1330)*PERMUT(DT$4,$C1330+$E1330)*PERMUT(DT$4,$D1330+$F1330))</f>
        <v>#NUM!</v>
      </c>
      <c r="DU1330" s="2" t="e" cm="1">
        <f t="array" ref="DU1330">_xlfn.IFS(DU$4-$C1330-$E1330&lt;0,0,DU$4-$D1330-$F1330&lt;0,0,TRUE,COMBIN(2,$C1330-1)*COMBIN(3,$D1330)*MULTINOMIAL($E1330,$F1330-1,4-$E1330-$F1330)*PERMUT(DU$4,$C1330+$E1330)*PERMUT(DU$4,$D1330+$F1330))</f>
        <v>#NUM!</v>
      </c>
      <c r="DV1330" s="2" t="e" cm="1">
        <f t="array" ref="DV1330">_xlfn.IFS(DV$4-$C1330-$E1330&lt;0,0,DV$4-$D1330-$F1330&lt;0,0,TRUE,COMBIN(2,$C1330-1)*COMBIN(3,$D1330)*MULTINOMIAL($E1330,$F1330-1,4-$E1330-$F1330)*PERMUT(DV$4,$C1330+$E1330)*PERMUT(DV$4,$D1330+$F1330))</f>
        <v>#NUM!</v>
      </c>
      <c r="DW1330" s="2" t="e" cm="1">
        <f t="array" ref="DW1330">_xlfn.IFS(DW$4-$C1330-$E1330&lt;0,0,DW$4-$D1330-$F1330&lt;0,0,TRUE,COMBIN(2,$C1330-1)*COMBIN(3,$D1330)*MULTINOMIAL($E1330,$F1330-1,4-$E1330-$F1330)*PERMUT(DW$4,$C1330+$E1330)*PERMUT(DW$4,$D1330+$F1330))</f>
        <v>#NUM!</v>
      </c>
      <c r="DX1330" s="2" t="e" cm="1">
        <f t="array" ref="DX1330">_xlfn.IFS(DX$4-$C1330-$E1330&lt;0,0,DX$4-$D1330-$F1330&lt;0,0,TRUE,COMBIN(2,$C1330-1)*COMBIN(3,$D1330)*MULTINOMIAL($E1330,$F1330-1,4-$E1330-$F1330)*PERMUT(DX$4,$C1330+$E1330)*PERMUT(DX$4,$D1330+$F1330))</f>
        <v>#NUM!</v>
      </c>
      <c r="DY1330" s="2" t="e" cm="1">
        <f t="array" ref="DY1330">_xlfn.IFS(DY$4-$C1330-$E1330&lt;0,0,DY$4-$D1330-$F1330&lt;0,0,TRUE,COMBIN(2,$C1330-1)*COMBIN(3,$D1330)*MULTINOMIAL($E1330,$F1330-1,4-$E1330-$F1330)*PERMUT(DY$4,$C1330+$E1330)*PERMUT(DY$4,$D1330+$F1330))</f>
        <v>#NUM!</v>
      </c>
      <c r="DZ1330" s="2" t="e" cm="1">
        <f t="array" ref="DZ1330">_xlfn.IFS(DZ$4-$C1330-$E1330&lt;0,0,DZ$4-$D1330-$F1330&lt;0,0,TRUE,COMBIN(2,$C1330-1)*COMBIN(3,$D1330)*MULTINOMIAL($E1330,$F1330-1,4-$E1330-$F1330)*PERMUT(DZ$4,$C1330+$E1330)*PERMUT(DZ$4,$D1330+$F1330))</f>
        <v>#NUM!</v>
      </c>
      <c r="EA1330" s="2" t="e" cm="1">
        <f t="array" ref="EA1330">_xlfn.IFS(EA$4-$C1330-$E1330&lt;0,0,EA$4-$D1330-$F1330&lt;0,0,TRUE,COMBIN(2,$C1330-1)*COMBIN(3,$D1330)*MULTINOMIAL($E1330,$F1330-1,4-$E1330-$F1330)*PERMUT(EA$4,$C1330+$E1330)*PERMUT(EA$4,$D1330+$F1330))</f>
        <v>#NUM!</v>
      </c>
      <c r="EB1330" s="2" t="e" cm="1">
        <f t="array" ref="EB1330">_xlfn.IFS(EB$4-$C1330-$E1330&lt;0,0,EB$4-$D1330-$F1330&lt;0,0,TRUE,COMBIN(2,$C1330-1)*COMBIN(3,$D1330)*MULTINOMIAL($E1330,$F1330-1,4-$E1330-$F1330)*PERMUT(EB$4,$C1330+$E1330)*PERMUT(EB$4,$D1330+$F1330))</f>
        <v>#NUM!</v>
      </c>
    </row>
    <row r="1331" spans="1:132" x14ac:dyDescent="0.25">
      <c r="A1331" s="90"/>
      <c r="C1331" s="2">
        <v>0</v>
      </c>
      <c r="D1331" s="2">
        <v>0</v>
      </c>
      <c r="E1331" s="2">
        <v>0</v>
      </c>
      <c r="F1331" s="1">
        <v>1</v>
      </c>
      <c r="G1331" s="2">
        <f t="shared" si="86"/>
        <v>1</v>
      </c>
      <c r="H1331" s="2" cm="1">
        <f t="array" ref="H1331">_xlfn.IFS(H$4-$C1331-$E1331&lt;0,0,H$4-$D1331-$F1331&lt;0,0,TRUE,COMBIN(2,$C1331)*COMBIN(3,$D1331)*MULTINOMIAL($E1331,$F1331,3-$E1331-$F1331)*PERMUT(H$4,$C1331+$E1331)*PERMUT(H$4,$D1331+$F1331))</f>
        <v>3.0000000000000004</v>
      </c>
      <c r="I1331" s="2" cm="1">
        <f t="array" ref="I1331">_xlfn.IFS(I$4-$C1331-$E1331&lt;0,0,I$4-$D1331-$F1331&lt;0,0,TRUE,COMBIN(2,$C1331)*COMBIN(3,$D1331)*MULTINOMIAL($E1331,$F1331,3-$E1331-$F1331)*PERMUT(I$4,$C1331+$E1331)*PERMUT(I$4,$D1331+$F1331))</f>
        <v>6.0000000000000009</v>
      </c>
      <c r="J1331" s="2" cm="1">
        <f t="array" ref="J1331">_xlfn.IFS(J$4-$C1331-$E1331&lt;0,0,J$4-$D1331-$F1331&lt;0,0,TRUE,COMBIN(2,$C1331)*COMBIN(3,$D1331)*MULTINOMIAL($E1331,$F1331,3-$E1331-$F1331)*PERMUT(J$4,$C1331+$E1331)*PERMUT(J$4,$D1331+$F1331))</f>
        <v>9.0000000000000018</v>
      </c>
      <c r="K1331" s="2" cm="1">
        <f t="array" ref="K1331">_xlfn.IFS(K$4-$C1331-$E1331&lt;0,0,K$4-$D1331-$F1331&lt;0,0,TRUE,COMBIN(2,$C1331)*COMBIN(3,$D1331)*MULTINOMIAL($E1331,$F1331,3-$E1331-$F1331)*PERMUT(K$4,$C1331+$E1331)*PERMUT(K$4,$D1331+$F1331))</f>
        <v>12.000000000000002</v>
      </c>
      <c r="L1331" s="2" cm="1">
        <f t="array" ref="L1331">_xlfn.IFS(L$4-$C1331-$E1331&lt;0,0,L$4-$D1331-$F1331&lt;0,0,TRUE,COMBIN(2,$C1331)*COMBIN(3,$D1331)*MULTINOMIAL($E1331,$F1331,3-$E1331-$F1331)*PERMUT(L$4,$C1331+$E1331)*PERMUT(L$4,$D1331+$F1331))</f>
        <v>15.000000000000002</v>
      </c>
      <c r="M1331" s="2" cm="1">
        <f t="array" ref="M1331">_xlfn.IFS(M$4-$C1331-$E1331&lt;0,0,M$4-$D1331-$F1331&lt;0,0,TRUE,COMBIN(2,$C1331)*COMBIN(3,$D1331)*MULTINOMIAL($E1331,$F1331,3-$E1331-$F1331)*PERMUT(M$4,$C1331+$E1331)*PERMUT(M$4,$D1331+$F1331))</f>
        <v>18.000000000000004</v>
      </c>
      <c r="N1331" s="2" cm="1">
        <f t="array" ref="N1331">_xlfn.IFS(N$4-$C1331-$E1331&lt;0,0,N$4-$D1331-$F1331&lt;0,0,TRUE,COMBIN(2,$C1331)*COMBIN(3,$D1331)*MULTINOMIAL($E1331,$F1331,3-$E1331-$F1331)*PERMUT(N$4,$C1331+$E1331)*PERMUT(N$4,$D1331+$F1331))</f>
        <v>21.000000000000004</v>
      </c>
      <c r="O1331" s="2" cm="1">
        <f t="array" ref="O1331">_xlfn.IFS(O$4-$C1331-$E1331&lt;0,0,O$4-$D1331-$F1331&lt;0,0,TRUE,COMBIN(2,$C1331)*COMBIN(3,$D1331)*MULTINOMIAL($E1331,$F1331,3-$E1331-$F1331)*PERMUT(O$4,$C1331+$E1331)*PERMUT(O$4,$D1331+$F1331))</f>
        <v>24.000000000000004</v>
      </c>
      <c r="P1331" s="2" cm="1">
        <f t="array" ref="P1331">_xlfn.IFS(P$4-$C1331-$E1331&lt;0,0,P$4-$D1331-$F1331&lt;0,0,TRUE,COMBIN(2,$C1331)*COMBIN(3,$D1331)*MULTINOMIAL($E1331,$F1331,3-$E1331-$F1331)*PERMUT(P$4,$C1331+$E1331)*PERMUT(P$4,$D1331+$F1331))</f>
        <v>27.000000000000004</v>
      </c>
      <c r="Q1331" s="2" cm="1">
        <f t="array" ref="Q1331">_xlfn.IFS(Q$4-$C1331-$E1331&lt;0,0,Q$4-$D1331-$F1331&lt;0,0,TRUE,COMBIN(2,$C1331)*COMBIN(3,$D1331)*MULTINOMIAL($E1331,$F1331,3-$E1331-$F1331)*PERMUT(Q$4,$C1331+$E1331)*PERMUT(Q$4,$D1331+$F1331))</f>
        <v>30.000000000000004</v>
      </c>
      <c r="R1331" s="2" cm="1">
        <f t="array" ref="R1331">_xlfn.IFS(R$4-$C1331-$E1331&lt;0,0,R$4-$D1331-$F1331&lt;0,0,TRUE,COMBIN(2,$C1331)*COMBIN(3,$D1331)*MULTINOMIAL($E1331,$F1331,3-$E1331-$F1331)*PERMUT(R$4,$C1331+$E1331)*PERMUT(R$4,$D1331+$F1331))</f>
        <v>33.000000000000007</v>
      </c>
      <c r="S1331" s="2" cm="1">
        <f t="array" ref="S1331">_xlfn.IFS(S$4-$C1331-$E1331&lt;0,0,S$4-$D1331-$F1331&lt;0,0,TRUE,COMBIN(2,$C1331)*COMBIN(3,$D1331)*MULTINOMIAL($E1331,$F1331,3-$E1331-$F1331)*PERMUT(S$4,$C1331+$E1331)*PERMUT(S$4,$D1331+$F1331))</f>
        <v>36.000000000000007</v>
      </c>
      <c r="T1331" s="2" cm="1">
        <f t="array" ref="T1331">_xlfn.IFS(T$4-$C1331-$E1331&lt;0,0,T$4-$D1331-$F1331&lt;0,0,TRUE,COMBIN(2,$C1331)*COMBIN(3,$D1331)*MULTINOMIAL($E1331,$F1331,3-$E1331-$F1331)*PERMUT(T$4,$C1331+$E1331)*PERMUT(T$4,$D1331+$F1331))</f>
        <v>39.000000000000007</v>
      </c>
      <c r="U1331" s="2" cm="1">
        <f t="array" ref="U1331">_xlfn.IFS(U$4-$C1331-$E1331&lt;0,0,U$4-$D1331-$F1331&lt;0,0,TRUE,COMBIN(2,$C1331)*COMBIN(3,$D1331)*MULTINOMIAL($E1331,$F1331,3-$E1331-$F1331)*PERMUT(U$4,$C1331+$E1331)*PERMUT(U$4,$D1331+$F1331))</f>
        <v>42.000000000000007</v>
      </c>
      <c r="V1331" s="2" cm="1">
        <f t="array" ref="V1331">_xlfn.IFS(V$4-$C1331-$E1331&lt;0,0,V$4-$D1331-$F1331&lt;0,0,TRUE,COMBIN(2,$C1331)*COMBIN(3,$D1331)*MULTINOMIAL($E1331,$F1331,3-$E1331-$F1331)*PERMUT(V$4,$C1331+$E1331)*PERMUT(V$4,$D1331+$F1331))</f>
        <v>45.000000000000007</v>
      </c>
      <c r="W1331" s="2" cm="1">
        <f t="array" ref="W1331">_xlfn.IFS(W$4-$C1331-$E1331&lt;0,0,W$4-$D1331-$F1331&lt;0,0,TRUE,COMBIN(2,$C1331)*COMBIN(3,$D1331)*MULTINOMIAL($E1331,$F1331,3-$E1331-$F1331)*PERMUT(W$4,$C1331+$E1331)*PERMUT(W$4,$D1331+$F1331))</f>
        <v>48.000000000000007</v>
      </c>
      <c r="X1331" s="2" cm="1">
        <f t="array" ref="X1331">_xlfn.IFS(X$4-$C1331-$E1331&lt;0,0,X$4-$D1331-$F1331&lt;0,0,TRUE,COMBIN(2,$C1331)*COMBIN(3,$D1331)*MULTINOMIAL($E1331,$F1331,3-$E1331-$F1331)*PERMUT(X$4,$C1331+$E1331)*PERMUT(X$4,$D1331+$F1331))</f>
        <v>51.000000000000007</v>
      </c>
      <c r="Y1331" s="2" cm="1">
        <f t="array" ref="Y1331">_xlfn.IFS(Y$4-$C1331-$E1331&lt;0,0,Y$4-$D1331-$F1331&lt;0,0,TRUE,COMBIN(2,$C1331)*COMBIN(3,$D1331)*MULTINOMIAL($E1331,$F1331,3-$E1331-$F1331)*PERMUT(Y$4,$C1331+$E1331)*PERMUT(Y$4,$D1331+$F1331))</f>
        <v>54.000000000000007</v>
      </c>
      <c r="Z1331" s="2" cm="1">
        <f t="array" ref="Z1331">_xlfn.IFS(Z$4-$C1331-$E1331&lt;0,0,Z$4-$D1331-$F1331&lt;0,0,TRUE,COMBIN(2,$C1331)*COMBIN(3,$D1331)*MULTINOMIAL($E1331,$F1331,3-$E1331-$F1331)*PERMUT(Z$4,$C1331+$E1331)*PERMUT(Z$4,$D1331+$F1331))</f>
        <v>57.000000000000007</v>
      </c>
      <c r="AA1331" s="2" cm="1">
        <f t="array" ref="AA1331">_xlfn.IFS(AA$4-$C1331-$E1331&lt;0,0,AA$4-$D1331-$F1331&lt;0,0,TRUE,COMBIN(2,$C1331)*COMBIN(3,$D1331)*MULTINOMIAL($E1331,$F1331,3-$E1331-$F1331)*PERMUT(AA$4,$C1331+$E1331)*PERMUT(AA$4,$D1331+$F1331))</f>
        <v>60.000000000000007</v>
      </c>
      <c r="AC1331" s="2" t="e" cm="1">
        <f t="array" ref="AC1331">_xlfn.IFS(AC$4-$C1331-$E1331&lt;0,0,AC$4-$D1331-$F1331&lt;0,0,TRUE,COMBIN(2,$C1331)*COMBIN(3,$D1331)*MULTINOMIAL($E1331-1,$F1331,4-$E1331-$F1331)*PERMUT(AC$4,$C1331+$E1331)*PERMUT(AC$4,$D1331+$F1331))</f>
        <v>#NUM!</v>
      </c>
      <c r="AD1331" s="2" t="e" cm="1">
        <f t="array" ref="AD1331">_xlfn.IFS(AD$4-$C1331-$E1331&lt;0,0,AD$4-$D1331-$F1331&lt;0,0,TRUE,COMBIN(2,$C1331)*COMBIN(3,$D1331)*MULTINOMIAL($E1331-1,$F1331,4-$E1331-$F1331)*PERMUT(AD$4,$C1331+$E1331)*PERMUT(AD$4,$D1331+$F1331))</f>
        <v>#NUM!</v>
      </c>
      <c r="AE1331" s="2" t="e" cm="1">
        <f t="array" ref="AE1331">_xlfn.IFS(AE$4-$C1331-$E1331&lt;0,0,AE$4-$D1331-$F1331&lt;0,0,TRUE,COMBIN(2,$C1331)*COMBIN(3,$D1331)*MULTINOMIAL($E1331-1,$F1331,4-$E1331-$F1331)*PERMUT(AE$4,$C1331+$E1331)*PERMUT(AE$4,$D1331+$F1331))</f>
        <v>#NUM!</v>
      </c>
      <c r="AF1331" s="2" t="e" cm="1">
        <f t="array" ref="AF1331">_xlfn.IFS(AF$4-$C1331-$E1331&lt;0,0,AF$4-$D1331-$F1331&lt;0,0,TRUE,COMBIN(2,$C1331)*COMBIN(3,$D1331)*MULTINOMIAL($E1331-1,$F1331,4-$E1331-$F1331)*PERMUT(AF$4,$C1331+$E1331)*PERMUT(AF$4,$D1331+$F1331))</f>
        <v>#NUM!</v>
      </c>
      <c r="AG1331" s="2" t="e" cm="1">
        <f t="array" ref="AG1331">_xlfn.IFS(AG$4-$C1331-$E1331&lt;0,0,AG$4-$D1331-$F1331&lt;0,0,TRUE,COMBIN(2,$C1331)*COMBIN(3,$D1331)*MULTINOMIAL($E1331-1,$F1331,4-$E1331-$F1331)*PERMUT(AG$4,$C1331+$E1331)*PERMUT(AG$4,$D1331+$F1331))</f>
        <v>#NUM!</v>
      </c>
      <c r="AH1331" s="2" t="e" cm="1">
        <f t="array" ref="AH1331">_xlfn.IFS(AH$4-$C1331-$E1331&lt;0,0,AH$4-$D1331-$F1331&lt;0,0,TRUE,COMBIN(2,$C1331)*COMBIN(3,$D1331)*MULTINOMIAL($E1331-1,$F1331,4-$E1331-$F1331)*PERMUT(AH$4,$C1331+$E1331)*PERMUT(AH$4,$D1331+$F1331))</f>
        <v>#NUM!</v>
      </c>
      <c r="AI1331" s="2" t="e" cm="1">
        <f t="array" ref="AI1331">_xlfn.IFS(AI$4-$C1331-$E1331&lt;0,0,AI$4-$D1331-$F1331&lt;0,0,TRUE,COMBIN(2,$C1331)*COMBIN(3,$D1331)*MULTINOMIAL($E1331-1,$F1331,4-$E1331-$F1331)*PERMUT(AI$4,$C1331+$E1331)*PERMUT(AI$4,$D1331+$F1331))</f>
        <v>#NUM!</v>
      </c>
      <c r="AJ1331" s="2" t="e" cm="1">
        <f t="array" ref="AJ1331">_xlfn.IFS(AJ$4-$C1331-$E1331&lt;0,0,AJ$4-$D1331-$F1331&lt;0,0,TRUE,COMBIN(2,$C1331)*COMBIN(3,$D1331)*MULTINOMIAL($E1331-1,$F1331,4-$E1331-$F1331)*PERMUT(AJ$4,$C1331+$E1331)*PERMUT(AJ$4,$D1331+$F1331))</f>
        <v>#NUM!</v>
      </c>
      <c r="AK1331" s="2" t="e" cm="1">
        <f t="array" ref="AK1331">_xlfn.IFS(AK$4-$C1331-$E1331&lt;0,0,AK$4-$D1331-$F1331&lt;0,0,TRUE,COMBIN(2,$C1331)*COMBIN(3,$D1331)*MULTINOMIAL($E1331-1,$F1331,4-$E1331-$F1331)*PERMUT(AK$4,$C1331+$E1331)*PERMUT(AK$4,$D1331+$F1331))</f>
        <v>#NUM!</v>
      </c>
      <c r="AL1331" s="2" t="e" cm="1">
        <f t="array" ref="AL1331">_xlfn.IFS(AL$4-$C1331-$E1331&lt;0,0,AL$4-$D1331-$F1331&lt;0,0,TRUE,COMBIN(2,$C1331)*COMBIN(3,$D1331)*MULTINOMIAL($E1331-1,$F1331,4-$E1331-$F1331)*PERMUT(AL$4,$C1331+$E1331)*PERMUT(AL$4,$D1331+$F1331))</f>
        <v>#NUM!</v>
      </c>
      <c r="AM1331" s="2" t="e" cm="1">
        <f t="array" ref="AM1331">_xlfn.IFS(AM$4-$C1331-$E1331&lt;0,0,AM$4-$D1331-$F1331&lt;0,0,TRUE,COMBIN(2,$C1331)*COMBIN(3,$D1331)*MULTINOMIAL($E1331-1,$F1331,4-$E1331-$F1331)*PERMUT(AM$4,$C1331+$E1331)*PERMUT(AM$4,$D1331+$F1331))</f>
        <v>#NUM!</v>
      </c>
      <c r="AN1331" s="2" t="e" cm="1">
        <f t="array" ref="AN1331">_xlfn.IFS(AN$4-$C1331-$E1331&lt;0,0,AN$4-$D1331-$F1331&lt;0,0,TRUE,COMBIN(2,$C1331)*COMBIN(3,$D1331)*MULTINOMIAL($E1331-1,$F1331,4-$E1331-$F1331)*PERMUT(AN$4,$C1331+$E1331)*PERMUT(AN$4,$D1331+$F1331))</f>
        <v>#NUM!</v>
      </c>
      <c r="AO1331" s="2" t="e" cm="1">
        <f t="array" ref="AO1331">_xlfn.IFS(AO$4-$C1331-$E1331&lt;0,0,AO$4-$D1331-$F1331&lt;0,0,TRUE,COMBIN(2,$C1331)*COMBIN(3,$D1331)*MULTINOMIAL($E1331-1,$F1331,4-$E1331-$F1331)*PERMUT(AO$4,$C1331+$E1331)*PERMUT(AO$4,$D1331+$F1331))</f>
        <v>#NUM!</v>
      </c>
      <c r="AP1331" s="2" t="e" cm="1">
        <f t="array" ref="AP1331">_xlfn.IFS(AP$4-$C1331-$E1331&lt;0,0,AP$4-$D1331-$F1331&lt;0,0,TRUE,COMBIN(2,$C1331)*COMBIN(3,$D1331)*MULTINOMIAL($E1331-1,$F1331,4-$E1331-$F1331)*PERMUT(AP$4,$C1331+$E1331)*PERMUT(AP$4,$D1331+$F1331))</f>
        <v>#NUM!</v>
      </c>
      <c r="AQ1331" s="2" t="e" cm="1">
        <f t="array" ref="AQ1331">_xlfn.IFS(AQ$4-$C1331-$E1331&lt;0,0,AQ$4-$D1331-$F1331&lt;0,0,TRUE,COMBIN(2,$C1331)*COMBIN(3,$D1331)*MULTINOMIAL($E1331-1,$F1331,4-$E1331-$F1331)*PERMUT(AQ$4,$C1331+$E1331)*PERMUT(AQ$4,$D1331+$F1331))</f>
        <v>#NUM!</v>
      </c>
      <c r="AR1331" s="2" t="e" cm="1">
        <f t="array" ref="AR1331">_xlfn.IFS(AR$4-$C1331-$E1331&lt;0,0,AR$4-$D1331-$F1331&lt;0,0,TRUE,COMBIN(2,$C1331)*COMBIN(3,$D1331)*MULTINOMIAL($E1331-1,$F1331,4-$E1331-$F1331)*PERMUT(AR$4,$C1331+$E1331)*PERMUT(AR$4,$D1331+$F1331))</f>
        <v>#NUM!</v>
      </c>
      <c r="AS1331" s="2" t="e" cm="1">
        <f t="array" ref="AS1331">_xlfn.IFS(AS$4-$C1331-$E1331&lt;0,0,AS$4-$D1331-$F1331&lt;0,0,TRUE,COMBIN(2,$C1331)*COMBIN(3,$D1331)*MULTINOMIAL($E1331-1,$F1331,4-$E1331-$F1331)*PERMUT(AS$4,$C1331+$E1331)*PERMUT(AS$4,$D1331+$F1331))</f>
        <v>#NUM!</v>
      </c>
      <c r="AT1331" s="2" t="e" cm="1">
        <f t="array" ref="AT1331">_xlfn.IFS(AT$4-$C1331-$E1331&lt;0,0,AT$4-$D1331-$F1331&lt;0,0,TRUE,COMBIN(2,$C1331)*COMBIN(3,$D1331)*MULTINOMIAL($E1331-1,$F1331,4-$E1331-$F1331)*PERMUT(AT$4,$C1331+$E1331)*PERMUT(AT$4,$D1331+$F1331))</f>
        <v>#NUM!</v>
      </c>
      <c r="AU1331" s="2" t="e" cm="1">
        <f t="array" ref="AU1331">_xlfn.IFS(AU$4-$C1331-$E1331&lt;0,0,AU$4-$D1331-$F1331&lt;0,0,TRUE,COMBIN(2,$C1331)*COMBIN(3,$D1331)*MULTINOMIAL($E1331-1,$F1331,4-$E1331-$F1331)*PERMUT(AU$4,$C1331+$E1331)*PERMUT(AU$4,$D1331+$F1331))</f>
        <v>#NUM!</v>
      </c>
      <c r="AV1331" s="2" t="e" cm="1">
        <f t="array" ref="AV1331">_xlfn.IFS(AV$4-$C1331-$E1331&lt;0,0,AV$4-$D1331-$F1331&lt;0,0,TRUE,COMBIN(2,$C1331)*COMBIN(3,$D1331)*MULTINOMIAL($E1331-1,$F1331,4-$E1331-$F1331)*PERMUT(AV$4,$C1331+$E1331)*PERMUT(AV$4,$D1331+$F1331))</f>
        <v>#NUM!</v>
      </c>
      <c r="AX1331" s="2" cm="1">
        <f t="array" ref="AX1331">_xlfn.IFS(AX$4-$C1331-$E1331&lt;0,0,AX$4-$D1331-$F1331&lt;0,0,TRUE,COMBIN(2,$C1331)*COMBIN(3,$D1331)*MULTINOMIAL($E1331,$F1331-1,4-$E1331-$F1331)*PERMUT(AX$4,$C1331+$E1331)*PERMUT(AX$4,$D1331+$F1331))</f>
        <v>1</v>
      </c>
      <c r="AY1331" s="2" cm="1">
        <f t="array" ref="AY1331">_xlfn.IFS(AY$4-$C1331-$E1331&lt;0,0,AY$4-$D1331-$F1331&lt;0,0,TRUE,COMBIN(2,$C1331)*COMBIN(3,$D1331)*MULTINOMIAL($E1331,$F1331-1,4-$E1331-$F1331)*PERMUT(AY$4,$C1331+$E1331)*PERMUT(AY$4,$D1331+$F1331))</f>
        <v>2</v>
      </c>
      <c r="AZ1331" s="2" cm="1">
        <f t="array" ref="AZ1331">_xlfn.IFS(AZ$4-$C1331-$E1331&lt;0,0,AZ$4-$D1331-$F1331&lt;0,0,TRUE,COMBIN(2,$C1331)*COMBIN(3,$D1331)*MULTINOMIAL($E1331,$F1331-1,4-$E1331-$F1331)*PERMUT(AZ$4,$C1331+$E1331)*PERMUT(AZ$4,$D1331+$F1331))</f>
        <v>3</v>
      </c>
      <c r="BA1331" s="2" cm="1">
        <f t="array" ref="BA1331">_xlfn.IFS(BA$4-$C1331-$E1331&lt;0,0,BA$4-$D1331-$F1331&lt;0,0,TRUE,COMBIN(2,$C1331)*COMBIN(3,$D1331)*MULTINOMIAL($E1331,$F1331-1,4-$E1331-$F1331)*PERMUT(BA$4,$C1331+$E1331)*PERMUT(BA$4,$D1331+$F1331))</f>
        <v>4</v>
      </c>
      <c r="BB1331" s="2" cm="1">
        <f t="array" ref="BB1331">_xlfn.IFS(BB$4-$C1331-$E1331&lt;0,0,BB$4-$D1331-$F1331&lt;0,0,TRUE,COMBIN(2,$C1331)*COMBIN(3,$D1331)*MULTINOMIAL($E1331,$F1331-1,4-$E1331-$F1331)*PERMUT(BB$4,$C1331+$E1331)*PERMUT(BB$4,$D1331+$F1331))</f>
        <v>5</v>
      </c>
      <c r="BC1331" s="2" cm="1">
        <f t="array" ref="BC1331">_xlfn.IFS(BC$4-$C1331-$E1331&lt;0,0,BC$4-$D1331-$F1331&lt;0,0,TRUE,COMBIN(2,$C1331)*COMBIN(3,$D1331)*MULTINOMIAL($E1331,$F1331-1,4-$E1331-$F1331)*PERMUT(BC$4,$C1331+$E1331)*PERMUT(BC$4,$D1331+$F1331))</f>
        <v>6</v>
      </c>
      <c r="BD1331" s="2" cm="1">
        <f t="array" ref="BD1331">_xlfn.IFS(BD$4-$C1331-$E1331&lt;0,0,BD$4-$D1331-$F1331&lt;0,0,TRUE,COMBIN(2,$C1331)*COMBIN(3,$D1331)*MULTINOMIAL($E1331,$F1331-1,4-$E1331-$F1331)*PERMUT(BD$4,$C1331+$E1331)*PERMUT(BD$4,$D1331+$F1331))</f>
        <v>7</v>
      </c>
      <c r="BE1331" s="2" cm="1">
        <f t="array" ref="BE1331">_xlfn.IFS(BE$4-$C1331-$E1331&lt;0,0,BE$4-$D1331-$F1331&lt;0,0,TRUE,COMBIN(2,$C1331)*COMBIN(3,$D1331)*MULTINOMIAL($E1331,$F1331-1,4-$E1331-$F1331)*PERMUT(BE$4,$C1331+$E1331)*PERMUT(BE$4,$D1331+$F1331))</f>
        <v>8</v>
      </c>
      <c r="BF1331" s="2" cm="1">
        <f t="array" ref="BF1331">_xlfn.IFS(BF$4-$C1331-$E1331&lt;0,0,BF$4-$D1331-$F1331&lt;0,0,TRUE,COMBIN(2,$C1331)*COMBIN(3,$D1331)*MULTINOMIAL($E1331,$F1331-1,4-$E1331-$F1331)*PERMUT(BF$4,$C1331+$E1331)*PERMUT(BF$4,$D1331+$F1331))</f>
        <v>9</v>
      </c>
      <c r="BG1331" s="2" cm="1">
        <f t="array" ref="BG1331">_xlfn.IFS(BG$4-$C1331-$E1331&lt;0,0,BG$4-$D1331-$F1331&lt;0,0,TRUE,COMBIN(2,$C1331)*COMBIN(3,$D1331)*MULTINOMIAL($E1331,$F1331-1,4-$E1331-$F1331)*PERMUT(BG$4,$C1331+$E1331)*PERMUT(BG$4,$D1331+$F1331))</f>
        <v>10</v>
      </c>
      <c r="BH1331" s="2" cm="1">
        <f t="array" ref="BH1331">_xlfn.IFS(BH$4-$C1331-$E1331&lt;0,0,BH$4-$D1331-$F1331&lt;0,0,TRUE,COMBIN(2,$C1331)*COMBIN(3,$D1331)*MULTINOMIAL($E1331,$F1331-1,4-$E1331-$F1331)*PERMUT(BH$4,$C1331+$E1331)*PERMUT(BH$4,$D1331+$F1331))</f>
        <v>11</v>
      </c>
      <c r="BI1331" s="2" cm="1">
        <f t="array" ref="BI1331">_xlfn.IFS(BI$4-$C1331-$E1331&lt;0,0,BI$4-$D1331-$F1331&lt;0,0,TRUE,COMBIN(2,$C1331)*COMBIN(3,$D1331)*MULTINOMIAL($E1331,$F1331-1,4-$E1331-$F1331)*PERMUT(BI$4,$C1331+$E1331)*PERMUT(BI$4,$D1331+$F1331))</f>
        <v>12</v>
      </c>
      <c r="BJ1331" s="2" cm="1">
        <f t="array" ref="BJ1331">_xlfn.IFS(BJ$4-$C1331-$E1331&lt;0,0,BJ$4-$D1331-$F1331&lt;0,0,TRUE,COMBIN(2,$C1331)*COMBIN(3,$D1331)*MULTINOMIAL($E1331,$F1331-1,4-$E1331-$F1331)*PERMUT(BJ$4,$C1331+$E1331)*PERMUT(BJ$4,$D1331+$F1331))</f>
        <v>13</v>
      </c>
      <c r="BK1331" s="2" cm="1">
        <f t="array" ref="BK1331">_xlfn.IFS(BK$4-$C1331-$E1331&lt;0,0,BK$4-$D1331-$F1331&lt;0,0,TRUE,COMBIN(2,$C1331)*COMBIN(3,$D1331)*MULTINOMIAL($E1331,$F1331-1,4-$E1331-$F1331)*PERMUT(BK$4,$C1331+$E1331)*PERMUT(BK$4,$D1331+$F1331))</f>
        <v>14</v>
      </c>
      <c r="BL1331" s="2" cm="1">
        <f t="array" ref="BL1331">_xlfn.IFS(BL$4-$C1331-$E1331&lt;0,0,BL$4-$D1331-$F1331&lt;0,0,TRUE,COMBIN(2,$C1331)*COMBIN(3,$D1331)*MULTINOMIAL($E1331,$F1331-1,4-$E1331-$F1331)*PERMUT(BL$4,$C1331+$E1331)*PERMUT(BL$4,$D1331+$F1331))</f>
        <v>15</v>
      </c>
      <c r="BM1331" s="2" cm="1">
        <f t="array" ref="BM1331">_xlfn.IFS(BM$4-$C1331-$E1331&lt;0,0,BM$4-$D1331-$F1331&lt;0,0,TRUE,COMBIN(2,$C1331)*COMBIN(3,$D1331)*MULTINOMIAL($E1331,$F1331-1,4-$E1331-$F1331)*PERMUT(BM$4,$C1331+$E1331)*PERMUT(BM$4,$D1331+$F1331))</f>
        <v>16</v>
      </c>
      <c r="BN1331" s="2" cm="1">
        <f t="array" ref="BN1331">_xlfn.IFS(BN$4-$C1331-$E1331&lt;0,0,BN$4-$D1331-$F1331&lt;0,0,TRUE,COMBIN(2,$C1331)*COMBIN(3,$D1331)*MULTINOMIAL($E1331,$F1331-1,4-$E1331-$F1331)*PERMUT(BN$4,$C1331+$E1331)*PERMUT(BN$4,$D1331+$F1331))</f>
        <v>17</v>
      </c>
      <c r="BO1331" s="2" cm="1">
        <f t="array" ref="BO1331">_xlfn.IFS(BO$4-$C1331-$E1331&lt;0,0,BO$4-$D1331-$F1331&lt;0,0,TRUE,COMBIN(2,$C1331)*COMBIN(3,$D1331)*MULTINOMIAL($E1331,$F1331-1,4-$E1331-$F1331)*PERMUT(BO$4,$C1331+$E1331)*PERMUT(BO$4,$D1331+$F1331))</f>
        <v>18</v>
      </c>
      <c r="BP1331" s="2" cm="1">
        <f t="array" ref="BP1331">_xlfn.IFS(BP$4-$C1331-$E1331&lt;0,0,BP$4-$D1331-$F1331&lt;0,0,TRUE,COMBIN(2,$C1331)*COMBIN(3,$D1331)*MULTINOMIAL($E1331,$F1331-1,4-$E1331-$F1331)*PERMUT(BP$4,$C1331+$E1331)*PERMUT(BP$4,$D1331+$F1331))</f>
        <v>19</v>
      </c>
      <c r="BQ1331" s="2" cm="1">
        <f t="array" ref="BQ1331">_xlfn.IFS(BQ$4-$C1331-$E1331&lt;0,0,BQ$4-$D1331-$F1331&lt;0,0,TRUE,COMBIN(2,$C1331)*COMBIN(3,$D1331)*MULTINOMIAL($E1331,$F1331-1,4-$E1331-$F1331)*PERMUT(BQ$4,$C1331+$E1331)*PERMUT(BQ$4,$D1331+$F1331))</f>
        <v>20</v>
      </c>
      <c r="BS1331" s="2" t="e" cm="1">
        <f t="array" ref="BS1331">_xlfn.IFS(BS$4-$C1331-$E1331&lt;0,0,BS$4-$D1331-$F1331&lt;0,0,TRUE,COMBIN(2,$C1331-1)*COMBIN(3,$D1331)*MULTINOMIAL($E1331,$F1331,3-$E1331-$F1331)*PERMUT(BS$4,$C1331+$E1331)*PERMUT(BS$4,$D1331+$F1331))</f>
        <v>#NUM!</v>
      </c>
      <c r="BT1331" s="2" t="e" cm="1">
        <f t="array" ref="BT1331">_xlfn.IFS(BT$4-$C1331-$E1331&lt;0,0,BT$4-$D1331-$F1331&lt;0,0,TRUE,COMBIN(2,$C1331-1)*COMBIN(3,$D1331)*MULTINOMIAL($E1331,$F1331,3-$E1331-$F1331)*PERMUT(BT$4,$C1331+$E1331)*PERMUT(BT$4,$D1331+$F1331))</f>
        <v>#NUM!</v>
      </c>
      <c r="BU1331" s="2" t="e" cm="1">
        <f t="array" ref="BU1331">_xlfn.IFS(BU$4-$C1331-$E1331&lt;0,0,BU$4-$D1331-$F1331&lt;0,0,TRUE,COMBIN(2,$C1331-1)*COMBIN(3,$D1331)*MULTINOMIAL($E1331,$F1331,3-$E1331-$F1331)*PERMUT(BU$4,$C1331+$E1331)*PERMUT(BU$4,$D1331+$F1331))</f>
        <v>#NUM!</v>
      </c>
      <c r="BV1331" s="2" t="e" cm="1">
        <f t="array" ref="BV1331">_xlfn.IFS(BV$4-$C1331-$E1331&lt;0,0,BV$4-$D1331-$F1331&lt;0,0,TRUE,COMBIN(2,$C1331-1)*COMBIN(3,$D1331)*MULTINOMIAL($E1331,$F1331,3-$E1331-$F1331)*PERMUT(BV$4,$C1331+$E1331)*PERMUT(BV$4,$D1331+$F1331))</f>
        <v>#NUM!</v>
      </c>
      <c r="BW1331" s="2" t="e" cm="1">
        <f t="array" ref="BW1331">_xlfn.IFS(BW$4-$C1331-$E1331&lt;0,0,BW$4-$D1331-$F1331&lt;0,0,TRUE,COMBIN(2,$C1331-1)*COMBIN(3,$D1331)*MULTINOMIAL($E1331,$F1331,3-$E1331-$F1331)*PERMUT(BW$4,$C1331+$E1331)*PERMUT(BW$4,$D1331+$F1331))</f>
        <v>#NUM!</v>
      </c>
      <c r="BX1331" s="2" t="e" cm="1">
        <f t="array" ref="BX1331">_xlfn.IFS(BX$4-$C1331-$E1331&lt;0,0,BX$4-$D1331-$F1331&lt;0,0,TRUE,COMBIN(2,$C1331-1)*COMBIN(3,$D1331)*MULTINOMIAL($E1331,$F1331,3-$E1331-$F1331)*PERMUT(BX$4,$C1331+$E1331)*PERMUT(BX$4,$D1331+$F1331))</f>
        <v>#NUM!</v>
      </c>
      <c r="BY1331" s="2" t="e" cm="1">
        <f t="array" ref="BY1331">_xlfn.IFS(BY$4-$C1331-$E1331&lt;0,0,BY$4-$D1331-$F1331&lt;0,0,TRUE,COMBIN(2,$C1331-1)*COMBIN(3,$D1331)*MULTINOMIAL($E1331,$F1331,3-$E1331-$F1331)*PERMUT(BY$4,$C1331+$E1331)*PERMUT(BY$4,$D1331+$F1331))</f>
        <v>#NUM!</v>
      </c>
      <c r="BZ1331" s="2" t="e" cm="1">
        <f t="array" ref="BZ1331">_xlfn.IFS(BZ$4-$C1331-$E1331&lt;0,0,BZ$4-$D1331-$F1331&lt;0,0,TRUE,COMBIN(2,$C1331-1)*COMBIN(3,$D1331)*MULTINOMIAL($E1331,$F1331,3-$E1331-$F1331)*PERMUT(BZ$4,$C1331+$E1331)*PERMUT(BZ$4,$D1331+$F1331))</f>
        <v>#NUM!</v>
      </c>
      <c r="CA1331" s="2" t="e" cm="1">
        <f t="array" ref="CA1331">_xlfn.IFS(CA$4-$C1331-$E1331&lt;0,0,CA$4-$D1331-$F1331&lt;0,0,TRUE,COMBIN(2,$C1331-1)*COMBIN(3,$D1331)*MULTINOMIAL($E1331,$F1331,3-$E1331-$F1331)*PERMUT(CA$4,$C1331+$E1331)*PERMUT(CA$4,$D1331+$F1331))</f>
        <v>#NUM!</v>
      </c>
      <c r="CB1331" s="2" t="e" cm="1">
        <f t="array" ref="CB1331">_xlfn.IFS(CB$4-$C1331-$E1331&lt;0,0,CB$4-$D1331-$F1331&lt;0,0,TRUE,COMBIN(2,$C1331-1)*COMBIN(3,$D1331)*MULTINOMIAL($E1331,$F1331,3-$E1331-$F1331)*PERMUT(CB$4,$C1331+$E1331)*PERMUT(CB$4,$D1331+$F1331))</f>
        <v>#NUM!</v>
      </c>
      <c r="CC1331" s="2" t="e" cm="1">
        <f t="array" ref="CC1331">_xlfn.IFS(CC$4-$C1331-$E1331&lt;0,0,CC$4-$D1331-$F1331&lt;0,0,TRUE,COMBIN(2,$C1331-1)*COMBIN(3,$D1331)*MULTINOMIAL($E1331,$F1331,3-$E1331-$F1331)*PERMUT(CC$4,$C1331+$E1331)*PERMUT(CC$4,$D1331+$F1331))</f>
        <v>#NUM!</v>
      </c>
      <c r="CD1331" s="2" t="e" cm="1">
        <f t="array" ref="CD1331">_xlfn.IFS(CD$4-$C1331-$E1331&lt;0,0,CD$4-$D1331-$F1331&lt;0,0,TRUE,COMBIN(2,$C1331-1)*COMBIN(3,$D1331)*MULTINOMIAL($E1331,$F1331,3-$E1331-$F1331)*PERMUT(CD$4,$C1331+$E1331)*PERMUT(CD$4,$D1331+$F1331))</f>
        <v>#NUM!</v>
      </c>
      <c r="CE1331" s="2" t="e" cm="1">
        <f t="array" ref="CE1331">_xlfn.IFS(CE$4-$C1331-$E1331&lt;0,0,CE$4-$D1331-$F1331&lt;0,0,TRUE,COMBIN(2,$C1331-1)*COMBIN(3,$D1331)*MULTINOMIAL($E1331,$F1331,3-$E1331-$F1331)*PERMUT(CE$4,$C1331+$E1331)*PERMUT(CE$4,$D1331+$F1331))</f>
        <v>#NUM!</v>
      </c>
      <c r="CF1331" s="2" t="e" cm="1">
        <f t="array" ref="CF1331">_xlfn.IFS(CF$4-$C1331-$E1331&lt;0,0,CF$4-$D1331-$F1331&lt;0,0,TRUE,COMBIN(2,$C1331-1)*COMBIN(3,$D1331)*MULTINOMIAL($E1331,$F1331,3-$E1331-$F1331)*PERMUT(CF$4,$C1331+$E1331)*PERMUT(CF$4,$D1331+$F1331))</f>
        <v>#NUM!</v>
      </c>
      <c r="CG1331" s="2" t="e" cm="1">
        <f t="array" ref="CG1331">_xlfn.IFS(CG$4-$C1331-$E1331&lt;0,0,CG$4-$D1331-$F1331&lt;0,0,TRUE,COMBIN(2,$C1331-1)*COMBIN(3,$D1331)*MULTINOMIAL($E1331,$F1331,3-$E1331-$F1331)*PERMUT(CG$4,$C1331+$E1331)*PERMUT(CG$4,$D1331+$F1331))</f>
        <v>#NUM!</v>
      </c>
      <c r="CH1331" s="2" t="e" cm="1">
        <f t="array" ref="CH1331">_xlfn.IFS(CH$4-$C1331-$E1331&lt;0,0,CH$4-$D1331-$F1331&lt;0,0,TRUE,COMBIN(2,$C1331-1)*COMBIN(3,$D1331)*MULTINOMIAL($E1331,$F1331,3-$E1331-$F1331)*PERMUT(CH$4,$C1331+$E1331)*PERMUT(CH$4,$D1331+$F1331))</f>
        <v>#NUM!</v>
      </c>
      <c r="CI1331" s="2" t="e" cm="1">
        <f t="array" ref="CI1331">_xlfn.IFS(CI$4-$C1331-$E1331&lt;0,0,CI$4-$D1331-$F1331&lt;0,0,TRUE,COMBIN(2,$C1331-1)*COMBIN(3,$D1331)*MULTINOMIAL($E1331,$F1331,3-$E1331-$F1331)*PERMUT(CI$4,$C1331+$E1331)*PERMUT(CI$4,$D1331+$F1331))</f>
        <v>#NUM!</v>
      </c>
      <c r="CJ1331" s="2" t="e" cm="1">
        <f t="array" ref="CJ1331">_xlfn.IFS(CJ$4-$C1331-$E1331&lt;0,0,CJ$4-$D1331-$F1331&lt;0,0,TRUE,COMBIN(2,$C1331-1)*COMBIN(3,$D1331)*MULTINOMIAL($E1331,$F1331,3-$E1331-$F1331)*PERMUT(CJ$4,$C1331+$E1331)*PERMUT(CJ$4,$D1331+$F1331))</f>
        <v>#NUM!</v>
      </c>
      <c r="CK1331" s="2" t="e" cm="1">
        <f t="array" ref="CK1331">_xlfn.IFS(CK$4-$C1331-$E1331&lt;0,0,CK$4-$D1331-$F1331&lt;0,0,TRUE,COMBIN(2,$C1331-1)*COMBIN(3,$D1331)*MULTINOMIAL($E1331,$F1331,3-$E1331-$F1331)*PERMUT(CK$4,$C1331+$E1331)*PERMUT(CK$4,$D1331+$F1331))</f>
        <v>#NUM!</v>
      </c>
      <c r="CL1331" s="2" t="e" cm="1">
        <f t="array" ref="CL1331">_xlfn.IFS(CL$4-$C1331-$E1331&lt;0,0,CL$4-$D1331-$F1331&lt;0,0,TRUE,COMBIN(2,$C1331-1)*COMBIN(3,$D1331)*MULTINOMIAL($E1331,$F1331,3-$E1331-$F1331)*PERMUT(CL$4,$C1331+$E1331)*PERMUT(CL$4,$D1331+$F1331))</f>
        <v>#NUM!</v>
      </c>
      <c r="CN1331" s="2" t="e" cm="1">
        <f t="array" ref="CN1331">_xlfn.IFS(CN$4-$C1331-$E1331&lt;0,0,CN$4-$D1331-$F1331&lt;0,0,TRUE,COMBIN(2,$C1331-1)*COMBIN(3,$D1331)*MULTINOMIAL($E1331-1,$F1331,4-$E1331-$F1331)*PERMUT(CN$4,$C1331+$E1331)*PERMUT(CN$4,$D1331+$F1331))</f>
        <v>#NUM!</v>
      </c>
      <c r="CO1331" s="2" t="e" cm="1">
        <f t="array" ref="CO1331">_xlfn.IFS(CO$4-$C1331-$E1331&lt;0,0,CO$4-$D1331-$F1331&lt;0,0,TRUE,COMBIN(2,$C1331-1)*COMBIN(3,$D1331)*MULTINOMIAL($E1331-1,$F1331,4-$E1331-$F1331)*PERMUT(CO$4,$C1331+$E1331)*PERMUT(CO$4,$D1331+$F1331))</f>
        <v>#NUM!</v>
      </c>
      <c r="CP1331" s="2" t="e" cm="1">
        <f t="array" ref="CP1331">_xlfn.IFS(CP$4-$C1331-$E1331&lt;0,0,CP$4-$D1331-$F1331&lt;0,0,TRUE,COMBIN(2,$C1331-1)*COMBIN(3,$D1331)*MULTINOMIAL($E1331-1,$F1331,4-$E1331-$F1331)*PERMUT(CP$4,$C1331+$E1331)*PERMUT(CP$4,$D1331+$F1331))</f>
        <v>#NUM!</v>
      </c>
      <c r="CQ1331" s="2" t="e" cm="1">
        <f t="array" ref="CQ1331">_xlfn.IFS(CQ$4-$C1331-$E1331&lt;0,0,CQ$4-$D1331-$F1331&lt;0,0,TRUE,COMBIN(2,$C1331-1)*COMBIN(3,$D1331)*MULTINOMIAL($E1331-1,$F1331,4-$E1331-$F1331)*PERMUT(CQ$4,$C1331+$E1331)*PERMUT(CQ$4,$D1331+$F1331))</f>
        <v>#NUM!</v>
      </c>
      <c r="CR1331" s="2" t="e" cm="1">
        <f t="array" ref="CR1331">_xlfn.IFS(CR$4-$C1331-$E1331&lt;0,0,CR$4-$D1331-$F1331&lt;0,0,TRUE,COMBIN(2,$C1331-1)*COMBIN(3,$D1331)*MULTINOMIAL($E1331-1,$F1331,4-$E1331-$F1331)*PERMUT(CR$4,$C1331+$E1331)*PERMUT(CR$4,$D1331+$F1331))</f>
        <v>#NUM!</v>
      </c>
      <c r="CS1331" s="2" t="e" cm="1">
        <f t="array" ref="CS1331">_xlfn.IFS(CS$4-$C1331-$E1331&lt;0,0,CS$4-$D1331-$F1331&lt;0,0,TRUE,COMBIN(2,$C1331-1)*COMBIN(3,$D1331)*MULTINOMIAL($E1331-1,$F1331,4-$E1331-$F1331)*PERMUT(CS$4,$C1331+$E1331)*PERMUT(CS$4,$D1331+$F1331))</f>
        <v>#NUM!</v>
      </c>
      <c r="CT1331" s="2" t="e" cm="1">
        <f t="array" ref="CT1331">_xlfn.IFS(CT$4-$C1331-$E1331&lt;0,0,CT$4-$D1331-$F1331&lt;0,0,TRUE,COMBIN(2,$C1331-1)*COMBIN(3,$D1331)*MULTINOMIAL($E1331-1,$F1331,4-$E1331-$F1331)*PERMUT(CT$4,$C1331+$E1331)*PERMUT(CT$4,$D1331+$F1331))</f>
        <v>#NUM!</v>
      </c>
      <c r="CU1331" s="2" t="e" cm="1">
        <f t="array" ref="CU1331">_xlfn.IFS(CU$4-$C1331-$E1331&lt;0,0,CU$4-$D1331-$F1331&lt;0,0,TRUE,COMBIN(2,$C1331-1)*COMBIN(3,$D1331)*MULTINOMIAL($E1331-1,$F1331,4-$E1331-$F1331)*PERMUT(CU$4,$C1331+$E1331)*PERMUT(CU$4,$D1331+$F1331))</f>
        <v>#NUM!</v>
      </c>
      <c r="CV1331" s="2" t="e" cm="1">
        <f t="array" ref="CV1331">_xlfn.IFS(CV$4-$C1331-$E1331&lt;0,0,CV$4-$D1331-$F1331&lt;0,0,TRUE,COMBIN(2,$C1331-1)*COMBIN(3,$D1331)*MULTINOMIAL($E1331-1,$F1331,4-$E1331-$F1331)*PERMUT(CV$4,$C1331+$E1331)*PERMUT(CV$4,$D1331+$F1331))</f>
        <v>#NUM!</v>
      </c>
      <c r="CW1331" s="2" t="e" cm="1">
        <f t="array" ref="CW1331">_xlfn.IFS(CW$4-$C1331-$E1331&lt;0,0,CW$4-$D1331-$F1331&lt;0,0,TRUE,COMBIN(2,$C1331-1)*COMBIN(3,$D1331)*MULTINOMIAL($E1331-1,$F1331,4-$E1331-$F1331)*PERMUT(CW$4,$C1331+$E1331)*PERMUT(CW$4,$D1331+$F1331))</f>
        <v>#NUM!</v>
      </c>
      <c r="CX1331" s="2" t="e" cm="1">
        <f t="array" ref="CX1331">_xlfn.IFS(CX$4-$C1331-$E1331&lt;0,0,CX$4-$D1331-$F1331&lt;0,0,TRUE,COMBIN(2,$C1331-1)*COMBIN(3,$D1331)*MULTINOMIAL($E1331-1,$F1331,4-$E1331-$F1331)*PERMUT(CX$4,$C1331+$E1331)*PERMUT(CX$4,$D1331+$F1331))</f>
        <v>#NUM!</v>
      </c>
      <c r="CY1331" s="2" t="e" cm="1">
        <f t="array" ref="CY1331">_xlfn.IFS(CY$4-$C1331-$E1331&lt;0,0,CY$4-$D1331-$F1331&lt;0,0,TRUE,COMBIN(2,$C1331-1)*COMBIN(3,$D1331)*MULTINOMIAL($E1331-1,$F1331,4-$E1331-$F1331)*PERMUT(CY$4,$C1331+$E1331)*PERMUT(CY$4,$D1331+$F1331))</f>
        <v>#NUM!</v>
      </c>
      <c r="CZ1331" s="2" t="e" cm="1">
        <f t="array" ref="CZ1331">_xlfn.IFS(CZ$4-$C1331-$E1331&lt;0,0,CZ$4-$D1331-$F1331&lt;0,0,TRUE,COMBIN(2,$C1331-1)*COMBIN(3,$D1331)*MULTINOMIAL($E1331-1,$F1331,4-$E1331-$F1331)*PERMUT(CZ$4,$C1331+$E1331)*PERMUT(CZ$4,$D1331+$F1331))</f>
        <v>#NUM!</v>
      </c>
      <c r="DA1331" s="2" t="e" cm="1">
        <f t="array" ref="DA1331">_xlfn.IFS(DA$4-$C1331-$E1331&lt;0,0,DA$4-$D1331-$F1331&lt;0,0,TRUE,COMBIN(2,$C1331-1)*COMBIN(3,$D1331)*MULTINOMIAL($E1331-1,$F1331,4-$E1331-$F1331)*PERMUT(DA$4,$C1331+$E1331)*PERMUT(DA$4,$D1331+$F1331))</f>
        <v>#NUM!</v>
      </c>
      <c r="DB1331" s="2" t="e" cm="1">
        <f t="array" ref="DB1331">_xlfn.IFS(DB$4-$C1331-$E1331&lt;0,0,DB$4-$D1331-$F1331&lt;0,0,TRUE,COMBIN(2,$C1331-1)*COMBIN(3,$D1331)*MULTINOMIAL($E1331-1,$F1331,4-$E1331-$F1331)*PERMUT(DB$4,$C1331+$E1331)*PERMUT(DB$4,$D1331+$F1331))</f>
        <v>#NUM!</v>
      </c>
      <c r="DC1331" s="2" t="e" cm="1">
        <f t="array" ref="DC1331">_xlfn.IFS(DC$4-$C1331-$E1331&lt;0,0,DC$4-$D1331-$F1331&lt;0,0,TRUE,COMBIN(2,$C1331-1)*COMBIN(3,$D1331)*MULTINOMIAL($E1331-1,$F1331,4-$E1331-$F1331)*PERMUT(DC$4,$C1331+$E1331)*PERMUT(DC$4,$D1331+$F1331))</f>
        <v>#NUM!</v>
      </c>
      <c r="DD1331" s="2" t="e" cm="1">
        <f t="array" ref="DD1331">_xlfn.IFS(DD$4-$C1331-$E1331&lt;0,0,DD$4-$D1331-$F1331&lt;0,0,TRUE,COMBIN(2,$C1331-1)*COMBIN(3,$D1331)*MULTINOMIAL($E1331-1,$F1331,4-$E1331-$F1331)*PERMUT(DD$4,$C1331+$E1331)*PERMUT(DD$4,$D1331+$F1331))</f>
        <v>#NUM!</v>
      </c>
      <c r="DE1331" s="2" t="e" cm="1">
        <f t="array" ref="DE1331">_xlfn.IFS(DE$4-$C1331-$E1331&lt;0,0,DE$4-$D1331-$F1331&lt;0,0,TRUE,COMBIN(2,$C1331-1)*COMBIN(3,$D1331)*MULTINOMIAL($E1331-1,$F1331,4-$E1331-$F1331)*PERMUT(DE$4,$C1331+$E1331)*PERMUT(DE$4,$D1331+$F1331))</f>
        <v>#NUM!</v>
      </c>
      <c r="DF1331" s="2" t="e" cm="1">
        <f t="array" ref="DF1331">_xlfn.IFS(DF$4-$C1331-$E1331&lt;0,0,DF$4-$D1331-$F1331&lt;0,0,TRUE,COMBIN(2,$C1331-1)*COMBIN(3,$D1331)*MULTINOMIAL($E1331-1,$F1331,4-$E1331-$F1331)*PERMUT(DF$4,$C1331+$E1331)*PERMUT(DF$4,$D1331+$F1331))</f>
        <v>#NUM!</v>
      </c>
      <c r="DG1331" s="2" t="e" cm="1">
        <f t="array" ref="DG1331">_xlfn.IFS(DG$4-$C1331-$E1331&lt;0,0,DG$4-$D1331-$F1331&lt;0,0,TRUE,COMBIN(2,$C1331-1)*COMBIN(3,$D1331)*MULTINOMIAL($E1331-1,$F1331,4-$E1331-$F1331)*PERMUT(DG$4,$C1331+$E1331)*PERMUT(DG$4,$D1331+$F1331))</f>
        <v>#NUM!</v>
      </c>
      <c r="DI1331" s="2" t="e" cm="1">
        <f t="array" ref="DI1331">_xlfn.IFS(DI$4-$C1331-$E1331&lt;0,0,DI$4-$D1331-$F1331&lt;0,0,TRUE,COMBIN(2,$C1331-1)*COMBIN(3,$D1331)*MULTINOMIAL($E1331,$F1331-1,4-$E1331-$F1331)*PERMUT(DI$4,$C1331+$E1331)*PERMUT(DI$4,$D1331+$F1331))</f>
        <v>#NUM!</v>
      </c>
      <c r="DJ1331" s="2" t="e" cm="1">
        <f t="array" ref="DJ1331">_xlfn.IFS(DJ$4-$C1331-$E1331&lt;0,0,DJ$4-$D1331-$F1331&lt;0,0,TRUE,COMBIN(2,$C1331-1)*COMBIN(3,$D1331)*MULTINOMIAL($E1331,$F1331-1,4-$E1331-$F1331)*PERMUT(DJ$4,$C1331+$E1331)*PERMUT(DJ$4,$D1331+$F1331))</f>
        <v>#NUM!</v>
      </c>
      <c r="DK1331" s="2" t="e" cm="1">
        <f t="array" ref="DK1331">_xlfn.IFS(DK$4-$C1331-$E1331&lt;0,0,DK$4-$D1331-$F1331&lt;0,0,TRUE,COMBIN(2,$C1331-1)*COMBIN(3,$D1331)*MULTINOMIAL($E1331,$F1331-1,4-$E1331-$F1331)*PERMUT(DK$4,$C1331+$E1331)*PERMUT(DK$4,$D1331+$F1331))</f>
        <v>#NUM!</v>
      </c>
      <c r="DL1331" s="2" t="e" cm="1">
        <f t="array" ref="DL1331">_xlfn.IFS(DL$4-$C1331-$E1331&lt;0,0,DL$4-$D1331-$F1331&lt;0,0,TRUE,COMBIN(2,$C1331-1)*COMBIN(3,$D1331)*MULTINOMIAL($E1331,$F1331-1,4-$E1331-$F1331)*PERMUT(DL$4,$C1331+$E1331)*PERMUT(DL$4,$D1331+$F1331))</f>
        <v>#NUM!</v>
      </c>
      <c r="DM1331" s="2" t="e" cm="1">
        <f t="array" ref="DM1331">_xlfn.IFS(DM$4-$C1331-$E1331&lt;0,0,DM$4-$D1331-$F1331&lt;0,0,TRUE,COMBIN(2,$C1331-1)*COMBIN(3,$D1331)*MULTINOMIAL($E1331,$F1331-1,4-$E1331-$F1331)*PERMUT(DM$4,$C1331+$E1331)*PERMUT(DM$4,$D1331+$F1331))</f>
        <v>#NUM!</v>
      </c>
      <c r="DN1331" s="2" t="e" cm="1">
        <f t="array" ref="DN1331">_xlfn.IFS(DN$4-$C1331-$E1331&lt;0,0,DN$4-$D1331-$F1331&lt;0,0,TRUE,COMBIN(2,$C1331-1)*COMBIN(3,$D1331)*MULTINOMIAL($E1331,$F1331-1,4-$E1331-$F1331)*PERMUT(DN$4,$C1331+$E1331)*PERMUT(DN$4,$D1331+$F1331))</f>
        <v>#NUM!</v>
      </c>
      <c r="DO1331" s="2" t="e" cm="1">
        <f t="array" ref="DO1331">_xlfn.IFS(DO$4-$C1331-$E1331&lt;0,0,DO$4-$D1331-$F1331&lt;0,0,TRUE,COMBIN(2,$C1331-1)*COMBIN(3,$D1331)*MULTINOMIAL($E1331,$F1331-1,4-$E1331-$F1331)*PERMUT(DO$4,$C1331+$E1331)*PERMUT(DO$4,$D1331+$F1331))</f>
        <v>#NUM!</v>
      </c>
      <c r="DP1331" s="2" t="e" cm="1">
        <f t="array" ref="DP1331">_xlfn.IFS(DP$4-$C1331-$E1331&lt;0,0,DP$4-$D1331-$F1331&lt;0,0,TRUE,COMBIN(2,$C1331-1)*COMBIN(3,$D1331)*MULTINOMIAL($E1331,$F1331-1,4-$E1331-$F1331)*PERMUT(DP$4,$C1331+$E1331)*PERMUT(DP$4,$D1331+$F1331))</f>
        <v>#NUM!</v>
      </c>
      <c r="DQ1331" s="2" t="e" cm="1">
        <f t="array" ref="DQ1331">_xlfn.IFS(DQ$4-$C1331-$E1331&lt;0,0,DQ$4-$D1331-$F1331&lt;0,0,TRUE,COMBIN(2,$C1331-1)*COMBIN(3,$D1331)*MULTINOMIAL($E1331,$F1331-1,4-$E1331-$F1331)*PERMUT(DQ$4,$C1331+$E1331)*PERMUT(DQ$4,$D1331+$F1331))</f>
        <v>#NUM!</v>
      </c>
      <c r="DR1331" s="2" t="e" cm="1">
        <f t="array" ref="DR1331">_xlfn.IFS(DR$4-$C1331-$E1331&lt;0,0,DR$4-$D1331-$F1331&lt;0,0,TRUE,COMBIN(2,$C1331-1)*COMBIN(3,$D1331)*MULTINOMIAL($E1331,$F1331-1,4-$E1331-$F1331)*PERMUT(DR$4,$C1331+$E1331)*PERMUT(DR$4,$D1331+$F1331))</f>
        <v>#NUM!</v>
      </c>
      <c r="DS1331" s="2" t="e" cm="1">
        <f t="array" ref="DS1331">_xlfn.IFS(DS$4-$C1331-$E1331&lt;0,0,DS$4-$D1331-$F1331&lt;0,0,TRUE,COMBIN(2,$C1331-1)*COMBIN(3,$D1331)*MULTINOMIAL($E1331,$F1331-1,4-$E1331-$F1331)*PERMUT(DS$4,$C1331+$E1331)*PERMUT(DS$4,$D1331+$F1331))</f>
        <v>#NUM!</v>
      </c>
      <c r="DT1331" s="2" t="e" cm="1">
        <f t="array" ref="DT1331">_xlfn.IFS(DT$4-$C1331-$E1331&lt;0,0,DT$4-$D1331-$F1331&lt;0,0,TRUE,COMBIN(2,$C1331-1)*COMBIN(3,$D1331)*MULTINOMIAL($E1331,$F1331-1,4-$E1331-$F1331)*PERMUT(DT$4,$C1331+$E1331)*PERMUT(DT$4,$D1331+$F1331))</f>
        <v>#NUM!</v>
      </c>
      <c r="DU1331" s="2" t="e" cm="1">
        <f t="array" ref="DU1331">_xlfn.IFS(DU$4-$C1331-$E1331&lt;0,0,DU$4-$D1331-$F1331&lt;0,0,TRUE,COMBIN(2,$C1331-1)*COMBIN(3,$D1331)*MULTINOMIAL($E1331,$F1331-1,4-$E1331-$F1331)*PERMUT(DU$4,$C1331+$E1331)*PERMUT(DU$4,$D1331+$F1331))</f>
        <v>#NUM!</v>
      </c>
      <c r="DV1331" s="2" t="e" cm="1">
        <f t="array" ref="DV1331">_xlfn.IFS(DV$4-$C1331-$E1331&lt;0,0,DV$4-$D1331-$F1331&lt;0,0,TRUE,COMBIN(2,$C1331-1)*COMBIN(3,$D1331)*MULTINOMIAL($E1331,$F1331-1,4-$E1331-$F1331)*PERMUT(DV$4,$C1331+$E1331)*PERMUT(DV$4,$D1331+$F1331))</f>
        <v>#NUM!</v>
      </c>
      <c r="DW1331" s="2" t="e" cm="1">
        <f t="array" ref="DW1331">_xlfn.IFS(DW$4-$C1331-$E1331&lt;0,0,DW$4-$D1331-$F1331&lt;0,0,TRUE,COMBIN(2,$C1331-1)*COMBIN(3,$D1331)*MULTINOMIAL($E1331,$F1331-1,4-$E1331-$F1331)*PERMUT(DW$4,$C1331+$E1331)*PERMUT(DW$4,$D1331+$F1331))</f>
        <v>#NUM!</v>
      </c>
      <c r="DX1331" s="2" t="e" cm="1">
        <f t="array" ref="DX1331">_xlfn.IFS(DX$4-$C1331-$E1331&lt;0,0,DX$4-$D1331-$F1331&lt;0,0,TRUE,COMBIN(2,$C1331-1)*COMBIN(3,$D1331)*MULTINOMIAL($E1331,$F1331-1,4-$E1331-$F1331)*PERMUT(DX$4,$C1331+$E1331)*PERMUT(DX$4,$D1331+$F1331))</f>
        <v>#NUM!</v>
      </c>
      <c r="DY1331" s="2" t="e" cm="1">
        <f t="array" ref="DY1331">_xlfn.IFS(DY$4-$C1331-$E1331&lt;0,0,DY$4-$D1331-$F1331&lt;0,0,TRUE,COMBIN(2,$C1331-1)*COMBIN(3,$D1331)*MULTINOMIAL($E1331,$F1331-1,4-$E1331-$F1331)*PERMUT(DY$4,$C1331+$E1331)*PERMUT(DY$4,$D1331+$F1331))</f>
        <v>#NUM!</v>
      </c>
      <c r="DZ1331" s="2" t="e" cm="1">
        <f t="array" ref="DZ1331">_xlfn.IFS(DZ$4-$C1331-$E1331&lt;0,0,DZ$4-$D1331-$F1331&lt;0,0,TRUE,COMBIN(2,$C1331-1)*COMBIN(3,$D1331)*MULTINOMIAL($E1331,$F1331-1,4-$E1331-$F1331)*PERMUT(DZ$4,$C1331+$E1331)*PERMUT(DZ$4,$D1331+$F1331))</f>
        <v>#NUM!</v>
      </c>
      <c r="EA1331" s="2" t="e" cm="1">
        <f t="array" ref="EA1331">_xlfn.IFS(EA$4-$C1331-$E1331&lt;0,0,EA$4-$D1331-$F1331&lt;0,0,TRUE,COMBIN(2,$C1331-1)*COMBIN(3,$D1331)*MULTINOMIAL($E1331,$F1331-1,4-$E1331-$F1331)*PERMUT(EA$4,$C1331+$E1331)*PERMUT(EA$4,$D1331+$F1331))</f>
        <v>#NUM!</v>
      </c>
      <c r="EB1331" s="2" t="e" cm="1">
        <f t="array" ref="EB1331">_xlfn.IFS(EB$4-$C1331-$E1331&lt;0,0,EB$4-$D1331-$F1331&lt;0,0,TRUE,COMBIN(2,$C1331-1)*COMBIN(3,$D1331)*MULTINOMIAL($E1331,$F1331-1,4-$E1331-$F1331)*PERMUT(EB$4,$C1331+$E1331)*PERMUT(EB$4,$D1331+$F1331))</f>
        <v>#NUM!</v>
      </c>
    </row>
    <row r="1332" spans="1:132" x14ac:dyDescent="0.25">
      <c r="A1332" s="90"/>
      <c r="C1332" s="2">
        <v>1</v>
      </c>
      <c r="D1332" s="2">
        <v>0</v>
      </c>
      <c r="E1332" s="2">
        <v>0</v>
      </c>
      <c r="F1332" s="1">
        <v>1</v>
      </c>
      <c r="G1332" s="2">
        <f t="shared" si="86"/>
        <v>1</v>
      </c>
      <c r="H1332" s="2" cm="1">
        <f t="array" ref="H1332">_xlfn.IFS(H$4-$C1332-$E1332&lt;0,0,H$4-$D1332-$F1332&lt;0,0,TRUE,COMBIN(2,$C1332)*COMBIN(3,$D1332)*MULTINOMIAL($E1332,$F1332,3-$E1332-$F1332)*PERMUT(H$4,$C1332+$E1332)*PERMUT(H$4,$D1332+$F1332))</f>
        <v>6.0000000000000009</v>
      </c>
      <c r="I1332" s="2" cm="1">
        <f t="array" ref="I1332">_xlfn.IFS(I$4-$C1332-$E1332&lt;0,0,I$4-$D1332-$F1332&lt;0,0,TRUE,COMBIN(2,$C1332)*COMBIN(3,$D1332)*MULTINOMIAL($E1332,$F1332,3-$E1332-$F1332)*PERMUT(I$4,$C1332+$E1332)*PERMUT(I$4,$D1332+$F1332))</f>
        <v>24.000000000000004</v>
      </c>
      <c r="J1332" s="2" cm="1">
        <f t="array" ref="J1332">_xlfn.IFS(J$4-$C1332-$E1332&lt;0,0,J$4-$D1332-$F1332&lt;0,0,TRUE,COMBIN(2,$C1332)*COMBIN(3,$D1332)*MULTINOMIAL($E1332,$F1332,3-$E1332-$F1332)*PERMUT(J$4,$C1332+$E1332)*PERMUT(J$4,$D1332+$F1332))</f>
        <v>54.000000000000014</v>
      </c>
      <c r="K1332" s="2" cm="1">
        <f t="array" ref="K1332">_xlfn.IFS(K$4-$C1332-$E1332&lt;0,0,K$4-$D1332-$F1332&lt;0,0,TRUE,COMBIN(2,$C1332)*COMBIN(3,$D1332)*MULTINOMIAL($E1332,$F1332,3-$E1332-$F1332)*PERMUT(K$4,$C1332+$E1332)*PERMUT(K$4,$D1332+$F1332))</f>
        <v>96.000000000000014</v>
      </c>
      <c r="L1332" s="2" cm="1">
        <f t="array" ref="L1332">_xlfn.IFS(L$4-$C1332-$E1332&lt;0,0,L$4-$D1332-$F1332&lt;0,0,TRUE,COMBIN(2,$C1332)*COMBIN(3,$D1332)*MULTINOMIAL($E1332,$F1332,3-$E1332-$F1332)*PERMUT(L$4,$C1332+$E1332)*PERMUT(L$4,$D1332+$F1332))</f>
        <v>150.00000000000003</v>
      </c>
      <c r="M1332" s="2" cm="1">
        <f t="array" ref="M1332">_xlfn.IFS(M$4-$C1332-$E1332&lt;0,0,M$4-$D1332-$F1332&lt;0,0,TRUE,COMBIN(2,$C1332)*COMBIN(3,$D1332)*MULTINOMIAL($E1332,$F1332,3-$E1332-$F1332)*PERMUT(M$4,$C1332+$E1332)*PERMUT(M$4,$D1332+$F1332))</f>
        <v>216.00000000000006</v>
      </c>
      <c r="N1332" s="2" cm="1">
        <f t="array" ref="N1332">_xlfn.IFS(N$4-$C1332-$E1332&lt;0,0,N$4-$D1332-$F1332&lt;0,0,TRUE,COMBIN(2,$C1332)*COMBIN(3,$D1332)*MULTINOMIAL($E1332,$F1332,3-$E1332-$F1332)*PERMUT(N$4,$C1332+$E1332)*PERMUT(N$4,$D1332+$F1332))</f>
        <v>294.00000000000006</v>
      </c>
      <c r="O1332" s="2" cm="1">
        <f t="array" ref="O1332">_xlfn.IFS(O$4-$C1332-$E1332&lt;0,0,O$4-$D1332-$F1332&lt;0,0,TRUE,COMBIN(2,$C1332)*COMBIN(3,$D1332)*MULTINOMIAL($E1332,$F1332,3-$E1332-$F1332)*PERMUT(O$4,$C1332+$E1332)*PERMUT(O$4,$D1332+$F1332))</f>
        <v>384.00000000000006</v>
      </c>
      <c r="P1332" s="2" cm="1">
        <f t="array" ref="P1332">_xlfn.IFS(P$4-$C1332-$E1332&lt;0,0,P$4-$D1332-$F1332&lt;0,0,TRUE,COMBIN(2,$C1332)*COMBIN(3,$D1332)*MULTINOMIAL($E1332,$F1332,3-$E1332-$F1332)*PERMUT(P$4,$C1332+$E1332)*PERMUT(P$4,$D1332+$F1332))</f>
        <v>486.00000000000006</v>
      </c>
      <c r="Q1332" s="2" cm="1">
        <f t="array" ref="Q1332">_xlfn.IFS(Q$4-$C1332-$E1332&lt;0,0,Q$4-$D1332-$F1332&lt;0,0,TRUE,COMBIN(2,$C1332)*COMBIN(3,$D1332)*MULTINOMIAL($E1332,$F1332,3-$E1332-$F1332)*PERMUT(Q$4,$C1332+$E1332)*PERMUT(Q$4,$D1332+$F1332))</f>
        <v>600.00000000000011</v>
      </c>
      <c r="R1332" s="2" cm="1">
        <f t="array" ref="R1332">_xlfn.IFS(R$4-$C1332-$E1332&lt;0,0,R$4-$D1332-$F1332&lt;0,0,TRUE,COMBIN(2,$C1332)*COMBIN(3,$D1332)*MULTINOMIAL($E1332,$F1332,3-$E1332-$F1332)*PERMUT(R$4,$C1332+$E1332)*PERMUT(R$4,$D1332+$F1332))</f>
        <v>726.00000000000011</v>
      </c>
      <c r="S1332" s="2" cm="1">
        <f t="array" ref="S1332">_xlfn.IFS(S$4-$C1332-$E1332&lt;0,0,S$4-$D1332-$F1332&lt;0,0,TRUE,COMBIN(2,$C1332)*COMBIN(3,$D1332)*MULTINOMIAL($E1332,$F1332,3-$E1332-$F1332)*PERMUT(S$4,$C1332+$E1332)*PERMUT(S$4,$D1332+$F1332))</f>
        <v>864.00000000000023</v>
      </c>
      <c r="T1332" s="2" cm="1">
        <f t="array" ref="T1332">_xlfn.IFS(T$4-$C1332-$E1332&lt;0,0,T$4-$D1332-$F1332&lt;0,0,TRUE,COMBIN(2,$C1332)*COMBIN(3,$D1332)*MULTINOMIAL($E1332,$F1332,3-$E1332-$F1332)*PERMUT(T$4,$C1332+$E1332)*PERMUT(T$4,$D1332+$F1332))</f>
        <v>1014.0000000000002</v>
      </c>
      <c r="U1332" s="2" cm="1">
        <f t="array" ref="U1332">_xlfn.IFS(U$4-$C1332-$E1332&lt;0,0,U$4-$D1332-$F1332&lt;0,0,TRUE,COMBIN(2,$C1332)*COMBIN(3,$D1332)*MULTINOMIAL($E1332,$F1332,3-$E1332-$F1332)*PERMUT(U$4,$C1332+$E1332)*PERMUT(U$4,$D1332+$F1332))</f>
        <v>1176.0000000000002</v>
      </c>
      <c r="V1332" s="2" cm="1">
        <f t="array" ref="V1332">_xlfn.IFS(V$4-$C1332-$E1332&lt;0,0,V$4-$D1332-$F1332&lt;0,0,TRUE,COMBIN(2,$C1332)*COMBIN(3,$D1332)*MULTINOMIAL($E1332,$F1332,3-$E1332-$F1332)*PERMUT(V$4,$C1332+$E1332)*PERMUT(V$4,$D1332+$F1332))</f>
        <v>1350.0000000000002</v>
      </c>
      <c r="W1332" s="2" cm="1">
        <f t="array" ref="W1332">_xlfn.IFS(W$4-$C1332-$E1332&lt;0,0,W$4-$D1332-$F1332&lt;0,0,TRUE,COMBIN(2,$C1332)*COMBIN(3,$D1332)*MULTINOMIAL($E1332,$F1332,3-$E1332-$F1332)*PERMUT(W$4,$C1332+$E1332)*PERMUT(W$4,$D1332+$F1332))</f>
        <v>1536.0000000000002</v>
      </c>
      <c r="X1332" s="2" cm="1">
        <f t="array" ref="X1332">_xlfn.IFS(X$4-$C1332-$E1332&lt;0,0,X$4-$D1332-$F1332&lt;0,0,TRUE,COMBIN(2,$C1332)*COMBIN(3,$D1332)*MULTINOMIAL($E1332,$F1332,3-$E1332-$F1332)*PERMUT(X$4,$C1332+$E1332)*PERMUT(X$4,$D1332+$F1332))</f>
        <v>1734.0000000000002</v>
      </c>
      <c r="Y1332" s="2" cm="1">
        <f t="array" ref="Y1332">_xlfn.IFS(Y$4-$C1332-$E1332&lt;0,0,Y$4-$D1332-$F1332&lt;0,0,TRUE,COMBIN(2,$C1332)*COMBIN(3,$D1332)*MULTINOMIAL($E1332,$F1332,3-$E1332-$F1332)*PERMUT(Y$4,$C1332+$E1332)*PERMUT(Y$4,$D1332+$F1332))</f>
        <v>1944.0000000000002</v>
      </c>
      <c r="Z1332" s="2" cm="1">
        <f t="array" ref="Z1332">_xlfn.IFS(Z$4-$C1332-$E1332&lt;0,0,Z$4-$D1332-$F1332&lt;0,0,TRUE,COMBIN(2,$C1332)*COMBIN(3,$D1332)*MULTINOMIAL($E1332,$F1332,3-$E1332-$F1332)*PERMUT(Z$4,$C1332+$E1332)*PERMUT(Z$4,$D1332+$F1332))</f>
        <v>2166.0000000000005</v>
      </c>
      <c r="AA1332" s="2" cm="1">
        <f t="array" ref="AA1332">_xlfn.IFS(AA$4-$C1332-$E1332&lt;0,0,AA$4-$D1332-$F1332&lt;0,0,TRUE,COMBIN(2,$C1332)*COMBIN(3,$D1332)*MULTINOMIAL($E1332,$F1332,3-$E1332-$F1332)*PERMUT(AA$4,$C1332+$E1332)*PERMUT(AA$4,$D1332+$F1332))</f>
        <v>2400.0000000000005</v>
      </c>
      <c r="AC1332" s="2" t="e" cm="1">
        <f t="array" ref="AC1332">_xlfn.IFS(AC$4-$C1332-$E1332&lt;0,0,AC$4-$D1332-$F1332&lt;0,0,TRUE,COMBIN(2,$C1332)*COMBIN(3,$D1332)*MULTINOMIAL($E1332-1,$F1332,4-$E1332-$F1332)*PERMUT(AC$4,$C1332+$E1332)*PERMUT(AC$4,$D1332+$F1332))</f>
        <v>#NUM!</v>
      </c>
      <c r="AD1332" s="2" t="e" cm="1">
        <f t="array" ref="AD1332">_xlfn.IFS(AD$4-$C1332-$E1332&lt;0,0,AD$4-$D1332-$F1332&lt;0,0,TRUE,COMBIN(2,$C1332)*COMBIN(3,$D1332)*MULTINOMIAL($E1332-1,$F1332,4-$E1332-$F1332)*PERMUT(AD$4,$C1332+$E1332)*PERMUT(AD$4,$D1332+$F1332))</f>
        <v>#NUM!</v>
      </c>
      <c r="AE1332" s="2" t="e" cm="1">
        <f t="array" ref="AE1332">_xlfn.IFS(AE$4-$C1332-$E1332&lt;0,0,AE$4-$D1332-$F1332&lt;0,0,TRUE,COMBIN(2,$C1332)*COMBIN(3,$D1332)*MULTINOMIAL($E1332-1,$F1332,4-$E1332-$F1332)*PERMUT(AE$4,$C1332+$E1332)*PERMUT(AE$4,$D1332+$F1332))</f>
        <v>#NUM!</v>
      </c>
      <c r="AF1332" s="2" t="e" cm="1">
        <f t="array" ref="AF1332">_xlfn.IFS(AF$4-$C1332-$E1332&lt;0,0,AF$4-$D1332-$F1332&lt;0,0,TRUE,COMBIN(2,$C1332)*COMBIN(3,$D1332)*MULTINOMIAL($E1332-1,$F1332,4-$E1332-$F1332)*PERMUT(AF$4,$C1332+$E1332)*PERMUT(AF$4,$D1332+$F1332))</f>
        <v>#NUM!</v>
      </c>
      <c r="AG1332" s="2" t="e" cm="1">
        <f t="array" ref="AG1332">_xlfn.IFS(AG$4-$C1332-$E1332&lt;0,0,AG$4-$D1332-$F1332&lt;0,0,TRUE,COMBIN(2,$C1332)*COMBIN(3,$D1332)*MULTINOMIAL($E1332-1,$F1332,4-$E1332-$F1332)*PERMUT(AG$4,$C1332+$E1332)*PERMUT(AG$4,$D1332+$F1332))</f>
        <v>#NUM!</v>
      </c>
      <c r="AH1332" s="2" t="e" cm="1">
        <f t="array" ref="AH1332">_xlfn.IFS(AH$4-$C1332-$E1332&lt;0,0,AH$4-$D1332-$F1332&lt;0,0,TRUE,COMBIN(2,$C1332)*COMBIN(3,$D1332)*MULTINOMIAL($E1332-1,$F1332,4-$E1332-$F1332)*PERMUT(AH$4,$C1332+$E1332)*PERMUT(AH$4,$D1332+$F1332))</f>
        <v>#NUM!</v>
      </c>
      <c r="AI1332" s="2" t="e" cm="1">
        <f t="array" ref="AI1332">_xlfn.IFS(AI$4-$C1332-$E1332&lt;0,0,AI$4-$D1332-$F1332&lt;0,0,TRUE,COMBIN(2,$C1332)*COMBIN(3,$D1332)*MULTINOMIAL($E1332-1,$F1332,4-$E1332-$F1332)*PERMUT(AI$4,$C1332+$E1332)*PERMUT(AI$4,$D1332+$F1332))</f>
        <v>#NUM!</v>
      </c>
      <c r="AJ1332" s="2" t="e" cm="1">
        <f t="array" ref="AJ1332">_xlfn.IFS(AJ$4-$C1332-$E1332&lt;0,0,AJ$4-$D1332-$F1332&lt;0,0,TRUE,COMBIN(2,$C1332)*COMBIN(3,$D1332)*MULTINOMIAL($E1332-1,$F1332,4-$E1332-$F1332)*PERMUT(AJ$4,$C1332+$E1332)*PERMUT(AJ$4,$D1332+$F1332))</f>
        <v>#NUM!</v>
      </c>
      <c r="AK1332" s="2" t="e" cm="1">
        <f t="array" ref="AK1332">_xlfn.IFS(AK$4-$C1332-$E1332&lt;0,0,AK$4-$D1332-$F1332&lt;0,0,TRUE,COMBIN(2,$C1332)*COMBIN(3,$D1332)*MULTINOMIAL($E1332-1,$F1332,4-$E1332-$F1332)*PERMUT(AK$4,$C1332+$E1332)*PERMUT(AK$4,$D1332+$F1332))</f>
        <v>#NUM!</v>
      </c>
      <c r="AL1332" s="2" t="e" cm="1">
        <f t="array" ref="AL1332">_xlfn.IFS(AL$4-$C1332-$E1332&lt;0,0,AL$4-$D1332-$F1332&lt;0,0,TRUE,COMBIN(2,$C1332)*COMBIN(3,$D1332)*MULTINOMIAL($E1332-1,$F1332,4-$E1332-$F1332)*PERMUT(AL$4,$C1332+$E1332)*PERMUT(AL$4,$D1332+$F1332))</f>
        <v>#NUM!</v>
      </c>
      <c r="AM1332" s="2" t="e" cm="1">
        <f t="array" ref="AM1332">_xlfn.IFS(AM$4-$C1332-$E1332&lt;0,0,AM$4-$D1332-$F1332&lt;0,0,TRUE,COMBIN(2,$C1332)*COMBIN(3,$D1332)*MULTINOMIAL($E1332-1,$F1332,4-$E1332-$F1332)*PERMUT(AM$4,$C1332+$E1332)*PERMUT(AM$4,$D1332+$F1332))</f>
        <v>#NUM!</v>
      </c>
      <c r="AN1332" s="2" t="e" cm="1">
        <f t="array" ref="AN1332">_xlfn.IFS(AN$4-$C1332-$E1332&lt;0,0,AN$4-$D1332-$F1332&lt;0,0,TRUE,COMBIN(2,$C1332)*COMBIN(3,$D1332)*MULTINOMIAL($E1332-1,$F1332,4-$E1332-$F1332)*PERMUT(AN$4,$C1332+$E1332)*PERMUT(AN$4,$D1332+$F1332))</f>
        <v>#NUM!</v>
      </c>
      <c r="AO1332" s="2" t="e" cm="1">
        <f t="array" ref="AO1332">_xlfn.IFS(AO$4-$C1332-$E1332&lt;0,0,AO$4-$D1332-$F1332&lt;0,0,TRUE,COMBIN(2,$C1332)*COMBIN(3,$D1332)*MULTINOMIAL($E1332-1,$F1332,4-$E1332-$F1332)*PERMUT(AO$4,$C1332+$E1332)*PERMUT(AO$4,$D1332+$F1332))</f>
        <v>#NUM!</v>
      </c>
      <c r="AP1332" s="2" t="e" cm="1">
        <f t="array" ref="AP1332">_xlfn.IFS(AP$4-$C1332-$E1332&lt;0,0,AP$4-$D1332-$F1332&lt;0,0,TRUE,COMBIN(2,$C1332)*COMBIN(3,$D1332)*MULTINOMIAL($E1332-1,$F1332,4-$E1332-$F1332)*PERMUT(AP$4,$C1332+$E1332)*PERMUT(AP$4,$D1332+$F1332))</f>
        <v>#NUM!</v>
      </c>
      <c r="AQ1332" s="2" t="e" cm="1">
        <f t="array" ref="AQ1332">_xlfn.IFS(AQ$4-$C1332-$E1332&lt;0,0,AQ$4-$D1332-$F1332&lt;0,0,TRUE,COMBIN(2,$C1332)*COMBIN(3,$D1332)*MULTINOMIAL($E1332-1,$F1332,4-$E1332-$F1332)*PERMUT(AQ$4,$C1332+$E1332)*PERMUT(AQ$4,$D1332+$F1332))</f>
        <v>#NUM!</v>
      </c>
      <c r="AR1332" s="2" t="e" cm="1">
        <f t="array" ref="AR1332">_xlfn.IFS(AR$4-$C1332-$E1332&lt;0,0,AR$4-$D1332-$F1332&lt;0,0,TRUE,COMBIN(2,$C1332)*COMBIN(3,$D1332)*MULTINOMIAL($E1332-1,$F1332,4-$E1332-$F1332)*PERMUT(AR$4,$C1332+$E1332)*PERMUT(AR$4,$D1332+$F1332))</f>
        <v>#NUM!</v>
      </c>
      <c r="AS1332" s="2" t="e" cm="1">
        <f t="array" ref="AS1332">_xlfn.IFS(AS$4-$C1332-$E1332&lt;0,0,AS$4-$D1332-$F1332&lt;0,0,TRUE,COMBIN(2,$C1332)*COMBIN(3,$D1332)*MULTINOMIAL($E1332-1,$F1332,4-$E1332-$F1332)*PERMUT(AS$4,$C1332+$E1332)*PERMUT(AS$4,$D1332+$F1332))</f>
        <v>#NUM!</v>
      </c>
      <c r="AT1332" s="2" t="e" cm="1">
        <f t="array" ref="AT1332">_xlfn.IFS(AT$4-$C1332-$E1332&lt;0,0,AT$4-$D1332-$F1332&lt;0,0,TRUE,COMBIN(2,$C1332)*COMBIN(3,$D1332)*MULTINOMIAL($E1332-1,$F1332,4-$E1332-$F1332)*PERMUT(AT$4,$C1332+$E1332)*PERMUT(AT$4,$D1332+$F1332))</f>
        <v>#NUM!</v>
      </c>
      <c r="AU1332" s="2" t="e" cm="1">
        <f t="array" ref="AU1332">_xlfn.IFS(AU$4-$C1332-$E1332&lt;0,0,AU$4-$D1332-$F1332&lt;0,0,TRUE,COMBIN(2,$C1332)*COMBIN(3,$D1332)*MULTINOMIAL($E1332-1,$F1332,4-$E1332-$F1332)*PERMUT(AU$4,$C1332+$E1332)*PERMUT(AU$4,$D1332+$F1332))</f>
        <v>#NUM!</v>
      </c>
      <c r="AV1332" s="2" t="e" cm="1">
        <f t="array" ref="AV1332">_xlfn.IFS(AV$4-$C1332-$E1332&lt;0,0,AV$4-$D1332-$F1332&lt;0,0,TRUE,COMBIN(2,$C1332)*COMBIN(3,$D1332)*MULTINOMIAL($E1332-1,$F1332,4-$E1332-$F1332)*PERMUT(AV$4,$C1332+$E1332)*PERMUT(AV$4,$D1332+$F1332))</f>
        <v>#NUM!</v>
      </c>
      <c r="AX1332" s="2" cm="1">
        <f t="array" ref="AX1332">_xlfn.IFS(AX$4-$C1332-$E1332&lt;0,0,AX$4-$D1332-$F1332&lt;0,0,TRUE,COMBIN(2,$C1332)*COMBIN(3,$D1332)*MULTINOMIAL($E1332,$F1332-1,4-$E1332-$F1332)*PERMUT(AX$4,$C1332+$E1332)*PERMUT(AX$4,$D1332+$F1332))</f>
        <v>2</v>
      </c>
      <c r="AY1332" s="2" cm="1">
        <f t="array" ref="AY1332">_xlfn.IFS(AY$4-$C1332-$E1332&lt;0,0,AY$4-$D1332-$F1332&lt;0,0,TRUE,COMBIN(2,$C1332)*COMBIN(3,$D1332)*MULTINOMIAL($E1332,$F1332-1,4-$E1332-$F1332)*PERMUT(AY$4,$C1332+$E1332)*PERMUT(AY$4,$D1332+$F1332))</f>
        <v>8</v>
      </c>
      <c r="AZ1332" s="2" cm="1">
        <f t="array" ref="AZ1332">_xlfn.IFS(AZ$4-$C1332-$E1332&lt;0,0,AZ$4-$D1332-$F1332&lt;0,0,TRUE,COMBIN(2,$C1332)*COMBIN(3,$D1332)*MULTINOMIAL($E1332,$F1332-1,4-$E1332-$F1332)*PERMUT(AZ$4,$C1332+$E1332)*PERMUT(AZ$4,$D1332+$F1332))</f>
        <v>18</v>
      </c>
      <c r="BA1332" s="2" cm="1">
        <f t="array" ref="BA1332">_xlfn.IFS(BA$4-$C1332-$E1332&lt;0,0,BA$4-$D1332-$F1332&lt;0,0,TRUE,COMBIN(2,$C1332)*COMBIN(3,$D1332)*MULTINOMIAL($E1332,$F1332-1,4-$E1332-$F1332)*PERMUT(BA$4,$C1332+$E1332)*PERMUT(BA$4,$D1332+$F1332))</f>
        <v>32</v>
      </c>
      <c r="BB1332" s="2" cm="1">
        <f t="array" ref="BB1332">_xlfn.IFS(BB$4-$C1332-$E1332&lt;0,0,BB$4-$D1332-$F1332&lt;0,0,TRUE,COMBIN(2,$C1332)*COMBIN(3,$D1332)*MULTINOMIAL($E1332,$F1332-1,4-$E1332-$F1332)*PERMUT(BB$4,$C1332+$E1332)*PERMUT(BB$4,$D1332+$F1332))</f>
        <v>50</v>
      </c>
      <c r="BC1332" s="2" cm="1">
        <f t="array" ref="BC1332">_xlfn.IFS(BC$4-$C1332-$E1332&lt;0,0,BC$4-$D1332-$F1332&lt;0,0,TRUE,COMBIN(2,$C1332)*COMBIN(3,$D1332)*MULTINOMIAL($E1332,$F1332-1,4-$E1332-$F1332)*PERMUT(BC$4,$C1332+$E1332)*PERMUT(BC$4,$D1332+$F1332))</f>
        <v>72</v>
      </c>
      <c r="BD1332" s="2" cm="1">
        <f t="array" ref="BD1332">_xlfn.IFS(BD$4-$C1332-$E1332&lt;0,0,BD$4-$D1332-$F1332&lt;0,0,TRUE,COMBIN(2,$C1332)*COMBIN(3,$D1332)*MULTINOMIAL($E1332,$F1332-1,4-$E1332-$F1332)*PERMUT(BD$4,$C1332+$E1332)*PERMUT(BD$4,$D1332+$F1332))</f>
        <v>98</v>
      </c>
      <c r="BE1332" s="2" cm="1">
        <f t="array" ref="BE1332">_xlfn.IFS(BE$4-$C1332-$E1332&lt;0,0,BE$4-$D1332-$F1332&lt;0,0,TRUE,COMBIN(2,$C1332)*COMBIN(3,$D1332)*MULTINOMIAL($E1332,$F1332-1,4-$E1332-$F1332)*PERMUT(BE$4,$C1332+$E1332)*PERMUT(BE$4,$D1332+$F1332))</f>
        <v>128</v>
      </c>
      <c r="BF1332" s="2" cm="1">
        <f t="array" ref="BF1332">_xlfn.IFS(BF$4-$C1332-$E1332&lt;0,0,BF$4-$D1332-$F1332&lt;0,0,TRUE,COMBIN(2,$C1332)*COMBIN(3,$D1332)*MULTINOMIAL($E1332,$F1332-1,4-$E1332-$F1332)*PERMUT(BF$4,$C1332+$E1332)*PERMUT(BF$4,$D1332+$F1332))</f>
        <v>162</v>
      </c>
      <c r="BG1332" s="2" cm="1">
        <f t="array" ref="BG1332">_xlfn.IFS(BG$4-$C1332-$E1332&lt;0,0,BG$4-$D1332-$F1332&lt;0,0,TRUE,COMBIN(2,$C1332)*COMBIN(3,$D1332)*MULTINOMIAL($E1332,$F1332-1,4-$E1332-$F1332)*PERMUT(BG$4,$C1332+$E1332)*PERMUT(BG$4,$D1332+$F1332))</f>
        <v>200</v>
      </c>
      <c r="BH1332" s="2" cm="1">
        <f t="array" ref="BH1332">_xlfn.IFS(BH$4-$C1332-$E1332&lt;0,0,BH$4-$D1332-$F1332&lt;0,0,TRUE,COMBIN(2,$C1332)*COMBIN(3,$D1332)*MULTINOMIAL($E1332,$F1332-1,4-$E1332-$F1332)*PERMUT(BH$4,$C1332+$E1332)*PERMUT(BH$4,$D1332+$F1332))</f>
        <v>242</v>
      </c>
      <c r="BI1332" s="2" cm="1">
        <f t="array" ref="BI1332">_xlfn.IFS(BI$4-$C1332-$E1332&lt;0,0,BI$4-$D1332-$F1332&lt;0,0,TRUE,COMBIN(2,$C1332)*COMBIN(3,$D1332)*MULTINOMIAL($E1332,$F1332-1,4-$E1332-$F1332)*PERMUT(BI$4,$C1332+$E1332)*PERMUT(BI$4,$D1332+$F1332))</f>
        <v>288</v>
      </c>
      <c r="BJ1332" s="2" cm="1">
        <f t="array" ref="BJ1332">_xlfn.IFS(BJ$4-$C1332-$E1332&lt;0,0,BJ$4-$D1332-$F1332&lt;0,0,TRUE,COMBIN(2,$C1332)*COMBIN(3,$D1332)*MULTINOMIAL($E1332,$F1332-1,4-$E1332-$F1332)*PERMUT(BJ$4,$C1332+$E1332)*PERMUT(BJ$4,$D1332+$F1332))</f>
        <v>338</v>
      </c>
      <c r="BK1332" s="2" cm="1">
        <f t="array" ref="BK1332">_xlfn.IFS(BK$4-$C1332-$E1332&lt;0,0,BK$4-$D1332-$F1332&lt;0,0,TRUE,COMBIN(2,$C1332)*COMBIN(3,$D1332)*MULTINOMIAL($E1332,$F1332-1,4-$E1332-$F1332)*PERMUT(BK$4,$C1332+$E1332)*PERMUT(BK$4,$D1332+$F1332))</f>
        <v>392</v>
      </c>
      <c r="BL1332" s="2" cm="1">
        <f t="array" ref="BL1332">_xlfn.IFS(BL$4-$C1332-$E1332&lt;0,0,BL$4-$D1332-$F1332&lt;0,0,TRUE,COMBIN(2,$C1332)*COMBIN(3,$D1332)*MULTINOMIAL($E1332,$F1332-1,4-$E1332-$F1332)*PERMUT(BL$4,$C1332+$E1332)*PERMUT(BL$4,$D1332+$F1332))</f>
        <v>450</v>
      </c>
      <c r="BM1332" s="2" cm="1">
        <f t="array" ref="BM1332">_xlfn.IFS(BM$4-$C1332-$E1332&lt;0,0,BM$4-$D1332-$F1332&lt;0,0,TRUE,COMBIN(2,$C1332)*COMBIN(3,$D1332)*MULTINOMIAL($E1332,$F1332-1,4-$E1332-$F1332)*PERMUT(BM$4,$C1332+$E1332)*PERMUT(BM$4,$D1332+$F1332))</f>
        <v>512</v>
      </c>
      <c r="BN1332" s="2" cm="1">
        <f t="array" ref="BN1332">_xlfn.IFS(BN$4-$C1332-$E1332&lt;0,0,BN$4-$D1332-$F1332&lt;0,0,TRUE,COMBIN(2,$C1332)*COMBIN(3,$D1332)*MULTINOMIAL($E1332,$F1332-1,4-$E1332-$F1332)*PERMUT(BN$4,$C1332+$E1332)*PERMUT(BN$4,$D1332+$F1332))</f>
        <v>578</v>
      </c>
      <c r="BO1332" s="2" cm="1">
        <f t="array" ref="BO1332">_xlfn.IFS(BO$4-$C1332-$E1332&lt;0,0,BO$4-$D1332-$F1332&lt;0,0,TRUE,COMBIN(2,$C1332)*COMBIN(3,$D1332)*MULTINOMIAL($E1332,$F1332-1,4-$E1332-$F1332)*PERMUT(BO$4,$C1332+$E1332)*PERMUT(BO$4,$D1332+$F1332))</f>
        <v>648</v>
      </c>
      <c r="BP1332" s="2" cm="1">
        <f t="array" ref="BP1332">_xlfn.IFS(BP$4-$C1332-$E1332&lt;0,0,BP$4-$D1332-$F1332&lt;0,0,TRUE,COMBIN(2,$C1332)*COMBIN(3,$D1332)*MULTINOMIAL($E1332,$F1332-1,4-$E1332-$F1332)*PERMUT(BP$4,$C1332+$E1332)*PERMUT(BP$4,$D1332+$F1332))</f>
        <v>722</v>
      </c>
      <c r="BQ1332" s="2" cm="1">
        <f t="array" ref="BQ1332">_xlfn.IFS(BQ$4-$C1332-$E1332&lt;0,0,BQ$4-$D1332-$F1332&lt;0,0,TRUE,COMBIN(2,$C1332)*COMBIN(3,$D1332)*MULTINOMIAL($E1332,$F1332-1,4-$E1332-$F1332)*PERMUT(BQ$4,$C1332+$E1332)*PERMUT(BQ$4,$D1332+$F1332))</f>
        <v>800</v>
      </c>
      <c r="BS1332" s="2" cm="1">
        <f t="array" ref="BS1332">_xlfn.IFS(BS$4-$C1332-$E1332&lt;0,0,BS$4-$D1332-$F1332&lt;0,0,TRUE,COMBIN(2,$C1332-1)*COMBIN(3,$D1332)*MULTINOMIAL($E1332,$F1332,3-$E1332-$F1332)*PERMUT(BS$4,$C1332+$E1332)*PERMUT(BS$4,$D1332+$F1332))</f>
        <v>3.0000000000000004</v>
      </c>
      <c r="BT1332" s="2" cm="1">
        <f t="array" ref="BT1332">_xlfn.IFS(BT$4-$C1332-$E1332&lt;0,0,BT$4-$D1332-$F1332&lt;0,0,TRUE,COMBIN(2,$C1332-1)*COMBIN(3,$D1332)*MULTINOMIAL($E1332,$F1332,3-$E1332-$F1332)*PERMUT(BT$4,$C1332+$E1332)*PERMUT(BT$4,$D1332+$F1332))</f>
        <v>12.000000000000002</v>
      </c>
      <c r="BU1332" s="2" cm="1">
        <f t="array" ref="BU1332">_xlfn.IFS(BU$4-$C1332-$E1332&lt;0,0,BU$4-$D1332-$F1332&lt;0,0,TRUE,COMBIN(2,$C1332-1)*COMBIN(3,$D1332)*MULTINOMIAL($E1332,$F1332,3-$E1332-$F1332)*PERMUT(BU$4,$C1332+$E1332)*PERMUT(BU$4,$D1332+$F1332))</f>
        <v>27.000000000000007</v>
      </c>
      <c r="BV1332" s="2" cm="1">
        <f t="array" ref="BV1332">_xlfn.IFS(BV$4-$C1332-$E1332&lt;0,0,BV$4-$D1332-$F1332&lt;0,0,TRUE,COMBIN(2,$C1332-1)*COMBIN(3,$D1332)*MULTINOMIAL($E1332,$F1332,3-$E1332-$F1332)*PERMUT(BV$4,$C1332+$E1332)*PERMUT(BV$4,$D1332+$F1332))</f>
        <v>48.000000000000007</v>
      </c>
      <c r="BW1332" s="2" cm="1">
        <f t="array" ref="BW1332">_xlfn.IFS(BW$4-$C1332-$E1332&lt;0,0,BW$4-$D1332-$F1332&lt;0,0,TRUE,COMBIN(2,$C1332-1)*COMBIN(3,$D1332)*MULTINOMIAL($E1332,$F1332,3-$E1332-$F1332)*PERMUT(BW$4,$C1332+$E1332)*PERMUT(BW$4,$D1332+$F1332))</f>
        <v>75.000000000000014</v>
      </c>
      <c r="BX1332" s="2" cm="1">
        <f t="array" ref="BX1332">_xlfn.IFS(BX$4-$C1332-$E1332&lt;0,0,BX$4-$D1332-$F1332&lt;0,0,TRUE,COMBIN(2,$C1332-1)*COMBIN(3,$D1332)*MULTINOMIAL($E1332,$F1332,3-$E1332-$F1332)*PERMUT(BX$4,$C1332+$E1332)*PERMUT(BX$4,$D1332+$F1332))</f>
        <v>108.00000000000003</v>
      </c>
      <c r="BY1332" s="2" cm="1">
        <f t="array" ref="BY1332">_xlfn.IFS(BY$4-$C1332-$E1332&lt;0,0,BY$4-$D1332-$F1332&lt;0,0,TRUE,COMBIN(2,$C1332-1)*COMBIN(3,$D1332)*MULTINOMIAL($E1332,$F1332,3-$E1332-$F1332)*PERMUT(BY$4,$C1332+$E1332)*PERMUT(BY$4,$D1332+$F1332))</f>
        <v>147.00000000000003</v>
      </c>
      <c r="BZ1332" s="2" cm="1">
        <f t="array" ref="BZ1332">_xlfn.IFS(BZ$4-$C1332-$E1332&lt;0,0,BZ$4-$D1332-$F1332&lt;0,0,TRUE,COMBIN(2,$C1332-1)*COMBIN(3,$D1332)*MULTINOMIAL($E1332,$F1332,3-$E1332-$F1332)*PERMUT(BZ$4,$C1332+$E1332)*PERMUT(BZ$4,$D1332+$F1332))</f>
        <v>192.00000000000003</v>
      </c>
      <c r="CA1332" s="2" cm="1">
        <f t="array" ref="CA1332">_xlfn.IFS(CA$4-$C1332-$E1332&lt;0,0,CA$4-$D1332-$F1332&lt;0,0,TRUE,COMBIN(2,$C1332-1)*COMBIN(3,$D1332)*MULTINOMIAL($E1332,$F1332,3-$E1332-$F1332)*PERMUT(CA$4,$C1332+$E1332)*PERMUT(CA$4,$D1332+$F1332))</f>
        <v>243.00000000000003</v>
      </c>
      <c r="CB1332" s="2" cm="1">
        <f t="array" ref="CB1332">_xlfn.IFS(CB$4-$C1332-$E1332&lt;0,0,CB$4-$D1332-$F1332&lt;0,0,TRUE,COMBIN(2,$C1332-1)*COMBIN(3,$D1332)*MULTINOMIAL($E1332,$F1332,3-$E1332-$F1332)*PERMUT(CB$4,$C1332+$E1332)*PERMUT(CB$4,$D1332+$F1332))</f>
        <v>300.00000000000006</v>
      </c>
      <c r="CC1332" s="2" cm="1">
        <f t="array" ref="CC1332">_xlfn.IFS(CC$4-$C1332-$E1332&lt;0,0,CC$4-$D1332-$F1332&lt;0,0,TRUE,COMBIN(2,$C1332-1)*COMBIN(3,$D1332)*MULTINOMIAL($E1332,$F1332,3-$E1332-$F1332)*PERMUT(CC$4,$C1332+$E1332)*PERMUT(CC$4,$D1332+$F1332))</f>
        <v>363.00000000000006</v>
      </c>
      <c r="CD1332" s="2" cm="1">
        <f t="array" ref="CD1332">_xlfn.IFS(CD$4-$C1332-$E1332&lt;0,0,CD$4-$D1332-$F1332&lt;0,0,TRUE,COMBIN(2,$C1332-1)*COMBIN(3,$D1332)*MULTINOMIAL($E1332,$F1332,3-$E1332-$F1332)*PERMUT(CD$4,$C1332+$E1332)*PERMUT(CD$4,$D1332+$F1332))</f>
        <v>432.00000000000011</v>
      </c>
      <c r="CE1332" s="2" cm="1">
        <f t="array" ref="CE1332">_xlfn.IFS(CE$4-$C1332-$E1332&lt;0,0,CE$4-$D1332-$F1332&lt;0,0,TRUE,COMBIN(2,$C1332-1)*COMBIN(3,$D1332)*MULTINOMIAL($E1332,$F1332,3-$E1332-$F1332)*PERMUT(CE$4,$C1332+$E1332)*PERMUT(CE$4,$D1332+$F1332))</f>
        <v>507.00000000000011</v>
      </c>
      <c r="CF1332" s="2" cm="1">
        <f t="array" ref="CF1332">_xlfn.IFS(CF$4-$C1332-$E1332&lt;0,0,CF$4-$D1332-$F1332&lt;0,0,TRUE,COMBIN(2,$C1332-1)*COMBIN(3,$D1332)*MULTINOMIAL($E1332,$F1332,3-$E1332-$F1332)*PERMUT(CF$4,$C1332+$E1332)*PERMUT(CF$4,$D1332+$F1332))</f>
        <v>588.00000000000011</v>
      </c>
      <c r="CG1332" s="2" cm="1">
        <f t="array" ref="CG1332">_xlfn.IFS(CG$4-$C1332-$E1332&lt;0,0,CG$4-$D1332-$F1332&lt;0,0,TRUE,COMBIN(2,$C1332-1)*COMBIN(3,$D1332)*MULTINOMIAL($E1332,$F1332,3-$E1332-$F1332)*PERMUT(CG$4,$C1332+$E1332)*PERMUT(CG$4,$D1332+$F1332))</f>
        <v>675.00000000000011</v>
      </c>
      <c r="CH1332" s="2" cm="1">
        <f t="array" ref="CH1332">_xlfn.IFS(CH$4-$C1332-$E1332&lt;0,0,CH$4-$D1332-$F1332&lt;0,0,TRUE,COMBIN(2,$C1332-1)*COMBIN(3,$D1332)*MULTINOMIAL($E1332,$F1332,3-$E1332-$F1332)*PERMUT(CH$4,$C1332+$E1332)*PERMUT(CH$4,$D1332+$F1332))</f>
        <v>768.00000000000011</v>
      </c>
      <c r="CI1332" s="2" cm="1">
        <f t="array" ref="CI1332">_xlfn.IFS(CI$4-$C1332-$E1332&lt;0,0,CI$4-$D1332-$F1332&lt;0,0,TRUE,COMBIN(2,$C1332-1)*COMBIN(3,$D1332)*MULTINOMIAL($E1332,$F1332,3-$E1332-$F1332)*PERMUT(CI$4,$C1332+$E1332)*PERMUT(CI$4,$D1332+$F1332))</f>
        <v>867.00000000000011</v>
      </c>
      <c r="CJ1332" s="2" cm="1">
        <f t="array" ref="CJ1332">_xlfn.IFS(CJ$4-$C1332-$E1332&lt;0,0,CJ$4-$D1332-$F1332&lt;0,0,TRUE,COMBIN(2,$C1332-1)*COMBIN(3,$D1332)*MULTINOMIAL($E1332,$F1332,3-$E1332-$F1332)*PERMUT(CJ$4,$C1332+$E1332)*PERMUT(CJ$4,$D1332+$F1332))</f>
        <v>972.00000000000011</v>
      </c>
      <c r="CK1332" s="2" cm="1">
        <f t="array" ref="CK1332">_xlfn.IFS(CK$4-$C1332-$E1332&lt;0,0,CK$4-$D1332-$F1332&lt;0,0,TRUE,COMBIN(2,$C1332-1)*COMBIN(3,$D1332)*MULTINOMIAL($E1332,$F1332,3-$E1332-$F1332)*PERMUT(CK$4,$C1332+$E1332)*PERMUT(CK$4,$D1332+$F1332))</f>
        <v>1083.0000000000002</v>
      </c>
      <c r="CL1332" s="2" cm="1">
        <f t="array" ref="CL1332">_xlfn.IFS(CL$4-$C1332-$E1332&lt;0,0,CL$4-$D1332-$F1332&lt;0,0,TRUE,COMBIN(2,$C1332-1)*COMBIN(3,$D1332)*MULTINOMIAL($E1332,$F1332,3-$E1332-$F1332)*PERMUT(CL$4,$C1332+$E1332)*PERMUT(CL$4,$D1332+$F1332))</f>
        <v>1200.0000000000002</v>
      </c>
      <c r="CN1332" s="2" t="e" cm="1">
        <f t="array" ref="CN1332">_xlfn.IFS(CN$4-$C1332-$E1332&lt;0,0,CN$4-$D1332-$F1332&lt;0,0,TRUE,COMBIN(2,$C1332-1)*COMBIN(3,$D1332)*MULTINOMIAL($E1332-1,$F1332,4-$E1332-$F1332)*PERMUT(CN$4,$C1332+$E1332)*PERMUT(CN$4,$D1332+$F1332))</f>
        <v>#NUM!</v>
      </c>
      <c r="CO1332" s="2" t="e" cm="1">
        <f t="array" ref="CO1332">_xlfn.IFS(CO$4-$C1332-$E1332&lt;0,0,CO$4-$D1332-$F1332&lt;0,0,TRUE,COMBIN(2,$C1332-1)*COMBIN(3,$D1332)*MULTINOMIAL($E1332-1,$F1332,4-$E1332-$F1332)*PERMUT(CO$4,$C1332+$E1332)*PERMUT(CO$4,$D1332+$F1332))</f>
        <v>#NUM!</v>
      </c>
      <c r="CP1332" s="2" t="e" cm="1">
        <f t="array" ref="CP1332">_xlfn.IFS(CP$4-$C1332-$E1332&lt;0,0,CP$4-$D1332-$F1332&lt;0,0,TRUE,COMBIN(2,$C1332-1)*COMBIN(3,$D1332)*MULTINOMIAL($E1332-1,$F1332,4-$E1332-$F1332)*PERMUT(CP$4,$C1332+$E1332)*PERMUT(CP$4,$D1332+$F1332))</f>
        <v>#NUM!</v>
      </c>
      <c r="CQ1332" s="2" t="e" cm="1">
        <f t="array" ref="CQ1332">_xlfn.IFS(CQ$4-$C1332-$E1332&lt;0,0,CQ$4-$D1332-$F1332&lt;0,0,TRUE,COMBIN(2,$C1332-1)*COMBIN(3,$D1332)*MULTINOMIAL($E1332-1,$F1332,4-$E1332-$F1332)*PERMUT(CQ$4,$C1332+$E1332)*PERMUT(CQ$4,$D1332+$F1332))</f>
        <v>#NUM!</v>
      </c>
      <c r="CR1332" s="2" t="e" cm="1">
        <f t="array" ref="CR1332">_xlfn.IFS(CR$4-$C1332-$E1332&lt;0,0,CR$4-$D1332-$F1332&lt;0,0,TRUE,COMBIN(2,$C1332-1)*COMBIN(3,$D1332)*MULTINOMIAL($E1332-1,$F1332,4-$E1332-$F1332)*PERMUT(CR$4,$C1332+$E1332)*PERMUT(CR$4,$D1332+$F1332))</f>
        <v>#NUM!</v>
      </c>
      <c r="CS1332" s="2" t="e" cm="1">
        <f t="array" ref="CS1332">_xlfn.IFS(CS$4-$C1332-$E1332&lt;0,0,CS$4-$D1332-$F1332&lt;0,0,TRUE,COMBIN(2,$C1332-1)*COMBIN(3,$D1332)*MULTINOMIAL($E1332-1,$F1332,4-$E1332-$F1332)*PERMUT(CS$4,$C1332+$E1332)*PERMUT(CS$4,$D1332+$F1332))</f>
        <v>#NUM!</v>
      </c>
      <c r="CT1332" s="2" t="e" cm="1">
        <f t="array" ref="CT1332">_xlfn.IFS(CT$4-$C1332-$E1332&lt;0,0,CT$4-$D1332-$F1332&lt;0,0,TRUE,COMBIN(2,$C1332-1)*COMBIN(3,$D1332)*MULTINOMIAL($E1332-1,$F1332,4-$E1332-$F1332)*PERMUT(CT$4,$C1332+$E1332)*PERMUT(CT$4,$D1332+$F1332))</f>
        <v>#NUM!</v>
      </c>
      <c r="CU1332" s="2" t="e" cm="1">
        <f t="array" ref="CU1332">_xlfn.IFS(CU$4-$C1332-$E1332&lt;0,0,CU$4-$D1332-$F1332&lt;0,0,TRUE,COMBIN(2,$C1332-1)*COMBIN(3,$D1332)*MULTINOMIAL($E1332-1,$F1332,4-$E1332-$F1332)*PERMUT(CU$4,$C1332+$E1332)*PERMUT(CU$4,$D1332+$F1332))</f>
        <v>#NUM!</v>
      </c>
      <c r="CV1332" s="2" t="e" cm="1">
        <f t="array" ref="CV1332">_xlfn.IFS(CV$4-$C1332-$E1332&lt;0,0,CV$4-$D1332-$F1332&lt;0,0,TRUE,COMBIN(2,$C1332-1)*COMBIN(3,$D1332)*MULTINOMIAL($E1332-1,$F1332,4-$E1332-$F1332)*PERMUT(CV$4,$C1332+$E1332)*PERMUT(CV$4,$D1332+$F1332))</f>
        <v>#NUM!</v>
      </c>
      <c r="CW1332" s="2" t="e" cm="1">
        <f t="array" ref="CW1332">_xlfn.IFS(CW$4-$C1332-$E1332&lt;0,0,CW$4-$D1332-$F1332&lt;0,0,TRUE,COMBIN(2,$C1332-1)*COMBIN(3,$D1332)*MULTINOMIAL($E1332-1,$F1332,4-$E1332-$F1332)*PERMUT(CW$4,$C1332+$E1332)*PERMUT(CW$4,$D1332+$F1332))</f>
        <v>#NUM!</v>
      </c>
      <c r="CX1332" s="2" t="e" cm="1">
        <f t="array" ref="CX1332">_xlfn.IFS(CX$4-$C1332-$E1332&lt;0,0,CX$4-$D1332-$F1332&lt;0,0,TRUE,COMBIN(2,$C1332-1)*COMBIN(3,$D1332)*MULTINOMIAL($E1332-1,$F1332,4-$E1332-$F1332)*PERMUT(CX$4,$C1332+$E1332)*PERMUT(CX$4,$D1332+$F1332))</f>
        <v>#NUM!</v>
      </c>
      <c r="CY1332" s="2" t="e" cm="1">
        <f t="array" ref="CY1332">_xlfn.IFS(CY$4-$C1332-$E1332&lt;0,0,CY$4-$D1332-$F1332&lt;0,0,TRUE,COMBIN(2,$C1332-1)*COMBIN(3,$D1332)*MULTINOMIAL($E1332-1,$F1332,4-$E1332-$F1332)*PERMUT(CY$4,$C1332+$E1332)*PERMUT(CY$4,$D1332+$F1332))</f>
        <v>#NUM!</v>
      </c>
      <c r="CZ1332" s="2" t="e" cm="1">
        <f t="array" ref="CZ1332">_xlfn.IFS(CZ$4-$C1332-$E1332&lt;0,0,CZ$4-$D1332-$F1332&lt;0,0,TRUE,COMBIN(2,$C1332-1)*COMBIN(3,$D1332)*MULTINOMIAL($E1332-1,$F1332,4-$E1332-$F1332)*PERMUT(CZ$4,$C1332+$E1332)*PERMUT(CZ$4,$D1332+$F1332))</f>
        <v>#NUM!</v>
      </c>
      <c r="DA1332" s="2" t="e" cm="1">
        <f t="array" ref="DA1332">_xlfn.IFS(DA$4-$C1332-$E1332&lt;0,0,DA$4-$D1332-$F1332&lt;0,0,TRUE,COMBIN(2,$C1332-1)*COMBIN(3,$D1332)*MULTINOMIAL($E1332-1,$F1332,4-$E1332-$F1332)*PERMUT(DA$4,$C1332+$E1332)*PERMUT(DA$4,$D1332+$F1332))</f>
        <v>#NUM!</v>
      </c>
      <c r="DB1332" s="2" t="e" cm="1">
        <f t="array" ref="DB1332">_xlfn.IFS(DB$4-$C1332-$E1332&lt;0,0,DB$4-$D1332-$F1332&lt;0,0,TRUE,COMBIN(2,$C1332-1)*COMBIN(3,$D1332)*MULTINOMIAL($E1332-1,$F1332,4-$E1332-$F1332)*PERMUT(DB$4,$C1332+$E1332)*PERMUT(DB$4,$D1332+$F1332))</f>
        <v>#NUM!</v>
      </c>
      <c r="DC1332" s="2" t="e" cm="1">
        <f t="array" ref="DC1332">_xlfn.IFS(DC$4-$C1332-$E1332&lt;0,0,DC$4-$D1332-$F1332&lt;0,0,TRUE,COMBIN(2,$C1332-1)*COMBIN(3,$D1332)*MULTINOMIAL($E1332-1,$F1332,4-$E1332-$F1332)*PERMUT(DC$4,$C1332+$E1332)*PERMUT(DC$4,$D1332+$F1332))</f>
        <v>#NUM!</v>
      </c>
      <c r="DD1332" s="2" t="e" cm="1">
        <f t="array" ref="DD1332">_xlfn.IFS(DD$4-$C1332-$E1332&lt;0,0,DD$4-$D1332-$F1332&lt;0,0,TRUE,COMBIN(2,$C1332-1)*COMBIN(3,$D1332)*MULTINOMIAL($E1332-1,$F1332,4-$E1332-$F1332)*PERMUT(DD$4,$C1332+$E1332)*PERMUT(DD$4,$D1332+$F1332))</f>
        <v>#NUM!</v>
      </c>
      <c r="DE1332" s="2" t="e" cm="1">
        <f t="array" ref="DE1332">_xlfn.IFS(DE$4-$C1332-$E1332&lt;0,0,DE$4-$D1332-$F1332&lt;0,0,TRUE,COMBIN(2,$C1332-1)*COMBIN(3,$D1332)*MULTINOMIAL($E1332-1,$F1332,4-$E1332-$F1332)*PERMUT(DE$4,$C1332+$E1332)*PERMUT(DE$4,$D1332+$F1332))</f>
        <v>#NUM!</v>
      </c>
      <c r="DF1332" s="2" t="e" cm="1">
        <f t="array" ref="DF1332">_xlfn.IFS(DF$4-$C1332-$E1332&lt;0,0,DF$4-$D1332-$F1332&lt;0,0,TRUE,COMBIN(2,$C1332-1)*COMBIN(3,$D1332)*MULTINOMIAL($E1332-1,$F1332,4-$E1332-$F1332)*PERMUT(DF$4,$C1332+$E1332)*PERMUT(DF$4,$D1332+$F1332))</f>
        <v>#NUM!</v>
      </c>
      <c r="DG1332" s="2" t="e" cm="1">
        <f t="array" ref="DG1332">_xlfn.IFS(DG$4-$C1332-$E1332&lt;0,0,DG$4-$D1332-$F1332&lt;0,0,TRUE,COMBIN(2,$C1332-1)*COMBIN(3,$D1332)*MULTINOMIAL($E1332-1,$F1332,4-$E1332-$F1332)*PERMUT(DG$4,$C1332+$E1332)*PERMUT(DG$4,$D1332+$F1332))</f>
        <v>#NUM!</v>
      </c>
      <c r="DI1332" s="2" cm="1">
        <f t="array" ref="DI1332">_xlfn.IFS(DI$4-$C1332-$E1332&lt;0,0,DI$4-$D1332-$F1332&lt;0,0,TRUE,COMBIN(2,$C1332-1)*COMBIN(3,$D1332)*MULTINOMIAL($E1332,$F1332-1,4-$E1332-$F1332)*PERMUT(DI$4,$C1332+$E1332)*PERMUT(DI$4,$D1332+$F1332))</f>
        <v>1</v>
      </c>
      <c r="DJ1332" s="2" cm="1">
        <f t="array" ref="DJ1332">_xlfn.IFS(DJ$4-$C1332-$E1332&lt;0,0,DJ$4-$D1332-$F1332&lt;0,0,TRUE,COMBIN(2,$C1332-1)*COMBIN(3,$D1332)*MULTINOMIAL($E1332,$F1332-1,4-$E1332-$F1332)*PERMUT(DJ$4,$C1332+$E1332)*PERMUT(DJ$4,$D1332+$F1332))</f>
        <v>4</v>
      </c>
      <c r="DK1332" s="2" cm="1">
        <f t="array" ref="DK1332">_xlfn.IFS(DK$4-$C1332-$E1332&lt;0,0,DK$4-$D1332-$F1332&lt;0,0,TRUE,COMBIN(2,$C1332-1)*COMBIN(3,$D1332)*MULTINOMIAL($E1332,$F1332-1,4-$E1332-$F1332)*PERMUT(DK$4,$C1332+$E1332)*PERMUT(DK$4,$D1332+$F1332))</f>
        <v>9</v>
      </c>
      <c r="DL1332" s="2" cm="1">
        <f t="array" ref="DL1332">_xlfn.IFS(DL$4-$C1332-$E1332&lt;0,0,DL$4-$D1332-$F1332&lt;0,0,TRUE,COMBIN(2,$C1332-1)*COMBIN(3,$D1332)*MULTINOMIAL($E1332,$F1332-1,4-$E1332-$F1332)*PERMUT(DL$4,$C1332+$E1332)*PERMUT(DL$4,$D1332+$F1332))</f>
        <v>16</v>
      </c>
      <c r="DM1332" s="2" cm="1">
        <f t="array" ref="DM1332">_xlfn.IFS(DM$4-$C1332-$E1332&lt;0,0,DM$4-$D1332-$F1332&lt;0,0,TRUE,COMBIN(2,$C1332-1)*COMBIN(3,$D1332)*MULTINOMIAL($E1332,$F1332-1,4-$E1332-$F1332)*PERMUT(DM$4,$C1332+$E1332)*PERMUT(DM$4,$D1332+$F1332))</f>
        <v>25</v>
      </c>
      <c r="DN1332" s="2" cm="1">
        <f t="array" ref="DN1332">_xlfn.IFS(DN$4-$C1332-$E1332&lt;0,0,DN$4-$D1332-$F1332&lt;0,0,TRUE,COMBIN(2,$C1332-1)*COMBIN(3,$D1332)*MULTINOMIAL($E1332,$F1332-1,4-$E1332-$F1332)*PERMUT(DN$4,$C1332+$E1332)*PERMUT(DN$4,$D1332+$F1332))</f>
        <v>36</v>
      </c>
      <c r="DO1332" s="2" cm="1">
        <f t="array" ref="DO1332">_xlfn.IFS(DO$4-$C1332-$E1332&lt;0,0,DO$4-$D1332-$F1332&lt;0,0,TRUE,COMBIN(2,$C1332-1)*COMBIN(3,$D1332)*MULTINOMIAL($E1332,$F1332-1,4-$E1332-$F1332)*PERMUT(DO$4,$C1332+$E1332)*PERMUT(DO$4,$D1332+$F1332))</f>
        <v>49</v>
      </c>
      <c r="DP1332" s="2" cm="1">
        <f t="array" ref="DP1332">_xlfn.IFS(DP$4-$C1332-$E1332&lt;0,0,DP$4-$D1332-$F1332&lt;0,0,TRUE,COMBIN(2,$C1332-1)*COMBIN(3,$D1332)*MULTINOMIAL($E1332,$F1332-1,4-$E1332-$F1332)*PERMUT(DP$4,$C1332+$E1332)*PERMUT(DP$4,$D1332+$F1332))</f>
        <v>64</v>
      </c>
      <c r="DQ1332" s="2" cm="1">
        <f t="array" ref="DQ1332">_xlfn.IFS(DQ$4-$C1332-$E1332&lt;0,0,DQ$4-$D1332-$F1332&lt;0,0,TRUE,COMBIN(2,$C1332-1)*COMBIN(3,$D1332)*MULTINOMIAL($E1332,$F1332-1,4-$E1332-$F1332)*PERMUT(DQ$4,$C1332+$E1332)*PERMUT(DQ$4,$D1332+$F1332))</f>
        <v>81</v>
      </c>
      <c r="DR1332" s="2" cm="1">
        <f t="array" ref="DR1332">_xlfn.IFS(DR$4-$C1332-$E1332&lt;0,0,DR$4-$D1332-$F1332&lt;0,0,TRUE,COMBIN(2,$C1332-1)*COMBIN(3,$D1332)*MULTINOMIAL($E1332,$F1332-1,4-$E1332-$F1332)*PERMUT(DR$4,$C1332+$E1332)*PERMUT(DR$4,$D1332+$F1332))</f>
        <v>100</v>
      </c>
      <c r="DS1332" s="2" cm="1">
        <f t="array" ref="DS1332">_xlfn.IFS(DS$4-$C1332-$E1332&lt;0,0,DS$4-$D1332-$F1332&lt;0,0,TRUE,COMBIN(2,$C1332-1)*COMBIN(3,$D1332)*MULTINOMIAL($E1332,$F1332-1,4-$E1332-$F1332)*PERMUT(DS$4,$C1332+$E1332)*PERMUT(DS$4,$D1332+$F1332))</f>
        <v>121</v>
      </c>
      <c r="DT1332" s="2" cm="1">
        <f t="array" ref="DT1332">_xlfn.IFS(DT$4-$C1332-$E1332&lt;0,0,DT$4-$D1332-$F1332&lt;0,0,TRUE,COMBIN(2,$C1332-1)*COMBIN(3,$D1332)*MULTINOMIAL($E1332,$F1332-1,4-$E1332-$F1332)*PERMUT(DT$4,$C1332+$E1332)*PERMUT(DT$4,$D1332+$F1332))</f>
        <v>144</v>
      </c>
      <c r="DU1332" s="2" cm="1">
        <f t="array" ref="DU1332">_xlfn.IFS(DU$4-$C1332-$E1332&lt;0,0,DU$4-$D1332-$F1332&lt;0,0,TRUE,COMBIN(2,$C1332-1)*COMBIN(3,$D1332)*MULTINOMIAL($E1332,$F1332-1,4-$E1332-$F1332)*PERMUT(DU$4,$C1332+$E1332)*PERMUT(DU$4,$D1332+$F1332))</f>
        <v>169</v>
      </c>
      <c r="DV1332" s="2" cm="1">
        <f t="array" ref="DV1332">_xlfn.IFS(DV$4-$C1332-$E1332&lt;0,0,DV$4-$D1332-$F1332&lt;0,0,TRUE,COMBIN(2,$C1332-1)*COMBIN(3,$D1332)*MULTINOMIAL($E1332,$F1332-1,4-$E1332-$F1332)*PERMUT(DV$4,$C1332+$E1332)*PERMUT(DV$4,$D1332+$F1332))</f>
        <v>196</v>
      </c>
      <c r="DW1332" s="2" cm="1">
        <f t="array" ref="DW1332">_xlfn.IFS(DW$4-$C1332-$E1332&lt;0,0,DW$4-$D1332-$F1332&lt;0,0,TRUE,COMBIN(2,$C1332-1)*COMBIN(3,$D1332)*MULTINOMIAL($E1332,$F1332-1,4-$E1332-$F1332)*PERMUT(DW$4,$C1332+$E1332)*PERMUT(DW$4,$D1332+$F1332))</f>
        <v>225</v>
      </c>
      <c r="DX1332" s="2" cm="1">
        <f t="array" ref="DX1332">_xlfn.IFS(DX$4-$C1332-$E1332&lt;0,0,DX$4-$D1332-$F1332&lt;0,0,TRUE,COMBIN(2,$C1332-1)*COMBIN(3,$D1332)*MULTINOMIAL($E1332,$F1332-1,4-$E1332-$F1332)*PERMUT(DX$4,$C1332+$E1332)*PERMUT(DX$4,$D1332+$F1332))</f>
        <v>256</v>
      </c>
      <c r="DY1332" s="2" cm="1">
        <f t="array" ref="DY1332">_xlfn.IFS(DY$4-$C1332-$E1332&lt;0,0,DY$4-$D1332-$F1332&lt;0,0,TRUE,COMBIN(2,$C1332-1)*COMBIN(3,$D1332)*MULTINOMIAL($E1332,$F1332-1,4-$E1332-$F1332)*PERMUT(DY$4,$C1332+$E1332)*PERMUT(DY$4,$D1332+$F1332))</f>
        <v>289</v>
      </c>
      <c r="DZ1332" s="2" cm="1">
        <f t="array" ref="DZ1332">_xlfn.IFS(DZ$4-$C1332-$E1332&lt;0,0,DZ$4-$D1332-$F1332&lt;0,0,TRUE,COMBIN(2,$C1332-1)*COMBIN(3,$D1332)*MULTINOMIAL($E1332,$F1332-1,4-$E1332-$F1332)*PERMUT(DZ$4,$C1332+$E1332)*PERMUT(DZ$4,$D1332+$F1332))</f>
        <v>324</v>
      </c>
      <c r="EA1332" s="2" cm="1">
        <f t="array" ref="EA1332">_xlfn.IFS(EA$4-$C1332-$E1332&lt;0,0,EA$4-$D1332-$F1332&lt;0,0,TRUE,COMBIN(2,$C1332-1)*COMBIN(3,$D1332)*MULTINOMIAL($E1332,$F1332-1,4-$E1332-$F1332)*PERMUT(EA$4,$C1332+$E1332)*PERMUT(EA$4,$D1332+$F1332))</f>
        <v>361</v>
      </c>
      <c r="EB1332" s="2" cm="1">
        <f t="array" ref="EB1332">_xlfn.IFS(EB$4-$C1332-$E1332&lt;0,0,EB$4-$D1332-$F1332&lt;0,0,TRUE,COMBIN(2,$C1332-1)*COMBIN(3,$D1332)*MULTINOMIAL($E1332,$F1332-1,4-$E1332-$F1332)*PERMUT(EB$4,$C1332+$E1332)*PERMUT(EB$4,$D1332+$F1332))</f>
        <v>400</v>
      </c>
    </row>
    <row r="1333" spans="1:132" x14ac:dyDescent="0.25">
      <c r="A1333" s="90"/>
      <c r="C1333" s="2">
        <v>2</v>
      </c>
      <c r="D1333" s="2">
        <v>0</v>
      </c>
      <c r="E1333" s="2">
        <v>0</v>
      </c>
      <c r="F1333" s="1">
        <v>1</v>
      </c>
      <c r="G1333" s="2">
        <f t="shared" si="86"/>
        <v>1</v>
      </c>
      <c r="H1333" s="2" cm="1">
        <f t="array" ref="H1333">_xlfn.IFS(H$4-$C1333-$E1333&lt;0,0,H$4-$D1333-$F1333&lt;0,0,TRUE,COMBIN(2,$C1333)*COMBIN(3,$D1333)*MULTINOMIAL($E1333,$F1333,3-$E1333-$F1333)*PERMUT(H$4,$C1333+$E1333)*PERMUT(H$4,$D1333+$F1333))</f>
        <v>0</v>
      </c>
      <c r="I1333" s="2" cm="1">
        <f t="array" ref="I1333">_xlfn.IFS(I$4-$C1333-$E1333&lt;0,0,I$4-$D1333-$F1333&lt;0,0,TRUE,COMBIN(2,$C1333)*COMBIN(3,$D1333)*MULTINOMIAL($E1333,$F1333,3-$E1333-$F1333)*PERMUT(I$4,$C1333+$E1333)*PERMUT(I$4,$D1333+$F1333))</f>
        <v>12.000000000000002</v>
      </c>
      <c r="J1333" s="2" cm="1">
        <f t="array" ref="J1333">_xlfn.IFS(J$4-$C1333-$E1333&lt;0,0,J$4-$D1333-$F1333&lt;0,0,TRUE,COMBIN(2,$C1333)*COMBIN(3,$D1333)*MULTINOMIAL($E1333,$F1333,3-$E1333-$F1333)*PERMUT(J$4,$C1333+$E1333)*PERMUT(J$4,$D1333+$F1333))</f>
        <v>54.000000000000014</v>
      </c>
      <c r="K1333" s="2" cm="1">
        <f t="array" ref="K1333">_xlfn.IFS(K$4-$C1333-$E1333&lt;0,0,K$4-$D1333-$F1333&lt;0,0,TRUE,COMBIN(2,$C1333)*COMBIN(3,$D1333)*MULTINOMIAL($E1333,$F1333,3-$E1333-$F1333)*PERMUT(K$4,$C1333+$E1333)*PERMUT(K$4,$D1333+$F1333))</f>
        <v>144.00000000000003</v>
      </c>
      <c r="L1333" s="2" cm="1">
        <f t="array" ref="L1333">_xlfn.IFS(L$4-$C1333-$E1333&lt;0,0,L$4-$D1333-$F1333&lt;0,0,TRUE,COMBIN(2,$C1333)*COMBIN(3,$D1333)*MULTINOMIAL($E1333,$F1333,3-$E1333-$F1333)*PERMUT(L$4,$C1333+$E1333)*PERMUT(L$4,$D1333+$F1333))</f>
        <v>300.00000000000006</v>
      </c>
      <c r="M1333" s="2" cm="1">
        <f t="array" ref="M1333">_xlfn.IFS(M$4-$C1333-$E1333&lt;0,0,M$4-$D1333-$F1333&lt;0,0,TRUE,COMBIN(2,$C1333)*COMBIN(3,$D1333)*MULTINOMIAL($E1333,$F1333,3-$E1333-$F1333)*PERMUT(M$4,$C1333+$E1333)*PERMUT(M$4,$D1333+$F1333))</f>
        <v>540.00000000000011</v>
      </c>
      <c r="N1333" s="2" cm="1">
        <f t="array" ref="N1333">_xlfn.IFS(N$4-$C1333-$E1333&lt;0,0,N$4-$D1333-$F1333&lt;0,0,TRUE,COMBIN(2,$C1333)*COMBIN(3,$D1333)*MULTINOMIAL($E1333,$F1333,3-$E1333-$F1333)*PERMUT(N$4,$C1333+$E1333)*PERMUT(N$4,$D1333+$F1333))</f>
        <v>882.00000000000011</v>
      </c>
      <c r="O1333" s="2" cm="1">
        <f t="array" ref="O1333">_xlfn.IFS(O$4-$C1333-$E1333&lt;0,0,O$4-$D1333-$F1333&lt;0,0,TRUE,COMBIN(2,$C1333)*COMBIN(3,$D1333)*MULTINOMIAL($E1333,$F1333,3-$E1333-$F1333)*PERMUT(O$4,$C1333+$E1333)*PERMUT(O$4,$D1333+$F1333))</f>
        <v>1344.0000000000002</v>
      </c>
      <c r="P1333" s="2" cm="1">
        <f t="array" ref="P1333">_xlfn.IFS(P$4-$C1333-$E1333&lt;0,0,P$4-$D1333-$F1333&lt;0,0,TRUE,COMBIN(2,$C1333)*COMBIN(3,$D1333)*MULTINOMIAL($E1333,$F1333,3-$E1333-$F1333)*PERMUT(P$4,$C1333+$E1333)*PERMUT(P$4,$D1333+$F1333))</f>
        <v>1944.0000000000002</v>
      </c>
      <c r="Q1333" s="2" cm="1">
        <f t="array" ref="Q1333">_xlfn.IFS(Q$4-$C1333-$E1333&lt;0,0,Q$4-$D1333-$F1333&lt;0,0,TRUE,COMBIN(2,$C1333)*COMBIN(3,$D1333)*MULTINOMIAL($E1333,$F1333,3-$E1333-$F1333)*PERMUT(Q$4,$C1333+$E1333)*PERMUT(Q$4,$D1333+$F1333))</f>
        <v>2700.0000000000005</v>
      </c>
      <c r="R1333" s="2" cm="1">
        <f t="array" ref="R1333">_xlfn.IFS(R$4-$C1333-$E1333&lt;0,0,R$4-$D1333-$F1333&lt;0,0,TRUE,COMBIN(2,$C1333)*COMBIN(3,$D1333)*MULTINOMIAL($E1333,$F1333,3-$E1333-$F1333)*PERMUT(R$4,$C1333+$E1333)*PERMUT(R$4,$D1333+$F1333))</f>
        <v>3630.0000000000005</v>
      </c>
      <c r="S1333" s="2" cm="1">
        <f t="array" ref="S1333">_xlfn.IFS(S$4-$C1333-$E1333&lt;0,0,S$4-$D1333-$F1333&lt;0,0,TRUE,COMBIN(2,$C1333)*COMBIN(3,$D1333)*MULTINOMIAL($E1333,$F1333,3-$E1333-$F1333)*PERMUT(S$4,$C1333+$E1333)*PERMUT(S$4,$D1333+$F1333))</f>
        <v>4752.0000000000009</v>
      </c>
      <c r="T1333" s="2" cm="1">
        <f t="array" ref="T1333">_xlfn.IFS(T$4-$C1333-$E1333&lt;0,0,T$4-$D1333-$F1333&lt;0,0,TRUE,COMBIN(2,$C1333)*COMBIN(3,$D1333)*MULTINOMIAL($E1333,$F1333,3-$E1333-$F1333)*PERMUT(T$4,$C1333+$E1333)*PERMUT(T$4,$D1333+$F1333))</f>
        <v>6084.0000000000009</v>
      </c>
      <c r="U1333" s="2" cm="1">
        <f t="array" ref="U1333">_xlfn.IFS(U$4-$C1333-$E1333&lt;0,0,U$4-$D1333-$F1333&lt;0,0,TRUE,COMBIN(2,$C1333)*COMBIN(3,$D1333)*MULTINOMIAL($E1333,$F1333,3-$E1333-$F1333)*PERMUT(U$4,$C1333+$E1333)*PERMUT(U$4,$D1333+$F1333))</f>
        <v>7644.0000000000018</v>
      </c>
      <c r="V1333" s="2" cm="1">
        <f t="array" ref="V1333">_xlfn.IFS(V$4-$C1333-$E1333&lt;0,0,V$4-$D1333-$F1333&lt;0,0,TRUE,COMBIN(2,$C1333)*COMBIN(3,$D1333)*MULTINOMIAL($E1333,$F1333,3-$E1333-$F1333)*PERMUT(V$4,$C1333+$E1333)*PERMUT(V$4,$D1333+$F1333))</f>
        <v>9450.0000000000018</v>
      </c>
      <c r="W1333" s="2" cm="1">
        <f t="array" ref="W1333">_xlfn.IFS(W$4-$C1333-$E1333&lt;0,0,W$4-$D1333-$F1333&lt;0,0,TRUE,COMBIN(2,$C1333)*COMBIN(3,$D1333)*MULTINOMIAL($E1333,$F1333,3-$E1333-$F1333)*PERMUT(W$4,$C1333+$E1333)*PERMUT(W$4,$D1333+$F1333))</f>
        <v>11520.000000000002</v>
      </c>
      <c r="X1333" s="2" cm="1">
        <f t="array" ref="X1333">_xlfn.IFS(X$4-$C1333-$E1333&lt;0,0,X$4-$D1333-$F1333&lt;0,0,TRUE,COMBIN(2,$C1333)*COMBIN(3,$D1333)*MULTINOMIAL($E1333,$F1333,3-$E1333-$F1333)*PERMUT(X$4,$C1333+$E1333)*PERMUT(X$4,$D1333+$F1333))</f>
        <v>13872.000000000002</v>
      </c>
      <c r="Y1333" s="2" cm="1">
        <f t="array" ref="Y1333">_xlfn.IFS(Y$4-$C1333-$E1333&lt;0,0,Y$4-$D1333-$F1333&lt;0,0,TRUE,COMBIN(2,$C1333)*COMBIN(3,$D1333)*MULTINOMIAL($E1333,$F1333,3-$E1333-$F1333)*PERMUT(Y$4,$C1333+$E1333)*PERMUT(Y$4,$D1333+$F1333))</f>
        <v>16524.000000000004</v>
      </c>
      <c r="Z1333" s="2" cm="1">
        <f t="array" ref="Z1333">_xlfn.IFS(Z$4-$C1333-$E1333&lt;0,0,Z$4-$D1333-$F1333&lt;0,0,TRUE,COMBIN(2,$C1333)*COMBIN(3,$D1333)*MULTINOMIAL($E1333,$F1333,3-$E1333-$F1333)*PERMUT(Z$4,$C1333+$E1333)*PERMUT(Z$4,$D1333+$F1333))</f>
        <v>19494.000000000004</v>
      </c>
      <c r="AA1333" s="2" cm="1">
        <f t="array" ref="AA1333">_xlfn.IFS(AA$4-$C1333-$E1333&lt;0,0,AA$4-$D1333-$F1333&lt;0,0,TRUE,COMBIN(2,$C1333)*COMBIN(3,$D1333)*MULTINOMIAL($E1333,$F1333,3-$E1333-$F1333)*PERMUT(AA$4,$C1333+$E1333)*PERMUT(AA$4,$D1333+$F1333))</f>
        <v>22800.000000000004</v>
      </c>
      <c r="AC1333" s="2" cm="1">
        <f t="array" ref="AC1333">_xlfn.IFS(AC$4-$C1333-$E1333&lt;0,0,AC$4-$D1333-$F1333&lt;0,0,TRUE,COMBIN(2,$C1333)*COMBIN(3,$D1333)*MULTINOMIAL($E1333-1,$F1333,4-$E1333-$F1333)*PERMUT(AC$4,$C1333+$E1333)*PERMUT(AC$4,$D1333+$F1333))</f>
        <v>0</v>
      </c>
      <c r="AD1333" s="2" t="e" cm="1">
        <f t="array" ref="AD1333">_xlfn.IFS(AD$4-$C1333-$E1333&lt;0,0,AD$4-$D1333-$F1333&lt;0,0,TRUE,COMBIN(2,$C1333)*COMBIN(3,$D1333)*MULTINOMIAL($E1333-1,$F1333,4-$E1333-$F1333)*PERMUT(AD$4,$C1333+$E1333)*PERMUT(AD$4,$D1333+$F1333))</f>
        <v>#NUM!</v>
      </c>
      <c r="AE1333" s="2" t="e" cm="1">
        <f t="array" ref="AE1333">_xlfn.IFS(AE$4-$C1333-$E1333&lt;0,0,AE$4-$D1333-$F1333&lt;0,0,TRUE,COMBIN(2,$C1333)*COMBIN(3,$D1333)*MULTINOMIAL($E1333-1,$F1333,4-$E1333-$F1333)*PERMUT(AE$4,$C1333+$E1333)*PERMUT(AE$4,$D1333+$F1333))</f>
        <v>#NUM!</v>
      </c>
      <c r="AF1333" s="2" t="e" cm="1">
        <f t="array" ref="AF1333">_xlfn.IFS(AF$4-$C1333-$E1333&lt;0,0,AF$4-$D1333-$F1333&lt;0,0,TRUE,COMBIN(2,$C1333)*COMBIN(3,$D1333)*MULTINOMIAL($E1333-1,$F1333,4-$E1333-$F1333)*PERMUT(AF$4,$C1333+$E1333)*PERMUT(AF$4,$D1333+$F1333))</f>
        <v>#NUM!</v>
      </c>
      <c r="AG1333" s="2" t="e" cm="1">
        <f t="array" ref="AG1333">_xlfn.IFS(AG$4-$C1333-$E1333&lt;0,0,AG$4-$D1333-$F1333&lt;0,0,TRUE,COMBIN(2,$C1333)*COMBIN(3,$D1333)*MULTINOMIAL($E1333-1,$F1333,4-$E1333-$F1333)*PERMUT(AG$4,$C1333+$E1333)*PERMUT(AG$4,$D1333+$F1333))</f>
        <v>#NUM!</v>
      </c>
      <c r="AH1333" s="2" t="e" cm="1">
        <f t="array" ref="AH1333">_xlfn.IFS(AH$4-$C1333-$E1333&lt;0,0,AH$4-$D1333-$F1333&lt;0,0,TRUE,COMBIN(2,$C1333)*COMBIN(3,$D1333)*MULTINOMIAL($E1333-1,$F1333,4-$E1333-$F1333)*PERMUT(AH$4,$C1333+$E1333)*PERMUT(AH$4,$D1333+$F1333))</f>
        <v>#NUM!</v>
      </c>
      <c r="AI1333" s="2" t="e" cm="1">
        <f t="array" ref="AI1333">_xlfn.IFS(AI$4-$C1333-$E1333&lt;0,0,AI$4-$D1333-$F1333&lt;0,0,TRUE,COMBIN(2,$C1333)*COMBIN(3,$D1333)*MULTINOMIAL($E1333-1,$F1333,4-$E1333-$F1333)*PERMUT(AI$4,$C1333+$E1333)*PERMUT(AI$4,$D1333+$F1333))</f>
        <v>#NUM!</v>
      </c>
      <c r="AJ1333" s="2" t="e" cm="1">
        <f t="array" ref="AJ1333">_xlfn.IFS(AJ$4-$C1333-$E1333&lt;0,0,AJ$4-$D1333-$F1333&lt;0,0,TRUE,COMBIN(2,$C1333)*COMBIN(3,$D1333)*MULTINOMIAL($E1333-1,$F1333,4-$E1333-$F1333)*PERMUT(AJ$4,$C1333+$E1333)*PERMUT(AJ$4,$D1333+$F1333))</f>
        <v>#NUM!</v>
      </c>
      <c r="AK1333" s="2" t="e" cm="1">
        <f t="array" ref="AK1333">_xlfn.IFS(AK$4-$C1333-$E1333&lt;0,0,AK$4-$D1333-$F1333&lt;0,0,TRUE,COMBIN(2,$C1333)*COMBIN(3,$D1333)*MULTINOMIAL($E1333-1,$F1333,4-$E1333-$F1333)*PERMUT(AK$4,$C1333+$E1333)*PERMUT(AK$4,$D1333+$F1333))</f>
        <v>#NUM!</v>
      </c>
      <c r="AL1333" s="2" t="e" cm="1">
        <f t="array" ref="AL1333">_xlfn.IFS(AL$4-$C1333-$E1333&lt;0,0,AL$4-$D1333-$F1333&lt;0,0,TRUE,COMBIN(2,$C1333)*COMBIN(3,$D1333)*MULTINOMIAL($E1333-1,$F1333,4-$E1333-$F1333)*PERMUT(AL$4,$C1333+$E1333)*PERMUT(AL$4,$D1333+$F1333))</f>
        <v>#NUM!</v>
      </c>
      <c r="AM1333" s="2" t="e" cm="1">
        <f t="array" ref="AM1333">_xlfn.IFS(AM$4-$C1333-$E1333&lt;0,0,AM$4-$D1333-$F1333&lt;0,0,TRUE,COMBIN(2,$C1333)*COMBIN(3,$D1333)*MULTINOMIAL($E1333-1,$F1333,4-$E1333-$F1333)*PERMUT(AM$4,$C1333+$E1333)*PERMUT(AM$4,$D1333+$F1333))</f>
        <v>#NUM!</v>
      </c>
      <c r="AN1333" s="2" t="e" cm="1">
        <f t="array" ref="AN1333">_xlfn.IFS(AN$4-$C1333-$E1333&lt;0,0,AN$4-$D1333-$F1333&lt;0,0,TRUE,COMBIN(2,$C1333)*COMBIN(3,$D1333)*MULTINOMIAL($E1333-1,$F1333,4-$E1333-$F1333)*PERMUT(AN$4,$C1333+$E1333)*PERMUT(AN$4,$D1333+$F1333))</f>
        <v>#NUM!</v>
      </c>
      <c r="AO1333" s="2" t="e" cm="1">
        <f t="array" ref="AO1333">_xlfn.IFS(AO$4-$C1333-$E1333&lt;0,0,AO$4-$D1333-$F1333&lt;0,0,TRUE,COMBIN(2,$C1333)*COMBIN(3,$D1333)*MULTINOMIAL($E1333-1,$F1333,4-$E1333-$F1333)*PERMUT(AO$4,$C1333+$E1333)*PERMUT(AO$4,$D1333+$F1333))</f>
        <v>#NUM!</v>
      </c>
      <c r="AP1333" s="2" t="e" cm="1">
        <f t="array" ref="AP1333">_xlfn.IFS(AP$4-$C1333-$E1333&lt;0,0,AP$4-$D1333-$F1333&lt;0,0,TRUE,COMBIN(2,$C1333)*COMBIN(3,$D1333)*MULTINOMIAL($E1333-1,$F1333,4-$E1333-$F1333)*PERMUT(AP$4,$C1333+$E1333)*PERMUT(AP$4,$D1333+$F1333))</f>
        <v>#NUM!</v>
      </c>
      <c r="AQ1333" s="2" t="e" cm="1">
        <f t="array" ref="AQ1333">_xlfn.IFS(AQ$4-$C1333-$E1333&lt;0,0,AQ$4-$D1333-$F1333&lt;0,0,TRUE,COMBIN(2,$C1333)*COMBIN(3,$D1333)*MULTINOMIAL($E1333-1,$F1333,4-$E1333-$F1333)*PERMUT(AQ$4,$C1333+$E1333)*PERMUT(AQ$4,$D1333+$F1333))</f>
        <v>#NUM!</v>
      </c>
      <c r="AR1333" s="2" t="e" cm="1">
        <f t="array" ref="AR1333">_xlfn.IFS(AR$4-$C1333-$E1333&lt;0,0,AR$4-$D1333-$F1333&lt;0,0,TRUE,COMBIN(2,$C1333)*COMBIN(3,$D1333)*MULTINOMIAL($E1333-1,$F1333,4-$E1333-$F1333)*PERMUT(AR$4,$C1333+$E1333)*PERMUT(AR$4,$D1333+$F1333))</f>
        <v>#NUM!</v>
      </c>
      <c r="AS1333" s="2" t="e" cm="1">
        <f t="array" ref="AS1333">_xlfn.IFS(AS$4-$C1333-$E1333&lt;0,0,AS$4-$D1333-$F1333&lt;0,0,TRUE,COMBIN(2,$C1333)*COMBIN(3,$D1333)*MULTINOMIAL($E1333-1,$F1333,4-$E1333-$F1333)*PERMUT(AS$4,$C1333+$E1333)*PERMUT(AS$4,$D1333+$F1333))</f>
        <v>#NUM!</v>
      </c>
      <c r="AT1333" s="2" t="e" cm="1">
        <f t="array" ref="AT1333">_xlfn.IFS(AT$4-$C1333-$E1333&lt;0,0,AT$4-$D1333-$F1333&lt;0,0,TRUE,COMBIN(2,$C1333)*COMBIN(3,$D1333)*MULTINOMIAL($E1333-1,$F1333,4-$E1333-$F1333)*PERMUT(AT$4,$C1333+$E1333)*PERMUT(AT$4,$D1333+$F1333))</f>
        <v>#NUM!</v>
      </c>
      <c r="AU1333" s="2" t="e" cm="1">
        <f t="array" ref="AU1333">_xlfn.IFS(AU$4-$C1333-$E1333&lt;0,0,AU$4-$D1333-$F1333&lt;0,0,TRUE,COMBIN(2,$C1333)*COMBIN(3,$D1333)*MULTINOMIAL($E1333-1,$F1333,4-$E1333-$F1333)*PERMUT(AU$4,$C1333+$E1333)*PERMUT(AU$4,$D1333+$F1333))</f>
        <v>#NUM!</v>
      </c>
      <c r="AV1333" s="2" t="e" cm="1">
        <f t="array" ref="AV1333">_xlfn.IFS(AV$4-$C1333-$E1333&lt;0,0,AV$4-$D1333-$F1333&lt;0,0,TRUE,COMBIN(2,$C1333)*COMBIN(3,$D1333)*MULTINOMIAL($E1333-1,$F1333,4-$E1333-$F1333)*PERMUT(AV$4,$C1333+$E1333)*PERMUT(AV$4,$D1333+$F1333))</f>
        <v>#NUM!</v>
      </c>
      <c r="AX1333" s="2" cm="1">
        <f t="array" ref="AX1333">_xlfn.IFS(AX$4-$C1333-$E1333&lt;0,0,AX$4-$D1333-$F1333&lt;0,0,TRUE,COMBIN(2,$C1333)*COMBIN(3,$D1333)*MULTINOMIAL($E1333,$F1333-1,4-$E1333-$F1333)*PERMUT(AX$4,$C1333+$E1333)*PERMUT(AX$4,$D1333+$F1333))</f>
        <v>0</v>
      </c>
      <c r="AY1333" s="2" cm="1">
        <f t="array" ref="AY1333">_xlfn.IFS(AY$4-$C1333-$E1333&lt;0,0,AY$4-$D1333-$F1333&lt;0,0,TRUE,COMBIN(2,$C1333)*COMBIN(3,$D1333)*MULTINOMIAL($E1333,$F1333-1,4-$E1333-$F1333)*PERMUT(AY$4,$C1333+$E1333)*PERMUT(AY$4,$D1333+$F1333))</f>
        <v>4</v>
      </c>
      <c r="AZ1333" s="2" cm="1">
        <f t="array" ref="AZ1333">_xlfn.IFS(AZ$4-$C1333-$E1333&lt;0,0,AZ$4-$D1333-$F1333&lt;0,0,TRUE,COMBIN(2,$C1333)*COMBIN(3,$D1333)*MULTINOMIAL($E1333,$F1333-1,4-$E1333-$F1333)*PERMUT(AZ$4,$C1333+$E1333)*PERMUT(AZ$4,$D1333+$F1333))</f>
        <v>18</v>
      </c>
      <c r="BA1333" s="2" cm="1">
        <f t="array" ref="BA1333">_xlfn.IFS(BA$4-$C1333-$E1333&lt;0,0,BA$4-$D1333-$F1333&lt;0,0,TRUE,COMBIN(2,$C1333)*COMBIN(3,$D1333)*MULTINOMIAL($E1333,$F1333-1,4-$E1333-$F1333)*PERMUT(BA$4,$C1333+$E1333)*PERMUT(BA$4,$D1333+$F1333))</f>
        <v>48</v>
      </c>
      <c r="BB1333" s="2" cm="1">
        <f t="array" ref="BB1333">_xlfn.IFS(BB$4-$C1333-$E1333&lt;0,0,BB$4-$D1333-$F1333&lt;0,0,TRUE,COMBIN(2,$C1333)*COMBIN(3,$D1333)*MULTINOMIAL($E1333,$F1333-1,4-$E1333-$F1333)*PERMUT(BB$4,$C1333+$E1333)*PERMUT(BB$4,$D1333+$F1333))</f>
        <v>100</v>
      </c>
      <c r="BC1333" s="2" cm="1">
        <f t="array" ref="BC1333">_xlfn.IFS(BC$4-$C1333-$E1333&lt;0,0,BC$4-$D1333-$F1333&lt;0,0,TRUE,COMBIN(2,$C1333)*COMBIN(3,$D1333)*MULTINOMIAL($E1333,$F1333-1,4-$E1333-$F1333)*PERMUT(BC$4,$C1333+$E1333)*PERMUT(BC$4,$D1333+$F1333))</f>
        <v>180</v>
      </c>
      <c r="BD1333" s="2" cm="1">
        <f t="array" ref="BD1333">_xlfn.IFS(BD$4-$C1333-$E1333&lt;0,0,BD$4-$D1333-$F1333&lt;0,0,TRUE,COMBIN(2,$C1333)*COMBIN(3,$D1333)*MULTINOMIAL($E1333,$F1333-1,4-$E1333-$F1333)*PERMUT(BD$4,$C1333+$E1333)*PERMUT(BD$4,$D1333+$F1333))</f>
        <v>294</v>
      </c>
      <c r="BE1333" s="2" cm="1">
        <f t="array" ref="BE1333">_xlfn.IFS(BE$4-$C1333-$E1333&lt;0,0,BE$4-$D1333-$F1333&lt;0,0,TRUE,COMBIN(2,$C1333)*COMBIN(3,$D1333)*MULTINOMIAL($E1333,$F1333-1,4-$E1333-$F1333)*PERMUT(BE$4,$C1333+$E1333)*PERMUT(BE$4,$D1333+$F1333))</f>
        <v>448</v>
      </c>
      <c r="BF1333" s="2" cm="1">
        <f t="array" ref="BF1333">_xlfn.IFS(BF$4-$C1333-$E1333&lt;0,0,BF$4-$D1333-$F1333&lt;0,0,TRUE,COMBIN(2,$C1333)*COMBIN(3,$D1333)*MULTINOMIAL($E1333,$F1333-1,4-$E1333-$F1333)*PERMUT(BF$4,$C1333+$E1333)*PERMUT(BF$4,$D1333+$F1333))</f>
        <v>648</v>
      </c>
      <c r="BG1333" s="2" cm="1">
        <f t="array" ref="BG1333">_xlfn.IFS(BG$4-$C1333-$E1333&lt;0,0,BG$4-$D1333-$F1333&lt;0,0,TRUE,COMBIN(2,$C1333)*COMBIN(3,$D1333)*MULTINOMIAL($E1333,$F1333-1,4-$E1333-$F1333)*PERMUT(BG$4,$C1333+$E1333)*PERMUT(BG$4,$D1333+$F1333))</f>
        <v>900</v>
      </c>
      <c r="BH1333" s="2" cm="1">
        <f t="array" ref="BH1333">_xlfn.IFS(BH$4-$C1333-$E1333&lt;0,0,BH$4-$D1333-$F1333&lt;0,0,TRUE,COMBIN(2,$C1333)*COMBIN(3,$D1333)*MULTINOMIAL($E1333,$F1333-1,4-$E1333-$F1333)*PERMUT(BH$4,$C1333+$E1333)*PERMUT(BH$4,$D1333+$F1333))</f>
        <v>1210</v>
      </c>
      <c r="BI1333" s="2" cm="1">
        <f t="array" ref="BI1333">_xlfn.IFS(BI$4-$C1333-$E1333&lt;0,0,BI$4-$D1333-$F1333&lt;0,0,TRUE,COMBIN(2,$C1333)*COMBIN(3,$D1333)*MULTINOMIAL($E1333,$F1333-1,4-$E1333-$F1333)*PERMUT(BI$4,$C1333+$E1333)*PERMUT(BI$4,$D1333+$F1333))</f>
        <v>1584</v>
      </c>
      <c r="BJ1333" s="2" cm="1">
        <f t="array" ref="BJ1333">_xlfn.IFS(BJ$4-$C1333-$E1333&lt;0,0,BJ$4-$D1333-$F1333&lt;0,0,TRUE,COMBIN(2,$C1333)*COMBIN(3,$D1333)*MULTINOMIAL($E1333,$F1333-1,4-$E1333-$F1333)*PERMUT(BJ$4,$C1333+$E1333)*PERMUT(BJ$4,$D1333+$F1333))</f>
        <v>2028</v>
      </c>
      <c r="BK1333" s="2" cm="1">
        <f t="array" ref="BK1333">_xlfn.IFS(BK$4-$C1333-$E1333&lt;0,0,BK$4-$D1333-$F1333&lt;0,0,TRUE,COMBIN(2,$C1333)*COMBIN(3,$D1333)*MULTINOMIAL($E1333,$F1333-1,4-$E1333-$F1333)*PERMUT(BK$4,$C1333+$E1333)*PERMUT(BK$4,$D1333+$F1333))</f>
        <v>2548</v>
      </c>
      <c r="BL1333" s="2" cm="1">
        <f t="array" ref="BL1333">_xlfn.IFS(BL$4-$C1333-$E1333&lt;0,0,BL$4-$D1333-$F1333&lt;0,0,TRUE,COMBIN(2,$C1333)*COMBIN(3,$D1333)*MULTINOMIAL($E1333,$F1333-1,4-$E1333-$F1333)*PERMUT(BL$4,$C1333+$E1333)*PERMUT(BL$4,$D1333+$F1333))</f>
        <v>3150</v>
      </c>
      <c r="BM1333" s="2" cm="1">
        <f t="array" ref="BM1333">_xlfn.IFS(BM$4-$C1333-$E1333&lt;0,0,BM$4-$D1333-$F1333&lt;0,0,TRUE,COMBIN(2,$C1333)*COMBIN(3,$D1333)*MULTINOMIAL($E1333,$F1333-1,4-$E1333-$F1333)*PERMUT(BM$4,$C1333+$E1333)*PERMUT(BM$4,$D1333+$F1333))</f>
        <v>3840</v>
      </c>
      <c r="BN1333" s="2" cm="1">
        <f t="array" ref="BN1333">_xlfn.IFS(BN$4-$C1333-$E1333&lt;0,0,BN$4-$D1333-$F1333&lt;0,0,TRUE,COMBIN(2,$C1333)*COMBIN(3,$D1333)*MULTINOMIAL($E1333,$F1333-1,4-$E1333-$F1333)*PERMUT(BN$4,$C1333+$E1333)*PERMUT(BN$4,$D1333+$F1333))</f>
        <v>4624</v>
      </c>
      <c r="BO1333" s="2" cm="1">
        <f t="array" ref="BO1333">_xlfn.IFS(BO$4-$C1333-$E1333&lt;0,0,BO$4-$D1333-$F1333&lt;0,0,TRUE,COMBIN(2,$C1333)*COMBIN(3,$D1333)*MULTINOMIAL($E1333,$F1333-1,4-$E1333-$F1333)*PERMUT(BO$4,$C1333+$E1333)*PERMUT(BO$4,$D1333+$F1333))</f>
        <v>5508</v>
      </c>
      <c r="BP1333" s="2" cm="1">
        <f t="array" ref="BP1333">_xlfn.IFS(BP$4-$C1333-$E1333&lt;0,0,BP$4-$D1333-$F1333&lt;0,0,TRUE,COMBIN(2,$C1333)*COMBIN(3,$D1333)*MULTINOMIAL($E1333,$F1333-1,4-$E1333-$F1333)*PERMUT(BP$4,$C1333+$E1333)*PERMUT(BP$4,$D1333+$F1333))</f>
        <v>6498</v>
      </c>
      <c r="BQ1333" s="2" cm="1">
        <f t="array" ref="BQ1333">_xlfn.IFS(BQ$4-$C1333-$E1333&lt;0,0,BQ$4-$D1333-$F1333&lt;0,0,TRUE,COMBIN(2,$C1333)*COMBIN(3,$D1333)*MULTINOMIAL($E1333,$F1333-1,4-$E1333-$F1333)*PERMUT(BQ$4,$C1333+$E1333)*PERMUT(BQ$4,$D1333+$F1333))</f>
        <v>7600</v>
      </c>
      <c r="BS1333" s="2" cm="1">
        <f t="array" ref="BS1333">_xlfn.IFS(BS$4-$C1333-$E1333&lt;0,0,BS$4-$D1333-$F1333&lt;0,0,TRUE,COMBIN(2,$C1333-1)*COMBIN(3,$D1333)*MULTINOMIAL($E1333,$F1333,3-$E1333-$F1333)*PERMUT(BS$4,$C1333+$E1333)*PERMUT(BS$4,$D1333+$F1333))</f>
        <v>0</v>
      </c>
      <c r="BT1333" s="2" cm="1">
        <f t="array" ref="BT1333">_xlfn.IFS(BT$4-$C1333-$E1333&lt;0,0,BT$4-$D1333-$F1333&lt;0,0,TRUE,COMBIN(2,$C1333-1)*COMBIN(3,$D1333)*MULTINOMIAL($E1333,$F1333,3-$E1333-$F1333)*PERMUT(BT$4,$C1333+$E1333)*PERMUT(BT$4,$D1333+$F1333))</f>
        <v>24.000000000000004</v>
      </c>
      <c r="BU1333" s="2" cm="1">
        <f t="array" ref="BU1333">_xlfn.IFS(BU$4-$C1333-$E1333&lt;0,0,BU$4-$D1333-$F1333&lt;0,0,TRUE,COMBIN(2,$C1333-1)*COMBIN(3,$D1333)*MULTINOMIAL($E1333,$F1333,3-$E1333-$F1333)*PERMUT(BU$4,$C1333+$E1333)*PERMUT(BU$4,$D1333+$F1333))</f>
        <v>108.00000000000003</v>
      </c>
      <c r="BV1333" s="2" cm="1">
        <f t="array" ref="BV1333">_xlfn.IFS(BV$4-$C1333-$E1333&lt;0,0,BV$4-$D1333-$F1333&lt;0,0,TRUE,COMBIN(2,$C1333-1)*COMBIN(3,$D1333)*MULTINOMIAL($E1333,$F1333,3-$E1333-$F1333)*PERMUT(BV$4,$C1333+$E1333)*PERMUT(BV$4,$D1333+$F1333))</f>
        <v>288.00000000000006</v>
      </c>
      <c r="BW1333" s="2" cm="1">
        <f t="array" ref="BW1333">_xlfn.IFS(BW$4-$C1333-$E1333&lt;0,0,BW$4-$D1333-$F1333&lt;0,0,TRUE,COMBIN(2,$C1333-1)*COMBIN(3,$D1333)*MULTINOMIAL($E1333,$F1333,3-$E1333-$F1333)*PERMUT(BW$4,$C1333+$E1333)*PERMUT(BW$4,$D1333+$F1333))</f>
        <v>600.00000000000011</v>
      </c>
      <c r="BX1333" s="2" cm="1">
        <f t="array" ref="BX1333">_xlfn.IFS(BX$4-$C1333-$E1333&lt;0,0,BX$4-$D1333-$F1333&lt;0,0,TRUE,COMBIN(2,$C1333-1)*COMBIN(3,$D1333)*MULTINOMIAL($E1333,$F1333,3-$E1333-$F1333)*PERMUT(BX$4,$C1333+$E1333)*PERMUT(BX$4,$D1333+$F1333))</f>
        <v>1080.0000000000002</v>
      </c>
      <c r="BY1333" s="2" cm="1">
        <f t="array" ref="BY1333">_xlfn.IFS(BY$4-$C1333-$E1333&lt;0,0,BY$4-$D1333-$F1333&lt;0,0,TRUE,COMBIN(2,$C1333-1)*COMBIN(3,$D1333)*MULTINOMIAL($E1333,$F1333,3-$E1333-$F1333)*PERMUT(BY$4,$C1333+$E1333)*PERMUT(BY$4,$D1333+$F1333))</f>
        <v>1764.0000000000002</v>
      </c>
      <c r="BZ1333" s="2" cm="1">
        <f t="array" ref="BZ1333">_xlfn.IFS(BZ$4-$C1333-$E1333&lt;0,0,BZ$4-$D1333-$F1333&lt;0,0,TRUE,COMBIN(2,$C1333-1)*COMBIN(3,$D1333)*MULTINOMIAL($E1333,$F1333,3-$E1333-$F1333)*PERMUT(BZ$4,$C1333+$E1333)*PERMUT(BZ$4,$D1333+$F1333))</f>
        <v>2688.0000000000005</v>
      </c>
      <c r="CA1333" s="2" cm="1">
        <f t="array" ref="CA1333">_xlfn.IFS(CA$4-$C1333-$E1333&lt;0,0,CA$4-$D1333-$F1333&lt;0,0,TRUE,COMBIN(2,$C1333-1)*COMBIN(3,$D1333)*MULTINOMIAL($E1333,$F1333,3-$E1333-$F1333)*PERMUT(CA$4,$C1333+$E1333)*PERMUT(CA$4,$D1333+$F1333))</f>
        <v>3888.0000000000005</v>
      </c>
      <c r="CB1333" s="2" cm="1">
        <f t="array" ref="CB1333">_xlfn.IFS(CB$4-$C1333-$E1333&lt;0,0,CB$4-$D1333-$F1333&lt;0,0,TRUE,COMBIN(2,$C1333-1)*COMBIN(3,$D1333)*MULTINOMIAL($E1333,$F1333,3-$E1333-$F1333)*PERMUT(CB$4,$C1333+$E1333)*PERMUT(CB$4,$D1333+$F1333))</f>
        <v>5400.0000000000009</v>
      </c>
      <c r="CC1333" s="2" cm="1">
        <f t="array" ref="CC1333">_xlfn.IFS(CC$4-$C1333-$E1333&lt;0,0,CC$4-$D1333-$F1333&lt;0,0,TRUE,COMBIN(2,$C1333-1)*COMBIN(3,$D1333)*MULTINOMIAL($E1333,$F1333,3-$E1333-$F1333)*PERMUT(CC$4,$C1333+$E1333)*PERMUT(CC$4,$D1333+$F1333))</f>
        <v>7260.0000000000009</v>
      </c>
      <c r="CD1333" s="2" cm="1">
        <f t="array" ref="CD1333">_xlfn.IFS(CD$4-$C1333-$E1333&lt;0,0,CD$4-$D1333-$F1333&lt;0,0,TRUE,COMBIN(2,$C1333-1)*COMBIN(3,$D1333)*MULTINOMIAL($E1333,$F1333,3-$E1333-$F1333)*PERMUT(CD$4,$C1333+$E1333)*PERMUT(CD$4,$D1333+$F1333))</f>
        <v>9504.0000000000018</v>
      </c>
      <c r="CE1333" s="2" cm="1">
        <f t="array" ref="CE1333">_xlfn.IFS(CE$4-$C1333-$E1333&lt;0,0,CE$4-$D1333-$F1333&lt;0,0,TRUE,COMBIN(2,$C1333-1)*COMBIN(3,$D1333)*MULTINOMIAL($E1333,$F1333,3-$E1333-$F1333)*PERMUT(CE$4,$C1333+$E1333)*PERMUT(CE$4,$D1333+$F1333))</f>
        <v>12168.000000000002</v>
      </c>
      <c r="CF1333" s="2" cm="1">
        <f t="array" ref="CF1333">_xlfn.IFS(CF$4-$C1333-$E1333&lt;0,0,CF$4-$D1333-$F1333&lt;0,0,TRUE,COMBIN(2,$C1333-1)*COMBIN(3,$D1333)*MULTINOMIAL($E1333,$F1333,3-$E1333-$F1333)*PERMUT(CF$4,$C1333+$E1333)*PERMUT(CF$4,$D1333+$F1333))</f>
        <v>15288.000000000004</v>
      </c>
      <c r="CG1333" s="2" cm="1">
        <f t="array" ref="CG1333">_xlfn.IFS(CG$4-$C1333-$E1333&lt;0,0,CG$4-$D1333-$F1333&lt;0,0,TRUE,COMBIN(2,$C1333-1)*COMBIN(3,$D1333)*MULTINOMIAL($E1333,$F1333,3-$E1333-$F1333)*PERMUT(CG$4,$C1333+$E1333)*PERMUT(CG$4,$D1333+$F1333))</f>
        <v>18900.000000000004</v>
      </c>
      <c r="CH1333" s="2" cm="1">
        <f t="array" ref="CH1333">_xlfn.IFS(CH$4-$C1333-$E1333&lt;0,0,CH$4-$D1333-$F1333&lt;0,0,TRUE,COMBIN(2,$C1333-1)*COMBIN(3,$D1333)*MULTINOMIAL($E1333,$F1333,3-$E1333-$F1333)*PERMUT(CH$4,$C1333+$E1333)*PERMUT(CH$4,$D1333+$F1333))</f>
        <v>23040.000000000004</v>
      </c>
      <c r="CI1333" s="2" cm="1">
        <f t="array" ref="CI1333">_xlfn.IFS(CI$4-$C1333-$E1333&lt;0,0,CI$4-$D1333-$F1333&lt;0,0,TRUE,COMBIN(2,$C1333-1)*COMBIN(3,$D1333)*MULTINOMIAL($E1333,$F1333,3-$E1333-$F1333)*PERMUT(CI$4,$C1333+$E1333)*PERMUT(CI$4,$D1333+$F1333))</f>
        <v>27744.000000000004</v>
      </c>
      <c r="CJ1333" s="2" cm="1">
        <f t="array" ref="CJ1333">_xlfn.IFS(CJ$4-$C1333-$E1333&lt;0,0,CJ$4-$D1333-$F1333&lt;0,0,TRUE,COMBIN(2,$C1333-1)*COMBIN(3,$D1333)*MULTINOMIAL($E1333,$F1333,3-$E1333-$F1333)*PERMUT(CJ$4,$C1333+$E1333)*PERMUT(CJ$4,$D1333+$F1333))</f>
        <v>33048.000000000007</v>
      </c>
      <c r="CK1333" s="2" cm="1">
        <f t="array" ref="CK1333">_xlfn.IFS(CK$4-$C1333-$E1333&lt;0,0,CK$4-$D1333-$F1333&lt;0,0,TRUE,COMBIN(2,$C1333-1)*COMBIN(3,$D1333)*MULTINOMIAL($E1333,$F1333,3-$E1333-$F1333)*PERMUT(CK$4,$C1333+$E1333)*PERMUT(CK$4,$D1333+$F1333))</f>
        <v>38988.000000000007</v>
      </c>
      <c r="CL1333" s="2" cm="1">
        <f t="array" ref="CL1333">_xlfn.IFS(CL$4-$C1333-$E1333&lt;0,0,CL$4-$D1333-$F1333&lt;0,0,TRUE,COMBIN(2,$C1333-1)*COMBIN(3,$D1333)*MULTINOMIAL($E1333,$F1333,3-$E1333-$F1333)*PERMUT(CL$4,$C1333+$E1333)*PERMUT(CL$4,$D1333+$F1333))</f>
        <v>45600.000000000007</v>
      </c>
      <c r="CN1333" s="2" cm="1">
        <f t="array" ref="CN1333">_xlfn.IFS(CN$4-$C1333-$E1333&lt;0,0,CN$4-$D1333-$F1333&lt;0,0,TRUE,COMBIN(2,$C1333-1)*COMBIN(3,$D1333)*MULTINOMIAL($E1333-1,$F1333,4-$E1333-$F1333)*PERMUT(CN$4,$C1333+$E1333)*PERMUT(CN$4,$D1333+$F1333))</f>
        <v>0</v>
      </c>
      <c r="CO1333" s="2" t="e" cm="1">
        <f t="array" ref="CO1333">_xlfn.IFS(CO$4-$C1333-$E1333&lt;0,0,CO$4-$D1333-$F1333&lt;0,0,TRUE,COMBIN(2,$C1333-1)*COMBIN(3,$D1333)*MULTINOMIAL($E1333-1,$F1333,4-$E1333-$F1333)*PERMUT(CO$4,$C1333+$E1333)*PERMUT(CO$4,$D1333+$F1333))</f>
        <v>#NUM!</v>
      </c>
      <c r="CP1333" s="2" t="e" cm="1">
        <f t="array" ref="CP1333">_xlfn.IFS(CP$4-$C1333-$E1333&lt;0,0,CP$4-$D1333-$F1333&lt;0,0,TRUE,COMBIN(2,$C1333-1)*COMBIN(3,$D1333)*MULTINOMIAL($E1333-1,$F1333,4-$E1333-$F1333)*PERMUT(CP$4,$C1333+$E1333)*PERMUT(CP$4,$D1333+$F1333))</f>
        <v>#NUM!</v>
      </c>
      <c r="CQ1333" s="2" t="e" cm="1">
        <f t="array" ref="CQ1333">_xlfn.IFS(CQ$4-$C1333-$E1333&lt;0,0,CQ$4-$D1333-$F1333&lt;0,0,TRUE,COMBIN(2,$C1333-1)*COMBIN(3,$D1333)*MULTINOMIAL($E1333-1,$F1333,4-$E1333-$F1333)*PERMUT(CQ$4,$C1333+$E1333)*PERMUT(CQ$4,$D1333+$F1333))</f>
        <v>#NUM!</v>
      </c>
      <c r="CR1333" s="2" t="e" cm="1">
        <f t="array" ref="CR1333">_xlfn.IFS(CR$4-$C1333-$E1333&lt;0,0,CR$4-$D1333-$F1333&lt;0,0,TRUE,COMBIN(2,$C1333-1)*COMBIN(3,$D1333)*MULTINOMIAL($E1333-1,$F1333,4-$E1333-$F1333)*PERMUT(CR$4,$C1333+$E1333)*PERMUT(CR$4,$D1333+$F1333))</f>
        <v>#NUM!</v>
      </c>
      <c r="CS1333" s="2" t="e" cm="1">
        <f t="array" ref="CS1333">_xlfn.IFS(CS$4-$C1333-$E1333&lt;0,0,CS$4-$D1333-$F1333&lt;0,0,TRUE,COMBIN(2,$C1333-1)*COMBIN(3,$D1333)*MULTINOMIAL($E1333-1,$F1333,4-$E1333-$F1333)*PERMUT(CS$4,$C1333+$E1333)*PERMUT(CS$4,$D1333+$F1333))</f>
        <v>#NUM!</v>
      </c>
      <c r="CT1333" s="2" t="e" cm="1">
        <f t="array" ref="CT1333">_xlfn.IFS(CT$4-$C1333-$E1333&lt;0,0,CT$4-$D1333-$F1333&lt;0,0,TRUE,COMBIN(2,$C1333-1)*COMBIN(3,$D1333)*MULTINOMIAL($E1333-1,$F1333,4-$E1333-$F1333)*PERMUT(CT$4,$C1333+$E1333)*PERMUT(CT$4,$D1333+$F1333))</f>
        <v>#NUM!</v>
      </c>
      <c r="CU1333" s="2" t="e" cm="1">
        <f t="array" ref="CU1333">_xlfn.IFS(CU$4-$C1333-$E1333&lt;0,0,CU$4-$D1333-$F1333&lt;0,0,TRUE,COMBIN(2,$C1333-1)*COMBIN(3,$D1333)*MULTINOMIAL($E1333-1,$F1333,4-$E1333-$F1333)*PERMUT(CU$4,$C1333+$E1333)*PERMUT(CU$4,$D1333+$F1333))</f>
        <v>#NUM!</v>
      </c>
      <c r="CV1333" s="2" t="e" cm="1">
        <f t="array" ref="CV1333">_xlfn.IFS(CV$4-$C1333-$E1333&lt;0,0,CV$4-$D1333-$F1333&lt;0,0,TRUE,COMBIN(2,$C1333-1)*COMBIN(3,$D1333)*MULTINOMIAL($E1333-1,$F1333,4-$E1333-$F1333)*PERMUT(CV$4,$C1333+$E1333)*PERMUT(CV$4,$D1333+$F1333))</f>
        <v>#NUM!</v>
      </c>
      <c r="CW1333" s="2" t="e" cm="1">
        <f t="array" ref="CW1333">_xlfn.IFS(CW$4-$C1333-$E1333&lt;0,0,CW$4-$D1333-$F1333&lt;0,0,TRUE,COMBIN(2,$C1333-1)*COMBIN(3,$D1333)*MULTINOMIAL($E1333-1,$F1333,4-$E1333-$F1333)*PERMUT(CW$4,$C1333+$E1333)*PERMUT(CW$4,$D1333+$F1333))</f>
        <v>#NUM!</v>
      </c>
      <c r="CX1333" s="2" t="e" cm="1">
        <f t="array" ref="CX1333">_xlfn.IFS(CX$4-$C1333-$E1333&lt;0,0,CX$4-$D1333-$F1333&lt;0,0,TRUE,COMBIN(2,$C1333-1)*COMBIN(3,$D1333)*MULTINOMIAL($E1333-1,$F1333,4-$E1333-$F1333)*PERMUT(CX$4,$C1333+$E1333)*PERMUT(CX$4,$D1333+$F1333))</f>
        <v>#NUM!</v>
      </c>
      <c r="CY1333" s="2" t="e" cm="1">
        <f t="array" ref="CY1333">_xlfn.IFS(CY$4-$C1333-$E1333&lt;0,0,CY$4-$D1333-$F1333&lt;0,0,TRUE,COMBIN(2,$C1333-1)*COMBIN(3,$D1333)*MULTINOMIAL($E1333-1,$F1333,4-$E1333-$F1333)*PERMUT(CY$4,$C1333+$E1333)*PERMUT(CY$4,$D1333+$F1333))</f>
        <v>#NUM!</v>
      </c>
      <c r="CZ1333" s="2" t="e" cm="1">
        <f t="array" ref="CZ1333">_xlfn.IFS(CZ$4-$C1333-$E1333&lt;0,0,CZ$4-$D1333-$F1333&lt;0,0,TRUE,COMBIN(2,$C1333-1)*COMBIN(3,$D1333)*MULTINOMIAL($E1333-1,$F1333,4-$E1333-$F1333)*PERMUT(CZ$4,$C1333+$E1333)*PERMUT(CZ$4,$D1333+$F1333))</f>
        <v>#NUM!</v>
      </c>
      <c r="DA1333" s="2" t="e" cm="1">
        <f t="array" ref="DA1333">_xlfn.IFS(DA$4-$C1333-$E1333&lt;0,0,DA$4-$D1333-$F1333&lt;0,0,TRUE,COMBIN(2,$C1333-1)*COMBIN(3,$D1333)*MULTINOMIAL($E1333-1,$F1333,4-$E1333-$F1333)*PERMUT(DA$4,$C1333+$E1333)*PERMUT(DA$4,$D1333+$F1333))</f>
        <v>#NUM!</v>
      </c>
      <c r="DB1333" s="2" t="e" cm="1">
        <f t="array" ref="DB1333">_xlfn.IFS(DB$4-$C1333-$E1333&lt;0,0,DB$4-$D1333-$F1333&lt;0,0,TRUE,COMBIN(2,$C1333-1)*COMBIN(3,$D1333)*MULTINOMIAL($E1333-1,$F1333,4-$E1333-$F1333)*PERMUT(DB$4,$C1333+$E1333)*PERMUT(DB$4,$D1333+$F1333))</f>
        <v>#NUM!</v>
      </c>
      <c r="DC1333" s="2" t="e" cm="1">
        <f t="array" ref="DC1333">_xlfn.IFS(DC$4-$C1333-$E1333&lt;0,0,DC$4-$D1333-$F1333&lt;0,0,TRUE,COMBIN(2,$C1333-1)*COMBIN(3,$D1333)*MULTINOMIAL($E1333-1,$F1333,4-$E1333-$F1333)*PERMUT(DC$4,$C1333+$E1333)*PERMUT(DC$4,$D1333+$F1333))</f>
        <v>#NUM!</v>
      </c>
      <c r="DD1333" s="2" t="e" cm="1">
        <f t="array" ref="DD1333">_xlfn.IFS(DD$4-$C1333-$E1333&lt;0,0,DD$4-$D1333-$F1333&lt;0,0,TRUE,COMBIN(2,$C1333-1)*COMBIN(3,$D1333)*MULTINOMIAL($E1333-1,$F1333,4-$E1333-$F1333)*PERMUT(DD$4,$C1333+$E1333)*PERMUT(DD$4,$D1333+$F1333))</f>
        <v>#NUM!</v>
      </c>
      <c r="DE1333" s="2" t="e" cm="1">
        <f t="array" ref="DE1333">_xlfn.IFS(DE$4-$C1333-$E1333&lt;0,0,DE$4-$D1333-$F1333&lt;0,0,TRUE,COMBIN(2,$C1333-1)*COMBIN(3,$D1333)*MULTINOMIAL($E1333-1,$F1333,4-$E1333-$F1333)*PERMUT(DE$4,$C1333+$E1333)*PERMUT(DE$4,$D1333+$F1333))</f>
        <v>#NUM!</v>
      </c>
      <c r="DF1333" s="2" t="e" cm="1">
        <f t="array" ref="DF1333">_xlfn.IFS(DF$4-$C1333-$E1333&lt;0,0,DF$4-$D1333-$F1333&lt;0,0,TRUE,COMBIN(2,$C1333-1)*COMBIN(3,$D1333)*MULTINOMIAL($E1333-1,$F1333,4-$E1333-$F1333)*PERMUT(DF$4,$C1333+$E1333)*PERMUT(DF$4,$D1333+$F1333))</f>
        <v>#NUM!</v>
      </c>
      <c r="DG1333" s="2" t="e" cm="1">
        <f t="array" ref="DG1333">_xlfn.IFS(DG$4-$C1333-$E1333&lt;0,0,DG$4-$D1333-$F1333&lt;0,0,TRUE,COMBIN(2,$C1333-1)*COMBIN(3,$D1333)*MULTINOMIAL($E1333-1,$F1333,4-$E1333-$F1333)*PERMUT(DG$4,$C1333+$E1333)*PERMUT(DG$4,$D1333+$F1333))</f>
        <v>#NUM!</v>
      </c>
      <c r="DI1333" s="2" cm="1">
        <f t="array" ref="DI1333">_xlfn.IFS(DI$4-$C1333-$E1333&lt;0,0,DI$4-$D1333-$F1333&lt;0,0,TRUE,COMBIN(2,$C1333-1)*COMBIN(3,$D1333)*MULTINOMIAL($E1333,$F1333-1,4-$E1333-$F1333)*PERMUT(DI$4,$C1333+$E1333)*PERMUT(DI$4,$D1333+$F1333))</f>
        <v>0</v>
      </c>
      <c r="DJ1333" s="2" cm="1">
        <f t="array" ref="DJ1333">_xlfn.IFS(DJ$4-$C1333-$E1333&lt;0,0,DJ$4-$D1333-$F1333&lt;0,0,TRUE,COMBIN(2,$C1333-1)*COMBIN(3,$D1333)*MULTINOMIAL($E1333,$F1333-1,4-$E1333-$F1333)*PERMUT(DJ$4,$C1333+$E1333)*PERMUT(DJ$4,$D1333+$F1333))</f>
        <v>8</v>
      </c>
      <c r="DK1333" s="2" cm="1">
        <f t="array" ref="DK1333">_xlfn.IFS(DK$4-$C1333-$E1333&lt;0,0,DK$4-$D1333-$F1333&lt;0,0,TRUE,COMBIN(2,$C1333-1)*COMBIN(3,$D1333)*MULTINOMIAL($E1333,$F1333-1,4-$E1333-$F1333)*PERMUT(DK$4,$C1333+$E1333)*PERMUT(DK$4,$D1333+$F1333))</f>
        <v>36</v>
      </c>
      <c r="DL1333" s="2" cm="1">
        <f t="array" ref="DL1333">_xlfn.IFS(DL$4-$C1333-$E1333&lt;0,0,DL$4-$D1333-$F1333&lt;0,0,TRUE,COMBIN(2,$C1333-1)*COMBIN(3,$D1333)*MULTINOMIAL($E1333,$F1333-1,4-$E1333-$F1333)*PERMUT(DL$4,$C1333+$E1333)*PERMUT(DL$4,$D1333+$F1333))</f>
        <v>96</v>
      </c>
      <c r="DM1333" s="2" cm="1">
        <f t="array" ref="DM1333">_xlfn.IFS(DM$4-$C1333-$E1333&lt;0,0,DM$4-$D1333-$F1333&lt;0,0,TRUE,COMBIN(2,$C1333-1)*COMBIN(3,$D1333)*MULTINOMIAL($E1333,$F1333-1,4-$E1333-$F1333)*PERMUT(DM$4,$C1333+$E1333)*PERMUT(DM$4,$D1333+$F1333))</f>
        <v>200</v>
      </c>
      <c r="DN1333" s="2" cm="1">
        <f t="array" ref="DN1333">_xlfn.IFS(DN$4-$C1333-$E1333&lt;0,0,DN$4-$D1333-$F1333&lt;0,0,TRUE,COMBIN(2,$C1333-1)*COMBIN(3,$D1333)*MULTINOMIAL($E1333,$F1333-1,4-$E1333-$F1333)*PERMUT(DN$4,$C1333+$E1333)*PERMUT(DN$4,$D1333+$F1333))</f>
        <v>360</v>
      </c>
      <c r="DO1333" s="2" cm="1">
        <f t="array" ref="DO1333">_xlfn.IFS(DO$4-$C1333-$E1333&lt;0,0,DO$4-$D1333-$F1333&lt;0,0,TRUE,COMBIN(2,$C1333-1)*COMBIN(3,$D1333)*MULTINOMIAL($E1333,$F1333-1,4-$E1333-$F1333)*PERMUT(DO$4,$C1333+$E1333)*PERMUT(DO$4,$D1333+$F1333))</f>
        <v>588</v>
      </c>
      <c r="DP1333" s="2" cm="1">
        <f t="array" ref="DP1333">_xlfn.IFS(DP$4-$C1333-$E1333&lt;0,0,DP$4-$D1333-$F1333&lt;0,0,TRUE,COMBIN(2,$C1333-1)*COMBIN(3,$D1333)*MULTINOMIAL($E1333,$F1333-1,4-$E1333-$F1333)*PERMUT(DP$4,$C1333+$E1333)*PERMUT(DP$4,$D1333+$F1333))</f>
        <v>896</v>
      </c>
      <c r="DQ1333" s="2" cm="1">
        <f t="array" ref="DQ1333">_xlfn.IFS(DQ$4-$C1333-$E1333&lt;0,0,DQ$4-$D1333-$F1333&lt;0,0,TRUE,COMBIN(2,$C1333-1)*COMBIN(3,$D1333)*MULTINOMIAL($E1333,$F1333-1,4-$E1333-$F1333)*PERMUT(DQ$4,$C1333+$E1333)*PERMUT(DQ$4,$D1333+$F1333))</f>
        <v>1296</v>
      </c>
      <c r="DR1333" s="2" cm="1">
        <f t="array" ref="DR1333">_xlfn.IFS(DR$4-$C1333-$E1333&lt;0,0,DR$4-$D1333-$F1333&lt;0,0,TRUE,COMBIN(2,$C1333-1)*COMBIN(3,$D1333)*MULTINOMIAL($E1333,$F1333-1,4-$E1333-$F1333)*PERMUT(DR$4,$C1333+$E1333)*PERMUT(DR$4,$D1333+$F1333))</f>
        <v>1800</v>
      </c>
      <c r="DS1333" s="2" cm="1">
        <f t="array" ref="DS1333">_xlfn.IFS(DS$4-$C1333-$E1333&lt;0,0,DS$4-$D1333-$F1333&lt;0,0,TRUE,COMBIN(2,$C1333-1)*COMBIN(3,$D1333)*MULTINOMIAL($E1333,$F1333-1,4-$E1333-$F1333)*PERMUT(DS$4,$C1333+$E1333)*PERMUT(DS$4,$D1333+$F1333))</f>
        <v>2420</v>
      </c>
      <c r="DT1333" s="2" cm="1">
        <f t="array" ref="DT1333">_xlfn.IFS(DT$4-$C1333-$E1333&lt;0,0,DT$4-$D1333-$F1333&lt;0,0,TRUE,COMBIN(2,$C1333-1)*COMBIN(3,$D1333)*MULTINOMIAL($E1333,$F1333-1,4-$E1333-$F1333)*PERMUT(DT$4,$C1333+$E1333)*PERMUT(DT$4,$D1333+$F1333))</f>
        <v>3168</v>
      </c>
      <c r="DU1333" s="2" cm="1">
        <f t="array" ref="DU1333">_xlfn.IFS(DU$4-$C1333-$E1333&lt;0,0,DU$4-$D1333-$F1333&lt;0,0,TRUE,COMBIN(2,$C1333-1)*COMBIN(3,$D1333)*MULTINOMIAL($E1333,$F1333-1,4-$E1333-$F1333)*PERMUT(DU$4,$C1333+$E1333)*PERMUT(DU$4,$D1333+$F1333))</f>
        <v>4056</v>
      </c>
      <c r="DV1333" s="2" cm="1">
        <f t="array" ref="DV1333">_xlfn.IFS(DV$4-$C1333-$E1333&lt;0,0,DV$4-$D1333-$F1333&lt;0,0,TRUE,COMBIN(2,$C1333-1)*COMBIN(3,$D1333)*MULTINOMIAL($E1333,$F1333-1,4-$E1333-$F1333)*PERMUT(DV$4,$C1333+$E1333)*PERMUT(DV$4,$D1333+$F1333))</f>
        <v>5096</v>
      </c>
      <c r="DW1333" s="2" cm="1">
        <f t="array" ref="DW1333">_xlfn.IFS(DW$4-$C1333-$E1333&lt;0,0,DW$4-$D1333-$F1333&lt;0,0,TRUE,COMBIN(2,$C1333-1)*COMBIN(3,$D1333)*MULTINOMIAL($E1333,$F1333-1,4-$E1333-$F1333)*PERMUT(DW$4,$C1333+$E1333)*PERMUT(DW$4,$D1333+$F1333))</f>
        <v>6300</v>
      </c>
      <c r="DX1333" s="2" cm="1">
        <f t="array" ref="DX1333">_xlfn.IFS(DX$4-$C1333-$E1333&lt;0,0,DX$4-$D1333-$F1333&lt;0,0,TRUE,COMBIN(2,$C1333-1)*COMBIN(3,$D1333)*MULTINOMIAL($E1333,$F1333-1,4-$E1333-$F1333)*PERMUT(DX$4,$C1333+$E1333)*PERMUT(DX$4,$D1333+$F1333))</f>
        <v>7680</v>
      </c>
      <c r="DY1333" s="2" cm="1">
        <f t="array" ref="DY1333">_xlfn.IFS(DY$4-$C1333-$E1333&lt;0,0,DY$4-$D1333-$F1333&lt;0,0,TRUE,COMBIN(2,$C1333-1)*COMBIN(3,$D1333)*MULTINOMIAL($E1333,$F1333-1,4-$E1333-$F1333)*PERMUT(DY$4,$C1333+$E1333)*PERMUT(DY$4,$D1333+$F1333))</f>
        <v>9248</v>
      </c>
      <c r="DZ1333" s="2" cm="1">
        <f t="array" ref="DZ1333">_xlfn.IFS(DZ$4-$C1333-$E1333&lt;0,0,DZ$4-$D1333-$F1333&lt;0,0,TRUE,COMBIN(2,$C1333-1)*COMBIN(3,$D1333)*MULTINOMIAL($E1333,$F1333-1,4-$E1333-$F1333)*PERMUT(DZ$4,$C1333+$E1333)*PERMUT(DZ$4,$D1333+$F1333))</f>
        <v>11016</v>
      </c>
      <c r="EA1333" s="2" cm="1">
        <f t="array" ref="EA1333">_xlfn.IFS(EA$4-$C1333-$E1333&lt;0,0,EA$4-$D1333-$F1333&lt;0,0,TRUE,COMBIN(2,$C1333-1)*COMBIN(3,$D1333)*MULTINOMIAL($E1333,$F1333-1,4-$E1333-$F1333)*PERMUT(EA$4,$C1333+$E1333)*PERMUT(EA$4,$D1333+$F1333))</f>
        <v>12996</v>
      </c>
      <c r="EB1333" s="2" cm="1">
        <f t="array" ref="EB1333">_xlfn.IFS(EB$4-$C1333-$E1333&lt;0,0,EB$4-$D1333-$F1333&lt;0,0,TRUE,COMBIN(2,$C1333-1)*COMBIN(3,$D1333)*MULTINOMIAL($E1333,$F1333-1,4-$E1333-$F1333)*PERMUT(EB$4,$C1333+$E1333)*PERMUT(EB$4,$D1333+$F1333))</f>
        <v>15200</v>
      </c>
    </row>
    <row r="1334" spans="1:132" x14ac:dyDescent="0.25">
      <c r="A1334" s="90"/>
      <c r="C1334" s="2">
        <v>3</v>
      </c>
      <c r="D1334" s="2">
        <v>0</v>
      </c>
      <c r="E1334" s="2">
        <v>0</v>
      </c>
      <c r="F1334" s="1">
        <v>1</v>
      </c>
      <c r="G1334" s="2">
        <f t="shared" si="86"/>
        <v>1</v>
      </c>
      <c r="H1334" s="2" cm="1">
        <f t="array" ref="H1334">_xlfn.IFS(H$4-$C1334-$E1334&lt;0,0,H$4-$D1334-$F1334&lt;0,0,TRUE,COMBIN(2,$C1334)*COMBIN(3,$D1334)*MULTINOMIAL($E1334,$F1334,3-$E1334-$F1334)*PERMUT(H$4,$C1334+$E1334)*PERMUT(H$4,$D1334+$F1334))</f>
        <v>0</v>
      </c>
      <c r="I1334" s="2" cm="1">
        <f t="array" ref="I1334">_xlfn.IFS(I$4-$C1334-$E1334&lt;0,0,I$4-$D1334-$F1334&lt;0,0,TRUE,COMBIN(2,$C1334)*COMBIN(3,$D1334)*MULTINOMIAL($E1334,$F1334,3-$E1334-$F1334)*PERMUT(I$4,$C1334+$E1334)*PERMUT(I$4,$D1334+$F1334))</f>
        <v>0</v>
      </c>
      <c r="J1334" s="2" t="e" cm="1">
        <f t="array" ref="J1334">_xlfn.IFS(J$4-$C1334-$E1334&lt;0,0,J$4-$D1334-$F1334&lt;0,0,TRUE,COMBIN(2,$C1334)*COMBIN(3,$D1334)*MULTINOMIAL($E1334,$F1334,3-$E1334-$F1334)*PERMUT(J$4,$C1334+$E1334)*PERMUT(J$4,$D1334+$F1334))</f>
        <v>#NUM!</v>
      </c>
      <c r="K1334" s="2" t="e" cm="1">
        <f t="array" ref="K1334">_xlfn.IFS(K$4-$C1334-$E1334&lt;0,0,K$4-$D1334-$F1334&lt;0,0,TRUE,COMBIN(2,$C1334)*COMBIN(3,$D1334)*MULTINOMIAL($E1334,$F1334,3-$E1334-$F1334)*PERMUT(K$4,$C1334+$E1334)*PERMUT(K$4,$D1334+$F1334))</f>
        <v>#NUM!</v>
      </c>
      <c r="L1334" s="2" t="e" cm="1">
        <f t="array" ref="L1334">_xlfn.IFS(L$4-$C1334-$E1334&lt;0,0,L$4-$D1334-$F1334&lt;0,0,TRUE,COMBIN(2,$C1334)*COMBIN(3,$D1334)*MULTINOMIAL($E1334,$F1334,3-$E1334-$F1334)*PERMUT(L$4,$C1334+$E1334)*PERMUT(L$4,$D1334+$F1334))</f>
        <v>#NUM!</v>
      </c>
      <c r="M1334" s="2" t="e" cm="1">
        <f t="array" ref="M1334">_xlfn.IFS(M$4-$C1334-$E1334&lt;0,0,M$4-$D1334-$F1334&lt;0,0,TRUE,COMBIN(2,$C1334)*COMBIN(3,$D1334)*MULTINOMIAL($E1334,$F1334,3-$E1334-$F1334)*PERMUT(M$4,$C1334+$E1334)*PERMUT(M$4,$D1334+$F1334))</f>
        <v>#NUM!</v>
      </c>
      <c r="N1334" s="2" t="e" cm="1">
        <f t="array" ref="N1334">_xlfn.IFS(N$4-$C1334-$E1334&lt;0,0,N$4-$D1334-$F1334&lt;0,0,TRUE,COMBIN(2,$C1334)*COMBIN(3,$D1334)*MULTINOMIAL($E1334,$F1334,3-$E1334-$F1334)*PERMUT(N$4,$C1334+$E1334)*PERMUT(N$4,$D1334+$F1334))</f>
        <v>#NUM!</v>
      </c>
      <c r="O1334" s="2" t="e" cm="1">
        <f t="array" ref="O1334">_xlfn.IFS(O$4-$C1334-$E1334&lt;0,0,O$4-$D1334-$F1334&lt;0,0,TRUE,COMBIN(2,$C1334)*COMBIN(3,$D1334)*MULTINOMIAL($E1334,$F1334,3-$E1334-$F1334)*PERMUT(O$4,$C1334+$E1334)*PERMUT(O$4,$D1334+$F1334))</f>
        <v>#NUM!</v>
      </c>
      <c r="P1334" s="2" t="e" cm="1">
        <f t="array" ref="P1334">_xlfn.IFS(P$4-$C1334-$E1334&lt;0,0,P$4-$D1334-$F1334&lt;0,0,TRUE,COMBIN(2,$C1334)*COMBIN(3,$D1334)*MULTINOMIAL($E1334,$F1334,3-$E1334-$F1334)*PERMUT(P$4,$C1334+$E1334)*PERMUT(P$4,$D1334+$F1334))</f>
        <v>#NUM!</v>
      </c>
      <c r="Q1334" s="2" t="e" cm="1">
        <f t="array" ref="Q1334">_xlfn.IFS(Q$4-$C1334-$E1334&lt;0,0,Q$4-$D1334-$F1334&lt;0,0,TRUE,COMBIN(2,$C1334)*COMBIN(3,$D1334)*MULTINOMIAL($E1334,$F1334,3-$E1334-$F1334)*PERMUT(Q$4,$C1334+$E1334)*PERMUT(Q$4,$D1334+$F1334))</f>
        <v>#NUM!</v>
      </c>
      <c r="R1334" s="2" t="e" cm="1">
        <f t="array" ref="R1334">_xlfn.IFS(R$4-$C1334-$E1334&lt;0,0,R$4-$D1334-$F1334&lt;0,0,TRUE,COMBIN(2,$C1334)*COMBIN(3,$D1334)*MULTINOMIAL($E1334,$F1334,3-$E1334-$F1334)*PERMUT(R$4,$C1334+$E1334)*PERMUT(R$4,$D1334+$F1334))</f>
        <v>#NUM!</v>
      </c>
      <c r="S1334" s="2" t="e" cm="1">
        <f t="array" ref="S1334">_xlfn.IFS(S$4-$C1334-$E1334&lt;0,0,S$4-$D1334-$F1334&lt;0,0,TRUE,COMBIN(2,$C1334)*COMBIN(3,$D1334)*MULTINOMIAL($E1334,$F1334,3-$E1334-$F1334)*PERMUT(S$4,$C1334+$E1334)*PERMUT(S$4,$D1334+$F1334))</f>
        <v>#NUM!</v>
      </c>
      <c r="T1334" s="2" t="e" cm="1">
        <f t="array" ref="T1334">_xlfn.IFS(T$4-$C1334-$E1334&lt;0,0,T$4-$D1334-$F1334&lt;0,0,TRUE,COMBIN(2,$C1334)*COMBIN(3,$D1334)*MULTINOMIAL($E1334,$F1334,3-$E1334-$F1334)*PERMUT(T$4,$C1334+$E1334)*PERMUT(T$4,$D1334+$F1334))</f>
        <v>#NUM!</v>
      </c>
      <c r="U1334" s="2" t="e" cm="1">
        <f t="array" ref="U1334">_xlfn.IFS(U$4-$C1334-$E1334&lt;0,0,U$4-$D1334-$F1334&lt;0,0,TRUE,COMBIN(2,$C1334)*COMBIN(3,$D1334)*MULTINOMIAL($E1334,$F1334,3-$E1334-$F1334)*PERMUT(U$4,$C1334+$E1334)*PERMUT(U$4,$D1334+$F1334))</f>
        <v>#NUM!</v>
      </c>
      <c r="V1334" s="2" t="e" cm="1">
        <f t="array" ref="V1334">_xlfn.IFS(V$4-$C1334-$E1334&lt;0,0,V$4-$D1334-$F1334&lt;0,0,TRUE,COMBIN(2,$C1334)*COMBIN(3,$D1334)*MULTINOMIAL($E1334,$F1334,3-$E1334-$F1334)*PERMUT(V$4,$C1334+$E1334)*PERMUT(V$4,$D1334+$F1334))</f>
        <v>#NUM!</v>
      </c>
      <c r="W1334" s="2" t="e" cm="1">
        <f t="array" ref="W1334">_xlfn.IFS(W$4-$C1334-$E1334&lt;0,0,W$4-$D1334-$F1334&lt;0,0,TRUE,COMBIN(2,$C1334)*COMBIN(3,$D1334)*MULTINOMIAL($E1334,$F1334,3-$E1334-$F1334)*PERMUT(W$4,$C1334+$E1334)*PERMUT(W$4,$D1334+$F1334))</f>
        <v>#NUM!</v>
      </c>
      <c r="X1334" s="2" t="e" cm="1">
        <f t="array" ref="X1334">_xlfn.IFS(X$4-$C1334-$E1334&lt;0,0,X$4-$D1334-$F1334&lt;0,0,TRUE,COMBIN(2,$C1334)*COMBIN(3,$D1334)*MULTINOMIAL($E1334,$F1334,3-$E1334-$F1334)*PERMUT(X$4,$C1334+$E1334)*PERMUT(X$4,$D1334+$F1334))</f>
        <v>#NUM!</v>
      </c>
      <c r="Y1334" s="2" t="e" cm="1">
        <f t="array" ref="Y1334">_xlfn.IFS(Y$4-$C1334-$E1334&lt;0,0,Y$4-$D1334-$F1334&lt;0,0,TRUE,COMBIN(2,$C1334)*COMBIN(3,$D1334)*MULTINOMIAL($E1334,$F1334,3-$E1334-$F1334)*PERMUT(Y$4,$C1334+$E1334)*PERMUT(Y$4,$D1334+$F1334))</f>
        <v>#NUM!</v>
      </c>
      <c r="Z1334" s="2" t="e" cm="1">
        <f t="array" ref="Z1334">_xlfn.IFS(Z$4-$C1334-$E1334&lt;0,0,Z$4-$D1334-$F1334&lt;0,0,TRUE,COMBIN(2,$C1334)*COMBIN(3,$D1334)*MULTINOMIAL($E1334,$F1334,3-$E1334-$F1334)*PERMUT(Z$4,$C1334+$E1334)*PERMUT(Z$4,$D1334+$F1334))</f>
        <v>#NUM!</v>
      </c>
      <c r="AA1334" s="2" t="e" cm="1">
        <f t="array" ref="AA1334">_xlfn.IFS(AA$4-$C1334-$E1334&lt;0,0,AA$4-$D1334-$F1334&lt;0,0,TRUE,COMBIN(2,$C1334)*COMBIN(3,$D1334)*MULTINOMIAL($E1334,$F1334,3-$E1334-$F1334)*PERMUT(AA$4,$C1334+$E1334)*PERMUT(AA$4,$D1334+$F1334))</f>
        <v>#NUM!</v>
      </c>
      <c r="AC1334" s="2" cm="1">
        <f t="array" ref="AC1334">_xlfn.IFS(AC$4-$C1334-$E1334&lt;0,0,AC$4-$D1334-$F1334&lt;0,0,TRUE,COMBIN(2,$C1334)*COMBIN(3,$D1334)*MULTINOMIAL($E1334-1,$F1334,4-$E1334-$F1334)*PERMUT(AC$4,$C1334+$E1334)*PERMUT(AC$4,$D1334+$F1334))</f>
        <v>0</v>
      </c>
      <c r="AD1334" s="2" cm="1">
        <f t="array" ref="AD1334">_xlfn.IFS(AD$4-$C1334-$E1334&lt;0,0,AD$4-$D1334-$F1334&lt;0,0,TRUE,COMBIN(2,$C1334)*COMBIN(3,$D1334)*MULTINOMIAL($E1334-1,$F1334,4-$E1334-$F1334)*PERMUT(AD$4,$C1334+$E1334)*PERMUT(AD$4,$D1334+$F1334))</f>
        <v>0</v>
      </c>
      <c r="AE1334" s="2" t="e" cm="1">
        <f t="array" ref="AE1334">_xlfn.IFS(AE$4-$C1334-$E1334&lt;0,0,AE$4-$D1334-$F1334&lt;0,0,TRUE,COMBIN(2,$C1334)*COMBIN(3,$D1334)*MULTINOMIAL($E1334-1,$F1334,4-$E1334-$F1334)*PERMUT(AE$4,$C1334+$E1334)*PERMUT(AE$4,$D1334+$F1334))</f>
        <v>#NUM!</v>
      </c>
      <c r="AF1334" s="2" t="e" cm="1">
        <f t="array" ref="AF1334">_xlfn.IFS(AF$4-$C1334-$E1334&lt;0,0,AF$4-$D1334-$F1334&lt;0,0,TRUE,COMBIN(2,$C1334)*COMBIN(3,$D1334)*MULTINOMIAL($E1334-1,$F1334,4-$E1334-$F1334)*PERMUT(AF$4,$C1334+$E1334)*PERMUT(AF$4,$D1334+$F1334))</f>
        <v>#NUM!</v>
      </c>
      <c r="AG1334" s="2" t="e" cm="1">
        <f t="array" ref="AG1334">_xlfn.IFS(AG$4-$C1334-$E1334&lt;0,0,AG$4-$D1334-$F1334&lt;0,0,TRUE,COMBIN(2,$C1334)*COMBIN(3,$D1334)*MULTINOMIAL($E1334-1,$F1334,4-$E1334-$F1334)*PERMUT(AG$4,$C1334+$E1334)*PERMUT(AG$4,$D1334+$F1334))</f>
        <v>#NUM!</v>
      </c>
      <c r="AH1334" s="2" t="e" cm="1">
        <f t="array" ref="AH1334">_xlfn.IFS(AH$4-$C1334-$E1334&lt;0,0,AH$4-$D1334-$F1334&lt;0,0,TRUE,COMBIN(2,$C1334)*COMBIN(3,$D1334)*MULTINOMIAL($E1334-1,$F1334,4-$E1334-$F1334)*PERMUT(AH$4,$C1334+$E1334)*PERMUT(AH$4,$D1334+$F1334))</f>
        <v>#NUM!</v>
      </c>
      <c r="AI1334" s="2" t="e" cm="1">
        <f t="array" ref="AI1334">_xlfn.IFS(AI$4-$C1334-$E1334&lt;0,0,AI$4-$D1334-$F1334&lt;0,0,TRUE,COMBIN(2,$C1334)*COMBIN(3,$D1334)*MULTINOMIAL($E1334-1,$F1334,4-$E1334-$F1334)*PERMUT(AI$4,$C1334+$E1334)*PERMUT(AI$4,$D1334+$F1334))</f>
        <v>#NUM!</v>
      </c>
      <c r="AJ1334" s="2" t="e" cm="1">
        <f t="array" ref="AJ1334">_xlfn.IFS(AJ$4-$C1334-$E1334&lt;0,0,AJ$4-$D1334-$F1334&lt;0,0,TRUE,COMBIN(2,$C1334)*COMBIN(3,$D1334)*MULTINOMIAL($E1334-1,$F1334,4-$E1334-$F1334)*PERMUT(AJ$4,$C1334+$E1334)*PERMUT(AJ$4,$D1334+$F1334))</f>
        <v>#NUM!</v>
      </c>
      <c r="AK1334" s="2" t="e" cm="1">
        <f t="array" ref="AK1334">_xlfn.IFS(AK$4-$C1334-$E1334&lt;0,0,AK$4-$D1334-$F1334&lt;0,0,TRUE,COMBIN(2,$C1334)*COMBIN(3,$D1334)*MULTINOMIAL($E1334-1,$F1334,4-$E1334-$F1334)*PERMUT(AK$4,$C1334+$E1334)*PERMUT(AK$4,$D1334+$F1334))</f>
        <v>#NUM!</v>
      </c>
      <c r="AL1334" s="2" t="e" cm="1">
        <f t="array" ref="AL1334">_xlfn.IFS(AL$4-$C1334-$E1334&lt;0,0,AL$4-$D1334-$F1334&lt;0,0,TRUE,COMBIN(2,$C1334)*COMBIN(3,$D1334)*MULTINOMIAL($E1334-1,$F1334,4-$E1334-$F1334)*PERMUT(AL$4,$C1334+$E1334)*PERMUT(AL$4,$D1334+$F1334))</f>
        <v>#NUM!</v>
      </c>
      <c r="AM1334" s="2" t="e" cm="1">
        <f t="array" ref="AM1334">_xlfn.IFS(AM$4-$C1334-$E1334&lt;0,0,AM$4-$D1334-$F1334&lt;0,0,TRUE,COMBIN(2,$C1334)*COMBIN(3,$D1334)*MULTINOMIAL($E1334-1,$F1334,4-$E1334-$F1334)*PERMUT(AM$4,$C1334+$E1334)*PERMUT(AM$4,$D1334+$F1334))</f>
        <v>#NUM!</v>
      </c>
      <c r="AN1334" s="2" t="e" cm="1">
        <f t="array" ref="AN1334">_xlfn.IFS(AN$4-$C1334-$E1334&lt;0,0,AN$4-$D1334-$F1334&lt;0,0,TRUE,COMBIN(2,$C1334)*COMBIN(3,$D1334)*MULTINOMIAL($E1334-1,$F1334,4-$E1334-$F1334)*PERMUT(AN$4,$C1334+$E1334)*PERMUT(AN$4,$D1334+$F1334))</f>
        <v>#NUM!</v>
      </c>
      <c r="AO1334" s="2" t="e" cm="1">
        <f t="array" ref="AO1334">_xlfn.IFS(AO$4-$C1334-$E1334&lt;0,0,AO$4-$D1334-$F1334&lt;0,0,TRUE,COMBIN(2,$C1334)*COMBIN(3,$D1334)*MULTINOMIAL($E1334-1,$F1334,4-$E1334-$F1334)*PERMUT(AO$4,$C1334+$E1334)*PERMUT(AO$4,$D1334+$F1334))</f>
        <v>#NUM!</v>
      </c>
      <c r="AP1334" s="2" t="e" cm="1">
        <f t="array" ref="AP1334">_xlfn.IFS(AP$4-$C1334-$E1334&lt;0,0,AP$4-$D1334-$F1334&lt;0,0,TRUE,COMBIN(2,$C1334)*COMBIN(3,$D1334)*MULTINOMIAL($E1334-1,$F1334,4-$E1334-$F1334)*PERMUT(AP$4,$C1334+$E1334)*PERMUT(AP$4,$D1334+$F1334))</f>
        <v>#NUM!</v>
      </c>
      <c r="AQ1334" s="2" t="e" cm="1">
        <f t="array" ref="AQ1334">_xlfn.IFS(AQ$4-$C1334-$E1334&lt;0,0,AQ$4-$D1334-$F1334&lt;0,0,TRUE,COMBIN(2,$C1334)*COMBIN(3,$D1334)*MULTINOMIAL($E1334-1,$F1334,4-$E1334-$F1334)*PERMUT(AQ$4,$C1334+$E1334)*PERMUT(AQ$4,$D1334+$F1334))</f>
        <v>#NUM!</v>
      </c>
      <c r="AR1334" s="2" t="e" cm="1">
        <f t="array" ref="AR1334">_xlfn.IFS(AR$4-$C1334-$E1334&lt;0,0,AR$4-$D1334-$F1334&lt;0,0,TRUE,COMBIN(2,$C1334)*COMBIN(3,$D1334)*MULTINOMIAL($E1334-1,$F1334,4-$E1334-$F1334)*PERMUT(AR$4,$C1334+$E1334)*PERMUT(AR$4,$D1334+$F1334))</f>
        <v>#NUM!</v>
      </c>
      <c r="AS1334" s="2" t="e" cm="1">
        <f t="array" ref="AS1334">_xlfn.IFS(AS$4-$C1334-$E1334&lt;0,0,AS$4-$D1334-$F1334&lt;0,0,TRUE,COMBIN(2,$C1334)*COMBIN(3,$D1334)*MULTINOMIAL($E1334-1,$F1334,4-$E1334-$F1334)*PERMUT(AS$4,$C1334+$E1334)*PERMUT(AS$4,$D1334+$F1334))</f>
        <v>#NUM!</v>
      </c>
      <c r="AT1334" s="2" t="e" cm="1">
        <f t="array" ref="AT1334">_xlfn.IFS(AT$4-$C1334-$E1334&lt;0,0,AT$4-$D1334-$F1334&lt;0,0,TRUE,COMBIN(2,$C1334)*COMBIN(3,$D1334)*MULTINOMIAL($E1334-1,$F1334,4-$E1334-$F1334)*PERMUT(AT$4,$C1334+$E1334)*PERMUT(AT$4,$D1334+$F1334))</f>
        <v>#NUM!</v>
      </c>
      <c r="AU1334" s="2" t="e" cm="1">
        <f t="array" ref="AU1334">_xlfn.IFS(AU$4-$C1334-$E1334&lt;0,0,AU$4-$D1334-$F1334&lt;0,0,TRUE,COMBIN(2,$C1334)*COMBIN(3,$D1334)*MULTINOMIAL($E1334-1,$F1334,4-$E1334-$F1334)*PERMUT(AU$4,$C1334+$E1334)*PERMUT(AU$4,$D1334+$F1334))</f>
        <v>#NUM!</v>
      </c>
      <c r="AV1334" s="2" t="e" cm="1">
        <f t="array" ref="AV1334">_xlfn.IFS(AV$4-$C1334-$E1334&lt;0,0,AV$4-$D1334-$F1334&lt;0,0,TRUE,COMBIN(2,$C1334)*COMBIN(3,$D1334)*MULTINOMIAL($E1334-1,$F1334,4-$E1334-$F1334)*PERMUT(AV$4,$C1334+$E1334)*PERMUT(AV$4,$D1334+$F1334))</f>
        <v>#NUM!</v>
      </c>
      <c r="AX1334" s="2" cm="1">
        <f t="array" ref="AX1334">_xlfn.IFS(AX$4-$C1334-$E1334&lt;0,0,AX$4-$D1334-$F1334&lt;0,0,TRUE,COMBIN(2,$C1334)*COMBIN(3,$D1334)*MULTINOMIAL($E1334,$F1334-1,4-$E1334-$F1334)*PERMUT(AX$4,$C1334+$E1334)*PERMUT(AX$4,$D1334+$F1334))</f>
        <v>0</v>
      </c>
      <c r="AY1334" s="2" cm="1">
        <f t="array" ref="AY1334">_xlfn.IFS(AY$4-$C1334-$E1334&lt;0,0,AY$4-$D1334-$F1334&lt;0,0,TRUE,COMBIN(2,$C1334)*COMBIN(3,$D1334)*MULTINOMIAL($E1334,$F1334-1,4-$E1334-$F1334)*PERMUT(AY$4,$C1334+$E1334)*PERMUT(AY$4,$D1334+$F1334))</f>
        <v>0</v>
      </c>
      <c r="AZ1334" s="2" t="e" cm="1">
        <f t="array" ref="AZ1334">_xlfn.IFS(AZ$4-$C1334-$E1334&lt;0,0,AZ$4-$D1334-$F1334&lt;0,0,TRUE,COMBIN(2,$C1334)*COMBIN(3,$D1334)*MULTINOMIAL($E1334,$F1334-1,4-$E1334-$F1334)*PERMUT(AZ$4,$C1334+$E1334)*PERMUT(AZ$4,$D1334+$F1334))</f>
        <v>#NUM!</v>
      </c>
      <c r="BA1334" s="2" t="e" cm="1">
        <f t="array" ref="BA1334">_xlfn.IFS(BA$4-$C1334-$E1334&lt;0,0,BA$4-$D1334-$F1334&lt;0,0,TRUE,COMBIN(2,$C1334)*COMBIN(3,$D1334)*MULTINOMIAL($E1334,$F1334-1,4-$E1334-$F1334)*PERMUT(BA$4,$C1334+$E1334)*PERMUT(BA$4,$D1334+$F1334))</f>
        <v>#NUM!</v>
      </c>
      <c r="BB1334" s="2" t="e" cm="1">
        <f t="array" ref="BB1334">_xlfn.IFS(BB$4-$C1334-$E1334&lt;0,0,BB$4-$D1334-$F1334&lt;0,0,TRUE,COMBIN(2,$C1334)*COMBIN(3,$D1334)*MULTINOMIAL($E1334,$F1334-1,4-$E1334-$F1334)*PERMUT(BB$4,$C1334+$E1334)*PERMUT(BB$4,$D1334+$F1334))</f>
        <v>#NUM!</v>
      </c>
      <c r="BC1334" s="2" t="e" cm="1">
        <f t="array" ref="BC1334">_xlfn.IFS(BC$4-$C1334-$E1334&lt;0,0,BC$4-$D1334-$F1334&lt;0,0,TRUE,COMBIN(2,$C1334)*COMBIN(3,$D1334)*MULTINOMIAL($E1334,$F1334-1,4-$E1334-$F1334)*PERMUT(BC$4,$C1334+$E1334)*PERMUT(BC$4,$D1334+$F1334))</f>
        <v>#NUM!</v>
      </c>
      <c r="BD1334" s="2" t="e" cm="1">
        <f t="array" ref="BD1334">_xlfn.IFS(BD$4-$C1334-$E1334&lt;0,0,BD$4-$D1334-$F1334&lt;0,0,TRUE,COMBIN(2,$C1334)*COMBIN(3,$D1334)*MULTINOMIAL($E1334,$F1334-1,4-$E1334-$F1334)*PERMUT(BD$4,$C1334+$E1334)*PERMUT(BD$4,$D1334+$F1334))</f>
        <v>#NUM!</v>
      </c>
      <c r="BE1334" s="2" t="e" cm="1">
        <f t="array" ref="BE1334">_xlfn.IFS(BE$4-$C1334-$E1334&lt;0,0,BE$4-$D1334-$F1334&lt;0,0,TRUE,COMBIN(2,$C1334)*COMBIN(3,$D1334)*MULTINOMIAL($E1334,$F1334-1,4-$E1334-$F1334)*PERMUT(BE$4,$C1334+$E1334)*PERMUT(BE$4,$D1334+$F1334))</f>
        <v>#NUM!</v>
      </c>
      <c r="BF1334" s="2" t="e" cm="1">
        <f t="array" ref="BF1334">_xlfn.IFS(BF$4-$C1334-$E1334&lt;0,0,BF$4-$D1334-$F1334&lt;0,0,TRUE,COMBIN(2,$C1334)*COMBIN(3,$D1334)*MULTINOMIAL($E1334,$F1334-1,4-$E1334-$F1334)*PERMUT(BF$4,$C1334+$E1334)*PERMUT(BF$4,$D1334+$F1334))</f>
        <v>#NUM!</v>
      </c>
      <c r="BG1334" s="2" t="e" cm="1">
        <f t="array" ref="BG1334">_xlfn.IFS(BG$4-$C1334-$E1334&lt;0,0,BG$4-$D1334-$F1334&lt;0,0,TRUE,COMBIN(2,$C1334)*COMBIN(3,$D1334)*MULTINOMIAL($E1334,$F1334-1,4-$E1334-$F1334)*PERMUT(BG$4,$C1334+$E1334)*PERMUT(BG$4,$D1334+$F1334))</f>
        <v>#NUM!</v>
      </c>
      <c r="BH1334" s="2" t="e" cm="1">
        <f t="array" ref="BH1334">_xlfn.IFS(BH$4-$C1334-$E1334&lt;0,0,BH$4-$D1334-$F1334&lt;0,0,TRUE,COMBIN(2,$C1334)*COMBIN(3,$D1334)*MULTINOMIAL($E1334,$F1334-1,4-$E1334-$F1334)*PERMUT(BH$4,$C1334+$E1334)*PERMUT(BH$4,$D1334+$F1334))</f>
        <v>#NUM!</v>
      </c>
      <c r="BI1334" s="2" t="e" cm="1">
        <f t="array" ref="BI1334">_xlfn.IFS(BI$4-$C1334-$E1334&lt;0,0,BI$4-$D1334-$F1334&lt;0,0,TRUE,COMBIN(2,$C1334)*COMBIN(3,$D1334)*MULTINOMIAL($E1334,$F1334-1,4-$E1334-$F1334)*PERMUT(BI$4,$C1334+$E1334)*PERMUT(BI$4,$D1334+$F1334))</f>
        <v>#NUM!</v>
      </c>
      <c r="BJ1334" s="2" t="e" cm="1">
        <f t="array" ref="BJ1334">_xlfn.IFS(BJ$4-$C1334-$E1334&lt;0,0,BJ$4-$D1334-$F1334&lt;0,0,TRUE,COMBIN(2,$C1334)*COMBIN(3,$D1334)*MULTINOMIAL($E1334,$F1334-1,4-$E1334-$F1334)*PERMUT(BJ$4,$C1334+$E1334)*PERMUT(BJ$4,$D1334+$F1334))</f>
        <v>#NUM!</v>
      </c>
      <c r="BK1334" s="2" t="e" cm="1">
        <f t="array" ref="BK1334">_xlfn.IFS(BK$4-$C1334-$E1334&lt;0,0,BK$4-$D1334-$F1334&lt;0,0,TRUE,COMBIN(2,$C1334)*COMBIN(3,$D1334)*MULTINOMIAL($E1334,$F1334-1,4-$E1334-$F1334)*PERMUT(BK$4,$C1334+$E1334)*PERMUT(BK$4,$D1334+$F1334))</f>
        <v>#NUM!</v>
      </c>
      <c r="BL1334" s="2" t="e" cm="1">
        <f t="array" ref="BL1334">_xlfn.IFS(BL$4-$C1334-$E1334&lt;0,0,BL$4-$D1334-$F1334&lt;0,0,TRUE,COMBIN(2,$C1334)*COMBIN(3,$D1334)*MULTINOMIAL($E1334,$F1334-1,4-$E1334-$F1334)*PERMUT(BL$4,$C1334+$E1334)*PERMUT(BL$4,$D1334+$F1334))</f>
        <v>#NUM!</v>
      </c>
      <c r="BM1334" s="2" t="e" cm="1">
        <f t="array" ref="BM1334">_xlfn.IFS(BM$4-$C1334-$E1334&lt;0,0,BM$4-$D1334-$F1334&lt;0,0,TRUE,COMBIN(2,$C1334)*COMBIN(3,$D1334)*MULTINOMIAL($E1334,$F1334-1,4-$E1334-$F1334)*PERMUT(BM$4,$C1334+$E1334)*PERMUT(BM$4,$D1334+$F1334))</f>
        <v>#NUM!</v>
      </c>
      <c r="BN1334" s="2" t="e" cm="1">
        <f t="array" ref="BN1334">_xlfn.IFS(BN$4-$C1334-$E1334&lt;0,0,BN$4-$D1334-$F1334&lt;0,0,TRUE,COMBIN(2,$C1334)*COMBIN(3,$D1334)*MULTINOMIAL($E1334,$F1334-1,4-$E1334-$F1334)*PERMUT(BN$4,$C1334+$E1334)*PERMUT(BN$4,$D1334+$F1334))</f>
        <v>#NUM!</v>
      </c>
      <c r="BO1334" s="2" t="e" cm="1">
        <f t="array" ref="BO1334">_xlfn.IFS(BO$4-$C1334-$E1334&lt;0,0,BO$4-$D1334-$F1334&lt;0,0,TRUE,COMBIN(2,$C1334)*COMBIN(3,$D1334)*MULTINOMIAL($E1334,$F1334-1,4-$E1334-$F1334)*PERMUT(BO$4,$C1334+$E1334)*PERMUT(BO$4,$D1334+$F1334))</f>
        <v>#NUM!</v>
      </c>
      <c r="BP1334" s="2" t="e" cm="1">
        <f t="array" ref="BP1334">_xlfn.IFS(BP$4-$C1334-$E1334&lt;0,0,BP$4-$D1334-$F1334&lt;0,0,TRUE,COMBIN(2,$C1334)*COMBIN(3,$D1334)*MULTINOMIAL($E1334,$F1334-1,4-$E1334-$F1334)*PERMUT(BP$4,$C1334+$E1334)*PERMUT(BP$4,$D1334+$F1334))</f>
        <v>#NUM!</v>
      </c>
      <c r="BQ1334" s="2" t="e" cm="1">
        <f t="array" ref="BQ1334">_xlfn.IFS(BQ$4-$C1334-$E1334&lt;0,0,BQ$4-$D1334-$F1334&lt;0,0,TRUE,COMBIN(2,$C1334)*COMBIN(3,$D1334)*MULTINOMIAL($E1334,$F1334-1,4-$E1334-$F1334)*PERMUT(BQ$4,$C1334+$E1334)*PERMUT(BQ$4,$D1334+$F1334))</f>
        <v>#NUM!</v>
      </c>
      <c r="BS1334" s="2" cm="1">
        <f t="array" ref="BS1334">_xlfn.IFS(BS$4-$C1334-$E1334&lt;0,0,BS$4-$D1334-$F1334&lt;0,0,TRUE,COMBIN(2,$C1334-1)*COMBIN(3,$D1334)*MULTINOMIAL($E1334,$F1334,3-$E1334-$F1334)*PERMUT(BS$4,$C1334+$E1334)*PERMUT(BS$4,$D1334+$F1334))</f>
        <v>0</v>
      </c>
      <c r="BT1334" s="2" cm="1">
        <f t="array" ref="BT1334">_xlfn.IFS(BT$4-$C1334-$E1334&lt;0,0,BT$4-$D1334-$F1334&lt;0,0,TRUE,COMBIN(2,$C1334-1)*COMBIN(3,$D1334)*MULTINOMIAL($E1334,$F1334,3-$E1334-$F1334)*PERMUT(BT$4,$C1334+$E1334)*PERMUT(BT$4,$D1334+$F1334))</f>
        <v>0</v>
      </c>
      <c r="BU1334" s="2" cm="1">
        <f t="array" ref="BU1334">_xlfn.IFS(BU$4-$C1334-$E1334&lt;0,0,BU$4-$D1334-$F1334&lt;0,0,TRUE,COMBIN(2,$C1334-1)*COMBIN(3,$D1334)*MULTINOMIAL($E1334,$F1334,3-$E1334-$F1334)*PERMUT(BU$4,$C1334+$E1334)*PERMUT(BU$4,$D1334+$F1334))</f>
        <v>54.000000000000014</v>
      </c>
      <c r="BV1334" s="2" cm="1">
        <f t="array" ref="BV1334">_xlfn.IFS(BV$4-$C1334-$E1334&lt;0,0,BV$4-$D1334-$F1334&lt;0,0,TRUE,COMBIN(2,$C1334-1)*COMBIN(3,$D1334)*MULTINOMIAL($E1334,$F1334,3-$E1334-$F1334)*PERMUT(BV$4,$C1334+$E1334)*PERMUT(BV$4,$D1334+$F1334))</f>
        <v>288.00000000000006</v>
      </c>
      <c r="BW1334" s="2" cm="1">
        <f t="array" ref="BW1334">_xlfn.IFS(BW$4-$C1334-$E1334&lt;0,0,BW$4-$D1334-$F1334&lt;0,0,TRUE,COMBIN(2,$C1334-1)*COMBIN(3,$D1334)*MULTINOMIAL($E1334,$F1334,3-$E1334-$F1334)*PERMUT(BW$4,$C1334+$E1334)*PERMUT(BW$4,$D1334+$F1334))</f>
        <v>900.00000000000011</v>
      </c>
      <c r="BX1334" s="2" cm="1">
        <f t="array" ref="BX1334">_xlfn.IFS(BX$4-$C1334-$E1334&lt;0,0,BX$4-$D1334-$F1334&lt;0,0,TRUE,COMBIN(2,$C1334-1)*COMBIN(3,$D1334)*MULTINOMIAL($E1334,$F1334,3-$E1334-$F1334)*PERMUT(BX$4,$C1334+$E1334)*PERMUT(BX$4,$D1334+$F1334))</f>
        <v>2160.0000000000005</v>
      </c>
      <c r="BY1334" s="2" cm="1">
        <f t="array" ref="BY1334">_xlfn.IFS(BY$4-$C1334-$E1334&lt;0,0,BY$4-$D1334-$F1334&lt;0,0,TRUE,COMBIN(2,$C1334-1)*COMBIN(3,$D1334)*MULTINOMIAL($E1334,$F1334,3-$E1334-$F1334)*PERMUT(BY$4,$C1334+$E1334)*PERMUT(BY$4,$D1334+$F1334))</f>
        <v>4410.0000000000009</v>
      </c>
      <c r="BZ1334" s="2" cm="1">
        <f t="array" ref="BZ1334">_xlfn.IFS(BZ$4-$C1334-$E1334&lt;0,0,BZ$4-$D1334-$F1334&lt;0,0,TRUE,COMBIN(2,$C1334-1)*COMBIN(3,$D1334)*MULTINOMIAL($E1334,$F1334,3-$E1334-$F1334)*PERMUT(BZ$4,$C1334+$E1334)*PERMUT(BZ$4,$D1334+$F1334))</f>
        <v>8064.0000000000009</v>
      </c>
      <c r="CA1334" s="2" cm="1">
        <f t="array" ref="CA1334">_xlfn.IFS(CA$4-$C1334-$E1334&lt;0,0,CA$4-$D1334-$F1334&lt;0,0,TRUE,COMBIN(2,$C1334-1)*COMBIN(3,$D1334)*MULTINOMIAL($E1334,$F1334,3-$E1334-$F1334)*PERMUT(CA$4,$C1334+$E1334)*PERMUT(CA$4,$D1334+$F1334))</f>
        <v>13608.000000000002</v>
      </c>
      <c r="CB1334" s="2" cm="1">
        <f t="array" ref="CB1334">_xlfn.IFS(CB$4-$C1334-$E1334&lt;0,0,CB$4-$D1334-$F1334&lt;0,0,TRUE,COMBIN(2,$C1334-1)*COMBIN(3,$D1334)*MULTINOMIAL($E1334,$F1334,3-$E1334-$F1334)*PERMUT(CB$4,$C1334+$E1334)*PERMUT(CB$4,$D1334+$F1334))</f>
        <v>21600.000000000004</v>
      </c>
      <c r="CC1334" s="2" cm="1">
        <f t="array" ref="CC1334">_xlfn.IFS(CC$4-$C1334-$E1334&lt;0,0,CC$4-$D1334-$F1334&lt;0,0,TRUE,COMBIN(2,$C1334-1)*COMBIN(3,$D1334)*MULTINOMIAL($E1334,$F1334,3-$E1334-$F1334)*PERMUT(CC$4,$C1334+$E1334)*PERMUT(CC$4,$D1334+$F1334))</f>
        <v>32670.000000000004</v>
      </c>
      <c r="CD1334" s="2" cm="1">
        <f t="array" ref="CD1334">_xlfn.IFS(CD$4-$C1334-$E1334&lt;0,0,CD$4-$D1334-$F1334&lt;0,0,TRUE,COMBIN(2,$C1334-1)*COMBIN(3,$D1334)*MULTINOMIAL($E1334,$F1334,3-$E1334-$F1334)*PERMUT(CD$4,$C1334+$E1334)*PERMUT(CD$4,$D1334+$F1334))</f>
        <v>47520.000000000007</v>
      </c>
      <c r="CE1334" s="2" cm="1">
        <f t="array" ref="CE1334">_xlfn.IFS(CE$4-$C1334-$E1334&lt;0,0,CE$4-$D1334-$F1334&lt;0,0,TRUE,COMBIN(2,$C1334-1)*COMBIN(3,$D1334)*MULTINOMIAL($E1334,$F1334,3-$E1334-$F1334)*PERMUT(CE$4,$C1334+$E1334)*PERMUT(CE$4,$D1334+$F1334))</f>
        <v>66924.000000000015</v>
      </c>
      <c r="CF1334" s="2" cm="1">
        <f t="array" ref="CF1334">_xlfn.IFS(CF$4-$C1334-$E1334&lt;0,0,CF$4-$D1334-$F1334&lt;0,0,TRUE,COMBIN(2,$C1334-1)*COMBIN(3,$D1334)*MULTINOMIAL($E1334,$F1334,3-$E1334-$F1334)*PERMUT(CF$4,$C1334+$E1334)*PERMUT(CF$4,$D1334+$F1334))</f>
        <v>91728.000000000015</v>
      </c>
      <c r="CG1334" s="2" cm="1">
        <f t="array" ref="CG1334">_xlfn.IFS(CG$4-$C1334-$E1334&lt;0,0,CG$4-$D1334-$F1334&lt;0,0,TRUE,COMBIN(2,$C1334-1)*COMBIN(3,$D1334)*MULTINOMIAL($E1334,$F1334,3-$E1334-$F1334)*PERMUT(CG$4,$C1334+$E1334)*PERMUT(CG$4,$D1334+$F1334))</f>
        <v>122850.00000000001</v>
      </c>
      <c r="CH1334" s="2" cm="1">
        <f t="array" ref="CH1334">_xlfn.IFS(CH$4-$C1334-$E1334&lt;0,0,CH$4-$D1334-$F1334&lt;0,0,TRUE,COMBIN(2,$C1334-1)*COMBIN(3,$D1334)*MULTINOMIAL($E1334,$F1334,3-$E1334-$F1334)*PERMUT(CH$4,$C1334+$E1334)*PERMUT(CH$4,$D1334+$F1334))</f>
        <v>161280.00000000003</v>
      </c>
      <c r="CI1334" s="2" cm="1">
        <f t="array" ref="CI1334">_xlfn.IFS(CI$4-$C1334-$E1334&lt;0,0,CI$4-$D1334-$F1334&lt;0,0,TRUE,COMBIN(2,$C1334-1)*COMBIN(3,$D1334)*MULTINOMIAL($E1334,$F1334,3-$E1334-$F1334)*PERMUT(CI$4,$C1334+$E1334)*PERMUT(CI$4,$D1334+$F1334))</f>
        <v>208080.00000000003</v>
      </c>
      <c r="CJ1334" s="2" cm="1">
        <f t="array" ref="CJ1334">_xlfn.IFS(CJ$4-$C1334-$E1334&lt;0,0,CJ$4-$D1334-$F1334&lt;0,0,TRUE,COMBIN(2,$C1334-1)*COMBIN(3,$D1334)*MULTINOMIAL($E1334,$F1334,3-$E1334-$F1334)*PERMUT(CJ$4,$C1334+$E1334)*PERMUT(CJ$4,$D1334+$F1334))</f>
        <v>264384.00000000006</v>
      </c>
      <c r="CK1334" s="2" cm="1">
        <f t="array" ref="CK1334">_xlfn.IFS(CK$4-$C1334-$E1334&lt;0,0,CK$4-$D1334-$F1334&lt;0,0,TRUE,COMBIN(2,$C1334-1)*COMBIN(3,$D1334)*MULTINOMIAL($E1334,$F1334,3-$E1334-$F1334)*PERMUT(CK$4,$C1334+$E1334)*PERMUT(CK$4,$D1334+$F1334))</f>
        <v>331398.00000000006</v>
      </c>
      <c r="CL1334" s="2" cm="1">
        <f t="array" ref="CL1334">_xlfn.IFS(CL$4-$C1334-$E1334&lt;0,0,CL$4-$D1334-$F1334&lt;0,0,TRUE,COMBIN(2,$C1334-1)*COMBIN(3,$D1334)*MULTINOMIAL($E1334,$F1334,3-$E1334-$F1334)*PERMUT(CL$4,$C1334+$E1334)*PERMUT(CL$4,$D1334+$F1334))</f>
        <v>410400.00000000006</v>
      </c>
      <c r="CN1334" s="2" cm="1">
        <f t="array" ref="CN1334">_xlfn.IFS(CN$4-$C1334-$E1334&lt;0,0,CN$4-$D1334-$F1334&lt;0,0,TRUE,COMBIN(2,$C1334-1)*COMBIN(3,$D1334)*MULTINOMIAL($E1334-1,$F1334,4-$E1334-$F1334)*PERMUT(CN$4,$C1334+$E1334)*PERMUT(CN$4,$D1334+$F1334))</f>
        <v>0</v>
      </c>
      <c r="CO1334" s="2" cm="1">
        <f t="array" ref="CO1334">_xlfn.IFS(CO$4-$C1334-$E1334&lt;0,0,CO$4-$D1334-$F1334&lt;0,0,TRUE,COMBIN(2,$C1334-1)*COMBIN(3,$D1334)*MULTINOMIAL($E1334-1,$F1334,4-$E1334-$F1334)*PERMUT(CO$4,$C1334+$E1334)*PERMUT(CO$4,$D1334+$F1334))</f>
        <v>0</v>
      </c>
      <c r="CP1334" s="2" t="e" cm="1">
        <f t="array" ref="CP1334">_xlfn.IFS(CP$4-$C1334-$E1334&lt;0,0,CP$4-$D1334-$F1334&lt;0,0,TRUE,COMBIN(2,$C1334-1)*COMBIN(3,$D1334)*MULTINOMIAL($E1334-1,$F1334,4-$E1334-$F1334)*PERMUT(CP$4,$C1334+$E1334)*PERMUT(CP$4,$D1334+$F1334))</f>
        <v>#NUM!</v>
      </c>
      <c r="CQ1334" s="2" t="e" cm="1">
        <f t="array" ref="CQ1334">_xlfn.IFS(CQ$4-$C1334-$E1334&lt;0,0,CQ$4-$D1334-$F1334&lt;0,0,TRUE,COMBIN(2,$C1334-1)*COMBIN(3,$D1334)*MULTINOMIAL($E1334-1,$F1334,4-$E1334-$F1334)*PERMUT(CQ$4,$C1334+$E1334)*PERMUT(CQ$4,$D1334+$F1334))</f>
        <v>#NUM!</v>
      </c>
      <c r="CR1334" s="2" t="e" cm="1">
        <f t="array" ref="CR1334">_xlfn.IFS(CR$4-$C1334-$E1334&lt;0,0,CR$4-$D1334-$F1334&lt;0,0,TRUE,COMBIN(2,$C1334-1)*COMBIN(3,$D1334)*MULTINOMIAL($E1334-1,$F1334,4-$E1334-$F1334)*PERMUT(CR$4,$C1334+$E1334)*PERMUT(CR$4,$D1334+$F1334))</f>
        <v>#NUM!</v>
      </c>
      <c r="CS1334" s="2" t="e" cm="1">
        <f t="array" ref="CS1334">_xlfn.IFS(CS$4-$C1334-$E1334&lt;0,0,CS$4-$D1334-$F1334&lt;0,0,TRUE,COMBIN(2,$C1334-1)*COMBIN(3,$D1334)*MULTINOMIAL($E1334-1,$F1334,4-$E1334-$F1334)*PERMUT(CS$4,$C1334+$E1334)*PERMUT(CS$4,$D1334+$F1334))</f>
        <v>#NUM!</v>
      </c>
      <c r="CT1334" s="2" t="e" cm="1">
        <f t="array" ref="CT1334">_xlfn.IFS(CT$4-$C1334-$E1334&lt;0,0,CT$4-$D1334-$F1334&lt;0,0,TRUE,COMBIN(2,$C1334-1)*COMBIN(3,$D1334)*MULTINOMIAL($E1334-1,$F1334,4-$E1334-$F1334)*PERMUT(CT$4,$C1334+$E1334)*PERMUT(CT$4,$D1334+$F1334))</f>
        <v>#NUM!</v>
      </c>
      <c r="CU1334" s="2" t="e" cm="1">
        <f t="array" ref="CU1334">_xlfn.IFS(CU$4-$C1334-$E1334&lt;0,0,CU$4-$D1334-$F1334&lt;0,0,TRUE,COMBIN(2,$C1334-1)*COMBIN(3,$D1334)*MULTINOMIAL($E1334-1,$F1334,4-$E1334-$F1334)*PERMUT(CU$4,$C1334+$E1334)*PERMUT(CU$4,$D1334+$F1334))</f>
        <v>#NUM!</v>
      </c>
      <c r="CV1334" s="2" t="e" cm="1">
        <f t="array" ref="CV1334">_xlfn.IFS(CV$4-$C1334-$E1334&lt;0,0,CV$4-$D1334-$F1334&lt;0,0,TRUE,COMBIN(2,$C1334-1)*COMBIN(3,$D1334)*MULTINOMIAL($E1334-1,$F1334,4-$E1334-$F1334)*PERMUT(CV$4,$C1334+$E1334)*PERMUT(CV$4,$D1334+$F1334))</f>
        <v>#NUM!</v>
      </c>
      <c r="CW1334" s="2" t="e" cm="1">
        <f t="array" ref="CW1334">_xlfn.IFS(CW$4-$C1334-$E1334&lt;0,0,CW$4-$D1334-$F1334&lt;0,0,TRUE,COMBIN(2,$C1334-1)*COMBIN(3,$D1334)*MULTINOMIAL($E1334-1,$F1334,4-$E1334-$F1334)*PERMUT(CW$4,$C1334+$E1334)*PERMUT(CW$4,$D1334+$F1334))</f>
        <v>#NUM!</v>
      </c>
      <c r="CX1334" s="2" t="e" cm="1">
        <f t="array" ref="CX1334">_xlfn.IFS(CX$4-$C1334-$E1334&lt;0,0,CX$4-$D1334-$F1334&lt;0,0,TRUE,COMBIN(2,$C1334-1)*COMBIN(3,$D1334)*MULTINOMIAL($E1334-1,$F1334,4-$E1334-$F1334)*PERMUT(CX$4,$C1334+$E1334)*PERMUT(CX$4,$D1334+$F1334))</f>
        <v>#NUM!</v>
      </c>
      <c r="CY1334" s="2" t="e" cm="1">
        <f t="array" ref="CY1334">_xlfn.IFS(CY$4-$C1334-$E1334&lt;0,0,CY$4-$D1334-$F1334&lt;0,0,TRUE,COMBIN(2,$C1334-1)*COMBIN(3,$D1334)*MULTINOMIAL($E1334-1,$F1334,4-$E1334-$F1334)*PERMUT(CY$4,$C1334+$E1334)*PERMUT(CY$4,$D1334+$F1334))</f>
        <v>#NUM!</v>
      </c>
      <c r="CZ1334" s="2" t="e" cm="1">
        <f t="array" ref="CZ1334">_xlfn.IFS(CZ$4-$C1334-$E1334&lt;0,0,CZ$4-$D1334-$F1334&lt;0,0,TRUE,COMBIN(2,$C1334-1)*COMBIN(3,$D1334)*MULTINOMIAL($E1334-1,$F1334,4-$E1334-$F1334)*PERMUT(CZ$4,$C1334+$E1334)*PERMUT(CZ$4,$D1334+$F1334))</f>
        <v>#NUM!</v>
      </c>
      <c r="DA1334" s="2" t="e" cm="1">
        <f t="array" ref="DA1334">_xlfn.IFS(DA$4-$C1334-$E1334&lt;0,0,DA$4-$D1334-$F1334&lt;0,0,TRUE,COMBIN(2,$C1334-1)*COMBIN(3,$D1334)*MULTINOMIAL($E1334-1,$F1334,4-$E1334-$F1334)*PERMUT(DA$4,$C1334+$E1334)*PERMUT(DA$4,$D1334+$F1334))</f>
        <v>#NUM!</v>
      </c>
      <c r="DB1334" s="2" t="e" cm="1">
        <f t="array" ref="DB1334">_xlfn.IFS(DB$4-$C1334-$E1334&lt;0,0,DB$4-$D1334-$F1334&lt;0,0,TRUE,COMBIN(2,$C1334-1)*COMBIN(3,$D1334)*MULTINOMIAL($E1334-1,$F1334,4-$E1334-$F1334)*PERMUT(DB$4,$C1334+$E1334)*PERMUT(DB$4,$D1334+$F1334))</f>
        <v>#NUM!</v>
      </c>
      <c r="DC1334" s="2" t="e" cm="1">
        <f t="array" ref="DC1334">_xlfn.IFS(DC$4-$C1334-$E1334&lt;0,0,DC$4-$D1334-$F1334&lt;0,0,TRUE,COMBIN(2,$C1334-1)*COMBIN(3,$D1334)*MULTINOMIAL($E1334-1,$F1334,4-$E1334-$F1334)*PERMUT(DC$4,$C1334+$E1334)*PERMUT(DC$4,$D1334+$F1334))</f>
        <v>#NUM!</v>
      </c>
      <c r="DD1334" s="2" t="e" cm="1">
        <f t="array" ref="DD1334">_xlfn.IFS(DD$4-$C1334-$E1334&lt;0,0,DD$4-$D1334-$F1334&lt;0,0,TRUE,COMBIN(2,$C1334-1)*COMBIN(3,$D1334)*MULTINOMIAL($E1334-1,$F1334,4-$E1334-$F1334)*PERMUT(DD$4,$C1334+$E1334)*PERMUT(DD$4,$D1334+$F1334))</f>
        <v>#NUM!</v>
      </c>
      <c r="DE1334" s="2" t="e" cm="1">
        <f t="array" ref="DE1334">_xlfn.IFS(DE$4-$C1334-$E1334&lt;0,0,DE$4-$D1334-$F1334&lt;0,0,TRUE,COMBIN(2,$C1334-1)*COMBIN(3,$D1334)*MULTINOMIAL($E1334-1,$F1334,4-$E1334-$F1334)*PERMUT(DE$4,$C1334+$E1334)*PERMUT(DE$4,$D1334+$F1334))</f>
        <v>#NUM!</v>
      </c>
      <c r="DF1334" s="2" t="e" cm="1">
        <f t="array" ref="DF1334">_xlfn.IFS(DF$4-$C1334-$E1334&lt;0,0,DF$4-$D1334-$F1334&lt;0,0,TRUE,COMBIN(2,$C1334-1)*COMBIN(3,$D1334)*MULTINOMIAL($E1334-1,$F1334,4-$E1334-$F1334)*PERMUT(DF$4,$C1334+$E1334)*PERMUT(DF$4,$D1334+$F1334))</f>
        <v>#NUM!</v>
      </c>
      <c r="DG1334" s="2" t="e" cm="1">
        <f t="array" ref="DG1334">_xlfn.IFS(DG$4-$C1334-$E1334&lt;0,0,DG$4-$D1334-$F1334&lt;0,0,TRUE,COMBIN(2,$C1334-1)*COMBIN(3,$D1334)*MULTINOMIAL($E1334-1,$F1334,4-$E1334-$F1334)*PERMUT(DG$4,$C1334+$E1334)*PERMUT(DG$4,$D1334+$F1334))</f>
        <v>#NUM!</v>
      </c>
      <c r="DI1334" s="2" cm="1">
        <f t="array" ref="DI1334">_xlfn.IFS(DI$4-$C1334-$E1334&lt;0,0,DI$4-$D1334-$F1334&lt;0,0,TRUE,COMBIN(2,$C1334-1)*COMBIN(3,$D1334)*MULTINOMIAL($E1334,$F1334-1,4-$E1334-$F1334)*PERMUT(DI$4,$C1334+$E1334)*PERMUT(DI$4,$D1334+$F1334))</f>
        <v>0</v>
      </c>
      <c r="DJ1334" s="2" cm="1">
        <f t="array" ref="DJ1334">_xlfn.IFS(DJ$4-$C1334-$E1334&lt;0,0,DJ$4-$D1334-$F1334&lt;0,0,TRUE,COMBIN(2,$C1334-1)*COMBIN(3,$D1334)*MULTINOMIAL($E1334,$F1334-1,4-$E1334-$F1334)*PERMUT(DJ$4,$C1334+$E1334)*PERMUT(DJ$4,$D1334+$F1334))</f>
        <v>0</v>
      </c>
      <c r="DK1334" s="2" cm="1">
        <f t="array" ref="DK1334">_xlfn.IFS(DK$4-$C1334-$E1334&lt;0,0,DK$4-$D1334-$F1334&lt;0,0,TRUE,COMBIN(2,$C1334-1)*COMBIN(3,$D1334)*MULTINOMIAL($E1334,$F1334-1,4-$E1334-$F1334)*PERMUT(DK$4,$C1334+$E1334)*PERMUT(DK$4,$D1334+$F1334))</f>
        <v>18</v>
      </c>
      <c r="DL1334" s="2" cm="1">
        <f t="array" ref="DL1334">_xlfn.IFS(DL$4-$C1334-$E1334&lt;0,0,DL$4-$D1334-$F1334&lt;0,0,TRUE,COMBIN(2,$C1334-1)*COMBIN(3,$D1334)*MULTINOMIAL($E1334,$F1334-1,4-$E1334-$F1334)*PERMUT(DL$4,$C1334+$E1334)*PERMUT(DL$4,$D1334+$F1334))</f>
        <v>96</v>
      </c>
      <c r="DM1334" s="2" cm="1">
        <f t="array" ref="DM1334">_xlfn.IFS(DM$4-$C1334-$E1334&lt;0,0,DM$4-$D1334-$F1334&lt;0,0,TRUE,COMBIN(2,$C1334-1)*COMBIN(3,$D1334)*MULTINOMIAL($E1334,$F1334-1,4-$E1334-$F1334)*PERMUT(DM$4,$C1334+$E1334)*PERMUT(DM$4,$D1334+$F1334))</f>
        <v>300</v>
      </c>
      <c r="DN1334" s="2" cm="1">
        <f t="array" ref="DN1334">_xlfn.IFS(DN$4-$C1334-$E1334&lt;0,0,DN$4-$D1334-$F1334&lt;0,0,TRUE,COMBIN(2,$C1334-1)*COMBIN(3,$D1334)*MULTINOMIAL($E1334,$F1334-1,4-$E1334-$F1334)*PERMUT(DN$4,$C1334+$E1334)*PERMUT(DN$4,$D1334+$F1334))</f>
        <v>720</v>
      </c>
      <c r="DO1334" s="2" cm="1">
        <f t="array" ref="DO1334">_xlfn.IFS(DO$4-$C1334-$E1334&lt;0,0,DO$4-$D1334-$F1334&lt;0,0,TRUE,COMBIN(2,$C1334-1)*COMBIN(3,$D1334)*MULTINOMIAL($E1334,$F1334-1,4-$E1334-$F1334)*PERMUT(DO$4,$C1334+$E1334)*PERMUT(DO$4,$D1334+$F1334))</f>
        <v>1470</v>
      </c>
      <c r="DP1334" s="2" cm="1">
        <f t="array" ref="DP1334">_xlfn.IFS(DP$4-$C1334-$E1334&lt;0,0,DP$4-$D1334-$F1334&lt;0,0,TRUE,COMBIN(2,$C1334-1)*COMBIN(3,$D1334)*MULTINOMIAL($E1334,$F1334-1,4-$E1334-$F1334)*PERMUT(DP$4,$C1334+$E1334)*PERMUT(DP$4,$D1334+$F1334))</f>
        <v>2688</v>
      </c>
      <c r="DQ1334" s="2" cm="1">
        <f t="array" ref="DQ1334">_xlfn.IFS(DQ$4-$C1334-$E1334&lt;0,0,DQ$4-$D1334-$F1334&lt;0,0,TRUE,COMBIN(2,$C1334-1)*COMBIN(3,$D1334)*MULTINOMIAL($E1334,$F1334-1,4-$E1334-$F1334)*PERMUT(DQ$4,$C1334+$E1334)*PERMUT(DQ$4,$D1334+$F1334))</f>
        <v>4536</v>
      </c>
      <c r="DR1334" s="2" cm="1">
        <f t="array" ref="DR1334">_xlfn.IFS(DR$4-$C1334-$E1334&lt;0,0,DR$4-$D1334-$F1334&lt;0,0,TRUE,COMBIN(2,$C1334-1)*COMBIN(3,$D1334)*MULTINOMIAL($E1334,$F1334-1,4-$E1334-$F1334)*PERMUT(DR$4,$C1334+$E1334)*PERMUT(DR$4,$D1334+$F1334))</f>
        <v>7200</v>
      </c>
      <c r="DS1334" s="2" cm="1">
        <f t="array" ref="DS1334">_xlfn.IFS(DS$4-$C1334-$E1334&lt;0,0,DS$4-$D1334-$F1334&lt;0,0,TRUE,COMBIN(2,$C1334-1)*COMBIN(3,$D1334)*MULTINOMIAL($E1334,$F1334-1,4-$E1334-$F1334)*PERMUT(DS$4,$C1334+$E1334)*PERMUT(DS$4,$D1334+$F1334))</f>
        <v>10890</v>
      </c>
      <c r="DT1334" s="2" cm="1">
        <f t="array" ref="DT1334">_xlfn.IFS(DT$4-$C1334-$E1334&lt;0,0,DT$4-$D1334-$F1334&lt;0,0,TRUE,COMBIN(2,$C1334-1)*COMBIN(3,$D1334)*MULTINOMIAL($E1334,$F1334-1,4-$E1334-$F1334)*PERMUT(DT$4,$C1334+$E1334)*PERMUT(DT$4,$D1334+$F1334))</f>
        <v>15840</v>
      </c>
      <c r="DU1334" s="2" cm="1">
        <f t="array" ref="DU1334">_xlfn.IFS(DU$4-$C1334-$E1334&lt;0,0,DU$4-$D1334-$F1334&lt;0,0,TRUE,COMBIN(2,$C1334-1)*COMBIN(3,$D1334)*MULTINOMIAL($E1334,$F1334-1,4-$E1334-$F1334)*PERMUT(DU$4,$C1334+$E1334)*PERMUT(DU$4,$D1334+$F1334))</f>
        <v>22308</v>
      </c>
      <c r="DV1334" s="2" cm="1">
        <f t="array" ref="DV1334">_xlfn.IFS(DV$4-$C1334-$E1334&lt;0,0,DV$4-$D1334-$F1334&lt;0,0,TRUE,COMBIN(2,$C1334-1)*COMBIN(3,$D1334)*MULTINOMIAL($E1334,$F1334-1,4-$E1334-$F1334)*PERMUT(DV$4,$C1334+$E1334)*PERMUT(DV$4,$D1334+$F1334))</f>
        <v>30576</v>
      </c>
      <c r="DW1334" s="2" cm="1">
        <f t="array" ref="DW1334">_xlfn.IFS(DW$4-$C1334-$E1334&lt;0,0,DW$4-$D1334-$F1334&lt;0,0,TRUE,COMBIN(2,$C1334-1)*COMBIN(3,$D1334)*MULTINOMIAL($E1334,$F1334-1,4-$E1334-$F1334)*PERMUT(DW$4,$C1334+$E1334)*PERMUT(DW$4,$D1334+$F1334))</f>
        <v>40950</v>
      </c>
      <c r="DX1334" s="2" cm="1">
        <f t="array" ref="DX1334">_xlfn.IFS(DX$4-$C1334-$E1334&lt;0,0,DX$4-$D1334-$F1334&lt;0,0,TRUE,COMBIN(2,$C1334-1)*COMBIN(3,$D1334)*MULTINOMIAL($E1334,$F1334-1,4-$E1334-$F1334)*PERMUT(DX$4,$C1334+$E1334)*PERMUT(DX$4,$D1334+$F1334))</f>
        <v>53760</v>
      </c>
      <c r="DY1334" s="2" cm="1">
        <f t="array" ref="DY1334">_xlfn.IFS(DY$4-$C1334-$E1334&lt;0,0,DY$4-$D1334-$F1334&lt;0,0,TRUE,COMBIN(2,$C1334-1)*COMBIN(3,$D1334)*MULTINOMIAL($E1334,$F1334-1,4-$E1334-$F1334)*PERMUT(DY$4,$C1334+$E1334)*PERMUT(DY$4,$D1334+$F1334))</f>
        <v>69360</v>
      </c>
      <c r="DZ1334" s="2" cm="1">
        <f t="array" ref="DZ1334">_xlfn.IFS(DZ$4-$C1334-$E1334&lt;0,0,DZ$4-$D1334-$F1334&lt;0,0,TRUE,COMBIN(2,$C1334-1)*COMBIN(3,$D1334)*MULTINOMIAL($E1334,$F1334-1,4-$E1334-$F1334)*PERMUT(DZ$4,$C1334+$E1334)*PERMUT(DZ$4,$D1334+$F1334))</f>
        <v>88128</v>
      </c>
      <c r="EA1334" s="2" cm="1">
        <f t="array" ref="EA1334">_xlfn.IFS(EA$4-$C1334-$E1334&lt;0,0,EA$4-$D1334-$F1334&lt;0,0,TRUE,COMBIN(2,$C1334-1)*COMBIN(3,$D1334)*MULTINOMIAL($E1334,$F1334-1,4-$E1334-$F1334)*PERMUT(EA$4,$C1334+$E1334)*PERMUT(EA$4,$D1334+$F1334))</f>
        <v>110466</v>
      </c>
      <c r="EB1334" s="2" cm="1">
        <f t="array" ref="EB1334">_xlfn.IFS(EB$4-$C1334-$E1334&lt;0,0,EB$4-$D1334-$F1334&lt;0,0,TRUE,COMBIN(2,$C1334-1)*COMBIN(3,$D1334)*MULTINOMIAL($E1334,$F1334-1,4-$E1334-$F1334)*PERMUT(EB$4,$C1334+$E1334)*PERMUT(EB$4,$D1334+$F1334))</f>
        <v>136800</v>
      </c>
    </row>
    <row r="1335" spans="1:132" x14ac:dyDescent="0.25">
      <c r="A1335" s="90"/>
      <c r="C1335" s="2">
        <v>0</v>
      </c>
      <c r="D1335" s="2">
        <v>1</v>
      </c>
      <c r="E1335" s="2">
        <v>0</v>
      </c>
      <c r="F1335" s="1">
        <v>1</v>
      </c>
      <c r="G1335" s="2">
        <f t="shared" si="86"/>
        <v>1</v>
      </c>
      <c r="H1335" s="2" cm="1">
        <f t="array" ref="H1335">_xlfn.IFS(H$4-$C1335-$E1335&lt;0,0,H$4-$D1335-$F1335&lt;0,0,TRUE,COMBIN(2,$C1335)*COMBIN(3,$D1335)*MULTINOMIAL($E1335,$F1335,3-$E1335-$F1335)*PERMUT(H$4,$C1335+$E1335)*PERMUT(H$4,$D1335+$F1335))</f>
        <v>0</v>
      </c>
      <c r="I1335" s="2" cm="1">
        <f t="array" ref="I1335">_xlfn.IFS(I$4-$C1335-$E1335&lt;0,0,I$4-$D1335-$F1335&lt;0,0,TRUE,COMBIN(2,$C1335)*COMBIN(3,$D1335)*MULTINOMIAL($E1335,$F1335,3-$E1335-$F1335)*PERMUT(I$4,$C1335+$E1335)*PERMUT(I$4,$D1335+$F1335))</f>
        <v>18.000000000000004</v>
      </c>
      <c r="J1335" s="2" cm="1">
        <f t="array" ref="J1335">_xlfn.IFS(J$4-$C1335-$E1335&lt;0,0,J$4-$D1335-$F1335&lt;0,0,TRUE,COMBIN(2,$C1335)*COMBIN(3,$D1335)*MULTINOMIAL($E1335,$F1335,3-$E1335-$F1335)*PERMUT(J$4,$C1335+$E1335)*PERMUT(J$4,$D1335+$F1335))</f>
        <v>54.000000000000014</v>
      </c>
      <c r="K1335" s="2" cm="1">
        <f t="array" ref="K1335">_xlfn.IFS(K$4-$C1335-$E1335&lt;0,0,K$4-$D1335-$F1335&lt;0,0,TRUE,COMBIN(2,$C1335)*COMBIN(3,$D1335)*MULTINOMIAL($E1335,$F1335,3-$E1335-$F1335)*PERMUT(K$4,$C1335+$E1335)*PERMUT(K$4,$D1335+$F1335))</f>
        <v>108.00000000000003</v>
      </c>
      <c r="L1335" s="2" cm="1">
        <f t="array" ref="L1335">_xlfn.IFS(L$4-$C1335-$E1335&lt;0,0,L$4-$D1335-$F1335&lt;0,0,TRUE,COMBIN(2,$C1335)*COMBIN(3,$D1335)*MULTINOMIAL($E1335,$F1335,3-$E1335-$F1335)*PERMUT(L$4,$C1335+$E1335)*PERMUT(L$4,$D1335+$F1335))</f>
        <v>180.00000000000003</v>
      </c>
      <c r="M1335" s="2" cm="1">
        <f t="array" ref="M1335">_xlfn.IFS(M$4-$C1335-$E1335&lt;0,0,M$4-$D1335-$F1335&lt;0,0,TRUE,COMBIN(2,$C1335)*COMBIN(3,$D1335)*MULTINOMIAL($E1335,$F1335,3-$E1335-$F1335)*PERMUT(M$4,$C1335+$E1335)*PERMUT(M$4,$D1335+$F1335))</f>
        <v>270.00000000000006</v>
      </c>
      <c r="N1335" s="2" cm="1">
        <f t="array" ref="N1335">_xlfn.IFS(N$4-$C1335-$E1335&lt;0,0,N$4-$D1335-$F1335&lt;0,0,TRUE,COMBIN(2,$C1335)*COMBIN(3,$D1335)*MULTINOMIAL($E1335,$F1335,3-$E1335-$F1335)*PERMUT(N$4,$C1335+$E1335)*PERMUT(N$4,$D1335+$F1335))</f>
        <v>378.00000000000006</v>
      </c>
      <c r="O1335" s="2" cm="1">
        <f t="array" ref="O1335">_xlfn.IFS(O$4-$C1335-$E1335&lt;0,0,O$4-$D1335-$F1335&lt;0,0,TRUE,COMBIN(2,$C1335)*COMBIN(3,$D1335)*MULTINOMIAL($E1335,$F1335,3-$E1335-$F1335)*PERMUT(O$4,$C1335+$E1335)*PERMUT(O$4,$D1335+$F1335))</f>
        <v>504.00000000000011</v>
      </c>
      <c r="P1335" s="2" cm="1">
        <f t="array" ref="P1335">_xlfn.IFS(P$4-$C1335-$E1335&lt;0,0,P$4-$D1335-$F1335&lt;0,0,TRUE,COMBIN(2,$C1335)*COMBIN(3,$D1335)*MULTINOMIAL($E1335,$F1335,3-$E1335-$F1335)*PERMUT(P$4,$C1335+$E1335)*PERMUT(P$4,$D1335+$F1335))</f>
        <v>648.00000000000011</v>
      </c>
      <c r="Q1335" s="2" cm="1">
        <f t="array" ref="Q1335">_xlfn.IFS(Q$4-$C1335-$E1335&lt;0,0,Q$4-$D1335-$F1335&lt;0,0,TRUE,COMBIN(2,$C1335)*COMBIN(3,$D1335)*MULTINOMIAL($E1335,$F1335,3-$E1335-$F1335)*PERMUT(Q$4,$C1335+$E1335)*PERMUT(Q$4,$D1335+$F1335))</f>
        <v>810.00000000000011</v>
      </c>
      <c r="R1335" s="2" cm="1">
        <f t="array" ref="R1335">_xlfn.IFS(R$4-$C1335-$E1335&lt;0,0,R$4-$D1335-$F1335&lt;0,0,TRUE,COMBIN(2,$C1335)*COMBIN(3,$D1335)*MULTINOMIAL($E1335,$F1335,3-$E1335-$F1335)*PERMUT(R$4,$C1335+$E1335)*PERMUT(R$4,$D1335+$F1335))</f>
        <v>990.00000000000023</v>
      </c>
      <c r="S1335" s="2" cm="1">
        <f t="array" ref="S1335">_xlfn.IFS(S$4-$C1335-$E1335&lt;0,0,S$4-$D1335-$F1335&lt;0,0,TRUE,COMBIN(2,$C1335)*COMBIN(3,$D1335)*MULTINOMIAL($E1335,$F1335,3-$E1335-$F1335)*PERMUT(S$4,$C1335+$E1335)*PERMUT(S$4,$D1335+$F1335))</f>
        <v>1188.0000000000002</v>
      </c>
      <c r="T1335" s="2" cm="1">
        <f t="array" ref="T1335">_xlfn.IFS(T$4-$C1335-$E1335&lt;0,0,T$4-$D1335-$F1335&lt;0,0,TRUE,COMBIN(2,$C1335)*COMBIN(3,$D1335)*MULTINOMIAL($E1335,$F1335,3-$E1335-$F1335)*PERMUT(T$4,$C1335+$E1335)*PERMUT(T$4,$D1335+$F1335))</f>
        <v>1404.0000000000002</v>
      </c>
      <c r="U1335" s="2" cm="1">
        <f t="array" ref="U1335">_xlfn.IFS(U$4-$C1335-$E1335&lt;0,0,U$4-$D1335-$F1335&lt;0,0,TRUE,COMBIN(2,$C1335)*COMBIN(3,$D1335)*MULTINOMIAL($E1335,$F1335,3-$E1335-$F1335)*PERMUT(U$4,$C1335+$E1335)*PERMUT(U$4,$D1335+$F1335))</f>
        <v>1638.0000000000002</v>
      </c>
      <c r="V1335" s="2" cm="1">
        <f t="array" ref="V1335">_xlfn.IFS(V$4-$C1335-$E1335&lt;0,0,V$4-$D1335-$F1335&lt;0,0,TRUE,COMBIN(2,$C1335)*COMBIN(3,$D1335)*MULTINOMIAL($E1335,$F1335,3-$E1335-$F1335)*PERMUT(V$4,$C1335+$E1335)*PERMUT(V$4,$D1335+$F1335))</f>
        <v>1890.0000000000005</v>
      </c>
      <c r="W1335" s="2" cm="1">
        <f t="array" ref="W1335">_xlfn.IFS(W$4-$C1335-$E1335&lt;0,0,W$4-$D1335-$F1335&lt;0,0,TRUE,COMBIN(2,$C1335)*COMBIN(3,$D1335)*MULTINOMIAL($E1335,$F1335,3-$E1335-$F1335)*PERMUT(W$4,$C1335+$E1335)*PERMUT(W$4,$D1335+$F1335))</f>
        <v>2160.0000000000005</v>
      </c>
      <c r="X1335" s="2" cm="1">
        <f t="array" ref="X1335">_xlfn.IFS(X$4-$C1335-$E1335&lt;0,0,X$4-$D1335-$F1335&lt;0,0,TRUE,COMBIN(2,$C1335)*COMBIN(3,$D1335)*MULTINOMIAL($E1335,$F1335,3-$E1335-$F1335)*PERMUT(X$4,$C1335+$E1335)*PERMUT(X$4,$D1335+$F1335))</f>
        <v>2448.0000000000005</v>
      </c>
      <c r="Y1335" s="2" cm="1">
        <f t="array" ref="Y1335">_xlfn.IFS(Y$4-$C1335-$E1335&lt;0,0,Y$4-$D1335-$F1335&lt;0,0,TRUE,COMBIN(2,$C1335)*COMBIN(3,$D1335)*MULTINOMIAL($E1335,$F1335,3-$E1335-$F1335)*PERMUT(Y$4,$C1335+$E1335)*PERMUT(Y$4,$D1335+$F1335))</f>
        <v>2754.0000000000005</v>
      </c>
      <c r="Z1335" s="2" cm="1">
        <f t="array" ref="Z1335">_xlfn.IFS(Z$4-$C1335-$E1335&lt;0,0,Z$4-$D1335-$F1335&lt;0,0,TRUE,COMBIN(2,$C1335)*COMBIN(3,$D1335)*MULTINOMIAL($E1335,$F1335,3-$E1335-$F1335)*PERMUT(Z$4,$C1335+$E1335)*PERMUT(Z$4,$D1335+$F1335))</f>
        <v>3078.0000000000005</v>
      </c>
      <c r="AA1335" s="2" cm="1">
        <f t="array" ref="AA1335">_xlfn.IFS(AA$4-$C1335-$E1335&lt;0,0,AA$4-$D1335-$F1335&lt;0,0,TRUE,COMBIN(2,$C1335)*COMBIN(3,$D1335)*MULTINOMIAL($E1335,$F1335,3-$E1335-$F1335)*PERMUT(AA$4,$C1335+$E1335)*PERMUT(AA$4,$D1335+$F1335))</f>
        <v>3420.0000000000005</v>
      </c>
      <c r="AC1335" s="2" cm="1">
        <f t="array" ref="AC1335">_xlfn.IFS(AC$4-$C1335-$E1335&lt;0,0,AC$4-$D1335-$F1335&lt;0,0,TRUE,COMBIN(2,$C1335)*COMBIN(3,$D1335)*MULTINOMIAL($E1335-1,$F1335,4-$E1335-$F1335)*PERMUT(AC$4,$C1335+$E1335)*PERMUT(AC$4,$D1335+$F1335))</f>
        <v>0</v>
      </c>
      <c r="AD1335" s="2" t="e" cm="1">
        <f t="array" ref="AD1335">_xlfn.IFS(AD$4-$C1335-$E1335&lt;0,0,AD$4-$D1335-$F1335&lt;0,0,TRUE,COMBIN(2,$C1335)*COMBIN(3,$D1335)*MULTINOMIAL($E1335-1,$F1335,4-$E1335-$F1335)*PERMUT(AD$4,$C1335+$E1335)*PERMUT(AD$4,$D1335+$F1335))</f>
        <v>#NUM!</v>
      </c>
      <c r="AE1335" s="2" t="e" cm="1">
        <f t="array" ref="AE1335">_xlfn.IFS(AE$4-$C1335-$E1335&lt;0,0,AE$4-$D1335-$F1335&lt;0,0,TRUE,COMBIN(2,$C1335)*COMBIN(3,$D1335)*MULTINOMIAL($E1335-1,$F1335,4-$E1335-$F1335)*PERMUT(AE$4,$C1335+$E1335)*PERMUT(AE$4,$D1335+$F1335))</f>
        <v>#NUM!</v>
      </c>
      <c r="AF1335" s="2" t="e" cm="1">
        <f t="array" ref="AF1335">_xlfn.IFS(AF$4-$C1335-$E1335&lt;0,0,AF$4-$D1335-$F1335&lt;0,0,TRUE,COMBIN(2,$C1335)*COMBIN(3,$D1335)*MULTINOMIAL($E1335-1,$F1335,4-$E1335-$F1335)*PERMUT(AF$4,$C1335+$E1335)*PERMUT(AF$4,$D1335+$F1335))</f>
        <v>#NUM!</v>
      </c>
      <c r="AG1335" s="2" t="e" cm="1">
        <f t="array" ref="AG1335">_xlfn.IFS(AG$4-$C1335-$E1335&lt;0,0,AG$4-$D1335-$F1335&lt;0,0,TRUE,COMBIN(2,$C1335)*COMBIN(3,$D1335)*MULTINOMIAL($E1335-1,$F1335,4-$E1335-$F1335)*PERMUT(AG$4,$C1335+$E1335)*PERMUT(AG$4,$D1335+$F1335))</f>
        <v>#NUM!</v>
      </c>
      <c r="AH1335" s="2" t="e" cm="1">
        <f t="array" ref="AH1335">_xlfn.IFS(AH$4-$C1335-$E1335&lt;0,0,AH$4-$D1335-$F1335&lt;0,0,TRUE,COMBIN(2,$C1335)*COMBIN(3,$D1335)*MULTINOMIAL($E1335-1,$F1335,4-$E1335-$F1335)*PERMUT(AH$4,$C1335+$E1335)*PERMUT(AH$4,$D1335+$F1335))</f>
        <v>#NUM!</v>
      </c>
      <c r="AI1335" s="2" t="e" cm="1">
        <f t="array" ref="AI1335">_xlfn.IFS(AI$4-$C1335-$E1335&lt;0,0,AI$4-$D1335-$F1335&lt;0,0,TRUE,COMBIN(2,$C1335)*COMBIN(3,$D1335)*MULTINOMIAL($E1335-1,$F1335,4-$E1335-$F1335)*PERMUT(AI$4,$C1335+$E1335)*PERMUT(AI$4,$D1335+$F1335))</f>
        <v>#NUM!</v>
      </c>
      <c r="AJ1335" s="2" t="e" cm="1">
        <f t="array" ref="AJ1335">_xlfn.IFS(AJ$4-$C1335-$E1335&lt;0,0,AJ$4-$D1335-$F1335&lt;0,0,TRUE,COMBIN(2,$C1335)*COMBIN(3,$D1335)*MULTINOMIAL($E1335-1,$F1335,4-$E1335-$F1335)*PERMUT(AJ$4,$C1335+$E1335)*PERMUT(AJ$4,$D1335+$F1335))</f>
        <v>#NUM!</v>
      </c>
      <c r="AK1335" s="2" t="e" cm="1">
        <f t="array" ref="AK1335">_xlfn.IFS(AK$4-$C1335-$E1335&lt;0,0,AK$4-$D1335-$F1335&lt;0,0,TRUE,COMBIN(2,$C1335)*COMBIN(3,$D1335)*MULTINOMIAL($E1335-1,$F1335,4-$E1335-$F1335)*PERMUT(AK$4,$C1335+$E1335)*PERMUT(AK$4,$D1335+$F1335))</f>
        <v>#NUM!</v>
      </c>
      <c r="AL1335" s="2" t="e" cm="1">
        <f t="array" ref="AL1335">_xlfn.IFS(AL$4-$C1335-$E1335&lt;0,0,AL$4-$D1335-$F1335&lt;0,0,TRUE,COMBIN(2,$C1335)*COMBIN(3,$D1335)*MULTINOMIAL($E1335-1,$F1335,4-$E1335-$F1335)*PERMUT(AL$4,$C1335+$E1335)*PERMUT(AL$4,$D1335+$F1335))</f>
        <v>#NUM!</v>
      </c>
      <c r="AM1335" s="2" t="e" cm="1">
        <f t="array" ref="AM1335">_xlfn.IFS(AM$4-$C1335-$E1335&lt;0,0,AM$4-$D1335-$F1335&lt;0,0,TRUE,COMBIN(2,$C1335)*COMBIN(3,$D1335)*MULTINOMIAL($E1335-1,$F1335,4-$E1335-$F1335)*PERMUT(AM$4,$C1335+$E1335)*PERMUT(AM$4,$D1335+$F1335))</f>
        <v>#NUM!</v>
      </c>
      <c r="AN1335" s="2" t="e" cm="1">
        <f t="array" ref="AN1335">_xlfn.IFS(AN$4-$C1335-$E1335&lt;0,0,AN$4-$D1335-$F1335&lt;0,0,TRUE,COMBIN(2,$C1335)*COMBIN(3,$D1335)*MULTINOMIAL($E1335-1,$F1335,4-$E1335-$F1335)*PERMUT(AN$4,$C1335+$E1335)*PERMUT(AN$4,$D1335+$F1335))</f>
        <v>#NUM!</v>
      </c>
      <c r="AO1335" s="2" t="e" cm="1">
        <f t="array" ref="AO1335">_xlfn.IFS(AO$4-$C1335-$E1335&lt;0,0,AO$4-$D1335-$F1335&lt;0,0,TRUE,COMBIN(2,$C1335)*COMBIN(3,$D1335)*MULTINOMIAL($E1335-1,$F1335,4-$E1335-$F1335)*PERMUT(AO$4,$C1335+$E1335)*PERMUT(AO$4,$D1335+$F1335))</f>
        <v>#NUM!</v>
      </c>
      <c r="AP1335" s="2" t="e" cm="1">
        <f t="array" ref="AP1335">_xlfn.IFS(AP$4-$C1335-$E1335&lt;0,0,AP$4-$D1335-$F1335&lt;0,0,TRUE,COMBIN(2,$C1335)*COMBIN(3,$D1335)*MULTINOMIAL($E1335-1,$F1335,4-$E1335-$F1335)*PERMUT(AP$4,$C1335+$E1335)*PERMUT(AP$4,$D1335+$F1335))</f>
        <v>#NUM!</v>
      </c>
      <c r="AQ1335" s="2" t="e" cm="1">
        <f t="array" ref="AQ1335">_xlfn.IFS(AQ$4-$C1335-$E1335&lt;0,0,AQ$4-$D1335-$F1335&lt;0,0,TRUE,COMBIN(2,$C1335)*COMBIN(3,$D1335)*MULTINOMIAL($E1335-1,$F1335,4-$E1335-$F1335)*PERMUT(AQ$4,$C1335+$E1335)*PERMUT(AQ$4,$D1335+$F1335))</f>
        <v>#NUM!</v>
      </c>
      <c r="AR1335" s="2" t="e" cm="1">
        <f t="array" ref="AR1335">_xlfn.IFS(AR$4-$C1335-$E1335&lt;0,0,AR$4-$D1335-$F1335&lt;0,0,TRUE,COMBIN(2,$C1335)*COMBIN(3,$D1335)*MULTINOMIAL($E1335-1,$F1335,4-$E1335-$F1335)*PERMUT(AR$4,$C1335+$E1335)*PERMUT(AR$4,$D1335+$F1335))</f>
        <v>#NUM!</v>
      </c>
      <c r="AS1335" s="2" t="e" cm="1">
        <f t="array" ref="AS1335">_xlfn.IFS(AS$4-$C1335-$E1335&lt;0,0,AS$4-$D1335-$F1335&lt;0,0,TRUE,COMBIN(2,$C1335)*COMBIN(3,$D1335)*MULTINOMIAL($E1335-1,$F1335,4-$E1335-$F1335)*PERMUT(AS$4,$C1335+$E1335)*PERMUT(AS$4,$D1335+$F1335))</f>
        <v>#NUM!</v>
      </c>
      <c r="AT1335" s="2" t="e" cm="1">
        <f t="array" ref="AT1335">_xlfn.IFS(AT$4-$C1335-$E1335&lt;0,0,AT$4-$D1335-$F1335&lt;0,0,TRUE,COMBIN(2,$C1335)*COMBIN(3,$D1335)*MULTINOMIAL($E1335-1,$F1335,4-$E1335-$F1335)*PERMUT(AT$4,$C1335+$E1335)*PERMUT(AT$4,$D1335+$F1335))</f>
        <v>#NUM!</v>
      </c>
      <c r="AU1335" s="2" t="e" cm="1">
        <f t="array" ref="AU1335">_xlfn.IFS(AU$4-$C1335-$E1335&lt;0,0,AU$4-$D1335-$F1335&lt;0,0,TRUE,COMBIN(2,$C1335)*COMBIN(3,$D1335)*MULTINOMIAL($E1335-1,$F1335,4-$E1335-$F1335)*PERMUT(AU$4,$C1335+$E1335)*PERMUT(AU$4,$D1335+$F1335))</f>
        <v>#NUM!</v>
      </c>
      <c r="AV1335" s="2" t="e" cm="1">
        <f t="array" ref="AV1335">_xlfn.IFS(AV$4-$C1335-$E1335&lt;0,0,AV$4-$D1335-$F1335&lt;0,0,TRUE,COMBIN(2,$C1335)*COMBIN(3,$D1335)*MULTINOMIAL($E1335-1,$F1335,4-$E1335-$F1335)*PERMUT(AV$4,$C1335+$E1335)*PERMUT(AV$4,$D1335+$F1335))</f>
        <v>#NUM!</v>
      </c>
      <c r="AX1335" s="2" cm="1">
        <f t="array" ref="AX1335">_xlfn.IFS(AX$4-$C1335-$E1335&lt;0,0,AX$4-$D1335-$F1335&lt;0,0,TRUE,COMBIN(2,$C1335)*COMBIN(3,$D1335)*MULTINOMIAL($E1335,$F1335-1,4-$E1335-$F1335)*PERMUT(AX$4,$C1335+$E1335)*PERMUT(AX$4,$D1335+$F1335))</f>
        <v>0</v>
      </c>
      <c r="AY1335" s="2" cm="1">
        <f t="array" ref="AY1335">_xlfn.IFS(AY$4-$C1335-$E1335&lt;0,0,AY$4-$D1335-$F1335&lt;0,0,TRUE,COMBIN(2,$C1335)*COMBIN(3,$D1335)*MULTINOMIAL($E1335,$F1335-1,4-$E1335-$F1335)*PERMUT(AY$4,$C1335+$E1335)*PERMUT(AY$4,$D1335+$F1335))</f>
        <v>6</v>
      </c>
      <c r="AZ1335" s="2" cm="1">
        <f t="array" ref="AZ1335">_xlfn.IFS(AZ$4-$C1335-$E1335&lt;0,0,AZ$4-$D1335-$F1335&lt;0,0,TRUE,COMBIN(2,$C1335)*COMBIN(3,$D1335)*MULTINOMIAL($E1335,$F1335-1,4-$E1335-$F1335)*PERMUT(AZ$4,$C1335+$E1335)*PERMUT(AZ$4,$D1335+$F1335))</f>
        <v>18</v>
      </c>
      <c r="BA1335" s="2" cm="1">
        <f t="array" ref="BA1335">_xlfn.IFS(BA$4-$C1335-$E1335&lt;0,0,BA$4-$D1335-$F1335&lt;0,0,TRUE,COMBIN(2,$C1335)*COMBIN(3,$D1335)*MULTINOMIAL($E1335,$F1335-1,4-$E1335-$F1335)*PERMUT(BA$4,$C1335+$E1335)*PERMUT(BA$4,$D1335+$F1335))</f>
        <v>36</v>
      </c>
      <c r="BB1335" s="2" cm="1">
        <f t="array" ref="BB1335">_xlfn.IFS(BB$4-$C1335-$E1335&lt;0,0,BB$4-$D1335-$F1335&lt;0,0,TRUE,COMBIN(2,$C1335)*COMBIN(3,$D1335)*MULTINOMIAL($E1335,$F1335-1,4-$E1335-$F1335)*PERMUT(BB$4,$C1335+$E1335)*PERMUT(BB$4,$D1335+$F1335))</f>
        <v>60</v>
      </c>
      <c r="BC1335" s="2" cm="1">
        <f t="array" ref="BC1335">_xlfn.IFS(BC$4-$C1335-$E1335&lt;0,0,BC$4-$D1335-$F1335&lt;0,0,TRUE,COMBIN(2,$C1335)*COMBIN(3,$D1335)*MULTINOMIAL($E1335,$F1335-1,4-$E1335-$F1335)*PERMUT(BC$4,$C1335+$E1335)*PERMUT(BC$4,$D1335+$F1335))</f>
        <v>90</v>
      </c>
      <c r="BD1335" s="2" cm="1">
        <f t="array" ref="BD1335">_xlfn.IFS(BD$4-$C1335-$E1335&lt;0,0,BD$4-$D1335-$F1335&lt;0,0,TRUE,COMBIN(2,$C1335)*COMBIN(3,$D1335)*MULTINOMIAL($E1335,$F1335-1,4-$E1335-$F1335)*PERMUT(BD$4,$C1335+$E1335)*PERMUT(BD$4,$D1335+$F1335))</f>
        <v>126</v>
      </c>
      <c r="BE1335" s="2" cm="1">
        <f t="array" ref="BE1335">_xlfn.IFS(BE$4-$C1335-$E1335&lt;0,0,BE$4-$D1335-$F1335&lt;0,0,TRUE,COMBIN(2,$C1335)*COMBIN(3,$D1335)*MULTINOMIAL($E1335,$F1335-1,4-$E1335-$F1335)*PERMUT(BE$4,$C1335+$E1335)*PERMUT(BE$4,$D1335+$F1335))</f>
        <v>168</v>
      </c>
      <c r="BF1335" s="2" cm="1">
        <f t="array" ref="BF1335">_xlfn.IFS(BF$4-$C1335-$E1335&lt;0,0,BF$4-$D1335-$F1335&lt;0,0,TRUE,COMBIN(2,$C1335)*COMBIN(3,$D1335)*MULTINOMIAL($E1335,$F1335-1,4-$E1335-$F1335)*PERMUT(BF$4,$C1335+$E1335)*PERMUT(BF$4,$D1335+$F1335))</f>
        <v>216</v>
      </c>
      <c r="BG1335" s="2" cm="1">
        <f t="array" ref="BG1335">_xlfn.IFS(BG$4-$C1335-$E1335&lt;0,0,BG$4-$D1335-$F1335&lt;0,0,TRUE,COMBIN(2,$C1335)*COMBIN(3,$D1335)*MULTINOMIAL($E1335,$F1335-1,4-$E1335-$F1335)*PERMUT(BG$4,$C1335+$E1335)*PERMUT(BG$4,$D1335+$F1335))</f>
        <v>270</v>
      </c>
      <c r="BH1335" s="2" cm="1">
        <f t="array" ref="BH1335">_xlfn.IFS(BH$4-$C1335-$E1335&lt;0,0,BH$4-$D1335-$F1335&lt;0,0,TRUE,COMBIN(2,$C1335)*COMBIN(3,$D1335)*MULTINOMIAL($E1335,$F1335-1,4-$E1335-$F1335)*PERMUT(BH$4,$C1335+$E1335)*PERMUT(BH$4,$D1335+$F1335))</f>
        <v>330</v>
      </c>
      <c r="BI1335" s="2" cm="1">
        <f t="array" ref="BI1335">_xlfn.IFS(BI$4-$C1335-$E1335&lt;0,0,BI$4-$D1335-$F1335&lt;0,0,TRUE,COMBIN(2,$C1335)*COMBIN(3,$D1335)*MULTINOMIAL($E1335,$F1335-1,4-$E1335-$F1335)*PERMUT(BI$4,$C1335+$E1335)*PERMUT(BI$4,$D1335+$F1335))</f>
        <v>396</v>
      </c>
      <c r="BJ1335" s="2" cm="1">
        <f t="array" ref="BJ1335">_xlfn.IFS(BJ$4-$C1335-$E1335&lt;0,0,BJ$4-$D1335-$F1335&lt;0,0,TRUE,COMBIN(2,$C1335)*COMBIN(3,$D1335)*MULTINOMIAL($E1335,$F1335-1,4-$E1335-$F1335)*PERMUT(BJ$4,$C1335+$E1335)*PERMUT(BJ$4,$D1335+$F1335))</f>
        <v>468</v>
      </c>
      <c r="BK1335" s="2" cm="1">
        <f t="array" ref="BK1335">_xlfn.IFS(BK$4-$C1335-$E1335&lt;0,0,BK$4-$D1335-$F1335&lt;0,0,TRUE,COMBIN(2,$C1335)*COMBIN(3,$D1335)*MULTINOMIAL($E1335,$F1335-1,4-$E1335-$F1335)*PERMUT(BK$4,$C1335+$E1335)*PERMUT(BK$4,$D1335+$F1335))</f>
        <v>546</v>
      </c>
      <c r="BL1335" s="2" cm="1">
        <f t="array" ref="BL1335">_xlfn.IFS(BL$4-$C1335-$E1335&lt;0,0,BL$4-$D1335-$F1335&lt;0,0,TRUE,COMBIN(2,$C1335)*COMBIN(3,$D1335)*MULTINOMIAL($E1335,$F1335-1,4-$E1335-$F1335)*PERMUT(BL$4,$C1335+$E1335)*PERMUT(BL$4,$D1335+$F1335))</f>
        <v>630</v>
      </c>
      <c r="BM1335" s="2" cm="1">
        <f t="array" ref="BM1335">_xlfn.IFS(BM$4-$C1335-$E1335&lt;0,0,BM$4-$D1335-$F1335&lt;0,0,TRUE,COMBIN(2,$C1335)*COMBIN(3,$D1335)*MULTINOMIAL($E1335,$F1335-1,4-$E1335-$F1335)*PERMUT(BM$4,$C1335+$E1335)*PERMUT(BM$4,$D1335+$F1335))</f>
        <v>720</v>
      </c>
      <c r="BN1335" s="2" cm="1">
        <f t="array" ref="BN1335">_xlfn.IFS(BN$4-$C1335-$E1335&lt;0,0,BN$4-$D1335-$F1335&lt;0,0,TRUE,COMBIN(2,$C1335)*COMBIN(3,$D1335)*MULTINOMIAL($E1335,$F1335-1,4-$E1335-$F1335)*PERMUT(BN$4,$C1335+$E1335)*PERMUT(BN$4,$D1335+$F1335))</f>
        <v>816</v>
      </c>
      <c r="BO1335" s="2" cm="1">
        <f t="array" ref="BO1335">_xlfn.IFS(BO$4-$C1335-$E1335&lt;0,0,BO$4-$D1335-$F1335&lt;0,0,TRUE,COMBIN(2,$C1335)*COMBIN(3,$D1335)*MULTINOMIAL($E1335,$F1335-1,4-$E1335-$F1335)*PERMUT(BO$4,$C1335+$E1335)*PERMUT(BO$4,$D1335+$F1335))</f>
        <v>918</v>
      </c>
      <c r="BP1335" s="2" cm="1">
        <f t="array" ref="BP1335">_xlfn.IFS(BP$4-$C1335-$E1335&lt;0,0,BP$4-$D1335-$F1335&lt;0,0,TRUE,COMBIN(2,$C1335)*COMBIN(3,$D1335)*MULTINOMIAL($E1335,$F1335-1,4-$E1335-$F1335)*PERMUT(BP$4,$C1335+$E1335)*PERMUT(BP$4,$D1335+$F1335))</f>
        <v>1026</v>
      </c>
      <c r="BQ1335" s="2" cm="1">
        <f t="array" ref="BQ1335">_xlfn.IFS(BQ$4-$C1335-$E1335&lt;0,0,BQ$4-$D1335-$F1335&lt;0,0,TRUE,COMBIN(2,$C1335)*COMBIN(3,$D1335)*MULTINOMIAL($E1335,$F1335-1,4-$E1335-$F1335)*PERMUT(BQ$4,$C1335+$E1335)*PERMUT(BQ$4,$D1335+$F1335))</f>
        <v>1140</v>
      </c>
      <c r="BS1335" s="2" cm="1">
        <f t="array" ref="BS1335">_xlfn.IFS(BS$4-$C1335-$E1335&lt;0,0,BS$4-$D1335-$F1335&lt;0,0,TRUE,COMBIN(2,$C1335-1)*COMBIN(3,$D1335)*MULTINOMIAL($E1335,$F1335,3-$E1335-$F1335)*PERMUT(BS$4,$C1335+$E1335)*PERMUT(BS$4,$D1335+$F1335))</f>
        <v>0</v>
      </c>
      <c r="BT1335" s="2" t="e" cm="1">
        <f t="array" ref="BT1335">_xlfn.IFS(BT$4-$C1335-$E1335&lt;0,0,BT$4-$D1335-$F1335&lt;0,0,TRUE,COMBIN(2,$C1335-1)*COMBIN(3,$D1335)*MULTINOMIAL($E1335,$F1335,3-$E1335-$F1335)*PERMUT(BT$4,$C1335+$E1335)*PERMUT(BT$4,$D1335+$F1335))</f>
        <v>#NUM!</v>
      </c>
      <c r="BU1335" s="2" t="e" cm="1">
        <f t="array" ref="BU1335">_xlfn.IFS(BU$4-$C1335-$E1335&lt;0,0,BU$4-$D1335-$F1335&lt;0,0,TRUE,COMBIN(2,$C1335-1)*COMBIN(3,$D1335)*MULTINOMIAL($E1335,$F1335,3-$E1335-$F1335)*PERMUT(BU$4,$C1335+$E1335)*PERMUT(BU$4,$D1335+$F1335))</f>
        <v>#NUM!</v>
      </c>
      <c r="BV1335" s="2" t="e" cm="1">
        <f t="array" ref="BV1335">_xlfn.IFS(BV$4-$C1335-$E1335&lt;0,0,BV$4-$D1335-$F1335&lt;0,0,TRUE,COMBIN(2,$C1335-1)*COMBIN(3,$D1335)*MULTINOMIAL($E1335,$F1335,3-$E1335-$F1335)*PERMUT(BV$4,$C1335+$E1335)*PERMUT(BV$4,$D1335+$F1335))</f>
        <v>#NUM!</v>
      </c>
      <c r="BW1335" s="2" t="e" cm="1">
        <f t="array" ref="BW1335">_xlfn.IFS(BW$4-$C1335-$E1335&lt;0,0,BW$4-$D1335-$F1335&lt;0,0,TRUE,COMBIN(2,$C1335-1)*COMBIN(3,$D1335)*MULTINOMIAL($E1335,$F1335,3-$E1335-$F1335)*PERMUT(BW$4,$C1335+$E1335)*PERMUT(BW$4,$D1335+$F1335))</f>
        <v>#NUM!</v>
      </c>
      <c r="BX1335" s="2" t="e" cm="1">
        <f t="array" ref="BX1335">_xlfn.IFS(BX$4-$C1335-$E1335&lt;0,0,BX$4-$D1335-$F1335&lt;0,0,TRUE,COMBIN(2,$C1335-1)*COMBIN(3,$D1335)*MULTINOMIAL($E1335,$F1335,3-$E1335-$F1335)*PERMUT(BX$4,$C1335+$E1335)*PERMUT(BX$4,$D1335+$F1335))</f>
        <v>#NUM!</v>
      </c>
      <c r="BY1335" s="2" t="e" cm="1">
        <f t="array" ref="BY1335">_xlfn.IFS(BY$4-$C1335-$E1335&lt;0,0,BY$4-$D1335-$F1335&lt;0,0,TRUE,COMBIN(2,$C1335-1)*COMBIN(3,$D1335)*MULTINOMIAL($E1335,$F1335,3-$E1335-$F1335)*PERMUT(BY$4,$C1335+$E1335)*PERMUT(BY$4,$D1335+$F1335))</f>
        <v>#NUM!</v>
      </c>
      <c r="BZ1335" s="2" t="e" cm="1">
        <f t="array" ref="BZ1335">_xlfn.IFS(BZ$4-$C1335-$E1335&lt;0,0,BZ$4-$D1335-$F1335&lt;0,0,TRUE,COMBIN(2,$C1335-1)*COMBIN(3,$D1335)*MULTINOMIAL($E1335,$F1335,3-$E1335-$F1335)*PERMUT(BZ$4,$C1335+$E1335)*PERMUT(BZ$4,$D1335+$F1335))</f>
        <v>#NUM!</v>
      </c>
      <c r="CA1335" s="2" t="e" cm="1">
        <f t="array" ref="CA1335">_xlfn.IFS(CA$4-$C1335-$E1335&lt;0,0,CA$4-$D1335-$F1335&lt;0,0,TRUE,COMBIN(2,$C1335-1)*COMBIN(3,$D1335)*MULTINOMIAL($E1335,$F1335,3-$E1335-$F1335)*PERMUT(CA$4,$C1335+$E1335)*PERMUT(CA$4,$D1335+$F1335))</f>
        <v>#NUM!</v>
      </c>
      <c r="CB1335" s="2" t="e" cm="1">
        <f t="array" ref="CB1335">_xlfn.IFS(CB$4-$C1335-$E1335&lt;0,0,CB$4-$D1335-$F1335&lt;0,0,TRUE,COMBIN(2,$C1335-1)*COMBIN(3,$D1335)*MULTINOMIAL($E1335,$F1335,3-$E1335-$F1335)*PERMUT(CB$4,$C1335+$E1335)*PERMUT(CB$4,$D1335+$F1335))</f>
        <v>#NUM!</v>
      </c>
      <c r="CC1335" s="2" t="e" cm="1">
        <f t="array" ref="CC1335">_xlfn.IFS(CC$4-$C1335-$E1335&lt;0,0,CC$4-$D1335-$F1335&lt;0,0,TRUE,COMBIN(2,$C1335-1)*COMBIN(3,$D1335)*MULTINOMIAL($E1335,$F1335,3-$E1335-$F1335)*PERMUT(CC$4,$C1335+$E1335)*PERMUT(CC$4,$D1335+$F1335))</f>
        <v>#NUM!</v>
      </c>
      <c r="CD1335" s="2" t="e" cm="1">
        <f t="array" ref="CD1335">_xlfn.IFS(CD$4-$C1335-$E1335&lt;0,0,CD$4-$D1335-$F1335&lt;0,0,TRUE,COMBIN(2,$C1335-1)*COMBIN(3,$D1335)*MULTINOMIAL($E1335,$F1335,3-$E1335-$F1335)*PERMUT(CD$4,$C1335+$E1335)*PERMUT(CD$4,$D1335+$F1335))</f>
        <v>#NUM!</v>
      </c>
      <c r="CE1335" s="2" t="e" cm="1">
        <f t="array" ref="CE1335">_xlfn.IFS(CE$4-$C1335-$E1335&lt;0,0,CE$4-$D1335-$F1335&lt;0,0,TRUE,COMBIN(2,$C1335-1)*COMBIN(3,$D1335)*MULTINOMIAL($E1335,$F1335,3-$E1335-$F1335)*PERMUT(CE$4,$C1335+$E1335)*PERMUT(CE$4,$D1335+$F1335))</f>
        <v>#NUM!</v>
      </c>
      <c r="CF1335" s="2" t="e" cm="1">
        <f t="array" ref="CF1335">_xlfn.IFS(CF$4-$C1335-$E1335&lt;0,0,CF$4-$D1335-$F1335&lt;0,0,TRUE,COMBIN(2,$C1335-1)*COMBIN(3,$D1335)*MULTINOMIAL($E1335,$F1335,3-$E1335-$F1335)*PERMUT(CF$4,$C1335+$E1335)*PERMUT(CF$4,$D1335+$F1335))</f>
        <v>#NUM!</v>
      </c>
      <c r="CG1335" s="2" t="e" cm="1">
        <f t="array" ref="CG1335">_xlfn.IFS(CG$4-$C1335-$E1335&lt;0,0,CG$4-$D1335-$F1335&lt;0,0,TRUE,COMBIN(2,$C1335-1)*COMBIN(3,$D1335)*MULTINOMIAL($E1335,$F1335,3-$E1335-$F1335)*PERMUT(CG$4,$C1335+$E1335)*PERMUT(CG$4,$D1335+$F1335))</f>
        <v>#NUM!</v>
      </c>
      <c r="CH1335" s="2" t="e" cm="1">
        <f t="array" ref="CH1335">_xlfn.IFS(CH$4-$C1335-$E1335&lt;0,0,CH$4-$D1335-$F1335&lt;0,0,TRUE,COMBIN(2,$C1335-1)*COMBIN(3,$D1335)*MULTINOMIAL($E1335,$F1335,3-$E1335-$F1335)*PERMUT(CH$4,$C1335+$E1335)*PERMUT(CH$4,$D1335+$F1335))</f>
        <v>#NUM!</v>
      </c>
      <c r="CI1335" s="2" t="e" cm="1">
        <f t="array" ref="CI1335">_xlfn.IFS(CI$4-$C1335-$E1335&lt;0,0,CI$4-$D1335-$F1335&lt;0,0,TRUE,COMBIN(2,$C1335-1)*COMBIN(3,$D1335)*MULTINOMIAL($E1335,$F1335,3-$E1335-$F1335)*PERMUT(CI$4,$C1335+$E1335)*PERMUT(CI$4,$D1335+$F1335))</f>
        <v>#NUM!</v>
      </c>
      <c r="CJ1335" s="2" t="e" cm="1">
        <f t="array" ref="CJ1335">_xlfn.IFS(CJ$4-$C1335-$E1335&lt;0,0,CJ$4-$D1335-$F1335&lt;0,0,TRUE,COMBIN(2,$C1335-1)*COMBIN(3,$D1335)*MULTINOMIAL($E1335,$F1335,3-$E1335-$F1335)*PERMUT(CJ$4,$C1335+$E1335)*PERMUT(CJ$4,$D1335+$F1335))</f>
        <v>#NUM!</v>
      </c>
      <c r="CK1335" s="2" t="e" cm="1">
        <f t="array" ref="CK1335">_xlfn.IFS(CK$4-$C1335-$E1335&lt;0,0,CK$4-$D1335-$F1335&lt;0,0,TRUE,COMBIN(2,$C1335-1)*COMBIN(3,$D1335)*MULTINOMIAL($E1335,$F1335,3-$E1335-$F1335)*PERMUT(CK$4,$C1335+$E1335)*PERMUT(CK$4,$D1335+$F1335))</f>
        <v>#NUM!</v>
      </c>
      <c r="CL1335" s="2" t="e" cm="1">
        <f t="array" ref="CL1335">_xlfn.IFS(CL$4-$C1335-$E1335&lt;0,0,CL$4-$D1335-$F1335&lt;0,0,TRUE,COMBIN(2,$C1335-1)*COMBIN(3,$D1335)*MULTINOMIAL($E1335,$F1335,3-$E1335-$F1335)*PERMUT(CL$4,$C1335+$E1335)*PERMUT(CL$4,$D1335+$F1335))</f>
        <v>#NUM!</v>
      </c>
      <c r="CN1335" s="2" cm="1">
        <f t="array" ref="CN1335">_xlfn.IFS(CN$4-$C1335-$E1335&lt;0,0,CN$4-$D1335-$F1335&lt;0,0,TRUE,COMBIN(2,$C1335-1)*COMBIN(3,$D1335)*MULTINOMIAL($E1335-1,$F1335,4-$E1335-$F1335)*PERMUT(CN$4,$C1335+$E1335)*PERMUT(CN$4,$D1335+$F1335))</f>
        <v>0</v>
      </c>
      <c r="CO1335" s="2" t="e" cm="1">
        <f t="array" ref="CO1335">_xlfn.IFS(CO$4-$C1335-$E1335&lt;0,0,CO$4-$D1335-$F1335&lt;0,0,TRUE,COMBIN(2,$C1335-1)*COMBIN(3,$D1335)*MULTINOMIAL($E1335-1,$F1335,4-$E1335-$F1335)*PERMUT(CO$4,$C1335+$E1335)*PERMUT(CO$4,$D1335+$F1335))</f>
        <v>#NUM!</v>
      </c>
      <c r="CP1335" s="2" t="e" cm="1">
        <f t="array" ref="CP1335">_xlfn.IFS(CP$4-$C1335-$E1335&lt;0,0,CP$4-$D1335-$F1335&lt;0,0,TRUE,COMBIN(2,$C1335-1)*COMBIN(3,$D1335)*MULTINOMIAL($E1335-1,$F1335,4-$E1335-$F1335)*PERMUT(CP$4,$C1335+$E1335)*PERMUT(CP$4,$D1335+$F1335))</f>
        <v>#NUM!</v>
      </c>
      <c r="CQ1335" s="2" t="e" cm="1">
        <f t="array" ref="CQ1335">_xlfn.IFS(CQ$4-$C1335-$E1335&lt;0,0,CQ$4-$D1335-$F1335&lt;0,0,TRUE,COMBIN(2,$C1335-1)*COMBIN(3,$D1335)*MULTINOMIAL($E1335-1,$F1335,4-$E1335-$F1335)*PERMUT(CQ$4,$C1335+$E1335)*PERMUT(CQ$4,$D1335+$F1335))</f>
        <v>#NUM!</v>
      </c>
      <c r="CR1335" s="2" t="e" cm="1">
        <f t="array" ref="CR1335">_xlfn.IFS(CR$4-$C1335-$E1335&lt;0,0,CR$4-$D1335-$F1335&lt;0,0,TRUE,COMBIN(2,$C1335-1)*COMBIN(3,$D1335)*MULTINOMIAL($E1335-1,$F1335,4-$E1335-$F1335)*PERMUT(CR$4,$C1335+$E1335)*PERMUT(CR$4,$D1335+$F1335))</f>
        <v>#NUM!</v>
      </c>
      <c r="CS1335" s="2" t="e" cm="1">
        <f t="array" ref="CS1335">_xlfn.IFS(CS$4-$C1335-$E1335&lt;0,0,CS$4-$D1335-$F1335&lt;0,0,TRUE,COMBIN(2,$C1335-1)*COMBIN(3,$D1335)*MULTINOMIAL($E1335-1,$F1335,4-$E1335-$F1335)*PERMUT(CS$4,$C1335+$E1335)*PERMUT(CS$4,$D1335+$F1335))</f>
        <v>#NUM!</v>
      </c>
      <c r="CT1335" s="2" t="e" cm="1">
        <f t="array" ref="CT1335">_xlfn.IFS(CT$4-$C1335-$E1335&lt;0,0,CT$4-$D1335-$F1335&lt;0,0,TRUE,COMBIN(2,$C1335-1)*COMBIN(3,$D1335)*MULTINOMIAL($E1335-1,$F1335,4-$E1335-$F1335)*PERMUT(CT$4,$C1335+$E1335)*PERMUT(CT$4,$D1335+$F1335))</f>
        <v>#NUM!</v>
      </c>
      <c r="CU1335" s="2" t="e" cm="1">
        <f t="array" ref="CU1335">_xlfn.IFS(CU$4-$C1335-$E1335&lt;0,0,CU$4-$D1335-$F1335&lt;0,0,TRUE,COMBIN(2,$C1335-1)*COMBIN(3,$D1335)*MULTINOMIAL($E1335-1,$F1335,4-$E1335-$F1335)*PERMUT(CU$4,$C1335+$E1335)*PERMUT(CU$4,$D1335+$F1335))</f>
        <v>#NUM!</v>
      </c>
      <c r="CV1335" s="2" t="e" cm="1">
        <f t="array" ref="CV1335">_xlfn.IFS(CV$4-$C1335-$E1335&lt;0,0,CV$4-$D1335-$F1335&lt;0,0,TRUE,COMBIN(2,$C1335-1)*COMBIN(3,$D1335)*MULTINOMIAL($E1335-1,$F1335,4-$E1335-$F1335)*PERMUT(CV$4,$C1335+$E1335)*PERMUT(CV$4,$D1335+$F1335))</f>
        <v>#NUM!</v>
      </c>
      <c r="CW1335" s="2" t="e" cm="1">
        <f t="array" ref="CW1335">_xlfn.IFS(CW$4-$C1335-$E1335&lt;0,0,CW$4-$D1335-$F1335&lt;0,0,TRUE,COMBIN(2,$C1335-1)*COMBIN(3,$D1335)*MULTINOMIAL($E1335-1,$F1335,4-$E1335-$F1335)*PERMUT(CW$4,$C1335+$E1335)*PERMUT(CW$4,$D1335+$F1335))</f>
        <v>#NUM!</v>
      </c>
      <c r="CX1335" s="2" t="e" cm="1">
        <f t="array" ref="CX1335">_xlfn.IFS(CX$4-$C1335-$E1335&lt;0,0,CX$4-$D1335-$F1335&lt;0,0,TRUE,COMBIN(2,$C1335-1)*COMBIN(3,$D1335)*MULTINOMIAL($E1335-1,$F1335,4-$E1335-$F1335)*PERMUT(CX$4,$C1335+$E1335)*PERMUT(CX$4,$D1335+$F1335))</f>
        <v>#NUM!</v>
      </c>
      <c r="CY1335" s="2" t="e" cm="1">
        <f t="array" ref="CY1335">_xlfn.IFS(CY$4-$C1335-$E1335&lt;0,0,CY$4-$D1335-$F1335&lt;0,0,TRUE,COMBIN(2,$C1335-1)*COMBIN(3,$D1335)*MULTINOMIAL($E1335-1,$F1335,4-$E1335-$F1335)*PERMUT(CY$4,$C1335+$E1335)*PERMUT(CY$4,$D1335+$F1335))</f>
        <v>#NUM!</v>
      </c>
      <c r="CZ1335" s="2" t="e" cm="1">
        <f t="array" ref="CZ1335">_xlfn.IFS(CZ$4-$C1335-$E1335&lt;0,0,CZ$4-$D1335-$F1335&lt;0,0,TRUE,COMBIN(2,$C1335-1)*COMBIN(3,$D1335)*MULTINOMIAL($E1335-1,$F1335,4-$E1335-$F1335)*PERMUT(CZ$4,$C1335+$E1335)*PERMUT(CZ$4,$D1335+$F1335))</f>
        <v>#NUM!</v>
      </c>
      <c r="DA1335" s="2" t="e" cm="1">
        <f t="array" ref="DA1335">_xlfn.IFS(DA$4-$C1335-$E1335&lt;0,0,DA$4-$D1335-$F1335&lt;0,0,TRUE,COMBIN(2,$C1335-1)*COMBIN(3,$D1335)*MULTINOMIAL($E1335-1,$F1335,4-$E1335-$F1335)*PERMUT(DA$4,$C1335+$E1335)*PERMUT(DA$4,$D1335+$F1335))</f>
        <v>#NUM!</v>
      </c>
      <c r="DB1335" s="2" t="e" cm="1">
        <f t="array" ref="DB1335">_xlfn.IFS(DB$4-$C1335-$E1335&lt;0,0,DB$4-$D1335-$F1335&lt;0,0,TRUE,COMBIN(2,$C1335-1)*COMBIN(3,$D1335)*MULTINOMIAL($E1335-1,$F1335,4-$E1335-$F1335)*PERMUT(DB$4,$C1335+$E1335)*PERMUT(DB$4,$D1335+$F1335))</f>
        <v>#NUM!</v>
      </c>
      <c r="DC1335" s="2" t="e" cm="1">
        <f t="array" ref="DC1335">_xlfn.IFS(DC$4-$C1335-$E1335&lt;0,0,DC$4-$D1335-$F1335&lt;0,0,TRUE,COMBIN(2,$C1335-1)*COMBIN(3,$D1335)*MULTINOMIAL($E1335-1,$F1335,4-$E1335-$F1335)*PERMUT(DC$4,$C1335+$E1335)*PERMUT(DC$4,$D1335+$F1335))</f>
        <v>#NUM!</v>
      </c>
      <c r="DD1335" s="2" t="e" cm="1">
        <f t="array" ref="DD1335">_xlfn.IFS(DD$4-$C1335-$E1335&lt;0,0,DD$4-$D1335-$F1335&lt;0,0,TRUE,COMBIN(2,$C1335-1)*COMBIN(3,$D1335)*MULTINOMIAL($E1335-1,$F1335,4-$E1335-$F1335)*PERMUT(DD$4,$C1335+$E1335)*PERMUT(DD$4,$D1335+$F1335))</f>
        <v>#NUM!</v>
      </c>
      <c r="DE1335" s="2" t="e" cm="1">
        <f t="array" ref="DE1335">_xlfn.IFS(DE$4-$C1335-$E1335&lt;0,0,DE$4-$D1335-$F1335&lt;0,0,TRUE,COMBIN(2,$C1335-1)*COMBIN(3,$D1335)*MULTINOMIAL($E1335-1,$F1335,4-$E1335-$F1335)*PERMUT(DE$4,$C1335+$E1335)*PERMUT(DE$4,$D1335+$F1335))</f>
        <v>#NUM!</v>
      </c>
      <c r="DF1335" s="2" t="e" cm="1">
        <f t="array" ref="DF1335">_xlfn.IFS(DF$4-$C1335-$E1335&lt;0,0,DF$4-$D1335-$F1335&lt;0,0,TRUE,COMBIN(2,$C1335-1)*COMBIN(3,$D1335)*MULTINOMIAL($E1335-1,$F1335,4-$E1335-$F1335)*PERMUT(DF$4,$C1335+$E1335)*PERMUT(DF$4,$D1335+$F1335))</f>
        <v>#NUM!</v>
      </c>
      <c r="DG1335" s="2" t="e" cm="1">
        <f t="array" ref="DG1335">_xlfn.IFS(DG$4-$C1335-$E1335&lt;0,0,DG$4-$D1335-$F1335&lt;0,0,TRUE,COMBIN(2,$C1335-1)*COMBIN(3,$D1335)*MULTINOMIAL($E1335-1,$F1335,4-$E1335-$F1335)*PERMUT(DG$4,$C1335+$E1335)*PERMUT(DG$4,$D1335+$F1335))</f>
        <v>#NUM!</v>
      </c>
      <c r="DI1335" s="2" cm="1">
        <f t="array" ref="DI1335">_xlfn.IFS(DI$4-$C1335-$E1335&lt;0,0,DI$4-$D1335-$F1335&lt;0,0,TRUE,COMBIN(2,$C1335-1)*COMBIN(3,$D1335)*MULTINOMIAL($E1335,$F1335-1,4-$E1335-$F1335)*PERMUT(DI$4,$C1335+$E1335)*PERMUT(DI$4,$D1335+$F1335))</f>
        <v>0</v>
      </c>
      <c r="DJ1335" s="2" t="e" cm="1">
        <f t="array" ref="DJ1335">_xlfn.IFS(DJ$4-$C1335-$E1335&lt;0,0,DJ$4-$D1335-$F1335&lt;0,0,TRUE,COMBIN(2,$C1335-1)*COMBIN(3,$D1335)*MULTINOMIAL($E1335,$F1335-1,4-$E1335-$F1335)*PERMUT(DJ$4,$C1335+$E1335)*PERMUT(DJ$4,$D1335+$F1335))</f>
        <v>#NUM!</v>
      </c>
      <c r="DK1335" s="2" t="e" cm="1">
        <f t="array" ref="DK1335">_xlfn.IFS(DK$4-$C1335-$E1335&lt;0,0,DK$4-$D1335-$F1335&lt;0,0,TRUE,COMBIN(2,$C1335-1)*COMBIN(3,$D1335)*MULTINOMIAL($E1335,$F1335-1,4-$E1335-$F1335)*PERMUT(DK$4,$C1335+$E1335)*PERMUT(DK$4,$D1335+$F1335))</f>
        <v>#NUM!</v>
      </c>
      <c r="DL1335" s="2" t="e" cm="1">
        <f t="array" ref="DL1335">_xlfn.IFS(DL$4-$C1335-$E1335&lt;0,0,DL$4-$D1335-$F1335&lt;0,0,TRUE,COMBIN(2,$C1335-1)*COMBIN(3,$D1335)*MULTINOMIAL($E1335,$F1335-1,4-$E1335-$F1335)*PERMUT(DL$4,$C1335+$E1335)*PERMUT(DL$4,$D1335+$F1335))</f>
        <v>#NUM!</v>
      </c>
      <c r="DM1335" s="2" t="e" cm="1">
        <f t="array" ref="DM1335">_xlfn.IFS(DM$4-$C1335-$E1335&lt;0,0,DM$4-$D1335-$F1335&lt;0,0,TRUE,COMBIN(2,$C1335-1)*COMBIN(3,$D1335)*MULTINOMIAL($E1335,$F1335-1,4-$E1335-$F1335)*PERMUT(DM$4,$C1335+$E1335)*PERMUT(DM$4,$D1335+$F1335))</f>
        <v>#NUM!</v>
      </c>
      <c r="DN1335" s="2" t="e" cm="1">
        <f t="array" ref="DN1335">_xlfn.IFS(DN$4-$C1335-$E1335&lt;0,0,DN$4-$D1335-$F1335&lt;0,0,TRUE,COMBIN(2,$C1335-1)*COMBIN(3,$D1335)*MULTINOMIAL($E1335,$F1335-1,4-$E1335-$F1335)*PERMUT(DN$4,$C1335+$E1335)*PERMUT(DN$4,$D1335+$F1335))</f>
        <v>#NUM!</v>
      </c>
      <c r="DO1335" s="2" t="e" cm="1">
        <f t="array" ref="DO1335">_xlfn.IFS(DO$4-$C1335-$E1335&lt;0,0,DO$4-$D1335-$F1335&lt;0,0,TRUE,COMBIN(2,$C1335-1)*COMBIN(3,$D1335)*MULTINOMIAL($E1335,$F1335-1,4-$E1335-$F1335)*PERMUT(DO$4,$C1335+$E1335)*PERMUT(DO$4,$D1335+$F1335))</f>
        <v>#NUM!</v>
      </c>
      <c r="DP1335" s="2" t="e" cm="1">
        <f t="array" ref="DP1335">_xlfn.IFS(DP$4-$C1335-$E1335&lt;0,0,DP$4-$D1335-$F1335&lt;0,0,TRUE,COMBIN(2,$C1335-1)*COMBIN(3,$D1335)*MULTINOMIAL($E1335,$F1335-1,4-$E1335-$F1335)*PERMUT(DP$4,$C1335+$E1335)*PERMUT(DP$4,$D1335+$F1335))</f>
        <v>#NUM!</v>
      </c>
      <c r="DQ1335" s="2" t="e" cm="1">
        <f t="array" ref="DQ1335">_xlfn.IFS(DQ$4-$C1335-$E1335&lt;0,0,DQ$4-$D1335-$F1335&lt;0,0,TRUE,COMBIN(2,$C1335-1)*COMBIN(3,$D1335)*MULTINOMIAL($E1335,$F1335-1,4-$E1335-$F1335)*PERMUT(DQ$4,$C1335+$E1335)*PERMUT(DQ$4,$D1335+$F1335))</f>
        <v>#NUM!</v>
      </c>
      <c r="DR1335" s="2" t="e" cm="1">
        <f t="array" ref="DR1335">_xlfn.IFS(DR$4-$C1335-$E1335&lt;0,0,DR$4-$D1335-$F1335&lt;0,0,TRUE,COMBIN(2,$C1335-1)*COMBIN(3,$D1335)*MULTINOMIAL($E1335,$F1335-1,4-$E1335-$F1335)*PERMUT(DR$4,$C1335+$E1335)*PERMUT(DR$4,$D1335+$F1335))</f>
        <v>#NUM!</v>
      </c>
      <c r="DS1335" s="2" t="e" cm="1">
        <f t="array" ref="DS1335">_xlfn.IFS(DS$4-$C1335-$E1335&lt;0,0,DS$4-$D1335-$F1335&lt;0,0,TRUE,COMBIN(2,$C1335-1)*COMBIN(3,$D1335)*MULTINOMIAL($E1335,$F1335-1,4-$E1335-$F1335)*PERMUT(DS$4,$C1335+$E1335)*PERMUT(DS$4,$D1335+$F1335))</f>
        <v>#NUM!</v>
      </c>
      <c r="DT1335" s="2" t="e" cm="1">
        <f t="array" ref="DT1335">_xlfn.IFS(DT$4-$C1335-$E1335&lt;0,0,DT$4-$D1335-$F1335&lt;0,0,TRUE,COMBIN(2,$C1335-1)*COMBIN(3,$D1335)*MULTINOMIAL($E1335,$F1335-1,4-$E1335-$F1335)*PERMUT(DT$4,$C1335+$E1335)*PERMUT(DT$4,$D1335+$F1335))</f>
        <v>#NUM!</v>
      </c>
      <c r="DU1335" s="2" t="e" cm="1">
        <f t="array" ref="DU1335">_xlfn.IFS(DU$4-$C1335-$E1335&lt;0,0,DU$4-$D1335-$F1335&lt;0,0,TRUE,COMBIN(2,$C1335-1)*COMBIN(3,$D1335)*MULTINOMIAL($E1335,$F1335-1,4-$E1335-$F1335)*PERMUT(DU$4,$C1335+$E1335)*PERMUT(DU$4,$D1335+$F1335))</f>
        <v>#NUM!</v>
      </c>
      <c r="DV1335" s="2" t="e" cm="1">
        <f t="array" ref="DV1335">_xlfn.IFS(DV$4-$C1335-$E1335&lt;0,0,DV$4-$D1335-$F1335&lt;0,0,TRUE,COMBIN(2,$C1335-1)*COMBIN(3,$D1335)*MULTINOMIAL($E1335,$F1335-1,4-$E1335-$F1335)*PERMUT(DV$4,$C1335+$E1335)*PERMUT(DV$4,$D1335+$F1335))</f>
        <v>#NUM!</v>
      </c>
      <c r="DW1335" s="2" t="e" cm="1">
        <f t="array" ref="DW1335">_xlfn.IFS(DW$4-$C1335-$E1335&lt;0,0,DW$4-$D1335-$F1335&lt;0,0,TRUE,COMBIN(2,$C1335-1)*COMBIN(3,$D1335)*MULTINOMIAL($E1335,$F1335-1,4-$E1335-$F1335)*PERMUT(DW$4,$C1335+$E1335)*PERMUT(DW$4,$D1335+$F1335))</f>
        <v>#NUM!</v>
      </c>
      <c r="DX1335" s="2" t="e" cm="1">
        <f t="array" ref="DX1335">_xlfn.IFS(DX$4-$C1335-$E1335&lt;0,0,DX$4-$D1335-$F1335&lt;0,0,TRUE,COMBIN(2,$C1335-1)*COMBIN(3,$D1335)*MULTINOMIAL($E1335,$F1335-1,4-$E1335-$F1335)*PERMUT(DX$4,$C1335+$E1335)*PERMUT(DX$4,$D1335+$F1335))</f>
        <v>#NUM!</v>
      </c>
      <c r="DY1335" s="2" t="e" cm="1">
        <f t="array" ref="DY1335">_xlfn.IFS(DY$4-$C1335-$E1335&lt;0,0,DY$4-$D1335-$F1335&lt;0,0,TRUE,COMBIN(2,$C1335-1)*COMBIN(3,$D1335)*MULTINOMIAL($E1335,$F1335-1,4-$E1335-$F1335)*PERMUT(DY$4,$C1335+$E1335)*PERMUT(DY$4,$D1335+$F1335))</f>
        <v>#NUM!</v>
      </c>
      <c r="DZ1335" s="2" t="e" cm="1">
        <f t="array" ref="DZ1335">_xlfn.IFS(DZ$4-$C1335-$E1335&lt;0,0,DZ$4-$D1335-$F1335&lt;0,0,TRUE,COMBIN(2,$C1335-1)*COMBIN(3,$D1335)*MULTINOMIAL($E1335,$F1335-1,4-$E1335-$F1335)*PERMUT(DZ$4,$C1335+$E1335)*PERMUT(DZ$4,$D1335+$F1335))</f>
        <v>#NUM!</v>
      </c>
      <c r="EA1335" s="2" t="e" cm="1">
        <f t="array" ref="EA1335">_xlfn.IFS(EA$4-$C1335-$E1335&lt;0,0,EA$4-$D1335-$F1335&lt;0,0,TRUE,COMBIN(2,$C1335-1)*COMBIN(3,$D1335)*MULTINOMIAL($E1335,$F1335-1,4-$E1335-$F1335)*PERMUT(EA$4,$C1335+$E1335)*PERMUT(EA$4,$D1335+$F1335))</f>
        <v>#NUM!</v>
      </c>
      <c r="EB1335" s="2" t="e" cm="1">
        <f t="array" ref="EB1335">_xlfn.IFS(EB$4-$C1335-$E1335&lt;0,0,EB$4-$D1335-$F1335&lt;0,0,TRUE,COMBIN(2,$C1335-1)*COMBIN(3,$D1335)*MULTINOMIAL($E1335,$F1335-1,4-$E1335-$F1335)*PERMUT(EB$4,$C1335+$E1335)*PERMUT(EB$4,$D1335+$F1335))</f>
        <v>#NUM!</v>
      </c>
    </row>
    <row r="1336" spans="1:132" x14ac:dyDescent="0.25">
      <c r="A1336" s="90"/>
      <c r="C1336" s="2">
        <v>1</v>
      </c>
      <c r="D1336" s="2">
        <v>1</v>
      </c>
      <c r="E1336" s="2">
        <v>0</v>
      </c>
      <c r="F1336" s="1">
        <v>1</v>
      </c>
      <c r="G1336" s="2">
        <f t="shared" si="86"/>
        <v>1</v>
      </c>
      <c r="H1336" s="2" cm="1">
        <f t="array" ref="H1336">_xlfn.IFS(H$4-$C1336-$E1336&lt;0,0,H$4-$D1336-$F1336&lt;0,0,TRUE,COMBIN(2,$C1336)*COMBIN(3,$D1336)*MULTINOMIAL($E1336,$F1336,3-$E1336-$F1336)*PERMUT(H$4,$C1336+$E1336)*PERMUT(H$4,$D1336+$F1336))</f>
        <v>0</v>
      </c>
      <c r="I1336" s="2" cm="1">
        <f t="array" ref="I1336">_xlfn.IFS(I$4-$C1336-$E1336&lt;0,0,I$4-$D1336-$F1336&lt;0,0,TRUE,COMBIN(2,$C1336)*COMBIN(3,$D1336)*MULTINOMIAL($E1336,$F1336,3-$E1336-$F1336)*PERMUT(I$4,$C1336+$E1336)*PERMUT(I$4,$D1336+$F1336))</f>
        <v>72.000000000000014</v>
      </c>
      <c r="J1336" s="2" cm="1">
        <f t="array" ref="J1336">_xlfn.IFS(J$4-$C1336-$E1336&lt;0,0,J$4-$D1336-$F1336&lt;0,0,TRUE,COMBIN(2,$C1336)*COMBIN(3,$D1336)*MULTINOMIAL($E1336,$F1336,3-$E1336-$F1336)*PERMUT(J$4,$C1336+$E1336)*PERMUT(J$4,$D1336+$F1336))</f>
        <v>324.00000000000011</v>
      </c>
      <c r="K1336" s="2" cm="1">
        <f t="array" ref="K1336">_xlfn.IFS(K$4-$C1336-$E1336&lt;0,0,K$4-$D1336-$F1336&lt;0,0,TRUE,COMBIN(2,$C1336)*COMBIN(3,$D1336)*MULTINOMIAL($E1336,$F1336,3-$E1336-$F1336)*PERMUT(K$4,$C1336+$E1336)*PERMUT(K$4,$D1336+$F1336))</f>
        <v>864.00000000000023</v>
      </c>
      <c r="L1336" s="2" cm="1">
        <f t="array" ref="L1336">_xlfn.IFS(L$4-$C1336-$E1336&lt;0,0,L$4-$D1336-$F1336&lt;0,0,TRUE,COMBIN(2,$C1336)*COMBIN(3,$D1336)*MULTINOMIAL($E1336,$F1336,3-$E1336-$F1336)*PERMUT(L$4,$C1336+$E1336)*PERMUT(L$4,$D1336+$F1336))</f>
        <v>1800.0000000000002</v>
      </c>
      <c r="M1336" s="2" cm="1">
        <f t="array" ref="M1336">_xlfn.IFS(M$4-$C1336-$E1336&lt;0,0,M$4-$D1336-$F1336&lt;0,0,TRUE,COMBIN(2,$C1336)*COMBIN(3,$D1336)*MULTINOMIAL($E1336,$F1336,3-$E1336-$F1336)*PERMUT(M$4,$C1336+$E1336)*PERMUT(M$4,$D1336+$F1336))</f>
        <v>3240.0000000000009</v>
      </c>
      <c r="N1336" s="2" cm="1">
        <f t="array" ref="N1336">_xlfn.IFS(N$4-$C1336-$E1336&lt;0,0,N$4-$D1336-$F1336&lt;0,0,TRUE,COMBIN(2,$C1336)*COMBIN(3,$D1336)*MULTINOMIAL($E1336,$F1336,3-$E1336-$F1336)*PERMUT(N$4,$C1336+$E1336)*PERMUT(N$4,$D1336+$F1336))</f>
        <v>5292.0000000000009</v>
      </c>
      <c r="O1336" s="2" cm="1">
        <f t="array" ref="O1336">_xlfn.IFS(O$4-$C1336-$E1336&lt;0,0,O$4-$D1336-$F1336&lt;0,0,TRUE,COMBIN(2,$C1336)*COMBIN(3,$D1336)*MULTINOMIAL($E1336,$F1336,3-$E1336-$F1336)*PERMUT(O$4,$C1336+$E1336)*PERMUT(O$4,$D1336+$F1336))</f>
        <v>8064.0000000000018</v>
      </c>
      <c r="P1336" s="2" cm="1">
        <f t="array" ref="P1336">_xlfn.IFS(P$4-$C1336-$E1336&lt;0,0,P$4-$D1336-$F1336&lt;0,0,TRUE,COMBIN(2,$C1336)*COMBIN(3,$D1336)*MULTINOMIAL($E1336,$F1336,3-$E1336-$F1336)*PERMUT(P$4,$C1336+$E1336)*PERMUT(P$4,$D1336+$F1336))</f>
        <v>11664.000000000002</v>
      </c>
      <c r="Q1336" s="2" cm="1">
        <f t="array" ref="Q1336">_xlfn.IFS(Q$4-$C1336-$E1336&lt;0,0,Q$4-$D1336-$F1336&lt;0,0,TRUE,COMBIN(2,$C1336)*COMBIN(3,$D1336)*MULTINOMIAL($E1336,$F1336,3-$E1336-$F1336)*PERMUT(Q$4,$C1336+$E1336)*PERMUT(Q$4,$D1336+$F1336))</f>
        <v>16200.000000000002</v>
      </c>
      <c r="R1336" s="2" cm="1">
        <f t="array" ref="R1336">_xlfn.IFS(R$4-$C1336-$E1336&lt;0,0,R$4-$D1336-$F1336&lt;0,0,TRUE,COMBIN(2,$C1336)*COMBIN(3,$D1336)*MULTINOMIAL($E1336,$F1336,3-$E1336-$F1336)*PERMUT(R$4,$C1336+$E1336)*PERMUT(R$4,$D1336+$F1336))</f>
        <v>21780.000000000004</v>
      </c>
      <c r="S1336" s="2" cm="1">
        <f t="array" ref="S1336">_xlfn.IFS(S$4-$C1336-$E1336&lt;0,0,S$4-$D1336-$F1336&lt;0,0,TRUE,COMBIN(2,$C1336)*COMBIN(3,$D1336)*MULTINOMIAL($E1336,$F1336,3-$E1336-$F1336)*PERMUT(S$4,$C1336+$E1336)*PERMUT(S$4,$D1336+$F1336))</f>
        <v>28512.000000000007</v>
      </c>
      <c r="T1336" s="2" cm="1">
        <f t="array" ref="T1336">_xlfn.IFS(T$4-$C1336-$E1336&lt;0,0,T$4-$D1336-$F1336&lt;0,0,TRUE,COMBIN(2,$C1336)*COMBIN(3,$D1336)*MULTINOMIAL($E1336,$F1336,3-$E1336-$F1336)*PERMUT(T$4,$C1336+$E1336)*PERMUT(T$4,$D1336+$F1336))</f>
        <v>36504.000000000007</v>
      </c>
      <c r="U1336" s="2" cm="1">
        <f t="array" ref="U1336">_xlfn.IFS(U$4-$C1336-$E1336&lt;0,0,U$4-$D1336-$F1336&lt;0,0,TRUE,COMBIN(2,$C1336)*COMBIN(3,$D1336)*MULTINOMIAL($E1336,$F1336,3-$E1336-$F1336)*PERMUT(U$4,$C1336+$E1336)*PERMUT(U$4,$D1336+$F1336))</f>
        <v>45864.000000000007</v>
      </c>
      <c r="V1336" s="2" cm="1">
        <f t="array" ref="V1336">_xlfn.IFS(V$4-$C1336-$E1336&lt;0,0,V$4-$D1336-$F1336&lt;0,0,TRUE,COMBIN(2,$C1336)*COMBIN(3,$D1336)*MULTINOMIAL($E1336,$F1336,3-$E1336-$F1336)*PERMUT(V$4,$C1336+$E1336)*PERMUT(V$4,$D1336+$F1336))</f>
        <v>56700.000000000015</v>
      </c>
      <c r="W1336" s="2" cm="1">
        <f t="array" ref="W1336">_xlfn.IFS(W$4-$C1336-$E1336&lt;0,0,W$4-$D1336-$F1336&lt;0,0,TRUE,COMBIN(2,$C1336)*COMBIN(3,$D1336)*MULTINOMIAL($E1336,$F1336,3-$E1336-$F1336)*PERMUT(W$4,$C1336+$E1336)*PERMUT(W$4,$D1336+$F1336))</f>
        <v>69120.000000000015</v>
      </c>
      <c r="X1336" s="2" cm="1">
        <f t="array" ref="X1336">_xlfn.IFS(X$4-$C1336-$E1336&lt;0,0,X$4-$D1336-$F1336&lt;0,0,TRUE,COMBIN(2,$C1336)*COMBIN(3,$D1336)*MULTINOMIAL($E1336,$F1336,3-$E1336-$F1336)*PERMUT(X$4,$C1336+$E1336)*PERMUT(X$4,$D1336+$F1336))</f>
        <v>83232.000000000015</v>
      </c>
      <c r="Y1336" s="2" cm="1">
        <f t="array" ref="Y1336">_xlfn.IFS(Y$4-$C1336-$E1336&lt;0,0,Y$4-$D1336-$F1336&lt;0,0,TRUE,COMBIN(2,$C1336)*COMBIN(3,$D1336)*MULTINOMIAL($E1336,$F1336,3-$E1336-$F1336)*PERMUT(Y$4,$C1336+$E1336)*PERMUT(Y$4,$D1336+$F1336))</f>
        <v>99144.000000000015</v>
      </c>
      <c r="Z1336" s="2" cm="1">
        <f t="array" ref="Z1336">_xlfn.IFS(Z$4-$C1336-$E1336&lt;0,0,Z$4-$D1336-$F1336&lt;0,0,TRUE,COMBIN(2,$C1336)*COMBIN(3,$D1336)*MULTINOMIAL($E1336,$F1336,3-$E1336-$F1336)*PERMUT(Z$4,$C1336+$E1336)*PERMUT(Z$4,$D1336+$F1336))</f>
        <v>116964.00000000001</v>
      </c>
      <c r="AA1336" s="2" cm="1">
        <f t="array" ref="AA1336">_xlfn.IFS(AA$4-$C1336-$E1336&lt;0,0,AA$4-$D1336-$F1336&lt;0,0,TRUE,COMBIN(2,$C1336)*COMBIN(3,$D1336)*MULTINOMIAL($E1336,$F1336,3-$E1336-$F1336)*PERMUT(AA$4,$C1336+$E1336)*PERMUT(AA$4,$D1336+$F1336))</f>
        <v>136800.00000000003</v>
      </c>
      <c r="AC1336" s="2" cm="1">
        <f t="array" ref="AC1336">_xlfn.IFS(AC$4-$C1336-$E1336&lt;0,0,AC$4-$D1336-$F1336&lt;0,0,TRUE,COMBIN(2,$C1336)*COMBIN(3,$D1336)*MULTINOMIAL($E1336-1,$F1336,4-$E1336-$F1336)*PERMUT(AC$4,$C1336+$E1336)*PERMUT(AC$4,$D1336+$F1336))</f>
        <v>0</v>
      </c>
      <c r="AD1336" s="2" t="e" cm="1">
        <f t="array" ref="AD1336">_xlfn.IFS(AD$4-$C1336-$E1336&lt;0,0,AD$4-$D1336-$F1336&lt;0,0,TRUE,COMBIN(2,$C1336)*COMBIN(3,$D1336)*MULTINOMIAL($E1336-1,$F1336,4-$E1336-$F1336)*PERMUT(AD$4,$C1336+$E1336)*PERMUT(AD$4,$D1336+$F1336))</f>
        <v>#NUM!</v>
      </c>
      <c r="AE1336" s="2" t="e" cm="1">
        <f t="array" ref="AE1336">_xlfn.IFS(AE$4-$C1336-$E1336&lt;0,0,AE$4-$D1336-$F1336&lt;0,0,TRUE,COMBIN(2,$C1336)*COMBIN(3,$D1336)*MULTINOMIAL($E1336-1,$F1336,4-$E1336-$F1336)*PERMUT(AE$4,$C1336+$E1336)*PERMUT(AE$4,$D1336+$F1336))</f>
        <v>#NUM!</v>
      </c>
      <c r="AF1336" s="2" t="e" cm="1">
        <f t="array" ref="AF1336">_xlfn.IFS(AF$4-$C1336-$E1336&lt;0,0,AF$4-$D1336-$F1336&lt;0,0,TRUE,COMBIN(2,$C1336)*COMBIN(3,$D1336)*MULTINOMIAL($E1336-1,$F1336,4-$E1336-$F1336)*PERMUT(AF$4,$C1336+$E1336)*PERMUT(AF$4,$D1336+$F1336))</f>
        <v>#NUM!</v>
      </c>
      <c r="AG1336" s="2" t="e" cm="1">
        <f t="array" ref="AG1336">_xlfn.IFS(AG$4-$C1336-$E1336&lt;0,0,AG$4-$D1336-$F1336&lt;0,0,TRUE,COMBIN(2,$C1336)*COMBIN(3,$D1336)*MULTINOMIAL($E1336-1,$F1336,4-$E1336-$F1336)*PERMUT(AG$4,$C1336+$E1336)*PERMUT(AG$4,$D1336+$F1336))</f>
        <v>#NUM!</v>
      </c>
      <c r="AH1336" s="2" t="e" cm="1">
        <f t="array" ref="AH1336">_xlfn.IFS(AH$4-$C1336-$E1336&lt;0,0,AH$4-$D1336-$F1336&lt;0,0,TRUE,COMBIN(2,$C1336)*COMBIN(3,$D1336)*MULTINOMIAL($E1336-1,$F1336,4-$E1336-$F1336)*PERMUT(AH$4,$C1336+$E1336)*PERMUT(AH$4,$D1336+$F1336))</f>
        <v>#NUM!</v>
      </c>
      <c r="AI1336" s="2" t="e" cm="1">
        <f t="array" ref="AI1336">_xlfn.IFS(AI$4-$C1336-$E1336&lt;0,0,AI$4-$D1336-$F1336&lt;0,0,TRUE,COMBIN(2,$C1336)*COMBIN(3,$D1336)*MULTINOMIAL($E1336-1,$F1336,4-$E1336-$F1336)*PERMUT(AI$4,$C1336+$E1336)*PERMUT(AI$4,$D1336+$F1336))</f>
        <v>#NUM!</v>
      </c>
      <c r="AJ1336" s="2" t="e" cm="1">
        <f t="array" ref="AJ1336">_xlfn.IFS(AJ$4-$C1336-$E1336&lt;0,0,AJ$4-$D1336-$F1336&lt;0,0,TRUE,COMBIN(2,$C1336)*COMBIN(3,$D1336)*MULTINOMIAL($E1336-1,$F1336,4-$E1336-$F1336)*PERMUT(AJ$4,$C1336+$E1336)*PERMUT(AJ$4,$D1336+$F1336))</f>
        <v>#NUM!</v>
      </c>
      <c r="AK1336" s="2" t="e" cm="1">
        <f t="array" ref="AK1336">_xlfn.IFS(AK$4-$C1336-$E1336&lt;0,0,AK$4-$D1336-$F1336&lt;0,0,TRUE,COMBIN(2,$C1336)*COMBIN(3,$D1336)*MULTINOMIAL($E1336-1,$F1336,4-$E1336-$F1336)*PERMUT(AK$4,$C1336+$E1336)*PERMUT(AK$4,$D1336+$F1336))</f>
        <v>#NUM!</v>
      </c>
      <c r="AL1336" s="2" t="e" cm="1">
        <f t="array" ref="AL1336">_xlfn.IFS(AL$4-$C1336-$E1336&lt;0,0,AL$4-$D1336-$F1336&lt;0,0,TRUE,COMBIN(2,$C1336)*COMBIN(3,$D1336)*MULTINOMIAL($E1336-1,$F1336,4-$E1336-$F1336)*PERMUT(AL$4,$C1336+$E1336)*PERMUT(AL$4,$D1336+$F1336))</f>
        <v>#NUM!</v>
      </c>
      <c r="AM1336" s="2" t="e" cm="1">
        <f t="array" ref="AM1336">_xlfn.IFS(AM$4-$C1336-$E1336&lt;0,0,AM$4-$D1336-$F1336&lt;0,0,TRUE,COMBIN(2,$C1336)*COMBIN(3,$D1336)*MULTINOMIAL($E1336-1,$F1336,4-$E1336-$F1336)*PERMUT(AM$4,$C1336+$E1336)*PERMUT(AM$4,$D1336+$F1336))</f>
        <v>#NUM!</v>
      </c>
      <c r="AN1336" s="2" t="e" cm="1">
        <f t="array" ref="AN1336">_xlfn.IFS(AN$4-$C1336-$E1336&lt;0,0,AN$4-$D1336-$F1336&lt;0,0,TRUE,COMBIN(2,$C1336)*COMBIN(3,$D1336)*MULTINOMIAL($E1336-1,$F1336,4-$E1336-$F1336)*PERMUT(AN$4,$C1336+$E1336)*PERMUT(AN$4,$D1336+$F1336))</f>
        <v>#NUM!</v>
      </c>
      <c r="AO1336" s="2" t="e" cm="1">
        <f t="array" ref="AO1336">_xlfn.IFS(AO$4-$C1336-$E1336&lt;0,0,AO$4-$D1336-$F1336&lt;0,0,TRUE,COMBIN(2,$C1336)*COMBIN(3,$D1336)*MULTINOMIAL($E1336-1,$F1336,4-$E1336-$F1336)*PERMUT(AO$4,$C1336+$E1336)*PERMUT(AO$4,$D1336+$F1336))</f>
        <v>#NUM!</v>
      </c>
      <c r="AP1336" s="2" t="e" cm="1">
        <f t="array" ref="AP1336">_xlfn.IFS(AP$4-$C1336-$E1336&lt;0,0,AP$4-$D1336-$F1336&lt;0,0,TRUE,COMBIN(2,$C1336)*COMBIN(3,$D1336)*MULTINOMIAL($E1336-1,$F1336,4-$E1336-$F1336)*PERMUT(AP$4,$C1336+$E1336)*PERMUT(AP$4,$D1336+$F1336))</f>
        <v>#NUM!</v>
      </c>
      <c r="AQ1336" s="2" t="e" cm="1">
        <f t="array" ref="AQ1336">_xlfn.IFS(AQ$4-$C1336-$E1336&lt;0,0,AQ$4-$D1336-$F1336&lt;0,0,TRUE,COMBIN(2,$C1336)*COMBIN(3,$D1336)*MULTINOMIAL($E1336-1,$F1336,4-$E1336-$F1336)*PERMUT(AQ$4,$C1336+$E1336)*PERMUT(AQ$4,$D1336+$F1336))</f>
        <v>#NUM!</v>
      </c>
      <c r="AR1336" s="2" t="e" cm="1">
        <f t="array" ref="AR1336">_xlfn.IFS(AR$4-$C1336-$E1336&lt;0,0,AR$4-$D1336-$F1336&lt;0,0,TRUE,COMBIN(2,$C1336)*COMBIN(3,$D1336)*MULTINOMIAL($E1336-1,$F1336,4-$E1336-$F1336)*PERMUT(AR$4,$C1336+$E1336)*PERMUT(AR$4,$D1336+$F1336))</f>
        <v>#NUM!</v>
      </c>
      <c r="AS1336" s="2" t="e" cm="1">
        <f t="array" ref="AS1336">_xlfn.IFS(AS$4-$C1336-$E1336&lt;0,0,AS$4-$D1336-$F1336&lt;0,0,TRUE,COMBIN(2,$C1336)*COMBIN(3,$D1336)*MULTINOMIAL($E1336-1,$F1336,4-$E1336-$F1336)*PERMUT(AS$4,$C1336+$E1336)*PERMUT(AS$4,$D1336+$F1336))</f>
        <v>#NUM!</v>
      </c>
      <c r="AT1336" s="2" t="e" cm="1">
        <f t="array" ref="AT1336">_xlfn.IFS(AT$4-$C1336-$E1336&lt;0,0,AT$4-$D1336-$F1336&lt;0,0,TRUE,COMBIN(2,$C1336)*COMBIN(3,$D1336)*MULTINOMIAL($E1336-1,$F1336,4-$E1336-$F1336)*PERMUT(AT$4,$C1336+$E1336)*PERMUT(AT$4,$D1336+$F1336))</f>
        <v>#NUM!</v>
      </c>
      <c r="AU1336" s="2" t="e" cm="1">
        <f t="array" ref="AU1336">_xlfn.IFS(AU$4-$C1336-$E1336&lt;0,0,AU$4-$D1336-$F1336&lt;0,0,TRUE,COMBIN(2,$C1336)*COMBIN(3,$D1336)*MULTINOMIAL($E1336-1,$F1336,4-$E1336-$F1336)*PERMUT(AU$4,$C1336+$E1336)*PERMUT(AU$4,$D1336+$F1336))</f>
        <v>#NUM!</v>
      </c>
      <c r="AV1336" s="2" t="e" cm="1">
        <f t="array" ref="AV1336">_xlfn.IFS(AV$4-$C1336-$E1336&lt;0,0,AV$4-$D1336-$F1336&lt;0,0,TRUE,COMBIN(2,$C1336)*COMBIN(3,$D1336)*MULTINOMIAL($E1336-1,$F1336,4-$E1336-$F1336)*PERMUT(AV$4,$C1336+$E1336)*PERMUT(AV$4,$D1336+$F1336))</f>
        <v>#NUM!</v>
      </c>
      <c r="AX1336" s="2" cm="1">
        <f t="array" ref="AX1336">_xlfn.IFS(AX$4-$C1336-$E1336&lt;0,0,AX$4-$D1336-$F1336&lt;0,0,TRUE,COMBIN(2,$C1336)*COMBIN(3,$D1336)*MULTINOMIAL($E1336,$F1336-1,4-$E1336-$F1336)*PERMUT(AX$4,$C1336+$E1336)*PERMUT(AX$4,$D1336+$F1336))</f>
        <v>0</v>
      </c>
      <c r="AY1336" s="2" cm="1">
        <f t="array" ref="AY1336">_xlfn.IFS(AY$4-$C1336-$E1336&lt;0,0,AY$4-$D1336-$F1336&lt;0,0,TRUE,COMBIN(2,$C1336)*COMBIN(3,$D1336)*MULTINOMIAL($E1336,$F1336-1,4-$E1336-$F1336)*PERMUT(AY$4,$C1336+$E1336)*PERMUT(AY$4,$D1336+$F1336))</f>
        <v>24</v>
      </c>
      <c r="AZ1336" s="2" cm="1">
        <f t="array" ref="AZ1336">_xlfn.IFS(AZ$4-$C1336-$E1336&lt;0,0,AZ$4-$D1336-$F1336&lt;0,0,TRUE,COMBIN(2,$C1336)*COMBIN(3,$D1336)*MULTINOMIAL($E1336,$F1336-1,4-$E1336-$F1336)*PERMUT(AZ$4,$C1336+$E1336)*PERMUT(AZ$4,$D1336+$F1336))</f>
        <v>108</v>
      </c>
      <c r="BA1336" s="2" cm="1">
        <f t="array" ref="BA1336">_xlfn.IFS(BA$4-$C1336-$E1336&lt;0,0,BA$4-$D1336-$F1336&lt;0,0,TRUE,COMBIN(2,$C1336)*COMBIN(3,$D1336)*MULTINOMIAL($E1336,$F1336-1,4-$E1336-$F1336)*PERMUT(BA$4,$C1336+$E1336)*PERMUT(BA$4,$D1336+$F1336))</f>
        <v>288</v>
      </c>
      <c r="BB1336" s="2" cm="1">
        <f t="array" ref="BB1336">_xlfn.IFS(BB$4-$C1336-$E1336&lt;0,0,BB$4-$D1336-$F1336&lt;0,0,TRUE,COMBIN(2,$C1336)*COMBIN(3,$D1336)*MULTINOMIAL($E1336,$F1336-1,4-$E1336-$F1336)*PERMUT(BB$4,$C1336+$E1336)*PERMUT(BB$4,$D1336+$F1336))</f>
        <v>600</v>
      </c>
      <c r="BC1336" s="2" cm="1">
        <f t="array" ref="BC1336">_xlfn.IFS(BC$4-$C1336-$E1336&lt;0,0,BC$4-$D1336-$F1336&lt;0,0,TRUE,COMBIN(2,$C1336)*COMBIN(3,$D1336)*MULTINOMIAL($E1336,$F1336-1,4-$E1336-$F1336)*PERMUT(BC$4,$C1336+$E1336)*PERMUT(BC$4,$D1336+$F1336))</f>
        <v>1080</v>
      </c>
      <c r="BD1336" s="2" cm="1">
        <f t="array" ref="BD1336">_xlfn.IFS(BD$4-$C1336-$E1336&lt;0,0,BD$4-$D1336-$F1336&lt;0,0,TRUE,COMBIN(2,$C1336)*COMBIN(3,$D1336)*MULTINOMIAL($E1336,$F1336-1,4-$E1336-$F1336)*PERMUT(BD$4,$C1336+$E1336)*PERMUT(BD$4,$D1336+$F1336))</f>
        <v>1764</v>
      </c>
      <c r="BE1336" s="2" cm="1">
        <f t="array" ref="BE1336">_xlfn.IFS(BE$4-$C1336-$E1336&lt;0,0,BE$4-$D1336-$F1336&lt;0,0,TRUE,COMBIN(2,$C1336)*COMBIN(3,$D1336)*MULTINOMIAL($E1336,$F1336-1,4-$E1336-$F1336)*PERMUT(BE$4,$C1336+$E1336)*PERMUT(BE$4,$D1336+$F1336))</f>
        <v>2688</v>
      </c>
      <c r="BF1336" s="2" cm="1">
        <f t="array" ref="BF1336">_xlfn.IFS(BF$4-$C1336-$E1336&lt;0,0,BF$4-$D1336-$F1336&lt;0,0,TRUE,COMBIN(2,$C1336)*COMBIN(3,$D1336)*MULTINOMIAL($E1336,$F1336-1,4-$E1336-$F1336)*PERMUT(BF$4,$C1336+$E1336)*PERMUT(BF$4,$D1336+$F1336))</f>
        <v>3888</v>
      </c>
      <c r="BG1336" s="2" cm="1">
        <f t="array" ref="BG1336">_xlfn.IFS(BG$4-$C1336-$E1336&lt;0,0,BG$4-$D1336-$F1336&lt;0,0,TRUE,COMBIN(2,$C1336)*COMBIN(3,$D1336)*MULTINOMIAL($E1336,$F1336-1,4-$E1336-$F1336)*PERMUT(BG$4,$C1336+$E1336)*PERMUT(BG$4,$D1336+$F1336))</f>
        <v>5400</v>
      </c>
      <c r="BH1336" s="2" cm="1">
        <f t="array" ref="BH1336">_xlfn.IFS(BH$4-$C1336-$E1336&lt;0,0,BH$4-$D1336-$F1336&lt;0,0,TRUE,COMBIN(2,$C1336)*COMBIN(3,$D1336)*MULTINOMIAL($E1336,$F1336-1,4-$E1336-$F1336)*PERMUT(BH$4,$C1336+$E1336)*PERMUT(BH$4,$D1336+$F1336))</f>
        <v>7260</v>
      </c>
      <c r="BI1336" s="2" cm="1">
        <f t="array" ref="BI1336">_xlfn.IFS(BI$4-$C1336-$E1336&lt;0,0,BI$4-$D1336-$F1336&lt;0,0,TRUE,COMBIN(2,$C1336)*COMBIN(3,$D1336)*MULTINOMIAL($E1336,$F1336-1,4-$E1336-$F1336)*PERMUT(BI$4,$C1336+$E1336)*PERMUT(BI$4,$D1336+$F1336))</f>
        <v>9504</v>
      </c>
      <c r="BJ1336" s="2" cm="1">
        <f t="array" ref="BJ1336">_xlfn.IFS(BJ$4-$C1336-$E1336&lt;0,0,BJ$4-$D1336-$F1336&lt;0,0,TRUE,COMBIN(2,$C1336)*COMBIN(3,$D1336)*MULTINOMIAL($E1336,$F1336-1,4-$E1336-$F1336)*PERMUT(BJ$4,$C1336+$E1336)*PERMUT(BJ$4,$D1336+$F1336))</f>
        <v>12168</v>
      </c>
      <c r="BK1336" s="2" cm="1">
        <f t="array" ref="BK1336">_xlfn.IFS(BK$4-$C1336-$E1336&lt;0,0,BK$4-$D1336-$F1336&lt;0,0,TRUE,COMBIN(2,$C1336)*COMBIN(3,$D1336)*MULTINOMIAL($E1336,$F1336-1,4-$E1336-$F1336)*PERMUT(BK$4,$C1336+$E1336)*PERMUT(BK$4,$D1336+$F1336))</f>
        <v>15288</v>
      </c>
      <c r="BL1336" s="2" cm="1">
        <f t="array" ref="BL1336">_xlfn.IFS(BL$4-$C1336-$E1336&lt;0,0,BL$4-$D1336-$F1336&lt;0,0,TRUE,COMBIN(2,$C1336)*COMBIN(3,$D1336)*MULTINOMIAL($E1336,$F1336-1,4-$E1336-$F1336)*PERMUT(BL$4,$C1336+$E1336)*PERMUT(BL$4,$D1336+$F1336))</f>
        <v>18900</v>
      </c>
      <c r="BM1336" s="2" cm="1">
        <f t="array" ref="BM1336">_xlfn.IFS(BM$4-$C1336-$E1336&lt;0,0,BM$4-$D1336-$F1336&lt;0,0,TRUE,COMBIN(2,$C1336)*COMBIN(3,$D1336)*MULTINOMIAL($E1336,$F1336-1,4-$E1336-$F1336)*PERMUT(BM$4,$C1336+$E1336)*PERMUT(BM$4,$D1336+$F1336))</f>
        <v>23040</v>
      </c>
      <c r="BN1336" s="2" cm="1">
        <f t="array" ref="BN1336">_xlfn.IFS(BN$4-$C1336-$E1336&lt;0,0,BN$4-$D1336-$F1336&lt;0,0,TRUE,COMBIN(2,$C1336)*COMBIN(3,$D1336)*MULTINOMIAL($E1336,$F1336-1,4-$E1336-$F1336)*PERMUT(BN$4,$C1336+$E1336)*PERMUT(BN$4,$D1336+$F1336))</f>
        <v>27744</v>
      </c>
      <c r="BO1336" s="2" cm="1">
        <f t="array" ref="BO1336">_xlfn.IFS(BO$4-$C1336-$E1336&lt;0,0,BO$4-$D1336-$F1336&lt;0,0,TRUE,COMBIN(2,$C1336)*COMBIN(3,$D1336)*MULTINOMIAL($E1336,$F1336-1,4-$E1336-$F1336)*PERMUT(BO$4,$C1336+$E1336)*PERMUT(BO$4,$D1336+$F1336))</f>
        <v>33048</v>
      </c>
      <c r="BP1336" s="2" cm="1">
        <f t="array" ref="BP1336">_xlfn.IFS(BP$4-$C1336-$E1336&lt;0,0,BP$4-$D1336-$F1336&lt;0,0,TRUE,COMBIN(2,$C1336)*COMBIN(3,$D1336)*MULTINOMIAL($E1336,$F1336-1,4-$E1336-$F1336)*PERMUT(BP$4,$C1336+$E1336)*PERMUT(BP$4,$D1336+$F1336))</f>
        <v>38988</v>
      </c>
      <c r="BQ1336" s="2" cm="1">
        <f t="array" ref="BQ1336">_xlfn.IFS(BQ$4-$C1336-$E1336&lt;0,0,BQ$4-$D1336-$F1336&lt;0,0,TRUE,COMBIN(2,$C1336)*COMBIN(3,$D1336)*MULTINOMIAL($E1336,$F1336-1,4-$E1336-$F1336)*PERMUT(BQ$4,$C1336+$E1336)*PERMUT(BQ$4,$D1336+$F1336))</f>
        <v>45600</v>
      </c>
      <c r="BS1336" s="2" cm="1">
        <f t="array" ref="BS1336">_xlfn.IFS(BS$4-$C1336-$E1336&lt;0,0,BS$4-$D1336-$F1336&lt;0,0,TRUE,COMBIN(2,$C1336-1)*COMBIN(3,$D1336)*MULTINOMIAL($E1336,$F1336,3-$E1336-$F1336)*PERMUT(BS$4,$C1336+$E1336)*PERMUT(BS$4,$D1336+$F1336))</f>
        <v>0</v>
      </c>
      <c r="BT1336" s="2" cm="1">
        <f t="array" ref="BT1336">_xlfn.IFS(BT$4-$C1336-$E1336&lt;0,0,BT$4-$D1336-$F1336&lt;0,0,TRUE,COMBIN(2,$C1336-1)*COMBIN(3,$D1336)*MULTINOMIAL($E1336,$F1336,3-$E1336-$F1336)*PERMUT(BT$4,$C1336+$E1336)*PERMUT(BT$4,$D1336+$F1336))</f>
        <v>36.000000000000007</v>
      </c>
      <c r="BU1336" s="2" cm="1">
        <f t="array" ref="BU1336">_xlfn.IFS(BU$4-$C1336-$E1336&lt;0,0,BU$4-$D1336-$F1336&lt;0,0,TRUE,COMBIN(2,$C1336-1)*COMBIN(3,$D1336)*MULTINOMIAL($E1336,$F1336,3-$E1336-$F1336)*PERMUT(BU$4,$C1336+$E1336)*PERMUT(BU$4,$D1336+$F1336))</f>
        <v>162.00000000000006</v>
      </c>
      <c r="BV1336" s="2" cm="1">
        <f t="array" ref="BV1336">_xlfn.IFS(BV$4-$C1336-$E1336&lt;0,0,BV$4-$D1336-$F1336&lt;0,0,TRUE,COMBIN(2,$C1336-1)*COMBIN(3,$D1336)*MULTINOMIAL($E1336,$F1336,3-$E1336-$F1336)*PERMUT(BV$4,$C1336+$E1336)*PERMUT(BV$4,$D1336+$F1336))</f>
        <v>432.00000000000011</v>
      </c>
      <c r="BW1336" s="2" cm="1">
        <f t="array" ref="BW1336">_xlfn.IFS(BW$4-$C1336-$E1336&lt;0,0,BW$4-$D1336-$F1336&lt;0,0,TRUE,COMBIN(2,$C1336-1)*COMBIN(3,$D1336)*MULTINOMIAL($E1336,$F1336,3-$E1336-$F1336)*PERMUT(BW$4,$C1336+$E1336)*PERMUT(BW$4,$D1336+$F1336))</f>
        <v>900.00000000000011</v>
      </c>
      <c r="BX1336" s="2" cm="1">
        <f t="array" ref="BX1336">_xlfn.IFS(BX$4-$C1336-$E1336&lt;0,0,BX$4-$D1336-$F1336&lt;0,0,TRUE,COMBIN(2,$C1336-1)*COMBIN(3,$D1336)*MULTINOMIAL($E1336,$F1336,3-$E1336-$F1336)*PERMUT(BX$4,$C1336+$E1336)*PERMUT(BX$4,$D1336+$F1336))</f>
        <v>1620.0000000000005</v>
      </c>
      <c r="BY1336" s="2" cm="1">
        <f t="array" ref="BY1336">_xlfn.IFS(BY$4-$C1336-$E1336&lt;0,0,BY$4-$D1336-$F1336&lt;0,0,TRUE,COMBIN(2,$C1336-1)*COMBIN(3,$D1336)*MULTINOMIAL($E1336,$F1336,3-$E1336-$F1336)*PERMUT(BY$4,$C1336+$E1336)*PERMUT(BY$4,$D1336+$F1336))</f>
        <v>2646.0000000000005</v>
      </c>
      <c r="BZ1336" s="2" cm="1">
        <f t="array" ref="BZ1336">_xlfn.IFS(BZ$4-$C1336-$E1336&lt;0,0,BZ$4-$D1336-$F1336&lt;0,0,TRUE,COMBIN(2,$C1336-1)*COMBIN(3,$D1336)*MULTINOMIAL($E1336,$F1336,3-$E1336-$F1336)*PERMUT(BZ$4,$C1336+$E1336)*PERMUT(BZ$4,$D1336+$F1336))</f>
        <v>4032.0000000000009</v>
      </c>
      <c r="CA1336" s="2" cm="1">
        <f t="array" ref="CA1336">_xlfn.IFS(CA$4-$C1336-$E1336&lt;0,0,CA$4-$D1336-$F1336&lt;0,0,TRUE,COMBIN(2,$C1336-1)*COMBIN(3,$D1336)*MULTINOMIAL($E1336,$F1336,3-$E1336-$F1336)*PERMUT(CA$4,$C1336+$E1336)*PERMUT(CA$4,$D1336+$F1336))</f>
        <v>5832.0000000000009</v>
      </c>
      <c r="CB1336" s="2" cm="1">
        <f t="array" ref="CB1336">_xlfn.IFS(CB$4-$C1336-$E1336&lt;0,0,CB$4-$D1336-$F1336&lt;0,0,TRUE,COMBIN(2,$C1336-1)*COMBIN(3,$D1336)*MULTINOMIAL($E1336,$F1336,3-$E1336-$F1336)*PERMUT(CB$4,$C1336+$E1336)*PERMUT(CB$4,$D1336+$F1336))</f>
        <v>8100.0000000000009</v>
      </c>
      <c r="CC1336" s="2" cm="1">
        <f t="array" ref="CC1336">_xlfn.IFS(CC$4-$C1336-$E1336&lt;0,0,CC$4-$D1336-$F1336&lt;0,0,TRUE,COMBIN(2,$C1336-1)*COMBIN(3,$D1336)*MULTINOMIAL($E1336,$F1336,3-$E1336-$F1336)*PERMUT(CC$4,$C1336+$E1336)*PERMUT(CC$4,$D1336+$F1336))</f>
        <v>10890.000000000002</v>
      </c>
      <c r="CD1336" s="2" cm="1">
        <f t="array" ref="CD1336">_xlfn.IFS(CD$4-$C1336-$E1336&lt;0,0,CD$4-$D1336-$F1336&lt;0,0,TRUE,COMBIN(2,$C1336-1)*COMBIN(3,$D1336)*MULTINOMIAL($E1336,$F1336,3-$E1336-$F1336)*PERMUT(CD$4,$C1336+$E1336)*PERMUT(CD$4,$D1336+$F1336))</f>
        <v>14256.000000000004</v>
      </c>
      <c r="CE1336" s="2" cm="1">
        <f t="array" ref="CE1336">_xlfn.IFS(CE$4-$C1336-$E1336&lt;0,0,CE$4-$D1336-$F1336&lt;0,0,TRUE,COMBIN(2,$C1336-1)*COMBIN(3,$D1336)*MULTINOMIAL($E1336,$F1336,3-$E1336-$F1336)*PERMUT(CE$4,$C1336+$E1336)*PERMUT(CE$4,$D1336+$F1336))</f>
        <v>18252.000000000004</v>
      </c>
      <c r="CF1336" s="2" cm="1">
        <f t="array" ref="CF1336">_xlfn.IFS(CF$4-$C1336-$E1336&lt;0,0,CF$4-$D1336-$F1336&lt;0,0,TRUE,COMBIN(2,$C1336-1)*COMBIN(3,$D1336)*MULTINOMIAL($E1336,$F1336,3-$E1336-$F1336)*PERMUT(CF$4,$C1336+$E1336)*PERMUT(CF$4,$D1336+$F1336))</f>
        <v>22932.000000000004</v>
      </c>
      <c r="CG1336" s="2" cm="1">
        <f t="array" ref="CG1336">_xlfn.IFS(CG$4-$C1336-$E1336&lt;0,0,CG$4-$D1336-$F1336&lt;0,0,TRUE,COMBIN(2,$C1336-1)*COMBIN(3,$D1336)*MULTINOMIAL($E1336,$F1336,3-$E1336-$F1336)*PERMUT(CG$4,$C1336+$E1336)*PERMUT(CG$4,$D1336+$F1336))</f>
        <v>28350.000000000007</v>
      </c>
      <c r="CH1336" s="2" cm="1">
        <f t="array" ref="CH1336">_xlfn.IFS(CH$4-$C1336-$E1336&lt;0,0,CH$4-$D1336-$F1336&lt;0,0,TRUE,COMBIN(2,$C1336-1)*COMBIN(3,$D1336)*MULTINOMIAL($E1336,$F1336,3-$E1336-$F1336)*PERMUT(CH$4,$C1336+$E1336)*PERMUT(CH$4,$D1336+$F1336))</f>
        <v>34560.000000000007</v>
      </c>
      <c r="CI1336" s="2" cm="1">
        <f t="array" ref="CI1336">_xlfn.IFS(CI$4-$C1336-$E1336&lt;0,0,CI$4-$D1336-$F1336&lt;0,0,TRUE,COMBIN(2,$C1336-1)*COMBIN(3,$D1336)*MULTINOMIAL($E1336,$F1336,3-$E1336-$F1336)*PERMUT(CI$4,$C1336+$E1336)*PERMUT(CI$4,$D1336+$F1336))</f>
        <v>41616.000000000007</v>
      </c>
      <c r="CJ1336" s="2" cm="1">
        <f t="array" ref="CJ1336">_xlfn.IFS(CJ$4-$C1336-$E1336&lt;0,0,CJ$4-$D1336-$F1336&lt;0,0,TRUE,COMBIN(2,$C1336-1)*COMBIN(3,$D1336)*MULTINOMIAL($E1336,$F1336,3-$E1336-$F1336)*PERMUT(CJ$4,$C1336+$E1336)*PERMUT(CJ$4,$D1336+$F1336))</f>
        <v>49572.000000000007</v>
      </c>
      <c r="CK1336" s="2" cm="1">
        <f t="array" ref="CK1336">_xlfn.IFS(CK$4-$C1336-$E1336&lt;0,0,CK$4-$D1336-$F1336&lt;0,0,TRUE,COMBIN(2,$C1336-1)*COMBIN(3,$D1336)*MULTINOMIAL($E1336,$F1336,3-$E1336-$F1336)*PERMUT(CK$4,$C1336+$E1336)*PERMUT(CK$4,$D1336+$F1336))</f>
        <v>58482.000000000007</v>
      </c>
      <c r="CL1336" s="2" cm="1">
        <f t="array" ref="CL1336">_xlfn.IFS(CL$4-$C1336-$E1336&lt;0,0,CL$4-$D1336-$F1336&lt;0,0,TRUE,COMBIN(2,$C1336-1)*COMBIN(3,$D1336)*MULTINOMIAL($E1336,$F1336,3-$E1336-$F1336)*PERMUT(CL$4,$C1336+$E1336)*PERMUT(CL$4,$D1336+$F1336))</f>
        <v>68400.000000000015</v>
      </c>
      <c r="CN1336" s="2" cm="1">
        <f t="array" ref="CN1336">_xlfn.IFS(CN$4-$C1336-$E1336&lt;0,0,CN$4-$D1336-$F1336&lt;0,0,TRUE,COMBIN(2,$C1336-1)*COMBIN(3,$D1336)*MULTINOMIAL($E1336-1,$F1336,4-$E1336-$F1336)*PERMUT(CN$4,$C1336+$E1336)*PERMUT(CN$4,$D1336+$F1336))</f>
        <v>0</v>
      </c>
      <c r="CO1336" s="2" t="e" cm="1">
        <f t="array" ref="CO1336">_xlfn.IFS(CO$4-$C1336-$E1336&lt;0,0,CO$4-$D1336-$F1336&lt;0,0,TRUE,COMBIN(2,$C1336-1)*COMBIN(3,$D1336)*MULTINOMIAL($E1336-1,$F1336,4-$E1336-$F1336)*PERMUT(CO$4,$C1336+$E1336)*PERMUT(CO$4,$D1336+$F1336))</f>
        <v>#NUM!</v>
      </c>
      <c r="CP1336" s="2" t="e" cm="1">
        <f t="array" ref="CP1336">_xlfn.IFS(CP$4-$C1336-$E1336&lt;0,0,CP$4-$D1336-$F1336&lt;0,0,TRUE,COMBIN(2,$C1336-1)*COMBIN(3,$D1336)*MULTINOMIAL($E1336-1,$F1336,4-$E1336-$F1336)*PERMUT(CP$4,$C1336+$E1336)*PERMUT(CP$4,$D1336+$F1336))</f>
        <v>#NUM!</v>
      </c>
      <c r="CQ1336" s="2" t="e" cm="1">
        <f t="array" ref="CQ1336">_xlfn.IFS(CQ$4-$C1336-$E1336&lt;0,0,CQ$4-$D1336-$F1336&lt;0,0,TRUE,COMBIN(2,$C1336-1)*COMBIN(3,$D1336)*MULTINOMIAL($E1336-1,$F1336,4-$E1336-$F1336)*PERMUT(CQ$4,$C1336+$E1336)*PERMUT(CQ$4,$D1336+$F1336))</f>
        <v>#NUM!</v>
      </c>
      <c r="CR1336" s="2" t="e" cm="1">
        <f t="array" ref="CR1336">_xlfn.IFS(CR$4-$C1336-$E1336&lt;0,0,CR$4-$D1336-$F1336&lt;0,0,TRUE,COMBIN(2,$C1336-1)*COMBIN(3,$D1336)*MULTINOMIAL($E1336-1,$F1336,4-$E1336-$F1336)*PERMUT(CR$4,$C1336+$E1336)*PERMUT(CR$4,$D1336+$F1336))</f>
        <v>#NUM!</v>
      </c>
      <c r="CS1336" s="2" t="e" cm="1">
        <f t="array" ref="CS1336">_xlfn.IFS(CS$4-$C1336-$E1336&lt;0,0,CS$4-$D1336-$F1336&lt;0,0,TRUE,COMBIN(2,$C1336-1)*COMBIN(3,$D1336)*MULTINOMIAL($E1336-1,$F1336,4-$E1336-$F1336)*PERMUT(CS$4,$C1336+$E1336)*PERMUT(CS$4,$D1336+$F1336))</f>
        <v>#NUM!</v>
      </c>
      <c r="CT1336" s="2" t="e" cm="1">
        <f t="array" ref="CT1336">_xlfn.IFS(CT$4-$C1336-$E1336&lt;0,0,CT$4-$D1336-$F1336&lt;0,0,TRUE,COMBIN(2,$C1336-1)*COMBIN(3,$D1336)*MULTINOMIAL($E1336-1,$F1336,4-$E1336-$F1336)*PERMUT(CT$4,$C1336+$E1336)*PERMUT(CT$4,$D1336+$F1336))</f>
        <v>#NUM!</v>
      </c>
      <c r="CU1336" s="2" t="e" cm="1">
        <f t="array" ref="CU1336">_xlfn.IFS(CU$4-$C1336-$E1336&lt;0,0,CU$4-$D1336-$F1336&lt;0,0,TRUE,COMBIN(2,$C1336-1)*COMBIN(3,$D1336)*MULTINOMIAL($E1336-1,$F1336,4-$E1336-$F1336)*PERMUT(CU$4,$C1336+$E1336)*PERMUT(CU$4,$D1336+$F1336))</f>
        <v>#NUM!</v>
      </c>
      <c r="CV1336" s="2" t="e" cm="1">
        <f t="array" ref="CV1336">_xlfn.IFS(CV$4-$C1336-$E1336&lt;0,0,CV$4-$D1336-$F1336&lt;0,0,TRUE,COMBIN(2,$C1336-1)*COMBIN(3,$D1336)*MULTINOMIAL($E1336-1,$F1336,4-$E1336-$F1336)*PERMUT(CV$4,$C1336+$E1336)*PERMUT(CV$4,$D1336+$F1336))</f>
        <v>#NUM!</v>
      </c>
      <c r="CW1336" s="2" t="e" cm="1">
        <f t="array" ref="CW1336">_xlfn.IFS(CW$4-$C1336-$E1336&lt;0,0,CW$4-$D1336-$F1336&lt;0,0,TRUE,COMBIN(2,$C1336-1)*COMBIN(3,$D1336)*MULTINOMIAL($E1336-1,$F1336,4-$E1336-$F1336)*PERMUT(CW$4,$C1336+$E1336)*PERMUT(CW$4,$D1336+$F1336))</f>
        <v>#NUM!</v>
      </c>
      <c r="CX1336" s="2" t="e" cm="1">
        <f t="array" ref="CX1336">_xlfn.IFS(CX$4-$C1336-$E1336&lt;0,0,CX$4-$D1336-$F1336&lt;0,0,TRUE,COMBIN(2,$C1336-1)*COMBIN(3,$D1336)*MULTINOMIAL($E1336-1,$F1336,4-$E1336-$F1336)*PERMUT(CX$4,$C1336+$E1336)*PERMUT(CX$4,$D1336+$F1336))</f>
        <v>#NUM!</v>
      </c>
      <c r="CY1336" s="2" t="e" cm="1">
        <f t="array" ref="CY1336">_xlfn.IFS(CY$4-$C1336-$E1336&lt;0,0,CY$4-$D1336-$F1336&lt;0,0,TRUE,COMBIN(2,$C1336-1)*COMBIN(3,$D1336)*MULTINOMIAL($E1336-1,$F1336,4-$E1336-$F1336)*PERMUT(CY$4,$C1336+$E1336)*PERMUT(CY$4,$D1336+$F1336))</f>
        <v>#NUM!</v>
      </c>
      <c r="CZ1336" s="2" t="e" cm="1">
        <f t="array" ref="CZ1336">_xlfn.IFS(CZ$4-$C1336-$E1336&lt;0,0,CZ$4-$D1336-$F1336&lt;0,0,TRUE,COMBIN(2,$C1336-1)*COMBIN(3,$D1336)*MULTINOMIAL($E1336-1,$F1336,4-$E1336-$F1336)*PERMUT(CZ$4,$C1336+$E1336)*PERMUT(CZ$4,$D1336+$F1336))</f>
        <v>#NUM!</v>
      </c>
      <c r="DA1336" s="2" t="e" cm="1">
        <f t="array" ref="DA1336">_xlfn.IFS(DA$4-$C1336-$E1336&lt;0,0,DA$4-$D1336-$F1336&lt;0,0,TRUE,COMBIN(2,$C1336-1)*COMBIN(3,$D1336)*MULTINOMIAL($E1336-1,$F1336,4-$E1336-$F1336)*PERMUT(DA$4,$C1336+$E1336)*PERMUT(DA$4,$D1336+$F1336))</f>
        <v>#NUM!</v>
      </c>
      <c r="DB1336" s="2" t="e" cm="1">
        <f t="array" ref="DB1336">_xlfn.IFS(DB$4-$C1336-$E1336&lt;0,0,DB$4-$D1336-$F1336&lt;0,0,TRUE,COMBIN(2,$C1336-1)*COMBIN(3,$D1336)*MULTINOMIAL($E1336-1,$F1336,4-$E1336-$F1336)*PERMUT(DB$4,$C1336+$E1336)*PERMUT(DB$4,$D1336+$F1336))</f>
        <v>#NUM!</v>
      </c>
      <c r="DC1336" s="2" t="e" cm="1">
        <f t="array" ref="DC1336">_xlfn.IFS(DC$4-$C1336-$E1336&lt;0,0,DC$4-$D1336-$F1336&lt;0,0,TRUE,COMBIN(2,$C1336-1)*COMBIN(3,$D1336)*MULTINOMIAL($E1336-1,$F1336,4-$E1336-$F1336)*PERMUT(DC$4,$C1336+$E1336)*PERMUT(DC$4,$D1336+$F1336))</f>
        <v>#NUM!</v>
      </c>
      <c r="DD1336" s="2" t="e" cm="1">
        <f t="array" ref="DD1336">_xlfn.IFS(DD$4-$C1336-$E1336&lt;0,0,DD$4-$D1336-$F1336&lt;0,0,TRUE,COMBIN(2,$C1336-1)*COMBIN(3,$D1336)*MULTINOMIAL($E1336-1,$F1336,4-$E1336-$F1336)*PERMUT(DD$4,$C1336+$E1336)*PERMUT(DD$4,$D1336+$F1336))</f>
        <v>#NUM!</v>
      </c>
      <c r="DE1336" s="2" t="e" cm="1">
        <f t="array" ref="DE1336">_xlfn.IFS(DE$4-$C1336-$E1336&lt;0,0,DE$4-$D1336-$F1336&lt;0,0,TRUE,COMBIN(2,$C1336-1)*COMBIN(3,$D1336)*MULTINOMIAL($E1336-1,$F1336,4-$E1336-$F1336)*PERMUT(DE$4,$C1336+$E1336)*PERMUT(DE$4,$D1336+$F1336))</f>
        <v>#NUM!</v>
      </c>
      <c r="DF1336" s="2" t="e" cm="1">
        <f t="array" ref="DF1336">_xlfn.IFS(DF$4-$C1336-$E1336&lt;0,0,DF$4-$D1336-$F1336&lt;0,0,TRUE,COMBIN(2,$C1336-1)*COMBIN(3,$D1336)*MULTINOMIAL($E1336-1,$F1336,4-$E1336-$F1336)*PERMUT(DF$4,$C1336+$E1336)*PERMUT(DF$4,$D1336+$F1336))</f>
        <v>#NUM!</v>
      </c>
      <c r="DG1336" s="2" t="e" cm="1">
        <f t="array" ref="DG1336">_xlfn.IFS(DG$4-$C1336-$E1336&lt;0,0,DG$4-$D1336-$F1336&lt;0,0,TRUE,COMBIN(2,$C1336-1)*COMBIN(3,$D1336)*MULTINOMIAL($E1336-1,$F1336,4-$E1336-$F1336)*PERMUT(DG$4,$C1336+$E1336)*PERMUT(DG$4,$D1336+$F1336))</f>
        <v>#NUM!</v>
      </c>
      <c r="DI1336" s="2" cm="1">
        <f t="array" ref="DI1336">_xlfn.IFS(DI$4-$C1336-$E1336&lt;0,0,DI$4-$D1336-$F1336&lt;0,0,TRUE,COMBIN(2,$C1336-1)*COMBIN(3,$D1336)*MULTINOMIAL($E1336,$F1336-1,4-$E1336-$F1336)*PERMUT(DI$4,$C1336+$E1336)*PERMUT(DI$4,$D1336+$F1336))</f>
        <v>0</v>
      </c>
      <c r="DJ1336" s="2" cm="1">
        <f t="array" ref="DJ1336">_xlfn.IFS(DJ$4-$C1336-$E1336&lt;0,0,DJ$4-$D1336-$F1336&lt;0,0,TRUE,COMBIN(2,$C1336-1)*COMBIN(3,$D1336)*MULTINOMIAL($E1336,$F1336-1,4-$E1336-$F1336)*PERMUT(DJ$4,$C1336+$E1336)*PERMUT(DJ$4,$D1336+$F1336))</f>
        <v>12</v>
      </c>
      <c r="DK1336" s="2" cm="1">
        <f t="array" ref="DK1336">_xlfn.IFS(DK$4-$C1336-$E1336&lt;0,0,DK$4-$D1336-$F1336&lt;0,0,TRUE,COMBIN(2,$C1336-1)*COMBIN(3,$D1336)*MULTINOMIAL($E1336,$F1336-1,4-$E1336-$F1336)*PERMUT(DK$4,$C1336+$E1336)*PERMUT(DK$4,$D1336+$F1336))</f>
        <v>54</v>
      </c>
      <c r="DL1336" s="2" cm="1">
        <f t="array" ref="DL1336">_xlfn.IFS(DL$4-$C1336-$E1336&lt;0,0,DL$4-$D1336-$F1336&lt;0,0,TRUE,COMBIN(2,$C1336-1)*COMBIN(3,$D1336)*MULTINOMIAL($E1336,$F1336-1,4-$E1336-$F1336)*PERMUT(DL$4,$C1336+$E1336)*PERMUT(DL$4,$D1336+$F1336))</f>
        <v>144</v>
      </c>
      <c r="DM1336" s="2" cm="1">
        <f t="array" ref="DM1336">_xlfn.IFS(DM$4-$C1336-$E1336&lt;0,0,DM$4-$D1336-$F1336&lt;0,0,TRUE,COMBIN(2,$C1336-1)*COMBIN(3,$D1336)*MULTINOMIAL($E1336,$F1336-1,4-$E1336-$F1336)*PERMUT(DM$4,$C1336+$E1336)*PERMUT(DM$4,$D1336+$F1336))</f>
        <v>300</v>
      </c>
      <c r="DN1336" s="2" cm="1">
        <f t="array" ref="DN1336">_xlfn.IFS(DN$4-$C1336-$E1336&lt;0,0,DN$4-$D1336-$F1336&lt;0,0,TRUE,COMBIN(2,$C1336-1)*COMBIN(3,$D1336)*MULTINOMIAL($E1336,$F1336-1,4-$E1336-$F1336)*PERMUT(DN$4,$C1336+$E1336)*PERMUT(DN$4,$D1336+$F1336))</f>
        <v>540</v>
      </c>
      <c r="DO1336" s="2" cm="1">
        <f t="array" ref="DO1336">_xlfn.IFS(DO$4-$C1336-$E1336&lt;0,0,DO$4-$D1336-$F1336&lt;0,0,TRUE,COMBIN(2,$C1336-1)*COMBIN(3,$D1336)*MULTINOMIAL($E1336,$F1336-1,4-$E1336-$F1336)*PERMUT(DO$4,$C1336+$E1336)*PERMUT(DO$4,$D1336+$F1336))</f>
        <v>882</v>
      </c>
      <c r="DP1336" s="2" cm="1">
        <f t="array" ref="DP1336">_xlfn.IFS(DP$4-$C1336-$E1336&lt;0,0,DP$4-$D1336-$F1336&lt;0,0,TRUE,COMBIN(2,$C1336-1)*COMBIN(3,$D1336)*MULTINOMIAL($E1336,$F1336-1,4-$E1336-$F1336)*PERMUT(DP$4,$C1336+$E1336)*PERMUT(DP$4,$D1336+$F1336))</f>
        <v>1344</v>
      </c>
      <c r="DQ1336" s="2" cm="1">
        <f t="array" ref="DQ1336">_xlfn.IFS(DQ$4-$C1336-$E1336&lt;0,0,DQ$4-$D1336-$F1336&lt;0,0,TRUE,COMBIN(2,$C1336-1)*COMBIN(3,$D1336)*MULTINOMIAL($E1336,$F1336-1,4-$E1336-$F1336)*PERMUT(DQ$4,$C1336+$E1336)*PERMUT(DQ$4,$D1336+$F1336))</f>
        <v>1944</v>
      </c>
      <c r="DR1336" s="2" cm="1">
        <f t="array" ref="DR1336">_xlfn.IFS(DR$4-$C1336-$E1336&lt;0,0,DR$4-$D1336-$F1336&lt;0,0,TRUE,COMBIN(2,$C1336-1)*COMBIN(3,$D1336)*MULTINOMIAL($E1336,$F1336-1,4-$E1336-$F1336)*PERMUT(DR$4,$C1336+$E1336)*PERMUT(DR$4,$D1336+$F1336))</f>
        <v>2700</v>
      </c>
      <c r="DS1336" s="2" cm="1">
        <f t="array" ref="DS1336">_xlfn.IFS(DS$4-$C1336-$E1336&lt;0,0,DS$4-$D1336-$F1336&lt;0,0,TRUE,COMBIN(2,$C1336-1)*COMBIN(3,$D1336)*MULTINOMIAL($E1336,$F1336-1,4-$E1336-$F1336)*PERMUT(DS$4,$C1336+$E1336)*PERMUT(DS$4,$D1336+$F1336))</f>
        <v>3630</v>
      </c>
      <c r="DT1336" s="2" cm="1">
        <f t="array" ref="DT1336">_xlfn.IFS(DT$4-$C1336-$E1336&lt;0,0,DT$4-$D1336-$F1336&lt;0,0,TRUE,COMBIN(2,$C1336-1)*COMBIN(3,$D1336)*MULTINOMIAL($E1336,$F1336-1,4-$E1336-$F1336)*PERMUT(DT$4,$C1336+$E1336)*PERMUT(DT$4,$D1336+$F1336))</f>
        <v>4752</v>
      </c>
      <c r="DU1336" s="2" cm="1">
        <f t="array" ref="DU1336">_xlfn.IFS(DU$4-$C1336-$E1336&lt;0,0,DU$4-$D1336-$F1336&lt;0,0,TRUE,COMBIN(2,$C1336-1)*COMBIN(3,$D1336)*MULTINOMIAL($E1336,$F1336-1,4-$E1336-$F1336)*PERMUT(DU$4,$C1336+$E1336)*PERMUT(DU$4,$D1336+$F1336))</f>
        <v>6084</v>
      </c>
      <c r="DV1336" s="2" cm="1">
        <f t="array" ref="DV1336">_xlfn.IFS(DV$4-$C1336-$E1336&lt;0,0,DV$4-$D1336-$F1336&lt;0,0,TRUE,COMBIN(2,$C1336-1)*COMBIN(3,$D1336)*MULTINOMIAL($E1336,$F1336-1,4-$E1336-$F1336)*PERMUT(DV$4,$C1336+$E1336)*PERMUT(DV$4,$D1336+$F1336))</f>
        <v>7644</v>
      </c>
      <c r="DW1336" s="2" cm="1">
        <f t="array" ref="DW1336">_xlfn.IFS(DW$4-$C1336-$E1336&lt;0,0,DW$4-$D1336-$F1336&lt;0,0,TRUE,COMBIN(2,$C1336-1)*COMBIN(3,$D1336)*MULTINOMIAL($E1336,$F1336-1,4-$E1336-$F1336)*PERMUT(DW$4,$C1336+$E1336)*PERMUT(DW$4,$D1336+$F1336))</f>
        <v>9450</v>
      </c>
      <c r="DX1336" s="2" cm="1">
        <f t="array" ref="DX1336">_xlfn.IFS(DX$4-$C1336-$E1336&lt;0,0,DX$4-$D1336-$F1336&lt;0,0,TRUE,COMBIN(2,$C1336-1)*COMBIN(3,$D1336)*MULTINOMIAL($E1336,$F1336-1,4-$E1336-$F1336)*PERMUT(DX$4,$C1336+$E1336)*PERMUT(DX$4,$D1336+$F1336))</f>
        <v>11520</v>
      </c>
      <c r="DY1336" s="2" cm="1">
        <f t="array" ref="DY1336">_xlfn.IFS(DY$4-$C1336-$E1336&lt;0,0,DY$4-$D1336-$F1336&lt;0,0,TRUE,COMBIN(2,$C1336-1)*COMBIN(3,$D1336)*MULTINOMIAL($E1336,$F1336-1,4-$E1336-$F1336)*PERMUT(DY$4,$C1336+$E1336)*PERMUT(DY$4,$D1336+$F1336))</f>
        <v>13872</v>
      </c>
      <c r="DZ1336" s="2" cm="1">
        <f t="array" ref="DZ1336">_xlfn.IFS(DZ$4-$C1336-$E1336&lt;0,0,DZ$4-$D1336-$F1336&lt;0,0,TRUE,COMBIN(2,$C1336-1)*COMBIN(3,$D1336)*MULTINOMIAL($E1336,$F1336-1,4-$E1336-$F1336)*PERMUT(DZ$4,$C1336+$E1336)*PERMUT(DZ$4,$D1336+$F1336))</f>
        <v>16524</v>
      </c>
      <c r="EA1336" s="2" cm="1">
        <f t="array" ref="EA1336">_xlfn.IFS(EA$4-$C1336-$E1336&lt;0,0,EA$4-$D1336-$F1336&lt;0,0,TRUE,COMBIN(2,$C1336-1)*COMBIN(3,$D1336)*MULTINOMIAL($E1336,$F1336-1,4-$E1336-$F1336)*PERMUT(EA$4,$C1336+$E1336)*PERMUT(EA$4,$D1336+$F1336))</f>
        <v>19494</v>
      </c>
      <c r="EB1336" s="2" cm="1">
        <f t="array" ref="EB1336">_xlfn.IFS(EB$4-$C1336-$E1336&lt;0,0,EB$4-$D1336-$F1336&lt;0,0,TRUE,COMBIN(2,$C1336-1)*COMBIN(3,$D1336)*MULTINOMIAL($E1336,$F1336-1,4-$E1336-$F1336)*PERMUT(EB$4,$C1336+$E1336)*PERMUT(EB$4,$D1336+$F1336))</f>
        <v>22800</v>
      </c>
    </row>
    <row r="1337" spans="1:132" x14ac:dyDescent="0.25">
      <c r="A1337" s="90"/>
      <c r="C1337" s="2">
        <v>2</v>
      </c>
      <c r="D1337" s="2">
        <v>1</v>
      </c>
      <c r="E1337" s="2">
        <v>0</v>
      </c>
      <c r="F1337" s="1">
        <v>1</v>
      </c>
      <c r="G1337" s="2">
        <f t="shared" si="86"/>
        <v>1</v>
      </c>
      <c r="H1337" s="2" cm="1">
        <f t="array" ref="H1337">_xlfn.IFS(H$4-$C1337-$E1337&lt;0,0,H$4-$D1337-$F1337&lt;0,0,TRUE,COMBIN(2,$C1337)*COMBIN(3,$D1337)*MULTINOMIAL($E1337,$F1337,3-$E1337-$F1337)*PERMUT(H$4,$C1337+$E1337)*PERMUT(H$4,$D1337+$F1337))</f>
        <v>0</v>
      </c>
      <c r="I1337" s="2" cm="1">
        <f t="array" ref="I1337">_xlfn.IFS(I$4-$C1337-$E1337&lt;0,0,I$4-$D1337-$F1337&lt;0,0,TRUE,COMBIN(2,$C1337)*COMBIN(3,$D1337)*MULTINOMIAL($E1337,$F1337,3-$E1337-$F1337)*PERMUT(I$4,$C1337+$E1337)*PERMUT(I$4,$D1337+$F1337))</f>
        <v>36.000000000000007</v>
      </c>
      <c r="J1337" s="2" cm="1">
        <f t="array" ref="J1337">_xlfn.IFS(J$4-$C1337-$E1337&lt;0,0,J$4-$D1337-$F1337&lt;0,0,TRUE,COMBIN(2,$C1337)*COMBIN(3,$D1337)*MULTINOMIAL($E1337,$F1337,3-$E1337-$F1337)*PERMUT(J$4,$C1337+$E1337)*PERMUT(J$4,$D1337+$F1337))</f>
        <v>324.00000000000011</v>
      </c>
      <c r="K1337" s="2" cm="1">
        <f t="array" ref="K1337">_xlfn.IFS(K$4-$C1337-$E1337&lt;0,0,K$4-$D1337-$F1337&lt;0,0,TRUE,COMBIN(2,$C1337)*COMBIN(3,$D1337)*MULTINOMIAL($E1337,$F1337,3-$E1337-$F1337)*PERMUT(K$4,$C1337+$E1337)*PERMUT(K$4,$D1337+$F1337))</f>
        <v>1296.0000000000005</v>
      </c>
      <c r="L1337" s="2" cm="1">
        <f t="array" ref="L1337">_xlfn.IFS(L$4-$C1337-$E1337&lt;0,0,L$4-$D1337-$F1337&lt;0,0,TRUE,COMBIN(2,$C1337)*COMBIN(3,$D1337)*MULTINOMIAL($E1337,$F1337,3-$E1337-$F1337)*PERMUT(L$4,$C1337+$E1337)*PERMUT(L$4,$D1337+$F1337))</f>
        <v>3600.0000000000005</v>
      </c>
      <c r="M1337" s="2" cm="1">
        <f t="array" ref="M1337">_xlfn.IFS(M$4-$C1337-$E1337&lt;0,0,M$4-$D1337-$F1337&lt;0,0,TRUE,COMBIN(2,$C1337)*COMBIN(3,$D1337)*MULTINOMIAL($E1337,$F1337,3-$E1337-$F1337)*PERMUT(M$4,$C1337+$E1337)*PERMUT(M$4,$D1337+$F1337))</f>
        <v>8100.0000000000018</v>
      </c>
      <c r="N1337" s="2" cm="1">
        <f t="array" ref="N1337">_xlfn.IFS(N$4-$C1337-$E1337&lt;0,0,N$4-$D1337-$F1337&lt;0,0,TRUE,COMBIN(2,$C1337)*COMBIN(3,$D1337)*MULTINOMIAL($E1337,$F1337,3-$E1337-$F1337)*PERMUT(N$4,$C1337+$E1337)*PERMUT(N$4,$D1337+$F1337))</f>
        <v>15876.000000000002</v>
      </c>
      <c r="O1337" s="2" cm="1">
        <f t="array" ref="O1337">_xlfn.IFS(O$4-$C1337-$E1337&lt;0,0,O$4-$D1337-$F1337&lt;0,0,TRUE,COMBIN(2,$C1337)*COMBIN(3,$D1337)*MULTINOMIAL($E1337,$F1337,3-$E1337-$F1337)*PERMUT(O$4,$C1337+$E1337)*PERMUT(O$4,$D1337+$F1337))</f>
        <v>28224.000000000007</v>
      </c>
      <c r="P1337" s="2" cm="1">
        <f t="array" ref="P1337">_xlfn.IFS(P$4-$C1337-$E1337&lt;0,0,P$4-$D1337-$F1337&lt;0,0,TRUE,COMBIN(2,$C1337)*COMBIN(3,$D1337)*MULTINOMIAL($E1337,$F1337,3-$E1337-$F1337)*PERMUT(P$4,$C1337+$E1337)*PERMUT(P$4,$D1337+$F1337))</f>
        <v>46656.000000000007</v>
      </c>
      <c r="Q1337" s="2" cm="1">
        <f t="array" ref="Q1337">_xlfn.IFS(Q$4-$C1337-$E1337&lt;0,0,Q$4-$D1337-$F1337&lt;0,0,TRUE,COMBIN(2,$C1337)*COMBIN(3,$D1337)*MULTINOMIAL($E1337,$F1337,3-$E1337-$F1337)*PERMUT(Q$4,$C1337+$E1337)*PERMUT(Q$4,$D1337+$F1337))</f>
        <v>72900.000000000015</v>
      </c>
      <c r="R1337" s="2" cm="1">
        <f t="array" ref="R1337">_xlfn.IFS(R$4-$C1337-$E1337&lt;0,0,R$4-$D1337-$F1337&lt;0,0,TRUE,COMBIN(2,$C1337)*COMBIN(3,$D1337)*MULTINOMIAL($E1337,$F1337,3-$E1337-$F1337)*PERMUT(R$4,$C1337+$E1337)*PERMUT(R$4,$D1337+$F1337))</f>
        <v>108900.00000000003</v>
      </c>
      <c r="S1337" s="2" cm="1">
        <f t="array" ref="S1337">_xlfn.IFS(S$4-$C1337-$E1337&lt;0,0,S$4-$D1337-$F1337&lt;0,0,TRUE,COMBIN(2,$C1337)*COMBIN(3,$D1337)*MULTINOMIAL($E1337,$F1337,3-$E1337-$F1337)*PERMUT(S$4,$C1337+$E1337)*PERMUT(S$4,$D1337+$F1337))</f>
        <v>156816.00000000003</v>
      </c>
      <c r="T1337" s="2" cm="1">
        <f t="array" ref="T1337">_xlfn.IFS(T$4-$C1337-$E1337&lt;0,0,T$4-$D1337-$F1337&lt;0,0,TRUE,COMBIN(2,$C1337)*COMBIN(3,$D1337)*MULTINOMIAL($E1337,$F1337,3-$E1337-$F1337)*PERMUT(T$4,$C1337+$E1337)*PERMUT(T$4,$D1337+$F1337))</f>
        <v>219024.00000000003</v>
      </c>
      <c r="U1337" s="2" cm="1">
        <f t="array" ref="U1337">_xlfn.IFS(U$4-$C1337-$E1337&lt;0,0,U$4-$D1337-$F1337&lt;0,0,TRUE,COMBIN(2,$C1337)*COMBIN(3,$D1337)*MULTINOMIAL($E1337,$F1337,3-$E1337-$F1337)*PERMUT(U$4,$C1337+$E1337)*PERMUT(U$4,$D1337+$F1337))</f>
        <v>298116.00000000006</v>
      </c>
      <c r="V1337" s="2" cm="1">
        <f t="array" ref="V1337">_xlfn.IFS(V$4-$C1337-$E1337&lt;0,0,V$4-$D1337-$F1337&lt;0,0,TRUE,COMBIN(2,$C1337)*COMBIN(3,$D1337)*MULTINOMIAL($E1337,$F1337,3-$E1337-$F1337)*PERMUT(V$4,$C1337+$E1337)*PERMUT(V$4,$D1337+$F1337))</f>
        <v>396900.00000000012</v>
      </c>
      <c r="W1337" s="2" cm="1">
        <f t="array" ref="W1337">_xlfn.IFS(W$4-$C1337-$E1337&lt;0,0,W$4-$D1337-$F1337&lt;0,0,TRUE,COMBIN(2,$C1337)*COMBIN(3,$D1337)*MULTINOMIAL($E1337,$F1337,3-$E1337-$F1337)*PERMUT(W$4,$C1337+$E1337)*PERMUT(W$4,$D1337+$F1337))</f>
        <v>518400.00000000012</v>
      </c>
      <c r="X1337" s="2" cm="1">
        <f t="array" ref="X1337">_xlfn.IFS(X$4-$C1337-$E1337&lt;0,0,X$4-$D1337-$F1337&lt;0,0,TRUE,COMBIN(2,$C1337)*COMBIN(3,$D1337)*MULTINOMIAL($E1337,$F1337,3-$E1337-$F1337)*PERMUT(X$4,$C1337+$E1337)*PERMUT(X$4,$D1337+$F1337))</f>
        <v>665856.00000000012</v>
      </c>
      <c r="Y1337" s="2" cm="1">
        <f t="array" ref="Y1337">_xlfn.IFS(Y$4-$C1337-$E1337&lt;0,0,Y$4-$D1337-$F1337&lt;0,0,TRUE,COMBIN(2,$C1337)*COMBIN(3,$D1337)*MULTINOMIAL($E1337,$F1337,3-$E1337-$F1337)*PERMUT(Y$4,$C1337+$E1337)*PERMUT(Y$4,$D1337+$F1337))</f>
        <v>842724.00000000012</v>
      </c>
      <c r="Z1337" s="2" cm="1">
        <f t="array" ref="Z1337">_xlfn.IFS(Z$4-$C1337-$E1337&lt;0,0,Z$4-$D1337-$F1337&lt;0,0,TRUE,COMBIN(2,$C1337)*COMBIN(3,$D1337)*MULTINOMIAL($E1337,$F1337,3-$E1337-$F1337)*PERMUT(Z$4,$C1337+$E1337)*PERMUT(Z$4,$D1337+$F1337))</f>
        <v>1052676.0000000002</v>
      </c>
      <c r="AA1337" s="2" cm="1">
        <f t="array" ref="AA1337">_xlfn.IFS(AA$4-$C1337-$E1337&lt;0,0,AA$4-$D1337-$F1337&lt;0,0,TRUE,COMBIN(2,$C1337)*COMBIN(3,$D1337)*MULTINOMIAL($E1337,$F1337,3-$E1337-$F1337)*PERMUT(AA$4,$C1337+$E1337)*PERMUT(AA$4,$D1337+$F1337))</f>
        <v>1299600.0000000002</v>
      </c>
      <c r="AC1337" s="2" cm="1">
        <f t="array" ref="AC1337">_xlfn.IFS(AC$4-$C1337-$E1337&lt;0,0,AC$4-$D1337-$F1337&lt;0,0,TRUE,COMBIN(2,$C1337)*COMBIN(3,$D1337)*MULTINOMIAL($E1337-1,$F1337,4-$E1337-$F1337)*PERMUT(AC$4,$C1337+$E1337)*PERMUT(AC$4,$D1337+$F1337))</f>
        <v>0</v>
      </c>
      <c r="AD1337" s="2" t="e" cm="1">
        <f t="array" ref="AD1337">_xlfn.IFS(AD$4-$C1337-$E1337&lt;0,0,AD$4-$D1337-$F1337&lt;0,0,TRUE,COMBIN(2,$C1337)*COMBIN(3,$D1337)*MULTINOMIAL($E1337-1,$F1337,4-$E1337-$F1337)*PERMUT(AD$4,$C1337+$E1337)*PERMUT(AD$4,$D1337+$F1337))</f>
        <v>#NUM!</v>
      </c>
      <c r="AE1337" s="2" t="e" cm="1">
        <f t="array" ref="AE1337">_xlfn.IFS(AE$4-$C1337-$E1337&lt;0,0,AE$4-$D1337-$F1337&lt;0,0,TRUE,COMBIN(2,$C1337)*COMBIN(3,$D1337)*MULTINOMIAL($E1337-1,$F1337,4-$E1337-$F1337)*PERMUT(AE$4,$C1337+$E1337)*PERMUT(AE$4,$D1337+$F1337))</f>
        <v>#NUM!</v>
      </c>
      <c r="AF1337" s="2" t="e" cm="1">
        <f t="array" ref="AF1337">_xlfn.IFS(AF$4-$C1337-$E1337&lt;0,0,AF$4-$D1337-$F1337&lt;0,0,TRUE,COMBIN(2,$C1337)*COMBIN(3,$D1337)*MULTINOMIAL($E1337-1,$F1337,4-$E1337-$F1337)*PERMUT(AF$4,$C1337+$E1337)*PERMUT(AF$4,$D1337+$F1337))</f>
        <v>#NUM!</v>
      </c>
      <c r="AG1337" s="2" t="e" cm="1">
        <f t="array" ref="AG1337">_xlfn.IFS(AG$4-$C1337-$E1337&lt;0,0,AG$4-$D1337-$F1337&lt;0,0,TRUE,COMBIN(2,$C1337)*COMBIN(3,$D1337)*MULTINOMIAL($E1337-1,$F1337,4-$E1337-$F1337)*PERMUT(AG$4,$C1337+$E1337)*PERMUT(AG$4,$D1337+$F1337))</f>
        <v>#NUM!</v>
      </c>
      <c r="AH1337" s="2" t="e" cm="1">
        <f t="array" ref="AH1337">_xlfn.IFS(AH$4-$C1337-$E1337&lt;0,0,AH$4-$D1337-$F1337&lt;0,0,TRUE,COMBIN(2,$C1337)*COMBIN(3,$D1337)*MULTINOMIAL($E1337-1,$F1337,4-$E1337-$F1337)*PERMUT(AH$4,$C1337+$E1337)*PERMUT(AH$4,$D1337+$F1337))</f>
        <v>#NUM!</v>
      </c>
      <c r="AI1337" s="2" t="e" cm="1">
        <f t="array" ref="AI1337">_xlfn.IFS(AI$4-$C1337-$E1337&lt;0,0,AI$4-$D1337-$F1337&lt;0,0,TRUE,COMBIN(2,$C1337)*COMBIN(3,$D1337)*MULTINOMIAL($E1337-1,$F1337,4-$E1337-$F1337)*PERMUT(AI$4,$C1337+$E1337)*PERMUT(AI$4,$D1337+$F1337))</f>
        <v>#NUM!</v>
      </c>
      <c r="AJ1337" s="2" t="e" cm="1">
        <f t="array" ref="AJ1337">_xlfn.IFS(AJ$4-$C1337-$E1337&lt;0,0,AJ$4-$D1337-$F1337&lt;0,0,TRUE,COMBIN(2,$C1337)*COMBIN(3,$D1337)*MULTINOMIAL($E1337-1,$F1337,4-$E1337-$F1337)*PERMUT(AJ$4,$C1337+$E1337)*PERMUT(AJ$4,$D1337+$F1337))</f>
        <v>#NUM!</v>
      </c>
      <c r="AK1337" s="2" t="e" cm="1">
        <f t="array" ref="AK1337">_xlfn.IFS(AK$4-$C1337-$E1337&lt;0,0,AK$4-$D1337-$F1337&lt;0,0,TRUE,COMBIN(2,$C1337)*COMBIN(3,$D1337)*MULTINOMIAL($E1337-1,$F1337,4-$E1337-$F1337)*PERMUT(AK$4,$C1337+$E1337)*PERMUT(AK$4,$D1337+$F1337))</f>
        <v>#NUM!</v>
      </c>
      <c r="AL1337" s="2" t="e" cm="1">
        <f t="array" ref="AL1337">_xlfn.IFS(AL$4-$C1337-$E1337&lt;0,0,AL$4-$D1337-$F1337&lt;0,0,TRUE,COMBIN(2,$C1337)*COMBIN(3,$D1337)*MULTINOMIAL($E1337-1,$F1337,4-$E1337-$F1337)*PERMUT(AL$4,$C1337+$E1337)*PERMUT(AL$4,$D1337+$F1337))</f>
        <v>#NUM!</v>
      </c>
      <c r="AM1337" s="2" t="e" cm="1">
        <f t="array" ref="AM1337">_xlfn.IFS(AM$4-$C1337-$E1337&lt;0,0,AM$4-$D1337-$F1337&lt;0,0,TRUE,COMBIN(2,$C1337)*COMBIN(3,$D1337)*MULTINOMIAL($E1337-1,$F1337,4-$E1337-$F1337)*PERMUT(AM$4,$C1337+$E1337)*PERMUT(AM$4,$D1337+$F1337))</f>
        <v>#NUM!</v>
      </c>
      <c r="AN1337" s="2" t="e" cm="1">
        <f t="array" ref="AN1337">_xlfn.IFS(AN$4-$C1337-$E1337&lt;0,0,AN$4-$D1337-$F1337&lt;0,0,TRUE,COMBIN(2,$C1337)*COMBIN(3,$D1337)*MULTINOMIAL($E1337-1,$F1337,4-$E1337-$F1337)*PERMUT(AN$4,$C1337+$E1337)*PERMUT(AN$4,$D1337+$F1337))</f>
        <v>#NUM!</v>
      </c>
      <c r="AO1337" s="2" t="e" cm="1">
        <f t="array" ref="AO1337">_xlfn.IFS(AO$4-$C1337-$E1337&lt;0,0,AO$4-$D1337-$F1337&lt;0,0,TRUE,COMBIN(2,$C1337)*COMBIN(3,$D1337)*MULTINOMIAL($E1337-1,$F1337,4-$E1337-$F1337)*PERMUT(AO$4,$C1337+$E1337)*PERMUT(AO$4,$D1337+$F1337))</f>
        <v>#NUM!</v>
      </c>
      <c r="AP1337" s="2" t="e" cm="1">
        <f t="array" ref="AP1337">_xlfn.IFS(AP$4-$C1337-$E1337&lt;0,0,AP$4-$D1337-$F1337&lt;0,0,TRUE,COMBIN(2,$C1337)*COMBIN(3,$D1337)*MULTINOMIAL($E1337-1,$F1337,4-$E1337-$F1337)*PERMUT(AP$4,$C1337+$E1337)*PERMUT(AP$4,$D1337+$F1337))</f>
        <v>#NUM!</v>
      </c>
      <c r="AQ1337" s="2" t="e" cm="1">
        <f t="array" ref="AQ1337">_xlfn.IFS(AQ$4-$C1337-$E1337&lt;0,0,AQ$4-$D1337-$F1337&lt;0,0,TRUE,COMBIN(2,$C1337)*COMBIN(3,$D1337)*MULTINOMIAL($E1337-1,$F1337,4-$E1337-$F1337)*PERMUT(AQ$4,$C1337+$E1337)*PERMUT(AQ$4,$D1337+$F1337))</f>
        <v>#NUM!</v>
      </c>
      <c r="AR1337" s="2" t="e" cm="1">
        <f t="array" ref="AR1337">_xlfn.IFS(AR$4-$C1337-$E1337&lt;0,0,AR$4-$D1337-$F1337&lt;0,0,TRUE,COMBIN(2,$C1337)*COMBIN(3,$D1337)*MULTINOMIAL($E1337-1,$F1337,4-$E1337-$F1337)*PERMUT(AR$4,$C1337+$E1337)*PERMUT(AR$4,$D1337+$F1337))</f>
        <v>#NUM!</v>
      </c>
      <c r="AS1337" s="2" t="e" cm="1">
        <f t="array" ref="AS1337">_xlfn.IFS(AS$4-$C1337-$E1337&lt;0,0,AS$4-$D1337-$F1337&lt;0,0,TRUE,COMBIN(2,$C1337)*COMBIN(3,$D1337)*MULTINOMIAL($E1337-1,$F1337,4-$E1337-$F1337)*PERMUT(AS$4,$C1337+$E1337)*PERMUT(AS$4,$D1337+$F1337))</f>
        <v>#NUM!</v>
      </c>
      <c r="AT1337" s="2" t="e" cm="1">
        <f t="array" ref="AT1337">_xlfn.IFS(AT$4-$C1337-$E1337&lt;0,0,AT$4-$D1337-$F1337&lt;0,0,TRUE,COMBIN(2,$C1337)*COMBIN(3,$D1337)*MULTINOMIAL($E1337-1,$F1337,4-$E1337-$F1337)*PERMUT(AT$4,$C1337+$E1337)*PERMUT(AT$4,$D1337+$F1337))</f>
        <v>#NUM!</v>
      </c>
      <c r="AU1337" s="2" t="e" cm="1">
        <f t="array" ref="AU1337">_xlfn.IFS(AU$4-$C1337-$E1337&lt;0,0,AU$4-$D1337-$F1337&lt;0,0,TRUE,COMBIN(2,$C1337)*COMBIN(3,$D1337)*MULTINOMIAL($E1337-1,$F1337,4-$E1337-$F1337)*PERMUT(AU$4,$C1337+$E1337)*PERMUT(AU$4,$D1337+$F1337))</f>
        <v>#NUM!</v>
      </c>
      <c r="AV1337" s="2" t="e" cm="1">
        <f t="array" ref="AV1337">_xlfn.IFS(AV$4-$C1337-$E1337&lt;0,0,AV$4-$D1337-$F1337&lt;0,0,TRUE,COMBIN(2,$C1337)*COMBIN(3,$D1337)*MULTINOMIAL($E1337-1,$F1337,4-$E1337-$F1337)*PERMUT(AV$4,$C1337+$E1337)*PERMUT(AV$4,$D1337+$F1337))</f>
        <v>#NUM!</v>
      </c>
      <c r="AX1337" s="2" cm="1">
        <f t="array" ref="AX1337">_xlfn.IFS(AX$4-$C1337-$E1337&lt;0,0,AX$4-$D1337-$F1337&lt;0,0,TRUE,COMBIN(2,$C1337)*COMBIN(3,$D1337)*MULTINOMIAL($E1337,$F1337-1,4-$E1337-$F1337)*PERMUT(AX$4,$C1337+$E1337)*PERMUT(AX$4,$D1337+$F1337))</f>
        <v>0</v>
      </c>
      <c r="AY1337" s="2" cm="1">
        <f t="array" ref="AY1337">_xlfn.IFS(AY$4-$C1337-$E1337&lt;0,0,AY$4-$D1337-$F1337&lt;0,0,TRUE,COMBIN(2,$C1337)*COMBIN(3,$D1337)*MULTINOMIAL($E1337,$F1337-1,4-$E1337-$F1337)*PERMUT(AY$4,$C1337+$E1337)*PERMUT(AY$4,$D1337+$F1337))</f>
        <v>12</v>
      </c>
      <c r="AZ1337" s="2" cm="1">
        <f t="array" ref="AZ1337">_xlfn.IFS(AZ$4-$C1337-$E1337&lt;0,0,AZ$4-$D1337-$F1337&lt;0,0,TRUE,COMBIN(2,$C1337)*COMBIN(3,$D1337)*MULTINOMIAL($E1337,$F1337-1,4-$E1337-$F1337)*PERMUT(AZ$4,$C1337+$E1337)*PERMUT(AZ$4,$D1337+$F1337))</f>
        <v>108</v>
      </c>
      <c r="BA1337" s="2" cm="1">
        <f t="array" ref="BA1337">_xlfn.IFS(BA$4-$C1337-$E1337&lt;0,0,BA$4-$D1337-$F1337&lt;0,0,TRUE,COMBIN(2,$C1337)*COMBIN(3,$D1337)*MULTINOMIAL($E1337,$F1337-1,4-$E1337-$F1337)*PERMUT(BA$4,$C1337+$E1337)*PERMUT(BA$4,$D1337+$F1337))</f>
        <v>432</v>
      </c>
      <c r="BB1337" s="2" cm="1">
        <f t="array" ref="BB1337">_xlfn.IFS(BB$4-$C1337-$E1337&lt;0,0,BB$4-$D1337-$F1337&lt;0,0,TRUE,COMBIN(2,$C1337)*COMBIN(3,$D1337)*MULTINOMIAL($E1337,$F1337-1,4-$E1337-$F1337)*PERMUT(BB$4,$C1337+$E1337)*PERMUT(BB$4,$D1337+$F1337))</f>
        <v>1200</v>
      </c>
      <c r="BC1337" s="2" cm="1">
        <f t="array" ref="BC1337">_xlfn.IFS(BC$4-$C1337-$E1337&lt;0,0,BC$4-$D1337-$F1337&lt;0,0,TRUE,COMBIN(2,$C1337)*COMBIN(3,$D1337)*MULTINOMIAL($E1337,$F1337-1,4-$E1337-$F1337)*PERMUT(BC$4,$C1337+$E1337)*PERMUT(BC$4,$D1337+$F1337))</f>
        <v>2700</v>
      </c>
      <c r="BD1337" s="2" cm="1">
        <f t="array" ref="BD1337">_xlfn.IFS(BD$4-$C1337-$E1337&lt;0,0,BD$4-$D1337-$F1337&lt;0,0,TRUE,COMBIN(2,$C1337)*COMBIN(3,$D1337)*MULTINOMIAL($E1337,$F1337-1,4-$E1337-$F1337)*PERMUT(BD$4,$C1337+$E1337)*PERMUT(BD$4,$D1337+$F1337))</f>
        <v>5292</v>
      </c>
      <c r="BE1337" s="2" cm="1">
        <f t="array" ref="BE1337">_xlfn.IFS(BE$4-$C1337-$E1337&lt;0,0,BE$4-$D1337-$F1337&lt;0,0,TRUE,COMBIN(2,$C1337)*COMBIN(3,$D1337)*MULTINOMIAL($E1337,$F1337-1,4-$E1337-$F1337)*PERMUT(BE$4,$C1337+$E1337)*PERMUT(BE$4,$D1337+$F1337))</f>
        <v>9408</v>
      </c>
      <c r="BF1337" s="2" cm="1">
        <f t="array" ref="BF1337">_xlfn.IFS(BF$4-$C1337-$E1337&lt;0,0,BF$4-$D1337-$F1337&lt;0,0,TRUE,COMBIN(2,$C1337)*COMBIN(3,$D1337)*MULTINOMIAL($E1337,$F1337-1,4-$E1337-$F1337)*PERMUT(BF$4,$C1337+$E1337)*PERMUT(BF$4,$D1337+$F1337))</f>
        <v>15552</v>
      </c>
      <c r="BG1337" s="2" cm="1">
        <f t="array" ref="BG1337">_xlfn.IFS(BG$4-$C1337-$E1337&lt;0,0,BG$4-$D1337-$F1337&lt;0,0,TRUE,COMBIN(2,$C1337)*COMBIN(3,$D1337)*MULTINOMIAL($E1337,$F1337-1,4-$E1337-$F1337)*PERMUT(BG$4,$C1337+$E1337)*PERMUT(BG$4,$D1337+$F1337))</f>
        <v>24300</v>
      </c>
      <c r="BH1337" s="2" cm="1">
        <f t="array" ref="BH1337">_xlfn.IFS(BH$4-$C1337-$E1337&lt;0,0,BH$4-$D1337-$F1337&lt;0,0,TRUE,COMBIN(2,$C1337)*COMBIN(3,$D1337)*MULTINOMIAL($E1337,$F1337-1,4-$E1337-$F1337)*PERMUT(BH$4,$C1337+$E1337)*PERMUT(BH$4,$D1337+$F1337))</f>
        <v>36300</v>
      </c>
      <c r="BI1337" s="2" cm="1">
        <f t="array" ref="BI1337">_xlfn.IFS(BI$4-$C1337-$E1337&lt;0,0,BI$4-$D1337-$F1337&lt;0,0,TRUE,COMBIN(2,$C1337)*COMBIN(3,$D1337)*MULTINOMIAL($E1337,$F1337-1,4-$E1337-$F1337)*PERMUT(BI$4,$C1337+$E1337)*PERMUT(BI$4,$D1337+$F1337))</f>
        <v>52272</v>
      </c>
      <c r="BJ1337" s="2" cm="1">
        <f t="array" ref="BJ1337">_xlfn.IFS(BJ$4-$C1337-$E1337&lt;0,0,BJ$4-$D1337-$F1337&lt;0,0,TRUE,COMBIN(2,$C1337)*COMBIN(3,$D1337)*MULTINOMIAL($E1337,$F1337-1,4-$E1337-$F1337)*PERMUT(BJ$4,$C1337+$E1337)*PERMUT(BJ$4,$D1337+$F1337))</f>
        <v>73008</v>
      </c>
      <c r="BK1337" s="2" cm="1">
        <f t="array" ref="BK1337">_xlfn.IFS(BK$4-$C1337-$E1337&lt;0,0,BK$4-$D1337-$F1337&lt;0,0,TRUE,COMBIN(2,$C1337)*COMBIN(3,$D1337)*MULTINOMIAL($E1337,$F1337-1,4-$E1337-$F1337)*PERMUT(BK$4,$C1337+$E1337)*PERMUT(BK$4,$D1337+$F1337))</f>
        <v>99372</v>
      </c>
      <c r="BL1337" s="2" cm="1">
        <f t="array" ref="BL1337">_xlfn.IFS(BL$4-$C1337-$E1337&lt;0,0,BL$4-$D1337-$F1337&lt;0,0,TRUE,COMBIN(2,$C1337)*COMBIN(3,$D1337)*MULTINOMIAL($E1337,$F1337-1,4-$E1337-$F1337)*PERMUT(BL$4,$C1337+$E1337)*PERMUT(BL$4,$D1337+$F1337))</f>
        <v>132300</v>
      </c>
      <c r="BM1337" s="2" cm="1">
        <f t="array" ref="BM1337">_xlfn.IFS(BM$4-$C1337-$E1337&lt;0,0,BM$4-$D1337-$F1337&lt;0,0,TRUE,COMBIN(2,$C1337)*COMBIN(3,$D1337)*MULTINOMIAL($E1337,$F1337-1,4-$E1337-$F1337)*PERMUT(BM$4,$C1337+$E1337)*PERMUT(BM$4,$D1337+$F1337))</f>
        <v>172800</v>
      </c>
      <c r="BN1337" s="2" cm="1">
        <f t="array" ref="BN1337">_xlfn.IFS(BN$4-$C1337-$E1337&lt;0,0,BN$4-$D1337-$F1337&lt;0,0,TRUE,COMBIN(2,$C1337)*COMBIN(3,$D1337)*MULTINOMIAL($E1337,$F1337-1,4-$E1337-$F1337)*PERMUT(BN$4,$C1337+$E1337)*PERMUT(BN$4,$D1337+$F1337))</f>
        <v>221952</v>
      </c>
      <c r="BO1337" s="2" cm="1">
        <f t="array" ref="BO1337">_xlfn.IFS(BO$4-$C1337-$E1337&lt;0,0,BO$4-$D1337-$F1337&lt;0,0,TRUE,COMBIN(2,$C1337)*COMBIN(3,$D1337)*MULTINOMIAL($E1337,$F1337-1,4-$E1337-$F1337)*PERMUT(BO$4,$C1337+$E1337)*PERMUT(BO$4,$D1337+$F1337))</f>
        <v>280908</v>
      </c>
      <c r="BP1337" s="2" cm="1">
        <f t="array" ref="BP1337">_xlfn.IFS(BP$4-$C1337-$E1337&lt;0,0,BP$4-$D1337-$F1337&lt;0,0,TRUE,COMBIN(2,$C1337)*COMBIN(3,$D1337)*MULTINOMIAL($E1337,$F1337-1,4-$E1337-$F1337)*PERMUT(BP$4,$C1337+$E1337)*PERMUT(BP$4,$D1337+$F1337))</f>
        <v>350892</v>
      </c>
      <c r="BQ1337" s="2" cm="1">
        <f t="array" ref="BQ1337">_xlfn.IFS(BQ$4-$C1337-$E1337&lt;0,0,BQ$4-$D1337-$F1337&lt;0,0,TRUE,COMBIN(2,$C1337)*COMBIN(3,$D1337)*MULTINOMIAL($E1337,$F1337-1,4-$E1337-$F1337)*PERMUT(BQ$4,$C1337+$E1337)*PERMUT(BQ$4,$D1337+$F1337))</f>
        <v>433200</v>
      </c>
      <c r="BS1337" s="2" cm="1">
        <f t="array" ref="BS1337">_xlfn.IFS(BS$4-$C1337-$E1337&lt;0,0,BS$4-$D1337-$F1337&lt;0,0,TRUE,COMBIN(2,$C1337-1)*COMBIN(3,$D1337)*MULTINOMIAL($E1337,$F1337,3-$E1337-$F1337)*PERMUT(BS$4,$C1337+$E1337)*PERMUT(BS$4,$D1337+$F1337))</f>
        <v>0</v>
      </c>
      <c r="BT1337" s="2" cm="1">
        <f t="array" ref="BT1337">_xlfn.IFS(BT$4-$C1337-$E1337&lt;0,0,BT$4-$D1337-$F1337&lt;0,0,TRUE,COMBIN(2,$C1337-1)*COMBIN(3,$D1337)*MULTINOMIAL($E1337,$F1337,3-$E1337-$F1337)*PERMUT(BT$4,$C1337+$E1337)*PERMUT(BT$4,$D1337+$F1337))</f>
        <v>72.000000000000014</v>
      </c>
      <c r="BU1337" s="2" cm="1">
        <f t="array" ref="BU1337">_xlfn.IFS(BU$4-$C1337-$E1337&lt;0,0,BU$4-$D1337-$F1337&lt;0,0,TRUE,COMBIN(2,$C1337-1)*COMBIN(3,$D1337)*MULTINOMIAL($E1337,$F1337,3-$E1337-$F1337)*PERMUT(BU$4,$C1337+$E1337)*PERMUT(BU$4,$D1337+$F1337))</f>
        <v>648.00000000000023</v>
      </c>
      <c r="BV1337" s="2" cm="1">
        <f t="array" ref="BV1337">_xlfn.IFS(BV$4-$C1337-$E1337&lt;0,0,BV$4-$D1337-$F1337&lt;0,0,TRUE,COMBIN(2,$C1337-1)*COMBIN(3,$D1337)*MULTINOMIAL($E1337,$F1337,3-$E1337-$F1337)*PERMUT(BV$4,$C1337+$E1337)*PERMUT(BV$4,$D1337+$F1337))</f>
        <v>2592.0000000000009</v>
      </c>
      <c r="BW1337" s="2" cm="1">
        <f t="array" ref="BW1337">_xlfn.IFS(BW$4-$C1337-$E1337&lt;0,0,BW$4-$D1337-$F1337&lt;0,0,TRUE,COMBIN(2,$C1337-1)*COMBIN(3,$D1337)*MULTINOMIAL($E1337,$F1337,3-$E1337-$F1337)*PERMUT(BW$4,$C1337+$E1337)*PERMUT(BW$4,$D1337+$F1337))</f>
        <v>7200.0000000000009</v>
      </c>
      <c r="BX1337" s="2" cm="1">
        <f t="array" ref="BX1337">_xlfn.IFS(BX$4-$C1337-$E1337&lt;0,0,BX$4-$D1337-$F1337&lt;0,0,TRUE,COMBIN(2,$C1337-1)*COMBIN(3,$D1337)*MULTINOMIAL($E1337,$F1337,3-$E1337-$F1337)*PERMUT(BX$4,$C1337+$E1337)*PERMUT(BX$4,$D1337+$F1337))</f>
        <v>16200.000000000004</v>
      </c>
      <c r="BY1337" s="2" cm="1">
        <f t="array" ref="BY1337">_xlfn.IFS(BY$4-$C1337-$E1337&lt;0,0,BY$4-$D1337-$F1337&lt;0,0,TRUE,COMBIN(2,$C1337-1)*COMBIN(3,$D1337)*MULTINOMIAL($E1337,$F1337,3-$E1337-$F1337)*PERMUT(BY$4,$C1337+$E1337)*PERMUT(BY$4,$D1337+$F1337))</f>
        <v>31752.000000000004</v>
      </c>
      <c r="BZ1337" s="2" cm="1">
        <f t="array" ref="BZ1337">_xlfn.IFS(BZ$4-$C1337-$E1337&lt;0,0,BZ$4-$D1337-$F1337&lt;0,0,TRUE,COMBIN(2,$C1337-1)*COMBIN(3,$D1337)*MULTINOMIAL($E1337,$F1337,3-$E1337-$F1337)*PERMUT(BZ$4,$C1337+$E1337)*PERMUT(BZ$4,$D1337+$F1337))</f>
        <v>56448.000000000015</v>
      </c>
      <c r="CA1337" s="2" cm="1">
        <f t="array" ref="CA1337">_xlfn.IFS(CA$4-$C1337-$E1337&lt;0,0,CA$4-$D1337-$F1337&lt;0,0,TRUE,COMBIN(2,$C1337-1)*COMBIN(3,$D1337)*MULTINOMIAL($E1337,$F1337,3-$E1337-$F1337)*PERMUT(CA$4,$C1337+$E1337)*PERMUT(CA$4,$D1337+$F1337))</f>
        <v>93312.000000000015</v>
      </c>
      <c r="CB1337" s="2" cm="1">
        <f t="array" ref="CB1337">_xlfn.IFS(CB$4-$C1337-$E1337&lt;0,0,CB$4-$D1337-$F1337&lt;0,0,TRUE,COMBIN(2,$C1337-1)*COMBIN(3,$D1337)*MULTINOMIAL($E1337,$F1337,3-$E1337-$F1337)*PERMUT(CB$4,$C1337+$E1337)*PERMUT(CB$4,$D1337+$F1337))</f>
        <v>145800.00000000003</v>
      </c>
      <c r="CC1337" s="2" cm="1">
        <f t="array" ref="CC1337">_xlfn.IFS(CC$4-$C1337-$E1337&lt;0,0,CC$4-$D1337-$F1337&lt;0,0,TRUE,COMBIN(2,$C1337-1)*COMBIN(3,$D1337)*MULTINOMIAL($E1337,$F1337,3-$E1337-$F1337)*PERMUT(CC$4,$C1337+$E1337)*PERMUT(CC$4,$D1337+$F1337))</f>
        <v>217800.00000000006</v>
      </c>
      <c r="CD1337" s="2" cm="1">
        <f t="array" ref="CD1337">_xlfn.IFS(CD$4-$C1337-$E1337&lt;0,0,CD$4-$D1337-$F1337&lt;0,0,TRUE,COMBIN(2,$C1337-1)*COMBIN(3,$D1337)*MULTINOMIAL($E1337,$F1337,3-$E1337-$F1337)*PERMUT(CD$4,$C1337+$E1337)*PERMUT(CD$4,$D1337+$F1337))</f>
        <v>313632.00000000006</v>
      </c>
      <c r="CE1337" s="2" cm="1">
        <f t="array" ref="CE1337">_xlfn.IFS(CE$4-$C1337-$E1337&lt;0,0,CE$4-$D1337-$F1337&lt;0,0,TRUE,COMBIN(2,$C1337-1)*COMBIN(3,$D1337)*MULTINOMIAL($E1337,$F1337,3-$E1337-$F1337)*PERMUT(CE$4,$C1337+$E1337)*PERMUT(CE$4,$D1337+$F1337))</f>
        <v>438048.00000000006</v>
      </c>
      <c r="CF1337" s="2" cm="1">
        <f t="array" ref="CF1337">_xlfn.IFS(CF$4-$C1337-$E1337&lt;0,0,CF$4-$D1337-$F1337&lt;0,0,TRUE,COMBIN(2,$C1337-1)*COMBIN(3,$D1337)*MULTINOMIAL($E1337,$F1337,3-$E1337-$F1337)*PERMUT(CF$4,$C1337+$E1337)*PERMUT(CF$4,$D1337+$F1337))</f>
        <v>596232.00000000012</v>
      </c>
      <c r="CG1337" s="2" cm="1">
        <f t="array" ref="CG1337">_xlfn.IFS(CG$4-$C1337-$E1337&lt;0,0,CG$4-$D1337-$F1337&lt;0,0,TRUE,COMBIN(2,$C1337-1)*COMBIN(3,$D1337)*MULTINOMIAL($E1337,$F1337,3-$E1337-$F1337)*PERMUT(CG$4,$C1337+$E1337)*PERMUT(CG$4,$D1337+$F1337))</f>
        <v>793800.00000000023</v>
      </c>
      <c r="CH1337" s="2" cm="1">
        <f t="array" ref="CH1337">_xlfn.IFS(CH$4-$C1337-$E1337&lt;0,0,CH$4-$D1337-$F1337&lt;0,0,TRUE,COMBIN(2,$C1337-1)*COMBIN(3,$D1337)*MULTINOMIAL($E1337,$F1337,3-$E1337-$F1337)*PERMUT(CH$4,$C1337+$E1337)*PERMUT(CH$4,$D1337+$F1337))</f>
        <v>1036800.0000000002</v>
      </c>
      <c r="CI1337" s="2" cm="1">
        <f t="array" ref="CI1337">_xlfn.IFS(CI$4-$C1337-$E1337&lt;0,0,CI$4-$D1337-$F1337&lt;0,0,TRUE,COMBIN(2,$C1337-1)*COMBIN(3,$D1337)*MULTINOMIAL($E1337,$F1337,3-$E1337-$F1337)*PERMUT(CI$4,$C1337+$E1337)*PERMUT(CI$4,$D1337+$F1337))</f>
        <v>1331712.0000000002</v>
      </c>
      <c r="CJ1337" s="2" cm="1">
        <f t="array" ref="CJ1337">_xlfn.IFS(CJ$4-$C1337-$E1337&lt;0,0,CJ$4-$D1337-$F1337&lt;0,0,TRUE,COMBIN(2,$C1337-1)*COMBIN(3,$D1337)*MULTINOMIAL($E1337,$F1337,3-$E1337-$F1337)*PERMUT(CJ$4,$C1337+$E1337)*PERMUT(CJ$4,$D1337+$F1337))</f>
        <v>1685448.0000000002</v>
      </c>
      <c r="CK1337" s="2" cm="1">
        <f t="array" ref="CK1337">_xlfn.IFS(CK$4-$C1337-$E1337&lt;0,0,CK$4-$D1337-$F1337&lt;0,0,TRUE,COMBIN(2,$C1337-1)*COMBIN(3,$D1337)*MULTINOMIAL($E1337,$F1337,3-$E1337-$F1337)*PERMUT(CK$4,$C1337+$E1337)*PERMUT(CK$4,$D1337+$F1337))</f>
        <v>2105352.0000000005</v>
      </c>
      <c r="CL1337" s="2" cm="1">
        <f t="array" ref="CL1337">_xlfn.IFS(CL$4-$C1337-$E1337&lt;0,0,CL$4-$D1337-$F1337&lt;0,0,TRUE,COMBIN(2,$C1337-1)*COMBIN(3,$D1337)*MULTINOMIAL($E1337,$F1337,3-$E1337-$F1337)*PERMUT(CL$4,$C1337+$E1337)*PERMUT(CL$4,$D1337+$F1337))</f>
        <v>2599200.0000000005</v>
      </c>
      <c r="CN1337" s="2" cm="1">
        <f t="array" ref="CN1337">_xlfn.IFS(CN$4-$C1337-$E1337&lt;0,0,CN$4-$D1337-$F1337&lt;0,0,TRUE,COMBIN(2,$C1337-1)*COMBIN(3,$D1337)*MULTINOMIAL($E1337-1,$F1337,4-$E1337-$F1337)*PERMUT(CN$4,$C1337+$E1337)*PERMUT(CN$4,$D1337+$F1337))</f>
        <v>0</v>
      </c>
      <c r="CO1337" s="2" t="e" cm="1">
        <f t="array" ref="CO1337">_xlfn.IFS(CO$4-$C1337-$E1337&lt;0,0,CO$4-$D1337-$F1337&lt;0,0,TRUE,COMBIN(2,$C1337-1)*COMBIN(3,$D1337)*MULTINOMIAL($E1337-1,$F1337,4-$E1337-$F1337)*PERMUT(CO$4,$C1337+$E1337)*PERMUT(CO$4,$D1337+$F1337))</f>
        <v>#NUM!</v>
      </c>
      <c r="CP1337" s="2" t="e" cm="1">
        <f t="array" ref="CP1337">_xlfn.IFS(CP$4-$C1337-$E1337&lt;0,0,CP$4-$D1337-$F1337&lt;0,0,TRUE,COMBIN(2,$C1337-1)*COMBIN(3,$D1337)*MULTINOMIAL($E1337-1,$F1337,4-$E1337-$F1337)*PERMUT(CP$4,$C1337+$E1337)*PERMUT(CP$4,$D1337+$F1337))</f>
        <v>#NUM!</v>
      </c>
      <c r="CQ1337" s="2" t="e" cm="1">
        <f t="array" ref="CQ1337">_xlfn.IFS(CQ$4-$C1337-$E1337&lt;0,0,CQ$4-$D1337-$F1337&lt;0,0,TRUE,COMBIN(2,$C1337-1)*COMBIN(3,$D1337)*MULTINOMIAL($E1337-1,$F1337,4-$E1337-$F1337)*PERMUT(CQ$4,$C1337+$E1337)*PERMUT(CQ$4,$D1337+$F1337))</f>
        <v>#NUM!</v>
      </c>
      <c r="CR1337" s="2" t="e" cm="1">
        <f t="array" ref="CR1337">_xlfn.IFS(CR$4-$C1337-$E1337&lt;0,0,CR$4-$D1337-$F1337&lt;0,0,TRUE,COMBIN(2,$C1337-1)*COMBIN(3,$D1337)*MULTINOMIAL($E1337-1,$F1337,4-$E1337-$F1337)*PERMUT(CR$4,$C1337+$E1337)*PERMUT(CR$4,$D1337+$F1337))</f>
        <v>#NUM!</v>
      </c>
      <c r="CS1337" s="2" t="e" cm="1">
        <f t="array" ref="CS1337">_xlfn.IFS(CS$4-$C1337-$E1337&lt;0,0,CS$4-$D1337-$F1337&lt;0,0,TRUE,COMBIN(2,$C1337-1)*COMBIN(3,$D1337)*MULTINOMIAL($E1337-1,$F1337,4-$E1337-$F1337)*PERMUT(CS$4,$C1337+$E1337)*PERMUT(CS$4,$D1337+$F1337))</f>
        <v>#NUM!</v>
      </c>
      <c r="CT1337" s="2" t="e" cm="1">
        <f t="array" ref="CT1337">_xlfn.IFS(CT$4-$C1337-$E1337&lt;0,0,CT$4-$D1337-$F1337&lt;0,0,TRUE,COMBIN(2,$C1337-1)*COMBIN(3,$D1337)*MULTINOMIAL($E1337-1,$F1337,4-$E1337-$F1337)*PERMUT(CT$4,$C1337+$E1337)*PERMUT(CT$4,$D1337+$F1337))</f>
        <v>#NUM!</v>
      </c>
      <c r="CU1337" s="2" t="e" cm="1">
        <f t="array" ref="CU1337">_xlfn.IFS(CU$4-$C1337-$E1337&lt;0,0,CU$4-$D1337-$F1337&lt;0,0,TRUE,COMBIN(2,$C1337-1)*COMBIN(3,$D1337)*MULTINOMIAL($E1337-1,$F1337,4-$E1337-$F1337)*PERMUT(CU$4,$C1337+$E1337)*PERMUT(CU$4,$D1337+$F1337))</f>
        <v>#NUM!</v>
      </c>
      <c r="CV1337" s="2" t="e" cm="1">
        <f t="array" ref="CV1337">_xlfn.IFS(CV$4-$C1337-$E1337&lt;0,0,CV$4-$D1337-$F1337&lt;0,0,TRUE,COMBIN(2,$C1337-1)*COMBIN(3,$D1337)*MULTINOMIAL($E1337-1,$F1337,4-$E1337-$F1337)*PERMUT(CV$4,$C1337+$E1337)*PERMUT(CV$4,$D1337+$F1337))</f>
        <v>#NUM!</v>
      </c>
      <c r="CW1337" s="2" t="e" cm="1">
        <f t="array" ref="CW1337">_xlfn.IFS(CW$4-$C1337-$E1337&lt;0,0,CW$4-$D1337-$F1337&lt;0,0,TRUE,COMBIN(2,$C1337-1)*COMBIN(3,$D1337)*MULTINOMIAL($E1337-1,$F1337,4-$E1337-$F1337)*PERMUT(CW$4,$C1337+$E1337)*PERMUT(CW$4,$D1337+$F1337))</f>
        <v>#NUM!</v>
      </c>
      <c r="CX1337" s="2" t="e" cm="1">
        <f t="array" ref="CX1337">_xlfn.IFS(CX$4-$C1337-$E1337&lt;0,0,CX$4-$D1337-$F1337&lt;0,0,TRUE,COMBIN(2,$C1337-1)*COMBIN(3,$D1337)*MULTINOMIAL($E1337-1,$F1337,4-$E1337-$F1337)*PERMUT(CX$4,$C1337+$E1337)*PERMUT(CX$4,$D1337+$F1337))</f>
        <v>#NUM!</v>
      </c>
      <c r="CY1337" s="2" t="e" cm="1">
        <f t="array" ref="CY1337">_xlfn.IFS(CY$4-$C1337-$E1337&lt;0,0,CY$4-$D1337-$F1337&lt;0,0,TRUE,COMBIN(2,$C1337-1)*COMBIN(3,$D1337)*MULTINOMIAL($E1337-1,$F1337,4-$E1337-$F1337)*PERMUT(CY$4,$C1337+$E1337)*PERMUT(CY$4,$D1337+$F1337))</f>
        <v>#NUM!</v>
      </c>
      <c r="CZ1337" s="2" t="e" cm="1">
        <f t="array" ref="CZ1337">_xlfn.IFS(CZ$4-$C1337-$E1337&lt;0,0,CZ$4-$D1337-$F1337&lt;0,0,TRUE,COMBIN(2,$C1337-1)*COMBIN(3,$D1337)*MULTINOMIAL($E1337-1,$F1337,4-$E1337-$F1337)*PERMUT(CZ$4,$C1337+$E1337)*PERMUT(CZ$4,$D1337+$F1337))</f>
        <v>#NUM!</v>
      </c>
      <c r="DA1337" s="2" t="e" cm="1">
        <f t="array" ref="DA1337">_xlfn.IFS(DA$4-$C1337-$E1337&lt;0,0,DA$4-$D1337-$F1337&lt;0,0,TRUE,COMBIN(2,$C1337-1)*COMBIN(3,$D1337)*MULTINOMIAL($E1337-1,$F1337,4-$E1337-$F1337)*PERMUT(DA$4,$C1337+$E1337)*PERMUT(DA$4,$D1337+$F1337))</f>
        <v>#NUM!</v>
      </c>
      <c r="DB1337" s="2" t="e" cm="1">
        <f t="array" ref="DB1337">_xlfn.IFS(DB$4-$C1337-$E1337&lt;0,0,DB$4-$D1337-$F1337&lt;0,0,TRUE,COMBIN(2,$C1337-1)*COMBIN(3,$D1337)*MULTINOMIAL($E1337-1,$F1337,4-$E1337-$F1337)*PERMUT(DB$4,$C1337+$E1337)*PERMUT(DB$4,$D1337+$F1337))</f>
        <v>#NUM!</v>
      </c>
      <c r="DC1337" s="2" t="e" cm="1">
        <f t="array" ref="DC1337">_xlfn.IFS(DC$4-$C1337-$E1337&lt;0,0,DC$4-$D1337-$F1337&lt;0,0,TRUE,COMBIN(2,$C1337-1)*COMBIN(3,$D1337)*MULTINOMIAL($E1337-1,$F1337,4-$E1337-$F1337)*PERMUT(DC$4,$C1337+$E1337)*PERMUT(DC$4,$D1337+$F1337))</f>
        <v>#NUM!</v>
      </c>
      <c r="DD1337" s="2" t="e" cm="1">
        <f t="array" ref="DD1337">_xlfn.IFS(DD$4-$C1337-$E1337&lt;0,0,DD$4-$D1337-$F1337&lt;0,0,TRUE,COMBIN(2,$C1337-1)*COMBIN(3,$D1337)*MULTINOMIAL($E1337-1,$F1337,4-$E1337-$F1337)*PERMUT(DD$4,$C1337+$E1337)*PERMUT(DD$4,$D1337+$F1337))</f>
        <v>#NUM!</v>
      </c>
      <c r="DE1337" s="2" t="e" cm="1">
        <f t="array" ref="DE1337">_xlfn.IFS(DE$4-$C1337-$E1337&lt;0,0,DE$4-$D1337-$F1337&lt;0,0,TRUE,COMBIN(2,$C1337-1)*COMBIN(3,$D1337)*MULTINOMIAL($E1337-1,$F1337,4-$E1337-$F1337)*PERMUT(DE$4,$C1337+$E1337)*PERMUT(DE$4,$D1337+$F1337))</f>
        <v>#NUM!</v>
      </c>
      <c r="DF1337" s="2" t="e" cm="1">
        <f t="array" ref="DF1337">_xlfn.IFS(DF$4-$C1337-$E1337&lt;0,0,DF$4-$D1337-$F1337&lt;0,0,TRUE,COMBIN(2,$C1337-1)*COMBIN(3,$D1337)*MULTINOMIAL($E1337-1,$F1337,4-$E1337-$F1337)*PERMUT(DF$4,$C1337+$E1337)*PERMUT(DF$4,$D1337+$F1337))</f>
        <v>#NUM!</v>
      </c>
      <c r="DG1337" s="2" t="e" cm="1">
        <f t="array" ref="DG1337">_xlfn.IFS(DG$4-$C1337-$E1337&lt;0,0,DG$4-$D1337-$F1337&lt;0,0,TRUE,COMBIN(2,$C1337-1)*COMBIN(3,$D1337)*MULTINOMIAL($E1337-1,$F1337,4-$E1337-$F1337)*PERMUT(DG$4,$C1337+$E1337)*PERMUT(DG$4,$D1337+$F1337))</f>
        <v>#NUM!</v>
      </c>
      <c r="DI1337" s="2" cm="1">
        <f t="array" ref="DI1337">_xlfn.IFS(DI$4-$C1337-$E1337&lt;0,0,DI$4-$D1337-$F1337&lt;0,0,TRUE,COMBIN(2,$C1337-1)*COMBIN(3,$D1337)*MULTINOMIAL($E1337,$F1337-1,4-$E1337-$F1337)*PERMUT(DI$4,$C1337+$E1337)*PERMUT(DI$4,$D1337+$F1337))</f>
        <v>0</v>
      </c>
      <c r="DJ1337" s="2" cm="1">
        <f t="array" ref="DJ1337">_xlfn.IFS(DJ$4-$C1337-$E1337&lt;0,0,DJ$4-$D1337-$F1337&lt;0,0,TRUE,COMBIN(2,$C1337-1)*COMBIN(3,$D1337)*MULTINOMIAL($E1337,$F1337-1,4-$E1337-$F1337)*PERMUT(DJ$4,$C1337+$E1337)*PERMUT(DJ$4,$D1337+$F1337))</f>
        <v>24</v>
      </c>
      <c r="DK1337" s="2" cm="1">
        <f t="array" ref="DK1337">_xlfn.IFS(DK$4-$C1337-$E1337&lt;0,0,DK$4-$D1337-$F1337&lt;0,0,TRUE,COMBIN(2,$C1337-1)*COMBIN(3,$D1337)*MULTINOMIAL($E1337,$F1337-1,4-$E1337-$F1337)*PERMUT(DK$4,$C1337+$E1337)*PERMUT(DK$4,$D1337+$F1337))</f>
        <v>216</v>
      </c>
      <c r="DL1337" s="2" cm="1">
        <f t="array" ref="DL1337">_xlfn.IFS(DL$4-$C1337-$E1337&lt;0,0,DL$4-$D1337-$F1337&lt;0,0,TRUE,COMBIN(2,$C1337-1)*COMBIN(3,$D1337)*MULTINOMIAL($E1337,$F1337-1,4-$E1337-$F1337)*PERMUT(DL$4,$C1337+$E1337)*PERMUT(DL$4,$D1337+$F1337))</f>
        <v>864</v>
      </c>
      <c r="DM1337" s="2" cm="1">
        <f t="array" ref="DM1337">_xlfn.IFS(DM$4-$C1337-$E1337&lt;0,0,DM$4-$D1337-$F1337&lt;0,0,TRUE,COMBIN(2,$C1337-1)*COMBIN(3,$D1337)*MULTINOMIAL($E1337,$F1337-1,4-$E1337-$F1337)*PERMUT(DM$4,$C1337+$E1337)*PERMUT(DM$4,$D1337+$F1337))</f>
        <v>2400</v>
      </c>
      <c r="DN1337" s="2" cm="1">
        <f t="array" ref="DN1337">_xlfn.IFS(DN$4-$C1337-$E1337&lt;0,0,DN$4-$D1337-$F1337&lt;0,0,TRUE,COMBIN(2,$C1337-1)*COMBIN(3,$D1337)*MULTINOMIAL($E1337,$F1337-1,4-$E1337-$F1337)*PERMUT(DN$4,$C1337+$E1337)*PERMUT(DN$4,$D1337+$F1337))</f>
        <v>5400</v>
      </c>
      <c r="DO1337" s="2" cm="1">
        <f t="array" ref="DO1337">_xlfn.IFS(DO$4-$C1337-$E1337&lt;0,0,DO$4-$D1337-$F1337&lt;0,0,TRUE,COMBIN(2,$C1337-1)*COMBIN(3,$D1337)*MULTINOMIAL($E1337,$F1337-1,4-$E1337-$F1337)*PERMUT(DO$4,$C1337+$E1337)*PERMUT(DO$4,$D1337+$F1337))</f>
        <v>10584</v>
      </c>
      <c r="DP1337" s="2" cm="1">
        <f t="array" ref="DP1337">_xlfn.IFS(DP$4-$C1337-$E1337&lt;0,0,DP$4-$D1337-$F1337&lt;0,0,TRUE,COMBIN(2,$C1337-1)*COMBIN(3,$D1337)*MULTINOMIAL($E1337,$F1337-1,4-$E1337-$F1337)*PERMUT(DP$4,$C1337+$E1337)*PERMUT(DP$4,$D1337+$F1337))</f>
        <v>18816</v>
      </c>
      <c r="DQ1337" s="2" cm="1">
        <f t="array" ref="DQ1337">_xlfn.IFS(DQ$4-$C1337-$E1337&lt;0,0,DQ$4-$D1337-$F1337&lt;0,0,TRUE,COMBIN(2,$C1337-1)*COMBIN(3,$D1337)*MULTINOMIAL($E1337,$F1337-1,4-$E1337-$F1337)*PERMUT(DQ$4,$C1337+$E1337)*PERMUT(DQ$4,$D1337+$F1337))</f>
        <v>31104</v>
      </c>
      <c r="DR1337" s="2" cm="1">
        <f t="array" ref="DR1337">_xlfn.IFS(DR$4-$C1337-$E1337&lt;0,0,DR$4-$D1337-$F1337&lt;0,0,TRUE,COMBIN(2,$C1337-1)*COMBIN(3,$D1337)*MULTINOMIAL($E1337,$F1337-1,4-$E1337-$F1337)*PERMUT(DR$4,$C1337+$E1337)*PERMUT(DR$4,$D1337+$F1337))</f>
        <v>48600</v>
      </c>
      <c r="DS1337" s="2" cm="1">
        <f t="array" ref="DS1337">_xlfn.IFS(DS$4-$C1337-$E1337&lt;0,0,DS$4-$D1337-$F1337&lt;0,0,TRUE,COMBIN(2,$C1337-1)*COMBIN(3,$D1337)*MULTINOMIAL($E1337,$F1337-1,4-$E1337-$F1337)*PERMUT(DS$4,$C1337+$E1337)*PERMUT(DS$4,$D1337+$F1337))</f>
        <v>72600</v>
      </c>
      <c r="DT1337" s="2" cm="1">
        <f t="array" ref="DT1337">_xlfn.IFS(DT$4-$C1337-$E1337&lt;0,0,DT$4-$D1337-$F1337&lt;0,0,TRUE,COMBIN(2,$C1337-1)*COMBIN(3,$D1337)*MULTINOMIAL($E1337,$F1337-1,4-$E1337-$F1337)*PERMUT(DT$4,$C1337+$E1337)*PERMUT(DT$4,$D1337+$F1337))</f>
        <v>104544</v>
      </c>
      <c r="DU1337" s="2" cm="1">
        <f t="array" ref="DU1337">_xlfn.IFS(DU$4-$C1337-$E1337&lt;0,0,DU$4-$D1337-$F1337&lt;0,0,TRUE,COMBIN(2,$C1337-1)*COMBIN(3,$D1337)*MULTINOMIAL($E1337,$F1337-1,4-$E1337-$F1337)*PERMUT(DU$4,$C1337+$E1337)*PERMUT(DU$4,$D1337+$F1337))</f>
        <v>146016</v>
      </c>
      <c r="DV1337" s="2" cm="1">
        <f t="array" ref="DV1337">_xlfn.IFS(DV$4-$C1337-$E1337&lt;0,0,DV$4-$D1337-$F1337&lt;0,0,TRUE,COMBIN(2,$C1337-1)*COMBIN(3,$D1337)*MULTINOMIAL($E1337,$F1337-1,4-$E1337-$F1337)*PERMUT(DV$4,$C1337+$E1337)*PERMUT(DV$4,$D1337+$F1337))</f>
        <v>198744</v>
      </c>
      <c r="DW1337" s="2" cm="1">
        <f t="array" ref="DW1337">_xlfn.IFS(DW$4-$C1337-$E1337&lt;0,0,DW$4-$D1337-$F1337&lt;0,0,TRUE,COMBIN(2,$C1337-1)*COMBIN(3,$D1337)*MULTINOMIAL($E1337,$F1337-1,4-$E1337-$F1337)*PERMUT(DW$4,$C1337+$E1337)*PERMUT(DW$4,$D1337+$F1337))</f>
        <v>264600</v>
      </c>
      <c r="DX1337" s="2" cm="1">
        <f t="array" ref="DX1337">_xlfn.IFS(DX$4-$C1337-$E1337&lt;0,0,DX$4-$D1337-$F1337&lt;0,0,TRUE,COMBIN(2,$C1337-1)*COMBIN(3,$D1337)*MULTINOMIAL($E1337,$F1337-1,4-$E1337-$F1337)*PERMUT(DX$4,$C1337+$E1337)*PERMUT(DX$4,$D1337+$F1337))</f>
        <v>345600</v>
      </c>
      <c r="DY1337" s="2" cm="1">
        <f t="array" ref="DY1337">_xlfn.IFS(DY$4-$C1337-$E1337&lt;0,0,DY$4-$D1337-$F1337&lt;0,0,TRUE,COMBIN(2,$C1337-1)*COMBIN(3,$D1337)*MULTINOMIAL($E1337,$F1337-1,4-$E1337-$F1337)*PERMUT(DY$4,$C1337+$E1337)*PERMUT(DY$4,$D1337+$F1337))</f>
        <v>443904</v>
      </c>
      <c r="DZ1337" s="2" cm="1">
        <f t="array" ref="DZ1337">_xlfn.IFS(DZ$4-$C1337-$E1337&lt;0,0,DZ$4-$D1337-$F1337&lt;0,0,TRUE,COMBIN(2,$C1337-1)*COMBIN(3,$D1337)*MULTINOMIAL($E1337,$F1337-1,4-$E1337-$F1337)*PERMUT(DZ$4,$C1337+$E1337)*PERMUT(DZ$4,$D1337+$F1337))</f>
        <v>561816</v>
      </c>
      <c r="EA1337" s="2" cm="1">
        <f t="array" ref="EA1337">_xlfn.IFS(EA$4-$C1337-$E1337&lt;0,0,EA$4-$D1337-$F1337&lt;0,0,TRUE,COMBIN(2,$C1337-1)*COMBIN(3,$D1337)*MULTINOMIAL($E1337,$F1337-1,4-$E1337-$F1337)*PERMUT(EA$4,$C1337+$E1337)*PERMUT(EA$4,$D1337+$F1337))</f>
        <v>701784</v>
      </c>
      <c r="EB1337" s="2" cm="1">
        <f t="array" ref="EB1337">_xlfn.IFS(EB$4-$C1337-$E1337&lt;0,0,EB$4-$D1337-$F1337&lt;0,0,TRUE,COMBIN(2,$C1337-1)*COMBIN(3,$D1337)*MULTINOMIAL($E1337,$F1337-1,4-$E1337-$F1337)*PERMUT(EB$4,$C1337+$E1337)*PERMUT(EB$4,$D1337+$F1337))</f>
        <v>866400</v>
      </c>
    </row>
    <row r="1338" spans="1:132" x14ac:dyDescent="0.25">
      <c r="A1338" s="90"/>
      <c r="C1338" s="2">
        <v>3</v>
      </c>
      <c r="D1338" s="2">
        <v>1</v>
      </c>
      <c r="E1338" s="2">
        <v>0</v>
      </c>
      <c r="F1338" s="1">
        <v>1</v>
      </c>
      <c r="G1338" s="2">
        <f t="shared" si="86"/>
        <v>1</v>
      </c>
      <c r="H1338" s="2" cm="1">
        <f t="array" ref="H1338">_xlfn.IFS(H$4-$C1338-$E1338&lt;0,0,H$4-$D1338-$F1338&lt;0,0,TRUE,COMBIN(2,$C1338)*COMBIN(3,$D1338)*MULTINOMIAL($E1338,$F1338,3-$E1338-$F1338)*PERMUT(H$4,$C1338+$E1338)*PERMUT(H$4,$D1338+$F1338))</f>
        <v>0</v>
      </c>
      <c r="I1338" s="2" cm="1">
        <f t="array" ref="I1338">_xlfn.IFS(I$4-$C1338-$E1338&lt;0,0,I$4-$D1338-$F1338&lt;0,0,TRUE,COMBIN(2,$C1338)*COMBIN(3,$D1338)*MULTINOMIAL($E1338,$F1338,3-$E1338-$F1338)*PERMUT(I$4,$C1338+$E1338)*PERMUT(I$4,$D1338+$F1338))</f>
        <v>0</v>
      </c>
      <c r="J1338" s="2" t="e" cm="1">
        <f t="array" ref="J1338">_xlfn.IFS(J$4-$C1338-$E1338&lt;0,0,J$4-$D1338-$F1338&lt;0,0,TRUE,COMBIN(2,$C1338)*COMBIN(3,$D1338)*MULTINOMIAL($E1338,$F1338,3-$E1338-$F1338)*PERMUT(J$4,$C1338+$E1338)*PERMUT(J$4,$D1338+$F1338))</f>
        <v>#NUM!</v>
      </c>
      <c r="K1338" s="2" t="e" cm="1">
        <f t="array" ref="K1338">_xlfn.IFS(K$4-$C1338-$E1338&lt;0,0,K$4-$D1338-$F1338&lt;0,0,TRUE,COMBIN(2,$C1338)*COMBIN(3,$D1338)*MULTINOMIAL($E1338,$F1338,3-$E1338-$F1338)*PERMUT(K$4,$C1338+$E1338)*PERMUT(K$4,$D1338+$F1338))</f>
        <v>#NUM!</v>
      </c>
      <c r="L1338" s="2" t="e" cm="1">
        <f t="array" ref="L1338">_xlfn.IFS(L$4-$C1338-$E1338&lt;0,0,L$4-$D1338-$F1338&lt;0,0,TRUE,COMBIN(2,$C1338)*COMBIN(3,$D1338)*MULTINOMIAL($E1338,$F1338,3-$E1338-$F1338)*PERMUT(L$4,$C1338+$E1338)*PERMUT(L$4,$D1338+$F1338))</f>
        <v>#NUM!</v>
      </c>
      <c r="M1338" s="2" t="e" cm="1">
        <f t="array" ref="M1338">_xlfn.IFS(M$4-$C1338-$E1338&lt;0,0,M$4-$D1338-$F1338&lt;0,0,TRUE,COMBIN(2,$C1338)*COMBIN(3,$D1338)*MULTINOMIAL($E1338,$F1338,3-$E1338-$F1338)*PERMUT(M$4,$C1338+$E1338)*PERMUT(M$4,$D1338+$F1338))</f>
        <v>#NUM!</v>
      </c>
      <c r="N1338" s="2" t="e" cm="1">
        <f t="array" ref="N1338">_xlfn.IFS(N$4-$C1338-$E1338&lt;0,0,N$4-$D1338-$F1338&lt;0,0,TRUE,COMBIN(2,$C1338)*COMBIN(3,$D1338)*MULTINOMIAL($E1338,$F1338,3-$E1338-$F1338)*PERMUT(N$4,$C1338+$E1338)*PERMUT(N$4,$D1338+$F1338))</f>
        <v>#NUM!</v>
      </c>
      <c r="O1338" s="2" t="e" cm="1">
        <f t="array" ref="O1338">_xlfn.IFS(O$4-$C1338-$E1338&lt;0,0,O$4-$D1338-$F1338&lt;0,0,TRUE,COMBIN(2,$C1338)*COMBIN(3,$D1338)*MULTINOMIAL($E1338,$F1338,3-$E1338-$F1338)*PERMUT(O$4,$C1338+$E1338)*PERMUT(O$4,$D1338+$F1338))</f>
        <v>#NUM!</v>
      </c>
      <c r="P1338" s="2" t="e" cm="1">
        <f t="array" ref="P1338">_xlfn.IFS(P$4-$C1338-$E1338&lt;0,0,P$4-$D1338-$F1338&lt;0,0,TRUE,COMBIN(2,$C1338)*COMBIN(3,$D1338)*MULTINOMIAL($E1338,$F1338,3-$E1338-$F1338)*PERMUT(P$4,$C1338+$E1338)*PERMUT(P$4,$D1338+$F1338))</f>
        <v>#NUM!</v>
      </c>
      <c r="Q1338" s="2" t="e" cm="1">
        <f t="array" ref="Q1338">_xlfn.IFS(Q$4-$C1338-$E1338&lt;0,0,Q$4-$D1338-$F1338&lt;0,0,TRUE,COMBIN(2,$C1338)*COMBIN(3,$D1338)*MULTINOMIAL($E1338,$F1338,3-$E1338-$F1338)*PERMUT(Q$4,$C1338+$E1338)*PERMUT(Q$4,$D1338+$F1338))</f>
        <v>#NUM!</v>
      </c>
      <c r="R1338" s="2" t="e" cm="1">
        <f t="array" ref="R1338">_xlfn.IFS(R$4-$C1338-$E1338&lt;0,0,R$4-$D1338-$F1338&lt;0,0,TRUE,COMBIN(2,$C1338)*COMBIN(3,$D1338)*MULTINOMIAL($E1338,$F1338,3-$E1338-$F1338)*PERMUT(R$4,$C1338+$E1338)*PERMUT(R$4,$D1338+$F1338))</f>
        <v>#NUM!</v>
      </c>
      <c r="S1338" s="2" t="e" cm="1">
        <f t="array" ref="S1338">_xlfn.IFS(S$4-$C1338-$E1338&lt;0,0,S$4-$D1338-$F1338&lt;0,0,TRUE,COMBIN(2,$C1338)*COMBIN(3,$D1338)*MULTINOMIAL($E1338,$F1338,3-$E1338-$F1338)*PERMUT(S$4,$C1338+$E1338)*PERMUT(S$4,$D1338+$F1338))</f>
        <v>#NUM!</v>
      </c>
      <c r="T1338" s="2" t="e" cm="1">
        <f t="array" ref="T1338">_xlfn.IFS(T$4-$C1338-$E1338&lt;0,0,T$4-$D1338-$F1338&lt;0,0,TRUE,COMBIN(2,$C1338)*COMBIN(3,$D1338)*MULTINOMIAL($E1338,$F1338,3-$E1338-$F1338)*PERMUT(T$4,$C1338+$E1338)*PERMUT(T$4,$D1338+$F1338))</f>
        <v>#NUM!</v>
      </c>
      <c r="U1338" s="2" t="e" cm="1">
        <f t="array" ref="U1338">_xlfn.IFS(U$4-$C1338-$E1338&lt;0,0,U$4-$D1338-$F1338&lt;0,0,TRUE,COMBIN(2,$C1338)*COMBIN(3,$D1338)*MULTINOMIAL($E1338,$F1338,3-$E1338-$F1338)*PERMUT(U$4,$C1338+$E1338)*PERMUT(U$4,$D1338+$F1338))</f>
        <v>#NUM!</v>
      </c>
      <c r="V1338" s="2" t="e" cm="1">
        <f t="array" ref="V1338">_xlfn.IFS(V$4-$C1338-$E1338&lt;0,0,V$4-$D1338-$F1338&lt;0,0,TRUE,COMBIN(2,$C1338)*COMBIN(3,$D1338)*MULTINOMIAL($E1338,$F1338,3-$E1338-$F1338)*PERMUT(V$4,$C1338+$E1338)*PERMUT(V$4,$D1338+$F1338))</f>
        <v>#NUM!</v>
      </c>
      <c r="W1338" s="2" t="e" cm="1">
        <f t="array" ref="W1338">_xlfn.IFS(W$4-$C1338-$E1338&lt;0,0,W$4-$D1338-$F1338&lt;0,0,TRUE,COMBIN(2,$C1338)*COMBIN(3,$D1338)*MULTINOMIAL($E1338,$F1338,3-$E1338-$F1338)*PERMUT(W$4,$C1338+$E1338)*PERMUT(W$4,$D1338+$F1338))</f>
        <v>#NUM!</v>
      </c>
      <c r="X1338" s="2" t="e" cm="1">
        <f t="array" ref="X1338">_xlfn.IFS(X$4-$C1338-$E1338&lt;0,0,X$4-$D1338-$F1338&lt;0,0,TRUE,COMBIN(2,$C1338)*COMBIN(3,$D1338)*MULTINOMIAL($E1338,$F1338,3-$E1338-$F1338)*PERMUT(X$4,$C1338+$E1338)*PERMUT(X$4,$D1338+$F1338))</f>
        <v>#NUM!</v>
      </c>
      <c r="Y1338" s="2" t="e" cm="1">
        <f t="array" ref="Y1338">_xlfn.IFS(Y$4-$C1338-$E1338&lt;0,0,Y$4-$D1338-$F1338&lt;0,0,TRUE,COMBIN(2,$C1338)*COMBIN(3,$D1338)*MULTINOMIAL($E1338,$F1338,3-$E1338-$F1338)*PERMUT(Y$4,$C1338+$E1338)*PERMUT(Y$4,$D1338+$F1338))</f>
        <v>#NUM!</v>
      </c>
      <c r="Z1338" s="2" t="e" cm="1">
        <f t="array" ref="Z1338">_xlfn.IFS(Z$4-$C1338-$E1338&lt;0,0,Z$4-$D1338-$F1338&lt;0,0,TRUE,COMBIN(2,$C1338)*COMBIN(3,$D1338)*MULTINOMIAL($E1338,$F1338,3-$E1338-$F1338)*PERMUT(Z$4,$C1338+$E1338)*PERMUT(Z$4,$D1338+$F1338))</f>
        <v>#NUM!</v>
      </c>
      <c r="AA1338" s="2" t="e" cm="1">
        <f t="array" ref="AA1338">_xlfn.IFS(AA$4-$C1338-$E1338&lt;0,0,AA$4-$D1338-$F1338&lt;0,0,TRUE,COMBIN(2,$C1338)*COMBIN(3,$D1338)*MULTINOMIAL($E1338,$F1338,3-$E1338-$F1338)*PERMUT(AA$4,$C1338+$E1338)*PERMUT(AA$4,$D1338+$F1338))</f>
        <v>#NUM!</v>
      </c>
      <c r="AC1338" s="2" cm="1">
        <f t="array" ref="AC1338">_xlfn.IFS(AC$4-$C1338-$E1338&lt;0,0,AC$4-$D1338-$F1338&lt;0,0,TRUE,COMBIN(2,$C1338)*COMBIN(3,$D1338)*MULTINOMIAL($E1338-1,$F1338,4-$E1338-$F1338)*PERMUT(AC$4,$C1338+$E1338)*PERMUT(AC$4,$D1338+$F1338))</f>
        <v>0</v>
      </c>
      <c r="AD1338" s="2" cm="1">
        <f t="array" ref="AD1338">_xlfn.IFS(AD$4-$C1338-$E1338&lt;0,0,AD$4-$D1338-$F1338&lt;0,0,TRUE,COMBIN(2,$C1338)*COMBIN(3,$D1338)*MULTINOMIAL($E1338-1,$F1338,4-$E1338-$F1338)*PERMUT(AD$4,$C1338+$E1338)*PERMUT(AD$4,$D1338+$F1338))</f>
        <v>0</v>
      </c>
      <c r="AE1338" s="2" t="e" cm="1">
        <f t="array" ref="AE1338">_xlfn.IFS(AE$4-$C1338-$E1338&lt;0,0,AE$4-$D1338-$F1338&lt;0,0,TRUE,COMBIN(2,$C1338)*COMBIN(3,$D1338)*MULTINOMIAL($E1338-1,$F1338,4-$E1338-$F1338)*PERMUT(AE$4,$C1338+$E1338)*PERMUT(AE$4,$D1338+$F1338))</f>
        <v>#NUM!</v>
      </c>
      <c r="AF1338" s="2" t="e" cm="1">
        <f t="array" ref="AF1338">_xlfn.IFS(AF$4-$C1338-$E1338&lt;0,0,AF$4-$D1338-$F1338&lt;0,0,TRUE,COMBIN(2,$C1338)*COMBIN(3,$D1338)*MULTINOMIAL($E1338-1,$F1338,4-$E1338-$F1338)*PERMUT(AF$4,$C1338+$E1338)*PERMUT(AF$4,$D1338+$F1338))</f>
        <v>#NUM!</v>
      </c>
      <c r="AG1338" s="2" t="e" cm="1">
        <f t="array" ref="AG1338">_xlfn.IFS(AG$4-$C1338-$E1338&lt;0,0,AG$4-$D1338-$F1338&lt;0,0,TRUE,COMBIN(2,$C1338)*COMBIN(3,$D1338)*MULTINOMIAL($E1338-1,$F1338,4-$E1338-$F1338)*PERMUT(AG$4,$C1338+$E1338)*PERMUT(AG$4,$D1338+$F1338))</f>
        <v>#NUM!</v>
      </c>
      <c r="AH1338" s="2" t="e" cm="1">
        <f t="array" ref="AH1338">_xlfn.IFS(AH$4-$C1338-$E1338&lt;0,0,AH$4-$D1338-$F1338&lt;0,0,TRUE,COMBIN(2,$C1338)*COMBIN(3,$D1338)*MULTINOMIAL($E1338-1,$F1338,4-$E1338-$F1338)*PERMUT(AH$4,$C1338+$E1338)*PERMUT(AH$4,$D1338+$F1338))</f>
        <v>#NUM!</v>
      </c>
      <c r="AI1338" s="2" t="e" cm="1">
        <f t="array" ref="AI1338">_xlfn.IFS(AI$4-$C1338-$E1338&lt;0,0,AI$4-$D1338-$F1338&lt;0,0,TRUE,COMBIN(2,$C1338)*COMBIN(3,$D1338)*MULTINOMIAL($E1338-1,$F1338,4-$E1338-$F1338)*PERMUT(AI$4,$C1338+$E1338)*PERMUT(AI$4,$D1338+$F1338))</f>
        <v>#NUM!</v>
      </c>
      <c r="AJ1338" s="2" t="e" cm="1">
        <f t="array" ref="AJ1338">_xlfn.IFS(AJ$4-$C1338-$E1338&lt;0,0,AJ$4-$D1338-$F1338&lt;0,0,TRUE,COMBIN(2,$C1338)*COMBIN(3,$D1338)*MULTINOMIAL($E1338-1,$F1338,4-$E1338-$F1338)*PERMUT(AJ$4,$C1338+$E1338)*PERMUT(AJ$4,$D1338+$F1338))</f>
        <v>#NUM!</v>
      </c>
      <c r="AK1338" s="2" t="e" cm="1">
        <f t="array" ref="AK1338">_xlfn.IFS(AK$4-$C1338-$E1338&lt;0,0,AK$4-$D1338-$F1338&lt;0,0,TRUE,COMBIN(2,$C1338)*COMBIN(3,$D1338)*MULTINOMIAL($E1338-1,$F1338,4-$E1338-$F1338)*PERMUT(AK$4,$C1338+$E1338)*PERMUT(AK$4,$D1338+$F1338))</f>
        <v>#NUM!</v>
      </c>
      <c r="AL1338" s="2" t="e" cm="1">
        <f t="array" ref="AL1338">_xlfn.IFS(AL$4-$C1338-$E1338&lt;0,0,AL$4-$D1338-$F1338&lt;0,0,TRUE,COMBIN(2,$C1338)*COMBIN(3,$D1338)*MULTINOMIAL($E1338-1,$F1338,4-$E1338-$F1338)*PERMUT(AL$4,$C1338+$E1338)*PERMUT(AL$4,$D1338+$F1338))</f>
        <v>#NUM!</v>
      </c>
      <c r="AM1338" s="2" t="e" cm="1">
        <f t="array" ref="AM1338">_xlfn.IFS(AM$4-$C1338-$E1338&lt;0,0,AM$4-$D1338-$F1338&lt;0,0,TRUE,COMBIN(2,$C1338)*COMBIN(3,$D1338)*MULTINOMIAL($E1338-1,$F1338,4-$E1338-$F1338)*PERMUT(AM$4,$C1338+$E1338)*PERMUT(AM$4,$D1338+$F1338))</f>
        <v>#NUM!</v>
      </c>
      <c r="AN1338" s="2" t="e" cm="1">
        <f t="array" ref="AN1338">_xlfn.IFS(AN$4-$C1338-$E1338&lt;0,0,AN$4-$D1338-$F1338&lt;0,0,TRUE,COMBIN(2,$C1338)*COMBIN(3,$D1338)*MULTINOMIAL($E1338-1,$F1338,4-$E1338-$F1338)*PERMUT(AN$4,$C1338+$E1338)*PERMUT(AN$4,$D1338+$F1338))</f>
        <v>#NUM!</v>
      </c>
      <c r="AO1338" s="2" t="e" cm="1">
        <f t="array" ref="AO1338">_xlfn.IFS(AO$4-$C1338-$E1338&lt;0,0,AO$4-$D1338-$F1338&lt;0,0,TRUE,COMBIN(2,$C1338)*COMBIN(3,$D1338)*MULTINOMIAL($E1338-1,$F1338,4-$E1338-$F1338)*PERMUT(AO$4,$C1338+$E1338)*PERMUT(AO$4,$D1338+$F1338))</f>
        <v>#NUM!</v>
      </c>
      <c r="AP1338" s="2" t="e" cm="1">
        <f t="array" ref="AP1338">_xlfn.IFS(AP$4-$C1338-$E1338&lt;0,0,AP$4-$D1338-$F1338&lt;0,0,TRUE,COMBIN(2,$C1338)*COMBIN(3,$D1338)*MULTINOMIAL($E1338-1,$F1338,4-$E1338-$F1338)*PERMUT(AP$4,$C1338+$E1338)*PERMUT(AP$4,$D1338+$F1338))</f>
        <v>#NUM!</v>
      </c>
      <c r="AQ1338" s="2" t="e" cm="1">
        <f t="array" ref="AQ1338">_xlfn.IFS(AQ$4-$C1338-$E1338&lt;0,0,AQ$4-$D1338-$F1338&lt;0,0,TRUE,COMBIN(2,$C1338)*COMBIN(3,$D1338)*MULTINOMIAL($E1338-1,$F1338,4-$E1338-$F1338)*PERMUT(AQ$4,$C1338+$E1338)*PERMUT(AQ$4,$D1338+$F1338))</f>
        <v>#NUM!</v>
      </c>
      <c r="AR1338" s="2" t="e" cm="1">
        <f t="array" ref="AR1338">_xlfn.IFS(AR$4-$C1338-$E1338&lt;0,0,AR$4-$D1338-$F1338&lt;0,0,TRUE,COMBIN(2,$C1338)*COMBIN(3,$D1338)*MULTINOMIAL($E1338-1,$F1338,4-$E1338-$F1338)*PERMUT(AR$4,$C1338+$E1338)*PERMUT(AR$4,$D1338+$F1338))</f>
        <v>#NUM!</v>
      </c>
      <c r="AS1338" s="2" t="e" cm="1">
        <f t="array" ref="AS1338">_xlfn.IFS(AS$4-$C1338-$E1338&lt;0,0,AS$4-$D1338-$F1338&lt;0,0,TRUE,COMBIN(2,$C1338)*COMBIN(3,$D1338)*MULTINOMIAL($E1338-1,$F1338,4-$E1338-$F1338)*PERMUT(AS$4,$C1338+$E1338)*PERMUT(AS$4,$D1338+$F1338))</f>
        <v>#NUM!</v>
      </c>
      <c r="AT1338" s="2" t="e" cm="1">
        <f t="array" ref="AT1338">_xlfn.IFS(AT$4-$C1338-$E1338&lt;0,0,AT$4-$D1338-$F1338&lt;0,0,TRUE,COMBIN(2,$C1338)*COMBIN(3,$D1338)*MULTINOMIAL($E1338-1,$F1338,4-$E1338-$F1338)*PERMUT(AT$4,$C1338+$E1338)*PERMUT(AT$4,$D1338+$F1338))</f>
        <v>#NUM!</v>
      </c>
      <c r="AU1338" s="2" t="e" cm="1">
        <f t="array" ref="AU1338">_xlfn.IFS(AU$4-$C1338-$E1338&lt;0,0,AU$4-$D1338-$F1338&lt;0,0,TRUE,COMBIN(2,$C1338)*COMBIN(3,$D1338)*MULTINOMIAL($E1338-1,$F1338,4-$E1338-$F1338)*PERMUT(AU$4,$C1338+$E1338)*PERMUT(AU$4,$D1338+$F1338))</f>
        <v>#NUM!</v>
      </c>
      <c r="AV1338" s="2" t="e" cm="1">
        <f t="array" ref="AV1338">_xlfn.IFS(AV$4-$C1338-$E1338&lt;0,0,AV$4-$D1338-$F1338&lt;0,0,TRUE,COMBIN(2,$C1338)*COMBIN(3,$D1338)*MULTINOMIAL($E1338-1,$F1338,4-$E1338-$F1338)*PERMUT(AV$4,$C1338+$E1338)*PERMUT(AV$4,$D1338+$F1338))</f>
        <v>#NUM!</v>
      </c>
      <c r="AX1338" s="2" cm="1">
        <f t="array" ref="AX1338">_xlfn.IFS(AX$4-$C1338-$E1338&lt;0,0,AX$4-$D1338-$F1338&lt;0,0,TRUE,COMBIN(2,$C1338)*COMBIN(3,$D1338)*MULTINOMIAL($E1338,$F1338-1,4-$E1338-$F1338)*PERMUT(AX$4,$C1338+$E1338)*PERMUT(AX$4,$D1338+$F1338))</f>
        <v>0</v>
      </c>
      <c r="AY1338" s="2" cm="1">
        <f t="array" ref="AY1338">_xlfn.IFS(AY$4-$C1338-$E1338&lt;0,0,AY$4-$D1338-$F1338&lt;0,0,TRUE,COMBIN(2,$C1338)*COMBIN(3,$D1338)*MULTINOMIAL($E1338,$F1338-1,4-$E1338-$F1338)*PERMUT(AY$4,$C1338+$E1338)*PERMUT(AY$4,$D1338+$F1338))</f>
        <v>0</v>
      </c>
      <c r="AZ1338" s="2" t="e" cm="1">
        <f t="array" ref="AZ1338">_xlfn.IFS(AZ$4-$C1338-$E1338&lt;0,0,AZ$4-$D1338-$F1338&lt;0,0,TRUE,COMBIN(2,$C1338)*COMBIN(3,$D1338)*MULTINOMIAL($E1338,$F1338-1,4-$E1338-$F1338)*PERMUT(AZ$4,$C1338+$E1338)*PERMUT(AZ$4,$D1338+$F1338))</f>
        <v>#NUM!</v>
      </c>
      <c r="BA1338" s="2" t="e" cm="1">
        <f t="array" ref="BA1338">_xlfn.IFS(BA$4-$C1338-$E1338&lt;0,0,BA$4-$D1338-$F1338&lt;0,0,TRUE,COMBIN(2,$C1338)*COMBIN(3,$D1338)*MULTINOMIAL($E1338,$F1338-1,4-$E1338-$F1338)*PERMUT(BA$4,$C1338+$E1338)*PERMUT(BA$4,$D1338+$F1338))</f>
        <v>#NUM!</v>
      </c>
      <c r="BB1338" s="2" t="e" cm="1">
        <f t="array" ref="BB1338">_xlfn.IFS(BB$4-$C1338-$E1338&lt;0,0,BB$4-$D1338-$F1338&lt;0,0,TRUE,COMBIN(2,$C1338)*COMBIN(3,$D1338)*MULTINOMIAL($E1338,$F1338-1,4-$E1338-$F1338)*PERMUT(BB$4,$C1338+$E1338)*PERMUT(BB$4,$D1338+$F1338))</f>
        <v>#NUM!</v>
      </c>
      <c r="BC1338" s="2" t="e" cm="1">
        <f t="array" ref="BC1338">_xlfn.IFS(BC$4-$C1338-$E1338&lt;0,0,BC$4-$D1338-$F1338&lt;0,0,TRUE,COMBIN(2,$C1338)*COMBIN(3,$D1338)*MULTINOMIAL($E1338,$F1338-1,4-$E1338-$F1338)*PERMUT(BC$4,$C1338+$E1338)*PERMUT(BC$4,$D1338+$F1338))</f>
        <v>#NUM!</v>
      </c>
      <c r="BD1338" s="2" t="e" cm="1">
        <f t="array" ref="BD1338">_xlfn.IFS(BD$4-$C1338-$E1338&lt;0,0,BD$4-$D1338-$F1338&lt;0,0,TRUE,COMBIN(2,$C1338)*COMBIN(3,$D1338)*MULTINOMIAL($E1338,$F1338-1,4-$E1338-$F1338)*PERMUT(BD$4,$C1338+$E1338)*PERMUT(BD$4,$D1338+$F1338))</f>
        <v>#NUM!</v>
      </c>
      <c r="BE1338" s="2" t="e" cm="1">
        <f t="array" ref="BE1338">_xlfn.IFS(BE$4-$C1338-$E1338&lt;0,0,BE$4-$D1338-$F1338&lt;0,0,TRUE,COMBIN(2,$C1338)*COMBIN(3,$D1338)*MULTINOMIAL($E1338,$F1338-1,4-$E1338-$F1338)*PERMUT(BE$4,$C1338+$E1338)*PERMUT(BE$4,$D1338+$F1338))</f>
        <v>#NUM!</v>
      </c>
      <c r="BF1338" s="2" t="e" cm="1">
        <f t="array" ref="BF1338">_xlfn.IFS(BF$4-$C1338-$E1338&lt;0,0,BF$4-$D1338-$F1338&lt;0,0,TRUE,COMBIN(2,$C1338)*COMBIN(3,$D1338)*MULTINOMIAL($E1338,$F1338-1,4-$E1338-$F1338)*PERMUT(BF$4,$C1338+$E1338)*PERMUT(BF$4,$D1338+$F1338))</f>
        <v>#NUM!</v>
      </c>
      <c r="BG1338" s="2" t="e" cm="1">
        <f t="array" ref="BG1338">_xlfn.IFS(BG$4-$C1338-$E1338&lt;0,0,BG$4-$D1338-$F1338&lt;0,0,TRUE,COMBIN(2,$C1338)*COMBIN(3,$D1338)*MULTINOMIAL($E1338,$F1338-1,4-$E1338-$F1338)*PERMUT(BG$4,$C1338+$E1338)*PERMUT(BG$4,$D1338+$F1338))</f>
        <v>#NUM!</v>
      </c>
      <c r="BH1338" s="2" t="e" cm="1">
        <f t="array" ref="BH1338">_xlfn.IFS(BH$4-$C1338-$E1338&lt;0,0,BH$4-$D1338-$F1338&lt;0,0,TRUE,COMBIN(2,$C1338)*COMBIN(3,$D1338)*MULTINOMIAL($E1338,$F1338-1,4-$E1338-$F1338)*PERMUT(BH$4,$C1338+$E1338)*PERMUT(BH$4,$D1338+$F1338))</f>
        <v>#NUM!</v>
      </c>
      <c r="BI1338" s="2" t="e" cm="1">
        <f t="array" ref="BI1338">_xlfn.IFS(BI$4-$C1338-$E1338&lt;0,0,BI$4-$D1338-$F1338&lt;0,0,TRUE,COMBIN(2,$C1338)*COMBIN(3,$D1338)*MULTINOMIAL($E1338,$F1338-1,4-$E1338-$F1338)*PERMUT(BI$4,$C1338+$E1338)*PERMUT(BI$4,$D1338+$F1338))</f>
        <v>#NUM!</v>
      </c>
      <c r="BJ1338" s="2" t="e" cm="1">
        <f t="array" ref="BJ1338">_xlfn.IFS(BJ$4-$C1338-$E1338&lt;0,0,BJ$4-$D1338-$F1338&lt;0,0,TRUE,COMBIN(2,$C1338)*COMBIN(3,$D1338)*MULTINOMIAL($E1338,$F1338-1,4-$E1338-$F1338)*PERMUT(BJ$4,$C1338+$E1338)*PERMUT(BJ$4,$D1338+$F1338))</f>
        <v>#NUM!</v>
      </c>
      <c r="BK1338" s="2" t="e" cm="1">
        <f t="array" ref="BK1338">_xlfn.IFS(BK$4-$C1338-$E1338&lt;0,0,BK$4-$D1338-$F1338&lt;0,0,TRUE,COMBIN(2,$C1338)*COMBIN(3,$D1338)*MULTINOMIAL($E1338,$F1338-1,4-$E1338-$F1338)*PERMUT(BK$4,$C1338+$E1338)*PERMUT(BK$4,$D1338+$F1338))</f>
        <v>#NUM!</v>
      </c>
      <c r="BL1338" s="2" t="e" cm="1">
        <f t="array" ref="BL1338">_xlfn.IFS(BL$4-$C1338-$E1338&lt;0,0,BL$4-$D1338-$F1338&lt;0,0,TRUE,COMBIN(2,$C1338)*COMBIN(3,$D1338)*MULTINOMIAL($E1338,$F1338-1,4-$E1338-$F1338)*PERMUT(BL$4,$C1338+$E1338)*PERMUT(BL$4,$D1338+$F1338))</f>
        <v>#NUM!</v>
      </c>
      <c r="BM1338" s="2" t="e" cm="1">
        <f t="array" ref="BM1338">_xlfn.IFS(BM$4-$C1338-$E1338&lt;0,0,BM$4-$D1338-$F1338&lt;0,0,TRUE,COMBIN(2,$C1338)*COMBIN(3,$D1338)*MULTINOMIAL($E1338,$F1338-1,4-$E1338-$F1338)*PERMUT(BM$4,$C1338+$E1338)*PERMUT(BM$4,$D1338+$F1338))</f>
        <v>#NUM!</v>
      </c>
      <c r="BN1338" s="2" t="e" cm="1">
        <f t="array" ref="BN1338">_xlfn.IFS(BN$4-$C1338-$E1338&lt;0,0,BN$4-$D1338-$F1338&lt;0,0,TRUE,COMBIN(2,$C1338)*COMBIN(3,$D1338)*MULTINOMIAL($E1338,$F1338-1,4-$E1338-$F1338)*PERMUT(BN$4,$C1338+$E1338)*PERMUT(BN$4,$D1338+$F1338))</f>
        <v>#NUM!</v>
      </c>
      <c r="BO1338" s="2" t="e" cm="1">
        <f t="array" ref="BO1338">_xlfn.IFS(BO$4-$C1338-$E1338&lt;0,0,BO$4-$D1338-$F1338&lt;0,0,TRUE,COMBIN(2,$C1338)*COMBIN(3,$D1338)*MULTINOMIAL($E1338,$F1338-1,4-$E1338-$F1338)*PERMUT(BO$4,$C1338+$E1338)*PERMUT(BO$4,$D1338+$F1338))</f>
        <v>#NUM!</v>
      </c>
      <c r="BP1338" s="2" t="e" cm="1">
        <f t="array" ref="BP1338">_xlfn.IFS(BP$4-$C1338-$E1338&lt;0,0,BP$4-$D1338-$F1338&lt;0,0,TRUE,COMBIN(2,$C1338)*COMBIN(3,$D1338)*MULTINOMIAL($E1338,$F1338-1,4-$E1338-$F1338)*PERMUT(BP$4,$C1338+$E1338)*PERMUT(BP$4,$D1338+$F1338))</f>
        <v>#NUM!</v>
      </c>
      <c r="BQ1338" s="2" t="e" cm="1">
        <f t="array" ref="BQ1338">_xlfn.IFS(BQ$4-$C1338-$E1338&lt;0,0,BQ$4-$D1338-$F1338&lt;0,0,TRUE,COMBIN(2,$C1338)*COMBIN(3,$D1338)*MULTINOMIAL($E1338,$F1338-1,4-$E1338-$F1338)*PERMUT(BQ$4,$C1338+$E1338)*PERMUT(BQ$4,$D1338+$F1338))</f>
        <v>#NUM!</v>
      </c>
      <c r="BS1338" s="2" cm="1">
        <f t="array" ref="BS1338">_xlfn.IFS(BS$4-$C1338-$E1338&lt;0,0,BS$4-$D1338-$F1338&lt;0,0,TRUE,COMBIN(2,$C1338-1)*COMBIN(3,$D1338)*MULTINOMIAL($E1338,$F1338,3-$E1338-$F1338)*PERMUT(BS$4,$C1338+$E1338)*PERMUT(BS$4,$D1338+$F1338))</f>
        <v>0</v>
      </c>
      <c r="BT1338" s="2" cm="1">
        <f t="array" ref="BT1338">_xlfn.IFS(BT$4-$C1338-$E1338&lt;0,0,BT$4-$D1338-$F1338&lt;0,0,TRUE,COMBIN(2,$C1338-1)*COMBIN(3,$D1338)*MULTINOMIAL($E1338,$F1338,3-$E1338-$F1338)*PERMUT(BT$4,$C1338+$E1338)*PERMUT(BT$4,$D1338+$F1338))</f>
        <v>0</v>
      </c>
      <c r="BU1338" s="2" cm="1">
        <f t="array" ref="BU1338">_xlfn.IFS(BU$4-$C1338-$E1338&lt;0,0,BU$4-$D1338-$F1338&lt;0,0,TRUE,COMBIN(2,$C1338-1)*COMBIN(3,$D1338)*MULTINOMIAL($E1338,$F1338,3-$E1338-$F1338)*PERMUT(BU$4,$C1338+$E1338)*PERMUT(BU$4,$D1338+$F1338))</f>
        <v>324.00000000000011</v>
      </c>
      <c r="BV1338" s="2" cm="1">
        <f t="array" ref="BV1338">_xlfn.IFS(BV$4-$C1338-$E1338&lt;0,0,BV$4-$D1338-$F1338&lt;0,0,TRUE,COMBIN(2,$C1338-1)*COMBIN(3,$D1338)*MULTINOMIAL($E1338,$F1338,3-$E1338-$F1338)*PERMUT(BV$4,$C1338+$E1338)*PERMUT(BV$4,$D1338+$F1338))</f>
        <v>2592.0000000000009</v>
      </c>
      <c r="BW1338" s="2" cm="1">
        <f t="array" ref="BW1338">_xlfn.IFS(BW$4-$C1338-$E1338&lt;0,0,BW$4-$D1338-$F1338&lt;0,0,TRUE,COMBIN(2,$C1338-1)*COMBIN(3,$D1338)*MULTINOMIAL($E1338,$F1338,3-$E1338-$F1338)*PERMUT(BW$4,$C1338+$E1338)*PERMUT(BW$4,$D1338+$F1338))</f>
        <v>10800.000000000002</v>
      </c>
      <c r="BX1338" s="2" cm="1">
        <f t="array" ref="BX1338">_xlfn.IFS(BX$4-$C1338-$E1338&lt;0,0,BX$4-$D1338-$F1338&lt;0,0,TRUE,COMBIN(2,$C1338-1)*COMBIN(3,$D1338)*MULTINOMIAL($E1338,$F1338,3-$E1338-$F1338)*PERMUT(BX$4,$C1338+$E1338)*PERMUT(BX$4,$D1338+$F1338))</f>
        <v>32400.000000000007</v>
      </c>
      <c r="BY1338" s="2" cm="1">
        <f t="array" ref="BY1338">_xlfn.IFS(BY$4-$C1338-$E1338&lt;0,0,BY$4-$D1338-$F1338&lt;0,0,TRUE,COMBIN(2,$C1338-1)*COMBIN(3,$D1338)*MULTINOMIAL($E1338,$F1338,3-$E1338-$F1338)*PERMUT(BY$4,$C1338+$E1338)*PERMUT(BY$4,$D1338+$F1338))</f>
        <v>79380.000000000015</v>
      </c>
      <c r="BZ1338" s="2" cm="1">
        <f t="array" ref="BZ1338">_xlfn.IFS(BZ$4-$C1338-$E1338&lt;0,0,BZ$4-$D1338-$F1338&lt;0,0,TRUE,COMBIN(2,$C1338-1)*COMBIN(3,$D1338)*MULTINOMIAL($E1338,$F1338,3-$E1338-$F1338)*PERMUT(BZ$4,$C1338+$E1338)*PERMUT(BZ$4,$D1338+$F1338))</f>
        <v>169344.00000000003</v>
      </c>
      <c r="CA1338" s="2" cm="1">
        <f t="array" ref="CA1338">_xlfn.IFS(CA$4-$C1338-$E1338&lt;0,0,CA$4-$D1338-$F1338&lt;0,0,TRUE,COMBIN(2,$C1338-1)*COMBIN(3,$D1338)*MULTINOMIAL($E1338,$F1338,3-$E1338-$F1338)*PERMUT(CA$4,$C1338+$E1338)*PERMUT(CA$4,$D1338+$F1338))</f>
        <v>326592.00000000006</v>
      </c>
      <c r="CB1338" s="2" cm="1">
        <f t="array" ref="CB1338">_xlfn.IFS(CB$4-$C1338-$E1338&lt;0,0,CB$4-$D1338-$F1338&lt;0,0,TRUE,COMBIN(2,$C1338-1)*COMBIN(3,$D1338)*MULTINOMIAL($E1338,$F1338,3-$E1338-$F1338)*PERMUT(CB$4,$C1338+$E1338)*PERMUT(CB$4,$D1338+$F1338))</f>
        <v>583200.00000000012</v>
      </c>
      <c r="CC1338" s="2" cm="1">
        <f t="array" ref="CC1338">_xlfn.IFS(CC$4-$C1338-$E1338&lt;0,0,CC$4-$D1338-$F1338&lt;0,0,TRUE,COMBIN(2,$C1338-1)*COMBIN(3,$D1338)*MULTINOMIAL($E1338,$F1338,3-$E1338-$F1338)*PERMUT(CC$4,$C1338+$E1338)*PERMUT(CC$4,$D1338+$F1338))</f>
        <v>980100.00000000023</v>
      </c>
      <c r="CD1338" s="2" cm="1">
        <f t="array" ref="CD1338">_xlfn.IFS(CD$4-$C1338-$E1338&lt;0,0,CD$4-$D1338-$F1338&lt;0,0,TRUE,COMBIN(2,$C1338-1)*COMBIN(3,$D1338)*MULTINOMIAL($E1338,$F1338,3-$E1338-$F1338)*PERMUT(CD$4,$C1338+$E1338)*PERMUT(CD$4,$D1338+$F1338))</f>
        <v>1568160.0000000002</v>
      </c>
      <c r="CE1338" s="2" cm="1">
        <f t="array" ref="CE1338">_xlfn.IFS(CE$4-$C1338-$E1338&lt;0,0,CE$4-$D1338-$F1338&lt;0,0,TRUE,COMBIN(2,$C1338-1)*COMBIN(3,$D1338)*MULTINOMIAL($E1338,$F1338,3-$E1338-$F1338)*PERMUT(CE$4,$C1338+$E1338)*PERMUT(CE$4,$D1338+$F1338))</f>
        <v>2409264.0000000005</v>
      </c>
      <c r="CF1338" s="2" cm="1">
        <f t="array" ref="CF1338">_xlfn.IFS(CF$4-$C1338-$E1338&lt;0,0,CF$4-$D1338-$F1338&lt;0,0,TRUE,COMBIN(2,$C1338-1)*COMBIN(3,$D1338)*MULTINOMIAL($E1338,$F1338,3-$E1338-$F1338)*PERMUT(CF$4,$C1338+$E1338)*PERMUT(CF$4,$D1338+$F1338))</f>
        <v>3577392.0000000005</v>
      </c>
      <c r="CG1338" s="2" cm="1">
        <f t="array" ref="CG1338">_xlfn.IFS(CG$4-$C1338-$E1338&lt;0,0,CG$4-$D1338-$F1338&lt;0,0,TRUE,COMBIN(2,$C1338-1)*COMBIN(3,$D1338)*MULTINOMIAL($E1338,$F1338,3-$E1338-$F1338)*PERMUT(CG$4,$C1338+$E1338)*PERMUT(CG$4,$D1338+$F1338))</f>
        <v>5159700.0000000009</v>
      </c>
      <c r="CH1338" s="2" cm="1">
        <f t="array" ref="CH1338">_xlfn.IFS(CH$4-$C1338-$E1338&lt;0,0,CH$4-$D1338-$F1338&lt;0,0,TRUE,COMBIN(2,$C1338-1)*COMBIN(3,$D1338)*MULTINOMIAL($E1338,$F1338,3-$E1338-$F1338)*PERMUT(CH$4,$C1338+$E1338)*PERMUT(CH$4,$D1338+$F1338))</f>
        <v>7257600.0000000019</v>
      </c>
      <c r="CI1338" s="2" cm="1">
        <f t="array" ref="CI1338">_xlfn.IFS(CI$4-$C1338-$E1338&lt;0,0,CI$4-$D1338-$F1338&lt;0,0,TRUE,COMBIN(2,$C1338-1)*COMBIN(3,$D1338)*MULTINOMIAL($E1338,$F1338,3-$E1338-$F1338)*PERMUT(CI$4,$C1338+$E1338)*PERMUT(CI$4,$D1338+$F1338))</f>
        <v>9987840.0000000019</v>
      </c>
      <c r="CJ1338" s="2" cm="1">
        <f t="array" ref="CJ1338">_xlfn.IFS(CJ$4-$C1338-$E1338&lt;0,0,CJ$4-$D1338-$F1338&lt;0,0,TRUE,COMBIN(2,$C1338-1)*COMBIN(3,$D1338)*MULTINOMIAL($E1338,$F1338,3-$E1338-$F1338)*PERMUT(CJ$4,$C1338+$E1338)*PERMUT(CJ$4,$D1338+$F1338))</f>
        <v>13483584.000000002</v>
      </c>
      <c r="CK1338" s="2" cm="1">
        <f t="array" ref="CK1338">_xlfn.IFS(CK$4-$C1338-$E1338&lt;0,0,CK$4-$D1338-$F1338&lt;0,0,TRUE,COMBIN(2,$C1338-1)*COMBIN(3,$D1338)*MULTINOMIAL($E1338,$F1338,3-$E1338-$F1338)*PERMUT(CK$4,$C1338+$E1338)*PERMUT(CK$4,$D1338+$F1338))</f>
        <v>17895492.000000004</v>
      </c>
      <c r="CL1338" s="2" cm="1">
        <f t="array" ref="CL1338">_xlfn.IFS(CL$4-$C1338-$E1338&lt;0,0,CL$4-$D1338-$F1338&lt;0,0,TRUE,COMBIN(2,$C1338-1)*COMBIN(3,$D1338)*MULTINOMIAL($E1338,$F1338,3-$E1338-$F1338)*PERMUT(CL$4,$C1338+$E1338)*PERMUT(CL$4,$D1338+$F1338))</f>
        <v>23392800.000000004</v>
      </c>
      <c r="CN1338" s="2" cm="1">
        <f t="array" ref="CN1338">_xlfn.IFS(CN$4-$C1338-$E1338&lt;0,0,CN$4-$D1338-$F1338&lt;0,0,TRUE,COMBIN(2,$C1338-1)*COMBIN(3,$D1338)*MULTINOMIAL($E1338-1,$F1338,4-$E1338-$F1338)*PERMUT(CN$4,$C1338+$E1338)*PERMUT(CN$4,$D1338+$F1338))</f>
        <v>0</v>
      </c>
      <c r="CO1338" s="2" cm="1">
        <f t="array" ref="CO1338">_xlfn.IFS(CO$4-$C1338-$E1338&lt;0,0,CO$4-$D1338-$F1338&lt;0,0,TRUE,COMBIN(2,$C1338-1)*COMBIN(3,$D1338)*MULTINOMIAL($E1338-1,$F1338,4-$E1338-$F1338)*PERMUT(CO$4,$C1338+$E1338)*PERMUT(CO$4,$D1338+$F1338))</f>
        <v>0</v>
      </c>
      <c r="CP1338" s="2" t="e" cm="1">
        <f t="array" ref="CP1338">_xlfn.IFS(CP$4-$C1338-$E1338&lt;0,0,CP$4-$D1338-$F1338&lt;0,0,TRUE,COMBIN(2,$C1338-1)*COMBIN(3,$D1338)*MULTINOMIAL($E1338-1,$F1338,4-$E1338-$F1338)*PERMUT(CP$4,$C1338+$E1338)*PERMUT(CP$4,$D1338+$F1338))</f>
        <v>#NUM!</v>
      </c>
      <c r="CQ1338" s="2" t="e" cm="1">
        <f t="array" ref="CQ1338">_xlfn.IFS(CQ$4-$C1338-$E1338&lt;0,0,CQ$4-$D1338-$F1338&lt;0,0,TRUE,COMBIN(2,$C1338-1)*COMBIN(3,$D1338)*MULTINOMIAL($E1338-1,$F1338,4-$E1338-$F1338)*PERMUT(CQ$4,$C1338+$E1338)*PERMUT(CQ$4,$D1338+$F1338))</f>
        <v>#NUM!</v>
      </c>
      <c r="CR1338" s="2" t="e" cm="1">
        <f t="array" ref="CR1338">_xlfn.IFS(CR$4-$C1338-$E1338&lt;0,0,CR$4-$D1338-$F1338&lt;0,0,TRUE,COMBIN(2,$C1338-1)*COMBIN(3,$D1338)*MULTINOMIAL($E1338-1,$F1338,4-$E1338-$F1338)*PERMUT(CR$4,$C1338+$E1338)*PERMUT(CR$4,$D1338+$F1338))</f>
        <v>#NUM!</v>
      </c>
      <c r="CS1338" s="2" t="e" cm="1">
        <f t="array" ref="CS1338">_xlfn.IFS(CS$4-$C1338-$E1338&lt;0,0,CS$4-$D1338-$F1338&lt;0,0,TRUE,COMBIN(2,$C1338-1)*COMBIN(3,$D1338)*MULTINOMIAL($E1338-1,$F1338,4-$E1338-$F1338)*PERMUT(CS$4,$C1338+$E1338)*PERMUT(CS$4,$D1338+$F1338))</f>
        <v>#NUM!</v>
      </c>
      <c r="CT1338" s="2" t="e" cm="1">
        <f t="array" ref="CT1338">_xlfn.IFS(CT$4-$C1338-$E1338&lt;0,0,CT$4-$D1338-$F1338&lt;0,0,TRUE,COMBIN(2,$C1338-1)*COMBIN(3,$D1338)*MULTINOMIAL($E1338-1,$F1338,4-$E1338-$F1338)*PERMUT(CT$4,$C1338+$E1338)*PERMUT(CT$4,$D1338+$F1338))</f>
        <v>#NUM!</v>
      </c>
      <c r="CU1338" s="2" t="e" cm="1">
        <f t="array" ref="CU1338">_xlfn.IFS(CU$4-$C1338-$E1338&lt;0,0,CU$4-$D1338-$F1338&lt;0,0,TRUE,COMBIN(2,$C1338-1)*COMBIN(3,$D1338)*MULTINOMIAL($E1338-1,$F1338,4-$E1338-$F1338)*PERMUT(CU$4,$C1338+$E1338)*PERMUT(CU$4,$D1338+$F1338))</f>
        <v>#NUM!</v>
      </c>
      <c r="CV1338" s="2" t="e" cm="1">
        <f t="array" ref="CV1338">_xlfn.IFS(CV$4-$C1338-$E1338&lt;0,0,CV$4-$D1338-$F1338&lt;0,0,TRUE,COMBIN(2,$C1338-1)*COMBIN(3,$D1338)*MULTINOMIAL($E1338-1,$F1338,4-$E1338-$F1338)*PERMUT(CV$4,$C1338+$E1338)*PERMUT(CV$4,$D1338+$F1338))</f>
        <v>#NUM!</v>
      </c>
      <c r="CW1338" s="2" t="e" cm="1">
        <f t="array" ref="CW1338">_xlfn.IFS(CW$4-$C1338-$E1338&lt;0,0,CW$4-$D1338-$F1338&lt;0,0,TRUE,COMBIN(2,$C1338-1)*COMBIN(3,$D1338)*MULTINOMIAL($E1338-1,$F1338,4-$E1338-$F1338)*PERMUT(CW$4,$C1338+$E1338)*PERMUT(CW$4,$D1338+$F1338))</f>
        <v>#NUM!</v>
      </c>
      <c r="CX1338" s="2" t="e" cm="1">
        <f t="array" ref="CX1338">_xlfn.IFS(CX$4-$C1338-$E1338&lt;0,0,CX$4-$D1338-$F1338&lt;0,0,TRUE,COMBIN(2,$C1338-1)*COMBIN(3,$D1338)*MULTINOMIAL($E1338-1,$F1338,4-$E1338-$F1338)*PERMUT(CX$4,$C1338+$E1338)*PERMUT(CX$4,$D1338+$F1338))</f>
        <v>#NUM!</v>
      </c>
      <c r="CY1338" s="2" t="e" cm="1">
        <f t="array" ref="CY1338">_xlfn.IFS(CY$4-$C1338-$E1338&lt;0,0,CY$4-$D1338-$F1338&lt;0,0,TRUE,COMBIN(2,$C1338-1)*COMBIN(3,$D1338)*MULTINOMIAL($E1338-1,$F1338,4-$E1338-$F1338)*PERMUT(CY$4,$C1338+$E1338)*PERMUT(CY$4,$D1338+$F1338))</f>
        <v>#NUM!</v>
      </c>
      <c r="CZ1338" s="2" t="e" cm="1">
        <f t="array" ref="CZ1338">_xlfn.IFS(CZ$4-$C1338-$E1338&lt;0,0,CZ$4-$D1338-$F1338&lt;0,0,TRUE,COMBIN(2,$C1338-1)*COMBIN(3,$D1338)*MULTINOMIAL($E1338-1,$F1338,4-$E1338-$F1338)*PERMUT(CZ$4,$C1338+$E1338)*PERMUT(CZ$4,$D1338+$F1338))</f>
        <v>#NUM!</v>
      </c>
      <c r="DA1338" s="2" t="e" cm="1">
        <f t="array" ref="DA1338">_xlfn.IFS(DA$4-$C1338-$E1338&lt;0,0,DA$4-$D1338-$F1338&lt;0,0,TRUE,COMBIN(2,$C1338-1)*COMBIN(3,$D1338)*MULTINOMIAL($E1338-1,$F1338,4-$E1338-$F1338)*PERMUT(DA$4,$C1338+$E1338)*PERMUT(DA$4,$D1338+$F1338))</f>
        <v>#NUM!</v>
      </c>
      <c r="DB1338" s="2" t="e" cm="1">
        <f t="array" ref="DB1338">_xlfn.IFS(DB$4-$C1338-$E1338&lt;0,0,DB$4-$D1338-$F1338&lt;0,0,TRUE,COMBIN(2,$C1338-1)*COMBIN(3,$D1338)*MULTINOMIAL($E1338-1,$F1338,4-$E1338-$F1338)*PERMUT(DB$4,$C1338+$E1338)*PERMUT(DB$4,$D1338+$F1338))</f>
        <v>#NUM!</v>
      </c>
      <c r="DC1338" s="2" t="e" cm="1">
        <f t="array" ref="DC1338">_xlfn.IFS(DC$4-$C1338-$E1338&lt;0,0,DC$4-$D1338-$F1338&lt;0,0,TRUE,COMBIN(2,$C1338-1)*COMBIN(3,$D1338)*MULTINOMIAL($E1338-1,$F1338,4-$E1338-$F1338)*PERMUT(DC$4,$C1338+$E1338)*PERMUT(DC$4,$D1338+$F1338))</f>
        <v>#NUM!</v>
      </c>
      <c r="DD1338" s="2" t="e" cm="1">
        <f t="array" ref="DD1338">_xlfn.IFS(DD$4-$C1338-$E1338&lt;0,0,DD$4-$D1338-$F1338&lt;0,0,TRUE,COMBIN(2,$C1338-1)*COMBIN(3,$D1338)*MULTINOMIAL($E1338-1,$F1338,4-$E1338-$F1338)*PERMUT(DD$4,$C1338+$E1338)*PERMUT(DD$4,$D1338+$F1338))</f>
        <v>#NUM!</v>
      </c>
      <c r="DE1338" s="2" t="e" cm="1">
        <f t="array" ref="DE1338">_xlfn.IFS(DE$4-$C1338-$E1338&lt;0,0,DE$4-$D1338-$F1338&lt;0,0,TRUE,COMBIN(2,$C1338-1)*COMBIN(3,$D1338)*MULTINOMIAL($E1338-1,$F1338,4-$E1338-$F1338)*PERMUT(DE$4,$C1338+$E1338)*PERMUT(DE$4,$D1338+$F1338))</f>
        <v>#NUM!</v>
      </c>
      <c r="DF1338" s="2" t="e" cm="1">
        <f t="array" ref="DF1338">_xlfn.IFS(DF$4-$C1338-$E1338&lt;0,0,DF$4-$D1338-$F1338&lt;0,0,TRUE,COMBIN(2,$C1338-1)*COMBIN(3,$D1338)*MULTINOMIAL($E1338-1,$F1338,4-$E1338-$F1338)*PERMUT(DF$4,$C1338+$E1338)*PERMUT(DF$4,$D1338+$F1338))</f>
        <v>#NUM!</v>
      </c>
      <c r="DG1338" s="2" t="e" cm="1">
        <f t="array" ref="DG1338">_xlfn.IFS(DG$4-$C1338-$E1338&lt;0,0,DG$4-$D1338-$F1338&lt;0,0,TRUE,COMBIN(2,$C1338-1)*COMBIN(3,$D1338)*MULTINOMIAL($E1338-1,$F1338,4-$E1338-$F1338)*PERMUT(DG$4,$C1338+$E1338)*PERMUT(DG$4,$D1338+$F1338))</f>
        <v>#NUM!</v>
      </c>
      <c r="DI1338" s="2" cm="1">
        <f t="array" ref="DI1338">_xlfn.IFS(DI$4-$C1338-$E1338&lt;0,0,DI$4-$D1338-$F1338&lt;0,0,TRUE,COMBIN(2,$C1338-1)*COMBIN(3,$D1338)*MULTINOMIAL($E1338,$F1338-1,4-$E1338-$F1338)*PERMUT(DI$4,$C1338+$E1338)*PERMUT(DI$4,$D1338+$F1338))</f>
        <v>0</v>
      </c>
      <c r="DJ1338" s="2" cm="1">
        <f t="array" ref="DJ1338">_xlfn.IFS(DJ$4-$C1338-$E1338&lt;0,0,DJ$4-$D1338-$F1338&lt;0,0,TRUE,COMBIN(2,$C1338-1)*COMBIN(3,$D1338)*MULTINOMIAL($E1338,$F1338-1,4-$E1338-$F1338)*PERMUT(DJ$4,$C1338+$E1338)*PERMUT(DJ$4,$D1338+$F1338))</f>
        <v>0</v>
      </c>
      <c r="DK1338" s="2" cm="1">
        <f t="array" ref="DK1338">_xlfn.IFS(DK$4-$C1338-$E1338&lt;0,0,DK$4-$D1338-$F1338&lt;0,0,TRUE,COMBIN(2,$C1338-1)*COMBIN(3,$D1338)*MULTINOMIAL($E1338,$F1338-1,4-$E1338-$F1338)*PERMUT(DK$4,$C1338+$E1338)*PERMUT(DK$4,$D1338+$F1338))</f>
        <v>108</v>
      </c>
      <c r="DL1338" s="2" cm="1">
        <f t="array" ref="DL1338">_xlfn.IFS(DL$4-$C1338-$E1338&lt;0,0,DL$4-$D1338-$F1338&lt;0,0,TRUE,COMBIN(2,$C1338-1)*COMBIN(3,$D1338)*MULTINOMIAL($E1338,$F1338-1,4-$E1338-$F1338)*PERMUT(DL$4,$C1338+$E1338)*PERMUT(DL$4,$D1338+$F1338))</f>
        <v>864</v>
      </c>
      <c r="DM1338" s="2" cm="1">
        <f t="array" ref="DM1338">_xlfn.IFS(DM$4-$C1338-$E1338&lt;0,0,DM$4-$D1338-$F1338&lt;0,0,TRUE,COMBIN(2,$C1338-1)*COMBIN(3,$D1338)*MULTINOMIAL($E1338,$F1338-1,4-$E1338-$F1338)*PERMUT(DM$4,$C1338+$E1338)*PERMUT(DM$4,$D1338+$F1338))</f>
        <v>3600</v>
      </c>
      <c r="DN1338" s="2" cm="1">
        <f t="array" ref="DN1338">_xlfn.IFS(DN$4-$C1338-$E1338&lt;0,0,DN$4-$D1338-$F1338&lt;0,0,TRUE,COMBIN(2,$C1338-1)*COMBIN(3,$D1338)*MULTINOMIAL($E1338,$F1338-1,4-$E1338-$F1338)*PERMUT(DN$4,$C1338+$E1338)*PERMUT(DN$4,$D1338+$F1338))</f>
        <v>10800</v>
      </c>
      <c r="DO1338" s="2" cm="1">
        <f t="array" ref="DO1338">_xlfn.IFS(DO$4-$C1338-$E1338&lt;0,0,DO$4-$D1338-$F1338&lt;0,0,TRUE,COMBIN(2,$C1338-1)*COMBIN(3,$D1338)*MULTINOMIAL($E1338,$F1338-1,4-$E1338-$F1338)*PERMUT(DO$4,$C1338+$E1338)*PERMUT(DO$4,$D1338+$F1338))</f>
        <v>26460</v>
      </c>
      <c r="DP1338" s="2" cm="1">
        <f t="array" ref="DP1338">_xlfn.IFS(DP$4-$C1338-$E1338&lt;0,0,DP$4-$D1338-$F1338&lt;0,0,TRUE,COMBIN(2,$C1338-1)*COMBIN(3,$D1338)*MULTINOMIAL($E1338,$F1338-1,4-$E1338-$F1338)*PERMUT(DP$4,$C1338+$E1338)*PERMUT(DP$4,$D1338+$F1338))</f>
        <v>56448</v>
      </c>
      <c r="DQ1338" s="2" cm="1">
        <f t="array" ref="DQ1338">_xlfn.IFS(DQ$4-$C1338-$E1338&lt;0,0,DQ$4-$D1338-$F1338&lt;0,0,TRUE,COMBIN(2,$C1338-1)*COMBIN(3,$D1338)*MULTINOMIAL($E1338,$F1338-1,4-$E1338-$F1338)*PERMUT(DQ$4,$C1338+$E1338)*PERMUT(DQ$4,$D1338+$F1338))</f>
        <v>108864</v>
      </c>
      <c r="DR1338" s="2" cm="1">
        <f t="array" ref="DR1338">_xlfn.IFS(DR$4-$C1338-$E1338&lt;0,0,DR$4-$D1338-$F1338&lt;0,0,TRUE,COMBIN(2,$C1338-1)*COMBIN(3,$D1338)*MULTINOMIAL($E1338,$F1338-1,4-$E1338-$F1338)*PERMUT(DR$4,$C1338+$E1338)*PERMUT(DR$4,$D1338+$F1338))</f>
        <v>194400</v>
      </c>
      <c r="DS1338" s="2" cm="1">
        <f t="array" ref="DS1338">_xlfn.IFS(DS$4-$C1338-$E1338&lt;0,0,DS$4-$D1338-$F1338&lt;0,0,TRUE,COMBIN(2,$C1338-1)*COMBIN(3,$D1338)*MULTINOMIAL($E1338,$F1338-1,4-$E1338-$F1338)*PERMUT(DS$4,$C1338+$E1338)*PERMUT(DS$4,$D1338+$F1338))</f>
        <v>326700</v>
      </c>
      <c r="DT1338" s="2" cm="1">
        <f t="array" ref="DT1338">_xlfn.IFS(DT$4-$C1338-$E1338&lt;0,0,DT$4-$D1338-$F1338&lt;0,0,TRUE,COMBIN(2,$C1338-1)*COMBIN(3,$D1338)*MULTINOMIAL($E1338,$F1338-1,4-$E1338-$F1338)*PERMUT(DT$4,$C1338+$E1338)*PERMUT(DT$4,$D1338+$F1338))</f>
        <v>522720</v>
      </c>
      <c r="DU1338" s="2" cm="1">
        <f t="array" ref="DU1338">_xlfn.IFS(DU$4-$C1338-$E1338&lt;0,0,DU$4-$D1338-$F1338&lt;0,0,TRUE,COMBIN(2,$C1338-1)*COMBIN(3,$D1338)*MULTINOMIAL($E1338,$F1338-1,4-$E1338-$F1338)*PERMUT(DU$4,$C1338+$E1338)*PERMUT(DU$4,$D1338+$F1338))</f>
        <v>803088</v>
      </c>
      <c r="DV1338" s="2" cm="1">
        <f t="array" ref="DV1338">_xlfn.IFS(DV$4-$C1338-$E1338&lt;0,0,DV$4-$D1338-$F1338&lt;0,0,TRUE,COMBIN(2,$C1338-1)*COMBIN(3,$D1338)*MULTINOMIAL($E1338,$F1338-1,4-$E1338-$F1338)*PERMUT(DV$4,$C1338+$E1338)*PERMUT(DV$4,$D1338+$F1338))</f>
        <v>1192464</v>
      </c>
      <c r="DW1338" s="2" cm="1">
        <f t="array" ref="DW1338">_xlfn.IFS(DW$4-$C1338-$E1338&lt;0,0,DW$4-$D1338-$F1338&lt;0,0,TRUE,COMBIN(2,$C1338-1)*COMBIN(3,$D1338)*MULTINOMIAL($E1338,$F1338-1,4-$E1338-$F1338)*PERMUT(DW$4,$C1338+$E1338)*PERMUT(DW$4,$D1338+$F1338))</f>
        <v>1719900</v>
      </c>
      <c r="DX1338" s="2" cm="1">
        <f t="array" ref="DX1338">_xlfn.IFS(DX$4-$C1338-$E1338&lt;0,0,DX$4-$D1338-$F1338&lt;0,0,TRUE,COMBIN(2,$C1338-1)*COMBIN(3,$D1338)*MULTINOMIAL($E1338,$F1338-1,4-$E1338-$F1338)*PERMUT(DX$4,$C1338+$E1338)*PERMUT(DX$4,$D1338+$F1338))</f>
        <v>2419200</v>
      </c>
      <c r="DY1338" s="2" cm="1">
        <f t="array" ref="DY1338">_xlfn.IFS(DY$4-$C1338-$E1338&lt;0,0,DY$4-$D1338-$F1338&lt;0,0,TRUE,COMBIN(2,$C1338-1)*COMBIN(3,$D1338)*MULTINOMIAL($E1338,$F1338-1,4-$E1338-$F1338)*PERMUT(DY$4,$C1338+$E1338)*PERMUT(DY$4,$D1338+$F1338))</f>
        <v>3329280</v>
      </c>
      <c r="DZ1338" s="2" cm="1">
        <f t="array" ref="DZ1338">_xlfn.IFS(DZ$4-$C1338-$E1338&lt;0,0,DZ$4-$D1338-$F1338&lt;0,0,TRUE,COMBIN(2,$C1338-1)*COMBIN(3,$D1338)*MULTINOMIAL($E1338,$F1338-1,4-$E1338-$F1338)*PERMUT(DZ$4,$C1338+$E1338)*PERMUT(DZ$4,$D1338+$F1338))</f>
        <v>4494528</v>
      </c>
      <c r="EA1338" s="2" cm="1">
        <f t="array" ref="EA1338">_xlfn.IFS(EA$4-$C1338-$E1338&lt;0,0,EA$4-$D1338-$F1338&lt;0,0,TRUE,COMBIN(2,$C1338-1)*COMBIN(3,$D1338)*MULTINOMIAL($E1338,$F1338-1,4-$E1338-$F1338)*PERMUT(EA$4,$C1338+$E1338)*PERMUT(EA$4,$D1338+$F1338))</f>
        <v>5965164</v>
      </c>
      <c r="EB1338" s="2" cm="1">
        <f t="array" ref="EB1338">_xlfn.IFS(EB$4-$C1338-$E1338&lt;0,0,EB$4-$D1338-$F1338&lt;0,0,TRUE,COMBIN(2,$C1338-1)*COMBIN(3,$D1338)*MULTINOMIAL($E1338,$F1338-1,4-$E1338-$F1338)*PERMUT(EB$4,$C1338+$E1338)*PERMUT(EB$4,$D1338+$F1338))</f>
        <v>7797600</v>
      </c>
    </row>
    <row r="1339" spans="1:132" x14ac:dyDescent="0.25">
      <c r="A1339" s="90"/>
      <c r="C1339" s="2">
        <v>0</v>
      </c>
      <c r="D1339" s="2">
        <v>2</v>
      </c>
      <c r="E1339" s="2">
        <v>0</v>
      </c>
      <c r="F1339" s="1">
        <v>1</v>
      </c>
      <c r="G1339" s="2">
        <f t="shared" si="86"/>
        <v>1</v>
      </c>
      <c r="H1339" s="2" cm="1">
        <f t="array" ref="H1339">_xlfn.IFS(H$4-$C1339-$E1339&lt;0,0,H$4-$D1339-$F1339&lt;0,0,TRUE,COMBIN(2,$C1339)*COMBIN(3,$D1339)*MULTINOMIAL($E1339,$F1339,3-$E1339-$F1339)*PERMUT(H$4,$C1339+$E1339)*PERMUT(H$4,$D1339+$F1339))</f>
        <v>0</v>
      </c>
      <c r="I1339" s="2" cm="1">
        <f t="array" ref="I1339">_xlfn.IFS(I$4-$C1339-$E1339&lt;0,0,I$4-$D1339-$F1339&lt;0,0,TRUE,COMBIN(2,$C1339)*COMBIN(3,$D1339)*MULTINOMIAL($E1339,$F1339,3-$E1339-$F1339)*PERMUT(I$4,$C1339+$E1339)*PERMUT(I$4,$D1339+$F1339))</f>
        <v>0</v>
      </c>
      <c r="J1339" s="2" cm="1">
        <f t="array" ref="J1339">_xlfn.IFS(J$4-$C1339-$E1339&lt;0,0,J$4-$D1339-$F1339&lt;0,0,TRUE,COMBIN(2,$C1339)*COMBIN(3,$D1339)*MULTINOMIAL($E1339,$F1339,3-$E1339-$F1339)*PERMUT(J$4,$C1339+$E1339)*PERMUT(J$4,$D1339+$F1339))</f>
        <v>54.000000000000014</v>
      </c>
      <c r="K1339" s="2" cm="1">
        <f t="array" ref="K1339">_xlfn.IFS(K$4-$C1339-$E1339&lt;0,0,K$4-$D1339-$F1339&lt;0,0,TRUE,COMBIN(2,$C1339)*COMBIN(3,$D1339)*MULTINOMIAL($E1339,$F1339,3-$E1339-$F1339)*PERMUT(K$4,$C1339+$E1339)*PERMUT(K$4,$D1339+$F1339))</f>
        <v>216.00000000000006</v>
      </c>
      <c r="L1339" s="2" cm="1">
        <f t="array" ref="L1339">_xlfn.IFS(L$4-$C1339-$E1339&lt;0,0,L$4-$D1339-$F1339&lt;0,0,TRUE,COMBIN(2,$C1339)*COMBIN(3,$D1339)*MULTINOMIAL($E1339,$F1339,3-$E1339-$F1339)*PERMUT(L$4,$C1339+$E1339)*PERMUT(L$4,$D1339+$F1339))</f>
        <v>540.00000000000011</v>
      </c>
      <c r="M1339" s="2" cm="1">
        <f t="array" ref="M1339">_xlfn.IFS(M$4-$C1339-$E1339&lt;0,0,M$4-$D1339-$F1339&lt;0,0,TRUE,COMBIN(2,$C1339)*COMBIN(3,$D1339)*MULTINOMIAL($E1339,$F1339,3-$E1339-$F1339)*PERMUT(M$4,$C1339+$E1339)*PERMUT(M$4,$D1339+$F1339))</f>
        <v>1080.0000000000002</v>
      </c>
      <c r="N1339" s="2" cm="1">
        <f t="array" ref="N1339">_xlfn.IFS(N$4-$C1339-$E1339&lt;0,0,N$4-$D1339-$F1339&lt;0,0,TRUE,COMBIN(2,$C1339)*COMBIN(3,$D1339)*MULTINOMIAL($E1339,$F1339,3-$E1339-$F1339)*PERMUT(N$4,$C1339+$E1339)*PERMUT(N$4,$D1339+$F1339))</f>
        <v>1890.0000000000005</v>
      </c>
      <c r="O1339" s="2" cm="1">
        <f t="array" ref="O1339">_xlfn.IFS(O$4-$C1339-$E1339&lt;0,0,O$4-$D1339-$F1339&lt;0,0,TRUE,COMBIN(2,$C1339)*COMBIN(3,$D1339)*MULTINOMIAL($E1339,$F1339,3-$E1339-$F1339)*PERMUT(O$4,$C1339+$E1339)*PERMUT(O$4,$D1339+$F1339))</f>
        <v>3024.0000000000005</v>
      </c>
      <c r="P1339" s="2" cm="1">
        <f t="array" ref="P1339">_xlfn.IFS(P$4-$C1339-$E1339&lt;0,0,P$4-$D1339-$F1339&lt;0,0,TRUE,COMBIN(2,$C1339)*COMBIN(3,$D1339)*MULTINOMIAL($E1339,$F1339,3-$E1339-$F1339)*PERMUT(P$4,$C1339+$E1339)*PERMUT(P$4,$D1339+$F1339))</f>
        <v>4536.0000000000009</v>
      </c>
      <c r="Q1339" s="2" cm="1">
        <f t="array" ref="Q1339">_xlfn.IFS(Q$4-$C1339-$E1339&lt;0,0,Q$4-$D1339-$F1339&lt;0,0,TRUE,COMBIN(2,$C1339)*COMBIN(3,$D1339)*MULTINOMIAL($E1339,$F1339,3-$E1339-$F1339)*PERMUT(Q$4,$C1339+$E1339)*PERMUT(Q$4,$D1339+$F1339))</f>
        <v>6480.0000000000009</v>
      </c>
      <c r="R1339" s="2" cm="1">
        <f t="array" ref="R1339">_xlfn.IFS(R$4-$C1339-$E1339&lt;0,0,R$4-$D1339-$F1339&lt;0,0,TRUE,COMBIN(2,$C1339)*COMBIN(3,$D1339)*MULTINOMIAL($E1339,$F1339,3-$E1339-$F1339)*PERMUT(R$4,$C1339+$E1339)*PERMUT(R$4,$D1339+$F1339))</f>
        <v>8910.0000000000018</v>
      </c>
      <c r="S1339" s="2" cm="1">
        <f t="array" ref="S1339">_xlfn.IFS(S$4-$C1339-$E1339&lt;0,0,S$4-$D1339-$F1339&lt;0,0,TRUE,COMBIN(2,$C1339)*COMBIN(3,$D1339)*MULTINOMIAL($E1339,$F1339,3-$E1339-$F1339)*PERMUT(S$4,$C1339+$E1339)*PERMUT(S$4,$D1339+$F1339))</f>
        <v>11880.000000000002</v>
      </c>
      <c r="T1339" s="2" cm="1">
        <f t="array" ref="T1339">_xlfn.IFS(T$4-$C1339-$E1339&lt;0,0,T$4-$D1339-$F1339&lt;0,0,TRUE,COMBIN(2,$C1339)*COMBIN(3,$D1339)*MULTINOMIAL($E1339,$F1339,3-$E1339-$F1339)*PERMUT(T$4,$C1339+$E1339)*PERMUT(T$4,$D1339+$F1339))</f>
        <v>15444.000000000004</v>
      </c>
      <c r="U1339" s="2" cm="1">
        <f t="array" ref="U1339">_xlfn.IFS(U$4-$C1339-$E1339&lt;0,0,U$4-$D1339-$F1339&lt;0,0,TRUE,COMBIN(2,$C1339)*COMBIN(3,$D1339)*MULTINOMIAL($E1339,$F1339,3-$E1339-$F1339)*PERMUT(U$4,$C1339+$E1339)*PERMUT(U$4,$D1339+$F1339))</f>
        <v>19656.000000000004</v>
      </c>
      <c r="V1339" s="2" cm="1">
        <f t="array" ref="V1339">_xlfn.IFS(V$4-$C1339-$E1339&lt;0,0,V$4-$D1339-$F1339&lt;0,0,TRUE,COMBIN(2,$C1339)*COMBIN(3,$D1339)*MULTINOMIAL($E1339,$F1339,3-$E1339-$F1339)*PERMUT(V$4,$C1339+$E1339)*PERMUT(V$4,$D1339+$F1339))</f>
        <v>24570.000000000004</v>
      </c>
      <c r="W1339" s="2" cm="1">
        <f t="array" ref="W1339">_xlfn.IFS(W$4-$C1339-$E1339&lt;0,0,W$4-$D1339-$F1339&lt;0,0,TRUE,COMBIN(2,$C1339)*COMBIN(3,$D1339)*MULTINOMIAL($E1339,$F1339,3-$E1339-$F1339)*PERMUT(W$4,$C1339+$E1339)*PERMUT(W$4,$D1339+$F1339))</f>
        <v>30240.000000000007</v>
      </c>
      <c r="X1339" s="2" cm="1">
        <f t="array" ref="X1339">_xlfn.IFS(X$4-$C1339-$E1339&lt;0,0,X$4-$D1339-$F1339&lt;0,0,TRUE,COMBIN(2,$C1339)*COMBIN(3,$D1339)*MULTINOMIAL($E1339,$F1339,3-$E1339-$F1339)*PERMUT(X$4,$C1339+$E1339)*PERMUT(X$4,$D1339+$F1339))</f>
        <v>36720.000000000007</v>
      </c>
      <c r="Y1339" s="2" cm="1">
        <f t="array" ref="Y1339">_xlfn.IFS(Y$4-$C1339-$E1339&lt;0,0,Y$4-$D1339-$F1339&lt;0,0,TRUE,COMBIN(2,$C1339)*COMBIN(3,$D1339)*MULTINOMIAL($E1339,$F1339,3-$E1339-$F1339)*PERMUT(Y$4,$C1339+$E1339)*PERMUT(Y$4,$D1339+$F1339))</f>
        <v>44064.000000000007</v>
      </c>
      <c r="Z1339" s="2" cm="1">
        <f t="array" ref="Z1339">_xlfn.IFS(Z$4-$C1339-$E1339&lt;0,0,Z$4-$D1339-$F1339&lt;0,0,TRUE,COMBIN(2,$C1339)*COMBIN(3,$D1339)*MULTINOMIAL($E1339,$F1339,3-$E1339-$F1339)*PERMUT(Z$4,$C1339+$E1339)*PERMUT(Z$4,$D1339+$F1339))</f>
        <v>52326.000000000007</v>
      </c>
      <c r="AA1339" s="2" cm="1">
        <f t="array" ref="AA1339">_xlfn.IFS(AA$4-$C1339-$E1339&lt;0,0,AA$4-$D1339-$F1339&lt;0,0,TRUE,COMBIN(2,$C1339)*COMBIN(3,$D1339)*MULTINOMIAL($E1339,$F1339,3-$E1339-$F1339)*PERMUT(AA$4,$C1339+$E1339)*PERMUT(AA$4,$D1339+$F1339))</f>
        <v>61560.000000000015</v>
      </c>
      <c r="AC1339" s="2" cm="1">
        <f t="array" ref="AC1339">_xlfn.IFS(AC$4-$C1339-$E1339&lt;0,0,AC$4-$D1339-$F1339&lt;0,0,TRUE,COMBIN(2,$C1339)*COMBIN(3,$D1339)*MULTINOMIAL($E1339-1,$F1339,4-$E1339-$F1339)*PERMUT(AC$4,$C1339+$E1339)*PERMUT(AC$4,$D1339+$F1339))</f>
        <v>0</v>
      </c>
      <c r="AD1339" s="2" cm="1">
        <f t="array" ref="AD1339">_xlfn.IFS(AD$4-$C1339-$E1339&lt;0,0,AD$4-$D1339-$F1339&lt;0,0,TRUE,COMBIN(2,$C1339)*COMBIN(3,$D1339)*MULTINOMIAL($E1339-1,$F1339,4-$E1339-$F1339)*PERMUT(AD$4,$C1339+$E1339)*PERMUT(AD$4,$D1339+$F1339))</f>
        <v>0</v>
      </c>
      <c r="AE1339" s="2" t="e" cm="1">
        <f t="array" ref="AE1339">_xlfn.IFS(AE$4-$C1339-$E1339&lt;0,0,AE$4-$D1339-$F1339&lt;0,0,TRUE,COMBIN(2,$C1339)*COMBIN(3,$D1339)*MULTINOMIAL($E1339-1,$F1339,4-$E1339-$F1339)*PERMUT(AE$4,$C1339+$E1339)*PERMUT(AE$4,$D1339+$F1339))</f>
        <v>#NUM!</v>
      </c>
      <c r="AF1339" s="2" t="e" cm="1">
        <f t="array" ref="AF1339">_xlfn.IFS(AF$4-$C1339-$E1339&lt;0,0,AF$4-$D1339-$F1339&lt;0,0,TRUE,COMBIN(2,$C1339)*COMBIN(3,$D1339)*MULTINOMIAL($E1339-1,$F1339,4-$E1339-$F1339)*PERMUT(AF$4,$C1339+$E1339)*PERMUT(AF$4,$D1339+$F1339))</f>
        <v>#NUM!</v>
      </c>
      <c r="AG1339" s="2" t="e" cm="1">
        <f t="array" ref="AG1339">_xlfn.IFS(AG$4-$C1339-$E1339&lt;0,0,AG$4-$D1339-$F1339&lt;0,0,TRUE,COMBIN(2,$C1339)*COMBIN(3,$D1339)*MULTINOMIAL($E1339-1,$F1339,4-$E1339-$F1339)*PERMUT(AG$4,$C1339+$E1339)*PERMUT(AG$4,$D1339+$F1339))</f>
        <v>#NUM!</v>
      </c>
      <c r="AH1339" s="2" t="e" cm="1">
        <f t="array" ref="AH1339">_xlfn.IFS(AH$4-$C1339-$E1339&lt;0,0,AH$4-$D1339-$F1339&lt;0,0,TRUE,COMBIN(2,$C1339)*COMBIN(3,$D1339)*MULTINOMIAL($E1339-1,$F1339,4-$E1339-$F1339)*PERMUT(AH$4,$C1339+$E1339)*PERMUT(AH$4,$D1339+$F1339))</f>
        <v>#NUM!</v>
      </c>
      <c r="AI1339" s="2" t="e" cm="1">
        <f t="array" ref="AI1339">_xlfn.IFS(AI$4-$C1339-$E1339&lt;0,0,AI$4-$D1339-$F1339&lt;0,0,TRUE,COMBIN(2,$C1339)*COMBIN(3,$D1339)*MULTINOMIAL($E1339-1,$F1339,4-$E1339-$F1339)*PERMUT(AI$4,$C1339+$E1339)*PERMUT(AI$4,$D1339+$F1339))</f>
        <v>#NUM!</v>
      </c>
      <c r="AJ1339" s="2" t="e" cm="1">
        <f t="array" ref="AJ1339">_xlfn.IFS(AJ$4-$C1339-$E1339&lt;0,0,AJ$4-$D1339-$F1339&lt;0,0,TRUE,COMBIN(2,$C1339)*COMBIN(3,$D1339)*MULTINOMIAL($E1339-1,$F1339,4-$E1339-$F1339)*PERMUT(AJ$4,$C1339+$E1339)*PERMUT(AJ$4,$D1339+$F1339))</f>
        <v>#NUM!</v>
      </c>
      <c r="AK1339" s="2" t="e" cm="1">
        <f t="array" ref="AK1339">_xlfn.IFS(AK$4-$C1339-$E1339&lt;0,0,AK$4-$D1339-$F1339&lt;0,0,TRUE,COMBIN(2,$C1339)*COMBIN(3,$D1339)*MULTINOMIAL($E1339-1,$F1339,4-$E1339-$F1339)*PERMUT(AK$4,$C1339+$E1339)*PERMUT(AK$4,$D1339+$F1339))</f>
        <v>#NUM!</v>
      </c>
      <c r="AL1339" s="2" t="e" cm="1">
        <f t="array" ref="AL1339">_xlfn.IFS(AL$4-$C1339-$E1339&lt;0,0,AL$4-$D1339-$F1339&lt;0,0,TRUE,COMBIN(2,$C1339)*COMBIN(3,$D1339)*MULTINOMIAL($E1339-1,$F1339,4-$E1339-$F1339)*PERMUT(AL$4,$C1339+$E1339)*PERMUT(AL$4,$D1339+$F1339))</f>
        <v>#NUM!</v>
      </c>
      <c r="AM1339" s="2" t="e" cm="1">
        <f t="array" ref="AM1339">_xlfn.IFS(AM$4-$C1339-$E1339&lt;0,0,AM$4-$D1339-$F1339&lt;0,0,TRUE,COMBIN(2,$C1339)*COMBIN(3,$D1339)*MULTINOMIAL($E1339-1,$F1339,4-$E1339-$F1339)*PERMUT(AM$4,$C1339+$E1339)*PERMUT(AM$4,$D1339+$F1339))</f>
        <v>#NUM!</v>
      </c>
      <c r="AN1339" s="2" t="e" cm="1">
        <f t="array" ref="AN1339">_xlfn.IFS(AN$4-$C1339-$E1339&lt;0,0,AN$4-$D1339-$F1339&lt;0,0,TRUE,COMBIN(2,$C1339)*COMBIN(3,$D1339)*MULTINOMIAL($E1339-1,$F1339,4-$E1339-$F1339)*PERMUT(AN$4,$C1339+$E1339)*PERMUT(AN$4,$D1339+$F1339))</f>
        <v>#NUM!</v>
      </c>
      <c r="AO1339" s="2" t="e" cm="1">
        <f t="array" ref="AO1339">_xlfn.IFS(AO$4-$C1339-$E1339&lt;0,0,AO$4-$D1339-$F1339&lt;0,0,TRUE,COMBIN(2,$C1339)*COMBIN(3,$D1339)*MULTINOMIAL($E1339-1,$F1339,4-$E1339-$F1339)*PERMUT(AO$4,$C1339+$E1339)*PERMUT(AO$4,$D1339+$F1339))</f>
        <v>#NUM!</v>
      </c>
      <c r="AP1339" s="2" t="e" cm="1">
        <f t="array" ref="AP1339">_xlfn.IFS(AP$4-$C1339-$E1339&lt;0,0,AP$4-$D1339-$F1339&lt;0,0,TRUE,COMBIN(2,$C1339)*COMBIN(3,$D1339)*MULTINOMIAL($E1339-1,$F1339,4-$E1339-$F1339)*PERMUT(AP$4,$C1339+$E1339)*PERMUT(AP$4,$D1339+$F1339))</f>
        <v>#NUM!</v>
      </c>
      <c r="AQ1339" s="2" t="e" cm="1">
        <f t="array" ref="AQ1339">_xlfn.IFS(AQ$4-$C1339-$E1339&lt;0,0,AQ$4-$D1339-$F1339&lt;0,0,TRUE,COMBIN(2,$C1339)*COMBIN(3,$D1339)*MULTINOMIAL($E1339-1,$F1339,4-$E1339-$F1339)*PERMUT(AQ$4,$C1339+$E1339)*PERMUT(AQ$4,$D1339+$F1339))</f>
        <v>#NUM!</v>
      </c>
      <c r="AR1339" s="2" t="e" cm="1">
        <f t="array" ref="AR1339">_xlfn.IFS(AR$4-$C1339-$E1339&lt;0,0,AR$4-$D1339-$F1339&lt;0,0,TRUE,COMBIN(2,$C1339)*COMBIN(3,$D1339)*MULTINOMIAL($E1339-1,$F1339,4-$E1339-$F1339)*PERMUT(AR$4,$C1339+$E1339)*PERMUT(AR$4,$D1339+$F1339))</f>
        <v>#NUM!</v>
      </c>
      <c r="AS1339" s="2" t="e" cm="1">
        <f t="array" ref="AS1339">_xlfn.IFS(AS$4-$C1339-$E1339&lt;0,0,AS$4-$D1339-$F1339&lt;0,0,TRUE,COMBIN(2,$C1339)*COMBIN(3,$D1339)*MULTINOMIAL($E1339-1,$F1339,4-$E1339-$F1339)*PERMUT(AS$4,$C1339+$E1339)*PERMUT(AS$4,$D1339+$F1339))</f>
        <v>#NUM!</v>
      </c>
      <c r="AT1339" s="2" t="e" cm="1">
        <f t="array" ref="AT1339">_xlfn.IFS(AT$4-$C1339-$E1339&lt;0,0,AT$4-$D1339-$F1339&lt;0,0,TRUE,COMBIN(2,$C1339)*COMBIN(3,$D1339)*MULTINOMIAL($E1339-1,$F1339,4-$E1339-$F1339)*PERMUT(AT$4,$C1339+$E1339)*PERMUT(AT$4,$D1339+$F1339))</f>
        <v>#NUM!</v>
      </c>
      <c r="AU1339" s="2" t="e" cm="1">
        <f t="array" ref="AU1339">_xlfn.IFS(AU$4-$C1339-$E1339&lt;0,0,AU$4-$D1339-$F1339&lt;0,0,TRUE,COMBIN(2,$C1339)*COMBIN(3,$D1339)*MULTINOMIAL($E1339-1,$F1339,4-$E1339-$F1339)*PERMUT(AU$4,$C1339+$E1339)*PERMUT(AU$4,$D1339+$F1339))</f>
        <v>#NUM!</v>
      </c>
      <c r="AV1339" s="2" t="e" cm="1">
        <f t="array" ref="AV1339">_xlfn.IFS(AV$4-$C1339-$E1339&lt;0,0,AV$4-$D1339-$F1339&lt;0,0,TRUE,COMBIN(2,$C1339)*COMBIN(3,$D1339)*MULTINOMIAL($E1339-1,$F1339,4-$E1339-$F1339)*PERMUT(AV$4,$C1339+$E1339)*PERMUT(AV$4,$D1339+$F1339))</f>
        <v>#NUM!</v>
      </c>
      <c r="AX1339" s="2" cm="1">
        <f t="array" ref="AX1339">_xlfn.IFS(AX$4-$C1339-$E1339&lt;0,0,AX$4-$D1339-$F1339&lt;0,0,TRUE,COMBIN(2,$C1339)*COMBIN(3,$D1339)*MULTINOMIAL($E1339,$F1339-1,4-$E1339-$F1339)*PERMUT(AX$4,$C1339+$E1339)*PERMUT(AX$4,$D1339+$F1339))</f>
        <v>0</v>
      </c>
      <c r="AY1339" s="2" cm="1">
        <f t="array" ref="AY1339">_xlfn.IFS(AY$4-$C1339-$E1339&lt;0,0,AY$4-$D1339-$F1339&lt;0,0,TRUE,COMBIN(2,$C1339)*COMBIN(3,$D1339)*MULTINOMIAL($E1339,$F1339-1,4-$E1339-$F1339)*PERMUT(AY$4,$C1339+$E1339)*PERMUT(AY$4,$D1339+$F1339))</f>
        <v>0</v>
      </c>
      <c r="AZ1339" s="2" cm="1">
        <f t="array" ref="AZ1339">_xlfn.IFS(AZ$4-$C1339-$E1339&lt;0,0,AZ$4-$D1339-$F1339&lt;0,0,TRUE,COMBIN(2,$C1339)*COMBIN(3,$D1339)*MULTINOMIAL($E1339,$F1339-1,4-$E1339-$F1339)*PERMUT(AZ$4,$C1339+$E1339)*PERMUT(AZ$4,$D1339+$F1339))</f>
        <v>18</v>
      </c>
      <c r="BA1339" s="2" cm="1">
        <f t="array" ref="BA1339">_xlfn.IFS(BA$4-$C1339-$E1339&lt;0,0,BA$4-$D1339-$F1339&lt;0,0,TRUE,COMBIN(2,$C1339)*COMBIN(3,$D1339)*MULTINOMIAL($E1339,$F1339-1,4-$E1339-$F1339)*PERMUT(BA$4,$C1339+$E1339)*PERMUT(BA$4,$D1339+$F1339))</f>
        <v>72</v>
      </c>
      <c r="BB1339" s="2" cm="1">
        <f t="array" ref="BB1339">_xlfn.IFS(BB$4-$C1339-$E1339&lt;0,0,BB$4-$D1339-$F1339&lt;0,0,TRUE,COMBIN(2,$C1339)*COMBIN(3,$D1339)*MULTINOMIAL($E1339,$F1339-1,4-$E1339-$F1339)*PERMUT(BB$4,$C1339+$E1339)*PERMUT(BB$4,$D1339+$F1339))</f>
        <v>180</v>
      </c>
      <c r="BC1339" s="2" cm="1">
        <f t="array" ref="BC1339">_xlfn.IFS(BC$4-$C1339-$E1339&lt;0,0,BC$4-$D1339-$F1339&lt;0,0,TRUE,COMBIN(2,$C1339)*COMBIN(3,$D1339)*MULTINOMIAL($E1339,$F1339-1,4-$E1339-$F1339)*PERMUT(BC$4,$C1339+$E1339)*PERMUT(BC$4,$D1339+$F1339))</f>
        <v>360</v>
      </c>
      <c r="BD1339" s="2" cm="1">
        <f t="array" ref="BD1339">_xlfn.IFS(BD$4-$C1339-$E1339&lt;0,0,BD$4-$D1339-$F1339&lt;0,0,TRUE,COMBIN(2,$C1339)*COMBIN(3,$D1339)*MULTINOMIAL($E1339,$F1339-1,4-$E1339-$F1339)*PERMUT(BD$4,$C1339+$E1339)*PERMUT(BD$4,$D1339+$F1339))</f>
        <v>630</v>
      </c>
      <c r="BE1339" s="2" cm="1">
        <f t="array" ref="BE1339">_xlfn.IFS(BE$4-$C1339-$E1339&lt;0,0,BE$4-$D1339-$F1339&lt;0,0,TRUE,COMBIN(2,$C1339)*COMBIN(3,$D1339)*MULTINOMIAL($E1339,$F1339-1,4-$E1339-$F1339)*PERMUT(BE$4,$C1339+$E1339)*PERMUT(BE$4,$D1339+$F1339))</f>
        <v>1008</v>
      </c>
      <c r="BF1339" s="2" cm="1">
        <f t="array" ref="BF1339">_xlfn.IFS(BF$4-$C1339-$E1339&lt;0,0,BF$4-$D1339-$F1339&lt;0,0,TRUE,COMBIN(2,$C1339)*COMBIN(3,$D1339)*MULTINOMIAL($E1339,$F1339-1,4-$E1339-$F1339)*PERMUT(BF$4,$C1339+$E1339)*PERMUT(BF$4,$D1339+$F1339))</f>
        <v>1512</v>
      </c>
      <c r="BG1339" s="2" cm="1">
        <f t="array" ref="BG1339">_xlfn.IFS(BG$4-$C1339-$E1339&lt;0,0,BG$4-$D1339-$F1339&lt;0,0,TRUE,COMBIN(2,$C1339)*COMBIN(3,$D1339)*MULTINOMIAL($E1339,$F1339-1,4-$E1339-$F1339)*PERMUT(BG$4,$C1339+$E1339)*PERMUT(BG$4,$D1339+$F1339))</f>
        <v>2160</v>
      </c>
      <c r="BH1339" s="2" cm="1">
        <f t="array" ref="BH1339">_xlfn.IFS(BH$4-$C1339-$E1339&lt;0,0,BH$4-$D1339-$F1339&lt;0,0,TRUE,COMBIN(2,$C1339)*COMBIN(3,$D1339)*MULTINOMIAL($E1339,$F1339-1,4-$E1339-$F1339)*PERMUT(BH$4,$C1339+$E1339)*PERMUT(BH$4,$D1339+$F1339))</f>
        <v>2970</v>
      </c>
      <c r="BI1339" s="2" cm="1">
        <f t="array" ref="BI1339">_xlfn.IFS(BI$4-$C1339-$E1339&lt;0,0,BI$4-$D1339-$F1339&lt;0,0,TRUE,COMBIN(2,$C1339)*COMBIN(3,$D1339)*MULTINOMIAL($E1339,$F1339-1,4-$E1339-$F1339)*PERMUT(BI$4,$C1339+$E1339)*PERMUT(BI$4,$D1339+$F1339))</f>
        <v>3960</v>
      </c>
      <c r="BJ1339" s="2" cm="1">
        <f t="array" ref="BJ1339">_xlfn.IFS(BJ$4-$C1339-$E1339&lt;0,0,BJ$4-$D1339-$F1339&lt;0,0,TRUE,COMBIN(2,$C1339)*COMBIN(3,$D1339)*MULTINOMIAL($E1339,$F1339-1,4-$E1339-$F1339)*PERMUT(BJ$4,$C1339+$E1339)*PERMUT(BJ$4,$D1339+$F1339))</f>
        <v>5148</v>
      </c>
      <c r="BK1339" s="2" cm="1">
        <f t="array" ref="BK1339">_xlfn.IFS(BK$4-$C1339-$E1339&lt;0,0,BK$4-$D1339-$F1339&lt;0,0,TRUE,COMBIN(2,$C1339)*COMBIN(3,$D1339)*MULTINOMIAL($E1339,$F1339-1,4-$E1339-$F1339)*PERMUT(BK$4,$C1339+$E1339)*PERMUT(BK$4,$D1339+$F1339))</f>
        <v>6552</v>
      </c>
      <c r="BL1339" s="2" cm="1">
        <f t="array" ref="BL1339">_xlfn.IFS(BL$4-$C1339-$E1339&lt;0,0,BL$4-$D1339-$F1339&lt;0,0,TRUE,COMBIN(2,$C1339)*COMBIN(3,$D1339)*MULTINOMIAL($E1339,$F1339-1,4-$E1339-$F1339)*PERMUT(BL$4,$C1339+$E1339)*PERMUT(BL$4,$D1339+$F1339))</f>
        <v>8190</v>
      </c>
      <c r="BM1339" s="2" cm="1">
        <f t="array" ref="BM1339">_xlfn.IFS(BM$4-$C1339-$E1339&lt;0,0,BM$4-$D1339-$F1339&lt;0,0,TRUE,COMBIN(2,$C1339)*COMBIN(3,$D1339)*MULTINOMIAL($E1339,$F1339-1,4-$E1339-$F1339)*PERMUT(BM$4,$C1339+$E1339)*PERMUT(BM$4,$D1339+$F1339))</f>
        <v>10080</v>
      </c>
      <c r="BN1339" s="2" cm="1">
        <f t="array" ref="BN1339">_xlfn.IFS(BN$4-$C1339-$E1339&lt;0,0,BN$4-$D1339-$F1339&lt;0,0,TRUE,COMBIN(2,$C1339)*COMBIN(3,$D1339)*MULTINOMIAL($E1339,$F1339-1,4-$E1339-$F1339)*PERMUT(BN$4,$C1339+$E1339)*PERMUT(BN$4,$D1339+$F1339))</f>
        <v>12240</v>
      </c>
      <c r="BO1339" s="2" cm="1">
        <f t="array" ref="BO1339">_xlfn.IFS(BO$4-$C1339-$E1339&lt;0,0,BO$4-$D1339-$F1339&lt;0,0,TRUE,COMBIN(2,$C1339)*COMBIN(3,$D1339)*MULTINOMIAL($E1339,$F1339-1,4-$E1339-$F1339)*PERMUT(BO$4,$C1339+$E1339)*PERMUT(BO$4,$D1339+$F1339))</f>
        <v>14688</v>
      </c>
      <c r="BP1339" s="2" cm="1">
        <f t="array" ref="BP1339">_xlfn.IFS(BP$4-$C1339-$E1339&lt;0,0,BP$4-$D1339-$F1339&lt;0,0,TRUE,COMBIN(2,$C1339)*COMBIN(3,$D1339)*MULTINOMIAL($E1339,$F1339-1,4-$E1339-$F1339)*PERMUT(BP$4,$C1339+$E1339)*PERMUT(BP$4,$D1339+$F1339))</f>
        <v>17442</v>
      </c>
      <c r="BQ1339" s="2" cm="1">
        <f t="array" ref="BQ1339">_xlfn.IFS(BQ$4-$C1339-$E1339&lt;0,0,BQ$4-$D1339-$F1339&lt;0,0,TRUE,COMBIN(2,$C1339)*COMBIN(3,$D1339)*MULTINOMIAL($E1339,$F1339-1,4-$E1339-$F1339)*PERMUT(BQ$4,$C1339+$E1339)*PERMUT(BQ$4,$D1339+$F1339))</f>
        <v>20520</v>
      </c>
      <c r="BS1339" s="2" cm="1">
        <f t="array" ref="BS1339">_xlfn.IFS(BS$4-$C1339-$E1339&lt;0,0,BS$4-$D1339-$F1339&lt;0,0,TRUE,COMBIN(2,$C1339-1)*COMBIN(3,$D1339)*MULTINOMIAL($E1339,$F1339,3-$E1339-$F1339)*PERMUT(BS$4,$C1339+$E1339)*PERMUT(BS$4,$D1339+$F1339))</f>
        <v>0</v>
      </c>
      <c r="BT1339" s="2" cm="1">
        <f t="array" ref="BT1339">_xlfn.IFS(BT$4-$C1339-$E1339&lt;0,0,BT$4-$D1339-$F1339&lt;0,0,TRUE,COMBIN(2,$C1339-1)*COMBIN(3,$D1339)*MULTINOMIAL($E1339,$F1339,3-$E1339-$F1339)*PERMUT(BT$4,$C1339+$E1339)*PERMUT(BT$4,$D1339+$F1339))</f>
        <v>0</v>
      </c>
      <c r="BU1339" s="2" t="e" cm="1">
        <f t="array" ref="BU1339">_xlfn.IFS(BU$4-$C1339-$E1339&lt;0,0,BU$4-$D1339-$F1339&lt;0,0,TRUE,COMBIN(2,$C1339-1)*COMBIN(3,$D1339)*MULTINOMIAL($E1339,$F1339,3-$E1339-$F1339)*PERMUT(BU$4,$C1339+$E1339)*PERMUT(BU$4,$D1339+$F1339))</f>
        <v>#NUM!</v>
      </c>
      <c r="BV1339" s="2" t="e" cm="1">
        <f t="array" ref="BV1339">_xlfn.IFS(BV$4-$C1339-$E1339&lt;0,0,BV$4-$D1339-$F1339&lt;0,0,TRUE,COMBIN(2,$C1339-1)*COMBIN(3,$D1339)*MULTINOMIAL($E1339,$F1339,3-$E1339-$F1339)*PERMUT(BV$4,$C1339+$E1339)*PERMUT(BV$4,$D1339+$F1339))</f>
        <v>#NUM!</v>
      </c>
      <c r="BW1339" s="2" t="e" cm="1">
        <f t="array" ref="BW1339">_xlfn.IFS(BW$4-$C1339-$E1339&lt;0,0,BW$4-$D1339-$F1339&lt;0,0,TRUE,COMBIN(2,$C1339-1)*COMBIN(3,$D1339)*MULTINOMIAL($E1339,$F1339,3-$E1339-$F1339)*PERMUT(BW$4,$C1339+$E1339)*PERMUT(BW$4,$D1339+$F1339))</f>
        <v>#NUM!</v>
      </c>
      <c r="BX1339" s="2" t="e" cm="1">
        <f t="array" ref="BX1339">_xlfn.IFS(BX$4-$C1339-$E1339&lt;0,0,BX$4-$D1339-$F1339&lt;0,0,TRUE,COMBIN(2,$C1339-1)*COMBIN(3,$D1339)*MULTINOMIAL($E1339,$F1339,3-$E1339-$F1339)*PERMUT(BX$4,$C1339+$E1339)*PERMUT(BX$4,$D1339+$F1339))</f>
        <v>#NUM!</v>
      </c>
      <c r="BY1339" s="2" t="e" cm="1">
        <f t="array" ref="BY1339">_xlfn.IFS(BY$4-$C1339-$E1339&lt;0,0,BY$4-$D1339-$F1339&lt;0,0,TRUE,COMBIN(2,$C1339-1)*COMBIN(3,$D1339)*MULTINOMIAL($E1339,$F1339,3-$E1339-$F1339)*PERMUT(BY$4,$C1339+$E1339)*PERMUT(BY$4,$D1339+$F1339))</f>
        <v>#NUM!</v>
      </c>
      <c r="BZ1339" s="2" t="e" cm="1">
        <f t="array" ref="BZ1339">_xlfn.IFS(BZ$4-$C1339-$E1339&lt;0,0,BZ$4-$D1339-$F1339&lt;0,0,TRUE,COMBIN(2,$C1339-1)*COMBIN(3,$D1339)*MULTINOMIAL($E1339,$F1339,3-$E1339-$F1339)*PERMUT(BZ$4,$C1339+$E1339)*PERMUT(BZ$4,$D1339+$F1339))</f>
        <v>#NUM!</v>
      </c>
      <c r="CA1339" s="2" t="e" cm="1">
        <f t="array" ref="CA1339">_xlfn.IFS(CA$4-$C1339-$E1339&lt;0,0,CA$4-$D1339-$F1339&lt;0,0,TRUE,COMBIN(2,$C1339-1)*COMBIN(3,$D1339)*MULTINOMIAL($E1339,$F1339,3-$E1339-$F1339)*PERMUT(CA$4,$C1339+$E1339)*PERMUT(CA$4,$D1339+$F1339))</f>
        <v>#NUM!</v>
      </c>
      <c r="CB1339" s="2" t="e" cm="1">
        <f t="array" ref="CB1339">_xlfn.IFS(CB$4-$C1339-$E1339&lt;0,0,CB$4-$D1339-$F1339&lt;0,0,TRUE,COMBIN(2,$C1339-1)*COMBIN(3,$D1339)*MULTINOMIAL($E1339,$F1339,3-$E1339-$F1339)*PERMUT(CB$4,$C1339+$E1339)*PERMUT(CB$4,$D1339+$F1339))</f>
        <v>#NUM!</v>
      </c>
      <c r="CC1339" s="2" t="e" cm="1">
        <f t="array" ref="CC1339">_xlfn.IFS(CC$4-$C1339-$E1339&lt;0,0,CC$4-$D1339-$F1339&lt;0,0,TRUE,COMBIN(2,$C1339-1)*COMBIN(3,$D1339)*MULTINOMIAL($E1339,$F1339,3-$E1339-$F1339)*PERMUT(CC$4,$C1339+$E1339)*PERMUT(CC$4,$D1339+$F1339))</f>
        <v>#NUM!</v>
      </c>
      <c r="CD1339" s="2" t="e" cm="1">
        <f t="array" ref="CD1339">_xlfn.IFS(CD$4-$C1339-$E1339&lt;0,0,CD$4-$D1339-$F1339&lt;0,0,TRUE,COMBIN(2,$C1339-1)*COMBIN(3,$D1339)*MULTINOMIAL($E1339,$F1339,3-$E1339-$F1339)*PERMUT(CD$4,$C1339+$E1339)*PERMUT(CD$4,$D1339+$F1339))</f>
        <v>#NUM!</v>
      </c>
      <c r="CE1339" s="2" t="e" cm="1">
        <f t="array" ref="CE1339">_xlfn.IFS(CE$4-$C1339-$E1339&lt;0,0,CE$4-$D1339-$F1339&lt;0,0,TRUE,COMBIN(2,$C1339-1)*COMBIN(3,$D1339)*MULTINOMIAL($E1339,$F1339,3-$E1339-$F1339)*PERMUT(CE$4,$C1339+$E1339)*PERMUT(CE$4,$D1339+$F1339))</f>
        <v>#NUM!</v>
      </c>
      <c r="CF1339" s="2" t="e" cm="1">
        <f t="array" ref="CF1339">_xlfn.IFS(CF$4-$C1339-$E1339&lt;0,0,CF$4-$D1339-$F1339&lt;0,0,TRUE,COMBIN(2,$C1339-1)*COMBIN(3,$D1339)*MULTINOMIAL($E1339,$F1339,3-$E1339-$F1339)*PERMUT(CF$4,$C1339+$E1339)*PERMUT(CF$4,$D1339+$F1339))</f>
        <v>#NUM!</v>
      </c>
      <c r="CG1339" s="2" t="e" cm="1">
        <f t="array" ref="CG1339">_xlfn.IFS(CG$4-$C1339-$E1339&lt;0,0,CG$4-$D1339-$F1339&lt;0,0,TRUE,COMBIN(2,$C1339-1)*COMBIN(3,$D1339)*MULTINOMIAL($E1339,$F1339,3-$E1339-$F1339)*PERMUT(CG$4,$C1339+$E1339)*PERMUT(CG$4,$D1339+$F1339))</f>
        <v>#NUM!</v>
      </c>
      <c r="CH1339" s="2" t="e" cm="1">
        <f t="array" ref="CH1339">_xlfn.IFS(CH$4-$C1339-$E1339&lt;0,0,CH$4-$D1339-$F1339&lt;0,0,TRUE,COMBIN(2,$C1339-1)*COMBIN(3,$D1339)*MULTINOMIAL($E1339,$F1339,3-$E1339-$F1339)*PERMUT(CH$4,$C1339+$E1339)*PERMUT(CH$4,$D1339+$F1339))</f>
        <v>#NUM!</v>
      </c>
      <c r="CI1339" s="2" t="e" cm="1">
        <f t="array" ref="CI1339">_xlfn.IFS(CI$4-$C1339-$E1339&lt;0,0,CI$4-$D1339-$F1339&lt;0,0,TRUE,COMBIN(2,$C1339-1)*COMBIN(3,$D1339)*MULTINOMIAL($E1339,$F1339,3-$E1339-$F1339)*PERMUT(CI$4,$C1339+$E1339)*PERMUT(CI$4,$D1339+$F1339))</f>
        <v>#NUM!</v>
      </c>
      <c r="CJ1339" s="2" t="e" cm="1">
        <f t="array" ref="CJ1339">_xlfn.IFS(CJ$4-$C1339-$E1339&lt;0,0,CJ$4-$D1339-$F1339&lt;0,0,TRUE,COMBIN(2,$C1339-1)*COMBIN(3,$D1339)*MULTINOMIAL($E1339,$F1339,3-$E1339-$F1339)*PERMUT(CJ$4,$C1339+$E1339)*PERMUT(CJ$4,$D1339+$F1339))</f>
        <v>#NUM!</v>
      </c>
      <c r="CK1339" s="2" t="e" cm="1">
        <f t="array" ref="CK1339">_xlfn.IFS(CK$4-$C1339-$E1339&lt;0,0,CK$4-$D1339-$F1339&lt;0,0,TRUE,COMBIN(2,$C1339-1)*COMBIN(3,$D1339)*MULTINOMIAL($E1339,$F1339,3-$E1339-$F1339)*PERMUT(CK$4,$C1339+$E1339)*PERMUT(CK$4,$D1339+$F1339))</f>
        <v>#NUM!</v>
      </c>
      <c r="CL1339" s="2" t="e" cm="1">
        <f t="array" ref="CL1339">_xlfn.IFS(CL$4-$C1339-$E1339&lt;0,0,CL$4-$D1339-$F1339&lt;0,0,TRUE,COMBIN(2,$C1339-1)*COMBIN(3,$D1339)*MULTINOMIAL($E1339,$F1339,3-$E1339-$F1339)*PERMUT(CL$4,$C1339+$E1339)*PERMUT(CL$4,$D1339+$F1339))</f>
        <v>#NUM!</v>
      </c>
      <c r="CN1339" s="2" cm="1">
        <f t="array" ref="CN1339">_xlfn.IFS(CN$4-$C1339-$E1339&lt;0,0,CN$4-$D1339-$F1339&lt;0,0,TRUE,COMBIN(2,$C1339-1)*COMBIN(3,$D1339)*MULTINOMIAL($E1339-1,$F1339,4-$E1339-$F1339)*PERMUT(CN$4,$C1339+$E1339)*PERMUT(CN$4,$D1339+$F1339))</f>
        <v>0</v>
      </c>
      <c r="CO1339" s="2" cm="1">
        <f t="array" ref="CO1339">_xlfn.IFS(CO$4-$C1339-$E1339&lt;0,0,CO$4-$D1339-$F1339&lt;0,0,TRUE,COMBIN(2,$C1339-1)*COMBIN(3,$D1339)*MULTINOMIAL($E1339-1,$F1339,4-$E1339-$F1339)*PERMUT(CO$4,$C1339+$E1339)*PERMUT(CO$4,$D1339+$F1339))</f>
        <v>0</v>
      </c>
      <c r="CP1339" s="2" t="e" cm="1">
        <f t="array" ref="CP1339">_xlfn.IFS(CP$4-$C1339-$E1339&lt;0,0,CP$4-$D1339-$F1339&lt;0,0,TRUE,COMBIN(2,$C1339-1)*COMBIN(3,$D1339)*MULTINOMIAL($E1339-1,$F1339,4-$E1339-$F1339)*PERMUT(CP$4,$C1339+$E1339)*PERMUT(CP$4,$D1339+$F1339))</f>
        <v>#NUM!</v>
      </c>
      <c r="CQ1339" s="2" t="e" cm="1">
        <f t="array" ref="CQ1339">_xlfn.IFS(CQ$4-$C1339-$E1339&lt;0,0,CQ$4-$D1339-$F1339&lt;0,0,TRUE,COMBIN(2,$C1339-1)*COMBIN(3,$D1339)*MULTINOMIAL($E1339-1,$F1339,4-$E1339-$F1339)*PERMUT(CQ$4,$C1339+$E1339)*PERMUT(CQ$4,$D1339+$F1339))</f>
        <v>#NUM!</v>
      </c>
      <c r="CR1339" s="2" t="e" cm="1">
        <f t="array" ref="CR1339">_xlfn.IFS(CR$4-$C1339-$E1339&lt;0,0,CR$4-$D1339-$F1339&lt;0,0,TRUE,COMBIN(2,$C1339-1)*COMBIN(3,$D1339)*MULTINOMIAL($E1339-1,$F1339,4-$E1339-$F1339)*PERMUT(CR$4,$C1339+$E1339)*PERMUT(CR$4,$D1339+$F1339))</f>
        <v>#NUM!</v>
      </c>
      <c r="CS1339" s="2" t="e" cm="1">
        <f t="array" ref="CS1339">_xlfn.IFS(CS$4-$C1339-$E1339&lt;0,0,CS$4-$D1339-$F1339&lt;0,0,TRUE,COMBIN(2,$C1339-1)*COMBIN(3,$D1339)*MULTINOMIAL($E1339-1,$F1339,4-$E1339-$F1339)*PERMUT(CS$4,$C1339+$E1339)*PERMUT(CS$4,$D1339+$F1339))</f>
        <v>#NUM!</v>
      </c>
      <c r="CT1339" s="2" t="e" cm="1">
        <f t="array" ref="CT1339">_xlfn.IFS(CT$4-$C1339-$E1339&lt;0,0,CT$4-$D1339-$F1339&lt;0,0,TRUE,COMBIN(2,$C1339-1)*COMBIN(3,$D1339)*MULTINOMIAL($E1339-1,$F1339,4-$E1339-$F1339)*PERMUT(CT$4,$C1339+$E1339)*PERMUT(CT$4,$D1339+$F1339))</f>
        <v>#NUM!</v>
      </c>
      <c r="CU1339" s="2" t="e" cm="1">
        <f t="array" ref="CU1339">_xlfn.IFS(CU$4-$C1339-$E1339&lt;0,0,CU$4-$D1339-$F1339&lt;0,0,TRUE,COMBIN(2,$C1339-1)*COMBIN(3,$D1339)*MULTINOMIAL($E1339-1,$F1339,4-$E1339-$F1339)*PERMUT(CU$4,$C1339+$E1339)*PERMUT(CU$4,$D1339+$F1339))</f>
        <v>#NUM!</v>
      </c>
      <c r="CV1339" s="2" t="e" cm="1">
        <f t="array" ref="CV1339">_xlfn.IFS(CV$4-$C1339-$E1339&lt;0,0,CV$4-$D1339-$F1339&lt;0,0,TRUE,COMBIN(2,$C1339-1)*COMBIN(3,$D1339)*MULTINOMIAL($E1339-1,$F1339,4-$E1339-$F1339)*PERMUT(CV$4,$C1339+$E1339)*PERMUT(CV$4,$D1339+$F1339))</f>
        <v>#NUM!</v>
      </c>
      <c r="CW1339" s="2" t="e" cm="1">
        <f t="array" ref="CW1339">_xlfn.IFS(CW$4-$C1339-$E1339&lt;0,0,CW$4-$D1339-$F1339&lt;0,0,TRUE,COMBIN(2,$C1339-1)*COMBIN(3,$D1339)*MULTINOMIAL($E1339-1,$F1339,4-$E1339-$F1339)*PERMUT(CW$4,$C1339+$E1339)*PERMUT(CW$4,$D1339+$F1339))</f>
        <v>#NUM!</v>
      </c>
      <c r="CX1339" s="2" t="e" cm="1">
        <f t="array" ref="CX1339">_xlfn.IFS(CX$4-$C1339-$E1339&lt;0,0,CX$4-$D1339-$F1339&lt;0,0,TRUE,COMBIN(2,$C1339-1)*COMBIN(3,$D1339)*MULTINOMIAL($E1339-1,$F1339,4-$E1339-$F1339)*PERMUT(CX$4,$C1339+$E1339)*PERMUT(CX$4,$D1339+$F1339))</f>
        <v>#NUM!</v>
      </c>
      <c r="CY1339" s="2" t="e" cm="1">
        <f t="array" ref="CY1339">_xlfn.IFS(CY$4-$C1339-$E1339&lt;0,0,CY$4-$D1339-$F1339&lt;0,0,TRUE,COMBIN(2,$C1339-1)*COMBIN(3,$D1339)*MULTINOMIAL($E1339-1,$F1339,4-$E1339-$F1339)*PERMUT(CY$4,$C1339+$E1339)*PERMUT(CY$4,$D1339+$F1339))</f>
        <v>#NUM!</v>
      </c>
      <c r="CZ1339" s="2" t="e" cm="1">
        <f t="array" ref="CZ1339">_xlfn.IFS(CZ$4-$C1339-$E1339&lt;0,0,CZ$4-$D1339-$F1339&lt;0,0,TRUE,COMBIN(2,$C1339-1)*COMBIN(3,$D1339)*MULTINOMIAL($E1339-1,$F1339,4-$E1339-$F1339)*PERMUT(CZ$4,$C1339+$E1339)*PERMUT(CZ$4,$D1339+$F1339))</f>
        <v>#NUM!</v>
      </c>
      <c r="DA1339" s="2" t="e" cm="1">
        <f t="array" ref="DA1339">_xlfn.IFS(DA$4-$C1339-$E1339&lt;0,0,DA$4-$D1339-$F1339&lt;0,0,TRUE,COMBIN(2,$C1339-1)*COMBIN(3,$D1339)*MULTINOMIAL($E1339-1,$F1339,4-$E1339-$F1339)*PERMUT(DA$4,$C1339+$E1339)*PERMUT(DA$4,$D1339+$F1339))</f>
        <v>#NUM!</v>
      </c>
      <c r="DB1339" s="2" t="e" cm="1">
        <f t="array" ref="DB1339">_xlfn.IFS(DB$4-$C1339-$E1339&lt;0,0,DB$4-$D1339-$F1339&lt;0,0,TRUE,COMBIN(2,$C1339-1)*COMBIN(3,$D1339)*MULTINOMIAL($E1339-1,$F1339,4-$E1339-$F1339)*PERMUT(DB$4,$C1339+$E1339)*PERMUT(DB$4,$D1339+$F1339))</f>
        <v>#NUM!</v>
      </c>
      <c r="DC1339" s="2" t="e" cm="1">
        <f t="array" ref="DC1339">_xlfn.IFS(DC$4-$C1339-$E1339&lt;0,0,DC$4-$D1339-$F1339&lt;0,0,TRUE,COMBIN(2,$C1339-1)*COMBIN(3,$D1339)*MULTINOMIAL($E1339-1,$F1339,4-$E1339-$F1339)*PERMUT(DC$4,$C1339+$E1339)*PERMUT(DC$4,$D1339+$F1339))</f>
        <v>#NUM!</v>
      </c>
      <c r="DD1339" s="2" t="e" cm="1">
        <f t="array" ref="DD1339">_xlfn.IFS(DD$4-$C1339-$E1339&lt;0,0,DD$4-$D1339-$F1339&lt;0,0,TRUE,COMBIN(2,$C1339-1)*COMBIN(3,$D1339)*MULTINOMIAL($E1339-1,$F1339,4-$E1339-$F1339)*PERMUT(DD$4,$C1339+$E1339)*PERMUT(DD$4,$D1339+$F1339))</f>
        <v>#NUM!</v>
      </c>
      <c r="DE1339" s="2" t="e" cm="1">
        <f t="array" ref="DE1339">_xlfn.IFS(DE$4-$C1339-$E1339&lt;0,0,DE$4-$D1339-$F1339&lt;0,0,TRUE,COMBIN(2,$C1339-1)*COMBIN(3,$D1339)*MULTINOMIAL($E1339-1,$F1339,4-$E1339-$F1339)*PERMUT(DE$4,$C1339+$E1339)*PERMUT(DE$4,$D1339+$F1339))</f>
        <v>#NUM!</v>
      </c>
      <c r="DF1339" s="2" t="e" cm="1">
        <f t="array" ref="DF1339">_xlfn.IFS(DF$4-$C1339-$E1339&lt;0,0,DF$4-$D1339-$F1339&lt;0,0,TRUE,COMBIN(2,$C1339-1)*COMBIN(3,$D1339)*MULTINOMIAL($E1339-1,$F1339,4-$E1339-$F1339)*PERMUT(DF$4,$C1339+$E1339)*PERMUT(DF$4,$D1339+$F1339))</f>
        <v>#NUM!</v>
      </c>
      <c r="DG1339" s="2" t="e" cm="1">
        <f t="array" ref="DG1339">_xlfn.IFS(DG$4-$C1339-$E1339&lt;0,0,DG$4-$D1339-$F1339&lt;0,0,TRUE,COMBIN(2,$C1339-1)*COMBIN(3,$D1339)*MULTINOMIAL($E1339-1,$F1339,4-$E1339-$F1339)*PERMUT(DG$4,$C1339+$E1339)*PERMUT(DG$4,$D1339+$F1339))</f>
        <v>#NUM!</v>
      </c>
      <c r="DI1339" s="2" cm="1">
        <f t="array" ref="DI1339">_xlfn.IFS(DI$4-$C1339-$E1339&lt;0,0,DI$4-$D1339-$F1339&lt;0,0,TRUE,COMBIN(2,$C1339-1)*COMBIN(3,$D1339)*MULTINOMIAL($E1339,$F1339-1,4-$E1339-$F1339)*PERMUT(DI$4,$C1339+$E1339)*PERMUT(DI$4,$D1339+$F1339))</f>
        <v>0</v>
      </c>
      <c r="DJ1339" s="2" cm="1">
        <f t="array" ref="DJ1339">_xlfn.IFS(DJ$4-$C1339-$E1339&lt;0,0,DJ$4-$D1339-$F1339&lt;0,0,TRUE,COMBIN(2,$C1339-1)*COMBIN(3,$D1339)*MULTINOMIAL($E1339,$F1339-1,4-$E1339-$F1339)*PERMUT(DJ$4,$C1339+$E1339)*PERMUT(DJ$4,$D1339+$F1339))</f>
        <v>0</v>
      </c>
      <c r="DK1339" s="2" t="e" cm="1">
        <f t="array" ref="DK1339">_xlfn.IFS(DK$4-$C1339-$E1339&lt;0,0,DK$4-$D1339-$F1339&lt;0,0,TRUE,COMBIN(2,$C1339-1)*COMBIN(3,$D1339)*MULTINOMIAL($E1339,$F1339-1,4-$E1339-$F1339)*PERMUT(DK$4,$C1339+$E1339)*PERMUT(DK$4,$D1339+$F1339))</f>
        <v>#NUM!</v>
      </c>
      <c r="DL1339" s="2" t="e" cm="1">
        <f t="array" ref="DL1339">_xlfn.IFS(DL$4-$C1339-$E1339&lt;0,0,DL$4-$D1339-$F1339&lt;0,0,TRUE,COMBIN(2,$C1339-1)*COMBIN(3,$D1339)*MULTINOMIAL($E1339,$F1339-1,4-$E1339-$F1339)*PERMUT(DL$4,$C1339+$E1339)*PERMUT(DL$4,$D1339+$F1339))</f>
        <v>#NUM!</v>
      </c>
      <c r="DM1339" s="2" t="e" cm="1">
        <f t="array" ref="DM1339">_xlfn.IFS(DM$4-$C1339-$E1339&lt;0,0,DM$4-$D1339-$F1339&lt;0,0,TRUE,COMBIN(2,$C1339-1)*COMBIN(3,$D1339)*MULTINOMIAL($E1339,$F1339-1,4-$E1339-$F1339)*PERMUT(DM$4,$C1339+$E1339)*PERMUT(DM$4,$D1339+$F1339))</f>
        <v>#NUM!</v>
      </c>
      <c r="DN1339" s="2" t="e" cm="1">
        <f t="array" ref="DN1339">_xlfn.IFS(DN$4-$C1339-$E1339&lt;0,0,DN$4-$D1339-$F1339&lt;0,0,TRUE,COMBIN(2,$C1339-1)*COMBIN(3,$D1339)*MULTINOMIAL($E1339,$F1339-1,4-$E1339-$F1339)*PERMUT(DN$4,$C1339+$E1339)*PERMUT(DN$4,$D1339+$F1339))</f>
        <v>#NUM!</v>
      </c>
      <c r="DO1339" s="2" t="e" cm="1">
        <f t="array" ref="DO1339">_xlfn.IFS(DO$4-$C1339-$E1339&lt;0,0,DO$4-$D1339-$F1339&lt;0,0,TRUE,COMBIN(2,$C1339-1)*COMBIN(3,$D1339)*MULTINOMIAL($E1339,$F1339-1,4-$E1339-$F1339)*PERMUT(DO$4,$C1339+$E1339)*PERMUT(DO$4,$D1339+$F1339))</f>
        <v>#NUM!</v>
      </c>
      <c r="DP1339" s="2" t="e" cm="1">
        <f t="array" ref="DP1339">_xlfn.IFS(DP$4-$C1339-$E1339&lt;0,0,DP$4-$D1339-$F1339&lt;0,0,TRUE,COMBIN(2,$C1339-1)*COMBIN(3,$D1339)*MULTINOMIAL($E1339,$F1339-1,4-$E1339-$F1339)*PERMUT(DP$4,$C1339+$E1339)*PERMUT(DP$4,$D1339+$F1339))</f>
        <v>#NUM!</v>
      </c>
      <c r="DQ1339" s="2" t="e" cm="1">
        <f t="array" ref="DQ1339">_xlfn.IFS(DQ$4-$C1339-$E1339&lt;0,0,DQ$4-$D1339-$F1339&lt;0,0,TRUE,COMBIN(2,$C1339-1)*COMBIN(3,$D1339)*MULTINOMIAL($E1339,$F1339-1,4-$E1339-$F1339)*PERMUT(DQ$4,$C1339+$E1339)*PERMUT(DQ$4,$D1339+$F1339))</f>
        <v>#NUM!</v>
      </c>
      <c r="DR1339" s="2" t="e" cm="1">
        <f t="array" ref="DR1339">_xlfn.IFS(DR$4-$C1339-$E1339&lt;0,0,DR$4-$D1339-$F1339&lt;0,0,TRUE,COMBIN(2,$C1339-1)*COMBIN(3,$D1339)*MULTINOMIAL($E1339,$F1339-1,4-$E1339-$F1339)*PERMUT(DR$4,$C1339+$E1339)*PERMUT(DR$4,$D1339+$F1339))</f>
        <v>#NUM!</v>
      </c>
      <c r="DS1339" s="2" t="e" cm="1">
        <f t="array" ref="DS1339">_xlfn.IFS(DS$4-$C1339-$E1339&lt;0,0,DS$4-$D1339-$F1339&lt;0,0,TRUE,COMBIN(2,$C1339-1)*COMBIN(3,$D1339)*MULTINOMIAL($E1339,$F1339-1,4-$E1339-$F1339)*PERMUT(DS$4,$C1339+$E1339)*PERMUT(DS$4,$D1339+$F1339))</f>
        <v>#NUM!</v>
      </c>
      <c r="DT1339" s="2" t="e" cm="1">
        <f t="array" ref="DT1339">_xlfn.IFS(DT$4-$C1339-$E1339&lt;0,0,DT$4-$D1339-$F1339&lt;0,0,TRUE,COMBIN(2,$C1339-1)*COMBIN(3,$D1339)*MULTINOMIAL($E1339,$F1339-1,4-$E1339-$F1339)*PERMUT(DT$4,$C1339+$E1339)*PERMUT(DT$4,$D1339+$F1339))</f>
        <v>#NUM!</v>
      </c>
      <c r="DU1339" s="2" t="e" cm="1">
        <f t="array" ref="DU1339">_xlfn.IFS(DU$4-$C1339-$E1339&lt;0,0,DU$4-$D1339-$F1339&lt;0,0,TRUE,COMBIN(2,$C1339-1)*COMBIN(3,$D1339)*MULTINOMIAL($E1339,$F1339-1,4-$E1339-$F1339)*PERMUT(DU$4,$C1339+$E1339)*PERMUT(DU$4,$D1339+$F1339))</f>
        <v>#NUM!</v>
      </c>
      <c r="DV1339" s="2" t="e" cm="1">
        <f t="array" ref="DV1339">_xlfn.IFS(DV$4-$C1339-$E1339&lt;0,0,DV$4-$D1339-$F1339&lt;0,0,TRUE,COMBIN(2,$C1339-1)*COMBIN(3,$D1339)*MULTINOMIAL($E1339,$F1339-1,4-$E1339-$F1339)*PERMUT(DV$4,$C1339+$E1339)*PERMUT(DV$4,$D1339+$F1339))</f>
        <v>#NUM!</v>
      </c>
      <c r="DW1339" s="2" t="e" cm="1">
        <f t="array" ref="DW1339">_xlfn.IFS(DW$4-$C1339-$E1339&lt;0,0,DW$4-$D1339-$F1339&lt;0,0,TRUE,COMBIN(2,$C1339-1)*COMBIN(3,$D1339)*MULTINOMIAL($E1339,$F1339-1,4-$E1339-$F1339)*PERMUT(DW$4,$C1339+$E1339)*PERMUT(DW$4,$D1339+$F1339))</f>
        <v>#NUM!</v>
      </c>
      <c r="DX1339" s="2" t="e" cm="1">
        <f t="array" ref="DX1339">_xlfn.IFS(DX$4-$C1339-$E1339&lt;0,0,DX$4-$D1339-$F1339&lt;0,0,TRUE,COMBIN(2,$C1339-1)*COMBIN(3,$D1339)*MULTINOMIAL($E1339,$F1339-1,4-$E1339-$F1339)*PERMUT(DX$4,$C1339+$E1339)*PERMUT(DX$4,$D1339+$F1339))</f>
        <v>#NUM!</v>
      </c>
      <c r="DY1339" s="2" t="e" cm="1">
        <f t="array" ref="DY1339">_xlfn.IFS(DY$4-$C1339-$E1339&lt;0,0,DY$4-$D1339-$F1339&lt;0,0,TRUE,COMBIN(2,$C1339-1)*COMBIN(3,$D1339)*MULTINOMIAL($E1339,$F1339-1,4-$E1339-$F1339)*PERMUT(DY$4,$C1339+$E1339)*PERMUT(DY$4,$D1339+$F1339))</f>
        <v>#NUM!</v>
      </c>
      <c r="DZ1339" s="2" t="e" cm="1">
        <f t="array" ref="DZ1339">_xlfn.IFS(DZ$4-$C1339-$E1339&lt;0,0,DZ$4-$D1339-$F1339&lt;0,0,TRUE,COMBIN(2,$C1339-1)*COMBIN(3,$D1339)*MULTINOMIAL($E1339,$F1339-1,4-$E1339-$F1339)*PERMUT(DZ$4,$C1339+$E1339)*PERMUT(DZ$4,$D1339+$F1339))</f>
        <v>#NUM!</v>
      </c>
      <c r="EA1339" s="2" t="e" cm="1">
        <f t="array" ref="EA1339">_xlfn.IFS(EA$4-$C1339-$E1339&lt;0,0,EA$4-$D1339-$F1339&lt;0,0,TRUE,COMBIN(2,$C1339-1)*COMBIN(3,$D1339)*MULTINOMIAL($E1339,$F1339-1,4-$E1339-$F1339)*PERMUT(EA$4,$C1339+$E1339)*PERMUT(EA$4,$D1339+$F1339))</f>
        <v>#NUM!</v>
      </c>
      <c r="EB1339" s="2" t="e" cm="1">
        <f t="array" ref="EB1339">_xlfn.IFS(EB$4-$C1339-$E1339&lt;0,0,EB$4-$D1339-$F1339&lt;0,0,TRUE,COMBIN(2,$C1339-1)*COMBIN(3,$D1339)*MULTINOMIAL($E1339,$F1339-1,4-$E1339-$F1339)*PERMUT(EB$4,$C1339+$E1339)*PERMUT(EB$4,$D1339+$F1339))</f>
        <v>#NUM!</v>
      </c>
    </row>
    <row r="1340" spans="1:132" x14ac:dyDescent="0.25">
      <c r="A1340" s="90"/>
      <c r="C1340" s="2">
        <v>1</v>
      </c>
      <c r="D1340" s="2">
        <v>2</v>
      </c>
      <c r="E1340" s="2">
        <v>0</v>
      </c>
      <c r="F1340" s="1">
        <v>1</v>
      </c>
      <c r="G1340" s="2">
        <f t="shared" si="86"/>
        <v>1</v>
      </c>
      <c r="H1340" s="2" cm="1">
        <f t="array" ref="H1340">_xlfn.IFS(H$4-$C1340-$E1340&lt;0,0,H$4-$D1340-$F1340&lt;0,0,TRUE,COMBIN(2,$C1340)*COMBIN(3,$D1340)*MULTINOMIAL($E1340,$F1340,3-$E1340-$F1340)*PERMUT(H$4,$C1340+$E1340)*PERMUT(H$4,$D1340+$F1340))</f>
        <v>0</v>
      </c>
      <c r="I1340" s="2" cm="1">
        <f t="array" ref="I1340">_xlfn.IFS(I$4-$C1340-$E1340&lt;0,0,I$4-$D1340-$F1340&lt;0,0,TRUE,COMBIN(2,$C1340)*COMBIN(3,$D1340)*MULTINOMIAL($E1340,$F1340,3-$E1340-$F1340)*PERMUT(I$4,$C1340+$E1340)*PERMUT(I$4,$D1340+$F1340))</f>
        <v>0</v>
      </c>
      <c r="J1340" s="2" cm="1">
        <f t="array" ref="J1340">_xlfn.IFS(J$4-$C1340-$E1340&lt;0,0,J$4-$D1340-$F1340&lt;0,0,TRUE,COMBIN(2,$C1340)*COMBIN(3,$D1340)*MULTINOMIAL($E1340,$F1340,3-$E1340-$F1340)*PERMUT(J$4,$C1340+$E1340)*PERMUT(J$4,$D1340+$F1340))</f>
        <v>324.00000000000011</v>
      </c>
      <c r="K1340" s="2" cm="1">
        <f t="array" ref="K1340">_xlfn.IFS(K$4-$C1340-$E1340&lt;0,0,K$4-$D1340-$F1340&lt;0,0,TRUE,COMBIN(2,$C1340)*COMBIN(3,$D1340)*MULTINOMIAL($E1340,$F1340,3-$E1340-$F1340)*PERMUT(K$4,$C1340+$E1340)*PERMUT(K$4,$D1340+$F1340))</f>
        <v>1728.0000000000005</v>
      </c>
      <c r="L1340" s="2" cm="1">
        <f t="array" ref="L1340">_xlfn.IFS(L$4-$C1340-$E1340&lt;0,0,L$4-$D1340-$F1340&lt;0,0,TRUE,COMBIN(2,$C1340)*COMBIN(3,$D1340)*MULTINOMIAL($E1340,$F1340,3-$E1340-$F1340)*PERMUT(L$4,$C1340+$E1340)*PERMUT(L$4,$D1340+$F1340))</f>
        <v>5400.0000000000009</v>
      </c>
      <c r="M1340" s="2" cm="1">
        <f t="array" ref="M1340">_xlfn.IFS(M$4-$C1340-$E1340&lt;0,0,M$4-$D1340-$F1340&lt;0,0,TRUE,COMBIN(2,$C1340)*COMBIN(3,$D1340)*MULTINOMIAL($E1340,$F1340,3-$E1340-$F1340)*PERMUT(M$4,$C1340+$E1340)*PERMUT(M$4,$D1340+$F1340))</f>
        <v>12960.000000000004</v>
      </c>
      <c r="N1340" s="2" cm="1">
        <f t="array" ref="N1340">_xlfn.IFS(N$4-$C1340-$E1340&lt;0,0,N$4-$D1340-$F1340&lt;0,0,TRUE,COMBIN(2,$C1340)*COMBIN(3,$D1340)*MULTINOMIAL($E1340,$F1340,3-$E1340-$F1340)*PERMUT(N$4,$C1340+$E1340)*PERMUT(N$4,$D1340+$F1340))</f>
        <v>26460.000000000007</v>
      </c>
      <c r="O1340" s="2" cm="1">
        <f t="array" ref="O1340">_xlfn.IFS(O$4-$C1340-$E1340&lt;0,0,O$4-$D1340-$F1340&lt;0,0,TRUE,COMBIN(2,$C1340)*COMBIN(3,$D1340)*MULTINOMIAL($E1340,$F1340,3-$E1340-$F1340)*PERMUT(O$4,$C1340+$E1340)*PERMUT(O$4,$D1340+$F1340))</f>
        <v>48384.000000000007</v>
      </c>
      <c r="P1340" s="2" cm="1">
        <f t="array" ref="P1340">_xlfn.IFS(P$4-$C1340-$E1340&lt;0,0,P$4-$D1340-$F1340&lt;0,0,TRUE,COMBIN(2,$C1340)*COMBIN(3,$D1340)*MULTINOMIAL($E1340,$F1340,3-$E1340-$F1340)*PERMUT(P$4,$C1340+$E1340)*PERMUT(P$4,$D1340+$F1340))</f>
        <v>81648.000000000015</v>
      </c>
      <c r="Q1340" s="2" cm="1">
        <f t="array" ref="Q1340">_xlfn.IFS(Q$4-$C1340-$E1340&lt;0,0,Q$4-$D1340-$F1340&lt;0,0,TRUE,COMBIN(2,$C1340)*COMBIN(3,$D1340)*MULTINOMIAL($E1340,$F1340,3-$E1340-$F1340)*PERMUT(Q$4,$C1340+$E1340)*PERMUT(Q$4,$D1340+$F1340))</f>
        <v>129600.00000000001</v>
      </c>
      <c r="R1340" s="2" cm="1">
        <f t="array" ref="R1340">_xlfn.IFS(R$4-$C1340-$E1340&lt;0,0,R$4-$D1340-$F1340&lt;0,0,TRUE,COMBIN(2,$C1340)*COMBIN(3,$D1340)*MULTINOMIAL($E1340,$F1340,3-$E1340-$F1340)*PERMUT(R$4,$C1340+$E1340)*PERMUT(R$4,$D1340+$F1340))</f>
        <v>196020.00000000003</v>
      </c>
      <c r="S1340" s="2" cm="1">
        <f t="array" ref="S1340">_xlfn.IFS(S$4-$C1340-$E1340&lt;0,0,S$4-$D1340-$F1340&lt;0,0,TRUE,COMBIN(2,$C1340)*COMBIN(3,$D1340)*MULTINOMIAL($E1340,$F1340,3-$E1340-$F1340)*PERMUT(S$4,$C1340+$E1340)*PERMUT(S$4,$D1340+$F1340))</f>
        <v>285120.00000000006</v>
      </c>
      <c r="T1340" s="2" cm="1">
        <f t="array" ref="T1340">_xlfn.IFS(T$4-$C1340-$E1340&lt;0,0,T$4-$D1340-$F1340&lt;0,0,TRUE,COMBIN(2,$C1340)*COMBIN(3,$D1340)*MULTINOMIAL($E1340,$F1340,3-$E1340-$F1340)*PERMUT(T$4,$C1340+$E1340)*PERMUT(T$4,$D1340+$F1340))</f>
        <v>401544.00000000012</v>
      </c>
      <c r="U1340" s="2" cm="1">
        <f t="array" ref="U1340">_xlfn.IFS(U$4-$C1340-$E1340&lt;0,0,U$4-$D1340-$F1340&lt;0,0,TRUE,COMBIN(2,$C1340)*COMBIN(3,$D1340)*MULTINOMIAL($E1340,$F1340,3-$E1340-$F1340)*PERMUT(U$4,$C1340+$E1340)*PERMUT(U$4,$D1340+$F1340))</f>
        <v>550368.00000000012</v>
      </c>
      <c r="V1340" s="2" cm="1">
        <f t="array" ref="V1340">_xlfn.IFS(V$4-$C1340-$E1340&lt;0,0,V$4-$D1340-$F1340&lt;0,0,TRUE,COMBIN(2,$C1340)*COMBIN(3,$D1340)*MULTINOMIAL($E1340,$F1340,3-$E1340-$F1340)*PERMUT(V$4,$C1340+$E1340)*PERMUT(V$4,$D1340+$F1340))</f>
        <v>737100.00000000012</v>
      </c>
      <c r="W1340" s="2" cm="1">
        <f t="array" ref="W1340">_xlfn.IFS(W$4-$C1340-$E1340&lt;0,0,W$4-$D1340-$F1340&lt;0,0,TRUE,COMBIN(2,$C1340)*COMBIN(3,$D1340)*MULTINOMIAL($E1340,$F1340,3-$E1340-$F1340)*PERMUT(W$4,$C1340+$E1340)*PERMUT(W$4,$D1340+$F1340))</f>
        <v>967680.00000000023</v>
      </c>
      <c r="X1340" s="2" cm="1">
        <f t="array" ref="X1340">_xlfn.IFS(X$4-$C1340-$E1340&lt;0,0,X$4-$D1340-$F1340&lt;0,0,TRUE,COMBIN(2,$C1340)*COMBIN(3,$D1340)*MULTINOMIAL($E1340,$F1340,3-$E1340-$F1340)*PERMUT(X$4,$C1340+$E1340)*PERMUT(X$4,$D1340+$F1340))</f>
        <v>1248480.0000000002</v>
      </c>
      <c r="Y1340" s="2" cm="1">
        <f t="array" ref="Y1340">_xlfn.IFS(Y$4-$C1340-$E1340&lt;0,0,Y$4-$D1340-$F1340&lt;0,0,TRUE,COMBIN(2,$C1340)*COMBIN(3,$D1340)*MULTINOMIAL($E1340,$F1340,3-$E1340-$F1340)*PERMUT(Y$4,$C1340+$E1340)*PERMUT(Y$4,$D1340+$F1340))</f>
        <v>1586304.0000000002</v>
      </c>
      <c r="Z1340" s="2" cm="1">
        <f t="array" ref="Z1340">_xlfn.IFS(Z$4-$C1340-$E1340&lt;0,0,Z$4-$D1340-$F1340&lt;0,0,TRUE,COMBIN(2,$C1340)*COMBIN(3,$D1340)*MULTINOMIAL($E1340,$F1340,3-$E1340-$F1340)*PERMUT(Z$4,$C1340+$E1340)*PERMUT(Z$4,$D1340+$F1340))</f>
        <v>1988388.0000000002</v>
      </c>
      <c r="AA1340" s="2" cm="1">
        <f t="array" ref="AA1340">_xlfn.IFS(AA$4-$C1340-$E1340&lt;0,0,AA$4-$D1340-$F1340&lt;0,0,TRUE,COMBIN(2,$C1340)*COMBIN(3,$D1340)*MULTINOMIAL($E1340,$F1340,3-$E1340-$F1340)*PERMUT(AA$4,$C1340+$E1340)*PERMUT(AA$4,$D1340+$F1340))</f>
        <v>2462400.0000000005</v>
      </c>
      <c r="AC1340" s="2" cm="1">
        <f t="array" ref="AC1340">_xlfn.IFS(AC$4-$C1340-$E1340&lt;0,0,AC$4-$D1340-$F1340&lt;0,0,TRUE,COMBIN(2,$C1340)*COMBIN(3,$D1340)*MULTINOMIAL($E1340-1,$F1340,4-$E1340-$F1340)*PERMUT(AC$4,$C1340+$E1340)*PERMUT(AC$4,$D1340+$F1340))</f>
        <v>0</v>
      </c>
      <c r="AD1340" s="2" cm="1">
        <f t="array" ref="AD1340">_xlfn.IFS(AD$4-$C1340-$E1340&lt;0,0,AD$4-$D1340-$F1340&lt;0,0,TRUE,COMBIN(2,$C1340)*COMBIN(3,$D1340)*MULTINOMIAL($E1340-1,$F1340,4-$E1340-$F1340)*PERMUT(AD$4,$C1340+$E1340)*PERMUT(AD$4,$D1340+$F1340))</f>
        <v>0</v>
      </c>
      <c r="AE1340" s="2" t="e" cm="1">
        <f t="array" ref="AE1340">_xlfn.IFS(AE$4-$C1340-$E1340&lt;0,0,AE$4-$D1340-$F1340&lt;0,0,TRUE,COMBIN(2,$C1340)*COMBIN(3,$D1340)*MULTINOMIAL($E1340-1,$F1340,4-$E1340-$F1340)*PERMUT(AE$4,$C1340+$E1340)*PERMUT(AE$4,$D1340+$F1340))</f>
        <v>#NUM!</v>
      </c>
      <c r="AF1340" s="2" t="e" cm="1">
        <f t="array" ref="AF1340">_xlfn.IFS(AF$4-$C1340-$E1340&lt;0,0,AF$4-$D1340-$F1340&lt;0,0,TRUE,COMBIN(2,$C1340)*COMBIN(3,$D1340)*MULTINOMIAL($E1340-1,$F1340,4-$E1340-$F1340)*PERMUT(AF$4,$C1340+$E1340)*PERMUT(AF$4,$D1340+$F1340))</f>
        <v>#NUM!</v>
      </c>
      <c r="AG1340" s="2" t="e" cm="1">
        <f t="array" ref="AG1340">_xlfn.IFS(AG$4-$C1340-$E1340&lt;0,0,AG$4-$D1340-$F1340&lt;0,0,TRUE,COMBIN(2,$C1340)*COMBIN(3,$D1340)*MULTINOMIAL($E1340-1,$F1340,4-$E1340-$F1340)*PERMUT(AG$4,$C1340+$E1340)*PERMUT(AG$4,$D1340+$F1340))</f>
        <v>#NUM!</v>
      </c>
      <c r="AH1340" s="2" t="e" cm="1">
        <f t="array" ref="AH1340">_xlfn.IFS(AH$4-$C1340-$E1340&lt;0,0,AH$4-$D1340-$F1340&lt;0,0,TRUE,COMBIN(2,$C1340)*COMBIN(3,$D1340)*MULTINOMIAL($E1340-1,$F1340,4-$E1340-$F1340)*PERMUT(AH$4,$C1340+$E1340)*PERMUT(AH$4,$D1340+$F1340))</f>
        <v>#NUM!</v>
      </c>
      <c r="AI1340" s="2" t="e" cm="1">
        <f t="array" ref="AI1340">_xlfn.IFS(AI$4-$C1340-$E1340&lt;0,0,AI$4-$D1340-$F1340&lt;0,0,TRUE,COMBIN(2,$C1340)*COMBIN(3,$D1340)*MULTINOMIAL($E1340-1,$F1340,4-$E1340-$F1340)*PERMUT(AI$4,$C1340+$E1340)*PERMUT(AI$4,$D1340+$F1340))</f>
        <v>#NUM!</v>
      </c>
      <c r="AJ1340" s="2" t="e" cm="1">
        <f t="array" ref="AJ1340">_xlfn.IFS(AJ$4-$C1340-$E1340&lt;0,0,AJ$4-$D1340-$F1340&lt;0,0,TRUE,COMBIN(2,$C1340)*COMBIN(3,$D1340)*MULTINOMIAL($E1340-1,$F1340,4-$E1340-$F1340)*PERMUT(AJ$4,$C1340+$E1340)*PERMUT(AJ$4,$D1340+$F1340))</f>
        <v>#NUM!</v>
      </c>
      <c r="AK1340" s="2" t="e" cm="1">
        <f t="array" ref="AK1340">_xlfn.IFS(AK$4-$C1340-$E1340&lt;0,0,AK$4-$D1340-$F1340&lt;0,0,TRUE,COMBIN(2,$C1340)*COMBIN(3,$D1340)*MULTINOMIAL($E1340-1,$F1340,4-$E1340-$F1340)*PERMUT(AK$4,$C1340+$E1340)*PERMUT(AK$4,$D1340+$F1340))</f>
        <v>#NUM!</v>
      </c>
      <c r="AL1340" s="2" t="e" cm="1">
        <f t="array" ref="AL1340">_xlfn.IFS(AL$4-$C1340-$E1340&lt;0,0,AL$4-$D1340-$F1340&lt;0,0,TRUE,COMBIN(2,$C1340)*COMBIN(3,$D1340)*MULTINOMIAL($E1340-1,$F1340,4-$E1340-$F1340)*PERMUT(AL$4,$C1340+$E1340)*PERMUT(AL$4,$D1340+$F1340))</f>
        <v>#NUM!</v>
      </c>
      <c r="AM1340" s="2" t="e" cm="1">
        <f t="array" ref="AM1340">_xlfn.IFS(AM$4-$C1340-$E1340&lt;0,0,AM$4-$D1340-$F1340&lt;0,0,TRUE,COMBIN(2,$C1340)*COMBIN(3,$D1340)*MULTINOMIAL($E1340-1,$F1340,4-$E1340-$F1340)*PERMUT(AM$4,$C1340+$E1340)*PERMUT(AM$4,$D1340+$F1340))</f>
        <v>#NUM!</v>
      </c>
      <c r="AN1340" s="2" t="e" cm="1">
        <f t="array" ref="AN1340">_xlfn.IFS(AN$4-$C1340-$E1340&lt;0,0,AN$4-$D1340-$F1340&lt;0,0,TRUE,COMBIN(2,$C1340)*COMBIN(3,$D1340)*MULTINOMIAL($E1340-1,$F1340,4-$E1340-$F1340)*PERMUT(AN$4,$C1340+$E1340)*PERMUT(AN$4,$D1340+$F1340))</f>
        <v>#NUM!</v>
      </c>
      <c r="AO1340" s="2" t="e" cm="1">
        <f t="array" ref="AO1340">_xlfn.IFS(AO$4-$C1340-$E1340&lt;0,0,AO$4-$D1340-$F1340&lt;0,0,TRUE,COMBIN(2,$C1340)*COMBIN(3,$D1340)*MULTINOMIAL($E1340-1,$F1340,4-$E1340-$F1340)*PERMUT(AO$4,$C1340+$E1340)*PERMUT(AO$4,$D1340+$F1340))</f>
        <v>#NUM!</v>
      </c>
      <c r="AP1340" s="2" t="e" cm="1">
        <f t="array" ref="AP1340">_xlfn.IFS(AP$4-$C1340-$E1340&lt;0,0,AP$4-$D1340-$F1340&lt;0,0,TRUE,COMBIN(2,$C1340)*COMBIN(3,$D1340)*MULTINOMIAL($E1340-1,$F1340,4-$E1340-$F1340)*PERMUT(AP$4,$C1340+$E1340)*PERMUT(AP$4,$D1340+$F1340))</f>
        <v>#NUM!</v>
      </c>
      <c r="AQ1340" s="2" t="e" cm="1">
        <f t="array" ref="AQ1340">_xlfn.IFS(AQ$4-$C1340-$E1340&lt;0,0,AQ$4-$D1340-$F1340&lt;0,0,TRUE,COMBIN(2,$C1340)*COMBIN(3,$D1340)*MULTINOMIAL($E1340-1,$F1340,4-$E1340-$F1340)*PERMUT(AQ$4,$C1340+$E1340)*PERMUT(AQ$4,$D1340+$F1340))</f>
        <v>#NUM!</v>
      </c>
      <c r="AR1340" s="2" t="e" cm="1">
        <f t="array" ref="AR1340">_xlfn.IFS(AR$4-$C1340-$E1340&lt;0,0,AR$4-$D1340-$F1340&lt;0,0,TRUE,COMBIN(2,$C1340)*COMBIN(3,$D1340)*MULTINOMIAL($E1340-1,$F1340,4-$E1340-$F1340)*PERMUT(AR$4,$C1340+$E1340)*PERMUT(AR$4,$D1340+$F1340))</f>
        <v>#NUM!</v>
      </c>
      <c r="AS1340" s="2" t="e" cm="1">
        <f t="array" ref="AS1340">_xlfn.IFS(AS$4-$C1340-$E1340&lt;0,0,AS$4-$D1340-$F1340&lt;0,0,TRUE,COMBIN(2,$C1340)*COMBIN(3,$D1340)*MULTINOMIAL($E1340-1,$F1340,4-$E1340-$F1340)*PERMUT(AS$4,$C1340+$E1340)*PERMUT(AS$4,$D1340+$F1340))</f>
        <v>#NUM!</v>
      </c>
      <c r="AT1340" s="2" t="e" cm="1">
        <f t="array" ref="AT1340">_xlfn.IFS(AT$4-$C1340-$E1340&lt;0,0,AT$4-$D1340-$F1340&lt;0,0,TRUE,COMBIN(2,$C1340)*COMBIN(3,$D1340)*MULTINOMIAL($E1340-1,$F1340,4-$E1340-$F1340)*PERMUT(AT$4,$C1340+$E1340)*PERMUT(AT$4,$D1340+$F1340))</f>
        <v>#NUM!</v>
      </c>
      <c r="AU1340" s="2" t="e" cm="1">
        <f t="array" ref="AU1340">_xlfn.IFS(AU$4-$C1340-$E1340&lt;0,0,AU$4-$D1340-$F1340&lt;0,0,TRUE,COMBIN(2,$C1340)*COMBIN(3,$D1340)*MULTINOMIAL($E1340-1,$F1340,4-$E1340-$F1340)*PERMUT(AU$4,$C1340+$E1340)*PERMUT(AU$4,$D1340+$F1340))</f>
        <v>#NUM!</v>
      </c>
      <c r="AV1340" s="2" t="e" cm="1">
        <f t="array" ref="AV1340">_xlfn.IFS(AV$4-$C1340-$E1340&lt;0,0,AV$4-$D1340-$F1340&lt;0,0,TRUE,COMBIN(2,$C1340)*COMBIN(3,$D1340)*MULTINOMIAL($E1340-1,$F1340,4-$E1340-$F1340)*PERMUT(AV$4,$C1340+$E1340)*PERMUT(AV$4,$D1340+$F1340))</f>
        <v>#NUM!</v>
      </c>
      <c r="AX1340" s="2" cm="1">
        <f t="array" ref="AX1340">_xlfn.IFS(AX$4-$C1340-$E1340&lt;0,0,AX$4-$D1340-$F1340&lt;0,0,TRUE,COMBIN(2,$C1340)*COMBIN(3,$D1340)*MULTINOMIAL($E1340,$F1340-1,4-$E1340-$F1340)*PERMUT(AX$4,$C1340+$E1340)*PERMUT(AX$4,$D1340+$F1340))</f>
        <v>0</v>
      </c>
      <c r="AY1340" s="2" cm="1">
        <f t="array" ref="AY1340">_xlfn.IFS(AY$4-$C1340-$E1340&lt;0,0,AY$4-$D1340-$F1340&lt;0,0,TRUE,COMBIN(2,$C1340)*COMBIN(3,$D1340)*MULTINOMIAL($E1340,$F1340-1,4-$E1340-$F1340)*PERMUT(AY$4,$C1340+$E1340)*PERMUT(AY$4,$D1340+$F1340))</f>
        <v>0</v>
      </c>
      <c r="AZ1340" s="2" cm="1">
        <f t="array" ref="AZ1340">_xlfn.IFS(AZ$4-$C1340-$E1340&lt;0,0,AZ$4-$D1340-$F1340&lt;0,0,TRUE,COMBIN(2,$C1340)*COMBIN(3,$D1340)*MULTINOMIAL($E1340,$F1340-1,4-$E1340-$F1340)*PERMUT(AZ$4,$C1340+$E1340)*PERMUT(AZ$4,$D1340+$F1340))</f>
        <v>108</v>
      </c>
      <c r="BA1340" s="2" cm="1">
        <f t="array" ref="BA1340">_xlfn.IFS(BA$4-$C1340-$E1340&lt;0,0,BA$4-$D1340-$F1340&lt;0,0,TRUE,COMBIN(2,$C1340)*COMBIN(3,$D1340)*MULTINOMIAL($E1340,$F1340-1,4-$E1340-$F1340)*PERMUT(BA$4,$C1340+$E1340)*PERMUT(BA$4,$D1340+$F1340))</f>
        <v>576</v>
      </c>
      <c r="BB1340" s="2" cm="1">
        <f t="array" ref="BB1340">_xlfn.IFS(BB$4-$C1340-$E1340&lt;0,0,BB$4-$D1340-$F1340&lt;0,0,TRUE,COMBIN(2,$C1340)*COMBIN(3,$D1340)*MULTINOMIAL($E1340,$F1340-1,4-$E1340-$F1340)*PERMUT(BB$4,$C1340+$E1340)*PERMUT(BB$4,$D1340+$F1340))</f>
        <v>1800</v>
      </c>
      <c r="BC1340" s="2" cm="1">
        <f t="array" ref="BC1340">_xlfn.IFS(BC$4-$C1340-$E1340&lt;0,0,BC$4-$D1340-$F1340&lt;0,0,TRUE,COMBIN(2,$C1340)*COMBIN(3,$D1340)*MULTINOMIAL($E1340,$F1340-1,4-$E1340-$F1340)*PERMUT(BC$4,$C1340+$E1340)*PERMUT(BC$4,$D1340+$F1340))</f>
        <v>4320</v>
      </c>
      <c r="BD1340" s="2" cm="1">
        <f t="array" ref="BD1340">_xlfn.IFS(BD$4-$C1340-$E1340&lt;0,0,BD$4-$D1340-$F1340&lt;0,0,TRUE,COMBIN(2,$C1340)*COMBIN(3,$D1340)*MULTINOMIAL($E1340,$F1340-1,4-$E1340-$F1340)*PERMUT(BD$4,$C1340+$E1340)*PERMUT(BD$4,$D1340+$F1340))</f>
        <v>8820</v>
      </c>
      <c r="BE1340" s="2" cm="1">
        <f t="array" ref="BE1340">_xlfn.IFS(BE$4-$C1340-$E1340&lt;0,0,BE$4-$D1340-$F1340&lt;0,0,TRUE,COMBIN(2,$C1340)*COMBIN(3,$D1340)*MULTINOMIAL($E1340,$F1340-1,4-$E1340-$F1340)*PERMUT(BE$4,$C1340+$E1340)*PERMUT(BE$4,$D1340+$F1340))</f>
        <v>16128</v>
      </c>
      <c r="BF1340" s="2" cm="1">
        <f t="array" ref="BF1340">_xlfn.IFS(BF$4-$C1340-$E1340&lt;0,0,BF$4-$D1340-$F1340&lt;0,0,TRUE,COMBIN(2,$C1340)*COMBIN(3,$D1340)*MULTINOMIAL($E1340,$F1340-1,4-$E1340-$F1340)*PERMUT(BF$4,$C1340+$E1340)*PERMUT(BF$4,$D1340+$F1340))</f>
        <v>27216</v>
      </c>
      <c r="BG1340" s="2" cm="1">
        <f t="array" ref="BG1340">_xlfn.IFS(BG$4-$C1340-$E1340&lt;0,0,BG$4-$D1340-$F1340&lt;0,0,TRUE,COMBIN(2,$C1340)*COMBIN(3,$D1340)*MULTINOMIAL($E1340,$F1340-1,4-$E1340-$F1340)*PERMUT(BG$4,$C1340+$E1340)*PERMUT(BG$4,$D1340+$F1340))</f>
        <v>43200</v>
      </c>
      <c r="BH1340" s="2" cm="1">
        <f t="array" ref="BH1340">_xlfn.IFS(BH$4-$C1340-$E1340&lt;0,0,BH$4-$D1340-$F1340&lt;0,0,TRUE,COMBIN(2,$C1340)*COMBIN(3,$D1340)*MULTINOMIAL($E1340,$F1340-1,4-$E1340-$F1340)*PERMUT(BH$4,$C1340+$E1340)*PERMUT(BH$4,$D1340+$F1340))</f>
        <v>65340</v>
      </c>
      <c r="BI1340" s="2" cm="1">
        <f t="array" ref="BI1340">_xlfn.IFS(BI$4-$C1340-$E1340&lt;0,0,BI$4-$D1340-$F1340&lt;0,0,TRUE,COMBIN(2,$C1340)*COMBIN(3,$D1340)*MULTINOMIAL($E1340,$F1340-1,4-$E1340-$F1340)*PERMUT(BI$4,$C1340+$E1340)*PERMUT(BI$4,$D1340+$F1340))</f>
        <v>95040</v>
      </c>
      <c r="BJ1340" s="2" cm="1">
        <f t="array" ref="BJ1340">_xlfn.IFS(BJ$4-$C1340-$E1340&lt;0,0,BJ$4-$D1340-$F1340&lt;0,0,TRUE,COMBIN(2,$C1340)*COMBIN(3,$D1340)*MULTINOMIAL($E1340,$F1340-1,4-$E1340-$F1340)*PERMUT(BJ$4,$C1340+$E1340)*PERMUT(BJ$4,$D1340+$F1340))</f>
        <v>133848</v>
      </c>
      <c r="BK1340" s="2" cm="1">
        <f t="array" ref="BK1340">_xlfn.IFS(BK$4-$C1340-$E1340&lt;0,0,BK$4-$D1340-$F1340&lt;0,0,TRUE,COMBIN(2,$C1340)*COMBIN(3,$D1340)*MULTINOMIAL($E1340,$F1340-1,4-$E1340-$F1340)*PERMUT(BK$4,$C1340+$E1340)*PERMUT(BK$4,$D1340+$F1340))</f>
        <v>183456</v>
      </c>
      <c r="BL1340" s="2" cm="1">
        <f t="array" ref="BL1340">_xlfn.IFS(BL$4-$C1340-$E1340&lt;0,0,BL$4-$D1340-$F1340&lt;0,0,TRUE,COMBIN(2,$C1340)*COMBIN(3,$D1340)*MULTINOMIAL($E1340,$F1340-1,4-$E1340-$F1340)*PERMUT(BL$4,$C1340+$E1340)*PERMUT(BL$4,$D1340+$F1340))</f>
        <v>245700</v>
      </c>
      <c r="BM1340" s="2" cm="1">
        <f t="array" ref="BM1340">_xlfn.IFS(BM$4-$C1340-$E1340&lt;0,0,BM$4-$D1340-$F1340&lt;0,0,TRUE,COMBIN(2,$C1340)*COMBIN(3,$D1340)*MULTINOMIAL($E1340,$F1340-1,4-$E1340-$F1340)*PERMUT(BM$4,$C1340+$E1340)*PERMUT(BM$4,$D1340+$F1340))</f>
        <v>322560</v>
      </c>
      <c r="BN1340" s="2" cm="1">
        <f t="array" ref="BN1340">_xlfn.IFS(BN$4-$C1340-$E1340&lt;0,0,BN$4-$D1340-$F1340&lt;0,0,TRUE,COMBIN(2,$C1340)*COMBIN(3,$D1340)*MULTINOMIAL($E1340,$F1340-1,4-$E1340-$F1340)*PERMUT(BN$4,$C1340+$E1340)*PERMUT(BN$4,$D1340+$F1340))</f>
        <v>416160</v>
      </c>
      <c r="BO1340" s="2" cm="1">
        <f t="array" ref="BO1340">_xlfn.IFS(BO$4-$C1340-$E1340&lt;0,0,BO$4-$D1340-$F1340&lt;0,0,TRUE,COMBIN(2,$C1340)*COMBIN(3,$D1340)*MULTINOMIAL($E1340,$F1340-1,4-$E1340-$F1340)*PERMUT(BO$4,$C1340+$E1340)*PERMUT(BO$4,$D1340+$F1340))</f>
        <v>528768</v>
      </c>
      <c r="BP1340" s="2" cm="1">
        <f t="array" ref="BP1340">_xlfn.IFS(BP$4-$C1340-$E1340&lt;0,0,BP$4-$D1340-$F1340&lt;0,0,TRUE,COMBIN(2,$C1340)*COMBIN(3,$D1340)*MULTINOMIAL($E1340,$F1340-1,4-$E1340-$F1340)*PERMUT(BP$4,$C1340+$E1340)*PERMUT(BP$4,$D1340+$F1340))</f>
        <v>662796</v>
      </c>
      <c r="BQ1340" s="2" cm="1">
        <f t="array" ref="BQ1340">_xlfn.IFS(BQ$4-$C1340-$E1340&lt;0,0,BQ$4-$D1340-$F1340&lt;0,0,TRUE,COMBIN(2,$C1340)*COMBIN(3,$D1340)*MULTINOMIAL($E1340,$F1340-1,4-$E1340-$F1340)*PERMUT(BQ$4,$C1340+$E1340)*PERMUT(BQ$4,$D1340+$F1340))</f>
        <v>820800</v>
      </c>
      <c r="BS1340" s="2" cm="1">
        <f t="array" ref="BS1340">_xlfn.IFS(BS$4-$C1340-$E1340&lt;0,0,BS$4-$D1340-$F1340&lt;0,0,TRUE,COMBIN(2,$C1340-1)*COMBIN(3,$D1340)*MULTINOMIAL($E1340,$F1340,3-$E1340-$F1340)*PERMUT(BS$4,$C1340+$E1340)*PERMUT(BS$4,$D1340+$F1340))</f>
        <v>0</v>
      </c>
      <c r="BT1340" s="2" cm="1">
        <f t="array" ref="BT1340">_xlfn.IFS(BT$4-$C1340-$E1340&lt;0,0,BT$4-$D1340-$F1340&lt;0,0,TRUE,COMBIN(2,$C1340-1)*COMBIN(3,$D1340)*MULTINOMIAL($E1340,$F1340,3-$E1340-$F1340)*PERMUT(BT$4,$C1340+$E1340)*PERMUT(BT$4,$D1340+$F1340))</f>
        <v>0</v>
      </c>
      <c r="BU1340" s="2" cm="1">
        <f t="array" ref="BU1340">_xlfn.IFS(BU$4-$C1340-$E1340&lt;0,0,BU$4-$D1340-$F1340&lt;0,0,TRUE,COMBIN(2,$C1340-1)*COMBIN(3,$D1340)*MULTINOMIAL($E1340,$F1340,3-$E1340-$F1340)*PERMUT(BU$4,$C1340+$E1340)*PERMUT(BU$4,$D1340+$F1340))</f>
        <v>162.00000000000006</v>
      </c>
      <c r="BV1340" s="2" cm="1">
        <f t="array" ref="BV1340">_xlfn.IFS(BV$4-$C1340-$E1340&lt;0,0,BV$4-$D1340-$F1340&lt;0,0,TRUE,COMBIN(2,$C1340-1)*COMBIN(3,$D1340)*MULTINOMIAL($E1340,$F1340,3-$E1340-$F1340)*PERMUT(BV$4,$C1340+$E1340)*PERMUT(BV$4,$D1340+$F1340))</f>
        <v>864.00000000000023</v>
      </c>
      <c r="BW1340" s="2" cm="1">
        <f t="array" ref="BW1340">_xlfn.IFS(BW$4-$C1340-$E1340&lt;0,0,BW$4-$D1340-$F1340&lt;0,0,TRUE,COMBIN(2,$C1340-1)*COMBIN(3,$D1340)*MULTINOMIAL($E1340,$F1340,3-$E1340-$F1340)*PERMUT(BW$4,$C1340+$E1340)*PERMUT(BW$4,$D1340+$F1340))</f>
        <v>2700.0000000000005</v>
      </c>
      <c r="BX1340" s="2" cm="1">
        <f t="array" ref="BX1340">_xlfn.IFS(BX$4-$C1340-$E1340&lt;0,0,BX$4-$D1340-$F1340&lt;0,0,TRUE,COMBIN(2,$C1340-1)*COMBIN(3,$D1340)*MULTINOMIAL($E1340,$F1340,3-$E1340-$F1340)*PERMUT(BX$4,$C1340+$E1340)*PERMUT(BX$4,$D1340+$F1340))</f>
        <v>6480.0000000000018</v>
      </c>
      <c r="BY1340" s="2" cm="1">
        <f t="array" ref="BY1340">_xlfn.IFS(BY$4-$C1340-$E1340&lt;0,0,BY$4-$D1340-$F1340&lt;0,0,TRUE,COMBIN(2,$C1340-1)*COMBIN(3,$D1340)*MULTINOMIAL($E1340,$F1340,3-$E1340-$F1340)*PERMUT(BY$4,$C1340+$E1340)*PERMUT(BY$4,$D1340+$F1340))</f>
        <v>13230.000000000004</v>
      </c>
      <c r="BZ1340" s="2" cm="1">
        <f t="array" ref="BZ1340">_xlfn.IFS(BZ$4-$C1340-$E1340&lt;0,0,BZ$4-$D1340-$F1340&lt;0,0,TRUE,COMBIN(2,$C1340-1)*COMBIN(3,$D1340)*MULTINOMIAL($E1340,$F1340,3-$E1340-$F1340)*PERMUT(BZ$4,$C1340+$E1340)*PERMUT(BZ$4,$D1340+$F1340))</f>
        <v>24192.000000000004</v>
      </c>
      <c r="CA1340" s="2" cm="1">
        <f t="array" ref="CA1340">_xlfn.IFS(CA$4-$C1340-$E1340&lt;0,0,CA$4-$D1340-$F1340&lt;0,0,TRUE,COMBIN(2,$C1340-1)*COMBIN(3,$D1340)*MULTINOMIAL($E1340,$F1340,3-$E1340-$F1340)*PERMUT(CA$4,$C1340+$E1340)*PERMUT(CA$4,$D1340+$F1340))</f>
        <v>40824.000000000007</v>
      </c>
      <c r="CB1340" s="2" cm="1">
        <f t="array" ref="CB1340">_xlfn.IFS(CB$4-$C1340-$E1340&lt;0,0,CB$4-$D1340-$F1340&lt;0,0,TRUE,COMBIN(2,$C1340-1)*COMBIN(3,$D1340)*MULTINOMIAL($E1340,$F1340,3-$E1340-$F1340)*PERMUT(CB$4,$C1340+$E1340)*PERMUT(CB$4,$D1340+$F1340))</f>
        <v>64800.000000000007</v>
      </c>
      <c r="CC1340" s="2" cm="1">
        <f t="array" ref="CC1340">_xlfn.IFS(CC$4-$C1340-$E1340&lt;0,0,CC$4-$D1340-$F1340&lt;0,0,TRUE,COMBIN(2,$C1340-1)*COMBIN(3,$D1340)*MULTINOMIAL($E1340,$F1340,3-$E1340-$F1340)*PERMUT(CC$4,$C1340+$E1340)*PERMUT(CC$4,$D1340+$F1340))</f>
        <v>98010.000000000015</v>
      </c>
      <c r="CD1340" s="2" cm="1">
        <f t="array" ref="CD1340">_xlfn.IFS(CD$4-$C1340-$E1340&lt;0,0,CD$4-$D1340-$F1340&lt;0,0,TRUE,COMBIN(2,$C1340-1)*COMBIN(3,$D1340)*MULTINOMIAL($E1340,$F1340,3-$E1340-$F1340)*PERMUT(CD$4,$C1340+$E1340)*PERMUT(CD$4,$D1340+$F1340))</f>
        <v>142560.00000000003</v>
      </c>
      <c r="CE1340" s="2" cm="1">
        <f t="array" ref="CE1340">_xlfn.IFS(CE$4-$C1340-$E1340&lt;0,0,CE$4-$D1340-$F1340&lt;0,0,TRUE,COMBIN(2,$C1340-1)*COMBIN(3,$D1340)*MULTINOMIAL($E1340,$F1340,3-$E1340-$F1340)*PERMUT(CE$4,$C1340+$E1340)*PERMUT(CE$4,$D1340+$F1340))</f>
        <v>200772.00000000006</v>
      </c>
      <c r="CF1340" s="2" cm="1">
        <f t="array" ref="CF1340">_xlfn.IFS(CF$4-$C1340-$E1340&lt;0,0,CF$4-$D1340-$F1340&lt;0,0,TRUE,COMBIN(2,$C1340-1)*COMBIN(3,$D1340)*MULTINOMIAL($E1340,$F1340,3-$E1340-$F1340)*PERMUT(CF$4,$C1340+$E1340)*PERMUT(CF$4,$D1340+$F1340))</f>
        <v>275184.00000000006</v>
      </c>
      <c r="CG1340" s="2" cm="1">
        <f t="array" ref="CG1340">_xlfn.IFS(CG$4-$C1340-$E1340&lt;0,0,CG$4-$D1340-$F1340&lt;0,0,TRUE,COMBIN(2,$C1340-1)*COMBIN(3,$D1340)*MULTINOMIAL($E1340,$F1340,3-$E1340-$F1340)*PERMUT(CG$4,$C1340+$E1340)*PERMUT(CG$4,$D1340+$F1340))</f>
        <v>368550.00000000006</v>
      </c>
      <c r="CH1340" s="2" cm="1">
        <f t="array" ref="CH1340">_xlfn.IFS(CH$4-$C1340-$E1340&lt;0,0,CH$4-$D1340-$F1340&lt;0,0,TRUE,COMBIN(2,$C1340-1)*COMBIN(3,$D1340)*MULTINOMIAL($E1340,$F1340,3-$E1340-$F1340)*PERMUT(CH$4,$C1340+$E1340)*PERMUT(CH$4,$D1340+$F1340))</f>
        <v>483840.00000000012</v>
      </c>
      <c r="CI1340" s="2" cm="1">
        <f t="array" ref="CI1340">_xlfn.IFS(CI$4-$C1340-$E1340&lt;0,0,CI$4-$D1340-$F1340&lt;0,0,TRUE,COMBIN(2,$C1340-1)*COMBIN(3,$D1340)*MULTINOMIAL($E1340,$F1340,3-$E1340-$F1340)*PERMUT(CI$4,$C1340+$E1340)*PERMUT(CI$4,$D1340+$F1340))</f>
        <v>624240.00000000012</v>
      </c>
      <c r="CJ1340" s="2" cm="1">
        <f t="array" ref="CJ1340">_xlfn.IFS(CJ$4-$C1340-$E1340&lt;0,0,CJ$4-$D1340-$F1340&lt;0,0,TRUE,COMBIN(2,$C1340-1)*COMBIN(3,$D1340)*MULTINOMIAL($E1340,$F1340,3-$E1340-$F1340)*PERMUT(CJ$4,$C1340+$E1340)*PERMUT(CJ$4,$D1340+$F1340))</f>
        <v>793152.00000000012</v>
      </c>
      <c r="CK1340" s="2" cm="1">
        <f t="array" ref="CK1340">_xlfn.IFS(CK$4-$C1340-$E1340&lt;0,0,CK$4-$D1340-$F1340&lt;0,0,TRUE,COMBIN(2,$C1340-1)*COMBIN(3,$D1340)*MULTINOMIAL($E1340,$F1340,3-$E1340-$F1340)*PERMUT(CK$4,$C1340+$E1340)*PERMUT(CK$4,$D1340+$F1340))</f>
        <v>994194.00000000012</v>
      </c>
      <c r="CL1340" s="2" cm="1">
        <f t="array" ref="CL1340">_xlfn.IFS(CL$4-$C1340-$E1340&lt;0,0,CL$4-$D1340-$F1340&lt;0,0,TRUE,COMBIN(2,$C1340-1)*COMBIN(3,$D1340)*MULTINOMIAL($E1340,$F1340,3-$E1340-$F1340)*PERMUT(CL$4,$C1340+$E1340)*PERMUT(CL$4,$D1340+$F1340))</f>
        <v>1231200.0000000002</v>
      </c>
      <c r="CN1340" s="2" cm="1">
        <f t="array" ref="CN1340">_xlfn.IFS(CN$4-$C1340-$E1340&lt;0,0,CN$4-$D1340-$F1340&lt;0,0,TRUE,COMBIN(2,$C1340-1)*COMBIN(3,$D1340)*MULTINOMIAL($E1340-1,$F1340,4-$E1340-$F1340)*PERMUT(CN$4,$C1340+$E1340)*PERMUT(CN$4,$D1340+$F1340))</f>
        <v>0</v>
      </c>
      <c r="CO1340" s="2" cm="1">
        <f t="array" ref="CO1340">_xlfn.IFS(CO$4-$C1340-$E1340&lt;0,0,CO$4-$D1340-$F1340&lt;0,0,TRUE,COMBIN(2,$C1340-1)*COMBIN(3,$D1340)*MULTINOMIAL($E1340-1,$F1340,4-$E1340-$F1340)*PERMUT(CO$4,$C1340+$E1340)*PERMUT(CO$4,$D1340+$F1340))</f>
        <v>0</v>
      </c>
      <c r="CP1340" s="2" t="e" cm="1">
        <f t="array" ref="CP1340">_xlfn.IFS(CP$4-$C1340-$E1340&lt;0,0,CP$4-$D1340-$F1340&lt;0,0,TRUE,COMBIN(2,$C1340-1)*COMBIN(3,$D1340)*MULTINOMIAL($E1340-1,$F1340,4-$E1340-$F1340)*PERMUT(CP$4,$C1340+$E1340)*PERMUT(CP$4,$D1340+$F1340))</f>
        <v>#NUM!</v>
      </c>
      <c r="CQ1340" s="2" t="e" cm="1">
        <f t="array" ref="CQ1340">_xlfn.IFS(CQ$4-$C1340-$E1340&lt;0,0,CQ$4-$D1340-$F1340&lt;0,0,TRUE,COMBIN(2,$C1340-1)*COMBIN(3,$D1340)*MULTINOMIAL($E1340-1,$F1340,4-$E1340-$F1340)*PERMUT(CQ$4,$C1340+$E1340)*PERMUT(CQ$4,$D1340+$F1340))</f>
        <v>#NUM!</v>
      </c>
      <c r="CR1340" s="2" t="e" cm="1">
        <f t="array" ref="CR1340">_xlfn.IFS(CR$4-$C1340-$E1340&lt;0,0,CR$4-$D1340-$F1340&lt;0,0,TRUE,COMBIN(2,$C1340-1)*COMBIN(3,$D1340)*MULTINOMIAL($E1340-1,$F1340,4-$E1340-$F1340)*PERMUT(CR$4,$C1340+$E1340)*PERMUT(CR$4,$D1340+$F1340))</f>
        <v>#NUM!</v>
      </c>
      <c r="CS1340" s="2" t="e" cm="1">
        <f t="array" ref="CS1340">_xlfn.IFS(CS$4-$C1340-$E1340&lt;0,0,CS$4-$D1340-$F1340&lt;0,0,TRUE,COMBIN(2,$C1340-1)*COMBIN(3,$D1340)*MULTINOMIAL($E1340-1,$F1340,4-$E1340-$F1340)*PERMUT(CS$4,$C1340+$E1340)*PERMUT(CS$4,$D1340+$F1340))</f>
        <v>#NUM!</v>
      </c>
      <c r="CT1340" s="2" t="e" cm="1">
        <f t="array" ref="CT1340">_xlfn.IFS(CT$4-$C1340-$E1340&lt;0,0,CT$4-$D1340-$F1340&lt;0,0,TRUE,COMBIN(2,$C1340-1)*COMBIN(3,$D1340)*MULTINOMIAL($E1340-1,$F1340,4-$E1340-$F1340)*PERMUT(CT$4,$C1340+$E1340)*PERMUT(CT$4,$D1340+$F1340))</f>
        <v>#NUM!</v>
      </c>
      <c r="CU1340" s="2" t="e" cm="1">
        <f t="array" ref="CU1340">_xlfn.IFS(CU$4-$C1340-$E1340&lt;0,0,CU$4-$D1340-$F1340&lt;0,0,TRUE,COMBIN(2,$C1340-1)*COMBIN(3,$D1340)*MULTINOMIAL($E1340-1,$F1340,4-$E1340-$F1340)*PERMUT(CU$4,$C1340+$E1340)*PERMUT(CU$4,$D1340+$F1340))</f>
        <v>#NUM!</v>
      </c>
      <c r="CV1340" s="2" t="e" cm="1">
        <f t="array" ref="CV1340">_xlfn.IFS(CV$4-$C1340-$E1340&lt;0,0,CV$4-$D1340-$F1340&lt;0,0,TRUE,COMBIN(2,$C1340-1)*COMBIN(3,$D1340)*MULTINOMIAL($E1340-1,$F1340,4-$E1340-$F1340)*PERMUT(CV$4,$C1340+$E1340)*PERMUT(CV$4,$D1340+$F1340))</f>
        <v>#NUM!</v>
      </c>
      <c r="CW1340" s="2" t="e" cm="1">
        <f t="array" ref="CW1340">_xlfn.IFS(CW$4-$C1340-$E1340&lt;0,0,CW$4-$D1340-$F1340&lt;0,0,TRUE,COMBIN(2,$C1340-1)*COMBIN(3,$D1340)*MULTINOMIAL($E1340-1,$F1340,4-$E1340-$F1340)*PERMUT(CW$4,$C1340+$E1340)*PERMUT(CW$4,$D1340+$F1340))</f>
        <v>#NUM!</v>
      </c>
      <c r="CX1340" s="2" t="e" cm="1">
        <f t="array" ref="CX1340">_xlfn.IFS(CX$4-$C1340-$E1340&lt;0,0,CX$4-$D1340-$F1340&lt;0,0,TRUE,COMBIN(2,$C1340-1)*COMBIN(3,$D1340)*MULTINOMIAL($E1340-1,$F1340,4-$E1340-$F1340)*PERMUT(CX$4,$C1340+$E1340)*PERMUT(CX$4,$D1340+$F1340))</f>
        <v>#NUM!</v>
      </c>
      <c r="CY1340" s="2" t="e" cm="1">
        <f t="array" ref="CY1340">_xlfn.IFS(CY$4-$C1340-$E1340&lt;0,0,CY$4-$D1340-$F1340&lt;0,0,TRUE,COMBIN(2,$C1340-1)*COMBIN(3,$D1340)*MULTINOMIAL($E1340-1,$F1340,4-$E1340-$F1340)*PERMUT(CY$4,$C1340+$E1340)*PERMUT(CY$4,$D1340+$F1340))</f>
        <v>#NUM!</v>
      </c>
      <c r="CZ1340" s="2" t="e" cm="1">
        <f t="array" ref="CZ1340">_xlfn.IFS(CZ$4-$C1340-$E1340&lt;0,0,CZ$4-$D1340-$F1340&lt;0,0,TRUE,COMBIN(2,$C1340-1)*COMBIN(3,$D1340)*MULTINOMIAL($E1340-1,$F1340,4-$E1340-$F1340)*PERMUT(CZ$4,$C1340+$E1340)*PERMUT(CZ$4,$D1340+$F1340))</f>
        <v>#NUM!</v>
      </c>
      <c r="DA1340" s="2" t="e" cm="1">
        <f t="array" ref="DA1340">_xlfn.IFS(DA$4-$C1340-$E1340&lt;0,0,DA$4-$D1340-$F1340&lt;0,0,TRUE,COMBIN(2,$C1340-1)*COMBIN(3,$D1340)*MULTINOMIAL($E1340-1,$F1340,4-$E1340-$F1340)*PERMUT(DA$4,$C1340+$E1340)*PERMUT(DA$4,$D1340+$F1340))</f>
        <v>#NUM!</v>
      </c>
      <c r="DB1340" s="2" t="e" cm="1">
        <f t="array" ref="DB1340">_xlfn.IFS(DB$4-$C1340-$E1340&lt;0,0,DB$4-$D1340-$F1340&lt;0,0,TRUE,COMBIN(2,$C1340-1)*COMBIN(3,$D1340)*MULTINOMIAL($E1340-1,$F1340,4-$E1340-$F1340)*PERMUT(DB$4,$C1340+$E1340)*PERMUT(DB$4,$D1340+$F1340))</f>
        <v>#NUM!</v>
      </c>
      <c r="DC1340" s="2" t="e" cm="1">
        <f t="array" ref="DC1340">_xlfn.IFS(DC$4-$C1340-$E1340&lt;0,0,DC$4-$D1340-$F1340&lt;0,0,TRUE,COMBIN(2,$C1340-1)*COMBIN(3,$D1340)*MULTINOMIAL($E1340-1,$F1340,4-$E1340-$F1340)*PERMUT(DC$4,$C1340+$E1340)*PERMUT(DC$4,$D1340+$F1340))</f>
        <v>#NUM!</v>
      </c>
      <c r="DD1340" s="2" t="e" cm="1">
        <f t="array" ref="DD1340">_xlfn.IFS(DD$4-$C1340-$E1340&lt;0,0,DD$4-$D1340-$F1340&lt;0,0,TRUE,COMBIN(2,$C1340-1)*COMBIN(3,$D1340)*MULTINOMIAL($E1340-1,$F1340,4-$E1340-$F1340)*PERMUT(DD$4,$C1340+$E1340)*PERMUT(DD$4,$D1340+$F1340))</f>
        <v>#NUM!</v>
      </c>
      <c r="DE1340" s="2" t="e" cm="1">
        <f t="array" ref="DE1340">_xlfn.IFS(DE$4-$C1340-$E1340&lt;0,0,DE$4-$D1340-$F1340&lt;0,0,TRUE,COMBIN(2,$C1340-1)*COMBIN(3,$D1340)*MULTINOMIAL($E1340-1,$F1340,4-$E1340-$F1340)*PERMUT(DE$4,$C1340+$E1340)*PERMUT(DE$4,$D1340+$F1340))</f>
        <v>#NUM!</v>
      </c>
      <c r="DF1340" s="2" t="e" cm="1">
        <f t="array" ref="DF1340">_xlfn.IFS(DF$4-$C1340-$E1340&lt;0,0,DF$4-$D1340-$F1340&lt;0,0,TRUE,COMBIN(2,$C1340-1)*COMBIN(3,$D1340)*MULTINOMIAL($E1340-1,$F1340,4-$E1340-$F1340)*PERMUT(DF$4,$C1340+$E1340)*PERMUT(DF$4,$D1340+$F1340))</f>
        <v>#NUM!</v>
      </c>
      <c r="DG1340" s="2" t="e" cm="1">
        <f t="array" ref="DG1340">_xlfn.IFS(DG$4-$C1340-$E1340&lt;0,0,DG$4-$D1340-$F1340&lt;0,0,TRUE,COMBIN(2,$C1340-1)*COMBIN(3,$D1340)*MULTINOMIAL($E1340-1,$F1340,4-$E1340-$F1340)*PERMUT(DG$4,$C1340+$E1340)*PERMUT(DG$4,$D1340+$F1340))</f>
        <v>#NUM!</v>
      </c>
      <c r="DI1340" s="2" cm="1">
        <f t="array" ref="DI1340">_xlfn.IFS(DI$4-$C1340-$E1340&lt;0,0,DI$4-$D1340-$F1340&lt;0,0,TRUE,COMBIN(2,$C1340-1)*COMBIN(3,$D1340)*MULTINOMIAL($E1340,$F1340-1,4-$E1340-$F1340)*PERMUT(DI$4,$C1340+$E1340)*PERMUT(DI$4,$D1340+$F1340))</f>
        <v>0</v>
      </c>
      <c r="DJ1340" s="2" cm="1">
        <f t="array" ref="DJ1340">_xlfn.IFS(DJ$4-$C1340-$E1340&lt;0,0,DJ$4-$D1340-$F1340&lt;0,0,TRUE,COMBIN(2,$C1340-1)*COMBIN(3,$D1340)*MULTINOMIAL($E1340,$F1340-1,4-$E1340-$F1340)*PERMUT(DJ$4,$C1340+$E1340)*PERMUT(DJ$4,$D1340+$F1340))</f>
        <v>0</v>
      </c>
      <c r="DK1340" s="2" cm="1">
        <f t="array" ref="DK1340">_xlfn.IFS(DK$4-$C1340-$E1340&lt;0,0,DK$4-$D1340-$F1340&lt;0,0,TRUE,COMBIN(2,$C1340-1)*COMBIN(3,$D1340)*MULTINOMIAL($E1340,$F1340-1,4-$E1340-$F1340)*PERMUT(DK$4,$C1340+$E1340)*PERMUT(DK$4,$D1340+$F1340))</f>
        <v>54</v>
      </c>
      <c r="DL1340" s="2" cm="1">
        <f t="array" ref="DL1340">_xlfn.IFS(DL$4-$C1340-$E1340&lt;0,0,DL$4-$D1340-$F1340&lt;0,0,TRUE,COMBIN(2,$C1340-1)*COMBIN(3,$D1340)*MULTINOMIAL($E1340,$F1340-1,4-$E1340-$F1340)*PERMUT(DL$4,$C1340+$E1340)*PERMUT(DL$4,$D1340+$F1340))</f>
        <v>288</v>
      </c>
      <c r="DM1340" s="2" cm="1">
        <f t="array" ref="DM1340">_xlfn.IFS(DM$4-$C1340-$E1340&lt;0,0,DM$4-$D1340-$F1340&lt;0,0,TRUE,COMBIN(2,$C1340-1)*COMBIN(3,$D1340)*MULTINOMIAL($E1340,$F1340-1,4-$E1340-$F1340)*PERMUT(DM$4,$C1340+$E1340)*PERMUT(DM$4,$D1340+$F1340))</f>
        <v>900</v>
      </c>
      <c r="DN1340" s="2" cm="1">
        <f t="array" ref="DN1340">_xlfn.IFS(DN$4-$C1340-$E1340&lt;0,0,DN$4-$D1340-$F1340&lt;0,0,TRUE,COMBIN(2,$C1340-1)*COMBIN(3,$D1340)*MULTINOMIAL($E1340,$F1340-1,4-$E1340-$F1340)*PERMUT(DN$4,$C1340+$E1340)*PERMUT(DN$4,$D1340+$F1340))</f>
        <v>2160</v>
      </c>
      <c r="DO1340" s="2" cm="1">
        <f t="array" ref="DO1340">_xlfn.IFS(DO$4-$C1340-$E1340&lt;0,0,DO$4-$D1340-$F1340&lt;0,0,TRUE,COMBIN(2,$C1340-1)*COMBIN(3,$D1340)*MULTINOMIAL($E1340,$F1340-1,4-$E1340-$F1340)*PERMUT(DO$4,$C1340+$E1340)*PERMUT(DO$4,$D1340+$F1340))</f>
        <v>4410</v>
      </c>
      <c r="DP1340" s="2" cm="1">
        <f t="array" ref="DP1340">_xlfn.IFS(DP$4-$C1340-$E1340&lt;0,0,DP$4-$D1340-$F1340&lt;0,0,TRUE,COMBIN(2,$C1340-1)*COMBIN(3,$D1340)*MULTINOMIAL($E1340,$F1340-1,4-$E1340-$F1340)*PERMUT(DP$4,$C1340+$E1340)*PERMUT(DP$4,$D1340+$F1340))</f>
        <v>8064</v>
      </c>
      <c r="DQ1340" s="2" cm="1">
        <f t="array" ref="DQ1340">_xlfn.IFS(DQ$4-$C1340-$E1340&lt;0,0,DQ$4-$D1340-$F1340&lt;0,0,TRUE,COMBIN(2,$C1340-1)*COMBIN(3,$D1340)*MULTINOMIAL($E1340,$F1340-1,4-$E1340-$F1340)*PERMUT(DQ$4,$C1340+$E1340)*PERMUT(DQ$4,$D1340+$F1340))</f>
        <v>13608</v>
      </c>
      <c r="DR1340" s="2" cm="1">
        <f t="array" ref="DR1340">_xlfn.IFS(DR$4-$C1340-$E1340&lt;0,0,DR$4-$D1340-$F1340&lt;0,0,TRUE,COMBIN(2,$C1340-1)*COMBIN(3,$D1340)*MULTINOMIAL($E1340,$F1340-1,4-$E1340-$F1340)*PERMUT(DR$4,$C1340+$E1340)*PERMUT(DR$4,$D1340+$F1340))</f>
        <v>21600</v>
      </c>
      <c r="DS1340" s="2" cm="1">
        <f t="array" ref="DS1340">_xlfn.IFS(DS$4-$C1340-$E1340&lt;0,0,DS$4-$D1340-$F1340&lt;0,0,TRUE,COMBIN(2,$C1340-1)*COMBIN(3,$D1340)*MULTINOMIAL($E1340,$F1340-1,4-$E1340-$F1340)*PERMUT(DS$4,$C1340+$E1340)*PERMUT(DS$4,$D1340+$F1340))</f>
        <v>32670</v>
      </c>
      <c r="DT1340" s="2" cm="1">
        <f t="array" ref="DT1340">_xlfn.IFS(DT$4-$C1340-$E1340&lt;0,0,DT$4-$D1340-$F1340&lt;0,0,TRUE,COMBIN(2,$C1340-1)*COMBIN(3,$D1340)*MULTINOMIAL($E1340,$F1340-1,4-$E1340-$F1340)*PERMUT(DT$4,$C1340+$E1340)*PERMUT(DT$4,$D1340+$F1340))</f>
        <v>47520</v>
      </c>
      <c r="DU1340" s="2" cm="1">
        <f t="array" ref="DU1340">_xlfn.IFS(DU$4-$C1340-$E1340&lt;0,0,DU$4-$D1340-$F1340&lt;0,0,TRUE,COMBIN(2,$C1340-1)*COMBIN(3,$D1340)*MULTINOMIAL($E1340,$F1340-1,4-$E1340-$F1340)*PERMUT(DU$4,$C1340+$E1340)*PERMUT(DU$4,$D1340+$F1340))</f>
        <v>66924</v>
      </c>
      <c r="DV1340" s="2" cm="1">
        <f t="array" ref="DV1340">_xlfn.IFS(DV$4-$C1340-$E1340&lt;0,0,DV$4-$D1340-$F1340&lt;0,0,TRUE,COMBIN(2,$C1340-1)*COMBIN(3,$D1340)*MULTINOMIAL($E1340,$F1340-1,4-$E1340-$F1340)*PERMUT(DV$4,$C1340+$E1340)*PERMUT(DV$4,$D1340+$F1340))</f>
        <v>91728</v>
      </c>
      <c r="DW1340" s="2" cm="1">
        <f t="array" ref="DW1340">_xlfn.IFS(DW$4-$C1340-$E1340&lt;0,0,DW$4-$D1340-$F1340&lt;0,0,TRUE,COMBIN(2,$C1340-1)*COMBIN(3,$D1340)*MULTINOMIAL($E1340,$F1340-1,4-$E1340-$F1340)*PERMUT(DW$4,$C1340+$E1340)*PERMUT(DW$4,$D1340+$F1340))</f>
        <v>122850</v>
      </c>
      <c r="DX1340" s="2" cm="1">
        <f t="array" ref="DX1340">_xlfn.IFS(DX$4-$C1340-$E1340&lt;0,0,DX$4-$D1340-$F1340&lt;0,0,TRUE,COMBIN(2,$C1340-1)*COMBIN(3,$D1340)*MULTINOMIAL($E1340,$F1340-1,4-$E1340-$F1340)*PERMUT(DX$4,$C1340+$E1340)*PERMUT(DX$4,$D1340+$F1340))</f>
        <v>161280</v>
      </c>
      <c r="DY1340" s="2" cm="1">
        <f t="array" ref="DY1340">_xlfn.IFS(DY$4-$C1340-$E1340&lt;0,0,DY$4-$D1340-$F1340&lt;0,0,TRUE,COMBIN(2,$C1340-1)*COMBIN(3,$D1340)*MULTINOMIAL($E1340,$F1340-1,4-$E1340-$F1340)*PERMUT(DY$4,$C1340+$E1340)*PERMUT(DY$4,$D1340+$F1340))</f>
        <v>208080</v>
      </c>
      <c r="DZ1340" s="2" cm="1">
        <f t="array" ref="DZ1340">_xlfn.IFS(DZ$4-$C1340-$E1340&lt;0,0,DZ$4-$D1340-$F1340&lt;0,0,TRUE,COMBIN(2,$C1340-1)*COMBIN(3,$D1340)*MULTINOMIAL($E1340,$F1340-1,4-$E1340-$F1340)*PERMUT(DZ$4,$C1340+$E1340)*PERMUT(DZ$4,$D1340+$F1340))</f>
        <v>264384</v>
      </c>
      <c r="EA1340" s="2" cm="1">
        <f t="array" ref="EA1340">_xlfn.IFS(EA$4-$C1340-$E1340&lt;0,0,EA$4-$D1340-$F1340&lt;0,0,TRUE,COMBIN(2,$C1340-1)*COMBIN(3,$D1340)*MULTINOMIAL($E1340,$F1340-1,4-$E1340-$F1340)*PERMUT(EA$4,$C1340+$E1340)*PERMUT(EA$4,$D1340+$F1340))</f>
        <v>331398</v>
      </c>
      <c r="EB1340" s="2" cm="1">
        <f t="array" ref="EB1340">_xlfn.IFS(EB$4-$C1340-$E1340&lt;0,0,EB$4-$D1340-$F1340&lt;0,0,TRUE,COMBIN(2,$C1340-1)*COMBIN(3,$D1340)*MULTINOMIAL($E1340,$F1340-1,4-$E1340-$F1340)*PERMUT(EB$4,$C1340+$E1340)*PERMUT(EB$4,$D1340+$F1340))</f>
        <v>410400</v>
      </c>
    </row>
    <row r="1341" spans="1:132" x14ac:dyDescent="0.25">
      <c r="A1341" s="90"/>
      <c r="C1341" s="2">
        <v>2</v>
      </c>
      <c r="D1341" s="2">
        <v>2</v>
      </c>
      <c r="E1341" s="2">
        <v>0</v>
      </c>
      <c r="F1341" s="1">
        <v>1</v>
      </c>
      <c r="G1341" s="2">
        <f t="shared" si="86"/>
        <v>1</v>
      </c>
      <c r="H1341" s="2" cm="1">
        <f t="array" ref="H1341">_xlfn.IFS(H$4-$C1341-$E1341&lt;0,0,H$4-$D1341-$F1341&lt;0,0,TRUE,COMBIN(2,$C1341)*COMBIN(3,$D1341)*MULTINOMIAL($E1341,$F1341,3-$E1341-$F1341)*PERMUT(H$4,$C1341+$E1341)*PERMUT(H$4,$D1341+$F1341))</f>
        <v>0</v>
      </c>
      <c r="I1341" s="2" cm="1">
        <f t="array" ref="I1341">_xlfn.IFS(I$4-$C1341-$E1341&lt;0,0,I$4-$D1341-$F1341&lt;0,0,TRUE,COMBIN(2,$C1341)*COMBIN(3,$D1341)*MULTINOMIAL($E1341,$F1341,3-$E1341-$F1341)*PERMUT(I$4,$C1341+$E1341)*PERMUT(I$4,$D1341+$F1341))</f>
        <v>0</v>
      </c>
      <c r="J1341" s="2" cm="1">
        <f t="array" ref="J1341">_xlfn.IFS(J$4-$C1341-$E1341&lt;0,0,J$4-$D1341-$F1341&lt;0,0,TRUE,COMBIN(2,$C1341)*COMBIN(3,$D1341)*MULTINOMIAL($E1341,$F1341,3-$E1341-$F1341)*PERMUT(J$4,$C1341+$E1341)*PERMUT(J$4,$D1341+$F1341))</f>
        <v>324.00000000000011</v>
      </c>
      <c r="K1341" s="2" cm="1">
        <f t="array" ref="K1341">_xlfn.IFS(K$4-$C1341-$E1341&lt;0,0,K$4-$D1341-$F1341&lt;0,0,TRUE,COMBIN(2,$C1341)*COMBIN(3,$D1341)*MULTINOMIAL($E1341,$F1341,3-$E1341-$F1341)*PERMUT(K$4,$C1341+$E1341)*PERMUT(K$4,$D1341+$F1341))</f>
        <v>2592.0000000000009</v>
      </c>
      <c r="L1341" s="2" cm="1">
        <f t="array" ref="L1341">_xlfn.IFS(L$4-$C1341-$E1341&lt;0,0,L$4-$D1341-$F1341&lt;0,0,TRUE,COMBIN(2,$C1341)*COMBIN(3,$D1341)*MULTINOMIAL($E1341,$F1341,3-$E1341-$F1341)*PERMUT(L$4,$C1341+$E1341)*PERMUT(L$4,$D1341+$F1341))</f>
        <v>10800.000000000002</v>
      </c>
      <c r="M1341" s="2" cm="1">
        <f t="array" ref="M1341">_xlfn.IFS(M$4-$C1341-$E1341&lt;0,0,M$4-$D1341-$F1341&lt;0,0,TRUE,COMBIN(2,$C1341)*COMBIN(3,$D1341)*MULTINOMIAL($E1341,$F1341,3-$E1341-$F1341)*PERMUT(M$4,$C1341+$E1341)*PERMUT(M$4,$D1341+$F1341))</f>
        <v>32400.000000000007</v>
      </c>
      <c r="N1341" s="2" cm="1">
        <f t="array" ref="N1341">_xlfn.IFS(N$4-$C1341-$E1341&lt;0,0,N$4-$D1341-$F1341&lt;0,0,TRUE,COMBIN(2,$C1341)*COMBIN(3,$D1341)*MULTINOMIAL($E1341,$F1341,3-$E1341-$F1341)*PERMUT(N$4,$C1341+$E1341)*PERMUT(N$4,$D1341+$F1341))</f>
        <v>79380.000000000015</v>
      </c>
      <c r="O1341" s="2" cm="1">
        <f t="array" ref="O1341">_xlfn.IFS(O$4-$C1341-$E1341&lt;0,0,O$4-$D1341-$F1341&lt;0,0,TRUE,COMBIN(2,$C1341)*COMBIN(3,$D1341)*MULTINOMIAL($E1341,$F1341,3-$E1341-$F1341)*PERMUT(O$4,$C1341+$E1341)*PERMUT(O$4,$D1341+$F1341))</f>
        <v>169344.00000000003</v>
      </c>
      <c r="P1341" s="2" cm="1">
        <f t="array" ref="P1341">_xlfn.IFS(P$4-$C1341-$E1341&lt;0,0,P$4-$D1341-$F1341&lt;0,0,TRUE,COMBIN(2,$C1341)*COMBIN(3,$D1341)*MULTINOMIAL($E1341,$F1341,3-$E1341-$F1341)*PERMUT(P$4,$C1341+$E1341)*PERMUT(P$4,$D1341+$F1341))</f>
        <v>326592.00000000006</v>
      </c>
      <c r="Q1341" s="2" cm="1">
        <f t="array" ref="Q1341">_xlfn.IFS(Q$4-$C1341-$E1341&lt;0,0,Q$4-$D1341-$F1341&lt;0,0,TRUE,COMBIN(2,$C1341)*COMBIN(3,$D1341)*MULTINOMIAL($E1341,$F1341,3-$E1341-$F1341)*PERMUT(Q$4,$C1341+$E1341)*PERMUT(Q$4,$D1341+$F1341))</f>
        <v>583200.00000000012</v>
      </c>
      <c r="R1341" s="2" cm="1">
        <f t="array" ref="R1341">_xlfn.IFS(R$4-$C1341-$E1341&lt;0,0,R$4-$D1341-$F1341&lt;0,0,TRUE,COMBIN(2,$C1341)*COMBIN(3,$D1341)*MULTINOMIAL($E1341,$F1341,3-$E1341-$F1341)*PERMUT(R$4,$C1341+$E1341)*PERMUT(R$4,$D1341+$F1341))</f>
        <v>980100.00000000023</v>
      </c>
      <c r="S1341" s="2" cm="1">
        <f t="array" ref="S1341">_xlfn.IFS(S$4-$C1341-$E1341&lt;0,0,S$4-$D1341-$F1341&lt;0,0,TRUE,COMBIN(2,$C1341)*COMBIN(3,$D1341)*MULTINOMIAL($E1341,$F1341,3-$E1341-$F1341)*PERMUT(S$4,$C1341+$E1341)*PERMUT(S$4,$D1341+$F1341))</f>
        <v>1568160.0000000002</v>
      </c>
      <c r="T1341" s="2" cm="1">
        <f t="array" ref="T1341">_xlfn.IFS(T$4-$C1341-$E1341&lt;0,0,T$4-$D1341-$F1341&lt;0,0,TRUE,COMBIN(2,$C1341)*COMBIN(3,$D1341)*MULTINOMIAL($E1341,$F1341,3-$E1341-$F1341)*PERMUT(T$4,$C1341+$E1341)*PERMUT(T$4,$D1341+$F1341))</f>
        <v>2409264.0000000005</v>
      </c>
      <c r="U1341" s="2" cm="1">
        <f t="array" ref="U1341">_xlfn.IFS(U$4-$C1341-$E1341&lt;0,0,U$4-$D1341-$F1341&lt;0,0,TRUE,COMBIN(2,$C1341)*COMBIN(3,$D1341)*MULTINOMIAL($E1341,$F1341,3-$E1341-$F1341)*PERMUT(U$4,$C1341+$E1341)*PERMUT(U$4,$D1341+$F1341))</f>
        <v>3577392.0000000005</v>
      </c>
      <c r="V1341" s="2" cm="1">
        <f t="array" ref="V1341">_xlfn.IFS(V$4-$C1341-$E1341&lt;0,0,V$4-$D1341-$F1341&lt;0,0,TRUE,COMBIN(2,$C1341)*COMBIN(3,$D1341)*MULTINOMIAL($E1341,$F1341,3-$E1341-$F1341)*PERMUT(V$4,$C1341+$E1341)*PERMUT(V$4,$D1341+$F1341))</f>
        <v>5159700.0000000009</v>
      </c>
      <c r="W1341" s="2" cm="1">
        <f t="array" ref="W1341">_xlfn.IFS(W$4-$C1341-$E1341&lt;0,0,W$4-$D1341-$F1341&lt;0,0,TRUE,COMBIN(2,$C1341)*COMBIN(3,$D1341)*MULTINOMIAL($E1341,$F1341,3-$E1341-$F1341)*PERMUT(W$4,$C1341+$E1341)*PERMUT(W$4,$D1341+$F1341))</f>
        <v>7257600.0000000019</v>
      </c>
      <c r="X1341" s="2" cm="1">
        <f t="array" ref="X1341">_xlfn.IFS(X$4-$C1341-$E1341&lt;0,0,X$4-$D1341-$F1341&lt;0,0,TRUE,COMBIN(2,$C1341)*COMBIN(3,$D1341)*MULTINOMIAL($E1341,$F1341,3-$E1341-$F1341)*PERMUT(X$4,$C1341+$E1341)*PERMUT(X$4,$D1341+$F1341))</f>
        <v>9987840.0000000019</v>
      </c>
      <c r="Y1341" s="2" cm="1">
        <f t="array" ref="Y1341">_xlfn.IFS(Y$4-$C1341-$E1341&lt;0,0,Y$4-$D1341-$F1341&lt;0,0,TRUE,COMBIN(2,$C1341)*COMBIN(3,$D1341)*MULTINOMIAL($E1341,$F1341,3-$E1341-$F1341)*PERMUT(Y$4,$C1341+$E1341)*PERMUT(Y$4,$D1341+$F1341))</f>
        <v>13483584.000000002</v>
      </c>
      <c r="Z1341" s="2" cm="1">
        <f t="array" ref="Z1341">_xlfn.IFS(Z$4-$C1341-$E1341&lt;0,0,Z$4-$D1341-$F1341&lt;0,0,TRUE,COMBIN(2,$C1341)*COMBIN(3,$D1341)*MULTINOMIAL($E1341,$F1341,3-$E1341-$F1341)*PERMUT(Z$4,$C1341+$E1341)*PERMUT(Z$4,$D1341+$F1341))</f>
        <v>17895492.000000004</v>
      </c>
      <c r="AA1341" s="2" cm="1">
        <f t="array" ref="AA1341">_xlfn.IFS(AA$4-$C1341-$E1341&lt;0,0,AA$4-$D1341-$F1341&lt;0,0,TRUE,COMBIN(2,$C1341)*COMBIN(3,$D1341)*MULTINOMIAL($E1341,$F1341,3-$E1341-$F1341)*PERMUT(AA$4,$C1341+$E1341)*PERMUT(AA$4,$D1341+$F1341))</f>
        <v>23392800.000000004</v>
      </c>
      <c r="AC1341" s="2" cm="1">
        <f t="array" ref="AC1341">_xlfn.IFS(AC$4-$C1341-$E1341&lt;0,0,AC$4-$D1341-$F1341&lt;0,0,TRUE,COMBIN(2,$C1341)*COMBIN(3,$D1341)*MULTINOMIAL($E1341-1,$F1341,4-$E1341-$F1341)*PERMUT(AC$4,$C1341+$E1341)*PERMUT(AC$4,$D1341+$F1341))</f>
        <v>0</v>
      </c>
      <c r="AD1341" s="2" cm="1">
        <f t="array" ref="AD1341">_xlfn.IFS(AD$4-$C1341-$E1341&lt;0,0,AD$4-$D1341-$F1341&lt;0,0,TRUE,COMBIN(2,$C1341)*COMBIN(3,$D1341)*MULTINOMIAL($E1341-1,$F1341,4-$E1341-$F1341)*PERMUT(AD$4,$C1341+$E1341)*PERMUT(AD$4,$D1341+$F1341))</f>
        <v>0</v>
      </c>
      <c r="AE1341" s="2" t="e" cm="1">
        <f t="array" ref="AE1341">_xlfn.IFS(AE$4-$C1341-$E1341&lt;0,0,AE$4-$D1341-$F1341&lt;0,0,TRUE,COMBIN(2,$C1341)*COMBIN(3,$D1341)*MULTINOMIAL($E1341-1,$F1341,4-$E1341-$F1341)*PERMUT(AE$4,$C1341+$E1341)*PERMUT(AE$4,$D1341+$F1341))</f>
        <v>#NUM!</v>
      </c>
      <c r="AF1341" s="2" t="e" cm="1">
        <f t="array" ref="AF1341">_xlfn.IFS(AF$4-$C1341-$E1341&lt;0,0,AF$4-$D1341-$F1341&lt;0,0,TRUE,COMBIN(2,$C1341)*COMBIN(3,$D1341)*MULTINOMIAL($E1341-1,$F1341,4-$E1341-$F1341)*PERMUT(AF$4,$C1341+$E1341)*PERMUT(AF$4,$D1341+$F1341))</f>
        <v>#NUM!</v>
      </c>
      <c r="AG1341" s="2" t="e" cm="1">
        <f t="array" ref="AG1341">_xlfn.IFS(AG$4-$C1341-$E1341&lt;0,0,AG$4-$D1341-$F1341&lt;0,0,TRUE,COMBIN(2,$C1341)*COMBIN(3,$D1341)*MULTINOMIAL($E1341-1,$F1341,4-$E1341-$F1341)*PERMUT(AG$4,$C1341+$E1341)*PERMUT(AG$4,$D1341+$F1341))</f>
        <v>#NUM!</v>
      </c>
      <c r="AH1341" s="2" t="e" cm="1">
        <f t="array" ref="AH1341">_xlfn.IFS(AH$4-$C1341-$E1341&lt;0,0,AH$4-$D1341-$F1341&lt;0,0,TRUE,COMBIN(2,$C1341)*COMBIN(3,$D1341)*MULTINOMIAL($E1341-1,$F1341,4-$E1341-$F1341)*PERMUT(AH$4,$C1341+$E1341)*PERMUT(AH$4,$D1341+$F1341))</f>
        <v>#NUM!</v>
      </c>
      <c r="AI1341" s="2" t="e" cm="1">
        <f t="array" ref="AI1341">_xlfn.IFS(AI$4-$C1341-$E1341&lt;0,0,AI$4-$D1341-$F1341&lt;0,0,TRUE,COMBIN(2,$C1341)*COMBIN(3,$D1341)*MULTINOMIAL($E1341-1,$F1341,4-$E1341-$F1341)*PERMUT(AI$4,$C1341+$E1341)*PERMUT(AI$4,$D1341+$F1341))</f>
        <v>#NUM!</v>
      </c>
      <c r="AJ1341" s="2" t="e" cm="1">
        <f t="array" ref="AJ1341">_xlfn.IFS(AJ$4-$C1341-$E1341&lt;0,0,AJ$4-$D1341-$F1341&lt;0,0,TRUE,COMBIN(2,$C1341)*COMBIN(3,$D1341)*MULTINOMIAL($E1341-1,$F1341,4-$E1341-$F1341)*PERMUT(AJ$4,$C1341+$E1341)*PERMUT(AJ$4,$D1341+$F1341))</f>
        <v>#NUM!</v>
      </c>
      <c r="AK1341" s="2" t="e" cm="1">
        <f t="array" ref="AK1341">_xlfn.IFS(AK$4-$C1341-$E1341&lt;0,0,AK$4-$D1341-$F1341&lt;0,0,TRUE,COMBIN(2,$C1341)*COMBIN(3,$D1341)*MULTINOMIAL($E1341-1,$F1341,4-$E1341-$F1341)*PERMUT(AK$4,$C1341+$E1341)*PERMUT(AK$4,$D1341+$F1341))</f>
        <v>#NUM!</v>
      </c>
      <c r="AL1341" s="2" t="e" cm="1">
        <f t="array" ref="AL1341">_xlfn.IFS(AL$4-$C1341-$E1341&lt;0,0,AL$4-$D1341-$F1341&lt;0,0,TRUE,COMBIN(2,$C1341)*COMBIN(3,$D1341)*MULTINOMIAL($E1341-1,$F1341,4-$E1341-$F1341)*PERMUT(AL$4,$C1341+$E1341)*PERMUT(AL$4,$D1341+$F1341))</f>
        <v>#NUM!</v>
      </c>
      <c r="AM1341" s="2" t="e" cm="1">
        <f t="array" ref="AM1341">_xlfn.IFS(AM$4-$C1341-$E1341&lt;0,0,AM$4-$D1341-$F1341&lt;0,0,TRUE,COMBIN(2,$C1341)*COMBIN(3,$D1341)*MULTINOMIAL($E1341-1,$F1341,4-$E1341-$F1341)*PERMUT(AM$4,$C1341+$E1341)*PERMUT(AM$4,$D1341+$F1341))</f>
        <v>#NUM!</v>
      </c>
      <c r="AN1341" s="2" t="e" cm="1">
        <f t="array" ref="AN1341">_xlfn.IFS(AN$4-$C1341-$E1341&lt;0,0,AN$4-$D1341-$F1341&lt;0,0,TRUE,COMBIN(2,$C1341)*COMBIN(3,$D1341)*MULTINOMIAL($E1341-1,$F1341,4-$E1341-$F1341)*PERMUT(AN$4,$C1341+$E1341)*PERMUT(AN$4,$D1341+$F1341))</f>
        <v>#NUM!</v>
      </c>
      <c r="AO1341" s="2" t="e" cm="1">
        <f t="array" ref="AO1341">_xlfn.IFS(AO$4-$C1341-$E1341&lt;0,0,AO$4-$D1341-$F1341&lt;0,0,TRUE,COMBIN(2,$C1341)*COMBIN(3,$D1341)*MULTINOMIAL($E1341-1,$F1341,4-$E1341-$F1341)*PERMUT(AO$4,$C1341+$E1341)*PERMUT(AO$4,$D1341+$F1341))</f>
        <v>#NUM!</v>
      </c>
      <c r="AP1341" s="2" t="e" cm="1">
        <f t="array" ref="AP1341">_xlfn.IFS(AP$4-$C1341-$E1341&lt;0,0,AP$4-$D1341-$F1341&lt;0,0,TRUE,COMBIN(2,$C1341)*COMBIN(3,$D1341)*MULTINOMIAL($E1341-1,$F1341,4-$E1341-$F1341)*PERMUT(AP$4,$C1341+$E1341)*PERMUT(AP$4,$D1341+$F1341))</f>
        <v>#NUM!</v>
      </c>
      <c r="AQ1341" s="2" t="e" cm="1">
        <f t="array" ref="AQ1341">_xlfn.IFS(AQ$4-$C1341-$E1341&lt;0,0,AQ$4-$D1341-$F1341&lt;0,0,TRUE,COMBIN(2,$C1341)*COMBIN(3,$D1341)*MULTINOMIAL($E1341-1,$F1341,4-$E1341-$F1341)*PERMUT(AQ$4,$C1341+$E1341)*PERMUT(AQ$4,$D1341+$F1341))</f>
        <v>#NUM!</v>
      </c>
      <c r="AR1341" s="2" t="e" cm="1">
        <f t="array" ref="AR1341">_xlfn.IFS(AR$4-$C1341-$E1341&lt;0,0,AR$4-$D1341-$F1341&lt;0,0,TRUE,COMBIN(2,$C1341)*COMBIN(3,$D1341)*MULTINOMIAL($E1341-1,$F1341,4-$E1341-$F1341)*PERMUT(AR$4,$C1341+$E1341)*PERMUT(AR$4,$D1341+$F1341))</f>
        <v>#NUM!</v>
      </c>
      <c r="AS1341" s="2" t="e" cm="1">
        <f t="array" ref="AS1341">_xlfn.IFS(AS$4-$C1341-$E1341&lt;0,0,AS$4-$D1341-$F1341&lt;0,0,TRUE,COMBIN(2,$C1341)*COMBIN(3,$D1341)*MULTINOMIAL($E1341-1,$F1341,4-$E1341-$F1341)*PERMUT(AS$4,$C1341+$E1341)*PERMUT(AS$4,$D1341+$F1341))</f>
        <v>#NUM!</v>
      </c>
      <c r="AT1341" s="2" t="e" cm="1">
        <f t="array" ref="AT1341">_xlfn.IFS(AT$4-$C1341-$E1341&lt;0,0,AT$4-$D1341-$F1341&lt;0,0,TRUE,COMBIN(2,$C1341)*COMBIN(3,$D1341)*MULTINOMIAL($E1341-1,$F1341,4-$E1341-$F1341)*PERMUT(AT$4,$C1341+$E1341)*PERMUT(AT$4,$D1341+$F1341))</f>
        <v>#NUM!</v>
      </c>
      <c r="AU1341" s="2" t="e" cm="1">
        <f t="array" ref="AU1341">_xlfn.IFS(AU$4-$C1341-$E1341&lt;0,0,AU$4-$D1341-$F1341&lt;0,0,TRUE,COMBIN(2,$C1341)*COMBIN(3,$D1341)*MULTINOMIAL($E1341-1,$F1341,4-$E1341-$F1341)*PERMUT(AU$4,$C1341+$E1341)*PERMUT(AU$4,$D1341+$F1341))</f>
        <v>#NUM!</v>
      </c>
      <c r="AV1341" s="2" t="e" cm="1">
        <f t="array" ref="AV1341">_xlfn.IFS(AV$4-$C1341-$E1341&lt;0,0,AV$4-$D1341-$F1341&lt;0,0,TRUE,COMBIN(2,$C1341)*COMBIN(3,$D1341)*MULTINOMIAL($E1341-1,$F1341,4-$E1341-$F1341)*PERMUT(AV$4,$C1341+$E1341)*PERMUT(AV$4,$D1341+$F1341))</f>
        <v>#NUM!</v>
      </c>
      <c r="AX1341" s="2" cm="1">
        <f t="array" ref="AX1341">_xlfn.IFS(AX$4-$C1341-$E1341&lt;0,0,AX$4-$D1341-$F1341&lt;0,0,TRUE,COMBIN(2,$C1341)*COMBIN(3,$D1341)*MULTINOMIAL($E1341,$F1341-1,4-$E1341-$F1341)*PERMUT(AX$4,$C1341+$E1341)*PERMUT(AX$4,$D1341+$F1341))</f>
        <v>0</v>
      </c>
      <c r="AY1341" s="2" cm="1">
        <f t="array" ref="AY1341">_xlfn.IFS(AY$4-$C1341-$E1341&lt;0,0,AY$4-$D1341-$F1341&lt;0,0,TRUE,COMBIN(2,$C1341)*COMBIN(3,$D1341)*MULTINOMIAL($E1341,$F1341-1,4-$E1341-$F1341)*PERMUT(AY$4,$C1341+$E1341)*PERMUT(AY$4,$D1341+$F1341))</f>
        <v>0</v>
      </c>
      <c r="AZ1341" s="2" cm="1">
        <f t="array" ref="AZ1341">_xlfn.IFS(AZ$4-$C1341-$E1341&lt;0,0,AZ$4-$D1341-$F1341&lt;0,0,TRUE,COMBIN(2,$C1341)*COMBIN(3,$D1341)*MULTINOMIAL($E1341,$F1341-1,4-$E1341-$F1341)*PERMUT(AZ$4,$C1341+$E1341)*PERMUT(AZ$4,$D1341+$F1341))</f>
        <v>108</v>
      </c>
      <c r="BA1341" s="2" cm="1">
        <f t="array" ref="BA1341">_xlfn.IFS(BA$4-$C1341-$E1341&lt;0,0,BA$4-$D1341-$F1341&lt;0,0,TRUE,COMBIN(2,$C1341)*COMBIN(3,$D1341)*MULTINOMIAL($E1341,$F1341-1,4-$E1341-$F1341)*PERMUT(BA$4,$C1341+$E1341)*PERMUT(BA$4,$D1341+$F1341))</f>
        <v>864</v>
      </c>
      <c r="BB1341" s="2" cm="1">
        <f t="array" ref="BB1341">_xlfn.IFS(BB$4-$C1341-$E1341&lt;0,0,BB$4-$D1341-$F1341&lt;0,0,TRUE,COMBIN(2,$C1341)*COMBIN(3,$D1341)*MULTINOMIAL($E1341,$F1341-1,4-$E1341-$F1341)*PERMUT(BB$4,$C1341+$E1341)*PERMUT(BB$4,$D1341+$F1341))</f>
        <v>3600</v>
      </c>
      <c r="BC1341" s="2" cm="1">
        <f t="array" ref="BC1341">_xlfn.IFS(BC$4-$C1341-$E1341&lt;0,0,BC$4-$D1341-$F1341&lt;0,0,TRUE,COMBIN(2,$C1341)*COMBIN(3,$D1341)*MULTINOMIAL($E1341,$F1341-1,4-$E1341-$F1341)*PERMUT(BC$4,$C1341+$E1341)*PERMUT(BC$4,$D1341+$F1341))</f>
        <v>10800</v>
      </c>
      <c r="BD1341" s="2" cm="1">
        <f t="array" ref="BD1341">_xlfn.IFS(BD$4-$C1341-$E1341&lt;0,0,BD$4-$D1341-$F1341&lt;0,0,TRUE,COMBIN(2,$C1341)*COMBIN(3,$D1341)*MULTINOMIAL($E1341,$F1341-1,4-$E1341-$F1341)*PERMUT(BD$4,$C1341+$E1341)*PERMUT(BD$4,$D1341+$F1341))</f>
        <v>26460</v>
      </c>
      <c r="BE1341" s="2" cm="1">
        <f t="array" ref="BE1341">_xlfn.IFS(BE$4-$C1341-$E1341&lt;0,0,BE$4-$D1341-$F1341&lt;0,0,TRUE,COMBIN(2,$C1341)*COMBIN(3,$D1341)*MULTINOMIAL($E1341,$F1341-1,4-$E1341-$F1341)*PERMUT(BE$4,$C1341+$E1341)*PERMUT(BE$4,$D1341+$F1341))</f>
        <v>56448</v>
      </c>
      <c r="BF1341" s="2" cm="1">
        <f t="array" ref="BF1341">_xlfn.IFS(BF$4-$C1341-$E1341&lt;0,0,BF$4-$D1341-$F1341&lt;0,0,TRUE,COMBIN(2,$C1341)*COMBIN(3,$D1341)*MULTINOMIAL($E1341,$F1341-1,4-$E1341-$F1341)*PERMUT(BF$4,$C1341+$E1341)*PERMUT(BF$4,$D1341+$F1341))</f>
        <v>108864</v>
      </c>
      <c r="BG1341" s="2" cm="1">
        <f t="array" ref="BG1341">_xlfn.IFS(BG$4-$C1341-$E1341&lt;0,0,BG$4-$D1341-$F1341&lt;0,0,TRUE,COMBIN(2,$C1341)*COMBIN(3,$D1341)*MULTINOMIAL($E1341,$F1341-1,4-$E1341-$F1341)*PERMUT(BG$4,$C1341+$E1341)*PERMUT(BG$4,$D1341+$F1341))</f>
        <v>194400</v>
      </c>
      <c r="BH1341" s="2" cm="1">
        <f t="array" ref="BH1341">_xlfn.IFS(BH$4-$C1341-$E1341&lt;0,0,BH$4-$D1341-$F1341&lt;0,0,TRUE,COMBIN(2,$C1341)*COMBIN(3,$D1341)*MULTINOMIAL($E1341,$F1341-1,4-$E1341-$F1341)*PERMUT(BH$4,$C1341+$E1341)*PERMUT(BH$4,$D1341+$F1341))</f>
        <v>326700</v>
      </c>
      <c r="BI1341" s="2" cm="1">
        <f t="array" ref="BI1341">_xlfn.IFS(BI$4-$C1341-$E1341&lt;0,0,BI$4-$D1341-$F1341&lt;0,0,TRUE,COMBIN(2,$C1341)*COMBIN(3,$D1341)*MULTINOMIAL($E1341,$F1341-1,4-$E1341-$F1341)*PERMUT(BI$4,$C1341+$E1341)*PERMUT(BI$4,$D1341+$F1341))</f>
        <v>522720</v>
      </c>
      <c r="BJ1341" s="2" cm="1">
        <f t="array" ref="BJ1341">_xlfn.IFS(BJ$4-$C1341-$E1341&lt;0,0,BJ$4-$D1341-$F1341&lt;0,0,TRUE,COMBIN(2,$C1341)*COMBIN(3,$D1341)*MULTINOMIAL($E1341,$F1341-1,4-$E1341-$F1341)*PERMUT(BJ$4,$C1341+$E1341)*PERMUT(BJ$4,$D1341+$F1341))</f>
        <v>803088</v>
      </c>
      <c r="BK1341" s="2" cm="1">
        <f t="array" ref="BK1341">_xlfn.IFS(BK$4-$C1341-$E1341&lt;0,0,BK$4-$D1341-$F1341&lt;0,0,TRUE,COMBIN(2,$C1341)*COMBIN(3,$D1341)*MULTINOMIAL($E1341,$F1341-1,4-$E1341-$F1341)*PERMUT(BK$4,$C1341+$E1341)*PERMUT(BK$4,$D1341+$F1341))</f>
        <v>1192464</v>
      </c>
      <c r="BL1341" s="2" cm="1">
        <f t="array" ref="BL1341">_xlfn.IFS(BL$4-$C1341-$E1341&lt;0,0,BL$4-$D1341-$F1341&lt;0,0,TRUE,COMBIN(2,$C1341)*COMBIN(3,$D1341)*MULTINOMIAL($E1341,$F1341-1,4-$E1341-$F1341)*PERMUT(BL$4,$C1341+$E1341)*PERMUT(BL$4,$D1341+$F1341))</f>
        <v>1719900</v>
      </c>
      <c r="BM1341" s="2" cm="1">
        <f t="array" ref="BM1341">_xlfn.IFS(BM$4-$C1341-$E1341&lt;0,0,BM$4-$D1341-$F1341&lt;0,0,TRUE,COMBIN(2,$C1341)*COMBIN(3,$D1341)*MULTINOMIAL($E1341,$F1341-1,4-$E1341-$F1341)*PERMUT(BM$4,$C1341+$E1341)*PERMUT(BM$4,$D1341+$F1341))</f>
        <v>2419200</v>
      </c>
      <c r="BN1341" s="2" cm="1">
        <f t="array" ref="BN1341">_xlfn.IFS(BN$4-$C1341-$E1341&lt;0,0,BN$4-$D1341-$F1341&lt;0,0,TRUE,COMBIN(2,$C1341)*COMBIN(3,$D1341)*MULTINOMIAL($E1341,$F1341-1,4-$E1341-$F1341)*PERMUT(BN$4,$C1341+$E1341)*PERMUT(BN$4,$D1341+$F1341))</f>
        <v>3329280</v>
      </c>
      <c r="BO1341" s="2" cm="1">
        <f t="array" ref="BO1341">_xlfn.IFS(BO$4-$C1341-$E1341&lt;0,0,BO$4-$D1341-$F1341&lt;0,0,TRUE,COMBIN(2,$C1341)*COMBIN(3,$D1341)*MULTINOMIAL($E1341,$F1341-1,4-$E1341-$F1341)*PERMUT(BO$4,$C1341+$E1341)*PERMUT(BO$4,$D1341+$F1341))</f>
        <v>4494528</v>
      </c>
      <c r="BP1341" s="2" cm="1">
        <f t="array" ref="BP1341">_xlfn.IFS(BP$4-$C1341-$E1341&lt;0,0,BP$4-$D1341-$F1341&lt;0,0,TRUE,COMBIN(2,$C1341)*COMBIN(3,$D1341)*MULTINOMIAL($E1341,$F1341-1,4-$E1341-$F1341)*PERMUT(BP$4,$C1341+$E1341)*PERMUT(BP$4,$D1341+$F1341))</f>
        <v>5965164</v>
      </c>
      <c r="BQ1341" s="2" cm="1">
        <f t="array" ref="BQ1341">_xlfn.IFS(BQ$4-$C1341-$E1341&lt;0,0,BQ$4-$D1341-$F1341&lt;0,0,TRUE,COMBIN(2,$C1341)*COMBIN(3,$D1341)*MULTINOMIAL($E1341,$F1341-1,4-$E1341-$F1341)*PERMUT(BQ$4,$C1341+$E1341)*PERMUT(BQ$4,$D1341+$F1341))</f>
        <v>7797600</v>
      </c>
      <c r="BS1341" s="2" cm="1">
        <f t="array" ref="BS1341">_xlfn.IFS(BS$4-$C1341-$E1341&lt;0,0,BS$4-$D1341-$F1341&lt;0,0,TRUE,COMBIN(2,$C1341-1)*COMBIN(3,$D1341)*MULTINOMIAL($E1341,$F1341,3-$E1341-$F1341)*PERMUT(BS$4,$C1341+$E1341)*PERMUT(BS$4,$D1341+$F1341))</f>
        <v>0</v>
      </c>
      <c r="BT1341" s="2" cm="1">
        <f t="array" ref="BT1341">_xlfn.IFS(BT$4-$C1341-$E1341&lt;0,0,BT$4-$D1341-$F1341&lt;0,0,TRUE,COMBIN(2,$C1341-1)*COMBIN(3,$D1341)*MULTINOMIAL($E1341,$F1341,3-$E1341-$F1341)*PERMUT(BT$4,$C1341+$E1341)*PERMUT(BT$4,$D1341+$F1341))</f>
        <v>0</v>
      </c>
      <c r="BU1341" s="2" cm="1">
        <f t="array" ref="BU1341">_xlfn.IFS(BU$4-$C1341-$E1341&lt;0,0,BU$4-$D1341-$F1341&lt;0,0,TRUE,COMBIN(2,$C1341-1)*COMBIN(3,$D1341)*MULTINOMIAL($E1341,$F1341,3-$E1341-$F1341)*PERMUT(BU$4,$C1341+$E1341)*PERMUT(BU$4,$D1341+$F1341))</f>
        <v>648.00000000000023</v>
      </c>
      <c r="BV1341" s="2" cm="1">
        <f t="array" ref="BV1341">_xlfn.IFS(BV$4-$C1341-$E1341&lt;0,0,BV$4-$D1341-$F1341&lt;0,0,TRUE,COMBIN(2,$C1341-1)*COMBIN(3,$D1341)*MULTINOMIAL($E1341,$F1341,3-$E1341-$F1341)*PERMUT(BV$4,$C1341+$E1341)*PERMUT(BV$4,$D1341+$F1341))</f>
        <v>5184.0000000000018</v>
      </c>
      <c r="BW1341" s="2" cm="1">
        <f t="array" ref="BW1341">_xlfn.IFS(BW$4-$C1341-$E1341&lt;0,0,BW$4-$D1341-$F1341&lt;0,0,TRUE,COMBIN(2,$C1341-1)*COMBIN(3,$D1341)*MULTINOMIAL($E1341,$F1341,3-$E1341-$F1341)*PERMUT(BW$4,$C1341+$E1341)*PERMUT(BW$4,$D1341+$F1341))</f>
        <v>21600.000000000004</v>
      </c>
      <c r="BX1341" s="2" cm="1">
        <f t="array" ref="BX1341">_xlfn.IFS(BX$4-$C1341-$E1341&lt;0,0,BX$4-$D1341-$F1341&lt;0,0,TRUE,COMBIN(2,$C1341-1)*COMBIN(3,$D1341)*MULTINOMIAL($E1341,$F1341,3-$E1341-$F1341)*PERMUT(BX$4,$C1341+$E1341)*PERMUT(BX$4,$D1341+$F1341))</f>
        <v>64800.000000000015</v>
      </c>
      <c r="BY1341" s="2" cm="1">
        <f t="array" ref="BY1341">_xlfn.IFS(BY$4-$C1341-$E1341&lt;0,0,BY$4-$D1341-$F1341&lt;0,0,TRUE,COMBIN(2,$C1341-1)*COMBIN(3,$D1341)*MULTINOMIAL($E1341,$F1341,3-$E1341-$F1341)*PERMUT(BY$4,$C1341+$E1341)*PERMUT(BY$4,$D1341+$F1341))</f>
        <v>158760.00000000003</v>
      </c>
      <c r="BZ1341" s="2" cm="1">
        <f t="array" ref="BZ1341">_xlfn.IFS(BZ$4-$C1341-$E1341&lt;0,0,BZ$4-$D1341-$F1341&lt;0,0,TRUE,COMBIN(2,$C1341-1)*COMBIN(3,$D1341)*MULTINOMIAL($E1341,$F1341,3-$E1341-$F1341)*PERMUT(BZ$4,$C1341+$E1341)*PERMUT(BZ$4,$D1341+$F1341))</f>
        <v>338688.00000000006</v>
      </c>
      <c r="CA1341" s="2" cm="1">
        <f t="array" ref="CA1341">_xlfn.IFS(CA$4-$C1341-$E1341&lt;0,0,CA$4-$D1341-$F1341&lt;0,0,TRUE,COMBIN(2,$C1341-1)*COMBIN(3,$D1341)*MULTINOMIAL($E1341,$F1341,3-$E1341-$F1341)*PERMUT(CA$4,$C1341+$E1341)*PERMUT(CA$4,$D1341+$F1341))</f>
        <v>653184.00000000012</v>
      </c>
      <c r="CB1341" s="2" cm="1">
        <f t="array" ref="CB1341">_xlfn.IFS(CB$4-$C1341-$E1341&lt;0,0,CB$4-$D1341-$F1341&lt;0,0,TRUE,COMBIN(2,$C1341-1)*COMBIN(3,$D1341)*MULTINOMIAL($E1341,$F1341,3-$E1341-$F1341)*PERMUT(CB$4,$C1341+$E1341)*PERMUT(CB$4,$D1341+$F1341))</f>
        <v>1166400.0000000002</v>
      </c>
      <c r="CC1341" s="2" cm="1">
        <f t="array" ref="CC1341">_xlfn.IFS(CC$4-$C1341-$E1341&lt;0,0,CC$4-$D1341-$F1341&lt;0,0,TRUE,COMBIN(2,$C1341-1)*COMBIN(3,$D1341)*MULTINOMIAL($E1341,$F1341,3-$E1341-$F1341)*PERMUT(CC$4,$C1341+$E1341)*PERMUT(CC$4,$D1341+$F1341))</f>
        <v>1960200.0000000005</v>
      </c>
      <c r="CD1341" s="2" cm="1">
        <f t="array" ref="CD1341">_xlfn.IFS(CD$4-$C1341-$E1341&lt;0,0,CD$4-$D1341-$F1341&lt;0,0,TRUE,COMBIN(2,$C1341-1)*COMBIN(3,$D1341)*MULTINOMIAL($E1341,$F1341,3-$E1341-$F1341)*PERMUT(CD$4,$C1341+$E1341)*PERMUT(CD$4,$D1341+$F1341))</f>
        <v>3136320.0000000005</v>
      </c>
      <c r="CE1341" s="2" cm="1">
        <f t="array" ref="CE1341">_xlfn.IFS(CE$4-$C1341-$E1341&lt;0,0,CE$4-$D1341-$F1341&lt;0,0,TRUE,COMBIN(2,$C1341-1)*COMBIN(3,$D1341)*MULTINOMIAL($E1341,$F1341,3-$E1341-$F1341)*PERMUT(CE$4,$C1341+$E1341)*PERMUT(CE$4,$D1341+$F1341))</f>
        <v>4818528.0000000009</v>
      </c>
      <c r="CF1341" s="2" cm="1">
        <f t="array" ref="CF1341">_xlfn.IFS(CF$4-$C1341-$E1341&lt;0,0,CF$4-$D1341-$F1341&lt;0,0,TRUE,COMBIN(2,$C1341-1)*COMBIN(3,$D1341)*MULTINOMIAL($E1341,$F1341,3-$E1341-$F1341)*PERMUT(CF$4,$C1341+$E1341)*PERMUT(CF$4,$D1341+$F1341))</f>
        <v>7154784.0000000009</v>
      </c>
      <c r="CG1341" s="2" cm="1">
        <f t="array" ref="CG1341">_xlfn.IFS(CG$4-$C1341-$E1341&lt;0,0,CG$4-$D1341-$F1341&lt;0,0,TRUE,COMBIN(2,$C1341-1)*COMBIN(3,$D1341)*MULTINOMIAL($E1341,$F1341,3-$E1341-$F1341)*PERMUT(CG$4,$C1341+$E1341)*PERMUT(CG$4,$D1341+$F1341))</f>
        <v>10319400.000000002</v>
      </c>
      <c r="CH1341" s="2" cm="1">
        <f t="array" ref="CH1341">_xlfn.IFS(CH$4-$C1341-$E1341&lt;0,0,CH$4-$D1341-$F1341&lt;0,0,TRUE,COMBIN(2,$C1341-1)*COMBIN(3,$D1341)*MULTINOMIAL($E1341,$F1341,3-$E1341-$F1341)*PERMUT(CH$4,$C1341+$E1341)*PERMUT(CH$4,$D1341+$F1341))</f>
        <v>14515200.000000004</v>
      </c>
      <c r="CI1341" s="2" cm="1">
        <f t="array" ref="CI1341">_xlfn.IFS(CI$4-$C1341-$E1341&lt;0,0,CI$4-$D1341-$F1341&lt;0,0,TRUE,COMBIN(2,$C1341-1)*COMBIN(3,$D1341)*MULTINOMIAL($E1341,$F1341,3-$E1341-$F1341)*PERMUT(CI$4,$C1341+$E1341)*PERMUT(CI$4,$D1341+$F1341))</f>
        <v>19975680.000000004</v>
      </c>
      <c r="CJ1341" s="2" cm="1">
        <f t="array" ref="CJ1341">_xlfn.IFS(CJ$4-$C1341-$E1341&lt;0,0,CJ$4-$D1341-$F1341&lt;0,0,TRUE,COMBIN(2,$C1341-1)*COMBIN(3,$D1341)*MULTINOMIAL($E1341,$F1341,3-$E1341-$F1341)*PERMUT(CJ$4,$C1341+$E1341)*PERMUT(CJ$4,$D1341+$F1341))</f>
        <v>26967168.000000004</v>
      </c>
      <c r="CK1341" s="2" cm="1">
        <f t="array" ref="CK1341">_xlfn.IFS(CK$4-$C1341-$E1341&lt;0,0,CK$4-$D1341-$F1341&lt;0,0,TRUE,COMBIN(2,$C1341-1)*COMBIN(3,$D1341)*MULTINOMIAL($E1341,$F1341,3-$E1341-$F1341)*PERMUT(CK$4,$C1341+$E1341)*PERMUT(CK$4,$D1341+$F1341))</f>
        <v>35790984.000000007</v>
      </c>
      <c r="CL1341" s="2" cm="1">
        <f t="array" ref="CL1341">_xlfn.IFS(CL$4-$C1341-$E1341&lt;0,0,CL$4-$D1341-$F1341&lt;0,0,TRUE,COMBIN(2,$C1341-1)*COMBIN(3,$D1341)*MULTINOMIAL($E1341,$F1341,3-$E1341-$F1341)*PERMUT(CL$4,$C1341+$E1341)*PERMUT(CL$4,$D1341+$F1341))</f>
        <v>46785600.000000007</v>
      </c>
      <c r="CN1341" s="2" cm="1">
        <f t="array" ref="CN1341">_xlfn.IFS(CN$4-$C1341-$E1341&lt;0,0,CN$4-$D1341-$F1341&lt;0,0,TRUE,COMBIN(2,$C1341-1)*COMBIN(3,$D1341)*MULTINOMIAL($E1341-1,$F1341,4-$E1341-$F1341)*PERMUT(CN$4,$C1341+$E1341)*PERMUT(CN$4,$D1341+$F1341))</f>
        <v>0</v>
      </c>
      <c r="CO1341" s="2" cm="1">
        <f t="array" ref="CO1341">_xlfn.IFS(CO$4-$C1341-$E1341&lt;0,0,CO$4-$D1341-$F1341&lt;0,0,TRUE,COMBIN(2,$C1341-1)*COMBIN(3,$D1341)*MULTINOMIAL($E1341-1,$F1341,4-$E1341-$F1341)*PERMUT(CO$4,$C1341+$E1341)*PERMUT(CO$4,$D1341+$F1341))</f>
        <v>0</v>
      </c>
      <c r="CP1341" s="2" t="e" cm="1">
        <f t="array" ref="CP1341">_xlfn.IFS(CP$4-$C1341-$E1341&lt;0,0,CP$4-$D1341-$F1341&lt;0,0,TRUE,COMBIN(2,$C1341-1)*COMBIN(3,$D1341)*MULTINOMIAL($E1341-1,$F1341,4-$E1341-$F1341)*PERMUT(CP$4,$C1341+$E1341)*PERMUT(CP$4,$D1341+$F1341))</f>
        <v>#NUM!</v>
      </c>
      <c r="CQ1341" s="2" t="e" cm="1">
        <f t="array" ref="CQ1341">_xlfn.IFS(CQ$4-$C1341-$E1341&lt;0,0,CQ$4-$D1341-$F1341&lt;0,0,TRUE,COMBIN(2,$C1341-1)*COMBIN(3,$D1341)*MULTINOMIAL($E1341-1,$F1341,4-$E1341-$F1341)*PERMUT(CQ$4,$C1341+$E1341)*PERMUT(CQ$4,$D1341+$F1341))</f>
        <v>#NUM!</v>
      </c>
      <c r="CR1341" s="2" t="e" cm="1">
        <f t="array" ref="CR1341">_xlfn.IFS(CR$4-$C1341-$E1341&lt;0,0,CR$4-$D1341-$F1341&lt;0,0,TRUE,COMBIN(2,$C1341-1)*COMBIN(3,$D1341)*MULTINOMIAL($E1341-1,$F1341,4-$E1341-$F1341)*PERMUT(CR$4,$C1341+$E1341)*PERMUT(CR$4,$D1341+$F1341))</f>
        <v>#NUM!</v>
      </c>
      <c r="CS1341" s="2" t="e" cm="1">
        <f t="array" ref="CS1341">_xlfn.IFS(CS$4-$C1341-$E1341&lt;0,0,CS$4-$D1341-$F1341&lt;0,0,TRUE,COMBIN(2,$C1341-1)*COMBIN(3,$D1341)*MULTINOMIAL($E1341-1,$F1341,4-$E1341-$F1341)*PERMUT(CS$4,$C1341+$E1341)*PERMUT(CS$4,$D1341+$F1341))</f>
        <v>#NUM!</v>
      </c>
      <c r="CT1341" s="2" t="e" cm="1">
        <f t="array" ref="CT1341">_xlfn.IFS(CT$4-$C1341-$E1341&lt;0,0,CT$4-$D1341-$F1341&lt;0,0,TRUE,COMBIN(2,$C1341-1)*COMBIN(3,$D1341)*MULTINOMIAL($E1341-1,$F1341,4-$E1341-$F1341)*PERMUT(CT$4,$C1341+$E1341)*PERMUT(CT$4,$D1341+$F1341))</f>
        <v>#NUM!</v>
      </c>
      <c r="CU1341" s="2" t="e" cm="1">
        <f t="array" ref="CU1341">_xlfn.IFS(CU$4-$C1341-$E1341&lt;0,0,CU$4-$D1341-$F1341&lt;0,0,TRUE,COMBIN(2,$C1341-1)*COMBIN(3,$D1341)*MULTINOMIAL($E1341-1,$F1341,4-$E1341-$F1341)*PERMUT(CU$4,$C1341+$E1341)*PERMUT(CU$4,$D1341+$F1341))</f>
        <v>#NUM!</v>
      </c>
      <c r="CV1341" s="2" t="e" cm="1">
        <f t="array" ref="CV1341">_xlfn.IFS(CV$4-$C1341-$E1341&lt;0,0,CV$4-$D1341-$F1341&lt;0,0,TRUE,COMBIN(2,$C1341-1)*COMBIN(3,$D1341)*MULTINOMIAL($E1341-1,$F1341,4-$E1341-$F1341)*PERMUT(CV$4,$C1341+$E1341)*PERMUT(CV$4,$D1341+$F1341))</f>
        <v>#NUM!</v>
      </c>
      <c r="CW1341" s="2" t="e" cm="1">
        <f t="array" ref="CW1341">_xlfn.IFS(CW$4-$C1341-$E1341&lt;0,0,CW$4-$D1341-$F1341&lt;0,0,TRUE,COMBIN(2,$C1341-1)*COMBIN(3,$D1341)*MULTINOMIAL($E1341-1,$F1341,4-$E1341-$F1341)*PERMUT(CW$4,$C1341+$E1341)*PERMUT(CW$4,$D1341+$F1341))</f>
        <v>#NUM!</v>
      </c>
      <c r="CX1341" s="2" t="e" cm="1">
        <f t="array" ref="CX1341">_xlfn.IFS(CX$4-$C1341-$E1341&lt;0,0,CX$4-$D1341-$F1341&lt;0,0,TRUE,COMBIN(2,$C1341-1)*COMBIN(3,$D1341)*MULTINOMIAL($E1341-1,$F1341,4-$E1341-$F1341)*PERMUT(CX$4,$C1341+$E1341)*PERMUT(CX$4,$D1341+$F1341))</f>
        <v>#NUM!</v>
      </c>
      <c r="CY1341" s="2" t="e" cm="1">
        <f t="array" ref="CY1341">_xlfn.IFS(CY$4-$C1341-$E1341&lt;0,0,CY$4-$D1341-$F1341&lt;0,0,TRUE,COMBIN(2,$C1341-1)*COMBIN(3,$D1341)*MULTINOMIAL($E1341-1,$F1341,4-$E1341-$F1341)*PERMUT(CY$4,$C1341+$E1341)*PERMUT(CY$4,$D1341+$F1341))</f>
        <v>#NUM!</v>
      </c>
      <c r="CZ1341" s="2" t="e" cm="1">
        <f t="array" ref="CZ1341">_xlfn.IFS(CZ$4-$C1341-$E1341&lt;0,0,CZ$4-$D1341-$F1341&lt;0,0,TRUE,COMBIN(2,$C1341-1)*COMBIN(3,$D1341)*MULTINOMIAL($E1341-1,$F1341,4-$E1341-$F1341)*PERMUT(CZ$4,$C1341+$E1341)*PERMUT(CZ$4,$D1341+$F1341))</f>
        <v>#NUM!</v>
      </c>
      <c r="DA1341" s="2" t="e" cm="1">
        <f t="array" ref="DA1341">_xlfn.IFS(DA$4-$C1341-$E1341&lt;0,0,DA$4-$D1341-$F1341&lt;0,0,TRUE,COMBIN(2,$C1341-1)*COMBIN(3,$D1341)*MULTINOMIAL($E1341-1,$F1341,4-$E1341-$F1341)*PERMUT(DA$4,$C1341+$E1341)*PERMUT(DA$4,$D1341+$F1341))</f>
        <v>#NUM!</v>
      </c>
      <c r="DB1341" s="2" t="e" cm="1">
        <f t="array" ref="DB1341">_xlfn.IFS(DB$4-$C1341-$E1341&lt;0,0,DB$4-$D1341-$F1341&lt;0,0,TRUE,COMBIN(2,$C1341-1)*COMBIN(3,$D1341)*MULTINOMIAL($E1341-1,$F1341,4-$E1341-$F1341)*PERMUT(DB$4,$C1341+$E1341)*PERMUT(DB$4,$D1341+$F1341))</f>
        <v>#NUM!</v>
      </c>
      <c r="DC1341" s="2" t="e" cm="1">
        <f t="array" ref="DC1341">_xlfn.IFS(DC$4-$C1341-$E1341&lt;0,0,DC$4-$D1341-$F1341&lt;0,0,TRUE,COMBIN(2,$C1341-1)*COMBIN(3,$D1341)*MULTINOMIAL($E1341-1,$F1341,4-$E1341-$F1341)*PERMUT(DC$4,$C1341+$E1341)*PERMUT(DC$4,$D1341+$F1341))</f>
        <v>#NUM!</v>
      </c>
      <c r="DD1341" s="2" t="e" cm="1">
        <f t="array" ref="DD1341">_xlfn.IFS(DD$4-$C1341-$E1341&lt;0,0,DD$4-$D1341-$F1341&lt;0,0,TRUE,COMBIN(2,$C1341-1)*COMBIN(3,$D1341)*MULTINOMIAL($E1341-1,$F1341,4-$E1341-$F1341)*PERMUT(DD$4,$C1341+$E1341)*PERMUT(DD$4,$D1341+$F1341))</f>
        <v>#NUM!</v>
      </c>
      <c r="DE1341" s="2" t="e" cm="1">
        <f t="array" ref="DE1341">_xlfn.IFS(DE$4-$C1341-$E1341&lt;0,0,DE$4-$D1341-$F1341&lt;0,0,TRUE,COMBIN(2,$C1341-1)*COMBIN(3,$D1341)*MULTINOMIAL($E1341-1,$F1341,4-$E1341-$F1341)*PERMUT(DE$4,$C1341+$E1341)*PERMUT(DE$4,$D1341+$F1341))</f>
        <v>#NUM!</v>
      </c>
      <c r="DF1341" s="2" t="e" cm="1">
        <f t="array" ref="DF1341">_xlfn.IFS(DF$4-$C1341-$E1341&lt;0,0,DF$4-$D1341-$F1341&lt;0,0,TRUE,COMBIN(2,$C1341-1)*COMBIN(3,$D1341)*MULTINOMIAL($E1341-1,$F1341,4-$E1341-$F1341)*PERMUT(DF$4,$C1341+$E1341)*PERMUT(DF$4,$D1341+$F1341))</f>
        <v>#NUM!</v>
      </c>
      <c r="DG1341" s="2" t="e" cm="1">
        <f t="array" ref="DG1341">_xlfn.IFS(DG$4-$C1341-$E1341&lt;0,0,DG$4-$D1341-$F1341&lt;0,0,TRUE,COMBIN(2,$C1341-1)*COMBIN(3,$D1341)*MULTINOMIAL($E1341-1,$F1341,4-$E1341-$F1341)*PERMUT(DG$4,$C1341+$E1341)*PERMUT(DG$4,$D1341+$F1341))</f>
        <v>#NUM!</v>
      </c>
      <c r="DI1341" s="2" cm="1">
        <f t="array" ref="DI1341">_xlfn.IFS(DI$4-$C1341-$E1341&lt;0,0,DI$4-$D1341-$F1341&lt;0,0,TRUE,COMBIN(2,$C1341-1)*COMBIN(3,$D1341)*MULTINOMIAL($E1341,$F1341-1,4-$E1341-$F1341)*PERMUT(DI$4,$C1341+$E1341)*PERMUT(DI$4,$D1341+$F1341))</f>
        <v>0</v>
      </c>
      <c r="DJ1341" s="2" cm="1">
        <f t="array" ref="DJ1341">_xlfn.IFS(DJ$4-$C1341-$E1341&lt;0,0,DJ$4-$D1341-$F1341&lt;0,0,TRUE,COMBIN(2,$C1341-1)*COMBIN(3,$D1341)*MULTINOMIAL($E1341,$F1341-1,4-$E1341-$F1341)*PERMUT(DJ$4,$C1341+$E1341)*PERMUT(DJ$4,$D1341+$F1341))</f>
        <v>0</v>
      </c>
      <c r="DK1341" s="2" cm="1">
        <f t="array" ref="DK1341">_xlfn.IFS(DK$4-$C1341-$E1341&lt;0,0,DK$4-$D1341-$F1341&lt;0,0,TRUE,COMBIN(2,$C1341-1)*COMBIN(3,$D1341)*MULTINOMIAL($E1341,$F1341-1,4-$E1341-$F1341)*PERMUT(DK$4,$C1341+$E1341)*PERMUT(DK$4,$D1341+$F1341))</f>
        <v>216</v>
      </c>
      <c r="DL1341" s="2" cm="1">
        <f t="array" ref="DL1341">_xlfn.IFS(DL$4-$C1341-$E1341&lt;0,0,DL$4-$D1341-$F1341&lt;0,0,TRUE,COMBIN(2,$C1341-1)*COMBIN(3,$D1341)*MULTINOMIAL($E1341,$F1341-1,4-$E1341-$F1341)*PERMUT(DL$4,$C1341+$E1341)*PERMUT(DL$4,$D1341+$F1341))</f>
        <v>1728</v>
      </c>
      <c r="DM1341" s="2" cm="1">
        <f t="array" ref="DM1341">_xlfn.IFS(DM$4-$C1341-$E1341&lt;0,0,DM$4-$D1341-$F1341&lt;0,0,TRUE,COMBIN(2,$C1341-1)*COMBIN(3,$D1341)*MULTINOMIAL($E1341,$F1341-1,4-$E1341-$F1341)*PERMUT(DM$4,$C1341+$E1341)*PERMUT(DM$4,$D1341+$F1341))</f>
        <v>7200</v>
      </c>
      <c r="DN1341" s="2" cm="1">
        <f t="array" ref="DN1341">_xlfn.IFS(DN$4-$C1341-$E1341&lt;0,0,DN$4-$D1341-$F1341&lt;0,0,TRUE,COMBIN(2,$C1341-1)*COMBIN(3,$D1341)*MULTINOMIAL($E1341,$F1341-1,4-$E1341-$F1341)*PERMUT(DN$4,$C1341+$E1341)*PERMUT(DN$4,$D1341+$F1341))</f>
        <v>21600</v>
      </c>
      <c r="DO1341" s="2" cm="1">
        <f t="array" ref="DO1341">_xlfn.IFS(DO$4-$C1341-$E1341&lt;0,0,DO$4-$D1341-$F1341&lt;0,0,TRUE,COMBIN(2,$C1341-1)*COMBIN(3,$D1341)*MULTINOMIAL($E1341,$F1341-1,4-$E1341-$F1341)*PERMUT(DO$4,$C1341+$E1341)*PERMUT(DO$4,$D1341+$F1341))</f>
        <v>52920</v>
      </c>
      <c r="DP1341" s="2" cm="1">
        <f t="array" ref="DP1341">_xlfn.IFS(DP$4-$C1341-$E1341&lt;0,0,DP$4-$D1341-$F1341&lt;0,0,TRUE,COMBIN(2,$C1341-1)*COMBIN(3,$D1341)*MULTINOMIAL($E1341,$F1341-1,4-$E1341-$F1341)*PERMUT(DP$4,$C1341+$E1341)*PERMUT(DP$4,$D1341+$F1341))</f>
        <v>112896</v>
      </c>
      <c r="DQ1341" s="2" cm="1">
        <f t="array" ref="DQ1341">_xlfn.IFS(DQ$4-$C1341-$E1341&lt;0,0,DQ$4-$D1341-$F1341&lt;0,0,TRUE,COMBIN(2,$C1341-1)*COMBIN(3,$D1341)*MULTINOMIAL($E1341,$F1341-1,4-$E1341-$F1341)*PERMUT(DQ$4,$C1341+$E1341)*PERMUT(DQ$4,$D1341+$F1341))</f>
        <v>217728</v>
      </c>
      <c r="DR1341" s="2" cm="1">
        <f t="array" ref="DR1341">_xlfn.IFS(DR$4-$C1341-$E1341&lt;0,0,DR$4-$D1341-$F1341&lt;0,0,TRUE,COMBIN(2,$C1341-1)*COMBIN(3,$D1341)*MULTINOMIAL($E1341,$F1341-1,4-$E1341-$F1341)*PERMUT(DR$4,$C1341+$E1341)*PERMUT(DR$4,$D1341+$F1341))</f>
        <v>388800</v>
      </c>
      <c r="DS1341" s="2" cm="1">
        <f t="array" ref="DS1341">_xlfn.IFS(DS$4-$C1341-$E1341&lt;0,0,DS$4-$D1341-$F1341&lt;0,0,TRUE,COMBIN(2,$C1341-1)*COMBIN(3,$D1341)*MULTINOMIAL($E1341,$F1341-1,4-$E1341-$F1341)*PERMUT(DS$4,$C1341+$E1341)*PERMUT(DS$4,$D1341+$F1341))</f>
        <v>653400</v>
      </c>
      <c r="DT1341" s="2" cm="1">
        <f t="array" ref="DT1341">_xlfn.IFS(DT$4-$C1341-$E1341&lt;0,0,DT$4-$D1341-$F1341&lt;0,0,TRUE,COMBIN(2,$C1341-1)*COMBIN(3,$D1341)*MULTINOMIAL($E1341,$F1341-1,4-$E1341-$F1341)*PERMUT(DT$4,$C1341+$E1341)*PERMUT(DT$4,$D1341+$F1341))</f>
        <v>1045440</v>
      </c>
      <c r="DU1341" s="2" cm="1">
        <f t="array" ref="DU1341">_xlfn.IFS(DU$4-$C1341-$E1341&lt;0,0,DU$4-$D1341-$F1341&lt;0,0,TRUE,COMBIN(2,$C1341-1)*COMBIN(3,$D1341)*MULTINOMIAL($E1341,$F1341-1,4-$E1341-$F1341)*PERMUT(DU$4,$C1341+$E1341)*PERMUT(DU$4,$D1341+$F1341))</f>
        <v>1606176</v>
      </c>
      <c r="DV1341" s="2" cm="1">
        <f t="array" ref="DV1341">_xlfn.IFS(DV$4-$C1341-$E1341&lt;0,0,DV$4-$D1341-$F1341&lt;0,0,TRUE,COMBIN(2,$C1341-1)*COMBIN(3,$D1341)*MULTINOMIAL($E1341,$F1341-1,4-$E1341-$F1341)*PERMUT(DV$4,$C1341+$E1341)*PERMUT(DV$4,$D1341+$F1341))</f>
        <v>2384928</v>
      </c>
      <c r="DW1341" s="2" cm="1">
        <f t="array" ref="DW1341">_xlfn.IFS(DW$4-$C1341-$E1341&lt;0,0,DW$4-$D1341-$F1341&lt;0,0,TRUE,COMBIN(2,$C1341-1)*COMBIN(3,$D1341)*MULTINOMIAL($E1341,$F1341-1,4-$E1341-$F1341)*PERMUT(DW$4,$C1341+$E1341)*PERMUT(DW$4,$D1341+$F1341))</f>
        <v>3439800</v>
      </c>
      <c r="DX1341" s="2" cm="1">
        <f t="array" ref="DX1341">_xlfn.IFS(DX$4-$C1341-$E1341&lt;0,0,DX$4-$D1341-$F1341&lt;0,0,TRUE,COMBIN(2,$C1341-1)*COMBIN(3,$D1341)*MULTINOMIAL($E1341,$F1341-1,4-$E1341-$F1341)*PERMUT(DX$4,$C1341+$E1341)*PERMUT(DX$4,$D1341+$F1341))</f>
        <v>4838400</v>
      </c>
      <c r="DY1341" s="2" cm="1">
        <f t="array" ref="DY1341">_xlfn.IFS(DY$4-$C1341-$E1341&lt;0,0,DY$4-$D1341-$F1341&lt;0,0,TRUE,COMBIN(2,$C1341-1)*COMBIN(3,$D1341)*MULTINOMIAL($E1341,$F1341-1,4-$E1341-$F1341)*PERMUT(DY$4,$C1341+$E1341)*PERMUT(DY$4,$D1341+$F1341))</f>
        <v>6658560</v>
      </c>
      <c r="DZ1341" s="2" cm="1">
        <f t="array" ref="DZ1341">_xlfn.IFS(DZ$4-$C1341-$E1341&lt;0,0,DZ$4-$D1341-$F1341&lt;0,0,TRUE,COMBIN(2,$C1341-1)*COMBIN(3,$D1341)*MULTINOMIAL($E1341,$F1341-1,4-$E1341-$F1341)*PERMUT(DZ$4,$C1341+$E1341)*PERMUT(DZ$4,$D1341+$F1341))</f>
        <v>8989056</v>
      </c>
      <c r="EA1341" s="2" cm="1">
        <f t="array" ref="EA1341">_xlfn.IFS(EA$4-$C1341-$E1341&lt;0,0,EA$4-$D1341-$F1341&lt;0,0,TRUE,COMBIN(2,$C1341-1)*COMBIN(3,$D1341)*MULTINOMIAL($E1341,$F1341-1,4-$E1341-$F1341)*PERMUT(EA$4,$C1341+$E1341)*PERMUT(EA$4,$D1341+$F1341))</f>
        <v>11930328</v>
      </c>
      <c r="EB1341" s="2" cm="1">
        <f t="array" ref="EB1341">_xlfn.IFS(EB$4-$C1341-$E1341&lt;0,0,EB$4-$D1341-$F1341&lt;0,0,TRUE,COMBIN(2,$C1341-1)*COMBIN(3,$D1341)*MULTINOMIAL($E1341,$F1341-1,4-$E1341-$F1341)*PERMUT(EB$4,$C1341+$E1341)*PERMUT(EB$4,$D1341+$F1341))</f>
        <v>15595200</v>
      </c>
    </row>
    <row r="1342" spans="1:132" x14ac:dyDescent="0.25">
      <c r="A1342" s="90"/>
      <c r="C1342" s="2">
        <v>3</v>
      </c>
      <c r="D1342" s="2">
        <v>2</v>
      </c>
      <c r="E1342" s="2">
        <v>0</v>
      </c>
      <c r="F1342" s="1">
        <v>1</v>
      </c>
      <c r="G1342" s="2">
        <f t="shared" si="86"/>
        <v>1</v>
      </c>
      <c r="H1342" s="2" cm="1">
        <f t="array" ref="H1342">_xlfn.IFS(H$4-$C1342-$E1342&lt;0,0,H$4-$D1342-$F1342&lt;0,0,TRUE,COMBIN(2,$C1342)*COMBIN(3,$D1342)*MULTINOMIAL($E1342,$F1342,3-$E1342-$F1342)*PERMUT(H$4,$C1342+$E1342)*PERMUT(H$4,$D1342+$F1342))</f>
        <v>0</v>
      </c>
      <c r="I1342" s="2" cm="1">
        <f t="array" ref="I1342">_xlfn.IFS(I$4-$C1342-$E1342&lt;0,0,I$4-$D1342-$F1342&lt;0,0,TRUE,COMBIN(2,$C1342)*COMBIN(3,$D1342)*MULTINOMIAL($E1342,$F1342,3-$E1342-$F1342)*PERMUT(I$4,$C1342+$E1342)*PERMUT(I$4,$D1342+$F1342))</f>
        <v>0</v>
      </c>
      <c r="J1342" s="2" t="e" cm="1">
        <f t="array" ref="J1342">_xlfn.IFS(J$4-$C1342-$E1342&lt;0,0,J$4-$D1342-$F1342&lt;0,0,TRUE,COMBIN(2,$C1342)*COMBIN(3,$D1342)*MULTINOMIAL($E1342,$F1342,3-$E1342-$F1342)*PERMUT(J$4,$C1342+$E1342)*PERMUT(J$4,$D1342+$F1342))</f>
        <v>#NUM!</v>
      </c>
      <c r="K1342" s="2" t="e" cm="1">
        <f t="array" ref="K1342">_xlfn.IFS(K$4-$C1342-$E1342&lt;0,0,K$4-$D1342-$F1342&lt;0,0,TRUE,COMBIN(2,$C1342)*COMBIN(3,$D1342)*MULTINOMIAL($E1342,$F1342,3-$E1342-$F1342)*PERMUT(K$4,$C1342+$E1342)*PERMUT(K$4,$D1342+$F1342))</f>
        <v>#NUM!</v>
      </c>
      <c r="L1342" s="2" t="e" cm="1">
        <f t="array" ref="L1342">_xlfn.IFS(L$4-$C1342-$E1342&lt;0,0,L$4-$D1342-$F1342&lt;0,0,TRUE,COMBIN(2,$C1342)*COMBIN(3,$D1342)*MULTINOMIAL($E1342,$F1342,3-$E1342-$F1342)*PERMUT(L$4,$C1342+$E1342)*PERMUT(L$4,$D1342+$F1342))</f>
        <v>#NUM!</v>
      </c>
      <c r="M1342" s="2" t="e" cm="1">
        <f t="array" ref="M1342">_xlfn.IFS(M$4-$C1342-$E1342&lt;0,0,M$4-$D1342-$F1342&lt;0,0,TRUE,COMBIN(2,$C1342)*COMBIN(3,$D1342)*MULTINOMIAL($E1342,$F1342,3-$E1342-$F1342)*PERMUT(M$4,$C1342+$E1342)*PERMUT(M$4,$D1342+$F1342))</f>
        <v>#NUM!</v>
      </c>
      <c r="N1342" s="2" t="e" cm="1">
        <f t="array" ref="N1342">_xlfn.IFS(N$4-$C1342-$E1342&lt;0,0,N$4-$D1342-$F1342&lt;0,0,TRUE,COMBIN(2,$C1342)*COMBIN(3,$D1342)*MULTINOMIAL($E1342,$F1342,3-$E1342-$F1342)*PERMUT(N$4,$C1342+$E1342)*PERMUT(N$4,$D1342+$F1342))</f>
        <v>#NUM!</v>
      </c>
      <c r="O1342" s="2" t="e" cm="1">
        <f t="array" ref="O1342">_xlfn.IFS(O$4-$C1342-$E1342&lt;0,0,O$4-$D1342-$F1342&lt;0,0,TRUE,COMBIN(2,$C1342)*COMBIN(3,$D1342)*MULTINOMIAL($E1342,$F1342,3-$E1342-$F1342)*PERMUT(O$4,$C1342+$E1342)*PERMUT(O$4,$D1342+$F1342))</f>
        <v>#NUM!</v>
      </c>
      <c r="P1342" s="2" t="e" cm="1">
        <f t="array" ref="P1342">_xlfn.IFS(P$4-$C1342-$E1342&lt;0,0,P$4-$D1342-$F1342&lt;0,0,TRUE,COMBIN(2,$C1342)*COMBIN(3,$D1342)*MULTINOMIAL($E1342,$F1342,3-$E1342-$F1342)*PERMUT(P$4,$C1342+$E1342)*PERMUT(P$4,$D1342+$F1342))</f>
        <v>#NUM!</v>
      </c>
      <c r="Q1342" s="2" t="e" cm="1">
        <f t="array" ref="Q1342">_xlfn.IFS(Q$4-$C1342-$E1342&lt;0,0,Q$4-$D1342-$F1342&lt;0,0,TRUE,COMBIN(2,$C1342)*COMBIN(3,$D1342)*MULTINOMIAL($E1342,$F1342,3-$E1342-$F1342)*PERMUT(Q$4,$C1342+$E1342)*PERMUT(Q$4,$D1342+$F1342))</f>
        <v>#NUM!</v>
      </c>
      <c r="R1342" s="2" t="e" cm="1">
        <f t="array" ref="R1342">_xlfn.IFS(R$4-$C1342-$E1342&lt;0,0,R$4-$D1342-$F1342&lt;0,0,TRUE,COMBIN(2,$C1342)*COMBIN(3,$D1342)*MULTINOMIAL($E1342,$F1342,3-$E1342-$F1342)*PERMUT(R$4,$C1342+$E1342)*PERMUT(R$4,$D1342+$F1342))</f>
        <v>#NUM!</v>
      </c>
      <c r="S1342" s="2" t="e" cm="1">
        <f t="array" ref="S1342">_xlfn.IFS(S$4-$C1342-$E1342&lt;0,0,S$4-$D1342-$F1342&lt;0,0,TRUE,COMBIN(2,$C1342)*COMBIN(3,$D1342)*MULTINOMIAL($E1342,$F1342,3-$E1342-$F1342)*PERMUT(S$4,$C1342+$E1342)*PERMUT(S$4,$D1342+$F1342))</f>
        <v>#NUM!</v>
      </c>
      <c r="T1342" s="2" t="e" cm="1">
        <f t="array" ref="T1342">_xlfn.IFS(T$4-$C1342-$E1342&lt;0,0,T$4-$D1342-$F1342&lt;0,0,TRUE,COMBIN(2,$C1342)*COMBIN(3,$D1342)*MULTINOMIAL($E1342,$F1342,3-$E1342-$F1342)*PERMUT(T$4,$C1342+$E1342)*PERMUT(T$4,$D1342+$F1342))</f>
        <v>#NUM!</v>
      </c>
      <c r="U1342" s="2" t="e" cm="1">
        <f t="array" ref="U1342">_xlfn.IFS(U$4-$C1342-$E1342&lt;0,0,U$4-$D1342-$F1342&lt;0,0,TRUE,COMBIN(2,$C1342)*COMBIN(3,$D1342)*MULTINOMIAL($E1342,$F1342,3-$E1342-$F1342)*PERMUT(U$4,$C1342+$E1342)*PERMUT(U$4,$D1342+$F1342))</f>
        <v>#NUM!</v>
      </c>
      <c r="V1342" s="2" t="e" cm="1">
        <f t="array" ref="V1342">_xlfn.IFS(V$4-$C1342-$E1342&lt;0,0,V$4-$D1342-$F1342&lt;0,0,TRUE,COMBIN(2,$C1342)*COMBIN(3,$D1342)*MULTINOMIAL($E1342,$F1342,3-$E1342-$F1342)*PERMUT(V$4,$C1342+$E1342)*PERMUT(V$4,$D1342+$F1342))</f>
        <v>#NUM!</v>
      </c>
      <c r="W1342" s="2" t="e" cm="1">
        <f t="array" ref="W1342">_xlfn.IFS(W$4-$C1342-$E1342&lt;0,0,W$4-$D1342-$F1342&lt;0,0,TRUE,COMBIN(2,$C1342)*COMBIN(3,$D1342)*MULTINOMIAL($E1342,$F1342,3-$E1342-$F1342)*PERMUT(W$4,$C1342+$E1342)*PERMUT(W$4,$D1342+$F1342))</f>
        <v>#NUM!</v>
      </c>
      <c r="X1342" s="2" t="e" cm="1">
        <f t="array" ref="X1342">_xlfn.IFS(X$4-$C1342-$E1342&lt;0,0,X$4-$D1342-$F1342&lt;0,0,TRUE,COMBIN(2,$C1342)*COMBIN(3,$D1342)*MULTINOMIAL($E1342,$F1342,3-$E1342-$F1342)*PERMUT(X$4,$C1342+$E1342)*PERMUT(X$4,$D1342+$F1342))</f>
        <v>#NUM!</v>
      </c>
      <c r="Y1342" s="2" t="e" cm="1">
        <f t="array" ref="Y1342">_xlfn.IFS(Y$4-$C1342-$E1342&lt;0,0,Y$4-$D1342-$F1342&lt;0,0,TRUE,COMBIN(2,$C1342)*COMBIN(3,$D1342)*MULTINOMIAL($E1342,$F1342,3-$E1342-$F1342)*PERMUT(Y$4,$C1342+$E1342)*PERMUT(Y$4,$D1342+$F1342))</f>
        <v>#NUM!</v>
      </c>
      <c r="Z1342" s="2" t="e" cm="1">
        <f t="array" ref="Z1342">_xlfn.IFS(Z$4-$C1342-$E1342&lt;0,0,Z$4-$D1342-$F1342&lt;0,0,TRUE,COMBIN(2,$C1342)*COMBIN(3,$D1342)*MULTINOMIAL($E1342,$F1342,3-$E1342-$F1342)*PERMUT(Z$4,$C1342+$E1342)*PERMUT(Z$4,$D1342+$F1342))</f>
        <v>#NUM!</v>
      </c>
      <c r="AA1342" s="2" t="e" cm="1">
        <f t="array" ref="AA1342">_xlfn.IFS(AA$4-$C1342-$E1342&lt;0,0,AA$4-$D1342-$F1342&lt;0,0,TRUE,COMBIN(2,$C1342)*COMBIN(3,$D1342)*MULTINOMIAL($E1342,$F1342,3-$E1342-$F1342)*PERMUT(AA$4,$C1342+$E1342)*PERMUT(AA$4,$D1342+$F1342))</f>
        <v>#NUM!</v>
      </c>
      <c r="AC1342" s="2" cm="1">
        <f t="array" ref="AC1342">_xlfn.IFS(AC$4-$C1342-$E1342&lt;0,0,AC$4-$D1342-$F1342&lt;0,0,TRUE,COMBIN(2,$C1342)*COMBIN(3,$D1342)*MULTINOMIAL($E1342-1,$F1342,4-$E1342-$F1342)*PERMUT(AC$4,$C1342+$E1342)*PERMUT(AC$4,$D1342+$F1342))</f>
        <v>0</v>
      </c>
      <c r="AD1342" s="2" cm="1">
        <f t="array" ref="AD1342">_xlfn.IFS(AD$4-$C1342-$E1342&lt;0,0,AD$4-$D1342-$F1342&lt;0,0,TRUE,COMBIN(2,$C1342)*COMBIN(3,$D1342)*MULTINOMIAL($E1342-1,$F1342,4-$E1342-$F1342)*PERMUT(AD$4,$C1342+$E1342)*PERMUT(AD$4,$D1342+$F1342))</f>
        <v>0</v>
      </c>
      <c r="AE1342" s="2" t="e" cm="1">
        <f t="array" ref="AE1342">_xlfn.IFS(AE$4-$C1342-$E1342&lt;0,0,AE$4-$D1342-$F1342&lt;0,0,TRUE,COMBIN(2,$C1342)*COMBIN(3,$D1342)*MULTINOMIAL($E1342-1,$F1342,4-$E1342-$F1342)*PERMUT(AE$4,$C1342+$E1342)*PERMUT(AE$4,$D1342+$F1342))</f>
        <v>#NUM!</v>
      </c>
      <c r="AF1342" s="2" t="e" cm="1">
        <f t="array" ref="AF1342">_xlfn.IFS(AF$4-$C1342-$E1342&lt;0,0,AF$4-$D1342-$F1342&lt;0,0,TRUE,COMBIN(2,$C1342)*COMBIN(3,$D1342)*MULTINOMIAL($E1342-1,$F1342,4-$E1342-$F1342)*PERMUT(AF$4,$C1342+$E1342)*PERMUT(AF$4,$D1342+$F1342))</f>
        <v>#NUM!</v>
      </c>
      <c r="AG1342" s="2" t="e" cm="1">
        <f t="array" ref="AG1342">_xlfn.IFS(AG$4-$C1342-$E1342&lt;0,0,AG$4-$D1342-$F1342&lt;0,0,TRUE,COMBIN(2,$C1342)*COMBIN(3,$D1342)*MULTINOMIAL($E1342-1,$F1342,4-$E1342-$F1342)*PERMUT(AG$4,$C1342+$E1342)*PERMUT(AG$4,$D1342+$F1342))</f>
        <v>#NUM!</v>
      </c>
      <c r="AH1342" s="2" t="e" cm="1">
        <f t="array" ref="AH1342">_xlfn.IFS(AH$4-$C1342-$E1342&lt;0,0,AH$4-$D1342-$F1342&lt;0,0,TRUE,COMBIN(2,$C1342)*COMBIN(3,$D1342)*MULTINOMIAL($E1342-1,$F1342,4-$E1342-$F1342)*PERMUT(AH$4,$C1342+$E1342)*PERMUT(AH$4,$D1342+$F1342))</f>
        <v>#NUM!</v>
      </c>
      <c r="AI1342" s="2" t="e" cm="1">
        <f t="array" ref="AI1342">_xlfn.IFS(AI$4-$C1342-$E1342&lt;0,0,AI$4-$D1342-$F1342&lt;0,0,TRUE,COMBIN(2,$C1342)*COMBIN(3,$D1342)*MULTINOMIAL($E1342-1,$F1342,4-$E1342-$F1342)*PERMUT(AI$4,$C1342+$E1342)*PERMUT(AI$4,$D1342+$F1342))</f>
        <v>#NUM!</v>
      </c>
      <c r="AJ1342" s="2" t="e" cm="1">
        <f t="array" ref="AJ1342">_xlfn.IFS(AJ$4-$C1342-$E1342&lt;0,0,AJ$4-$D1342-$F1342&lt;0,0,TRUE,COMBIN(2,$C1342)*COMBIN(3,$D1342)*MULTINOMIAL($E1342-1,$F1342,4-$E1342-$F1342)*PERMUT(AJ$4,$C1342+$E1342)*PERMUT(AJ$4,$D1342+$F1342))</f>
        <v>#NUM!</v>
      </c>
      <c r="AK1342" s="2" t="e" cm="1">
        <f t="array" ref="AK1342">_xlfn.IFS(AK$4-$C1342-$E1342&lt;0,0,AK$4-$D1342-$F1342&lt;0,0,TRUE,COMBIN(2,$C1342)*COMBIN(3,$D1342)*MULTINOMIAL($E1342-1,$F1342,4-$E1342-$F1342)*PERMUT(AK$4,$C1342+$E1342)*PERMUT(AK$4,$D1342+$F1342))</f>
        <v>#NUM!</v>
      </c>
      <c r="AL1342" s="2" t="e" cm="1">
        <f t="array" ref="AL1342">_xlfn.IFS(AL$4-$C1342-$E1342&lt;0,0,AL$4-$D1342-$F1342&lt;0,0,TRUE,COMBIN(2,$C1342)*COMBIN(3,$D1342)*MULTINOMIAL($E1342-1,$F1342,4-$E1342-$F1342)*PERMUT(AL$4,$C1342+$E1342)*PERMUT(AL$4,$D1342+$F1342))</f>
        <v>#NUM!</v>
      </c>
      <c r="AM1342" s="2" t="e" cm="1">
        <f t="array" ref="AM1342">_xlfn.IFS(AM$4-$C1342-$E1342&lt;0,0,AM$4-$D1342-$F1342&lt;0,0,TRUE,COMBIN(2,$C1342)*COMBIN(3,$D1342)*MULTINOMIAL($E1342-1,$F1342,4-$E1342-$F1342)*PERMUT(AM$4,$C1342+$E1342)*PERMUT(AM$4,$D1342+$F1342))</f>
        <v>#NUM!</v>
      </c>
      <c r="AN1342" s="2" t="e" cm="1">
        <f t="array" ref="AN1342">_xlfn.IFS(AN$4-$C1342-$E1342&lt;0,0,AN$4-$D1342-$F1342&lt;0,0,TRUE,COMBIN(2,$C1342)*COMBIN(3,$D1342)*MULTINOMIAL($E1342-1,$F1342,4-$E1342-$F1342)*PERMUT(AN$4,$C1342+$E1342)*PERMUT(AN$4,$D1342+$F1342))</f>
        <v>#NUM!</v>
      </c>
      <c r="AO1342" s="2" t="e" cm="1">
        <f t="array" ref="AO1342">_xlfn.IFS(AO$4-$C1342-$E1342&lt;0,0,AO$4-$D1342-$F1342&lt;0,0,TRUE,COMBIN(2,$C1342)*COMBIN(3,$D1342)*MULTINOMIAL($E1342-1,$F1342,4-$E1342-$F1342)*PERMUT(AO$4,$C1342+$E1342)*PERMUT(AO$4,$D1342+$F1342))</f>
        <v>#NUM!</v>
      </c>
      <c r="AP1342" s="2" t="e" cm="1">
        <f t="array" ref="AP1342">_xlfn.IFS(AP$4-$C1342-$E1342&lt;0,0,AP$4-$D1342-$F1342&lt;0,0,TRUE,COMBIN(2,$C1342)*COMBIN(3,$D1342)*MULTINOMIAL($E1342-1,$F1342,4-$E1342-$F1342)*PERMUT(AP$4,$C1342+$E1342)*PERMUT(AP$4,$D1342+$F1342))</f>
        <v>#NUM!</v>
      </c>
      <c r="AQ1342" s="2" t="e" cm="1">
        <f t="array" ref="AQ1342">_xlfn.IFS(AQ$4-$C1342-$E1342&lt;0,0,AQ$4-$D1342-$F1342&lt;0,0,TRUE,COMBIN(2,$C1342)*COMBIN(3,$D1342)*MULTINOMIAL($E1342-1,$F1342,4-$E1342-$F1342)*PERMUT(AQ$4,$C1342+$E1342)*PERMUT(AQ$4,$D1342+$F1342))</f>
        <v>#NUM!</v>
      </c>
      <c r="AR1342" s="2" t="e" cm="1">
        <f t="array" ref="AR1342">_xlfn.IFS(AR$4-$C1342-$E1342&lt;0,0,AR$4-$D1342-$F1342&lt;0,0,TRUE,COMBIN(2,$C1342)*COMBIN(3,$D1342)*MULTINOMIAL($E1342-1,$F1342,4-$E1342-$F1342)*PERMUT(AR$4,$C1342+$E1342)*PERMUT(AR$4,$D1342+$F1342))</f>
        <v>#NUM!</v>
      </c>
      <c r="AS1342" s="2" t="e" cm="1">
        <f t="array" ref="AS1342">_xlfn.IFS(AS$4-$C1342-$E1342&lt;0,0,AS$4-$D1342-$F1342&lt;0,0,TRUE,COMBIN(2,$C1342)*COMBIN(3,$D1342)*MULTINOMIAL($E1342-1,$F1342,4-$E1342-$F1342)*PERMUT(AS$4,$C1342+$E1342)*PERMUT(AS$4,$D1342+$F1342))</f>
        <v>#NUM!</v>
      </c>
      <c r="AT1342" s="2" t="e" cm="1">
        <f t="array" ref="AT1342">_xlfn.IFS(AT$4-$C1342-$E1342&lt;0,0,AT$4-$D1342-$F1342&lt;0,0,TRUE,COMBIN(2,$C1342)*COMBIN(3,$D1342)*MULTINOMIAL($E1342-1,$F1342,4-$E1342-$F1342)*PERMUT(AT$4,$C1342+$E1342)*PERMUT(AT$4,$D1342+$F1342))</f>
        <v>#NUM!</v>
      </c>
      <c r="AU1342" s="2" t="e" cm="1">
        <f t="array" ref="AU1342">_xlfn.IFS(AU$4-$C1342-$E1342&lt;0,0,AU$4-$D1342-$F1342&lt;0,0,TRUE,COMBIN(2,$C1342)*COMBIN(3,$D1342)*MULTINOMIAL($E1342-1,$F1342,4-$E1342-$F1342)*PERMUT(AU$4,$C1342+$E1342)*PERMUT(AU$4,$D1342+$F1342))</f>
        <v>#NUM!</v>
      </c>
      <c r="AV1342" s="2" t="e" cm="1">
        <f t="array" ref="AV1342">_xlfn.IFS(AV$4-$C1342-$E1342&lt;0,0,AV$4-$D1342-$F1342&lt;0,0,TRUE,COMBIN(2,$C1342)*COMBIN(3,$D1342)*MULTINOMIAL($E1342-1,$F1342,4-$E1342-$F1342)*PERMUT(AV$4,$C1342+$E1342)*PERMUT(AV$4,$D1342+$F1342))</f>
        <v>#NUM!</v>
      </c>
      <c r="AX1342" s="2" cm="1">
        <f t="array" ref="AX1342">_xlfn.IFS(AX$4-$C1342-$E1342&lt;0,0,AX$4-$D1342-$F1342&lt;0,0,TRUE,COMBIN(2,$C1342)*COMBIN(3,$D1342)*MULTINOMIAL($E1342,$F1342-1,4-$E1342-$F1342)*PERMUT(AX$4,$C1342+$E1342)*PERMUT(AX$4,$D1342+$F1342))</f>
        <v>0</v>
      </c>
      <c r="AY1342" s="2" cm="1">
        <f t="array" ref="AY1342">_xlfn.IFS(AY$4-$C1342-$E1342&lt;0,0,AY$4-$D1342-$F1342&lt;0,0,TRUE,COMBIN(2,$C1342)*COMBIN(3,$D1342)*MULTINOMIAL($E1342,$F1342-1,4-$E1342-$F1342)*PERMUT(AY$4,$C1342+$E1342)*PERMUT(AY$4,$D1342+$F1342))</f>
        <v>0</v>
      </c>
      <c r="AZ1342" s="2" t="e" cm="1">
        <f t="array" ref="AZ1342">_xlfn.IFS(AZ$4-$C1342-$E1342&lt;0,0,AZ$4-$D1342-$F1342&lt;0,0,TRUE,COMBIN(2,$C1342)*COMBIN(3,$D1342)*MULTINOMIAL($E1342,$F1342-1,4-$E1342-$F1342)*PERMUT(AZ$4,$C1342+$E1342)*PERMUT(AZ$4,$D1342+$F1342))</f>
        <v>#NUM!</v>
      </c>
      <c r="BA1342" s="2" t="e" cm="1">
        <f t="array" ref="BA1342">_xlfn.IFS(BA$4-$C1342-$E1342&lt;0,0,BA$4-$D1342-$F1342&lt;0,0,TRUE,COMBIN(2,$C1342)*COMBIN(3,$D1342)*MULTINOMIAL($E1342,$F1342-1,4-$E1342-$F1342)*PERMUT(BA$4,$C1342+$E1342)*PERMUT(BA$4,$D1342+$F1342))</f>
        <v>#NUM!</v>
      </c>
      <c r="BB1342" s="2" t="e" cm="1">
        <f t="array" ref="BB1342">_xlfn.IFS(BB$4-$C1342-$E1342&lt;0,0,BB$4-$D1342-$F1342&lt;0,0,TRUE,COMBIN(2,$C1342)*COMBIN(3,$D1342)*MULTINOMIAL($E1342,$F1342-1,4-$E1342-$F1342)*PERMUT(BB$4,$C1342+$E1342)*PERMUT(BB$4,$D1342+$F1342))</f>
        <v>#NUM!</v>
      </c>
      <c r="BC1342" s="2" t="e" cm="1">
        <f t="array" ref="BC1342">_xlfn.IFS(BC$4-$C1342-$E1342&lt;0,0,BC$4-$D1342-$F1342&lt;0,0,TRUE,COMBIN(2,$C1342)*COMBIN(3,$D1342)*MULTINOMIAL($E1342,$F1342-1,4-$E1342-$F1342)*PERMUT(BC$4,$C1342+$E1342)*PERMUT(BC$4,$D1342+$F1342))</f>
        <v>#NUM!</v>
      </c>
      <c r="BD1342" s="2" t="e" cm="1">
        <f t="array" ref="BD1342">_xlfn.IFS(BD$4-$C1342-$E1342&lt;0,0,BD$4-$D1342-$F1342&lt;0,0,TRUE,COMBIN(2,$C1342)*COMBIN(3,$D1342)*MULTINOMIAL($E1342,$F1342-1,4-$E1342-$F1342)*PERMUT(BD$4,$C1342+$E1342)*PERMUT(BD$4,$D1342+$F1342))</f>
        <v>#NUM!</v>
      </c>
      <c r="BE1342" s="2" t="e" cm="1">
        <f t="array" ref="BE1342">_xlfn.IFS(BE$4-$C1342-$E1342&lt;0,0,BE$4-$D1342-$F1342&lt;0,0,TRUE,COMBIN(2,$C1342)*COMBIN(3,$D1342)*MULTINOMIAL($E1342,$F1342-1,4-$E1342-$F1342)*PERMUT(BE$4,$C1342+$E1342)*PERMUT(BE$4,$D1342+$F1342))</f>
        <v>#NUM!</v>
      </c>
      <c r="BF1342" s="2" t="e" cm="1">
        <f t="array" ref="BF1342">_xlfn.IFS(BF$4-$C1342-$E1342&lt;0,0,BF$4-$D1342-$F1342&lt;0,0,TRUE,COMBIN(2,$C1342)*COMBIN(3,$D1342)*MULTINOMIAL($E1342,$F1342-1,4-$E1342-$F1342)*PERMUT(BF$4,$C1342+$E1342)*PERMUT(BF$4,$D1342+$F1342))</f>
        <v>#NUM!</v>
      </c>
      <c r="BG1342" s="2" t="e" cm="1">
        <f t="array" ref="BG1342">_xlfn.IFS(BG$4-$C1342-$E1342&lt;0,0,BG$4-$D1342-$F1342&lt;0,0,TRUE,COMBIN(2,$C1342)*COMBIN(3,$D1342)*MULTINOMIAL($E1342,$F1342-1,4-$E1342-$F1342)*PERMUT(BG$4,$C1342+$E1342)*PERMUT(BG$4,$D1342+$F1342))</f>
        <v>#NUM!</v>
      </c>
      <c r="BH1342" s="2" t="e" cm="1">
        <f t="array" ref="BH1342">_xlfn.IFS(BH$4-$C1342-$E1342&lt;0,0,BH$4-$D1342-$F1342&lt;0,0,TRUE,COMBIN(2,$C1342)*COMBIN(3,$D1342)*MULTINOMIAL($E1342,$F1342-1,4-$E1342-$F1342)*PERMUT(BH$4,$C1342+$E1342)*PERMUT(BH$4,$D1342+$F1342))</f>
        <v>#NUM!</v>
      </c>
      <c r="BI1342" s="2" t="e" cm="1">
        <f t="array" ref="BI1342">_xlfn.IFS(BI$4-$C1342-$E1342&lt;0,0,BI$4-$D1342-$F1342&lt;0,0,TRUE,COMBIN(2,$C1342)*COMBIN(3,$D1342)*MULTINOMIAL($E1342,$F1342-1,4-$E1342-$F1342)*PERMUT(BI$4,$C1342+$E1342)*PERMUT(BI$4,$D1342+$F1342))</f>
        <v>#NUM!</v>
      </c>
      <c r="BJ1342" s="2" t="e" cm="1">
        <f t="array" ref="BJ1342">_xlfn.IFS(BJ$4-$C1342-$E1342&lt;0,0,BJ$4-$D1342-$F1342&lt;0,0,TRUE,COMBIN(2,$C1342)*COMBIN(3,$D1342)*MULTINOMIAL($E1342,$F1342-1,4-$E1342-$F1342)*PERMUT(BJ$4,$C1342+$E1342)*PERMUT(BJ$4,$D1342+$F1342))</f>
        <v>#NUM!</v>
      </c>
      <c r="BK1342" s="2" t="e" cm="1">
        <f t="array" ref="BK1342">_xlfn.IFS(BK$4-$C1342-$E1342&lt;0,0,BK$4-$D1342-$F1342&lt;0,0,TRUE,COMBIN(2,$C1342)*COMBIN(3,$D1342)*MULTINOMIAL($E1342,$F1342-1,4-$E1342-$F1342)*PERMUT(BK$4,$C1342+$E1342)*PERMUT(BK$4,$D1342+$F1342))</f>
        <v>#NUM!</v>
      </c>
      <c r="BL1342" s="2" t="e" cm="1">
        <f t="array" ref="BL1342">_xlfn.IFS(BL$4-$C1342-$E1342&lt;0,0,BL$4-$D1342-$F1342&lt;0,0,TRUE,COMBIN(2,$C1342)*COMBIN(3,$D1342)*MULTINOMIAL($E1342,$F1342-1,4-$E1342-$F1342)*PERMUT(BL$4,$C1342+$E1342)*PERMUT(BL$4,$D1342+$F1342))</f>
        <v>#NUM!</v>
      </c>
      <c r="BM1342" s="2" t="e" cm="1">
        <f t="array" ref="BM1342">_xlfn.IFS(BM$4-$C1342-$E1342&lt;0,0,BM$4-$D1342-$F1342&lt;0,0,TRUE,COMBIN(2,$C1342)*COMBIN(3,$D1342)*MULTINOMIAL($E1342,$F1342-1,4-$E1342-$F1342)*PERMUT(BM$4,$C1342+$E1342)*PERMUT(BM$4,$D1342+$F1342))</f>
        <v>#NUM!</v>
      </c>
      <c r="BN1342" s="2" t="e" cm="1">
        <f t="array" ref="BN1342">_xlfn.IFS(BN$4-$C1342-$E1342&lt;0,0,BN$4-$D1342-$F1342&lt;0,0,TRUE,COMBIN(2,$C1342)*COMBIN(3,$D1342)*MULTINOMIAL($E1342,$F1342-1,4-$E1342-$F1342)*PERMUT(BN$4,$C1342+$E1342)*PERMUT(BN$4,$D1342+$F1342))</f>
        <v>#NUM!</v>
      </c>
      <c r="BO1342" s="2" t="e" cm="1">
        <f t="array" ref="BO1342">_xlfn.IFS(BO$4-$C1342-$E1342&lt;0,0,BO$4-$D1342-$F1342&lt;0,0,TRUE,COMBIN(2,$C1342)*COMBIN(3,$D1342)*MULTINOMIAL($E1342,$F1342-1,4-$E1342-$F1342)*PERMUT(BO$4,$C1342+$E1342)*PERMUT(BO$4,$D1342+$F1342))</f>
        <v>#NUM!</v>
      </c>
      <c r="BP1342" s="2" t="e" cm="1">
        <f t="array" ref="BP1342">_xlfn.IFS(BP$4-$C1342-$E1342&lt;0,0,BP$4-$D1342-$F1342&lt;0,0,TRUE,COMBIN(2,$C1342)*COMBIN(3,$D1342)*MULTINOMIAL($E1342,$F1342-1,4-$E1342-$F1342)*PERMUT(BP$4,$C1342+$E1342)*PERMUT(BP$4,$D1342+$F1342))</f>
        <v>#NUM!</v>
      </c>
      <c r="BQ1342" s="2" t="e" cm="1">
        <f t="array" ref="BQ1342">_xlfn.IFS(BQ$4-$C1342-$E1342&lt;0,0,BQ$4-$D1342-$F1342&lt;0,0,TRUE,COMBIN(2,$C1342)*COMBIN(3,$D1342)*MULTINOMIAL($E1342,$F1342-1,4-$E1342-$F1342)*PERMUT(BQ$4,$C1342+$E1342)*PERMUT(BQ$4,$D1342+$F1342))</f>
        <v>#NUM!</v>
      </c>
      <c r="BS1342" s="2" cm="1">
        <f t="array" ref="BS1342">_xlfn.IFS(BS$4-$C1342-$E1342&lt;0,0,BS$4-$D1342-$F1342&lt;0,0,TRUE,COMBIN(2,$C1342-1)*COMBIN(3,$D1342)*MULTINOMIAL($E1342,$F1342,3-$E1342-$F1342)*PERMUT(BS$4,$C1342+$E1342)*PERMUT(BS$4,$D1342+$F1342))</f>
        <v>0</v>
      </c>
      <c r="BT1342" s="2" cm="1">
        <f t="array" ref="BT1342">_xlfn.IFS(BT$4-$C1342-$E1342&lt;0,0,BT$4-$D1342-$F1342&lt;0,0,TRUE,COMBIN(2,$C1342-1)*COMBIN(3,$D1342)*MULTINOMIAL($E1342,$F1342,3-$E1342-$F1342)*PERMUT(BT$4,$C1342+$E1342)*PERMUT(BT$4,$D1342+$F1342))</f>
        <v>0</v>
      </c>
      <c r="BU1342" s="2" cm="1">
        <f t="array" ref="BU1342">_xlfn.IFS(BU$4-$C1342-$E1342&lt;0,0,BU$4-$D1342-$F1342&lt;0,0,TRUE,COMBIN(2,$C1342-1)*COMBIN(3,$D1342)*MULTINOMIAL($E1342,$F1342,3-$E1342-$F1342)*PERMUT(BU$4,$C1342+$E1342)*PERMUT(BU$4,$D1342+$F1342))</f>
        <v>324.00000000000011</v>
      </c>
      <c r="BV1342" s="2" cm="1">
        <f t="array" ref="BV1342">_xlfn.IFS(BV$4-$C1342-$E1342&lt;0,0,BV$4-$D1342-$F1342&lt;0,0,TRUE,COMBIN(2,$C1342-1)*COMBIN(3,$D1342)*MULTINOMIAL($E1342,$F1342,3-$E1342-$F1342)*PERMUT(BV$4,$C1342+$E1342)*PERMUT(BV$4,$D1342+$F1342))</f>
        <v>5184.0000000000018</v>
      </c>
      <c r="BW1342" s="2" cm="1">
        <f t="array" ref="BW1342">_xlfn.IFS(BW$4-$C1342-$E1342&lt;0,0,BW$4-$D1342-$F1342&lt;0,0,TRUE,COMBIN(2,$C1342-1)*COMBIN(3,$D1342)*MULTINOMIAL($E1342,$F1342,3-$E1342-$F1342)*PERMUT(BW$4,$C1342+$E1342)*PERMUT(BW$4,$D1342+$F1342))</f>
        <v>32400.000000000007</v>
      </c>
      <c r="BX1342" s="2" cm="1">
        <f t="array" ref="BX1342">_xlfn.IFS(BX$4-$C1342-$E1342&lt;0,0,BX$4-$D1342-$F1342&lt;0,0,TRUE,COMBIN(2,$C1342-1)*COMBIN(3,$D1342)*MULTINOMIAL($E1342,$F1342,3-$E1342-$F1342)*PERMUT(BX$4,$C1342+$E1342)*PERMUT(BX$4,$D1342+$F1342))</f>
        <v>129600.00000000003</v>
      </c>
      <c r="BY1342" s="2" cm="1">
        <f t="array" ref="BY1342">_xlfn.IFS(BY$4-$C1342-$E1342&lt;0,0,BY$4-$D1342-$F1342&lt;0,0,TRUE,COMBIN(2,$C1342-1)*COMBIN(3,$D1342)*MULTINOMIAL($E1342,$F1342,3-$E1342-$F1342)*PERMUT(BY$4,$C1342+$E1342)*PERMUT(BY$4,$D1342+$F1342))</f>
        <v>396900.00000000012</v>
      </c>
      <c r="BZ1342" s="2" cm="1">
        <f t="array" ref="BZ1342">_xlfn.IFS(BZ$4-$C1342-$E1342&lt;0,0,BZ$4-$D1342-$F1342&lt;0,0,TRUE,COMBIN(2,$C1342-1)*COMBIN(3,$D1342)*MULTINOMIAL($E1342,$F1342,3-$E1342-$F1342)*PERMUT(BZ$4,$C1342+$E1342)*PERMUT(BZ$4,$D1342+$F1342))</f>
        <v>1016064.0000000001</v>
      </c>
      <c r="CA1342" s="2" cm="1">
        <f t="array" ref="CA1342">_xlfn.IFS(CA$4-$C1342-$E1342&lt;0,0,CA$4-$D1342-$F1342&lt;0,0,TRUE,COMBIN(2,$C1342-1)*COMBIN(3,$D1342)*MULTINOMIAL($E1342,$F1342,3-$E1342-$F1342)*PERMUT(CA$4,$C1342+$E1342)*PERMUT(CA$4,$D1342+$F1342))</f>
        <v>2286144.0000000005</v>
      </c>
      <c r="CB1342" s="2" cm="1">
        <f t="array" ref="CB1342">_xlfn.IFS(CB$4-$C1342-$E1342&lt;0,0,CB$4-$D1342-$F1342&lt;0,0,TRUE,COMBIN(2,$C1342-1)*COMBIN(3,$D1342)*MULTINOMIAL($E1342,$F1342,3-$E1342-$F1342)*PERMUT(CB$4,$C1342+$E1342)*PERMUT(CB$4,$D1342+$F1342))</f>
        <v>4665600.0000000009</v>
      </c>
      <c r="CC1342" s="2" cm="1">
        <f t="array" ref="CC1342">_xlfn.IFS(CC$4-$C1342-$E1342&lt;0,0,CC$4-$D1342-$F1342&lt;0,0,TRUE,COMBIN(2,$C1342-1)*COMBIN(3,$D1342)*MULTINOMIAL($E1342,$F1342,3-$E1342-$F1342)*PERMUT(CC$4,$C1342+$E1342)*PERMUT(CC$4,$D1342+$F1342))</f>
        <v>8820900.0000000019</v>
      </c>
      <c r="CD1342" s="2" cm="1">
        <f t="array" ref="CD1342">_xlfn.IFS(CD$4-$C1342-$E1342&lt;0,0,CD$4-$D1342-$F1342&lt;0,0,TRUE,COMBIN(2,$C1342-1)*COMBIN(3,$D1342)*MULTINOMIAL($E1342,$F1342,3-$E1342-$F1342)*PERMUT(CD$4,$C1342+$E1342)*PERMUT(CD$4,$D1342+$F1342))</f>
        <v>15681600.000000002</v>
      </c>
      <c r="CE1342" s="2" cm="1">
        <f t="array" ref="CE1342">_xlfn.IFS(CE$4-$C1342-$E1342&lt;0,0,CE$4-$D1342-$F1342&lt;0,0,TRUE,COMBIN(2,$C1342-1)*COMBIN(3,$D1342)*MULTINOMIAL($E1342,$F1342,3-$E1342-$F1342)*PERMUT(CE$4,$C1342+$E1342)*PERMUT(CE$4,$D1342+$F1342))</f>
        <v>26501904.000000007</v>
      </c>
      <c r="CF1342" s="2" cm="1">
        <f t="array" ref="CF1342">_xlfn.IFS(CF$4-$C1342-$E1342&lt;0,0,CF$4-$D1342-$F1342&lt;0,0,TRUE,COMBIN(2,$C1342-1)*COMBIN(3,$D1342)*MULTINOMIAL($E1342,$F1342,3-$E1342-$F1342)*PERMUT(CF$4,$C1342+$E1342)*PERMUT(CF$4,$D1342+$F1342))</f>
        <v>42928704.000000007</v>
      </c>
      <c r="CG1342" s="2" cm="1">
        <f t="array" ref="CG1342">_xlfn.IFS(CG$4-$C1342-$E1342&lt;0,0,CG$4-$D1342-$F1342&lt;0,0,TRUE,COMBIN(2,$C1342-1)*COMBIN(3,$D1342)*MULTINOMIAL($E1342,$F1342,3-$E1342-$F1342)*PERMUT(CG$4,$C1342+$E1342)*PERMUT(CG$4,$D1342+$F1342))</f>
        <v>67076100.000000007</v>
      </c>
      <c r="CH1342" s="2" cm="1">
        <f t="array" ref="CH1342">_xlfn.IFS(CH$4-$C1342-$E1342&lt;0,0,CH$4-$D1342-$F1342&lt;0,0,TRUE,COMBIN(2,$C1342-1)*COMBIN(3,$D1342)*MULTINOMIAL($E1342,$F1342,3-$E1342-$F1342)*PERMUT(CH$4,$C1342+$E1342)*PERMUT(CH$4,$D1342+$F1342))</f>
        <v>101606400.00000003</v>
      </c>
      <c r="CI1342" s="2" cm="1">
        <f t="array" ref="CI1342">_xlfn.IFS(CI$4-$C1342-$E1342&lt;0,0,CI$4-$D1342-$F1342&lt;0,0,TRUE,COMBIN(2,$C1342-1)*COMBIN(3,$D1342)*MULTINOMIAL($E1342,$F1342,3-$E1342-$F1342)*PERMUT(CI$4,$C1342+$E1342)*PERMUT(CI$4,$D1342+$F1342))</f>
        <v>149817600.00000003</v>
      </c>
      <c r="CJ1342" s="2" cm="1">
        <f t="array" ref="CJ1342">_xlfn.IFS(CJ$4-$C1342-$E1342&lt;0,0,CJ$4-$D1342-$F1342&lt;0,0,TRUE,COMBIN(2,$C1342-1)*COMBIN(3,$D1342)*MULTINOMIAL($E1342,$F1342,3-$E1342-$F1342)*PERMUT(CJ$4,$C1342+$E1342)*PERMUT(CJ$4,$D1342+$F1342))</f>
        <v>215737344.00000003</v>
      </c>
      <c r="CK1342" s="2" cm="1">
        <f t="array" ref="CK1342">_xlfn.IFS(CK$4-$C1342-$E1342&lt;0,0,CK$4-$D1342-$F1342&lt;0,0,TRUE,COMBIN(2,$C1342-1)*COMBIN(3,$D1342)*MULTINOMIAL($E1342,$F1342,3-$E1342-$F1342)*PERMUT(CK$4,$C1342+$E1342)*PERMUT(CK$4,$D1342+$F1342))</f>
        <v>304223364.00000006</v>
      </c>
      <c r="CL1342" s="2" cm="1">
        <f t="array" ref="CL1342">_xlfn.IFS(CL$4-$C1342-$E1342&lt;0,0,CL$4-$D1342-$F1342&lt;0,0,TRUE,COMBIN(2,$C1342-1)*COMBIN(3,$D1342)*MULTINOMIAL($E1342,$F1342,3-$E1342-$F1342)*PERMUT(CL$4,$C1342+$E1342)*PERMUT(CL$4,$D1342+$F1342))</f>
        <v>421070400.00000012</v>
      </c>
      <c r="CN1342" s="2" cm="1">
        <f t="array" ref="CN1342">_xlfn.IFS(CN$4-$C1342-$E1342&lt;0,0,CN$4-$D1342-$F1342&lt;0,0,TRUE,COMBIN(2,$C1342-1)*COMBIN(3,$D1342)*MULTINOMIAL($E1342-1,$F1342,4-$E1342-$F1342)*PERMUT(CN$4,$C1342+$E1342)*PERMUT(CN$4,$D1342+$F1342))</f>
        <v>0</v>
      </c>
      <c r="CO1342" s="2" cm="1">
        <f t="array" ref="CO1342">_xlfn.IFS(CO$4-$C1342-$E1342&lt;0,0,CO$4-$D1342-$F1342&lt;0,0,TRUE,COMBIN(2,$C1342-1)*COMBIN(3,$D1342)*MULTINOMIAL($E1342-1,$F1342,4-$E1342-$F1342)*PERMUT(CO$4,$C1342+$E1342)*PERMUT(CO$4,$D1342+$F1342))</f>
        <v>0</v>
      </c>
      <c r="CP1342" s="2" t="e" cm="1">
        <f t="array" ref="CP1342">_xlfn.IFS(CP$4-$C1342-$E1342&lt;0,0,CP$4-$D1342-$F1342&lt;0,0,TRUE,COMBIN(2,$C1342-1)*COMBIN(3,$D1342)*MULTINOMIAL($E1342-1,$F1342,4-$E1342-$F1342)*PERMUT(CP$4,$C1342+$E1342)*PERMUT(CP$4,$D1342+$F1342))</f>
        <v>#NUM!</v>
      </c>
      <c r="CQ1342" s="2" t="e" cm="1">
        <f t="array" ref="CQ1342">_xlfn.IFS(CQ$4-$C1342-$E1342&lt;0,0,CQ$4-$D1342-$F1342&lt;0,0,TRUE,COMBIN(2,$C1342-1)*COMBIN(3,$D1342)*MULTINOMIAL($E1342-1,$F1342,4-$E1342-$F1342)*PERMUT(CQ$4,$C1342+$E1342)*PERMUT(CQ$4,$D1342+$F1342))</f>
        <v>#NUM!</v>
      </c>
      <c r="CR1342" s="2" t="e" cm="1">
        <f t="array" ref="CR1342">_xlfn.IFS(CR$4-$C1342-$E1342&lt;0,0,CR$4-$D1342-$F1342&lt;0,0,TRUE,COMBIN(2,$C1342-1)*COMBIN(3,$D1342)*MULTINOMIAL($E1342-1,$F1342,4-$E1342-$F1342)*PERMUT(CR$4,$C1342+$E1342)*PERMUT(CR$4,$D1342+$F1342))</f>
        <v>#NUM!</v>
      </c>
      <c r="CS1342" s="2" t="e" cm="1">
        <f t="array" ref="CS1342">_xlfn.IFS(CS$4-$C1342-$E1342&lt;0,0,CS$4-$D1342-$F1342&lt;0,0,TRUE,COMBIN(2,$C1342-1)*COMBIN(3,$D1342)*MULTINOMIAL($E1342-1,$F1342,4-$E1342-$F1342)*PERMUT(CS$4,$C1342+$E1342)*PERMUT(CS$4,$D1342+$F1342))</f>
        <v>#NUM!</v>
      </c>
      <c r="CT1342" s="2" t="e" cm="1">
        <f t="array" ref="CT1342">_xlfn.IFS(CT$4-$C1342-$E1342&lt;0,0,CT$4-$D1342-$F1342&lt;0,0,TRUE,COMBIN(2,$C1342-1)*COMBIN(3,$D1342)*MULTINOMIAL($E1342-1,$F1342,4-$E1342-$F1342)*PERMUT(CT$4,$C1342+$E1342)*PERMUT(CT$4,$D1342+$F1342))</f>
        <v>#NUM!</v>
      </c>
      <c r="CU1342" s="2" t="e" cm="1">
        <f t="array" ref="CU1342">_xlfn.IFS(CU$4-$C1342-$E1342&lt;0,0,CU$4-$D1342-$F1342&lt;0,0,TRUE,COMBIN(2,$C1342-1)*COMBIN(3,$D1342)*MULTINOMIAL($E1342-1,$F1342,4-$E1342-$F1342)*PERMUT(CU$4,$C1342+$E1342)*PERMUT(CU$4,$D1342+$F1342))</f>
        <v>#NUM!</v>
      </c>
      <c r="CV1342" s="2" t="e" cm="1">
        <f t="array" ref="CV1342">_xlfn.IFS(CV$4-$C1342-$E1342&lt;0,0,CV$4-$D1342-$F1342&lt;0,0,TRUE,COMBIN(2,$C1342-1)*COMBIN(3,$D1342)*MULTINOMIAL($E1342-1,$F1342,4-$E1342-$F1342)*PERMUT(CV$4,$C1342+$E1342)*PERMUT(CV$4,$D1342+$F1342))</f>
        <v>#NUM!</v>
      </c>
      <c r="CW1342" s="2" t="e" cm="1">
        <f t="array" ref="CW1342">_xlfn.IFS(CW$4-$C1342-$E1342&lt;0,0,CW$4-$D1342-$F1342&lt;0,0,TRUE,COMBIN(2,$C1342-1)*COMBIN(3,$D1342)*MULTINOMIAL($E1342-1,$F1342,4-$E1342-$F1342)*PERMUT(CW$4,$C1342+$E1342)*PERMUT(CW$4,$D1342+$F1342))</f>
        <v>#NUM!</v>
      </c>
      <c r="CX1342" s="2" t="e" cm="1">
        <f t="array" ref="CX1342">_xlfn.IFS(CX$4-$C1342-$E1342&lt;0,0,CX$4-$D1342-$F1342&lt;0,0,TRUE,COMBIN(2,$C1342-1)*COMBIN(3,$D1342)*MULTINOMIAL($E1342-1,$F1342,4-$E1342-$F1342)*PERMUT(CX$4,$C1342+$E1342)*PERMUT(CX$4,$D1342+$F1342))</f>
        <v>#NUM!</v>
      </c>
      <c r="CY1342" s="2" t="e" cm="1">
        <f t="array" ref="CY1342">_xlfn.IFS(CY$4-$C1342-$E1342&lt;0,0,CY$4-$D1342-$F1342&lt;0,0,TRUE,COMBIN(2,$C1342-1)*COMBIN(3,$D1342)*MULTINOMIAL($E1342-1,$F1342,4-$E1342-$F1342)*PERMUT(CY$4,$C1342+$E1342)*PERMUT(CY$4,$D1342+$F1342))</f>
        <v>#NUM!</v>
      </c>
      <c r="CZ1342" s="2" t="e" cm="1">
        <f t="array" ref="CZ1342">_xlfn.IFS(CZ$4-$C1342-$E1342&lt;0,0,CZ$4-$D1342-$F1342&lt;0,0,TRUE,COMBIN(2,$C1342-1)*COMBIN(3,$D1342)*MULTINOMIAL($E1342-1,$F1342,4-$E1342-$F1342)*PERMUT(CZ$4,$C1342+$E1342)*PERMUT(CZ$4,$D1342+$F1342))</f>
        <v>#NUM!</v>
      </c>
      <c r="DA1342" s="2" t="e" cm="1">
        <f t="array" ref="DA1342">_xlfn.IFS(DA$4-$C1342-$E1342&lt;0,0,DA$4-$D1342-$F1342&lt;0,0,TRUE,COMBIN(2,$C1342-1)*COMBIN(3,$D1342)*MULTINOMIAL($E1342-1,$F1342,4-$E1342-$F1342)*PERMUT(DA$4,$C1342+$E1342)*PERMUT(DA$4,$D1342+$F1342))</f>
        <v>#NUM!</v>
      </c>
      <c r="DB1342" s="2" t="e" cm="1">
        <f t="array" ref="DB1342">_xlfn.IFS(DB$4-$C1342-$E1342&lt;0,0,DB$4-$D1342-$F1342&lt;0,0,TRUE,COMBIN(2,$C1342-1)*COMBIN(3,$D1342)*MULTINOMIAL($E1342-1,$F1342,4-$E1342-$F1342)*PERMUT(DB$4,$C1342+$E1342)*PERMUT(DB$4,$D1342+$F1342))</f>
        <v>#NUM!</v>
      </c>
      <c r="DC1342" s="2" t="e" cm="1">
        <f t="array" ref="DC1342">_xlfn.IFS(DC$4-$C1342-$E1342&lt;0,0,DC$4-$D1342-$F1342&lt;0,0,TRUE,COMBIN(2,$C1342-1)*COMBIN(3,$D1342)*MULTINOMIAL($E1342-1,$F1342,4-$E1342-$F1342)*PERMUT(DC$4,$C1342+$E1342)*PERMUT(DC$4,$D1342+$F1342))</f>
        <v>#NUM!</v>
      </c>
      <c r="DD1342" s="2" t="e" cm="1">
        <f t="array" ref="DD1342">_xlfn.IFS(DD$4-$C1342-$E1342&lt;0,0,DD$4-$D1342-$F1342&lt;0,0,TRUE,COMBIN(2,$C1342-1)*COMBIN(3,$D1342)*MULTINOMIAL($E1342-1,$F1342,4-$E1342-$F1342)*PERMUT(DD$4,$C1342+$E1342)*PERMUT(DD$4,$D1342+$F1342))</f>
        <v>#NUM!</v>
      </c>
      <c r="DE1342" s="2" t="e" cm="1">
        <f t="array" ref="DE1342">_xlfn.IFS(DE$4-$C1342-$E1342&lt;0,0,DE$4-$D1342-$F1342&lt;0,0,TRUE,COMBIN(2,$C1342-1)*COMBIN(3,$D1342)*MULTINOMIAL($E1342-1,$F1342,4-$E1342-$F1342)*PERMUT(DE$4,$C1342+$E1342)*PERMUT(DE$4,$D1342+$F1342))</f>
        <v>#NUM!</v>
      </c>
      <c r="DF1342" s="2" t="e" cm="1">
        <f t="array" ref="DF1342">_xlfn.IFS(DF$4-$C1342-$E1342&lt;0,0,DF$4-$D1342-$F1342&lt;0,0,TRUE,COMBIN(2,$C1342-1)*COMBIN(3,$D1342)*MULTINOMIAL($E1342-1,$F1342,4-$E1342-$F1342)*PERMUT(DF$4,$C1342+$E1342)*PERMUT(DF$4,$D1342+$F1342))</f>
        <v>#NUM!</v>
      </c>
      <c r="DG1342" s="2" t="e" cm="1">
        <f t="array" ref="DG1342">_xlfn.IFS(DG$4-$C1342-$E1342&lt;0,0,DG$4-$D1342-$F1342&lt;0,0,TRUE,COMBIN(2,$C1342-1)*COMBIN(3,$D1342)*MULTINOMIAL($E1342-1,$F1342,4-$E1342-$F1342)*PERMUT(DG$4,$C1342+$E1342)*PERMUT(DG$4,$D1342+$F1342))</f>
        <v>#NUM!</v>
      </c>
      <c r="DI1342" s="2" cm="1">
        <f t="array" ref="DI1342">_xlfn.IFS(DI$4-$C1342-$E1342&lt;0,0,DI$4-$D1342-$F1342&lt;0,0,TRUE,COMBIN(2,$C1342-1)*COMBIN(3,$D1342)*MULTINOMIAL($E1342,$F1342-1,4-$E1342-$F1342)*PERMUT(DI$4,$C1342+$E1342)*PERMUT(DI$4,$D1342+$F1342))</f>
        <v>0</v>
      </c>
      <c r="DJ1342" s="2" cm="1">
        <f t="array" ref="DJ1342">_xlfn.IFS(DJ$4-$C1342-$E1342&lt;0,0,DJ$4-$D1342-$F1342&lt;0,0,TRUE,COMBIN(2,$C1342-1)*COMBIN(3,$D1342)*MULTINOMIAL($E1342,$F1342-1,4-$E1342-$F1342)*PERMUT(DJ$4,$C1342+$E1342)*PERMUT(DJ$4,$D1342+$F1342))</f>
        <v>0</v>
      </c>
      <c r="DK1342" s="2" cm="1">
        <f t="array" ref="DK1342">_xlfn.IFS(DK$4-$C1342-$E1342&lt;0,0,DK$4-$D1342-$F1342&lt;0,0,TRUE,COMBIN(2,$C1342-1)*COMBIN(3,$D1342)*MULTINOMIAL($E1342,$F1342-1,4-$E1342-$F1342)*PERMUT(DK$4,$C1342+$E1342)*PERMUT(DK$4,$D1342+$F1342))</f>
        <v>108</v>
      </c>
      <c r="DL1342" s="2" cm="1">
        <f t="array" ref="DL1342">_xlfn.IFS(DL$4-$C1342-$E1342&lt;0,0,DL$4-$D1342-$F1342&lt;0,0,TRUE,COMBIN(2,$C1342-1)*COMBIN(3,$D1342)*MULTINOMIAL($E1342,$F1342-1,4-$E1342-$F1342)*PERMUT(DL$4,$C1342+$E1342)*PERMUT(DL$4,$D1342+$F1342))</f>
        <v>1728</v>
      </c>
      <c r="DM1342" s="2" cm="1">
        <f t="array" ref="DM1342">_xlfn.IFS(DM$4-$C1342-$E1342&lt;0,0,DM$4-$D1342-$F1342&lt;0,0,TRUE,COMBIN(2,$C1342-1)*COMBIN(3,$D1342)*MULTINOMIAL($E1342,$F1342-1,4-$E1342-$F1342)*PERMUT(DM$4,$C1342+$E1342)*PERMUT(DM$4,$D1342+$F1342))</f>
        <v>10800</v>
      </c>
      <c r="DN1342" s="2" cm="1">
        <f t="array" ref="DN1342">_xlfn.IFS(DN$4-$C1342-$E1342&lt;0,0,DN$4-$D1342-$F1342&lt;0,0,TRUE,COMBIN(2,$C1342-1)*COMBIN(3,$D1342)*MULTINOMIAL($E1342,$F1342-1,4-$E1342-$F1342)*PERMUT(DN$4,$C1342+$E1342)*PERMUT(DN$4,$D1342+$F1342))</f>
        <v>43200</v>
      </c>
      <c r="DO1342" s="2" cm="1">
        <f t="array" ref="DO1342">_xlfn.IFS(DO$4-$C1342-$E1342&lt;0,0,DO$4-$D1342-$F1342&lt;0,0,TRUE,COMBIN(2,$C1342-1)*COMBIN(3,$D1342)*MULTINOMIAL($E1342,$F1342-1,4-$E1342-$F1342)*PERMUT(DO$4,$C1342+$E1342)*PERMUT(DO$4,$D1342+$F1342))</f>
        <v>132300</v>
      </c>
      <c r="DP1342" s="2" cm="1">
        <f t="array" ref="DP1342">_xlfn.IFS(DP$4-$C1342-$E1342&lt;0,0,DP$4-$D1342-$F1342&lt;0,0,TRUE,COMBIN(2,$C1342-1)*COMBIN(3,$D1342)*MULTINOMIAL($E1342,$F1342-1,4-$E1342-$F1342)*PERMUT(DP$4,$C1342+$E1342)*PERMUT(DP$4,$D1342+$F1342))</f>
        <v>338688</v>
      </c>
      <c r="DQ1342" s="2" cm="1">
        <f t="array" ref="DQ1342">_xlfn.IFS(DQ$4-$C1342-$E1342&lt;0,0,DQ$4-$D1342-$F1342&lt;0,0,TRUE,COMBIN(2,$C1342-1)*COMBIN(3,$D1342)*MULTINOMIAL($E1342,$F1342-1,4-$E1342-$F1342)*PERMUT(DQ$4,$C1342+$E1342)*PERMUT(DQ$4,$D1342+$F1342))</f>
        <v>762048</v>
      </c>
      <c r="DR1342" s="2" cm="1">
        <f t="array" ref="DR1342">_xlfn.IFS(DR$4-$C1342-$E1342&lt;0,0,DR$4-$D1342-$F1342&lt;0,0,TRUE,COMBIN(2,$C1342-1)*COMBIN(3,$D1342)*MULTINOMIAL($E1342,$F1342-1,4-$E1342-$F1342)*PERMUT(DR$4,$C1342+$E1342)*PERMUT(DR$4,$D1342+$F1342))</f>
        <v>1555200</v>
      </c>
      <c r="DS1342" s="2" cm="1">
        <f t="array" ref="DS1342">_xlfn.IFS(DS$4-$C1342-$E1342&lt;0,0,DS$4-$D1342-$F1342&lt;0,0,TRUE,COMBIN(2,$C1342-1)*COMBIN(3,$D1342)*MULTINOMIAL($E1342,$F1342-1,4-$E1342-$F1342)*PERMUT(DS$4,$C1342+$E1342)*PERMUT(DS$4,$D1342+$F1342))</f>
        <v>2940300</v>
      </c>
      <c r="DT1342" s="2" cm="1">
        <f t="array" ref="DT1342">_xlfn.IFS(DT$4-$C1342-$E1342&lt;0,0,DT$4-$D1342-$F1342&lt;0,0,TRUE,COMBIN(2,$C1342-1)*COMBIN(3,$D1342)*MULTINOMIAL($E1342,$F1342-1,4-$E1342-$F1342)*PERMUT(DT$4,$C1342+$E1342)*PERMUT(DT$4,$D1342+$F1342))</f>
        <v>5227200</v>
      </c>
      <c r="DU1342" s="2" cm="1">
        <f t="array" ref="DU1342">_xlfn.IFS(DU$4-$C1342-$E1342&lt;0,0,DU$4-$D1342-$F1342&lt;0,0,TRUE,COMBIN(2,$C1342-1)*COMBIN(3,$D1342)*MULTINOMIAL($E1342,$F1342-1,4-$E1342-$F1342)*PERMUT(DU$4,$C1342+$E1342)*PERMUT(DU$4,$D1342+$F1342))</f>
        <v>8833968</v>
      </c>
      <c r="DV1342" s="2" cm="1">
        <f t="array" ref="DV1342">_xlfn.IFS(DV$4-$C1342-$E1342&lt;0,0,DV$4-$D1342-$F1342&lt;0,0,TRUE,COMBIN(2,$C1342-1)*COMBIN(3,$D1342)*MULTINOMIAL($E1342,$F1342-1,4-$E1342-$F1342)*PERMUT(DV$4,$C1342+$E1342)*PERMUT(DV$4,$D1342+$F1342))</f>
        <v>14309568</v>
      </c>
      <c r="DW1342" s="2" cm="1">
        <f t="array" ref="DW1342">_xlfn.IFS(DW$4-$C1342-$E1342&lt;0,0,DW$4-$D1342-$F1342&lt;0,0,TRUE,COMBIN(2,$C1342-1)*COMBIN(3,$D1342)*MULTINOMIAL($E1342,$F1342-1,4-$E1342-$F1342)*PERMUT(DW$4,$C1342+$E1342)*PERMUT(DW$4,$D1342+$F1342))</f>
        <v>22358700</v>
      </c>
      <c r="DX1342" s="2" cm="1">
        <f t="array" ref="DX1342">_xlfn.IFS(DX$4-$C1342-$E1342&lt;0,0,DX$4-$D1342-$F1342&lt;0,0,TRUE,COMBIN(2,$C1342-1)*COMBIN(3,$D1342)*MULTINOMIAL($E1342,$F1342-1,4-$E1342-$F1342)*PERMUT(DX$4,$C1342+$E1342)*PERMUT(DX$4,$D1342+$F1342))</f>
        <v>33868800</v>
      </c>
      <c r="DY1342" s="2" cm="1">
        <f t="array" ref="DY1342">_xlfn.IFS(DY$4-$C1342-$E1342&lt;0,0,DY$4-$D1342-$F1342&lt;0,0,TRUE,COMBIN(2,$C1342-1)*COMBIN(3,$D1342)*MULTINOMIAL($E1342,$F1342-1,4-$E1342-$F1342)*PERMUT(DY$4,$C1342+$E1342)*PERMUT(DY$4,$D1342+$F1342))</f>
        <v>49939200</v>
      </c>
      <c r="DZ1342" s="2" cm="1">
        <f t="array" ref="DZ1342">_xlfn.IFS(DZ$4-$C1342-$E1342&lt;0,0,DZ$4-$D1342-$F1342&lt;0,0,TRUE,COMBIN(2,$C1342-1)*COMBIN(3,$D1342)*MULTINOMIAL($E1342,$F1342-1,4-$E1342-$F1342)*PERMUT(DZ$4,$C1342+$E1342)*PERMUT(DZ$4,$D1342+$F1342))</f>
        <v>71912448</v>
      </c>
      <c r="EA1342" s="2" cm="1">
        <f t="array" ref="EA1342">_xlfn.IFS(EA$4-$C1342-$E1342&lt;0,0,EA$4-$D1342-$F1342&lt;0,0,TRUE,COMBIN(2,$C1342-1)*COMBIN(3,$D1342)*MULTINOMIAL($E1342,$F1342-1,4-$E1342-$F1342)*PERMUT(EA$4,$C1342+$E1342)*PERMUT(EA$4,$D1342+$F1342))</f>
        <v>101407788</v>
      </c>
      <c r="EB1342" s="2" cm="1">
        <f t="array" ref="EB1342">_xlfn.IFS(EB$4-$C1342-$E1342&lt;0,0,EB$4-$D1342-$F1342&lt;0,0,TRUE,COMBIN(2,$C1342-1)*COMBIN(3,$D1342)*MULTINOMIAL($E1342,$F1342-1,4-$E1342-$F1342)*PERMUT(EB$4,$C1342+$E1342)*PERMUT(EB$4,$D1342+$F1342))</f>
        <v>140356800</v>
      </c>
    </row>
    <row r="1343" spans="1:132" x14ac:dyDescent="0.25">
      <c r="A1343" s="90"/>
      <c r="C1343" s="2">
        <v>0</v>
      </c>
      <c r="D1343" s="2">
        <v>3</v>
      </c>
      <c r="E1343" s="2">
        <v>0</v>
      </c>
      <c r="F1343" s="1">
        <v>1</v>
      </c>
      <c r="G1343" s="2">
        <f t="shared" si="86"/>
        <v>1</v>
      </c>
      <c r="H1343" s="2" cm="1">
        <f t="array" ref="H1343">_xlfn.IFS(H$4-$C1343-$E1343&lt;0,0,H$4-$D1343-$F1343&lt;0,0,TRUE,COMBIN(2,$C1343)*COMBIN(3,$D1343)*MULTINOMIAL($E1343,$F1343,3-$E1343-$F1343)*PERMUT(H$4,$C1343+$E1343)*PERMUT(H$4,$D1343+$F1343))</f>
        <v>0</v>
      </c>
      <c r="I1343" s="2" cm="1">
        <f t="array" ref="I1343">_xlfn.IFS(I$4-$C1343-$E1343&lt;0,0,I$4-$D1343-$F1343&lt;0,0,TRUE,COMBIN(2,$C1343)*COMBIN(3,$D1343)*MULTINOMIAL($E1343,$F1343,3-$E1343-$F1343)*PERMUT(I$4,$C1343+$E1343)*PERMUT(I$4,$D1343+$F1343))</f>
        <v>0</v>
      </c>
      <c r="J1343" s="2" cm="1">
        <f t="array" ref="J1343">_xlfn.IFS(J$4-$C1343-$E1343&lt;0,0,J$4-$D1343-$F1343&lt;0,0,TRUE,COMBIN(2,$C1343)*COMBIN(3,$D1343)*MULTINOMIAL($E1343,$F1343,3-$E1343-$F1343)*PERMUT(J$4,$C1343+$E1343)*PERMUT(J$4,$D1343+$F1343))</f>
        <v>0</v>
      </c>
      <c r="K1343" s="2" cm="1">
        <f t="array" ref="K1343">_xlfn.IFS(K$4-$C1343-$E1343&lt;0,0,K$4-$D1343-$F1343&lt;0,0,TRUE,COMBIN(2,$C1343)*COMBIN(3,$D1343)*MULTINOMIAL($E1343,$F1343,3-$E1343-$F1343)*PERMUT(K$4,$C1343+$E1343)*PERMUT(K$4,$D1343+$F1343))</f>
        <v>72.000000000000014</v>
      </c>
      <c r="L1343" s="2" cm="1">
        <f t="array" ref="L1343">_xlfn.IFS(L$4-$C1343-$E1343&lt;0,0,L$4-$D1343-$F1343&lt;0,0,TRUE,COMBIN(2,$C1343)*COMBIN(3,$D1343)*MULTINOMIAL($E1343,$F1343,3-$E1343-$F1343)*PERMUT(L$4,$C1343+$E1343)*PERMUT(L$4,$D1343+$F1343))</f>
        <v>360.00000000000006</v>
      </c>
      <c r="M1343" s="2" cm="1">
        <f t="array" ref="M1343">_xlfn.IFS(M$4-$C1343-$E1343&lt;0,0,M$4-$D1343-$F1343&lt;0,0,TRUE,COMBIN(2,$C1343)*COMBIN(3,$D1343)*MULTINOMIAL($E1343,$F1343,3-$E1343-$F1343)*PERMUT(M$4,$C1343+$E1343)*PERMUT(M$4,$D1343+$F1343))</f>
        <v>1080.0000000000002</v>
      </c>
      <c r="N1343" s="2" cm="1">
        <f t="array" ref="N1343">_xlfn.IFS(N$4-$C1343-$E1343&lt;0,0,N$4-$D1343-$F1343&lt;0,0,TRUE,COMBIN(2,$C1343)*COMBIN(3,$D1343)*MULTINOMIAL($E1343,$F1343,3-$E1343-$F1343)*PERMUT(N$4,$C1343+$E1343)*PERMUT(N$4,$D1343+$F1343))</f>
        <v>2520.0000000000005</v>
      </c>
      <c r="O1343" s="2" cm="1">
        <f t="array" ref="O1343">_xlfn.IFS(O$4-$C1343-$E1343&lt;0,0,O$4-$D1343-$F1343&lt;0,0,TRUE,COMBIN(2,$C1343)*COMBIN(3,$D1343)*MULTINOMIAL($E1343,$F1343,3-$E1343-$F1343)*PERMUT(O$4,$C1343+$E1343)*PERMUT(O$4,$D1343+$F1343))</f>
        <v>5040.0000000000009</v>
      </c>
      <c r="P1343" s="2" cm="1">
        <f t="array" ref="P1343">_xlfn.IFS(P$4-$C1343-$E1343&lt;0,0,P$4-$D1343-$F1343&lt;0,0,TRUE,COMBIN(2,$C1343)*COMBIN(3,$D1343)*MULTINOMIAL($E1343,$F1343,3-$E1343-$F1343)*PERMUT(P$4,$C1343+$E1343)*PERMUT(P$4,$D1343+$F1343))</f>
        <v>9072.0000000000018</v>
      </c>
      <c r="Q1343" s="2" cm="1">
        <f t="array" ref="Q1343">_xlfn.IFS(Q$4-$C1343-$E1343&lt;0,0,Q$4-$D1343-$F1343&lt;0,0,TRUE,COMBIN(2,$C1343)*COMBIN(3,$D1343)*MULTINOMIAL($E1343,$F1343,3-$E1343-$F1343)*PERMUT(Q$4,$C1343+$E1343)*PERMUT(Q$4,$D1343+$F1343))</f>
        <v>15120.000000000002</v>
      </c>
      <c r="R1343" s="2" cm="1">
        <f t="array" ref="R1343">_xlfn.IFS(R$4-$C1343-$E1343&lt;0,0,R$4-$D1343-$F1343&lt;0,0,TRUE,COMBIN(2,$C1343)*COMBIN(3,$D1343)*MULTINOMIAL($E1343,$F1343,3-$E1343-$F1343)*PERMUT(R$4,$C1343+$E1343)*PERMUT(R$4,$D1343+$F1343))</f>
        <v>23760.000000000004</v>
      </c>
      <c r="S1343" s="2" cm="1">
        <f t="array" ref="S1343">_xlfn.IFS(S$4-$C1343-$E1343&lt;0,0,S$4-$D1343-$F1343&lt;0,0,TRUE,COMBIN(2,$C1343)*COMBIN(3,$D1343)*MULTINOMIAL($E1343,$F1343,3-$E1343-$F1343)*PERMUT(S$4,$C1343+$E1343)*PERMUT(S$4,$D1343+$F1343))</f>
        <v>35640.000000000007</v>
      </c>
      <c r="T1343" s="2" cm="1">
        <f t="array" ref="T1343">_xlfn.IFS(T$4-$C1343-$E1343&lt;0,0,T$4-$D1343-$F1343&lt;0,0,TRUE,COMBIN(2,$C1343)*COMBIN(3,$D1343)*MULTINOMIAL($E1343,$F1343,3-$E1343-$F1343)*PERMUT(T$4,$C1343+$E1343)*PERMUT(T$4,$D1343+$F1343))</f>
        <v>51480.000000000007</v>
      </c>
      <c r="U1343" s="2" cm="1">
        <f t="array" ref="U1343">_xlfn.IFS(U$4-$C1343-$E1343&lt;0,0,U$4-$D1343-$F1343&lt;0,0,TRUE,COMBIN(2,$C1343)*COMBIN(3,$D1343)*MULTINOMIAL($E1343,$F1343,3-$E1343-$F1343)*PERMUT(U$4,$C1343+$E1343)*PERMUT(U$4,$D1343+$F1343))</f>
        <v>72072.000000000015</v>
      </c>
      <c r="V1343" s="2" cm="1">
        <f t="array" ref="V1343">_xlfn.IFS(V$4-$C1343-$E1343&lt;0,0,V$4-$D1343-$F1343&lt;0,0,TRUE,COMBIN(2,$C1343)*COMBIN(3,$D1343)*MULTINOMIAL($E1343,$F1343,3-$E1343-$F1343)*PERMUT(V$4,$C1343+$E1343)*PERMUT(V$4,$D1343+$F1343))</f>
        <v>98280.000000000015</v>
      </c>
      <c r="W1343" s="2" cm="1">
        <f t="array" ref="W1343">_xlfn.IFS(W$4-$C1343-$E1343&lt;0,0,W$4-$D1343-$F1343&lt;0,0,TRUE,COMBIN(2,$C1343)*COMBIN(3,$D1343)*MULTINOMIAL($E1343,$F1343,3-$E1343-$F1343)*PERMUT(W$4,$C1343+$E1343)*PERMUT(W$4,$D1343+$F1343))</f>
        <v>131040.00000000001</v>
      </c>
      <c r="X1343" s="2" cm="1">
        <f t="array" ref="X1343">_xlfn.IFS(X$4-$C1343-$E1343&lt;0,0,X$4-$D1343-$F1343&lt;0,0,TRUE,COMBIN(2,$C1343)*COMBIN(3,$D1343)*MULTINOMIAL($E1343,$F1343,3-$E1343-$F1343)*PERMUT(X$4,$C1343+$E1343)*PERMUT(X$4,$D1343+$F1343))</f>
        <v>171360.00000000003</v>
      </c>
      <c r="Y1343" s="2" cm="1">
        <f t="array" ref="Y1343">_xlfn.IFS(Y$4-$C1343-$E1343&lt;0,0,Y$4-$D1343-$F1343&lt;0,0,TRUE,COMBIN(2,$C1343)*COMBIN(3,$D1343)*MULTINOMIAL($E1343,$F1343,3-$E1343-$F1343)*PERMUT(Y$4,$C1343+$E1343)*PERMUT(Y$4,$D1343+$F1343))</f>
        <v>220320.00000000003</v>
      </c>
      <c r="Z1343" s="2" cm="1">
        <f t="array" ref="Z1343">_xlfn.IFS(Z$4-$C1343-$E1343&lt;0,0,Z$4-$D1343-$F1343&lt;0,0,TRUE,COMBIN(2,$C1343)*COMBIN(3,$D1343)*MULTINOMIAL($E1343,$F1343,3-$E1343-$F1343)*PERMUT(Z$4,$C1343+$E1343)*PERMUT(Z$4,$D1343+$F1343))</f>
        <v>279072.00000000006</v>
      </c>
      <c r="AA1343" s="2" cm="1">
        <f t="array" ref="AA1343">_xlfn.IFS(AA$4-$C1343-$E1343&lt;0,0,AA$4-$D1343-$F1343&lt;0,0,TRUE,COMBIN(2,$C1343)*COMBIN(3,$D1343)*MULTINOMIAL($E1343,$F1343,3-$E1343-$F1343)*PERMUT(AA$4,$C1343+$E1343)*PERMUT(AA$4,$D1343+$F1343))</f>
        <v>348840.00000000006</v>
      </c>
      <c r="AC1343" s="2" cm="1">
        <f t="array" ref="AC1343">_xlfn.IFS(AC$4-$C1343-$E1343&lt;0,0,AC$4-$D1343-$F1343&lt;0,0,TRUE,COMBIN(2,$C1343)*COMBIN(3,$D1343)*MULTINOMIAL($E1343-1,$F1343,4-$E1343-$F1343)*PERMUT(AC$4,$C1343+$E1343)*PERMUT(AC$4,$D1343+$F1343))</f>
        <v>0</v>
      </c>
      <c r="AD1343" s="2" cm="1">
        <f t="array" ref="AD1343">_xlfn.IFS(AD$4-$C1343-$E1343&lt;0,0,AD$4-$D1343-$F1343&lt;0,0,TRUE,COMBIN(2,$C1343)*COMBIN(3,$D1343)*MULTINOMIAL($E1343-1,$F1343,4-$E1343-$F1343)*PERMUT(AD$4,$C1343+$E1343)*PERMUT(AD$4,$D1343+$F1343))</f>
        <v>0</v>
      </c>
      <c r="AE1343" s="2" cm="1">
        <f t="array" ref="AE1343">_xlfn.IFS(AE$4-$C1343-$E1343&lt;0,0,AE$4-$D1343-$F1343&lt;0,0,TRUE,COMBIN(2,$C1343)*COMBIN(3,$D1343)*MULTINOMIAL($E1343-1,$F1343,4-$E1343-$F1343)*PERMUT(AE$4,$C1343+$E1343)*PERMUT(AE$4,$D1343+$F1343))</f>
        <v>0</v>
      </c>
      <c r="AF1343" s="2" t="e" cm="1">
        <f t="array" ref="AF1343">_xlfn.IFS(AF$4-$C1343-$E1343&lt;0,0,AF$4-$D1343-$F1343&lt;0,0,TRUE,COMBIN(2,$C1343)*COMBIN(3,$D1343)*MULTINOMIAL($E1343-1,$F1343,4-$E1343-$F1343)*PERMUT(AF$4,$C1343+$E1343)*PERMUT(AF$4,$D1343+$F1343))</f>
        <v>#NUM!</v>
      </c>
      <c r="AG1343" s="2" t="e" cm="1">
        <f t="array" ref="AG1343">_xlfn.IFS(AG$4-$C1343-$E1343&lt;0,0,AG$4-$D1343-$F1343&lt;0,0,TRUE,COMBIN(2,$C1343)*COMBIN(3,$D1343)*MULTINOMIAL($E1343-1,$F1343,4-$E1343-$F1343)*PERMUT(AG$4,$C1343+$E1343)*PERMUT(AG$4,$D1343+$F1343))</f>
        <v>#NUM!</v>
      </c>
      <c r="AH1343" s="2" t="e" cm="1">
        <f t="array" ref="AH1343">_xlfn.IFS(AH$4-$C1343-$E1343&lt;0,0,AH$4-$D1343-$F1343&lt;0,0,TRUE,COMBIN(2,$C1343)*COMBIN(3,$D1343)*MULTINOMIAL($E1343-1,$F1343,4-$E1343-$F1343)*PERMUT(AH$4,$C1343+$E1343)*PERMUT(AH$4,$D1343+$F1343))</f>
        <v>#NUM!</v>
      </c>
      <c r="AI1343" s="2" t="e" cm="1">
        <f t="array" ref="AI1343">_xlfn.IFS(AI$4-$C1343-$E1343&lt;0,0,AI$4-$D1343-$F1343&lt;0,0,TRUE,COMBIN(2,$C1343)*COMBIN(3,$D1343)*MULTINOMIAL($E1343-1,$F1343,4-$E1343-$F1343)*PERMUT(AI$4,$C1343+$E1343)*PERMUT(AI$4,$D1343+$F1343))</f>
        <v>#NUM!</v>
      </c>
      <c r="AJ1343" s="2" t="e" cm="1">
        <f t="array" ref="AJ1343">_xlfn.IFS(AJ$4-$C1343-$E1343&lt;0,0,AJ$4-$D1343-$F1343&lt;0,0,TRUE,COMBIN(2,$C1343)*COMBIN(3,$D1343)*MULTINOMIAL($E1343-1,$F1343,4-$E1343-$F1343)*PERMUT(AJ$4,$C1343+$E1343)*PERMUT(AJ$4,$D1343+$F1343))</f>
        <v>#NUM!</v>
      </c>
      <c r="AK1343" s="2" t="e" cm="1">
        <f t="array" ref="AK1343">_xlfn.IFS(AK$4-$C1343-$E1343&lt;0,0,AK$4-$D1343-$F1343&lt;0,0,TRUE,COMBIN(2,$C1343)*COMBIN(3,$D1343)*MULTINOMIAL($E1343-1,$F1343,4-$E1343-$F1343)*PERMUT(AK$4,$C1343+$E1343)*PERMUT(AK$4,$D1343+$F1343))</f>
        <v>#NUM!</v>
      </c>
      <c r="AL1343" s="2" t="e" cm="1">
        <f t="array" ref="AL1343">_xlfn.IFS(AL$4-$C1343-$E1343&lt;0,0,AL$4-$D1343-$F1343&lt;0,0,TRUE,COMBIN(2,$C1343)*COMBIN(3,$D1343)*MULTINOMIAL($E1343-1,$F1343,4-$E1343-$F1343)*PERMUT(AL$4,$C1343+$E1343)*PERMUT(AL$4,$D1343+$F1343))</f>
        <v>#NUM!</v>
      </c>
      <c r="AM1343" s="2" t="e" cm="1">
        <f t="array" ref="AM1343">_xlfn.IFS(AM$4-$C1343-$E1343&lt;0,0,AM$4-$D1343-$F1343&lt;0,0,TRUE,COMBIN(2,$C1343)*COMBIN(3,$D1343)*MULTINOMIAL($E1343-1,$F1343,4-$E1343-$F1343)*PERMUT(AM$4,$C1343+$E1343)*PERMUT(AM$4,$D1343+$F1343))</f>
        <v>#NUM!</v>
      </c>
      <c r="AN1343" s="2" t="e" cm="1">
        <f t="array" ref="AN1343">_xlfn.IFS(AN$4-$C1343-$E1343&lt;0,0,AN$4-$D1343-$F1343&lt;0,0,TRUE,COMBIN(2,$C1343)*COMBIN(3,$D1343)*MULTINOMIAL($E1343-1,$F1343,4-$E1343-$F1343)*PERMUT(AN$4,$C1343+$E1343)*PERMUT(AN$4,$D1343+$F1343))</f>
        <v>#NUM!</v>
      </c>
      <c r="AO1343" s="2" t="e" cm="1">
        <f t="array" ref="AO1343">_xlfn.IFS(AO$4-$C1343-$E1343&lt;0,0,AO$4-$D1343-$F1343&lt;0,0,TRUE,COMBIN(2,$C1343)*COMBIN(3,$D1343)*MULTINOMIAL($E1343-1,$F1343,4-$E1343-$F1343)*PERMUT(AO$4,$C1343+$E1343)*PERMUT(AO$4,$D1343+$F1343))</f>
        <v>#NUM!</v>
      </c>
      <c r="AP1343" s="2" t="e" cm="1">
        <f t="array" ref="AP1343">_xlfn.IFS(AP$4-$C1343-$E1343&lt;0,0,AP$4-$D1343-$F1343&lt;0,0,TRUE,COMBIN(2,$C1343)*COMBIN(3,$D1343)*MULTINOMIAL($E1343-1,$F1343,4-$E1343-$F1343)*PERMUT(AP$4,$C1343+$E1343)*PERMUT(AP$4,$D1343+$F1343))</f>
        <v>#NUM!</v>
      </c>
      <c r="AQ1343" s="2" t="e" cm="1">
        <f t="array" ref="AQ1343">_xlfn.IFS(AQ$4-$C1343-$E1343&lt;0,0,AQ$4-$D1343-$F1343&lt;0,0,TRUE,COMBIN(2,$C1343)*COMBIN(3,$D1343)*MULTINOMIAL($E1343-1,$F1343,4-$E1343-$F1343)*PERMUT(AQ$4,$C1343+$E1343)*PERMUT(AQ$4,$D1343+$F1343))</f>
        <v>#NUM!</v>
      </c>
      <c r="AR1343" s="2" t="e" cm="1">
        <f t="array" ref="AR1343">_xlfn.IFS(AR$4-$C1343-$E1343&lt;0,0,AR$4-$D1343-$F1343&lt;0,0,TRUE,COMBIN(2,$C1343)*COMBIN(3,$D1343)*MULTINOMIAL($E1343-1,$F1343,4-$E1343-$F1343)*PERMUT(AR$4,$C1343+$E1343)*PERMUT(AR$4,$D1343+$F1343))</f>
        <v>#NUM!</v>
      </c>
      <c r="AS1343" s="2" t="e" cm="1">
        <f t="array" ref="AS1343">_xlfn.IFS(AS$4-$C1343-$E1343&lt;0,0,AS$4-$D1343-$F1343&lt;0,0,TRUE,COMBIN(2,$C1343)*COMBIN(3,$D1343)*MULTINOMIAL($E1343-1,$F1343,4-$E1343-$F1343)*PERMUT(AS$4,$C1343+$E1343)*PERMUT(AS$4,$D1343+$F1343))</f>
        <v>#NUM!</v>
      </c>
      <c r="AT1343" s="2" t="e" cm="1">
        <f t="array" ref="AT1343">_xlfn.IFS(AT$4-$C1343-$E1343&lt;0,0,AT$4-$D1343-$F1343&lt;0,0,TRUE,COMBIN(2,$C1343)*COMBIN(3,$D1343)*MULTINOMIAL($E1343-1,$F1343,4-$E1343-$F1343)*PERMUT(AT$4,$C1343+$E1343)*PERMUT(AT$4,$D1343+$F1343))</f>
        <v>#NUM!</v>
      </c>
      <c r="AU1343" s="2" t="e" cm="1">
        <f t="array" ref="AU1343">_xlfn.IFS(AU$4-$C1343-$E1343&lt;0,0,AU$4-$D1343-$F1343&lt;0,0,TRUE,COMBIN(2,$C1343)*COMBIN(3,$D1343)*MULTINOMIAL($E1343-1,$F1343,4-$E1343-$F1343)*PERMUT(AU$4,$C1343+$E1343)*PERMUT(AU$4,$D1343+$F1343))</f>
        <v>#NUM!</v>
      </c>
      <c r="AV1343" s="2" t="e" cm="1">
        <f t="array" ref="AV1343">_xlfn.IFS(AV$4-$C1343-$E1343&lt;0,0,AV$4-$D1343-$F1343&lt;0,0,TRUE,COMBIN(2,$C1343)*COMBIN(3,$D1343)*MULTINOMIAL($E1343-1,$F1343,4-$E1343-$F1343)*PERMUT(AV$4,$C1343+$E1343)*PERMUT(AV$4,$D1343+$F1343))</f>
        <v>#NUM!</v>
      </c>
      <c r="AX1343" s="2" cm="1">
        <f t="array" ref="AX1343">_xlfn.IFS(AX$4-$C1343-$E1343&lt;0,0,AX$4-$D1343-$F1343&lt;0,0,TRUE,COMBIN(2,$C1343)*COMBIN(3,$D1343)*MULTINOMIAL($E1343,$F1343-1,4-$E1343-$F1343)*PERMUT(AX$4,$C1343+$E1343)*PERMUT(AX$4,$D1343+$F1343))</f>
        <v>0</v>
      </c>
      <c r="AY1343" s="2" cm="1">
        <f t="array" ref="AY1343">_xlfn.IFS(AY$4-$C1343-$E1343&lt;0,0,AY$4-$D1343-$F1343&lt;0,0,TRUE,COMBIN(2,$C1343)*COMBIN(3,$D1343)*MULTINOMIAL($E1343,$F1343-1,4-$E1343-$F1343)*PERMUT(AY$4,$C1343+$E1343)*PERMUT(AY$4,$D1343+$F1343))</f>
        <v>0</v>
      </c>
      <c r="AZ1343" s="2" cm="1">
        <f t="array" ref="AZ1343">_xlfn.IFS(AZ$4-$C1343-$E1343&lt;0,0,AZ$4-$D1343-$F1343&lt;0,0,TRUE,COMBIN(2,$C1343)*COMBIN(3,$D1343)*MULTINOMIAL($E1343,$F1343-1,4-$E1343-$F1343)*PERMUT(AZ$4,$C1343+$E1343)*PERMUT(AZ$4,$D1343+$F1343))</f>
        <v>0</v>
      </c>
      <c r="BA1343" s="2" cm="1">
        <f t="array" ref="BA1343">_xlfn.IFS(BA$4-$C1343-$E1343&lt;0,0,BA$4-$D1343-$F1343&lt;0,0,TRUE,COMBIN(2,$C1343)*COMBIN(3,$D1343)*MULTINOMIAL($E1343,$F1343-1,4-$E1343-$F1343)*PERMUT(BA$4,$C1343+$E1343)*PERMUT(BA$4,$D1343+$F1343))</f>
        <v>24</v>
      </c>
      <c r="BB1343" s="2" cm="1">
        <f t="array" ref="BB1343">_xlfn.IFS(BB$4-$C1343-$E1343&lt;0,0,BB$4-$D1343-$F1343&lt;0,0,TRUE,COMBIN(2,$C1343)*COMBIN(3,$D1343)*MULTINOMIAL($E1343,$F1343-1,4-$E1343-$F1343)*PERMUT(BB$4,$C1343+$E1343)*PERMUT(BB$4,$D1343+$F1343))</f>
        <v>120</v>
      </c>
      <c r="BC1343" s="2" cm="1">
        <f t="array" ref="BC1343">_xlfn.IFS(BC$4-$C1343-$E1343&lt;0,0,BC$4-$D1343-$F1343&lt;0,0,TRUE,COMBIN(2,$C1343)*COMBIN(3,$D1343)*MULTINOMIAL($E1343,$F1343-1,4-$E1343-$F1343)*PERMUT(BC$4,$C1343+$E1343)*PERMUT(BC$4,$D1343+$F1343))</f>
        <v>360</v>
      </c>
      <c r="BD1343" s="2" cm="1">
        <f t="array" ref="BD1343">_xlfn.IFS(BD$4-$C1343-$E1343&lt;0,0,BD$4-$D1343-$F1343&lt;0,0,TRUE,COMBIN(2,$C1343)*COMBIN(3,$D1343)*MULTINOMIAL($E1343,$F1343-1,4-$E1343-$F1343)*PERMUT(BD$4,$C1343+$E1343)*PERMUT(BD$4,$D1343+$F1343))</f>
        <v>840</v>
      </c>
      <c r="BE1343" s="2" cm="1">
        <f t="array" ref="BE1343">_xlfn.IFS(BE$4-$C1343-$E1343&lt;0,0,BE$4-$D1343-$F1343&lt;0,0,TRUE,COMBIN(2,$C1343)*COMBIN(3,$D1343)*MULTINOMIAL($E1343,$F1343-1,4-$E1343-$F1343)*PERMUT(BE$4,$C1343+$E1343)*PERMUT(BE$4,$D1343+$F1343))</f>
        <v>1680</v>
      </c>
      <c r="BF1343" s="2" cm="1">
        <f t="array" ref="BF1343">_xlfn.IFS(BF$4-$C1343-$E1343&lt;0,0,BF$4-$D1343-$F1343&lt;0,0,TRUE,COMBIN(2,$C1343)*COMBIN(3,$D1343)*MULTINOMIAL($E1343,$F1343-1,4-$E1343-$F1343)*PERMUT(BF$4,$C1343+$E1343)*PERMUT(BF$4,$D1343+$F1343))</f>
        <v>3024</v>
      </c>
      <c r="BG1343" s="2" cm="1">
        <f t="array" ref="BG1343">_xlfn.IFS(BG$4-$C1343-$E1343&lt;0,0,BG$4-$D1343-$F1343&lt;0,0,TRUE,COMBIN(2,$C1343)*COMBIN(3,$D1343)*MULTINOMIAL($E1343,$F1343-1,4-$E1343-$F1343)*PERMUT(BG$4,$C1343+$E1343)*PERMUT(BG$4,$D1343+$F1343))</f>
        <v>5040</v>
      </c>
      <c r="BH1343" s="2" cm="1">
        <f t="array" ref="BH1343">_xlfn.IFS(BH$4-$C1343-$E1343&lt;0,0,BH$4-$D1343-$F1343&lt;0,0,TRUE,COMBIN(2,$C1343)*COMBIN(3,$D1343)*MULTINOMIAL($E1343,$F1343-1,4-$E1343-$F1343)*PERMUT(BH$4,$C1343+$E1343)*PERMUT(BH$4,$D1343+$F1343))</f>
        <v>7920</v>
      </c>
      <c r="BI1343" s="2" cm="1">
        <f t="array" ref="BI1343">_xlfn.IFS(BI$4-$C1343-$E1343&lt;0,0,BI$4-$D1343-$F1343&lt;0,0,TRUE,COMBIN(2,$C1343)*COMBIN(3,$D1343)*MULTINOMIAL($E1343,$F1343-1,4-$E1343-$F1343)*PERMUT(BI$4,$C1343+$E1343)*PERMUT(BI$4,$D1343+$F1343))</f>
        <v>11880</v>
      </c>
      <c r="BJ1343" s="2" cm="1">
        <f t="array" ref="BJ1343">_xlfn.IFS(BJ$4-$C1343-$E1343&lt;0,0,BJ$4-$D1343-$F1343&lt;0,0,TRUE,COMBIN(2,$C1343)*COMBIN(3,$D1343)*MULTINOMIAL($E1343,$F1343-1,4-$E1343-$F1343)*PERMUT(BJ$4,$C1343+$E1343)*PERMUT(BJ$4,$D1343+$F1343))</f>
        <v>17160</v>
      </c>
      <c r="BK1343" s="2" cm="1">
        <f t="array" ref="BK1343">_xlfn.IFS(BK$4-$C1343-$E1343&lt;0,0,BK$4-$D1343-$F1343&lt;0,0,TRUE,COMBIN(2,$C1343)*COMBIN(3,$D1343)*MULTINOMIAL($E1343,$F1343-1,4-$E1343-$F1343)*PERMUT(BK$4,$C1343+$E1343)*PERMUT(BK$4,$D1343+$F1343))</f>
        <v>24024</v>
      </c>
      <c r="BL1343" s="2" cm="1">
        <f t="array" ref="BL1343">_xlfn.IFS(BL$4-$C1343-$E1343&lt;0,0,BL$4-$D1343-$F1343&lt;0,0,TRUE,COMBIN(2,$C1343)*COMBIN(3,$D1343)*MULTINOMIAL($E1343,$F1343-1,4-$E1343-$F1343)*PERMUT(BL$4,$C1343+$E1343)*PERMUT(BL$4,$D1343+$F1343))</f>
        <v>32760</v>
      </c>
      <c r="BM1343" s="2" cm="1">
        <f t="array" ref="BM1343">_xlfn.IFS(BM$4-$C1343-$E1343&lt;0,0,BM$4-$D1343-$F1343&lt;0,0,TRUE,COMBIN(2,$C1343)*COMBIN(3,$D1343)*MULTINOMIAL($E1343,$F1343-1,4-$E1343-$F1343)*PERMUT(BM$4,$C1343+$E1343)*PERMUT(BM$4,$D1343+$F1343))</f>
        <v>43680</v>
      </c>
      <c r="BN1343" s="2" cm="1">
        <f t="array" ref="BN1343">_xlfn.IFS(BN$4-$C1343-$E1343&lt;0,0,BN$4-$D1343-$F1343&lt;0,0,TRUE,COMBIN(2,$C1343)*COMBIN(3,$D1343)*MULTINOMIAL($E1343,$F1343-1,4-$E1343-$F1343)*PERMUT(BN$4,$C1343+$E1343)*PERMUT(BN$4,$D1343+$F1343))</f>
        <v>57120</v>
      </c>
      <c r="BO1343" s="2" cm="1">
        <f t="array" ref="BO1343">_xlfn.IFS(BO$4-$C1343-$E1343&lt;0,0,BO$4-$D1343-$F1343&lt;0,0,TRUE,COMBIN(2,$C1343)*COMBIN(3,$D1343)*MULTINOMIAL($E1343,$F1343-1,4-$E1343-$F1343)*PERMUT(BO$4,$C1343+$E1343)*PERMUT(BO$4,$D1343+$F1343))</f>
        <v>73440</v>
      </c>
      <c r="BP1343" s="2" cm="1">
        <f t="array" ref="BP1343">_xlfn.IFS(BP$4-$C1343-$E1343&lt;0,0,BP$4-$D1343-$F1343&lt;0,0,TRUE,COMBIN(2,$C1343)*COMBIN(3,$D1343)*MULTINOMIAL($E1343,$F1343-1,4-$E1343-$F1343)*PERMUT(BP$4,$C1343+$E1343)*PERMUT(BP$4,$D1343+$F1343))</f>
        <v>93024</v>
      </c>
      <c r="BQ1343" s="2" cm="1">
        <f t="array" ref="BQ1343">_xlfn.IFS(BQ$4-$C1343-$E1343&lt;0,0,BQ$4-$D1343-$F1343&lt;0,0,TRUE,COMBIN(2,$C1343)*COMBIN(3,$D1343)*MULTINOMIAL($E1343,$F1343-1,4-$E1343-$F1343)*PERMUT(BQ$4,$C1343+$E1343)*PERMUT(BQ$4,$D1343+$F1343))</f>
        <v>116280</v>
      </c>
      <c r="BS1343" s="2" cm="1">
        <f t="array" ref="BS1343">_xlfn.IFS(BS$4-$C1343-$E1343&lt;0,0,BS$4-$D1343-$F1343&lt;0,0,TRUE,COMBIN(2,$C1343-1)*COMBIN(3,$D1343)*MULTINOMIAL($E1343,$F1343,3-$E1343-$F1343)*PERMUT(BS$4,$C1343+$E1343)*PERMUT(BS$4,$D1343+$F1343))</f>
        <v>0</v>
      </c>
      <c r="BT1343" s="2" cm="1">
        <f t="array" ref="BT1343">_xlfn.IFS(BT$4-$C1343-$E1343&lt;0,0,BT$4-$D1343-$F1343&lt;0,0,TRUE,COMBIN(2,$C1343-1)*COMBIN(3,$D1343)*MULTINOMIAL($E1343,$F1343,3-$E1343-$F1343)*PERMUT(BT$4,$C1343+$E1343)*PERMUT(BT$4,$D1343+$F1343))</f>
        <v>0</v>
      </c>
      <c r="BU1343" s="2" cm="1">
        <f t="array" ref="BU1343">_xlfn.IFS(BU$4-$C1343-$E1343&lt;0,0,BU$4-$D1343-$F1343&lt;0,0,TRUE,COMBIN(2,$C1343-1)*COMBIN(3,$D1343)*MULTINOMIAL($E1343,$F1343,3-$E1343-$F1343)*PERMUT(BU$4,$C1343+$E1343)*PERMUT(BU$4,$D1343+$F1343))</f>
        <v>0</v>
      </c>
      <c r="BV1343" s="2" t="e" cm="1">
        <f t="array" ref="BV1343">_xlfn.IFS(BV$4-$C1343-$E1343&lt;0,0,BV$4-$D1343-$F1343&lt;0,0,TRUE,COMBIN(2,$C1343-1)*COMBIN(3,$D1343)*MULTINOMIAL($E1343,$F1343,3-$E1343-$F1343)*PERMUT(BV$4,$C1343+$E1343)*PERMUT(BV$4,$D1343+$F1343))</f>
        <v>#NUM!</v>
      </c>
      <c r="BW1343" s="2" t="e" cm="1">
        <f t="array" ref="BW1343">_xlfn.IFS(BW$4-$C1343-$E1343&lt;0,0,BW$4-$D1343-$F1343&lt;0,0,TRUE,COMBIN(2,$C1343-1)*COMBIN(3,$D1343)*MULTINOMIAL($E1343,$F1343,3-$E1343-$F1343)*PERMUT(BW$4,$C1343+$E1343)*PERMUT(BW$4,$D1343+$F1343))</f>
        <v>#NUM!</v>
      </c>
      <c r="BX1343" s="2" t="e" cm="1">
        <f t="array" ref="BX1343">_xlfn.IFS(BX$4-$C1343-$E1343&lt;0,0,BX$4-$D1343-$F1343&lt;0,0,TRUE,COMBIN(2,$C1343-1)*COMBIN(3,$D1343)*MULTINOMIAL($E1343,$F1343,3-$E1343-$F1343)*PERMUT(BX$4,$C1343+$E1343)*PERMUT(BX$4,$D1343+$F1343))</f>
        <v>#NUM!</v>
      </c>
      <c r="BY1343" s="2" t="e" cm="1">
        <f t="array" ref="BY1343">_xlfn.IFS(BY$4-$C1343-$E1343&lt;0,0,BY$4-$D1343-$F1343&lt;0,0,TRUE,COMBIN(2,$C1343-1)*COMBIN(3,$D1343)*MULTINOMIAL($E1343,$F1343,3-$E1343-$F1343)*PERMUT(BY$4,$C1343+$E1343)*PERMUT(BY$4,$D1343+$F1343))</f>
        <v>#NUM!</v>
      </c>
      <c r="BZ1343" s="2" t="e" cm="1">
        <f t="array" ref="BZ1343">_xlfn.IFS(BZ$4-$C1343-$E1343&lt;0,0,BZ$4-$D1343-$F1343&lt;0,0,TRUE,COMBIN(2,$C1343-1)*COMBIN(3,$D1343)*MULTINOMIAL($E1343,$F1343,3-$E1343-$F1343)*PERMUT(BZ$4,$C1343+$E1343)*PERMUT(BZ$4,$D1343+$F1343))</f>
        <v>#NUM!</v>
      </c>
      <c r="CA1343" s="2" t="e" cm="1">
        <f t="array" ref="CA1343">_xlfn.IFS(CA$4-$C1343-$E1343&lt;0,0,CA$4-$D1343-$F1343&lt;0,0,TRUE,COMBIN(2,$C1343-1)*COMBIN(3,$D1343)*MULTINOMIAL($E1343,$F1343,3-$E1343-$F1343)*PERMUT(CA$4,$C1343+$E1343)*PERMUT(CA$4,$D1343+$F1343))</f>
        <v>#NUM!</v>
      </c>
      <c r="CB1343" s="2" t="e" cm="1">
        <f t="array" ref="CB1343">_xlfn.IFS(CB$4-$C1343-$E1343&lt;0,0,CB$4-$D1343-$F1343&lt;0,0,TRUE,COMBIN(2,$C1343-1)*COMBIN(3,$D1343)*MULTINOMIAL($E1343,$F1343,3-$E1343-$F1343)*PERMUT(CB$4,$C1343+$E1343)*PERMUT(CB$4,$D1343+$F1343))</f>
        <v>#NUM!</v>
      </c>
      <c r="CC1343" s="2" t="e" cm="1">
        <f t="array" ref="CC1343">_xlfn.IFS(CC$4-$C1343-$E1343&lt;0,0,CC$4-$D1343-$F1343&lt;0,0,TRUE,COMBIN(2,$C1343-1)*COMBIN(3,$D1343)*MULTINOMIAL($E1343,$F1343,3-$E1343-$F1343)*PERMUT(CC$4,$C1343+$E1343)*PERMUT(CC$4,$D1343+$F1343))</f>
        <v>#NUM!</v>
      </c>
      <c r="CD1343" s="2" t="e" cm="1">
        <f t="array" ref="CD1343">_xlfn.IFS(CD$4-$C1343-$E1343&lt;0,0,CD$4-$D1343-$F1343&lt;0,0,TRUE,COMBIN(2,$C1343-1)*COMBIN(3,$D1343)*MULTINOMIAL($E1343,$F1343,3-$E1343-$F1343)*PERMUT(CD$4,$C1343+$E1343)*PERMUT(CD$4,$D1343+$F1343))</f>
        <v>#NUM!</v>
      </c>
      <c r="CE1343" s="2" t="e" cm="1">
        <f t="array" ref="CE1343">_xlfn.IFS(CE$4-$C1343-$E1343&lt;0,0,CE$4-$D1343-$F1343&lt;0,0,TRUE,COMBIN(2,$C1343-1)*COMBIN(3,$D1343)*MULTINOMIAL($E1343,$F1343,3-$E1343-$F1343)*PERMUT(CE$4,$C1343+$E1343)*PERMUT(CE$4,$D1343+$F1343))</f>
        <v>#NUM!</v>
      </c>
      <c r="CF1343" s="2" t="e" cm="1">
        <f t="array" ref="CF1343">_xlfn.IFS(CF$4-$C1343-$E1343&lt;0,0,CF$4-$D1343-$F1343&lt;0,0,TRUE,COMBIN(2,$C1343-1)*COMBIN(3,$D1343)*MULTINOMIAL($E1343,$F1343,3-$E1343-$F1343)*PERMUT(CF$4,$C1343+$E1343)*PERMUT(CF$4,$D1343+$F1343))</f>
        <v>#NUM!</v>
      </c>
      <c r="CG1343" s="2" t="e" cm="1">
        <f t="array" ref="CG1343">_xlfn.IFS(CG$4-$C1343-$E1343&lt;0,0,CG$4-$D1343-$F1343&lt;0,0,TRUE,COMBIN(2,$C1343-1)*COMBIN(3,$D1343)*MULTINOMIAL($E1343,$F1343,3-$E1343-$F1343)*PERMUT(CG$4,$C1343+$E1343)*PERMUT(CG$4,$D1343+$F1343))</f>
        <v>#NUM!</v>
      </c>
      <c r="CH1343" s="2" t="e" cm="1">
        <f t="array" ref="CH1343">_xlfn.IFS(CH$4-$C1343-$E1343&lt;0,0,CH$4-$D1343-$F1343&lt;0,0,TRUE,COMBIN(2,$C1343-1)*COMBIN(3,$D1343)*MULTINOMIAL($E1343,$F1343,3-$E1343-$F1343)*PERMUT(CH$4,$C1343+$E1343)*PERMUT(CH$4,$D1343+$F1343))</f>
        <v>#NUM!</v>
      </c>
      <c r="CI1343" s="2" t="e" cm="1">
        <f t="array" ref="CI1343">_xlfn.IFS(CI$4-$C1343-$E1343&lt;0,0,CI$4-$D1343-$F1343&lt;0,0,TRUE,COMBIN(2,$C1343-1)*COMBIN(3,$D1343)*MULTINOMIAL($E1343,$F1343,3-$E1343-$F1343)*PERMUT(CI$4,$C1343+$E1343)*PERMUT(CI$4,$D1343+$F1343))</f>
        <v>#NUM!</v>
      </c>
      <c r="CJ1343" s="2" t="e" cm="1">
        <f t="array" ref="CJ1343">_xlfn.IFS(CJ$4-$C1343-$E1343&lt;0,0,CJ$4-$D1343-$F1343&lt;0,0,TRUE,COMBIN(2,$C1343-1)*COMBIN(3,$D1343)*MULTINOMIAL($E1343,$F1343,3-$E1343-$F1343)*PERMUT(CJ$4,$C1343+$E1343)*PERMUT(CJ$4,$D1343+$F1343))</f>
        <v>#NUM!</v>
      </c>
      <c r="CK1343" s="2" t="e" cm="1">
        <f t="array" ref="CK1343">_xlfn.IFS(CK$4-$C1343-$E1343&lt;0,0,CK$4-$D1343-$F1343&lt;0,0,TRUE,COMBIN(2,$C1343-1)*COMBIN(3,$D1343)*MULTINOMIAL($E1343,$F1343,3-$E1343-$F1343)*PERMUT(CK$4,$C1343+$E1343)*PERMUT(CK$4,$D1343+$F1343))</f>
        <v>#NUM!</v>
      </c>
      <c r="CL1343" s="2" t="e" cm="1">
        <f t="array" ref="CL1343">_xlfn.IFS(CL$4-$C1343-$E1343&lt;0,0,CL$4-$D1343-$F1343&lt;0,0,TRUE,COMBIN(2,$C1343-1)*COMBIN(3,$D1343)*MULTINOMIAL($E1343,$F1343,3-$E1343-$F1343)*PERMUT(CL$4,$C1343+$E1343)*PERMUT(CL$4,$D1343+$F1343))</f>
        <v>#NUM!</v>
      </c>
      <c r="CN1343" s="2" cm="1">
        <f t="array" ref="CN1343">_xlfn.IFS(CN$4-$C1343-$E1343&lt;0,0,CN$4-$D1343-$F1343&lt;0,0,TRUE,COMBIN(2,$C1343-1)*COMBIN(3,$D1343)*MULTINOMIAL($E1343-1,$F1343,4-$E1343-$F1343)*PERMUT(CN$4,$C1343+$E1343)*PERMUT(CN$4,$D1343+$F1343))</f>
        <v>0</v>
      </c>
      <c r="CO1343" s="2" cm="1">
        <f t="array" ref="CO1343">_xlfn.IFS(CO$4-$C1343-$E1343&lt;0,0,CO$4-$D1343-$F1343&lt;0,0,TRUE,COMBIN(2,$C1343-1)*COMBIN(3,$D1343)*MULTINOMIAL($E1343-1,$F1343,4-$E1343-$F1343)*PERMUT(CO$4,$C1343+$E1343)*PERMUT(CO$4,$D1343+$F1343))</f>
        <v>0</v>
      </c>
      <c r="CP1343" s="2" cm="1">
        <f t="array" ref="CP1343">_xlfn.IFS(CP$4-$C1343-$E1343&lt;0,0,CP$4-$D1343-$F1343&lt;0,0,TRUE,COMBIN(2,$C1343-1)*COMBIN(3,$D1343)*MULTINOMIAL($E1343-1,$F1343,4-$E1343-$F1343)*PERMUT(CP$4,$C1343+$E1343)*PERMUT(CP$4,$D1343+$F1343))</f>
        <v>0</v>
      </c>
      <c r="CQ1343" s="2" t="e" cm="1">
        <f t="array" ref="CQ1343">_xlfn.IFS(CQ$4-$C1343-$E1343&lt;0,0,CQ$4-$D1343-$F1343&lt;0,0,TRUE,COMBIN(2,$C1343-1)*COMBIN(3,$D1343)*MULTINOMIAL($E1343-1,$F1343,4-$E1343-$F1343)*PERMUT(CQ$4,$C1343+$E1343)*PERMUT(CQ$4,$D1343+$F1343))</f>
        <v>#NUM!</v>
      </c>
      <c r="CR1343" s="2" t="e" cm="1">
        <f t="array" ref="CR1343">_xlfn.IFS(CR$4-$C1343-$E1343&lt;0,0,CR$4-$D1343-$F1343&lt;0,0,TRUE,COMBIN(2,$C1343-1)*COMBIN(3,$D1343)*MULTINOMIAL($E1343-1,$F1343,4-$E1343-$F1343)*PERMUT(CR$4,$C1343+$E1343)*PERMUT(CR$4,$D1343+$F1343))</f>
        <v>#NUM!</v>
      </c>
      <c r="CS1343" s="2" t="e" cm="1">
        <f t="array" ref="CS1343">_xlfn.IFS(CS$4-$C1343-$E1343&lt;0,0,CS$4-$D1343-$F1343&lt;0,0,TRUE,COMBIN(2,$C1343-1)*COMBIN(3,$D1343)*MULTINOMIAL($E1343-1,$F1343,4-$E1343-$F1343)*PERMUT(CS$4,$C1343+$E1343)*PERMUT(CS$4,$D1343+$F1343))</f>
        <v>#NUM!</v>
      </c>
      <c r="CT1343" s="2" t="e" cm="1">
        <f t="array" ref="CT1343">_xlfn.IFS(CT$4-$C1343-$E1343&lt;0,0,CT$4-$D1343-$F1343&lt;0,0,TRUE,COMBIN(2,$C1343-1)*COMBIN(3,$D1343)*MULTINOMIAL($E1343-1,$F1343,4-$E1343-$F1343)*PERMUT(CT$4,$C1343+$E1343)*PERMUT(CT$4,$D1343+$F1343))</f>
        <v>#NUM!</v>
      </c>
      <c r="CU1343" s="2" t="e" cm="1">
        <f t="array" ref="CU1343">_xlfn.IFS(CU$4-$C1343-$E1343&lt;0,0,CU$4-$D1343-$F1343&lt;0,0,TRUE,COMBIN(2,$C1343-1)*COMBIN(3,$D1343)*MULTINOMIAL($E1343-1,$F1343,4-$E1343-$F1343)*PERMUT(CU$4,$C1343+$E1343)*PERMUT(CU$4,$D1343+$F1343))</f>
        <v>#NUM!</v>
      </c>
      <c r="CV1343" s="2" t="e" cm="1">
        <f t="array" ref="CV1343">_xlfn.IFS(CV$4-$C1343-$E1343&lt;0,0,CV$4-$D1343-$F1343&lt;0,0,TRUE,COMBIN(2,$C1343-1)*COMBIN(3,$D1343)*MULTINOMIAL($E1343-1,$F1343,4-$E1343-$F1343)*PERMUT(CV$4,$C1343+$E1343)*PERMUT(CV$4,$D1343+$F1343))</f>
        <v>#NUM!</v>
      </c>
      <c r="CW1343" s="2" t="e" cm="1">
        <f t="array" ref="CW1343">_xlfn.IFS(CW$4-$C1343-$E1343&lt;0,0,CW$4-$D1343-$F1343&lt;0,0,TRUE,COMBIN(2,$C1343-1)*COMBIN(3,$D1343)*MULTINOMIAL($E1343-1,$F1343,4-$E1343-$F1343)*PERMUT(CW$4,$C1343+$E1343)*PERMUT(CW$4,$D1343+$F1343))</f>
        <v>#NUM!</v>
      </c>
      <c r="CX1343" s="2" t="e" cm="1">
        <f t="array" ref="CX1343">_xlfn.IFS(CX$4-$C1343-$E1343&lt;0,0,CX$4-$D1343-$F1343&lt;0,0,TRUE,COMBIN(2,$C1343-1)*COMBIN(3,$D1343)*MULTINOMIAL($E1343-1,$F1343,4-$E1343-$F1343)*PERMUT(CX$4,$C1343+$E1343)*PERMUT(CX$4,$D1343+$F1343))</f>
        <v>#NUM!</v>
      </c>
      <c r="CY1343" s="2" t="e" cm="1">
        <f t="array" ref="CY1343">_xlfn.IFS(CY$4-$C1343-$E1343&lt;0,0,CY$4-$D1343-$F1343&lt;0,0,TRUE,COMBIN(2,$C1343-1)*COMBIN(3,$D1343)*MULTINOMIAL($E1343-1,$F1343,4-$E1343-$F1343)*PERMUT(CY$4,$C1343+$E1343)*PERMUT(CY$4,$D1343+$F1343))</f>
        <v>#NUM!</v>
      </c>
      <c r="CZ1343" s="2" t="e" cm="1">
        <f t="array" ref="CZ1343">_xlfn.IFS(CZ$4-$C1343-$E1343&lt;0,0,CZ$4-$D1343-$F1343&lt;0,0,TRUE,COMBIN(2,$C1343-1)*COMBIN(3,$D1343)*MULTINOMIAL($E1343-1,$F1343,4-$E1343-$F1343)*PERMUT(CZ$4,$C1343+$E1343)*PERMUT(CZ$4,$D1343+$F1343))</f>
        <v>#NUM!</v>
      </c>
      <c r="DA1343" s="2" t="e" cm="1">
        <f t="array" ref="DA1343">_xlfn.IFS(DA$4-$C1343-$E1343&lt;0,0,DA$4-$D1343-$F1343&lt;0,0,TRUE,COMBIN(2,$C1343-1)*COMBIN(3,$D1343)*MULTINOMIAL($E1343-1,$F1343,4-$E1343-$F1343)*PERMUT(DA$4,$C1343+$E1343)*PERMUT(DA$4,$D1343+$F1343))</f>
        <v>#NUM!</v>
      </c>
      <c r="DB1343" s="2" t="e" cm="1">
        <f t="array" ref="DB1343">_xlfn.IFS(DB$4-$C1343-$E1343&lt;0,0,DB$4-$D1343-$F1343&lt;0,0,TRUE,COMBIN(2,$C1343-1)*COMBIN(3,$D1343)*MULTINOMIAL($E1343-1,$F1343,4-$E1343-$F1343)*PERMUT(DB$4,$C1343+$E1343)*PERMUT(DB$4,$D1343+$F1343))</f>
        <v>#NUM!</v>
      </c>
      <c r="DC1343" s="2" t="e" cm="1">
        <f t="array" ref="DC1343">_xlfn.IFS(DC$4-$C1343-$E1343&lt;0,0,DC$4-$D1343-$F1343&lt;0,0,TRUE,COMBIN(2,$C1343-1)*COMBIN(3,$D1343)*MULTINOMIAL($E1343-1,$F1343,4-$E1343-$F1343)*PERMUT(DC$4,$C1343+$E1343)*PERMUT(DC$4,$D1343+$F1343))</f>
        <v>#NUM!</v>
      </c>
      <c r="DD1343" s="2" t="e" cm="1">
        <f t="array" ref="DD1343">_xlfn.IFS(DD$4-$C1343-$E1343&lt;0,0,DD$4-$D1343-$F1343&lt;0,0,TRUE,COMBIN(2,$C1343-1)*COMBIN(3,$D1343)*MULTINOMIAL($E1343-1,$F1343,4-$E1343-$F1343)*PERMUT(DD$4,$C1343+$E1343)*PERMUT(DD$4,$D1343+$F1343))</f>
        <v>#NUM!</v>
      </c>
      <c r="DE1343" s="2" t="e" cm="1">
        <f t="array" ref="DE1343">_xlfn.IFS(DE$4-$C1343-$E1343&lt;0,0,DE$4-$D1343-$F1343&lt;0,0,TRUE,COMBIN(2,$C1343-1)*COMBIN(3,$D1343)*MULTINOMIAL($E1343-1,$F1343,4-$E1343-$F1343)*PERMUT(DE$4,$C1343+$E1343)*PERMUT(DE$4,$D1343+$F1343))</f>
        <v>#NUM!</v>
      </c>
      <c r="DF1343" s="2" t="e" cm="1">
        <f t="array" ref="DF1343">_xlfn.IFS(DF$4-$C1343-$E1343&lt;0,0,DF$4-$D1343-$F1343&lt;0,0,TRUE,COMBIN(2,$C1343-1)*COMBIN(3,$D1343)*MULTINOMIAL($E1343-1,$F1343,4-$E1343-$F1343)*PERMUT(DF$4,$C1343+$E1343)*PERMUT(DF$4,$D1343+$F1343))</f>
        <v>#NUM!</v>
      </c>
      <c r="DG1343" s="2" t="e" cm="1">
        <f t="array" ref="DG1343">_xlfn.IFS(DG$4-$C1343-$E1343&lt;0,0,DG$4-$D1343-$F1343&lt;0,0,TRUE,COMBIN(2,$C1343-1)*COMBIN(3,$D1343)*MULTINOMIAL($E1343-1,$F1343,4-$E1343-$F1343)*PERMUT(DG$4,$C1343+$E1343)*PERMUT(DG$4,$D1343+$F1343))</f>
        <v>#NUM!</v>
      </c>
      <c r="DI1343" s="2" cm="1">
        <f t="array" ref="DI1343">_xlfn.IFS(DI$4-$C1343-$E1343&lt;0,0,DI$4-$D1343-$F1343&lt;0,0,TRUE,COMBIN(2,$C1343-1)*COMBIN(3,$D1343)*MULTINOMIAL($E1343,$F1343-1,4-$E1343-$F1343)*PERMUT(DI$4,$C1343+$E1343)*PERMUT(DI$4,$D1343+$F1343))</f>
        <v>0</v>
      </c>
      <c r="DJ1343" s="2" cm="1">
        <f t="array" ref="DJ1343">_xlfn.IFS(DJ$4-$C1343-$E1343&lt;0,0,DJ$4-$D1343-$F1343&lt;0,0,TRUE,COMBIN(2,$C1343-1)*COMBIN(3,$D1343)*MULTINOMIAL($E1343,$F1343-1,4-$E1343-$F1343)*PERMUT(DJ$4,$C1343+$E1343)*PERMUT(DJ$4,$D1343+$F1343))</f>
        <v>0</v>
      </c>
      <c r="DK1343" s="2" cm="1">
        <f t="array" ref="DK1343">_xlfn.IFS(DK$4-$C1343-$E1343&lt;0,0,DK$4-$D1343-$F1343&lt;0,0,TRUE,COMBIN(2,$C1343-1)*COMBIN(3,$D1343)*MULTINOMIAL($E1343,$F1343-1,4-$E1343-$F1343)*PERMUT(DK$4,$C1343+$E1343)*PERMUT(DK$4,$D1343+$F1343))</f>
        <v>0</v>
      </c>
      <c r="DL1343" s="2" t="e" cm="1">
        <f t="array" ref="DL1343">_xlfn.IFS(DL$4-$C1343-$E1343&lt;0,0,DL$4-$D1343-$F1343&lt;0,0,TRUE,COMBIN(2,$C1343-1)*COMBIN(3,$D1343)*MULTINOMIAL($E1343,$F1343-1,4-$E1343-$F1343)*PERMUT(DL$4,$C1343+$E1343)*PERMUT(DL$4,$D1343+$F1343))</f>
        <v>#NUM!</v>
      </c>
      <c r="DM1343" s="2" t="e" cm="1">
        <f t="array" ref="DM1343">_xlfn.IFS(DM$4-$C1343-$E1343&lt;0,0,DM$4-$D1343-$F1343&lt;0,0,TRUE,COMBIN(2,$C1343-1)*COMBIN(3,$D1343)*MULTINOMIAL($E1343,$F1343-1,4-$E1343-$F1343)*PERMUT(DM$4,$C1343+$E1343)*PERMUT(DM$4,$D1343+$F1343))</f>
        <v>#NUM!</v>
      </c>
      <c r="DN1343" s="2" t="e" cm="1">
        <f t="array" ref="DN1343">_xlfn.IFS(DN$4-$C1343-$E1343&lt;0,0,DN$4-$D1343-$F1343&lt;0,0,TRUE,COMBIN(2,$C1343-1)*COMBIN(3,$D1343)*MULTINOMIAL($E1343,$F1343-1,4-$E1343-$F1343)*PERMUT(DN$4,$C1343+$E1343)*PERMUT(DN$4,$D1343+$F1343))</f>
        <v>#NUM!</v>
      </c>
      <c r="DO1343" s="2" t="e" cm="1">
        <f t="array" ref="DO1343">_xlfn.IFS(DO$4-$C1343-$E1343&lt;0,0,DO$4-$D1343-$F1343&lt;0,0,TRUE,COMBIN(2,$C1343-1)*COMBIN(3,$D1343)*MULTINOMIAL($E1343,$F1343-1,4-$E1343-$F1343)*PERMUT(DO$4,$C1343+$E1343)*PERMUT(DO$4,$D1343+$F1343))</f>
        <v>#NUM!</v>
      </c>
      <c r="DP1343" s="2" t="e" cm="1">
        <f t="array" ref="DP1343">_xlfn.IFS(DP$4-$C1343-$E1343&lt;0,0,DP$4-$D1343-$F1343&lt;0,0,TRUE,COMBIN(2,$C1343-1)*COMBIN(3,$D1343)*MULTINOMIAL($E1343,$F1343-1,4-$E1343-$F1343)*PERMUT(DP$4,$C1343+$E1343)*PERMUT(DP$4,$D1343+$F1343))</f>
        <v>#NUM!</v>
      </c>
      <c r="DQ1343" s="2" t="e" cm="1">
        <f t="array" ref="DQ1343">_xlfn.IFS(DQ$4-$C1343-$E1343&lt;0,0,DQ$4-$D1343-$F1343&lt;0,0,TRUE,COMBIN(2,$C1343-1)*COMBIN(3,$D1343)*MULTINOMIAL($E1343,$F1343-1,4-$E1343-$F1343)*PERMUT(DQ$4,$C1343+$E1343)*PERMUT(DQ$4,$D1343+$F1343))</f>
        <v>#NUM!</v>
      </c>
      <c r="DR1343" s="2" t="e" cm="1">
        <f t="array" ref="DR1343">_xlfn.IFS(DR$4-$C1343-$E1343&lt;0,0,DR$4-$D1343-$F1343&lt;0,0,TRUE,COMBIN(2,$C1343-1)*COMBIN(3,$D1343)*MULTINOMIAL($E1343,$F1343-1,4-$E1343-$F1343)*PERMUT(DR$4,$C1343+$E1343)*PERMUT(DR$4,$D1343+$F1343))</f>
        <v>#NUM!</v>
      </c>
      <c r="DS1343" s="2" t="e" cm="1">
        <f t="array" ref="DS1343">_xlfn.IFS(DS$4-$C1343-$E1343&lt;0,0,DS$4-$D1343-$F1343&lt;0,0,TRUE,COMBIN(2,$C1343-1)*COMBIN(3,$D1343)*MULTINOMIAL($E1343,$F1343-1,4-$E1343-$F1343)*PERMUT(DS$4,$C1343+$E1343)*PERMUT(DS$4,$D1343+$F1343))</f>
        <v>#NUM!</v>
      </c>
      <c r="DT1343" s="2" t="e" cm="1">
        <f t="array" ref="DT1343">_xlfn.IFS(DT$4-$C1343-$E1343&lt;0,0,DT$4-$D1343-$F1343&lt;0,0,TRUE,COMBIN(2,$C1343-1)*COMBIN(3,$D1343)*MULTINOMIAL($E1343,$F1343-1,4-$E1343-$F1343)*PERMUT(DT$4,$C1343+$E1343)*PERMUT(DT$4,$D1343+$F1343))</f>
        <v>#NUM!</v>
      </c>
      <c r="DU1343" s="2" t="e" cm="1">
        <f t="array" ref="DU1343">_xlfn.IFS(DU$4-$C1343-$E1343&lt;0,0,DU$4-$D1343-$F1343&lt;0,0,TRUE,COMBIN(2,$C1343-1)*COMBIN(3,$D1343)*MULTINOMIAL($E1343,$F1343-1,4-$E1343-$F1343)*PERMUT(DU$4,$C1343+$E1343)*PERMUT(DU$4,$D1343+$F1343))</f>
        <v>#NUM!</v>
      </c>
      <c r="DV1343" s="2" t="e" cm="1">
        <f t="array" ref="DV1343">_xlfn.IFS(DV$4-$C1343-$E1343&lt;0,0,DV$4-$D1343-$F1343&lt;0,0,TRUE,COMBIN(2,$C1343-1)*COMBIN(3,$D1343)*MULTINOMIAL($E1343,$F1343-1,4-$E1343-$F1343)*PERMUT(DV$4,$C1343+$E1343)*PERMUT(DV$4,$D1343+$F1343))</f>
        <v>#NUM!</v>
      </c>
      <c r="DW1343" s="2" t="e" cm="1">
        <f t="array" ref="DW1343">_xlfn.IFS(DW$4-$C1343-$E1343&lt;0,0,DW$4-$D1343-$F1343&lt;0,0,TRUE,COMBIN(2,$C1343-1)*COMBIN(3,$D1343)*MULTINOMIAL($E1343,$F1343-1,4-$E1343-$F1343)*PERMUT(DW$4,$C1343+$E1343)*PERMUT(DW$4,$D1343+$F1343))</f>
        <v>#NUM!</v>
      </c>
      <c r="DX1343" s="2" t="e" cm="1">
        <f t="array" ref="DX1343">_xlfn.IFS(DX$4-$C1343-$E1343&lt;0,0,DX$4-$D1343-$F1343&lt;0,0,TRUE,COMBIN(2,$C1343-1)*COMBIN(3,$D1343)*MULTINOMIAL($E1343,$F1343-1,4-$E1343-$F1343)*PERMUT(DX$4,$C1343+$E1343)*PERMUT(DX$4,$D1343+$F1343))</f>
        <v>#NUM!</v>
      </c>
      <c r="DY1343" s="2" t="e" cm="1">
        <f t="array" ref="DY1343">_xlfn.IFS(DY$4-$C1343-$E1343&lt;0,0,DY$4-$D1343-$F1343&lt;0,0,TRUE,COMBIN(2,$C1343-1)*COMBIN(3,$D1343)*MULTINOMIAL($E1343,$F1343-1,4-$E1343-$F1343)*PERMUT(DY$4,$C1343+$E1343)*PERMUT(DY$4,$D1343+$F1343))</f>
        <v>#NUM!</v>
      </c>
      <c r="DZ1343" s="2" t="e" cm="1">
        <f t="array" ref="DZ1343">_xlfn.IFS(DZ$4-$C1343-$E1343&lt;0,0,DZ$4-$D1343-$F1343&lt;0,0,TRUE,COMBIN(2,$C1343-1)*COMBIN(3,$D1343)*MULTINOMIAL($E1343,$F1343-1,4-$E1343-$F1343)*PERMUT(DZ$4,$C1343+$E1343)*PERMUT(DZ$4,$D1343+$F1343))</f>
        <v>#NUM!</v>
      </c>
      <c r="EA1343" s="2" t="e" cm="1">
        <f t="array" ref="EA1343">_xlfn.IFS(EA$4-$C1343-$E1343&lt;0,0,EA$4-$D1343-$F1343&lt;0,0,TRUE,COMBIN(2,$C1343-1)*COMBIN(3,$D1343)*MULTINOMIAL($E1343,$F1343-1,4-$E1343-$F1343)*PERMUT(EA$4,$C1343+$E1343)*PERMUT(EA$4,$D1343+$F1343))</f>
        <v>#NUM!</v>
      </c>
      <c r="EB1343" s="2" t="e" cm="1">
        <f t="array" ref="EB1343">_xlfn.IFS(EB$4-$C1343-$E1343&lt;0,0,EB$4-$D1343-$F1343&lt;0,0,TRUE,COMBIN(2,$C1343-1)*COMBIN(3,$D1343)*MULTINOMIAL($E1343,$F1343-1,4-$E1343-$F1343)*PERMUT(EB$4,$C1343+$E1343)*PERMUT(EB$4,$D1343+$F1343))</f>
        <v>#NUM!</v>
      </c>
    </row>
    <row r="1344" spans="1:132" x14ac:dyDescent="0.25">
      <c r="A1344" s="90"/>
      <c r="C1344" s="2">
        <v>1</v>
      </c>
      <c r="D1344" s="2">
        <v>3</v>
      </c>
      <c r="E1344" s="2">
        <v>0</v>
      </c>
      <c r="F1344" s="1">
        <v>1</v>
      </c>
      <c r="G1344" s="2">
        <f t="shared" si="86"/>
        <v>1</v>
      </c>
      <c r="H1344" s="2" cm="1">
        <f t="array" ref="H1344">_xlfn.IFS(H$4-$C1344-$E1344&lt;0,0,H$4-$D1344-$F1344&lt;0,0,TRUE,COMBIN(2,$C1344)*COMBIN(3,$D1344)*MULTINOMIAL($E1344,$F1344,3-$E1344-$F1344)*PERMUT(H$4,$C1344+$E1344)*PERMUT(H$4,$D1344+$F1344))</f>
        <v>0</v>
      </c>
      <c r="I1344" s="2" cm="1">
        <f t="array" ref="I1344">_xlfn.IFS(I$4-$C1344-$E1344&lt;0,0,I$4-$D1344-$F1344&lt;0,0,TRUE,COMBIN(2,$C1344)*COMBIN(3,$D1344)*MULTINOMIAL($E1344,$F1344,3-$E1344-$F1344)*PERMUT(I$4,$C1344+$E1344)*PERMUT(I$4,$D1344+$F1344))</f>
        <v>0</v>
      </c>
      <c r="J1344" s="2" cm="1">
        <f t="array" ref="J1344">_xlfn.IFS(J$4-$C1344-$E1344&lt;0,0,J$4-$D1344-$F1344&lt;0,0,TRUE,COMBIN(2,$C1344)*COMBIN(3,$D1344)*MULTINOMIAL($E1344,$F1344,3-$E1344-$F1344)*PERMUT(J$4,$C1344+$E1344)*PERMUT(J$4,$D1344+$F1344))</f>
        <v>0</v>
      </c>
      <c r="K1344" s="2" cm="1">
        <f t="array" ref="K1344">_xlfn.IFS(K$4-$C1344-$E1344&lt;0,0,K$4-$D1344-$F1344&lt;0,0,TRUE,COMBIN(2,$C1344)*COMBIN(3,$D1344)*MULTINOMIAL($E1344,$F1344,3-$E1344-$F1344)*PERMUT(K$4,$C1344+$E1344)*PERMUT(K$4,$D1344+$F1344))</f>
        <v>576.00000000000011</v>
      </c>
      <c r="L1344" s="2" cm="1">
        <f t="array" ref="L1344">_xlfn.IFS(L$4-$C1344-$E1344&lt;0,0,L$4-$D1344-$F1344&lt;0,0,TRUE,COMBIN(2,$C1344)*COMBIN(3,$D1344)*MULTINOMIAL($E1344,$F1344,3-$E1344-$F1344)*PERMUT(L$4,$C1344+$E1344)*PERMUT(L$4,$D1344+$F1344))</f>
        <v>3600.0000000000005</v>
      </c>
      <c r="M1344" s="2" cm="1">
        <f t="array" ref="M1344">_xlfn.IFS(M$4-$C1344-$E1344&lt;0,0,M$4-$D1344-$F1344&lt;0,0,TRUE,COMBIN(2,$C1344)*COMBIN(3,$D1344)*MULTINOMIAL($E1344,$F1344,3-$E1344-$F1344)*PERMUT(M$4,$C1344+$E1344)*PERMUT(M$4,$D1344+$F1344))</f>
        <v>12960.000000000002</v>
      </c>
      <c r="N1344" s="2" cm="1">
        <f t="array" ref="N1344">_xlfn.IFS(N$4-$C1344-$E1344&lt;0,0,N$4-$D1344-$F1344&lt;0,0,TRUE,COMBIN(2,$C1344)*COMBIN(3,$D1344)*MULTINOMIAL($E1344,$F1344,3-$E1344-$F1344)*PERMUT(N$4,$C1344+$E1344)*PERMUT(N$4,$D1344+$F1344))</f>
        <v>35280.000000000007</v>
      </c>
      <c r="O1344" s="2" cm="1">
        <f t="array" ref="O1344">_xlfn.IFS(O$4-$C1344-$E1344&lt;0,0,O$4-$D1344-$F1344&lt;0,0,TRUE,COMBIN(2,$C1344)*COMBIN(3,$D1344)*MULTINOMIAL($E1344,$F1344,3-$E1344-$F1344)*PERMUT(O$4,$C1344+$E1344)*PERMUT(O$4,$D1344+$F1344))</f>
        <v>80640.000000000015</v>
      </c>
      <c r="P1344" s="2" cm="1">
        <f t="array" ref="P1344">_xlfn.IFS(P$4-$C1344-$E1344&lt;0,0,P$4-$D1344-$F1344&lt;0,0,TRUE,COMBIN(2,$C1344)*COMBIN(3,$D1344)*MULTINOMIAL($E1344,$F1344,3-$E1344-$F1344)*PERMUT(P$4,$C1344+$E1344)*PERMUT(P$4,$D1344+$F1344))</f>
        <v>163296.00000000003</v>
      </c>
      <c r="Q1344" s="2" cm="1">
        <f t="array" ref="Q1344">_xlfn.IFS(Q$4-$C1344-$E1344&lt;0,0,Q$4-$D1344-$F1344&lt;0,0,TRUE,COMBIN(2,$C1344)*COMBIN(3,$D1344)*MULTINOMIAL($E1344,$F1344,3-$E1344-$F1344)*PERMUT(Q$4,$C1344+$E1344)*PERMUT(Q$4,$D1344+$F1344))</f>
        <v>302400.00000000006</v>
      </c>
      <c r="R1344" s="2" cm="1">
        <f t="array" ref="R1344">_xlfn.IFS(R$4-$C1344-$E1344&lt;0,0,R$4-$D1344-$F1344&lt;0,0,TRUE,COMBIN(2,$C1344)*COMBIN(3,$D1344)*MULTINOMIAL($E1344,$F1344,3-$E1344-$F1344)*PERMUT(R$4,$C1344+$E1344)*PERMUT(R$4,$D1344+$F1344))</f>
        <v>522720.00000000012</v>
      </c>
      <c r="S1344" s="2" cm="1">
        <f t="array" ref="S1344">_xlfn.IFS(S$4-$C1344-$E1344&lt;0,0,S$4-$D1344-$F1344&lt;0,0,TRUE,COMBIN(2,$C1344)*COMBIN(3,$D1344)*MULTINOMIAL($E1344,$F1344,3-$E1344-$F1344)*PERMUT(S$4,$C1344+$E1344)*PERMUT(S$4,$D1344+$F1344))</f>
        <v>855360.00000000012</v>
      </c>
      <c r="T1344" s="2" cm="1">
        <f t="array" ref="T1344">_xlfn.IFS(T$4-$C1344-$E1344&lt;0,0,T$4-$D1344-$F1344&lt;0,0,TRUE,COMBIN(2,$C1344)*COMBIN(3,$D1344)*MULTINOMIAL($E1344,$F1344,3-$E1344-$F1344)*PERMUT(T$4,$C1344+$E1344)*PERMUT(T$4,$D1344+$F1344))</f>
        <v>1338480.0000000002</v>
      </c>
      <c r="U1344" s="2" cm="1">
        <f t="array" ref="U1344">_xlfn.IFS(U$4-$C1344-$E1344&lt;0,0,U$4-$D1344-$F1344&lt;0,0,TRUE,COMBIN(2,$C1344)*COMBIN(3,$D1344)*MULTINOMIAL($E1344,$F1344,3-$E1344-$F1344)*PERMUT(U$4,$C1344+$E1344)*PERMUT(U$4,$D1344+$F1344))</f>
        <v>2018016.0000000002</v>
      </c>
      <c r="V1344" s="2" cm="1">
        <f t="array" ref="V1344">_xlfn.IFS(V$4-$C1344-$E1344&lt;0,0,V$4-$D1344-$F1344&lt;0,0,TRUE,COMBIN(2,$C1344)*COMBIN(3,$D1344)*MULTINOMIAL($E1344,$F1344,3-$E1344-$F1344)*PERMUT(V$4,$C1344+$E1344)*PERMUT(V$4,$D1344+$F1344))</f>
        <v>2948400.0000000005</v>
      </c>
      <c r="W1344" s="2" cm="1">
        <f t="array" ref="W1344">_xlfn.IFS(W$4-$C1344-$E1344&lt;0,0,W$4-$D1344-$F1344&lt;0,0,TRUE,COMBIN(2,$C1344)*COMBIN(3,$D1344)*MULTINOMIAL($E1344,$F1344,3-$E1344-$F1344)*PERMUT(W$4,$C1344+$E1344)*PERMUT(W$4,$D1344+$F1344))</f>
        <v>4193280.0000000005</v>
      </c>
      <c r="X1344" s="2" cm="1">
        <f t="array" ref="X1344">_xlfn.IFS(X$4-$C1344-$E1344&lt;0,0,X$4-$D1344-$F1344&lt;0,0,TRUE,COMBIN(2,$C1344)*COMBIN(3,$D1344)*MULTINOMIAL($E1344,$F1344,3-$E1344-$F1344)*PERMUT(X$4,$C1344+$E1344)*PERMUT(X$4,$D1344+$F1344))</f>
        <v>5826240.0000000009</v>
      </c>
      <c r="Y1344" s="2" cm="1">
        <f t="array" ref="Y1344">_xlfn.IFS(Y$4-$C1344-$E1344&lt;0,0,Y$4-$D1344-$F1344&lt;0,0,TRUE,COMBIN(2,$C1344)*COMBIN(3,$D1344)*MULTINOMIAL($E1344,$F1344,3-$E1344-$F1344)*PERMUT(Y$4,$C1344+$E1344)*PERMUT(Y$4,$D1344+$F1344))</f>
        <v>7931520.0000000009</v>
      </c>
      <c r="Z1344" s="2" cm="1">
        <f t="array" ref="Z1344">_xlfn.IFS(Z$4-$C1344-$E1344&lt;0,0,Z$4-$D1344-$F1344&lt;0,0,TRUE,COMBIN(2,$C1344)*COMBIN(3,$D1344)*MULTINOMIAL($E1344,$F1344,3-$E1344-$F1344)*PERMUT(Z$4,$C1344+$E1344)*PERMUT(Z$4,$D1344+$F1344))</f>
        <v>10604736.000000002</v>
      </c>
      <c r="AA1344" s="2" cm="1">
        <f t="array" ref="AA1344">_xlfn.IFS(AA$4-$C1344-$E1344&lt;0,0,AA$4-$D1344-$F1344&lt;0,0,TRUE,COMBIN(2,$C1344)*COMBIN(3,$D1344)*MULTINOMIAL($E1344,$F1344,3-$E1344-$F1344)*PERMUT(AA$4,$C1344+$E1344)*PERMUT(AA$4,$D1344+$F1344))</f>
        <v>13953600.000000002</v>
      </c>
      <c r="AC1344" s="2" cm="1">
        <f t="array" ref="AC1344">_xlfn.IFS(AC$4-$C1344-$E1344&lt;0,0,AC$4-$D1344-$F1344&lt;0,0,TRUE,COMBIN(2,$C1344)*COMBIN(3,$D1344)*MULTINOMIAL($E1344-1,$F1344,4-$E1344-$F1344)*PERMUT(AC$4,$C1344+$E1344)*PERMUT(AC$4,$D1344+$F1344))</f>
        <v>0</v>
      </c>
      <c r="AD1344" s="2" cm="1">
        <f t="array" ref="AD1344">_xlfn.IFS(AD$4-$C1344-$E1344&lt;0,0,AD$4-$D1344-$F1344&lt;0,0,TRUE,COMBIN(2,$C1344)*COMBIN(3,$D1344)*MULTINOMIAL($E1344-1,$F1344,4-$E1344-$F1344)*PERMUT(AD$4,$C1344+$E1344)*PERMUT(AD$4,$D1344+$F1344))</f>
        <v>0</v>
      </c>
      <c r="AE1344" s="2" cm="1">
        <f t="array" ref="AE1344">_xlfn.IFS(AE$4-$C1344-$E1344&lt;0,0,AE$4-$D1344-$F1344&lt;0,0,TRUE,COMBIN(2,$C1344)*COMBIN(3,$D1344)*MULTINOMIAL($E1344-1,$F1344,4-$E1344-$F1344)*PERMUT(AE$4,$C1344+$E1344)*PERMUT(AE$4,$D1344+$F1344))</f>
        <v>0</v>
      </c>
      <c r="AF1344" s="2" t="e" cm="1">
        <f t="array" ref="AF1344">_xlfn.IFS(AF$4-$C1344-$E1344&lt;0,0,AF$4-$D1344-$F1344&lt;0,0,TRUE,COMBIN(2,$C1344)*COMBIN(3,$D1344)*MULTINOMIAL($E1344-1,$F1344,4-$E1344-$F1344)*PERMUT(AF$4,$C1344+$E1344)*PERMUT(AF$4,$D1344+$F1344))</f>
        <v>#NUM!</v>
      </c>
      <c r="AG1344" s="2" t="e" cm="1">
        <f t="array" ref="AG1344">_xlfn.IFS(AG$4-$C1344-$E1344&lt;0,0,AG$4-$D1344-$F1344&lt;0,0,TRUE,COMBIN(2,$C1344)*COMBIN(3,$D1344)*MULTINOMIAL($E1344-1,$F1344,4-$E1344-$F1344)*PERMUT(AG$4,$C1344+$E1344)*PERMUT(AG$4,$D1344+$F1344))</f>
        <v>#NUM!</v>
      </c>
      <c r="AH1344" s="2" t="e" cm="1">
        <f t="array" ref="AH1344">_xlfn.IFS(AH$4-$C1344-$E1344&lt;0,0,AH$4-$D1344-$F1344&lt;0,0,TRUE,COMBIN(2,$C1344)*COMBIN(3,$D1344)*MULTINOMIAL($E1344-1,$F1344,4-$E1344-$F1344)*PERMUT(AH$4,$C1344+$E1344)*PERMUT(AH$4,$D1344+$F1344))</f>
        <v>#NUM!</v>
      </c>
      <c r="AI1344" s="2" t="e" cm="1">
        <f t="array" ref="AI1344">_xlfn.IFS(AI$4-$C1344-$E1344&lt;0,0,AI$4-$D1344-$F1344&lt;0,0,TRUE,COMBIN(2,$C1344)*COMBIN(3,$D1344)*MULTINOMIAL($E1344-1,$F1344,4-$E1344-$F1344)*PERMUT(AI$4,$C1344+$E1344)*PERMUT(AI$4,$D1344+$F1344))</f>
        <v>#NUM!</v>
      </c>
      <c r="AJ1344" s="2" t="e" cm="1">
        <f t="array" ref="AJ1344">_xlfn.IFS(AJ$4-$C1344-$E1344&lt;0,0,AJ$4-$D1344-$F1344&lt;0,0,TRUE,COMBIN(2,$C1344)*COMBIN(3,$D1344)*MULTINOMIAL($E1344-1,$F1344,4-$E1344-$F1344)*PERMUT(AJ$4,$C1344+$E1344)*PERMUT(AJ$4,$D1344+$F1344))</f>
        <v>#NUM!</v>
      </c>
      <c r="AK1344" s="2" t="e" cm="1">
        <f t="array" ref="AK1344">_xlfn.IFS(AK$4-$C1344-$E1344&lt;0,0,AK$4-$D1344-$F1344&lt;0,0,TRUE,COMBIN(2,$C1344)*COMBIN(3,$D1344)*MULTINOMIAL($E1344-1,$F1344,4-$E1344-$F1344)*PERMUT(AK$4,$C1344+$E1344)*PERMUT(AK$4,$D1344+$F1344))</f>
        <v>#NUM!</v>
      </c>
      <c r="AL1344" s="2" t="e" cm="1">
        <f t="array" ref="AL1344">_xlfn.IFS(AL$4-$C1344-$E1344&lt;0,0,AL$4-$D1344-$F1344&lt;0,0,TRUE,COMBIN(2,$C1344)*COMBIN(3,$D1344)*MULTINOMIAL($E1344-1,$F1344,4-$E1344-$F1344)*PERMUT(AL$4,$C1344+$E1344)*PERMUT(AL$4,$D1344+$F1344))</f>
        <v>#NUM!</v>
      </c>
      <c r="AM1344" s="2" t="e" cm="1">
        <f t="array" ref="AM1344">_xlfn.IFS(AM$4-$C1344-$E1344&lt;0,0,AM$4-$D1344-$F1344&lt;0,0,TRUE,COMBIN(2,$C1344)*COMBIN(3,$D1344)*MULTINOMIAL($E1344-1,$F1344,4-$E1344-$F1344)*PERMUT(AM$4,$C1344+$E1344)*PERMUT(AM$4,$D1344+$F1344))</f>
        <v>#NUM!</v>
      </c>
      <c r="AN1344" s="2" t="e" cm="1">
        <f t="array" ref="AN1344">_xlfn.IFS(AN$4-$C1344-$E1344&lt;0,0,AN$4-$D1344-$F1344&lt;0,0,TRUE,COMBIN(2,$C1344)*COMBIN(3,$D1344)*MULTINOMIAL($E1344-1,$F1344,4-$E1344-$F1344)*PERMUT(AN$4,$C1344+$E1344)*PERMUT(AN$4,$D1344+$F1344))</f>
        <v>#NUM!</v>
      </c>
      <c r="AO1344" s="2" t="e" cm="1">
        <f t="array" ref="AO1344">_xlfn.IFS(AO$4-$C1344-$E1344&lt;0,0,AO$4-$D1344-$F1344&lt;0,0,TRUE,COMBIN(2,$C1344)*COMBIN(3,$D1344)*MULTINOMIAL($E1344-1,$F1344,4-$E1344-$F1344)*PERMUT(AO$4,$C1344+$E1344)*PERMUT(AO$4,$D1344+$F1344))</f>
        <v>#NUM!</v>
      </c>
      <c r="AP1344" s="2" t="e" cm="1">
        <f t="array" ref="AP1344">_xlfn.IFS(AP$4-$C1344-$E1344&lt;0,0,AP$4-$D1344-$F1344&lt;0,0,TRUE,COMBIN(2,$C1344)*COMBIN(3,$D1344)*MULTINOMIAL($E1344-1,$F1344,4-$E1344-$F1344)*PERMUT(AP$4,$C1344+$E1344)*PERMUT(AP$4,$D1344+$F1344))</f>
        <v>#NUM!</v>
      </c>
      <c r="AQ1344" s="2" t="e" cm="1">
        <f t="array" ref="AQ1344">_xlfn.IFS(AQ$4-$C1344-$E1344&lt;0,0,AQ$4-$D1344-$F1344&lt;0,0,TRUE,COMBIN(2,$C1344)*COMBIN(3,$D1344)*MULTINOMIAL($E1344-1,$F1344,4-$E1344-$F1344)*PERMUT(AQ$4,$C1344+$E1344)*PERMUT(AQ$4,$D1344+$F1344))</f>
        <v>#NUM!</v>
      </c>
      <c r="AR1344" s="2" t="e" cm="1">
        <f t="array" ref="AR1344">_xlfn.IFS(AR$4-$C1344-$E1344&lt;0,0,AR$4-$D1344-$F1344&lt;0,0,TRUE,COMBIN(2,$C1344)*COMBIN(3,$D1344)*MULTINOMIAL($E1344-1,$F1344,4-$E1344-$F1344)*PERMUT(AR$4,$C1344+$E1344)*PERMUT(AR$4,$D1344+$F1344))</f>
        <v>#NUM!</v>
      </c>
      <c r="AS1344" s="2" t="e" cm="1">
        <f t="array" ref="AS1344">_xlfn.IFS(AS$4-$C1344-$E1344&lt;0,0,AS$4-$D1344-$F1344&lt;0,0,TRUE,COMBIN(2,$C1344)*COMBIN(3,$D1344)*MULTINOMIAL($E1344-1,$F1344,4-$E1344-$F1344)*PERMUT(AS$4,$C1344+$E1344)*PERMUT(AS$4,$D1344+$F1344))</f>
        <v>#NUM!</v>
      </c>
      <c r="AT1344" s="2" t="e" cm="1">
        <f t="array" ref="AT1344">_xlfn.IFS(AT$4-$C1344-$E1344&lt;0,0,AT$4-$D1344-$F1344&lt;0,0,TRUE,COMBIN(2,$C1344)*COMBIN(3,$D1344)*MULTINOMIAL($E1344-1,$F1344,4-$E1344-$F1344)*PERMUT(AT$4,$C1344+$E1344)*PERMUT(AT$4,$D1344+$F1344))</f>
        <v>#NUM!</v>
      </c>
      <c r="AU1344" s="2" t="e" cm="1">
        <f t="array" ref="AU1344">_xlfn.IFS(AU$4-$C1344-$E1344&lt;0,0,AU$4-$D1344-$F1344&lt;0,0,TRUE,COMBIN(2,$C1344)*COMBIN(3,$D1344)*MULTINOMIAL($E1344-1,$F1344,4-$E1344-$F1344)*PERMUT(AU$4,$C1344+$E1344)*PERMUT(AU$4,$D1344+$F1344))</f>
        <v>#NUM!</v>
      </c>
      <c r="AV1344" s="2" t="e" cm="1">
        <f t="array" ref="AV1344">_xlfn.IFS(AV$4-$C1344-$E1344&lt;0,0,AV$4-$D1344-$F1344&lt;0,0,TRUE,COMBIN(2,$C1344)*COMBIN(3,$D1344)*MULTINOMIAL($E1344-1,$F1344,4-$E1344-$F1344)*PERMUT(AV$4,$C1344+$E1344)*PERMUT(AV$4,$D1344+$F1344))</f>
        <v>#NUM!</v>
      </c>
      <c r="AX1344" s="2" cm="1">
        <f t="array" ref="AX1344">_xlfn.IFS(AX$4-$C1344-$E1344&lt;0,0,AX$4-$D1344-$F1344&lt;0,0,TRUE,COMBIN(2,$C1344)*COMBIN(3,$D1344)*MULTINOMIAL($E1344,$F1344-1,4-$E1344-$F1344)*PERMUT(AX$4,$C1344+$E1344)*PERMUT(AX$4,$D1344+$F1344))</f>
        <v>0</v>
      </c>
      <c r="AY1344" s="2" cm="1">
        <f t="array" ref="AY1344">_xlfn.IFS(AY$4-$C1344-$E1344&lt;0,0,AY$4-$D1344-$F1344&lt;0,0,TRUE,COMBIN(2,$C1344)*COMBIN(3,$D1344)*MULTINOMIAL($E1344,$F1344-1,4-$E1344-$F1344)*PERMUT(AY$4,$C1344+$E1344)*PERMUT(AY$4,$D1344+$F1344))</f>
        <v>0</v>
      </c>
      <c r="AZ1344" s="2" cm="1">
        <f t="array" ref="AZ1344">_xlfn.IFS(AZ$4-$C1344-$E1344&lt;0,0,AZ$4-$D1344-$F1344&lt;0,0,TRUE,COMBIN(2,$C1344)*COMBIN(3,$D1344)*MULTINOMIAL($E1344,$F1344-1,4-$E1344-$F1344)*PERMUT(AZ$4,$C1344+$E1344)*PERMUT(AZ$4,$D1344+$F1344))</f>
        <v>0</v>
      </c>
      <c r="BA1344" s="2" cm="1">
        <f t="array" ref="BA1344">_xlfn.IFS(BA$4-$C1344-$E1344&lt;0,0,BA$4-$D1344-$F1344&lt;0,0,TRUE,COMBIN(2,$C1344)*COMBIN(3,$D1344)*MULTINOMIAL($E1344,$F1344-1,4-$E1344-$F1344)*PERMUT(BA$4,$C1344+$E1344)*PERMUT(BA$4,$D1344+$F1344))</f>
        <v>192</v>
      </c>
      <c r="BB1344" s="2" cm="1">
        <f t="array" ref="BB1344">_xlfn.IFS(BB$4-$C1344-$E1344&lt;0,0,BB$4-$D1344-$F1344&lt;0,0,TRUE,COMBIN(2,$C1344)*COMBIN(3,$D1344)*MULTINOMIAL($E1344,$F1344-1,4-$E1344-$F1344)*PERMUT(BB$4,$C1344+$E1344)*PERMUT(BB$4,$D1344+$F1344))</f>
        <v>1200</v>
      </c>
      <c r="BC1344" s="2" cm="1">
        <f t="array" ref="BC1344">_xlfn.IFS(BC$4-$C1344-$E1344&lt;0,0,BC$4-$D1344-$F1344&lt;0,0,TRUE,COMBIN(2,$C1344)*COMBIN(3,$D1344)*MULTINOMIAL($E1344,$F1344-1,4-$E1344-$F1344)*PERMUT(BC$4,$C1344+$E1344)*PERMUT(BC$4,$D1344+$F1344))</f>
        <v>4320</v>
      </c>
      <c r="BD1344" s="2" cm="1">
        <f t="array" ref="BD1344">_xlfn.IFS(BD$4-$C1344-$E1344&lt;0,0,BD$4-$D1344-$F1344&lt;0,0,TRUE,COMBIN(2,$C1344)*COMBIN(3,$D1344)*MULTINOMIAL($E1344,$F1344-1,4-$E1344-$F1344)*PERMUT(BD$4,$C1344+$E1344)*PERMUT(BD$4,$D1344+$F1344))</f>
        <v>11760</v>
      </c>
      <c r="BE1344" s="2" cm="1">
        <f t="array" ref="BE1344">_xlfn.IFS(BE$4-$C1344-$E1344&lt;0,0,BE$4-$D1344-$F1344&lt;0,0,TRUE,COMBIN(2,$C1344)*COMBIN(3,$D1344)*MULTINOMIAL($E1344,$F1344-1,4-$E1344-$F1344)*PERMUT(BE$4,$C1344+$E1344)*PERMUT(BE$4,$D1344+$F1344))</f>
        <v>26880</v>
      </c>
      <c r="BF1344" s="2" cm="1">
        <f t="array" ref="BF1344">_xlfn.IFS(BF$4-$C1344-$E1344&lt;0,0,BF$4-$D1344-$F1344&lt;0,0,TRUE,COMBIN(2,$C1344)*COMBIN(3,$D1344)*MULTINOMIAL($E1344,$F1344-1,4-$E1344-$F1344)*PERMUT(BF$4,$C1344+$E1344)*PERMUT(BF$4,$D1344+$F1344))</f>
        <v>54432</v>
      </c>
      <c r="BG1344" s="2" cm="1">
        <f t="array" ref="BG1344">_xlfn.IFS(BG$4-$C1344-$E1344&lt;0,0,BG$4-$D1344-$F1344&lt;0,0,TRUE,COMBIN(2,$C1344)*COMBIN(3,$D1344)*MULTINOMIAL($E1344,$F1344-1,4-$E1344-$F1344)*PERMUT(BG$4,$C1344+$E1344)*PERMUT(BG$4,$D1344+$F1344))</f>
        <v>100800</v>
      </c>
      <c r="BH1344" s="2" cm="1">
        <f t="array" ref="BH1344">_xlfn.IFS(BH$4-$C1344-$E1344&lt;0,0,BH$4-$D1344-$F1344&lt;0,0,TRUE,COMBIN(2,$C1344)*COMBIN(3,$D1344)*MULTINOMIAL($E1344,$F1344-1,4-$E1344-$F1344)*PERMUT(BH$4,$C1344+$E1344)*PERMUT(BH$4,$D1344+$F1344))</f>
        <v>174240</v>
      </c>
      <c r="BI1344" s="2" cm="1">
        <f t="array" ref="BI1344">_xlfn.IFS(BI$4-$C1344-$E1344&lt;0,0,BI$4-$D1344-$F1344&lt;0,0,TRUE,COMBIN(2,$C1344)*COMBIN(3,$D1344)*MULTINOMIAL($E1344,$F1344-1,4-$E1344-$F1344)*PERMUT(BI$4,$C1344+$E1344)*PERMUT(BI$4,$D1344+$F1344))</f>
        <v>285120</v>
      </c>
      <c r="BJ1344" s="2" cm="1">
        <f t="array" ref="BJ1344">_xlfn.IFS(BJ$4-$C1344-$E1344&lt;0,0,BJ$4-$D1344-$F1344&lt;0,0,TRUE,COMBIN(2,$C1344)*COMBIN(3,$D1344)*MULTINOMIAL($E1344,$F1344-1,4-$E1344-$F1344)*PERMUT(BJ$4,$C1344+$E1344)*PERMUT(BJ$4,$D1344+$F1344))</f>
        <v>446160</v>
      </c>
      <c r="BK1344" s="2" cm="1">
        <f t="array" ref="BK1344">_xlfn.IFS(BK$4-$C1344-$E1344&lt;0,0,BK$4-$D1344-$F1344&lt;0,0,TRUE,COMBIN(2,$C1344)*COMBIN(3,$D1344)*MULTINOMIAL($E1344,$F1344-1,4-$E1344-$F1344)*PERMUT(BK$4,$C1344+$E1344)*PERMUT(BK$4,$D1344+$F1344))</f>
        <v>672672</v>
      </c>
      <c r="BL1344" s="2" cm="1">
        <f t="array" ref="BL1344">_xlfn.IFS(BL$4-$C1344-$E1344&lt;0,0,BL$4-$D1344-$F1344&lt;0,0,TRUE,COMBIN(2,$C1344)*COMBIN(3,$D1344)*MULTINOMIAL($E1344,$F1344-1,4-$E1344-$F1344)*PERMUT(BL$4,$C1344+$E1344)*PERMUT(BL$4,$D1344+$F1344))</f>
        <v>982800</v>
      </c>
      <c r="BM1344" s="2" cm="1">
        <f t="array" ref="BM1344">_xlfn.IFS(BM$4-$C1344-$E1344&lt;0,0,BM$4-$D1344-$F1344&lt;0,0,TRUE,COMBIN(2,$C1344)*COMBIN(3,$D1344)*MULTINOMIAL($E1344,$F1344-1,4-$E1344-$F1344)*PERMUT(BM$4,$C1344+$E1344)*PERMUT(BM$4,$D1344+$F1344))</f>
        <v>1397760</v>
      </c>
      <c r="BN1344" s="2" cm="1">
        <f t="array" ref="BN1344">_xlfn.IFS(BN$4-$C1344-$E1344&lt;0,0,BN$4-$D1344-$F1344&lt;0,0,TRUE,COMBIN(2,$C1344)*COMBIN(3,$D1344)*MULTINOMIAL($E1344,$F1344-1,4-$E1344-$F1344)*PERMUT(BN$4,$C1344+$E1344)*PERMUT(BN$4,$D1344+$F1344))</f>
        <v>1942080</v>
      </c>
      <c r="BO1344" s="2" cm="1">
        <f t="array" ref="BO1344">_xlfn.IFS(BO$4-$C1344-$E1344&lt;0,0,BO$4-$D1344-$F1344&lt;0,0,TRUE,COMBIN(2,$C1344)*COMBIN(3,$D1344)*MULTINOMIAL($E1344,$F1344-1,4-$E1344-$F1344)*PERMUT(BO$4,$C1344+$E1344)*PERMUT(BO$4,$D1344+$F1344))</f>
        <v>2643840</v>
      </c>
      <c r="BP1344" s="2" cm="1">
        <f t="array" ref="BP1344">_xlfn.IFS(BP$4-$C1344-$E1344&lt;0,0,BP$4-$D1344-$F1344&lt;0,0,TRUE,COMBIN(2,$C1344)*COMBIN(3,$D1344)*MULTINOMIAL($E1344,$F1344-1,4-$E1344-$F1344)*PERMUT(BP$4,$C1344+$E1344)*PERMUT(BP$4,$D1344+$F1344))</f>
        <v>3534912</v>
      </c>
      <c r="BQ1344" s="2" cm="1">
        <f t="array" ref="BQ1344">_xlfn.IFS(BQ$4-$C1344-$E1344&lt;0,0,BQ$4-$D1344-$F1344&lt;0,0,TRUE,COMBIN(2,$C1344)*COMBIN(3,$D1344)*MULTINOMIAL($E1344,$F1344-1,4-$E1344-$F1344)*PERMUT(BQ$4,$C1344+$E1344)*PERMUT(BQ$4,$D1344+$F1344))</f>
        <v>4651200</v>
      </c>
      <c r="BS1344" s="2" cm="1">
        <f t="array" ref="BS1344">_xlfn.IFS(BS$4-$C1344-$E1344&lt;0,0,BS$4-$D1344-$F1344&lt;0,0,TRUE,COMBIN(2,$C1344-1)*COMBIN(3,$D1344)*MULTINOMIAL($E1344,$F1344,3-$E1344-$F1344)*PERMUT(BS$4,$C1344+$E1344)*PERMUT(BS$4,$D1344+$F1344))</f>
        <v>0</v>
      </c>
      <c r="BT1344" s="2" cm="1">
        <f t="array" ref="BT1344">_xlfn.IFS(BT$4-$C1344-$E1344&lt;0,0,BT$4-$D1344-$F1344&lt;0,0,TRUE,COMBIN(2,$C1344-1)*COMBIN(3,$D1344)*MULTINOMIAL($E1344,$F1344,3-$E1344-$F1344)*PERMUT(BT$4,$C1344+$E1344)*PERMUT(BT$4,$D1344+$F1344))</f>
        <v>0</v>
      </c>
      <c r="BU1344" s="2" cm="1">
        <f t="array" ref="BU1344">_xlfn.IFS(BU$4-$C1344-$E1344&lt;0,0,BU$4-$D1344-$F1344&lt;0,0,TRUE,COMBIN(2,$C1344-1)*COMBIN(3,$D1344)*MULTINOMIAL($E1344,$F1344,3-$E1344-$F1344)*PERMUT(BU$4,$C1344+$E1344)*PERMUT(BU$4,$D1344+$F1344))</f>
        <v>0</v>
      </c>
      <c r="BV1344" s="2" cm="1">
        <f t="array" ref="BV1344">_xlfn.IFS(BV$4-$C1344-$E1344&lt;0,0,BV$4-$D1344-$F1344&lt;0,0,TRUE,COMBIN(2,$C1344-1)*COMBIN(3,$D1344)*MULTINOMIAL($E1344,$F1344,3-$E1344-$F1344)*PERMUT(BV$4,$C1344+$E1344)*PERMUT(BV$4,$D1344+$F1344))</f>
        <v>288.00000000000006</v>
      </c>
      <c r="BW1344" s="2" cm="1">
        <f t="array" ref="BW1344">_xlfn.IFS(BW$4-$C1344-$E1344&lt;0,0,BW$4-$D1344-$F1344&lt;0,0,TRUE,COMBIN(2,$C1344-1)*COMBIN(3,$D1344)*MULTINOMIAL($E1344,$F1344,3-$E1344-$F1344)*PERMUT(BW$4,$C1344+$E1344)*PERMUT(BW$4,$D1344+$F1344))</f>
        <v>1800.0000000000002</v>
      </c>
      <c r="BX1344" s="2" cm="1">
        <f t="array" ref="BX1344">_xlfn.IFS(BX$4-$C1344-$E1344&lt;0,0,BX$4-$D1344-$F1344&lt;0,0,TRUE,COMBIN(2,$C1344-1)*COMBIN(3,$D1344)*MULTINOMIAL($E1344,$F1344,3-$E1344-$F1344)*PERMUT(BX$4,$C1344+$E1344)*PERMUT(BX$4,$D1344+$F1344))</f>
        <v>6480.0000000000009</v>
      </c>
      <c r="BY1344" s="2" cm="1">
        <f t="array" ref="BY1344">_xlfn.IFS(BY$4-$C1344-$E1344&lt;0,0,BY$4-$D1344-$F1344&lt;0,0,TRUE,COMBIN(2,$C1344-1)*COMBIN(3,$D1344)*MULTINOMIAL($E1344,$F1344,3-$E1344-$F1344)*PERMUT(BY$4,$C1344+$E1344)*PERMUT(BY$4,$D1344+$F1344))</f>
        <v>17640.000000000004</v>
      </c>
      <c r="BZ1344" s="2" cm="1">
        <f t="array" ref="BZ1344">_xlfn.IFS(BZ$4-$C1344-$E1344&lt;0,0,BZ$4-$D1344-$F1344&lt;0,0,TRUE,COMBIN(2,$C1344-1)*COMBIN(3,$D1344)*MULTINOMIAL($E1344,$F1344,3-$E1344-$F1344)*PERMUT(BZ$4,$C1344+$E1344)*PERMUT(BZ$4,$D1344+$F1344))</f>
        <v>40320.000000000007</v>
      </c>
      <c r="CA1344" s="2" cm="1">
        <f t="array" ref="CA1344">_xlfn.IFS(CA$4-$C1344-$E1344&lt;0,0,CA$4-$D1344-$F1344&lt;0,0,TRUE,COMBIN(2,$C1344-1)*COMBIN(3,$D1344)*MULTINOMIAL($E1344,$F1344,3-$E1344-$F1344)*PERMUT(CA$4,$C1344+$E1344)*PERMUT(CA$4,$D1344+$F1344))</f>
        <v>81648.000000000015</v>
      </c>
      <c r="CB1344" s="2" cm="1">
        <f t="array" ref="CB1344">_xlfn.IFS(CB$4-$C1344-$E1344&lt;0,0,CB$4-$D1344-$F1344&lt;0,0,TRUE,COMBIN(2,$C1344-1)*COMBIN(3,$D1344)*MULTINOMIAL($E1344,$F1344,3-$E1344-$F1344)*PERMUT(CB$4,$C1344+$E1344)*PERMUT(CB$4,$D1344+$F1344))</f>
        <v>151200.00000000003</v>
      </c>
      <c r="CC1344" s="2" cm="1">
        <f t="array" ref="CC1344">_xlfn.IFS(CC$4-$C1344-$E1344&lt;0,0,CC$4-$D1344-$F1344&lt;0,0,TRUE,COMBIN(2,$C1344-1)*COMBIN(3,$D1344)*MULTINOMIAL($E1344,$F1344,3-$E1344-$F1344)*PERMUT(CC$4,$C1344+$E1344)*PERMUT(CC$4,$D1344+$F1344))</f>
        <v>261360.00000000006</v>
      </c>
      <c r="CD1344" s="2" cm="1">
        <f t="array" ref="CD1344">_xlfn.IFS(CD$4-$C1344-$E1344&lt;0,0,CD$4-$D1344-$F1344&lt;0,0,TRUE,COMBIN(2,$C1344-1)*COMBIN(3,$D1344)*MULTINOMIAL($E1344,$F1344,3-$E1344-$F1344)*PERMUT(CD$4,$C1344+$E1344)*PERMUT(CD$4,$D1344+$F1344))</f>
        <v>427680.00000000006</v>
      </c>
      <c r="CE1344" s="2" cm="1">
        <f t="array" ref="CE1344">_xlfn.IFS(CE$4-$C1344-$E1344&lt;0,0,CE$4-$D1344-$F1344&lt;0,0,TRUE,COMBIN(2,$C1344-1)*COMBIN(3,$D1344)*MULTINOMIAL($E1344,$F1344,3-$E1344-$F1344)*PERMUT(CE$4,$C1344+$E1344)*PERMUT(CE$4,$D1344+$F1344))</f>
        <v>669240.00000000012</v>
      </c>
      <c r="CF1344" s="2" cm="1">
        <f t="array" ref="CF1344">_xlfn.IFS(CF$4-$C1344-$E1344&lt;0,0,CF$4-$D1344-$F1344&lt;0,0,TRUE,COMBIN(2,$C1344-1)*COMBIN(3,$D1344)*MULTINOMIAL($E1344,$F1344,3-$E1344-$F1344)*PERMUT(CF$4,$C1344+$E1344)*PERMUT(CF$4,$D1344+$F1344))</f>
        <v>1009008.0000000001</v>
      </c>
      <c r="CG1344" s="2" cm="1">
        <f t="array" ref="CG1344">_xlfn.IFS(CG$4-$C1344-$E1344&lt;0,0,CG$4-$D1344-$F1344&lt;0,0,TRUE,COMBIN(2,$C1344-1)*COMBIN(3,$D1344)*MULTINOMIAL($E1344,$F1344,3-$E1344-$F1344)*PERMUT(CG$4,$C1344+$E1344)*PERMUT(CG$4,$D1344+$F1344))</f>
        <v>1474200.0000000002</v>
      </c>
      <c r="CH1344" s="2" cm="1">
        <f t="array" ref="CH1344">_xlfn.IFS(CH$4-$C1344-$E1344&lt;0,0,CH$4-$D1344-$F1344&lt;0,0,TRUE,COMBIN(2,$C1344-1)*COMBIN(3,$D1344)*MULTINOMIAL($E1344,$F1344,3-$E1344-$F1344)*PERMUT(CH$4,$C1344+$E1344)*PERMUT(CH$4,$D1344+$F1344))</f>
        <v>2096640.0000000002</v>
      </c>
      <c r="CI1344" s="2" cm="1">
        <f t="array" ref="CI1344">_xlfn.IFS(CI$4-$C1344-$E1344&lt;0,0,CI$4-$D1344-$F1344&lt;0,0,TRUE,COMBIN(2,$C1344-1)*COMBIN(3,$D1344)*MULTINOMIAL($E1344,$F1344,3-$E1344-$F1344)*PERMUT(CI$4,$C1344+$E1344)*PERMUT(CI$4,$D1344+$F1344))</f>
        <v>2913120.0000000005</v>
      </c>
      <c r="CJ1344" s="2" cm="1">
        <f t="array" ref="CJ1344">_xlfn.IFS(CJ$4-$C1344-$E1344&lt;0,0,CJ$4-$D1344-$F1344&lt;0,0,TRUE,COMBIN(2,$C1344-1)*COMBIN(3,$D1344)*MULTINOMIAL($E1344,$F1344,3-$E1344-$F1344)*PERMUT(CJ$4,$C1344+$E1344)*PERMUT(CJ$4,$D1344+$F1344))</f>
        <v>3965760.0000000005</v>
      </c>
      <c r="CK1344" s="2" cm="1">
        <f t="array" ref="CK1344">_xlfn.IFS(CK$4-$C1344-$E1344&lt;0,0,CK$4-$D1344-$F1344&lt;0,0,TRUE,COMBIN(2,$C1344-1)*COMBIN(3,$D1344)*MULTINOMIAL($E1344,$F1344,3-$E1344-$F1344)*PERMUT(CK$4,$C1344+$E1344)*PERMUT(CK$4,$D1344+$F1344))</f>
        <v>5302368.0000000009</v>
      </c>
      <c r="CL1344" s="2" cm="1">
        <f t="array" ref="CL1344">_xlfn.IFS(CL$4-$C1344-$E1344&lt;0,0,CL$4-$D1344-$F1344&lt;0,0,TRUE,COMBIN(2,$C1344-1)*COMBIN(3,$D1344)*MULTINOMIAL($E1344,$F1344,3-$E1344-$F1344)*PERMUT(CL$4,$C1344+$E1344)*PERMUT(CL$4,$D1344+$F1344))</f>
        <v>6976800.0000000009</v>
      </c>
      <c r="CN1344" s="2" cm="1">
        <f t="array" ref="CN1344">_xlfn.IFS(CN$4-$C1344-$E1344&lt;0,0,CN$4-$D1344-$F1344&lt;0,0,TRUE,COMBIN(2,$C1344-1)*COMBIN(3,$D1344)*MULTINOMIAL($E1344-1,$F1344,4-$E1344-$F1344)*PERMUT(CN$4,$C1344+$E1344)*PERMUT(CN$4,$D1344+$F1344))</f>
        <v>0</v>
      </c>
      <c r="CO1344" s="2" cm="1">
        <f t="array" ref="CO1344">_xlfn.IFS(CO$4-$C1344-$E1344&lt;0,0,CO$4-$D1344-$F1344&lt;0,0,TRUE,COMBIN(2,$C1344-1)*COMBIN(3,$D1344)*MULTINOMIAL($E1344-1,$F1344,4-$E1344-$F1344)*PERMUT(CO$4,$C1344+$E1344)*PERMUT(CO$4,$D1344+$F1344))</f>
        <v>0</v>
      </c>
      <c r="CP1344" s="2" cm="1">
        <f t="array" ref="CP1344">_xlfn.IFS(CP$4-$C1344-$E1344&lt;0,0,CP$4-$D1344-$F1344&lt;0,0,TRUE,COMBIN(2,$C1344-1)*COMBIN(3,$D1344)*MULTINOMIAL($E1344-1,$F1344,4-$E1344-$F1344)*PERMUT(CP$4,$C1344+$E1344)*PERMUT(CP$4,$D1344+$F1344))</f>
        <v>0</v>
      </c>
      <c r="CQ1344" s="2" t="e" cm="1">
        <f t="array" ref="CQ1344">_xlfn.IFS(CQ$4-$C1344-$E1344&lt;0,0,CQ$4-$D1344-$F1344&lt;0,0,TRUE,COMBIN(2,$C1344-1)*COMBIN(3,$D1344)*MULTINOMIAL($E1344-1,$F1344,4-$E1344-$F1344)*PERMUT(CQ$4,$C1344+$E1344)*PERMUT(CQ$4,$D1344+$F1344))</f>
        <v>#NUM!</v>
      </c>
      <c r="CR1344" s="2" t="e" cm="1">
        <f t="array" ref="CR1344">_xlfn.IFS(CR$4-$C1344-$E1344&lt;0,0,CR$4-$D1344-$F1344&lt;0,0,TRUE,COMBIN(2,$C1344-1)*COMBIN(3,$D1344)*MULTINOMIAL($E1344-1,$F1344,4-$E1344-$F1344)*PERMUT(CR$4,$C1344+$E1344)*PERMUT(CR$4,$D1344+$F1344))</f>
        <v>#NUM!</v>
      </c>
      <c r="CS1344" s="2" t="e" cm="1">
        <f t="array" ref="CS1344">_xlfn.IFS(CS$4-$C1344-$E1344&lt;0,0,CS$4-$D1344-$F1344&lt;0,0,TRUE,COMBIN(2,$C1344-1)*COMBIN(3,$D1344)*MULTINOMIAL($E1344-1,$F1344,4-$E1344-$F1344)*PERMUT(CS$4,$C1344+$E1344)*PERMUT(CS$4,$D1344+$F1344))</f>
        <v>#NUM!</v>
      </c>
      <c r="CT1344" s="2" t="e" cm="1">
        <f t="array" ref="CT1344">_xlfn.IFS(CT$4-$C1344-$E1344&lt;0,0,CT$4-$D1344-$F1344&lt;0,0,TRUE,COMBIN(2,$C1344-1)*COMBIN(3,$D1344)*MULTINOMIAL($E1344-1,$F1344,4-$E1344-$F1344)*PERMUT(CT$4,$C1344+$E1344)*PERMUT(CT$4,$D1344+$F1344))</f>
        <v>#NUM!</v>
      </c>
      <c r="CU1344" s="2" t="e" cm="1">
        <f t="array" ref="CU1344">_xlfn.IFS(CU$4-$C1344-$E1344&lt;0,0,CU$4-$D1344-$F1344&lt;0,0,TRUE,COMBIN(2,$C1344-1)*COMBIN(3,$D1344)*MULTINOMIAL($E1344-1,$F1344,4-$E1344-$F1344)*PERMUT(CU$4,$C1344+$E1344)*PERMUT(CU$4,$D1344+$F1344))</f>
        <v>#NUM!</v>
      </c>
      <c r="CV1344" s="2" t="e" cm="1">
        <f t="array" ref="CV1344">_xlfn.IFS(CV$4-$C1344-$E1344&lt;0,0,CV$4-$D1344-$F1344&lt;0,0,TRUE,COMBIN(2,$C1344-1)*COMBIN(3,$D1344)*MULTINOMIAL($E1344-1,$F1344,4-$E1344-$F1344)*PERMUT(CV$4,$C1344+$E1344)*PERMUT(CV$4,$D1344+$F1344))</f>
        <v>#NUM!</v>
      </c>
      <c r="CW1344" s="2" t="e" cm="1">
        <f t="array" ref="CW1344">_xlfn.IFS(CW$4-$C1344-$E1344&lt;0,0,CW$4-$D1344-$F1344&lt;0,0,TRUE,COMBIN(2,$C1344-1)*COMBIN(3,$D1344)*MULTINOMIAL($E1344-1,$F1344,4-$E1344-$F1344)*PERMUT(CW$4,$C1344+$E1344)*PERMUT(CW$4,$D1344+$F1344))</f>
        <v>#NUM!</v>
      </c>
      <c r="CX1344" s="2" t="e" cm="1">
        <f t="array" ref="CX1344">_xlfn.IFS(CX$4-$C1344-$E1344&lt;0,0,CX$4-$D1344-$F1344&lt;0,0,TRUE,COMBIN(2,$C1344-1)*COMBIN(3,$D1344)*MULTINOMIAL($E1344-1,$F1344,4-$E1344-$F1344)*PERMUT(CX$4,$C1344+$E1344)*PERMUT(CX$4,$D1344+$F1344))</f>
        <v>#NUM!</v>
      </c>
      <c r="CY1344" s="2" t="e" cm="1">
        <f t="array" ref="CY1344">_xlfn.IFS(CY$4-$C1344-$E1344&lt;0,0,CY$4-$D1344-$F1344&lt;0,0,TRUE,COMBIN(2,$C1344-1)*COMBIN(3,$D1344)*MULTINOMIAL($E1344-1,$F1344,4-$E1344-$F1344)*PERMUT(CY$4,$C1344+$E1344)*PERMUT(CY$4,$D1344+$F1344))</f>
        <v>#NUM!</v>
      </c>
      <c r="CZ1344" s="2" t="e" cm="1">
        <f t="array" ref="CZ1344">_xlfn.IFS(CZ$4-$C1344-$E1344&lt;0,0,CZ$4-$D1344-$F1344&lt;0,0,TRUE,COMBIN(2,$C1344-1)*COMBIN(3,$D1344)*MULTINOMIAL($E1344-1,$F1344,4-$E1344-$F1344)*PERMUT(CZ$4,$C1344+$E1344)*PERMUT(CZ$4,$D1344+$F1344))</f>
        <v>#NUM!</v>
      </c>
      <c r="DA1344" s="2" t="e" cm="1">
        <f t="array" ref="DA1344">_xlfn.IFS(DA$4-$C1344-$E1344&lt;0,0,DA$4-$D1344-$F1344&lt;0,0,TRUE,COMBIN(2,$C1344-1)*COMBIN(3,$D1344)*MULTINOMIAL($E1344-1,$F1344,4-$E1344-$F1344)*PERMUT(DA$4,$C1344+$E1344)*PERMUT(DA$4,$D1344+$F1344))</f>
        <v>#NUM!</v>
      </c>
      <c r="DB1344" s="2" t="e" cm="1">
        <f t="array" ref="DB1344">_xlfn.IFS(DB$4-$C1344-$E1344&lt;0,0,DB$4-$D1344-$F1344&lt;0,0,TRUE,COMBIN(2,$C1344-1)*COMBIN(3,$D1344)*MULTINOMIAL($E1344-1,$F1344,4-$E1344-$F1344)*PERMUT(DB$4,$C1344+$E1344)*PERMUT(DB$4,$D1344+$F1344))</f>
        <v>#NUM!</v>
      </c>
      <c r="DC1344" s="2" t="e" cm="1">
        <f t="array" ref="DC1344">_xlfn.IFS(DC$4-$C1344-$E1344&lt;0,0,DC$4-$D1344-$F1344&lt;0,0,TRUE,COMBIN(2,$C1344-1)*COMBIN(3,$D1344)*MULTINOMIAL($E1344-1,$F1344,4-$E1344-$F1344)*PERMUT(DC$4,$C1344+$E1344)*PERMUT(DC$4,$D1344+$F1344))</f>
        <v>#NUM!</v>
      </c>
      <c r="DD1344" s="2" t="e" cm="1">
        <f t="array" ref="DD1344">_xlfn.IFS(DD$4-$C1344-$E1344&lt;0,0,DD$4-$D1344-$F1344&lt;0,0,TRUE,COMBIN(2,$C1344-1)*COMBIN(3,$D1344)*MULTINOMIAL($E1344-1,$F1344,4-$E1344-$F1344)*PERMUT(DD$4,$C1344+$E1344)*PERMUT(DD$4,$D1344+$F1344))</f>
        <v>#NUM!</v>
      </c>
      <c r="DE1344" s="2" t="e" cm="1">
        <f t="array" ref="DE1344">_xlfn.IFS(DE$4-$C1344-$E1344&lt;0,0,DE$4-$D1344-$F1344&lt;0,0,TRUE,COMBIN(2,$C1344-1)*COMBIN(3,$D1344)*MULTINOMIAL($E1344-1,$F1344,4-$E1344-$F1344)*PERMUT(DE$4,$C1344+$E1344)*PERMUT(DE$4,$D1344+$F1344))</f>
        <v>#NUM!</v>
      </c>
      <c r="DF1344" s="2" t="e" cm="1">
        <f t="array" ref="DF1344">_xlfn.IFS(DF$4-$C1344-$E1344&lt;0,0,DF$4-$D1344-$F1344&lt;0,0,TRUE,COMBIN(2,$C1344-1)*COMBIN(3,$D1344)*MULTINOMIAL($E1344-1,$F1344,4-$E1344-$F1344)*PERMUT(DF$4,$C1344+$E1344)*PERMUT(DF$4,$D1344+$F1344))</f>
        <v>#NUM!</v>
      </c>
      <c r="DG1344" s="2" t="e" cm="1">
        <f t="array" ref="DG1344">_xlfn.IFS(DG$4-$C1344-$E1344&lt;0,0,DG$4-$D1344-$F1344&lt;0,0,TRUE,COMBIN(2,$C1344-1)*COMBIN(3,$D1344)*MULTINOMIAL($E1344-1,$F1344,4-$E1344-$F1344)*PERMUT(DG$4,$C1344+$E1344)*PERMUT(DG$4,$D1344+$F1344))</f>
        <v>#NUM!</v>
      </c>
      <c r="DI1344" s="2" cm="1">
        <f t="array" ref="DI1344">_xlfn.IFS(DI$4-$C1344-$E1344&lt;0,0,DI$4-$D1344-$F1344&lt;0,0,TRUE,COMBIN(2,$C1344-1)*COMBIN(3,$D1344)*MULTINOMIAL($E1344,$F1344-1,4-$E1344-$F1344)*PERMUT(DI$4,$C1344+$E1344)*PERMUT(DI$4,$D1344+$F1344))</f>
        <v>0</v>
      </c>
      <c r="DJ1344" s="2" cm="1">
        <f t="array" ref="DJ1344">_xlfn.IFS(DJ$4-$C1344-$E1344&lt;0,0,DJ$4-$D1344-$F1344&lt;0,0,TRUE,COMBIN(2,$C1344-1)*COMBIN(3,$D1344)*MULTINOMIAL($E1344,$F1344-1,4-$E1344-$F1344)*PERMUT(DJ$4,$C1344+$E1344)*PERMUT(DJ$4,$D1344+$F1344))</f>
        <v>0</v>
      </c>
      <c r="DK1344" s="2" cm="1">
        <f t="array" ref="DK1344">_xlfn.IFS(DK$4-$C1344-$E1344&lt;0,0,DK$4-$D1344-$F1344&lt;0,0,TRUE,COMBIN(2,$C1344-1)*COMBIN(3,$D1344)*MULTINOMIAL($E1344,$F1344-1,4-$E1344-$F1344)*PERMUT(DK$4,$C1344+$E1344)*PERMUT(DK$4,$D1344+$F1344))</f>
        <v>0</v>
      </c>
      <c r="DL1344" s="2" cm="1">
        <f t="array" ref="DL1344">_xlfn.IFS(DL$4-$C1344-$E1344&lt;0,0,DL$4-$D1344-$F1344&lt;0,0,TRUE,COMBIN(2,$C1344-1)*COMBIN(3,$D1344)*MULTINOMIAL($E1344,$F1344-1,4-$E1344-$F1344)*PERMUT(DL$4,$C1344+$E1344)*PERMUT(DL$4,$D1344+$F1344))</f>
        <v>96</v>
      </c>
      <c r="DM1344" s="2" cm="1">
        <f t="array" ref="DM1344">_xlfn.IFS(DM$4-$C1344-$E1344&lt;0,0,DM$4-$D1344-$F1344&lt;0,0,TRUE,COMBIN(2,$C1344-1)*COMBIN(3,$D1344)*MULTINOMIAL($E1344,$F1344-1,4-$E1344-$F1344)*PERMUT(DM$4,$C1344+$E1344)*PERMUT(DM$4,$D1344+$F1344))</f>
        <v>600</v>
      </c>
      <c r="DN1344" s="2" cm="1">
        <f t="array" ref="DN1344">_xlfn.IFS(DN$4-$C1344-$E1344&lt;0,0,DN$4-$D1344-$F1344&lt;0,0,TRUE,COMBIN(2,$C1344-1)*COMBIN(3,$D1344)*MULTINOMIAL($E1344,$F1344-1,4-$E1344-$F1344)*PERMUT(DN$4,$C1344+$E1344)*PERMUT(DN$4,$D1344+$F1344))</f>
        <v>2160</v>
      </c>
      <c r="DO1344" s="2" cm="1">
        <f t="array" ref="DO1344">_xlfn.IFS(DO$4-$C1344-$E1344&lt;0,0,DO$4-$D1344-$F1344&lt;0,0,TRUE,COMBIN(2,$C1344-1)*COMBIN(3,$D1344)*MULTINOMIAL($E1344,$F1344-1,4-$E1344-$F1344)*PERMUT(DO$4,$C1344+$E1344)*PERMUT(DO$4,$D1344+$F1344))</f>
        <v>5880</v>
      </c>
      <c r="DP1344" s="2" cm="1">
        <f t="array" ref="DP1344">_xlfn.IFS(DP$4-$C1344-$E1344&lt;0,0,DP$4-$D1344-$F1344&lt;0,0,TRUE,COMBIN(2,$C1344-1)*COMBIN(3,$D1344)*MULTINOMIAL($E1344,$F1344-1,4-$E1344-$F1344)*PERMUT(DP$4,$C1344+$E1344)*PERMUT(DP$4,$D1344+$F1344))</f>
        <v>13440</v>
      </c>
      <c r="DQ1344" s="2" cm="1">
        <f t="array" ref="DQ1344">_xlfn.IFS(DQ$4-$C1344-$E1344&lt;0,0,DQ$4-$D1344-$F1344&lt;0,0,TRUE,COMBIN(2,$C1344-1)*COMBIN(3,$D1344)*MULTINOMIAL($E1344,$F1344-1,4-$E1344-$F1344)*PERMUT(DQ$4,$C1344+$E1344)*PERMUT(DQ$4,$D1344+$F1344))</f>
        <v>27216</v>
      </c>
      <c r="DR1344" s="2" cm="1">
        <f t="array" ref="DR1344">_xlfn.IFS(DR$4-$C1344-$E1344&lt;0,0,DR$4-$D1344-$F1344&lt;0,0,TRUE,COMBIN(2,$C1344-1)*COMBIN(3,$D1344)*MULTINOMIAL($E1344,$F1344-1,4-$E1344-$F1344)*PERMUT(DR$4,$C1344+$E1344)*PERMUT(DR$4,$D1344+$F1344))</f>
        <v>50400</v>
      </c>
      <c r="DS1344" s="2" cm="1">
        <f t="array" ref="DS1344">_xlfn.IFS(DS$4-$C1344-$E1344&lt;0,0,DS$4-$D1344-$F1344&lt;0,0,TRUE,COMBIN(2,$C1344-1)*COMBIN(3,$D1344)*MULTINOMIAL($E1344,$F1344-1,4-$E1344-$F1344)*PERMUT(DS$4,$C1344+$E1344)*PERMUT(DS$4,$D1344+$F1344))</f>
        <v>87120</v>
      </c>
      <c r="DT1344" s="2" cm="1">
        <f t="array" ref="DT1344">_xlfn.IFS(DT$4-$C1344-$E1344&lt;0,0,DT$4-$D1344-$F1344&lt;0,0,TRUE,COMBIN(2,$C1344-1)*COMBIN(3,$D1344)*MULTINOMIAL($E1344,$F1344-1,4-$E1344-$F1344)*PERMUT(DT$4,$C1344+$E1344)*PERMUT(DT$4,$D1344+$F1344))</f>
        <v>142560</v>
      </c>
      <c r="DU1344" s="2" cm="1">
        <f t="array" ref="DU1344">_xlfn.IFS(DU$4-$C1344-$E1344&lt;0,0,DU$4-$D1344-$F1344&lt;0,0,TRUE,COMBIN(2,$C1344-1)*COMBIN(3,$D1344)*MULTINOMIAL($E1344,$F1344-1,4-$E1344-$F1344)*PERMUT(DU$4,$C1344+$E1344)*PERMUT(DU$4,$D1344+$F1344))</f>
        <v>223080</v>
      </c>
      <c r="DV1344" s="2" cm="1">
        <f t="array" ref="DV1344">_xlfn.IFS(DV$4-$C1344-$E1344&lt;0,0,DV$4-$D1344-$F1344&lt;0,0,TRUE,COMBIN(2,$C1344-1)*COMBIN(3,$D1344)*MULTINOMIAL($E1344,$F1344-1,4-$E1344-$F1344)*PERMUT(DV$4,$C1344+$E1344)*PERMUT(DV$4,$D1344+$F1344))</f>
        <v>336336</v>
      </c>
      <c r="DW1344" s="2" cm="1">
        <f t="array" ref="DW1344">_xlfn.IFS(DW$4-$C1344-$E1344&lt;0,0,DW$4-$D1344-$F1344&lt;0,0,TRUE,COMBIN(2,$C1344-1)*COMBIN(3,$D1344)*MULTINOMIAL($E1344,$F1344-1,4-$E1344-$F1344)*PERMUT(DW$4,$C1344+$E1344)*PERMUT(DW$4,$D1344+$F1344))</f>
        <v>491400</v>
      </c>
      <c r="DX1344" s="2" cm="1">
        <f t="array" ref="DX1344">_xlfn.IFS(DX$4-$C1344-$E1344&lt;0,0,DX$4-$D1344-$F1344&lt;0,0,TRUE,COMBIN(2,$C1344-1)*COMBIN(3,$D1344)*MULTINOMIAL($E1344,$F1344-1,4-$E1344-$F1344)*PERMUT(DX$4,$C1344+$E1344)*PERMUT(DX$4,$D1344+$F1344))</f>
        <v>698880</v>
      </c>
      <c r="DY1344" s="2" cm="1">
        <f t="array" ref="DY1344">_xlfn.IFS(DY$4-$C1344-$E1344&lt;0,0,DY$4-$D1344-$F1344&lt;0,0,TRUE,COMBIN(2,$C1344-1)*COMBIN(3,$D1344)*MULTINOMIAL($E1344,$F1344-1,4-$E1344-$F1344)*PERMUT(DY$4,$C1344+$E1344)*PERMUT(DY$4,$D1344+$F1344))</f>
        <v>971040</v>
      </c>
      <c r="DZ1344" s="2" cm="1">
        <f t="array" ref="DZ1344">_xlfn.IFS(DZ$4-$C1344-$E1344&lt;0,0,DZ$4-$D1344-$F1344&lt;0,0,TRUE,COMBIN(2,$C1344-1)*COMBIN(3,$D1344)*MULTINOMIAL($E1344,$F1344-1,4-$E1344-$F1344)*PERMUT(DZ$4,$C1344+$E1344)*PERMUT(DZ$4,$D1344+$F1344))</f>
        <v>1321920</v>
      </c>
      <c r="EA1344" s="2" cm="1">
        <f t="array" ref="EA1344">_xlfn.IFS(EA$4-$C1344-$E1344&lt;0,0,EA$4-$D1344-$F1344&lt;0,0,TRUE,COMBIN(2,$C1344-1)*COMBIN(3,$D1344)*MULTINOMIAL($E1344,$F1344-1,4-$E1344-$F1344)*PERMUT(EA$4,$C1344+$E1344)*PERMUT(EA$4,$D1344+$F1344))</f>
        <v>1767456</v>
      </c>
      <c r="EB1344" s="2" cm="1">
        <f t="array" ref="EB1344">_xlfn.IFS(EB$4-$C1344-$E1344&lt;0,0,EB$4-$D1344-$F1344&lt;0,0,TRUE,COMBIN(2,$C1344-1)*COMBIN(3,$D1344)*MULTINOMIAL($E1344,$F1344-1,4-$E1344-$F1344)*PERMUT(EB$4,$C1344+$E1344)*PERMUT(EB$4,$D1344+$F1344))</f>
        <v>2325600</v>
      </c>
    </row>
    <row r="1345" spans="1:132" x14ac:dyDescent="0.25">
      <c r="A1345" s="90"/>
      <c r="C1345" s="2">
        <v>2</v>
      </c>
      <c r="D1345" s="2">
        <v>3</v>
      </c>
      <c r="E1345" s="2">
        <v>0</v>
      </c>
      <c r="F1345" s="1">
        <v>1</v>
      </c>
      <c r="G1345" s="2">
        <f t="shared" si="86"/>
        <v>1</v>
      </c>
      <c r="H1345" s="2" cm="1">
        <f t="array" ref="H1345">_xlfn.IFS(H$4-$C1345-$E1345&lt;0,0,H$4-$D1345-$F1345&lt;0,0,TRUE,COMBIN(2,$C1345)*COMBIN(3,$D1345)*MULTINOMIAL($E1345,$F1345,3-$E1345-$F1345)*PERMUT(H$4,$C1345+$E1345)*PERMUT(H$4,$D1345+$F1345))</f>
        <v>0</v>
      </c>
      <c r="I1345" s="2" cm="1">
        <f t="array" ref="I1345">_xlfn.IFS(I$4-$C1345-$E1345&lt;0,0,I$4-$D1345-$F1345&lt;0,0,TRUE,COMBIN(2,$C1345)*COMBIN(3,$D1345)*MULTINOMIAL($E1345,$F1345,3-$E1345-$F1345)*PERMUT(I$4,$C1345+$E1345)*PERMUT(I$4,$D1345+$F1345))</f>
        <v>0</v>
      </c>
      <c r="J1345" s="2" cm="1">
        <f t="array" ref="J1345">_xlfn.IFS(J$4-$C1345-$E1345&lt;0,0,J$4-$D1345-$F1345&lt;0,0,TRUE,COMBIN(2,$C1345)*COMBIN(3,$D1345)*MULTINOMIAL($E1345,$F1345,3-$E1345-$F1345)*PERMUT(J$4,$C1345+$E1345)*PERMUT(J$4,$D1345+$F1345))</f>
        <v>0</v>
      </c>
      <c r="K1345" s="2" cm="1">
        <f t="array" ref="K1345">_xlfn.IFS(K$4-$C1345-$E1345&lt;0,0,K$4-$D1345-$F1345&lt;0,0,TRUE,COMBIN(2,$C1345)*COMBIN(3,$D1345)*MULTINOMIAL($E1345,$F1345,3-$E1345-$F1345)*PERMUT(K$4,$C1345+$E1345)*PERMUT(K$4,$D1345+$F1345))</f>
        <v>864.00000000000023</v>
      </c>
      <c r="L1345" s="2" cm="1">
        <f t="array" ref="L1345">_xlfn.IFS(L$4-$C1345-$E1345&lt;0,0,L$4-$D1345-$F1345&lt;0,0,TRUE,COMBIN(2,$C1345)*COMBIN(3,$D1345)*MULTINOMIAL($E1345,$F1345,3-$E1345-$F1345)*PERMUT(L$4,$C1345+$E1345)*PERMUT(L$4,$D1345+$F1345))</f>
        <v>7200.0000000000009</v>
      </c>
      <c r="M1345" s="2" cm="1">
        <f t="array" ref="M1345">_xlfn.IFS(M$4-$C1345-$E1345&lt;0,0,M$4-$D1345-$F1345&lt;0,0,TRUE,COMBIN(2,$C1345)*COMBIN(3,$D1345)*MULTINOMIAL($E1345,$F1345,3-$E1345-$F1345)*PERMUT(M$4,$C1345+$E1345)*PERMUT(M$4,$D1345+$F1345))</f>
        <v>32400.000000000004</v>
      </c>
      <c r="N1345" s="2" cm="1">
        <f t="array" ref="N1345">_xlfn.IFS(N$4-$C1345-$E1345&lt;0,0,N$4-$D1345-$F1345&lt;0,0,TRUE,COMBIN(2,$C1345)*COMBIN(3,$D1345)*MULTINOMIAL($E1345,$F1345,3-$E1345-$F1345)*PERMUT(N$4,$C1345+$E1345)*PERMUT(N$4,$D1345+$F1345))</f>
        <v>105840.00000000001</v>
      </c>
      <c r="O1345" s="2" cm="1">
        <f t="array" ref="O1345">_xlfn.IFS(O$4-$C1345-$E1345&lt;0,0,O$4-$D1345-$F1345&lt;0,0,TRUE,COMBIN(2,$C1345)*COMBIN(3,$D1345)*MULTINOMIAL($E1345,$F1345,3-$E1345-$F1345)*PERMUT(O$4,$C1345+$E1345)*PERMUT(O$4,$D1345+$F1345))</f>
        <v>282240.00000000006</v>
      </c>
      <c r="P1345" s="2" cm="1">
        <f t="array" ref="P1345">_xlfn.IFS(P$4-$C1345-$E1345&lt;0,0,P$4-$D1345-$F1345&lt;0,0,TRUE,COMBIN(2,$C1345)*COMBIN(3,$D1345)*MULTINOMIAL($E1345,$F1345,3-$E1345-$F1345)*PERMUT(P$4,$C1345+$E1345)*PERMUT(P$4,$D1345+$F1345))</f>
        <v>653184.00000000012</v>
      </c>
      <c r="Q1345" s="2" cm="1">
        <f t="array" ref="Q1345">_xlfn.IFS(Q$4-$C1345-$E1345&lt;0,0,Q$4-$D1345-$F1345&lt;0,0,TRUE,COMBIN(2,$C1345)*COMBIN(3,$D1345)*MULTINOMIAL($E1345,$F1345,3-$E1345-$F1345)*PERMUT(Q$4,$C1345+$E1345)*PERMUT(Q$4,$D1345+$F1345))</f>
        <v>1360800.0000000002</v>
      </c>
      <c r="R1345" s="2" cm="1">
        <f t="array" ref="R1345">_xlfn.IFS(R$4-$C1345-$E1345&lt;0,0,R$4-$D1345-$F1345&lt;0,0,TRUE,COMBIN(2,$C1345)*COMBIN(3,$D1345)*MULTINOMIAL($E1345,$F1345,3-$E1345-$F1345)*PERMUT(R$4,$C1345+$E1345)*PERMUT(R$4,$D1345+$F1345))</f>
        <v>2613600.0000000005</v>
      </c>
      <c r="S1345" s="2" cm="1">
        <f t="array" ref="S1345">_xlfn.IFS(S$4-$C1345-$E1345&lt;0,0,S$4-$D1345-$F1345&lt;0,0,TRUE,COMBIN(2,$C1345)*COMBIN(3,$D1345)*MULTINOMIAL($E1345,$F1345,3-$E1345-$F1345)*PERMUT(S$4,$C1345+$E1345)*PERMUT(S$4,$D1345+$F1345))</f>
        <v>4704480.0000000009</v>
      </c>
      <c r="T1345" s="2" cm="1">
        <f t="array" ref="T1345">_xlfn.IFS(T$4-$C1345-$E1345&lt;0,0,T$4-$D1345-$F1345&lt;0,0,TRUE,COMBIN(2,$C1345)*COMBIN(3,$D1345)*MULTINOMIAL($E1345,$F1345,3-$E1345-$F1345)*PERMUT(T$4,$C1345+$E1345)*PERMUT(T$4,$D1345+$F1345))</f>
        <v>8030880.0000000009</v>
      </c>
      <c r="U1345" s="2" cm="1">
        <f t="array" ref="U1345">_xlfn.IFS(U$4-$C1345-$E1345&lt;0,0,U$4-$D1345-$F1345&lt;0,0,TRUE,COMBIN(2,$C1345)*COMBIN(3,$D1345)*MULTINOMIAL($E1345,$F1345,3-$E1345-$F1345)*PERMUT(U$4,$C1345+$E1345)*PERMUT(U$4,$D1345+$F1345))</f>
        <v>13117104.000000002</v>
      </c>
      <c r="V1345" s="2" cm="1">
        <f t="array" ref="V1345">_xlfn.IFS(V$4-$C1345-$E1345&lt;0,0,V$4-$D1345-$F1345&lt;0,0,TRUE,COMBIN(2,$C1345)*COMBIN(3,$D1345)*MULTINOMIAL($E1345,$F1345,3-$E1345-$F1345)*PERMUT(V$4,$C1345+$E1345)*PERMUT(V$4,$D1345+$F1345))</f>
        <v>20638800.000000004</v>
      </c>
      <c r="W1345" s="2" cm="1">
        <f t="array" ref="W1345">_xlfn.IFS(W$4-$C1345-$E1345&lt;0,0,W$4-$D1345-$F1345&lt;0,0,TRUE,COMBIN(2,$C1345)*COMBIN(3,$D1345)*MULTINOMIAL($E1345,$F1345,3-$E1345-$F1345)*PERMUT(W$4,$C1345+$E1345)*PERMUT(W$4,$D1345+$F1345))</f>
        <v>31449600.000000004</v>
      </c>
      <c r="X1345" s="2" cm="1">
        <f t="array" ref="X1345">_xlfn.IFS(X$4-$C1345-$E1345&lt;0,0,X$4-$D1345-$F1345&lt;0,0,TRUE,COMBIN(2,$C1345)*COMBIN(3,$D1345)*MULTINOMIAL($E1345,$F1345,3-$E1345-$F1345)*PERMUT(X$4,$C1345+$E1345)*PERMUT(X$4,$D1345+$F1345))</f>
        <v>46609920.000000007</v>
      </c>
      <c r="Y1345" s="2" cm="1">
        <f t="array" ref="Y1345">_xlfn.IFS(Y$4-$C1345-$E1345&lt;0,0,Y$4-$D1345-$F1345&lt;0,0,TRUE,COMBIN(2,$C1345)*COMBIN(3,$D1345)*MULTINOMIAL($E1345,$F1345,3-$E1345-$F1345)*PERMUT(Y$4,$C1345+$E1345)*PERMUT(Y$4,$D1345+$F1345))</f>
        <v>67417920.000000015</v>
      </c>
      <c r="Z1345" s="2" cm="1">
        <f t="array" ref="Z1345">_xlfn.IFS(Z$4-$C1345-$E1345&lt;0,0,Z$4-$D1345-$F1345&lt;0,0,TRUE,COMBIN(2,$C1345)*COMBIN(3,$D1345)*MULTINOMIAL($E1345,$F1345,3-$E1345-$F1345)*PERMUT(Z$4,$C1345+$E1345)*PERMUT(Z$4,$D1345+$F1345))</f>
        <v>95442624.000000015</v>
      </c>
      <c r="AA1345" s="2" cm="1">
        <f t="array" ref="AA1345">_xlfn.IFS(AA$4-$C1345-$E1345&lt;0,0,AA$4-$D1345-$F1345&lt;0,0,TRUE,COMBIN(2,$C1345)*COMBIN(3,$D1345)*MULTINOMIAL($E1345,$F1345,3-$E1345-$F1345)*PERMUT(AA$4,$C1345+$E1345)*PERMUT(AA$4,$D1345+$F1345))</f>
        <v>132559200.00000003</v>
      </c>
      <c r="AC1345" s="2" cm="1">
        <f t="array" ref="AC1345">_xlfn.IFS(AC$4-$C1345-$E1345&lt;0,0,AC$4-$D1345-$F1345&lt;0,0,TRUE,COMBIN(2,$C1345)*COMBIN(3,$D1345)*MULTINOMIAL($E1345-1,$F1345,4-$E1345-$F1345)*PERMUT(AC$4,$C1345+$E1345)*PERMUT(AC$4,$D1345+$F1345))</f>
        <v>0</v>
      </c>
      <c r="AD1345" s="2" cm="1">
        <f t="array" ref="AD1345">_xlfn.IFS(AD$4-$C1345-$E1345&lt;0,0,AD$4-$D1345-$F1345&lt;0,0,TRUE,COMBIN(2,$C1345)*COMBIN(3,$D1345)*MULTINOMIAL($E1345-1,$F1345,4-$E1345-$F1345)*PERMUT(AD$4,$C1345+$E1345)*PERMUT(AD$4,$D1345+$F1345))</f>
        <v>0</v>
      </c>
      <c r="AE1345" s="2" cm="1">
        <f t="array" ref="AE1345">_xlfn.IFS(AE$4-$C1345-$E1345&lt;0,0,AE$4-$D1345-$F1345&lt;0,0,TRUE,COMBIN(2,$C1345)*COMBIN(3,$D1345)*MULTINOMIAL($E1345-1,$F1345,4-$E1345-$F1345)*PERMUT(AE$4,$C1345+$E1345)*PERMUT(AE$4,$D1345+$F1345))</f>
        <v>0</v>
      </c>
      <c r="AF1345" s="2" t="e" cm="1">
        <f t="array" ref="AF1345">_xlfn.IFS(AF$4-$C1345-$E1345&lt;0,0,AF$4-$D1345-$F1345&lt;0,0,TRUE,COMBIN(2,$C1345)*COMBIN(3,$D1345)*MULTINOMIAL($E1345-1,$F1345,4-$E1345-$F1345)*PERMUT(AF$4,$C1345+$E1345)*PERMUT(AF$4,$D1345+$F1345))</f>
        <v>#NUM!</v>
      </c>
      <c r="AG1345" s="2" t="e" cm="1">
        <f t="array" ref="AG1345">_xlfn.IFS(AG$4-$C1345-$E1345&lt;0,0,AG$4-$D1345-$F1345&lt;0,0,TRUE,COMBIN(2,$C1345)*COMBIN(3,$D1345)*MULTINOMIAL($E1345-1,$F1345,4-$E1345-$F1345)*PERMUT(AG$4,$C1345+$E1345)*PERMUT(AG$4,$D1345+$F1345))</f>
        <v>#NUM!</v>
      </c>
      <c r="AH1345" s="2" t="e" cm="1">
        <f t="array" ref="AH1345">_xlfn.IFS(AH$4-$C1345-$E1345&lt;0,0,AH$4-$D1345-$F1345&lt;0,0,TRUE,COMBIN(2,$C1345)*COMBIN(3,$D1345)*MULTINOMIAL($E1345-1,$F1345,4-$E1345-$F1345)*PERMUT(AH$4,$C1345+$E1345)*PERMUT(AH$4,$D1345+$F1345))</f>
        <v>#NUM!</v>
      </c>
      <c r="AI1345" s="2" t="e" cm="1">
        <f t="array" ref="AI1345">_xlfn.IFS(AI$4-$C1345-$E1345&lt;0,0,AI$4-$D1345-$F1345&lt;0,0,TRUE,COMBIN(2,$C1345)*COMBIN(3,$D1345)*MULTINOMIAL($E1345-1,$F1345,4-$E1345-$F1345)*PERMUT(AI$4,$C1345+$E1345)*PERMUT(AI$4,$D1345+$F1345))</f>
        <v>#NUM!</v>
      </c>
      <c r="AJ1345" s="2" t="e" cm="1">
        <f t="array" ref="AJ1345">_xlfn.IFS(AJ$4-$C1345-$E1345&lt;0,0,AJ$4-$D1345-$F1345&lt;0,0,TRUE,COMBIN(2,$C1345)*COMBIN(3,$D1345)*MULTINOMIAL($E1345-1,$F1345,4-$E1345-$F1345)*PERMUT(AJ$4,$C1345+$E1345)*PERMUT(AJ$4,$D1345+$F1345))</f>
        <v>#NUM!</v>
      </c>
      <c r="AK1345" s="2" t="e" cm="1">
        <f t="array" ref="AK1345">_xlfn.IFS(AK$4-$C1345-$E1345&lt;0,0,AK$4-$D1345-$F1345&lt;0,0,TRUE,COMBIN(2,$C1345)*COMBIN(3,$D1345)*MULTINOMIAL($E1345-1,$F1345,4-$E1345-$F1345)*PERMUT(AK$4,$C1345+$E1345)*PERMUT(AK$4,$D1345+$F1345))</f>
        <v>#NUM!</v>
      </c>
      <c r="AL1345" s="2" t="e" cm="1">
        <f t="array" ref="AL1345">_xlfn.IFS(AL$4-$C1345-$E1345&lt;0,0,AL$4-$D1345-$F1345&lt;0,0,TRUE,COMBIN(2,$C1345)*COMBIN(3,$D1345)*MULTINOMIAL($E1345-1,$F1345,4-$E1345-$F1345)*PERMUT(AL$4,$C1345+$E1345)*PERMUT(AL$4,$D1345+$F1345))</f>
        <v>#NUM!</v>
      </c>
      <c r="AM1345" s="2" t="e" cm="1">
        <f t="array" ref="AM1345">_xlfn.IFS(AM$4-$C1345-$E1345&lt;0,0,AM$4-$D1345-$F1345&lt;0,0,TRUE,COMBIN(2,$C1345)*COMBIN(3,$D1345)*MULTINOMIAL($E1345-1,$F1345,4-$E1345-$F1345)*PERMUT(AM$4,$C1345+$E1345)*PERMUT(AM$4,$D1345+$F1345))</f>
        <v>#NUM!</v>
      </c>
      <c r="AN1345" s="2" t="e" cm="1">
        <f t="array" ref="AN1345">_xlfn.IFS(AN$4-$C1345-$E1345&lt;0,0,AN$4-$D1345-$F1345&lt;0,0,TRUE,COMBIN(2,$C1345)*COMBIN(3,$D1345)*MULTINOMIAL($E1345-1,$F1345,4-$E1345-$F1345)*PERMUT(AN$4,$C1345+$E1345)*PERMUT(AN$4,$D1345+$F1345))</f>
        <v>#NUM!</v>
      </c>
      <c r="AO1345" s="2" t="e" cm="1">
        <f t="array" ref="AO1345">_xlfn.IFS(AO$4-$C1345-$E1345&lt;0,0,AO$4-$D1345-$F1345&lt;0,0,TRUE,COMBIN(2,$C1345)*COMBIN(3,$D1345)*MULTINOMIAL($E1345-1,$F1345,4-$E1345-$F1345)*PERMUT(AO$4,$C1345+$E1345)*PERMUT(AO$4,$D1345+$F1345))</f>
        <v>#NUM!</v>
      </c>
      <c r="AP1345" s="2" t="e" cm="1">
        <f t="array" ref="AP1345">_xlfn.IFS(AP$4-$C1345-$E1345&lt;0,0,AP$4-$D1345-$F1345&lt;0,0,TRUE,COMBIN(2,$C1345)*COMBIN(3,$D1345)*MULTINOMIAL($E1345-1,$F1345,4-$E1345-$F1345)*PERMUT(AP$4,$C1345+$E1345)*PERMUT(AP$4,$D1345+$F1345))</f>
        <v>#NUM!</v>
      </c>
      <c r="AQ1345" s="2" t="e" cm="1">
        <f t="array" ref="AQ1345">_xlfn.IFS(AQ$4-$C1345-$E1345&lt;0,0,AQ$4-$D1345-$F1345&lt;0,0,TRUE,COMBIN(2,$C1345)*COMBIN(3,$D1345)*MULTINOMIAL($E1345-1,$F1345,4-$E1345-$F1345)*PERMUT(AQ$4,$C1345+$E1345)*PERMUT(AQ$4,$D1345+$F1345))</f>
        <v>#NUM!</v>
      </c>
      <c r="AR1345" s="2" t="e" cm="1">
        <f t="array" ref="AR1345">_xlfn.IFS(AR$4-$C1345-$E1345&lt;0,0,AR$4-$D1345-$F1345&lt;0,0,TRUE,COMBIN(2,$C1345)*COMBIN(3,$D1345)*MULTINOMIAL($E1345-1,$F1345,4-$E1345-$F1345)*PERMUT(AR$4,$C1345+$E1345)*PERMUT(AR$4,$D1345+$F1345))</f>
        <v>#NUM!</v>
      </c>
      <c r="AS1345" s="2" t="e" cm="1">
        <f t="array" ref="AS1345">_xlfn.IFS(AS$4-$C1345-$E1345&lt;0,0,AS$4-$D1345-$F1345&lt;0,0,TRUE,COMBIN(2,$C1345)*COMBIN(3,$D1345)*MULTINOMIAL($E1345-1,$F1345,4-$E1345-$F1345)*PERMUT(AS$4,$C1345+$E1345)*PERMUT(AS$4,$D1345+$F1345))</f>
        <v>#NUM!</v>
      </c>
      <c r="AT1345" s="2" t="e" cm="1">
        <f t="array" ref="AT1345">_xlfn.IFS(AT$4-$C1345-$E1345&lt;0,0,AT$4-$D1345-$F1345&lt;0,0,TRUE,COMBIN(2,$C1345)*COMBIN(3,$D1345)*MULTINOMIAL($E1345-1,$F1345,4-$E1345-$F1345)*PERMUT(AT$4,$C1345+$E1345)*PERMUT(AT$4,$D1345+$F1345))</f>
        <v>#NUM!</v>
      </c>
      <c r="AU1345" s="2" t="e" cm="1">
        <f t="array" ref="AU1345">_xlfn.IFS(AU$4-$C1345-$E1345&lt;0,0,AU$4-$D1345-$F1345&lt;0,0,TRUE,COMBIN(2,$C1345)*COMBIN(3,$D1345)*MULTINOMIAL($E1345-1,$F1345,4-$E1345-$F1345)*PERMUT(AU$4,$C1345+$E1345)*PERMUT(AU$4,$D1345+$F1345))</f>
        <v>#NUM!</v>
      </c>
      <c r="AV1345" s="2" t="e" cm="1">
        <f t="array" ref="AV1345">_xlfn.IFS(AV$4-$C1345-$E1345&lt;0,0,AV$4-$D1345-$F1345&lt;0,0,TRUE,COMBIN(2,$C1345)*COMBIN(3,$D1345)*MULTINOMIAL($E1345-1,$F1345,4-$E1345-$F1345)*PERMUT(AV$4,$C1345+$E1345)*PERMUT(AV$4,$D1345+$F1345))</f>
        <v>#NUM!</v>
      </c>
      <c r="AX1345" s="2" cm="1">
        <f t="array" ref="AX1345">_xlfn.IFS(AX$4-$C1345-$E1345&lt;0,0,AX$4-$D1345-$F1345&lt;0,0,TRUE,COMBIN(2,$C1345)*COMBIN(3,$D1345)*MULTINOMIAL($E1345,$F1345-1,4-$E1345-$F1345)*PERMUT(AX$4,$C1345+$E1345)*PERMUT(AX$4,$D1345+$F1345))</f>
        <v>0</v>
      </c>
      <c r="AY1345" s="2" cm="1">
        <f t="array" ref="AY1345">_xlfn.IFS(AY$4-$C1345-$E1345&lt;0,0,AY$4-$D1345-$F1345&lt;0,0,TRUE,COMBIN(2,$C1345)*COMBIN(3,$D1345)*MULTINOMIAL($E1345,$F1345-1,4-$E1345-$F1345)*PERMUT(AY$4,$C1345+$E1345)*PERMUT(AY$4,$D1345+$F1345))</f>
        <v>0</v>
      </c>
      <c r="AZ1345" s="2" cm="1">
        <f t="array" ref="AZ1345">_xlfn.IFS(AZ$4-$C1345-$E1345&lt;0,0,AZ$4-$D1345-$F1345&lt;0,0,TRUE,COMBIN(2,$C1345)*COMBIN(3,$D1345)*MULTINOMIAL($E1345,$F1345-1,4-$E1345-$F1345)*PERMUT(AZ$4,$C1345+$E1345)*PERMUT(AZ$4,$D1345+$F1345))</f>
        <v>0</v>
      </c>
      <c r="BA1345" s="2" cm="1">
        <f t="array" ref="BA1345">_xlfn.IFS(BA$4-$C1345-$E1345&lt;0,0,BA$4-$D1345-$F1345&lt;0,0,TRUE,COMBIN(2,$C1345)*COMBIN(3,$D1345)*MULTINOMIAL($E1345,$F1345-1,4-$E1345-$F1345)*PERMUT(BA$4,$C1345+$E1345)*PERMUT(BA$4,$D1345+$F1345))</f>
        <v>288</v>
      </c>
      <c r="BB1345" s="2" cm="1">
        <f t="array" ref="BB1345">_xlfn.IFS(BB$4-$C1345-$E1345&lt;0,0,BB$4-$D1345-$F1345&lt;0,0,TRUE,COMBIN(2,$C1345)*COMBIN(3,$D1345)*MULTINOMIAL($E1345,$F1345-1,4-$E1345-$F1345)*PERMUT(BB$4,$C1345+$E1345)*PERMUT(BB$4,$D1345+$F1345))</f>
        <v>2400</v>
      </c>
      <c r="BC1345" s="2" cm="1">
        <f t="array" ref="BC1345">_xlfn.IFS(BC$4-$C1345-$E1345&lt;0,0,BC$4-$D1345-$F1345&lt;0,0,TRUE,COMBIN(2,$C1345)*COMBIN(3,$D1345)*MULTINOMIAL($E1345,$F1345-1,4-$E1345-$F1345)*PERMUT(BC$4,$C1345+$E1345)*PERMUT(BC$4,$D1345+$F1345))</f>
        <v>10800</v>
      </c>
      <c r="BD1345" s="2" cm="1">
        <f t="array" ref="BD1345">_xlfn.IFS(BD$4-$C1345-$E1345&lt;0,0,BD$4-$D1345-$F1345&lt;0,0,TRUE,COMBIN(2,$C1345)*COMBIN(3,$D1345)*MULTINOMIAL($E1345,$F1345-1,4-$E1345-$F1345)*PERMUT(BD$4,$C1345+$E1345)*PERMUT(BD$4,$D1345+$F1345))</f>
        <v>35280</v>
      </c>
      <c r="BE1345" s="2" cm="1">
        <f t="array" ref="BE1345">_xlfn.IFS(BE$4-$C1345-$E1345&lt;0,0,BE$4-$D1345-$F1345&lt;0,0,TRUE,COMBIN(2,$C1345)*COMBIN(3,$D1345)*MULTINOMIAL($E1345,$F1345-1,4-$E1345-$F1345)*PERMUT(BE$4,$C1345+$E1345)*PERMUT(BE$4,$D1345+$F1345))</f>
        <v>94080</v>
      </c>
      <c r="BF1345" s="2" cm="1">
        <f t="array" ref="BF1345">_xlfn.IFS(BF$4-$C1345-$E1345&lt;0,0,BF$4-$D1345-$F1345&lt;0,0,TRUE,COMBIN(2,$C1345)*COMBIN(3,$D1345)*MULTINOMIAL($E1345,$F1345-1,4-$E1345-$F1345)*PERMUT(BF$4,$C1345+$E1345)*PERMUT(BF$4,$D1345+$F1345))</f>
        <v>217728</v>
      </c>
      <c r="BG1345" s="2" cm="1">
        <f t="array" ref="BG1345">_xlfn.IFS(BG$4-$C1345-$E1345&lt;0,0,BG$4-$D1345-$F1345&lt;0,0,TRUE,COMBIN(2,$C1345)*COMBIN(3,$D1345)*MULTINOMIAL($E1345,$F1345-1,4-$E1345-$F1345)*PERMUT(BG$4,$C1345+$E1345)*PERMUT(BG$4,$D1345+$F1345))</f>
        <v>453600</v>
      </c>
      <c r="BH1345" s="2" cm="1">
        <f t="array" ref="BH1345">_xlfn.IFS(BH$4-$C1345-$E1345&lt;0,0,BH$4-$D1345-$F1345&lt;0,0,TRUE,COMBIN(2,$C1345)*COMBIN(3,$D1345)*MULTINOMIAL($E1345,$F1345-1,4-$E1345-$F1345)*PERMUT(BH$4,$C1345+$E1345)*PERMUT(BH$4,$D1345+$F1345))</f>
        <v>871200</v>
      </c>
      <c r="BI1345" s="2" cm="1">
        <f t="array" ref="BI1345">_xlfn.IFS(BI$4-$C1345-$E1345&lt;0,0,BI$4-$D1345-$F1345&lt;0,0,TRUE,COMBIN(2,$C1345)*COMBIN(3,$D1345)*MULTINOMIAL($E1345,$F1345-1,4-$E1345-$F1345)*PERMUT(BI$4,$C1345+$E1345)*PERMUT(BI$4,$D1345+$F1345))</f>
        <v>1568160</v>
      </c>
      <c r="BJ1345" s="2" cm="1">
        <f t="array" ref="BJ1345">_xlfn.IFS(BJ$4-$C1345-$E1345&lt;0,0,BJ$4-$D1345-$F1345&lt;0,0,TRUE,COMBIN(2,$C1345)*COMBIN(3,$D1345)*MULTINOMIAL($E1345,$F1345-1,4-$E1345-$F1345)*PERMUT(BJ$4,$C1345+$E1345)*PERMUT(BJ$4,$D1345+$F1345))</f>
        <v>2676960</v>
      </c>
      <c r="BK1345" s="2" cm="1">
        <f t="array" ref="BK1345">_xlfn.IFS(BK$4-$C1345-$E1345&lt;0,0,BK$4-$D1345-$F1345&lt;0,0,TRUE,COMBIN(2,$C1345)*COMBIN(3,$D1345)*MULTINOMIAL($E1345,$F1345-1,4-$E1345-$F1345)*PERMUT(BK$4,$C1345+$E1345)*PERMUT(BK$4,$D1345+$F1345))</f>
        <v>4372368</v>
      </c>
      <c r="BL1345" s="2" cm="1">
        <f t="array" ref="BL1345">_xlfn.IFS(BL$4-$C1345-$E1345&lt;0,0,BL$4-$D1345-$F1345&lt;0,0,TRUE,COMBIN(2,$C1345)*COMBIN(3,$D1345)*MULTINOMIAL($E1345,$F1345-1,4-$E1345-$F1345)*PERMUT(BL$4,$C1345+$E1345)*PERMUT(BL$4,$D1345+$F1345))</f>
        <v>6879600</v>
      </c>
      <c r="BM1345" s="2" cm="1">
        <f t="array" ref="BM1345">_xlfn.IFS(BM$4-$C1345-$E1345&lt;0,0,BM$4-$D1345-$F1345&lt;0,0,TRUE,COMBIN(2,$C1345)*COMBIN(3,$D1345)*MULTINOMIAL($E1345,$F1345-1,4-$E1345-$F1345)*PERMUT(BM$4,$C1345+$E1345)*PERMUT(BM$4,$D1345+$F1345))</f>
        <v>10483200</v>
      </c>
      <c r="BN1345" s="2" cm="1">
        <f t="array" ref="BN1345">_xlfn.IFS(BN$4-$C1345-$E1345&lt;0,0,BN$4-$D1345-$F1345&lt;0,0,TRUE,COMBIN(2,$C1345)*COMBIN(3,$D1345)*MULTINOMIAL($E1345,$F1345-1,4-$E1345-$F1345)*PERMUT(BN$4,$C1345+$E1345)*PERMUT(BN$4,$D1345+$F1345))</f>
        <v>15536640</v>
      </c>
      <c r="BO1345" s="2" cm="1">
        <f t="array" ref="BO1345">_xlfn.IFS(BO$4-$C1345-$E1345&lt;0,0,BO$4-$D1345-$F1345&lt;0,0,TRUE,COMBIN(2,$C1345)*COMBIN(3,$D1345)*MULTINOMIAL($E1345,$F1345-1,4-$E1345-$F1345)*PERMUT(BO$4,$C1345+$E1345)*PERMUT(BO$4,$D1345+$F1345))</f>
        <v>22472640</v>
      </c>
      <c r="BP1345" s="2" cm="1">
        <f t="array" ref="BP1345">_xlfn.IFS(BP$4-$C1345-$E1345&lt;0,0,BP$4-$D1345-$F1345&lt;0,0,TRUE,COMBIN(2,$C1345)*COMBIN(3,$D1345)*MULTINOMIAL($E1345,$F1345-1,4-$E1345-$F1345)*PERMUT(BP$4,$C1345+$E1345)*PERMUT(BP$4,$D1345+$F1345))</f>
        <v>31814208</v>
      </c>
      <c r="BQ1345" s="2" cm="1">
        <f t="array" ref="BQ1345">_xlfn.IFS(BQ$4-$C1345-$E1345&lt;0,0,BQ$4-$D1345-$F1345&lt;0,0,TRUE,COMBIN(2,$C1345)*COMBIN(3,$D1345)*MULTINOMIAL($E1345,$F1345-1,4-$E1345-$F1345)*PERMUT(BQ$4,$C1345+$E1345)*PERMUT(BQ$4,$D1345+$F1345))</f>
        <v>44186400</v>
      </c>
      <c r="BS1345" s="2" cm="1">
        <f t="array" ref="BS1345">_xlfn.IFS(BS$4-$C1345-$E1345&lt;0,0,BS$4-$D1345-$F1345&lt;0,0,TRUE,COMBIN(2,$C1345-1)*COMBIN(3,$D1345)*MULTINOMIAL($E1345,$F1345,3-$E1345-$F1345)*PERMUT(BS$4,$C1345+$E1345)*PERMUT(BS$4,$D1345+$F1345))</f>
        <v>0</v>
      </c>
      <c r="BT1345" s="2" cm="1">
        <f t="array" ref="BT1345">_xlfn.IFS(BT$4-$C1345-$E1345&lt;0,0,BT$4-$D1345-$F1345&lt;0,0,TRUE,COMBIN(2,$C1345-1)*COMBIN(3,$D1345)*MULTINOMIAL($E1345,$F1345,3-$E1345-$F1345)*PERMUT(BT$4,$C1345+$E1345)*PERMUT(BT$4,$D1345+$F1345))</f>
        <v>0</v>
      </c>
      <c r="BU1345" s="2" cm="1">
        <f t="array" ref="BU1345">_xlfn.IFS(BU$4-$C1345-$E1345&lt;0,0,BU$4-$D1345-$F1345&lt;0,0,TRUE,COMBIN(2,$C1345-1)*COMBIN(3,$D1345)*MULTINOMIAL($E1345,$F1345,3-$E1345-$F1345)*PERMUT(BU$4,$C1345+$E1345)*PERMUT(BU$4,$D1345+$F1345))</f>
        <v>0</v>
      </c>
      <c r="BV1345" s="2" cm="1">
        <f t="array" ref="BV1345">_xlfn.IFS(BV$4-$C1345-$E1345&lt;0,0,BV$4-$D1345-$F1345&lt;0,0,TRUE,COMBIN(2,$C1345-1)*COMBIN(3,$D1345)*MULTINOMIAL($E1345,$F1345,3-$E1345-$F1345)*PERMUT(BV$4,$C1345+$E1345)*PERMUT(BV$4,$D1345+$F1345))</f>
        <v>1728.0000000000005</v>
      </c>
      <c r="BW1345" s="2" cm="1">
        <f t="array" ref="BW1345">_xlfn.IFS(BW$4-$C1345-$E1345&lt;0,0,BW$4-$D1345-$F1345&lt;0,0,TRUE,COMBIN(2,$C1345-1)*COMBIN(3,$D1345)*MULTINOMIAL($E1345,$F1345,3-$E1345-$F1345)*PERMUT(BW$4,$C1345+$E1345)*PERMUT(BW$4,$D1345+$F1345))</f>
        <v>14400.000000000002</v>
      </c>
      <c r="BX1345" s="2" cm="1">
        <f t="array" ref="BX1345">_xlfn.IFS(BX$4-$C1345-$E1345&lt;0,0,BX$4-$D1345-$F1345&lt;0,0,TRUE,COMBIN(2,$C1345-1)*COMBIN(3,$D1345)*MULTINOMIAL($E1345,$F1345,3-$E1345-$F1345)*PERMUT(BX$4,$C1345+$E1345)*PERMUT(BX$4,$D1345+$F1345))</f>
        <v>64800.000000000007</v>
      </c>
      <c r="BY1345" s="2" cm="1">
        <f t="array" ref="BY1345">_xlfn.IFS(BY$4-$C1345-$E1345&lt;0,0,BY$4-$D1345-$F1345&lt;0,0,TRUE,COMBIN(2,$C1345-1)*COMBIN(3,$D1345)*MULTINOMIAL($E1345,$F1345,3-$E1345-$F1345)*PERMUT(BY$4,$C1345+$E1345)*PERMUT(BY$4,$D1345+$F1345))</f>
        <v>211680.00000000003</v>
      </c>
      <c r="BZ1345" s="2" cm="1">
        <f t="array" ref="BZ1345">_xlfn.IFS(BZ$4-$C1345-$E1345&lt;0,0,BZ$4-$D1345-$F1345&lt;0,0,TRUE,COMBIN(2,$C1345-1)*COMBIN(3,$D1345)*MULTINOMIAL($E1345,$F1345,3-$E1345-$F1345)*PERMUT(BZ$4,$C1345+$E1345)*PERMUT(BZ$4,$D1345+$F1345))</f>
        <v>564480.00000000012</v>
      </c>
      <c r="CA1345" s="2" cm="1">
        <f t="array" ref="CA1345">_xlfn.IFS(CA$4-$C1345-$E1345&lt;0,0,CA$4-$D1345-$F1345&lt;0,0,TRUE,COMBIN(2,$C1345-1)*COMBIN(3,$D1345)*MULTINOMIAL($E1345,$F1345,3-$E1345-$F1345)*PERMUT(CA$4,$C1345+$E1345)*PERMUT(CA$4,$D1345+$F1345))</f>
        <v>1306368.0000000002</v>
      </c>
      <c r="CB1345" s="2" cm="1">
        <f t="array" ref="CB1345">_xlfn.IFS(CB$4-$C1345-$E1345&lt;0,0,CB$4-$D1345-$F1345&lt;0,0,TRUE,COMBIN(2,$C1345-1)*COMBIN(3,$D1345)*MULTINOMIAL($E1345,$F1345,3-$E1345-$F1345)*PERMUT(CB$4,$C1345+$E1345)*PERMUT(CB$4,$D1345+$F1345))</f>
        <v>2721600.0000000005</v>
      </c>
      <c r="CC1345" s="2" cm="1">
        <f t="array" ref="CC1345">_xlfn.IFS(CC$4-$C1345-$E1345&lt;0,0,CC$4-$D1345-$F1345&lt;0,0,TRUE,COMBIN(2,$C1345-1)*COMBIN(3,$D1345)*MULTINOMIAL($E1345,$F1345,3-$E1345-$F1345)*PERMUT(CC$4,$C1345+$E1345)*PERMUT(CC$4,$D1345+$F1345))</f>
        <v>5227200.0000000009</v>
      </c>
      <c r="CD1345" s="2" cm="1">
        <f t="array" ref="CD1345">_xlfn.IFS(CD$4-$C1345-$E1345&lt;0,0,CD$4-$D1345-$F1345&lt;0,0,TRUE,COMBIN(2,$C1345-1)*COMBIN(3,$D1345)*MULTINOMIAL($E1345,$F1345,3-$E1345-$F1345)*PERMUT(CD$4,$C1345+$E1345)*PERMUT(CD$4,$D1345+$F1345))</f>
        <v>9408960.0000000019</v>
      </c>
      <c r="CE1345" s="2" cm="1">
        <f t="array" ref="CE1345">_xlfn.IFS(CE$4-$C1345-$E1345&lt;0,0,CE$4-$D1345-$F1345&lt;0,0,TRUE,COMBIN(2,$C1345-1)*COMBIN(3,$D1345)*MULTINOMIAL($E1345,$F1345,3-$E1345-$F1345)*PERMUT(CE$4,$C1345+$E1345)*PERMUT(CE$4,$D1345+$F1345))</f>
        <v>16061760.000000002</v>
      </c>
      <c r="CF1345" s="2" cm="1">
        <f t="array" ref="CF1345">_xlfn.IFS(CF$4-$C1345-$E1345&lt;0,0,CF$4-$D1345-$F1345&lt;0,0,TRUE,COMBIN(2,$C1345-1)*COMBIN(3,$D1345)*MULTINOMIAL($E1345,$F1345,3-$E1345-$F1345)*PERMUT(CF$4,$C1345+$E1345)*PERMUT(CF$4,$D1345+$F1345))</f>
        <v>26234208.000000004</v>
      </c>
      <c r="CG1345" s="2" cm="1">
        <f t="array" ref="CG1345">_xlfn.IFS(CG$4-$C1345-$E1345&lt;0,0,CG$4-$D1345-$F1345&lt;0,0,TRUE,COMBIN(2,$C1345-1)*COMBIN(3,$D1345)*MULTINOMIAL($E1345,$F1345,3-$E1345-$F1345)*PERMUT(CG$4,$C1345+$E1345)*PERMUT(CG$4,$D1345+$F1345))</f>
        <v>41277600.000000007</v>
      </c>
      <c r="CH1345" s="2" cm="1">
        <f t="array" ref="CH1345">_xlfn.IFS(CH$4-$C1345-$E1345&lt;0,0,CH$4-$D1345-$F1345&lt;0,0,TRUE,COMBIN(2,$C1345-1)*COMBIN(3,$D1345)*MULTINOMIAL($E1345,$F1345,3-$E1345-$F1345)*PERMUT(CH$4,$C1345+$E1345)*PERMUT(CH$4,$D1345+$F1345))</f>
        <v>62899200.000000007</v>
      </c>
      <c r="CI1345" s="2" cm="1">
        <f t="array" ref="CI1345">_xlfn.IFS(CI$4-$C1345-$E1345&lt;0,0,CI$4-$D1345-$F1345&lt;0,0,TRUE,COMBIN(2,$C1345-1)*COMBIN(3,$D1345)*MULTINOMIAL($E1345,$F1345,3-$E1345-$F1345)*PERMUT(CI$4,$C1345+$E1345)*PERMUT(CI$4,$D1345+$F1345))</f>
        <v>93219840.000000015</v>
      </c>
      <c r="CJ1345" s="2" cm="1">
        <f t="array" ref="CJ1345">_xlfn.IFS(CJ$4-$C1345-$E1345&lt;0,0,CJ$4-$D1345-$F1345&lt;0,0,TRUE,COMBIN(2,$C1345-1)*COMBIN(3,$D1345)*MULTINOMIAL($E1345,$F1345,3-$E1345-$F1345)*PERMUT(CJ$4,$C1345+$E1345)*PERMUT(CJ$4,$D1345+$F1345))</f>
        <v>134835840.00000003</v>
      </c>
      <c r="CK1345" s="2" cm="1">
        <f t="array" ref="CK1345">_xlfn.IFS(CK$4-$C1345-$E1345&lt;0,0,CK$4-$D1345-$F1345&lt;0,0,TRUE,COMBIN(2,$C1345-1)*COMBIN(3,$D1345)*MULTINOMIAL($E1345,$F1345,3-$E1345-$F1345)*PERMUT(CK$4,$C1345+$E1345)*PERMUT(CK$4,$D1345+$F1345))</f>
        <v>190885248.00000003</v>
      </c>
      <c r="CL1345" s="2" cm="1">
        <f t="array" ref="CL1345">_xlfn.IFS(CL$4-$C1345-$E1345&lt;0,0,CL$4-$D1345-$F1345&lt;0,0,TRUE,COMBIN(2,$C1345-1)*COMBIN(3,$D1345)*MULTINOMIAL($E1345,$F1345,3-$E1345-$F1345)*PERMUT(CL$4,$C1345+$E1345)*PERMUT(CL$4,$D1345+$F1345))</f>
        <v>265118400.00000006</v>
      </c>
      <c r="CN1345" s="2" cm="1">
        <f t="array" ref="CN1345">_xlfn.IFS(CN$4-$C1345-$E1345&lt;0,0,CN$4-$D1345-$F1345&lt;0,0,TRUE,COMBIN(2,$C1345-1)*COMBIN(3,$D1345)*MULTINOMIAL($E1345-1,$F1345,4-$E1345-$F1345)*PERMUT(CN$4,$C1345+$E1345)*PERMUT(CN$4,$D1345+$F1345))</f>
        <v>0</v>
      </c>
      <c r="CO1345" s="2" cm="1">
        <f t="array" ref="CO1345">_xlfn.IFS(CO$4-$C1345-$E1345&lt;0,0,CO$4-$D1345-$F1345&lt;0,0,TRUE,COMBIN(2,$C1345-1)*COMBIN(3,$D1345)*MULTINOMIAL($E1345-1,$F1345,4-$E1345-$F1345)*PERMUT(CO$4,$C1345+$E1345)*PERMUT(CO$4,$D1345+$F1345))</f>
        <v>0</v>
      </c>
      <c r="CP1345" s="2" cm="1">
        <f t="array" ref="CP1345">_xlfn.IFS(CP$4-$C1345-$E1345&lt;0,0,CP$4-$D1345-$F1345&lt;0,0,TRUE,COMBIN(2,$C1345-1)*COMBIN(3,$D1345)*MULTINOMIAL($E1345-1,$F1345,4-$E1345-$F1345)*PERMUT(CP$4,$C1345+$E1345)*PERMUT(CP$4,$D1345+$F1345))</f>
        <v>0</v>
      </c>
      <c r="CQ1345" s="2" t="e" cm="1">
        <f t="array" ref="CQ1345">_xlfn.IFS(CQ$4-$C1345-$E1345&lt;0,0,CQ$4-$D1345-$F1345&lt;0,0,TRUE,COMBIN(2,$C1345-1)*COMBIN(3,$D1345)*MULTINOMIAL($E1345-1,$F1345,4-$E1345-$F1345)*PERMUT(CQ$4,$C1345+$E1345)*PERMUT(CQ$4,$D1345+$F1345))</f>
        <v>#NUM!</v>
      </c>
      <c r="CR1345" s="2" t="e" cm="1">
        <f t="array" ref="CR1345">_xlfn.IFS(CR$4-$C1345-$E1345&lt;0,0,CR$4-$D1345-$F1345&lt;0,0,TRUE,COMBIN(2,$C1345-1)*COMBIN(3,$D1345)*MULTINOMIAL($E1345-1,$F1345,4-$E1345-$F1345)*PERMUT(CR$4,$C1345+$E1345)*PERMUT(CR$4,$D1345+$F1345))</f>
        <v>#NUM!</v>
      </c>
      <c r="CS1345" s="2" t="e" cm="1">
        <f t="array" ref="CS1345">_xlfn.IFS(CS$4-$C1345-$E1345&lt;0,0,CS$4-$D1345-$F1345&lt;0,0,TRUE,COMBIN(2,$C1345-1)*COMBIN(3,$D1345)*MULTINOMIAL($E1345-1,$F1345,4-$E1345-$F1345)*PERMUT(CS$4,$C1345+$E1345)*PERMUT(CS$4,$D1345+$F1345))</f>
        <v>#NUM!</v>
      </c>
      <c r="CT1345" s="2" t="e" cm="1">
        <f t="array" ref="CT1345">_xlfn.IFS(CT$4-$C1345-$E1345&lt;0,0,CT$4-$D1345-$F1345&lt;0,0,TRUE,COMBIN(2,$C1345-1)*COMBIN(3,$D1345)*MULTINOMIAL($E1345-1,$F1345,4-$E1345-$F1345)*PERMUT(CT$4,$C1345+$E1345)*PERMUT(CT$4,$D1345+$F1345))</f>
        <v>#NUM!</v>
      </c>
      <c r="CU1345" s="2" t="e" cm="1">
        <f t="array" ref="CU1345">_xlfn.IFS(CU$4-$C1345-$E1345&lt;0,0,CU$4-$D1345-$F1345&lt;0,0,TRUE,COMBIN(2,$C1345-1)*COMBIN(3,$D1345)*MULTINOMIAL($E1345-1,$F1345,4-$E1345-$F1345)*PERMUT(CU$4,$C1345+$E1345)*PERMUT(CU$4,$D1345+$F1345))</f>
        <v>#NUM!</v>
      </c>
      <c r="CV1345" s="2" t="e" cm="1">
        <f t="array" ref="CV1345">_xlfn.IFS(CV$4-$C1345-$E1345&lt;0,0,CV$4-$D1345-$F1345&lt;0,0,TRUE,COMBIN(2,$C1345-1)*COMBIN(3,$D1345)*MULTINOMIAL($E1345-1,$F1345,4-$E1345-$F1345)*PERMUT(CV$4,$C1345+$E1345)*PERMUT(CV$4,$D1345+$F1345))</f>
        <v>#NUM!</v>
      </c>
      <c r="CW1345" s="2" t="e" cm="1">
        <f t="array" ref="CW1345">_xlfn.IFS(CW$4-$C1345-$E1345&lt;0,0,CW$4-$D1345-$F1345&lt;0,0,TRUE,COMBIN(2,$C1345-1)*COMBIN(3,$D1345)*MULTINOMIAL($E1345-1,$F1345,4-$E1345-$F1345)*PERMUT(CW$4,$C1345+$E1345)*PERMUT(CW$4,$D1345+$F1345))</f>
        <v>#NUM!</v>
      </c>
      <c r="CX1345" s="2" t="e" cm="1">
        <f t="array" ref="CX1345">_xlfn.IFS(CX$4-$C1345-$E1345&lt;0,0,CX$4-$D1345-$F1345&lt;0,0,TRUE,COMBIN(2,$C1345-1)*COMBIN(3,$D1345)*MULTINOMIAL($E1345-1,$F1345,4-$E1345-$F1345)*PERMUT(CX$4,$C1345+$E1345)*PERMUT(CX$4,$D1345+$F1345))</f>
        <v>#NUM!</v>
      </c>
      <c r="CY1345" s="2" t="e" cm="1">
        <f t="array" ref="CY1345">_xlfn.IFS(CY$4-$C1345-$E1345&lt;0,0,CY$4-$D1345-$F1345&lt;0,0,TRUE,COMBIN(2,$C1345-1)*COMBIN(3,$D1345)*MULTINOMIAL($E1345-1,$F1345,4-$E1345-$F1345)*PERMUT(CY$4,$C1345+$E1345)*PERMUT(CY$4,$D1345+$F1345))</f>
        <v>#NUM!</v>
      </c>
      <c r="CZ1345" s="2" t="e" cm="1">
        <f t="array" ref="CZ1345">_xlfn.IFS(CZ$4-$C1345-$E1345&lt;0,0,CZ$4-$D1345-$F1345&lt;0,0,TRUE,COMBIN(2,$C1345-1)*COMBIN(3,$D1345)*MULTINOMIAL($E1345-1,$F1345,4-$E1345-$F1345)*PERMUT(CZ$4,$C1345+$E1345)*PERMUT(CZ$4,$D1345+$F1345))</f>
        <v>#NUM!</v>
      </c>
      <c r="DA1345" s="2" t="e" cm="1">
        <f t="array" ref="DA1345">_xlfn.IFS(DA$4-$C1345-$E1345&lt;0,0,DA$4-$D1345-$F1345&lt;0,0,TRUE,COMBIN(2,$C1345-1)*COMBIN(3,$D1345)*MULTINOMIAL($E1345-1,$F1345,4-$E1345-$F1345)*PERMUT(DA$4,$C1345+$E1345)*PERMUT(DA$4,$D1345+$F1345))</f>
        <v>#NUM!</v>
      </c>
      <c r="DB1345" s="2" t="e" cm="1">
        <f t="array" ref="DB1345">_xlfn.IFS(DB$4-$C1345-$E1345&lt;0,0,DB$4-$D1345-$F1345&lt;0,0,TRUE,COMBIN(2,$C1345-1)*COMBIN(3,$D1345)*MULTINOMIAL($E1345-1,$F1345,4-$E1345-$F1345)*PERMUT(DB$4,$C1345+$E1345)*PERMUT(DB$4,$D1345+$F1345))</f>
        <v>#NUM!</v>
      </c>
      <c r="DC1345" s="2" t="e" cm="1">
        <f t="array" ref="DC1345">_xlfn.IFS(DC$4-$C1345-$E1345&lt;0,0,DC$4-$D1345-$F1345&lt;0,0,TRUE,COMBIN(2,$C1345-1)*COMBIN(3,$D1345)*MULTINOMIAL($E1345-1,$F1345,4-$E1345-$F1345)*PERMUT(DC$4,$C1345+$E1345)*PERMUT(DC$4,$D1345+$F1345))</f>
        <v>#NUM!</v>
      </c>
      <c r="DD1345" s="2" t="e" cm="1">
        <f t="array" ref="DD1345">_xlfn.IFS(DD$4-$C1345-$E1345&lt;0,0,DD$4-$D1345-$F1345&lt;0,0,TRUE,COMBIN(2,$C1345-1)*COMBIN(3,$D1345)*MULTINOMIAL($E1345-1,$F1345,4-$E1345-$F1345)*PERMUT(DD$4,$C1345+$E1345)*PERMUT(DD$4,$D1345+$F1345))</f>
        <v>#NUM!</v>
      </c>
      <c r="DE1345" s="2" t="e" cm="1">
        <f t="array" ref="DE1345">_xlfn.IFS(DE$4-$C1345-$E1345&lt;0,0,DE$4-$D1345-$F1345&lt;0,0,TRUE,COMBIN(2,$C1345-1)*COMBIN(3,$D1345)*MULTINOMIAL($E1345-1,$F1345,4-$E1345-$F1345)*PERMUT(DE$4,$C1345+$E1345)*PERMUT(DE$4,$D1345+$F1345))</f>
        <v>#NUM!</v>
      </c>
      <c r="DF1345" s="2" t="e" cm="1">
        <f t="array" ref="DF1345">_xlfn.IFS(DF$4-$C1345-$E1345&lt;0,0,DF$4-$D1345-$F1345&lt;0,0,TRUE,COMBIN(2,$C1345-1)*COMBIN(3,$D1345)*MULTINOMIAL($E1345-1,$F1345,4-$E1345-$F1345)*PERMUT(DF$4,$C1345+$E1345)*PERMUT(DF$4,$D1345+$F1345))</f>
        <v>#NUM!</v>
      </c>
      <c r="DG1345" s="2" t="e" cm="1">
        <f t="array" ref="DG1345">_xlfn.IFS(DG$4-$C1345-$E1345&lt;0,0,DG$4-$D1345-$F1345&lt;0,0,TRUE,COMBIN(2,$C1345-1)*COMBIN(3,$D1345)*MULTINOMIAL($E1345-1,$F1345,4-$E1345-$F1345)*PERMUT(DG$4,$C1345+$E1345)*PERMUT(DG$4,$D1345+$F1345))</f>
        <v>#NUM!</v>
      </c>
      <c r="DI1345" s="2" cm="1">
        <f t="array" ref="DI1345">_xlfn.IFS(DI$4-$C1345-$E1345&lt;0,0,DI$4-$D1345-$F1345&lt;0,0,TRUE,COMBIN(2,$C1345-1)*COMBIN(3,$D1345)*MULTINOMIAL($E1345,$F1345-1,4-$E1345-$F1345)*PERMUT(DI$4,$C1345+$E1345)*PERMUT(DI$4,$D1345+$F1345))</f>
        <v>0</v>
      </c>
      <c r="DJ1345" s="2" cm="1">
        <f t="array" ref="DJ1345">_xlfn.IFS(DJ$4-$C1345-$E1345&lt;0,0,DJ$4-$D1345-$F1345&lt;0,0,TRUE,COMBIN(2,$C1345-1)*COMBIN(3,$D1345)*MULTINOMIAL($E1345,$F1345-1,4-$E1345-$F1345)*PERMUT(DJ$4,$C1345+$E1345)*PERMUT(DJ$4,$D1345+$F1345))</f>
        <v>0</v>
      </c>
      <c r="DK1345" s="2" cm="1">
        <f t="array" ref="DK1345">_xlfn.IFS(DK$4-$C1345-$E1345&lt;0,0,DK$4-$D1345-$F1345&lt;0,0,TRUE,COMBIN(2,$C1345-1)*COMBIN(3,$D1345)*MULTINOMIAL($E1345,$F1345-1,4-$E1345-$F1345)*PERMUT(DK$4,$C1345+$E1345)*PERMUT(DK$4,$D1345+$F1345))</f>
        <v>0</v>
      </c>
      <c r="DL1345" s="2" cm="1">
        <f t="array" ref="DL1345">_xlfn.IFS(DL$4-$C1345-$E1345&lt;0,0,DL$4-$D1345-$F1345&lt;0,0,TRUE,COMBIN(2,$C1345-1)*COMBIN(3,$D1345)*MULTINOMIAL($E1345,$F1345-1,4-$E1345-$F1345)*PERMUT(DL$4,$C1345+$E1345)*PERMUT(DL$4,$D1345+$F1345))</f>
        <v>576</v>
      </c>
      <c r="DM1345" s="2" cm="1">
        <f t="array" ref="DM1345">_xlfn.IFS(DM$4-$C1345-$E1345&lt;0,0,DM$4-$D1345-$F1345&lt;0,0,TRUE,COMBIN(2,$C1345-1)*COMBIN(3,$D1345)*MULTINOMIAL($E1345,$F1345-1,4-$E1345-$F1345)*PERMUT(DM$4,$C1345+$E1345)*PERMUT(DM$4,$D1345+$F1345))</f>
        <v>4800</v>
      </c>
      <c r="DN1345" s="2" cm="1">
        <f t="array" ref="DN1345">_xlfn.IFS(DN$4-$C1345-$E1345&lt;0,0,DN$4-$D1345-$F1345&lt;0,0,TRUE,COMBIN(2,$C1345-1)*COMBIN(3,$D1345)*MULTINOMIAL($E1345,$F1345-1,4-$E1345-$F1345)*PERMUT(DN$4,$C1345+$E1345)*PERMUT(DN$4,$D1345+$F1345))</f>
        <v>21600</v>
      </c>
      <c r="DO1345" s="2" cm="1">
        <f t="array" ref="DO1345">_xlfn.IFS(DO$4-$C1345-$E1345&lt;0,0,DO$4-$D1345-$F1345&lt;0,0,TRUE,COMBIN(2,$C1345-1)*COMBIN(3,$D1345)*MULTINOMIAL($E1345,$F1345-1,4-$E1345-$F1345)*PERMUT(DO$4,$C1345+$E1345)*PERMUT(DO$4,$D1345+$F1345))</f>
        <v>70560</v>
      </c>
      <c r="DP1345" s="2" cm="1">
        <f t="array" ref="DP1345">_xlfn.IFS(DP$4-$C1345-$E1345&lt;0,0,DP$4-$D1345-$F1345&lt;0,0,TRUE,COMBIN(2,$C1345-1)*COMBIN(3,$D1345)*MULTINOMIAL($E1345,$F1345-1,4-$E1345-$F1345)*PERMUT(DP$4,$C1345+$E1345)*PERMUT(DP$4,$D1345+$F1345))</f>
        <v>188160</v>
      </c>
      <c r="DQ1345" s="2" cm="1">
        <f t="array" ref="DQ1345">_xlfn.IFS(DQ$4-$C1345-$E1345&lt;0,0,DQ$4-$D1345-$F1345&lt;0,0,TRUE,COMBIN(2,$C1345-1)*COMBIN(3,$D1345)*MULTINOMIAL($E1345,$F1345-1,4-$E1345-$F1345)*PERMUT(DQ$4,$C1345+$E1345)*PERMUT(DQ$4,$D1345+$F1345))</f>
        <v>435456</v>
      </c>
      <c r="DR1345" s="2" cm="1">
        <f t="array" ref="DR1345">_xlfn.IFS(DR$4-$C1345-$E1345&lt;0,0,DR$4-$D1345-$F1345&lt;0,0,TRUE,COMBIN(2,$C1345-1)*COMBIN(3,$D1345)*MULTINOMIAL($E1345,$F1345-1,4-$E1345-$F1345)*PERMUT(DR$4,$C1345+$E1345)*PERMUT(DR$4,$D1345+$F1345))</f>
        <v>907200</v>
      </c>
      <c r="DS1345" s="2" cm="1">
        <f t="array" ref="DS1345">_xlfn.IFS(DS$4-$C1345-$E1345&lt;0,0,DS$4-$D1345-$F1345&lt;0,0,TRUE,COMBIN(2,$C1345-1)*COMBIN(3,$D1345)*MULTINOMIAL($E1345,$F1345-1,4-$E1345-$F1345)*PERMUT(DS$4,$C1345+$E1345)*PERMUT(DS$4,$D1345+$F1345))</f>
        <v>1742400</v>
      </c>
      <c r="DT1345" s="2" cm="1">
        <f t="array" ref="DT1345">_xlfn.IFS(DT$4-$C1345-$E1345&lt;0,0,DT$4-$D1345-$F1345&lt;0,0,TRUE,COMBIN(2,$C1345-1)*COMBIN(3,$D1345)*MULTINOMIAL($E1345,$F1345-1,4-$E1345-$F1345)*PERMUT(DT$4,$C1345+$E1345)*PERMUT(DT$4,$D1345+$F1345))</f>
        <v>3136320</v>
      </c>
      <c r="DU1345" s="2" cm="1">
        <f t="array" ref="DU1345">_xlfn.IFS(DU$4-$C1345-$E1345&lt;0,0,DU$4-$D1345-$F1345&lt;0,0,TRUE,COMBIN(2,$C1345-1)*COMBIN(3,$D1345)*MULTINOMIAL($E1345,$F1345-1,4-$E1345-$F1345)*PERMUT(DU$4,$C1345+$E1345)*PERMUT(DU$4,$D1345+$F1345))</f>
        <v>5353920</v>
      </c>
      <c r="DV1345" s="2" cm="1">
        <f t="array" ref="DV1345">_xlfn.IFS(DV$4-$C1345-$E1345&lt;0,0,DV$4-$D1345-$F1345&lt;0,0,TRUE,COMBIN(2,$C1345-1)*COMBIN(3,$D1345)*MULTINOMIAL($E1345,$F1345-1,4-$E1345-$F1345)*PERMUT(DV$4,$C1345+$E1345)*PERMUT(DV$4,$D1345+$F1345))</f>
        <v>8744736</v>
      </c>
      <c r="DW1345" s="2" cm="1">
        <f t="array" ref="DW1345">_xlfn.IFS(DW$4-$C1345-$E1345&lt;0,0,DW$4-$D1345-$F1345&lt;0,0,TRUE,COMBIN(2,$C1345-1)*COMBIN(3,$D1345)*MULTINOMIAL($E1345,$F1345-1,4-$E1345-$F1345)*PERMUT(DW$4,$C1345+$E1345)*PERMUT(DW$4,$D1345+$F1345))</f>
        <v>13759200</v>
      </c>
      <c r="DX1345" s="2" cm="1">
        <f t="array" ref="DX1345">_xlfn.IFS(DX$4-$C1345-$E1345&lt;0,0,DX$4-$D1345-$F1345&lt;0,0,TRUE,COMBIN(2,$C1345-1)*COMBIN(3,$D1345)*MULTINOMIAL($E1345,$F1345-1,4-$E1345-$F1345)*PERMUT(DX$4,$C1345+$E1345)*PERMUT(DX$4,$D1345+$F1345))</f>
        <v>20966400</v>
      </c>
      <c r="DY1345" s="2" cm="1">
        <f t="array" ref="DY1345">_xlfn.IFS(DY$4-$C1345-$E1345&lt;0,0,DY$4-$D1345-$F1345&lt;0,0,TRUE,COMBIN(2,$C1345-1)*COMBIN(3,$D1345)*MULTINOMIAL($E1345,$F1345-1,4-$E1345-$F1345)*PERMUT(DY$4,$C1345+$E1345)*PERMUT(DY$4,$D1345+$F1345))</f>
        <v>31073280</v>
      </c>
      <c r="DZ1345" s="2" cm="1">
        <f t="array" ref="DZ1345">_xlfn.IFS(DZ$4-$C1345-$E1345&lt;0,0,DZ$4-$D1345-$F1345&lt;0,0,TRUE,COMBIN(2,$C1345-1)*COMBIN(3,$D1345)*MULTINOMIAL($E1345,$F1345-1,4-$E1345-$F1345)*PERMUT(DZ$4,$C1345+$E1345)*PERMUT(DZ$4,$D1345+$F1345))</f>
        <v>44945280</v>
      </c>
      <c r="EA1345" s="2" cm="1">
        <f t="array" ref="EA1345">_xlfn.IFS(EA$4-$C1345-$E1345&lt;0,0,EA$4-$D1345-$F1345&lt;0,0,TRUE,COMBIN(2,$C1345-1)*COMBIN(3,$D1345)*MULTINOMIAL($E1345,$F1345-1,4-$E1345-$F1345)*PERMUT(EA$4,$C1345+$E1345)*PERMUT(EA$4,$D1345+$F1345))</f>
        <v>63628416</v>
      </c>
      <c r="EB1345" s="2" cm="1">
        <f t="array" ref="EB1345">_xlfn.IFS(EB$4-$C1345-$E1345&lt;0,0,EB$4-$D1345-$F1345&lt;0,0,TRUE,COMBIN(2,$C1345-1)*COMBIN(3,$D1345)*MULTINOMIAL($E1345,$F1345-1,4-$E1345-$F1345)*PERMUT(EB$4,$C1345+$E1345)*PERMUT(EB$4,$D1345+$F1345))</f>
        <v>88372800</v>
      </c>
    </row>
    <row r="1346" spans="1:132" x14ac:dyDescent="0.25">
      <c r="A1346" s="90"/>
      <c r="C1346" s="2">
        <v>3</v>
      </c>
      <c r="D1346" s="2">
        <v>3</v>
      </c>
      <c r="E1346" s="2">
        <v>0</v>
      </c>
      <c r="F1346" s="1">
        <v>1</v>
      </c>
      <c r="G1346" s="2">
        <f t="shared" si="86"/>
        <v>1</v>
      </c>
      <c r="H1346" s="2" cm="1">
        <f t="array" ref="H1346">_xlfn.IFS(H$4-$C1346-$E1346&lt;0,0,H$4-$D1346-$F1346&lt;0,0,TRUE,COMBIN(2,$C1346)*COMBIN(3,$D1346)*MULTINOMIAL($E1346,$F1346,3-$E1346-$F1346)*PERMUT(H$4,$C1346+$E1346)*PERMUT(H$4,$D1346+$F1346))</f>
        <v>0</v>
      </c>
      <c r="I1346" s="2" cm="1">
        <f t="array" ref="I1346">_xlfn.IFS(I$4-$C1346-$E1346&lt;0,0,I$4-$D1346-$F1346&lt;0,0,TRUE,COMBIN(2,$C1346)*COMBIN(3,$D1346)*MULTINOMIAL($E1346,$F1346,3-$E1346-$F1346)*PERMUT(I$4,$C1346+$E1346)*PERMUT(I$4,$D1346+$F1346))</f>
        <v>0</v>
      </c>
      <c r="J1346" s="2" cm="1">
        <f t="array" ref="J1346">_xlfn.IFS(J$4-$C1346-$E1346&lt;0,0,J$4-$D1346-$F1346&lt;0,0,TRUE,COMBIN(2,$C1346)*COMBIN(3,$D1346)*MULTINOMIAL($E1346,$F1346,3-$E1346-$F1346)*PERMUT(J$4,$C1346+$E1346)*PERMUT(J$4,$D1346+$F1346))</f>
        <v>0</v>
      </c>
      <c r="K1346" s="2" t="e" cm="1">
        <f t="array" ref="K1346">_xlfn.IFS(K$4-$C1346-$E1346&lt;0,0,K$4-$D1346-$F1346&lt;0,0,TRUE,COMBIN(2,$C1346)*COMBIN(3,$D1346)*MULTINOMIAL($E1346,$F1346,3-$E1346-$F1346)*PERMUT(K$4,$C1346+$E1346)*PERMUT(K$4,$D1346+$F1346))</f>
        <v>#NUM!</v>
      </c>
      <c r="L1346" s="2" t="e" cm="1">
        <f t="array" ref="L1346">_xlfn.IFS(L$4-$C1346-$E1346&lt;0,0,L$4-$D1346-$F1346&lt;0,0,TRUE,COMBIN(2,$C1346)*COMBIN(3,$D1346)*MULTINOMIAL($E1346,$F1346,3-$E1346-$F1346)*PERMUT(L$4,$C1346+$E1346)*PERMUT(L$4,$D1346+$F1346))</f>
        <v>#NUM!</v>
      </c>
      <c r="M1346" s="2" t="e" cm="1">
        <f t="array" ref="M1346">_xlfn.IFS(M$4-$C1346-$E1346&lt;0,0,M$4-$D1346-$F1346&lt;0,0,TRUE,COMBIN(2,$C1346)*COMBIN(3,$D1346)*MULTINOMIAL($E1346,$F1346,3-$E1346-$F1346)*PERMUT(M$4,$C1346+$E1346)*PERMUT(M$4,$D1346+$F1346))</f>
        <v>#NUM!</v>
      </c>
      <c r="N1346" s="2" t="e" cm="1">
        <f t="array" ref="N1346">_xlfn.IFS(N$4-$C1346-$E1346&lt;0,0,N$4-$D1346-$F1346&lt;0,0,TRUE,COMBIN(2,$C1346)*COMBIN(3,$D1346)*MULTINOMIAL($E1346,$F1346,3-$E1346-$F1346)*PERMUT(N$4,$C1346+$E1346)*PERMUT(N$4,$D1346+$F1346))</f>
        <v>#NUM!</v>
      </c>
      <c r="O1346" s="2" t="e" cm="1">
        <f t="array" ref="O1346">_xlfn.IFS(O$4-$C1346-$E1346&lt;0,0,O$4-$D1346-$F1346&lt;0,0,TRUE,COMBIN(2,$C1346)*COMBIN(3,$D1346)*MULTINOMIAL($E1346,$F1346,3-$E1346-$F1346)*PERMUT(O$4,$C1346+$E1346)*PERMUT(O$4,$D1346+$F1346))</f>
        <v>#NUM!</v>
      </c>
      <c r="P1346" s="2" t="e" cm="1">
        <f t="array" ref="P1346">_xlfn.IFS(P$4-$C1346-$E1346&lt;0,0,P$4-$D1346-$F1346&lt;0,0,TRUE,COMBIN(2,$C1346)*COMBIN(3,$D1346)*MULTINOMIAL($E1346,$F1346,3-$E1346-$F1346)*PERMUT(P$4,$C1346+$E1346)*PERMUT(P$4,$D1346+$F1346))</f>
        <v>#NUM!</v>
      </c>
      <c r="Q1346" s="2" t="e" cm="1">
        <f t="array" ref="Q1346">_xlfn.IFS(Q$4-$C1346-$E1346&lt;0,0,Q$4-$D1346-$F1346&lt;0,0,TRUE,COMBIN(2,$C1346)*COMBIN(3,$D1346)*MULTINOMIAL($E1346,$F1346,3-$E1346-$F1346)*PERMUT(Q$4,$C1346+$E1346)*PERMUT(Q$4,$D1346+$F1346))</f>
        <v>#NUM!</v>
      </c>
      <c r="R1346" s="2" t="e" cm="1">
        <f t="array" ref="R1346">_xlfn.IFS(R$4-$C1346-$E1346&lt;0,0,R$4-$D1346-$F1346&lt;0,0,TRUE,COMBIN(2,$C1346)*COMBIN(3,$D1346)*MULTINOMIAL($E1346,$F1346,3-$E1346-$F1346)*PERMUT(R$4,$C1346+$E1346)*PERMUT(R$4,$D1346+$F1346))</f>
        <v>#NUM!</v>
      </c>
      <c r="S1346" s="2" t="e" cm="1">
        <f t="array" ref="S1346">_xlfn.IFS(S$4-$C1346-$E1346&lt;0,0,S$4-$D1346-$F1346&lt;0,0,TRUE,COMBIN(2,$C1346)*COMBIN(3,$D1346)*MULTINOMIAL($E1346,$F1346,3-$E1346-$F1346)*PERMUT(S$4,$C1346+$E1346)*PERMUT(S$4,$D1346+$F1346))</f>
        <v>#NUM!</v>
      </c>
      <c r="T1346" s="2" t="e" cm="1">
        <f t="array" ref="T1346">_xlfn.IFS(T$4-$C1346-$E1346&lt;0,0,T$4-$D1346-$F1346&lt;0,0,TRUE,COMBIN(2,$C1346)*COMBIN(3,$D1346)*MULTINOMIAL($E1346,$F1346,3-$E1346-$F1346)*PERMUT(T$4,$C1346+$E1346)*PERMUT(T$4,$D1346+$F1346))</f>
        <v>#NUM!</v>
      </c>
      <c r="U1346" s="2" t="e" cm="1">
        <f t="array" ref="U1346">_xlfn.IFS(U$4-$C1346-$E1346&lt;0,0,U$4-$D1346-$F1346&lt;0,0,TRUE,COMBIN(2,$C1346)*COMBIN(3,$D1346)*MULTINOMIAL($E1346,$F1346,3-$E1346-$F1346)*PERMUT(U$4,$C1346+$E1346)*PERMUT(U$4,$D1346+$F1346))</f>
        <v>#NUM!</v>
      </c>
      <c r="V1346" s="2" t="e" cm="1">
        <f t="array" ref="V1346">_xlfn.IFS(V$4-$C1346-$E1346&lt;0,0,V$4-$D1346-$F1346&lt;0,0,TRUE,COMBIN(2,$C1346)*COMBIN(3,$D1346)*MULTINOMIAL($E1346,$F1346,3-$E1346-$F1346)*PERMUT(V$4,$C1346+$E1346)*PERMUT(V$4,$D1346+$F1346))</f>
        <v>#NUM!</v>
      </c>
      <c r="W1346" s="2" t="e" cm="1">
        <f t="array" ref="W1346">_xlfn.IFS(W$4-$C1346-$E1346&lt;0,0,W$4-$D1346-$F1346&lt;0,0,TRUE,COMBIN(2,$C1346)*COMBIN(3,$D1346)*MULTINOMIAL($E1346,$F1346,3-$E1346-$F1346)*PERMUT(W$4,$C1346+$E1346)*PERMUT(W$4,$D1346+$F1346))</f>
        <v>#NUM!</v>
      </c>
      <c r="X1346" s="2" t="e" cm="1">
        <f t="array" ref="X1346">_xlfn.IFS(X$4-$C1346-$E1346&lt;0,0,X$4-$D1346-$F1346&lt;0,0,TRUE,COMBIN(2,$C1346)*COMBIN(3,$D1346)*MULTINOMIAL($E1346,$F1346,3-$E1346-$F1346)*PERMUT(X$4,$C1346+$E1346)*PERMUT(X$4,$D1346+$F1346))</f>
        <v>#NUM!</v>
      </c>
      <c r="Y1346" s="2" t="e" cm="1">
        <f t="array" ref="Y1346">_xlfn.IFS(Y$4-$C1346-$E1346&lt;0,0,Y$4-$D1346-$F1346&lt;0,0,TRUE,COMBIN(2,$C1346)*COMBIN(3,$D1346)*MULTINOMIAL($E1346,$F1346,3-$E1346-$F1346)*PERMUT(Y$4,$C1346+$E1346)*PERMUT(Y$4,$D1346+$F1346))</f>
        <v>#NUM!</v>
      </c>
      <c r="Z1346" s="2" t="e" cm="1">
        <f t="array" ref="Z1346">_xlfn.IFS(Z$4-$C1346-$E1346&lt;0,0,Z$4-$D1346-$F1346&lt;0,0,TRUE,COMBIN(2,$C1346)*COMBIN(3,$D1346)*MULTINOMIAL($E1346,$F1346,3-$E1346-$F1346)*PERMUT(Z$4,$C1346+$E1346)*PERMUT(Z$4,$D1346+$F1346))</f>
        <v>#NUM!</v>
      </c>
      <c r="AA1346" s="2" t="e" cm="1">
        <f t="array" ref="AA1346">_xlfn.IFS(AA$4-$C1346-$E1346&lt;0,0,AA$4-$D1346-$F1346&lt;0,0,TRUE,COMBIN(2,$C1346)*COMBIN(3,$D1346)*MULTINOMIAL($E1346,$F1346,3-$E1346-$F1346)*PERMUT(AA$4,$C1346+$E1346)*PERMUT(AA$4,$D1346+$F1346))</f>
        <v>#NUM!</v>
      </c>
      <c r="AC1346" s="2" cm="1">
        <f t="array" ref="AC1346">_xlfn.IFS(AC$4-$C1346-$E1346&lt;0,0,AC$4-$D1346-$F1346&lt;0,0,TRUE,COMBIN(2,$C1346)*COMBIN(3,$D1346)*MULTINOMIAL($E1346-1,$F1346,4-$E1346-$F1346)*PERMUT(AC$4,$C1346+$E1346)*PERMUT(AC$4,$D1346+$F1346))</f>
        <v>0</v>
      </c>
      <c r="AD1346" s="2" cm="1">
        <f t="array" ref="AD1346">_xlfn.IFS(AD$4-$C1346-$E1346&lt;0,0,AD$4-$D1346-$F1346&lt;0,0,TRUE,COMBIN(2,$C1346)*COMBIN(3,$D1346)*MULTINOMIAL($E1346-1,$F1346,4-$E1346-$F1346)*PERMUT(AD$4,$C1346+$E1346)*PERMUT(AD$4,$D1346+$F1346))</f>
        <v>0</v>
      </c>
      <c r="AE1346" s="2" cm="1">
        <f t="array" ref="AE1346">_xlfn.IFS(AE$4-$C1346-$E1346&lt;0,0,AE$4-$D1346-$F1346&lt;0,0,TRUE,COMBIN(2,$C1346)*COMBIN(3,$D1346)*MULTINOMIAL($E1346-1,$F1346,4-$E1346-$F1346)*PERMUT(AE$4,$C1346+$E1346)*PERMUT(AE$4,$D1346+$F1346))</f>
        <v>0</v>
      </c>
      <c r="AF1346" s="2" t="e" cm="1">
        <f t="array" ref="AF1346">_xlfn.IFS(AF$4-$C1346-$E1346&lt;0,0,AF$4-$D1346-$F1346&lt;0,0,TRUE,COMBIN(2,$C1346)*COMBIN(3,$D1346)*MULTINOMIAL($E1346-1,$F1346,4-$E1346-$F1346)*PERMUT(AF$4,$C1346+$E1346)*PERMUT(AF$4,$D1346+$F1346))</f>
        <v>#NUM!</v>
      </c>
      <c r="AG1346" s="2" t="e" cm="1">
        <f t="array" ref="AG1346">_xlfn.IFS(AG$4-$C1346-$E1346&lt;0,0,AG$4-$D1346-$F1346&lt;0,0,TRUE,COMBIN(2,$C1346)*COMBIN(3,$D1346)*MULTINOMIAL($E1346-1,$F1346,4-$E1346-$F1346)*PERMUT(AG$4,$C1346+$E1346)*PERMUT(AG$4,$D1346+$F1346))</f>
        <v>#NUM!</v>
      </c>
      <c r="AH1346" s="2" t="e" cm="1">
        <f t="array" ref="AH1346">_xlfn.IFS(AH$4-$C1346-$E1346&lt;0,0,AH$4-$D1346-$F1346&lt;0,0,TRUE,COMBIN(2,$C1346)*COMBIN(3,$D1346)*MULTINOMIAL($E1346-1,$F1346,4-$E1346-$F1346)*PERMUT(AH$4,$C1346+$E1346)*PERMUT(AH$4,$D1346+$F1346))</f>
        <v>#NUM!</v>
      </c>
      <c r="AI1346" s="2" t="e" cm="1">
        <f t="array" ref="AI1346">_xlfn.IFS(AI$4-$C1346-$E1346&lt;0,0,AI$4-$D1346-$F1346&lt;0,0,TRUE,COMBIN(2,$C1346)*COMBIN(3,$D1346)*MULTINOMIAL($E1346-1,$F1346,4-$E1346-$F1346)*PERMUT(AI$4,$C1346+$E1346)*PERMUT(AI$4,$D1346+$F1346))</f>
        <v>#NUM!</v>
      </c>
      <c r="AJ1346" s="2" t="e" cm="1">
        <f t="array" ref="AJ1346">_xlfn.IFS(AJ$4-$C1346-$E1346&lt;0,0,AJ$4-$D1346-$F1346&lt;0,0,TRUE,COMBIN(2,$C1346)*COMBIN(3,$D1346)*MULTINOMIAL($E1346-1,$F1346,4-$E1346-$F1346)*PERMUT(AJ$4,$C1346+$E1346)*PERMUT(AJ$4,$D1346+$F1346))</f>
        <v>#NUM!</v>
      </c>
      <c r="AK1346" s="2" t="e" cm="1">
        <f t="array" ref="AK1346">_xlfn.IFS(AK$4-$C1346-$E1346&lt;0,0,AK$4-$D1346-$F1346&lt;0,0,TRUE,COMBIN(2,$C1346)*COMBIN(3,$D1346)*MULTINOMIAL($E1346-1,$F1346,4-$E1346-$F1346)*PERMUT(AK$4,$C1346+$E1346)*PERMUT(AK$4,$D1346+$F1346))</f>
        <v>#NUM!</v>
      </c>
      <c r="AL1346" s="2" t="e" cm="1">
        <f t="array" ref="AL1346">_xlfn.IFS(AL$4-$C1346-$E1346&lt;0,0,AL$4-$D1346-$F1346&lt;0,0,TRUE,COMBIN(2,$C1346)*COMBIN(3,$D1346)*MULTINOMIAL($E1346-1,$F1346,4-$E1346-$F1346)*PERMUT(AL$4,$C1346+$E1346)*PERMUT(AL$4,$D1346+$F1346))</f>
        <v>#NUM!</v>
      </c>
      <c r="AM1346" s="2" t="e" cm="1">
        <f t="array" ref="AM1346">_xlfn.IFS(AM$4-$C1346-$E1346&lt;0,0,AM$4-$D1346-$F1346&lt;0,0,TRUE,COMBIN(2,$C1346)*COMBIN(3,$D1346)*MULTINOMIAL($E1346-1,$F1346,4-$E1346-$F1346)*PERMUT(AM$4,$C1346+$E1346)*PERMUT(AM$4,$D1346+$F1346))</f>
        <v>#NUM!</v>
      </c>
      <c r="AN1346" s="2" t="e" cm="1">
        <f t="array" ref="AN1346">_xlfn.IFS(AN$4-$C1346-$E1346&lt;0,0,AN$4-$D1346-$F1346&lt;0,0,TRUE,COMBIN(2,$C1346)*COMBIN(3,$D1346)*MULTINOMIAL($E1346-1,$F1346,4-$E1346-$F1346)*PERMUT(AN$4,$C1346+$E1346)*PERMUT(AN$4,$D1346+$F1346))</f>
        <v>#NUM!</v>
      </c>
      <c r="AO1346" s="2" t="e" cm="1">
        <f t="array" ref="AO1346">_xlfn.IFS(AO$4-$C1346-$E1346&lt;0,0,AO$4-$D1346-$F1346&lt;0,0,TRUE,COMBIN(2,$C1346)*COMBIN(3,$D1346)*MULTINOMIAL($E1346-1,$F1346,4-$E1346-$F1346)*PERMUT(AO$4,$C1346+$E1346)*PERMUT(AO$4,$D1346+$F1346))</f>
        <v>#NUM!</v>
      </c>
      <c r="AP1346" s="2" t="e" cm="1">
        <f t="array" ref="AP1346">_xlfn.IFS(AP$4-$C1346-$E1346&lt;0,0,AP$4-$D1346-$F1346&lt;0,0,TRUE,COMBIN(2,$C1346)*COMBIN(3,$D1346)*MULTINOMIAL($E1346-1,$F1346,4-$E1346-$F1346)*PERMUT(AP$4,$C1346+$E1346)*PERMUT(AP$4,$D1346+$F1346))</f>
        <v>#NUM!</v>
      </c>
      <c r="AQ1346" s="2" t="e" cm="1">
        <f t="array" ref="AQ1346">_xlfn.IFS(AQ$4-$C1346-$E1346&lt;0,0,AQ$4-$D1346-$F1346&lt;0,0,TRUE,COMBIN(2,$C1346)*COMBIN(3,$D1346)*MULTINOMIAL($E1346-1,$F1346,4-$E1346-$F1346)*PERMUT(AQ$4,$C1346+$E1346)*PERMUT(AQ$4,$D1346+$F1346))</f>
        <v>#NUM!</v>
      </c>
      <c r="AR1346" s="2" t="e" cm="1">
        <f t="array" ref="AR1346">_xlfn.IFS(AR$4-$C1346-$E1346&lt;0,0,AR$4-$D1346-$F1346&lt;0,0,TRUE,COMBIN(2,$C1346)*COMBIN(3,$D1346)*MULTINOMIAL($E1346-1,$F1346,4-$E1346-$F1346)*PERMUT(AR$4,$C1346+$E1346)*PERMUT(AR$4,$D1346+$F1346))</f>
        <v>#NUM!</v>
      </c>
      <c r="AS1346" s="2" t="e" cm="1">
        <f t="array" ref="AS1346">_xlfn.IFS(AS$4-$C1346-$E1346&lt;0,0,AS$4-$D1346-$F1346&lt;0,0,TRUE,COMBIN(2,$C1346)*COMBIN(3,$D1346)*MULTINOMIAL($E1346-1,$F1346,4-$E1346-$F1346)*PERMUT(AS$4,$C1346+$E1346)*PERMUT(AS$4,$D1346+$F1346))</f>
        <v>#NUM!</v>
      </c>
      <c r="AT1346" s="2" t="e" cm="1">
        <f t="array" ref="AT1346">_xlfn.IFS(AT$4-$C1346-$E1346&lt;0,0,AT$4-$D1346-$F1346&lt;0,0,TRUE,COMBIN(2,$C1346)*COMBIN(3,$D1346)*MULTINOMIAL($E1346-1,$F1346,4-$E1346-$F1346)*PERMUT(AT$4,$C1346+$E1346)*PERMUT(AT$4,$D1346+$F1346))</f>
        <v>#NUM!</v>
      </c>
      <c r="AU1346" s="2" t="e" cm="1">
        <f t="array" ref="AU1346">_xlfn.IFS(AU$4-$C1346-$E1346&lt;0,0,AU$4-$D1346-$F1346&lt;0,0,TRUE,COMBIN(2,$C1346)*COMBIN(3,$D1346)*MULTINOMIAL($E1346-1,$F1346,4-$E1346-$F1346)*PERMUT(AU$4,$C1346+$E1346)*PERMUT(AU$4,$D1346+$F1346))</f>
        <v>#NUM!</v>
      </c>
      <c r="AV1346" s="2" t="e" cm="1">
        <f t="array" ref="AV1346">_xlfn.IFS(AV$4-$C1346-$E1346&lt;0,0,AV$4-$D1346-$F1346&lt;0,0,TRUE,COMBIN(2,$C1346)*COMBIN(3,$D1346)*MULTINOMIAL($E1346-1,$F1346,4-$E1346-$F1346)*PERMUT(AV$4,$C1346+$E1346)*PERMUT(AV$4,$D1346+$F1346))</f>
        <v>#NUM!</v>
      </c>
      <c r="AX1346" s="2" cm="1">
        <f t="array" ref="AX1346">_xlfn.IFS(AX$4-$C1346-$E1346&lt;0,0,AX$4-$D1346-$F1346&lt;0,0,TRUE,COMBIN(2,$C1346)*COMBIN(3,$D1346)*MULTINOMIAL($E1346,$F1346-1,4-$E1346-$F1346)*PERMUT(AX$4,$C1346+$E1346)*PERMUT(AX$4,$D1346+$F1346))</f>
        <v>0</v>
      </c>
      <c r="AY1346" s="2" cm="1">
        <f t="array" ref="AY1346">_xlfn.IFS(AY$4-$C1346-$E1346&lt;0,0,AY$4-$D1346-$F1346&lt;0,0,TRUE,COMBIN(2,$C1346)*COMBIN(3,$D1346)*MULTINOMIAL($E1346,$F1346-1,4-$E1346-$F1346)*PERMUT(AY$4,$C1346+$E1346)*PERMUT(AY$4,$D1346+$F1346))</f>
        <v>0</v>
      </c>
      <c r="AZ1346" s="2" cm="1">
        <f t="array" ref="AZ1346">_xlfn.IFS(AZ$4-$C1346-$E1346&lt;0,0,AZ$4-$D1346-$F1346&lt;0,0,TRUE,COMBIN(2,$C1346)*COMBIN(3,$D1346)*MULTINOMIAL($E1346,$F1346-1,4-$E1346-$F1346)*PERMUT(AZ$4,$C1346+$E1346)*PERMUT(AZ$4,$D1346+$F1346))</f>
        <v>0</v>
      </c>
      <c r="BA1346" s="2" t="e" cm="1">
        <f t="array" ref="BA1346">_xlfn.IFS(BA$4-$C1346-$E1346&lt;0,0,BA$4-$D1346-$F1346&lt;0,0,TRUE,COMBIN(2,$C1346)*COMBIN(3,$D1346)*MULTINOMIAL($E1346,$F1346-1,4-$E1346-$F1346)*PERMUT(BA$4,$C1346+$E1346)*PERMUT(BA$4,$D1346+$F1346))</f>
        <v>#NUM!</v>
      </c>
      <c r="BB1346" s="2" t="e" cm="1">
        <f t="array" ref="BB1346">_xlfn.IFS(BB$4-$C1346-$E1346&lt;0,0,BB$4-$D1346-$F1346&lt;0,0,TRUE,COMBIN(2,$C1346)*COMBIN(3,$D1346)*MULTINOMIAL($E1346,$F1346-1,4-$E1346-$F1346)*PERMUT(BB$4,$C1346+$E1346)*PERMUT(BB$4,$D1346+$F1346))</f>
        <v>#NUM!</v>
      </c>
      <c r="BC1346" s="2" t="e" cm="1">
        <f t="array" ref="BC1346">_xlfn.IFS(BC$4-$C1346-$E1346&lt;0,0,BC$4-$D1346-$F1346&lt;0,0,TRUE,COMBIN(2,$C1346)*COMBIN(3,$D1346)*MULTINOMIAL($E1346,$F1346-1,4-$E1346-$F1346)*PERMUT(BC$4,$C1346+$E1346)*PERMUT(BC$4,$D1346+$F1346))</f>
        <v>#NUM!</v>
      </c>
      <c r="BD1346" s="2" t="e" cm="1">
        <f t="array" ref="BD1346">_xlfn.IFS(BD$4-$C1346-$E1346&lt;0,0,BD$4-$D1346-$F1346&lt;0,0,TRUE,COMBIN(2,$C1346)*COMBIN(3,$D1346)*MULTINOMIAL($E1346,$F1346-1,4-$E1346-$F1346)*PERMUT(BD$4,$C1346+$E1346)*PERMUT(BD$4,$D1346+$F1346))</f>
        <v>#NUM!</v>
      </c>
      <c r="BE1346" s="2" t="e" cm="1">
        <f t="array" ref="BE1346">_xlfn.IFS(BE$4-$C1346-$E1346&lt;0,0,BE$4-$D1346-$F1346&lt;0,0,TRUE,COMBIN(2,$C1346)*COMBIN(3,$D1346)*MULTINOMIAL($E1346,$F1346-1,4-$E1346-$F1346)*PERMUT(BE$4,$C1346+$E1346)*PERMUT(BE$4,$D1346+$F1346))</f>
        <v>#NUM!</v>
      </c>
      <c r="BF1346" s="2" t="e" cm="1">
        <f t="array" ref="BF1346">_xlfn.IFS(BF$4-$C1346-$E1346&lt;0,0,BF$4-$D1346-$F1346&lt;0,0,TRUE,COMBIN(2,$C1346)*COMBIN(3,$D1346)*MULTINOMIAL($E1346,$F1346-1,4-$E1346-$F1346)*PERMUT(BF$4,$C1346+$E1346)*PERMUT(BF$4,$D1346+$F1346))</f>
        <v>#NUM!</v>
      </c>
      <c r="BG1346" s="2" t="e" cm="1">
        <f t="array" ref="BG1346">_xlfn.IFS(BG$4-$C1346-$E1346&lt;0,0,BG$4-$D1346-$F1346&lt;0,0,TRUE,COMBIN(2,$C1346)*COMBIN(3,$D1346)*MULTINOMIAL($E1346,$F1346-1,4-$E1346-$F1346)*PERMUT(BG$4,$C1346+$E1346)*PERMUT(BG$4,$D1346+$F1346))</f>
        <v>#NUM!</v>
      </c>
      <c r="BH1346" s="2" t="e" cm="1">
        <f t="array" ref="BH1346">_xlfn.IFS(BH$4-$C1346-$E1346&lt;0,0,BH$4-$D1346-$F1346&lt;0,0,TRUE,COMBIN(2,$C1346)*COMBIN(3,$D1346)*MULTINOMIAL($E1346,$F1346-1,4-$E1346-$F1346)*PERMUT(BH$4,$C1346+$E1346)*PERMUT(BH$4,$D1346+$F1346))</f>
        <v>#NUM!</v>
      </c>
      <c r="BI1346" s="2" t="e" cm="1">
        <f t="array" ref="BI1346">_xlfn.IFS(BI$4-$C1346-$E1346&lt;0,0,BI$4-$D1346-$F1346&lt;0,0,TRUE,COMBIN(2,$C1346)*COMBIN(3,$D1346)*MULTINOMIAL($E1346,$F1346-1,4-$E1346-$F1346)*PERMUT(BI$4,$C1346+$E1346)*PERMUT(BI$4,$D1346+$F1346))</f>
        <v>#NUM!</v>
      </c>
      <c r="BJ1346" s="2" t="e" cm="1">
        <f t="array" ref="BJ1346">_xlfn.IFS(BJ$4-$C1346-$E1346&lt;0,0,BJ$4-$D1346-$F1346&lt;0,0,TRUE,COMBIN(2,$C1346)*COMBIN(3,$D1346)*MULTINOMIAL($E1346,$F1346-1,4-$E1346-$F1346)*PERMUT(BJ$4,$C1346+$E1346)*PERMUT(BJ$4,$D1346+$F1346))</f>
        <v>#NUM!</v>
      </c>
      <c r="BK1346" s="2" t="e" cm="1">
        <f t="array" ref="BK1346">_xlfn.IFS(BK$4-$C1346-$E1346&lt;0,0,BK$4-$D1346-$F1346&lt;0,0,TRUE,COMBIN(2,$C1346)*COMBIN(3,$D1346)*MULTINOMIAL($E1346,$F1346-1,4-$E1346-$F1346)*PERMUT(BK$4,$C1346+$E1346)*PERMUT(BK$4,$D1346+$F1346))</f>
        <v>#NUM!</v>
      </c>
      <c r="BL1346" s="2" t="e" cm="1">
        <f t="array" ref="BL1346">_xlfn.IFS(BL$4-$C1346-$E1346&lt;0,0,BL$4-$D1346-$F1346&lt;0,0,TRUE,COMBIN(2,$C1346)*COMBIN(3,$D1346)*MULTINOMIAL($E1346,$F1346-1,4-$E1346-$F1346)*PERMUT(BL$4,$C1346+$E1346)*PERMUT(BL$4,$D1346+$F1346))</f>
        <v>#NUM!</v>
      </c>
      <c r="BM1346" s="2" t="e" cm="1">
        <f t="array" ref="BM1346">_xlfn.IFS(BM$4-$C1346-$E1346&lt;0,0,BM$4-$D1346-$F1346&lt;0,0,TRUE,COMBIN(2,$C1346)*COMBIN(3,$D1346)*MULTINOMIAL($E1346,$F1346-1,4-$E1346-$F1346)*PERMUT(BM$4,$C1346+$E1346)*PERMUT(BM$4,$D1346+$F1346))</f>
        <v>#NUM!</v>
      </c>
      <c r="BN1346" s="2" t="e" cm="1">
        <f t="array" ref="BN1346">_xlfn.IFS(BN$4-$C1346-$E1346&lt;0,0,BN$4-$D1346-$F1346&lt;0,0,TRUE,COMBIN(2,$C1346)*COMBIN(3,$D1346)*MULTINOMIAL($E1346,$F1346-1,4-$E1346-$F1346)*PERMUT(BN$4,$C1346+$E1346)*PERMUT(BN$4,$D1346+$F1346))</f>
        <v>#NUM!</v>
      </c>
      <c r="BO1346" s="2" t="e" cm="1">
        <f t="array" ref="BO1346">_xlfn.IFS(BO$4-$C1346-$E1346&lt;0,0,BO$4-$D1346-$F1346&lt;0,0,TRUE,COMBIN(2,$C1346)*COMBIN(3,$D1346)*MULTINOMIAL($E1346,$F1346-1,4-$E1346-$F1346)*PERMUT(BO$4,$C1346+$E1346)*PERMUT(BO$4,$D1346+$F1346))</f>
        <v>#NUM!</v>
      </c>
      <c r="BP1346" s="2" t="e" cm="1">
        <f t="array" ref="BP1346">_xlfn.IFS(BP$4-$C1346-$E1346&lt;0,0,BP$4-$D1346-$F1346&lt;0,0,TRUE,COMBIN(2,$C1346)*COMBIN(3,$D1346)*MULTINOMIAL($E1346,$F1346-1,4-$E1346-$F1346)*PERMUT(BP$4,$C1346+$E1346)*PERMUT(BP$4,$D1346+$F1346))</f>
        <v>#NUM!</v>
      </c>
      <c r="BQ1346" s="2" t="e" cm="1">
        <f t="array" ref="BQ1346">_xlfn.IFS(BQ$4-$C1346-$E1346&lt;0,0,BQ$4-$D1346-$F1346&lt;0,0,TRUE,COMBIN(2,$C1346)*COMBIN(3,$D1346)*MULTINOMIAL($E1346,$F1346-1,4-$E1346-$F1346)*PERMUT(BQ$4,$C1346+$E1346)*PERMUT(BQ$4,$D1346+$F1346))</f>
        <v>#NUM!</v>
      </c>
      <c r="BS1346" s="2" cm="1">
        <f t="array" ref="BS1346">_xlfn.IFS(BS$4-$C1346-$E1346&lt;0,0,BS$4-$D1346-$F1346&lt;0,0,TRUE,COMBIN(2,$C1346-1)*COMBIN(3,$D1346)*MULTINOMIAL($E1346,$F1346,3-$E1346-$F1346)*PERMUT(BS$4,$C1346+$E1346)*PERMUT(BS$4,$D1346+$F1346))</f>
        <v>0</v>
      </c>
      <c r="BT1346" s="2" cm="1">
        <f t="array" ref="BT1346">_xlfn.IFS(BT$4-$C1346-$E1346&lt;0,0,BT$4-$D1346-$F1346&lt;0,0,TRUE,COMBIN(2,$C1346-1)*COMBIN(3,$D1346)*MULTINOMIAL($E1346,$F1346,3-$E1346-$F1346)*PERMUT(BT$4,$C1346+$E1346)*PERMUT(BT$4,$D1346+$F1346))</f>
        <v>0</v>
      </c>
      <c r="BU1346" s="2" cm="1">
        <f t="array" ref="BU1346">_xlfn.IFS(BU$4-$C1346-$E1346&lt;0,0,BU$4-$D1346-$F1346&lt;0,0,TRUE,COMBIN(2,$C1346-1)*COMBIN(3,$D1346)*MULTINOMIAL($E1346,$F1346,3-$E1346-$F1346)*PERMUT(BU$4,$C1346+$E1346)*PERMUT(BU$4,$D1346+$F1346))</f>
        <v>0</v>
      </c>
      <c r="BV1346" s="2" cm="1">
        <f t="array" ref="BV1346">_xlfn.IFS(BV$4-$C1346-$E1346&lt;0,0,BV$4-$D1346-$F1346&lt;0,0,TRUE,COMBIN(2,$C1346-1)*COMBIN(3,$D1346)*MULTINOMIAL($E1346,$F1346,3-$E1346-$F1346)*PERMUT(BV$4,$C1346+$E1346)*PERMUT(BV$4,$D1346+$F1346))</f>
        <v>1728.0000000000005</v>
      </c>
      <c r="BW1346" s="2" cm="1">
        <f t="array" ref="BW1346">_xlfn.IFS(BW$4-$C1346-$E1346&lt;0,0,BW$4-$D1346-$F1346&lt;0,0,TRUE,COMBIN(2,$C1346-1)*COMBIN(3,$D1346)*MULTINOMIAL($E1346,$F1346,3-$E1346-$F1346)*PERMUT(BW$4,$C1346+$E1346)*PERMUT(BW$4,$D1346+$F1346))</f>
        <v>21600.000000000004</v>
      </c>
      <c r="BX1346" s="2" cm="1">
        <f t="array" ref="BX1346">_xlfn.IFS(BX$4-$C1346-$E1346&lt;0,0,BX$4-$D1346-$F1346&lt;0,0,TRUE,COMBIN(2,$C1346-1)*COMBIN(3,$D1346)*MULTINOMIAL($E1346,$F1346,3-$E1346-$F1346)*PERMUT(BX$4,$C1346+$E1346)*PERMUT(BX$4,$D1346+$F1346))</f>
        <v>129600.00000000001</v>
      </c>
      <c r="BY1346" s="2" cm="1">
        <f t="array" ref="BY1346">_xlfn.IFS(BY$4-$C1346-$E1346&lt;0,0,BY$4-$D1346-$F1346&lt;0,0,TRUE,COMBIN(2,$C1346-1)*COMBIN(3,$D1346)*MULTINOMIAL($E1346,$F1346,3-$E1346-$F1346)*PERMUT(BY$4,$C1346+$E1346)*PERMUT(BY$4,$D1346+$F1346))</f>
        <v>529200.00000000012</v>
      </c>
      <c r="BZ1346" s="2" cm="1">
        <f t="array" ref="BZ1346">_xlfn.IFS(BZ$4-$C1346-$E1346&lt;0,0,BZ$4-$D1346-$F1346&lt;0,0,TRUE,COMBIN(2,$C1346-1)*COMBIN(3,$D1346)*MULTINOMIAL($E1346,$F1346,3-$E1346-$F1346)*PERMUT(BZ$4,$C1346+$E1346)*PERMUT(BZ$4,$D1346+$F1346))</f>
        <v>1693440.0000000002</v>
      </c>
      <c r="CA1346" s="2" cm="1">
        <f t="array" ref="CA1346">_xlfn.IFS(CA$4-$C1346-$E1346&lt;0,0,CA$4-$D1346-$F1346&lt;0,0,TRUE,COMBIN(2,$C1346-1)*COMBIN(3,$D1346)*MULTINOMIAL($E1346,$F1346,3-$E1346-$F1346)*PERMUT(CA$4,$C1346+$E1346)*PERMUT(CA$4,$D1346+$F1346))</f>
        <v>4572288.0000000009</v>
      </c>
      <c r="CB1346" s="2" cm="1">
        <f t="array" ref="CB1346">_xlfn.IFS(CB$4-$C1346-$E1346&lt;0,0,CB$4-$D1346-$F1346&lt;0,0,TRUE,COMBIN(2,$C1346-1)*COMBIN(3,$D1346)*MULTINOMIAL($E1346,$F1346,3-$E1346-$F1346)*PERMUT(CB$4,$C1346+$E1346)*PERMUT(CB$4,$D1346+$F1346))</f>
        <v>10886400.000000002</v>
      </c>
      <c r="CC1346" s="2" cm="1">
        <f t="array" ref="CC1346">_xlfn.IFS(CC$4-$C1346-$E1346&lt;0,0,CC$4-$D1346-$F1346&lt;0,0,TRUE,COMBIN(2,$C1346-1)*COMBIN(3,$D1346)*MULTINOMIAL($E1346,$F1346,3-$E1346-$F1346)*PERMUT(CC$4,$C1346+$E1346)*PERMUT(CC$4,$D1346+$F1346))</f>
        <v>23522400.000000004</v>
      </c>
      <c r="CD1346" s="2" cm="1">
        <f t="array" ref="CD1346">_xlfn.IFS(CD$4-$C1346-$E1346&lt;0,0,CD$4-$D1346-$F1346&lt;0,0,TRUE,COMBIN(2,$C1346-1)*COMBIN(3,$D1346)*MULTINOMIAL($E1346,$F1346,3-$E1346-$F1346)*PERMUT(CD$4,$C1346+$E1346)*PERMUT(CD$4,$D1346+$F1346))</f>
        <v>47044800.000000007</v>
      </c>
      <c r="CE1346" s="2" cm="1">
        <f t="array" ref="CE1346">_xlfn.IFS(CE$4-$C1346-$E1346&lt;0,0,CE$4-$D1346-$F1346&lt;0,0,TRUE,COMBIN(2,$C1346-1)*COMBIN(3,$D1346)*MULTINOMIAL($E1346,$F1346,3-$E1346-$F1346)*PERMUT(CE$4,$C1346+$E1346)*PERMUT(CE$4,$D1346+$F1346))</f>
        <v>88339680.000000015</v>
      </c>
      <c r="CF1346" s="2" cm="1">
        <f t="array" ref="CF1346">_xlfn.IFS(CF$4-$C1346-$E1346&lt;0,0,CF$4-$D1346-$F1346&lt;0,0,TRUE,COMBIN(2,$C1346-1)*COMBIN(3,$D1346)*MULTINOMIAL($E1346,$F1346,3-$E1346-$F1346)*PERMUT(CF$4,$C1346+$E1346)*PERMUT(CF$4,$D1346+$F1346))</f>
        <v>157405248.00000003</v>
      </c>
      <c r="CG1346" s="2" cm="1">
        <f t="array" ref="CG1346">_xlfn.IFS(CG$4-$C1346-$E1346&lt;0,0,CG$4-$D1346-$F1346&lt;0,0,TRUE,COMBIN(2,$C1346-1)*COMBIN(3,$D1346)*MULTINOMIAL($E1346,$F1346,3-$E1346-$F1346)*PERMUT(CG$4,$C1346+$E1346)*PERMUT(CG$4,$D1346+$F1346))</f>
        <v>268304400.00000003</v>
      </c>
      <c r="CH1346" s="2" cm="1">
        <f t="array" ref="CH1346">_xlfn.IFS(CH$4-$C1346-$E1346&lt;0,0,CH$4-$D1346-$F1346&lt;0,0,TRUE,COMBIN(2,$C1346-1)*COMBIN(3,$D1346)*MULTINOMIAL($E1346,$F1346,3-$E1346-$F1346)*PERMUT(CH$4,$C1346+$E1346)*PERMUT(CH$4,$D1346+$F1346))</f>
        <v>440294400.00000006</v>
      </c>
      <c r="CI1346" s="2" cm="1">
        <f t="array" ref="CI1346">_xlfn.IFS(CI$4-$C1346-$E1346&lt;0,0,CI$4-$D1346-$F1346&lt;0,0,TRUE,COMBIN(2,$C1346-1)*COMBIN(3,$D1346)*MULTINOMIAL($E1346,$F1346,3-$E1346-$F1346)*PERMUT(CI$4,$C1346+$E1346)*PERMUT(CI$4,$D1346+$F1346))</f>
        <v>699148800.00000012</v>
      </c>
      <c r="CJ1346" s="2" cm="1">
        <f t="array" ref="CJ1346">_xlfn.IFS(CJ$4-$C1346-$E1346&lt;0,0,CJ$4-$D1346-$F1346&lt;0,0,TRUE,COMBIN(2,$C1346-1)*COMBIN(3,$D1346)*MULTINOMIAL($E1346,$F1346,3-$E1346-$F1346)*PERMUT(CJ$4,$C1346+$E1346)*PERMUT(CJ$4,$D1346+$F1346))</f>
        <v>1078686720.0000002</v>
      </c>
      <c r="CK1346" s="2" cm="1">
        <f t="array" ref="CK1346">_xlfn.IFS(CK$4-$C1346-$E1346&lt;0,0,CK$4-$D1346-$F1346&lt;0,0,TRUE,COMBIN(2,$C1346-1)*COMBIN(3,$D1346)*MULTINOMIAL($E1346,$F1346,3-$E1346-$F1346)*PERMUT(CK$4,$C1346+$E1346)*PERMUT(CK$4,$D1346+$F1346))</f>
        <v>1622524608.0000002</v>
      </c>
      <c r="CL1346" s="2" cm="1">
        <f t="array" ref="CL1346">_xlfn.IFS(CL$4-$C1346-$E1346&lt;0,0,CL$4-$D1346-$F1346&lt;0,0,TRUE,COMBIN(2,$C1346-1)*COMBIN(3,$D1346)*MULTINOMIAL($E1346,$F1346,3-$E1346-$F1346)*PERMUT(CL$4,$C1346+$E1346)*PERMUT(CL$4,$D1346+$F1346))</f>
        <v>2386065600.0000005</v>
      </c>
      <c r="CN1346" s="2" cm="1">
        <f t="array" ref="CN1346">_xlfn.IFS(CN$4-$C1346-$E1346&lt;0,0,CN$4-$D1346-$F1346&lt;0,0,TRUE,COMBIN(2,$C1346-1)*COMBIN(3,$D1346)*MULTINOMIAL($E1346-1,$F1346,4-$E1346-$F1346)*PERMUT(CN$4,$C1346+$E1346)*PERMUT(CN$4,$D1346+$F1346))</f>
        <v>0</v>
      </c>
      <c r="CO1346" s="2" cm="1">
        <f t="array" ref="CO1346">_xlfn.IFS(CO$4-$C1346-$E1346&lt;0,0,CO$4-$D1346-$F1346&lt;0,0,TRUE,COMBIN(2,$C1346-1)*COMBIN(3,$D1346)*MULTINOMIAL($E1346-1,$F1346,4-$E1346-$F1346)*PERMUT(CO$4,$C1346+$E1346)*PERMUT(CO$4,$D1346+$F1346))</f>
        <v>0</v>
      </c>
      <c r="CP1346" s="2" cm="1">
        <f t="array" ref="CP1346">_xlfn.IFS(CP$4-$C1346-$E1346&lt;0,0,CP$4-$D1346-$F1346&lt;0,0,TRUE,COMBIN(2,$C1346-1)*COMBIN(3,$D1346)*MULTINOMIAL($E1346-1,$F1346,4-$E1346-$F1346)*PERMUT(CP$4,$C1346+$E1346)*PERMUT(CP$4,$D1346+$F1346))</f>
        <v>0</v>
      </c>
      <c r="CQ1346" s="2" t="e" cm="1">
        <f t="array" ref="CQ1346">_xlfn.IFS(CQ$4-$C1346-$E1346&lt;0,0,CQ$4-$D1346-$F1346&lt;0,0,TRUE,COMBIN(2,$C1346-1)*COMBIN(3,$D1346)*MULTINOMIAL($E1346-1,$F1346,4-$E1346-$F1346)*PERMUT(CQ$4,$C1346+$E1346)*PERMUT(CQ$4,$D1346+$F1346))</f>
        <v>#NUM!</v>
      </c>
      <c r="CR1346" s="2" t="e" cm="1">
        <f t="array" ref="CR1346">_xlfn.IFS(CR$4-$C1346-$E1346&lt;0,0,CR$4-$D1346-$F1346&lt;0,0,TRUE,COMBIN(2,$C1346-1)*COMBIN(3,$D1346)*MULTINOMIAL($E1346-1,$F1346,4-$E1346-$F1346)*PERMUT(CR$4,$C1346+$E1346)*PERMUT(CR$4,$D1346+$F1346))</f>
        <v>#NUM!</v>
      </c>
      <c r="CS1346" s="2" t="e" cm="1">
        <f t="array" ref="CS1346">_xlfn.IFS(CS$4-$C1346-$E1346&lt;0,0,CS$4-$D1346-$F1346&lt;0,0,TRUE,COMBIN(2,$C1346-1)*COMBIN(3,$D1346)*MULTINOMIAL($E1346-1,$F1346,4-$E1346-$F1346)*PERMUT(CS$4,$C1346+$E1346)*PERMUT(CS$4,$D1346+$F1346))</f>
        <v>#NUM!</v>
      </c>
      <c r="CT1346" s="2" t="e" cm="1">
        <f t="array" ref="CT1346">_xlfn.IFS(CT$4-$C1346-$E1346&lt;0,0,CT$4-$D1346-$F1346&lt;0,0,TRUE,COMBIN(2,$C1346-1)*COMBIN(3,$D1346)*MULTINOMIAL($E1346-1,$F1346,4-$E1346-$F1346)*PERMUT(CT$4,$C1346+$E1346)*PERMUT(CT$4,$D1346+$F1346))</f>
        <v>#NUM!</v>
      </c>
      <c r="CU1346" s="2" t="e" cm="1">
        <f t="array" ref="CU1346">_xlfn.IFS(CU$4-$C1346-$E1346&lt;0,0,CU$4-$D1346-$F1346&lt;0,0,TRUE,COMBIN(2,$C1346-1)*COMBIN(3,$D1346)*MULTINOMIAL($E1346-1,$F1346,4-$E1346-$F1346)*PERMUT(CU$4,$C1346+$E1346)*PERMUT(CU$4,$D1346+$F1346))</f>
        <v>#NUM!</v>
      </c>
      <c r="CV1346" s="2" t="e" cm="1">
        <f t="array" ref="CV1346">_xlfn.IFS(CV$4-$C1346-$E1346&lt;0,0,CV$4-$D1346-$F1346&lt;0,0,TRUE,COMBIN(2,$C1346-1)*COMBIN(3,$D1346)*MULTINOMIAL($E1346-1,$F1346,4-$E1346-$F1346)*PERMUT(CV$4,$C1346+$E1346)*PERMUT(CV$4,$D1346+$F1346))</f>
        <v>#NUM!</v>
      </c>
      <c r="CW1346" s="2" t="e" cm="1">
        <f t="array" ref="CW1346">_xlfn.IFS(CW$4-$C1346-$E1346&lt;0,0,CW$4-$D1346-$F1346&lt;0,0,TRUE,COMBIN(2,$C1346-1)*COMBIN(3,$D1346)*MULTINOMIAL($E1346-1,$F1346,4-$E1346-$F1346)*PERMUT(CW$4,$C1346+$E1346)*PERMUT(CW$4,$D1346+$F1346))</f>
        <v>#NUM!</v>
      </c>
      <c r="CX1346" s="2" t="e" cm="1">
        <f t="array" ref="CX1346">_xlfn.IFS(CX$4-$C1346-$E1346&lt;0,0,CX$4-$D1346-$F1346&lt;0,0,TRUE,COMBIN(2,$C1346-1)*COMBIN(3,$D1346)*MULTINOMIAL($E1346-1,$F1346,4-$E1346-$F1346)*PERMUT(CX$4,$C1346+$E1346)*PERMUT(CX$4,$D1346+$F1346))</f>
        <v>#NUM!</v>
      </c>
      <c r="CY1346" s="2" t="e" cm="1">
        <f t="array" ref="CY1346">_xlfn.IFS(CY$4-$C1346-$E1346&lt;0,0,CY$4-$D1346-$F1346&lt;0,0,TRUE,COMBIN(2,$C1346-1)*COMBIN(3,$D1346)*MULTINOMIAL($E1346-1,$F1346,4-$E1346-$F1346)*PERMUT(CY$4,$C1346+$E1346)*PERMUT(CY$4,$D1346+$F1346))</f>
        <v>#NUM!</v>
      </c>
      <c r="CZ1346" s="2" t="e" cm="1">
        <f t="array" ref="CZ1346">_xlfn.IFS(CZ$4-$C1346-$E1346&lt;0,0,CZ$4-$D1346-$F1346&lt;0,0,TRUE,COMBIN(2,$C1346-1)*COMBIN(3,$D1346)*MULTINOMIAL($E1346-1,$F1346,4-$E1346-$F1346)*PERMUT(CZ$4,$C1346+$E1346)*PERMUT(CZ$4,$D1346+$F1346))</f>
        <v>#NUM!</v>
      </c>
      <c r="DA1346" s="2" t="e" cm="1">
        <f t="array" ref="DA1346">_xlfn.IFS(DA$4-$C1346-$E1346&lt;0,0,DA$4-$D1346-$F1346&lt;0,0,TRUE,COMBIN(2,$C1346-1)*COMBIN(3,$D1346)*MULTINOMIAL($E1346-1,$F1346,4-$E1346-$F1346)*PERMUT(DA$4,$C1346+$E1346)*PERMUT(DA$4,$D1346+$F1346))</f>
        <v>#NUM!</v>
      </c>
      <c r="DB1346" s="2" t="e" cm="1">
        <f t="array" ref="DB1346">_xlfn.IFS(DB$4-$C1346-$E1346&lt;0,0,DB$4-$D1346-$F1346&lt;0,0,TRUE,COMBIN(2,$C1346-1)*COMBIN(3,$D1346)*MULTINOMIAL($E1346-1,$F1346,4-$E1346-$F1346)*PERMUT(DB$4,$C1346+$E1346)*PERMUT(DB$4,$D1346+$F1346))</f>
        <v>#NUM!</v>
      </c>
      <c r="DC1346" s="2" t="e" cm="1">
        <f t="array" ref="DC1346">_xlfn.IFS(DC$4-$C1346-$E1346&lt;0,0,DC$4-$D1346-$F1346&lt;0,0,TRUE,COMBIN(2,$C1346-1)*COMBIN(3,$D1346)*MULTINOMIAL($E1346-1,$F1346,4-$E1346-$F1346)*PERMUT(DC$4,$C1346+$E1346)*PERMUT(DC$4,$D1346+$F1346))</f>
        <v>#NUM!</v>
      </c>
      <c r="DD1346" s="2" t="e" cm="1">
        <f t="array" ref="DD1346">_xlfn.IFS(DD$4-$C1346-$E1346&lt;0,0,DD$4-$D1346-$F1346&lt;0,0,TRUE,COMBIN(2,$C1346-1)*COMBIN(3,$D1346)*MULTINOMIAL($E1346-1,$F1346,4-$E1346-$F1346)*PERMUT(DD$4,$C1346+$E1346)*PERMUT(DD$4,$D1346+$F1346))</f>
        <v>#NUM!</v>
      </c>
      <c r="DE1346" s="2" t="e" cm="1">
        <f t="array" ref="DE1346">_xlfn.IFS(DE$4-$C1346-$E1346&lt;0,0,DE$4-$D1346-$F1346&lt;0,0,TRUE,COMBIN(2,$C1346-1)*COMBIN(3,$D1346)*MULTINOMIAL($E1346-1,$F1346,4-$E1346-$F1346)*PERMUT(DE$4,$C1346+$E1346)*PERMUT(DE$4,$D1346+$F1346))</f>
        <v>#NUM!</v>
      </c>
      <c r="DF1346" s="2" t="e" cm="1">
        <f t="array" ref="DF1346">_xlfn.IFS(DF$4-$C1346-$E1346&lt;0,0,DF$4-$D1346-$F1346&lt;0,0,TRUE,COMBIN(2,$C1346-1)*COMBIN(3,$D1346)*MULTINOMIAL($E1346-1,$F1346,4-$E1346-$F1346)*PERMUT(DF$4,$C1346+$E1346)*PERMUT(DF$4,$D1346+$F1346))</f>
        <v>#NUM!</v>
      </c>
      <c r="DG1346" s="2" t="e" cm="1">
        <f t="array" ref="DG1346">_xlfn.IFS(DG$4-$C1346-$E1346&lt;0,0,DG$4-$D1346-$F1346&lt;0,0,TRUE,COMBIN(2,$C1346-1)*COMBIN(3,$D1346)*MULTINOMIAL($E1346-1,$F1346,4-$E1346-$F1346)*PERMUT(DG$4,$C1346+$E1346)*PERMUT(DG$4,$D1346+$F1346))</f>
        <v>#NUM!</v>
      </c>
      <c r="DI1346" s="2" cm="1">
        <f t="array" ref="DI1346">_xlfn.IFS(DI$4-$C1346-$E1346&lt;0,0,DI$4-$D1346-$F1346&lt;0,0,TRUE,COMBIN(2,$C1346-1)*COMBIN(3,$D1346)*MULTINOMIAL($E1346,$F1346-1,4-$E1346-$F1346)*PERMUT(DI$4,$C1346+$E1346)*PERMUT(DI$4,$D1346+$F1346))</f>
        <v>0</v>
      </c>
      <c r="DJ1346" s="2" cm="1">
        <f t="array" ref="DJ1346">_xlfn.IFS(DJ$4-$C1346-$E1346&lt;0,0,DJ$4-$D1346-$F1346&lt;0,0,TRUE,COMBIN(2,$C1346-1)*COMBIN(3,$D1346)*MULTINOMIAL($E1346,$F1346-1,4-$E1346-$F1346)*PERMUT(DJ$4,$C1346+$E1346)*PERMUT(DJ$4,$D1346+$F1346))</f>
        <v>0</v>
      </c>
      <c r="DK1346" s="2" cm="1">
        <f t="array" ref="DK1346">_xlfn.IFS(DK$4-$C1346-$E1346&lt;0,0,DK$4-$D1346-$F1346&lt;0,0,TRUE,COMBIN(2,$C1346-1)*COMBIN(3,$D1346)*MULTINOMIAL($E1346,$F1346-1,4-$E1346-$F1346)*PERMUT(DK$4,$C1346+$E1346)*PERMUT(DK$4,$D1346+$F1346))</f>
        <v>0</v>
      </c>
      <c r="DL1346" s="2" cm="1">
        <f t="array" ref="DL1346">_xlfn.IFS(DL$4-$C1346-$E1346&lt;0,0,DL$4-$D1346-$F1346&lt;0,0,TRUE,COMBIN(2,$C1346-1)*COMBIN(3,$D1346)*MULTINOMIAL($E1346,$F1346-1,4-$E1346-$F1346)*PERMUT(DL$4,$C1346+$E1346)*PERMUT(DL$4,$D1346+$F1346))</f>
        <v>576</v>
      </c>
      <c r="DM1346" s="2" cm="1">
        <f t="array" ref="DM1346">_xlfn.IFS(DM$4-$C1346-$E1346&lt;0,0,DM$4-$D1346-$F1346&lt;0,0,TRUE,COMBIN(2,$C1346-1)*COMBIN(3,$D1346)*MULTINOMIAL($E1346,$F1346-1,4-$E1346-$F1346)*PERMUT(DM$4,$C1346+$E1346)*PERMUT(DM$4,$D1346+$F1346))</f>
        <v>7200</v>
      </c>
      <c r="DN1346" s="2" cm="1">
        <f t="array" ref="DN1346">_xlfn.IFS(DN$4-$C1346-$E1346&lt;0,0,DN$4-$D1346-$F1346&lt;0,0,TRUE,COMBIN(2,$C1346-1)*COMBIN(3,$D1346)*MULTINOMIAL($E1346,$F1346-1,4-$E1346-$F1346)*PERMUT(DN$4,$C1346+$E1346)*PERMUT(DN$4,$D1346+$F1346))</f>
        <v>43200</v>
      </c>
      <c r="DO1346" s="2" cm="1">
        <f t="array" ref="DO1346">_xlfn.IFS(DO$4-$C1346-$E1346&lt;0,0,DO$4-$D1346-$F1346&lt;0,0,TRUE,COMBIN(2,$C1346-1)*COMBIN(3,$D1346)*MULTINOMIAL($E1346,$F1346-1,4-$E1346-$F1346)*PERMUT(DO$4,$C1346+$E1346)*PERMUT(DO$4,$D1346+$F1346))</f>
        <v>176400</v>
      </c>
      <c r="DP1346" s="2" cm="1">
        <f t="array" ref="DP1346">_xlfn.IFS(DP$4-$C1346-$E1346&lt;0,0,DP$4-$D1346-$F1346&lt;0,0,TRUE,COMBIN(2,$C1346-1)*COMBIN(3,$D1346)*MULTINOMIAL($E1346,$F1346-1,4-$E1346-$F1346)*PERMUT(DP$4,$C1346+$E1346)*PERMUT(DP$4,$D1346+$F1346))</f>
        <v>564480</v>
      </c>
      <c r="DQ1346" s="2" cm="1">
        <f t="array" ref="DQ1346">_xlfn.IFS(DQ$4-$C1346-$E1346&lt;0,0,DQ$4-$D1346-$F1346&lt;0,0,TRUE,COMBIN(2,$C1346-1)*COMBIN(3,$D1346)*MULTINOMIAL($E1346,$F1346-1,4-$E1346-$F1346)*PERMUT(DQ$4,$C1346+$E1346)*PERMUT(DQ$4,$D1346+$F1346))</f>
        <v>1524096</v>
      </c>
      <c r="DR1346" s="2" cm="1">
        <f t="array" ref="DR1346">_xlfn.IFS(DR$4-$C1346-$E1346&lt;0,0,DR$4-$D1346-$F1346&lt;0,0,TRUE,COMBIN(2,$C1346-1)*COMBIN(3,$D1346)*MULTINOMIAL($E1346,$F1346-1,4-$E1346-$F1346)*PERMUT(DR$4,$C1346+$E1346)*PERMUT(DR$4,$D1346+$F1346))</f>
        <v>3628800</v>
      </c>
      <c r="DS1346" s="2" cm="1">
        <f t="array" ref="DS1346">_xlfn.IFS(DS$4-$C1346-$E1346&lt;0,0,DS$4-$D1346-$F1346&lt;0,0,TRUE,COMBIN(2,$C1346-1)*COMBIN(3,$D1346)*MULTINOMIAL($E1346,$F1346-1,4-$E1346-$F1346)*PERMUT(DS$4,$C1346+$E1346)*PERMUT(DS$4,$D1346+$F1346))</f>
        <v>7840800</v>
      </c>
      <c r="DT1346" s="2" cm="1">
        <f t="array" ref="DT1346">_xlfn.IFS(DT$4-$C1346-$E1346&lt;0,0,DT$4-$D1346-$F1346&lt;0,0,TRUE,COMBIN(2,$C1346-1)*COMBIN(3,$D1346)*MULTINOMIAL($E1346,$F1346-1,4-$E1346-$F1346)*PERMUT(DT$4,$C1346+$E1346)*PERMUT(DT$4,$D1346+$F1346))</f>
        <v>15681600</v>
      </c>
      <c r="DU1346" s="2" cm="1">
        <f t="array" ref="DU1346">_xlfn.IFS(DU$4-$C1346-$E1346&lt;0,0,DU$4-$D1346-$F1346&lt;0,0,TRUE,COMBIN(2,$C1346-1)*COMBIN(3,$D1346)*MULTINOMIAL($E1346,$F1346-1,4-$E1346-$F1346)*PERMUT(DU$4,$C1346+$E1346)*PERMUT(DU$4,$D1346+$F1346))</f>
        <v>29446560</v>
      </c>
      <c r="DV1346" s="2" cm="1">
        <f t="array" ref="DV1346">_xlfn.IFS(DV$4-$C1346-$E1346&lt;0,0,DV$4-$D1346-$F1346&lt;0,0,TRUE,COMBIN(2,$C1346-1)*COMBIN(3,$D1346)*MULTINOMIAL($E1346,$F1346-1,4-$E1346-$F1346)*PERMUT(DV$4,$C1346+$E1346)*PERMUT(DV$4,$D1346+$F1346))</f>
        <v>52468416</v>
      </c>
      <c r="DW1346" s="2" cm="1">
        <f t="array" ref="DW1346">_xlfn.IFS(DW$4-$C1346-$E1346&lt;0,0,DW$4-$D1346-$F1346&lt;0,0,TRUE,COMBIN(2,$C1346-1)*COMBIN(3,$D1346)*MULTINOMIAL($E1346,$F1346-1,4-$E1346-$F1346)*PERMUT(DW$4,$C1346+$E1346)*PERMUT(DW$4,$D1346+$F1346))</f>
        <v>89434800</v>
      </c>
      <c r="DX1346" s="2" cm="1">
        <f t="array" ref="DX1346">_xlfn.IFS(DX$4-$C1346-$E1346&lt;0,0,DX$4-$D1346-$F1346&lt;0,0,TRUE,COMBIN(2,$C1346-1)*COMBIN(3,$D1346)*MULTINOMIAL($E1346,$F1346-1,4-$E1346-$F1346)*PERMUT(DX$4,$C1346+$E1346)*PERMUT(DX$4,$D1346+$F1346))</f>
        <v>146764800</v>
      </c>
      <c r="DY1346" s="2" cm="1">
        <f t="array" ref="DY1346">_xlfn.IFS(DY$4-$C1346-$E1346&lt;0,0,DY$4-$D1346-$F1346&lt;0,0,TRUE,COMBIN(2,$C1346-1)*COMBIN(3,$D1346)*MULTINOMIAL($E1346,$F1346-1,4-$E1346-$F1346)*PERMUT(DY$4,$C1346+$E1346)*PERMUT(DY$4,$D1346+$F1346))</f>
        <v>233049600</v>
      </c>
      <c r="DZ1346" s="2" cm="1">
        <f t="array" ref="DZ1346">_xlfn.IFS(DZ$4-$C1346-$E1346&lt;0,0,DZ$4-$D1346-$F1346&lt;0,0,TRUE,COMBIN(2,$C1346-1)*COMBIN(3,$D1346)*MULTINOMIAL($E1346,$F1346-1,4-$E1346-$F1346)*PERMUT(DZ$4,$C1346+$E1346)*PERMUT(DZ$4,$D1346+$F1346))</f>
        <v>359562240</v>
      </c>
      <c r="EA1346" s="2" cm="1">
        <f t="array" ref="EA1346">_xlfn.IFS(EA$4-$C1346-$E1346&lt;0,0,EA$4-$D1346-$F1346&lt;0,0,TRUE,COMBIN(2,$C1346-1)*COMBIN(3,$D1346)*MULTINOMIAL($E1346,$F1346-1,4-$E1346-$F1346)*PERMUT(EA$4,$C1346+$E1346)*PERMUT(EA$4,$D1346+$F1346))</f>
        <v>540841536</v>
      </c>
      <c r="EB1346" s="2" cm="1">
        <f t="array" ref="EB1346">_xlfn.IFS(EB$4-$C1346-$E1346&lt;0,0,EB$4-$D1346-$F1346&lt;0,0,TRUE,COMBIN(2,$C1346-1)*COMBIN(3,$D1346)*MULTINOMIAL($E1346,$F1346-1,4-$E1346-$F1346)*PERMUT(EB$4,$C1346+$E1346)*PERMUT(EB$4,$D1346+$F1346))</f>
        <v>795355200</v>
      </c>
    </row>
    <row r="1347" spans="1:132" x14ac:dyDescent="0.25">
      <c r="A1347" s="90"/>
      <c r="C1347" s="2">
        <v>0</v>
      </c>
      <c r="D1347" s="2">
        <v>0</v>
      </c>
      <c r="E1347" s="2">
        <v>1</v>
      </c>
      <c r="F1347" s="1">
        <v>1</v>
      </c>
      <c r="G1347" s="2">
        <f t="shared" si="86"/>
        <v>2</v>
      </c>
      <c r="H1347" s="2" cm="1">
        <f t="array" ref="H1347">_xlfn.IFS(H$4-$C1347-$E1347&lt;0,0,H$4-$D1347-$F1347&lt;0,0,TRUE,COMBIN(2,$C1347)*COMBIN(3,$D1347)*MULTINOMIAL($E1347,$F1347,3-$E1347-$F1347)*PERMUT(H$4,$C1347+$E1347)*PERMUT(H$4,$D1347+$F1347))</f>
        <v>6.0000000000000009</v>
      </c>
      <c r="I1347" s="2" cm="1">
        <f t="array" ref="I1347">_xlfn.IFS(I$4-$C1347-$E1347&lt;0,0,I$4-$D1347-$F1347&lt;0,0,TRUE,COMBIN(2,$C1347)*COMBIN(3,$D1347)*MULTINOMIAL($E1347,$F1347,3-$E1347-$F1347)*PERMUT(I$4,$C1347+$E1347)*PERMUT(I$4,$D1347+$F1347))</f>
        <v>24.000000000000004</v>
      </c>
      <c r="J1347" s="2" cm="1">
        <f t="array" ref="J1347">_xlfn.IFS(J$4-$C1347-$E1347&lt;0,0,J$4-$D1347-$F1347&lt;0,0,TRUE,COMBIN(2,$C1347)*COMBIN(3,$D1347)*MULTINOMIAL($E1347,$F1347,3-$E1347-$F1347)*PERMUT(J$4,$C1347+$E1347)*PERMUT(J$4,$D1347+$F1347))</f>
        <v>54.000000000000014</v>
      </c>
      <c r="K1347" s="2" cm="1">
        <f t="array" ref="K1347">_xlfn.IFS(K$4-$C1347-$E1347&lt;0,0,K$4-$D1347-$F1347&lt;0,0,TRUE,COMBIN(2,$C1347)*COMBIN(3,$D1347)*MULTINOMIAL($E1347,$F1347,3-$E1347-$F1347)*PERMUT(K$4,$C1347+$E1347)*PERMUT(K$4,$D1347+$F1347))</f>
        <v>96.000000000000014</v>
      </c>
      <c r="L1347" s="2" cm="1">
        <f t="array" ref="L1347">_xlfn.IFS(L$4-$C1347-$E1347&lt;0,0,L$4-$D1347-$F1347&lt;0,0,TRUE,COMBIN(2,$C1347)*COMBIN(3,$D1347)*MULTINOMIAL($E1347,$F1347,3-$E1347-$F1347)*PERMUT(L$4,$C1347+$E1347)*PERMUT(L$4,$D1347+$F1347))</f>
        <v>150.00000000000003</v>
      </c>
      <c r="M1347" s="2" cm="1">
        <f t="array" ref="M1347">_xlfn.IFS(M$4-$C1347-$E1347&lt;0,0,M$4-$D1347-$F1347&lt;0,0,TRUE,COMBIN(2,$C1347)*COMBIN(3,$D1347)*MULTINOMIAL($E1347,$F1347,3-$E1347-$F1347)*PERMUT(M$4,$C1347+$E1347)*PERMUT(M$4,$D1347+$F1347))</f>
        <v>216.00000000000006</v>
      </c>
      <c r="N1347" s="2" cm="1">
        <f t="array" ref="N1347">_xlfn.IFS(N$4-$C1347-$E1347&lt;0,0,N$4-$D1347-$F1347&lt;0,0,TRUE,COMBIN(2,$C1347)*COMBIN(3,$D1347)*MULTINOMIAL($E1347,$F1347,3-$E1347-$F1347)*PERMUT(N$4,$C1347+$E1347)*PERMUT(N$4,$D1347+$F1347))</f>
        <v>294.00000000000006</v>
      </c>
      <c r="O1347" s="2" cm="1">
        <f t="array" ref="O1347">_xlfn.IFS(O$4-$C1347-$E1347&lt;0,0,O$4-$D1347-$F1347&lt;0,0,TRUE,COMBIN(2,$C1347)*COMBIN(3,$D1347)*MULTINOMIAL($E1347,$F1347,3-$E1347-$F1347)*PERMUT(O$4,$C1347+$E1347)*PERMUT(O$4,$D1347+$F1347))</f>
        <v>384.00000000000006</v>
      </c>
      <c r="P1347" s="2" cm="1">
        <f t="array" ref="P1347">_xlfn.IFS(P$4-$C1347-$E1347&lt;0,0,P$4-$D1347-$F1347&lt;0,0,TRUE,COMBIN(2,$C1347)*COMBIN(3,$D1347)*MULTINOMIAL($E1347,$F1347,3-$E1347-$F1347)*PERMUT(P$4,$C1347+$E1347)*PERMUT(P$4,$D1347+$F1347))</f>
        <v>486.00000000000006</v>
      </c>
      <c r="Q1347" s="2" cm="1">
        <f t="array" ref="Q1347">_xlfn.IFS(Q$4-$C1347-$E1347&lt;0,0,Q$4-$D1347-$F1347&lt;0,0,TRUE,COMBIN(2,$C1347)*COMBIN(3,$D1347)*MULTINOMIAL($E1347,$F1347,3-$E1347-$F1347)*PERMUT(Q$4,$C1347+$E1347)*PERMUT(Q$4,$D1347+$F1347))</f>
        <v>600.00000000000011</v>
      </c>
      <c r="R1347" s="2" cm="1">
        <f t="array" ref="R1347">_xlfn.IFS(R$4-$C1347-$E1347&lt;0,0,R$4-$D1347-$F1347&lt;0,0,TRUE,COMBIN(2,$C1347)*COMBIN(3,$D1347)*MULTINOMIAL($E1347,$F1347,3-$E1347-$F1347)*PERMUT(R$4,$C1347+$E1347)*PERMUT(R$4,$D1347+$F1347))</f>
        <v>726.00000000000011</v>
      </c>
      <c r="S1347" s="2" cm="1">
        <f t="array" ref="S1347">_xlfn.IFS(S$4-$C1347-$E1347&lt;0,0,S$4-$D1347-$F1347&lt;0,0,TRUE,COMBIN(2,$C1347)*COMBIN(3,$D1347)*MULTINOMIAL($E1347,$F1347,3-$E1347-$F1347)*PERMUT(S$4,$C1347+$E1347)*PERMUT(S$4,$D1347+$F1347))</f>
        <v>864.00000000000023</v>
      </c>
      <c r="T1347" s="2" cm="1">
        <f t="array" ref="T1347">_xlfn.IFS(T$4-$C1347-$E1347&lt;0,0,T$4-$D1347-$F1347&lt;0,0,TRUE,COMBIN(2,$C1347)*COMBIN(3,$D1347)*MULTINOMIAL($E1347,$F1347,3-$E1347-$F1347)*PERMUT(T$4,$C1347+$E1347)*PERMUT(T$4,$D1347+$F1347))</f>
        <v>1014.0000000000002</v>
      </c>
      <c r="U1347" s="2" cm="1">
        <f t="array" ref="U1347">_xlfn.IFS(U$4-$C1347-$E1347&lt;0,0,U$4-$D1347-$F1347&lt;0,0,TRUE,COMBIN(2,$C1347)*COMBIN(3,$D1347)*MULTINOMIAL($E1347,$F1347,3-$E1347-$F1347)*PERMUT(U$4,$C1347+$E1347)*PERMUT(U$4,$D1347+$F1347))</f>
        <v>1176.0000000000002</v>
      </c>
      <c r="V1347" s="2" cm="1">
        <f t="array" ref="V1347">_xlfn.IFS(V$4-$C1347-$E1347&lt;0,0,V$4-$D1347-$F1347&lt;0,0,TRUE,COMBIN(2,$C1347)*COMBIN(3,$D1347)*MULTINOMIAL($E1347,$F1347,3-$E1347-$F1347)*PERMUT(V$4,$C1347+$E1347)*PERMUT(V$4,$D1347+$F1347))</f>
        <v>1350.0000000000002</v>
      </c>
      <c r="W1347" s="2" cm="1">
        <f t="array" ref="W1347">_xlfn.IFS(W$4-$C1347-$E1347&lt;0,0,W$4-$D1347-$F1347&lt;0,0,TRUE,COMBIN(2,$C1347)*COMBIN(3,$D1347)*MULTINOMIAL($E1347,$F1347,3-$E1347-$F1347)*PERMUT(W$4,$C1347+$E1347)*PERMUT(W$4,$D1347+$F1347))</f>
        <v>1536.0000000000002</v>
      </c>
      <c r="X1347" s="2" cm="1">
        <f t="array" ref="X1347">_xlfn.IFS(X$4-$C1347-$E1347&lt;0,0,X$4-$D1347-$F1347&lt;0,0,TRUE,COMBIN(2,$C1347)*COMBIN(3,$D1347)*MULTINOMIAL($E1347,$F1347,3-$E1347-$F1347)*PERMUT(X$4,$C1347+$E1347)*PERMUT(X$4,$D1347+$F1347))</f>
        <v>1734.0000000000002</v>
      </c>
      <c r="Y1347" s="2" cm="1">
        <f t="array" ref="Y1347">_xlfn.IFS(Y$4-$C1347-$E1347&lt;0,0,Y$4-$D1347-$F1347&lt;0,0,TRUE,COMBIN(2,$C1347)*COMBIN(3,$D1347)*MULTINOMIAL($E1347,$F1347,3-$E1347-$F1347)*PERMUT(Y$4,$C1347+$E1347)*PERMUT(Y$4,$D1347+$F1347))</f>
        <v>1944.0000000000002</v>
      </c>
      <c r="Z1347" s="2" cm="1">
        <f t="array" ref="Z1347">_xlfn.IFS(Z$4-$C1347-$E1347&lt;0,0,Z$4-$D1347-$F1347&lt;0,0,TRUE,COMBIN(2,$C1347)*COMBIN(3,$D1347)*MULTINOMIAL($E1347,$F1347,3-$E1347-$F1347)*PERMUT(Z$4,$C1347+$E1347)*PERMUT(Z$4,$D1347+$F1347))</f>
        <v>2166.0000000000005</v>
      </c>
      <c r="AA1347" s="2" cm="1">
        <f t="array" ref="AA1347">_xlfn.IFS(AA$4-$C1347-$E1347&lt;0,0,AA$4-$D1347-$F1347&lt;0,0,TRUE,COMBIN(2,$C1347)*COMBIN(3,$D1347)*MULTINOMIAL($E1347,$F1347,3-$E1347-$F1347)*PERMUT(AA$4,$C1347+$E1347)*PERMUT(AA$4,$D1347+$F1347))</f>
        <v>2400.0000000000005</v>
      </c>
      <c r="AC1347" s="2" cm="1">
        <f t="array" ref="AC1347">_xlfn.IFS(AC$4-$C1347-$E1347&lt;0,0,AC$4-$D1347-$F1347&lt;0,0,TRUE,COMBIN(2,$C1347)*COMBIN(3,$D1347)*MULTINOMIAL($E1347-1,$F1347,4-$E1347-$F1347)*PERMUT(AC$4,$C1347+$E1347)*PERMUT(AC$4,$D1347+$F1347))</f>
        <v>3.0000000000000004</v>
      </c>
      <c r="AD1347" s="2" cm="1">
        <f t="array" ref="AD1347">_xlfn.IFS(AD$4-$C1347-$E1347&lt;0,0,AD$4-$D1347-$F1347&lt;0,0,TRUE,COMBIN(2,$C1347)*COMBIN(3,$D1347)*MULTINOMIAL($E1347-1,$F1347,4-$E1347-$F1347)*PERMUT(AD$4,$C1347+$E1347)*PERMUT(AD$4,$D1347+$F1347))</f>
        <v>12.000000000000002</v>
      </c>
      <c r="AE1347" s="2" cm="1">
        <f t="array" ref="AE1347">_xlfn.IFS(AE$4-$C1347-$E1347&lt;0,0,AE$4-$D1347-$F1347&lt;0,0,TRUE,COMBIN(2,$C1347)*COMBIN(3,$D1347)*MULTINOMIAL($E1347-1,$F1347,4-$E1347-$F1347)*PERMUT(AE$4,$C1347+$E1347)*PERMUT(AE$4,$D1347+$F1347))</f>
        <v>27.000000000000007</v>
      </c>
      <c r="AF1347" s="2" cm="1">
        <f t="array" ref="AF1347">_xlfn.IFS(AF$4-$C1347-$E1347&lt;0,0,AF$4-$D1347-$F1347&lt;0,0,TRUE,COMBIN(2,$C1347)*COMBIN(3,$D1347)*MULTINOMIAL($E1347-1,$F1347,4-$E1347-$F1347)*PERMUT(AF$4,$C1347+$E1347)*PERMUT(AF$4,$D1347+$F1347))</f>
        <v>48.000000000000007</v>
      </c>
      <c r="AG1347" s="2" cm="1">
        <f t="array" ref="AG1347">_xlfn.IFS(AG$4-$C1347-$E1347&lt;0,0,AG$4-$D1347-$F1347&lt;0,0,TRUE,COMBIN(2,$C1347)*COMBIN(3,$D1347)*MULTINOMIAL($E1347-1,$F1347,4-$E1347-$F1347)*PERMUT(AG$4,$C1347+$E1347)*PERMUT(AG$4,$D1347+$F1347))</f>
        <v>75.000000000000014</v>
      </c>
      <c r="AH1347" s="2" cm="1">
        <f t="array" ref="AH1347">_xlfn.IFS(AH$4-$C1347-$E1347&lt;0,0,AH$4-$D1347-$F1347&lt;0,0,TRUE,COMBIN(2,$C1347)*COMBIN(3,$D1347)*MULTINOMIAL($E1347-1,$F1347,4-$E1347-$F1347)*PERMUT(AH$4,$C1347+$E1347)*PERMUT(AH$4,$D1347+$F1347))</f>
        <v>108.00000000000003</v>
      </c>
      <c r="AI1347" s="2" cm="1">
        <f t="array" ref="AI1347">_xlfn.IFS(AI$4-$C1347-$E1347&lt;0,0,AI$4-$D1347-$F1347&lt;0,0,TRUE,COMBIN(2,$C1347)*COMBIN(3,$D1347)*MULTINOMIAL($E1347-1,$F1347,4-$E1347-$F1347)*PERMUT(AI$4,$C1347+$E1347)*PERMUT(AI$4,$D1347+$F1347))</f>
        <v>147.00000000000003</v>
      </c>
      <c r="AJ1347" s="2" cm="1">
        <f t="array" ref="AJ1347">_xlfn.IFS(AJ$4-$C1347-$E1347&lt;0,0,AJ$4-$D1347-$F1347&lt;0,0,TRUE,COMBIN(2,$C1347)*COMBIN(3,$D1347)*MULTINOMIAL($E1347-1,$F1347,4-$E1347-$F1347)*PERMUT(AJ$4,$C1347+$E1347)*PERMUT(AJ$4,$D1347+$F1347))</f>
        <v>192.00000000000003</v>
      </c>
      <c r="AK1347" s="2" cm="1">
        <f t="array" ref="AK1347">_xlfn.IFS(AK$4-$C1347-$E1347&lt;0,0,AK$4-$D1347-$F1347&lt;0,0,TRUE,COMBIN(2,$C1347)*COMBIN(3,$D1347)*MULTINOMIAL($E1347-1,$F1347,4-$E1347-$F1347)*PERMUT(AK$4,$C1347+$E1347)*PERMUT(AK$4,$D1347+$F1347))</f>
        <v>243.00000000000003</v>
      </c>
      <c r="AL1347" s="2" cm="1">
        <f t="array" ref="AL1347">_xlfn.IFS(AL$4-$C1347-$E1347&lt;0,0,AL$4-$D1347-$F1347&lt;0,0,TRUE,COMBIN(2,$C1347)*COMBIN(3,$D1347)*MULTINOMIAL($E1347-1,$F1347,4-$E1347-$F1347)*PERMUT(AL$4,$C1347+$E1347)*PERMUT(AL$4,$D1347+$F1347))</f>
        <v>300.00000000000006</v>
      </c>
      <c r="AM1347" s="2" cm="1">
        <f t="array" ref="AM1347">_xlfn.IFS(AM$4-$C1347-$E1347&lt;0,0,AM$4-$D1347-$F1347&lt;0,0,TRUE,COMBIN(2,$C1347)*COMBIN(3,$D1347)*MULTINOMIAL($E1347-1,$F1347,4-$E1347-$F1347)*PERMUT(AM$4,$C1347+$E1347)*PERMUT(AM$4,$D1347+$F1347))</f>
        <v>363.00000000000006</v>
      </c>
      <c r="AN1347" s="2" cm="1">
        <f t="array" ref="AN1347">_xlfn.IFS(AN$4-$C1347-$E1347&lt;0,0,AN$4-$D1347-$F1347&lt;0,0,TRUE,COMBIN(2,$C1347)*COMBIN(3,$D1347)*MULTINOMIAL($E1347-1,$F1347,4-$E1347-$F1347)*PERMUT(AN$4,$C1347+$E1347)*PERMUT(AN$4,$D1347+$F1347))</f>
        <v>432.00000000000011</v>
      </c>
      <c r="AO1347" s="2" cm="1">
        <f t="array" ref="AO1347">_xlfn.IFS(AO$4-$C1347-$E1347&lt;0,0,AO$4-$D1347-$F1347&lt;0,0,TRUE,COMBIN(2,$C1347)*COMBIN(3,$D1347)*MULTINOMIAL($E1347-1,$F1347,4-$E1347-$F1347)*PERMUT(AO$4,$C1347+$E1347)*PERMUT(AO$4,$D1347+$F1347))</f>
        <v>507.00000000000011</v>
      </c>
      <c r="AP1347" s="2" cm="1">
        <f t="array" ref="AP1347">_xlfn.IFS(AP$4-$C1347-$E1347&lt;0,0,AP$4-$D1347-$F1347&lt;0,0,TRUE,COMBIN(2,$C1347)*COMBIN(3,$D1347)*MULTINOMIAL($E1347-1,$F1347,4-$E1347-$F1347)*PERMUT(AP$4,$C1347+$E1347)*PERMUT(AP$4,$D1347+$F1347))</f>
        <v>588.00000000000011</v>
      </c>
      <c r="AQ1347" s="2" cm="1">
        <f t="array" ref="AQ1347">_xlfn.IFS(AQ$4-$C1347-$E1347&lt;0,0,AQ$4-$D1347-$F1347&lt;0,0,TRUE,COMBIN(2,$C1347)*COMBIN(3,$D1347)*MULTINOMIAL($E1347-1,$F1347,4-$E1347-$F1347)*PERMUT(AQ$4,$C1347+$E1347)*PERMUT(AQ$4,$D1347+$F1347))</f>
        <v>675.00000000000011</v>
      </c>
      <c r="AR1347" s="2" cm="1">
        <f t="array" ref="AR1347">_xlfn.IFS(AR$4-$C1347-$E1347&lt;0,0,AR$4-$D1347-$F1347&lt;0,0,TRUE,COMBIN(2,$C1347)*COMBIN(3,$D1347)*MULTINOMIAL($E1347-1,$F1347,4-$E1347-$F1347)*PERMUT(AR$4,$C1347+$E1347)*PERMUT(AR$4,$D1347+$F1347))</f>
        <v>768.00000000000011</v>
      </c>
      <c r="AS1347" s="2" cm="1">
        <f t="array" ref="AS1347">_xlfn.IFS(AS$4-$C1347-$E1347&lt;0,0,AS$4-$D1347-$F1347&lt;0,0,TRUE,COMBIN(2,$C1347)*COMBIN(3,$D1347)*MULTINOMIAL($E1347-1,$F1347,4-$E1347-$F1347)*PERMUT(AS$4,$C1347+$E1347)*PERMUT(AS$4,$D1347+$F1347))</f>
        <v>867.00000000000011</v>
      </c>
      <c r="AT1347" s="2" cm="1">
        <f t="array" ref="AT1347">_xlfn.IFS(AT$4-$C1347-$E1347&lt;0,0,AT$4-$D1347-$F1347&lt;0,0,TRUE,COMBIN(2,$C1347)*COMBIN(3,$D1347)*MULTINOMIAL($E1347-1,$F1347,4-$E1347-$F1347)*PERMUT(AT$4,$C1347+$E1347)*PERMUT(AT$4,$D1347+$F1347))</f>
        <v>972.00000000000011</v>
      </c>
      <c r="AU1347" s="2" cm="1">
        <f t="array" ref="AU1347">_xlfn.IFS(AU$4-$C1347-$E1347&lt;0,0,AU$4-$D1347-$F1347&lt;0,0,TRUE,COMBIN(2,$C1347)*COMBIN(3,$D1347)*MULTINOMIAL($E1347-1,$F1347,4-$E1347-$F1347)*PERMUT(AU$4,$C1347+$E1347)*PERMUT(AU$4,$D1347+$F1347))</f>
        <v>1083.0000000000002</v>
      </c>
      <c r="AV1347" s="2" cm="1">
        <f t="array" ref="AV1347">_xlfn.IFS(AV$4-$C1347-$E1347&lt;0,0,AV$4-$D1347-$F1347&lt;0,0,TRUE,COMBIN(2,$C1347)*COMBIN(3,$D1347)*MULTINOMIAL($E1347-1,$F1347,4-$E1347-$F1347)*PERMUT(AV$4,$C1347+$E1347)*PERMUT(AV$4,$D1347+$F1347))</f>
        <v>1200.0000000000002</v>
      </c>
      <c r="AX1347" s="2" cm="1">
        <f t="array" ref="AX1347">_xlfn.IFS(AX$4-$C1347-$E1347&lt;0,0,AX$4-$D1347-$F1347&lt;0,0,TRUE,COMBIN(2,$C1347)*COMBIN(3,$D1347)*MULTINOMIAL($E1347,$F1347-1,4-$E1347-$F1347)*PERMUT(AX$4,$C1347+$E1347)*PERMUT(AX$4,$D1347+$F1347))</f>
        <v>3.0000000000000004</v>
      </c>
      <c r="AY1347" s="2" cm="1">
        <f t="array" ref="AY1347">_xlfn.IFS(AY$4-$C1347-$E1347&lt;0,0,AY$4-$D1347-$F1347&lt;0,0,TRUE,COMBIN(2,$C1347)*COMBIN(3,$D1347)*MULTINOMIAL($E1347,$F1347-1,4-$E1347-$F1347)*PERMUT(AY$4,$C1347+$E1347)*PERMUT(AY$4,$D1347+$F1347))</f>
        <v>12.000000000000002</v>
      </c>
      <c r="AZ1347" s="2" cm="1">
        <f t="array" ref="AZ1347">_xlfn.IFS(AZ$4-$C1347-$E1347&lt;0,0,AZ$4-$D1347-$F1347&lt;0,0,TRUE,COMBIN(2,$C1347)*COMBIN(3,$D1347)*MULTINOMIAL($E1347,$F1347-1,4-$E1347-$F1347)*PERMUT(AZ$4,$C1347+$E1347)*PERMUT(AZ$4,$D1347+$F1347))</f>
        <v>27.000000000000007</v>
      </c>
      <c r="BA1347" s="2" cm="1">
        <f t="array" ref="BA1347">_xlfn.IFS(BA$4-$C1347-$E1347&lt;0,0,BA$4-$D1347-$F1347&lt;0,0,TRUE,COMBIN(2,$C1347)*COMBIN(3,$D1347)*MULTINOMIAL($E1347,$F1347-1,4-$E1347-$F1347)*PERMUT(BA$4,$C1347+$E1347)*PERMUT(BA$4,$D1347+$F1347))</f>
        <v>48.000000000000007</v>
      </c>
      <c r="BB1347" s="2" cm="1">
        <f t="array" ref="BB1347">_xlfn.IFS(BB$4-$C1347-$E1347&lt;0,0,BB$4-$D1347-$F1347&lt;0,0,TRUE,COMBIN(2,$C1347)*COMBIN(3,$D1347)*MULTINOMIAL($E1347,$F1347-1,4-$E1347-$F1347)*PERMUT(BB$4,$C1347+$E1347)*PERMUT(BB$4,$D1347+$F1347))</f>
        <v>75.000000000000014</v>
      </c>
      <c r="BC1347" s="2" cm="1">
        <f t="array" ref="BC1347">_xlfn.IFS(BC$4-$C1347-$E1347&lt;0,0,BC$4-$D1347-$F1347&lt;0,0,TRUE,COMBIN(2,$C1347)*COMBIN(3,$D1347)*MULTINOMIAL($E1347,$F1347-1,4-$E1347-$F1347)*PERMUT(BC$4,$C1347+$E1347)*PERMUT(BC$4,$D1347+$F1347))</f>
        <v>108.00000000000003</v>
      </c>
      <c r="BD1347" s="2" cm="1">
        <f t="array" ref="BD1347">_xlfn.IFS(BD$4-$C1347-$E1347&lt;0,0,BD$4-$D1347-$F1347&lt;0,0,TRUE,COMBIN(2,$C1347)*COMBIN(3,$D1347)*MULTINOMIAL($E1347,$F1347-1,4-$E1347-$F1347)*PERMUT(BD$4,$C1347+$E1347)*PERMUT(BD$4,$D1347+$F1347))</f>
        <v>147.00000000000003</v>
      </c>
      <c r="BE1347" s="2" cm="1">
        <f t="array" ref="BE1347">_xlfn.IFS(BE$4-$C1347-$E1347&lt;0,0,BE$4-$D1347-$F1347&lt;0,0,TRUE,COMBIN(2,$C1347)*COMBIN(3,$D1347)*MULTINOMIAL($E1347,$F1347-1,4-$E1347-$F1347)*PERMUT(BE$4,$C1347+$E1347)*PERMUT(BE$4,$D1347+$F1347))</f>
        <v>192.00000000000003</v>
      </c>
      <c r="BF1347" s="2" cm="1">
        <f t="array" ref="BF1347">_xlfn.IFS(BF$4-$C1347-$E1347&lt;0,0,BF$4-$D1347-$F1347&lt;0,0,TRUE,COMBIN(2,$C1347)*COMBIN(3,$D1347)*MULTINOMIAL($E1347,$F1347-1,4-$E1347-$F1347)*PERMUT(BF$4,$C1347+$E1347)*PERMUT(BF$4,$D1347+$F1347))</f>
        <v>243.00000000000003</v>
      </c>
      <c r="BG1347" s="2" cm="1">
        <f t="array" ref="BG1347">_xlfn.IFS(BG$4-$C1347-$E1347&lt;0,0,BG$4-$D1347-$F1347&lt;0,0,TRUE,COMBIN(2,$C1347)*COMBIN(3,$D1347)*MULTINOMIAL($E1347,$F1347-1,4-$E1347-$F1347)*PERMUT(BG$4,$C1347+$E1347)*PERMUT(BG$4,$D1347+$F1347))</f>
        <v>300.00000000000006</v>
      </c>
      <c r="BH1347" s="2" cm="1">
        <f t="array" ref="BH1347">_xlfn.IFS(BH$4-$C1347-$E1347&lt;0,0,BH$4-$D1347-$F1347&lt;0,0,TRUE,COMBIN(2,$C1347)*COMBIN(3,$D1347)*MULTINOMIAL($E1347,$F1347-1,4-$E1347-$F1347)*PERMUT(BH$4,$C1347+$E1347)*PERMUT(BH$4,$D1347+$F1347))</f>
        <v>363.00000000000006</v>
      </c>
      <c r="BI1347" s="2" cm="1">
        <f t="array" ref="BI1347">_xlfn.IFS(BI$4-$C1347-$E1347&lt;0,0,BI$4-$D1347-$F1347&lt;0,0,TRUE,COMBIN(2,$C1347)*COMBIN(3,$D1347)*MULTINOMIAL($E1347,$F1347-1,4-$E1347-$F1347)*PERMUT(BI$4,$C1347+$E1347)*PERMUT(BI$4,$D1347+$F1347))</f>
        <v>432.00000000000011</v>
      </c>
      <c r="BJ1347" s="2" cm="1">
        <f t="array" ref="BJ1347">_xlfn.IFS(BJ$4-$C1347-$E1347&lt;0,0,BJ$4-$D1347-$F1347&lt;0,0,TRUE,COMBIN(2,$C1347)*COMBIN(3,$D1347)*MULTINOMIAL($E1347,$F1347-1,4-$E1347-$F1347)*PERMUT(BJ$4,$C1347+$E1347)*PERMUT(BJ$4,$D1347+$F1347))</f>
        <v>507.00000000000011</v>
      </c>
      <c r="BK1347" s="2" cm="1">
        <f t="array" ref="BK1347">_xlfn.IFS(BK$4-$C1347-$E1347&lt;0,0,BK$4-$D1347-$F1347&lt;0,0,TRUE,COMBIN(2,$C1347)*COMBIN(3,$D1347)*MULTINOMIAL($E1347,$F1347-1,4-$E1347-$F1347)*PERMUT(BK$4,$C1347+$E1347)*PERMUT(BK$4,$D1347+$F1347))</f>
        <v>588.00000000000011</v>
      </c>
      <c r="BL1347" s="2" cm="1">
        <f t="array" ref="BL1347">_xlfn.IFS(BL$4-$C1347-$E1347&lt;0,0,BL$4-$D1347-$F1347&lt;0,0,TRUE,COMBIN(2,$C1347)*COMBIN(3,$D1347)*MULTINOMIAL($E1347,$F1347-1,4-$E1347-$F1347)*PERMUT(BL$4,$C1347+$E1347)*PERMUT(BL$4,$D1347+$F1347))</f>
        <v>675.00000000000011</v>
      </c>
      <c r="BM1347" s="2" cm="1">
        <f t="array" ref="BM1347">_xlfn.IFS(BM$4-$C1347-$E1347&lt;0,0,BM$4-$D1347-$F1347&lt;0,0,TRUE,COMBIN(2,$C1347)*COMBIN(3,$D1347)*MULTINOMIAL($E1347,$F1347-1,4-$E1347-$F1347)*PERMUT(BM$4,$C1347+$E1347)*PERMUT(BM$4,$D1347+$F1347))</f>
        <v>768.00000000000011</v>
      </c>
      <c r="BN1347" s="2" cm="1">
        <f t="array" ref="BN1347">_xlfn.IFS(BN$4-$C1347-$E1347&lt;0,0,BN$4-$D1347-$F1347&lt;0,0,TRUE,COMBIN(2,$C1347)*COMBIN(3,$D1347)*MULTINOMIAL($E1347,$F1347-1,4-$E1347-$F1347)*PERMUT(BN$4,$C1347+$E1347)*PERMUT(BN$4,$D1347+$F1347))</f>
        <v>867.00000000000011</v>
      </c>
      <c r="BO1347" s="2" cm="1">
        <f t="array" ref="BO1347">_xlfn.IFS(BO$4-$C1347-$E1347&lt;0,0,BO$4-$D1347-$F1347&lt;0,0,TRUE,COMBIN(2,$C1347)*COMBIN(3,$D1347)*MULTINOMIAL($E1347,$F1347-1,4-$E1347-$F1347)*PERMUT(BO$4,$C1347+$E1347)*PERMUT(BO$4,$D1347+$F1347))</f>
        <v>972.00000000000011</v>
      </c>
      <c r="BP1347" s="2" cm="1">
        <f t="array" ref="BP1347">_xlfn.IFS(BP$4-$C1347-$E1347&lt;0,0,BP$4-$D1347-$F1347&lt;0,0,TRUE,COMBIN(2,$C1347)*COMBIN(3,$D1347)*MULTINOMIAL($E1347,$F1347-1,4-$E1347-$F1347)*PERMUT(BP$4,$C1347+$E1347)*PERMUT(BP$4,$D1347+$F1347))</f>
        <v>1083.0000000000002</v>
      </c>
      <c r="BQ1347" s="2" cm="1">
        <f t="array" ref="BQ1347">_xlfn.IFS(BQ$4-$C1347-$E1347&lt;0,0,BQ$4-$D1347-$F1347&lt;0,0,TRUE,COMBIN(2,$C1347)*COMBIN(3,$D1347)*MULTINOMIAL($E1347,$F1347-1,4-$E1347-$F1347)*PERMUT(BQ$4,$C1347+$E1347)*PERMUT(BQ$4,$D1347+$F1347))</f>
        <v>1200.0000000000002</v>
      </c>
      <c r="BS1347" s="2" t="e" cm="1">
        <f t="array" ref="BS1347">_xlfn.IFS(BS$4-$C1347-$E1347&lt;0,0,BS$4-$D1347-$F1347&lt;0,0,TRUE,COMBIN(2,$C1347-1)*COMBIN(3,$D1347)*MULTINOMIAL($E1347,$F1347,3-$E1347-$F1347)*PERMUT(BS$4,$C1347+$E1347)*PERMUT(BS$4,$D1347+$F1347))</f>
        <v>#NUM!</v>
      </c>
      <c r="BT1347" s="2" t="e" cm="1">
        <f t="array" ref="BT1347">_xlfn.IFS(BT$4-$C1347-$E1347&lt;0,0,BT$4-$D1347-$F1347&lt;0,0,TRUE,COMBIN(2,$C1347-1)*COMBIN(3,$D1347)*MULTINOMIAL($E1347,$F1347,3-$E1347-$F1347)*PERMUT(BT$4,$C1347+$E1347)*PERMUT(BT$4,$D1347+$F1347))</f>
        <v>#NUM!</v>
      </c>
      <c r="BU1347" s="2" t="e" cm="1">
        <f t="array" ref="BU1347">_xlfn.IFS(BU$4-$C1347-$E1347&lt;0,0,BU$4-$D1347-$F1347&lt;0,0,TRUE,COMBIN(2,$C1347-1)*COMBIN(3,$D1347)*MULTINOMIAL($E1347,$F1347,3-$E1347-$F1347)*PERMUT(BU$4,$C1347+$E1347)*PERMUT(BU$4,$D1347+$F1347))</f>
        <v>#NUM!</v>
      </c>
      <c r="BV1347" s="2" t="e" cm="1">
        <f t="array" ref="BV1347">_xlfn.IFS(BV$4-$C1347-$E1347&lt;0,0,BV$4-$D1347-$F1347&lt;0,0,TRUE,COMBIN(2,$C1347-1)*COMBIN(3,$D1347)*MULTINOMIAL($E1347,$F1347,3-$E1347-$F1347)*PERMUT(BV$4,$C1347+$E1347)*PERMUT(BV$4,$D1347+$F1347))</f>
        <v>#NUM!</v>
      </c>
      <c r="BW1347" s="2" t="e" cm="1">
        <f t="array" ref="BW1347">_xlfn.IFS(BW$4-$C1347-$E1347&lt;0,0,BW$4-$D1347-$F1347&lt;0,0,TRUE,COMBIN(2,$C1347-1)*COMBIN(3,$D1347)*MULTINOMIAL($E1347,$F1347,3-$E1347-$F1347)*PERMUT(BW$4,$C1347+$E1347)*PERMUT(BW$4,$D1347+$F1347))</f>
        <v>#NUM!</v>
      </c>
      <c r="BX1347" s="2" t="e" cm="1">
        <f t="array" ref="BX1347">_xlfn.IFS(BX$4-$C1347-$E1347&lt;0,0,BX$4-$D1347-$F1347&lt;0,0,TRUE,COMBIN(2,$C1347-1)*COMBIN(3,$D1347)*MULTINOMIAL($E1347,$F1347,3-$E1347-$F1347)*PERMUT(BX$4,$C1347+$E1347)*PERMUT(BX$4,$D1347+$F1347))</f>
        <v>#NUM!</v>
      </c>
      <c r="BY1347" s="2" t="e" cm="1">
        <f t="array" ref="BY1347">_xlfn.IFS(BY$4-$C1347-$E1347&lt;0,0,BY$4-$D1347-$F1347&lt;0,0,TRUE,COMBIN(2,$C1347-1)*COMBIN(3,$D1347)*MULTINOMIAL($E1347,$F1347,3-$E1347-$F1347)*PERMUT(BY$4,$C1347+$E1347)*PERMUT(BY$4,$D1347+$F1347))</f>
        <v>#NUM!</v>
      </c>
      <c r="BZ1347" s="2" t="e" cm="1">
        <f t="array" ref="BZ1347">_xlfn.IFS(BZ$4-$C1347-$E1347&lt;0,0,BZ$4-$D1347-$F1347&lt;0,0,TRUE,COMBIN(2,$C1347-1)*COMBIN(3,$D1347)*MULTINOMIAL($E1347,$F1347,3-$E1347-$F1347)*PERMUT(BZ$4,$C1347+$E1347)*PERMUT(BZ$4,$D1347+$F1347))</f>
        <v>#NUM!</v>
      </c>
      <c r="CA1347" s="2" t="e" cm="1">
        <f t="array" ref="CA1347">_xlfn.IFS(CA$4-$C1347-$E1347&lt;0,0,CA$4-$D1347-$F1347&lt;0,0,TRUE,COMBIN(2,$C1347-1)*COMBIN(3,$D1347)*MULTINOMIAL($E1347,$F1347,3-$E1347-$F1347)*PERMUT(CA$4,$C1347+$E1347)*PERMUT(CA$4,$D1347+$F1347))</f>
        <v>#NUM!</v>
      </c>
      <c r="CB1347" s="2" t="e" cm="1">
        <f t="array" ref="CB1347">_xlfn.IFS(CB$4-$C1347-$E1347&lt;0,0,CB$4-$D1347-$F1347&lt;0,0,TRUE,COMBIN(2,$C1347-1)*COMBIN(3,$D1347)*MULTINOMIAL($E1347,$F1347,3-$E1347-$F1347)*PERMUT(CB$4,$C1347+$E1347)*PERMUT(CB$4,$D1347+$F1347))</f>
        <v>#NUM!</v>
      </c>
      <c r="CC1347" s="2" t="e" cm="1">
        <f t="array" ref="CC1347">_xlfn.IFS(CC$4-$C1347-$E1347&lt;0,0,CC$4-$D1347-$F1347&lt;0,0,TRUE,COMBIN(2,$C1347-1)*COMBIN(3,$D1347)*MULTINOMIAL($E1347,$F1347,3-$E1347-$F1347)*PERMUT(CC$4,$C1347+$E1347)*PERMUT(CC$4,$D1347+$F1347))</f>
        <v>#NUM!</v>
      </c>
      <c r="CD1347" s="2" t="e" cm="1">
        <f t="array" ref="CD1347">_xlfn.IFS(CD$4-$C1347-$E1347&lt;0,0,CD$4-$D1347-$F1347&lt;0,0,TRUE,COMBIN(2,$C1347-1)*COMBIN(3,$D1347)*MULTINOMIAL($E1347,$F1347,3-$E1347-$F1347)*PERMUT(CD$4,$C1347+$E1347)*PERMUT(CD$4,$D1347+$F1347))</f>
        <v>#NUM!</v>
      </c>
      <c r="CE1347" s="2" t="e" cm="1">
        <f t="array" ref="CE1347">_xlfn.IFS(CE$4-$C1347-$E1347&lt;0,0,CE$4-$D1347-$F1347&lt;0,0,TRUE,COMBIN(2,$C1347-1)*COMBIN(3,$D1347)*MULTINOMIAL($E1347,$F1347,3-$E1347-$F1347)*PERMUT(CE$4,$C1347+$E1347)*PERMUT(CE$4,$D1347+$F1347))</f>
        <v>#NUM!</v>
      </c>
      <c r="CF1347" s="2" t="e" cm="1">
        <f t="array" ref="CF1347">_xlfn.IFS(CF$4-$C1347-$E1347&lt;0,0,CF$4-$D1347-$F1347&lt;0,0,TRUE,COMBIN(2,$C1347-1)*COMBIN(3,$D1347)*MULTINOMIAL($E1347,$F1347,3-$E1347-$F1347)*PERMUT(CF$4,$C1347+$E1347)*PERMUT(CF$4,$D1347+$F1347))</f>
        <v>#NUM!</v>
      </c>
      <c r="CG1347" s="2" t="e" cm="1">
        <f t="array" ref="CG1347">_xlfn.IFS(CG$4-$C1347-$E1347&lt;0,0,CG$4-$D1347-$F1347&lt;0,0,TRUE,COMBIN(2,$C1347-1)*COMBIN(3,$D1347)*MULTINOMIAL($E1347,$F1347,3-$E1347-$F1347)*PERMUT(CG$4,$C1347+$E1347)*PERMUT(CG$4,$D1347+$F1347))</f>
        <v>#NUM!</v>
      </c>
      <c r="CH1347" s="2" t="e" cm="1">
        <f t="array" ref="CH1347">_xlfn.IFS(CH$4-$C1347-$E1347&lt;0,0,CH$4-$D1347-$F1347&lt;0,0,TRUE,COMBIN(2,$C1347-1)*COMBIN(3,$D1347)*MULTINOMIAL($E1347,$F1347,3-$E1347-$F1347)*PERMUT(CH$4,$C1347+$E1347)*PERMUT(CH$4,$D1347+$F1347))</f>
        <v>#NUM!</v>
      </c>
      <c r="CI1347" s="2" t="e" cm="1">
        <f t="array" ref="CI1347">_xlfn.IFS(CI$4-$C1347-$E1347&lt;0,0,CI$4-$D1347-$F1347&lt;0,0,TRUE,COMBIN(2,$C1347-1)*COMBIN(3,$D1347)*MULTINOMIAL($E1347,$F1347,3-$E1347-$F1347)*PERMUT(CI$4,$C1347+$E1347)*PERMUT(CI$4,$D1347+$F1347))</f>
        <v>#NUM!</v>
      </c>
      <c r="CJ1347" s="2" t="e" cm="1">
        <f t="array" ref="CJ1347">_xlfn.IFS(CJ$4-$C1347-$E1347&lt;0,0,CJ$4-$D1347-$F1347&lt;0,0,TRUE,COMBIN(2,$C1347-1)*COMBIN(3,$D1347)*MULTINOMIAL($E1347,$F1347,3-$E1347-$F1347)*PERMUT(CJ$4,$C1347+$E1347)*PERMUT(CJ$4,$D1347+$F1347))</f>
        <v>#NUM!</v>
      </c>
      <c r="CK1347" s="2" t="e" cm="1">
        <f t="array" ref="CK1347">_xlfn.IFS(CK$4-$C1347-$E1347&lt;0,0,CK$4-$D1347-$F1347&lt;0,0,TRUE,COMBIN(2,$C1347-1)*COMBIN(3,$D1347)*MULTINOMIAL($E1347,$F1347,3-$E1347-$F1347)*PERMUT(CK$4,$C1347+$E1347)*PERMUT(CK$4,$D1347+$F1347))</f>
        <v>#NUM!</v>
      </c>
      <c r="CL1347" s="2" t="e" cm="1">
        <f t="array" ref="CL1347">_xlfn.IFS(CL$4-$C1347-$E1347&lt;0,0,CL$4-$D1347-$F1347&lt;0,0,TRUE,COMBIN(2,$C1347-1)*COMBIN(3,$D1347)*MULTINOMIAL($E1347,$F1347,3-$E1347-$F1347)*PERMUT(CL$4,$C1347+$E1347)*PERMUT(CL$4,$D1347+$F1347))</f>
        <v>#NUM!</v>
      </c>
      <c r="CN1347" s="2" t="e" cm="1">
        <f t="array" ref="CN1347">_xlfn.IFS(CN$4-$C1347-$E1347&lt;0,0,CN$4-$D1347-$F1347&lt;0,0,TRUE,COMBIN(2,$C1347-1)*COMBIN(3,$D1347)*MULTINOMIAL($E1347-1,$F1347,4-$E1347-$F1347)*PERMUT(CN$4,$C1347+$E1347)*PERMUT(CN$4,$D1347+$F1347))</f>
        <v>#NUM!</v>
      </c>
      <c r="CO1347" s="2" t="e" cm="1">
        <f t="array" ref="CO1347">_xlfn.IFS(CO$4-$C1347-$E1347&lt;0,0,CO$4-$D1347-$F1347&lt;0,0,TRUE,COMBIN(2,$C1347-1)*COMBIN(3,$D1347)*MULTINOMIAL($E1347-1,$F1347,4-$E1347-$F1347)*PERMUT(CO$4,$C1347+$E1347)*PERMUT(CO$4,$D1347+$F1347))</f>
        <v>#NUM!</v>
      </c>
      <c r="CP1347" s="2" t="e" cm="1">
        <f t="array" ref="CP1347">_xlfn.IFS(CP$4-$C1347-$E1347&lt;0,0,CP$4-$D1347-$F1347&lt;0,0,TRUE,COMBIN(2,$C1347-1)*COMBIN(3,$D1347)*MULTINOMIAL($E1347-1,$F1347,4-$E1347-$F1347)*PERMUT(CP$4,$C1347+$E1347)*PERMUT(CP$4,$D1347+$F1347))</f>
        <v>#NUM!</v>
      </c>
      <c r="CQ1347" s="2" t="e" cm="1">
        <f t="array" ref="CQ1347">_xlfn.IFS(CQ$4-$C1347-$E1347&lt;0,0,CQ$4-$D1347-$F1347&lt;0,0,TRUE,COMBIN(2,$C1347-1)*COMBIN(3,$D1347)*MULTINOMIAL($E1347-1,$F1347,4-$E1347-$F1347)*PERMUT(CQ$4,$C1347+$E1347)*PERMUT(CQ$4,$D1347+$F1347))</f>
        <v>#NUM!</v>
      </c>
      <c r="CR1347" s="2" t="e" cm="1">
        <f t="array" ref="CR1347">_xlfn.IFS(CR$4-$C1347-$E1347&lt;0,0,CR$4-$D1347-$F1347&lt;0,0,TRUE,COMBIN(2,$C1347-1)*COMBIN(3,$D1347)*MULTINOMIAL($E1347-1,$F1347,4-$E1347-$F1347)*PERMUT(CR$4,$C1347+$E1347)*PERMUT(CR$4,$D1347+$F1347))</f>
        <v>#NUM!</v>
      </c>
      <c r="CS1347" s="2" t="e" cm="1">
        <f t="array" ref="CS1347">_xlfn.IFS(CS$4-$C1347-$E1347&lt;0,0,CS$4-$D1347-$F1347&lt;0,0,TRUE,COMBIN(2,$C1347-1)*COMBIN(3,$D1347)*MULTINOMIAL($E1347-1,$F1347,4-$E1347-$F1347)*PERMUT(CS$4,$C1347+$E1347)*PERMUT(CS$4,$D1347+$F1347))</f>
        <v>#NUM!</v>
      </c>
      <c r="CT1347" s="2" t="e" cm="1">
        <f t="array" ref="CT1347">_xlfn.IFS(CT$4-$C1347-$E1347&lt;0,0,CT$4-$D1347-$F1347&lt;0,0,TRUE,COMBIN(2,$C1347-1)*COMBIN(3,$D1347)*MULTINOMIAL($E1347-1,$F1347,4-$E1347-$F1347)*PERMUT(CT$4,$C1347+$E1347)*PERMUT(CT$4,$D1347+$F1347))</f>
        <v>#NUM!</v>
      </c>
      <c r="CU1347" s="2" t="e" cm="1">
        <f t="array" ref="CU1347">_xlfn.IFS(CU$4-$C1347-$E1347&lt;0,0,CU$4-$D1347-$F1347&lt;0,0,TRUE,COMBIN(2,$C1347-1)*COMBIN(3,$D1347)*MULTINOMIAL($E1347-1,$F1347,4-$E1347-$F1347)*PERMUT(CU$4,$C1347+$E1347)*PERMUT(CU$4,$D1347+$F1347))</f>
        <v>#NUM!</v>
      </c>
      <c r="CV1347" s="2" t="e" cm="1">
        <f t="array" ref="CV1347">_xlfn.IFS(CV$4-$C1347-$E1347&lt;0,0,CV$4-$D1347-$F1347&lt;0,0,TRUE,COMBIN(2,$C1347-1)*COMBIN(3,$D1347)*MULTINOMIAL($E1347-1,$F1347,4-$E1347-$F1347)*PERMUT(CV$4,$C1347+$E1347)*PERMUT(CV$4,$D1347+$F1347))</f>
        <v>#NUM!</v>
      </c>
      <c r="CW1347" s="2" t="e" cm="1">
        <f t="array" ref="CW1347">_xlfn.IFS(CW$4-$C1347-$E1347&lt;0,0,CW$4-$D1347-$F1347&lt;0,0,TRUE,COMBIN(2,$C1347-1)*COMBIN(3,$D1347)*MULTINOMIAL($E1347-1,$F1347,4-$E1347-$F1347)*PERMUT(CW$4,$C1347+$E1347)*PERMUT(CW$4,$D1347+$F1347))</f>
        <v>#NUM!</v>
      </c>
      <c r="CX1347" s="2" t="e" cm="1">
        <f t="array" ref="CX1347">_xlfn.IFS(CX$4-$C1347-$E1347&lt;0,0,CX$4-$D1347-$F1347&lt;0,0,TRUE,COMBIN(2,$C1347-1)*COMBIN(3,$D1347)*MULTINOMIAL($E1347-1,$F1347,4-$E1347-$F1347)*PERMUT(CX$4,$C1347+$E1347)*PERMUT(CX$4,$D1347+$F1347))</f>
        <v>#NUM!</v>
      </c>
      <c r="CY1347" s="2" t="e" cm="1">
        <f t="array" ref="CY1347">_xlfn.IFS(CY$4-$C1347-$E1347&lt;0,0,CY$4-$D1347-$F1347&lt;0,0,TRUE,COMBIN(2,$C1347-1)*COMBIN(3,$D1347)*MULTINOMIAL($E1347-1,$F1347,4-$E1347-$F1347)*PERMUT(CY$4,$C1347+$E1347)*PERMUT(CY$4,$D1347+$F1347))</f>
        <v>#NUM!</v>
      </c>
      <c r="CZ1347" s="2" t="e" cm="1">
        <f t="array" ref="CZ1347">_xlfn.IFS(CZ$4-$C1347-$E1347&lt;0,0,CZ$4-$D1347-$F1347&lt;0,0,TRUE,COMBIN(2,$C1347-1)*COMBIN(3,$D1347)*MULTINOMIAL($E1347-1,$F1347,4-$E1347-$F1347)*PERMUT(CZ$4,$C1347+$E1347)*PERMUT(CZ$4,$D1347+$F1347))</f>
        <v>#NUM!</v>
      </c>
      <c r="DA1347" s="2" t="e" cm="1">
        <f t="array" ref="DA1347">_xlfn.IFS(DA$4-$C1347-$E1347&lt;0,0,DA$4-$D1347-$F1347&lt;0,0,TRUE,COMBIN(2,$C1347-1)*COMBIN(3,$D1347)*MULTINOMIAL($E1347-1,$F1347,4-$E1347-$F1347)*PERMUT(DA$4,$C1347+$E1347)*PERMUT(DA$4,$D1347+$F1347))</f>
        <v>#NUM!</v>
      </c>
      <c r="DB1347" s="2" t="e" cm="1">
        <f t="array" ref="DB1347">_xlfn.IFS(DB$4-$C1347-$E1347&lt;0,0,DB$4-$D1347-$F1347&lt;0,0,TRUE,COMBIN(2,$C1347-1)*COMBIN(3,$D1347)*MULTINOMIAL($E1347-1,$F1347,4-$E1347-$F1347)*PERMUT(DB$4,$C1347+$E1347)*PERMUT(DB$4,$D1347+$F1347))</f>
        <v>#NUM!</v>
      </c>
      <c r="DC1347" s="2" t="e" cm="1">
        <f t="array" ref="DC1347">_xlfn.IFS(DC$4-$C1347-$E1347&lt;0,0,DC$4-$D1347-$F1347&lt;0,0,TRUE,COMBIN(2,$C1347-1)*COMBIN(3,$D1347)*MULTINOMIAL($E1347-1,$F1347,4-$E1347-$F1347)*PERMUT(DC$4,$C1347+$E1347)*PERMUT(DC$4,$D1347+$F1347))</f>
        <v>#NUM!</v>
      </c>
      <c r="DD1347" s="2" t="e" cm="1">
        <f t="array" ref="DD1347">_xlfn.IFS(DD$4-$C1347-$E1347&lt;0,0,DD$4-$D1347-$F1347&lt;0,0,TRUE,COMBIN(2,$C1347-1)*COMBIN(3,$D1347)*MULTINOMIAL($E1347-1,$F1347,4-$E1347-$F1347)*PERMUT(DD$4,$C1347+$E1347)*PERMUT(DD$4,$D1347+$F1347))</f>
        <v>#NUM!</v>
      </c>
      <c r="DE1347" s="2" t="e" cm="1">
        <f t="array" ref="DE1347">_xlfn.IFS(DE$4-$C1347-$E1347&lt;0,0,DE$4-$D1347-$F1347&lt;0,0,TRUE,COMBIN(2,$C1347-1)*COMBIN(3,$D1347)*MULTINOMIAL($E1347-1,$F1347,4-$E1347-$F1347)*PERMUT(DE$4,$C1347+$E1347)*PERMUT(DE$4,$D1347+$F1347))</f>
        <v>#NUM!</v>
      </c>
      <c r="DF1347" s="2" t="e" cm="1">
        <f t="array" ref="DF1347">_xlfn.IFS(DF$4-$C1347-$E1347&lt;0,0,DF$4-$D1347-$F1347&lt;0,0,TRUE,COMBIN(2,$C1347-1)*COMBIN(3,$D1347)*MULTINOMIAL($E1347-1,$F1347,4-$E1347-$F1347)*PERMUT(DF$4,$C1347+$E1347)*PERMUT(DF$4,$D1347+$F1347))</f>
        <v>#NUM!</v>
      </c>
      <c r="DG1347" s="2" t="e" cm="1">
        <f t="array" ref="DG1347">_xlfn.IFS(DG$4-$C1347-$E1347&lt;0,0,DG$4-$D1347-$F1347&lt;0,0,TRUE,COMBIN(2,$C1347-1)*COMBIN(3,$D1347)*MULTINOMIAL($E1347-1,$F1347,4-$E1347-$F1347)*PERMUT(DG$4,$C1347+$E1347)*PERMUT(DG$4,$D1347+$F1347))</f>
        <v>#NUM!</v>
      </c>
      <c r="DI1347" s="2" t="e" cm="1">
        <f t="array" ref="DI1347">_xlfn.IFS(DI$4-$C1347-$E1347&lt;0,0,DI$4-$D1347-$F1347&lt;0,0,TRUE,COMBIN(2,$C1347-1)*COMBIN(3,$D1347)*MULTINOMIAL($E1347,$F1347-1,4-$E1347-$F1347)*PERMUT(DI$4,$C1347+$E1347)*PERMUT(DI$4,$D1347+$F1347))</f>
        <v>#NUM!</v>
      </c>
      <c r="DJ1347" s="2" t="e" cm="1">
        <f t="array" ref="DJ1347">_xlfn.IFS(DJ$4-$C1347-$E1347&lt;0,0,DJ$4-$D1347-$F1347&lt;0,0,TRUE,COMBIN(2,$C1347-1)*COMBIN(3,$D1347)*MULTINOMIAL($E1347,$F1347-1,4-$E1347-$F1347)*PERMUT(DJ$4,$C1347+$E1347)*PERMUT(DJ$4,$D1347+$F1347))</f>
        <v>#NUM!</v>
      </c>
      <c r="DK1347" s="2" t="e" cm="1">
        <f t="array" ref="DK1347">_xlfn.IFS(DK$4-$C1347-$E1347&lt;0,0,DK$4-$D1347-$F1347&lt;0,0,TRUE,COMBIN(2,$C1347-1)*COMBIN(3,$D1347)*MULTINOMIAL($E1347,$F1347-1,4-$E1347-$F1347)*PERMUT(DK$4,$C1347+$E1347)*PERMUT(DK$4,$D1347+$F1347))</f>
        <v>#NUM!</v>
      </c>
      <c r="DL1347" s="2" t="e" cm="1">
        <f t="array" ref="DL1347">_xlfn.IFS(DL$4-$C1347-$E1347&lt;0,0,DL$4-$D1347-$F1347&lt;0,0,TRUE,COMBIN(2,$C1347-1)*COMBIN(3,$D1347)*MULTINOMIAL($E1347,$F1347-1,4-$E1347-$F1347)*PERMUT(DL$4,$C1347+$E1347)*PERMUT(DL$4,$D1347+$F1347))</f>
        <v>#NUM!</v>
      </c>
      <c r="DM1347" s="2" t="e" cm="1">
        <f t="array" ref="DM1347">_xlfn.IFS(DM$4-$C1347-$E1347&lt;0,0,DM$4-$D1347-$F1347&lt;0,0,TRUE,COMBIN(2,$C1347-1)*COMBIN(3,$D1347)*MULTINOMIAL($E1347,$F1347-1,4-$E1347-$F1347)*PERMUT(DM$4,$C1347+$E1347)*PERMUT(DM$4,$D1347+$F1347))</f>
        <v>#NUM!</v>
      </c>
      <c r="DN1347" s="2" t="e" cm="1">
        <f t="array" ref="DN1347">_xlfn.IFS(DN$4-$C1347-$E1347&lt;0,0,DN$4-$D1347-$F1347&lt;0,0,TRUE,COMBIN(2,$C1347-1)*COMBIN(3,$D1347)*MULTINOMIAL($E1347,$F1347-1,4-$E1347-$F1347)*PERMUT(DN$4,$C1347+$E1347)*PERMUT(DN$4,$D1347+$F1347))</f>
        <v>#NUM!</v>
      </c>
      <c r="DO1347" s="2" t="e" cm="1">
        <f t="array" ref="DO1347">_xlfn.IFS(DO$4-$C1347-$E1347&lt;0,0,DO$4-$D1347-$F1347&lt;0,0,TRUE,COMBIN(2,$C1347-1)*COMBIN(3,$D1347)*MULTINOMIAL($E1347,$F1347-1,4-$E1347-$F1347)*PERMUT(DO$4,$C1347+$E1347)*PERMUT(DO$4,$D1347+$F1347))</f>
        <v>#NUM!</v>
      </c>
      <c r="DP1347" s="2" t="e" cm="1">
        <f t="array" ref="DP1347">_xlfn.IFS(DP$4-$C1347-$E1347&lt;0,0,DP$4-$D1347-$F1347&lt;0,0,TRUE,COMBIN(2,$C1347-1)*COMBIN(3,$D1347)*MULTINOMIAL($E1347,$F1347-1,4-$E1347-$F1347)*PERMUT(DP$4,$C1347+$E1347)*PERMUT(DP$4,$D1347+$F1347))</f>
        <v>#NUM!</v>
      </c>
      <c r="DQ1347" s="2" t="e" cm="1">
        <f t="array" ref="DQ1347">_xlfn.IFS(DQ$4-$C1347-$E1347&lt;0,0,DQ$4-$D1347-$F1347&lt;0,0,TRUE,COMBIN(2,$C1347-1)*COMBIN(3,$D1347)*MULTINOMIAL($E1347,$F1347-1,4-$E1347-$F1347)*PERMUT(DQ$4,$C1347+$E1347)*PERMUT(DQ$4,$D1347+$F1347))</f>
        <v>#NUM!</v>
      </c>
      <c r="DR1347" s="2" t="e" cm="1">
        <f t="array" ref="DR1347">_xlfn.IFS(DR$4-$C1347-$E1347&lt;0,0,DR$4-$D1347-$F1347&lt;0,0,TRUE,COMBIN(2,$C1347-1)*COMBIN(3,$D1347)*MULTINOMIAL($E1347,$F1347-1,4-$E1347-$F1347)*PERMUT(DR$4,$C1347+$E1347)*PERMUT(DR$4,$D1347+$F1347))</f>
        <v>#NUM!</v>
      </c>
      <c r="DS1347" s="2" t="e" cm="1">
        <f t="array" ref="DS1347">_xlfn.IFS(DS$4-$C1347-$E1347&lt;0,0,DS$4-$D1347-$F1347&lt;0,0,TRUE,COMBIN(2,$C1347-1)*COMBIN(3,$D1347)*MULTINOMIAL($E1347,$F1347-1,4-$E1347-$F1347)*PERMUT(DS$4,$C1347+$E1347)*PERMUT(DS$4,$D1347+$F1347))</f>
        <v>#NUM!</v>
      </c>
      <c r="DT1347" s="2" t="e" cm="1">
        <f t="array" ref="DT1347">_xlfn.IFS(DT$4-$C1347-$E1347&lt;0,0,DT$4-$D1347-$F1347&lt;0,0,TRUE,COMBIN(2,$C1347-1)*COMBIN(3,$D1347)*MULTINOMIAL($E1347,$F1347-1,4-$E1347-$F1347)*PERMUT(DT$4,$C1347+$E1347)*PERMUT(DT$4,$D1347+$F1347))</f>
        <v>#NUM!</v>
      </c>
      <c r="DU1347" s="2" t="e" cm="1">
        <f t="array" ref="DU1347">_xlfn.IFS(DU$4-$C1347-$E1347&lt;0,0,DU$4-$D1347-$F1347&lt;0,0,TRUE,COMBIN(2,$C1347-1)*COMBIN(3,$D1347)*MULTINOMIAL($E1347,$F1347-1,4-$E1347-$F1347)*PERMUT(DU$4,$C1347+$E1347)*PERMUT(DU$4,$D1347+$F1347))</f>
        <v>#NUM!</v>
      </c>
      <c r="DV1347" s="2" t="e" cm="1">
        <f t="array" ref="DV1347">_xlfn.IFS(DV$4-$C1347-$E1347&lt;0,0,DV$4-$D1347-$F1347&lt;0,0,TRUE,COMBIN(2,$C1347-1)*COMBIN(3,$D1347)*MULTINOMIAL($E1347,$F1347-1,4-$E1347-$F1347)*PERMUT(DV$4,$C1347+$E1347)*PERMUT(DV$4,$D1347+$F1347))</f>
        <v>#NUM!</v>
      </c>
      <c r="DW1347" s="2" t="e" cm="1">
        <f t="array" ref="DW1347">_xlfn.IFS(DW$4-$C1347-$E1347&lt;0,0,DW$4-$D1347-$F1347&lt;0,0,TRUE,COMBIN(2,$C1347-1)*COMBIN(3,$D1347)*MULTINOMIAL($E1347,$F1347-1,4-$E1347-$F1347)*PERMUT(DW$4,$C1347+$E1347)*PERMUT(DW$4,$D1347+$F1347))</f>
        <v>#NUM!</v>
      </c>
      <c r="DX1347" s="2" t="e" cm="1">
        <f t="array" ref="DX1347">_xlfn.IFS(DX$4-$C1347-$E1347&lt;0,0,DX$4-$D1347-$F1347&lt;0,0,TRUE,COMBIN(2,$C1347-1)*COMBIN(3,$D1347)*MULTINOMIAL($E1347,$F1347-1,4-$E1347-$F1347)*PERMUT(DX$4,$C1347+$E1347)*PERMUT(DX$4,$D1347+$F1347))</f>
        <v>#NUM!</v>
      </c>
      <c r="DY1347" s="2" t="e" cm="1">
        <f t="array" ref="DY1347">_xlfn.IFS(DY$4-$C1347-$E1347&lt;0,0,DY$4-$D1347-$F1347&lt;0,0,TRUE,COMBIN(2,$C1347-1)*COMBIN(3,$D1347)*MULTINOMIAL($E1347,$F1347-1,4-$E1347-$F1347)*PERMUT(DY$4,$C1347+$E1347)*PERMUT(DY$4,$D1347+$F1347))</f>
        <v>#NUM!</v>
      </c>
      <c r="DZ1347" s="2" t="e" cm="1">
        <f t="array" ref="DZ1347">_xlfn.IFS(DZ$4-$C1347-$E1347&lt;0,0,DZ$4-$D1347-$F1347&lt;0,0,TRUE,COMBIN(2,$C1347-1)*COMBIN(3,$D1347)*MULTINOMIAL($E1347,$F1347-1,4-$E1347-$F1347)*PERMUT(DZ$4,$C1347+$E1347)*PERMUT(DZ$4,$D1347+$F1347))</f>
        <v>#NUM!</v>
      </c>
      <c r="EA1347" s="2" t="e" cm="1">
        <f t="array" ref="EA1347">_xlfn.IFS(EA$4-$C1347-$E1347&lt;0,0,EA$4-$D1347-$F1347&lt;0,0,TRUE,COMBIN(2,$C1347-1)*COMBIN(3,$D1347)*MULTINOMIAL($E1347,$F1347-1,4-$E1347-$F1347)*PERMUT(EA$4,$C1347+$E1347)*PERMUT(EA$4,$D1347+$F1347))</f>
        <v>#NUM!</v>
      </c>
      <c r="EB1347" s="2" t="e" cm="1">
        <f t="array" ref="EB1347">_xlfn.IFS(EB$4-$C1347-$E1347&lt;0,0,EB$4-$D1347-$F1347&lt;0,0,TRUE,COMBIN(2,$C1347-1)*COMBIN(3,$D1347)*MULTINOMIAL($E1347,$F1347-1,4-$E1347-$F1347)*PERMUT(EB$4,$C1347+$E1347)*PERMUT(EB$4,$D1347+$F1347))</f>
        <v>#NUM!</v>
      </c>
    </row>
    <row r="1348" spans="1:132" x14ac:dyDescent="0.25">
      <c r="A1348" s="90"/>
      <c r="C1348" s="2">
        <v>1</v>
      </c>
      <c r="D1348" s="2">
        <v>0</v>
      </c>
      <c r="E1348" s="2">
        <v>1</v>
      </c>
      <c r="F1348" s="1">
        <v>1</v>
      </c>
      <c r="G1348" s="2">
        <f t="shared" si="86"/>
        <v>2</v>
      </c>
      <c r="H1348" s="2" cm="1">
        <f t="array" ref="H1348">_xlfn.IFS(H$4-$C1348-$E1348&lt;0,0,H$4-$D1348-$F1348&lt;0,0,TRUE,COMBIN(2,$C1348)*COMBIN(3,$D1348)*MULTINOMIAL($E1348,$F1348,3-$E1348-$F1348)*PERMUT(H$4,$C1348+$E1348)*PERMUT(H$4,$D1348+$F1348))</f>
        <v>0</v>
      </c>
      <c r="I1348" s="2" cm="1">
        <f t="array" ref="I1348">_xlfn.IFS(I$4-$C1348-$E1348&lt;0,0,I$4-$D1348-$F1348&lt;0,0,TRUE,COMBIN(2,$C1348)*COMBIN(3,$D1348)*MULTINOMIAL($E1348,$F1348,3-$E1348-$F1348)*PERMUT(I$4,$C1348+$E1348)*PERMUT(I$4,$D1348+$F1348))</f>
        <v>48.000000000000007</v>
      </c>
      <c r="J1348" s="2" cm="1">
        <f t="array" ref="J1348">_xlfn.IFS(J$4-$C1348-$E1348&lt;0,0,J$4-$D1348-$F1348&lt;0,0,TRUE,COMBIN(2,$C1348)*COMBIN(3,$D1348)*MULTINOMIAL($E1348,$F1348,3-$E1348-$F1348)*PERMUT(J$4,$C1348+$E1348)*PERMUT(J$4,$D1348+$F1348))</f>
        <v>216.00000000000006</v>
      </c>
      <c r="K1348" s="2" cm="1">
        <f t="array" ref="K1348">_xlfn.IFS(K$4-$C1348-$E1348&lt;0,0,K$4-$D1348-$F1348&lt;0,0,TRUE,COMBIN(2,$C1348)*COMBIN(3,$D1348)*MULTINOMIAL($E1348,$F1348,3-$E1348-$F1348)*PERMUT(K$4,$C1348+$E1348)*PERMUT(K$4,$D1348+$F1348))</f>
        <v>576.00000000000011</v>
      </c>
      <c r="L1348" s="2" cm="1">
        <f t="array" ref="L1348">_xlfn.IFS(L$4-$C1348-$E1348&lt;0,0,L$4-$D1348-$F1348&lt;0,0,TRUE,COMBIN(2,$C1348)*COMBIN(3,$D1348)*MULTINOMIAL($E1348,$F1348,3-$E1348-$F1348)*PERMUT(L$4,$C1348+$E1348)*PERMUT(L$4,$D1348+$F1348))</f>
        <v>1200.0000000000002</v>
      </c>
      <c r="M1348" s="2" cm="1">
        <f t="array" ref="M1348">_xlfn.IFS(M$4-$C1348-$E1348&lt;0,0,M$4-$D1348-$F1348&lt;0,0,TRUE,COMBIN(2,$C1348)*COMBIN(3,$D1348)*MULTINOMIAL($E1348,$F1348,3-$E1348-$F1348)*PERMUT(M$4,$C1348+$E1348)*PERMUT(M$4,$D1348+$F1348))</f>
        <v>2160.0000000000005</v>
      </c>
      <c r="N1348" s="2" cm="1">
        <f t="array" ref="N1348">_xlfn.IFS(N$4-$C1348-$E1348&lt;0,0,N$4-$D1348-$F1348&lt;0,0,TRUE,COMBIN(2,$C1348)*COMBIN(3,$D1348)*MULTINOMIAL($E1348,$F1348,3-$E1348-$F1348)*PERMUT(N$4,$C1348+$E1348)*PERMUT(N$4,$D1348+$F1348))</f>
        <v>3528.0000000000005</v>
      </c>
      <c r="O1348" s="2" cm="1">
        <f t="array" ref="O1348">_xlfn.IFS(O$4-$C1348-$E1348&lt;0,0,O$4-$D1348-$F1348&lt;0,0,TRUE,COMBIN(2,$C1348)*COMBIN(3,$D1348)*MULTINOMIAL($E1348,$F1348,3-$E1348-$F1348)*PERMUT(O$4,$C1348+$E1348)*PERMUT(O$4,$D1348+$F1348))</f>
        <v>5376.0000000000009</v>
      </c>
      <c r="P1348" s="2" cm="1">
        <f t="array" ref="P1348">_xlfn.IFS(P$4-$C1348-$E1348&lt;0,0,P$4-$D1348-$F1348&lt;0,0,TRUE,COMBIN(2,$C1348)*COMBIN(3,$D1348)*MULTINOMIAL($E1348,$F1348,3-$E1348-$F1348)*PERMUT(P$4,$C1348+$E1348)*PERMUT(P$4,$D1348+$F1348))</f>
        <v>7776.0000000000009</v>
      </c>
      <c r="Q1348" s="2" cm="1">
        <f t="array" ref="Q1348">_xlfn.IFS(Q$4-$C1348-$E1348&lt;0,0,Q$4-$D1348-$F1348&lt;0,0,TRUE,COMBIN(2,$C1348)*COMBIN(3,$D1348)*MULTINOMIAL($E1348,$F1348,3-$E1348-$F1348)*PERMUT(Q$4,$C1348+$E1348)*PERMUT(Q$4,$D1348+$F1348))</f>
        <v>10800.000000000002</v>
      </c>
      <c r="R1348" s="2" cm="1">
        <f t="array" ref="R1348">_xlfn.IFS(R$4-$C1348-$E1348&lt;0,0,R$4-$D1348-$F1348&lt;0,0,TRUE,COMBIN(2,$C1348)*COMBIN(3,$D1348)*MULTINOMIAL($E1348,$F1348,3-$E1348-$F1348)*PERMUT(R$4,$C1348+$E1348)*PERMUT(R$4,$D1348+$F1348))</f>
        <v>14520.000000000002</v>
      </c>
      <c r="S1348" s="2" cm="1">
        <f t="array" ref="S1348">_xlfn.IFS(S$4-$C1348-$E1348&lt;0,0,S$4-$D1348-$F1348&lt;0,0,TRUE,COMBIN(2,$C1348)*COMBIN(3,$D1348)*MULTINOMIAL($E1348,$F1348,3-$E1348-$F1348)*PERMUT(S$4,$C1348+$E1348)*PERMUT(S$4,$D1348+$F1348))</f>
        <v>19008.000000000004</v>
      </c>
      <c r="T1348" s="2" cm="1">
        <f t="array" ref="T1348">_xlfn.IFS(T$4-$C1348-$E1348&lt;0,0,T$4-$D1348-$F1348&lt;0,0,TRUE,COMBIN(2,$C1348)*COMBIN(3,$D1348)*MULTINOMIAL($E1348,$F1348,3-$E1348-$F1348)*PERMUT(T$4,$C1348+$E1348)*PERMUT(T$4,$D1348+$F1348))</f>
        <v>24336.000000000004</v>
      </c>
      <c r="U1348" s="2" cm="1">
        <f t="array" ref="U1348">_xlfn.IFS(U$4-$C1348-$E1348&lt;0,0,U$4-$D1348-$F1348&lt;0,0,TRUE,COMBIN(2,$C1348)*COMBIN(3,$D1348)*MULTINOMIAL($E1348,$F1348,3-$E1348-$F1348)*PERMUT(U$4,$C1348+$E1348)*PERMUT(U$4,$D1348+$F1348))</f>
        <v>30576.000000000007</v>
      </c>
      <c r="V1348" s="2" cm="1">
        <f t="array" ref="V1348">_xlfn.IFS(V$4-$C1348-$E1348&lt;0,0,V$4-$D1348-$F1348&lt;0,0,TRUE,COMBIN(2,$C1348)*COMBIN(3,$D1348)*MULTINOMIAL($E1348,$F1348,3-$E1348-$F1348)*PERMUT(V$4,$C1348+$E1348)*PERMUT(V$4,$D1348+$F1348))</f>
        <v>37800.000000000007</v>
      </c>
      <c r="W1348" s="2" cm="1">
        <f t="array" ref="W1348">_xlfn.IFS(W$4-$C1348-$E1348&lt;0,0,W$4-$D1348-$F1348&lt;0,0,TRUE,COMBIN(2,$C1348)*COMBIN(3,$D1348)*MULTINOMIAL($E1348,$F1348,3-$E1348-$F1348)*PERMUT(W$4,$C1348+$E1348)*PERMUT(W$4,$D1348+$F1348))</f>
        <v>46080.000000000007</v>
      </c>
      <c r="X1348" s="2" cm="1">
        <f t="array" ref="X1348">_xlfn.IFS(X$4-$C1348-$E1348&lt;0,0,X$4-$D1348-$F1348&lt;0,0,TRUE,COMBIN(2,$C1348)*COMBIN(3,$D1348)*MULTINOMIAL($E1348,$F1348,3-$E1348-$F1348)*PERMUT(X$4,$C1348+$E1348)*PERMUT(X$4,$D1348+$F1348))</f>
        <v>55488.000000000007</v>
      </c>
      <c r="Y1348" s="2" cm="1">
        <f t="array" ref="Y1348">_xlfn.IFS(Y$4-$C1348-$E1348&lt;0,0,Y$4-$D1348-$F1348&lt;0,0,TRUE,COMBIN(2,$C1348)*COMBIN(3,$D1348)*MULTINOMIAL($E1348,$F1348,3-$E1348-$F1348)*PERMUT(Y$4,$C1348+$E1348)*PERMUT(Y$4,$D1348+$F1348))</f>
        <v>66096.000000000015</v>
      </c>
      <c r="Z1348" s="2" cm="1">
        <f t="array" ref="Z1348">_xlfn.IFS(Z$4-$C1348-$E1348&lt;0,0,Z$4-$D1348-$F1348&lt;0,0,TRUE,COMBIN(2,$C1348)*COMBIN(3,$D1348)*MULTINOMIAL($E1348,$F1348,3-$E1348-$F1348)*PERMUT(Z$4,$C1348+$E1348)*PERMUT(Z$4,$D1348+$F1348))</f>
        <v>77976.000000000015</v>
      </c>
      <c r="AA1348" s="2" cm="1">
        <f t="array" ref="AA1348">_xlfn.IFS(AA$4-$C1348-$E1348&lt;0,0,AA$4-$D1348-$F1348&lt;0,0,TRUE,COMBIN(2,$C1348)*COMBIN(3,$D1348)*MULTINOMIAL($E1348,$F1348,3-$E1348-$F1348)*PERMUT(AA$4,$C1348+$E1348)*PERMUT(AA$4,$D1348+$F1348))</f>
        <v>91200.000000000015</v>
      </c>
      <c r="AC1348" s="2" cm="1">
        <f t="array" ref="AC1348">_xlfn.IFS(AC$4-$C1348-$E1348&lt;0,0,AC$4-$D1348-$F1348&lt;0,0,TRUE,COMBIN(2,$C1348)*COMBIN(3,$D1348)*MULTINOMIAL($E1348-1,$F1348,4-$E1348-$F1348)*PERMUT(AC$4,$C1348+$E1348)*PERMUT(AC$4,$D1348+$F1348))</f>
        <v>0</v>
      </c>
      <c r="AD1348" s="2" cm="1">
        <f t="array" ref="AD1348">_xlfn.IFS(AD$4-$C1348-$E1348&lt;0,0,AD$4-$D1348-$F1348&lt;0,0,TRUE,COMBIN(2,$C1348)*COMBIN(3,$D1348)*MULTINOMIAL($E1348-1,$F1348,4-$E1348-$F1348)*PERMUT(AD$4,$C1348+$E1348)*PERMUT(AD$4,$D1348+$F1348))</f>
        <v>24.000000000000004</v>
      </c>
      <c r="AE1348" s="2" cm="1">
        <f t="array" ref="AE1348">_xlfn.IFS(AE$4-$C1348-$E1348&lt;0,0,AE$4-$D1348-$F1348&lt;0,0,TRUE,COMBIN(2,$C1348)*COMBIN(3,$D1348)*MULTINOMIAL($E1348-1,$F1348,4-$E1348-$F1348)*PERMUT(AE$4,$C1348+$E1348)*PERMUT(AE$4,$D1348+$F1348))</f>
        <v>108.00000000000003</v>
      </c>
      <c r="AF1348" s="2" cm="1">
        <f t="array" ref="AF1348">_xlfn.IFS(AF$4-$C1348-$E1348&lt;0,0,AF$4-$D1348-$F1348&lt;0,0,TRUE,COMBIN(2,$C1348)*COMBIN(3,$D1348)*MULTINOMIAL($E1348-1,$F1348,4-$E1348-$F1348)*PERMUT(AF$4,$C1348+$E1348)*PERMUT(AF$4,$D1348+$F1348))</f>
        <v>288.00000000000006</v>
      </c>
      <c r="AG1348" s="2" cm="1">
        <f t="array" ref="AG1348">_xlfn.IFS(AG$4-$C1348-$E1348&lt;0,0,AG$4-$D1348-$F1348&lt;0,0,TRUE,COMBIN(2,$C1348)*COMBIN(3,$D1348)*MULTINOMIAL($E1348-1,$F1348,4-$E1348-$F1348)*PERMUT(AG$4,$C1348+$E1348)*PERMUT(AG$4,$D1348+$F1348))</f>
        <v>600.00000000000011</v>
      </c>
      <c r="AH1348" s="2" cm="1">
        <f t="array" ref="AH1348">_xlfn.IFS(AH$4-$C1348-$E1348&lt;0,0,AH$4-$D1348-$F1348&lt;0,0,TRUE,COMBIN(2,$C1348)*COMBIN(3,$D1348)*MULTINOMIAL($E1348-1,$F1348,4-$E1348-$F1348)*PERMUT(AH$4,$C1348+$E1348)*PERMUT(AH$4,$D1348+$F1348))</f>
        <v>1080.0000000000002</v>
      </c>
      <c r="AI1348" s="2" cm="1">
        <f t="array" ref="AI1348">_xlfn.IFS(AI$4-$C1348-$E1348&lt;0,0,AI$4-$D1348-$F1348&lt;0,0,TRUE,COMBIN(2,$C1348)*COMBIN(3,$D1348)*MULTINOMIAL($E1348-1,$F1348,4-$E1348-$F1348)*PERMUT(AI$4,$C1348+$E1348)*PERMUT(AI$4,$D1348+$F1348))</f>
        <v>1764.0000000000002</v>
      </c>
      <c r="AJ1348" s="2" cm="1">
        <f t="array" ref="AJ1348">_xlfn.IFS(AJ$4-$C1348-$E1348&lt;0,0,AJ$4-$D1348-$F1348&lt;0,0,TRUE,COMBIN(2,$C1348)*COMBIN(3,$D1348)*MULTINOMIAL($E1348-1,$F1348,4-$E1348-$F1348)*PERMUT(AJ$4,$C1348+$E1348)*PERMUT(AJ$4,$D1348+$F1348))</f>
        <v>2688.0000000000005</v>
      </c>
      <c r="AK1348" s="2" cm="1">
        <f t="array" ref="AK1348">_xlfn.IFS(AK$4-$C1348-$E1348&lt;0,0,AK$4-$D1348-$F1348&lt;0,0,TRUE,COMBIN(2,$C1348)*COMBIN(3,$D1348)*MULTINOMIAL($E1348-1,$F1348,4-$E1348-$F1348)*PERMUT(AK$4,$C1348+$E1348)*PERMUT(AK$4,$D1348+$F1348))</f>
        <v>3888.0000000000005</v>
      </c>
      <c r="AL1348" s="2" cm="1">
        <f t="array" ref="AL1348">_xlfn.IFS(AL$4-$C1348-$E1348&lt;0,0,AL$4-$D1348-$F1348&lt;0,0,TRUE,COMBIN(2,$C1348)*COMBIN(3,$D1348)*MULTINOMIAL($E1348-1,$F1348,4-$E1348-$F1348)*PERMUT(AL$4,$C1348+$E1348)*PERMUT(AL$4,$D1348+$F1348))</f>
        <v>5400.0000000000009</v>
      </c>
      <c r="AM1348" s="2" cm="1">
        <f t="array" ref="AM1348">_xlfn.IFS(AM$4-$C1348-$E1348&lt;0,0,AM$4-$D1348-$F1348&lt;0,0,TRUE,COMBIN(2,$C1348)*COMBIN(3,$D1348)*MULTINOMIAL($E1348-1,$F1348,4-$E1348-$F1348)*PERMUT(AM$4,$C1348+$E1348)*PERMUT(AM$4,$D1348+$F1348))</f>
        <v>7260.0000000000009</v>
      </c>
      <c r="AN1348" s="2" cm="1">
        <f t="array" ref="AN1348">_xlfn.IFS(AN$4-$C1348-$E1348&lt;0,0,AN$4-$D1348-$F1348&lt;0,0,TRUE,COMBIN(2,$C1348)*COMBIN(3,$D1348)*MULTINOMIAL($E1348-1,$F1348,4-$E1348-$F1348)*PERMUT(AN$4,$C1348+$E1348)*PERMUT(AN$4,$D1348+$F1348))</f>
        <v>9504.0000000000018</v>
      </c>
      <c r="AO1348" s="2" cm="1">
        <f t="array" ref="AO1348">_xlfn.IFS(AO$4-$C1348-$E1348&lt;0,0,AO$4-$D1348-$F1348&lt;0,0,TRUE,COMBIN(2,$C1348)*COMBIN(3,$D1348)*MULTINOMIAL($E1348-1,$F1348,4-$E1348-$F1348)*PERMUT(AO$4,$C1348+$E1348)*PERMUT(AO$4,$D1348+$F1348))</f>
        <v>12168.000000000002</v>
      </c>
      <c r="AP1348" s="2" cm="1">
        <f t="array" ref="AP1348">_xlfn.IFS(AP$4-$C1348-$E1348&lt;0,0,AP$4-$D1348-$F1348&lt;0,0,TRUE,COMBIN(2,$C1348)*COMBIN(3,$D1348)*MULTINOMIAL($E1348-1,$F1348,4-$E1348-$F1348)*PERMUT(AP$4,$C1348+$E1348)*PERMUT(AP$4,$D1348+$F1348))</f>
        <v>15288.000000000004</v>
      </c>
      <c r="AQ1348" s="2" cm="1">
        <f t="array" ref="AQ1348">_xlfn.IFS(AQ$4-$C1348-$E1348&lt;0,0,AQ$4-$D1348-$F1348&lt;0,0,TRUE,COMBIN(2,$C1348)*COMBIN(3,$D1348)*MULTINOMIAL($E1348-1,$F1348,4-$E1348-$F1348)*PERMUT(AQ$4,$C1348+$E1348)*PERMUT(AQ$4,$D1348+$F1348))</f>
        <v>18900.000000000004</v>
      </c>
      <c r="AR1348" s="2" cm="1">
        <f t="array" ref="AR1348">_xlfn.IFS(AR$4-$C1348-$E1348&lt;0,0,AR$4-$D1348-$F1348&lt;0,0,TRUE,COMBIN(2,$C1348)*COMBIN(3,$D1348)*MULTINOMIAL($E1348-1,$F1348,4-$E1348-$F1348)*PERMUT(AR$4,$C1348+$E1348)*PERMUT(AR$4,$D1348+$F1348))</f>
        <v>23040.000000000004</v>
      </c>
      <c r="AS1348" s="2" cm="1">
        <f t="array" ref="AS1348">_xlfn.IFS(AS$4-$C1348-$E1348&lt;0,0,AS$4-$D1348-$F1348&lt;0,0,TRUE,COMBIN(2,$C1348)*COMBIN(3,$D1348)*MULTINOMIAL($E1348-1,$F1348,4-$E1348-$F1348)*PERMUT(AS$4,$C1348+$E1348)*PERMUT(AS$4,$D1348+$F1348))</f>
        <v>27744.000000000004</v>
      </c>
      <c r="AT1348" s="2" cm="1">
        <f t="array" ref="AT1348">_xlfn.IFS(AT$4-$C1348-$E1348&lt;0,0,AT$4-$D1348-$F1348&lt;0,0,TRUE,COMBIN(2,$C1348)*COMBIN(3,$D1348)*MULTINOMIAL($E1348-1,$F1348,4-$E1348-$F1348)*PERMUT(AT$4,$C1348+$E1348)*PERMUT(AT$4,$D1348+$F1348))</f>
        <v>33048.000000000007</v>
      </c>
      <c r="AU1348" s="2" cm="1">
        <f t="array" ref="AU1348">_xlfn.IFS(AU$4-$C1348-$E1348&lt;0,0,AU$4-$D1348-$F1348&lt;0,0,TRUE,COMBIN(2,$C1348)*COMBIN(3,$D1348)*MULTINOMIAL($E1348-1,$F1348,4-$E1348-$F1348)*PERMUT(AU$4,$C1348+$E1348)*PERMUT(AU$4,$D1348+$F1348))</f>
        <v>38988.000000000007</v>
      </c>
      <c r="AV1348" s="2" cm="1">
        <f t="array" ref="AV1348">_xlfn.IFS(AV$4-$C1348-$E1348&lt;0,0,AV$4-$D1348-$F1348&lt;0,0,TRUE,COMBIN(2,$C1348)*COMBIN(3,$D1348)*MULTINOMIAL($E1348-1,$F1348,4-$E1348-$F1348)*PERMUT(AV$4,$C1348+$E1348)*PERMUT(AV$4,$D1348+$F1348))</f>
        <v>45600.000000000007</v>
      </c>
      <c r="AX1348" s="2" cm="1">
        <f t="array" ref="AX1348">_xlfn.IFS(AX$4-$C1348-$E1348&lt;0,0,AX$4-$D1348-$F1348&lt;0,0,TRUE,COMBIN(2,$C1348)*COMBIN(3,$D1348)*MULTINOMIAL($E1348,$F1348-1,4-$E1348-$F1348)*PERMUT(AX$4,$C1348+$E1348)*PERMUT(AX$4,$D1348+$F1348))</f>
        <v>0</v>
      </c>
      <c r="AY1348" s="2" cm="1">
        <f t="array" ref="AY1348">_xlfn.IFS(AY$4-$C1348-$E1348&lt;0,0,AY$4-$D1348-$F1348&lt;0,0,TRUE,COMBIN(2,$C1348)*COMBIN(3,$D1348)*MULTINOMIAL($E1348,$F1348-1,4-$E1348-$F1348)*PERMUT(AY$4,$C1348+$E1348)*PERMUT(AY$4,$D1348+$F1348))</f>
        <v>24.000000000000004</v>
      </c>
      <c r="AZ1348" s="2" cm="1">
        <f t="array" ref="AZ1348">_xlfn.IFS(AZ$4-$C1348-$E1348&lt;0,0,AZ$4-$D1348-$F1348&lt;0,0,TRUE,COMBIN(2,$C1348)*COMBIN(3,$D1348)*MULTINOMIAL($E1348,$F1348-1,4-$E1348-$F1348)*PERMUT(AZ$4,$C1348+$E1348)*PERMUT(AZ$4,$D1348+$F1348))</f>
        <v>108.00000000000003</v>
      </c>
      <c r="BA1348" s="2" cm="1">
        <f t="array" ref="BA1348">_xlfn.IFS(BA$4-$C1348-$E1348&lt;0,0,BA$4-$D1348-$F1348&lt;0,0,TRUE,COMBIN(2,$C1348)*COMBIN(3,$D1348)*MULTINOMIAL($E1348,$F1348-1,4-$E1348-$F1348)*PERMUT(BA$4,$C1348+$E1348)*PERMUT(BA$4,$D1348+$F1348))</f>
        <v>288.00000000000006</v>
      </c>
      <c r="BB1348" s="2" cm="1">
        <f t="array" ref="BB1348">_xlfn.IFS(BB$4-$C1348-$E1348&lt;0,0,BB$4-$D1348-$F1348&lt;0,0,TRUE,COMBIN(2,$C1348)*COMBIN(3,$D1348)*MULTINOMIAL($E1348,$F1348-1,4-$E1348-$F1348)*PERMUT(BB$4,$C1348+$E1348)*PERMUT(BB$4,$D1348+$F1348))</f>
        <v>600.00000000000011</v>
      </c>
      <c r="BC1348" s="2" cm="1">
        <f t="array" ref="BC1348">_xlfn.IFS(BC$4-$C1348-$E1348&lt;0,0,BC$4-$D1348-$F1348&lt;0,0,TRUE,COMBIN(2,$C1348)*COMBIN(3,$D1348)*MULTINOMIAL($E1348,$F1348-1,4-$E1348-$F1348)*PERMUT(BC$4,$C1348+$E1348)*PERMUT(BC$4,$D1348+$F1348))</f>
        <v>1080.0000000000002</v>
      </c>
      <c r="BD1348" s="2" cm="1">
        <f t="array" ref="BD1348">_xlfn.IFS(BD$4-$C1348-$E1348&lt;0,0,BD$4-$D1348-$F1348&lt;0,0,TRUE,COMBIN(2,$C1348)*COMBIN(3,$D1348)*MULTINOMIAL($E1348,$F1348-1,4-$E1348-$F1348)*PERMUT(BD$4,$C1348+$E1348)*PERMUT(BD$4,$D1348+$F1348))</f>
        <v>1764.0000000000002</v>
      </c>
      <c r="BE1348" s="2" cm="1">
        <f t="array" ref="BE1348">_xlfn.IFS(BE$4-$C1348-$E1348&lt;0,0,BE$4-$D1348-$F1348&lt;0,0,TRUE,COMBIN(2,$C1348)*COMBIN(3,$D1348)*MULTINOMIAL($E1348,$F1348-1,4-$E1348-$F1348)*PERMUT(BE$4,$C1348+$E1348)*PERMUT(BE$4,$D1348+$F1348))</f>
        <v>2688.0000000000005</v>
      </c>
      <c r="BF1348" s="2" cm="1">
        <f t="array" ref="BF1348">_xlfn.IFS(BF$4-$C1348-$E1348&lt;0,0,BF$4-$D1348-$F1348&lt;0,0,TRUE,COMBIN(2,$C1348)*COMBIN(3,$D1348)*MULTINOMIAL($E1348,$F1348-1,4-$E1348-$F1348)*PERMUT(BF$4,$C1348+$E1348)*PERMUT(BF$4,$D1348+$F1348))</f>
        <v>3888.0000000000005</v>
      </c>
      <c r="BG1348" s="2" cm="1">
        <f t="array" ref="BG1348">_xlfn.IFS(BG$4-$C1348-$E1348&lt;0,0,BG$4-$D1348-$F1348&lt;0,0,TRUE,COMBIN(2,$C1348)*COMBIN(3,$D1348)*MULTINOMIAL($E1348,$F1348-1,4-$E1348-$F1348)*PERMUT(BG$4,$C1348+$E1348)*PERMUT(BG$4,$D1348+$F1348))</f>
        <v>5400.0000000000009</v>
      </c>
      <c r="BH1348" s="2" cm="1">
        <f t="array" ref="BH1348">_xlfn.IFS(BH$4-$C1348-$E1348&lt;0,0,BH$4-$D1348-$F1348&lt;0,0,TRUE,COMBIN(2,$C1348)*COMBIN(3,$D1348)*MULTINOMIAL($E1348,$F1348-1,4-$E1348-$F1348)*PERMUT(BH$4,$C1348+$E1348)*PERMUT(BH$4,$D1348+$F1348))</f>
        <v>7260.0000000000009</v>
      </c>
      <c r="BI1348" s="2" cm="1">
        <f t="array" ref="BI1348">_xlfn.IFS(BI$4-$C1348-$E1348&lt;0,0,BI$4-$D1348-$F1348&lt;0,0,TRUE,COMBIN(2,$C1348)*COMBIN(3,$D1348)*MULTINOMIAL($E1348,$F1348-1,4-$E1348-$F1348)*PERMUT(BI$4,$C1348+$E1348)*PERMUT(BI$4,$D1348+$F1348))</f>
        <v>9504.0000000000018</v>
      </c>
      <c r="BJ1348" s="2" cm="1">
        <f t="array" ref="BJ1348">_xlfn.IFS(BJ$4-$C1348-$E1348&lt;0,0,BJ$4-$D1348-$F1348&lt;0,0,TRUE,COMBIN(2,$C1348)*COMBIN(3,$D1348)*MULTINOMIAL($E1348,$F1348-1,4-$E1348-$F1348)*PERMUT(BJ$4,$C1348+$E1348)*PERMUT(BJ$4,$D1348+$F1348))</f>
        <v>12168.000000000002</v>
      </c>
      <c r="BK1348" s="2" cm="1">
        <f t="array" ref="BK1348">_xlfn.IFS(BK$4-$C1348-$E1348&lt;0,0,BK$4-$D1348-$F1348&lt;0,0,TRUE,COMBIN(2,$C1348)*COMBIN(3,$D1348)*MULTINOMIAL($E1348,$F1348-1,4-$E1348-$F1348)*PERMUT(BK$4,$C1348+$E1348)*PERMUT(BK$4,$D1348+$F1348))</f>
        <v>15288.000000000004</v>
      </c>
      <c r="BL1348" s="2" cm="1">
        <f t="array" ref="BL1348">_xlfn.IFS(BL$4-$C1348-$E1348&lt;0,0,BL$4-$D1348-$F1348&lt;0,0,TRUE,COMBIN(2,$C1348)*COMBIN(3,$D1348)*MULTINOMIAL($E1348,$F1348-1,4-$E1348-$F1348)*PERMUT(BL$4,$C1348+$E1348)*PERMUT(BL$4,$D1348+$F1348))</f>
        <v>18900.000000000004</v>
      </c>
      <c r="BM1348" s="2" cm="1">
        <f t="array" ref="BM1348">_xlfn.IFS(BM$4-$C1348-$E1348&lt;0,0,BM$4-$D1348-$F1348&lt;0,0,TRUE,COMBIN(2,$C1348)*COMBIN(3,$D1348)*MULTINOMIAL($E1348,$F1348-1,4-$E1348-$F1348)*PERMUT(BM$4,$C1348+$E1348)*PERMUT(BM$4,$D1348+$F1348))</f>
        <v>23040.000000000004</v>
      </c>
      <c r="BN1348" s="2" cm="1">
        <f t="array" ref="BN1348">_xlfn.IFS(BN$4-$C1348-$E1348&lt;0,0,BN$4-$D1348-$F1348&lt;0,0,TRUE,COMBIN(2,$C1348)*COMBIN(3,$D1348)*MULTINOMIAL($E1348,$F1348-1,4-$E1348-$F1348)*PERMUT(BN$4,$C1348+$E1348)*PERMUT(BN$4,$D1348+$F1348))</f>
        <v>27744.000000000004</v>
      </c>
      <c r="BO1348" s="2" cm="1">
        <f t="array" ref="BO1348">_xlfn.IFS(BO$4-$C1348-$E1348&lt;0,0,BO$4-$D1348-$F1348&lt;0,0,TRUE,COMBIN(2,$C1348)*COMBIN(3,$D1348)*MULTINOMIAL($E1348,$F1348-1,4-$E1348-$F1348)*PERMUT(BO$4,$C1348+$E1348)*PERMUT(BO$4,$D1348+$F1348))</f>
        <v>33048.000000000007</v>
      </c>
      <c r="BP1348" s="2" cm="1">
        <f t="array" ref="BP1348">_xlfn.IFS(BP$4-$C1348-$E1348&lt;0,0,BP$4-$D1348-$F1348&lt;0,0,TRUE,COMBIN(2,$C1348)*COMBIN(3,$D1348)*MULTINOMIAL($E1348,$F1348-1,4-$E1348-$F1348)*PERMUT(BP$4,$C1348+$E1348)*PERMUT(BP$4,$D1348+$F1348))</f>
        <v>38988.000000000007</v>
      </c>
      <c r="BQ1348" s="2" cm="1">
        <f t="array" ref="BQ1348">_xlfn.IFS(BQ$4-$C1348-$E1348&lt;0,0,BQ$4-$D1348-$F1348&lt;0,0,TRUE,COMBIN(2,$C1348)*COMBIN(3,$D1348)*MULTINOMIAL($E1348,$F1348-1,4-$E1348-$F1348)*PERMUT(BQ$4,$C1348+$E1348)*PERMUT(BQ$4,$D1348+$F1348))</f>
        <v>45600.000000000007</v>
      </c>
      <c r="BS1348" s="2" cm="1">
        <f t="array" ref="BS1348">_xlfn.IFS(BS$4-$C1348-$E1348&lt;0,0,BS$4-$D1348-$F1348&lt;0,0,TRUE,COMBIN(2,$C1348-1)*COMBIN(3,$D1348)*MULTINOMIAL($E1348,$F1348,3-$E1348-$F1348)*PERMUT(BS$4,$C1348+$E1348)*PERMUT(BS$4,$D1348+$F1348))</f>
        <v>0</v>
      </c>
      <c r="BT1348" s="2" cm="1">
        <f t="array" ref="BT1348">_xlfn.IFS(BT$4-$C1348-$E1348&lt;0,0,BT$4-$D1348-$F1348&lt;0,0,TRUE,COMBIN(2,$C1348-1)*COMBIN(3,$D1348)*MULTINOMIAL($E1348,$F1348,3-$E1348-$F1348)*PERMUT(BT$4,$C1348+$E1348)*PERMUT(BT$4,$D1348+$F1348))</f>
        <v>24.000000000000004</v>
      </c>
      <c r="BU1348" s="2" cm="1">
        <f t="array" ref="BU1348">_xlfn.IFS(BU$4-$C1348-$E1348&lt;0,0,BU$4-$D1348-$F1348&lt;0,0,TRUE,COMBIN(2,$C1348-1)*COMBIN(3,$D1348)*MULTINOMIAL($E1348,$F1348,3-$E1348-$F1348)*PERMUT(BU$4,$C1348+$E1348)*PERMUT(BU$4,$D1348+$F1348))</f>
        <v>108.00000000000003</v>
      </c>
      <c r="BV1348" s="2" cm="1">
        <f t="array" ref="BV1348">_xlfn.IFS(BV$4-$C1348-$E1348&lt;0,0,BV$4-$D1348-$F1348&lt;0,0,TRUE,COMBIN(2,$C1348-1)*COMBIN(3,$D1348)*MULTINOMIAL($E1348,$F1348,3-$E1348-$F1348)*PERMUT(BV$4,$C1348+$E1348)*PERMUT(BV$4,$D1348+$F1348))</f>
        <v>288.00000000000006</v>
      </c>
      <c r="BW1348" s="2" cm="1">
        <f t="array" ref="BW1348">_xlfn.IFS(BW$4-$C1348-$E1348&lt;0,0,BW$4-$D1348-$F1348&lt;0,0,TRUE,COMBIN(2,$C1348-1)*COMBIN(3,$D1348)*MULTINOMIAL($E1348,$F1348,3-$E1348-$F1348)*PERMUT(BW$4,$C1348+$E1348)*PERMUT(BW$4,$D1348+$F1348))</f>
        <v>600.00000000000011</v>
      </c>
      <c r="BX1348" s="2" cm="1">
        <f t="array" ref="BX1348">_xlfn.IFS(BX$4-$C1348-$E1348&lt;0,0,BX$4-$D1348-$F1348&lt;0,0,TRUE,COMBIN(2,$C1348-1)*COMBIN(3,$D1348)*MULTINOMIAL($E1348,$F1348,3-$E1348-$F1348)*PERMUT(BX$4,$C1348+$E1348)*PERMUT(BX$4,$D1348+$F1348))</f>
        <v>1080.0000000000002</v>
      </c>
      <c r="BY1348" s="2" cm="1">
        <f t="array" ref="BY1348">_xlfn.IFS(BY$4-$C1348-$E1348&lt;0,0,BY$4-$D1348-$F1348&lt;0,0,TRUE,COMBIN(2,$C1348-1)*COMBIN(3,$D1348)*MULTINOMIAL($E1348,$F1348,3-$E1348-$F1348)*PERMUT(BY$4,$C1348+$E1348)*PERMUT(BY$4,$D1348+$F1348))</f>
        <v>1764.0000000000002</v>
      </c>
      <c r="BZ1348" s="2" cm="1">
        <f t="array" ref="BZ1348">_xlfn.IFS(BZ$4-$C1348-$E1348&lt;0,0,BZ$4-$D1348-$F1348&lt;0,0,TRUE,COMBIN(2,$C1348-1)*COMBIN(3,$D1348)*MULTINOMIAL($E1348,$F1348,3-$E1348-$F1348)*PERMUT(BZ$4,$C1348+$E1348)*PERMUT(BZ$4,$D1348+$F1348))</f>
        <v>2688.0000000000005</v>
      </c>
      <c r="CA1348" s="2" cm="1">
        <f t="array" ref="CA1348">_xlfn.IFS(CA$4-$C1348-$E1348&lt;0,0,CA$4-$D1348-$F1348&lt;0,0,TRUE,COMBIN(2,$C1348-1)*COMBIN(3,$D1348)*MULTINOMIAL($E1348,$F1348,3-$E1348-$F1348)*PERMUT(CA$4,$C1348+$E1348)*PERMUT(CA$4,$D1348+$F1348))</f>
        <v>3888.0000000000005</v>
      </c>
      <c r="CB1348" s="2" cm="1">
        <f t="array" ref="CB1348">_xlfn.IFS(CB$4-$C1348-$E1348&lt;0,0,CB$4-$D1348-$F1348&lt;0,0,TRUE,COMBIN(2,$C1348-1)*COMBIN(3,$D1348)*MULTINOMIAL($E1348,$F1348,3-$E1348-$F1348)*PERMUT(CB$4,$C1348+$E1348)*PERMUT(CB$4,$D1348+$F1348))</f>
        <v>5400.0000000000009</v>
      </c>
      <c r="CC1348" s="2" cm="1">
        <f t="array" ref="CC1348">_xlfn.IFS(CC$4-$C1348-$E1348&lt;0,0,CC$4-$D1348-$F1348&lt;0,0,TRUE,COMBIN(2,$C1348-1)*COMBIN(3,$D1348)*MULTINOMIAL($E1348,$F1348,3-$E1348-$F1348)*PERMUT(CC$4,$C1348+$E1348)*PERMUT(CC$4,$D1348+$F1348))</f>
        <v>7260.0000000000009</v>
      </c>
      <c r="CD1348" s="2" cm="1">
        <f t="array" ref="CD1348">_xlfn.IFS(CD$4-$C1348-$E1348&lt;0,0,CD$4-$D1348-$F1348&lt;0,0,TRUE,COMBIN(2,$C1348-1)*COMBIN(3,$D1348)*MULTINOMIAL($E1348,$F1348,3-$E1348-$F1348)*PERMUT(CD$4,$C1348+$E1348)*PERMUT(CD$4,$D1348+$F1348))</f>
        <v>9504.0000000000018</v>
      </c>
      <c r="CE1348" s="2" cm="1">
        <f t="array" ref="CE1348">_xlfn.IFS(CE$4-$C1348-$E1348&lt;0,0,CE$4-$D1348-$F1348&lt;0,0,TRUE,COMBIN(2,$C1348-1)*COMBIN(3,$D1348)*MULTINOMIAL($E1348,$F1348,3-$E1348-$F1348)*PERMUT(CE$4,$C1348+$E1348)*PERMUT(CE$4,$D1348+$F1348))</f>
        <v>12168.000000000002</v>
      </c>
      <c r="CF1348" s="2" cm="1">
        <f t="array" ref="CF1348">_xlfn.IFS(CF$4-$C1348-$E1348&lt;0,0,CF$4-$D1348-$F1348&lt;0,0,TRUE,COMBIN(2,$C1348-1)*COMBIN(3,$D1348)*MULTINOMIAL($E1348,$F1348,3-$E1348-$F1348)*PERMUT(CF$4,$C1348+$E1348)*PERMUT(CF$4,$D1348+$F1348))</f>
        <v>15288.000000000004</v>
      </c>
      <c r="CG1348" s="2" cm="1">
        <f t="array" ref="CG1348">_xlfn.IFS(CG$4-$C1348-$E1348&lt;0,0,CG$4-$D1348-$F1348&lt;0,0,TRUE,COMBIN(2,$C1348-1)*COMBIN(3,$D1348)*MULTINOMIAL($E1348,$F1348,3-$E1348-$F1348)*PERMUT(CG$4,$C1348+$E1348)*PERMUT(CG$4,$D1348+$F1348))</f>
        <v>18900.000000000004</v>
      </c>
      <c r="CH1348" s="2" cm="1">
        <f t="array" ref="CH1348">_xlfn.IFS(CH$4-$C1348-$E1348&lt;0,0,CH$4-$D1348-$F1348&lt;0,0,TRUE,COMBIN(2,$C1348-1)*COMBIN(3,$D1348)*MULTINOMIAL($E1348,$F1348,3-$E1348-$F1348)*PERMUT(CH$4,$C1348+$E1348)*PERMUT(CH$4,$D1348+$F1348))</f>
        <v>23040.000000000004</v>
      </c>
      <c r="CI1348" s="2" cm="1">
        <f t="array" ref="CI1348">_xlfn.IFS(CI$4-$C1348-$E1348&lt;0,0,CI$4-$D1348-$F1348&lt;0,0,TRUE,COMBIN(2,$C1348-1)*COMBIN(3,$D1348)*MULTINOMIAL($E1348,$F1348,3-$E1348-$F1348)*PERMUT(CI$4,$C1348+$E1348)*PERMUT(CI$4,$D1348+$F1348))</f>
        <v>27744.000000000004</v>
      </c>
      <c r="CJ1348" s="2" cm="1">
        <f t="array" ref="CJ1348">_xlfn.IFS(CJ$4-$C1348-$E1348&lt;0,0,CJ$4-$D1348-$F1348&lt;0,0,TRUE,COMBIN(2,$C1348-1)*COMBIN(3,$D1348)*MULTINOMIAL($E1348,$F1348,3-$E1348-$F1348)*PERMUT(CJ$4,$C1348+$E1348)*PERMUT(CJ$4,$D1348+$F1348))</f>
        <v>33048.000000000007</v>
      </c>
      <c r="CK1348" s="2" cm="1">
        <f t="array" ref="CK1348">_xlfn.IFS(CK$4-$C1348-$E1348&lt;0,0,CK$4-$D1348-$F1348&lt;0,0,TRUE,COMBIN(2,$C1348-1)*COMBIN(3,$D1348)*MULTINOMIAL($E1348,$F1348,3-$E1348-$F1348)*PERMUT(CK$4,$C1348+$E1348)*PERMUT(CK$4,$D1348+$F1348))</f>
        <v>38988.000000000007</v>
      </c>
      <c r="CL1348" s="2" cm="1">
        <f t="array" ref="CL1348">_xlfn.IFS(CL$4-$C1348-$E1348&lt;0,0,CL$4-$D1348-$F1348&lt;0,0,TRUE,COMBIN(2,$C1348-1)*COMBIN(3,$D1348)*MULTINOMIAL($E1348,$F1348,3-$E1348-$F1348)*PERMUT(CL$4,$C1348+$E1348)*PERMUT(CL$4,$D1348+$F1348))</f>
        <v>45600.000000000007</v>
      </c>
      <c r="CN1348" s="2" cm="1">
        <f t="array" ref="CN1348">_xlfn.IFS(CN$4-$C1348-$E1348&lt;0,0,CN$4-$D1348-$F1348&lt;0,0,TRUE,COMBIN(2,$C1348-1)*COMBIN(3,$D1348)*MULTINOMIAL($E1348-1,$F1348,4-$E1348-$F1348)*PERMUT(CN$4,$C1348+$E1348)*PERMUT(CN$4,$D1348+$F1348))</f>
        <v>0</v>
      </c>
      <c r="CO1348" s="2" cm="1">
        <f t="array" ref="CO1348">_xlfn.IFS(CO$4-$C1348-$E1348&lt;0,0,CO$4-$D1348-$F1348&lt;0,0,TRUE,COMBIN(2,$C1348-1)*COMBIN(3,$D1348)*MULTINOMIAL($E1348-1,$F1348,4-$E1348-$F1348)*PERMUT(CO$4,$C1348+$E1348)*PERMUT(CO$4,$D1348+$F1348))</f>
        <v>12.000000000000002</v>
      </c>
      <c r="CP1348" s="2" cm="1">
        <f t="array" ref="CP1348">_xlfn.IFS(CP$4-$C1348-$E1348&lt;0,0,CP$4-$D1348-$F1348&lt;0,0,TRUE,COMBIN(2,$C1348-1)*COMBIN(3,$D1348)*MULTINOMIAL($E1348-1,$F1348,4-$E1348-$F1348)*PERMUT(CP$4,$C1348+$E1348)*PERMUT(CP$4,$D1348+$F1348))</f>
        <v>54.000000000000014</v>
      </c>
      <c r="CQ1348" s="2" cm="1">
        <f t="array" ref="CQ1348">_xlfn.IFS(CQ$4-$C1348-$E1348&lt;0,0,CQ$4-$D1348-$F1348&lt;0,0,TRUE,COMBIN(2,$C1348-1)*COMBIN(3,$D1348)*MULTINOMIAL($E1348-1,$F1348,4-$E1348-$F1348)*PERMUT(CQ$4,$C1348+$E1348)*PERMUT(CQ$4,$D1348+$F1348))</f>
        <v>144.00000000000003</v>
      </c>
      <c r="CR1348" s="2" cm="1">
        <f t="array" ref="CR1348">_xlfn.IFS(CR$4-$C1348-$E1348&lt;0,0,CR$4-$D1348-$F1348&lt;0,0,TRUE,COMBIN(2,$C1348-1)*COMBIN(3,$D1348)*MULTINOMIAL($E1348-1,$F1348,4-$E1348-$F1348)*PERMUT(CR$4,$C1348+$E1348)*PERMUT(CR$4,$D1348+$F1348))</f>
        <v>300.00000000000006</v>
      </c>
      <c r="CS1348" s="2" cm="1">
        <f t="array" ref="CS1348">_xlfn.IFS(CS$4-$C1348-$E1348&lt;0,0,CS$4-$D1348-$F1348&lt;0,0,TRUE,COMBIN(2,$C1348-1)*COMBIN(3,$D1348)*MULTINOMIAL($E1348-1,$F1348,4-$E1348-$F1348)*PERMUT(CS$4,$C1348+$E1348)*PERMUT(CS$4,$D1348+$F1348))</f>
        <v>540.00000000000011</v>
      </c>
      <c r="CT1348" s="2" cm="1">
        <f t="array" ref="CT1348">_xlfn.IFS(CT$4-$C1348-$E1348&lt;0,0,CT$4-$D1348-$F1348&lt;0,0,TRUE,COMBIN(2,$C1348-1)*COMBIN(3,$D1348)*MULTINOMIAL($E1348-1,$F1348,4-$E1348-$F1348)*PERMUT(CT$4,$C1348+$E1348)*PERMUT(CT$4,$D1348+$F1348))</f>
        <v>882.00000000000011</v>
      </c>
      <c r="CU1348" s="2" cm="1">
        <f t="array" ref="CU1348">_xlfn.IFS(CU$4-$C1348-$E1348&lt;0,0,CU$4-$D1348-$F1348&lt;0,0,TRUE,COMBIN(2,$C1348-1)*COMBIN(3,$D1348)*MULTINOMIAL($E1348-1,$F1348,4-$E1348-$F1348)*PERMUT(CU$4,$C1348+$E1348)*PERMUT(CU$4,$D1348+$F1348))</f>
        <v>1344.0000000000002</v>
      </c>
      <c r="CV1348" s="2" cm="1">
        <f t="array" ref="CV1348">_xlfn.IFS(CV$4-$C1348-$E1348&lt;0,0,CV$4-$D1348-$F1348&lt;0,0,TRUE,COMBIN(2,$C1348-1)*COMBIN(3,$D1348)*MULTINOMIAL($E1348-1,$F1348,4-$E1348-$F1348)*PERMUT(CV$4,$C1348+$E1348)*PERMUT(CV$4,$D1348+$F1348))</f>
        <v>1944.0000000000002</v>
      </c>
      <c r="CW1348" s="2" cm="1">
        <f t="array" ref="CW1348">_xlfn.IFS(CW$4-$C1348-$E1348&lt;0,0,CW$4-$D1348-$F1348&lt;0,0,TRUE,COMBIN(2,$C1348-1)*COMBIN(3,$D1348)*MULTINOMIAL($E1348-1,$F1348,4-$E1348-$F1348)*PERMUT(CW$4,$C1348+$E1348)*PERMUT(CW$4,$D1348+$F1348))</f>
        <v>2700.0000000000005</v>
      </c>
      <c r="CX1348" s="2" cm="1">
        <f t="array" ref="CX1348">_xlfn.IFS(CX$4-$C1348-$E1348&lt;0,0,CX$4-$D1348-$F1348&lt;0,0,TRUE,COMBIN(2,$C1348-1)*COMBIN(3,$D1348)*MULTINOMIAL($E1348-1,$F1348,4-$E1348-$F1348)*PERMUT(CX$4,$C1348+$E1348)*PERMUT(CX$4,$D1348+$F1348))</f>
        <v>3630.0000000000005</v>
      </c>
      <c r="CY1348" s="2" cm="1">
        <f t="array" ref="CY1348">_xlfn.IFS(CY$4-$C1348-$E1348&lt;0,0,CY$4-$D1348-$F1348&lt;0,0,TRUE,COMBIN(2,$C1348-1)*COMBIN(3,$D1348)*MULTINOMIAL($E1348-1,$F1348,4-$E1348-$F1348)*PERMUT(CY$4,$C1348+$E1348)*PERMUT(CY$4,$D1348+$F1348))</f>
        <v>4752.0000000000009</v>
      </c>
      <c r="CZ1348" s="2" cm="1">
        <f t="array" ref="CZ1348">_xlfn.IFS(CZ$4-$C1348-$E1348&lt;0,0,CZ$4-$D1348-$F1348&lt;0,0,TRUE,COMBIN(2,$C1348-1)*COMBIN(3,$D1348)*MULTINOMIAL($E1348-1,$F1348,4-$E1348-$F1348)*PERMUT(CZ$4,$C1348+$E1348)*PERMUT(CZ$4,$D1348+$F1348))</f>
        <v>6084.0000000000009</v>
      </c>
      <c r="DA1348" s="2" cm="1">
        <f t="array" ref="DA1348">_xlfn.IFS(DA$4-$C1348-$E1348&lt;0,0,DA$4-$D1348-$F1348&lt;0,0,TRUE,COMBIN(2,$C1348-1)*COMBIN(3,$D1348)*MULTINOMIAL($E1348-1,$F1348,4-$E1348-$F1348)*PERMUT(DA$4,$C1348+$E1348)*PERMUT(DA$4,$D1348+$F1348))</f>
        <v>7644.0000000000018</v>
      </c>
      <c r="DB1348" s="2" cm="1">
        <f t="array" ref="DB1348">_xlfn.IFS(DB$4-$C1348-$E1348&lt;0,0,DB$4-$D1348-$F1348&lt;0,0,TRUE,COMBIN(2,$C1348-1)*COMBIN(3,$D1348)*MULTINOMIAL($E1348-1,$F1348,4-$E1348-$F1348)*PERMUT(DB$4,$C1348+$E1348)*PERMUT(DB$4,$D1348+$F1348))</f>
        <v>9450.0000000000018</v>
      </c>
      <c r="DC1348" s="2" cm="1">
        <f t="array" ref="DC1348">_xlfn.IFS(DC$4-$C1348-$E1348&lt;0,0,DC$4-$D1348-$F1348&lt;0,0,TRUE,COMBIN(2,$C1348-1)*COMBIN(3,$D1348)*MULTINOMIAL($E1348-1,$F1348,4-$E1348-$F1348)*PERMUT(DC$4,$C1348+$E1348)*PERMUT(DC$4,$D1348+$F1348))</f>
        <v>11520.000000000002</v>
      </c>
      <c r="DD1348" s="2" cm="1">
        <f t="array" ref="DD1348">_xlfn.IFS(DD$4-$C1348-$E1348&lt;0,0,DD$4-$D1348-$F1348&lt;0,0,TRUE,COMBIN(2,$C1348-1)*COMBIN(3,$D1348)*MULTINOMIAL($E1348-1,$F1348,4-$E1348-$F1348)*PERMUT(DD$4,$C1348+$E1348)*PERMUT(DD$4,$D1348+$F1348))</f>
        <v>13872.000000000002</v>
      </c>
      <c r="DE1348" s="2" cm="1">
        <f t="array" ref="DE1348">_xlfn.IFS(DE$4-$C1348-$E1348&lt;0,0,DE$4-$D1348-$F1348&lt;0,0,TRUE,COMBIN(2,$C1348-1)*COMBIN(3,$D1348)*MULTINOMIAL($E1348-1,$F1348,4-$E1348-$F1348)*PERMUT(DE$4,$C1348+$E1348)*PERMUT(DE$4,$D1348+$F1348))</f>
        <v>16524.000000000004</v>
      </c>
      <c r="DF1348" s="2" cm="1">
        <f t="array" ref="DF1348">_xlfn.IFS(DF$4-$C1348-$E1348&lt;0,0,DF$4-$D1348-$F1348&lt;0,0,TRUE,COMBIN(2,$C1348-1)*COMBIN(3,$D1348)*MULTINOMIAL($E1348-1,$F1348,4-$E1348-$F1348)*PERMUT(DF$4,$C1348+$E1348)*PERMUT(DF$4,$D1348+$F1348))</f>
        <v>19494.000000000004</v>
      </c>
      <c r="DG1348" s="2" cm="1">
        <f t="array" ref="DG1348">_xlfn.IFS(DG$4-$C1348-$E1348&lt;0,0,DG$4-$D1348-$F1348&lt;0,0,TRUE,COMBIN(2,$C1348-1)*COMBIN(3,$D1348)*MULTINOMIAL($E1348-1,$F1348,4-$E1348-$F1348)*PERMUT(DG$4,$C1348+$E1348)*PERMUT(DG$4,$D1348+$F1348))</f>
        <v>22800.000000000004</v>
      </c>
      <c r="DI1348" s="2" cm="1">
        <f t="array" ref="DI1348">_xlfn.IFS(DI$4-$C1348-$E1348&lt;0,0,DI$4-$D1348-$F1348&lt;0,0,TRUE,COMBIN(2,$C1348-1)*COMBIN(3,$D1348)*MULTINOMIAL($E1348,$F1348-1,4-$E1348-$F1348)*PERMUT(DI$4,$C1348+$E1348)*PERMUT(DI$4,$D1348+$F1348))</f>
        <v>0</v>
      </c>
      <c r="DJ1348" s="2" cm="1">
        <f t="array" ref="DJ1348">_xlfn.IFS(DJ$4-$C1348-$E1348&lt;0,0,DJ$4-$D1348-$F1348&lt;0,0,TRUE,COMBIN(2,$C1348-1)*COMBIN(3,$D1348)*MULTINOMIAL($E1348,$F1348-1,4-$E1348-$F1348)*PERMUT(DJ$4,$C1348+$E1348)*PERMUT(DJ$4,$D1348+$F1348))</f>
        <v>12.000000000000002</v>
      </c>
      <c r="DK1348" s="2" cm="1">
        <f t="array" ref="DK1348">_xlfn.IFS(DK$4-$C1348-$E1348&lt;0,0,DK$4-$D1348-$F1348&lt;0,0,TRUE,COMBIN(2,$C1348-1)*COMBIN(3,$D1348)*MULTINOMIAL($E1348,$F1348-1,4-$E1348-$F1348)*PERMUT(DK$4,$C1348+$E1348)*PERMUT(DK$4,$D1348+$F1348))</f>
        <v>54.000000000000014</v>
      </c>
      <c r="DL1348" s="2" cm="1">
        <f t="array" ref="DL1348">_xlfn.IFS(DL$4-$C1348-$E1348&lt;0,0,DL$4-$D1348-$F1348&lt;0,0,TRUE,COMBIN(2,$C1348-1)*COMBIN(3,$D1348)*MULTINOMIAL($E1348,$F1348-1,4-$E1348-$F1348)*PERMUT(DL$4,$C1348+$E1348)*PERMUT(DL$4,$D1348+$F1348))</f>
        <v>144.00000000000003</v>
      </c>
      <c r="DM1348" s="2" cm="1">
        <f t="array" ref="DM1348">_xlfn.IFS(DM$4-$C1348-$E1348&lt;0,0,DM$4-$D1348-$F1348&lt;0,0,TRUE,COMBIN(2,$C1348-1)*COMBIN(3,$D1348)*MULTINOMIAL($E1348,$F1348-1,4-$E1348-$F1348)*PERMUT(DM$4,$C1348+$E1348)*PERMUT(DM$4,$D1348+$F1348))</f>
        <v>300.00000000000006</v>
      </c>
      <c r="DN1348" s="2" cm="1">
        <f t="array" ref="DN1348">_xlfn.IFS(DN$4-$C1348-$E1348&lt;0,0,DN$4-$D1348-$F1348&lt;0,0,TRUE,COMBIN(2,$C1348-1)*COMBIN(3,$D1348)*MULTINOMIAL($E1348,$F1348-1,4-$E1348-$F1348)*PERMUT(DN$4,$C1348+$E1348)*PERMUT(DN$4,$D1348+$F1348))</f>
        <v>540.00000000000011</v>
      </c>
      <c r="DO1348" s="2" cm="1">
        <f t="array" ref="DO1348">_xlfn.IFS(DO$4-$C1348-$E1348&lt;0,0,DO$4-$D1348-$F1348&lt;0,0,TRUE,COMBIN(2,$C1348-1)*COMBIN(3,$D1348)*MULTINOMIAL($E1348,$F1348-1,4-$E1348-$F1348)*PERMUT(DO$4,$C1348+$E1348)*PERMUT(DO$4,$D1348+$F1348))</f>
        <v>882.00000000000011</v>
      </c>
      <c r="DP1348" s="2" cm="1">
        <f t="array" ref="DP1348">_xlfn.IFS(DP$4-$C1348-$E1348&lt;0,0,DP$4-$D1348-$F1348&lt;0,0,TRUE,COMBIN(2,$C1348-1)*COMBIN(3,$D1348)*MULTINOMIAL($E1348,$F1348-1,4-$E1348-$F1348)*PERMUT(DP$4,$C1348+$E1348)*PERMUT(DP$4,$D1348+$F1348))</f>
        <v>1344.0000000000002</v>
      </c>
      <c r="DQ1348" s="2" cm="1">
        <f t="array" ref="DQ1348">_xlfn.IFS(DQ$4-$C1348-$E1348&lt;0,0,DQ$4-$D1348-$F1348&lt;0,0,TRUE,COMBIN(2,$C1348-1)*COMBIN(3,$D1348)*MULTINOMIAL($E1348,$F1348-1,4-$E1348-$F1348)*PERMUT(DQ$4,$C1348+$E1348)*PERMUT(DQ$4,$D1348+$F1348))</f>
        <v>1944.0000000000002</v>
      </c>
      <c r="DR1348" s="2" cm="1">
        <f t="array" ref="DR1348">_xlfn.IFS(DR$4-$C1348-$E1348&lt;0,0,DR$4-$D1348-$F1348&lt;0,0,TRUE,COMBIN(2,$C1348-1)*COMBIN(3,$D1348)*MULTINOMIAL($E1348,$F1348-1,4-$E1348-$F1348)*PERMUT(DR$4,$C1348+$E1348)*PERMUT(DR$4,$D1348+$F1348))</f>
        <v>2700.0000000000005</v>
      </c>
      <c r="DS1348" s="2" cm="1">
        <f t="array" ref="DS1348">_xlfn.IFS(DS$4-$C1348-$E1348&lt;0,0,DS$4-$D1348-$F1348&lt;0,0,TRUE,COMBIN(2,$C1348-1)*COMBIN(3,$D1348)*MULTINOMIAL($E1348,$F1348-1,4-$E1348-$F1348)*PERMUT(DS$4,$C1348+$E1348)*PERMUT(DS$4,$D1348+$F1348))</f>
        <v>3630.0000000000005</v>
      </c>
      <c r="DT1348" s="2" cm="1">
        <f t="array" ref="DT1348">_xlfn.IFS(DT$4-$C1348-$E1348&lt;0,0,DT$4-$D1348-$F1348&lt;0,0,TRUE,COMBIN(2,$C1348-1)*COMBIN(3,$D1348)*MULTINOMIAL($E1348,$F1348-1,4-$E1348-$F1348)*PERMUT(DT$4,$C1348+$E1348)*PERMUT(DT$4,$D1348+$F1348))</f>
        <v>4752.0000000000009</v>
      </c>
      <c r="DU1348" s="2" cm="1">
        <f t="array" ref="DU1348">_xlfn.IFS(DU$4-$C1348-$E1348&lt;0,0,DU$4-$D1348-$F1348&lt;0,0,TRUE,COMBIN(2,$C1348-1)*COMBIN(3,$D1348)*MULTINOMIAL($E1348,$F1348-1,4-$E1348-$F1348)*PERMUT(DU$4,$C1348+$E1348)*PERMUT(DU$4,$D1348+$F1348))</f>
        <v>6084.0000000000009</v>
      </c>
      <c r="DV1348" s="2" cm="1">
        <f t="array" ref="DV1348">_xlfn.IFS(DV$4-$C1348-$E1348&lt;0,0,DV$4-$D1348-$F1348&lt;0,0,TRUE,COMBIN(2,$C1348-1)*COMBIN(3,$D1348)*MULTINOMIAL($E1348,$F1348-1,4-$E1348-$F1348)*PERMUT(DV$4,$C1348+$E1348)*PERMUT(DV$4,$D1348+$F1348))</f>
        <v>7644.0000000000018</v>
      </c>
      <c r="DW1348" s="2" cm="1">
        <f t="array" ref="DW1348">_xlfn.IFS(DW$4-$C1348-$E1348&lt;0,0,DW$4-$D1348-$F1348&lt;0,0,TRUE,COMBIN(2,$C1348-1)*COMBIN(3,$D1348)*MULTINOMIAL($E1348,$F1348-1,4-$E1348-$F1348)*PERMUT(DW$4,$C1348+$E1348)*PERMUT(DW$4,$D1348+$F1348))</f>
        <v>9450.0000000000018</v>
      </c>
      <c r="DX1348" s="2" cm="1">
        <f t="array" ref="DX1348">_xlfn.IFS(DX$4-$C1348-$E1348&lt;0,0,DX$4-$D1348-$F1348&lt;0,0,TRUE,COMBIN(2,$C1348-1)*COMBIN(3,$D1348)*MULTINOMIAL($E1348,$F1348-1,4-$E1348-$F1348)*PERMUT(DX$4,$C1348+$E1348)*PERMUT(DX$4,$D1348+$F1348))</f>
        <v>11520.000000000002</v>
      </c>
      <c r="DY1348" s="2" cm="1">
        <f t="array" ref="DY1348">_xlfn.IFS(DY$4-$C1348-$E1348&lt;0,0,DY$4-$D1348-$F1348&lt;0,0,TRUE,COMBIN(2,$C1348-1)*COMBIN(3,$D1348)*MULTINOMIAL($E1348,$F1348-1,4-$E1348-$F1348)*PERMUT(DY$4,$C1348+$E1348)*PERMUT(DY$4,$D1348+$F1348))</f>
        <v>13872.000000000002</v>
      </c>
      <c r="DZ1348" s="2" cm="1">
        <f t="array" ref="DZ1348">_xlfn.IFS(DZ$4-$C1348-$E1348&lt;0,0,DZ$4-$D1348-$F1348&lt;0,0,TRUE,COMBIN(2,$C1348-1)*COMBIN(3,$D1348)*MULTINOMIAL($E1348,$F1348-1,4-$E1348-$F1348)*PERMUT(DZ$4,$C1348+$E1348)*PERMUT(DZ$4,$D1348+$F1348))</f>
        <v>16524.000000000004</v>
      </c>
      <c r="EA1348" s="2" cm="1">
        <f t="array" ref="EA1348">_xlfn.IFS(EA$4-$C1348-$E1348&lt;0,0,EA$4-$D1348-$F1348&lt;0,0,TRUE,COMBIN(2,$C1348-1)*COMBIN(3,$D1348)*MULTINOMIAL($E1348,$F1348-1,4-$E1348-$F1348)*PERMUT(EA$4,$C1348+$E1348)*PERMUT(EA$4,$D1348+$F1348))</f>
        <v>19494.000000000004</v>
      </c>
      <c r="EB1348" s="2" cm="1">
        <f t="array" ref="EB1348">_xlfn.IFS(EB$4-$C1348-$E1348&lt;0,0,EB$4-$D1348-$F1348&lt;0,0,TRUE,COMBIN(2,$C1348-1)*COMBIN(3,$D1348)*MULTINOMIAL($E1348,$F1348-1,4-$E1348-$F1348)*PERMUT(EB$4,$C1348+$E1348)*PERMUT(EB$4,$D1348+$F1348))</f>
        <v>22800.000000000004</v>
      </c>
    </row>
    <row r="1349" spans="1:132" x14ac:dyDescent="0.25">
      <c r="A1349" s="90"/>
      <c r="C1349" s="2">
        <v>2</v>
      </c>
      <c r="D1349" s="2">
        <v>0</v>
      </c>
      <c r="E1349" s="2">
        <v>1</v>
      </c>
      <c r="F1349" s="1">
        <v>1</v>
      </c>
      <c r="G1349" s="2">
        <f t="shared" si="86"/>
        <v>2</v>
      </c>
      <c r="H1349" s="2" cm="1">
        <f t="array" ref="H1349">_xlfn.IFS(H$4-$C1349-$E1349&lt;0,0,H$4-$D1349-$F1349&lt;0,0,TRUE,COMBIN(2,$C1349)*COMBIN(3,$D1349)*MULTINOMIAL($E1349,$F1349,3-$E1349-$F1349)*PERMUT(H$4,$C1349+$E1349)*PERMUT(H$4,$D1349+$F1349))</f>
        <v>0</v>
      </c>
      <c r="I1349" s="2" cm="1">
        <f t="array" ref="I1349">_xlfn.IFS(I$4-$C1349-$E1349&lt;0,0,I$4-$D1349-$F1349&lt;0,0,TRUE,COMBIN(2,$C1349)*COMBIN(3,$D1349)*MULTINOMIAL($E1349,$F1349,3-$E1349-$F1349)*PERMUT(I$4,$C1349+$E1349)*PERMUT(I$4,$D1349+$F1349))</f>
        <v>0</v>
      </c>
      <c r="J1349" s="2" cm="1">
        <f t="array" ref="J1349">_xlfn.IFS(J$4-$C1349-$E1349&lt;0,0,J$4-$D1349-$F1349&lt;0,0,TRUE,COMBIN(2,$C1349)*COMBIN(3,$D1349)*MULTINOMIAL($E1349,$F1349,3-$E1349-$F1349)*PERMUT(J$4,$C1349+$E1349)*PERMUT(J$4,$D1349+$F1349))</f>
        <v>108.00000000000003</v>
      </c>
      <c r="K1349" s="2" cm="1">
        <f t="array" ref="K1349">_xlfn.IFS(K$4-$C1349-$E1349&lt;0,0,K$4-$D1349-$F1349&lt;0,0,TRUE,COMBIN(2,$C1349)*COMBIN(3,$D1349)*MULTINOMIAL($E1349,$F1349,3-$E1349-$F1349)*PERMUT(K$4,$C1349+$E1349)*PERMUT(K$4,$D1349+$F1349))</f>
        <v>576.00000000000011</v>
      </c>
      <c r="L1349" s="2" cm="1">
        <f t="array" ref="L1349">_xlfn.IFS(L$4-$C1349-$E1349&lt;0,0,L$4-$D1349-$F1349&lt;0,0,TRUE,COMBIN(2,$C1349)*COMBIN(3,$D1349)*MULTINOMIAL($E1349,$F1349,3-$E1349-$F1349)*PERMUT(L$4,$C1349+$E1349)*PERMUT(L$4,$D1349+$F1349))</f>
        <v>1800.0000000000002</v>
      </c>
      <c r="M1349" s="2" cm="1">
        <f t="array" ref="M1349">_xlfn.IFS(M$4-$C1349-$E1349&lt;0,0,M$4-$D1349-$F1349&lt;0,0,TRUE,COMBIN(2,$C1349)*COMBIN(3,$D1349)*MULTINOMIAL($E1349,$F1349,3-$E1349-$F1349)*PERMUT(M$4,$C1349+$E1349)*PERMUT(M$4,$D1349+$F1349))</f>
        <v>4320.0000000000009</v>
      </c>
      <c r="N1349" s="2" cm="1">
        <f t="array" ref="N1349">_xlfn.IFS(N$4-$C1349-$E1349&lt;0,0,N$4-$D1349-$F1349&lt;0,0,TRUE,COMBIN(2,$C1349)*COMBIN(3,$D1349)*MULTINOMIAL($E1349,$F1349,3-$E1349-$F1349)*PERMUT(N$4,$C1349+$E1349)*PERMUT(N$4,$D1349+$F1349))</f>
        <v>8820.0000000000018</v>
      </c>
      <c r="O1349" s="2" cm="1">
        <f t="array" ref="O1349">_xlfn.IFS(O$4-$C1349-$E1349&lt;0,0,O$4-$D1349-$F1349&lt;0,0,TRUE,COMBIN(2,$C1349)*COMBIN(3,$D1349)*MULTINOMIAL($E1349,$F1349,3-$E1349-$F1349)*PERMUT(O$4,$C1349+$E1349)*PERMUT(O$4,$D1349+$F1349))</f>
        <v>16128.000000000002</v>
      </c>
      <c r="P1349" s="2" cm="1">
        <f t="array" ref="P1349">_xlfn.IFS(P$4-$C1349-$E1349&lt;0,0,P$4-$D1349-$F1349&lt;0,0,TRUE,COMBIN(2,$C1349)*COMBIN(3,$D1349)*MULTINOMIAL($E1349,$F1349,3-$E1349-$F1349)*PERMUT(P$4,$C1349+$E1349)*PERMUT(P$4,$D1349+$F1349))</f>
        <v>27216.000000000004</v>
      </c>
      <c r="Q1349" s="2" cm="1">
        <f t="array" ref="Q1349">_xlfn.IFS(Q$4-$C1349-$E1349&lt;0,0,Q$4-$D1349-$F1349&lt;0,0,TRUE,COMBIN(2,$C1349)*COMBIN(3,$D1349)*MULTINOMIAL($E1349,$F1349,3-$E1349-$F1349)*PERMUT(Q$4,$C1349+$E1349)*PERMUT(Q$4,$D1349+$F1349))</f>
        <v>43200.000000000007</v>
      </c>
      <c r="R1349" s="2" cm="1">
        <f t="array" ref="R1349">_xlfn.IFS(R$4-$C1349-$E1349&lt;0,0,R$4-$D1349-$F1349&lt;0,0,TRUE,COMBIN(2,$C1349)*COMBIN(3,$D1349)*MULTINOMIAL($E1349,$F1349,3-$E1349-$F1349)*PERMUT(R$4,$C1349+$E1349)*PERMUT(R$4,$D1349+$F1349))</f>
        <v>65340.000000000007</v>
      </c>
      <c r="S1349" s="2" cm="1">
        <f t="array" ref="S1349">_xlfn.IFS(S$4-$C1349-$E1349&lt;0,0,S$4-$D1349-$F1349&lt;0,0,TRUE,COMBIN(2,$C1349)*COMBIN(3,$D1349)*MULTINOMIAL($E1349,$F1349,3-$E1349-$F1349)*PERMUT(S$4,$C1349+$E1349)*PERMUT(S$4,$D1349+$F1349))</f>
        <v>95040.000000000015</v>
      </c>
      <c r="T1349" s="2" cm="1">
        <f t="array" ref="T1349">_xlfn.IFS(T$4-$C1349-$E1349&lt;0,0,T$4-$D1349-$F1349&lt;0,0,TRUE,COMBIN(2,$C1349)*COMBIN(3,$D1349)*MULTINOMIAL($E1349,$F1349,3-$E1349-$F1349)*PERMUT(T$4,$C1349+$E1349)*PERMUT(T$4,$D1349+$F1349))</f>
        <v>133848.00000000003</v>
      </c>
      <c r="U1349" s="2" cm="1">
        <f t="array" ref="U1349">_xlfn.IFS(U$4-$C1349-$E1349&lt;0,0,U$4-$D1349-$F1349&lt;0,0,TRUE,COMBIN(2,$C1349)*COMBIN(3,$D1349)*MULTINOMIAL($E1349,$F1349,3-$E1349-$F1349)*PERMUT(U$4,$C1349+$E1349)*PERMUT(U$4,$D1349+$F1349))</f>
        <v>183456.00000000003</v>
      </c>
      <c r="V1349" s="2" cm="1">
        <f t="array" ref="V1349">_xlfn.IFS(V$4-$C1349-$E1349&lt;0,0,V$4-$D1349-$F1349&lt;0,0,TRUE,COMBIN(2,$C1349)*COMBIN(3,$D1349)*MULTINOMIAL($E1349,$F1349,3-$E1349-$F1349)*PERMUT(V$4,$C1349+$E1349)*PERMUT(V$4,$D1349+$F1349))</f>
        <v>245700.00000000003</v>
      </c>
      <c r="W1349" s="2" cm="1">
        <f t="array" ref="W1349">_xlfn.IFS(W$4-$C1349-$E1349&lt;0,0,W$4-$D1349-$F1349&lt;0,0,TRUE,COMBIN(2,$C1349)*COMBIN(3,$D1349)*MULTINOMIAL($E1349,$F1349,3-$E1349-$F1349)*PERMUT(W$4,$C1349+$E1349)*PERMUT(W$4,$D1349+$F1349))</f>
        <v>322560.00000000006</v>
      </c>
      <c r="X1349" s="2" cm="1">
        <f t="array" ref="X1349">_xlfn.IFS(X$4-$C1349-$E1349&lt;0,0,X$4-$D1349-$F1349&lt;0,0,TRUE,COMBIN(2,$C1349)*COMBIN(3,$D1349)*MULTINOMIAL($E1349,$F1349,3-$E1349-$F1349)*PERMUT(X$4,$C1349+$E1349)*PERMUT(X$4,$D1349+$F1349))</f>
        <v>416160.00000000006</v>
      </c>
      <c r="Y1349" s="2" cm="1">
        <f t="array" ref="Y1349">_xlfn.IFS(Y$4-$C1349-$E1349&lt;0,0,Y$4-$D1349-$F1349&lt;0,0,TRUE,COMBIN(2,$C1349)*COMBIN(3,$D1349)*MULTINOMIAL($E1349,$F1349,3-$E1349-$F1349)*PERMUT(Y$4,$C1349+$E1349)*PERMUT(Y$4,$D1349+$F1349))</f>
        <v>528768.00000000012</v>
      </c>
      <c r="Z1349" s="2" cm="1">
        <f t="array" ref="Z1349">_xlfn.IFS(Z$4-$C1349-$E1349&lt;0,0,Z$4-$D1349-$F1349&lt;0,0,TRUE,COMBIN(2,$C1349)*COMBIN(3,$D1349)*MULTINOMIAL($E1349,$F1349,3-$E1349-$F1349)*PERMUT(Z$4,$C1349+$E1349)*PERMUT(Z$4,$D1349+$F1349))</f>
        <v>662796.00000000012</v>
      </c>
      <c r="AA1349" s="2" cm="1">
        <f t="array" ref="AA1349">_xlfn.IFS(AA$4-$C1349-$E1349&lt;0,0,AA$4-$D1349-$F1349&lt;0,0,TRUE,COMBIN(2,$C1349)*COMBIN(3,$D1349)*MULTINOMIAL($E1349,$F1349,3-$E1349-$F1349)*PERMUT(AA$4,$C1349+$E1349)*PERMUT(AA$4,$D1349+$F1349))</f>
        <v>820800.00000000012</v>
      </c>
      <c r="AC1349" s="2" cm="1">
        <f t="array" ref="AC1349">_xlfn.IFS(AC$4-$C1349-$E1349&lt;0,0,AC$4-$D1349-$F1349&lt;0,0,TRUE,COMBIN(2,$C1349)*COMBIN(3,$D1349)*MULTINOMIAL($E1349-1,$F1349,4-$E1349-$F1349)*PERMUT(AC$4,$C1349+$E1349)*PERMUT(AC$4,$D1349+$F1349))</f>
        <v>0</v>
      </c>
      <c r="AD1349" s="2" cm="1">
        <f t="array" ref="AD1349">_xlfn.IFS(AD$4-$C1349-$E1349&lt;0,0,AD$4-$D1349-$F1349&lt;0,0,TRUE,COMBIN(2,$C1349)*COMBIN(3,$D1349)*MULTINOMIAL($E1349-1,$F1349,4-$E1349-$F1349)*PERMUT(AD$4,$C1349+$E1349)*PERMUT(AD$4,$D1349+$F1349))</f>
        <v>0</v>
      </c>
      <c r="AE1349" s="2" cm="1">
        <f t="array" ref="AE1349">_xlfn.IFS(AE$4-$C1349-$E1349&lt;0,0,AE$4-$D1349-$F1349&lt;0,0,TRUE,COMBIN(2,$C1349)*COMBIN(3,$D1349)*MULTINOMIAL($E1349-1,$F1349,4-$E1349-$F1349)*PERMUT(AE$4,$C1349+$E1349)*PERMUT(AE$4,$D1349+$F1349))</f>
        <v>54.000000000000014</v>
      </c>
      <c r="AF1349" s="2" cm="1">
        <f t="array" ref="AF1349">_xlfn.IFS(AF$4-$C1349-$E1349&lt;0,0,AF$4-$D1349-$F1349&lt;0,0,TRUE,COMBIN(2,$C1349)*COMBIN(3,$D1349)*MULTINOMIAL($E1349-1,$F1349,4-$E1349-$F1349)*PERMUT(AF$4,$C1349+$E1349)*PERMUT(AF$4,$D1349+$F1349))</f>
        <v>288.00000000000006</v>
      </c>
      <c r="AG1349" s="2" cm="1">
        <f t="array" ref="AG1349">_xlfn.IFS(AG$4-$C1349-$E1349&lt;0,0,AG$4-$D1349-$F1349&lt;0,0,TRUE,COMBIN(2,$C1349)*COMBIN(3,$D1349)*MULTINOMIAL($E1349-1,$F1349,4-$E1349-$F1349)*PERMUT(AG$4,$C1349+$E1349)*PERMUT(AG$4,$D1349+$F1349))</f>
        <v>900.00000000000011</v>
      </c>
      <c r="AH1349" s="2" cm="1">
        <f t="array" ref="AH1349">_xlfn.IFS(AH$4-$C1349-$E1349&lt;0,0,AH$4-$D1349-$F1349&lt;0,0,TRUE,COMBIN(2,$C1349)*COMBIN(3,$D1349)*MULTINOMIAL($E1349-1,$F1349,4-$E1349-$F1349)*PERMUT(AH$4,$C1349+$E1349)*PERMUT(AH$4,$D1349+$F1349))</f>
        <v>2160.0000000000005</v>
      </c>
      <c r="AI1349" s="2" cm="1">
        <f t="array" ref="AI1349">_xlfn.IFS(AI$4-$C1349-$E1349&lt;0,0,AI$4-$D1349-$F1349&lt;0,0,TRUE,COMBIN(2,$C1349)*COMBIN(3,$D1349)*MULTINOMIAL($E1349-1,$F1349,4-$E1349-$F1349)*PERMUT(AI$4,$C1349+$E1349)*PERMUT(AI$4,$D1349+$F1349))</f>
        <v>4410.0000000000009</v>
      </c>
      <c r="AJ1349" s="2" cm="1">
        <f t="array" ref="AJ1349">_xlfn.IFS(AJ$4-$C1349-$E1349&lt;0,0,AJ$4-$D1349-$F1349&lt;0,0,TRUE,COMBIN(2,$C1349)*COMBIN(3,$D1349)*MULTINOMIAL($E1349-1,$F1349,4-$E1349-$F1349)*PERMUT(AJ$4,$C1349+$E1349)*PERMUT(AJ$4,$D1349+$F1349))</f>
        <v>8064.0000000000009</v>
      </c>
      <c r="AK1349" s="2" cm="1">
        <f t="array" ref="AK1349">_xlfn.IFS(AK$4-$C1349-$E1349&lt;0,0,AK$4-$D1349-$F1349&lt;0,0,TRUE,COMBIN(2,$C1349)*COMBIN(3,$D1349)*MULTINOMIAL($E1349-1,$F1349,4-$E1349-$F1349)*PERMUT(AK$4,$C1349+$E1349)*PERMUT(AK$4,$D1349+$F1349))</f>
        <v>13608.000000000002</v>
      </c>
      <c r="AL1349" s="2" cm="1">
        <f t="array" ref="AL1349">_xlfn.IFS(AL$4-$C1349-$E1349&lt;0,0,AL$4-$D1349-$F1349&lt;0,0,TRUE,COMBIN(2,$C1349)*COMBIN(3,$D1349)*MULTINOMIAL($E1349-1,$F1349,4-$E1349-$F1349)*PERMUT(AL$4,$C1349+$E1349)*PERMUT(AL$4,$D1349+$F1349))</f>
        <v>21600.000000000004</v>
      </c>
      <c r="AM1349" s="2" cm="1">
        <f t="array" ref="AM1349">_xlfn.IFS(AM$4-$C1349-$E1349&lt;0,0,AM$4-$D1349-$F1349&lt;0,0,TRUE,COMBIN(2,$C1349)*COMBIN(3,$D1349)*MULTINOMIAL($E1349-1,$F1349,4-$E1349-$F1349)*PERMUT(AM$4,$C1349+$E1349)*PERMUT(AM$4,$D1349+$F1349))</f>
        <v>32670.000000000004</v>
      </c>
      <c r="AN1349" s="2" cm="1">
        <f t="array" ref="AN1349">_xlfn.IFS(AN$4-$C1349-$E1349&lt;0,0,AN$4-$D1349-$F1349&lt;0,0,TRUE,COMBIN(2,$C1349)*COMBIN(3,$D1349)*MULTINOMIAL($E1349-1,$F1349,4-$E1349-$F1349)*PERMUT(AN$4,$C1349+$E1349)*PERMUT(AN$4,$D1349+$F1349))</f>
        <v>47520.000000000007</v>
      </c>
      <c r="AO1349" s="2" cm="1">
        <f t="array" ref="AO1349">_xlfn.IFS(AO$4-$C1349-$E1349&lt;0,0,AO$4-$D1349-$F1349&lt;0,0,TRUE,COMBIN(2,$C1349)*COMBIN(3,$D1349)*MULTINOMIAL($E1349-1,$F1349,4-$E1349-$F1349)*PERMUT(AO$4,$C1349+$E1349)*PERMUT(AO$4,$D1349+$F1349))</f>
        <v>66924.000000000015</v>
      </c>
      <c r="AP1349" s="2" cm="1">
        <f t="array" ref="AP1349">_xlfn.IFS(AP$4-$C1349-$E1349&lt;0,0,AP$4-$D1349-$F1349&lt;0,0,TRUE,COMBIN(2,$C1349)*COMBIN(3,$D1349)*MULTINOMIAL($E1349-1,$F1349,4-$E1349-$F1349)*PERMUT(AP$4,$C1349+$E1349)*PERMUT(AP$4,$D1349+$F1349))</f>
        <v>91728.000000000015</v>
      </c>
      <c r="AQ1349" s="2" cm="1">
        <f t="array" ref="AQ1349">_xlfn.IFS(AQ$4-$C1349-$E1349&lt;0,0,AQ$4-$D1349-$F1349&lt;0,0,TRUE,COMBIN(2,$C1349)*COMBIN(3,$D1349)*MULTINOMIAL($E1349-1,$F1349,4-$E1349-$F1349)*PERMUT(AQ$4,$C1349+$E1349)*PERMUT(AQ$4,$D1349+$F1349))</f>
        <v>122850.00000000001</v>
      </c>
      <c r="AR1349" s="2" cm="1">
        <f t="array" ref="AR1349">_xlfn.IFS(AR$4-$C1349-$E1349&lt;0,0,AR$4-$D1349-$F1349&lt;0,0,TRUE,COMBIN(2,$C1349)*COMBIN(3,$D1349)*MULTINOMIAL($E1349-1,$F1349,4-$E1349-$F1349)*PERMUT(AR$4,$C1349+$E1349)*PERMUT(AR$4,$D1349+$F1349))</f>
        <v>161280.00000000003</v>
      </c>
      <c r="AS1349" s="2" cm="1">
        <f t="array" ref="AS1349">_xlfn.IFS(AS$4-$C1349-$E1349&lt;0,0,AS$4-$D1349-$F1349&lt;0,0,TRUE,COMBIN(2,$C1349)*COMBIN(3,$D1349)*MULTINOMIAL($E1349-1,$F1349,4-$E1349-$F1349)*PERMUT(AS$4,$C1349+$E1349)*PERMUT(AS$4,$D1349+$F1349))</f>
        <v>208080.00000000003</v>
      </c>
      <c r="AT1349" s="2" cm="1">
        <f t="array" ref="AT1349">_xlfn.IFS(AT$4-$C1349-$E1349&lt;0,0,AT$4-$D1349-$F1349&lt;0,0,TRUE,COMBIN(2,$C1349)*COMBIN(3,$D1349)*MULTINOMIAL($E1349-1,$F1349,4-$E1349-$F1349)*PERMUT(AT$4,$C1349+$E1349)*PERMUT(AT$4,$D1349+$F1349))</f>
        <v>264384.00000000006</v>
      </c>
      <c r="AU1349" s="2" cm="1">
        <f t="array" ref="AU1349">_xlfn.IFS(AU$4-$C1349-$E1349&lt;0,0,AU$4-$D1349-$F1349&lt;0,0,TRUE,COMBIN(2,$C1349)*COMBIN(3,$D1349)*MULTINOMIAL($E1349-1,$F1349,4-$E1349-$F1349)*PERMUT(AU$4,$C1349+$E1349)*PERMUT(AU$4,$D1349+$F1349))</f>
        <v>331398.00000000006</v>
      </c>
      <c r="AV1349" s="2" cm="1">
        <f t="array" ref="AV1349">_xlfn.IFS(AV$4-$C1349-$E1349&lt;0,0,AV$4-$D1349-$F1349&lt;0,0,TRUE,COMBIN(2,$C1349)*COMBIN(3,$D1349)*MULTINOMIAL($E1349-1,$F1349,4-$E1349-$F1349)*PERMUT(AV$4,$C1349+$E1349)*PERMUT(AV$4,$D1349+$F1349))</f>
        <v>410400.00000000006</v>
      </c>
      <c r="AX1349" s="2" cm="1">
        <f t="array" ref="AX1349">_xlfn.IFS(AX$4-$C1349-$E1349&lt;0,0,AX$4-$D1349-$F1349&lt;0,0,TRUE,COMBIN(2,$C1349)*COMBIN(3,$D1349)*MULTINOMIAL($E1349,$F1349-1,4-$E1349-$F1349)*PERMUT(AX$4,$C1349+$E1349)*PERMUT(AX$4,$D1349+$F1349))</f>
        <v>0</v>
      </c>
      <c r="AY1349" s="2" cm="1">
        <f t="array" ref="AY1349">_xlfn.IFS(AY$4-$C1349-$E1349&lt;0,0,AY$4-$D1349-$F1349&lt;0,0,TRUE,COMBIN(2,$C1349)*COMBIN(3,$D1349)*MULTINOMIAL($E1349,$F1349-1,4-$E1349-$F1349)*PERMUT(AY$4,$C1349+$E1349)*PERMUT(AY$4,$D1349+$F1349))</f>
        <v>0</v>
      </c>
      <c r="AZ1349" s="2" cm="1">
        <f t="array" ref="AZ1349">_xlfn.IFS(AZ$4-$C1349-$E1349&lt;0,0,AZ$4-$D1349-$F1349&lt;0,0,TRUE,COMBIN(2,$C1349)*COMBIN(3,$D1349)*MULTINOMIAL($E1349,$F1349-1,4-$E1349-$F1349)*PERMUT(AZ$4,$C1349+$E1349)*PERMUT(AZ$4,$D1349+$F1349))</f>
        <v>54.000000000000014</v>
      </c>
      <c r="BA1349" s="2" cm="1">
        <f t="array" ref="BA1349">_xlfn.IFS(BA$4-$C1349-$E1349&lt;0,0,BA$4-$D1349-$F1349&lt;0,0,TRUE,COMBIN(2,$C1349)*COMBIN(3,$D1349)*MULTINOMIAL($E1349,$F1349-1,4-$E1349-$F1349)*PERMUT(BA$4,$C1349+$E1349)*PERMUT(BA$4,$D1349+$F1349))</f>
        <v>288.00000000000006</v>
      </c>
      <c r="BB1349" s="2" cm="1">
        <f t="array" ref="BB1349">_xlfn.IFS(BB$4-$C1349-$E1349&lt;0,0,BB$4-$D1349-$F1349&lt;0,0,TRUE,COMBIN(2,$C1349)*COMBIN(3,$D1349)*MULTINOMIAL($E1349,$F1349-1,4-$E1349-$F1349)*PERMUT(BB$4,$C1349+$E1349)*PERMUT(BB$4,$D1349+$F1349))</f>
        <v>900.00000000000011</v>
      </c>
      <c r="BC1349" s="2" cm="1">
        <f t="array" ref="BC1349">_xlfn.IFS(BC$4-$C1349-$E1349&lt;0,0,BC$4-$D1349-$F1349&lt;0,0,TRUE,COMBIN(2,$C1349)*COMBIN(3,$D1349)*MULTINOMIAL($E1349,$F1349-1,4-$E1349-$F1349)*PERMUT(BC$4,$C1349+$E1349)*PERMUT(BC$4,$D1349+$F1349))</f>
        <v>2160.0000000000005</v>
      </c>
      <c r="BD1349" s="2" cm="1">
        <f t="array" ref="BD1349">_xlfn.IFS(BD$4-$C1349-$E1349&lt;0,0,BD$4-$D1349-$F1349&lt;0,0,TRUE,COMBIN(2,$C1349)*COMBIN(3,$D1349)*MULTINOMIAL($E1349,$F1349-1,4-$E1349-$F1349)*PERMUT(BD$4,$C1349+$E1349)*PERMUT(BD$4,$D1349+$F1349))</f>
        <v>4410.0000000000009</v>
      </c>
      <c r="BE1349" s="2" cm="1">
        <f t="array" ref="BE1349">_xlfn.IFS(BE$4-$C1349-$E1349&lt;0,0,BE$4-$D1349-$F1349&lt;0,0,TRUE,COMBIN(2,$C1349)*COMBIN(3,$D1349)*MULTINOMIAL($E1349,$F1349-1,4-$E1349-$F1349)*PERMUT(BE$4,$C1349+$E1349)*PERMUT(BE$4,$D1349+$F1349))</f>
        <v>8064.0000000000009</v>
      </c>
      <c r="BF1349" s="2" cm="1">
        <f t="array" ref="BF1349">_xlfn.IFS(BF$4-$C1349-$E1349&lt;0,0,BF$4-$D1349-$F1349&lt;0,0,TRUE,COMBIN(2,$C1349)*COMBIN(3,$D1349)*MULTINOMIAL($E1349,$F1349-1,4-$E1349-$F1349)*PERMUT(BF$4,$C1349+$E1349)*PERMUT(BF$4,$D1349+$F1349))</f>
        <v>13608.000000000002</v>
      </c>
      <c r="BG1349" s="2" cm="1">
        <f t="array" ref="BG1349">_xlfn.IFS(BG$4-$C1349-$E1349&lt;0,0,BG$4-$D1349-$F1349&lt;0,0,TRUE,COMBIN(2,$C1349)*COMBIN(3,$D1349)*MULTINOMIAL($E1349,$F1349-1,4-$E1349-$F1349)*PERMUT(BG$4,$C1349+$E1349)*PERMUT(BG$4,$D1349+$F1349))</f>
        <v>21600.000000000004</v>
      </c>
      <c r="BH1349" s="2" cm="1">
        <f t="array" ref="BH1349">_xlfn.IFS(BH$4-$C1349-$E1349&lt;0,0,BH$4-$D1349-$F1349&lt;0,0,TRUE,COMBIN(2,$C1349)*COMBIN(3,$D1349)*MULTINOMIAL($E1349,$F1349-1,4-$E1349-$F1349)*PERMUT(BH$4,$C1349+$E1349)*PERMUT(BH$4,$D1349+$F1349))</f>
        <v>32670.000000000004</v>
      </c>
      <c r="BI1349" s="2" cm="1">
        <f t="array" ref="BI1349">_xlfn.IFS(BI$4-$C1349-$E1349&lt;0,0,BI$4-$D1349-$F1349&lt;0,0,TRUE,COMBIN(2,$C1349)*COMBIN(3,$D1349)*MULTINOMIAL($E1349,$F1349-1,4-$E1349-$F1349)*PERMUT(BI$4,$C1349+$E1349)*PERMUT(BI$4,$D1349+$F1349))</f>
        <v>47520.000000000007</v>
      </c>
      <c r="BJ1349" s="2" cm="1">
        <f t="array" ref="BJ1349">_xlfn.IFS(BJ$4-$C1349-$E1349&lt;0,0,BJ$4-$D1349-$F1349&lt;0,0,TRUE,COMBIN(2,$C1349)*COMBIN(3,$D1349)*MULTINOMIAL($E1349,$F1349-1,4-$E1349-$F1349)*PERMUT(BJ$4,$C1349+$E1349)*PERMUT(BJ$4,$D1349+$F1349))</f>
        <v>66924.000000000015</v>
      </c>
      <c r="BK1349" s="2" cm="1">
        <f t="array" ref="BK1349">_xlfn.IFS(BK$4-$C1349-$E1349&lt;0,0,BK$4-$D1349-$F1349&lt;0,0,TRUE,COMBIN(2,$C1349)*COMBIN(3,$D1349)*MULTINOMIAL($E1349,$F1349-1,4-$E1349-$F1349)*PERMUT(BK$4,$C1349+$E1349)*PERMUT(BK$4,$D1349+$F1349))</f>
        <v>91728.000000000015</v>
      </c>
      <c r="BL1349" s="2" cm="1">
        <f t="array" ref="BL1349">_xlfn.IFS(BL$4-$C1349-$E1349&lt;0,0,BL$4-$D1349-$F1349&lt;0,0,TRUE,COMBIN(2,$C1349)*COMBIN(3,$D1349)*MULTINOMIAL($E1349,$F1349-1,4-$E1349-$F1349)*PERMUT(BL$4,$C1349+$E1349)*PERMUT(BL$4,$D1349+$F1349))</f>
        <v>122850.00000000001</v>
      </c>
      <c r="BM1349" s="2" cm="1">
        <f t="array" ref="BM1349">_xlfn.IFS(BM$4-$C1349-$E1349&lt;0,0,BM$4-$D1349-$F1349&lt;0,0,TRUE,COMBIN(2,$C1349)*COMBIN(3,$D1349)*MULTINOMIAL($E1349,$F1349-1,4-$E1349-$F1349)*PERMUT(BM$4,$C1349+$E1349)*PERMUT(BM$4,$D1349+$F1349))</f>
        <v>161280.00000000003</v>
      </c>
      <c r="BN1349" s="2" cm="1">
        <f t="array" ref="BN1349">_xlfn.IFS(BN$4-$C1349-$E1349&lt;0,0,BN$4-$D1349-$F1349&lt;0,0,TRUE,COMBIN(2,$C1349)*COMBIN(3,$D1349)*MULTINOMIAL($E1349,$F1349-1,4-$E1349-$F1349)*PERMUT(BN$4,$C1349+$E1349)*PERMUT(BN$4,$D1349+$F1349))</f>
        <v>208080.00000000003</v>
      </c>
      <c r="BO1349" s="2" cm="1">
        <f t="array" ref="BO1349">_xlfn.IFS(BO$4-$C1349-$E1349&lt;0,0,BO$4-$D1349-$F1349&lt;0,0,TRUE,COMBIN(2,$C1349)*COMBIN(3,$D1349)*MULTINOMIAL($E1349,$F1349-1,4-$E1349-$F1349)*PERMUT(BO$4,$C1349+$E1349)*PERMUT(BO$4,$D1349+$F1349))</f>
        <v>264384.00000000006</v>
      </c>
      <c r="BP1349" s="2" cm="1">
        <f t="array" ref="BP1349">_xlfn.IFS(BP$4-$C1349-$E1349&lt;0,0,BP$4-$D1349-$F1349&lt;0,0,TRUE,COMBIN(2,$C1349)*COMBIN(3,$D1349)*MULTINOMIAL($E1349,$F1349-1,4-$E1349-$F1349)*PERMUT(BP$4,$C1349+$E1349)*PERMUT(BP$4,$D1349+$F1349))</f>
        <v>331398.00000000006</v>
      </c>
      <c r="BQ1349" s="2" cm="1">
        <f t="array" ref="BQ1349">_xlfn.IFS(BQ$4-$C1349-$E1349&lt;0,0,BQ$4-$D1349-$F1349&lt;0,0,TRUE,COMBIN(2,$C1349)*COMBIN(3,$D1349)*MULTINOMIAL($E1349,$F1349-1,4-$E1349-$F1349)*PERMUT(BQ$4,$C1349+$E1349)*PERMUT(BQ$4,$D1349+$F1349))</f>
        <v>410400.00000000006</v>
      </c>
      <c r="BS1349" s="2" cm="1">
        <f t="array" ref="BS1349">_xlfn.IFS(BS$4-$C1349-$E1349&lt;0,0,BS$4-$D1349-$F1349&lt;0,0,TRUE,COMBIN(2,$C1349-1)*COMBIN(3,$D1349)*MULTINOMIAL($E1349,$F1349,3-$E1349-$F1349)*PERMUT(BS$4,$C1349+$E1349)*PERMUT(BS$4,$D1349+$F1349))</f>
        <v>0</v>
      </c>
      <c r="BT1349" s="2" cm="1">
        <f t="array" ref="BT1349">_xlfn.IFS(BT$4-$C1349-$E1349&lt;0,0,BT$4-$D1349-$F1349&lt;0,0,TRUE,COMBIN(2,$C1349-1)*COMBIN(3,$D1349)*MULTINOMIAL($E1349,$F1349,3-$E1349-$F1349)*PERMUT(BT$4,$C1349+$E1349)*PERMUT(BT$4,$D1349+$F1349))</f>
        <v>0</v>
      </c>
      <c r="BU1349" s="2" cm="1">
        <f t="array" ref="BU1349">_xlfn.IFS(BU$4-$C1349-$E1349&lt;0,0,BU$4-$D1349-$F1349&lt;0,0,TRUE,COMBIN(2,$C1349-1)*COMBIN(3,$D1349)*MULTINOMIAL($E1349,$F1349,3-$E1349-$F1349)*PERMUT(BU$4,$C1349+$E1349)*PERMUT(BU$4,$D1349+$F1349))</f>
        <v>216.00000000000006</v>
      </c>
      <c r="BV1349" s="2" cm="1">
        <f t="array" ref="BV1349">_xlfn.IFS(BV$4-$C1349-$E1349&lt;0,0,BV$4-$D1349-$F1349&lt;0,0,TRUE,COMBIN(2,$C1349-1)*COMBIN(3,$D1349)*MULTINOMIAL($E1349,$F1349,3-$E1349-$F1349)*PERMUT(BV$4,$C1349+$E1349)*PERMUT(BV$4,$D1349+$F1349))</f>
        <v>1152.0000000000002</v>
      </c>
      <c r="BW1349" s="2" cm="1">
        <f t="array" ref="BW1349">_xlfn.IFS(BW$4-$C1349-$E1349&lt;0,0,BW$4-$D1349-$F1349&lt;0,0,TRUE,COMBIN(2,$C1349-1)*COMBIN(3,$D1349)*MULTINOMIAL($E1349,$F1349,3-$E1349-$F1349)*PERMUT(BW$4,$C1349+$E1349)*PERMUT(BW$4,$D1349+$F1349))</f>
        <v>3600.0000000000005</v>
      </c>
      <c r="BX1349" s="2" cm="1">
        <f t="array" ref="BX1349">_xlfn.IFS(BX$4-$C1349-$E1349&lt;0,0,BX$4-$D1349-$F1349&lt;0,0,TRUE,COMBIN(2,$C1349-1)*COMBIN(3,$D1349)*MULTINOMIAL($E1349,$F1349,3-$E1349-$F1349)*PERMUT(BX$4,$C1349+$E1349)*PERMUT(BX$4,$D1349+$F1349))</f>
        <v>8640.0000000000018</v>
      </c>
      <c r="BY1349" s="2" cm="1">
        <f t="array" ref="BY1349">_xlfn.IFS(BY$4-$C1349-$E1349&lt;0,0,BY$4-$D1349-$F1349&lt;0,0,TRUE,COMBIN(2,$C1349-1)*COMBIN(3,$D1349)*MULTINOMIAL($E1349,$F1349,3-$E1349-$F1349)*PERMUT(BY$4,$C1349+$E1349)*PERMUT(BY$4,$D1349+$F1349))</f>
        <v>17640.000000000004</v>
      </c>
      <c r="BZ1349" s="2" cm="1">
        <f t="array" ref="BZ1349">_xlfn.IFS(BZ$4-$C1349-$E1349&lt;0,0,BZ$4-$D1349-$F1349&lt;0,0,TRUE,COMBIN(2,$C1349-1)*COMBIN(3,$D1349)*MULTINOMIAL($E1349,$F1349,3-$E1349-$F1349)*PERMUT(BZ$4,$C1349+$E1349)*PERMUT(BZ$4,$D1349+$F1349))</f>
        <v>32256.000000000004</v>
      </c>
      <c r="CA1349" s="2" cm="1">
        <f t="array" ref="CA1349">_xlfn.IFS(CA$4-$C1349-$E1349&lt;0,0,CA$4-$D1349-$F1349&lt;0,0,TRUE,COMBIN(2,$C1349-1)*COMBIN(3,$D1349)*MULTINOMIAL($E1349,$F1349,3-$E1349-$F1349)*PERMUT(CA$4,$C1349+$E1349)*PERMUT(CA$4,$D1349+$F1349))</f>
        <v>54432.000000000007</v>
      </c>
      <c r="CB1349" s="2" cm="1">
        <f t="array" ref="CB1349">_xlfn.IFS(CB$4-$C1349-$E1349&lt;0,0,CB$4-$D1349-$F1349&lt;0,0,TRUE,COMBIN(2,$C1349-1)*COMBIN(3,$D1349)*MULTINOMIAL($E1349,$F1349,3-$E1349-$F1349)*PERMUT(CB$4,$C1349+$E1349)*PERMUT(CB$4,$D1349+$F1349))</f>
        <v>86400.000000000015</v>
      </c>
      <c r="CC1349" s="2" cm="1">
        <f t="array" ref="CC1349">_xlfn.IFS(CC$4-$C1349-$E1349&lt;0,0,CC$4-$D1349-$F1349&lt;0,0,TRUE,COMBIN(2,$C1349-1)*COMBIN(3,$D1349)*MULTINOMIAL($E1349,$F1349,3-$E1349-$F1349)*PERMUT(CC$4,$C1349+$E1349)*PERMUT(CC$4,$D1349+$F1349))</f>
        <v>130680.00000000001</v>
      </c>
      <c r="CD1349" s="2" cm="1">
        <f t="array" ref="CD1349">_xlfn.IFS(CD$4-$C1349-$E1349&lt;0,0,CD$4-$D1349-$F1349&lt;0,0,TRUE,COMBIN(2,$C1349-1)*COMBIN(3,$D1349)*MULTINOMIAL($E1349,$F1349,3-$E1349-$F1349)*PERMUT(CD$4,$C1349+$E1349)*PERMUT(CD$4,$D1349+$F1349))</f>
        <v>190080.00000000003</v>
      </c>
      <c r="CE1349" s="2" cm="1">
        <f t="array" ref="CE1349">_xlfn.IFS(CE$4-$C1349-$E1349&lt;0,0,CE$4-$D1349-$F1349&lt;0,0,TRUE,COMBIN(2,$C1349-1)*COMBIN(3,$D1349)*MULTINOMIAL($E1349,$F1349,3-$E1349-$F1349)*PERMUT(CE$4,$C1349+$E1349)*PERMUT(CE$4,$D1349+$F1349))</f>
        <v>267696.00000000006</v>
      </c>
      <c r="CF1349" s="2" cm="1">
        <f t="array" ref="CF1349">_xlfn.IFS(CF$4-$C1349-$E1349&lt;0,0,CF$4-$D1349-$F1349&lt;0,0,TRUE,COMBIN(2,$C1349-1)*COMBIN(3,$D1349)*MULTINOMIAL($E1349,$F1349,3-$E1349-$F1349)*PERMUT(CF$4,$C1349+$E1349)*PERMUT(CF$4,$D1349+$F1349))</f>
        <v>366912.00000000006</v>
      </c>
      <c r="CG1349" s="2" cm="1">
        <f t="array" ref="CG1349">_xlfn.IFS(CG$4-$C1349-$E1349&lt;0,0,CG$4-$D1349-$F1349&lt;0,0,TRUE,COMBIN(2,$C1349-1)*COMBIN(3,$D1349)*MULTINOMIAL($E1349,$F1349,3-$E1349-$F1349)*PERMUT(CG$4,$C1349+$E1349)*PERMUT(CG$4,$D1349+$F1349))</f>
        <v>491400.00000000006</v>
      </c>
      <c r="CH1349" s="2" cm="1">
        <f t="array" ref="CH1349">_xlfn.IFS(CH$4-$C1349-$E1349&lt;0,0,CH$4-$D1349-$F1349&lt;0,0,TRUE,COMBIN(2,$C1349-1)*COMBIN(3,$D1349)*MULTINOMIAL($E1349,$F1349,3-$E1349-$F1349)*PERMUT(CH$4,$C1349+$E1349)*PERMUT(CH$4,$D1349+$F1349))</f>
        <v>645120.00000000012</v>
      </c>
      <c r="CI1349" s="2" cm="1">
        <f t="array" ref="CI1349">_xlfn.IFS(CI$4-$C1349-$E1349&lt;0,0,CI$4-$D1349-$F1349&lt;0,0,TRUE,COMBIN(2,$C1349-1)*COMBIN(3,$D1349)*MULTINOMIAL($E1349,$F1349,3-$E1349-$F1349)*PERMUT(CI$4,$C1349+$E1349)*PERMUT(CI$4,$D1349+$F1349))</f>
        <v>832320.00000000012</v>
      </c>
      <c r="CJ1349" s="2" cm="1">
        <f t="array" ref="CJ1349">_xlfn.IFS(CJ$4-$C1349-$E1349&lt;0,0,CJ$4-$D1349-$F1349&lt;0,0,TRUE,COMBIN(2,$C1349-1)*COMBIN(3,$D1349)*MULTINOMIAL($E1349,$F1349,3-$E1349-$F1349)*PERMUT(CJ$4,$C1349+$E1349)*PERMUT(CJ$4,$D1349+$F1349))</f>
        <v>1057536.0000000002</v>
      </c>
      <c r="CK1349" s="2" cm="1">
        <f t="array" ref="CK1349">_xlfn.IFS(CK$4-$C1349-$E1349&lt;0,0,CK$4-$D1349-$F1349&lt;0,0,TRUE,COMBIN(2,$C1349-1)*COMBIN(3,$D1349)*MULTINOMIAL($E1349,$F1349,3-$E1349-$F1349)*PERMUT(CK$4,$C1349+$E1349)*PERMUT(CK$4,$D1349+$F1349))</f>
        <v>1325592.0000000002</v>
      </c>
      <c r="CL1349" s="2" cm="1">
        <f t="array" ref="CL1349">_xlfn.IFS(CL$4-$C1349-$E1349&lt;0,0,CL$4-$D1349-$F1349&lt;0,0,TRUE,COMBIN(2,$C1349-1)*COMBIN(3,$D1349)*MULTINOMIAL($E1349,$F1349,3-$E1349-$F1349)*PERMUT(CL$4,$C1349+$E1349)*PERMUT(CL$4,$D1349+$F1349))</f>
        <v>1641600.0000000002</v>
      </c>
      <c r="CN1349" s="2" cm="1">
        <f t="array" ref="CN1349">_xlfn.IFS(CN$4-$C1349-$E1349&lt;0,0,CN$4-$D1349-$F1349&lt;0,0,TRUE,COMBIN(2,$C1349-1)*COMBIN(3,$D1349)*MULTINOMIAL($E1349-1,$F1349,4-$E1349-$F1349)*PERMUT(CN$4,$C1349+$E1349)*PERMUT(CN$4,$D1349+$F1349))</f>
        <v>0</v>
      </c>
      <c r="CO1349" s="2" cm="1">
        <f t="array" ref="CO1349">_xlfn.IFS(CO$4-$C1349-$E1349&lt;0,0,CO$4-$D1349-$F1349&lt;0,0,TRUE,COMBIN(2,$C1349-1)*COMBIN(3,$D1349)*MULTINOMIAL($E1349-1,$F1349,4-$E1349-$F1349)*PERMUT(CO$4,$C1349+$E1349)*PERMUT(CO$4,$D1349+$F1349))</f>
        <v>0</v>
      </c>
      <c r="CP1349" s="2" cm="1">
        <f t="array" ref="CP1349">_xlfn.IFS(CP$4-$C1349-$E1349&lt;0,0,CP$4-$D1349-$F1349&lt;0,0,TRUE,COMBIN(2,$C1349-1)*COMBIN(3,$D1349)*MULTINOMIAL($E1349-1,$F1349,4-$E1349-$F1349)*PERMUT(CP$4,$C1349+$E1349)*PERMUT(CP$4,$D1349+$F1349))</f>
        <v>108.00000000000003</v>
      </c>
      <c r="CQ1349" s="2" cm="1">
        <f t="array" ref="CQ1349">_xlfn.IFS(CQ$4-$C1349-$E1349&lt;0,0,CQ$4-$D1349-$F1349&lt;0,0,TRUE,COMBIN(2,$C1349-1)*COMBIN(3,$D1349)*MULTINOMIAL($E1349-1,$F1349,4-$E1349-$F1349)*PERMUT(CQ$4,$C1349+$E1349)*PERMUT(CQ$4,$D1349+$F1349))</f>
        <v>576.00000000000011</v>
      </c>
      <c r="CR1349" s="2" cm="1">
        <f t="array" ref="CR1349">_xlfn.IFS(CR$4-$C1349-$E1349&lt;0,0,CR$4-$D1349-$F1349&lt;0,0,TRUE,COMBIN(2,$C1349-1)*COMBIN(3,$D1349)*MULTINOMIAL($E1349-1,$F1349,4-$E1349-$F1349)*PERMUT(CR$4,$C1349+$E1349)*PERMUT(CR$4,$D1349+$F1349))</f>
        <v>1800.0000000000002</v>
      </c>
      <c r="CS1349" s="2" cm="1">
        <f t="array" ref="CS1349">_xlfn.IFS(CS$4-$C1349-$E1349&lt;0,0,CS$4-$D1349-$F1349&lt;0,0,TRUE,COMBIN(2,$C1349-1)*COMBIN(3,$D1349)*MULTINOMIAL($E1349-1,$F1349,4-$E1349-$F1349)*PERMUT(CS$4,$C1349+$E1349)*PERMUT(CS$4,$D1349+$F1349))</f>
        <v>4320.0000000000009</v>
      </c>
      <c r="CT1349" s="2" cm="1">
        <f t="array" ref="CT1349">_xlfn.IFS(CT$4-$C1349-$E1349&lt;0,0,CT$4-$D1349-$F1349&lt;0,0,TRUE,COMBIN(2,$C1349-1)*COMBIN(3,$D1349)*MULTINOMIAL($E1349-1,$F1349,4-$E1349-$F1349)*PERMUT(CT$4,$C1349+$E1349)*PERMUT(CT$4,$D1349+$F1349))</f>
        <v>8820.0000000000018</v>
      </c>
      <c r="CU1349" s="2" cm="1">
        <f t="array" ref="CU1349">_xlfn.IFS(CU$4-$C1349-$E1349&lt;0,0,CU$4-$D1349-$F1349&lt;0,0,TRUE,COMBIN(2,$C1349-1)*COMBIN(3,$D1349)*MULTINOMIAL($E1349-1,$F1349,4-$E1349-$F1349)*PERMUT(CU$4,$C1349+$E1349)*PERMUT(CU$4,$D1349+$F1349))</f>
        <v>16128.000000000002</v>
      </c>
      <c r="CV1349" s="2" cm="1">
        <f t="array" ref="CV1349">_xlfn.IFS(CV$4-$C1349-$E1349&lt;0,0,CV$4-$D1349-$F1349&lt;0,0,TRUE,COMBIN(2,$C1349-1)*COMBIN(3,$D1349)*MULTINOMIAL($E1349-1,$F1349,4-$E1349-$F1349)*PERMUT(CV$4,$C1349+$E1349)*PERMUT(CV$4,$D1349+$F1349))</f>
        <v>27216.000000000004</v>
      </c>
      <c r="CW1349" s="2" cm="1">
        <f t="array" ref="CW1349">_xlfn.IFS(CW$4-$C1349-$E1349&lt;0,0,CW$4-$D1349-$F1349&lt;0,0,TRUE,COMBIN(2,$C1349-1)*COMBIN(3,$D1349)*MULTINOMIAL($E1349-1,$F1349,4-$E1349-$F1349)*PERMUT(CW$4,$C1349+$E1349)*PERMUT(CW$4,$D1349+$F1349))</f>
        <v>43200.000000000007</v>
      </c>
      <c r="CX1349" s="2" cm="1">
        <f t="array" ref="CX1349">_xlfn.IFS(CX$4-$C1349-$E1349&lt;0,0,CX$4-$D1349-$F1349&lt;0,0,TRUE,COMBIN(2,$C1349-1)*COMBIN(3,$D1349)*MULTINOMIAL($E1349-1,$F1349,4-$E1349-$F1349)*PERMUT(CX$4,$C1349+$E1349)*PERMUT(CX$4,$D1349+$F1349))</f>
        <v>65340.000000000007</v>
      </c>
      <c r="CY1349" s="2" cm="1">
        <f t="array" ref="CY1349">_xlfn.IFS(CY$4-$C1349-$E1349&lt;0,0,CY$4-$D1349-$F1349&lt;0,0,TRUE,COMBIN(2,$C1349-1)*COMBIN(3,$D1349)*MULTINOMIAL($E1349-1,$F1349,4-$E1349-$F1349)*PERMUT(CY$4,$C1349+$E1349)*PERMUT(CY$4,$D1349+$F1349))</f>
        <v>95040.000000000015</v>
      </c>
      <c r="CZ1349" s="2" cm="1">
        <f t="array" ref="CZ1349">_xlfn.IFS(CZ$4-$C1349-$E1349&lt;0,0,CZ$4-$D1349-$F1349&lt;0,0,TRUE,COMBIN(2,$C1349-1)*COMBIN(3,$D1349)*MULTINOMIAL($E1349-1,$F1349,4-$E1349-$F1349)*PERMUT(CZ$4,$C1349+$E1349)*PERMUT(CZ$4,$D1349+$F1349))</f>
        <v>133848.00000000003</v>
      </c>
      <c r="DA1349" s="2" cm="1">
        <f t="array" ref="DA1349">_xlfn.IFS(DA$4-$C1349-$E1349&lt;0,0,DA$4-$D1349-$F1349&lt;0,0,TRUE,COMBIN(2,$C1349-1)*COMBIN(3,$D1349)*MULTINOMIAL($E1349-1,$F1349,4-$E1349-$F1349)*PERMUT(DA$4,$C1349+$E1349)*PERMUT(DA$4,$D1349+$F1349))</f>
        <v>183456.00000000003</v>
      </c>
      <c r="DB1349" s="2" cm="1">
        <f t="array" ref="DB1349">_xlfn.IFS(DB$4-$C1349-$E1349&lt;0,0,DB$4-$D1349-$F1349&lt;0,0,TRUE,COMBIN(2,$C1349-1)*COMBIN(3,$D1349)*MULTINOMIAL($E1349-1,$F1349,4-$E1349-$F1349)*PERMUT(DB$4,$C1349+$E1349)*PERMUT(DB$4,$D1349+$F1349))</f>
        <v>245700.00000000003</v>
      </c>
      <c r="DC1349" s="2" cm="1">
        <f t="array" ref="DC1349">_xlfn.IFS(DC$4-$C1349-$E1349&lt;0,0,DC$4-$D1349-$F1349&lt;0,0,TRUE,COMBIN(2,$C1349-1)*COMBIN(3,$D1349)*MULTINOMIAL($E1349-1,$F1349,4-$E1349-$F1349)*PERMUT(DC$4,$C1349+$E1349)*PERMUT(DC$4,$D1349+$F1349))</f>
        <v>322560.00000000006</v>
      </c>
      <c r="DD1349" s="2" cm="1">
        <f t="array" ref="DD1349">_xlfn.IFS(DD$4-$C1349-$E1349&lt;0,0,DD$4-$D1349-$F1349&lt;0,0,TRUE,COMBIN(2,$C1349-1)*COMBIN(3,$D1349)*MULTINOMIAL($E1349-1,$F1349,4-$E1349-$F1349)*PERMUT(DD$4,$C1349+$E1349)*PERMUT(DD$4,$D1349+$F1349))</f>
        <v>416160.00000000006</v>
      </c>
      <c r="DE1349" s="2" cm="1">
        <f t="array" ref="DE1349">_xlfn.IFS(DE$4-$C1349-$E1349&lt;0,0,DE$4-$D1349-$F1349&lt;0,0,TRUE,COMBIN(2,$C1349-1)*COMBIN(3,$D1349)*MULTINOMIAL($E1349-1,$F1349,4-$E1349-$F1349)*PERMUT(DE$4,$C1349+$E1349)*PERMUT(DE$4,$D1349+$F1349))</f>
        <v>528768.00000000012</v>
      </c>
      <c r="DF1349" s="2" cm="1">
        <f t="array" ref="DF1349">_xlfn.IFS(DF$4-$C1349-$E1349&lt;0,0,DF$4-$D1349-$F1349&lt;0,0,TRUE,COMBIN(2,$C1349-1)*COMBIN(3,$D1349)*MULTINOMIAL($E1349-1,$F1349,4-$E1349-$F1349)*PERMUT(DF$4,$C1349+$E1349)*PERMUT(DF$4,$D1349+$F1349))</f>
        <v>662796.00000000012</v>
      </c>
      <c r="DG1349" s="2" cm="1">
        <f t="array" ref="DG1349">_xlfn.IFS(DG$4-$C1349-$E1349&lt;0,0,DG$4-$D1349-$F1349&lt;0,0,TRUE,COMBIN(2,$C1349-1)*COMBIN(3,$D1349)*MULTINOMIAL($E1349-1,$F1349,4-$E1349-$F1349)*PERMUT(DG$4,$C1349+$E1349)*PERMUT(DG$4,$D1349+$F1349))</f>
        <v>820800.00000000012</v>
      </c>
      <c r="DI1349" s="2" cm="1">
        <f t="array" ref="DI1349">_xlfn.IFS(DI$4-$C1349-$E1349&lt;0,0,DI$4-$D1349-$F1349&lt;0,0,TRUE,COMBIN(2,$C1349-1)*COMBIN(3,$D1349)*MULTINOMIAL($E1349,$F1349-1,4-$E1349-$F1349)*PERMUT(DI$4,$C1349+$E1349)*PERMUT(DI$4,$D1349+$F1349))</f>
        <v>0</v>
      </c>
      <c r="DJ1349" s="2" cm="1">
        <f t="array" ref="DJ1349">_xlfn.IFS(DJ$4-$C1349-$E1349&lt;0,0,DJ$4-$D1349-$F1349&lt;0,0,TRUE,COMBIN(2,$C1349-1)*COMBIN(3,$D1349)*MULTINOMIAL($E1349,$F1349-1,4-$E1349-$F1349)*PERMUT(DJ$4,$C1349+$E1349)*PERMUT(DJ$4,$D1349+$F1349))</f>
        <v>0</v>
      </c>
      <c r="DK1349" s="2" cm="1">
        <f t="array" ref="DK1349">_xlfn.IFS(DK$4-$C1349-$E1349&lt;0,0,DK$4-$D1349-$F1349&lt;0,0,TRUE,COMBIN(2,$C1349-1)*COMBIN(3,$D1349)*MULTINOMIAL($E1349,$F1349-1,4-$E1349-$F1349)*PERMUT(DK$4,$C1349+$E1349)*PERMUT(DK$4,$D1349+$F1349))</f>
        <v>108.00000000000003</v>
      </c>
      <c r="DL1349" s="2" cm="1">
        <f t="array" ref="DL1349">_xlfn.IFS(DL$4-$C1349-$E1349&lt;0,0,DL$4-$D1349-$F1349&lt;0,0,TRUE,COMBIN(2,$C1349-1)*COMBIN(3,$D1349)*MULTINOMIAL($E1349,$F1349-1,4-$E1349-$F1349)*PERMUT(DL$4,$C1349+$E1349)*PERMUT(DL$4,$D1349+$F1349))</f>
        <v>576.00000000000011</v>
      </c>
      <c r="DM1349" s="2" cm="1">
        <f t="array" ref="DM1349">_xlfn.IFS(DM$4-$C1349-$E1349&lt;0,0,DM$4-$D1349-$F1349&lt;0,0,TRUE,COMBIN(2,$C1349-1)*COMBIN(3,$D1349)*MULTINOMIAL($E1349,$F1349-1,4-$E1349-$F1349)*PERMUT(DM$4,$C1349+$E1349)*PERMUT(DM$4,$D1349+$F1349))</f>
        <v>1800.0000000000002</v>
      </c>
      <c r="DN1349" s="2" cm="1">
        <f t="array" ref="DN1349">_xlfn.IFS(DN$4-$C1349-$E1349&lt;0,0,DN$4-$D1349-$F1349&lt;0,0,TRUE,COMBIN(2,$C1349-1)*COMBIN(3,$D1349)*MULTINOMIAL($E1349,$F1349-1,4-$E1349-$F1349)*PERMUT(DN$4,$C1349+$E1349)*PERMUT(DN$4,$D1349+$F1349))</f>
        <v>4320.0000000000009</v>
      </c>
      <c r="DO1349" s="2" cm="1">
        <f t="array" ref="DO1349">_xlfn.IFS(DO$4-$C1349-$E1349&lt;0,0,DO$4-$D1349-$F1349&lt;0,0,TRUE,COMBIN(2,$C1349-1)*COMBIN(3,$D1349)*MULTINOMIAL($E1349,$F1349-1,4-$E1349-$F1349)*PERMUT(DO$4,$C1349+$E1349)*PERMUT(DO$4,$D1349+$F1349))</f>
        <v>8820.0000000000018</v>
      </c>
      <c r="DP1349" s="2" cm="1">
        <f t="array" ref="DP1349">_xlfn.IFS(DP$4-$C1349-$E1349&lt;0,0,DP$4-$D1349-$F1349&lt;0,0,TRUE,COMBIN(2,$C1349-1)*COMBIN(3,$D1349)*MULTINOMIAL($E1349,$F1349-1,4-$E1349-$F1349)*PERMUT(DP$4,$C1349+$E1349)*PERMUT(DP$4,$D1349+$F1349))</f>
        <v>16128.000000000002</v>
      </c>
      <c r="DQ1349" s="2" cm="1">
        <f t="array" ref="DQ1349">_xlfn.IFS(DQ$4-$C1349-$E1349&lt;0,0,DQ$4-$D1349-$F1349&lt;0,0,TRUE,COMBIN(2,$C1349-1)*COMBIN(3,$D1349)*MULTINOMIAL($E1349,$F1349-1,4-$E1349-$F1349)*PERMUT(DQ$4,$C1349+$E1349)*PERMUT(DQ$4,$D1349+$F1349))</f>
        <v>27216.000000000004</v>
      </c>
      <c r="DR1349" s="2" cm="1">
        <f t="array" ref="DR1349">_xlfn.IFS(DR$4-$C1349-$E1349&lt;0,0,DR$4-$D1349-$F1349&lt;0,0,TRUE,COMBIN(2,$C1349-1)*COMBIN(3,$D1349)*MULTINOMIAL($E1349,$F1349-1,4-$E1349-$F1349)*PERMUT(DR$4,$C1349+$E1349)*PERMUT(DR$4,$D1349+$F1349))</f>
        <v>43200.000000000007</v>
      </c>
      <c r="DS1349" s="2" cm="1">
        <f t="array" ref="DS1349">_xlfn.IFS(DS$4-$C1349-$E1349&lt;0,0,DS$4-$D1349-$F1349&lt;0,0,TRUE,COMBIN(2,$C1349-1)*COMBIN(3,$D1349)*MULTINOMIAL($E1349,$F1349-1,4-$E1349-$F1349)*PERMUT(DS$4,$C1349+$E1349)*PERMUT(DS$4,$D1349+$F1349))</f>
        <v>65340.000000000007</v>
      </c>
      <c r="DT1349" s="2" cm="1">
        <f t="array" ref="DT1349">_xlfn.IFS(DT$4-$C1349-$E1349&lt;0,0,DT$4-$D1349-$F1349&lt;0,0,TRUE,COMBIN(2,$C1349-1)*COMBIN(3,$D1349)*MULTINOMIAL($E1349,$F1349-1,4-$E1349-$F1349)*PERMUT(DT$4,$C1349+$E1349)*PERMUT(DT$4,$D1349+$F1349))</f>
        <v>95040.000000000015</v>
      </c>
      <c r="DU1349" s="2" cm="1">
        <f t="array" ref="DU1349">_xlfn.IFS(DU$4-$C1349-$E1349&lt;0,0,DU$4-$D1349-$F1349&lt;0,0,TRUE,COMBIN(2,$C1349-1)*COMBIN(3,$D1349)*MULTINOMIAL($E1349,$F1349-1,4-$E1349-$F1349)*PERMUT(DU$4,$C1349+$E1349)*PERMUT(DU$4,$D1349+$F1349))</f>
        <v>133848.00000000003</v>
      </c>
      <c r="DV1349" s="2" cm="1">
        <f t="array" ref="DV1349">_xlfn.IFS(DV$4-$C1349-$E1349&lt;0,0,DV$4-$D1349-$F1349&lt;0,0,TRUE,COMBIN(2,$C1349-1)*COMBIN(3,$D1349)*MULTINOMIAL($E1349,$F1349-1,4-$E1349-$F1349)*PERMUT(DV$4,$C1349+$E1349)*PERMUT(DV$4,$D1349+$F1349))</f>
        <v>183456.00000000003</v>
      </c>
      <c r="DW1349" s="2" cm="1">
        <f t="array" ref="DW1349">_xlfn.IFS(DW$4-$C1349-$E1349&lt;0,0,DW$4-$D1349-$F1349&lt;0,0,TRUE,COMBIN(2,$C1349-1)*COMBIN(3,$D1349)*MULTINOMIAL($E1349,$F1349-1,4-$E1349-$F1349)*PERMUT(DW$4,$C1349+$E1349)*PERMUT(DW$4,$D1349+$F1349))</f>
        <v>245700.00000000003</v>
      </c>
      <c r="DX1349" s="2" cm="1">
        <f t="array" ref="DX1349">_xlfn.IFS(DX$4-$C1349-$E1349&lt;0,0,DX$4-$D1349-$F1349&lt;0,0,TRUE,COMBIN(2,$C1349-1)*COMBIN(3,$D1349)*MULTINOMIAL($E1349,$F1349-1,4-$E1349-$F1349)*PERMUT(DX$4,$C1349+$E1349)*PERMUT(DX$4,$D1349+$F1349))</f>
        <v>322560.00000000006</v>
      </c>
      <c r="DY1349" s="2" cm="1">
        <f t="array" ref="DY1349">_xlfn.IFS(DY$4-$C1349-$E1349&lt;0,0,DY$4-$D1349-$F1349&lt;0,0,TRUE,COMBIN(2,$C1349-1)*COMBIN(3,$D1349)*MULTINOMIAL($E1349,$F1349-1,4-$E1349-$F1349)*PERMUT(DY$4,$C1349+$E1349)*PERMUT(DY$4,$D1349+$F1349))</f>
        <v>416160.00000000006</v>
      </c>
      <c r="DZ1349" s="2" cm="1">
        <f t="array" ref="DZ1349">_xlfn.IFS(DZ$4-$C1349-$E1349&lt;0,0,DZ$4-$D1349-$F1349&lt;0,0,TRUE,COMBIN(2,$C1349-1)*COMBIN(3,$D1349)*MULTINOMIAL($E1349,$F1349-1,4-$E1349-$F1349)*PERMUT(DZ$4,$C1349+$E1349)*PERMUT(DZ$4,$D1349+$F1349))</f>
        <v>528768.00000000012</v>
      </c>
      <c r="EA1349" s="2" cm="1">
        <f t="array" ref="EA1349">_xlfn.IFS(EA$4-$C1349-$E1349&lt;0,0,EA$4-$D1349-$F1349&lt;0,0,TRUE,COMBIN(2,$C1349-1)*COMBIN(3,$D1349)*MULTINOMIAL($E1349,$F1349-1,4-$E1349-$F1349)*PERMUT(EA$4,$C1349+$E1349)*PERMUT(EA$4,$D1349+$F1349))</f>
        <v>662796.00000000012</v>
      </c>
      <c r="EB1349" s="2" cm="1">
        <f t="array" ref="EB1349">_xlfn.IFS(EB$4-$C1349-$E1349&lt;0,0,EB$4-$D1349-$F1349&lt;0,0,TRUE,COMBIN(2,$C1349-1)*COMBIN(3,$D1349)*MULTINOMIAL($E1349,$F1349-1,4-$E1349-$F1349)*PERMUT(EB$4,$C1349+$E1349)*PERMUT(EB$4,$D1349+$F1349))</f>
        <v>820800.00000000012</v>
      </c>
    </row>
    <row r="1350" spans="1:132" x14ac:dyDescent="0.25">
      <c r="A1350" s="90"/>
      <c r="C1350" s="2">
        <v>3</v>
      </c>
      <c r="D1350" s="2">
        <v>0</v>
      </c>
      <c r="E1350" s="2">
        <v>1</v>
      </c>
      <c r="F1350" s="1">
        <v>1</v>
      </c>
      <c r="G1350" s="2">
        <f t="shared" si="86"/>
        <v>2</v>
      </c>
      <c r="H1350" s="2" cm="1">
        <f t="array" ref="H1350">_xlfn.IFS(H$4-$C1350-$E1350&lt;0,0,H$4-$D1350-$F1350&lt;0,0,TRUE,COMBIN(2,$C1350)*COMBIN(3,$D1350)*MULTINOMIAL($E1350,$F1350,3-$E1350-$F1350)*PERMUT(H$4,$C1350+$E1350)*PERMUT(H$4,$D1350+$F1350))</f>
        <v>0</v>
      </c>
      <c r="I1350" s="2" cm="1">
        <f t="array" ref="I1350">_xlfn.IFS(I$4-$C1350-$E1350&lt;0,0,I$4-$D1350-$F1350&lt;0,0,TRUE,COMBIN(2,$C1350)*COMBIN(3,$D1350)*MULTINOMIAL($E1350,$F1350,3-$E1350-$F1350)*PERMUT(I$4,$C1350+$E1350)*PERMUT(I$4,$D1350+$F1350))</f>
        <v>0</v>
      </c>
      <c r="J1350" s="2" cm="1">
        <f t="array" ref="J1350">_xlfn.IFS(J$4-$C1350-$E1350&lt;0,0,J$4-$D1350-$F1350&lt;0,0,TRUE,COMBIN(2,$C1350)*COMBIN(3,$D1350)*MULTINOMIAL($E1350,$F1350,3-$E1350-$F1350)*PERMUT(J$4,$C1350+$E1350)*PERMUT(J$4,$D1350+$F1350))</f>
        <v>0</v>
      </c>
      <c r="K1350" s="2" t="e" cm="1">
        <f t="array" ref="K1350">_xlfn.IFS(K$4-$C1350-$E1350&lt;0,0,K$4-$D1350-$F1350&lt;0,0,TRUE,COMBIN(2,$C1350)*COMBIN(3,$D1350)*MULTINOMIAL($E1350,$F1350,3-$E1350-$F1350)*PERMUT(K$4,$C1350+$E1350)*PERMUT(K$4,$D1350+$F1350))</f>
        <v>#NUM!</v>
      </c>
      <c r="L1350" s="2" t="e" cm="1">
        <f t="array" ref="L1350">_xlfn.IFS(L$4-$C1350-$E1350&lt;0,0,L$4-$D1350-$F1350&lt;0,0,TRUE,COMBIN(2,$C1350)*COMBIN(3,$D1350)*MULTINOMIAL($E1350,$F1350,3-$E1350-$F1350)*PERMUT(L$4,$C1350+$E1350)*PERMUT(L$4,$D1350+$F1350))</f>
        <v>#NUM!</v>
      </c>
      <c r="M1350" s="2" t="e" cm="1">
        <f t="array" ref="M1350">_xlfn.IFS(M$4-$C1350-$E1350&lt;0,0,M$4-$D1350-$F1350&lt;0,0,TRUE,COMBIN(2,$C1350)*COMBIN(3,$D1350)*MULTINOMIAL($E1350,$F1350,3-$E1350-$F1350)*PERMUT(M$4,$C1350+$E1350)*PERMUT(M$4,$D1350+$F1350))</f>
        <v>#NUM!</v>
      </c>
      <c r="N1350" s="2" t="e" cm="1">
        <f t="array" ref="N1350">_xlfn.IFS(N$4-$C1350-$E1350&lt;0,0,N$4-$D1350-$F1350&lt;0,0,TRUE,COMBIN(2,$C1350)*COMBIN(3,$D1350)*MULTINOMIAL($E1350,$F1350,3-$E1350-$F1350)*PERMUT(N$4,$C1350+$E1350)*PERMUT(N$4,$D1350+$F1350))</f>
        <v>#NUM!</v>
      </c>
      <c r="O1350" s="2" t="e" cm="1">
        <f t="array" ref="O1350">_xlfn.IFS(O$4-$C1350-$E1350&lt;0,0,O$4-$D1350-$F1350&lt;0,0,TRUE,COMBIN(2,$C1350)*COMBIN(3,$D1350)*MULTINOMIAL($E1350,$F1350,3-$E1350-$F1350)*PERMUT(O$4,$C1350+$E1350)*PERMUT(O$4,$D1350+$F1350))</f>
        <v>#NUM!</v>
      </c>
      <c r="P1350" s="2" t="e" cm="1">
        <f t="array" ref="P1350">_xlfn.IFS(P$4-$C1350-$E1350&lt;0,0,P$4-$D1350-$F1350&lt;0,0,TRUE,COMBIN(2,$C1350)*COMBIN(3,$D1350)*MULTINOMIAL($E1350,$F1350,3-$E1350-$F1350)*PERMUT(P$4,$C1350+$E1350)*PERMUT(P$4,$D1350+$F1350))</f>
        <v>#NUM!</v>
      </c>
      <c r="Q1350" s="2" t="e" cm="1">
        <f t="array" ref="Q1350">_xlfn.IFS(Q$4-$C1350-$E1350&lt;0,0,Q$4-$D1350-$F1350&lt;0,0,TRUE,COMBIN(2,$C1350)*COMBIN(3,$D1350)*MULTINOMIAL($E1350,$F1350,3-$E1350-$F1350)*PERMUT(Q$4,$C1350+$E1350)*PERMUT(Q$4,$D1350+$F1350))</f>
        <v>#NUM!</v>
      </c>
      <c r="R1350" s="2" t="e" cm="1">
        <f t="array" ref="R1350">_xlfn.IFS(R$4-$C1350-$E1350&lt;0,0,R$4-$D1350-$F1350&lt;0,0,TRUE,COMBIN(2,$C1350)*COMBIN(3,$D1350)*MULTINOMIAL($E1350,$F1350,3-$E1350-$F1350)*PERMUT(R$4,$C1350+$E1350)*PERMUT(R$4,$D1350+$F1350))</f>
        <v>#NUM!</v>
      </c>
      <c r="S1350" s="2" t="e" cm="1">
        <f t="array" ref="S1350">_xlfn.IFS(S$4-$C1350-$E1350&lt;0,0,S$4-$D1350-$F1350&lt;0,0,TRUE,COMBIN(2,$C1350)*COMBIN(3,$D1350)*MULTINOMIAL($E1350,$F1350,3-$E1350-$F1350)*PERMUT(S$4,$C1350+$E1350)*PERMUT(S$4,$D1350+$F1350))</f>
        <v>#NUM!</v>
      </c>
      <c r="T1350" s="2" t="e" cm="1">
        <f t="array" ref="T1350">_xlfn.IFS(T$4-$C1350-$E1350&lt;0,0,T$4-$D1350-$F1350&lt;0,0,TRUE,COMBIN(2,$C1350)*COMBIN(3,$D1350)*MULTINOMIAL($E1350,$F1350,3-$E1350-$F1350)*PERMUT(T$4,$C1350+$E1350)*PERMUT(T$4,$D1350+$F1350))</f>
        <v>#NUM!</v>
      </c>
      <c r="U1350" s="2" t="e" cm="1">
        <f t="array" ref="U1350">_xlfn.IFS(U$4-$C1350-$E1350&lt;0,0,U$4-$D1350-$F1350&lt;0,0,TRUE,COMBIN(2,$C1350)*COMBIN(3,$D1350)*MULTINOMIAL($E1350,$F1350,3-$E1350-$F1350)*PERMUT(U$4,$C1350+$E1350)*PERMUT(U$4,$D1350+$F1350))</f>
        <v>#NUM!</v>
      </c>
      <c r="V1350" s="2" t="e" cm="1">
        <f t="array" ref="V1350">_xlfn.IFS(V$4-$C1350-$E1350&lt;0,0,V$4-$D1350-$F1350&lt;0,0,TRUE,COMBIN(2,$C1350)*COMBIN(3,$D1350)*MULTINOMIAL($E1350,$F1350,3-$E1350-$F1350)*PERMUT(V$4,$C1350+$E1350)*PERMUT(V$4,$D1350+$F1350))</f>
        <v>#NUM!</v>
      </c>
      <c r="W1350" s="2" t="e" cm="1">
        <f t="array" ref="W1350">_xlfn.IFS(W$4-$C1350-$E1350&lt;0,0,W$4-$D1350-$F1350&lt;0,0,TRUE,COMBIN(2,$C1350)*COMBIN(3,$D1350)*MULTINOMIAL($E1350,$F1350,3-$E1350-$F1350)*PERMUT(W$4,$C1350+$E1350)*PERMUT(W$4,$D1350+$F1350))</f>
        <v>#NUM!</v>
      </c>
      <c r="X1350" s="2" t="e" cm="1">
        <f t="array" ref="X1350">_xlfn.IFS(X$4-$C1350-$E1350&lt;0,0,X$4-$D1350-$F1350&lt;0,0,TRUE,COMBIN(2,$C1350)*COMBIN(3,$D1350)*MULTINOMIAL($E1350,$F1350,3-$E1350-$F1350)*PERMUT(X$4,$C1350+$E1350)*PERMUT(X$4,$D1350+$F1350))</f>
        <v>#NUM!</v>
      </c>
      <c r="Y1350" s="2" t="e" cm="1">
        <f t="array" ref="Y1350">_xlfn.IFS(Y$4-$C1350-$E1350&lt;0,0,Y$4-$D1350-$F1350&lt;0,0,TRUE,COMBIN(2,$C1350)*COMBIN(3,$D1350)*MULTINOMIAL($E1350,$F1350,3-$E1350-$F1350)*PERMUT(Y$4,$C1350+$E1350)*PERMUT(Y$4,$D1350+$F1350))</f>
        <v>#NUM!</v>
      </c>
      <c r="Z1350" s="2" t="e" cm="1">
        <f t="array" ref="Z1350">_xlfn.IFS(Z$4-$C1350-$E1350&lt;0,0,Z$4-$D1350-$F1350&lt;0,0,TRUE,COMBIN(2,$C1350)*COMBIN(3,$D1350)*MULTINOMIAL($E1350,$F1350,3-$E1350-$F1350)*PERMUT(Z$4,$C1350+$E1350)*PERMUT(Z$4,$D1350+$F1350))</f>
        <v>#NUM!</v>
      </c>
      <c r="AA1350" s="2" t="e" cm="1">
        <f t="array" ref="AA1350">_xlfn.IFS(AA$4-$C1350-$E1350&lt;0,0,AA$4-$D1350-$F1350&lt;0,0,TRUE,COMBIN(2,$C1350)*COMBIN(3,$D1350)*MULTINOMIAL($E1350,$F1350,3-$E1350-$F1350)*PERMUT(AA$4,$C1350+$E1350)*PERMUT(AA$4,$D1350+$F1350))</f>
        <v>#NUM!</v>
      </c>
      <c r="AC1350" s="2" cm="1">
        <f t="array" ref="AC1350">_xlfn.IFS(AC$4-$C1350-$E1350&lt;0,0,AC$4-$D1350-$F1350&lt;0,0,TRUE,COMBIN(2,$C1350)*COMBIN(3,$D1350)*MULTINOMIAL($E1350-1,$F1350,4-$E1350-$F1350)*PERMUT(AC$4,$C1350+$E1350)*PERMUT(AC$4,$D1350+$F1350))</f>
        <v>0</v>
      </c>
      <c r="AD1350" s="2" cm="1">
        <f t="array" ref="AD1350">_xlfn.IFS(AD$4-$C1350-$E1350&lt;0,0,AD$4-$D1350-$F1350&lt;0,0,TRUE,COMBIN(2,$C1350)*COMBIN(3,$D1350)*MULTINOMIAL($E1350-1,$F1350,4-$E1350-$F1350)*PERMUT(AD$4,$C1350+$E1350)*PERMUT(AD$4,$D1350+$F1350))</f>
        <v>0</v>
      </c>
      <c r="AE1350" s="2" cm="1">
        <f t="array" ref="AE1350">_xlfn.IFS(AE$4-$C1350-$E1350&lt;0,0,AE$4-$D1350-$F1350&lt;0,0,TRUE,COMBIN(2,$C1350)*COMBIN(3,$D1350)*MULTINOMIAL($E1350-1,$F1350,4-$E1350-$F1350)*PERMUT(AE$4,$C1350+$E1350)*PERMUT(AE$4,$D1350+$F1350))</f>
        <v>0</v>
      </c>
      <c r="AF1350" s="2" t="e" cm="1">
        <f t="array" ref="AF1350">_xlfn.IFS(AF$4-$C1350-$E1350&lt;0,0,AF$4-$D1350-$F1350&lt;0,0,TRUE,COMBIN(2,$C1350)*COMBIN(3,$D1350)*MULTINOMIAL($E1350-1,$F1350,4-$E1350-$F1350)*PERMUT(AF$4,$C1350+$E1350)*PERMUT(AF$4,$D1350+$F1350))</f>
        <v>#NUM!</v>
      </c>
      <c r="AG1350" s="2" t="e" cm="1">
        <f t="array" ref="AG1350">_xlfn.IFS(AG$4-$C1350-$E1350&lt;0,0,AG$4-$D1350-$F1350&lt;0,0,TRUE,COMBIN(2,$C1350)*COMBIN(3,$D1350)*MULTINOMIAL($E1350-1,$F1350,4-$E1350-$F1350)*PERMUT(AG$4,$C1350+$E1350)*PERMUT(AG$4,$D1350+$F1350))</f>
        <v>#NUM!</v>
      </c>
      <c r="AH1350" s="2" t="e" cm="1">
        <f t="array" ref="AH1350">_xlfn.IFS(AH$4-$C1350-$E1350&lt;0,0,AH$4-$D1350-$F1350&lt;0,0,TRUE,COMBIN(2,$C1350)*COMBIN(3,$D1350)*MULTINOMIAL($E1350-1,$F1350,4-$E1350-$F1350)*PERMUT(AH$4,$C1350+$E1350)*PERMUT(AH$4,$D1350+$F1350))</f>
        <v>#NUM!</v>
      </c>
      <c r="AI1350" s="2" t="e" cm="1">
        <f t="array" ref="AI1350">_xlfn.IFS(AI$4-$C1350-$E1350&lt;0,0,AI$4-$D1350-$F1350&lt;0,0,TRUE,COMBIN(2,$C1350)*COMBIN(3,$D1350)*MULTINOMIAL($E1350-1,$F1350,4-$E1350-$F1350)*PERMUT(AI$4,$C1350+$E1350)*PERMUT(AI$4,$D1350+$F1350))</f>
        <v>#NUM!</v>
      </c>
      <c r="AJ1350" s="2" t="e" cm="1">
        <f t="array" ref="AJ1350">_xlfn.IFS(AJ$4-$C1350-$E1350&lt;0,0,AJ$4-$D1350-$F1350&lt;0,0,TRUE,COMBIN(2,$C1350)*COMBIN(3,$D1350)*MULTINOMIAL($E1350-1,$F1350,4-$E1350-$F1350)*PERMUT(AJ$4,$C1350+$E1350)*PERMUT(AJ$4,$D1350+$F1350))</f>
        <v>#NUM!</v>
      </c>
      <c r="AK1350" s="2" t="e" cm="1">
        <f t="array" ref="AK1350">_xlfn.IFS(AK$4-$C1350-$E1350&lt;0,0,AK$4-$D1350-$F1350&lt;0,0,TRUE,COMBIN(2,$C1350)*COMBIN(3,$D1350)*MULTINOMIAL($E1350-1,$F1350,4-$E1350-$F1350)*PERMUT(AK$4,$C1350+$E1350)*PERMUT(AK$4,$D1350+$F1350))</f>
        <v>#NUM!</v>
      </c>
      <c r="AL1350" s="2" t="e" cm="1">
        <f t="array" ref="AL1350">_xlfn.IFS(AL$4-$C1350-$E1350&lt;0,0,AL$4-$D1350-$F1350&lt;0,0,TRUE,COMBIN(2,$C1350)*COMBIN(3,$D1350)*MULTINOMIAL($E1350-1,$F1350,4-$E1350-$F1350)*PERMUT(AL$4,$C1350+$E1350)*PERMUT(AL$4,$D1350+$F1350))</f>
        <v>#NUM!</v>
      </c>
      <c r="AM1350" s="2" t="e" cm="1">
        <f t="array" ref="AM1350">_xlfn.IFS(AM$4-$C1350-$E1350&lt;0,0,AM$4-$D1350-$F1350&lt;0,0,TRUE,COMBIN(2,$C1350)*COMBIN(3,$D1350)*MULTINOMIAL($E1350-1,$F1350,4-$E1350-$F1350)*PERMUT(AM$4,$C1350+$E1350)*PERMUT(AM$4,$D1350+$F1350))</f>
        <v>#NUM!</v>
      </c>
      <c r="AN1350" s="2" t="e" cm="1">
        <f t="array" ref="AN1350">_xlfn.IFS(AN$4-$C1350-$E1350&lt;0,0,AN$4-$D1350-$F1350&lt;0,0,TRUE,COMBIN(2,$C1350)*COMBIN(3,$D1350)*MULTINOMIAL($E1350-1,$F1350,4-$E1350-$F1350)*PERMUT(AN$4,$C1350+$E1350)*PERMUT(AN$4,$D1350+$F1350))</f>
        <v>#NUM!</v>
      </c>
      <c r="AO1350" s="2" t="e" cm="1">
        <f t="array" ref="AO1350">_xlfn.IFS(AO$4-$C1350-$E1350&lt;0,0,AO$4-$D1350-$F1350&lt;0,0,TRUE,COMBIN(2,$C1350)*COMBIN(3,$D1350)*MULTINOMIAL($E1350-1,$F1350,4-$E1350-$F1350)*PERMUT(AO$4,$C1350+$E1350)*PERMUT(AO$4,$D1350+$F1350))</f>
        <v>#NUM!</v>
      </c>
      <c r="AP1350" s="2" t="e" cm="1">
        <f t="array" ref="AP1350">_xlfn.IFS(AP$4-$C1350-$E1350&lt;0,0,AP$4-$D1350-$F1350&lt;0,0,TRUE,COMBIN(2,$C1350)*COMBIN(3,$D1350)*MULTINOMIAL($E1350-1,$F1350,4-$E1350-$F1350)*PERMUT(AP$4,$C1350+$E1350)*PERMUT(AP$4,$D1350+$F1350))</f>
        <v>#NUM!</v>
      </c>
      <c r="AQ1350" s="2" t="e" cm="1">
        <f t="array" ref="AQ1350">_xlfn.IFS(AQ$4-$C1350-$E1350&lt;0,0,AQ$4-$D1350-$F1350&lt;0,0,TRUE,COMBIN(2,$C1350)*COMBIN(3,$D1350)*MULTINOMIAL($E1350-1,$F1350,4-$E1350-$F1350)*PERMUT(AQ$4,$C1350+$E1350)*PERMUT(AQ$4,$D1350+$F1350))</f>
        <v>#NUM!</v>
      </c>
      <c r="AR1350" s="2" t="e" cm="1">
        <f t="array" ref="AR1350">_xlfn.IFS(AR$4-$C1350-$E1350&lt;0,0,AR$4-$D1350-$F1350&lt;0,0,TRUE,COMBIN(2,$C1350)*COMBIN(3,$D1350)*MULTINOMIAL($E1350-1,$F1350,4-$E1350-$F1350)*PERMUT(AR$4,$C1350+$E1350)*PERMUT(AR$4,$D1350+$F1350))</f>
        <v>#NUM!</v>
      </c>
      <c r="AS1350" s="2" t="e" cm="1">
        <f t="array" ref="AS1350">_xlfn.IFS(AS$4-$C1350-$E1350&lt;0,0,AS$4-$D1350-$F1350&lt;0,0,TRUE,COMBIN(2,$C1350)*COMBIN(3,$D1350)*MULTINOMIAL($E1350-1,$F1350,4-$E1350-$F1350)*PERMUT(AS$4,$C1350+$E1350)*PERMUT(AS$4,$D1350+$F1350))</f>
        <v>#NUM!</v>
      </c>
      <c r="AT1350" s="2" t="e" cm="1">
        <f t="array" ref="AT1350">_xlfn.IFS(AT$4-$C1350-$E1350&lt;0,0,AT$4-$D1350-$F1350&lt;0,0,TRUE,COMBIN(2,$C1350)*COMBIN(3,$D1350)*MULTINOMIAL($E1350-1,$F1350,4-$E1350-$F1350)*PERMUT(AT$4,$C1350+$E1350)*PERMUT(AT$4,$D1350+$F1350))</f>
        <v>#NUM!</v>
      </c>
      <c r="AU1350" s="2" t="e" cm="1">
        <f t="array" ref="AU1350">_xlfn.IFS(AU$4-$C1350-$E1350&lt;0,0,AU$4-$D1350-$F1350&lt;0,0,TRUE,COMBIN(2,$C1350)*COMBIN(3,$D1350)*MULTINOMIAL($E1350-1,$F1350,4-$E1350-$F1350)*PERMUT(AU$4,$C1350+$E1350)*PERMUT(AU$4,$D1350+$F1350))</f>
        <v>#NUM!</v>
      </c>
      <c r="AV1350" s="2" t="e" cm="1">
        <f t="array" ref="AV1350">_xlfn.IFS(AV$4-$C1350-$E1350&lt;0,0,AV$4-$D1350-$F1350&lt;0,0,TRUE,COMBIN(2,$C1350)*COMBIN(3,$D1350)*MULTINOMIAL($E1350-1,$F1350,4-$E1350-$F1350)*PERMUT(AV$4,$C1350+$E1350)*PERMUT(AV$4,$D1350+$F1350))</f>
        <v>#NUM!</v>
      </c>
      <c r="AX1350" s="2" cm="1">
        <f t="array" ref="AX1350">_xlfn.IFS(AX$4-$C1350-$E1350&lt;0,0,AX$4-$D1350-$F1350&lt;0,0,TRUE,COMBIN(2,$C1350)*COMBIN(3,$D1350)*MULTINOMIAL($E1350,$F1350-1,4-$E1350-$F1350)*PERMUT(AX$4,$C1350+$E1350)*PERMUT(AX$4,$D1350+$F1350))</f>
        <v>0</v>
      </c>
      <c r="AY1350" s="2" cm="1">
        <f t="array" ref="AY1350">_xlfn.IFS(AY$4-$C1350-$E1350&lt;0,0,AY$4-$D1350-$F1350&lt;0,0,TRUE,COMBIN(2,$C1350)*COMBIN(3,$D1350)*MULTINOMIAL($E1350,$F1350-1,4-$E1350-$F1350)*PERMUT(AY$4,$C1350+$E1350)*PERMUT(AY$4,$D1350+$F1350))</f>
        <v>0</v>
      </c>
      <c r="AZ1350" s="2" cm="1">
        <f t="array" ref="AZ1350">_xlfn.IFS(AZ$4-$C1350-$E1350&lt;0,0,AZ$4-$D1350-$F1350&lt;0,0,TRUE,COMBIN(2,$C1350)*COMBIN(3,$D1350)*MULTINOMIAL($E1350,$F1350-1,4-$E1350-$F1350)*PERMUT(AZ$4,$C1350+$E1350)*PERMUT(AZ$4,$D1350+$F1350))</f>
        <v>0</v>
      </c>
      <c r="BA1350" s="2" t="e" cm="1">
        <f t="array" ref="BA1350">_xlfn.IFS(BA$4-$C1350-$E1350&lt;0,0,BA$4-$D1350-$F1350&lt;0,0,TRUE,COMBIN(2,$C1350)*COMBIN(3,$D1350)*MULTINOMIAL($E1350,$F1350-1,4-$E1350-$F1350)*PERMUT(BA$4,$C1350+$E1350)*PERMUT(BA$4,$D1350+$F1350))</f>
        <v>#NUM!</v>
      </c>
      <c r="BB1350" s="2" t="e" cm="1">
        <f t="array" ref="BB1350">_xlfn.IFS(BB$4-$C1350-$E1350&lt;0,0,BB$4-$D1350-$F1350&lt;0,0,TRUE,COMBIN(2,$C1350)*COMBIN(3,$D1350)*MULTINOMIAL($E1350,$F1350-1,4-$E1350-$F1350)*PERMUT(BB$4,$C1350+$E1350)*PERMUT(BB$4,$D1350+$F1350))</f>
        <v>#NUM!</v>
      </c>
      <c r="BC1350" s="2" t="e" cm="1">
        <f t="array" ref="BC1350">_xlfn.IFS(BC$4-$C1350-$E1350&lt;0,0,BC$4-$D1350-$F1350&lt;0,0,TRUE,COMBIN(2,$C1350)*COMBIN(3,$D1350)*MULTINOMIAL($E1350,$F1350-1,4-$E1350-$F1350)*PERMUT(BC$4,$C1350+$E1350)*PERMUT(BC$4,$D1350+$F1350))</f>
        <v>#NUM!</v>
      </c>
      <c r="BD1350" s="2" t="e" cm="1">
        <f t="array" ref="BD1350">_xlfn.IFS(BD$4-$C1350-$E1350&lt;0,0,BD$4-$D1350-$F1350&lt;0,0,TRUE,COMBIN(2,$C1350)*COMBIN(3,$D1350)*MULTINOMIAL($E1350,$F1350-1,4-$E1350-$F1350)*PERMUT(BD$4,$C1350+$E1350)*PERMUT(BD$4,$D1350+$F1350))</f>
        <v>#NUM!</v>
      </c>
      <c r="BE1350" s="2" t="e" cm="1">
        <f t="array" ref="BE1350">_xlfn.IFS(BE$4-$C1350-$E1350&lt;0,0,BE$4-$D1350-$F1350&lt;0,0,TRUE,COMBIN(2,$C1350)*COMBIN(3,$D1350)*MULTINOMIAL($E1350,$F1350-1,4-$E1350-$F1350)*PERMUT(BE$4,$C1350+$E1350)*PERMUT(BE$4,$D1350+$F1350))</f>
        <v>#NUM!</v>
      </c>
      <c r="BF1350" s="2" t="e" cm="1">
        <f t="array" ref="BF1350">_xlfn.IFS(BF$4-$C1350-$E1350&lt;0,0,BF$4-$D1350-$F1350&lt;0,0,TRUE,COMBIN(2,$C1350)*COMBIN(3,$D1350)*MULTINOMIAL($E1350,$F1350-1,4-$E1350-$F1350)*PERMUT(BF$4,$C1350+$E1350)*PERMUT(BF$4,$D1350+$F1350))</f>
        <v>#NUM!</v>
      </c>
      <c r="BG1350" s="2" t="e" cm="1">
        <f t="array" ref="BG1350">_xlfn.IFS(BG$4-$C1350-$E1350&lt;0,0,BG$4-$D1350-$F1350&lt;0,0,TRUE,COMBIN(2,$C1350)*COMBIN(3,$D1350)*MULTINOMIAL($E1350,$F1350-1,4-$E1350-$F1350)*PERMUT(BG$4,$C1350+$E1350)*PERMUT(BG$4,$D1350+$F1350))</f>
        <v>#NUM!</v>
      </c>
      <c r="BH1350" s="2" t="e" cm="1">
        <f t="array" ref="BH1350">_xlfn.IFS(BH$4-$C1350-$E1350&lt;0,0,BH$4-$D1350-$F1350&lt;0,0,TRUE,COMBIN(2,$C1350)*COMBIN(3,$D1350)*MULTINOMIAL($E1350,$F1350-1,4-$E1350-$F1350)*PERMUT(BH$4,$C1350+$E1350)*PERMUT(BH$4,$D1350+$F1350))</f>
        <v>#NUM!</v>
      </c>
      <c r="BI1350" s="2" t="e" cm="1">
        <f t="array" ref="BI1350">_xlfn.IFS(BI$4-$C1350-$E1350&lt;0,0,BI$4-$D1350-$F1350&lt;0,0,TRUE,COMBIN(2,$C1350)*COMBIN(3,$D1350)*MULTINOMIAL($E1350,$F1350-1,4-$E1350-$F1350)*PERMUT(BI$4,$C1350+$E1350)*PERMUT(BI$4,$D1350+$F1350))</f>
        <v>#NUM!</v>
      </c>
      <c r="BJ1350" s="2" t="e" cm="1">
        <f t="array" ref="BJ1350">_xlfn.IFS(BJ$4-$C1350-$E1350&lt;0,0,BJ$4-$D1350-$F1350&lt;0,0,TRUE,COMBIN(2,$C1350)*COMBIN(3,$D1350)*MULTINOMIAL($E1350,$F1350-1,4-$E1350-$F1350)*PERMUT(BJ$4,$C1350+$E1350)*PERMUT(BJ$4,$D1350+$F1350))</f>
        <v>#NUM!</v>
      </c>
      <c r="BK1350" s="2" t="e" cm="1">
        <f t="array" ref="BK1350">_xlfn.IFS(BK$4-$C1350-$E1350&lt;0,0,BK$4-$D1350-$F1350&lt;0,0,TRUE,COMBIN(2,$C1350)*COMBIN(3,$D1350)*MULTINOMIAL($E1350,$F1350-1,4-$E1350-$F1350)*PERMUT(BK$4,$C1350+$E1350)*PERMUT(BK$4,$D1350+$F1350))</f>
        <v>#NUM!</v>
      </c>
      <c r="BL1350" s="2" t="e" cm="1">
        <f t="array" ref="BL1350">_xlfn.IFS(BL$4-$C1350-$E1350&lt;0,0,BL$4-$D1350-$F1350&lt;0,0,TRUE,COMBIN(2,$C1350)*COMBIN(3,$D1350)*MULTINOMIAL($E1350,$F1350-1,4-$E1350-$F1350)*PERMUT(BL$4,$C1350+$E1350)*PERMUT(BL$4,$D1350+$F1350))</f>
        <v>#NUM!</v>
      </c>
      <c r="BM1350" s="2" t="e" cm="1">
        <f t="array" ref="BM1350">_xlfn.IFS(BM$4-$C1350-$E1350&lt;0,0,BM$4-$D1350-$F1350&lt;0,0,TRUE,COMBIN(2,$C1350)*COMBIN(3,$D1350)*MULTINOMIAL($E1350,$F1350-1,4-$E1350-$F1350)*PERMUT(BM$4,$C1350+$E1350)*PERMUT(BM$4,$D1350+$F1350))</f>
        <v>#NUM!</v>
      </c>
      <c r="BN1350" s="2" t="e" cm="1">
        <f t="array" ref="BN1350">_xlfn.IFS(BN$4-$C1350-$E1350&lt;0,0,BN$4-$D1350-$F1350&lt;0,0,TRUE,COMBIN(2,$C1350)*COMBIN(3,$D1350)*MULTINOMIAL($E1350,$F1350-1,4-$E1350-$F1350)*PERMUT(BN$4,$C1350+$E1350)*PERMUT(BN$4,$D1350+$F1350))</f>
        <v>#NUM!</v>
      </c>
      <c r="BO1350" s="2" t="e" cm="1">
        <f t="array" ref="BO1350">_xlfn.IFS(BO$4-$C1350-$E1350&lt;0,0,BO$4-$D1350-$F1350&lt;0,0,TRUE,COMBIN(2,$C1350)*COMBIN(3,$D1350)*MULTINOMIAL($E1350,$F1350-1,4-$E1350-$F1350)*PERMUT(BO$4,$C1350+$E1350)*PERMUT(BO$4,$D1350+$F1350))</f>
        <v>#NUM!</v>
      </c>
      <c r="BP1350" s="2" t="e" cm="1">
        <f t="array" ref="BP1350">_xlfn.IFS(BP$4-$C1350-$E1350&lt;0,0,BP$4-$D1350-$F1350&lt;0,0,TRUE,COMBIN(2,$C1350)*COMBIN(3,$D1350)*MULTINOMIAL($E1350,$F1350-1,4-$E1350-$F1350)*PERMUT(BP$4,$C1350+$E1350)*PERMUT(BP$4,$D1350+$F1350))</f>
        <v>#NUM!</v>
      </c>
      <c r="BQ1350" s="2" t="e" cm="1">
        <f t="array" ref="BQ1350">_xlfn.IFS(BQ$4-$C1350-$E1350&lt;0,0,BQ$4-$D1350-$F1350&lt;0,0,TRUE,COMBIN(2,$C1350)*COMBIN(3,$D1350)*MULTINOMIAL($E1350,$F1350-1,4-$E1350-$F1350)*PERMUT(BQ$4,$C1350+$E1350)*PERMUT(BQ$4,$D1350+$F1350))</f>
        <v>#NUM!</v>
      </c>
      <c r="BS1350" s="2" cm="1">
        <f t="array" ref="BS1350">_xlfn.IFS(BS$4-$C1350-$E1350&lt;0,0,BS$4-$D1350-$F1350&lt;0,0,TRUE,COMBIN(2,$C1350-1)*COMBIN(3,$D1350)*MULTINOMIAL($E1350,$F1350,3-$E1350-$F1350)*PERMUT(BS$4,$C1350+$E1350)*PERMUT(BS$4,$D1350+$F1350))</f>
        <v>0</v>
      </c>
      <c r="BT1350" s="2" cm="1">
        <f t="array" ref="BT1350">_xlfn.IFS(BT$4-$C1350-$E1350&lt;0,0,BT$4-$D1350-$F1350&lt;0,0,TRUE,COMBIN(2,$C1350-1)*COMBIN(3,$D1350)*MULTINOMIAL($E1350,$F1350,3-$E1350-$F1350)*PERMUT(BT$4,$C1350+$E1350)*PERMUT(BT$4,$D1350+$F1350))</f>
        <v>0</v>
      </c>
      <c r="BU1350" s="2" cm="1">
        <f t="array" ref="BU1350">_xlfn.IFS(BU$4-$C1350-$E1350&lt;0,0,BU$4-$D1350-$F1350&lt;0,0,TRUE,COMBIN(2,$C1350-1)*COMBIN(3,$D1350)*MULTINOMIAL($E1350,$F1350,3-$E1350-$F1350)*PERMUT(BU$4,$C1350+$E1350)*PERMUT(BU$4,$D1350+$F1350))</f>
        <v>0</v>
      </c>
      <c r="BV1350" s="2" cm="1">
        <f t="array" ref="BV1350">_xlfn.IFS(BV$4-$C1350-$E1350&lt;0,0,BV$4-$D1350-$F1350&lt;0,0,TRUE,COMBIN(2,$C1350-1)*COMBIN(3,$D1350)*MULTINOMIAL($E1350,$F1350,3-$E1350-$F1350)*PERMUT(BV$4,$C1350+$E1350)*PERMUT(BV$4,$D1350+$F1350))</f>
        <v>576.00000000000011</v>
      </c>
      <c r="BW1350" s="2" cm="1">
        <f t="array" ref="BW1350">_xlfn.IFS(BW$4-$C1350-$E1350&lt;0,0,BW$4-$D1350-$F1350&lt;0,0,TRUE,COMBIN(2,$C1350-1)*COMBIN(3,$D1350)*MULTINOMIAL($E1350,$F1350,3-$E1350-$F1350)*PERMUT(BW$4,$C1350+$E1350)*PERMUT(BW$4,$D1350+$F1350))</f>
        <v>3600.0000000000005</v>
      </c>
      <c r="BX1350" s="2" cm="1">
        <f t="array" ref="BX1350">_xlfn.IFS(BX$4-$C1350-$E1350&lt;0,0,BX$4-$D1350-$F1350&lt;0,0,TRUE,COMBIN(2,$C1350-1)*COMBIN(3,$D1350)*MULTINOMIAL($E1350,$F1350,3-$E1350-$F1350)*PERMUT(BX$4,$C1350+$E1350)*PERMUT(BX$4,$D1350+$F1350))</f>
        <v>12960.000000000004</v>
      </c>
      <c r="BY1350" s="2" cm="1">
        <f t="array" ref="BY1350">_xlfn.IFS(BY$4-$C1350-$E1350&lt;0,0,BY$4-$D1350-$F1350&lt;0,0,TRUE,COMBIN(2,$C1350-1)*COMBIN(3,$D1350)*MULTINOMIAL($E1350,$F1350,3-$E1350-$F1350)*PERMUT(BY$4,$C1350+$E1350)*PERMUT(BY$4,$D1350+$F1350))</f>
        <v>35280.000000000007</v>
      </c>
      <c r="BZ1350" s="2" cm="1">
        <f t="array" ref="BZ1350">_xlfn.IFS(BZ$4-$C1350-$E1350&lt;0,0,BZ$4-$D1350-$F1350&lt;0,0,TRUE,COMBIN(2,$C1350-1)*COMBIN(3,$D1350)*MULTINOMIAL($E1350,$F1350,3-$E1350-$F1350)*PERMUT(BZ$4,$C1350+$E1350)*PERMUT(BZ$4,$D1350+$F1350))</f>
        <v>80640.000000000015</v>
      </c>
      <c r="CA1350" s="2" cm="1">
        <f t="array" ref="CA1350">_xlfn.IFS(CA$4-$C1350-$E1350&lt;0,0,CA$4-$D1350-$F1350&lt;0,0,TRUE,COMBIN(2,$C1350-1)*COMBIN(3,$D1350)*MULTINOMIAL($E1350,$F1350,3-$E1350-$F1350)*PERMUT(CA$4,$C1350+$E1350)*PERMUT(CA$4,$D1350+$F1350))</f>
        <v>163296.00000000003</v>
      </c>
      <c r="CB1350" s="2" cm="1">
        <f t="array" ref="CB1350">_xlfn.IFS(CB$4-$C1350-$E1350&lt;0,0,CB$4-$D1350-$F1350&lt;0,0,TRUE,COMBIN(2,$C1350-1)*COMBIN(3,$D1350)*MULTINOMIAL($E1350,$F1350,3-$E1350-$F1350)*PERMUT(CB$4,$C1350+$E1350)*PERMUT(CB$4,$D1350+$F1350))</f>
        <v>302400.00000000006</v>
      </c>
      <c r="CC1350" s="2" cm="1">
        <f t="array" ref="CC1350">_xlfn.IFS(CC$4-$C1350-$E1350&lt;0,0,CC$4-$D1350-$F1350&lt;0,0,TRUE,COMBIN(2,$C1350-1)*COMBIN(3,$D1350)*MULTINOMIAL($E1350,$F1350,3-$E1350-$F1350)*PERMUT(CC$4,$C1350+$E1350)*PERMUT(CC$4,$D1350+$F1350))</f>
        <v>522720.00000000006</v>
      </c>
      <c r="CD1350" s="2" cm="1">
        <f t="array" ref="CD1350">_xlfn.IFS(CD$4-$C1350-$E1350&lt;0,0,CD$4-$D1350-$F1350&lt;0,0,TRUE,COMBIN(2,$C1350-1)*COMBIN(3,$D1350)*MULTINOMIAL($E1350,$F1350,3-$E1350-$F1350)*PERMUT(CD$4,$C1350+$E1350)*PERMUT(CD$4,$D1350+$F1350))</f>
        <v>855360.00000000023</v>
      </c>
      <c r="CE1350" s="2" cm="1">
        <f t="array" ref="CE1350">_xlfn.IFS(CE$4-$C1350-$E1350&lt;0,0,CE$4-$D1350-$F1350&lt;0,0,TRUE,COMBIN(2,$C1350-1)*COMBIN(3,$D1350)*MULTINOMIAL($E1350,$F1350,3-$E1350-$F1350)*PERMUT(CE$4,$C1350+$E1350)*PERMUT(CE$4,$D1350+$F1350))</f>
        <v>1338480.0000000002</v>
      </c>
      <c r="CF1350" s="2" cm="1">
        <f t="array" ref="CF1350">_xlfn.IFS(CF$4-$C1350-$E1350&lt;0,0,CF$4-$D1350-$F1350&lt;0,0,TRUE,COMBIN(2,$C1350-1)*COMBIN(3,$D1350)*MULTINOMIAL($E1350,$F1350,3-$E1350-$F1350)*PERMUT(CF$4,$C1350+$E1350)*PERMUT(CF$4,$D1350+$F1350))</f>
        <v>2018016.0000000005</v>
      </c>
      <c r="CG1350" s="2" cm="1">
        <f t="array" ref="CG1350">_xlfn.IFS(CG$4-$C1350-$E1350&lt;0,0,CG$4-$D1350-$F1350&lt;0,0,TRUE,COMBIN(2,$C1350-1)*COMBIN(3,$D1350)*MULTINOMIAL($E1350,$F1350,3-$E1350-$F1350)*PERMUT(CG$4,$C1350+$E1350)*PERMUT(CG$4,$D1350+$F1350))</f>
        <v>2948400.0000000005</v>
      </c>
      <c r="CH1350" s="2" cm="1">
        <f t="array" ref="CH1350">_xlfn.IFS(CH$4-$C1350-$E1350&lt;0,0,CH$4-$D1350-$F1350&lt;0,0,TRUE,COMBIN(2,$C1350-1)*COMBIN(3,$D1350)*MULTINOMIAL($E1350,$F1350,3-$E1350-$F1350)*PERMUT(CH$4,$C1350+$E1350)*PERMUT(CH$4,$D1350+$F1350))</f>
        <v>4193280.0000000005</v>
      </c>
      <c r="CI1350" s="2" cm="1">
        <f t="array" ref="CI1350">_xlfn.IFS(CI$4-$C1350-$E1350&lt;0,0,CI$4-$D1350-$F1350&lt;0,0,TRUE,COMBIN(2,$C1350-1)*COMBIN(3,$D1350)*MULTINOMIAL($E1350,$F1350,3-$E1350-$F1350)*PERMUT(CI$4,$C1350+$E1350)*PERMUT(CI$4,$D1350+$F1350))</f>
        <v>5826240.0000000009</v>
      </c>
      <c r="CJ1350" s="2" cm="1">
        <f t="array" ref="CJ1350">_xlfn.IFS(CJ$4-$C1350-$E1350&lt;0,0,CJ$4-$D1350-$F1350&lt;0,0,TRUE,COMBIN(2,$C1350-1)*COMBIN(3,$D1350)*MULTINOMIAL($E1350,$F1350,3-$E1350-$F1350)*PERMUT(CJ$4,$C1350+$E1350)*PERMUT(CJ$4,$D1350+$F1350))</f>
        <v>7931520.0000000009</v>
      </c>
      <c r="CK1350" s="2" cm="1">
        <f t="array" ref="CK1350">_xlfn.IFS(CK$4-$C1350-$E1350&lt;0,0,CK$4-$D1350-$F1350&lt;0,0,TRUE,COMBIN(2,$C1350-1)*COMBIN(3,$D1350)*MULTINOMIAL($E1350,$F1350,3-$E1350-$F1350)*PERMUT(CK$4,$C1350+$E1350)*PERMUT(CK$4,$D1350+$F1350))</f>
        <v>10604736.000000002</v>
      </c>
      <c r="CL1350" s="2" cm="1">
        <f t="array" ref="CL1350">_xlfn.IFS(CL$4-$C1350-$E1350&lt;0,0,CL$4-$D1350-$F1350&lt;0,0,TRUE,COMBIN(2,$C1350-1)*COMBIN(3,$D1350)*MULTINOMIAL($E1350,$F1350,3-$E1350-$F1350)*PERMUT(CL$4,$C1350+$E1350)*PERMUT(CL$4,$D1350+$F1350))</f>
        <v>13953600.000000002</v>
      </c>
      <c r="CN1350" s="2" cm="1">
        <f t="array" ref="CN1350">_xlfn.IFS(CN$4-$C1350-$E1350&lt;0,0,CN$4-$D1350-$F1350&lt;0,0,TRUE,COMBIN(2,$C1350-1)*COMBIN(3,$D1350)*MULTINOMIAL($E1350-1,$F1350,4-$E1350-$F1350)*PERMUT(CN$4,$C1350+$E1350)*PERMUT(CN$4,$D1350+$F1350))</f>
        <v>0</v>
      </c>
      <c r="CO1350" s="2" cm="1">
        <f t="array" ref="CO1350">_xlfn.IFS(CO$4-$C1350-$E1350&lt;0,0,CO$4-$D1350-$F1350&lt;0,0,TRUE,COMBIN(2,$C1350-1)*COMBIN(3,$D1350)*MULTINOMIAL($E1350-1,$F1350,4-$E1350-$F1350)*PERMUT(CO$4,$C1350+$E1350)*PERMUT(CO$4,$D1350+$F1350))</f>
        <v>0</v>
      </c>
      <c r="CP1350" s="2" cm="1">
        <f t="array" ref="CP1350">_xlfn.IFS(CP$4-$C1350-$E1350&lt;0,0,CP$4-$D1350-$F1350&lt;0,0,TRUE,COMBIN(2,$C1350-1)*COMBIN(3,$D1350)*MULTINOMIAL($E1350-1,$F1350,4-$E1350-$F1350)*PERMUT(CP$4,$C1350+$E1350)*PERMUT(CP$4,$D1350+$F1350))</f>
        <v>0</v>
      </c>
      <c r="CQ1350" s="2" cm="1">
        <f t="array" ref="CQ1350">_xlfn.IFS(CQ$4-$C1350-$E1350&lt;0,0,CQ$4-$D1350-$F1350&lt;0,0,TRUE,COMBIN(2,$C1350-1)*COMBIN(3,$D1350)*MULTINOMIAL($E1350-1,$F1350,4-$E1350-$F1350)*PERMUT(CQ$4,$C1350+$E1350)*PERMUT(CQ$4,$D1350+$F1350))</f>
        <v>288.00000000000006</v>
      </c>
      <c r="CR1350" s="2" cm="1">
        <f t="array" ref="CR1350">_xlfn.IFS(CR$4-$C1350-$E1350&lt;0,0,CR$4-$D1350-$F1350&lt;0,0,TRUE,COMBIN(2,$C1350-1)*COMBIN(3,$D1350)*MULTINOMIAL($E1350-1,$F1350,4-$E1350-$F1350)*PERMUT(CR$4,$C1350+$E1350)*PERMUT(CR$4,$D1350+$F1350))</f>
        <v>1800.0000000000002</v>
      </c>
      <c r="CS1350" s="2" cm="1">
        <f t="array" ref="CS1350">_xlfn.IFS(CS$4-$C1350-$E1350&lt;0,0,CS$4-$D1350-$F1350&lt;0,0,TRUE,COMBIN(2,$C1350-1)*COMBIN(3,$D1350)*MULTINOMIAL($E1350-1,$F1350,4-$E1350-$F1350)*PERMUT(CS$4,$C1350+$E1350)*PERMUT(CS$4,$D1350+$F1350))</f>
        <v>6480.0000000000018</v>
      </c>
      <c r="CT1350" s="2" cm="1">
        <f t="array" ref="CT1350">_xlfn.IFS(CT$4-$C1350-$E1350&lt;0,0,CT$4-$D1350-$F1350&lt;0,0,TRUE,COMBIN(2,$C1350-1)*COMBIN(3,$D1350)*MULTINOMIAL($E1350-1,$F1350,4-$E1350-$F1350)*PERMUT(CT$4,$C1350+$E1350)*PERMUT(CT$4,$D1350+$F1350))</f>
        <v>17640.000000000004</v>
      </c>
      <c r="CU1350" s="2" cm="1">
        <f t="array" ref="CU1350">_xlfn.IFS(CU$4-$C1350-$E1350&lt;0,0,CU$4-$D1350-$F1350&lt;0,0,TRUE,COMBIN(2,$C1350-1)*COMBIN(3,$D1350)*MULTINOMIAL($E1350-1,$F1350,4-$E1350-$F1350)*PERMUT(CU$4,$C1350+$E1350)*PERMUT(CU$4,$D1350+$F1350))</f>
        <v>40320.000000000007</v>
      </c>
      <c r="CV1350" s="2" cm="1">
        <f t="array" ref="CV1350">_xlfn.IFS(CV$4-$C1350-$E1350&lt;0,0,CV$4-$D1350-$F1350&lt;0,0,TRUE,COMBIN(2,$C1350-1)*COMBIN(3,$D1350)*MULTINOMIAL($E1350-1,$F1350,4-$E1350-$F1350)*PERMUT(CV$4,$C1350+$E1350)*PERMUT(CV$4,$D1350+$F1350))</f>
        <v>81648.000000000015</v>
      </c>
      <c r="CW1350" s="2" cm="1">
        <f t="array" ref="CW1350">_xlfn.IFS(CW$4-$C1350-$E1350&lt;0,0,CW$4-$D1350-$F1350&lt;0,0,TRUE,COMBIN(2,$C1350-1)*COMBIN(3,$D1350)*MULTINOMIAL($E1350-1,$F1350,4-$E1350-$F1350)*PERMUT(CW$4,$C1350+$E1350)*PERMUT(CW$4,$D1350+$F1350))</f>
        <v>151200.00000000003</v>
      </c>
      <c r="CX1350" s="2" cm="1">
        <f t="array" ref="CX1350">_xlfn.IFS(CX$4-$C1350-$E1350&lt;0,0,CX$4-$D1350-$F1350&lt;0,0,TRUE,COMBIN(2,$C1350-1)*COMBIN(3,$D1350)*MULTINOMIAL($E1350-1,$F1350,4-$E1350-$F1350)*PERMUT(CX$4,$C1350+$E1350)*PERMUT(CX$4,$D1350+$F1350))</f>
        <v>261360.00000000003</v>
      </c>
      <c r="CY1350" s="2" cm="1">
        <f t="array" ref="CY1350">_xlfn.IFS(CY$4-$C1350-$E1350&lt;0,0,CY$4-$D1350-$F1350&lt;0,0,TRUE,COMBIN(2,$C1350-1)*COMBIN(3,$D1350)*MULTINOMIAL($E1350-1,$F1350,4-$E1350-$F1350)*PERMUT(CY$4,$C1350+$E1350)*PERMUT(CY$4,$D1350+$F1350))</f>
        <v>427680.00000000012</v>
      </c>
      <c r="CZ1350" s="2" cm="1">
        <f t="array" ref="CZ1350">_xlfn.IFS(CZ$4-$C1350-$E1350&lt;0,0,CZ$4-$D1350-$F1350&lt;0,0,TRUE,COMBIN(2,$C1350-1)*COMBIN(3,$D1350)*MULTINOMIAL($E1350-1,$F1350,4-$E1350-$F1350)*PERMUT(CZ$4,$C1350+$E1350)*PERMUT(CZ$4,$D1350+$F1350))</f>
        <v>669240.00000000012</v>
      </c>
      <c r="DA1350" s="2" cm="1">
        <f t="array" ref="DA1350">_xlfn.IFS(DA$4-$C1350-$E1350&lt;0,0,DA$4-$D1350-$F1350&lt;0,0,TRUE,COMBIN(2,$C1350-1)*COMBIN(3,$D1350)*MULTINOMIAL($E1350-1,$F1350,4-$E1350-$F1350)*PERMUT(DA$4,$C1350+$E1350)*PERMUT(DA$4,$D1350+$F1350))</f>
        <v>1009008.0000000002</v>
      </c>
      <c r="DB1350" s="2" cm="1">
        <f t="array" ref="DB1350">_xlfn.IFS(DB$4-$C1350-$E1350&lt;0,0,DB$4-$D1350-$F1350&lt;0,0,TRUE,COMBIN(2,$C1350-1)*COMBIN(3,$D1350)*MULTINOMIAL($E1350-1,$F1350,4-$E1350-$F1350)*PERMUT(DB$4,$C1350+$E1350)*PERMUT(DB$4,$D1350+$F1350))</f>
        <v>1474200.0000000002</v>
      </c>
      <c r="DC1350" s="2" cm="1">
        <f t="array" ref="DC1350">_xlfn.IFS(DC$4-$C1350-$E1350&lt;0,0,DC$4-$D1350-$F1350&lt;0,0,TRUE,COMBIN(2,$C1350-1)*COMBIN(3,$D1350)*MULTINOMIAL($E1350-1,$F1350,4-$E1350-$F1350)*PERMUT(DC$4,$C1350+$E1350)*PERMUT(DC$4,$D1350+$F1350))</f>
        <v>2096640.0000000002</v>
      </c>
      <c r="DD1350" s="2" cm="1">
        <f t="array" ref="DD1350">_xlfn.IFS(DD$4-$C1350-$E1350&lt;0,0,DD$4-$D1350-$F1350&lt;0,0,TRUE,COMBIN(2,$C1350-1)*COMBIN(3,$D1350)*MULTINOMIAL($E1350-1,$F1350,4-$E1350-$F1350)*PERMUT(DD$4,$C1350+$E1350)*PERMUT(DD$4,$D1350+$F1350))</f>
        <v>2913120.0000000005</v>
      </c>
      <c r="DE1350" s="2" cm="1">
        <f t="array" ref="DE1350">_xlfn.IFS(DE$4-$C1350-$E1350&lt;0,0,DE$4-$D1350-$F1350&lt;0,0,TRUE,COMBIN(2,$C1350-1)*COMBIN(3,$D1350)*MULTINOMIAL($E1350-1,$F1350,4-$E1350-$F1350)*PERMUT(DE$4,$C1350+$E1350)*PERMUT(DE$4,$D1350+$F1350))</f>
        <v>3965760.0000000005</v>
      </c>
      <c r="DF1350" s="2" cm="1">
        <f t="array" ref="DF1350">_xlfn.IFS(DF$4-$C1350-$E1350&lt;0,0,DF$4-$D1350-$F1350&lt;0,0,TRUE,COMBIN(2,$C1350-1)*COMBIN(3,$D1350)*MULTINOMIAL($E1350-1,$F1350,4-$E1350-$F1350)*PERMUT(DF$4,$C1350+$E1350)*PERMUT(DF$4,$D1350+$F1350))</f>
        <v>5302368.0000000009</v>
      </c>
      <c r="DG1350" s="2" cm="1">
        <f t="array" ref="DG1350">_xlfn.IFS(DG$4-$C1350-$E1350&lt;0,0,DG$4-$D1350-$F1350&lt;0,0,TRUE,COMBIN(2,$C1350-1)*COMBIN(3,$D1350)*MULTINOMIAL($E1350-1,$F1350,4-$E1350-$F1350)*PERMUT(DG$4,$C1350+$E1350)*PERMUT(DG$4,$D1350+$F1350))</f>
        <v>6976800.0000000009</v>
      </c>
      <c r="DI1350" s="2" cm="1">
        <f t="array" ref="DI1350">_xlfn.IFS(DI$4-$C1350-$E1350&lt;0,0,DI$4-$D1350-$F1350&lt;0,0,TRUE,COMBIN(2,$C1350-1)*COMBIN(3,$D1350)*MULTINOMIAL($E1350,$F1350-1,4-$E1350-$F1350)*PERMUT(DI$4,$C1350+$E1350)*PERMUT(DI$4,$D1350+$F1350))</f>
        <v>0</v>
      </c>
      <c r="DJ1350" s="2" cm="1">
        <f t="array" ref="DJ1350">_xlfn.IFS(DJ$4-$C1350-$E1350&lt;0,0,DJ$4-$D1350-$F1350&lt;0,0,TRUE,COMBIN(2,$C1350-1)*COMBIN(3,$D1350)*MULTINOMIAL($E1350,$F1350-1,4-$E1350-$F1350)*PERMUT(DJ$4,$C1350+$E1350)*PERMUT(DJ$4,$D1350+$F1350))</f>
        <v>0</v>
      </c>
      <c r="DK1350" s="2" cm="1">
        <f t="array" ref="DK1350">_xlfn.IFS(DK$4-$C1350-$E1350&lt;0,0,DK$4-$D1350-$F1350&lt;0,0,TRUE,COMBIN(2,$C1350-1)*COMBIN(3,$D1350)*MULTINOMIAL($E1350,$F1350-1,4-$E1350-$F1350)*PERMUT(DK$4,$C1350+$E1350)*PERMUT(DK$4,$D1350+$F1350))</f>
        <v>0</v>
      </c>
      <c r="DL1350" s="2" cm="1">
        <f t="array" ref="DL1350">_xlfn.IFS(DL$4-$C1350-$E1350&lt;0,0,DL$4-$D1350-$F1350&lt;0,0,TRUE,COMBIN(2,$C1350-1)*COMBIN(3,$D1350)*MULTINOMIAL($E1350,$F1350-1,4-$E1350-$F1350)*PERMUT(DL$4,$C1350+$E1350)*PERMUT(DL$4,$D1350+$F1350))</f>
        <v>288.00000000000006</v>
      </c>
      <c r="DM1350" s="2" cm="1">
        <f t="array" ref="DM1350">_xlfn.IFS(DM$4-$C1350-$E1350&lt;0,0,DM$4-$D1350-$F1350&lt;0,0,TRUE,COMBIN(2,$C1350-1)*COMBIN(3,$D1350)*MULTINOMIAL($E1350,$F1350-1,4-$E1350-$F1350)*PERMUT(DM$4,$C1350+$E1350)*PERMUT(DM$4,$D1350+$F1350))</f>
        <v>1800.0000000000002</v>
      </c>
      <c r="DN1350" s="2" cm="1">
        <f t="array" ref="DN1350">_xlfn.IFS(DN$4-$C1350-$E1350&lt;0,0,DN$4-$D1350-$F1350&lt;0,0,TRUE,COMBIN(2,$C1350-1)*COMBIN(3,$D1350)*MULTINOMIAL($E1350,$F1350-1,4-$E1350-$F1350)*PERMUT(DN$4,$C1350+$E1350)*PERMUT(DN$4,$D1350+$F1350))</f>
        <v>6480.0000000000018</v>
      </c>
      <c r="DO1350" s="2" cm="1">
        <f t="array" ref="DO1350">_xlfn.IFS(DO$4-$C1350-$E1350&lt;0,0,DO$4-$D1350-$F1350&lt;0,0,TRUE,COMBIN(2,$C1350-1)*COMBIN(3,$D1350)*MULTINOMIAL($E1350,$F1350-1,4-$E1350-$F1350)*PERMUT(DO$4,$C1350+$E1350)*PERMUT(DO$4,$D1350+$F1350))</f>
        <v>17640.000000000004</v>
      </c>
      <c r="DP1350" s="2" cm="1">
        <f t="array" ref="DP1350">_xlfn.IFS(DP$4-$C1350-$E1350&lt;0,0,DP$4-$D1350-$F1350&lt;0,0,TRUE,COMBIN(2,$C1350-1)*COMBIN(3,$D1350)*MULTINOMIAL($E1350,$F1350-1,4-$E1350-$F1350)*PERMUT(DP$4,$C1350+$E1350)*PERMUT(DP$4,$D1350+$F1350))</f>
        <v>40320.000000000007</v>
      </c>
      <c r="DQ1350" s="2" cm="1">
        <f t="array" ref="DQ1350">_xlfn.IFS(DQ$4-$C1350-$E1350&lt;0,0,DQ$4-$D1350-$F1350&lt;0,0,TRUE,COMBIN(2,$C1350-1)*COMBIN(3,$D1350)*MULTINOMIAL($E1350,$F1350-1,4-$E1350-$F1350)*PERMUT(DQ$4,$C1350+$E1350)*PERMUT(DQ$4,$D1350+$F1350))</f>
        <v>81648.000000000015</v>
      </c>
      <c r="DR1350" s="2" cm="1">
        <f t="array" ref="DR1350">_xlfn.IFS(DR$4-$C1350-$E1350&lt;0,0,DR$4-$D1350-$F1350&lt;0,0,TRUE,COMBIN(2,$C1350-1)*COMBIN(3,$D1350)*MULTINOMIAL($E1350,$F1350-1,4-$E1350-$F1350)*PERMUT(DR$4,$C1350+$E1350)*PERMUT(DR$4,$D1350+$F1350))</f>
        <v>151200.00000000003</v>
      </c>
      <c r="DS1350" s="2" cm="1">
        <f t="array" ref="DS1350">_xlfn.IFS(DS$4-$C1350-$E1350&lt;0,0,DS$4-$D1350-$F1350&lt;0,0,TRUE,COMBIN(2,$C1350-1)*COMBIN(3,$D1350)*MULTINOMIAL($E1350,$F1350-1,4-$E1350-$F1350)*PERMUT(DS$4,$C1350+$E1350)*PERMUT(DS$4,$D1350+$F1350))</f>
        <v>261360.00000000003</v>
      </c>
      <c r="DT1350" s="2" cm="1">
        <f t="array" ref="DT1350">_xlfn.IFS(DT$4-$C1350-$E1350&lt;0,0,DT$4-$D1350-$F1350&lt;0,0,TRUE,COMBIN(2,$C1350-1)*COMBIN(3,$D1350)*MULTINOMIAL($E1350,$F1350-1,4-$E1350-$F1350)*PERMUT(DT$4,$C1350+$E1350)*PERMUT(DT$4,$D1350+$F1350))</f>
        <v>427680.00000000012</v>
      </c>
      <c r="DU1350" s="2" cm="1">
        <f t="array" ref="DU1350">_xlfn.IFS(DU$4-$C1350-$E1350&lt;0,0,DU$4-$D1350-$F1350&lt;0,0,TRUE,COMBIN(2,$C1350-1)*COMBIN(3,$D1350)*MULTINOMIAL($E1350,$F1350-1,4-$E1350-$F1350)*PERMUT(DU$4,$C1350+$E1350)*PERMUT(DU$4,$D1350+$F1350))</f>
        <v>669240.00000000012</v>
      </c>
      <c r="DV1350" s="2" cm="1">
        <f t="array" ref="DV1350">_xlfn.IFS(DV$4-$C1350-$E1350&lt;0,0,DV$4-$D1350-$F1350&lt;0,0,TRUE,COMBIN(2,$C1350-1)*COMBIN(3,$D1350)*MULTINOMIAL($E1350,$F1350-1,4-$E1350-$F1350)*PERMUT(DV$4,$C1350+$E1350)*PERMUT(DV$4,$D1350+$F1350))</f>
        <v>1009008.0000000002</v>
      </c>
      <c r="DW1350" s="2" cm="1">
        <f t="array" ref="DW1350">_xlfn.IFS(DW$4-$C1350-$E1350&lt;0,0,DW$4-$D1350-$F1350&lt;0,0,TRUE,COMBIN(2,$C1350-1)*COMBIN(3,$D1350)*MULTINOMIAL($E1350,$F1350-1,4-$E1350-$F1350)*PERMUT(DW$4,$C1350+$E1350)*PERMUT(DW$4,$D1350+$F1350))</f>
        <v>1474200.0000000002</v>
      </c>
      <c r="DX1350" s="2" cm="1">
        <f t="array" ref="DX1350">_xlfn.IFS(DX$4-$C1350-$E1350&lt;0,0,DX$4-$D1350-$F1350&lt;0,0,TRUE,COMBIN(2,$C1350-1)*COMBIN(3,$D1350)*MULTINOMIAL($E1350,$F1350-1,4-$E1350-$F1350)*PERMUT(DX$4,$C1350+$E1350)*PERMUT(DX$4,$D1350+$F1350))</f>
        <v>2096640.0000000002</v>
      </c>
      <c r="DY1350" s="2" cm="1">
        <f t="array" ref="DY1350">_xlfn.IFS(DY$4-$C1350-$E1350&lt;0,0,DY$4-$D1350-$F1350&lt;0,0,TRUE,COMBIN(2,$C1350-1)*COMBIN(3,$D1350)*MULTINOMIAL($E1350,$F1350-1,4-$E1350-$F1350)*PERMUT(DY$4,$C1350+$E1350)*PERMUT(DY$4,$D1350+$F1350))</f>
        <v>2913120.0000000005</v>
      </c>
      <c r="DZ1350" s="2" cm="1">
        <f t="array" ref="DZ1350">_xlfn.IFS(DZ$4-$C1350-$E1350&lt;0,0,DZ$4-$D1350-$F1350&lt;0,0,TRUE,COMBIN(2,$C1350-1)*COMBIN(3,$D1350)*MULTINOMIAL($E1350,$F1350-1,4-$E1350-$F1350)*PERMUT(DZ$4,$C1350+$E1350)*PERMUT(DZ$4,$D1350+$F1350))</f>
        <v>3965760.0000000005</v>
      </c>
      <c r="EA1350" s="2" cm="1">
        <f t="array" ref="EA1350">_xlfn.IFS(EA$4-$C1350-$E1350&lt;0,0,EA$4-$D1350-$F1350&lt;0,0,TRUE,COMBIN(2,$C1350-1)*COMBIN(3,$D1350)*MULTINOMIAL($E1350,$F1350-1,4-$E1350-$F1350)*PERMUT(EA$4,$C1350+$E1350)*PERMUT(EA$4,$D1350+$F1350))</f>
        <v>5302368.0000000009</v>
      </c>
      <c r="EB1350" s="2" cm="1">
        <f t="array" ref="EB1350">_xlfn.IFS(EB$4-$C1350-$E1350&lt;0,0,EB$4-$D1350-$F1350&lt;0,0,TRUE,COMBIN(2,$C1350-1)*COMBIN(3,$D1350)*MULTINOMIAL($E1350,$F1350-1,4-$E1350-$F1350)*PERMUT(EB$4,$C1350+$E1350)*PERMUT(EB$4,$D1350+$F1350))</f>
        <v>6976800.0000000009</v>
      </c>
    </row>
    <row r="1351" spans="1:132" x14ac:dyDescent="0.25">
      <c r="A1351" s="90"/>
      <c r="C1351" s="2">
        <v>0</v>
      </c>
      <c r="D1351" s="2">
        <v>1</v>
      </c>
      <c r="E1351" s="2">
        <v>1</v>
      </c>
      <c r="F1351" s="1">
        <v>1</v>
      </c>
      <c r="G1351" s="2">
        <f t="shared" si="86"/>
        <v>2</v>
      </c>
      <c r="H1351" s="2" cm="1">
        <f t="array" ref="H1351">_xlfn.IFS(H$4-$C1351-$E1351&lt;0,0,H$4-$D1351-$F1351&lt;0,0,TRUE,COMBIN(2,$C1351)*COMBIN(3,$D1351)*MULTINOMIAL($E1351,$F1351,3-$E1351-$F1351)*PERMUT(H$4,$C1351+$E1351)*PERMUT(H$4,$D1351+$F1351))</f>
        <v>0</v>
      </c>
      <c r="I1351" s="2" cm="1">
        <f t="array" ref="I1351">_xlfn.IFS(I$4-$C1351-$E1351&lt;0,0,I$4-$D1351-$F1351&lt;0,0,TRUE,COMBIN(2,$C1351)*COMBIN(3,$D1351)*MULTINOMIAL($E1351,$F1351,3-$E1351-$F1351)*PERMUT(I$4,$C1351+$E1351)*PERMUT(I$4,$D1351+$F1351))</f>
        <v>72.000000000000014</v>
      </c>
      <c r="J1351" s="2" cm="1">
        <f t="array" ref="J1351">_xlfn.IFS(J$4-$C1351-$E1351&lt;0,0,J$4-$D1351-$F1351&lt;0,0,TRUE,COMBIN(2,$C1351)*COMBIN(3,$D1351)*MULTINOMIAL($E1351,$F1351,3-$E1351-$F1351)*PERMUT(J$4,$C1351+$E1351)*PERMUT(J$4,$D1351+$F1351))</f>
        <v>324.00000000000011</v>
      </c>
      <c r="K1351" s="2" cm="1">
        <f t="array" ref="K1351">_xlfn.IFS(K$4-$C1351-$E1351&lt;0,0,K$4-$D1351-$F1351&lt;0,0,TRUE,COMBIN(2,$C1351)*COMBIN(3,$D1351)*MULTINOMIAL($E1351,$F1351,3-$E1351-$F1351)*PERMUT(K$4,$C1351+$E1351)*PERMUT(K$4,$D1351+$F1351))</f>
        <v>864.00000000000023</v>
      </c>
      <c r="L1351" s="2" cm="1">
        <f t="array" ref="L1351">_xlfn.IFS(L$4-$C1351-$E1351&lt;0,0,L$4-$D1351-$F1351&lt;0,0,TRUE,COMBIN(2,$C1351)*COMBIN(3,$D1351)*MULTINOMIAL($E1351,$F1351,3-$E1351-$F1351)*PERMUT(L$4,$C1351+$E1351)*PERMUT(L$4,$D1351+$F1351))</f>
        <v>1800.0000000000002</v>
      </c>
      <c r="M1351" s="2" cm="1">
        <f t="array" ref="M1351">_xlfn.IFS(M$4-$C1351-$E1351&lt;0,0,M$4-$D1351-$F1351&lt;0,0,TRUE,COMBIN(2,$C1351)*COMBIN(3,$D1351)*MULTINOMIAL($E1351,$F1351,3-$E1351-$F1351)*PERMUT(M$4,$C1351+$E1351)*PERMUT(M$4,$D1351+$F1351))</f>
        <v>3240.0000000000009</v>
      </c>
      <c r="N1351" s="2" cm="1">
        <f t="array" ref="N1351">_xlfn.IFS(N$4-$C1351-$E1351&lt;0,0,N$4-$D1351-$F1351&lt;0,0,TRUE,COMBIN(2,$C1351)*COMBIN(3,$D1351)*MULTINOMIAL($E1351,$F1351,3-$E1351-$F1351)*PERMUT(N$4,$C1351+$E1351)*PERMUT(N$4,$D1351+$F1351))</f>
        <v>5292.0000000000009</v>
      </c>
      <c r="O1351" s="2" cm="1">
        <f t="array" ref="O1351">_xlfn.IFS(O$4-$C1351-$E1351&lt;0,0,O$4-$D1351-$F1351&lt;0,0,TRUE,COMBIN(2,$C1351)*COMBIN(3,$D1351)*MULTINOMIAL($E1351,$F1351,3-$E1351-$F1351)*PERMUT(O$4,$C1351+$E1351)*PERMUT(O$4,$D1351+$F1351))</f>
        <v>8064.0000000000018</v>
      </c>
      <c r="P1351" s="2" cm="1">
        <f t="array" ref="P1351">_xlfn.IFS(P$4-$C1351-$E1351&lt;0,0,P$4-$D1351-$F1351&lt;0,0,TRUE,COMBIN(2,$C1351)*COMBIN(3,$D1351)*MULTINOMIAL($E1351,$F1351,3-$E1351-$F1351)*PERMUT(P$4,$C1351+$E1351)*PERMUT(P$4,$D1351+$F1351))</f>
        <v>11664.000000000002</v>
      </c>
      <c r="Q1351" s="2" cm="1">
        <f t="array" ref="Q1351">_xlfn.IFS(Q$4-$C1351-$E1351&lt;0,0,Q$4-$D1351-$F1351&lt;0,0,TRUE,COMBIN(2,$C1351)*COMBIN(3,$D1351)*MULTINOMIAL($E1351,$F1351,3-$E1351-$F1351)*PERMUT(Q$4,$C1351+$E1351)*PERMUT(Q$4,$D1351+$F1351))</f>
        <v>16200.000000000002</v>
      </c>
      <c r="R1351" s="2" cm="1">
        <f t="array" ref="R1351">_xlfn.IFS(R$4-$C1351-$E1351&lt;0,0,R$4-$D1351-$F1351&lt;0,0,TRUE,COMBIN(2,$C1351)*COMBIN(3,$D1351)*MULTINOMIAL($E1351,$F1351,3-$E1351-$F1351)*PERMUT(R$4,$C1351+$E1351)*PERMUT(R$4,$D1351+$F1351))</f>
        <v>21780.000000000004</v>
      </c>
      <c r="S1351" s="2" cm="1">
        <f t="array" ref="S1351">_xlfn.IFS(S$4-$C1351-$E1351&lt;0,0,S$4-$D1351-$F1351&lt;0,0,TRUE,COMBIN(2,$C1351)*COMBIN(3,$D1351)*MULTINOMIAL($E1351,$F1351,3-$E1351-$F1351)*PERMUT(S$4,$C1351+$E1351)*PERMUT(S$4,$D1351+$F1351))</f>
        <v>28512.000000000007</v>
      </c>
      <c r="T1351" s="2" cm="1">
        <f t="array" ref="T1351">_xlfn.IFS(T$4-$C1351-$E1351&lt;0,0,T$4-$D1351-$F1351&lt;0,0,TRUE,COMBIN(2,$C1351)*COMBIN(3,$D1351)*MULTINOMIAL($E1351,$F1351,3-$E1351-$F1351)*PERMUT(T$4,$C1351+$E1351)*PERMUT(T$4,$D1351+$F1351))</f>
        <v>36504.000000000007</v>
      </c>
      <c r="U1351" s="2" cm="1">
        <f t="array" ref="U1351">_xlfn.IFS(U$4-$C1351-$E1351&lt;0,0,U$4-$D1351-$F1351&lt;0,0,TRUE,COMBIN(2,$C1351)*COMBIN(3,$D1351)*MULTINOMIAL($E1351,$F1351,3-$E1351-$F1351)*PERMUT(U$4,$C1351+$E1351)*PERMUT(U$4,$D1351+$F1351))</f>
        <v>45864.000000000007</v>
      </c>
      <c r="V1351" s="2" cm="1">
        <f t="array" ref="V1351">_xlfn.IFS(V$4-$C1351-$E1351&lt;0,0,V$4-$D1351-$F1351&lt;0,0,TRUE,COMBIN(2,$C1351)*COMBIN(3,$D1351)*MULTINOMIAL($E1351,$F1351,3-$E1351-$F1351)*PERMUT(V$4,$C1351+$E1351)*PERMUT(V$4,$D1351+$F1351))</f>
        <v>56700.000000000015</v>
      </c>
      <c r="W1351" s="2" cm="1">
        <f t="array" ref="W1351">_xlfn.IFS(W$4-$C1351-$E1351&lt;0,0,W$4-$D1351-$F1351&lt;0,0,TRUE,COMBIN(2,$C1351)*COMBIN(3,$D1351)*MULTINOMIAL($E1351,$F1351,3-$E1351-$F1351)*PERMUT(W$4,$C1351+$E1351)*PERMUT(W$4,$D1351+$F1351))</f>
        <v>69120.000000000015</v>
      </c>
      <c r="X1351" s="2" cm="1">
        <f t="array" ref="X1351">_xlfn.IFS(X$4-$C1351-$E1351&lt;0,0,X$4-$D1351-$F1351&lt;0,0,TRUE,COMBIN(2,$C1351)*COMBIN(3,$D1351)*MULTINOMIAL($E1351,$F1351,3-$E1351-$F1351)*PERMUT(X$4,$C1351+$E1351)*PERMUT(X$4,$D1351+$F1351))</f>
        <v>83232.000000000015</v>
      </c>
      <c r="Y1351" s="2" cm="1">
        <f t="array" ref="Y1351">_xlfn.IFS(Y$4-$C1351-$E1351&lt;0,0,Y$4-$D1351-$F1351&lt;0,0,TRUE,COMBIN(2,$C1351)*COMBIN(3,$D1351)*MULTINOMIAL($E1351,$F1351,3-$E1351-$F1351)*PERMUT(Y$4,$C1351+$E1351)*PERMUT(Y$4,$D1351+$F1351))</f>
        <v>99144.000000000015</v>
      </c>
      <c r="Z1351" s="2" cm="1">
        <f t="array" ref="Z1351">_xlfn.IFS(Z$4-$C1351-$E1351&lt;0,0,Z$4-$D1351-$F1351&lt;0,0,TRUE,COMBIN(2,$C1351)*COMBIN(3,$D1351)*MULTINOMIAL($E1351,$F1351,3-$E1351-$F1351)*PERMUT(Z$4,$C1351+$E1351)*PERMUT(Z$4,$D1351+$F1351))</f>
        <v>116964.00000000001</v>
      </c>
      <c r="AA1351" s="2" cm="1">
        <f t="array" ref="AA1351">_xlfn.IFS(AA$4-$C1351-$E1351&lt;0,0,AA$4-$D1351-$F1351&lt;0,0,TRUE,COMBIN(2,$C1351)*COMBIN(3,$D1351)*MULTINOMIAL($E1351,$F1351,3-$E1351-$F1351)*PERMUT(AA$4,$C1351+$E1351)*PERMUT(AA$4,$D1351+$F1351))</f>
        <v>136800.00000000003</v>
      </c>
      <c r="AC1351" s="2" cm="1">
        <f t="array" ref="AC1351">_xlfn.IFS(AC$4-$C1351-$E1351&lt;0,0,AC$4-$D1351-$F1351&lt;0,0,TRUE,COMBIN(2,$C1351)*COMBIN(3,$D1351)*MULTINOMIAL($E1351-1,$F1351,4-$E1351-$F1351)*PERMUT(AC$4,$C1351+$E1351)*PERMUT(AC$4,$D1351+$F1351))</f>
        <v>0</v>
      </c>
      <c r="AD1351" s="2" cm="1">
        <f t="array" ref="AD1351">_xlfn.IFS(AD$4-$C1351-$E1351&lt;0,0,AD$4-$D1351-$F1351&lt;0,0,TRUE,COMBIN(2,$C1351)*COMBIN(3,$D1351)*MULTINOMIAL($E1351-1,$F1351,4-$E1351-$F1351)*PERMUT(AD$4,$C1351+$E1351)*PERMUT(AD$4,$D1351+$F1351))</f>
        <v>36.000000000000007</v>
      </c>
      <c r="AE1351" s="2" cm="1">
        <f t="array" ref="AE1351">_xlfn.IFS(AE$4-$C1351-$E1351&lt;0,0,AE$4-$D1351-$F1351&lt;0,0,TRUE,COMBIN(2,$C1351)*COMBIN(3,$D1351)*MULTINOMIAL($E1351-1,$F1351,4-$E1351-$F1351)*PERMUT(AE$4,$C1351+$E1351)*PERMUT(AE$4,$D1351+$F1351))</f>
        <v>162.00000000000006</v>
      </c>
      <c r="AF1351" s="2" cm="1">
        <f t="array" ref="AF1351">_xlfn.IFS(AF$4-$C1351-$E1351&lt;0,0,AF$4-$D1351-$F1351&lt;0,0,TRUE,COMBIN(2,$C1351)*COMBIN(3,$D1351)*MULTINOMIAL($E1351-1,$F1351,4-$E1351-$F1351)*PERMUT(AF$4,$C1351+$E1351)*PERMUT(AF$4,$D1351+$F1351))</f>
        <v>432.00000000000011</v>
      </c>
      <c r="AG1351" s="2" cm="1">
        <f t="array" ref="AG1351">_xlfn.IFS(AG$4-$C1351-$E1351&lt;0,0,AG$4-$D1351-$F1351&lt;0,0,TRUE,COMBIN(2,$C1351)*COMBIN(3,$D1351)*MULTINOMIAL($E1351-1,$F1351,4-$E1351-$F1351)*PERMUT(AG$4,$C1351+$E1351)*PERMUT(AG$4,$D1351+$F1351))</f>
        <v>900.00000000000011</v>
      </c>
      <c r="AH1351" s="2" cm="1">
        <f t="array" ref="AH1351">_xlfn.IFS(AH$4-$C1351-$E1351&lt;0,0,AH$4-$D1351-$F1351&lt;0,0,TRUE,COMBIN(2,$C1351)*COMBIN(3,$D1351)*MULTINOMIAL($E1351-1,$F1351,4-$E1351-$F1351)*PERMUT(AH$4,$C1351+$E1351)*PERMUT(AH$4,$D1351+$F1351))</f>
        <v>1620.0000000000005</v>
      </c>
      <c r="AI1351" s="2" cm="1">
        <f t="array" ref="AI1351">_xlfn.IFS(AI$4-$C1351-$E1351&lt;0,0,AI$4-$D1351-$F1351&lt;0,0,TRUE,COMBIN(2,$C1351)*COMBIN(3,$D1351)*MULTINOMIAL($E1351-1,$F1351,4-$E1351-$F1351)*PERMUT(AI$4,$C1351+$E1351)*PERMUT(AI$4,$D1351+$F1351))</f>
        <v>2646.0000000000005</v>
      </c>
      <c r="AJ1351" s="2" cm="1">
        <f t="array" ref="AJ1351">_xlfn.IFS(AJ$4-$C1351-$E1351&lt;0,0,AJ$4-$D1351-$F1351&lt;0,0,TRUE,COMBIN(2,$C1351)*COMBIN(3,$D1351)*MULTINOMIAL($E1351-1,$F1351,4-$E1351-$F1351)*PERMUT(AJ$4,$C1351+$E1351)*PERMUT(AJ$4,$D1351+$F1351))</f>
        <v>4032.0000000000009</v>
      </c>
      <c r="AK1351" s="2" cm="1">
        <f t="array" ref="AK1351">_xlfn.IFS(AK$4-$C1351-$E1351&lt;0,0,AK$4-$D1351-$F1351&lt;0,0,TRUE,COMBIN(2,$C1351)*COMBIN(3,$D1351)*MULTINOMIAL($E1351-1,$F1351,4-$E1351-$F1351)*PERMUT(AK$4,$C1351+$E1351)*PERMUT(AK$4,$D1351+$F1351))</f>
        <v>5832.0000000000009</v>
      </c>
      <c r="AL1351" s="2" cm="1">
        <f t="array" ref="AL1351">_xlfn.IFS(AL$4-$C1351-$E1351&lt;0,0,AL$4-$D1351-$F1351&lt;0,0,TRUE,COMBIN(2,$C1351)*COMBIN(3,$D1351)*MULTINOMIAL($E1351-1,$F1351,4-$E1351-$F1351)*PERMUT(AL$4,$C1351+$E1351)*PERMUT(AL$4,$D1351+$F1351))</f>
        <v>8100.0000000000009</v>
      </c>
      <c r="AM1351" s="2" cm="1">
        <f t="array" ref="AM1351">_xlfn.IFS(AM$4-$C1351-$E1351&lt;0,0,AM$4-$D1351-$F1351&lt;0,0,TRUE,COMBIN(2,$C1351)*COMBIN(3,$D1351)*MULTINOMIAL($E1351-1,$F1351,4-$E1351-$F1351)*PERMUT(AM$4,$C1351+$E1351)*PERMUT(AM$4,$D1351+$F1351))</f>
        <v>10890.000000000002</v>
      </c>
      <c r="AN1351" s="2" cm="1">
        <f t="array" ref="AN1351">_xlfn.IFS(AN$4-$C1351-$E1351&lt;0,0,AN$4-$D1351-$F1351&lt;0,0,TRUE,COMBIN(2,$C1351)*COMBIN(3,$D1351)*MULTINOMIAL($E1351-1,$F1351,4-$E1351-$F1351)*PERMUT(AN$4,$C1351+$E1351)*PERMUT(AN$4,$D1351+$F1351))</f>
        <v>14256.000000000004</v>
      </c>
      <c r="AO1351" s="2" cm="1">
        <f t="array" ref="AO1351">_xlfn.IFS(AO$4-$C1351-$E1351&lt;0,0,AO$4-$D1351-$F1351&lt;0,0,TRUE,COMBIN(2,$C1351)*COMBIN(3,$D1351)*MULTINOMIAL($E1351-1,$F1351,4-$E1351-$F1351)*PERMUT(AO$4,$C1351+$E1351)*PERMUT(AO$4,$D1351+$F1351))</f>
        <v>18252.000000000004</v>
      </c>
      <c r="AP1351" s="2" cm="1">
        <f t="array" ref="AP1351">_xlfn.IFS(AP$4-$C1351-$E1351&lt;0,0,AP$4-$D1351-$F1351&lt;0,0,TRUE,COMBIN(2,$C1351)*COMBIN(3,$D1351)*MULTINOMIAL($E1351-1,$F1351,4-$E1351-$F1351)*PERMUT(AP$4,$C1351+$E1351)*PERMUT(AP$4,$D1351+$F1351))</f>
        <v>22932.000000000004</v>
      </c>
      <c r="AQ1351" s="2" cm="1">
        <f t="array" ref="AQ1351">_xlfn.IFS(AQ$4-$C1351-$E1351&lt;0,0,AQ$4-$D1351-$F1351&lt;0,0,TRUE,COMBIN(2,$C1351)*COMBIN(3,$D1351)*MULTINOMIAL($E1351-1,$F1351,4-$E1351-$F1351)*PERMUT(AQ$4,$C1351+$E1351)*PERMUT(AQ$4,$D1351+$F1351))</f>
        <v>28350.000000000007</v>
      </c>
      <c r="AR1351" s="2" cm="1">
        <f t="array" ref="AR1351">_xlfn.IFS(AR$4-$C1351-$E1351&lt;0,0,AR$4-$D1351-$F1351&lt;0,0,TRUE,COMBIN(2,$C1351)*COMBIN(3,$D1351)*MULTINOMIAL($E1351-1,$F1351,4-$E1351-$F1351)*PERMUT(AR$4,$C1351+$E1351)*PERMUT(AR$4,$D1351+$F1351))</f>
        <v>34560.000000000007</v>
      </c>
      <c r="AS1351" s="2" cm="1">
        <f t="array" ref="AS1351">_xlfn.IFS(AS$4-$C1351-$E1351&lt;0,0,AS$4-$D1351-$F1351&lt;0,0,TRUE,COMBIN(2,$C1351)*COMBIN(3,$D1351)*MULTINOMIAL($E1351-1,$F1351,4-$E1351-$F1351)*PERMUT(AS$4,$C1351+$E1351)*PERMUT(AS$4,$D1351+$F1351))</f>
        <v>41616.000000000007</v>
      </c>
      <c r="AT1351" s="2" cm="1">
        <f t="array" ref="AT1351">_xlfn.IFS(AT$4-$C1351-$E1351&lt;0,0,AT$4-$D1351-$F1351&lt;0,0,TRUE,COMBIN(2,$C1351)*COMBIN(3,$D1351)*MULTINOMIAL($E1351-1,$F1351,4-$E1351-$F1351)*PERMUT(AT$4,$C1351+$E1351)*PERMUT(AT$4,$D1351+$F1351))</f>
        <v>49572.000000000007</v>
      </c>
      <c r="AU1351" s="2" cm="1">
        <f t="array" ref="AU1351">_xlfn.IFS(AU$4-$C1351-$E1351&lt;0,0,AU$4-$D1351-$F1351&lt;0,0,TRUE,COMBIN(2,$C1351)*COMBIN(3,$D1351)*MULTINOMIAL($E1351-1,$F1351,4-$E1351-$F1351)*PERMUT(AU$4,$C1351+$E1351)*PERMUT(AU$4,$D1351+$F1351))</f>
        <v>58482.000000000007</v>
      </c>
      <c r="AV1351" s="2" cm="1">
        <f t="array" ref="AV1351">_xlfn.IFS(AV$4-$C1351-$E1351&lt;0,0,AV$4-$D1351-$F1351&lt;0,0,TRUE,COMBIN(2,$C1351)*COMBIN(3,$D1351)*MULTINOMIAL($E1351-1,$F1351,4-$E1351-$F1351)*PERMUT(AV$4,$C1351+$E1351)*PERMUT(AV$4,$D1351+$F1351))</f>
        <v>68400.000000000015</v>
      </c>
      <c r="AX1351" s="2" cm="1">
        <f t="array" ref="AX1351">_xlfn.IFS(AX$4-$C1351-$E1351&lt;0,0,AX$4-$D1351-$F1351&lt;0,0,TRUE,COMBIN(2,$C1351)*COMBIN(3,$D1351)*MULTINOMIAL($E1351,$F1351-1,4-$E1351-$F1351)*PERMUT(AX$4,$C1351+$E1351)*PERMUT(AX$4,$D1351+$F1351))</f>
        <v>0</v>
      </c>
      <c r="AY1351" s="2" cm="1">
        <f t="array" ref="AY1351">_xlfn.IFS(AY$4-$C1351-$E1351&lt;0,0,AY$4-$D1351-$F1351&lt;0,0,TRUE,COMBIN(2,$C1351)*COMBIN(3,$D1351)*MULTINOMIAL($E1351,$F1351-1,4-$E1351-$F1351)*PERMUT(AY$4,$C1351+$E1351)*PERMUT(AY$4,$D1351+$F1351))</f>
        <v>36.000000000000007</v>
      </c>
      <c r="AZ1351" s="2" cm="1">
        <f t="array" ref="AZ1351">_xlfn.IFS(AZ$4-$C1351-$E1351&lt;0,0,AZ$4-$D1351-$F1351&lt;0,0,TRUE,COMBIN(2,$C1351)*COMBIN(3,$D1351)*MULTINOMIAL($E1351,$F1351-1,4-$E1351-$F1351)*PERMUT(AZ$4,$C1351+$E1351)*PERMUT(AZ$4,$D1351+$F1351))</f>
        <v>162.00000000000006</v>
      </c>
      <c r="BA1351" s="2" cm="1">
        <f t="array" ref="BA1351">_xlfn.IFS(BA$4-$C1351-$E1351&lt;0,0,BA$4-$D1351-$F1351&lt;0,0,TRUE,COMBIN(2,$C1351)*COMBIN(3,$D1351)*MULTINOMIAL($E1351,$F1351-1,4-$E1351-$F1351)*PERMUT(BA$4,$C1351+$E1351)*PERMUT(BA$4,$D1351+$F1351))</f>
        <v>432.00000000000011</v>
      </c>
      <c r="BB1351" s="2" cm="1">
        <f t="array" ref="BB1351">_xlfn.IFS(BB$4-$C1351-$E1351&lt;0,0,BB$4-$D1351-$F1351&lt;0,0,TRUE,COMBIN(2,$C1351)*COMBIN(3,$D1351)*MULTINOMIAL($E1351,$F1351-1,4-$E1351-$F1351)*PERMUT(BB$4,$C1351+$E1351)*PERMUT(BB$4,$D1351+$F1351))</f>
        <v>900.00000000000011</v>
      </c>
      <c r="BC1351" s="2" cm="1">
        <f t="array" ref="BC1351">_xlfn.IFS(BC$4-$C1351-$E1351&lt;0,0,BC$4-$D1351-$F1351&lt;0,0,TRUE,COMBIN(2,$C1351)*COMBIN(3,$D1351)*MULTINOMIAL($E1351,$F1351-1,4-$E1351-$F1351)*PERMUT(BC$4,$C1351+$E1351)*PERMUT(BC$4,$D1351+$F1351))</f>
        <v>1620.0000000000005</v>
      </c>
      <c r="BD1351" s="2" cm="1">
        <f t="array" ref="BD1351">_xlfn.IFS(BD$4-$C1351-$E1351&lt;0,0,BD$4-$D1351-$F1351&lt;0,0,TRUE,COMBIN(2,$C1351)*COMBIN(3,$D1351)*MULTINOMIAL($E1351,$F1351-1,4-$E1351-$F1351)*PERMUT(BD$4,$C1351+$E1351)*PERMUT(BD$4,$D1351+$F1351))</f>
        <v>2646.0000000000005</v>
      </c>
      <c r="BE1351" s="2" cm="1">
        <f t="array" ref="BE1351">_xlfn.IFS(BE$4-$C1351-$E1351&lt;0,0,BE$4-$D1351-$F1351&lt;0,0,TRUE,COMBIN(2,$C1351)*COMBIN(3,$D1351)*MULTINOMIAL($E1351,$F1351-1,4-$E1351-$F1351)*PERMUT(BE$4,$C1351+$E1351)*PERMUT(BE$4,$D1351+$F1351))</f>
        <v>4032.0000000000009</v>
      </c>
      <c r="BF1351" s="2" cm="1">
        <f t="array" ref="BF1351">_xlfn.IFS(BF$4-$C1351-$E1351&lt;0,0,BF$4-$D1351-$F1351&lt;0,0,TRUE,COMBIN(2,$C1351)*COMBIN(3,$D1351)*MULTINOMIAL($E1351,$F1351-1,4-$E1351-$F1351)*PERMUT(BF$4,$C1351+$E1351)*PERMUT(BF$4,$D1351+$F1351))</f>
        <v>5832.0000000000009</v>
      </c>
      <c r="BG1351" s="2" cm="1">
        <f t="array" ref="BG1351">_xlfn.IFS(BG$4-$C1351-$E1351&lt;0,0,BG$4-$D1351-$F1351&lt;0,0,TRUE,COMBIN(2,$C1351)*COMBIN(3,$D1351)*MULTINOMIAL($E1351,$F1351-1,4-$E1351-$F1351)*PERMUT(BG$4,$C1351+$E1351)*PERMUT(BG$4,$D1351+$F1351))</f>
        <v>8100.0000000000009</v>
      </c>
      <c r="BH1351" s="2" cm="1">
        <f t="array" ref="BH1351">_xlfn.IFS(BH$4-$C1351-$E1351&lt;0,0,BH$4-$D1351-$F1351&lt;0,0,TRUE,COMBIN(2,$C1351)*COMBIN(3,$D1351)*MULTINOMIAL($E1351,$F1351-1,4-$E1351-$F1351)*PERMUT(BH$4,$C1351+$E1351)*PERMUT(BH$4,$D1351+$F1351))</f>
        <v>10890.000000000002</v>
      </c>
      <c r="BI1351" s="2" cm="1">
        <f t="array" ref="BI1351">_xlfn.IFS(BI$4-$C1351-$E1351&lt;0,0,BI$4-$D1351-$F1351&lt;0,0,TRUE,COMBIN(2,$C1351)*COMBIN(3,$D1351)*MULTINOMIAL($E1351,$F1351-1,4-$E1351-$F1351)*PERMUT(BI$4,$C1351+$E1351)*PERMUT(BI$4,$D1351+$F1351))</f>
        <v>14256.000000000004</v>
      </c>
      <c r="BJ1351" s="2" cm="1">
        <f t="array" ref="BJ1351">_xlfn.IFS(BJ$4-$C1351-$E1351&lt;0,0,BJ$4-$D1351-$F1351&lt;0,0,TRUE,COMBIN(2,$C1351)*COMBIN(3,$D1351)*MULTINOMIAL($E1351,$F1351-1,4-$E1351-$F1351)*PERMUT(BJ$4,$C1351+$E1351)*PERMUT(BJ$4,$D1351+$F1351))</f>
        <v>18252.000000000004</v>
      </c>
      <c r="BK1351" s="2" cm="1">
        <f t="array" ref="BK1351">_xlfn.IFS(BK$4-$C1351-$E1351&lt;0,0,BK$4-$D1351-$F1351&lt;0,0,TRUE,COMBIN(2,$C1351)*COMBIN(3,$D1351)*MULTINOMIAL($E1351,$F1351-1,4-$E1351-$F1351)*PERMUT(BK$4,$C1351+$E1351)*PERMUT(BK$4,$D1351+$F1351))</f>
        <v>22932.000000000004</v>
      </c>
      <c r="BL1351" s="2" cm="1">
        <f t="array" ref="BL1351">_xlfn.IFS(BL$4-$C1351-$E1351&lt;0,0,BL$4-$D1351-$F1351&lt;0,0,TRUE,COMBIN(2,$C1351)*COMBIN(3,$D1351)*MULTINOMIAL($E1351,$F1351-1,4-$E1351-$F1351)*PERMUT(BL$4,$C1351+$E1351)*PERMUT(BL$4,$D1351+$F1351))</f>
        <v>28350.000000000007</v>
      </c>
      <c r="BM1351" s="2" cm="1">
        <f t="array" ref="BM1351">_xlfn.IFS(BM$4-$C1351-$E1351&lt;0,0,BM$4-$D1351-$F1351&lt;0,0,TRUE,COMBIN(2,$C1351)*COMBIN(3,$D1351)*MULTINOMIAL($E1351,$F1351-1,4-$E1351-$F1351)*PERMUT(BM$4,$C1351+$E1351)*PERMUT(BM$4,$D1351+$F1351))</f>
        <v>34560.000000000007</v>
      </c>
      <c r="BN1351" s="2" cm="1">
        <f t="array" ref="BN1351">_xlfn.IFS(BN$4-$C1351-$E1351&lt;0,0,BN$4-$D1351-$F1351&lt;0,0,TRUE,COMBIN(2,$C1351)*COMBIN(3,$D1351)*MULTINOMIAL($E1351,$F1351-1,4-$E1351-$F1351)*PERMUT(BN$4,$C1351+$E1351)*PERMUT(BN$4,$D1351+$F1351))</f>
        <v>41616.000000000007</v>
      </c>
      <c r="BO1351" s="2" cm="1">
        <f t="array" ref="BO1351">_xlfn.IFS(BO$4-$C1351-$E1351&lt;0,0,BO$4-$D1351-$F1351&lt;0,0,TRUE,COMBIN(2,$C1351)*COMBIN(3,$D1351)*MULTINOMIAL($E1351,$F1351-1,4-$E1351-$F1351)*PERMUT(BO$4,$C1351+$E1351)*PERMUT(BO$4,$D1351+$F1351))</f>
        <v>49572.000000000007</v>
      </c>
      <c r="BP1351" s="2" cm="1">
        <f t="array" ref="BP1351">_xlfn.IFS(BP$4-$C1351-$E1351&lt;0,0,BP$4-$D1351-$F1351&lt;0,0,TRUE,COMBIN(2,$C1351)*COMBIN(3,$D1351)*MULTINOMIAL($E1351,$F1351-1,4-$E1351-$F1351)*PERMUT(BP$4,$C1351+$E1351)*PERMUT(BP$4,$D1351+$F1351))</f>
        <v>58482.000000000007</v>
      </c>
      <c r="BQ1351" s="2" cm="1">
        <f t="array" ref="BQ1351">_xlfn.IFS(BQ$4-$C1351-$E1351&lt;0,0,BQ$4-$D1351-$F1351&lt;0,0,TRUE,COMBIN(2,$C1351)*COMBIN(3,$D1351)*MULTINOMIAL($E1351,$F1351-1,4-$E1351-$F1351)*PERMUT(BQ$4,$C1351+$E1351)*PERMUT(BQ$4,$D1351+$F1351))</f>
        <v>68400.000000000015</v>
      </c>
      <c r="BS1351" s="2" cm="1">
        <f t="array" ref="BS1351">_xlfn.IFS(BS$4-$C1351-$E1351&lt;0,0,BS$4-$D1351-$F1351&lt;0,0,TRUE,COMBIN(2,$C1351-1)*COMBIN(3,$D1351)*MULTINOMIAL($E1351,$F1351,3-$E1351-$F1351)*PERMUT(BS$4,$C1351+$E1351)*PERMUT(BS$4,$D1351+$F1351))</f>
        <v>0</v>
      </c>
      <c r="BT1351" s="2" t="e" cm="1">
        <f t="array" ref="BT1351">_xlfn.IFS(BT$4-$C1351-$E1351&lt;0,0,BT$4-$D1351-$F1351&lt;0,0,TRUE,COMBIN(2,$C1351-1)*COMBIN(3,$D1351)*MULTINOMIAL($E1351,$F1351,3-$E1351-$F1351)*PERMUT(BT$4,$C1351+$E1351)*PERMUT(BT$4,$D1351+$F1351))</f>
        <v>#NUM!</v>
      </c>
      <c r="BU1351" s="2" t="e" cm="1">
        <f t="array" ref="BU1351">_xlfn.IFS(BU$4-$C1351-$E1351&lt;0,0,BU$4-$D1351-$F1351&lt;0,0,TRUE,COMBIN(2,$C1351-1)*COMBIN(3,$D1351)*MULTINOMIAL($E1351,$F1351,3-$E1351-$F1351)*PERMUT(BU$4,$C1351+$E1351)*PERMUT(BU$4,$D1351+$F1351))</f>
        <v>#NUM!</v>
      </c>
      <c r="BV1351" s="2" t="e" cm="1">
        <f t="array" ref="BV1351">_xlfn.IFS(BV$4-$C1351-$E1351&lt;0,0,BV$4-$D1351-$F1351&lt;0,0,TRUE,COMBIN(2,$C1351-1)*COMBIN(3,$D1351)*MULTINOMIAL($E1351,$F1351,3-$E1351-$F1351)*PERMUT(BV$4,$C1351+$E1351)*PERMUT(BV$4,$D1351+$F1351))</f>
        <v>#NUM!</v>
      </c>
      <c r="BW1351" s="2" t="e" cm="1">
        <f t="array" ref="BW1351">_xlfn.IFS(BW$4-$C1351-$E1351&lt;0,0,BW$4-$D1351-$F1351&lt;0,0,TRUE,COMBIN(2,$C1351-1)*COMBIN(3,$D1351)*MULTINOMIAL($E1351,$F1351,3-$E1351-$F1351)*PERMUT(BW$4,$C1351+$E1351)*PERMUT(BW$4,$D1351+$F1351))</f>
        <v>#NUM!</v>
      </c>
      <c r="BX1351" s="2" t="e" cm="1">
        <f t="array" ref="BX1351">_xlfn.IFS(BX$4-$C1351-$E1351&lt;0,0,BX$4-$D1351-$F1351&lt;0,0,TRUE,COMBIN(2,$C1351-1)*COMBIN(3,$D1351)*MULTINOMIAL($E1351,$F1351,3-$E1351-$F1351)*PERMUT(BX$4,$C1351+$E1351)*PERMUT(BX$4,$D1351+$F1351))</f>
        <v>#NUM!</v>
      </c>
      <c r="BY1351" s="2" t="e" cm="1">
        <f t="array" ref="BY1351">_xlfn.IFS(BY$4-$C1351-$E1351&lt;0,0,BY$4-$D1351-$F1351&lt;0,0,TRUE,COMBIN(2,$C1351-1)*COMBIN(3,$D1351)*MULTINOMIAL($E1351,$F1351,3-$E1351-$F1351)*PERMUT(BY$4,$C1351+$E1351)*PERMUT(BY$4,$D1351+$F1351))</f>
        <v>#NUM!</v>
      </c>
      <c r="BZ1351" s="2" t="e" cm="1">
        <f t="array" ref="BZ1351">_xlfn.IFS(BZ$4-$C1351-$E1351&lt;0,0,BZ$4-$D1351-$F1351&lt;0,0,TRUE,COMBIN(2,$C1351-1)*COMBIN(3,$D1351)*MULTINOMIAL($E1351,$F1351,3-$E1351-$F1351)*PERMUT(BZ$4,$C1351+$E1351)*PERMUT(BZ$4,$D1351+$F1351))</f>
        <v>#NUM!</v>
      </c>
      <c r="CA1351" s="2" t="e" cm="1">
        <f t="array" ref="CA1351">_xlfn.IFS(CA$4-$C1351-$E1351&lt;0,0,CA$4-$D1351-$F1351&lt;0,0,TRUE,COMBIN(2,$C1351-1)*COMBIN(3,$D1351)*MULTINOMIAL($E1351,$F1351,3-$E1351-$F1351)*PERMUT(CA$4,$C1351+$E1351)*PERMUT(CA$4,$D1351+$F1351))</f>
        <v>#NUM!</v>
      </c>
      <c r="CB1351" s="2" t="e" cm="1">
        <f t="array" ref="CB1351">_xlfn.IFS(CB$4-$C1351-$E1351&lt;0,0,CB$4-$D1351-$F1351&lt;0,0,TRUE,COMBIN(2,$C1351-1)*COMBIN(3,$D1351)*MULTINOMIAL($E1351,$F1351,3-$E1351-$F1351)*PERMUT(CB$4,$C1351+$E1351)*PERMUT(CB$4,$D1351+$F1351))</f>
        <v>#NUM!</v>
      </c>
      <c r="CC1351" s="2" t="e" cm="1">
        <f t="array" ref="CC1351">_xlfn.IFS(CC$4-$C1351-$E1351&lt;0,0,CC$4-$D1351-$F1351&lt;0,0,TRUE,COMBIN(2,$C1351-1)*COMBIN(3,$D1351)*MULTINOMIAL($E1351,$F1351,3-$E1351-$F1351)*PERMUT(CC$4,$C1351+$E1351)*PERMUT(CC$4,$D1351+$F1351))</f>
        <v>#NUM!</v>
      </c>
      <c r="CD1351" s="2" t="e" cm="1">
        <f t="array" ref="CD1351">_xlfn.IFS(CD$4-$C1351-$E1351&lt;0,0,CD$4-$D1351-$F1351&lt;0,0,TRUE,COMBIN(2,$C1351-1)*COMBIN(3,$D1351)*MULTINOMIAL($E1351,$F1351,3-$E1351-$F1351)*PERMUT(CD$4,$C1351+$E1351)*PERMUT(CD$4,$D1351+$F1351))</f>
        <v>#NUM!</v>
      </c>
      <c r="CE1351" s="2" t="e" cm="1">
        <f t="array" ref="CE1351">_xlfn.IFS(CE$4-$C1351-$E1351&lt;0,0,CE$4-$D1351-$F1351&lt;0,0,TRUE,COMBIN(2,$C1351-1)*COMBIN(3,$D1351)*MULTINOMIAL($E1351,$F1351,3-$E1351-$F1351)*PERMUT(CE$4,$C1351+$E1351)*PERMUT(CE$4,$D1351+$F1351))</f>
        <v>#NUM!</v>
      </c>
      <c r="CF1351" s="2" t="e" cm="1">
        <f t="array" ref="CF1351">_xlfn.IFS(CF$4-$C1351-$E1351&lt;0,0,CF$4-$D1351-$F1351&lt;0,0,TRUE,COMBIN(2,$C1351-1)*COMBIN(3,$D1351)*MULTINOMIAL($E1351,$F1351,3-$E1351-$F1351)*PERMUT(CF$4,$C1351+$E1351)*PERMUT(CF$4,$D1351+$F1351))</f>
        <v>#NUM!</v>
      </c>
      <c r="CG1351" s="2" t="e" cm="1">
        <f t="array" ref="CG1351">_xlfn.IFS(CG$4-$C1351-$E1351&lt;0,0,CG$4-$D1351-$F1351&lt;0,0,TRUE,COMBIN(2,$C1351-1)*COMBIN(3,$D1351)*MULTINOMIAL($E1351,$F1351,3-$E1351-$F1351)*PERMUT(CG$4,$C1351+$E1351)*PERMUT(CG$4,$D1351+$F1351))</f>
        <v>#NUM!</v>
      </c>
      <c r="CH1351" s="2" t="e" cm="1">
        <f t="array" ref="CH1351">_xlfn.IFS(CH$4-$C1351-$E1351&lt;0,0,CH$4-$D1351-$F1351&lt;0,0,TRUE,COMBIN(2,$C1351-1)*COMBIN(3,$D1351)*MULTINOMIAL($E1351,$F1351,3-$E1351-$F1351)*PERMUT(CH$4,$C1351+$E1351)*PERMUT(CH$4,$D1351+$F1351))</f>
        <v>#NUM!</v>
      </c>
      <c r="CI1351" s="2" t="e" cm="1">
        <f t="array" ref="CI1351">_xlfn.IFS(CI$4-$C1351-$E1351&lt;0,0,CI$4-$D1351-$F1351&lt;0,0,TRUE,COMBIN(2,$C1351-1)*COMBIN(3,$D1351)*MULTINOMIAL($E1351,$F1351,3-$E1351-$F1351)*PERMUT(CI$4,$C1351+$E1351)*PERMUT(CI$4,$D1351+$F1351))</f>
        <v>#NUM!</v>
      </c>
      <c r="CJ1351" s="2" t="e" cm="1">
        <f t="array" ref="CJ1351">_xlfn.IFS(CJ$4-$C1351-$E1351&lt;0,0,CJ$4-$D1351-$F1351&lt;0,0,TRUE,COMBIN(2,$C1351-1)*COMBIN(3,$D1351)*MULTINOMIAL($E1351,$F1351,3-$E1351-$F1351)*PERMUT(CJ$4,$C1351+$E1351)*PERMUT(CJ$4,$D1351+$F1351))</f>
        <v>#NUM!</v>
      </c>
      <c r="CK1351" s="2" t="e" cm="1">
        <f t="array" ref="CK1351">_xlfn.IFS(CK$4-$C1351-$E1351&lt;0,0,CK$4-$D1351-$F1351&lt;0,0,TRUE,COMBIN(2,$C1351-1)*COMBIN(3,$D1351)*MULTINOMIAL($E1351,$F1351,3-$E1351-$F1351)*PERMUT(CK$4,$C1351+$E1351)*PERMUT(CK$4,$D1351+$F1351))</f>
        <v>#NUM!</v>
      </c>
      <c r="CL1351" s="2" t="e" cm="1">
        <f t="array" ref="CL1351">_xlfn.IFS(CL$4-$C1351-$E1351&lt;0,0,CL$4-$D1351-$F1351&lt;0,0,TRUE,COMBIN(2,$C1351-1)*COMBIN(3,$D1351)*MULTINOMIAL($E1351,$F1351,3-$E1351-$F1351)*PERMUT(CL$4,$C1351+$E1351)*PERMUT(CL$4,$D1351+$F1351))</f>
        <v>#NUM!</v>
      </c>
      <c r="CN1351" s="2" cm="1">
        <f t="array" ref="CN1351">_xlfn.IFS(CN$4-$C1351-$E1351&lt;0,0,CN$4-$D1351-$F1351&lt;0,0,TRUE,COMBIN(2,$C1351-1)*COMBIN(3,$D1351)*MULTINOMIAL($E1351-1,$F1351,4-$E1351-$F1351)*PERMUT(CN$4,$C1351+$E1351)*PERMUT(CN$4,$D1351+$F1351))</f>
        <v>0</v>
      </c>
      <c r="CO1351" s="2" t="e" cm="1">
        <f t="array" ref="CO1351">_xlfn.IFS(CO$4-$C1351-$E1351&lt;0,0,CO$4-$D1351-$F1351&lt;0,0,TRUE,COMBIN(2,$C1351-1)*COMBIN(3,$D1351)*MULTINOMIAL($E1351-1,$F1351,4-$E1351-$F1351)*PERMUT(CO$4,$C1351+$E1351)*PERMUT(CO$4,$D1351+$F1351))</f>
        <v>#NUM!</v>
      </c>
      <c r="CP1351" s="2" t="e" cm="1">
        <f t="array" ref="CP1351">_xlfn.IFS(CP$4-$C1351-$E1351&lt;0,0,CP$4-$D1351-$F1351&lt;0,0,TRUE,COMBIN(2,$C1351-1)*COMBIN(3,$D1351)*MULTINOMIAL($E1351-1,$F1351,4-$E1351-$F1351)*PERMUT(CP$4,$C1351+$E1351)*PERMUT(CP$4,$D1351+$F1351))</f>
        <v>#NUM!</v>
      </c>
      <c r="CQ1351" s="2" t="e" cm="1">
        <f t="array" ref="CQ1351">_xlfn.IFS(CQ$4-$C1351-$E1351&lt;0,0,CQ$4-$D1351-$F1351&lt;0,0,TRUE,COMBIN(2,$C1351-1)*COMBIN(3,$D1351)*MULTINOMIAL($E1351-1,$F1351,4-$E1351-$F1351)*PERMUT(CQ$4,$C1351+$E1351)*PERMUT(CQ$4,$D1351+$F1351))</f>
        <v>#NUM!</v>
      </c>
      <c r="CR1351" s="2" t="e" cm="1">
        <f t="array" ref="CR1351">_xlfn.IFS(CR$4-$C1351-$E1351&lt;0,0,CR$4-$D1351-$F1351&lt;0,0,TRUE,COMBIN(2,$C1351-1)*COMBIN(3,$D1351)*MULTINOMIAL($E1351-1,$F1351,4-$E1351-$F1351)*PERMUT(CR$4,$C1351+$E1351)*PERMUT(CR$4,$D1351+$F1351))</f>
        <v>#NUM!</v>
      </c>
      <c r="CS1351" s="2" t="e" cm="1">
        <f t="array" ref="CS1351">_xlfn.IFS(CS$4-$C1351-$E1351&lt;0,0,CS$4-$D1351-$F1351&lt;0,0,TRUE,COMBIN(2,$C1351-1)*COMBIN(3,$D1351)*MULTINOMIAL($E1351-1,$F1351,4-$E1351-$F1351)*PERMUT(CS$4,$C1351+$E1351)*PERMUT(CS$4,$D1351+$F1351))</f>
        <v>#NUM!</v>
      </c>
      <c r="CT1351" s="2" t="e" cm="1">
        <f t="array" ref="CT1351">_xlfn.IFS(CT$4-$C1351-$E1351&lt;0,0,CT$4-$D1351-$F1351&lt;0,0,TRUE,COMBIN(2,$C1351-1)*COMBIN(3,$D1351)*MULTINOMIAL($E1351-1,$F1351,4-$E1351-$F1351)*PERMUT(CT$4,$C1351+$E1351)*PERMUT(CT$4,$D1351+$F1351))</f>
        <v>#NUM!</v>
      </c>
      <c r="CU1351" s="2" t="e" cm="1">
        <f t="array" ref="CU1351">_xlfn.IFS(CU$4-$C1351-$E1351&lt;0,0,CU$4-$D1351-$F1351&lt;0,0,TRUE,COMBIN(2,$C1351-1)*COMBIN(3,$D1351)*MULTINOMIAL($E1351-1,$F1351,4-$E1351-$F1351)*PERMUT(CU$4,$C1351+$E1351)*PERMUT(CU$4,$D1351+$F1351))</f>
        <v>#NUM!</v>
      </c>
      <c r="CV1351" s="2" t="e" cm="1">
        <f t="array" ref="CV1351">_xlfn.IFS(CV$4-$C1351-$E1351&lt;0,0,CV$4-$D1351-$F1351&lt;0,0,TRUE,COMBIN(2,$C1351-1)*COMBIN(3,$D1351)*MULTINOMIAL($E1351-1,$F1351,4-$E1351-$F1351)*PERMUT(CV$4,$C1351+$E1351)*PERMUT(CV$4,$D1351+$F1351))</f>
        <v>#NUM!</v>
      </c>
      <c r="CW1351" s="2" t="e" cm="1">
        <f t="array" ref="CW1351">_xlfn.IFS(CW$4-$C1351-$E1351&lt;0,0,CW$4-$D1351-$F1351&lt;0,0,TRUE,COMBIN(2,$C1351-1)*COMBIN(3,$D1351)*MULTINOMIAL($E1351-1,$F1351,4-$E1351-$F1351)*PERMUT(CW$4,$C1351+$E1351)*PERMUT(CW$4,$D1351+$F1351))</f>
        <v>#NUM!</v>
      </c>
      <c r="CX1351" s="2" t="e" cm="1">
        <f t="array" ref="CX1351">_xlfn.IFS(CX$4-$C1351-$E1351&lt;0,0,CX$4-$D1351-$F1351&lt;0,0,TRUE,COMBIN(2,$C1351-1)*COMBIN(3,$D1351)*MULTINOMIAL($E1351-1,$F1351,4-$E1351-$F1351)*PERMUT(CX$4,$C1351+$E1351)*PERMUT(CX$4,$D1351+$F1351))</f>
        <v>#NUM!</v>
      </c>
      <c r="CY1351" s="2" t="e" cm="1">
        <f t="array" ref="CY1351">_xlfn.IFS(CY$4-$C1351-$E1351&lt;0,0,CY$4-$D1351-$F1351&lt;0,0,TRUE,COMBIN(2,$C1351-1)*COMBIN(3,$D1351)*MULTINOMIAL($E1351-1,$F1351,4-$E1351-$F1351)*PERMUT(CY$4,$C1351+$E1351)*PERMUT(CY$4,$D1351+$F1351))</f>
        <v>#NUM!</v>
      </c>
      <c r="CZ1351" s="2" t="e" cm="1">
        <f t="array" ref="CZ1351">_xlfn.IFS(CZ$4-$C1351-$E1351&lt;0,0,CZ$4-$D1351-$F1351&lt;0,0,TRUE,COMBIN(2,$C1351-1)*COMBIN(3,$D1351)*MULTINOMIAL($E1351-1,$F1351,4-$E1351-$F1351)*PERMUT(CZ$4,$C1351+$E1351)*PERMUT(CZ$4,$D1351+$F1351))</f>
        <v>#NUM!</v>
      </c>
      <c r="DA1351" s="2" t="e" cm="1">
        <f t="array" ref="DA1351">_xlfn.IFS(DA$4-$C1351-$E1351&lt;0,0,DA$4-$D1351-$F1351&lt;0,0,TRUE,COMBIN(2,$C1351-1)*COMBIN(3,$D1351)*MULTINOMIAL($E1351-1,$F1351,4-$E1351-$F1351)*PERMUT(DA$4,$C1351+$E1351)*PERMUT(DA$4,$D1351+$F1351))</f>
        <v>#NUM!</v>
      </c>
      <c r="DB1351" s="2" t="e" cm="1">
        <f t="array" ref="DB1351">_xlfn.IFS(DB$4-$C1351-$E1351&lt;0,0,DB$4-$D1351-$F1351&lt;0,0,TRUE,COMBIN(2,$C1351-1)*COMBIN(3,$D1351)*MULTINOMIAL($E1351-1,$F1351,4-$E1351-$F1351)*PERMUT(DB$4,$C1351+$E1351)*PERMUT(DB$4,$D1351+$F1351))</f>
        <v>#NUM!</v>
      </c>
      <c r="DC1351" s="2" t="e" cm="1">
        <f t="array" ref="DC1351">_xlfn.IFS(DC$4-$C1351-$E1351&lt;0,0,DC$4-$D1351-$F1351&lt;0,0,TRUE,COMBIN(2,$C1351-1)*COMBIN(3,$D1351)*MULTINOMIAL($E1351-1,$F1351,4-$E1351-$F1351)*PERMUT(DC$4,$C1351+$E1351)*PERMUT(DC$4,$D1351+$F1351))</f>
        <v>#NUM!</v>
      </c>
      <c r="DD1351" s="2" t="e" cm="1">
        <f t="array" ref="DD1351">_xlfn.IFS(DD$4-$C1351-$E1351&lt;0,0,DD$4-$D1351-$F1351&lt;0,0,TRUE,COMBIN(2,$C1351-1)*COMBIN(3,$D1351)*MULTINOMIAL($E1351-1,$F1351,4-$E1351-$F1351)*PERMUT(DD$4,$C1351+$E1351)*PERMUT(DD$4,$D1351+$F1351))</f>
        <v>#NUM!</v>
      </c>
      <c r="DE1351" s="2" t="e" cm="1">
        <f t="array" ref="DE1351">_xlfn.IFS(DE$4-$C1351-$E1351&lt;0,0,DE$4-$D1351-$F1351&lt;0,0,TRUE,COMBIN(2,$C1351-1)*COMBIN(3,$D1351)*MULTINOMIAL($E1351-1,$F1351,4-$E1351-$F1351)*PERMUT(DE$4,$C1351+$E1351)*PERMUT(DE$4,$D1351+$F1351))</f>
        <v>#NUM!</v>
      </c>
      <c r="DF1351" s="2" t="e" cm="1">
        <f t="array" ref="DF1351">_xlfn.IFS(DF$4-$C1351-$E1351&lt;0,0,DF$4-$D1351-$F1351&lt;0,0,TRUE,COMBIN(2,$C1351-1)*COMBIN(3,$D1351)*MULTINOMIAL($E1351-1,$F1351,4-$E1351-$F1351)*PERMUT(DF$4,$C1351+$E1351)*PERMUT(DF$4,$D1351+$F1351))</f>
        <v>#NUM!</v>
      </c>
      <c r="DG1351" s="2" t="e" cm="1">
        <f t="array" ref="DG1351">_xlfn.IFS(DG$4-$C1351-$E1351&lt;0,0,DG$4-$D1351-$F1351&lt;0,0,TRUE,COMBIN(2,$C1351-1)*COMBIN(3,$D1351)*MULTINOMIAL($E1351-1,$F1351,4-$E1351-$F1351)*PERMUT(DG$4,$C1351+$E1351)*PERMUT(DG$4,$D1351+$F1351))</f>
        <v>#NUM!</v>
      </c>
      <c r="DI1351" s="2" cm="1">
        <f t="array" ref="DI1351">_xlfn.IFS(DI$4-$C1351-$E1351&lt;0,0,DI$4-$D1351-$F1351&lt;0,0,TRUE,COMBIN(2,$C1351-1)*COMBIN(3,$D1351)*MULTINOMIAL($E1351,$F1351-1,4-$E1351-$F1351)*PERMUT(DI$4,$C1351+$E1351)*PERMUT(DI$4,$D1351+$F1351))</f>
        <v>0</v>
      </c>
      <c r="DJ1351" s="2" t="e" cm="1">
        <f t="array" ref="DJ1351">_xlfn.IFS(DJ$4-$C1351-$E1351&lt;0,0,DJ$4-$D1351-$F1351&lt;0,0,TRUE,COMBIN(2,$C1351-1)*COMBIN(3,$D1351)*MULTINOMIAL($E1351,$F1351-1,4-$E1351-$F1351)*PERMUT(DJ$4,$C1351+$E1351)*PERMUT(DJ$4,$D1351+$F1351))</f>
        <v>#NUM!</v>
      </c>
      <c r="DK1351" s="2" t="e" cm="1">
        <f t="array" ref="DK1351">_xlfn.IFS(DK$4-$C1351-$E1351&lt;0,0,DK$4-$D1351-$F1351&lt;0,0,TRUE,COMBIN(2,$C1351-1)*COMBIN(3,$D1351)*MULTINOMIAL($E1351,$F1351-1,4-$E1351-$F1351)*PERMUT(DK$4,$C1351+$E1351)*PERMUT(DK$4,$D1351+$F1351))</f>
        <v>#NUM!</v>
      </c>
      <c r="DL1351" s="2" t="e" cm="1">
        <f t="array" ref="DL1351">_xlfn.IFS(DL$4-$C1351-$E1351&lt;0,0,DL$4-$D1351-$F1351&lt;0,0,TRUE,COMBIN(2,$C1351-1)*COMBIN(3,$D1351)*MULTINOMIAL($E1351,$F1351-1,4-$E1351-$F1351)*PERMUT(DL$4,$C1351+$E1351)*PERMUT(DL$4,$D1351+$F1351))</f>
        <v>#NUM!</v>
      </c>
      <c r="DM1351" s="2" t="e" cm="1">
        <f t="array" ref="DM1351">_xlfn.IFS(DM$4-$C1351-$E1351&lt;0,0,DM$4-$D1351-$F1351&lt;0,0,TRUE,COMBIN(2,$C1351-1)*COMBIN(3,$D1351)*MULTINOMIAL($E1351,$F1351-1,4-$E1351-$F1351)*PERMUT(DM$4,$C1351+$E1351)*PERMUT(DM$4,$D1351+$F1351))</f>
        <v>#NUM!</v>
      </c>
      <c r="DN1351" s="2" t="e" cm="1">
        <f t="array" ref="DN1351">_xlfn.IFS(DN$4-$C1351-$E1351&lt;0,0,DN$4-$D1351-$F1351&lt;0,0,TRUE,COMBIN(2,$C1351-1)*COMBIN(3,$D1351)*MULTINOMIAL($E1351,$F1351-1,4-$E1351-$F1351)*PERMUT(DN$4,$C1351+$E1351)*PERMUT(DN$4,$D1351+$F1351))</f>
        <v>#NUM!</v>
      </c>
      <c r="DO1351" s="2" t="e" cm="1">
        <f t="array" ref="DO1351">_xlfn.IFS(DO$4-$C1351-$E1351&lt;0,0,DO$4-$D1351-$F1351&lt;0,0,TRUE,COMBIN(2,$C1351-1)*COMBIN(3,$D1351)*MULTINOMIAL($E1351,$F1351-1,4-$E1351-$F1351)*PERMUT(DO$4,$C1351+$E1351)*PERMUT(DO$4,$D1351+$F1351))</f>
        <v>#NUM!</v>
      </c>
      <c r="DP1351" s="2" t="e" cm="1">
        <f t="array" ref="DP1351">_xlfn.IFS(DP$4-$C1351-$E1351&lt;0,0,DP$4-$D1351-$F1351&lt;0,0,TRUE,COMBIN(2,$C1351-1)*COMBIN(3,$D1351)*MULTINOMIAL($E1351,$F1351-1,4-$E1351-$F1351)*PERMUT(DP$4,$C1351+$E1351)*PERMUT(DP$4,$D1351+$F1351))</f>
        <v>#NUM!</v>
      </c>
      <c r="DQ1351" s="2" t="e" cm="1">
        <f t="array" ref="DQ1351">_xlfn.IFS(DQ$4-$C1351-$E1351&lt;0,0,DQ$4-$D1351-$F1351&lt;0,0,TRUE,COMBIN(2,$C1351-1)*COMBIN(3,$D1351)*MULTINOMIAL($E1351,$F1351-1,4-$E1351-$F1351)*PERMUT(DQ$4,$C1351+$E1351)*PERMUT(DQ$4,$D1351+$F1351))</f>
        <v>#NUM!</v>
      </c>
      <c r="DR1351" s="2" t="e" cm="1">
        <f t="array" ref="DR1351">_xlfn.IFS(DR$4-$C1351-$E1351&lt;0,0,DR$4-$D1351-$F1351&lt;0,0,TRUE,COMBIN(2,$C1351-1)*COMBIN(3,$D1351)*MULTINOMIAL($E1351,$F1351-1,4-$E1351-$F1351)*PERMUT(DR$4,$C1351+$E1351)*PERMUT(DR$4,$D1351+$F1351))</f>
        <v>#NUM!</v>
      </c>
      <c r="DS1351" s="2" t="e" cm="1">
        <f t="array" ref="DS1351">_xlfn.IFS(DS$4-$C1351-$E1351&lt;0,0,DS$4-$D1351-$F1351&lt;0,0,TRUE,COMBIN(2,$C1351-1)*COMBIN(3,$D1351)*MULTINOMIAL($E1351,$F1351-1,4-$E1351-$F1351)*PERMUT(DS$4,$C1351+$E1351)*PERMUT(DS$4,$D1351+$F1351))</f>
        <v>#NUM!</v>
      </c>
      <c r="DT1351" s="2" t="e" cm="1">
        <f t="array" ref="DT1351">_xlfn.IFS(DT$4-$C1351-$E1351&lt;0,0,DT$4-$D1351-$F1351&lt;0,0,TRUE,COMBIN(2,$C1351-1)*COMBIN(3,$D1351)*MULTINOMIAL($E1351,$F1351-1,4-$E1351-$F1351)*PERMUT(DT$4,$C1351+$E1351)*PERMUT(DT$4,$D1351+$F1351))</f>
        <v>#NUM!</v>
      </c>
      <c r="DU1351" s="2" t="e" cm="1">
        <f t="array" ref="DU1351">_xlfn.IFS(DU$4-$C1351-$E1351&lt;0,0,DU$4-$D1351-$F1351&lt;0,0,TRUE,COMBIN(2,$C1351-1)*COMBIN(3,$D1351)*MULTINOMIAL($E1351,$F1351-1,4-$E1351-$F1351)*PERMUT(DU$4,$C1351+$E1351)*PERMUT(DU$4,$D1351+$F1351))</f>
        <v>#NUM!</v>
      </c>
      <c r="DV1351" s="2" t="e" cm="1">
        <f t="array" ref="DV1351">_xlfn.IFS(DV$4-$C1351-$E1351&lt;0,0,DV$4-$D1351-$F1351&lt;0,0,TRUE,COMBIN(2,$C1351-1)*COMBIN(3,$D1351)*MULTINOMIAL($E1351,$F1351-1,4-$E1351-$F1351)*PERMUT(DV$4,$C1351+$E1351)*PERMUT(DV$4,$D1351+$F1351))</f>
        <v>#NUM!</v>
      </c>
      <c r="DW1351" s="2" t="e" cm="1">
        <f t="array" ref="DW1351">_xlfn.IFS(DW$4-$C1351-$E1351&lt;0,0,DW$4-$D1351-$F1351&lt;0,0,TRUE,COMBIN(2,$C1351-1)*COMBIN(3,$D1351)*MULTINOMIAL($E1351,$F1351-1,4-$E1351-$F1351)*PERMUT(DW$4,$C1351+$E1351)*PERMUT(DW$4,$D1351+$F1351))</f>
        <v>#NUM!</v>
      </c>
      <c r="DX1351" s="2" t="e" cm="1">
        <f t="array" ref="DX1351">_xlfn.IFS(DX$4-$C1351-$E1351&lt;0,0,DX$4-$D1351-$F1351&lt;0,0,TRUE,COMBIN(2,$C1351-1)*COMBIN(3,$D1351)*MULTINOMIAL($E1351,$F1351-1,4-$E1351-$F1351)*PERMUT(DX$4,$C1351+$E1351)*PERMUT(DX$4,$D1351+$F1351))</f>
        <v>#NUM!</v>
      </c>
      <c r="DY1351" s="2" t="e" cm="1">
        <f t="array" ref="DY1351">_xlfn.IFS(DY$4-$C1351-$E1351&lt;0,0,DY$4-$D1351-$F1351&lt;0,0,TRUE,COMBIN(2,$C1351-1)*COMBIN(3,$D1351)*MULTINOMIAL($E1351,$F1351-1,4-$E1351-$F1351)*PERMUT(DY$4,$C1351+$E1351)*PERMUT(DY$4,$D1351+$F1351))</f>
        <v>#NUM!</v>
      </c>
      <c r="DZ1351" s="2" t="e" cm="1">
        <f t="array" ref="DZ1351">_xlfn.IFS(DZ$4-$C1351-$E1351&lt;0,0,DZ$4-$D1351-$F1351&lt;0,0,TRUE,COMBIN(2,$C1351-1)*COMBIN(3,$D1351)*MULTINOMIAL($E1351,$F1351-1,4-$E1351-$F1351)*PERMUT(DZ$4,$C1351+$E1351)*PERMUT(DZ$4,$D1351+$F1351))</f>
        <v>#NUM!</v>
      </c>
      <c r="EA1351" s="2" t="e" cm="1">
        <f t="array" ref="EA1351">_xlfn.IFS(EA$4-$C1351-$E1351&lt;0,0,EA$4-$D1351-$F1351&lt;0,0,TRUE,COMBIN(2,$C1351-1)*COMBIN(3,$D1351)*MULTINOMIAL($E1351,$F1351-1,4-$E1351-$F1351)*PERMUT(EA$4,$C1351+$E1351)*PERMUT(EA$4,$D1351+$F1351))</f>
        <v>#NUM!</v>
      </c>
      <c r="EB1351" s="2" t="e" cm="1">
        <f t="array" ref="EB1351">_xlfn.IFS(EB$4-$C1351-$E1351&lt;0,0,EB$4-$D1351-$F1351&lt;0,0,TRUE,COMBIN(2,$C1351-1)*COMBIN(3,$D1351)*MULTINOMIAL($E1351,$F1351-1,4-$E1351-$F1351)*PERMUT(EB$4,$C1351+$E1351)*PERMUT(EB$4,$D1351+$F1351))</f>
        <v>#NUM!</v>
      </c>
    </row>
    <row r="1352" spans="1:132" x14ac:dyDescent="0.25">
      <c r="A1352" s="90"/>
      <c r="C1352" s="2">
        <v>1</v>
      </c>
      <c r="D1352" s="2">
        <v>1</v>
      </c>
      <c r="E1352" s="2">
        <v>1</v>
      </c>
      <c r="F1352" s="1">
        <v>1</v>
      </c>
      <c r="G1352" s="2">
        <f t="shared" si="86"/>
        <v>2</v>
      </c>
      <c r="H1352" s="2" cm="1">
        <f t="array" ref="H1352">_xlfn.IFS(H$4-$C1352-$E1352&lt;0,0,H$4-$D1352-$F1352&lt;0,0,TRUE,COMBIN(2,$C1352)*COMBIN(3,$D1352)*MULTINOMIAL($E1352,$F1352,3-$E1352-$F1352)*PERMUT(H$4,$C1352+$E1352)*PERMUT(H$4,$D1352+$F1352))</f>
        <v>0</v>
      </c>
      <c r="I1352" s="2" cm="1">
        <f t="array" ref="I1352">_xlfn.IFS(I$4-$C1352-$E1352&lt;0,0,I$4-$D1352-$F1352&lt;0,0,TRUE,COMBIN(2,$C1352)*COMBIN(3,$D1352)*MULTINOMIAL($E1352,$F1352,3-$E1352-$F1352)*PERMUT(I$4,$C1352+$E1352)*PERMUT(I$4,$D1352+$F1352))</f>
        <v>144.00000000000003</v>
      </c>
      <c r="J1352" s="2" cm="1">
        <f t="array" ref="J1352">_xlfn.IFS(J$4-$C1352-$E1352&lt;0,0,J$4-$D1352-$F1352&lt;0,0,TRUE,COMBIN(2,$C1352)*COMBIN(3,$D1352)*MULTINOMIAL($E1352,$F1352,3-$E1352-$F1352)*PERMUT(J$4,$C1352+$E1352)*PERMUT(J$4,$D1352+$F1352))</f>
        <v>1296.0000000000005</v>
      </c>
      <c r="K1352" s="2" cm="1">
        <f t="array" ref="K1352">_xlfn.IFS(K$4-$C1352-$E1352&lt;0,0,K$4-$D1352-$F1352&lt;0,0,TRUE,COMBIN(2,$C1352)*COMBIN(3,$D1352)*MULTINOMIAL($E1352,$F1352,3-$E1352-$F1352)*PERMUT(K$4,$C1352+$E1352)*PERMUT(K$4,$D1352+$F1352))</f>
        <v>5184.0000000000018</v>
      </c>
      <c r="L1352" s="2" cm="1">
        <f t="array" ref="L1352">_xlfn.IFS(L$4-$C1352-$E1352&lt;0,0,L$4-$D1352-$F1352&lt;0,0,TRUE,COMBIN(2,$C1352)*COMBIN(3,$D1352)*MULTINOMIAL($E1352,$F1352,3-$E1352-$F1352)*PERMUT(L$4,$C1352+$E1352)*PERMUT(L$4,$D1352+$F1352))</f>
        <v>14400.000000000002</v>
      </c>
      <c r="M1352" s="2" cm="1">
        <f t="array" ref="M1352">_xlfn.IFS(M$4-$C1352-$E1352&lt;0,0,M$4-$D1352-$F1352&lt;0,0,TRUE,COMBIN(2,$C1352)*COMBIN(3,$D1352)*MULTINOMIAL($E1352,$F1352,3-$E1352-$F1352)*PERMUT(M$4,$C1352+$E1352)*PERMUT(M$4,$D1352+$F1352))</f>
        <v>32400.000000000007</v>
      </c>
      <c r="N1352" s="2" cm="1">
        <f t="array" ref="N1352">_xlfn.IFS(N$4-$C1352-$E1352&lt;0,0,N$4-$D1352-$F1352&lt;0,0,TRUE,COMBIN(2,$C1352)*COMBIN(3,$D1352)*MULTINOMIAL($E1352,$F1352,3-$E1352-$F1352)*PERMUT(N$4,$C1352+$E1352)*PERMUT(N$4,$D1352+$F1352))</f>
        <v>63504.000000000007</v>
      </c>
      <c r="O1352" s="2" cm="1">
        <f t="array" ref="O1352">_xlfn.IFS(O$4-$C1352-$E1352&lt;0,0,O$4-$D1352-$F1352&lt;0,0,TRUE,COMBIN(2,$C1352)*COMBIN(3,$D1352)*MULTINOMIAL($E1352,$F1352,3-$E1352-$F1352)*PERMUT(O$4,$C1352+$E1352)*PERMUT(O$4,$D1352+$F1352))</f>
        <v>112896.00000000003</v>
      </c>
      <c r="P1352" s="2" cm="1">
        <f t="array" ref="P1352">_xlfn.IFS(P$4-$C1352-$E1352&lt;0,0,P$4-$D1352-$F1352&lt;0,0,TRUE,COMBIN(2,$C1352)*COMBIN(3,$D1352)*MULTINOMIAL($E1352,$F1352,3-$E1352-$F1352)*PERMUT(P$4,$C1352+$E1352)*PERMUT(P$4,$D1352+$F1352))</f>
        <v>186624.00000000003</v>
      </c>
      <c r="Q1352" s="2" cm="1">
        <f t="array" ref="Q1352">_xlfn.IFS(Q$4-$C1352-$E1352&lt;0,0,Q$4-$D1352-$F1352&lt;0,0,TRUE,COMBIN(2,$C1352)*COMBIN(3,$D1352)*MULTINOMIAL($E1352,$F1352,3-$E1352-$F1352)*PERMUT(Q$4,$C1352+$E1352)*PERMUT(Q$4,$D1352+$F1352))</f>
        <v>291600.00000000006</v>
      </c>
      <c r="R1352" s="2" cm="1">
        <f t="array" ref="R1352">_xlfn.IFS(R$4-$C1352-$E1352&lt;0,0,R$4-$D1352-$F1352&lt;0,0,TRUE,COMBIN(2,$C1352)*COMBIN(3,$D1352)*MULTINOMIAL($E1352,$F1352,3-$E1352-$F1352)*PERMUT(R$4,$C1352+$E1352)*PERMUT(R$4,$D1352+$F1352))</f>
        <v>435600.00000000012</v>
      </c>
      <c r="S1352" s="2" cm="1">
        <f t="array" ref="S1352">_xlfn.IFS(S$4-$C1352-$E1352&lt;0,0,S$4-$D1352-$F1352&lt;0,0,TRUE,COMBIN(2,$C1352)*COMBIN(3,$D1352)*MULTINOMIAL($E1352,$F1352,3-$E1352-$F1352)*PERMUT(S$4,$C1352+$E1352)*PERMUT(S$4,$D1352+$F1352))</f>
        <v>627264.00000000012</v>
      </c>
      <c r="T1352" s="2" cm="1">
        <f t="array" ref="T1352">_xlfn.IFS(T$4-$C1352-$E1352&lt;0,0,T$4-$D1352-$F1352&lt;0,0,TRUE,COMBIN(2,$C1352)*COMBIN(3,$D1352)*MULTINOMIAL($E1352,$F1352,3-$E1352-$F1352)*PERMUT(T$4,$C1352+$E1352)*PERMUT(T$4,$D1352+$F1352))</f>
        <v>876096.00000000012</v>
      </c>
      <c r="U1352" s="2" cm="1">
        <f t="array" ref="U1352">_xlfn.IFS(U$4-$C1352-$E1352&lt;0,0,U$4-$D1352-$F1352&lt;0,0,TRUE,COMBIN(2,$C1352)*COMBIN(3,$D1352)*MULTINOMIAL($E1352,$F1352,3-$E1352-$F1352)*PERMUT(U$4,$C1352+$E1352)*PERMUT(U$4,$D1352+$F1352))</f>
        <v>1192464.0000000002</v>
      </c>
      <c r="V1352" s="2" cm="1">
        <f t="array" ref="V1352">_xlfn.IFS(V$4-$C1352-$E1352&lt;0,0,V$4-$D1352-$F1352&lt;0,0,TRUE,COMBIN(2,$C1352)*COMBIN(3,$D1352)*MULTINOMIAL($E1352,$F1352,3-$E1352-$F1352)*PERMUT(V$4,$C1352+$E1352)*PERMUT(V$4,$D1352+$F1352))</f>
        <v>1587600.0000000005</v>
      </c>
      <c r="W1352" s="2" cm="1">
        <f t="array" ref="W1352">_xlfn.IFS(W$4-$C1352-$E1352&lt;0,0,W$4-$D1352-$F1352&lt;0,0,TRUE,COMBIN(2,$C1352)*COMBIN(3,$D1352)*MULTINOMIAL($E1352,$F1352,3-$E1352-$F1352)*PERMUT(W$4,$C1352+$E1352)*PERMUT(W$4,$D1352+$F1352))</f>
        <v>2073600.0000000005</v>
      </c>
      <c r="X1352" s="2" cm="1">
        <f t="array" ref="X1352">_xlfn.IFS(X$4-$C1352-$E1352&lt;0,0,X$4-$D1352-$F1352&lt;0,0,TRUE,COMBIN(2,$C1352)*COMBIN(3,$D1352)*MULTINOMIAL($E1352,$F1352,3-$E1352-$F1352)*PERMUT(X$4,$C1352+$E1352)*PERMUT(X$4,$D1352+$F1352))</f>
        <v>2663424.0000000005</v>
      </c>
      <c r="Y1352" s="2" cm="1">
        <f t="array" ref="Y1352">_xlfn.IFS(Y$4-$C1352-$E1352&lt;0,0,Y$4-$D1352-$F1352&lt;0,0,TRUE,COMBIN(2,$C1352)*COMBIN(3,$D1352)*MULTINOMIAL($E1352,$F1352,3-$E1352-$F1352)*PERMUT(Y$4,$C1352+$E1352)*PERMUT(Y$4,$D1352+$F1352))</f>
        <v>3370896.0000000005</v>
      </c>
      <c r="Z1352" s="2" cm="1">
        <f t="array" ref="Z1352">_xlfn.IFS(Z$4-$C1352-$E1352&lt;0,0,Z$4-$D1352-$F1352&lt;0,0,TRUE,COMBIN(2,$C1352)*COMBIN(3,$D1352)*MULTINOMIAL($E1352,$F1352,3-$E1352-$F1352)*PERMUT(Z$4,$C1352+$E1352)*PERMUT(Z$4,$D1352+$F1352))</f>
        <v>4210704.0000000009</v>
      </c>
      <c r="AA1352" s="2" cm="1">
        <f t="array" ref="AA1352">_xlfn.IFS(AA$4-$C1352-$E1352&lt;0,0,AA$4-$D1352-$F1352&lt;0,0,TRUE,COMBIN(2,$C1352)*COMBIN(3,$D1352)*MULTINOMIAL($E1352,$F1352,3-$E1352-$F1352)*PERMUT(AA$4,$C1352+$E1352)*PERMUT(AA$4,$D1352+$F1352))</f>
        <v>5198400.0000000009</v>
      </c>
      <c r="AC1352" s="2" cm="1">
        <f t="array" ref="AC1352">_xlfn.IFS(AC$4-$C1352-$E1352&lt;0,0,AC$4-$D1352-$F1352&lt;0,0,TRUE,COMBIN(2,$C1352)*COMBIN(3,$D1352)*MULTINOMIAL($E1352-1,$F1352,4-$E1352-$F1352)*PERMUT(AC$4,$C1352+$E1352)*PERMUT(AC$4,$D1352+$F1352))</f>
        <v>0</v>
      </c>
      <c r="AD1352" s="2" cm="1">
        <f t="array" ref="AD1352">_xlfn.IFS(AD$4-$C1352-$E1352&lt;0,0,AD$4-$D1352-$F1352&lt;0,0,TRUE,COMBIN(2,$C1352)*COMBIN(3,$D1352)*MULTINOMIAL($E1352-1,$F1352,4-$E1352-$F1352)*PERMUT(AD$4,$C1352+$E1352)*PERMUT(AD$4,$D1352+$F1352))</f>
        <v>72.000000000000014</v>
      </c>
      <c r="AE1352" s="2" cm="1">
        <f t="array" ref="AE1352">_xlfn.IFS(AE$4-$C1352-$E1352&lt;0,0,AE$4-$D1352-$F1352&lt;0,0,TRUE,COMBIN(2,$C1352)*COMBIN(3,$D1352)*MULTINOMIAL($E1352-1,$F1352,4-$E1352-$F1352)*PERMUT(AE$4,$C1352+$E1352)*PERMUT(AE$4,$D1352+$F1352))</f>
        <v>648.00000000000023</v>
      </c>
      <c r="AF1352" s="2" cm="1">
        <f t="array" ref="AF1352">_xlfn.IFS(AF$4-$C1352-$E1352&lt;0,0,AF$4-$D1352-$F1352&lt;0,0,TRUE,COMBIN(2,$C1352)*COMBIN(3,$D1352)*MULTINOMIAL($E1352-1,$F1352,4-$E1352-$F1352)*PERMUT(AF$4,$C1352+$E1352)*PERMUT(AF$4,$D1352+$F1352))</f>
        <v>2592.0000000000009</v>
      </c>
      <c r="AG1352" s="2" cm="1">
        <f t="array" ref="AG1352">_xlfn.IFS(AG$4-$C1352-$E1352&lt;0,0,AG$4-$D1352-$F1352&lt;0,0,TRUE,COMBIN(2,$C1352)*COMBIN(3,$D1352)*MULTINOMIAL($E1352-1,$F1352,4-$E1352-$F1352)*PERMUT(AG$4,$C1352+$E1352)*PERMUT(AG$4,$D1352+$F1352))</f>
        <v>7200.0000000000009</v>
      </c>
      <c r="AH1352" s="2" cm="1">
        <f t="array" ref="AH1352">_xlfn.IFS(AH$4-$C1352-$E1352&lt;0,0,AH$4-$D1352-$F1352&lt;0,0,TRUE,COMBIN(2,$C1352)*COMBIN(3,$D1352)*MULTINOMIAL($E1352-1,$F1352,4-$E1352-$F1352)*PERMUT(AH$4,$C1352+$E1352)*PERMUT(AH$4,$D1352+$F1352))</f>
        <v>16200.000000000004</v>
      </c>
      <c r="AI1352" s="2" cm="1">
        <f t="array" ref="AI1352">_xlfn.IFS(AI$4-$C1352-$E1352&lt;0,0,AI$4-$D1352-$F1352&lt;0,0,TRUE,COMBIN(2,$C1352)*COMBIN(3,$D1352)*MULTINOMIAL($E1352-1,$F1352,4-$E1352-$F1352)*PERMUT(AI$4,$C1352+$E1352)*PERMUT(AI$4,$D1352+$F1352))</f>
        <v>31752.000000000004</v>
      </c>
      <c r="AJ1352" s="2" cm="1">
        <f t="array" ref="AJ1352">_xlfn.IFS(AJ$4-$C1352-$E1352&lt;0,0,AJ$4-$D1352-$F1352&lt;0,0,TRUE,COMBIN(2,$C1352)*COMBIN(3,$D1352)*MULTINOMIAL($E1352-1,$F1352,4-$E1352-$F1352)*PERMUT(AJ$4,$C1352+$E1352)*PERMUT(AJ$4,$D1352+$F1352))</f>
        <v>56448.000000000015</v>
      </c>
      <c r="AK1352" s="2" cm="1">
        <f t="array" ref="AK1352">_xlfn.IFS(AK$4-$C1352-$E1352&lt;0,0,AK$4-$D1352-$F1352&lt;0,0,TRUE,COMBIN(2,$C1352)*COMBIN(3,$D1352)*MULTINOMIAL($E1352-1,$F1352,4-$E1352-$F1352)*PERMUT(AK$4,$C1352+$E1352)*PERMUT(AK$4,$D1352+$F1352))</f>
        <v>93312.000000000015</v>
      </c>
      <c r="AL1352" s="2" cm="1">
        <f t="array" ref="AL1352">_xlfn.IFS(AL$4-$C1352-$E1352&lt;0,0,AL$4-$D1352-$F1352&lt;0,0,TRUE,COMBIN(2,$C1352)*COMBIN(3,$D1352)*MULTINOMIAL($E1352-1,$F1352,4-$E1352-$F1352)*PERMUT(AL$4,$C1352+$E1352)*PERMUT(AL$4,$D1352+$F1352))</f>
        <v>145800.00000000003</v>
      </c>
      <c r="AM1352" s="2" cm="1">
        <f t="array" ref="AM1352">_xlfn.IFS(AM$4-$C1352-$E1352&lt;0,0,AM$4-$D1352-$F1352&lt;0,0,TRUE,COMBIN(2,$C1352)*COMBIN(3,$D1352)*MULTINOMIAL($E1352-1,$F1352,4-$E1352-$F1352)*PERMUT(AM$4,$C1352+$E1352)*PERMUT(AM$4,$D1352+$F1352))</f>
        <v>217800.00000000006</v>
      </c>
      <c r="AN1352" s="2" cm="1">
        <f t="array" ref="AN1352">_xlfn.IFS(AN$4-$C1352-$E1352&lt;0,0,AN$4-$D1352-$F1352&lt;0,0,TRUE,COMBIN(2,$C1352)*COMBIN(3,$D1352)*MULTINOMIAL($E1352-1,$F1352,4-$E1352-$F1352)*PERMUT(AN$4,$C1352+$E1352)*PERMUT(AN$4,$D1352+$F1352))</f>
        <v>313632.00000000006</v>
      </c>
      <c r="AO1352" s="2" cm="1">
        <f t="array" ref="AO1352">_xlfn.IFS(AO$4-$C1352-$E1352&lt;0,0,AO$4-$D1352-$F1352&lt;0,0,TRUE,COMBIN(2,$C1352)*COMBIN(3,$D1352)*MULTINOMIAL($E1352-1,$F1352,4-$E1352-$F1352)*PERMUT(AO$4,$C1352+$E1352)*PERMUT(AO$4,$D1352+$F1352))</f>
        <v>438048.00000000006</v>
      </c>
      <c r="AP1352" s="2" cm="1">
        <f t="array" ref="AP1352">_xlfn.IFS(AP$4-$C1352-$E1352&lt;0,0,AP$4-$D1352-$F1352&lt;0,0,TRUE,COMBIN(2,$C1352)*COMBIN(3,$D1352)*MULTINOMIAL($E1352-1,$F1352,4-$E1352-$F1352)*PERMUT(AP$4,$C1352+$E1352)*PERMUT(AP$4,$D1352+$F1352))</f>
        <v>596232.00000000012</v>
      </c>
      <c r="AQ1352" s="2" cm="1">
        <f t="array" ref="AQ1352">_xlfn.IFS(AQ$4-$C1352-$E1352&lt;0,0,AQ$4-$D1352-$F1352&lt;0,0,TRUE,COMBIN(2,$C1352)*COMBIN(3,$D1352)*MULTINOMIAL($E1352-1,$F1352,4-$E1352-$F1352)*PERMUT(AQ$4,$C1352+$E1352)*PERMUT(AQ$4,$D1352+$F1352))</f>
        <v>793800.00000000023</v>
      </c>
      <c r="AR1352" s="2" cm="1">
        <f t="array" ref="AR1352">_xlfn.IFS(AR$4-$C1352-$E1352&lt;0,0,AR$4-$D1352-$F1352&lt;0,0,TRUE,COMBIN(2,$C1352)*COMBIN(3,$D1352)*MULTINOMIAL($E1352-1,$F1352,4-$E1352-$F1352)*PERMUT(AR$4,$C1352+$E1352)*PERMUT(AR$4,$D1352+$F1352))</f>
        <v>1036800.0000000002</v>
      </c>
      <c r="AS1352" s="2" cm="1">
        <f t="array" ref="AS1352">_xlfn.IFS(AS$4-$C1352-$E1352&lt;0,0,AS$4-$D1352-$F1352&lt;0,0,TRUE,COMBIN(2,$C1352)*COMBIN(3,$D1352)*MULTINOMIAL($E1352-1,$F1352,4-$E1352-$F1352)*PERMUT(AS$4,$C1352+$E1352)*PERMUT(AS$4,$D1352+$F1352))</f>
        <v>1331712.0000000002</v>
      </c>
      <c r="AT1352" s="2" cm="1">
        <f t="array" ref="AT1352">_xlfn.IFS(AT$4-$C1352-$E1352&lt;0,0,AT$4-$D1352-$F1352&lt;0,0,TRUE,COMBIN(2,$C1352)*COMBIN(3,$D1352)*MULTINOMIAL($E1352-1,$F1352,4-$E1352-$F1352)*PERMUT(AT$4,$C1352+$E1352)*PERMUT(AT$4,$D1352+$F1352))</f>
        <v>1685448.0000000002</v>
      </c>
      <c r="AU1352" s="2" cm="1">
        <f t="array" ref="AU1352">_xlfn.IFS(AU$4-$C1352-$E1352&lt;0,0,AU$4-$D1352-$F1352&lt;0,0,TRUE,COMBIN(2,$C1352)*COMBIN(3,$D1352)*MULTINOMIAL($E1352-1,$F1352,4-$E1352-$F1352)*PERMUT(AU$4,$C1352+$E1352)*PERMUT(AU$4,$D1352+$F1352))</f>
        <v>2105352.0000000005</v>
      </c>
      <c r="AV1352" s="2" cm="1">
        <f t="array" ref="AV1352">_xlfn.IFS(AV$4-$C1352-$E1352&lt;0,0,AV$4-$D1352-$F1352&lt;0,0,TRUE,COMBIN(2,$C1352)*COMBIN(3,$D1352)*MULTINOMIAL($E1352-1,$F1352,4-$E1352-$F1352)*PERMUT(AV$4,$C1352+$E1352)*PERMUT(AV$4,$D1352+$F1352))</f>
        <v>2599200.0000000005</v>
      </c>
      <c r="AX1352" s="2" cm="1">
        <f t="array" ref="AX1352">_xlfn.IFS(AX$4-$C1352-$E1352&lt;0,0,AX$4-$D1352-$F1352&lt;0,0,TRUE,COMBIN(2,$C1352)*COMBIN(3,$D1352)*MULTINOMIAL($E1352,$F1352-1,4-$E1352-$F1352)*PERMUT(AX$4,$C1352+$E1352)*PERMUT(AX$4,$D1352+$F1352))</f>
        <v>0</v>
      </c>
      <c r="AY1352" s="2" cm="1">
        <f t="array" ref="AY1352">_xlfn.IFS(AY$4-$C1352-$E1352&lt;0,0,AY$4-$D1352-$F1352&lt;0,0,TRUE,COMBIN(2,$C1352)*COMBIN(3,$D1352)*MULTINOMIAL($E1352,$F1352-1,4-$E1352-$F1352)*PERMUT(AY$4,$C1352+$E1352)*PERMUT(AY$4,$D1352+$F1352))</f>
        <v>72.000000000000014</v>
      </c>
      <c r="AZ1352" s="2" cm="1">
        <f t="array" ref="AZ1352">_xlfn.IFS(AZ$4-$C1352-$E1352&lt;0,0,AZ$4-$D1352-$F1352&lt;0,0,TRUE,COMBIN(2,$C1352)*COMBIN(3,$D1352)*MULTINOMIAL($E1352,$F1352-1,4-$E1352-$F1352)*PERMUT(AZ$4,$C1352+$E1352)*PERMUT(AZ$4,$D1352+$F1352))</f>
        <v>648.00000000000023</v>
      </c>
      <c r="BA1352" s="2" cm="1">
        <f t="array" ref="BA1352">_xlfn.IFS(BA$4-$C1352-$E1352&lt;0,0,BA$4-$D1352-$F1352&lt;0,0,TRUE,COMBIN(2,$C1352)*COMBIN(3,$D1352)*MULTINOMIAL($E1352,$F1352-1,4-$E1352-$F1352)*PERMUT(BA$4,$C1352+$E1352)*PERMUT(BA$4,$D1352+$F1352))</f>
        <v>2592.0000000000009</v>
      </c>
      <c r="BB1352" s="2" cm="1">
        <f t="array" ref="BB1352">_xlfn.IFS(BB$4-$C1352-$E1352&lt;0,0,BB$4-$D1352-$F1352&lt;0,0,TRUE,COMBIN(2,$C1352)*COMBIN(3,$D1352)*MULTINOMIAL($E1352,$F1352-1,4-$E1352-$F1352)*PERMUT(BB$4,$C1352+$E1352)*PERMUT(BB$4,$D1352+$F1352))</f>
        <v>7200.0000000000009</v>
      </c>
      <c r="BC1352" s="2" cm="1">
        <f t="array" ref="BC1352">_xlfn.IFS(BC$4-$C1352-$E1352&lt;0,0,BC$4-$D1352-$F1352&lt;0,0,TRUE,COMBIN(2,$C1352)*COMBIN(3,$D1352)*MULTINOMIAL($E1352,$F1352-1,4-$E1352-$F1352)*PERMUT(BC$4,$C1352+$E1352)*PERMUT(BC$4,$D1352+$F1352))</f>
        <v>16200.000000000004</v>
      </c>
      <c r="BD1352" s="2" cm="1">
        <f t="array" ref="BD1352">_xlfn.IFS(BD$4-$C1352-$E1352&lt;0,0,BD$4-$D1352-$F1352&lt;0,0,TRUE,COMBIN(2,$C1352)*COMBIN(3,$D1352)*MULTINOMIAL($E1352,$F1352-1,4-$E1352-$F1352)*PERMUT(BD$4,$C1352+$E1352)*PERMUT(BD$4,$D1352+$F1352))</f>
        <v>31752.000000000004</v>
      </c>
      <c r="BE1352" s="2" cm="1">
        <f t="array" ref="BE1352">_xlfn.IFS(BE$4-$C1352-$E1352&lt;0,0,BE$4-$D1352-$F1352&lt;0,0,TRUE,COMBIN(2,$C1352)*COMBIN(3,$D1352)*MULTINOMIAL($E1352,$F1352-1,4-$E1352-$F1352)*PERMUT(BE$4,$C1352+$E1352)*PERMUT(BE$4,$D1352+$F1352))</f>
        <v>56448.000000000015</v>
      </c>
      <c r="BF1352" s="2" cm="1">
        <f t="array" ref="BF1352">_xlfn.IFS(BF$4-$C1352-$E1352&lt;0,0,BF$4-$D1352-$F1352&lt;0,0,TRUE,COMBIN(2,$C1352)*COMBIN(3,$D1352)*MULTINOMIAL($E1352,$F1352-1,4-$E1352-$F1352)*PERMUT(BF$4,$C1352+$E1352)*PERMUT(BF$4,$D1352+$F1352))</f>
        <v>93312.000000000015</v>
      </c>
      <c r="BG1352" s="2" cm="1">
        <f t="array" ref="BG1352">_xlfn.IFS(BG$4-$C1352-$E1352&lt;0,0,BG$4-$D1352-$F1352&lt;0,0,TRUE,COMBIN(2,$C1352)*COMBIN(3,$D1352)*MULTINOMIAL($E1352,$F1352-1,4-$E1352-$F1352)*PERMUT(BG$4,$C1352+$E1352)*PERMUT(BG$4,$D1352+$F1352))</f>
        <v>145800.00000000003</v>
      </c>
      <c r="BH1352" s="2" cm="1">
        <f t="array" ref="BH1352">_xlfn.IFS(BH$4-$C1352-$E1352&lt;0,0,BH$4-$D1352-$F1352&lt;0,0,TRUE,COMBIN(2,$C1352)*COMBIN(3,$D1352)*MULTINOMIAL($E1352,$F1352-1,4-$E1352-$F1352)*PERMUT(BH$4,$C1352+$E1352)*PERMUT(BH$4,$D1352+$F1352))</f>
        <v>217800.00000000006</v>
      </c>
      <c r="BI1352" s="2" cm="1">
        <f t="array" ref="BI1352">_xlfn.IFS(BI$4-$C1352-$E1352&lt;0,0,BI$4-$D1352-$F1352&lt;0,0,TRUE,COMBIN(2,$C1352)*COMBIN(3,$D1352)*MULTINOMIAL($E1352,$F1352-1,4-$E1352-$F1352)*PERMUT(BI$4,$C1352+$E1352)*PERMUT(BI$4,$D1352+$F1352))</f>
        <v>313632.00000000006</v>
      </c>
      <c r="BJ1352" s="2" cm="1">
        <f t="array" ref="BJ1352">_xlfn.IFS(BJ$4-$C1352-$E1352&lt;0,0,BJ$4-$D1352-$F1352&lt;0,0,TRUE,COMBIN(2,$C1352)*COMBIN(3,$D1352)*MULTINOMIAL($E1352,$F1352-1,4-$E1352-$F1352)*PERMUT(BJ$4,$C1352+$E1352)*PERMUT(BJ$4,$D1352+$F1352))</f>
        <v>438048.00000000006</v>
      </c>
      <c r="BK1352" s="2" cm="1">
        <f t="array" ref="BK1352">_xlfn.IFS(BK$4-$C1352-$E1352&lt;0,0,BK$4-$D1352-$F1352&lt;0,0,TRUE,COMBIN(2,$C1352)*COMBIN(3,$D1352)*MULTINOMIAL($E1352,$F1352-1,4-$E1352-$F1352)*PERMUT(BK$4,$C1352+$E1352)*PERMUT(BK$4,$D1352+$F1352))</f>
        <v>596232.00000000012</v>
      </c>
      <c r="BL1352" s="2" cm="1">
        <f t="array" ref="BL1352">_xlfn.IFS(BL$4-$C1352-$E1352&lt;0,0,BL$4-$D1352-$F1352&lt;0,0,TRUE,COMBIN(2,$C1352)*COMBIN(3,$D1352)*MULTINOMIAL($E1352,$F1352-1,4-$E1352-$F1352)*PERMUT(BL$4,$C1352+$E1352)*PERMUT(BL$4,$D1352+$F1352))</f>
        <v>793800.00000000023</v>
      </c>
      <c r="BM1352" s="2" cm="1">
        <f t="array" ref="BM1352">_xlfn.IFS(BM$4-$C1352-$E1352&lt;0,0,BM$4-$D1352-$F1352&lt;0,0,TRUE,COMBIN(2,$C1352)*COMBIN(3,$D1352)*MULTINOMIAL($E1352,$F1352-1,4-$E1352-$F1352)*PERMUT(BM$4,$C1352+$E1352)*PERMUT(BM$4,$D1352+$F1352))</f>
        <v>1036800.0000000002</v>
      </c>
      <c r="BN1352" s="2" cm="1">
        <f t="array" ref="BN1352">_xlfn.IFS(BN$4-$C1352-$E1352&lt;0,0,BN$4-$D1352-$F1352&lt;0,0,TRUE,COMBIN(2,$C1352)*COMBIN(3,$D1352)*MULTINOMIAL($E1352,$F1352-1,4-$E1352-$F1352)*PERMUT(BN$4,$C1352+$E1352)*PERMUT(BN$4,$D1352+$F1352))</f>
        <v>1331712.0000000002</v>
      </c>
      <c r="BO1352" s="2" cm="1">
        <f t="array" ref="BO1352">_xlfn.IFS(BO$4-$C1352-$E1352&lt;0,0,BO$4-$D1352-$F1352&lt;0,0,TRUE,COMBIN(2,$C1352)*COMBIN(3,$D1352)*MULTINOMIAL($E1352,$F1352-1,4-$E1352-$F1352)*PERMUT(BO$4,$C1352+$E1352)*PERMUT(BO$4,$D1352+$F1352))</f>
        <v>1685448.0000000002</v>
      </c>
      <c r="BP1352" s="2" cm="1">
        <f t="array" ref="BP1352">_xlfn.IFS(BP$4-$C1352-$E1352&lt;0,0,BP$4-$D1352-$F1352&lt;0,0,TRUE,COMBIN(2,$C1352)*COMBIN(3,$D1352)*MULTINOMIAL($E1352,$F1352-1,4-$E1352-$F1352)*PERMUT(BP$4,$C1352+$E1352)*PERMUT(BP$4,$D1352+$F1352))</f>
        <v>2105352.0000000005</v>
      </c>
      <c r="BQ1352" s="2" cm="1">
        <f t="array" ref="BQ1352">_xlfn.IFS(BQ$4-$C1352-$E1352&lt;0,0,BQ$4-$D1352-$F1352&lt;0,0,TRUE,COMBIN(2,$C1352)*COMBIN(3,$D1352)*MULTINOMIAL($E1352,$F1352-1,4-$E1352-$F1352)*PERMUT(BQ$4,$C1352+$E1352)*PERMUT(BQ$4,$D1352+$F1352))</f>
        <v>2599200.0000000005</v>
      </c>
      <c r="BS1352" s="2" cm="1">
        <f t="array" ref="BS1352">_xlfn.IFS(BS$4-$C1352-$E1352&lt;0,0,BS$4-$D1352-$F1352&lt;0,0,TRUE,COMBIN(2,$C1352-1)*COMBIN(3,$D1352)*MULTINOMIAL($E1352,$F1352,3-$E1352-$F1352)*PERMUT(BS$4,$C1352+$E1352)*PERMUT(BS$4,$D1352+$F1352))</f>
        <v>0</v>
      </c>
      <c r="BT1352" s="2" cm="1">
        <f t="array" ref="BT1352">_xlfn.IFS(BT$4-$C1352-$E1352&lt;0,0,BT$4-$D1352-$F1352&lt;0,0,TRUE,COMBIN(2,$C1352-1)*COMBIN(3,$D1352)*MULTINOMIAL($E1352,$F1352,3-$E1352-$F1352)*PERMUT(BT$4,$C1352+$E1352)*PERMUT(BT$4,$D1352+$F1352))</f>
        <v>72.000000000000014</v>
      </c>
      <c r="BU1352" s="2" cm="1">
        <f t="array" ref="BU1352">_xlfn.IFS(BU$4-$C1352-$E1352&lt;0,0,BU$4-$D1352-$F1352&lt;0,0,TRUE,COMBIN(2,$C1352-1)*COMBIN(3,$D1352)*MULTINOMIAL($E1352,$F1352,3-$E1352-$F1352)*PERMUT(BU$4,$C1352+$E1352)*PERMUT(BU$4,$D1352+$F1352))</f>
        <v>648.00000000000023</v>
      </c>
      <c r="BV1352" s="2" cm="1">
        <f t="array" ref="BV1352">_xlfn.IFS(BV$4-$C1352-$E1352&lt;0,0,BV$4-$D1352-$F1352&lt;0,0,TRUE,COMBIN(2,$C1352-1)*COMBIN(3,$D1352)*MULTINOMIAL($E1352,$F1352,3-$E1352-$F1352)*PERMUT(BV$4,$C1352+$E1352)*PERMUT(BV$4,$D1352+$F1352))</f>
        <v>2592.0000000000009</v>
      </c>
      <c r="BW1352" s="2" cm="1">
        <f t="array" ref="BW1352">_xlfn.IFS(BW$4-$C1352-$E1352&lt;0,0,BW$4-$D1352-$F1352&lt;0,0,TRUE,COMBIN(2,$C1352-1)*COMBIN(3,$D1352)*MULTINOMIAL($E1352,$F1352,3-$E1352-$F1352)*PERMUT(BW$4,$C1352+$E1352)*PERMUT(BW$4,$D1352+$F1352))</f>
        <v>7200.0000000000009</v>
      </c>
      <c r="BX1352" s="2" cm="1">
        <f t="array" ref="BX1352">_xlfn.IFS(BX$4-$C1352-$E1352&lt;0,0,BX$4-$D1352-$F1352&lt;0,0,TRUE,COMBIN(2,$C1352-1)*COMBIN(3,$D1352)*MULTINOMIAL($E1352,$F1352,3-$E1352-$F1352)*PERMUT(BX$4,$C1352+$E1352)*PERMUT(BX$4,$D1352+$F1352))</f>
        <v>16200.000000000004</v>
      </c>
      <c r="BY1352" s="2" cm="1">
        <f t="array" ref="BY1352">_xlfn.IFS(BY$4-$C1352-$E1352&lt;0,0,BY$4-$D1352-$F1352&lt;0,0,TRUE,COMBIN(2,$C1352-1)*COMBIN(3,$D1352)*MULTINOMIAL($E1352,$F1352,3-$E1352-$F1352)*PERMUT(BY$4,$C1352+$E1352)*PERMUT(BY$4,$D1352+$F1352))</f>
        <v>31752.000000000004</v>
      </c>
      <c r="BZ1352" s="2" cm="1">
        <f t="array" ref="BZ1352">_xlfn.IFS(BZ$4-$C1352-$E1352&lt;0,0,BZ$4-$D1352-$F1352&lt;0,0,TRUE,COMBIN(2,$C1352-1)*COMBIN(3,$D1352)*MULTINOMIAL($E1352,$F1352,3-$E1352-$F1352)*PERMUT(BZ$4,$C1352+$E1352)*PERMUT(BZ$4,$D1352+$F1352))</f>
        <v>56448.000000000015</v>
      </c>
      <c r="CA1352" s="2" cm="1">
        <f t="array" ref="CA1352">_xlfn.IFS(CA$4-$C1352-$E1352&lt;0,0,CA$4-$D1352-$F1352&lt;0,0,TRUE,COMBIN(2,$C1352-1)*COMBIN(3,$D1352)*MULTINOMIAL($E1352,$F1352,3-$E1352-$F1352)*PERMUT(CA$4,$C1352+$E1352)*PERMUT(CA$4,$D1352+$F1352))</f>
        <v>93312.000000000015</v>
      </c>
      <c r="CB1352" s="2" cm="1">
        <f t="array" ref="CB1352">_xlfn.IFS(CB$4-$C1352-$E1352&lt;0,0,CB$4-$D1352-$F1352&lt;0,0,TRUE,COMBIN(2,$C1352-1)*COMBIN(3,$D1352)*MULTINOMIAL($E1352,$F1352,3-$E1352-$F1352)*PERMUT(CB$4,$C1352+$E1352)*PERMUT(CB$4,$D1352+$F1352))</f>
        <v>145800.00000000003</v>
      </c>
      <c r="CC1352" s="2" cm="1">
        <f t="array" ref="CC1352">_xlfn.IFS(CC$4-$C1352-$E1352&lt;0,0,CC$4-$D1352-$F1352&lt;0,0,TRUE,COMBIN(2,$C1352-1)*COMBIN(3,$D1352)*MULTINOMIAL($E1352,$F1352,3-$E1352-$F1352)*PERMUT(CC$4,$C1352+$E1352)*PERMUT(CC$4,$D1352+$F1352))</f>
        <v>217800.00000000006</v>
      </c>
      <c r="CD1352" s="2" cm="1">
        <f t="array" ref="CD1352">_xlfn.IFS(CD$4-$C1352-$E1352&lt;0,0,CD$4-$D1352-$F1352&lt;0,0,TRUE,COMBIN(2,$C1352-1)*COMBIN(3,$D1352)*MULTINOMIAL($E1352,$F1352,3-$E1352-$F1352)*PERMUT(CD$4,$C1352+$E1352)*PERMUT(CD$4,$D1352+$F1352))</f>
        <v>313632.00000000006</v>
      </c>
      <c r="CE1352" s="2" cm="1">
        <f t="array" ref="CE1352">_xlfn.IFS(CE$4-$C1352-$E1352&lt;0,0,CE$4-$D1352-$F1352&lt;0,0,TRUE,COMBIN(2,$C1352-1)*COMBIN(3,$D1352)*MULTINOMIAL($E1352,$F1352,3-$E1352-$F1352)*PERMUT(CE$4,$C1352+$E1352)*PERMUT(CE$4,$D1352+$F1352))</f>
        <v>438048.00000000006</v>
      </c>
      <c r="CF1352" s="2" cm="1">
        <f t="array" ref="CF1352">_xlfn.IFS(CF$4-$C1352-$E1352&lt;0,0,CF$4-$D1352-$F1352&lt;0,0,TRUE,COMBIN(2,$C1352-1)*COMBIN(3,$D1352)*MULTINOMIAL($E1352,$F1352,3-$E1352-$F1352)*PERMUT(CF$4,$C1352+$E1352)*PERMUT(CF$4,$D1352+$F1352))</f>
        <v>596232.00000000012</v>
      </c>
      <c r="CG1352" s="2" cm="1">
        <f t="array" ref="CG1352">_xlfn.IFS(CG$4-$C1352-$E1352&lt;0,0,CG$4-$D1352-$F1352&lt;0,0,TRUE,COMBIN(2,$C1352-1)*COMBIN(3,$D1352)*MULTINOMIAL($E1352,$F1352,3-$E1352-$F1352)*PERMUT(CG$4,$C1352+$E1352)*PERMUT(CG$4,$D1352+$F1352))</f>
        <v>793800.00000000023</v>
      </c>
      <c r="CH1352" s="2" cm="1">
        <f t="array" ref="CH1352">_xlfn.IFS(CH$4-$C1352-$E1352&lt;0,0,CH$4-$D1352-$F1352&lt;0,0,TRUE,COMBIN(2,$C1352-1)*COMBIN(3,$D1352)*MULTINOMIAL($E1352,$F1352,3-$E1352-$F1352)*PERMUT(CH$4,$C1352+$E1352)*PERMUT(CH$4,$D1352+$F1352))</f>
        <v>1036800.0000000002</v>
      </c>
      <c r="CI1352" s="2" cm="1">
        <f t="array" ref="CI1352">_xlfn.IFS(CI$4-$C1352-$E1352&lt;0,0,CI$4-$D1352-$F1352&lt;0,0,TRUE,COMBIN(2,$C1352-1)*COMBIN(3,$D1352)*MULTINOMIAL($E1352,$F1352,3-$E1352-$F1352)*PERMUT(CI$4,$C1352+$E1352)*PERMUT(CI$4,$D1352+$F1352))</f>
        <v>1331712.0000000002</v>
      </c>
      <c r="CJ1352" s="2" cm="1">
        <f t="array" ref="CJ1352">_xlfn.IFS(CJ$4-$C1352-$E1352&lt;0,0,CJ$4-$D1352-$F1352&lt;0,0,TRUE,COMBIN(2,$C1352-1)*COMBIN(3,$D1352)*MULTINOMIAL($E1352,$F1352,3-$E1352-$F1352)*PERMUT(CJ$4,$C1352+$E1352)*PERMUT(CJ$4,$D1352+$F1352))</f>
        <v>1685448.0000000002</v>
      </c>
      <c r="CK1352" s="2" cm="1">
        <f t="array" ref="CK1352">_xlfn.IFS(CK$4-$C1352-$E1352&lt;0,0,CK$4-$D1352-$F1352&lt;0,0,TRUE,COMBIN(2,$C1352-1)*COMBIN(3,$D1352)*MULTINOMIAL($E1352,$F1352,3-$E1352-$F1352)*PERMUT(CK$4,$C1352+$E1352)*PERMUT(CK$4,$D1352+$F1352))</f>
        <v>2105352.0000000005</v>
      </c>
      <c r="CL1352" s="2" cm="1">
        <f t="array" ref="CL1352">_xlfn.IFS(CL$4-$C1352-$E1352&lt;0,0,CL$4-$D1352-$F1352&lt;0,0,TRUE,COMBIN(2,$C1352-1)*COMBIN(3,$D1352)*MULTINOMIAL($E1352,$F1352,3-$E1352-$F1352)*PERMUT(CL$4,$C1352+$E1352)*PERMUT(CL$4,$D1352+$F1352))</f>
        <v>2599200.0000000005</v>
      </c>
      <c r="CN1352" s="2" cm="1">
        <f t="array" ref="CN1352">_xlfn.IFS(CN$4-$C1352-$E1352&lt;0,0,CN$4-$D1352-$F1352&lt;0,0,TRUE,COMBIN(2,$C1352-1)*COMBIN(3,$D1352)*MULTINOMIAL($E1352-1,$F1352,4-$E1352-$F1352)*PERMUT(CN$4,$C1352+$E1352)*PERMUT(CN$4,$D1352+$F1352))</f>
        <v>0</v>
      </c>
      <c r="CO1352" s="2" cm="1">
        <f t="array" ref="CO1352">_xlfn.IFS(CO$4-$C1352-$E1352&lt;0,0,CO$4-$D1352-$F1352&lt;0,0,TRUE,COMBIN(2,$C1352-1)*COMBIN(3,$D1352)*MULTINOMIAL($E1352-1,$F1352,4-$E1352-$F1352)*PERMUT(CO$4,$C1352+$E1352)*PERMUT(CO$4,$D1352+$F1352))</f>
        <v>36.000000000000007</v>
      </c>
      <c r="CP1352" s="2" cm="1">
        <f t="array" ref="CP1352">_xlfn.IFS(CP$4-$C1352-$E1352&lt;0,0,CP$4-$D1352-$F1352&lt;0,0,TRUE,COMBIN(2,$C1352-1)*COMBIN(3,$D1352)*MULTINOMIAL($E1352-1,$F1352,4-$E1352-$F1352)*PERMUT(CP$4,$C1352+$E1352)*PERMUT(CP$4,$D1352+$F1352))</f>
        <v>324.00000000000011</v>
      </c>
      <c r="CQ1352" s="2" cm="1">
        <f t="array" ref="CQ1352">_xlfn.IFS(CQ$4-$C1352-$E1352&lt;0,0,CQ$4-$D1352-$F1352&lt;0,0,TRUE,COMBIN(2,$C1352-1)*COMBIN(3,$D1352)*MULTINOMIAL($E1352-1,$F1352,4-$E1352-$F1352)*PERMUT(CQ$4,$C1352+$E1352)*PERMUT(CQ$4,$D1352+$F1352))</f>
        <v>1296.0000000000005</v>
      </c>
      <c r="CR1352" s="2" cm="1">
        <f t="array" ref="CR1352">_xlfn.IFS(CR$4-$C1352-$E1352&lt;0,0,CR$4-$D1352-$F1352&lt;0,0,TRUE,COMBIN(2,$C1352-1)*COMBIN(3,$D1352)*MULTINOMIAL($E1352-1,$F1352,4-$E1352-$F1352)*PERMUT(CR$4,$C1352+$E1352)*PERMUT(CR$4,$D1352+$F1352))</f>
        <v>3600.0000000000005</v>
      </c>
      <c r="CS1352" s="2" cm="1">
        <f t="array" ref="CS1352">_xlfn.IFS(CS$4-$C1352-$E1352&lt;0,0,CS$4-$D1352-$F1352&lt;0,0,TRUE,COMBIN(2,$C1352-1)*COMBIN(3,$D1352)*MULTINOMIAL($E1352-1,$F1352,4-$E1352-$F1352)*PERMUT(CS$4,$C1352+$E1352)*PERMUT(CS$4,$D1352+$F1352))</f>
        <v>8100.0000000000018</v>
      </c>
      <c r="CT1352" s="2" cm="1">
        <f t="array" ref="CT1352">_xlfn.IFS(CT$4-$C1352-$E1352&lt;0,0,CT$4-$D1352-$F1352&lt;0,0,TRUE,COMBIN(2,$C1352-1)*COMBIN(3,$D1352)*MULTINOMIAL($E1352-1,$F1352,4-$E1352-$F1352)*PERMUT(CT$4,$C1352+$E1352)*PERMUT(CT$4,$D1352+$F1352))</f>
        <v>15876.000000000002</v>
      </c>
      <c r="CU1352" s="2" cm="1">
        <f t="array" ref="CU1352">_xlfn.IFS(CU$4-$C1352-$E1352&lt;0,0,CU$4-$D1352-$F1352&lt;0,0,TRUE,COMBIN(2,$C1352-1)*COMBIN(3,$D1352)*MULTINOMIAL($E1352-1,$F1352,4-$E1352-$F1352)*PERMUT(CU$4,$C1352+$E1352)*PERMUT(CU$4,$D1352+$F1352))</f>
        <v>28224.000000000007</v>
      </c>
      <c r="CV1352" s="2" cm="1">
        <f t="array" ref="CV1352">_xlfn.IFS(CV$4-$C1352-$E1352&lt;0,0,CV$4-$D1352-$F1352&lt;0,0,TRUE,COMBIN(2,$C1352-1)*COMBIN(3,$D1352)*MULTINOMIAL($E1352-1,$F1352,4-$E1352-$F1352)*PERMUT(CV$4,$C1352+$E1352)*PERMUT(CV$4,$D1352+$F1352))</f>
        <v>46656.000000000007</v>
      </c>
      <c r="CW1352" s="2" cm="1">
        <f t="array" ref="CW1352">_xlfn.IFS(CW$4-$C1352-$E1352&lt;0,0,CW$4-$D1352-$F1352&lt;0,0,TRUE,COMBIN(2,$C1352-1)*COMBIN(3,$D1352)*MULTINOMIAL($E1352-1,$F1352,4-$E1352-$F1352)*PERMUT(CW$4,$C1352+$E1352)*PERMUT(CW$4,$D1352+$F1352))</f>
        <v>72900.000000000015</v>
      </c>
      <c r="CX1352" s="2" cm="1">
        <f t="array" ref="CX1352">_xlfn.IFS(CX$4-$C1352-$E1352&lt;0,0,CX$4-$D1352-$F1352&lt;0,0,TRUE,COMBIN(2,$C1352-1)*COMBIN(3,$D1352)*MULTINOMIAL($E1352-1,$F1352,4-$E1352-$F1352)*PERMUT(CX$4,$C1352+$E1352)*PERMUT(CX$4,$D1352+$F1352))</f>
        <v>108900.00000000003</v>
      </c>
      <c r="CY1352" s="2" cm="1">
        <f t="array" ref="CY1352">_xlfn.IFS(CY$4-$C1352-$E1352&lt;0,0,CY$4-$D1352-$F1352&lt;0,0,TRUE,COMBIN(2,$C1352-1)*COMBIN(3,$D1352)*MULTINOMIAL($E1352-1,$F1352,4-$E1352-$F1352)*PERMUT(CY$4,$C1352+$E1352)*PERMUT(CY$4,$D1352+$F1352))</f>
        <v>156816.00000000003</v>
      </c>
      <c r="CZ1352" s="2" cm="1">
        <f t="array" ref="CZ1352">_xlfn.IFS(CZ$4-$C1352-$E1352&lt;0,0,CZ$4-$D1352-$F1352&lt;0,0,TRUE,COMBIN(2,$C1352-1)*COMBIN(3,$D1352)*MULTINOMIAL($E1352-1,$F1352,4-$E1352-$F1352)*PERMUT(CZ$4,$C1352+$E1352)*PERMUT(CZ$4,$D1352+$F1352))</f>
        <v>219024.00000000003</v>
      </c>
      <c r="DA1352" s="2" cm="1">
        <f t="array" ref="DA1352">_xlfn.IFS(DA$4-$C1352-$E1352&lt;0,0,DA$4-$D1352-$F1352&lt;0,0,TRUE,COMBIN(2,$C1352-1)*COMBIN(3,$D1352)*MULTINOMIAL($E1352-1,$F1352,4-$E1352-$F1352)*PERMUT(DA$4,$C1352+$E1352)*PERMUT(DA$4,$D1352+$F1352))</f>
        <v>298116.00000000006</v>
      </c>
      <c r="DB1352" s="2" cm="1">
        <f t="array" ref="DB1352">_xlfn.IFS(DB$4-$C1352-$E1352&lt;0,0,DB$4-$D1352-$F1352&lt;0,0,TRUE,COMBIN(2,$C1352-1)*COMBIN(3,$D1352)*MULTINOMIAL($E1352-1,$F1352,4-$E1352-$F1352)*PERMUT(DB$4,$C1352+$E1352)*PERMUT(DB$4,$D1352+$F1352))</f>
        <v>396900.00000000012</v>
      </c>
      <c r="DC1352" s="2" cm="1">
        <f t="array" ref="DC1352">_xlfn.IFS(DC$4-$C1352-$E1352&lt;0,0,DC$4-$D1352-$F1352&lt;0,0,TRUE,COMBIN(2,$C1352-1)*COMBIN(3,$D1352)*MULTINOMIAL($E1352-1,$F1352,4-$E1352-$F1352)*PERMUT(DC$4,$C1352+$E1352)*PERMUT(DC$4,$D1352+$F1352))</f>
        <v>518400.00000000012</v>
      </c>
      <c r="DD1352" s="2" cm="1">
        <f t="array" ref="DD1352">_xlfn.IFS(DD$4-$C1352-$E1352&lt;0,0,DD$4-$D1352-$F1352&lt;0,0,TRUE,COMBIN(2,$C1352-1)*COMBIN(3,$D1352)*MULTINOMIAL($E1352-1,$F1352,4-$E1352-$F1352)*PERMUT(DD$4,$C1352+$E1352)*PERMUT(DD$4,$D1352+$F1352))</f>
        <v>665856.00000000012</v>
      </c>
      <c r="DE1352" s="2" cm="1">
        <f t="array" ref="DE1352">_xlfn.IFS(DE$4-$C1352-$E1352&lt;0,0,DE$4-$D1352-$F1352&lt;0,0,TRUE,COMBIN(2,$C1352-1)*COMBIN(3,$D1352)*MULTINOMIAL($E1352-1,$F1352,4-$E1352-$F1352)*PERMUT(DE$4,$C1352+$E1352)*PERMUT(DE$4,$D1352+$F1352))</f>
        <v>842724.00000000012</v>
      </c>
      <c r="DF1352" s="2" cm="1">
        <f t="array" ref="DF1352">_xlfn.IFS(DF$4-$C1352-$E1352&lt;0,0,DF$4-$D1352-$F1352&lt;0,0,TRUE,COMBIN(2,$C1352-1)*COMBIN(3,$D1352)*MULTINOMIAL($E1352-1,$F1352,4-$E1352-$F1352)*PERMUT(DF$4,$C1352+$E1352)*PERMUT(DF$4,$D1352+$F1352))</f>
        <v>1052676.0000000002</v>
      </c>
      <c r="DG1352" s="2" cm="1">
        <f t="array" ref="DG1352">_xlfn.IFS(DG$4-$C1352-$E1352&lt;0,0,DG$4-$D1352-$F1352&lt;0,0,TRUE,COMBIN(2,$C1352-1)*COMBIN(3,$D1352)*MULTINOMIAL($E1352-1,$F1352,4-$E1352-$F1352)*PERMUT(DG$4,$C1352+$E1352)*PERMUT(DG$4,$D1352+$F1352))</f>
        <v>1299600.0000000002</v>
      </c>
      <c r="DI1352" s="2" cm="1">
        <f t="array" ref="DI1352">_xlfn.IFS(DI$4-$C1352-$E1352&lt;0,0,DI$4-$D1352-$F1352&lt;0,0,TRUE,COMBIN(2,$C1352-1)*COMBIN(3,$D1352)*MULTINOMIAL($E1352,$F1352-1,4-$E1352-$F1352)*PERMUT(DI$4,$C1352+$E1352)*PERMUT(DI$4,$D1352+$F1352))</f>
        <v>0</v>
      </c>
      <c r="DJ1352" s="2" cm="1">
        <f t="array" ref="DJ1352">_xlfn.IFS(DJ$4-$C1352-$E1352&lt;0,0,DJ$4-$D1352-$F1352&lt;0,0,TRUE,COMBIN(2,$C1352-1)*COMBIN(3,$D1352)*MULTINOMIAL($E1352,$F1352-1,4-$E1352-$F1352)*PERMUT(DJ$4,$C1352+$E1352)*PERMUT(DJ$4,$D1352+$F1352))</f>
        <v>36.000000000000007</v>
      </c>
      <c r="DK1352" s="2" cm="1">
        <f t="array" ref="DK1352">_xlfn.IFS(DK$4-$C1352-$E1352&lt;0,0,DK$4-$D1352-$F1352&lt;0,0,TRUE,COMBIN(2,$C1352-1)*COMBIN(3,$D1352)*MULTINOMIAL($E1352,$F1352-1,4-$E1352-$F1352)*PERMUT(DK$4,$C1352+$E1352)*PERMUT(DK$4,$D1352+$F1352))</f>
        <v>324.00000000000011</v>
      </c>
      <c r="DL1352" s="2" cm="1">
        <f t="array" ref="DL1352">_xlfn.IFS(DL$4-$C1352-$E1352&lt;0,0,DL$4-$D1352-$F1352&lt;0,0,TRUE,COMBIN(2,$C1352-1)*COMBIN(3,$D1352)*MULTINOMIAL($E1352,$F1352-1,4-$E1352-$F1352)*PERMUT(DL$4,$C1352+$E1352)*PERMUT(DL$4,$D1352+$F1352))</f>
        <v>1296.0000000000005</v>
      </c>
      <c r="DM1352" s="2" cm="1">
        <f t="array" ref="DM1352">_xlfn.IFS(DM$4-$C1352-$E1352&lt;0,0,DM$4-$D1352-$F1352&lt;0,0,TRUE,COMBIN(2,$C1352-1)*COMBIN(3,$D1352)*MULTINOMIAL($E1352,$F1352-1,4-$E1352-$F1352)*PERMUT(DM$4,$C1352+$E1352)*PERMUT(DM$4,$D1352+$F1352))</f>
        <v>3600.0000000000005</v>
      </c>
      <c r="DN1352" s="2" cm="1">
        <f t="array" ref="DN1352">_xlfn.IFS(DN$4-$C1352-$E1352&lt;0,0,DN$4-$D1352-$F1352&lt;0,0,TRUE,COMBIN(2,$C1352-1)*COMBIN(3,$D1352)*MULTINOMIAL($E1352,$F1352-1,4-$E1352-$F1352)*PERMUT(DN$4,$C1352+$E1352)*PERMUT(DN$4,$D1352+$F1352))</f>
        <v>8100.0000000000018</v>
      </c>
      <c r="DO1352" s="2" cm="1">
        <f t="array" ref="DO1352">_xlfn.IFS(DO$4-$C1352-$E1352&lt;0,0,DO$4-$D1352-$F1352&lt;0,0,TRUE,COMBIN(2,$C1352-1)*COMBIN(3,$D1352)*MULTINOMIAL($E1352,$F1352-1,4-$E1352-$F1352)*PERMUT(DO$4,$C1352+$E1352)*PERMUT(DO$4,$D1352+$F1352))</f>
        <v>15876.000000000002</v>
      </c>
      <c r="DP1352" s="2" cm="1">
        <f t="array" ref="DP1352">_xlfn.IFS(DP$4-$C1352-$E1352&lt;0,0,DP$4-$D1352-$F1352&lt;0,0,TRUE,COMBIN(2,$C1352-1)*COMBIN(3,$D1352)*MULTINOMIAL($E1352,$F1352-1,4-$E1352-$F1352)*PERMUT(DP$4,$C1352+$E1352)*PERMUT(DP$4,$D1352+$F1352))</f>
        <v>28224.000000000007</v>
      </c>
      <c r="DQ1352" s="2" cm="1">
        <f t="array" ref="DQ1352">_xlfn.IFS(DQ$4-$C1352-$E1352&lt;0,0,DQ$4-$D1352-$F1352&lt;0,0,TRUE,COMBIN(2,$C1352-1)*COMBIN(3,$D1352)*MULTINOMIAL($E1352,$F1352-1,4-$E1352-$F1352)*PERMUT(DQ$4,$C1352+$E1352)*PERMUT(DQ$4,$D1352+$F1352))</f>
        <v>46656.000000000007</v>
      </c>
      <c r="DR1352" s="2" cm="1">
        <f t="array" ref="DR1352">_xlfn.IFS(DR$4-$C1352-$E1352&lt;0,0,DR$4-$D1352-$F1352&lt;0,0,TRUE,COMBIN(2,$C1352-1)*COMBIN(3,$D1352)*MULTINOMIAL($E1352,$F1352-1,4-$E1352-$F1352)*PERMUT(DR$4,$C1352+$E1352)*PERMUT(DR$4,$D1352+$F1352))</f>
        <v>72900.000000000015</v>
      </c>
      <c r="DS1352" s="2" cm="1">
        <f t="array" ref="DS1352">_xlfn.IFS(DS$4-$C1352-$E1352&lt;0,0,DS$4-$D1352-$F1352&lt;0,0,TRUE,COMBIN(2,$C1352-1)*COMBIN(3,$D1352)*MULTINOMIAL($E1352,$F1352-1,4-$E1352-$F1352)*PERMUT(DS$4,$C1352+$E1352)*PERMUT(DS$4,$D1352+$F1352))</f>
        <v>108900.00000000003</v>
      </c>
      <c r="DT1352" s="2" cm="1">
        <f t="array" ref="DT1352">_xlfn.IFS(DT$4-$C1352-$E1352&lt;0,0,DT$4-$D1352-$F1352&lt;0,0,TRUE,COMBIN(2,$C1352-1)*COMBIN(3,$D1352)*MULTINOMIAL($E1352,$F1352-1,4-$E1352-$F1352)*PERMUT(DT$4,$C1352+$E1352)*PERMUT(DT$4,$D1352+$F1352))</f>
        <v>156816.00000000003</v>
      </c>
      <c r="DU1352" s="2" cm="1">
        <f t="array" ref="DU1352">_xlfn.IFS(DU$4-$C1352-$E1352&lt;0,0,DU$4-$D1352-$F1352&lt;0,0,TRUE,COMBIN(2,$C1352-1)*COMBIN(3,$D1352)*MULTINOMIAL($E1352,$F1352-1,4-$E1352-$F1352)*PERMUT(DU$4,$C1352+$E1352)*PERMUT(DU$4,$D1352+$F1352))</f>
        <v>219024.00000000003</v>
      </c>
      <c r="DV1352" s="2" cm="1">
        <f t="array" ref="DV1352">_xlfn.IFS(DV$4-$C1352-$E1352&lt;0,0,DV$4-$D1352-$F1352&lt;0,0,TRUE,COMBIN(2,$C1352-1)*COMBIN(3,$D1352)*MULTINOMIAL($E1352,$F1352-1,4-$E1352-$F1352)*PERMUT(DV$4,$C1352+$E1352)*PERMUT(DV$4,$D1352+$F1352))</f>
        <v>298116.00000000006</v>
      </c>
      <c r="DW1352" s="2" cm="1">
        <f t="array" ref="DW1352">_xlfn.IFS(DW$4-$C1352-$E1352&lt;0,0,DW$4-$D1352-$F1352&lt;0,0,TRUE,COMBIN(2,$C1352-1)*COMBIN(3,$D1352)*MULTINOMIAL($E1352,$F1352-1,4-$E1352-$F1352)*PERMUT(DW$4,$C1352+$E1352)*PERMUT(DW$4,$D1352+$F1352))</f>
        <v>396900.00000000012</v>
      </c>
      <c r="DX1352" s="2" cm="1">
        <f t="array" ref="DX1352">_xlfn.IFS(DX$4-$C1352-$E1352&lt;0,0,DX$4-$D1352-$F1352&lt;0,0,TRUE,COMBIN(2,$C1352-1)*COMBIN(3,$D1352)*MULTINOMIAL($E1352,$F1352-1,4-$E1352-$F1352)*PERMUT(DX$4,$C1352+$E1352)*PERMUT(DX$4,$D1352+$F1352))</f>
        <v>518400.00000000012</v>
      </c>
      <c r="DY1352" s="2" cm="1">
        <f t="array" ref="DY1352">_xlfn.IFS(DY$4-$C1352-$E1352&lt;0,0,DY$4-$D1352-$F1352&lt;0,0,TRUE,COMBIN(2,$C1352-1)*COMBIN(3,$D1352)*MULTINOMIAL($E1352,$F1352-1,4-$E1352-$F1352)*PERMUT(DY$4,$C1352+$E1352)*PERMUT(DY$4,$D1352+$F1352))</f>
        <v>665856.00000000012</v>
      </c>
      <c r="DZ1352" s="2" cm="1">
        <f t="array" ref="DZ1352">_xlfn.IFS(DZ$4-$C1352-$E1352&lt;0,0,DZ$4-$D1352-$F1352&lt;0,0,TRUE,COMBIN(2,$C1352-1)*COMBIN(3,$D1352)*MULTINOMIAL($E1352,$F1352-1,4-$E1352-$F1352)*PERMUT(DZ$4,$C1352+$E1352)*PERMUT(DZ$4,$D1352+$F1352))</f>
        <v>842724.00000000012</v>
      </c>
      <c r="EA1352" s="2" cm="1">
        <f t="array" ref="EA1352">_xlfn.IFS(EA$4-$C1352-$E1352&lt;0,0,EA$4-$D1352-$F1352&lt;0,0,TRUE,COMBIN(2,$C1352-1)*COMBIN(3,$D1352)*MULTINOMIAL($E1352,$F1352-1,4-$E1352-$F1352)*PERMUT(EA$4,$C1352+$E1352)*PERMUT(EA$4,$D1352+$F1352))</f>
        <v>1052676.0000000002</v>
      </c>
      <c r="EB1352" s="2" cm="1">
        <f t="array" ref="EB1352">_xlfn.IFS(EB$4-$C1352-$E1352&lt;0,0,EB$4-$D1352-$F1352&lt;0,0,TRUE,COMBIN(2,$C1352-1)*COMBIN(3,$D1352)*MULTINOMIAL($E1352,$F1352-1,4-$E1352-$F1352)*PERMUT(EB$4,$C1352+$E1352)*PERMUT(EB$4,$D1352+$F1352))</f>
        <v>1299600.0000000002</v>
      </c>
    </row>
    <row r="1353" spans="1:132" x14ac:dyDescent="0.25">
      <c r="A1353" s="90"/>
      <c r="C1353" s="2">
        <v>2</v>
      </c>
      <c r="D1353" s="2">
        <v>1</v>
      </c>
      <c r="E1353" s="2">
        <v>1</v>
      </c>
      <c r="F1353" s="1">
        <v>1</v>
      </c>
      <c r="G1353" s="2">
        <f t="shared" si="86"/>
        <v>2</v>
      </c>
      <c r="H1353" s="2" cm="1">
        <f t="array" ref="H1353">_xlfn.IFS(H$4-$C1353-$E1353&lt;0,0,H$4-$D1353-$F1353&lt;0,0,TRUE,COMBIN(2,$C1353)*COMBIN(3,$D1353)*MULTINOMIAL($E1353,$F1353,3-$E1353-$F1353)*PERMUT(H$4,$C1353+$E1353)*PERMUT(H$4,$D1353+$F1353))</f>
        <v>0</v>
      </c>
      <c r="I1353" s="2" cm="1">
        <f t="array" ref="I1353">_xlfn.IFS(I$4-$C1353-$E1353&lt;0,0,I$4-$D1353-$F1353&lt;0,0,TRUE,COMBIN(2,$C1353)*COMBIN(3,$D1353)*MULTINOMIAL($E1353,$F1353,3-$E1353-$F1353)*PERMUT(I$4,$C1353+$E1353)*PERMUT(I$4,$D1353+$F1353))</f>
        <v>0</v>
      </c>
      <c r="J1353" s="2" cm="1">
        <f t="array" ref="J1353">_xlfn.IFS(J$4-$C1353-$E1353&lt;0,0,J$4-$D1353-$F1353&lt;0,0,TRUE,COMBIN(2,$C1353)*COMBIN(3,$D1353)*MULTINOMIAL($E1353,$F1353,3-$E1353-$F1353)*PERMUT(J$4,$C1353+$E1353)*PERMUT(J$4,$D1353+$F1353))</f>
        <v>648.00000000000023</v>
      </c>
      <c r="K1353" s="2" cm="1">
        <f t="array" ref="K1353">_xlfn.IFS(K$4-$C1353-$E1353&lt;0,0,K$4-$D1353-$F1353&lt;0,0,TRUE,COMBIN(2,$C1353)*COMBIN(3,$D1353)*MULTINOMIAL($E1353,$F1353,3-$E1353-$F1353)*PERMUT(K$4,$C1353+$E1353)*PERMUT(K$4,$D1353+$F1353))</f>
        <v>5184.0000000000018</v>
      </c>
      <c r="L1353" s="2" cm="1">
        <f t="array" ref="L1353">_xlfn.IFS(L$4-$C1353-$E1353&lt;0,0,L$4-$D1353-$F1353&lt;0,0,TRUE,COMBIN(2,$C1353)*COMBIN(3,$D1353)*MULTINOMIAL($E1353,$F1353,3-$E1353-$F1353)*PERMUT(L$4,$C1353+$E1353)*PERMUT(L$4,$D1353+$F1353))</f>
        <v>21600.000000000004</v>
      </c>
      <c r="M1353" s="2" cm="1">
        <f t="array" ref="M1353">_xlfn.IFS(M$4-$C1353-$E1353&lt;0,0,M$4-$D1353-$F1353&lt;0,0,TRUE,COMBIN(2,$C1353)*COMBIN(3,$D1353)*MULTINOMIAL($E1353,$F1353,3-$E1353-$F1353)*PERMUT(M$4,$C1353+$E1353)*PERMUT(M$4,$D1353+$F1353))</f>
        <v>64800.000000000015</v>
      </c>
      <c r="N1353" s="2" cm="1">
        <f t="array" ref="N1353">_xlfn.IFS(N$4-$C1353-$E1353&lt;0,0,N$4-$D1353-$F1353&lt;0,0,TRUE,COMBIN(2,$C1353)*COMBIN(3,$D1353)*MULTINOMIAL($E1353,$F1353,3-$E1353-$F1353)*PERMUT(N$4,$C1353+$E1353)*PERMUT(N$4,$D1353+$F1353))</f>
        <v>158760.00000000003</v>
      </c>
      <c r="O1353" s="2" cm="1">
        <f t="array" ref="O1353">_xlfn.IFS(O$4-$C1353-$E1353&lt;0,0,O$4-$D1353-$F1353&lt;0,0,TRUE,COMBIN(2,$C1353)*COMBIN(3,$D1353)*MULTINOMIAL($E1353,$F1353,3-$E1353-$F1353)*PERMUT(O$4,$C1353+$E1353)*PERMUT(O$4,$D1353+$F1353))</f>
        <v>338688.00000000006</v>
      </c>
      <c r="P1353" s="2" cm="1">
        <f t="array" ref="P1353">_xlfn.IFS(P$4-$C1353-$E1353&lt;0,0,P$4-$D1353-$F1353&lt;0,0,TRUE,COMBIN(2,$C1353)*COMBIN(3,$D1353)*MULTINOMIAL($E1353,$F1353,3-$E1353-$F1353)*PERMUT(P$4,$C1353+$E1353)*PERMUT(P$4,$D1353+$F1353))</f>
        <v>653184.00000000012</v>
      </c>
      <c r="Q1353" s="2" cm="1">
        <f t="array" ref="Q1353">_xlfn.IFS(Q$4-$C1353-$E1353&lt;0,0,Q$4-$D1353-$F1353&lt;0,0,TRUE,COMBIN(2,$C1353)*COMBIN(3,$D1353)*MULTINOMIAL($E1353,$F1353,3-$E1353-$F1353)*PERMUT(Q$4,$C1353+$E1353)*PERMUT(Q$4,$D1353+$F1353))</f>
        <v>1166400.0000000002</v>
      </c>
      <c r="R1353" s="2" cm="1">
        <f t="array" ref="R1353">_xlfn.IFS(R$4-$C1353-$E1353&lt;0,0,R$4-$D1353-$F1353&lt;0,0,TRUE,COMBIN(2,$C1353)*COMBIN(3,$D1353)*MULTINOMIAL($E1353,$F1353,3-$E1353-$F1353)*PERMUT(R$4,$C1353+$E1353)*PERMUT(R$4,$D1353+$F1353))</f>
        <v>1960200.0000000005</v>
      </c>
      <c r="S1353" s="2" cm="1">
        <f t="array" ref="S1353">_xlfn.IFS(S$4-$C1353-$E1353&lt;0,0,S$4-$D1353-$F1353&lt;0,0,TRUE,COMBIN(2,$C1353)*COMBIN(3,$D1353)*MULTINOMIAL($E1353,$F1353,3-$E1353-$F1353)*PERMUT(S$4,$C1353+$E1353)*PERMUT(S$4,$D1353+$F1353))</f>
        <v>3136320.0000000005</v>
      </c>
      <c r="T1353" s="2" cm="1">
        <f t="array" ref="T1353">_xlfn.IFS(T$4-$C1353-$E1353&lt;0,0,T$4-$D1353-$F1353&lt;0,0,TRUE,COMBIN(2,$C1353)*COMBIN(3,$D1353)*MULTINOMIAL($E1353,$F1353,3-$E1353-$F1353)*PERMUT(T$4,$C1353+$E1353)*PERMUT(T$4,$D1353+$F1353))</f>
        <v>4818528.0000000009</v>
      </c>
      <c r="U1353" s="2" cm="1">
        <f t="array" ref="U1353">_xlfn.IFS(U$4-$C1353-$E1353&lt;0,0,U$4-$D1353-$F1353&lt;0,0,TRUE,COMBIN(2,$C1353)*COMBIN(3,$D1353)*MULTINOMIAL($E1353,$F1353,3-$E1353-$F1353)*PERMUT(U$4,$C1353+$E1353)*PERMUT(U$4,$D1353+$F1353))</f>
        <v>7154784.0000000009</v>
      </c>
      <c r="V1353" s="2" cm="1">
        <f t="array" ref="V1353">_xlfn.IFS(V$4-$C1353-$E1353&lt;0,0,V$4-$D1353-$F1353&lt;0,0,TRUE,COMBIN(2,$C1353)*COMBIN(3,$D1353)*MULTINOMIAL($E1353,$F1353,3-$E1353-$F1353)*PERMUT(V$4,$C1353+$E1353)*PERMUT(V$4,$D1353+$F1353))</f>
        <v>10319400.000000002</v>
      </c>
      <c r="W1353" s="2" cm="1">
        <f t="array" ref="W1353">_xlfn.IFS(W$4-$C1353-$E1353&lt;0,0,W$4-$D1353-$F1353&lt;0,0,TRUE,COMBIN(2,$C1353)*COMBIN(3,$D1353)*MULTINOMIAL($E1353,$F1353,3-$E1353-$F1353)*PERMUT(W$4,$C1353+$E1353)*PERMUT(W$4,$D1353+$F1353))</f>
        <v>14515200.000000004</v>
      </c>
      <c r="X1353" s="2" cm="1">
        <f t="array" ref="X1353">_xlfn.IFS(X$4-$C1353-$E1353&lt;0,0,X$4-$D1353-$F1353&lt;0,0,TRUE,COMBIN(2,$C1353)*COMBIN(3,$D1353)*MULTINOMIAL($E1353,$F1353,3-$E1353-$F1353)*PERMUT(X$4,$C1353+$E1353)*PERMUT(X$4,$D1353+$F1353))</f>
        <v>19975680.000000004</v>
      </c>
      <c r="Y1353" s="2" cm="1">
        <f t="array" ref="Y1353">_xlfn.IFS(Y$4-$C1353-$E1353&lt;0,0,Y$4-$D1353-$F1353&lt;0,0,TRUE,COMBIN(2,$C1353)*COMBIN(3,$D1353)*MULTINOMIAL($E1353,$F1353,3-$E1353-$F1353)*PERMUT(Y$4,$C1353+$E1353)*PERMUT(Y$4,$D1353+$F1353))</f>
        <v>26967168.000000004</v>
      </c>
      <c r="Z1353" s="2" cm="1">
        <f t="array" ref="Z1353">_xlfn.IFS(Z$4-$C1353-$E1353&lt;0,0,Z$4-$D1353-$F1353&lt;0,0,TRUE,COMBIN(2,$C1353)*COMBIN(3,$D1353)*MULTINOMIAL($E1353,$F1353,3-$E1353-$F1353)*PERMUT(Z$4,$C1353+$E1353)*PERMUT(Z$4,$D1353+$F1353))</f>
        <v>35790984.000000007</v>
      </c>
      <c r="AA1353" s="2" cm="1">
        <f t="array" ref="AA1353">_xlfn.IFS(AA$4-$C1353-$E1353&lt;0,0,AA$4-$D1353-$F1353&lt;0,0,TRUE,COMBIN(2,$C1353)*COMBIN(3,$D1353)*MULTINOMIAL($E1353,$F1353,3-$E1353-$F1353)*PERMUT(AA$4,$C1353+$E1353)*PERMUT(AA$4,$D1353+$F1353))</f>
        <v>46785600.000000007</v>
      </c>
      <c r="AC1353" s="2" cm="1">
        <f t="array" ref="AC1353">_xlfn.IFS(AC$4-$C1353-$E1353&lt;0,0,AC$4-$D1353-$F1353&lt;0,0,TRUE,COMBIN(2,$C1353)*COMBIN(3,$D1353)*MULTINOMIAL($E1353-1,$F1353,4-$E1353-$F1353)*PERMUT(AC$4,$C1353+$E1353)*PERMUT(AC$4,$D1353+$F1353))</f>
        <v>0</v>
      </c>
      <c r="AD1353" s="2" cm="1">
        <f t="array" ref="AD1353">_xlfn.IFS(AD$4-$C1353-$E1353&lt;0,0,AD$4-$D1353-$F1353&lt;0,0,TRUE,COMBIN(2,$C1353)*COMBIN(3,$D1353)*MULTINOMIAL($E1353-1,$F1353,4-$E1353-$F1353)*PERMUT(AD$4,$C1353+$E1353)*PERMUT(AD$4,$D1353+$F1353))</f>
        <v>0</v>
      </c>
      <c r="AE1353" s="2" cm="1">
        <f t="array" ref="AE1353">_xlfn.IFS(AE$4-$C1353-$E1353&lt;0,0,AE$4-$D1353-$F1353&lt;0,0,TRUE,COMBIN(2,$C1353)*COMBIN(3,$D1353)*MULTINOMIAL($E1353-1,$F1353,4-$E1353-$F1353)*PERMUT(AE$4,$C1353+$E1353)*PERMUT(AE$4,$D1353+$F1353))</f>
        <v>324.00000000000011</v>
      </c>
      <c r="AF1353" s="2" cm="1">
        <f t="array" ref="AF1353">_xlfn.IFS(AF$4-$C1353-$E1353&lt;0,0,AF$4-$D1353-$F1353&lt;0,0,TRUE,COMBIN(2,$C1353)*COMBIN(3,$D1353)*MULTINOMIAL($E1353-1,$F1353,4-$E1353-$F1353)*PERMUT(AF$4,$C1353+$E1353)*PERMUT(AF$4,$D1353+$F1353))</f>
        <v>2592.0000000000009</v>
      </c>
      <c r="AG1353" s="2" cm="1">
        <f t="array" ref="AG1353">_xlfn.IFS(AG$4-$C1353-$E1353&lt;0,0,AG$4-$D1353-$F1353&lt;0,0,TRUE,COMBIN(2,$C1353)*COMBIN(3,$D1353)*MULTINOMIAL($E1353-1,$F1353,4-$E1353-$F1353)*PERMUT(AG$4,$C1353+$E1353)*PERMUT(AG$4,$D1353+$F1353))</f>
        <v>10800.000000000002</v>
      </c>
      <c r="AH1353" s="2" cm="1">
        <f t="array" ref="AH1353">_xlfn.IFS(AH$4-$C1353-$E1353&lt;0,0,AH$4-$D1353-$F1353&lt;0,0,TRUE,COMBIN(2,$C1353)*COMBIN(3,$D1353)*MULTINOMIAL($E1353-1,$F1353,4-$E1353-$F1353)*PERMUT(AH$4,$C1353+$E1353)*PERMUT(AH$4,$D1353+$F1353))</f>
        <v>32400.000000000007</v>
      </c>
      <c r="AI1353" s="2" cm="1">
        <f t="array" ref="AI1353">_xlfn.IFS(AI$4-$C1353-$E1353&lt;0,0,AI$4-$D1353-$F1353&lt;0,0,TRUE,COMBIN(2,$C1353)*COMBIN(3,$D1353)*MULTINOMIAL($E1353-1,$F1353,4-$E1353-$F1353)*PERMUT(AI$4,$C1353+$E1353)*PERMUT(AI$4,$D1353+$F1353))</f>
        <v>79380.000000000015</v>
      </c>
      <c r="AJ1353" s="2" cm="1">
        <f t="array" ref="AJ1353">_xlfn.IFS(AJ$4-$C1353-$E1353&lt;0,0,AJ$4-$D1353-$F1353&lt;0,0,TRUE,COMBIN(2,$C1353)*COMBIN(3,$D1353)*MULTINOMIAL($E1353-1,$F1353,4-$E1353-$F1353)*PERMUT(AJ$4,$C1353+$E1353)*PERMUT(AJ$4,$D1353+$F1353))</f>
        <v>169344.00000000003</v>
      </c>
      <c r="AK1353" s="2" cm="1">
        <f t="array" ref="AK1353">_xlfn.IFS(AK$4-$C1353-$E1353&lt;0,0,AK$4-$D1353-$F1353&lt;0,0,TRUE,COMBIN(2,$C1353)*COMBIN(3,$D1353)*MULTINOMIAL($E1353-1,$F1353,4-$E1353-$F1353)*PERMUT(AK$4,$C1353+$E1353)*PERMUT(AK$4,$D1353+$F1353))</f>
        <v>326592.00000000006</v>
      </c>
      <c r="AL1353" s="2" cm="1">
        <f t="array" ref="AL1353">_xlfn.IFS(AL$4-$C1353-$E1353&lt;0,0,AL$4-$D1353-$F1353&lt;0,0,TRUE,COMBIN(2,$C1353)*COMBIN(3,$D1353)*MULTINOMIAL($E1353-1,$F1353,4-$E1353-$F1353)*PERMUT(AL$4,$C1353+$E1353)*PERMUT(AL$4,$D1353+$F1353))</f>
        <v>583200.00000000012</v>
      </c>
      <c r="AM1353" s="2" cm="1">
        <f t="array" ref="AM1353">_xlfn.IFS(AM$4-$C1353-$E1353&lt;0,0,AM$4-$D1353-$F1353&lt;0,0,TRUE,COMBIN(2,$C1353)*COMBIN(3,$D1353)*MULTINOMIAL($E1353-1,$F1353,4-$E1353-$F1353)*PERMUT(AM$4,$C1353+$E1353)*PERMUT(AM$4,$D1353+$F1353))</f>
        <v>980100.00000000023</v>
      </c>
      <c r="AN1353" s="2" cm="1">
        <f t="array" ref="AN1353">_xlfn.IFS(AN$4-$C1353-$E1353&lt;0,0,AN$4-$D1353-$F1353&lt;0,0,TRUE,COMBIN(2,$C1353)*COMBIN(3,$D1353)*MULTINOMIAL($E1353-1,$F1353,4-$E1353-$F1353)*PERMUT(AN$4,$C1353+$E1353)*PERMUT(AN$4,$D1353+$F1353))</f>
        <v>1568160.0000000002</v>
      </c>
      <c r="AO1353" s="2" cm="1">
        <f t="array" ref="AO1353">_xlfn.IFS(AO$4-$C1353-$E1353&lt;0,0,AO$4-$D1353-$F1353&lt;0,0,TRUE,COMBIN(2,$C1353)*COMBIN(3,$D1353)*MULTINOMIAL($E1353-1,$F1353,4-$E1353-$F1353)*PERMUT(AO$4,$C1353+$E1353)*PERMUT(AO$4,$D1353+$F1353))</f>
        <v>2409264.0000000005</v>
      </c>
      <c r="AP1353" s="2" cm="1">
        <f t="array" ref="AP1353">_xlfn.IFS(AP$4-$C1353-$E1353&lt;0,0,AP$4-$D1353-$F1353&lt;0,0,TRUE,COMBIN(2,$C1353)*COMBIN(3,$D1353)*MULTINOMIAL($E1353-1,$F1353,4-$E1353-$F1353)*PERMUT(AP$4,$C1353+$E1353)*PERMUT(AP$4,$D1353+$F1353))</f>
        <v>3577392.0000000005</v>
      </c>
      <c r="AQ1353" s="2" cm="1">
        <f t="array" ref="AQ1353">_xlfn.IFS(AQ$4-$C1353-$E1353&lt;0,0,AQ$4-$D1353-$F1353&lt;0,0,TRUE,COMBIN(2,$C1353)*COMBIN(3,$D1353)*MULTINOMIAL($E1353-1,$F1353,4-$E1353-$F1353)*PERMUT(AQ$4,$C1353+$E1353)*PERMUT(AQ$4,$D1353+$F1353))</f>
        <v>5159700.0000000009</v>
      </c>
      <c r="AR1353" s="2" cm="1">
        <f t="array" ref="AR1353">_xlfn.IFS(AR$4-$C1353-$E1353&lt;0,0,AR$4-$D1353-$F1353&lt;0,0,TRUE,COMBIN(2,$C1353)*COMBIN(3,$D1353)*MULTINOMIAL($E1353-1,$F1353,4-$E1353-$F1353)*PERMUT(AR$4,$C1353+$E1353)*PERMUT(AR$4,$D1353+$F1353))</f>
        <v>7257600.0000000019</v>
      </c>
      <c r="AS1353" s="2" cm="1">
        <f t="array" ref="AS1353">_xlfn.IFS(AS$4-$C1353-$E1353&lt;0,0,AS$4-$D1353-$F1353&lt;0,0,TRUE,COMBIN(2,$C1353)*COMBIN(3,$D1353)*MULTINOMIAL($E1353-1,$F1353,4-$E1353-$F1353)*PERMUT(AS$4,$C1353+$E1353)*PERMUT(AS$4,$D1353+$F1353))</f>
        <v>9987840.0000000019</v>
      </c>
      <c r="AT1353" s="2" cm="1">
        <f t="array" ref="AT1353">_xlfn.IFS(AT$4-$C1353-$E1353&lt;0,0,AT$4-$D1353-$F1353&lt;0,0,TRUE,COMBIN(2,$C1353)*COMBIN(3,$D1353)*MULTINOMIAL($E1353-1,$F1353,4-$E1353-$F1353)*PERMUT(AT$4,$C1353+$E1353)*PERMUT(AT$4,$D1353+$F1353))</f>
        <v>13483584.000000002</v>
      </c>
      <c r="AU1353" s="2" cm="1">
        <f t="array" ref="AU1353">_xlfn.IFS(AU$4-$C1353-$E1353&lt;0,0,AU$4-$D1353-$F1353&lt;0,0,TRUE,COMBIN(2,$C1353)*COMBIN(3,$D1353)*MULTINOMIAL($E1353-1,$F1353,4-$E1353-$F1353)*PERMUT(AU$4,$C1353+$E1353)*PERMUT(AU$4,$D1353+$F1353))</f>
        <v>17895492.000000004</v>
      </c>
      <c r="AV1353" s="2" cm="1">
        <f t="array" ref="AV1353">_xlfn.IFS(AV$4-$C1353-$E1353&lt;0,0,AV$4-$D1353-$F1353&lt;0,0,TRUE,COMBIN(2,$C1353)*COMBIN(3,$D1353)*MULTINOMIAL($E1353-1,$F1353,4-$E1353-$F1353)*PERMUT(AV$4,$C1353+$E1353)*PERMUT(AV$4,$D1353+$F1353))</f>
        <v>23392800.000000004</v>
      </c>
      <c r="AX1353" s="2" cm="1">
        <f t="array" ref="AX1353">_xlfn.IFS(AX$4-$C1353-$E1353&lt;0,0,AX$4-$D1353-$F1353&lt;0,0,TRUE,COMBIN(2,$C1353)*COMBIN(3,$D1353)*MULTINOMIAL($E1353,$F1353-1,4-$E1353-$F1353)*PERMUT(AX$4,$C1353+$E1353)*PERMUT(AX$4,$D1353+$F1353))</f>
        <v>0</v>
      </c>
      <c r="AY1353" s="2" cm="1">
        <f t="array" ref="AY1353">_xlfn.IFS(AY$4-$C1353-$E1353&lt;0,0,AY$4-$D1353-$F1353&lt;0,0,TRUE,COMBIN(2,$C1353)*COMBIN(3,$D1353)*MULTINOMIAL($E1353,$F1353-1,4-$E1353-$F1353)*PERMUT(AY$4,$C1353+$E1353)*PERMUT(AY$4,$D1353+$F1353))</f>
        <v>0</v>
      </c>
      <c r="AZ1353" s="2" cm="1">
        <f t="array" ref="AZ1353">_xlfn.IFS(AZ$4-$C1353-$E1353&lt;0,0,AZ$4-$D1353-$F1353&lt;0,0,TRUE,COMBIN(2,$C1353)*COMBIN(3,$D1353)*MULTINOMIAL($E1353,$F1353-1,4-$E1353-$F1353)*PERMUT(AZ$4,$C1353+$E1353)*PERMUT(AZ$4,$D1353+$F1353))</f>
        <v>324.00000000000011</v>
      </c>
      <c r="BA1353" s="2" cm="1">
        <f t="array" ref="BA1353">_xlfn.IFS(BA$4-$C1353-$E1353&lt;0,0,BA$4-$D1353-$F1353&lt;0,0,TRUE,COMBIN(2,$C1353)*COMBIN(3,$D1353)*MULTINOMIAL($E1353,$F1353-1,4-$E1353-$F1353)*PERMUT(BA$4,$C1353+$E1353)*PERMUT(BA$4,$D1353+$F1353))</f>
        <v>2592.0000000000009</v>
      </c>
      <c r="BB1353" s="2" cm="1">
        <f t="array" ref="BB1353">_xlfn.IFS(BB$4-$C1353-$E1353&lt;0,0,BB$4-$D1353-$F1353&lt;0,0,TRUE,COMBIN(2,$C1353)*COMBIN(3,$D1353)*MULTINOMIAL($E1353,$F1353-1,4-$E1353-$F1353)*PERMUT(BB$4,$C1353+$E1353)*PERMUT(BB$4,$D1353+$F1353))</f>
        <v>10800.000000000002</v>
      </c>
      <c r="BC1353" s="2" cm="1">
        <f t="array" ref="BC1353">_xlfn.IFS(BC$4-$C1353-$E1353&lt;0,0,BC$4-$D1353-$F1353&lt;0,0,TRUE,COMBIN(2,$C1353)*COMBIN(3,$D1353)*MULTINOMIAL($E1353,$F1353-1,4-$E1353-$F1353)*PERMUT(BC$4,$C1353+$E1353)*PERMUT(BC$4,$D1353+$F1353))</f>
        <v>32400.000000000007</v>
      </c>
      <c r="BD1353" s="2" cm="1">
        <f t="array" ref="BD1353">_xlfn.IFS(BD$4-$C1353-$E1353&lt;0,0,BD$4-$D1353-$F1353&lt;0,0,TRUE,COMBIN(2,$C1353)*COMBIN(3,$D1353)*MULTINOMIAL($E1353,$F1353-1,4-$E1353-$F1353)*PERMUT(BD$4,$C1353+$E1353)*PERMUT(BD$4,$D1353+$F1353))</f>
        <v>79380.000000000015</v>
      </c>
      <c r="BE1353" s="2" cm="1">
        <f t="array" ref="BE1353">_xlfn.IFS(BE$4-$C1353-$E1353&lt;0,0,BE$4-$D1353-$F1353&lt;0,0,TRUE,COMBIN(2,$C1353)*COMBIN(3,$D1353)*MULTINOMIAL($E1353,$F1353-1,4-$E1353-$F1353)*PERMUT(BE$4,$C1353+$E1353)*PERMUT(BE$4,$D1353+$F1353))</f>
        <v>169344.00000000003</v>
      </c>
      <c r="BF1353" s="2" cm="1">
        <f t="array" ref="BF1353">_xlfn.IFS(BF$4-$C1353-$E1353&lt;0,0,BF$4-$D1353-$F1353&lt;0,0,TRUE,COMBIN(2,$C1353)*COMBIN(3,$D1353)*MULTINOMIAL($E1353,$F1353-1,4-$E1353-$F1353)*PERMUT(BF$4,$C1353+$E1353)*PERMUT(BF$4,$D1353+$F1353))</f>
        <v>326592.00000000006</v>
      </c>
      <c r="BG1353" s="2" cm="1">
        <f t="array" ref="BG1353">_xlfn.IFS(BG$4-$C1353-$E1353&lt;0,0,BG$4-$D1353-$F1353&lt;0,0,TRUE,COMBIN(2,$C1353)*COMBIN(3,$D1353)*MULTINOMIAL($E1353,$F1353-1,4-$E1353-$F1353)*PERMUT(BG$4,$C1353+$E1353)*PERMUT(BG$4,$D1353+$F1353))</f>
        <v>583200.00000000012</v>
      </c>
      <c r="BH1353" s="2" cm="1">
        <f t="array" ref="BH1353">_xlfn.IFS(BH$4-$C1353-$E1353&lt;0,0,BH$4-$D1353-$F1353&lt;0,0,TRUE,COMBIN(2,$C1353)*COMBIN(3,$D1353)*MULTINOMIAL($E1353,$F1353-1,4-$E1353-$F1353)*PERMUT(BH$4,$C1353+$E1353)*PERMUT(BH$4,$D1353+$F1353))</f>
        <v>980100.00000000023</v>
      </c>
      <c r="BI1353" s="2" cm="1">
        <f t="array" ref="BI1353">_xlfn.IFS(BI$4-$C1353-$E1353&lt;0,0,BI$4-$D1353-$F1353&lt;0,0,TRUE,COMBIN(2,$C1353)*COMBIN(3,$D1353)*MULTINOMIAL($E1353,$F1353-1,4-$E1353-$F1353)*PERMUT(BI$4,$C1353+$E1353)*PERMUT(BI$4,$D1353+$F1353))</f>
        <v>1568160.0000000002</v>
      </c>
      <c r="BJ1353" s="2" cm="1">
        <f t="array" ref="BJ1353">_xlfn.IFS(BJ$4-$C1353-$E1353&lt;0,0,BJ$4-$D1353-$F1353&lt;0,0,TRUE,COMBIN(2,$C1353)*COMBIN(3,$D1353)*MULTINOMIAL($E1353,$F1353-1,4-$E1353-$F1353)*PERMUT(BJ$4,$C1353+$E1353)*PERMUT(BJ$4,$D1353+$F1353))</f>
        <v>2409264.0000000005</v>
      </c>
      <c r="BK1353" s="2" cm="1">
        <f t="array" ref="BK1353">_xlfn.IFS(BK$4-$C1353-$E1353&lt;0,0,BK$4-$D1353-$F1353&lt;0,0,TRUE,COMBIN(2,$C1353)*COMBIN(3,$D1353)*MULTINOMIAL($E1353,$F1353-1,4-$E1353-$F1353)*PERMUT(BK$4,$C1353+$E1353)*PERMUT(BK$4,$D1353+$F1353))</f>
        <v>3577392.0000000005</v>
      </c>
      <c r="BL1353" s="2" cm="1">
        <f t="array" ref="BL1353">_xlfn.IFS(BL$4-$C1353-$E1353&lt;0,0,BL$4-$D1353-$F1353&lt;0,0,TRUE,COMBIN(2,$C1353)*COMBIN(3,$D1353)*MULTINOMIAL($E1353,$F1353-1,4-$E1353-$F1353)*PERMUT(BL$4,$C1353+$E1353)*PERMUT(BL$4,$D1353+$F1353))</f>
        <v>5159700.0000000009</v>
      </c>
      <c r="BM1353" s="2" cm="1">
        <f t="array" ref="BM1353">_xlfn.IFS(BM$4-$C1353-$E1353&lt;0,0,BM$4-$D1353-$F1353&lt;0,0,TRUE,COMBIN(2,$C1353)*COMBIN(3,$D1353)*MULTINOMIAL($E1353,$F1353-1,4-$E1353-$F1353)*PERMUT(BM$4,$C1353+$E1353)*PERMUT(BM$4,$D1353+$F1353))</f>
        <v>7257600.0000000019</v>
      </c>
      <c r="BN1353" s="2" cm="1">
        <f t="array" ref="BN1353">_xlfn.IFS(BN$4-$C1353-$E1353&lt;0,0,BN$4-$D1353-$F1353&lt;0,0,TRUE,COMBIN(2,$C1353)*COMBIN(3,$D1353)*MULTINOMIAL($E1353,$F1353-1,4-$E1353-$F1353)*PERMUT(BN$4,$C1353+$E1353)*PERMUT(BN$4,$D1353+$F1353))</f>
        <v>9987840.0000000019</v>
      </c>
      <c r="BO1353" s="2" cm="1">
        <f t="array" ref="BO1353">_xlfn.IFS(BO$4-$C1353-$E1353&lt;0,0,BO$4-$D1353-$F1353&lt;0,0,TRUE,COMBIN(2,$C1353)*COMBIN(3,$D1353)*MULTINOMIAL($E1353,$F1353-1,4-$E1353-$F1353)*PERMUT(BO$4,$C1353+$E1353)*PERMUT(BO$4,$D1353+$F1353))</f>
        <v>13483584.000000002</v>
      </c>
      <c r="BP1353" s="2" cm="1">
        <f t="array" ref="BP1353">_xlfn.IFS(BP$4-$C1353-$E1353&lt;0,0,BP$4-$D1353-$F1353&lt;0,0,TRUE,COMBIN(2,$C1353)*COMBIN(3,$D1353)*MULTINOMIAL($E1353,$F1353-1,4-$E1353-$F1353)*PERMUT(BP$4,$C1353+$E1353)*PERMUT(BP$4,$D1353+$F1353))</f>
        <v>17895492.000000004</v>
      </c>
      <c r="BQ1353" s="2" cm="1">
        <f t="array" ref="BQ1353">_xlfn.IFS(BQ$4-$C1353-$E1353&lt;0,0,BQ$4-$D1353-$F1353&lt;0,0,TRUE,COMBIN(2,$C1353)*COMBIN(3,$D1353)*MULTINOMIAL($E1353,$F1353-1,4-$E1353-$F1353)*PERMUT(BQ$4,$C1353+$E1353)*PERMUT(BQ$4,$D1353+$F1353))</f>
        <v>23392800.000000004</v>
      </c>
      <c r="BS1353" s="2" cm="1">
        <f t="array" ref="BS1353">_xlfn.IFS(BS$4-$C1353-$E1353&lt;0,0,BS$4-$D1353-$F1353&lt;0,0,TRUE,COMBIN(2,$C1353-1)*COMBIN(3,$D1353)*MULTINOMIAL($E1353,$F1353,3-$E1353-$F1353)*PERMUT(BS$4,$C1353+$E1353)*PERMUT(BS$4,$D1353+$F1353))</f>
        <v>0</v>
      </c>
      <c r="BT1353" s="2" cm="1">
        <f t="array" ref="BT1353">_xlfn.IFS(BT$4-$C1353-$E1353&lt;0,0,BT$4-$D1353-$F1353&lt;0,0,TRUE,COMBIN(2,$C1353-1)*COMBIN(3,$D1353)*MULTINOMIAL($E1353,$F1353,3-$E1353-$F1353)*PERMUT(BT$4,$C1353+$E1353)*PERMUT(BT$4,$D1353+$F1353))</f>
        <v>0</v>
      </c>
      <c r="BU1353" s="2" cm="1">
        <f t="array" ref="BU1353">_xlfn.IFS(BU$4-$C1353-$E1353&lt;0,0,BU$4-$D1353-$F1353&lt;0,0,TRUE,COMBIN(2,$C1353-1)*COMBIN(3,$D1353)*MULTINOMIAL($E1353,$F1353,3-$E1353-$F1353)*PERMUT(BU$4,$C1353+$E1353)*PERMUT(BU$4,$D1353+$F1353))</f>
        <v>1296.0000000000005</v>
      </c>
      <c r="BV1353" s="2" cm="1">
        <f t="array" ref="BV1353">_xlfn.IFS(BV$4-$C1353-$E1353&lt;0,0,BV$4-$D1353-$F1353&lt;0,0,TRUE,COMBIN(2,$C1353-1)*COMBIN(3,$D1353)*MULTINOMIAL($E1353,$F1353,3-$E1353-$F1353)*PERMUT(BV$4,$C1353+$E1353)*PERMUT(BV$4,$D1353+$F1353))</f>
        <v>10368.000000000004</v>
      </c>
      <c r="BW1353" s="2" cm="1">
        <f t="array" ref="BW1353">_xlfn.IFS(BW$4-$C1353-$E1353&lt;0,0,BW$4-$D1353-$F1353&lt;0,0,TRUE,COMBIN(2,$C1353-1)*COMBIN(3,$D1353)*MULTINOMIAL($E1353,$F1353,3-$E1353-$F1353)*PERMUT(BW$4,$C1353+$E1353)*PERMUT(BW$4,$D1353+$F1353))</f>
        <v>43200.000000000007</v>
      </c>
      <c r="BX1353" s="2" cm="1">
        <f t="array" ref="BX1353">_xlfn.IFS(BX$4-$C1353-$E1353&lt;0,0,BX$4-$D1353-$F1353&lt;0,0,TRUE,COMBIN(2,$C1353-1)*COMBIN(3,$D1353)*MULTINOMIAL($E1353,$F1353,3-$E1353-$F1353)*PERMUT(BX$4,$C1353+$E1353)*PERMUT(BX$4,$D1353+$F1353))</f>
        <v>129600.00000000003</v>
      </c>
      <c r="BY1353" s="2" cm="1">
        <f t="array" ref="BY1353">_xlfn.IFS(BY$4-$C1353-$E1353&lt;0,0,BY$4-$D1353-$F1353&lt;0,0,TRUE,COMBIN(2,$C1353-1)*COMBIN(3,$D1353)*MULTINOMIAL($E1353,$F1353,3-$E1353-$F1353)*PERMUT(BY$4,$C1353+$E1353)*PERMUT(BY$4,$D1353+$F1353))</f>
        <v>317520.00000000006</v>
      </c>
      <c r="BZ1353" s="2" cm="1">
        <f t="array" ref="BZ1353">_xlfn.IFS(BZ$4-$C1353-$E1353&lt;0,0,BZ$4-$D1353-$F1353&lt;0,0,TRUE,COMBIN(2,$C1353-1)*COMBIN(3,$D1353)*MULTINOMIAL($E1353,$F1353,3-$E1353-$F1353)*PERMUT(BZ$4,$C1353+$E1353)*PERMUT(BZ$4,$D1353+$F1353))</f>
        <v>677376.00000000012</v>
      </c>
      <c r="CA1353" s="2" cm="1">
        <f t="array" ref="CA1353">_xlfn.IFS(CA$4-$C1353-$E1353&lt;0,0,CA$4-$D1353-$F1353&lt;0,0,TRUE,COMBIN(2,$C1353-1)*COMBIN(3,$D1353)*MULTINOMIAL($E1353,$F1353,3-$E1353-$F1353)*PERMUT(CA$4,$C1353+$E1353)*PERMUT(CA$4,$D1353+$F1353))</f>
        <v>1306368.0000000002</v>
      </c>
      <c r="CB1353" s="2" cm="1">
        <f t="array" ref="CB1353">_xlfn.IFS(CB$4-$C1353-$E1353&lt;0,0,CB$4-$D1353-$F1353&lt;0,0,TRUE,COMBIN(2,$C1353-1)*COMBIN(3,$D1353)*MULTINOMIAL($E1353,$F1353,3-$E1353-$F1353)*PERMUT(CB$4,$C1353+$E1353)*PERMUT(CB$4,$D1353+$F1353))</f>
        <v>2332800.0000000005</v>
      </c>
      <c r="CC1353" s="2" cm="1">
        <f t="array" ref="CC1353">_xlfn.IFS(CC$4-$C1353-$E1353&lt;0,0,CC$4-$D1353-$F1353&lt;0,0,TRUE,COMBIN(2,$C1353-1)*COMBIN(3,$D1353)*MULTINOMIAL($E1353,$F1353,3-$E1353-$F1353)*PERMUT(CC$4,$C1353+$E1353)*PERMUT(CC$4,$D1353+$F1353))</f>
        <v>3920400.0000000009</v>
      </c>
      <c r="CD1353" s="2" cm="1">
        <f t="array" ref="CD1353">_xlfn.IFS(CD$4-$C1353-$E1353&lt;0,0,CD$4-$D1353-$F1353&lt;0,0,TRUE,COMBIN(2,$C1353-1)*COMBIN(3,$D1353)*MULTINOMIAL($E1353,$F1353,3-$E1353-$F1353)*PERMUT(CD$4,$C1353+$E1353)*PERMUT(CD$4,$D1353+$F1353))</f>
        <v>6272640.0000000009</v>
      </c>
      <c r="CE1353" s="2" cm="1">
        <f t="array" ref="CE1353">_xlfn.IFS(CE$4-$C1353-$E1353&lt;0,0,CE$4-$D1353-$F1353&lt;0,0,TRUE,COMBIN(2,$C1353-1)*COMBIN(3,$D1353)*MULTINOMIAL($E1353,$F1353,3-$E1353-$F1353)*PERMUT(CE$4,$C1353+$E1353)*PERMUT(CE$4,$D1353+$F1353))</f>
        <v>9637056.0000000019</v>
      </c>
      <c r="CF1353" s="2" cm="1">
        <f t="array" ref="CF1353">_xlfn.IFS(CF$4-$C1353-$E1353&lt;0,0,CF$4-$D1353-$F1353&lt;0,0,TRUE,COMBIN(2,$C1353-1)*COMBIN(3,$D1353)*MULTINOMIAL($E1353,$F1353,3-$E1353-$F1353)*PERMUT(CF$4,$C1353+$E1353)*PERMUT(CF$4,$D1353+$F1353))</f>
        <v>14309568.000000002</v>
      </c>
      <c r="CG1353" s="2" cm="1">
        <f t="array" ref="CG1353">_xlfn.IFS(CG$4-$C1353-$E1353&lt;0,0,CG$4-$D1353-$F1353&lt;0,0,TRUE,COMBIN(2,$C1353-1)*COMBIN(3,$D1353)*MULTINOMIAL($E1353,$F1353,3-$E1353-$F1353)*PERMUT(CG$4,$C1353+$E1353)*PERMUT(CG$4,$D1353+$F1353))</f>
        <v>20638800.000000004</v>
      </c>
      <c r="CH1353" s="2" cm="1">
        <f t="array" ref="CH1353">_xlfn.IFS(CH$4-$C1353-$E1353&lt;0,0,CH$4-$D1353-$F1353&lt;0,0,TRUE,COMBIN(2,$C1353-1)*COMBIN(3,$D1353)*MULTINOMIAL($E1353,$F1353,3-$E1353-$F1353)*PERMUT(CH$4,$C1353+$E1353)*PERMUT(CH$4,$D1353+$F1353))</f>
        <v>29030400.000000007</v>
      </c>
      <c r="CI1353" s="2" cm="1">
        <f t="array" ref="CI1353">_xlfn.IFS(CI$4-$C1353-$E1353&lt;0,0,CI$4-$D1353-$F1353&lt;0,0,TRUE,COMBIN(2,$C1353-1)*COMBIN(3,$D1353)*MULTINOMIAL($E1353,$F1353,3-$E1353-$F1353)*PERMUT(CI$4,$C1353+$E1353)*PERMUT(CI$4,$D1353+$F1353))</f>
        <v>39951360.000000007</v>
      </c>
      <c r="CJ1353" s="2" cm="1">
        <f t="array" ref="CJ1353">_xlfn.IFS(CJ$4-$C1353-$E1353&lt;0,0,CJ$4-$D1353-$F1353&lt;0,0,TRUE,COMBIN(2,$C1353-1)*COMBIN(3,$D1353)*MULTINOMIAL($E1353,$F1353,3-$E1353-$F1353)*PERMUT(CJ$4,$C1353+$E1353)*PERMUT(CJ$4,$D1353+$F1353))</f>
        <v>53934336.000000007</v>
      </c>
      <c r="CK1353" s="2" cm="1">
        <f t="array" ref="CK1353">_xlfn.IFS(CK$4-$C1353-$E1353&lt;0,0,CK$4-$D1353-$F1353&lt;0,0,TRUE,COMBIN(2,$C1353-1)*COMBIN(3,$D1353)*MULTINOMIAL($E1353,$F1353,3-$E1353-$F1353)*PERMUT(CK$4,$C1353+$E1353)*PERMUT(CK$4,$D1353+$F1353))</f>
        <v>71581968.000000015</v>
      </c>
      <c r="CL1353" s="2" cm="1">
        <f t="array" ref="CL1353">_xlfn.IFS(CL$4-$C1353-$E1353&lt;0,0,CL$4-$D1353-$F1353&lt;0,0,TRUE,COMBIN(2,$C1353-1)*COMBIN(3,$D1353)*MULTINOMIAL($E1353,$F1353,3-$E1353-$F1353)*PERMUT(CL$4,$C1353+$E1353)*PERMUT(CL$4,$D1353+$F1353))</f>
        <v>93571200.000000015</v>
      </c>
      <c r="CN1353" s="2" cm="1">
        <f t="array" ref="CN1353">_xlfn.IFS(CN$4-$C1353-$E1353&lt;0,0,CN$4-$D1353-$F1353&lt;0,0,TRUE,COMBIN(2,$C1353-1)*COMBIN(3,$D1353)*MULTINOMIAL($E1353-1,$F1353,4-$E1353-$F1353)*PERMUT(CN$4,$C1353+$E1353)*PERMUT(CN$4,$D1353+$F1353))</f>
        <v>0</v>
      </c>
      <c r="CO1353" s="2" cm="1">
        <f t="array" ref="CO1353">_xlfn.IFS(CO$4-$C1353-$E1353&lt;0,0,CO$4-$D1353-$F1353&lt;0,0,TRUE,COMBIN(2,$C1353-1)*COMBIN(3,$D1353)*MULTINOMIAL($E1353-1,$F1353,4-$E1353-$F1353)*PERMUT(CO$4,$C1353+$E1353)*PERMUT(CO$4,$D1353+$F1353))</f>
        <v>0</v>
      </c>
      <c r="CP1353" s="2" cm="1">
        <f t="array" ref="CP1353">_xlfn.IFS(CP$4-$C1353-$E1353&lt;0,0,CP$4-$D1353-$F1353&lt;0,0,TRUE,COMBIN(2,$C1353-1)*COMBIN(3,$D1353)*MULTINOMIAL($E1353-1,$F1353,4-$E1353-$F1353)*PERMUT(CP$4,$C1353+$E1353)*PERMUT(CP$4,$D1353+$F1353))</f>
        <v>648.00000000000023</v>
      </c>
      <c r="CQ1353" s="2" cm="1">
        <f t="array" ref="CQ1353">_xlfn.IFS(CQ$4-$C1353-$E1353&lt;0,0,CQ$4-$D1353-$F1353&lt;0,0,TRUE,COMBIN(2,$C1353-1)*COMBIN(3,$D1353)*MULTINOMIAL($E1353-1,$F1353,4-$E1353-$F1353)*PERMUT(CQ$4,$C1353+$E1353)*PERMUT(CQ$4,$D1353+$F1353))</f>
        <v>5184.0000000000018</v>
      </c>
      <c r="CR1353" s="2" cm="1">
        <f t="array" ref="CR1353">_xlfn.IFS(CR$4-$C1353-$E1353&lt;0,0,CR$4-$D1353-$F1353&lt;0,0,TRUE,COMBIN(2,$C1353-1)*COMBIN(3,$D1353)*MULTINOMIAL($E1353-1,$F1353,4-$E1353-$F1353)*PERMUT(CR$4,$C1353+$E1353)*PERMUT(CR$4,$D1353+$F1353))</f>
        <v>21600.000000000004</v>
      </c>
      <c r="CS1353" s="2" cm="1">
        <f t="array" ref="CS1353">_xlfn.IFS(CS$4-$C1353-$E1353&lt;0,0,CS$4-$D1353-$F1353&lt;0,0,TRUE,COMBIN(2,$C1353-1)*COMBIN(3,$D1353)*MULTINOMIAL($E1353-1,$F1353,4-$E1353-$F1353)*PERMUT(CS$4,$C1353+$E1353)*PERMUT(CS$4,$D1353+$F1353))</f>
        <v>64800.000000000015</v>
      </c>
      <c r="CT1353" s="2" cm="1">
        <f t="array" ref="CT1353">_xlfn.IFS(CT$4-$C1353-$E1353&lt;0,0,CT$4-$D1353-$F1353&lt;0,0,TRUE,COMBIN(2,$C1353-1)*COMBIN(3,$D1353)*MULTINOMIAL($E1353-1,$F1353,4-$E1353-$F1353)*PERMUT(CT$4,$C1353+$E1353)*PERMUT(CT$4,$D1353+$F1353))</f>
        <v>158760.00000000003</v>
      </c>
      <c r="CU1353" s="2" cm="1">
        <f t="array" ref="CU1353">_xlfn.IFS(CU$4-$C1353-$E1353&lt;0,0,CU$4-$D1353-$F1353&lt;0,0,TRUE,COMBIN(2,$C1353-1)*COMBIN(3,$D1353)*MULTINOMIAL($E1353-1,$F1353,4-$E1353-$F1353)*PERMUT(CU$4,$C1353+$E1353)*PERMUT(CU$4,$D1353+$F1353))</f>
        <v>338688.00000000006</v>
      </c>
      <c r="CV1353" s="2" cm="1">
        <f t="array" ref="CV1353">_xlfn.IFS(CV$4-$C1353-$E1353&lt;0,0,CV$4-$D1353-$F1353&lt;0,0,TRUE,COMBIN(2,$C1353-1)*COMBIN(3,$D1353)*MULTINOMIAL($E1353-1,$F1353,4-$E1353-$F1353)*PERMUT(CV$4,$C1353+$E1353)*PERMUT(CV$4,$D1353+$F1353))</f>
        <v>653184.00000000012</v>
      </c>
      <c r="CW1353" s="2" cm="1">
        <f t="array" ref="CW1353">_xlfn.IFS(CW$4-$C1353-$E1353&lt;0,0,CW$4-$D1353-$F1353&lt;0,0,TRUE,COMBIN(2,$C1353-1)*COMBIN(3,$D1353)*MULTINOMIAL($E1353-1,$F1353,4-$E1353-$F1353)*PERMUT(CW$4,$C1353+$E1353)*PERMUT(CW$4,$D1353+$F1353))</f>
        <v>1166400.0000000002</v>
      </c>
      <c r="CX1353" s="2" cm="1">
        <f t="array" ref="CX1353">_xlfn.IFS(CX$4-$C1353-$E1353&lt;0,0,CX$4-$D1353-$F1353&lt;0,0,TRUE,COMBIN(2,$C1353-1)*COMBIN(3,$D1353)*MULTINOMIAL($E1353-1,$F1353,4-$E1353-$F1353)*PERMUT(CX$4,$C1353+$E1353)*PERMUT(CX$4,$D1353+$F1353))</f>
        <v>1960200.0000000005</v>
      </c>
      <c r="CY1353" s="2" cm="1">
        <f t="array" ref="CY1353">_xlfn.IFS(CY$4-$C1353-$E1353&lt;0,0,CY$4-$D1353-$F1353&lt;0,0,TRUE,COMBIN(2,$C1353-1)*COMBIN(3,$D1353)*MULTINOMIAL($E1353-1,$F1353,4-$E1353-$F1353)*PERMUT(CY$4,$C1353+$E1353)*PERMUT(CY$4,$D1353+$F1353))</f>
        <v>3136320.0000000005</v>
      </c>
      <c r="CZ1353" s="2" cm="1">
        <f t="array" ref="CZ1353">_xlfn.IFS(CZ$4-$C1353-$E1353&lt;0,0,CZ$4-$D1353-$F1353&lt;0,0,TRUE,COMBIN(2,$C1353-1)*COMBIN(3,$D1353)*MULTINOMIAL($E1353-1,$F1353,4-$E1353-$F1353)*PERMUT(CZ$4,$C1353+$E1353)*PERMUT(CZ$4,$D1353+$F1353))</f>
        <v>4818528.0000000009</v>
      </c>
      <c r="DA1353" s="2" cm="1">
        <f t="array" ref="DA1353">_xlfn.IFS(DA$4-$C1353-$E1353&lt;0,0,DA$4-$D1353-$F1353&lt;0,0,TRUE,COMBIN(2,$C1353-1)*COMBIN(3,$D1353)*MULTINOMIAL($E1353-1,$F1353,4-$E1353-$F1353)*PERMUT(DA$4,$C1353+$E1353)*PERMUT(DA$4,$D1353+$F1353))</f>
        <v>7154784.0000000009</v>
      </c>
      <c r="DB1353" s="2" cm="1">
        <f t="array" ref="DB1353">_xlfn.IFS(DB$4-$C1353-$E1353&lt;0,0,DB$4-$D1353-$F1353&lt;0,0,TRUE,COMBIN(2,$C1353-1)*COMBIN(3,$D1353)*MULTINOMIAL($E1353-1,$F1353,4-$E1353-$F1353)*PERMUT(DB$4,$C1353+$E1353)*PERMUT(DB$4,$D1353+$F1353))</f>
        <v>10319400.000000002</v>
      </c>
      <c r="DC1353" s="2" cm="1">
        <f t="array" ref="DC1353">_xlfn.IFS(DC$4-$C1353-$E1353&lt;0,0,DC$4-$D1353-$F1353&lt;0,0,TRUE,COMBIN(2,$C1353-1)*COMBIN(3,$D1353)*MULTINOMIAL($E1353-1,$F1353,4-$E1353-$F1353)*PERMUT(DC$4,$C1353+$E1353)*PERMUT(DC$4,$D1353+$F1353))</f>
        <v>14515200.000000004</v>
      </c>
      <c r="DD1353" s="2" cm="1">
        <f t="array" ref="DD1353">_xlfn.IFS(DD$4-$C1353-$E1353&lt;0,0,DD$4-$D1353-$F1353&lt;0,0,TRUE,COMBIN(2,$C1353-1)*COMBIN(3,$D1353)*MULTINOMIAL($E1353-1,$F1353,4-$E1353-$F1353)*PERMUT(DD$4,$C1353+$E1353)*PERMUT(DD$4,$D1353+$F1353))</f>
        <v>19975680.000000004</v>
      </c>
      <c r="DE1353" s="2" cm="1">
        <f t="array" ref="DE1353">_xlfn.IFS(DE$4-$C1353-$E1353&lt;0,0,DE$4-$D1353-$F1353&lt;0,0,TRUE,COMBIN(2,$C1353-1)*COMBIN(3,$D1353)*MULTINOMIAL($E1353-1,$F1353,4-$E1353-$F1353)*PERMUT(DE$4,$C1353+$E1353)*PERMUT(DE$4,$D1353+$F1353))</f>
        <v>26967168.000000004</v>
      </c>
      <c r="DF1353" s="2" cm="1">
        <f t="array" ref="DF1353">_xlfn.IFS(DF$4-$C1353-$E1353&lt;0,0,DF$4-$D1353-$F1353&lt;0,0,TRUE,COMBIN(2,$C1353-1)*COMBIN(3,$D1353)*MULTINOMIAL($E1353-1,$F1353,4-$E1353-$F1353)*PERMUT(DF$4,$C1353+$E1353)*PERMUT(DF$4,$D1353+$F1353))</f>
        <v>35790984.000000007</v>
      </c>
      <c r="DG1353" s="2" cm="1">
        <f t="array" ref="DG1353">_xlfn.IFS(DG$4-$C1353-$E1353&lt;0,0,DG$4-$D1353-$F1353&lt;0,0,TRUE,COMBIN(2,$C1353-1)*COMBIN(3,$D1353)*MULTINOMIAL($E1353-1,$F1353,4-$E1353-$F1353)*PERMUT(DG$4,$C1353+$E1353)*PERMUT(DG$4,$D1353+$F1353))</f>
        <v>46785600.000000007</v>
      </c>
      <c r="DI1353" s="2" cm="1">
        <f t="array" ref="DI1353">_xlfn.IFS(DI$4-$C1353-$E1353&lt;0,0,DI$4-$D1353-$F1353&lt;0,0,TRUE,COMBIN(2,$C1353-1)*COMBIN(3,$D1353)*MULTINOMIAL($E1353,$F1353-1,4-$E1353-$F1353)*PERMUT(DI$4,$C1353+$E1353)*PERMUT(DI$4,$D1353+$F1353))</f>
        <v>0</v>
      </c>
      <c r="DJ1353" s="2" cm="1">
        <f t="array" ref="DJ1353">_xlfn.IFS(DJ$4-$C1353-$E1353&lt;0,0,DJ$4-$D1353-$F1353&lt;0,0,TRUE,COMBIN(2,$C1353-1)*COMBIN(3,$D1353)*MULTINOMIAL($E1353,$F1353-1,4-$E1353-$F1353)*PERMUT(DJ$4,$C1353+$E1353)*PERMUT(DJ$4,$D1353+$F1353))</f>
        <v>0</v>
      </c>
      <c r="DK1353" s="2" cm="1">
        <f t="array" ref="DK1353">_xlfn.IFS(DK$4-$C1353-$E1353&lt;0,0,DK$4-$D1353-$F1353&lt;0,0,TRUE,COMBIN(2,$C1353-1)*COMBIN(3,$D1353)*MULTINOMIAL($E1353,$F1353-1,4-$E1353-$F1353)*PERMUT(DK$4,$C1353+$E1353)*PERMUT(DK$4,$D1353+$F1353))</f>
        <v>648.00000000000023</v>
      </c>
      <c r="DL1353" s="2" cm="1">
        <f t="array" ref="DL1353">_xlfn.IFS(DL$4-$C1353-$E1353&lt;0,0,DL$4-$D1353-$F1353&lt;0,0,TRUE,COMBIN(2,$C1353-1)*COMBIN(3,$D1353)*MULTINOMIAL($E1353,$F1353-1,4-$E1353-$F1353)*PERMUT(DL$4,$C1353+$E1353)*PERMUT(DL$4,$D1353+$F1353))</f>
        <v>5184.0000000000018</v>
      </c>
      <c r="DM1353" s="2" cm="1">
        <f t="array" ref="DM1353">_xlfn.IFS(DM$4-$C1353-$E1353&lt;0,0,DM$4-$D1353-$F1353&lt;0,0,TRUE,COMBIN(2,$C1353-1)*COMBIN(3,$D1353)*MULTINOMIAL($E1353,$F1353-1,4-$E1353-$F1353)*PERMUT(DM$4,$C1353+$E1353)*PERMUT(DM$4,$D1353+$F1353))</f>
        <v>21600.000000000004</v>
      </c>
      <c r="DN1353" s="2" cm="1">
        <f t="array" ref="DN1353">_xlfn.IFS(DN$4-$C1353-$E1353&lt;0,0,DN$4-$D1353-$F1353&lt;0,0,TRUE,COMBIN(2,$C1353-1)*COMBIN(3,$D1353)*MULTINOMIAL($E1353,$F1353-1,4-$E1353-$F1353)*PERMUT(DN$4,$C1353+$E1353)*PERMUT(DN$4,$D1353+$F1353))</f>
        <v>64800.000000000015</v>
      </c>
      <c r="DO1353" s="2" cm="1">
        <f t="array" ref="DO1353">_xlfn.IFS(DO$4-$C1353-$E1353&lt;0,0,DO$4-$D1353-$F1353&lt;0,0,TRUE,COMBIN(2,$C1353-1)*COMBIN(3,$D1353)*MULTINOMIAL($E1353,$F1353-1,4-$E1353-$F1353)*PERMUT(DO$4,$C1353+$E1353)*PERMUT(DO$4,$D1353+$F1353))</f>
        <v>158760.00000000003</v>
      </c>
      <c r="DP1353" s="2" cm="1">
        <f t="array" ref="DP1353">_xlfn.IFS(DP$4-$C1353-$E1353&lt;0,0,DP$4-$D1353-$F1353&lt;0,0,TRUE,COMBIN(2,$C1353-1)*COMBIN(3,$D1353)*MULTINOMIAL($E1353,$F1353-1,4-$E1353-$F1353)*PERMUT(DP$4,$C1353+$E1353)*PERMUT(DP$4,$D1353+$F1353))</f>
        <v>338688.00000000006</v>
      </c>
      <c r="DQ1353" s="2" cm="1">
        <f t="array" ref="DQ1353">_xlfn.IFS(DQ$4-$C1353-$E1353&lt;0,0,DQ$4-$D1353-$F1353&lt;0,0,TRUE,COMBIN(2,$C1353-1)*COMBIN(3,$D1353)*MULTINOMIAL($E1353,$F1353-1,4-$E1353-$F1353)*PERMUT(DQ$4,$C1353+$E1353)*PERMUT(DQ$4,$D1353+$F1353))</f>
        <v>653184.00000000012</v>
      </c>
      <c r="DR1353" s="2" cm="1">
        <f t="array" ref="DR1353">_xlfn.IFS(DR$4-$C1353-$E1353&lt;0,0,DR$4-$D1353-$F1353&lt;0,0,TRUE,COMBIN(2,$C1353-1)*COMBIN(3,$D1353)*MULTINOMIAL($E1353,$F1353-1,4-$E1353-$F1353)*PERMUT(DR$4,$C1353+$E1353)*PERMUT(DR$4,$D1353+$F1353))</f>
        <v>1166400.0000000002</v>
      </c>
      <c r="DS1353" s="2" cm="1">
        <f t="array" ref="DS1353">_xlfn.IFS(DS$4-$C1353-$E1353&lt;0,0,DS$4-$D1353-$F1353&lt;0,0,TRUE,COMBIN(2,$C1353-1)*COMBIN(3,$D1353)*MULTINOMIAL($E1353,$F1353-1,4-$E1353-$F1353)*PERMUT(DS$4,$C1353+$E1353)*PERMUT(DS$4,$D1353+$F1353))</f>
        <v>1960200.0000000005</v>
      </c>
      <c r="DT1353" s="2" cm="1">
        <f t="array" ref="DT1353">_xlfn.IFS(DT$4-$C1353-$E1353&lt;0,0,DT$4-$D1353-$F1353&lt;0,0,TRUE,COMBIN(2,$C1353-1)*COMBIN(3,$D1353)*MULTINOMIAL($E1353,$F1353-1,4-$E1353-$F1353)*PERMUT(DT$4,$C1353+$E1353)*PERMUT(DT$4,$D1353+$F1353))</f>
        <v>3136320.0000000005</v>
      </c>
      <c r="DU1353" s="2" cm="1">
        <f t="array" ref="DU1353">_xlfn.IFS(DU$4-$C1353-$E1353&lt;0,0,DU$4-$D1353-$F1353&lt;0,0,TRUE,COMBIN(2,$C1353-1)*COMBIN(3,$D1353)*MULTINOMIAL($E1353,$F1353-1,4-$E1353-$F1353)*PERMUT(DU$4,$C1353+$E1353)*PERMUT(DU$4,$D1353+$F1353))</f>
        <v>4818528.0000000009</v>
      </c>
      <c r="DV1353" s="2" cm="1">
        <f t="array" ref="DV1353">_xlfn.IFS(DV$4-$C1353-$E1353&lt;0,0,DV$4-$D1353-$F1353&lt;0,0,TRUE,COMBIN(2,$C1353-1)*COMBIN(3,$D1353)*MULTINOMIAL($E1353,$F1353-1,4-$E1353-$F1353)*PERMUT(DV$4,$C1353+$E1353)*PERMUT(DV$4,$D1353+$F1353))</f>
        <v>7154784.0000000009</v>
      </c>
      <c r="DW1353" s="2" cm="1">
        <f t="array" ref="DW1353">_xlfn.IFS(DW$4-$C1353-$E1353&lt;0,0,DW$4-$D1353-$F1353&lt;0,0,TRUE,COMBIN(2,$C1353-1)*COMBIN(3,$D1353)*MULTINOMIAL($E1353,$F1353-1,4-$E1353-$F1353)*PERMUT(DW$4,$C1353+$E1353)*PERMUT(DW$4,$D1353+$F1353))</f>
        <v>10319400.000000002</v>
      </c>
      <c r="DX1353" s="2" cm="1">
        <f t="array" ref="DX1353">_xlfn.IFS(DX$4-$C1353-$E1353&lt;0,0,DX$4-$D1353-$F1353&lt;0,0,TRUE,COMBIN(2,$C1353-1)*COMBIN(3,$D1353)*MULTINOMIAL($E1353,$F1353-1,4-$E1353-$F1353)*PERMUT(DX$4,$C1353+$E1353)*PERMUT(DX$4,$D1353+$F1353))</f>
        <v>14515200.000000004</v>
      </c>
      <c r="DY1353" s="2" cm="1">
        <f t="array" ref="DY1353">_xlfn.IFS(DY$4-$C1353-$E1353&lt;0,0,DY$4-$D1353-$F1353&lt;0,0,TRUE,COMBIN(2,$C1353-1)*COMBIN(3,$D1353)*MULTINOMIAL($E1353,$F1353-1,4-$E1353-$F1353)*PERMUT(DY$4,$C1353+$E1353)*PERMUT(DY$4,$D1353+$F1353))</f>
        <v>19975680.000000004</v>
      </c>
      <c r="DZ1353" s="2" cm="1">
        <f t="array" ref="DZ1353">_xlfn.IFS(DZ$4-$C1353-$E1353&lt;0,0,DZ$4-$D1353-$F1353&lt;0,0,TRUE,COMBIN(2,$C1353-1)*COMBIN(3,$D1353)*MULTINOMIAL($E1353,$F1353-1,4-$E1353-$F1353)*PERMUT(DZ$4,$C1353+$E1353)*PERMUT(DZ$4,$D1353+$F1353))</f>
        <v>26967168.000000004</v>
      </c>
      <c r="EA1353" s="2" cm="1">
        <f t="array" ref="EA1353">_xlfn.IFS(EA$4-$C1353-$E1353&lt;0,0,EA$4-$D1353-$F1353&lt;0,0,TRUE,COMBIN(2,$C1353-1)*COMBIN(3,$D1353)*MULTINOMIAL($E1353,$F1353-1,4-$E1353-$F1353)*PERMUT(EA$4,$C1353+$E1353)*PERMUT(EA$4,$D1353+$F1353))</f>
        <v>35790984.000000007</v>
      </c>
      <c r="EB1353" s="2" cm="1">
        <f t="array" ref="EB1353">_xlfn.IFS(EB$4-$C1353-$E1353&lt;0,0,EB$4-$D1353-$F1353&lt;0,0,TRUE,COMBIN(2,$C1353-1)*COMBIN(3,$D1353)*MULTINOMIAL($E1353,$F1353-1,4-$E1353-$F1353)*PERMUT(EB$4,$C1353+$E1353)*PERMUT(EB$4,$D1353+$F1353))</f>
        <v>46785600.000000007</v>
      </c>
    </row>
    <row r="1354" spans="1:132" x14ac:dyDescent="0.25">
      <c r="A1354" s="90"/>
      <c r="C1354" s="2">
        <v>3</v>
      </c>
      <c r="D1354" s="2">
        <v>1</v>
      </c>
      <c r="E1354" s="2">
        <v>1</v>
      </c>
      <c r="F1354" s="1">
        <v>1</v>
      </c>
      <c r="G1354" s="2">
        <f t="shared" si="86"/>
        <v>2</v>
      </c>
      <c r="H1354" s="2" cm="1">
        <f t="array" ref="H1354">_xlfn.IFS(H$4-$C1354-$E1354&lt;0,0,H$4-$D1354-$F1354&lt;0,0,TRUE,COMBIN(2,$C1354)*COMBIN(3,$D1354)*MULTINOMIAL($E1354,$F1354,3-$E1354-$F1354)*PERMUT(H$4,$C1354+$E1354)*PERMUT(H$4,$D1354+$F1354))</f>
        <v>0</v>
      </c>
      <c r="I1354" s="2" cm="1">
        <f t="array" ref="I1354">_xlfn.IFS(I$4-$C1354-$E1354&lt;0,0,I$4-$D1354-$F1354&lt;0,0,TRUE,COMBIN(2,$C1354)*COMBIN(3,$D1354)*MULTINOMIAL($E1354,$F1354,3-$E1354-$F1354)*PERMUT(I$4,$C1354+$E1354)*PERMUT(I$4,$D1354+$F1354))</f>
        <v>0</v>
      </c>
      <c r="J1354" s="2" cm="1">
        <f t="array" ref="J1354">_xlfn.IFS(J$4-$C1354-$E1354&lt;0,0,J$4-$D1354-$F1354&lt;0,0,TRUE,COMBIN(2,$C1354)*COMBIN(3,$D1354)*MULTINOMIAL($E1354,$F1354,3-$E1354-$F1354)*PERMUT(J$4,$C1354+$E1354)*PERMUT(J$4,$D1354+$F1354))</f>
        <v>0</v>
      </c>
      <c r="K1354" s="2" t="e" cm="1">
        <f t="array" ref="K1354">_xlfn.IFS(K$4-$C1354-$E1354&lt;0,0,K$4-$D1354-$F1354&lt;0,0,TRUE,COMBIN(2,$C1354)*COMBIN(3,$D1354)*MULTINOMIAL($E1354,$F1354,3-$E1354-$F1354)*PERMUT(K$4,$C1354+$E1354)*PERMUT(K$4,$D1354+$F1354))</f>
        <v>#NUM!</v>
      </c>
      <c r="L1354" s="2" t="e" cm="1">
        <f t="array" ref="L1354">_xlfn.IFS(L$4-$C1354-$E1354&lt;0,0,L$4-$D1354-$F1354&lt;0,0,TRUE,COMBIN(2,$C1354)*COMBIN(3,$D1354)*MULTINOMIAL($E1354,$F1354,3-$E1354-$F1354)*PERMUT(L$4,$C1354+$E1354)*PERMUT(L$4,$D1354+$F1354))</f>
        <v>#NUM!</v>
      </c>
      <c r="M1354" s="2" t="e" cm="1">
        <f t="array" ref="M1354">_xlfn.IFS(M$4-$C1354-$E1354&lt;0,0,M$4-$D1354-$F1354&lt;0,0,TRUE,COMBIN(2,$C1354)*COMBIN(3,$D1354)*MULTINOMIAL($E1354,$F1354,3-$E1354-$F1354)*PERMUT(M$4,$C1354+$E1354)*PERMUT(M$4,$D1354+$F1354))</f>
        <v>#NUM!</v>
      </c>
      <c r="N1354" s="2" t="e" cm="1">
        <f t="array" ref="N1354">_xlfn.IFS(N$4-$C1354-$E1354&lt;0,0,N$4-$D1354-$F1354&lt;0,0,TRUE,COMBIN(2,$C1354)*COMBIN(3,$D1354)*MULTINOMIAL($E1354,$F1354,3-$E1354-$F1354)*PERMUT(N$4,$C1354+$E1354)*PERMUT(N$4,$D1354+$F1354))</f>
        <v>#NUM!</v>
      </c>
      <c r="O1354" s="2" t="e" cm="1">
        <f t="array" ref="O1354">_xlfn.IFS(O$4-$C1354-$E1354&lt;0,0,O$4-$D1354-$F1354&lt;0,0,TRUE,COMBIN(2,$C1354)*COMBIN(3,$D1354)*MULTINOMIAL($E1354,$F1354,3-$E1354-$F1354)*PERMUT(O$4,$C1354+$E1354)*PERMUT(O$4,$D1354+$F1354))</f>
        <v>#NUM!</v>
      </c>
      <c r="P1354" s="2" t="e" cm="1">
        <f t="array" ref="P1354">_xlfn.IFS(P$4-$C1354-$E1354&lt;0,0,P$4-$D1354-$F1354&lt;0,0,TRUE,COMBIN(2,$C1354)*COMBIN(3,$D1354)*MULTINOMIAL($E1354,$F1354,3-$E1354-$F1354)*PERMUT(P$4,$C1354+$E1354)*PERMUT(P$4,$D1354+$F1354))</f>
        <v>#NUM!</v>
      </c>
      <c r="Q1354" s="2" t="e" cm="1">
        <f t="array" ref="Q1354">_xlfn.IFS(Q$4-$C1354-$E1354&lt;0,0,Q$4-$D1354-$F1354&lt;0,0,TRUE,COMBIN(2,$C1354)*COMBIN(3,$D1354)*MULTINOMIAL($E1354,$F1354,3-$E1354-$F1354)*PERMUT(Q$4,$C1354+$E1354)*PERMUT(Q$4,$D1354+$F1354))</f>
        <v>#NUM!</v>
      </c>
      <c r="R1354" s="2" t="e" cm="1">
        <f t="array" ref="R1354">_xlfn.IFS(R$4-$C1354-$E1354&lt;0,0,R$4-$D1354-$F1354&lt;0,0,TRUE,COMBIN(2,$C1354)*COMBIN(3,$D1354)*MULTINOMIAL($E1354,$F1354,3-$E1354-$F1354)*PERMUT(R$4,$C1354+$E1354)*PERMUT(R$4,$D1354+$F1354))</f>
        <v>#NUM!</v>
      </c>
      <c r="S1354" s="2" t="e" cm="1">
        <f t="array" ref="S1354">_xlfn.IFS(S$4-$C1354-$E1354&lt;0,0,S$4-$D1354-$F1354&lt;0,0,TRUE,COMBIN(2,$C1354)*COMBIN(3,$D1354)*MULTINOMIAL($E1354,$F1354,3-$E1354-$F1354)*PERMUT(S$4,$C1354+$E1354)*PERMUT(S$4,$D1354+$F1354))</f>
        <v>#NUM!</v>
      </c>
      <c r="T1354" s="2" t="e" cm="1">
        <f t="array" ref="T1354">_xlfn.IFS(T$4-$C1354-$E1354&lt;0,0,T$4-$D1354-$F1354&lt;0,0,TRUE,COMBIN(2,$C1354)*COMBIN(3,$D1354)*MULTINOMIAL($E1354,$F1354,3-$E1354-$F1354)*PERMUT(T$4,$C1354+$E1354)*PERMUT(T$4,$D1354+$F1354))</f>
        <v>#NUM!</v>
      </c>
      <c r="U1354" s="2" t="e" cm="1">
        <f t="array" ref="U1354">_xlfn.IFS(U$4-$C1354-$E1354&lt;0,0,U$4-$D1354-$F1354&lt;0,0,TRUE,COMBIN(2,$C1354)*COMBIN(3,$D1354)*MULTINOMIAL($E1354,$F1354,3-$E1354-$F1354)*PERMUT(U$4,$C1354+$E1354)*PERMUT(U$4,$D1354+$F1354))</f>
        <v>#NUM!</v>
      </c>
      <c r="V1354" s="2" t="e" cm="1">
        <f t="array" ref="V1354">_xlfn.IFS(V$4-$C1354-$E1354&lt;0,0,V$4-$D1354-$F1354&lt;0,0,TRUE,COMBIN(2,$C1354)*COMBIN(3,$D1354)*MULTINOMIAL($E1354,$F1354,3-$E1354-$F1354)*PERMUT(V$4,$C1354+$E1354)*PERMUT(V$4,$D1354+$F1354))</f>
        <v>#NUM!</v>
      </c>
      <c r="W1354" s="2" t="e" cm="1">
        <f t="array" ref="W1354">_xlfn.IFS(W$4-$C1354-$E1354&lt;0,0,W$4-$D1354-$F1354&lt;0,0,TRUE,COMBIN(2,$C1354)*COMBIN(3,$D1354)*MULTINOMIAL($E1354,$F1354,3-$E1354-$F1354)*PERMUT(W$4,$C1354+$E1354)*PERMUT(W$4,$D1354+$F1354))</f>
        <v>#NUM!</v>
      </c>
      <c r="X1354" s="2" t="e" cm="1">
        <f t="array" ref="X1354">_xlfn.IFS(X$4-$C1354-$E1354&lt;0,0,X$4-$D1354-$F1354&lt;0,0,TRUE,COMBIN(2,$C1354)*COMBIN(3,$D1354)*MULTINOMIAL($E1354,$F1354,3-$E1354-$F1354)*PERMUT(X$4,$C1354+$E1354)*PERMUT(X$4,$D1354+$F1354))</f>
        <v>#NUM!</v>
      </c>
      <c r="Y1354" s="2" t="e" cm="1">
        <f t="array" ref="Y1354">_xlfn.IFS(Y$4-$C1354-$E1354&lt;0,0,Y$4-$D1354-$F1354&lt;0,0,TRUE,COMBIN(2,$C1354)*COMBIN(3,$D1354)*MULTINOMIAL($E1354,$F1354,3-$E1354-$F1354)*PERMUT(Y$4,$C1354+$E1354)*PERMUT(Y$4,$D1354+$F1354))</f>
        <v>#NUM!</v>
      </c>
      <c r="Z1354" s="2" t="e" cm="1">
        <f t="array" ref="Z1354">_xlfn.IFS(Z$4-$C1354-$E1354&lt;0,0,Z$4-$D1354-$F1354&lt;0,0,TRUE,COMBIN(2,$C1354)*COMBIN(3,$D1354)*MULTINOMIAL($E1354,$F1354,3-$E1354-$F1354)*PERMUT(Z$4,$C1354+$E1354)*PERMUT(Z$4,$D1354+$F1354))</f>
        <v>#NUM!</v>
      </c>
      <c r="AA1354" s="2" t="e" cm="1">
        <f t="array" ref="AA1354">_xlfn.IFS(AA$4-$C1354-$E1354&lt;0,0,AA$4-$D1354-$F1354&lt;0,0,TRUE,COMBIN(2,$C1354)*COMBIN(3,$D1354)*MULTINOMIAL($E1354,$F1354,3-$E1354-$F1354)*PERMUT(AA$4,$C1354+$E1354)*PERMUT(AA$4,$D1354+$F1354))</f>
        <v>#NUM!</v>
      </c>
      <c r="AC1354" s="2" cm="1">
        <f t="array" ref="AC1354">_xlfn.IFS(AC$4-$C1354-$E1354&lt;0,0,AC$4-$D1354-$F1354&lt;0,0,TRUE,COMBIN(2,$C1354)*COMBIN(3,$D1354)*MULTINOMIAL($E1354-1,$F1354,4-$E1354-$F1354)*PERMUT(AC$4,$C1354+$E1354)*PERMUT(AC$4,$D1354+$F1354))</f>
        <v>0</v>
      </c>
      <c r="AD1354" s="2" cm="1">
        <f t="array" ref="AD1354">_xlfn.IFS(AD$4-$C1354-$E1354&lt;0,0,AD$4-$D1354-$F1354&lt;0,0,TRUE,COMBIN(2,$C1354)*COMBIN(3,$D1354)*MULTINOMIAL($E1354-1,$F1354,4-$E1354-$F1354)*PERMUT(AD$4,$C1354+$E1354)*PERMUT(AD$4,$D1354+$F1354))</f>
        <v>0</v>
      </c>
      <c r="AE1354" s="2" cm="1">
        <f t="array" ref="AE1354">_xlfn.IFS(AE$4-$C1354-$E1354&lt;0,0,AE$4-$D1354-$F1354&lt;0,0,TRUE,COMBIN(2,$C1354)*COMBIN(3,$D1354)*MULTINOMIAL($E1354-1,$F1354,4-$E1354-$F1354)*PERMUT(AE$4,$C1354+$E1354)*PERMUT(AE$4,$D1354+$F1354))</f>
        <v>0</v>
      </c>
      <c r="AF1354" s="2" t="e" cm="1">
        <f t="array" ref="AF1354">_xlfn.IFS(AF$4-$C1354-$E1354&lt;0,0,AF$4-$D1354-$F1354&lt;0,0,TRUE,COMBIN(2,$C1354)*COMBIN(3,$D1354)*MULTINOMIAL($E1354-1,$F1354,4-$E1354-$F1354)*PERMUT(AF$4,$C1354+$E1354)*PERMUT(AF$4,$D1354+$F1354))</f>
        <v>#NUM!</v>
      </c>
      <c r="AG1354" s="2" t="e" cm="1">
        <f t="array" ref="AG1354">_xlfn.IFS(AG$4-$C1354-$E1354&lt;0,0,AG$4-$D1354-$F1354&lt;0,0,TRUE,COMBIN(2,$C1354)*COMBIN(3,$D1354)*MULTINOMIAL($E1354-1,$F1354,4-$E1354-$F1354)*PERMUT(AG$4,$C1354+$E1354)*PERMUT(AG$4,$D1354+$F1354))</f>
        <v>#NUM!</v>
      </c>
      <c r="AH1354" s="2" t="e" cm="1">
        <f t="array" ref="AH1354">_xlfn.IFS(AH$4-$C1354-$E1354&lt;0,0,AH$4-$D1354-$F1354&lt;0,0,TRUE,COMBIN(2,$C1354)*COMBIN(3,$D1354)*MULTINOMIAL($E1354-1,$F1354,4-$E1354-$F1354)*PERMUT(AH$4,$C1354+$E1354)*PERMUT(AH$4,$D1354+$F1354))</f>
        <v>#NUM!</v>
      </c>
      <c r="AI1354" s="2" t="e" cm="1">
        <f t="array" ref="AI1354">_xlfn.IFS(AI$4-$C1354-$E1354&lt;0,0,AI$4-$D1354-$F1354&lt;0,0,TRUE,COMBIN(2,$C1354)*COMBIN(3,$D1354)*MULTINOMIAL($E1354-1,$F1354,4-$E1354-$F1354)*PERMUT(AI$4,$C1354+$E1354)*PERMUT(AI$4,$D1354+$F1354))</f>
        <v>#NUM!</v>
      </c>
      <c r="AJ1354" s="2" t="e" cm="1">
        <f t="array" ref="AJ1354">_xlfn.IFS(AJ$4-$C1354-$E1354&lt;0,0,AJ$4-$D1354-$F1354&lt;0,0,TRUE,COMBIN(2,$C1354)*COMBIN(3,$D1354)*MULTINOMIAL($E1354-1,$F1354,4-$E1354-$F1354)*PERMUT(AJ$4,$C1354+$E1354)*PERMUT(AJ$4,$D1354+$F1354))</f>
        <v>#NUM!</v>
      </c>
      <c r="AK1354" s="2" t="e" cm="1">
        <f t="array" ref="AK1354">_xlfn.IFS(AK$4-$C1354-$E1354&lt;0,0,AK$4-$D1354-$F1354&lt;0,0,TRUE,COMBIN(2,$C1354)*COMBIN(3,$D1354)*MULTINOMIAL($E1354-1,$F1354,4-$E1354-$F1354)*PERMUT(AK$4,$C1354+$E1354)*PERMUT(AK$4,$D1354+$F1354))</f>
        <v>#NUM!</v>
      </c>
      <c r="AL1354" s="2" t="e" cm="1">
        <f t="array" ref="AL1354">_xlfn.IFS(AL$4-$C1354-$E1354&lt;0,0,AL$4-$D1354-$F1354&lt;0,0,TRUE,COMBIN(2,$C1354)*COMBIN(3,$D1354)*MULTINOMIAL($E1354-1,$F1354,4-$E1354-$F1354)*PERMUT(AL$4,$C1354+$E1354)*PERMUT(AL$4,$D1354+$F1354))</f>
        <v>#NUM!</v>
      </c>
      <c r="AM1354" s="2" t="e" cm="1">
        <f t="array" ref="AM1354">_xlfn.IFS(AM$4-$C1354-$E1354&lt;0,0,AM$4-$D1354-$F1354&lt;0,0,TRUE,COMBIN(2,$C1354)*COMBIN(3,$D1354)*MULTINOMIAL($E1354-1,$F1354,4-$E1354-$F1354)*PERMUT(AM$4,$C1354+$E1354)*PERMUT(AM$4,$D1354+$F1354))</f>
        <v>#NUM!</v>
      </c>
      <c r="AN1354" s="2" t="e" cm="1">
        <f t="array" ref="AN1354">_xlfn.IFS(AN$4-$C1354-$E1354&lt;0,0,AN$4-$D1354-$F1354&lt;0,0,TRUE,COMBIN(2,$C1354)*COMBIN(3,$D1354)*MULTINOMIAL($E1354-1,$F1354,4-$E1354-$F1354)*PERMUT(AN$4,$C1354+$E1354)*PERMUT(AN$4,$D1354+$F1354))</f>
        <v>#NUM!</v>
      </c>
      <c r="AO1354" s="2" t="e" cm="1">
        <f t="array" ref="AO1354">_xlfn.IFS(AO$4-$C1354-$E1354&lt;0,0,AO$4-$D1354-$F1354&lt;0,0,TRUE,COMBIN(2,$C1354)*COMBIN(3,$D1354)*MULTINOMIAL($E1354-1,$F1354,4-$E1354-$F1354)*PERMUT(AO$4,$C1354+$E1354)*PERMUT(AO$4,$D1354+$F1354))</f>
        <v>#NUM!</v>
      </c>
      <c r="AP1354" s="2" t="e" cm="1">
        <f t="array" ref="AP1354">_xlfn.IFS(AP$4-$C1354-$E1354&lt;0,0,AP$4-$D1354-$F1354&lt;0,0,TRUE,COMBIN(2,$C1354)*COMBIN(3,$D1354)*MULTINOMIAL($E1354-1,$F1354,4-$E1354-$F1354)*PERMUT(AP$4,$C1354+$E1354)*PERMUT(AP$4,$D1354+$F1354))</f>
        <v>#NUM!</v>
      </c>
      <c r="AQ1354" s="2" t="e" cm="1">
        <f t="array" ref="AQ1354">_xlfn.IFS(AQ$4-$C1354-$E1354&lt;0,0,AQ$4-$D1354-$F1354&lt;0,0,TRUE,COMBIN(2,$C1354)*COMBIN(3,$D1354)*MULTINOMIAL($E1354-1,$F1354,4-$E1354-$F1354)*PERMUT(AQ$4,$C1354+$E1354)*PERMUT(AQ$4,$D1354+$F1354))</f>
        <v>#NUM!</v>
      </c>
      <c r="AR1354" s="2" t="e" cm="1">
        <f t="array" ref="AR1354">_xlfn.IFS(AR$4-$C1354-$E1354&lt;0,0,AR$4-$D1354-$F1354&lt;0,0,TRUE,COMBIN(2,$C1354)*COMBIN(3,$D1354)*MULTINOMIAL($E1354-1,$F1354,4-$E1354-$F1354)*PERMUT(AR$4,$C1354+$E1354)*PERMUT(AR$4,$D1354+$F1354))</f>
        <v>#NUM!</v>
      </c>
      <c r="AS1354" s="2" t="e" cm="1">
        <f t="array" ref="AS1354">_xlfn.IFS(AS$4-$C1354-$E1354&lt;0,0,AS$4-$D1354-$F1354&lt;0,0,TRUE,COMBIN(2,$C1354)*COMBIN(3,$D1354)*MULTINOMIAL($E1354-1,$F1354,4-$E1354-$F1354)*PERMUT(AS$4,$C1354+$E1354)*PERMUT(AS$4,$D1354+$F1354))</f>
        <v>#NUM!</v>
      </c>
      <c r="AT1354" s="2" t="e" cm="1">
        <f t="array" ref="AT1354">_xlfn.IFS(AT$4-$C1354-$E1354&lt;0,0,AT$4-$D1354-$F1354&lt;0,0,TRUE,COMBIN(2,$C1354)*COMBIN(3,$D1354)*MULTINOMIAL($E1354-1,$F1354,4-$E1354-$F1354)*PERMUT(AT$4,$C1354+$E1354)*PERMUT(AT$4,$D1354+$F1354))</f>
        <v>#NUM!</v>
      </c>
      <c r="AU1354" s="2" t="e" cm="1">
        <f t="array" ref="AU1354">_xlfn.IFS(AU$4-$C1354-$E1354&lt;0,0,AU$4-$D1354-$F1354&lt;0,0,TRUE,COMBIN(2,$C1354)*COMBIN(3,$D1354)*MULTINOMIAL($E1354-1,$F1354,4-$E1354-$F1354)*PERMUT(AU$4,$C1354+$E1354)*PERMUT(AU$4,$D1354+$F1354))</f>
        <v>#NUM!</v>
      </c>
      <c r="AV1354" s="2" t="e" cm="1">
        <f t="array" ref="AV1354">_xlfn.IFS(AV$4-$C1354-$E1354&lt;0,0,AV$4-$D1354-$F1354&lt;0,0,TRUE,COMBIN(2,$C1354)*COMBIN(3,$D1354)*MULTINOMIAL($E1354-1,$F1354,4-$E1354-$F1354)*PERMUT(AV$4,$C1354+$E1354)*PERMUT(AV$4,$D1354+$F1354))</f>
        <v>#NUM!</v>
      </c>
      <c r="AX1354" s="2" cm="1">
        <f t="array" ref="AX1354">_xlfn.IFS(AX$4-$C1354-$E1354&lt;0,0,AX$4-$D1354-$F1354&lt;0,0,TRUE,COMBIN(2,$C1354)*COMBIN(3,$D1354)*MULTINOMIAL($E1354,$F1354-1,4-$E1354-$F1354)*PERMUT(AX$4,$C1354+$E1354)*PERMUT(AX$4,$D1354+$F1354))</f>
        <v>0</v>
      </c>
      <c r="AY1354" s="2" cm="1">
        <f t="array" ref="AY1354">_xlfn.IFS(AY$4-$C1354-$E1354&lt;0,0,AY$4-$D1354-$F1354&lt;0,0,TRUE,COMBIN(2,$C1354)*COMBIN(3,$D1354)*MULTINOMIAL($E1354,$F1354-1,4-$E1354-$F1354)*PERMUT(AY$4,$C1354+$E1354)*PERMUT(AY$4,$D1354+$F1354))</f>
        <v>0</v>
      </c>
      <c r="AZ1354" s="2" cm="1">
        <f t="array" ref="AZ1354">_xlfn.IFS(AZ$4-$C1354-$E1354&lt;0,0,AZ$4-$D1354-$F1354&lt;0,0,TRUE,COMBIN(2,$C1354)*COMBIN(3,$D1354)*MULTINOMIAL($E1354,$F1354-1,4-$E1354-$F1354)*PERMUT(AZ$4,$C1354+$E1354)*PERMUT(AZ$4,$D1354+$F1354))</f>
        <v>0</v>
      </c>
      <c r="BA1354" s="2" t="e" cm="1">
        <f t="array" ref="BA1354">_xlfn.IFS(BA$4-$C1354-$E1354&lt;0,0,BA$4-$D1354-$F1354&lt;0,0,TRUE,COMBIN(2,$C1354)*COMBIN(3,$D1354)*MULTINOMIAL($E1354,$F1354-1,4-$E1354-$F1354)*PERMUT(BA$4,$C1354+$E1354)*PERMUT(BA$4,$D1354+$F1354))</f>
        <v>#NUM!</v>
      </c>
      <c r="BB1354" s="2" t="e" cm="1">
        <f t="array" ref="BB1354">_xlfn.IFS(BB$4-$C1354-$E1354&lt;0,0,BB$4-$D1354-$F1354&lt;0,0,TRUE,COMBIN(2,$C1354)*COMBIN(3,$D1354)*MULTINOMIAL($E1354,$F1354-1,4-$E1354-$F1354)*PERMUT(BB$4,$C1354+$E1354)*PERMUT(BB$4,$D1354+$F1354))</f>
        <v>#NUM!</v>
      </c>
      <c r="BC1354" s="2" t="e" cm="1">
        <f t="array" ref="BC1354">_xlfn.IFS(BC$4-$C1354-$E1354&lt;0,0,BC$4-$D1354-$F1354&lt;0,0,TRUE,COMBIN(2,$C1354)*COMBIN(3,$D1354)*MULTINOMIAL($E1354,$F1354-1,4-$E1354-$F1354)*PERMUT(BC$4,$C1354+$E1354)*PERMUT(BC$4,$D1354+$F1354))</f>
        <v>#NUM!</v>
      </c>
      <c r="BD1354" s="2" t="e" cm="1">
        <f t="array" ref="BD1354">_xlfn.IFS(BD$4-$C1354-$E1354&lt;0,0,BD$4-$D1354-$F1354&lt;0,0,TRUE,COMBIN(2,$C1354)*COMBIN(3,$D1354)*MULTINOMIAL($E1354,$F1354-1,4-$E1354-$F1354)*PERMUT(BD$4,$C1354+$E1354)*PERMUT(BD$4,$D1354+$F1354))</f>
        <v>#NUM!</v>
      </c>
      <c r="BE1354" s="2" t="e" cm="1">
        <f t="array" ref="BE1354">_xlfn.IFS(BE$4-$C1354-$E1354&lt;0,0,BE$4-$D1354-$F1354&lt;0,0,TRUE,COMBIN(2,$C1354)*COMBIN(3,$D1354)*MULTINOMIAL($E1354,$F1354-1,4-$E1354-$F1354)*PERMUT(BE$4,$C1354+$E1354)*PERMUT(BE$4,$D1354+$F1354))</f>
        <v>#NUM!</v>
      </c>
      <c r="BF1354" s="2" t="e" cm="1">
        <f t="array" ref="BF1354">_xlfn.IFS(BF$4-$C1354-$E1354&lt;0,0,BF$4-$D1354-$F1354&lt;0,0,TRUE,COMBIN(2,$C1354)*COMBIN(3,$D1354)*MULTINOMIAL($E1354,$F1354-1,4-$E1354-$F1354)*PERMUT(BF$4,$C1354+$E1354)*PERMUT(BF$4,$D1354+$F1354))</f>
        <v>#NUM!</v>
      </c>
      <c r="BG1354" s="2" t="e" cm="1">
        <f t="array" ref="BG1354">_xlfn.IFS(BG$4-$C1354-$E1354&lt;0,0,BG$4-$D1354-$F1354&lt;0,0,TRUE,COMBIN(2,$C1354)*COMBIN(3,$D1354)*MULTINOMIAL($E1354,$F1354-1,4-$E1354-$F1354)*PERMUT(BG$4,$C1354+$E1354)*PERMUT(BG$4,$D1354+$F1354))</f>
        <v>#NUM!</v>
      </c>
      <c r="BH1354" s="2" t="e" cm="1">
        <f t="array" ref="BH1354">_xlfn.IFS(BH$4-$C1354-$E1354&lt;0,0,BH$4-$D1354-$F1354&lt;0,0,TRUE,COMBIN(2,$C1354)*COMBIN(3,$D1354)*MULTINOMIAL($E1354,$F1354-1,4-$E1354-$F1354)*PERMUT(BH$4,$C1354+$E1354)*PERMUT(BH$4,$D1354+$F1354))</f>
        <v>#NUM!</v>
      </c>
      <c r="BI1354" s="2" t="e" cm="1">
        <f t="array" ref="BI1354">_xlfn.IFS(BI$4-$C1354-$E1354&lt;0,0,BI$4-$D1354-$F1354&lt;0,0,TRUE,COMBIN(2,$C1354)*COMBIN(3,$D1354)*MULTINOMIAL($E1354,$F1354-1,4-$E1354-$F1354)*PERMUT(BI$4,$C1354+$E1354)*PERMUT(BI$4,$D1354+$F1354))</f>
        <v>#NUM!</v>
      </c>
      <c r="BJ1354" s="2" t="e" cm="1">
        <f t="array" ref="BJ1354">_xlfn.IFS(BJ$4-$C1354-$E1354&lt;0,0,BJ$4-$D1354-$F1354&lt;0,0,TRUE,COMBIN(2,$C1354)*COMBIN(3,$D1354)*MULTINOMIAL($E1354,$F1354-1,4-$E1354-$F1354)*PERMUT(BJ$4,$C1354+$E1354)*PERMUT(BJ$4,$D1354+$F1354))</f>
        <v>#NUM!</v>
      </c>
      <c r="BK1354" s="2" t="e" cm="1">
        <f t="array" ref="BK1354">_xlfn.IFS(BK$4-$C1354-$E1354&lt;0,0,BK$4-$D1354-$F1354&lt;0,0,TRUE,COMBIN(2,$C1354)*COMBIN(3,$D1354)*MULTINOMIAL($E1354,$F1354-1,4-$E1354-$F1354)*PERMUT(BK$4,$C1354+$E1354)*PERMUT(BK$4,$D1354+$F1354))</f>
        <v>#NUM!</v>
      </c>
      <c r="BL1354" s="2" t="e" cm="1">
        <f t="array" ref="BL1354">_xlfn.IFS(BL$4-$C1354-$E1354&lt;0,0,BL$4-$D1354-$F1354&lt;0,0,TRUE,COMBIN(2,$C1354)*COMBIN(3,$D1354)*MULTINOMIAL($E1354,$F1354-1,4-$E1354-$F1354)*PERMUT(BL$4,$C1354+$E1354)*PERMUT(BL$4,$D1354+$F1354))</f>
        <v>#NUM!</v>
      </c>
      <c r="BM1354" s="2" t="e" cm="1">
        <f t="array" ref="BM1354">_xlfn.IFS(BM$4-$C1354-$E1354&lt;0,0,BM$4-$D1354-$F1354&lt;0,0,TRUE,COMBIN(2,$C1354)*COMBIN(3,$D1354)*MULTINOMIAL($E1354,$F1354-1,4-$E1354-$F1354)*PERMUT(BM$4,$C1354+$E1354)*PERMUT(BM$4,$D1354+$F1354))</f>
        <v>#NUM!</v>
      </c>
      <c r="BN1354" s="2" t="e" cm="1">
        <f t="array" ref="BN1354">_xlfn.IFS(BN$4-$C1354-$E1354&lt;0,0,BN$4-$D1354-$F1354&lt;0,0,TRUE,COMBIN(2,$C1354)*COMBIN(3,$D1354)*MULTINOMIAL($E1354,$F1354-1,4-$E1354-$F1354)*PERMUT(BN$4,$C1354+$E1354)*PERMUT(BN$4,$D1354+$F1354))</f>
        <v>#NUM!</v>
      </c>
      <c r="BO1354" s="2" t="e" cm="1">
        <f t="array" ref="BO1354">_xlfn.IFS(BO$4-$C1354-$E1354&lt;0,0,BO$4-$D1354-$F1354&lt;0,0,TRUE,COMBIN(2,$C1354)*COMBIN(3,$D1354)*MULTINOMIAL($E1354,$F1354-1,4-$E1354-$F1354)*PERMUT(BO$4,$C1354+$E1354)*PERMUT(BO$4,$D1354+$F1354))</f>
        <v>#NUM!</v>
      </c>
      <c r="BP1354" s="2" t="e" cm="1">
        <f t="array" ref="BP1354">_xlfn.IFS(BP$4-$C1354-$E1354&lt;0,0,BP$4-$D1354-$F1354&lt;0,0,TRUE,COMBIN(2,$C1354)*COMBIN(3,$D1354)*MULTINOMIAL($E1354,$F1354-1,4-$E1354-$F1354)*PERMUT(BP$4,$C1354+$E1354)*PERMUT(BP$4,$D1354+$F1354))</f>
        <v>#NUM!</v>
      </c>
      <c r="BQ1354" s="2" t="e" cm="1">
        <f t="array" ref="BQ1354">_xlfn.IFS(BQ$4-$C1354-$E1354&lt;0,0,BQ$4-$D1354-$F1354&lt;0,0,TRUE,COMBIN(2,$C1354)*COMBIN(3,$D1354)*MULTINOMIAL($E1354,$F1354-1,4-$E1354-$F1354)*PERMUT(BQ$4,$C1354+$E1354)*PERMUT(BQ$4,$D1354+$F1354))</f>
        <v>#NUM!</v>
      </c>
      <c r="BS1354" s="2" cm="1">
        <f t="array" ref="BS1354">_xlfn.IFS(BS$4-$C1354-$E1354&lt;0,0,BS$4-$D1354-$F1354&lt;0,0,TRUE,COMBIN(2,$C1354-1)*COMBIN(3,$D1354)*MULTINOMIAL($E1354,$F1354,3-$E1354-$F1354)*PERMUT(BS$4,$C1354+$E1354)*PERMUT(BS$4,$D1354+$F1354))</f>
        <v>0</v>
      </c>
      <c r="BT1354" s="2" cm="1">
        <f t="array" ref="BT1354">_xlfn.IFS(BT$4-$C1354-$E1354&lt;0,0,BT$4-$D1354-$F1354&lt;0,0,TRUE,COMBIN(2,$C1354-1)*COMBIN(3,$D1354)*MULTINOMIAL($E1354,$F1354,3-$E1354-$F1354)*PERMUT(BT$4,$C1354+$E1354)*PERMUT(BT$4,$D1354+$F1354))</f>
        <v>0</v>
      </c>
      <c r="BU1354" s="2" cm="1">
        <f t="array" ref="BU1354">_xlfn.IFS(BU$4-$C1354-$E1354&lt;0,0,BU$4-$D1354-$F1354&lt;0,0,TRUE,COMBIN(2,$C1354-1)*COMBIN(3,$D1354)*MULTINOMIAL($E1354,$F1354,3-$E1354-$F1354)*PERMUT(BU$4,$C1354+$E1354)*PERMUT(BU$4,$D1354+$F1354))</f>
        <v>0</v>
      </c>
      <c r="BV1354" s="2" cm="1">
        <f t="array" ref="BV1354">_xlfn.IFS(BV$4-$C1354-$E1354&lt;0,0,BV$4-$D1354-$F1354&lt;0,0,TRUE,COMBIN(2,$C1354-1)*COMBIN(3,$D1354)*MULTINOMIAL($E1354,$F1354,3-$E1354-$F1354)*PERMUT(BV$4,$C1354+$E1354)*PERMUT(BV$4,$D1354+$F1354))</f>
        <v>5184.0000000000018</v>
      </c>
      <c r="BW1354" s="2" cm="1">
        <f t="array" ref="BW1354">_xlfn.IFS(BW$4-$C1354-$E1354&lt;0,0,BW$4-$D1354-$F1354&lt;0,0,TRUE,COMBIN(2,$C1354-1)*COMBIN(3,$D1354)*MULTINOMIAL($E1354,$F1354,3-$E1354-$F1354)*PERMUT(BW$4,$C1354+$E1354)*PERMUT(BW$4,$D1354+$F1354))</f>
        <v>43200.000000000007</v>
      </c>
      <c r="BX1354" s="2" cm="1">
        <f t="array" ref="BX1354">_xlfn.IFS(BX$4-$C1354-$E1354&lt;0,0,BX$4-$D1354-$F1354&lt;0,0,TRUE,COMBIN(2,$C1354-1)*COMBIN(3,$D1354)*MULTINOMIAL($E1354,$F1354,3-$E1354-$F1354)*PERMUT(BX$4,$C1354+$E1354)*PERMUT(BX$4,$D1354+$F1354))</f>
        <v>194400.00000000003</v>
      </c>
      <c r="BY1354" s="2" cm="1">
        <f t="array" ref="BY1354">_xlfn.IFS(BY$4-$C1354-$E1354&lt;0,0,BY$4-$D1354-$F1354&lt;0,0,TRUE,COMBIN(2,$C1354-1)*COMBIN(3,$D1354)*MULTINOMIAL($E1354,$F1354,3-$E1354-$F1354)*PERMUT(BY$4,$C1354+$E1354)*PERMUT(BY$4,$D1354+$F1354))</f>
        <v>635040.00000000012</v>
      </c>
      <c r="BZ1354" s="2" cm="1">
        <f t="array" ref="BZ1354">_xlfn.IFS(BZ$4-$C1354-$E1354&lt;0,0,BZ$4-$D1354-$F1354&lt;0,0,TRUE,COMBIN(2,$C1354-1)*COMBIN(3,$D1354)*MULTINOMIAL($E1354,$F1354,3-$E1354-$F1354)*PERMUT(BZ$4,$C1354+$E1354)*PERMUT(BZ$4,$D1354+$F1354))</f>
        <v>1693440.0000000005</v>
      </c>
      <c r="CA1354" s="2" cm="1">
        <f t="array" ref="CA1354">_xlfn.IFS(CA$4-$C1354-$E1354&lt;0,0,CA$4-$D1354-$F1354&lt;0,0,TRUE,COMBIN(2,$C1354-1)*COMBIN(3,$D1354)*MULTINOMIAL($E1354,$F1354,3-$E1354-$F1354)*PERMUT(CA$4,$C1354+$E1354)*PERMUT(CA$4,$D1354+$F1354))</f>
        <v>3919104.0000000005</v>
      </c>
      <c r="CB1354" s="2" cm="1">
        <f t="array" ref="CB1354">_xlfn.IFS(CB$4-$C1354-$E1354&lt;0,0,CB$4-$D1354-$F1354&lt;0,0,TRUE,COMBIN(2,$C1354-1)*COMBIN(3,$D1354)*MULTINOMIAL($E1354,$F1354,3-$E1354-$F1354)*PERMUT(CB$4,$C1354+$E1354)*PERMUT(CB$4,$D1354+$F1354))</f>
        <v>8164800.0000000009</v>
      </c>
      <c r="CC1354" s="2" cm="1">
        <f t="array" ref="CC1354">_xlfn.IFS(CC$4-$C1354-$E1354&lt;0,0,CC$4-$D1354-$F1354&lt;0,0,TRUE,COMBIN(2,$C1354-1)*COMBIN(3,$D1354)*MULTINOMIAL($E1354,$F1354,3-$E1354-$F1354)*PERMUT(CC$4,$C1354+$E1354)*PERMUT(CC$4,$D1354+$F1354))</f>
        <v>15681600.000000004</v>
      </c>
      <c r="CD1354" s="2" cm="1">
        <f t="array" ref="CD1354">_xlfn.IFS(CD$4-$C1354-$E1354&lt;0,0,CD$4-$D1354-$F1354&lt;0,0,TRUE,COMBIN(2,$C1354-1)*COMBIN(3,$D1354)*MULTINOMIAL($E1354,$F1354,3-$E1354-$F1354)*PERMUT(CD$4,$C1354+$E1354)*PERMUT(CD$4,$D1354+$F1354))</f>
        <v>28226880.000000004</v>
      </c>
      <c r="CE1354" s="2" cm="1">
        <f t="array" ref="CE1354">_xlfn.IFS(CE$4-$C1354-$E1354&lt;0,0,CE$4-$D1354-$F1354&lt;0,0,TRUE,COMBIN(2,$C1354-1)*COMBIN(3,$D1354)*MULTINOMIAL($E1354,$F1354,3-$E1354-$F1354)*PERMUT(CE$4,$C1354+$E1354)*PERMUT(CE$4,$D1354+$F1354))</f>
        <v>48185280.000000007</v>
      </c>
      <c r="CF1354" s="2" cm="1">
        <f t="array" ref="CF1354">_xlfn.IFS(CF$4-$C1354-$E1354&lt;0,0,CF$4-$D1354-$F1354&lt;0,0,TRUE,COMBIN(2,$C1354-1)*COMBIN(3,$D1354)*MULTINOMIAL($E1354,$F1354,3-$E1354-$F1354)*PERMUT(CF$4,$C1354+$E1354)*PERMUT(CF$4,$D1354+$F1354))</f>
        <v>78702624.000000015</v>
      </c>
      <c r="CG1354" s="2" cm="1">
        <f t="array" ref="CG1354">_xlfn.IFS(CG$4-$C1354-$E1354&lt;0,0,CG$4-$D1354-$F1354&lt;0,0,TRUE,COMBIN(2,$C1354-1)*COMBIN(3,$D1354)*MULTINOMIAL($E1354,$F1354,3-$E1354-$F1354)*PERMUT(CG$4,$C1354+$E1354)*PERMUT(CG$4,$D1354+$F1354))</f>
        <v>123832800.00000003</v>
      </c>
      <c r="CH1354" s="2" cm="1">
        <f t="array" ref="CH1354">_xlfn.IFS(CH$4-$C1354-$E1354&lt;0,0,CH$4-$D1354-$F1354&lt;0,0,TRUE,COMBIN(2,$C1354-1)*COMBIN(3,$D1354)*MULTINOMIAL($E1354,$F1354,3-$E1354-$F1354)*PERMUT(CH$4,$C1354+$E1354)*PERMUT(CH$4,$D1354+$F1354))</f>
        <v>188697600.00000003</v>
      </c>
      <c r="CI1354" s="2" cm="1">
        <f t="array" ref="CI1354">_xlfn.IFS(CI$4-$C1354-$E1354&lt;0,0,CI$4-$D1354-$F1354&lt;0,0,TRUE,COMBIN(2,$C1354-1)*COMBIN(3,$D1354)*MULTINOMIAL($E1354,$F1354,3-$E1354-$F1354)*PERMUT(CI$4,$C1354+$E1354)*PERMUT(CI$4,$D1354+$F1354))</f>
        <v>279659520.00000006</v>
      </c>
      <c r="CJ1354" s="2" cm="1">
        <f t="array" ref="CJ1354">_xlfn.IFS(CJ$4-$C1354-$E1354&lt;0,0,CJ$4-$D1354-$F1354&lt;0,0,TRUE,COMBIN(2,$C1354-1)*COMBIN(3,$D1354)*MULTINOMIAL($E1354,$F1354,3-$E1354-$F1354)*PERMUT(CJ$4,$C1354+$E1354)*PERMUT(CJ$4,$D1354+$F1354))</f>
        <v>404507520.00000006</v>
      </c>
      <c r="CK1354" s="2" cm="1">
        <f t="array" ref="CK1354">_xlfn.IFS(CK$4-$C1354-$E1354&lt;0,0,CK$4-$D1354-$F1354&lt;0,0,TRUE,COMBIN(2,$C1354-1)*COMBIN(3,$D1354)*MULTINOMIAL($E1354,$F1354,3-$E1354-$F1354)*PERMUT(CK$4,$C1354+$E1354)*PERMUT(CK$4,$D1354+$F1354))</f>
        <v>572655744.00000012</v>
      </c>
      <c r="CL1354" s="2" cm="1">
        <f t="array" ref="CL1354">_xlfn.IFS(CL$4-$C1354-$E1354&lt;0,0,CL$4-$D1354-$F1354&lt;0,0,TRUE,COMBIN(2,$C1354-1)*COMBIN(3,$D1354)*MULTINOMIAL($E1354,$F1354,3-$E1354-$F1354)*PERMUT(CL$4,$C1354+$E1354)*PERMUT(CL$4,$D1354+$F1354))</f>
        <v>795355200.00000012</v>
      </c>
      <c r="CN1354" s="2" cm="1">
        <f t="array" ref="CN1354">_xlfn.IFS(CN$4-$C1354-$E1354&lt;0,0,CN$4-$D1354-$F1354&lt;0,0,TRUE,COMBIN(2,$C1354-1)*COMBIN(3,$D1354)*MULTINOMIAL($E1354-1,$F1354,4-$E1354-$F1354)*PERMUT(CN$4,$C1354+$E1354)*PERMUT(CN$4,$D1354+$F1354))</f>
        <v>0</v>
      </c>
      <c r="CO1354" s="2" cm="1">
        <f t="array" ref="CO1354">_xlfn.IFS(CO$4-$C1354-$E1354&lt;0,0,CO$4-$D1354-$F1354&lt;0,0,TRUE,COMBIN(2,$C1354-1)*COMBIN(3,$D1354)*MULTINOMIAL($E1354-1,$F1354,4-$E1354-$F1354)*PERMUT(CO$4,$C1354+$E1354)*PERMUT(CO$4,$D1354+$F1354))</f>
        <v>0</v>
      </c>
      <c r="CP1354" s="2" cm="1">
        <f t="array" ref="CP1354">_xlfn.IFS(CP$4-$C1354-$E1354&lt;0,0,CP$4-$D1354-$F1354&lt;0,0,TRUE,COMBIN(2,$C1354-1)*COMBIN(3,$D1354)*MULTINOMIAL($E1354-1,$F1354,4-$E1354-$F1354)*PERMUT(CP$4,$C1354+$E1354)*PERMUT(CP$4,$D1354+$F1354))</f>
        <v>0</v>
      </c>
      <c r="CQ1354" s="2" cm="1">
        <f t="array" ref="CQ1354">_xlfn.IFS(CQ$4-$C1354-$E1354&lt;0,0,CQ$4-$D1354-$F1354&lt;0,0,TRUE,COMBIN(2,$C1354-1)*COMBIN(3,$D1354)*MULTINOMIAL($E1354-1,$F1354,4-$E1354-$F1354)*PERMUT(CQ$4,$C1354+$E1354)*PERMUT(CQ$4,$D1354+$F1354))</f>
        <v>2592.0000000000009</v>
      </c>
      <c r="CR1354" s="2" cm="1">
        <f t="array" ref="CR1354">_xlfn.IFS(CR$4-$C1354-$E1354&lt;0,0,CR$4-$D1354-$F1354&lt;0,0,TRUE,COMBIN(2,$C1354-1)*COMBIN(3,$D1354)*MULTINOMIAL($E1354-1,$F1354,4-$E1354-$F1354)*PERMUT(CR$4,$C1354+$E1354)*PERMUT(CR$4,$D1354+$F1354))</f>
        <v>21600.000000000004</v>
      </c>
      <c r="CS1354" s="2" cm="1">
        <f t="array" ref="CS1354">_xlfn.IFS(CS$4-$C1354-$E1354&lt;0,0,CS$4-$D1354-$F1354&lt;0,0,TRUE,COMBIN(2,$C1354-1)*COMBIN(3,$D1354)*MULTINOMIAL($E1354-1,$F1354,4-$E1354-$F1354)*PERMUT(CS$4,$C1354+$E1354)*PERMUT(CS$4,$D1354+$F1354))</f>
        <v>97200.000000000015</v>
      </c>
      <c r="CT1354" s="2" cm="1">
        <f t="array" ref="CT1354">_xlfn.IFS(CT$4-$C1354-$E1354&lt;0,0,CT$4-$D1354-$F1354&lt;0,0,TRUE,COMBIN(2,$C1354-1)*COMBIN(3,$D1354)*MULTINOMIAL($E1354-1,$F1354,4-$E1354-$F1354)*PERMUT(CT$4,$C1354+$E1354)*PERMUT(CT$4,$D1354+$F1354))</f>
        <v>317520.00000000006</v>
      </c>
      <c r="CU1354" s="2" cm="1">
        <f t="array" ref="CU1354">_xlfn.IFS(CU$4-$C1354-$E1354&lt;0,0,CU$4-$D1354-$F1354&lt;0,0,TRUE,COMBIN(2,$C1354-1)*COMBIN(3,$D1354)*MULTINOMIAL($E1354-1,$F1354,4-$E1354-$F1354)*PERMUT(CU$4,$C1354+$E1354)*PERMUT(CU$4,$D1354+$F1354))</f>
        <v>846720.00000000023</v>
      </c>
      <c r="CV1354" s="2" cm="1">
        <f t="array" ref="CV1354">_xlfn.IFS(CV$4-$C1354-$E1354&lt;0,0,CV$4-$D1354-$F1354&lt;0,0,TRUE,COMBIN(2,$C1354-1)*COMBIN(3,$D1354)*MULTINOMIAL($E1354-1,$F1354,4-$E1354-$F1354)*PERMUT(CV$4,$C1354+$E1354)*PERMUT(CV$4,$D1354+$F1354))</f>
        <v>1959552.0000000002</v>
      </c>
      <c r="CW1354" s="2" cm="1">
        <f t="array" ref="CW1354">_xlfn.IFS(CW$4-$C1354-$E1354&lt;0,0,CW$4-$D1354-$F1354&lt;0,0,TRUE,COMBIN(2,$C1354-1)*COMBIN(3,$D1354)*MULTINOMIAL($E1354-1,$F1354,4-$E1354-$F1354)*PERMUT(CW$4,$C1354+$E1354)*PERMUT(CW$4,$D1354+$F1354))</f>
        <v>4082400.0000000005</v>
      </c>
      <c r="CX1354" s="2" cm="1">
        <f t="array" ref="CX1354">_xlfn.IFS(CX$4-$C1354-$E1354&lt;0,0,CX$4-$D1354-$F1354&lt;0,0,TRUE,COMBIN(2,$C1354-1)*COMBIN(3,$D1354)*MULTINOMIAL($E1354-1,$F1354,4-$E1354-$F1354)*PERMUT(CX$4,$C1354+$E1354)*PERMUT(CX$4,$D1354+$F1354))</f>
        <v>7840800.0000000019</v>
      </c>
      <c r="CY1354" s="2" cm="1">
        <f t="array" ref="CY1354">_xlfn.IFS(CY$4-$C1354-$E1354&lt;0,0,CY$4-$D1354-$F1354&lt;0,0,TRUE,COMBIN(2,$C1354-1)*COMBIN(3,$D1354)*MULTINOMIAL($E1354-1,$F1354,4-$E1354-$F1354)*PERMUT(CY$4,$C1354+$E1354)*PERMUT(CY$4,$D1354+$F1354))</f>
        <v>14113440.000000002</v>
      </c>
      <c r="CZ1354" s="2" cm="1">
        <f t="array" ref="CZ1354">_xlfn.IFS(CZ$4-$C1354-$E1354&lt;0,0,CZ$4-$D1354-$F1354&lt;0,0,TRUE,COMBIN(2,$C1354-1)*COMBIN(3,$D1354)*MULTINOMIAL($E1354-1,$F1354,4-$E1354-$F1354)*PERMUT(CZ$4,$C1354+$E1354)*PERMUT(CZ$4,$D1354+$F1354))</f>
        <v>24092640.000000004</v>
      </c>
      <c r="DA1354" s="2" cm="1">
        <f t="array" ref="DA1354">_xlfn.IFS(DA$4-$C1354-$E1354&lt;0,0,DA$4-$D1354-$F1354&lt;0,0,TRUE,COMBIN(2,$C1354-1)*COMBIN(3,$D1354)*MULTINOMIAL($E1354-1,$F1354,4-$E1354-$F1354)*PERMUT(DA$4,$C1354+$E1354)*PERMUT(DA$4,$D1354+$F1354))</f>
        <v>39351312.000000007</v>
      </c>
      <c r="DB1354" s="2" cm="1">
        <f t="array" ref="DB1354">_xlfn.IFS(DB$4-$C1354-$E1354&lt;0,0,DB$4-$D1354-$F1354&lt;0,0,TRUE,COMBIN(2,$C1354-1)*COMBIN(3,$D1354)*MULTINOMIAL($E1354-1,$F1354,4-$E1354-$F1354)*PERMUT(DB$4,$C1354+$E1354)*PERMUT(DB$4,$D1354+$F1354))</f>
        <v>61916400.000000015</v>
      </c>
      <c r="DC1354" s="2" cm="1">
        <f t="array" ref="DC1354">_xlfn.IFS(DC$4-$C1354-$E1354&lt;0,0,DC$4-$D1354-$F1354&lt;0,0,TRUE,COMBIN(2,$C1354-1)*COMBIN(3,$D1354)*MULTINOMIAL($E1354-1,$F1354,4-$E1354-$F1354)*PERMUT(DC$4,$C1354+$E1354)*PERMUT(DC$4,$D1354+$F1354))</f>
        <v>94348800.000000015</v>
      </c>
      <c r="DD1354" s="2" cm="1">
        <f t="array" ref="DD1354">_xlfn.IFS(DD$4-$C1354-$E1354&lt;0,0,DD$4-$D1354-$F1354&lt;0,0,TRUE,COMBIN(2,$C1354-1)*COMBIN(3,$D1354)*MULTINOMIAL($E1354-1,$F1354,4-$E1354-$F1354)*PERMUT(DD$4,$C1354+$E1354)*PERMUT(DD$4,$D1354+$F1354))</f>
        <v>139829760.00000003</v>
      </c>
      <c r="DE1354" s="2" cm="1">
        <f t="array" ref="DE1354">_xlfn.IFS(DE$4-$C1354-$E1354&lt;0,0,DE$4-$D1354-$F1354&lt;0,0,TRUE,COMBIN(2,$C1354-1)*COMBIN(3,$D1354)*MULTINOMIAL($E1354-1,$F1354,4-$E1354-$F1354)*PERMUT(DE$4,$C1354+$E1354)*PERMUT(DE$4,$D1354+$F1354))</f>
        <v>202253760.00000003</v>
      </c>
      <c r="DF1354" s="2" cm="1">
        <f t="array" ref="DF1354">_xlfn.IFS(DF$4-$C1354-$E1354&lt;0,0,DF$4-$D1354-$F1354&lt;0,0,TRUE,COMBIN(2,$C1354-1)*COMBIN(3,$D1354)*MULTINOMIAL($E1354-1,$F1354,4-$E1354-$F1354)*PERMUT(DF$4,$C1354+$E1354)*PERMUT(DF$4,$D1354+$F1354))</f>
        <v>286327872.00000006</v>
      </c>
      <c r="DG1354" s="2" cm="1">
        <f t="array" ref="DG1354">_xlfn.IFS(DG$4-$C1354-$E1354&lt;0,0,DG$4-$D1354-$F1354&lt;0,0,TRUE,COMBIN(2,$C1354-1)*COMBIN(3,$D1354)*MULTINOMIAL($E1354-1,$F1354,4-$E1354-$F1354)*PERMUT(DG$4,$C1354+$E1354)*PERMUT(DG$4,$D1354+$F1354))</f>
        <v>397677600.00000006</v>
      </c>
      <c r="DI1354" s="2" cm="1">
        <f t="array" ref="DI1354">_xlfn.IFS(DI$4-$C1354-$E1354&lt;0,0,DI$4-$D1354-$F1354&lt;0,0,TRUE,COMBIN(2,$C1354-1)*COMBIN(3,$D1354)*MULTINOMIAL($E1354,$F1354-1,4-$E1354-$F1354)*PERMUT(DI$4,$C1354+$E1354)*PERMUT(DI$4,$D1354+$F1354))</f>
        <v>0</v>
      </c>
      <c r="DJ1354" s="2" cm="1">
        <f t="array" ref="DJ1354">_xlfn.IFS(DJ$4-$C1354-$E1354&lt;0,0,DJ$4-$D1354-$F1354&lt;0,0,TRUE,COMBIN(2,$C1354-1)*COMBIN(3,$D1354)*MULTINOMIAL($E1354,$F1354-1,4-$E1354-$F1354)*PERMUT(DJ$4,$C1354+$E1354)*PERMUT(DJ$4,$D1354+$F1354))</f>
        <v>0</v>
      </c>
      <c r="DK1354" s="2" cm="1">
        <f t="array" ref="DK1354">_xlfn.IFS(DK$4-$C1354-$E1354&lt;0,0,DK$4-$D1354-$F1354&lt;0,0,TRUE,COMBIN(2,$C1354-1)*COMBIN(3,$D1354)*MULTINOMIAL($E1354,$F1354-1,4-$E1354-$F1354)*PERMUT(DK$4,$C1354+$E1354)*PERMUT(DK$4,$D1354+$F1354))</f>
        <v>0</v>
      </c>
      <c r="DL1354" s="2" cm="1">
        <f t="array" ref="DL1354">_xlfn.IFS(DL$4-$C1354-$E1354&lt;0,0,DL$4-$D1354-$F1354&lt;0,0,TRUE,COMBIN(2,$C1354-1)*COMBIN(3,$D1354)*MULTINOMIAL($E1354,$F1354-1,4-$E1354-$F1354)*PERMUT(DL$4,$C1354+$E1354)*PERMUT(DL$4,$D1354+$F1354))</f>
        <v>2592.0000000000009</v>
      </c>
      <c r="DM1354" s="2" cm="1">
        <f t="array" ref="DM1354">_xlfn.IFS(DM$4-$C1354-$E1354&lt;0,0,DM$4-$D1354-$F1354&lt;0,0,TRUE,COMBIN(2,$C1354-1)*COMBIN(3,$D1354)*MULTINOMIAL($E1354,$F1354-1,4-$E1354-$F1354)*PERMUT(DM$4,$C1354+$E1354)*PERMUT(DM$4,$D1354+$F1354))</f>
        <v>21600.000000000004</v>
      </c>
      <c r="DN1354" s="2" cm="1">
        <f t="array" ref="DN1354">_xlfn.IFS(DN$4-$C1354-$E1354&lt;0,0,DN$4-$D1354-$F1354&lt;0,0,TRUE,COMBIN(2,$C1354-1)*COMBIN(3,$D1354)*MULTINOMIAL($E1354,$F1354-1,4-$E1354-$F1354)*PERMUT(DN$4,$C1354+$E1354)*PERMUT(DN$4,$D1354+$F1354))</f>
        <v>97200.000000000015</v>
      </c>
      <c r="DO1354" s="2" cm="1">
        <f t="array" ref="DO1354">_xlfn.IFS(DO$4-$C1354-$E1354&lt;0,0,DO$4-$D1354-$F1354&lt;0,0,TRUE,COMBIN(2,$C1354-1)*COMBIN(3,$D1354)*MULTINOMIAL($E1354,$F1354-1,4-$E1354-$F1354)*PERMUT(DO$4,$C1354+$E1354)*PERMUT(DO$4,$D1354+$F1354))</f>
        <v>317520.00000000006</v>
      </c>
      <c r="DP1354" s="2" cm="1">
        <f t="array" ref="DP1354">_xlfn.IFS(DP$4-$C1354-$E1354&lt;0,0,DP$4-$D1354-$F1354&lt;0,0,TRUE,COMBIN(2,$C1354-1)*COMBIN(3,$D1354)*MULTINOMIAL($E1354,$F1354-1,4-$E1354-$F1354)*PERMUT(DP$4,$C1354+$E1354)*PERMUT(DP$4,$D1354+$F1354))</f>
        <v>846720.00000000023</v>
      </c>
      <c r="DQ1354" s="2" cm="1">
        <f t="array" ref="DQ1354">_xlfn.IFS(DQ$4-$C1354-$E1354&lt;0,0,DQ$4-$D1354-$F1354&lt;0,0,TRUE,COMBIN(2,$C1354-1)*COMBIN(3,$D1354)*MULTINOMIAL($E1354,$F1354-1,4-$E1354-$F1354)*PERMUT(DQ$4,$C1354+$E1354)*PERMUT(DQ$4,$D1354+$F1354))</f>
        <v>1959552.0000000002</v>
      </c>
      <c r="DR1354" s="2" cm="1">
        <f t="array" ref="DR1354">_xlfn.IFS(DR$4-$C1354-$E1354&lt;0,0,DR$4-$D1354-$F1354&lt;0,0,TRUE,COMBIN(2,$C1354-1)*COMBIN(3,$D1354)*MULTINOMIAL($E1354,$F1354-1,4-$E1354-$F1354)*PERMUT(DR$4,$C1354+$E1354)*PERMUT(DR$4,$D1354+$F1354))</f>
        <v>4082400.0000000005</v>
      </c>
      <c r="DS1354" s="2" cm="1">
        <f t="array" ref="DS1354">_xlfn.IFS(DS$4-$C1354-$E1354&lt;0,0,DS$4-$D1354-$F1354&lt;0,0,TRUE,COMBIN(2,$C1354-1)*COMBIN(3,$D1354)*MULTINOMIAL($E1354,$F1354-1,4-$E1354-$F1354)*PERMUT(DS$4,$C1354+$E1354)*PERMUT(DS$4,$D1354+$F1354))</f>
        <v>7840800.0000000019</v>
      </c>
      <c r="DT1354" s="2" cm="1">
        <f t="array" ref="DT1354">_xlfn.IFS(DT$4-$C1354-$E1354&lt;0,0,DT$4-$D1354-$F1354&lt;0,0,TRUE,COMBIN(2,$C1354-1)*COMBIN(3,$D1354)*MULTINOMIAL($E1354,$F1354-1,4-$E1354-$F1354)*PERMUT(DT$4,$C1354+$E1354)*PERMUT(DT$4,$D1354+$F1354))</f>
        <v>14113440.000000002</v>
      </c>
      <c r="DU1354" s="2" cm="1">
        <f t="array" ref="DU1354">_xlfn.IFS(DU$4-$C1354-$E1354&lt;0,0,DU$4-$D1354-$F1354&lt;0,0,TRUE,COMBIN(2,$C1354-1)*COMBIN(3,$D1354)*MULTINOMIAL($E1354,$F1354-1,4-$E1354-$F1354)*PERMUT(DU$4,$C1354+$E1354)*PERMUT(DU$4,$D1354+$F1354))</f>
        <v>24092640.000000004</v>
      </c>
      <c r="DV1354" s="2" cm="1">
        <f t="array" ref="DV1354">_xlfn.IFS(DV$4-$C1354-$E1354&lt;0,0,DV$4-$D1354-$F1354&lt;0,0,TRUE,COMBIN(2,$C1354-1)*COMBIN(3,$D1354)*MULTINOMIAL($E1354,$F1354-1,4-$E1354-$F1354)*PERMUT(DV$4,$C1354+$E1354)*PERMUT(DV$4,$D1354+$F1354))</f>
        <v>39351312.000000007</v>
      </c>
      <c r="DW1354" s="2" cm="1">
        <f t="array" ref="DW1354">_xlfn.IFS(DW$4-$C1354-$E1354&lt;0,0,DW$4-$D1354-$F1354&lt;0,0,TRUE,COMBIN(2,$C1354-1)*COMBIN(3,$D1354)*MULTINOMIAL($E1354,$F1354-1,4-$E1354-$F1354)*PERMUT(DW$4,$C1354+$E1354)*PERMUT(DW$4,$D1354+$F1354))</f>
        <v>61916400.000000015</v>
      </c>
      <c r="DX1354" s="2" cm="1">
        <f t="array" ref="DX1354">_xlfn.IFS(DX$4-$C1354-$E1354&lt;0,0,DX$4-$D1354-$F1354&lt;0,0,TRUE,COMBIN(2,$C1354-1)*COMBIN(3,$D1354)*MULTINOMIAL($E1354,$F1354-1,4-$E1354-$F1354)*PERMUT(DX$4,$C1354+$E1354)*PERMUT(DX$4,$D1354+$F1354))</f>
        <v>94348800.000000015</v>
      </c>
      <c r="DY1354" s="2" cm="1">
        <f t="array" ref="DY1354">_xlfn.IFS(DY$4-$C1354-$E1354&lt;0,0,DY$4-$D1354-$F1354&lt;0,0,TRUE,COMBIN(2,$C1354-1)*COMBIN(3,$D1354)*MULTINOMIAL($E1354,$F1354-1,4-$E1354-$F1354)*PERMUT(DY$4,$C1354+$E1354)*PERMUT(DY$4,$D1354+$F1354))</f>
        <v>139829760.00000003</v>
      </c>
      <c r="DZ1354" s="2" cm="1">
        <f t="array" ref="DZ1354">_xlfn.IFS(DZ$4-$C1354-$E1354&lt;0,0,DZ$4-$D1354-$F1354&lt;0,0,TRUE,COMBIN(2,$C1354-1)*COMBIN(3,$D1354)*MULTINOMIAL($E1354,$F1354-1,4-$E1354-$F1354)*PERMUT(DZ$4,$C1354+$E1354)*PERMUT(DZ$4,$D1354+$F1354))</f>
        <v>202253760.00000003</v>
      </c>
      <c r="EA1354" s="2" cm="1">
        <f t="array" ref="EA1354">_xlfn.IFS(EA$4-$C1354-$E1354&lt;0,0,EA$4-$D1354-$F1354&lt;0,0,TRUE,COMBIN(2,$C1354-1)*COMBIN(3,$D1354)*MULTINOMIAL($E1354,$F1354-1,4-$E1354-$F1354)*PERMUT(EA$4,$C1354+$E1354)*PERMUT(EA$4,$D1354+$F1354))</f>
        <v>286327872.00000006</v>
      </c>
      <c r="EB1354" s="2" cm="1">
        <f t="array" ref="EB1354">_xlfn.IFS(EB$4-$C1354-$E1354&lt;0,0,EB$4-$D1354-$F1354&lt;0,0,TRUE,COMBIN(2,$C1354-1)*COMBIN(3,$D1354)*MULTINOMIAL($E1354,$F1354-1,4-$E1354-$F1354)*PERMUT(EB$4,$C1354+$E1354)*PERMUT(EB$4,$D1354+$F1354))</f>
        <v>397677600.00000006</v>
      </c>
    </row>
    <row r="1355" spans="1:132" x14ac:dyDescent="0.25">
      <c r="A1355" s="90"/>
      <c r="C1355" s="2">
        <v>0</v>
      </c>
      <c r="D1355" s="2">
        <v>2</v>
      </c>
      <c r="E1355" s="2">
        <v>1</v>
      </c>
      <c r="F1355" s="1">
        <v>1</v>
      </c>
      <c r="G1355" s="2">
        <f t="shared" si="86"/>
        <v>2</v>
      </c>
      <c r="H1355" s="2" cm="1">
        <f t="array" ref="H1355">_xlfn.IFS(H$4-$C1355-$E1355&lt;0,0,H$4-$D1355-$F1355&lt;0,0,TRUE,COMBIN(2,$C1355)*COMBIN(3,$D1355)*MULTINOMIAL($E1355,$F1355,3-$E1355-$F1355)*PERMUT(H$4,$C1355+$E1355)*PERMUT(H$4,$D1355+$F1355))</f>
        <v>0</v>
      </c>
      <c r="I1355" s="2" cm="1">
        <f t="array" ref="I1355">_xlfn.IFS(I$4-$C1355-$E1355&lt;0,0,I$4-$D1355-$F1355&lt;0,0,TRUE,COMBIN(2,$C1355)*COMBIN(3,$D1355)*MULTINOMIAL($E1355,$F1355,3-$E1355-$F1355)*PERMUT(I$4,$C1355+$E1355)*PERMUT(I$4,$D1355+$F1355))</f>
        <v>0</v>
      </c>
      <c r="J1355" s="2" cm="1">
        <f t="array" ref="J1355">_xlfn.IFS(J$4-$C1355-$E1355&lt;0,0,J$4-$D1355-$F1355&lt;0,0,TRUE,COMBIN(2,$C1355)*COMBIN(3,$D1355)*MULTINOMIAL($E1355,$F1355,3-$E1355-$F1355)*PERMUT(J$4,$C1355+$E1355)*PERMUT(J$4,$D1355+$F1355))</f>
        <v>324.00000000000011</v>
      </c>
      <c r="K1355" s="2" cm="1">
        <f t="array" ref="K1355">_xlfn.IFS(K$4-$C1355-$E1355&lt;0,0,K$4-$D1355-$F1355&lt;0,0,TRUE,COMBIN(2,$C1355)*COMBIN(3,$D1355)*MULTINOMIAL($E1355,$F1355,3-$E1355-$F1355)*PERMUT(K$4,$C1355+$E1355)*PERMUT(K$4,$D1355+$F1355))</f>
        <v>1728.0000000000005</v>
      </c>
      <c r="L1355" s="2" cm="1">
        <f t="array" ref="L1355">_xlfn.IFS(L$4-$C1355-$E1355&lt;0,0,L$4-$D1355-$F1355&lt;0,0,TRUE,COMBIN(2,$C1355)*COMBIN(3,$D1355)*MULTINOMIAL($E1355,$F1355,3-$E1355-$F1355)*PERMUT(L$4,$C1355+$E1355)*PERMUT(L$4,$D1355+$F1355))</f>
        <v>5400.0000000000009</v>
      </c>
      <c r="M1355" s="2" cm="1">
        <f t="array" ref="M1355">_xlfn.IFS(M$4-$C1355-$E1355&lt;0,0,M$4-$D1355-$F1355&lt;0,0,TRUE,COMBIN(2,$C1355)*COMBIN(3,$D1355)*MULTINOMIAL($E1355,$F1355,3-$E1355-$F1355)*PERMUT(M$4,$C1355+$E1355)*PERMUT(M$4,$D1355+$F1355))</f>
        <v>12960.000000000004</v>
      </c>
      <c r="N1355" s="2" cm="1">
        <f t="array" ref="N1355">_xlfn.IFS(N$4-$C1355-$E1355&lt;0,0,N$4-$D1355-$F1355&lt;0,0,TRUE,COMBIN(2,$C1355)*COMBIN(3,$D1355)*MULTINOMIAL($E1355,$F1355,3-$E1355-$F1355)*PERMUT(N$4,$C1355+$E1355)*PERMUT(N$4,$D1355+$F1355))</f>
        <v>26460.000000000007</v>
      </c>
      <c r="O1355" s="2" cm="1">
        <f t="array" ref="O1355">_xlfn.IFS(O$4-$C1355-$E1355&lt;0,0,O$4-$D1355-$F1355&lt;0,0,TRUE,COMBIN(2,$C1355)*COMBIN(3,$D1355)*MULTINOMIAL($E1355,$F1355,3-$E1355-$F1355)*PERMUT(O$4,$C1355+$E1355)*PERMUT(O$4,$D1355+$F1355))</f>
        <v>48384.000000000007</v>
      </c>
      <c r="P1355" s="2" cm="1">
        <f t="array" ref="P1355">_xlfn.IFS(P$4-$C1355-$E1355&lt;0,0,P$4-$D1355-$F1355&lt;0,0,TRUE,COMBIN(2,$C1355)*COMBIN(3,$D1355)*MULTINOMIAL($E1355,$F1355,3-$E1355-$F1355)*PERMUT(P$4,$C1355+$E1355)*PERMUT(P$4,$D1355+$F1355))</f>
        <v>81648.000000000015</v>
      </c>
      <c r="Q1355" s="2" cm="1">
        <f t="array" ref="Q1355">_xlfn.IFS(Q$4-$C1355-$E1355&lt;0,0,Q$4-$D1355-$F1355&lt;0,0,TRUE,COMBIN(2,$C1355)*COMBIN(3,$D1355)*MULTINOMIAL($E1355,$F1355,3-$E1355-$F1355)*PERMUT(Q$4,$C1355+$E1355)*PERMUT(Q$4,$D1355+$F1355))</f>
        <v>129600.00000000001</v>
      </c>
      <c r="R1355" s="2" cm="1">
        <f t="array" ref="R1355">_xlfn.IFS(R$4-$C1355-$E1355&lt;0,0,R$4-$D1355-$F1355&lt;0,0,TRUE,COMBIN(2,$C1355)*COMBIN(3,$D1355)*MULTINOMIAL($E1355,$F1355,3-$E1355-$F1355)*PERMUT(R$4,$C1355+$E1355)*PERMUT(R$4,$D1355+$F1355))</f>
        <v>196020.00000000003</v>
      </c>
      <c r="S1355" s="2" cm="1">
        <f t="array" ref="S1355">_xlfn.IFS(S$4-$C1355-$E1355&lt;0,0,S$4-$D1355-$F1355&lt;0,0,TRUE,COMBIN(2,$C1355)*COMBIN(3,$D1355)*MULTINOMIAL($E1355,$F1355,3-$E1355-$F1355)*PERMUT(S$4,$C1355+$E1355)*PERMUT(S$4,$D1355+$F1355))</f>
        <v>285120.00000000006</v>
      </c>
      <c r="T1355" s="2" cm="1">
        <f t="array" ref="T1355">_xlfn.IFS(T$4-$C1355-$E1355&lt;0,0,T$4-$D1355-$F1355&lt;0,0,TRUE,COMBIN(2,$C1355)*COMBIN(3,$D1355)*MULTINOMIAL($E1355,$F1355,3-$E1355-$F1355)*PERMUT(T$4,$C1355+$E1355)*PERMUT(T$4,$D1355+$F1355))</f>
        <v>401544.00000000012</v>
      </c>
      <c r="U1355" s="2" cm="1">
        <f t="array" ref="U1355">_xlfn.IFS(U$4-$C1355-$E1355&lt;0,0,U$4-$D1355-$F1355&lt;0,0,TRUE,COMBIN(2,$C1355)*COMBIN(3,$D1355)*MULTINOMIAL($E1355,$F1355,3-$E1355-$F1355)*PERMUT(U$4,$C1355+$E1355)*PERMUT(U$4,$D1355+$F1355))</f>
        <v>550368.00000000012</v>
      </c>
      <c r="V1355" s="2" cm="1">
        <f t="array" ref="V1355">_xlfn.IFS(V$4-$C1355-$E1355&lt;0,0,V$4-$D1355-$F1355&lt;0,0,TRUE,COMBIN(2,$C1355)*COMBIN(3,$D1355)*MULTINOMIAL($E1355,$F1355,3-$E1355-$F1355)*PERMUT(V$4,$C1355+$E1355)*PERMUT(V$4,$D1355+$F1355))</f>
        <v>737100.00000000012</v>
      </c>
      <c r="W1355" s="2" cm="1">
        <f t="array" ref="W1355">_xlfn.IFS(W$4-$C1355-$E1355&lt;0,0,W$4-$D1355-$F1355&lt;0,0,TRUE,COMBIN(2,$C1355)*COMBIN(3,$D1355)*MULTINOMIAL($E1355,$F1355,3-$E1355-$F1355)*PERMUT(W$4,$C1355+$E1355)*PERMUT(W$4,$D1355+$F1355))</f>
        <v>967680.00000000023</v>
      </c>
      <c r="X1355" s="2" cm="1">
        <f t="array" ref="X1355">_xlfn.IFS(X$4-$C1355-$E1355&lt;0,0,X$4-$D1355-$F1355&lt;0,0,TRUE,COMBIN(2,$C1355)*COMBIN(3,$D1355)*MULTINOMIAL($E1355,$F1355,3-$E1355-$F1355)*PERMUT(X$4,$C1355+$E1355)*PERMUT(X$4,$D1355+$F1355))</f>
        <v>1248480.0000000002</v>
      </c>
      <c r="Y1355" s="2" cm="1">
        <f t="array" ref="Y1355">_xlfn.IFS(Y$4-$C1355-$E1355&lt;0,0,Y$4-$D1355-$F1355&lt;0,0,TRUE,COMBIN(2,$C1355)*COMBIN(3,$D1355)*MULTINOMIAL($E1355,$F1355,3-$E1355-$F1355)*PERMUT(Y$4,$C1355+$E1355)*PERMUT(Y$4,$D1355+$F1355))</f>
        <v>1586304.0000000002</v>
      </c>
      <c r="Z1355" s="2" cm="1">
        <f t="array" ref="Z1355">_xlfn.IFS(Z$4-$C1355-$E1355&lt;0,0,Z$4-$D1355-$F1355&lt;0,0,TRUE,COMBIN(2,$C1355)*COMBIN(3,$D1355)*MULTINOMIAL($E1355,$F1355,3-$E1355-$F1355)*PERMUT(Z$4,$C1355+$E1355)*PERMUT(Z$4,$D1355+$F1355))</f>
        <v>1988388.0000000002</v>
      </c>
      <c r="AA1355" s="2" cm="1">
        <f t="array" ref="AA1355">_xlfn.IFS(AA$4-$C1355-$E1355&lt;0,0,AA$4-$D1355-$F1355&lt;0,0,TRUE,COMBIN(2,$C1355)*COMBIN(3,$D1355)*MULTINOMIAL($E1355,$F1355,3-$E1355-$F1355)*PERMUT(AA$4,$C1355+$E1355)*PERMUT(AA$4,$D1355+$F1355))</f>
        <v>2462400.0000000005</v>
      </c>
      <c r="AC1355" s="2" cm="1">
        <f t="array" ref="AC1355">_xlfn.IFS(AC$4-$C1355-$E1355&lt;0,0,AC$4-$D1355-$F1355&lt;0,0,TRUE,COMBIN(2,$C1355)*COMBIN(3,$D1355)*MULTINOMIAL($E1355-1,$F1355,4-$E1355-$F1355)*PERMUT(AC$4,$C1355+$E1355)*PERMUT(AC$4,$D1355+$F1355))</f>
        <v>0</v>
      </c>
      <c r="AD1355" s="2" cm="1">
        <f t="array" ref="AD1355">_xlfn.IFS(AD$4-$C1355-$E1355&lt;0,0,AD$4-$D1355-$F1355&lt;0,0,TRUE,COMBIN(2,$C1355)*COMBIN(3,$D1355)*MULTINOMIAL($E1355-1,$F1355,4-$E1355-$F1355)*PERMUT(AD$4,$C1355+$E1355)*PERMUT(AD$4,$D1355+$F1355))</f>
        <v>0</v>
      </c>
      <c r="AE1355" s="2" cm="1">
        <f t="array" ref="AE1355">_xlfn.IFS(AE$4-$C1355-$E1355&lt;0,0,AE$4-$D1355-$F1355&lt;0,0,TRUE,COMBIN(2,$C1355)*COMBIN(3,$D1355)*MULTINOMIAL($E1355-1,$F1355,4-$E1355-$F1355)*PERMUT(AE$4,$C1355+$E1355)*PERMUT(AE$4,$D1355+$F1355))</f>
        <v>162.00000000000006</v>
      </c>
      <c r="AF1355" s="2" cm="1">
        <f t="array" ref="AF1355">_xlfn.IFS(AF$4-$C1355-$E1355&lt;0,0,AF$4-$D1355-$F1355&lt;0,0,TRUE,COMBIN(2,$C1355)*COMBIN(3,$D1355)*MULTINOMIAL($E1355-1,$F1355,4-$E1355-$F1355)*PERMUT(AF$4,$C1355+$E1355)*PERMUT(AF$4,$D1355+$F1355))</f>
        <v>864.00000000000023</v>
      </c>
      <c r="AG1355" s="2" cm="1">
        <f t="array" ref="AG1355">_xlfn.IFS(AG$4-$C1355-$E1355&lt;0,0,AG$4-$D1355-$F1355&lt;0,0,TRUE,COMBIN(2,$C1355)*COMBIN(3,$D1355)*MULTINOMIAL($E1355-1,$F1355,4-$E1355-$F1355)*PERMUT(AG$4,$C1355+$E1355)*PERMUT(AG$4,$D1355+$F1355))</f>
        <v>2700.0000000000005</v>
      </c>
      <c r="AH1355" s="2" cm="1">
        <f t="array" ref="AH1355">_xlfn.IFS(AH$4-$C1355-$E1355&lt;0,0,AH$4-$D1355-$F1355&lt;0,0,TRUE,COMBIN(2,$C1355)*COMBIN(3,$D1355)*MULTINOMIAL($E1355-1,$F1355,4-$E1355-$F1355)*PERMUT(AH$4,$C1355+$E1355)*PERMUT(AH$4,$D1355+$F1355))</f>
        <v>6480.0000000000018</v>
      </c>
      <c r="AI1355" s="2" cm="1">
        <f t="array" ref="AI1355">_xlfn.IFS(AI$4-$C1355-$E1355&lt;0,0,AI$4-$D1355-$F1355&lt;0,0,TRUE,COMBIN(2,$C1355)*COMBIN(3,$D1355)*MULTINOMIAL($E1355-1,$F1355,4-$E1355-$F1355)*PERMUT(AI$4,$C1355+$E1355)*PERMUT(AI$4,$D1355+$F1355))</f>
        <v>13230.000000000004</v>
      </c>
      <c r="AJ1355" s="2" cm="1">
        <f t="array" ref="AJ1355">_xlfn.IFS(AJ$4-$C1355-$E1355&lt;0,0,AJ$4-$D1355-$F1355&lt;0,0,TRUE,COMBIN(2,$C1355)*COMBIN(3,$D1355)*MULTINOMIAL($E1355-1,$F1355,4-$E1355-$F1355)*PERMUT(AJ$4,$C1355+$E1355)*PERMUT(AJ$4,$D1355+$F1355))</f>
        <v>24192.000000000004</v>
      </c>
      <c r="AK1355" s="2" cm="1">
        <f t="array" ref="AK1355">_xlfn.IFS(AK$4-$C1355-$E1355&lt;0,0,AK$4-$D1355-$F1355&lt;0,0,TRUE,COMBIN(2,$C1355)*COMBIN(3,$D1355)*MULTINOMIAL($E1355-1,$F1355,4-$E1355-$F1355)*PERMUT(AK$4,$C1355+$E1355)*PERMUT(AK$4,$D1355+$F1355))</f>
        <v>40824.000000000007</v>
      </c>
      <c r="AL1355" s="2" cm="1">
        <f t="array" ref="AL1355">_xlfn.IFS(AL$4-$C1355-$E1355&lt;0,0,AL$4-$D1355-$F1355&lt;0,0,TRUE,COMBIN(2,$C1355)*COMBIN(3,$D1355)*MULTINOMIAL($E1355-1,$F1355,4-$E1355-$F1355)*PERMUT(AL$4,$C1355+$E1355)*PERMUT(AL$4,$D1355+$F1355))</f>
        <v>64800.000000000007</v>
      </c>
      <c r="AM1355" s="2" cm="1">
        <f t="array" ref="AM1355">_xlfn.IFS(AM$4-$C1355-$E1355&lt;0,0,AM$4-$D1355-$F1355&lt;0,0,TRUE,COMBIN(2,$C1355)*COMBIN(3,$D1355)*MULTINOMIAL($E1355-1,$F1355,4-$E1355-$F1355)*PERMUT(AM$4,$C1355+$E1355)*PERMUT(AM$4,$D1355+$F1355))</f>
        <v>98010.000000000015</v>
      </c>
      <c r="AN1355" s="2" cm="1">
        <f t="array" ref="AN1355">_xlfn.IFS(AN$4-$C1355-$E1355&lt;0,0,AN$4-$D1355-$F1355&lt;0,0,TRUE,COMBIN(2,$C1355)*COMBIN(3,$D1355)*MULTINOMIAL($E1355-1,$F1355,4-$E1355-$F1355)*PERMUT(AN$4,$C1355+$E1355)*PERMUT(AN$4,$D1355+$F1355))</f>
        <v>142560.00000000003</v>
      </c>
      <c r="AO1355" s="2" cm="1">
        <f t="array" ref="AO1355">_xlfn.IFS(AO$4-$C1355-$E1355&lt;0,0,AO$4-$D1355-$F1355&lt;0,0,TRUE,COMBIN(2,$C1355)*COMBIN(3,$D1355)*MULTINOMIAL($E1355-1,$F1355,4-$E1355-$F1355)*PERMUT(AO$4,$C1355+$E1355)*PERMUT(AO$4,$D1355+$F1355))</f>
        <v>200772.00000000006</v>
      </c>
      <c r="AP1355" s="2" cm="1">
        <f t="array" ref="AP1355">_xlfn.IFS(AP$4-$C1355-$E1355&lt;0,0,AP$4-$D1355-$F1355&lt;0,0,TRUE,COMBIN(2,$C1355)*COMBIN(3,$D1355)*MULTINOMIAL($E1355-1,$F1355,4-$E1355-$F1355)*PERMUT(AP$4,$C1355+$E1355)*PERMUT(AP$4,$D1355+$F1355))</f>
        <v>275184.00000000006</v>
      </c>
      <c r="AQ1355" s="2" cm="1">
        <f t="array" ref="AQ1355">_xlfn.IFS(AQ$4-$C1355-$E1355&lt;0,0,AQ$4-$D1355-$F1355&lt;0,0,TRUE,COMBIN(2,$C1355)*COMBIN(3,$D1355)*MULTINOMIAL($E1355-1,$F1355,4-$E1355-$F1355)*PERMUT(AQ$4,$C1355+$E1355)*PERMUT(AQ$4,$D1355+$F1355))</f>
        <v>368550.00000000006</v>
      </c>
      <c r="AR1355" s="2" cm="1">
        <f t="array" ref="AR1355">_xlfn.IFS(AR$4-$C1355-$E1355&lt;0,0,AR$4-$D1355-$F1355&lt;0,0,TRUE,COMBIN(2,$C1355)*COMBIN(3,$D1355)*MULTINOMIAL($E1355-1,$F1355,4-$E1355-$F1355)*PERMUT(AR$4,$C1355+$E1355)*PERMUT(AR$4,$D1355+$F1355))</f>
        <v>483840.00000000012</v>
      </c>
      <c r="AS1355" s="2" cm="1">
        <f t="array" ref="AS1355">_xlfn.IFS(AS$4-$C1355-$E1355&lt;0,0,AS$4-$D1355-$F1355&lt;0,0,TRUE,COMBIN(2,$C1355)*COMBIN(3,$D1355)*MULTINOMIAL($E1355-1,$F1355,4-$E1355-$F1355)*PERMUT(AS$4,$C1355+$E1355)*PERMUT(AS$4,$D1355+$F1355))</f>
        <v>624240.00000000012</v>
      </c>
      <c r="AT1355" s="2" cm="1">
        <f t="array" ref="AT1355">_xlfn.IFS(AT$4-$C1355-$E1355&lt;0,0,AT$4-$D1355-$F1355&lt;0,0,TRUE,COMBIN(2,$C1355)*COMBIN(3,$D1355)*MULTINOMIAL($E1355-1,$F1355,4-$E1355-$F1355)*PERMUT(AT$4,$C1355+$E1355)*PERMUT(AT$4,$D1355+$F1355))</f>
        <v>793152.00000000012</v>
      </c>
      <c r="AU1355" s="2" cm="1">
        <f t="array" ref="AU1355">_xlfn.IFS(AU$4-$C1355-$E1355&lt;0,0,AU$4-$D1355-$F1355&lt;0,0,TRUE,COMBIN(2,$C1355)*COMBIN(3,$D1355)*MULTINOMIAL($E1355-1,$F1355,4-$E1355-$F1355)*PERMUT(AU$4,$C1355+$E1355)*PERMUT(AU$4,$D1355+$F1355))</f>
        <v>994194.00000000012</v>
      </c>
      <c r="AV1355" s="2" cm="1">
        <f t="array" ref="AV1355">_xlfn.IFS(AV$4-$C1355-$E1355&lt;0,0,AV$4-$D1355-$F1355&lt;0,0,TRUE,COMBIN(2,$C1355)*COMBIN(3,$D1355)*MULTINOMIAL($E1355-1,$F1355,4-$E1355-$F1355)*PERMUT(AV$4,$C1355+$E1355)*PERMUT(AV$4,$D1355+$F1355))</f>
        <v>1231200.0000000002</v>
      </c>
      <c r="AX1355" s="2" cm="1">
        <f t="array" ref="AX1355">_xlfn.IFS(AX$4-$C1355-$E1355&lt;0,0,AX$4-$D1355-$F1355&lt;0,0,TRUE,COMBIN(2,$C1355)*COMBIN(3,$D1355)*MULTINOMIAL($E1355,$F1355-1,4-$E1355-$F1355)*PERMUT(AX$4,$C1355+$E1355)*PERMUT(AX$4,$D1355+$F1355))</f>
        <v>0</v>
      </c>
      <c r="AY1355" s="2" cm="1">
        <f t="array" ref="AY1355">_xlfn.IFS(AY$4-$C1355-$E1355&lt;0,0,AY$4-$D1355-$F1355&lt;0,0,TRUE,COMBIN(2,$C1355)*COMBIN(3,$D1355)*MULTINOMIAL($E1355,$F1355-1,4-$E1355-$F1355)*PERMUT(AY$4,$C1355+$E1355)*PERMUT(AY$4,$D1355+$F1355))</f>
        <v>0</v>
      </c>
      <c r="AZ1355" s="2" cm="1">
        <f t="array" ref="AZ1355">_xlfn.IFS(AZ$4-$C1355-$E1355&lt;0,0,AZ$4-$D1355-$F1355&lt;0,0,TRUE,COMBIN(2,$C1355)*COMBIN(3,$D1355)*MULTINOMIAL($E1355,$F1355-1,4-$E1355-$F1355)*PERMUT(AZ$4,$C1355+$E1355)*PERMUT(AZ$4,$D1355+$F1355))</f>
        <v>162.00000000000006</v>
      </c>
      <c r="BA1355" s="2" cm="1">
        <f t="array" ref="BA1355">_xlfn.IFS(BA$4-$C1355-$E1355&lt;0,0,BA$4-$D1355-$F1355&lt;0,0,TRUE,COMBIN(2,$C1355)*COMBIN(3,$D1355)*MULTINOMIAL($E1355,$F1355-1,4-$E1355-$F1355)*PERMUT(BA$4,$C1355+$E1355)*PERMUT(BA$4,$D1355+$F1355))</f>
        <v>864.00000000000023</v>
      </c>
      <c r="BB1355" s="2" cm="1">
        <f t="array" ref="BB1355">_xlfn.IFS(BB$4-$C1355-$E1355&lt;0,0,BB$4-$D1355-$F1355&lt;0,0,TRUE,COMBIN(2,$C1355)*COMBIN(3,$D1355)*MULTINOMIAL($E1355,$F1355-1,4-$E1355-$F1355)*PERMUT(BB$4,$C1355+$E1355)*PERMUT(BB$4,$D1355+$F1355))</f>
        <v>2700.0000000000005</v>
      </c>
      <c r="BC1355" s="2" cm="1">
        <f t="array" ref="BC1355">_xlfn.IFS(BC$4-$C1355-$E1355&lt;0,0,BC$4-$D1355-$F1355&lt;0,0,TRUE,COMBIN(2,$C1355)*COMBIN(3,$D1355)*MULTINOMIAL($E1355,$F1355-1,4-$E1355-$F1355)*PERMUT(BC$4,$C1355+$E1355)*PERMUT(BC$4,$D1355+$F1355))</f>
        <v>6480.0000000000018</v>
      </c>
      <c r="BD1355" s="2" cm="1">
        <f t="array" ref="BD1355">_xlfn.IFS(BD$4-$C1355-$E1355&lt;0,0,BD$4-$D1355-$F1355&lt;0,0,TRUE,COMBIN(2,$C1355)*COMBIN(3,$D1355)*MULTINOMIAL($E1355,$F1355-1,4-$E1355-$F1355)*PERMUT(BD$4,$C1355+$E1355)*PERMUT(BD$4,$D1355+$F1355))</f>
        <v>13230.000000000004</v>
      </c>
      <c r="BE1355" s="2" cm="1">
        <f t="array" ref="BE1355">_xlfn.IFS(BE$4-$C1355-$E1355&lt;0,0,BE$4-$D1355-$F1355&lt;0,0,TRUE,COMBIN(2,$C1355)*COMBIN(3,$D1355)*MULTINOMIAL($E1355,$F1355-1,4-$E1355-$F1355)*PERMUT(BE$4,$C1355+$E1355)*PERMUT(BE$4,$D1355+$F1355))</f>
        <v>24192.000000000004</v>
      </c>
      <c r="BF1355" s="2" cm="1">
        <f t="array" ref="BF1355">_xlfn.IFS(BF$4-$C1355-$E1355&lt;0,0,BF$4-$D1355-$F1355&lt;0,0,TRUE,COMBIN(2,$C1355)*COMBIN(3,$D1355)*MULTINOMIAL($E1355,$F1355-1,4-$E1355-$F1355)*PERMUT(BF$4,$C1355+$E1355)*PERMUT(BF$4,$D1355+$F1355))</f>
        <v>40824.000000000007</v>
      </c>
      <c r="BG1355" s="2" cm="1">
        <f t="array" ref="BG1355">_xlfn.IFS(BG$4-$C1355-$E1355&lt;0,0,BG$4-$D1355-$F1355&lt;0,0,TRUE,COMBIN(2,$C1355)*COMBIN(3,$D1355)*MULTINOMIAL($E1355,$F1355-1,4-$E1355-$F1355)*PERMUT(BG$4,$C1355+$E1355)*PERMUT(BG$4,$D1355+$F1355))</f>
        <v>64800.000000000007</v>
      </c>
      <c r="BH1355" s="2" cm="1">
        <f t="array" ref="BH1355">_xlfn.IFS(BH$4-$C1355-$E1355&lt;0,0,BH$4-$D1355-$F1355&lt;0,0,TRUE,COMBIN(2,$C1355)*COMBIN(3,$D1355)*MULTINOMIAL($E1355,$F1355-1,4-$E1355-$F1355)*PERMUT(BH$4,$C1355+$E1355)*PERMUT(BH$4,$D1355+$F1355))</f>
        <v>98010.000000000015</v>
      </c>
      <c r="BI1355" s="2" cm="1">
        <f t="array" ref="BI1355">_xlfn.IFS(BI$4-$C1355-$E1355&lt;0,0,BI$4-$D1355-$F1355&lt;0,0,TRUE,COMBIN(2,$C1355)*COMBIN(3,$D1355)*MULTINOMIAL($E1355,$F1355-1,4-$E1355-$F1355)*PERMUT(BI$4,$C1355+$E1355)*PERMUT(BI$4,$D1355+$F1355))</f>
        <v>142560.00000000003</v>
      </c>
      <c r="BJ1355" s="2" cm="1">
        <f t="array" ref="BJ1355">_xlfn.IFS(BJ$4-$C1355-$E1355&lt;0,0,BJ$4-$D1355-$F1355&lt;0,0,TRUE,COMBIN(2,$C1355)*COMBIN(3,$D1355)*MULTINOMIAL($E1355,$F1355-1,4-$E1355-$F1355)*PERMUT(BJ$4,$C1355+$E1355)*PERMUT(BJ$4,$D1355+$F1355))</f>
        <v>200772.00000000006</v>
      </c>
      <c r="BK1355" s="2" cm="1">
        <f t="array" ref="BK1355">_xlfn.IFS(BK$4-$C1355-$E1355&lt;0,0,BK$4-$D1355-$F1355&lt;0,0,TRUE,COMBIN(2,$C1355)*COMBIN(3,$D1355)*MULTINOMIAL($E1355,$F1355-1,4-$E1355-$F1355)*PERMUT(BK$4,$C1355+$E1355)*PERMUT(BK$4,$D1355+$F1355))</f>
        <v>275184.00000000006</v>
      </c>
      <c r="BL1355" s="2" cm="1">
        <f t="array" ref="BL1355">_xlfn.IFS(BL$4-$C1355-$E1355&lt;0,0,BL$4-$D1355-$F1355&lt;0,0,TRUE,COMBIN(2,$C1355)*COMBIN(3,$D1355)*MULTINOMIAL($E1355,$F1355-1,4-$E1355-$F1355)*PERMUT(BL$4,$C1355+$E1355)*PERMUT(BL$4,$D1355+$F1355))</f>
        <v>368550.00000000006</v>
      </c>
      <c r="BM1355" s="2" cm="1">
        <f t="array" ref="BM1355">_xlfn.IFS(BM$4-$C1355-$E1355&lt;0,0,BM$4-$D1355-$F1355&lt;0,0,TRUE,COMBIN(2,$C1355)*COMBIN(3,$D1355)*MULTINOMIAL($E1355,$F1355-1,4-$E1355-$F1355)*PERMUT(BM$4,$C1355+$E1355)*PERMUT(BM$4,$D1355+$F1355))</f>
        <v>483840.00000000012</v>
      </c>
      <c r="BN1355" s="2" cm="1">
        <f t="array" ref="BN1355">_xlfn.IFS(BN$4-$C1355-$E1355&lt;0,0,BN$4-$D1355-$F1355&lt;0,0,TRUE,COMBIN(2,$C1355)*COMBIN(3,$D1355)*MULTINOMIAL($E1355,$F1355-1,4-$E1355-$F1355)*PERMUT(BN$4,$C1355+$E1355)*PERMUT(BN$4,$D1355+$F1355))</f>
        <v>624240.00000000012</v>
      </c>
      <c r="BO1355" s="2" cm="1">
        <f t="array" ref="BO1355">_xlfn.IFS(BO$4-$C1355-$E1355&lt;0,0,BO$4-$D1355-$F1355&lt;0,0,TRUE,COMBIN(2,$C1355)*COMBIN(3,$D1355)*MULTINOMIAL($E1355,$F1355-1,4-$E1355-$F1355)*PERMUT(BO$4,$C1355+$E1355)*PERMUT(BO$4,$D1355+$F1355))</f>
        <v>793152.00000000012</v>
      </c>
      <c r="BP1355" s="2" cm="1">
        <f t="array" ref="BP1355">_xlfn.IFS(BP$4-$C1355-$E1355&lt;0,0,BP$4-$D1355-$F1355&lt;0,0,TRUE,COMBIN(2,$C1355)*COMBIN(3,$D1355)*MULTINOMIAL($E1355,$F1355-1,4-$E1355-$F1355)*PERMUT(BP$4,$C1355+$E1355)*PERMUT(BP$4,$D1355+$F1355))</f>
        <v>994194.00000000012</v>
      </c>
      <c r="BQ1355" s="2" cm="1">
        <f t="array" ref="BQ1355">_xlfn.IFS(BQ$4-$C1355-$E1355&lt;0,0,BQ$4-$D1355-$F1355&lt;0,0,TRUE,COMBIN(2,$C1355)*COMBIN(3,$D1355)*MULTINOMIAL($E1355,$F1355-1,4-$E1355-$F1355)*PERMUT(BQ$4,$C1355+$E1355)*PERMUT(BQ$4,$D1355+$F1355))</f>
        <v>1231200.0000000002</v>
      </c>
      <c r="BS1355" s="2" cm="1">
        <f t="array" ref="BS1355">_xlfn.IFS(BS$4-$C1355-$E1355&lt;0,0,BS$4-$D1355-$F1355&lt;0,0,TRUE,COMBIN(2,$C1355-1)*COMBIN(3,$D1355)*MULTINOMIAL($E1355,$F1355,3-$E1355-$F1355)*PERMUT(BS$4,$C1355+$E1355)*PERMUT(BS$4,$D1355+$F1355))</f>
        <v>0</v>
      </c>
      <c r="BT1355" s="2" cm="1">
        <f t="array" ref="BT1355">_xlfn.IFS(BT$4-$C1355-$E1355&lt;0,0,BT$4-$D1355-$F1355&lt;0,0,TRUE,COMBIN(2,$C1355-1)*COMBIN(3,$D1355)*MULTINOMIAL($E1355,$F1355,3-$E1355-$F1355)*PERMUT(BT$4,$C1355+$E1355)*PERMUT(BT$4,$D1355+$F1355))</f>
        <v>0</v>
      </c>
      <c r="BU1355" s="2" t="e" cm="1">
        <f t="array" ref="BU1355">_xlfn.IFS(BU$4-$C1355-$E1355&lt;0,0,BU$4-$D1355-$F1355&lt;0,0,TRUE,COMBIN(2,$C1355-1)*COMBIN(3,$D1355)*MULTINOMIAL($E1355,$F1355,3-$E1355-$F1355)*PERMUT(BU$4,$C1355+$E1355)*PERMUT(BU$4,$D1355+$F1355))</f>
        <v>#NUM!</v>
      </c>
      <c r="BV1355" s="2" t="e" cm="1">
        <f t="array" ref="BV1355">_xlfn.IFS(BV$4-$C1355-$E1355&lt;0,0,BV$4-$D1355-$F1355&lt;0,0,TRUE,COMBIN(2,$C1355-1)*COMBIN(3,$D1355)*MULTINOMIAL($E1355,$F1355,3-$E1355-$F1355)*PERMUT(BV$4,$C1355+$E1355)*PERMUT(BV$4,$D1355+$F1355))</f>
        <v>#NUM!</v>
      </c>
      <c r="BW1355" s="2" t="e" cm="1">
        <f t="array" ref="BW1355">_xlfn.IFS(BW$4-$C1355-$E1355&lt;0,0,BW$4-$D1355-$F1355&lt;0,0,TRUE,COMBIN(2,$C1355-1)*COMBIN(3,$D1355)*MULTINOMIAL($E1355,$F1355,3-$E1355-$F1355)*PERMUT(BW$4,$C1355+$E1355)*PERMUT(BW$4,$D1355+$F1355))</f>
        <v>#NUM!</v>
      </c>
      <c r="BX1355" s="2" t="e" cm="1">
        <f t="array" ref="BX1355">_xlfn.IFS(BX$4-$C1355-$E1355&lt;0,0,BX$4-$D1355-$F1355&lt;0,0,TRUE,COMBIN(2,$C1355-1)*COMBIN(3,$D1355)*MULTINOMIAL($E1355,$F1355,3-$E1355-$F1355)*PERMUT(BX$4,$C1355+$E1355)*PERMUT(BX$4,$D1355+$F1355))</f>
        <v>#NUM!</v>
      </c>
      <c r="BY1355" s="2" t="e" cm="1">
        <f t="array" ref="BY1355">_xlfn.IFS(BY$4-$C1355-$E1355&lt;0,0,BY$4-$D1355-$F1355&lt;0,0,TRUE,COMBIN(2,$C1355-1)*COMBIN(3,$D1355)*MULTINOMIAL($E1355,$F1355,3-$E1355-$F1355)*PERMUT(BY$4,$C1355+$E1355)*PERMUT(BY$4,$D1355+$F1355))</f>
        <v>#NUM!</v>
      </c>
      <c r="BZ1355" s="2" t="e" cm="1">
        <f t="array" ref="BZ1355">_xlfn.IFS(BZ$4-$C1355-$E1355&lt;0,0,BZ$4-$D1355-$F1355&lt;0,0,TRUE,COMBIN(2,$C1355-1)*COMBIN(3,$D1355)*MULTINOMIAL($E1355,$F1355,3-$E1355-$F1355)*PERMUT(BZ$4,$C1355+$E1355)*PERMUT(BZ$4,$D1355+$F1355))</f>
        <v>#NUM!</v>
      </c>
      <c r="CA1355" s="2" t="e" cm="1">
        <f t="array" ref="CA1355">_xlfn.IFS(CA$4-$C1355-$E1355&lt;0,0,CA$4-$D1355-$F1355&lt;0,0,TRUE,COMBIN(2,$C1355-1)*COMBIN(3,$D1355)*MULTINOMIAL($E1355,$F1355,3-$E1355-$F1355)*PERMUT(CA$4,$C1355+$E1355)*PERMUT(CA$4,$D1355+$F1355))</f>
        <v>#NUM!</v>
      </c>
      <c r="CB1355" s="2" t="e" cm="1">
        <f t="array" ref="CB1355">_xlfn.IFS(CB$4-$C1355-$E1355&lt;0,0,CB$4-$D1355-$F1355&lt;0,0,TRUE,COMBIN(2,$C1355-1)*COMBIN(3,$D1355)*MULTINOMIAL($E1355,$F1355,3-$E1355-$F1355)*PERMUT(CB$4,$C1355+$E1355)*PERMUT(CB$4,$D1355+$F1355))</f>
        <v>#NUM!</v>
      </c>
      <c r="CC1355" s="2" t="e" cm="1">
        <f t="array" ref="CC1355">_xlfn.IFS(CC$4-$C1355-$E1355&lt;0,0,CC$4-$D1355-$F1355&lt;0,0,TRUE,COMBIN(2,$C1355-1)*COMBIN(3,$D1355)*MULTINOMIAL($E1355,$F1355,3-$E1355-$F1355)*PERMUT(CC$4,$C1355+$E1355)*PERMUT(CC$4,$D1355+$F1355))</f>
        <v>#NUM!</v>
      </c>
      <c r="CD1355" s="2" t="e" cm="1">
        <f t="array" ref="CD1355">_xlfn.IFS(CD$4-$C1355-$E1355&lt;0,0,CD$4-$D1355-$F1355&lt;0,0,TRUE,COMBIN(2,$C1355-1)*COMBIN(3,$D1355)*MULTINOMIAL($E1355,$F1355,3-$E1355-$F1355)*PERMUT(CD$4,$C1355+$E1355)*PERMUT(CD$4,$D1355+$F1355))</f>
        <v>#NUM!</v>
      </c>
      <c r="CE1355" s="2" t="e" cm="1">
        <f t="array" ref="CE1355">_xlfn.IFS(CE$4-$C1355-$E1355&lt;0,0,CE$4-$D1355-$F1355&lt;0,0,TRUE,COMBIN(2,$C1355-1)*COMBIN(3,$D1355)*MULTINOMIAL($E1355,$F1355,3-$E1355-$F1355)*PERMUT(CE$4,$C1355+$E1355)*PERMUT(CE$4,$D1355+$F1355))</f>
        <v>#NUM!</v>
      </c>
      <c r="CF1355" s="2" t="e" cm="1">
        <f t="array" ref="CF1355">_xlfn.IFS(CF$4-$C1355-$E1355&lt;0,0,CF$4-$D1355-$F1355&lt;0,0,TRUE,COMBIN(2,$C1355-1)*COMBIN(3,$D1355)*MULTINOMIAL($E1355,$F1355,3-$E1355-$F1355)*PERMUT(CF$4,$C1355+$E1355)*PERMUT(CF$4,$D1355+$F1355))</f>
        <v>#NUM!</v>
      </c>
      <c r="CG1355" s="2" t="e" cm="1">
        <f t="array" ref="CG1355">_xlfn.IFS(CG$4-$C1355-$E1355&lt;0,0,CG$4-$D1355-$F1355&lt;0,0,TRUE,COMBIN(2,$C1355-1)*COMBIN(3,$D1355)*MULTINOMIAL($E1355,$F1355,3-$E1355-$F1355)*PERMUT(CG$4,$C1355+$E1355)*PERMUT(CG$4,$D1355+$F1355))</f>
        <v>#NUM!</v>
      </c>
      <c r="CH1355" s="2" t="e" cm="1">
        <f t="array" ref="CH1355">_xlfn.IFS(CH$4-$C1355-$E1355&lt;0,0,CH$4-$D1355-$F1355&lt;0,0,TRUE,COMBIN(2,$C1355-1)*COMBIN(3,$D1355)*MULTINOMIAL($E1355,$F1355,3-$E1355-$F1355)*PERMUT(CH$4,$C1355+$E1355)*PERMUT(CH$4,$D1355+$F1355))</f>
        <v>#NUM!</v>
      </c>
      <c r="CI1355" s="2" t="e" cm="1">
        <f t="array" ref="CI1355">_xlfn.IFS(CI$4-$C1355-$E1355&lt;0,0,CI$4-$D1355-$F1355&lt;0,0,TRUE,COMBIN(2,$C1355-1)*COMBIN(3,$D1355)*MULTINOMIAL($E1355,$F1355,3-$E1355-$F1355)*PERMUT(CI$4,$C1355+$E1355)*PERMUT(CI$4,$D1355+$F1355))</f>
        <v>#NUM!</v>
      </c>
      <c r="CJ1355" s="2" t="e" cm="1">
        <f t="array" ref="CJ1355">_xlfn.IFS(CJ$4-$C1355-$E1355&lt;0,0,CJ$4-$D1355-$F1355&lt;0,0,TRUE,COMBIN(2,$C1355-1)*COMBIN(3,$D1355)*MULTINOMIAL($E1355,$F1355,3-$E1355-$F1355)*PERMUT(CJ$4,$C1355+$E1355)*PERMUT(CJ$4,$D1355+$F1355))</f>
        <v>#NUM!</v>
      </c>
      <c r="CK1355" s="2" t="e" cm="1">
        <f t="array" ref="CK1355">_xlfn.IFS(CK$4-$C1355-$E1355&lt;0,0,CK$4-$D1355-$F1355&lt;0,0,TRUE,COMBIN(2,$C1355-1)*COMBIN(3,$D1355)*MULTINOMIAL($E1355,$F1355,3-$E1355-$F1355)*PERMUT(CK$4,$C1355+$E1355)*PERMUT(CK$4,$D1355+$F1355))</f>
        <v>#NUM!</v>
      </c>
      <c r="CL1355" s="2" t="e" cm="1">
        <f t="array" ref="CL1355">_xlfn.IFS(CL$4-$C1355-$E1355&lt;0,0,CL$4-$D1355-$F1355&lt;0,0,TRUE,COMBIN(2,$C1355-1)*COMBIN(3,$D1355)*MULTINOMIAL($E1355,$F1355,3-$E1355-$F1355)*PERMUT(CL$4,$C1355+$E1355)*PERMUT(CL$4,$D1355+$F1355))</f>
        <v>#NUM!</v>
      </c>
      <c r="CN1355" s="2" cm="1">
        <f t="array" ref="CN1355">_xlfn.IFS(CN$4-$C1355-$E1355&lt;0,0,CN$4-$D1355-$F1355&lt;0,0,TRUE,COMBIN(2,$C1355-1)*COMBIN(3,$D1355)*MULTINOMIAL($E1355-1,$F1355,4-$E1355-$F1355)*PERMUT(CN$4,$C1355+$E1355)*PERMUT(CN$4,$D1355+$F1355))</f>
        <v>0</v>
      </c>
      <c r="CO1355" s="2" cm="1">
        <f t="array" ref="CO1355">_xlfn.IFS(CO$4-$C1355-$E1355&lt;0,0,CO$4-$D1355-$F1355&lt;0,0,TRUE,COMBIN(2,$C1355-1)*COMBIN(3,$D1355)*MULTINOMIAL($E1355-1,$F1355,4-$E1355-$F1355)*PERMUT(CO$4,$C1355+$E1355)*PERMUT(CO$4,$D1355+$F1355))</f>
        <v>0</v>
      </c>
      <c r="CP1355" s="2" t="e" cm="1">
        <f t="array" ref="CP1355">_xlfn.IFS(CP$4-$C1355-$E1355&lt;0,0,CP$4-$D1355-$F1355&lt;0,0,TRUE,COMBIN(2,$C1355-1)*COMBIN(3,$D1355)*MULTINOMIAL($E1355-1,$F1355,4-$E1355-$F1355)*PERMUT(CP$4,$C1355+$E1355)*PERMUT(CP$4,$D1355+$F1355))</f>
        <v>#NUM!</v>
      </c>
      <c r="CQ1355" s="2" t="e" cm="1">
        <f t="array" ref="CQ1355">_xlfn.IFS(CQ$4-$C1355-$E1355&lt;0,0,CQ$4-$D1355-$F1355&lt;0,0,TRUE,COMBIN(2,$C1355-1)*COMBIN(3,$D1355)*MULTINOMIAL($E1355-1,$F1355,4-$E1355-$F1355)*PERMUT(CQ$4,$C1355+$E1355)*PERMUT(CQ$4,$D1355+$F1355))</f>
        <v>#NUM!</v>
      </c>
      <c r="CR1355" s="2" t="e" cm="1">
        <f t="array" ref="CR1355">_xlfn.IFS(CR$4-$C1355-$E1355&lt;0,0,CR$4-$D1355-$F1355&lt;0,0,TRUE,COMBIN(2,$C1355-1)*COMBIN(3,$D1355)*MULTINOMIAL($E1355-1,$F1355,4-$E1355-$F1355)*PERMUT(CR$4,$C1355+$E1355)*PERMUT(CR$4,$D1355+$F1355))</f>
        <v>#NUM!</v>
      </c>
      <c r="CS1355" s="2" t="e" cm="1">
        <f t="array" ref="CS1355">_xlfn.IFS(CS$4-$C1355-$E1355&lt;0,0,CS$4-$D1355-$F1355&lt;0,0,TRUE,COMBIN(2,$C1355-1)*COMBIN(3,$D1355)*MULTINOMIAL($E1355-1,$F1355,4-$E1355-$F1355)*PERMUT(CS$4,$C1355+$E1355)*PERMUT(CS$4,$D1355+$F1355))</f>
        <v>#NUM!</v>
      </c>
      <c r="CT1355" s="2" t="e" cm="1">
        <f t="array" ref="CT1355">_xlfn.IFS(CT$4-$C1355-$E1355&lt;0,0,CT$4-$D1355-$F1355&lt;0,0,TRUE,COMBIN(2,$C1355-1)*COMBIN(3,$D1355)*MULTINOMIAL($E1355-1,$F1355,4-$E1355-$F1355)*PERMUT(CT$4,$C1355+$E1355)*PERMUT(CT$4,$D1355+$F1355))</f>
        <v>#NUM!</v>
      </c>
      <c r="CU1355" s="2" t="e" cm="1">
        <f t="array" ref="CU1355">_xlfn.IFS(CU$4-$C1355-$E1355&lt;0,0,CU$4-$D1355-$F1355&lt;0,0,TRUE,COMBIN(2,$C1355-1)*COMBIN(3,$D1355)*MULTINOMIAL($E1355-1,$F1355,4-$E1355-$F1355)*PERMUT(CU$4,$C1355+$E1355)*PERMUT(CU$4,$D1355+$F1355))</f>
        <v>#NUM!</v>
      </c>
      <c r="CV1355" s="2" t="e" cm="1">
        <f t="array" ref="CV1355">_xlfn.IFS(CV$4-$C1355-$E1355&lt;0,0,CV$4-$D1355-$F1355&lt;0,0,TRUE,COMBIN(2,$C1355-1)*COMBIN(3,$D1355)*MULTINOMIAL($E1355-1,$F1355,4-$E1355-$F1355)*PERMUT(CV$4,$C1355+$E1355)*PERMUT(CV$4,$D1355+$F1355))</f>
        <v>#NUM!</v>
      </c>
      <c r="CW1355" s="2" t="e" cm="1">
        <f t="array" ref="CW1355">_xlfn.IFS(CW$4-$C1355-$E1355&lt;0,0,CW$4-$D1355-$F1355&lt;0,0,TRUE,COMBIN(2,$C1355-1)*COMBIN(3,$D1355)*MULTINOMIAL($E1355-1,$F1355,4-$E1355-$F1355)*PERMUT(CW$4,$C1355+$E1355)*PERMUT(CW$4,$D1355+$F1355))</f>
        <v>#NUM!</v>
      </c>
      <c r="CX1355" s="2" t="e" cm="1">
        <f t="array" ref="CX1355">_xlfn.IFS(CX$4-$C1355-$E1355&lt;0,0,CX$4-$D1355-$F1355&lt;0,0,TRUE,COMBIN(2,$C1355-1)*COMBIN(3,$D1355)*MULTINOMIAL($E1355-1,$F1355,4-$E1355-$F1355)*PERMUT(CX$4,$C1355+$E1355)*PERMUT(CX$4,$D1355+$F1355))</f>
        <v>#NUM!</v>
      </c>
      <c r="CY1355" s="2" t="e" cm="1">
        <f t="array" ref="CY1355">_xlfn.IFS(CY$4-$C1355-$E1355&lt;0,0,CY$4-$D1355-$F1355&lt;0,0,TRUE,COMBIN(2,$C1355-1)*COMBIN(3,$D1355)*MULTINOMIAL($E1355-1,$F1355,4-$E1355-$F1355)*PERMUT(CY$4,$C1355+$E1355)*PERMUT(CY$4,$D1355+$F1355))</f>
        <v>#NUM!</v>
      </c>
      <c r="CZ1355" s="2" t="e" cm="1">
        <f t="array" ref="CZ1355">_xlfn.IFS(CZ$4-$C1355-$E1355&lt;0,0,CZ$4-$D1355-$F1355&lt;0,0,TRUE,COMBIN(2,$C1355-1)*COMBIN(3,$D1355)*MULTINOMIAL($E1355-1,$F1355,4-$E1355-$F1355)*PERMUT(CZ$4,$C1355+$E1355)*PERMUT(CZ$4,$D1355+$F1355))</f>
        <v>#NUM!</v>
      </c>
      <c r="DA1355" s="2" t="e" cm="1">
        <f t="array" ref="DA1355">_xlfn.IFS(DA$4-$C1355-$E1355&lt;0,0,DA$4-$D1355-$F1355&lt;0,0,TRUE,COMBIN(2,$C1355-1)*COMBIN(3,$D1355)*MULTINOMIAL($E1355-1,$F1355,4-$E1355-$F1355)*PERMUT(DA$4,$C1355+$E1355)*PERMUT(DA$4,$D1355+$F1355))</f>
        <v>#NUM!</v>
      </c>
      <c r="DB1355" s="2" t="e" cm="1">
        <f t="array" ref="DB1355">_xlfn.IFS(DB$4-$C1355-$E1355&lt;0,0,DB$4-$D1355-$F1355&lt;0,0,TRUE,COMBIN(2,$C1355-1)*COMBIN(3,$D1355)*MULTINOMIAL($E1355-1,$F1355,4-$E1355-$F1355)*PERMUT(DB$4,$C1355+$E1355)*PERMUT(DB$4,$D1355+$F1355))</f>
        <v>#NUM!</v>
      </c>
      <c r="DC1355" s="2" t="e" cm="1">
        <f t="array" ref="DC1355">_xlfn.IFS(DC$4-$C1355-$E1355&lt;0,0,DC$4-$D1355-$F1355&lt;0,0,TRUE,COMBIN(2,$C1355-1)*COMBIN(3,$D1355)*MULTINOMIAL($E1355-1,$F1355,4-$E1355-$F1355)*PERMUT(DC$4,$C1355+$E1355)*PERMUT(DC$4,$D1355+$F1355))</f>
        <v>#NUM!</v>
      </c>
      <c r="DD1355" s="2" t="e" cm="1">
        <f t="array" ref="DD1355">_xlfn.IFS(DD$4-$C1355-$E1355&lt;0,0,DD$4-$D1355-$F1355&lt;0,0,TRUE,COMBIN(2,$C1355-1)*COMBIN(3,$D1355)*MULTINOMIAL($E1355-1,$F1355,4-$E1355-$F1355)*PERMUT(DD$4,$C1355+$E1355)*PERMUT(DD$4,$D1355+$F1355))</f>
        <v>#NUM!</v>
      </c>
      <c r="DE1355" s="2" t="e" cm="1">
        <f t="array" ref="DE1355">_xlfn.IFS(DE$4-$C1355-$E1355&lt;0,0,DE$4-$D1355-$F1355&lt;0,0,TRUE,COMBIN(2,$C1355-1)*COMBIN(3,$D1355)*MULTINOMIAL($E1355-1,$F1355,4-$E1355-$F1355)*PERMUT(DE$4,$C1355+$E1355)*PERMUT(DE$4,$D1355+$F1355))</f>
        <v>#NUM!</v>
      </c>
      <c r="DF1355" s="2" t="e" cm="1">
        <f t="array" ref="DF1355">_xlfn.IFS(DF$4-$C1355-$E1355&lt;0,0,DF$4-$D1355-$F1355&lt;0,0,TRUE,COMBIN(2,$C1355-1)*COMBIN(3,$D1355)*MULTINOMIAL($E1355-1,$F1355,4-$E1355-$F1355)*PERMUT(DF$4,$C1355+$E1355)*PERMUT(DF$4,$D1355+$F1355))</f>
        <v>#NUM!</v>
      </c>
      <c r="DG1355" s="2" t="e" cm="1">
        <f t="array" ref="DG1355">_xlfn.IFS(DG$4-$C1355-$E1355&lt;0,0,DG$4-$D1355-$F1355&lt;0,0,TRUE,COMBIN(2,$C1355-1)*COMBIN(3,$D1355)*MULTINOMIAL($E1355-1,$F1355,4-$E1355-$F1355)*PERMUT(DG$4,$C1355+$E1355)*PERMUT(DG$4,$D1355+$F1355))</f>
        <v>#NUM!</v>
      </c>
      <c r="DI1355" s="2" cm="1">
        <f t="array" ref="DI1355">_xlfn.IFS(DI$4-$C1355-$E1355&lt;0,0,DI$4-$D1355-$F1355&lt;0,0,TRUE,COMBIN(2,$C1355-1)*COMBIN(3,$D1355)*MULTINOMIAL($E1355,$F1355-1,4-$E1355-$F1355)*PERMUT(DI$4,$C1355+$E1355)*PERMUT(DI$4,$D1355+$F1355))</f>
        <v>0</v>
      </c>
      <c r="DJ1355" s="2" cm="1">
        <f t="array" ref="DJ1355">_xlfn.IFS(DJ$4-$C1355-$E1355&lt;0,0,DJ$4-$D1355-$F1355&lt;0,0,TRUE,COMBIN(2,$C1355-1)*COMBIN(3,$D1355)*MULTINOMIAL($E1355,$F1355-1,4-$E1355-$F1355)*PERMUT(DJ$4,$C1355+$E1355)*PERMUT(DJ$4,$D1355+$F1355))</f>
        <v>0</v>
      </c>
      <c r="DK1355" s="2" t="e" cm="1">
        <f t="array" ref="DK1355">_xlfn.IFS(DK$4-$C1355-$E1355&lt;0,0,DK$4-$D1355-$F1355&lt;0,0,TRUE,COMBIN(2,$C1355-1)*COMBIN(3,$D1355)*MULTINOMIAL($E1355,$F1355-1,4-$E1355-$F1355)*PERMUT(DK$4,$C1355+$E1355)*PERMUT(DK$4,$D1355+$F1355))</f>
        <v>#NUM!</v>
      </c>
      <c r="DL1355" s="2" t="e" cm="1">
        <f t="array" ref="DL1355">_xlfn.IFS(DL$4-$C1355-$E1355&lt;0,0,DL$4-$D1355-$F1355&lt;0,0,TRUE,COMBIN(2,$C1355-1)*COMBIN(3,$D1355)*MULTINOMIAL($E1355,$F1355-1,4-$E1355-$F1355)*PERMUT(DL$4,$C1355+$E1355)*PERMUT(DL$4,$D1355+$F1355))</f>
        <v>#NUM!</v>
      </c>
      <c r="DM1355" s="2" t="e" cm="1">
        <f t="array" ref="DM1355">_xlfn.IFS(DM$4-$C1355-$E1355&lt;0,0,DM$4-$D1355-$F1355&lt;0,0,TRUE,COMBIN(2,$C1355-1)*COMBIN(3,$D1355)*MULTINOMIAL($E1355,$F1355-1,4-$E1355-$F1355)*PERMUT(DM$4,$C1355+$E1355)*PERMUT(DM$4,$D1355+$F1355))</f>
        <v>#NUM!</v>
      </c>
      <c r="DN1355" s="2" t="e" cm="1">
        <f t="array" ref="DN1355">_xlfn.IFS(DN$4-$C1355-$E1355&lt;0,0,DN$4-$D1355-$F1355&lt;0,0,TRUE,COMBIN(2,$C1355-1)*COMBIN(3,$D1355)*MULTINOMIAL($E1355,$F1355-1,4-$E1355-$F1355)*PERMUT(DN$4,$C1355+$E1355)*PERMUT(DN$4,$D1355+$F1355))</f>
        <v>#NUM!</v>
      </c>
      <c r="DO1355" s="2" t="e" cm="1">
        <f t="array" ref="DO1355">_xlfn.IFS(DO$4-$C1355-$E1355&lt;0,0,DO$4-$D1355-$F1355&lt;0,0,TRUE,COMBIN(2,$C1355-1)*COMBIN(3,$D1355)*MULTINOMIAL($E1355,$F1355-1,4-$E1355-$F1355)*PERMUT(DO$4,$C1355+$E1355)*PERMUT(DO$4,$D1355+$F1355))</f>
        <v>#NUM!</v>
      </c>
      <c r="DP1355" s="2" t="e" cm="1">
        <f t="array" ref="DP1355">_xlfn.IFS(DP$4-$C1355-$E1355&lt;0,0,DP$4-$D1355-$F1355&lt;0,0,TRUE,COMBIN(2,$C1355-1)*COMBIN(3,$D1355)*MULTINOMIAL($E1355,$F1355-1,4-$E1355-$F1355)*PERMUT(DP$4,$C1355+$E1355)*PERMUT(DP$4,$D1355+$F1355))</f>
        <v>#NUM!</v>
      </c>
      <c r="DQ1355" s="2" t="e" cm="1">
        <f t="array" ref="DQ1355">_xlfn.IFS(DQ$4-$C1355-$E1355&lt;0,0,DQ$4-$D1355-$F1355&lt;0,0,TRUE,COMBIN(2,$C1355-1)*COMBIN(3,$D1355)*MULTINOMIAL($E1355,$F1355-1,4-$E1355-$F1355)*PERMUT(DQ$4,$C1355+$E1355)*PERMUT(DQ$4,$D1355+$F1355))</f>
        <v>#NUM!</v>
      </c>
      <c r="DR1355" s="2" t="e" cm="1">
        <f t="array" ref="DR1355">_xlfn.IFS(DR$4-$C1355-$E1355&lt;0,0,DR$4-$D1355-$F1355&lt;0,0,TRUE,COMBIN(2,$C1355-1)*COMBIN(3,$D1355)*MULTINOMIAL($E1355,$F1355-1,4-$E1355-$F1355)*PERMUT(DR$4,$C1355+$E1355)*PERMUT(DR$4,$D1355+$F1355))</f>
        <v>#NUM!</v>
      </c>
      <c r="DS1355" s="2" t="e" cm="1">
        <f t="array" ref="DS1355">_xlfn.IFS(DS$4-$C1355-$E1355&lt;0,0,DS$4-$D1355-$F1355&lt;0,0,TRUE,COMBIN(2,$C1355-1)*COMBIN(3,$D1355)*MULTINOMIAL($E1355,$F1355-1,4-$E1355-$F1355)*PERMUT(DS$4,$C1355+$E1355)*PERMUT(DS$4,$D1355+$F1355))</f>
        <v>#NUM!</v>
      </c>
      <c r="DT1355" s="2" t="e" cm="1">
        <f t="array" ref="DT1355">_xlfn.IFS(DT$4-$C1355-$E1355&lt;0,0,DT$4-$D1355-$F1355&lt;0,0,TRUE,COMBIN(2,$C1355-1)*COMBIN(3,$D1355)*MULTINOMIAL($E1355,$F1355-1,4-$E1355-$F1355)*PERMUT(DT$4,$C1355+$E1355)*PERMUT(DT$4,$D1355+$F1355))</f>
        <v>#NUM!</v>
      </c>
      <c r="DU1355" s="2" t="e" cm="1">
        <f t="array" ref="DU1355">_xlfn.IFS(DU$4-$C1355-$E1355&lt;0,0,DU$4-$D1355-$F1355&lt;0,0,TRUE,COMBIN(2,$C1355-1)*COMBIN(3,$D1355)*MULTINOMIAL($E1355,$F1355-1,4-$E1355-$F1355)*PERMUT(DU$4,$C1355+$E1355)*PERMUT(DU$4,$D1355+$F1355))</f>
        <v>#NUM!</v>
      </c>
      <c r="DV1355" s="2" t="e" cm="1">
        <f t="array" ref="DV1355">_xlfn.IFS(DV$4-$C1355-$E1355&lt;0,0,DV$4-$D1355-$F1355&lt;0,0,TRUE,COMBIN(2,$C1355-1)*COMBIN(3,$D1355)*MULTINOMIAL($E1355,$F1355-1,4-$E1355-$F1355)*PERMUT(DV$4,$C1355+$E1355)*PERMUT(DV$4,$D1355+$F1355))</f>
        <v>#NUM!</v>
      </c>
      <c r="DW1355" s="2" t="e" cm="1">
        <f t="array" ref="DW1355">_xlfn.IFS(DW$4-$C1355-$E1355&lt;0,0,DW$4-$D1355-$F1355&lt;0,0,TRUE,COMBIN(2,$C1355-1)*COMBIN(3,$D1355)*MULTINOMIAL($E1355,$F1355-1,4-$E1355-$F1355)*PERMUT(DW$4,$C1355+$E1355)*PERMUT(DW$4,$D1355+$F1355))</f>
        <v>#NUM!</v>
      </c>
      <c r="DX1355" s="2" t="e" cm="1">
        <f t="array" ref="DX1355">_xlfn.IFS(DX$4-$C1355-$E1355&lt;0,0,DX$4-$D1355-$F1355&lt;0,0,TRUE,COMBIN(2,$C1355-1)*COMBIN(3,$D1355)*MULTINOMIAL($E1355,$F1355-1,4-$E1355-$F1355)*PERMUT(DX$4,$C1355+$E1355)*PERMUT(DX$4,$D1355+$F1355))</f>
        <v>#NUM!</v>
      </c>
      <c r="DY1355" s="2" t="e" cm="1">
        <f t="array" ref="DY1355">_xlfn.IFS(DY$4-$C1355-$E1355&lt;0,0,DY$4-$D1355-$F1355&lt;0,0,TRUE,COMBIN(2,$C1355-1)*COMBIN(3,$D1355)*MULTINOMIAL($E1355,$F1355-1,4-$E1355-$F1355)*PERMUT(DY$4,$C1355+$E1355)*PERMUT(DY$4,$D1355+$F1355))</f>
        <v>#NUM!</v>
      </c>
      <c r="DZ1355" s="2" t="e" cm="1">
        <f t="array" ref="DZ1355">_xlfn.IFS(DZ$4-$C1355-$E1355&lt;0,0,DZ$4-$D1355-$F1355&lt;0,0,TRUE,COMBIN(2,$C1355-1)*COMBIN(3,$D1355)*MULTINOMIAL($E1355,$F1355-1,4-$E1355-$F1355)*PERMUT(DZ$4,$C1355+$E1355)*PERMUT(DZ$4,$D1355+$F1355))</f>
        <v>#NUM!</v>
      </c>
      <c r="EA1355" s="2" t="e" cm="1">
        <f t="array" ref="EA1355">_xlfn.IFS(EA$4-$C1355-$E1355&lt;0,0,EA$4-$D1355-$F1355&lt;0,0,TRUE,COMBIN(2,$C1355-1)*COMBIN(3,$D1355)*MULTINOMIAL($E1355,$F1355-1,4-$E1355-$F1355)*PERMUT(EA$4,$C1355+$E1355)*PERMUT(EA$4,$D1355+$F1355))</f>
        <v>#NUM!</v>
      </c>
      <c r="EB1355" s="2" t="e" cm="1">
        <f t="array" ref="EB1355">_xlfn.IFS(EB$4-$C1355-$E1355&lt;0,0,EB$4-$D1355-$F1355&lt;0,0,TRUE,COMBIN(2,$C1355-1)*COMBIN(3,$D1355)*MULTINOMIAL($E1355,$F1355-1,4-$E1355-$F1355)*PERMUT(EB$4,$C1355+$E1355)*PERMUT(EB$4,$D1355+$F1355))</f>
        <v>#NUM!</v>
      </c>
    </row>
    <row r="1356" spans="1:132" x14ac:dyDescent="0.25">
      <c r="A1356" s="90"/>
      <c r="C1356" s="2">
        <v>1</v>
      </c>
      <c r="D1356" s="2">
        <v>2</v>
      </c>
      <c r="E1356" s="2">
        <v>1</v>
      </c>
      <c r="F1356" s="1">
        <v>1</v>
      </c>
      <c r="G1356" s="2">
        <f t="shared" si="86"/>
        <v>2</v>
      </c>
      <c r="H1356" s="2" cm="1">
        <f t="array" ref="H1356">_xlfn.IFS(H$4-$C1356-$E1356&lt;0,0,H$4-$D1356-$F1356&lt;0,0,TRUE,COMBIN(2,$C1356)*COMBIN(3,$D1356)*MULTINOMIAL($E1356,$F1356,3-$E1356-$F1356)*PERMUT(H$4,$C1356+$E1356)*PERMUT(H$4,$D1356+$F1356))</f>
        <v>0</v>
      </c>
      <c r="I1356" s="2" cm="1">
        <f t="array" ref="I1356">_xlfn.IFS(I$4-$C1356-$E1356&lt;0,0,I$4-$D1356-$F1356&lt;0,0,TRUE,COMBIN(2,$C1356)*COMBIN(3,$D1356)*MULTINOMIAL($E1356,$F1356,3-$E1356-$F1356)*PERMUT(I$4,$C1356+$E1356)*PERMUT(I$4,$D1356+$F1356))</f>
        <v>0</v>
      </c>
      <c r="J1356" s="2" cm="1">
        <f t="array" ref="J1356">_xlfn.IFS(J$4-$C1356-$E1356&lt;0,0,J$4-$D1356-$F1356&lt;0,0,TRUE,COMBIN(2,$C1356)*COMBIN(3,$D1356)*MULTINOMIAL($E1356,$F1356,3-$E1356-$F1356)*PERMUT(J$4,$C1356+$E1356)*PERMUT(J$4,$D1356+$F1356))</f>
        <v>1296.0000000000005</v>
      </c>
      <c r="K1356" s="2" cm="1">
        <f t="array" ref="K1356">_xlfn.IFS(K$4-$C1356-$E1356&lt;0,0,K$4-$D1356-$F1356&lt;0,0,TRUE,COMBIN(2,$C1356)*COMBIN(3,$D1356)*MULTINOMIAL($E1356,$F1356,3-$E1356-$F1356)*PERMUT(K$4,$C1356+$E1356)*PERMUT(K$4,$D1356+$F1356))</f>
        <v>10368.000000000004</v>
      </c>
      <c r="L1356" s="2" cm="1">
        <f t="array" ref="L1356">_xlfn.IFS(L$4-$C1356-$E1356&lt;0,0,L$4-$D1356-$F1356&lt;0,0,TRUE,COMBIN(2,$C1356)*COMBIN(3,$D1356)*MULTINOMIAL($E1356,$F1356,3-$E1356-$F1356)*PERMUT(L$4,$C1356+$E1356)*PERMUT(L$4,$D1356+$F1356))</f>
        <v>43200.000000000007</v>
      </c>
      <c r="M1356" s="2" cm="1">
        <f t="array" ref="M1356">_xlfn.IFS(M$4-$C1356-$E1356&lt;0,0,M$4-$D1356-$F1356&lt;0,0,TRUE,COMBIN(2,$C1356)*COMBIN(3,$D1356)*MULTINOMIAL($E1356,$F1356,3-$E1356-$F1356)*PERMUT(M$4,$C1356+$E1356)*PERMUT(M$4,$D1356+$F1356))</f>
        <v>129600.00000000003</v>
      </c>
      <c r="N1356" s="2" cm="1">
        <f t="array" ref="N1356">_xlfn.IFS(N$4-$C1356-$E1356&lt;0,0,N$4-$D1356-$F1356&lt;0,0,TRUE,COMBIN(2,$C1356)*COMBIN(3,$D1356)*MULTINOMIAL($E1356,$F1356,3-$E1356-$F1356)*PERMUT(N$4,$C1356+$E1356)*PERMUT(N$4,$D1356+$F1356))</f>
        <v>317520.00000000006</v>
      </c>
      <c r="O1356" s="2" cm="1">
        <f t="array" ref="O1356">_xlfn.IFS(O$4-$C1356-$E1356&lt;0,0,O$4-$D1356-$F1356&lt;0,0,TRUE,COMBIN(2,$C1356)*COMBIN(3,$D1356)*MULTINOMIAL($E1356,$F1356,3-$E1356-$F1356)*PERMUT(O$4,$C1356+$E1356)*PERMUT(O$4,$D1356+$F1356))</f>
        <v>677376.00000000012</v>
      </c>
      <c r="P1356" s="2" cm="1">
        <f t="array" ref="P1356">_xlfn.IFS(P$4-$C1356-$E1356&lt;0,0,P$4-$D1356-$F1356&lt;0,0,TRUE,COMBIN(2,$C1356)*COMBIN(3,$D1356)*MULTINOMIAL($E1356,$F1356,3-$E1356-$F1356)*PERMUT(P$4,$C1356+$E1356)*PERMUT(P$4,$D1356+$F1356))</f>
        <v>1306368.0000000002</v>
      </c>
      <c r="Q1356" s="2" cm="1">
        <f t="array" ref="Q1356">_xlfn.IFS(Q$4-$C1356-$E1356&lt;0,0,Q$4-$D1356-$F1356&lt;0,0,TRUE,COMBIN(2,$C1356)*COMBIN(3,$D1356)*MULTINOMIAL($E1356,$F1356,3-$E1356-$F1356)*PERMUT(Q$4,$C1356+$E1356)*PERMUT(Q$4,$D1356+$F1356))</f>
        <v>2332800.0000000005</v>
      </c>
      <c r="R1356" s="2" cm="1">
        <f t="array" ref="R1356">_xlfn.IFS(R$4-$C1356-$E1356&lt;0,0,R$4-$D1356-$F1356&lt;0,0,TRUE,COMBIN(2,$C1356)*COMBIN(3,$D1356)*MULTINOMIAL($E1356,$F1356,3-$E1356-$F1356)*PERMUT(R$4,$C1356+$E1356)*PERMUT(R$4,$D1356+$F1356))</f>
        <v>3920400.0000000009</v>
      </c>
      <c r="S1356" s="2" cm="1">
        <f t="array" ref="S1356">_xlfn.IFS(S$4-$C1356-$E1356&lt;0,0,S$4-$D1356-$F1356&lt;0,0,TRUE,COMBIN(2,$C1356)*COMBIN(3,$D1356)*MULTINOMIAL($E1356,$F1356,3-$E1356-$F1356)*PERMUT(S$4,$C1356+$E1356)*PERMUT(S$4,$D1356+$F1356))</f>
        <v>6272640.0000000009</v>
      </c>
      <c r="T1356" s="2" cm="1">
        <f t="array" ref="T1356">_xlfn.IFS(T$4-$C1356-$E1356&lt;0,0,T$4-$D1356-$F1356&lt;0,0,TRUE,COMBIN(2,$C1356)*COMBIN(3,$D1356)*MULTINOMIAL($E1356,$F1356,3-$E1356-$F1356)*PERMUT(T$4,$C1356+$E1356)*PERMUT(T$4,$D1356+$F1356))</f>
        <v>9637056.0000000019</v>
      </c>
      <c r="U1356" s="2" cm="1">
        <f t="array" ref="U1356">_xlfn.IFS(U$4-$C1356-$E1356&lt;0,0,U$4-$D1356-$F1356&lt;0,0,TRUE,COMBIN(2,$C1356)*COMBIN(3,$D1356)*MULTINOMIAL($E1356,$F1356,3-$E1356-$F1356)*PERMUT(U$4,$C1356+$E1356)*PERMUT(U$4,$D1356+$F1356))</f>
        <v>14309568.000000002</v>
      </c>
      <c r="V1356" s="2" cm="1">
        <f t="array" ref="V1356">_xlfn.IFS(V$4-$C1356-$E1356&lt;0,0,V$4-$D1356-$F1356&lt;0,0,TRUE,COMBIN(2,$C1356)*COMBIN(3,$D1356)*MULTINOMIAL($E1356,$F1356,3-$E1356-$F1356)*PERMUT(V$4,$C1356+$E1356)*PERMUT(V$4,$D1356+$F1356))</f>
        <v>20638800.000000004</v>
      </c>
      <c r="W1356" s="2" cm="1">
        <f t="array" ref="W1356">_xlfn.IFS(W$4-$C1356-$E1356&lt;0,0,W$4-$D1356-$F1356&lt;0,0,TRUE,COMBIN(2,$C1356)*COMBIN(3,$D1356)*MULTINOMIAL($E1356,$F1356,3-$E1356-$F1356)*PERMUT(W$4,$C1356+$E1356)*PERMUT(W$4,$D1356+$F1356))</f>
        <v>29030400.000000007</v>
      </c>
      <c r="X1356" s="2" cm="1">
        <f t="array" ref="X1356">_xlfn.IFS(X$4-$C1356-$E1356&lt;0,0,X$4-$D1356-$F1356&lt;0,0,TRUE,COMBIN(2,$C1356)*COMBIN(3,$D1356)*MULTINOMIAL($E1356,$F1356,3-$E1356-$F1356)*PERMUT(X$4,$C1356+$E1356)*PERMUT(X$4,$D1356+$F1356))</f>
        <v>39951360.000000007</v>
      </c>
      <c r="Y1356" s="2" cm="1">
        <f t="array" ref="Y1356">_xlfn.IFS(Y$4-$C1356-$E1356&lt;0,0,Y$4-$D1356-$F1356&lt;0,0,TRUE,COMBIN(2,$C1356)*COMBIN(3,$D1356)*MULTINOMIAL($E1356,$F1356,3-$E1356-$F1356)*PERMUT(Y$4,$C1356+$E1356)*PERMUT(Y$4,$D1356+$F1356))</f>
        <v>53934336.000000007</v>
      </c>
      <c r="Z1356" s="2" cm="1">
        <f t="array" ref="Z1356">_xlfn.IFS(Z$4-$C1356-$E1356&lt;0,0,Z$4-$D1356-$F1356&lt;0,0,TRUE,COMBIN(2,$C1356)*COMBIN(3,$D1356)*MULTINOMIAL($E1356,$F1356,3-$E1356-$F1356)*PERMUT(Z$4,$C1356+$E1356)*PERMUT(Z$4,$D1356+$F1356))</f>
        <v>71581968.000000015</v>
      </c>
      <c r="AA1356" s="2" cm="1">
        <f t="array" ref="AA1356">_xlfn.IFS(AA$4-$C1356-$E1356&lt;0,0,AA$4-$D1356-$F1356&lt;0,0,TRUE,COMBIN(2,$C1356)*COMBIN(3,$D1356)*MULTINOMIAL($E1356,$F1356,3-$E1356-$F1356)*PERMUT(AA$4,$C1356+$E1356)*PERMUT(AA$4,$D1356+$F1356))</f>
        <v>93571200.000000015</v>
      </c>
      <c r="AC1356" s="2" cm="1">
        <f t="array" ref="AC1356">_xlfn.IFS(AC$4-$C1356-$E1356&lt;0,0,AC$4-$D1356-$F1356&lt;0,0,TRUE,COMBIN(2,$C1356)*COMBIN(3,$D1356)*MULTINOMIAL($E1356-1,$F1356,4-$E1356-$F1356)*PERMUT(AC$4,$C1356+$E1356)*PERMUT(AC$4,$D1356+$F1356))</f>
        <v>0</v>
      </c>
      <c r="AD1356" s="2" cm="1">
        <f t="array" ref="AD1356">_xlfn.IFS(AD$4-$C1356-$E1356&lt;0,0,AD$4-$D1356-$F1356&lt;0,0,TRUE,COMBIN(2,$C1356)*COMBIN(3,$D1356)*MULTINOMIAL($E1356-1,$F1356,4-$E1356-$F1356)*PERMUT(AD$4,$C1356+$E1356)*PERMUT(AD$4,$D1356+$F1356))</f>
        <v>0</v>
      </c>
      <c r="AE1356" s="2" cm="1">
        <f t="array" ref="AE1356">_xlfn.IFS(AE$4-$C1356-$E1356&lt;0,0,AE$4-$D1356-$F1356&lt;0,0,TRUE,COMBIN(2,$C1356)*COMBIN(3,$D1356)*MULTINOMIAL($E1356-1,$F1356,4-$E1356-$F1356)*PERMUT(AE$4,$C1356+$E1356)*PERMUT(AE$4,$D1356+$F1356))</f>
        <v>648.00000000000023</v>
      </c>
      <c r="AF1356" s="2" cm="1">
        <f t="array" ref="AF1356">_xlfn.IFS(AF$4-$C1356-$E1356&lt;0,0,AF$4-$D1356-$F1356&lt;0,0,TRUE,COMBIN(2,$C1356)*COMBIN(3,$D1356)*MULTINOMIAL($E1356-1,$F1356,4-$E1356-$F1356)*PERMUT(AF$4,$C1356+$E1356)*PERMUT(AF$4,$D1356+$F1356))</f>
        <v>5184.0000000000018</v>
      </c>
      <c r="AG1356" s="2" cm="1">
        <f t="array" ref="AG1356">_xlfn.IFS(AG$4-$C1356-$E1356&lt;0,0,AG$4-$D1356-$F1356&lt;0,0,TRUE,COMBIN(2,$C1356)*COMBIN(3,$D1356)*MULTINOMIAL($E1356-1,$F1356,4-$E1356-$F1356)*PERMUT(AG$4,$C1356+$E1356)*PERMUT(AG$4,$D1356+$F1356))</f>
        <v>21600.000000000004</v>
      </c>
      <c r="AH1356" s="2" cm="1">
        <f t="array" ref="AH1356">_xlfn.IFS(AH$4-$C1356-$E1356&lt;0,0,AH$4-$D1356-$F1356&lt;0,0,TRUE,COMBIN(2,$C1356)*COMBIN(3,$D1356)*MULTINOMIAL($E1356-1,$F1356,4-$E1356-$F1356)*PERMUT(AH$4,$C1356+$E1356)*PERMUT(AH$4,$D1356+$F1356))</f>
        <v>64800.000000000015</v>
      </c>
      <c r="AI1356" s="2" cm="1">
        <f t="array" ref="AI1356">_xlfn.IFS(AI$4-$C1356-$E1356&lt;0,0,AI$4-$D1356-$F1356&lt;0,0,TRUE,COMBIN(2,$C1356)*COMBIN(3,$D1356)*MULTINOMIAL($E1356-1,$F1356,4-$E1356-$F1356)*PERMUT(AI$4,$C1356+$E1356)*PERMUT(AI$4,$D1356+$F1356))</f>
        <v>158760.00000000003</v>
      </c>
      <c r="AJ1356" s="2" cm="1">
        <f t="array" ref="AJ1356">_xlfn.IFS(AJ$4-$C1356-$E1356&lt;0,0,AJ$4-$D1356-$F1356&lt;0,0,TRUE,COMBIN(2,$C1356)*COMBIN(3,$D1356)*MULTINOMIAL($E1356-1,$F1356,4-$E1356-$F1356)*PERMUT(AJ$4,$C1356+$E1356)*PERMUT(AJ$4,$D1356+$F1356))</f>
        <v>338688.00000000006</v>
      </c>
      <c r="AK1356" s="2" cm="1">
        <f t="array" ref="AK1356">_xlfn.IFS(AK$4-$C1356-$E1356&lt;0,0,AK$4-$D1356-$F1356&lt;0,0,TRUE,COMBIN(2,$C1356)*COMBIN(3,$D1356)*MULTINOMIAL($E1356-1,$F1356,4-$E1356-$F1356)*PERMUT(AK$4,$C1356+$E1356)*PERMUT(AK$4,$D1356+$F1356))</f>
        <v>653184.00000000012</v>
      </c>
      <c r="AL1356" s="2" cm="1">
        <f t="array" ref="AL1356">_xlfn.IFS(AL$4-$C1356-$E1356&lt;0,0,AL$4-$D1356-$F1356&lt;0,0,TRUE,COMBIN(2,$C1356)*COMBIN(3,$D1356)*MULTINOMIAL($E1356-1,$F1356,4-$E1356-$F1356)*PERMUT(AL$4,$C1356+$E1356)*PERMUT(AL$4,$D1356+$F1356))</f>
        <v>1166400.0000000002</v>
      </c>
      <c r="AM1356" s="2" cm="1">
        <f t="array" ref="AM1356">_xlfn.IFS(AM$4-$C1356-$E1356&lt;0,0,AM$4-$D1356-$F1356&lt;0,0,TRUE,COMBIN(2,$C1356)*COMBIN(3,$D1356)*MULTINOMIAL($E1356-1,$F1356,4-$E1356-$F1356)*PERMUT(AM$4,$C1356+$E1356)*PERMUT(AM$4,$D1356+$F1356))</f>
        <v>1960200.0000000005</v>
      </c>
      <c r="AN1356" s="2" cm="1">
        <f t="array" ref="AN1356">_xlfn.IFS(AN$4-$C1356-$E1356&lt;0,0,AN$4-$D1356-$F1356&lt;0,0,TRUE,COMBIN(2,$C1356)*COMBIN(3,$D1356)*MULTINOMIAL($E1356-1,$F1356,4-$E1356-$F1356)*PERMUT(AN$4,$C1356+$E1356)*PERMUT(AN$4,$D1356+$F1356))</f>
        <v>3136320.0000000005</v>
      </c>
      <c r="AO1356" s="2" cm="1">
        <f t="array" ref="AO1356">_xlfn.IFS(AO$4-$C1356-$E1356&lt;0,0,AO$4-$D1356-$F1356&lt;0,0,TRUE,COMBIN(2,$C1356)*COMBIN(3,$D1356)*MULTINOMIAL($E1356-1,$F1356,4-$E1356-$F1356)*PERMUT(AO$4,$C1356+$E1356)*PERMUT(AO$4,$D1356+$F1356))</f>
        <v>4818528.0000000009</v>
      </c>
      <c r="AP1356" s="2" cm="1">
        <f t="array" ref="AP1356">_xlfn.IFS(AP$4-$C1356-$E1356&lt;0,0,AP$4-$D1356-$F1356&lt;0,0,TRUE,COMBIN(2,$C1356)*COMBIN(3,$D1356)*MULTINOMIAL($E1356-1,$F1356,4-$E1356-$F1356)*PERMUT(AP$4,$C1356+$E1356)*PERMUT(AP$4,$D1356+$F1356))</f>
        <v>7154784.0000000009</v>
      </c>
      <c r="AQ1356" s="2" cm="1">
        <f t="array" ref="AQ1356">_xlfn.IFS(AQ$4-$C1356-$E1356&lt;0,0,AQ$4-$D1356-$F1356&lt;0,0,TRUE,COMBIN(2,$C1356)*COMBIN(3,$D1356)*MULTINOMIAL($E1356-1,$F1356,4-$E1356-$F1356)*PERMUT(AQ$4,$C1356+$E1356)*PERMUT(AQ$4,$D1356+$F1356))</f>
        <v>10319400.000000002</v>
      </c>
      <c r="AR1356" s="2" cm="1">
        <f t="array" ref="AR1356">_xlfn.IFS(AR$4-$C1356-$E1356&lt;0,0,AR$4-$D1356-$F1356&lt;0,0,TRUE,COMBIN(2,$C1356)*COMBIN(3,$D1356)*MULTINOMIAL($E1356-1,$F1356,4-$E1356-$F1356)*PERMUT(AR$4,$C1356+$E1356)*PERMUT(AR$4,$D1356+$F1356))</f>
        <v>14515200.000000004</v>
      </c>
      <c r="AS1356" s="2" cm="1">
        <f t="array" ref="AS1356">_xlfn.IFS(AS$4-$C1356-$E1356&lt;0,0,AS$4-$D1356-$F1356&lt;0,0,TRUE,COMBIN(2,$C1356)*COMBIN(3,$D1356)*MULTINOMIAL($E1356-1,$F1356,4-$E1356-$F1356)*PERMUT(AS$4,$C1356+$E1356)*PERMUT(AS$4,$D1356+$F1356))</f>
        <v>19975680.000000004</v>
      </c>
      <c r="AT1356" s="2" cm="1">
        <f t="array" ref="AT1356">_xlfn.IFS(AT$4-$C1356-$E1356&lt;0,0,AT$4-$D1356-$F1356&lt;0,0,TRUE,COMBIN(2,$C1356)*COMBIN(3,$D1356)*MULTINOMIAL($E1356-1,$F1356,4-$E1356-$F1356)*PERMUT(AT$4,$C1356+$E1356)*PERMUT(AT$4,$D1356+$F1356))</f>
        <v>26967168.000000004</v>
      </c>
      <c r="AU1356" s="2" cm="1">
        <f t="array" ref="AU1356">_xlfn.IFS(AU$4-$C1356-$E1356&lt;0,0,AU$4-$D1356-$F1356&lt;0,0,TRUE,COMBIN(2,$C1356)*COMBIN(3,$D1356)*MULTINOMIAL($E1356-1,$F1356,4-$E1356-$F1356)*PERMUT(AU$4,$C1356+$E1356)*PERMUT(AU$4,$D1356+$F1356))</f>
        <v>35790984.000000007</v>
      </c>
      <c r="AV1356" s="2" cm="1">
        <f t="array" ref="AV1356">_xlfn.IFS(AV$4-$C1356-$E1356&lt;0,0,AV$4-$D1356-$F1356&lt;0,0,TRUE,COMBIN(2,$C1356)*COMBIN(3,$D1356)*MULTINOMIAL($E1356-1,$F1356,4-$E1356-$F1356)*PERMUT(AV$4,$C1356+$E1356)*PERMUT(AV$4,$D1356+$F1356))</f>
        <v>46785600.000000007</v>
      </c>
      <c r="AX1356" s="2" cm="1">
        <f t="array" ref="AX1356">_xlfn.IFS(AX$4-$C1356-$E1356&lt;0,0,AX$4-$D1356-$F1356&lt;0,0,TRUE,COMBIN(2,$C1356)*COMBIN(3,$D1356)*MULTINOMIAL($E1356,$F1356-1,4-$E1356-$F1356)*PERMUT(AX$4,$C1356+$E1356)*PERMUT(AX$4,$D1356+$F1356))</f>
        <v>0</v>
      </c>
      <c r="AY1356" s="2" cm="1">
        <f t="array" ref="AY1356">_xlfn.IFS(AY$4-$C1356-$E1356&lt;0,0,AY$4-$D1356-$F1356&lt;0,0,TRUE,COMBIN(2,$C1356)*COMBIN(3,$D1356)*MULTINOMIAL($E1356,$F1356-1,4-$E1356-$F1356)*PERMUT(AY$4,$C1356+$E1356)*PERMUT(AY$4,$D1356+$F1356))</f>
        <v>0</v>
      </c>
      <c r="AZ1356" s="2" cm="1">
        <f t="array" ref="AZ1356">_xlfn.IFS(AZ$4-$C1356-$E1356&lt;0,0,AZ$4-$D1356-$F1356&lt;0,0,TRUE,COMBIN(2,$C1356)*COMBIN(3,$D1356)*MULTINOMIAL($E1356,$F1356-1,4-$E1356-$F1356)*PERMUT(AZ$4,$C1356+$E1356)*PERMUT(AZ$4,$D1356+$F1356))</f>
        <v>648.00000000000023</v>
      </c>
      <c r="BA1356" s="2" cm="1">
        <f t="array" ref="BA1356">_xlfn.IFS(BA$4-$C1356-$E1356&lt;0,0,BA$4-$D1356-$F1356&lt;0,0,TRUE,COMBIN(2,$C1356)*COMBIN(3,$D1356)*MULTINOMIAL($E1356,$F1356-1,4-$E1356-$F1356)*PERMUT(BA$4,$C1356+$E1356)*PERMUT(BA$4,$D1356+$F1356))</f>
        <v>5184.0000000000018</v>
      </c>
      <c r="BB1356" s="2" cm="1">
        <f t="array" ref="BB1356">_xlfn.IFS(BB$4-$C1356-$E1356&lt;0,0,BB$4-$D1356-$F1356&lt;0,0,TRUE,COMBIN(2,$C1356)*COMBIN(3,$D1356)*MULTINOMIAL($E1356,$F1356-1,4-$E1356-$F1356)*PERMUT(BB$4,$C1356+$E1356)*PERMUT(BB$4,$D1356+$F1356))</f>
        <v>21600.000000000004</v>
      </c>
      <c r="BC1356" s="2" cm="1">
        <f t="array" ref="BC1356">_xlfn.IFS(BC$4-$C1356-$E1356&lt;0,0,BC$4-$D1356-$F1356&lt;0,0,TRUE,COMBIN(2,$C1356)*COMBIN(3,$D1356)*MULTINOMIAL($E1356,$F1356-1,4-$E1356-$F1356)*PERMUT(BC$4,$C1356+$E1356)*PERMUT(BC$4,$D1356+$F1356))</f>
        <v>64800.000000000015</v>
      </c>
      <c r="BD1356" s="2" cm="1">
        <f t="array" ref="BD1356">_xlfn.IFS(BD$4-$C1356-$E1356&lt;0,0,BD$4-$D1356-$F1356&lt;0,0,TRUE,COMBIN(2,$C1356)*COMBIN(3,$D1356)*MULTINOMIAL($E1356,$F1356-1,4-$E1356-$F1356)*PERMUT(BD$4,$C1356+$E1356)*PERMUT(BD$4,$D1356+$F1356))</f>
        <v>158760.00000000003</v>
      </c>
      <c r="BE1356" s="2" cm="1">
        <f t="array" ref="BE1356">_xlfn.IFS(BE$4-$C1356-$E1356&lt;0,0,BE$4-$D1356-$F1356&lt;0,0,TRUE,COMBIN(2,$C1356)*COMBIN(3,$D1356)*MULTINOMIAL($E1356,$F1356-1,4-$E1356-$F1356)*PERMUT(BE$4,$C1356+$E1356)*PERMUT(BE$4,$D1356+$F1356))</f>
        <v>338688.00000000006</v>
      </c>
      <c r="BF1356" s="2" cm="1">
        <f t="array" ref="BF1356">_xlfn.IFS(BF$4-$C1356-$E1356&lt;0,0,BF$4-$D1356-$F1356&lt;0,0,TRUE,COMBIN(2,$C1356)*COMBIN(3,$D1356)*MULTINOMIAL($E1356,$F1356-1,4-$E1356-$F1356)*PERMUT(BF$4,$C1356+$E1356)*PERMUT(BF$4,$D1356+$F1356))</f>
        <v>653184.00000000012</v>
      </c>
      <c r="BG1356" s="2" cm="1">
        <f t="array" ref="BG1356">_xlfn.IFS(BG$4-$C1356-$E1356&lt;0,0,BG$4-$D1356-$F1356&lt;0,0,TRUE,COMBIN(2,$C1356)*COMBIN(3,$D1356)*MULTINOMIAL($E1356,$F1356-1,4-$E1356-$F1356)*PERMUT(BG$4,$C1356+$E1356)*PERMUT(BG$4,$D1356+$F1356))</f>
        <v>1166400.0000000002</v>
      </c>
      <c r="BH1356" s="2" cm="1">
        <f t="array" ref="BH1356">_xlfn.IFS(BH$4-$C1356-$E1356&lt;0,0,BH$4-$D1356-$F1356&lt;0,0,TRUE,COMBIN(2,$C1356)*COMBIN(3,$D1356)*MULTINOMIAL($E1356,$F1356-1,4-$E1356-$F1356)*PERMUT(BH$4,$C1356+$E1356)*PERMUT(BH$4,$D1356+$F1356))</f>
        <v>1960200.0000000005</v>
      </c>
      <c r="BI1356" s="2" cm="1">
        <f t="array" ref="BI1356">_xlfn.IFS(BI$4-$C1356-$E1356&lt;0,0,BI$4-$D1356-$F1356&lt;0,0,TRUE,COMBIN(2,$C1356)*COMBIN(3,$D1356)*MULTINOMIAL($E1356,$F1356-1,4-$E1356-$F1356)*PERMUT(BI$4,$C1356+$E1356)*PERMUT(BI$4,$D1356+$F1356))</f>
        <v>3136320.0000000005</v>
      </c>
      <c r="BJ1356" s="2" cm="1">
        <f t="array" ref="BJ1356">_xlfn.IFS(BJ$4-$C1356-$E1356&lt;0,0,BJ$4-$D1356-$F1356&lt;0,0,TRUE,COMBIN(2,$C1356)*COMBIN(3,$D1356)*MULTINOMIAL($E1356,$F1356-1,4-$E1356-$F1356)*PERMUT(BJ$4,$C1356+$E1356)*PERMUT(BJ$4,$D1356+$F1356))</f>
        <v>4818528.0000000009</v>
      </c>
      <c r="BK1356" s="2" cm="1">
        <f t="array" ref="BK1356">_xlfn.IFS(BK$4-$C1356-$E1356&lt;0,0,BK$4-$D1356-$F1356&lt;0,0,TRUE,COMBIN(2,$C1356)*COMBIN(3,$D1356)*MULTINOMIAL($E1356,$F1356-1,4-$E1356-$F1356)*PERMUT(BK$4,$C1356+$E1356)*PERMUT(BK$4,$D1356+$F1356))</f>
        <v>7154784.0000000009</v>
      </c>
      <c r="BL1356" s="2" cm="1">
        <f t="array" ref="BL1356">_xlfn.IFS(BL$4-$C1356-$E1356&lt;0,0,BL$4-$D1356-$F1356&lt;0,0,TRUE,COMBIN(2,$C1356)*COMBIN(3,$D1356)*MULTINOMIAL($E1356,$F1356-1,4-$E1356-$F1356)*PERMUT(BL$4,$C1356+$E1356)*PERMUT(BL$4,$D1356+$F1356))</f>
        <v>10319400.000000002</v>
      </c>
      <c r="BM1356" s="2" cm="1">
        <f t="array" ref="BM1356">_xlfn.IFS(BM$4-$C1356-$E1356&lt;0,0,BM$4-$D1356-$F1356&lt;0,0,TRUE,COMBIN(2,$C1356)*COMBIN(3,$D1356)*MULTINOMIAL($E1356,$F1356-1,4-$E1356-$F1356)*PERMUT(BM$4,$C1356+$E1356)*PERMUT(BM$4,$D1356+$F1356))</f>
        <v>14515200.000000004</v>
      </c>
      <c r="BN1356" s="2" cm="1">
        <f t="array" ref="BN1356">_xlfn.IFS(BN$4-$C1356-$E1356&lt;0,0,BN$4-$D1356-$F1356&lt;0,0,TRUE,COMBIN(2,$C1356)*COMBIN(3,$D1356)*MULTINOMIAL($E1356,$F1356-1,4-$E1356-$F1356)*PERMUT(BN$4,$C1356+$E1356)*PERMUT(BN$4,$D1356+$F1356))</f>
        <v>19975680.000000004</v>
      </c>
      <c r="BO1356" s="2" cm="1">
        <f t="array" ref="BO1356">_xlfn.IFS(BO$4-$C1356-$E1356&lt;0,0,BO$4-$D1356-$F1356&lt;0,0,TRUE,COMBIN(2,$C1356)*COMBIN(3,$D1356)*MULTINOMIAL($E1356,$F1356-1,4-$E1356-$F1356)*PERMUT(BO$4,$C1356+$E1356)*PERMUT(BO$4,$D1356+$F1356))</f>
        <v>26967168.000000004</v>
      </c>
      <c r="BP1356" s="2" cm="1">
        <f t="array" ref="BP1356">_xlfn.IFS(BP$4-$C1356-$E1356&lt;0,0,BP$4-$D1356-$F1356&lt;0,0,TRUE,COMBIN(2,$C1356)*COMBIN(3,$D1356)*MULTINOMIAL($E1356,$F1356-1,4-$E1356-$F1356)*PERMUT(BP$4,$C1356+$E1356)*PERMUT(BP$4,$D1356+$F1356))</f>
        <v>35790984.000000007</v>
      </c>
      <c r="BQ1356" s="2" cm="1">
        <f t="array" ref="BQ1356">_xlfn.IFS(BQ$4-$C1356-$E1356&lt;0,0,BQ$4-$D1356-$F1356&lt;0,0,TRUE,COMBIN(2,$C1356)*COMBIN(3,$D1356)*MULTINOMIAL($E1356,$F1356-1,4-$E1356-$F1356)*PERMUT(BQ$4,$C1356+$E1356)*PERMUT(BQ$4,$D1356+$F1356))</f>
        <v>46785600.000000007</v>
      </c>
      <c r="BS1356" s="2" cm="1">
        <f t="array" ref="BS1356">_xlfn.IFS(BS$4-$C1356-$E1356&lt;0,0,BS$4-$D1356-$F1356&lt;0,0,TRUE,COMBIN(2,$C1356-1)*COMBIN(3,$D1356)*MULTINOMIAL($E1356,$F1356,3-$E1356-$F1356)*PERMUT(BS$4,$C1356+$E1356)*PERMUT(BS$4,$D1356+$F1356))</f>
        <v>0</v>
      </c>
      <c r="BT1356" s="2" cm="1">
        <f t="array" ref="BT1356">_xlfn.IFS(BT$4-$C1356-$E1356&lt;0,0,BT$4-$D1356-$F1356&lt;0,0,TRUE,COMBIN(2,$C1356-1)*COMBIN(3,$D1356)*MULTINOMIAL($E1356,$F1356,3-$E1356-$F1356)*PERMUT(BT$4,$C1356+$E1356)*PERMUT(BT$4,$D1356+$F1356))</f>
        <v>0</v>
      </c>
      <c r="BU1356" s="2" cm="1">
        <f t="array" ref="BU1356">_xlfn.IFS(BU$4-$C1356-$E1356&lt;0,0,BU$4-$D1356-$F1356&lt;0,0,TRUE,COMBIN(2,$C1356-1)*COMBIN(3,$D1356)*MULTINOMIAL($E1356,$F1356,3-$E1356-$F1356)*PERMUT(BU$4,$C1356+$E1356)*PERMUT(BU$4,$D1356+$F1356))</f>
        <v>648.00000000000023</v>
      </c>
      <c r="BV1356" s="2" cm="1">
        <f t="array" ref="BV1356">_xlfn.IFS(BV$4-$C1356-$E1356&lt;0,0,BV$4-$D1356-$F1356&lt;0,0,TRUE,COMBIN(2,$C1356-1)*COMBIN(3,$D1356)*MULTINOMIAL($E1356,$F1356,3-$E1356-$F1356)*PERMUT(BV$4,$C1356+$E1356)*PERMUT(BV$4,$D1356+$F1356))</f>
        <v>5184.0000000000018</v>
      </c>
      <c r="BW1356" s="2" cm="1">
        <f t="array" ref="BW1356">_xlfn.IFS(BW$4-$C1356-$E1356&lt;0,0,BW$4-$D1356-$F1356&lt;0,0,TRUE,COMBIN(2,$C1356-1)*COMBIN(3,$D1356)*MULTINOMIAL($E1356,$F1356,3-$E1356-$F1356)*PERMUT(BW$4,$C1356+$E1356)*PERMUT(BW$4,$D1356+$F1356))</f>
        <v>21600.000000000004</v>
      </c>
      <c r="BX1356" s="2" cm="1">
        <f t="array" ref="BX1356">_xlfn.IFS(BX$4-$C1356-$E1356&lt;0,0,BX$4-$D1356-$F1356&lt;0,0,TRUE,COMBIN(2,$C1356-1)*COMBIN(3,$D1356)*MULTINOMIAL($E1356,$F1356,3-$E1356-$F1356)*PERMUT(BX$4,$C1356+$E1356)*PERMUT(BX$4,$D1356+$F1356))</f>
        <v>64800.000000000015</v>
      </c>
      <c r="BY1356" s="2" cm="1">
        <f t="array" ref="BY1356">_xlfn.IFS(BY$4-$C1356-$E1356&lt;0,0,BY$4-$D1356-$F1356&lt;0,0,TRUE,COMBIN(2,$C1356-1)*COMBIN(3,$D1356)*MULTINOMIAL($E1356,$F1356,3-$E1356-$F1356)*PERMUT(BY$4,$C1356+$E1356)*PERMUT(BY$4,$D1356+$F1356))</f>
        <v>158760.00000000003</v>
      </c>
      <c r="BZ1356" s="2" cm="1">
        <f t="array" ref="BZ1356">_xlfn.IFS(BZ$4-$C1356-$E1356&lt;0,0,BZ$4-$D1356-$F1356&lt;0,0,TRUE,COMBIN(2,$C1356-1)*COMBIN(3,$D1356)*MULTINOMIAL($E1356,$F1356,3-$E1356-$F1356)*PERMUT(BZ$4,$C1356+$E1356)*PERMUT(BZ$4,$D1356+$F1356))</f>
        <v>338688.00000000006</v>
      </c>
      <c r="CA1356" s="2" cm="1">
        <f t="array" ref="CA1356">_xlfn.IFS(CA$4-$C1356-$E1356&lt;0,0,CA$4-$D1356-$F1356&lt;0,0,TRUE,COMBIN(2,$C1356-1)*COMBIN(3,$D1356)*MULTINOMIAL($E1356,$F1356,3-$E1356-$F1356)*PERMUT(CA$4,$C1356+$E1356)*PERMUT(CA$4,$D1356+$F1356))</f>
        <v>653184.00000000012</v>
      </c>
      <c r="CB1356" s="2" cm="1">
        <f t="array" ref="CB1356">_xlfn.IFS(CB$4-$C1356-$E1356&lt;0,0,CB$4-$D1356-$F1356&lt;0,0,TRUE,COMBIN(2,$C1356-1)*COMBIN(3,$D1356)*MULTINOMIAL($E1356,$F1356,3-$E1356-$F1356)*PERMUT(CB$4,$C1356+$E1356)*PERMUT(CB$4,$D1356+$F1356))</f>
        <v>1166400.0000000002</v>
      </c>
      <c r="CC1356" s="2" cm="1">
        <f t="array" ref="CC1356">_xlfn.IFS(CC$4-$C1356-$E1356&lt;0,0,CC$4-$D1356-$F1356&lt;0,0,TRUE,COMBIN(2,$C1356-1)*COMBIN(3,$D1356)*MULTINOMIAL($E1356,$F1356,3-$E1356-$F1356)*PERMUT(CC$4,$C1356+$E1356)*PERMUT(CC$4,$D1356+$F1356))</f>
        <v>1960200.0000000005</v>
      </c>
      <c r="CD1356" s="2" cm="1">
        <f t="array" ref="CD1356">_xlfn.IFS(CD$4-$C1356-$E1356&lt;0,0,CD$4-$D1356-$F1356&lt;0,0,TRUE,COMBIN(2,$C1356-1)*COMBIN(3,$D1356)*MULTINOMIAL($E1356,$F1356,3-$E1356-$F1356)*PERMUT(CD$4,$C1356+$E1356)*PERMUT(CD$4,$D1356+$F1356))</f>
        <v>3136320.0000000005</v>
      </c>
      <c r="CE1356" s="2" cm="1">
        <f t="array" ref="CE1356">_xlfn.IFS(CE$4-$C1356-$E1356&lt;0,0,CE$4-$D1356-$F1356&lt;0,0,TRUE,COMBIN(2,$C1356-1)*COMBIN(3,$D1356)*MULTINOMIAL($E1356,$F1356,3-$E1356-$F1356)*PERMUT(CE$4,$C1356+$E1356)*PERMUT(CE$4,$D1356+$F1356))</f>
        <v>4818528.0000000009</v>
      </c>
      <c r="CF1356" s="2" cm="1">
        <f t="array" ref="CF1356">_xlfn.IFS(CF$4-$C1356-$E1356&lt;0,0,CF$4-$D1356-$F1356&lt;0,0,TRUE,COMBIN(2,$C1356-1)*COMBIN(3,$D1356)*MULTINOMIAL($E1356,$F1356,3-$E1356-$F1356)*PERMUT(CF$4,$C1356+$E1356)*PERMUT(CF$4,$D1356+$F1356))</f>
        <v>7154784.0000000009</v>
      </c>
      <c r="CG1356" s="2" cm="1">
        <f t="array" ref="CG1356">_xlfn.IFS(CG$4-$C1356-$E1356&lt;0,0,CG$4-$D1356-$F1356&lt;0,0,TRUE,COMBIN(2,$C1356-1)*COMBIN(3,$D1356)*MULTINOMIAL($E1356,$F1356,3-$E1356-$F1356)*PERMUT(CG$4,$C1356+$E1356)*PERMUT(CG$4,$D1356+$F1356))</f>
        <v>10319400.000000002</v>
      </c>
      <c r="CH1356" s="2" cm="1">
        <f t="array" ref="CH1356">_xlfn.IFS(CH$4-$C1356-$E1356&lt;0,0,CH$4-$D1356-$F1356&lt;0,0,TRUE,COMBIN(2,$C1356-1)*COMBIN(3,$D1356)*MULTINOMIAL($E1356,$F1356,3-$E1356-$F1356)*PERMUT(CH$4,$C1356+$E1356)*PERMUT(CH$4,$D1356+$F1356))</f>
        <v>14515200.000000004</v>
      </c>
      <c r="CI1356" s="2" cm="1">
        <f t="array" ref="CI1356">_xlfn.IFS(CI$4-$C1356-$E1356&lt;0,0,CI$4-$D1356-$F1356&lt;0,0,TRUE,COMBIN(2,$C1356-1)*COMBIN(3,$D1356)*MULTINOMIAL($E1356,$F1356,3-$E1356-$F1356)*PERMUT(CI$4,$C1356+$E1356)*PERMUT(CI$4,$D1356+$F1356))</f>
        <v>19975680.000000004</v>
      </c>
      <c r="CJ1356" s="2" cm="1">
        <f t="array" ref="CJ1356">_xlfn.IFS(CJ$4-$C1356-$E1356&lt;0,0,CJ$4-$D1356-$F1356&lt;0,0,TRUE,COMBIN(2,$C1356-1)*COMBIN(3,$D1356)*MULTINOMIAL($E1356,$F1356,3-$E1356-$F1356)*PERMUT(CJ$4,$C1356+$E1356)*PERMUT(CJ$4,$D1356+$F1356))</f>
        <v>26967168.000000004</v>
      </c>
      <c r="CK1356" s="2" cm="1">
        <f t="array" ref="CK1356">_xlfn.IFS(CK$4-$C1356-$E1356&lt;0,0,CK$4-$D1356-$F1356&lt;0,0,TRUE,COMBIN(2,$C1356-1)*COMBIN(3,$D1356)*MULTINOMIAL($E1356,$F1356,3-$E1356-$F1356)*PERMUT(CK$4,$C1356+$E1356)*PERMUT(CK$4,$D1356+$F1356))</f>
        <v>35790984.000000007</v>
      </c>
      <c r="CL1356" s="2" cm="1">
        <f t="array" ref="CL1356">_xlfn.IFS(CL$4-$C1356-$E1356&lt;0,0,CL$4-$D1356-$F1356&lt;0,0,TRUE,COMBIN(2,$C1356-1)*COMBIN(3,$D1356)*MULTINOMIAL($E1356,$F1356,3-$E1356-$F1356)*PERMUT(CL$4,$C1356+$E1356)*PERMUT(CL$4,$D1356+$F1356))</f>
        <v>46785600.000000007</v>
      </c>
      <c r="CN1356" s="2" cm="1">
        <f t="array" ref="CN1356">_xlfn.IFS(CN$4-$C1356-$E1356&lt;0,0,CN$4-$D1356-$F1356&lt;0,0,TRUE,COMBIN(2,$C1356-1)*COMBIN(3,$D1356)*MULTINOMIAL($E1356-1,$F1356,4-$E1356-$F1356)*PERMUT(CN$4,$C1356+$E1356)*PERMUT(CN$4,$D1356+$F1356))</f>
        <v>0</v>
      </c>
      <c r="CO1356" s="2" cm="1">
        <f t="array" ref="CO1356">_xlfn.IFS(CO$4-$C1356-$E1356&lt;0,0,CO$4-$D1356-$F1356&lt;0,0,TRUE,COMBIN(2,$C1356-1)*COMBIN(3,$D1356)*MULTINOMIAL($E1356-1,$F1356,4-$E1356-$F1356)*PERMUT(CO$4,$C1356+$E1356)*PERMUT(CO$4,$D1356+$F1356))</f>
        <v>0</v>
      </c>
      <c r="CP1356" s="2" cm="1">
        <f t="array" ref="CP1356">_xlfn.IFS(CP$4-$C1356-$E1356&lt;0,0,CP$4-$D1356-$F1356&lt;0,0,TRUE,COMBIN(2,$C1356-1)*COMBIN(3,$D1356)*MULTINOMIAL($E1356-1,$F1356,4-$E1356-$F1356)*PERMUT(CP$4,$C1356+$E1356)*PERMUT(CP$4,$D1356+$F1356))</f>
        <v>324.00000000000011</v>
      </c>
      <c r="CQ1356" s="2" cm="1">
        <f t="array" ref="CQ1356">_xlfn.IFS(CQ$4-$C1356-$E1356&lt;0,0,CQ$4-$D1356-$F1356&lt;0,0,TRUE,COMBIN(2,$C1356-1)*COMBIN(3,$D1356)*MULTINOMIAL($E1356-1,$F1356,4-$E1356-$F1356)*PERMUT(CQ$4,$C1356+$E1356)*PERMUT(CQ$4,$D1356+$F1356))</f>
        <v>2592.0000000000009</v>
      </c>
      <c r="CR1356" s="2" cm="1">
        <f t="array" ref="CR1356">_xlfn.IFS(CR$4-$C1356-$E1356&lt;0,0,CR$4-$D1356-$F1356&lt;0,0,TRUE,COMBIN(2,$C1356-1)*COMBIN(3,$D1356)*MULTINOMIAL($E1356-1,$F1356,4-$E1356-$F1356)*PERMUT(CR$4,$C1356+$E1356)*PERMUT(CR$4,$D1356+$F1356))</f>
        <v>10800.000000000002</v>
      </c>
      <c r="CS1356" s="2" cm="1">
        <f t="array" ref="CS1356">_xlfn.IFS(CS$4-$C1356-$E1356&lt;0,0,CS$4-$D1356-$F1356&lt;0,0,TRUE,COMBIN(2,$C1356-1)*COMBIN(3,$D1356)*MULTINOMIAL($E1356-1,$F1356,4-$E1356-$F1356)*PERMUT(CS$4,$C1356+$E1356)*PERMUT(CS$4,$D1356+$F1356))</f>
        <v>32400.000000000007</v>
      </c>
      <c r="CT1356" s="2" cm="1">
        <f t="array" ref="CT1356">_xlfn.IFS(CT$4-$C1356-$E1356&lt;0,0,CT$4-$D1356-$F1356&lt;0,0,TRUE,COMBIN(2,$C1356-1)*COMBIN(3,$D1356)*MULTINOMIAL($E1356-1,$F1356,4-$E1356-$F1356)*PERMUT(CT$4,$C1356+$E1356)*PERMUT(CT$4,$D1356+$F1356))</f>
        <v>79380.000000000015</v>
      </c>
      <c r="CU1356" s="2" cm="1">
        <f t="array" ref="CU1356">_xlfn.IFS(CU$4-$C1356-$E1356&lt;0,0,CU$4-$D1356-$F1356&lt;0,0,TRUE,COMBIN(2,$C1356-1)*COMBIN(3,$D1356)*MULTINOMIAL($E1356-1,$F1356,4-$E1356-$F1356)*PERMUT(CU$4,$C1356+$E1356)*PERMUT(CU$4,$D1356+$F1356))</f>
        <v>169344.00000000003</v>
      </c>
      <c r="CV1356" s="2" cm="1">
        <f t="array" ref="CV1356">_xlfn.IFS(CV$4-$C1356-$E1356&lt;0,0,CV$4-$D1356-$F1356&lt;0,0,TRUE,COMBIN(2,$C1356-1)*COMBIN(3,$D1356)*MULTINOMIAL($E1356-1,$F1356,4-$E1356-$F1356)*PERMUT(CV$4,$C1356+$E1356)*PERMUT(CV$4,$D1356+$F1356))</f>
        <v>326592.00000000006</v>
      </c>
      <c r="CW1356" s="2" cm="1">
        <f t="array" ref="CW1356">_xlfn.IFS(CW$4-$C1356-$E1356&lt;0,0,CW$4-$D1356-$F1356&lt;0,0,TRUE,COMBIN(2,$C1356-1)*COMBIN(3,$D1356)*MULTINOMIAL($E1356-1,$F1356,4-$E1356-$F1356)*PERMUT(CW$4,$C1356+$E1356)*PERMUT(CW$4,$D1356+$F1356))</f>
        <v>583200.00000000012</v>
      </c>
      <c r="CX1356" s="2" cm="1">
        <f t="array" ref="CX1356">_xlfn.IFS(CX$4-$C1356-$E1356&lt;0,0,CX$4-$D1356-$F1356&lt;0,0,TRUE,COMBIN(2,$C1356-1)*COMBIN(3,$D1356)*MULTINOMIAL($E1356-1,$F1356,4-$E1356-$F1356)*PERMUT(CX$4,$C1356+$E1356)*PERMUT(CX$4,$D1356+$F1356))</f>
        <v>980100.00000000023</v>
      </c>
      <c r="CY1356" s="2" cm="1">
        <f t="array" ref="CY1356">_xlfn.IFS(CY$4-$C1356-$E1356&lt;0,0,CY$4-$D1356-$F1356&lt;0,0,TRUE,COMBIN(2,$C1356-1)*COMBIN(3,$D1356)*MULTINOMIAL($E1356-1,$F1356,4-$E1356-$F1356)*PERMUT(CY$4,$C1356+$E1356)*PERMUT(CY$4,$D1356+$F1356))</f>
        <v>1568160.0000000002</v>
      </c>
      <c r="CZ1356" s="2" cm="1">
        <f t="array" ref="CZ1356">_xlfn.IFS(CZ$4-$C1356-$E1356&lt;0,0,CZ$4-$D1356-$F1356&lt;0,0,TRUE,COMBIN(2,$C1356-1)*COMBIN(3,$D1356)*MULTINOMIAL($E1356-1,$F1356,4-$E1356-$F1356)*PERMUT(CZ$4,$C1356+$E1356)*PERMUT(CZ$4,$D1356+$F1356))</f>
        <v>2409264.0000000005</v>
      </c>
      <c r="DA1356" s="2" cm="1">
        <f t="array" ref="DA1356">_xlfn.IFS(DA$4-$C1356-$E1356&lt;0,0,DA$4-$D1356-$F1356&lt;0,0,TRUE,COMBIN(2,$C1356-1)*COMBIN(3,$D1356)*MULTINOMIAL($E1356-1,$F1356,4-$E1356-$F1356)*PERMUT(DA$4,$C1356+$E1356)*PERMUT(DA$4,$D1356+$F1356))</f>
        <v>3577392.0000000005</v>
      </c>
      <c r="DB1356" s="2" cm="1">
        <f t="array" ref="DB1356">_xlfn.IFS(DB$4-$C1356-$E1356&lt;0,0,DB$4-$D1356-$F1356&lt;0,0,TRUE,COMBIN(2,$C1356-1)*COMBIN(3,$D1356)*MULTINOMIAL($E1356-1,$F1356,4-$E1356-$F1356)*PERMUT(DB$4,$C1356+$E1356)*PERMUT(DB$4,$D1356+$F1356))</f>
        <v>5159700.0000000009</v>
      </c>
      <c r="DC1356" s="2" cm="1">
        <f t="array" ref="DC1356">_xlfn.IFS(DC$4-$C1356-$E1356&lt;0,0,DC$4-$D1356-$F1356&lt;0,0,TRUE,COMBIN(2,$C1356-1)*COMBIN(3,$D1356)*MULTINOMIAL($E1356-1,$F1356,4-$E1356-$F1356)*PERMUT(DC$4,$C1356+$E1356)*PERMUT(DC$4,$D1356+$F1356))</f>
        <v>7257600.0000000019</v>
      </c>
      <c r="DD1356" s="2" cm="1">
        <f t="array" ref="DD1356">_xlfn.IFS(DD$4-$C1356-$E1356&lt;0,0,DD$4-$D1356-$F1356&lt;0,0,TRUE,COMBIN(2,$C1356-1)*COMBIN(3,$D1356)*MULTINOMIAL($E1356-1,$F1356,4-$E1356-$F1356)*PERMUT(DD$4,$C1356+$E1356)*PERMUT(DD$4,$D1356+$F1356))</f>
        <v>9987840.0000000019</v>
      </c>
      <c r="DE1356" s="2" cm="1">
        <f t="array" ref="DE1356">_xlfn.IFS(DE$4-$C1356-$E1356&lt;0,0,DE$4-$D1356-$F1356&lt;0,0,TRUE,COMBIN(2,$C1356-1)*COMBIN(3,$D1356)*MULTINOMIAL($E1356-1,$F1356,4-$E1356-$F1356)*PERMUT(DE$4,$C1356+$E1356)*PERMUT(DE$4,$D1356+$F1356))</f>
        <v>13483584.000000002</v>
      </c>
      <c r="DF1356" s="2" cm="1">
        <f t="array" ref="DF1356">_xlfn.IFS(DF$4-$C1356-$E1356&lt;0,0,DF$4-$D1356-$F1356&lt;0,0,TRUE,COMBIN(2,$C1356-1)*COMBIN(3,$D1356)*MULTINOMIAL($E1356-1,$F1356,4-$E1356-$F1356)*PERMUT(DF$4,$C1356+$E1356)*PERMUT(DF$4,$D1356+$F1356))</f>
        <v>17895492.000000004</v>
      </c>
      <c r="DG1356" s="2" cm="1">
        <f t="array" ref="DG1356">_xlfn.IFS(DG$4-$C1356-$E1356&lt;0,0,DG$4-$D1356-$F1356&lt;0,0,TRUE,COMBIN(2,$C1356-1)*COMBIN(3,$D1356)*MULTINOMIAL($E1356-1,$F1356,4-$E1356-$F1356)*PERMUT(DG$4,$C1356+$E1356)*PERMUT(DG$4,$D1356+$F1356))</f>
        <v>23392800.000000004</v>
      </c>
      <c r="DI1356" s="2" cm="1">
        <f t="array" ref="DI1356">_xlfn.IFS(DI$4-$C1356-$E1356&lt;0,0,DI$4-$D1356-$F1356&lt;0,0,TRUE,COMBIN(2,$C1356-1)*COMBIN(3,$D1356)*MULTINOMIAL($E1356,$F1356-1,4-$E1356-$F1356)*PERMUT(DI$4,$C1356+$E1356)*PERMUT(DI$4,$D1356+$F1356))</f>
        <v>0</v>
      </c>
      <c r="DJ1356" s="2" cm="1">
        <f t="array" ref="DJ1356">_xlfn.IFS(DJ$4-$C1356-$E1356&lt;0,0,DJ$4-$D1356-$F1356&lt;0,0,TRUE,COMBIN(2,$C1356-1)*COMBIN(3,$D1356)*MULTINOMIAL($E1356,$F1356-1,4-$E1356-$F1356)*PERMUT(DJ$4,$C1356+$E1356)*PERMUT(DJ$4,$D1356+$F1356))</f>
        <v>0</v>
      </c>
      <c r="DK1356" s="2" cm="1">
        <f t="array" ref="DK1356">_xlfn.IFS(DK$4-$C1356-$E1356&lt;0,0,DK$4-$D1356-$F1356&lt;0,0,TRUE,COMBIN(2,$C1356-1)*COMBIN(3,$D1356)*MULTINOMIAL($E1356,$F1356-1,4-$E1356-$F1356)*PERMUT(DK$4,$C1356+$E1356)*PERMUT(DK$4,$D1356+$F1356))</f>
        <v>324.00000000000011</v>
      </c>
      <c r="DL1356" s="2" cm="1">
        <f t="array" ref="DL1356">_xlfn.IFS(DL$4-$C1356-$E1356&lt;0,0,DL$4-$D1356-$F1356&lt;0,0,TRUE,COMBIN(2,$C1356-1)*COMBIN(3,$D1356)*MULTINOMIAL($E1356,$F1356-1,4-$E1356-$F1356)*PERMUT(DL$4,$C1356+$E1356)*PERMUT(DL$4,$D1356+$F1356))</f>
        <v>2592.0000000000009</v>
      </c>
      <c r="DM1356" s="2" cm="1">
        <f t="array" ref="DM1356">_xlfn.IFS(DM$4-$C1356-$E1356&lt;0,0,DM$4-$D1356-$F1356&lt;0,0,TRUE,COMBIN(2,$C1356-1)*COMBIN(3,$D1356)*MULTINOMIAL($E1356,$F1356-1,4-$E1356-$F1356)*PERMUT(DM$4,$C1356+$E1356)*PERMUT(DM$4,$D1356+$F1356))</f>
        <v>10800.000000000002</v>
      </c>
      <c r="DN1356" s="2" cm="1">
        <f t="array" ref="DN1356">_xlfn.IFS(DN$4-$C1356-$E1356&lt;0,0,DN$4-$D1356-$F1356&lt;0,0,TRUE,COMBIN(2,$C1356-1)*COMBIN(3,$D1356)*MULTINOMIAL($E1356,$F1356-1,4-$E1356-$F1356)*PERMUT(DN$4,$C1356+$E1356)*PERMUT(DN$4,$D1356+$F1356))</f>
        <v>32400.000000000007</v>
      </c>
      <c r="DO1356" s="2" cm="1">
        <f t="array" ref="DO1356">_xlfn.IFS(DO$4-$C1356-$E1356&lt;0,0,DO$4-$D1356-$F1356&lt;0,0,TRUE,COMBIN(2,$C1356-1)*COMBIN(3,$D1356)*MULTINOMIAL($E1356,$F1356-1,4-$E1356-$F1356)*PERMUT(DO$4,$C1356+$E1356)*PERMUT(DO$4,$D1356+$F1356))</f>
        <v>79380.000000000015</v>
      </c>
      <c r="DP1356" s="2" cm="1">
        <f t="array" ref="DP1356">_xlfn.IFS(DP$4-$C1356-$E1356&lt;0,0,DP$4-$D1356-$F1356&lt;0,0,TRUE,COMBIN(2,$C1356-1)*COMBIN(3,$D1356)*MULTINOMIAL($E1356,$F1356-1,4-$E1356-$F1356)*PERMUT(DP$4,$C1356+$E1356)*PERMUT(DP$4,$D1356+$F1356))</f>
        <v>169344.00000000003</v>
      </c>
      <c r="DQ1356" s="2" cm="1">
        <f t="array" ref="DQ1356">_xlfn.IFS(DQ$4-$C1356-$E1356&lt;0,0,DQ$4-$D1356-$F1356&lt;0,0,TRUE,COMBIN(2,$C1356-1)*COMBIN(3,$D1356)*MULTINOMIAL($E1356,$F1356-1,4-$E1356-$F1356)*PERMUT(DQ$4,$C1356+$E1356)*PERMUT(DQ$4,$D1356+$F1356))</f>
        <v>326592.00000000006</v>
      </c>
      <c r="DR1356" s="2" cm="1">
        <f t="array" ref="DR1356">_xlfn.IFS(DR$4-$C1356-$E1356&lt;0,0,DR$4-$D1356-$F1356&lt;0,0,TRUE,COMBIN(2,$C1356-1)*COMBIN(3,$D1356)*MULTINOMIAL($E1356,$F1356-1,4-$E1356-$F1356)*PERMUT(DR$4,$C1356+$E1356)*PERMUT(DR$4,$D1356+$F1356))</f>
        <v>583200.00000000012</v>
      </c>
      <c r="DS1356" s="2" cm="1">
        <f t="array" ref="DS1356">_xlfn.IFS(DS$4-$C1356-$E1356&lt;0,0,DS$4-$D1356-$F1356&lt;0,0,TRUE,COMBIN(2,$C1356-1)*COMBIN(3,$D1356)*MULTINOMIAL($E1356,$F1356-1,4-$E1356-$F1356)*PERMUT(DS$4,$C1356+$E1356)*PERMUT(DS$4,$D1356+$F1356))</f>
        <v>980100.00000000023</v>
      </c>
      <c r="DT1356" s="2" cm="1">
        <f t="array" ref="DT1356">_xlfn.IFS(DT$4-$C1356-$E1356&lt;0,0,DT$4-$D1356-$F1356&lt;0,0,TRUE,COMBIN(2,$C1356-1)*COMBIN(3,$D1356)*MULTINOMIAL($E1356,$F1356-1,4-$E1356-$F1356)*PERMUT(DT$4,$C1356+$E1356)*PERMUT(DT$4,$D1356+$F1356))</f>
        <v>1568160.0000000002</v>
      </c>
      <c r="DU1356" s="2" cm="1">
        <f t="array" ref="DU1356">_xlfn.IFS(DU$4-$C1356-$E1356&lt;0,0,DU$4-$D1356-$F1356&lt;0,0,TRUE,COMBIN(2,$C1356-1)*COMBIN(3,$D1356)*MULTINOMIAL($E1356,$F1356-1,4-$E1356-$F1356)*PERMUT(DU$4,$C1356+$E1356)*PERMUT(DU$4,$D1356+$F1356))</f>
        <v>2409264.0000000005</v>
      </c>
      <c r="DV1356" s="2" cm="1">
        <f t="array" ref="DV1356">_xlfn.IFS(DV$4-$C1356-$E1356&lt;0,0,DV$4-$D1356-$F1356&lt;0,0,TRUE,COMBIN(2,$C1356-1)*COMBIN(3,$D1356)*MULTINOMIAL($E1356,$F1356-1,4-$E1356-$F1356)*PERMUT(DV$4,$C1356+$E1356)*PERMUT(DV$4,$D1356+$F1356))</f>
        <v>3577392.0000000005</v>
      </c>
      <c r="DW1356" s="2" cm="1">
        <f t="array" ref="DW1356">_xlfn.IFS(DW$4-$C1356-$E1356&lt;0,0,DW$4-$D1356-$F1356&lt;0,0,TRUE,COMBIN(2,$C1356-1)*COMBIN(3,$D1356)*MULTINOMIAL($E1356,$F1356-1,4-$E1356-$F1356)*PERMUT(DW$4,$C1356+$E1356)*PERMUT(DW$4,$D1356+$F1356))</f>
        <v>5159700.0000000009</v>
      </c>
      <c r="DX1356" s="2" cm="1">
        <f t="array" ref="DX1356">_xlfn.IFS(DX$4-$C1356-$E1356&lt;0,0,DX$4-$D1356-$F1356&lt;0,0,TRUE,COMBIN(2,$C1356-1)*COMBIN(3,$D1356)*MULTINOMIAL($E1356,$F1356-1,4-$E1356-$F1356)*PERMUT(DX$4,$C1356+$E1356)*PERMUT(DX$4,$D1356+$F1356))</f>
        <v>7257600.0000000019</v>
      </c>
      <c r="DY1356" s="2" cm="1">
        <f t="array" ref="DY1356">_xlfn.IFS(DY$4-$C1356-$E1356&lt;0,0,DY$4-$D1356-$F1356&lt;0,0,TRUE,COMBIN(2,$C1356-1)*COMBIN(3,$D1356)*MULTINOMIAL($E1356,$F1356-1,4-$E1356-$F1356)*PERMUT(DY$4,$C1356+$E1356)*PERMUT(DY$4,$D1356+$F1356))</f>
        <v>9987840.0000000019</v>
      </c>
      <c r="DZ1356" s="2" cm="1">
        <f t="array" ref="DZ1356">_xlfn.IFS(DZ$4-$C1356-$E1356&lt;0,0,DZ$4-$D1356-$F1356&lt;0,0,TRUE,COMBIN(2,$C1356-1)*COMBIN(3,$D1356)*MULTINOMIAL($E1356,$F1356-1,4-$E1356-$F1356)*PERMUT(DZ$4,$C1356+$E1356)*PERMUT(DZ$4,$D1356+$F1356))</f>
        <v>13483584.000000002</v>
      </c>
      <c r="EA1356" s="2" cm="1">
        <f t="array" ref="EA1356">_xlfn.IFS(EA$4-$C1356-$E1356&lt;0,0,EA$4-$D1356-$F1356&lt;0,0,TRUE,COMBIN(2,$C1356-1)*COMBIN(3,$D1356)*MULTINOMIAL($E1356,$F1356-1,4-$E1356-$F1356)*PERMUT(EA$4,$C1356+$E1356)*PERMUT(EA$4,$D1356+$F1356))</f>
        <v>17895492.000000004</v>
      </c>
      <c r="EB1356" s="2" cm="1">
        <f t="array" ref="EB1356">_xlfn.IFS(EB$4-$C1356-$E1356&lt;0,0,EB$4-$D1356-$F1356&lt;0,0,TRUE,COMBIN(2,$C1356-1)*COMBIN(3,$D1356)*MULTINOMIAL($E1356,$F1356-1,4-$E1356-$F1356)*PERMUT(EB$4,$C1356+$E1356)*PERMUT(EB$4,$D1356+$F1356))</f>
        <v>23392800.000000004</v>
      </c>
    </row>
    <row r="1357" spans="1:132" x14ac:dyDescent="0.25">
      <c r="A1357" s="90"/>
      <c r="C1357" s="2">
        <v>2</v>
      </c>
      <c r="D1357" s="2">
        <v>2</v>
      </c>
      <c r="E1357" s="2">
        <v>1</v>
      </c>
      <c r="F1357" s="1">
        <v>1</v>
      </c>
      <c r="G1357" s="2">
        <f t="shared" si="86"/>
        <v>2</v>
      </c>
      <c r="H1357" s="2" cm="1">
        <f t="array" ref="H1357">_xlfn.IFS(H$4-$C1357-$E1357&lt;0,0,H$4-$D1357-$F1357&lt;0,0,TRUE,COMBIN(2,$C1357)*COMBIN(3,$D1357)*MULTINOMIAL($E1357,$F1357,3-$E1357-$F1357)*PERMUT(H$4,$C1357+$E1357)*PERMUT(H$4,$D1357+$F1357))</f>
        <v>0</v>
      </c>
      <c r="I1357" s="2" cm="1">
        <f t="array" ref="I1357">_xlfn.IFS(I$4-$C1357-$E1357&lt;0,0,I$4-$D1357-$F1357&lt;0,0,TRUE,COMBIN(2,$C1357)*COMBIN(3,$D1357)*MULTINOMIAL($E1357,$F1357,3-$E1357-$F1357)*PERMUT(I$4,$C1357+$E1357)*PERMUT(I$4,$D1357+$F1357))</f>
        <v>0</v>
      </c>
      <c r="J1357" s="2" cm="1">
        <f t="array" ref="J1357">_xlfn.IFS(J$4-$C1357-$E1357&lt;0,0,J$4-$D1357-$F1357&lt;0,0,TRUE,COMBIN(2,$C1357)*COMBIN(3,$D1357)*MULTINOMIAL($E1357,$F1357,3-$E1357-$F1357)*PERMUT(J$4,$C1357+$E1357)*PERMUT(J$4,$D1357+$F1357))</f>
        <v>648.00000000000023</v>
      </c>
      <c r="K1357" s="2" cm="1">
        <f t="array" ref="K1357">_xlfn.IFS(K$4-$C1357-$E1357&lt;0,0,K$4-$D1357-$F1357&lt;0,0,TRUE,COMBIN(2,$C1357)*COMBIN(3,$D1357)*MULTINOMIAL($E1357,$F1357,3-$E1357-$F1357)*PERMUT(K$4,$C1357+$E1357)*PERMUT(K$4,$D1357+$F1357))</f>
        <v>10368.000000000004</v>
      </c>
      <c r="L1357" s="2" cm="1">
        <f t="array" ref="L1357">_xlfn.IFS(L$4-$C1357-$E1357&lt;0,0,L$4-$D1357-$F1357&lt;0,0,TRUE,COMBIN(2,$C1357)*COMBIN(3,$D1357)*MULTINOMIAL($E1357,$F1357,3-$E1357-$F1357)*PERMUT(L$4,$C1357+$E1357)*PERMUT(L$4,$D1357+$F1357))</f>
        <v>64800.000000000015</v>
      </c>
      <c r="M1357" s="2" cm="1">
        <f t="array" ref="M1357">_xlfn.IFS(M$4-$C1357-$E1357&lt;0,0,M$4-$D1357-$F1357&lt;0,0,TRUE,COMBIN(2,$C1357)*COMBIN(3,$D1357)*MULTINOMIAL($E1357,$F1357,3-$E1357-$F1357)*PERMUT(M$4,$C1357+$E1357)*PERMUT(M$4,$D1357+$F1357))</f>
        <v>259200.00000000006</v>
      </c>
      <c r="N1357" s="2" cm="1">
        <f t="array" ref="N1357">_xlfn.IFS(N$4-$C1357-$E1357&lt;0,0,N$4-$D1357-$F1357&lt;0,0,TRUE,COMBIN(2,$C1357)*COMBIN(3,$D1357)*MULTINOMIAL($E1357,$F1357,3-$E1357-$F1357)*PERMUT(N$4,$C1357+$E1357)*PERMUT(N$4,$D1357+$F1357))</f>
        <v>793800.00000000023</v>
      </c>
      <c r="O1357" s="2" cm="1">
        <f t="array" ref="O1357">_xlfn.IFS(O$4-$C1357-$E1357&lt;0,0,O$4-$D1357-$F1357&lt;0,0,TRUE,COMBIN(2,$C1357)*COMBIN(3,$D1357)*MULTINOMIAL($E1357,$F1357,3-$E1357-$F1357)*PERMUT(O$4,$C1357+$E1357)*PERMUT(O$4,$D1357+$F1357))</f>
        <v>2032128.0000000002</v>
      </c>
      <c r="P1357" s="2" cm="1">
        <f t="array" ref="P1357">_xlfn.IFS(P$4-$C1357-$E1357&lt;0,0,P$4-$D1357-$F1357&lt;0,0,TRUE,COMBIN(2,$C1357)*COMBIN(3,$D1357)*MULTINOMIAL($E1357,$F1357,3-$E1357-$F1357)*PERMUT(P$4,$C1357+$E1357)*PERMUT(P$4,$D1357+$F1357))</f>
        <v>4572288.0000000009</v>
      </c>
      <c r="Q1357" s="2" cm="1">
        <f t="array" ref="Q1357">_xlfn.IFS(Q$4-$C1357-$E1357&lt;0,0,Q$4-$D1357-$F1357&lt;0,0,TRUE,COMBIN(2,$C1357)*COMBIN(3,$D1357)*MULTINOMIAL($E1357,$F1357,3-$E1357-$F1357)*PERMUT(Q$4,$C1357+$E1357)*PERMUT(Q$4,$D1357+$F1357))</f>
        <v>9331200.0000000019</v>
      </c>
      <c r="R1357" s="2" cm="1">
        <f t="array" ref="R1357">_xlfn.IFS(R$4-$C1357-$E1357&lt;0,0,R$4-$D1357-$F1357&lt;0,0,TRUE,COMBIN(2,$C1357)*COMBIN(3,$D1357)*MULTINOMIAL($E1357,$F1357,3-$E1357-$F1357)*PERMUT(R$4,$C1357+$E1357)*PERMUT(R$4,$D1357+$F1357))</f>
        <v>17641800.000000004</v>
      </c>
      <c r="S1357" s="2" cm="1">
        <f t="array" ref="S1357">_xlfn.IFS(S$4-$C1357-$E1357&lt;0,0,S$4-$D1357-$F1357&lt;0,0,TRUE,COMBIN(2,$C1357)*COMBIN(3,$D1357)*MULTINOMIAL($E1357,$F1357,3-$E1357-$F1357)*PERMUT(S$4,$C1357+$E1357)*PERMUT(S$4,$D1357+$F1357))</f>
        <v>31363200.000000004</v>
      </c>
      <c r="T1357" s="2" cm="1">
        <f t="array" ref="T1357">_xlfn.IFS(T$4-$C1357-$E1357&lt;0,0,T$4-$D1357-$F1357&lt;0,0,TRUE,COMBIN(2,$C1357)*COMBIN(3,$D1357)*MULTINOMIAL($E1357,$F1357,3-$E1357-$F1357)*PERMUT(T$4,$C1357+$E1357)*PERMUT(T$4,$D1357+$F1357))</f>
        <v>53003808.000000015</v>
      </c>
      <c r="U1357" s="2" cm="1">
        <f t="array" ref="U1357">_xlfn.IFS(U$4-$C1357-$E1357&lt;0,0,U$4-$D1357-$F1357&lt;0,0,TRUE,COMBIN(2,$C1357)*COMBIN(3,$D1357)*MULTINOMIAL($E1357,$F1357,3-$E1357-$F1357)*PERMUT(U$4,$C1357+$E1357)*PERMUT(U$4,$D1357+$F1357))</f>
        <v>85857408.000000015</v>
      </c>
      <c r="V1357" s="2" cm="1">
        <f t="array" ref="V1357">_xlfn.IFS(V$4-$C1357-$E1357&lt;0,0,V$4-$D1357-$F1357&lt;0,0,TRUE,COMBIN(2,$C1357)*COMBIN(3,$D1357)*MULTINOMIAL($E1357,$F1357,3-$E1357-$F1357)*PERMUT(V$4,$C1357+$E1357)*PERMUT(V$4,$D1357+$F1357))</f>
        <v>134152200.00000001</v>
      </c>
      <c r="W1357" s="2" cm="1">
        <f t="array" ref="W1357">_xlfn.IFS(W$4-$C1357-$E1357&lt;0,0,W$4-$D1357-$F1357&lt;0,0,TRUE,COMBIN(2,$C1357)*COMBIN(3,$D1357)*MULTINOMIAL($E1357,$F1357,3-$E1357-$F1357)*PERMUT(W$4,$C1357+$E1357)*PERMUT(W$4,$D1357+$F1357))</f>
        <v>203212800.00000006</v>
      </c>
      <c r="X1357" s="2" cm="1">
        <f t="array" ref="X1357">_xlfn.IFS(X$4-$C1357-$E1357&lt;0,0,X$4-$D1357-$F1357&lt;0,0,TRUE,COMBIN(2,$C1357)*COMBIN(3,$D1357)*MULTINOMIAL($E1357,$F1357,3-$E1357-$F1357)*PERMUT(X$4,$C1357+$E1357)*PERMUT(X$4,$D1357+$F1357))</f>
        <v>299635200.00000006</v>
      </c>
      <c r="Y1357" s="2" cm="1">
        <f t="array" ref="Y1357">_xlfn.IFS(Y$4-$C1357-$E1357&lt;0,0,Y$4-$D1357-$F1357&lt;0,0,TRUE,COMBIN(2,$C1357)*COMBIN(3,$D1357)*MULTINOMIAL($E1357,$F1357,3-$E1357-$F1357)*PERMUT(Y$4,$C1357+$E1357)*PERMUT(Y$4,$D1357+$F1357))</f>
        <v>431474688.00000006</v>
      </c>
      <c r="Z1357" s="2" cm="1">
        <f t="array" ref="Z1357">_xlfn.IFS(Z$4-$C1357-$E1357&lt;0,0,Z$4-$D1357-$F1357&lt;0,0,TRUE,COMBIN(2,$C1357)*COMBIN(3,$D1357)*MULTINOMIAL($E1357,$F1357,3-$E1357-$F1357)*PERMUT(Z$4,$C1357+$E1357)*PERMUT(Z$4,$D1357+$F1357))</f>
        <v>608446728.00000012</v>
      </c>
      <c r="AA1357" s="2" cm="1">
        <f t="array" ref="AA1357">_xlfn.IFS(AA$4-$C1357-$E1357&lt;0,0,AA$4-$D1357-$F1357&lt;0,0,TRUE,COMBIN(2,$C1357)*COMBIN(3,$D1357)*MULTINOMIAL($E1357,$F1357,3-$E1357-$F1357)*PERMUT(AA$4,$C1357+$E1357)*PERMUT(AA$4,$D1357+$F1357))</f>
        <v>842140800.00000024</v>
      </c>
      <c r="AC1357" s="2" cm="1">
        <f t="array" ref="AC1357">_xlfn.IFS(AC$4-$C1357-$E1357&lt;0,0,AC$4-$D1357-$F1357&lt;0,0,TRUE,COMBIN(2,$C1357)*COMBIN(3,$D1357)*MULTINOMIAL($E1357-1,$F1357,4-$E1357-$F1357)*PERMUT(AC$4,$C1357+$E1357)*PERMUT(AC$4,$D1357+$F1357))</f>
        <v>0</v>
      </c>
      <c r="AD1357" s="2" cm="1">
        <f t="array" ref="AD1357">_xlfn.IFS(AD$4-$C1357-$E1357&lt;0,0,AD$4-$D1357-$F1357&lt;0,0,TRUE,COMBIN(2,$C1357)*COMBIN(3,$D1357)*MULTINOMIAL($E1357-1,$F1357,4-$E1357-$F1357)*PERMUT(AD$4,$C1357+$E1357)*PERMUT(AD$4,$D1357+$F1357))</f>
        <v>0</v>
      </c>
      <c r="AE1357" s="2" cm="1">
        <f t="array" ref="AE1357">_xlfn.IFS(AE$4-$C1357-$E1357&lt;0,0,AE$4-$D1357-$F1357&lt;0,0,TRUE,COMBIN(2,$C1357)*COMBIN(3,$D1357)*MULTINOMIAL($E1357-1,$F1357,4-$E1357-$F1357)*PERMUT(AE$4,$C1357+$E1357)*PERMUT(AE$4,$D1357+$F1357))</f>
        <v>324.00000000000011</v>
      </c>
      <c r="AF1357" s="2" cm="1">
        <f t="array" ref="AF1357">_xlfn.IFS(AF$4-$C1357-$E1357&lt;0,0,AF$4-$D1357-$F1357&lt;0,0,TRUE,COMBIN(2,$C1357)*COMBIN(3,$D1357)*MULTINOMIAL($E1357-1,$F1357,4-$E1357-$F1357)*PERMUT(AF$4,$C1357+$E1357)*PERMUT(AF$4,$D1357+$F1357))</f>
        <v>5184.0000000000018</v>
      </c>
      <c r="AG1357" s="2" cm="1">
        <f t="array" ref="AG1357">_xlfn.IFS(AG$4-$C1357-$E1357&lt;0,0,AG$4-$D1357-$F1357&lt;0,0,TRUE,COMBIN(2,$C1357)*COMBIN(3,$D1357)*MULTINOMIAL($E1357-1,$F1357,4-$E1357-$F1357)*PERMUT(AG$4,$C1357+$E1357)*PERMUT(AG$4,$D1357+$F1357))</f>
        <v>32400.000000000007</v>
      </c>
      <c r="AH1357" s="2" cm="1">
        <f t="array" ref="AH1357">_xlfn.IFS(AH$4-$C1357-$E1357&lt;0,0,AH$4-$D1357-$F1357&lt;0,0,TRUE,COMBIN(2,$C1357)*COMBIN(3,$D1357)*MULTINOMIAL($E1357-1,$F1357,4-$E1357-$F1357)*PERMUT(AH$4,$C1357+$E1357)*PERMUT(AH$4,$D1357+$F1357))</f>
        <v>129600.00000000003</v>
      </c>
      <c r="AI1357" s="2" cm="1">
        <f t="array" ref="AI1357">_xlfn.IFS(AI$4-$C1357-$E1357&lt;0,0,AI$4-$D1357-$F1357&lt;0,0,TRUE,COMBIN(2,$C1357)*COMBIN(3,$D1357)*MULTINOMIAL($E1357-1,$F1357,4-$E1357-$F1357)*PERMUT(AI$4,$C1357+$E1357)*PERMUT(AI$4,$D1357+$F1357))</f>
        <v>396900.00000000012</v>
      </c>
      <c r="AJ1357" s="2" cm="1">
        <f t="array" ref="AJ1357">_xlfn.IFS(AJ$4-$C1357-$E1357&lt;0,0,AJ$4-$D1357-$F1357&lt;0,0,TRUE,COMBIN(2,$C1357)*COMBIN(3,$D1357)*MULTINOMIAL($E1357-1,$F1357,4-$E1357-$F1357)*PERMUT(AJ$4,$C1357+$E1357)*PERMUT(AJ$4,$D1357+$F1357))</f>
        <v>1016064.0000000001</v>
      </c>
      <c r="AK1357" s="2" cm="1">
        <f t="array" ref="AK1357">_xlfn.IFS(AK$4-$C1357-$E1357&lt;0,0,AK$4-$D1357-$F1357&lt;0,0,TRUE,COMBIN(2,$C1357)*COMBIN(3,$D1357)*MULTINOMIAL($E1357-1,$F1357,4-$E1357-$F1357)*PERMUT(AK$4,$C1357+$E1357)*PERMUT(AK$4,$D1357+$F1357))</f>
        <v>2286144.0000000005</v>
      </c>
      <c r="AL1357" s="2" cm="1">
        <f t="array" ref="AL1357">_xlfn.IFS(AL$4-$C1357-$E1357&lt;0,0,AL$4-$D1357-$F1357&lt;0,0,TRUE,COMBIN(2,$C1357)*COMBIN(3,$D1357)*MULTINOMIAL($E1357-1,$F1357,4-$E1357-$F1357)*PERMUT(AL$4,$C1357+$E1357)*PERMUT(AL$4,$D1357+$F1357))</f>
        <v>4665600.0000000009</v>
      </c>
      <c r="AM1357" s="2" cm="1">
        <f t="array" ref="AM1357">_xlfn.IFS(AM$4-$C1357-$E1357&lt;0,0,AM$4-$D1357-$F1357&lt;0,0,TRUE,COMBIN(2,$C1357)*COMBIN(3,$D1357)*MULTINOMIAL($E1357-1,$F1357,4-$E1357-$F1357)*PERMUT(AM$4,$C1357+$E1357)*PERMUT(AM$4,$D1357+$F1357))</f>
        <v>8820900.0000000019</v>
      </c>
      <c r="AN1357" s="2" cm="1">
        <f t="array" ref="AN1357">_xlfn.IFS(AN$4-$C1357-$E1357&lt;0,0,AN$4-$D1357-$F1357&lt;0,0,TRUE,COMBIN(2,$C1357)*COMBIN(3,$D1357)*MULTINOMIAL($E1357-1,$F1357,4-$E1357-$F1357)*PERMUT(AN$4,$C1357+$E1357)*PERMUT(AN$4,$D1357+$F1357))</f>
        <v>15681600.000000002</v>
      </c>
      <c r="AO1357" s="2" cm="1">
        <f t="array" ref="AO1357">_xlfn.IFS(AO$4-$C1357-$E1357&lt;0,0,AO$4-$D1357-$F1357&lt;0,0,TRUE,COMBIN(2,$C1357)*COMBIN(3,$D1357)*MULTINOMIAL($E1357-1,$F1357,4-$E1357-$F1357)*PERMUT(AO$4,$C1357+$E1357)*PERMUT(AO$4,$D1357+$F1357))</f>
        <v>26501904.000000007</v>
      </c>
      <c r="AP1357" s="2" cm="1">
        <f t="array" ref="AP1357">_xlfn.IFS(AP$4-$C1357-$E1357&lt;0,0,AP$4-$D1357-$F1357&lt;0,0,TRUE,COMBIN(2,$C1357)*COMBIN(3,$D1357)*MULTINOMIAL($E1357-1,$F1357,4-$E1357-$F1357)*PERMUT(AP$4,$C1357+$E1357)*PERMUT(AP$4,$D1357+$F1357))</f>
        <v>42928704.000000007</v>
      </c>
      <c r="AQ1357" s="2" cm="1">
        <f t="array" ref="AQ1357">_xlfn.IFS(AQ$4-$C1357-$E1357&lt;0,0,AQ$4-$D1357-$F1357&lt;0,0,TRUE,COMBIN(2,$C1357)*COMBIN(3,$D1357)*MULTINOMIAL($E1357-1,$F1357,4-$E1357-$F1357)*PERMUT(AQ$4,$C1357+$E1357)*PERMUT(AQ$4,$D1357+$F1357))</f>
        <v>67076100.000000007</v>
      </c>
      <c r="AR1357" s="2" cm="1">
        <f t="array" ref="AR1357">_xlfn.IFS(AR$4-$C1357-$E1357&lt;0,0,AR$4-$D1357-$F1357&lt;0,0,TRUE,COMBIN(2,$C1357)*COMBIN(3,$D1357)*MULTINOMIAL($E1357-1,$F1357,4-$E1357-$F1357)*PERMUT(AR$4,$C1357+$E1357)*PERMUT(AR$4,$D1357+$F1357))</f>
        <v>101606400.00000003</v>
      </c>
      <c r="AS1357" s="2" cm="1">
        <f t="array" ref="AS1357">_xlfn.IFS(AS$4-$C1357-$E1357&lt;0,0,AS$4-$D1357-$F1357&lt;0,0,TRUE,COMBIN(2,$C1357)*COMBIN(3,$D1357)*MULTINOMIAL($E1357-1,$F1357,4-$E1357-$F1357)*PERMUT(AS$4,$C1357+$E1357)*PERMUT(AS$4,$D1357+$F1357))</f>
        <v>149817600.00000003</v>
      </c>
      <c r="AT1357" s="2" cm="1">
        <f t="array" ref="AT1357">_xlfn.IFS(AT$4-$C1357-$E1357&lt;0,0,AT$4-$D1357-$F1357&lt;0,0,TRUE,COMBIN(2,$C1357)*COMBIN(3,$D1357)*MULTINOMIAL($E1357-1,$F1357,4-$E1357-$F1357)*PERMUT(AT$4,$C1357+$E1357)*PERMUT(AT$4,$D1357+$F1357))</f>
        <v>215737344.00000003</v>
      </c>
      <c r="AU1357" s="2" cm="1">
        <f t="array" ref="AU1357">_xlfn.IFS(AU$4-$C1357-$E1357&lt;0,0,AU$4-$D1357-$F1357&lt;0,0,TRUE,COMBIN(2,$C1357)*COMBIN(3,$D1357)*MULTINOMIAL($E1357-1,$F1357,4-$E1357-$F1357)*PERMUT(AU$4,$C1357+$E1357)*PERMUT(AU$4,$D1357+$F1357))</f>
        <v>304223364.00000006</v>
      </c>
      <c r="AV1357" s="2" cm="1">
        <f t="array" ref="AV1357">_xlfn.IFS(AV$4-$C1357-$E1357&lt;0,0,AV$4-$D1357-$F1357&lt;0,0,TRUE,COMBIN(2,$C1357)*COMBIN(3,$D1357)*MULTINOMIAL($E1357-1,$F1357,4-$E1357-$F1357)*PERMUT(AV$4,$C1357+$E1357)*PERMUT(AV$4,$D1357+$F1357))</f>
        <v>421070400.00000012</v>
      </c>
      <c r="AX1357" s="2" cm="1">
        <f t="array" ref="AX1357">_xlfn.IFS(AX$4-$C1357-$E1357&lt;0,0,AX$4-$D1357-$F1357&lt;0,0,TRUE,COMBIN(2,$C1357)*COMBIN(3,$D1357)*MULTINOMIAL($E1357,$F1357-1,4-$E1357-$F1357)*PERMUT(AX$4,$C1357+$E1357)*PERMUT(AX$4,$D1357+$F1357))</f>
        <v>0</v>
      </c>
      <c r="AY1357" s="2" cm="1">
        <f t="array" ref="AY1357">_xlfn.IFS(AY$4-$C1357-$E1357&lt;0,0,AY$4-$D1357-$F1357&lt;0,0,TRUE,COMBIN(2,$C1357)*COMBIN(3,$D1357)*MULTINOMIAL($E1357,$F1357-1,4-$E1357-$F1357)*PERMUT(AY$4,$C1357+$E1357)*PERMUT(AY$4,$D1357+$F1357))</f>
        <v>0</v>
      </c>
      <c r="AZ1357" s="2" cm="1">
        <f t="array" ref="AZ1357">_xlfn.IFS(AZ$4-$C1357-$E1357&lt;0,0,AZ$4-$D1357-$F1357&lt;0,0,TRUE,COMBIN(2,$C1357)*COMBIN(3,$D1357)*MULTINOMIAL($E1357,$F1357-1,4-$E1357-$F1357)*PERMUT(AZ$4,$C1357+$E1357)*PERMUT(AZ$4,$D1357+$F1357))</f>
        <v>324.00000000000011</v>
      </c>
      <c r="BA1357" s="2" cm="1">
        <f t="array" ref="BA1357">_xlfn.IFS(BA$4-$C1357-$E1357&lt;0,0,BA$4-$D1357-$F1357&lt;0,0,TRUE,COMBIN(2,$C1357)*COMBIN(3,$D1357)*MULTINOMIAL($E1357,$F1357-1,4-$E1357-$F1357)*PERMUT(BA$4,$C1357+$E1357)*PERMUT(BA$4,$D1357+$F1357))</f>
        <v>5184.0000000000018</v>
      </c>
      <c r="BB1357" s="2" cm="1">
        <f t="array" ref="BB1357">_xlfn.IFS(BB$4-$C1357-$E1357&lt;0,0,BB$4-$D1357-$F1357&lt;0,0,TRUE,COMBIN(2,$C1357)*COMBIN(3,$D1357)*MULTINOMIAL($E1357,$F1357-1,4-$E1357-$F1357)*PERMUT(BB$4,$C1357+$E1357)*PERMUT(BB$4,$D1357+$F1357))</f>
        <v>32400.000000000007</v>
      </c>
      <c r="BC1357" s="2" cm="1">
        <f t="array" ref="BC1357">_xlfn.IFS(BC$4-$C1357-$E1357&lt;0,0,BC$4-$D1357-$F1357&lt;0,0,TRUE,COMBIN(2,$C1357)*COMBIN(3,$D1357)*MULTINOMIAL($E1357,$F1357-1,4-$E1357-$F1357)*PERMUT(BC$4,$C1357+$E1357)*PERMUT(BC$4,$D1357+$F1357))</f>
        <v>129600.00000000003</v>
      </c>
      <c r="BD1357" s="2" cm="1">
        <f t="array" ref="BD1357">_xlfn.IFS(BD$4-$C1357-$E1357&lt;0,0,BD$4-$D1357-$F1357&lt;0,0,TRUE,COMBIN(2,$C1357)*COMBIN(3,$D1357)*MULTINOMIAL($E1357,$F1357-1,4-$E1357-$F1357)*PERMUT(BD$4,$C1357+$E1357)*PERMUT(BD$4,$D1357+$F1357))</f>
        <v>396900.00000000012</v>
      </c>
      <c r="BE1357" s="2" cm="1">
        <f t="array" ref="BE1357">_xlfn.IFS(BE$4-$C1357-$E1357&lt;0,0,BE$4-$D1357-$F1357&lt;0,0,TRUE,COMBIN(2,$C1357)*COMBIN(3,$D1357)*MULTINOMIAL($E1357,$F1357-1,4-$E1357-$F1357)*PERMUT(BE$4,$C1357+$E1357)*PERMUT(BE$4,$D1357+$F1357))</f>
        <v>1016064.0000000001</v>
      </c>
      <c r="BF1357" s="2" cm="1">
        <f t="array" ref="BF1357">_xlfn.IFS(BF$4-$C1357-$E1357&lt;0,0,BF$4-$D1357-$F1357&lt;0,0,TRUE,COMBIN(2,$C1357)*COMBIN(3,$D1357)*MULTINOMIAL($E1357,$F1357-1,4-$E1357-$F1357)*PERMUT(BF$4,$C1357+$E1357)*PERMUT(BF$4,$D1357+$F1357))</f>
        <v>2286144.0000000005</v>
      </c>
      <c r="BG1357" s="2" cm="1">
        <f t="array" ref="BG1357">_xlfn.IFS(BG$4-$C1357-$E1357&lt;0,0,BG$4-$D1357-$F1357&lt;0,0,TRUE,COMBIN(2,$C1357)*COMBIN(3,$D1357)*MULTINOMIAL($E1357,$F1357-1,4-$E1357-$F1357)*PERMUT(BG$4,$C1357+$E1357)*PERMUT(BG$4,$D1357+$F1357))</f>
        <v>4665600.0000000009</v>
      </c>
      <c r="BH1357" s="2" cm="1">
        <f t="array" ref="BH1357">_xlfn.IFS(BH$4-$C1357-$E1357&lt;0,0,BH$4-$D1357-$F1357&lt;0,0,TRUE,COMBIN(2,$C1357)*COMBIN(3,$D1357)*MULTINOMIAL($E1357,$F1357-1,4-$E1357-$F1357)*PERMUT(BH$4,$C1357+$E1357)*PERMUT(BH$4,$D1357+$F1357))</f>
        <v>8820900.0000000019</v>
      </c>
      <c r="BI1357" s="2" cm="1">
        <f t="array" ref="BI1357">_xlfn.IFS(BI$4-$C1357-$E1357&lt;0,0,BI$4-$D1357-$F1357&lt;0,0,TRUE,COMBIN(2,$C1357)*COMBIN(3,$D1357)*MULTINOMIAL($E1357,$F1357-1,4-$E1357-$F1357)*PERMUT(BI$4,$C1357+$E1357)*PERMUT(BI$4,$D1357+$F1357))</f>
        <v>15681600.000000002</v>
      </c>
      <c r="BJ1357" s="2" cm="1">
        <f t="array" ref="BJ1357">_xlfn.IFS(BJ$4-$C1357-$E1357&lt;0,0,BJ$4-$D1357-$F1357&lt;0,0,TRUE,COMBIN(2,$C1357)*COMBIN(3,$D1357)*MULTINOMIAL($E1357,$F1357-1,4-$E1357-$F1357)*PERMUT(BJ$4,$C1357+$E1357)*PERMUT(BJ$4,$D1357+$F1357))</f>
        <v>26501904.000000007</v>
      </c>
      <c r="BK1357" s="2" cm="1">
        <f t="array" ref="BK1357">_xlfn.IFS(BK$4-$C1357-$E1357&lt;0,0,BK$4-$D1357-$F1357&lt;0,0,TRUE,COMBIN(2,$C1357)*COMBIN(3,$D1357)*MULTINOMIAL($E1357,$F1357-1,4-$E1357-$F1357)*PERMUT(BK$4,$C1357+$E1357)*PERMUT(BK$4,$D1357+$F1357))</f>
        <v>42928704.000000007</v>
      </c>
      <c r="BL1357" s="2" cm="1">
        <f t="array" ref="BL1357">_xlfn.IFS(BL$4-$C1357-$E1357&lt;0,0,BL$4-$D1357-$F1357&lt;0,0,TRUE,COMBIN(2,$C1357)*COMBIN(3,$D1357)*MULTINOMIAL($E1357,$F1357-1,4-$E1357-$F1357)*PERMUT(BL$4,$C1357+$E1357)*PERMUT(BL$4,$D1357+$F1357))</f>
        <v>67076100.000000007</v>
      </c>
      <c r="BM1357" s="2" cm="1">
        <f t="array" ref="BM1357">_xlfn.IFS(BM$4-$C1357-$E1357&lt;0,0,BM$4-$D1357-$F1357&lt;0,0,TRUE,COMBIN(2,$C1357)*COMBIN(3,$D1357)*MULTINOMIAL($E1357,$F1357-1,4-$E1357-$F1357)*PERMUT(BM$4,$C1357+$E1357)*PERMUT(BM$4,$D1357+$F1357))</f>
        <v>101606400.00000003</v>
      </c>
      <c r="BN1357" s="2" cm="1">
        <f t="array" ref="BN1357">_xlfn.IFS(BN$4-$C1357-$E1357&lt;0,0,BN$4-$D1357-$F1357&lt;0,0,TRUE,COMBIN(2,$C1357)*COMBIN(3,$D1357)*MULTINOMIAL($E1357,$F1357-1,4-$E1357-$F1357)*PERMUT(BN$4,$C1357+$E1357)*PERMUT(BN$4,$D1357+$F1357))</f>
        <v>149817600.00000003</v>
      </c>
      <c r="BO1357" s="2" cm="1">
        <f t="array" ref="BO1357">_xlfn.IFS(BO$4-$C1357-$E1357&lt;0,0,BO$4-$D1357-$F1357&lt;0,0,TRUE,COMBIN(2,$C1357)*COMBIN(3,$D1357)*MULTINOMIAL($E1357,$F1357-1,4-$E1357-$F1357)*PERMUT(BO$4,$C1357+$E1357)*PERMUT(BO$4,$D1357+$F1357))</f>
        <v>215737344.00000003</v>
      </c>
      <c r="BP1357" s="2" cm="1">
        <f t="array" ref="BP1357">_xlfn.IFS(BP$4-$C1357-$E1357&lt;0,0,BP$4-$D1357-$F1357&lt;0,0,TRUE,COMBIN(2,$C1357)*COMBIN(3,$D1357)*MULTINOMIAL($E1357,$F1357-1,4-$E1357-$F1357)*PERMUT(BP$4,$C1357+$E1357)*PERMUT(BP$4,$D1357+$F1357))</f>
        <v>304223364.00000006</v>
      </c>
      <c r="BQ1357" s="2" cm="1">
        <f t="array" ref="BQ1357">_xlfn.IFS(BQ$4-$C1357-$E1357&lt;0,0,BQ$4-$D1357-$F1357&lt;0,0,TRUE,COMBIN(2,$C1357)*COMBIN(3,$D1357)*MULTINOMIAL($E1357,$F1357-1,4-$E1357-$F1357)*PERMUT(BQ$4,$C1357+$E1357)*PERMUT(BQ$4,$D1357+$F1357))</f>
        <v>421070400.00000012</v>
      </c>
      <c r="BS1357" s="2" cm="1">
        <f t="array" ref="BS1357">_xlfn.IFS(BS$4-$C1357-$E1357&lt;0,0,BS$4-$D1357-$F1357&lt;0,0,TRUE,COMBIN(2,$C1357-1)*COMBIN(3,$D1357)*MULTINOMIAL($E1357,$F1357,3-$E1357-$F1357)*PERMUT(BS$4,$C1357+$E1357)*PERMUT(BS$4,$D1357+$F1357))</f>
        <v>0</v>
      </c>
      <c r="BT1357" s="2" cm="1">
        <f t="array" ref="BT1357">_xlfn.IFS(BT$4-$C1357-$E1357&lt;0,0,BT$4-$D1357-$F1357&lt;0,0,TRUE,COMBIN(2,$C1357-1)*COMBIN(3,$D1357)*MULTINOMIAL($E1357,$F1357,3-$E1357-$F1357)*PERMUT(BT$4,$C1357+$E1357)*PERMUT(BT$4,$D1357+$F1357))</f>
        <v>0</v>
      </c>
      <c r="BU1357" s="2" cm="1">
        <f t="array" ref="BU1357">_xlfn.IFS(BU$4-$C1357-$E1357&lt;0,0,BU$4-$D1357-$F1357&lt;0,0,TRUE,COMBIN(2,$C1357-1)*COMBIN(3,$D1357)*MULTINOMIAL($E1357,$F1357,3-$E1357-$F1357)*PERMUT(BU$4,$C1357+$E1357)*PERMUT(BU$4,$D1357+$F1357))</f>
        <v>1296.0000000000005</v>
      </c>
      <c r="BV1357" s="2" cm="1">
        <f t="array" ref="BV1357">_xlfn.IFS(BV$4-$C1357-$E1357&lt;0,0,BV$4-$D1357-$F1357&lt;0,0,TRUE,COMBIN(2,$C1357-1)*COMBIN(3,$D1357)*MULTINOMIAL($E1357,$F1357,3-$E1357-$F1357)*PERMUT(BV$4,$C1357+$E1357)*PERMUT(BV$4,$D1357+$F1357))</f>
        <v>20736.000000000007</v>
      </c>
      <c r="BW1357" s="2" cm="1">
        <f t="array" ref="BW1357">_xlfn.IFS(BW$4-$C1357-$E1357&lt;0,0,BW$4-$D1357-$F1357&lt;0,0,TRUE,COMBIN(2,$C1357-1)*COMBIN(3,$D1357)*MULTINOMIAL($E1357,$F1357,3-$E1357-$F1357)*PERMUT(BW$4,$C1357+$E1357)*PERMUT(BW$4,$D1357+$F1357))</f>
        <v>129600.00000000003</v>
      </c>
      <c r="BX1357" s="2" cm="1">
        <f t="array" ref="BX1357">_xlfn.IFS(BX$4-$C1357-$E1357&lt;0,0,BX$4-$D1357-$F1357&lt;0,0,TRUE,COMBIN(2,$C1357-1)*COMBIN(3,$D1357)*MULTINOMIAL($E1357,$F1357,3-$E1357-$F1357)*PERMUT(BX$4,$C1357+$E1357)*PERMUT(BX$4,$D1357+$F1357))</f>
        <v>518400.00000000012</v>
      </c>
      <c r="BY1357" s="2" cm="1">
        <f t="array" ref="BY1357">_xlfn.IFS(BY$4-$C1357-$E1357&lt;0,0,BY$4-$D1357-$F1357&lt;0,0,TRUE,COMBIN(2,$C1357-1)*COMBIN(3,$D1357)*MULTINOMIAL($E1357,$F1357,3-$E1357-$F1357)*PERMUT(BY$4,$C1357+$E1357)*PERMUT(BY$4,$D1357+$F1357))</f>
        <v>1587600.0000000005</v>
      </c>
      <c r="BZ1357" s="2" cm="1">
        <f t="array" ref="BZ1357">_xlfn.IFS(BZ$4-$C1357-$E1357&lt;0,0,BZ$4-$D1357-$F1357&lt;0,0,TRUE,COMBIN(2,$C1357-1)*COMBIN(3,$D1357)*MULTINOMIAL($E1357,$F1357,3-$E1357-$F1357)*PERMUT(BZ$4,$C1357+$E1357)*PERMUT(BZ$4,$D1357+$F1357))</f>
        <v>4064256.0000000005</v>
      </c>
      <c r="CA1357" s="2" cm="1">
        <f t="array" ref="CA1357">_xlfn.IFS(CA$4-$C1357-$E1357&lt;0,0,CA$4-$D1357-$F1357&lt;0,0,TRUE,COMBIN(2,$C1357-1)*COMBIN(3,$D1357)*MULTINOMIAL($E1357,$F1357,3-$E1357-$F1357)*PERMUT(CA$4,$C1357+$E1357)*PERMUT(CA$4,$D1357+$F1357))</f>
        <v>9144576.0000000019</v>
      </c>
      <c r="CB1357" s="2" cm="1">
        <f t="array" ref="CB1357">_xlfn.IFS(CB$4-$C1357-$E1357&lt;0,0,CB$4-$D1357-$F1357&lt;0,0,TRUE,COMBIN(2,$C1357-1)*COMBIN(3,$D1357)*MULTINOMIAL($E1357,$F1357,3-$E1357-$F1357)*PERMUT(CB$4,$C1357+$E1357)*PERMUT(CB$4,$D1357+$F1357))</f>
        <v>18662400.000000004</v>
      </c>
      <c r="CC1357" s="2" cm="1">
        <f t="array" ref="CC1357">_xlfn.IFS(CC$4-$C1357-$E1357&lt;0,0,CC$4-$D1357-$F1357&lt;0,0,TRUE,COMBIN(2,$C1357-1)*COMBIN(3,$D1357)*MULTINOMIAL($E1357,$F1357,3-$E1357-$F1357)*PERMUT(CC$4,$C1357+$E1357)*PERMUT(CC$4,$D1357+$F1357))</f>
        <v>35283600.000000007</v>
      </c>
      <c r="CD1357" s="2" cm="1">
        <f t="array" ref="CD1357">_xlfn.IFS(CD$4-$C1357-$E1357&lt;0,0,CD$4-$D1357-$F1357&lt;0,0,TRUE,COMBIN(2,$C1357-1)*COMBIN(3,$D1357)*MULTINOMIAL($E1357,$F1357,3-$E1357-$F1357)*PERMUT(CD$4,$C1357+$E1357)*PERMUT(CD$4,$D1357+$F1357))</f>
        <v>62726400.000000007</v>
      </c>
      <c r="CE1357" s="2" cm="1">
        <f t="array" ref="CE1357">_xlfn.IFS(CE$4-$C1357-$E1357&lt;0,0,CE$4-$D1357-$F1357&lt;0,0,TRUE,COMBIN(2,$C1357-1)*COMBIN(3,$D1357)*MULTINOMIAL($E1357,$F1357,3-$E1357-$F1357)*PERMUT(CE$4,$C1357+$E1357)*PERMUT(CE$4,$D1357+$F1357))</f>
        <v>106007616.00000003</v>
      </c>
      <c r="CF1357" s="2" cm="1">
        <f t="array" ref="CF1357">_xlfn.IFS(CF$4-$C1357-$E1357&lt;0,0,CF$4-$D1357-$F1357&lt;0,0,TRUE,COMBIN(2,$C1357-1)*COMBIN(3,$D1357)*MULTINOMIAL($E1357,$F1357,3-$E1357-$F1357)*PERMUT(CF$4,$C1357+$E1357)*PERMUT(CF$4,$D1357+$F1357))</f>
        <v>171714816.00000003</v>
      </c>
      <c r="CG1357" s="2" cm="1">
        <f t="array" ref="CG1357">_xlfn.IFS(CG$4-$C1357-$E1357&lt;0,0,CG$4-$D1357-$F1357&lt;0,0,TRUE,COMBIN(2,$C1357-1)*COMBIN(3,$D1357)*MULTINOMIAL($E1357,$F1357,3-$E1357-$F1357)*PERMUT(CG$4,$C1357+$E1357)*PERMUT(CG$4,$D1357+$F1357))</f>
        <v>268304400.00000003</v>
      </c>
      <c r="CH1357" s="2" cm="1">
        <f t="array" ref="CH1357">_xlfn.IFS(CH$4-$C1357-$E1357&lt;0,0,CH$4-$D1357-$F1357&lt;0,0,TRUE,COMBIN(2,$C1357-1)*COMBIN(3,$D1357)*MULTINOMIAL($E1357,$F1357,3-$E1357-$F1357)*PERMUT(CH$4,$C1357+$E1357)*PERMUT(CH$4,$D1357+$F1357))</f>
        <v>406425600.00000012</v>
      </c>
      <c r="CI1357" s="2" cm="1">
        <f t="array" ref="CI1357">_xlfn.IFS(CI$4-$C1357-$E1357&lt;0,0,CI$4-$D1357-$F1357&lt;0,0,TRUE,COMBIN(2,$C1357-1)*COMBIN(3,$D1357)*MULTINOMIAL($E1357,$F1357,3-$E1357-$F1357)*PERMUT(CI$4,$C1357+$E1357)*PERMUT(CI$4,$D1357+$F1357))</f>
        <v>599270400.00000012</v>
      </c>
      <c r="CJ1357" s="2" cm="1">
        <f t="array" ref="CJ1357">_xlfn.IFS(CJ$4-$C1357-$E1357&lt;0,0,CJ$4-$D1357-$F1357&lt;0,0,TRUE,COMBIN(2,$C1357-1)*COMBIN(3,$D1357)*MULTINOMIAL($E1357,$F1357,3-$E1357-$F1357)*PERMUT(CJ$4,$C1357+$E1357)*PERMUT(CJ$4,$D1357+$F1357))</f>
        <v>862949376.00000012</v>
      </c>
      <c r="CK1357" s="2" cm="1">
        <f t="array" ref="CK1357">_xlfn.IFS(CK$4-$C1357-$E1357&lt;0,0,CK$4-$D1357-$F1357&lt;0,0,TRUE,COMBIN(2,$C1357-1)*COMBIN(3,$D1357)*MULTINOMIAL($E1357,$F1357,3-$E1357-$F1357)*PERMUT(CK$4,$C1357+$E1357)*PERMUT(CK$4,$D1357+$F1357))</f>
        <v>1216893456.0000002</v>
      </c>
      <c r="CL1357" s="2" cm="1">
        <f t="array" ref="CL1357">_xlfn.IFS(CL$4-$C1357-$E1357&lt;0,0,CL$4-$D1357-$F1357&lt;0,0,TRUE,COMBIN(2,$C1357-1)*COMBIN(3,$D1357)*MULTINOMIAL($E1357,$F1357,3-$E1357-$F1357)*PERMUT(CL$4,$C1357+$E1357)*PERMUT(CL$4,$D1357+$F1357))</f>
        <v>1684281600.0000005</v>
      </c>
      <c r="CN1357" s="2" cm="1">
        <f t="array" ref="CN1357">_xlfn.IFS(CN$4-$C1357-$E1357&lt;0,0,CN$4-$D1357-$F1357&lt;0,0,TRUE,COMBIN(2,$C1357-1)*COMBIN(3,$D1357)*MULTINOMIAL($E1357-1,$F1357,4-$E1357-$F1357)*PERMUT(CN$4,$C1357+$E1357)*PERMUT(CN$4,$D1357+$F1357))</f>
        <v>0</v>
      </c>
      <c r="CO1357" s="2" cm="1">
        <f t="array" ref="CO1357">_xlfn.IFS(CO$4-$C1357-$E1357&lt;0,0,CO$4-$D1357-$F1357&lt;0,0,TRUE,COMBIN(2,$C1357-1)*COMBIN(3,$D1357)*MULTINOMIAL($E1357-1,$F1357,4-$E1357-$F1357)*PERMUT(CO$4,$C1357+$E1357)*PERMUT(CO$4,$D1357+$F1357))</f>
        <v>0</v>
      </c>
      <c r="CP1357" s="2" cm="1">
        <f t="array" ref="CP1357">_xlfn.IFS(CP$4-$C1357-$E1357&lt;0,0,CP$4-$D1357-$F1357&lt;0,0,TRUE,COMBIN(2,$C1357-1)*COMBIN(3,$D1357)*MULTINOMIAL($E1357-1,$F1357,4-$E1357-$F1357)*PERMUT(CP$4,$C1357+$E1357)*PERMUT(CP$4,$D1357+$F1357))</f>
        <v>648.00000000000023</v>
      </c>
      <c r="CQ1357" s="2" cm="1">
        <f t="array" ref="CQ1357">_xlfn.IFS(CQ$4-$C1357-$E1357&lt;0,0,CQ$4-$D1357-$F1357&lt;0,0,TRUE,COMBIN(2,$C1357-1)*COMBIN(3,$D1357)*MULTINOMIAL($E1357-1,$F1357,4-$E1357-$F1357)*PERMUT(CQ$4,$C1357+$E1357)*PERMUT(CQ$4,$D1357+$F1357))</f>
        <v>10368.000000000004</v>
      </c>
      <c r="CR1357" s="2" cm="1">
        <f t="array" ref="CR1357">_xlfn.IFS(CR$4-$C1357-$E1357&lt;0,0,CR$4-$D1357-$F1357&lt;0,0,TRUE,COMBIN(2,$C1357-1)*COMBIN(3,$D1357)*MULTINOMIAL($E1357-1,$F1357,4-$E1357-$F1357)*PERMUT(CR$4,$C1357+$E1357)*PERMUT(CR$4,$D1357+$F1357))</f>
        <v>64800.000000000015</v>
      </c>
      <c r="CS1357" s="2" cm="1">
        <f t="array" ref="CS1357">_xlfn.IFS(CS$4-$C1357-$E1357&lt;0,0,CS$4-$D1357-$F1357&lt;0,0,TRUE,COMBIN(2,$C1357-1)*COMBIN(3,$D1357)*MULTINOMIAL($E1357-1,$F1357,4-$E1357-$F1357)*PERMUT(CS$4,$C1357+$E1357)*PERMUT(CS$4,$D1357+$F1357))</f>
        <v>259200.00000000006</v>
      </c>
      <c r="CT1357" s="2" cm="1">
        <f t="array" ref="CT1357">_xlfn.IFS(CT$4-$C1357-$E1357&lt;0,0,CT$4-$D1357-$F1357&lt;0,0,TRUE,COMBIN(2,$C1357-1)*COMBIN(3,$D1357)*MULTINOMIAL($E1357-1,$F1357,4-$E1357-$F1357)*PERMUT(CT$4,$C1357+$E1357)*PERMUT(CT$4,$D1357+$F1357))</f>
        <v>793800.00000000023</v>
      </c>
      <c r="CU1357" s="2" cm="1">
        <f t="array" ref="CU1357">_xlfn.IFS(CU$4-$C1357-$E1357&lt;0,0,CU$4-$D1357-$F1357&lt;0,0,TRUE,COMBIN(2,$C1357-1)*COMBIN(3,$D1357)*MULTINOMIAL($E1357-1,$F1357,4-$E1357-$F1357)*PERMUT(CU$4,$C1357+$E1357)*PERMUT(CU$4,$D1357+$F1357))</f>
        <v>2032128.0000000002</v>
      </c>
      <c r="CV1357" s="2" cm="1">
        <f t="array" ref="CV1357">_xlfn.IFS(CV$4-$C1357-$E1357&lt;0,0,CV$4-$D1357-$F1357&lt;0,0,TRUE,COMBIN(2,$C1357-1)*COMBIN(3,$D1357)*MULTINOMIAL($E1357-1,$F1357,4-$E1357-$F1357)*PERMUT(CV$4,$C1357+$E1357)*PERMUT(CV$4,$D1357+$F1357))</f>
        <v>4572288.0000000009</v>
      </c>
      <c r="CW1357" s="2" cm="1">
        <f t="array" ref="CW1357">_xlfn.IFS(CW$4-$C1357-$E1357&lt;0,0,CW$4-$D1357-$F1357&lt;0,0,TRUE,COMBIN(2,$C1357-1)*COMBIN(3,$D1357)*MULTINOMIAL($E1357-1,$F1357,4-$E1357-$F1357)*PERMUT(CW$4,$C1357+$E1357)*PERMUT(CW$4,$D1357+$F1357))</f>
        <v>9331200.0000000019</v>
      </c>
      <c r="CX1357" s="2" cm="1">
        <f t="array" ref="CX1357">_xlfn.IFS(CX$4-$C1357-$E1357&lt;0,0,CX$4-$D1357-$F1357&lt;0,0,TRUE,COMBIN(2,$C1357-1)*COMBIN(3,$D1357)*MULTINOMIAL($E1357-1,$F1357,4-$E1357-$F1357)*PERMUT(CX$4,$C1357+$E1357)*PERMUT(CX$4,$D1357+$F1357))</f>
        <v>17641800.000000004</v>
      </c>
      <c r="CY1357" s="2" cm="1">
        <f t="array" ref="CY1357">_xlfn.IFS(CY$4-$C1357-$E1357&lt;0,0,CY$4-$D1357-$F1357&lt;0,0,TRUE,COMBIN(2,$C1357-1)*COMBIN(3,$D1357)*MULTINOMIAL($E1357-1,$F1357,4-$E1357-$F1357)*PERMUT(CY$4,$C1357+$E1357)*PERMUT(CY$4,$D1357+$F1357))</f>
        <v>31363200.000000004</v>
      </c>
      <c r="CZ1357" s="2" cm="1">
        <f t="array" ref="CZ1357">_xlfn.IFS(CZ$4-$C1357-$E1357&lt;0,0,CZ$4-$D1357-$F1357&lt;0,0,TRUE,COMBIN(2,$C1357-1)*COMBIN(3,$D1357)*MULTINOMIAL($E1357-1,$F1357,4-$E1357-$F1357)*PERMUT(CZ$4,$C1357+$E1357)*PERMUT(CZ$4,$D1357+$F1357))</f>
        <v>53003808.000000015</v>
      </c>
      <c r="DA1357" s="2" cm="1">
        <f t="array" ref="DA1357">_xlfn.IFS(DA$4-$C1357-$E1357&lt;0,0,DA$4-$D1357-$F1357&lt;0,0,TRUE,COMBIN(2,$C1357-1)*COMBIN(3,$D1357)*MULTINOMIAL($E1357-1,$F1357,4-$E1357-$F1357)*PERMUT(DA$4,$C1357+$E1357)*PERMUT(DA$4,$D1357+$F1357))</f>
        <v>85857408.000000015</v>
      </c>
      <c r="DB1357" s="2" cm="1">
        <f t="array" ref="DB1357">_xlfn.IFS(DB$4-$C1357-$E1357&lt;0,0,DB$4-$D1357-$F1357&lt;0,0,TRUE,COMBIN(2,$C1357-1)*COMBIN(3,$D1357)*MULTINOMIAL($E1357-1,$F1357,4-$E1357-$F1357)*PERMUT(DB$4,$C1357+$E1357)*PERMUT(DB$4,$D1357+$F1357))</f>
        <v>134152200.00000001</v>
      </c>
      <c r="DC1357" s="2" cm="1">
        <f t="array" ref="DC1357">_xlfn.IFS(DC$4-$C1357-$E1357&lt;0,0,DC$4-$D1357-$F1357&lt;0,0,TRUE,COMBIN(2,$C1357-1)*COMBIN(3,$D1357)*MULTINOMIAL($E1357-1,$F1357,4-$E1357-$F1357)*PERMUT(DC$4,$C1357+$E1357)*PERMUT(DC$4,$D1357+$F1357))</f>
        <v>203212800.00000006</v>
      </c>
      <c r="DD1357" s="2" cm="1">
        <f t="array" ref="DD1357">_xlfn.IFS(DD$4-$C1357-$E1357&lt;0,0,DD$4-$D1357-$F1357&lt;0,0,TRUE,COMBIN(2,$C1357-1)*COMBIN(3,$D1357)*MULTINOMIAL($E1357-1,$F1357,4-$E1357-$F1357)*PERMUT(DD$4,$C1357+$E1357)*PERMUT(DD$4,$D1357+$F1357))</f>
        <v>299635200.00000006</v>
      </c>
      <c r="DE1357" s="2" cm="1">
        <f t="array" ref="DE1357">_xlfn.IFS(DE$4-$C1357-$E1357&lt;0,0,DE$4-$D1357-$F1357&lt;0,0,TRUE,COMBIN(2,$C1357-1)*COMBIN(3,$D1357)*MULTINOMIAL($E1357-1,$F1357,4-$E1357-$F1357)*PERMUT(DE$4,$C1357+$E1357)*PERMUT(DE$4,$D1357+$F1357))</f>
        <v>431474688.00000006</v>
      </c>
      <c r="DF1357" s="2" cm="1">
        <f t="array" ref="DF1357">_xlfn.IFS(DF$4-$C1357-$E1357&lt;0,0,DF$4-$D1357-$F1357&lt;0,0,TRUE,COMBIN(2,$C1357-1)*COMBIN(3,$D1357)*MULTINOMIAL($E1357-1,$F1357,4-$E1357-$F1357)*PERMUT(DF$4,$C1357+$E1357)*PERMUT(DF$4,$D1357+$F1357))</f>
        <v>608446728.00000012</v>
      </c>
      <c r="DG1357" s="2" cm="1">
        <f t="array" ref="DG1357">_xlfn.IFS(DG$4-$C1357-$E1357&lt;0,0,DG$4-$D1357-$F1357&lt;0,0,TRUE,COMBIN(2,$C1357-1)*COMBIN(3,$D1357)*MULTINOMIAL($E1357-1,$F1357,4-$E1357-$F1357)*PERMUT(DG$4,$C1357+$E1357)*PERMUT(DG$4,$D1357+$F1357))</f>
        <v>842140800.00000024</v>
      </c>
      <c r="DI1357" s="2" cm="1">
        <f t="array" ref="DI1357">_xlfn.IFS(DI$4-$C1357-$E1357&lt;0,0,DI$4-$D1357-$F1357&lt;0,0,TRUE,COMBIN(2,$C1357-1)*COMBIN(3,$D1357)*MULTINOMIAL($E1357,$F1357-1,4-$E1357-$F1357)*PERMUT(DI$4,$C1357+$E1357)*PERMUT(DI$4,$D1357+$F1357))</f>
        <v>0</v>
      </c>
      <c r="DJ1357" s="2" cm="1">
        <f t="array" ref="DJ1357">_xlfn.IFS(DJ$4-$C1357-$E1357&lt;0,0,DJ$4-$D1357-$F1357&lt;0,0,TRUE,COMBIN(2,$C1357-1)*COMBIN(3,$D1357)*MULTINOMIAL($E1357,$F1357-1,4-$E1357-$F1357)*PERMUT(DJ$4,$C1357+$E1357)*PERMUT(DJ$4,$D1357+$F1357))</f>
        <v>0</v>
      </c>
      <c r="DK1357" s="2" cm="1">
        <f t="array" ref="DK1357">_xlfn.IFS(DK$4-$C1357-$E1357&lt;0,0,DK$4-$D1357-$F1357&lt;0,0,TRUE,COMBIN(2,$C1357-1)*COMBIN(3,$D1357)*MULTINOMIAL($E1357,$F1357-1,4-$E1357-$F1357)*PERMUT(DK$4,$C1357+$E1357)*PERMUT(DK$4,$D1357+$F1357))</f>
        <v>648.00000000000023</v>
      </c>
      <c r="DL1357" s="2" cm="1">
        <f t="array" ref="DL1357">_xlfn.IFS(DL$4-$C1357-$E1357&lt;0,0,DL$4-$D1357-$F1357&lt;0,0,TRUE,COMBIN(2,$C1357-1)*COMBIN(3,$D1357)*MULTINOMIAL($E1357,$F1357-1,4-$E1357-$F1357)*PERMUT(DL$4,$C1357+$E1357)*PERMUT(DL$4,$D1357+$F1357))</f>
        <v>10368.000000000004</v>
      </c>
      <c r="DM1357" s="2" cm="1">
        <f t="array" ref="DM1357">_xlfn.IFS(DM$4-$C1357-$E1357&lt;0,0,DM$4-$D1357-$F1357&lt;0,0,TRUE,COMBIN(2,$C1357-1)*COMBIN(3,$D1357)*MULTINOMIAL($E1357,$F1357-1,4-$E1357-$F1357)*PERMUT(DM$4,$C1357+$E1357)*PERMUT(DM$4,$D1357+$F1357))</f>
        <v>64800.000000000015</v>
      </c>
      <c r="DN1357" s="2" cm="1">
        <f t="array" ref="DN1357">_xlfn.IFS(DN$4-$C1357-$E1357&lt;0,0,DN$4-$D1357-$F1357&lt;0,0,TRUE,COMBIN(2,$C1357-1)*COMBIN(3,$D1357)*MULTINOMIAL($E1357,$F1357-1,4-$E1357-$F1357)*PERMUT(DN$4,$C1357+$E1357)*PERMUT(DN$4,$D1357+$F1357))</f>
        <v>259200.00000000006</v>
      </c>
      <c r="DO1357" s="2" cm="1">
        <f t="array" ref="DO1357">_xlfn.IFS(DO$4-$C1357-$E1357&lt;0,0,DO$4-$D1357-$F1357&lt;0,0,TRUE,COMBIN(2,$C1357-1)*COMBIN(3,$D1357)*MULTINOMIAL($E1357,$F1357-1,4-$E1357-$F1357)*PERMUT(DO$4,$C1357+$E1357)*PERMUT(DO$4,$D1357+$F1357))</f>
        <v>793800.00000000023</v>
      </c>
      <c r="DP1357" s="2" cm="1">
        <f t="array" ref="DP1357">_xlfn.IFS(DP$4-$C1357-$E1357&lt;0,0,DP$4-$D1357-$F1357&lt;0,0,TRUE,COMBIN(2,$C1357-1)*COMBIN(3,$D1357)*MULTINOMIAL($E1357,$F1357-1,4-$E1357-$F1357)*PERMUT(DP$4,$C1357+$E1357)*PERMUT(DP$4,$D1357+$F1357))</f>
        <v>2032128.0000000002</v>
      </c>
      <c r="DQ1357" s="2" cm="1">
        <f t="array" ref="DQ1357">_xlfn.IFS(DQ$4-$C1357-$E1357&lt;0,0,DQ$4-$D1357-$F1357&lt;0,0,TRUE,COMBIN(2,$C1357-1)*COMBIN(3,$D1357)*MULTINOMIAL($E1357,$F1357-1,4-$E1357-$F1357)*PERMUT(DQ$4,$C1357+$E1357)*PERMUT(DQ$4,$D1357+$F1357))</f>
        <v>4572288.0000000009</v>
      </c>
      <c r="DR1357" s="2" cm="1">
        <f t="array" ref="DR1357">_xlfn.IFS(DR$4-$C1357-$E1357&lt;0,0,DR$4-$D1357-$F1357&lt;0,0,TRUE,COMBIN(2,$C1357-1)*COMBIN(3,$D1357)*MULTINOMIAL($E1357,$F1357-1,4-$E1357-$F1357)*PERMUT(DR$4,$C1357+$E1357)*PERMUT(DR$4,$D1357+$F1357))</f>
        <v>9331200.0000000019</v>
      </c>
      <c r="DS1357" s="2" cm="1">
        <f t="array" ref="DS1357">_xlfn.IFS(DS$4-$C1357-$E1357&lt;0,0,DS$4-$D1357-$F1357&lt;0,0,TRUE,COMBIN(2,$C1357-1)*COMBIN(3,$D1357)*MULTINOMIAL($E1357,$F1357-1,4-$E1357-$F1357)*PERMUT(DS$4,$C1357+$E1357)*PERMUT(DS$4,$D1357+$F1357))</f>
        <v>17641800.000000004</v>
      </c>
      <c r="DT1357" s="2" cm="1">
        <f t="array" ref="DT1357">_xlfn.IFS(DT$4-$C1357-$E1357&lt;0,0,DT$4-$D1357-$F1357&lt;0,0,TRUE,COMBIN(2,$C1357-1)*COMBIN(3,$D1357)*MULTINOMIAL($E1357,$F1357-1,4-$E1357-$F1357)*PERMUT(DT$4,$C1357+$E1357)*PERMUT(DT$4,$D1357+$F1357))</f>
        <v>31363200.000000004</v>
      </c>
      <c r="DU1357" s="2" cm="1">
        <f t="array" ref="DU1357">_xlfn.IFS(DU$4-$C1357-$E1357&lt;0,0,DU$4-$D1357-$F1357&lt;0,0,TRUE,COMBIN(2,$C1357-1)*COMBIN(3,$D1357)*MULTINOMIAL($E1357,$F1357-1,4-$E1357-$F1357)*PERMUT(DU$4,$C1357+$E1357)*PERMUT(DU$4,$D1357+$F1357))</f>
        <v>53003808.000000015</v>
      </c>
      <c r="DV1357" s="2" cm="1">
        <f t="array" ref="DV1357">_xlfn.IFS(DV$4-$C1357-$E1357&lt;0,0,DV$4-$D1357-$F1357&lt;0,0,TRUE,COMBIN(2,$C1357-1)*COMBIN(3,$D1357)*MULTINOMIAL($E1357,$F1357-1,4-$E1357-$F1357)*PERMUT(DV$4,$C1357+$E1357)*PERMUT(DV$4,$D1357+$F1357))</f>
        <v>85857408.000000015</v>
      </c>
      <c r="DW1357" s="2" cm="1">
        <f t="array" ref="DW1357">_xlfn.IFS(DW$4-$C1357-$E1357&lt;0,0,DW$4-$D1357-$F1357&lt;0,0,TRUE,COMBIN(2,$C1357-1)*COMBIN(3,$D1357)*MULTINOMIAL($E1357,$F1357-1,4-$E1357-$F1357)*PERMUT(DW$4,$C1357+$E1357)*PERMUT(DW$4,$D1357+$F1357))</f>
        <v>134152200.00000001</v>
      </c>
      <c r="DX1357" s="2" cm="1">
        <f t="array" ref="DX1357">_xlfn.IFS(DX$4-$C1357-$E1357&lt;0,0,DX$4-$D1357-$F1357&lt;0,0,TRUE,COMBIN(2,$C1357-1)*COMBIN(3,$D1357)*MULTINOMIAL($E1357,$F1357-1,4-$E1357-$F1357)*PERMUT(DX$4,$C1357+$E1357)*PERMUT(DX$4,$D1357+$F1357))</f>
        <v>203212800.00000006</v>
      </c>
      <c r="DY1357" s="2" cm="1">
        <f t="array" ref="DY1357">_xlfn.IFS(DY$4-$C1357-$E1357&lt;0,0,DY$4-$D1357-$F1357&lt;0,0,TRUE,COMBIN(2,$C1357-1)*COMBIN(3,$D1357)*MULTINOMIAL($E1357,$F1357-1,4-$E1357-$F1357)*PERMUT(DY$4,$C1357+$E1357)*PERMUT(DY$4,$D1357+$F1357))</f>
        <v>299635200.00000006</v>
      </c>
      <c r="DZ1357" s="2" cm="1">
        <f t="array" ref="DZ1357">_xlfn.IFS(DZ$4-$C1357-$E1357&lt;0,0,DZ$4-$D1357-$F1357&lt;0,0,TRUE,COMBIN(2,$C1357-1)*COMBIN(3,$D1357)*MULTINOMIAL($E1357,$F1357-1,4-$E1357-$F1357)*PERMUT(DZ$4,$C1357+$E1357)*PERMUT(DZ$4,$D1357+$F1357))</f>
        <v>431474688.00000006</v>
      </c>
      <c r="EA1357" s="2" cm="1">
        <f t="array" ref="EA1357">_xlfn.IFS(EA$4-$C1357-$E1357&lt;0,0,EA$4-$D1357-$F1357&lt;0,0,TRUE,COMBIN(2,$C1357-1)*COMBIN(3,$D1357)*MULTINOMIAL($E1357,$F1357-1,4-$E1357-$F1357)*PERMUT(EA$4,$C1357+$E1357)*PERMUT(EA$4,$D1357+$F1357))</f>
        <v>608446728.00000012</v>
      </c>
      <c r="EB1357" s="2" cm="1">
        <f t="array" ref="EB1357">_xlfn.IFS(EB$4-$C1357-$E1357&lt;0,0,EB$4-$D1357-$F1357&lt;0,0,TRUE,COMBIN(2,$C1357-1)*COMBIN(3,$D1357)*MULTINOMIAL($E1357,$F1357-1,4-$E1357-$F1357)*PERMUT(EB$4,$C1357+$E1357)*PERMUT(EB$4,$D1357+$F1357))</f>
        <v>842140800.00000024</v>
      </c>
    </row>
    <row r="1358" spans="1:132" x14ac:dyDescent="0.25">
      <c r="A1358" s="90"/>
      <c r="C1358" s="2">
        <v>3</v>
      </c>
      <c r="D1358" s="2">
        <v>2</v>
      </c>
      <c r="E1358" s="2">
        <v>1</v>
      </c>
      <c r="F1358" s="1">
        <v>1</v>
      </c>
      <c r="G1358" s="2">
        <f t="shared" si="86"/>
        <v>2</v>
      </c>
      <c r="H1358" s="2" cm="1">
        <f t="array" ref="H1358">_xlfn.IFS(H$4-$C1358-$E1358&lt;0,0,H$4-$D1358-$F1358&lt;0,0,TRUE,COMBIN(2,$C1358)*COMBIN(3,$D1358)*MULTINOMIAL($E1358,$F1358,3-$E1358-$F1358)*PERMUT(H$4,$C1358+$E1358)*PERMUT(H$4,$D1358+$F1358))</f>
        <v>0</v>
      </c>
      <c r="I1358" s="2" cm="1">
        <f t="array" ref="I1358">_xlfn.IFS(I$4-$C1358-$E1358&lt;0,0,I$4-$D1358-$F1358&lt;0,0,TRUE,COMBIN(2,$C1358)*COMBIN(3,$D1358)*MULTINOMIAL($E1358,$F1358,3-$E1358-$F1358)*PERMUT(I$4,$C1358+$E1358)*PERMUT(I$4,$D1358+$F1358))</f>
        <v>0</v>
      </c>
      <c r="J1358" s="2" cm="1">
        <f t="array" ref="J1358">_xlfn.IFS(J$4-$C1358-$E1358&lt;0,0,J$4-$D1358-$F1358&lt;0,0,TRUE,COMBIN(2,$C1358)*COMBIN(3,$D1358)*MULTINOMIAL($E1358,$F1358,3-$E1358-$F1358)*PERMUT(J$4,$C1358+$E1358)*PERMUT(J$4,$D1358+$F1358))</f>
        <v>0</v>
      </c>
      <c r="K1358" s="2" t="e" cm="1">
        <f t="array" ref="K1358">_xlfn.IFS(K$4-$C1358-$E1358&lt;0,0,K$4-$D1358-$F1358&lt;0,0,TRUE,COMBIN(2,$C1358)*COMBIN(3,$D1358)*MULTINOMIAL($E1358,$F1358,3-$E1358-$F1358)*PERMUT(K$4,$C1358+$E1358)*PERMUT(K$4,$D1358+$F1358))</f>
        <v>#NUM!</v>
      </c>
      <c r="L1358" s="2" t="e" cm="1">
        <f t="array" ref="L1358">_xlfn.IFS(L$4-$C1358-$E1358&lt;0,0,L$4-$D1358-$F1358&lt;0,0,TRUE,COMBIN(2,$C1358)*COMBIN(3,$D1358)*MULTINOMIAL($E1358,$F1358,3-$E1358-$F1358)*PERMUT(L$4,$C1358+$E1358)*PERMUT(L$4,$D1358+$F1358))</f>
        <v>#NUM!</v>
      </c>
      <c r="M1358" s="2" t="e" cm="1">
        <f t="array" ref="M1358">_xlfn.IFS(M$4-$C1358-$E1358&lt;0,0,M$4-$D1358-$F1358&lt;0,0,TRUE,COMBIN(2,$C1358)*COMBIN(3,$D1358)*MULTINOMIAL($E1358,$F1358,3-$E1358-$F1358)*PERMUT(M$4,$C1358+$E1358)*PERMUT(M$4,$D1358+$F1358))</f>
        <v>#NUM!</v>
      </c>
      <c r="N1358" s="2" t="e" cm="1">
        <f t="array" ref="N1358">_xlfn.IFS(N$4-$C1358-$E1358&lt;0,0,N$4-$D1358-$F1358&lt;0,0,TRUE,COMBIN(2,$C1358)*COMBIN(3,$D1358)*MULTINOMIAL($E1358,$F1358,3-$E1358-$F1358)*PERMUT(N$4,$C1358+$E1358)*PERMUT(N$4,$D1358+$F1358))</f>
        <v>#NUM!</v>
      </c>
      <c r="O1358" s="2" t="e" cm="1">
        <f t="array" ref="O1358">_xlfn.IFS(O$4-$C1358-$E1358&lt;0,0,O$4-$D1358-$F1358&lt;0,0,TRUE,COMBIN(2,$C1358)*COMBIN(3,$D1358)*MULTINOMIAL($E1358,$F1358,3-$E1358-$F1358)*PERMUT(O$4,$C1358+$E1358)*PERMUT(O$4,$D1358+$F1358))</f>
        <v>#NUM!</v>
      </c>
      <c r="P1358" s="2" t="e" cm="1">
        <f t="array" ref="P1358">_xlfn.IFS(P$4-$C1358-$E1358&lt;0,0,P$4-$D1358-$F1358&lt;0,0,TRUE,COMBIN(2,$C1358)*COMBIN(3,$D1358)*MULTINOMIAL($E1358,$F1358,3-$E1358-$F1358)*PERMUT(P$4,$C1358+$E1358)*PERMUT(P$4,$D1358+$F1358))</f>
        <v>#NUM!</v>
      </c>
      <c r="Q1358" s="2" t="e" cm="1">
        <f t="array" ref="Q1358">_xlfn.IFS(Q$4-$C1358-$E1358&lt;0,0,Q$4-$D1358-$F1358&lt;0,0,TRUE,COMBIN(2,$C1358)*COMBIN(3,$D1358)*MULTINOMIAL($E1358,$F1358,3-$E1358-$F1358)*PERMUT(Q$4,$C1358+$E1358)*PERMUT(Q$4,$D1358+$F1358))</f>
        <v>#NUM!</v>
      </c>
      <c r="R1358" s="2" t="e" cm="1">
        <f t="array" ref="R1358">_xlfn.IFS(R$4-$C1358-$E1358&lt;0,0,R$4-$D1358-$F1358&lt;0,0,TRUE,COMBIN(2,$C1358)*COMBIN(3,$D1358)*MULTINOMIAL($E1358,$F1358,3-$E1358-$F1358)*PERMUT(R$4,$C1358+$E1358)*PERMUT(R$4,$D1358+$F1358))</f>
        <v>#NUM!</v>
      </c>
      <c r="S1358" s="2" t="e" cm="1">
        <f t="array" ref="S1358">_xlfn.IFS(S$4-$C1358-$E1358&lt;0,0,S$4-$D1358-$F1358&lt;0,0,TRUE,COMBIN(2,$C1358)*COMBIN(3,$D1358)*MULTINOMIAL($E1358,$F1358,3-$E1358-$F1358)*PERMUT(S$4,$C1358+$E1358)*PERMUT(S$4,$D1358+$F1358))</f>
        <v>#NUM!</v>
      </c>
      <c r="T1358" s="2" t="e" cm="1">
        <f t="array" ref="T1358">_xlfn.IFS(T$4-$C1358-$E1358&lt;0,0,T$4-$D1358-$F1358&lt;0,0,TRUE,COMBIN(2,$C1358)*COMBIN(3,$D1358)*MULTINOMIAL($E1358,$F1358,3-$E1358-$F1358)*PERMUT(T$4,$C1358+$E1358)*PERMUT(T$4,$D1358+$F1358))</f>
        <v>#NUM!</v>
      </c>
      <c r="U1358" s="2" t="e" cm="1">
        <f t="array" ref="U1358">_xlfn.IFS(U$4-$C1358-$E1358&lt;0,0,U$4-$D1358-$F1358&lt;0,0,TRUE,COMBIN(2,$C1358)*COMBIN(3,$D1358)*MULTINOMIAL($E1358,$F1358,3-$E1358-$F1358)*PERMUT(U$4,$C1358+$E1358)*PERMUT(U$4,$D1358+$F1358))</f>
        <v>#NUM!</v>
      </c>
      <c r="V1358" s="2" t="e" cm="1">
        <f t="array" ref="V1358">_xlfn.IFS(V$4-$C1358-$E1358&lt;0,0,V$4-$D1358-$F1358&lt;0,0,TRUE,COMBIN(2,$C1358)*COMBIN(3,$D1358)*MULTINOMIAL($E1358,$F1358,3-$E1358-$F1358)*PERMUT(V$4,$C1358+$E1358)*PERMUT(V$4,$D1358+$F1358))</f>
        <v>#NUM!</v>
      </c>
      <c r="W1358" s="2" t="e" cm="1">
        <f t="array" ref="W1358">_xlfn.IFS(W$4-$C1358-$E1358&lt;0,0,W$4-$D1358-$F1358&lt;0,0,TRUE,COMBIN(2,$C1358)*COMBIN(3,$D1358)*MULTINOMIAL($E1358,$F1358,3-$E1358-$F1358)*PERMUT(W$4,$C1358+$E1358)*PERMUT(W$4,$D1358+$F1358))</f>
        <v>#NUM!</v>
      </c>
      <c r="X1358" s="2" t="e" cm="1">
        <f t="array" ref="X1358">_xlfn.IFS(X$4-$C1358-$E1358&lt;0,0,X$4-$D1358-$F1358&lt;0,0,TRUE,COMBIN(2,$C1358)*COMBIN(3,$D1358)*MULTINOMIAL($E1358,$F1358,3-$E1358-$F1358)*PERMUT(X$4,$C1358+$E1358)*PERMUT(X$4,$D1358+$F1358))</f>
        <v>#NUM!</v>
      </c>
      <c r="Y1358" s="2" t="e" cm="1">
        <f t="array" ref="Y1358">_xlfn.IFS(Y$4-$C1358-$E1358&lt;0,0,Y$4-$D1358-$F1358&lt;0,0,TRUE,COMBIN(2,$C1358)*COMBIN(3,$D1358)*MULTINOMIAL($E1358,$F1358,3-$E1358-$F1358)*PERMUT(Y$4,$C1358+$E1358)*PERMUT(Y$4,$D1358+$F1358))</f>
        <v>#NUM!</v>
      </c>
      <c r="Z1358" s="2" t="e" cm="1">
        <f t="array" ref="Z1358">_xlfn.IFS(Z$4-$C1358-$E1358&lt;0,0,Z$4-$D1358-$F1358&lt;0,0,TRUE,COMBIN(2,$C1358)*COMBIN(3,$D1358)*MULTINOMIAL($E1358,$F1358,3-$E1358-$F1358)*PERMUT(Z$4,$C1358+$E1358)*PERMUT(Z$4,$D1358+$F1358))</f>
        <v>#NUM!</v>
      </c>
      <c r="AA1358" s="2" t="e" cm="1">
        <f t="array" ref="AA1358">_xlfn.IFS(AA$4-$C1358-$E1358&lt;0,0,AA$4-$D1358-$F1358&lt;0,0,TRUE,COMBIN(2,$C1358)*COMBIN(3,$D1358)*MULTINOMIAL($E1358,$F1358,3-$E1358-$F1358)*PERMUT(AA$4,$C1358+$E1358)*PERMUT(AA$4,$D1358+$F1358))</f>
        <v>#NUM!</v>
      </c>
      <c r="AC1358" s="2" cm="1">
        <f t="array" ref="AC1358">_xlfn.IFS(AC$4-$C1358-$E1358&lt;0,0,AC$4-$D1358-$F1358&lt;0,0,TRUE,COMBIN(2,$C1358)*COMBIN(3,$D1358)*MULTINOMIAL($E1358-1,$F1358,4-$E1358-$F1358)*PERMUT(AC$4,$C1358+$E1358)*PERMUT(AC$4,$D1358+$F1358))</f>
        <v>0</v>
      </c>
      <c r="AD1358" s="2" cm="1">
        <f t="array" ref="AD1358">_xlfn.IFS(AD$4-$C1358-$E1358&lt;0,0,AD$4-$D1358-$F1358&lt;0,0,TRUE,COMBIN(2,$C1358)*COMBIN(3,$D1358)*MULTINOMIAL($E1358-1,$F1358,4-$E1358-$F1358)*PERMUT(AD$4,$C1358+$E1358)*PERMUT(AD$4,$D1358+$F1358))</f>
        <v>0</v>
      </c>
      <c r="AE1358" s="2" cm="1">
        <f t="array" ref="AE1358">_xlfn.IFS(AE$4-$C1358-$E1358&lt;0,0,AE$4-$D1358-$F1358&lt;0,0,TRUE,COMBIN(2,$C1358)*COMBIN(3,$D1358)*MULTINOMIAL($E1358-1,$F1358,4-$E1358-$F1358)*PERMUT(AE$4,$C1358+$E1358)*PERMUT(AE$4,$D1358+$F1358))</f>
        <v>0</v>
      </c>
      <c r="AF1358" s="2" t="e" cm="1">
        <f t="array" ref="AF1358">_xlfn.IFS(AF$4-$C1358-$E1358&lt;0,0,AF$4-$D1358-$F1358&lt;0,0,TRUE,COMBIN(2,$C1358)*COMBIN(3,$D1358)*MULTINOMIAL($E1358-1,$F1358,4-$E1358-$F1358)*PERMUT(AF$4,$C1358+$E1358)*PERMUT(AF$4,$D1358+$F1358))</f>
        <v>#NUM!</v>
      </c>
      <c r="AG1358" s="2" t="e" cm="1">
        <f t="array" ref="AG1358">_xlfn.IFS(AG$4-$C1358-$E1358&lt;0,0,AG$4-$D1358-$F1358&lt;0,0,TRUE,COMBIN(2,$C1358)*COMBIN(3,$D1358)*MULTINOMIAL($E1358-1,$F1358,4-$E1358-$F1358)*PERMUT(AG$4,$C1358+$E1358)*PERMUT(AG$4,$D1358+$F1358))</f>
        <v>#NUM!</v>
      </c>
      <c r="AH1358" s="2" t="e" cm="1">
        <f t="array" ref="AH1358">_xlfn.IFS(AH$4-$C1358-$E1358&lt;0,0,AH$4-$D1358-$F1358&lt;0,0,TRUE,COMBIN(2,$C1358)*COMBIN(3,$D1358)*MULTINOMIAL($E1358-1,$F1358,4-$E1358-$F1358)*PERMUT(AH$4,$C1358+$E1358)*PERMUT(AH$4,$D1358+$F1358))</f>
        <v>#NUM!</v>
      </c>
      <c r="AI1358" s="2" t="e" cm="1">
        <f t="array" ref="AI1358">_xlfn.IFS(AI$4-$C1358-$E1358&lt;0,0,AI$4-$D1358-$F1358&lt;0,0,TRUE,COMBIN(2,$C1358)*COMBIN(3,$D1358)*MULTINOMIAL($E1358-1,$F1358,4-$E1358-$F1358)*PERMUT(AI$4,$C1358+$E1358)*PERMUT(AI$4,$D1358+$F1358))</f>
        <v>#NUM!</v>
      </c>
      <c r="AJ1358" s="2" t="e" cm="1">
        <f t="array" ref="AJ1358">_xlfn.IFS(AJ$4-$C1358-$E1358&lt;0,0,AJ$4-$D1358-$F1358&lt;0,0,TRUE,COMBIN(2,$C1358)*COMBIN(3,$D1358)*MULTINOMIAL($E1358-1,$F1358,4-$E1358-$F1358)*PERMUT(AJ$4,$C1358+$E1358)*PERMUT(AJ$4,$D1358+$F1358))</f>
        <v>#NUM!</v>
      </c>
      <c r="AK1358" s="2" t="e" cm="1">
        <f t="array" ref="AK1358">_xlfn.IFS(AK$4-$C1358-$E1358&lt;0,0,AK$4-$D1358-$F1358&lt;0,0,TRUE,COMBIN(2,$C1358)*COMBIN(3,$D1358)*MULTINOMIAL($E1358-1,$F1358,4-$E1358-$F1358)*PERMUT(AK$4,$C1358+$E1358)*PERMUT(AK$4,$D1358+$F1358))</f>
        <v>#NUM!</v>
      </c>
      <c r="AL1358" s="2" t="e" cm="1">
        <f t="array" ref="AL1358">_xlfn.IFS(AL$4-$C1358-$E1358&lt;0,0,AL$4-$D1358-$F1358&lt;0,0,TRUE,COMBIN(2,$C1358)*COMBIN(3,$D1358)*MULTINOMIAL($E1358-1,$F1358,4-$E1358-$F1358)*PERMUT(AL$4,$C1358+$E1358)*PERMUT(AL$4,$D1358+$F1358))</f>
        <v>#NUM!</v>
      </c>
      <c r="AM1358" s="2" t="e" cm="1">
        <f t="array" ref="AM1358">_xlfn.IFS(AM$4-$C1358-$E1358&lt;0,0,AM$4-$D1358-$F1358&lt;0,0,TRUE,COMBIN(2,$C1358)*COMBIN(3,$D1358)*MULTINOMIAL($E1358-1,$F1358,4-$E1358-$F1358)*PERMUT(AM$4,$C1358+$E1358)*PERMUT(AM$4,$D1358+$F1358))</f>
        <v>#NUM!</v>
      </c>
      <c r="AN1358" s="2" t="e" cm="1">
        <f t="array" ref="AN1358">_xlfn.IFS(AN$4-$C1358-$E1358&lt;0,0,AN$4-$D1358-$F1358&lt;0,0,TRUE,COMBIN(2,$C1358)*COMBIN(3,$D1358)*MULTINOMIAL($E1358-1,$F1358,4-$E1358-$F1358)*PERMUT(AN$4,$C1358+$E1358)*PERMUT(AN$4,$D1358+$F1358))</f>
        <v>#NUM!</v>
      </c>
      <c r="AO1358" s="2" t="e" cm="1">
        <f t="array" ref="AO1358">_xlfn.IFS(AO$4-$C1358-$E1358&lt;0,0,AO$4-$D1358-$F1358&lt;0,0,TRUE,COMBIN(2,$C1358)*COMBIN(3,$D1358)*MULTINOMIAL($E1358-1,$F1358,4-$E1358-$F1358)*PERMUT(AO$4,$C1358+$E1358)*PERMUT(AO$4,$D1358+$F1358))</f>
        <v>#NUM!</v>
      </c>
      <c r="AP1358" s="2" t="e" cm="1">
        <f t="array" ref="AP1358">_xlfn.IFS(AP$4-$C1358-$E1358&lt;0,0,AP$4-$D1358-$F1358&lt;0,0,TRUE,COMBIN(2,$C1358)*COMBIN(3,$D1358)*MULTINOMIAL($E1358-1,$F1358,4-$E1358-$F1358)*PERMUT(AP$4,$C1358+$E1358)*PERMUT(AP$4,$D1358+$F1358))</f>
        <v>#NUM!</v>
      </c>
      <c r="AQ1358" s="2" t="e" cm="1">
        <f t="array" ref="AQ1358">_xlfn.IFS(AQ$4-$C1358-$E1358&lt;0,0,AQ$4-$D1358-$F1358&lt;0,0,TRUE,COMBIN(2,$C1358)*COMBIN(3,$D1358)*MULTINOMIAL($E1358-1,$F1358,4-$E1358-$F1358)*PERMUT(AQ$4,$C1358+$E1358)*PERMUT(AQ$4,$D1358+$F1358))</f>
        <v>#NUM!</v>
      </c>
      <c r="AR1358" s="2" t="e" cm="1">
        <f t="array" ref="AR1358">_xlfn.IFS(AR$4-$C1358-$E1358&lt;0,0,AR$4-$D1358-$F1358&lt;0,0,TRUE,COMBIN(2,$C1358)*COMBIN(3,$D1358)*MULTINOMIAL($E1358-1,$F1358,4-$E1358-$F1358)*PERMUT(AR$4,$C1358+$E1358)*PERMUT(AR$4,$D1358+$F1358))</f>
        <v>#NUM!</v>
      </c>
      <c r="AS1358" s="2" t="e" cm="1">
        <f t="array" ref="AS1358">_xlfn.IFS(AS$4-$C1358-$E1358&lt;0,0,AS$4-$D1358-$F1358&lt;0,0,TRUE,COMBIN(2,$C1358)*COMBIN(3,$D1358)*MULTINOMIAL($E1358-1,$F1358,4-$E1358-$F1358)*PERMUT(AS$4,$C1358+$E1358)*PERMUT(AS$4,$D1358+$F1358))</f>
        <v>#NUM!</v>
      </c>
      <c r="AT1358" s="2" t="e" cm="1">
        <f t="array" ref="AT1358">_xlfn.IFS(AT$4-$C1358-$E1358&lt;0,0,AT$4-$D1358-$F1358&lt;0,0,TRUE,COMBIN(2,$C1358)*COMBIN(3,$D1358)*MULTINOMIAL($E1358-1,$F1358,4-$E1358-$F1358)*PERMUT(AT$4,$C1358+$E1358)*PERMUT(AT$4,$D1358+$F1358))</f>
        <v>#NUM!</v>
      </c>
      <c r="AU1358" s="2" t="e" cm="1">
        <f t="array" ref="AU1358">_xlfn.IFS(AU$4-$C1358-$E1358&lt;0,0,AU$4-$D1358-$F1358&lt;0,0,TRUE,COMBIN(2,$C1358)*COMBIN(3,$D1358)*MULTINOMIAL($E1358-1,$F1358,4-$E1358-$F1358)*PERMUT(AU$4,$C1358+$E1358)*PERMUT(AU$4,$D1358+$F1358))</f>
        <v>#NUM!</v>
      </c>
      <c r="AV1358" s="2" t="e" cm="1">
        <f t="array" ref="AV1358">_xlfn.IFS(AV$4-$C1358-$E1358&lt;0,0,AV$4-$D1358-$F1358&lt;0,0,TRUE,COMBIN(2,$C1358)*COMBIN(3,$D1358)*MULTINOMIAL($E1358-1,$F1358,4-$E1358-$F1358)*PERMUT(AV$4,$C1358+$E1358)*PERMUT(AV$4,$D1358+$F1358))</f>
        <v>#NUM!</v>
      </c>
      <c r="AX1358" s="2" cm="1">
        <f t="array" ref="AX1358">_xlfn.IFS(AX$4-$C1358-$E1358&lt;0,0,AX$4-$D1358-$F1358&lt;0,0,TRUE,COMBIN(2,$C1358)*COMBIN(3,$D1358)*MULTINOMIAL($E1358,$F1358-1,4-$E1358-$F1358)*PERMUT(AX$4,$C1358+$E1358)*PERMUT(AX$4,$D1358+$F1358))</f>
        <v>0</v>
      </c>
      <c r="AY1358" s="2" cm="1">
        <f t="array" ref="AY1358">_xlfn.IFS(AY$4-$C1358-$E1358&lt;0,0,AY$4-$D1358-$F1358&lt;0,0,TRUE,COMBIN(2,$C1358)*COMBIN(3,$D1358)*MULTINOMIAL($E1358,$F1358-1,4-$E1358-$F1358)*PERMUT(AY$4,$C1358+$E1358)*PERMUT(AY$4,$D1358+$F1358))</f>
        <v>0</v>
      </c>
      <c r="AZ1358" s="2" cm="1">
        <f t="array" ref="AZ1358">_xlfn.IFS(AZ$4-$C1358-$E1358&lt;0,0,AZ$4-$D1358-$F1358&lt;0,0,TRUE,COMBIN(2,$C1358)*COMBIN(3,$D1358)*MULTINOMIAL($E1358,$F1358-1,4-$E1358-$F1358)*PERMUT(AZ$4,$C1358+$E1358)*PERMUT(AZ$4,$D1358+$F1358))</f>
        <v>0</v>
      </c>
      <c r="BA1358" s="2" t="e" cm="1">
        <f t="array" ref="BA1358">_xlfn.IFS(BA$4-$C1358-$E1358&lt;0,0,BA$4-$D1358-$F1358&lt;0,0,TRUE,COMBIN(2,$C1358)*COMBIN(3,$D1358)*MULTINOMIAL($E1358,$F1358-1,4-$E1358-$F1358)*PERMUT(BA$4,$C1358+$E1358)*PERMUT(BA$4,$D1358+$F1358))</f>
        <v>#NUM!</v>
      </c>
      <c r="BB1358" s="2" t="e" cm="1">
        <f t="array" ref="BB1358">_xlfn.IFS(BB$4-$C1358-$E1358&lt;0,0,BB$4-$D1358-$F1358&lt;0,0,TRUE,COMBIN(2,$C1358)*COMBIN(3,$D1358)*MULTINOMIAL($E1358,$F1358-1,4-$E1358-$F1358)*PERMUT(BB$4,$C1358+$E1358)*PERMUT(BB$4,$D1358+$F1358))</f>
        <v>#NUM!</v>
      </c>
      <c r="BC1358" s="2" t="e" cm="1">
        <f t="array" ref="BC1358">_xlfn.IFS(BC$4-$C1358-$E1358&lt;0,0,BC$4-$D1358-$F1358&lt;0,0,TRUE,COMBIN(2,$C1358)*COMBIN(3,$D1358)*MULTINOMIAL($E1358,$F1358-1,4-$E1358-$F1358)*PERMUT(BC$4,$C1358+$E1358)*PERMUT(BC$4,$D1358+$F1358))</f>
        <v>#NUM!</v>
      </c>
      <c r="BD1358" s="2" t="e" cm="1">
        <f t="array" ref="BD1358">_xlfn.IFS(BD$4-$C1358-$E1358&lt;0,0,BD$4-$D1358-$F1358&lt;0,0,TRUE,COMBIN(2,$C1358)*COMBIN(3,$D1358)*MULTINOMIAL($E1358,$F1358-1,4-$E1358-$F1358)*PERMUT(BD$4,$C1358+$E1358)*PERMUT(BD$4,$D1358+$F1358))</f>
        <v>#NUM!</v>
      </c>
      <c r="BE1358" s="2" t="e" cm="1">
        <f t="array" ref="BE1358">_xlfn.IFS(BE$4-$C1358-$E1358&lt;0,0,BE$4-$D1358-$F1358&lt;0,0,TRUE,COMBIN(2,$C1358)*COMBIN(3,$D1358)*MULTINOMIAL($E1358,$F1358-1,4-$E1358-$F1358)*PERMUT(BE$4,$C1358+$E1358)*PERMUT(BE$4,$D1358+$F1358))</f>
        <v>#NUM!</v>
      </c>
      <c r="BF1358" s="2" t="e" cm="1">
        <f t="array" ref="BF1358">_xlfn.IFS(BF$4-$C1358-$E1358&lt;0,0,BF$4-$D1358-$F1358&lt;0,0,TRUE,COMBIN(2,$C1358)*COMBIN(3,$D1358)*MULTINOMIAL($E1358,$F1358-1,4-$E1358-$F1358)*PERMUT(BF$4,$C1358+$E1358)*PERMUT(BF$4,$D1358+$F1358))</f>
        <v>#NUM!</v>
      </c>
      <c r="BG1358" s="2" t="e" cm="1">
        <f t="array" ref="BG1358">_xlfn.IFS(BG$4-$C1358-$E1358&lt;0,0,BG$4-$D1358-$F1358&lt;0,0,TRUE,COMBIN(2,$C1358)*COMBIN(3,$D1358)*MULTINOMIAL($E1358,$F1358-1,4-$E1358-$F1358)*PERMUT(BG$4,$C1358+$E1358)*PERMUT(BG$4,$D1358+$F1358))</f>
        <v>#NUM!</v>
      </c>
      <c r="BH1358" s="2" t="e" cm="1">
        <f t="array" ref="BH1358">_xlfn.IFS(BH$4-$C1358-$E1358&lt;0,0,BH$4-$D1358-$F1358&lt;0,0,TRUE,COMBIN(2,$C1358)*COMBIN(3,$D1358)*MULTINOMIAL($E1358,$F1358-1,4-$E1358-$F1358)*PERMUT(BH$4,$C1358+$E1358)*PERMUT(BH$4,$D1358+$F1358))</f>
        <v>#NUM!</v>
      </c>
      <c r="BI1358" s="2" t="e" cm="1">
        <f t="array" ref="BI1358">_xlfn.IFS(BI$4-$C1358-$E1358&lt;0,0,BI$4-$D1358-$F1358&lt;0,0,TRUE,COMBIN(2,$C1358)*COMBIN(3,$D1358)*MULTINOMIAL($E1358,$F1358-1,4-$E1358-$F1358)*PERMUT(BI$4,$C1358+$E1358)*PERMUT(BI$4,$D1358+$F1358))</f>
        <v>#NUM!</v>
      </c>
      <c r="BJ1358" s="2" t="e" cm="1">
        <f t="array" ref="BJ1358">_xlfn.IFS(BJ$4-$C1358-$E1358&lt;0,0,BJ$4-$D1358-$F1358&lt;0,0,TRUE,COMBIN(2,$C1358)*COMBIN(3,$D1358)*MULTINOMIAL($E1358,$F1358-1,4-$E1358-$F1358)*PERMUT(BJ$4,$C1358+$E1358)*PERMUT(BJ$4,$D1358+$F1358))</f>
        <v>#NUM!</v>
      </c>
      <c r="BK1358" s="2" t="e" cm="1">
        <f t="array" ref="BK1358">_xlfn.IFS(BK$4-$C1358-$E1358&lt;0,0,BK$4-$D1358-$F1358&lt;0,0,TRUE,COMBIN(2,$C1358)*COMBIN(3,$D1358)*MULTINOMIAL($E1358,$F1358-1,4-$E1358-$F1358)*PERMUT(BK$4,$C1358+$E1358)*PERMUT(BK$4,$D1358+$F1358))</f>
        <v>#NUM!</v>
      </c>
      <c r="BL1358" s="2" t="e" cm="1">
        <f t="array" ref="BL1358">_xlfn.IFS(BL$4-$C1358-$E1358&lt;0,0,BL$4-$D1358-$F1358&lt;0,0,TRUE,COMBIN(2,$C1358)*COMBIN(3,$D1358)*MULTINOMIAL($E1358,$F1358-1,4-$E1358-$F1358)*PERMUT(BL$4,$C1358+$E1358)*PERMUT(BL$4,$D1358+$F1358))</f>
        <v>#NUM!</v>
      </c>
      <c r="BM1358" s="2" t="e" cm="1">
        <f t="array" ref="BM1358">_xlfn.IFS(BM$4-$C1358-$E1358&lt;0,0,BM$4-$D1358-$F1358&lt;0,0,TRUE,COMBIN(2,$C1358)*COMBIN(3,$D1358)*MULTINOMIAL($E1358,$F1358-1,4-$E1358-$F1358)*PERMUT(BM$4,$C1358+$E1358)*PERMUT(BM$4,$D1358+$F1358))</f>
        <v>#NUM!</v>
      </c>
      <c r="BN1358" s="2" t="e" cm="1">
        <f t="array" ref="BN1358">_xlfn.IFS(BN$4-$C1358-$E1358&lt;0,0,BN$4-$D1358-$F1358&lt;0,0,TRUE,COMBIN(2,$C1358)*COMBIN(3,$D1358)*MULTINOMIAL($E1358,$F1358-1,4-$E1358-$F1358)*PERMUT(BN$4,$C1358+$E1358)*PERMUT(BN$4,$D1358+$F1358))</f>
        <v>#NUM!</v>
      </c>
      <c r="BO1358" s="2" t="e" cm="1">
        <f t="array" ref="BO1358">_xlfn.IFS(BO$4-$C1358-$E1358&lt;0,0,BO$4-$D1358-$F1358&lt;0,0,TRUE,COMBIN(2,$C1358)*COMBIN(3,$D1358)*MULTINOMIAL($E1358,$F1358-1,4-$E1358-$F1358)*PERMUT(BO$4,$C1358+$E1358)*PERMUT(BO$4,$D1358+$F1358))</f>
        <v>#NUM!</v>
      </c>
      <c r="BP1358" s="2" t="e" cm="1">
        <f t="array" ref="BP1358">_xlfn.IFS(BP$4-$C1358-$E1358&lt;0,0,BP$4-$D1358-$F1358&lt;0,0,TRUE,COMBIN(2,$C1358)*COMBIN(3,$D1358)*MULTINOMIAL($E1358,$F1358-1,4-$E1358-$F1358)*PERMUT(BP$4,$C1358+$E1358)*PERMUT(BP$4,$D1358+$F1358))</f>
        <v>#NUM!</v>
      </c>
      <c r="BQ1358" s="2" t="e" cm="1">
        <f t="array" ref="BQ1358">_xlfn.IFS(BQ$4-$C1358-$E1358&lt;0,0,BQ$4-$D1358-$F1358&lt;0,0,TRUE,COMBIN(2,$C1358)*COMBIN(3,$D1358)*MULTINOMIAL($E1358,$F1358-1,4-$E1358-$F1358)*PERMUT(BQ$4,$C1358+$E1358)*PERMUT(BQ$4,$D1358+$F1358))</f>
        <v>#NUM!</v>
      </c>
      <c r="BS1358" s="2" cm="1">
        <f t="array" ref="BS1358">_xlfn.IFS(BS$4-$C1358-$E1358&lt;0,0,BS$4-$D1358-$F1358&lt;0,0,TRUE,COMBIN(2,$C1358-1)*COMBIN(3,$D1358)*MULTINOMIAL($E1358,$F1358,3-$E1358-$F1358)*PERMUT(BS$4,$C1358+$E1358)*PERMUT(BS$4,$D1358+$F1358))</f>
        <v>0</v>
      </c>
      <c r="BT1358" s="2" cm="1">
        <f t="array" ref="BT1358">_xlfn.IFS(BT$4-$C1358-$E1358&lt;0,0,BT$4-$D1358-$F1358&lt;0,0,TRUE,COMBIN(2,$C1358-1)*COMBIN(3,$D1358)*MULTINOMIAL($E1358,$F1358,3-$E1358-$F1358)*PERMUT(BT$4,$C1358+$E1358)*PERMUT(BT$4,$D1358+$F1358))</f>
        <v>0</v>
      </c>
      <c r="BU1358" s="2" cm="1">
        <f t="array" ref="BU1358">_xlfn.IFS(BU$4-$C1358-$E1358&lt;0,0,BU$4-$D1358-$F1358&lt;0,0,TRUE,COMBIN(2,$C1358-1)*COMBIN(3,$D1358)*MULTINOMIAL($E1358,$F1358,3-$E1358-$F1358)*PERMUT(BU$4,$C1358+$E1358)*PERMUT(BU$4,$D1358+$F1358))</f>
        <v>0</v>
      </c>
      <c r="BV1358" s="2" cm="1">
        <f t="array" ref="BV1358">_xlfn.IFS(BV$4-$C1358-$E1358&lt;0,0,BV$4-$D1358-$F1358&lt;0,0,TRUE,COMBIN(2,$C1358-1)*COMBIN(3,$D1358)*MULTINOMIAL($E1358,$F1358,3-$E1358-$F1358)*PERMUT(BV$4,$C1358+$E1358)*PERMUT(BV$4,$D1358+$F1358))</f>
        <v>10368.000000000004</v>
      </c>
      <c r="BW1358" s="2" cm="1">
        <f t="array" ref="BW1358">_xlfn.IFS(BW$4-$C1358-$E1358&lt;0,0,BW$4-$D1358-$F1358&lt;0,0,TRUE,COMBIN(2,$C1358-1)*COMBIN(3,$D1358)*MULTINOMIAL($E1358,$F1358,3-$E1358-$F1358)*PERMUT(BW$4,$C1358+$E1358)*PERMUT(BW$4,$D1358+$F1358))</f>
        <v>129600.00000000003</v>
      </c>
      <c r="BX1358" s="2" cm="1">
        <f t="array" ref="BX1358">_xlfn.IFS(BX$4-$C1358-$E1358&lt;0,0,BX$4-$D1358-$F1358&lt;0,0,TRUE,COMBIN(2,$C1358-1)*COMBIN(3,$D1358)*MULTINOMIAL($E1358,$F1358,3-$E1358-$F1358)*PERMUT(BX$4,$C1358+$E1358)*PERMUT(BX$4,$D1358+$F1358))</f>
        <v>777600.00000000012</v>
      </c>
      <c r="BY1358" s="2" cm="1">
        <f t="array" ref="BY1358">_xlfn.IFS(BY$4-$C1358-$E1358&lt;0,0,BY$4-$D1358-$F1358&lt;0,0,TRUE,COMBIN(2,$C1358-1)*COMBIN(3,$D1358)*MULTINOMIAL($E1358,$F1358,3-$E1358-$F1358)*PERMUT(BY$4,$C1358+$E1358)*PERMUT(BY$4,$D1358+$F1358))</f>
        <v>3175200.0000000009</v>
      </c>
      <c r="BZ1358" s="2" cm="1">
        <f t="array" ref="BZ1358">_xlfn.IFS(BZ$4-$C1358-$E1358&lt;0,0,BZ$4-$D1358-$F1358&lt;0,0,TRUE,COMBIN(2,$C1358-1)*COMBIN(3,$D1358)*MULTINOMIAL($E1358,$F1358,3-$E1358-$F1358)*PERMUT(BZ$4,$C1358+$E1358)*PERMUT(BZ$4,$D1358+$F1358))</f>
        <v>10160640.000000002</v>
      </c>
      <c r="CA1358" s="2" cm="1">
        <f t="array" ref="CA1358">_xlfn.IFS(CA$4-$C1358-$E1358&lt;0,0,CA$4-$D1358-$F1358&lt;0,0,TRUE,COMBIN(2,$C1358-1)*COMBIN(3,$D1358)*MULTINOMIAL($E1358,$F1358,3-$E1358-$F1358)*PERMUT(CA$4,$C1358+$E1358)*PERMUT(CA$4,$D1358+$F1358))</f>
        <v>27433728.000000004</v>
      </c>
      <c r="CB1358" s="2" cm="1">
        <f t="array" ref="CB1358">_xlfn.IFS(CB$4-$C1358-$E1358&lt;0,0,CB$4-$D1358-$F1358&lt;0,0,TRUE,COMBIN(2,$C1358-1)*COMBIN(3,$D1358)*MULTINOMIAL($E1358,$F1358,3-$E1358-$F1358)*PERMUT(CB$4,$C1358+$E1358)*PERMUT(CB$4,$D1358+$F1358))</f>
        <v>65318400.000000007</v>
      </c>
      <c r="CC1358" s="2" cm="1">
        <f t="array" ref="CC1358">_xlfn.IFS(CC$4-$C1358-$E1358&lt;0,0,CC$4-$D1358-$F1358&lt;0,0,TRUE,COMBIN(2,$C1358-1)*COMBIN(3,$D1358)*MULTINOMIAL($E1358,$F1358,3-$E1358-$F1358)*PERMUT(CC$4,$C1358+$E1358)*PERMUT(CC$4,$D1358+$F1358))</f>
        <v>141134400.00000003</v>
      </c>
      <c r="CD1358" s="2" cm="1">
        <f t="array" ref="CD1358">_xlfn.IFS(CD$4-$C1358-$E1358&lt;0,0,CD$4-$D1358-$F1358&lt;0,0,TRUE,COMBIN(2,$C1358-1)*COMBIN(3,$D1358)*MULTINOMIAL($E1358,$F1358,3-$E1358-$F1358)*PERMUT(CD$4,$C1358+$E1358)*PERMUT(CD$4,$D1358+$F1358))</f>
        <v>282268800.00000006</v>
      </c>
      <c r="CE1358" s="2" cm="1">
        <f t="array" ref="CE1358">_xlfn.IFS(CE$4-$C1358-$E1358&lt;0,0,CE$4-$D1358-$F1358&lt;0,0,TRUE,COMBIN(2,$C1358-1)*COMBIN(3,$D1358)*MULTINOMIAL($E1358,$F1358,3-$E1358-$F1358)*PERMUT(CE$4,$C1358+$E1358)*PERMUT(CE$4,$D1358+$F1358))</f>
        <v>530038080.00000012</v>
      </c>
      <c r="CF1358" s="2" cm="1">
        <f t="array" ref="CF1358">_xlfn.IFS(CF$4-$C1358-$E1358&lt;0,0,CF$4-$D1358-$F1358&lt;0,0,TRUE,COMBIN(2,$C1358-1)*COMBIN(3,$D1358)*MULTINOMIAL($E1358,$F1358,3-$E1358-$F1358)*PERMUT(CF$4,$C1358+$E1358)*PERMUT(CF$4,$D1358+$F1358))</f>
        <v>944431488.00000012</v>
      </c>
      <c r="CG1358" s="2" cm="1">
        <f t="array" ref="CG1358">_xlfn.IFS(CG$4-$C1358-$E1358&lt;0,0,CG$4-$D1358-$F1358&lt;0,0,TRUE,COMBIN(2,$C1358-1)*COMBIN(3,$D1358)*MULTINOMIAL($E1358,$F1358,3-$E1358-$F1358)*PERMUT(CG$4,$C1358+$E1358)*PERMUT(CG$4,$D1358+$F1358))</f>
        <v>1609826400.0000002</v>
      </c>
      <c r="CH1358" s="2" cm="1">
        <f t="array" ref="CH1358">_xlfn.IFS(CH$4-$C1358-$E1358&lt;0,0,CH$4-$D1358-$F1358&lt;0,0,TRUE,COMBIN(2,$C1358-1)*COMBIN(3,$D1358)*MULTINOMIAL($E1358,$F1358,3-$E1358-$F1358)*PERMUT(CH$4,$C1358+$E1358)*PERMUT(CH$4,$D1358+$F1358))</f>
        <v>2641766400.0000005</v>
      </c>
      <c r="CI1358" s="2" cm="1">
        <f t="array" ref="CI1358">_xlfn.IFS(CI$4-$C1358-$E1358&lt;0,0,CI$4-$D1358-$F1358&lt;0,0,TRUE,COMBIN(2,$C1358-1)*COMBIN(3,$D1358)*MULTINOMIAL($E1358,$F1358,3-$E1358-$F1358)*PERMUT(CI$4,$C1358+$E1358)*PERMUT(CI$4,$D1358+$F1358))</f>
        <v>4194892800.000001</v>
      </c>
      <c r="CJ1358" s="2" cm="1">
        <f t="array" ref="CJ1358">_xlfn.IFS(CJ$4-$C1358-$E1358&lt;0,0,CJ$4-$D1358-$F1358&lt;0,0,TRUE,COMBIN(2,$C1358-1)*COMBIN(3,$D1358)*MULTINOMIAL($E1358,$F1358,3-$E1358-$F1358)*PERMUT(CJ$4,$C1358+$E1358)*PERMUT(CJ$4,$D1358+$F1358))</f>
        <v>6472120320.000001</v>
      </c>
      <c r="CK1358" s="2" cm="1">
        <f t="array" ref="CK1358">_xlfn.IFS(CK$4-$C1358-$E1358&lt;0,0,CK$4-$D1358-$F1358&lt;0,0,TRUE,COMBIN(2,$C1358-1)*COMBIN(3,$D1358)*MULTINOMIAL($E1358,$F1358,3-$E1358-$F1358)*PERMUT(CK$4,$C1358+$E1358)*PERMUT(CK$4,$D1358+$F1358))</f>
        <v>9735147648.0000019</v>
      </c>
      <c r="CL1358" s="2" cm="1">
        <f t="array" ref="CL1358">_xlfn.IFS(CL$4-$C1358-$E1358&lt;0,0,CL$4-$D1358-$F1358&lt;0,0,TRUE,COMBIN(2,$C1358-1)*COMBIN(3,$D1358)*MULTINOMIAL($E1358,$F1358,3-$E1358-$F1358)*PERMUT(CL$4,$C1358+$E1358)*PERMUT(CL$4,$D1358+$F1358))</f>
        <v>14316393600.000004</v>
      </c>
      <c r="CN1358" s="2" cm="1">
        <f t="array" ref="CN1358">_xlfn.IFS(CN$4-$C1358-$E1358&lt;0,0,CN$4-$D1358-$F1358&lt;0,0,TRUE,COMBIN(2,$C1358-1)*COMBIN(3,$D1358)*MULTINOMIAL($E1358-1,$F1358,4-$E1358-$F1358)*PERMUT(CN$4,$C1358+$E1358)*PERMUT(CN$4,$D1358+$F1358))</f>
        <v>0</v>
      </c>
      <c r="CO1358" s="2" cm="1">
        <f t="array" ref="CO1358">_xlfn.IFS(CO$4-$C1358-$E1358&lt;0,0,CO$4-$D1358-$F1358&lt;0,0,TRUE,COMBIN(2,$C1358-1)*COMBIN(3,$D1358)*MULTINOMIAL($E1358-1,$F1358,4-$E1358-$F1358)*PERMUT(CO$4,$C1358+$E1358)*PERMUT(CO$4,$D1358+$F1358))</f>
        <v>0</v>
      </c>
      <c r="CP1358" s="2" cm="1">
        <f t="array" ref="CP1358">_xlfn.IFS(CP$4-$C1358-$E1358&lt;0,0,CP$4-$D1358-$F1358&lt;0,0,TRUE,COMBIN(2,$C1358-1)*COMBIN(3,$D1358)*MULTINOMIAL($E1358-1,$F1358,4-$E1358-$F1358)*PERMUT(CP$4,$C1358+$E1358)*PERMUT(CP$4,$D1358+$F1358))</f>
        <v>0</v>
      </c>
      <c r="CQ1358" s="2" cm="1">
        <f t="array" ref="CQ1358">_xlfn.IFS(CQ$4-$C1358-$E1358&lt;0,0,CQ$4-$D1358-$F1358&lt;0,0,TRUE,COMBIN(2,$C1358-1)*COMBIN(3,$D1358)*MULTINOMIAL($E1358-1,$F1358,4-$E1358-$F1358)*PERMUT(CQ$4,$C1358+$E1358)*PERMUT(CQ$4,$D1358+$F1358))</f>
        <v>5184.0000000000018</v>
      </c>
      <c r="CR1358" s="2" cm="1">
        <f t="array" ref="CR1358">_xlfn.IFS(CR$4-$C1358-$E1358&lt;0,0,CR$4-$D1358-$F1358&lt;0,0,TRUE,COMBIN(2,$C1358-1)*COMBIN(3,$D1358)*MULTINOMIAL($E1358-1,$F1358,4-$E1358-$F1358)*PERMUT(CR$4,$C1358+$E1358)*PERMUT(CR$4,$D1358+$F1358))</f>
        <v>64800.000000000015</v>
      </c>
      <c r="CS1358" s="2" cm="1">
        <f t="array" ref="CS1358">_xlfn.IFS(CS$4-$C1358-$E1358&lt;0,0,CS$4-$D1358-$F1358&lt;0,0,TRUE,COMBIN(2,$C1358-1)*COMBIN(3,$D1358)*MULTINOMIAL($E1358-1,$F1358,4-$E1358-$F1358)*PERMUT(CS$4,$C1358+$E1358)*PERMUT(CS$4,$D1358+$F1358))</f>
        <v>388800.00000000006</v>
      </c>
      <c r="CT1358" s="2" cm="1">
        <f t="array" ref="CT1358">_xlfn.IFS(CT$4-$C1358-$E1358&lt;0,0,CT$4-$D1358-$F1358&lt;0,0,TRUE,COMBIN(2,$C1358-1)*COMBIN(3,$D1358)*MULTINOMIAL($E1358-1,$F1358,4-$E1358-$F1358)*PERMUT(CT$4,$C1358+$E1358)*PERMUT(CT$4,$D1358+$F1358))</f>
        <v>1587600.0000000005</v>
      </c>
      <c r="CU1358" s="2" cm="1">
        <f t="array" ref="CU1358">_xlfn.IFS(CU$4-$C1358-$E1358&lt;0,0,CU$4-$D1358-$F1358&lt;0,0,TRUE,COMBIN(2,$C1358-1)*COMBIN(3,$D1358)*MULTINOMIAL($E1358-1,$F1358,4-$E1358-$F1358)*PERMUT(CU$4,$C1358+$E1358)*PERMUT(CU$4,$D1358+$F1358))</f>
        <v>5080320.0000000009</v>
      </c>
      <c r="CV1358" s="2" cm="1">
        <f t="array" ref="CV1358">_xlfn.IFS(CV$4-$C1358-$E1358&lt;0,0,CV$4-$D1358-$F1358&lt;0,0,TRUE,COMBIN(2,$C1358-1)*COMBIN(3,$D1358)*MULTINOMIAL($E1358-1,$F1358,4-$E1358-$F1358)*PERMUT(CV$4,$C1358+$E1358)*PERMUT(CV$4,$D1358+$F1358))</f>
        <v>13716864.000000002</v>
      </c>
      <c r="CW1358" s="2" cm="1">
        <f t="array" ref="CW1358">_xlfn.IFS(CW$4-$C1358-$E1358&lt;0,0,CW$4-$D1358-$F1358&lt;0,0,TRUE,COMBIN(2,$C1358-1)*COMBIN(3,$D1358)*MULTINOMIAL($E1358-1,$F1358,4-$E1358-$F1358)*PERMUT(CW$4,$C1358+$E1358)*PERMUT(CW$4,$D1358+$F1358))</f>
        <v>32659200.000000004</v>
      </c>
      <c r="CX1358" s="2" cm="1">
        <f t="array" ref="CX1358">_xlfn.IFS(CX$4-$C1358-$E1358&lt;0,0,CX$4-$D1358-$F1358&lt;0,0,TRUE,COMBIN(2,$C1358-1)*COMBIN(3,$D1358)*MULTINOMIAL($E1358-1,$F1358,4-$E1358-$F1358)*PERMUT(CX$4,$C1358+$E1358)*PERMUT(CX$4,$D1358+$F1358))</f>
        <v>70567200.000000015</v>
      </c>
      <c r="CY1358" s="2" cm="1">
        <f t="array" ref="CY1358">_xlfn.IFS(CY$4-$C1358-$E1358&lt;0,0,CY$4-$D1358-$F1358&lt;0,0,TRUE,COMBIN(2,$C1358-1)*COMBIN(3,$D1358)*MULTINOMIAL($E1358-1,$F1358,4-$E1358-$F1358)*PERMUT(CY$4,$C1358+$E1358)*PERMUT(CY$4,$D1358+$F1358))</f>
        <v>141134400.00000003</v>
      </c>
      <c r="CZ1358" s="2" cm="1">
        <f t="array" ref="CZ1358">_xlfn.IFS(CZ$4-$C1358-$E1358&lt;0,0,CZ$4-$D1358-$F1358&lt;0,0,TRUE,COMBIN(2,$C1358-1)*COMBIN(3,$D1358)*MULTINOMIAL($E1358-1,$F1358,4-$E1358-$F1358)*PERMUT(CZ$4,$C1358+$E1358)*PERMUT(CZ$4,$D1358+$F1358))</f>
        <v>265019040.00000006</v>
      </c>
      <c r="DA1358" s="2" cm="1">
        <f t="array" ref="DA1358">_xlfn.IFS(DA$4-$C1358-$E1358&lt;0,0,DA$4-$D1358-$F1358&lt;0,0,TRUE,COMBIN(2,$C1358-1)*COMBIN(3,$D1358)*MULTINOMIAL($E1358-1,$F1358,4-$E1358-$F1358)*PERMUT(DA$4,$C1358+$E1358)*PERMUT(DA$4,$D1358+$F1358))</f>
        <v>472215744.00000006</v>
      </c>
      <c r="DB1358" s="2" cm="1">
        <f t="array" ref="DB1358">_xlfn.IFS(DB$4-$C1358-$E1358&lt;0,0,DB$4-$D1358-$F1358&lt;0,0,TRUE,COMBIN(2,$C1358-1)*COMBIN(3,$D1358)*MULTINOMIAL($E1358-1,$F1358,4-$E1358-$F1358)*PERMUT(DB$4,$C1358+$E1358)*PERMUT(DB$4,$D1358+$F1358))</f>
        <v>804913200.00000012</v>
      </c>
      <c r="DC1358" s="2" cm="1">
        <f t="array" ref="DC1358">_xlfn.IFS(DC$4-$C1358-$E1358&lt;0,0,DC$4-$D1358-$F1358&lt;0,0,TRUE,COMBIN(2,$C1358-1)*COMBIN(3,$D1358)*MULTINOMIAL($E1358-1,$F1358,4-$E1358-$F1358)*PERMUT(DC$4,$C1358+$E1358)*PERMUT(DC$4,$D1358+$F1358))</f>
        <v>1320883200.0000002</v>
      </c>
      <c r="DD1358" s="2" cm="1">
        <f t="array" ref="DD1358">_xlfn.IFS(DD$4-$C1358-$E1358&lt;0,0,DD$4-$D1358-$F1358&lt;0,0,TRUE,COMBIN(2,$C1358-1)*COMBIN(3,$D1358)*MULTINOMIAL($E1358-1,$F1358,4-$E1358-$F1358)*PERMUT(DD$4,$C1358+$E1358)*PERMUT(DD$4,$D1358+$F1358))</f>
        <v>2097446400.0000005</v>
      </c>
      <c r="DE1358" s="2" cm="1">
        <f t="array" ref="DE1358">_xlfn.IFS(DE$4-$C1358-$E1358&lt;0,0,DE$4-$D1358-$F1358&lt;0,0,TRUE,COMBIN(2,$C1358-1)*COMBIN(3,$D1358)*MULTINOMIAL($E1358-1,$F1358,4-$E1358-$F1358)*PERMUT(DE$4,$C1358+$E1358)*PERMUT(DE$4,$D1358+$F1358))</f>
        <v>3236060160.0000005</v>
      </c>
      <c r="DF1358" s="2" cm="1">
        <f t="array" ref="DF1358">_xlfn.IFS(DF$4-$C1358-$E1358&lt;0,0,DF$4-$D1358-$F1358&lt;0,0,TRUE,COMBIN(2,$C1358-1)*COMBIN(3,$D1358)*MULTINOMIAL($E1358-1,$F1358,4-$E1358-$F1358)*PERMUT(DF$4,$C1358+$E1358)*PERMUT(DF$4,$D1358+$F1358))</f>
        <v>4867573824.000001</v>
      </c>
      <c r="DG1358" s="2" cm="1">
        <f t="array" ref="DG1358">_xlfn.IFS(DG$4-$C1358-$E1358&lt;0,0,DG$4-$D1358-$F1358&lt;0,0,TRUE,COMBIN(2,$C1358-1)*COMBIN(3,$D1358)*MULTINOMIAL($E1358-1,$F1358,4-$E1358-$F1358)*PERMUT(DG$4,$C1358+$E1358)*PERMUT(DG$4,$D1358+$F1358))</f>
        <v>7158196800.0000019</v>
      </c>
      <c r="DI1358" s="2" cm="1">
        <f t="array" ref="DI1358">_xlfn.IFS(DI$4-$C1358-$E1358&lt;0,0,DI$4-$D1358-$F1358&lt;0,0,TRUE,COMBIN(2,$C1358-1)*COMBIN(3,$D1358)*MULTINOMIAL($E1358,$F1358-1,4-$E1358-$F1358)*PERMUT(DI$4,$C1358+$E1358)*PERMUT(DI$4,$D1358+$F1358))</f>
        <v>0</v>
      </c>
      <c r="DJ1358" s="2" cm="1">
        <f t="array" ref="DJ1358">_xlfn.IFS(DJ$4-$C1358-$E1358&lt;0,0,DJ$4-$D1358-$F1358&lt;0,0,TRUE,COMBIN(2,$C1358-1)*COMBIN(3,$D1358)*MULTINOMIAL($E1358,$F1358-1,4-$E1358-$F1358)*PERMUT(DJ$4,$C1358+$E1358)*PERMUT(DJ$4,$D1358+$F1358))</f>
        <v>0</v>
      </c>
      <c r="DK1358" s="2" cm="1">
        <f t="array" ref="DK1358">_xlfn.IFS(DK$4-$C1358-$E1358&lt;0,0,DK$4-$D1358-$F1358&lt;0,0,TRUE,COMBIN(2,$C1358-1)*COMBIN(3,$D1358)*MULTINOMIAL($E1358,$F1358-1,4-$E1358-$F1358)*PERMUT(DK$4,$C1358+$E1358)*PERMUT(DK$4,$D1358+$F1358))</f>
        <v>0</v>
      </c>
      <c r="DL1358" s="2" cm="1">
        <f t="array" ref="DL1358">_xlfn.IFS(DL$4-$C1358-$E1358&lt;0,0,DL$4-$D1358-$F1358&lt;0,0,TRUE,COMBIN(2,$C1358-1)*COMBIN(3,$D1358)*MULTINOMIAL($E1358,$F1358-1,4-$E1358-$F1358)*PERMUT(DL$4,$C1358+$E1358)*PERMUT(DL$4,$D1358+$F1358))</f>
        <v>5184.0000000000018</v>
      </c>
      <c r="DM1358" s="2" cm="1">
        <f t="array" ref="DM1358">_xlfn.IFS(DM$4-$C1358-$E1358&lt;0,0,DM$4-$D1358-$F1358&lt;0,0,TRUE,COMBIN(2,$C1358-1)*COMBIN(3,$D1358)*MULTINOMIAL($E1358,$F1358-1,4-$E1358-$F1358)*PERMUT(DM$4,$C1358+$E1358)*PERMUT(DM$4,$D1358+$F1358))</f>
        <v>64800.000000000015</v>
      </c>
      <c r="DN1358" s="2" cm="1">
        <f t="array" ref="DN1358">_xlfn.IFS(DN$4-$C1358-$E1358&lt;0,0,DN$4-$D1358-$F1358&lt;0,0,TRUE,COMBIN(2,$C1358-1)*COMBIN(3,$D1358)*MULTINOMIAL($E1358,$F1358-1,4-$E1358-$F1358)*PERMUT(DN$4,$C1358+$E1358)*PERMUT(DN$4,$D1358+$F1358))</f>
        <v>388800.00000000006</v>
      </c>
      <c r="DO1358" s="2" cm="1">
        <f t="array" ref="DO1358">_xlfn.IFS(DO$4-$C1358-$E1358&lt;0,0,DO$4-$D1358-$F1358&lt;0,0,TRUE,COMBIN(2,$C1358-1)*COMBIN(3,$D1358)*MULTINOMIAL($E1358,$F1358-1,4-$E1358-$F1358)*PERMUT(DO$4,$C1358+$E1358)*PERMUT(DO$4,$D1358+$F1358))</f>
        <v>1587600.0000000005</v>
      </c>
      <c r="DP1358" s="2" cm="1">
        <f t="array" ref="DP1358">_xlfn.IFS(DP$4-$C1358-$E1358&lt;0,0,DP$4-$D1358-$F1358&lt;0,0,TRUE,COMBIN(2,$C1358-1)*COMBIN(3,$D1358)*MULTINOMIAL($E1358,$F1358-1,4-$E1358-$F1358)*PERMUT(DP$4,$C1358+$E1358)*PERMUT(DP$4,$D1358+$F1358))</f>
        <v>5080320.0000000009</v>
      </c>
      <c r="DQ1358" s="2" cm="1">
        <f t="array" ref="DQ1358">_xlfn.IFS(DQ$4-$C1358-$E1358&lt;0,0,DQ$4-$D1358-$F1358&lt;0,0,TRUE,COMBIN(2,$C1358-1)*COMBIN(3,$D1358)*MULTINOMIAL($E1358,$F1358-1,4-$E1358-$F1358)*PERMUT(DQ$4,$C1358+$E1358)*PERMUT(DQ$4,$D1358+$F1358))</f>
        <v>13716864.000000002</v>
      </c>
      <c r="DR1358" s="2" cm="1">
        <f t="array" ref="DR1358">_xlfn.IFS(DR$4-$C1358-$E1358&lt;0,0,DR$4-$D1358-$F1358&lt;0,0,TRUE,COMBIN(2,$C1358-1)*COMBIN(3,$D1358)*MULTINOMIAL($E1358,$F1358-1,4-$E1358-$F1358)*PERMUT(DR$4,$C1358+$E1358)*PERMUT(DR$4,$D1358+$F1358))</f>
        <v>32659200.000000004</v>
      </c>
      <c r="DS1358" s="2" cm="1">
        <f t="array" ref="DS1358">_xlfn.IFS(DS$4-$C1358-$E1358&lt;0,0,DS$4-$D1358-$F1358&lt;0,0,TRUE,COMBIN(2,$C1358-1)*COMBIN(3,$D1358)*MULTINOMIAL($E1358,$F1358-1,4-$E1358-$F1358)*PERMUT(DS$4,$C1358+$E1358)*PERMUT(DS$4,$D1358+$F1358))</f>
        <v>70567200.000000015</v>
      </c>
      <c r="DT1358" s="2" cm="1">
        <f t="array" ref="DT1358">_xlfn.IFS(DT$4-$C1358-$E1358&lt;0,0,DT$4-$D1358-$F1358&lt;0,0,TRUE,COMBIN(2,$C1358-1)*COMBIN(3,$D1358)*MULTINOMIAL($E1358,$F1358-1,4-$E1358-$F1358)*PERMUT(DT$4,$C1358+$E1358)*PERMUT(DT$4,$D1358+$F1358))</f>
        <v>141134400.00000003</v>
      </c>
      <c r="DU1358" s="2" cm="1">
        <f t="array" ref="DU1358">_xlfn.IFS(DU$4-$C1358-$E1358&lt;0,0,DU$4-$D1358-$F1358&lt;0,0,TRUE,COMBIN(2,$C1358-1)*COMBIN(3,$D1358)*MULTINOMIAL($E1358,$F1358-1,4-$E1358-$F1358)*PERMUT(DU$4,$C1358+$E1358)*PERMUT(DU$4,$D1358+$F1358))</f>
        <v>265019040.00000006</v>
      </c>
      <c r="DV1358" s="2" cm="1">
        <f t="array" ref="DV1358">_xlfn.IFS(DV$4-$C1358-$E1358&lt;0,0,DV$4-$D1358-$F1358&lt;0,0,TRUE,COMBIN(2,$C1358-1)*COMBIN(3,$D1358)*MULTINOMIAL($E1358,$F1358-1,4-$E1358-$F1358)*PERMUT(DV$4,$C1358+$E1358)*PERMUT(DV$4,$D1358+$F1358))</f>
        <v>472215744.00000006</v>
      </c>
      <c r="DW1358" s="2" cm="1">
        <f t="array" ref="DW1358">_xlfn.IFS(DW$4-$C1358-$E1358&lt;0,0,DW$4-$D1358-$F1358&lt;0,0,TRUE,COMBIN(2,$C1358-1)*COMBIN(3,$D1358)*MULTINOMIAL($E1358,$F1358-1,4-$E1358-$F1358)*PERMUT(DW$4,$C1358+$E1358)*PERMUT(DW$4,$D1358+$F1358))</f>
        <v>804913200.00000012</v>
      </c>
      <c r="DX1358" s="2" cm="1">
        <f t="array" ref="DX1358">_xlfn.IFS(DX$4-$C1358-$E1358&lt;0,0,DX$4-$D1358-$F1358&lt;0,0,TRUE,COMBIN(2,$C1358-1)*COMBIN(3,$D1358)*MULTINOMIAL($E1358,$F1358-1,4-$E1358-$F1358)*PERMUT(DX$4,$C1358+$E1358)*PERMUT(DX$4,$D1358+$F1358))</f>
        <v>1320883200.0000002</v>
      </c>
      <c r="DY1358" s="2" cm="1">
        <f t="array" ref="DY1358">_xlfn.IFS(DY$4-$C1358-$E1358&lt;0,0,DY$4-$D1358-$F1358&lt;0,0,TRUE,COMBIN(2,$C1358-1)*COMBIN(3,$D1358)*MULTINOMIAL($E1358,$F1358-1,4-$E1358-$F1358)*PERMUT(DY$4,$C1358+$E1358)*PERMUT(DY$4,$D1358+$F1358))</f>
        <v>2097446400.0000005</v>
      </c>
      <c r="DZ1358" s="2" cm="1">
        <f t="array" ref="DZ1358">_xlfn.IFS(DZ$4-$C1358-$E1358&lt;0,0,DZ$4-$D1358-$F1358&lt;0,0,TRUE,COMBIN(2,$C1358-1)*COMBIN(3,$D1358)*MULTINOMIAL($E1358,$F1358-1,4-$E1358-$F1358)*PERMUT(DZ$4,$C1358+$E1358)*PERMUT(DZ$4,$D1358+$F1358))</f>
        <v>3236060160.0000005</v>
      </c>
      <c r="EA1358" s="2" cm="1">
        <f t="array" ref="EA1358">_xlfn.IFS(EA$4-$C1358-$E1358&lt;0,0,EA$4-$D1358-$F1358&lt;0,0,TRUE,COMBIN(2,$C1358-1)*COMBIN(3,$D1358)*MULTINOMIAL($E1358,$F1358-1,4-$E1358-$F1358)*PERMUT(EA$4,$C1358+$E1358)*PERMUT(EA$4,$D1358+$F1358))</f>
        <v>4867573824.000001</v>
      </c>
      <c r="EB1358" s="2" cm="1">
        <f t="array" ref="EB1358">_xlfn.IFS(EB$4-$C1358-$E1358&lt;0,0,EB$4-$D1358-$F1358&lt;0,0,TRUE,COMBIN(2,$C1358-1)*COMBIN(3,$D1358)*MULTINOMIAL($E1358,$F1358-1,4-$E1358-$F1358)*PERMUT(EB$4,$C1358+$E1358)*PERMUT(EB$4,$D1358+$F1358))</f>
        <v>7158196800.0000019</v>
      </c>
    </row>
    <row r="1359" spans="1:132" x14ac:dyDescent="0.25">
      <c r="A1359" s="90"/>
      <c r="C1359" s="2">
        <v>0</v>
      </c>
      <c r="D1359" s="2">
        <v>3</v>
      </c>
      <c r="E1359" s="2">
        <v>1</v>
      </c>
      <c r="F1359" s="1">
        <v>1</v>
      </c>
      <c r="G1359" s="2">
        <f t="shared" si="86"/>
        <v>2</v>
      </c>
      <c r="H1359" s="2" cm="1">
        <f t="array" ref="H1359">_xlfn.IFS(H$4-$C1359-$E1359&lt;0,0,H$4-$D1359-$F1359&lt;0,0,TRUE,COMBIN(2,$C1359)*COMBIN(3,$D1359)*MULTINOMIAL($E1359,$F1359,3-$E1359-$F1359)*PERMUT(H$4,$C1359+$E1359)*PERMUT(H$4,$D1359+$F1359))</f>
        <v>0</v>
      </c>
      <c r="I1359" s="2" cm="1">
        <f t="array" ref="I1359">_xlfn.IFS(I$4-$C1359-$E1359&lt;0,0,I$4-$D1359-$F1359&lt;0,0,TRUE,COMBIN(2,$C1359)*COMBIN(3,$D1359)*MULTINOMIAL($E1359,$F1359,3-$E1359-$F1359)*PERMUT(I$4,$C1359+$E1359)*PERMUT(I$4,$D1359+$F1359))</f>
        <v>0</v>
      </c>
      <c r="J1359" s="2" cm="1">
        <f t="array" ref="J1359">_xlfn.IFS(J$4-$C1359-$E1359&lt;0,0,J$4-$D1359-$F1359&lt;0,0,TRUE,COMBIN(2,$C1359)*COMBIN(3,$D1359)*MULTINOMIAL($E1359,$F1359,3-$E1359-$F1359)*PERMUT(J$4,$C1359+$E1359)*PERMUT(J$4,$D1359+$F1359))</f>
        <v>0</v>
      </c>
      <c r="K1359" s="2" cm="1">
        <f t="array" ref="K1359">_xlfn.IFS(K$4-$C1359-$E1359&lt;0,0,K$4-$D1359-$F1359&lt;0,0,TRUE,COMBIN(2,$C1359)*COMBIN(3,$D1359)*MULTINOMIAL($E1359,$F1359,3-$E1359-$F1359)*PERMUT(K$4,$C1359+$E1359)*PERMUT(K$4,$D1359+$F1359))</f>
        <v>576.00000000000011</v>
      </c>
      <c r="L1359" s="2" cm="1">
        <f t="array" ref="L1359">_xlfn.IFS(L$4-$C1359-$E1359&lt;0,0,L$4-$D1359-$F1359&lt;0,0,TRUE,COMBIN(2,$C1359)*COMBIN(3,$D1359)*MULTINOMIAL($E1359,$F1359,3-$E1359-$F1359)*PERMUT(L$4,$C1359+$E1359)*PERMUT(L$4,$D1359+$F1359))</f>
        <v>3600.0000000000005</v>
      </c>
      <c r="M1359" s="2" cm="1">
        <f t="array" ref="M1359">_xlfn.IFS(M$4-$C1359-$E1359&lt;0,0,M$4-$D1359-$F1359&lt;0,0,TRUE,COMBIN(2,$C1359)*COMBIN(3,$D1359)*MULTINOMIAL($E1359,$F1359,3-$E1359-$F1359)*PERMUT(M$4,$C1359+$E1359)*PERMUT(M$4,$D1359+$F1359))</f>
        <v>12960.000000000002</v>
      </c>
      <c r="N1359" s="2" cm="1">
        <f t="array" ref="N1359">_xlfn.IFS(N$4-$C1359-$E1359&lt;0,0,N$4-$D1359-$F1359&lt;0,0,TRUE,COMBIN(2,$C1359)*COMBIN(3,$D1359)*MULTINOMIAL($E1359,$F1359,3-$E1359-$F1359)*PERMUT(N$4,$C1359+$E1359)*PERMUT(N$4,$D1359+$F1359))</f>
        <v>35280.000000000007</v>
      </c>
      <c r="O1359" s="2" cm="1">
        <f t="array" ref="O1359">_xlfn.IFS(O$4-$C1359-$E1359&lt;0,0,O$4-$D1359-$F1359&lt;0,0,TRUE,COMBIN(2,$C1359)*COMBIN(3,$D1359)*MULTINOMIAL($E1359,$F1359,3-$E1359-$F1359)*PERMUT(O$4,$C1359+$E1359)*PERMUT(O$4,$D1359+$F1359))</f>
        <v>80640.000000000015</v>
      </c>
      <c r="P1359" s="2" cm="1">
        <f t="array" ref="P1359">_xlfn.IFS(P$4-$C1359-$E1359&lt;0,0,P$4-$D1359-$F1359&lt;0,0,TRUE,COMBIN(2,$C1359)*COMBIN(3,$D1359)*MULTINOMIAL($E1359,$F1359,3-$E1359-$F1359)*PERMUT(P$4,$C1359+$E1359)*PERMUT(P$4,$D1359+$F1359))</f>
        <v>163296.00000000003</v>
      </c>
      <c r="Q1359" s="2" cm="1">
        <f t="array" ref="Q1359">_xlfn.IFS(Q$4-$C1359-$E1359&lt;0,0,Q$4-$D1359-$F1359&lt;0,0,TRUE,COMBIN(2,$C1359)*COMBIN(3,$D1359)*MULTINOMIAL($E1359,$F1359,3-$E1359-$F1359)*PERMUT(Q$4,$C1359+$E1359)*PERMUT(Q$4,$D1359+$F1359))</f>
        <v>302400.00000000006</v>
      </c>
      <c r="R1359" s="2" cm="1">
        <f t="array" ref="R1359">_xlfn.IFS(R$4-$C1359-$E1359&lt;0,0,R$4-$D1359-$F1359&lt;0,0,TRUE,COMBIN(2,$C1359)*COMBIN(3,$D1359)*MULTINOMIAL($E1359,$F1359,3-$E1359-$F1359)*PERMUT(R$4,$C1359+$E1359)*PERMUT(R$4,$D1359+$F1359))</f>
        <v>522720.00000000012</v>
      </c>
      <c r="S1359" s="2" cm="1">
        <f t="array" ref="S1359">_xlfn.IFS(S$4-$C1359-$E1359&lt;0,0,S$4-$D1359-$F1359&lt;0,0,TRUE,COMBIN(2,$C1359)*COMBIN(3,$D1359)*MULTINOMIAL($E1359,$F1359,3-$E1359-$F1359)*PERMUT(S$4,$C1359+$E1359)*PERMUT(S$4,$D1359+$F1359))</f>
        <v>855360.00000000012</v>
      </c>
      <c r="T1359" s="2" cm="1">
        <f t="array" ref="T1359">_xlfn.IFS(T$4-$C1359-$E1359&lt;0,0,T$4-$D1359-$F1359&lt;0,0,TRUE,COMBIN(2,$C1359)*COMBIN(3,$D1359)*MULTINOMIAL($E1359,$F1359,3-$E1359-$F1359)*PERMUT(T$4,$C1359+$E1359)*PERMUT(T$4,$D1359+$F1359))</f>
        <v>1338480.0000000002</v>
      </c>
      <c r="U1359" s="2" cm="1">
        <f t="array" ref="U1359">_xlfn.IFS(U$4-$C1359-$E1359&lt;0,0,U$4-$D1359-$F1359&lt;0,0,TRUE,COMBIN(2,$C1359)*COMBIN(3,$D1359)*MULTINOMIAL($E1359,$F1359,3-$E1359-$F1359)*PERMUT(U$4,$C1359+$E1359)*PERMUT(U$4,$D1359+$F1359))</f>
        <v>2018016.0000000002</v>
      </c>
      <c r="V1359" s="2" cm="1">
        <f t="array" ref="V1359">_xlfn.IFS(V$4-$C1359-$E1359&lt;0,0,V$4-$D1359-$F1359&lt;0,0,TRUE,COMBIN(2,$C1359)*COMBIN(3,$D1359)*MULTINOMIAL($E1359,$F1359,3-$E1359-$F1359)*PERMUT(V$4,$C1359+$E1359)*PERMUT(V$4,$D1359+$F1359))</f>
        <v>2948400.0000000005</v>
      </c>
      <c r="W1359" s="2" cm="1">
        <f t="array" ref="W1359">_xlfn.IFS(W$4-$C1359-$E1359&lt;0,0,W$4-$D1359-$F1359&lt;0,0,TRUE,COMBIN(2,$C1359)*COMBIN(3,$D1359)*MULTINOMIAL($E1359,$F1359,3-$E1359-$F1359)*PERMUT(W$4,$C1359+$E1359)*PERMUT(W$4,$D1359+$F1359))</f>
        <v>4193280.0000000005</v>
      </c>
      <c r="X1359" s="2" cm="1">
        <f t="array" ref="X1359">_xlfn.IFS(X$4-$C1359-$E1359&lt;0,0,X$4-$D1359-$F1359&lt;0,0,TRUE,COMBIN(2,$C1359)*COMBIN(3,$D1359)*MULTINOMIAL($E1359,$F1359,3-$E1359-$F1359)*PERMUT(X$4,$C1359+$E1359)*PERMUT(X$4,$D1359+$F1359))</f>
        <v>5826240.0000000009</v>
      </c>
      <c r="Y1359" s="2" cm="1">
        <f t="array" ref="Y1359">_xlfn.IFS(Y$4-$C1359-$E1359&lt;0,0,Y$4-$D1359-$F1359&lt;0,0,TRUE,COMBIN(2,$C1359)*COMBIN(3,$D1359)*MULTINOMIAL($E1359,$F1359,3-$E1359-$F1359)*PERMUT(Y$4,$C1359+$E1359)*PERMUT(Y$4,$D1359+$F1359))</f>
        <v>7931520.0000000009</v>
      </c>
      <c r="Z1359" s="2" cm="1">
        <f t="array" ref="Z1359">_xlfn.IFS(Z$4-$C1359-$E1359&lt;0,0,Z$4-$D1359-$F1359&lt;0,0,TRUE,COMBIN(2,$C1359)*COMBIN(3,$D1359)*MULTINOMIAL($E1359,$F1359,3-$E1359-$F1359)*PERMUT(Z$4,$C1359+$E1359)*PERMUT(Z$4,$D1359+$F1359))</f>
        <v>10604736.000000002</v>
      </c>
      <c r="AA1359" s="2" cm="1">
        <f t="array" ref="AA1359">_xlfn.IFS(AA$4-$C1359-$E1359&lt;0,0,AA$4-$D1359-$F1359&lt;0,0,TRUE,COMBIN(2,$C1359)*COMBIN(3,$D1359)*MULTINOMIAL($E1359,$F1359,3-$E1359-$F1359)*PERMUT(AA$4,$C1359+$E1359)*PERMUT(AA$4,$D1359+$F1359))</f>
        <v>13953600.000000002</v>
      </c>
      <c r="AC1359" s="2" cm="1">
        <f t="array" ref="AC1359">_xlfn.IFS(AC$4-$C1359-$E1359&lt;0,0,AC$4-$D1359-$F1359&lt;0,0,TRUE,COMBIN(2,$C1359)*COMBIN(3,$D1359)*MULTINOMIAL($E1359-1,$F1359,4-$E1359-$F1359)*PERMUT(AC$4,$C1359+$E1359)*PERMUT(AC$4,$D1359+$F1359))</f>
        <v>0</v>
      </c>
      <c r="AD1359" s="2" cm="1">
        <f t="array" ref="AD1359">_xlfn.IFS(AD$4-$C1359-$E1359&lt;0,0,AD$4-$D1359-$F1359&lt;0,0,TRUE,COMBIN(2,$C1359)*COMBIN(3,$D1359)*MULTINOMIAL($E1359-1,$F1359,4-$E1359-$F1359)*PERMUT(AD$4,$C1359+$E1359)*PERMUT(AD$4,$D1359+$F1359))</f>
        <v>0</v>
      </c>
      <c r="AE1359" s="2" cm="1">
        <f t="array" ref="AE1359">_xlfn.IFS(AE$4-$C1359-$E1359&lt;0,0,AE$4-$D1359-$F1359&lt;0,0,TRUE,COMBIN(2,$C1359)*COMBIN(3,$D1359)*MULTINOMIAL($E1359-1,$F1359,4-$E1359-$F1359)*PERMUT(AE$4,$C1359+$E1359)*PERMUT(AE$4,$D1359+$F1359))</f>
        <v>0</v>
      </c>
      <c r="AF1359" s="2" cm="1">
        <f t="array" ref="AF1359">_xlfn.IFS(AF$4-$C1359-$E1359&lt;0,0,AF$4-$D1359-$F1359&lt;0,0,TRUE,COMBIN(2,$C1359)*COMBIN(3,$D1359)*MULTINOMIAL($E1359-1,$F1359,4-$E1359-$F1359)*PERMUT(AF$4,$C1359+$E1359)*PERMUT(AF$4,$D1359+$F1359))</f>
        <v>288.00000000000006</v>
      </c>
      <c r="AG1359" s="2" cm="1">
        <f t="array" ref="AG1359">_xlfn.IFS(AG$4-$C1359-$E1359&lt;0,0,AG$4-$D1359-$F1359&lt;0,0,TRUE,COMBIN(2,$C1359)*COMBIN(3,$D1359)*MULTINOMIAL($E1359-1,$F1359,4-$E1359-$F1359)*PERMUT(AG$4,$C1359+$E1359)*PERMUT(AG$4,$D1359+$F1359))</f>
        <v>1800.0000000000002</v>
      </c>
      <c r="AH1359" s="2" cm="1">
        <f t="array" ref="AH1359">_xlfn.IFS(AH$4-$C1359-$E1359&lt;0,0,AH$4-$D1359-$F1359&lt;0,0,TRUE,COMBIN(2,$C1359)*COMBIN(3,$D1359)*MULTINOMIAL($E1359-1,$F1359,4-$E1359-$F1359)*PERMUT(AH$4,$C1359+$E1359)*PERMUT(AH$4,$D1359+$F1359))</f>
        <v>6480.0000000000009</v>
      </c>
      <c r="AI1359" s="2" cm="1">
        <f t="array" ref="AI1359">_xlfn.IFS(AI$4-$C1359-$E1359&lt;0,0,AI$4-$D1359-$F1359&lt;0,0,TRUE,COMBIN(2,$C1359)*COMBIN(3,$D1359)*MULTINOMIAL($E1359-1,$F1359,4-$E1359-$F1359)*PERMUT(AI$4,$C1359+$E1359)*PERMUT(AI$4,$D1359+$F1359))</f>
        <v>17640.000000000004</v>
      </c>
      <c r="AJ1359" s="2" cm="1">
        <f t="array" ref="AJ1359">_xlfn.IFS(AJ$4-$C1359-$E1359&lt;0,0,AJ$4-$D1359-$F1359&lt;0,0,TRUE,COMBIN(2,$C1359)*COMBIN(3,$D1359)*MULTINOMIAL($E1359-1,$F1359,4-$E1359-$F1359)*PERMUT(AJ$4,$C1359+$E1359)*PERMUT(AJ$4,$D1359+$F1359))</f>
        <v>40320.000000000007</v>
      </c>
      <c r="AK1359" s="2" cm="1">
        <f t="array" ref="AK1359">_xlfn.IFS(AK$4-$C1359-$E1359&lt;0,0,AK$4-$D1359-$F1359&lt;0,0,TRUE,COMBIN(2,$C1359)*COMBIN(3,$D1359)*MULTINOMIAL($E1359-1,$F1359,4-$E1359-$F1359)*PERMUT(AK$4,$C1359+$E1359)*PERMUT(AK$4,$D1359+$F1359))</f>
        <v>81648.000000000015</v>
      </c>
      <c r="AL1359" s="2" cm="1">
        <f t="array" ref="AL1359">_xlfn.IFS(AL$4-$C1359-$E1359&lt;0,0,AL$4-$D1359-$F1359&lt;0,0,TRUE,COMBIN(2,$C1359)*COMBIN(3,$D1359)*MULTINOMIAL($E1359-1,$F1359,4-$E1359-$F1359)*PERMUT(AL$4,$C1359+$E1359)*PERMUT(AL$4,$D1359+$F1359))</f>
        <v>151200.00000000003</v>
      </c>
      <c r="AM1359" s="2" cm="1">
        <f t="array" ref="AM1359">_xlfn.IFS(AM$4-$C1359-$E1359&lt;0,0,AM$4-$D1359-$F1359&lt;0,0,TRUE,COMBIN(2,$C1359)*COMBIN(3,$D1359)*MULTINOMIAL($E1359-1,$F1359,4-$E1359-$F1359)*PERMUT(AM$4,$C1359+$E1359)*PERMUT(AM$4,$D1359+$F1359))</f>
        <v>261360.00000000006</v>
      </c>
      <c r="AN1359" s="2" cm="1">
        <f t="array" ref="AN1359">_xlfn.IFS(AN$4-$C1359-$E1359&lt;0,0,AN$4-$D1359-$F1359&lt;0,0,TRUE,COMBIN(2,$C1359)*COMBIN(3,$D1359)*MULTINOMIAL($E1359-1,$F1359,4-$E1359-$F1359)*PERMUT(AN$4,$C1359+$E1359)*PERMUT(AN$4,$D1359+$F1359))</f>
        <v>427680.00000000006</v>
      </c>
      <c r="AO1359" s="2" cm="1">
        <f t="array" ref="AO1359">_xlfn.IFS(AO$4-$C1359-$E1359&lt;0,0,AO$4-$D1359-$F1359&lt;0,0,TRUE,COMBIN(2,$C1359)*COMBIN(3,$D1359)*MULTINOMIAL($E1359-1,$F1359,4-$E1359-$F1359)*PERMUT(AO$4,$C1359+$E1359)*PERMUT(AO$4,$D1359+$F1359))</f>
        <v>669240.00000000012</v>
      </c>
      <c r="AP1359" s="2" cm="1">
        <f t="array" ref="AP1359">_xlfn.IFS(AP$4-$C1359-$E1359&lt;0,0,AP$4-$D1359-$F1359&lt;0,0,TRUE,COMBIN(2,$C1359)*COMBIN(3,$D1359)*MULTINOMIAL($E1359-1,$F1359,4-$E1359-$F1359)*PERMUT(AP$4,$C1359+$E1359)*PERMUT(AP$4,$D1359+$F1359))</f>
        <v>1009008.0000000001</v>
      </c>
      <c r="AQ1359" s="2" cm="1">
        <f t="array" ref="AQ1359">_xlfn.IFS(AQ$4-$C1359-$E1359&lt;0,0,AQ$4-$D1359-$F1359&lt;0,0,TRUE,COMBIN(2,$C1359)*COMBIN(3,$D1359)*MULTINOMIAL($E1359-1,$F1359,4-$E1359-$F1359)*PERMUT(AQ$4,$C1359+$E1359)*PERMUT(AQ$4,$D1359+$F1359))</f>
        <v>1474200.0000000002</v>
      </c>
      <c r="AR1359" s="2" cm="1">
        <f t="array" ref="AR1359">_xlfn.IFS(AR$4-$C1359-$E1359&lt;0,0,AR$4-$D1359-$F1359&lt;0,0,TRUE,COMBIN(2,$C1359)*COMBIN(3,$D1359)*MULTINOMIAL($E1359-1,$F1359,4-$E1359-$F1359)*PERMUT(AR$4,$C1359+$E1359)*PERMUT(AR$4,$D1359+$F1359))</f>
        <v>2096640.0000000002</v>
      </c>
      <c r="AS1359" s="2" cm="1">
        <f t="array" ref="AS1359">_xlfn.IFS(AS$4-$C1359-$E1359&lt;0,0,AS$4-$D1359-$F1359&lt;0,0,TRUE,COMBIN(2,$C1359)*COMBIN(3,$D1359)*MULTINOMIAL($E1359-1,$F1359,4-$E1359-$F1359)*PERMUT(AS$4,$C1359+$E1359)*PERMUT(AS$4,$D1359+$F1359))</f>
        <v>2913120.0000000005</v>
      </c>
      <c r="AT1359" s="2" cm="1">
        <f t="array" ref="AT1359">_xlfn.IFS(AT$4-$C1359-$E1359&lt;0,0,AT$4-$D1359-$F1359&lt;0,0,TRUE,COMBIN(2,$C1359)*COMBIN(3,$D1359)*MULTINOMIAL($E1359-1,$F1359,4-$E1359-$F1359)*PERMUT(AT$4,$C1359+$E1359)*PERMUT(AT$4,$D1359+$F1359))</f>
        <v>3965760.0000000005</v>
      </c>
      <c r="AU1359" s="2" cm="1">
        <f t="array" ref="AU1359">_xlfn.IFS(AU$4-$C1359-$E1359&lt;0,0,AU$4-$D1359-$F1359&lt;0,0,TRUE,COMBIN(2,$C1359)*COMBIN(3,$D1359)*MULTINOMIAL($E1359-1,$F1359,4-$E1359-$F1359)*PERMUT(AU$4,$C1359+$E1359)*PERMUT(AU$4,$D1359+$F1359))</f>
        <v>5302368.0000000009</v>
      </c>
      <c r="AV1359" s="2" cm="1">
        <f t="array" ref="AV1359">_xlfn.IFS(AV$4-$C1359-$E1359&lt;0,0,AV$4-$D1359-$F1359&lt;0,0,TRUE,COMBIN(2,$C1359)*COMBIN(3,$D1359)*MULTINOMIAL($E1359-1,$F1359,4-$E1359-$F1359)*PERMUT(AV$4,$C1359+$E1359)*PERMUT(AV$4,$D1359+$F1359))</f>
        <v>6976800.0000000009</v>
      </c>
      <c r="AX1359" s="2" cm="1">
        <f t="array" ref="AX1359">_xlfn.IFS(AX$4-$C1359-$E1359&lt;0,0,AX$4-$D1359-$F1359&lt;0,0,TRUE,COMBIN(2,$C1359)*COMBIN(3,$D1359)*MULTINOMIAL($E1359,$F1359-1,4-$E1359-$F1359)*PERMUT(AX$4,$C1359+$E1359)*PERMUT(AX$4,$D1359+$F1359))</f>
        <v>0</v>
      </c>
      <c r="AY1359" s="2" cm="1">
        <f t="array" ref="AY1359">_xlfn.IFS(AY$4-$C1359-$E1359&lt;0,0,AY$4-$D1359-$F1359&lt;0,0,TRUE,COMBIN(2,$C1359)*COMBIN(3,$D1359)*MULTINOMIAL($E1359,$F1359-1,4-$E1359-$F1359)*PERMUT(AY$4,$C1359+$E1359)*PERMUT(AY$4,$D1359+$F1359))</f>
        <v>0</v>
      </c>
      <c r="AZ1359" s="2" cm="1">
        <f t="array" ref="AZ1359">_xlfn.IFS(AZ$4-$C1359-$E1359&lt;0,0,AZ$4-$D1359-$F1359&lt;0,0,TRUE,COMBIN(2,$C1359)*COMBIN(3,$D1359)*MULTINOMIAL($E1359,$F1359-1,4-$E1359-$F1359)*PERMUT(AZ$4,$C1359+$E1359)*PERMUT(AZ$4,$D1359+$F1359))</f>
        <v>0</v>
      </c>
      <c r="BA1359" s="2" cm="1">
        <f t="array" ref="BA1359">_xlfn.IFS(BA$4-$C1359-$E1359&lt;0,0,BA$4-$D1359-$F1359&lt;0,0,TRUE,COMBIN(2,$C1359)*COMBIN(3,$D1359)*MULTINOMIAL($E1359,$F1359-1,4-$E1359-$F1359)*PERMUT(BA$4,$C1359+$E1359)*PERMUT(BA$4,$D1359+$F1359))</f>
        <v>288.00000000000006</v>
      </c>
      <c r="BB1359" s="2" cm="1">
        <f t="array" ref="BB1359">_xlfn.IFS(BB$4-$C1359-$E1359&lt;0,0,BB$4-$D1359-$F1359&lt;0,0,TRUE,COMBIN(2,$C1359)*COMBIN(3,$D1359)*MULTINOMIAL($E1359,$F1359-1,4-$E1359-$F1359)*PERMUT(BB$4,$C1359+$E1359)*PERMUT(BB$4,$D1359+$F1359))</f>
        <v>1800.0000000000002</v>
      </c>
      <c r="BC1359" s="2" cm="1">
        <f t="array" ref="BC1359">_xlfn.IFS(BC$4-$C1359-$E1359&lt;0,0,BC$4-$D1359-$F1359&lt;0,0,TRUE,COMBIN(2,$C1359)*COMBIN(3,$D1359)*MULTINOMIAL($E1359,$F1359-1,4-$E1359-$F1359)*PERMUT(BC$4,$C1359+$E1359)*PERMUT(BC$4,$D1359+$F1359))</f>
        <v>6480.0000000000009</v>
      </c>
      <c r="BD1359" s="2" cm="1">
        <f t="array" ref="BD1359">_xlfn.IFS(BD$4-$C1359-$E1359&lt;0,0,BD$4-$D1359-$F1359&lt;0,0,TRUE,COMBIN(2,$C1359)*COMBIN(3,$D1359)*MULTINOMIAL($E1359,$F1359-1,4-$E1359-$F1359)*PERMUT(BD$4,$C1359+$E1359)*PERMUT(BD$4,$D1359+$F1359))</f>
        <v>17640.000000000004</v>
      </c>
      <c r="BE1359" s="2" cm="1">
        <f t="array" ref="BE1359">_xlfn.IFS(BE$4-$C1359-$E1359&lt;0,0,BE$4-$D1359-$F1359&lt;0,0,TRUE,COMBIN(2,$C1359)*COMBIN(3,$D1359)*MULTINOMIAL($E1359,$F1359-1,4-$E1359-$F1359)*PERMUT(BE$4,$C1359+$E1359)*PERMUT(BE$4,$D1359+$F1359))</f>
        <v>40320.000000000007</v>
      </c>
      <c r="BF1359" s="2" cm="1">
        <f t="array" ref="BF1359">_xlfn.IFS(BF$4-$C1359-$E1359&lt;0,0,BF$4-$D1359-$F1359&lt;0,0,TRUE,COMBIN(2,$C1359)*COMBIN(3,$D1359)*MULTINOMIAL($E1359,$F1359-1,4-$E1359-$F1359)*PERMUT(BF$4,$C1359+$E1359)*PERMUT(BF$4,$D1359+$F1359))</f>
        <v>81648.000000000015</v>
      </c>
      <c r="BG1359" s="2" cm="1">
        <f t="array" ref="BG1359">_xlfn.IFS(BG$4-$C1359-$E1359&lt;0,0,BG$4-$D1359-$F1359&lt;0,0,TRUE,COMBIN(2,$C1359)*COMBIN(3,$D1359)*MULTINOMIAL($E1359,$F1359-1,4-$E1359-$F1359)*PERMUT(BG$4,$C1359+$E1359)*PERMUT(BG$4,$D1359+$F1359))</f>
        <v>151200.00000000003</v>
      </c>
      <c r="BH1359" s="2" cm="1">
        <f t="array" ref="BH1359">_xlfn.IFS(BH$4-$C1359-$E1359&lt;0,0,BH$4-$D1359-$F1359&lt;0,0,TRUE,COMBIN(2,$C1359)*COMBIN(3,$D1359)*MULTINOMIAL($E1359,$F1359-1,4-$E1359-$F1359)*PERMUT(BH$4,$C1359+$E1359)*PERMUT(BH$4,$D1359+$F1359))</f>
        <v>261360.00000000006</v>
      </c>
      <c r="BI1359" s="2" cm="1">
        <f t="array" ref="BI1359">_xlfn.IFS(BI$4-$C1359-$E1359&lt;0,0,BI$4-$D1359-$F1359&lt;0,0,TRUE,COMBIN(2,$C1359)*COMBIN(3,$D1359)*MULTINOMIAL($E1359,$F1359-1,4-$E1359-$F1359)*PERMUT(BI$4,$C1359+$E1359)*PERMUT(BI$4,$D1359+$F1359))</f>
        <v>427680.00000000006</v>
      </c>
      <c r="BJ1359" s="2" cm="1">
        <f t="array" ref="BJ1359">_xlfn.IFS(BJ$4-$C1359-$E1359&lt;0,0,BJ$4-$D1359-$F1359&lt;0,0,TRUE,COMBIN(2,$C1359)*COMBIN(3,$D1359)*MULTINOMIAL($E1359,$F1359-1,4-$E1359-$F1359)*PERMUT(BJ$4,$C1359+$E1359)*PERMUT(BJ$4,$D1359+$F1359))</f>
        <v>669240.00000000012</v>
      </c>
      <c r="BK1359" s="2" cm="1">
        <f t="array" ref="BK1359">_xlfn.IFS(BK$4-$C1359-$E1359&lt;0,0,BK$4-$D1359-$F1359&lt;0,0,TRUE,COMBIN(2,$C1359)*COMBIN(3,$D1359)*MULTINOMIAL($E1359,$F1359-1,4-$E1359-$F1359)*PERMUT(BK$4,$C1359+$E1359)*PERMUT(BK$4,$D1359+$F1359))</f>
        <v>1009008.0000000001</v>
      </c>
      <c r="BL1359" s="2" cm="1">
        <f t="array" ref="BL1359">_xlfn.IFS(BL$4-$C1359-$E1359&lt;0,0,BL$4-$D1359-$F1359&lt;0,0,TRUE,COMBIN(2,$C1359)*COMBIN(3,$D1359)*MULTINOMIAL($E1359,$F1359-1,4-$E1359-$F1359)*PERMUT(BL$4,$C1359+$E1359)*PERMUT(BL$4,$D1359+$F1359))</f>
        <v>1474200.0000000002</v>
      </c>
      <c r="BM1359" s="2" cm="1">
        <f t="array" ref="BM1359">_xlfn.IFS(BM$4-$C1359-$E1359&lt;0,0,BM$4-$D1359-$F1359&lt;0,0,TRUE,COMBIN(2,$C1359)*COMBIN(3,$D1359)*MULTINOMIAL($E1359,$F1359-1,4-$E1359-$F1359)*PERMUT(BM$4,$C1359+$E1359)*PERMUT(BM$4,$D1359+$F1359))</f>
        <v>2096640.0000000002</v>
      </c>
      <c r="BN1359" s="2" cm="1">
        <f t="array" ref="BN1359">_xlfn.IFS(BN$4-$C1359-$E1359&lt;0,0,BN$4-$D1359-$F1359&lt;0,0,TRUE,COMBIN(2,$C1359)*COMBIN(3,$D1359)*MULTINOMIAL($E1359,$F1359-1,4-$E1359-$F1359)*PERMUT(BN$4,$C1359+$E1359)*PERMUT(BN$4,$D1359+$F1359))</f>
        <v>2913120.0000000005</v>
      </c>
      <c r="BO1359" s="2" cm="1">
        <f t="array" ref="BO1359">_xlfn.IFS(BO$4-$C1359-$E1359&lt;0,0,BO$4-$D1359-$F1359&lt;0,0,TRUE,COMBIN(2,$C1359)*COMBIN(3,$D1359)*MULTINOMIAL($E1359,$F1359-1,4-$E1359-$F1359)*PERMUT(BO$4,$C1359+$E1359)*PERMUT(BO$4,$D1359+$F1359))</f>
        <v>3965760.0000000005</v>
      </c>
      <c r="BP1359" s="2" cm="1">
        <f t="array" ref="BP1359">_xlfn.IFS(BP$4-$C1359-$E1359&lt;0,0,BP$4-$D1359-$F1359&lt;0,0,TRUE,COMBIN(2,$C1359)*COMBIN(3,$D1359)*MULTINOMIAL($E1359,$F1359-1,4-$E1359-$F1359)*PERMUT(BP$4,$C1359+$E1359)*PERMUT(BP$4,$D1359+$F1359))</f>
        <v>5302368.0000000009</v>
      </c>
      <c r="BQ1359" s="2" cm="1">
        <f t="array" ref="BQ1359">_xlfn.IFS(BQ$4-$C1359-$E1359&lt;0,0,BQ$4-$D1359-$F1359&lt;0,0,TRUE,COMBIN(2,$C1359)*COMBIN(3,$D1359)*MULTINOMIAL($E1359,$F1359-1,4-$E1359-$F1359)*PERMUT(BQ$4,$C1359+$E1359)*PERMUT(BQ$4,$D1359+$F1359))</f>
        <v>6976800.0000000009</v>
      </c>
      <c r="BS1359" s="2" cm="1">
        <f t="array" ref="BS1359">_xlfn.IFS(BS$4-$C1359-$E1359&lt;0,0,BS$4-$D1359-$F1359&lt;0,0,TRUE,COMBIN(2,$C1359-1)*COMBIN(3,$D1359)*MULTINOMIAL($E1359,$F1359,3-$E1359-$F1359)*PERMUT(BS$4,$C1359+$E1359)*PERMUT(BS$4,$D1359+$F1359))</f>
        <v>0</v>
      </c>
      <c r="BT1359" s="2" cm="1">
        <f t="array" ref="BT1359">_xlfn.IFS(BT$4-$C1359-$E1359&lt;0,0,BT$4-$D1359-$F1359&lt;0,0,TRUE,COMBIN(2,$C1359-1)*COMBIN(3,$D1359)*MULTINOMIAL($E1359,$F1359,3-$E1359-$F1359)*PERMUT(BT$4,$C1359+$E1359)*PERMUT(BT$4,$D1359+$F1359))</f>
        <v>0</v>
      </c>
      <c r="BU1359" s="2" cm="1">
        <f t="array" ref="BU1359">_xlfn.IFS(BU$4-$C1359-$E1359&lt;0,0,BU$4-$D1359-$F1359&lt;0,0,TRUE,COMBIN(2,$C1359-1)*COMBIN(3,$D1359)*MULTINOMIAL($E1359,$F1359,3-$E1359-$F1359)*PERMUT(BU$4,$C1359+$E1359)*PERMUT(BU$4,$D1359+$F1359))</f>
        <v>0</v>
      </c>
      <c r="BV1359" s="2" t="e" cm="1">
        <f t="array" ref="BV1359">_xlfn.IFS(BV$4-$C1359-$E1359&lt;0,0,BV$4-$D1359-$F1359&lt;0,0,TRUE,COMBIN(2,$C1359-1)*COMBIN(3,$D1359)*MULTINOMIAL($E1359,$F1359,3-$E1359-$F1359)*PERMUT(BV$4,$C1359+$E1359)*PERMUT(BV$4,$D1359+$F1359))</f>
        <v>#NUM!</v>
      </c>
      <c r="BW1359" s="2" t="e" cm="1">
        <f t="array" ref="BW1359">_xlfn.IFS(BW$4-$C1359-$E1359&lt;0,0,BW$4-$D1359-$F1359&lt;0,0,TRUE,COMBIN(2,$C1359-1)*COMBIN(3,$D1359)*MULTINOMIAL($E1359,$F1359,3-$E1359-$F1359)*PERMUT(BW$4,$C1359+$E1359)*PERMUT(BW$4,$D1359+$F1359))</f>
        <v>#NUM!</v>
      </c>
      <c r="BX1359" s="2" t="e" cm="1">
        <f t="array" ref="BX1359">_xlfn.IFS(BX$4-$C1359-$E1359&lt;0,0,BX$4-$D1359-$F1359&lt;0,0,TRUE,COMBIN(2,$C1359-1)*COMBIN(3,$D1359)*MULTINOMIAL($E1359,$F1359,3-$E1359-$F1359)*PERMUT(BX$4,$C1359+$E1359)*PERMUT(BX$4,$D1359+$F1359))</f>
        <v>#NUM!</v>
      </c>
      <c r="BY1359" s="2" t="e" cm="1">
        <f t="array" ref="BY1359">_xlfn.IFS(BY$4-$C1359-$E1359&lt;0,0,BY$4-$D1359-$F1359&lt;0,0,TRUE,COMBIN(2,$C1359-1)*COMBIN(3,$D1359)*MULTINOMIAL($E1359,$F1359,3-$E1359-$F1359)*PERMUT(BY$4,$C1359+$E1359)*PERMUT(BY$4,$D1359+$F1359))</f>
        <v>#NUM!</v>
      </c>
      <c r="BZ1359" s="2" t="e" cm="1">
        <f t="array" ref="BZ1359">_xlfn.IFS(BZ$4-$C1359-$E1359&lt;0,0,BZ$4-$D1359-$F1359&lt;0,0,TRUE,COMBIN(2,$C1359-1)*COMBIN(3,$D1359)*MULTINOMIAL($E1359,$F1359,3-$E1359-$F1359)*PERMUT(BZ$4,$C1359+$E1359)*PERMUT(BZ$4,$D1359+$F1359))</f>
        <v>#NUM!</v>
      </c>
      <c r="CA1359" s="2" t="e" cm="1">
        <f t="array" ref="CA1359">_xlfn.IFS(CA$4-$C1359-$E1359&lt;0,0,CA$4-$D1359-$F1359&lt;0,0,TRUE,COMBIN(2,$C1359-1)*COMBIN(3,$D1359)*MULTINOMIAL($E1359,$F1359,3-$E1359-$F1359)*PERMUT(CA$4,$C1359+$E1359)*PERMUT(CA$4,$D1359+$F1359))</f>
        <v>#NUM!</v>
      </c>
      <c r="CB1359" s="2" t="e" cm="1">
        <f t="array" ref="CB1359">_xlfn.IFS(CB$4-$C1359-$E1359&lt;0,0,CB$4-$D1359-$F1359&lt;0,0,TRUE,COMBIN(2,$C1359-1)*COMBIN(3,$D1359)*MULTINOMIAL($E1359,$F1359,3-$E1359-$F1359)*PERMUT(CB$4,$C1359+$E1359)*PERMUT(CB$4,$D1359+$F1359))</f>
        <v>#NUM!</v>
      </c>
      <c r="CC1359" s="2" t="e" cm="1">
        <f t="array" ref="CC1359">_xlfn.IFS(CC$4-$C1359-$E1359&lt;0,0,CC$4-$D1359-$F1359&lt;0,0,TRUE,COMBIN(2,$C1359-1)*COMBIN(3,$D1359)*MULTINOMIAL($E1359,$F1359,3-$E1359-$F1359)*PERMUT(CC$4,$C1359+$E1359)*PERMUT(CC$4,$D1359+$F1359))</f>
        <v>#NUM!</v>
      </c>
      <c r="CD1359" s="2" t="e" cm="1">
        <f t="array" ref="CD1359">_xlfn.IFS(CD$4-$C1359-$E1359&lt;0,0,CD$4-$D1359-$F1359&lt;0,0,TRUE,COMBIN(2,$C1359-1)*COMBIN(3,$D1359)*MULTINOMIAL($E1359,$F1359,3-$E1359-$F1359)*PERMUT(CD$4,$C1359+$E1359)*PERMUT(CD$4,$D1359+$F1359))</f>
        <v>#NUM!</v>
      </c>
      <c r="CE1359" s="2" t="e" cm="1">
        <f t="array" ref="CE1359">_xlfn.IFS(CE$4-$C1359-$E1359&lt;0,0,CE$4-$D1359-$F1359&lt;0,0,TRUE,COMBIN(2,$C1359-1)*COMBIN(3,$D1359)*MULTINOMIAL($E1359,$F1359,3-$E1359-$F1359)*PERMUT(CE$4,$C1359+$E1359)*PERMUT(CE$4,$D1359+$F1359))</f>
        <v>#NUM!</v>
      </c>
      <c r="CF1359" s="2" t="e" cm="1">
        <f t="array" ref="CF1359">_xlfn.IFS(CF$4-$C1359-$E1359&lt;0,0,CF$4-$D1359-$F1359&lt;0,0,TRUE,COMBIN(2,$C1359-1)*COMBIN(3,$D1359)*MULTINOMIAL($E1359,$F1359,3-$E1359-$F1359)*PERMUT(CF$4,$C1359+$E1359)*PERMUT(CF$4,$D1359+$F1359))</f>
        <v>#NUM!</v>
      </c>
      <c r="CG1359" s="2" t="e" cm="1">
        <f t="array" ref="CG1359">_xlfn.IFS(CG$4-$C1359-$E1359&lt;0,0,CG$4-$D1359-$F1359&lt;0,0,TRUE,COMBIN(2,$C1359-1)*COMBIN(3,$D1359)*MULTINOMIAL($E1359,$F1359,3-$E1359-$F1359)*PERMUT(CG$4,$C1359+$E1359)*PERMUT(CG$4,$D1359+$F1359))</f>
        <v>#NUM!</v>
      </c>
      <c r="CH1359" s="2" t="e" cm="1">
        <f t="array" ref="CH1359">_xlfn.IFS(CH$4-$C1359-$E1359&lt;0,0,CH$4-$D1359-$F1359&lt;0,0,TRUE,COMBIN(2,$C1359-1)*COMBIN(3,$D1359)*MULTINOMIAL($E1359,$F1359,3-$E1359-$F1359)*PERMUT(CH$4,$C1359+$E1359)*PERMUT(CH$4,$D1359+$F1359))</f>
        <v>#NUM!</v>
      </c>
      <c r="CI1359" s="2" t="e" cm="1">
        <f t="array" ref="CI1359">_xlfn.IFS(CI$4-$C1359-$E1359&lt;0,0,CI$4-$D1359-$F1359&lt;0,0,TRUE,COMBIN(2,$C1359-1)*COMBIN(3,$D1359)*MULTINOMIAL($E1359,$F1359,3-$E1359-$F1359)*PERMUT(CI$4,$C1359+$E1359)*PERMUT(CI$4,$D1359+$F1359))</f>
        <v>#NUM!</v>
      </c>
      <c r="CJ1359" s="2" t="e" cm="1">
        <f t="array" ref="CJ1359">_xlfn.IFS(CJ$4-$C1359-$E1359&lt;0,0,CJ$4-$D1359-$F1359&lt;0,0,TRUE,COMBIN(2,$C1359-1)*COMBIN(3,$D1359)*MULTINOMIAL($E1359,$F1359,3-$E1359-$F1359)*PERMUT(CJ$4,$C1359+$E1359)*PERMUT(CJ$4,$D1359+$F1359))</f>
        <v>#NUM!</v>
      </c>
      <c r="CK1359" s="2" t="e" cm="1">
        <f t="array" ref="CK1359">_xlfn.IFS(CK$4-$C1359-$E1359&lt;0,0,CK$4-$D1359-$F1359&lt;0,0,TRUE,COMBIN(2,$C1359-1)*COMBIN(3,$D1359)*MULTINOMIAL($E1359,$F1359,3-$E1359-$F1359)*PERMUT(CK$4,$C1359+$E1359)*PERMUT(CK$4,$D1359+$F1359))</f>
        <v>#NUM!</v>
      </c>
      <c r="CL1359" s="2" t="e" cm="1">
        <f t="array" ref="CL1359">_xlfn.IFS(CL$4-$C1359-$E1359&lt;0,0,CL$4-$D1359-$F1359&lt;0,0,TRUE,COMBIN(2,$C1359-1)*COMBIN(3,$D1359)*MULTINOMIAL($E1359,$F1359,3-$E1359-$F1359)*PERMUT(CL$4,$C1359+$E1359)*PERMUT(CL$4,$D1359+$F1359))</f>
        <v>#NUM!</v>
      </c>
      <c r="CN1359" s="2" cm="1">
        <f t="array" ref="CN1359">_xlfn.IFS(CN$4-$C1359-$E1359&lt;0,0,CN$4-$D1359-$F1359&lt;0,0,TRUE,COMBIN(2,$C1359-1)*COMBIN(3,$D1359)*MULTINOMIAL($E1359-1,$F1359,4-$E1359-$F1359)*PERMUT(CN$4,$C1359+$E1359)*PERMUT(CN$4,$D1359+$F1359))</f>
        <v>0</v>
      </c>
      <c r="CO1359" s="2" cm="1">
        <f t="array" ref="CO1359">_xlfn.IFS(CO$4-$C1359-$E1359&lt;0,0,CO$4-$D1359-$F1359&lt;0,0,TRUE,COMBIN(2,$C1359-1)*COMBIN(3,$D1359)*MULTINOMIAL($E1359-1,$F1359,4-$E1359-$F1359)*PERMUT(CO$4,$C1359+$E1359)*PERMUT(CO$4,$D1359+$F1359))</f>
        <v>0</v>
      </c>
      <c r="CP1359" s="2" cm="1">
        <f t="array" ref="CP1359">_xlfn.IFS(CP$4-$C1359-$E1359&lt;0,0,CP$4-$D1359-$F1359&lt;0,0,TRUE,COMBIN(2,$C1359-1)*COMBIN(3,$D1359)*MULTINOMIAL($E1359-1,$F1359,4-$E1359-$F1359)*PERMUT(CP$4,$C1359+$E1359)*PERMUT(CP$4,$D1359+$F1359))</f>
        <v>0</v>
      </c>
      <c r="CQ1359" s="2" t="e" cm="1">
        <f t="array" ref="CQ1359">_xlfn.IFS(CQ$4-$C1359-$E1359&lt;0,0,CQ$4-$D1359-$F1359&lt;0,0,TRUE,COMBIN(2,$C1359-1)*COMBIN(3,$D1359)*MULTINOMIAL($E1359-1,$F1359,4-$E1359-$F1359)*PERMUT(CQ$4,$C1359+$E1359)*PERMUT(CQ$4,$D1359+$F1359))</f>
        <v>#NUM!</v>
      </c>
      <c r="CR1359" s="2" t="e" cm="1">
        <f t="array" ref="CR1359">_xlfn.IFS(CR$4-$C1359-$E1359&lt;0,0,CR$4-$D1359-$F1359&lt;0,0,TRUE,COMBIN(2,$C1359-1)*COMBIN(3,$D1359)*MULTINOMIAL($E1359-1,$F1359,4-$E1359-$F1359)*PERMUT(CR$4,$C1359+$E1359)*PERMUT(CR$4,$D1359+$F1359))</f>
        <v>#NUM!</v>
      </c>
      <c r="CS1359" s="2" t="e" cm="1">
        <f t="array" ref="CS1359">_xlfn.IFS(CS$4-$C1359-$E1359&lt;0,0,CS$4-$D1359-$F1359&lt;0,0,TRUE,COMBIN(2,$C1359-1)*COMBIN(3,$D1359)*MULTINOMIAL($E1359-1,$F1359,4-$E1359-$F1359)*PERMUT(CS$4,$C1359+$E1359)*PERMUT(CS$4,$D1359+$F1359))</f>
        <v>#NUM!</v>
      </c>
      <c r="CT1359" s="2" t="e" cm="1">
        <f t="array" ref="CT1359">_xlfn.IFS(CT$4-$C1359-$E1359&lt;0,0,CT$4-$D1359-$F1359&lt;0,0,TRUE,COMBIN(2,$C1359-1)*COMBIN(3,$D1359)*MULTINOMIAL($E1359-1,$F1359,4-$E1359-$F1359)*PERMUT(CT$4,$C1359+$E1359)*PERMUT(CT$4,$D1359+$F1359))</f>
        <v>#NUM!</v>
      </c>
      <c r="CU1359" s="2" t="e" cm="1">
        <f t="array" ref="CU1359">_xlfn.IFS(CU$4-$C1359-$E1359&lt;0,0,CU$4-$D1359-$F1359&lt;0,0,TRUE,COMBIN(2,$C1359-1)*COMBIN(3,$D1359)*MULTINOMIAL($E1359-1,$F1359,4-$E1359-$F1359)*PERMUT(CU$4,$C1359+$E1359)*PERMUT(CU$4,$D1359+$F1359))</f>
        <v>#NUM!</v>
      </c>
      <c r="CV1359" s="2" t="e" cm="1">
        <f t="array" ref="CV1359">_xlfn.IFS(CV$4-$C1359-$E1359&lt;0,0,CV$4-$D1359-$F1359&lt;0,0,TRUE,COMBIN(2,$C1359-1)*COMBIN(3,$D1359)*MULTINOMIAL($E1359-1,$F1359,4-$E1359-$F1359)*PERMUT(CV$4,$C1359+$E1359)*PERMUT(CV$4,$D1359+$F1359))</f>
        <v>#NUM!</v>
      </c>
      <c r="CW1359" s="2" t="e" cm="1">
        <f t="array" ref="CW1359">_xlfn.IFS(CW$4-$C1359-$E1359&lt;0,0,CW$4-$D1359-$F1359&lt;0,0,TRUE,COMBIN(2,$C1359-1)*COMBIN(3,$D1359)*MULTINOMIAL($E1359-1,$F1359,4-$E1359-$F1359)*PERMUT(CW$4,$C1359+$E1359)*PERMUT(CW$4,$D1359+$F1359))</f>
        <v>#NUM!</v>
      </c>
      <c r="CX1359" s="2" t="e" cm="1">
        <f t="array" ref="CX1359">_xlfn.IFS(CX$4-$C1359-$E1359&lt;0,0,CX$4-$D1359-$F1359&lt;0,0,TRUE,COMBIN(2,$C1359-1)*COMBIN(3,$D1359)*MULTINOMIAL($E1359-1,$F1359,4-$E1359-$F1359)*PERMUT(CX$4,$C1359+$E1359)*PERMUT(CX$4,$D1359+$F1359))</f>
        <v>#NUM!</v>
      </c>
      <c r="CY1359" s="2" t="e" cm="1">
        <f t="array" ref="CY1359">_xlfn.IFS(CY$4-$C1359-$E1359&lt;0,0,CY$4-$D1359-$F1359&lt;0,0,TRUE,COMBIN(2,$C1359-1)*COMBIN(3,$D1359)*MULTINOMIAL($E1359-1,$F1359,4-$E1359-$F1359)*PERMUT(CY$4,$C1359+$E1359)*PERMUT(CY$4,$D1359+$F1359))</f>
        <v>#NUM!</v>
      </c>
      <c r="CZ1359" s="2" t="e" cm="1">
        <f t="array" ref="CZ1359">_xlfn.IFS(CZ$4-$C1359-$E1359&lt;0,0,CZ$4-$D1359-$F1359&lt;0,0,TRUE,COMBIN(2,$C1359-1)*COMBIN(3,$D1359)*MULTINOMIAL($E1359-1,$F1359,4-$E1359-$F1359)*PERMUT(CZ$4,$C1359+$E1359)*PERMUT(CZ$4,$D1359+$F1359))</f>
        <v>#NUM!</v>
      </c>
      <c r="DA1359" s="2" t="e" cm="1">
        <f t="array" ref="DA1359">_xlfn.IFS(DA$4-$C1359-$E1359&lt;0,0,DA$4-$D1359-$F1359&lt;0,0,TRUE,COMBIN(2,$C1359-1)*COMBIN(3,$D1359)*MULTINOMIAL($E1359-1,$F1359,4-$E1359-$F1359)*PERMUT(DA$4,$C1359+$E1359)*PERMUT(DA$4,$D1359+$F1359))</f>
        <v>#NUM!</v>
      </c>
      <c r="DB1359" s="2" t="e" cm="1">
        <f t="array" ref="DB1359">_xlfn.IFS(DB$4-$C1359-$E1359&lt;0,0,DB$4-$D1359-$F1359&lt;0,0,TRUE,COMBIN(2,$C1359-1)*COMBIN(3,$D1359)*MULTINOMIAL($E1359-1,$F1359,4-$E1359-$F1359)*PERMUT(DB$4,$C1359+$E1359)*PERMUT(DB$4,$D1359+$F1359))</f>
        <v>#NUM!</v>
      </c>
      <c r="DC1359" s="2" t="e" cm="1">
        <f t="array" ref="DC1359">_xlfn.IFS(DC$4-$C1359-$E1359&lt;0,0,DC$4-$D1359-$F1359&lt;0,0,TRUE,COMBIN(2,$C1359-1)*COMBIN(3,$D1359)*MULTINOMIAL($E1359-1,$F1359,4-$E1359-$F1359)*PERMUT(DC$4,$C1359+$E1359)*PERMUT(DC$4,$D1359+$F1359))</f>
        <v>#NUM!</v>
      </c>
      <c r="DD1359" s="2" t="e" cm="1">
        <f t="array" ref="DD1359">_xlfn.IFS(DD$4-$C1359-$E1359&lt;0,0,DD$4-$D1359-$F1359&lt;0,0,TRUE,COMBIN(2,$C1359-1)*COMBIN(3,$D1359)*MULTINOMIAL($E1359-1,$F1359,4-$E1359-$F1359)*PERMUT(DD$4,$C1359+$E1359)*PERMUT(DD$4,$D1359+$F1359))</f>
        <v>#NUM!</v>
      </c>
      <c r="DE1359" s="2" t="e" cm="1">
        <f t="array" ref="DE1359">_xlfn.IFS(DE$4-$C1359-$E1359&lt;0,0,DE$4-$D1359-$F1359&lt;0,0,TRUE,COMBIN(2,$C1359-1)*COMBIN(3,$D1359)*MULTINOMIAL($E1359-1,$F1359,4-$E1359-$F1359)*PERMUT(DE$4,$C1359+$E1359)*PERMUT(DE$4,$D1359+$F1359))</f>
        <v>#NUM!</v>
      </c>
      <c r="DF1359" s="2" t="e" cm="1">
        <f t="array" ref="DF1359">_xlfn.IFS(DF$4-$C1359-$E1359&lt;0,0,DF$4-$D1359-$F1359&lt;0,0,TRUE,COMBIN(2,$C1359-1)*COMBIN(3,$D1359)*MULTINOMIAL($E1359-1,$F1359,4-$E1359-$F1359)*PERMUT(DF$4,$C1359+$E1359)*PERMUT(DF$4,$D1359+$F1359))</f>
        <v>#NUM!</v>
      </c>
      <c r="DG1359" s="2" t="e" cm="1">
        <f t="array" ref="DG1359">_xlfn.IFS(DG$4-$C1359-$E1359&lt;0,0,DG$4-$D1359-$F1359&lt;0,0,TRUE,COMBIN(2,$C1359-1)*COMBIN(3,$D1359)*MULTINOMIAL($E1359-1,$F1359,4-$E1359-$F1359)*PERMUT(DG$4,$C1359+$E1359)*PERMUT(DG$4,$D1359+$F1359))</f>
        <v>#NUM!</v>
      </c>
      <c r="DI1359" s="2" cm="1">
        <f t="array" ref="DI1359">_xlfn.IFS(DI$4-$C1359-$E1359&lt;0,0,DI$4-$D1359-$F1359&lt;0,0,TRUE,COMBIN(2,$C1359-1)*COMBIN(3,$D1359)*MULTINOMIAL($E1359,$F1359-1,4-$E1359-$F1359)*PERMUT(DI$4,$C1359+$E1359)*PERMUT(DI$4,$D1359+$F1359))</f>
        <v>0</v>
      </c>
      <c r="DJ1359" s="2" cm="1">
        <f t="array" ref="DJ1359">_xlfn.IFS(DJ$4-$C1359-$E1359&lt;0,0,DJ$4-$D1359-$F1359&lt;0,0,TRUE,COMBIN(2,$C1359-1)*COMBIN(3,$D1359)*MULTINOMIAL($E1359,$F1359-1,4-$E1359-$F1359)*PERMUT(DJ$4,$C1359+$E1359)*PERMUT(DJ$4,$D1359+$F1359))</f>
        <v>0</v>
      </c>
      <c r="DK1359" s="2" cm="1">
        <f t="array" ref="DK1359">_xlfn.IFS(DK$4-$C1359-$E1359&lt;0,0,DK$4-$D1359-$F1359&lt;0,0,TRUE,COMBIN(2,$C1359-1)*COMBIN(3,$D1359)*MULTINOMIAL($E1359,$F1359-1,4-$E1359-$F1359)*PERMUT(DK$4,$C1359+$E1359)*PERMUT(DK$4,$D1359+$F1359))</f>
        <v>0</v>
      </c>
      <c r="DL1359" s="2" t="e" cm="1">
        <f t="array" ref="DL1359">_xlfn.IFS(DL$4-$C1359-$E1359&lt;0,0,DL$4-$D1359-$F1359&lt;0,0,TRUE,COMBIN(2,$C1359-1)*COMBIN(3,$D1359)*MULTINOMIAL($E1359,$F1359-1,4-$E1359-$F1359)*PERMUT(DL$4,$C1359+$E1359)*PERMUT(DL$4,$D1359+$F1359))</f>
        <v>#NUM!</v>
      </c>
      <c r="DM1359" s="2" t="e" cm="1">
        <f t="array" ref="DM1359">_xlfn.IFS(DM$4-$C1359-$E1359&lt;0,0,DM$4-$D1359-$F1359&lt;0,0,TRUE,COMBIN(2,$C1359-1)*COMBIN(3,$D1359)*MULTINOMIAL($E1359,$F1359-1,4-$E1359-$F1359)*PERMUT(DM$4,$C1359+$E1359)*PERMUT(DM$4,$D1359+$F1359))</f>
        <v>#NUM!</v>
      </c>
      <c r="DN1359" s="2" t="e" cm="1">
        <f t="array" ref="DN1359">_xlfn.IFS(DN$4-$C1359-$E1359&lt;0,0,DN$4-$D1359-$F1359&lt;0,0,TRUE,COMBIN(2,$C1359-1)*COMBIN(3,$D1359)*MULTINOMIAL($E1359,$F1359-1,4-$E1359-$F1359)*PERMUT(DN$4,$C1359+$E1359)*PERMUT(DN$4,$D1359+$F1359))</f>
        <v>#NUM!</v>
      </c>
      <c r="DO1359" s="2" t="e" cm="1">
        <f t="array" ref="DO1359">_xlfn.IFS(DO$4-$C1359-$E1359&lt;0,0,DO$4-$D1359-$F1359&lt;0,0,TRUE,COMBIN(2,$C1359-1)*COMBIN(3,$D1359)*MULTINOMIAL($E1359,$F1359-1,4-$E1359-$F1359)*PERMUT(DO$4,$C1359+$E1359)*PERMUT(DO$4,$D1359+$F1359))</f>
        <v>#NUM!</v>
      </c>
      <c r="DP1359" s="2" t="e" cm="1">
        <f t="array" ref="DP1359">_xlfn.IFS(DP$4-$C1359-$E1359&lt;0,0,DP$4-$D1359-$F1359&lt;0,0,TRUE,COMBIN(2,$C1359-1)*COMBIN(3,$D1359)*MULTINOMIAL($E1359,$F1359-1,4-$E1359-$F1359)*PERMUT(DP$4,$C1359+$E1359)*PERMUT(DP$4,$D1359+$F1359))</f>
        <v>#NUM!</v>
      </c>
      <c r="DQ1359" s="2" t="e" cm="1">
        <f t="array" ref="DQ1359">_xlfn.IFS(DQ$4-$C1359-$E1359&lt;0,0,DQ$4-$D1359-$F1359&lt;0,0,TRUE,COMBIN(2,$C1359-1)*COMBIN(3,$D1359)*MULTINOMIAL($E1359,$F1359-1,4-$E1359-$F1359)*PERMUT(DQ$4,$C1359+$E1359)*PERMUT(DQ$4,$D1359+$F1359))</f>
        <v>#NUM!</v>
      </c>
      <c r="DR1359" s="2" t="e" cm="1">
        <f t="array" ref="DR1359">_xlfn.IFS(DR$4-$C1359-$E1359&lt;0,0,DR$4-$D1359-$F1359&lt;0,0,TRUE,COMBIN(2,$C1359-1)*COMBIN(3,$D1359)*MULTINOMIAL($E1359,$F1359-1,4-$E1359-$F1359)*PERMUT(DR$4,$C1359+$E1359)*PERMUT(DR$4,$D1359+$F1359))</f>
        <v>#NUM!</v>
      </c>
      <c r="DS1359" s="2" t="e" cm="1">
        <f t="array" ref="DS1359">_xlfn.IFS(DS$4-$C1359-$E1359&lt;0,0,DS$4-$D1359-$F1359&lt;0,0,TRUE,COMBIN(2,$C1359-1)*COMBIN(3,$D1359)*MULTINOMIAL($E1359,$F1359-1,4-$E1359-$F1359)*PERMUT(DS$4,$C1359+$E1359)*PERMUT(DS$4,$D1359+$F1359))</f>
        <v>#NUM!</v>
      </c>
      <c r="DT1359" s="2" t="e" cm="1">
        <f t="array" ref="DT1359">_xlfn.IFS(DT$4-$C1359-$E1359&lt;0,0,DT$4-$D1359-$F1359&lt;0,0,TRUE,COMBIN(2,$C1359-1)*COMBIN(3,$D1359)*MULTINOMIAL($E1359,$F1359-1,4-$E1359-$F1359)*PERMUT(DT$4,$C1359+$E1359)*PERMUT(DT$4,$D1359+$F1359))</f>
        <v>#NUM!</v>
      </c>
      <c r="DU1359" s="2" t="e" cm="1">
        <f t="array" ref="DU1359">_xlfn.IFS(DU$4-$C1359-$E1359&lt;0,0,DU$4-$D1359-$F1359&lt;0,0,TRUE,COMBIN(2,$C1359-1)*COMBIN(3,$D1359)*MULTINOMIAL($E1359,$F1359-1,4-$E1359-$F1359)*PERMUT(DU$4,$C1359+$E1359)*PERMUT(DU$4,$D1359+$F1359))</f>
        <v>#NUM!</v>
      </c>
      <c r="DV1359" s="2" t="e" cm="1">
        <f t="array" ref="DV1359">_xlfn.IFS(DV$4-$C1359-$E1359&lt;0,0,DV$4-$D1359-$F1359&lt;0,0,TRUE,COMBIN(2,$C1359-1)*COMBIN(3,$D1359)*MULTINOMIAL($E1359,$F1359-1,4-$E1359-$F1359)*PERMUT(DV$4,$C1359+$E1359)*PERMUT(DV$4,$D1359+$F1359))</f>
        <v>#NUM!</v>
      </c>
      <c r="DW1359" s="2" t="e" cm="1">
        <f t="array" ref="DW1359">_xlfn.IFS(DW$4-$C1359-$E1359&lt;0,0,DW$4-$D1359-$F1359&lt;0,0,TRUE,COMBIN(2,$C1359-1)*COMBIN(3,$D1359)*MULTINOMIAL($E1359,$F1359-1,4-$E1359-$F1359)*PERMUT(DW$4,$C1359+$E1359)*PERMUT(DW$4,$D1359+$F1359))</f>
        <v>#NUM!</v>
      </c>
      <c r="DX1359" s="2" t="e" cm="1">
        <f t="array" ref="DX1359">_xlfn.IFS(DX$4-$C1359-$E1359&lt;0,0,DX$4-$D1359-$F1359&lt;0,0,TRUE,COMBIN(2,$C1359-1)*COMBIN(3,$D1359)*MULTINOMIAL($E1359,$F1359-1,4-$E1359-$F1359)*PERMUT(DX$4,$C1359+$E1359)*PERMUT(DX$4,$D1359+$F1359))</f>
        <v>#NUM!</v>
      </c>
      <c r="DY1359" s="2" t="e" cm="1">
        <f t="array" ref="DY1359">_xlfn.IFS(DY$4-$C1359-$E1359&lt;0,0,DY$4-$D1359-$F1359&lt;0,0,TRUE,COMBIN(2,$C1359-1)*COMBIN(3,$D1359)*MULTINOMIAL($E1359,$F1359-1,4-$E1359-$F1359)*PERMUT(DY$4,$C1359+$E1359)*PERMUT(DY$4,$D1359+$F1359))</f>
        <v>#NUM!</v>
      </c>
      <c r="DZ1359" s="2" t="e" cm="1">
        <f t="array" ref="DZ1359">_xlfn.IFS(DZ$4-$C1359-$E1359&lt;0,0,DZ$4-$D1359-$F1359&lt;0,0,TRUE,COMBIN(2,$C1359-1)*COMBIN(3,$D1359)*MULTINOMIAL($E1359,$F1359-1,4-$E1359-$F1359)*PERMUT(DZ$4,$C1359+$E1359)*PERMUT(DZ$4,$D1359+$F1359))</f>
        <v>#NUM!</v>
      </c>
      <c r="EA1359" s="2" t="e" cm="1">
        <f t="array" ref="EA1359">_xlfn.IFS(EA$4-$C1359-$E1359&lt;0,0,EA$4-$D1359-$F1359&lt;0,0,TRUE,COMBIN(2,$C1359-1)*COMBIN(3,$D1359)*MULTINOMIAL($E1359,$F1359-1,4-$E1359-$F1359)*PERMUT(EA$4,$C1359+$E1359)*PERMUT(EA$4,$D1359+$F1359))</f>
        <v>#NUM!</v>
      </c>
      <c r="EB1359" s="2" t="e" cm="1">
        <f t="array" ref="EB1359">_xlfn.IFS(EB$4-$C1359-$E1359&lt;0,0,EB$4-$D1359-$F1359&lt;0,0,TRUE,COMBIN(2,$C1359-1)*COMBIN(3,$D1359)*MULTINOMIAL($E1359,$F1359-1,4-$E1359-$F1359)*PERMUT(EB$4,$C1359+$E1359)*PERMUT(EB$4,$D1359+$F1359))</f>
        <v>#NUM!</v>
      </c>
    </row>
    <row r="1360" spans="1:132" x14ac:dyDescent="0.25">
      <c r="A1360" s="90"/>
      <c r="C1360" s="2">
        <v>1</v>
      </c>
      <c r="D1360" s="2">
        <v>3</v>
      </c>
      <c r="E1360" s="2">
        <v>1</v>
      </c>
      <c r="F1360" s="1">
        <v>1</v>
      </c>
      <c r="G1360" s="2">
        <f t="shared" si="86"/>
        <v>2</v>
      </c>
      <c r="H1360" s="2" cm="1">
        <f t="array" ref="H1360">_xlfn.IFS(H$4-$C1360-$E1360&lt;0,0,H$4-$D1360-$F1360&lt;0,0,TRUE,COMBIN(2,$C1360)*COMBIN(3,$D1360)*MULTINOMIAL($E1360,$F1360,3-$E1360-$F1360)*PERMUT(H$4,$C1360+$E1360)*PERMUT(H$4,$D1360+$F1360))</f>
        <v>0</v>
      </c>
      <c r="I1360" s="2" cm="1">
        <f t="array" ref="I1360">_xlfn.IFS(I$4-$C1360-$E1360&lt;0,0,I$4-$D1360-$F1360&lt;0,0,TRUE,COMBIN(2,$C1360)*COMBIN(3,$D1360)*MULTINOMIAL($E1360,$F1360,3-$E1360-$F1360)*PERMUT(I$4,$C1360+$E1360)*PERMUT(I$4,$D1360+$F1360))</f>
        <v>0</v>
      </c>
      <c r="J1360" s="2" cm="1">
        <f t="array" ref="J1360">_xlfn.IFS(J$4-$C1360-$E1360&lt;0,0,J$4-$D1360-$F1360&lt;0,0,TRUE,COMBIN(2,$C1360)*COMBIN(3,$D1360)*MULTINOMIAL($E1360,$F1360,3-$E1360-$F1360)*PERMUT(J$4,$C1360+$E1360)*PERMUT(J$4,$D1360+$F1360))</f>
        <v>0</v>
      </c>
      <c r="K1360" s="2" cm="1">
        <f t="array" ref="K1360">_xlfn.IFS(K$4-$C1360-$E1360&lt;0,0,K$4-$D1360-$F1360&lt;0,0,TRUE,COMBIN(2,$C1360)*COMBIN(3,$D1360)*MULTINOMIAL($E1360,$F1360,3-$E1360-$F1360)*PERMUT(K$4,$C1360+$E1360)*PERMUT(K$4,$D1360+$F1360))</f>
        <v>3456.0000000000009</v>
      </c>
      <c r="L1360" s="2" cm="1">
        <f t="array" ref="L1360">_xlfn.IFS(L$4-$C1360-$E1360&lt;0,0,L$4-$D1360-$F1360&lt;0,0,TRUE,COMBIN(2,$C1360)*COMBIN(3,$D1360)*MULTINOMIAL($E1360,$F1360,3-$E1360-$F1360)*PERMUT(L$4,$C1360+$E1360)*PERMUT(L$4,$D1360+$F1360))</f>
        <v>28800.000000000004</v>
      </c>
      <c r="M1360" s="2" cm="1">
        <f t="array" ref="M1360">_xlfn.IFS(M$4-$C1360-$E1360&lt;0,0,M$4-$D1360-$F1360&lt;0,0,TRUE,COMBIN(2,$C1360)*COMBIN(3,$D1360)*MULTINOMIAL($E1360,$F1360,3-$E1360-$F1360)*PERMUT(M$4,$C1360+$E1360)*PERMUT(M$4,$D1360+$F1360))</f>
        <v>129600.00000000001</v>
      </c>
      <c r="N1360" s="2" cm="1">
        <f t="array" ref="N1360">_xlfn.IFS(N$4-$C1360-$E1360&lt;0,0,N$4-$D1360-$F1360&lt;0,0,TRUE,COMBIN(2,$C1360)*COMBIN(3,$D1360)*MULTINOMIAL($E1360,$F1360,3-$E1360-$F1360)*PERMUT(N$4,$C1360+$E1360)*PERMUT(N$4,$D1360+$F1360))</f>
        <v>423360.00000000006</v>
      </c>
      <c r="O1360" s="2" cm="1">
        <f t="array" ref="O1360">_xlfn.IFS(O$4-$C1360-$E1360&lt;0,0,O$4-$D1360-$F1360&lt;0,0,TRUE,COMBIN(2,$C1360)*COMBIN(3,$D1360)*MULTINOMIAL($E1360,$F1360,3-$E1360-$F1360)*PERMUT(O$4,$C1360+$E1360)*PERMUT(O$4,$D1360+$F1360))</f>
        <v>1128960.0000000002</v>
      </c>
      <c r="P1360" s="2" cm="1">
        <f t="array" ref="P1360">_xlfn.IFS(P$4-$C1360-$E1360&lt;0,0,P$4-$D1360-$F1360&lt;0,0,TRUE,COMBIN(2,$C1360)*COMBIN(3,$D1360)*MULTINOMIAL($E1360,$F1360,3-$E1360-$F1360)*PERMUT(P$4,$C1360+$E1360)*PERMUT(P$4,$D1360+$F1360))</f>
        <v>2612736.0000000005</v>
      </c>
      <c r="Q1360" s="2" cm="1">
        <f t="array" ref="Q1360">_xlfn.IFS(Q$4-$C1360-$E1360&lt;0,0,Q$4-$D1360-$F1360&lt;0,0,TRUE,COMBIN(2,$C1360)*COMBIN(3,$D1360)*MULTINOMIAL($E1360,$F1360,3-$E1360-$F1360)*PERMUT(Q$4,$C1360+$E1360)*PERMUT(Q$4,$D1360+$F1360))</f>
        <v>5443200.0000000009</v>
      </c>
      <c r="R1360" s="2" cm="1">
        <f t="array" ref="R1360">_xlfn.IFS(R$4-$C1360-$E1360&lt;0,0,R$4-$D1360-$F1360&lt;0,0,TRUE,COMBIN(2,$C1360)*COMBIN(3,$D1360)*MULTINOMIAL($E1360,$F1360,3-$E1360-$F1360)*PERMUT(R$4,$C1360+$E1360)*PERMUT(R$4,$D1360+$F1360))</f>
        <v>10454400.000000002</v>
      </c>
      <c r="S1360" s="2" cm="1">
        <f t="array" ref="S1360">_xlfn.IFS(S$4-$C1360-$E1360&lt;0,0,S$4-$D1360-$F1360&lt;0,0,TRUE,COMBIN(2,$C1360)*COMBIN(3,$D1360)*MULTINOMIAL($E1360,$F1360,3-$E1360-$F1360)*PERMUT(S$4,$C1360+$E1360)*PERMUT(S$4,$D1360+$F1360))</f>
        <v>18817920.000000004</v>
      </c>
      <c r="T1360" s="2" cm="1">
        <f t="array" ref="T1360">_xlfn.IFS(T$4-$C1360-$E1360&lt;0,0,T$4-$D1360-$F1360&lt;0,0,TRUE,COMBIN(2,$C1360)*COMBIN(3,$D1360)*MULTINOMIAL($E1360,$F1360,3-$E1360-$F1360)*PERMUT(T$4,$C1360+$E1360)*PERMUT(T$4,$D1360+$F1360))</f>
        <v>32123520.000000004</v>
      </c>
      <c r="U1360" s="2" cm="1">
        <f t="array" ref="U1360">_xlfn.IFS(U$4-$C1360-$E1360&lt;0,0,U$4-$D1360-$F1360&lt;0,0,TRUE,COMBIN(2,$C1360)*COMBIN(3,$D1360)*MULTINOMIAL($E1360,$F1360,3-$E1360-$F1360)*PERMUT(U$4,$C1360+$E1360)*PERMUT(U$4,$D1360+$F1360))</f>
        <v>52468416.000000007</v>
      </c>
      <c r="V1360" s="2" cm="1">
        <f t="array" ref="V1360">_xlfn.IFS(V$4-$C1360-$E1360&lt;0,0,V$4-$D1360-$F1360&lt;0,0,TRUE,COMBIN(2,$C1360)*COMBIN(3,$D1360)*MULTINOMIAL($E1360,$F1360,3-$E1360-$F1360)*PERMUT(V$4,$C1360+$E1360)*PERMUT(V$4,$D1360+$F1360))</f>
        <v>82555200.000000015</v>
      </c>
      <c r="W1360" s="2" cm="1">
        <f t="array" ref="W1360">_xlfn.IFS(W$4-$C1360-$E1360&lt;0,0,W$4-$D1360-$F1360&lt;0,0,TRUE,COMBIN(2,$C1360)*COMBIN(3,$D1360)*MULTINOMIAL($E1360,$F1360,3-$E1360-$F1360)*PERMUT(W$4,$C1360+$E1360)*PERMUT(W$4,$D1360+$F1360))</f>
        <v>125798400.00000001</v>
      </c>
      <c r="X1360" s="2" cm="1">
        <f t="array" ref="X1360">_xlfn.IFS(X$4-$C1360-$E1360&lt;0,0,X$4-$D1360-$F1360&lt;0,0,TRUE,COMBIN(2,$C1360)*COMBIN(3,$D1360)*MULTINOMIAL($E1360,$F1360,3-$E1360-$F1360)*PERMUT(X$4,$C1360+$E1360)*PERMUT(X$4,$D1360+$F1360))</f>
        <v>186439680.00000003</v>
      </c>
      <c r="Y1360" s="2" cm="1">
        <f t="array" ref="Y1360">_xlfn.IFS(Y$4-$C1360-$E1360&lt;0,0,Y$4-$D1360-$F1360&lt;0,0,TRUE,COMBIN(2,$C1360)*COMBIN(3,$D1360)*MULTINOMIAL($E1360,$F1360,3-$E1360-$F1360)*PERMUT(Y$4,$C1360+$E1360)*PERMUT(Y$4,$D1360+$F1360))</f>
        <v>269671680.00000006</v>
      </c>
      <c r="Z1360" s="2" cm="1">
        <f t="array" ref="Z1360">_xlfn.IFS(Z$4-$C1360-$E1360&lt;0,0,Z$4-$D1360-$F1360&lt;0,0,TRUE,COMBIN(2,$C1360)*COMBIN(3,$D1360)*MULTINOMIAL($E1360,$F1360,3-$E1360-$F1360)*PERMUT(Z$4,$C1360+$E1360)*PERMUT(Z$4,$D1360+$F1360))</f>
        <v>381770496.00000006</v>
      </c>
      <c r="AA1360" s="2" cm="1">
        <f t="array" ref="AA1360">_xlfn.IFS(AA$4-$C1360-$E1360&lt;0,0,AA$4-$D1360-$F1360&lt;0,0,TRUE,COMBIN(2,$C1360)*COMBIN(3,$D1360)*MULTINOMIAL($E1360,$F1360,3-$E1360-$F1360)*PERMUT(AA$4,$C1360+$E1360)*PERMUT(AA$4,$D1360+$F1360))</f>
        <v>530236800.00000012</v>
      </c>
      <c r="AC1360" s="2" cm="1">
        <f t="array" ref="AC1360">_xlfn.IFS(AC$4-$C1360-$E1360&lt;0,0,AC$4-$D1360-$F1360&lt;0,0,TRUE,COMBIN(2,$C1360)*COMBIN(3,$D1360)*MULTINOMIAL($E1360-1,$F1360,4-$E1360-$F1360)*PERMUT(AC$4,$C1360+$E1360)*PERMUT(AC$4,$D1360+$F1360))</f>
        <v>0</v>
      </c>
      <c r="AD1360" s="2" cm="1">
        <f t="array" ref="AD1360">_xlfn.IFS(AD$4-$C1360-$E1360&lt;0,0,AD$4-$D1360-$F1360&lt;0,0,TRUE,COMBIN(2,$C1360)*COMBIN(3,$D1360)*MULTINOMIAL($E1360-1,$F1360,4-$E1360-$F1360)*PERMUT(AD$4,$C1360+$E1360)*PERMUT(AD$4,$D1360+$F1360))</f>
        <v>0</v>
      </c>
      <c r="AE1360" s="2" cm="1">
        <f t="array" ref="AE1360">_xlfn.IFS(AE$4-$C1360-$E1360&lt;0,0,AE$4-$D1360-$F1360&lt;0,0,TRUE,COMBIN(2,$C1360)*COMBIN(3,$D1360)*MULTINOMIAL($E1360-1,$F1360,4-$E1360-$F1360)*PERMUT(AE$4,$C1360+$E1360)*PERMUT(AE$4,$D1360+$F1360))</f>
        <v>0</v>
      </c>
      <c r="AF1360" s="2" cm="1">
        <f t="array" ref="AF1360">_xlfn.IFS(AF$4-$C1360-$E1360&lt;0,0,AF$4-$D1360-$F1360&lt;0,0,TRUE,COMBIN(2,$C1360)*COMBIN(3,$D1360)*MULTINOMIAL($E1360-1,$F1360,4-$E1360-$F1360)*PERMUT(AF$4,$C1360+$E1360)*PERMUT(AF$4,$D1360+$F1360))</f>
        <v>1728.0000000000005</v>
      </c>
      <c r="AG1360" s="2" cm="1">
        <f t="array" ref="AG1360">_xlfn.IFS(AG$4-$C1360-$E1360&lt;0,0,AG$4-$D1360-$F1360&lt;0,0,TRUE,COMBIN(2,$C1360)*COMBIN(3,$D1360)*MULTINOMIAL($E1360-1,$F1360,4-$E1360-$F1360)*PERMUT(AG$4,$C1360+$E1360)*PERMUT(AG$4,$D1360+$F1360))</f>
        <v>14400.000000000002</v>
      </c>
      <c r="AH1360" s="2" cm="1">
        <f t="array" ref="AH1360">_xlfn.IFS(AH$4-$C1360-$E1360&lt;0,0,AH$4-$D1360-$F1360&lt;0,0,TRUE,COMBIN(2,$C1360)*COMBIN(3,$D1360)*MULTINOMIAL($E1360-1,$F1360,4-$E1360-$F1360)*PERMUT(AH$4,$C1360+$E1360)*PERMUT(AH$4,$D1360+$F1360))</f>
        <v>64800.000000000007</v>
      </c>
      <c r="AI1360" s="2" cm="1">
        <f t="array" ref="AI1360">_xlfn.IFS(AI$4-$C1360-$E1360&lt;0,0,AI$4-$D1360-$F1360&lt;0,0,TRUE,COMBIN(2,$C1360)*COMBIN(3,$D1360)*MULTINOMIAL($E1360-1,$F1360,4-$E1360-$F1360)*PERMUT(AI$4,$C1360+$E1360)*PERMUT(AI$4,$D1360+$F1360))</f>
        <v>211680.00000000003</v>
      </c>
      <c r="AJ1360" s="2" cm="1">
        <f t="array" ref="AJ1360">_xlfn.IFS(AJ$4-$C1360-$E1360&lt;0,0,AJ$4-$D1360-$F1360&lt;0,0,TRUE,COMBIN(2,$C1360)*COMBIN(3,$D1360)*MULTINOMIAL($E1360-1,$F1360,4-$E1360-$F1360)*PERMUT(AJ$4,$C1360+$E1360)*PERMUT(AJ$4,$D1360+$F1360))</f>
        <v>564480.00000000012</v>
      </c>
      <c r="AK1360" s="2" cm="1">
        <f t="array" ref="AK1360">_xlfn.IFS(AK$4-$C1360-$E1360&lt;0,0,AK$4-$D1360-$F1360&lt;0,0,TRUE,COMBIN(2,$C1360)*COMBIN(3,$D1360)*MULTINOMIAL($E1360-1,$F1360,4-$E1360-$F1360)*PERMUT(AK$4,$C1360+$E1360)*PERMUT(AK$4,$D1360+$F1360))</f>
        <v>1306368.0000000002</v>
      </c>
      <c r="AL1360" s="2" cm="1">
        <f t="array" ref="AL1360">_xlfn.IFS(AL$4-$C1360-$E1360&lt;0,0,AL$4-$D1360-$F1360&lt;0,0,TRUE,COMBIN(2,$C1360)*COMBIN(3,$D1360)*MULTINOMIAL($E1360-1,$F1360,4-$E1360-$F1360)*PERMUT(AL$4,$C1360+$E1360)*PERMUT(AL$4,$D1360+$F1360))</f>
        <v>2721600.0000000005</v>
      </c>
      <c r="AM1360" s="2" cm="1">
        <f t="array" ref="AM1360">_xlfn.IFS(AM$4-$C1360-$E1360&lt;0,0,AM$4-$D1360-$F1360&lt;0,0,TRUE,COMBIN(2,$C1360)*COMBIN(3,$D1360)*MULTINOMIAL($E1360-1,$F1360,4-$E1360-$F1360)*PERMUT(AM$4,$C1360+$E1360)*PERMUT(AM$4,$D1360+$F1360))</f>
        <v>5227200.0000000009</v>
      </c>
      <c r="AN1360" s="2" cm="1">
        <f t="array" ref="AN1360">_xlfn.IFS(AN$4-$C1360-$E1360&lt;0,0,AN$4-$D1360-$F1360&lt;0,0,TRUE,COMBIN(2,$C1360)*COMBIN(3,$D1360)*MULTINOMIAL($E1360-1,$F1360,4-$E1360-$F1360)*PERMUT(AN$4,$C1360+$E1360)*PERMUT(AN$4,$D1360+$F1360))</f>
        <v>9408960.0000000019</v>
      </c>
      <c r="AO1360" s="2" cm="1">
        <f t="array" ref="AO1360">_xlfn.IFS(AO$4-$C1360-$E1360&lt;0,0,AO$4-$D1360-$F1360&lt;0,0,TRUE,COMBIN(2,$C1360)*COMBIN(3,$D1360)*MULTINOMIAL($E1360-1,$F1360,4-$E1360-$F1360)*PERMUT(AO$4,$C1360+$E1360)*PERMUT(AO$4,$D1360+$F1360))</f>
        <v>16061760.000000002</v>
      </c>
      <c r="AP1360" s="2" cm="1">
        <f t="array" ref="AP1360">_xlfn.IFS(AP$4-$C1360-$E1360&lt;0,0,AP$4-$D1360-$F1360&lt;0,0,TRUE,COMBIN(2,$C1360)*COMBIN(3,$D1360)*MULTINOMIAL($E1360-1,$F1360,4-$E1360-$F1360)*PERMUT(AP$4,$C1360+$E1360)*PERMUT(AP$4,$D1360+$F1360))</f>
        <v>26234208.000000004</v>
      </c>
      <c r="AQ1360" s="2" cm="1">
        <f t="array" ref="AQ1360">_xlfn.IFS(AQ$4-$C1360-$E1360&lt;0,0,AQ$4-$D1360-$F1360&lt;0,0,TRUE,COMBIN(2,$C1360)*COMBIN(3,$D1360)*MULTINOMIAL($E1360-1,$F1360,4-$E1360-$F1360)*PERMUT(AQ$4,$C1360+$E1360)*PERMUT(AQ$4,$D1360+$F1360))</f>
        <v>41277600.000000007</v>
      </c>
      <c r="AR1360" s="2" cm="1">
        <f t="array" ref="AR1360">_xlfn.IFS(AR$4-$C1360-$E1360&lt;0,0,AR$4-$D1360-$F1360&lt;0,0,TRUE,COMBIN(2,$C1360)*COMBIN(3,$D1360)*MULTINOMIAL($E1360-1,$F1360,4-$E1360-$F1360)*PERMUT(AR$4,$C1360+$E1360)*PERMUT(AR$4,$D1360+$F1360))</f>
        <v>62899200.000000007</v>
      </c>
      <c r="AS1360" s="2" cm="1">
        <f t="array" ref="AS1360">_xlfn.IFS(AS$4-$C1360-$E1360&lt;0,0,AS$4-$D1360-$F1360&lt;0,0,TRUE,COMBIN(2,$C1360)*COMBIN(3,$D1360)*MULTINOMIAL($E1360-1,$F1360,4-$E1360-$F1360)*PERMUT(AS$4,$C1360+$E1360)*PERMUT(AS$4,$D1360+$F1360))</f>
        <v>93219840.000000015</v>
      </c>
      <c r="AT1360" s="2" cm="1">
        <f t="array" ref="AT1360">_xlfn.IFS(AT$4-$C1360-$E1360&lt;0,0,AT$4-$D1360-$F1360&lt;0,0,TRUE,COMBIN(2,$C1360)*COMBIN(3,$D1360)*MULTINOMIAL($E1360-1,$F1360,4-$E1360-$F1360)*PERMUT(AT$4,$C1360+$E1360)*PERMUT(AT$4,$D1360+$F1360))</f>
        <v>134835840.00000003</v>
      </c>
      <c r="AU1360" s="2" cm="1">
        <f t="array" ref="AU1360">_xlfn.IFS(AU$4-$C1360-$E1360&lt;0,0,AU$4-$D1360-$F1360&lt;0,0,TRUE,COMBIN(2,$C1360)*COMBIN(3,$D1360)*MULTINOMIAL($E1360-1,$F1360,4-$E1360-$F1360)*PERMUT(AU$4,$C1360+$E1360)*PERMUT(AU$4,$D1360+$F1360))</f>
        <v>190885248.00000003</v>
      </c>
      <c r="AV1360" s="2" cm="1">
        <f t="array" ref="AV1360">_xlfn.IFS(AV$4-$C1360-$E1360&lt;0,0,AV$4-$D1360-$F1360&lt;0,0,TRUE,COMBIN(2,$C1360)*COMBIN(3,$D1360)*MULTINOMIAL($E1360-1,$F1360,4-$E1360-$F1360)*PERMUT(AV$4,$C1360+$E1360)*PERMUT(AV$4,$D1360+$F1360))</f>
        <v>265118400.00000006</v>
      </c>
      <c r="AX1360" s="2" cm="1">
        <f t="array" ref="AX1360">_xlfn.IFS(AX$4-$C1360-$E1360&lt;0,0,AX$4-$D1360-$F1360&lt;0,0,TRUE,COMBIN(2,$C1360)*COMBIN(3,$D1360)*MULTINOMIAL($E1360,$F1360-1,4-$E1360-$F1360)*PERMUT(AX$4,$C1360+$E1360)*PERMUT(AX$4,$D1360+$F1360))</f>
        <v>0</v>
      </c>
      <c r="AY1360" s="2" cm="1">
        <f t="array" ref="AY1360">_xlfn.IFS(AY$4-$C1360-$E1360&lt;0,0,AY$4-$D1360-$F1360&lt;0,0,TRUE,COMBIN(2,$C1360)*COMBIN(3,$D1360)*MULTINOMIAL($E1360,$F1360-1,4-$E1360-$F1360)*PERMUT(AY$4,$C1360+$E1360)*PERMUT(AY$4,$D1360+$F1360))</f>
        <v>0</v>
      </c>
      <c r="AZ1360" s="2" cm="1">
        <f t="array" ref="AZ1360">_xlfn.IFS(AZ$4-$C1360-$E1360&lt;0,0,AZ$4-$D1360-$F1360&lt;0,0,TRUE,COMBIN(2,$C1360)*COMBIN(3,$D1360)*MULTINOMIAL($E1360,$F1360-1,4-$E1360-$F1360)*PERMUT(AZ$4,$C1360+$E1360)*PERMUT(AZ$4,$D1360+$F1360))</f>
        <v>0</v>
      </c>
      <c r="BA1360" s="2" cm="1">
        <f t="array" ref="BA1360">_xlfn.IFS(BA$4-$C1360-$E1360&lt;0,0,BA$4-$D1360-$F1360&lt;0,0,TRUE,COMBIN(2,$C1360)*COMBIN(3,$D1360)*MULTINOMIAL($E1360,$F1360-1,4-$E1360-$F1360)*PERMUT(BA$4,$C1360+$E1360)*PERMUT(BA$4,$D1360+$F1360))</f>
        <v>1728.0000000000005</v>
      </c>
      <c r="BB1360" s="2" cm="1">
        <f t="array" ref="BB1360">_xlfn.IFS(BB$4-$C1360-$E1360&lt;0,0,BB$4-$D1360-$F1360&lt;0,0,TRUE,COMBIN(2,$C1360)*COMBIN(3,$D1360)*MULTINOMIAL($E1360,$F1360-1,4-$E1360-$F1360)*PERMUT(BB$4,$C1360+$E1360)*PERMUT(BB$4,$D1360+$F1360))</f>
        <v>14400.000000000002</v>
      </c>
      <c r="BC1360" s="2" cm="1">
        <f t="array" ref="BC1360">_xlfn.IFS(BC$4-$C1360-$E1360&lt;0,0,BC$4-$D1360-$F1360&lt;0,0,TRUE,COMBIN(2,$C1360)*COMBIN(3,$D1360)*MULTINOMIAL($E1360,$F1360-1,4-$E1360-$F1360)*PERMUT(BC$4,$C1360+$E1360)*PERMUT(BC$4,$D1360+$F1360))</f>
        <v>64800.000000000007</v>
      </c>
      <c r="BD1360" s="2" cm="1">
        <f t="array" ref="BD1360">_xlfn.IFS(BD$4-$C1360-$E1360&lt;0,0,BD$4-$D1360-$F1360&lt;0,0,TRUE,COMBIN(2,$C1360)*COMBIN(3,$D1360)*MULTINOMIAL($E1360,$F1360-1,4-$E1360-$F1360)*PERMUT(BD$4,$C1360+$E1360)*PERMUT(BD$4,$D1360+$F1360))</f>
        <v>211680.00000000003</v>
      </c>
      <c r="BE1360" s="2" cm="1">
        <f t="array" ref="BE1360">_xlfn.IFS(BE$4-$C1360-$E1360&lt;0,0,BE$4-$D1360-$F1360&lt;0,0,TRUE,COMBIN(2,$C1360)*COMBIN(3,$D1360)*MULTINOMIAL($E1360,$F1360-1,4-$E1360-$F1360)*PERMUT(BE$4,$C1360+$E1360)*PERMUT(BE$4,$D1360+$F1360))</f>
        <v>564480.00000000012</v>
      </c>
      <c r="BF1360" s="2" cm="1">
        <f t="array" ref="BF1360">_xlfn.IFS(BF$4-$C1360-$E1360&lt;0,0,BF$4-$D1360-$F1360&lt;0,0,TRUE,COMBIN(2,$C1360)*COMBIN(3,$D1360)*MULTINOMIAL($E1360,$F1360-1,4-$E1360-$F1360)*PERMUT(BF$4,$C1360+$E1360)*PERMUT(BF$4,$D1360+$F1360))</f>
        <v>1306368.0000000002</v>
      </c>
      <c r="BG1360" s="2" cm="1">
        <f t="array" ref="BG1360">_xlfn.IFS(BG$4-$C1360-$E1360&lt;0,0,BG$4-$D1360-$F1360&lt;0,0,TRUE,COMBIN(2,$C1360)*COMBIN(3,$D1360)*MULTINOMIAL($E1360,$F1360-1,4-$E1360-$F1360)*PERMUT(BG$4,$C1360+$E1360)*PERMUT(BG$4,$D1360+$F1360))</f>
        <v>2721600.0000000005</v>
      </c>
      <c r="BH1360" s="2" cm="1">
        <f t="array" ref="BH1360">_xlfn.IFS(BH$4-$C1360-$E1360&lt;0,0,BH$4-$D1360-$F1360&lt;0,0,TRUE,COMBIN(2,$C1360)*COMBIN(3,$D1360)*MULTINOMIAL($E1360,$F1360-1,4-$E1360-$F1360)*PERMUT(BH$4,$C1360+$E1360)*PERMUT(BH$4,$D1360+$F1360))</f>
        <v>5227200.0000000009</v>
      </c>
      <c r="BI1360" s="2" cm="1">
        <f t="array" ref="BI1360">_xlfn.IFS(BI$4-$C1360-$E1360&lt;0,0,BI$4-$D1360-$F1360&lt;0,0,TRUE,COMBIN(2,$C1360)*COMBIN(3,$D1360)*MULTINOMIAL($E1360,$F1360-1,4-$E1360-$F1360)*PERMUT(BI$4,$C1360+$E1360)*PERMUT(BI$4,$D1360+$F1360))</f>
        <v>9408960.0000000019</v>
      </c>
      <c r="BJ1360" s="2" cm="1">
        <f t="array" ref="BJ1360">_xlfn.IFS(BJ$4-$C1360-$E1360&lt;0,0,BJ$4-$D1360-$F1360&lt;0,0,TRUE,COMBIN(2,$C1360)*COMBIN(3,$D1360)*MULTINOMIAL($E1360,$F1360-1,4-$E1360-$F1360)*PERMUT(BJ$4,$C1360+$E1360)*PERMUT(BJ$4,$D1360+$F1360))</f>
        <v>16061760.000000002</v>
      </c>
      <c r="BK1360" s="2" cm="1">
        <f t="array" ref="BK1360">_xlfn.IFS(BK$4-$C1360-$E1360&lt;0,0,BK$4-$D1360-$F1360&lt;0,0,TRUE,COMBIN(2,$C1360)*COMBIN(3,$D1360)*MULTINOMIAL($E1360,$F1360-1,4-$E1360-$F1360)*PERMUT(BK$4,$C1360+$E1360)*PERMUT(BK$4,$D1360+$F1360))</f>
        <v>26234208.000000004</v>
      </c>
      <c r="BL1360" s="2" cm="1">
        <f t="array" ref="BL1360">_xlfn.IFS(BL$4-$C1360-$E1360&lt;0,0,BL$4-$D1360-$F1360&lt;0,0,TRUE,COMBIN(2,$C1360)*COMBIN(3,$D1360)*MULTINOMIAL($E1360,$F1360-1,4-$E1360-$F1360)*PERMUT(BL$4,$C1360+$E1360)*PERMUT(BL$4,$D1360+$F1360))</f>
        <v>41277600.000000007</v>
      </c>
      <c r="BM1360" s="2" cm="1">
        <f t="array" ref="BM1360">_xlfn.IFS(BM$4-$C1360-$E1360&lt;0,0,BM$4-$D1360-$F1360&lt;0,0,TRUE,COMBIN(2,$C1360)*COMBIN(3,$D1360)*MULTINOMIAL($E1360,$F1360-1,4-$E1360-$F1360)*PERMUT(BM$4,$C1360+$E1360)*PERMUT(BM$4,$D1360+$F1360))</f>
        <v>62899200.000000007</v>
      </c>
      <c r="BN1360" s="2" cm="1">
        <f t="array" ref="BN1360">_xlfn.IFS(BN$4-$C1360-$E1360&lt;0,0,BN$4-$D1360-$F1360&lt;0,0,TRUE,COMBIN(2,$C1360)*COMBIN(3,$D1360)*MULTINOMIAL($E1360,$F1360-1,4-$E1360-$F1360)*PERMUT(BN$4,$C1360+$E1360)*PERMUT(BN$4,$D1360+$F1360))</f>
        <v>93219840.000000015</v>
      </c>
      <c r="BO1360" s="2" cm="1">
        <f t="array" ref="BO1360">_xlfn.IFS(BO$4-$C1360-$E1360&lt;0,0,BO$4-$D1360-$F1360&lt;0,0,TRUE,COMBIN(2,$C1360)*COMBIN(3,$D1360)*MULTINOMIAL($E1360,$F1360-1,4-$E1360-$F1360)*PERMUT(BO$4,$C1360+$E1360)*PERMUT(BO$4,$D1360+$F1360))</f>
        <v>134835840.00000003</v>
      </c>
      <c r="BP1360" s="2" cm="1">
        <f t="array" ref="BP1360">_xlfn.IFS(BP$4-$C1360-$E1360&lt;0,0,BP$4-$D1360-$F1360&lt;0,0,TRUE,COMBIN(2,$C1360)*COMBIN(3,$D1360)*MULTINOMIAL($E1360,$F1360-1,4-$E1360-$F1360)*PERMUT(BP$4,$C1360+$E1360)*PERMUT(BP$4,$D1360+$F1360))</f>
        <v>190885248.00000003</v>
      </c>
      <c r="BQ1360" s="2" cm="1">
        <f t="array" ref="BQ1360">_xlfn.IFS(BQ$4-$C1360-$E1360&lt;0,0,BQ$4-$D1360-$F1360&lt;0,0,TRUE,COMBIN(2,$C1360)*COMBIN(3,$D1360)*MULTINOMIAL($E1360,$F1360-1,4-$E1360-$F1360)*PERMUT(BQ$4,$C1360+$E1360)*PERMUT(BQ$4,$D1360+$F1360))</f>
        <v>265118400.00000006</v>
      </c>
      <c r="BS1360" s="2" cm="1">
        <f t="array" ref="BS1360">_xlfn.IFS(BS$4-$C1360-$E1360&lt;0,0,BS$4-$D1360-$F1360&lt;0,0,TRUE,COMBIN(2,$C1360-1)*COMBIN(3,$D1360)*MULTINOMIAL($E1360,$F1360,3-$E1360-$F1360)*PERMUT(BS$4,$C1360+$E1360)*PERMUT(BS$4,$D1360+$F1360))</f>
        <v>0</v>
      </c>
      <c r="BT1360" s="2" cm="1">
        <f t="array" ref="BT1360">_xlfn.IFS(BT$4-$C1360-$E1360&lt;0,0,BT$4-$D1360-$F1360&lt;0,0,TRUE,COMBIN(2,$C1360-1)*COMBIN(3,$D1360)*MULTINOMIAL($E1360,$F1360,3-$E1360-$F1360)*PERMUT(BT$4,$C1360+$E1360)*PERMUT(BT$4,$D1360+$F1360))</f>
        <v>0</v>
      </c>
      <c r="BU1360" s="2" cm="1">
        <f t="array" ref="BU1360">_xlfn.IFS(BU$4-$C1360-$E1360&lt;0,0,BU$4-$D1360-$F1360&lt;0,0,TRUE,COMBIN(2,$C1360-1)*COMBIN(3,$D1360)*MULTINOMIAL($E1360,$F1360,3-$E1360-$F1360)*PERMUT(BU$4,$C1360+$E1360)*PERMUT(BU$4,$D1360+$F1360))</f>
        <v>0</v>
      </c>
      <c r="BV1360" s="2" cm="1">
        <f t="array" ref="BV1360">_xlfn.IFS(BV$4-$C1360-$E1360&lt;0,0,BV$4-$D1360-$F1360&lt;0,0,TRUE,COMBIN(2,$C1360-1)*COMBIN(3,$D1360)*MULTINOMIAL($E1360,$F1360,3-$E1360-$F1360)*PERMUT(BV$4,$C1360+$E1360)*PERMUT(BV$4,$D1360+$F1360))</f>
        <v>1728.0000000000005</v>
      </c>
      <c r="BW1360" s="2" cm="1">
        <f t="array" ref="BW1360">_xlfn.IFS(BW$4-$C1360-$E1360&lt;0,0,BW$4-$D1360-$F1360&lt;0,0,TRUE,COMBIN(2,$C1360-1)*COMBIN(3,$D1360)*MULTINOMIAL($E1360,$F1360,3-$E1360-$F1360)*PERMUT(BW$4,$C1360+$E1360)*PERMUT(BW$4,$D1360+$F1360))</f>
        <v>14400.000000000002</v>
      </c>
      <c r="BX1360" s="2" cm="1">
        <f t="array" ref="BX1360">_xlfn.IFS(BX$4-$C1360-$E1360&lt;0,0,BX$4-$D1360-$F1360&lt;0,0,TRUE,COMBIN(2,$C1360-1)*COMBIN(3,$D1360)*MULTINOMIAL($E1360,$F1360,3-$E1360-$F1360)*PERMUT(BX$4,$C1360+$E1360)*PERMUT(BX$4,$D1360+$F1360))</f>
        <v>64800.000000000007</v>
      </c>
      <c r="BY1360" s="2" cm="1">
        <f t="array" ref="BY1360">_xlfn.IFS(BY$4-$C1360-$E1360&lt;0,0,BY$4-$D1360-$F1360&lt;0,0,TRUE,COMBIN(2,$C1360-1)*COMBIN(3,$D1360)*MULTINOMIAL($E1360,$F1360,3-$E1360-$F1360)*PERMUT(BY$4,$C1360+$E1360)*PERMUT(BY$4,$D1360+$F1360))</f>
        <v>211680.00000000003</v>
      </c>
      <c r="BZ1360" s="2" cm="1">
        <f t="array" ref="BZ1360">_xlfn.IFS(BZ$4-$C1360-$E1360&lt;0,0,BZ$4-$D1360-$F1360&lt;0,0,TRUE,COMBIN(2,$C1360-1)*COMBIN(3,$D1360)*MULTINOMIAL($E1360,$F1360,3-$E1360-$F1360)*PERMUT(BZ$4,$C1360+$E1360)*PERMUT(BZ$4,$D1360+$F1360))</f>
        <v>564480.00000000012</v>
      </c>
      <c r="CA1360" s="2" cm="1">
        <f t="array" ref="CA1360">_xlfn.IFS(CA$4-$C1360-$E1360&lt;0,0,CA$4-$D1360-$F1360&lt;0,0,TRUE,COMBIN(2,$C1360-1)*COMBIN(3,$D1360)*MULTINOMIAL($E1360,$F1360,3-$E1360-$F1360)*PERMUT(CA$4,$C1360+$E1360)*PERMUT(CA$4,$D1360+$F1360))</f>
        <v>1306368.0000000002</v>
      </c>
      <c r="CB1360" s="2" cm="1">
        <f t="array" ref="CB1360">_xlfn.IFS(CB$4-$C1360-$E1360&lt;0,0,CB$4-$D1360-$F1360&lt;0,0,TRUE,COMBIN(2,$C1360-1)*COMBIN(3,$D1360)*MULTINOMIAL($E1360,$F1360,3-$E1360-$F1360)*PERMUT(CB$4,$C1360+$E1360)*PERMUT(CB$4,$D1360+$F1360))</f>
        <v>2721600.0000000005</v>
      </c>
      <c r="CC1360" s="2" cm="1">
        <f t="array" ref="CC1360">_xlfn.IFS(CC$4-$C1360-$E1360&lt;0,0,CC$4-$D1360-$F1360&lt;0,0,TRUE,COMBIN(2,$C1360-1)*COMBIN(3,$D1360)*MULTINOMIAL($E1360,$F1360,3-$E1360-$F1360)*PERMUT(CC$4,$C1360+$E1360)*PERMUT(CC$4,$D1360+$F1360))</f>
        <v>5227200.0000000009</v>
      </c>
      <c r="CD1360" s="2" cm="1">
        <f t="array" ref="CD1360">_xlfn.IFS(CD$4-$C1360-$E1360&lt;0,0,CD$4-$D1360-$F1360&lt;0,0,TRUE,COMBIN(2,$C1360-1)*COMBIN(3,$D1360)*MULTINOMIAL($E1360,$F1360,3-$E1360-$F1360)*PERMUT(CD$4,$C1360+$E1360)*PERMUT(CD$4,$D1360+$F1360))</f>
        <v>9408960.0000000019</v>
      </c>
      <c r="CE1360" s="2" cm="1">
        <f t="array" ref="CE1360">_xlfn.IFS(CE$4-$C1360-$E1360&lt;0,0,CE$4-$D1360-$F1360&lt;0,0,TRUE,COMBIN(2,$C1360-1)*COMBIN(3,$D1360)*MULTINOMIAL($E1360,$F1360,3-$E1360-$F1360)*PERMUT(CE$4,$C1360+$E1360)*PERMUT(CE$4,$D1360+$F1360))</f>
        <v>16061760.000000002</v>
      </c>
      <c r="CF1360" s="2" cm="1">
        <f t="array" ref="CF1360">_xlfn.IFS(CF$4-$C1360-$E1360&lt;0,0,CF$4-$D1360-$F1360&lt;0,0,TRUE,COMBIN(2,$C1360-1)*COMBIN(3,$D1360)*MULTINOMIAL($E1360,$F1360,3-$E1360-$F1360)*PERMUT(CF$4,$C1360+$E1360)*PERMUT(CF$4,$D1360+$F1360))</f>
        <v>26234208.000000004</v>
      </c>
      <c r="CG1360" s="2" cm="1">
        <f t="array" ref="CG1360">_xlfn.IFS(CG$4-$C1360-$E1360&lt;0,0,CG$4-$D1360-$F1360&lt;0,0,TRUE,COMBIN(2,$C1360-1)*COMBIN(3,$D1360)*MULTINOMIAL($E1360,$F1360,3-$E1360-$F1360)*PERMUT(CG$4,$C1360+$E1360)*PERMUT(CG$4,$D1360+$F1360))</f>
        <v>41277600.000000007</v>
      </c>
      <c r="CH1360" s="2" cm="1">
        <f t="array" ref="CH1360">_xlfn.IFS(CH$4-$C1360-$E1360&lt;0,0,CH$4-$D1360-$F1360&lt;0,0,TRUE,COMBIN(2,$C1360-1)*COMBIN(3,$D1360)*MULTINOMIAL($E1360,$F1360,3-$E1360-$F1360)*PERMUT(CH$4,$C1360+$E1360)*PERMUT(CH$4,$D1360+$F1360))</f>
        <v>62899200.000000007</v>
      </c>
      <c r="CI1360" s="2" cm="1">
        <f t="array" ref="CI1360">_xlfn.IFS(CI$4-$C1360-$E1360&lt;0,0,CI$4-$D1360-$F1360&lt;0,0,TRUE,COMBIN(2,$C1360-1)*COMBIN(3,$D1360)*MULTINOMIAL($E1360,$F1360,3-$E1360-$F1360)*PERMUT(CI$4,$C1360+$E1360)*PERMUT(CI$4,$D1360+$F1360))</f>
        <v>93219840.000000015</v>
      </c>
      <c r="CJ1360" s="2" cm="1">
        <f t="array" ref="CJ1360">_xlfn.IFS(CJ$4-$C1360-$E1360&lt;0,0,CJ$4-$D1360-$F1360&lt;0,0,TRUE,COMBIN(2,$C1360-1)*COMBIN(3,$D1360)*MULTINOMIAL($E1360,$F1360,3-$E1360-$F1360)*PERMUT(CJ$4,$C1360+$E1360)*PERMUT(CJ$4,$D1360+$F1360))</f>
        <v>134835840.00000003</v>
      </c>
      <c r="CK1360" s="2" cm="1">
        <f t="array" ref="CK1360">_xlfn.IFS(CK$4-$C1360-$E1360&lt;0,0,CK$4-$D1360-$F1360&lt;0,0,TRUE,COMBIN(2,$C1360-1)*COMBIN(3,$D1360)*MULTINOMIAL($E1360,$F1360,3-$E1360-$F1360)*PERMUT(CK$4,$C1360+$E1360)*PERMUT(CK$4,$D1360+$F1360))</f>
        <v>190885248.00000003</v>
      </c>
      <c r="CL1360" s="2" cm="1">
        <f t="array" ref="CL1360">_xlfn.IFS(CL$4-$C1360-$E1360&lt;0,0,CL$4-$D1360-$F1360&lt;0,0,TRUE,COMBIN(2,$C1360-1)*COMBIN(3,$D1360)*MULTINOMIAL($E1360,$F1360,3-$E1360-$F1360)*PERMUT(CL$4,$C1360+$E1360)*PERMUT(CL$4,$D1360+$F1360))</f>
        <v>265118400.00000006</v>
      </c>
      <c r="CN1360" s="2" cm="1">
        <f t="array" ref="CN1360">_xlfn.IFS(CN$4-$C1360-$E1360&lt;0,0,CN$4-$D1360-$F1360&lt;0,0,TRUE,COMBIN(2,$C1360-1)*COMBIN(3,$D1360)*MULTINOMIAL($E1360-1,$F1360,4-$E1360-$F1360)*PERMUT(CN$4,$C1360+$E1360)*PERMUT(CN$4,$D1360+$F1360))</f>
        <v>0</v>
      </c>
      <c r="CO1360" s="2" cm="1">
        <f t="array" ref="CO1360">_xlfn.IFS(CO$4-$C1360-$E1360&lt;0,0,CO$4-$D1360-$F1360&lt;0,0,TRUE,COMBIN(2,$C1360-1)*COMBIN(3,$D1360)*MULTINOMIAL($E1360-1,$F1360,4-$E1360-$F1360)*PERMUT(CO$4,$C1360+$E1360)*PERMUT(CO$4,$D1360+$F1360))</f>
        <v>0</v>
      </c>
      <c r="CP1360" s="2" cm="1">
        <f t="array" ref="CP1360">_xlfn.IFS(CP$4-$C1360-$E1360&lt;0,0,CP$4-$D1360-$F1360&lt;0,0,TRUE,COMBIN(2,$C1360-1)*COMBIN(3,$D1360)*MULTINOMIAL($E1360-1,$F1360,4-$E1360-$F1360)*PERMUT(CP$4,$C1360+$E1360)*PERMUT(CP$4,$D1360+$F1360))</f>
        <v>0</v>
      </c>
      <c r="CQ1360" s="2" cm="1">
        <f t="array" ref="CQ1360">_xlfn.IFS(CQ$4-$C1360-$E1360&lt;0,0,CQ$4-$D1360-$F1360&lt;0,0,TRUE,COMBIN(2,$C1360-1)*COMBIN(3,$D1360)*MULTINOMIAL($E1360-1,$F1360,4-$E1360-$F1360)*PERMUT(CQ$4,$C1360+$E1360)*PERMUT(CQ$4,$D1360+$F1360))</f>
        <v>864.00000000000023</v>
      </c>
      <c r="CR1360" s="2" cm="1">
        <f t="array" ref="CR1360">_xlfn.IFS(CR$4-$C1360-$E1360&lt;0,0,CR$4-$D1360-$F1360&lt;0,0,TRUE,COMBIN(2,$C1360-1)*COMBIN(3,$D1360)*MULTINOMIAL($E1360-1,$F1360,4-$E1360-$F1360)*PERMUT(CR$4,$C1360+$E1360)*PERMUT(CR$4,$D1360+$F1360))</f>
        <v>7200.0000000000009</v>
      </c>
      <c r="CS1360" s="2" cm="1">
        <f t="array" ref="CS1360">_xlfn.IFS(CS$4-$C1360-$E1360&lt;0,0,CS$4-$D1360-$F1360&lt;0,0,TRUE,COMBIN(2,$C1360-1)*COMBIN(3,$D1360)*MULTINOMIAL($E1360-1,$F1360,4-$E1360-$F1360)*PERMUT(CS$4,$C1360+$E1360)*PERMUT(CS$4,$D1360+$F1360))</f>
        <v>32400.000000000004</v>
      </c>
      <c r="CT1360" s="2" cm="1">
        <f t="array" ref="CT1360">_xlfn.IFS(CT$4-$C1360-$E1360&lt;0,0,CT$4-$D1360-$F1360&lt;0,0,TRUE,COMBIN(2,$C1360-1)*COMBIN(3,$D1360)*MULTINOMIAL($E1360-1,$F1360,4-$E1360-$F1360)*PERMUT(CT$4,$C1360+$E1360)*PERMUT(CT$4,$D1360+$F1360))</f>
        <v>105840.00000000001</v>
      </c>
      <c r="CU1360" s="2" cm="1">
        <f t="array" ref="CU1360">_xlfn.IFS(CU$4-$C1360-$E1360&lt;0,0,CU$4-$D1360-$F1360&lt;0,0,TRUE,COMBIN(2,$C1360-1)*COMBIN(3,$D1360)*MULTINOMIAL($E1360-1,$F1360,4-$E1360-$F1360)*PERMUT(CU$4,$C1360+$E1360)*PERMUT(CU$4,$D1360+$F1360))</f>
        <v>282240.00000000006</v>
      </c>
      <c r="CV1360" s="2" cm="1">
        <f t="array" ref="CV1360">_xlfn.IFS(CV$4-$C1360-$E1360&lt;0,0,CV$4-$D1360-$F1360&lt;0,0,TRUE,COMBIN(2,$C1360-1)*COMBIN(3,$D1360)*MULTINOMIAL($E1360-1,$F1360,4-$E1360-$F1360)*PERMUT(CV$4,$C1360+$E1360)*PERMUT(CV$4,$D1360+$F1360))</f>
        <v>653184.00000000012</v>
      </c>
      <c r="CW1360" s="2" cm="1">
        <f t="array" ref="CW1360">_xlfn.IFS(CW$4-$C1360-$E1360&lt;0,0,CW$4-$D1360-$F1360&lt;0,0,TRUE,COMBIN(2,$C1360-1)*COMBIN(3,$D1360)*MULTINOMIAL($E1360-1,$F1360,4-$E1360-$F1360)*PERMUT(CW$4,$C1360+$E1360)*PERMUT(CW$4,$D1360+$F1360))</f>
        <v>1360800.0000000002</v>
      </c>
      <c r="CX1360" s="2" cm="1">
        <f t="array" ref="CX1360">_xlfn.IFS(CX$4-$C1360-$E1360&lt;0,0,CX$4-$D1360-$F1360&lt;0,0,TRUE,COMBIN(2,$C1360-1)*COMBIN(3,$D1360)*MULTINOMIAL($E1360-1,$F1360,4-$E1360-$F1360)*PERMUT(CX$4,$C1360+$E1360)*PERMUT(CX$4,$D1360+$F1360))</f>
        <v>2613600.0000000005</v>
      </c>
      <c r="CY1360" s="2" cm="1">
        <f t="array" ref="CY1360">_xlfn.IFS(CY$4-$C1360-$E1360&lt;0,0,CY$4-$D1360-$F1360&lt;0,0,TRUE,COMBIN(2,$C1360-1)*COMBIN(3,$D1360)*MULTINOMIAL($E1360-1,$F1360,4-$E1360-$F1360)*PERMUT(CY$4,$C1360+$E1360)*PERMUT(CY$4,$D1360+$F1360))</f>
        <v>4704480.0000000009</v>
      </c>
      <c r="CZ1360" s="2" cm="1">
        <f t="array" ref="CZ1360">_xlfn.IFS(CZ$4-$C1360-$E1360&lt;0,0,CZ$4-$D1360-$F1360&lt;0,0,TRUE,COMBIN(2,$C1360-1)*COMBIN(3,$D1360)*MULTINOMIAL($E1360-1,$F1360,4-$E1360-$F1360)*PERMUT(CZ$4,$C1360+$E1360)*PERMUT(CZ$4,$D1360+$F1360))</f>
        <v>8030880.0000000009</v>
      </c>
      <c r="DA1360" s="2" cm="1">
        <f t="array" ref="DA1360">_xlfn.IFS(DA$4-$C1360-$E1360&lt;0,0,DA$4-$D1360-$F1360&lt;0,0,TRUE,COMBIN(2,$C1360-1)*COMBIN(3,$D1360)*MULTINOMIAL($E1360-1,$F1360,4-$E1360-$F1360)*PERMUT(DA$4,$C1360+$E1360)*PERMUT(DA$4,$D1360+$F1360))</f>
        <v>13117104.000000002</v>
      </c>
      <c r="DB1360" s="2" cm="1">
        <f t="array" ref="DB1360">_xlfn.IFS(DB$4-$C1360-$E1360&lt;0,0,DB$4-$D1360-$F1360&lt;0,0,TRUE,COMBIN(2,$C1360-1)*COMBIN(3,$D1360)*MULTINOMIAL($E1360-1,$F1360,4-$E1360-$F1360)*PERMUT(DB$4,$C1360+$E1360)*PERMUT(DB$4,$D1360+$F1360))</f>
        <v>20638800.000000004</v>
      </c>
      <c r="DC1360" s="2" cm="1">
        <f t="array" ref="DC1360">_xlfn.IFS(DC$4-$C1360-$E1360&lt;0,0,DC$4-$D1360-$F1360&lt;0,0,TRUE,COMBIN(2,$C1360-1)*COMBIN(3,$D1360)*MULTINOMIAL($E1360-1,$F1360,4-$E1360-$F1360)*PERMUT(DC$4,$C1360+$E1360)*PERMUT(DC$4,$D1360+$F1360))</f>
        <v>31449600.000000004</v>
      </c>
      <c r="DD1360" s="2" cm="1">
        <f t="array" ref="DD1360">_xlfn.IFS(DD$4-$C1360-$E1360&lt;0,0,DD$4-$D1360-$F1360&lt;0,0,TRUE,COMBIN(2,$C1360-1)*COMBIN(3,$D1360)*MULTINOMIAL($E1360-1,$F1360,4-$E1360-$F1360)*PERMUT(DD$4,$C1360+$E1360)*PERMUT(DD$4,$D1360+$F1360))</f>
        <v>46609920.000000007</v>
      </c>
      <c r="DE1360" s="2" cm="1">
        <f t="array" ref="DE1360">_xlfn.IFS(DE$4-$C1360-$E1360&lt;0,0,DE$4-$D1360-$F1360&lt;0,0,TRUE,COMBIN(2,$C1360-1)*COMBIN(3,$D1360)*MULTINOMIAL($E1360-1,$F1360,4-$E1360-$F1360)*PERMUT(DE$4,$C1360+$E1360)*PERMUT(DE$4,$D1360+$F1360))</f>
        <v>67417920.000000015</v>
      </c>
      <c r="DF1360" s="2" cm="1">
        <f t="array" ref="DF1360">_xlfn.IFS(DF$4-$C1360-$E1360&lt;0,0,DF$4-$D1360-$F1360&lt;0,0,TRUE,COMBIN(2,$C1360-1)*COMBIN(3,$D1360)*MULTINOMIAL($E1360-1,$F1360,4-$E1360-$F1360)*PERMUT(DF$4,$C1360+$E1360)*PERMUT(DF$4,$D1360+$F1360))</f>
        <v>95442624.000000015</v>
      </c>
      <c r="DG1360" s="2" cm="1">
        <f t="array" ref="DG1360">_xlfn.IFS(DG$4-$C1360-$E1360&lt;0,0,DG$4-$D1360-$F1360&lt;0,0,TRUE,COMBIN(2,$C1360-1)*COMBIN(3,$D1360)*MULTINOMIAL($E1360-1,$F1360,4-$E1360-$F1360)*PERMUT(DG$4,$C1360+$E1360)*PERMUT(DG$4,$D1360+$F1360))</f>
        <v>132559200.00000003</v>
      </c>
      <c r="DI1360" s="2" cm="1">
        <f t="array" ref="DI1360">_xlfn.IFS(DI$4-$C1360-$E1360&lt;0,0,DI$4-$D1360-$F1360&lt;0,0,TRUE,COMBIN(2,$C1360-1)*COMBIN(3,$D1360)*MULTINOMIAL($E1360,$F1360-1,4-$E1360-$F1360)*PERMUT(DI$4,$C1360+$E1360)*PERMUT(DI$4,$D1360+$F1360))</f>
        <v>0</v>
      </c>
      <c r="DJ1360" s="2" cm="1">
        <f t="array" ref="DJ1360">_xlfn.IFS(DJ$4-$C1360-$E1360&lt;0,0,DJ$4-$D1360-$F1360&lt;0,0,TRUE,COMBIN(2,$C1360-1)*COMBIN(3,$D1360)*MULTINOMIAL($E1360,$F1360-1,4-$E1360-$F1360)*PERMUT(DJ$4,$C1360+$E1360)*PERMUT(DJ$4,$D1360+$F1360))</f>
        <v>0</v>
      </c>
      <c r="DK1360" s="2" cm="1">
        <f t="array" ref="DK1360">_xlfn.IFS(DK$4-$C1360-$E1360&lt;0,0,DK$4-$D1360-$F1360&lt;0,0,TRUE,COMBIN(2,$C1360-1)*COMBIN(3,$D1360)*MULTINOMIAL($E1360,$F1360-1,4-$E1360-$F1360)*PERMUT(DK$4,$C1360+$E1360)*PERMUT(DK$4,$D1360+$F1360))</f>
        <v>0</v>
      </c>
      <c r="DL1360" s="2" cm="1">
        <f t="array" ref="DL1360">_xlfn.IFS(DL$4-$C1360-$E1360&lt;0,0,DL$4-$D1360-$F1360&lt;0,0,TRUE,COMBIN(2,$C1360-1)*COMBIN(3,$D1360)*MULTINOMIAL($E1360,$F1360-1,4-$E1360-$F1360)*PERMUT(DL$4,$C1360+$E1360)*PERMUT(DL$4,$D1360+$F1360))</f>
        <v>864.00000000000023</v>
      </c>
      <c r="DM1360" s="2" cm="1">
        <f t="array" ref="DM1360">_xlfn.IFS(DM$4-$C1360-$E1360&lt;0,0,DM$4-$D1360-$F1360&lt;0,0,TRUE,COMBIN(2,$C1360-1)*COMBIN(3,$D1360)*MULTINOMIAL($E1360,$F1360-1,4-$E1360-$F1360)*PERMUT(DM$4,$C1360+$E1360)*PERMUT(DM$4,$D1360+$F1360))</f>
        <v>7200.0000000000009</v>
      </c>
      <c r="DN1360" s="2" cm="1">
        <f t="array" ref="DN1360">_xlfn.IFS(DN$4-$C1360-$E1360&lt;0,0,DN$4-$D1360-$F1360&lt;0,0,TRUE,COMBIN(2,$C1360-1)*COMBIN(3,$D1360)*MULTINOMIAL($E1360,$F1360-1,4-$E1360-$F1360)*PERMUT(DN$4,$C1360+$E1360)*PERMUT(DN$4,$D1360+$F1360))</f>
        <v>32400.000000000004</v>
      </c>
      <c r="DO1360" s="2" cm="1">
        <f t="array" ref="DO1360">_xlfn.IFS(DO$4-$C1360-$E1360&lt;0,0,DO$4-$D1360-$F1360&lt;0,0,TRUE,COMBIN(2,$C1360-1)*COMBIN(3,$D1360)*MULTINOMIAL($E1360,$F1360-1,4-$E1360-$F1360)*PERMUT(DO$4,$C1360+$E1360)*PERMUT(DO$4,$D1360+$F1360))</f>
        <v>105840.00000000001</v>
      </c>
      <c r="DP1360" s="2" cm="1">
        <f t="array" ref="DP1360">_xlfn.IFS(DP$4-$C1360-$E1360&lt;0,0,DP$4-$D1360-$F1360&lt;0,0,TRUE,COMBIN(2,$C1360-1)*COMBIN(3,$D1360)*MULTINOMIAL($E1360,$F1360-1,4-$E1360-$F1360)*PERMUT(DP$4,$C1360+$E1360)*PERMUT(DP$4,$D1360+$F1360))</f>
        <v>282240.00000000006</v>
      </c>
      <c r="DQ1360" s="2" cm="1">
        <f t="array" ref="DQ1360">_xlfn.IFS(DQ$4-$C1360-$E1360&lt;0,0,DQ$4-$D1360-$F1360&lt;0,0,TRUE,COMBIN(2,$C1360-1)*COMBIN(3,$D1360)*MULTINOMIAL($E1360,$F1360-1,4-$E1360-$F1360)*PERMUT(DQ$4,$C1360+$E1360)*PERMUT(DQ$4,$D1360+$F1360))</f>
        <v>653184.00000000012</v>
      </c>
      <c r="DR1360" s="2" cm="1">
        <f t="array" ref="DR1360">_xlfn.IFS(DR$4-$C1360-$E1360&lt;0,0,DR$4-$D1360-$F1360&lt;0,0,TRUE,COMBIN(2,$C1360-1)*COMBIN(3,$D1360)*MULTINOMIAL($E1360,$F1360-1,4-$E1360-$F1360)*PERMUT(DR$4,$C1360+$E1360)*PERMUT(DR$4,$D1360+$F1360))</f>
        <v>1360800.0000000002</v>
      </c>
      <c r="DS1360" s="2" cm="1">
        <f t="array" ref="DS1360">_xlfn.IFS(DS$4-$C1360-$E1360&lt;0,0,DS$4-$D1360-$F1360&lt;0,0,TRUE,COMBIN(2,$C1360-1)*COMBIN(3,$D1360)*MULTINOMIAL($E1360,$F1360-1,4-$E1360-$F1360)*PERMUT(DS$4,$C1360+$E1360)*PERMUT(DS$4,$D1360+$F1360))</f>
        <v>2613600.0000000005</v>
      </c>
      <c r="DT1360" s="2" cm="1">
        <f t="array" ref="DT1360">_xlfn.IFS(DT$4-$C1360-$E1360&lt;0,0,DT$4-$D1360-$F1360&lt;0,0,TRUE,COMBIN(2,$C1360-1)*COMBIN(3,$D1360)*MULTINOMIAL($E1360,$F1360-1,4-$E1360-$F1360)*PERMUT(DT$4,$C1360+$E1360)*PERMUT(DT$4,$D1360+$F1360))</f>
        <v>4704480.0000000009</v>
      </c>
      <c r="DU1360" s="2" cm="1">
        <f t="array" ref="DU1360">_xlfn.IFS(DU$4-$C1360-$E1360&lt;0,0,DU$4-$D1360-$F1360&lt;0,0,TRUE,COMBIN(2,$C1360-1)*COMBIN(3,$D1360)*MULTINOMIAL($E1360,$F1360-1,4-$E1360-$F1360)*PERMUT(DU$4,$C1360+$E1360)*PERMUT(DU$4,$D1360+$F1360))</f>
        <v>8030880.0000000009</v>
      </c>
      <c r="DV1360" s="2" cm="1">
        <f t="array" ref="DV1360">_xlfn.IFS(DV$4-$C1360-$E1360&lt;0,0,DV$4-$D1360-$F1360&lt;0,0,TRUE,COMBIN(2,$C1360-1)*COMBIN(3,$D1360)*MULTINOMIAL($E1360,$F1360-1,4-$E1360-$F1360)*PERMUT(DV$4,$C1360+$E1360)*PERMUT(DV$4,$D1360+$F1360))</f>
        <v>13117104.000000002</v>
      </c>
      <c r="DW1360" s="2" cm="1">
        <f t="array" ref="DW1360">_xlfn.IFS(DW$4-$C1360-$E1360&lt;0,0,DW$4-$D1360-$F1360&lt;0,0,TRUE,COMBIN(2,$C1360-1)*COMBIN(3,$D1360)*MULTINOMIAL($E1360,$F1360-1,4-$E1360-$F1360)*PERMUT(DW$4,$C1360+$E1360)*PERMUT(DW$4,$D1360+$F1360))</f>
        <v>20638800.000000004</v>
      </c>
      <c r="DX1360" s="2" cm="1">
        <f t="array" ref="DX1360">_xlfn.IFS(DX$4-$C1360-$E1360&lt;0,0,DX$4-$D1360-$F1360&lt;0,0,TRUE,COMBIN(2,$C1360-1)*COMBIN(3,$D1360)*MULTINOMIAL($E1360,$F1360-1,4-$E1360-$F1360)*PERMUT(DX$4,$C1360+$E1360)*PERMUT(DX$4,$D1360+$F1360))</f>
        <v>31449600.000000004</v>
      </c>
      <c r="DY1360" s="2" cm="1">
        <f t="array" ref="DY1360">_xlfn.IFS(DY$4-$C1360-$E1360&lt;0,0,DY$4-$D1360-$F1360&lt;0,0,TRUE,COMBIN(2,$C1360-1)*COMBIN(3,$D1360)*MULTINOMIAL($E1360,$F1360-1,4-$E1360-$F1360)*PERMUT(DY$4,$C1360+$E1360)*PERMUT(DY$4,$D1360+$F1360))</f>
        <v>46609920.000000007</v>
      </c>
      <c r="DZ1360" s="2" cm="1">
        <f t="array" ref="DZ1360">_xlfn.IFS(DZ$4-$C1360-$E1360&lt;0,0,DZ$4-$D1360-$F1360&lt;0,0,TRUE,COMBIN(2,$C1360-1)*COMBIN(3,$D1360)*MULTINOMIAL($E1360,$F1360-1,4-$E1360-$F1360)*PERMUT(DZ$4,$C1360+$E1360)*PERMUT(DZ$4,$D1360+$F1360))</f>
        <v>67417920.000000015</v>
      </c>
      <c r="EA1360" s="2" cm="1">
        <f t="array" ref="EA1360">_xlfn.IFS(EA$4-$C1360-$E1360&lt;0,0,EA$4-$D1360-$F1360&lt;0,0,TRUE,COMBIN(2,$C1360-1)*COMBIN(3,$D1360)*MULTINOMIAL($E1360,$F1360-1,4-$E1360-$F1360)*PERMUT(EA$4,$C1360+$E1360)*PERMUT(EA$4,$D1360+$F1360))</f>
        <v>95442624.000000015</v>
      </c>
      <c r="EB1360" s="2" cm="1">
        <f t="array" ref="EB1360">_xlfn.IFS(EB$4-$C1360-$E1360&lt;0,0,EB$4-$D1360-$F1360&lt;0,0,TRUE,COMBIN(2,$C1360-1)*COMBIN(3,$D1360)*MULTINOMIAL($E1360,$F1360-1,4-$E1360-$F1360)*PERMUT(EB$4,$C1360+$E1360)*PERMUT(EB$4,$D1360+$F1360))</f>
        <v>132559200.00000003</v>
      </c>
    </row>
    <row r="1361" spans="1:132" x14ac:dyDescent="0.25">
      <c r="A1361" s="90"/>
      <c r="C1361" s="2">
        <v>2</v>
      </c>
      <c r="D1361" s="2">
        <v>3</v>
      </c>
      <c r="E1361" s="2">
        <v>1</v>
      </c>
      <c r="F1361" s="1">
        <v>1</v>
      </c>
      <c r="G1361" s="2">
        <f t="shared" si="86"/>
        <v>2</v>
      </c>
      <c r="H1361" s="2" cm="1">
        <f t="array" ref="H1361">_xlfn.IFS(H$4-$C1361-$E1361&lt;0,0,H$4-$D1361-$F1361&lt;0,0,TRUE,COMBIN(2,$C1361)*COMBIN(3,$D1361)*MULTINOMIAL($E1361,$F1361,3-$E1361-$F1361)*PERMUT(H$4,$C1361+$E1361)*PERMUT(H$4,$D1361+$F1361))</f>
        <v>0</v>
      </c>
      <c r="I1361" s="2" cm="1">
        <f t="array" ref="I1361">_xlfn.IFS(I$4-$C1361-$E1361&lt;0,0,I$4-$D1361-$F1361&lt;0,0,TRUE,COMBIN(2,$C1361)*COMBIN(3,$D1361)*MULTINOMIAL($E1361,$F1361,3-$E1361-$F1361)*PERMUT(I$4,$C1361+$E1361)*PERMUT(I$4,$D1361+$F1361))</f>
        <v>0</v>
      </c>
      <c r="J1361" s="2" cm="1">
        <f t="array" ref="J1361">_xlfn.IFS(J$4-$C1361-$E1361&lt;0,0,J$4-$D1361-$F1361&lt;0,0,TRUE,COMBIN(2,$C1361)*COMBIN(3,$D1361)*MULTINOMIAL($E1361,$F1361,3-$E1361-$F1361)*PERMUT(J$4,$C1361+$E1361)*PERMUT(J$4,$D1361+$F1361))</f>
        <v>0</v>
      </c>
      <c r="K1361" s="2" cm="1">
        <f t="array" ref="K1361">_xlfn.IFS(K$4-$C1361-$E1361&lt;0,0,K$4-$D1361-$F1361&lt;0,0,TRUE,COMBIN(2,$C1361)*COMBIN(3,$D1361)*MULTINOMIAL($E1361,$F1361,3-$E1361-$F1361)*PERMUT(K$4,$C1361+$E1361)*PERMUT(K$4,$D1361+$F1361))</f>
        <v>3456.0000000000009</v>
      </c>
      <c r="L1361" s="2" cm="1">
        <f t="array" ref="L1361">_xlfn.IFS(L$4-$C1361-$E1361&lt;0,0,L$4-$D1361-$F1361&lt;0,0,TRUE,COMBIN(2,$C1361)*COMBIN(3,$D1361)*MULTINOMIAL($E1361,$F1361,3-$E1361-$F1361)*PERMUT(L$4,$C1361+$E1361)*PERMUT(L$4,$D1361+$F1361))</f>
        <v>43200.000000000007</v>
      </c>
      <c r="M1361" s="2" cm="1">
        <f t="array" ref="M1361">_xlfn.IFS(M$4-$C1361-$E1361&lt;0,0,M$4-$D1361-$F1361&lt;0,0,TRUE,COMBIN(2,$C1361)*COMBIN(3,$D1361)*MULTINOMIAL($E1361,$F1361,3-$E1361-$F1361)*PERMUT(M$4,$C1361+$E1361)*PERMUT(M$4,$D1361+$F1361))</f>
        <v>259200.00000000003</v>
      </c>
      <c r="N1361" s="2" cm="1">
        <f t="array" ref="N1361">_xlfn.IFS(N$4-$C1361-$E1361&lt;0,0,N$4-$D1361-$F1361&lt;0,0,TRUE,COMBIN(2,$C1361)*COMBIN(3,$D1361)*MULTINOMIAL($E1361,$F1361,3-$E1361-$F1361)*PERMUT(N$4,$C1361+$E1361)*PERMUT(N$4,$D1361+$F1361))</f>
        <v>1058400.0000000002</v>
      </c>
      <c r="O1361" s="2" cm="1">
        <f t="array" ref="O1361">_xlfn.IFS(O$4-$C1361-$E1361&lt;0,0,O$4-$D1361-$F1361&lt;0,0,TRUE,COMBIN(2,$C1361)*COMBIN(3,$D1361)*MULTINOMIAL($E1361,$F1361,3-$E1361-$F1361)*PERMUT(O$4,$C1361+$E1361)*PERMUT(O$4,$D1361+$F1361))</f>
        <v>3386880.0000000005</v>
      </c>
      <c r="P1361" s="2" cm="1">
        <f t="array" ref="P1361">_xlfn.IFS(P$4-$C1361-$E1361&lt;0,0,P$4-$D1361-$F1361&lt;0,0,TRUE,COMBIN(2,$C1361)*COMBIN(3,$D1361)*MULTINOMIAL($E1361,$F1361,3-$E1361-$F1361)*PERMUT(P$4,$C1361+$E1361)*PERMUT(P$4,$D1361+$F1361))</f>
        <v>9144576.0000000019</v>
      </c>
      <c r="Q1361" s="2" cm="1">
        <f t="array" ref="Q1361">_xlfn.IFS(Q$4-$C1361-$E1361&lt;0,0,Q$4-$D1361-$F1361&lt;0,0,TRUE,COMBIN(2,$C1361)*COMBIN(3,$D1361)*MULTINOMIAL($E1361,$F1361,3-$E1361-$F1361)*PERMUT(Q$4,$C1361+$E1361)*PERMUT(Q$4,$D1361+$F1361))</f>
        <v>21772800.000000004</v>
      </c>
      <c r="R1361" s="2" cm="1">
        <f t="array" ref="R1361">_xlfn.IFS(R$4-$C1361-$E1361&lt;0,0,R$4-$D1361-$F1361&lt;0,0,TRUE,COMBIN(2,$C1361)*COMBIN(3,$D1361)*MULTINOMIAL($E1361,$F1361,3-$E1361-$F1361)*PERMUT(R$4,$C1361+$E1361)*PERMUT(R$4,$D1361+$F1361))</f>
        <v>47044800.000000007</v>
      </c>
      <c r="S1361" s="2" cm="1">
        <f t="array" ref="S1361">_xlfn.IFS(S$4-$C1361-$E1361&lt;0,0,S$4-$D1361-$F1361&lt;0,0,TRUE,COMBIN(2,$C1361)*COMBIN(3,$D1361)*MULTINOMIAL($E1361,$F1361,3-$E1361-$F1361)*PERMUT(S$4,$C1361+$E1361)*PERMUT(S$4,$D1361+$F1361))</f>
        <v>94089600.000000015</v>
      </c>
      <c r="T1361" s="2" cm="1">
        <f t="array" ref="T1361">_xlfn.IFS(T$4-$C1361-$E1361&lt;0,0,T$4-$D1361-$F1361&lt;0,0,TRUE,COMBIN(2,$C1361)*COMBIN(3,$D1361)*MULTINOMIAL($E1361,$F1361,3-$E1361-$F1361)*PERMUT(T$4,$C1361+$E1361)*PERMUT(T$4,$D1361+$F1361))</f>
        <v>176679360.00000003</v>
      </c>
      <c r="U1361" s="2" cm="1">
        <f t="array" ref="U1361">_xlfn.IFS(U$4-$C1361-$E1361&lt;0,0,U$4-$D1361-$F1361&lt;0,0,TRUE,COMBIN(2,$C1361)*COMBIN(3,$D1361)*MULTINOMIAL($E1361,$F1361,3-$E1361-$F1361)*PERMUT(U$4,$C1361+$E1361)*PERMUT(U$4,$D1361+$F1361))</f>
        <v>314810496.00000006</v>
      </c>
      <c r="V1361" s="2" cm="1">
        <f t="array" ref="V1361">_xlfn.IFS(V$4-$C1361-$E1361&lt;0,0,V$4-$D1361-$F1361&lt;0,0,TRUE,COMBIN(2,$C1361)*COMBIN(3,$D1361)*MULTINOMIAL($E1361,$F1361,3-$E1361-$F1361)*PERMUT(V$4,$C1361+$E1361)*PERMUT(V$4,$D1361+$F1361))</f>
        <v>536608800.00000006</v>
      </c>
      <c r="W1361" s="2" cm="1">
        <f t="array" ref="W1361">_xlfn.IFS(W$4-$C1361-$E1361&lt;0,0,W$4-$D1361-$F1361&lt;0,0,TRUE,COMBIN(2,$C1361)*COMBIN(3,$D1361)*MULTINOMIAL($E1361,$F1361,3-$E1361-$F1361)*PERMUT(W$4,$C1361+$E1361)*PERMUT(W$4,$D1361+$F1361))</f>
        <v>880588800.00000012</v>
      </c>
      <c r="X1361" s="2" cm="1">
        <f t="array" ref="X1361">_xlfn.IFS(X$4-$C1361-$E1361&lt;0,0,X$4-$D1361-$F1361&lt;0,0,TRUE,COMBIN(2,$C1361)*COMBIN(3,$D1361)*MULTINOMIAL($E1361,$F1361,3-$E1361-$F1361)*PERMUT(X$4,$C1361+$E1361)*PERMUT(X$4,$D1361+$F1361))</f>
        <v>1398297600.0000002</v>
      </c>
      <c r="Y1361" s="2" cm="1">
        <f t="array" ref="Y1361">_xlfn.IFS(Y$4-$C1361-$E1361&lt;0,0,Y$4-$D1361-$F1361&lt;0,0,TRUE,COMBIN(2,$C1361)*COMBIN(3,$D1361)*MULTINOMIAL($E1361,$F1361,3-$E1361-$F1361)*PERMUT(Y$4,$C1361+$E1361)*PERMUT(Y$4,$D1361+$F1361))</f>
        <v>2157373440.0000005</v>
      </c>
      <c r="Z1361" s="2" cm="1">
        <f t="array" ref="Z1361">_xlfn.IFS(Z$4-$C1361-$E1361&lt;0,0,Z$4-$D1361-$F1361&lt;0,0,TRUE,COMBIN(2,$C1361)*COMBIN(3,$D1361)*MULTINOMIAL($E1361,$F1361,3-$E1361-$F1361)*PERMUT(Z$4,$C1361+$E1361)*PERMUT(Z$4,$D1361+$F1361))</f>
        <v>3245049216.0000005</v>
      </c>
      <c r="AA1361" s="2" cm="1">
        <f t="array" ref="AA1361">_xlfn.IFS(AA$4-$C1361-$E1361&lt;0,0,AA$4-$D1361-$F1361&lt;0,0,TRUE,COMBIN(2,$C1361)*COMBIN(3,$D1361)*MULTINOMIAL($E1361,$F1361,3-$E1361-$F1361)*PERMUT(AA$4,$C1361+$E1361)*PERMUT(AA$4,$D1361+$F1361))</f>
        <v>4772131200.000001</v>
      </c>
      <c r="AC1361" s="2" cm="1">
        <f t="array" ref="AC1361">_xlfn.IFS(AC$4-$C1361-$E1361&lt;0,0,AC$4-$D1361-$F1361&lt;0,0,TRUE,COMBIN(2,$C1361)*COMBIN(3,$D1361)*MULTINOMIAL($E1361-1,$F1361,4-$E1361-$F1361)*PERMUT(AC$4,$C1361+$E1361)*PERMUT(AC$4,$D1361+$F1361))</f>
        <v>0</v>
      </c>
      <c r="AD1361" s="2" cm="1">
        <f t="array" ref="AD1361">_xlfn.IFS(AD$4-$C1361-$E1361&lt;0,0,AD$4-$D1361-$F1361&lt;0,0,TRUE,COMBIN(2,$C1361)*COMBIN(3,$D1361)*MULTINOMIAL($E1361-1,$F1361,4-$E1361-$F1361)*PERMUT(AD$4,$C1361+$E1361)*PERMUT(AD$4,$D1361+$F1361))</f>
        <v>0</v>
      </c>
      <c r="AE1361" s="2" cm="1">
        <f t="array" ref="AE1361">_xlfn.IFS(AE$4-$C1361-$E1361&lt;0,0,AE$4-$D1361-$F1361&lt;0,0,TRUE,COMBIN(2,$C1361)*COMBIN(3,$D1361)*MULTINOMIAL($E1361-1,$F1361,4-$E1361-$F1361)*PERMUT(AE$4,$C1361+$E1361)*PERMUT(AE$4,$D1361+$F1361))</f>
        <v>0</v>
      </c>
      <c r="AF1361" s="2" cm="1">
        <f t="array" ref="AF1361">_xlfn.IFS(AF$4-$C1361-$E1361&lt;0,0,AF$4-$D1361-$F1361&lt;0,0,TRUE,COMBIN(2,$C1361)*COMBIN(3,$D1361)*MULTINOMIAL($E1361-1,$F1361,4-$E1361-$F1361)*PERMUT(AF$4,$C1361+$E1361)*PERMUT(AF$4,$D1361+$F1361))</f>
        <v>1728.0000000000005</v>
      </c>
      <c r="AG1361" s="2" cm="1">
        <f t="array" ref="AG1361">_xlfn.IFS(AG$4-$C1361-$E1361&lt;0,0,AG$4-$D1361-$F1361&lt;0,0,TRUE,COMBIN(2,$C1361)*COMBIN(3,$D1361)*MULTINOMIAL($E1361-1,$F1361,4-$E1361-$F1361)*PERMUT(AG$4,$C1361+$E1361)*PERMUT(AG$4,$D1361+$F1361))</f>
        <v>21600.000000000004</v>
      </c>
      <c r="AH1361" s="2" cm="1">
        <f t="array" ref="AH1361">_xlfn.IFS(AH$4-$C1361-$E1361&lt;0,0,AH$4-$D1361-$F1361&lt;0,0,TRUE,COMBIN(2,$C1361)*COMBIN(3,$D1361)*MULTINOMIAL($E1361-1,$F1361,4-$E1361-$F1361)*PERMUT(AH$4,$C1361+$E1361)*PERMUT(AH$4,$D1361+$F1361))</f>
        <v>129600.00000000001</v>
      </c>
      <c r="AI1361" s="2" cm="1">
        <f t="array" ref="AI1361">_xlfn.IFS(AI$4-$C1361-$E1361&lt;0,0,AI$4-$D1361-$F1361&lt;0,0,TRUE,COMBIN(2,$C1361)*COMBIN(3,$D1361)*MULTINOMIAL($E1361-1,$F1361,4-$E1361-$F1361)*PERMUT(AI$4,$C1361+$E1361)*PERMUT(AI$4,$D1361+$F1361))</f>
        <v>529200.00000000012</v>
      </c>
      <c r="AJ1361" s="2" cm="1">
        <f t="array" ref="AJ1361">_xlfn.IFS(AJ$4-$C1361-$E1361&lt;0,0,AJ$4-$D1361-$F1361&lt;0,0,TRUE,COMBIN(2,$C1361)*COMBIN(3,$D1361)*MULTINOMIAL($E1361-1,$F1361,4-$E1361-$F1361)*PERMUT(AJ$4,$C1361+$E1361)*PERMUT(AJ$4,$D1361+$F1361))</f>
        <v>1693440.0000000002</v>
      </c>
      <c r="AK1361" s="2" cm="1">
        <f t="array" ref="AK1361">_xlfn.IFS(AK$4-$C1361-$E1361&lt;0,0,AK$4-$D1361-$F1361&lt;0,0,TRUE,COMBIN(2,$C1361)*COMBIN(3,$D1361)*MULTINOMIAL($E1361-1,$F1361,4-$E1361-$F1361)*PERMUT(AK$4,$C1361+$E1361)*PERMUT(AK$4,$D1361+$F1361))</f>
        <v>4572288.0000000009</v>
      </c>
      <c r="AL1361" s="2" cm="1">
        <f t="array" ref="AL1361">_xlfn.IFS(AL$4-$C1361-$E1361&lt;0,0,AL$4-$D1361-$F1361&lt;0,0,TRUE,COMBIN(2,$C1361)*COMBIN(3,$D1361)*MULTINOMIAL($E1361-1,$F1361,4-$E1361-$F1361)*PERMUT(AL$4,$C1361+$E1361)*PERMUT(AL$4,$D1361+$F1361))</f>
        <v>10886400.000000002</v>
      </c>
      <c r="AM1361" s="2" cm="1">
        <f t="array" ref="AM1361">_xlfn.IFS(AM$4-$C1361-$E1361&lt;0,0,AM$4-$D1361-$F1361&lt;0,0,TRUE,COMBIN(2,$C1361)*COMBIN(3,$D1361)*MULTINOMIAL($E1361-1,$F1361,4-$E1361-$F1361)*PERMUT(AM$4,$C1361+$E1361)*PERMUT(AM$4,$D1361+$F1361))</f>
        <v>23522400.000000004</v>
      </c>
      <c r="AN1361" s="2" cm="1">
        <f t="array" ref="AN1361">_xlfn.IFS(AN$4-$C1361-$E1361&lt;0,0,AN$4-$D1361-$F1361&lt;0,0,TRUE,COMBIN(2,$C1361)*COMBIN(3,$D1361)*MULTINOMIAL($E1361-1,$F1361,4-$E1361-$F1361)*PERMUT(AN$4,$C1361+$E1361)*PERMUT(AN$4,$D1361+$F1361))</f>
        <v>47044800.000000007</v>
      </c>
      <c r="AO1361" s="2" cm="1">
        <f t="array" ref="AO1361">_xlfn.IFS(AO$4-$C1361-$E1361&lt;0,0,AO$4-$D1361-$F1361&lt;0,0,TRUE,COMBIN(2,$C1361)*COMBIN(3,$D1361)*MULTINOMIAL($E1361-1,$F1361,4-$E1361-$F1361)*PERMUT(AO$4,$C1361+$E1361)*PERMUT(AO$4,$D1361+$F1361))</f>
        <v>88339680.000000015</v>
      </c>
      <c r="AP1361" s="2" cm="1">
        <f t="array" ref="AP1361">_xlfn.IFS(AP$4-$C1361-$E1361&lt;0,0,AP$4-$D1361-$F1361&lt;0,0,TRUE,COMBIN(2,$C1361)*COMBIN(3,$D1361)*MULTINOMIAL($E1361-1,$F1361,4-$E1361-$F1361)*PERMUT(AP$4,$C1361+$E1361)*PERMUT(AP$4,$D1361+$F1361))</f>
        <v>157405248.00000003</v>
      </c>
      <c r="AQ1361" s="2" cm="1">
        <f t="array" ref="AQ1361">_xlfn.IFS(AQ$4-$C1361-$E1361&lt;0,0,AQ$4-$D1361-$F1361&lt;0,0,TRUE,COMBIN(2,$C1361)*COMBIN(3,$D1361)*MULTINOMIAL($E1361-1,$F1361,4-$E1361-$F1361)*PERMUT(AQ$4,$C1361+$E1361)*PERMUT(AQ$4,$D1361+$F1361))</f>
        <v>268304400.00000003</v>
      </c>
      <c r="AR1361" s="2" cm="1">
        <f t="array" ref="AR1361">_xlfn.IFS(AR$4-$C1361-$E1361&lt;0,0,AR$4-$D1361-$F1361&lt;0,0,TRUE,COMBIN(2,$C1361)*COMBIN(3,$D1361)*MULTINOMIAL($E1361-1,$F1361,4-$E1361-$F1361)*PERMUT(AR$4,$C1361+$E1361)*PERMUT(AR$4,$D1361+$F1361))</f>
        <v>440294400.00000006</v>
      </c>
      <c r="AS1361" s="2" cm="1">
        <f t="array" ref="AS1361">_xlfn.IFS(AS$4-$C1361-$E1361&lt;0,0,AS$4-$D1361-$F1361&lt;0,0,TRUE,COMBIN(2,$C1361)*COMBIN(3,$D1361)*MULTINOMIAL($E1361-1,$F1361,4-$E1361-$F1361)*PERMUT(AS$4,$C1361+$E1361)*PERMUT(AS$4,$D1361+$F1361))</f>
        <v>699148800.00000012</v>
      </c>
      <c r="AT1361" s="2" cm="1">
        <f t="array" ref="AT1361">_xlfn.IFS(AT$4-$C1361-$E1361&lt;0,0,AT$4-$D1361-$F1361&lt;0,0,TRUE,COMBIN(2,$C1361)*COMBIN(3,$D1361)*MULTINOMIAL($E1361-1,$F1361,4-$E1361-$F1361)*PERMUT(AT$4,$C1361+$E1361)*PERMUT(AT$4,$D1361+$F1361))</f>
        <v>1078686720.0000002</v>
      </c>
      <c r="AU1361" s="2" cm="1">
        <f t="array" ref="AU1361">_xlfn.IFS(AU$4-$C1361-$E1361&lt;0,0,AU$4-$D1361-$F1361&lt;0,0,TRUE,COMBIN(2,$C1361)*COMBIN(3,$D1361)*MULTINOMIAL($E1361-1,$F1361,4-$E1361-$F1361)*PERMUT(AU$4,$C1361+$E1361)*PERMUT(AU$4,$D1361+$F1361))</f>
        <v>1622524608.0000002</v>
      </c>
      <c r="AV1361" s="2" cm="1">
        <f t="array" ref="AV1361">_xlfn.IFS(AV$4-$C1361-$E1361&lt;0,0,AV$4-$D1361-$F1361&lt;0,0,TRUE,COMBIN(2,$C1361)*COMBIN(3,$D1361)*MULTINOMIAL($E1361-1,$F1361,4-$E1361-$F1361)*PERMUT(AV$4,$C1361+$E1361)*PERMUT(AV$4,$D1361+$F1361))</f>
        <v>2386065600.0000005</v>
      </c>
      <c r="AX1361" s="2" cm="1">
        <f t="array" ref="AX1361">_xlfn.IFS(AX$4-$C1361-$E1361&lt;0,0,AX$4-$D1361-$F1361&lt;0,0,TRUE,COMBIN(2,$C1361)*COMBIN(3,$D1361)*MULTINOMIAL($E1361,$F1361-1,4-$E1361-$F1361)*PERMUT(AX$4,$C1361+$E1361)*PERMUT(AX$4,$D1361+$F1361))</f>
        <v>0</v>
      </c>
      <c r="AY1361" s="2" cm="1">
        <f t="array" ref="AY1361">_xlfn.IFS(AY$4-$C1361-$E1361&lt;0,0,AY$4-$D1361-$F1361&lt;0,0,TRUE,COMBIN(2,$C1361)*COMBIN(3,$D1361)*MULTINOMIAL($E1361,$F1361-1,4-$E1361-$F1361)*PERMUT(AY$4,$C1361+$E1361)*PERMUT(AY$4,$D1361+$F1361))</f>
        <v>0</v>
      </c>
      <c r="AZ1361" s="2" cm="1">
        <f t="array" ref="AZ1361">_xlfn.IFS(AZ$4-$C1361-$E1361&lt;0,0,AZ$4-$D1361-$F1361&lt;0,0,TRUE,COMBIN(2,$C1361)*COMBIN(3,$D1361)*MULTINOMIAL($E1361,$F1361-1,4-$E1361-$F1361)*PERMUT(AZ$4,$C1361+$E1361)*PERMUT(AZ$4,$D1361+$F1361))</f>
        <v>0</v>
      </c>
      <c r="BA1361" s="2" cm="1">
        <f t="array" ref="BA1361">_xlfn.IFS(BA$4-$C1361-$E1361&lt;0,0,BA$4-$D1361-$F1361&lt;0,0,TRUE,COMBIN(2,$C1361)*COMBIN(3,$D1361)*MULTINOMIAL($E1361,$F1361-1,4-$E1361-$F1361)*PERMUT(BA$4,$C1361+$E1361)*PERMUT(BA$4,$D1361+$F1361))</f>
        <v>1728.0000000000005</v>
      </c>
      <c r="BB1361" s="2" cm="1">
        <f t="array" ref="BB1361">_xlfn.IFS(BB$4-$C1361-$E1361&lt;0,0,BB$4-$D1361-$F1361&lt;0,0,TRUE,COMBIN(2,$C1361)*COMBIN(3,$D1361)*MULTINOMIAL($E1361,$F1361-1,4-$E1361-$F1361)*PERMUT(BB$4,$C1361+$E1361)*PERMUT(BB$4,$D1361+$F1361))</f>
        <v>21600.000000000004</v>
      </c>
      <c r="BC1361" s="2" cm="1">
        <f t="array" ref="BC1361">_xlfn.IFS(BC$4-$C1361-$E1361&lt;0,0,BC$4-$D1361-$F1361&lt;0,0,TRUE,COMBIN(2,$C1361)*COMBIN(3,$D1361)*MULTINOMIAL($E1361,$F1361-1,4-$E1361-$F1361)*PERMUT(BC$4,$C1361+$E1361)*PERMUT(BC$4,$D1361+$F1361))</f>
        <v>129600.00000000001</v>
      </c>
      <c r="BD1361" s="2" cm="1">
        <f t="array" ref="BD1361">_xlfn.IFS(BD$4-$C1361-$E1361&lt;0,0,BD$4-$D1361-$F1361&lt;0,0,TRUE,COMBIN(2,$C1361)*COMBIN(3,$D1361)*MULTINOMIAL($E1361,$F1361-1,4-$E1361-$F1361)*PERMUT(BD$4,$C1361+$E1361)*PERMUT(BD$4,$D1361+$F1361))</f>
        <v>529200.00000000012</v>
      </c>
      <c r="BE1361" s="2" cm="1">
        <f t="array" ref="BE1361">_xlfn.IFS(BE$4-$C1361-$E1361&lt;0,0,BE$4-$D1361-$F1361&lt;0,0,TRUE,COMBIN(2,$C1361)*COMBIN(3,$D1361)*MULTINOMIAL($E1361,$F1361-1,4-$E1361-$F1361)*PERMUT(BE$4,$C1361+$E1361)*PERMUT(BE$4,$D1361+$F1361))</f>
        <v>1693440.0000000002</v>
      </c>
      <c r="BF1361" s="2" cm="1">
        <f t="array" ref="BF1361">_xlfn.IFS(BF$4-$C1361-$E1361&lt;0,0,BF$4-$D1361-$F1361&lt;0,0,TRUE,COMBIN(2,$C1361)*COMBIN(3,$D1361)*MULTINOMIAL($E1361,$F1361-1,4-$E1361-$F1361)*PERMUT(BF$4,$C1361+$E1361)*PERMUT(BF$4,$D1361+$F1361))</f>
        <v>4572288.0000000009</v>
      </c>
      <c r="BG1361" s="2" cm="1">
        <f t="array" ref="BG1361">_xlfn.IFS(BG$4-$C1361-$E1361&lt;0,0,BG$4-$D1361-$F1361&lt;0,0,TRUE,COMBIN(2,$C1361)*COMBIN(3,$D1361)*MULTINOMIAL($E1361,$F1361-1,4-$E1361-$F1361)*PERMUT(BG$4,$C1361+$E1361)*PERMUT(BG$4,$D1361+$F1361))</f>
        <v>10886400.000000002</v>
      </c>
      <c r="BH1361" s="2" cm="1">
        <f t="array" ref="BH1361">_xlfn.IFS(BH$4-$C1361-$E1361&lt;0,0,BH$4-$D1361-$F1361&lt;0,0,TRUE,COMBIN(2,$C1361)*COMBIN(3,$D1361)*MULTINOMIAL($E1361,$F1361-1,4-$E1361-$F1361)*PERMUT(BH$4,$C1361+$E1361)*PERMUT(BH$4,$D1361+$F1361))</f>
        <v>23522400.000000004</v>
      </c>
      <c r="BI1361" s="2" cm="1">
        <f t="array" ref="BI1361">_xlfn.IFS(BI$4-$C1361-$E1361&lt;0,0,BI$4-$D1361-$F1361&lt;0,0,TRUE,COMBIN(2,$C1361)*COMBIN(3,$D1361)*MULTINOMIAL($E1361,$F1361-1,4-$E1361-$F1361)*PERMUT(BI$4,$C1361+$E1361)*PERMUT(BI$4,$D1361+$F1361))</f>
        <v>47044800.000000007</v>
      </c>
      <c r="BJ1361" s="2" cm="1">
        <f t="array" ref="BJ1361">_xlfn.IFS(BJ$4-$C1361-$E1361&lt;0,0,BJ$4-$D1361-$F1361&lt;0,0,TRUE,COMBIN(2,$C1361)*COMBIN(3,$D1361)*MULTINOMIAL($E1361,$F1361-1,4-$E1361-$F1361)*PERMUT(BJ$4,$C1361+$E1361)*PERMUT(BJ$4,$D1361+$F1361))</f>
        <v>88339680.000000015</v>
      </c>
      <c r="BK1361" s="2" cm="1">
        <f t="array" ref="BK1361">_xlfn.IFS(BK$4-$C1361-$E1361&lt;0,0,BK$4-$D1361-$F1361&lt;0,0,TRUE,COMBIN(2,$C1361)*COMBIN(3,$D1361)*MULTINOMIAL($E1361,$F1361-1,4-$E1361-$F1361)*PERMUT(BK$4,$C1361+$E1361)*PERMUT(BK$4,$D1361+$F1361))</f>
        <v>157405248.00000003</v>
      </c>
      <c r="BL1361" s="2" cm="1">
        <f t="array" ref="BL1361">_xlfn.IFS(BL$4-$C1361-$E1361&lt;0,0,BL$4-$D1361-$F1361&lt;0,0,TRUE,COMBIN(2,$C1361)*COMBIN(3,$D1361)*MULTINOMIAL($E1361,$F1361-1,4-$E1361-$F1361)*PERMUT(BL$4,$C1361+$E1361)*PERMUT(BL$4,$D1361+$F1361))</f>
        <v>268304400.00000003</v>
      </c>
      <c r="BM1361" s="2" cm="1">
        <f t="array" ref="BM1361">_xlfn.IFS(BM$4-$C1361-$E1361&lt;0,0,BM$4-$D1361-$F1361&lt;0,0,TRUE,COMBIN(2,$C1361)*COMBIN(3,$D1361)*MULTINOMIAL($E1361,$F1361-1,4-$E1361-$F1361)*PERMUT(BM$4,$C1361+$E1361)*PERMUT(BM$4,$D1361+$F1361))</f>
        <v>440294400.00000006</v>
      </c>
      <c r="BN1361" s="2" cm="1">
        <f t="array" ref="BN1361">_xlfn.IFS(BN$4-$C1361-$E1361&lt;0,0,BN$4-$D1361-$F1361&lt;0,0,TRUE,COMBIN(2,$C1361)*COMBIN(3,$D1361)*MULTINOMIAL($E1361,$F1361-1,4-$E1361-$F1361)*PERMUT(BN$4,$C1361+$E1361)*PERMUT(BN$4,$D1361+$F1361))</f>
        <v>699148800.00000012</v>
      </c>
      <c r="BO1361" s="2" cm="1">
        <f t="array" ref="BO1361">_xlfn.IFS(BO$4-$C1361-$E1361&lt;0,0,BO$4-$D1361-$F1361&lt;0,0,TRUE,COMBIN(2,$C1361)*COMBIN(3,$D1361)*MULTINOMIAL($E1361,$F1361-1,4-$E1361-$F1361)*PERMUT(BO$4,$C1361+$E1361)*PERMUT(BO$4,$D1361+$F1361))</f>
        <v>1078686720.0000002</v>
      </c>
      <c r="BP1361" s="2" cm="1">
        <f t="array" ref="BP1361">_xlfn.IFS(BP$4-$C1361-$E1361&lt;0,0,BP$4-$D1361-$F1361&lt;0,0,TRUE,COMBIN(2,$C1361)*COMBIN(3,$D1361)*MULTINOMIAL($E1361,$F1361-1,4-$E1361-$F1361)*PERMUT(BP$4,$C1361+$E1361)*PERMUT(BP$4,$D1361+$F1361))</f>
        <v>1622524608.0000002</v>
      </c>
      <c r="BQ1361" s="2" cm="1">
        <f t="array" ref="BQ1361">_xlfn.IFS(BQ$4-$C1361-$E1361&lt;0,0,BQ$4-$D1361-$F1361&lt;0,0,TRUE,COMBIN(2,$C1361)*COMBIN(3,$D1361)*MULTINOMIAL($E1361,$F1361-1,4-$E1361-$F1361)*PERMUT(BQ$4,$C1361+$E1361)*PERMUT(BQ$4,$D1361+$F1361))</f>
        <v>2386065600.0000005</v>
      </c>
      <c r="BS1361" s="2" cm="1">
        <f t="array" ref="BS1361">_xlfn.IFS(BS$4-$C1361-$E1361&lt;0,0,BS$4-$D1361-$F1361&lt;0,0,TRUE,COMBIN(2,$C1361-1)*COMBIN(3,$D1361)*MULTINOMIAL($E1361,$F1361,3-$E1361-$F1361)*PERMUT(BS$4,$C1361+$E1361)*PERMUT(BS$4,$D1361+$F1361))</f>
        <v>0</v>
      </c>
      <c r="BT1361" s="2" cm="1">
        <f t="array" ref="BT1361">_xlfn.IFS(BT$4-$C1361-$E1361&lt;0,0,BT$4-$D1361-$F1361&lt;0,0,TRUE,COMBIN(2,$C1361-1)*COMBIN(3,$D1361)*MULTINOMIAL($E1361,$F1361,3-$E1361-$F1361)*PERMUT(BT$4,$C1361+$E1361)*PERMUT(BT$4,$D1361+$F1361))</f>
        <v>0</v>
      </c>
      <c r="BU1361" s="2" cm="1">
        <f t="array" ref="BU1361">_xlfn.IFS(BU$4-$C1361-$E1361&lt;0,0,BU$4-$D1361-$F1361&lt;0,0,TRUE,COMBIN(2,$C1361-1)*COMBIN(3,$D1361)*MULTINOMIAL($E1361,$F1361,3-$E1361-$F1361)*PERMUT(BU$4,$C1361+$E1361)*PERMUT(BU$4,$D1361+$F1361))</f>
        <v>0</v>
      </c>
      <c r="BV1361" s="2" cm="1">
        <f t="array" ref="BV1361">_xlfn.IFS(BV$4-$C1361-$E1361&lt;0,0,BV$4-$D1361-$F1361&lt;0,0,TRUE,COMBIN(2,$C1361-1)*COMBIN(3,$D1361)*MULTINOMIAL($E1361,$F1361,3-$E1361-$F1361)*PERMUT(BV$4,$C1361+$E1361)*PERMUT(BV$4,$D1361+$F1361))</f>
        <v>6912.0000000000018</v>
      </c>
      <c r="BW1361" s="2" cm="1">
        <f t="array" ref="BW1361">_xlfn.IFS(BW$4-$C1361-$E1361&lt;0,0,BW$4-$D1361-$F1361&lt;0,0,TRUE,COMBIN(2,$C1361-1)*COMBIN(3,$D1361)*MULTINOMIAL($E1361,$F1361,3-$E1361-$F1361)*PERMUT(BW$4,$C1361+$E1361)*PERMUT(BW$4,$D1361+$F1361))</f>
        <v>86400.000000000015</v>
      </c>
      <c r="BX1361" s="2" cm="1">
        <f t="array" ref="BX1361">_xlfn.IFS(BX$4-$C1361-$E1361&lt;0,0,BX$4-$D1361-$F1361&lt;0,0,TRUE,COMBIN(2,$C1361-1)*COMBIN(3,$D1361)*MULTINOMIAL($E1361,$F1361,3-$E1361-$F1361)*PERMUT(BX$4,$C1361+$E1361)*PERMUT(BX$4,$D1361+$F1361))</f>
        <v>518400.00000000006</v>
      </c>
      <c r="BY1361" s="2" cm="1">
        <f t="array" ref="BY1361">_xlfn.IFS(BY$4-$C1361-$E1361&lt;0,0,BY$4-$D1361-$F1361&lt;0,0,TRUE,COMBIN(2,$C1361-1)*COMBIN(3,$D1361)*MULTINOMIAL($E1361,$F1361,3-$E1361-$F1361)*PERMUT(BY$4,$C1361+$E1361)*PERMUT(BY$4,$D1361+$F1361))</f>
        <v>2116800.0000000005</v>
      </c>
      <c r="BZ1361" s="2" cm="1">
        <f t="array" ref="BZ1361">_xlfn.IFS(BZ$4-$C1361-$E1361&lt;0,0,BZ$4-$D1361-$F1361&lt;0,0,TRUE,COMBIN(2,$C1361-1)*COMBIN(3,$D1361)*MULTINOMIAL($E1361,$F1361,3-$E1361-$F1361)*PERMUT(BZ$4,$C1361+$E1361)*PERMUT(BZ$4,$D1361+$F1361))</f>
        <v>6773760.0000000009</v>
      </c>
      <c r="CA1361" s="2" cm="1">
        <f t="array" ref="CA1361">_xlfn.IFS(CA$4-$C1361-$E1361&lt;0,0,CA$4-$D1361-$F1361&lt;0,0,TRUE,COMBIN(2,$C1361-1)*COMBIN(3,$D1361)*MULTINOMIAL($E1361,$F1361,3-$E1361-$F1361)*PERMUT(CA$4,$C1361+$E1361)*PERMUT(CA$4,$D1361+$F1361))</f>
        <v>18289152.000000004</v>
      </c>
      <c r="CB1361" s="2" cm="1">
        <f t="array" ref="CB1361">_xlfn.IFS(CB$4-$C1361-$E1361&lt;0,0,CB$4-$D1361-$F1361&lt;0,0,TRUE,COMBIN(2,$C1361-1)*COMBIN(3,$D1361)*MULTINOMIAL($E1361,$F1361,3-$E1361-$F1361)*PERMUT(CB$4,$C1361+$E1361)*PERMUT(CB$4,$D1361+$F1361))</f>
        <v>43545600.000000007</v>
      </c>
      <c r="CC1361" s="2" cm="1">
        <f t="array" ref="CC1361">_xlfn.IFS(CC$4-$C1361-$E1361&lt;0,0,CC$4-$D1361-$F1361&lt;0,0,TRUE,COMBIN(2,$C1361-1)*COMBIN(3,$D1361)*MULTINOMIAL($E1361,$F1361,3-$E1361-$F1361)*PERMUT(CC$4,$C1361+$E1361)*PERMUT(CC$4,$D1361+$F1361))</f>
        <v>94089600.000000015</v>
      </c>
      <c r="CD1361" s="2" cm="1">
        <f t="array" ref="CD1361">_xlfn.IFS(CD$4-$C1361-$E1361&lt;0,0,CD$4-$D1361-$F1361&lt;0,0,TRUE,COMBIN(2,$C1361-1)*COMBIN(3,$D1361)*MULTINOMIAL($E1361,$F1361,3-$E1361-$F1361)*PERMUT(CD$4,$C1361+$E1361)*PERMUT(CD$4,$D1361+$F1361))</f>
        <v>188179200.00000003</v>
      </c>
      <c r="CE1361" s="2" cm="1">
        <f t="array" ref="CE1361">_xlfn.IFS(CE$4-$C1361-$E1361&lt;0,0,CE$4-$D1361-$F1361&lt;0,0,TRUE,COMBIN(2,$C1361-1)*COMBIN(3,$D1361)*MULTINOMIAL($E1361,$F1361,3-$E1361-$F1361)*PERMUT(CE$4,$C1361+$E1361)*PERMUT(CE$4,$D1361+$F1361))</f>
        <v>353358720.00000006</v>
      </c>
      <c r="CF1361" s="2" cm="1">
        <f t="array" ref="CF1361">_xlfn.IFS(CF$4-$C1361-$E1361&lt;0,0,CF$4-$D1361-$F1361&lt;0,0,TRUE,COMBIN(2,$C1361-1)*COMBIN(3,$D1361)*MULTINOMIAL($E1361,$F1361,3-$E1361-$F1361)*PERMUT(CF$4,$C1361+$E1361)*PERMUT(CF$4,$D1361+$F1361))</f>
        <v>629620992.00000012</v>
      </c>
      <c r="CG1361" s="2" cm="1">
        <f t="array" ref="CG1361">_xlfn.IFS(CG$4-$C1361-$E1361&lt;0,0,CG$4-$D1361-$F1361&lt;0,0,TRUE,COMBIN(2,$C1361-1)*COMBIN(3,$D1361)*MULTINOMIAL($E1361,$F1361,3-$E1361-$F1361)*PERMUT(CG$4,$C1361+$E1361)*PERMUT(CG$4,$D1361+$F1361))</f>
        <v>1073217600.0000001</v>
      </c>
      <c r="CH1361" s="2" cm="1">
        <f t="array" ref="CH1361">_xlfn.IFS(CH$4-$C1361-$E1361&lt;0,0,CH$4-$D1361-$F1361&lt;0,0,TRUE,COMBIN(2,$C1361-1)*COMBIN(3,$D1361)*MULTINOMIAL($E1361,$F1361,3-$E1361-$F1361)*PERMUT(CH$4,$C1361+$E1361)*PERMUT(CH$4,$D1361+$F1361))</f>
        <v>1761177600.0000002</v>
      </c>
      <c r="CI1361" s="2" cm="1">
        <f t="array" ref="CI1361">_xlfn.IFS(CI$4-$C1361-$E1361&lt;0,0,CI$4-$D1361-$F1361&lt;0,0,TRUE,COMBIN(2,$C1361-1)*COMBIN(3,$D1361)*MULTINOMIAL($E1361,$F1361,3-$E1361-$F1361)*PERMUT(CI$4,$C1361+$E1361)*PERMUT(CI$4,$D1361+$F1361))</f>
        <v>2796595200.0000005</v>
      </c>
      <c r="CJ1361" s="2" cm="1">
        <f t="array" ref="CJ1361">_xlfn.IFS(CJ$4-$C1361-$E1361&lt;0,0,CJ$4-$D1361-$F1361&lt;0,0,TRUE,COMBIN(2,$C1361-1)*COMBIN(3,$D1361)*MULTINOMIAL($E1361,$F1361,3-$E1361-$F1361)*PERMUT(CJ$4,$C1361+$E1361)*PERMUT(CJ$4,$D1361+$F1361))</f>
        <v>4314746880.000001</v>
      </c>
      <c r="CK1361" s="2" cm="1">
        <f t="array" ref="CK1361">_xlfn.IFS(CK$4-$C1361-$E1361&lt;0,0,CK$4-$D1361-$F1361&lt;0,0,TRUE,COMBIN(2,$C1361-1)*COMBIN(3,$D1361)*MULTINOMIAL($E1361,$F1361,3-$E1361-$F1361)*PERMUT(CK$4,$C1361+$E1361)*PERMUT(CK$4,$D1361+$F1361))</f>
        <v>6490098432.000001</v>
      </c>
      <c r="CL1361" s="2" cm="1">
        <f t="array" ref="CL1361">_xlfn.IFS(CL$4-$C1361-$E1361&lt;0,0,CL$4-$D1361-$F1361&lt;0,0,TRUE,COMBIN(2,$C1361-1)*COMBIN(3,$D1361)*MULTINOMIAL($E1361,$F1361,3-$E1361-$F1361)*PERMUT(CL$4,$C1361+$E1361)*PERMUT(CL$4,$D1361+$F1361))</f>
        <v>9544262400.0000019</v>
      </c>
      <c r="CN1361" s="2" cm="1">
        <f t="array" ref="CN1361">_xlfn.IFS(CN$4-$C1361-$E1361&lt;0,0,CN$4-$D1361-$F1361&lt;0,0,TRUE,COMBIN(2,$C1361-1)*COMBIN(3,$D1361)*MULTINOMIAL($E1361-1,$F1361,4-$E1361-$F1361)*PERMUT(CN$4,$C1361+$E1361)*PERMUT(CN$4,$D1361+$F1361))</f>
        <v>0</v>
      </c>
      <c r="CO1361" s="2" cm="1">
        <f t="array" ref="CO1361">_xlfn.IFS(CO$4-$C1361-$E1361&lt;0,0,CO$4-$D1361-$F1361&lt;0,0,TRUE,COMBIN(2,$C1361-1)*COMBIN(3,$D1361)*MULTINOMIAL($E1361-1,$F1361,4-$E1361-$F1361)*PERMUT(CO$4,$C1361+$E1361)*PERMUT(CO$4,$D1361+$F1361))</f>
        <v>0</v>
      </c>
      <c r="CP1361" s="2" cm="1">
        <f t="array" ref="CP1361">_xlfn.IFS(CP$4-$C1361-$E1361&lt;0,0,CP$4-$D1361-$F1361&lt;0,0,TRUE,COMBIN(2,$C1361-1)*COMBIN(3,$D1361)*MULTINOMIAL($E1361-1,$F1361,4-$E1361-$F1361)*PERMUT(CP$4,$C1361+$E1361)*PERMUT(CP$4,$D1361+$F1361))</f>
        <v>0</v>
      </c>
      <c r="CQ1361" s="2" cm="1">
        <f t="array" ref="CQ1361">_xlfn.IFS(CQ$4-$C1361-$E1361&lt;0,0,CQ$4-$D1361-$F1361&lt;0,0,TRUE,COMBIN(2,$C1361-1)*COMBIN(3,$D1361)*MULTINOMIAL($E1361-1,$F1361,4-$E1361-$F1361)*PERMUT(CQ$4,$C1361+$E1361)*PERMUT(CQ$4,$D1361+$F1361))</f>
        <v>3456.0000000000009</v>
      </c>
      <c r="CR1361" s="2" cm="1">
        <f t="array" ref="CR1361">_xlfn.IFS(CR$4-$C1361-$E1361&lt;0,0,CR$4-$D1361-$F1361&lt;0,0,TRUE,COMBIN(2,$C1361-1)*COMBIN(3,$D1361)*MULTINOMIAL($E1361-1,$F1361,4-$E1361-$F1361)*PERMUT(CR$4,$C1361+$E1361)*PERMUT(CR$4,$D1361+$F1361))</f>
        <v>43200.000000000007</v>
      </c>
      <c r="CS1361" s="2" cm="1">
        <f t="array" ref="CS1361">_xlfn.IFS(CS$4-$C1361-$E1361&lt;0,0,CS$4-$D1361-$F1361&lt;0,0,TRUE,COMBIN(2,$C1361-1)*COMBIN(3,$D1361)*MULTINOMIAL($E1361-1,$F1361,4-$E1361-$F1361)*PERMUT(CS$4,$C1361+$E1361)*PERMUT(CS$4,$D1361+$F1361))</f>
        <v>259200.00000000003</v>
      </c>
      <c r="CT1361" s="2" cm="1">
        <f t="array" ref="CT1361">_xlfn.IFS(CT$4-$C1361-$E1361&lt;0,0,CT$4-$D1361-$F1361&lt;0,0,TRUE,COMBIN(2,$C1361-1)*COMBIN(3,$D1361)*MULTINOMIAL($E1361-1,$F1361,4-$E1361-$F1361)*PERMUT(CT$4,$C1361+$E1361)*PERMUT(CT$4,$D1361+$F1361))</f>
        <v>1058400.0000000002</v>
      </c>
      <c r="CU1361" s="2" cm="1">
        <f t="array" ref="CU1361">_xlfn.IFS(CU$4-$C1361-$E1361&lt;0,0,CU$4-$D1361-$F1361&lt;0,0,TRUE,COMBIN(2,$C1361-1)*COMBIN(3,$D1361)*MULTINOMIAL($E1361-1,$F1361,4-$E1361-$F1361)*PERMUT(CU$4,$C1361+$E1361)*PERMUT(CU$4,$D1361+$F1361))</f>
        <v>3386880.0000000005</v>
      </c>
      <c r="CV1361" s="2" cm="1">
        <f t="array" ref="CV1361">_xlfn.IFS(CV$4-$C1361-$E1361&lt;0,0,CV$4-$D1361-$F1361&lt;0,0,TRUE,COMBIN(2,$C1361-1)*COMBIN(3,$D1361)*MULTINOMIAL($E1361-1,$F1361,4-$E1361-$F1361)*PERMUT(CV$4,$C1361+$E1361)*PERMUT(CV$4,$D1361+$F1361))</f>
        <v>9144576.0000000019</v>
      </c>
      <c r="CW1361" s="2" cm="1">
        <f t="array" ref="CW1361">_xlfn.IFS(CW$4-$C1361-$E1361&lt;0,0,CW$4-$D1361-$F1361&lt;0,0,TRUE,COMBIN(2,$C1361-1)*COMBIN(3,$D1361)*MULTINOMIAL($E1361-1,$F1361,4-$E1361-$F1361)*PERMUT(CW$4,$C1361+$E1361)*PERMUT(CW$4,$D1361+$F1361))</f>
        <v>21772800.000000004</v>
      </c>
      <c r="CX1361" s="2" cm="1">
        <f t="array" ref="CX1361">_xlfn.IFS(CX$4-$C1361-$E1361&lt;0,0,CX$4-$D1361-$F1361&lt;0,0,TRUE,COMBIN(2,$C1361-1)*COMBIN(3,$D1361)*MULTINOMIAL($E1361-1,$F1361,4-$E1361-$F1361)*PERMUT(CX$4,$C1361+$E1361)*PERMUT(CX$4,$D1361+$F1361))</f>
        <v>47044800.000000007</v>
      </c>
      <c r="CY1361" s="2" cm="1">
        <f t="array" ref="CY1361">_xlfn.IFS(CY$4-$C1361-$E1361&lt;0,0,CY$4-$D1361-$F1361&lt;0,0,TRUE,COMBIN(2,$C1361-1)*COMBIN(3,$D1361)*MULTINOMIAL($E1361-1,$F1361,4-$E1361-$F1361)*PERMUT(CY$4,$C1361+$E1361)*PERMUT(CY$4,$D1361+$F1361))</f>
        <v>94089600.000000015</v>
      </c>
      <c r="CZ1361" s="2" cm="1">
        <f t="array" ref="CZ1361">_xlfn.IFS(CZ$4-$C1361-$E1361&lt;0,0,CZ$4-$D1361-$F1361&lt;0,0,TRUE,COMBIN(2,$C1361-1)*COMBIN(3,$D1361)*MULTINOMIAL($E1361-1,$F1361,4-$E1361-$F1361)*PERMUT(CZ$4,$C1361+$E1361)*PERMUT(CZ$4,$D1361+$F1361))</f>
        <v>176679360.00000003</v>
      </c>
      <c r="DA1361" s="2" cm="1">
        <f t="array" ref="DA1361">_xlfn.IFS(DA$4-$C1361-$E1361&lt;0,0,DA$4-$D1361-$F1361&lt;0,0,TRUE,COMBIN(2,$C1361-1)*COMBIN(3,$D1361)*MULTINOMIAL($E1361-1,$F1361,4-$E1361-$F1361)*PERMUT(DA$4,$C1361+$E1361)*PERMUT(DA$4,$D1361+$F1361))</f>
        <v>314810496.00000006</v>
      </c>
      <c r="DB1361" s="2" cm="1">
        <f t="array" ref="DB1361">_xlfn.IFS(DB$4-$C1361-$E1361&lt;0,0,DB$4-$D1361-$F1361&lt;0,0,TRUE,COMBIN(2,$C1361-1)*COMBIN(3,$D1361)*MULTINOMIAL($E1361-1,$F1361,4-$E1361-$F1361)*PERMUT(DB$4,$C1361+$E1361)*PERMUT(DB$4,$D1361+$F1361))</f>
        <v>536608800.00000006</v>
      </c>
      <c r="DC1361" s="2" cm="1">
        <f t="array" ref="DC1361">_xlfn.IFS(DC$4-$C1361-$E1361&lt;0,0,DC$4-$D1361-$F1361&lt;0,0,TRUE,COMBIN(2,$C1361-1)*COMBIN(3,$D1361)*MULTINOMIAL($E1361-1,$F1361,4-$E1361-$F1361)*PERMUT(DC$4,$C1361+$E1361)*PERMUT(DC$4,$D1361+$F1361))</f>
        <v>880588800.00000012</v>
      </c>
      <c r="DD1361" s="2" cm="1">
        <f t="array" ref="DD1361">_xlfn.IFS(DD$4-$C1361-$E1361&lt;0,0,DD$4-$D1361-$F1361&lt;0,0,TRUE,COMBIN(2,$C1361-1)*COMBIN(3,$D1361)*MULTINOMIAL($E1361-1,$F1361,4-$E1361-$F1361)*PERMUT(DD$4,$C1361+$E1361)*PERMUT(DD$4,$D1361+$F1361))</f>
        <v>1398297600.0000002</v>
      </c>
      <c r="DE1361" s="2" cm="1">
        <f t="array" ref="DE1361">_xlfn.IFS(DE$4-$C1361-$E1361&lt;0,0,DE$4-$D1361-$F1361&lt;0,0,TRUE,COMBIN(2,$C1361-1)*COMBIN(3,$D1361)*MULTINOMIAL($E1361-1,$F1361,4-$E1361-$F1361)*PERMUT(DE$4,$C1361+$E1361)*PERMUT(DE$4,$D1361+$F1361))</f>
        <v>2157373440.0000005</v>
      </c>
      <c r="DF1361" s="2" cm="1">
        <f t="array" ref="DF1361">_xlfn.IFS(DF$4-$C1361-$E1361&lt;0,0,DF$4-$D1361-$F1361&lt;0,0,TRUE,COMBIN(2,$C1361-1)*COMBIN(3,$D1361)*MULTINOMIAL($E1361-1,$F1361,4-$E1361-$F1361)*PERMUT(DF$4,$C1361+$E1361)*PERMUT(DF$4,$D1361+$F1361))</f>
        <v>3245049216.0000005</v>
      </c>
      <c r="DG1361" s="2" cm="1">
        <f t="array" ref="DG1361">_xlfn.IFS(DG$4-$C1361-$E1361&lt;0,0,DG$4-$D1361-$F1361&lt;0,0,TRUE,COMBIN(2,$C1361-1)*COMBIN(3,$D1361)*MULTINOMIAL($E1361-1,$F1361,4-$E1361-$F1361)*PERMUT(DG$4,$C1361+$E1361)*PERMUT(DG$4,$D1361+$F1361))</f>
        <v>4772131200.000001</v>
      </c>
      <c r="DI1361" s="2" cm="1">
        <f t="array" ref="DI1361">_xlfn.IFS(DI$4-$C1361-$E1361&lt;0,0,DI$4-$D1361-$F1361&lt;0,0,TRUE,COMBIN(2,$C1361-1)*COMBIN(3,$D1361)*MULTINOMIAL($E1361,$F1361-1,4-$E1361-$F1361)*PERMUT(DI$4,$C1361+$E1361)*PERMUT(DI$4,$D1361+$F1361))</f>
        <v>0</v>
      </c>
      <c r="DJ1361" s="2" cm="1">
        <f t="array" ref="DJ1361">_xlfn.IFS(DJ$4-$C1361-$E1361&lt;0,0,DJ$4-$D1361-$F1361&lt;0,0,TRUE,COMBIN(2,$C1361-1)*COMBIN(3,$D1361)*MULTINOMIAL($E1361,$F1361-1,4-$E1361-$F1361)*PERMUT(DJ$4,$C1361+$E1361)*PERMUT(DJ$4,$D1361+$F1361))</f>
        <v>0</v>
      </c>
      <c r="DK1361" s="2" cm="1">
        <f t="array" ref="DK1361">_xlfn.IFS(DK$4-$C1361-$E1361&lt;0,0,DK$4-$D1361-$F1361&lt;0,0,TRUE,COMBIN(2,$C1361-1)*COMBIN(3,$D1361)*MULTINOMIAL($E1361,$F1361-1,4-$E1361-$F1361)*PERMUT(DK$4,$C1361+$E1361)*PERMUT(DK$4,$D1361+$F1361))</f>
        <v>0</v>
      </c>
      <c r="DL1361" s="2" cm="1">
        <f t="array" ref="DL1361">_xlfn.IFS(DL$4-$C1361-$E1361&lt;0,0,DL$4-$D1361-$F1361&lt;0,0,TRUE,COMBIN(2,$C1361-1)*COMBIN(3,$D1361)*MULTINOMIAL($E1361,$F1361-1,4-$E1361-$F1361)*PERMUT(DL$4,$C1361+$E1361)*PERMUT(DL$4,$D1361+$F1361))</f>
        <v>3456.0000000000009</v>
      </c>
      <c r="DM1361" s="2" cm="1">
        <f t="array" ref="DM1361">_xlfn.IFS(DM$4-$C1361-$E1361&lt;0,0,DM$4-$D1361-$F1361&lt;0,0,TRUE,COMBIN(2,$C1361-1)*COMBIN(3,$D1361)*MULTINOMIAL($E1361,$F1361-1,4-$E1361-$F1361)*PERMUT(DM$4,$C1361+$E1361)*PERMUT(DM$4,$D1361+$F1361))</f>
        <v>43200.000000000007</v>
      </c>
      <c r="DN1361" s="2" cm="1">
        <f t="array" ref="DN1361">_xlfn.IFS(DN$4-$C1361-$E1361&lt;0,0,DN$4-$D1361-$F1361&lt;0,0,TRUE,COMBIN(2,$C1361-1)*COMBIN(3,$D1361)*MULTINOMIAL($E1361,$F1361-1,4-$E1361-$F1361)*PERMUT(DN$4,$C1361+$E1361)*PERMUT(DN$4,$D1361+$F1361))</f>
        <v>259200.00000000003</v>
      </c>
      <c r="DO1361" s="2" cm="1">
        <f t="array" ref="DO1361">_xlfn.IFS(DO$4-$C1361-$E1361&lt;0,0,DO$4-$D1361-$F1361&lt;0,0,TRUE,COMBIN(2,$C1361-1)*COMBIN(3,$D1361)*MULTINOMIAL($E1361,$F1361-1,4-$E1361-$F1361)*PERMUT(DO$4,$C1361+$E1361)*PERMUT(DO$4,$D1361+$F1361))</f>
        <v>1058400.0000000002</v>
      </c>
      <c r="DP1361" s="2" cm="1">
        <f t="array" ref="DP1361">_xlfn.IFS(DP$4-$C1361-$E1361&lt;0,0,DP$4-$D1361-$F1361&lt;0,0,TRUE,COMBIN(2,$C1361-1)*COMBIN(3,$D1361)*MULTINOMIAL($E1361,$F1361-1,4-$E1361-$F1361)*PERMUT(DP$4,$C1361+$E1361)*PERMUT(DP$4,$D1361+$F1361))</f>
        <v>3386880.0000000005</v>
      </c>
      <c r="DQ1361" s="2" cm="1">
        <f t="array" ref="DQ1361">_xlfn.IFS(DQ$4-$C1361-$E1361&lt;0,0,DQ$4-$D1361-$F1361&lt;0,0,TRUE,COMBIN(2,$C1361-1)*COMBIN(3,$D1361)*MULTINOMIAL($E1361,$F1361-1,4-$E1361-$F1361)*PERMUT(DQ$4,$C1361+$E1361)*PERMUT(DQ$4,$D1361+$F1361))</f>
        <v>9144576.0000000019</v>
      </c>
      <c r="DR1361" s="2" cm="1">
        <f t="array" ref="DR1361">_xlfn.IFS(DR$4-$C1361-$E1361&lt;0,0,DR$4-$D1361-$F1361&lt;0,0,TRUE,COMBIN(2,$C1361-1)*COMBIN(3,$D1361)*MULTINOMIAL($E1361,$F1361-1,4-$E1361-$F1361)*PERMUT(DR$4,$C1361+$E1361)*PERMUT(DR$4,$D1361+$F1361))</f>
        <v>21772800.000000004</v>
      </c>
      <c r="DS1361" s="2" cm="1">
        <f t="array" ref="DS1361">_xlfn.IFS(DS$4-$C1361-$E1361&lt;0,0,DS$4-$D1361-$F1361&lt;0,0,TRUE,COMBIN(2,$C1361-1)*COMBIN(3,$D1361)*MULTINOMIAL($E1361,$F1361-1,4-$E1361-$F1361)*PERMUT(DS$4,$C1361+$E1361)*PERMUT(DS$4,$D1361+$F1361))</f>
        <v>47044800.000000007</v>
      </c>
      <c r="DT1361" s="2" cm="1">
        <f t="array" ref="DT1361">_xlfn.IFS(DT$4-$C1361-$E1361&lt;0,0,DT$4-$D1361-$F1361&lt;0,0,TRUE,COMBIN(2,$C1361-1)*COMBIN(3,$D1361)*MULTINOMIAL($E1361,$F1361-1,4-$E1361-$F1361)*PERMUT(DT$4,$C1361+$E1361)*PERMUT(DT$4,$D1361+$F1361))</f>
        <v>94089600.000000015</v>
      </c>
      <c r="DU1361" s="2" cm="1">
        <f t="array" ref="DU1361">_xlfn.IFS(DU$4-$C1361-$E1361&lt;0,0,DU$4-$D1361-$F1361&lt;0,0,TRUE,COMBIN(2,$C1361-1)*COMBIN(3,$D1361)*MULTINOMIAL($E1361,$F1361-1,4-$E1361-$F1361)*PERMUT(DU$4,$C1361+$E1361)*PERMUT(DU$4,$D1361+$F1361))</f>
        <v>176679360.00000003</v>
      </c>
      <c r="DV1361" s="2" cm="1">
        <f t="array" ref="DV1361">_xlfn.IFS(DV$4-$C1361-$E1361&lt;0,0,DV$4-$D1361-$F1361&lt;0,0,TRUE,COMBIN(2,$C1361-1)*COMBIN(3,$D1361)*MULTINOMIAL($E1361,$F1361-1,4-$E1361-$F1361)*PERMUT(DV$4,$C1361+$E1361)*PERMUT(DV$4,$D1361+$F1361))</f>
        <v>314810496.00000006</v>
      </c>
      <c r="DW1361" s="2" cm="1">
        <f t="array" ref="DW1361">_xlfn.IFS(DW$4-$C1361-$E1361&lt;0,0,DW$4-$D1361-$F1361&lt;0,0,TRUE,COMBIN(2,$C1361-1)*COMBIN(3,$D1361)*MULTINOMIAL($E1361,$F1361-1,4-$E1361-$F1361)*PERMUT(DW$4,$C1361+$E1361)*PERMUT(DW$4,$D1361+$F1361))</f>
        <v>536608800.00000006</v>
      </c>
      <c r="DX1361" s="2" cm="1">
        <f t="array" ref="DX1361">_xlfn.IFS(DX$4-$C1361-$E1361&lt;0,0,DX$4-$D1361-$F1361&lt;0,0,TRUE,COMBIN(2,$C1361-1)*COMBIN(3,$D1361)*MULTINOMIAL($E1361,$F1361-1,4-$E1361-$F1361)*PERMUT(DX$4,$C1361+$E1361)*PERMUT(DX$4,$D1361+$F1361))</f>
        <v>880588800.00000012</v>
      </c>
      <c r="DY1361" s="2" cm="1">
        <f t="array" ref="DY1361">_xlfn.IFS(DY$4-$C1361-$E1361&lt;0,0,DY$4-$D1361-$F1361&lt;0,0,TRUE,COMBIN(2,$C1361-1)*COMBIN(3,$D1361)*MULTINOMIAL($E1361,$F1361-1,4-$E1361-$F1361)*PERMUT(DY$4,$C1361+$E1361)*PERMUT(DY$4,$D1361+$F1361))</f>
        <v>1398297600.0000002</v>
      </c>
      <c r="DZ1361" s="2" cm="1">
        <f t="array" ref="DZ1361">_xlfn.IFS(DZ$4-$C1361-$E1361&lt;0,0,DZ$4-$D1361-$F1361&lt;0,0,TRUE,COMBIN(2,$C1361-1)*COMBIN(3,$D1361)*MULTINOMIAL($E1361,$F1361-1,4-$E1361-$F1361)*PERMUT(DZ$4,$C1361+$E1361)*PERMUT(DZ$4,$D1361+$F1361))</f>
        <v>2157373440.0000005</v>
      </c>
      <c r="EA1361" s="2" cm="1">
        <f t="array" ref="EA1361">_xlfn.IFS(EA$4-$C1361-$E1361&lt;0,0,EA$4-$D1361-$F1361&lt;0,0,TRUE,COMBIN(2,$C1361-1)*COMBIN(3,$D1361)*MULTINOMIAL($E1361,$F1361-1,4-$E1361-$F1361)*PERMUT(EA$4,$C1361+$E1361)*PERMUT(EA$4,$D1361+$F1361))</f>
        <v>3245049216.0000005</v>
      </c>
      <c r="EB1361" s="2" cm="1">
        <f t="array" ref="EB1361">_xlfn.IFS(EB$4-$C1361-$E1361&lt;0,0,EB$4-$D1361-$F1361&lt;0,0,TRUE,COMBIN(2,$C1361-1)*COMBIN(3,$D1361)*MULTINOMIAL($E1361,$F1361-1,4-$E1361-$F1361)*PERMUT(EB$4,$C1361+$E1361)*PERMUT(EB$4,$D1361+$F1361))</f>
        <v>4772131200.000001</v>
      </c>
    </row>
    <row r="1362" spans="1:132" x14ac:dyDescent="0.25">
      <c r="A1362" s="90"/>
      <c r="C1362" s="2">
        <v>3</v>
      </c>
      <c r="D1362" s="2">
        <v>3</v>
      </c>
      <c r="E1362" s="2">
        <v>1</v>
      </c>
      <c r="F1362" s="1">
        <v>1</v>
      </c>
      <c r="G1362" s="2">
        <f t="shared" si="86"/>
        <v>2</v>
      </c>
      <c r="H1362" s="2" cm="1">
        <f t="array" ref="H1362">_xlfn.IFS(H$4-$C1362-$E1362&lt;0,0,H$4-$D1362-$F1362&lt;0,0,TRUE,COMBIN(2,$C1362)*COMBIN(3,$D1362)*MULTINOMIAL($E1362,$F1362,3-$E1362-$F1362)*PERMUT(H$4,$C1362+$E1362)*PERMUT(H$4,$D1362+$F1362))</f>
        <v>0</v>
      </c>
      <c r="I1362" s="2" cm="1">
        <f t="array" ref="I1362">_xlfn.IFS(I$4-$C1362-$E1362&lt;0,0,I$4-$D1362-$F1362&lt;0,0,TRUE,COMBIN(2,$C1362)*COMBIN(3,$D1362)*MULTINOMIAL($E1362,$F1362,3-$E1362-$F1362)*PERMUT(I$4,$C1362+$E1362)*PERMUT(I$4,$D1362+$F1362))</f>
        <v>0</v>
      </c>
      <c r="J1362" s="2" cm="1">
        <f t="array" ref="J1362">_xlfn.IFS(J$4-$C1362-$E1362&lt;0,0,J$4-$D1362-$F1362&lt;0,0,TRUE,COMBIN(2,$C1362)*COMBIN(3,$D1362)*MULTINOMIAL($E1362,$F1362,3-$E1362-$F1362)*PERMUT(J$4,$C1362+$E1362)*PERMUT(J$4,$D1362+$F1362))</f>
        <v>0</v>
      </c>
      <c r="K1362" s="2" t="e" cm="1">
        <f t="array" ref="K1362">_xlfn.IFS(K$4-$C1362-$E1362&lt;0,0,K$4-$D1362-$F1362&lt;0,0,TRUE,COMBIN(2,$C1362)*COMBIN(3,$D1362)*MULTINOMIAL($E1362,$F1362,3-$E1362-$F1362)*PERMUT(K$4,$C1362+$E1362)*PERMUT(K$4,$D1362+$F1362))</f>
        <v>#NUM!</v>
      </c>
      <c r="L1362" s="2" t="e" cm="1">
        <f t="array" ref="L1362">_xlfn.IFS(L$4-$C1362-$E1362&lt;0,0,L$4-$D1362-$F1362&lt;0,0,TRUE,COMBIN(2,$C1362)*COMBIN(3,$D1362)*MULTINOMIAL($E1362,$F1362,3-$E1362-$F1362)*PERMUT(L$4,$C1362+$E1362)*PERMUT(L$4,$D1362+$F1362))</f>
        <v>#NUM!</v>
      </c>
      <c r="M1362" s="2" t="e" cm="1">
        <f t="array" ref="M1362">_xlfn.IFS(M$4-$C1362-$E1362&lt;0,0,M$4-$D1362-$F1362&lt;0,0,TRUE,COMBIN(2,$C1362)*COMBIN(3,$D1362)*MULTINOMIAL($E1362,$F1362,3-$E1362-$F1362)*PERMUT(M$4,$C1362+$E1362)*PERMUT(M$4,$D1362+$F1362))</f>
        <v>#NUM!</v>
      </c>
      <c r="N1362" s="2" t="e" cm="1">
        <f t="array" ref="N1362">_xlfn.IFS(N$4-$C1362-$E1362&lt;0,0,N$4-$D1362-$F1362&lt;0,0,TRUE,COMBIN(2,$C1362)*COMBIN(3,$D1362)*MULTINOMIAL($E1362,$F1362,3-$E1362-$F1362)*PERMUT(N$4,$C1362+$E1362)*PERMUT(N$4,$D1362+$F1362))</f>
        <v>#NUM!</v>
      </c>
      <c r="O1362" s="2" t="e" cm="1">
        <f t="array" ref="O1362">_xlfn.IFS(O$4-$C1362-$E1362&lt;0,0,O$4-$D1362-$F1362&lt;0,0,TRUE,COMBIN(2,$C1362)*COMBIN(3,$D1362)*MULTINOMIAL($E1362,$F1362,3-$E1362-$F1362)*PERMUT(O$4,$C1362+$E1362)*PERMUT(O$4,$D1362+$F1362))</f>
        <v>#NUM!</v>
      </c>
      <c r="P1362" s="2" t="e" cm="1">
        <f t="array" ref="P1362">_xlfn.IFS(P$4-$C1362-$E1362&lt;0,0,P$4-$D1362-$F1362&lt;0,0,TRUE,COMBIN(2,$C1362)*COMBIN(3,$D1362)*MULTINOMIAL($E1362,$F1362,3-$E1362-$F1362)*PERMUT(P$4,$C1362+$E1362)*PERMUT(P$4,$D1362+$F1362))</f>
        <v>#NUM!</v>
      </c>
      <c r="Q1362" s="2" t="e" cm="1">
        <f t="array" ref="Q1362">_xlfn.IFS(Q$4-$C1362-$E1362&lt;0,0,Q$4-$D1362-$F1362&lt;0,0,TRUE,COMBIN(2,$C1362)*COMBIN(3,$D1362)*MULTINOMIAL($E1362,$F1362,3-$E1362-$F1362)*PERMUT(Q$4,$C1362+$E1362)*PERMUT(Q$4,$D1362+$F1362))</f>
        <v>#NUM!</v>
      </c>
      <c r="R1362" s="2" t="e" cm="1">
        <f t="array" ref="R1362">_xlfn.IFS(R$4-$C1362-$E1362&lt;0,0,R$4-$D1362-$F1362&lt;0,0,TRUE,COMBIN(2,$C1362)*COMBIN(3,$D1362)*MULTINOMIAL($E1362,$F1362,3-$E1362-$F1362)*PERMUT(R$4,$C1362+$E1362)*PERMUT(R$4,$D1362+$F1362))</f>
        <v>#NUM!</v>
      </c>
      <c r="S1362" s="2" t="e" cm="1">
        <f t="array" ref="S1362">_xlfn.IFS(S$4-$C1362-$E1362&lt;0,0,S$4-$D1362-$F1362&lt;0,0,TRUE,COMBIN(2,$C1362)*COMBIN(3,$D1362)*MULTINOMIAL($E1362,$F1362,3-$E1362-$F1362)*PERMUT(S$4,$C1362+$E1362)*PERMUT(S$4,$D1362+$F1362))</f>
        <v>#NUM!</v>
      </c>
      <c r="T1362" s="2" t="e" cm="1">
        <f t="array" ref="T1362">_xlfn.IFS(T$4-$C1362-$E1362&lt;0,0,T$4-$D1362-$F1362&lt;0,0,TRUE,COMBIN(2,$C1362)*COMBIN(3,$D1362)*MULTINOMIAL($E1362,$F1362,3-$E1362-$F1362)*PERMUT(T$4,$C1362+$E1362)*PERMUT(T$4,$D1362+$F1362))</f>
        <v>#NUM!</v>
      </c>
      <c r="U1362" s="2" t="e" cm="1">
        <f t="array" ref="U1362">_xlfn.IFS(U$4-$C1362-$E1362&lt;0,0,U$4-$D1362-$F1362&lt;0,0,TRUE,COMBIN(2,$C1362)*COMBIN(3,$D1362)*MULTINOMIAL($E1362,$F1362,3-$E1362-$F1362)*PERMUT(U$4,$C1362+$E1362)*PERMUT(U$4,$D1362+$F1362))</f>
        <v>#NUM!</v>
      </c>
      <c r="V1362" s="2" t="e" cm="1">
        <f t="array" ref="V1362">_xlfn.IFS(V$4-$C1362-$E1362&lt;0,0,V$4-$D1362-$F1362&lt;0,0,TRUE,COMBIN(2,$C1362)*COMBIN(3,$D1362)*MULTINOMIAL($E1362,$F1362,3-$E1362-$F1362)*PERMUT(V$4,$C1362+$E1362)*PERMUT(V$4,$D1362+$F1362))</f>
        <v>#NUM!</v>
      </c>
      <c r="W1362" s="2" t="e" cm="1">
        <f t="array" ref="W1362">_xlfn.IFS(W$4-$C1362-$E1362&lt;0,0,W$4-$D1362-$F1362&lt;0,0,TRUE,COMBIN(2,$C1362)*COMBIN(3,$D1362)*MULTINOMIAL($E1362,$F1362,3-$E1362-$F1362)*PERMUT(W$4,$C1362+$E1362)*PERMUT(W$4,$D1362+$F1362))</f>
        <v>#NUM!</v>
      </c>
      <c r="X1362" s="2" t="e" cm="1">
        <f t="array" ref="X1362">_xlfn.IFS(X$4-$C1362-$E1362&lt;0,0,X$4-$D1362-$F1362&lt;0,0,TRUE,COMBIN(2,$C1362)*COMBIN(3,$D1362)*MULTINOMIAL($E1362,$F1362,3-$E1362-$F1362)*PERMUT(X$4,$C1362+$E1362)*PERMUT(X$4,$D1362+$F1362))</f>
        <v>#NUM!</v>
      </c>
      <c r="Y1362" s="2" t="e" cm="1">
        <f t="array" ref="Y1362">_xlfn.IFS(Y$4-$C1362-$E1362&lt;0,0,Y$4-$D1362-$F1362&lt;0,0,TRUE,COMBIN(2,$C1362)*COMBIN(3,$D1362)*MULTINOMIAL($E1362,$F1362,3-$E1362-$F1362)*PERMUT(Y$4,$C1362+$E1362)*PERMUT(Y$4,$D1362+$F1362))</f>
        <v>#NUM!</v>
      </c>
      <c r="Z1362" s="2" t="e" cm="1">
        <f t="array" ref="Z1362">_xlfn.IFS(Z$4-$C1362-$E1362&lt;0,0,Z$4-$D1362-$F1362&lt;0,0,TRUE,COMBIN(2,$C1362)*COMBIN(3,$D1362)*MULTINOMIAL($E1362,$F1362,3-$E1362-$F1362)*PERMUT(Z$4,$C1362+$E1362)*PERMUT(Z$4,$D1362+$F1362))</f>
        <v>#NUM!</v>
      </c>
      <c r="AA1362" s="2" t="e" cm="1">
        <f t="array" ref="AA1362">_xlfn.IFS(AA$4-$C1362-$E1362&lt;0,0,AA$4-$D1362-$F1362&lt;0,0,TRUE,COMBIN(2,$C1362)*COMBIN(3,$D1362)*MULTINOMIAL($E1362,$F1362,3-$E1362-$F1362)*PERMUT(AA$4,$C1362+$E1362)*PERMUT(AA$4,$D1362+$F1362))</f>
        <v>#NUM!</v>
      </c>
      <c r="AC1362" s="2" cm="1">
        <f t="array" ref="AC1362">_xlfn.IFS(AC$4-$C1362-$E1362&lt;0,0,AC$4-$D1362-$F1362&lt;0,0,TRUE,COMBIN(2,$C1362)*COMBIN(3,$D1362)*MULTINOMIAL($E1362-1,$F1362,4-$E1362-$F1362)*PERMUT(AC$4,$C1362+$E1362)*PERMUT(AC$4,$D1362+$F1362))</f>
        <v>0</v>
      </c>
      <c r="AD1362" s="2" cm="1">
        <f t="array" ref="AD1362">_xlfn.IFS(AD$4-$C1362-$E1362&lt;0,0,AD$4-$D1362-$F1362&lt;0,0,TRUE,COMBIN(2,$C1362)*COMBIN(3,$D1362)*MULTINOMIAL($E1362-1,$F1362,4-$E1362-$F1362)*PERMUT(AD$4,$C1362+$E1362)*PERMUT(AD$4,$D1362+$F1362))</f>
        <v>0</v>
      </c>
      <c r="AE1362" s="2" cm="1">
        <f t="array" ref="AE1362">_xlfn.IFS(AE$4-$C1362-$E1362&lt;0,0,AE$4-$D1362-$F1362&lt;0,0,TRUE,COMBIN(2,$C1362)*COMBIN(3,$D1362)*MULTINOMIAL($E1362-1,$F1362,4-$E1362-$F1362)*PERMUT(AE$4,$C1362+$E1362)*PERMUT(AE$4,$D1362+$F1362))</f>
        <v>0</v>
      </c>
      <c r="AF1362" s="2" t="e" cm="1">
        <f t="array" ref="AF1362">_xlfn.IFS(AF$4-$C1362-$E1362&lt;0,0,AF$4-$D1362-$F1362&lt;0,0,TRUE,COMBIN(2,$C1362)*COMBIN(3,$D1362)*MULTINOMIAL($E1362-1,$F1362,4-$E1362-$F1362)*PERMUT(AF$4,$C1362+$E1362)*PERMUT(AF$4,$D1362+$F1362))</f>
        <v>#NUM!</v>
      </c>
      <c r="AG1362" s="2" t="e" cm="1">
        <f t="array" ref="AG1362">_xlfn.IFS(AG$4-$C1362-$E1362&lt;0,0,AG$4-$D1362-$F1362&lt;0,0,TRUE,COMBIN(2,$C1362)*COMBIN(3,$D1362)*MULTINOMIAL($E1362-1,$F1362,4-$E1362-$F1362)*PERMUT(AG$4,$C1362+$E1362)*PERMUT(AG$4,$D1362+$F1362))</f>
        <v>#NUM!</v>
      </c>
      <c r="AH1362" s="2" t="e" cm="1">
        <f t="array" ref="AH1362">_xlfn.IFS(AH$4-$C1362-$E1362&lt;0,0,AH$4-$D1362-$F1362&lt;0,0,TRUE,COMBIN(2,$C1362)*COMBIN(3,$D1362)*MULTINOMIAL($E1362-1,$F1362,4-$E1362-$F1362)*PERMUT(AH$4,$C1362+$E1362)*PERMUT(AH$4,$D1362+$F1362))</f>
        <v>#NUM!</v>
      </c>
      <c r="AI1362" s="2" t="e" cm="1">
        <f t="array" ref="AI1362">_xlfn.IFS(AI$4-$C1362-$E1362&lt;0,0,AI$4-$D1362-$F1362&lt;0,0,TRUE,COMBIN(2,$C1362)*COMBIN(3,$D1362)*MULTINOMIAL($E1362-1,$F1362,4-$E1362-$F1362)*PERMUT(AI$4,$C1362+$E1362)*PERMUT(AI$4,$D1362+$F1362))</f>
        <v>#NUM!</v>
      </c>
      <c r="AJ1362" s="2" t="e" cm="1">
        <f t="array" ref="AJ1362">_xlfn.IFS(AJ$4-$C1362-$E1362&lt;0,0,AJ$4-$D1362-$F1362&lt;0,0,TRUE,COMBIN(2,$C1362)*COMBIN(3,$D1362)*MULTINOMIAL($E1362-1,$F1362,4-$E1362-$F1362)*PERMUT(AJ$4,$C1362+$E1362)*PERMUT(AJ$4,$D1362+$F1362))</f>
        <v>#NUM!</v>
      </c>
      <c r="AK1362" s="2" t="e" cm="1">
        <f t="array" ref="AK1362">_xlfn.IFS(AK$4-$C1362-$E1362&lt;0,0,AK$4-$D1362-$F1362&lt;0,0,TRUE,COMBIN(2,$C1362)*COMBIN(3,$D1362)*MULTINOMIAL($E1362-1,$F1362,4-$E1362-$F1362)*PERMUT(AK$4,$C1362+$E1362)*PERMUT(AK$4,$D1362+$F1362))</f>
        <v>#NUM!</v>
      </c>
      <c r="AL1362" s="2" t="e" cm="1">
        <f t="array" ref="AL1362">_xlfn.IFS(AL$4-$C1362-$E1362&lt;0,0,AL$4-$D1362-$F1362&lt;0,0,TRUE,COMBIN(2,$C1362)*COMBIN(3,$D1362)*MULTINOMIAL($E1362-1,$F1362,4-$E1362-$F1362)*PERMUT(AL$4,$C1362+$E1362)*PERMUT(AL$4,$D1362+$F1362))</f>
        <v>#NUM!</v>
      </c>
      <c r="AM1362" s="2" t="e" cm="1">
        <f t="array" ref="AM1362">_xlfn.IFS(AM$4-$C1362-$E1362&lt;0,0,AM$4-$D1362-$F1362&lt;0,0,TRUE,COMBIN(2,$C1362)*COMBIN(3,$D1362)*MULTINOMIAL($E1362-1,$F1362,4-$E1362-$F1362)*PERMUT(AM$4,$C1362+$E1362)*PERMUT(AM$4,$D1362+$F1362))</f>
        <v>#NUM!</v>
      </c>
      <c r="AN1362" s="2" t="e" cm="1">
        <f t="array" ref="AN1362">_xlfn.IFS(AN$4-$C1362-$E1362&lt;0,0,AN$4-$D1362-$F1362&lt;0,0,TRUE,COMBIN(2,$C1362)*COMBIN(3,$D1362)*MULTINOMIAL($E1362-1,$F1362,4-$E1362-$F1362)*PERMUT(AN$4,$C1362+$E1362)*PERMUT(AN$4,$D1362+$F1362))</f>
        <v>#NUM!</v>
      </c>
      <c r="AO1362" s="2" t="e" cm="1">
        <f t="array" ref="AO1362">_xlfn.IFS(AO$4-$C1362-$E1362&lt;0,0,AO$4-$D1362-$F1362&lt;0,0,TRUE,COMBIN(2,$C1362)*COMBIN(3,$D1362)*MULTINOMIAL($E1362-1,$F1362,4-$E1362-$F1362)*PERMUT(AO$4,$C1362+$E1362)*PERMUT(AO$4,$D1362+$F1362))</f>
        <v>#NUM!</v>
      </c>
      <c r="AP1362" s="2" t="e" cm="1">
        <f t="array" ref="AP1362">_xlfn.IFS(AP$4-$C1362-$E1362&lt;0,0,AP$4-$D1362-$F1362&lt;0,0,TRUE,COMBIN(2,$C1362)*COMBIN(3,$D1362)*MULTINOMIAL($E1362-1,$F1362,4-$E1362-$F1362)*PERMUT(AP$4,$C1362+$E1362)*PERMUT(AP$4,$D1362+$F1362))</f>
        <v>#NUM!</v>
      </c>
      <c r="AQ1362" s="2" t="e" cm="1">
        <f t="array" ref="AQ1362">_xlfn.IFS(AQ$4-$C1362-$E1362&lt;0,0,AQ$4-$D1362-$F1362&lt;0,0,TRUE,COMBIN(2,$C1362)*COMBIN(3,$D1362)*MULTINOMIAL($E1362-1,$F1362,4-$E1362-$F1362)*PERMUT(AQ$4,$C1362+$E1362)*PERMUT(AQ$4,$D1362+$F1362))</f>
        <v>#NUM!</v>
      </c>
      <c r="AR1362" s="2" t="e" cm="1">
        <f t="array" ref="AR1362">_xlfn.IFS(AR$4-$C1362-$E1362&lt;0,0,AR$4-$D1362-$F1362&lt;0,0,TRUE,COMBIN(2,$C1362)*COMBIN(3,$D1362)*MULTINOMIAL($E1362-1,$F1362,4-$E1362-$F1362)*PERMUT(AR$4,$C1362+$E1362)*PERMUT(AR$4,$D1362+$F1362))</f>
        <v>#NUM!</v>
      </c>
      <c r="AS1362" s="2" t="e" cm="1">
        <f t="array" ref="AS1362">_xlfn.IFS(AS$4-$C1362-$E1362&lt;0,0,AS$4-$D1362-$F1362&lt;0,0,TRUE,COMBIN(2,$C1362)*COMBIN(3,$D1362)*MULTINOMIAL($E1362-1,$F1362,4-$E1362-$F1362)*PERMUT(AS$4,$C1362+$E1362)*PERMUT(AS$4,$D1362+$F1362))</f>
        <v>#NUM!</v>
      </c>
      <c r="AT1362" s="2" t="e" cm="1">
        <f t="array" ref="AT1362">_xlfn.IFS(AT$4-$C1362-$E1362&lt;0,0,AT$4-$D1362-$F1362&lt;0,0,TRUE,COMBIN(2,$C1362)*COMBIN(3,$D1362)*MULTINOMIAL($E1362-1,$F1362,4-$E1362-$F1362)*PERMUT(AT$4,$C1362+$E1362)*PERMUT(AT$4,$D1362+$F1362))</f>
        <v>#NUM!</v>
      </c>
      <c r="AU1362" s="2" t="e" cm="1">
        <f t="array" ref="AU1362">_xlfn.IFS(AU$4-$C1362-$E1362&lt;0,0,AU$4-$D1362-$F1362&lt;0,0,TRUE,COMBIN(2,$C1362)*COMBIN(3,$D1362)*MULTINOMIAL($E1362-1,$F1362,4-$E1362-$F1362)*PERMUT(AU$4,$C1362+$E1362)*PERMUT(AU$4,$D1362+$F1362))</f>
        <v>#NUM!</v>
      </c>
      <c r="AV1362" s="2" t="e" cm="1">
        <f t="array" ref="AV1362">_xlfn.IFS(AV$4-$C1362-$E1362&lt;0,0,AV$4-$D1362-$F1362&lt;0,0,TRUE,COMBIN(2,$C1362)*COMBIN(3,$D1362)*MULTINOMIAL($E1362-1,$F1362,4-$E1362-$F1362)*PERMUT(AV$4,$C1362+$E1362)*PERMUT(AV$4,$D1362+$F1362))</f>
        <v>#NUM!</v>
      </c>
      <c r="AX1362" s="2" cm="1">
        <f t="array" ref="AX1362">_xlfn.IFS(AX$4-$C1362-$E1362&lt;0,0,AX$4-$D1362-$F1362&lt;0,0,TRUE,COMBIN(2,$C1362)*COMBIN(3,$D1362)*MULTINOMIAL($E1362,$F1362-1,4-$E1362-$F1362)*PERMUT(AX$4,$C1362+$E1362)*PERMUT(AX$4,$D1362+$F1362))</f>
        <v>0</v>
      </c>
      <c r="AY1362" s="2" cm="1">
        <f t="array" ref="AY1362">_xlfn.IFS(AY$4-$C1362-$E1362&lt;0,0,AY$4-$D1362-$F1362&lt;0,0,TRUE,COMBIN(2,$C1362)*COMBIN(3,$D1362)*MULTINOMIAL($E1362,$F1362-1,4-$E1362-$F1362)*PERMUT(AY$4,$C1362+$E1362)*PERMUT(AY$4,$D1362+$F1362))</f>
        <v>0</v>
      </c>
      <c r="AZ1362" s="2" cm="1">
        <f t="array" ref="AZ1362">_xlfn.IFS(AZ$4-$C1362-$E1362&lt;0,0,AZ$4-$D1362-$F1362&lt;0,0,TRUE,COMBIN(2,$C1362)*COMBIN(3,$D1362)*MULTINOMIAL($E1362,$F1362-1,4-$E1362-$F1362)*PERMUT(AZ$4,$C1362+$E1362)*PERMUT(AZ$4,$D1362+$F1362))</f>
        <v>0</v>
      </c>
      <c r="BA1362" s="2" t="e" cm="1">
        <f t="array" ref="BA1362">_xlfn.IFS(BA$4-$C1362-$E1362&lt;0,0,BA$4-$D1362-$F1362&lt;0,0,TRUE,COMBIN(2,$C1362)*COMBIN(3,$D1362)*MULTINOMIAL($E1362,$F1362-1,4-$E1362-$F1362)*PERMUT(BA$4,$C1362+$E1362)*PERMUT(BA$4,$D1362+$F1362))</f>
        <v>#NUM!</v>
      </c>
      <c r="BB1362" s="2" t="e" cm="1">
        <f t="array" ref="BB1362">_xlfn.IFS(BB$4-$C1362-$E1362&lt;0,0,BB$4-$D1362-$F1362&lt;0,0,TRUE,COMBIN(2,$C1362)*COMBIN(3,$D1362)*MULTINOMIAL($E1362,$F1362-1,4-$E1362-$F1362)*PERMUT(BB$4,$C1362+$E1362)*PERMUT(BB$4,$D1362+$F1362))</f>
        <v>#NUM!</v>
      </c>
      <c r="BC1362" s="2" t="e" cm="1">
        <f t="array" ref="BC1362">_xlfn.IFS(BC$4-$C1362-$E1362&lt;0,0,BC$4-$D1362-$F1362&lt;0,0,TRUE,COMBIN(2,$C1362)*COMBIN(3,$D1362)*MULTINOMIAL($E1362,$F1362-1,4-$E1362-$F1362)*PERMUT(BC$4,$C1362+$E1362)*PERMUT(BC$4,$D1362+$F1362))</f>
        <v>#NUM!</v>
      </c>
      <c r="BD1362" s="2" t="e" cm="1">
        <f t="array" ref="BD1362">_xlfn.IFS(BD$4-$C1362-$E1362&lt;0,0,BD$4-$D1362-$F1362&lt;0,0,TRUE,COMBIN(2,$C1362)*COMBIN(3,$D1362)*MULTINOMIAL($E1362,$F1362-1,4-$E1362-$F1362)*PERMUT(BD$4,$C1362+$E1362)*PERMUT(BD$4,$D1362+$F1362))</f>
        <v>#NUM!</v>
      </c>
      <c r="BE1362" s="2" t="e" cm="1">
        <f t="array" ref="BE1362">_xlfn.IFS(BE$4-$C1362-$E1362&lt;0,0,BE$4-$D1362-$F1362&lt;0,0,TRUE,COMBIN(2,$C1362)*COMBIN(3,$D1362)*MULTINOMIAL($E1362,$F1362-1,4-$E1362-$F1362)*PERMUT(BE$4,$C1362+$E1362)*PERMUT(BE$4,$D1362+$F1362))</f>
        <v>#NUM!</v>
      </c>
      <c r="BF1362" s="2" t="e" cm="1">
        <f t="array" ref="BF1362">_xlfn.IFS(BF$4-$C1362-$E1362&lt;0,0,BF$4-$D1362-$F1362&lt;0,0,TRUE,COMBIN(2,$C1362)*COMBIN(3,$D1362)*MULTINOMIAL($E1362,$F1362-1,4-$E1362-$F1362)*PERMUT(BF$4,$C1362+$E1362)*PERMUT(BF$4,$D1362+$F1362))</f>
        <v>#NUM!</v>
      </c>
      <c r="BG1362" s="2" t="e" cm="1">
        <f t="array" ref="BG1362">_xlfn.IFS(BG$4-$C1362-$E1362&lt;0,0,BG$4-$D1362-$F1362&lt;0,0,TRUE,COMBIN(2,$C1362)*COMBIN(3,$D1362)*MULTINOMIAL($E1362,$F1362-1,4-$E1362-$F1362)*PERMUT(BG$4,$C1362+$E1362)*PERMUT(BG$4,$D1362+$F1362))</f>
        <v>#NUM!</v>
      </c>
      <c r="BH1362" s="2" t="e" cm="1">
        <f t="array" ref="BH1362">_xlfn.IFS(BH$4-$C1362-$E1362&lt;0,0,BH$4-$D1362-$F1362&lt;0,0,TRUE,COMBIN(2,$C1362)*COMBIN(3,$D1362)*MULTINOMIAL($E1362,$F1362-1,4-$E1362-$F1362)*PERMUT(BH$4,$C1362+$E1362)*PERMUT(BH$4,$D1362+$F1362))</f>
        <v>#NUM!</v>
      </c>
      <c r="BI1362" s="2" t="e" cm="1">
        <f t="array" ref="BI1362">_xlfn.IFS(BI$4-$C1362-$E1362&lt;0,0,BI$4-$D1362-$F1362&lt;0,0,TRUE,COMBIN(2,$C1362)*COMBIN(3,$D1362)*MULTINOMIAL($E1362,$F1362-1,4-$E1362-$F1362)*PERMUT(BI$4,$C1362+$E1362)*PERMUT(BI$4,$D1362+$F1362))</f>
        <v>#NUM!</v>
      </c>
      <c r="BJ1362" s="2" t="e" cm="1">
        <f t="array" ref="BJ1362">_xlfn.IFS(BJ$4-$C1362-$E1362&lt;0,0,BJ$4-$D1362-$F1362&lt;0,0,TRUE,COMBIN(2,$C1362)*COMBIN(3,$D1362)*MULTINOMIAL($E1362,$F1362-1,4-$E1362-$F1362)*PERMUT(BJ$4,$C1362+$E1362)*PERMUT(BJ$4,$D1362+$F1362))</f>
        <v>#NUM!</v>
      </c>
      <c r="BK1362" s="2" t="e" cm="1">
        <f t="array" ref="BK1362">_xlfn.IFS(BK$4-$C1362-$E1362&lt;0,0,BK$4-$D1362-$F1362&lt;0,0,TRUE,COMBIN(2,$C1362)*COMBIN(3,$D1362)*MULTINOMIAL($E1362,$F1362-1,4-$E1362-$F1362)*PERMUT(BK$4,$C1362+$E1362)*PERMUT(BK$4,$D1362+$F1362))</f>
        <v>#NUM!</v>
      </c>
      <c r="BL1362" s="2" t="e" cm="1">
        <f t="array" ref="BL1362">_xlfn.IFS(BL$4-$C1362-$E1362&lt;0,0,BL$4-$D1362-$F1362&lt;0,0,TRUE,COMBIN(2,$C1362)*COMBIN(3,$D1362)*MULTINOMIAL($E1362,$F1362-1,4-$E1362-$F1362)*PERMUT(BL$4,$C1362+$E1362)*PERMUT(BL$4,$D1362+$F1362))</f>
        <v>#NUM!</v>
      </c>
      <c r="BM1362" s="2" t="e" cm="1">
        <f t="array" ref="BM1362">_xlfn.IFS(BM$4-$C1362-$E1362&lt;0,0,BM$4-$D1362-$F1362&lt;0,0,TRUE,COMBIN(2,$C1362)*COMBIN(3,$D1362)*MULTINOMIAL($E1362,$F1362-1,4-$E1362-$F1362)*PERMUT(BM$4,$C1362+$E1362)*PERMUT(BM$4,$D1362+$F1362))</f>
        <v>#NUM!</v>
      </c>
      <c r="BN1362" s="2" t="e" cm="1">
        <f t="array" ref="BN1362">_xlfn.IFS(BN$4-$C1362-$E1362&lt;0,0,BN$4-$D1362-$F1362&lt;0,0,TRUE,COMBIN(2,$C1362)*COMBIN(3,$D1362)*MULTINOMIAL($E1362,$F1362-1,4-$E1362-$F1362)*PERMUT(BN$4,$C1362+$E1362)*PERMUT(BN$4,$D1362+$F1362))</f>
        <v>#NUM!</v>
      </c>
      <c r="BO1362" s="2" t="e" cm="1">
        <f t="array" ref="BO1362">_xlfn.IFS(BO$4-$C1362-$E1362&lt;0,0,BO$4-$D1362-$F1362&lt;0,0,TRUE,COMBIN(2,$C1362)*COMBIN(3,$D1362)*MULTINOMIAL($E1362,$F1362-1,4-$E1362-$F1362)*PERMUT(BO$4,$C1362+$E1362)*PERMUT(BO$4,$D1362+$F1362))</f>
        <v>#NUM!</v>
      </c>
      <c r="BP1362" s="2" t="e" cm="1">
        <f t="array" ref="BP1362">_xlfn.IFS(BP$4-$C1362-$E1362&lt;0,0,BP$4-$D1362-$F1362&lt;0,0,TRUE,COMBIN(2,$C1362)*COMBIN(3,$D1362)*MULTINOMIAL($E1362,$F1362-1,4-$E1362-$F1362)*PERMUT(BP$4,$C1362+$E1362)*PERMUT(BP$4,$D1362+$F1362))</f>
        <v>#NUM!</v>
      </c>
      <c r="BQ1362" s="2" t="e" cm="1">
        <f t="array" ref="BQ1362">_xlfn.IFS(BQ$4-$C1362-$E1362&lt;0,0,BQ$4-$D1362-$F1362&lt;0,0,TRUE,COMBIN(2,$C1362)*COMBIN(3,$D1362)*MULTINOMIAL($E1362,$F1362-1,4-$E1362-$F1362)*PERMUT(BQ$4,$C1362+$E1362)*PERMUT(BQ$4,$D1362+$F1362))</f>
        <v>#NUM!</v>
      </c>
      <c r="BS1362" s="2" cm="1">
        <f t="array" ref="BS1362">_xlfn.IFS(BS$4-$C1362-$E1362&lt;0,0,BS$4-$D1362-$F1362&lt;0,0,TRUE,COMBIN(2,$C1362-1)*COMBIN(3,$D1362)*MULTINOMIAL($E1362,$F1362,3-$E1362-$F1362)*PERMUT(BS$4,$C1362+$E1362)*PERMUT(BS$4,$D1362+$F1362))</f>
        <v>0</v>
      </c>
      <c r="BT1362" s="2" cm="1">
        <f t="array" ref="BT1362">_xlfn.IFS(BT$4-$C1362-$E1362&lt;0,0,BT$4-$D1362-$F1362&lt;0,0,TRUE,COMBIN(2,$C1362-1)*COMBIN(3,$D1362)*MULTINOMIAL($E1362,$F1362,3-$E1362-$F1362)*PERMUT(BT$4,$C1362+$E1362)*PERMUT(BT$4,$D1362+$F1362))</f>
        <v>0</v>
      </c>
      <c r="BU1362" s="2" cm="1">
        <f t="array" ref="BU1362">_xlfn.IFS(BU$4-$C1362-$E1362&lt;0,0,BU$4-$D1362-$F1362&lt;0,0,TRUE,COMBIN(2,$C1362-1)*COMBIN(3,$D1362)*MULTINOMIAL($E1362,$F1362,3-$E1362-$F1362)*PERMUT(BU$4,$C1362+$E1362)*PERMUT(BU$4,$D1362+$F1362))</f>
        <v>0</v>
      </c>
      <c r="BV1362" s="2" cm="1">
        <f t="array" ref="BV1362">_xlfn.IFS(BV$4-$C1362-$E1362&lt;0,0,BV$4-$D1362-$F1362&lt;0,0,TRUE,COMBIN(2,$C1362-1)*COMBIN(3,$D1362)*MULTINOMIAL($E1362,$F1362,3-$E1362-$F1362)*PERMUT(BV$4,$C1362+$E1362)*PERMUT(BV$4,$D1362+$F1362))</f>
        <v>3456.0000000000009</v>
      </c>
      <c r="BW1362" s="2" cm="1">
        <f t="array" ref="BW1362">_xlfn.IFS(BW$4-$C1362-$E1362&lt;0,0,BW$4-$D1362-$F1362&lt;0,0,TRUE,COMBIN(2,$C1362-1)*COMBIN(3,$D1362)*MULTINOMIAL($E1362,$F1362,3-$E1362-$F1362)*PERMUT(BW$4,$C1362+$E1362)*PERMUT(BW$4,$D1362+$F1362))</f>
        <v>86400.000000000015</v>
      </c>
      <c r="BX1362" s="2" cm="1">
        <f t="array" ref="BX1362">_xlfn.IFS(BX$4-$C1362-$E1362&lt;0,0,BX$4-$D1362-$F1362&lt;0,0,TRUE,COMBIN(2,$C1362-1)*COMBIN(3,$D1362)*MULTINOMIAL($E1362,$F1362,3-$E1362-$F1362)*PERMUT(BX$4,$C1362+$E1362)*PERMUT(BX$4,$D1362+$F1362))</f>
        <v>777600.00000000012</v>
      </c>
      <c r="BY1362" s="2" cm="1">
        <f t="array" ref="BY1362">_xlfn.IFS(BY$4-$C1362-$E1362&lt;0,0,BY$4-$D1362-$F1362&lt;0,0,TRUE,COMBIN(2,$C1362-1)*COMBIN(3,$D1362)*MULTINOMIAL($E1362,$F1362,3-$E1362-$F1362)*PERMUT(BY$4,$C1362+$E1362)*PERMUT(BY$4,$D1362+$F1362))</f>
        <v>4233600.0000000009</v>
      </c>
      <c r="BZ1362" s="2" cm="1">
        <f t="array" ref="BZ1362">_xlfn.IFS(BZ$4-$C1362-$E1362&lt;0,0,BZ$4-$D1362-$F1362&lt;0,0,TRUE,COMBIN(2,$C1362-1)*COMBIN(3,$D1362)*MULTINOMIAL($E1362,$F1362,3-$E1362-$F1362)*PERMUT(BZ$4,$C1362+$E1362)*PERMUT(BZ$4,$D1362+$F1362))</f>
        <v>16934400.000000004</v>
      </c>
      <c r="CA1362" s="2" cm="1">
        <f t="array" ref="CA1362">_xlfn.IFS(CA$4-$C1362-$E1362&lt;0,0,CA$4-$D1362-$F1362&lt;0,0,TRUE,COMBIN(2,$C1362-1)*COMBIN(3,$D1362)*MULTINOMIAL($E1362,$F1362,3-$E1362-$F1362)*PERMUT(CA$4,$C1362+$E1362)*PERMUT(CA$4,$D1362+$F1362))</f>
        <v>54867456.000000007</v>
      </c>
      <c r="CB1362" s="2" cm="1">
        <f t="array" ref="CB1362">_xlfn.IFS(CB$4-$C1362-$E1362&lt;0,0,CB$4-$D1362-$F1362&lt;0,0,TRUE,COMBIN(2,$C1362-1)*COMBIN(3,$D1362)*MULTINOMIAL($E1362,$F1362,3-$E1362-$F1362)*PERMUT(CB$4,$C1362+$E1362)*PERMUT(CB$4,$D1362+$F1362))</f>
        <v>152409600.00000003</v>
      </c>
      <c r="CC1362" s="2" cm="1">
        <f t="array" ref="CC1362">_xlfn.IFS(CC$4-$C1362-$E1362&lt;0,0,CC$4-$D1362-$F1362&lt;0,0,TRUE,COMBIN(2,$C1362-1)*COMBIN(3,$D1362)*MULTINOMIAL($E1362,$F1362,3-$E1362-$F1362)*PERMUT(CC$4,$C1362+$E1362)*PERMUT(CC$4,$D1362+$F1362))</f>
        <v>376358400.00000006</v>
      </c>
      <c r="CD1362" s="2" cm="1">
        <f t="array" ref="CD1362">_xlfn.IFS(CD$4-$C1362-$E1362&lt;0,0,CD$4-$D1362-$F1362&lt;0,0,TRUE,COMBIN(2,$C1362-1)*COMBIN(3,$D1362)*MULTINOMIAL($E1362,$F1362,3-$E1362-$F1362)*PERMUT(CD$4,$C1362+$E1362)*PERMUT(CD$4,$D1362+$F1362))</f>
        <v>846806400.00000012</v>
      </c>
      <c r="CE1362" s="2" cm="1">
        <f t="array" ref="CE1362">_xlfn.IFS(CE$4-$C1362-$E1362&lt;0,0,CE$4-$D1362-$F1362&lt;0,0,TRUE,COMBIN(2,$C1362-1)*COMBIN(3,$D1362)*MULTINOMIAL($E1362,$F1362,3-$E1362-$F1362)*PERMUT(CE$4,$C1362+$E1362)*PERMUT(CE$4,$D1362+$F1362))</f>
        <v>1766793600.0000002</v>
      </c>
      <c r="CF1362" s="2" cm="1">
        <f t="array" ref="CF1362">_xlfn.IFS(CF$4-$C1362-$E1362&lt;0,0,CF$4-$D1362-$F1362&lt;0,0,TRUE,COMBIN(2,$C1362-1)*COMBIN(3,$D1362)*MULTINOMIAL($E1362,$F1362,3-$E1362-$F1362)*PERMUT(CF$4,$C1362+$E1362)*PERMUT(CF$4,$D1362+$F1362))</f>
        <v>3462915456.0000005</v>
      </c>
      <c r="CG1362" s="2" cm="1">
        <f t="array" ref="CG1362">_xlfn.IFS(CG$4-$C1362-$E1362&lt;0,0,CG$4-$D1362-$F1362&lt;0,0,TRUE,COMBIN(2,$C1362-1)*COMBIN(3,$D1362)*MULTINOMIAL($E1362,$F1362,3-$E1362-$F1362)*PERMUT(CG$4,$C1362+$E1362)*PERMUT(CG$4,$D1362+$F1362))</f>
        <v>6439305600.000001</v>
      </c>
      <c r="CH1362" s="2" cm="1">
        <f t="array" ref="CH1362">_xlfn.IFS(CH$4-$C1362-$E1362&lt;0,0,CH$4-$D1362-$F1362&lt;0,0,TRUE,COMBIN(2,$C1362-1)*COMBIN(3,$D1362)*MULTINOMIAL($E1362,$F1362,3-$E1362-$F1362)*PERMUT(CH$4,$C1362+$E1362)*PERMUT(CH$4,$D1362+$F1362))</f>
        <v>11447654400.000002</v>
      </c>
      <c r="CI1362" s="2" cm="1">
        <f t="array" ref="CI1362">_xlfn.IFS(CI$4-$C1362-$E1362&lt;0,0,CI$4-$D1362-$F1362&lt;0,0,TRUE,COMBIN(2,$C1362-1)*COMBIN(3,$D1362)*MULTINOMIAL($E1362,$F1362,3-$E1362-$F1362)*PERMUT(CI$4,$C1362+$E1362)*PERMUT(CI$4,$D1362+$F1362))</f>
        <v>19576166400.000004</v>
      </c>
      <c r="CJ1362" s="2" cm="1">
        <f t="array" ref="CJ1362">_xlfn.IFS(CJ$4-$C1362-$E1362&lt;0,0,CJ$4-$D1362-$F1362&lt;0,0,TRUE,COMBIN(2,$C1362-1)*COMBIN(3,$D1362)*MULTINOMIAL($E1362,$F1362,3-$E1362-$F1362)*PERMUT(CJ$4,$C1362+$E1362)*PERMUT(CJ$4,$D1362+$F1362))</f>
        <v>32360601600.000004</v>
      </c>
      <c r="CK1362" s="2" cm="1">
        <f t="array" ref="CK1362">_xlfn.IFS(CK$4-$C1362-$E1362&lt;0,0,CK$4-$D1362-$F1362&lt;0,0,TRUE,COMBIN(2,$C1362-1)*COMBIN(3,$D1362)*MULTINOMIAL($E1362,$F1362,3-$E1362-$F1362)*PERMUT(CK$4,$C1362+$E1362)*PERMUT(CK$4,$D1362+$F1362))</f>
        <v>51920787456.000008</v>
      </c>
      <c r="CL1362" s="2" cm="1">
        <f t="array" ref="CL1362">_xlfn.IFS(CL$4-$C1362-$E1362&lt;0,0,CL$4-$D1362-$F1362&lt;0,0,TRUE,COMBIN(2,$C1362-1)*COMBIN(3,$D1362)*MULTINOMIAL($E1362,$F1362,3-$E1362-$F1362)*PERMUT(CL$4,$C1362+$E1362)*PERMUT(CL$4,$D1362+$F1362))</f>
        <v>81126230400.000015</v>
      </c>
      <c r="CN1362" s="2" cm="1">
        <f t="array" ref="CN1362">_xlfn.IFS(CN$4-$C1362-$E1362&lt;0,0,CN$4-$D1362-$F1362&lt;0,0,TRUE,COMBIN(2,$C1362-1)*COMBIN(3,$D1362)*MULTINOMIAL($E1362-1,$F1362,4-$E1362-$F1362)*PERMUT(CN$4,$C1362+$E1362)*PERMUT(CN$4,$D1362+$F1362))</f>
        <v>0</v>
      </c>
      <c r="CO1362" s="2" cm="1">
        <f t="array" ref="CO1362">_xlfn.IFS(CO$4-$C1362-$E1362&lt;0,0,CO$4-$D1362-$F1362&lt;0,0,TRUE,COMBIN(2,$C1362-1)*COMBIN(3,$D1362)*MULTINOMIAL($E1362-1,$F1362,4-$E1362-$F1362)*PERMUT(CO$4,$C1362+$E1362)*PERMUT(CO$4,$D1362+$F1362))</f>
        <v>0</v>
      </c>
      <c r="CP1362" s="2" cm="1">
        <f t="array" ref="CP1362">_xlfn.IFS(CP$4-$C1362-$E1362&lt;0,0,CP$4-$D1362-$F1362&lt;0,0,TRUE,COMBIN(2,$C1362-1)*COMBIN(3,$D1362)*MULTINOMIAL($E1362-1,$F1362,4-$E1362-$F1362)*PERMUT(CP$4,$C1362+$E1362)*PERMUT(CP$4,$D1362+$F1362))</f>
        <v>0</v>
      </c>
      <c r="CQ1362" s="2" cm="1">
        <f t="array" ref="CQ1362">_xlfn.IFS(CQ$4-$C1362-$E1362&lt;0,0,CQ$4-$D1362-$F1362&lt;0,0,TRUE,COMBIN(2,$C1362-1)*COMBIN(3,$D1362)*MULTINOMIAL($E1362-1,$F1362,4-$E1362-$F1362)*PERMUT(CQ$4,$C1362+$E1362)*PERMUT(CQ$4,$D1362+$F1362))</f>
        <v>1728.0000000000005</v>
      </c>
      <c r="CR1362" s="2" cm="1">
        <f t="array" ref="CR1362">_xlfn.IFS(CR$4-$C1362-$E1362&lt;0,0,CR$4-$D1362-$F1362&lt;0,0,TRUE,COMBIN(2,$C1362-1)*COMBIN(3,$D1362)*MULTINOMIAL($E1362-1,$F1362,4-$E1362-$F1362)*PERMUT(CR$4,$C1362+$E1362)*PERMUT(CR$4,$D1362+$F1362))</f>
        <v>43200.000000000007</v>
      </c>
      <c r="CS1362" s="2" cm="1">
        <f t="array" ref="CS1362">_xlfn.IFS(CS$4-$C1362-$E1362&lt;0,0,CS$4-$D1362-$F1362&lt;0,0,TRUE,COMBIN(2,$C1362-1)*COMBIN(3,$D1362)*MULTINOMIAL($E1362-1,$F1362,4-$E1362-$F1362)*PERMUT(CS$4,$C1362+$E1362)*PERMUT(CS$4,$D1362+$F1362))</f>
        <v>388800.00000000006</v>
      </c>
      <c r="CT1362" s="2" cm="1">
        <f t="array" ref="CT1362">_xlfn.IFS(CT$4-$C1362-$E1362&lt;0,0,CT$4-$D1362-$F1362&lt;0,0,TRUE,COMBIN(2,$C1362-1)*COMBIN(3,$D1362)*MULTINOMIAL($E1362-1,$F1362,4-$E1362-$F1362)*PERMUT(CT$4,$C1362+$E1362)*PERMUT(CT$4,$D1362+$F1362))</f>
        <v>2116800.0000000005</v>
      </c>
      <c r="CU1362" s="2" cm="1">
        <f t="array" ref="CU1362">_xlfn.IFS(CU$4-$C1362-$E1362&lt;0,0,CU$4-$D1362-$F1362&lt;0,0,TRUE,COMBIN(2,$C1362-1)*COMBIN(3,$D1362)*MULTINOMIAL($E1362-1,$F1362,4-$E1362-$F1362)*PERMUT(CU$4,$C1362+$E1362)*PERMUT(CU$4,$D1362+$F1362))</f>
        <v>8467200.0000000019</v>
      </c>
      <c r="CV1362" s="2" cm="1">
        <f t="array" ref="CV1362">_xlfn.IFS(CV$4-$C1362-$E1362&lt;0,0,CV$4-$D1362-$F1362&lt;0,0,TRUE,COMBIN(2,$C1362-1)*COMBIN(3,$D1362)*MULTINOMIAL($E1362-1,$F1362,4-$E1362-$F1362)*PERMUT(CV$4,$C1362+$E1362)*PERMUT(CV$4,$D1362+$F1362))</f>
        <v>27433728.000000004</v>
      </c>
      <c r="CW1362" s="2" cm="1">
        <f t="array" ref="CW1362">_xlfn.IFS(CW$4-$C1362-$E1362&lt;0,0,CW$4-$D1362-$F1362&lt;0,0,TRUE,COMBIN(2,$C1362-1)*COMBIN(3,$D1362)*MULTINOMIAL($E1362-1,$F1362,4-$E1362-$F1362)*PERMUT(CW$4,$C1362+$E1362)*PERMUT(CW$4,$D1362+$F1362))</f>
        <v>76204800.000000015</v>
      </c>
      <c r="CX1362" s="2" cm="1">
        <f t="array" ref="CX1362">_xlfn.IFS(CX$4-$C1362-$E1362&lt;0,0,CX$4-$D1362-$F1362&lt;0,0,TRUE,COMBIN(2,$C1362-1)*COMBIN(3,$D1362)*MULTINOMIAL($E1362-1,$F1362,4-$E1362-$F1362)*PERMUT(CX$4,$C1362+$E1362)*PERMUT(CX$4,$D1362+$F1362))</f>
        <v>188179200.00000003</v>
      </c>
      <c r="CY1362" s="2" cm="1">
        <f t="array" ref="CY1362">_xlfn.IFS(CY$4-$C1362-$E1362&lt;0,0,CY$4-$D1362-$F1362&lt;0,0,TRUE,COMBIN(2,$C1362-1)*COMBIN(3,$D1362)*MULTINOMIAL($E1362-1,$F1362,4-$E1362-$F1362)*PERMUT(CY$4,$C1362+$E1362)*PERMUT(CY$4,$D1362+$F1362))</f>
        <v>423403200.00000006</v>
      </c>
      <c r="CZ1362" s="2" cm="1">
        <f t="array" ref="CZ1362">_xlfn.IFS(CZ$4-$C1362-$E1362&lt;0,0,CZ$4-$D1362-$F1362&lt;0,0,TRUE,COMBIN(2,$C1362-1)*COMBIN(3,$D1362)*MULTINOMIAL($E1362-1,$F1362,4-$E1362-$F1362)*PERMUT(CZ$4,$C1362+$E1362)*PERMUT(CZ$4,$D1362+$F1362))</f>
        <v>883396800.00000012</v>
      </c>
      <c r="DA1362" s="2" cm="1">
        <f t="array" ref="DA1362">_xlfn.IFS(DA$4-$C1362-$E1362&lt;0,0,DA$4-$D1362-$F1362&lt;0,0,TRUE,COMBIN(2,$C1362-1)*COMBIN(3,$D1362)*MULTINOMIAL($E1362-1,$F1362,4-$E1362-$F1362)*PERMUT(DA$4,$C1362+$E1362)*PERMUT(DA$4,$D1362+$F1362))</f>
        <v>1731457728.0000002</v>
      </c>
      <c r="DB1362" s="2" cm="1">
        <f t="array" ref="DB1362">_xlfn.IFS(DB$4-$C1362-$E1362&lt;0,0,DB$4-$D1362-$F1362&lt;0,0,TRUE,COMBIN(2,$C1362-1)*COMBIN(3,$D1362)*MULTINOMIAL($E1362-1,$F1362,4-$E1362-$F1362)*PERMUT(DB$4,$C1362+$E1362)*PERMUT(DB$4,$D1362+$F1362))</f>
        <v>3219652800.0000005</v>
      </c>
      <c r="DC1362" s="2" cm="1">
        <f t="array" ref="DC1362">_xlfn.IFS(DC$4-$C1362-$E1362&lt;0,0,DC$4-$D1362-$F1362&lt;0,0,TRUE,COMBIN(2,$C1362-1)*COMBIN(3,$D1362)*MULTINOMIAL($E1362-1,$F1362,4-$E1362-$F1362)*PERMUT(DC$4,$C1362+$E1362)*PERMUT(DC$4,$D1362+$F1362))</f>
        <v>5723827200.000001</v>
      </c>
      <c r="DD1362" s="2" cm="1">
        <f t="array" ref="DD1362">_xlfn.IFS(DD$4-$C1362-$E1362&lt;0,0,DD$4-$D1362-$F1362&lt;0,0,TRUE,COMBIN(2,$C1362-1)*COMBIN(3,$D1362)*MULTINOMIAL($E1362-1,$F1362,4-$E1362-$F1362)*PERMUT(DD$4,$C1362+$E1362)*PERMUT(DD$4,$D1362+$F1362))</f>
        <v>9788083200.0000019</v>
      </c>
      <c r="DE1362" s="2" cm="1">
        <f t="array" ref="DE1362">_xlfn.IFS(DE$4-$C1362-$E1362&lt;0,0,DE$4-$D1362-$F1362&lt;0,0,TRUE,COMBIN(2,$C1362-1)*COMBIN(3,$D1362)*MULTINOMIAL($E1362-1,$F1362,4-$E1362-$F1362)*PERMUT(DE$4,$C1362+$E1362)*PERMUT(DE$4,$D1362+$F1362))</f>
        <v>16180300800.000002</v>
      </c>
      <c r="DF1362" s="2" cm="1">
        <f t="array" ref="DF1362">_xlfn.IFS(DF$4-$C1362-$E1362&lt;0,0,DF$4-$D1362-$F1362&lt;0,0,TRUE,COMBIN(2,$C1362-1)*COMBIN(3,$D1362)*MULTINOMIAL($E1362-1,$F1362,4-$E1362-$F1362)*PERMUT(DF$4,$C1362+$E1362)*PERMUT(DF$4,$D1362+$F1362))</f>
        <v>25960393728.000004</v>
      </c>
      <c r="DG1362" s="2" cm="1">
        <f t="array" ref="DG1362">_xlfn.IFS(DG$4-$C1362-$E1362&lt;0,0,DG$4-$D1362-$F1362&lt;0,0,TRUE,COMBIN(2,$C1362-1)*COMBIN(3,$D1362)*MULTINOMIAL($E1362-1,$F1362,4-$E1362-$F1362)*PERMUT(DG$4,$C1362+$E1362)*PERMUT(DG$4,$D1362+$F1362))</f>
        <v>40563115200.000008</v>
      </c>
      <c r="DI1362" s="2" cm="1">
        <f t="array" ref="DI1362">_xlfn.IFS(DI$4-$C1362-$E1362&lt;0,0,DI$4-$D1362-$F1362&lt;0,0,TRUE,COMBIN(2,$C1362-1)*COMBIN(3,$D1362)*MULTINOMIAL($E1362,$F1362-1,4-$E1362-$F1362)*PERMUT(DI$4,$C1362+$E1362)*PERMUT(DI$4,$D1362+$F1362))</f>
        <v>0</v>
      </c>
      <c r="DJ1362" s="2" cm="1">
        <f t="array" ref="DJ1362">_xlfn.IFS(DJ$4-$C1362-$E1362&lt;0,0,DJ$4-$D1362-$F1362&lt;0,0,TRUE,COMBIN(2,$C1362-1)*COMBIN(3,$D1362)*MULTINOMIAL($E1362,$F1362-1,4-$E1362-$F1362)*PERMUT(DJ$4,$C1362+$E1362)*PERMUT(DJ$4,$D1362+$F1362))</f>
        <v>0</v>
      </c>
      <c r="DK1362" s="2" cm="1">
        <f t="array" ref="DK1362">_xlfn.IFS(DK$4-$C1362-$E1362&lt;0,0,DK$4-$D1362-$F1362&lt;0,0,TRUE,COMBIN(2,$C1362-1)*COMBIN(3,$D1362)*MULTINOMIAL($E1362,$F1362-1,4-$E1362-$F1362)*PERMUT(DK$4,$C1362+$E1362)*PERMUT(DK$4,$D1362+$F1362))</f>
        <v>0</v>
      </c>
      <c r="DL1362" s="2" cm="1">
        <f t="array" ref="DL1362">_xlfn.IFS(DL$4-$C1362-$E1362&lt;0,0,DL$4-$D1362-$F1362&lt;0,0,TRUE,COMBIN(2,$C1362-1)*COMBIN(3,$D1362)*MULTINOMIAL($E1362,$F1362-1,4-$E1362-$F1362)*PERMUT(DL$4,$C1362+$E1362)*PERMUT(DL$4,$D1362+$F1362))</f>
        <v>1728.0000000000005</v>
      </c>
      <c r="DM1362" s="2" cm="1">
        <f t="array" ref="DM1362">_xlfn.IFS(DM$4-$C1362-$E1362&lt;0,0,DM$4-$D1362-$F1362&lt;0,0,TRUE,COMBIN(2,$C1362-1)*COMBIN(3,$D1362)*MULTINOMIAL($E1362,$F1362-1,4-$E1362-$F1362)*PERMUT(DM$4,$C1362+$E1362)*PERMUT(DM$4,$D1362+$F1362))</f>
        <v>43200.000000000007</v>
      </c>
      <c r="DN1362" s="2" cm="1">
        <f t="array" ref="DN1362">_xlfn.IFS(DN$4-$C1362-$E1362&lt;0,0,DN$4-$D1362-$F1362&lt;0,0,TRUE,COMBIN(2,$C1362-1)*COMBIN(3,$D1362)*MULTINOMIAL($E1362,$F1362-1,4-$E1362-$F1362)*PERMUT(DN$4,$C1362+$E1362)*PERMUT(DN$4,$D1362+$F1362))</f>
        <v>388800.00000000006</v>
      </c>
      <c r="DO1362" s="2" cm="1">
        <f t="array" ref="DO1362">_xlfn.IFS(DO$4-$C1362-$E1362&lt;0,0,DO$4-$D1362-$F1362&lt;0,0,TRUE,COMBIN(2,$C1362-1)*COMBIN(3,$D1362)*MULTINOMIAL($E1362,$F1362-1,4-$E1362-$F1362)*PERMUT(DO$4,$C1362+$E1362)*PERMUT(DO$4,$D1362+$F1362))</f>
        <v>2116800.0000000005</v>
      </c>
      <c r="DP1362" s="2" cm="1">
        <f t="array" ref="DP1362">_xlfn.IFS(DP$4-$C1362-$E1362&lt;0,0,DP$4-$D1362-$F1362&lt;0,0,TRUE,COMBIN(2,$C1362-1)*COMBIN(3,$D1362)*MULTINOMIAL($E1362,$F1362-1,4-$E1362-$F1362)*PERMUT(DP$4,$C1362+$E1362)*PERMUT(DP$4,$D1362+$F1362))</f>
        <v>8467200.0000000019</v>
      </c>
      <c r="DQ1362" s="2" cm="1">
        <f t="array" ref="DQ1362">_xlfn.IFS(DQ$4-$C1362-$E1362&lt;0,0,DQ$4-$D1362-$F1362&lt;0,0,TRUE,COMBIN(2,$C1362-1)*COMBIN(3,$D1362)*MULTINOMIAL($E1362,$F1362-1,4-$E1362-$F1362)*PERMUT(DQ$4,$C1362+$E1362)*PERMUT(DQ$4,$D1362+$F1362))</f>
        <v>27433728.000000004</v>
      </c>
      <c r="DR1362" s="2" cm="1">
        <f t="array" ref="DR1362">_xlfn.IFS(DR$4-$C1362-$E1362&lt;0,0,DR$4-$D1362-$F1362&lt;0,0,TRUE,COMBIN(2,$C1362-1)*COMBIN(3,$D1362)*MULTINOMIAL($E1362,$F1362-1,4-$E1362-$F1362)*PERMUT(DR$4,$C1362+$E1362)*PERMUT(DR$4,$D1362+$F1362))</f>
        <v>76204800.000000015</v>
      </c>
      <c r="DS1362" s="2" cm="1">
        <f t="array" ref="DS1362">_xlfn.IFS(DS$4-$C1362-$E1362&lt;0,0,DS$4-$D1362-$F1362&lt;0,0,TRUE,COMBIN(2,$C1362-1)*COMBIN(3,$D1362)*MULTINOMIAL($E1362,$F1362-1,4-$E1362-$F1362)*PERMUT(DS$4,$C1362+$E1362)*PERMUT(DS$4,$D1362+$F1362))</f>
        <v>188179200.00000003</v>
      </c>
      <c r="DT1362" s="2" cm="1">
        <f t="array" ref="DT1362">_xlfn.IFS(DT$4-$C1362-$E1362&lt;0,0,DT$4-$D1362-$F1362&lt;0,0,TRUE,COMBIN(2,$C1362-1)*COMBIN(3,$D1362)*MULTINOMIAL($E1362,$F1362-1,4-$E1362-$F1362)*PERMUT(DT$4,$C1362+$E1362)*PERMUT(DT$4,$D1362+$F1362))</f>
        <v>423403200.00000006</v>
      </c>
      <c r="DU1362" s="2" cm="1">
        <f t="array" ref="DU1362">_xlfn.IFS(DU$4-$C1362-$E1362&lt;0,0,DU$4-$D1362-$F1362&lt;0,0,TRUE,COMBIN(2,$C1362-1)*COMBIN(3,$D1362)*MULTINOMIAL($E1362,$F1362-1,4-$E1362-$F1362)*PERMUT(DU$4,$C1362+$E1362)*PERMUT(DU$4,$D1362+$F1362))</f>
        <v>883396800.00000012</v>
      </c>
      <c r="DV1362" s="2" cm="1">
        <f t="array" ref="DV1362">_xlfn.IFS(DV$4-$C1362-$E1362&lt;0,0,DV$4-$D1362-$F1362&lt;0,0,TRUE,COMBIN(2,$C1362-1)*COMBIN(3,$D1362)*MULTINOMIAL($E1362,$F1362-1,4-$E1362-$F1362)*PERMUT(DV$4,$C1362+$E1362)*PERMUT(DV$4,$D1362+$F1362))</f>
        <v>1731457728.0000002</v>
      </c>
      <c r="DW1362" s="2" cm="1">
        <f t="array" ref="DW1362">_xlfn.IFS(DW$4-$C1362-$E1362&lt;0,0,DW$4-$D1362-$F1362&lt;0,0,TRUE,COMBIN(2,$C1362-1)*COMBIN(3,$D1362)*MULTINOMIAL($E1362,$F1362-1,4-$E1362-$F1362)*PERMUT(DW$4,$C1362+$E1362)*PERMUT(DW$4,$D1362+$F1362))</f>
        <v>3219652800.0000005</v>
      </c>
      <c r="DX1362" s="2" cm="1">
        <f t="array" ref="DX1362">_xlfn.IFS(DX$4-$C1362-$E1362&lt;0,0,DX$4-$D1362-$F1362&lt;0,0,TRUE,COMBIN(2,$C1362-1)*COMBIN(3,$D1362)*MULTINOMIAL($E1362,$F1362-1,4-$E1362-$F1362)*PERMUT(DX$4,$C1362+$E1362)*PERMUT(DX$4,$D1362+$F1362))</f>
        <v>5723827200.000001</v>
      </c>
      <c r="DY1362" s="2" cm="1">
        <f t="array" ref="DY1362">_xlfn.IFS(DY$4-$C1362-$E1362&lt;0,0,DY$4-$D1362-$F1362&lt;0,0,TRUE,COMBIN(2,$C1362-1)*COMBIN(3,$D1362)*MULTINOMIAL($E1362,$F1362-1,4-$E1362-$F1362)*PERMUT(DY$4,$C1362+$E1362)*PERMUT(DY$4,$D1362+$F1362))</f>
        <v>9788083200.0000019</v>
      </c>
      <c r="DZ1362" s="2" cm="1">
        <f t="array" ref="DZ1362">_xlfn.IFS(DZ$4-$C1362-$E1362&lt;0,0,DZ$4-$D1362-$F1362&lt;0,0,TRUE,COMBIN(2,$C1362-1)*COMBIN(3,$D1362)*MULTINOMIAL($E1362,$F1362-1,4-$E1362-$F1362)*PERMUT(DZ$4,$C1362+$E1362)*PERMUT(DZ$4,$D1362+$F1362))</f>
        <v>16180300800.000002</v>
      </c>
      <c r="EA1362" s="2" cm="1">
        <f t="array" ref="EA1362">_xlfn.IFS(EA$4-$C1362-$E1362&lt;0,0,EA$4-$D1362-$F1362&lt;0,0,TRUE,COMBIN(2,$C1362-1)*COMBIN(3,$D1362)*MULTINOMIAL($E1362,$F1362-1,4-$E1362-$F1362)*PERMUT(EA$4,$C1362+$E1362)*PERMUT(EA$4,$D1362+$F1362))</f>
        <v>25960393728.000004</v>
      </c>
      <c r="EB1362" s="2" cm="1">
        <f t="array" ref="EB1362">_xlfn.IFS(EB$4-$C1362-$E1362&lt;0,0,EB$4-$D1362-$F1362&lt;0,0,TRUE,COMBIN(2,$C1362-1)*COMBIN(3,$D1362)*MULTINOMIAL($E1362,$F1362-1,4-$E1362-$F1362)*PERMUT(EB$4,$C1362+$E1362)*PERMUT(EB$4,$D1362+$F1362))</f>
        <v>40563115200.000008</v>
      </c>
    </row>
    <row r="1363" spans="1:132" x14ac:dyDescent="0.25">
      <c r="A1363" s="90"/>
      <c r="C1363" s="2">
        <v>0</v>
      </c>
      <c r="D1363" s="2">
        <v>0</v>
      </c>
      <c r="E1363" s="2">
        <v>2</v>
      </c>
      <c r="F1363" s="1">
        <v>1</v>
      </c>
      <c r="G1363" s="2">
        <f t="shared" si="86"/>
        <v>3</v>
      </c>
      <c r="H1363" s="2" cm="1">
        <f t="array" ref="H1363">_xlfn.IFS(H$4-$C1363-$E1363&lt;0,0,H$4-$D1363-$F1363&lt;0,0,TRUE,COMBIN(2,$C1363)*COMBIN(3,$D1363)*MULTINOMIAL($E1363,$F1363,3-$E1363-$F1363)*PERMUT(H$4,$C1363+$E1363)*PERMUT(H$4,$D1363+$F1363))</f>
        <v>0</v>
      </c>
      <c r="I1363" s="2" cm="1">
        <f t="array" ref="I1363">_xlfn.IFS(I$4-$C1363-$E1363&lt;0,0,I$4-$D1363-$F1363&lt;0,0,TRUE,COMBIN(2,$C1363)*COMBIN(3,$D1363)*MULTINOMIAL($E1363,$F1363,3-$E1363-$F1363)*PERMUT(I$4,$C1363+$E1363)*PERMUT(I$4,$D1363+$F1363))</f>
        <v>12.000000000000002</v>
      </c>
      <c r="J1363" s="2" cm="1">
        <f t="array" ref="J1363">_xlfn.IFS(J$4-$C1363-$E1363&lt;0,0,J$4-$D1363-$F1363&lt;0,0,TRUE,COMBIN(2,$C1363)*COMBIN(3,$D1363)*MULTINOMIAL($E1363,$F1363,3-$E1363-$F1363)*PERMUT(J$4,$C1363+$E1363)*PERMUT(J$4,$D1363+$F1363))</f>
        <v>54.000000000000014</v>
      </c>
      <c r="K1363" s="2" cm="1">
        <f t="array" ref="K1363">_xlfn.IFS(K$4-$C1363-$E1363&lt;0,0,K$4-$D1363-$F1363&lt;0,0,TRUE,COMBIN(2,$C1363)*COMBIN(3,$D1363)*MULTINOMIAL($E1363,$F1363,3-$E1363-$F1363)*PERMUT(K$4,$C1363+$E1363)*PERMUT(K$4,$D1363+$F1363))</f>
        <v>144.00000000000003</v>
      </c>
      <c r="L1363" s="2" cm="1">
        <f t="array" ref="L1363">_xlfn.IFS(L$4-$C1363-$E1363&lt;0,0,L$4-$D1363-$F1363&lt;0,0,TRUE,COMBIN(2,$C1363)*COMBIN(3,$D1363)*MULTINOMIAL($E1363,$F1363,3-$E1363-$F1363)*PERMUT(L$4,$C1363+$E1363)*PERMUT(L$4,$D1363+$F1363))</f>
        <v>300.00000000000006</v>
      </c>
      <c r="M1363" s="2" cm="1">
        <f t="array" ref="M1363">_xlfn.IFS(M$4-$C1363-$E1363&lt;0,0,M$4-$D1363-$F1363&lt;0,0,TRUE,COMBIN(2,$C1363)*COMBIN(3,$D1363)*MULTINOMIAL($E1363,$F1363,3-$E1363-$F1363)*PERMUT(M$4,$C1363+$E1363)*PERMUT(M$4,$D1363+$F1363))</f>
        <v>540.00000000000011</v>
      </c>
      <c r="N1363" s="2" cm="1">
        <f t="array" ref="N1363">_xlfn.IFS(N$4-$C1363-$E1363&lt;0,0,N$4-$D1363-$F1363&lt;0,0,TRUE,COMBIN(2,$C1363)*COMBIN(3,$D1363)*MULTINOMIAL($E1363,$F1363,3-$E1363-$F1363)*PERMUT(N$4,$C1363+$E1363)*PERMUT(N$4,$D1363+$F1363))</f>
        <v>882.00000000000011</v>
      </c>
      <c r="O1363" s="2" cm="1">
        <f t="array" ref="O1363">_xlfn.IFS(O$4-$C1363-$E1363&lt;0,0,O$4-$D1363-$F1363&lt;0,0,TRUE,COMBIN(2,$C1363)*COMBIN(3,$D1363)*MULTINOMIAL($E1363,$F1363,3-$E1363-$F1363)*PERMUT(O$4,$C1363+$E1363)*PERMUT(O$4,$D1363+$F1363))</f>
        <v>1344.0000000000002</v>
      </c>
      <c r="P1363" s="2" cm="1">
        <f t="array" ref="P1363">_xlfn.IFS(P$4-$C1363-$E1363&lt;0,0,P$4-$D1363-$F1363&lt;0,0,TRUE,COMBIN(2,$C1363)*COMBIN(3,$D1363)*MULTINOMIAL($E1363,$F1363,3-$E1363-$F1363)*PERMUT(P$4,$C1363+$E1363)*PERMUT(P$4,$D1363+$F1363))</f>
        <v>1944.0000000000002</v>
      </c>
      <c r="Q1363" s="2" cm="1">
        <f t="array" ref="Q1363">_xlfn.IFS(Q$4-$C1363-$E1363&lt;0,0,Q$4-$D1363-$F1363&lt;0,0,TRUE,COMBIN(2,$C1363)*COMBIN(3,$D1363)*MULTINOMIAL($E1363,$F1363,3-$E1363-$F1363)*PERMUT(Q$4,$C1363+$E1363)*PERMUT(Q$4,$D1363+$F1363))</f>
        <v>2700.0000000000005</v>
      </c>
      <c r="R1363" s="2" cm="1">
        <f t="array" ref="R1363">_xlfn.IFS(R$4-$C1363-$E1363&lt;0,0,R$4-$D1363-$F1363&lt;0,0,TRUE,COMBIN(2,$C1363)*COMBIN(3,$D1363)*MULTINOMIAL($E1363,$F1363,3-$E1363-$F1363)*PERMUT(R$4,$C1363+$E1363)*PERMUT(R$4,$D1363+$F1363))</f>
        <v>3630.0000000000005</v>
      </c>
      <c r="S1363" s="2" cm="1">
        <f t="array" ref="S1363">_xlfn.IFS(S$4-$C1363-$E1363&lt;0,0,S$4-$D1363-$F1363&lt;0,0,TRUE,COMBIN(2,$C1363)*COMBIN(3,$D1363)*MULTINOMIAL($E1363,$F1363,3-$E1363-$F1363)*PERMUT(S$4,$C1363+$E1363)*PERMUT(S$4,$D1363+$F1363))</f>
        <v>4752.0000000000009</v>
      </c>
      <c r="T1363" s="2" cm="1">
        <f t="array" ref="T1363">_xlfn.IFS(T$4-$C1363-$E1363&lt;0,0,T$4-$D1363-$F1363&lt;0,0,TRUE,COMBIN(2,$C1363)*COMBIN(3,$D1363)*MULTINOMIAL($E1363,$F1363,3-$E1363-$F1363)*PERMUT(T$4,$C1363+$E1363)*PERMUT(T$4,$D1363+$F1363))</f>
        <v>6084.0000000000009</v>
      </c>
      <c r="U1363" s="2" cm="1">
        <f t="array" ref="U1363">_xlfn.IFS(U$4-$C1363-$E1363&lt;0,0,U$4-$D1363-$F1363&lt;0,0,TRUE,COMBIN(2,$C1363)*COMBIN(3,$D1363)*MULTINOMIAL($E1363,$F1363,3-$E1363-$F1363)*PERMUT(U$4,$C1363+$E1363)*PERMUT(U$4,$D1363+$F1363))</f>
        <v>7644.0000000000018</v>
      </c>
      <c r="V1363" s="2" cm="1">
        <f t="array" ref="V1363">_xlfn.IFS(V$4-$C1363-$E1363&lt;0,0,V$4-$D1363-$F1363&lt;0,0,TRUE,COMBIN(2,$C1363)*COMBIN(3,$D1363)*MULTINOMIAL($E1363,$F1363,3-$E1363-$F1363)*PERMUT(V$4,$C1363+$E1363)*PERMUT(V$4,$D1363+$F1363))</f>
        <v>9450.0000000000018</v>
      </c>
      <c r="W1363" s="2" cm="1">
        <f t="array" ref="W1363">_xlfn.IFS(W$4-$C1363-$E1363&lt;0,0,W$4-$D1363-$F1363&lt;0,0,TRUE,COMBIN(2,$C1363)*COMBIN(3,$D1363)*MULTINOMIAL($E1363,$F1363,3-$E1363-$F1363)*PERMUT(W$4,$C1363+$E1363)*PERMUT(W$4,$D1363+$F1363))</f>
        <v>11520.000000000002</v>
      </c>
      <c r="X1363" s="2" cm="1">
        <f t="array" ref="X1363">_xlfn.IFS(X$4-$C1363-$E1363&lt;0,0,X$4-$D1363-$F1363&lt;0,0,TRUE,COMBIN(2,$C1363)*COMBIN(3,$D1363)*MULTINOMIAL($E1363,$F1363,3-$E1363-$F1363)*PERMUT(X$4,$C1363+$E1363)*PERMUT(X$4,$D1363+$F1363))</f>
        <v>13872.000000000002</v>
      </c>
      <c r="Y1363" s="2" cm="1">
        <f t="array" ref="Y1363">_xlfn.IFS(Y$4-$C1363-$E1363&lt;0,0,Y$4-$D1363-$F1363&lt;0,0,TRUE,COMBIN(2,$C1363)*COMBIN(3,$D1363)*MULTINOMIAL($E1363,$F1363,3-$E1363-$F1363)*PERMUT(Y$4,$C1363+$E1363)*PERMUT(Y$4,$D1363+$F1363))</f>
        <v>16524.000000000004</v>
      </c>
      <c r="Z1363" s="2" cm="1">
        <f t="array" ref="Z1363">_xlfn.IFS(Z$4-$C1363-$E1363&lt;0,0,Z$4-$D1363-$F1363&lt;0,0,TRUE,COMBIN(2,$C1363)*COMBIN(3,$D1363)*MULTINOMIAL($E1363,$F1363,3-$E1363-$F1363)*PERMUT(Z$4,$C1363+$E1363)*PERMUT(Z$4,$D1363+$F1363))</f>
        <v>19494.000000000004</v>
      </c>
      <c r="AA1363" s="2" cm="1">
        <f t="array" ref="AA1363">_xlfn.IFS(AA$4-$C1363-$E1363&lt;0,0,AA$4-$D1363-$F1363&lt;0,0,TRUE,COMBIN(2,$C1363)*COMBIN(3,$D1363)*MULTINOMIAL($E1363,$F1363,3-$E1363-$F1363)*PERMUT(AA$4,$C1363+$E1363)*PERMUT(AA$4,$D1363+$F1363))</f>
        <v>22800.000000000004</v>
      </c>
      <c r="AC1363" s="2" cm="1">
        <f t="array" ref="AC1363">_xlfn.IFS(AC$4-$C1363-$E1363&lt;0,0,AC$4-$D1363-$F1363&lt;0,0,TRUE,COMBIN(2,$C1363)*COMBIN(3,$D1363)*MULTINOMIAL($E1363-1,$F1363,4-$E1363-$F1363)*PERMUT(AC$4,$C1363+$E1363)*PERMUT(AC$4,$D1363+$F1363))</f>
        <v>0</v>
      </c>
      <c r="AD1363" s="2" cm="1">
        <f t="array" ref="AD1363">_xlfn.IFS(AD$4-$C1363-$E1363&lt;0,0,AD$4-$D1363-$F1363&lt;0,0,TRUE,COMBIN(2,$C1363)*COMBIN(3,$D1363)*MULTINOMIAL($E1363-1,$F1363,4-$E1363-$F1363)*PERMUT(AD$4,$C1363+$E1363)*PERMUT(AD$4,$D1363+$F1363))</f>
        <v>24.000000000000004</v>
      </c>
      <c r="AE1363" s="2" cm="1">
        <f t="array" ref="AE1363">_xlfn.IFS(AE$4-$C1363-$E1363&lt;0,0,AE$4-$D1363-$F1363&lt;0,0,TRUE,COMBIN(2,$C1363)*COMBIN(3,$D1363)*MULTINOMIAL($E1363-1,$F1363,4-$E1363-$F1363)*PERMUT(AE$4,$C1363+$E1363)*PERMUT(AE$4,$D1363+$F1363))</f>
        <v>108.00000000000003</v>
      </c>
      <c r="AF1363" s="2" cm="1">
        <f t="array" ref="AF1363">_xlfn.IFS(AF$4-$C1363-$E1363&lt;0,0,AF$4-$D1363-$F1363&lt;0,0,TRUE,COMBIN(2,$C1363)*COMBIN(3,$D1363)*MULTINOMIAL($E1363-1,$F1363,4-$E1363-$F1363)*PERMUT(AF$4,$C1363+$E1363)*PERMUT(AF$4,$D1363+$F1363))</f>
        <v>288.00000000000006</v>
      </c>
      <c r="AG1363" s="2" cm="1">
        <f t="array" ref="AG1363">_xlfn.IFS(AG$4-$C1363-$E1363&lt;0,0,AG$4-$D1363-$F1363&lt;0,0,TRUE,COMBIN(2,$C1363)*COMBIN(3,$D1363)*MULTINOMIAL($E1363-1,$F1363,4-$E1363-$F1363)*PERMUT(AG$4,$C1363+$E1363)*PERMUT(AG$4,$D1363+$F1363))</f>
        <v>600.00000000000011</v>
      </c>
      <c r="AH1363" s="2" cm="1">
        <f t="array" ref="AH1363">_xlfn.IFS(AH$4-$C1363-$E1363&lt;0,0,AH$4-$D1363-$F1363&lt;0,0,TRUE,COMBIN(2,$C1363)*COMBIN(3,$D1363)*MULTINOMIAL($E1363-1,$F1363,4-$E1363-$F1363)*PERMUT(AH$4,$C1363+$E1363)*PERMUT(AH$4,$D1363+$F1363))</f>
        <v>1080.0000000000002</v>
      </c>
      <c r="AI1363" s="2" cm="1">
        <f t="array" ref="AI1363">_xlfn.IFS(AI$4-$C1363-$E1363&lt;0,0,AI$4-$D1363-$F1363&lt;0,0,TRUE,COMBIN(2,$C1363)*COMBIN(3,$D1363)*MULTINOMIAL($E1363-1,$F1363,4-$E1363-$F1363)*PERMUT(AI$4,$C1363+$E1363)*PERMUT(AI$4,$D1363+$F1363))</f>
        <v>1764.0000000000002</v>
      </c>
      <c r="AJ1363" s="2" cm="1">
        <f t="array" ref="AJ1363">_xlfn.IFS(AJ$4-$C1363-$E1363&lt;0,0,AJ$4-$D1363-$F1363&lt;0,0,TRUE,COMBIN(2,$C1363)*COMBIN(3,$D1363)*MULTINOMIAL($E1363-1,$F1363,4-$E1363-$F1363)*PERMUT(AJ$4,$C1363+$E1363)*PERMUT(AJ$4,$D1363+$F1363))</f>
        <v>2688.0000000000005</v>
      </c>
      <c r="AK1363" s="2" cm="1">
        <f t="array" ref="AK1363">_xlfn.IFS(AK$4-$C1363-$E1363&lt;0,0,AK$4-$D1363-$F1363&lt;0,0,TRUE,COMBIN(2,$C1363)*COMBIN(3,$D1363)*MULTINOMIAL($E1363-1,$F1363,4-$E1363-$F1363)*PERMUT(AK$4,$C1363+$E1363)*PERMUT(AK$4,$D1363+$F1363))</f>
        <v>3888.0000000000005</v>
      </c>
      <c r="AL1363" s="2" cm="1">
        <f t="array" ref="AL1363">_xlfn.IFS(AL$4-$C1363-$E1363&lt;0,0,AL$4-$D1363-$F1363&lt;0,0,TRUE,COMBIN(2,$C1363)*COMBIN(3,$D1363)*MULTINOMIAL($E1363-1,$F1363,4-$E1363-$F1363)*PERMUT(AL$4,$C1363+$E1363)*PERMUT(AL$4,$D1363+$F1363))</f>
        <v>5400.0000000000009</v>
      </c>
      <c r="AM1363" s="2" cm="1">
        <f t="array" ref="AM1363">_xlfn.IFS(AM$4-$C1363-$E1363&lt;0,0,AM$4-$D1363-$F1363&lt;0,0,TRUE,COMBIN(2,$C1363)*COMBIN(3,$D1363)*MULTINOMIAL($E1363-1,$F1363,4-$E1363-$F1363)*PERMUT(AM$4,$C1363+$E1363)*PERMUT(AM$4,$D1363+$F1363))</f>
        <v>7260.0000000000009</v>
      </c>
      <c r="AN1363" s="2" cm="1">
        <f t="array" ref="AN1363">_xlfn.IFS(AN$4-$C1363-$E1363&lt;0,0,AN$4-$D1363-$F1363&lt;0,0,TRUE,COMBIN(2,$C1363)*COMBIN(3,$D1363)*MULTINOMIAL($E1363-1,$F1363,4-$E1363-$F1363)*PERMUT(AN$4,$C1363+$E1363)*PERMUT(AN$4,$D1363+$F1363))</f>
        <v>9504.0000000000018</v>
      </c>
      <c r="AO1363" s="2" cm="1">
        <f t="array" ref="AO1363">_xlfn.IFS(AO$4-$C1363-$E1363&lt;0,0,AO$4-$D1363-$F1363&lt;0,0,TRUE,COMBIN(2,$C1363)*COMBIN(3,$D1363)*MULTINOMIAL($E1363-1,$F1363,4-$E1363-$F1363)*PERMUT(AO$4,$C1363+$E1363)*PERMUT(AO$4,$D1363+$F1363))</f>
        <v>12168.000000000002</v>
      </c>
      <c r="AP1363" s="2" cm="1">
        <f t="array" ref="AP1363">_xlfn.IFS(AP$4-$C1363-$E1363&lt;0,0,AP$4-$D1363-$F1363&lt;0,0,TRUE,COMBIN(2,$C1363)*COMBIN(3,$D1363)*MULTINOMIAL($E1363-1,$F1363,4-$E1363-$F1363)*PERMUT(AP$4,$C1363+$E1363)*PERMUT(AP$4,$D1363+$F1363))</f>
        <v>15288.000000000004</v>
      </c>
      <c r="AQ1363" s="2" cm="1">
        <f t="array" ref="AQ1363">_xlfn.IFS(AQ$4-$C1363-$E1363&lt;0,0,AQ$4-$D1363-$F1363&lt;0,0,TRUE,COMBIN(2,$C1363)*COMBIN(3,$D1363)*MULTINOMIAL($E1363-1,$F1363,4-$E1363-$F1363)*PERMUT(AQ$4,$C1363+$E1363)*PERMUT(AQ$4,$D1363+$F1363))</f>
        <v>18900.000000000004</v>
      </c>
      <c r="AR1363" s="2" cm="1">
        <f t="array" ref="AR1363">_xlfn.IFS(AR$4-$C1363-$E1363&lt;0,0,AR$4-$D1363-$F1363&lt;0,0,TRUE,COMBIN(2,$C1363)*COMBIN(3,$D1363)*MULTINOMIAL($E1363-1,$F1363,4-$E1363-$F1363)*PERMUT(AR$4,$C1363+$E1363)*PERMUT(AR$4,$D1363+$F1363))</f>
        <v>23040.000000000004</v>
      </c>
      <c r="AS1363" s="2" cm="1">
        <f t="array" ref="AS1363">_xlfn.IFS(AS$4-$C1363-$E1363&lt;0,0,AS$4-$D1363-$F1363&lt;0,0,TRUE,COMBIN(2,$C1363)*COMBIN(3,$D1363)*MULTINOMIAL($E1363-1,$F1363,4-$E1363-$F1363)*PERMUT(AS$4,$C1363+$E1363)*PERMUT(AS$4,$D1363+$F1363))</f>
        <v>27744.000000000004</v>
      </c>
      <c r="AT1363" s="2" cm="1">
        <f t="array" ref="AT1363">_xlfn.IFS(AT$4-$C1363-$E1363&lt;0,0,AT$4-$D1363-$F1363&lt;0,0,TRUE,COMBIN(2,$C1363)*COMBIN(3,$D1363)*MULTINOMIAL($E1363-1,$F1363,4-$E1363-$F1363)*PERMUT(AT$4,$C1363+$E1363)*PERMUT(AT$4,$D1363+$F1363))</f>
        <v>33048.000000000007</v>
      </c>
      <c r="AU1363" s="2" cm="1">
        <f t="array" ref="AU1363">_xlfn.IFS(AU$4-$C1363-$E1363&lt;0,0,AU$4-$D1363-$F1363&lt;0,0,TRUE,COMBIN(2,$C1363)*COMBIN(3,$D1363)*MULTINOMIAL($E1363-1,$F1363,4-$E1363-$F1363)*PERMUT(AU$4,$C1363+$E1363)*PERMUT(AU$4,$D1363+$F1363))</f>
        <v>38988.000000000007</v>
      </c>
      <c r="AV1363" s="2" cm="1">
        <f t="array" ref="AV1363">_xlfn.IFS(AV$4-$C1363-$E1363&lt;0,0,AV$4-$D1363-$F1363&lt;0,0,TRUE,COMBIN(2,$C1363)*COMBIN(3,$D1363)*MULTINOMIAL($E1363-1,$F1363,4-$E1363-$F1363)*PERMUT(AV$4,$C1363+$E1363)*PERMUT(AV$4,$D1363+$F1363))</f>
        <v>45600.000000000007</v>
      </c>
      <c r="AX1363" s="2" cm="1">
        <f t="array" ref="AX1363">_xlfn.IFS(AX$4-$C1363-$E1363&lt;0,0,AX$4-$D1363-$F1363&lt;0,0,TRUE,COMBIN(2,$C1363)*COMBIN(3,$D1363)*MULTINOMIAL($E1363,$F1363-1,4-$E1363-$F1363)*PERMUT(AX$4,$C1363+$E1363)*PERMUT(AX$4,$D1363+$F1363))</f>
        <v>0</v>
      </c>
      <c r="AY1363" s="2" cm="1">
        <f t="array" ref="AY1363">_xlfn.IFS(AY$4-$C1363-$E1363&lt;0,0,AY$4-$D1363-$F1363&lt;0,0,TRUE,COMBIN(2,$C1363)*COMBIN(3,$D1363)*MULTINOMIAL($E1363,$F1363-1,4-$E1363-$F1363)*PERMUT(AY$4,$C1363+$E1363)*PERMUT(AY$4,$D1363+$F1363))</f>
        <v>12.000000000000002</v>
      </c>
      <c r="AZ1363" s="2" cm="1">
        <f t="array" ref="AZ1363">_xlfn.IFS(AZ$4-$C1363-$E1363&lt;0,0,AZ$4-$D1363-$F1363&lt;0,0,TRUE,COMBIN(2,$C1363)*COMBIN(3,$D1363)*MULTINOMIAL($E1363,$F1363-1,4-$E1363-$F1363)*PERMUT(AZ$4,$C1363+$E1363)*PERMUT(AZ$4,$D1363+$F1363))</f>
        <v>54.000000000000014</v>
      </c>
      <c r="BA1363" s="2" cm="1">
        <f t="array" ref="BA1363">_xlfn.IFS(BA$4-$C1363-$E1363&lt;0,0,BA$4-$D1363-$F1363&lt;0,0,TRUE,COMBIN(2,$C1363)*COMBIN(3,$D1363)*MULTINOMIAL($E1363,$F1363-1,4-$E1363-$F1363)*PERMUT(BA$4,$C1363+$E1363)*PERMUT(BA$4,$D1363+$F1363))</f>
        <v>144.00000000000003</v>
      </c>
      <c r="BB1363" s="2" cm="1">
        <f t="array" ref="BB1363">_xlfn.IFS(BB$4-$C1363-$E1363&lt;0,0,BB$4-$D1363-$F1363&lt;0,0,TRUE,COMBIN(2,$C1363)*COMBIN(3,$D1363)*MULTINOMIAL($E1363,$F1363-1,4-$E1363-$F1363)*PERMUT(BB$4,$C1363+$E1363)*PERMUT(BB$4,$D1363+$F1363))</f>
        <v>300.00000000000006</v>
      </c>
      <c r="BC1363" s="2" cm="1">
        <f t="array" ref="BC1363">_xlfn.IFS(BC$4-$C1363-$E1363&lt;0,0,BC$4-$D1363-$F1363&lt;0,0,TRUE,COMBIN(2,$C1363)*COMBIN(3,$D1363)*MULTINOMIAL($E1363,$F1363-1,4-$E1363-$F1363)*PERMUT(BC$4,$C1363+$E1363)*PERMUT(BC$4,$D1363+$F1363))</f>
        <v>540.00000000000011</v>
      </c>
      <c r="BD1363" s="2" cm="1">
        <f t="array" ref="BD1363">_xlfn.IFS(BD$4-$C1363-$E1363&lt;0,0,BD$4-$D1363-$F1363&lt;0,0,TRUE,COMBIN(2,$C1363)*COMBIN(3,$D1363)*MULTINOMIAL($E1363,$F1363-1,4-$E1363-$F1363)*PERMUT(BD$4,$C1363+$E1363)*PERMUT(BD$4,$D1363+$F1363))</f>
        <v>882.00000000000011</v>
      </c>
      <c r="BE1363" s="2" cm="1">
        <f t="array" ref="BE1363">_xlfn.IFS(BE$4-$C1363-$E1363&lt;0,0,BE$4-$D1363-$F1363&lt;0,0,TRUE,COMBIN(2,$C1363)*COMBIN(3,$D1363)*MULTINOMIAL($E1363,$F1363-1,4-$E1363-$F1363)*PERMUT(BE$4,$C1363+$E1363)*PERMUT(BE$4,$D1363+$F1363))</f>
        <v>1344.0000000000002</v>
      </c>
      <c r="BF1363" s="2" cm="1">
        <f t="array" ref="BF1363">_xlfn.IFS(BF$4-$C1363-$E1363&lt;0,0,BF$4-$D1363-$F1363&lt;0,0,TRUE,COMBIN(2,$C1363)*COMBIN(3,$D1363)*MULTINOMIAL($E1363,$F1363-1,4-$E1363-$F1363)*PERMUT(BF$4,$C1363+$E1363)*PERMUT(BF$4,$D1363+$F1363))</f>
        <v>1944.0000000000002</v>
      </c>
      <c r="BG1363" s="2" cm="1">
        <f t="array" ref="BG1363">_xlfn.IFS(BG$4-$C1363-$E1363&lt;0,0,BG$4-$D1363-$F1363&lt;0,0,TRUE,COMBIN(2,$C1363)*COMBIN(3,$D1363)*MULTINOMIAL($E1363,$F1363-1,4-$E1363-$F1363)*PERMUT(BG$4,$C1363+$E1363)*PERMUT(BG$4,$D1363+$F1363))</f>
        <v>2700.0000000000005</v>
      </c>
      <c r="BH1363" s="2" cm="1">
        <f t="array" ref="BH1363">_xlfn.IFS(BH$4-$C1363-$E1363&lt;0,0,BH$4-$D1363-$F1363&lt;0,0,TRUE,COMBIN(2,$C1363)*COMBIN(3,$D1363)*MULTINOMIAL($E1363,$F1363-1,4-$E1363-$F1363)*PERMUT(BH$4,$C1363+$E1363)*PERMUT(BH$4,$D1363+$F1363))</f>
        <v>3630.0000000000005</v>
      </c>
      <c r="BI1363" s="2" cm="1">
        <f t="array" ref="BI1363">_xlfn.IFS(BI$4-$C1363-$E1363&lt;0,0,BI$4-$D1363-$F1363&lt;0,0,TRUE,COMBIN(2,$C1363)*COMBIN(3,$D1363)*MULTINOMIAL($E1363,$F1363-1,4-$E1363-$F1363)*PERMUT(BI$4,$C1363+$E1363)*PERMUT(BI$4,$D1363+$F1363))</f>
        <v>4752.0000000000009</v>
      </c>
      <c r="BJ1363" s="2" cm="1">
        <f t="array" ref="BJ1363">_xlfn.IFS(BJ$4-$C1363-$E1363&lt;0,0,BJ$4-$D1363-$F1363&lt;0,0,TRUE,COMBIN(2,$C1363)*COMBIN(3,$D1363)*MULTINOMIAL($E1363,$F1363-1,4-$E1363-$F1363)*PERMUT(BJ$4,$C1363+$E1363)*PERMUT(BJ$4,$D1363+$F1363))</f>
        <v>6084.0000000000009</v>
      </c>
      <c r="BK1363" s="2" cm="1">
        <f t="array" ref="BK1363">_xlfn.IFS(BK$4-$C1363-$E1363&lt;0,0,BK$4-$D1363-$F1363&lt;0,0,TRUE,COMBIN(2,$C1363)*COMBIN(3,$D1363)*MULTINOMIAL($E1363,$F1363-1,4-$E1363-$F1363)*PERMUT(BK$4,$C1363+$E1363)*PERMUT(BK$4,$D1363+$F1363))</f>
        <v>7644.0000000000018</v>
      </c>
      <c r="BL1363" s="2" cm="1">
        <f t="array" ref="BL1363">_xlfn.IFS(BL$4-$C1363-$E1363&lt;0,0,BL$4-$D1363-$F1363&lt;0,0,TRUE,COMBIN(2,$C1363)*COMBIN(3,$D1363)*MULTINOMIAL($E1363,$F1363-1,4-$E1363-$F1363)*PERMUT(BL$4,$C1363+$E1363)*PERMUT(BL$4,$D1363+$F1363))</f>
        <v>9450.0000000000018</v>
      </c>
      <c r="BM1363" s="2" cm="1">
        <f t="array" ref="BM1363">_xlfn.IFS(BM$4-$C1363-$E1363&lt;0,0,BM$4-$D1363-$F1363&lt;0,0,TRUE,COMBIN(2,$C1363)*COMBIN(3,$D1363)*MULTINOMIAL($E1363,$F1363-1,4-$E1363-$F1363)*PERMUT(BM$4,$C1363+$E1363)*PERMUT(BM$4,$D1363+$F1363))</f>
        <v>11520.000000000002</v>
      </c>
      <c r="BN1363" s="2" cm="1">
        <f t="array" ref="BN1363">_xlfn.IFS(BN$4-$C1363-$E1363&lt;0,0,BN$4-$D1363-$F1363&lt;0,0,TRUE,COMBIN(2,$C1363)*COMBIN(3,$D1363)*MULTINOMIAL($E1363,$F1363-1,4-$E1363-$F1363)*PERMUT(BN$4,$C1363+$E1363)*PERMUT(BN$4,$D1363+$F1363))</f>
        <v>13872.000000000002</v>
      </c>
      <c r="BO1363" s="2" cm="1">
        <f t="array" ref="BO1363">_xlfn.IFS(BO$4-$C1363-$E1363&lt;0,0,BO$4-$D1363-$F1363&lt;0,0,TRUE,COMBIN(2,$C1363)*COMBIN(3,$D1363)*MULTINOMIAL($E1363,$F1363-1,4-$E1363-$F1363)*PERMUT(BO$4,$C1363+$E1363)*PERMUT(BO$4,$D1363+$F1363))</f>
        <v>16524.000000000004</v>
      </c>
      <c r="BP1363" s="2" cm="1">
        <f t="array" ref="BP1363">_xlfn.IFS(BP$4-$C1363-$E1363&lt;0,0,BP$4-$D1363-$F1363&lt;0,0,TRUE,COMBIN(2,$C1363)*COMBIN(3,$D1363)*MULTINOMIAL($E1363,$F1363-1,4-$E1363-$F1363)*PERMUT(BP$4,$C1363+$E1363)*PERMUT(BP$4,$D1363+$F1363))</f>
        <v>19494.000000000004</v>
      </c>
      <c r="BQ1363" s="2" cm="1">
        <f t="array" ref="BQ1363">_xlfn.IFS(BQ$4-$C1363-$E1363&lt;0,0,BQ$4-$D1363-$F1363&lt;0,0,TRUE,COMBIN(2,$C1363)*COMBIN(3,$D1363)*MULTINOMIAL($E1363,$F1363-1,4-$E1363-$F1363)*PERMUT(BQ$4,$C1363+$E1363)*PERMUT(BQ$4,$D1363+$F1363))</f>
        <v>22800.000000000004</v>
      </c>
      <c r="BS1363" s="2" cm="1">
        <f t="array" ref="BS1363">_xlfn.IFS(BS$4-$C1363-$E1363&lt;0,0,BS$4-$D1363-$F1363&lt;0,0,TRUE,COMBIN(2,$C1363-1)*COMBIN(3,$D1363)*MULTINOMIAL($E1363,$F1363,3-$E1363-$F1363)*PERMUT(BS$4,$C1363+$E1363)*PERMUT(BS$4,$D1363+$F1363))</f>
        <v>0</v>
      </c>
      <c r="BT1363" s="2" t="e" cm="1">
        <f t="array" ref="BT1363">_xlfn.IFS(BT$4-$C1363-$E1363&lt;0,0,BT$4-$D1363-$F1363&lt;0,0,TRUE,COMBIN(2,$C1363-1)*COMBIN(3,$D1363)*MULTINOMIAL($E1363,$F1363,3-$E1363-$F1363)*PERMUT(BT$4,$C1363+$E1363)*PERMUT(BT$4,$D1363+$F1363))</f>
        <v>#NUM!</v>
      </c>
      <c r="BU1363" s="2" t="e" cm="1">
        <f t="array" ref="BU1363">_xlfn.IFS(BU$4-$C1363-$E1363&lt;0,0,BU$4-$D1363-$F1363&lt;0,0,TRUE,COMBIN(2,$C1363-1)*COMBIN(3,$D1363)*MULTINOMIAL($E1363,$F1363,3-$E1363-$F1363)*PERMUT(BU$4,$C1363+$E1363)*PERMUT(BU$4,$D1363+$F1363))</f>
        <v>#NUM!</v>
      </c>
      <c r="BV1363" s="2" t="e" cm="1">
        <f t="array" ref="BV1363">_xlfn.IFS(BV$4-$C1363-$E1363&lt;0,0,BV$4-$D1363-$F1363&lt;0,0,TRUE,COMBIN(2,$C1363-1)*COMBIN(3,$D1363)*MULTINOMIAL($E1363,$F1363,3-$E1363-$F1363)*PERMUT(BV$4,$C1363+$E1363)*PERMUT(BV$4,$D1363+$F1363))</f>
        <v>#NUM!</v>
      </c>
      <c r="BW1363" s="2" t="e" cm="1">
        <f t="array" ref="BW1363">_xlfn.IFS(BW$4-$C1363-$E1363&lt;0,0,BW$4-$D1363-$F1363&lt;0,0,TRUE,COMBIN(2,$C1363-1)*COMBIN(3,$D1363)*MULTINOMIAL($E1363,$F1363,3-$E1363-$F1363)*PERMUT(BW$4,$C1363+$E1363)*PERMUT(BW$4,$D1363+$F1363))</f>
        <v>#NUM!</v>
      </c>
      <c r="BX1363" s="2" t="e" cm="1">
        <f t="array" ref="BX1363">_xlfn.IFS(BX$4-$C1363-$E1363&lt;0,0,BX$4-$D1363-$F1363&lt;0,0,TRUE,COMBIN(2,$C1363-1)*COMBIN(3,$D1363)*MULTINOMIAL($E1363,$F1363,3-$E1363-$F1363)*PERMUT(BX$4,$C1363+$E1363)*PERMUT(BX$4,$D1363+$F1363))</f>
        <v>#NUM!</v>
      </c>
      <c r="BY1363" s="2" t="e" cm="1">
        <f t="array" ref="BY1363">_xlfn.IFS(BY$4-$C1363-$E1363&lt;0,0,BY$4-$D1363-$F1363&lt;0,0,TRUE,COMBIN(2,$C1363-1)*COMBIN(3,$D1363)*MULTINOMIAL($E1363,$F1363,3-$E1363-$F1363)*PERMUT(BY$4,$C1363+$E1363)*PERMUT(BY$4,$D1363+$F1363))</f>
        <v>#NUM!</v>
      </c>
      <c r="BZ1363" s="2" t="e" cm="1">
        <f t="array" ref="BZ1363">_xlfn.IFS(BZ$4-$C1363-$E1363&lt;0,0,BZ$4-$D1363-$F1363&lt;0,0,TRUE,COMBIN(2,$C1363-1)*COMBIN(3,$D1363)*MULTINOMIAL($E1363,$F1363,3-$E1363-$F1363)*PERMUT(BZ$4,$C1363+$E1363)*PERMUT(BZ$4,$D1363+$F1363))</f>
        <v>#NUM!</v>
      </c>
      <c r="CA1363" s="2" t="e" cm="1">
        <f t="array" ref="CA1363">_xlfn.IFS(CA$4-$C1363-$E1363&lt;0,0,CA$4-$D1363-$F1363&lt;0,0,TRUE,COMBIN(2,$C1363-1)*COMBIN(3,$D1363)*MULTINOMIAL($E1363,$F1363,3-$E1363-$F1363)*PERMUT(CA$4,$C1363+$E1363)*PERMUT(CA$4,$D1363+$F1363))</f>
        <v>#NUM!</v>
      </c>
      <c r="CB1363" s="2" t="e" cm="1">
        <f t="array" ref="CB1363">_xlfn.IFS(CB$4-$C1363-$E1363&lt;0,0,CB$4-$D1363-$F1363&lt;0,0,TRUE,COMBIN(2,$C1363-1)*COMBIN(3,$D1363)*MULTINOMIAL($E1363,$F1363,3-$E1363-$F1363)*PERMUT(CB$4,$C1363+$E1363)*PERMUT(CB$4,$D1363+$F1363))</f>
        <v>#NUM!</v>
      </c>
      <c r="CC1363" s="2" t="e" cm="1">
        <f t="array" ref="CC1363">_xlfn.IFS(CC$4-$C1363-$E1363&lt;0,0,CC$4-$D1363-$F1363&lt;0,0,TRUE,COMBIN(2,$C1363-1)*COMBIN(3,$D1363)*MULTINOMIAL($E1363,$F1363,3-$E1363-$F1363)*PERMUT(CC$4,$C1363+$E1363)*PERMUT(CC$4,$D1363+$F1363))</f>
        <v>#NUM!</v>
      </c>
      <c r="CD1363" s="2" t="e" cm="1">
        <f t="array" ref="CD1363">_xlfn.IFS(CD$4-$C1363-$E1363&lt;0,0,CD$4-$D1363-$F1363&lt;0,0,TRUE,COMBIN(2,$C1363-1)*COMBIN(3,$D1363)*MULTINOMIAL($E1363,$F1363,3-$E1363-$F1363)*PERMUT(CD$4,$C1363+$E1363)*PERMUT(CD$4,$D1363+$F1363))</f>
        <v>#NUM!</v>
      </c>
      <c r="CE1363" s="2" t="e" cm="1">
        <f t="array" ref="CE1363">_xlfn.IFS(CE$4-$C1363-$E1363&lt;0,0,CE$4-$D1363-$F1363&lt;0,0,TRUE,COMBIN(2,$C1363-1)*COMBIN(3,$D1363)*MULTINOMIAL($E1363,$F1363,3-$E1363-$F1363)*PERMUT(CE$4,$C1363+$E1363)*PERMUT(CE$4,$D1363+$F1363))</f>
        <v>#NUM!</v>
      </c>
      <c r="CF1363" s="2" t="e" cm="1">
        <f t="array" ref="CF1363">_xlfn.IFS(CF$4-$C1363-$E1363&lt;0,0,CF$4-$D1363-$F1363&lt;0,0,TRUE,COMBIN(2,$C1363-1)*COMBIN(3,$D1363)*MULTINOMIAL($E1363,$F1363,3-$E1363-$F1363)*PERMUT(CF$4,$C1363+$E1363)*PERMUT(CF$4,$D1363+$F1363))</f>
        <v>#NUM!</v>
      </c>
      <c r="CG1363" s="2" t="e" cm="1">
        <f t="array" ref="CG1363">_xlfn.IFS(CG$4-$C1363-$E1363&lt;0,0,CG$4-$D1363-$F1363&lt;0,0,TRUE,COMBIN(2,$C1363-1)*COMBIN(3,$D1363)*MULTINOMIAL($E1363,$F1363,3-$E1363-$F1363)*PERMUT(CG$4,$C1363+$E1363)*PERMUT(CG$4,$D1363+$F1363))</f>
        <v>#NUM!</v>
      </c>
      <c r="CH1363" s="2" t="e" cm="1">
        <f t="array" ref="CH1363">_xlfn.IFS(CH$4-$C1363-$E1363&lt;0,0,CH$4-$D1363-$F1363&lt;0,0,TRUE,COMBIN(2,$C1363-1)*COMBIN(3,$D1363)*MULTINOMIAL($E1363,$F1363,3-$E1363-$F1363)*PERMUT(CH$4,$C1363+$E1363)*PERMUT(CH$4,$D1363+$F1363))</f>
        <v>#NUM!</v>
      </c>
      <c r="CI1363" s="2" t="e" cm="1">
        <f t="array" ref="CI1363">_xlfn.IFS(CI$4-$C1363-$E1363&lt;0,0,CI$4-$D1363-$F1363&lt;0,0,TRUE,COMBIN(2,$C1363-1)*COMBIN(3,$D1363)*MULTINOMIAL($E1363,$F1363,3-$E1363-$F1363)*PERMUT(CI$4,$C1363+$E1363)*PERMUT(CI$4,$D1363+$F1363))</f>
        <v>#NUM!</v>
      </c>
      <c r="CJ1363" s="2" t="e" cm="1">
        <f t="array" ref="CJ1363">_xlfn.IFS(CJ$4-$C1363-$E1363&lt;0,0,CJ$4-$D1363-$F1363&lt;0,0,TRUE,COMBIN(2,$C1363-1)*COMBIN(3,$D1363)*MULTINOMIAL($E1363,$F1363,3-$E1363-$F1363)*PERMUT(CJ$4,$C1363+$E1363)*PERMUT(CJ$4,$D1363+$F1363))</f>
        <v>#NUM!</v>
      </c>
      <c r="CK1363" s="2" t="e" cm="1">
        <f t="array" ref="CK1363">_xlfn.IFS(CK$4-$C1363-$E1363&lt;0,0,CK$4-$D1363-$F1363&lt;0,0,TRUE,COMBIN(2,$C1363-1)*COMBIN(3,$D1363)*MULTINOMIAL($E1363,$F1363,3-$E1363-$F1363)*PERMUT(CK$4,$C1363+$E1363)*PERMUT(CK$4,$D1363+$F1363))</f>
        <v>#NUM!</v>
      </c>
      <c r="CL1363" s="2" t="e" cm="1">
        <f t="array" ref="CL1363">_xlfn.IFS(CL$4-$C1363-$E1363&lt;0,0,CL$4-$D1363-$F1363&lt;0,0,TRUE,COMBIN(2,$C1363-1)*COMBIN(3,$D1363)*MULTINOMIAL($E1363,$F1363,3-$E1363-$F1363)*PERMUT(CL$4,$C1363+$E1363)*PERMUT(CL$4,$D1363+$F1363))</f>
        <v>#NUM!</v>
      </c>
      <c r="CN1363" s="2" cm="1">
        <f t="array" ref="CN1363">_xlfn.IFS(CN$4-$C1363-$E1363&lt;0,0,CN$4-$D1363-$F1363&lt;0,0,TRUE,COMBIN(2,$C1363-1)*COMBIN(3,$D1363)*MULTINOMIAL($E1363-1,$F1363,4-$E1363-$F1363)*PERMUT(CN$4,$C1363+$E1363)*PERMUT(CN$4,$D1363+$F1363))</f>
        <v>0</v>
      </c>
      <c r="CO1363" s="2" t="e" cm="1">
        <f t="array" ref="CO1363">_xlfn.IFS(CO$4-$C1363-$E1363&lt;0,0,CO$4-$D1363-$F1363&lt;0,0,TRUE,COMBIN(2,$C1363-1)*COMBIN(3,$D1363)*MULTINOMIAL($E1363-1,$F1363,4-$E1363-$F1363)*PERMUT(CO$4,$C1363+$E1363)*PERMUT(CO$4,$D1363+$F1363))</f>
        <v>#NUM!</v>
      </c>
      <c r="CP1363" s="2" t="e" cm="1">
        <f t="array" ref="CP1363">_xlfn.IFS(CP$4-$C1363-$E1363&lt;0,0,CP$4-$D1363-$F1363&lt;0,0,TRUE,COMBIN(2,$C1363-1)*COMBIN(3,$D1363)*MULTINOMIAL($E1363-1,$F1363,4-$E1363-$F1363)*PERMUT(CP$4,$C1363+$E1363)*PERMUT(CP$4,$D1363+$F1363))</f>
        <v>#NUM!</v>
      </c>
      <c r="CQ1363" s="2" t="e" cm="1">
        <f t="array" ref="CQ1363">_xlfn.IFS(CQ$4-$C1363-$E1363&lt;0,0,CQ$4-$D1363-$F1363&lt;0,0,TRUE,COMBIN(2,$C1363-1)*COMBIN(3,$D1363)*MULTINOMIAL($E1363-1,$F1363,4-$E1363-$F1363)*PERMUT(CQ$4,$C1363+$E1363)*PERMUT(CQ$4,$D1363+$F1363))</f>
        <v>#NUM!</v>
      </c>
      <c r="CR1363" s="2" t="e" cm="1">
        <f t="array" ref="CR1363">_xlfn.IFS(CR$4-$C1363-$E1363&lt;0,0,CR$4-$D1363-$F1363&lt;0,0,TRUE,COMBIN(2,$C1363-1)*COMBIN(3,$D1363)*MULTINOMIAL($E1363-1,$F1363,4-$E1363-$F1363)*PERMUT(CR$4,$C1363+$E1363)*PERMUT(CR$4,$D1363+$F1363))</f>
        <v>#NUM!</v>
      </c>
      <c r="CS1363" s="2" t="e" cm="1">
        <f t="array" ref="CS1363">_xlfn.IFS(CS$4-$C1363-$E1363&lt;0,0,CS$4-$D1363-$F1363&lt;0,0,TRUE,COMBIN(2,$C1363-1)*COMBIN(3,$D1363)*MULTINOMIAL($E1363-1,$F1363,4-$E1363-$F1363)*PERMUT(CS$4,$C1363+$E1363)*PERMUT(CS$4,$D1363+$F1363))</f>
        <v>#NUM!</v>
      </c>
      <c r="CT1363" s="2" t="e" cm="1">
        <f t="array" ref="CT1363">_xlfn.IFS(CT$4-$C1363-$E1363&lt;0,0,CT$4-$D1363-$F1363&lt;0,0,TRUE,COMBIN(2,$C1363-1)*COMBIN(3,$D1363)*MULTINOMIAL($E1363-1,$F1363,4-$E1363-$F1363)*PERMUT(CT$4,$C1363+$E1363)*PERMUT(CT$4,$D1363+$F1363))</f>
        <v>#NUM!</v>
      </c>
      <c r="CU1363" s="2" t="e" cm="1">
        <f t="array" ref="CU1363">_xlfn.IFS(CU$4-$C1363-$E1363&lt;0,0,CU$4-$D1363-$F1363&lt;0,0,TRUE,COMBIN(2,$C1363-1)*COMBIN(3,$D1363)*MULTINOMIAL($E1363-1,$F1363,4-$E1363-$F1363)*PERMUT(CU$4,$C1363+$E1363)*PERMUT(CU$4,$D1363+$F1363))</f>
        <v>#NUM!</v>
      </c>
      <c r="CV1363" s="2" t="e" cm="1">
        <f t="array" ref="CV1363">_xlfn.IFS(CV$4-$C1363-$E1363&lt;0,0,CV$4-$D1363-$F1363&lt;0,0,TRUE,COMBIN(2,$C1363-1)*COMBIN(3,$D1363)*MULTINOMIAL($E1363-1,$F1363,4-$E1363-$F1363)*PERMUT(CV$4,$C1363+$E1363)*PERMUT(CV$4,$D1363+$F1363))</f>
        <v>#NUM!</v>
      </c>
      <c r="CW1363" s="2" t="e" cm="1">
        <f t="array" ref="CW1363">_xlfn.IFS(CW$4-$C1363-$E1363&lt;0,0,CW$4-$D1363-$F1363&lt;0,0,TRUE,COMBIN(2,$C1363-1)*COMBIN(3,$D1363)*MULTINOMIAL($E1363-1,$F1363,4-$E1363-$F1363)*PERMUT(CW$4,$C1363+$E1363)*PERMUT(CW$4,$D1363+$F1363))</f>
        <v>#NUM!</v>
      </c>
      <c r="CX1363" s="2" t="e" cm="1">
        <f t="array" ref="CX1363">_xlfn.IFS(CX$4-$C1363-$E1363&lt;0,0,CX$4-$D1363-$F1363&lt;0,0,TRUE,COMBIN(2,$C1363-1)*COMBIN(3,$D1363)*MULTINOMIAL($E1363-1,$F1363,4-$E1363-$F1363)*PERMUT(CX$4,$C1363+$E1363)*PERMUT(CX$4,$D1363+$F1363))</f>
        <v>#NUM!</v>
      </c>
      <c r="CY1363" s="2" t="e" cm="1">
        <f t="array" ref="CY1363">_xlfn.IFS(CY$4-$C1363-$E1363&lt;0,0,CY$4-$D1363-$F1363&lt;0,0,TRUE,COMBIN(2,$C1363-1)*COMBIN(3,$D1363)*MULTINOMIAL($E1363-1,$F1363,4-$E1363-$F1363)*PERMUT(CY$4,$C1363+$E1363)*PERMUT(CY$4,$D1363+$F1363))</f>
        <v>#NUM!</v>
      </c>
      <c r="CZ1363" s="2" t="e" cm="1">
        <f t="array" ref="CZ1363">_xlfn.IFS(CZ$4-$C1363-$E1363&lt;0,0,CZ$4-$D1363-$F1363&lt;0,0,TRUE,COMBIN(2,$C1363-1)*COMBIN(3,$D1363)*MULTINOMIAL($E1363-1,$F1363,4-$E1363-$F1363)*PERMUT(CZ$4,$C1363+$E1363)*PERMUT(CZ$4,$D1363+$F1363))</f>
        <v>#NUM!</v>
      </c>
      <c r="DA1363" s="2" t="e" cm="1">
        <f t="array" ref="DA1363">_xlfn.IFS(DA$4-$C1363-$E1363&lt;0,0,DA$4-$D1363-$F1363&lt;0,0,TRUE,COMBIN(2,$C1363-1)*COMBIN(3,$D1363)*MULTINOMIAL($E1363-1,$F1363,4-$E1363-$F1363)*PERMUT(DA$4,$C1363+$E1363)*PERMUT(DA$4,$D1363+$F1363))</f>
        <v>#NUM!</v>
      </c>
      <c r="DB1363" s="2" t="e" cm="1">
        <f t="array" ref="DB1363">_xlfn.IFS(DB$4-$C1363-$E1363&lt;0,0,DB$4-$D1363-$F1363&lt;0,0,TRUE,COMBIN(2,$C1363-1)*COMBIN(3,$D1363)*MULTINOMIAL($E1363-1,$F1363,4-$E1363-$F1363)*PERMUT(DB$4,$C1363+$E1363)*PERMUT(DB$4,$D1363+$F1363))</f>
        <v>#NUM!</v>
      </c>
      <c r="DC1363" s="2" t="e" cm="1">
        <f t="array" ref="DC1363">_xlfn.IFS(DC$4-$C1363-$E1363&lt;0,0,DC$4-$D1363-$F1363&lt;0,0,TRUE,COMBIN(2,$C1363-1)*COMBIN(3,$D1363)*MULTINOMIAL($E1363-1,$F1363,4-$E1363-$F1363)*PERMUT(DC$4,$C1363+$E1363)*PERMUT(DC$4,$D1363+$F1363))</f>
        <v>#NUM!</v>
      </c>
      <c r="DD1363" s="2" t="e" cm="1">
        <f t="array" ref="DD1363">_xlfn.IFS(DD$4-$C1363-$E1363&lt;0,0,DD$4-$D1363-$F1363&lt;0,0,TRUE,COMBIN(2,$C1363-1)*COMBIN(3,$D1363)*MULTINOMIAL($E1363-1,$F1363,4-$E1363-$F1363)*PERMUT(DD$4,$C1363+$E1363)*PERMUT(DD$4,$D1363+$F1363))</f>
        <v>#NUM!</v>
      </c>
      <c r="DE1363" s="2" t="e" cm="1">
        <f t="array" ref="DE1363">_xlfn.IFS(DE$4-$C1363-$E1363&lt;0,0,DE$4-$D1363-$F1363&lt;0,0,TRUE,COMBIN(2,$C1363-1)*COMBIN(3,$D1363)*MULTINOMIAL($E1363-1,$F1363,4-$E1363-$F1363)*PERMUT(DE$4,$C1363+$E1363)*PERMUT(DE$4,$D1363+$F1363))</f>
        <v>#NUM!</v>
      </c>
      <c r="DF1363" s="2" t="e" cm="1">
        <f t="array" ref="DF1363">_xlfn.IFS(DF$4-$C1363-$E1363&lt;0,0,DF$4-$D1363-$F1363&lt;0,0,TRUE,COMBIN(2,$C1363-1)*COMBIN(3,$D1363)*MULTINOMIAL($E1363-1,$F1363,4-$E1363-$F1363)*PERMUT(DF$4,$C1363+$E1363)*PERMUT(DF$4,$D1363+$F1363))</f>
        <v>#NUM!</v>
      </c>
      <c r="DG1363" s="2" t="e" cm="1">
        <f t="array" ref="DG1363">_xlfn.IFS(DG$4-$C1363-$E1363&lt;0,0,DG$4-$D1363-$F1363&lt;0,0,TRUE,COMBIN(2,$C1363-1)*COMBIN(3,$D1363)*MULTINOMIAL($E1363-1,$F1363,4-$E1363-$F1363)*PERMUT(DG$4,$C1363+$E1363)*PERMUT(DG$4,$D1363+$F1363))</f>
        <v>#NUM!</v>
      </c>
      <c r="DI1363" s="2" cm="1">
        <f t="array" ref="DI1363">_xlfn.IFS(DI$4-$C1363-$E1363&lt;0,0,DI$4-$D1363-$F1363&lt;0,0,TRUE,COMBIN(2,$C1363-1)*COMBIN(3,$D1363)*MULTINOMIAL($E1363,$F1363-1,4-$E1363-$F1363)*PERMUT(DI$4,$C1363+$E1363)*PERMUT(DI$4,$D1363+$F1363))</f>
        <v>0</v>
      </c>
      <c r="DJ1363" s="2" t="e" cm="1">
        <f t="array" ref="DJ1363">_xlfn.IFS(DJ$4-$C1363-$E1363&lt;0,0,DJ$4-$D1363-$F1363&lt;0,0,TRUE,COMBIN(2,$C1363-1)*COMBIN(3,$D1363)*MULTINOMIAL($E1363,$F1363-1,4-$E1363-$F1363)*PERMUT(DJ$4,$C1363+$E1363)*PERMUT(DJ$4,$D1363+$F1363))</f>
        <v>#NUM!</v>
      </c>
      <c r="DK1363" s="2" t="e" cm="1">
        <f t="array" ref="DK1363">_xlfn.IFS(DK$4-$C1363-$E1363&lt;0,0,DK$4-$D1363-$F1363&lt;0,0,TRUE,COMBIN(2,$C1363-1)*COMBIN(3,$D1363)*MULTINOMIAL($E1363,$F1363-1,4-$E1363-$F1363)*PERMUT(DK$4,$C1363+$E1363)*PERMUT(DK$4,$D1363+$F1363))</f>
        <v>#NUM!</v>
      </c>
      <c r="DL1363" s="2" t="e" cm="1">
        <f t="array" ref="DL1363">_xlfn.IFS(DL$4-$C1363-$E1363&lt;0,0,DL$4-$D1363-$F1363&lt;0,0,TRUE,COMBIN(2,$C1363-1)*COMBIN(3,$D1363)*MULTINOMIAL($E1363,$F1363-1,4-$E1363-$F1363)*PERMUT(DL$4,$C1363+$E1363)*PERMUT(DL$4,$D1363+$F1363))</f>
        <v>#NUM!</v>
      </c>
      <c r="DM1363" s="2" t="e" cm="1">
        <f t="array" ref="DM1363">_xlfn.IFS(DM$4-$C1363-$E1363&lt;0,0,DM$4-$D1363-$F1363&lt;0,0,TRUE,COMBIN(2,$C1363-1)*COMBIN(3,$D1363)*MULTINOMIAL($E1363,$F1363-1,4-$E1363-$F1363)*PERMUT(DM$4,$C1363+$E1363)*PERMUT(DM$4,$D1363+$F1363))</f>
        <v>#NUM!</v>
      </c>
      <c r="DN1363" s="2" t="e" cm="1">
        <f t="array" ref="DN1363">_xlfn.IFS(DN$4-$C1363-$E1363&lt;0,0,DN$4-$D1363-$F1363&lt;0,0,TRUE,COMBIN(2,$C1363-1)*COMBIN(3,$D1363)*MULTINOMIAL($E1363,$F1363-1,4-$E1363-$F1363)*PERMUT(DN$4,$C1363+$E1363)*PERMUT(DN$4,$D1363+$F1363))</f>
        <v>#NUM!</v>
      </c>
      <c r="DO1363" s="2" t="e" cm="1">
        <f t="array" ref="DO1363">_xlfn.IFS(DO$4-$C1363-$E1363&lt;0,0,DO$4-$D1363-$F1363&lt;0,0,TRUE,COMBIN(2,$C1363-1)*COMBIN(3,$D1363)*MULTINOMIAL($E1363,$F1363-1,4-$E1363-$F1363)*PERMUT(DO$4,$C1363+$E1363)*PERMUT(DO$4,$D1363+$F1363))</f>
        <v>#NUM!</v>
      </c>
      <c r="DP1363" s="2" t="e" cm="1">
        <f t="array" ref="DP1363">_xlfn.IFS(DP$4-$C1363-$E1363&lt;0,0,DP$4-$D1363-$F1363&lt;0,0,TRUE,COMBIN(2,$C1363-1)*COMBIN(3,$D1363)*MULTINOMIAL($E1363,$F1363-1,4-$E1363-$F1363)*PERMUT(DP$4,$C1363+$E1363)*PERMUT(DP$4,$D1363+$F1363))</f>
        <v>#NUM!</v>
      </c>
      <c r="DQ1363" s="2" t="e" cm="1">
        <f t="array" ref="DQ1363">_xlfn.IFS(DQ$4-$C1363-$E1363&lt;0,0,DQ$4-$D1363-$F1363&lt;0,0,TRUE,COMBIN(2,$C1363-1)*COMBIN(3,$D1363)*MULTINOMIAL($E1363,$F1363-1,4-$E1363-$F1363)*PERMUT(DQ$4,$C1363+$E1363)*PERMUT(DQ$4,$D1363+$F1363))</f>
        <v>#NUM!</v>
      </c>
      <c r="DR1363" s="2" t="e" cm="1">
        <f t="array" ref="DR1363">_xlfn.IFS(DR$4-$C1363-$E1363&lt;0,0,DR$4-$D1363-$F1363&lt;0,0,TRUE,COMBIN(2,$C1363-1)*COMBIN(3,$D1363)*MULTINOMIAL($E1363,$F1363-1,4-$E1363-$F1363)*PERMUT(DR$4,$C1363+$E1363)*PERMUT(DR$4,$D1363+$F1363))</f>
        <v>#NUM!</v>
      </c>
      <c r="DS1363" s="2" t="e" cm="1">
        <f t="array" ref="DS1363">_xlfn.IFS(DS$4-$C1363-$E1363&lt;0,0,DS$4-$D1363-$F1363&lt;0,0,TRUE,COMBIN(2,$C1363-1)*COMBIN(3,$D1363)*MULTINOMIAL($E1363,$F1363-1,4-$E1363-$F1363)*PERMUT(DS$4,$C1363+$E1363)*PERMUT(DS$4,$D1363+$F1363))</f>
        <v>#NUM!</v>
      </c>
      <c r="DT1363" s="2" t="e" cm="1">
        <f t="array" ref="DT1363">_xlfn.IFS(DT$4-$C1363-$E1363&lt;0,0,DT$4-$D1363-$F1363&lt;0,0,TRUE,COMBIN(2,$C1363-1)*COMBIN(3,$D1363)*MULTINOMIAL($E1363,$F1363-1,4-$E1363-$F1363)*PERMUT(DT$4,$C1363+$E1363)*PERMUT(DT$4,$D1363+$F1363))</f>
        <v>#NUM!</v>
      </c>
      <c r="DU1363" s="2" t="e" cm="1">
        <f t="array" ref="DU1363">_xlfn.IFS(DU$4-$C1363-$E1363&lt;0,0,DU$4-$D1363-$F1363&lt;0,0,TRUE,COMBIN(2,$C1363-1)*COMBIN(3,$D1363)*MULTINOMIAL($E1363,$F1363-1,4-$E1363-$F1363)*PERMUT(DU$4,$C1363+$E1363)*PERMUT(DU$4,$D1363+$F1363))</f>
        <v>#NUM!</v>
      </c>
      <c r="DV1363" s="2" t="e" cm="1">
        <f t="array" ref="DV1363">_xlfn.IFS(DV$4-$C1363-$E1363&lt;0,0,DV$4-$D1363-$F1363&lt;0,0,TRUE,COMBIN(2,$C1363-1)*COMBIN(3,$D1363)*MULTINOMIAL($E1363,$F1363-1,4-$E1363-$F1363)*PERMUT(DV$4,$C1363+$E1363)*PERMUT(DV$4,$D1363+$F1363))</f>
        <v>#NUM!</v>
      </c>
      <c r="DW1363" s="2" t="e" cm="1">
        <f t="array" ref="DW1363">_xlfn.IFS(DW$4-$C1363-$E1363&lt;0,0,DW$4-$D1363-$F1363&lt;0,0,TRUE,COMBIN(2,$C1363-1)*COMBIN(3,$D1363)*MULTINOMIAL($E1363,$F1363-1,4-$E1363-$F1363)*PERMUT(DW$4,$C1363+$E1363)*PERMUT(DW$4,$D1363+$F1363))</f>
        <v>#NUM!</v>
      </c>
      <c r="DX1363" s="2" t="e" cm="1">
        <f t="array" ref="DX1363">_xlfn.IFS(DX$4-$C1363-$E1363&lt;0,0,DX$4-$D1363-$F1363&lt;0,0,TRUE,COMBIN(2,$C1363-1)*COMBIN(3,$D1363)*MULTINOMIAL($E1363,$F1363-1,4-$E1363-$F1363)*PERMUT(DX$4,$C1363+$E1363)*PERMUT(DX$4,$D1363+$F1363))</f>
        <v>#NUM!</v>
      </c>
      <c r="DY1363" s="2" t="e" cm="1">
        <f t="array" ref="DY1363">_xlfn.IFS(DY$4-$C1363-$E1363&lt;0,0,DY$4-$D1363-$F1363&lt;0,0,TRUE,COMBIN(2,$C1363-1)*COMBIN(3,$D1363)*MULTINOMIAL($E1363,$F1363-1,4-$E1363-$F1363)*PERMUT(DY$4,$C1363+$E1363)*PERMUT(DY$4,$D1363+$F1363))</f>
        <v>#NUM!</v>
      </c>
      <c r="DZ1363" s="2" t="e" cm="1">
        <f t="array" ref="DZ1363">_xlfn.IFS(DZ$4-$C1363-$E1363&lt;0,0,DZ$4-$D1363-$F1363&lt;0,0,TRUE,COMBIN(2,$C1363-1)*COMBIN(3,$D1363)*MULTINOMIAL($E1363,$F1363-1,4-$E1363-$F1363)*PERMUT(DZ$4,$C1363+$E1363)*PERMUT(DZ$4,$D1363+$F1363))</f>
        <v>#NUM!</v>
      </c>
      <c r="EA1363" s="2" t="e" cm="1">
        <f t="array" ref="EA1363">_xlfn.IFS(EA$4-$C1363-$E1363&lt;0,0,EA$4-$D1363-$F1363&lt;0,0,TRUE,COMBIN(2,$C1363-1)*COMBIN(3,$D1363)*MULTINOMIAL($E1363,$F1363-1,4-$E1363-$F1363)*PERMUT(EA$4,$C1363+$E1363)*PERMUT(EA$4,$D1363+$F1363))</f>
        <v>#NUM!</v>
      </c>
      <c r="EB1363" s="2" t="e" cm="1">
        <f t="array" ref="EB1363">_xlfn.IFS(EB$4-$C1363-$E1363&lt;0,0,EB$4-$D1363-$F1363&lt;0,0,TRUE,COMBIN(2,$C1363-1)*COMBIN(3,$D1363)*MULTINOMIAL($E1363,$F1363-1,4-$E1363-$F1363)*PERMUT(EB$4,$C1363+$E1363)*PERMUT(EB$4,$D1363+$F1363))</f>
        <v>#NUM!</v>
      </c>
    </row>
    <row r="1364" spans="1:132" x14ac:dyDescent="0.25">
      <c r="A1364" s="90"/>
      <c r="C1364" s="2">
        <v>1</v>
      </c>
      <c r="D1364" s="2">
        <v>0</v>
      </c>
      <c r="E1364" s="2">
        <v>2</v>
      </c>
      <c r="F1364" s="1">
        <v>1</v>
      </c>
      <c r="G1364" s="2">
        <f t="shared" si="86"/>
        <v>3</v>
      </c>
      <c r="H1364" s="2" cm="1">
        <f t="array" ref="H1364">_xlfn.IFS(H$4-$C1364-$E1364&lt;0,0,H$4-$D1364-$F1364&lt;0,0,TRUE,COMBIN(2,$C1364)*COMBIN(3,$D1364)*MULTINOMIAL($E1364,$F1364,3-$E1364-$F1364)*PERMUT(H$4,$C1364+$E1364)*PERMUT(H$4,$D1364+$F1364))</f>
        <v>0</v>
      </c>
      <c r="I1364" s="2" cm="1">
        <f t="array" ref="I1364">_xlfn.IFS(I$4-$C1364-$E1364&lt;0,0,I$4-$D1364-$F1364&lt;0,0,TRUE,COMBIN(2,$C1364)*COMBIN(3,$D1364)*MULTINOMIAL($E1364,$F1364,3-$E1364-$F1364)*PERMUT(I$4,$C1364+$E1364)*PERMUT(I$4,$D1364+$F1364))</f>
        <v>0</v>
      </c>
      <c r="J1364" s="2" cm="1">
        <f t="array" ref="J1364">_xlfn.IFS(J$4-$C1364-$E1364&lt;0,0,J$4-$D1364-$F1364&lt;0,0,TRUE,COMBIN(2,$C1364)*COMBIN(3,$D1364)*MULTINOMIAL($E1364,$F1364,3-$E1364-$F1364)*PERMUT(J$4,$C1364+$E1364)*PERMUT(J$4,$D1364+$F1364))</f>
        <v>108.00000000000003</v>
      </c>
      <c r="K1364" s="2" cm="1">
        <f t="array" ref="K1364">_xlfn.IFS(K$4-$C1364-$E1364&lt;0,0,K$4-$D1364-$F1364&lt;0,0,TRUE,COMBIN(2,$C1364)*COMBIN(3,$D1364)*MULTINOMIAL($E1364,$F1364,3-$E1364-$F1364)*PERMUT(K$4,$C1364+$E1364)*PERMUT(K$4,$D1364+$F1364))</f>
        <v>576.00000000000011</v>
      </c>
      <c r="L1364" s="2" cm="1">
        <f t="array" ref="L1364">_xlfn.IFS(L$4-$C1364-$E1364&lt;0,0,L$4-$D1364-$F1364&lt;0,0,TRUE,COMBIN(2,$C1364)*COMBIN(3,$D1364)*MULTINOMIAL($E1364,$F1364,3-$E1364-$F1364)*PERMUT(L$4,$C1364+$E1364)*PERMUT(L$4,$D1364+$F1364))</f>
        <v>1800.0000000000002</v>
      </c>
      <c r="M1364" s="2" cm="1">
        <f t="array" ref="M1364">_xlfn.IFS(M$4-$C1364-$E1364&lt;0,0,M$4-$D1364-$F1364&lt;0,0,TRUE,COMBIN(2,$C1364)*COMBIN(3,$D1364)*MULTINOMIAL($E1364,$F1364,3-$E1364-$F1364)*PERMUT(M$4,$C1364+$E1364)*PERMUT(M$4,$D1364+$F1364))</f>
        <v>4320.0000000000009</v>
      </c>
      <c r="N1364" s="2" cm="1">
        <f t="array" ref="N1364">_xlfn.IFS(N$4-$C1364-$E1364&lt;0,0,N$4-$D1364-$F1364&lt;0,0,TRUE,COMBIN(2,$C1364)*COMBIN(3,$D1364)*MULTINOMIAL($E1364,$F1364,3-$E1364-$F1364)*PERMUT(N$4,$C1364+$E1364)*PERMUT(N$4,$D1364+$F1364))</f>
        <v>8820.0000000000018</v>
      </c>
      <c r="O1364" s="2" cm="1">
        <f t="array" ref="O1364">_xlfn.IFS(O$4-$C1364-$E1364&lt;0,0,O$4-$D1364-$F1364&lt;0,0,TRUE,COMBIN(2,$C1364)*COMBIN(3,$D1364)*MULTINOMIAL($E1364,$F1364,3-$E1364-$F1364)*PERMUT(O$4,$C1364+$E1364)*PERMUT(O$4,$D1364+$F1364))</f>
        <v>16128.000000000002</v>
      </c>
      <c r="P1364" s="2" cm="1">
        <f t="array" ref="P1364">_xlfn.IFS(P$4-$C1364-$E1364&lt;0,0,P$4-$D1364-$F1364&lt;0,0,TRUE,COMBIN(2,$C1364)*COMBIN(3,$D1364)*MULTINOMIAL($E1364,$F1364,3-$E1364-$F1364)*PERMUT(P$4,$C1364+$E1364)*PERMUT(P$4,$D1364+$F1364))</f>
        <v>27216.000000000004</v>
      </c>
      <c r="Q1364" s="2" cm="1">
        <f t="array" ref="Q1364">_xlfn.IFS(Q$4-$C1364-$E1364&lt;0,0,Q$4-$D1364-$F1364&lt;0,0,TRUE,COMBIN(2,$C1364)*COMBIN(3,$D1364)*MULTINOMIAL($E1364,$F1364,3-$E1364-$F1364)*PERMUT(Q$4,$C1364+$E1364)*PERMUT(Q$4,$D1364+$F1364))</f>
        <v>43200.000000000007</v>
      </c>
      <c r="R1364" s="2" cm="1">
        <f t="array" ref="R1364">_xlfn.IFS(R$4-$C1364-$E1364&lt;0,0,R$4-$D1364-$F1364&lt;0,0,TRUE,COMBIN(2,$C1364)*COMBIN(3,$D1364)*MULTINOMIAL($E1364,$F1364,3-$E1364-$F1364)*PERMUT(R$4,$C1364+$E1364)*PERMUT(R$4,$D1364+$F1364))</f>
        <v>65340.000000000007</v>
      </c>
      <c r="S1364" s="2" cm="1">
        <f t="array" ref="S1364">_xlfn.IFS(S$4-$C1364-$E1364&lt;0,0,S$4-$D1364-$F1364&lt;0,0,TRUE,COMBIN(2,$C1364)*COMBIN(3,$D1364)*MULTINOMIAL($E1364,$F1364,3-$E1364-$F1364)*PERMUT(S$4,$C1364+$E1364)*PERMUT(S$4,$D1364+$F1364))</f>
        <v>95040.000000000015</v>
      </c>
      <c r="T1364" s="2" cm="1">
        <f t="array" ref="T1364">_xlfn.IFS(T$4-$C1364-$E1364&lt;0,0,T$4-$D1364-$F1364&lt;0,0,TRUE,COMBIN(2,$C1364)*COMBIN(3,$D1364)*MULTINOMIAL($E1364,$F1364,3-$E1364-$F1364)*PERMUT(T$4,$C1364+$E1364)*PERMUT(T$4,$D1364+$F1364))</f>
        <v>133848.00000000003</v>
      </c>
      <c r="U1364" s="2" cm="1">
        <f t="array" ref="U1364">_xlfn.IFS(U$4-$C1364-$E1364&lt;0,0,U$4-$D1364-$F1364&lt;0,0,TRUE,COMBIN(2,$C1364)*COMBIN(3,$D1364)*MULTINOMIAL($E1364,$F1364,3-$E1364-$F1364)*PERMUT(U$4,$C1364+$E1364)*PERMUT(U$4,$D1364+$F1364))</f>
        <v>183456.00000000003</v>
      </c>
      <c r="V1364" s="2" cm="1">
        <f t="array" ref="V1364">_xlfn.IFS(V$4-$C1364-$E1364&lt;0,0,V$4-$D1364-$F1364&lt;0,0,TRUE,COMBIN(2,$C1364)*COMBIN(3,$D1364)*MULTINOMIAL($E1364,$F1364,3-$E1364-$F1364)*PERMUT(V$4,$C1364+$E1364)*PERMUT(V$4,$D1364+$F1364))</f>
        <v>245700.00000000003</v>
      </c>
      <c r="W1364" s="2" cm="1">
        <f t="array" ref="W1364">_xlfn.IFS(W$4-$C1364-$E1364&lt;0,0,W$4-$D1364-$F1364&lt;0,0,TRUE,COMBIN(2,$C1364)*COMBIN(3,$D1364)*MULTINOMIAL($E1364,$F1364,3-$E1364-$F1364)*PERMUT(W$4,$C1364+$E1364)*PERMUT(W$4,$D1364+$F1364))</f>
        <v>322560.00000000006</v>
      </c>
      <c r="X1364" s="2" cm="1">
        <f t="array" ref="X1364">_xlfn.IFS(X$4-$C1364-$E1364&lt;0,0,X$4-$D1364-$F1364&lt;0,0,TRUE,COMBIN(2,$C1364)*COMBIN(3,$D1364)*MULTINOMIAL($E1364,$F1364,3-$E1364-$F1364)*PERMUT(X$4,$C1364+$E1364)*PERMUT(X$4,$D1364+$F1364))</f>
        <v>416160.00000000006</v>
      </c>
      <c r="Y1364" s="2" cm="1">
        <f t="array" ref="Y1364">_xlfn.IFS(Y$4-$C1364-$E1364&lt;0,0,Y$4-$D1364-$F1364&lt;0,0,TRUE,COMBIN(2,$C1364)*COMBIN(3,$D1364)*MULTINOMIAL($E1364,$F1364,3-$E1364-$F1364)*PERMUT(Y$4,$C1364+$E1364)*PERMUT(Y$4,$D1364+$F1364))</f>
        <v>528768.00000000012</v>
      </c>
      <c r="Z1364" s="2" cm="1">
        <f t="array" ref="Z1364">_xlfn.IFS(Z$4-$C1364-$E1364&lt;0,0,Z$4-$D1364-$F1364&lt;0,0,TRUE,COMBIN(2,$C1364)*COMBIN(3,$D1364)*MULTINOMIAL($E1364,$F1364,3-$E1364-$F1364)*PERMUT(Z$4,$C1364+$E1364)*PERMUT(Z$4,$D1364+$F1364))</f>
        <v>662796.00000000012</v>
      </c>
      <c r="AA1364" s="2" cm="1">
        <f t="array" ref="AA1364">_xlfn.IFS(AA$4-$C1364-$E1364&lt;0,0,AA$4-$D1364-$F1364&lt;0,0,TRUE,COMBIN(2,$C1364)*COMBIN(3,$D1364)*MULTINOMIAL($E1364,$F1364,3-$E1364-$F1364)*PERMUT(AA$4,$C1364+$E1364)*PERMUT(AA$4,$D1364+$F1364))</f>
        <v>820800.00000000012</v>
      </c>
      <c r="AC1364" s="2" cm="1">
        <f t="array" ref="AC1364">_xlfn.IFS(AC$4-$C1364-$E1364&lt;0,0,AC$4-$D1364-$F1364&lt;0,0,TRUE,COMBIN(2,$C1364)*COMBIN(3,$D1364)*MULTINOMIAL($E1364-1,$F1364,4-$E1364-$F1364)*PERMUT(AC$4,$C1364+$E1364)*PERMUT(AC$4,$D1364+$F1364))</f>
        <v>0</v>
      </c>
      <c r="AD1364" s="2" cm="1">
        <f t="array" ref="AD1364">_xlfn.IFS(AD$4-$C1364-$E1364&lt;0,0,AD$4-$D1364-$F1364&lt;0,0,TRUE,COMBIN(2,$C1364)*COMBIN(3,$D1364)*MULTINOMIAL($E1364-1,$F1364,4-$E1364-$F1364)*PERMUT(AD$4,$C1364+$E1364)*PERMUT(AD$4,$D1364+$F1364))</f>
        <v>0</v>
      </c>
      <c r="AE1364" s="2" cm="1">
        <f t="array" ref="AE1364">_xlfn.IFS(AE$4-$C1364-$E1364&lt;0,0,AE$4-$D1364-$F1364&lt;0,0,TRUE,COMBIN(2,$C1364)*COMBIN(3,$D1364)*MULTINOMIAL($E1364-1,$F1364,4-$E1364-$F1364)*PERMUT(AE$4,$C1364+$E1364)*PERMUT(AE$4,$D1364+$F1364))</f>
        <v>216.00000000000006</v>
      </c>
      <c r="AF1364" s="2" cm="1">
        <f t="array" ref="AF1364">_xlfn.IFS(AF$4-$C1364-$E1364&lt;0,0,AF$4-$D1364-$F1364&lt;0,0,TRUE,COMBIN(2,$C1364)*COMBIN(3,$D1364)*MULTINOMIAL($E1364-1,$F1364,4-$E1364-$F1364)*PERMUT(AF$4,$C1364+$E1364)*PERMUT(AF$4,$D1364+$F1364))</f>
        <v>1152.0000000000002</v>
      </c>
      <c r="AG1364" s="2" cm="1">
        <f t="array" ref="AG1364">_xlfn.IFS(AG$4-$C1364-$E1364&lt;0,0,AG$4-$D1364-$F1364&lt;0,0,TRUE,COMBIN(2,$C1364)*COMBIN(3,$D1364)*MULTINOMIAL($E1364-1,$F1364,4-$E1364-$F1364)*PERMUT(AG$4,$C1364+$E1364)*PERMUT(AG$4,$D1364+$F1364))</f>
        <v>3600.0000000000005</v>
      </c>
      <c r="AH1364" s="2" cm="1">
        <f t="array" ref="AH1364">_xlfn.IFS(AH$4-$C1364-$E1364&lt;0,0,AH$4-$D1364-$F1364&lt;0,0,TRUE,COMBIN(2,$C1364)*COMBIN(3,$D1364)*MULTINOMIAL($E1364-1,$F1364,4-$E1364-$F1364)*PERMUT(AH$4,$C1364+$E1364)*PERMUT(AH$4,$D1364+$F1364))</f>
        <v>8640.0000000000018</v>
      </c>
      <c r="AI1364" s="2" cm="1">
        <f t="array" ref="AI1364">_xlfn.IFS(AI$4-$C1364-$E1364&lt;0,0,AI$4-$D1364-$F1364&lt;0,0,TRUE,COMBIN(2,$C1364)*COMBIN(3,$D1364)*MULTINOMIAL($E1364-1,$F1364,4-$E1364-$F1364)*PERMUT(AI$4,$C1364+$E1364)*PERMUT(AI$4,$D1364+$F1364))</f>
        <v>17640.000000000004</v>
      </c>
      <c r="AJ1364" s="2" cm="1">
        <f t="array" ref="AJ1364">_xlfn.IFS(AJ$4-$C1364-$E1364&lt;0,0,AJ$4-$D1364-$F1364&lt;0,0,TRUE,COMBIN(2,$C1364)*COMBIN(3,$D1364)*MULTINOMIAL($E1364-1,$F1364,4-$E1364-$F1364)*PERMUT(AJ$4,$C1364+$E1364)*PERMUT(AJ$4,$D1364+$F1364))</f>
        <v>32256.000000000004</v>
      </c>
      <c r="AK1364" s="2" cm="1">
        <f t="array" ref="AK1364">_xlfn.IFS(AK$4-$C1364-$E1364&lt;0,0,AK$4-$D1364-$F1364&lt;0,0,TRUE,COMBIN(2,$C1364)*COMBIN(3,$D1364)*MULTINOMIAL($E1364-1,$F1364,4-$E1364-$F1364)*PERMUT(AK$4,$C1364+$E1364)*PERMUT(AK$4,$D1364+$F1364))</f>
        <v>54432.000000000007</v>
      </c>
      <c r="AL1364" s="2" cm="1">
        <f t="array" ref="AL1364">_xlfn.IFS(AL$4-$C1364-$E1364&lt;0,0,AL$4-$D1364-$F1364&lt;0,0,TRUE,COMBIN(2,$C1364)*COMBIN(3,$D1364)*MULTINOMIAL($E1364-1,$F1364,4-$E1364-$F1364)*PERMUT(AL$4,$C1364+$E1364)*PERMUT(AL$4,$D1364+$F1364))</f>
        <v>86400.000000000015</v>
      </c>
      <c r="AM1364" s="2" cm="1">
        <f t="array" ref="AM1364">_xlfn.IFS(AM$4-$C1364-$E1364&lt;0,0,AM$4-$D1364-$F1364&lt;0,0,TRUE,COMBIN(2,$C1364)*COMBIN(3,$D1364)*MULTINOMIAL($E1364-1,$F1364,4-$E1364-$F1364)*PERMUT(AM$4,$C1364+$E1364)*PERMUT(AM$4,$D1364+$F1364))</f>
        <v>130680.00000000001</v>
      </c>
      <c r="AN1364" s="2" cm="1">
        <f t="array" ref="AN1364">_xlfn.IFS(AN$4-$C1364-$E1364&lt;0,0,AN$4-$D1364-$F1364&lt;0,0,TRUE,COMBIN(2,$C1364)*COMBIN(3,$D1364)*MULTINOMIAL($E1364-1,$F1364,4-$E1364-$F1364)*PERMUT(AN$4,$C1364+$E1364)*PERMUT(AN$4,$D1364+$F1364))</f>
        <v>190080.00000000003</v>
      </c>
      <c r="AO1364" s="2" cm="1">
        <f t="array" ref="AO1364">_xlfn.IFS(AO$4-$C1364-$E1364&lt;0,0,AO$4-$D1364-$F1364&lt;0,0,TRUE,COMBIN(2,$C1364)*COMBIN(3,$D1364)*MULTINOMIAL($E1364-1,$F1364,4-$E1364-$F1364)*PERMUT(AO$4,$C1364+$E1364)*PERMUT(AO$4,$D1364+$F1364))</f>
        <v>267696.00000000006</v>
      </c>
      <c r="AP1364" s="2" cm="1">
        <f t="array" ref="AP1364">_xlfn.IFS(AP$4-$C1364-$E1364&lt;0,0,AP$4-$D1364-$F1364&lt;0,0,TRUE,COMBIN(2,$C1364)*COMBIN(3,$D1364)*MULTINOMIAL($E1364-1,$F1364,4-$E1364-$F1364)*PERMUT(AP$4,$C1364+$E1364)*PERMUT(AP$4,$D1364+$F1364))</f>
        <v>366912.00000000006</v>
      </c>
      <c r="AQ1364" s="2" cm="1">
        <f t="array" ref="AQ1364">_xlfn.IFS(AQ$4-$C1364-$E1364&lt;0,0,AQ$4-$D1364-$F1364&lt;0,0,TRUE,COMBIN(2,$C1364)*COMBIN(3,$D1364)*MULTINOMIAL($E1364-1,$F1364,4-$E1364-$F1364)*PERMUT(AQ$4,$C1364+$E1364)*PERMUT(AQ$4,$D1364+$F1364))</f>
        <v>491400.00000000006</v>
      </c>
      <c r="AR1364" s="2" cm="1">
        <f t="array" ref="AR1364">_xlfn.IFS(AR$4-$C1364-$E1364&lt;0,0,AR$4-$D1364-$F1364&lt;0,0,TRUE,COMBIN(2,$C1364)*COMBIN(3,$D1364)*MULTINOMIAL($E1364-1,$F1364,4-$E1364-$F1364)*PERMUT(AR$4,$C1364+$E1364)*PERMUT(AR$4,$D1364+$F1364))</f>
        <v>645120.00000000012</v>
      </c>
      <c r="AS1364" s="2" cm="1">
        <f t="array" ref="AS1364">_xlfn.IFS(AS$4-$C1364-$E1364&lt;0,0,AS$4-$D1364-$F1364&lt;0,0,TRUE,COMBIN(2,$C1364)*COMBIN(3,$D1364)*MULTINOMIAL($E1364-1,$F1364,4-$E1364-$F1364)*PERMUT(AS$4,$C1364+$E1364)*PERMUT(AS$4,$D1364+$F1364))</f>
        <v>832320.00000000012</v>
      </c>
      <c r="AT1364" s="2" cm="1">
        <f t="array" ref="AT1364">_xlfn.IFS(AT$4-$C1364-$E1364&lt;0,0,AT$4-$D1364-$F1364&lt;0,0,TRUE,COMBIN(2,$C1364)*COMBIN(3,$D1364)*MULTINOMIAL($E1364-1,$F1364,4-$E1364-$F1364)*PERMUT(AT$4,$C1364+$E1364)*PERMUT(AT$4,$D1364+$F1364))</f>
        <v>1057536.0000000002</v>
      </c>
      <c r="AU1364" s="2" cm="1">
        <f t="array" ref="AU1364">_xlfn.IFS(AU$4-$C1364-$E1364&lt;0,0,AU$4-$D1364-$F1364&lt;0,0,TRUE,COMBIN(2,$C1364)*COMBIN(3,$D1364)*MULTINOMIAL($E1364-1,$F1364,4-$E1364-$F1364)*PERMUT(AU$4,$C1364+$E1364)*PERMUT(AU$4,$D1364+$F1364))</f>
        <v>1325592.0000000002</v>
      </c>
      <c r="AV1364" s="2" cm="1">
        <f t="array" ref="AV1364">_xlfn.IFS(AV$4-$C1364-$E1364&lt;0,0,AV$4-$D1364-$F1364&lt;0,0,TRUE,COMBIN(2,$C1364)*COMBIN(3,$D1364)*MULTINOMIAL($E1364-1,$F1364,4-$E1364-$F1364)*PERMUT(AV$4,$C1364+$E1364)*PERMUT(AV$4,$D1364+$F1364))</f>
        <v>1641600.0000000002</v>
      </c>
      <c r="AX1364" s="2" cm="1">
        <f t="array" ref="AX1364">_xlfn.IFS(AX$4-$C1364-$E1364&lt;0,0,AX$4-$D1364-$F1364&lt;0,0,TRUE,COMBIN(2,$C1364)*COMBIN(3,$D1364)*MULTINOMIAL($E1364,$F1364-1,4-$E1364-$F1364)*PERMUT(AX$4,$C1364+$E1364)*PERMUT(AX$4,$D1364+$F1364))</f>
        <v>0</v>
      </c>
      <c r="AY1364" s="2" cm="1">
        <f t="array" ref="AY1364">_xlfn.IFS(AY$4-$C1364-$E1364&lt;0,0,AY$4-$D1364-$F1364&lt;0,0,TRUE,COMBIN(2,$C1364)*COMBIN(3,$D1364)*MULTINOMIAL($E1364,$F1364-1,4-$E1364-$F1364)*PERMUT(AY$4,$C1364+$E1364)*PERMUT(AY$4,$D1364+$F1364))</f>
        <v>0</v>
      </c>
      <c r="AZ1364" s="2" cm="1">
        <f t="array" ref="AZ1364">_xlfn.IFS(AZ$4-$C1364-$E1364&lt;0,0,AZ$4-$D1364-$F1364&lt;0,0,TRUE,COMBIN(2,$C1364)*COMBIN(3,$D1364)*MULTINOMIAL($E1364,$F1364-1,4-$E1364-$F1364)*PERMUT(AZ$4,$C1364+$E1364)*PERMUT(AZ$4,$D1364+$F1364))</f>
        <v>108.00000000000003</v>
      </c>
      <c r="BA1364" s="2" cm="1">
        <f t="array" ref="BA1364">_xlfn.IFS(BA$4-$C1364-$E1364&lt;0,0,BA$4-$D1364-$F1364&lt;0,0,TRUE,COMBIN(2,$C1364)*COMBIN(3,$D1364)*MULTINOMIAL($E1364,$F1364-1,4-$E1364-$F1364)*PERMUT(BA$4,$C1364+$E1364)*PERMUT(BA$4,$D1364+$F1364))</f>
        <v>576.00000000000011</v>
      </c>
      <c r="BB1364" s="2" cm="1">
        <f t="array" ref="BB1364">_xlfn.IFS(BB$4-$C1364-$E1364&lt;0,0,BB$4-$D1364-$F1364&lt;0,0,TRUE,COMBIN(2,$C1364)*COMBIN(3,$D1364)*MULTINOMIAL($E1364,$F1364-1,4-$E1364-$F1364)*PERMUT(BB$4,$C1364+$E1364)*PERMUT(BB$4,$D1364+$F1364))</f>
        <v>1800.0000000000002</v>
      </c>
      <c r="BC1364" s="2" cm="1">
        <f t="array" ref="BC1364">_xlfn.IFS(BC$4-$C1364-$E1364&lt;0,0,BC$4-$D1364-$F1364&lt;0,0,TRUE,COMBIN(2,$C1364)*COMBIN(3,$D1364)*MULTINOMIAL($E1364,$F1364-1,4-$E1364-$F1364)*PERMUT(BC$4,$C1364+$E1364)*PERMUT(BC$4,$D1364+$F1364))</f>
        <v>4320.0000000000009</v>
      </c>
      <c r="BD1364" s="2" cm="1">
        <f t="array" ref="BD1364">_xlfn.IFS(BD$4-$C1364-$E1364&lt;0,0,BD$4-$D1364-$F1364&lt;0,0,TRUE,COMBIN(2,$C1364)*COMBIN(3,$D1364)*MULTINOMIAL($E1364,$F1364-1,4-$E1364-$F1364)*PERMUT(BD$4,$C1364+$E1364)*PERMUT(BD$4,$D1364+$F1364))</f>
        <v>8820.0000000000018</v>
      </c>
      <c r="BE1364" s="2" cm="1">
        <f t="array" ref="BE1364">_xlfn.IFS(BE$4-$C1364-$E1364&lt;0,0,BE$4-$D1364-$F1364&lt;0,0,TRUE,COMBIN(2,$C1364)*COMBIN(3,$D1364)*MULTINOMIAL($E1364,$F1364-1,4-$E1364-$F1364)*PERMUT(BE$4,$C1364+$E1364)*PERMUT(BE$4,$D1364+$F1364))</f>
        <v>16128.000000000002</v>
      </c>
      <c r="BF1364" s="2" cm="1">
        <f t="array" ref="BF1364">_xlfn.IFS(BF$4-$C1364-$E1364&lt;0,0,BF$4-$D1364-$F1364&lt;0,0,TRUE,COMBIN(2,$C1364)*COMBIN(3,$D1364)*MULTINOMIAL($E1364,$F1364-1,4-$E1364-$F1364)*PERMUT(BF$4,$C1364+$E1364)*PERMUT(BF$4,$D1364+$F1364))</f>
        <v>27216.000000000004</v>
      </c>
      <c r="BG1364" s="2" cm="1">
        <f t="array" ref="BG1364">_xlfn.IFS(BG$4-$C1364-$E1364&lt;0,0,BG$4-$D1364-$F1364&lt;0,0,TRUE,COMBIN(2,$C1364)*COMBIN(3,$D1364)*MULTINOMIAL($E1364,$F1364-1,4-$E1364-$F1364)*PERMUT(BG$4,$C1364+$E1364)*PERMUT(BG$4,$D1364+$F1364))</f>
        <v>43200.000000000007</v>
      </c>
      <c r="BH1364" s="2" cm="1">
        <f t="array" ref="BH1364">_xlfn.IFS(BH$4-$C1364-$E1364&lt;0,0,BH$4-$D1364-$F1364&lt;0,0,TRUE,COMBIN(2,$C1364)*COMBIN(3,$D1364)*MULTINOMIAL($E1364,$F1364-1,4-$E1364-$F1364)*PERMUT(BH$4,$C1364+$E1364)*PERMUT(BH$4,$D1364+$F1364))</f>
        <v>65340.000000000007</v>
      </c>
      <c r="BI1364" s="2" cm="1">
        <f t="array" ref="BI1364">_xlfn.IFS(BI$4-$C1364-$E1364&lt;0,0,BI$4-$D1364-$F1364&lt;0,0,TRUE,COMBIN(2,$C1364)*COMBIN(3,$D1364)*MULTINOMIAL($E1364,$F1364-1,4-$E1364-$F1364)*PERMUT(BI$4,$C1364+$E1364)*PERMUT(BI$4,$D1364+$F1364))</f>
        <v>95040.000000000015</v>
      </c>
      <c r="BJ1364" s="2" cm="1">
        <f t="array" ref="BJ1364">_xlfn.IFS(BJ$4-$C1364-$E1364&lt;0,0,BJ$4-$D1364-$F1364&lt;0,0,TRUE,COMBIN(2,$C1364)*COMBIN(3,$D1364)*MULTINOMIAL($E1364,$F1364-1,4-$E1364-$F1364)*PERMUT(BJ$4,$C1364+$E1364)*PERMUT(BJ$4,$D1364+$F1364))</f>
        <v>133848.00000000003</v>
      </c>
      <c r="BK1364" s="2" cm="1">
        <f t="array" ref="BK1364">_xlfn.IFS(BK$4-$C1364-$E1364&lt;0,0,BK$4-$D1364-$F1364&lt;0,0,TRUE,COMBIN(2,$C1364)*COMBIN(3,$D1364)*MULTINOMIAL($E1364,$F1364-1,4-$E1364-$F1364)*PERMUT(BK$4,$C1364+$E1364)*PERMUT(BK$4,$D1364+$F1364))</f>
        <v>183456.00000000003</v>
      </c>
      <c r="BL1364" s="2" cm="1">
        <f t="array" ref="BL1364">_xlfn.IFS(BL$4-$C1364-$E1364&lt;0,0,BL$4-$D1364-$F1364&lt;0,0,TRUE,COMBIN(2,$C1364)*COMBIN(3,$D1364)*MULTINOMIAL($E1364,$F1364-1,4-$E1364-$F1364)*PERMUT(BL$4,$C1364+$E1364)*PERMUT(BL$4,$D1364+$F1364))</f>
        <v>245700.00000000003</v>
      </c>
      <c r="BM1364" s="2" cm="1">
        <f t="array" ref="BM1364">_xlfn.IFS(BM$4-$C1364-$E1364&lt;0,0,BM$4-$D1364-$F1364&lt;0,0,TRUE,COMBIN(2,$C1364)*COMBIN(3,$D1364)*MULTINOMIAL($E1364,$F1364-1,4-$E1364-$F1364)*PERMUT(BM$4,$C1364+$E1364)*PERMUT(BM$4,$D1364+$F1364))</f>
        <v>322560.00000000006</v>
      </c>
      <c r="BN1364" s="2" cm="1">
        <f t="array" ref="BN1364">_xlfn.IFS(BN$4-$C1364-$E1364&lt;0,0,BN$4-$D1364-$F1364&lt;0,0,TRUE,COMBIN(2,$C1364)*COMBIN(3,$D1364)*MULTINOMIAL($E1364,$F1364-1,4-$E1364-$F1364)*PERMUT(BN$4,$C1364+$E1364)*PERMUT(BN$4,$D1364+$F1364))</f>
        <v>416160.00000000006</v>
      </c>
      <c r="BO1364" s="2" cm="1">
        <f t="array" ref="BO1364">_xlfn.IFS(BO$4-$C1364-$E1364&lt;0,0,BO$4-$D1364-$F1364&lt;0,0,TRUE,COMBIN(2,$C1364)*COMBIN(3,$D1364)*MULTINOMIAL($E1364,$F1364-1,4-$E1364-$F1364)*PERMUT(BO$4,$C1364+$E1364)*PERMUT(BO$4,$D1364+$F1364))</f>
        <v>528768.00000000012</v>
      </c>
      <c r="BP1364" s="2" cm="1">
        <f t="array" ref="BP1364">_xlfn.IFS(BP$4-$C1364-$E1364&lt;0,0,BP$4-$D1364-$F1364&lt;0,0,TRUE,COMBIN(2,$C1364)*COMBIN(3,$D1364)*MULTINOMIAL($E1364,$F1364-1,4-$E1364-$F1364)*PERMUT(BP$4,$C1364+$E1364)*PERMUT(BP$4,$D1364+$F1364))</f>
        <v>662796.00000000012</v>
      </c>
      <c r="BQ1364" s="2" cm="1">
        <f t="array" ref="BQ1364">_xlfn.IFS(BQ$4-$C1364-$E1364&lt;0,0,BQ$4-$D1364-$F1364&lt;0,0,TRUE,COMBIN(2,$C1364)*COMBIN(3,$D1364)*MULTINOMIAL($E1364,$F1364-1,4-$E1364-$F1364)*PERMUT(BQ$4,$C1364+$E1364)*PERMUT(BQ$4,$D1364+$F1364))</f>
        <v>820800.00000000012</v>
      </c>
      <c r="BS1364" s="2" cm="1">
        <f t="array" ref="BS1364">_xlfn.IFS(BS$4-$C1364-$E1364&lt;0,0,BS$4-$D1364-$F1364&lt;0,0,TRUE,COMBIN(2,$C1364-1)*COMBIN(3,$D1364)*MULTINOMIAL($E1364,$F1364,3-$E1364-$F1364)*PERMUT(BS$4,$C1364+$E1364)*PERMUT(BS$4,$D1364+$F1364))</f>
        <v>0</v>
      </c>
      <c r="BT1364" s="2" cm="1">
        <f t="array" ref="BT1364">_xlfn.IFS(BT$4-$C1364-$E1364&lt;0,0,BT$4-$D1364-$F1364&lt;0,0,TRUE,COMBIN(2,$C1364-1)*COMBIN(3,$D1364)*MULTINOMIAL($E1364,$F1364,3-$E1364-$F1364)*PERMUT(BT$4,$C1364+$E1364)*PERMUT(BT$4,$D1364+$F1364))</f>
        <v>0</v>
      </c>
      <c r="BU1364" s="2" cm="1">
        <f t="array" ref="BU1364">_xlfn.IFS(BU$4-$C1364-$E1364&lt;0,0,BU$4-$D1364-$F1364&lt;0,0,TRUE,COMBIN(2,$C1364-1)*COMBIN(3,$D1364)*MULTINOMIAL($E1364,$F1364,3-$E1364-$F1364)*PERMUT(BU$4,$C1364+$E1364)*PERMUT(BU$4,$D1364+$F1364))</f>
        <v>54.000000000000014</v>
      </c>
      <c r="BV1364" s="2" cm="1">
        <f t="array" ref="BV1364">_xlfn.IFS(BV$4-$C1364-$E1364&lt;0,0,BV$4-$D1364-$F1364&lt;0,0,TRUE,COMBIN(2,$C1364-1)*COMBIN(3,$D1364)*MULTINOMIAL($E1364,$F1364,3-$E1364-$F1364)*PERMUT(BV$4,$C1364+$E1364)*PERMUT(BV$4,$D1364+$F1364))</f>
        <v>288.00000000000006</v>
      </c>
      <c r="BW1364" s="2" cm="1">
        <f t="array" ref="BW1364">_xlfn.IFS(BW$4-$C1364-$E1364&lt;0,0,BW$4-$D1364-$F1364&lt;0,0,TRUE,COMBIN(2,$C1364-1)*COMBIN(3,$D1364)*MULTINOMIAL($E1364,$F1364,3-$E1364-$F1364)*PERMUT(BW$4,$C1364+$E1364)*PERMUT(BW$4,$D1364+$F1364))</f>
        <v>900.00000000000011</v>
      </c>
      <c r="BX1364" s="2" cm="1">
        <f t="array" ref="BX1364">_xlfn.IFS(BX$4-$C1364-$E1364&lt;0,0,BX$4-$D1364-$F1364&lt;0,0,TRUE,COMBIN(2,$C1364-1)*COMBIN(3,$D1364)*MULTINOMIAL($E1364,$F1364,3-$E1364-$F1364)*PERMUT(BX$4,$C1364+$E1364)*PERMUT(BX$4,$D1364+$F1364))</f>
        <v>2160.0000000000005</v>
      </c>
      <c r="BY1364" s="2" cm="1">
        <f t="array" ref="BY1364">_xlfn.IFS(BY$4-$C1364-$E1364&lt;0,0,BY$4-$D1364-$F1364&lt;0,0,TRUE,COMBIN(2,$C1364-1)*COMBIN(3,$D1364)*MULTINOMIAL($E1364,$F1364,3-$E1364-$F1364)*PERMUT(BY$4,$C1364+$E1364)*PERMUT(BY$4,$D1364+$F1364))</f>
        <v>4410.0000000000009</v>
      </c>
      <c r="BZ1364" s="2" cm="1">
        <f t="array" ref="BZ1364">_xlfn.IFS(BZ$4-$C1364-$E1364&lt;0,0,BZ$4-$D1364-$F1364&lt;0,0,TRUE,COMBIN(2,$C1364-1)*COMBIN(3,$D1364)*MULTINOMIAL($E1364,$F1364,3-$E1364-$F1364)*PERMUT(BZ$4,$C1364+$E1364)*PERMUT(BZ$4,$D1364+$F1364))</f>
        <v>8064.0000000000009</v>
      </c>
      <c r="CA1364" s="2" cm="1">
        <f t="array" ref="CA1364">_xlfn.IFS(CA$4-$C1364-$E1364&lt;0,0,CA$4-$D1364-$F1364&lt;0,0,TRUE,COMBIN(2,$C1364-1)*COMBIN(3,$D1364)*MULTINOMIAL($E1364,$F1364,3-$E1364-$F1364)*PERMUT(CA$4,$C1364+$E1364)*PERMUT(CA$4,$D1364+$F1364))</f>
        <v>13608.000000000002</v>
      </c>
      <c r="CB1364" s="2" cm="1">
        <f t="array" ref="CB1364">_xlfn.IFS(CB$4-$C1364-$E1364&lt;0,0,CB$4-$D1364-$F1364&lt;0,0,TRUE,COMBIN(2,$C1364-1)*COMBIN(3,$D1364)*MULTINOMIAL($E1364,$F1364,3-$E1364-$F1364)*PERMUT(CB$4,$C1364+$E1364)*PERMUT(CB$4,$D1364+$F1364))</f>
        <v>21600.000000000004</v>
      </c>
      <c r="CC1364" s="2" cm="1">
        <f t="array" ref="CC1364">_xlfn.IFS(CC$4-$C1364-$E1364&lt;0,0,CC$4-$D1364-$F1364&lt;0,0,TRUE,COMBIN(2,$C1364-1)*COMBIN(3,$D1364)*MULTINOMIAL($E1364,$F1364,3-$E1364-$F1364)*PERMUT(CC$4,$C1364+$E1364)*PERMUT(CC$4,$D1364+$F1364))</f>
        <v>32670.000000000004</v>
      </c>
      <c r="CD1364" s="2" cm="1">
        <f t="array" ref="CD1364">_xlfn.IFS(CD$4-$C1364-$E1364&lt;0,0,CD$4-$D1364-$F1364&lt;0,0,TRUE,COMBIN(2,$C1364-1)*COMBIN(3,$D1364)*MULTINOMIAL($E1364,$F1364,3-$E1364-$F1364)*PERMUT(CD$4,$C1364+$E1364)*PERMUT(CD$4,$D1364+$F1364))</f>
        <v>47520.000000000007</v>
      </c>
      <c r="CE1364" s="2" cm="1">
        <f t="array" ref="CE1364">_xlfn.IFS(CE$4-$C1364-$E1364&lt;0,0,CE$4-$D1364-$F1364&lt;0,0,TRUE,COMBIN(2,$C1364-1)*COMBIN(3,$D1364)*MULTINOMIAL($E1364,$F1364,3-$E1364-$F1364)*PERMUT(CE$4,$C1364+$E1364)*PERMUT(CE$4,$D1364+$F1364))</f>
        <v>66924.000000000015</v>
      </c>
      <c r="CF1364" s="2" cm="1">
        <f t="array" ref="CF1364">_xlfn.IFS(CF$4-$C1364-$E1364&lt;0,0,CF$4-$D1364-$F1364&lt;0,0,TRUE,COMBIN(2,$C1364-1)*COMBIN(3,$D1364)*MULTINOMIAL($E1364,$F1364,3-$E1364-$F1364)*PERMUT(CF$4,$C1364+$E1364)*PERMUT(CF$4,$D1364+$F1364))</f>
        <v>91728.000000000015</v>
      </c>
      <c r="CG1364" s="2" cm="1">
        <f t="array" ref="CG1364">_xlfn.IFS(CG$4-$C1364-$E1364&lt;0,0,CG$4-$D1364-$F1364&lt;0,0,TRUE,COMBIN(2,$C1364-1)*COMBIN(3,$D1364)*MULTINOMIAL($E1364,$F1364,3-$E1364-$F1364)*PERMUT(CG$4,$C1364+$E1364)*PERMUT(CG$4,$D1364+$F1364))</f>
        <v>122850.00000000001</v>
      </c>
      <c r="CH1364" s="2" cm="1">
        <f t="array" ref="CH1364">_xlfn.IFS(CH$4-$C1364-$E1364&lt;0,0,CH$4-$D1364-$F1364&lt;0,0,TRUE,COMBIN(2,$C1364-1)*COMBIN(3,$D1364)*MULTINOMIAL($E1364,$F1364,3-$E1364-$F1364)*PERMUT(CH$4,$C1364+$E1364)*PERMUT(CH$4,$D1364+$F1364))</f>
        <v>161280.00000000003</v>
      </c>
      <c r="CI1364" s="2" cm="1">
        <f t="array" ref="CI1364">_xlfn.IFS(CI$4-$C1364-$E1364&lt;0,0,CI$4-$D1364-$F1364&lt;0,0,TRUE,COMBIN(2,$C1364-1)*COMBIN(3,$D1364)*MULTINOMIAL($E1364,$F1364,3-$E1364-$F1364)*PERMUT(CI$4,$C1364+$E1364)*PERMUT(CI$4,$D1364+$F1364))</f>
        <v>208080.00000000003</v>
      </c>
      <c r="CJ1364" s="2" cm="1">
        <f t="array" ref="CJ1364">_xlfn.IFS(CJ$4-$C1364-$E1364&lt;0,0,CJ$4-$D1364-$F1364&lt;0,0,TRUE,COMBIN(2,$C1364-1)*COMBIN(3,$D1364)*MULTINOMIAL($E1364,$F1364,3-$E1364-$F1364)*PERMUT(CJ$4,$C1364+$E1364)*PERMUT(CJ$4,$D1364+$F1364))</f>
        <v>264384.00000000006</v>
      </c>
      <c r="CK1364" s="2" cm="1">
        <f t="array" ref="CK1364">_xlfn.IFS(CK$4-$C1364-$E1364&lt;0,0,CK$4-$D1364-$F1364&lt;0,0,TRUE,COMBIN(2,$C1364-1)*COMBIN(3,$D1364)*MULTINOMIAL($E1364,$F1364,3-$E1364-$F1364)*PERMUT(CK$4,$C1364+$E1364)*PERMUT(CK$4,$D1364+$F1364))</f>
        <v>331398.00000000006</v>
      </c>
      <c r="CL1364" s="2" cm="1">
        <f t="array" ref="CL1364">_xlfn.IFS(CL$4-$C1364-$E1364&lt;0,0,CL$4-$D1364-$F1364&lt;0,0,TRUE,COMBIN(2,$C1364-1)*COMBIN(3,$D1364)*MULTINOMIAL($E1364,$F1364,3-$E1364-$F1364)*PERMUT(CL$4,$C1364+$E1364)*PERMUT(CL$4,$D1364+$F1364))</f>
        <v>410400.00000000006</v>
      </c>
      <c r="CN1364" s="2" cm="1">
        <f t="array" ref="CN1364">_xlfn.IFS(CN$4-$C1364-$E1364&lt;0,0,CN$4-$D1364-$F1364&lt;0,0,TRUE,COMBIN(2,$C1364-1)*COMBIN(3,$D1364)*MULTINOMIAL($E1364-1,$F1364,4-$E1364-$F1364)*PERMUT(CN$4,$C1364+$E1364)*PERMUT(CN$4,$D1364+$F1364))</f>
        <v>0</v>
      </c>
      <c r="CO1364" s="2" cm="1">
        <f t="array" ref="CO1364">_xlfn.IFS(CO$4-$C1364-$E1364&lt;0,0,CO$4-$D1364-$F1364&lt;0,0,TRUE,COMBIN(2,$C1364-1)*COMBIN(3,$D1364)*MULTINOMIAL($E1364-1,$F1364,4-$E1364-$F1364)*PERMUT(CO$4,$C1364+$E1364)*PERMUT(CO$4,$D1364+$F1364))</f>
        <v>0</v>
      </c>
      <c r="CP1364" s="2" cm="1">
        <f t="array" ref="CP1364">_xlfn.IFS(CP$4-$C1364-$E1364&lt;0,0,CP$4-$D1364-$F1364&lt;0,0,TRUE,COMBIN(2,$C1364-1)*COMBIN(3,$D1364)*MULTINOMIAL($E1364-1,$F1364,4-$E1364-$F1364)*PERMUT(CP$4,$C1364+$E1364)*PERMUT(CP$4,$D1364+$F1364))</f>
        <v>108.00000000000003</v>
      </c>
      <c r="CQ1364" s="2" cm="1">
        <f t="array" ref="CQ1364">_xlfn.IFS(CQ$4-$C1364-$E1364&lt;0,0,CQ$4-$D1364-$F1364&lt;0,0,TRUE,COMBIN(2,$C1364-1)*COMBIN(3,$D1364)*MULTINOMIAL($E1364-1,$F1364,4-$E1364-$F1364)*PERMUT(CQ$4,$C1364+$E1364)*PERMUT(CQ$4,$D1364+$F1364))</f>
        <v>576.00000000000011</v>
      </c>
      <c r="CR1364" s="2" cm="1">
        <f t="array" ref="CR1364">_xlfn.IFS(CR$4-$C1364-$E1364&lt;0,0,CR$4-$D1364-$F1364&lt;0,0,TRUE,COMBIN(2,$C1364-1)*COMBIN(3,$D1364)*MULTINOMIAL($E1364-1,$F1364,4-$E1364-$F1364)*PERMUT(CR$4,$C1364+$E1364)*PERMUT(CR$4,$D1364+$F1364))</f>
        <v>1800.0000000000002</v>
      </c>
      <c r="CS1364" s="2" cm="1">
        <f t="array" ref="CS1364">_xlfn.IFS(CS$4-$C1364-$E1364&lt;0,0,CS$4-$D1364-$F1364&lt;0,0,TRUE,COMBIN(2,$C1364-1)*COMBIN(3,$D1364)*MULTINOMIAL($E1364-1,$F1364,4-$E1364-$F1364)*PERMUT(CS$4,$C1364+$E1364)*PERMUT(CS$4,$D1364+$F1364))</f>
        <v>4320.0000000000009</v>
      </c>
      <c r="CT1364" s="2" cm="1">
        <f t="array" ref="CT1364">_xlfn.IFS(CT$4-$C1364-$E1364&lt;0,0,CT$4-$D1364-$F1364&lt;0,0,TRUE,COMBIN(2,$C1364-1)*COMBIN(3,$D1364)*MULTINOMIAL($E1364-1,$F1364,4-$E1364-$F1364)*PERMUT(CT$4,$C1364+$E1364)*PERMUT(CT$4,$D1364+$F1364))</f>
        <v>8820.0000000000018</v>
      </c>
      <c r="CU1364" s="2" cm="1">
        <f t="array" ref="CU1364">_xlfn.IFS(CU$4-$C1364-$E1364&lt;0,0,CU$4-$D1364-$F1364&lt;0,0,TRUE,COMBIN(2,$C1364-1)*COMBIN(3,$D1364)*MULTINOMIAL($E1364-1,$F1364,4-$E1364-$F1364)*PERMUT(CU$4,$C1364+$E1364)*PERMUT(CU$4,$D1364+$F1364))</f>
        <v>16128.000000000002</v>
      </c>
      <c r="CV1364" s="2" cm="1">
        <f t="array" ref="CV1364">_xlfn.IFS(CV$4-$C1364-$E1364&lt;0,0,CV$4-$D1364-$F1364&lt;0,0,TRUE,COMBIN(2,$C1364-1)*COMBIN(3,$D1364)*MULTINOMIAL($E1364-1,$F1364,4-$E1364-$F1364)*PERMUT(CV$4,$C1364+$E1364)*PERMUT(CV$4,$D1364+$F1364))</f>
        <v>27216.000000000004</v>
      </c>
      <c r="CW1364" s="2" cm="1">
        <f t="array" ref="CW1364">_xlfn.IFS(CW$4-$C1364-$E1364&lt;0,0,CW$4-$D1364-$F1364&lt;0,0,TRUE,COMBIN(2,$C1364-1)*COMBIN(3,$D1364)*MULTINOMIAL($E1364-1,$F1364,4-$E1364-$F1364)*PERMUT(CW$4,$C1364+$E1364)*PERMUT(CW$4,$D1364+$F1364))</f>
        <v>43200.000000000007</v>
      </c>
      <c r="CX1364" s="2" cm="1">
        <f t="array" ref="CX1364">_xlfn.IFS(CX$4-$C1364-$E1364&lt;0,0,CX$4-$D1364-$F1364&lt;0,0,TRUE,COMBIN(2,$C1364-1)*COMBIN(3,$D1364)*MULTINOMIAL($E1364-1,$F1364,4-$E1364-$F1364)*PERMUT(CX$4,$C1364+$E1364)*PERMUT(CX$4,$D1364+$F1364))</f>
        <v>65340.000000000007</v>
      </c>
      <c r="CY1364" s="2" cm="1">
        <f t="array" ref="CY1364">_xlfn.IFS(CY$4-$C1364-$E1364&lt;0,0,CY$4-$D1364-$F1364&lt;0,0,TRUE,COMBIN(2,$C1364-1)*COMBIN(3,$D1364)*MULTINOMIAL($E1364-1,$F1364,4-$E1364-$F1364)*PERMUT(CY$4,$C1364+$E1364)*PERMUT(CY$4,$D1364+$F1364))</f>
        <v>95040.000000000015</v>
      </c>
      <c r="CZ1364" s="2" cm="1">
        <f t="array" ref="CZ1364">_xlfn.IFS(CZ$4-$C1364-$E1364&lt;0,0,CZ$4-$D1364-$F1364&lt;0,0,TRUE,COMBIN(2,$C1364-1)*COMBIN(3,$D1364)*MULTINOMIAL($E1364-1,$F1364,4-$E1364-$F1364)*PERMUT(CZ$4,$C1364+$E1364)*PERMUT(CZ$4,$D1364+$F1364))</f>
        <v>133848.00000000003</v>
      </c>
      <c r="DA1364" s="2" cm="1">
        <f t="array" ref="DA1364">_xlfn.IFS(DA$4-$C1364-$E1364&lt;0,0,DA$4-$D1364-$F1364&lt;0,0,TRUE,COMBIN(2,$C1364-1)*COMBIN(3,$D1364)*MULTINOMIAL($E1364-1,$F1364,4-$E1364-$F1364)*PERMUT(DA$4,$C1364+$E1364)*PERMUT(DA$4,$D1364+$F1364))</f>
        <v>183456.00000000003</v>
      </c>
      <c r="DB1364" s="2" cm="1">
        <f t="array" ref="DB1364">_xlfn.IFS(DB$4-$C1364-$E1364&lt;0,0,DB$4-$D1364-$F1364&lt;0,0,TRUE,COMBIN(2,$C1364-1)*COMBIN(3,$D1364)*MULTINOMIAL($E1364-1,$F1364,4-$E1364-$F1364)*PERMUT(DB$4,$C1364+$E1364)*PERMUT(DB$4,$D1364+$F1364))</f>
        <v>245700.00000000003</v>
      </c>
      <c r="DC1364" s="2" cm="1">
        <f t="array" ref="DC1364">_xlfn.IFS(DC$4-$C1364-$E1364&lt;0,0,DC$4-$D1364-$F1364&lt;0,0,TRUE,COMBIN(2,$C1364-1)*COMBIN(3,$D1364)*MULTINOMIAL($E1364-1,$F1364,4-$E1364-$F1364)*PERMUT(DC$4,$C1364+$E1364)*PERMUT(DC$4,$D1364+$F1364))</f>
        <v>322560.00000000006</v>
      </c>
      <c r="DD1364" s="2" cm="1">
        <f t="array" ref="DD1364">_xlfn.IFS(DD$4-$C1364-$E1364&lt;0,0,DD$4-$D1364-$F1364&lt;0,0,TRUE,COMBIN(2,$C1364-1)*COMBIN(3,$D1364)*MULTINOMIAL($E1364-1,$F1364,4-$E1364-$F1364)*PERMUT(DD$4,$C1364+$E1364)*PERMUT(DD$4,$D1364+$F1364))</f>
        <v>416160.00000000006</v>
      </c>
      <c r="DE1364" s="2" cm="1">
        <f t="array" ref="DE1364">_xlfn.IFS(DE$4-$C1364-$E1364&lt;0,0,DE$4-$D1364-$F1364&lt;0,0,TRUE,COMBIN(2,$C1364-1)*COMBIN(3,$D1364)*MULTINOMIAL($E1364-1,$F1364,4-$E1364-$F1364)*PERMUT(DE$4,$C1364+$E1364)*PERMUT(DE$4,$D1364+$F1364))</f>
        <v>528768.00000000012</v>
      </c>
      <c r="DF1364" s="2" cm="1">
        <f t="array" ref="DF1364">_xlfn.IFS(DF$4-$C1364-$E1364&lt;0,0,DF$4-$D1364-$F1364&lt;0,0,TRUE,COMBIN(2,$C1364-1)*COMBIN(3,$D1364)*MULTINOMIAL($E1364-1,$F1364,4-$E1364-$F1364)*PERMUT(DF$4,$C1364+$E1364)*PERMUT(DF$4,$D1364+$F1364))</f>
        <v>662796.00000000012</v>
      </c>
      <c r="DG1364" s="2" cm="1">
        <f t="array" ref="DG1364">_xlfn.IFS(DG$4-$C1364-$E1364&lt;0,0,DG$4-$D1364-$F1364&lt;0,0,TRUE,COMBIN(2,$C1364-1)*COMBIN(3,$D1364)*MULTINOMIAL($E1364-1,$F1364,4-$E1364-$F1364)*PERMUT(DG$4,$C1364+$E1364)*PERMUT(DG$4,$D1364+$F1364))</f>
        <v>820800.00000000012</v>
      </c>
      <c r="DI1364" s="2" cm="1">
        <f t="array" ref="DI1364">_xlfn.IFS(DI$4-$C1364-$E1364&lt;0,0,DI$4-$D1364-$F1364&lt;0,0,TRUE,COMBIN(2,$C1364-1)*COMBIN(3,$D1364)*MULTINOMIAL($E1364,$F1364-1,4-$E1364-$F1364)*PERMUT(DI$4,$C1364+$E1364)*PERMUT(DI$4,$D1364+$F1364))</f>
        <v>0</v>
      </c>
      <c r="DJ1364" s="2" cm="1">
        <f t="array" ref="DJ1364">_xlfn.IFS(DJ$4-$C1364-$E1364&lt;0,0,DJ$4-$D1364-$F1364&lt;0,0,TRUE,COMBIN(2,$C1364-1)*COMBIN(3,$D1364)*MULTINOMIAL($E1364,$F1364-1,4-$E1364-$F1364)*PERMUT(DJ$4,$C1364+$E1364)*PERMUT(DJ$4,$D1364+$F1364))</f>
        <v>0</v>
      </c>
      <c r="DK1364" s="2" cm="1">
        <f t="array" ref="DK1364">_xlfn.IFS(DK$4-$C1364-$E1364&lt;0,0,DK$4-$D1364-$F1364&lt;0,0,TRUE,COMBIN(2,$C1364-1)*COMBIN(3,$D1364)*MULTINOMIAL($E1364,$F1364-1,4-$E1364-$F1364)*PERMUT(DK$4,$C1364+$E1364)*PERMUT(DK$4,$D1364+$F1364))</f>
        <v>54.000000000000014</v>
      </c>
      <c r="DL1364" s="2" cm="1">
        <f t="array" ref="DL1364">_xlfn.IFS(DL$4-$C1364-$E1364&lt;0,0,DL$4-$D1364-$F1364&lt;0,0,TRUE,COMBIN(2,$C1364-1)*COMBIN(3,$D1364)*MULTINOMIAL($E1364,$F1364-1,4-$E1364-$F1364)*PERMUT(DL$4,$C1364+$E1364)*PERMUT(DL$4,$D1364+$F1364))</f>
        <v>288.00000000000006</v>
      </c>
      <c r="DM1364" s="2" cm="1">
        <f t="array" ref="DM1364">_xlfn.IFS(DM$4-$C1364-$E1364&lt;0,0,DM$4-$D1364-$F1364&lt;0,0,TRUE,COMBIN(2,$C1364-1)*COMBIN(3,$D1364)*MULTINOMIAL($E1364,$F1364-1,4-$E1364-$F1364)*PERMUT(DM$4,$C1364+$E1364)*PERMUT(DM$4,$D1364+$F1364))</f>
        <v>900.00000000000011</v>
      </c>
      <c r="DN1364" s="2" cm="1">
        <f t="array" ref="DN1364">_xlfn.IFS(DN$4-$C1364-$E1364&lt;0,0,DN$4-$D1364-$F1364&lt;0,0,TRUE,COMBIN(2,$C1364-1)*COMBIN(3,$D1364)*MULTINOMIAL($E1364,$F1364-1,4-$E1364-$F1364)*PERMUT(DN$4,$C1364+$E1364)*PERMUT(DN$4,$D1364+$F1364))</f>
        <v>2160.0000000000005</v>
      </c>
      <c r="DO1364" s="2" cm="1">
        <f t="array" ref="DO1364">_xlfn.IFS(DO$4-$C1364-$E1364&lt;0,0,DO$4-$D1364-$F1364&lt;0,0,TRUE,COMBIN(2,$C1364-1)*COMBIN(3,$D1364)*MULTINOMIAL($E1364,$F1364-1,4-$E1364-$F1364)*PERMUT(DO$4,$C1364+$E1364)*PERMUT(DO$4,$D1364+$F1364))</f>
        <v>4410.0000000000009</v>
      </c>
      <c r="DP1364" s="2" cm="1">
        <f t="array" ref="DP1364">_xlfn.IFS(DP$4-$C1364-$E1364&lt;0,0,DP$4-$D1364-$F1364&lt;0,0,TRUE,COMBIN(2,$C1364-1)*COMBIN(3,$D1364)*MULTINOMIAL($E1364,$F1364-1,4-$E1364-$F1364)*PERMUT(DP$4,$C1364+$E1364)*PERMUT(DP$4,$D1364+$F1364))</f>
        <v>8064.0000000000009</v>
      </c>
      <c r="DQ1364" s="2" cm="1">
        <f t="array" ref="DQ1364">_xlfn.IFS(DQ$4-$C1364-$E1364&lt;0,0,DQ$4-$D1364-$F1364&lt;0,0,TRUE,COMBIN(2,$C1364-1)*COMBIN(3,$D1364)*MULTINOMIAL($E1364,$F1364-1,4-$E1364-$F1364)*PERMUT(DQ$4,$C1364+$E1364)*PERMUT(DQ$4,$D1364+$F1364))</f>
        <v>13608.000000000002</v>
      </c>
      <c r="DR1364" s="2" cm="1">
        <f t="array" ref="DR1364">_xlfn.IFS(DR$4-$C1364-$E1364&lt;0,0,DR$4-$D1364-$F1364&lt;0,0,TRUE,COMBIN(2,$C1364-1)*COMBIN(3,$D1364)*MULTINOMIAL($E1364,$F1364-1,4-$E1364-$F1364)*PERMUT(DR$4,$C1364+$E1364)*PERMUT(DR$4,$D1364+$F1364))</f>
        <v>21600.000000000004</v>
      </c>
      <c r="DS1364" s="2" cm="1">
        <f t="array" ref="DS1364">_xlfn.IFS(DS$4-$C1364-$E1364&lt;0,0,DS$4-$D1364-$F1364&lt;0,0,TRUE,COMBIN(2,$C1364-1)*COMBIN(3,$D1364)*MULTINOMIAL($E1364,$F1364-1,4-$E1364-$F1364)*PERMUT(DS$4,$C1364+$E1364)*PERMUT(DS$4,$D1364+$F1364))</f>
        <v>32670.000000000004</v>
      </c>
      <c r="DT1364" s="2" cm="1">
        <f t="array" ref="DT1364">_xlfn.IFS(DT$4-$C1364-$E1364&lt;0,0,DT$4-$D1364-$F1364&lt;0,0,TRUE,COMBIN(2,$C1364-1)*COMBIN(3,$D1364)*MULTINOMIAL($E1364,$F1364-1,4-$E1364-$F1364)*PERMUT(DT$4,$C1364+$E1364)*PERMUT(DT$4,$D1364+$F1364))</f>
        <v>47520.000000000007</v>
      </c>
      <c r="DU1364" s="2" cm="1">
        <f t="array" ref="DU1364">_xlfn.IFS(DU$4-$C1364-$E1364&lt;0,0,DU$4-$D1364-$F1364&lt;0,0,TRUE,COMBIN(2,$C1364-1)*COMBIN(3,$D1364)*MULTINOMIAL($E1364,$F1364-1,4-$E1364-$F1364)*PERMUT(DU$4,$C1364+$E1364)*PERMUT(DU$4,$D1364+$F1364))</f>
        <v>66924.000000000015</v>
      </c>
      <c r="DV1364" s="2" cm="1">
        <f t="array" ref="DV1364">_xlfn.IFS(DV$4-$C1364-$E1364&lt;0,0,DV$4-$D1364-$F1364&lt;0,0,TRUE,COMBIN(2,$C1364-1)*COMBIN(3,$D1364)*MULTINOMIAL($E1364,$F1364-1,4-$E1364-$F1364)*PERMUT(DV$4,$C1364+$E1364)*PERMUT(DV$4,$D1364+$F1364))</f>
        <v>91728.000000000015</v>
      </c>
      <c r="DW1364" s="2" cm="1">
        <f t="array" ref="DW1364">_xlfn.IFS(DW$4-$C1364-$E1364&lt;0,0,DW$4-$D1364-$F1364&lt;0,0,TRUE,COMBIN(2,$C1364-1)*COMBIN(3,$D1364)*MULTINOMIAL($E1364,$F1364-1,4-$E1364-$F1364)*PERMUT(DW$4,$C1364+$E1364)*PERMUT(DW$4,$D1364+$F1364))</f>
        <v>122850.00000000001</v>
      </c>
      <c r="DX1364" s="2" cm="1">
        <f t="array" ref="DX1364">_xlfn.IFS(DX$4-$C1364-$E1364&lt;0,0,DX$4-$D1364-$F1364&lt;0,0,TRUE,COMBIN(2,$C1364-1)*COMBIN(3,$D1364)*MULTINOMIAL($E1364,$F1364-1,4-$E1364-$F1364)*PERMUT(DX$4,$C1364+$E1364)*PERMUT(DX$4,$D1364+$F1364))</f>
        <v>161280.00000000003</v>
      </c>
      <c r="DY1364" s="2" cm="1">
        <f t="array" ref="DY1364">_xlfn.IFS(DY$4-$C1364-$E1364&lt;0,0,DY$4-$D1364-$F1364&lt;0,0,TRUE,COMBIN(2,$C1364-1)*COMBIN(3,$D1364)*MULTINOMIAL($E1364,$F1364-1,4-$E1364-$F1364)*PERMUT(DY$4,$C1364+$E1364)*PERMUT(DY$4,$D1364+$F1364))</f>
        <v>208080.00000000003</v>
      </c>
      <c r="DZ1364" s="2" cm="1">
        <f t="array" ref="DZ1364">_xlfn.IFS(DZ$4-$C1364-$E1364&lt;0,0,DZ$4-$D1364-$F1364&lt;0,0,TRUE,COMBIN(2,$C1364-1)*COMBIN(3,$D1364)*MULTINOMIAL($E1364,$F1364-1,4-$E1364-$F1364)*PERMUT(DZ$4,$C1364+$E1364)*PERMUT(DZ$4,$D1364+$F1364))</f>
        <v>264384.00000000006</v>
      </c>
      <c r="EA1364" s="2" cm="1">
        <f t="array" ref="EA1364">_xlfn.IFS(EA$4-$C1364-$E1364&lt;0,0,EA$4-$D1364-$F1364&lt;0,0,TRUE,COMBIN(2,$C1364-1)*COMBIN(3,$D1364)*MULTINOMIAL($E1364,$F1364-1,4-$E1364-$F1364)*PERMUT(EA$4,$C1364+$E1364)*PERMUT(EA$4,$D1364+$F1364))</f>
        <v>331398.00000000006</v>
      </c>
      <c r="EB1364" s="2" cm="1">
        <f t="array" ref="EB1364">_xlfn.IFS(EB$4-$C1364-$E1364&lt;0,0,EB$4-$D1364-$F1364&lt;0,0,TRUE,COMBIN(2,$C1364-1)*COMBIN(3,$D1364)*MULTINOMIAL($E1364,$F1364-1,4-$E1364-$F1364)*PERMUT(EB$4,$C1364+$E1364)*PERMUT(EB$4,$D1364+$F1364))</f>
        <v>410400.00000000006</v>
      </c>
    </row>
    <row r="1365" spans="1:132" x14ac:dyDescent="0.25">
      <c r="A1365" s="90"/>
      <c r="C1365" s="2">
        <v>2</v>
      </c>
      <c r="D1365" s="2">
        <v>0</v>
      </c>
      <c r="E1365" s="2">
        <v>2</v>
      </c>
      <c r="F1365" s="1">
        <v>1</v>
      </c>
      <c r="G1365" s="2">
        <f t="shared" si="86"/>
        <v>3</v>
      </c>
      <c r="H1365" s="2" cm="1">
        <f t="array" ref="H1365">_xlfn.IFS(H$4-$C1365-$E1365&lt;0,0,H$4-$D1365-$F1365&lt;0,0,TRUE,COMBIN(2,$C1365)*COMBIN(3,$D1365)*MULTINOMIAL($E1365,$F1365,3-$E1365-$F1365)*PERMUT(H$4,$C1365+$E1365)*PERMUT(H$4,$D1365+$F1365))</f>
        <v>0</v>
      </c>
      <c r="I1365" s="2" cm="1">
        <f t="array" ref="I1365">_xlfn.IFS(I$4-$C1365-$E1365&lt;0,0,I$4-$D1365-$F1365&lt;0,0,TRUE,COMBIN(2,$C1365)*COMBIN(3,$D1365)*MULTINOMIAL($E1365,$F1365,3-$E1365-$F1365)*PERMUT(I$4,$C1365+$E1365)*PERMUT(I$4,$D1365+$F1365))</f>
        <v>0</v>
      </c>
      <c r="J1365" s="2" cm="1">
        <f t="array" ref="J1365">_xlfn.IFS(J$4-$C1365-$E1365&lt;0,0,J$4-$D1365-$F1365&lt;0,0,TRUE,COMBIN(2,$C1365)*COMBIN(3,$D1365)*MULTINOMIAL($E1365,$F1365,3-$E1365-$F1365)*PERMUT(J$4,$C1365+$E1365)*PERMUT(J$4,$D1365+$F1365))</f>
        <v>0</v>
      </c>
      <c r="K1365" s="2" cm="1">
        <f t="array" ref="K1365">_xlfn.IFS(K$4-$C1365-$E1365&lt;0,0,K$4-$D1365-$F1365&lt;0,0,TRUE,COMBIN(2,$C1365)*COMBIN(3,$D1365)*MULTINOMIAL($E1365,$F1365,3-$E1365-$F1365)*PERMUT(K$4,$C1365+$E1365)*PERMUT(K$4,$D1365+$F1365))</f>
        <v>288.00000000000006</v>
      </c>
      <c r="L1365" s="2" cm="1">
        <f t="array" ref="L1365">_xlfn.IFS(L$4-$C1365-$E1365&lt;0,0,L$4-$D1365-$F1365&lt;0,0,TRUE,COMBIN(2,$C1365)*COMBIN(3,$D1365)*MULTINOMIAL($E1365,$F1365,3-$E1365-$F1365)*PERMUT(L$4,$C1365+$E1365)*PERMUT(L$4,$D1365+$F1365))</f>
        <v>1800.0000000000002</v>
      </c>
      <c r="M1365" s="2" cm="1">
        <f t="array" ref="M1365">_xlfn.IFS(M$4-$C1365-$E1365&lt;0,0,M$4-$D1365-$F1365&lt;0,0,TRUE,COMBIN(2,$C1365)*COMBIN(3,$D1365)*MULTINOMIAL($E1365,$F1365,3-$E1365-$F1365)*PERMUT(M$4,$C1365+$E1365)*PERMUT(M$4,$D1365+$F1365))</f>
        <v>6480.0000000000018</v>
      </c>
      <c r="N1365" s="2" cm="1">
        <f t="array" ref="N1365">_xlfn.IFS(N$4-$C1365-$E1365&lt;0,0,N$4-$D1365-$F1365&lt;0,0,TRUE,COMBIN(2,$C1365)*COMBIN(3,$D1365)*MULTINOMIAL($E1365,$F1365,3-$E1365-$F1365)*PERMUT(N$4,$C1365+$E1365)*PERMUT(N$4,$D1365+$F1365))</f>
        <v>17640.000000000004</v>
      </c>
      <c r="O1365" s="2" cm="1">
        <f t="array" ref="O1365">_xlfn.IFS(O$4-$C1365-$E1365&lt;0,0,O$4-$D1365-$F1365&lt;0,0,TRUE,COMBIN(2,$C1365)*COMBIN(3,$D1365)*MULTINOMIAL($E1365,$F1365,3-$E1365-$F1365)*PERMUT(O$4,$C1365+$E1365)*PERMUT(O$4,$D1365+$F1365))</f>
        <v>40320.000000000007</v>
      </c>
      <c r="P1365" s="2" cm="1">
        <f t="array" ref="P1365">_xlfn.IFS(P$4-$C1365-$E1365&lt;0,0,P$4-$D1365-$F1365&lt;0,0,TRUE,COMBIN(2,$C1365)*COMBIN(3,$D1365)*MULTINOMIAL($E1365,$F1365,3-$E1365-$F1365)*PERMUT(P$4,$C1365+$E1365)*PERMUT(P$4,$D1365+$F1365))</f>
        <v>81648.000000000015</v>
      </c>
      <c r="Q1365" s="2" cm="1">
        <f t="array" ref="Q1365">_xlfn.IFS(Q$4-$C1365-$E1365&lt;0,0,Q$4-$D1365-$F1365&lt;0,0,TRUE,COMBIN(2,$C1365)*COMBIN(3,$D1365)*MULTINOMIAL($E1365,$F1365,3-$E1365-$F1365)*PERMUT(Q$4,$C1365+$E1365)*PERMUT(Q$4,$D1365+$F1365))</f>
        <v>151200.00000000003</v>
      </c>
      <c r="R1365" s="2" cm="1">
        <f t="array" ref="R1365">_xlfn.IFS(R$4-$C1365-$E1365&lt;0,0,R$4-$D1365-$F1365&lt;0,0,TRUE,COMBIN(2,$C1365)*COMBIN(3,$D1365)*MULTINOMIAL($E1365,$F1365,3-$E1365-$F1365)*PERMUT(R$4,$C1365+$E1365)*PERMUT(R$4,$D1365+$F1365))</f>
        <v>261360.00000000003</v>
      </c>
      <c r="S1365" s="2" cm="1">
        <f t="array" ref="S1365">_xlfn.IFS(S$4-$C1365-$E1365&lt;0,0,S$4-$D1365-$F1365&lt;0,0,TRUE,COMBIN(2,$C1365)*COMBIN(3,$D1365)*MULTINOMIAL($E1365,$F1365,3-$E1365-$F1365)*PERMUT(S$4,$C1365+$E1365)*PERMUT(S$4,$D1365+$F1365))</f>
        <v>427680.00000000012</v>
      </c>
      <c r="T1365" s="2" cm="1">
        <f t="array" ref="T1365">_xlfn.IFS(T$4-$C1365-$E1365&lt;0,0,T$4-$D1365-$F1365&lt;0,0,TRUE,COMBIN(2,$C1365)*COMBIN(3,$D1365)*MULTINOMIAL($E1365,$F1365,3-$E1365-$F1365)*PERMUT(T$4,$C1365+$E1365)*PERMUT(T$4,$D1365+$F1365))</f>
        <v>669240.00000000012</v>
      </c>
      <c r="U1365" s="2" cm="1">
        <f t="array" ref="U1365">_xlfn.IFS(U$4-$C1365-$E1365&lt;0,0,U$4-$D1365-$F1365&lt;0,0,TRUE,COMBIN(2,$C1365)*COMBIN(3,$D1365)*MULTINOMIAL($E1365,$F1365,3-$E1365-$F1365)*PERMUT(U$4,$C1365+$E1365)*PERMUT(U$4,$D1365+$F1365))</f>
        <v>1009008.0000000002</v>
      </c>
      <c r="V1365" s="2" cm="1">
        <f t="array" ref="V1365">_xlfn.IFS(V$4-$C1365-$E1365&lt;0,0,V$4-$D1365-$F1365&lt;0,0,TRUE,COMBIN(2,$C1365)*COMBIN(3,$D1365)*MULTINOMIAL($E1365,$F1365,3-$E1365-$F1365)*PERMUT(V$4,$C1365+$E1365)*PERMUT(V$4,$D1365+$F1365))</f>
        <v>1474200.0000000002</v>
      </c>
      <c r="W1365" s="2" cm="1">
        <f t="array" ref="W1365">_xlfn.IFS(W$4-$C1365-$E1365&lt;0,0,W$4-$D1365-$F1365&lt;0,0,TRUE,COMBIN(2,$C1365)*COMBIN(3,$D1365)*MULTINOMIAL($E1365,$F1365,3-$E1365-$F1365)*PERMUT(W$4,$C1365+$E1365)*PERMUT(W$4,$D1365+$F1365))</f>
        <v>2096640.0000000002</v>
      </c>
      <c r="X1365" s="2" cm="1">
        <f t="array" ref="X1365">_xlfn.IFS(X$4-$C1365-$E1365&lt;0,0,X$4-$D1365-$F1365&lt;0,0,TRUE,COMBIN(2,$C1365)*COMBIN(3,$D1365)*MULTINOMIAL($E1365,$F1365,3-$E1365-$F1365)*PERMUT(X$4,$C1365+$E1365)*PERMUT(X$4,$D1365+$F1365))</f>
        <v>2913120.0000000005</v>
      </c>
      <c r="Y1365" s="2" cm="1">
        <f t="array" ref="Y1365">_xlfn.IFS(Y$4-$C1365-$E1365&lt;0,0,Y$4-$D1365-$F1365&lt;0,0,TRUE,COMBIN(2,$C1365)*COMBIN(3,$D1365)*MULTINOMIAL($E1365,$F1365,3-$E1365-$F1365)*PERMUT(Y$4,$C1365+$E1365)*PERMUT(Y$4,$D1365+$F1365))</f>
        <v>3965760.0000000005</v>
      </c>
      <c r="Z1365" s="2" cm="1">
        <f t="array" ref="Z1365">_xlfn.IFS(Z$4-$C1365-$E1365&lt;0,0,Z$4-$D1365-$F1365&lt;0,0,TRUE,COMBIN(2,$C1365)*COMBIN(3,$D1365)*MULTINOMIAL($E1365,$F1365,3-$E1365-$F1365)*PERMUT(Z$4,$C1365+$E1365)*PERMUT(Z$4,$D1365+$F1365))</f>
        <v>5302368.0000000009</v>
      </c>
      <c r="AA1365" s="2" cm="1">
        <f t="array" ref="AA1365">_xlfn.IFS(AA$4-$C1365-$E1365&lt;0,0,AA$4-$D1365-$F1365&lt;0,0,TRUE,COMBIN(2,$C1365)*COMBIN(3,$D1365)*MULTINOMIAL($E1365,$F1365,3-$E1365-$F1365)*PERMUT(AA$4,$C1365+$E1365)*PERMUT(AA$4,$D1365+$F1365))</f>
        <v>6976800.0000000009</v>
      </c>
      <c r="AC1365" s="2" cm="1">
        <f t="array" ref="AC1365">_xlfn.IFS(AC$4-$C1365-$E1365&lt;0,0,AC$4-$D1365-$F1365&lt;0,0,TRUE,COMBIN(2,$C1365)*COMBIN(3,$D1365)*MULTINOMIAL($E1365-1,$F1365,4-$E1365-$F1365)*PERMUT(AC$4,$C1365+$E1365)*PERMUT(AC$4,$D1365+$F1365))</f>
        <v>0</v>
      </c>
      <c r="AD1365" s="2" cm="1">
        <f t="array" ref="AD1365">_xlfn.IFS(AD$4-$C1365-$E1365&lt;0,0,AD$4-$D1365-$F1365&lt;0,0,TRUE,COMBIN(2,$C1365)*COMBIN(3,$D1365)*MULTINOMIAL($E1365-1,$F1365,4-$E1365-$F1365)*PERMUT(AD$4,$C1365+$E1365)*PERMUT(AD$4,$D1365+$F1365))</f>
        <v>0</v>
      </c>
      <c r="AE1365" s="2" cm="1">
        <f t="array" ref="AE1365">_xlfn.IFS(AE$4-$C1365-$E1365&lt;0,0,AE$4-$D1365-$F1365&lt;0,0,TRUE,COMBIN(2,$C1365)*COMBIN(3,$D1365)*MULTINOMIAL($E1365-1,$F1365,4-$E1365-$F1365)*PERMUT(AE$4,$C1365+$E1365)*PERMUT(AE$4,$D1365+$F1365))</f>
        <v>0</v>
      </c>
      <c r="AF1365" s="2" cm="1">
        <f t="array" ref="AF1365">_xlfn.IFS(AF$4-$C1365-$E1365&lt;0,0,AF$4-$D1365-$F1365&lt;0,0,TRUE,COMBIN(2,$C1365)*COMBIN(3,$D1365)*MULTINOMIAL($E1365-1,$F1365,4-$E1365-$F1365)*PERMUT(AF$4,$C1365+$E1365)*PERMUT(AF$4,$D1365+$F1365))</f>
        <v>576.00000000000011</v>
      </c>
      <c r="AG1365" s="2" cm="1">
        <f t="array" ref="AG1365">_xlfn.IFS(AG$4-$C1365-$E1365&lt;0,0,AG$4-$D1365-$F1365&lt;0,0,TRUE,COMBIN(2,$C1365)*COMBIN(3,$D1365)*MULTINOMIAL($E1365-1,$F1365,4-$E1365-$F1365)*PERMUT(AG$4,$C1365+$E1365)*PERMUT(AG$4,$D1365+$F1365))</f>
        <v>3600.0000000000005</v>
      </c>
      <c r="AH1365" s="2" cm="1">
        <f t="array" ref="AH1365">_xlfn.IFS(AH$4-$C1365-$E1365&lt;0,0,AH$4-$D1365-$F1365&lt;0,0,TRUE,COMBIN(2,$C1365)*COMBIN(3,$D1365)*MULTINOMIAL($E1365-1,$F1365,4-$E1365-$F1365)*PERMUT(AH$4,$C1365+$E1365)*PERMUT(AH$4,$D1365+$F1365))</f>
        <v>12960.000000000004</v>
      </c>
      <c r="AI1365" s="2" cm="1">
        <f t="array" ref="AI1365">_xlfn.IFS(AI$4-$C1365-$E1365&lt;0,0,AI$4-$D1365-$F1365&lt;0,0,TRUE,COMBIN(2,$C1365)*COMBIN(3,$D1365)*MULTINOMIAL($E1365-1,$F1365,4-$E1365-$F1365)*PERMUT(AI$4,$C1365+$E1365)*PERMUT(AI$4,$D1365+$F1365))</f>
        <v>35280.000000000007</v>
      </c>
      <c r="AJ1365" s="2" cm="1">
        <f t="array" ref="AJ1365">_xlfn.IFS(AJ$4-$C1365-$E1365&lt;0,0,AJ$4-$D1365-$F1365&lt;0,0,TRUE,COMBIN(2,$C1365)*COMBIN(3,$D1365)*MULTINOMIAL($E1365-1,$F1365,4-$E1365-$F1365)*PERMUT(AJ$4,$C1365+$E1365)*PERMUT(AJ$4,$D1365+$F1365))</f>
        <v>80640.000000000015</v>
      </c>
      <c r="AK1365" s="2" cm="1">
        <f t="array" ref="AK1365">_xlfn.IFS(AK$4-$C1365-$E1365&lt;0,0,AK$4-$D1365-$F1365&lt;0,0,TRUE,COMBIN(2,$C1365)*COMBIN(3,$D1365)*MULTINOMIAL($E1365-1,$F1365,4-$E1365-$F1365)*PERMUT(AK$4,$C1365+$E1365)*PERMUT(AK$4,$D1365+$F1365))</f>
        <v>163296.00000000003</v>
      </c>
      <c r="AL1365" s="2" cm="1">
        <f t="array" ref="AL1365">_xlfn.IFS(AL$4-$C1365-$E1365&lt;0,0,AL$4-$D1365-$F1365&lt;0,0,TRUE,COMBIN(2,$C1365)*COMBIN(3,$D1365)*MULTINOMIAL($E1365-1,$F1365,4-$E1365-$F1365)*PERMUT(AL$4,$C1365+$E1365)*PERMUT(AL$4,$D1365+$F1365))</f>
        <v>302400.00000000006</v>
      </c>
      <c r="AM1365" s="2" cm="1">
        <f t="array" ref="AM1365">_xlfn.IFS(AM$4-$C1365-$E1365&lt;0,0,AM$4-$D1365-$F1365&lt;0,0,TRUE,COMBIN(2,$C1365)*COMBIN(3,$D1365)*MULTINOMIAL($E1365-1,$F1365,4-$E1365-$F1365)*PERMUT(AM$4,$C1365+$E1365)*PERMUT(AM$4,$D1365+$F1365))</f>
        <v>522720.00000000006</v>
      </c>
      <c r="AN1365" s="2" cm="1">
        <f t="array" ref="AN1365">_xlfn.IFS(AN$4-$C1365-$E1365&lt;0,0,AN$4-$D1365-$F1365&lt;0,0,TRUE,COMBIN(2,$C1365)*COMBIN(3,$D1365)*MULTINOMIAL($E1365-1,$F1365,4-$E1365-$F1365)*PERMUT(AN$4,$C1365+$E1365)*PERMUT(AN$4,$D1365+$F1365))</f>
        <v>855360.00000000023</v>
      </c>
      <c r="AO1365" s="2" cm="1">
        <f t="array" ref="AO1365">_xlfn.IFS(AO$4-$C1365-$E1365&lt;0,0,AO$4-$D1365-$F1365&lt;0,0,TRUE,COMBIN(2,$C1365)*COMBIN(3,$D1365)*MULTINOMIAL($E1365-1,$F1365,4-$E1365-$F1365)*PERMUT(AO$4,$C1365+$E1365)*PERMUT(AO$4,$D1365+$F1365))</f>
        <v>1338480.0000000002</v>
      </c>
      <c r="AP1365" s="2" cm="1">
        <f t="array" ref="AP1365">_xlfn.IFS(AP$4-$C1365-$E1365&lt;0,0,AP$4-$D1365-$F1365&lt;0,0,TRUE,COMBIN(2,$C1365)*COMBIN(3,$D1365)*MULTINOMIAL($E1365-1,$F1365,4-$E1365-$F1365)*PERMUT(AP$4,$C1365+$E1365)*PERMUT(AP$4,$D1365+$F1365))</f>
        <v>2018016.0000000005</v>
      </c>
      <c r="AQ1365" s="2" cm="1">
        <f t="array" ref="AQ1365">_xlfn.IFS(AQ$4-$C1365-$E1365&lt;0,0,AQ$4-$D1365-$F1365&lt;0,0,TRUE,COMBIN(2,$C1365)*COMBIN(3,$D1365)*MULTINOMIAL($E1365-1,$F1365,4-$E1365-$F1365)*PERMUT(AQ$4,$C1365+$E1365)*PERMUT(AQ$4,$D1365+$F1365))</f>
        <v>2948400.0000000005</v>
      </c>
      <c r="AR1365" s="2" cm="1">
        <f t="array" ref="AR1365">_xlfn.IFS(AR$4-$C1365-$E1365&lt;0,0,AR$4-$D1365-$F1365&lt;0,0,TRUE,COMBIN(2,$C1365)*COMBIN(3,$D1365)*MULTINOMIAL($E1365-1,$F1365,4-$E1365-$F1365)*PERMUT(AR$4,$C1365+$E1365)*PERMUT(AR$4,$D1365+$F1365))</f>
        <v>4193280.0000000005</v>
      </c>
      <c r="AS1365" s="2" cm="1">
        <f t="array" ref="AS1365">_xlfn.IFS(AS$4-$C1365-$E1365&lt;0,0,AS$4-$D1365-$F1365&lt;0,0,TRUE,COMBIN(2,$C1365)*COMBIN(3,$D1365)*MULTINOMIAL($E1365-1,$F1365,4-$E1365-$F1365)*PERMUT(AS$4,$C1365+$E1365)*PERMUT(AS$4,$D1365+$F1365))</f>
        <v>5826240.0000000009</v>
      </c>
      <c r="AT1365" s="2" cm="1">
        <f t="array" ref="AT1365">_xlfn.IFS(AT$4-$C1365-$E1365&lt;0,0,AT$4-$D1365-$F1365&lt;0,0,TRUE,COMBIN(2,$C1365)*COMBIN(3,$D1365)*MULTINOMIAL($E1365-1,$F1365,4-$E1365-$F1365)*PERMUT(AT$4,$C1365+$E1365)*PERMUT(AT$4,$D1365+$F1365))</f>
        <v>7931520.0000000009</v>
      </c>
      <c r="AU1365" s="2" cm="1">
        <f t="array" ref="AU1365">_xlfn.IFS(AU$4-$C1365-$E1365&lt;0,0,AU$4-$D1365-$F1365&lt;0,0,TRUE,COMBIN(2,$C1365)*COMBIN(3,$D1365)*MULTINOMIAL($E1365-1,$F1365,4-$E1365-$F1365)*PERMUT(AU$4,$C1365+$E1365)*PERMUT(AU$4,$D1365+$F1365))</f>
        <v>10604736.000000002</v>
      </c>
      <c r="AV1365" s="2" cm="1">
        <f t="array" ref="AV1365">_xlfn.IFS(AV$4-$C1365-$E1365&lt;0,0,AV$4-$D1365-$F1365&lt;0,0,TRUE,COMBIN(2,$C1365)*COMBIN(3,$D1365)*MULTINOMIAL($E1365-1,$F1365,4-$E1365-$F1365)*PERMUT(AV$4,$C1365+$E1365)*PERMUT(AV$4,$D1365+$F1365))</f>
        <v>13953600.000000002</v>
      </c>
      <c r="AX1365" s="2" cm="1">
        <f t="array" ref="AX1365">_xlfn.IFS(AX$4-$C1365-$E1365&lt;0,0,AX$4-$D1365-$F1365&lt;0,0,TRUE,COMBIN(2,$C1365)*COMBIN(3,$D1365)*MULTINOMIAL($E1365,$F1365-1,4-$E1365-$F1365)*PERMUT(AX$4,$C1365+$E1365)*PERMUT(AX$4,$D1365+$F1365))</f>
        <v>0</v>
      </c>
      <c r="AY1365" s="2" cm="1">
        <f t="array" ref="AY1365">_xlfn.IFS(AY$4-$C1365-$E1365&lt;0,0,AY$4-$D1365-$F1365&lt;0,0,TRUE,COMBIN(2,$C1365)*COMBIN(3,$D1365)*MULTINOMIAL($E1365,$F1365-1,4-$E1365-$F1365)*PERMUT(AY$4,$C1365+$E1365)*PERMUT(AY$4,$D1365+$F1365))</f>
        <v>0</v>
      </c>
      <c r="AZ1365" s="2" cm="1">
        <f t="array" ref="AZ1365">_xlfn.IFS(AZ$4-$C1365-$E1365&lt;0,0,AZ$4-$D1365-$F1365&lt;0,0,TRUE,COMBIN(2,$C1365)*COMBIN(3,$D1365)*MULTINOMIAL($E1365,$F1365-1,4-$E1365-$F1365)*PERMUT(AZ$4,$C1365+$E1365)*PERMUT(AZ$4,$D1365+$F1365))</f>
        <v>0</v>
      </c>
      <c r="BA1365" s="2" cm="1">
        <f t="array" ref="BA1365">_xlfn.IFS(BA$4-$C1365-$E1365&lt;0,0,BA$4-$D1365-$F1365&lt;0,0,TRUE,COMBIN(2,$C1365)*COMBIN(3,$D1365)*MULTINOMIAL($E1365,$F1365-1,4-$E1365-$F1365)*PERMUT(BA$4,$C1365+$E1365)*PERMUT(BA$4,$D1365+$F1365))</f>
        <v>288.00000000000006</v>
      </c>
      <c r="BB1365" s="2" cm="1">
        <f t="array" ref="BB1365">_xlfn.IFS(BB$4-$C1365-$E1365&lt;0,0,BB$4-$D1365-$F1365&lt;0,0,TRUE,COMBIN(2,$C1365)*COMBIN(3,$D1365)*MULTINOMIAL($E1365,$F1365-1,4-$E1365-$F1365)*PERMUT(BB$4,$C1365+$E1365)*PERMUT(BB$4,$D1365+$F1365))</f>
        <v>1800.0000000000002</v>
      </c>
      <c r="BC1365" s="2" cm="1">
        <f t="array" ref="BC1365">_xlfn.IFS(BC$4-$C1365-$E1365&lt;0,0,BC$4-$D1365-$F1365&lt;0,0,TRUE,COMBIN(2,$C1365)*COMBIN(3,$D1365)*MULTINOMIAL($E1365,$F1365-1,4-$E1365-$F1365)*PERMUT(BC$4,$C1365+$E1365)*PERMUT(BC$4,$D1365+$F1365))</f>
        <v>6480.0000000000018</v>
      </c>
      <c r="BD1365" s="2" cm="1">
        <f t="array" ref="BD1365">_xlfn.IFS(BD$4-$C1365-$E1365&lt;0,0,BD$4-$D1365-$F1365&lt;0,0,TRUE,COMBIN(2,$C1365)*COMBIN(3,$D1365)*MULTINOMIAL($E1365,$F1365-1,4-$E1365-$F1365)*PERMUT(BD$4,$C1365+$E1365)*PERMUT(BD$4,$D1365+$F1365))</f>
        <v>17640.000000000004</v>
      </c>
      <c r="BE1365" s="2" cm="1">
        <f t="array" ref="BE1365">_xlfn.IFS(BE$4-$C1365-$E1365&lt;0,0,BE$4-$D1365-$F1365&lt;0,0,TRUE,COMBIN(2,$C1365)*COMBIN(3,$D1365)*MULTINOMIAL($E1365,$F1365-1,4-$E1365-$F1365)*PERMUT(BE$4,$C1365+$E1365)*PERMUT(BE$4,$D1365+$F1365))</f>
        <v>40320.000000000007</v>
      </c>
      <c r="BF1365" s="2" cm="1">
        <f t="array" ref="BF1365">_xlfn.IFS(BF$4-$C1365-$E1365&lt;0,0,BF$4-$D1365-$F1365&lt;0,0,TRUE,COMBIN(2,$C1365)*COMBIN(3,$D1365)*MULTINOMIAL($E1365,$F1365-1,4-$E1365-$F1365)*PERMUT(BF$4,$C1365+$E1365)*PERMUT(BF$4,$D1365+$F1365))</f>
        <v>81648.000000000015</v>
      </c>
      <c r="BG1365" s="2" cm="1">
        <f t="array" ref="BG1365">_xlfn.IFS(BG$4-$C1365-$E1365&lt;0,0,BG$4-$D1365-$F1365&lt;0,0,TRUE,COMBIN(2,$C1365)*COMBIN(3,$D1365)*MULTINOMIAL($E1365,$F1365-1,4-$E1365-$F1365)*PERMUT(BG$4,$C1365+$E1365)*PERMUT(BG$4,$D1365+$F1365))</f>
        <v>151200.00000000003</v>
      </c>
      <c r="BH1365" s="2" cm="1">
        <f t="array" ref="BH1365">_xlfn.IFS(BH$4-$C1365-$E1365&lt;0,0,BH$4-$D1365-$F1365&lt;0,0,TRUE,COMBIN(2,$C1365)*COMBIN(3,$D1365)*MULTINOMIAL($E1365,$F1365-1,4-$E1365-$F1365)*PERMUT(BH$4,$C1365+$E1365)*PERMUT(BH$4,$D1365+$F1365))</f>
        <v>261360.00000000003</v>
      </c>
      <c r="BI1365" s="2" cm="1">
        <f t="array" ref="BI1365">_xlfn.IFS(BI$4-$C1365-$E1365&lt;0,0,BI$4-$D1365-$F1365&lt;0,0,TRUE,COMBIN(2,$C1365)*COMBIN(3,$D1365)*MULTINOMIAL($E1365,$F1365-1,4-$E1365-$F1365)*PERMUT(BI$4,$C1365+$E1365)*PERMUT(BI$4,$D1365+$F1365))</f>
        <v>427680.00000000012</v>
      </c>
      <c r="BJ1365" s="2" cm="1">
        <f t="array" ref="BJ1365">_xlfn.IFS(BJ$4-$C1365-$E1365&lt;0,0,BJ$4-$D1365-$F1365&lt;0,0,TRUE,COMBIN(2,$C1365)*COMBIN(3,$D1365)*MULTINOMIAL($E1365,$F1365-1,4-$E1365-$F1365)*PERMUT(BJ$4,$C1365+$E1365)*PERMUT(BJ$4,$D1365+$F1365))</f>
        <v>669240.00000000012</v>
      </c>
      <c r="BK1365" s="2" cm="1">
        <f t="array" ref="BK1365">_xlfn.IFS(BK$4-$C1365-$E1365&lt;0,0,BK$4-$D1365-$F1365&lt;0,0,TRUE,COMBIN(2,$C1365)*COMBIN(3,$D1365)*MULTINOMIAL($E1365,$F1365-1,4-$E1365-$F1365)*PERMUT(BK$4,$C1365+$E1365)*PERMUT(BK$4,$D1365+$F1365))</f>
        <v>1009008.0000000002</v>
      </c>
      <c r="BL1365" s="2" cm="1">
        <f t="array" ref="BL1365">_xlfn.IFS(BL$4-$C1365-$E1365&lt;0,0,BL$4-$D1365-$F1365&lt;0,0,TRUE,COMBIN(2,$C1365)*COMBIN(3,$D1365)*MULTINOMIAL($E1365,$F1365-1,4-$E1365-$F1365)*PERMUT(BL$4,$C1365+$E1365)*PERMUT(BL$4,$D1365+$F1365))</f>
        <v>1474200.0000000002</v>
      </c>
      <c r="BM1365" s="2" cm="1">
        <f t="array" ref="BM1365">_xlfn.IFS(BM$4-$C1365-$E1365&lt;0,0,BM$4-$D1365-$F1365&lt;0,0,TRUE,COMBIN(2,$C1365)*COMBIN(3,$D1365)*MULTINOMIAL($E1365,$F1365-1,4-$E1365-$F1365)*PERMUT(BM$4,$C1365+$E1365)*PERMUT(BM$4,$D1365+$F1365))</f>
        <v>2096640.0000000002</v>
      </c>
      <c r="BN1365" s="2" cm="1">
        <f t="array" ref="BN1365">_xlfn.IFS(BN$4-$C1365-$E1365&lt;0,0,BN$4-$D1365-$F1365&lt;0,0,TRUE,COMBIN(2,$C1365)*COMBIN(3,$D1365)*MULTINOMIAL($E1365,$F1365-1,4-$E1365-$F1365)*PERMUT(BN$4,$C1365+$E1365)*PERMUT(BN$4,$D1365+$F1365))</f>
        <v>2913120.0000000005</v>
      </c>
      <c r="BO1365" s="2" cm="1">
        <f t="array" ref="BO1365">_xlfn.IFS(BO$4-$C1365-$E1365&lt;0,0,BO$4-$D1365-$F1365&lt;0,0,TRUE,COMBIN(2,$C1365)*COMBIN(3,$D1365)*MULTINOMIAL($E1365,$F1365-1,4-$E1365-$F1365)*PERMUT(BO$4,$C1365+$E1365)*PERMUT(BO$4,$D1365+$F1365))</f>
        <v>3965760.0000000005</v>
      </c>
      <c r="BP1365" s="2" cm="1">
        <f t="array" ref="BP1365">_xlfn.IFS(BP$4-$C1365-$E1365&lt;0,0,BP$4-$D1365-$F1365&lt;0,0,TRUE,COMBIN(2,$C1365)*COMBIN(3,$D1365)*MULTINOMIAL($E1365,$F1365-1,4-$E1365-$F1365)*PERMUT(BP$4,$C1365+$E1365)*PERMUT(BP$4,$D1365+$F1365))</f>
        <v>5302368.0000000009</v>
      </c>
      <c r="BQ1365" s="2" cm="1">
        <f t="array" ref="BQ1365">_xlfn.IFS(BQ$4-$C1365-$E1365&lt;0,0,BQ$4-$D1365-$F1365&lt;0,0,TRUE,COMBIN(2,$C1365)*COMBIN(3,$D1365)*MULTINOMIAL($E1365,$F1365-1,4-$E1365-$F1365)*PERMUT(BQ$4,$C1365+$E1365)*PERMUT(BQ$4,$D1365+$F1365))</f>
        <v>6976800.0000000009</v>
      </c>
      <c r="BS1365" s="2" cm="1">
        <f t="array" ref="BS1365">_xlfn.IFS(BS$4-$C1365-$E1365&lt;0,0,BS$4-$D1365-$F1365&lt;0,0,TRUE,COMBIN(2,$C1365-1)*COMBIN(3,$D1365)*MULTINOMIAL($E1365,$F1365,3-$E1365-$F1365)*PERMUT(BS$4,$C1365+$E1365)*PERMUT(BS$4,$D1365+$F1365))</f>
        <v>0</v>
      </c>
      <c r="BT1365" s="2" cm="1">
        <f t="array" ref="BT1365">_xlfn.IFS(BT$4-$C1365-$E1365&lt;0,0,BT$4-$D1365-$F1365&lt;0,0,TRUE,COMBIN(2,$C1365-1)*COMBIN(3,$D1365)*MULTINOMIAL($E1365,$F1365,3-$E1365-$F1365)*PERMUT(BT$4,$C1365+$E1365)*PERMUT(BT$4,$D1365+$F1365))</f>
        <v>0</v>
      </c>
      <c r="BU1365" s="2" cm="1">
        <f t="array" ref="BU1365">_xlfn.IFS(BU$4-$C1365-$E1365&lt;0,0,BU$4-$D1365-$F1365&lt;0,0,TRUE,COMBIN(2,$C1365-1)*COMBIN(3,$D1365)*MULTINOMIAL($E1365,$F1365,3-$E1365-$F1365)*PERMUT(BU$4,$C1365+$E1365)*PERMUT(BU$4,$D1365+$F1365))</f>
        <v>0</v>
      </c>
      <c r="BV1365" s="2" cm="1">
        <f t="array" ref="BV1365">_xlfn.IFS(BV$4-$C1365-$E1365&lt;0,0,BV$4-$D1365-$F1365&lt;0,0,TRUE,COMBIN(2,$C1365-1)*COMBIN(3,$D1365)*MULTINOMIAL($E1365,$F1365,3-$E1365-$F1365)*PERMUT(BV$4,$C1365+$E1365)*PERMUT(BV$4,$D1365+$F1365))</f>
        <v>576.00000000000011</v>
      </c>
      <c r="BW1365" s="2" cm="1">
        <f t="array" ref="BW1365">_xlfn.IFS(BW$4-$C1365-$E1365&lt;0,0,BW$4-$D1365-$F1365&lt;0,0,TRUE,COMBIN(2,$C1365-1)*COMBIN(3,$D1365)*MULTINOMIAL($E1365,$F1365,3-$E1365-$F1365)*PERMUT(BW$4,$C1365+$E1365)*PERMUT(BW$4,$D1365+$F1365))</f>
        <v>3600.0000000000005</v>
      </c>
      <c r="BX1365" s="2" cm="1">
        <f t="array" ref="BX1365">_xlfn.IFS(BX$4-$C1365-$E1365&lt;0,0,BX$4-$D1365-$F1365&lt;0,0,TRUE,COMBIN(2,$C1365-1)*COMBIN(3,$D1365)*MULTINOMIAL($E1365,$F1365,3-$E1365-$F1365)*PERMUT(BX$4,$C1365+$E1365)*PERMUT(BX$4,$D1365+$F1365))</f>
        <v>12960.000000000004</v>
      </c>
      <c r="BY1365" s="2" cm="1">
        <f t="array" ref="BY1365">_xlfn.IFS(BY$4-$C1365-$E1365&lt;0,0,BY$4-$D1365-$F1365&lt;0,0,TRUE,COMBIN(2,$C1365-1)*COMBIN(3,$D1365)*MULTINOMIAL($E1365,$F1365,3-$E1365-$F1365)*PERMUT(BY$4,$C1365+$E1365)*PERMUT(BY$4,$D1365+$F1365))</f>
        <v>35280.000000000007</v>
      </c>
      <c r="BZ1365" s="2" cm="1">
        <f t="array" ref="BZ1365">_xlfn.IFS(BZ$4-$C1365-$E1365&lt;0,0,BZ$4-$D1365-$F1365&lt;0,0,TRUE,COMBIN(2,$C1365-1)*COMBIN(3,$D1365)*MULTINOMIAL($E1365,$F1365,3-$E1365-$F1365)*PERMUT(BZ$4,$C1365+$E1365)*PERMUT(BZ$4,$D1365+$F1365))</f>
        <v>80640.000000000015</v>
      </c>
      <c r="CA1365" s="2" cm="1">
        <f t="array" ref="CA1365">_xlfn.IFS(CA$4-$C1365-$E1365&lt;0,0,CA$4-$D1365-$F1365&lt;0,0,TRUE,COMBIN(2,$C1365-1)*COMBIN(3,$D1365)*MULTINOMIAL($E1365,$F1365,3-$E1365-$F1365)*PERMUT(CA$4,$C1365+$E1365)*PERMUT(CA$4,$D1365+$F1365))</f>
        <v>163296.00000000003</v>
      </c>
      <c r="CB1365" s="2" cm="1">
        <f t="array" ref="CB1365">_xlfn.IFS(CB$4-$C1365-$E1365&lt;0,0,CB$4-$D1365-$F1365&lt;0,0,TRUE,COMBIN(2,$C1365-1)*COMBIN(3,$D1365)*MULTINOMIAL($E1365,$F1365,3-$E1365-$F1365)*PERMUT(CB$4,$C1365+$E1365)*PERMUT(CB$4,$D1365+$F1365))</f>
        <v>302400.00000000006</v>
      </c>
      <c r="CC1365" s="2" cm="1">
        <f t="array" ref="CC1365">_xlfn.IFS(CC$4-$C1365-$E1365&lt;0,0,CC$4-$D1365-$F1365&lt;0,0,TRUE,COMBIN(2,$C1365-1)*COMBIN(3,$D1365)*MULTINOMIAL($E1365,$F1365,3-$E1365-$F1365)*PERMUT(CC$4,$C1365+$E1365)*PERMUT(CC$4,$D1365+$F1365))</f>
        <v>522720.00000000006</v>
      </c>
      <c r="CD1365" s="2" cm="1">
        <f t="array" ref="CD1365">_xlfn.IFS(CD$4-$C1365-$E1365&lt;0,0,CD$4-$D1365-$F1365&lt;0,0,TRUE,COMBIN(2,$C1365-1)*COMBIN(3,$D1365)*MULTINOMIAL($E1365,$F1365,3-$E1365-$F1365)*PERMUT(CD$4,$C1365+$E1365)*PERMUT(CD$4,$D1365+$F1365))</f>
        <v>855360.00000000023</v>
      </c>
      <c r="CE1365" s="2" cm="1">
        <f t="array" ref="CE1365">_xlfn.IFS(CE$4-$C1365-$E1365&lt;0,0,CE$4-$D1365-$F1365&lt;0,0,TRUE,COMBIN(2,$C1365-1)*COMBIN(3,$D1365)*MULTINOMIAL($E1365,$F1365,3-$E1365-$F1365)*PERMUT(CE$4,$C1365+$E1365)*PERMUT(CE$4,$D1365+$F1365))</f>
        <v>1338480.0000000002</v>
      </c>
      <c r="CF1365" s="2" cm="1">
        <f t="array" ref="CF1365">_xlfn.IFS(CF$4-$C1365-$E1365&lt;0,0,CF$4-$D1365-$F1365&lt;0,0,TRUE,COMBIN(2,$C1365-1)*COMBIN(3,$D1365)*MULTINOMIAL($E1365,$F1365,3-$E1365-$F1365)*PERMUT(CF$4,$C1365+$E1365)*PERMUT(CF$4,$D1365+$F1365))</f>
        <v>2018016.0000000005</v>
      </c>
      <c r="CG1365" s="2" cm="1">
        <f t="array" ref="CG1365">_xlfn.IFS(CG$4-$C1365-$E1365&lt;0,0,CG$4-$D1365-$F1365&lt;0,0,TRUE,COMBIN(2,$C1365-1)*COMBIN(3,$D1365)*MULTINOMIAL($E1365,$F1365,3-$E1365-$F1365)*PERMUT(CG$4,$C1365+$E1365)*PERMUT(CG$4,$D1365+$F1365))</f>
        <v>2948400.0000000005</v>
      </c>
      <c r="CH1365" s="2" cm="1">
        <f t="array" ref="CH1365">_xlfn.IFS(CH$4-$C1365-$E1365&lt;0,0,CH$4-$D1365-$F1365&lt;0,0,TRUE,COMBIN(2,$C1365-1)*COMBIN(3,$D1365)*MULTINOMIAL($E1365,$F1365,3-$E1365-$F1365)*PERMUT(CH$4,$C1365+$E1365)*PERMUT(CH$4,$D1365+$F1365))</f>
        <v>4193280.0000000005</v>
      </c>
      <c r="CI1365" s="2" cm="1">
        <f t="array" ref="CI1365">_xlfn.IFS(CI$4-$C1365-$E1365&lt;0,0,CI$4-$D1365-$F1365&lt;0,0,TRUE,COMBIN(2,$C1365-1)*COMBIN(3,$D1365)*MULTINOMIAL($E1365,$F1365,3-$E1365-$F1365)*PERMUT(CI$4,$C1365+$E1365)*PERMUT(CI$4,$D1365+$F1365))</f>
        <v>5826240.0000000009</v>
      </c>
      <c r="CJ1365" s="2" cm="1">
        <f t="array" ref="CJ1365">_xlfn.IFS(CJ$4-$C1365-$E1365&lt;0,0,CJ$4-$D1365-$F1365&lt;0,0,TRUE,COMBIN(2,$C1365-1)*COMBIN(3,$D1365)*MULTINOMIAL($E1365,$F1365,3-$E1365-$F1365)*PERMUT(CJ$4,$C1365+$E1365)*PERMUT(CJ$4,$D1365+$F1365))</f>
        <v>7931520.0000000009</v>
      </c>
      <c r="CK1365" s="2" cm="1">
        <f t="array" ref="CK1365">_xlfn.IFS(CK$4-$C1365-$E1365&lt;0,0,CK$4-$D1365-$F1365&lt;0,0,TRUE,COMBIN(2,$C1365-1)*COMBIN(3,$D1365)*MULTINOMIAL($E1365,$F1365,3-$E1365-$F1365)*PERMUT(CK$4,$C1365+$E1365)*PERMUT(CK$4,$D1365+$F1365))</f>
        <v>10604736.000000002</v>
      </c>
      <c r="CL1365" s="2" cm="1">
        <f t="array" ref="CL1365">_xlfn.IFS(CL$4-$C1365-$E1365&lt;0,0,CL$4-$D1365-$F1365&lt;0,0,TRUE,COMBIN(2,$C1365-1)*COMBIN(3,$D1365)*MULTINOMIAL($E1365,$F1365,3-$E1365-$F1365)*PERMUT(CL$4,$C1365+$E1365)*PERMUT(CL$4,$D1365+$F1365))</f>
        <v>13953600.000000002</v>
      </c>
      <c r="CN1365" s="2" cm="1">
        <f t="array" ref="CN1365">_xlfn.IFS(CN$4-$C1365-$E1365&lt;0,0,CN$4-$D1365-$F1365&lt;0,0,TRUE,COMBIN(2,$C1365-1)*COMBIN(3,$D1365)*MULTINOMIAL($E1365-1,$F1365,4-$E1365-$F1365)*PERMUT(CN$4,$C1365+$E1365)*PERMUT(CN$4,$D1365+$F1365))</f>
        <v>0</v>
      </c>
      <c r="CO1365" s="2" cm="1">
        <f t="array" ref="CO1365">_xlfn.IFS(CO$4-$C1365-$E1365&lt;0,0,CO$4-$D1365-$F1365&lt;0,0,TRUE,COMBIN(2,$C1365-1)*COMBIN(3,$D1365)*MULTINOMIAL($E1365-1,$F1365,4-$E1365-$F1365)*PERMUT(CO$4,$C1365+$E1365)*PERMUT(CO$4,$D1365+$F1365))</f>
        <v>0</v>
      </c>
      <c r="CP1365" s="2" cm="1">
        <f t="array" ref="CP1365">_xlfn.IFS(CP$4-$C1365-$E1365&lt;0,0,CP$4-$D1365-$F1365&lt;0,0,TRUE,COMBIN(2,$C1365-1)*COMBIN(3,$D1365)*MULTINOMIAL($E1365-1,$F1365,4-$E1365-$F1365)*PERMUT(CP$4,$C1365+$E1365)*PERMUT(CP$4,$D1365+$F1365))</f>
        <v>0</v>
      </c>
      <c r="CQ1365" s="2" cm="1">
        <f t="array" ref="CQ1365">_xlfn.IFS(CQ$4-$C1365-$E1365&lt;0,0,CQ$4-$D1365-$F1365&lt;0,0,TRUE,COMBIN(2,$C1365-1)*COMBIN(3,$D1365)*MULTINOMIAL($E1365-1,$F1365,4-$E1365-$F1365)*PERMUT(CQ$4,$C1365+$E1365)*PERMUT(CQ$4,$D1365+$F1365))</f>
        <v>1152.0000000000002</v>
      </c>
      <c r="CR1365" s="2" cm="1">
        <f t="array" ref="CR1365">_xlfn.IFS(CR$4-$C1365-$E1365&lt;0,0,CR$4-$D1365-$F1365&lt;0,0,TRUE,COMBIN(2,$C1365-1)*COMBIN(3,$D1365)*MULTINOMIAL($E1365-1,$F1365,4-$E1365-$F1365)*PERMUT(CR$4,$C1365+$E1365)*PERMUT(CR$4,$D1365+$F1365))</f>
        <v>7200.0000000000009</v>
      </c>
      <c r="CS1365" s="2" cm="1">
        <f t="array" ref="CS1365">_xlfn.IFS(CS$4-$C1365-$E1365&lt;0,0,CS$4-$D1365-$F1365&lt;0,0,TRUE,COMBIN(2,$C1365-1)*COMBIN(3,$D1365)*MULTINOMIAL($E1365-1,$F1365,4-$E1365-$F1365)*PERMUT(CS$4,$C1365+$E1365)*PERMUT(CS$4,$D1365+$F1365))</f>
        <v>25920.000000000007</v>
      </c>
      <c r="CT1365" s="2" cm="1">
        <f t="array" ref="CT1365">_xlfn.IFS(CT$4-$C1365-$E1365&lt;0,0,CT$4-$D1365-$F1365&lt;0,0,TRUE,COMBIN(2,$C1365-1)*COMBIN(3,$D1365)*MULTINOMIAL($E1365-1,$F1365,4-$E1365-$F1365)*PERMUT(CT$4,$C1365+$E1365)*PERMUT(CT$4,$D1365+$F1365))</f>
        <v>70560.000000000015</v>
      </c>
      <c r="CU1365" s="2" cm="1">
        <f t="array" ref="CU1365">_xlfn.IFS(CU$4-$C1365-$E1365&lt;0,0,CU$4-$D1365-$F1365&lt;0,0,TRUE,COMBIN(2,$C1365-1)*COMBIN(3,$D1365)*MULTINOMIAL($E1365-1,$F1365,4-$E1365-$F1365)*PERMUT(CU$4,$C1365+$E1365)*PERMUT(CU$4,$D1365+$F1365))</f>
        <v>161280.00000000003</v>
      </c>
      <c r="CV1365" s="2" cm="1">
        <f t="array" ref="CV1365">_xlfn.IFS(CV$4-$C1365-$E1365&lt;0,0,CV$4-$D1365-$F1365&lt;0,0,TRUE,COMBIN(2,$C1365-1)*COMBIN(3,$D1365)*MULTINOMIAL($E1365-1,$F1365,4-$E1365-$F1365)*PERMUT(CV$4,$C1365+$E1365)*PERMUT(CV$4,$D1365+$F1365))</f>
        <v>326592.00000000006</v>
      </c>
      <c r="CW1365" s="2" cm="1">
        <f t="array" ref="CW1365">_xlfn.IFS(CW$4-$C1365-$E1365&lt;0,0,CW$4-$D1365-$F1365&lt;0,0,TRUE,COMBIN(2,$C1365-1)*COMBIN(3,$D1365)*MULTINOMIAL($E1365-1,$F1365,4-$E1365-$F1365)*PERMUT(CW$4,$C1365+$E1365)*PERMUT(CW$4,$D1365+$F1365))</f>
        <v>604800.00000000012</v>
      </c>
      <c r="CX1365" s="2" cm="1">
        <f t="array" ref="CX1365">_xlfn.IFS(CX$4-$C1365-$E1365&lt;0,0,CX$4-$D1365-$F1365&lt;0,0,TRUE,COMBIN(2,$C1365-1)*COMBIN(3,$D1365)*MULTINOMIAL($E1365-1,$F1365,4-$E1365-$F1365)*PERMUT(CX$4,$C1365+$E1365)*PERMUT(CX$4,$D1365+$F1365))</f>
        <v>1045440.0000000001</v>
      </c>
      <c r="CY1365" s="2" cm="1">
        <f t="array" ref="CY1365">_xlfn.IFS(CY$4-$C1365-$E1365&lt;0,0,CY$4-$D1365-$F1365&lt;0,0,TRUE,COMBIN(2,$C1365-1)*COMBIN(3,$D1365)*MULTINOMIAL($E1365-1,$F1365,4-$E1365-$F1365)*PERMUT(CY$4,$C1365+$E1365)*PERMUT(CY$4,$D1365+$F1365))</f>
        <v>1710720.0000000005</v>
      </c>
      <c r="CZ1365" s="2" cm="1">
        <f t="array" ref="CZ1365">_xlfn.IFS(CZ$4-$C1365-$E1365&lt;0,0,CZ$4-$D1365-$F1365&lt;0,0,TRUE,COMBIN(2,$C1365-1)*COMBIN(3,$D1365)*MULTINOMIAL($E1365-1,$F1365,4-$E1365-$F1365)*PERMUT(CZ$4,$C1365+$E1365)*PERMUT(CZ$4,$D1365+$F1365))</f>
        <v>2676960.0000000005</v>
      </c>
      <c r="DA1365" s="2" cm="1">
        <f t="array" ref="DA1365">_xlfn.IFS(DA$4-$C1365-$E1365&lt;0,0,DA$4-$D1365-$F1365&lt;0,0,TRUE,COMBIN(2,$C1365-1)*COMBIN(3,$D1365)*MULTINOMIAL($E1365-1,$F1365,4-$E1365-$F1365)*PERMUT(DA$4,$C1365+$E1365)*PERMUT(DA$4,$D1365+$F1365))</f>
        <v>4036032.0000000009</v>
      </c>
      <c r="DB1365" s="2" cm="1">
        <f t="array" ref="DB1365">_xlfn.IFS(DB$4-$C1365-$E1365&lt;0,0,DB$4-$D1365-$F1365&lt;0,0,TRUE,COMBIN(2,$C1365-1)*COMBIN(3,$D1365)*MULTINOMIAL($E1365-1,$F1365,4-$E1365-$F1365)*PERMUT(DB$4,$C1365+$E1365)*PERMUT(DB$4,$D1365+$F1365))</f>
        <v>5896800.0000000009</v>
      </c>
      <c r="DC1365" s="2" cm="1">
        <f t="array" ref="DC1365">_xlfn.IFS(DC$4-$C1365-$E1365&lt;0,0,DC$4-$D1365-$F1365&lt;0,0,TRUE,COMBIN(2,$C1365-1)*COMBIN(3,$D1365)*MULTINOMIAL($E1365-1,$F1365,4-$E1365-$F1365)*PERMUT(DC$4,$C1365+$E1365)*PERMUT(DC$4,$D1365+$F1365))</f>
        <v>8386560.0000000009</v>
      </c>
      <c r="DD1365" s="2" cm="1">
        <f t="array" ref="DD1365">_xlfn.IFS(DD$4-$C1365-$E1365&lt;0,0,DD$4-$D1365-$F1365&lt;0,0,TRUE,COMBIN(2,$C1365-1)*COMBIN(3,$D1365)*MULTINOMIAL($E1365-1,$F1365,4-$E1365-$F1365)*PERMUT(DD$4,$C1365+$E1365)*PERMUT(DD$4,$D1365+$F1365))</f>
        <v>11652480.000000002</v>
      </c>
      <c r="DE1365" s="2" cm="1">
        <f t="array" ref="DE1365">_xlfn.IFS(DE$4-$C1365-$E1365&lt;0,0,DE$4-$D1365-$F1365&lt;0,0,TRUE,COMBIN(2,$C1365-1)*COMBIN(3,$D1365)*MULTINOMIAL($E1365-1,$F1365,4-$E1365-$F1365)*PERMUT(DE$4,$C1365+$E1365)*PERMUT(DE$4,$D1365+$F1365))</f>
        <v>15863040.000000002</v>
      </c>
      <c r="DF1365" s="2" cm="1">
        <f t="array" ref="DF1365">_xlfn.IFS(DF$4-$C1365-$E1365&lt;0,0,DF$4-$D1365-$F1365&lt;0,0,TRUE,COMBIN(2,$C1365-1)*COMBIN(3,$D1365)*MULTINOMIAL($E1365-1,$F1365,4-$E1365-$F1365)*PERMUT(DF$4,$C1365+$E1365)*PERMUT(DF$4,$D1365+$F1365))</f>
        <v>21209472.000000004</v>
      </c>
      <c r="DG1365" s="2" cm="1">
        <f t="array" ref="DG1365">_xlfn.IFS(DG$4-$C1365-$E1365&lt;0,0,DG$4-$D1365-$F1365&lt;0,0,TRUE,COMBIN(2,$C1365-1)*COMBIN(3,$D1365)*MULTINOMIAL($E1365-1,$F1365,4-$E1365-$F1365)*PERMUT(DG$4,$C1365+$E1365)*PERMUT(DG$4,$D1365+$F1365))</f>
        <v>27907200.000000004</v>
      </c>
      <c r="DI1365" s="2" cm="1">
        <f t="array" ref="DI1365">_xlfn.IFS(DI$4-$C1365-$E1365&lt;0,0,DI$4-$D1365-$F1365&lt;0,0,TRUE,COMBIN(2,$C1365-1)*COMBIN(3,$D1365)*MULTINOMIAL($E1365,$F1365-1,4-$E1365-$F1365)*PERMUT(DI$4,$C1365+$E1365)*PERMUT(DI$4,$D1365+$F1365))</f>
        <v>0</v>
      </c>
      <c r="DJ1365" s="2" cm="1">
        <f t="array" ref="DJ1365">_xlfn.IFS(DJ$4-$C1365-$E1365&lt;0,0,DJ$4-$D1365-$F1365&lt;0,0,TRUE,COMBIN(2,$C1365-1)*COMBIN(3,$D1365)*MULTINOMIAL($E1365,$F1365-1,4-$E1365-$F1365)*PERMUT(DJ$4,$C1365+$E1365)*PERMUT(DJ$4,$D1365+$F1365))</f>
        <v>0</v>
      </c>
      <c r="DK1365" s="2" cm="1">
        <f t="array" ref="DK1365">_xlfn.IFS(DK$4-$C1365-$E1365&lt;0,0,DK$4-$D1365-$F1365&lt;0,0,TRUE,COMBIN(2,$C1365-1)*COMBIN(3,$D1365)*MULTINOMIAL($E1365,$F1365-1,4-$E1365-$F1365)*PERMUT(DK$4,$C1365+$E1365)*PERMUT(DK$4,$D1365+$F1365))</f>
        <v>0</v>
      </c>
      <c r="DL1365" s="2" cm="1">
        <f t="array" ref="DL1365">_xlfn.IFS(DL$4-$C1365-$E1365&lt;0,0,DL$4-$D1365-$F1365&lt;0,0,TRUE,COMBIN(2,$C1365-1)*COMBIN(3,$D1365)*MULTINOMIAL($E1365,$F1365-1,4-$E1365-$F1365)*PERMUT(DL$4,$C1365+$E1365)*PERMUT(DL$4,$D1365+$F1365))</f>
        <v>576.00000000000011</v>
      </c>
      <c r="DM1365" s="2" cm="1">
        <f t="array" ref="DM1365">_xlfn.IFS(DM$4-$C1365-$E1365&lt;0,0,DM$4-$D1365-$F1365&lt;0,0,TRUE,COMBIN(2,$C1365-1)*COMBIN(3,$D1365)*MULTINOMIAL($E1365,$F1365-1,4-$E1365-$F1365)*PERMUT(DM$4,$C1365+$E1365)*PERMUT(DM$4,$D1365+$F1365))</f>
        <v>3600.0000000000005</v>
      </c>
      <c r="DN1365" s="2" cm="1">
        <f t="array" ref="DN1365">_xlfn.IFS(DN$4-$C1365-$E1365&lt;0,0,DN$4-$D1365-$F1365&lt;0,0,TRUE,COMBIN(2,$C1365-1)*COMBIN(3,$D1365)*MULTINOMIAL($E1365,$F1365-1,4-$E1365-$F1365)*PERMUT(DN$4,$C1365+$E1365)*PERMUT(DN$4,$D1365+$F1365))</f>
        <v>12960.000000000004</v>
      </c>
      <c r="DO1365" s="2" cm="1">
        <f t="array" ref="DO1365">_xlfn.IFS(DO$4-$C1365-$E1365&lt;0,0,DO$4-$D1365-$F1365&lt;0,0,TRUE,COMBIN(2,$C1365-1)*COMBIN(3,$D1365)*MULTINOMIAL($E1365,$F1365-1,4-$E1365-$F1365)*PERMUT(DO$4,$C1365+$E1365)*PERMUT(DO$4,$D1365+$F1365))</f>
        <v>35280.000000000007</v>
      </c>
      <c r="DP1365" s="2" cm="1">
        <f t="array" ref="DP1365">_xlfn.IFS(DP$4-$C1365-$E1365&lt;0,0,DP$4-$D1365-$F1365&lt;0,0,TRUE,COMBIN(2,$C1365-1)*COMBIN(3,$D1365)*MULTINOMIAL($E1365,$F1365-1,4-$E1365-$F1365)*PERMUT(DP$4,$C1365+$E1365)*PERMUT(DP$4,$D1365+$F1365))</f>
        <v>80640.000000000015</v>
      </c>
      <c r="DQ1365" s="2" cm="1">
        <f t="array" ref="DQ1365">_xlfn.IFS(DQ$4-$C1365-$E1365&lt;0,0,DQ$4-$D1365-$F1365&lt;0,0,TRUE,COMBIN(2,$C1365-1)*COMBIN(3,$D1365)*MULTINOMIAL($E1365,$F1365-1,4-$E1365-$F1365)*PERMUT(DQ$4,$C1365+$E1365)*PERMUT(DQ$4,$D1365+$F1365))</f>
        <v>163296.00000000003</v>
      </c>
      <c r="DR1365" s="2" cm="1">
        <f t="array" ref="DR1365">_xlfn.IFS(DR$4-$C1365-$E1365&lt;0,0,DR$4-$D1365-$F1365&lt;0,0,TRUE,COMBIN(2,$C1365-1)*COMBIN(3,$D1365)*MULTINOMIAL($E1365,$F1365-1,4-$E1365-$F1365)*PERMUT(DR$4,$C1365+$E1365)*PERMUT(DR$4,$D1365+$F1365))</f>
        <v>302400.00000000006</v>
      </c>
      <c r="DS1365" s="2" cm="1">
        <f t="array" ref="DS1365">_xlfn.IFS(DS$4-$C1365-$E1365&lt;0,0,DS$4-$D1365-$F1365&lt;0,0,TRUE,COMBIN(2,$C1365-1)*COMBIN(3,$D1365)*MULTINOMIAL($E1365,$F1365-1,4-$E1365-$F1365)*PERMUT(DS$4,$C1365+$E1365)*PERMUT(DS$4,$D1365+$F1365))</f>
        <v>522720.00000000006</v>
      </c>
      <c r="DT1365" s="2" cm="1">
        <f t="array" ref="DT1365">_xlfn.IFS(DT$4-$C1365-$E1365&lt;0,0,DT$4-$D1365-$F1365&lt;0,0,TRUE,COMBIN(2,$C1365-1)*COMBIN(3,$D1365)*MULTINOMIAL($E1365,$F1365-1,4-$E1365-$F1365)*PERMUT(DT$4,$C1365+$E1365)*PERMUT(DT$4,$D1365+$F1365))</f>
        <v>855360.00000000023</v>
      </c>
      <c r="DU1365" s="2" cm="1">
        <f t="array" ref="DU1365">_xlfn.IFS(DU$4-$C1365-$E1365&lt;0,0,DU$4-$D1365-$F1365&lt;0,0,TRUE,COMBIN(2,$C1365-1)*COMBIN(3,$D1365)*MULTINOMIAL($E1365,$F1365-1,4-$E1365-$F1365)*PERMUT(DU$4,$C1365+$E1365)*PERMUT(DU$4,$D1365+$F1365))</f>
        <v>1338480.0000000002</v>
      </c>
      <c r="DV1365" s="2" cm="1">
        <f t="array" ref="DV1365">_xlfn.IFS(DV$4-$C1365-$E1365&lt;0,0,DV$4-$D1365-$F1365&lt;0,0,TRUE,COMBIN(2,$C1365-1)*COMBIN(3,$D1365)*MULTINOMIAL($E1365,$F1365-1,4-$E1365-$F1365)*PERMUT(DV$4,$C1365+$E1365)*PERMUT(DV$4,$D1365+$F1365))</f>
        <v>2018016.0000000005</v>
      </c>
      <c r="DW1365" s="2" cm="1">
        <f t="array" ref="DW1365">_xlfn.IFS(DW$4-$C1365-$E1365&lt;0,0,DW$4-$D1365-$F1365&lt;0,0,TRUE,COMBIN(2,$C1365-1)*COMBIN(3,$D1365)*MULTINOMIAL($E1365,$F1365-1,4-$E1365-$F1365)*PERMUT(DW$4,$C1365+$E1365)*PERMUT(DW$4,$D1365+$F1365))</f>
        <v>2948400.0000000005</v>
      </c>
      <c r="DX1365" s="2" cm="1">
        <f t="array" ref="DX1365">_xlfn.IFS(DX$4-$C1365-$E1365&lt;0,0,DX$4-$D1365-$F1365&lt;0,0,TRUE,COMBIN(2,$C1365-1)*COMBIN(3,$D1365)*MULTINOMIAL($E1365,$F1365-1,4-$E1365-$F1365)*PERMUT(DX$4,$C1365+$E1365)*PERMUT(DX$4,$D1365+$F1365))</f>
        <v>4193280.0000000005</v>
      </c>
      <c r="DY1365" s="2" cm="1">
        <f t="array" ref="DY1365">_xlfn.IFS(DY$4-$C1365-$E1365&lt;0,0,DY$4-$D1365-$F1365&lt;0,0,TRUE,COMBIN(2,$C1365-1)*COMBIN(3,$D1365)*MULTINOMIAL($E1365,$F1365-1,4-$E1365-$F1365)*PERMUT(DY$4,$C1365+$E1365)*PERMUT(DY$4,$D1365+$F1365))</f>
        <v>5826240.0000000009</v>
      </c>
      <c r="DZ1365" s="2" cm="1">
        <f t="array" ref="DZ1365">_xlfn.IFS(DZ$4-$C1365-$E1365&lt;0,0,DZ$4-$D1365-$F1365&lt;0,0,TRUE,COMBIN(2,$C1365-1)*COMBIN(3,$D1365)*MULTINOMIAL($E1365,$F1365-1,4-$E1365-$F1365)*PERMUT(DZ$4,$C1365+$E1365)*PERMUT(DZ$4,$D1365+$F1365))</f>
        <v>7931520.0000000009</v>
      </c>
      <c r="EA1365" s="2" cm="1">
        <f t="array" ref="EA1365">_xlfn.IFS(EA$4-$C1365-$E1365&lt;0,0,EA$4-$D1365-$F1365&lt;0,0,TRUE,COMBIN(2,$C1365-1)*COMBIN(3,$D1365)*MULTINOMIAL($E1365,$F1365-1,4-$E1365-$F1365)*PERMUT(EA$4,$C1365+$E1365)*PERMUT(EA$4,$D1365+$F1365))</f>
        <v>10604736.000000002</v>
      </c>
      <c r="EB1365" s="2" cm="1">
        <f t="array" ref="EB1365">_xlfn.IFS(EB$4-$C1365-$E1365&lt;0,0,EB$4-$D1365-$F1365&lt;0,0,TRUE,COMBIN(2,$C1365-1)*COMBIN(3,$D1365)*MULTINOMIAL($E1365,$F1365-1,4-$E1365-$F1365)*PERMUT(EB$4,$C1365+$E1365)*PERMUT(EB$4,$D1365+$F1365))</f>
        <v>13953600.000000002</v>
      </c>
    </row>
    <row r="1366" spans="1:132" x14ac:dyDescent="0.25">
      <c r="A1366" s="90"/>
      <c r="C1366" s="2">
        <v>3</v>
      </c>
      <c r="D1366" s="2">
        <v>0</v>
      </c>
      <c r="E1366" s="2">
        <v>2</v>
      </c>
      <c r="F1366" s="1">
        <v>1</v>
      </c>
      <c r="G1366" s="2">
        <f t="shared" si="86"/>
        <v>3</v>
      </c>
      <c r="H1366" s="2" cm="1">
        <f t="array" ref="H1366">_xlfn.IFS(H$4-$C1366-$E1366&lt;0,0,H$4-$D1366-$F1366&lt;0,0,TRUE,COMBIN(2,$C1366)*COMBIN(3,$D1366)*MULTINOMIAL($E1366,$F1366,3-$E1366-$F1366)*PERMUT(H$4,$C1366+$E1366)*PERMUT(H$4,$D1366+$F1366))</f>
        <v>0</v>
      </c>
      <c r="I1366" s="2" cm="1">
        <f t="array" ref="I1366">_xlfn.IFS(I$4-$C1366-$E1366&lt;0,0,I$4-$D1366-$F1366&lt;0,0,TRUE,COMBIN(2,$C1366)*COMBIN(3,$D1366)*MULTINOMIAL($E1366,$F1366,3-$E1366-$F1366)*PERMUT(I$4,$C1366+$E1366)*PERMUT(I$4,$D1366+$F1366))</f>
        <v>0</v>
      </c>
      <c r="J1366" s="2" cm="1">
        <f t="array" ref="J1366">_xlfn.IFS(J$4-$C1366-$E1366&lt;0,0,J$4-$D1366-$F1366&lt;0,0,TRUE,COMBIN(2,$C1366)*COMBIN(3,$D1366)*MULTINOMIAL($E1366,$F1366,3-$E1366-$F1366)*PERMUT(J$4,$C1366+$E1366)*PERMUT(J$4,$D1366+$F1366))</f>
        <v>0</v>
      </c>
      <c r="K1366" s="2" cm="1">
        <f t="array" ref="K1366">_xlfn.IFS(K$4-$C1366-$E1366&lt;0,0,K$4-$D1366-$F1366&lt;0,0,TRUE,COMBIN(2,$C1366)*COMBIN(3,$D1366)*MULTINOMIAL($E1366,$F1366,3-$E1366-$F1366)*PERMUT(K$4,$C1366+$E1366)*PERMUT(K$4,$D1366+$F1366))</f>
        <v>0</v>
      </c>
      <c r="L1366" s="2" t="e" cm="1">
        <f t="array" ref="L1366">_xlfn.IFS(L$4-$C1366-$E1366&lt;0,0,L$4-$D1366-$F1366&lt;0,0,TRUE,COMBIN(2,$C1366)*COMBIN(3,$D1366)*MULTINOMIAL($E1366,$F1366,3-$E1366-$F1366)*PERMUT(L$4,$C1366+$E1366)*PERMUT(L$4,$D1366+$F1366))</f>
        <v>#NUM!</v>
      </c>
      <c r="M1366" s="2" t="e" cm="1">
        <f t="array" ref="M1366">_xlfn.IFS(M$4-$C1366-$E1366&lt;0,0,M$4-$D1366-$F1366&lt;0,0,TRUE,COMBIN(2,$C1366)*COMBIN(3,$D1366)*MULTINOMIAL($E1366,$F1366,3-$E1366-$F1366)*PERMUT(M$4,$C1366+$E1366)*PERMUT(M$4,$D1366+$F1366))</f>
        <v>#NUM!</v>
      </c>
      <c r="N1366" s="2" t="e" cm="1">
        <f t="array" ref="N1366">_xlfn.IFS(N$4-$C1366-$E1366&lt;0,0,N$4-$D1366-$F1366&lt;0,0,TRUE,COMBIN(2,$C1366)*COMBIN(3,$D1366)*MULTINOMIAL($E1366,$F1366,3-$E1366-$F1366)*PERMUT(N$4,$C1366+$E1366)*PERMUT(N$4,$D1366+$F1366))</f>
        <v>#NUM!</v>
      </c>
      <c r="O1366" s="2" t="e" cm="1">
        <f t="array" ref="O1366">_xlfn.IFS(O$4-$C1366-$E1366&lt;0,0,O$4-$D1366-$F1366&lt;0,0,TRUE,COMBIN(2,$C1366)*COMBIN(3,$D1366)*MULTINOMIAL($E1366,$F1366,3-$E1366-$F1366)*PERMUT(O$4,$C1366+$E1366)*PERMUT(O$4,$D1366+$F1366))</f>
        <v>#NUM!</v>
      </c>
      <c r="P1366" s="2" t="e" cm="1">
        <f t="array" ref="P1366">_xlfn.IFS(P$4-$C1366-$E1366&lt;0,0,P$4-$D1366-$F1366&lt;0,0,TRUE,COMBIN(2,$C1366)*COMBIN(3,$D1366)*MULTINOMIAL($E1366,$F1366,3-$E1366-$F1366)*PERMUT(P$4,$C1366+$E1366)*PERMUT(P$4,$D1366+$F1366))</f>
        <v>#NUM!</v>
      </c>
      <c r="Q1366" s="2" t="e" cm="1">
        <f t="array" ref="Q1366">_xlfn.IFS(Q$4-$C1366-$E1366&lt;0,0,Q$4-$D1366-$F1366&lt;0,0,TRUE,COMBIN(2,$C1366)*COMBIN(3,$D1366)*MULTINOMIAL($E1366,$F1366,3-$E1366-$F1366)*PERMUT(Q$4,$C1366+$E1366)*PERMUT(Q$4,$D1366+$F1366))</f>
        <v>#NUM!</v>
      </c>
      <c r="R1366" s="2" t="e" cm="1">
        <f t="array" ref="R1366">_xlfn.IFS(R$4-$C1366-$E1366&lt;0,0,R$4-$D1366-$F1366&lt;0,0,TRUE,COMBIN(2,$C1366)*COMBIN(3,$D1366)*MULTINOMIAL($E1366,$F1366,3-$E1366-$F1366)*PERMUT(R$4,$C1366+$E1366)*PERMUT(R$4,$D1366+$F1366))</f>
        <v>#NUM!</v>
      </c>
      <c r="S1366" s="2" t="e" cm="1">
        <f t="array" ref="S1366">_xlfn.IFS(S$4-$C1366-$E1366&lt;0,0,S$4-$D1366-$F1366&lt;0,0,TRUE,COMBIN(2,$C1366)*COMBIN(3,$D1366)*MULTINOMIAL($E1366,$F1366,3-$E1366-$F1366)*PERMUT(S$4,$C1366+$E1366)*PERMUT(S$4,$D1366+$F1366))</f>
        <v>#NUM!</v>
      </c>
      <c r="T1366" s="2" t="e" cm="1">
        <f t="array" ref="T1366">_xlfn.IFS(T$4-$C1366-$E1366&lt;0,0,T$4-$D1366-$F1366&lt;0,0,TRUE,COMBIN(2,$C1366)*COMBIN(3,$D1366)*MULTINOMIAL($E1366,$F1366,3-$E1366-$F1366)*PERMUT(T$4,$C1366+$E1366)*PERMUT(T$4,$D1366+$F1366))</f>
        <v>#NUM!</v>
      </c>
      <c r="U1366" s="2" t="e" cm="1">
        <f t="array" ref="U1366">_xlfn.IFS(U$4-$C1366-$E1366&lt;0,0,U$4-$D1366-$F1366&lt;0,0,TRUE,COMBIN(2,$C1366)*COMBIN(3,$D1366)*MULTINOMIAL($E1366,$F1366,3-$E1366-$F1366)*PERMUT(U$4,$C1366+$E1366)*PERMUT(U$4,$D1366+$F1366))</f>
        <v>#NUM!</v>
      </c>
      <c r="V1366" s="2" t="e" cm="1">
        <f t="array" ref="V1366">_xlfn.IFS(V$4-$C1366-$E1366&lt;0,0,V$4-$D1366-$F1366&lt;0,0,TRUE,COMBIN(2,$C1366)*COMBIN(3,$D1366)*MULTINOMIAL($E1366,$F1366,3-$E1366-$F1366)*PERMUT(V$4,$C1366+$E1366)*PERMUT(V$4,$D1366+$F1366))</f>
        <v>#NUM!</v>
      </c>
      <c r="W1366" s="2" t="e" cm="1">
        <f t="array" ref="W1366">_xlfn.IFS(W$4-$C1366-$E1366&lt;0,0,W$4-$D1366-$F1366&lt;0,0,TRUE,COMBIN(2,$C1366)*COMBIN(3,$D1366)*MULTINOMIAL($E1366,$F1366,3-$E1366-$F1366)*PERMUT(W$4,$C1366+$E1366)*PERMUT(W$4,$D1366+$F1366))</f>
        <v>#NUM!</v>
      </c>
      <c r="X1366" s="2" t="e" cm="1">
        <f t="array" ref="X1366">_xlfn.IFS(X$4-$C1366-$E1366&lt;0,0,X$4-$D1366-$F1366&lt;0,0,TRUE,COMBIN(2,$C1366)*COMBIN(3,$D1366)*MULTINOMIAL($E1366,$F1366,3-$E1366-$F1366)*PERMUT(X$4,$C1366+$E1366)*PERMUT(X$4,$D1366+$F1366))</f>
        <v>#NUM!</v>
      </c>
      <c r="Y1366" s="2" t="e" cm="1">
        <f t="array" ref="Y1366">_xlfn.IFS(Y$4-$C1366-$E1366&lt;0,0,Y$4-$D1366-$F1366&lt;0,0,TRUE,COMBIN(2,$C1366)*COMBIN(3,$D1366)*MULTINOMIAL($E1366,$F1366,3-$E1366-$F1366)*PERMUT(Y$4,$C1366+$E1366)*PERMUT(Y$4,$D1366+$F1366))</f>
        <v>#NUM!</v>
      </c>
      <c r="Z1366" s="2" t="e" cm="1">
        <f t="array" ref="Z1366">_xlfn.IFS(Z$4-$C1366-$E1366&lt;0,0,Z$4-$D1366-$F1366&lt;0,0,TRUE,COMBIN(2,$C1366)*COMBIN(3,$D1366)*MULTINOMIAL($E1366,$F1366,3-$E1366-$F1366)*PERMUT(Z$4,$C1366+$E1366)*PERMUT(Z$4,$D1366+$F1366))</f>
        <v>#NUM!</v>
      </c>
      <c r="AA1366" s="2" t="e" cm="1">
        <f t="array" ref="AA1366">_xlfn.IFS(AA$4-$C1366-$E1366&lt;0,0,AA$4-$D1366-$F1366&lt;0,0,TRUE,COMBIN(2,$C1366)*COMBIN(3,$D1366)*MULTINOMIAL($E1366,$F1366,3-$E1366-$F1366)*PERMUT(AA$4,$C1366+$E1366)*PERMUT(AA$4,$D1366+$F1366))</f>
        <v>#NUM!</v>
      </c>
      <c r="AC1366" s="2" cm="1">
        <f t="array" ref="AC1366">_xlfn.IFS(AC$4-$C1366-$E1366&lt;0,0,AC$4-$D1366-$F1366&lt;0,0,TRUE,COMBIN(2,$C1366)*COMBIN(3,$D1366)*MULTINOMIAL($E1366-1,$F1366,4-$E1366-$F1366)*PERMUT(AC$4,$C1366+$E1366)*PERMUT(AC$4,$D1366+$F1366))</f>
        <v>0</v>
      </c>
      <c r="AD1366" s="2" cm="1">
        <f t="array" ref="AD1366">_xlfn.IFS(AD$4-$C1366-$E1366&lt;0,0,AD$4-$D1366-$F1366&lt;0,0,TRUE,COMBIN(2,$C1366)*COMBIN(3,$D1366)*MULTINOMIAL($E1366-1,$F1366,4-$E1366-$F1366)*PERMUT(AD$4,$C1366+$E1366)*PERMUT(AD$4,$D1366+$F1366))</f>
        <v>0</v>
      </c>
      <c r="AE1366" s="2" cm="1">
        <f t="array" ref="AE1366">_xlfn.IFS(AE$4-$C1366-$E1366&lt;0,0,AE$4-$D1366-$F1366&lt;0,0,TRUE,COMBIN(2,$C1366)*COMBIN(3,$D1366)*MULTINOMIAL($E1366-1,$F1366,4-$E1366-$F1366)*PERMUT(AE$4,$C1366+$E1366)*PERMUT(AE$4,$D1366+$F1366))</f>
        <v>0</v>
      </c>
      <c r="AF1366" s="2" cm="1">
        <f t="array" ref="AF1366">_xlfn.IFS(AF$4-$C1366-$E1366&lt;0,0,AF$4-$D1366-$F1366&lt;0,0,TRUE,COMBIN(2,$C1366)*COMBIN(3,$D1366)*MULTINOMIAL($E1366-1,$F1366,4-$E1366-$F1366)*PERMUT(AF$4,$C1366+$E1366)*PERMUT(AF$4,$D1366+$F1366))</f>
        <v>0</v>
      </c>
      <c r="AG1366" s="2" t="e" cm="1">
        <f t="array" ref="AG1366">_xlfn.IFS(AG$4-$C1366-$E1366&lt;0,0,AG$4-$D1366-$F1366&lt;0,0,TRUE,COMBIN(2,$C1366)*COMBIN(3,$D1366)*MULTINOMIAL($E1366-1,$F1366,4-$E1366-$F1366)*PERMUT(AG$4,$C1366+$E1366)*PERMUT(AG$4,$D1366+$F1366))</f>
        <v>#NUM!</v>
      </c>
      <c r="AH1366" s="2" t="e" cm="1">
        <f t="array" ref="AH1366">_xlfn.IFS(AH$4-$C1366-$E1366&lt;0,0,AH$4-$D1366-$F1366&lt;0,0,TRUE,COMBIN(2,$C1366)*COMBIN(3,$D1366)*MULTINOMIAL($E1366-1,$F1366,4-$E1366-$F1366)*PERMUT(AH$4,$C1366+$E1366)*PERMUT(AH$4,$D1366+$F1366))</f>
        <v>#NUM!</v>
      </c>
      <c r="AI1366" s="2" t="e" cm="1">
        <f t="array" ref="AI1366">_xlfn.IFS(AI$4-$C1366-$E1366&lt;0,0,AI$4-$D1366-$F1366&lt;0,0,TRUE,COMBIN(2,$C1366)*COMBIN(3,$D1366)*MULTINOMIAL($E1366-1,$F1366,4-$E1366-$F1366)*PERMUT(AI$4,$C1366+$E1366)*PERMUT(AI$4,$D1366+$F1366))</f>
        <v>#NUM!</v>
      </c>
      <c r="AJ1366" s="2" t="e" cm="1">
        <f t="array" ref="AJ1366">_xlfn.IFS(AJ$4-$C1366-$E1366&lt;0,0,AJ$4-$D1366-$F1366&lt;0,0,TRUE,COMBIN(2,$C1366)*COMBIN(3,$D1366)*MULTINOMIAL($E1366-1,$F1366,4-$E1366-$F1366)*PERMUT(AJ$4,$C1366+$E1366)*PERMUT(AJ$4,$D1366+$F1366))</f>
        <v>#NUM!</v>
      </c>
      <c r="AK1366" s="2" t="e" cm="1">
        <f t="array" ref="AK1366">_xlfn.IFS(AK$4-$C1366-$E1366&lt;0,0,AK$4-$D1366-$F1366&lt;0,0,TRUE,COMBIN(2,$C1366)*COMBIN(3,$D1366)*MULTINOMIAL($E1366-1,$F1366,4-$E1366-$F1366)*PERMUT(AK$4,$C1366+$E1366)*PERMUT(AK$4,$D1366+$F1366))</f>
        <v>#NUM!</v>
      </c>
      <c r="AL1366" s="2" t="e" cm="1">
        <f t="array" ref="AL1366">_xlfn.IFS(AL$4-$C1366-$E1366&lt;0,0,AL$4-$D1366-$F1366&lt;0,0,TRUE,COMBIN(2,$C1366)*COMBIN(3,$D1366)*MULTINOMIAL($E1366-1,$F1366,4-$E1366-$F1366)*PERMUT(AL$4,$C1366+$E1366)*PERMUT(AL$4,$D1366+$F1366))</f>
        <v>#NUM!</v>
      </c>
      <c r="AM1366" s="2" t="e" cm="1">
        <f t="array" ref="AM1366">_xlfn.IFS(AM$4-$C1366-$E1366&lt;0,0,AM$4-$D1366-$F1366&lt;0,0,TRUE,COMBIN(2,$C1366)*COMBIN(3,$D1366)*MULTINOMIAL($E1366-1,$F1366,4-$E1366-$F1366)*PERMUT(AM$4,$C1366+$E1366)*PERMUT(AM$4,$D1366+$F1366))</f>
        <v>#NUM!</v>
      </c>
      <c r="AN1366" s="2" t="e" cm="1">
        <f t="array" ref="AN1366">_xlfn.IFS(AN$4-$C1366-$E1366&lt;0,0,AN$4-$D1366-$F1366&lt;0,0,TRUE,COMBIN(2,$C1366)*COMBIN(3,$D1366)*MULTINOMIAL($E1366-1,$F1366,4-$E1366-$F1366)*PERMUT(AN$4,$C1366+$E1366)*PERMUT(AN$4,$D1366+$F1366))</f>
        <v>#NUM!</v>
      </c>
      <c r="AO1366" s="2" t="e" cm="1">
        <f t="array" ref="AO1366">_xlfn.IFS(AO$4-$C1366-$E1366&lt;0,0,AO$4-$D1366-$F1366&lt;0,0,TRUE,COMBIN(2,$C1366)*COMBIN(3,$D1366)*MULTINOMIAL($E1366-1,$F1366,4-$E1366-$F1366)*PERMUT(AO$4,$C1366+$E1366)*PERMUT(AO$4,$D1366+$F1366))</f>
        <v>#NUM!</v>
      </c>
      <c r="AP1366" s="2" t="e" cm="1">
        <f t="array" ref="AP1366">_xlfn.IFS(AP$4-$C1366-$E1366&lt;0,0,AP$4-$D1366-$F1366&lt;0,0,TRUE,COMBIN(2,$C1366)*COMBIN(3,$D1366)*MULTINOMIAL($E1366-1,$F1366,4-$E1366-$F1366)*PERMUT(AP$4,$C1366+$E1366)*PERMUT(AP$4,$D1366+$F1366))</f>
        <v>#NUM!</v>
      </c>
      <c r="AQ1366" s="2" t="e" cm="1">
        <f t="array" ref="AQ1366">_xlfn.IFS(AQ$4-$C1366-$E1366&lt;0,0,AQ$4-$D1366-$F1366&lt;0,0,TRUE,COMBIN(2,$C1366)*COMBIN(3,$D1366)*MULTINOMIAL($E1366-1,$F1366,4-$E1366-$F1366)*PERMUT(AQ$4,$C1366+$E1366)*PERMUT(AQ$4,$D1366+$F1366))</f>
        <v>#NUM!</v>
      </c>
      <c r="AR1366" s="2" t="e" cm="1">
        <f t="array" ref="AR1366">_xlfn.IFS(AR$4-$C1366-$E1366&lt;0,0,AR$4-$D1366-$F1366&lt;0,0,TRUE,COMBIN(2,$C1366)*COMBIN(3,$D1366)*MULTINOMIAL($E1366-1,$F1366,4-$E1366-$F1366)*PERMUT(AR$4,$C1366+$E1366)*PERMUT(AR$4,$D1366+$F1366))</f>
        <v>#NUM!</v>
      </c>
      <c r="AS1366" s="2" t="e" cm="1">
        <f t="array" ref="AS1366">_xlfn.IFS(AS$4-$C1366-$E1366&lt;0,0,AS$4-$D1366-$F1366&lt;0,0,TRUE,COMBIN(2,$C1366)*COMBIN(3,$D1366)*MULTINOMIAL($E1366-1,$F1366,4-$E1366-$F1366)*PERMUT(AS$4,$C1366+$E1366)*PERMUT(AS$4,$D1366+$F1366))</f>
        <v>#NUM!</v>
      </c>
      <c r="AT1366" s="2" t="e" cm="1">
        <f t="array" ref="AT1366">_xlfn.IFS(AT$4-$C1366-$E1366&lt;0,0,AT$4-$D1366-$F1366&lt;0,0,TRUE,COMBIN(2,$C1366)*COMBIN(3,$D1366)*MULTINOMIAL($E1366-1,$F1366,4-$E1366-$F1366)*PERMUT(AT$4,$C1366+$E1366)*PERMUT(AT$4,$D1366+$F1366))</f>
        <v>#NUM!</v>
      </c>
      <c r="AU1366" s="2" t="e" cm="1">
        <f t="array" ref="AU1366">_xlfn.IFS(AU$4-$C1366-$E1366&lt;0,0,AU$4-$D1366-$F1366&lt;0,0,TRUE,COMBIN(2,$C1366)*COMBIN(3,$D1366)*MULTINOMIAL($E1366-1,$F1366,4-$E1366-$F1366)*PERMUT(AU$4,$C1366+$E1366)*PERMUT(AU$4,$D1366+$F1366))</f>
        <v>#NUM!</v>
      </c>
      <c r="AV1366" s="2" t="e" cm="1">
        <f t="array" ref="AV1366">_xlfn.IFS(AV$4-$C1366-$E1366&lt;0,0,AV$4-$D1366-$F1366&lt;0,0,TRUE,COMBIN(2,$C1366)*COMBIN(3,$D1366)*MULTINOMIAL($E1366-1,$F1366,4-$E1366-$F1366)*PERMUT(AV$4,$C1366+$E1366)*PERMUT(AV$4,$D1366+$F1366))</f>
        <v>#NUM!</v>
      </c>
      <c r="AX1366" s="2" cm="1">
        <f t="array" ref="AX1366">_xlfn.IFS(AX$4-$C1366-$E1366&lt;0,0,AX$4-$D1366-$F1366&lt;0,0,TRUE,COMBIN(2,$C1366)*COMBIN(3,$D1366)*MULTINOMIAL($E1366,$F1366-1,4-$E1366-$F1366)*PERMUT(AX$4,$C1366+$E1366)*PERMUT(AX$4,$D1366+$F1366))</f>
        <v>0</v>
      </c>
      <c r="AY1366" s="2" cm="1">
        <f t="array" ref="AY1366">_xlfn.IFS(AY$4-$C1366-$E1366&lt;0,0,AY$4-$D1366-$F1366&lt;0,0,TRUE,COMBIN(2,$C1366)*COMBIN(3,$D1366)*MULTINOMIAL($E1366,$F1366-1,4-$E1366-$F1366)*PERMUT(AY$4,$C1366+$E1366)*PERMUT(AY$4,$D1366+$F1366))</f>
        <v>0</v>
      </c>
      <c r="AZ1366" s="2" cm="1">
        <f t="array" ref="AZ1366">_xlfn.IFS(AZ$4-$C1366-$E1366&lt;0,0,AZ$4-$D1366-$F1366&lt;0,0,TRUE,COMBIN(2,$C1366)*COMBIN(3,$D1366)*MULTINOMIAL($E1366,$F1366-1,4-$E1366-$F1366)*PERMUT(AZ$4,$C1366+$E1366)*PERMUT(AZ$4,$D1366+$F1366))</f>
        <v>0</v>
      </c>
      <c r="BA1366" s="2" cm="1">
        <f t="array" ref="BA1366">_xlfn.IFS(BA$4-$C1366-$E1366&lt;0,0,BA$4-$D1366-$F1366&lt;0,0,TRUE,COMBIN(2,$C1366)*COMBIN(3,$D1366)*MULTINOMIAL($E1366,$F1366-1,4-$E1366-$F1366)*PERMUT(BA$4,$C1366+$E1366)*PERMUT(BA$4,$D1366+$F1366))</f>
        <v>0</v>
      </c>
      <c r="BB1366" s="2" t="e" cm="1">
        <f t="array" ref="BB1366">_xlfn.IFS(BB$4-$C1366-$E1366&lt;0,0,BB$4-$D1366-$F1366&lt;0,0,TRUE,COMBIN(2,$C1366)*COMBIN(3,$D1366)*MULTINOMIAL($E1366,$F1366-1,4-$E1366-$F1366)*PERMUT(BB$4,$C1366+$E1366)*PERMUT(BB$4,$D1366+$F1366))</f>
        <v>#NUM!</v>
      </c>
      <c r="BC1366" s="2" t="e" cm="1">
        <f t="array" ref="BC1366">_xlfn.IFS(BC$4-$C1366-$E1366&lt;0,0,BC$4-$D1366-$F1366&lt;0,0,TRUE,COMBIN(2,$C1366)*COMBIN(3,$D1366)*MULTINOMIAL($E1366,$F1366-1,4-$E1366-$F1366)*PERMUT(BC$4,$C1366+$E1366)*PERMUT(BC$4,$D1366+$F1366))</f>
        <v>#NUM!</v>
      </c>
      <c r="BD1366" s="2" t="e" cm="1">
        <f t="array" ref="BD1366">_xlfn.IFS(BD$4-$C1366-$E1366&lt;0,0,BD$4-$D1366-$F1366&lt;0,0,TRUE,COMBIN(2,$C1366)*COMBIN(3,$D1366)*MULTINOMIAL($E1366,$F1366-1,4-$E1366-$F1366)*PERMUT(BD$4,$C1366+$E1366)*PERMUT(BD$4,$D1366+$F1366))</f>
        <v>#NUM!</v>
      </c>
      <c r="BE1366" s="2" t="e" cm="1">
        <f t="array" ref="BE1366">_xlfn.IFS(BE$4-$C1366-$E1366&lt;0,0,BE$4-$D1366-$F1366&lt;0,0,TRUE,COMBIN(2,$C1366)*COMBIN(3,$D1366)*MULTINOMIAL($E1366,$F1366-1,4-$E1366-$F1366)*PERMUT(BE$4,$C1366+$E1366)*PERMUT(BE$4,$D1366+$F1366))</f>
        <v>#NUM!</v>
      </c>
      <c r="BF1366" s="2" t="e" cm="1">
        <f t="array" ref="BF1366">_xlfn.IFS(BF$4-$C1366-$E1366&lt;0,0,BF$4-$D1366-$F1366&lt;0,0,TRUE,COMBIN(2,$C1366)*COMBIN(3,$D1366)*MULTINOMIAL($E1366,$F1366-1,4-$E1366-$F1366)*PERMUT(BF$4,$C1366+$E1366)*PERMUT(BF$4,$D1366+$F1366))</f>
        <v>#NUM!</v>
      </c>
      <c r="BG1366" s="2" t="e" cm="1">
        <f t="array" ref="BG1366">_xlfn.IFS(BG$4-$C1366-$E1366&lt;0,0,BG$4-$D1366-$F1366&lt;0,0,TRUE,COMBIN(2,$C1366)*COMBIN(3,$D1366)*MULTINOMIAL($E1366,$F1366-1,4-$E1366-$F1366)*PERMUT(BG$4,$C1366+$E1366)*PERMUT(BG$4,$D1366+$F1366))</f>
        <v>#NUM!</v>
      </c>
      <c r="BH1366" s="2" t="e" cm="1">
        <f t="array" ref="BH1366">_xlfn.IFS(BH$4-$C1366-$E1366&lt;0,0,BH$4-$D1366-$F1366&lt;0,0,TRUE,COMBIN(2,$C1366)*COMBIN(3,$D1366)*MULTINOMIAL($E1366,$F1366-1,4-$E1366-$F1366)*PERMUT(BH$4,$C1366+$E1366)*PERMUT(BH$4,$D1366+$F1366))</f>
        <v>#NUM!</v>
      </c>
      <c r="BI1366" s="2" t="e" cm="1">
        <f t="array" ref="BI1366">_xlfn.IFS(BI$4-$C1366-$E1366&lt;0,0,BI$4-$D1366-$F1366&lt;0,0,TRUE,COMBIN(2,$C1366)*COMBIN(3,$D1366)*MULTINOMIAL($E1366,$F1366-1,4-$E1366-$F1366)*PERMUT(BI$4,$C1366+$E1366)*PERMUT(BI$4,$D1366+$F1366))</f>
        <v>#NUM!</v>
      </c>
      <c r="BJ1366" s="2" t="e" cm="1">
        <f t="array" ref="BJ1366">_xlfn.IFS(BJ$4-$C1366-$E1366&lt;0,0,BJ$4-$D1366-$F1366&lt;0,0,TRUE,COMBIN(2,$C1366)*COMBIN(3,$D1366)*MULTINOMIAL($E1366,$F1366-1,4-$E1366-$F1366)*PERMUT(BJ$4,$C1366+$E1366)*PERMUT(BJ$4,$D1366+$F1366))</f>
        <v>#NUM!</v>
      </c>
      <c r="BK1366" s="2" t="e" cm="1">
        <f t="array" ref="BK1366">_xlfn.IFS(BK$4-$C1366-$E1366&lt;0,0,BK$4-$D1366-$F1366&lt;0,0,TRUE,COMBIN(2,$C1366)*COMBIN(3,$D1366)*MULTINOMIAL($E1366,$F1366-1,4-$E1366-$F1366)*PERMUT(BK$4,$C1366+$E1366)*PERMUT(BK$4,$D1366+$F1366))</f>
        <v>#NUM!</v>
      </c>
      <c r="BL1366" s="2" t="e" cm="1">
        <f t="array" ref="BL1366">_xlfn.IFS(BL$4-$C1366-$E1366&lt;0,0,BL$4-$D1366-$F1366&lt;0,0,TRUE,COMBIN(2,$C1366)*COMBIN(3,$D1366)*MULTINOMIAL($E1366,$F1366-1,4-$E1366-$F1366)*PERMUT(BL$4,$C1366+$E1366)*PERMUT(BL$4,$D1366+$F1366))</f>
        <v>#NUM!</v>
      </c>
      <c r="BM1366" s="2" t="e" cm="1">
        <f t="array" ref="BM1366">_xlfn.IFS(BM$4-$C1366-$E1366&lt;0,0,BM$4-$D1366-$F1366&lt;0,0,TRUE,COMBIN(2,$C1366)*COMBIN(3,$D1366)*MULTINOMIAL($E1366,$F1366-1,4-$E1366-$F1366)*PERMUT(BM$4,$C1366+$E1366)*PERMUT(BM$4,$D1366+$F1366))</f>
        <v>#NUM!</v>
      </c>
      <c r="BN1366" s="2" t="e" cm="1">
        <f t="array" ref="BN1366">_xlfn.IFS(BN$4-$C1366-$E1366&lt;0,0,BN$4-$D1366-$F1366&lt;0,0,TRUE,COMBIN(2,$C1366)*COMBIN(3,$D1366)*MULTINOMIAL($E1366,$F1366-1,4-$E1366-$F1366)*PERMUT(BN$4,$C1366+$E1366)*PERMUT(BN$4,$D1366+$F1366))</f>
        <v>#NUM!</v>
      </c>
      <c r="BO1366" s="2" t="e" cm="1">
        <f t="array" ref="BO1366">_xlfn.IFS(BO$4-$C1366-$E1366&lt;0,0,BO$4-$D1366-$F1366&lt;0,0,TRUE,COMBIN(2,$C1366)*COMBIN(3,$D1366)*MULTINOMIAL($E1366,$F1366-1,4-$E1366-$F1366)*PERMUT(BO$4,$C1366+$E1366)*PERMUT(BO$4,$D1366+$F1366))</f>
        <v>#NUM!</v>
      </c>
      <c r="BP1366" s="2" t="e" cm="1">
        <f t="array" ref="BP1366">_xlfn.IFS(BP$4-$C1366-$E1366&lt;0,0,BP$4-$D1366-$F1366&lt;0,0,TRUE,COMBIN(2,$C1366)*COMBIN(3,$D1366)*MULTINOMIAL($E1366,$F1366-1,4-$E1366-$F1366)*PERMUT(BP$4,$C1366+$E1366)*PERMUT(BP$4,$D1366+$F1366))</f>
        <v>#NUM!</v>
      </c>
      <c r="BQ1366" s="2" t="e" cm="1">
        <f t="array" ref="BQ1366">_xlfn.IFS(BQ$4-$C1366-$E1366&lt;0,0,BQ$4-$D1366-$F1366&lt;0,0,TRUE,COMBIN(2,$C1366)*COMBIN(3,$D1366)*MULTINOMIAL($E1366,$F1366-1,4-$E1366-$F1366)*PERMUT(BQ$4,$C1366+$E1366)*PERMUT(BQ$4,$D1366+$F1366))</f>
        <v>#NUM!</v>
      </c>
      <c r="BS1366" s="2" cm="1">
        <f t="array" ref="BS1366">_xlfn.IFS(BS$4-$C1366-$E1366&lt;0,0,BS$4-$D1366-$F1366&lt;0,0,TRUE,COMBIN(2,$C1366-1)*COMBIN(3,$D1366)*MULTINOMIAL($E1366,$F1366,3-$E1366-$F1366)*PERMUT(BS$4,$C1366+$E1366)*PERMUT(BS$4,$D1366+$F1366))</f>
        <v>0</v>
      </c>
      <c r="BT1366" s="2" cm="1">
        <f t="array" ref="BT1366">_xlfn.IFS(BT$4-$C1366-$E1366&lt;0,0,BT$4-$D1366-$F1366&lt;0,0,TRUE,COMBIN(2,$C1366-1)*COMBIN(3,$D1366)*MULTINOMIAL($E1366,$F1366,3-$E1366-$F1366)*PERMUT(BT$4,$C1366+$E1366)*PERMUT(BT$4,$D1366+$F1366))</f>
        <v>0</v>
      </c>
      <c r="BU1366" s="2" cm="1">
        <f t="array" ref="BU1366">_xlfn.IFS(BU$4-$C1366-$E1366&lt;0,0,BU$4-$D1366-$F1366&lt;0,0,TRUE,COMBIN(2,$C1366-1)*COMBIN(3,$D1366)*MULTINOMIAL($E1366,$F1366,3-$E1366-$F1366)*PERMUT(BU$4,$C1366+$E1366)*PERMUT(BU$4,$D1366+$F1366))</f>
        <v>0</v>
      </c>
      <c r="BV1366" s="2" cm="1">
        <f t="array" ref="BV1366">_xlfn.IFS(BV$4-$C1366-$E1366&lt;0,0,BV$4-$D1366-$F1366&lt;0,0,TRUE,COMBIN(2,$C1366-1)*COMBIN(3,$D1366)*MULTINOMIAL($E1366,$F1366,3-$E1366-$F1366)*PERMUT(BV$4,$C1366+$E1366)*PERMUT(BV$4,$D1366+$F1366))</f>
        <v>0</v>
      </c>
      <c r="BW1366" s="2" cm="1">
        <f t="array" ref="BW1366">_xlfn.IFS(BW$4-$C1366-$E1366&lt;0,0,BW$4-$D1366-$F1366&lt;0,0,TRUE,COMBIN(2,$C1366-1)*COMBIN(3,$D1366)*MULTINOMIAL($E1366,$F1366,3-$E1366-$F1366)*PERMUT(BW$4,$C1366+$E1366)*PERMUT(BW$4,$D1366+$F1366))</f>
        <v>1800.0000000000002</v>
      </c>
      <c r="BX1366" s="2" cm="1">
        <f t="array" ref="BX1366">_xlfn.IFS(BX$4-$C1366-$E1366&lt;0,0,BX$4-$D1366-$F1366&lt;0,0,TRUE,COMBIN(2,$C1366-1)*COMBIN(3,$D1366)*MULTINOMIAL($E1366,$F1366,3-$E1366-$F1366)*PERMUT(BX$4,$C1366+$E1366)*PERMUT(BX$4,$D1366+$F1366))</f>
        <v>12960.000000000004</v>
      </c>
      <c r="BY1366" s="2" cm="1">
        <f t="array" ref="BY1366">_xlfn.IFS(BY$4-$C1366-$E1366&lt;0,0,BY$4-$D1366-$F1366&lt;0,0,TRUE,COMBIN(2,$C1366-1)*COMBIN(3,$D1366)*MULTINOMIAL($E1366,$F1366,3-$E1366-$F1366)*PERMUT(BY$4,$C1366+$E1366)*PERMUT(BY$4,$D1366+$F1366))</f>
        <v>52920.000000000007</v>
      </c>
      <c r="BZ1366" s="2" cm="1">
        <f t="array" ref="BZ1366">_xlfn.IFS(BZ$4-$C1366-$E1366&lt;0,0,BZ$4-$D1366-$F1366&lt;0,0,TRUE,COMBIN(2,$C1366-1)*COMBIN(3,$D1366)*MULTINOMIAL($E1366,$F1366,3-$E1366-$F1366)*PERMUT(BZ$4,$C1366+$E1366)*PERMUT(BZ$4,$D1366+$F1366))</f>
        <v>161280.00000000003</v>
      </c>
      <c r="CA1366" s="2" cm="1">
        <f t="array" ref="CA1366">_xlfn.IFS(CA$4-$C1366-$E1366&lt;0,0,CA$4-$D1366-$F1366&lt;0,0,TRUE,COMBIN(2,$C1366-1)*COMBIN(3,$D1366)*MULTINOMIAL($E1366,$F1366,3-$E1366-$F1366)*PERMUT(CA$4,$C1366+$E1366)*PERMUT(CA$4,$D1366+$F1366))</f>
        <v>408240.00000000006</v>
      </c>
      <c r="CB1366" s="2" cm="1">
        <f t="array" ref="CB1366">_xlfn.IFS(CB$4-$C1366-$E1366&lt;0,0,CB$4-$D1366-$F1366&lt;0,0,TRUE,COMBIN(2,$C1366-1)*COMBIN(3,$D1366)*MULTINOMIAL($E1366,$F1366,3-$E1366-$F1366)*PERMUT(CB$4,$C1366+$E1366)*PERMUT(CB$4,$D1366+$F1366))</f>
        <v>907200.00000000012</v>
      </c>
      <c r="CC1366" s="2" cm="1">
        <f t="array" ref="CC1366">_xlfn.IFS(CC$4-$C1366-$E1366&lt;0,0,CC$4-$D1366-$F1366&lt;0,0,TRUE,COMBIN(2,$C1366-1)*COMBIN(3,$D1366)*MULTINOMIAL($E1366,$F1366,3-$E1366-$F1366)*PERMUT(CC$4,$C1366+$E1366)*PERMUT(CC$4,$D1366+$F1366))</f>
        <v>1829520.0000000002</v>
      </c>
      <c r="CD1366" s="2" cm="1">
        <f t="array" ref="CD1366">_xlfn.IFS(CD$4-$C1366-$E1366&lt;0,0,CD$4-$D1366-$F1366&lt;0,0,TRUE,COMBIN(2,$C1366-1)*COMBIN(3,$D1366)*MULTINOMIAL($E1366,$F1366,3-$E1366-$F1366)*PERMUT(CD$4,$C1366+$E1366)*PERMUT(CD$4,$D1366+$F1366))</f>
        <v>3421440.0000000009</v>
      </c>
      <c r="CE1366" s="2" cm="1">
        <f t="array" ref="CE1366">_xlfn.IFS(CE$4-$C1366-$E1366&lt;0,0,CE$4-$D1366-$F1366&lt;0,0,TRUE,COMBIN(2,$C1366-1)*COMBIN(3,$D1366)*MULTINOMIAL($E1366,$F1366,3-$E1366-$F1366)*PERMUT(CE$4,$C1366+$E1366)*PERMUT(CE$4,$D1366+$F1366))</f>
        <v>6023160.0000000009</v>
      </c>
      <c r="CF1366" s="2" cm="1">
        <f t="array" ref="CF1366">_xlfn.IFS(CF$4-$C1366-$E1366&lt;0,0,CF$4-$D1366-$F1366&lt;0,0,TRUE,COMBIN(2,$C1366-1)*COMBIN(3,$D1366)*MULTINOMIAL($E1366,$F1366,3-$E1366-$F1366)*PERMUT(CF$4,$C1366+$E1366)*PERMUT(CF$4,$D1366+$F1366))</f>
        <v>10090080.000000002</v>
      </c>
      <c r="CG1366" s="2" cm="1">
        <f t="array" ref="CG1366">_xlfn.IFS(CG$4-$C1366-$E1366&lt;0,0,CG$4-$D1366-$F1366&lt;0,0,TRUE,COMBIN(2,$C1366-1)*COMBIN(3,$D1366)*MULTINOMIAL($E1366,$F1366,3-$E1366-$F1366)*PERMUT(CG$4,$C1366+$E1366)*PERMUT(CG$4,$D1366+$F1366))</f>
        <v>16216200.000000004</v>
      </c>
      <c r="CH1366" s="2" cm="1">
        <f t="array" ref="CH1366">_xlfn.IFS(CH$4-$C1366-$E1366&lt;0,0,CH$4-$D1366-$F1366&lt;0,0,TRUE,COMBIN(2,$C1366-1)*COMBIN(3,$D1366)*MULTINOMIAL($E1366,$F1366,3-$E1366-$F1366)*PERMUT(CH$4,$C1366+$E1366)*PERMUT(CH$4,$D1366+$F1366))</f>
        <v>25159680.000000004</v>
      </c>
      <c r="CI1366" s="2" cm="1">
        <f t="array" ref="CI1366">_xlfn.IFS(CI$4-$C1366-$E1366&lt;0,0,CI$4-$D1366-$F1366&lt;0,0,TRUE,COMBIN(2,$C1366-1)*COMBIN(3,$D1366)*MULTINOMIAL($E1366,$F1366,3-$E1366-$F1366)*PERMUT(CI$4,$C1366+$E1366)*PERMUT(CI$4,$D1366+$F1366))</f>
        <v>37870560.000000007</v>
      </c>
      <c r="CJ1366" s="2" cm="1">
        <f t="array" ref="CJ1366">_xlfn.IFS(CJ$4-$C1366-$E1366&lt;0,0,CJ$4-$D1366-$F1366&lt;0,0,TRUE,COMBIN(2,$C1366-1)*COMBIN(3,$D1366)*MULTINOMIAL($E1366,$F1366,3-$E1366-$F1366)*PERMUT(CJ$4,$C1366+$E1366)*PERMUT(CJ$4,$D1366+$F1366))</f>
        <v>55520640.000000007</v>
      </c>
      <c r="CK1366" s="2" cm="1">
        <f t="array" ref="CK1366">_xlfn.IFS(CK$4-$C1366-$E1366&lt;0,0,CK$4-$D1366-$F1366&lt;0,0,TRUE,COMBIN(2,$C1366-1)*COMBIN(3,$D1366)*MULTINOMIAL($E1366,$F1366,3-$E1366-$F1366)*PERMUT(CK$4,$C1366+$E1366)*PERMUT(CK$4,$D1366+$F1366))</f>
        <v>79535520.000000015</v>
      </c>
      <c r="CL1366" s="2" cm="1">
        <f t="array" ref="CL1366">_xlfn.IFS(CL$4-$C1366-$E1366&lt;0,0,CL$4-$D1366-$F1366&lt;0,0,TRUE,COMBIN(2,$C1366-1)*COMBIN(3,$D1366)*MULTINOMIAL($E1366,$F1366,3-$E1366-$F1366)*PERMUT(CL$4,$C1366+$E1366)*PERMUT(CL$4,$D1366+$F1366))</f>
        <v>111628800.00000001</v>
      </c>
      <c r="CN1366" s="2" cm="1">
        <f t="array" ref="CN1366">_xlfn.IFS(CN$4-$C1366-$E1366&lt;0,0,CN$4-$D1366-$F1366&lt;0,0,TRUE,COMBIN(2,$C1366-1)*COMBIN(3,$D1366)*MULTINOMIAL($E1366-1,$F1366,4-$E1366-$F1366)*PERMUT(CN$4,$C1366+$E1366)*PERMUT(CN$4,$D1366+$F1366))</f>
        <v>0</v>
      </c>
      <c r="CO1366" s="2" cm="1">
        <f t="array" ref="CO1366">_xlfn.IFS(CO$4-$C1366-$E1366&lt;0,0,CO$4-$D1366-$F1366&lt;0,0,TRUE,COMBIN(2,$C1366-1)*COMBIN(3,$D1366)*MULTINOMIAL($E1366-1,$F1366,4-$E1366-$F1366)*PERMUT(CO$4,$C1366+$E1366)*PERMUT(CO$4,$D1366+$F1366))</f>
        <v>0</v>
      </c>
      <c r="CP1366" s="2" cm="1">
        <f t="array" ref="CP1366">_xlfn.IFS(CP$4-$C1366-$E1366&lt;0,0,CP$4-$D1366-$F1366&lt;0,0,TRUE,COMBIN(2,$C1366-1)*COMBIN(3,$D1366)*MULTINOMIAL($E1366-1,$F1366,4-$E1366-$F1366)*PERMUT(CP$4,$C1366+$E1366)*PERMUT(CP$4,$D1366+$F1366))</f>
        <v>0</v>
      </c>
      <c r="CQ1366" s="2" cm="1">
        <f t="array" ref="CQ1366">_xlfn.IFS(CQ$4-$C1366-$E1366&lt;0,0,CQ$4-$D1366-$F1366&lt;0,0,TRUE,COMBIN(2,$C1366-1)*COMBIN(3,$D1366)*MULTINOMIAL($E1366-1,$F1366,4-$E1366-$F1366)*PERMUT(CQ$4,$C1366+$E1366)*PERMUT(CQ$4,$D1366+$F1366))</f>
        <v>0</v>
      </c>
      <c r="CR1366" s="2" cm="1">
        <f t="array" ref="CR1366">_xlfn.IFS(CR$4-$C1366-$E1366&lt;0,0,CR$4-$D1366-$F1366&lt;0,0,TRUE,COMBIN(2,$C1366-1)*COMBIN(3,$D1366)*MULTINOMIAL($E1366-1,$F1366,4-$E1366-$F1366)*PERMUT(CR$4,$C1366+$E1366)*PERMUT(CR$4,$D1366+$F1366))</f>
        <v>3600.0000000000005</v>
      </c>
      <c r="CS1366" s="2" cm="1">
        <f t="array" ref="CS1366">_xlfn.IFS(CS$4-$C1366-$E1366&lt;0,0,CS$4-$D1366-$F1366&lt;0,0,TRUE,COMBIN(2,$C1366-1)*COMBIN(3,$D1366)*MULTINOMIAL($E1366-1,$F1366,4-$E1366-$F1366)*PERMUT(CS$4,$C1366+$E1366)*PERMUT(CS$4,$D1366+$F1366))</f>
        <v>25920.000000000007</v>
      </c>
      <c r="CT1366" s="2" cm="1">
        <f t="array" ref="CT1366">_xlfn.IFS(CT$4-$C1366-$E1366&lt;0,0,CT$4-$D1366-$F1366&lt;0,0,TRUE,COMBIN(2,$C1366-1)*COMBIN(3,$D1366)*MULTINOMIAL($E1366-1,$F1366,4-$E1366-$F1366)*PERMUT(CT$4,$C1366+$E1366)*PERMUT(CT$4,$D1366+$F1366))</f>
        <v>105840.00000000001</v>
      </c>
      <c r="CU1366" s="2" cm="1">
        <f t="array" ref="CU1366">_xlfn.IFS(CU$4-$C1366-$E1366&lt;0,0,CU$4-$D1366-$F1366&lt;0,0,TRUE,COMBIN(2,$C1366-1)*COMBIN(3,$D1366)*MULTINOMIAL($E1366-1,$F1366,4-$E1366-$F1366)*PERMUT(CU$4,$C1366+$E1366)*PERMUT(CU$4,$D1366+$F1366))</f>
        <v>322560.00000000006</v>
      </c>
      <c r="CV1366" s="2" cm="1">
        <f t="array" ref="CV1366">_xlfn.IFS(CV$4-$C1366-$E1366&lt;0,0,CV$4-$D1366-$F1366&lt;0,0,TRUE,COMBIN(2,$C1366-1)*COMBIN(3,$D1366)*MULTINOMIAL($E1366-1,$F1366,4-$E1366-$F1366)*PERMUT(CV$4,$C1366+$E1366)*PERMUT(CV$4,$D1366+$F1366))</f>
        <v>816480.00000000012</v>
      </c>
      <c r="CW1366" s="2" cm="1">
        <f t="array" ref="CW1366">_xlfn.IFS(CW$4-$C1366-$E1366&lt;0,0,CW$4-$D1366-$F1366&lt;0,0,TRUE,COMBIN(2,$C1366-1)*COMBIN(3,$D1366)*MULTINOMIAL($E1366-1,$F1366,4-$E1366-$F1366)*PERMUT(CW$4,$C1366+$E1366)*PERMUT(CW$4,$D1366+$F1366))</f>
        <v>1814400.0000000002</v>
      </c>
      <c r="CX1366" s="2" cm="1">
        <f t="array" ref="CX1366">_xlfn.IFS(CX$4-$C1366-$E1366&lt;0,0,CX$4-$D1366-$F1366&lt;0,0,TRUE,COMBIN(2,$C1366-1)*COMBIN(3,$D1366)*MULTINOMIAL($E1366-1,$F1366,4-$E1366-$F1366)*PERMUT(CX$4,$C1366+$E1366)*PERMUT(CX$4,$D1366+$F1366))</f>
        <v>3659040.0000000005</v>
      </c>
      <c r="CY1366" s="2" cm="1">
        <f t="array" ref="CY1366">_xlfn.IFS(CY$4-$C1366-$E1366&lt;0,0,CY$4-$D1366-$F1366&lt;0,0,TRUE,COMBIN(2,$C1366-1)*COMBIN(3,$D1366)*MULTINOMIAL($E1366-1,$F1366,4-$E1366-$F1366)*PERMUT(CY$4,$C1366+$E1366)*PERMUT(CY$4,$D1366+$F1366))</f>
        <v>6842880.0000000019</v>
      </c>
      <c r="CZ1366" s="2" cm="1">
        <f t="array" ref="CZ1366">_xlfn.IFS(CZ$4-$C1366-$E1366&lt;0,0,CZ$4-$D1366-$F1366&lt;0,0,TRUE,COMBIN(2,$C1366-1)*COMBIN(3,$D1366)*MULTINOMIAL($E1366-1,$F1366,4-$E1366-$F1366)*PERMUT(CZ$4,$C1366+$E1366)*PERMUT(CZ$4,$D1366+$F1366))</f>
        <v>12046320.000000002</v>
      </c>
      <c r="DA1366" s="2" cm="1">
        <f t="array" ref="DA1366">_xlfn.IFS(DA$4-$C1366-$E1366&lt;0,0,DA$4-$D1366-$F1366&lt;0,0,TRUE,COMBIN(2,$C1366-1)*COMBIN(3,$D1366)*MULTINOMIAL($E1366-1,$F1366,4-$E1366-$F1366)*PERMUT(DA$4,$C1366+$E1366)*PERMUT(DA$4,$D1366+$F1366))</f>
        <v>20180160.000000004</v>
      </c>
      <c r="DB1366" s="2" cm="1">
        <f t="array" ref="DB1366">_xlfn.IFS(DB$4-$C1366-$E1366&lt;0,0,DB$4-$D1366-$F1366&lt;0,0,TRUE,COMBIN(2,$C1366-1)*COMBIN(3,$D1366)*MULTINOMIAL($E1366-1,$F1366,4-$E1366-$F1366)*PERMUT(DB$4,$C1366+$E1366)*PERMUT(DB$4,$D1366+$F1366))</f>
        <v>32432400.000000007</v>
      </c>
      <c r="DC1366" s="2" cm="1">
        <f t="array" ref="DC1366">_xlfn.IFS(DC$4-$C1366-$E1366&lt;0,0,DC$4-$D1366-$F1366&lt;0,0,TRUE,COMBIN(2,$C1366-1)*COMBIN(3,$D1366)*MULTINOMIAL($E1366-1,$F1366,4-$E1366-$F1366)*PERMUT(DC$4,$C1366+$E1366)*PERMUT(DC$4,$D1366+$F1366))</f>
        <v>50319360.000000007</v>
      </c>
      <c r="DD1366" s="2" cm="1">
        <f t="array" ref="DD1366">_xlfn.IFS(DD$4-$C1366-$E1366&lt;0,0,DD$4-$D1366-$F1366&lt;0,0,TRUE,COMBIN(2,$C1366-1)*COMBIN(3,$D1366)*MULTINOMIAL($E1366-1,$F1366,4-$E1366-$F1366)*PERMUT(DD$4,$C1366+$E1366)*PERMUT(DD$4,$D1366+$F1366))</f>
        <v>75741120.000000015</v>
      </c>
      <c r="DE1366" s="2" cm="1">
        <f t="array" ref="DE1366">_xlfn.IFS(DE$4-$C1366-$E1366&lt;0,0,DE$4-$D1366-$F1366&lt;0,0,TRUE,COMBIN(2,$C1366-1)*COMBIN(3,$D1366)*MULTINOMIAL($E1366-1,$F1366,4-$E1366-$F1366)*PERMUT(DE$4,$C1366+$E1366)*PERMUT(DE$4,$D1366+$F1366))</f>
        <v>111041280.00000001</v>
      </c>
      <c r="DF1366" s="2" cm="1">
        <f t="array" ref="DF1366">_xlfn.IFS(DF$4-$C1366-$E1366&lt;0,0,DF$4-$D1366-$F1366&lt;0,0,TRUE,COMBIN(2,$C1366-1)*COMBIN(3,$D1366)*MULTINOMIAL($E1366-1,$F1366,4-$E1366-$F1366)*PERMUT(DF$4,$C1366+$E1366)*PERMUT(DF$4,$D1366+$F1366))</f>
        <v>159071040.00000003</v>
      </c>
      <c r="DG1366" s="2" cm="1">
        <f t="array" ref="DG1366">_xlfn.IFS(DG$4-$C1366-$E1366&lt;0,0,DG$4-$D1366-$F1366&lt;0,0,TRUE,COMBIN(2,$C1366-1)*COMBIN(3,$D1366)*MULTINOMIAL($E1366-1,$F1366,4-$E1366-$F1366)*PERMUT(DG$4,$C1366+$E1366)*PERMUT(DG$4,$D1366+$F1366))</f>
        <v>223257600.00000003</v>
      </c>
      <c r="DI1366" s="2" cm="1">
        <f t="array" ref="DI1366">_xlfn.IFS(DI$4-$C1366-$E1366&lt;0,0,DI$4-$D1366-$F1366&lt;0,0,TRUE,COMBIN(2,$C1366-1)*COMBIN(3,$D1366)*MULTINOMIAL($E1366,$F1366-1,4-$E1366-$F1366)*PERMUT(DI$4,$C1366+$E1366)*PERMUT(DI$4,$D1366+$F1366))</f>
        <v>0</v>
      </c>
      <c r="DJ1366" s="2" cm="1">
        <f t="array" ref="DJ1366">_xlfn.IFS(DJ$4-$C1366-$E1366&lt;0,0,DJ$4-$D1366-$F1366&lt;0,0,TRUE,COMBIN(2,$C1366-1)*COMBIN(3,$D1366)*MULTINOMIAL($E1366,$F1366-1,4-$E1366-$F1366)*PERMUT(DJ$4,$C1366+$E1366)*PERMUT(DJ$4,$D1366+$F1366))</f>
        <v>0</v>
      </c>
      <c r="DK1366" s="2" cm="1">
        <f t="array" ref="DK1366">_xlfn.IFS(DK$4-$C1366-$E1366&lt;0,0,DK$4-$D1366-$F1366&lt;0,0,TRUE,COMBIN(2,$C1366-1)*COMBIN(3,$D1366)*MULTINOMIAL($E1366,$F1366-1,4-$E1366-$F1366)*PERMUT(DK$4,$C1366+$E1366)*PERMUT(DK$4,$D1366+$F1366))</f>
        <v>0</v>
      </c>
      <c r="DL1366" s="2" cm="1">
        <f t="array" ref="DL1366">_xlfn.IFS(DL$4-$C1366-$E1366&lt;0,0,DL$4-$D1366-$F1366&lt;0,0,TRUE,COMBIN(2,$C1366-1)*COMBIN(3,$D1366)*MULTINOMIAL($E1366,$F1366-1,4-$E1366-$F1366)*PERMUT(DL$4,$C1366+$E1366)*PERMUT(DL$4,$D1366+$F1366))</f>
        <v>0</v>
      </c>
      <c r="DM1366" s="2" cm="1">
        <f t="array" ref="DM1366">_xlfn.IFS(DM$4-$C1366-$E1366&lt;0,0,DM$4-$D1366-$F1366&lt;0,0,TRUE,COMBIN(2,$C1366-1)*COMBIN(3,$D1366)*MULTINOMIAL($E1366,$F1366-1,4-$E1366-$F1366)*PERMUT(DM$4,$C1366+$E1366)*PERMUT(DM$4,$D1366+$F1366))</f>
        <v>1800.0000000000002</v>
      </c>
      <c r="DN1366" s="2" cm="1">
        <f t="array" ref="DN1366">_xlfn.IFS(DN$4-$C1366-$E1366&lt;0,0,DN$4-$D1366-$F1366&lt;0,0,TRUE,COMBIN(2,$C1366-1)*COMBIN(3,$D1366)*MULTINOMIAL($E1366,$F1366-1,4-$E1366-$F1366)*PERMUT(DN$4,$C1366+$E1366)*PERMUT(DN$4,$D1366+$F1366))</f>
        <v>12960.000000000004</v>
      </c>
      <c r="DO1366" s="2" cm="1">
        <f t="array" ref="DO1366">_xlfn.IFS(DO$4-$C1366-$E1366&lt;0,0,DO$4-$D1366-$F1366&lt;0,0,TRUE,COMBIN(2,$C1366-1)*COMBIN(3,$D1366)*MULTINOMIAL($E1366,$F1366-1,4-$E1366-$F1366)*PERMUT(DO$4,$C1366+$E1366)*PERMUT(DO$4,$D1366+$F1366))</f>
        <v>52920.000000000007</v>
      </c>
      <c r="DP1366" s="2" cm="1">
        <f t="array" ref="DP1366">_xlfn.IFS(DP$4-$C1366-$E1366&lt;0,0,DP$4-$D1366-$F1366&lt;0,0,TRUE,COMBIN(2,$C1366-1)*COMBIN(3,$D1366)*MULTINOMIAL($E1366,$F1366-1,4-$E1366-$F1366)*PERMUT(DP$4,$C1366+$E1366)*PERMUT(DP$4,$D1366+$F1366))</f>
        <v>161280.00000000003</v>
      </c>
      <c r="DQ1366" s="2" cm="1">
        <f t="array" ref="DQ1366">_xlfn.IFS(DQ$4-$C1366-$E1366&lt;0,0,DQ$4-$D1366-$F1366&lt;0,0,TRUE,COMBIN(2,$C1366-1)*COMBIN(3,$D1366)*MULTINOMIAL($E1366,$F1366-1,4-$E1366-$F1366)*PERMUT(DQ$4,$C1366+$E1366)*PERMUT(DQ$4,$D1366+$F1366))</f>
        <v>408240.00000000006</v>
      </c>
      <c r="DR1366" s="2" cm="1">
        <f t="array" ref="DR1366">_xlfn.IFS(DR$4-$C1366-$E1366&lt;0,0,DR$4-$D1366-$F1366&lt;0,0,TRUE,COMBIN(2,$C1366-1)*COMBIN(3,$D1366)*MULTINOMIAL($E1366,$F1366-1,4-$E1366-$F1366)*PERMUT(DR$4,$C1366+$E1366)*PERMUT(DR$4,$D1366+$F1366))</f>
        <v>907200.00000000012</v>
      </c>
      <c r="DS1366" s="2" cm="1">
        <f t="array" ref="DS1366">_xlfn.IFS(DS$4-$C1366-$E1366&lt;0,0,DS$4-$D1366-$F1366&lt;0,0,TRUE,COMBIN(2,$C1366-1)*COMBIN(3,$D1366)*MULTINOMIAL($E1366,$F1366-1,4-$E1366-$F1366)*PERMUT(DS$4,$C1366+$E1366)*PERMUT(DS$4,$D1366+$F1366))</f>
        <v>1829520.0000000002</v>
      </c>
      <c r="DT1366" s="2" cm="1">
        <f t="array" ref="DT1366">_xlfn.IFS(DT$4-$C1366-$E1366&lt;0,0,DT$4-$D1366-$F1366&lt;0,0,TRUE,COMBIN(2,$C1366-1)*COMBIN(3,$D1366)*MULTINOMIAL($E1366,$F1366-1,4-$E1366-$F1366)*PERMUT(DT$4,$C1366+$E1366)*PERMUT(DT$4,$D1366+$F1366))</f>
        <v>3421440.0000000009</v>
      </c>
      <c r="DU1366" s="2" cm="1">
        <f t="array" ref="DU1366">_xlfn.IFS(DU$4-$C1366-$E1366&lt;0,0,DU$4-$D1366-$F1366&lt;0,0,TRUE,COMBIN(2,$C1366-1)*COMBIN(3,$D1366)*MULTINOMIAL($E1366,$F1366-1,4-$E1366-$F1366)*PERMUT(DU$4,$C1366+$E1366)*PERMUT(DU$4,$D1366+$F1366))</f>
        <v>6023160.0000000009</v>
      </c>
      <c r="DV1366" s="2" cm="1">
        <f t="array" ref="DV1366">_xlfn.IFS(DV$4-$C1366-$E1366&lt;0,0,DV$4-$D1366-$F1366&lt;0,0,TRUE,COMBIN(2,$C1366-1)*COMBIN(3,$D1366)*MULTINOMIAL($E1366,$F1366-1,4-$E1366-$F1366)*PERMUT(DV$4,$C1366+$E1366)*PERMUT(DV$4,$D1366+$F1366))</f>
        <v>10090080.000000002</v>
      </c>
      <c r="DW1366" s="2" cm="1">
        <f t="array" ref="DW1366">_xlfn.IFS(DW$4-$C1366-$E1366&lt;0,0,DW$4-$D1366-$F1366&lt;0,0,TRUE,COMBIN(2,$C1366-1)*COMBIN(3,$D1366)*MULTINOMIAL($E1366,$F1366-1,4-$E1366-$F1366)*PERMUT(DW$4,$C1366+$E1366)*PERMUT(DW$4,$D1366+$F1366))</f>
        <v>16216200.000000004</v>
      </c>
      <c r="DX1366" s="2" cm="1">
        <f t="array" ref="DX1366">_xlfn.IFS(DX$4-$C1366-$E1366&lt;0,0,DX$4-$D1366-$F1366&lt;0,0,TRUE,COMBIN(2,$C1366-1)*COMBIN(3,$D1366)*MULTINOMIAL($E1366,$F1366-1,4-$E1366-$F1366)*PERMUT(DX$4,$C1366+$E1366)*PERMUT(DX$4,$D1366+$F1366))</f>
        <v>25159680.000000004</v>
      </c>
      <c r="DY1366" s="2" cm="1">
        <f t="array" ref="DY1366">_xlfn.IFS(DY$4-$C1366-$E1366&lt;0,0,DY$4-$D1366-$F1366&lt;0,0,TRUE,COMBIN(2,$C1366-1)*COMBIN(3,$D1366)*MULTINOMIAL($E1366,$F1366-1,4-$E1366-$F1366)*PERMUT(DY$4,$C1366+$E1366)*PERMUT(DY$4,$D1366+$F1366))</f>
        <v>37870560.000000007</v>
      </c>
      <c r="DZ1366" s="2" cm="1">
        <f t="array" ref="DZ1366">_xlfn.IFS(DZ$4-$C1366-$E1366&lt;0,0,DZ$4-$D1366-$F1366&lt;0,0,TRUE,COMBIN(2,$C1366-1)*COMBIN(3,$D1366)*MULTINOMIAL($E1366,$F1366-1,4-$E1366-$F1366)*PERMUT(DZ$4,$C1366+$E1366)*PERMUT(DZ$4,$D1366+$F1366))</f>
        <v>55520640.000000007</v>
      </c>
      <c r="EA1366" s="2" cm="1">
        <f t="array" ref="EA1366">_xlfn.IFS(EA$4-$C1366-$E1366&lt;0,0,EA$4-$D1366-$F1366&lt;0,0,TRUE,COMBIN(2,$C1366-1)*COMBIN(3,$D1366)*MULTINOMIAL($E1366,$F1366-1,4-$E1366-$F1366)*PERMUT(EA$4,$C1366+$E1366)*PERMUT(EA$4,$D1366+$F1366))</f>
        <v>79535520.000000015</v>
      </c>
      <c r="EB1366" s="2" cm="1">
        <f t="array" ref="EB1366">_xlfn.IFS(EB$4-$C1366-$E1366&lt;0,0,EB$4-$D1366-$F1366&lt;0,0,TRUE,COMBIN(2,$C1366-1)*COMBIN(3,$D1366)*MULTINOMIAL($E1366,$F1366-1,4-$E1366-$F1366)*PERMUT(EB$4,$C1366+$E1366)*PERMUT(EB$4,$D1366+$F1366))</f>
        <v>111628800.00000001</v>
      </c>
    </row>
    <row r="1367" spans="1:132" x14ac:dyDescent="0.25">
      <c r="A1367" s="90"/>
      <c r="C1367" s="2">
        <v>0</v>
      </c>
      <c r="D1367" s="2">
        <v>1</v>
      </c>
      <c r="E1367" s="2">
        <v>2</v>
      </c>
      <c r="F1367" s="1">
        <v>1</v>
      </c>
      <c r="G1367" s="2">
        <f t="shared" si="86"/>
        <v>3</v>
      </c>
      <c r="H1367" s="2" cm="1">
        <f t="array" ref="H1367">_xlfn.IFS(H$4-$C1367-$E1367&lt;0,0,H$4-$D1367-$F1367&lt;0,0,TRUE,COMBIN(2,$C1367)*COMBIN(3,$D1367)*MULTINOMIAL($E1367,$F1367,3-$E1367-$F1367)*PERMUT(H$4,$C1367+$E1367)*PERMUT(H$4,$D1367+$F1367))</f>
        <v>0</v>
      </c>
      <c r="I1367" s="2" cm="1">
        <f t="array" ref="I1367">_xlfn.IFS(I$4-$C1367-$E1367&lt;0,0,I$4-$D1367-$F1367&lt;0,0,TRUE,COMBIN(2,$C1367)*COMBIN(3,$D1367)*MULTINOMIAL($E1367,$F1367,3-$E1367-$F1367)*PERMUT(I$4,$C1367+$E1367)*PERMUT(I$4,$D1367+$F1367))</f>
        <v>36.000000000000007</v>
      </c>
      <c r="J1367" s="2" cm="1">
        <f t="array" ref="J1367">_xlfn.IFS(J$4-$C1367-$E1367&lt;0,0,J$4-$D1367-$F1367&lt;0,0,TRUE,COMBIN(2,$C1367)*COMBIN(3,$D1367)*MULTINOMIAL($E1367,$F1367,3-$E1367-$F1367)*PERMUT(J$4,$C1367+$E1367)*PERMUT(J$4,$D1367+$F1367))</f>
        <v>324.00000000000011</v>
      </c>
      <c r="K1367" s="2" cm="1">
        <f t="array" ref="K1367">_xlfn.IFS(K$4-$C1367-$E1367&lt;0,0,K$4-$D1367-$F1367&lt;0,0,TRUE,COMBIN(2,$C1367)*COMBIN(3,$D1367)*MULTINOMIAL($E1367,$F1367,3-$E1367-$F1367)*PERMUT(K$4,$C1367+$E1367)*PERMUT(K$4,$D1367+$F1367))</f>
        <v>1296.0000000000005</v>
      </c>
      <c r="L1367" s="2" cm="1">
        <f t="array" ref="L1367">_xlfn.IFS(L$4-$C1367-$E1367&lt;0,0,L$4-$D1367-$F1367&lt;0,0,TRUE,COMBIN(2,$C1367)*COMBIN(3,$D1367)*MULTINOMIAL($E1367,$F1367,3-$E1367-$F1367)*PERMUT(L$4,$C1367+$E1367)*PERMUT(L$4,$D1367+$F1367))</f>
        <v>3600.0000000000005</v>
      </c>
      <c r="M1367" s="2" cm="1">
        <f t="array" ref="M1367">_xlfn.IFS(M$4-$C1367-$E1367&lt;0,0,M$4-$D1367-$F1367&lt;0,0,TRUE,COMBIN(2,$C1367)*COMBIN(3,$D1367)*MULTINOMIAL($E1367,$F1367,3-$E1367-$F1367)*PERMUT(M$4,$C1367+$E1367)*PERMUT(M$4,$D1367+$F1367))</f>
        <v>8100.0000000000018</v>
      </c>
      <c r="N1367" s="2" cm="1">
        <f t="array" ref="N1367">_xlfn.IFS(N$4-$C1367-$E1367&lt;0,0,N$4-$D1367-$F1367&lt;0,0,TRUE,COMBIN(2,$C1367)*COMBIN(3,$D1367)*MULTINOMIAL($E1367,$F1367,3-$E1367-$F1367)*PERMUT(N$4,$C1367+$E1367)*PERMUT(N$4,$D1367+$F1367))</f>
        <v>15876.000000000002</v>
      </c>
      <c r="O1367" s="2" cm="1">
        <f t="array" ref="O1367">_xlfn.IFS(O$4-$C1367-$E1367&lt;0,0,O$4-$D1367-$F1367&lt;0,0,TRUE,COMBIN(2,$C1367)*COMBIN(3,$D1367)*MULTINOMIAL($E1367,$F1367,3-$E1367-$F1367)*PERMUT(O$4,$C1367+$E1367)*PERMUT(O$4,$D1367+$F1367))</f>
        <v>28224.000000000007</v>
      </c>
      <c r="P1367" s="2" cm="1">
        <f t="array" ref="P1367">_xlfn.IFS(P$4-$C1367-$E1367&lt;0,0,P$4-$D1367-$F1367&lt;0,0,TRUE,COMBIN(2,$C1367)*COMBIN(3,$D1367)*MULTINOMIAL($E1367,$F1367,3-$E1367-$F1367)*PERMUT(P$4,$C1367+$E1367)*PERMUT(P$4,$D1367+$F1367))</f>
        <v>46656.000000000007</v>
      </c>
      <c r="Q1367" s="2" cm="1">
        <f t="array" ref="Q1367">_xlfn.IFS(Q$4-$C1367-$E1367&lt;0,0,Q$4-$D1367-$F1367&lt;0,0,TRUE,COMBIN(2,$C1367)*COMBIN(3,$D1367)*MULTINOMIAL($E1367,$F1367,3-$E1367-$F1367)*PERMUT(Q$4,$C1367+$E1367)*PERMUT(Q$4,$D1367+$F1367))</f>
        <v>72900.000000000015</v>
      </c>
      <c r="R1367" s="2" cm="1">
        <f t="array" ref="R1367">_xlfn.IFS(R$4-$C1367-$E1367&lt;0,0,R$4-$D1367-$F1367&lt;0,0,TRUE,COMBIN(2,$C1367)*COMBIN(3,$D1367)*MULTINOMIAL($E1367,$F1367,3-$E1367-$F1367)*PERMUT(R$4,$C1367+$E1367)*PERMUT(R$4,$D1367+$F1367))</f>
        <v>108900.00000000003</v>
      </c>
      <c r="S1367" s="2" cm="1">
        <f t="array" ref="S1367">_xlfn.IFS(S$4-$C1367-$E1367&lt;0,0,S$4-$D1367-$F1367&lt;0,0,TRUE,COMBIN(2,$C1367)*COMBIN(3,$D1367)*MULTINOMIAL($E1367,$F1367,3-$E1367-$F1367)*PERMUT(S$4,$C1367+$E1367)*PERMUT(S$4,$D1367+$F1367))</f>
        <v>156816.00000000003</v>
      </c>
      <c r="T1367" s="2" cm="1">
        <f t="array" ref="T1367">_xlfn.IFS(T$4-$C1367-$E1367&lt;0,0,T$4-$D1367-$F1367&lt;0,0,TRUE,COMBIN(2,$C1367)*COMBIN(3,$D1367)*MULTINOMIAL($E1367,$F1367,3-$E1367-$F1367)*PERMUT(T$4,$C1367+$E1367)*PERMUT(T$4,$D1367+$F1367))</f>
        <v>219024.00000000003</v>
      </c>
      <c r="U1367" s="2" cm="1">
        <f t="array" ref="U1367">_xlfn.IFS(U$4-$C1367-$E1367&lt;0,0,U$4-$D1367-$F1367&lt;0,0,TRUE,COMBIN(2,$C1367)*COMBIN(3,$D1367)*MULTINOMIAL($E1367,$F1367,3-$E1367-$F1367)*PERMUT(U$4,$C1367+$E1367)*PERMUT(U$4,$D1367+$F1367))</f>
        <v>298116.00000000006</v>
      </c>
      <c r="V1367" s="2" cm="1">
        <f t="array" ref="V1367">_xlfn.IFS(V$4-$C1367-$E1367&lt;0,0,V$4-$D1367-$F1367&lt;0,0,TRUE,COMBIN(2,$C1367)*COMBIN(3,$D1367)*MULTINOMIAL($E1367,$F1367,3-$E1367-$F1367)*PERMUT(V$4,$C1367+$E1367)*PERMUT(V$4,$D1367+$F1367))</f>
        <v>396900.00000000012</v>
      </c>
      <c r="W1367" s="2" cm="1">
        <f t="array" ref="W1367">_xlfn.IFS(W$4-$C1367-$E1367&lt;0,0,W$4-$D1367-$F1367&lt;0,0,TRUE,COMBIN(2,$C1367)*COMBIN(3,$D1367)*MULTINOMIAL($E1367,$F1367,3-$E1367-$F1367)*PERMUT(W$4,$C1367+$E1367)*PERMUT(W$4,$D1367+$F1367))</f>
        <v>518400.00000000012</v>
      </c>
      <c r="X1367" s="2" cm="1">
        <f t="array" ref="X1367">_xlfn.IFS(X$4-$C1367-$E1367&lt;0,0,X$4-$D1367-$F1367&lt;0,0,TRUE,COMBIN(2,$C1367)*COMBIN(3,$D1367)*MULTINOMIAL($E1367,$F1367,3-$E1367-$F1367)*PERMUT(X$4,$C1367+$E1367)*PERMUT(X$4,$D1367+$F1367))</f>
        <v>665856.00000000012</v>
      </c>
      <c r="Y1367" s="2" cm="1">
        <f t="array" ref="Y1367">_xlfn.IFS(Y$4-$C1367-$E1367&lt;0,0,Y$4-$D1367-$F1367&lt;0,0,TRUE,COMBIN(2,$C1367)*COMBIN(3,$D1367)*MULTINOMIAL($E1367,$F1367,3-$E1367-$F1367)*PERMUT(Y$4,$C1367+$E1367)*PERMUT(Y$4,$D1367+$F1367))</f>
        <v>842724.00000000012</v>
      </c>
      <c r="Z1367" s="2" cm="1">
        <f t="array" ref="Z1367">_xlfn.IFS(Z$4-$C1367-$E1367&lt;0,0,Z$4-$D1367-$F1367&lt;0,0,TRUE,COMBIN(2,$C1367)*COMBIN(3,$D1367)*MULTINOMIAL($E1367,$F1367,3-$E1367-$F1367)*PERMUT(Z$4,$C1367+$E1367)*PERMUT(Z$4,$D1367+$F1367))</f>
        <v>1052676.0000000002</v>
      </c>
      <c r="AA1367" s="2" cm="1">
        <f t="array" ref="AA1367">_xlfn.IFS(AA$4-$C1367-$E1367&lt;0,0,AA$4-$D1367-$F1367&lt;0,0,TRUE,COMBIN(2,$C1367)*COMBIN(3,$D1367)*MULTINOMIAL($E1367,$F1367,3-$E1367-$F1367)*PERMUT(AA$4,$C1367+$E1367)*PERMUT(AA$4,$D1367+$F1367))</f>
        <v>1299600.0000000002</v>
      </c>
      <c r="AC1367" s="2" cm="1">
        <f t="array" ref="AC1367">_xlfn.IFS(AC$4-$C1367-$E1367&lt;0,0,AC$4-$D1367-$F1367&lt;0,0,TRUE,COMBIN(2,$C1367)*COMBIN(3,$D1367)*MULTINOMIAL($E1367-1,$F1367,4-$E1367-$F1367)*PERMUT(AC$4,$C1367+$E1367)*PERMUT(AC$4,$D1367+$F1367))</f>
        <v>0</v>
      </c>
      <c r="AD1367" s="2" cm="1">
        <f t="array" ref="AD1367">_xlfn.IFS(AD$4-$C1367-$E1367&lt;0,0,AD$4-$D1367-$F1367&lt;0,0,TRUE,COMBIN(2,$C1367)*COMBIN(3,$D1367)*MULTINOMIAL($E1367-1,$F1367,4-$E1367-$F1367)*PERMUT(AD$4,$C1367+$E1367)*PERMUT(AD$4,$D1367+$F1367))</f>
        <v>72.000000000000014</v>
      </c>
      <c r="AE1367" s="2" cm="1">
        <f t="array" ref="AE1367">_xlfn.IFS(AE$4-$C1367-$E1367&lt;0,0,AE$4-$D1367-$F1367&lt;0,0,TRUE,COMBIN(2,$C1367)*COMBIN(3,$D1367)*MULTINOMIAL($E1367-1,$F1367,4-$E1367-$F1367)*PERMUT(AE$4,$C1367+$E1367)*PERMUT(AE$4,$D1367+$F1367))</f>
        <v>648.00000000000023</v>
      </c>
      <c r="AF1367" s="2" cm="1">
        <f t="array" ref="AF1367">_xlfn.IFS(AF$4-$C1367-$E1367&lt;0,0,AF$4-$D1367-$F1367&lt;0,0,TRUE,COMBIN(2,$C1367)*COMBIN(3,$D1367)*MULTINOMIAL($E1367-1,$F1367,4-$E1367-$F1367)*PERMUT(AF$4,$C1367+$E1367)*PERMUT(AF$4,$D1367+$F1367))</f>
        <v>2592.0000000000009</v>
      </c>
      <c r="AG1367" s="2" cm="1">
        <f t="array" ref="AG1367">_xlfn.IFS(AG$4-$C1367-$E1367&lt;0,0,AG$4-$D1367-$F1367&lt;0,0,TRUE,COMBIN(2,$C1367)*COMBIN(3,$D1367)*MULTINOMIAL($E1367-1,$F1367,4-$E1367-$F1367)*PERMUT(AG$4,$C1367+$E1367)*PERMUT(AG$4,$D1367+$F1367))</f>
        <v>7200.0000000000009</v>
      </c>
      <c r="AH1367" s="2" cm="1">
        <f t="array" ref="AH1367">_xlfn.IFS(AH$4-$C1367-$E1367&lt;0,0,AH$4-$D1367-$F1367&lt;0,0,TRUE,COMBIN(2,$C1367)*COMBIN(3,$D1367)*MULTINOMIAL($E1367-1,$F1367,4-$E1367-$F1367)*PERMUT(AH$4,$C1367+$E1367)*PERMUT(AH$4,$D1367+$F1367))</f>
        <v>16200.000000000004</v>
      </c>
      <c r="AI1367" s="2" cm="1">
        <f t="array" ref="AI1367">_xlfn.IFS(AI$4-$C1367-$E1367&lt;0,0,AI$4-$D1367-$F1367&lt;0,0,TRUE,COMBIN(2,$C1367)*COMBIN(3,$D1367)*MULTINOMIAL($E1367-1,$F1367,4-$E1367-$F1367)*PERMUT(AI$4,$C1367+$E1367)*PERMUT(AI$4,$D1367+$F1367))</f>
        <v>31752.000000000004</v>
      </c>
      <c r="AJ1367" s="2" cm="1">
        <f t="array" ref="AJ1367">_xlfn.IFS(AJ$4-$C1367-$E1367&lt;0,0,AJ$4-$D1367-$F1367&lt;0,0,TRUE,COMBIN(2,$C1367)*COMBIN(3,$D1367)*MULTINOMIAL($E1367-1,$F1367,4-$E1367-$F1367)*PERMUT(AJ$4,$C1367+$E1367)*PERMUT(AJ$4,$D1367+$F1367))</f>
        <v>56448.000000000015</v>
      </c>
      <c r="AK1367" s="2" cm="1">
        <f t="array" ref="AK1367">_xlfn.IFS(AK$4-$C1367-$E1367&lt;0,0,AK$4-$D1367-$F1367&lt;0,0,TRUE,COMBIN(2,$C1367)*COMBIN(3,$D1367)*MULTINOMIAL($E1367-1,$F1367,4-$E1367-$F1367)*PERMUT(AK$4,$C1367+$E1367)*PERMUT(AK$4,$D1367+$F1367))</f>
        <v>93312.000000000015</v>
      </c>
      <c r="AL1367" s="2" cm="1">
        <f t="array" ref="AL1367">_xlfn.IFS(AL$4-$C1367-$E1367&lt;0,0,AL$4-$D1367-$F1367&lt;0,0,TRUE,COMBIN(2,$C1367)*COMBIN(3,$D1367)*MULTINOMIAL($E1367-1,$F1367,4-$E1367-$F1367)*PERMUT(AL$4,$C1367+$E1367)*PERMUT(AL$4,$D1367+$F1367))</f>
        <v>145800.00000000003</v>
      </c>
      <c r="AM1367" s="2" cm="1">
        <f t="array" ref="AM1367">_xlfn.IFS(AM$4-$C1367-$E1367&lt;0,0,AM$4-$D1367-$F1367&lt;0,0,TRUE,COMBIN(2,$C1367)*COMBIN(3,$D1367)*MULTINOMIAL($E1367-1,$F1367,4-$E1367-$F1367)*PERMUT(AM$4,$C1367+$E1367)*PERMUT(AM$4,$D1367+$F1367))</f>
        <v>217800.00000000006</v>
      </c>
      <c r="AN1367" s="2" cm="1">
        <f t="array" ref="AN1367">_xlfn.IFS(AN$4-$C1367-$E1367&lt;0,0,AN$4-$D1367-$F1367&lt;0,0,TRUE,COMBIN(2,$C1367)*COMBIN(3,$D1367)*MULTINOMIAL($E1367-1,$F1367,4-$E1367-$F1367)*PERMUT(AN$4,$C1367+$E1367)*PERMUT(AN$4,$D1367+$F1367))</f>
        <v>313632.00000000006</v>
      </c>
      <c r="AO1367" s="2" cm="1">
        <f t="array" ref="AO1367">_xlfn.IFS(AO$4-$C1367-$E1367&lt;0,0,AO$4-$D1367-$F1367&lt;0,0,TRUE,COMBIN(2,$C1367)*COMBIN(3,$D1367)*MULTINOMIAL($E1367-1,$F1367,4-$E1367-$F1367)*PERMUT(AO$4,$C1367+$E1367)*PERMUT(AO$4,$D1367+$F1367))</f>
        <v>438048.00000000006</v>
      </c>
      <c r="AP1367" s="2" cm="1">
        <f t="array" ref="AP1367">_xlfn.IFS(AP$4-$C1367-$E1367&lt;0,0,AP$4-$D1367-$F1367&lt;0,0,TRUE,COMBIN(2,$C1367)*COMBIN(3,$D1367)*MULTINOMIAL($E1367-1,$F1367,4-$E1367-$F1367)*PERMUT(AP$4,$C1367+$E1367)*PERMUT(AP$4,$D1367+$F1367))</f>
        <v>596232.00000000012</v>
      </c>
      <c r="AQ1367" s="2" cm="1">
        <f t="array" ref="AQ1367">_xlfn.IFS(AQ$4-$C1367-$E1367&lt;0,0,AQ$4-$D1367-$F1367&lt;0,0,TRUE,COMBIN(2,$C1367)*COMBIN(3,$D1367)*MULTINOMIAL($E1367-1,$F1367,4-$E1367-$F1367)*PERMUT(AQ$4,$C1367+$E1367)*PERMUT(AQ$4,$D1367+$F1367))</f>
        <v>793800.00000000023</v>
      </c>
      <c r="AR1367" s="2" cm="1">
        <f t="array" ref="AR1367">_xlfn.IFS(AR$4-$C1367-$E1367&lt;0,0,AR$4-$D1367-$F1367&lt;0,0,TRUE,COMBIN(2,$C1367)*COMBIN(3,$D1367)*MULTINOMIAL($E1367-1,$F1367,4-$E1367-$F1367)*PERMUT(AR$4,$C1367+$E1367)*PERMUT(AR$4,$D1367+$F1367))</f>
        <v>1036800.0000000002</v>
      </c>
      <c r="AS1367" s="2" cm="1">
        <f t="array" ref="AS1367">_xlfn.IFS(AS$4-$C1367-$E1367&lt;0,0,AS$4-$D1367-$F1367&lt;0,0,TRUE,COMBIN(2,$C1367)*COMBIN(3,$D1367)*MULTINOMIAL($E1367-1,$F1367,4-$E1367-$F1367)*PERMUT(AS$4,$C1367+$E1367)*PERMUT(AS$4,$D1367+$F1367))</f>
        <v>1331712.0000000002</v>
      </c>
      <c r="AT1367" s="2" cm="1">
        <f t="array" ref="AT1367">_xlfn.IFS(AT$4-$C1367-$E1367&lt;0,0,AT$4-$D1367-$F1367&lt;0,0,TRUE,COMBIN(2,$C1367)*COMBIN(3,$D1367)*MULTINOMIAL($E1367-1,$F1367,4-$E1367-$F1367)*PERMUT(AT$4,$C1367+$E1367)*PERMUT(AT$4,$D1367+$F1367))</f>
        <v>1685448.0000000002</v>
      </c>
      <c r="AU1367" s="2" cm="1">
        <f t="array" ref="AU1367">_xlfn.IFS(AU$4-$C1367-$E1367&lt;0,0,AU$4-$D1367-$F1367&lt;0,0,TRUE,COMBIN(2,$C1367)*COMBIN(3,$D1367)*MULTINOMIAL($E1367-1,$F1367,4-$E1367-$F1367)*PERMUT(AU$4,$C1367+$E1367)*PERMUT(AU$4,$D1367+$F1367))</f>
        <v>2105352.0000000005</v>
      </c>
      <c r="AV1367" s="2" cm="1">
        <f t="array" ref="AV1367">_xlfn.IFS(AV$4-$C1367-$E1367&lt;0,0,AV$4-$D1367-$F1367&lt;0,0,TRUE,COMBIN(2,$C1367)*COMBIN(3,$D1367)*MULTINOMIAL($E1367-1,$F1367,4-$E1367-$F1367)*PERMUT(AV$4,$C1367+$E1367)*PERMUT(AV$4,$D1367+$F1367))</f>
        <v>2599200.0000000005</v>
      </c>
      <c r="AX1367" s="2" cm="1">
        <f t="array" ref="AX1367">_xlfn.IFS(AX$4-$C1367-$E1367&lt;0,0,AX$4-$D1367-$F1367&lt;0,0,TRUE,COMBIN(2,$C1367)*COMBIN(3,$D1367)*MULTINOMIAL($E1367,$F1367-1,4-$E1367-$F1367)*PERMUT(AX$4,$C1367+$E1367)*PERMUT(AX$4,$D1367+$F1367))</f>
        <v>0</v>
      </c>
      <c r="AY1367" s="2" cm="1">
        <f t="array" ref="AY1367">_xlfn.IFS(AY$4-$C1367-$E1367&lt;0,0,AY$4-$D1367-$F1367&lt;0,0,TRUE,COMBIN(2,$C1367)*COMBIN(3,$D1367)*MULTINOMIAL($E1367,$F1367-1,4-$E1367-$F1367)*PERMUT(AY$4,$C1367+$E1367)*PERMUT(AY$4,$D1367+$F1367))</f>
        <v>36.000000000000007</v>
      </c>
      <c r="AZ1367" s="2" cm="1">
        <f t="array" ref="AZ1367">_xlfn.IFS(AZ$4-$C1367-$E1367&lt;0,0,AZ$4-$D1367-$F1367&lt;0,0,TRUE,COMBIN(2,$C1367)*COMBIN(3,$D1367)*MULTINOMIAL($E1367,$F1367-1,4-$E1367-$F1367)*PERMUT(AZ$4,$C1367+$E1367)*PERMUT(AZ$4,$D1367+$F1367))</f>
        <v>324.00000000000011</v>
      </c>
      <c r="BA1367" s="2" cm="1">
        <f t="array" ref="BA1367">_xlfn.IFS(BA$4-$C1367-$E1367&lt;0,0,BA$4-$D1367-$F1367&lt;0,0,TRUE,COMBIN(2,$C1367)*COMBIN(3,$D1367)*MULTINOMIAL($E1367,$F1367-1,4-$E1367-$F1367)*PERMUT(BA$4,$C1367+$E1367)*PERMUT(BA$4,$D1367+$F1367))</f>
        <v>1296.0000000000005</v>
      </c>
      <c r="BB1367" s="2" cm="1">
        <f t="array" ref="BB1367">_xlfn.IFS(BB$4-$C1367-$E1367&lt;0,0,BB$4-$D1367-$F1367&lt;0,0,TRUE,COMBIN(2,$C1367)*COMBIN(3,$D1367)*MULTINOMIAL($E1367,$F1367-1,4-$E1367-$F1367)*PERMUT(BB$4,$C1367+$E1367)*PERMUT(BB$4,$D1367+$F1367))</f>
        <v>3600.0000000000005</v>
      </c>
      <c r="BC1367" s="2" cm="1">
        <f t="array" ref="BC1367">_xlfn.IFS(BC$4-$C1367-$E1367&lt;0,0,BC$4-$D1367-$F1367&lt;0,0,TRUE,COMBIN(2,$C1367)*COMBIN(3,$D1367)*MULTINOMIAL($E1367,$F1367-1,4-$E1367-$F1367)*PERMUT(BC$4,$C1367+$E1367)*PERMUT(BC$4,$D1367+$F1367))</f>
        <v>8100.0000000000018</v>
      </c>
      <c r="BD1367" s="2" cm="1">
        <f t="array" ref="BD1367">_xlfn.IFS(BD$4-$C1367-$E1367&lt;0,0,BD$4-$D1367-$F1367&lt;0,0,TRUE,COMBIN(2,$C1367)*COMBIN(3,$D1367)*MULTINOMIAL($E1367,$F1367-1,4-$E1367-$F1367)*PERMUT(BD$4,$C1367+$E1367)*PERMUT(BD$4,$D1367+$F1367))</f>
        <v>15876.000000000002</v>
      </c>
      <c r="BE1367" s="2" cm="1">
        <f t="array" ref="BE1367">_xlfn.IFS(BE$4-$C1367-$E1367&lt;0,0,BE$4-$D1367-$F1367&lt;0,0,TRUE,COMBIN(2,$C1367)*COMBIN(3,$D1367)*MULTINOMIAL($E1367,$F1367-1,4-$E1367-$F1367)*PERMUT(BE$4,$C1367+$E1367)*PERMUT(BE$4,$D1367+$F1367))</f>
        <v>28224.000000000007</v>
      </c>
      <c r="BF1367" s="2" cm="1">
        <f t="array" ref="BF1367">_xlfn.IFS(BF$4-$C1367-$E1367&lt;0,0,BF$4-$D1367-$F1367&lt;0,0,TRUE,COMBIN(2,$C1367)*COMBIN(3,$D1367)*MULTINOMIAL($E1367,$F1367-1,4-$E1367-$F1367)*PERMUT(BF$4,$C1367+$E1367)*PERMUT(BF$4,$D1367+$F1367))</f>
        <v>46656.000000000007</v>
      </c>
      <c r="BG1367" s="2" cm="1">
        <f t="array" ref="BG1367">_xlfn.IFS(BG$4-$C1367-$E1367&lt;0,0,BG$4-$D1367-$F1367&lt;0,0,TRUE,COMBIN(2,$C1367)*COMBIN(3,$D1367)*MULTINOMIAL($E1367,$F1367-1,4-$E1367-$F1367)*PERMUT(BG$4,$C1367+$E1367)*PERMUT(BG$4,$D1367+$F1367))</f>
        <v>72900.000000000015</v>
      </c>
      <c r="BH1367" s="2" cm="1">
        <f t="array" ref="BH1367">_xlfn.IFS(BH$4-$C1367-$E1367&lt;0,0,BH$4-$D1367-$F1367&lt;0,0,TRUE,COMBIN(2,$C1367)*COMBIN(3,$D1367)*MULTINOMIAL($E1367,$F1367-1,4-$E1367-$F1367)*PERMUT(BH$4,$C1367+$E1367)*PERMUT(BH$4,$D1367+$F1367))</f>
        <v>108900.00000000003</v>
      </c>
      <c r="BI1367" s="2" cm="1">
        <f t="array" ref="BI1367">_xlfn.IFS(BI$4-$C1367-$E1367&lt;0,0,BI$4-$D1367-$F1367&lt;0,0,TRUE,COMBIN(2,$C1367)*COMBIN(3,$D1367)*MULTINOMIAL($E1367,$F1367-1,4-$E1367-$F1367)*PERMUT(BI$4,$C1367+$E1367)*PERMUT(BI$4,$D1367+$F1367))</f>
        <v>156816.00000000003</v>
      </c>
      <c r="BJ1367" s="2" cm="1">
        <f t="array" ref="BJ1367">_xlfn.IFS(BJ$4-$C1367-$E1367&lt;0,0,BJ$4-$D1367-$F1367&lt;0,0,TRUE,COMBIN(2,$C1367)*COMBIN(3,$D1367)*MULTINOMIAL($E1367,$F1367-1,4-$E1367-$F1367)*PERMUT(BJ$4,$C1367+$E1367)*PERMUT(BJ$4,$D1367+$F1367))</f>
        <v>219024.00000000003</v>
      </c>
      <c r="BK1367" s="2" cm="1">
        <f t="array" ref="BK1367">_xlfn.IFS(BK$4-$C1367-$E1367&lt;0,0,BK$4-$D1367-$F1367&lt;0,0,TRUE,COMBIN(2,$C1367)*COMBIN(3,$D1367)*MULTINOMIAL($E1367,$F1367-1,4-$E1367-$F1367)*PERMUT(BK$4,$C1367+$E1367)*PERMUT(BK$4,$D1367+$F1367))</f>
        <v>298116.00000000006</v>
      </c>
      <c r="BL1367" s="2" cm="1">
        <f t="array" ref="BL1367">_xlfn.IFS(BL$4-$C1367-$E1367&lt;0,0,BL$4-$D1367-$F1367&lt;0,0,TRUE,COMBIN(2,$C1367)*COMBIN(3,$D1367)*MULTINOMIAL($E1367,$F1367-1,4-$E1367-$F1367)*PERMUT(BL$4,$C1367+$E1367)*PERMUT(BL$4,$D1367+$F1367))</f>
        <v>396900.00000000012</v>
      </c>
      <c r="BM1367" s="2" cm="1">
        <f t="array" ref="BM1367">_xlfn.IFS(BM$4-$C1367-$E1367&lt;0,0,BM$4-$D1367-$F1367&lt;0,0,TRUE,COMBIN(2,$C1367)*COMBIN(3,$D1367)*MULTINOMIAL($E1367,$F1367-1,4-$E1367-$F1367)*PERMUT(BM$4,$C1367+$E1367)*PERMUT(BM$4,$D1367+$F1367))</f>
        <v>518400.00000000012</v>
      </c>
      <c r="BN1367" s="2" cm="1">
        <f t="array" ref="BN1367">_xlfn.IFS(BN$4-$C1367-$E1367&lt;0,0,BN$4-$D1367-$F1367&lt;0,0,TRUE,COMBIN(2,$C1367)*COMBIN(3,$D1367)*MULTINOMIAL($E1367,$F1367-1,4-$E1367-$F1367)*PERMUT(BN$4,$C1367+$E1367)*PERMUT(BN$4,$D1367+$F1367))</f>
        <v>665856.00000000012</v>
      </c>
      <c r="BO1367" s="2" cm="1">
        <f t="array" ref="BO1367">_xlfn.IFS(BO$4-$C1367-$E1367&lt;0,0,BO$4-$D1367-$F1367&lt;0,0,TRUE,COMBIN(2,$C1367)*COMBIN(3,$D1367)*MULTINOMIAL($E1367,$F1367-1,4-$E1367-$F1367)*PERMUT(BO$4,$C1367+$E1367)*PERMUT(BO$4,$D1367+$F1367))</f>
        <v>842724.00000000012</v>
      </c>
      <c r="BP1367" s="2" cm="1">
        <f t="array" ref="BP1367">_xlfn.IFS(BP$4-$C1367-$E1367&lt;0,0,BP$4-$D1367-$F1367&lt;0,0,TRUE,COMBIN(2,$C1367)*COMBIN(3,$D1367)*MULTINOMIAL($E1367,$F1367-1,4-$E1367-$F1367)*PERMUT(BP$4,$C1367+$E1367)*PERMUT(BP$4,$D1367+$F1367))</f>
        <v>1052676.0000000002</v>
      </c>
      <c r="BQ1367" s="2" cm="1">
        <f t="array" ref="BQ1367">_xlfn.IFS(BQ$4-$C1367-$E1367&lt;0,0,BQ$4-$D1367-$F1367&lt;0,0,TRUE,COMBIN(2,$C1367)*COMBIN(3,$D1367)*MULTINOMIAL($E1367,$F1367-1,4-$E1367-$F1367)*PERMUT(BQ$4,$C1367+$E1367)*PERMUT(BQ$4,$D1367+$F1367))</f>
        <v>1299600.0000000002</v>
      </c>
      <c r="BS1367" s="2" cm="1">
        <f t="array" ref="BS1367">_xlfn.IFS(BS$4-$C1367-$E1367&lt;0,0,BS$4-$D1367-$F1367&lt;0,0,TRUE,COMBIN(2,$C1367-1)*COMBIN(3,$D1367)*MULTINOMIAL($E1367,$F1367,3-$E1367-$F1367)*PERMUT(BS$4,$C1367+$E1367)*PERMUT(BS$4,$D1367+$F1367))</f>
        <v>0</v>
      </c>
      <c r="BT1367" s="2" t="e" cm="1">
        <f t="array" ref="BT1367">_xlfn.IFS(BT$4-$C1367-$E1367&lt;0,0,BT$4-$D1367-$F1367&lt;0,0,TRUE,COMBIN(2,$C1367-1)*COMBIN(3,$D1367)*MULTINOMIAL($E1367,$F1367,3-$E1367-$F1367)*PERMUT(BT$4,$C1367+$E1367)*PERMUT(BT$4,$D1367+$F1367))</f>
        <v>#NUM!</v>
      </c>
      <c r="BU1367" s="2" t="e" cm="1">
        <f t="array" ref="BU1367">_xlfn.IFS(BU$4-$C1367-$E1367&lt;0,0,BU$4-$D1367-$F1367&lt;0,0,TRUE,COMBIN(2,$C1367-1)*COMBIN(3,$D1367)*MULTINOMIAL($E1367,$F1367,3-$E1367-$F1367)*PERMUT(BU$4,$C1367+$E1367)*PERMUT(BU$4,$D1367+$F1367))</f>
        <v>#NUM!</v>
      </c>
      <c r="BV1367" s="2" t="e" cm="1">
        <f t="array" ref="BV1367">_xlfn.IFS(BV$4-$C1367-$E1367&lt;0,0,BV$4-$D1367-$F1367&lt;0,0,TRUE,COMBIN(2,$C1367-1)*COMBIN(3,$D1367)*MULTINOMIAL($E1367,$F1367,3-$E1367-$F1367)*PERMUT(BV$4,$C1367+$E1367)*PERMUT(BV$4,$D1367+$F1367))</f>
        <v>#NUM!</v>
      </c>
      <c r="BW1367" s="2" t="e" cm="1">
        <f t="array" ref="BW1367">_xlfn.IFS(BW$4-$C1367-$E1367&lt;0,0,BW$4-$D1367-$F1367&lt;0,0,TRUE,COMBIN(2,$C1367-1)*COMBIN(3,$D1367)*MULTINOMIAL($E1367,$F1367,3-$E1367-$F1367)*PERMUT(BW$4,$C1367+$E1367)*PERMUT(BW$4,$D1367+$F1367))</f>
        <v>#NUM!</v>
      </c>
      <c r="BX1367" s="2" t="e" cm="1">
        <f t="array" ref="BX1367">_xlfn.IFS(BX$4-$C1367-$E1367&lt;0,0,BX$4-$D1367-$F1367&lt;0,0,TRUE,COMBIN(2,$C1367-1)*COMBIN(3,$D1367)*MULTINOMIAL($E1367,$F1367,3-$E1367-$F1367)*PERMUT(BX$4,$C1367+$E1367)*PERMUT(BX$4,$D1367+$F1367))</f>
        <v>#NUM!</v>
      </c>
      <c r="BY1367" s="2" t="e" cm="1">
        <f t="array" ref="BY1367">_xlfn.IFS(BY$4-$C1367-$E1367&lt;0,0,BY$4-$D1367-$F1367&lt;0,0,TRUE,COMBIN(2,$C1367-1)*COMBIN(3,$D1367)*MULTINOMIAL($E1367,$F1367,3-$E1367-$F1367)*PERMUT(BY$4,$C1367+$E1367)*PERMUT(BY$4,$D1367+$F1367))</f>
        <v>#NUM!</v>
      </c>
      <c r="BZ1367" s="2" t="e" cm="1">
        <f t="array" ref="BZ1367">_xlfn.IFS(BZ$4-$C1367-$E1367&lt;0,0,BZ$4-$D1367-$F1367&lt;0,0,TRUE,COMBIN(2,$C1367-1)*COMBIN(3,$D1367)*MULTINOMIAL($E1367,$F1367,3-$E1367-$F1367)*PERMUT(BZ$4,$C1367+$E1367)*PERMUT(BZ$4,$D1367+$F1367))</f>
        <v>#NUM!</v>
      </c>
      <c r="CA1367" s="2" t="e" cm="1">
        <f t="array" ref="CA1367">_xlfn.IFS(CA$4-$C1367-$E1367&lt;0,0,CA$4-$D1367-$F1367&lt;0,0,TRUE,COMBIN(2,$C1367-1)*COMBIN(3,$D1367)*MULTINOMIAL($E1367,$F1367,3-$E1367-$F1367)*PERMUT(CA$4,$C1367+$E1367)*PERMUT(CA$4,$D1367+$F1367))</f>
        <v>#NUM!</v>
      </c>
      <c r="CB1367" s="2" t="e" cm="1">
        <f t="array" ref="CB1367">_xlfn.IFS(CB$4-$C1367-$E1367&lt;0,0,CB$4-$D1367-$F1367&lt;0,0,TRUE,COMBIN(2,$C1367-1)*COMBIN(3,$D1367)*MULTINOMIAL($E1367,$F1367,3-$E1367-$F1367)*PERMUT(CB$4,$C1367+$E1367)*PERMUT(CB$4,$D1367+$F1367))</f>
        <v>#NUM!</v>
      </c>
      <c r="CC1367" s="2" t="e" cm="1">
        <f t="array" ref="CC1367">_xlfn.IFS(CC$4-$C1367-$E1367&lt;0,0,CC$4-$D1367-$F1367&lt;0,0,TRUE,COMBIN(2,$C1367-1)*COMBIN(3,$D1367)*MULTINOMIAL($E1367,$F1367,3-$E1367-$F1367)*PERMUT(CC$4,$C1367+$E1367)*PERMUT(CC$4,$D1367+$F1367))</f>
        <v>#NUM!</v>
      </c>
      <c r="CD1367" s="2" t="e" cm="1">
        <f t="array" ref="CD1367">_xlfn.IFS(CD$4-$C1367-$E1367&lt;0,0,CD$4-$D1367-$F1367&lt;0,0,TRUE,COMBIN(2,$C1367-1)*COMBIN(3,$D1367)*MULTINOMIAL($E1367,$F1367,3-$E1367-$F1367)*PERMUT(CD$4,$C1367+$E1367)*PERMUT(CD$4,$D1367+$F1367))</f>
        <v>#NUM!</v>
      </c>
      <c r="CE1367" s="2" t="e" cm="1">
        <f t="array" ref="CE1367">_xlfn.IFS(CE$4-$C1367-$E1367&lt;0,0,CE$4-$D1367-$F1367&lt;0,0,TRUE,COMBIN(2,$C1367-1)*COMBIN(3,$D1367)*MULTINOMIAL($E1367,$F1367,3-$E1367-$F1367)*PERMUT(CE$4,$C1367+$E1367)*PERMUT(CE$4,$D1367+$F1367))</f>
        <v>#NUM!</v>
      </c>
      <c r="CF1367" s="2" t="e" cm="1">
        <f t="array" ref="CF1367">_xlfn.IFS(CF$4-$C1367-$E1367&lt;0,0,CF$4-$D1367-$F1367&lt;0,0,TRUE,COMBIN(2,$C1367-1)*COMBIN(3,$D1367)*MULTINOMIAL($E1367,$F1367,3-$E1367-$F1367)*PERMUT(CF$4,$C1367+$E1367)*PERMUT(CF$4,$D1367+$F1367))</f>
        <v>#NUM!</v>
      </c>
      <c r="CG1367" s="2" t="e" cm="1">
        <f t="array" ref="CG1367">_xlfn.IFS(CG$4-$C1367-$E1367&lt;0,0,CG$4-$D1367-$F1367&lt;0,0,TRUE,COMBIN(2,$C1367-1)*COMBIN(3,$D1367)*MULTINOMIAL($E1367,$F1367,3-$E1367-$F1367)*PERMUT(CG$4,$C1367+$E1367)*PERMUT(CG$4,$D1367+$F1367))</f>
        <v>#NUM!</v>
      </c>
      <c r="CH1367" s="2" t="e" cm="1">
        <f t="array" ref="CH1367">_xlfn.IFS(CH$4-$C1367-$E1367&lt;0,0,CH$4-$D1367-$F1367&lt;0,0,TRUE,COMBIN(2,$C1367-1)*COMBIN(3,$D1367)*MULTINOMIAL($E1367,$F1367,3-$E1367-$F1367)*PERMUT(CH$4,$C1367+$E1367)*PERMUT(CH$4,$D1367+$F1367))</f>
        <v>#NUM!</v>
      </c>
      <c r="CI1367" s="2" t="e" cm="1">
        <f t="array" ref="CI1367">_xlfn.IFS(CI$4-$C1367-$E1367&lt;0,0,CI$4-$D1367-$F1367&lt;0,0,TRUE,COMBIN(2,$C1367-1)*COMBIN(3,$D1367)*MULTINOMIAL($E1367,$F1367,3-$E1367-$F1367)*PERMUT(CI$4,$C1367+$E1367)*PERMUT(CI$4,$D1367+$F1367))</f>
        <v>#NUM!</v>
      </c>
      <c r="CJ1367" s="2" t="e" cm="1">
        <f t="array" ref="CJ1367">_xlfn.IFS(CJ$4-$C1367-$E1367&lt;0,0,CJ$4-$D1367-$F1367&lt;0,0,TRUE,COMBIN(2,$C1367-1)*COMBIN(3,$D1367)*MULTINOMIAL($E1367,$F1367,3-$E1367-$F1367)*PERMUT(CJ$4,$C1367+$E1367)*PERMUT(CJ$4,$D1367+$F1367))</f>
        <v>#NUM!</v>
      </c>
      <c r="CK1367" s="2" t="e" cm="1">
        <f t="array" ref="CK1367">_xlfn.IFS(CK$4-$C1367-$E1367&lt;0,0,CK$4-$D1367-$F1367&lt;0,0,TRUE,COMBIN(2,$C1367-1)*COMBIN(3,$D1367)*MULTINOMIAL($E1367,$F1367,3-$E1367-$F1367)*PERMUT(CK$4,$C1367+$E1367)*PERMUT(CK$4,$D1367+$F1367))</f>
        <v>#NUM!</v>
      </c>
      <c r="CL1367" s="2" t="e" cm="1">
        <f t="array" ref="CL1367">_xlfn.IFS(CL$4-$C1367-$E1367&lt;0,0,CL$4-$D1367-$F1367&lt;0,0,TRUE,COMBIN(2,$C1367-1)*COMBIN(3,$D1367)*MULTINOMIAL($E1367,$F1367,3-$E1367-$F1367)*PERMUT(CL$4,$C1367+$E1367)*PERMUT(CL$4,$D1367+$F1367))</f>
        <v>#NUM!</v>
      </c>
      <c r="CN1367" s="2" cm="1">
        <f t="array" ref="CN1367">_xlfn.IFS(CN$4-$C1367-$E1367&lt;0,0,CN$4-$D1367-$F1367&lt;0,0,TRUE,COMBIN(2,$C1367-1)*COMBIN(3,$D1367)*MULTINOMIAL($E1367-1,$F1367,4-$E1367-$F1367)*PERMUT(CN$4,$C1367+$E1367)*PERMUT(CN$4,$D1367+$F1367))</f>
        <v>0</v>
      </c>
      <c r="CO1367" s="2" t="e" cm="1">
        <f t="array" ref="CO1367">_xlfn.IFS(CO$4-$C1367-$E1367&lt;0,0,CO$4-$D1367-$F1367&lt;0,0,TRUE,COMBIN(2,$C1367-1)*COMBIN(3,$D1367)*MULTINOMIAL($E1367-1,$F1367,4-$E1367-$F1367)*PERMUT(CO$4,$C1367+$E1367)*PERMUT(CO$4,$D1367+$F1367))</f>
        <v>#NUM!</v>
      </c>
      <c r="CP1367" s="2" t="e" cm="1">
        <f t="array" ref="CP1367">_xlfn.IFS(CP$4-$C1367-$E1367&lt;0,0,CP$4-$D1367-$F1367&lt;0,0,TRUE,COMBIN(2,$C1367-1)*COMBIN(3,$D1367)*MULTINOMIAL($E1367-1,$F1367,4-$E1367-$F1367)*PERMUT(CP$4,$C1367+$E1367)*PERMUT(CP$4,$D1367+$F1367))</f>
        <v>#NUM!</v>
      </c>
      <c r="CQ1367" s="2" t="e" cm="1">
        <f t="array" ref="CQ1367">_xlfn.IFS(CQ$4-$C1367-$E1367&lt;0,0,CQ$4-$D1367-$F1367&lt;0,0,TRUE,COMBIN(2,$C1367-1)*COMBIN(3,$D1367)*MULTINOMIAL($E1367-1,$F1367,4-$E1367-$F1367)*PERMUT(CQ$4,$C1367+$E1367)*PERMUT(CQ$4,$D1367+$F1367))</f>
        <v>#NUM!</v>
      </c>
      <c r="CR1367" s="2" t="e" cm="1">
        <f t="array" ref="CR1367">_xlfn.IFS(CR$4-$C1367-$E1367&lt;0,0,CR$4-$D1367-$F1367&lt;0,0,TRUE,COMBIN(2,$C1367-1)*COMBIN(3,$D1367)*MULTINOMIAL($E1367-1,$F1367,4-$E1367-$F1367)*PERMUT(CR$4,$C1367+$E1367)*PERMUT(CR$4,$D1367+$F1367))</f>
        <v>#NUM!</v>
      </c>
      <c r="CS1367" s="2" t="e" cm="1">
        <f t="array" ref="CS1367">_xlfn.IFS(CS$4-$C1367-$E1367&lt;0,0,CS$4-$D1367-$F1367&lt;0,0,TRUE,COMBIN(2,$C1367-1)*COMBIN(3,$D1367)*MULTINOMIAL($E1367-1,$F1367,4-$E1367-$F1367)*PERMUT(CS$4,$C1367+$E1367)*PERMUT(CS$4,$D1367+$F1367))</f>
        <v>#NUM!</v>
      </c>
      <c r="CT1367" s="2" t="e" cm="1">
        <f t="array" ref="CT1367">_xlfn.IFS(CT$4-$C1367-$E1367&lt;0,0,CT$4-$D1367-$F1367&lt;0,0,TRUE,COMBIN(2,$C1367-1)*COMBIN(3,$D1367)*MULTINOMIAL($E1367-1,$F1367,4-$E1367-$F1367)*PERMUT(CT$4,$C1367+$E1367)*PERMUT(CT$4,$D1367+$F1367))</f>
        <v>#NUM!</v>
      </c>
      <c r="CU1367" s="2" t="e" cm="1">
        <f t="array" ref="CU1367">_xlfn.IFS(CU$4-$C1367-$E1367&lt;0,0,CU$4-$D1367-$F1367&lt;0,0,TRUE,COMBIN(2,$C1367-1)*COMBIN(3,$D1367)*MULTINOMIAL($E1367-1,$F1367,4-$E1367-$F1367)*PERMUT(CU$4,$C1367+$E1367)*PERMUT(CU$4,$D1367+$F1367))</f>
        <v>#NUM!</v>
      </c>
      <c r="CV1367" s="2" t="e" cm="1">
        <f t="array" ref="CV1367">_xlfn.IFS(CV$4-$C1367-$E1367&lt;0,0,CV$4-$D1367-$F1367&lt;0,0,TRUE,COMBIN(2,$C1367-1)*COMBIN(3,$D1367)*MULTINOMIAL($E1367-1,$F1367,4-$E1367-$F1367)*PERMUT(CV$4,$C1367+$E1367)*PERMUT(CV$4,$D1367+$F1367))</f>
        <v>#NUM!</v>
      </c>
      <c r="CW1367" s="2" t="e" cm="1">
        <f t="array" ref="CW1367">_xlfn.IFS(CW$4-$C1367-$E1367&lt;0,0,CW$4-$D1367-$F1367&lt;0,0,TRUE,COMBIN(2,$C1367-1)*COMBIN(3,$D1367)*MULTINOMIAL($E1367-1,$F1367,4-$E1367-$F1367)*PERMUT(CW$4,$C1367+$E1367)*PERMUT(CW$4,$D1367+$F1367))</f>
        <v>#NUM!</v>
      </c>
      <c r="CX1367" s="2" t="e" cm="1">
        <f t="array" ref="CX1367">_xlfn.IFS(CX$4-$C1367-$E1367&lt;0,0,CX$4-$D1367-$F1367&lt;0,0,TRUE,COMBIN(2,$C1367-1)*COMBIN(3,$D1367)*MULTINOMIAL($E1367-1,$F1367,4-$E1367-$F1367)*PERMUT(CX$4,$C1367+$E1367)*PERMUT(CX$4,$D1367+$F1367))</f>
        <v>#NUM!</v>
      </c>
      <c r="CY1367" s="2" t="e" cm="1">
        <f t="array" ref="CY1367">_xlfn.IFS(CY$4-$C1367-$E1367&lt;0,0,CY$4-$D1367-$F1367&lt;0,0,TRUE,COMBIN(2,$C1367-1)*COMBIN(3,$D1367)*MULTINOMIAL($E1367-1,$F1367,4-$E1367-$F1367)*PERMUT(CY$4,$C1367+$E1367)*PERMUT(CY$4,$D1367+$F1367))</f>
        <v>#NUM!</v>
      </c>
      <c r="CZ1367" s="2" t="e" cm="1">
        <f t="array" ref="CZ1367">_xlfn.IFS(CZ$4-$C1367-$E1367&lt;0,0,CZ$4-$D1367-$F1367&lt;0,0,TRUE,COMBIN(2,$C1367-1)*COMBIN(3,$D1367)*MULTINOMIAL($E1367-1,$F1367,4-$E1367-$F1367)*PERMUT(CZ$4,$C1367+$E1367)*PERMUT(CZ$4,$D1367+$F1367))</f>
        <v>#NUM!</v>
      </c>
      <c r="DA1367" s="2" t="e" cm="1">
        <f t="array" ref="DA1367">_xlfn.IFS(DA$4-$C1367-$E1367&lt;0,0,DA$4-$D1367-$F1367&lt;0,0,TRUE,COMBIN(2,$C1367-1)*COMBIN(3,$D1367)*MULTINOMIAL($E1367-1,$F1367,4-$E1367-$F1367)*PERMUT(DA$4,$C1367+$E1367)*PERMUT(DA$4,$D1367+$F1367))</f>
        <v>#NUM!</v>
      </c>
      <c r="DB1367" s="2" t="e" cm="1">
        <f t="array" ref="DB1367">_xlfn.IFS(DB$4-$C1367-$E1367&lt;0,0,DB$4-$D1367-$F1367&lt;0,0,TRUE,COMBIN(2,$C1367-1)*COMBIN(3,$D1367)*MULTINOMIAL($E1367-1,$F1367,4-$E1367-$F1367)*PERMUT(DB$4,$C1367+$E1367)*PERMUT(DB$4,$D1367+$F1367))</f>
        <v>#NUM!</v>
      </c>
      <c r="DC1367" s="2" t="e" cm="1">
        <f t="array" ref="DC1367">_xlfn.IFS(DC$4-$C1367-$E1367&lt;0,0,DC$4-$D1367-$F1367&lt;0,0,TRUE,COMBIN(2,$C1367-1)*COMBIN(3,$D1367)*MULTINOMIAL($E1367-1,$F1367,4-$E1367-$F1367)*PERMUT(DC$4,$C1367+$E1367)*PERMUT(DC$4,$D1367+$F1367))</f>
        <v>#NUM!</v>
      </c>
      <c r="DD1367" s="2" t="e" cm="1">
        <f t="array" ref="DD1367">_xlfn.IFS(DD$4-$C1367-$E1367&lt;0,0,DD$4-$D1367-$F1367&lt;0,0,TRUE,COMBIN(2,$C1367-1)*COMBIN(3,$D1367)*MULTINOMIAL($E1367-1,$F1367,4-$E1367-$F1367)*PERMUT(DD$4,$C1367+$E1367)*PERMUT(DD$4,$D1367+$F1367))</f>
        <v>#NUM!</v>
      </c>
      <c r="DE1367" s="2" t="e" cm="1">
        <f t="array" ref="DE1367">_xlfn.IFS(DE$4-$C1367-$E1367&lt;0,0,DE$4-$D1367-$F1367&lt;0,0,TRUE,COMBIN(2,$C1367-1)*COMBIN(3,$D1367)*MULTINOMIAL($E1367-1,$F1367,4-$E1367-$F1367)*PERMUT(DE$4,$C1367+$E1367)*PERMUT(DE$4,$D1367+$F1367))</f>
        <v>#NUM!</v>
      </c>
      <c r="DF1367" s="2" t="e" cm="1">
        <f t="array" ref="DF1367">_xlfn.IFS(DF$4-$C1367-$E1367&lt;0,0,DF$4-$D1367-$F1367&lt;0,0,TRUE,COMBIN(2,$C1367-1)*COMBIN(3,$D1367)*MULTINOMIAL($E1367-1,$F1367,4-$E1367-$F1367)*PERMUT(DF$4,$C1367+$E1367)*PERMUT(DF$4,$D1367+$F1367))</f>
        <v>#NUM!</v>
      </c>
      <c r="DG1367" s="2" t="e" cm="1">
        <f t="array" ref="DG1367">_xlfn.IFS(DG$4-$C1367-$E1367&lt;0,0,DG$4-$D1367-$F1367&lt;0,0,TRUE,COMBIN(2,$C1367-1)*COMBIN(3,$D1367)*MULTINOMIAL($E1367-1,$F1367,4-$E1367-$F1367)*PERMUT(DG$4,$C1367+$E1367)*PERMUT(DG$4,$D1367+$F1367))</f>
        <v>#NUM!</v>
      </c>
      <c r="DI1367" s="2" cm="1">
        <f t="array" ref="DI1367">_xlfn.IFS(DI$4-$C1367-$E1367&lt;0,0,DI$4-$D1367-$F1367&lt;0,0,TRUE,COMBIN(2,$C1367-1)*COMBIN(3,$D1367)*MULTINOMIAL($E1367,$F1367-1,4-$E1367-$F1367)*PERMUT(DI$4,$C1367+$E1367)*PERMUT(DI$4,$D1367+$F1367))</f>
        <v>0</v>
      </c>
      <c r="DJ1367" s="2" t="e" cm="1">
        <f t="array" ref="DJ1367">_xlfn.IFS(DJ$4-$C1367-$E1367&lt;0,0,DJ$4-$D1367-$F1367&lt;0,0,TRUE,COMBIN(2,$C1367-1)*COMBIN(3,$D1367)*MULTINOMIAL($E1367,$F1367-1,4-$E1367-$F1367)*PERMUT(DJ$4,$C1367+$E1367)*PERMUT(DJ$4,$D1367+$F1367))</f>
        <v>#NUM!</v>
      </c>
      <c r="DK1367" s="2" t="e" cm="1">
        <f t="array" ref="DK1367">_xlfn.IFS(DK$4-$C1367-$E1367&lt;0,0,DK$4-$D1367-$F1367&lt;0,0,TRUE,COMBIN(2,$C1367-1)*COMBIN(3,$D1367)*MULTINOMIAL($E1367,$F1367-1,4-$E1367-$F1367)*PERMUT(DK$4,$C1367+$E1367)*PERMUT(DK$4,$D1367+$F1367))</f>
        <v>#NUM!</v>
      </c>
      <c r="DL1367" s="2" t="e" cm="1">
        <f t="array" ref="DL1367">_xlfn.IFS(DL$4-$C1367-$E1367&lt;0,0,DL$4-$D1367-$F1367&lt;0,0,TRUE,COMBIN(2,$C1367-1)*COMBIN(3,$D1367)*MULTINOMIAL($E1367,$F1367-1,4-$E1367-$F1367)*PERMUT(DL$4,$C1367+$E1367)*PERMUT(DL$4,$D1367+$F1367))</f>
        <v>#NUM!</v>
      </c>
      <c r="DM1367" s="2" t="e" cm="1">
        <f t="array" ref="DM1367">_xlfn.IFS(DM$4-$C1367-$E1367&lt;0,0,DM$4-$D1367-$F1367&lt;0,0,TRUE,COMBIN(2,$C1367-1)*COMBIN(3,$D1367)*MULTINOMIAL($E1367,$F1367-1,4-$E1367-$F1367)*PERMUT(DM$4,$C1367+$E1367)*PERMUT(DM$4,$D1367+$F1367))</f>
        <v>#NUM!</v>
      </c>
      <c r="DN1367" s="2" t="e" cm="1">
        <f t="array" ref="DN1367">_xlfn.IFS(DN$4-$C1367-$E1367&lt;0,0,DN$4-$D1367-$F1367&lt;0,0,TRUE,COMBIN(2,$C1367-1)*COMBIN(3,$D1367)*MULTINOMIAL($E1367,$F1367-1,4-$E1367-$F1367)*PERMUT(DN$4,$C1367+$E1367)*PERMUT(DN$4,$D1367+$F1367))</f>
        <v>#NUM!</v>
      </c>
      <c r="DO1367" s="2" t="e" cm="1">
        <f t="array" ref="DO1367">_xlfn.IFS(DO$4-$C1367-$E1367&lt;0,0,DO$4-$D1367-$F1367&lt;0,0,TRUE,COMBIN(2,$C1367-1)*COMBIN(3,$D1367)*MULTINOMIAL($E1367,$F1367-1,4-$E1367-$F1367)*PERMUT(DO$4,$C1367+$E1367)*PERMUT(DO$4,$D1367+$F1367))</f>
        <v>#NUM!</v>
      </c>
      <c r="DP1367" s="2" t="e" cm="1">
        <f t="array" ref="DP1367">_xlfn.IFS(DP$4-$C1367-$E1367&lt;0,0,DP$4-$D1367-$F1367&lt;0,0,TRUE,COMBIN(2,$C1367-1)*COMBIN(3,$D1367)*MULTINOMIAL($E1367,$F1367-1,4-$E1367-$F1367)*PERMUT(DP$4,$C1367+$E1367)*PERMUT(DP$4,$D1367+$F1367))</f>
        <v>#NUM!</v>
      </c>
      <c r="DQ1367" s="2" t="e" cm="1">
        <f t="array" ref="DQ1367">_xlfn.IFS(DQ$4-$C1367-$E1367&lt;0,0,DQ$4-$D1367-$F1367&lt;0,0,TRUE,COMBIN(2,$C1367-1)*COMBIN(3,$D1367)*MULTINOMIAL($E1367,$F1367-1,4-$E1367-$F1367)*PERMUT(DQ$4,$C1367+$E1367)*PERMUT(DQ$4,$D1367+$F1367))</f>
        <v>#NUM!</v>
      </c>
      <c r="DR1367" s="2" t="e" cm="1">
        <f t="array" ref="DR1367">_xlfn.IFS(DR$4-$C1367-$E1367&lt;0,0,DR$4-$D1367-$F1367&lt;0,0,TRUE,COMBIN(2,$C1367-1)*COMBIN(3,$D1367)*MULTINOMIAL($E1367,$F1367-1,4-$E1367-$F1367)*PERMUT(DR$4,$C1367+$E1367)*PERMUT(DR$4,$D1367+$F1367))</f>
        <v>#NUM!</v>
      </c>
      <c r="DS1367" s="2" t="e" cm="1">
        <f t="array" ref="DS1367">_xlfn.IFS(DS$4-$C1367-$E1367&lt;0,0,DS$4-$D1367-$F1367&lt;0,0,TRUE,COMBIN(2,$C1367-1)*COMBIN(3,$D1367)*MULTINOMIAL($E1367,$F1367-1,4-$E1367-$F1367)*PERMUT(DS$4,$C1367+$E1367)*PERMUT(DS$4,$D1367+$F1367))</f>
        <v>#NUM!</v>
      </c>
      <c r="DT1367" s="2" t="e" cm="1">
        <f t="array" ref="DT1367">_xlfn.IFS(DT$4-$C1367-$E1367&lt;0,0,DT$4-$D1367-$F1367&lt;0,0,TRUE,COMBIN(2,$C1367-1)*COMBIN(3,$D1367)*MULTINOMIAL($E1367,$F1367-1,4-$E1367-$F1367)*PERMUT(DT$4,$C1367+$E1367)*PERMUT(DT$4,$D1367+$F1367))</f>
        <v>#NUM!</v>
      </c>
      <c r="DU1367" s="2" t="e" cm="1">
        <f t="array" ref="DU1367">_xlfn.IFS(DU$4-$C1367-$E1367&lt;0,0,DU$4-$D1367-$F1367&lt;0,0,TRUE,COMBIN(2,$C1367-1)*COMBIN(3,$D1367)*MULTINOMIAL($E1367,$F1367-1,4-$E1367-$F1367)*PERMUT(DU$4,$C1367+$E1367)*PERMUT(DU$4,$D1367+$F1367))</f>
        <v>#NUM!</v>
      </c>
      <c r="DV1367" s="2" t="e" cm="1">
        <f t="array" ref="DV1367">_xlfn.IFS(DV$4-$C1367-$E1367&lt;0,0,DV$4-$D1367-$F1367&lt;0,0,TRUE,COMBIN(2,$C1367-1)*COMBIN(3,$D1367)*MULTINOMIAL($E1367,$F1367-1,4-$E1367-$F1367)*PERMUT(DV$4,$C1367+$E1367)*PERMUT(DV$4,$D1367+$F1367))</f>
        <v>#NUM!</v>
      </c>
      <c r="DW1367" s="2" t="e" cm="1">
        <f t="array" ref="DW1367">_xlfn.IFS(DW$4-$C1367-$E1367&lt;0,0,DW$4-$D1367-$F1367&lt;0,0,TRUE,COMBIN(2,$C1367-1)*COMBIN(3,$D1367)*MULTINOMIAL($E1367,$F1367-1,4-$E1367-$F1367)*PERMUT(DW$4,$C1367+$E1367)*PERMUT(DW$4,$D1367+$F1367))</f>
        <v>#NUM!</v>
      </c>
      <c r="DX1367" s="2" t="e" cm="1">
        <f t="array" ref="DX1367">_xlfn.IFS(DX$4-$C1367-$E1367&lt;0,0,DX$4-$D1367-$F1367&lt;0,0,TRUE,COMBIN(2,$C1367-1)*COMBIN(3,$D1367)*MULTINOMIAL($E1367,$F1367-1,4-$E1367-$F1367)*PERMUT(DX$4,$C1367+$E1367)*PERMUT(DX$4,$D1367+$F1367))</f>
        <v>#NUM!</v>
      </c>
      <c r="DY1367" s="2" t="e" cm="1">
        <f t="array" ref="DY1367">_xlfn.IFS(DY$4-$C1367-$E1367&lt;0,0,DY$4-$D1367-$F1367&lt;0,0,TRUE,COMBIN(2,$C1367-1)*COMBIN(3,$D1367)*MULTINOMIAL($E1367,$F1367-1,4-$E1367-$F1367)*PERMUT(DY$4,$C1367+$E1367)*PERMUT(DY$4,$D1367+$F1367))</f>
        <v>#NUM!</v>
      </c>
      <c r="DZ1367" s="2" t="e" cm="1">
        <f t="array" ref="DZ1367">_xlfn.IFS(DZ$4-$C1367-$E1367&lt;0,0,DZ$4-$D1367-$F1367&lt;0,0,TRUE,COMBIN(2,$C1367-1)*COMBIN(3,$D1367)*MULTINOMIAL($E1367,$F1367-1,4-$E1367-$F1367)*PERMUT(DZ$4,$C1367+$E1367)*PERMUT(DZ$4,$D1367+$F1367))</f>
        <v>#NUM!</v>
      </c>
      <c r="EA1367" s="2" t="e" cm="1">
        <f t="array" ref="EA1367">_xlfn.IFS(EA$4-$C1367-$E1367&lt;0,0,EA$4-$D1367-$F1367&lt;0,0,TRUE,COMBIN(2,$C1367-1)*COMBIN(3,$D1367)*MULTINOMIAL($E1367,$F1367-1,4-$E1367-$F1367)*PERMUT(EA$4,$C1367+$E1367)*PERMUT(EA$4,$D1367+$F1367))</f>
        <v>#NUM!</v>
      </c>
      <c r="EB1367" s="2" t="e" cm="1">
        <f t="array" ref="EB1367">_xlfn.IFS(EB$4-$C1367-$E1367&lt;0,0,EB$4-$D1367-$F1367&lt;0,0,TRUE,COMBIN(2,$C1367-1)*COMBIN(3,$D1367)*MULTINOMIAL($E1367,$F1367-1,4-$E1367-$F1367)*PERMUT(EB$4,$C1367+$E1367)*PERMUT(EB$4,$D1367+$F1367))</f>
        <v>#NUM!</v>
      </c>
    </row>
    <row r="1368" spans="1:132" x14ac:dyDescent="0.25">
      <c r="A1368" s="90"/>
      <c r="C1368" s="2">
        <v>1</v>
      </c>
      <c r="D1368" s="2">
        <v>1</v>
      </c>
      <c r="E1368" s="2">
        <v>2</v>
      </c>
      <c r="F1368" s="1">
        <v>1</v>
      </c>
      <c r="G1368" s="2">
        <f t="shared" si="86"/>
        <v>3</v>
      </c>
      <c r="H1368" s="2" cm="1">
        <f t="array" ref="H1368">_xlfn.IFS(H$4-$C1368-$E1368&lt;0,0,H$4-$D1368-$F1368&lt;0,0,TRUE,COMBIN(2,$C1368)*COMBIN(3,$D1368)*MULTINOMIAL($E1368,$F1368,3-$E1368-$F1368)*PERMUT(H$4,$C1368+$E1368)*PERMUT(H$4,$D1368+$F1368))</f>
        <v>0</v>
      </c>
      <c r="I1368" s="2" cm="1">
        <f t="array" ref="I1368">_xlfn.IFS(I$4-$C1368-$E1368&lt;0,0,I$4-$D1368-$F1368&lt;0,0,TRUE,COMBIN(2,$C1368)*COMBIN(3,$D1368)*MULTINOMIAL($E1368,$F1368,3-$E1368-$F1368)*PERMUT(I$4,$C1368+$E1368)*PERMUT(I$4,$D1368+$F1368))</f>
        <v>0</v>
      </c>
      <c r="J1368" s="2" cm="1">
        <f t="array" ref="J1368">_xlfn.IFS(J$4-$C1368-$E1368&lt;0,0,J$4-$D1368-$F1368&lt;0,0,TRUE,COMBIN(2,$C1368)*COMBIN(3,$D1368)*MULTINOMIAL($E1368,$F1368,3-$E1368-$F1368)*PERMUT(J$4,$C1368+$E1368)*PERMUT(J$4,$D1368+$F1368))</f>
        <v>648.00000000000023</v>
      </c>
      <c r="K1368" s="2" cm="1">
        <f t="array" ref="K1368">_xlfn.IFS(K$4-$C1368-$E1368&lt;0,0,K$4-$D1368-$F1368&lt;0,0,TRUE,COMBIN(2,$C1368)*COMBIN(3,$D1368)*MULTINOMIAL($E1368,$F1368,3-$E1368-$F1368)*PERMUT(K$4,$C1368+$E1368)*PERMUT(K$4,$D1368+$F1368))</f>
        <v>5184.0000000000018</v>
      </c>
      <c r="L1368" s="2" cm="1">
        <f t="array" ref="L1368">_xlfn.IFS(L$4-$C1368-$E1368&lt;0,0,L$4-$D1368-$F1368&lt;0,0,TRUE,COMBIN(2,$C1368)*COMBIN(3,$D1368)*MULTINOMIAL($E1368,$F1368,3-$E1368-$F1368)*PERMUT(L$4,$C1368+$E1368)*PERMUT(L$4,$D1368+$F1368))</f>
        <v>21600.000000000004</v>
      </c>
      <c r="M1368" s="2" cm="1">
        <f t="array" ref="M1368">_xlfn.IFS(M$4-$C1368-$E1368&lt;0,0,M$4-$D1368-$F1368&lt;0,0,TRUE,COMBIN(2,$C1368)*COMBIN(3,$D1368)*MULTINOMIAL($E1368,$F1368,3-$E1368-$F1368)*PERMUT(M$4,$C1368+$E1368)*PERMUT(M$4,$D1368+$F1368))</f>
        <v>64800.000000000015</v>
      </c>
      <c r="N1368" s="2" cm="1">
        <f t="array" ref="N1368">_xlfn.IFS(N$4-$C1368-$E1368&lt;0,0,N$4-$D1368-$F1368&lt;0,0,TRUE,COMBIN(2,$C1368)*COMBIN(3,$D1368)*MULTINOMIAL($E1368,$F1368,3-$E1368-$F1368)*PERMUT(N$4,$C1368+$E1368)*PERMUT(N$4,$D1368+$F1368))</f>
        <v>158760.00000000003</v>
      </c>
      <c r="O1368" s="2" cm="1">
        <f t="array" ref="O1368">_xlfn.IFS(O$4-$C1368-$E1368&lt;0,0,O$4-$D1368-$F1368&lt;0,0,TRUE,COMBIN(2,$C1368)*COMBIN(3,$D1368)*MULTINOMIAL($E1368,$F1368,3-$E1368-$F1368)*PERMUT(O$4,$C1368+$E1368)*PERMUT(O$4,$D1368+$F1368))</f>
        <v>338688.00000000006</v>
      </c>
      <c r="P1368" s="2" cm="1">
        <f t="array" ref="P1368">_xlfn.IFS(P$4-$C1368-$E1368&lt;0,0,P$4-$D1368-$F1368&lt;0,0,TRUE,COMBIN(2,$C1368)*COMBIN(3,$D1368)*MULTINOMIAL($E1368,$F1368,3-$E1368-$F1368)*PERMUT(P$4,$C1368+$E1368)*PERMUT(P$4,$D1368+$F1368))</f>
        <v>653184.00000000012</v>
      </c>
      <c r="Q1368" s="2" cm="1">
        <f t="array" ref="Q1368">_xlfn.IFS(Q$4-$C1368-$E1368&lt;0,0,Q$4-$D1368-$F1368&lt;0,0,TRUE,COMBIN(2,$C1368)*COMBIN(3,$D1368)*MULTINOMIAL($E1368,$F1368,3-$E1368-$F1368)*PERMUT(Q$4,$C1368+$E1368)*PERMUT(Q$4,$D1368+$F1368))</f>
        <v>1166400.0000000002</v>
      </c>
      <c r="R1368" s="2" cm="1">
        <f t="array" ref="R1368">_xlfn.IFS(R$4-$C1368-$E1368&lt;0,0,R$4-$D1368-$F1368&lt;0,0,TRUE,COMBIN(2,$C1368)*COMBIN(3,$D1368)*MULTINOMIAL($E1368,$F1368,3-$E1368-$F1368)*PERMUT(R$4,$C1368+$E1368)*PERMUT(R$4,$D1368+$F1368))</f>
        <v>1960200.0000000005</v>
      </c>
      <c r="S1368" s="2" cm="1">
        <f t="array" ref="S1368">_xlfn.IFS(S$4-$C1368-$E1368&lt;0,0,S$4-$D1368-$F1368&lt;0,0,TRUE,COMBIN(2,$C1368)*COMBIN(3,$D1368)*MULTINOMIAL($E1368,$F1368,3-$E1368-$F1368)*PERMUT(S$4,$C1368+$E1368)*PERMUT(S$4,$D1368+$F1368))</f>
        <v>3136320.0000000005</v>
      </c>
      <c r="T1368" s="2" cm="1">
        <f t="array" ref="T1368">_xlfn.IFS(T$4-$C1368-$E1368&lt;0,0,T$4-$D1368-$F1368&lt;0,0,TRUE,COMBIN(2,$C1368)*COMBIN(3,$D1368)*MULTINOMIAL($E1368,$F1368,3-$E1368-$F1368)*PERMUT(T$4,$C1368+$E1368)*PERMUT(T$4,$D1368+$F1368))</f>
        <v>4818528.0000000009</v>
      </c>
      <c r="U1368" s="2" cm="1">
        <f t="array" ref="U1368">_xlfn.IFS(U$4-$C1368-$E1368&lt;0,0,U$4-$D1368-$F1368&lt;0,0,TRUE,COMBIN(2,$C1368)*COMBIN(3,$D1368)*MULTINOMIAL($E1368,$F1368,3-$E1368-$F1368)*PERMUT(U$4,$C1368+$E1368)*PERMUT(U$4,$D1368+$F1368))</f>
        <v>7154784.0000000009</v>
      </c>
      <c r="V1368" s="2" cm="1">
        <f t="array" ref="V1368">_xlfn.IFS(V$4-$C1368-$E1368&lt;0,0,V$4-$D1368-$F1368&lt;0,0,TRUE,COMBIN(2,$C1368)*COMBIN(3,$D1368)*MULTINOMIAL($E1368,$F1368,3-$E1368-$F1368)*PERMUT(V$4,$C1368+$E1368)*PERMUT(V$4,$D1368+$F1368))</f>
        <v>10319400.000000002</v>
      </c>
      <c r="W1368" s="2" cm="1">
        <f t="array" ref="W1368">_xlfn.IFS(W$4-$C1368-$E1368&lt;0,0,W$4-$D1368-$F1368&lt;0,0,TRUE,COMBIN(2,$C1368)*COMBIN(3,$D1368)*MULTINOMIAL($E1368,$F1368,3-$E1368-$F1368)*PERMUT(W$4,$C1368+$E1368)*PERMUT(W$4,$D1368+$F1368))</f>
        <v>14515200.000000004</v>
      </c>
      <c r="X1368" s="2" cm="1">
        <f t="array" ref="X1368">_xlfn.IFS(X$4-$C1368-$E1368&lt;0,0,X$4-$D1368-$F1368&lt;0,0,TRUE,COMBIN(2,$C1368)*COMBIN(3,$D1368)*MULTINOMIAL($E1368,$F1368,3-$E1368-$F1368)*PERMUT(X$4,$C1368+$E1368)*PERMUT(X$4,$D1368+$F1368))</f>
        <v>19975680.000000004</v>
      </c>
      <c r="Y1368" s="2" cm="1">
        <f t="array" ref="Y1368">_xlfn.IFS(Y$4-$C1368-$E1368&lt;0,0,Y$4-$D1368-$F1368&lt;0,0,TRUE,COMBIN(2,$C1368)*COMBIN(3,$D1368)*MULTINOMIAL($E1368,$F1368,3-$E1368-$F1368)*PERMUT(Y$4,$C1368+$E1368)*PERMUT(Y$4,$D1368+$F1368))</f>
        <v>26967168.000000004</v>
      </c>
      <c r="Z1368" s="2" cm="1">
        <f t="array" ref="Z1368">_xlfn.IFS(Z$4-$C1368-$E1368&lt;0,0,Z$4-$D1368-$F1368&lt;0,0,TRUE,COMBIN(2,$C1368)*COMBIN(3,$D1368)*MULTINOMIAL($E1368,$F1368,3-$E1368-$F1368)*PERMUT(Z$4,$C1368+$E1368)*PERMUT(Z$4,$D1368+$F1368))</f>
        <v>35790984.000000007</v>
      </c>
      <c r="AA1368" s="2" cm="1">
        <f t="array" ref="AA1368">_xlfn.IFS(AA$4-$C1368-$E1368&lt;0,0,AA$4-$D1368-$F1368&lt;0,0,TRUE,COMBIN(2,$C1368)*COMBIN(3,$D1368)*MULTINOMIAL($E1368,$F1368,3-$E1368-$F1368)*PERMUT(AA$4,$C1368+$E1368)*PERMUT(AA$4,$D1368+$F1368))</f>
        <v>46785600.000000007</v>
      </c>
      <c r="AC1368" s="2" cm="1">
        <f t="array" ref="AC1368">_xlfn.IFS(AC$4-$C1368-$E1368&lt;0,0,AC$4-$D1368-$F1368&lt;0,0,TRUE,COMBIN(2,$C1368)*COMBIN(3,$D1368)*MULTINOMIAL($E1368-1,$F1368,4-$E1368-$F1368)*PERMUT(AC$4,$C1368+$E1368)*PERMUT(AC$4,$D1368+$F1368))</f>
        <v>0</v>
      </c>
      <c r="AD1368" s="2" cm="1">
        <f t="array" ref="AD1368">_xlfn.IFS(AD$4-$C1368-$E1368&lt;0,0,AD$4-$D1368-$F1368&lt;0,0,TRUE,COMBIN(2,$C1368)*COMBIN(3,$D1368)*MULTINOMIAL($E1368-1,$F1368,4-$E1368-$F1368)*PERMUT(AD$4,$C1368+$E1368)*PERMUT(AD$4,$D1368+$F1368))</f>
        <v>0</v>
      </c>
      <c r="AE1368" s="2" cm="1">
        <f t="array" ref="AE1368">_xlfn.IFS(AE$4-$C1368-$E1368&lt;0,0,AE$4-$D1368-$F1368&lt;0,0,TRUE,COMBIN(2,$C1368)*COMBIN(3,$D1368)*MULTINOMIAL($E1368-1,$F1368,4-$E1368-$F1368)*PERMUT(AE$4,$C1368+$E1368)*PERMUT(AE$4,$D1368+$F1368))</f>
        <v>1296.0000000000005</v>
      </c>
      <c r="AF1368" s="2" cm="1">
        <f t="array" ref="AF1368">_xlfn.IFS(AF$4-$C1368-$E1368&lt;0,0,AF$4-$D1368-$F1368&lt;0,0,TRUE,COMBIN(2,$C1368)*COMBIN(3,$D1368)*MULTINOMIAL($E1368-1,$F1368,4-$E1368-$F1368)*PERMUT(AF$4,$C1368+$E1368)*PERMUT(AF$4,$D1368+$F1368))</f>
        <v>10368.000000000004</v>
      </c>
      <c r="AG1368" s="2" cm="1">
        <f t="array" ref="AG1368">_xlfn.IFS(AG$4-$C1368-$E1368&lt;0,0,AG$4-$D1368-$F1368&lt;0,0,TRUE,COMBIN(2,$C1368)*COMBIN(3,$D1368)*MULTINOMIAL($E1368-1,$F1368,4-$E1368-$F1368)*PERMUT(AG$4,$C1368+$E1368)*PERMUT(AG$4,$D1368+$F1368))</f>
        <v>43200.000000000007</v>
      </c>
      <c r="AH1368" s="2" cm="1">
        <f t="array" ref="AH1368">_xlfn.IFS(AH$4-$C1368-$E1368&lt;0,0,AH$4-$D1368-$F1368&lt;0,0,TRUE,COMBIN(2,$C1368)*COMBIN(3,$D1368)*MULTINOMIAL($E1368-1,$F1368,4-$E1368-$F1368)*PERMUT(AH$4,$C1368+$E1368)*PERMUT(AH$4,$D1368+$F1368))</f>
        <v>129600.00000000003</v>
      </c>
      <c r="AI1368" s="2" cm="1">
        <f t="array" ref="AI1368">_xlfn.IFS(AI$4-$C1368-$E1368&lt;0,0,AI$4-$D1368-$F1368&lt;0,0,TRUE,COMBIN(2,$C1368)*COMBIN(3,$D1368)*MULTINOMIAL($E1368-1,$F1368,4-$E1368-$F1368)*PERMUT(AI$4,$C1368+$E1368)*PERMUT(AI$4,$D1368+$F1368))</f>
        <v>317520.00000000006</v>
      </c>
      <c r="AJ1368" s="2" cm="1">
        <f t="array" ref="AJ1368">_xlfn.IFS(AJ$4-$C1368-$E1368&lt;0,0,AJ$4-$D1368-$F1368&lt;0,0,TRUE,COMBIN(2,$C1368)*COMBIN(3,$D1368)*MULTINOMIAL($E1368-1,$F1368,4-$E1368-$F1368)*PERMUT(AJ$4,$C1368+$E1368)*PERMUT(AJ$4,$D1368+$F1368))</f>
        <v>677376.00000000012</v>
      </c>
      <c r="AK1368" s="2" cm="1">
        <f t="array" ref="AK1368">_xlfn.IFS(AK$4-$C1368-$E1368&lt;0,0,AK$4-$D1368-$F1368&lt;0,0,TRUE,COMBIN(2,$C1368)*COMBIN(3,$D1368)*MULTINOMIAL($E1368-1,$F1368,4-$E1368-$F1368)*PERMUT(AK$4,$C1368+$E1368)*PERMUT(AK$4,$D1368+$F1368))</f>
        <v>1306368.0000000002</v>
      </c>
      <c r="AL1368" s="2" cm="1">
        <f t="array" ref="AL1368">_xlfn.IFS(AL$4-$C1368-$E1368&lt;0,0,AL$4-$D1368-$F1368&lt;0,0,TRUE,COMBIN(2,$C1368)*COMBIN(3,$D1368)*MULTINOMIAL($E1368-1,$F1368,4-$E1368-$F1368)*PERMUT(AL$4,$C1368+$E1368)*PERMUT(AL$4,$D1368+$F1368))</f>
        <v>2332800.0000000005</v>
      </c>
      <c r="AM1368" s="2" cm="1">
        <f t="array" ref="AM1368">_xlfn.IFS(AM$4-$C1368-$E1368&lt;0,0,AM$4-$D1368-$F1368&lt;0,0,TRUE,COMBIN(2,$C1368)*COMBIN(3,$D1368)*MULTINOMIAL($E1368-1,$F1368,4-$E1368-$F1368)*PERMUT(AM$4,$C1368+$E1368)*PERMUT(AM$4,$D1368+$F1368))</f>
        <v>3920400.0000000009</v>
      </c>
      <c r="AN1368" s="2" cm="1">
        <f t="array" ref="AN1368">_xlfn.IFS(AN$4-$C1368-$E1368&lt;0,0,AN$4-$D1368-$F1368&lt;0,0,TRUE,COMBIN(2,$C1368)*COMBIN(3,$D1368)*MULTINOMIAL($E1368-1,$F1368,4-$E1368-$F1368)*PERMUT(AN$4,$C1368+$E1368)*PERMUT(AN$4,$D1368+$F1368))</f>
        <v>6272640.0000000009</v>
      </c>
      <c r="AO1368" s="2" cm="1">
        <f t="array" ref="AO1368">_xlfn.IFS(AO$4-$C1368-$E1368&lt;0,0,AO$4-$D1368-$F1368&lt;0,0,TRUE,COMBIN(2,$C1368)*COMBIN(3,$D1368)*MULTINOMIAL($E1368-1,$F1368,4-$E1368-$F1368)*PERMUT(AO$4,$C1368+$E1368)*PERMUT(AO$4,$D1368+$F1368))</f>
        <v>9637056.0000000019</v>
      </c>
      <c r="AP1368" s="2" cm="1">
        <f t="array" ref="AP1368">_xlfn.IFS(AP$4-$C1368-$E1368&lt;0,0,AP$4-$D1368-$F1368&lt;0,0,TRUE,COMBIN(2,$C1368)*COMBIN(3,$D1368)*MULTINOMIAL($E1368-1,$F1368,4-$E1368-$F1368)*PERMUT(AP$4,$C1368+$E1368)*PERMUT(AP$4,$D1368+$F1368))</f>
        <v>14309568.000000002</v>
      </c>
      <c r="AQ1368" s="2" cm="1">
        <f t="array" ref="AQ1368">_xlfn.IFS(AQ$4-$C1368-$E1368&lt;0,0,AQ$4-$D1368-$F1368&lt;0,0,TRUE,COMBIN(2,$C1368)*COMBIN(3,$D1368)*MULTINOMIAL($E1368-1,$F1368,4-$E1368-$F1368)*PERMUT(AQ$4,$C1368+$E1368)*PERMUT(AQ$4,$D1368+$F1368))</f>
        <v>20638800.000000004</v>
      </c>
      <c r="AR1368" s="2" cm="1">
        <f t="array" ref="AR1368">_xlfn.IFS(AR$4-$C1368-$E1368&lt;0,0,AR$4-$D1368-$F1368&lt;0,0,TRUE,COMBIN(2,$C1368)*COMBIN(3,$D1368)*MULTINOMIAL($E1368-1,$F1368,4-$E1368-$F1368)*PERMUT(AR$4,$C1368+$E1368)*PERMUT(AR$4,$D1368+$F1368))</f>
        <v>29030400.000000007</v>
      </c>
      <c r="AS1368" s="2" cm="1">
        <f t="array" ref="AS1368">_xlfn.IFS(AS$4-$C1368-$E1368&lt;0,0,AS$4-$D1368-$F1368&lt;0,0,TRUE,COMBIN(2,$C1368)*COMBIN(3,$D1368)*MULTINOMIAL($E1368-1,$F1368,4-$E1368-$F1368)*PERMUT(AS$4,$C1368+$E1368)*PERMUT(AS$4,$D1368+$F1368))</f>
        <v>39951360.000000007</v>
      </c>
      <c r="AT1368" s="2" cm="1">
        <f t="array" ref="AT1368">_xlfn.IFS(AT$4-$C1368-$E1368&lt;0,0,AT$4-$D1368-$F1368&lt;0,0,TRUE,COMBIN(2,$C1368)*COMBIN(3,$D1368)*MULTINOMIAL($E1368-1,$F1368,4-$E1368-$F1368)*PERMUT(AT$4,$C1368+$E1368)*PERMUT(AT$4,$D1368+$F1368))</f>
        <v>53934336.000000007</v>
      </c>
      <c r="AU1368" s="2" cm="1">
        <f t="array" ref="AU1368">_xlfn.IFS(AU$4-$C1368-$E1368&lt;0,0,AU$4-$D1368-$F1368&lt;0,0,TRUE,COMBIN(2,$C1368)*COMBIN(3,$D1368)*MULTINOMIAL($E1368-1,$F1368,4-$E1368-$F1368)*PERMUT(AU$4,$C1368+$E1368)*PERMUT(AU$4,$D1368+$F1368))</f>
        <v>71581968.000000015</v>
      </c>
      <c r="AV1368" s="2" cm="1">
        <f t="array" ref="AV1368">_xlfn.IFS(AV$4-$C1368-$E1368&lt;0,0,AV$4-$D1368-$F1368&lt;0,0,TRUE,COMBIN(2,$C1368)*COMBIN(3,$D1368)*MULTINOMIAL($E1368-1,$F1368,4-$E1368-$F1368)*PERMUT(AV$4,$C1368+$E1368)*PERMUT(AV$4,$D1368+$F1368))</f>
        <v>93571200.000000015</v>
      </c>
      <c r="AX1368" s="2" cm="1">
        <f t="array" ref="AX1368">_xlfn.IFS(AX$4-$C1368-$E1368&lt;0,0,AX$4-$D1368-$F1368&lt;0,0,TRUE,COMBIN(2,$C1368)*COMBIN(3,$D1368)*MULTINOMIAL($E1368,$F1368-1,4-$E1368-$F1368)*PERMUT(AX$4,$C1368+$E1368)*PERMUT(AX$4,$D1368+$F1368))</f>
        <v>0</v>
      </c>
      <c r="AY1368" s="2" cm="1">
        <f t="array" ref="AY1368">_xlfn.IFS(AY$4-$C1368-$E1368&lt;0,0,AY$4-$D1368-$F1368&lt;0,0,TRUE,COMBIN(2,$C1368)*COMBIN(3,$D1368)*MULTINOMIAL($E1368,$F1368-1,4-$E1368-$F1368)*PERMUT(AY$4,$C1368+$E1368)*PERMUT(AY$4,$D1368+$F1368))</f>
        <v>0</v>
      </c>
      <c r="AZ1368" s="2" cm="1">
        <f t="array" ref="AZ1368">_xlfn.IFS(AZ$4-$C1368-$E1368&lt;0,0,AZ$4-$D1368-$F1368&lt;0,0,TRUE,COMBIN(2,$C1368)*COMBIN(3,$D1368)*MULTINOMIAL($E1368,$F1368-1,4-$E1368-$F1368)*PERMUT(AZ$4,$C1368+$E1368)*PERMUT(AZ$4,$D1368+$F1368))</f>
        <v>648.00000000000023</v>
      </c>
      <c r="BA1368" s="2" cm="1">
        <f t="array" ref="BA1368">_xlfn.IFS(BA$4-$C1368-$E1368&lt;0,0,BA$4-$D1368-$F1368&lt;0,0,TRUE,COMBIN(2,$C1368)*COMBIN(3,$D1368)*MULTINOMIAL($E1368,$F1368-1,4-$E1368-$F1368)*PERMUT(BA$4,$C1368+$E1368)*PERMUT(BA$4,$D1368+$F1368))</f>
        <v>5184.0000000000018</v>
      </c>
      <c r="BB1368" s="2" cm="1">
        <f t="array" ref="BB1368">_xlfn.IFS(BB$4-$C1368-$E1368&lt;0,0,BB$4-$D1368-$F1368&lt;0,0,TRUE,COMBIN(2,$C1368)*COMBIN(3,$D1368)*MULTINOMIAL($E1368,$F1368-1,4-$E1368-$F1368)*PERMUT(BB$4,$C1368+$E1368)*PERMUT(BB$4,$D1368+$F1368))</f>
        <v>21600.000000000004</v>
      </c>
      <c r="BC1368" s="2" cm="1">
        <f t="array" ref="BC1368">_xlfn.IFS(BC$4-$C1368-$E1368&lt;0,0,BC$4-$D1368-$F1368&lt;0,0,TRUE,COMBIN(2,$C1368)*COMBIN(3,$D1368)*MULTINOMIAL($E1368,$F1368-1,4-$E1368-$F1368)*PERMUT(BC$4,$C1368+$E1368)*PERMUT(BC$4,$D1368+$F1368))</f>
        <v>64800.000000000015</v>
      </c>
      <c r="BD1368" s="2" cm="1">
        <f t="array" ref="BD1368">_xlfn.IFS(BD$4-$C1368-$E1368&lt;0,0,BD$4-$D1368-$F1368&lt;0,0,TRUE,COMBIN(2,$C1368)*COMBIN(3,$D1368)*MULTINOMIAL($E1368,$F1368-1,4-$E1368-$F1368)*PERMUT(BD$4,$C1368+$E1368)*PERMUT(BD$4,$D1368+$F1368))</f>
        <v>158760.00000000003</v>
      </c>
      <c r="BE1368" s="2" cm="1">
        <f t="array" ref="BE1368">_xlfn.IFS(BE$4-$C1368-$E1368&lt;0,0,BE$4-$D1368-$F1368&lt;0,0,TRUE,COMBIN(2,$C1368)*COMBIN(3,$D1368)*MULTINOMIAL($E1368,$F1368-1,4-$E1368-$F1368)*PERMUT(BE$4,$C1368+$E1368)*PERMUT(BE$4,$D1368+$F1368))</f>
        <v>338688.00000000006</v>
      </c>
      <c r="BF1368" s="2" cm="1">
        <f t="array" ref="BF1368">_xlfn.IFS(BF$4-$C1368-$E1368&lt;0,0,BF$4-$D1368-$F1368&lt;0,0,TRUE,COMBIN(2,$C1368)*COMBIN(3,$D1368)*MULTINOMIAL($E1368,$F1368-1,4-$E1368-$F1368)*PERMUT(BF$4,$C1368+$E1368)*PERMUT(BF$4,$D1368+$F1368))</f>
        <v>653184.00000000012</v>
      </c>
      <c r="BG1368" s="2" cm="1">
        <f t="array" ref="BG1368">_xlfn.IFS(BG$4-$C1368-$E1368&lt;0,0,BG$4-$D1368-$F1368&lt;0,0,TRUE,COMBIN(2,$C1368)*COMBIN(3,$D1368)*MULTINOMIAL($E1368,$F1368-1,4-$E1368-$F1368)*PERMUT(BG$4,$C1368+$E1368)*PERMUT(BG$4,$D1368+$F1368))</f>
        <v>1166400.0000000002</v>
      </c>
      <c r="BH1368" s="2" cm="1">
        <f t="array" ref="BH1368">_xlfn.IFS(BH$4-$C1368-$E1368&lt;0,0,BH$4-$D1368-$F1368&lt;0,0,TRUE,COMBIN(2,$C1368)*COMBIN(3,$D1368)*MULTINOMIAL($E1368,$F1368-1,4-$E1368-$F1368)*PERMUT(BH$4,$C1368+$E1368)*PERMUT(BH$4,$D1368+$F1368))</f>
        <v>1960200.0000000005</v>
      </c>
      <c r="BI1368" s="2" cm="1">
        <f t="array" ref="BI1368">_xlfn.IFS(BI$4-$C1368-$E1368&lt;0,0,BI$4-$D1368-$F1368&lt;0,0,TRUE,COMBIN(2,$C1368)*COMBIN(3,$D1368)*MULTINOMIAL($E1368,$F1368-1,4-$E1368-$F1368)*PERMUT(BI$4,$C1368+$E1368)*PERMUT(BI$4,$D1368+$F1368))</f>
        <v>3136320.0000000005</v>
      </c>
      <c r="BJ1368" s="2" cm="1">
        <f t="array" ref="BJ1368">_xlfn.IFS(BJ$4-$C1368-$E1368&lt;0,0,BJ$4-$D1368-$F1368&lt;0,0,TRUE,COMBIN(2,$C1368)*COMBIN(3,$D1368)*MULTINOMIAL($E1368,$F1368-1,4-$E1368-$F1368)*PERMUT(BJ$4,$C1368+$E1368)*PERMUT(BJ$4,$D1368+$F1368))</f>
        <v>4818528.0000000009</v>
      </c>
      <c r="BK1368" s="2" cm="1">
        <f t="array" ref="BK1368">_xlfn.IFS(BK$4-$C1368-$E1368&lt;0,0,BK$4-$D1368-$F1368&lt;0,0,TRUE,COMBIN(2,$C1368)*COMBIN(3,$D1368)*MULTINOMIAL($E1368,$F1368-1,4-$E1368-$F1368)*PERMUT(BK$4,$C1368+$E1368)*PERMUT(BK$4,$D1368+$F1368))</f>
        <v>7154784.0000000009</v>
      </c>
      <c r="BL1368" s="2" cm="1">
        <f t="array" ref="BL1368">_xlfn.IFS(BL$4-$C1368-$E1368&lt;0,0,BL$4-$D1368-$F1368&lt;0,0,TRUE,COMBIN(2,$C1368)*COMBIN(3,$D1368)*MULTINOMIAL($E1368,$F1368-1,4-$E1368-$F1368)*PERMUT(BL$4,$C1368+$E1368)*PERMUT(BL$4,$D1368+$F1368))</f>
        <v>10319400.000000002</v>
      </c>
      <c r="BM1368" s="2" cm="1">
        <f t="array" ref="BM1368">_xlfn.IFS(BM$4-$C1368-$E1368&lt;0,0,BM$4-$D1368-$F1368&lt;0,0,TRUE,COMBIN(2,$C1368)*COMBIN(3,$D1368)*MULTINOMIAL($E1368,$F1368-1,4-$E1368-$F1368)*PERMUT(BM$4,$C1368+$E1368)*PERMUT(BM$4,$D1368+$F1368))</f>
        <v>14515200.000000004</v>
      </c>
      <c r="BN1368" s="2" cm="1">
        <f t="array" ref="BN1368">_xlfn.IFS(BN$4-$C1368-$E1368&lt;0,0,BN$4-$D1368-$F1368&lt;0,0,TRUE,COMBIN(2,$C1368)*COMBIN(3,$D1368)*MULTINOMIAL($E1368,$F1368-1,4-$E1368-$F1368)*PERMUT(BN$4,$C1368+$E1368)*PERMUT(BN$4,$D1368+$F1368))</f>
        <v>19975680.000000004</v>
      </c>
      <c r="BO1368" s="2" cm="1">
        <f t="array" ref="BO1368">_xlfn.IFS(BO$4-$C1368-$E1368&lt;0,0,BO$4-$D1368-$F1368&lt;0,0,TRUE,COMBIN(2,$C1368)*COMBIN(3,$D1368)*MULTINOMIAL($E1368,$F1368-1,4-$E1368-$F1368)*PERMUT(BO$4,$C1368+$E1368)*PERMUT(BO$4,$D1368+$F1368))</f>
        <v>26967168.000000004</v>
      </c>
      <c r="BP1368" s="2" cm="1">
        <f t="array" ref="BP1368">_xlfn.IFS(BP$4-$C1368-$E1368&lt;0,0,BP$4-$D1368-$F1368&lt;0,0,TRUE,COMBIN(2,$C1368)*COMBIN(3,$D1368)*MULTINOMIAL($E1368,$F1368-1,4-$E1368-$F1368)*PERMUT(BP$4,$C1368+$E1368)*PERMUT(BP$4,$D1368+$F1368))</f>
        <v>35790984.000000007</v>
      </c>
      <c r="BQ1368" s="2" cm="1">
        <f t="array" ref="BQ1368">_xlfn.IFS(BQ$4-$C1368-$E1368&lt;0,0,BQ$4-$D1368-$F1368&lt;0,0,TRUE,COMBIN(2,$C1368)*COMBIN(3,$D1368)*MULTINOMIAL($E1368,$F1368-1,4-$E1368-$F1368)*PERMUT(BQ$4,$C1368+$E1368)*PERMUT(BQ$4,$D1368+$F1368))</f>
        <v>46785600.000000007</v>
      </c>
      <c r="BS1368" s="2" cm="1">
        <f t="array" ref="BS1368">_xlfn.IFS(BS$4-$C1368-$E1368&lt;0,0,BS$4-$D1368-$F1368&lt;0,0,TRUE,COMBIN(2,$C1368-1)*COMBIN(3,$D1368)*MULTINOMIAL($E1368,$F1368,3-$E1368-$F1368)*PERMUT(BS$4,$C1368+$E1368)*PERMUT(BS$4,$D1368+$F1368))</f>
        <v>0</v>
      </c>
      <c r="BT1368" s="2" cm="1">
        <f t="array" ref="BT1368">_xlfn.IFS(BT$4-$C1368-$E1368&lt;0,0,BT$4-$D1368-$F1368&lt;0,0,TRUE,COMBIN(2,$C1368-1)*COMBIN(3,$D1368)*MULTINOMIAL($E1368,$F1368,3-$E1368-$F1368)*PERMUT(BT$4,$C1368+$E1368)*PERMUT(BT$4,$D1368+$F1368))</f>
        <v>0</v>
      </c>
      <c r="BU1368" s="2" cm="1">
        <f t="array" ref="BU1368">_xlfn.IFS(BU$4-$C1368-$E1368&lt;0,0,BU$4-$D1368-$F1368&lt;0,0,TRUE,COMBIN(2,$C1368-1)*COMBIN(3,$D1368)*MULTINOMIAL($E1368,$F1368,3-$E1368-$F1368)*PERMUT(BU$4,$C1368+$E1368)*PERMUT(BU$4,$D1368+$F1368))</f>
        <v>324.00000000000011</v>
      </c>
      <c r="BV1368" s="2" cm="1">
        <f t="array" ref="BV1368">_xlfn.IFS(BV$4-$C1368-$E1368&lt;0,0,BV$4-$D1368-$F1368&lt;0,0,TRUE,COMBIN(2,$C1368-1)*COMBIN(3,$D1368)*MULTINOMIAL($E1368,$F1368,3-$E1368-$F1368)*PERMUT(BV$4,$C1368+$E1368)*PERMUT(BV$4,$D1368+$F1368))</f>
        <v>2592.0000000000009</v>
      </c>
      <c r="BW1368" s="2" cm="1">
        <f t="array" ref="BW1368">_xlfn.IFS(BW$4-$C1368-$E1368&lt;0,0,BW$4-$D1368-$F1368&lt;0,0,TRUE,COMBIN(2,$C1368-1)*COMBIN(3,$D1368)*MULTINOMIAL($E1368,$F1368,3-$E1368-$F1368)*PERMUT(BW$4,$C1368+$E1368)*PERMUT(BW$4,$D1368+$F1368))</f>
        <v>10800.000000000002</v>
      </c>
      <c r="BX1368" s="2" cm="1">
        <f t="array" ref="BX1368">_xlfn.IFS(BX$4-$C1368-$E1368&lt;0,0,BX$4-$D1368-$F1368&lt;0,0,TRUE,COMBIN(2,$C1368-1)*COMBIN(3,$D1368)*MULTINOMIAL($E1368,$F1368,3-$E1368-$F1368)*PERMUT(BX$4,$C1368+$E1368)*PERMUT(BX$4,$D1368+$F1368))</f>
        <v>32400.000000000007</v>
      </c>
      <c r="BY1368" s="2" cm="1">
        <f t="array" ref="BY1368">_xlfn.IFS(BY$4-$C1368-$E1368&lt;0,0,BY$4-$D1368-$F1368&lt;0,0,TRUE,COMBIN(2,$C1368-1)*COMBIN(3,$D1368)*MULTINOMIAL($E1368,$F1368,3-$E1368-$F1368)*PERMUT(BY$4,$C1368+$E1368)*PERMUT(BY$4,$D1368+$F1368))</f>
        <v>79380.000000000015</v>
      </c>
      <c r="BZ1368" s="2" cm="1">
        <f t="array" ref="BZ1368">_xlfn.IFS(BZ$4-$C1368-$E1368&lt;0,0,BZ$4-$D1368-$F1368&lt;0,0,TRUE,COMBIN(2,$C1368-1)*COMBIN(3,$D1368)*MULTINOMIAL($E1368,$F1368,3-$E1368-$F1368)*PERMUT(BZ$4,$C1368+$E1368)*PERMUT(BZ$4,$D1368+$F1368))</f>
        <v>169344.00000000003</v>
      </c>
      <c r="CA1368" s="2" cm="1">
        <f t="array" ref="CA1368">_xlfn.IFS(CA$4-$C1368-$E1368&lt;0,0,CA$4-$D1368-$F1368&lt;0,0,TRUE,COMBIN(2,$C1368-1)*COMBIN(3,$D1368)*MULTINOMIAL($E1368,$F1368,3-$E1368-$F1368)*PERMUT(CA$4,$C1368+$E1368)*PERMUT(CA$4,$D1368+$F1368))</f>
        <v>326592.00000000006</v>
      </c>
      <c r="CB1368" s="2" cm="1">
        <f t="array" ref="CB1368">_xlfn.IFS(CB$4-$C1368-$E1368&lt;0,0,CB$4-$D1368-$F1368&lt;0,0,TRUE,COMBIN(2,$C1368-1)*COMBIN(3,$D1368)*MULTINOMIAL($E1368,$F1368,3-$E1368-$F1368)*PERMUT(CB$4,$C1368+$E1368)*PERMUT(CB$4,$D1368+$F1368))</f>
        <v>583200.00000000012</v>
      </c>
      <c r="CC1368" s="2" cm="1">
        <f t="array" ref="CC1368">_xlfn.IFS(CC$4-$C1368-$E1368&lt;0,0,CC$4-$D1368-$F1368&lt;0,0,TRUE,COMBIN(2,$C1368-1)*COMBIN(3,$D1368)*MULTINOMIAL($E1368,$F1368,3-$E1368-$F1368)*PERMUT(CC$4,$C1368+$E1368)*PERMUT(CC$4,$D1368+$F1368))</f>
        <v>980100.00000000023</v>
      </c>
      <c r="CD1368" s="2" cm="1">
        <f t="array" ref="CD1368">_xlfn.IFS(CD$4-$C1368-$E1368&lt;0,0,CD$4-$D1368-$F1368&lt;0,0,TRUE,COMBIN(2,$C1368-1)*COMBIN(3,$D1368)*MULTINOMIAL($E1368,$F1368,3-$E1368-$F1368)*PERMUT(CD$4,$C1368+$E1368)*PERMUT(CD$4,$D1368+$F1368))</f>
        <v>1568160.0000000002</v>
      </c>
      <c r="CE1368" s="2" cm="1">
        <f t="array" ref="CE1368">_xlfn.IFS(CE$4-$C1368-$E1368&lt;0,0,CE$4-$D1368-$F1368&lt;0,0,TRUE,COMBIN(2,$C1368-1)*COMBIN(3,$D1368)*MULTINOMIAL($E1368,$F1368,3-$E1368-$F1368)*PERMUT(CE$4,$C1368+$E1368)*PERMUT(CE$4,$D1368+$F1368))</f>
        <v>2409264.0000000005</v>
      </c>
      <c r="CF1368" s="2" cm="1">
        <f t="array" ref="CF1368">_xlfn.IFS(CF$4-$C1368-$E1368&lt;0,0,CF$4-$D1368-$F1368&lt;0,0,TRUE,COMBIN(2,$C1368-1)*COMBIN(3,$D1368)*MULTINOMIAL($E1368,$F1368,3-$E1368-$F1368)*PERMUT(CF$4,$C1368+$E1368)*PERMUT(CF$4,$D1368+$F1368))</f>
        <v>3577392.0000000005</v>
      </c>
      <c r="CG1368" s="2" cm="1">
        <f t="array" ref="CG1368">_xlfn.IFS(CG$4-$C1368-$E1368&lt;0,0,CG$4-$D1368-$F1368&lt;0,0,TRUE,COMBIN(2,$C1368-1)*COMBIN(3,$D1368)*MULTINOMIAL($E1368,$F1368,3-$E1368-$F1368)*PERMUT(CG$4,$C1368+$E1368)*PERMUT(CG$4,$D1368+$F1368))</f>
        <v>5159700.0000000009</v>
      </c>
      <c r="CH1368" s="2" cm="1">
        <f t="array" ref="CH1368">_xlfn.IFS(CH$4-$C1368-$E1368&lt;0,0,CH$4-$D1368-$F1368&lt;0,0,TRUE,COMBIN(2,$C1368-1)*COMBIN(3,$D1368)*MULTINOMIAL($E1368,$F1368,3-$E1368-$F1368)*PERMUT(CH$4,$C1368+$E1368)*PERMUT(CH$4,$D1368+$F1368))</f>
        <v>7257600.0000000019</v>
      </c>
      <c r="CI1368" s="2" cm="1">
        <f t="array" ref="CI1368">_xlfn.IFS(CI$4-$C1368-$E1368&lt;0,0,CI$4-$D1368-$F1368&lt;0,0,TRUE,COMBIN(2,$C1368-1)*COMBIN(3,$D1368)*MULTINOMIAL($E1368,$F1368,3-$E1368-$F1368)*PERMUT(CI$4,$C1368+$E1368)*PERMUT(CI$4,$D1368+$F1368))</f>
        <v>9987840.0000000019</v>
      </c>
      <c r="CJ1368" s="2" cm="1">
        <f t="array" ref="CJ1368">_xlfn.IFS(CJ$4-$C1368-$E1368&lt;0,0,CJ$4-$D1368-$F1368&lt;0,0,TRUE,COMBIN(2,$C1368-1)*COMBIN(3,$D1368)*MULTINOMIAL($E1368,$F1368,3-$E1368-$F1368)*PERMUT(CJ$4,$C1368+$E1368)*PERMUT(CJ$4,$D1368+$F1368))</f>
        <v>13483584.000000002</v>
      </c>
      <c r="CK1368" s="2" cm="1">
        <f t="array" ref="CK1368">_xlfn.IFS(CK$4-$C1368-$E1368&lt;0,0,CK$4-$D1368-$F1368&lt;0,0,TRUE,COMBIN(2,$C1368-1)*COMBIN(3,$D1368)*MULTINOMIAL($E1368,$F1368,3-$E1368-$F1368)*PERMUT(CK$4,$C1368+$E1368)*PERMUT(CK$4,$D1368+$F1368))</f>
        <v>17895492.000000004</v>
      </c>
      <c r="CL1368" s="2" cm="1">
        <f t="array" ref="CL1368">_xlfn.IFS(CL$4-$C1368-$E1368&lt;0,0,CL$4-$D1368-$F1368&lt;0,0,TRUE,COMBIN(2,$C1368-1)*COMBIN(3,$D1368)*MULTINOMIAL($E1368,$F1368,3-$E1368-$F1368)*PERMUT(CL$4,$C1368+$E1368)*PERMUT(CL$4,$D1368+$F1368))</f>
        <v>23392800.000000004</v>
      </c>
      <c r="CN1368" s="2" cm="1">
        <f t="array" ref="CN1368">_xlfn.IFS(CN$4-$C1368-$E1368&lt;0,0,CN$4-$D1368-$F1368&lt;0,0,TRUE,COMBIN(2,$C1368-1)*COMBIN(3,$D1368)*MULTINOMIAL($E1368-1,$F1368,4-$E1368-$F1368)*PERMUT(CN$4,$C1368+$E1368)*PERMUT(CN$4,$D1368+$F1368))</f>
        <v>0</v>
      </c>
      <c r="CO1368" s="2" cm="1">
        <f t="array" ref="CO1368">_xlfn.IFS(CO$4-$C1368-$E1368&lt;0,0,CO$4-$D1368-$F1368&lt;0,0,TRUE,COMBIN(2,$C1368-1)*COMBIN(3,$D1368)*MULTINOMIAL($E1368-1,$F1368,4-$E1368-$F1368)*PERMUT(CO$4,$C1368+$E1368)*PERMUT(CO$4,$D1368+$F1368))</f>
        <v>0</v>
      </c>
      <c r="CP1368" s="2" cm="1">
        <f t="array" ref="CP1368">_xlfn.IFS(CP$4-$C1368-$E1368&lt;0,0,CP$4-$D1368-$F1368&lt;0,0,TRUE,COMBIN(2,$C1368-1)*COMBIN(3,$D1368)*MULTINOMIAL($E1368-1,$F1368,4-$E1368-$F1368)*PERMUT(CP$4,$C1368+$E1368)*PERMUT(CP$4,$D1368+$F1368))</f>
        <v>648.00000000000023</v>
      </c>
      <c r="CQ1368" s="2" cm="1">
        <f t="array" ref="CQ1368">_xlfn.IFS(CQ$4-$C1368-$E1368&lt;0,0,CQ$4-$D1368-$F1368&lt;0,0,TRUE,COMBIN(2,$C1368-1)*COMBIN(3,$D1368)*MULTINOMIAL($E1368-1,$F1368,4-$E1368-$F1368)*PERMUT(CQ$4,$C1368+$E1368)*PERMUT(CQ$4,$D1368+$F1368))</f>
        <v>5184.0000000000018</v>
      </c>
      <c r="CR1368" s="2" cm="1">
        <f t="array" ref="CR1368">_xlfn.IFS(CR$4-$C1368-$E1368&lt;0,0,CR$4-$D1368-$F1368&lt;0,0,TRUE,COMBIN(2,$C1368-1)*COMBIN(3,$D1368)*MULTINOMIAL($E1368-1,$F1368,4-$E1368-$F1368)*PERMUT(CR$4,$C1368+$E1368)*PERMUT(CR$4,$D1368+$F1368))</f>
        <v>21600.000000000004</v>
      </c>
      <c r="CS1368" s="2" cm="1">
        <f t="array" ref="CS1368">_xlfn.IFS(CS$4-$C1368-$E1368&lt;0,0,CS$4-$D1368-$F1368&lt;0,0,TRUE,COMBIN(2,$C1368-1)*COMBIN(3,$D1368)*MULTINOMIAL($E1368-1,$F1368,4-$E1368-$F1368)*PERMUT(CS$4,$C1368+$E1368)*PERMUT(CS$4,$D1368+$F1368))</f>
        <v>64800.000000000015</v>
      </c>
      <c r="CT1368" s="2" cm="1">
        <f t="array" ref="CT1368">_xlfn.IFS(CT$4-$C1368-$E1368&lt;0,0,CT$4-$D1368-$F1368&lt;0,0,TRUE,COMBIN(2,$C1368-1)*COMBIN(3,$D1368)*MULTINOMIAL($E1368-1,$F1368,4-$E1368-$F1368)*PERMUT(CT$4,$C1368+$E1368)*PERMUT(CT$4,$D1368+$F1368))</f>
        <v>158760.00000000003</v>
      </c>
      <c r="CU1368" s="2" cm="1">
        <f t="array" ref="CU1368">_xlfn.IFS(CU$4-$C1368-$E1368&lt;0,0,CU$4-$D1368-$F1368&lt;0,0,TRUE,COMBIN(2,$C1368-1)*COMBIN(3,$D1368)*MULTINOMIAL($E1368-1,$F1368,4-$E1368-$F1368)*PERMUT(CU$4,$C1368+$E1368)*PERMUT(CU$4,$D1368+$F1368))</f>
        <v>338688.00000000006</v>
      </c>
      <c r="CV1368" s="2" cm="1">
        <f t="array" ref="CV1368">_xlfn.IFS(CV$4-$C1368-$E1368&lt;0,0,CV$4-$D1368-$F1368&lt;0,0,TRUE,COMBIN(2,$C1368-1)*COMBIN(3,$D1368)*MULTINOMIAL($E1368-1,$F1368,4-$E1368-$F1368)*PERMUT(CV$4,$C1368+$E1368)*PERMUT(CV$4,$D1368+$F1368))</f>
        <v>653184.00000000012</v>
      </c>
      <c r="CW1368" s="2" cm="1">
        <f t="array" ref="CW1368">_xlfn.IFS(CW$4-$C1368-$E1368&lt;0,0,CW$4-$D1368-$F1368&lt;0,0,TRUE,COMBIN(2,$C1368-1)*COMBIN(3,$D1368)*MULTINOMIAL($E1368-1,$F1368,4-$E1368-$F1368)*PERMUT(CW$4,$C1368+$E1368)*PERMUT(CW$4,$D1368+$F1368))</f>
        <v>1166400.0000000002</v>
      </c>
      <c r="CX1368" s="2" cm="1">
        <f t="array" ref="CX1368">_xlfn.IFS(CX$4-$C1368-$E1368&lt;0,0,CX$4-$D1368-$F1368&lt;0,0,TRUE,COMBIN(2,$C1368-1)*COMBIN(3,$D1368)*MULTINOMIAL($E1368-1,$F1368,4-$E1368-$F1368)*PERMUT(CX$4,$C1368+$E1368)*PERMUT(CX$4,$D1368+$F1368))</f>
        <v>1960200.0000000005</v>
      </c>
      <c r="CY1368" s="2" cm="1">
        <f t="array" ref="CY1368">_xlfn.IFS(CY$4-$C1368-$E1368&lt;0,0,CY$4-$D1368-$F1368&lt;0,0,TRUE,COMBIN(2,$C1368-1)*COMBIN(3,$D1368)*MULTINOMIAL($E1368-1,$F1368,4-$E1368-$F1368)*PERMUT(CY$4,$C1368+$E1368)*PERMUT(CY$4,$D1368+$F1368))</f>
        <v>3136320.0000000005</v>
      </c>
      <c r="CZ1368" s="2" cm="1">
        <f t="array" ref="CZ1368">_xlfn.IFS(CZ$4-$C1368-$E1368&lt;0,0,CZ$4-$D1368-$F1368&lt;0,0,TRUE,COMBIN(2,$C1368-1)*COMBIN(3,$D1368)*MULTINOMIAL($E1368-1,$F1368,4-$E1368-$F1368)*PERMUT(CZ$4,$C1368+$E1368)*PERMUT(CZ$4,$D1368+$F1368))</f>
        <v>4818528.0000000009</v>
      </c>
      <c r="DA1368" s="2" cm="1">
        <f t="array" ref="DA1368">_xlfn.IFS(DA$4-$C1368-$E1368&lt;0,0,DA$4-$D1368-$F1368&lt;0,0,TRUE,COMBIN(2,$C1368-1)*COMBIN(3,$D1368)*MULTINOMIAL($E1368-1,$F1368,4-$E1368-$F1368)*PERMUT(DA$4,$C1368+$E1368)*PERMUT(DA$4,$D1368+$F1368))</f>
        <v>7154784.0000000009</v>
      </c>
      <c r="DB1368" s="2" cm="1">
        <f t="array" ref="DB1368">_xlfn.IFS(DB$4-$C1368-$E1368&lt;0,0,DB$4-$D1368-$F1368&lt;0,0,TRUE,COMBIN(2,$C1368-1)*COMBIN(3,$D1368)*MULTINOMIAL($E1368-1,$F1368,4-$E1368-$F1368)*PERMUT(DB$4,$C1368+$E1368)*PERMUT(DB$4,$D1368+$F1368))</f>
        <v>10319400.000000002</v>
      </c>
      <c r="DC1368" s="2" cm="1">
        <f t="array" ref="DC1368">_xlfn.IFS(DC$4-$C1368-$E1368&lt;0,0,DC$4-$D1368-$F1368&lt;0,0,TRUE,COMBIN(2,$C1368-1)*COMBIN(3,$D1368)*MULTINOMIAL($E1368-1,$F1368,4-$E1368-$F1368)*PERMUT(DC$4,$C1368+$E1368)*PERMUT(DC$4,$D1368+$F1368))</f>
        <v>14515200.000000004</v>
      </c>
      <c r="DD1368" s="2" cm="1">
        <f t="array" ref="DD1368">_xlfn.IFS(DD$4-$C1368-$E1368&lt;0,0,DD$4-$D1368-$F1368&lt;0,0,TRUE,COMBIN(2,$C1368-1)*COMBIN(3,$D1368)*MULTINOMIAL($E1368-1,$F1368,4-$E1368-$F1368)*PERMUT(DD$4,$C1368+$E1368)*PERMUT(DD$4,$D1368+$F1368))</f>
        <v>19975680.000000004</v>
      </c>
      <c r="DE1368" s="2" cm="1">
        <f t="array" ref="DE1368">_xlfn.IFS(DE$4-$C1368-$E1368&lt;0,0,DE$4-$D1368-$F1368&lt;0,0,TRUE,COMBIN(2,$C1368-1)*COMBIN(3,$D1368)*MULTINOMIAL($E1368-1,$F1368,4-$E1368-$F1368)*PERMUT(DE$4,$C1368+$E1368)*PERMUT(DE$4,$D1368+$F1368))</f>
        <v>26967168.000000004</v>
      </c>
      <c r="DF1368" s="2" cm="1">
        <f t="array" ref="DF1368">_xlfn.IFS(DF$4-$C1368-$E1368&lt;0,0,DF$4-$D1368-$F1368&lt;0,0,TRUE,COMBIN(2,$C1368-1)*COMBIN(3,$D1368)*MULTINOMIAL($E1368-1,$F1368,4-$E1368-$F1368)*PERMUT(DF$4,$C1368+$E1368)*PERMUT(DF$4,$D1368+$F1368))</f>
        <v>35790984.000000007</v>
      </c>
      <c r="DG1368" s="2" cm="1">
        <f t="array" ref="DG1368">_xlfn.IFS(DG$4-$C1368-$E1368&lt;0,0,DG$4-$D1368-$F1368&lt;0,0,TRUE,COMBIN(2,$C1368-1)*COMBIN(3,$D1368)*MULTINOMIAL($E1368-1,$F1368,4-$E1368-$F1368)*PERMUT(DG$4,$C1368+$E1368)*PERMUT(DG$4,$D1368+$F1368))</f>
        <v>46785600.000000007</v>
      </c>
      <c r="DI1368" s="2" cm="1">
        <f t="array" ref="DI1368">_xlfn.IFS(DI$4-$C1368-$E1368&lt;0,0,DI$4-$D1368-$F1368&lt;0,0,TRUE,COMBIN(2,$C1368-1)*COMBIN(3,$D1368)*MULTINOMIAL($E1368,$F1368-1,4-$E1368-$F1368)*PERMUT(DI$4,$C1368+$E1368)*PERMUT(DI$4,$D1368+$F1368))</f>
        <v>0</v>
      </c>
      <c r="DJ1368" s="2" cm="1">
        <f t="array" ref="DJ1368">_xlfn.IFS(DJ$4-$C1368-$E1368&lt;0,0,DJ$4-$D1368-$F1368&lt;0,0,TRUE,COMBIN(2,$C1368-1)*COMBIN(3,$D1368)*MULTINOMIAL($E1368,$F1368-1,4-$E1368-$F1368)*PERMUT(DJ$4,$C1368+$E1368)*PERMUT(DJ$4,$D1368+$F1368))</f>
        <v>0</v>
      </c>
      <c r="DK1368" s="2" cm="1">
        <f t="array" ref="DK1368">_xlfn.IFS(DK$4-$C1368-$E1368&lt;0,0,DK$4-$D1368-$F1368&lt;0,0,TRUE,COMBIN(2,$C1368-1)*COMBIN(3,$D1368)*MULTINOMIAL($E1368,$F1368-1,4-$E1368-$F1368)*PERMUT(DK$4,$C1368+$E1368)*PERMUT(DK$4,$D1368+$F1368))</f>
        <v>324.00000000000011</v>
      </c>
      <c r="DL1368" s="2" cm="1">
        <f t="array" ref="DL1368">_xlfn.IFS(DL$4-$C1368-$E1368&lt;0,0,DL$4-$D1368-$F1368&lt;0,0,TRUE,COMBIN(2,$C1368-1)*COMBIN(3,$D1368)*MULTINOMIAL($E1368,$F1368-1,4-$E1368-$F1368)*PERMUT(DL$4,$C1368+$E1368)*PERMUT(DL$4,$D1368+$F1368))</f>
        <v>2592.0000000000009</v>
      </c>
      <c r="DM1368" s="2" cm="1">
        <f t="array" ref="DM1368">_xlfn.IFS(DM$4-$C1368-$E1368&lt;0,0,DM$4-$D1368-$F1368&lt;0,0,TRUE,COMBIN(2,$C1368-1)*COMBIN(3,$D1368)*MULTINOMIAL($E1368,$F1368-1,4-$E1368-$F1368)*PERMUT(DM$4,$C1368+$E1368)*PERMUT(DM$4,$D1368+$F1368))</f>
        <v>10800.000000000002</v>
      </c>
      <c r="DN1368" s="2" cm="1">
        <f t="array" ref="DN1368">_xlfn.IFS(DN$4-$C1368-$E1368&lt;0,0,DN$4-$D1368-$F1368&lt;0,0,TRUE,COMBIN(2,$C1368-1)*COMBIN(3,$D1368)*MULTINOMIAL($E1368,$F1368-1,4-$E1368-$F1368)*PERMUT(DN$4,$C1368+$E1368)*PERMUT(DN$4,$D1368+$F1368))</f>
        <v>32400.000000000007</v>
      </c>
      <c r="DO1368" s="2" cm="1">
        <f t="array" ref="DO1368">_xlfn.IFS(DO$4-$C1368-$E1368&lt;0,0,DO$4-$D1368-$F1368&lt;0,0,TRUE,COMBIN(2,$C1368-1)*COMBIN(3,$D1368)*MULTINOMIAL($E1368,$F1368-1,4-$E1368-$F1368)*PERMUT(DO$4,$C1368+$E1368)*PERMUT(DO$4,$D1368+$F1368))</f>
        <v>79380.000000000015</v>
      </c>
      <c r="DP1368" s="2" cm="1">
        <f t="array" ref="DP1368">_xlfn.IFS(DP$4-$C1368-$E1368&lt;0,0,DP$4-$D1368-$F1368&lt;0,0,TRUE,COMBIN(2,$C1368-1)*COMBIN(3,$D1368)*MULTINOMIAL($E1368,$F1368-1,4-$E1368-$F1368)*PERMUT(DP$4,$C1368+$E1368)*PERMUT(DP$4,$D1368+$F1368))</f>
        <v>169344.00000000003</v>
      </c>
      <c r="DQ1368" s="2" cm="1">
        <f t="array" ref="DQ1368">_xlfn.IFS(DQ$4-$C1368-$E1368&lt;0,0,DQ$4-$D1368-$F1368&lt;0,0,TRUE,COMBIN(2,$C1368-1)*COMBIN(3,$D1368)*MULTINOMIAL($E1368,$F1368-1,4-$E1368-$F1368)*PERMUT(DQ$4,$C1368+$E1368)*PERMUT(DQ$4,$D1368+$F1368))</f>
        <v>326592.00000000006</v>
      </c>
      <c r="DR1368" s="2" cm="1">
        <f t="array" ref="DR1368">_xlfn.IFS(DR$4-$C1368-$E1368&lt;0,0,DR$4-$D1368-$F1368&lt;0,0,TRUE,COMBIN(2,$C1368-1)*COMBIN(3,$D1368)*MULTINOMIAL($E1368,$F1368-1,4-$E1368-$F1368)*PERMUT(DR$4,$C1368+$E1368)*PERMUT(DR$4,$D1368+$F1368))</f>
        <v>583200.00000000012</v>
      </c>
      <c r="DS1368" s="2" cm="1">
        <f t="array" ref="DS1368">_xlfn.IFS(DS$4-$C1368-$E1368&lt;0,0,DS$4-$D1368-$F1368&lt;0,0,TRUE,COMBIN(2,$C1368-1)*COMBIN(3,$D1368)*MULTINOMIAL($E1368,$F1368-1,4-$E1368-$F1368)*PERMUT(DS$4,$C1368+$E1368)*PERMUT(DS$4,$D1368+$F1368))</f>
        <v>980100.00000000023</v>
      </c>
      <c r="DT1368" s="2" cm="1">
        <f t="array" ref="DT1368">_xlfn.IFS(DT$4-$C1368-$E1368&lt;0,0,DT$4-$D1368-$F1368&lt;0,0,TRUE,COMBIN(2,$C1368-1)*COMBIN(3,$D1368)*MULTINOMIAL($E1368,$F1368-1,4-$E1368-$F1368)*PERMUT(DT$4,$C1368+$E1368)*PERMUT(DT$4,$D1368+$F1368))</f>
        <v>1568160.0000000002</v>
      </c>
      <c r="DU1368" s="2" cm="1">
        <f t="array" ref="DU1368">_xlfn.IFS(DU$4-$C1368-$E1368&lt;0,0,DU$4-$D1368-$F1368&lt;0,0,TRUE,COMBIN(2,$C1368-1)*COMBIN(3,$D1368)*MULTINOMIAL($E1368,$F1368-1,4-$E1368-$F1368)*PERMUT(DU$4,$C1368+$E1368)*PERMUT(DU$4,$D1368+$F1368))</f>
        <v>2409264.0000000005</v>
      </c>
      <c r="DV1368" s="2" cm="1">
        <f t="array" ref="DV1368">_xlfn.IFS(DV$4-$C1368-$E1368&lt;0,0,DV$4-$D1368-$F1368&lt;0,0,TRUE,COMBIN(2,$C1368-1)*COMBIN(3,$D1368)*MULTINOMIAL($E1368,$F1368-1,4-$E1368-$F1368)*PERMUT(DV$4,$C1368+$E1368)*PERMUT(DV$4,$D1368+$F1368))</f>
        <v>3577392.0000000005</v>
      </c>
      <c r="DW1368" s="2" cm="1">
        <f t="array" ref="DW1368">_xlfn.IFS(DW$4-$C1368-$E1368&lt;0,0,DW$4-$D1368-$F1368&lt;0,0,TRUE,COMBIN(2,$C1368-1)*COMBIN(3,$D1368)*MULTINOMIAL($E1368,$F1368-1,4-$E1368-$F1368)*PERMUT(DW$4,$C1368+$E1368)*PERMUT(DW$4,$D1368+$F1368))</f>
        <v>5159700.0000000009</v>
      </c>
      <c r="DX1368" s="2" cm="1">
        <f t="array" ref="DX1368">_xlfn.IFS(DX$4-$C1368-$E1368&lt;0,0,DX$4-$D1368-$F1368&lt;0,0,TRUE,COMBIN(2,$C1368-1)*COMBIN(3,$D1368)*MULTINOMIAL($E1368,$F1368-1,4-$E1368-$F1368)*PERMUT(DX$4,$C1368+$E1368)*PERMUT(DX$4,$D1368+$F1368))</f>
        <v>7257600.0000000019</v>
      </c>
      <c r="DY1368" s="2" cm="1">
        <f t="array" ref="DY1368">_xlfn.IFS(DY$4-$C1368-$E1368&lt;0,0,DY$4-$D1368-$F1368&lt;0,0,TRUE,COMBIN(2,$C1368-1)*COMBIN(3,$D1368)*MULTINOMIAL($E1368,$F1368-1,4-$E1368-$F1368)*PERMUT(DY$4,$C1368+$E1368)*PERMUT(DY$4,$D1368+$F1368))</f>
        <v>9987840.0000000019</v>
      </c>
      <c r="DZ1368" s="2" cm="1">
        <f t="array" ref="DZ1368">_xlfn.IFS(DZ$4-$C1368-$E1368&lt;0,0,DZ$4-$D1368-$F1368&lt;0,0,TRUE,COMBIN(2,$C1368-1)*COMBIN(3,$D1368)*MULTINOMIAL($E1368,$F1368-1,4-$E1368-$F1368)*PERMUT(DZ$4,$C1368+$E1368)*PERMUT(DZ$4,$D1368+$F1368))</f>
        <v>13483584.000000002</v>
      </c>
      <c r="EA1368" s="2" cm="1">
        <f t="array" ref="EA1368">_xlfn.IFS(EA$4-$C1368-$E1368&lt;0,0,EA$4-$D1368-$F1368&lt;0,0,TRUE,COMBIN(2,$C1368-1)*COMBIN(3,$D1368)*MULTINOMIAL($E1368,$F1368-1,4-$E1368-$F1368)*PERMUT(EA$4,$C1368+$E1368)*PERMUT(EA$4,$D1368+$F1368))</f>
        <v>17895492.000000004</v>
      </c>
      <c r="EB1368" s="2" cm="1">
        <f t="array" ref="EB1368">_xlfn.IFS(EB$4-$C1368-$E1368&lt;0,0,EB$4-$D1368-$F1368&lt;0,0,TRUE,COMBIN(2,$C1368-1)*COMBIN(3,$D1368)*MULTINOMIAL($E1368,$F1368-1,4-$E1368-$F1368)*PERMUT(EB$4,$C1368+$E1368)*PERMUT(EB$4,$D1368+$F1368))</f>
        <v>23392800.000000004</v>
      </c>
    </row>
    <row r="1369" spans="1:132" x14ac:dyDescent="0.25">
      <c r="A1369" s="90"/>
      <c r="C1369" s="2">
        <v>2</v>
      </c>
      <c r="D1369" s="2">
        <v>1</v>
      </c>
      <c r="E1369" s="2">
        <v>2</v>
      </c>
      <c r="F1369" s="1">
        <v>1</v>
      </c>
      <c r="G1369" s="2">
        <f t="shared" si="86"/>
        <v>3</v>
      </c>
      <c r="H1369" s="2" cm="1">
        <f t="array" ref="H1369">_xlfn.IFS(H$4-$C1369-$E1369&lt;0,0,H$4-$D1369-$F1369&lt;0,0,TRUE,COMBIN(2,$C1369)*COMBIN(3,$D1369)*MULTINOMIAL($E1369,$F1369,3-$E1369-$F1369)*PERMUT(H$4,$C1369+$E1369)*PERMUT(H$4,$D1369+$F1369))</f>
        <v>0</v>
      </c>
      <c r="I1369" s="2" cm="1">
        <f t="array" ref="I1369">_xlfn.IFS(I$4-$C1369-$E1369&lt;0,0,I$4-$D1369-$F1369&lt;0,0,TRUE,COMBIN(2,$C1369)*COMBIN(3,$D1369)*MULTINOMIAL($E1369,$F1369,3-$E1369-$F1369)*PERMUT(I$4,$C1369+$E1369)*PERMUT(I$4,$D1369+$F1369))</f>
        <v>0</v>
      </c>
      <c r="J1369" s="2" cm="1">
        <f t="array" ref="J1369">_xlfn.IFS(J$4-$C1369-$E1369&lt;0,0,J$4-$D1369-$F1369&lt;0,0,TRUE,COMBIN(2,$C1369)*COMBIN(3,$D1369)*MULTINOMIAL($E1369,$F1369,3-$E1369-$F1369)*PERMUT(J$4,$C1369+$E1369)*PERMUT(J$4,$D1369+$F1369))</f>
        <v>0</v>
      </c>
      <c r="K1369" s="2" cm="1">
        <f t="array" ref="K1369">_xlfn.IFS(K$4-$C1369-$E1369&lt;0,0,K$4-$D1369-$F1369&lt;0,0,TRUE,COMBIN(2,$C1369)*COMBIN(3,$D1369)*MULTINOMIAL($E1369,$F1369,3-$E1369-$F1369)*PERMUT(K$4,$C1369+$E1369)*PERMUT(K$4,$D1369+$F1369))</f>
        <v>2592.0000000000009</v>
      </c>
      <c r="L1369" s="2" cm="1">
        <f t="array" ref="L1369">_xlfn.IFS(L$4-$C1369-$E1369&lt;0,0,L$4-$D1369-$F1369&lt;0,0,TRUE,COMBIN(2,$C1369)*COMBIN(3,$D1369)*MULTINOMIAL($E1369,$F1369,3-$E1369-$F1369)*PERMUT(L$4,$C1369+$E1369)*PERMUT(L$4,$D1369+$F1369))</f>
        <v>21600.000000000004</v>
      </c>
      <c r="M1369" s="2" cm="1">
        <f t="array" ref="M1369">_xlfn.IFS(M$4-$C1369-$E1369&lt;0,0,M$4-$D1369-$F1369&lt;0,0,TRUE,COMBIN(2,$C1369)*COMBIN(3,$D1369)*MULTINOMIAL($E1369,$F1369,3-$E1369-$F1369)*PERMUT(M$4,$C1369+$E1369)*PERMUT(M$4,$D1369+$F1369))</f>
        <v>97200.000000000015</v>
      </c>
      <c r="N1369" s="2" cm="1">
        <f t="array" ref="N1369">_xlfn.IFS(N$4-$C1369-$E1369&lt;0,0,N$4-$D1369-$F1369&lt;0,0,TRUE,COMBIN(2,$C1369)*COMBIN(3,$D1369)*MULTINOMIAL($E1369,$F1369,3-$E1369-$F1369)*PERMUT(N$4,$C1369+$E1369)*PERMUT(N$4,$D1369+$F1369))</f>
        <v>317520.00000000006</v>
      </c>
      <c r="O1369" s="2" cm="1">
        <f t="array" ref="O1369">_xlfn.IFS(O$4-$C1369-$E1369&lt;0,0,O$4-$D1369-$F1369&lt;0,0,TRUE,COMBIN(2,$C1369)*COMBIN(3,$D1369)*MULTINOMIAL($E1369,$F1369,3-$E1369-$F1369)*PERMUT(O$4,$C1369+$E1369)*PERMUT(O$4,$D1369+$F1369))</f>
        <v>846720.00000000023</v>
      </c>
      <c r="P1369" s="2" cm="1">
        <f t="array" ref="P1369">_xlfn.IFS(P$4-$C1369-$E1369&lt;0,0,P$4-$D1369-$F1369&lt;0,0,TRUE,COMBIN(2,$C1369)*COMBIN(3,$D1369)*MULTINOMIAL($E1369,$F1369,3-$E1369-$F1369)*PERMUT(P$4,$C1369+$E1369)*PERMUT(P$4,$D1369+$F1369))</f>
        <v>1959552.0000000002</v>
      </c>
      <c r="Q1369" s="2" cm="1">
        <f t="array" ref="Q1369">_xlfn.IFS(Q$4-$C1369-$E1369&lt;0,0,Q$4-$D1369-$F1369&lt;0,0,TRUE,COMBIN(2,$C1369)*COMBIN(3,$D1369)*MULTINOMIAL($E1369,$F1369,3-$E1369-$F1369)*PERMUT(Q$4,$C1369+$E1369)*PERMUT(Q$4,$D1369+$F1369))</f>
        <v>4082400.0000000005</v>
      </c>
      <c r="R1369" s="2" cm="1">
        <f t="array" ref="R1369">_xlfn.IFS(R$4-$C1369-$E1369&lt;0,0,R$4-$D1369-$F1369&lt;0,0,TRUE,COMBIN(2,$C1369)*COMBIN(3,$D1369)*MULTINOMIAL($E1369,$F1369,3-$E1369-$F1369)*PERMUT(R$4,$C1369+$E1369)*PERMUT(R$4,$D1369+$F1369))</f>
        <v>7840800.0000000019</v>
      </c>
      <c r="S1369" s="2" cm="1">
        <f t="array" ref="S1369">_xlfn.IFS(S$4-$C1369-$E1369&lt;0,0,S$4-$D1369-$F1369&lt;0,0,TRUE,COMBIN(2,$C1369)*COMBIN(3,$D1369)*MULTINOMIAL($E1369,$F1369,3-$E1369-$F1369)*PERMUT(S$4,$C1369+$E1369)*PERMUT(S$4,$D1369+$F1369))</f>
        <v>14113440.000000002</v>
      </c>
      <c r="T1369" s="2" cm="1">
        <f t="array" ref="T1369">_xlfn.IFS(T$4-$C1369-$E1369&lt;0,0,T$4-$D1369-$F1369&lt;0,0,TRUE,COMBIN(2,$C1369)*COMBIN(3,$D1369)*MULTINOMIAL($E1369,$F1369,3-$E1369-$F1369)*PERMUT(T$4,$C1369+$E1369)*PERMUT(T$4,$D1369+$F1369))</f>
        <v>24092640.000000004</v>
      </c>
      <c r="U1369" s="2" cm="1">
        <f t="array" ref="U1369">_xlfn.IFS(U$4-$C1369-$E1369&lt;0,0,U$4-$D1369-$F1369&lt;0,0,TRUE,COMBIN(2,$C1369)*COMBIN(3,$D1369)*MULTINOMIAL($E1369,$F1369,3-$E1369-$F1369)*PERMUT(U$4,$C1369+$E1369)*PERMUT(U$4,$D1369+$F1369))</f>
        <v>39351312.000000007</v>
      </c>
      <c r="V1369" s="2" cm="1">
        <f t="array" ref="V1369">_xlfn.IFS(V$4-$C1369-$E1369&lt;0,0,V$4-$D1369-$F1369&lt;0,0,TRUE,COMBIN(2,$C1369)*COMBIN(3,$D1369)*MULTINOMIAL($E1369,$F1369,3-$E1369-$F1369)*PERMUT(V$4,$C1369+$E1369)*PERMUT(V$4,$D1369+$F1369))</f>
        <v>61916400.000000015</v>
      </c>
      <c r="W1369" s="2" cm="1">
        <f t="array" ref="W1369">_xlfn.IFS(W$4-$C1369-$E1369&lt;0,0,W$4-$D1369-$F1369&lt;0,0,TRUE,COMBIN(2,$C1369)*COMBIN(3,$D1369)*MULTINOMIAL($E1369,$F1369,3-$E1369-$F1369)*PERMUT(W$4,$C1369+$E1369)*PERMUT(W$4,$D1369+$F1369))</f>
        <v>94348800.000000015</v>
      </c>
      <c r="X1369" s="2" cm="1">
        <f t="array" ref="X1369">_xlfn.IFS(X$4-$C1369-$E1369&lt;0,0,X$4-$D1369-$F1369&lt;0,0,TRUE,COMBIN(2,$C1369)*COMBIN(3,$D1369)*MULTINOMIAL($E1369,$F1369,3-$E1369-$F1369)*PERMUT(X$4,$C1369+$E1369)*PERMUT(X$4,$D1369+$F1369))</f>
        <v>139829760.00000003</v>
      </c>
      <c r="Y1369" s="2" cm="1">
        <f t="array" ref="Y1369">_xlfn.IFS(Y$4-$C1369-$E1369&lt;0,0,Y$4-$D1369-$F1369&lt;0,0,TRUE,COMBIN(2,$C1369)*COMBIN(3,$D1369)*MULTINOMIAL($E1369,$F1369,3-$E1369-$F1369)*PERMUT(Y$4,$C1369+$E1369)*PERMUT(Y$4,$D1369+$F1369))</f>
        <v>202253760.00000003</v>
      </c>
      <c r="Z1369" s="2" cm="1">
        <f t="array" ref="Z1369">_xlfn.IFS(Z$4-$C1369-$E1369&lt;0,0,Z$4-$D1369-$F1369&lt;0,0,TRUE,COMBIN(2,$C1369)*COMBIN(3,$D1369)*MULTINOMIAL($E1369,$F1369,3-$E1369-$F1369)*PERMUT(Z$4,$C1369+$E1369)*PERMUT(Z$4,$D1369+$F1369))</f>
        <v>286327872.00000006</v>
      </c>
      <c r="AA1369" s="2" cm="1">
        <f t="array" ref="AA1369">_xlfn.IFS(AA$4-$C1369-$E1369&lt;0,0,AA$4-$D1369-$F1369&lt;0,0,TRUE,COMBIN(2,$C1369)*COMBIN(3,$D1369)*MULTINOMIAL($E1369,$F1369,3-$E1369-$F1369)*PERMUT(AA$4,$C1369+$E1369)*PERMUT(AA$4,$D1369+$F1369))</f>
        <v>397677600.00000006</v>
      </c>
      <c r="AC1369" s="2" cm="1">
        <f t="array" ref="AC1369">_xlfn.IFS(AC$4-$C1369-$E1369&lt;0,0,AC$4-$D1369-$F1369&lt;0,0,TRUE,COMBIN(2,$C1369)*COMBIN(3,$D1369)*MULTINOMIAL($E1369-1,$F1369,4-$E1369-$F1369)*PERMUT(AC$4,$C1369+$E1369)*PERMUT(AC$4,$D1369+$F1369))</f>
        <v>0</v>
      </c>
      <c r="AD1369" s="2" cm="1">
        <f t="array" ref="AD1369">_xlfn.IFS(AD$4-$C1369-$E1369&lt;0,0,AD$4-$D1369-$F1369&lt;0,0,TRUE,COMBIN(2,$C1369)*COMBIN(3,$D1369)*MULTINOMIAL($E1369-1,$F1369,4-$E1369-$F1369)*PERMUT(AD$4,$C1369+$E1369)*PERMUT(AD$4,$D1369+$F1369))</f>
        <v>0</v>
      </c>
      <c r="AE1369" s="2" cm="1">
        <f t="array" ref="AE1369">_xlfn.IFS(AE$4-$C1369-$E1369&lt;0,0,AE$4-$D1369-$F1369&lt;0,0,TRUE,COMBIN(2,$C1369)*COMBIN(3,$D1369)*MULTINOMIAL($E1369-1,$F1369,4-$E1369-$F1369)*PERMUT(AE$4,$C1369+$E1369)*PERMUT(AE$4,$D1369+$F1369))</f>
        <v>0</v>
      </c>
      <c r="AF1369" s="2" cm="1">
        <f t="array" ref="AF1369">_xlfn.IFS(AF$4-$C1369-$E1369&lt;0,0,AF$4-$D1369-$F1369&lt;0,0,TRUE,COMBIN(2,$C1369)*COMBIN(3,$D1369)*MULTINOMIAL($E1369-1,$F1369,4-$E1369-$F1369)*PERMUT(AF$4,$C1369+$E1369)*PERMUT(AF$4,$D1369+$F1369))</f>
        <v>5184.0000000000018</v>
      </c>
      <c r="AG1369" s="2" cm="1">
        <f t="array" ref="AG1369">_xlfn.IFS(AG$4-$C1369-$E1369&lt;0,0,AG$4-$D1369-$F1369&lt;0,0,TRUE,COMBIN(2,$C1369)*COMBIN(3,$D1369)*MULTINOMIAL($E1369-1,$F1369,4-$E1369-$F1369)*PERMUT(AG$4,$C1369+$E1369)*PERMUT(AG$4,$D1369+$F1369))</f>
        <v>43200.000000000007</v>
      </c>
      <c r="AH1369" s="2" cm="1">
        <f t="array" ref="AH1369">_xlfn.IFS(AH$4-$C1369-$E1369&lt;0,0,AH$4-$D1369-$F1369&lt;0,0,TRUE,COMBIN(2,$C1369)*COMBIN(3,$D1369)*MULTINOMIAL($E1369-1,$F1369,4-$E1369-$F1369)*PERMUT(AH$4,$C1369+$E1369)*PERMUT(AH$4,$D1369+$F1369))</f>
        <v>194400.00000000003</v>
      </c>
      <c r="AI1369" s="2" cm="1">
        <f t="array" ref="AI1369">_xlfn.IFS(AI$4-$C1369-$E1369&lt;0,0,AI$4-$D1369-$F1369&lt;0,0,TRUE,COMBIN(2,$C1369)*COMBIN(3,$D1369)*MULTINOMIAL($E1369-1,$F1369,4-$E1369-$F1369)*PERMUT(AI$4,$C1369+$E1369)*PERMUT(AI$4,$D1369+$F1369))</f>
        <v>635040.00000000012</v>
      </c>
      <c r="AJ1369" s="2" cm="1">
        <f t="array" ref="AJ1369">_xlfn.IFS(AJ$4-$C1369-$E1369&lt;0,0,AJ$4-$D1369-$F1369&lt;0,0,TRUE,COMBIN(2,$C1369)*COMBIN(3,$D1369)*MULTINOMIAL($E1369-1,$F1369,4-$E1369-$F1369)*PERMUT(AJ$4,$C1369+$E1369)*PERMUT(AJ$4,$D1369+$F1369))</f>
        <v>1693440.0000000005</v>
      </c>
      <c r="AK1369" s="2" cm="1">
        <f t="array" ref="AK1369">_xlfn.IFS(AK$4-$C1369-$E1369&lt;0,0,AK$4-$D1369-$F1369&lt;0,0,TRUE,COMBIN(2,$C1369)*COMBIN(3,$D1369)*MULTINOMIAL($E1369-1,$F1369,4-$E1369-$F1369)*PERMUT(AK$4,$C1369+$E1369)*PERMUT(AK$4,$D1369+$F1369))</f>
        <v>3919104.0000000005</v>
      </c>
      <c r="AL1369" s="2" cm="1">
        <f t="array" ref="AL1369">_xlfn.IFS(AL$4-$C1369-$E1369&lt;0,0,AL$4-$D1369-$F1369&lt;0,0,TRUE,COMBIN(2,$C1369)*COMBIN(3,$D1369)*MULTINOMIAL($E1369-1,$F1369,4-$E1369-$F1369)*PERMUT(AL$4,$C1369+$E1369)*PERMUT(AL$4,$D1369+$F1369))</f>
        <v>8164800.0000000009</v>
      </c>
      <c r="AM1369" s="2" cm="1">
        <f t="array" ref="AM1369">_xlfn.IFS(AM$4-$C1369-$E1369&lt;0,0,AM$4-$D1369-$F1369&lt;0,0,TRUE,COMBIN(2,$C1369)*COMBIN(3,$D1369)*MULTINOMIAL($E1369-1,$F1369,4-$E1369-$F1369)*PERMUT(AM$4,$C1369+$E1369)*PERMUT(AM$4,$D1369+$F1369))</f>
        <v>15681600.000000004</v>
      </c>
      <c r="AN1369" s="2" cm="1">
        <f t="array" ref="AN1369">_xlfn.IFS(AN$4-$C1369-$E1369&lt;0,0,AN$4-$D1369-$F1369&lt;0,0,TRUE,COMBIN(2,$C1369)*COMBIN(3,$D1369)*MULTINOMIAL($E1369-1,$F1369,4-$E1369-$F1369)*PERMUT(AN$4,$C1369+$E1369)*PERMUT(AN$4,$D1369+$F1369))</f>
        <v>28226880.000000004</v>
      </c>
      <c r="AO1369" s="2" cm="1">
        <f t="array" ref="AO1369">_xlfn.IFS(AO$4-$C1369-$E1369&lt;0,0,AO$4-$D1369-$F1369&lt;0,0,TRUE,COMBIN(2,$C1369)*COMBIN(3,$D1369)*MULTINOMIAL($E1369-1,$F1369,4-$E1369-$F1369)*PERMUT(AO$4,$C1369+$E1369)*PERMUT(AO$4,$D1369+$F1369))</f>
        <v>48185280.000000007</v>
      </c>
      <c r="AP1369" s="2" cm="1">
        <f t="array" ref="AP1369">_xlfn.IFS(AP$4-$C1369-$E1369&lt;0,0,AP$4-$D1369-$F1369&lt;0,0,TRUE,COMBIN(2,$C1369)*COMBIN(3,$D1369)*MULTINOMIAL($E1369-1,$F1369,4-$E1369-$F1369)*PERMUT(AP$4,$C1369+$E1369)*PERMUT(AP$4,$D1369+$F1369))</f>
        <v>78702624.000000015</v>
      </c>
      <c r="AQ1369" s="2" cm="1">
        <f t="array" ref="AQ1369">_xlfn.IFS(AQ$4-$C1369-$E1369&lt;0,0,AQ$4-$D1369-$F1369&lt;0,0,TRUE,COMBIN(2,$C1369)*COMBIN(3,$D1369)*MULTINOMIAL($E1369-1,$F1369,4-$E1369-$F1369)*PERMUT(AQ$4,$C1369+$E1369)*PERMUT(AQ$4,$D1369+$F1369))</f>
        <v>123832800.00000003</v>
      </c>
      <c r="AR1369" s="2" cm="1">
        <f t="array" ref="AR1369">_xlfn.IFS(AR$4-$C1369-$E1369&lt;0,0,AR$4-$D1369-$F1369&lt;0,0,TRUE,COMBIN(2,$C1369)*COMBIN(3,$D1369)*MULTINOMIAL($E1369-1,$F1369,4-$E1369-$F1369)*PERMUT(AR$4,$C1369+$E1369)*PERMUT(AR$4,$D1369+$F1369))</f>
        <v>188697600.00000003</v>
      </c>
      <c r="AS1369" s="2" cm="1">
        <f t="array" ref="AS1369">_xlfn.IFS(AS$4-$C1369-$E1369&lt;0,0,AS$4-$D1369-$F1369&lt;0,0,TRUE,COMBIN(2,$C1369)*COMBIN(3,$D1369)*MULTINOMIAL($E1369-1,$F1369,4-$E1369-$F1369)*PERMUT(AS$4,$C1369+$E1369)*PERMUT(AS$4,$D1369+$F1369))</f>
        <v>279659520.00000006</v>
      </c>
      <c r="AT1369" s="2" cm="1">
        <f t="array" ref="AT1369">_xlfn.IFS(AT$4-$C1369-$E1369&lt;0,0,AT$4-$D1369-$F1369&lt;0,0,TRUE,COMBIN(2,$C1369)*COMBIN(3,$D1369)*MULTINOMIAL($E1369-1,$F1369,4-$E1369-$F1369)*PERMUT(AT$4,$C1369+$E1369)*PERMUT(AT$4,$D1369+$F1369))</f>
        <v>404507520.00000006</v>
      </c>
      <c r="AU1369" s="2" cm="1">
        <f t="array" ref="AU1369">_xlfn.IFS(AU$4-$C1369-$E1369&lt;0,0,AU$4-$D1369-$F1369&lt;0,0,TRUE,COMBIN(2,$C1369)*COMBIN(3,$D1369)*MULTINOMIAL($E1369-1,$F1369,4-$E1369-$F1369)*PERMUT(AU$4,$C1369+$E1369)*PERMUT(AU$4,$D1369+$F1369))</f>
        <v>572655744.00000012</v>
      </c>
      <c r="AV1369" s="2" cm="1">
        <f t="array" ref="AV1369">_xlfn.IFS(AV$4-$C1369-$E1369&lt;0,0,AV$4-$D1369-$F1369&lt;0,0,TRUE,COMBIN(2,$C1369)*COMBIN(3,$D1369)*MULTINOMIAL($E1369-1,$F1369,4-$E1369-$F1369)*PERMUT(AV$4,$C1369+$E1369)*PERMUT(AV$4,$D1369+$F1369))</f>
        <v>795355200.00000012</v>
      </c>
      <c r="AX1369" s="2" cm="1">
        <f t="array" ref="AX1369">_xlfn.IFS(AX$4-$C1369-$E1369&lt;0,0,AX$4-$D1369-$F1369&lt;0,0,TRUE,COMBIN(2,$C1369)*COMBIN(3,$D1369)*MULTINOMIAL($E1369,$F1369-1,4-$E1369-$F1369)*PERMUT(AX$4,$C1369+$E1369)*PERMUT(AX$4,$D1369+$F1369))</f>
        <v>0</v>
      </c>
      <c r="AY1369" s="2" cm="1">
        <f t="array" ref="AY1369">_xlfn.IFS(AY$4-$C1369-$E1369&lt;0,0,AY$4-$D1369-$F1369&lt;0,0,TRUE,COMBIN(2,$C1369)*COMBIN(3,$D1369)*MULTINOMIAL($E1369,$F1369-1,4-$E1369-$F1369)*PERMUT(AY$4,$C1369+$E1369)*PERMUT(AY$4,$D1369+$F1369))</f>
        <v>0</v>
      </c>
      <c r="AZ1369" s="2" cm="1">
        <f t="array" ref="AZ1369">_xlfn.IFS(AZ$4-$C1369-$E1369&lt;0,0,AZ$4-$D1369-$F1369&lt;0,0,TRUE,COMBIN(2,$C1369)*COMBIN(3,$D1369)*MULTINOMIAL($E1369,$F1369-1,4-$E1369-$F1369)*PERMUT(AZ$4,$C1369+$E1369)*PERMUT(AZ$4,$D1369+$F1369))</f>
        <v>0</v>
      </c>
      <c r="BA1369" s="2" cm="1">
        <f t="array" ref="BA1369">_xlfn.IFS(BA$4-$C1369-$E1369&lt;0,0,BA$4-$D1369-$F1369&lt;0,0,TRUE,COMBIN(2,$C1369)*COMBIN(3,$D1369)*MULTINOMIAL($E1369,$F1369-1,4-$E1369-$F1369)*PERMUT(BA$4,$C1369+$E1369)*PERMUT(BA$4,$D1369+$F1369))</f>
        <v>2592.0000000000009</v>
      </c>
      <c r="BB1369" s="2" cm="1">
        <f t="array" ref="BB1369">_xlfn.IFS(BB$4-$C1369-$E1369&lt;0,0,BB$4-$D1369-$F1369&lt;0,0,TRUE,COMBIN(2,$C1369)*COMBIN(3,$D1369)*MULTINOMIAL($E1369,$F1369-1,4-$E1369-$F1369)*PERMUT(BB$4,$C1369+$E1369)*PERMUT(BB$4,$D1369+$F1369))</f>
        <v>21600.000000000004</v>
      </c>
      <c r="BC1369" s="2" cm="1">
        <f t="array" ref="BC1369">_xlfn.IFS(BC$4-$C1369-$E1369&lt;0,0,BC$4-$D1369-$F1369&lt;0,0,TRUE,COMBIN(2,$C1369)*COMBIN(3,$D1369)*MULTINOMIAL($E1369,$F1369-1,4-$E1369-$F1369)*PERMUT(BC$4,$C1369+$E1369)*PERMUT(BC$4,$D1369+$F1369))</f>
        <v>97200.000000000015</v>
      </c>
      <c r="BD1369" s="2" cm="1">
        <f t="array" ref="BD1369">_xlfn.IFS(BD$4-$C1369-$E1369&lt;0,0,BD$4-$D1369-$F1369&lt;0,0,TRUE,COMBIN(2,$C1369)*COMBIN(3,$D1369)*MULTINOMIAL($E1369,$F1369-1,4-$E1369-$F1369)*PERMUT(BD$4,$C1369+$E1369)*PERMUT(BD$4,$D1369+$F1369))</f>
        <v>317520.00000000006</v>
      </c>
      <c r="BE1369" s="2" cm="1">
        <f t="array" ref="BE1369">_xlfn.IFS(BE$4-$C1369-$E1369&lt;0,0,BE$4-$D1369-$F1369&lt;0,0,TRUE,COMBIN(2,$C1369)*COMBIN(3,$D1369)*MULTINOMIAL($E1369,$F1369-1,4-$E1369-$F1369)*PERMUT(BE$4,$C1369+$E1369)*PERMUT(BE$4,$D1369+$F1369))</f>
        <v>846720.00000000023</v>
      </c>
      <c r="BF1369" s="2" cm="1">
        <f t="array" ref="BF1369">_xlfn.IFS(BF$4-$C1369-$E1369&lt;0,0,BF$4-$D1369-$F1369&lt;0,0,TRUE,COMBIN(2,$C1369)*COMBIN(3,$D1369)*MULTINOMIAL($E1369,$F1369-1,4-$E1369-$F1369)*PERMUT(BF$4,$C1369+$E1369)*PERMUT(BF$4,$D1369+$F1369))</f>
        <v>1959552.0000000002</v>
      </c>
      <c r="BG1369" s="2" cm="1">
        <f t="array" ref="BG1369">_xlfn.IFS(BG$4-$C1369-$E1369&lt;0,0,BG$4-$D1369-$F1369&lt;0,0,TRUE,COMBIN(2,$C1369)*COMBIN(3,$D1369)*MULTINOMIAL($E1369,$F1369-1,4-$E1369-$F1369)*PERMUT(BG$4,$C1369+$E1369)*PERMUT(BG$4,$D1369+$F1369))</f>
        <v>4082400.0000000005</v>
      </c>
      <c r="BH1369" s="2" cm="1">
        <f t="array" ref="BH1369">_xlfn.IFS(BH$4-$C1369-$E1369&lt;0,0,BH$4-$D1369-$F1369&lt;0,0,TRUE,COMBIN(2,$C1369)*COMBIN(3,$D1369)*MULTINOMIAL($E1369,$F1369-1,4-$E1369-$F1369)*PERMUT(BH$4,$C1369+$E1369)*PERMUT(BH$4,$D1369+$F1369))</f>
        <v>7840800.0000000019</v>
      </c>
      <c r="BI1369" s="2" cm="1">
        <f t="array" ref="BI1369">_xlfn.IFS(BI$4-$C1369-$E1369&lt;0,0,BI$4-$D1369-$F1369&lt;0,0,TRUE,COMBIN(2,$C1369)*COMBIN(3,$D1369)*MULTINOMIAL($E1369,$F1369-1,4-$E1369-$F1369)*PERMUT(BI$4,$C1369+$E1369)*PERMUT(BI$4,$D1369+$F1369))</f>
        <v>14113440.000000002</v>
      </c>
      <c r="BJ1369" s="2" cm="1">
        <f t="array" ref="BJ1369">_xlfn.IFS(BJ$4-$C1369-$E1369&lt;0,0,BJ$4-$D1369-$F1369&lt;0,0,TRUE,COMBIN(2,$C1369)*COMBIN(3,$D1369)*MULTINOMIAL($E1369,$F1369-1,4-$E1369-$F1369)*PERMUT(BJ$4,$C1369+$E1369)*PERMUT(BJ$4,$D1369+$F1369))</f>
        <v>24092640.000000004</v>
      </c>
      <c r="BK1369" s="2" cm="1">
        <f t="array" ref="BK1369">_xlfn.IFS(BK$4-$C1369-$E1369&lt;0,0,BK$4-$D1369-$F1369&lt;0,0,TRUE,COMBIN(2,$C1369)*COMBIN(3,$D1369)*MULTINOMIAL($E1369,$F1369-1,4-$E1369-$F1369)*PERMUT(BK$4,$C1369+$E1369)*PERMUT(BK$4,$D1369+$F1369))</f>
        <v>39351312.000000007</v>
      </c>
      <c r="BL1369" s="2" cm="1">
        <f t="array" ref="BL1369">_xlfn.IFS(BL$4-$C1369-$E1369&lt;0,0,BL$4-$D1369-$F1369&lt;0,0,TRUE,COMBIN(2,$C1369)*COMBIN(3,$D1369)*MULTINOMIAL($E1369,$F1369-1,4-$E1369-$F1369)*PERMUT(BL$4,$C1369+$E1369)*PERMUT(BL$4,$D1369+$F1369))</f>
        <v>61916400.000000015</v>
      </c>
      <c r="BM1369" s="2" cm="1">
        <f t="array" ref="BM1369">_xlfn.IFS(BM$4-$C1369-$E1369&lt;0,0,BM$4-$D1369-$F1369&lt;0,0,TRUE,COMBIN(2,$C1369)*COMBIN(3,$D1369)*MULTINOMIAL($E1369,$F1369-1,4-$E1369-$F1369)*PERMUT(BM$4,$C1369+$E1369)*PERMUT(BM$4,$D1369+$F1369))</f>
        <v>94348800.000000015</v>
      </c>
      <c r="BN1369" s="2" cm="1">
        <f t="array" ref="BN1369">_xlfn.IFS(BN$4-$C1369-$E1369&lt;0,0,BN$4-$D1369-$F1369&lt;0,0,TRUE,COMBIN(2,$C1369)*COMBIN(3,$D1369)*MULTINOMIAL($E1369,$F1369-1,4-$E1369-$F1369)*PERMUT(BN$4,$C1369+$E1369)*PERMUT(BN$4,$D1369+$F1369))</f>
        <v>139829760.00000003</v>
      </c>
      <c r="BO1369" s="2" cm="1">
        <f t="array" ref="BO1369">_xlfn.IFS(BO$4-$C1369-$E1369&lt;0,0,BO$4-$D1369-$F1369&lt;0,0,TRUE,COMBIN(2,$C1369)*COMBIN(3,$D1369)*MULTINOMIAL($E1369,$F1369-1,4-$E1369-$F1369)*PERMUT(BO$4,$C1369+$E1369)*PERMUT(BO$4,$D1369+$F1369))</f>
        <v>202253760.00000003</v>
      </c>
      <c r="BP1369" s="2" cm="1">
        <f t="array" ref="BP1369">_xlfn.IFS(BP$4-$C1369-$E1369&lt;0,0,BP$4-$D1369-$F1369&lt;0,0,TRUE,COMBIN(2,$C1369)*COMBIN(3,$D1369)*MULTINOMIAL($E1369,$F1369-1,4-$E1369-$F1369)*PERMUT(BP$4,$C1369+$E1369)*PERMUT(BP$4,$D1369+$F1369))</f>
        <v>286327872.00000006</v>
      </c>
      <c r="BQ1369" s="2" cm="1">
        <f t="array" ref="BQ1369">_xlfn.IFS(BQ$4-$C1369-$E1369&lt;0,0,BQ$4-$D1369-$F1369&lt;0,0,TRUE,COMBIN(2,$C1369)*COMBIN(3,$D1369)*MULTINOMIAL($E1369,$F1369-1,4-$E1369-$F1369)*PERMUT(BQ$4,$C1369+$E1369)*PERMUT(BQ$4,$D1369+$F1369))</f>
        <v>397677600.00000006</v>
      </c>
      <c r="BS1369" s="2" cm="1">
        <f t="array" ref="BS1369">_xlfn.IFS(BS$4-$C1369-$E1369&lt;0,0,BS$4-$D1369-$F1369&lt;0,0,TRUE,COMBIN(2,$C1369-1)*COMBIN(3,$D1369)*MULTINOMIAL($E1369,$F1369,3-$E1369-$F1369)*PERMUT(BS$4,$C1369+$E1369)*PERMUT(BS$4,$D1369+$F1369))</f>
        <v>0</v>
      </c>
      <c r="BT1369" s="2" cm="1">
        <f t="array" ref="BT1369">_xlfn.IFS(BT$4-$C1369-$E1369&lt;0,0,BT$4-$D1369-$F1369&lt;0,0,TRUE,COMBIN(2,$C1369-1)*COMBIN(3,$D1369)*MULTINOMIAL($E1369,$F1369,3-$E1369-$F1369)*PERMUT(BT$4,$C1369+$E1369)*PERMUT(BT$4,$D1369+$F1369))</f>
        <v>0</v>
      </c>
      <c r="BU1369" s="2" cm="1">
        <f t="array" ref="BU1369">_xlfn.IFS(BU$4-$C1369-$E1369&lt;0,0,BU$4-$D1369-$F1369&lt;0,0,TRUE,COMBIN(2,$C1369-1)*COMBIN(3,$D1369)*MULTINOMIAL($E1369,$F1369,3-$E1369-$F1369)*PERMUT(BU$4,$C1369+$E1369)*PERMUT(BU$4,$D1369+$F1369))</f>
        <v>0</v>
      </c>
      <c r="BV1369" s="2" cm="1">
        <f t="array" ref="BV1369">_xlfn.IFS(BV$4-$C1369-$E1369&lt;0,0,BV$4-$D1369-$F1369&lt;0,0,TRUE,COMBIN(2,$C1369-1)*COMBIN(3,$D1369)*MULTINOMIAL($E1369,$F1369,3-$E1369-$F1369)*PERMUT(BV$4,$C1369+$E1369)*PERMUT(BV$4,$D1369+$F1369))</f>
        <v>5184.0000000000018</v>
      </c>
      <c r="BW1369" s="2" cm="1">
        <f t="array" ref="BW1369">_xlfn.IFS(BW$4-$C1369-$E1369&lt;0,0,BW$4-$D1369-$F1369&lt;0,0,TRUE,COMBIN(2,$C1369-1)*COMBIN(3,$D1369)*MULTINOMIAL($E1369,$F1369,3-$E1369-$F1369)*PERMUT(BW$4,$C1369+$E1369)*PERMUT(BW$4,$D1369+$F1369))</f>
        <v>43200.000000000007</v>
      </c>
      <c r="BX1369" s="2" cm="1">
        <f t="array" ref="BX1369">_xlfn.IFS(BX$4-$C1369-$E1369&lt;0,0,BX$4-$D1369-$F1369&lt;0,0,TRUE,COMBIN(2,$C1369-1)*COMBIN(3,$D1369)*MULTINOMIAL($E1369,$F1369,3-$E1369-$F1369)*PERMUT(BX$4,$C1369+$E1369)*PERMUT(BX$4,$D1369+$F1369))</f>
        <v>194400.00000000003</v>
      </c>
      <c r="BY1369" s="2" cm="1">
        <f t="array" ref="BY1369">_xlfn.IFS(BY$4-$C1369-$E1369&lt;0,0,BY$4-$D1369-$F1369&lt;0,0,TRUE,COMBIN(2,$C1369-1)*COMBIN(3,$D1369)*MULTINOMIAL($E1369,$F1369,3-$E1369-$F1369)*PERMUT(BY$4,$C1369+$E1369)*PERMUT(BY$4,$D1369+$F1369))</f>
        <v>635040.00000000012</v>
      </c>
      <c r="BZ1369" s="2" cm="1">
        <f t="array" ref="BZ1369">_xlfn.IFS(BZ$4-$C1369-$E1369&lt;0,0,BZ$4-$D1369-$F1369&lt;0,0,TRUE,COMBIN(2,$C1369-1)*COMBIN(3,$D1369)*MULTINOMIAL($E1369,$F1369,3-$E1369-$F1369)*PERMUT(BZ$4,$C1369+$E1369)*PERMUT(BZ$4,$D1369+$F1369))</f>
        <v>1693440.0000000005</v>
      </c>
      <c r="CA1369" s="2" cm="1">
        <f t="array" ref="CA1369">_xlfn.IFS(CA$4-$C1369-$E1369&lt;0,0,CA$4-$D1369-$F1369&lt;0,0,TRUE,COMBIN(2,$C1369-1)*COMBIN(3,$D1369)*MULTINOMIAL($E1369,$F1369,3-$E1369-$F1369)*PERMUT(CA$4,$C1369+$E1369)*PERMUT(CA$4,$D1369+$F1369))</f>
        <v>3919104.0000000005</v>
      </c>
      <c r="CB1369" s="2" cm="1">
        <f t="array" ref="CB1369">_xlfn.IFS(CB$4-$C1369-$E1369&lt;0,0,CB$4-$D1369-$F1369&lt;0,0,TRUE,COMBIN(2,$C1369-1)*COMBIN(3,$D1369)*MULTINOMIAL($E1369,$F1369,3-$E1369-$F1369)*PERMUT(CB$4,$C1369+$E1369)*PERMUT(CB$4,$D1369+$F1369))</f>
        <v>8164800.0000000009</v>
      </c>
      <c r="CC1369" s="2" cm="1">
        <f t="array" ref="CC1369">_xlfn.IFS(CC$4-$C1369-$E1369&lt;0,0,CC$4-$D1369-$F1369&lt;0,0,TRUE,COMBIN(2,$C1369-1)*COMBIN(3,$D1369)*MULTINOMIAL($E1369,$F1369,3-$E1369-$F1369)*PERMUT(CC$4,$C1369+$E1369)*PERMUT(CC$4,$D1369+$F1369))</f>
        <v>15681600.000000004</v>
      </c>
      <c r="CD1369" s="2" cm="1">
        <f t="array" ref="CD1369">_xlfn.IFS(CD$4-$C1369-$E1369&lt;0,0,CD$4-$D1369-$F1369&lt;0,0,TRUE,COMBIN(2,$C1369-1)*COMBIN(3,$D1369)*MULTINOMIAL($E1369,$F1369,3-$E1369-$F1369)*PERMUT(CD$4,$C1369+$E1369)*PERMUT(CD$4,$D1369+$F1369))</f>
        <v>28226880.000000004</v>
      </c>
      <c r="CE1369" s="2" cm="1">
        <f t="array" ref="CE1369">_xlfn.IFS(CE$4-$C1369-$E1369&lt;0,0,CE$4-$D1369-$F1369&lt;0,0,TRUE,COMBIN(2,$C1369-1)*COMBIN(3,$D1369)*MULTINOMIAL($E1369,$F1369,3-$E1369-$F1369)*PERMUT(CE$4,$C1369+$E1369)*PERMUT(CE$4,$D1369+$F1369))</f>
        <v>48185280.000000007</v>
      </c>
      <c r="CF1369" s="2" cm="1">
        <f t="array" ref="CF1369">_xlfn.IFS(CF$4-$C1369-$E1369&lt;0,0,CF$4-$D1369-$F1369&lt;0,0,TRUE,COMBIN(2,$C1369-1)*COMBIN(3,$D1369)*MULTINOMIAL($E1369,$F1369,3-$E1369-$F1369)*PERMUT(CF$4,$C1369+$E1369)*PERMUT(CF$4,$D1369+$F1369))</f>
        <v>78702624.000000015</v>
      </c>
      <c r="CG1369" s="2" cm="1">
        <f t="array" ref="CG1369">_xlfn.IFS(CG$4-$C1369-$E1369&lt;0,0,CG$4-$D1369-$F1369&lt;0,0,TRUE,COMBIN(2,$C1369-1)*COMBIN(3,$D1369)*MULTINOMIAL($E1369,$F1369,3-$E1369-$F1369)*PERMUT(CG$4,$C1369+$E1369)*PERMUT(CG$4,$D1369+$F1369))</f>
        <v>123832800.00000003</v>
      </c>
      <c r="CH1369" s="2" cm="1">
        <f t="array" ref="CH1369">_xlfn.IFS(CH$4-$C1369-$E1369&lt;0,0,CH$4-$D1369-$F1369&lt;0,0,TRUE,COMBIN(2,$C1369-1)*COMBIN(3,$D1369)*MULTINOMIAL($E1369,$F1369,3-$E1369-$F1369)*PERMUT(CH$4,$C1369+$E1369)*PERMUT(CH$4,$D1369+$F1369))</f>
        <v>188697600.00000003</v>
      </c>
      <c r="CI1369" s="2" cm="1">
        <f t="array" ref="CI1369">_xlfn.IFS(CI$4-$C1369-$E1369&lt;0,0,CI$4-$D1369-$F1369&lt;0,0,TRUE,COMBIN(2,$C1369-1)*COMBIN(3,$D1369)*MULTINOMIAL($E1369,$F1369,3-$E1369-$F1369)*PERMUT(CI$4,$C1369+$E1369)*PERMUT(CI$4,$D1369+$F1369))</f>
        <v>279659520.00000006</v>
      </c>
      <c r="CJ1369" s="2" cm="1">
        <f t="array" ref="CJ1369">_xlfn.IFS(CJ$4-$C1369-$E1369&lt;0,0,CJ$4-$D1369-$F1369&lt;0,0,TRUE,COMBIN(2,$C1369-1)*COMBIN(3,$D1369)*MULTINOMIAL($E1369,$F1369,3-$E1369-$F1369)*PERMUT(CJ$4,$C1369+$E1369)*PERMUT(CJ$4,$D1369+$F1369))</f>
        <v>404507520.00000006</v>
      </c>
      <c r="CK1369" s="2" cm="1">
        <f t="array" ref="CK1369">_xlfn.IFS(CK$4-$C1369-$E1369&lt;0,0,CK$4-$D1369-$F1369&lt;0,0,TRUE,COMBIN(2,$C1369-1)*COMBIN(3,$D1369)*MULTINOMIAL($E1369,$F1369,3-$E1369-$F1369)*PERMUT(CK$4,$C1369+$E1369)*PERMUT(CK$4,$D1369+$F1369))</f>
        <v>572655744.00000012</v>
      </c>
      <c r="CL1369" s="2" cm="1">
        <f t="array" ref="CL1369">_xlfn.IFS(CL$4-$C1369-$E1369&lt;0,0,CL$4-$D1369-$F1369&lt;0,0,TRUE,COMBIN(2,$C1369-1)*COMBIN(3,$D1369)*MULTINOMIAL($E1369,$F1369,3-$E1369-$F1369)*PERMUT(CL$4,$C1369+$E1369)*PERMUT(CL$4,$D1369+$F1369))</f>
        <v>795355200.00000012</v>
      </c>
      <c r="CN1369" s="2" cm="1">
        <f t="array" ref="CN1369">_xlfn.IFS(CN$4-$C1369-$E1369&lt;0,0,CN$4-$D1369-$F1369&lt;0,0,TRUE,COMBIN(2,$C1369-1)*COMBIN(3,$D1369)*MULTINOMIAL($E1369-1,$F1369,4-$E1369-$F1369)*PERMUT(CN$4,$C1369+$E1369)*PERMUT(CN$4,$D1369+$F1369))</f>
        <v>0</v>
      </c>
      <c r="CO1369" s="2" cm="1">
        <f t="array" ref="CO1369">_xlfn.IFS(CO$4-$C1369-$E1369&lt;0,0,CO$4-$D1369-$F1369&lt;0,0,TRUE,COMBIN(2,$C1369-1)*COMBIN(3,$D1369)*MULTINOMIAL($E1369-1,$F1369,4-$E1369-$F1369)*PERMUT(CO$4,$C1369+$E1369)*PERMUT(CO$4,$D1369+$F1369))</f>
        <v>0</v>
      </c>
      <c r="CP1369" s="2" cm="1">
        <f t="array" ref="CP1369">_xlfn.IFS(CP$4-$C1369-$E1369&lt;0,0,CP$4-$D1369-$F1369&lt;0,0,TRUE,COMBIN(2,$C1369-1)*COMBIN(3,$D1369)*MULTINOMIAL($E1369-1,$F1369,4-$E1369-$F1369)*PERMUT(CP$4,$C1369+$E1369)*PERMUT(CP$4,$D1369+$F1369))</f>
        <v>0</v>
      </c>
      <c r="CQ1369" s="2" cm="1">
        <f t="array" ref="CQ1369">_xlfn.IFS(CQ$4-$C1369-$E1369&lt;0,0,CQ$4-$D1369-$F1369&lt;0,0,TRUE,COMBIN(2,$C1369-1)*COMBIN(3,$D1369)*MULTINOMIAL($E1369-1,$F1369,4-$E1369-$F1369)*PERMUT(CQ$4,$C1369+$E1369)*PERMUT(CQ$4,$D1369+$F1369))</f>
        <v>10368.000000000004</v>
      </c>
      <c r="CR1369" s="2" cm="1">
        <f t="array" ref="CR1369">_xlfn.IFS(CR$4-$C1369-$E1369&lt;0,0,CR$4-$D1369-$F1369&lt;0,0,TRUE,COMBIN(2,$C1369-1)*COMBIN(3,$D1369)*MULTINOMIAL($E1369-1,$F1369,4-$E1369-$F1369)*PERMUT(CR$4,$C1369+$E1369)*PERMUT(CR$4,$D1369+$F1369))</f>
        <v>86400.000000000015</v>
      </c>
      <c r="CS1369" s="2" cm="1">
        <f t="array" ref="CS1369">_xlfn.IFS(CS$4-$C1369-$E1369&lt;0,0,CS$4-$D1369-$F1369&lt;0,0,TRUE,COMBIN(2,$C1369-1)*COMBIN(3,$D1369)*MULTINOMIAL($E1369-1,$F1369,4-$E1369-$F1369)*PERMUT(CS$4,$C1369+$E1369)*PERMUT(CS$4,$D1369+$F1369))</f>
        <v>388800.00000000006</v>
      </c>
      <c r="CT1369" s="2" cm="1">
        <f t="array" ref="CT1369">_xlfn.IFS(CT$4-$C1369-$E1369&lt;0,0,CT$4-$D1369-$F1369&lt;0,0,TRUE,COMBIN(2,$C1369-1)*COMBIN(3,$D1369)*MULTINOMIAL($E1369-1,$F1369,4-$E1369-$F1369)*PERMUT(CT$4,$C1369+$E1369)*PERMUT(CT$4,$D1369+$F1369))</f>
        <v>1270080.0000000002</v>
      </c>
      <c r="CU1369" s="2" cm="1">
        <f t="array" ref="CU1369">_xlfn.IFS(CU$4-$C1369-$E1369&lt;0,0,CU$4-$D1369-$F1369&lt;0,0,TRUE,COMBIN(2,$C1369-1)*COMBIN(3,$D1369)*MULTINOMIAL($E1369-1,$F1369,4-$E1369-$F1369)*PERMUT(CU$4,$C1369+$E1369)*PERMUT(CU$4,$D1369+$F1369))</f>
        <v>3386880.0000000009</v>
      </c>
      <c r="CV1369" s="2" cm="1">
        <f t="array" ref="CV1369">_xlfn.IFS(CV$4-$C1369-$E1369&lt;0,0,CV$4-$D1369-$F1369&lt;0,0,TRUE,COMBIN(2,$C1369-1)*COMBIN(3,$D1369)*MULTINOMIAL($E1369-1,$F1369,4-$E1369-$F1369)*PERMUT(CV$4,$C1369+$E1369)*PERMUT(CV$4,$D1369+$F1369))</f>
        <v>7838208.0000000009</v>
      </c>
      <c r="CW1369" s="2" cm="1">
        <f t="array" ref="CW1369">_xlfn.IFS(CW$4-$C1369-$E1369&lt;0,0,CW$4-$D1369-$F1369&lt;0,0,TRUE,COMBIN(2,$C1369-1)*COMBIN(3,$D1369)*MULTINOMIAL($E1369-1,$F1369,4-$E1369-$F1369)*PERMUT(CW$4,$C1369+$E1369)*PERMUT(CW$4,$D1369+$F1369))</f>
        <v>16329600.000000002</v>
      </c>
      <c r="CX1369" s="2" cm="1">
        <f t="array" ref="CX1369">_xlfn.IFS(CX$4-$C1369-$E1369&lt;0,0,CX$4-$D1369-$F1369&lt;0,0,TRUE,COMBIN(2,$C1369-1)*COMBIN(3,$D1369)*MULTINOMIAL($E1369-1,$F1369,4-$E1369-$F1369)*PERMUT(CX$4,$C1369+$E1369)*PERMUT(CX$4,$D1369+$F1369))</f>
        <v>31363200.000000007</v>
      </c>
      <c r="CY1369" s="2" cm="1">
        <f t="array" ref="CY1369">_xlfn.IFS(CY$4-$C1369-$E1369&lt;0,0,CY$4-$D1369-$F1369&lt;0,0,TRUE,COMBIN(2,$C1369-1)*COMBIN(3,$D1369)*MULTINOMIAL($E1369-1,$F1369,4-$E1369-$F1369)*PERMUT(CY$4,$C1369+$E1369)*PERMUT(CY$4,$D1369+$F1369))</f>
        <v>56453760.000000007</v>
      </c>
      <c r="CZ1369" s="2" cm="1">
        <f t="array" ref="CZ1369">_xlfn.IFS(CZ$4-$C1369-$E1369&lt;0,0,CZ$4-$D1369-$F1369&lt;0,0,TRUE,COMBIN(2,$C1369-1)*COMBIN(3,$D1369)*MULTINOMIAL($E1369-1,$F1369,4-$E1369-$F1369)*PERMUT(CZ$4,$C1369+$E1369)*PERMUT(CZ$4,$D1369+$F1369))</f>
        <v>96370560.000000015</v>
      </c>
      <c r="DA1369" s="2" cm="1">
        <f t="array" ref="DA1369">_xlfn.IFS(DA$4-$C1369-$E1369&lt;0,0,DA$4-$D1369-$F1369&lt;0,0,TRUE,COMBIN(2,$C1369-1)*COMBIN(3,$D1369)*MULTINOMIAL($E1369-1,$F1369,4-$E1369-$F1369)*PERMUT(DA$4,$C1369+$E1369)*PERMUT(DA$4,$D1369+$F1369))</f>
        <v>157405248.00000003</v>
      </c>
      <c r="DB1369" s="2" cm="1">
        <f t="array" ref="DB1369">_xlfn.IFS(DB$4-$C1369-$E1369&lt;0,0,DB$4-$D1369-$F1369&lt;0,0,TRUE,COMBIN(2,$C1369-1)*COMBIN(3,$D1369)*MULTINOMIAL($E1369-1,$F1369,4-$E1369-$F1369)*PERMUT(DB$4,$C1369+$E1369)*PERMUT(DB$4,$D1369+$F1369))</f>
        <v>247665600.00000006</v>
      </c>
      <c r="DC1369" s="2" cm="1">
        <f t="array" ref="DC1369">_xlfn.IFS(DC$4-$C1369-$E1369&lt;0,0,DC$4-$D1369-$F1369&lt;0,0,TRUE,COMBIN(2,$C1369-1)*COMBIN(3,$D1369)*MULTINOMIAL($E1369-1,$F1369,4-$E1369-$F1369)*PERMUT(DC$4,$C1369+$E1369)*PERMUT(DC$4,$D1369+$F1369))</f>
        <v>377395200.00000006</v>
      </c>
      <c r="DD1369" s="2" cm="1">
        <f t="array" ref="DD1369">_xlfn.IFS(DD$4-$C1369-$E1369&lt;0,0,DD$4-$D1369-$F1369&lt;0,0,TRUE,COMBIN(2,$C1369-1)*COMBIN(3,$D1369)*MULTINOMIAL($E1369-1,$F1369,4-$E1369-$F1369)*PERMUT(DD$4,$C1369+$E1369)*PERMUT(DD$4,$D1369+$F1369))</f>
        <v>559319040.00000012</v>
      </c>
      <c r="DE1369" s="2" cm="1">
        <f t="array" ref="DE1369">_xlfn.IFS(DE$4-$C1369-$E1369&lt;0,0,DE$4-$D1369-$F1369&lt;0,0,TRUE,COMBIN(2,$C1369-1)*COMBIN(3,$D1369)*MULTINOMIAL($E1369-1,$F1369,4-$E1369-$F1369)*PERMUT(DE$4,$C1369+$E1369)*PERMUT(DE$4,$D1369+$F1369))</f>
        <v>809015040.00000012</v>
      </c>
      <c r="DF1369" s="2" cm="1">
        <f t="array" ref="DF1369">_xlfn.IFS(DF$4-$C1369-$E1369&lt;0,0,DF$4-$D1369-$F1369&lt;0,0,TRUE,COMBIN(2,$C1369-1)*COMBIN(3,$D1369)*MULTINOMIAL($E1369-1,$F1369,4-$E1369-$F1369)*PERMUT(DF$4,$C1369+$E1369)*PERMUT(DF$4,$D1369+$F1369))</f>
        <v>1145311488.0000002</v>
      </c>
      <c r="DG1369" s="2" cm="1">
        <f t="array" ref="DG1369">_xlfn.IFS(DG$4-$C1369-$E1369&lt;0,0,DG$4-$D1369-$F1369&lt;0,0,TRUE,COMBIN(2,$C1369-1)*COMBIN(3,$D1369)*MULTINOMIAL($E1369-1,$F1369,4-$E1369-$F1369)*PERMUT(DG$4,$C1369+$E1369)*PERMUT(DG$4,$D1369+$F1369))</f>
        <v>1590710400.0000002</v>
      </c>
      <c r="DI1369" s="2" cm="1">
        <f t="array" ref="DI1369">_xlfn.IFS(DI$4-$C1369-$E1369&lt;0,0,DI$4-$D1369-$F1369&lt;0,0,TRUE,COMBIN(2,$C1369-1)*COMBIN(3,$D1369)*MULTINOMIAL($E1369,$F1369-1,4-$E1369-$F1369)*PERMUT(DI$4,$C1369+$E1369)*PERMUT(DI$4,$D1369+$F1369))</f>
        <v>0</v>
      </c>
      <c r="DJ1369" s="2" cm="1">
        <f t="array" ref="DJ1369">_xlfn.IFS(DJ$4-$C1369-$E1369&lt;0,0,DJ$4-$D1369-$F1369&lt;0,0,TRUE,COMBIN(2,$C1369-1)*COMBIN(3,$D1369)*MULTINOMIAL($E1369,$F1369-1,4-$E1369-$F1369)*PERMUT(DJ$4,$C1369+$E1369)*PERMUT(DJ$4,$D1369+$F1369))</f>
        <v>0</v>
      </c>
      <c r="DK1369" s="2" cm="1">
        <f t="array" ref="DK1369">_xlfn.IFS(DK$4-$C1369-$E1369&lt;0,0,DK$4-$D1369-$F1369&lt;0,0,TRUE,COMBIN(2,$C1369-1)*COMBIN(3,$D1369)*MULTINOMIAL($E1369,$F1369-1,4-$E1369-$F1369)*PERMUT(DK$4,$C1369+$E1369)*PERMUT(DK$4,$D1369+$F1369))</f>
        <v>0</v>
      </c>
      <c r="DL1369" s="2" cm="1">
        <f t="array" ref="DL1369">_xlfn.IFS(DL$4-$C1369-$E1369&lt;0,0,DL$4-$D1369-$F1369&lt;0,0,TRUE,COMBIN(2,$C1369-1)*COMBIN(3,$D1369)*MULTINOMIAL($E1369,$F1369-1,4-$E1369-$F1369)*PERMUT(DL$4,$C1369+$E1369)*PERMUT(DL$4,$D1369+$F1369))</f>
        <v>5184.0000000000018</v>
      </c>
      <c r="DM1369" s="2" cm="1">
        <f t="array" ref="DM1369">_xlfn.IFS(DM$4-$C1369-$E1369&lt;0,0,DM$4-$D1369-$F1369&lt;0,0,TRUE,COMBIN(2,$C1369-1)*COMBIN(3,$D1369)*MULTINOMIAL($E1369,$F1369-1,4-$E1369-$F1369)*PERMUT(DM$4,$C1369+$E1369)*PERMUT(DM$4,$D1369+$F1369))</f>
        <v>43200.000000000007</v>
      </c>
      <c r="DN1369" s="2" cm="1">
        <f t="array" ref="DN1369">_xlfn.IFS(DN$4-$C1369-$E1369&lt;0,0,DN$4-$D1369-$F1369&lt;0,0,TRUE,COMBIN(2,$C1369-1)*COMBIN(3,$D1369)*MULTINOMIAL($E1369,$F1369-1,4-$E1369-$F1369)*PERMUT(DN$4,$C1369+$E1369)*PERMUT(DN$4,$D1369+$F1369))</f>
        <v>194400.00000000003</v>
      </c>
      <c r="DO1369" s="2" cm="1">
        <f t="array" ref="DO1369">_xlfn.IFS(DO$4-$C1369-$E1369&lt;0,0,DO$4-$D1369-$F1369&lt;0,0,TRUE,COMBIN(2,$C1369-1)*COMBIN(3,$D1369)*MULTINOMIAL($E1369,$F1369-1,4-$E1369-$F1369)*PERMUT(DO$4,$C1369+$E1369)*PERMUT(DO$4,$D1369+$F1369))</f>
        <v>635040.00000000012</v>
      </c>
      <c r="DP1369" s="2" cm="1">
        <f t="array" ref="DP1369">_xlfn.IFS(DP$4-$C1369-$E1369&lt;0,0,DP$4-$D1369-$F1369&lt;0,0,TRUE,COMBIN(2,$C1369-1)*COMBIN(3,$D1369)*MULTINOMIAL($E1369,$F1369-1,4-$E1369-$F1369)*PERMUT(DP$4,$C1369+$E1369)*PERMUT(DP$4,$D1369+$F1369))</f>
        <v>1693440.0000000005</v>
      </c>
      <c r="DQ1369" s="2" cm="1">
        <f t="array" ref="DQ1369">_xlfn.IFS(DQ$4-$C1369-$E1369&lt;0,0,DQ$4-$D1369-$F1369&lt;0,0,TRUE,COMBIN(2,$C1369-1)*COMBIN(3,$D1369)*MULTINOMIAL($E1369,$F1369-1,4-$E1369-$F1369)*PERMUT(DQ$4,$C1369+$E1369)*PERMUT(DQ$4,$D1369+$F1369))</f>
        <v>3919104.0000000005</v>
      </c>
      <c r="DR1369" s="2" cm="1">
        <f t="array" ref="DR1369">_xlfn.IFS(DR$4-$C1369-$E1369&lt;0,0,DR$4-$D1369-$F1369&lt;0,0,TRUE,COMBIN(2,$C1369-1)*COMBIN(3,$D1369)*MULTINOMIAL($E1369,$F1369-1,4-$E1369-$F1369)*PERMUT(DR$4,$C1369+$E1369)*PERMUT(DR$4,$D1369+$F1369))</f>
        <v>8164800.0000000009</v>
      </c>
      <c r="DS1369" s="2" cm="1">
        <f t="array" ref="DS1369">_xlfn.IFS(DS$4-$C1369-$E1369&lt;0,0,DS$4-$D1369-$F1369&lt;0,0,TRUE,COMBIN(2,$C1369-1)*COMBIN(3,$D1369)*MULTINOMIAL($E1369,$F1369-1,4-$E1369-$F1369)*PERMUT(DS$4,$C1369+$E1369)*PERMUT(DS$4,$D1369+$F1369))</f>
        <v>15681600.000000004</v>
      </c>
      <c r="DT1369" s="2" cm="1">
        <f t="array" ref="DT1369">_xlfn.IFS(DT$4-$C1369-$E1369&lt;0,0,DT$4-$D1369-$F1369&lt;0,0,TRUE,COMBIN(2,$C1369-1)*COMBIN(3,$D1369)*MULTINOMIAL($E1369,$F1369-1,4-$E1369-$F1369)*PERMUT(DT$4,$C1369+$E1369)*PERMUT(DT$4,$D1369+$F1369))</f>
        <v>28226880.000000004</v>
      </c>
      <c r="DU1369" s="2" cm="1">
        <f t="array" ref="DU1369">_xlfn.IFS(DU$4-$C1369-$E1369&lt;0,0,DU$4-$D1369-$F1369&lt;0,0,TRUE,COMBIN(2,$C1369-1)*COMBIN(3,$D1369)*MULTINOMIAL($E1369,$F1369-1,4-$E1369-$F1369)*PERMUT(DU$4,$C1369+$E1369)*PERMUT(DU$4,$D1369+$F1369))</f>
        <v>48185280.000000007</v>
      </c>
      <c r="DV1369" s="2" cm="1">
        <f t="array" ref="DV1369">_xlfn.IFS(DV$4-$C1369-$E1369&lt;0,0,DV$4-$D1369-$F1369&lt;0,0,TRUE,COMBIN(2,$C1369-1)*COMBIN(3,$D1369)*MULTINOMIAL($E1369,$F1369-1,4-$E1369-$F1369)*PERMUT(DV$4,$C1369+$E1369)*PERMUT(DV$4,$D1369+$F1369))</f>
        <v>78702624.000000015</v>
      </c>
      <c r="DW1369" s="2" cm="1">
        <f t="array" ref="DW1369">_xlfn.IFS(DW$4-$C1369-$E1369&lt;0,0,DW$4-$D1369-$F1369&lt;0,0,TRUE,COMBIN(2,$C1369-1)*COMBIN(3,$D1369)*MULTINOMIAL($E1369,$F1369-1,4-$E1369-$F1369)*PERMUT(DW$4,$C1369+$E1369)*PERMUT(DW$4,$D1369+$F1369))</f>
        <v>123832800.00000003</v>
      </c>
      <c r="DX1369" s="2" cm="1">
        <f t="array" ref="DX1369">_xlfn.IFS(DX$4-$C1369-$E1369&lt;0,0,DX$4-$D1369-$F1369&lt;0,0,TRUE,COMBIN(2,$C1369-1)*COMBIN(3,$D1369)*MULTINOMIAL($E1369,$F1369-1,4-$E1369-$F1369)*PERMUT(DX$4,$C1369+$E1369)*PERMUT(DX$4,$D1369+$F1369))</f>
        <v>188697600.00000003</v>
      </c>
      <c r="DY1369" s="2" cm="1">
        <f t="array" ref="DY1369">_xlfn.IFS(DY$4-$C1369-$E1369&lt;0,0,DY$4-$D1369-$F1369&lt;0,0,TRUE,COMBIN(2,$C1369-1)*COMBIN(3,$D1369)*MULTINOMIAL($E1369,$F1369-1,4-$E1369-$F1369)*PERMUT(DY$4,$C1369+$E1369)*PERMUT(DY$4,$D1369+$F1369))</f>
        <v>279659520.00000006</v>
      </c>
      <c r="DZ1369" s="2" cm="1">
        <f t="array" ref="DZ1369">_xlfn.IFS(DZ$4-$C1369-$E1369&lt;0,0,DZ$4-$D1369-$F1369&lt;0,0,TRUE,COMBIN(2,$C1369-1)*COMBIN(3,$D1369)*MULTINOMIAL($E1369,$F1369-1,4-$E1369-$F1369)*PERMUT(DZ$4,$C1369+$E1369)*PERMUT(DZ$4,$D1369+$F1369))</f>
        <v>404507520.00000006</v>
      </c>
      <c r="EA1369" s="2" cm="1">
        <f t="array" ref="EA1369">_xlfn.IFS(EA$4-$C1369-$E1369&lt;0,0,EA$4-$D1369-$F1369&lt;0,0,TRUE,COMBIN(2,$C1369-1)*COMBIN(3,$D1369)*MULTINOMIAL($E1369,$F1369-1,4-$E1369-$F1369)*PERMUT(EA$4,$C1369+$E1369)*PERMUT(EA$4,$D1369+$F1369))</f>
        <v>572655744.00000012</v>
      </c>
      <c r="EB1369" s="2" cm="1">
        <f t="array" ref="EB1369">_xlfn.IFS(EB$4-$C1369-$E1369&lt;0,0,EB$4-$D1369-$F1369&lt;0,0,TRUE,COMBIN(2,$C1369-1)*COMBIN(3,$D1369)*MULTINOMIAL($E1369,$F1369-1,4-$E1369-$F1369)*PERMUT(EB$4,$C1369+$E1369)*PERMUT(EB$4,$D1369+$F1369))</f>
        <v>795355200.00000012</v>
      </c>
    </row>
    <row r="1370" spans="1:132" x14ac:dyDescent="0.25">
      <c r="A1370" s="90"/>
      <c r="C1370" s="2">
        <v>3</v>
      </c>
      <c r="D1370" s="2">
        <v>1</v>
      </c>
      <c r="E1370" s="2">
        <v>2</v>
      </c>
      <c r="F1370" s="1">
        <v>1</v>
      </c>
      <c r="G1370" s="2">
        <f t="shared" si="86"/>
        <v>3</v>
      </c>
      <c r="H1370" s="2" cm="1">
        <f t="array" ref="H1370">_xlfn.IFS(H$4-$C1370-$E1370&lt;0,0,H$4-$D1370-$F1370&lt;0,0,TRUE,COMBIN(2,$C1370)*COMBIN(3,$D1370)*MULTINOMIAL($E1370,$F1370,3-$E1370-$F1370)*PERMUT(H$4,$C1370+$E1370)*PERMUT(H$4,$D1370+$F1370))</f>
        <v>0</v>
      </c>
      <c r="I1370" s="2" cm="1">
        <f t="array" ref="I1370">_xlfn.IFS(I$4-$C1370-$E1370&lt;0,0,I$4-$D1370-$F1370&lt;0,0,TRUE,COMBIN(2,$C1370)*COMBIN(3,$D1370)*MULTINOMIAL($E1370,$F1370,3-$E1370-$F1370)*PERMUT(I$4,$C1370+$E1370)*PERMUT(I$4,$D1370+$F1370))</f>
        <v>0</v>
      </c>
      <c r="J1370" s="2" cm="1">
        <f t="array" ref="J1370">_xlfn.IFS(J$4-$C1370-$E1370&lt;0,0,J$4-$D1370-$F1370&lt;0,0,TRUE,COMBIN(2,$C1370)*COMBIN(3,$D1370)*MULTINOMIAL($E1370,$F1370,3-$E1370-$F1370)*PERMUT(J$4,$C1370+$E1370)*PERMUT(J$4,$D1370+$F1370))</f>
        <v>0</v>
      </c>
      <c r="K1370" s="2" cm="1">
        <f t="array" ref="K1370">_xlfn.IFS(K$4-$C1370-$E1370&lt;0,0,K$4-$D1370-$F1370&lt;0,0,TRUE,COMBIN(2,$C1370)*COMBIN(3,$D1370)*MULTINOMIAL($E1370,$F1370,3-$E1370-$F1370)*PERMUT(K$4,$C1370+$E1370)*PERMUT(K$4,$D1370+$F1370))</f>
        <v>0</v>
      </c>
      <c r="L1370" s="2" t="e" cm="1">
        <f t="array" ref="L1370">_xlfn.IFS(L$4-$C1370-$E1370&lt;0,0,L$4-$D1370-$F1370&lt;0,0,TRUE,COMBIN(2,$C1370)*COMBIN(3,$D1370)*MULTINOMIAL($E1370,$F1370,3-$E1370-$F1370)*PERMUT(L$4,$C1370+$E1370)*PERMUT(L$4,$D1370+$F1370))</f>
        <v>#NUM!</v>
      </c>
      <c r="M1370" s="2" t="e" cm="1">
        <f t="array" ref="M1370">_xlfn.IFS(M$4-$C1370-$E1370&lt;0,0,M$4-$D1370-$F1370&lt;0,0,TRUE,COMBIN(2,$C1370)*COMBIN(3,$D1370)*MULTINOMIAL($E1370,$F1370,3-$E1370-$F1370)*PERMUT(M$4,$C1370+$E1370)*PERMUT(M$4,$D1370+$F1370))</f>
        <v>#NUM!</v>
      </c>
      <c r="N1370" s="2" t="e" cm="1">
        <f t="array" ref="N1370">_xlfn.IFS(N$4-$C1370-$E1370&lt;0,0,N$4-$D1370-$F1370&lt;0,0,TRUE,COMBIN(2,$C1370)*COMBIN(3,$D1370)*MULTINOMIAL($E1370,$F1370,3-$E1370-$F1370)*PERMUT(N$4,$C1370+$E1370)*PERMUT(N$4,$D1370+$F1370))</f>
        <v>#NUM!</v>
      </c>
      <c r="O1370" s="2" t="e" cm="1">
        <f t="array" ref="O1370">_xlfn.IFS(O$4-$C1370-$E1370&lt;0,0,O$4-$D1370-$F1370&lt;0,0,TRUE,COMBIN(2,$C1370)*COMBIN(3,$D1370)*MULTINOMIAL($E1370,$F1370,3-$E1370-$F1370)*PERMUT(O$4,$C1370+$E1370)*PERMUT(O$4,$D1370+$F1370))</f>
        <v>#NUM!</v>
      </c>
      <c r="P1370" s="2" t="e" cm="1">
        <f t="array" ref="P1370">_xlfn.IFS(P$4-$C1370-$E1370&lt;0,0,P$4-$D1370-$F1370&lt;0,0,TRUE,COMBIN(2,$C1370)*COMBIN(3,$D1370)*MULTINOMIAL($E1370,$F1370,3-$E1370-$F1370)*PERMUT(P$4,$C1370+$E1370)*PERMUT(P$4,$D1370+$F1370))</f>
        <v>#NUM!</v>
      </c>
      <c r="Q1370" s="2" t="e" cm="1">
        <f t="array" ref="Q1370">_xlfn.IFS(Q$4-$C1370-$E1370&lt;0,0,Q$4-$D1370-$F1370&lt;0,0,TRUE,COMBIN(2,$C1370)*COMBIN(3,$D1370)*MULTINOMIAL($E1370,$F1370,3-$E1370-$F1370)*PERMUT(Q$4,$C1370+$E1370)*PERMUT(Q$4,$D1370+$F1370))</f>
        <v>#NUM!</v>
      </c>
      <c r="R1370" s="2" t="e" cm="1">
        <f t="array" ref="R1370">_xlfn.IFS(R$4-$C1370-$E1370&lt;0,0,R$4-$D1370-$F1370&lt;0,0,TRUE,COMBIN(2,$C1370)*COMBIN(3,$D1370)*MULTINOMIAL($E1370,$F1370,3-$E1370-$F1370)*PERMUT(R$4,$C1370+$E1370)*PERMUT(R$4,$D1370+$F1370))</f>
        <v>#NUM!</v>
      </c>
      <c r="S1370" s="2" t="e" cm="1">
        <f t="array" ref="S1370">_xlfn.IFS(S$4-$C1370-$E1370&lt;0,0,S$4-$D1370-$F1370&lt;0,0,TRUE,COMBIN(2,$C1370)*COMBIN(3,$D1370)*MULTINOMIAL($E1370,$F1370,3-$E1370-$F1370)*PERMUT(S$4,$C1370+$E1370)*PERMUT(S$4,$D1370+$F1370))</f>
        <v>#NUM!</v>
      </c>
      <c r="T1370" s="2" t="e" cm="1">
        <f t="array" ref="T1370">_xlfn.IFS(T$4-$C1370-$E1370&lt;0,0,T$4-$D1370-$F1370&lt;0,0,TRUE,COMBIN(2,$C1370)*COMBIN(3,$D1370)*MULTINOMIAL($E1370,$F1370,3-$E1370-$F1370)*PERMUT(T$4,$C1370+$E1370)*PERMUT(T$4,$D1370+$F1370))</f>
        <v>#NUM!</v>
      </c>
      <c r="U1370" s="2" t="e" cm="1">
        <f t="array" ref="U1370">_xlfn.IFS(U$4-$C1370-$E1370&lt;0,0,U$4-$D1370-$F1370&lt;0,0,TRUE,COMBIN(2,$C1370)*COMBIN(3,$D1370)*MULTINOMIAL($E1370,$F1370,3-$E1370-$F1370)*PERMUT(U$4,$C1370+$E1370)*PERMUT(U$4,$D1370+$F1370))</f>
        <v>#NUM!</v>
      </c>
      <c r="V1370" s="2" t="e" cm="1">
        <f t="array" ref="V1370">_xlfn.IFS(V$4-$C1370-$E1370&lt;0,0,V$4-$D1370-$F1370&lt;0,0,TRUE,COMBIN(2,$C1370)*COMBIN(3,$D1370)*MULTINOMIAL($E1370,$F1370,3-$E1370-$F1370)*PERMUT(V$4,$C1370+$E1370)*PERMUT(V$4,$D1370+$F1370))</f>
        <v>#NUM!</v>
      </c>
      <c r="W1370" s="2" t="e" cm="1">
        <f t="array" ref="W1370">_xlfn.IFS(W$4-$C1370-$E1370&lt;0,0,W$4-$D1370-$F1370&lt;0,0,TRUE,COMBIN(2,$C1370)*COMBIN(3,$D1370)*MULTINOMIAL($E1370,$F1370,3-$E1370-$F1370)*PERMUT(W$4,$C1370+$E1370)*PERMUT(W$4,$D1370+$F1370))</f>
        <v>#NUM!</v>
      </c>
      <c r="X1370" s="2" t="e" cm="1">
        <f t="array" ref="X1370">_xlfn.IFS(X$4-$C1370-$E1370&lt;0,0,X$4-$D1370-$F1370&lt;0,0,TRUE,COMBIN(2,$C1370)*COMBIN(3,$D1370)*MULTINOMIAL($E1370,$F1370,3-$E1370-$F1370)*PERMUT(X$4,$C1370+$E1370)*PERMUT(X$4,$D1370+$F1370))</f>
        <v>#NUM!</v>
      </c>
      <c r="Y1370" s="2" t="e" cm="1">
        <f t="array" ref="Y1370">_xlfn.IFS(Y$4-$C1370-$E1370&lt;0,0,Y$4-$D1370-$F1370&lt;0,0,TRUE,COMBIN(2,$C1370)*COMBIN(3,$D1370)*MULTINOMIAL($E1370,$F1370,3-$E1370-$F1370)*PERMUT(Y$4,$C1370+$E1370)*PERMUT(Y$4,$D1370+$F1370))</f>
        <v>#NUM!</v>
      </c>
      <c r="Z1370" s="2" t="e" cm="1">
        <f t="array" ref="Z1370">_xlfn.IFS(Z$4-$C1370-$E1370&lt;0,0,Z$4-$D1370-$F1370&lt;0,0,TRUE,COMBIN(2,$C1370)*COMBIN(3,$D1370)*MULTINOMIAL($E1370,$F1370,3-$E1370-$F1370)*PERMUT(Z$4,$C1370+$E1370)*PERMUT(Z$4,$D1370+$F1370))</f>
        <v>#NUM!</v>
      </c>
      <c r="AA1370" s="2" t="e" cm="1">
        <f t="array" ref="AA1370">_xlfn.IFS(AA$4-$C1370-$E1370&lt;0,0,AA$4-$D1370-$F1370&lt;0,0,TRUE,COMBIN(2,$C1370)*COMBIN(3,$D1370)*MULTINOMIAL($E1370,$F1370,3-$E1370-$F1370)*PERMUT(AA$4,$C1370+$E1370)*PERMUT(AA$4,$D1370+$F1370))</f>
        <v>#NUM!</v>
      </c>
      <c r="AC1370" s="2" cm="1">
        <f t="array" ref="AC1370">_xlfn.IFS(AC$4-$C1370-$E1370&lt;0,0,AC$4-$D1370-$F1370&lt;0,0,TRUE,COMBIN(2,$C1370)*COMBIN(3,$D1370)*MULTINOMIAL($E1370-1,$F1370,4-$E1370-$F1370)*PERMUT(AC$4,$C1370+$E1370)*PERMUT(AC$4,$D1370+$F1370))</f>
        <v>0</v>
      </c>
      <c r="AD1370" s="2" cm="1">
        <f t="array" ref="AD1370">_xlfn.IFS(AD$4-$C1370-$E1370&lt;0,0,AD$4-$D1370-$F1370&lt;0,0,TRUE,COMBIN(2,$C1370)*COMBIN(3,$D1370)*MULTINOMIAL($E1370-1,$F1370,4-$E1370-$F1370)*PERMUT(AD$4,$C1370+$E1370)*PERMUT(AD$4,$D1370+$F1370))</f>
        <v>0</v>
      </c>
      <c r="AE1370" s="2" cm="1">
        <f t="array" ref="AE1370">_xlfn.IFS(AE$4-$C1370-$E1370&lt;0,0,AE$4-$D1370-$F1370&lt;0,0,TRUE,COMBIN(2,$C1370)*COMBIN(3,$D1370)*MULTINOMIAL($E1370-1,$F1370,4-$E1370-$F1370)*PERMUT(AE$4,$C1370+$E1370)*PERMUT(AE$4,$D1370+$F1370))</f>
        <v>0</v>
      </c>
      <c r="AF1370" s="2" cm="1">
        <f t="array" ref="AF1370">_xlfn.IFS(AF$4-$C1370-$E1370&lt;0,0,AF$4-$D1370-$F1370&lt;0,0,TRUE,COMBIN(2,$C1370)*COMBIN(3,$D1370)*MULTINOMIAL($E1370-1,$F1370,4-$E1370-$F1370)*PERMUT(AF$4,$C1370+$E1370)*PERMUT(AF$4,$D1370+$F1370))</f>
        <v>0</v>
      </c>
      <c r="AG1370" s="2" t="e" cm="1">
        <f t="array" ref="AG1370">_xlfn.IFS(AG$4-$C1370-$E1370&lt;0,0,AG$4-$D1370-$F1370&lt;0,0,TRUE,COMBIN(2,$C1370)*COMBIN(3,$D1370)*MULTINOMIAL($E1370-1,$F1370,4-$E1370-$F1370)*PERMUT(AG$4,$C1370+$E1370)*PERMUT(AG$4,$D1370+$F1370))</f>
        <v>#NUM!</v>
      </c>
      <c r="AH1370" s="2" t="e" cm="1">
        <f t="array" ref="AH1370">_xlfn.IFS(AH$4-$C1370-$E1370&lt;0,0,AH$4-$D1370-$F1370&lt;0,0,TRUE,COMBIN(2,$C1370)*COMBIN(3,$D1370)*MULTINOMIAL($E1370-1,$F1370,4-$E1370-$F1370)*PERMUT(AH$4,$C1370+$E1370)*PERMUT(AH$4,$D1370+$F1370))</f>
        <v>#NUM!</v>
      </c>
      <c r="AI1370" s="2" t="e" cm="1">
        <f t="array" ref="AI1370">_xlfn.IFS(AI$4-$C1370-$E1370&lt;0,0,AI$4-$D1370-$F1370&lt;0,0,TRUE,COMBIN(2,$C1370)*COMBIN(3,$D1370)*MULTINOMIAL($E1370-1,$F1370,4-$E1370-$F1370)*PERMUT(AI$4,$C1370+$E1370)*PERMUT(AI$4,$D1370+$F1370))</f>
        <v>#NUM!</v>
      </c>
      <c r="AJ1370" s="2" t="e" cm="1">
        <f t="array" ref="AJ1370">_xlfn.IFS(AJ$4-$C1370-$E1370&lt;0,0,AJ$4-$D1370-$F1370&lt;0,0,TRUE,COMBIN(2,$C1370)*COMBIN(3,$D1370)*MULTINOMIAL($E1370-1,$F1370,4-$E1370-$F1370)*PERMUT(AJ$4,$C1370+$E1370)*PERMUT(AJ$4,$D1370+$F1370))</f>
        <v>#NUM!</v>
      </c>
      <c r="AK1370" s="2" t="e" cm="1">
        <f t="array" ref="AK1370">_xlfn.IFS(AK$4-$C1370-$E1370&lt;0,0,AK$4-$D1370-$F1370&lt;0,0,TRUE,COMBIN(2,$C1370)*COMBIN(3,$D1370)*MULTINOMIAL($E1370-1,$F1370,4-$E1370-$F1370)*PERMUT(AK$4,$C1370+$E1370)*PERMUT(AK$4,$D1370+$F1370))</f>
        <v>#NUM!</v>
      </c>
      <c r="AL1370" s="2" t="e" cm="1">
        <f t="array" ref="AL1370">_xlfn.IFS(AL$4-$C1370-$E1370&lt;0,0,AL$4-$D1370-$F1370&lt;0,0,TRUE,COMBIN(2,$C1370)*COMBIN(3,$D1370)*MULTINOMIAL($E1370-1,$F1370,4-$E1370-$F1370)*PERMUT(AL$4,$C1370+$E1370)*PERMUT(AL$4,$D1370+$F1370))</f>
        <v>#NUM!</v>
      </c>
      <c r="AM1370" s="2" t="e" cm="1">
        <f t="array" ref="AM1370">_xlfn.IFS(AM$4-$C1370-$E1370&lt;0,0,AM$4-$D1370-$F1370&lt;0,0,TRUE,COMBIN(2,$C1370)*COMBIN(3,$D1370)*MULTINOMIAL($E1370-1,$F1370,4-$E1370-$F1370)*PERMUT(AM$4,$C1370+$E1370)*PERMUT(AM$4,$D1370+$F1370))</f>
        <v>#NUM!</v>
      </c>
      <c r="AN1370" s="2" t="e" cm="1">
        <f t="array" ref="AN1370">_xlfn.IFS(AN$4-$C1370-$E1370&lt;0,0,AN$4-$D1370-$F1370&lt;0,0,TRUE,COMBIN(2,$C1370)*COMBIN(3,$D1370)*MULTINOMIAL($E1370-1,$F1370,4-$E1370-$F1370)*PERMUT(AN$4,$C1370+$E1370)*PERMUT(AN$4,$D1370+$F1370))</f>
        <v>#NUM!</v>
      </c>
      <c r="AO1370" s="2" t="e" cm="1">
        <f t="array" ref="AO1370">_xlfn.IFS(AO$4-$C1370-$E1370&lt;0,0,AO$4-$D1370-$F1370&lt;0,0,TRUE,COMBIN(2,$C1370)*COMBIN(3,$D1370)*MULTINOMIAL($E1370-1,$F1370,4-$E1370-$F1370)*PERMUT(AO$4,$C1370+$E1370)*PERMUT(AO$4,$D1370+$F1370))</f>
        <v>#NUM!</v>
      </c>
      <c r="AP1370" s="2" t="e" cm="1">
        <f t="array" ref="AP1370">_xlfn.IFS(AP$4-$C1370-$E1370&lt;0,0,AP$4-$D1370-$F1370&lt;0,0,TRUE,COMBIN(2,$C1370)*COMBIN(3,$D1370)*MULTINOMIAL($E1370-1,$F1370,4-$E1370-$F1370)*PERMUT(AP$4,$C1370+$E1370)*PERMUT(AP$4,$D1370+$F1370))</f>
        <v>#NUM!</v>
      </c>
      <c r="AQ1370" s="2" t="e" cm="1">
        <f t="array" ref="AQ1370">_xlfn.IFS(AQ$4-$C1370-$E1370&lt;0,0,AQ$4-$D1370-$F1370&lt;0,0,TRUE,COMBIN(2,$C1370)*COMBIN(3,$D1370)*MULTINOMIAL($E1370-1,$F1370,4-$E1370-$F1370)*PERMUT(AQ$4,$C1370+$E1370)*PERMUT(AQ$4,$D1370+$F1370))</f>
        <v>#NUM!</v>
      </c>
      <c r="AR1370" s="2" t="e" cm="1">
        <f t="array" ref="AR1370">_xlfn.IFS(AR$4-$C1370-$E1370&lt;0,0,AR$4-$D1370-$F1370&lt;0,0,TRUE,COMBIN(2,$C1370)*COMBIN(3,$D1370)*MULTINOMIAL($E1370-1,$F1370,4-$E1370-$F1370)*PERMUT(AR$4,$C1370+$E1370)*PERMUT(AR$4,$D1370+$F1370))</f>
        <v>#NUM!</v>
      </c>
      <c r="AS1370" s="2" t="e" cm="1">
        <f t="array" ref="AS1370">_xlfn.IFS(AS$4-$C1370-$E1370&lt;0,0,AS$4-$D1370-$F1370&lt;0,0,TRUE,COMBIN(2,$C1370)*COMBIN(3,$D1370)*MULTINOMIAL($E1370-1,$F1370,4-$E1370-$F1370)*PERMUT(AS$4,$C1370+$E1370)*PERMUT(AS$4,$D1370+$F1370))</f>
        <v>#NUM!</v>
      </c>
      <c r="AT1370" s="2" t="e" cm="1">
        <f t="array" ref="AT1370">_xlfn.IFS(AT$4-$C1370-$E1370&lt;0,0,AT$4-$D1370-$F1370&lt;0,0,TRUE,COMBIN(2,$C1370)*COMBIN(3,$D1370)*MULTINOMIAL($E1370-1,$F1370,4-$E1370-$F1370)*PERMUT(AT$4,$C1370+$E1370)*PERMUT(AT$4,$D1370+$F1370))</f>
        <v>#NUM!</v>
      </c>
      <c r="AU1370" s="2" t="e" cm="1">
        <f t="array" ref="AU1370">_xlfn.IFS(AU$4-$C1370-$E1370&lt;0,0,AU$4-$D1370-$F1370&lt;0,0,TRUE,COMBIN(2,$C1370)*COMBIN(3,$D1370)*MULTINOMIAL($E1370-1,$F1370,4-$E1370-$F1370)*PERMUT(AU$4,$C1370+$E1370)*PERMUT(AU$4,$D1370+$F1370))</f>
        <v>#NUM!</v>
      </c>
      <c r="AV1370" s="2" t="e" cm="1">
        <f t="array" ref="AV1370">_xlfn.IFS(AV$4-$C1370-$E1370&lt;0,0,AV$4-$D1370-$F1370&lt;0,0,TRUE,COMBIN(2,$C1370)*COMBIN(3,$D1370)*MULTINOMIAL($E1370-1,$F1370,4-$E1370-$F1370)*PERMUT(AV$4,$C1370+$E1370)*PERMUT(AV$4,$D1370+$F1370))</f>
        <v>#NUM!</v>
      </c>
      <c r="AX1370" s="2" cm="1">
        <f t="array" ref="AX1370">_xlfn.IFS(AX$4-$C1370-$E1370&lt;0,0,AX$4-$D1370-$F1370&lt;0,0,TRUE,COMBIN(2,$C1370)*COMBIN(3,$D1370)*MULTINOMIAL($E1370,$F1370-1,4-$E1370-$F1370)*PERMUT(AX$4,$C1370+$E1370)*PERMUT(AX$4,$D1370+$F1370))</f>
        <v>0</v>
      </c>
      <c r="AY1370" s="2" cm="1">
        <f t="array" ref="AY1370">_xlfn.IFS(AY$4-$C1370-$E1370&lt;0,0,AY$4-$D1370-$F1370&lt;0,0,TRUE,COMBIN(2,$C1370)*COMBIN(3,$D1370)*MULTINOMIAL($E1370,$F1370-1,4-$E1370-$F1370)*PERMUT(AY$4,$C1370+$E1370)*PERMUT(AY$4,$D1370+$F1370))</f>
        <v>0</v>
      </c>
      <c r="AZ1370" s="2" cm="1">
        <f t="array" ref="AZ1370">_xlfn.IFS(AZ$4-$C1370-$E1370&lt;0,0,AZ$4-$D1370-$F1370&lt;0,0,TRUE,COMBIN(2,$C1370)*COMBIN(3,$D1370)*MULTINOMIAL($E1370,$F1370-1,4-$E1370-$F1370)*PERMUT(AZ$4,$C1370+$E1370)*PERMUT(AZ$4,$D1370+$F1370))</f>
        <v>0</v>
      </c>
      <c r="BA1370" s="2" cm="1">
        <f t="array" ref="BA1370">_xlfn.IFS(BA$4-$C1370-$E1370&lt;0,0,BA$4-$D1370-$F1370&lt;0,0,TRUE,COMBIN(2,$C1370)*COMBIN(3,$D1370)*MULTINOMIAL($E1370,$F1370-1,4-$E1370-$F1370)*PERMUT(BA$4,$C1370+$E1370)*PERMUT(BA$4,$D1370+$F1370))</f>
        <v>0</v>
      </c>
      <c r="BB1370" s="2" t="e" cm="1">
        <f t="array" ref="BB1370">_xlfn.IFS(BB$4-$C1370-$E1370&lt;0,0,BB$4-$D1370-$F1370&lt;0,0,TRUE,COMBIN(2,$C1370)*COMBIN(3,$D1370)*MULTINOMIAL($E1370,$F1370-1,4-$E1370-$F1370)*PERMUT(BB$4,$C1370+$E1370)*PERMUT(BB$4,$D1370+$F1370))</f>
        <v>#NUM!</v>
      </c>
      <c r="BC1370" s="2" t="e" cm="1">
        <f t="array" ref="BC1370">_xlfn.IFS(BC$4-$C1370-$E1370&lt;0,0,BC$4-$D1370-$F1370&lt;0,0,TRUE,COMBIN(2,$C1370)*COMBIN(3,$D1370)*MULTINOMIAL($E1370,$F1370-1,4-$E1370-$F1370)*PERMUT(BC$4,$C1370+$E1370)*PERMUT(BC$4,$D1370+$F1370))</f>
        <v>#NUM!</v>
      </c>
      <c r="BD1370" s="2" t="e" cm="1">
        <f t="array" ref="BD1370">_xlfn.IFS(BD$4-$C1370-$E1370&lt;0,0,BD$4-$D1370-$F1370&lt;0,0,TRUE,COMBIN(2,$C1370)*COMBIN(3,$D1370)*MULTINOMIAL($E1370,$F1370-1,4-$E1370-$F1370)*PERMUT(BD$4,$C1370+$E1370)*PERMUT(BD$4,$D1370+$F1370))</f>
        <v>#NUM!</v>
      </c>
      <c r="BE1370" s="2" t="e" cm="1">
        <f t="array" ref="BE1370">_xlfn.IFS(BE$4-$C1370-$E1370&lt;0,0,BE$4-$D1370-$F1370&lt;0,0,TRUE,COMBIN(2,$C1370)*COMBIN(3,$D1370)*MULTINOMIAL($E1370,$F1370-1,4-$E1370-$F1370)*PERMUT(BE$4,$C1370+$E1370)*PERMUT(BE$4,$D1370+$F1370))</f>
        <v>#NUM!</v>
      </c>
      <c r="BF1370" s="2" t="e" cm="1">
        <f t="array" ref="BF1370">_xlfn.IFS(BF$4-$C1370-$E1370&lt;0,0,BF$4-$D1370-$F1370&lt;0,0,TRUE,COMBIN(2,$C1370)*COMBIN(3,$D1370)*MULTINOMIAL($E1370,$F1370-1,4-$E1370-$F1370)*PERMUT(BF$4,$C1370+$E1370)*PERMUT(BF$4,$D1370+$F1370))</f>
        <v>#NUM!</v>
      </c>
      <c r="BG1370" s="2" t="e" cm="1">
        <f t="array" ref="BG1370">_xlfn.IFS(BG$4-$C1370-$E1370&lt;0,0,BG$4-$D1370-$F1370&lt;0,0,TRUE,COMBIN(2,$C1370)*COMBIN(3,$D1370)*MULTINOMIAL($E1370,$F1370-1,4-$E1370-$F1370)*PERMUT(BG$4,$C1370+$E1370)*PERMUT(BG$4,$D1370+$F1370))</f>
        <v>#NUM!</v>
      </c>
      <c r="BH1370" s="2" t="e" cm="1">
        <f t="array" ref="BH1370">_xlfn.IFS(BH$4-$C1370-$E1370&lt;0,0,BH$4-$D1370-$F1370&lt;0,0,TRUE,COMBIN(2,$C1370)*COMBIN(3,$D1370)*MULTINOMIAL($E1370,$F1370-1,4-$E1370-$F1370)*PERMUT(BH$4,$C1370+$E1370)*PERMUT(BH$4,$D1370+$F1370))</f>
        <v>#NUM!</v>
      </c>
      <c r="BI1370" s="2" t="e" cm="1">
        <f t="array" ref="BI1370">_xlfn.IFS(BI$4-$C1370-$E1370&lt;0,0,BI$4-$D1370-$F1370&lt;0,0,TRUE,COMBIN(2,$C1370)*COMBIN(3,$D1370)*MULTINOMIAL($E1370,$F1370-1,4-$E1370-$F1370)*PERMUT(BI$4,$C1370+$E1370)*PERMUT(BI$4,$D1370+$F1370))</f>
        <v>#NUM!</v>
      </c>
      <c r="BJ1370" s="2" t="e" cm="1">
        <f t="array" ref="BJ1370">_xlfn.IFS(BJ$4-$C1370-$E1370&lt;0,0,BJ$4-$D1370-$F1370&lt;0,0,TRUE,COMBIN(2,$C1370)*COMBIN(3,$D1370)*MULTINOMIAL($E1370,$F1370-1,4-$E1370-$F1370)*PERMUT(BJ$4,$C1370+$E1370)*PERMUT(BJ$4,$D1370+$F1370))</f>
        <v>#NUM!</v>
      </c>
      <c r="BK1370" s="2" t="e" cm="1">
        <f t="array" ref="BK1370">_xlfn.IFS(BK$4-$C1370-$E1370&lt;0,0,BK$4-$D1370-$F1370&lt;0,0,TRUE,COMBIN(2,$C1370)*COMBIN(3,$D1370)*MULTINOMIAL($E1370,$F1370-1,4-$E1370-$F1370)*PERMUT(BK$4,$C1370+$E1370)*PERMUT(BK$4,$D1370+$F1370))</f>
        <v>#NUM!</v>
      </c>
      <c r="BL1370" s="2" t="e" cm="1">
        <f t="array" ref="BL1370">_xlfn.IFS(BL$4-$C1370-$E1370&lt;0,0,BL$4-$D1370-$F1370&lt;0,0,TRUE,COMBIN(2,$C1370)*COMBIN(3,$D1370)*MULTINOMIAL($E1370,$F1370-1,4-$E1370-$F1370)*PERMUT(BL$4,$C1370+$E1370)*PERMUT(BL$4,$D1370+$F1370))</f>
        <v>#NUM!</v>
      </c>
      <c r="BM1370" s="2" t="e" cm="1">
        <f t="array" ref="BM1370">_xlfn.IFS(BM$4-$C1370-$E1370&lt;0,0,BM$4-$D1370-$F1370&lt;0,0,TRUE,COMBIN(2,$C1370)*COMBIN(3,$D1370)*MULTINOMIAL($E1370,$F1370-1,4-$E1370-$F1370)*PERMUT(BM$4,$C1370+$E1370)*PERMUT(BM$4,$D1370+$F1370))</f>
        <v>#NUM!</v>
      </c>
      <c r="BN1370" s="2" t="e" cm="1">
        <f t="array" ref="BN1370">_xlfn.IFS(BN$4-$C1370-$E1370&lt;0,0,BN$4-$D1370-$F1370&lt;0,0,TRUE,COMBIN(2,$C1370)*COMBIN(3,$D1370)*MULTINOMIAL($E1370,$F1370-1,4-$E1370-$F1370)*PERMUT(BN$4,$C1370+$E1370)*PERMUT(BN$4,$D1370+$F1370))</f>
        <v>#NUM!</v>
      </c>
      <c r="BO1370" s="2" t="e" cm="1">
        <f t="array" ref="BO1370">_xlfn.IFS(BO$4-$C1370-$E1370&lt;0,0,BO$4-$D1370-$F1370&lt;0,0,TRUE,COMBIN(2,$C1370)*COMBIN(3,$D1370)*MULTINOMIAL($E1370,$F1370-1,4-$E1370-$F1370)*PERMUT(BO$4,$C1370+$E1370)*PERMUT(BO$4,$D1370+$F1370))</f>
        <v>#NUM!</v>
      </c>
      <c r="BP1370" s="2" t="e" cm="1">
        <f t="array" ref="BP1370">_xlfn.IFS(BP$4-$C1370-$E1370&lt;0,0,BP$4-$D1370-$F1370&lt;0,0,TRUE,COMBIN(2,$C1370)*COMBIN(3,$D1370)*MULTINOMIAL($E1370,$F1370-1,4-$E1370-$F1370)*PERMUT(BP$4,$C1370+$E1370)*PERMUT(BP$4,$D1370+$F1370))</f>
        <v>#NUM!</v>
      </c>
      <c r="BQ1370" s="2" t="e" cm="1">
        <f t="array" ref="BQ1370">_xlfn.IFS(BQ$4-$C1370-$E1370&lt;0,0,BQ$4-$D1370-$F1370&lt;0,0,TRUE,COMBIN(2,$C1370)*COMBIN(3,$D1370)*MULTINOMIAL($E1370,$F1370-1,4-$E1370-$F1370)*PERMUT(BQ$4,$C1370+$E1370)*PERMUT(BQ$4,$D1370+$F1370))</f>
        <v>#NUM!</v>
      </c>
      <c r="BS1370" s="2" cm="1">
        <f t="array" ref="BS1370">_xlfn.IFS(BS$4-$C1370-$E1370&lt;0,0,BS$4-$D1370-$F1370&lt;0,0,TRUE,COMBIN(2,$C1370-1)*COMBIN(3,$D1370)*MULTINOMIAL($E1370,$F1370,3-$E1370-$F1370)*PERMUT(BS$4,$C1370+$E1370)*PERMUT(BS$4,$D1370+$F1370))</f>
        <v>0</v>
      </c>
      <c r="BT1370" s="2" cm="1">
        <f t="array" ref="BT1370">_xlfn.IFS(BT$4-$C1370-$E1370&lt;0,0,BT$4-$D1370-$F1370&lt;0,0,TRUE,COMBIN(2,$C1370-1)*COMBIN(3,$D1370)*MULTINOMIAL($E1370,$F1370,3-$E1370-$F1370)*PERMUT(BT$4,$C1370+$E1370)*PERMUT(BT$4,$D1370+$F1370))</f>
        <v>0</v>
      </c>
      <c r="BU1370" s="2" cm="1">
        <f t="array" ref="BU1370">_xlfn.IFS(BU$4-$C1370-$E1370&lt;0,0,BU$4-$D1370-$F1370&lt;0,0,TRUE,COMBIN(2,$C1370-1)*COMBIN(3,$D1370)*MULTINOMIAL($E1370,$F1370,3-$E1370-$F1370)*PERMUT(BU$4,$C1370+$E1370)*PERMUT(BU$4,$D1370+$F1370))</f>
        <v>0</v>
      </c>
      <c r="BV1370" s="2" cm="1">
        <f t="array" ref="BV1370">_xlfn.IFS(BV$4-$C1370-$E1370&lt;0,0,BV$4-$D1370-$F1370&lt;0,0,TRUE,COMBIN(2,$C1370-1)*COMBIN(3,$D1370)*MULTINOMIAL($E1370,$F1370,3-$E1370-$F1370)*PERMUT(BV$4,$C1370+$E1370)*PERMUT(BV$4,$D1370+$F1370))</f>
        <v>0</v>
      </c>
      <c r="BW1370" s="2" cm="1">
        <f t="array" ref="BW1370">_xlfn.IFS(BW$4-$C1370-$E1370&lt;0,0,BW$4-$D1370-$F1370&lt;0,0,TRUE,COMBIN(2,$C1370-1)*COMBIN(3,$D1370)*MULTINOMIAL($E1370,$F1370,3-$E1370-$F1370)*PERMUT(BW$4,$C1370+$E1370)*PERMUT(BW$4,$D1370+$F1370))</f>
        <v>21600.000000000004</v>
      </c>
      <c r="BX1370" s="2" cm="1">
        <f t="array" ref="BX1370">_xlfn.IFS(BX$4-$C1370-$E1370&lt;0,0,BX$4-$D1370-$F1370&lt;0,0,TRUE,COMBIN(2,$C1370-1)*COMBIN(3,$D1370)*MULTINOMIAL($E1370,$F1370,3-$E1370-$F1370)*PERMUT(BX$4,$C1370+$E1370)*PERMUT(BX$4,$D1370+$F1370))</f>
        <v>194400.00000000003</v>
      </c>
      <c r="BY1370" s="2" cm="1">
        <f t="array" ref="BY1370">_xlfn.IFS(BY$4-$C1370-$E1370&lt;0,0,BY$4-$D1370-$F1370&lt;0,0,TRUE,COMBIN(2,$C1370-1)*COMBIN(3,$D1370)*MULTINOMIAL($E1370,$F1370,3-$E1370-$F1370)*PERMUT(BY$4,$C1370+$E1370)*PERMUT(BY$4,$D1370+$F1370))</f>
        <v>952560.00000000012</v>
      </c>
      <c r="BZ1370" s="2" cm="1">
        <f t="array" ref="BZ1370">_xlfn.IFS(BZ$4-$C1370-$E1370&lt;0,0,BZ$4-$D1370-$F1370&lt;0,0,TRUE,COMBIN(2,$C1370-1)*COMBIN(3,$D1370)*MULTINOMIAL($E1370,$F1370,3-$E1370-$F1370)*PERMUT(BZ$4,$C1370+$E1370)*PERMUT(BZ$4,$D1370+$F1370))</f>
        <v>3386880.0000000009</v>
      </c>
      <c r="CA1370" s="2" cm="1">
        <f t="array" ref="CA1370">_xlfn.IFS(CA$4-$C1370-$E1370&lt;0,0,CA$4-$D1370-$F1370&lt;0,0,TRUE,COMBIN(2,$C1370-1)*COMBIN(3,$D1370)*MULTINOMIAL($E1370,$F1370,3-$E1370-$F1370)*PERMUT(CA$4,$C1370+$E1370)*PERMUT(CA$4,$D1370+$F1370))</f>
        <v>9797760.0000000019</v>
      </c>
      <c r="CB1370" s="2" cm="1">
        <f t="array" ref="CB1370">_xlfn.IFS(CB$4-$C1370-$E1370&lt;0,0,CB$4-$D1370-$F1370&lt;0,0,TRUE,COMBIN(2,$C1370-1)*COMBIN(3,$D1370)*MULTINOMIAL($E1370,$F1370,3-$E1370-$F1370)*PERMUT(CB$4,$C1370+$E1370)*PERMUT(CB$4,$D1370+$F1370))</f>
        <v>24494400.000000004</v>
      </c>
      <c r="CC1370" s="2" cm="1">
        <f t="array" ref="CC1370">_xlfn.IFS(CC$4-$C1370-$E1370&lt;0,0,CC$4-$D1370-$F1370&lt;0,0,TRUE,COMBIN(2,$C1370-1)*COMBIN(3,$D1370)*MULTINOMIAL($E1370,$F1370,3-$E1370-$F1370)*PERMUT(CC$4,$C1370+$E1370)*PERMUT(CC$4,$D1370+$F1370))</f>
        <v>54885600.000000015</v>
      </c>
      <c r="CD1370" s="2" cm="1">
        <f t="array" ref="CD1370">_xlfn.IFS(CD$4-$C1370-$E1370&lt;0,0,CD$4-$D1370-$F1370&lt;0,0,TRUE,COMBIN(2,$C1370-1)*COMBIN(3,$D1370)*MULTINOMIAL($E1370,$F1370,3-$E1370-$F1370)*PERMUT(CD$4,$C1370+$E1370)*PERMUT(CD$4,$D1370+$F1370))</f>
        <v>112907520.00000001</v>
      </c>
      <c r="CE1370" s="2" cm="1">
        <f t="array" ref="CE1370">_xlfn.IFS(CE$4-$C1370-$E1370&lt;0,0,CE$4-$D1370-$F1370&lt;0,0,TRUE,COMBIN(2,$C1370-1)*COMBIN(3,$D1370)*MULTINOMIAL($E1370,$F1370,3-$E1370-$F1370)*PERMUT(CE$4,$C1370+$E1370)*PERMUT(CE$4,$D1370+$F1370))</f>
        <v>216833760.00000003</v>
      </c>
      <c r="CF1370" s="2" cm="1">
        <f t="array" ref="CF1370">_xlfn.IFS(CF$4-$C1370-$E1370&lt;0,0,CF$4-$D1370-$F1370&lt;0,0,TRUE,COMBIN(2,$C1370-1)*COMBIN(3,$D1370)*MULTINOMIAL($E1370,$F1370,3-$E1370-$F1370)*PERMUT(CF$4,$C1370+$E1370)*PERMUT(CF$4,$D1370+$F1370))</f>
        <v>393513120.00000006</v>
      </c>
      <c r="CG1370" s="2" cm="1">
        <f t="array" ref="CG1370">_xlfn.IFS(CG$4-$C1370-$E1370&lt;0,0,CG$4-$D1370-$F1370&lt;0,0,TRUE,COMBIN(2,$C1370-1)*COMBIN(3,$D1370)*MULTINOMIAL($E1370,$F1370,3-$E1370-$F1370)*PERMUT(CG$4,$C1370+$E1370)*PERMUT(CG$4,$D1370+$F1370))</f>
        <v>681080400.00000012</v>
      </c>
      <c r="CH1370" s="2" cm="1">
        <f t="array" ref="CH1370">_xlfn.IFS(CH$4-$C1370-$E1370&lt;0,0,CH$4-$D1370-$F1370&lt;0,0,TRUE,COMBIN(2,$C1370-1)*COMBIN(3,$D1370)*MULTINOMIAL($E1370,$F1370,3-$E1370-$F1370)*PERMUT(CH$4,$C1370+$E1370)*PERMUT(CH$4,$D1370+$F1370))</f>
        <v>1132185600.0000002</v>
      </c>
      <c r="CI1370" s="2" cm="1">
        <f t="array" ref="CI1370">_xlfn.IFS(CI$4-$C1370-$E1370&lt;0,0,CI$4-$D1370-$F1370&lt;0,0,TRUE,COMBIN(2,$C1370-1)*COMBIN(3,$D1370)*MULTINOMIAL($E1370,$F1370,3-$E1370-$F1370)*PERMUT(CI$4,$C1370+$E1370)*PERMUT(CI$4,$D1370+$F1370))</f>
        <v>1817786880.0000002</v>
      </c>
      <c r="CJ1370" s="2" cm="1">
        <f t="array" ref="CJ1370">_xlfn.IFS(CJ$4-$C1370-$E1370&lt;0,0,CJ$4-$D1370-$F1370&lt;0,0,TRUE,COMBIN(2,$C1370-1)*COMBIN(3,$D1370)*MULTINOMIAL($E1370,$F1370,3-$E1370-$F1370)*PERMUT(CJ$4,$C1370+$E1370)*PERMUT(CJ$4,$D1370+$F1370))</f>
        <v>2831552640.0000005</v>
      </c>
      <c r="CK1370" s="2" cm="1">
        <f t="array" ref="CK1370">_xlfn.IFS(CK$4-$C1370-$E1370&lt;0,0,CK$4-$D1370-$F1370&lt;0,0,TRUE,COMBIN(2,$C1370-1)*COMBIN(3,$D1370)*MULTINOMIAL($E1370,$F1370,3-$E1370-$F1370)*PERMUT(CK$4,$C1370+$E1370)*PERMUT(CK$4,$D1370+$F1370))</f>
        <v>4294918080.0000005</v>
      </c>
      <c r="CL1370" s="2" cm="1">
        <f t="array" ref="CL1370">_xlfn.IFS(CL$4-$C1370-$E1370&lt;0,0,CL$4-$D1370-$F1370&lt;0,0,TRUE,COMBIN(2,$C1370-1)*COMBIN(3,$D1370)*MULTINOMIAL($E1370,$F1370,3-$E1370-$F1370)*PERMUT(CL$4,$C1370+$E1370)*PERMUT(CL$4,$D1370+$F1370))</f>
        <v>6362841600.000001</v>
      </c>
      <c r="CN1370" s="2" cm="1">
        <f t="array" ref="CN1370">_xlfn.IFS(CN$4-$C1370-$E1370&lt;0,0,CN$4-$D1370-$F1370&lt;0,0,TRUE,COMBIN(2,$C1370-1)*COMBIN(3,$D1370)*MULTINOMIAL($E1370-1,$F1370,4-$E1370-$F1370)*PERMUT(CN$4,$C1370+$E1370)*PERMUT(CN$4,$D1370+$F1370))</f>
        <v>0</v>
      </c>
      <c r="CO1370" s="2" cm="1">
        <f t="array" ref="CO1370">_xlfn.IFS(CO$4-$C1370-$E1370&lt;0,0,CO$4-$D1370-$F1370&lt;0,0,TRUE,COMBIN(2,$C1370-1)*COMBIN(3,$D1370)*MULTINOMIAL($E1370-1,$F1370,4-$E1370-$F1370)*PERMUT(CO$4,$C1370+$E1370)*PERMUT(CO$4,$D1370+$F1370))</f>
        <v>0</v>
      </c>
      <c r="CP1370" s="2" cm="1">
        <f t="array" ref="CP1370">_xlfn.IFS(CP$4-$C1370-$E1370&lt;0,0,CP$4-$D1370-$F1370&lt;0,0,TRUE,COMBIN(2,$C1370-1)*COMBIN(3,$D1370)*MULTINOMIAL($E1370-1,$F1370,4-$E1370-$F1370)*PERMUT(CP$4,$C1370+$E1370)*PERMUT(CP$4,$D1370+$F1370))</f>
        <v>0</v>
      </c>
      <c r="CQ1370" s="2" cm="1">
        <f t="array" ref="CQ1370">_xlfn.IFS(CQ$4-$C1370-$E1370&lt;0,0,CQ$4-$D1370-$F1370&lt;0,0,TRUE,COMBIN(2,$C1370-1)*COMBIN(3,$D1370)*MULTINOMIAL($E1370-1,$F1370,4-$E1370-$F1370)*PERMUT(CQ$4,$C1370+$E1370)*PERMUT(CQ$4,$D1370+$F1370))</f>
        <v>0</v>
      </c>
      <c r="CR1370" s="2" cm="1">
        <f t="array" ref="CR1370">_xlfn.IFS(CR$4-$C1370-$E1370&lt;0,0,CR$4-$D1370-$F1370&lt;0,0,TRUE,COMBIN(2,$C1370-1)*COMBIN(3,$D1370)*MULTINOMIAL($E1370-1,$F1370,4-$E1370-$F1370)*PERMUT(CR$4,$C1370+$E1370)*PERMUT(CR$4,$D1370+$F1370))</f>
        <v>43200.000000000007</v>
      </c>
      <c r="CS1370" s="2" cm="1">
        <f t="array" ref="CS1370">_xlfn.IFS(CS$4-$C1370-$E1370&lt;0,0,CS$4-$D1370-$F1370&lt;0,0,TRUE,COMBIN(2,$C1370-1)*COMBIN(3,$D1370)*MULTINOMIAL($E1370-1,$F1370,4-$E1370-$F1370)*PERMUT(CS$4,$C1370+$E1370)*PERMUT(CS$4,$D1370+$F1370))</f>
        <v>388800.00000000006</v>
      </c>
      <c r="CT1370" s="2" cm="1">
        <f t="array" ref="CT1370">_xlfn.IFS(CT$4-$C1370-$E1370&lt;0,0,CT$4-$D1370-$F1370&lt;0,0,TRUE,COMBIN(2,$C1370-1)*COMBIN(3,$D1370)*MULTINOMIAL($E1370-1,$F1370,4-$E1370-$F1370)*PERMUT(CT$4,$C1370+$E1370)*PERMUT(CT$4,$D1370+$F1370))</f>
        <v>1905120.0000000002</v>
      </c>
      <c r="CU1370" s="2" cm="1">
        <f t="array" ref="CU1370">_xlfn.IFS(CU$4-$C1370-$E1370&lt;0,0,CU$4-$D1370-$F1370&lt;0,0,TRUE,COMBIN(2,$C1370-1)*COMBIN(3,$D1370)*MULTINOMIAL($E1370-1,$F1370,4-$E1370-$F1370)*PERMUT(CU$4,$C1370+$E1370)*PERMUT(CU$4,$D1370+$F1370))</f>
        <v>6773760.0000000019</v>
      </c>
      <c r="CV1370" s="2" cm="1">
        <f t="array" ref="CV1370">_xlfn.IFS(CV$4-$C1370-$E1370&lt;0,0,CV$4-$D1370-$F1370&lt;0,0,TRUE,COMBIN(2,$C1370-1)*COMBIN(3,$D1370)*MULTINOMIAL($E1370-1,$F1370,4-$E1370-$F1370)*PERMUT(CV$4,$C1370+$E1370)*PERMUT(CV$4,$D1370+$F1370))</f>
        <v>19595520.000000004</v>
      </c>
      <c r="CW1370" s="2" cm="1">
        <f t="array" ref="CW1370">_xlfn.IFS(CW$4-$C1370-$E1370&lt;0,0,CW$4-$D1370-$F1370&lt;0,0,TRUE,COMBIN(2,$C1370-1)*COMBIN(3,$D1370)*MULTINOMIAL($E1370-1,$F1370,4-$E1370-$F1370)*PERMUT(CW$4,$C1370+$E1370)*PERMUT(CW$4,$D1370+$F1370))</f>
        <v>48988800.000000007</v>
      </c>
      <c r="CX1370" s="2" cm="1">
        <f t="array" ref="CX1370">_xlfn.IFS(CX$4-$C1370-$E1370&lt;0,0,CX$4-$D1370-$F1370&lt;0,0,TRUE,COMBIN(2,$C1370-1)*COMBIN(3,$D1370)*MULTINOMIAL($E1370-1,$F1370,4-$E1370-$F1370)*PERMUT(CX$4,$C1370+$E1370)*PERMUT(CX$4,$D1370+$F1370))</f>
        <v>109771200.00000003</v>
      </c>
      <c r="CY1370" s="2" cm="1">
        <f t="array" ref="CY1370">_xlfn.IFS(CY$4-$C1370-$E1370&lt;0,0,CY$4-$D1370-$F1370&lt;0,0,TRUE,COMBIN(2,$C1370-1)*COMBIN(3,$D1370)*MULTINOMIAL($E1370-1,$F1370,4-$E1370-$F1370)*PERMUT(CY$4,$C1370+$E1370)*PERMUT(CY$4,$D1370+$F1370))</f>
        <v>225815040.00000003</v>
      </c>
      <c r="CZ1370" s="2" cm="1">
        <f t="array" ref="CZ1370">_xlfn.IFS(CZ$4-$C1370-$E1370&lt;0,0,CZ$4-$D1370-$F1370&lt;0,0,TRUE,COMBIN(2,$C1370-1)*COMBIN(3,$D1370)*MULTINOMIAL($E1370-1,$F1370,4-$E1370-$F1370)*PERMUT(CZ$4,$C1370+$E1370)*PERMUT(CZ$4,$D1370+$F1370))</f>
        <v>433667520.00000006</v>
      </c>
      <c r="DA1370" s="2" cm="1">
        <f t="array" ref="DA1370">_xlfn.IFS(DA$4-$C1370-$E1370&lt;0,0,DA$4-$D1370-$F1370&lt;0,0,TRUE,COMBIN(2,$C1370-1)*COMBIN(3,$D1370)*MULTINOMIAL($E1370-1,$F1370,4-$E1370-$F1370)*PERMUT(DA$4,$C1370+$E1370)*PERMUT(DA$4,$D1370+$F1370))</f>
        <v>787026240.00000012</v>
      </c>
      <c r="DB1370" s="2" cm="1">
        <f t="array" ref="DB1370">_xlfn.IFS(DB$4-$C1370-$E1370&lt;0,0,DB$4-$D1370-$F1370&lt;0,0,TRUE,COMBIN(2,$C1370-1)*COMBIN(3,$D1370)*MULTINOMIAL($E1370-1,$F1370,4-$E1370-$F1370)*PERMUT(DB$4,$C1370+$E1370)*PERMUT(DB$4,$D1370+$F1370))</f>
        <v>1362160800.0000002</v>
      </c>
      <c r="DC1370" s="2" cm="1">
        <f t="array" ref="DC1370">_xlfn.IFS(DC$4-$C1370-$E1370&lt;0,0,DC$4-$D1370-$F1370&lt;0,0,TRUE,COMBIN(2,$C1370-1)*COMBIN(3,$D1370)*MULTINOMIAL($E1370-1,$F1370,4-$E1370-$F1370)*PERMUT(DC$4,$C1370+$E1370)*PERMUT(DC$4,$D1370+$F1370))</f>
        <v>2264371200.0000005</v>
      </c>
      <c r="DD1370" s="2" cm="1">
        <f t="array" ref="DD1370">_xlfn.IFS(DD$4-$C1370-$E1370&lt;0,0,DD$4-$D1370-$F1370&lt;0,0,TRUE,COMBIN(2,$C1370-1)*COMBIN(3,$D1370)*MULTINOMIAL($E1370-1,$F1370,4-$E1370-$F1370)*PERMUT(DD$4,$C1370+$E1370)*PERMUT(DD$4,$D1370+$F1370))</f>
        <v>3635573760.0000005</v>
      </c>
      <c r="DE1370" s="2" cm="1">
        <f t="array" ref="DE1370">_xlfn.IFS(DE$4-$C1370-$E1370&lt;0,0,DE$4-$D1370-$F1370&lt;0,0,TRUE,COMBIN(2,$C1370-1)*COMBIN(3,$D1370)*MULTINOMIAL($E1370-1,$F1370,4-$E1370-$F1370)*PERMUT(DE$4,$C1370+$E1370)*PERMUT(DE$4,$D1370+$F1370))</f>
        <v>5663105280.000001</v>
      </c>
      <c r="DF1370" s="2" cm="1">
        <f t="array" ref="DF1370">_xlfn.IFS(DF$4-$C1370-$E1370&lt;0,0,DF$4-$D1370-$F1370&lt;0,0,TRUE,COMBIN(2,$C1370-1)*COMBIN(3,$D1370)*MULTINOMIAL($E1370-1,$F1370,4-$E1370-$F1370)*PERMUT(DF$4,$C1370+$E1370)*PERMUT(DF$4,$D1370+$F1370))</f>
        <v>8589836160.000001</v>
      </c>
      <c r="DG1370" s="2" cm="1">
        <f t="array" ref="DG1370">_xlfn.IFS(DG$4-$C1370-$E1370&lt;0,0,DG$4-$D1370-$F1370&lt;0,0,TRUE,COMBIN(2,$C1370-1)*COMBIN(3,$D1370)*MULTINOMIAL($E1370-1,$F1370,4-$E1370-$F1370)*PERMUT(DG$4,$C1370+$E1370)*PERMUT(DG$4,$D1370+$F1370))</f>
        <v>12725683200.000002</v>
      </c>
      <c r="DI1370" s="2" cm="1">
        <f t="array" ref="DI1370">_xlfn.IFS(DI$4-$C1370-$E1370&lt;0,0,DI$4-$D1370-$F1370&lt;0,0,TRUE,COMBIN(2,$C1370-1)*COMBIN(3,$D1370)*MULTINOMIAL($E1370,$F1370-1,4-$E1370-$F1370)*PERMUT(DI$4,$C1370+$E1370)*PERMUT(DI$4,$D1370+$F1370))</f>
        <v>0</v>
      </c>
      <c r="DJ1370" s="2" cm="1">
        <f t="array" ref="DJ1370">_xlfn.IFS(DJ$4-$C1370-$E1370&lt;0,0,DJ$4-$D1370-$F1370&lt;0,0,TRUE,COMBIN(2,$C1370-1)*COMBIN(3,$D1370)*MULTINOMIAL($E1370,$F1370-1,4-$E1370-$F1370)*PERMUT(DJ$4,$C1370+$E1370)*PERMUT(DJ$4,$D1370+$F1370))</f>
        <v>0</v>
      </c>
      <c r="DK1370" s="2" cm="1">
        <f t="array" ref="DK1370">_xlfn.IFS(DK$4-$C1370-$E1370&lt;0,0,DK$4-$D1370-$F1370&lt;0,0,TRUE,COMBIN(2,$C1370-1)*COMBIN(3,$D1370)*MULTINOMIAL($E1370,$F1370-1,4-$E1370-$F1370)*PERMUT(DK$4,$C1370+$E1370)*PERMUT(DK$4,$D1370+$F1370))</f>
        <v>0</v>
      </c>
      <c r="DL1370" s="2" cm="1">
        <f t="array" ref="DL1370">_xlfn.IFS(DL$4-$C1370-$E1370&lt;0,0,DL$4-$D1370-$F1370&lt;0,0,TRUE,COMBIN(2,$C1370-1)*COMBIN(3,$D1370)*MULTINOMIAL($E1370,$F1370-1,4-$E1370-$F1370)*PERMUT(DL$4,$C1370+$E1370)*PERMUT(DL$4,$D1370+$F1370))</f>
        <v>0</v>
      </c>
      <c r="DM1370" s="2" cm="1">
        <f t="array" ref="DM1370">_xlfn.IFS(DM$4-$C1370-$E1370&lt;0,0,DM$4-$D1370-$F1370&lt;0,0,TRUE,COMBIN(2,$C1370-1)*COMBIN(3,$D1370)*MULTINOMIAL($E1370,$F1370-1,4-$E1370-$F1370)*PERMUT(DM$4,$C1370+$E1370)*PERMUT(DM$4,$D1370+$F1370))</f>
        <v>21600.000000000004</v>
      </c>
      <c r="DN1370" s="2" cm="1">
        <f t="array" ref="DN1370">_xlfn.IFS(DN$4-$C1370-$E1370&lt;0,0,DN$4-$D1370-$F1370&lt;0,0,TRUE,COMBIN(2,$C1370-1)*COMBIN(3,$D1370)*MULTINOMIAL($E1370,$F1370-1,4-$E1370-$F1370)*PERMUT(DN$4,$C1370+$E1370)*PERMUT(DN$4,$D1370+$F1370))</f>
        <v>194400.00000000003</v>
      </c>
      <c r="DO1370" s="2" cm="1">
        <f t="array" ref="DO1370">_xlfn.IFS(DO$4-$C1370-$E1370&lt;0,0,DO$4-$D1370-$F1370&lt;0,0,TRUE,COMBIN(2,$C1370-1)*COMBIN(3,$D1370)*MULTINOMIAL($E1370,$F1370-1,4-$E1370-$F1370)*PERMUT(DO$4,$C1370+$E1370)*PERMUT(DO$4,$D1370+$F1370))</f>
        <v>952560.00000000012</v>
      </c>
      <c r="DP1370" s="2" cm="1">
        <f t="array" ref="DP1370">_xlfn.IFS(DP$4-$C1370-$E1370&lt;0,0,DP$4-$D1370-$F1370&lt;0,0,TRUE,COMBIN(2,$C1370-1)*COMBIN(3,$D1370)*MULTINOMIAL($E1370,$F1370-1,4-$E1370-$F1370)*PERMUT(DP$4,$C1370+$E1370)*PERMUT(DP$4,$D1370+$F1370))</f>
        <v>3386880.0000000009</v>
      </c>
      <c r="DQ1370" s="2" cm="1">
        <f t="array" ref="DQ1370">_xlfn.IFS(DQ$4-$C1370-$E1370&lt;0,0,DQ$4-$D1370-$F1370&lt;0,0,TRUE,COMBIN(2,$C1370-1)*COMBIN(3,$D1370)*MULTINOMIAL($E1370,$F1370-1,4-$E1370-$F1370)*PERMUT(DQ$4,$C1370+$E1370)*PERMUT(DQ$4,$D1370+$F1370))</f>
        <v>9797760.0000000019</v>
      </c>
      <c r="DR1370" s="2" cm="1">
        <f t="array" ref="DR1370">_xlfn.IFS(DR$4-$C1370-$E1370&lt;0,0,DR$4-$D1370-$F1370&lt;0,0,TRUE,COMBIN(2,$C1370-1)*COMBIN(3,$D1370)*MULTINOMIAL($E1370,$F1370-1,4-$E1370-$F1370)*PERMUT(DR$4,$C1370+$E1370)*PERMUT(DR$4,$D1370+$F1370))</f>
        <v>24494400.000000004</v>
      </c>
      <c r="DS1370" s="2" cm="1">
        <f t="array" ref="DS1370">_xlfn.IFS(DS$4-$C1370-$E1370&lt;0,0,DS$4-$D1370-$F1370&lt;0,0,TRUE,COMBIN(2,$C1370-1)*COMBIN(3,$D1370)*MULTINOMIAL($E1370,$F1370-1,4-$E1370-$F1370)*PERMUT(DS$4,$C1370+$E1370)*PERMUT(DS$4,$D1370+$F1370))</f>
        <v>54885600.000000015</v>
      </c>
      <c r="DT1370" s="2" cm="1">
        <f t="array" ref="DT1370">_xlfn.IFS(DT$4-$C1370-$E1370&lt;0,0,DT$4-$D1370-$F1370&lt;0,0,TRUE,COMBIN(2,$C1370-1)*COMBIN(3,$D1370)*MULTINOMIAL($E1370,$F1370-1,4-$E1370-$F1370)*PERMUT(DT$4,$C1370+$E1370)*PERMUT(DT$4,$D1370+$F1370))</f>
        <v>112907520.00000001</v>
      </c>
      <c r="DU1370" s="2" cm="1">
        <f t="array" ref="DU1370">_xlfn.IFS(DU$4-$C1370-$E1370&lt;0,0,DU$4-$D1370-$F1370&lt;0,0,TRUE,COMBIN(2,$C1370-1)*COMBIN(3,$D1370)*MULTINOMIAL($E1370,$F1370-1,4-$E1370-$F1370)*PERMUT(DU$4,$C1370+$E1370)*PERMUT(DU$4,$D1370+$F1370))</f>
        <v>216833760.00000003</v>
      </c>
      <c r="DV1370" s="2" cm="1">
        <f t="array" ref="DV1370">_xlfn.IFS(DV$4-$C1370-$E1370&lt;0,0,DV$4-$D1370-$F1370&lt;0,0,TRUE,COMBIN(2,$C1370-1)*COMBIN(3,$D1370)*MULTINOMIAL($E1370,$F1370-1,4-$E1370-$F1370)*PERMUT(DV$4,$C1370+$E1370)*PERMUT(DV$4,$D1370+$F1370))</f>
        <v>393513120.00000006</v>
      </c>
      <c r="DW1370" s="2" cm="1">
        <f t="array" ref="DW1370">_xlfn.IFS(DW$4-$C1370-$E1370&lt;0,0,DW$4-$D1370-$F1370&lt;0,0,TRUE,COMBIN(2,$C1370-1)*COMBIN(3,$D1370)*MULTINOMIAL($E1370,$F1370-1,4-$E1370-$F1370)*PERMUT(DW$4,$C1370+$E1370)*PERMUT(DW$4,$D1370+$F1370))</f>
        <v>681080400.00000012</v>
      </c>
      <c r="DX1370" s="2" cm="1">
        <f t="array" ref="DX1370">_xlfn.IFS(DX$4-$C1370-$E1370&lt;0,0,DX$4-$D1370-$F1370&lt;0,0,TRUE,COMBIN(2,$C1370-1)*COMBIN(3,$D1370)*MULTINOMIAL($E1370,$F1370-1,4-$E1370-$F1370)*PERMUT(DX$4,$C1370+$E1370)*PERMUT(DX$4,$D1370+$F1370))</f>
        <v>1132185600.0000002</v>
      </c>
      <c r="DY1370" s="2" cm="1">
        <f t="array" ref="DY1370">_xlfn.IFS(DY$4-$C1370-$E1370&lt;0,0,DY$4-$D1370-$F1370&lt;0,0,TRUE,COMBIN(2,$C1370-1)*COMBIN(3,$D1370)*MULTINOMIAL($E1370,$F1370-1,4-$E1370-$F1370)*PERMUT(DY$4,$C1370+$E1370)*PERMUT(DY$4,$D1370+$F1370))</f>
        <v>1817786880.0000002</v>
      </c>
      <c r="DZ1370" s="2" cm="1">
        <f t="array" ref="DZ1370">_xlfn.IFS(DZ$4-$C1370-$E1370&lt;0,0,DZ$4-$D1370-$F1370&lt;0,0,TRUE,COMBIN(2,$C1370-1)*COMBIN(3,$D1370)*MULTINOMIAL($E1370,$F1370-1,4-$E1370-$F1370)*PERMUT(DZ$4,$C1370+$E1370)*PERMUT(DZ$4,$D1370+$F1370))</f>
        <v>2831552640.0000005</v>
      </c>
      <c r="EA1370" s="2" cm="1">
        <f t="array" ref="EA1370">_xlfn.IFS(EA$4-$C1370-$E1370&lt;0,0,EA$4-$D1370-$F1370&lt;0,0,TRUE,COMBIN(2,$C1370-1)*COMBIN(3,$D1370)*MULTINOMIAL($E1370,$F1370-1,4-$E1370-$F1370)*PERMUT(EA$4,$C1370+$E1370)*PERMUT(EA$4,$D1370+$F1370))</f>
        <v>4294918080.0000005</v>
      </c>
      <c r="EB1370" s="2" cm="1">
        <f t="array" ref="EB1370">_xlfn.IFS(EB$4-$C1370-$E1370&lt;0,0,EB$4-$D1370-$F1370&lt;0,0,TRUE,COMBIN(2,$C1370-1)*COMBIN(3,$D1370)*MULTINOMIAL($E1370,$F1370-1,4-$E1370-$F1370)*PERMUT(EB$4,$C1370+$E1370)*PERMUT(EB$4,$D1370+$F1370))</f>
        <v>6362841600.000001</v>
      </c>
    </row>
    <row r="1371" spans="1:132" x14ac:dyDescent="0.25">
      <c r="A1371" s="90"/>
      <c r="C1371" s="2">
        <v>0</v>
      </c>
      <c r="D1371" s="2">
        <v>2</v>
      </c>
      <c r="E1371" s="2">
        <v>2</v>
      </c>
      <c r="F1371" s="1">
        <v>1</v>
      </c>
      <c r="G1371" s="2">
        <f t="shared" si="86"/>
        <v>3</v>
      </c>
      <c r="H1371" s="2" cm="1">
        <f t="array" ref="H1371">_xlfn.IFS(H$4-$C1371-$E1371&lt;0,0,H$4-$D1371-$F1371&lt;0,0,TRUE,COMBIN(2,$C1371)*COMBIN(3,$D1371)*MULTINOMIAL($E1371,$F1371,3-$E1371-$F1371)*PERMUT(H$4,$C1371+$E1371)*PERMUT(H$4,$D1371+$F1371))</f>
        <v>0</v>
      </c>
      <c r="I1371" s="2" cm="1">
        <f t="array" ref="I1371">_xlfn.IFS(I$4-$C1371-$E1371&lt;0,0,I$4-$D1371-$F1371&lt;0,0,TRUE,COMBIN(2,$C1371)*COMBIN(3,$D1371)*MULTINOMIAL($E1371,$F1371,3-$E1371-$F1371)*PERMUT(I$4,$C1371+$E1371)*PERMUT(I$4,$D1371+$F1371))</f>
        <v>0</v>
      </c>
      <c r="J1371" s="2" cm="1">
        <f t="array" ref="J1371">_xlfn.IFS(J$4-$C1371-$E1371&lt;0,0,J$4-$D1371-$F1371&lt;0,0,TRUE,COMBIN(2,$C1371)*COMBIN(3,$D1371)*MULTINOMIAL($E1371,$F1371,3-$E1371-$F1371)*PERMUT(J$4,$C1371+$E1371)*PERMUT(J$4,$D1371+$F1371))</f>
        <v>324.00000000000011</v>
      </c>
      <c r="K1371" s="2" cm="1">
        <f t="array" ref="K1371">_xlfn.IFS(K$4-$C1371-$E1371&lt;0,0,K$4-$D1371-$F1371&lt;0,0,TRUE,COMBIN(2,$C1371)*COMBIN(3,$D1371)*MULTINOMIAL($E1371,$F1371,3-$E1371-$F1371)*PERMUT(K$4,$C1371+$E1371)*PERMUT(K$4,$D1371+$F1371))</f>
        <v>2592.0000000000009</v>
      </c>
      <c r="L1371" s="2" cm="1">
        <f t="array" ref="L1371">_xlfn.IFS(L$4-$C1371-$E1371&lt;0,0,L$4-$D1371-$F1371&lt;0,0,TRUE,COMBIN(2,$C1371)*COMBIN(3,$D1371)*MULTINOMIAL($E1371,$F1371,3-$E1371-$F1371)*PERMUT(L$4,$C1371+$E1371)*PERMUT(L$4,$D1371+$F1371))</f>
        <v>10800.000000000002</v>
      </c>
      <c r="M1371" s="2" cm="1">
        <f t="array" ref="M1371">_xlfn.IFS(M$4-$C1371-$E1371&lt;0,0,M$4-$D1371-$F1371&lt;0,0,TRUE,COMBIN(2,$C1371)*COMBIN(3,$D1371)*MULTINOMIAL($E1371,$F1371,3-$E1371-$F1371)*PERMUT(M$4,$C1371+$E1371)*PERMUT(M$4,$D1371+$F1371))</f>
        <v>32400.000000000007</v>
      </c>
      <c r="N1371" s="2" cm="1">
        <f t="array" ref="N1371">_xlfn.IFS(N$4-$C1371-$E1371&lt;0,0,N$4-$D1371-$F1371&lt;0,0,TRUE,COMBIN(2,$C1371)*COMBIN(3,$D1371)*MULTINOMIAL($E1371,$F1371,3-$E1371-$F1371)*PERMUT(N$4,$C1371+$E1371)*PERMUT(N$4,$D1371+$F1371))</f>
        <v>79380.000000000015</v>
      </c>
      <c r="O1371" s="2" cm="1">
        <f t="array" ref="O1371">_xlfn.IFS(O$4-$C1371-$E1371&lt;0,0,O$4-$D1371-$F1371&lt;0,0,TRUE,COMBIN(2,$C1371)*COMBIN(3,$D1371)*MULTINOMIAL($E1371,$F1371,3-$E1371-$F1371)*PERMUT(O$4,$C1371+$E1371)*PERMUT(O$4,$D1371+$F1371))</f>
        <v>169344.00000000003</v>
      </c>
      <c r="P1371" s="2" cm="1">
        <f t="array" ref="P1371">_xlfn.IFS(P$4-$C1371-$E1371&lt;0,0,P$4-$D1371-$F1371&lt;0,0,TRUE,COMBIN(2,$C1371)*COMBIN(3,$D1371)*MULTINOMIAL($E1371,$F1371,3-$E1371-$F1371)*PERMUT(P$4,$C1371+$E1371)*PERMUT(P$4,$D1371+$F1371))</f>
        <v>326592.00000000006</v>
      </c>
      <c r="Q1371" s="2" cm="1">
        <f t="array" ref="Q1371">_xlfn.IFS(Q$4-$C1371-$E1371&lt;0,0,Q$4-$D1371-$F1371&lt;0,0,TRUE,COMBIN(2,$C1371)*COMBIN(3,$D1371)*MULTINOMIAL($E1371,$F1371,3-$E1371-$F1371)*PERMUT(Q$4,$C1371+$E1371)*PERMUT(Q$4,$D1371+$F1371))</f>
        <v>583200.00000000012</v>
      </c>
      <c r="R1371" s="2" cm="1">
        <f t="array" ref="R1371">_xlfn.IFS(R$4-$C1371-$E1371&lt;0,0,R$4-$D1371-$F1371&lt;0,0,TRUE,COMBIN(2,$C1371)*COMBIN(3,$D1371)*MULTINOMIAL($E1371,$F1371,3-$E1371-$F1371)*PERMUT(R$4,$C1371+$E1371)*PERMUT(R$4,$D1371+$F1371))</f>
        <v>980100.00000000023</v>
      </c>
      <c r="S1371" s="2" cm="1">
        <f t="array" ref="S1371">_xlfn.IFS(S$4-$C1371-$E1371&lt;0,0,S$4-$D1371-$F1371&lt;0,0,TRUE,COMBIN(2,$C1371)*COMBIN(3,$D1371)*MULTINOMIAL($E1371,$F1371,3-$E1371-$F1371)*PERMUT(S$4,$C1371+$E1371)*PERMUT(S$4,$D1371+$F1371))</f>
        <v>1568160.0000000002</v>
      </c>
      <c r="T1371" s="2" cm="1">
        <f t="array" ref="T1371">_xlfn.IFS(T$4-$C1371-$E1371&lt;0,0,T$4-$D1371-$F1371&lt;0,0,TRUE,COMBIN(2,$C1371)*COMBIN(3,$D1371)*MULTINOMIAL($E1371,$F1371,3-$E1371-$F1371)*PERMUT(T$4,$C1371+$E1371)*PERMUT(T$4,$D1371+$F1371))</f>
        <v>2409264.0000000005</v>
      </c>
      <c r="U1371" s="2" cm="1">
        <f t="array" ref="U1371">_xlfn.IFS(U$4-$C1371-$E1371&lt;0,0,U$4-$D1371-$F1371&lt;0,0,TRUE,COMBIN(2,$C1371)*COMBIN(3,$D1371)*MULTINOMIAL($E1371,$F1371,3-$E1371-$F1371)*PERMUT(U$4,$C1371+$E1371)*PERMUT(U$4,$D1371+$F1371))</f>
        <v>3577392.0000000005</v>
      </c>
      <c r="V1371" s="2" cm="1">
        <f t="array" ref="V1371">_xlfn.IFS(V$4-$C1371-$E1371&lt;0,0,V$4-$D1371-$F1371&lt;0,0,TRUE,COMBIN(2,$C1371)*COMBIN(3,$D1371)*MULTINOMIAL($E1371,$F1371,3-$E1371-$F1371)*PERMUT(V$4,$C1371+$E1371)*PERMUT(V$4,$D1371+$F1371))</f>
        <v>5159700.0000000009</v>
      </c>
      <c r="W1371" s="2" cm="1">
        <f t="array" ref="W1371">_xlfn.IFS(W$4-$C1371-$E1371&lt;0,0,W$4-$D1371-$F1371&lt;0,0,TRUE,COMBIN(2,$C1371)*COMBIN(3,$D1371)*MULTINOMIAL($E1371,$F1371,3-$E1371-$F1371)*PERMUT(W$4,$C1371+$E1371)*PERMUT(W$4,$D1371+$F1371))</f>
        <v>7257600.0000000019</v>
      </c>
      <c r="X1371" s="2" cm="1">
        <f t="array" ref="X1371">_xlfn.IFS(X$4-$C1371-$E1371&lt;0,0,X$4-$D1371-$F1371&lt;0,0,TRUE,COMBIN(2,$C1371)*COMBIN(3,$D1371)*MULTINOMIAL($E1371,$F1371,3-$E1371-$F1371)*PERMUT(X$4,$C1371+$E1371)*PERMUT(X$4,$D1371+$F1371))</f>
        <v>9987840.0000000019</v>
      </c>
      <c r="Y1371" s="2" cm="1">
        <f t="array" ref="Y1371">_xlfn.IFS(Y$4-$C1371-$E1371&lt;0,0,Y$4-$D1371-$F1371&lt;0,0,TRUE,COMBIN(2,$C1371)*COMBIN(3,$D1371)*MULTINOMIAL($E1371,$F1371,3-$E1371-$F1371)*PERMUT(Y$4,$C1371+$E1371)*PERMUT(Y$4,$D1371+$F1371))</f>
        <v>13483584.000000002</v>
      </c>
      <c r="Z1371" s="2" cm="1">
        <f t="array" ref="Z1371">_xlfn.IFS(Z$4-$C1371-$E1371&lt;0,0,Z$4-$D1371-$F1371&lt;0,0,TRUE,COMBIN(2,$C1371)*COMBIN(3,$D1371)*MULTINOMIAL($E1371,$F1371,3-$E1371-$F1371)*PERMUT(Z$4,$C1371+$E1371)*PERMUT(Z$4,$D1371+$F1371))</f>
        <v>17895492.000000004</v>
      </c>
      <c r="AA1371" s="2" cm="1">
        <f t="array" ref="AA1371">_xlfn.IFS(AA$4-$C1371-$E1371&lt;0,0,AA$4-$D1371-$F1371&lt;0,0,TRUE,COMBIN(2,$C1371)*COMBIN(3,$D1371)*MULTINOMIAL($E1371,$F1371,3-$E1371-$F1371)*PERMUT(AA$4,$C1371+$E1371)*PERMUT(AA$4,$D1371+$F1371))</f>
        <v>23392800.000000004</v>
      </c>
      <c r="AC1371" s="2" cm="1">
        <f t="array" ref="AC1371">_xlfn.IFS(AC$4-$C1371-$E1371&lt;0,0,AC$4-$D1371-$F1371&lt;0,0,TRUE,COMBIN(2,$C1371)*COMBIN(3,$D1371)*MULTINOMIAL($E1371-1,$F1371,4-$E1371-$F1371)*PERMUT(AC$4,$C1371+$E1371)*PERMUT(AC$4,$D1371+$F1371))</f>
        <v>0</v>
      </c>
      <c r="AD1371" s="2" cm="1">
        <f t="array" ref="AD1371">_xlfn.IFS(AD$4-$C1371-$E1371&lt;0,0,AD$4-$D1371-$F1371&lt;0,0,TRUE,COMBIN(2,$C1371)*COMBIN(3,$D1371)*MULTINOMIAL($E1371-1,$F1371,4-$E1371-$F1371)*PERMUT(AD$4,$C1371+$E1371)*PERMUT(AD$4,$D1371+$F1371))</f>
        <v>0</v>
      </c>
      <c r="AE1371" s="2" cm="1">
        <f t="array" ref="AE1371">_xlfn.IFS(AE$4-$C1371-$E1371&lt;0,0,AE$4-$D1371-$F1371&lt;0,0,TRUE,COMBIN(2,$C1371)*COMBIN(3,$D1371)*MULTINOMIAL($E1371-1,$F1371,4-$E1371-$F1371)*PERMUT(AE$4,$C1371+$E1371)*PERMUT(AE$4,$D1371+$F1371))</f>
        <v>648.00000000000023</v>
      </c>
      <c r="AF1371" s="2" cm="1">
        <f t="array" ref="AF1371">_xlfn.IFS(AF$4-$C1371-$E1371&lt;0,0,AF$4-$D1371-$F1371&lt;0,0,TRUE,COMBIN(2,$C1371)*COMBIN(3,$D1371)*MULTINOMIAL($E1371-1,$F1371,4-$E1371-$F1371)*PERMUT(AF$4,$C1371+$E1371)*PERMUT(AF$4,$D1371+$F1371))</f>
        <v>5184.0000000000018</v>
      </c>
      <c r="AG1371" s="2" cm="1">
        <f t="array" ref="AG1371">_xlfn.IFS(AG$4-$C1371-$E1371&lt;0,0,AG$4-$D1371-$F1371&lt;0,0,TRUE,COMBIN(2,$C1371)*COMBIN(3,$D1371)*MULTINOMIAL($E1371-1,$F1371,4-$E1371-$F1371)*PERMUT(AG$4,$C1371+$E1371)*PERMUT(AG$4,$D1371+$F1371))</f>
        <v>21600.000000000004</v>
      </c>
      <c r="AH1371" s="2" cm="1">
        <f t="array" ref="AH1371">_xlfn.IFS(AH$4-$C1371-$E1371&lt;0,0,AH$4-$D1371-$F1371&lt;0,0,TRUE,COMBIN(2,$C1371)*COMBIN(3,$D1371)*MULTINOMIAL($E1371-1,$F1371,4-$E1371-$F1371)*PERMUT(AH$4,$C1371+$E1371)*PERMUT(AH$4,$D1371+$F1371))</f>
        <v>64800.000000000015</v>
      </c>
      <c r="AI1371" s="2" cm="1">
        <f t="array" ref="AI1371">_xlfn.IFS(AI$4-$C1371-$E1371&lt;0,0,AI$4-$D1371-$F1371&lt;0,0,TRUE,COMBIN(2,$C1371)*COMBIN(3,$D1371)*MULTINOMIAL($E1371-1,$F1371,4-$E1371-$F1371)*PERMUT(AI$4,$C1371+$E1371)*PERMUT(AI$4,$D1371+$F1371))</f>
        <v>158760.00000000003</v>
      </c>
      <c r="AJ1371" s="2" cm="1">
        <f t="array" ref="AJ1371">_xlfn.IFS(AJ$4-$C1371-$E1371&lt;0,0,AJ$4-$D1371-$F1371&lt;0,0,TRUE,COMBIN(2,$C1371)*COMBIN(3,$D1371)*MULTINOMIAL($E1371-1,$F1371,4-$E1371-$F1371)*PERMUT(AJ$4,$C1371+$E1371)*PERMUT(AJ$4,$D1371+$F1371))</f>
        <v>338688.00000000006</v>
      </c>
      <c r="AK1371" s="2" cm="1">
        <f t="array" ref="AK1371">_xlfn.IFS(AK$4-$C1371-$E1371&lt;0,0,AK$4-$D1371-$F1371&lt;0,0,TRUE,COMBIN(2,$C1371)*COMBIN(3,$D1371)*MULTINOMIAL($E1371-1,$F1371,4-$E1371-$F1371)*PERMUT(AK$4,$C1371+$E1371)*PERMUT(AK$4,$D1371+$F1371))</f>
        <v>653184.00000000012</v>
      </c>
      <c r="AL1371" s="2" cm="1">
        <f t="array" ref="AL1371">_xlfn.IFS(AL$4-$C1371-$E1371&lt;0,0,AL$4-$D1371-$F1371&lt;0,0,TRUE,COMBIN(2,$C1371)*COMBIN(3,$D1371)*MULTINOMIAL($E1371-1,$F1371,4-$E1371-$F1371)*PERMUT(AL$4,$C1371+$E1371)*PERMUT(AL$4,$D1371+$F1371))</f>
        <v>1166400.0000000002</v>
      </c>
      <c r="AM1371" s="2" cm="1">
        <f t="array" ref="AM1371">_xlfn.IFS(AM$4-$C1371-$E1371&lt;0,0,AM$4-$D1371-$F1371&lt;0,0,TRUE,COMBIN(2,$C1371)*COMBIN(3,$D1371)*MULTINOMIAL($E1371-1,$F1371,4-$E1371-$F1371)*PERMUT(AM$4,$C1371+$E1371)*PERMUT(AM$4,$D1371+$F1371))</f>
        <v>1960200.0000000005</v>
      </c>
      <c r="AN1371" s="2" cm="1">
        <f t="array" ref="AN1371">_xlfn.IFS(AN$4-$C1371-$E1371&lt;0,0,AN$4-$D1371-$F1371&lt;0,0,TRUE,COMBIN(2,$C1371)*COMBIN(3,$D1371)*MULTINOMIAL($E1371-1,$F1371,4-$E1371-$F1371)*PERMUT(AN$4,$C1371+$E1371)*PERMUT(AN$4,$D1371+$F1371))</f>
        <v>3136320.0000000005</v>
      </c>
      <c r="AO1371" s="2" cm="1">
        <f t="array" ref="AO1371">_xlfn.IFS(AO$4-$C1371-$E1371&lt;0,0,AO$4-$D1371-$F1371&lt;0,0,TRUE,COMBIN(2,$C1371)*COMBIN(3,$D1371)*MULTINOMIAL($E1371-1,$F1371,4-$E1371-$F1371)*PERMUT(AO$4,$C1371+$E1371)*PERMUT(AO$4,$D1371+$F1371))</f>
        <v>4818528.0000000009</v>
      </c>
      <c r="AP1371" s="2" cm="1">
        <f t="array" ref="AP1371">_xlfn.IFS(AP$4-$C1371-$E1371&lt;0,0,AP$4-$D1371-$F1371&lt;0,0,TRUE,COMBIN(2,$C1371)*COMBIN(3,$D1371)*MULTINOMIAL($E1371-1,$F1371,4-$E1371-$F1371)*PERMUT(AP$4,$C1371+$E1371)*PERMUT(AP$4,$D1371+$F1371))</f>
        <v>7154784.0000000009</v>
      </c>
      <c r="AQ1371" s="2" cm="1">
        <f t="array" ref="AQ1371">_xlfn.IFS(AQ$4-$C1371-$E1371&lt;0,0,AQ$4-$D1371-$F1371&lt;0,0,TRUE,COMBIN(2,$C1371)*COMBIN(3,$D1371)*MULTINOMIAL($E1371-1,$F1371,4-$E1371-$F1371)*PERMUT(AQ$4,$C1371+$E1371)*PERMUT(AQ$4,$D1371+$F1371))</f>
        <v>10319400.000000002</v>
      </c>
      <c r="AR1371" s="2" cm="1">
        <f t="array" ref="AR1371">_xlfn.IFS(AR$4-$C1371-$E1371&lt;0,0,AR$4-$D1371-$F1371&lt;0,0,TRUE,COMBIN(2,$C1371)*COMBIN(3,$D1371)*MULTINOMIAL($E1371-1,$F1371,4-$E1371-$F1371)*PERMUT(AR$4,$C1371+$E1371)*PERMUT(AR$4,$D1371+$F1371))</f>
        <v>14515200.000000004</v>
      </c>
      <c r="AS1371" s="2" cm="1">
        <f t="array" ref="AS1371">_xlfn.IFS(AS$4-$C1371-$E1371&lt;0,0,AS$4-$D1371-$F1371&lt;0,0,TRUE,COMBIN(2,$C1371)*COMBIN(3,$D1371)*MULTINOMIAL($E1371-1,$F1371,4-$E1371-$F1371)*PERMUT(AS$4,$C1371+$E1371)*PERMUT(AS$4,$D1371+$F1371))</f>
        <v>19975680.000000004</v>
      </c>
      <c r="AT1371" s="2" cm="1">
        <f t="array" ref="AT1371">_xlfn.IFS(AT$4-$C1371-$E1371&lt;0,0,AT$4-$D1371-$F1371&lt;0,0,TRUE,COMBIN(2,$C1371)*COMBIN(3,$D1371)*MULTINOMIAL($E1371-1,$F1371,4-$E1371-$F1371)*PERMUT(AT$4,$C1371+$E1371)*PERMUT(AT$4,$D1371+$F1371))</f>
        <v>26967168.000000004</v>
      </c>
      <c r="AU1371" s="2" cm="1">
        <f t="array" ref="AU1371">_xlfn.IFS(AU$4-$C1371-$E1371&lt;0,0,AU$4-$D1371-$F1371&lt;0,0,TRUE,COMBIN(2,$C1371)*COMBIN(3,$D1371)*MULTINOMIAL($E1371-1,$F1371,4-$E1371-$F1371)*PERMUT(AU$4,$C1371+$E1371)*PERMUT(AU$4,$D1371+$F1371))</f>
        <v>35790984.000000007</v>
      </c>
      <c r="AV1371" s="2" cm="1">
        <f t="array" ref="AV1371">_xlfn.IFS(AV$4-$C1371-$E1371&lt;0,0,AV$4-$D1371-$F1371&lt;0,0,TRUE,COMBIN(2,$C1371)*COMBIN(3,$D1371)*MULTINOMIAL($E1371-1,$F1371,4-$E1371-$F1371)*PERMUT(AV$4,$C1371+$E1371)*PERMUT(AV$4,$D1371+$F1371))</f>
        <v>46785600.000000007</v>
      </c>
      <c r="AX1371" s="2" cm="1">
        <f t="array" ref="AX1371">_xlfn.IFS(AX$4-$C1371-$E1371&lt;0,0,AX$4-$D1371-$F1371&lt;0,0,TRUE,COMBIN(2,$C1371)*COMBIN(3,$D1371)*MULTINOMIAL($E1371,$F1371-1,4-$E1371-$F1371)*PERMUT(AX$4,$C1371+$E1371)*PERMUT(AX$4,$D1371+$F1371))</f>
        <v>0</v>
      </c>
      <c r="AY1371" s="2" cm="1">
        <f t="array" ref="AY1371">_xlfn.IFS(AY$4-$C1371-$E1371&lt;0,0,AY$4-$D1371-$F1371&lt;0,0,TRUE,COMBIN(2,$C1371)*COMBIN(3,$D1371)*MULTINOMIAL($E1371,$F1371-1,4-$E1371-$F1371)*PERMUT(AY$4,$C1371+$E1371)*PERMUT(AY$4,$D1371+$F1371))</f>
        <v>0</v>
      </c>
      <c r="AZ1371" s="2" cm="1">
        <f t="array" ref="AZ1371">_xlfn.IFS(AZ$4-$C1371-$E1371&lt;0,0,AZ$4-$D1371-$F1371&lt;0,0,TRUE,COMBIN(2,$C1371)*COMBIN(3,$D1371)*MULTINOMIAL($E1371,$F1371-1,4-$E1371-$F1371)*PERMUT(AZ$4,$C1371+$E1371)*PERMUT(AZ$4,$D1371+$F1371))</f>
        <v>324.00000000000011</v>
      </c>
      <c r="BA1371" s="2" cm="1">
        <f t="array" ref="BA1371">_xlfn.IFS(BA$4-$C1371-$E1371&lt;0,0,BA$4-$D1371-$F1371&lt;0,0,TRUE,COMBIN(2,$C1371)*COMBIN(3,$D1371)*MULTINOMIAL($E1371,$F1371-1,4-$E1371-$F1371)*PERMUT(BA$4,$C1371+$E1371)*PERMUT(BA$4,$D1371+$F1371))</f>
        <v>2592.0000000000009</v>
      </c>
      <c r="BB1371" s="2" cm="1">
        <f t="array" ref="BB1371">_xlfn.IFS(BB$4-$C1371-$E1371&lt;0,0,BB$4-$D1371-$F1371&lt;0,0,TRUE,COMBIN(2,$C1371)*COMBIN(3,$D1371)*MULTINOMIAL($E1371,$F1371-1,4-$E1371-$F1371)*PERMUT(BB$4,$C1371+$E1371)*PERMUT(BB$4,$D1371+$F1371))</f>
        <v>10800.000000000002</v>
      </c>
      <c r="BC1371" s="2" cm="1">
        <f t="array" ref="BC1371">_xlfn.IFS(BC$4-$C1371-$E1371&lt;0,0,BC$4-$D1371-$F1371&lt;0,0,TRUE,COMBIN(2,$C1371)*COMBIN(3,$D1371)*MULTINOMIAL($E1371,$F1371-1,4-$E1371-$F1371)*PERMUT(BC$4,$C1371+$E1371)*PERMUT(BC$4,$D1371+$F1371))</f>
        <v>32400.000000000007</v>
      </c>
      <c r="BD1371" s="2" cm="1">
        <f t="array" ref="BD1371">_xlfn.IFS(BD$4-$C1371-$E1371&lt;0,0,BD$4-$D1371-$F1371&lt;0,0,TRUE,COMBIN(2,$C1371)*COMBIN(3,$D1371)*MULTINOMIAL($E1371,$F1371-1,4-$E1371-$F1371)*PERMUT(BD$4,$C1371+$E1371)*PERMUT(BD$4,$D1371+$F1371))</f>
        <v>79380.000000000015</v>
      </c>
      <c r="BE1371" s="2" cm="1">
        <f t="array" ref="BE1371">_xlfn.IFS(BE$4-$C1371-$E1371&lt;0,0,BE$4-$D1371-$F1371&lt;0,0,TRUE,COMBIN(2,$C1371)*COMBIN(3,$D1371)*MULTINOMIAL($E1371,$F1371-1,4-$E1371-$F1371)*PERMUT(BE$4,$C1371+$E1371)*PERMUT(BE$4,$D1371+$F1371))</f>
        <v>169344.00000000003</v>
      </c>
      <c r="BF1371" s="2" cm="1">
        <f t="array" ref="BF1371">_xlfn.IFS(BF$4-$C1371-$E1371&lt;0,0,BF$4-$D1371-$F1371&lt;0,0,TRUE,COMBIN(2,$C1371)*COMBIN(3,$D1371)*MULTINOMIAL($E1371,$F1371-1,4-$E1371-$F1371)*PERMUT(BF$4,$C1371+$E1371)*PERMUT(BF$4,$D1371+$F1371))</f>
        <v>326592.00000000006</v>
      </c>
      <c r="BG1371" s="2" cm="1">
        <f t="array" ref="BG1371">_xlfn.IFS(BG$4-$C1371-$E1371&lt;0,0,BG$4-$D1371-$F1371&lt;0,0,TRUE,COMBIN(2,$C1371)*COMBIN(3,$D1371)*MULTINOMIAL($E1371,$F1371-1,4-$E1371-$F1371)*PERMUT(BG$4,$C1371+$E1371)*PERMUT(BG$4,$D1371+$F1371))</f>
        <v>583200.00000000012</v>
      </c>
      <c r="BH1371" s="2" cm="1">
        <f t="array" ref="BH1371">_xlfn.IFS(BH$4-$C1371-$E1371&lt;0,0,BH$4-$D1371-$F1371&lt;0,0,TRUE,COMBIN(2,$C1371)*COMBIN(3,$D1371)*MULTINOMIAL($E1371,$F1371-1,4-$E1371-$F1371)*PERMUT(BH$4,$C1371+$E1371)*PERMUT(BH$4,$D1371+$F1371))</f>
        <v>980100.00000000023</v>
      </c>
      <c r="BI1371" s="2" cm="1">
        <f t="array" ref="BI1371">_xlfn.IFS(BI$4-$C1371-$E1371&lt;0,0,BI$4-$D1371-$F1371&lt;0,0,TRUE,COMBIN(2,$C1371)*COMBIN(3,$D1371)*MULTINOMIAL($E1371,$F1371-1,4-$E1371-$F1371)*PERMUT(BI$4,$C1371+$E1371)*PERMUT(BI$4,$D1371+$F1371))</f>
        <v>1568160.0000000002</v>
      </c>
      <c r="BJ1371" s="2" cm="1">
        <f t="array" ref="BJ1371">_xlfn.IFS(BJ$4-$C1371-$E1371&lt;0,0,BJ$4-$D1371-$F1371&lt;0,0,TRUE,COMBIN(2,$C1371)*COMBIN(3,$D1371)*MULTINOMIAL($E1371,$F1371-1,4-$E1371-$F1371)*PERMUT(BJ$4,$C1371+$E1371)*PERMUT(BJ$4,$D1371+$F1371))</f>
        <v>2409264.0000000005</v>
      </c>
      <c r="BK1371" s="2" cm="1">
        <f t="array" ref="BK1371">_xlfn.IFS(BK$4-$C1371-$E1371&lt;0,0,BK$4-$D1371-$F1371&lt;0,0,TRUE,COMBIN(2,$C1371)*COMBIN(3,$D1371)*MULTINOMIAL($E1371,$F1371-1,4-$E1371-$F1371)*PERMUT(BK$4,$C1371+$E1371)*PERMUT(BK$4,$D1371+$F1371))</f>
        <v>3577392.0000000005</v>
      </c>
      <c r="BL1371" s="2" cm="1">
        <f t="array" ref="BL1371">_xlfn.IFS(BL$4-$C1371-$E1371&lt;0,0,BL$4-$D1371-$F1371&lt;0,0,TRUE,COMBIN(2,$C1371)*COMBIN(3,$D1371)*MULTINOMIAL($E1371,$F1371-1,4-$E1371-$F1371)*PERMUT(BL$4,$C1371+$E1371)*PERMUT(BL$4,$D1371+$F1371))</f>
        <v>5159700.0000000009</v>
      </c>
      <c r="BM1371" s="2" cm="1">
        <f t="array" ref="BM1371">_xlfn.IFS(BM$4-$C1371-$E1371&lt;0,0,BM$4-$D1371-$F1371&lt;0,0,TRUE,COMBIN(2,$C1371)*COMBIN(3,$D1371)*MULTINOMIAL($E1371,$F1371-1,4-$E1371-$F1371)*PERMUT(BM$4,$C1371+$E1371)*PERMUT(BM$4,$D1371+$F1371))</f>
        <v>7257600.0000000019</v>
      </c>
      <c r="BN1371" s="2" cm="1">
        <f t="array" ref="BN1371">_xlfn.IFS(BN$4-$C1371-$E1371&lt;0,0,BN$4-$D1371-$F1371&lt;0,0,TRUE,COMBIN(2,$C1371)*COMBIN(3,$D1371)*MULTINOMIAL($E1371,$F1371-1,4-$E1371-$F1371)*PERMUT(BN$4,$C1371+$E1371)*PERMUT(BN$4,$D1371+$F1371))</f>
        <v>9987840.0000000019</v>
      </c>
      <c r="BO1371" s="2" cm="1">
        <f t="array" ref="BO1371">_xlfn.IFS(BO$4-$C1371-$E1371&lt;0,0,BO$4-$D1371-$F1371&lt;0,0,TRUE,COMBIN(2,$C1371)*COMBIN(3,$D1371)*MULTINOMIAL($E1371,$F1371-1,4-$E1371-$F1371)*PERMUT(BO$4,$C1371+$E1371)*PERMUT(BO$4,$D1371+$F1371))</f>
        <v>13483584.000000002</v>
      </c>
      <c r="BP1371" s="2" cm="1">
        <f t="array" ref="BP1371">_xlfn.IFS(BP$4-$C1371-$E1371&lt;0,0,BP$4-$D1371-$F1371&lt;0,0,TRUE,COMBIN(2,$C1371)*COMBIN(3,$D1371)*MULTINOMIAL($E1371,$F1371-1,4-$E1371-$F1371)*PERMUT(BP$4,$C1371+$E1371)*PERMUT(BP$4,$D1371+$F1371))</f>
        <v>17895492.000000004</v>
      </c>
      <c r="BQ1371" s="2" cm="1">
        <f t="array" ref="BQ1371">_xlfn.IFS(BQ$4-$C1371-$E1371&lt;0,0,BQ$4-$D1371-$F1371&lt;0,0,TRUE,COMBIN(2,$C1371)*COMBIN(3,$D1371)*MULTINOMIAL($E1371,$F1371-1,4-$E1371-$F1371)*PERMUT(BQ$4,$C1371+$E1371)*PERMUT(BQ$4,$D1371+$F1371))</f>
        <v>23392800.000000004</v>
      </c>
      <c r="BS1371" s="2" cm="1">
        <f t="array" ref="BS1371">_xlfn.IFS(BS$4-$C1371-$E1371&lt;0,0,BS$4-$D1371-$F1371&lt;0,0,TRUE,COMBIN(2,$C1371-1)*COMBIN(3,$D1371)*MULTINOMIAL($E1371,$F1371,3-$E1371-$F1371)*PERMUT(BS$4,$C1371+$E1371)*PERMUT(BS$4,$D1371+$F1371))</f>
        <v>0</v>
      </c>
      <c r="BT1371" s="2" cm="1">
        <f t="array" ref="BT1371">_xlfn.IFS(BT$4-$C1371-$E1371&lt;0,0,BT$4-$D1371-$F1371&lt;0,0,TRUE,COMBIN(2,$C1371-1)*COMBIN(3,$D1371)*MULTINOMIAL($E1371,$F1371,3-$E1371-$F1371)*PERMUT(BT$4,$C1371+$E1371)*PERMUT(BT$4,$D1371+$F1371))</f>
        <v>0</v>
      </c>
      <c r="BU1371" s="2" t="e" cm="1">
        <f t="array" ref="BU1371">_xlfn.IFS(BU$4-$C1371-$E1371&lt;0,0,BU$4-$D1371-$F1371&lt;0,0,TRUE,COMBIN(2,$C1371-1)*COMBIN(3,$D1371)*MULTINOMIAL($E1371,$F1371,3-$E1371-$F1371)*PERMUT(BU$4,$C1371+$E1371)*PERMUT(BU$4,$D1371+$F1371))</f>
        <v>#NUM!</v>
      </c>
      <c r="BV1371" s="2" t="e" cm="1">
        <f t="array" ref="BV1371">_xlfn.IFS(BV$4-$C1371-$E1371&lt;0,0,BV$4-$D1371-$F1371&lt;0,0,TRUE,COMBIN(2,$C1371-1)*COMBIN(3,$D1371)*MULTINOMIAL($E1371,$F1371,3-$E1371-$F1371)*PERMUT(BV$4,$C1371+$E1371)*PERMUT(BV$4,$D1371+$F1371))</f>
        <v>#NUM!</v>
      </c>
      <c r="BW1371" s="2" t="e" cm="1">
        <f t="array" ref="BW1371">_xlfn.IFS(BW$4-$C1371-$E1371&lt;0,0,BW$4-$D1371-$F1371&lt;0,0,TRUE,COMBIN(2,$C1371-1)*COMBIN(3,$D1371)*MULTINOMIAL($E1371,$F1371,3-$E1371-$F1371)*PERMUT(BW$4,$C1371+$E1371)*PERMUT(BW$4,$D1371+$F1371))</f>
        <v>#NUM!</v>
      </c>
      <c r="BX1371" s="2" t="e" cm="1">
        <f t="array" ref="BX1371">_xlfn.IFS(BX$4-$C1371-$E1371&lt;0,0,BX$4-$D1371-$F1371&lt;0,0,TRUE,COMBIN(2,$C1371-1)*COMBIN(3,$D1371)*MULTINOMIAL($E1371,$F1371,3-$E1371-$F1371)*PERMUT(BX$4,$C1371+$E1371)*PERMUT(BX$4,$D1371+$F1371))</f>
        <v>#NUM!</v>
      </c>
      <c r="BY1371" s="2" t="e" cm="1">
        <f t="array" ref="BY1371">_xlfn.IFS(BY$4-$C1371-$E1371&lt;0,0,BY$4-$D1371-$F1371&lt;0,0,TRUE,COMBIN(2,$C1371-1)*COMBIN(3,$D1371)*MULTINOMIAL($E1371,$F1371,3-$E1371-$F1371)*PERMUT(BY$4,$C1371+$E1371)*PERMUT(BY$4,$D1371+$F1371))</f>
        <v>#NUM!</v>
      </c>
      <c r="BZ1371" s="2" t="e" cm="1">
        <f t="array" ref="BZ1371">_xlfn.IFS(BZ$4-$C1371-$E1371&lt;0,0,BZ$4-$D1371-$F1371&lt;0,0,TRUE,COMBIN(2,$C1371-1)*COMBIN(3,$D1371)*MULTINOMIAL($E1371,$F1371,3-$E1371-$F1371)*PERMUT(BZ$4,$C1371+$E1371)*PERMUT(BZ$4,$D1371+$F1371))</f>
        <v>#NUM!</v>
      </c>
      <c r="CA1371" s="2" t="e" cm="1">
        <f t="array" ref="CA1371">_xlfn.IFS(CA$4-$C1371-$E1371&lt;0,0,CA$4-$D1371-$F1371&lt;0,0,TRUE,COMBIN(2,$C1371-1)*COMBIN(3,$D1371)*MULTINOMIAL($E1371,$F1371,3-$E1371-$F1371)*PERMUT(CA$4,$C1371+$E1371)*PERMUT(CA$4,$D1371+$F1371))</f>
        <v>#NUM!</v>
      </c>
      <c r="CB1371" s="2" t="e" cm="1">
        <f t="array" ref="CB1371">_xlfn.IFS(CB$4-$C1371-$E1371&lt;0,0,CB$4-$D1371-$F1371&lt;0,0,TRUE,COMBIN(2,$C1371-1)*COMBIN(3,$D1371)*MULTINOMIAL($E1371,$F1371,3-$E1371-$F1371)*PERMUT(CB$4,$C1371+$E1371)*PERMUT(CB$4,$D1371+$F1371))</f>
        <v>#NUM!</v>
      </c>
      <c r="CC1371" s="2" t="e" cm="1">
        <f t="array" ref="CC1371">_xlfn.IFS(CC$4-$C1371-$E1371&lt;0,0,CC$4-$D1371-$F1371&lt;0,0,TRUE,COMBIN(2,$C1371-1)*COMBIN(3,$D1371)*MULTINOMIAL($E1371,$F1371,3-$E1371-$F1371)*PERMUT(CC$4,$C1371+$E1371)*PERMUT(CC$4,$D1371+$F1371))</f>
        <v>#NUM!</v>
      </c>
      <c r="CD1371" s="2" t="e" cm="1">
        <f t="array" ref="CD1371">_xlfn.IFS(CD$4-$C1371-$E1371&lt;0,0,CD$4-$D1371-$F1371&lt;0,0,TRUE,COMBIN(2,$C1371-1)*COMBIN(3,$D1371)*MULTINOMIAL($E1371,$F1371,3-$E1371-$F1371)*PERMUT(CD$4,$C1371+$E1371)*PERMUT(CD$4,$D1371+$F1371))</f>
        <v>#NUM!</v>
      </c>
      <c r="CE1371" s="2" t="e" cm="1">
        <f t="array" ref="CE1371">_xlfn.IFS(CE$4-$C1371-$E1371&lt;0,0,CE$4-$D1371-$F1371&lt;0,0,TRUE,COMBIN(2,$C1371-1)*COMBIN(3,$D1371)*MULTINOMIAL($E1371,$F1371,3-$E1371-$F1371)*PERMUT(CE$4,$C1371+$E1371)*PERMUT(CE$4,$D1371+$F1371))</f>
        <v>#NUM!</v>
      </c>
      <c r="CF1371" s="2" t="e" cm="1">
        <f t="array" ref="CF1371">_xlfn.IFS(CF$4-$C1371-$E1371&lt;0,0,CF$4-$D1371-$F1371&lt;0,0,TRUE,COMBIN(2,$C1371-1)*COMBIN(3,$D1371)*MULTINOMIAL($E1371,$F1371,3-$E1371-$F1371)*PERMUT(CF$4,$C1371+$E1371)*PERMUT(CF$4,$D1371+$F1371))</f>
        <v>#NUM!</v>
      </c>
      <c r="CG1371" s="2" t="e" cm="1">
        <f t="array" ref="CG1371">_xlfn.IFS(CG$4-$C1371-$E1371&lt;0,0,CG$4-$D1371-$F1371&lt;0,0,TRUE,COMBIN(2,$C1371-1)*COMBIN(3,$D1371)*MULTINOMIAL($E1371,$F1371,3-$E1371-$F1371)*PERMUT(CG$4,$C1371+$E1371)*PERMUT(CG$4,$D1371+$F1371))</f>
        <v>#NUM!</v>
      </c>
      <c r="CH1371" s="2" t="e" cm="1">
        <f t="array" ref="CH1371">_xlfn.IFS(CH$4-$C1371-$E1371&lt;0,0,CH$4-$D1371-$F1371&lt;0,0,TRUE,COMBIN(2,$C1371-1)*COMBIN(3,$D1371)*MULTINOMIAL($E1371,$F1371,3-$E1371-$F1371)*PERMUT(CH$4,$C1371+$E1371)*PERMUT(CH$4,$D1371+$F1371))</f>
        <v>#NUM!</v>
      </c>
      <c r="CI1371" s="2" t="e" cm="1">
        <f t="array" ref="CI1371">_xlfn.IFS(CI$4-$C1371-$E1371&lt;0,0,CI$4-$D1371-$F1371&lt;0,0,TRUE,COMBIN(2,$C1371-1)*COMBIN(3,$D1371)*MULTINOMIAL($E1371,$F1371,3-$E1371-$F1371)*PERMUT(CI$4,$C1371+$E1371)*PERMUT(CI$4,$D1371+$F1371))</f>
        <v>#NUM!</v>
      </c>
      <c r="CJ1371" s="2" t="e" cm="1">
        <f t="array" ref="CJ1371">_xlfn.IFS(CJ$4-$C1371-$E1371&lt;0,0,CJ$4-$D1371-$F1371&lt;0,0,TRUE,COMBIN(2,$C1371-1)*COMBIN(3,$D1371)*MULTINOMIAL($E1371,$F1371,3-$E1371-$F1371)*PERMUT(CJ$4,$C1371+$E1371)*PERMUT(CJ$4,$D1371+$F1371))</f>
        <v>#NUM!</v>
      </c>
      <c r="CK1371" s="2" t="e" cm="1">
        <f t="array" ref="CK1371">_xlfn.IFS(CK$4-$C1371-$E1371&lt;0,0,CK$4-$D1371-$F1371&lt;0,0,TRUE,COMBIN(2,$C1371-1)*COMBIN(3,$D1371)*MULTINOMIAL($E1371,$F1371,3-$E1371-$F1371)*PERMUT(CK$4,$C1371+$E1371)*PERMUT(CK$4,$D1371+$F1371))</f>
        <v>#NUM!</v>
      </c>
      <c r="CL1371" s="2" t="e" cm="1">
        <f t="array" ref="CL1371">_xlfn.IFS(CL$4-$C1371-$E1371&lt;0,0,CL$4-$D1371-$F1371&lt;0,0,TRUE,COMBIN(2,$C1371-1)*COMBIN(3,$D1371)*MULTINOMIAL($E1371,$F1371,3-$E1371-$F1371)*PERMUT(CL$4,$C1371+$E1371)*PERMUT(CL$4,$D1371+$F1371))</f>
        <v>#NUM!</v>
      </c>
      <c r="CN1371" s="2" cm="1">
        <f t="array" ref="CN1371">_xlfn.IFS(CN$4-$C1371-$E1371&lt;0,0,CN$4-$D1371-$F1371&lt;0,0,TRUE,COMBIN(2,$C1371-1)*COMBIN(3,$D1371)*MULTINOMIAL($E1371-1,$F1371,4-$E1371-$F1371)*PERMUT(CN$4,$C1371+$E1371)*PERMUT(CN$4,$D1371+$F1371))</f>
        <v>0</v>
      </c>
      <c r="CO1371" s="2" cm="1">
        <f t="array" ref="CO1371">_xlfn.IFS(CO$4-$C1371-$E1371&lt;0,0,CO$4-$D1371-$F1371&lt;0,0,TRUE,COMBIN(2,$C1371-1)*COMBIN(3,$D1371)*MULTINOMIAL($E1371-1,$F1371,4-$E1371-$F1371)*PERMUT(CO$4,$C1371+$E1371)*PERMUT(CO$4,$D1371+$F1371))</f>
        <v>0</v>
      </c>
      <c r="CP1371" s="2" t="e" cm="1">
        <f t="array" ref="CP1371">_xlfn.IFS(CP$4-$C1371-$E1371&lt;0,0,CP$4-$D1371-$F1371&lt;0,0,TRUE,COMBIN(2,$C1371-1)*COMBIN(3,$D1371)*MULTINOMIAL($E1371-1,$F1371,4-$E1371-$F1371)*PERMUT(CP$4,$C1371+$E1371)*PERMUT(CP$4,$D1371+$F1371))</f>
        <v>#NUM!</v>
      </c>
      <c r="CQ1371" s="2" t="e" cm="1">
        <f t="array" ref="CQ1371">_xlfn.IFS(CQ$4-$C1371-$E1371&lt;0,0,CQ$4-$D1371-$F1371&lt;0,0,TRUE,COMBIN(2,$C1371-1)*COMBIN(3,$D1371)*MULTINOMIAL($E1371-1,$F1371,4-$E1371-$F1371)*PERMUT(CQ$4,$C1371+$E1371)*PERMUT(CQ$4,$D1371+$F1371))</f>
        <v>#NUM!</v>
      </c>
      <c r="CR1371" s="2" t="e" cm="1">
        <f t="array" ref="CR1371">_xlfn.IFS(CR$4-$C1371-$E1371&lt;0,0,CR$4-$D1371-$F1371&lt;0,0,TRUE,COMBIN(2,$C1371-1)*COMBIN(3,$D1371)*MULTINOMIAL($E1371-1,$F1371,4-$E1371-$F1371)*PERMUT(CR$4,$C1371+$E1371)*PERMUT(CR$4,$D1371+$F1371))</f>
        <v>#NUM!</v>
      </c>
      <c r="CS1371" s="2" t="e" cm="1">
        <f t="array" ref="CS1371">_xlfn.IFS(CS$4-$C1371-$E1371&lt;0,0,CS$4-$D1371-$F1371&lt;0,0,TRUE,COMBIN(2,$C1371-1)*COMBIN(3,$D1371)*MULTINOMIAL($E1371-1,$F1371,4-$E1371-$F1371)*PERMUT(CS$4,$C1371+$E1371)*PERMUT(CS$4,$D1371+$F1371))</f>
        <v>#NUM!</v>
      </c>
      <c r="CT1371" s="2" t="e" cm="1">
        <f t="array" ref="CT1371">_xlfn.IFS(CT$4-$C1371-$E1371&lt;0,0,CT$4-$D1371-$F1371&lt;0,0,TRUE,COMBIN(2,$C1371-1)*COMBIN(3,$D1371)*MULTINOMIAL($E1371-1,$F1371,4-$E1371-$F1371)*PERMUT(CT$4,$C1371+$E1371)*PERMUT(CT$4,$D1371+$F1371))</f>
        <v>#NUM!</v>
      </c>
      <c r="CU1371" s="2" t="e" cm="1">
        <f t="array" ref="CU1371">_xlfn.IFS(CU$4-$C1371-$E1371&lt;0,0,CU$4-$D1371-$F1371&lt;0,0,TRUE,COMBIN(2,$C1371-1)*COMBIN(3,$D1371)*MULTINOMIAL($E1371-1,$F1371,4-$E1371-$F1371)*PERMUT(CU$4,$C1371+$E1371)*PERMUT(CU$4,$D1371+$F1371))</f>
        <v>#NUM!</v>
      </c>
      <c r="CV1371" s="2" t="e" cm="1">
        <f t="array" ref="CV1371">_xlfn.IFS(CV$4-$C1371-$E1371&lt;0,0,CV$4-$D1371-$F1371&lt;0,0,TRUE,COMBIN(2,$C1371-1)*COMBIN(3,$D1371)*MULTINOMIAL($E1371-1,$F1371,4-$E1371-$F1371)*PERMUT(CV$4,$C1371+$E1371)*PERMUT(CV$4,$D1371+$F1371))</f>
        <v>#NUM!</v>
      </c>
      <c r="CW1371" s="2" t="e" cm="1">
        <f t="array" ref="CW1371">_xlfn.IFS(CW$4-$C1371-$E1371&lt;0,0,CW$4-$D1371-$F1371&lt;0,0,TRUE,COMBIN(2,$C1371-1)*COMBIN(3,$D1371)*MULTINOMIAL($E1371-1,$F1371,4-$E1371-$F1371)*PERMUT(CW$4,$C1371+$E1371)*PERMUT(CW$4,$D1371+$F1371))</f>
        <v>#NUM!</v>
      </c>
      <c r="CX1371" s="2" t="e" cm="1">
        <f t="array" ref="CX1371">_xlfn.IFS(CX$4-$C1371-$E1371&lt;0,0,CX$4-$D1371-$F1371&lt;0,0,TRUE,COMBIN(2,$C1371-1)*COMBIN(3,$D1371)*MULTINOMIAL($E1371-1,$F1371,4-$E1371-$F1371)*PERMUT(CX$4,$C1371+$E1371)*PERMUT(CX$4,$D1371+$F1371))</f>
        <v>#NUM!</v>
      </c>
      <c r="CY1371" s="2" t="e" cm="1">
        <f t="array" ref="CY1371">_xlfn.IFS(CY$4-$C1371-$E1371&lt;0,0,CY$4-$D1371-$F1371&lt;0,0,TRUE,COMBIN(2,$C1371-1)*COMBIN(3,$D1371)*MULTINOMIAL($E1371-1,$F1371,4-$E1371-$F1371)*PERMUT(CY$4,$C1371+$E1371)*PERMUT(CY$4,$D1371+$F1371))</f>
        <v>#NUM!</v>
      </c>
      <c r="CZ1371" s="2" t="e" cm="1">
        <f t="array" ref="CZ1371">_xlfn.IFS(CZ$4-$C1371-$E1371&lt;0,0,CZ$4-$D1371-$F1371&lt;0,0,TRUE,COMBIN(2,$C1371-1)*COMBIN(3,$D1371)*MULTINOMIAL($E1371-1,$F1371,4-$E1371-$F1371)*PERMUT(CZ$4,$C1371+$E1371)*PERMUT(CZ$4,$D1371+$F1371))</f>
        <v>#NUM!</v>
      </c>
      <c r="DA1371" s="2" t="e" cm="1">
        <f t="array" ref="DA1371">_xlfn.IFS(DA$4-$C1371-$E1371&lt;0,0,DA$4-$D1371-$F1371&lt;0,0,TRUE,COMBIN(2,$C1371-1)*COMBIN(3,$D1371)*MULTINOMIAL($E1371-1,$F1371,4-$E1371-$F1371)*PERMUT(DA$4,$C1371+$E1371)*PERMUT(DA$4,$D1371+$F1371))</f>
        <v>#NUM!</v>
      </c>
      <c r="DB1371" s="2" t="e" cm="1">
        <f t="array" ref="DB1371">_xlfn.IFS(DB$4-$C1371-$E1371&lt;0,0,DB$4-$D1371-$F1371&lt;0,0,TRUE,COMBIN(2,$C1371-1)*COMBIN(3,$D1371)*MULTINOMIAL($E1371-1,$F1371,4-$E1371-$F1371)*PERMUT(DB$4,$C1371+$E1371)*PERMUT(DB$4,$D1371+$F1371))</f>
        <v>#NUM!</v>
      </c>
      <c r="DC1371" s="2" t="e" cm="1">
        <f t="array" ref="DC1371">_xlfn.IFS(DC$4-$C1371-$E1371&lt;0,0,DC$4-$D1371-$F1371&lt;0,0,TRUE,COMBIN(2,$C1371-1)*COMBIN(3,$D1371)*MULTINOMIAL($E1371-1,$F1371,4-$E1371-$F1371)*PERMUT(DC$4,$C1371+$E1371)*PERMUT(DC$4,$D1371+$F1371))</f>
        <v>#NUM!</v>
      </c>
      <c r="DD1371" s="2" t="e" cm="1">
        <f t="array" ref="DD1371">_xlfn.IFS(DD$4-$C1371-$E1371&lt;0,0,DD$4-$D1371-$F1371&lt;0,0,TRUE,COMBIN(2,$C1371-1)*COMBIN(3,$D1371)*MULTINOMIAL($E1371-1,$F1371,4-$E1371-$F1371)*PERMUT(DD$4,$C1371+$E1371)*PERMUT(DD$4,$D1371+$F1371))</f>
        <v>#NUM!</v>
      </c>
      <c r="DE1371" s="2" t="e" cm="1">
        <f t="array" ref="DE1371">_xlfn.IFS(DE$4-$C1371-$E1371&lt;0,0,DE$4-$D1371-$F1371&lt;0,0,TRUE,COMBIN(2,$C1371-1)*COMBIN(3,$D1371)*MULTINOMIAL($E1371-1,$F1371,4-$E1371-$F1371)*PERMUT(DE$4,$C1371+$E1371)*PERMUT(DE$4,$D1371+$F1371))</f>
        <v>#NUM!</v>
      </c>
      <c r="DF1371" s="2" t="e" cm="1">
        <f t="array" ref="DF1371">_xlfn.IFS(DF$4-$C1371-$E1371&lt;0,0,DF$4-$D1371-$F1371&lt;0,0,TRUE,COMBIN(2,$C1371-1)*COMBIN(3,$D1371)*MULTINOMIAL($E1371-1,$F1371,4-$E1371-$F1371)*PERMUT(DF$4,$C1371+$E1371)*PERMUT(DF$4,$D1371+$F1371))</f>
        <v>#NUM!</v>
      </c>
      <c r="DG1371" s="2" t="e" cm="1">
        <f t="array" ref="DG1371">_xlfn.IFS(DG$4-$C1371-$E1371&lt;0,0,DG$4-$D1371-$F1371&lt;0,0,TRUE,COMBIN(2,$C1371-1)*COMBIN(3,$D1371)*MULTINOMIAL($E1371-1,$F1371,4-$E1371-$F1371)*PERMUT(DG$4,$C1371+$E1371)*PERMUT(DG$4,$D1371+$F1371))</f>
        <v>#NUM!</v>
      </c>
      <c r="DI1371" s="2" cm="1">
        <f t="array" ref="DI1371">_xlfn.IFS(DI$4-$C1371-$E1371&lt;0,0,DI$4-$D1371-$F1371&lt;0,0,TRUE,COMBIN(2,$C1371-1)*COMBIN(3,$D1371)*MULTINOMIAL($E1371,$F1371-1,4-$E1371-$F1371)*PERMUT(DI$4,$C1371+$E1371)*PERMUT(DI$4,$D1371+$F1371))</f>
        <v>0</v>
      </c>
      <c r="DJ1371" s="2" cm="1">
        <f t="array" ref="DJ1371">_xlfn.IFS(DJ$4-$C1371-$E1371&lt;0,0,DJ$4-$D1371-$F1371&lt;0,0,TRUE,COMBIN(2,$C1371-1)*COMBIN(3,$D1371)*MULTINOMIAL($E1371,$F1371-1,4-$E1371-$F1371)*PERMUT(DJ$4,$C1371+$E1371)*PERMUT(DJ$4,$D1371+$F1371))</f>
        <v>0</v>
      </c>
      <c r="DK1371" s="2" t="e" cm="1">
        <f t="array" ref="DK1371">_xlfn.IFS(DK$4-$C1371-$E1371&lt;0,0,DK$4-$D1371-$F1371&lt;0,0,TRUE,COMBIN(2,$C1371-1)*COMBIN(3,$D1371)*MULTINOMIAL($E1371,$F1371-1,4-$E1371-$F1371)*PERMUT(DK$4,$C1371+$E1371)*PERMUT(DK$4,$D1371+$F1371))</f>
        <v>#NUM!</v>
      </c>
      <c r="DL1371" s="2" t="e" cm="1">
        <f t="array" ref="DL1371">_xlfn.IFS(DL$4-$C1371-$E1371&lt;0,0,DL$4-$D1371-$F1371&lt;0,0,TRUE,COMBIN(2,$C1371-1)*COMBIN(3,$D1371)*MULTINOMIAL($E1371,$F1371-1,4-$E1371-$F1371)*PERMUT(DL$4,$C1371+$E1371)*PERMUT(DL$4,$D1371+$F1371))</f>
        <v>#NUM!</v>
      </c>
      <c r="DM1371" s="2" t="e" cm="1">
        <f t="array" ref="DM1371">_xlfn.IFS(DM$4-$C1371-$E1371&lt;0,0,DM$4-$D1371-$F1371&lt;0,0,TRUE,COMBIN(2,$C1371-1)*COMBIN(3,$D1371)*MULTINOMIAL($E1371,$F1371-1,4-$E1371-$F1371)*PERMUT(DM$4,$C1371+$E1371)*PERMUT(DM$4,$D1371+$F1371))</f>
        <v>#NUM!</v>
      </c>
      <c r="DN1371" s="2" t="e" cm="1">
        <f t="array" ref="DN1371">_xlfn.IFS(DN$4-$C1371-$E1371&lt;0,0,DN$4-$D1371-$F1371&lt;0,0,TRUE,COMBIN(2,$C1371-1)*COMBIN(3,$D1371)*MULTINOMIAL($E1371,$F1371-1,4-$E1371-$F1371)*PERMUT(DN$4,$C1371+$E1371)*PERMUT(DN$4,$D1371+$F1371))</f>
        <v>#NUM!</v>
      </c>
      <c r="DO1371" s="2" t="e" cm="1">
        <f t="array" ref="DO1371">_xlfn.IFS(DO$4-$C1371-$E1371&lt;0,0,DO$4-$D1371-$F1371&lt;0,0,TRUE,COMBIN(2,$C1371-1)*COMBIN(3,$D1371)*MULTINOMIAL($E1371,$F1371-1,4-$E1371-$F1371)*PERMUT(DO$4,$C1371+$E1371)*PERMUT(DO$4,$D1371+$F1371))</f>
        <v>#NUM!</v>
      </c>
      <c r="DP1371" s="2" t="e" cm="1">
        <f t="array" ref="DP1371">_xlfn.IFS(DP$4-$C1371-$E1371&lt;0,0,DP$4-$D1371-$F1371&lt;0,0,TRUE,COMBIN(2,$C1371-1)*COMBIN(3,$D1371)*MULTINOMIAL($E1371,$F1371-1,4-$E1371-$F1371)*PERMUT(DP$4,$C1371+$E1371)*PERMUT(DP$4,$D1371+$F1371))</f>
        <v>#NUM!</v>
      </c>
      <c r="DQ1371" s="2" t="e" cm="1">
        <f t="array" ref="DQ1371">_xlfn.IFS(DQ$4-$C1371-$E1371&lt;0,0,DQ$4-$D1371-$F1371&lt;0,0,TRUE,COMBIN(2,$C1371-1)*COMBIN(3,$D1371)*MULTINOMIAL($E1371,$F1371-1,4-$E1371-$F1371)*PERMUT(DQ$4,$C1371+$E1371)*PERMUT(DQ$4,$D1371+$F1371))</f>
        <v>#NUM!</v>
      </c>
      <c r="DR1371" s="2" t="e" cm="1">
        <f t="array" ref="DR1371">_xlfn.IFS(DR$4-$C1371-$E1371&lt;0,0,DR$4-$D1371-$F1371&lt;0,0,TRUE,COMBIN(2,$C1371-1)*COMBIN(3,$D1371)*MULTINOMIAL($E1371,$F1371-1,4-$E1371-$F1371)*PERMUT(DR$4,$C1371+$E1371)*PERMUT(DR$4,$D1371+$F1371))</f>
        <v>#NUM!</v>
      </c>
      <c r="DS1371" s="2" t="e" cm="1">
        <f t="array" ref="DS1371">_xlfn.IFS(DS$4-$C1371-$E1371&lt;0,0,DS$4-$D1371-$F1371&lt;0,0,TRUE,COMBIN(2,$C1371-1)*COMBIN(3,$D1371)*MULTINOMIAL($E1371,$F1371-1,4-$E1371-$F1371)*PERMUT(DS$4,$C1371+$E1371)*PERMUT(DS$4,$D1371+$F1371))</f>
        <v>#NUM!</v>
      </c>
      <c r="DT1371" s="2" t="e" cm="1">
        <f t="array" ref="DT1371">_xlfn.IFS(DT$4-$C1371-$E1371&lt;0,0,DT$4-$D1371-$F1371&lt;0,0,TRUE,COMBIN(2,$C1371-1)*COMBIN(3,$D1371)*MULTINOMIAL($E1371,$F1371-1,4-$E1371-$F1371)*PERMUT(DT$4,$C1371+$E1371)*PERMUT(DT$4,$D1371+$F1371))</f>
        <v>#NUM!</v>
      </c>
      <c r="DU1371" s="2" t="e" cm="1">
        <f t="array" ref="DU1371">_xlfn.IFS(DU$4-$C1371-$E1371&lt;0,0,DU$4-$D1371-$F1371&lt;0,0,TRUE,COMBIN(2,$C1371-1)*COMBIN(3,$D1371)*MULTINOMIAL($E1371,$F1371-1,4-$E1371-$F1371)*PERMUT(DU$4,$C1371+$E1371)*PERMUT(DU$4,$D1371+$F1371))</f>
        <v>#NUM!</v>
      </c>
      <c r="DV1371" s="2" t="e" cm="1">
        <f t="array" ref="DV1371">_xlfn.IFS(DV$4-$C1371-$E1371&lt;0,0,DV$4-$D1371-$F1371&lt;0,0,TRUE,COMBIN(2,$C1371-1)*COMBIN(3,$D1371)*MULTINOMIAL($E1371,$F1371-1,4-$E1371-$F1371)*PERMUT(DV$4,$C1371+$E1371)*PERMUT(DV$4,$D1371+$F1371))</f>
        <v>#NUM!</v>
      </c>
      <c r="DW1371" s="2" t="e" cm="1">
        <f t="array" ref="DW1371">_xlfn.IFS(DW$4-$C1371-$E1371&lt;0,0,DW$4-$D1371-$F1371&lt;0,0,TRUE,COMBIN(2,$C1371-1)*COMBIN(3,$D1371)*MULTINOMIAL($E1371,$F1371-1,4-$E1371-$F1371)*PERMUT(DW$4,$C1371+$E1371)*PERMUT(DW$4,$D1371+$F1371))</f>
        <v>#NUM!</v>
      </c>
      <c r="DX1371" s="2" t="e" cm="1">
        <f t="array" ref="DX1371">_xlfn.IFS(DX$4-$C1371-$E1371&lt;0,0,DX$4-$D1371-$F1371&lt;0,0,TRUE,COMBIN(2,$C1371-1)*COMBIN(3,$D1371)*MULTINOMIAL($E1371,$F1371-1,4-$E1371-$F1371)*PERMUT(DX$4,$C1371+$E1371)*PERMUT(DX$4,$D1371+$F1371))</f>
        <v>#NUM!</v>
      </c>
      <c r="DY1371" s="2" t="e" cm="1">
        <f t="array" ref="DY1371">_xlfn.IFS(DY$4-$C1371-$E1371&lt;0,0,DY$4-$D1371-$F1371&lt;0,0,TRUE,COMBIN(2,$C1371-1)*COMBIN(3,$D1371)*MULTINOMIAL($E1371,$F1371-1,4-$E1371-$F1371)*PERMUT(DY$4,$C1371+$E1371)*PERMUT(DY$4,$D1371+$F1371))</f>
        <v>#NUM!</v>
      </c>
      <c r="DZ1371" s="2" t="e" cm="1">
        <f t="array" ref="DZ1371">_xlfn.IFS(DZ$4-$C1371-$E1371&lt;0,0,DZ$4-$D1371-$F1371&lt;0,0,TRUE,COMBIN(2,$C1371-1)*COMBIN(3,$D1371)*MULTINOMIAL($E1371,$F1371-1,4-$E1371-$F1371)*PERMUT(DZ$4,$C1371+$E1371)*PERMUT(DZ$4,$D1371+$F1371))</f>
        <v>#NUM!</v>
      </c>
      <c r="EA1371" s="2" t="e" cm="1">
        <f t="array" ref="EA1371">_xlfn.IFS(EA$4-$C1371-$E1371&lt;0,0,EA$4-$D1371-$F1371&lt;0,0,TRUE,COMBIN(2,$C1371-1)*COMBIN(3,$D1371)*MULTINOMIAL($E1371,$F1371-1,4-$E1371-$F1371)*PERMUT(EA$4,$C1371+$E1371)*PERMUT(EA$4,$D1371+$F1371))</f>
        <v>#NUM!</v>
      </c>
      <c r="EB1371" s="2" t="e" cm="1">
        <f t="array" ref="EB1371">_xlfn.IFS(EB$4-$C1371-$E1371&lt;0,0,EB$4-$D1371-$F1371&lt;0,0,TRUE,COMBIN(2,$C1371-1)*COMBIN(3,$D1371)*MULTINOMIAL($E1371,$F1371-1,4-$E1371-$F1371)*PERMUT(EB$4,$C1371+$E1371)*PERMUT(EB$4,$D1371+$F1371))</f>
        <v>#NUM!</v>
      </c>
    </row>
    <row r="1372" spans="1:132" x14ac:dyDescent="0.25">
      <c r="A1372" s="90"/>
      <c r="C1372" s="2">
        <v>1</v>
      </c>
      <c r="D1372" s="2">
        <v>2</v>
      </c>
      <c r="E1372" s="2">
        <v>2</v>
      </c>
      <c r="F1372" s="1">
        <v>1</v>
      </c>
      <c r="G1372" s="2">
        <f t="shared" si="86"/>
        <v>3</v>
      </c>
      <c r="H1372" s="2" cm="1">
        <f t="array" ref="H1372">_xlfn.IFS(H$4-$C1372-$E1372&lt;0,0,H$4-$D1372-$F1372&lt;0,0,TRUE,COMBIN(2,$C1372)*COMBIN(3,$D1372)*MULTINOMIAL($E1372,$F1372,3-$E1372-$F1372)*PERMUT(H$4,$C1372+$E1372)*PERMUT(H$4,$D1372+$F1372))</f>
        <v>0</v>
      </c>
      <c r="I1372" s="2" cm="1">
        <f t="array" ref="I1372">_xlfn.IFS(I$4-$C1372-$E1372&lt;0,0,I$4-$D1372-$F1372&lt;0,0,TRUE,COMBIN(2,$C1372)*COMBIN(3,$D1372)*MULTINOMIAL($E1372,$F1372,3-$E1372-$F1372)*PERMUT(I$4,$C1372+$E1372)*PERMUT(I$4,$D1372+$F1372))</f>
        <v>0</v>
      </c>
      <c r="J1372" s="2" cm="1">
        <f t="array" ref="J1372">_xlfn.IFS(J$4-$C1372-$E1372&lt;0,0,J$4-$D1372-$F1372&lt;0,0,TRUE,COMBIN(2,$C1372)*COMBIN(3,$D1372)*MULTINOMIAL($E1372,$F1372,3-$E1372-$F1372)*PERMUT(J$4,$C1372+$E1372)*PERMUT(J$4,$D1372+$F1372))</f>
        <v>648.00000000000023</v>
      </c>
      <c r="K1372" s="2" cm="1">
        <f t="array" ref="K1372">_xlfn.IFS(K$4-$C1372-$E1372&lt;0,0,K$4-$D1372-$F1372&lt;0,0,TRUE,COMBIN(2,$C1372)*COMBIN(3,$D1372)*MULTINOMIAL($E1372,$F1372,3-$E1372-$F1372)*PERMUT(K$4,$C1372+$E1372)*PERMUT(K$4,$D1372+$F1372))</f>
        <v>10368.000000000004</v>
      </c>
      <c r="L1372" s="2" cm="1">
        <f t="array" ref="L1372">_xlfn.IFS(L$4-$C1372-$E1372&lt;0,0,L$4-$D1372-$F1372&lt;0,0,TRUE,COMBIN(2,$C1372)*COMBIN(3,$D1372)*MULTINOMIAL($E1372,$F1372,3-$E1372-$F1372)*PERMUT(L$4,$C1372+$E1372)*PERMUT(L$4,$D1372+$F1372))</f>
        <v>64800.000000000015</v>
      </c>
      <c r="M1372" s="2" cm="1">
        <f t="array" ref="M1372">_xlfn.IFS(M$4-$C1372-$E1372&lt;0,0,M$4-$D1372-$F1372&lt;0,0,TRUE,COMBIN(2,$C1372)*COMBIN(3,$D1372)*MULTINOMIAL($E1372,$F1372,3-$E1372-$F1372)*PERMUT(M$4,$C1372+$E1372)*PERMUT(M$4,$D1372+$F1372))</f>
        <v>259200.00000000006</v>
      </c>
      <c r="N1372" s="2" cm="1">
        <f t="array" ref="N1372">_xlfn.IFS(N$4-$C1372-$E1372&lt;0,0,N$4-$D1372-$F1372&lt;0,0,TRUE,COMBIN(2,$C1372)*COMBIN(3,$D1372)*MULTINOMIAL($E1372,$F1372,3-$E1372-$F1372)*PERMUT(N$4,$C1372+$E1372)*PERMUT(N$4,$D1372+$F1372))</f>
        <v>793800.00000000023</v>
      </c>
      <c r="O1372" s="2" cm="1">
        <f t="array" ref="O1372">_xlfn.IFS(O$4-$C1372-$E1372&lt;0,0,O$4-$D1372-$F1372&lt;0,0,TRUE,COMBIN(2,$C1372)*COMBIN(3,$D1372)*MULTINOMIAL($E1372,$F1372,3-$E1372-$F1372)*PERMUT(O$4,$C1372+$E1372)*PERMUT(O$4,$D1372+$F1372))</f>
        <v>2032128.0000000002</v>
      </c>
      <c r="P1372" s="2" cm="1">
        <f t="array" ref="P1372">_xlfn.IFS(P$4-$C1372-$E1372&lt;0,0,P$4-$D1372-$F1372&lt;0,0,TRUE,COMBIN(2,$C1372)*COMBIN(3,$D1372)*MULTINOMIAL($E1372,$F1372,3-$E1372-$F1372)*PERMUT(P$4,$C1372+$E1372)*PERMUT(P$4,$D1372+$F1372))</f>
        <v>4572288.0000000009</v>
      </c>
      <c r="Q1372" s="2" cm="1">
        <f t="array" ref="Q1372">_xlfn.IFS(Q$4-$C1372-$E1372&lt;0,0,Q$4-$D1372-$F1372&lt;0,0,TRUE,COMBIN(2,$C1372)*COMBIN(3,$D1372)*MULTINOMIAL($E1372,$F1372,3-$E1372-$F1372)*PERMUT(Q$4,$C1372+$E1372)*PERMUT(Q$4,$D1372+$F1372))</f>
        <v>9331200.0000000019</v>
      </c>
      <c r="R1372" s="2" cm="1">
        <f t="array" ref="R1372">_xlfn.IFS(R$4-$C1372-$E1372&lt;0,0,R$4-$D1372-$F1372&lt;0,0,TRUE,COMBIN(2,$C1372)*COMBIN(3,$D1372)*MULTINOMIAL($E1372,$F1372,3-$E1372-$F1372)*PERMUT(R$4,$C1372+$E1372)*PERMUT(R$4,$D1372+$F1372))</f>
        <v>17641800.000000004</v>
      </c>
      <c r="S1372" s="2" cm="1">
        <f t="array" ref="S1372">_xlfn.IFS(S$4-$C1372-$E1372&lt;0,0,S$4-$D1372-$F1372&lt;0,0,TRUE,COMBIN(2,$C1372)*COMBIN(3,$D1372)*MULTINOMIAL($E1372,$F1372,3-$E1372-$F1372)*PERMUT(S$4,$C1372+$E1372)*PERMUT(S$4,$D1372+$F1372))</f>
        <v>31363200.000000004</v>
      </c>
      <c r="T1372" s="2" cm="1">
        <f t="array" ref="T1372">_xlfn.IFS(T$4-$C1372-$E1372&lt;0,0,T$4-$D1372-$F1372&lt;0,0,TRUE,COMBIN(2,$C1372)*COMBIN(3,$D1372)*MULTINOMIAL($E1372,$F1372,3-$E1372-$F1372)*PERMUT(T$4,$C1372+$E1372)*PERMUT(T$4,$D1372+$F1372))</f>
        <v>53003808.000000015</v>
      </c>
      <c r="U1372" s="2" cm="1">
        <f t="array" ref="U1372">_xlfn.IFS(U$4-$C1372-$E1372&lt;0,0,U$4-$D1372-$F1372&lt;0,0,TRUE,COMBIN(2,$C1372)*COMBIN(3,$D1372)*MULTINOMIAL($E1372,$F1372,3-$E1372-$F1372)*PERMUT(U$4,$C1372+$E1372)*PERMUT(U$4,$D1372+$F1372))</f>
        <v>85857408.000000015</v>
      </c>
      <c r="V1372" s="2" cm="1">
        <f t="array" ref="V1372">_xlfn.IFS(V$4-$C1372-$E1372&lt;0,0,V$4-$D1372-$F1372&lt;0,0,TRUE,COMBIN(2,$C1372)*COMBIN(3,$D1372)*MULTINOMIAL($E1372,$F1372,3-$E1372-$F1372)*PERMUT(V$4,$C1372+$E1372)*PERMUT(V$4,$D1372+$F1372))</f>
        <v>134152200.00000001</v>
      </c>
      <c r="W1372" s="2" cm="1">
        <f t="array" ref="W1372">_xlfn.IFS(W$4-$C1372-$E1372&lt;0,0,W$4-$D1372-$F1372&lt;0,0,TRUE,COMBIN(2,$C1372)*COMBIN(3,$D1372)*MULTINOMIAL($E1372,$F1372,3-$E1372-$F1372)*PERMUT(W$4,$C1372+$E1372)*PERMUT(W$4,$D1372+$F1372))</f>
        <v>203212800.00000006</v>
      </c>
      <c r="X1372" s="2" cm="1">
        <f t="array" ref="X1372">_xlfn.IFS(X$4-$C1372-$E1372&lt;0,0,X$4-$D1372-$F1372&lt;0,0,TRUE,COMBIN(2,$C1372)*COMBIN(3,$D1372)*MULTINOMIAL($E1372,$F1372,3-$E1372-$F1372)*PERMUT(X$4,$C1372+$E1372)*PERMUT(X$4,$D1372+$F1372))</f>
        <v>299635200.00000006</v>
      </c>
      <c r="Y1372" s="2" cm="1">
        <f t="array" ref="Y1372">_xlfn.IFS(Y$4-$C1372-$E1372&lt;0,0,Y$4-$D1372-$F1372&lt;0,0,TRUE,COMBIN(2,$C1372)*COMBIN(3,$D1372)*MULTINOMIAL($E1372,$F1372,3-$E1372-$F1372)*PERMUT(Y$4,$C1372+$E1372)*PERMUT(Y$4,$D1372+$F1372))</f>
        <v>431474688.00000006</v>
      </c>
      <c r="Z1372" s="2" cm="1">
        <f t="array" ref="Z1372">_xlfn.IFS(Z$4-$C1372-$E1372&lt;0,0,Z$4-$D1372-$F1372&lt;0,0,TRUE,COMBIN(2,$C1372)*COMBIN(3,$D1372)*MULTINOMIAL($E1372,$F1372,3-$E1372-$F1372)*PERMUT(Z$4,$C1372+$E1372)*PERMUT(Z$4,$D1372+$F1372))</f>
        <v>608446728.00000012</v>
      </c>
      <c r="AA1372" s="2" cm="1">
        <f t="array" ref="AA1372">_xlfn.IFS(AA$4-$C1372-$E1372&lt;0,0,AA$4-$D1372-$F1372&lt;0,0,TRUE,COMBIN(2,$C1372)*COMBIN(3,$D1372)*MULTINOMIAL($E1372,$F1372,3-$E1372-$F1372)*PERMUT(AA$4,$C1372+$E1372)*PERMUT(AA$4,$D1372+$F1372))</f>
        <v>842140800.00000024</v>
      </c>
      <c r="AC1372" s="2" cm="1">
        <f t="array" ref="AC1372">_xlfn.IFS(AC$4-$C1372-$E1372&lt;0,0,AC$4-$D1372-$F1372&lt;0,0,TRUE,COMBIN(2,$C1372)*COMBIN(3,$D1372)*MULTINOMIAL($E1372-1,$F1372,4-$E1372-$F1372)*PERMUT(AC$4,$C1372+$E1372)*PERMUT(AC$4,$D1372+$F1372))</f>
        <v>0</v>
      </c>
      <c r="AD1372" s="2" cm="1">
        <f t="array" ref="AD1372">_xlfn.IFS(AD$4-$C1372-$E1372&lt;0,0,AD$4-$D1372-$F1372&lt;0,0,TRUE,COMBIN(2,$C1372)*COMBIN(3,$D1372)*MULTINOMIAL($E1372-1,$F1372,4-$E1372-$F1372)*PERMUT(AD$4,$C1372+$E1372)*PERMUT(AD$4,$D1372+$F1372))</f>
        <v>0</v>
      </c>
      <c r="AE1372" s="2" cm="1">
        <f t="array" ref="AE1372">_xlfn.IFS(AE$4-$C1372-$E1372&lt;0,0,AE$4-$D1372-$F1372&lt;0,0,TRUE,COMBIN(2,$C1372)*COMBIN(3,$D1372)*MULTINOMIAL($E1372-1,$F1372,4-$E1372-$F1372)*PERMUT(AE$4,$C1372+$E1372)*PERMUT(AE$4,$D1372+$F1372))</f>
        <v>1296.0000000000005</v>
      </c>
      <c r="AF1372" s="2" cm="1">
        <f t="array" ref="AF1372">_xlfn.IFS(AF$4-$C1372-$E1372&lt;0,0,AF$4-$D1372-$F1372&lt;0,0,TRUE,COMBIN(2,$C1372)*COMBIN(3,$D1372)*MULTINOMIAL($E1372-1,$F1372,4-$E1372-$F1372)*PERMUT(AF$4,$C1372+$E1372)*PERMUT(AF$4,$D1372+$F1372))</f>
        <v>20736.000000000007</v>
      </c>
      <c r="AG1372" s="2" cm="1">
        <f t="array" ref="AG1372">_xlfn.IFS(AG$4-$C1372-$E1372&lt;0,0,AG$4-$D1372-$F1372&lt;0,0,TRUE,COMBIN(2,$C1372)*COMBIN(3,$D1372)*MULTINOMIAL($E1372-1,$F1372,4-$E1372-$F1372)*PERMUT(AG$4,$C1372+$E1372)*PERMUT(AG$4,$D1372+$F1372))</f>
        <v>129600.00000000003</v>
      </c>
      <c r="AH1372" s="2" cm="1">
        <f t="array" ref="AH1372">_xlfn.IFS(AH$4-$C1372-$E1372&lt;0,0,AH$4-$D1372-$F1372&lt;0,0,TRUE,COMBIN(2,$C1372)*COMBIN(3,$D1372)*MULTINOMIAL($E1372-1,$F1372,4-$E1372-$F1372)*PERMUT(AH$4,$C1372+$E1372)*PERMUT(AH$4,$D1372+$F1372))</f>
        <v>518400.00000000012</v>
      </c>
      <c r="AI1372" s="2" cm="1">
        <f t="array" ref="AI1372">_xlfn.IFS(AI$4-$C1372-$E1372&lt;0,0,AI$4-$D1372-$F1372&lt;0,0,TRUE,COMBIN(2,$C1372)*COMBIN(3,$D1372)*MULTINOMIAL($E1372-1,$F1372,4-$E1372-$F1372)*PERMUT(AI$4,$C1372+$E1372)*PERMUT(AI$4,$D1372+$F1372))</f>
        <v>1587600.0000000005</v>
      </c>
      <c r="AJ1372" s="2" cm="1">
        <f t="array" ref="AJ1372">_xlfn.IFS(AJ$4-$C1372-$E1372&lt;0,0,AJ$4-$D1372-$F1372&lt;0,0,TRUE,COMBIN(2,$C1372)*COMBIN(3,$D1372)*MULTINOMIAL($E1372-1,$F1372,4-$E1372-$F1372)*PERMUT(AJ$4,$C1372+$E1372)*PERMUT(AJ$4,$D1372+$F1372))</f>
        <v>4064256.0000000005</v>
      </c>
      <c r="AK1372" s="2" cm="1">
        <f t="array" ref="AK1372">_xlfn.IFS(AK$4-$C1372-$E1372&lt;0,0,AK$4-$D1372-$F1372&lt;0,0,TRUE,COMBIN(2,$C1372)*COMBIN(3,$D1372)*MULTINOMIAL($E1372-1,$F1372,4-$E1372-$F1372)*PERMUT(AK$4,$C1372+$E1372)*PERMUT(AK$4,$D1372+$F1372))</f>
        <v>9144576.0000000019</v>
      </c>
      <c r="AL1372" s="2" cm="1">
        <f t="array" ref="AL1372">_xlfn.IFS(AL$4-$C1372-$E1372&lt;0,0,AL$4-$D1372-$F1372&lt;0,0,TRUE,COMBIN(2,$C1372)*COMBIN(3,$D1372)*MULTINOMIAL($E1372-1,$F1372,4-$E1372-$F1372)*PERMUT(AL$4,$C1372+$E1372)*PERMUT(AL$4,$D1372+$F1372))</f>
        <v>18662400.000000004</v>
      </c>
      <c r="AM1372" s="2" cm="1">
        <f t="array" ref="AM1372">_xlfn.IFS(AM$4-$C1372-$E1372&lt;0,0,AM$4-$D1372-$F1372&lt;0,0,TRUE,COMBIN(2,$C1372)*COMBIN(3,$D1372)*MULTINOMIAL($E1372-1,$F1372,4-$E1372-$F1372)*PERMUT(AM$4,$C1372+$E1372)*PERMUT(AM$4,$D1372+$F1372))</f>
        <v>35283600.000000007</v>
      </c>
      <c r="AN1372" s="2" cm="1">
        <f t="array" ref="AN1372">_xlfn.IFS(AN$4-$C1372-$E1372&lt;0,0,AN$4-$D1372-$F1372&lt;0,0,TRUE,COMBIN(2,$C1372)*COMBIN(3,$D1372)*MULTINOMIAL($E1372-1,$F1372,4-$E1372-$F1372)*PERMUT(AN$4,$C1372+$E1372)*PERMUT(AN$4,$D1372+$F1372))</f>
        <v>62726400.000000007</v>
      </c>
      <c r="AO1372" s="2" cm="1">
        <f t="array" ref="AO1372">_xlfn.IFS(AO$4-$C1372-$E1372&lt;0,0,AO$4-$D1372-$F1372&lt;0,0,TRUE,COMBIN(2,$C1372)*COMBIN(3,$D1372)*MULTINOMIAL($E1372-1,$F1372,4-$E1372-$F1372)*PERMUT(AO$4,$C1372+$E1372)*PERMUT(AO$4,$D1372+$F1372))</f>
        <v>106007616.00000003</v>
      </c>
      <c r="AP1372" s="2" cm="1">
        <f t="array" ref="AP1372">_xlfn.IFS(AP$4-$C1372-$E1372&lt;0,0,AP$4-$D1372-$F1372&lt;0,0,TRUE,COMBIN(2,$C1372)*COMBIN(3,$D1372)*MULTINOMIAL($E1372-1,$F1372,4-$E1372-$F1372)*PERMUT(AP$4,$C1372+$E1372)*PERMUT(AP$4,$D1372+$F1372))</f>
        <v>171714816.00000003</v>
      </c>
      <c r="AQ1372" s="2" cm="1">
        <f t="array" ref="AQ1372">_xlfn.IFS(AQ$4-$C1372-$E1372&lt;0,0,AQ$4-$D1372-$F1372&lt;0,0,TRUE,COMBIN(2,$C1372)*COMBIN(3,$D1372)*MULTINOMIAL($E1372-1,$F1372,4-$E1372-$F1372)*PERMUT(AQ$4,$C1372+$E1372)*PERMUT(AQ$4,$D1372+$F1372))</f>
        <v>268304400.00000003</v>
      </c>
      <c r="AR1372" s="2" cm="1">
        <f t="array" ref="AR1372">_xlfn.IFS(AR$4-$C1372-$E1372&lt;0,0,AR$4-$D1372-$F1372&lt;0,0,TRUE,COMBIN(2,$C1372)*COMBIN(3,$D1372)*MULTINOMIAL($E1372-1,$F1372,4-$E1372-$F1372)*PERMUT(AR$4,$C1372+$E1372)*PERMUT(AR$4,$D1372+$F1372))</f>
        <v>406425600.00000012</v>
      </c>
      <c r="AS1372" s="2" cm="1">
        <f t="array" ref="AS1372">_xlfn.IFS(AS$4-$C1372-$E1372&lt;0,0,AS$4-$D1372-$F1372&lt;0,0,TRUE,COMBIN(2,$C1372)*COMBIN(3,$D1372)*MULTINOMIAL($E1372-1,$F1372,4-$E1372-$F1372)*PERMUT(AS$4,$C1372+$E1372)*PERMUT(AS$4,$D1372+$F1372))</f>
        <v>599270400.00000012</v>
      </c>
      <c r="AT1372" s="2" cm="1">
        <f t="array" ref="AT1372">_xlfn.IFS(AT$4-$C1372-$E1372&lt;0,0,AT$4-$D1372-$F1372&lt;0,0,TRUE,COMBIN(2,$C1372)*COMBIN(3,$D1372)*MULTINOMIAL($E1372-1,$F1372,4-$E1372-$F1372)*PERMUT(AT$4,$C1372+$E1372)*PERMUT(AT$4,$D1372+$F1372))</f>
        <v>862949376.00000012</v>
      </c>
      <c r="AU1372" s="2" cm="1">
        <f t="array" ref="AU1372">_xlfn.IFS(AU$4-$C1372-$E1372&lt;0,0,AU$4-$D1372-$F1372&lt;0,0,TRUE,COMBIN(2,$C1372)*COMBIN(3,$D1372)*MULTINOMIAL($E1372-1,$F1372,4-$E1372-$F1372)*PERMUT(AU$4,$C1372+$E1372)*PERMUT(AU$4,$D1372+$F1372))</f>
        <v>1216893456.0000002</v>
      </c>
      <c r="AV1372" s="2" cm="1">
        <f t="array" ref="AV1372">_xlfn.IFS(AV$4-$C1372-$E1372&lt;0,0,AV$4-$D1372-$F1372&lt;0,0,TRUE,COMBIN(2,$C1372)*COMBIN(3,$D1372)*MULTINOMIAL($E1372-1,$F1372,4-$E1372-$F1372)*PERMUT(AV$4,$C1372+$E1372)*PERMUT(AV$4,$D1372+$F1372))</f>
        <v>1684281600.0000005</v>
      </c>
      <c r="AX1372" s="2" cm="1">
        <f t="array" ref="AX1372">_xlfn.IFS(AX$4-$C1372-$E1372&lt;0,0,AX$4-$D1372-$F1372&lt;0,0,TRUE,COMBIN(2,$C1372)*COMBIN(3,$D1372)*MULTINOMIAL($E1372,$F1372-1,4-$E1372-$F1372)*PERMUT(AX$4,$C1372+$E1372)*PERMUT(AX$4,$D1372+$F1372))</f>
        <v>0</v>
      </c>
      <c r="AY1372" s="2" cm="1">
        <f t="array" ref="AY1372">_xlfn.IFS(AY$4-$C1372-$E1372&lt;0,0,AY$4-$D1372-$F1372&lt;0,0,TRUE,COMBIN(2,$C1372)*COMBIN(3,$D1372)*MULTINOMIAL($E1372,$F1372-1,4-$E1372-$F1372)*PERMUT(AY$4,$C1372+$E1372)*PERMUT(AY$4,$D1372+$F1372))</f>
        <v>0</v>
      </c>
      <c r="AZ1372" s="2" cm="1">
        <f t="array" ref="AZ1372">_xlfn.IFS(AZ$4-$C1372-$E1372&lt;0,0,AZ$4-$D1372-$F1372&lt;0,0,TRUE,COMBIN(2,$C1372)*COMBIN(3,$D1372)*MULTINOMIAL($E1372,$F1372-1,4-$E1372-$F1372)*PERMUT(AZ$4,$C1372+$E1372)*PERMUT(AZ$4,$D1372+$F1372))</f>
        <v>648.00000000000023</v>
      </c>
      <c r="BA1372" s="2" cm="1">
        <f t="array" ref="BA1372">_xlfn.IFS(BA$4-$C1372-$E1372&lt;0,0,BA$4-$D1372-$F1372&lt;0,0,TRUE,COMBIN(2,$C1372)*COMBIN(3,$D1372)*MULTINOMIAL($E1372,$F1372-1,4-$E1372-$F1372)*PERMUT(BA$4,$C1372+$E1372)*PERMUT(BA$4,$D1372+$F1372))</f>
        <v>10368.000000000004</v>
      </c>
      <c r="BB1372" s="2" cm="1">
        <f t="array" ref="BB1372">_xlfn.IFS(BB$4-$C1372-$E1372&lt;0,0,BB$4-$D1372-$F1372&lt;0,0,TRUE,COMBIN(2,$C1372)*COMBIN(3,$D1372)*MULTINOMIAL($E1372,$F1372-1,4-$E1372-$F1372)*PERMUT(BB$4,$C1372+$E1372)*PERMUT(BB$4,$D1372+$F1372))</f>
        <v>64800.000000000015</v>
      </c>
      <c r="BC1372" s="2" cm="1">
        <f t="array" ref="BC1372">_xlfn.IFS(BC$4-$C1372-$E1372&lt;0,0,BC$4-$D1372-$F1372&lt;0,0,TRUE,COMBIN(2,$C1372)*COMBIN(3,$D1372)*MULTINOMIAL($E1372,$F1372-1,4-$E1372-$F1372)*PERMUT(BC$4,$C1372+$E1372)*PERMUT(BC$4,$D1372+$F1372))</f>
        <v>259200.00000000006</v>
      </c>
      <c r="BD1372" s="2" cm="1">
        <f t="array" ref="BD1372">_xlfn.IFS(BD$4-$C1372-$E1372&lt;0,0,BD$4-$D1372-$F1372&lt;0,0,TRUE,COMBIN(2,$C1372)*COMBIN(3,$D1372)*MULTINOMIAL($E1372,$F1372-1,4-$E1372-$F1372)*PERMUT(BD$4,$C1372+$E1372)*PERMUT(BD$4,$D1372+$F1372))</f>
        <v>793800.00000000023</v>
      </c>
      <c r="BE1372" s="2" cm="1">
        <f t="array" ref="BE1372">_xlfn.IFS(BE$4-$C1372-$E1372&lt;0,0,BE$4-$D1372-$F1372&lt;0,0,TRUE,COMBIN(2,$C1372)*COMBIN(3,$D1372)*MULTINOMIAL($E1372,$F1372-1,4-$E1372-$F1372)*PERMUT(BE$4,$C1372+$E1372)*PERMUT(BE$4,$D1372+$F1372))</f>
        <v>2032128.0000000002</v>
      </c>
      <c r="BF1372" s="2" cm="1">
        <f t="array" ref="BF1372">_xlfn.IFS(BF$4-$C1372-$E1372&lt;0,0,BF$4-$D1372-$F1372&lt;0,0,TRUE,COMBIN(2,$C1372)*COMBIN(3,$D1372)*MULTINOMIAL($E1372,$F1372-1,4-$E1372-$F1372)*PERMUT(BF$4,$C1372+$E1372)*PERMUT(BF$4,$D1372+$F1372))</f>
        <v>4572288.0000000009</v>
      </c>
      <c r="BG1372" s="2" cm="1">
        <f t="array" ref="BG1372">_xlfn.IFS(BG$4-$C1372-$E1372&lt;0,0,BG$4-$D1372-$F1372&lt;0,0,TRUE,COMBIN(2,$C1372)*COMBIN(3,$D1372)*MULTINOMIAL($E1372,$F1372-1,4-$E1372-$F1372)*PERMUT(BG$4,$C1372+$E1372)*PERMUT(BG$4,$D1372+$F1372))</f>
        <v>9331200.0000000019</v>
      </c>
      <c r="BH1372" s="2" cm="1">
        <f t="array" ref="BH1372">_xlfn.IFS(BH$4-$C1372-$E1372&lt;0,0,BH$4-$D1372-$F1372&lt;0,0,TRUE,COMBIN(2,$C1372)*COMBIN(3,$D1372)*MULTINOMIAL($E1372,$F1372-1,4-$E1372-$F1372)*PERMUT(BH$4,$C1372+$E1372)*PERMUT(BH$4,$D1372+$F1372))</f>
        <v>17641800.000000004</v>
      </c>
      <c r="BI1372" s="2" cm="1">
        <f t="array" ref="BI1372">_xlfn.IFS(BI$4-$C1372-$E1372&lt;0,0,BI$4-$D1372-$F1372&lt;0,0,TRUE,COMBIN(2,$C1372)*COMBIN(3,$D1372)*MULTINOMIAL($E1372,$F1372-1,4-$E1372-$F1372)*PERMUT(BI$4,$C1372+$E1372)*PERMUT(BI$4,$D1372+$F1372))</f>
        <v>31363200.000000004</v>
      </c>
      <c r="BJ1372" s="2" cm="1">
        <f t="array" ref="BJ1372">_xlfn.IFS(BJ$4-$C1372-$E1372&lt;0,0,BJ$4-$D1372-$F1372&lt;0,0,TRUE,COMBIN(2,$C1372)*COMBIN(3,$D1372)*MULTINOMIAL($E1372,$F1372-1,4-$E1372-$F1372)*PERMUT(BJ$4,$C1372+$E1372)*PERMUT(BJ$4,$D1372+$F1372))</f>
        <v>53003808.000000015</v>
      </c>
      <c r="BK1372" s="2" cm="1">
        <f t="array" ref="BK1372">_xlfn.IFS(BK$4-$C1372-$E1372&lt;0,0,BK$4-$D1372-$F1372&lt;0,0,TRUE,COMBIN(2,$C1372)*COMBIN(3,$D1372)*MULTINOMIAL($E1372,$F1372-1,4-$E1372-$F1372)*PERMUT(BK$4,$C1372+$E1372)*PERMUT(BK$4,$D1372+$F1372))</f>
        <v>85857408.000000015</v>
      </c>
      <c r="BL1372" s="2" cm="1">
        <f t="array" ref="BL1372">_xlfn.IFS(BL$4-$C1372-$E1372&lt;0,0,BL$4-$D1372-$F1372&lt;0,0,TRUE,COMBIN(2,$C1372)*COMBIN(3,$D1372)*MULTINOMIAL($E1372,$F1372-1,4-$E1372-$F1372)*PERMUT(BL$4,$C1372+$E1372)*PERMUT(BL$4,$D1372+$F1372))</f>
        <v>134152200.00000001</v>
      </c>
      <c r="BM1372" s="2" cm="1">
        <f t="array" ref="BM1372">_xlfn.IFS(BM$4-$C1372-$E1372&lt;0,0,BM$4-$D1372-$F1372&lt;0,0,TRUE,COMBIN(2,$C1372)*COMBIN(3,$D1372)*MULTINOMIAL($E1372,$F1372-1,4-$E1372-$F1372)*PERMUT(BM$4,$C1372+$E1372)*PERMUT(BM$4,$D1372+$F1372))</f>
        <v>203212800.00000006</v>
      </c>
      <c r="BN1372" s="2" cm="1">
        <f t="array" ref="BN1372">_xlfn.IFS(BN$4-$C1372-$E1372&lt;0,0,BN$4-$D1372-$F1372&lt;0,0,TRUE,COMBIN(2,$C1372)*COMBIN(3,$D1372)*MULTINOMIAL($E1372,$F1372-1,4-$E1372-$F1372)*PERMUT(BN$4,$C1372+$E1372)*PERMUT(BN$4,$D1372+$F1372))</f>
        <v>299635200.00000006</v>
      </c>
      <c r="BO1372" s="2" cm="1">
        <f t="array" ref="BO1372">_xlfn.IFS(BO$4-$C1372-$E1372&lt;0,0,BO$4-$D1372-$F1372&lt;0,0,TRUE,COMBIN(2,$C1372)*COMBIN(3,$D1372)*MULTINOMIAL($E1372,$F1372-1,4-$E1372-$F1372)*PERMUT(BO$4,$C1372+$E1372)*PERMUT(BO$4,$D1372+$F1372))</f>
        <v>431474688.00000006</v>
      </c>
      <c r="BP1372" s="2" cm="1">
        <f t="array" ref="BP1372">_xlfn.IFS(BP$4-$C1372-$E1372&lt;0,0,BP$4-$D1372-$F1372&lt;0,0,TRUE,COMBIN(2,$C1372)*COMBIN(3,$D1372)*MULTINOMIAL($E1372,$F1372-1,4-$E1372-$F1372)*PERMUT(BP$4,$C1372+$E1372)*PERMUT(BP$4,$D1372+$F1372))</f>
        <v>608446728.00000012</v>
      </c>
      <c r="BQ1372" s="2" cm="1">
        <f t="array" ref="BQ1372">_xlfn.IFS(BQ$4-$C1372-$E1372&lt;0,0,BQ$4-$D1372-$F1372&lt;0,0,TRUE,COMBIN(2,$C1372)*COMBIN(3,$D1372)*MULTINOMIAL($E1372,$F1372-1,4-$E1372-$F1372)*PERMUT(BQ$4,$C1372+$E1372)*PERMUT(BQ$4,$D1372+$F1372))</f>
        <v>842140800.00000024</v>
      </c>
      <c r="BS1372" s="2" cm="1">
        <f t="array" ref="BS1372">_xlfn.IFS(BS$4-$C1372-$E1372&lt;0,0,BS$4-$D1372-$F1372&lt;0,0,TRUE,COMBIN(2,$C1372-1)*COMBIN(3,$D1372)*MULTINOMIAL($E1372,$F1372,3-$E1372-$F1372)*PERMUT(BS$4,$C1372+$E1372)*PERMUT(BS$4,$D1372+$F1372))</f>
        <v>0</v>
      </c>
      <c r="BT1372" s="2" cm="1">
        <f t="array" ref="BT1372">_xlfn.IFS(BT$4-$C1372-$E1372&lt;0,0,BT$4-$D1372-$F1372&lt;0,0,TRUE,COMBIN(2,$C1372-1)*COMBIN(3,$D1372)*MULTINOMIAL($E1372,$F1372,3-$E1372-$F1372)*PERMUT(BT$4,$C1372+$E1372)*PERMUT(BT$4,$D1372+$F1372))</f>
        <v>0</v>
      </c>
      <c r="BU1372" s="2" cm="1">
        <f t="array" ref="BU1372">_xlfn.IFS(BU$4-$C1372-$E1372&lt;0,0,BU$4-$D1372-$F1372&lt;0,0,TRUE,COMBIN(2,$C1372-1)*COMBIN(3,$D1372)*MULTINOMIAL($E1372,$F1372,3-$E1372-$F1372)*PERMUT(BU$4,$C1372+$E1372)*PERMUT(BU$4,$D1372+$F1372))</f>
        <v>324.00000000000011</v>
      </c>
      <c r="BV1372" s="2" cm="1">
        <f t="array" ref="BV1372">_xlfn.IFS(BV$4-$C1372-$E1372&lt;0,0,BV$4-$D1372-$F1372&lt;0,0,TRUE,COMBIN(2,$C1372-1)*COMBIN(3,$D1372)*MULTINOMIAL($E1372,$F1372,3-$E1372-$F1372)*PERMUT(BV$4,$C1372+$E1372)*PERMUT(BV$4,$D1372+$F1372))</f>
        <v>5184.0000000000018</v>
      </c>
      <c r="BW1372" s="2" cm="1">
        <f t="array" ref="BW1372">_xlfn.IFS(BW$4-$C1372-$E1372&lt;0,0,BW$4-$D1372-$F1372&lt;0,0,TRUE,COMBIN(2,$C1372-1)*COMBIN(3,$D1372)*MULTINOMIAL($E1372,$F1372,3-$E1372-$F1372)*PERMUT(BW$4,$C1372+$E1372)*PERMUT(BW$4,$D1372+$F1372))</f>
        <v>32400.000000000007</v>
      </c>
      <c r="BX1372" s="2" cm="1">
        <f t="array" ref="BX1372">_xlfn.IFS(BX$4-$C1372-$E1372&lt;0,0,BX$4-$D1372-$F1372&lt;0,0,TRUE,COMBIN(2,$C1372-1)*COMBIN(3,$D1372)*MULTINOMIAL($E1372,$F1372,3-$E1372-$F1372)*PERMUT(BX$4,$C1372+$E1372)*PERMUT(BX$4,$D1372+$F1372))</f>
        <v>129600.00000000003</v>
      </c>
      <c r="BY1372" s="2" cm="1">
        <f t="array" ref="BY1372">_xlfn.IFS(BY$4-$C1372-$E1372&lt;0,0,BY$4-$D1372-$F1372&lt;0,0,TRUE,COMBIN(2,$C1372-1)*COMBIN(3,$D1372)*MULTINOMIAL($E1372,$F1372,3-$E1372-$F1372)*PERMUT(BY$4,$C1372+$E1372)*PERMUT(BY$4,$D1372+$F1372))</f>
        <v>396900.00000000012</v>
      </c>
      <c r="BZ1372" s="2" cm="1">
        <f t="array" ref="BZ1372">_xlfn.IFS(BZ$4-$C1372-$E1372&lt;0,0,BZ$4-$D1372-$F1372&lt;0,0,TRUE,COMBIN(2,$C1372-1)*COMBIN(3,$D1372)*MULTINOMIAL($E1372,$F1372,3-$E1372-$F1372)*PERMUT(BZ$4,$C1372+$E1372)*PERMUT(BZ$4,$D1372+$F1372))</f>
        <v>1016064.0000000001</v>
      </c>
      <c r="CA1372" s="2" cm="1">
        <f t="array" ref="CA1372">_xlfn.IFS(CA$4-$C1372-$E1372&lt;0,0,CA$4-$D1372-$F1372&lt;0,0,TRUE,COMBIN(2,$C1372-1)*COMBIN(3,$D1372)*MULTINOMIAL($E1372,$F1372,3-$E1372-$F1372)*PERMUT(CA$4,$C1372+$E1372)*PERMUT(CA$4,$D1372+$F1372))</f>
        <v>2286144.0000000005</v>
      </c>
      <c r="CB1372" s="2" cm="1">
        <f t="array" ref="CB1372">_xlfn.IFS(CB$4-$C1372-$E1372&lt;0,0,CB$4-$D1372-$F1372&lt;0,0,TRUE,COMBIN(2,$C1372-1)*COMBIN(3,$D1372)*MULTINOMIAL($E1372,$F1372,3-$E1372-$F1372)*PERMUT(CB$4,$C1372+$E1372)*PERMUT(CB$4,$D1372+$F1372))</f>
        <v>4665600.0000000009</v>
      </c>
      <c r="CC1372" s="2" cm="1">
        <f t="array" ref="CC1372">_xlfn.IFS(CC$4-$C1372-$E1372&lt;0,0,CC$4-$D1372-$F1372&lt;0,0,TRUE,COMBIN(2,$C1372-1)*COMBIN(3,$D1372)*MULTINOMIAL($E1372,$F1372,3-$E1372-$F1372)*PERMUT(CC$4,$C1372+$E1372)*PERMUT(CC$4,$D1372+$F1372))</f>
        <v>8820900.0000000019</v>
      </c>
      <c r="CD1372" s="2" cm="1">
        <f t="array" ref="CD1372">_xlfn.IFS(CD$4-$C1372-$E1372&lt;0,0,CD$4-$D1372-$F1372&lt;0,0,TRUE,COMBIN(2,$C1372-1)*COMBIN(3,$D1372)*MULTINOMIAL($E1372,$F1372,3-$E1372-$F1372)*PERMUT(CD$4,$C1372+$E1372)*PERMUT(CD$4,$D1372+$F1372))</f>
        <v>15681600.000000002</v>
      </c>
      <c r="CE1372" s="2" cm="1">
        <f t="array" ref="CE1372">_xlfn.IFS(CE$4-$C1372-$E1372&lt;0,0,CE$4-$D1372-$F1372&lt;0,0,TRUE,COMBIN(2,$C1372-1)*COMBIN(3,$D1372)*MULTINOMIAL($E1372,$F1372,3-$E1372-$F1372)*PERMUT(CE$4,$C1372+$E1372)*PERMUT(CE$4,$D1372+$F1372))</f>
        <v>26501904.000000007</v>
      </c>
      <c r="CF1372" s="2" cm="1">
        <f t="array" ref="CF1372">_xlfn.IFS(CF$4-$C1372-$E1372&lt;0,0,CF$4-$D1372-$F1372&lt;0,0,TRUE,COMBIN(2,$C1372-1)*COMBIN(3,$D1372)*MULTINOMIAL($E1372,$F1372,3-$E1372-$F1372)*PERMUT(CF$4,$C1372+$E1372)*PERMUT(CF$4,$D1372+$F1372))</f>
        <v>42928704.000000007</v>
      </c>
      <c r="CG1372" s="2" cm="1">
        <f t="array" ref="CG1372">_xlfn.IFS(CG$4-$C1372-$E1372&lt;0,0,CG$4-$D1372-$F1372&lt;0,0,TRUE,COMBIN(2,$C1372-1)*COMBIN(3,$D1372)*MULTINOMIAL($E1372,$F1372,3-$E1372-$F1372)*PERMUT(CG$4,$C1372+$E1372)*PERMUT(CG$4,$D1372+$F1372))</f>
        <v>67076100.000000007</v>
      </c>
      <c r="CH1372" s="2" cm="1">
        <f t="array" ref="CH1372">_xlfn.IFS(CH$4-$C1372-$E1372&lt;0,0,CH$4-$D1372-$F1372&lt;0,0,TRUE,COMBIN(2,$C1372-1)*COMBIN(3,$D1372)*MULTINOMIAL($E1372,$F1372,3-$E1372-$F1372)*PERMUT(CH$4,$C1372+$E1372)*PERMUT(CH$4,$D1372+$F1372))</f>
        <v>101606400.00000003</v>
      </c>
      <c r="CI1372" s="2" cm="1">
        <f t="array" ref="CI1372">_xlfn.IFS(CI$4-$C1372-$E1372&lt;0,0,CI$4-$D1372-$F1372&lt;0,0,TRUE,COMBIN(2,$C1372-1)*COMBIN(3,$D1372)*MULTINOMIAL($E1372,$F1372,3-$E1372-$F1372)*PERMUT(CI$4,$C1372+$E1372)*PERMUT(CI$4,$D1372+$F1372))</f>
        <v>149817600.00000003</v>
      </c>
      <c r="CJ1372" s="2" cm="1">
        <f t="array" ref="CJ1372">_xlfn.IFS(CJ$4-$C1372-$E1372&lt;0,0,CJ$4-$D1372-$F1372&lt;0,0,TRUE,COMBIN(2,$C1372-1)*COMBIN(3,$D1372)*MULTINOMIAL($E1372,$F1372,3-$E1372-$F1372)*PERMUT(CJ$4,$C1372+$E1372)*PERMUT(CJ$4,$D1372+$F1372))</f>
        <v>215737344.00000003</v>
      </c>
      <c r="CK1372" s="2" cm="1">
        <f t="array" ref="CK1372">_xlfn.IFS(CK$4-$C1372-$E1372&lt;0,0,CK$4-$D1372-$F1372&lt;0,0,TRUE,COMBIN(2,$C1372-1)*COMBIN(3,$D1372)*MULTINOMIAL($E1372,$F1372,3-$E1372-$F1372)*PERMUT(CK$4,$C1372+$E1372)*PERMUT(CK$4,$D1372+$F1372))</f>
        <v>304223364.00000006</v>
      </c>
      <c r="CL1372" s="2" cm="1">
        <f t="array" ref="CL1372">_xlfn.IFS(CL$4-$C1372-$E1372&lt;0,0,CL$4-$D1372-$F1372&lt;0,0,TRUE,COMBIN(2,$C1372-1)*COMBIN(3,$D1372)*MULTINOMIAL($E1372,$F1372,3-$E1372-$F1372)*PERMUT(CL$4,$C1372+$E1372)*PERMUT(CL$4,$D1372+$F1372))</f>
        <v>421070400.00000012</v>
      </c>
      <c r="CN1372" s="2" cm="1">
        <f t="array" ref="CN1372">_xlfn.IFS(CN$4-$C1372-$E1372&lt;0,0,CN$4-$D1372-$F1372&lt;0,0,TRUE,COMBIN(2,$C1372-1)*COMBIN(3,$D1372)*MULTINOMIAL($E1372-1,$F1372,4-$E1372-$F1372)*PERMUT(CN$4,$C1372+$E1372)*PERMUT(CN$4,$D1372+$F1372))</f>
        <v>0</v>
      </c>
      <c r="CO1372" s="2" cm="1">
        <f t="array" ref="CO1372">_xlfn.IFS(CO$4-$C1372-$E1372&lt;0,0,CO$4-$D1372-$F1372&lt;0,0,TRUE,COMBIN(2,$C1372-1)*COMBIN(3,$D1372)*MULTINOMIAL($E1372-1,$F1372,4-$E1372-$F1372)*PERMUT(CO$4,$C1372+$E1372)*PERMUT(CO$4,$D1372+$F1372))</f>
        <v>0</v>
      </c>
      <c r="CP1372" s="2" cm="1">
        <f t="array" ref="CP1372">_xlfn.IFS(CP$4-$C1372-$E1372&lt;0,0,CP$4-$D1372-$F1372&lt;0,0,TRUE,COMBIN(2,$C1372-1)*COMBIN(3,$D1372)*MULTINOMIAL($E1372-1,$F1372,4-$E1372-$F1372)*PERMUT(CP$4,$C1372+$E1372)*PERMUT(CP$4,$D1372+$F1372))</f>
        <v>648.00000000000023</v>
      </c>
      <c r="CQ1372" s="2" cm="1">
        <f t="array" ref="CQ1372">_xlfn.IFS(CQ$4-$C1372-$E1372&lt;0,0,CQ$4-$D1372-$F1372&lt;0,0,TRUE,COMBIN(2,$C1372-1)*COMBIN(3,$D1372)*MULTINOMIAL($E1372-1,$F1372,4-$E1372-$F1372)*PERMUT(CQ$4,$C1372+$E1372)*PERMUT(CQ$4,$D1372+$F1372))</f>
        <v>10368.000000000004</v>
      </c>
      <c r="CR1372" s="2" cm="1">
        <f t="array" ref="CR1372">_xlfn.IFS(CR$4-$C1372-$E1372&lt;0,0,CR$4-$D1372-$F1372&lt;0,0,TRUE,COMBIN(2,$C1372-1)*COMBIN(3,$D1372)*MULTINOMIAL($E1372-1,$F1372,4-$E1372-$F1372)*PERMUT(CR$4,$C1372+$E1372)*PERMUT(CR$4,$D1372+$F1372))</f>
        <v>64800.000000000015</v>
      </c>
      <c r="CS1372" s="2" cm="1">
        <f t="array" ref="CS1372">_xlfn.IFS(CS$4-$C1372-$E1372&lt;0,0,CS$4-$D1372-$F1372&lt;0,0,TRUE,COMBIN(2,$C1372-1)*COMBIN(3,$D1372)*MULTINOMIAL($E1372-1,$F1372,4-$E1372-$F1372)*PERMUT(CS$4,$C1372+$E1372)*PERMUT(CS$4,$D1372+$F1372))</f>
        <v>259200.00000000006</v>
      </c>
      <c r="CT1372" s="2" cm="1">
        <f t="array" ref="CT1372">_xlfn.IFS(CT$4-$C1372-$E1372&lt;0,0,CT$4-$D1372-$F1372&lt;0,0,TRUE,COMBIN(2,$C1372-1)*COMBIN(3,$D1372)*MULTINOMIAL($E1372-1,$F1372,4-$E1372-$F1372)*PERMUT(CT$4,$C1372+$E1372)*PERMUT(CT$4,$D1372+$F1372))</f>
        <v>793800.00000000023</v>
      </c>
      <c r="CU1372" s="2" cm="1">
        <f t="array" ref="CU1372">_xlfn.IFS(CU$4-$C1372-$E1372&lt;0,0,CU$4-$D1372-$F1372&lt;0,0,TRUE,COMBIN(2,$C1372-1)*COMBIN(3,$D1372)*MULTINOMIAL($E1372-1,$F1372,4-$E1372-$F1372)*PERMUT(CU$4,$C1372+$E1372)*PERMUT(CU$4,$D1372+$F1372))</f>
        <v>2032128.0000000002</v>
      </c>
      <c r="CV1372" s="2" cm="1">
        <f t="array" ref="CV1372">_xlfn.IFS(CV$4-$C1372-$E1372&lt;0,0,CV$4-$D1372-$F1372&lt;0,0,TRUE,COMBIN(2,$C1372-1)*COMBIN(3,$D1372)*MULTINOMIAL($E1372-1,$F1372,4-$E1372-$F1372)*PERMUT(CV$4,$C1372+$E1372)*PERMUT(CV$4,$D1372+$F1372))</f>
        <v>4572288.0000000009</v>
      </c>
      <c r="CW1372" s="2" cm="1">
        <f t="array" ref="CW1372">_xlfn.IFS(CW$4-$C1372-$E1372&lt;0,0,CW$4-$D1372-$F1372&lt;0,0,TRUE,COMBIN(2,$C1372-1)*COMBIN(3,$D1372)*MULTINOMIAL($E1372-1,$F1372,4-$E1372-$F1372)*PERMUT(CW$4,$C1372+$E1372)*PERMUT(CW$4,$D1372+$F1372))</f>
        <v>9331200.0000000019</v>
      </c>
      <c r="CX1372" s="2" cm="1">
        <f t="array" ref="CX1372">_xlfn.IFS(CX$4-$C1372-$E1372&lt;0,0,CX$4-$D1372-$F1372&lt;0,0,TRUE,COMBIN(2,$C1372-1)*COMBIN(3,$D1372)*MULTINOMIAL($E1372-1,$F1372,4-$E1372-$F1372)*PERMUT(CX$4,$C1372+$E1372)*PERMUT(CX$4,$D1372+$F1372))</f>
        <v>17641800.000000004</v>
      </c>
      <c r="CY1372" s="2" cm="1">
        <f t="array" ref="CY1372">_xlfn.IFS(CY$4-$C1372-$E1372&lt;0,0,CY$4-$D1372-$F1372&lt;0,0,TRUE,COMBIN(2,$C1372-1)*COMBIN(3,$D1372)*MULTINOMIAL($E1372-1,$F1372,4-$E1372-$F1372)*PERMUT(CY$4,$C1372+$E1372)*PERMUT(CY$4,$D1372+$F1372))</f>
        <v>31363200.000000004</v>
      </c>
      <c r="CZ1372" s="2" cm="1">
        <f t="array" ref="CZ1372">_xlfn.IFS(CZ$4-$C1372-$E1372&lt;0,0,CZ$4-$D1372-$F1372&lt;0,0,TRUE,COMBIN(2,$C1372-1)*COMBIN(3,$D1372)*MULTINOMIAL($E1372-1,$F1372,4-$E1372-$F1372)*PERMUT(CZ$4,$C1372+$E1372)*PERMUT(CZ$4,$D1372+$F1372))</f>
        <v>53003808.000000015</v>
      </c>
      <c r="DA1372" s="2" cm="1">
        <f t="array" ref="DA1372">_xlfn.IFS(DA$4-$C1372-$E1372&lt;0,0,DA$4-$D1372-$F1372&lt;0,0,TRUE,COMBIN(2,$C1372-1)*COMBIN(3,$D1372)*MULTINOMIAL($E1372-1,$F1372,4-$E1372-$F1372)*PERMUT(DA$4,$C1372+$E1372)*PERMUT(DA$4,$D1372+$F1372))</f>
        <v>85857408.000000015</v>
      </c>
      <c r="DB1372" s="2" cm="1">
        <f t="array" ref="DB1372">_xlfn.IFS(DB$4-$C1372-$E1372&lt;0,0,DB$4-$D1372-$F1372&lt;0,0,TRUE,COMBIN(2,$C1372-1)*COMBIN(3,$D1372)*MULTINOMIAL($E1372-1,$F1372,4-$E1372-$F1372)*PERMUT(DB$4,$C1372+$E1372)*PERMUT(DB$4,$D1372+$F1372))</f>
        <v>134152200.00000001</v>
      </c>
      <c r="DC1372" s="2" cm="1">
        <f t="array" ref="DC1372">_xlfn.IFS(DC$4-$C1372-$E1372&lt;0,0,DC$4-$D1372-$F1372&lt;0,0,TRUE,COMBIN(2,$C1372-1)*COMBIN(3,$D1372)*MULTINOMIAL($E1372-1,$F1372,4-$E1372-$F1372)*PERMUT(DC$4,$C1372+$E1372)*PERMUT(DC$4,$D1372+$F1372))</f>
        <v>203212800.00000006</v>
      </c>
      <c r="DD1372" s="2" cm="1">
        <f t="array" ref="DD1372">_xlfn.IFS(DD$4-$C1372-$E1372&lt;0,0,DD$4-$D1372-$F1372&lt;0,0,TRUE,COMBIN(2,$C1372-1)*COMBIN(3,$D1372)*MULTINOMIAL($E1372-1,$F1372,4-$E1372-$F1372)*PERMUT(DD$4,$C1372+$E1372)*PERMUT(DD$4,$D1372+$F1372))</f>
        <v>299635200.00000006</v>
      </c>
      <c r="DE1372" s="2" cm="1">
        <f t="array" ref="DE1372">_xlfn.IFS(DE$4-$C1372-$E1372&lt;0,0,DE$4-$D1372-$F1372&lt;0,0,TRUE,COMBIN(2,$C1372-1)*COMBIN(3,$D1372)*MULTINOMIAL($E1372-1,$F1372,4-$E1372-$F1372)*PERMUT(DE$4,$C1372+$E1372)*PERMUT(DE$4,$D1372+$F1372))</f>
        <v>431474688.00000006</v>
      </c>
      <c r="DF1372" s="2" cm="1">
        <f t="array" ref="DF1372">_xlfn.IFS(DF$4-$C1372-$E1372&lt;0,0,DF$4-$D1372-$F1372&lt;0,0,TRUE,COMBIN(2,$C1372-1)*COMBIN(3,$D1372)*MULTINOMIAL($E1372-1,$F1372,4-$E1372-$F1372)*PERMUT(DF$4,$C1372+$E1372)*PERMUT(DF$4,$D1372+$F1372))</f>
        <v>608446728.00000012</v>
      </c>
      <c r="DG1372" s="2" cm="1">
        <f t="array" ref="DG1372">_xlfn.IFS(DG$4-$C1372-$E1372&lt;0,0,DG$4-$D1372-$F1372&lt;0,0,TRUE,COMBIN(2,$C1372-1)*COMBIN(3,$D1372)*MULTINOMIAL($E1372-1,$F1372,4-$E1372-$F1372)*PERMUT(DG$4,$C1372+$E1372)*PERMUT(DG$4,$D1372+$F1372))</f>
        <v>842140800.00000024</v>
      </c>
      <c r="DI1372" s="2" cm="1">
        <f t="array" ref="DI1372">_xlfn.IFS(DI$4-$C1372-$E1372&lt;0,0,DI$4-$D1372-$F1372&lt;0,0,TRUE,COMBIN(2,$C1372-1)*COMBIN(3,$D1372)*MULTINOMIAL($E1372,$F1372-1,4-$E1372-$F1372)*PERMUT(DI$4,$C1372+$E1372)*PERMUT(DI$4,$D1372+$F1372))</f>
        <v>0</v>
      </c>
      <c r="DJ1372" s="2" cm="1">
        <f t="array" ref="DJ1372">_xlfn.IFS(DJ$4-$C1372-$E1372&lt;0,0,DJ$4-$D1372-$F1372&lt;0,0,TRUE,COMBIN(2,$C1372-1)*COMBIN(3,$D1372)*MULTINOMIAL($E1372,$F1372-1,4-$E1372-$F1372)*PERMUT(DJ$4,$C1372+$E1372)*PERMUT(DJ$4,$D1372+$F1372))</f>
        <v>0</v>
      </c>
      <c r="DK1372" s="2" cm="1">
        <f t="array" ref="DK1372">_xlfn.IFS(DK$4-$C1372-$E1372&lt;0,0,DK$4-$D1372-$F1372&lt;0,0,TRUE,COMBIN(2,$C1372-1)*COMBIN(3,$D1372)*MULTINOMIAL($E1372,$F1372-1,4-$E1372-$F1372)*PERMUT(DK$4,$C1372+$E1372)*PERMUT(DK$4,$D1372+$F1372))</f>
        <v>324.00000000000011</v>
      </c>
      <c r="DL1372" s="2" cm="1">
        <f t="array" ref="DL1372">_xlfn.IFS(DL$4-$C1372-$E1372&lt;0,0,DL$4-$D1372-$F1372&lt;0,0,TRUE,COMBIN(2,$C1372-1)*COMBIN(3,$D1372)*MULTINOMIAL($E1372,$F1372-1,4-$E1372-$F1372)*PERMUT(DL$4,$C1372+$E1372)*PERMUT(DL$4,$D1372+$F1372))</f>
        <v>5184.0000000000018</v>
      </c>
      <c r="DM1372" s="2" cm="1">
        <f t="array" ref="DM1372">_xlfn.IFS(DM$4-$C1372-$E1372&lt;0,0,DM$4-$D1372-$F1372&lt;0,0,TRUE,COMBIN(2,$C1372-1)*COMBIN(3,$D1372)*MULTINOMIAL($E1372,$F1372-1,4-$E1372-$F1372)*PERMUT(DM$4,$C1372+$E1372)*PERMUT(DM$4,$D1372+$F1372))</f>
        <v>32400.000000000007</v>
      </c>
      <c r="DN1372" s="2" cm="1">
        <f t="array" ref="DN1372">_xlfn.IFS(DN$4-$C1372-$E1372&lt;0,0,DN$4-$D1372-$F1372&lt;0,0,TRUE,COMBIN(2,$C1372-1)*COMBIN(3,$D1372)*MULTINOMIAL($E1372,$F1372-1,4-$E1372-$F1372)*PERMUT(DN$4,$C1372+$E1372)*PERMUT(DN$4,$D1372+$F1372))</f>
        <v>129600.00000000003</v>
      </c>
      <c r="DO1372" s="2" cm="1">
        <f t="array" ref="DO1372">_xlfn.IFS(DO$4-$C1372-$E1372&lt;0,0,DO$4-$D1372-$F1372&lt;0,0,TRUE,COMBIN(2,$C1372-1)*COMBIN(3,$D1372)*MULTINOMIAL($E1372,$F1372-1,4-$E1372-$F1372)*PERMUT(DO$4,$C1372+$E1372)*PERMUT(DO$4,$D1372+$F1372))</f>
        <v>396900.00000000012</v>
      </c>
      <c r="DP1372" s="2" cm="1">
        <f t="array" ref="DP1372">_xlfn.IFS(DP$4-$C1372-$E1372&lt;0,0,DP$4-$D1372-$F1372&lt;0,0,TRUE,COMBIN(2,$C1372-1)*COMBIN(3,$D1372)*MULTINOMIAL($E1372,$F1372-1,4-$E1372-$F1372)*PERMUT(DP$4,$C1372+$E1372)*PERMUT(DP$4,$D1372+$F1372))</f>
        <v>1016064.0000000001</v>
      </c>
      <c r="DQ1372" s="2" cm="1">
        <f t="array" ref="DQ1372">_xlfn.IFS(DQ$4-$C1372-$E1372&lt;0,0,DQ$4-$D1372-$F1372&lt;0,0,TRUE,COMBIN(2,$C1372-1)*COMBIN(3,$D1372)*MULTINOMIAL($E1372,$F1372-1,4-$E1372-$F1372)*PERMUT(DQ$4,$C1372+$E1372)*PERMUT(DQ$4,$D1372+$F1372))</f>
        <v>2286144.0000000005</v>
      </c>
      <c r="DR1372" s="2" cm="1">
        <f t="array" ref="DR1372">_xlfn.IFS(DR$4-$C1372-$E1372&lt;0,0,DR$4-$D1372-$F1372&lt;0,0,TRUE,COMBIN(2,$C1372-1)*COMBIN(3,$D1372)*MULTINOMIAL($E1372,$F1372-1,4-$E1372-$F1372)*PERMUT(DR$4,$C1372+$E1372)*PERMUT(DR$4,$D1372+$F1372))</f>
        <v>4665600.0000000009</v>
      </c>
      <c r="DS1372" s="2" cm="1">
        <f t="array" ref="DS1372">_xlfn.IFS(DS$4-$C1372-$E1372&lt;0,0,DS$4-$D1372-$F1372&lt;0,0,TRUE,COMBIN(2,$C1372-1)*COMBIN(3,$D1372)*MULTINOMIAL($E1372,$F1372-1,4-$E1372-$F1372)*PERMUT(DS$4,$C1372+$E1372)*PERMUT(DS$4,$D1372+$F1372))</f>
        <v>8820900.0000000019</v>
      </c>
      <c r="DT1372" s="2" cm="1">
        <f t="array" ref="DT1372">_xlfn.IFS(DT$4-$C1372-$E1372&lt;0,0,DT$4-$D1372-$F1372&lt;0,0,TRUE,COMBIN(2,$C1372-1)*COMBIN(3,$D1372)*MULTINOMIAL($E1372,$F1372-1,4-$E1372-$F1372)*PERMUT(DT$4,$C1372+$E1372)*PERMUT(DT$4,$D1372+$F1372))</f>
        <v>15681600.000000002</v>
      </c>
      <c r="DU1372" s="2" cm="1">
        <f t="array" ref="DU1372">_xlfn.IFS(DU$4-$C1372-$E1372&lt;0,0,DU$4-$D1372-$F1372&lt;0,0,TRUE,COMBIN(2,$C1372-1)*COMBIN(3,$D1372)*MULTINOMIAL($E1372,$F1372-1,4-$E1372-$F1372)*PERMUT(DU$4,$C1372+$E1372)*PERMUT(DU$4,$D1372+$F1372))</f>
        <v>26501904.000000007</v>
      </c>
      <c r="DV1372" s="2" cm="1">
        <f t="array" ref="DV1372">_xlfn.IFS(DV$4-$C1372-$E1372&lt;0,0,DV$4-$D1372-$F1372&lt;0,0,TRUE,COMBIN(2,$C1372-1)*COMBIN(3,$D1372)*MULTINOMIAL($E1372,$F1372-1,4-$E1372-$F1372)*PERMUT(DV$4,$C1372+$E1372)*PERMUT(DV$4,$D1372+$F1372))</f>
        <v>42928704.000000007</v>
      </c>
      <c r="DW1372" s="2" cm="1">
        <f t="array" ref="DW1372">_xlfn.IFS(DW$4-$C1372-$E1372&lt;0,0,DW$4-$D1372-$F1372&lt;0,0,TRUE,COMBIN(2,$C1372-1)*COMBIN(3,$D1372)*MULTINOMIAL($E1372,$F1372-1,4-$E1372-$F1372)*PERMUT(DW$4,$C1372+$E1372)*PERMUT(DW$4,$D1372+$F1372))</f>
        <v>67076100.000000007</v>
      </c>
      <c r="DX1372" s="2" cm="1">
        <f t="array" ref="DX1372">_xlfn.IFS(DX$4-$C1372-$E1372&lt;0,0,DX$4-$D1372-$F1372&lt;0,0,TRUE,COMBIN(2,$C1372-1)*COMBIN(3,$D1372)*MULTINOMIAL($E1372,$F1372-1,4-$E1372-$F1372)*PERMUT(DX$4,$C1372+$E1372)*PERMUT(DX$4,$D1372+$F1372))</f>
        <v>101606400.00000003</v>
      </c>
      <c r="DY1372" s="2" cm="1">
        <f t="array" ref="DY1372">_xlfn.IFS(DY$4-$C1372-$E1372&lt;0,0,DY$4-$D1372-$F1372&lt;0,0,TRUE,COMBIN(2,$C1372-1)*COMBIN(3,$D1372)*MULTINOMIAL($E1372,$F1372-1,4-$E1372-$F1372)*PERMUT(DY$4,$C1372+$E1372)*PERMUT(DY$4,$D1372+$F1372))</f>
        <v>149817600.00000003</v>
      </c>
      <c r="DZ1372" s="2" cm="1">
        <f t="array" ref="DZ1372">_xlfn.IFS(DZ$4-$C1372-$E1372&lt;0,0,DZ$4-$D1372-$F1372&lt;0,0,TRUE,COMBIN(2,$C1372-1)*COMBIN(3,$D1372)*MULTINOMIAL($E1372,$F1372-1,4-$E1372-$F1372)*PERMUT(DZ$4,$C1372+$E1372)*PERMUT(DZ$4,$D1372+$F1372))</f>
        <v>215737344.00000003</v>
      </c>
      <c r="EA1372" s="2" cm="1">
        <f t="array" ref="EA1372">_xlfn.IFS(EA$4-$C1372-$E1372&lt;0,0,EA$4-$D1372-$F1372&lt;0,0,TRUE,COMBIN(2,$C1372-1)*COMBIN(3,$D1372)*MULTINOMIAL($E1372,$F1372-1,4-$E1372-$F1372)*PERMUT(EA$4,$C1372+$E1372)*PERMUT(EA$4,$D1372+$F1372))</f>
        <v>304223364.00000006</v>
      </c>
      <c r="EB1372" s="2" cm="1">
        <f t="array" ref="EB1372">_xlfn.IFS(EB$4-$C1372-$E1372&lt;0,0,EB$4-$D1372-$F1372&lt;0,0,TRUE,COMBIN(2,$C1372-1)*COMBIN(3,$D1372)*MULTINOMIAL($E1372,$F1372-1,4-$E1372-$F1372)*PERMUT(EB$4,$C1372+$E1372)*PERMUT(EB$4,$D1372+$F1372))</f>
        <v>421070400.00000012</v>
      </c>
    </row>
    <row r="1373" spans="1:132" x14ac:dyDescent="0.25">
      <c r="A1373" s="90"/>
      <c r="C1373" s="2">
        <v>2</v>
      </c>
      <c r="D1373" s="2">
        <v>2</v>
      </c>
      <c r="E1373" s="2">
        <v>2</v>
      </c>
      <c r="F1373" s="1">
        <v>1</v>
      </c>
      <c r="G1373" s="2">
        <f t="shared" si="86"/>
        <v>3</v>
      </c>
      <c r="H1373" s="2" cm="1">
        <f t="array" ref="H1373">_xlfn.IFS(H$4-$C1373-$E1373&lt;0,0,H$4-$D1373-$F1373&lt;0,0,TRUE,COMBIN(2,$C1373)*COMBIN(3,$D1373)*MULTINOMIAL($E1373,$F1373,3-$E1373-$F1373)*PERMUT(H$4,$C1373+$E1373)*PERMUT(H$4,$D1373+$F1373))</f>
        <v>0</v>
      </c>
      <c r="I1373" s="2" cm="1">
        <f t="array" ref="I1373">_xlfn.IFS(I$4-$C1373-$E1373&lt;0,0,I$4-$D1373-$F1373&lt;0,0,TRUE,COMBIN(2,$C1373)*COMBIN(3,$D1373)*MULTINOMIAL($E1373,$F1373,3-$E1373-$F1373)*PERMUT(I$4,$C1373+$E1373)*PERMUT(I$4,$D1373+$F1373))</f>
        <v>0</v>
      </c>
      <c r="J1373" s="2" cm="1">
        <f t="array" ref="J1373">_xlfn.IFS(J$4-$C1373-$E1373&lt;0,0,J$4-$D1373-$F1373&lt;0,0,TRUE,COMBIN(2,$C1373)*COMBIN(3,$D1373)*MULTINOMIAL($E1373,$F1373,3-$E1373-$F1373)*PERMUT(J$4,$C1373+$E1373)*PERMUT(J$4,$D1373+$F1373))</f>
        <v>0</v>
      </c>
      <c r="K1373" s="2" cm="1">
        <f t="array" ref="K1373">_xlfn.IFS(K$4-$C1373-$E1373&lt;0,0,K$4-$D1373-$F1373&lt;0,0,TRUE,COMBIN(2,$C1373)*COMBIN(3,$D1373)*MULTINOMIAL($E1373,$F1373,3-$E1373-$F1373)*PERMUT(K$4,$C1373+$E1373)*PERMUT(K$4,$D1373+$F1373))</f>
        <v>5184.0000000000018</v>
      </c>
      <c r="L1373" s="2" cm="1">
        <f t="array" ref="L1373">_xlfn.IFS(L$4-$C1373-$E1373&lt;0,0,L$4-$D1373-$F1373&lt;0,0,TRUE,COMBIN(2,$C1373)*COMBIN(3,$D1373)*MULTINOMIAL($E1373,$F1373,3-$E1373-$F1373)*PERMUT(L$4,$C1373+$E1373)*PERMUT(L$4,$D1373+$F1373))</f>
        <v>64800.000000000015</v>
      </c>
      <c r="M1373" s="2" cm="1">
        <f t="array" ref="M1373">_xlfn.IFS(M$4-$C1373-$E1373&lt;0,0,M$4-$D1373-$F1373&lt;0,0,TRUE,COMBIN(2,$C1373)*COMBIN(3,$D1373)*MULTINOMIAL($E1373,$F1373,3-$E1373-$F1373)*PERMUT(M$4,$C1373+$E1373)*PERMUT(M$4,$D1373+$F1373))</f>
        <v>388800.00000000006</v>
      </c>
      <c r="N1373" s="2" cm="1">
        <f t="array" ref="N1373">_xlfn.IFS(N$4-$C1373-$E1373&lt;0,0,N$4-$D1373-$F1373&lt;0,0,TRUE,COMBIN(2,$C1373)*COMBIN(3,$D1373)*MULTINOMIAL($E1373,$F1373,3-$E1373-$F1373)*PERMUT(N$4,$C1373+$E1373)*PERMUT(N$4,$D1373+$F1373))</f>
        <v>1587600.0000000005</v>
      </c>
      <c r="O1373" s="2" cm="1">
        <f t="array" ref="O1373">_xlfn.IFS(O$4-$C1373-$E1373&lt;0,0,O$4-$D1373-$F1373&lt;0,0,TRUE,COMBIN(2,$C1373)*COMBIN(3,$D1373)*MULTINOMIAL($E1373,$F1373,3-$E1373-$F1373)*PERMUT(O$4,$C1373+$E1373)*PERMUT(O$4,$D1373+$F1373))</f>
        <v>5080320.0000000009</v>
      </c>
      <c r="P1373" s="2" cm="1">
        <f t="array" ref="P1373">_xlfn.IFS(P$4-$C1373-$E1373&lt;0,0,P$4-$D1373-$F1373&lt;0,0,TRUE,COMBIN(2,$C1373)*COMBIN(3,$D1373)*MULTINOMIAL($E1373,$F1373,3-$E1373-$F1373)*PERMUT(P$4,$C1373+$E1373)*PERMUT(P$4,$D1373+$F1373))</f>
        <v>13716864.000000002</v>
      </c>
      <c r="Q1373" s="2" cm="1">
        <f t="array" ref="Q1373">_xlfn.IFS(Q$4-$C1373-$E1373&lt;0,0,Q$4-$D1373-$F1373&lt;0,0,TRUE,COMBIN(2,$C1373)*COMBIN(3,$D1373)*MULTINOMIAL($E1373,$F1373,3-$E1373-$F1373)*PERMUT(Q$4,$C1373+$E1373)*PERMUT(Q$4,$D1373+$F1373))</f>
        <v>32659200.000000004</v>
      </c>
      <c r="R1373" s="2" cm="1">
        <f t="array" ref="R1373">_xlfn.IFS(R$4-$C1373-$E1373&lt;0,0,R$4-$D1373-$F1373&lt;0,0,TRUE,COMBIN(2,$C1373)*COMBIN(3,$D1373)*MULTINOMIAL($E1373,$F1373,3-$E1373-$F1373)*PERMUT(R$4,$C1373+$E1373)*PERMUT(R$4,$D1373+$F1373))</f>
        <v>70567200.000000015</v>
      </c>
      <c r="S1373" s="2" cm="1">
        <f t="array" ref="S1373">_xlfn.IFS(S$4-$C1373-$E1373&lt;0,0,S$4-$D1373-$F1373&lt;0,0,TRUE,COMBIN(2,$C1373)*COMBIN(3,$D1373)*MULTINOMIAL($E1373,$F1373,3-$E1373-$F1373)*PERMUT(S$4,$C1373+$E1373)*PERMUT(S$4,$D1373+$F1373))</f>
        <v>141134400.00000003</v>
      </c>
      <c r="T1373" s="2" cm="1">
        <f t="array" ref="T1373">_xlfn.IFS(T$4-$C1373-$E1373&lt;0,0,T$4-$D1373-$F1373&lt;0,0,TRUE,COMBIN(2,$C1373)*COMBIN(3,$D1373)*MULTINOMIAL($E1373,$F1373,3-$E1373-$F1373)*PERMUT(T$4,$C1373+$E1373)*PERMUT(T$4,$D1373+$F1373))</f>
        <v>265019040.00000006</v>
      </c>
      <c r="U1373" s="2" cm="1">
        <f t="array" ref="U1373">_xlfn.IFS(U$4-$C1373-$E1373&lt;0,0,U$4-$D1373-$F1373&lt;0,0,TRUE,COMBIN(2,$C1373)*COMBIN(3,$D1373)*MULTINOMIAL($E1373,$F1373,3-$E1373-$F1373)*PERMUT(U$4,$C1373+$E1373)*PERMUT(U$4,$D1373+$F1373))</f>
        <v>472215744.00000006</v>
      </c>
      <c r="V1373" s="2" cm="1">
        <f t="array" ref="V1373">_xlfn.IFS(V$4-$C1373-$E1373&lt;0,0,V$4-$D1373-$F1373&lt;0,0,TRUE,COMBIN(2,$C1373)*COMBIN(3,$D1373)*MULTINOMIAL($E1373,$F1373,3-$E1373-$F1373)*PERMUT(V$4,$C1373+$E1373)*PERMUT(V$4,$D1373+$F1373))</f>
        <v>804913200.00000012</v>
      </c>
      <c r="W1373" s="2" cm="1">
        <f t="array" ref="W1373">_xlfn.IFS(W$4-$C1373-$E1373&lt;0,0,W$4-$D1373-$F1373&lt;0,0,TRUE,COMBIN(2,$C1373)*COMBIN(3,$D1373)*MULTINOMIAL($E1373,$F1373,3-$E1373-$F1373)*PERMUT(W$4,$C1373+$E1373)*PERMUT(W$4,$D1373+$F1373))</f>
        <v>1320883200.0000002</v>
      </c>
      <c r="X1373" s="2" cm="1">
        <f t="array" ref="X1373">_xlfn.IFS(X$4-$C1373-$E1373&lt;0,0,X$4-$D1373-$F1373&lt;0,0,TRUE,COMBIN(2,$C1373)*COMBIN(3,$D1373)*MULTINOMIAL($E1373,$F1373,3-$E1373-$F1373)*PERMUT(X$4,$C1373+$E1373)*PERMUT(X$4,$D1373+$F1373))</f>
        <v>2097446400.0000005</v>
      </c>
      <c r="Y1373" s="2" cm="1">
        <f t="array" ref="Y1373">_xlfn.IFS(Y$4-$C1373-$E1373&lt;0,0,Y$4-$D1373-$F1373&lt;0,0,TRUE,COMBIN(2,$C1373)*COMBIN(3,$D1373)*MULTINOMIAL($E1373,$F1373,3-$E1373-$F1373)*PERMUT(Y$4,$C1373+$E1373)*PERMUT(Y$4,$D1373+$F1373))</f>
        <v>3236060160.0000005</v>
      </c>
      <c r="Z1373" s="2" cm="1">
        <f t="array" ref="Z1373">_xlfn.IFS(Z$4-$C1373-$E1373&lt;0,0,Z$4-$D1373-$F1373&lt;0,0,TRUE,COMBIN(2,$C1373)*COMBIN(3,$D1373)*MULTINOMIAL($E1373,$F1373,3-$E1373-$F1373)*PERMUT(Z$4,$C1373+$E1373)*PERMUT(Z$4,$D1373+$F1373))</f>
        <v>4867573824.000001</v>
      </c>
      <c r="AA1373" s="2" cm="1">
        <f t="array" ref="AA1373">_xlfn.IFS(AA$4-$C1373-$E1373&lt;0,0,AA$4-$D1373-$F1373&lt;0,0,TRUE,COMBIN(2,$C1373)*COMBIN(3,$D1373)*MULTINOMIAL($E1373,$F1373,3-$E1373-$F1373)*PERMUT(AA$4,$C1373+$E1373)*PERMUT(AA$4,$D1373+$F1373))</f>
        <v>7158196800.0000019</v>
      </c>
      <c r="AC1373" s="2" cm="1">
        <f t="array" ref="AC1373">_xlfn.IFS(AC$4-$C1373-$E1373&lt;0,0,AC$4-$D1373-$F1373&lt;0,0,TRUE,COMBIN(2,$C1373)*COMBIN(3,$D1373)*MULTINOMIAL($E1373-1,$F1373,4-$E1373-$F1373)*PERMUT(AC$4,$C1373+$E1373)*PERMUT(AC$4,$D1373+$F1373))</f>
        <v>0</v>
      </c>
      <c r="AD1373" s="2" cm="1">
        <f t="array" ref="AD1373">_xlfn.IFS(AD$4-$C1373-$E1373&lt;0,0,AD$4-$D1373-$F1373&lt;0,0,TRUE,COMBIN(2,$C1373)*COMBIN(3,$D1373)*MULTINOMIAL($E1373-1,$F1373,4-$E1373-$F1373)*PERMUT(AD$4,$C1373+$E1373)*PERMUT(AD$4,$D1373+$F1373))</f>
        <v>0</v>
      </c>
      <c r="AE1373" s="2" cm="1">
        <f t="array" ref="AE1373">_xlfn.IFS(AE$4-$C1373-$E1373&lt;0,0,AE$4-$D1373-$F1373&lt;0,0,TRUE,COMBIN(2,$C1373)*COMBIN(3,$D1373)*MULTINOMIAL($E1373-1,$F1373,4-$E1373-$F1373)*PERMUT(AE$4,$C1373+$E1373)*PERMUT(AE$4,$D1373+$F1373))</f>
        <v>0</v>
      </c>
      <c r="AF1373" s="2" cm="1">
        <f t="array" ref="AF1373">_xlfn.IFS(AF$4-$C1373-$E1373&lt;0,0,AF$4-$D1373-$F1373&lt;0,0,TRUE,COMBIN(2,$C1373)*COMBIN(3,$D1373)*MULTINOMIAL($E1373-1,$F1373,4-$E1373-$F1373)*PERMUT(AF$4,$C1373+$E1373)*PERMUT(AF$4,$D1373+$F1373))</f>
        <v>10368.000000000004</v>
      </c>
      <c r="AG1373" s="2" cm="1">
        <f t="array" ref="AG1373">_xlfn.IFS(AG$4-$C1373-$E1373&lt;0,0,AG$4-$D1373-$F1373&lt;0,0,TRUE,COMBIN(2,$C1373)*COMBIN(3,$D1373)*MULTINOMIAL($E1373-1,$F1373,4-$E1373-$F1373)*PERMUT(AG$4,$C1373+$E1373)*PERMUT(AG$4,$D1373+$F1373))</f>
        <v>129600.00000000003</v>
      </c>
      <c r="AH1373" s="2" cm="1">
        <f t="array" ref="AH1373">_xlfn.IFS(AH$4-$C1373-$E1373&lt;0,0,AH$4-$D1373-$F1373&lt;0,0,TRUE,COMBIN(2,$C1373)*COMBIN(3,$D1373)*MULTINOMIAL($E1373-1,$F1373,4-$E1373-$F1373)*PERMUT(AH$4,$C1373+$E1373)*PERMUT(AH$4,$D1373+$F1373))</f>
        <v>777600.00000000012</v>
      </c>
      <c r="AI1373" s="2" cm="1">
        <f t="array" ref="AI1373">_xlfn.IFS(AI$4-$C1373-$E1373&lt;0,0,AI$4-$D1373-$F1373&lt;0,0,TRUE,COMBIN(2,$C1373)*COMBIN(3,$D1373)*MULTINOMIAL($E1373-1,$F1373,4-$E1373-$F1373)*PERMUT(AI$4,$C1373+$E1373)*PERMUT(AI$4,$D1373+$F1373))</f>
        <v>3175200.0000000009</v>
      </c>
      <c r="AJ1373" s="2" cm="1">
        <f t="array" ref="AJ1373">_xlfn.IFS(AJ$4-$C1373-$E1373&lt;0,0,AJ$4-$D1373-$F1373&lt;0,0,TRUE,COMBIN(2,$C1373)*COMBIN(3,$D1373)*MULTINOMIAL($E1373-1,$F1373,4-$E1373-$F1373)*PERMUT(AJ$4,$C1373+$E1373)*PERMUT(AJ$4,$D1373+$F1373))</f>
        <v>10160640.000000002</v>
      </c>
      <c r="AK1373" s="2" cm="1">
        <f t="array" ref="AK1373">_xlfn.IFS(AK$4-$C1373-$E1373&lt;0,0,AK$4-$D1373-$F1373&lt;0,0,TRUE,COMBIN(2,$C1373)*COMBIN(3,$D1373)*MULTINOMIAL($E1373-1,$F1373,4-$E1373-$F1373)*PERMUT(AK$4,$C1373+$E1373)*PERMUT(AK$4,$D1373+$F1373))</f>
        <v>27433728.000000004</v>
      </c>
      <c r="AL1373" s="2" cm="1">
        <f t="array" ref="AL1373">_xlfn.IFS(AL$4-$C1373-$E1373&lt;0,0,AL$4-$D1373-$F1373&lt;0,0,TRUE,COMBIN(2,$C1373)*COMBIN(3,$D1373)*MULTINOMIAL($E1373-1,$F1373,4-$E1373-$F1373)*PERMUT(AL$4,$C1373+$E1373)*PERMUT(AL$4,$D1373+$F1373))</f>
        <v>65318400.000000007</v>
      </c>
      <c r="AM1373" s="2" cm="1">
        <f t="array" ref="AM1373">_xlfn.IFS(AM$4-$C1373-$E1373&lt;0,0,AM$4-$D1373-$F1373&lt;0,0,TRUE,COMBIN(2,$C1373)*COMBIN(3,$D1373)*MULTINOMIAL($E1373-1,$F1373,4-$E1373-$F1373)*PERMUT(AM$4,$C1373+$E1373)*PERMUT(AM$4,$D1373+$F1373))</f>
        <v>141134400.00000003</v>
      </c>
      <c r="AN1373" s="2" cm="1">
        <f t="array" ref="AN1373">_xlfn.IFS(AN$4-$C1373-$E1373&lt;0,0,AN$4-$D1373-$F1373&lt;0,0,TRUE,COMBIN(2,$C1373)*COMBIN(3,$D1373)*MULTINOMIAL($E1373-1,$F1373,4-$E1373-$F1373)*PERMUT(AN$4,$C1373+$E1373)*PERMUT(AN$4,$D1373+$F1373))</f>
        <v>282268800.00000006</v>
      </c>
      <c r="AO1373" s="2" cm="1">
        <f t="array" ref="AO1373">_xlfn.IFS(AO$4-$C1373-$E1373&lt;0,0,AO$4-$D1373-$F1373&lt;0,0,TRUE,COMBIN(2,$C1373)*COMBIN(3,$D1373)*MULTINOMIAL($E1373-1,$F1373,4-$E1373-$F1373)*PERMUT(AO$4,$C1373+$E1373)*PERMUT(AO$4,$D1373+$F1373))</f>
        <v>530038080.00000012</v>
      </c>
      <c r="AP1373" s="2" cm="1">
        <f t="array" ref="AP1373">_xlfn.IFS(AP$4-$C1373-$E1373&lt;0,0,AP$4-$D1373-$F1373&lt;0,0,TRUE,COMBIN(2,$C1373)*COMBIN(3,$D1373)*MULTINOMIAL($E1373-1,$F1373,4-$E1373-$F1373)*PERMUT(AP$4,$C1373+$E1373)*PERMUT(AP$4,$D1373+$F1373))</f>
        <v>944431488.00000012</v>
      </c>
      <c r="AQ1373" s="2" cm="1">
        <f t="array" ref="AQ1373">_xlfn.IFS(AQ$4-$C1373-$E1373&lt;0,0,AQ$4-$D1373-$F1373&lt;0,0,TRUE,COMBIN(2,$C1373)*COMBIN(3,$D1373)*MULTINOMIAL($E1373-1,$F1373,4-$E1373-$F1373)*PERMUT(AQ$4,$C1373+$E1373)*PERMUT(AQ$4,$D1373+$F1373))</f>
        <v>1609826400.0000002</v>
      </c>
      <c r="AR1373" s="2" cm="1">
        <f t="array" ref="AR1373">_xlfn.IFS(AR$4-$C1373-$E1373&lt;0,0,AR$4-$D1373-$F1373&lt;0,0,TRUE,COMBIN(2,$C1373)*COMBIN(3,$D1373)*MULTINOMIAL($E1373-1,$F1373,4-$E1373-$F1373)*PERMUT(AR$4,$C1373+$E1373)*PERMUT(AR$4,$D1373+$F1373))</f>
        <v>2641766400.0000005</v>
      </c>
      <c r="AS1373" s="2" cm="1">
        <f t="array" ref="AS1373">_xlfn.IFS(AS$4-$C1373-$E1373&lt;0,0,AS$4-$D1373-$F1373&lt;0,0,TRUE,COMBIN(2,$C1373)*COMBIN(3,$D1373)*MULTINOMIAL($E1373-1,$F1373,4-$E1373-$F1373)*PERMUT(AS$4,$C1373+$E1373)*PERMUT(AS$4,$D1373+$F1373))</f>
        <v>4194892800.000001</v>
      </c>
      <c r="AT1373" s="2" cm="1">
        <f t="array" ref="AT1373">_xlfn.IFS(AT$4-$C1373-$E1373&lt;0,0,AT$4-$D1373-$F1373&lt;0,0,TRUE,COMBIN(2,$C1373)*COMBIN(3,$D1373)*MULTINOMIAL($E1373-1,$F1373,4-$E1373-$F1373)*PERMUT(AT$4,$C1373+$E1373)*PERMUT(AT$4,$D1373+$F1373))</f>
        <v>6472120320.000001</v>
      </c>
      <c r="AU1373" s="2" cm="1">
        <f t="array" ref="AU1373">_xlfn.IFS(AU$4-$C1373-$E1373&lt;0,0,AU$4-$D1373-$F1373&lt;0,0,TRUE,COMBIN(2,$C1373)*COMBIN(3,$D1373)*MULTINOMIAL($E1373-1,$F1373,4-$E1373-$F1373)*PERMUT(AU$4,$C1373+$E1373)*PERMUT(AU$4,$D1373+$F1373))</f>
        <v>9735147648.0000019</v>
      </c>
      <c r="AV1373" s="2" cm="1">
        <f t="array" ref="AV1373">_xlfn.IFS(AV$4-$C1373-$E1373&lt;0,0,AV$4-$D1373-$F1373&lt;0,0,TRUE,COMBIN(2,$C1373)*COMBIN(3,$D1373)*MULTINOMIAL($E1373-1,$F1373,4-$E1373-$F1373)*PERMUT(AV$4,$C1373+$E1373)*PERMUT(AV$4,$D1373+$F1373))</f>
        <v>14316393600.000004</v>
      </c>
      <c r="AX1373" s="2" cm="1">
        <f t="array" ref="AX1373">_xlfn.IFS(AX$4-$C1373-$E1373&lt;0,0,AX$4-$D1373-$F1373&lt;0,0,TRUE,COMBIN(2,$C1373)*COMBIN(3,$D1373)*MULTINOMIAL($E1373,$F1373-1,4-$E1373-$F1373)*PERMUT(AX$4,$C1373+$E1373)*PERMUT(AX$4,$D1373+$F1373))</f>
        <v>0</v>
      </c>
      <c r="AY1373" s="2" cm="1">
        <f t="array" ref="AY1373">_xlfn.IFS(AY$4-$C1373-$E1373&lt;0,0,AY$4-$D1373-$F1373&lt;0,0,TRUE,COMBIN(2,$C1373)*COMBIN(3,$D1373)*MULTINOMIAL($E1373,$F1373-1,4-$E1373-$F1373)*PERMUT(AY$4,$C1373+$E1373)*PERMUT(AY$4,$D1373+$F1373))</f>
        <v>0</v>
      </c>
      <c r="AZ1373" s="2" cm="1">
        <f t="array" ref="AZ1373">_xlfn.IFS(AZ$4-$C1373-$E1373&lt;0,0,AZ$4-$D1373-$F1373&lt;0,0,TRUE,COMBIN(2,$C1373)*COMBIN(3,$D1373)*MULTINOMIAL($E1373,$F1373-1,4-$E1373-$F1373)*PERMUT(AZ$4,$C1373+$E1373)*PERMUT(AZ$4,$D1373+$F1373))</f>
        <v>0</v>
      </c>
      <c r="BA1373" s="2" cm="1">
        <f t="array" ref="BA1373">_xlfn.IFS(BA$4-$C1373-$E1373&lt;0,0,BA$4-$D1373-$F1373&lt;0,0,TRUE,COMBIN(2,$C1373)*COMBIN(3,$D1373)*MULTINOMIAL($E1373,$F1373-1,4-$E1373-$F1373)*PERMUT(BA$4,$C1373+$E1373)*PERMUT(BA$4,$D1373+$F1373))</f>
        <v>5184.0000000000018</v>
      </c>
      <c r="BB1373" s="2" cm="1">
        <f t="array" ref="BB1373">_xlfn.IFS(BB$4-$C1373-$E1373&lt;0,0,BB$4-$D1373-$F1373&lt;0,0,TRUE,COMBIN(2,$C1373)*COMBIN(3,$D1373)*MULTINOMIAL($E1373,$F1373-1,4-$E1373-$F1373)*PERMUT(BB$4,$C1373+$E1373)*PERMUT(BB$4,$D1373+$F1373))</f>
        <v>64800.000000000015</v>
      </c>
      <c r="BC1373" s="2" cm="1">
        <f t="array" ref="BC1373">_xlfn.IFS(BC$4-$C1373-$E1373&lt;0,0,BC$4-$D1373-$F1373&lt;0,0,TRUE,COMBIN(2,$C1373)*COMBIN(3,$D1373)*MULTINOMIAL($E1373,$F1373-1,4-$E1373-$F1373)*PERMUT(BC$4,$C1373+$E1373)*PERMUT(BC$4,$D1373+$F1373))</f>
        <v>388800.00000000006</v>
      </c>
      <c r="BD1373" s="2" cm="1">
        <f t="array" ref="BD1373">_xlfn.IFS(BD$4-$C1373-$E1373&lt;0,0,BD$4-$D1373-$F1373&lt;0,0,TRUE,COMBIN(2,$C1373)*COMBIN(3,$D1373)*MULTINOMIAL($E1373,$F1373-1,4-$E1373-$F1373)*PERMUT(BD$4,$C1373+$E1373)*PERMUT(BD$4,$D1373+$F1373))</f>
        <v>1587600.0000000005</v>
      </c>
      <c r="BE1373" s="2" cm="1">
        <f t="array" ref="BE1373">_xlfn.IFS(BE$4-$C1373-$E1373&lt;0,0,BE$4-$D1373-$F1373&lt;0,0,TRUE,COMBIN(2,$C1373)*COMBIN(3,$D1373)*MULTINOMIAL($E1373,$F1373-1,4-$E1373-$F1373)*PERMUT(BE$4,$C1373+$E1373)*PERMUT(BE$4,$D1373+$F1373))</f>
        <v>5080320.0000000009</v>
      </c>
      <c r="BF1373" s="2" cm="1">
        <f t="array" ref="BF1373">_xlfn.IFS(BF$4-$C1373-$E1373&lt;0,0,BF$4-$D1373-$F1373&lt;0,0,TRUE,COMBIN(2,$C1373)*COMBIN(3,$D1373)*MULTINOMIAL($E1373,$F1373-1,4-$E1373-$F1373)*PERMUT(BF$4,$C1373+$E1373)*PERMUT(BF$4,$D1373+$F1373))</f>
        <v>13716864.000000002</v>
      </c>
      <c r="BG1373" s="2" cm="1">
        <f t="array" ref="BG1373">_xlfn.IFS(BG$4-$C1373-$E1373&lt;0,0,BG$4-$D1373-$F1373&lt;0,0,TRUE,COMBIN(2,$C1373)*COMBIN(3,$D1373)*MULTINOMIAL($E1373,$F1373-1,4-$E1373-$F1373)*PERMUT(BG$4,$C1373+$E1373)*PERMUT(BG$4,$D1373+$F1373))</f>
        <v>32659200.000000004</v>
      </c>
      <c r="BH1373" s="2" cm="1">
        <f t="array" ref="BH1373">_xlfn.IFS(BH$4-$C1373-$E1373&lt;0,0,BH$4-$D1373-$F1373&lt;0,0,TRUE,COMBIN(2,$C1373)*COMBIN(3,$D1373)*MULTINOMIAL($E1373,$F1373-1,4-$E1373-$F1373)*PERMUT(BH$4,$C1373+$E1373)*PERMUT(BH$4,$D1373+$F1373))</f>
        <v>70567200.000000015</v>
      </c>
      <c r="BI1373" s="2" cm="1">
        <f t="array" ref="BI1373">_xlfn.IFS(BI$4-$C1373-$E1373&lt;0,0,BI$4-$D1373-$F1373&lt;0,0,TRUE,COMBIN(2,$C1373)*COMBIN(3,$D1373)*MULTINOMIAL($E1373,$F1373-1,4-$E1373-$F1373)*PERMUT(BI$4,$C1373+$E1373)*PERMUT(BI$4,$D1373+$F1373))</f>
        <v>141134400.00000003</v>
      </c>
      <c r="BJ1373" s="2" cm="1">
        <f t="array" ref="BJ1373">_xlfn.IFS(BJ$4-$C1373-$E1373&lt;0,0,BJ$4-$D1373-$F1373&lt;0,0,TRUE,COMBIN(2,$C1373)*COMBIN(3,$D1373)*MULTINOMIAL($E1373,$F1373-1,4-$E1373-$F1373)*PERMUT(BJ$4,$C1373+$E1373)*PERMUT(BJ$4,$D1373+$F1373))</f>
        <v>265019040.00000006</v>
      </c>
      <c r="BK1373" s="2" cm="1">
        <f t="array" ref="BK1373">_xlfn.IFS(BK$4-$C1373-$E1373&lt;0,0,BK$4-$D1373-$F1373&lt;0,0,TRUE,COMBIN(2,$C1373)*COMBIN(3,$D1373)*MULTINOMIAL($E1373,$F1373-1,4-$E1373-$F1373)*PERMUT(BK$4,$C1373+$E1373)*PERMUT(BK$4,$D1373+$F1373))</f>
        <v>472215744.00000006</v>
      </c>
      <c r="BL1373" s="2" cm="1">
        <f t="array" ref="BL1373">_xlfn.IFS(BL$4-$C1373-$E1373&lt;0,0,BL$4-$D1373-$F1373&lt;0,0,TRUE,COMBIN(2,$C1373)*COMBIN(3,$D1373)*MULTINOMIAL($E1373,$F1373-1,4-$E1373-$F1373)*PERMUT(BL$4,$C1373+$E1373)*PERMUT(BL$4,$D1373+$F1373))</f>
        <v>804913200.00000012</v>
      </c>
      <c r="BM1373" s="2" cm="1">
        <f t="array" ref="BM1373">_xlfn.IFS(BM$4-$C1373-$E1373&lt;0,0,BM$4-$D1373-$F1373&lt;0,0,TRUE,COMBIN(2,$C1373)*COMBIN(3,$D1373)*MULTINOMIAL($E1373,$F1373-1,4-$E1373-$F1373)*PERMUT(BM$4,$C1373+$E1373)*PERMUT(BM$4,$D1373+$F1373))</f>
        <v>1320883200.0000002</v>
      </c>
      <c r="BN1373" s="2" cm="1">
        <f t="array" ref="BN1373">_xlfn.IFS(BN$4-$C1373-$E1373&lt;0,0,BN$4-$D1373-$F1373&lt;0,0,TRUE,COMBIN(2,$C1373)*COMBIN(3,$D1373)*MULTINOMIAL($E1373,$F1373-1,4-$E1373-$F1373)*PERMUT(BN$4,$C1373+$E1373)*PERMUT(BN$4,$D1373+$F1373))</f>
        <v>2097446400.0000005</v>
      </c>
      <c r="BO1373" s="2" cm="1">
        <f t="array" ref="BO1373">_xlfn.IFS(BO$4-$C1373-$E1373&lt;0,0,BO$4-$D1373-$F1373&lt;0,0,TRUE,COMBIN(2,$C1373)*COMBIN(3,$D1373)*MULTINOMIAL($E1373,$F1373-1,4-$E1373-$F1373)*PERMUT(BO$4,$C1373+$E1373)*PERMUT(BO$4,$D1373+$F1373))</f>
        <v>3236060160.0000005</v>
      </c>
      <c r="BP1373" s="2" cm="1">
        <f t="array" ref="BP1373">_xlfn.IFS(BP$4-$C1373-$E1373&lt;0,0,BP$4-$D1373-$F1373&lt;0,0,TRUE,COMBIN(2,$C1373)*COMBIN(3,$D1373)*MULTINOMIAL($E1373,$F1373-1,4-$E1373-$F1373)*PERMUT(BP$4,$C1373+$E1373)*PERMUT(BP$4,$D1373+$F1373))</f>
        <v>4867573824.000001</v>
      </c>
      <c r="BQ1373" s="2" cm="1">
        <f t="array" ref="BQ1373">_xlfn.IFS(BQ$4-$C1373-$E1373&lt;0,0,BQ$4-$D1373-$F1373&lt;0,0,TRUE,COMBIN(2,$C1373)*COMBIN(3,$D1373)*MULTINOMIAL($E1373,$F1373-1,4-$E1373-$F1373)*PERMUT(BQ$4,$C1373+$E1373)*PERMUT(BQ$4,$D1373+$F1373))</f>
        <v>7158196800.0000019</v>
      </c>
      <c r="BS1373" s="2" cm="1">
        <f t="array" ref="BS1373">_xlfn.IFS(BS$4-$C1373-$E1373&lt;0,0,BS$4-$D1373-$F1373&lt;0,0,TRUE,COMBIN(2,$C1373-1)*COMBIN(3,$D1373)*MULTINOMIAL($E1373,$F1373,3-$E1373-$F1373)*PERMUT(BS$4,$C1373+$E1373)*PERMUT(BS$4,$D1373+$F1373))</f>
        <v>0</v>
      </c>
      <c r="BT1373" s="2" cm="1">
        <f t="array" ref="BT1373">_xlfn.IFS(BT$4-$C1373-$E1373&lt;0,0,BT$4-$D1373-$F1373&lt;0,0,TRUE,COMBIN(2,$C1373-1)*COMBIN(3,$D1373)*MULTINOMIAL($E1373,$F1373,3-$E1373-$F1373)*PERMUT(BT$4,$C1373+$E1373)*PERMUT(BT$4,$D1373+$F1373))</f>
        <v>0</v>
      </c>
      <c r="BU1373" s="2" cm="1">
        <f t="array" ref="BU1373">_xlfn.IFS(BU$4-$C1373-$E1373&lt;0,0,BU$4-$D1373-$F1373&lt;0,0,TRUE,COMBIN(2,$C1373-1)*COMBIN(3,$D1373)*MULTINOMIAL($E1373,$F1373,3-$E1373-$F1373)*PERMUT(BU$4,$C1373+$E1373)*PERMUT(BU$4,$D1373+$F1373))</f>
        <v>0</v>
      </c>
      <c r="BV1373" s="2" cm="1">
        <f t="array" ref="BV1373">_xlfn.IFS(BV$4-$C1373-$E1373&lt;0,0,BV$4-$D1373-$F1373&lt;0,0,TRUE,COMBIN(2,$C1373-1)*COMBIN(3,$D1373)*MULTINOMIAL($E1373,$F1373,3-$E1373-$F1373)*PERMUT(BV$4,$C1373+$E1373)*PERMUT(BV$4,$D1373+$F1373))</f>
        <v>10368.000000000004</v>
      </c>
      <c r="BW1373" s="2" cm="1">
        <f t="array" ref="BW1373">_xlfn.IFS(BW$4-$C1373-$E1373&lt;0,0,BW$4-$D1373-$F1373&lt;0,0,TRUE,COMBIN(2,$C1373-1)*COMBIN(3,$D1373)*MULTINOMIAL($E1373,$F1373,3-$E1373-$F1373)*PERMUT(BW$4,$C1373+$E1373)*PERMUT(BW$4,$D1373+$F1373))</f>
        <v>129600.00000000003</v>
      </c>
      <c r="BX1373" s="2" cm="1">
        <f t="array" ref="BX1373">_xlfn.IFS(BX$4-$C1373-$E1373&lt;0,0,BX$4-$D1373-$F1373&lt;0,0,TRUE,COMBIN(2,$C1373-1)*COMBIN(3,$D1373)*MULTINOMIAL($E1373,$F1373,3-$E1373-$F1373)*PERMUT(BX$4,$C1373+$E1373)*PERMUT(BX$4,$D1373+$F1373))</f>
        <v>777600.00000000012</v>
      </c>
      <c r="BY1373" s="2" cm="1">
        <f t="array" ref="BY1373">_xlfn.IFS(BY$4-$C1373-$E1373&lt;0,0,BY$4-$D1373-$F1373&lt;0,0,TRUE,COMBIN(2,$C1373-1)*COMBIN(3,$D1373)*MULTINOMIAL($E1373,$F1373,3-$E1373-$F1373)*PERMUT(BY$4,$C1373+$E1373)*PERMUT(BY$4,$D1373+$F1373))</f>
        <v>3175200.0000000009</v>
      </c>
      <c r="BZ1373" s="2" cm="1">
        <f t="array" ref="BZ1373">_xlfn.IFS(BZ$4-$C1373-$E1373&lt;0,0,BZ$4-$D1373-$F1373&lt;0,0,TRUE,COMBIN(2,$C1373-1)*COMBIN(3,$D1373)*MULTINOMIAL($E1373,$F1373,3-$E1373-$F1373)*PERMUT(BZ$4,$C1373+$E1373)*PERMUT(BZ$4,$D1373+$F1373))</f>
        <v>10160640.000000002</v>
      </c>
      <c r="CA1373" s="2" cm="1">
        <f t="array" ref="CA1373">_xlfn.IFS(CA$4-$C1373-$E1373&lt;0,0,CA$4-$D1373-$F1373&lt;0,0,TRUE,COMBIN(2,$C1373-1)*COMBIN(3,$D1373)*MULTINOMIAL($E1373,$F1373,3-$E1373-$F1373)*PERMUT(CA$4,$C1373+$E1373)*PERMUT(CA$4,$D1373+$F1373))</f>
        <v>27433728.000000004</v>
      </c>
      <c r="CB1373" s="2" cm="1">
        <f t="array" ref="CB1373">_xlfn.IFS(CB$4-$C1373-$E1373&lt;0,0,CB$4-$D1373-$F1373&lt;0,0,TRUE,COMBIN(2,$C1373-1)*COMBIN(3,$D1373)*MULTINOMIAL($E1373,$F1373,3-$E1373-$F1373)*PERMUT(CB$4,$C1373+$E1373)*PERMUT(CB$4,$D1373+$F1373))</f>
        <v>65318400.000000007</v>
      </c>
      <c r="CC1373" s="2" cm="1">
        <f t="array" ref="CC1373">_xlfn.IFS(CC$4-$C1373-$E1373&lt;0,0,CC$4-$D1373-$F1373&lt;0,0,TRUE,COMBIN(2,$C1373-1)*COMBIN(3,$D1373)*MULTINOMIAL($E1373,$F1373,3-$E1373-$F1373)*PERMUT(CC$4,$C1373+$E1373)*PERMUT(CC$4,$D1373+$F1373))</f>
        <v>141134400.00000003</v>
      </c>
      <c r="CD1373" s="2" cm="1">
        <f t="array" ref="CD1373">_xlfn.IFS(CD$4-$C1373-$E1373&lt;0,0,CD$4-$D1373-$F1373&lt;0,0,TRUE,COMBIN(2,$C1373-1)*COMBIN(3,$D1373)*MULTINOMIAL($E1373,$F1373,3-$E1373-$F1373)*PERMUT(CD$4,$C1373+$E1373)*PERMUT(CD$4,$D1373+$F1373))</f>
        <v>282268800.00000006</v>
      </c>
      <c r="CE1373" s="2" cm="1">
        <f t="array" ref="CE1373">_xlfn.IFS(CE$4-$C1373-$E1373&lt;0,0,CE$4-$D1373-$F1373&lt;0,0,TRUE,COMBIN(2,$C1373-1)*COMBIN(3,$D1373)*MULTINOMIAL($E1373,$F1373,3-$E1373-$F1373)*PERMUT(CE$4,$C1373+$E1373)*PERMUT(CE$4,$D1373+$F1373))</f>
        <v>530038080.00000012</v>
      </c>
      <c r="CF1373" s="2" cm="1">
        <f t="array" ref="CF1373">_xlfn.IFS(CF$4-$C1373-$E1373&lt;0,0,CF$4-$D1373-$F1373&lt;0,0,TRUE,COMBIN(2,$C1373-1)*COMBIN(3,$D1373)*MULTINOMIAL($E1373,$F1373,3-$E1373-$F1373)*PERMUT(CF$4,$C1373+$E1373)*PERMUT(CF$4,$D1373+$F1373))</f>
        <v>944431488.00000012</v>
      </c>
      <c r="CG1373" s="2" cm="1">
        <f t="array" ref="CG1373">_xlfn.IFS(CG$4-$C1373-$E1373&lt;0,0,CG$4-$D1373-$F1373&lt;0,0,TRUE,COMBIN(2,$C1373-1)*COMBIN(3,$D1373)*MULTINOMIAL($E1373,$F1373,3-$E1373-$F1373)*PERMUT(CG$4,$C1373+$E1373)*PERMUT(CG$4,$D1373+$F1373))</f>
        <v>1609826400.0000002</v>
      </c>
      <c r="CH1373" s="2" cm="1">
        <f t="array" ref="CH1373">_xlfn.IFS(CH$4-$C1373-$E1373&lt;0,0,CH$4-$D1373-$F1373&lt;0,0,TRUE,COMBIN(2,$C1373-1)*COMBIN(3,$D1373)*MULTINOMIAL($E1373,$F1373,3-$E1373-$F1373)*PERMUT(CH$4,$C1373+$E1373)*PERMUT(CH$4,$D1373+$F1373))</f>
        <v>2641766400.0000005</v>
      </c>
      <c r="CI1373" s="2" cm="1">
        <f t="array" ref="CI1373">_xlfn.IFS(CI$4-$C1373-$E1373&lt;0,0,CI$4-$D1373-$F1373&lt;0,0,TRUE,COMBIN(2,$C1373-1)*COMBIN(3,$D1373)*MULTINOMIAL($E1373,$F1373,3-$E1373-$F1373)*PERMUT(CI$4,$C1373+$E1373)*PERMUT(CI$4,$D1373+$F1373))</f>
        <v>4194892800.000001</v>
      </c>
      <c r="CJ1373" s="2" cm="1">
        <f t="array" ref="CJ1373">_xlfn.IFS(CJ$4-$C1373-$E1373&lt;0,0,CJ$4-$D1373-$F1373&lt;0,0,TRUE,COMBIN(2,$C1373-1)*COMBIN(3,$D1373)*MULTINOMIAL($E1373,$F1373,3-$E1373-$F1373)*PERMUT(CJ$4,$C1373+$E1373)*PERMUT(CJ$4,$D1373+$F1373))</f>
        <v>6472120320.000001</v>
      </c>
      <c r="CK1373" s="2" cm="1">
        <f t="array" ref="CK1373">_xlfn.IFS(CK$4-$C1373-$E1373&lt;0,0,CK$4-$D1373-$F1373&lt;0,0,TRUE,COMBIN(2,$C1373-1)*COMBIN(3,$D1373)*MULTINOMIAL($E1373,$F1373,3-$E1373-$F1373)*PERMUT(CK$4,$C1373+$E1373)*PERMUT(CK$4,$D1373+$F1373))</f>
        <v>9735147648.0000019</v>
      </c>
      <c r="CL1373" s="2" cm="1">
        <f t="array" ref="CL1373">_xlfn.IFS(CL$4-$C1373-$E1373&lt;0,0,CL$4-$D1373-$F1373&lt;0,0,TRUE,COMBIN(2,$C1373-1)*COMBIN(3,$D1373)*MULTINOMIAL($E1373,$F1373,3-$E1373-$F1373)*PERMUT(CL$4,$C1373+$E1373)*PERMUT(CL$4,$D1373+$F1373))</f>
        <v>14316393600.000004</v>
      </c>
      <c r="CN1373" s="2" cm="1">
        <f t="array" ref="CN1373">_xlfn.IFS(CN$4-$C1373-$E1373&lt;0,0,CN$4-$D1373-$F1373&lt;0,0,TRUE,COMBIN(2,$C1373-1)*COMBIN(3,$D1373)*MULTINOMIAL($E1373-1,$F1373,4-$E1373-$F1373)*PERMUT(CN$4,$C1373+$E1373)*PERMUT(CN$4,$D1373+$F1373))</f>
        <v>0</v>
      </c>
      <c r="CO1373" s="2" cm="1">
        <f t="array" ref="CO1373">_xlfn.IFS(CO$4-$C1373-$E1373&lt;0,0,CO$4-$D1373-$F1373&lt;0,0,TRUE,COMBIN(2,$C1373-1)*COMBIN(3,$D1373)*MULTINOMIAL($E1373-1,$F1373,4-$E1373-$F1373)*PERMUT(CO$4,$C1373+$E1373)*PERMUT(CO$4,$D1373+$F1373))</f>
        <v>0</v>
      </c>
      <c r="CP1373" s="2" cm="1">
        <f t="array" ref="CP1373">_xlfn.IFS(CP$4-$C1373-$E1373&lt;0,0,CP$4-$D1373-$F1373&lt;0,0,TRUE,COMBIN(2,$C1373-1)*COMBIN(3,$D1373)*MULTINOMIAL($E1373-1,$F1373,4-$E1373-$F1373)*PERMUT(CP$4,$C1373+$E1373)*PERMUT(CP$4,$D1373+$F1373))</f>
        <v>0</v>
      </c>
      <c r="CQ1373" s="2" cm="1">
        <f t="array" ref="CQ1373">_xlfn.IFS(CQ$4-$C1373-$E1373&lt;0,0,CQ$4-$D1373-$F1373&lt;0,0,TRUE,COMBIN(2,$C1373-1)*COMBIN(3,$D1373)*MULTINOMIAL($E1373-1,$F1373,4-$E1373-$F1373)*PERMUT(CQ$4,$C1373+$E1373)*PERMUT(CQ$4,$D1373+$F1373))</f>
        <v>20736.000000000007</v>
      </c>
      <c r="CR1373" s="2" cm="1">
        <f t="array" ref="CR1373">_xlfn.IFS(CR$4-$C1373-$E1373&lt;0,0,CR$4-$D1373-$F1373&lt;0,0,TRUE,COMBIN(2,$C1373-1)*COMBIN(3,$D1373)*MULTINOMIAL($E1373-1,$F1373,4-$E1373-$F1373)*PERMUT(CR$4,$C1373+$E1373)*PERMUT(CR$4,$D1373+$F1373))</f>
        <v>259200.00000000006</v>
      </c>
      <c r="CS1373" s="2" cm="1">
        <f t="array" ref="CS1373">_xlfn.IFS(CS$4-$C1373-$E1373&lt;0,0,CS$4-$D1373-$F1373&lt;0,0,TRUE,COMBIN(2,$C1373-1)*COMBIN(3,$D1373)*MULTINOMIAL($E1373-1,$F1373,4-$E1373-$F1373)*PERMUT(CS$4,$C1373+$E1373)*PERMUT(CS$4,$D1373+$F1373))</f>
        <v>1555200.0000000002</v>
      </c>
      <c r="CT1373" s="2" cm="1">
        <f t="array" ref="CT1373">_xlfn.IFS(CT$4-$C1373-$E1373&lt;0,0,CT$4-$D1373-$F1373&lt;0,0,TRUE,COMBIN(2,$C1373-1)*COMBIN(3,$D1373)*MULTINOMIAL($E1373-1,$F1373,4-$E1373-$F1373)*PERMUT(CT$4,$C1373+$E1373)*PERMUT(CT$4,$D1373+$F1373))</f>
        <v>6350400.0000000019</v>
      </c>
      <c r="CU1373" s="2" cm="1">
        <f t="array" ref="CU1373">_xlfn.IFS(CU$4-$C1373-$E1373&lt;0,0,CU$4-$D1373-$F1373&lt;0,0,TRUE,COMBIN(2,$C1373-1)*COMBIN(3,$D1373)*MULTINOMIAL($E1373-1,$F1373,4-$E1373-$F1373)*PERMUT(CU$4,$C1373+$E1373)*PERMUT(CU$4,$D1373+$F1373))</f>
        <v>20321280.000000004</v>
      </c>
      <c r="CV1373" s="2" cm="1">
        <f t="array" ref="CV1373">_xlfn.IFS(CV$4-$C1373-$E1373&lt;0,0,CV$4-$D1373-$F1373&lt;0,0,TRUE,COMBIN(2,$C1373-1)*COMBIN(3,$D1373)*MULTINOMIAL($E1373-1,$F1373,4-$E1373-$F1373)*PERMUT(CV$4,$C1373+$E1373)*PERMUT(CV$4,$D1373+$F1373))</f>
        <v>54867456.000000007</v>
      </c>
      <c r="CW1373" s="2" cm="1">
        <f t="array" ref="CW1373">_xlfn.IFS(CW$4-$C1373-$E1373&lt;0,0,CW$4-$D1373-$F1373&lt;0,0,TRUE,COMBIN(2,$C1373-1)*COMBIN(3,$D1373)*MULTINOMIAL($E1373-1,$F1373,4-$E1373-$F1373)*PERMUT(CW$4,$C1373+$E1373)*PERMUT(CW$4,$D1373+$F1373))</f>
        <v>130636800.00000001</v>
      </c>
      <c r="CX1373" s="2" cm="1">
        <f t="array" ref="CX1373">_xlfn.IFS(CX$4-$C1373-$E1373&lt;0,0,CX$4-$D1373-$F1373&lt;0,0,TRUE,COMBIN(2,$C1373-1)*COMBIN(3,$D1373)*MULTINOMIAL($E1373-1,$F1373,4-$E1373-$F1373)*PERMUT(CX$4,$C1373+$E1373)*PERMUT(CX$4,$D1373+$F1373))</f>
        <v>282268800.00000006</v>
      </c>
      <c r="CY1373" s="2" cm="1">
        <f t="array" ref="CY1373">_xlfn.IFS(CY$4-$C1373-$E1373&lt;0,0,CY$4-$D1373-$F1373&lt;0,0,TRUE,COMBIN(2,$C1373-1)*COMBIN(3,$D1373)*MULTINOMIAL($E1373-1,$F1373,4-$E1373-$F1373)*PERMUT(CY$4,$C1373+$E1373)*PERMUT(CY$4,$D1373+$F1373))</f>
        <v>564537600.00000012</v>
      </c>
      <c r="CZ1373" s="2" cm="1">
        <f t="array" ref="CZ1373">_xlfn.IFS(CZ$4-$C1373-$E1373&lt;0,0,CZ$4-$D1373-$F1373&lt;0,0,TRUE,COMBIN(2,$C1373-1)*COMBIN(3,$D1373)*MULTINOMIAL($E1373-1,$F1373,4-$E1373-$F1373)*PERMUT(CZ$4,$C1373+$E1373)*PERMUT(CZ$4,$D1373+$F1373))</f>
        <v>1060076160.0000002</v>
      </c>
      <c r="DA1373" s="2" cm="1">
        <f t="array" ref="DA1373">_xlfn.IFS(DA$4-$C1373-$E1373&lt;0,0,DA$4-$D1373-$F1373&lt;0,0,TRUE,COMBIN(2,$C1373-1)*COMBIN(3,$D1373)*MULTINOMIAL($E1373-1,$F1373,4-$E1373-$F1373)*PERMUT(DA$4,$C1373+$E1373)*PERMUT(DA$4,$D1373+$F1373))</f>
        <v>1888862976.0000002</v>
      </c>
      <c r="DB1373" s="2" cm="1">
        <f t="array" ref="DB1373">_xlfn.IFS(DB$4-$C1373-$E1373&lt;0,0,DB$4-$D1373-$F1373&lt;0,0,TRUE,COMBIN(2,$C1373-1)*COMBIN(3,$D1373)*MULTINOMIAL($E1373-1,$F1373,4-$E1373-$F1373)*PERMUT(DB$4,$C1373+$E1373)*PERMUT(DB$4,$D1373+$F1373))</f>
        <v>3219652800.0000005</v>
      </c>
      <c r="DC1373" s="2" cm="1">
        <f t="array" ref="DC1373">_xlfn.IFS(DC$4-$C1373-$E1373&lt;0,0,DC$4-$D1373-$F1373&lt;0,0,TRUE,COMBIN(2,$C1373-1)*COMBIN(3,$D1373)*MULTINOMIAL($E1373-1,$F1373,4-$E1373-$F1373)*PERMUT(DC$4,$C1373+$E1373)*PERMUT(DC$4,$D1373+$F1373))</f>
        <v>5283532800.000001</v>
      </c>
      <c r="DD1373" s="2" cm="1">
        <f t="array" ref="DD1373">_xlfn.IFS(DD$4-$C1373-$E1373&lt;0,0,DD$4-$D1373-$F1373&lt;0,0,TRUE,COMBIN(2,$C1373-1)*COMBIN(3,$D1373)*MULTINOMIAL($E1373-1,$F1373,4-$E1373-$F1373)*PERMUT(DD$4,$C1373+$E1373)*PERMUT(DD$4,$D1373+$F1373))</f>
        <v>8389785600.0000019</v>
      </c>
      <c r="DE1373" s="2" cm="1">
        <f t="array" ref="DE1373">_xlfn.IFS(DE$4-$C1373-$E1373&lt;0,0,DE$4-$D1373-$F1373&lt;0,0,TRUE,COMBIN(2,$C1373-1)*COMBIN(3,$D1373)*MULTINOMIAL($E1373-1,$F1373,4-$E1373-$F1373)*PERMUT(DE$4,$C1373+$E1373)*PERMUT(DE$4,$D1373+$F1373))</f>
        <v>12944240640.000002</v>
      </c>
      <c r="DF1373" s="2" cm="1">
        <f t="array" ref="DF1373">_xlfn.IFS(DF$4-$C1373-$E1373&lt;0,0,DF$4-$D1373-$F1373&lt;0,0,TRUE,COMBIN(2,$C1373-1)*COMBIN(3,$D1373)*MULTINOMIAL($E1373-1,$F1373,4-$E1373-$F1373)*PERMUT(DF$4,$C1373+$E1373)*PERMUT(DF$4,$D1373+$F1373))</f>
        <v>19470295296.000004</v>
      </c>
      <c r="DG1373" s="2" cm="1">
        <f t="array" ref="DG1373">_xlfn.IFS(DG$4-$C1373-$E1373&lt;0,0,DG$4-$D1373-$F1373&lt;0,0,TRUE,COMBIN(2,$C1373-1)*COMBIN(3,$D1373)*MULTINOMIAL($E1373-1,$F1373,4-$E1373-$F1373)*PERMUT(DG$4,$C1373+$E1373)*PERMUT(DG$4,$D1373+$F1373))</f>
        <v>28632787200.000008</v>
      </c>
      <c r="DI1373" s="2" cm="1">
        <f t="array" ref="DI1373">_xlfn.IFS(DI$4-$C1373-$E1373&lt;0,0,DI$4-$D1373-$F1373&lt;0,0,TRUE,COMBIN(2,$C1373-1)*COMBIN(3,$D1373)*MULTINOMIAL($E1373,$F1373-1,4-$E1373-$F1373)*PERMUT(DI$4,$C1373+$E1373)*PERMUT(DI$4,$D1373+$F1373))</f>
        <v>0</v>
      </c>
      <c r="DJ1373" s="2" cm="1">
        <f t="array" ref="DJ1373">_xlfn.IFS(DJ$4-$C1373-$E1373&lt;0,0,DJ$4-$D1373-$F1373&lt;0,0,TRUE,COMBIN(2,$C1373-1)*COMBIN(3,$D1373)*MULTINOMIAL($E1373,$F1373-1,4-$E1373-$F1373)*PERMUT(DJ$4,$C1373+$E1373)*PERMUT(DJ$4,$D1373+$F1373))</f>
        <v>0</v>
      </c>
      <c r="DK1373" s="2" cm="1">
        <f t="array" ref="DK1373">_xlfn.IFS(DK$4-$C1373-$E1373&lt;0,0,DK$4-$D1373-$F1373&lt;0,0,TRUE,COMBIN(2,$C1373-1)*COMBIN(3,$D1373)*MULTINOMIAL($E1373,$F1373-1,4-$E1373-$F1373)*PERMUT(DK$4,$C1373+$E1373)*PERMUT(DK$4,$D1373+$F1373))</f>
        <v>0</v>
      </c>
      <c r="DL1373" s="2" cm="1">
        <f t="array" ref="DL1373">_xlfn.IFS(DL$4-$C1373-$E1373&lt;0,0,DL$4-$D1373-$F1373&lt;0,0,TRUE,COMBIN(2,$C1373-1)*COMBIN(3,$D1373)*MULTINOMIAL($E1373,$F1373-1,4-$E1373-$F1373)*PERMUT(DL$4,$C1373+$E1373)*PERMUT(DL$4,$D1373+$F1373))</f>
        <v>10368.000000000004</v>
      </c>
      <c r="DM1373" s="2" cm="1">
        <f t="array" ref="DM1373">_xlfn.IFS(DM$4-$C1373-$E1373&lt;0,0,DM$4-$D1373-$F1373&lt;0,0,TRUE,COMBIN(2,$C1373-1)*COMBIN(3,$D1373)*MULTINOMIAL($E1373,$F1373-1,4-$E1373-$F1373)*PERMUT(DM$4,$C1373+$E1373)*PERMUT(DM$4,$D1373+$F1373))</f>
        <v>129600.00000000003</v>
      </c>
      <c r="DN1373" s="2" cm="1">
        <f t="array" ref="DN1373">_xlfn.IFS(DN$4-$C1373-$E1373&lt;0,0,DN$4-$D1373-$F1373&lt;0,0,TRUE,COMBIN(2,$C1373-1)*COMBIN(3,$D1373)*MULTINOMIAL($E1373,$F1373-1,4-$E1373-$F1373)*PERMUT(DN$4,$C1373+$E1373)*PERMUT(DN$4,$D1373+$F1373))</f>
        <v>777600.00000000012</v>
      </c>
      <c r="DO1373" s="2" cm="1">
        <f t="array" ref="DO1373">_xlfn.IFS(DO$4-$C1373-$E1373&lt;0,0,DO$4-$D1373-$F1373&lt;0,0,TRUE,COMBIN(2,$C1373-1)*COMBIN(3,$D1373)*MULTINOMIAL($E1373,$F1373-1,4-$E1373-$F1373)*PERMUT(DO$4,$C1373+$E1373)*PERMUT(DO$4,$D1373+$F1373))</f>
        <v>3175200.0000000009</v>
      </c>
      <c r="DP1373" s="2" cm="1">
        <f t="array" ref="DP1373">_xlfn.IFS(DP$4-$C1373-$E1373&lt;0,0,DP$4-$D1373-$F1373&lt;0,0,TRUE,COMBIN(2,$C1373-1)*COMBIN(3,$D1373)*MULTINOMIAL($E1373,$F1373-1,4-$E1373-$F1373)*PERMUT(DP$4,$C1373+$E1373)*PERMUT(DP$4,$D1373+$F1373))</f>
        <v>10160640.000000002</v>
      </c>
      <c r="DQ1373" s="2" cm="1">
        <f t="array" ref="DQ1373">_xlfn.IFS(DQ$4-$C1373-$E1373&lt;0,0,DQ$4-$D1373-$F1373&lt;0,0,TRUE,COMBIN(2,$C1373-1)*COMBIN(3,$D1373)*MULTINOMIAL($E1373,$F1373-1,4-$E1373-$F1373)*PERMUT(DQ$4,$C1373+$E1373)*PERMUT(DQ$4,$D1373+$F1373))</f>
        <v>27433728.000000004</v>
      </c>
      <c r="DR1373" s="2" cm="1">
        <f t="array" ref="DR1373">_xlfn.IFS(DR$4-$C1373-$E1373&lt;0,0,DR$4-$D1373-$F1373&lt;0,0,TRUE,COMBIN(2,$C1373-1)*COMBIN(3,$D1373)*MULTINOMIAL($E1373,$F1373-1,4-$E1373-$F1373)*PERMUT(DR$4,$C1373+$E1373)*PERMUT(DR$4,$D1373+$F1373))</f>
        <v>65318400.000000007</v>
      </c>
      <c r="DS1373" s="2" cm="1">
        <f t="array" ref="DS1373">_xlfn.IFS(DS$4-$C1373-$E1373&lt;0,0,DS$4-$D1373-$F1373&lt;0,0,TRUE,COMBIN(2,$C1373-1)*COMBIN(3,$D1373)*MULTINOMIAL($E1373,$F1373-1,4-$E1373-$F1373)*PERMUT(DS$4,$C1373+$E1373)*PERMUT(DS$4,$D1373+$F1373))</f>
        <v>141134400.00000003</v>
      </c>
      <c r="DT1373" s="2" cm="1">
        <f t="array" ref="DT1373">_xlfn.IFS(DT$4-$C1373-$E1373&lt;0,0,DT$4-$D1373-$F1373&lt;0,0,TRUE,COMBIN(2,$C1373-1)*COMBIN(3,$D1373)*MULTINOMIAL($E1373,$F1373-1,4-$E1373-$F1373)*PERMUT(DT$4,$C1373+$E1373)*PERMUT(DT$4,$D1373+$F1373))</f>
        <v>282268800.00000006</v>
      </c>
      <c r="DU1373" s="2" cm="1">
        <f t="array" ref="DU1373">_xlfn.IFS(DU$4-$C1373-$E1373&lt;0,0,DU$4-$D1373-$F1373&lt;0,0,TRUE,COMBIN(2,$C1373-1)*COMBIN(3,$D1373)*MULTINOMIAL($E1373,$F1373-1,4-$E1373-$F1373)*PERMUT(DU$4,$C1373+$E1373)*PERMUT(DU$4,$D1373+$F1373))</f>
        <v>530038080.00000012</v>
      </c>
      <c r="DV1373" s="2" cm="1">
        <f t="array" ref="DV1373">_xlfn.IFS(DV$4-$C1373-$E1373&lt;0,0,DV$4-$D1373-$F1373&lt;0,0,TRUE,COMBIN(2,$C1373-1)*COMBIN(3,$D1373)*MULTINOMIAL($E1373,$F1373-1,4-$E1373-$F1373)*PERMUT(DV$4,$C1373+$E1373)*PERMUT(DV$4,$D1373+$F1373))</f>
        <v>944431488.00000012</v>
      </c>
      <c r="DW1373" s="2" cm="1">
        <f t="array" ref="DW1373">_xlfn.IFS(DW$4-$C1373-$E1373&lt;0,0,DW$4-$D1373-$F1373&lt;0,0,TRUE,COMBIN(2,$C1373-1)*COMBIN(3,$D1373)*MULTINOMIAL($E1373,$F1373-1,4-$E1373-$F1373)*PERMUT(DW$4,$C1373+$E1373)*PERMUT(DW$4,$D1373+$F1373))</f>
        <v>1609826400.0000002</v>
      </c>
      <c r="DX1373" s="2" cm="1">
        <f t="array" ref="DX1373">_xlfn.IFS(DX$4-$C1373-$E1373&lt;0,0,DX$4-$D1373-$F1373&lt;0,0,TRUE,COMBIN(2,$C1373-1)*COMBIN(3,$D1373)*MULTINOMIAL($E1373,$F1373-1,4-$E1373-$F1373)*PERMUT(DX$4,$C1373+$E1373)*PERMUT(DX$4,$D1373+$F1373))</f>
        <v>2641766400.0000005</v>
      </c>
      <c r="DY1373" s="2" cm="1">
        <f t="array" ref="DY1373">_xlfn.IFS(DY$4-$C1373-$E1373&lt;0,0,DY$4-$D1373-$F1373&lt;0,0,TRUE,COMBIN(2,$C1373-1)*COMBIN(3,$D1373)*MULTINOMIAL($E1373,$F1373-1,4-$E1373-$F1373)*PERMUT(DY$4,$C1373+$E1373)*PERMUT(DY$4,$D1373+$F1373))</f>
        <v>4194892800.000001</v>
      </c>
      <c r="DZ1373" s="2" cm="1">
        <f t="array" ref="DZ1373">_xlfn.IFS(DZ$4-$C1373-$E1373&lt;0,0,DZ$4-$D1373-$F1373&lt;0,0,TRUE,COMBIN(2,$C1373-1)*COMBIN(3,$D1373)*MULTINOMIAL($E1373,$F1373-1,4-$E1373-$F1373)*PERMUT(DZ$4,$C1373+$E1373)*PERMUT(DZ$4,$D1373+$F1373))</f>
        <v>6472120320.000001</v>
      </c>
      <c r="EA1373" s="2" cm="1">
        <f t="array" ref="EA1373">_xlfn.IFS(EA$4-$C1373-$E1373&lt;0,0,EA$4-$D1373-$F1373&lt;0,0,TRUE,COMBIN(2,$C1373-1)*COMBIN(3,$D1373)*MULTINOMIAL($E1373,$F1373-1,4-$E1373-$F1373)*PERMUT(EA$4,$C1373+$E1373)*PERMUT(EA$4,$D1373+$F1373))</f>
        <v>9735147648.0000019</v>
      </c>
      <c r="EB1373" s="2" cm="1">
        <f t="array" ref="EB1373">_xlfn.IFS(EB$4-$C1373-$E1373&lt;0,0,EB$4-$D1373-$F1373&lt;0,0,TRUE,COMBIN(2,$C1373-1)*COMBIN(3,$D1373)*MULTINOMIAL($E1373,$F1373-1,4-$E1373-$F1373)*PERMUT(EB$4,$C1373+$E1373)*PERMUT(EB$4,$D1373+$F1373))</f>
        <v>14316393600.000004</v>
      </c>
    </row>
    <row r="1374" spans="1:132" x14ac:dyDescent="0.25">
      <c r="A1374" s="90"/>
      <c r="C1374" s="2">
        <v>3</v>
      </c>
      <c r="D1374" s="2">
        <v>2</v>
      </c>
      <c r="E1374" s="2">
        <v>2</v>
      </c>
      <c r="F1374" s="1">
        <v>1</v>
      </c>
      <c r="G1374" s="2">
        <f t="shared" si="86"/>
        <v>3</v>
      </c>
      <c r="H1374" s="2" cm="1">
        <f t="array" ref="H1374">_xlfn.IFS(H$4-$C1374-$E1374&lt;0,0,H$4-$D1374-$F1374&lt;0,0,TRUE,COMBIN(2,$C1374)*COMBIN(3,$D1374)*MULTINOMIAL($E1374,$F1374,3-$E1374-$F1374)*PERMUT(H$4,$C1374+$E1374)*PERMUT(H$4,$D1374+$F1374))</f>
        <v>0</v>
      </c>
      <c r="I1374" s="2" cm="1">
        <f t="array" ref="I1374">_xlfn.IFS(I$4-$C1374-$E1374&lt;0,0,I$4-$D1374-$F1374&lt;0,0,TRUE,COMBIN(2,$C1374)*COMBIN(3,$D1374)*MULTINOMIAL($E1374,$F1374,3-$E1374-$F1374)*PERMUT(I$4,$C1374+$E1374)*PERMUT(I$4,$D1374+$F1374))</f>
        <v>0</v>
      </c>
      <c r="J1374" s="2" cm="1">
        <f t="array" ref="J1374">_xlfn.IFS(J$4-$C1374-$E1374&lt;0,0,J$4-$D1374-$F1374&lt;0,0,TRUE,COMBIN(2,$C1374)*COMBIN(3,$D1374)*MULTINOMIAL($E1374,$F1374,3-$E1374-$F1374)*PERMUT(J$4,$C1374+$E1374)*PERMUT(J$4,$D1374+$F1374))</f>
        <v>0</v>
      </c>
      <c r="K1374" s="2" cm="1">
        <f t="array" ref="K1374">_xlfn.IFS(K$4-$C1374-$E1374&lt;0,0,K$4-$D1374-$F1374&lt;0,0,TRUE,COMBIN(2,$C1374)*COMBIN(3,$D1374)*MULTINOMIAL($E1374,$F1374,3-$E1374-$F1374)*PERMUT(K$4,$C1374+$E1374)*PERMUT(K$4,$D1374+$F1374))</f>
        <v>0</v>
      </c>
      <c r="L1374" s="2" t="e" cm="1">
        <f t="array" ref="L1374">_xlfn.IFS(L$4-$C1374-$E1374&lt;0,0,L$4-$D1374-$F1374&lt;0,0,TRUE,COMBIN(2,$C1374)*COMBIN(3,$D1374)*MULTINOMIAL($E1374,$F1374,3-$E1374-$F1374)*PERMUT(L$4,$C1374+$E1374)*PERMUT(L$4,$D1374+$F1374))</f>
        <v>#NUM!</v>
      </c>
      <c r="M1374" s="2" t="e" cm="1">
        <f t="array" ref="M1374">_xlfn.IFS(M$4-$C1374-$E1374&lt;0,0,M$4-$D1374-$F1374&lt;0,0,TRUE,COMBIN(2,$C1374)*COMBIN(3,$D1374)*MULTINOMIAL($E1374,$F1374,3-$E1374-$F1374)*PERMUT(M$4,$C1374+$E1374)*PERMUT(M$4,$D1374+$F1374))</f>
        <v>#NUM!</v>
      </c>
      <c r="N1374" s="2" t="e" cm="1">
        <f t="array" ref="N1374">_xlfn.IFS(N$4-$C1374-$E1374&lt;0,0,N$4-$D1374-$F1374&lt;0,0,TRUE,COMBIN(2,$C1374)*COMBIN(3,$D1374)*MULTINOMIAL($E1374,$F1374,3-$E1374-$F1374)*PERMUT(N$4,$C1374+$E1374)*PERMUT(N$4,$D1374+$F1374))</f>
        <v>#NUM!</v>
      </c>
      <c r="O1374" s="2" t="e" cm="1">
        <f t="array" ref="O1374">_xlfn.IFS(O$4-$C1374-$E1374&lt;0,0,O$4-$D1374-$F1374&lt;0,0,TRUE,COMBIN(2,$C1374)*COMBIN(3,$D1374)*MULTINOMIAL($E1374,$F1374,3-$E1374-$F1374)*PERMUT(O$4,$C1374+$E1374)*PERMUT(O$4,$D1374+$F1374))</f>
        <v>#NUM!</v>
      </c>
      <c r="P1374" s="2" t="e" cm="1">
        <f t="array" ref="P1374">_xlfn.IFS(P$4-$C1374-$E1374&lt;0,0,P$4-$D1374-$F1374&lt;0,0,TRUE,COMBIN(2,$C1374)*COMBIN(3,$D1374)*MULTINOMIAL($E1374,$F1374,3-$E1374-$F1374)*PERMUT(P$4,$C1374+$E1374)*PERMUT(P$4,$D1374+$F1374))</f>
        <v>#NUM!</v>
      </c>
      <c r="Q1374" s="2" t="e" cm="1">
        <f t="array" ref="Q1374">_xlfn.IFS(Q$4-$C1374-$E1374&lt;0,0,Q$4-$D1374-$F1374&lt;0,0,TRUE,COMBIN(2,$C1374)*COMBIN(3,$D1374)*MULTINOMIAL($E1374,$F1374,3-$E1374-$F1374)*PERMUT(Q$4,$C1374+$E1374)*PERMUT(Q$4,$D1374+$F1374))</f>
        <v>#NUM!</v>
      </c>
      <c r="R1374" s="2" t="e" cm="1">
        <f t="array" ref="R1374">_xlfn.IFS(R$4-$C1374-$E1374&lt;0,0,R$4-$D1374-$F1374&lt;0,0,TRUE,COMBIN(2,$C1374)*COMBIN(3,$D1374)*MULTINOMIAL($E1374,$F1374,3-$E1374-$F1374)*PERMUT(R$4,$C1374+$E1374)*PERMUT(R$4,$D1374+$F1374))</f>
        <v>#NUM!</v>
      </c>
      <c r="S1374" s="2" t="e" cm="1">
        <f t="array" ref="S1374">_xlfn.IFS(S$4-$C1374-$E1374&lt;0,0,S$4-$D1374-$F1374&lt;0,0,TRUE,COMBIN(2,$C1374)*COMBIN(3,$D1374)*MULTINOMIAL($E1374,$F1374,3-$E1374-$F1374)*PERMUT(S$4,$C1374+$E1374)*PERMUT(S$4,$D1374+$F1374))</f>
        <v>#NUM!</v>
      </c>
      <c r="T1374" s="2" t="e" cm="1">
        <f t="array" ref="T1374">_xlfn.IFS(T$4-$C1374-$E1374&lt;0,0,T$4-$D1374-$F1374&lt;0,0,TRUE,COMBIN(2,$C1374)*COMBIN(3,$D1374)*MULTINOMIAL($E1374,$F1374,3-$E1374-$F1374)*PERMUT(T$4,$C1374+$E1374)*PERMUT(T$4,$D1374+$F1374))</f>
        <v>#NUM!</v>
      </c>
      <c r="U1374" s="2" t="e" cm="1">
        <f t="array" ref="U1374">_xlfn.IFS(U$4-$C1374-$E1374&lt;0,0,U$4-$D1374-$F1374&lt;0,0,TRUE,COMBIN(2,$C1374)*COMBIN(3,$D1374)*MULTINOMIAL($E1374,$F1374,3-$E1374-$F1374)*PERMUT(U$4,$C1374+$E1374)*PERMUT(U$4,$D1374+$F1374))</f>
        <v>#NUM!</v>
      </c>
      <c r="V1374" s="2" t="e" cm="1">
        <f t="array" ref="V1374">_xlfn.IFS(V$4-$C1374-$E1374&lt;0,0,V$4-$D1374-$F1374&lt;0,0,TRUE,COMBIN(2,$C1374)*COMBIN(3,$D1374)*MULTINOMIAL($E1374,$F1374,3-$E1374-$F1374)*PERMUT(V$4,$C1374+$E1374)*PERMUT(V$4,$D1374+$F1374))</f>
        <v>#NUM!</v>
      </c>
      <c r="W1374" s="2" t="e" cm="1">
        <f t="array" ref="W1374">_xlfn.IFS(W$4-$C1374-$E1374&lt;0,0,W$4-$D1374-$F1374&lt;0,0,TRUE,COMBIN(2,$C1374)*COMBIN(3,$D1374)*MULTINOMIAL($E1374,$F1374,3-$E1374-$F1374)*PERMUT(W$4,$C1374+$E1374)*PERMUT(W$4,$D1374+$F1374))</f>
        <v>#NUM!</v>
      </c>
      <c r="X1374" s="2" t="e" cm="1">
        <f t="array" ref="X1374">_xlfn.IFS(X$4-$C1374-$E1374&lt;0,0,X$4-$D1374-$F1374&lt;0,0,TRUE,COMBIN(2,$C1374)*COMBIN(3,$D1374)*MULTINOMIAL($E1374,$F1374,3-$E1374-$F1374)*PERMUT(X$4,$C1374+$E1374)*PERMUT(X$4,$D1374+$F1374))</f>
        <v>#NUM!</v>
      </c>
      <c r="Y1374" s="2" t="e" cm="1">
        <f t="array" ref="Y1374">_xlfn.IFS(Y$4-$C1374-$E1374&lt;0,0,Y$4-$D1374-$F1374&lt;0,0,TRUE,COMBIN(2,$C1374)*COMBIN(3,$D1374)*MULTINOMIAL($E1374,$F1374,3-$E1374-$F1374)*PERMUT(Y$4,$C1374+$E1374)*PERMUT(Y$4,$D1374+$F1374))</f>
        <v>#NUM!</v>
      </c>
      <c r="Z1374" s="2" t="e" cm="1">
        <f t="array" ref="Z1374">_xlfn.IFS(Z$4-$C1374-$E1374&lt;0,0,Z$4-$D1374-$F1374&lt;0,0,TRUE,COMBIN(2,$C1374)*COMBIN(3,$D1374)*MULTINOMIAL($E1374,$F1374,3-$E1374-$F1374)*PERMUT(Z$4,$C1374+$E1374)*PERMUT(Z$4,$D1374+$F1374))</f>
        <v>#NUM!</v>
      </c>
      <c r="AA1374" s="2" t="e" cm="1">
        <f t="array" ref="AA1374">_xlfn.IFS(AA$4-$C1374-$E1374&lt;0,0,AA$4-$D1374-$F1374&lt;0,0,TRUE,COMBIN(2,$C1374)*COMBIN(3,$D1374)*MULTINOMIAL($E1374,$F1374,3-$E1374-$F1374)*PERMUT(AA$4,$C1374+$E1374)*PERMUT(AA$4,$D1374+$F1374))</f>
        <v>#NUM!</v>
      </c>
      <c r="AC1374" s="2" cm="1">
        <f t="array" ref="AC1374">_xlfn.IFS(AC$4-$C1374-$E1374&lt;0,0,AC$4-$D1374-$F1374&lt;0,0,TRUE,COMBIN(2,$C1374)*COMBIN(3,$D1374)*MULTINOMIAL($E1374-1,$F1374,4-$E1374-$F1374)*PERMUT(AC$4,$C1374+$E1374)*PERMUT(AC$4,$D1374+$F1374))</f>
        <v>0</v>
      </c>
      <c r="AD1374" s="2" cm="1">
        <f t="array" ref="AD1374">_xlfn.IFS(AD$4-$C1374-$E1374&lt;0,0,AD$4-$D1374-$F1374&lt;0,0,TRUE,COMBIN(2,$C1374)*COMBIN(3,$D1374)*MULTINOMIAL($E1374-1,$F1374,4-$E1374-$F1374)*PERMUT(AD$4,$C1374+$E1374)*PERMUT(AD$4,$D1374+$F1374))</f>
        <v>0</v>
      </c>
      <c r="AE1374" s="2" cm="1">
        <f t="array" ref="AE1374">_xlfn.IFS(AE$4-$C1374-$E1374&lt;0,0,AE$4-$D1374-$F1374&lt;0,0,TRUE,COMBIN(2,$C1374)*COMBIN(3,$D1374)*MULTINOMIAL($E1374-1,$F1374,4-$E1374-$F1374)*PERMUT(AE$4,$C1374+$E1374)*PERMUT(AE$4,$D1374+$F1374))</f>
        <v>0</v>
      </c>
      <c r="AF1374" s="2" cm="1">
        <f t="array" ref="AF1374">_xlfn.IFS(AF$4-$C1374-$E1374&lt;0,0,AF$4-$D1374-$F1374&lt;0,0,TRUE,COMBIN(2,$C1374)*COMBIN(3,$D1374)*MULTINOMIAL($E1374-1,$F1374,4-$E1374-$F1374)*PERMUT(AF$4,$C1374+$E1374)*PERMUT(AF$4,$D1374+$F1374))</f>
        <v>0</v>
      </c>
      <c r="AG1374" s="2" t="e" cm="1">
        <f t="array" ref="AG1374">_xlfn.IFS(AG$4-$C1374-$E1374&lt;0,0,AG$4-$D1374-$F1374&lt;0,0,TRUE,COMBIN(2,$C1374)*COMBIN(3,$D1374)*MULTINOMIAL($E1374-1,$F1374,4-$E1374-$F1374)*PERMUT(AG$4,$C1374+$E1374)*PERMUT(AG$4,$D1374+$F1374))</f>
        <v>#NUM!</v>
      </c>
      <c r="AH1374" s="2" t="e" cm="1">
        <f t="array" ref="AH1374">_xlfn.IFS(AH$4-$C1374-$E1374&lt;0,0,AH$4-$D1374-$F1374&lt;0,0,TRUE,COMBIN(2,$C1374)*COMBIN(3,$D1374)*MULTINOMIAL($E1374-1,$F1374,4-$E1374-$F1374)*PERMUT(AH$4,$C1374+$E1374)*PERMUT(AH$4,$D1374+$F1374))</f>
        <v>#NUM!</v>
      </c>
      <c r="AI1374" s="2" t="e" cm="1">
        <f t="array" ref="AI1374">_xlfn.IFS(AI$4-$C1374-$E1374&lt;0,0,AI$4-$D1374-$F1374&lt;0,0,TRUE,COMBIN(2,$C1374)*COMBIN(3,$D1374)*MULTINOMIAL($E1374-1,$F1374,4-$E1374-$F1374)*PERMUT(AI$4,$C1374+$E1374)*PERMUT(AI$4,$D1374+$F1374))</f>
        <v>#NUM!</v>
      </c>
      <c r="AJ1374" s="2" t="e" cm="1">
        <f t="array" ref="AJ1374">_xlfn.IFS(AJ$4-$C1374-$E1374&lt;0,0,AJ$4-$D1374-$F1374&lt;0,0,TRUE,COMBIN(2,$C1374)*COMBIN(3,$D1374)*MULTINOMIAL($E1374-1,$F1374,4-$E1374-$F1374)*PERMUT(AJ$4,$C1374+$E1374)*PERMUT(AJ$4,$D1374+$F1374))</f>
        <v>#NUM!</v>
      </c>
      <c r="AK1374" s="2" t="e" cm="1">
        <f t="array" ref="AK1374">_xlfn.IFS(AK$4-$C1374-$E1374&lt;0,0,AK$4-$D1374-$F1374&lt;0,0,TRUE,COMBIN(2,$C1374)*COMBIN(3,$D1374)*MULTINOMIAL($E1374-1,$F1374,4-$E1374-$F1374)*PERMUT(AK$4,$C1374+$E1374)*PERMUT(AK$4,$D1374+$F1374))</f>
        <v>#NUM!</v>
      </c>
      <c r="AL1374" s="2" t="e" cm="1">
        <f t="array" ref="AL1374">_xlfn.IFS(AL$4-$C1374-$E1374&lt;0,0,AL$4-$D1374-$F1374&lt;0,0,TRUE,COMBIN(2,$C1374)*COMBIN(3,$D1374)*MULTINOMIAL($E1374-1,$F1374,4-$E1374-$F1374)*PERMUT(AL$4,$C1374+$E1374)*PERMUT(AL$4,$D1374+$F1374))</f>
        <v>#NUM!</v>
      </c>
      <c r="AM1374" s="2" t="e" cm="1">
        <f t="array" ref="AM1374">_xlfn.IFS(AM$4-$C1374-$E1374&lt;0,0,AM$4-$D1374-$F1374&lt;0,0,TRUE,COMBIN(2,$C1374)*COMBIN(3,$D1374)*MULTINOMIAL($E1374-1,$F1374,4-$E1374-$F1374)*PERMUT(AM$4,$C1374+$E1374)*PERMUT(AM$4,$D1374+$F1374))</f>
        <v>#NUM!</v>
      </c>
      <c r="AN1374" s="2" t="e" cm="1">
        <f t="array" ref="AN1374">_xlfn.IFS(AN$4-$C1374-$E1374&lt;0,0,AN$4-$D1374-$F1374&lt;0,0,TRUE,COMBIN(2,$C1374)*COMBIN(3,$D1374)*MULTINOMIAL($E1374-1,$F1374,4-$E1374-$F1374)*PERMUT(AN$4,$C1374+$E1374)*PERMUT(AN$4,$D1374+$F1374))</f>
        <v>#NUM!</v>
      </c>
      <c r="AO1374" s="2" t="e" cm="1">
        <f t="array" ref="AO1374">_xlfn.IFS(AO$4-$C1374-$E1374&lt;0,0,AO$4-$D1374-$F1374&lt;0,0,TRUE,COMBIN(2,$C1374)*COMBIN(3,$D1374)*MULTINOMIAL($E1374-1,$F1374,4-$E1374-$F1374)*PERMUT(AO$4,$C1374+$E1374)*PERMUT(AO$4,$D1374+$F1374))</f>
        <v>#NUM!</v>
      </c>
      <c r="AP1374" s="2" t="e" cm="1">
        <f t="array" ref="AP1374">_xlfn.IFS(AP$4-$C1374-$E1374&lt;0,0,AP$4-$D1374-$F1374&lt;0,0,TRUE,COMBIN(2,$C1374)*COMBIN(3,$D1374)*MULTINOMIAL($E1374-1,$F1374,4-$E1374-$F1374)*PERMUT(AP$4,$C1374+$E1374)*PERMUT(AP$4,$D1374+$F1374))</f>
        <v>#NUM!</v>
      </c>
      <c r="AQ1374" s="2" t="e" cm="1">
        <f t="array" ref="AQ1374">_xlfn.IFS(AQ$4-$C1374-$E1374&lt;0,0,AQ$4-$D1374-$F1374&lt;0,0,TRUE,COMBIN(2,$C1374)*COMBIN(3,$D1374)*MULTINOMIAL($E1374-1,$F1374,4-$E1374-$F1374)*PERMUT(AQ$4,$C1374+$E1374)*PERMUT(AQ$4,$D1374+$F1374))</f>
        <v>#NUM!</v>
      </c>
      <c r="AR1374" s="2" t="e" cm="1">
        <f t="array" ref="AR1374">_xlfn.IFS(AR$4-$C1374-$E1374&lt;0,0,AR$4-$D1374-$F1374&lt;0,0,TRUE,COMBIN(2,$C1374)*COMBIN(3,$D1374)*MULTINOMIAL($E1374-1,$F1374,4-$E1374-$F1374)*PERMUT(AR$4,$C1374+$E1374)*PERMUT(AR$4,$D1374+$F1374))</f>
        <v>#NUM!</v>
      </c>
      <c r="AS1374" s="2" t="e" cm="1">
        <f t="array" ref="AS1374">_xlfn.IFS(AS$4-$C1374-$E1374&lt;0,0,AS$4-$D1374-$F1374&lt;0,0,TRUE,COMBIN(2,$C1374)*COMBIN(3,$D1374)*MULTINOMIAL($E1374-1,$F1374,4-$E1374-$F1374)*PERMUT(AS$4,$C1374+$E1374)*PERMUT(AS$4,$D1374+$F1374))</f>
        <v>#NUM!</v>
      </c>
      <c r="AT1374" s="2" t="e" cm="1">
        <f t="array" ref="AT1374">_xlfn.IFS(AT$4-$C1374-$E1374&lt;0,0,AT$4-$D1374-$F1374&lt;0,0,TRUE,COMBIN(2,$C1374)*COMBIN(3,$D1374)*MULTINOMIAL($E1374-1,$F1374,4-$E1374-$F1374)*PERMUT(AT$4,$C1374+$E1374)*PERMUT(AT$4,$D1374+$F1374))</f>
        <v>#NUM!</v>
      </c>
      <c r="AU1374" s="2" t="e" cm="1">
        <f t="array" ref="AU1374">_xlfn.IFS(AU$4-$C1374-$E1374&lt;0,0,AU$4-$D1374-$F1374&lt;0,0,TRUE,COMBIN(2,$C1374)*COMBIN(3,$D1374)*MULTINOMIAL($E1374-1,$F1374,4-$E1374-$F1374)*PERMUT(AU$4,$C1374+$E1374)*PERMUT(AU$4,$D1374+$F1374))</f>
        <v>#NUM!</v>
      </c>
      <c r="AV1374" s="2" t="e" cm="1">
        <f t="array" ref="AV1374">_xlfn.IFS(AV$4-$C1374-$E1374&lt;0,0,AV$4-$D1374-$F1374&lt;0,0,TRUE,COMBIN(2,$C1374)*COMBIN(3,$D1374)*MULTINOMIAL($E1374-1,$F1374,4-$E1374-$F1374)*PERMUT(AV$4,$C1374+$E1374)*PERMUT(AV$4,$D1374+$F1374))</f>
        <v>#NUM!</v>
      </c>
      <c r="AX1374" s="2" cm="1">
        <f t="array" ref="AX1374">_xlfn.IFS(AX$4-$C1374-$E1374&lt;0,0,AX$4-$D1374-$F1374&lt;0,0,TRUE,COMBIN(2,$C1374)*COMBIN(3,$D1374)*MULTINOMIAL($E1374,$F1374-1,4-$E1374-$F1374)*PERMUT(AX$4,$C1374+$E1374)*PERMUT(AX$4,$D1374+$F1374))</f>
        <v>0</v>
      </c>
      <c r="AY1374" s="2" cm="1">
        <f t="array" ref="AY1374">_xlfn.IFS(AY$4-$C1374-$E1374&lt;0,0,AY$4-$D1374-$F1374&lt;0,0,TRUE,COMBIN(2,$C1374)*COMBIN(3,$D1374)*MULTINOMIAL($E1374,$F1374-1,4-$E1374-$F1374)*PERMUT(AY$4,$C1374+$E1374)*PERMUT(AY$4,$D1374+$F1374))</f>
        <v>0</v>
      </c>
      <c r="AZ1374" s="2" cm="1">
        <f t="array" ref="AZ1374">_xlfn.IFS(AZ$4-$C1374-$E1374&lt;0,0,AZ$4-$D1374-$F1374&lt;0,0,TRUE,COMBIN(2,$C1374)*COMBIN(3,$D1374)*MULTINOMIAL($E1374,$F1374-1,4-$E1374-$F1374)*PERMUT(AZ$4,$C1374+$E1374)*PERMUT(AZ$4,$D1374+$F1374))</f>
        <v>0</v>
      </c>
      <c r="BA1374" s="2" cm="1">
        <f t="array" ref="BA1374">_xlfn.IFS(BA$4-$C1374-$E1374&lt;0,0,BA$4-$D1374-$F1374&lt;0,0,TRUE,COMBIN(2,$C1374)*COMBIN(3,$D1374)*MULTINOMIAL($E1374,$F1374-1,4-$E1374-$F1374)*PERMUT(BA$4,$C1374+$E1374)*PERMUT(BA$4,$D1374+$F1374))</f>
        <v>0</v>
      </c>
      <c r="BB1374" s="2" t="e" cm="1">
        <f t="array" ref="BB1374">_xlfn.IFS(BB$4-$C1374-$E1374&lt;0,0,BB$4-$D1374-$F1374&lt;0,0,TRUE,COMBIN(2,$C1374)*COMBIN(3,$D1374)*MULTINOMIAL($E1374,$F1374-1,4-$E1374-$F1374)*PERMUT(BB$4,$C1374+$E1374)*PERMUT(BB$4,$D1374+$F1374))</f>
        <v>#NUM!</v>
      </c>
      <c r="BC1374" s="2" t="e" cm="1">
        <f t="array" ref="BC1374">_xlfn.IFS(BC$4-$C1374-$E1374&lt;0,0,BC$4-$D1374-$F1374&lt;0,0,TRUE,COMBIN(2,$C1374)*COMBIN(3,$D1374)*MULTINOMIAL($E1374,$F1374-1,4-$E1374-$F1374)*PERMUT(BC$4,$C1374+$E1374)*PERMUT(BC$4,$D1374+$F1374))</f>
        <v>#NUM!</v>
      </c>
      <c r="BD1374" s="2" t="e" cm="1">
        <f t="array" ref="BD1374">_xlfn.IFS(BD$4-$C1374-$E1374&lt;0,0,BD$4-$D1374-$F1374&lt;0,0,TRUE,COMBIN(2,$C1374)*COMBIN(3,$D1374)*MULTINOMIAL($E1374,$F1374-1,4-$E1374-$F1374)*PERMUT(BD$4,$C1374+$E1374)*PERMUT(BD$4,$D1374+$F1374))</f>
        <v>#NUM!</v>
      </c>
      <c r="BE1374" s="2" t="e" cm="1">
        <f t="array" ref="BE1374">_xlfn.IFS(BE$4-$C1374-$E1374&lt;0,0,BE$4-$D1374-$F1374&lt;0,0,TRUE,COMBIN(2,$C1374)*COMBIN(3,$D1374)*MULTINOMIAL($E1374,$F1374-1,4-$E1374-$F1374)*PERMUT(BE$4,$C1374+$E1374)*PERMUT(BE$4,$D1374+$F1374))</f>
        <v>#NUM!</v>
      </c>
      <c r="BF1374" s="2" t="e" cm="1">
        <f t="array" ref="BF1374">_xlfn.IFS(BF$4-$C1374-$E1374&lt;0,0,BF$4-$D1374-$F1374&lt;0,0,TRUE,COMBIN(2,$C1374)*COMBIN(3,$D1374)*MULTINOMIAL($E1374,$F1374-1,4-$E1374-$F1374)*PERMUT(BF$4,$C1374+$E1374)*PERMUT(BF$4,$D1374+$F1374))</f>
        <v>#NUM!</v>
      </c>
      <c r="BG1374" s="2" t="e" cm="1">
        <f t="array" ref="BG1374">_xlfn.IFS(BG$4-$C1374-$E1374&lt;0,0,BG$4-$D1374-$F1374&lt;0,0,TRUE,COMBIN(2,$C1374)*COMBIN(3,$D1374)*MULTINOMIAL($E1374,$F1374-1,4-$E1374-$F1374)*PERMUT(BG$4,$C1374+$E1374)*PERMUT(BG$4,$D1374+$F1374))</f>
        <v>#NUM!</v>
      </c>
      <c r="BH1374" s="2" t="e" cm="1">
        <f t="array" ref="BH1374">_xlfn.IFS(BH$4-$C1374-$E1374&lt;0,0,BH$4-$D1374-$F1374&lt;0,0,TRUE,COMBIN(2,$C1374)*COMBIN(3,$D1374)*MULTINOMIAL($E1374,$F1374-1,4-$E1374-$F1374)*PERMUT(BH$4,$C1374+$E1374)*PERMUT(BH$4,$D1374+$F1374))</f>
        <v>#NUM!</v>
      </c>
      <c r="BI1374" s="2" t="e" cm="1">
        <f t="array" ref="BI1374">_xlfn.IFS(BI$4-$C1374-$E1374&lt;0,0,BI$4-$D1374-$F1374&lt;0,0,TRUE,COMBIN(2,$C1374)*COMBIN(3,$D1374)*MULTINOMIAL($E1374,$F1374-1,4-$E1374-$F1374)*PERMUT(BI$4,$C1374+$E1374)*PERMUT(BI$4,$D1374+$F1374))</f>
        <v>#NUM!</v>
      </c>
      <c r="BJ1374" s="2" t="e" cm="1">
        <f t="array" ref="BJ1374">_xlfn.IFS(BJ$4-$C1374-$E1374&lt;0,0,BJ$4-$D1374-$F1374&lt;0,0,TRUE,COMBIN(2,$C1374)*COMBIN(3,$D1374)*MULTINOMIAL($E1374,$F1374-1,4-$E1374-$F1374)*PERMUT(BJ$4,$C1374+$E1374)*PERMUT(BJ$4,$D1374+$F1374))</f>
        <v>#NUM!</v>
      </c>
      <c r="BK1374" s="2" t="e" cm="1">
        <f t="array" ref="BK1374">_xlfn.IFS(BK$4-$C1374-$E1374&lt;0,0,BK$4-$D1374-$F1374&lt;0,0,TRUE,COMBIN(2,$C1374)*COMBIN(3,$D1374)*MULTINOMIAL($E1374,$F1374-1,4-$E1374-$F1374)*PERMUT(BK$4,$C1374+$E1374)*PERMUT(BK$4,$D1374+$F1374))</f>
        <v>#NUM!</v>
      </c>
      <c r="BL1374" s="2" t="e" cm="1">
        <f t="array" ref="BL1374">_xlfn.IFS(BL$4-$C1374-$E1374&lt;0,0,BL$4-$D1374-$F1374&lt;0,0,TRUE,COMBIN(2,$C1374)*COMBIN(3,$D1374)*MULTINOMIAL($E1374,$F1374-1,4-$E1374-$F1374)*PERMUT(BL$4,$C1374+$E1374)*PERMUT(BL$4,$D1374+$F1374))</f>
        <v>#NUM!</v>
      </c>
      <c r="BM1374" s="2" t="e" cm="1">
        <f t="array" ref="BM1374">_xlfn.IFS(BM$4-$C1374-$E1374&lt;0,0,BM$4-$D1374-$F1374&lt;0,0,TRUE,COMBIN(2,$C1374)*COMBIN(3,$D1374)*MULTINOMIAL($E1374,$F1374-1,4-$E1374-$F1374)*PERMUT(BM$4,$C1374+$E1374)*PERMUT(BM$4,$D1374+$F1374))</f>
        <v>#NUM!</v>
      </c>
      <c r="BN1374" s="2" t="e" cm="1">
        <f t="array" ref="BN1374">_xlfn.IFS(BN$4-$C1374-$E1374&lt;0,0,BN$4-$D1374-$F1374&lt;0,0,TRUE,COMBIN(2,$C1374)*COMBIN(3,$D1374)*MULTINOMIAL($E1374,$F1374-1,4-$E1374-$F1374)*PERMUT(BN$4,$C1374+$E1374)*PERMUT(BN$4,$D1374+$F1374))</f>
        <v>#NUM!</v>
      </c>
      <c r="BO1374" s="2" t="e" cm="1">
        <f t="array" ref="BO1374">_xlfn.IFS(BO$4-$C1374-$E1374&lt;0,0,BO$4-$D1374-$F1374&lt;0,0,TRUE,COMBIN(2,$C1374)*COMBIN(3,$D1374)*MULTINOMIAL($E1374,$F1374-1,4-$E1374-$F1374)*PERMUT(BO$4,$C1374+$E1374)*PERMUT(BO$4,$D1374+$F1374))</f>
        <v>#NUM!</v>
      </c>
      <c r="BP1374" s="2" t="e" cm="1">
        <f t="array" ref="BP1374">_xlfn.IFS(BP$4-$C1374-$E1374&lt;0,0,BP$4-$D1374-$F1374&lt;0,0,TRUE,COMBIN(2,$C1374)*COMBIN(3,$D1374)*MULTINOMIAL($E1374,$F1374-1,4-$E1374-$F1374)*PERMUT(BP$4,$C1374+$E1374)*PERMUT(BP$4,$D1374+$F1374))</f>
        <v>#NUM!</v>
      </c>
      <c r="BQ1374" s="2" t="e" cm="1">
        <f t="array" ref="BQ1374">_xlfn.IFS(BQ$4-$C1374-$E1374&lt;0,0,BQ$4-$D1374-$F1374&lt;0,0,TRUE,COMBIN(2,$C1374)*COMBIN(3,$D1374)*MULTINOMIAL($E1374,$F1374-1,4-$E1374-$F1374)*PERMUT(BQ$4,$C1374+$E1374)*PERMUT(BQ$4,$D1374+$F1374))</f>
        <v>#NUM!</v>
      </c>
      <c r="BS1374" s="2" cm="1">
        <f t="array" ref="BS1374">_xlfn.IFS(BS$4-$C1374-$E1374&lt;0,0,BS$4-$D1374-$F1374&lt;0,0,TRUE,COMBIN(2,$C1374-1)*COMBIN(3,$D1374)*MULTINOMIAL($E1374,$F1374,3-$E1374-$F1374)*PERMUT(BS$4,$C1374+$E1374)*PERMUT(BS$4,$D1374+$F1374))</f>
        <v>0</v>
      </c>
      <c r="BT1374" s="2" cm="1">
        <f t="array" ref="BT1374">_xlfn.IFS(BT$4-$C1374-$E1374&lt;0,0,BT$4-$D1374-$F1374&lt;0,0,TRUE,COMBIN(2,$C1374-1)*COMBIN(3,$D1374)*MULTINOMIAL($E1374,$F1374,3-$E1374-$F1374)*PERMUT(BT$4,$C1374+$E1374)*PERMUT(BT$4,$D1374+$F1374))</f>
        <v>0</v>
      </c>
      <c r="BU1374" s="2" cm="1">
        <f t="array" ref="BU1374">_xlfn.IFS(BU$4-$C1374-$E1374&lt;0,0,BU$4-$D1374-$F1374&lt;0,0,TRUE,COMBIN(2,$C1374-1)*COMBIN(3,$D1374)*MULTINOMIAL($E1374,$F1374,3-$E1374-$F1374)*PERMUT(BU$4,$C1374+$E1374)*PERMUT(BU$4,$D1374+$F1374))</f>
        <v>0</v>
      </c>
      <c r="BV1374" s="2" cm="1">
        <f t="array" ref="BV1374">_xlfn.IFS(BV$4-$C1374-$E1374&lt;0,0,BV$4-$D1374-$F1374&lt;0,0,TRUE,COMBIN(2,$C1374-1)*COMBIN(3,$D1374)*MULTINOMIAL($E1374,$F1374,3-$E1374-$F1374)*PERMUT(BV$4,$C1374+$E1374)*PERMUT(BV$4,$D1374+$F1374))</f>
        <v>0</v>
      </c>
      <c r="BW1374" s="2" cm="1">
        <f t="array" ref="BW1374">_xlfn.IFS(BW$4-$C1374-$E1374&lt;0,0,BW$4-$D1374-$F1374&lt;0,0,TRUE,COMBIN(2,$C1374-1)*COMBIN(3,$D1374)*MULTINOMIAL($E1374,$F1374,3-$E1374-$F1374)*PERMUT(BW$4,$C1374+$E1374)*PERMUT(BW$4,$D1374+$F1374))</f>
        <v>64800.000000000015</v>
      </c>
      <c r="BX1374" s="2" cm="1">
        <f t="array" ref="BX1374">_xlfn.IFS(BX$4-$C1374-$E1374&lt;0,0,BX$4-$D1374-$F1374&lt;0,0,TRUE,COMBIN(2,$C1374-1)*COMBIN(3,$D1374)*MULTINOMIAL($E1374,$F1374,3-$E1374-$F1374)*PERMUT(BX$4,$C1374+$E1374)*PERMUT(BX$4,$D1374+$F1374))</f>
        <v>777600.00000000012</v>
      </c>
      <c r="BY1374" s="2" cm="1">
        <f t="array" ref="BY1374">_xlfn.IFS(BY$4-$C1374-$E1374&lt;0,0,BY$4-$D1374-$F1374&lt;0,0,TRUE,COMBIN(2,$C1374-1)*COMBIN(3,$D1374)*MULTINOMIAL($E1374,$F1374,3-$E1374-$F1374)*PERMUT(BY$4,$C1374+$E1374)*PERMUT(BY$4,$D1374+$F1374))</f>
        <v>4762800.0000000009</v>
      </c>
      <c r="BZ1374" s="2" cm="1">
        <f t="array" ref="BZ1374">_xlfn.IFS(BZ$4-$C1374-$E1374&lt;0,0,BZ$4-$D1374-$F1374&lt;0,0,TRUE,COMBIN(2,$C1374-1)*COMBIN(3,$D1374)*MULTINOMIAL($E1374,$F1374,3-$E1374-$F1374)*PERMUT(BZ$4,$C1374+$E1374)*PERMUT(BZ$4,$D1374+$F1374))</f>
        <v>20321280.000000004</v>
      </c>
      <c r="CA1374" s="2" cm="1">
        <f t="array" ref="CA1374">_xlfn.IFS(CA$4-$C1374-$E1374&lt;0,0,CA$4-$D1374-$F1374&lt;0,0,TRUE,COMBIN(2,$C1374-1)*COMBIN(3,$D1374)*MULTINOMIAL($E1374,$F1374,3-$E1374-$F1374)*PERMUT(CA$4,$C1374+$E1374)*PERMUT(CA$4,$D1374+$F1374))</f>
        <v>68584320.000000015</v>
      </c>
      <c r="CB1374" s="2" cm="1">
        <f t="array" ref="CB1374">_xlfn.IFS(CB$4-$C1374-$E1374&lt;0,0,CB$4-$D1374-$F1374&lt;0,0,TRUE,COMBIN(2,$C1374-1)*COMBIN(3,$D1374)*MULTINOMIAL($E1374,$F1374,3-$E1374-$F1374)*PERMUT(CB$4,$C1374+$E1374)*PERMUT(CB$4,$D1374+$F1374))</f>
        <v>195955200.00000003</v>
      </c>
      <c r="CC1374" s="2" cm="1">
        <f t="array" ref="CC1374">_xlfn.IFS(CC$4-$C1374-$E1374&lt;0,0,CC$4-$D1374-$F1374&lt;0,0,TRUE,COMBIN(2,$C1374-1)*COMBIN(3,$D1374)*MULTINOMIAL($E1374,$F1374,3-$E1374-$F1374)*PERMUT(CC$4,$C1374+$E1374)*PERMUT(CC$4,$D1374+$F1374))</f>
        <v>493970400.00000012</v>
      </c>
      <c r="CD1374" s="2" cm="1">
        <f t="array" ref="CD1374">_xlfn.IFS(CD$4-$C1374-$E1374&lt;0,0,CD$4-$D1374-$F1374&lt;0,0,TRUE,COMBIN(2,$C1374-1)*COMBIN(3,$D1374)*MULTINOMIAL($E1374,$F1374,3-$E1374-$F1374)*PERMUT(CD$4,$C1374+$E1374)*PERMUT(CD$4,$D1374+$F1374))</f>
        <v>1129075200.0000002</v>
      </c>
      <c r="CE1374" s="2" cm="1">
        <f t="array" ref="CE1374">_xlfn.IFS(CE$4-$C1374-$E1374&lt;0,0,CE$4-$D1374-$F1374&lt;0,0,TRUE,COMBIN(2,$C1374-1)*COMBIN(3,$D1374)*MULTINOMIAL($E1374,$F1374,3-$E1374-$F1374)*PERMUT(CE$4,$C1374+$E1374)*PERMUT(CE$4,$D1374+$F1374))</f>
        <v>2385171360.0000005</v>
      </c>
      <c r="CF1374" s="2" cm="1">
        <f t="array" ref="CF1374">_xlfn.IFS(CF$4-$C1374-$E1374&lt;0,0,CF$4-$D1374-$F1374&lt;0,0,TRUE,COMBIN(2,$C1374-1)*COMBIN(3,$D1374)*MULTINOMIAL($E1374,$F1374,3-$E1374-$F1374)*PERMUT(CF$4,$C1374+$E1374)*PERMUT(CF$4,$D1374+$F1374))</f>
        <v>4722157440.000001</v>
      </c>
      <c r="CG1374" s="2" cm="1">
        <f t="array" ref="CG1374">_xlfn.IFS(CG$4-$C1374-$E1374&lt;0,0,CG$4-$D1374-$F1374&lt;0,0,TRUE,COMBIN(2,$C1374-1)*COMBIN(3,$D1374)*MULTINOMIAL($E1374,$F1374,3-$E1374-$F1374)*PERMUT(CG$4,$C1374+$E1374)*PERMUT(CG$4,$D1374+$F1374))</f>
        <v>8854045200.0000019</v>
      </c>
      <c r="CH1374" s="2" cm="1">
        <f t="array" ref="CH1374">_xlfn.IFS(CH$4-$C1374-$E1374&lt;0,0,CH$4-$D1374-$F1374&lt;0,0,TRUE,COMBIN(2,$C1374-1)*COMBIN(3,$D1374)*MULTINOMIAL($E1374,$F1374,3-$E1374-$F1374)*PERMUT(CH$4,$C1374+$E1374)*PERMUT(CH$4,$D1374+$F1374))</f>
        <v>15850598400.000004</v>
      </c>
      <c r="CI1374" s="2" cm="1">
        <f t="array" ref="CI1374">_xlfn.IFS(CI$4-$C1374-$E1374&lt;0,0,CI$4-$D1374-$F1374&lt;0,0,TRUE,COMBIN(2,$C1374-1)*COMBIN(3,$D1374)*MULTINOMIAL($E1374,$F1374,3-$E1374-$F1374)*PERMUT(CI$4,$C1374+$E1374)*PERMUT(CI$4,$D1374+$F1374))</f>
        <v>27266803200.000004</v>
      </c>
      <c r="CJ1374" s="2" cm="1">
        <f t="array" ref="CJ1374">_xlfn.IFS(CJ$4-$C1374-$E1374&lt;0,0,CJ$4-$D1374-$F1374&lt;0,0,TRUE,COMBIN(2,$C1374-1)*COMBIN(3,$D1374)*MULTINOMIAL($E1374,$F1374,3-$E1374-$F1374)*PERMUT(CJ$4,$C1374+$E1374)*PERMUT(CJ$4,$D1374+$F1374))</f>
        <v>45304842240.000008</v>
      </c>
      <c r="CK1374" s="2" cm="1">
        <f t="array" ref="CK1374">_xlfn.IFS(CK$4-$C1374-$E1374&lt;0,0,CK$4-$D1374-$F1374&lt;0,0,TRUE,COMBIN(2,$C1374-1)*COMBIN(3,$D1374)*MULTINOMIAL($E1374,$F1374,3-$E1374-$F1374)*PERMUT(CK$4,$C1374+$E1374)*PERMUT(CK$4,$D1374+$F1374))</f>
        <v>73013607360.000015</v>
      </c>
      <c r="CL1374" s="2" cm="1">
        <f t="array" ref="CL1374">_xlfn.IFS(CL$4-$C1374-$E1374&lt;0,0,CL$4-$D1374-$F1374&lt;0,0,TRUE,COMBIN(2,$C1374-1)*COMBIN(3,$D1374)*MULTINOMIAL($E1374,$F1374,3-$E1374-$F1374)*PERMUT(CL$4,$C1374+$E1374)*PERMUT(CL$4,$D1374+$F1374))</f>
        <v>114531148800.00003</v>
      </c>
      <c r="CN1374" s="2" cm="1">
        <f t="array" ref="CN1374">_xlfn.IFS(CN$4-$C1374-$E1374&lt;0,0,CN$4-$D1374-$F1374&lt;0,0,TRUE,COMBIN(2,$C1374-1)*COMBIN(3,$D1374)*MULTINOMIAL($E1374-1,$F1374,4-$E1374-$F1374)*PERMUT(CN$4,$C1374+$E1374)*PERMUT(CN$4,$D1374+$F1374))</f>
        <v>0</v>
      </c>
      <c r="CO1374" s="2" cm="1">
        <f t="array" ref="CO1374">_xlfn.IFS(CO$4-$C1374-$E1374&lt;0,0,CO$4-$D1374-$F1374&lt;0,0,TRUE,COMBIN(2,$C1374-1)*COMBIN(3,$D1374)*MULTINOMIAL($E1374-1,$F1374,4-$E1374-$F1374)*PERMUT(CO$4,$C1374+$E1374)*PERMUT(CO$4,$D1374+$F1374))</f>
        <v>0</v>
      </c>
      <c r="CP1374" s="2" cm="1">
        <f t="array" ref="CP1374">_xlfn.IFS(CP$4-$C1374-$E1374&lt;0,0,CP$4-$D1374-$F1374&lt;0,0,TRUE,COMBIN(2,$C1374-1)*COMBIN(3,$D1374)*MULTINOMIAL($E1374-1,$F1374,4-$E1374-$F1374)*PERMUT(CP$4,$C1374+$E1374)*PERMUT(CP$4,$D1374+$F1374))</f>
        <v>0</v>
      </c>
      <c r="CQ1374" s="2" cm="1">
        <f t="array" ref="CQ1374">_xlfn.IFS(CQ$4-$C1374-$E1374&lt;0,0,CQ$4-$D1374-$F1374&lt;0,0,TRUE,COMBIN(2,$C1374-1)*COMBIN(3,$D1374)*MULTINOMIAL($E1374-1,$F1374,4-$E1374-$F1374)*PERMUT(CQ$4,$C1374+$E1374)*PERMUT(CQ$4,$D1374+$F1374))</f>
        <v>0</v>
      </c>
      <c r="CR1374" s="2" cm="1">
        <f t="array" ref="CR1374">_xlfn.IFS(CR$4-$C1374-$E1374&lt;0,0,CR$4-$D1374-$F1374&lt;0,0,TRUE,COMBIN(2,$C1374-1)*COMBIN(3,$D1374)*MULTINOMIAL($E1374-1,$F1374,4-$E1374-$F1374)*PERMUT(CR$4,$C1374+$E1374)*PERMUT(CR$4,$D1374+$F1374))</f>
        <v>129600.00000000003</v>
      </c>
      <c r="CS1374" s="2" cm="1">
        <f t="array" ref="CS1374">_xlfn.IFS(CS$4-$C1374-$E1374&lt;0,0,CS$4-$D1374-$F1374&lt;0,0,TRUE,COMBIN(2,$C1374-1)*COMBIN(3,$D1374)*MULTINOMIAL($E1374-1,$F1374,4-$E1374-$F1374)*PERMUT(CS$4,$C1374+$E1374)*PERMUT(CS$4,$D1374+$F1374))</f>
        <v>1555200.0000000002</v>
      </c>
      <c r="CT1374" s="2" cm="1">
        <f t="array" ref="CT1374">_xlfn.IFS(CT$4-$C1374-$E1374&lt;0,0,CT$4-$D1374-$F1374&lt;0,0,TRUE,COMBIN(2,$C1374-1)*COMBIN(3,$D1374)*MULTINOMIAL($E1374-1,$F1374,4-$E1374-$F1374)*PERMUT(CT$4,$C1374+$E1374)*PERMUT(CT$4,$D1374+$F1374))</f>
        <v>9525600.0000000019</v>
      </c>
      <c r="CU1374" s="2" cm="1">
        <f t="array" ref="CU1374">_xlfn.IFS(CU$4-$C1374-$E1374&lt;0,0,CU$4-$D1374-$F1374&lt;0,0,TRUE,COMBIN(2,$C1374-1)*COMBIN(3,$D1374)*MULTINOMIAL($E1374-1,$F1374,4-$E1374-$F1374)*PERMUT(CU$4,$C1374+$E1374)*PERMUT(CU$4,$D1374+$F1374))</f>
        <v>40642560.000000007</v>
      </c>
      <c r="CV1374" s="2" cm="1">
        <f t="array" ref="CV1374">_xlfn.IFS(CV$4-$C1374-$E1374&lt;0,0,CV$4-$D1374-$F1374&lt;0,0,TRUE,COMBIN(2,$C1374-1)*COMBIN(3,$D1374)*MULTINOMIAL($E1374-1,$F1374,4-$E1374-$F1374)*PERMUT(CV$4,$C1374+$E1374)*PERMUT(CV$4,$D1374+$F1374))</f>
        <v>137168640.00000003</v>
      </c>
      <c r="CW1374" s="2" cm="1">
        <f t="array" ref="CW1374">_xlfn.IFS(CW$4-$C1374-$E1374&lt;0,0,CW$4-$D1374-$F1374&lt;0,0,TRUE,COMBIN(2,$C1374-1)*COMBIN(3,$D1374)*MULTINOMIAL($E1374-1,$F1374,4-$E1374-$F1374)*PERMUT(CW$4,$C1374+$E1374)*PERMUT(CW$4,$D1374+$F1374))</f>
        <v>391910400.00000006</v>
      </c>
      <c r="CX1374" s="2" cm="1">
        <f t="array" ref="CX1374">_xlfn.IFS(CX$4-$C1374-$E1374&lt;0,0,CX$4-$D1374-$F1374&lt;0,0,TRUE,COMBIN(2,$C1374-1)*COMBIN(3,$D1374)*MULTINOMIAL($E1374-1,$F1374,4-$E1374-$F1374)*PERMUT(CX$4,$C1374+$E1374)*PERMUT(CX$4,$D1374+$F1374))</f>
        <v>987940800.00000024</v>
      </c>
      <c r="CY1374" s="2" cm="1">
        <f t="array" ref="CY1374">_xlfn.IFS(CY$4-$C1374-$E1374&lt;0,0,CY$4-$D1374-$F1374&lt;0,0,TRUE,COMBIN(2,$C1374-1)*COMBIN(3,$D1374)*MULTINOMIAL($E1374-1,$F1374,4-$E1374-$F1374)*PERMUT(CY$4,$C1374+$E1374)*PERMUT(CY$4,$D1374+$F1374))</f>
        <v>2258150400.0000005</v>
      </c>
      <c r="CZ1374" s="2" cm="1">
        <f t="array" ref="CZ1374">_xlfn.IFS(CZ$4-$C1374-$E1374&lt;0,0,CZ$4-$D1374-$F1374&lt;0,0,TRUE,COMBIN(2,$C1374-1)*COMBIN(3,$D1374)*MULTINOMIAL($E1374-1,$F1374,4-$E1374-$F1374)*PERMUT(CZ$4,$C1374+$E1374)*PERMUT(CZ$4,$D1374+$F1374))</f>
        <v>4770342720.000001</v>
      </c>
      <c r="DA1374" s="2" cm="1">
        <f t="array" ref="DA1374">_xlfn.IFS(DA$4-$C1374-$E1374&lt;0,0,DA$4-$D1374-$F1374&lt;0,0,TRUE,COMBIN(2,$C1374-1)*COMBIN(3,$D1374)*MULTINOMIAL($E1374-1,$F1374,4-$E1374-$F1374)*PERMUT(DA$4,$C1374+$E1374)*PERMUT(DA$4,$D1374+$F1374))</f>
        <v>9444314880.0000019</v>
      </c>
      <c r="DB1374" s="2" cm="1">
        <f t="array" ref="DB1374">_xlfn.IFS(DB$4-$C1374-$E1374&lt;0,0,DB$4-$D1374-$F1374&lt;0,0,TRUE,COMBIN(2,$C1374-1)*COMBIN(3,$D1374)*MULTINOMIAL($E1374-1,$F1374,4-$E1374-$F1374)*PERMUT(DB$4,$C1374+$E1374)*PERMUT(DB$4,$D1374+$F1374))</f>
        <v>17708090400.000004</v>
      </c>
      <c r="DC1374" s="2" cm="1">
        <f t="array" ref="DC1374">_xlfn.IFS(DC$4-$C1374-$E1374&lt;0,0,DC$4-$D1374-$F1374&lt;0,0,TRUE,COMBIN(2,$C1374-1)*COMBIN(3,$D1374)*MULTINOMIAL($E1374-1,$F1374,4-$E1374-$F1374)*PERMUT(DC$4,$C1374+$E1374)*PERMUT(DC$4,$D1374+$F1374))</f>
        <v>31701196800.000008</v>
      </c>
      <c r="DD1374" s="2" cm="1">
        <f t="array" ref="DD1374">_xlfn.IFS(DD$4-$C1374-$E1374&lt;0,0,DD$4-$D1374-$F1374&lt;0,0,TRUE,COMBIN(2,$C1374-1)*COMBIN(3,$D1374)*MULTINOMIAL($E1374-1,$F1374,4-$E1374-$F1374)*PERMUT(DD$4,$C1374+$E1374)*PERMUT(DD$4,$D1374+$F1374))</f>
        <v>54533606400.000008</v>
      </c>
      <c r="DE1374" s="2" cm="1">
        <f t="array" ref="DE1374">_xlfn.IFS(DE$4-$C1374-$E1374&lt;0,0,DE$4-$D1374-$F1374&lt;0,0,TRUE,COMBIN(2,$C1374-1)*COMBIN(3,$D1374)*MULTINOMIAL($E1374-1,$F1374,4-$E1374-$F1374)*PERMUT(DE$4,$C1374+$E1374)*PERMUT(DE$4,$D1374+$F1374))</f>
        <v>90609684480.000015</v>
      </c>
      <c r="DF1374" s="2" cm="1">
        <f t="array" ref="DF1374">_xlfn.IFS(DF$4-$C1374-$E1374&lt;0,0,DF$4-$D1374-$F1374&lt;0,0,TRUE,COMBIN(2,$C1374-1)*COMBIN(3,$D1374)*MULTINOMIAL($E1374-1,$F1374,4-$E1374-$F1374)*PERMUT(DF$4,$C1374+$E1374)*PERMUT(DF$4,$D1374+$F1374))</f>
        <v>146027214720.00003</v>
      </c>
      <c r="DG1374" s="2" cm="1">
        <f t="array" ref="DG1374">_xlfn.IFS(DG$4-$C1374-$E1374&lt;0,0,DG$4-$D1374-$F1374&lt;0,0,TRUE,COMBIN(2,$C1374-1)*COMBIN(3,$D1374)*MULTINOMIAL($E1374-1,$F1374,4-$E1374-$F1374)*PERMUT(DG$4,$C1374+$E1374)*PERMUT(DG$4,$D1374+$F1374))</f>
        <v>229062297600.00006</v>
      </c>
      <c r="DI1374" s="2" cm="1">
        <f t="array" ref="DI1374">_xlfn.IFS(DI$4-$C1374-$E1374&lt;0,0,DI$4-$D1374-$F1374&lt;0,0,TRUE,COMBIN(2,$C1374-1)*COMBIN(3,$D1374)*MULTINOMIAL($E1374,$F1374-1,4-$E1374-$F1374)*PERMUT(DI$4,$C1374+$E1374)*PERMUT(DI$4,$D1374+$F1374))</f>
        <v>0</v>
      </c>
      <c r="DJ1374" s="2" cm="1">
        <f t="array" ref="DJ1374">_xlfn.IFS(DJ$4-$C1374-$E1374&lt;0,0,DJ$4-$D1374-$F1374&lt;0,0,TRUE,COMBIN(2,$C1374-1)*COMBIN(3,$D1374)*MULTINOMIAL($E1374,$F1374-1,4-$E1374-$F1374)*PERMUT(DJ$4,$C1374+$E1374)*PERMUT(DJ$4,$D1374+$F1374))</f>
        <v>0</v>
      </c>
      <c r="DK1374" s="2" cm="1">
        <f t="array" ref="DK1374">_xlfn.IFS(DK$4-$C1374-$E1374&lt;0,0,DK$4-$D1374-$F1374&lt;0,0,TRUE,COMBIN(2,$C1374-1)*COMBIN(3,$D1374)*MULTINOMIAL($E1374,$F1374-1,4-$E1374-$F1374)*PERMUT(DK$4,$C1374+$E1374)*PERMUT(DK$4,$D1374+$F1374))</f>
        <v>0</v>
      </c>
      <c r="DL1374" s="2" cm="1">
        <f t="array" ref="DL1374">_xlfn.IFS(DL$4-$C1374-$E1374&lt;0,0,DL$4-$D1374-$F1374&lt;0,0,TRUE,COMBIN(2,$C1374-1)*COMBIN(3,$D1374)*MULTINOMIAL($E1374,$F1374-1,4-$E1374-$F1374)*PERMUT(DL$4,$C1374+$E1374)*PERMUT(DL$4,$D1374+$F1374))</f>
        <v>0</v>
      </c>
      <c r="DM1374" s="2" cm="1">
        <f t="array" ref="DM1374">_xlfn.IFS(DM$4-$C1374-$E1374&lt;0,0,DM$4-$D1374-$F1374&lt;0,0,TRUE,COMBIN(2,$C1374-1)*COMBIN(3,$D1374)*MULTINOMIAL($E1374,$F1374-1,4-$E1374-$F1374)*PERMUT(DM$4,$C1374+$E1374)*PERMUT(DM$4,$D1374+$F1374))</f>
        <v>64800.000000000015</v>
      </c>
      <c r="DN1374" s="2" cm="1">
        <f t="array" ref="DN1374">_xlfn.IFS(DN$4-$C1374-$E1374&lt;0,0,DN$4-$D1374-$F1374&lt;0,0,TRUE,COMBIN(2,$C1374-1)*COMBIN(3,$D1374)*MULTINOMIAL($E1374,$F1374-1,4-$E1374-$F1374)*PERMUT(DN$4,$C1374+$E1374)*PERMUT(DN$4,$D1374+$F1374))</f>
        <v>777600.00000000012</v>
      </c>
      <c r="DO1374" s="2" cm="1">
        <f t="array" ref="DO1374">_xlfn.IFS(DO$4-$C1374-$E1374&lt;0,0,DO$4-$D1374-$F1374&lt;0,0,TRUE,COMBIN(2,$C1374-1)*COMBIN(3,$D1374)*MULTINOMIAL($E1374,$F1374-1,4-$E1374-$F1374)*PERMUT(DO$4,$C1374+$E1374)*PERMUT(DO$4,$D1374+$F1374))</f>
        <v>4762800.0000000009</v>
      </c>
      <c r="DP1374" s="2" cm="1">
        <f t="array" ref="DP1374">_xlfn.IFS(DP$4-$C1374-$E1374&lt;0,0,DP$4-$D1374-$F1374&lt;0,0,TRUE,COMBIN(2,$C1374-1)*COMBIN(3,$D1374)*MULTINOMIAL($E1374,$F1374-1,4-$E1374-$F1374)*PERMUT(DP$4,$C1374+$E1374)*PERMUT(DP$4,$D1374+$F1374))</f>
        <v>20321280.000000004</v>
      </c>
      <c r="DQ1374" s="2" cm="1">
        <f t="array" ref="DQ1374">_xlfn.IFS(DQ$4-$C1374-$E1374&lt;0,0,DQ$4-$D1374-$F1374&lt;0,0,TRUE,COMBIN(2,$C1374-1)*COMBIN(3,$D1374)*MULTINOMIAL($E1374,$F1374-1,4-$E1374-$F1374)*PERMUT(DQ$4,$C1374+$E1374)*PERMUT(DQ$4,$D1374+$F1374))</f>
        <v>68584320.000000015</v>
      </c>
      <c r="DR1374" s="2" cm="1">
        <f t="array" ref="DR1374">_xlfn.IFS(DR$4-$C1374-$E1374&lt;0,0,DR$4-$D1374-$F1374&lt;0,0,TRUE,COMBIN(2,$C1374-1)*COMBIN(3,$D1374)*MULTINOMIAL($E1374,$F1374-1,4-$E1374-$F1374)*PERMUT(DR$4,$C1374+$E1374)*PERMUT(DR$4,$D1374+$F1374))</f>
        <v>195955200.00000003</v>
      </c>
      <c r="DS1374" s="2" cm="1">
        <f t="array" ref="DS1374">_xlfn.IFS(DS$4-$C1374-$E1374&lt;0,0,DS$4-$D1374-$F1374&lt;0,0,TRUE,COMBIN(2,$C1374-1)*COMBIN(3,$D1374)*MULTINOMIAL($E1374,$F1374-1,4-$E1374-$F1374)*PERMUT(DS$4,$C1374+$E1374)*PERMUT(DS$4,$D1374+$F1374))</f>
        <v>493970400.00000012</v>
      </c>
      <c r="DT1374" s="2" cm="1">
        <f t="array" ref="DT1374">_xlfn.IFS(DT$4-$C1374-$E1374&lt;0,0,DT$4-$D1374-$F1374&lt;0,0,TRUE,COMBIN(2,$C1374-1)*COMBIN(3,$D1374)*MULTINOMIAL($E1374,$F1374-1,4-$E1374-$F1374)*PERMUT(DT$4,$C1374+$E1374)*PERMUT(DT$4,$D1374+$F1374))</f>
        <v>1129075200.0000002</v>
      </c>
      <c r="DU1374" s="2" cm="1">
        <f t="array" ref="DU1374">_xlfn.IFS(DU$4-$C1374-$E1374&lt;0,0,DU$4-$D1374-$F1374&lt;0,0,TRUE,COMBIN(2,$C1374-1)*COMBIN(3,$D1374)*MULTINOMIAL($E1374,$F1374-1,4-$E1374-$F1374)*PERMUT(DU$4,$C1374+$E1374)*PERMUT(DU$4,$D1374+$F1374))</f>
        <v>2385171360.0000005</v>
      </c>
      <c r="DV1374" s="2" cm="1">
        <f t="array" ref="DV1374">_xlfn.IFS(DV$4-$C1374-$E1374&lt;0,0,DV$4-$D1374-$F1374&lt;0,0,TRUE,COMBIN(2,$C1374-1)*COMBIN(3,$D1374)*MULTINOMIAL($E1374,$F1374-1,4-$E1374-$F1374)*PERMUT(DV$4,$C1374+$E1374)*PERMUT(DV$4,$D1374+$F1374))</f>
        <v>4722157440.000001</v>
      </c>
      <c r="DW1374" s="2" cm="1">
        <f t="array" ref="DW1374">_xlfn.IFS(DW$4-$C1374-$E1374&lt;0,0,DW$4-$D1374-$F1374&lt;0,0,TRUE,COMBIN(2,$C1374-1)*COMBIN(3,$D1374)*MULTINOMIAL($E1374,$F1374-1,4-$E1374-$F1374)*PERMUT(DW$4,$C1374+$E1374)*PERMUT(DW$4,$D1374+$F1374))</f>
        <v>8854045200.0000019</v>
      </c>
      <c r="DX1374" s="2" cm="1">
        <f t="array" ref="DX1374">_xlfn.IFS(DX$4-$C1374-$E1374&lt;0,0,DX$4-$D1374-$F1374&lt;0,0,TRUE,COMBIN(2,$C1374-1)*COMBIN(3,$D1374)*MULTINOMIAL($E1374,$F1374-1,4-$E1374-$F1374)*PERMUT(DX$4,$C1374+$E1374)*PERMUT(DX$4,$D1374+$F1374))</f>
        <v>15850598400.000004</v>
      </c>
      <c r="DY1374" s="2" cm="1">
        <f t="array" ref="DY1374">_xlfn.IFS(DY$4-$C1374-$E1374&lt;0,0,DY$4-$D1374-$F1374&lt;0,0,TRUE,COMBIN(2,$C1374-1)*COMBIN(3,$D1374)*MULTINOMIAL($E1374,$F1374-1,4-$E1374-$F1374)*PERMUT(DY$4,$C1374+$E1374)*PERMUT(DY$4,$D1374+$F1374))</f>
        <v>27266803200.000004</v>
      </c>
      <c r="DZ1374" s="2" cm="1">
        <f t="array" ref="DZ1374">_xlfn.IFS(DZ$4-$C1374-$E1374&lt;0,0,DZ$4-$D1374-$F1374&lt;0,0,TRUE,COMBIN(2,$C1374-1)*COMBIN(3,$D1374)*MULTINOMIAL($E1374,$F1374-1,4-$E1374-$F1374)*PERMUT(DZ$4,$C1374+$E1374)*PERMUT(DZ$4,$D1374+$F1374))</f>
        <v>45304842240.000008</v>
      </c>
      <c r="EA1374" s="2" cm="1">
        <f t="array" ref="EA1374">_xlfn.IFS(EA$4-$C1374-$E1374&lt;0,0,EA$4-$D1374-$F1374&lt;0,0,TRUE,COMBIN(2,$C1374-1)*COMBIN(3,$D1374)*MULTINOMIAL($E1374,$F1374-1,4-$E1374-$F1374)*PERMUT(EA$4,$C1374+$E1374)*PERMUT(EA$4,$D1374+$F1374))</f>
        <v>73013607360.000015</v>
      </c>
      <c r="EB1374" s="2" cm="1">
        <f t="array" ref="EB1374">_xlfn.IFS(EB$4-$C1374-$E1374&lt;0,0,EB$4-$D1374-$F1374&lt;0,0,TRUE,COMBIN(2,$C1374-1)*COMBIN(3,$D1374)*MULTINOMIAL($E1374,$F1374-1,4-$E1374-$F1374)*PERMUT(EB$4,$C1374+$E1374)*PERMUT(EB$4,$D1374+$F1374))</f>
        <v>114531148800.00003</v>
      </c>
    </row>
    <row r="1375" spans="1:132" x14ac:dyDescent="0.25">
      <c r="A1375" s="90"/>
      <c r="C1375" s="2">
        <v>0</v>
      </c>
      <c r="D1375" s="2">
        <v>3</v>
      </c>
      <c r="E1375" s="2">
        <v>2</v>
      </c>
      <c r="F1375" s="1">
        <v>1</v>
      </c>
      <c r="G1375" s="2">
        <f t="shared" si="86"/>
        <v>3</v>
      </c>
      <c r="H1375" s="2" cm="1">
        <f t="array" ref="H1375">_xlfn.IFS(H$4-$C1375-$E1375&lt;0,0,H$4-$D1375-$F1375&lt;0,0,TRUE,COMBIN(2,$C1375)*COMBIN(3,$D1375)*MULTINOMIAL($E1375,$F1375,3-$E1375-$F1375)*PERMUT(H$4,$C1375+$E1375)*PERMUT(H$4,$D1375+$F1375))</f>
        <v>0</v>
      </c>
      <c r="I1375" s="2" cm="1">
        <f t="array" ref="I1375">_xlfn.IFS(I$4-$C1375-$E1375&lt;0,0,I$4-$D1375-$F1375&lt;0,0,TRUE,COMBIN(2,$C1375)*COMBIN(3,$D1375)*MULTINOMIAL($E1375,$F1375,3-$E1375-$F1375)*PERMUT(I$4,$C1375+$E1375)*PERMUT(I$4,$D1375+$F1375))</f>
        <v>0</v>
      </c>
      <c r="J1375" s="2" cm="1">
        <f t="array" ref="J1375">_xlfn.IFS(J$4-$C1375-$E1375&lt;0,0,J$4-$D1375-$F1375&lt;0,0,TRUE,COMBIN(2,$C1375)*COMBIN(3,$D1375)*MULTINOMIAL($E1375,$F1375,3-$E1375-$F1375)*PERMUT(J$4,$C1375+$E1375)*PERMUT(J$4,$D1375+$F1375))</f>
        <v>0</v>
      </c>
      <c r="K1375" s="2" cm="1">
        <f t="array" ref="K1375">_xlfn.IFS(K$4-$C1375-$E1375&lt;0,0,K$4-$D1375-$F1375&lt;0,0,TRUE,COMBIN(2,$C1375)*COMBIN(3,$D1375)*MULTINOMIAL($E1375,$F1375,3-$E1375-$F1375)*PERMUT(K$4,$C1375+$E1375)*PERMUT(K$4,$D1375+$F1375))</f>
        <v>864.00000000000023</v>
      </c>
      <c r="L1375" s="2" cm="1">
        <f t="array" ref="L1375">_xlfn.IFS(L$4-$C1375-$E1375&lt;0,0,L$4-$D1375-$F1375&lt;0,0,TRUE,COMBIN(2,$C1375)*COMBIN(3,$D1375)*MULTINOMIAL($E1375,$F1375,3-$E1375-$F1375)*PERMUT(L$4,$C1375+$E1375)*PERMUT(L$4,$D1375+$F1375))</f>
        <v>7200.0000000000009</v>
      </c>
      <c r="M1375" s="2" cm="1">
        <f t="array" ref="M1375">_xlfn.IFS(M$4-$C1375-$E1375&lt;0,0,M$4-$D1375-$F1375&lt;0,0,TRUE,COMBIN(2,$C1375)*COMBIN(3,$D1375)*MULTINOMIAL($E1375,$F1375,3-$E1375-$F1375)*PERMUT(M$4,$C1375+$E1375)*PERMUT(M$4,$D1375+$F1375))</f>
        <v>32400.000000000004</v>
      </c>
      <c r="N1375" s="2" cm="1">
        <f t="array" ref="N1375">_xlfn.IFS(N$4-$C1375-$E1375&lt;0,0,N$4-$D1375-$F1375&lt;0,0,TRUE,COMBIN(2,$C1375)*COMBIN(3,$D1375)*MULTINOMIAL($E1375,$F1375,3-$E1375-$F1375)*PERMUT(N$4,$C1375+$E1375)*PERMUT(N$4,$D1375+$F1375))</f>
        <v>105840.00000000001</v>
      </c>
      <c r="O1375" s="2" cm="1">
        <f t="array" ref="O1375">_xlfn.IFS(O$4-$C1375-$E1375&lt;0,0,O$4-$D1375-$F1375&lt;0,0,TRUE,COMBIN(2,$C1375)*COMBIN(3,$D1375)*MULTINOMIAL($E1375,$F1375,3-$E1375-$F1375)*PERMUT(O$4,$C1375+$E1375)*PERMUT(O$4,$D1375+$F1375))</f>
        <v>282240.00000000006</v>
      </c>
      <c r="P1375" s="2" cm="1">
        <f t="array" ref="P1375">_xlfn.IFS(P$4-$C1375-$E1375&lt;0,0,P$4-$D1375-$F1375&lt;0,0,TRUE,COMBIN(2,$C1375)*COMBIN(3,$D1375)*MULTINOMIAL($E1375,$F1375,3-$E1375-$F1375)*PERMUT(P$4,$C1375+$E1375)*PERMUT(P$4,$D1375+$F1375))</f>
        <v>653184.00000000012</v>
      </c>
      <c r="Q1375" s="2" cm="1">
        <f t="array" ref="Q1375">_xlfn.IFS(Q$4-$C1375-$E1375&lt;0,0,Q$4-$D1375-$F1375&lt;0,0,TRUE,COMBIN(2,$C1375)*COMBIN(3,$D1375)*MULTINOMIAL($E1375,$F1375,3-$E1375-$F1375)*PERMUT(Q$4,$C1375+$E1375)*PERMUT(Q$4,$D1375+$F1375))</f>
        <v>1360800.0000000002</v>
      </c>
      <c r="R1375" s="2" cm="1">
        <f t="array" ref="R1375">_xlfn.IFS(R$4-$C1375-$E1375&lt;0,0,R$4-$D1375-$F1375&lt;0,0,TRUE,COMBIN(2,$C1375)*COMBIN(3,$D1375)*MULTINOMIAL($E1375,$F1375,3-$E1375-$F1375)*PERMUT(R$4,$C1375+$E1375)*PERMUT(R$4,$D1375+$F1375))</f>
        <v>2613600.0000000005</v>
      </c>
      <c r="S1375" s="2" cm="1">
        <f t="array" ref="S1375">_xlfn.IFS(S$4-$C1375-$E1375&lt;0,0,S$4-$D1375-$F1375&lt;0,0,TRUE,COMBIN(2,$C1375)*COMBIN(3,$D1375)*MULTINOMIAL($E1375,$F1375,3-$E1375-$F1375)*PERMUT(S$4,$C1375+$E1375)*PERMUT(S$4,$D1375+$F1375))</f>
        <v>4704480.0000000009</v>
      </c>
      <c r="T1375" s="2" cm="1">
        <f t="array" ref="T1375">_xlfn.IFS(T$4-$C1375-$E1375&lt;0,0,T$4-$D1375-$F1375&lt;0,0,TRUE,COMBIN(2,$C1375)*COMBIN(3,$D1375)*MULTINOMIAL($E1375,$F1375,3-$E1375-$F1375)*PERMUT(T$4,$C1375+$E1375)*PERMUT(T$4,$D1375+$F1375))</f>
        <v>8030880.0000000009</v>
      </c>
      <c r="U1375" s="2" cm="1">
        <f t="array" ref="U1375">_xlfn.IFS(U$4-$C1375-$E1375&lt;0,0,U$4-$D1375-$F1375&lt;0,0,TRUE,COMBIN(2,$C1375)*COMBIN(3,$D1375)*MULTINOMIAL($E1375,$F1375,3-$E1375-$F1375)*PERMUT(U$4,$C1375+$E1375)*PERMUT(U$4,$D1375+$F1375))</f>
        <v>13117104.000000002</v>
      </c>
      <c r="V1375" s="2" cm="1">
        <f t="array" ref="V1375">_xlfn.IFS(V$4-$C1375-$E1375&lt;0,0,V$4-$D1375-$F1375&lt;0,0,TRUE,COMBIN(2,$C1375)*COMBIN(3,$D1375)*MULTINOMIAL($E1375,$F1375,3-$E1375-$F1375)*PERMUT(V$4,$C1375+$E1375)*PERMUT(V$4,$D1375+$F1375))</f>
        <v>20638800.000000004</v>
      </c>
      <c r="W1375" s="2" cm="1">
        <f t="array" ref="W1375">_xlfn.IFS(W$4-$C1375-$E1375&lt;0,0,W$4-$D1375-$F1375&lt;0,0,TRUE,COMBIN(2,$C1375)*COMBIN(3,$D1375)*MULTINOMIAL($E1375,$F1375,3-$E1375-$F1375)*PERMUT(W$4,$C1375+$E1375)*PERMUT(W$4,$D1375+$F1375))</f>
        <v>31449600.000000004</v>
      </c>
      <c r="X1375" s="2" cm="1">
        <f t="array" ref="X1375">_xlfn.IFS(X$4-$C1375-$E1375&lt;0,0,X$4-$D1375-$F1375&lt;0,0,TRUE,COMBIN(2,$C1375)*COMBIN(3,$D1375)*MULTINOMIAL($E1375,$F1375,3-$E1375-$F1375)*PERMUT(X$4,$C1375+$E1375)*PERMUT(X$4,$D1375+$F1375))</f>
        <v>46609920.000000007</v>
      </c>
      <c r="Y1375" s="2" cm="1">
        <f t="array" ref="Y1375">_xlfn.IFS(Y$4-$C1375-$E1375&lt;0,0,Y$4-$D1375-$F1375&lt;0,0,TRUE,COMBIN(2,$C1375)*COMBIN(3,$D1375)*MULTINOMIAL($E1375,$F1375,3-$E1375-$F1375)*PERMUT(Y$4,$C1375+$E1375)*PERMUT(Y$4,$D1375+$F1375))</f>
        <v>67417920.000000015</v>
      </c>
      <c r="Z1375" s="2" cm="1">
        <f t="array" ref="Z1375">_xlfn.IFS(Z$4-$C1375-$E1375&lt;0,0,Z$4-$D1375-$F1375&lt;0,0,TRUE,COMBIN(2,$C1375)*COMBIN(3,$D1375)*MULTINOMIAL($E1375,$F1375,3-$E1375-$F1375)*PERMUT(Z$4,$C1375+$E1375)*PERMUT(Z$4,$D1375+$F1375))</f>
        <v>95442624.000000015</v>
      </c>
      <c r="AA1375" s="2" cm="1">
        <f t="array" ref="AA1375">_xlfn.IFS(AA$4-$C1375-$E1375&lt;0,0,AA$4-$D1375-$F1375&lt;0,0,TRUE,COMBIN(2,$C1375)*COMBIN(3,$D1375)*MULTINOMIAL($E1375,$F1375,3-$E1375-$F1375)*PERMUT(AA$4,$C1375+$E1375)*PERMUT(AA$4,$D1375+$F1375))</f>
        <v>132559200.00000003</v>
      </c>
      <c r="AC1375" s="2" cm="1">
        <f t="array" ref="AC1375">_xlfn.IFS(AC$4-$C1375-$E1375&lt;0,0,AC$4-$D1375-$F1375&lt;0,0,TRUE,COMBIN(2,$C1375)*COMBIN(3,$D1375)*MULTINOMIAL($E1375-1,$F1375,4-$E1375-$F1375)*PERMUT(AC$4,$C1375+$E1375)*PERMUT(AC$4,$D1375+$F1375))</f>
        <v>0</v>
      </c>
      <c r="AD1375" s="2" cm="1">
        <f t="array" ref="AD1375">_xlfn.IFS(AD$4-$C1375-$E1375&lt;0,0,AD$4-$D1375-$F1375&lt;0,0,TRUE,COMBIN(2,$C1375)*COMBIN(3,$D1375)*MULTINOMIAL($E1375-1,$F1375,4-$E1375-$F1375)*PERMUT(AD$4,$C1375+$E1375)*PERMUT(AD$4,$D1375+$F1375))</f>
        <v>0</v>
      </c>
      <c r="AE1375" s="2" cm="1">
        <f t="array" ref="AE1375">_xlfn.IFS(AE$4-$C1375-$E1375&lt;0,0,AE$4-$D1375-$F1375&lt;0,0,TRUE,COMBIN(2,$C1375)*COMBIN(3,$D1375)*MULTINOMIAL($E1375-1,$F1375,4-$E1375-$F1375)*PERMUT(AE$4,$C1375+$E1375)*PERMUT(AE$4,$D1375+$F1375))</f>
        <v>0</v>
      </c>
      <c r="AF1375" s="2" cm="1">
        <f t="array" ref="AF1375">_xlfn.IFS(AF$4-$C1375-$E1375&lt;0,0,AF$4-$D1375-$F1375&lt;0,0,TRUE,COMBIN(2,$C1375)*COMBIN(3,$D1375)*MULTINOMIAL($E1375-1,$F1375,4-$E1375-$F1375)*PERMUT(AF$4,$C1375+$E1375)*PERMUT(AF$4,$D1375+$F1375))</f>
        <v>1728.0000000000005</v>
      </c>
      <c r="AG1375" s="2" cm="1">
        <f t="array" ref="AG1375">_xlfn.IFS(AG$4-$C1375-$E1375&lt;0,0,AG$4-$D1375-$F1375&lt;0,0,TRUE,COMBIN(2,$C1375)*COMBIN(3,$D1375)*MULTINOMIAL($E1375-1,$F1375,4-$E1375-$F1375)*PERMUT(AG$4,$C1375+$E1375)*PERMUT(AG$4,$D1375+$F1375))</f>
        <v>14400.000000000002</v>
      </c>
      <c r="AH1375" s="2" cm="1">
        <f t="array" ref="AH1375">_xlfn.IFS(AH$4-$C1375-$E1375&lt;0,0,AH$4-$D1375-$F1375&lt;0,0,TRUE,COMBIN(2,$C1375)*COMBIN(3,$D1375)*MULTINOMIAL($E1375-1,$F1375,4-$E1375-$F1375)*PERMUT(AH$4,$C1375+$E1375)*PERMUT(AH$4,$D1375+$F1375))</f>
        <v>64800.000000000007</v>
      </c>
      <c r="AI1375" s="2" cm="1">
        <f t="array" ref="AI1375">_xlfn.IFS(AI$4-$C1375-$E1375&lt;0,0,AI$4-$D1375-$F1375&lt;0,0,TRUE,COMBIN(2,$C1375)*COMBIN(3,$D1375)*MULTINOMIAL($E1375-1,$F1375,4-$E1375-$F1375)*PERMUT(AI$4,$C1375+$E1375)*PERMUT(AI$4,$D1375+$F1375))</f>
        <v>211680.00000000003</v>
      </c>
      <c r="AJ1375" s="2" cm="1">
        <f t="array" ref="AJ1375">_xlfn.IFS(AJ$4-$C1375-$E1375&lt;0,0,AJ$4-$D1375-$F1375&lt;0,0,TRUE,COMBIN(2,$C1375)*COMBIN(3,$D1375)*MULTINOMIAL($E1375-1,$F1375,4-$E1375-$F1375)*PERMUT(AJ$4,$C1375+$E1375)*PERMUT(AJ$4,$D1375+$F1375))</f>
        <v>564480.00000000012</v>
      </c>
      <c r="AK1375" s="2" cm="1">
        <f t="array" ref="AK1375">_xlfn.IFS(AK$4-$C1375-$E1375&lt;0,0,AK$4-$D1375-$F1375&lt;0,0,TRUE,COMBIN(2,$C1375)*COMBIN(3,$D1375)*MULTINOMIAL($E1375-1,$F1375,4-$E1375-$F1375)*PERMUT(AK$4,$C1375+$E1375)*PERMUT(AK$4,$D1375+$F1375))</f>
        <v>1306368.0000000002</v>
      </c>
      <c r="AL1375" s="2" cm="1">
        <f t="array" ref="AL1375">_xlfn.IFS(AL$4-$C1375-$E1375&lt;0,0,AL$4-$D1375-$F1375&lt;0,0,TRUE,COMBIN(2,$C1375)*COMBIN(3,$D1375)*MULTINOMIAL($E1375-1,$F1375,4-$E1375-$F1375)*PERMUT(AL$4,$C1375+$E1375)*PERMUT(AL$4,$D1375+$F1375))</f>
        <v>2721600.0000000005</v>
      </c>
      <c r="AM1375" s="2" cm="1">
        <f t="array" ref="AM1375">_xlfn.IFS(AM$4-$C1375-$E1375&lt;0,0,AM$4-$D1375-$F1375&lt;0,0,TRUE,COMBIN(2,$C1375)*COMBIN(3,$D1375)*MULTINOMIAL($E1375-1,$F1375,4-$E1375-$F1375)*PERMUT(AM$4,$C1375+$E1375)*PERMUT(AM$4,$D1375+$F1375))</f>
        <v>5227200.0000000009</v>
      </c>
      <c r="AN1375" s="2" cm="1">
        <f t="array" ref="AN1375">_xlfn.IFS(AN$4-$C1375-$E1375&lt;0,0,AN$4-$D1375-$F1375&lt;0,0,TRUE,COMBIN(2,$C1375)*COMBIN(3,$D1375)*MULTINOMIAL($E1375-1,$F1375,4-$E1375-$F1375)*PERMUT(AN$4,$C1375+$E1375)*PERMUT(AN$4,$D1375+$F1375))</f>
        <v>9408960.0000000019</v>
      </c>
      <c r="AO1375" s="2" cm="1">
        <f t="array" ref="AO1375">_xlfn.IFS(AO$4-$C1375-$E1375&lt;0,0,AO$4-$D1375-$F1375&lt;0,0,TRUE,COMBIN(2,$C1375)*COMBIN(3,$D1375)*MULTINOMIAL($E1375-1,$F1375,4-$E1375-$F1375)*PERMUT(AO$4,$C1375+$E1375)*PERMUT(AO$4,$D1375+$F1375))</f>
        <v>16061760.000000002</v>
      </c>
      <c r="AP1375" s="2" cm="1">
        <f t="array" ref="AP1375">_xlfn.IFS(AP$4-$C1375-$E1375&lt;0,0,AP$4-$D1375-$F1375&lt;0,0,TRUE,COMBIN(2,$C1375)*COMBIN(3,$D1375)*MULTINOMIAL($E1375-1,$F1375,4-$E1375-$F1375)*PERMUT(AP$4,$C1375+$E1375)*PERMUT(AP$4,$D1375+$F1375))</f>
        <v>26234208.000000004</v>
      </c>
      <c r="AQ1375" s="2" cm="1">
        <f t="array" ref="AQ1375">_xlfn.IFS(AQ$4-$C1375-$E1375&lt;0,0,AQ$4-$D1375-$F1375&lt;0,0,TRUE,COMBIN(2,$C1375)*COMBIN(3,$D1375)*MULTINOMIAL($E1375-1,$F1375,4-$E1375-$F1375)*PERMUT(AQ$4,$C1375+$E1375)*PERMUT(AQ$4,$D1375+$F1375))</f>
        <v>41277600.000000007</v>
      </c>
      <c r="AR1375" s="2" cm="1">
        <f t="array" ref="AR1375">_xlfn.IFS(AR$4-$C1375-$E1375&lt;0,0,AR$4-$D1375-$F1375&lt;0,0,TRUE,COMBIN(2,$C1375)*COMBIN(3,$D1375)*MULTINOMIAL($E1375-1,$F1375,4-$E1375-$F1375)*PERMUT(AR$4,$C1375+$E1375)*PERMUT(AR$4,$D1375+$F1375))</f>
        <v>62899200.000000007</v>
      </c>
      <c r="AS1375" s="2" cm="1">
        <f t="array" ref="AS1375">_xlfn.IFS(AS$4-$C1375-$E1375&lt;0,0,AS$4-$D1375-$F1375&lt;0,0,TRUE,COMBIN(2,$C1375)*COMBIN(3,$D1375)*MULTINOMIAL($E1375-1,$F1375,4-$E1375-$F1375)*PERMUT(AS$4,$C1375+$E1375)*PERMUT(AS$4,$D1375+$F1375))</f>
        <v>93219840.000000015</v>
      </c>
      <c r="AT1375" s="2" cm="1">
        <f t="array" ref="AT1375">_xlfn.IFS(AT$4-$C1375-$E1375&lt;0,0,AT$4-$D1375-$F1375&lt;0,0,TRUE,COMBIN(2,$C1375)*COMBIN(3,$D1375)*MULTINOMIAL($E1375-1,$F1375,4-$E1375-$F1375)*PERMUT(AT$4,$C1375+$E1375)*PERMUT(AT$4,$D1375+$F1375))</f>
        <v>134835840.00000003</v>
      </c>
      <c r="AU1375" s="2" cm="1">
        <f t="array" ref="AU1375">_xlfn.IFS(AU$4-$C1375-$E1375&lt;0,0,AU$4-$D1375-$F1375&lt;0,0,TRUE,COMBIN(2,$C1375)*COMBIN(3,$D1375)*MULTINOMIAL($E1375-1,$F1375,4-$E1375-$F1375)*PERMUT(AU$4,$C1375+$E1375)*PERMUT(AU$4,$D1375+$F1375))</f>
        <v>190885248.00000003</v>
      </c>
      <c r="AV1375" s="2" cm="1">
        <f t="array" ref="AV1375">_xlfn.IFS(AV$4-$C1375-$E1375&lt;0,0,AV$4-$D1375-$F1375&lt;0,0,TRUE,COMBIN(2,$C1375)*COMBIN(3,$D1375)*MULTINOMIAL($E1375-1,$F1375,4-$E1375-$F1375)*PERMUT(AV$4,$C1375+$E1375)*PERMUT(AV$4,$D1375+$F1375))</f>
        <v>265118400.00000006</v>
      </c>
      <c r="AX1375" s="2" cm="1">
        <f t="array" ref="AX1375">_xlfn.IFS(AX$4-$C1375-$E1375&lt;0,0,AX$4-$D1375-$F1375&lt;0,0,TRUE,COMBIN(2,$C1375)*COMBIN(3,$D1375)*MULTINOMIAL($E1375,$F1375-1,4-$E1375-$F1375)*PERMUT(AX$4,$C1375+$E1375)*PERMUT(AX$4,$D1375+$F1375))</f>
        <v>0</v>
      </c>
      <c r="AY1375" s="2" cm="1">
        <f t="array" ref="AY1375">_xlfn.IFS(AY$4-$C1375-$E1375&lt;0,0,AY$4-$D1375-$F1375&lt;0,0,TRUE,COMBIN(2,$C1375)*COMBIN(3,$D1375)*MULTINOMIAL($E1375,$F1375-1,4-$E1375-$F1375)*PERMUT(AY$4,$C1375+$E1375)*PERMUT(AY$4,$D1375+$F1375))</f>
        <v>0</v>
      </c>
      <c r="AZ1375" s="2" cm="1">
        <f t="array" ref="AZ1375">_xlfn.IFS(AZ$4-$C1375-$E1375&lt;0,0,AZ$4-$D1375-$F1375&lt;0,0,TRUE,COMBIN(2,$C1375)*COMBIN(3,$D1375)*MULTINOMIAL($E1375,$F1375-1,4-$E1375-$F1375)*PERMUT(AZ$4,$C1375+$E1375)*PERMUT(AZ$4,$D1375+$F1375))</f>
        <v>0</v>
      </c>
      <c r="BA1375" s="2" cm="1">
        <f t="array" ref="BA1375">_xlfn.IFS(BA$4-$C1375-$E1375&lt;0,0,BA$4-$D1375-$F1375&lt;0,0,TRUE,COMBIN(2,$C1375)*COMBIN(3,$D1375)*MULTINOMIAL($E1375,$F1375-1,4-$E1375-$F1375)*PERMUT(BA$4,$C1375+$E1375)*PERMUT(BA$4,$D1375+$F1375))</f>
        <v>864.00000000000023</v>
      </c>
      <c r="BB1375" s="2" cm="1">
        <f t="array" ref="BB1375">_xlfn.IFS(BB$4-$C1375-$E1375&lt;0,0,BB$4-$D1375-$F1375&lt;0,0,TRUE,COMBIN(2,$C1375)*COMBIN(3,$D1375)*MULTINOMIAL($E1375,$F1375-1,4-$E1375-$F1375)*PERMUT(BB$4,$C1375+$E1375)*PERMUT(BB$4,$D1375+$F1375))</f>
        <v>7200.0000000000009</v>
      </c>
      <c r="BC1375" s="2" cm="1">
        <f t="array" ref="BC1375">_xlfn.IFS(BC$4-$C1375-$E1375&lt;0,0,BC$4-$D1375-$F1375&lt;0,0,TRUE,COMBIN(2,$C1375)*COMBIN(3,$D1375)*MULTINOMIAL($E1375,$F1375-1,4-$E1375-$F1375)*PERMUT(BC$4,$C1375+$E1375)*PERMUT(BC$4,$D1375+$F1375))</f>
        <v>32400.000000000004</v>
      </c>
      <c r="BD1375" s="2" cm="1">
        <f t="array" ref="BD1375">_xlfn.IFS(BD$4-$C1375-$E1375&lt;0,0,BD$4-$D1375-$F1375&lt;0,0,TRUE,COMBIN(2,$C1375)*COMBIN(3,$D1375)*MULTINOMIAL($E1375,$F1375-1,4-$E1375-$F1375)*PERMUT(BD$4,$C1375+$E1375)*PERMUT(BD$4,$D1375+$F1375))</f>
        <v>105840.00000000001</v>
      </c>
      <c r="BE1375" s="2" cm="1">
        <f t="array" ref="BE1375">_xlfn.IFS(BE$4-$C1375-$E1375&lt;0,0,BE$4-$D1375-$F1375&lt;0,0,TRUE,COMBIN(2,$C1375)*COMBIN(3,$D1375)*MULTINOMIAL($E1375,$F1375-1,4-$E1375-$F1375)*PERMUT(BE$4,$C1375+$E1375)*PERMUT(BE$4,$D1375+$F1375))</f>
        <v>282240.00000000006</v>
      </c>
      <c r="BF1375" s="2" cm="1">
        <f t="array" ref="BF1375">_xlfn.IFS(BF$4-$C1375-$E1375&lt;0,0,BF$4-$D1375-$F1375&lt;0,0,TRUE,COMBIN(2,$C1375)*COMBIN(3,$D1375)*MULTINOMIAL($E1375,$F1375-1,4-$E1375-$F1375)*PERMUT(BF$4,$C1375+$E1375)*PERMUT(BF$4,$D1375+$F1375))</f>
        <v>653184.00000000012</v>
      </c>
      <c r="BG1375" s="2" cm="1">
        <f t="array" ref="BG1375">_xlfn.IFS(BG$4-$C1375-$E1375&lt;0,0,BG$4-$D1375-$F1375&lt;0,0,TRUE,COMBIN(2,$C1375)*COMBIN(3,$D1375)*MULTINOMIAL($E1375,$F1375-1,4-$E1375-$F1375)*PERMUT(BG$4,$C1375+$E1375)*PERMUT(BG$4,$D1375+$F1375))</f>
        <v>1360800.0000000002</v>
      </c>
      <c r="BH1375" s="2" cm="1">
        <f t="array" ref="BH1375">_xlfn.IFS(BH$4-$C1375-$E1375&lt;0,0,BH$4-$D1375-$F1375&lt;0,0,TRUE,COMBIN(2,$C1375)*COMBIN(3,$D1375)*MULTINOMIAL($E1375,$F1375-1,4-$E1375-$F1375)*PERMUT(BH$4,$C1375+$E1375)*PERMUT(BH$4,$D1375+$F1375))</f>
        <v>2613600.0000000005</v>
      </c>
      <c r="BI1375" s="2" cm="1">
        <f t="array" ref="BI1375">_xlfn.IFS(BI$4-$C1375-$E1375&lt;0,0,BI$4-$D1375-$F1375&lt;0,0,TRUE,COMBIN(2,$C1375)*COMBIN(3,$D1375)*MULTINOMIAL($E1375,$F1375-1,4-$E1375-$F1375)*PERMUT(BI$4,$C1375+$E1375)*PERMUT(BI$4,$D1375+$F1375))</f>
        <v>4704480.0000000009</v>
      </c>
      <c r="BJ1375" s="2" cm="1">
        <f t="array" ref="BJ1375">_xlfn.IFS(BJ$4-$C1375-$E1375&lt;0,0,BJ$4-$D1375-$F1375&lt;0,0,TRUE,COMBIN(2,$C1375)*COMBIN(3,$D1375)*MULTINOMIAL($E1375,$F1375-1,4-$E1375-$F1375)*PERMUT(BJ$4,$C1375+$E1375)*PERMUT(BJ$4,$D1375+$F1375))</f>
        <v>8030880.0000000009</v>
      </c>
      <c r="BK1375" s="2" cm="1">
        <f t="array" ref="BK1375">_xlfn.IFS(BK$4-$C1375-$E1375&lt;0,0,BK$4-$D1375-$F1375&lt;0,0,TRUE,COMBIN(2,$C1375)*COMBIN(3,$D1375)*MULTINOMIAL($E1375,$F1375-1,4-$E1375-$F1375)*PERMUT(BK$4,$C1375+$E1375)*PERMUT(BK$4,$D1375+$F1375))</f>
        <v>13117104.000000002</v>
      </c>
      <c r="BL1375" s="2" cm="1">
        <f t="array" ref="BL1375">_xlfn.IFS(BL$4-$C1375-$E1375&lt;0,0,BL$4-$D1375-$F1375&lt;0,0,TRUE,COMBIN(2,$C1375)*COMBIN(3,$D1375)*MULTINOMIAL($E1375,$F1375-1,4-$E1375-$F1375)*PERMUT(BL$4,$C1375+$E1375)*PERMUT(BL$4,$D1375+$F1375))</f>
        <v>20638800.000000004</v>
      </c>
      <c r="BM1375" s="2" cm="1">
        <f t="array" ref="BM1375">_xlfn.IFS(BM$4-$C1375-$E1375&lt;0,0,BM$4-$D1375-$F1375&lt;0,0,TRUE,COMBIN(2,$C1375)*COMBIN(3,$D1375)*MULTINOMIAL($E1375,$F1375-1,4-$E1375-$F1375)*PERMUT(BM$4,$C1375+$E1375)*PERMUT(BM$4,$D1375+$F1375))</f>
        <v>31449600.000000004</v>
      </c>
      <c r="BN1375" s="2" cm="1">
        <f t="array" ref="BN1375">_xlfn.IFS(BN$4-$C1375-$E1375&lt;0,0,BN$4-$D1375-$F1375&lt;0,0,TRUE,COMBIN(2,$C1375)*COMBIN(3,$D1375)*MULTINOMIAL($E1375,$F1375-1,4-$E1375-$F1375)*PERMUT(BN$4,$C1375+$E1375)*PERMUT(BN$4,$D1375+$F1375))</f>
        <v>46609920.000000007</v>
      </c>
      <c r="BO1375" s="2" cm="1">
        <f t="array" ref="BO1375">_xlfn.IFS(BO$4-$C1375-$E1375&lt;0,0,BO$4-$D1375-$F1375&lt;0,0,TRUE,COMBIN(2,$C1375)*COMBIN(3,$D1375)*MULTINOMIAL($E1375,$F1375-1,4-$E1375-$F1375)*PERMUT(BO$4,$C1375+$E1375)*PERMUT(BO$4,$D1375+$F1375))</f>
        <v>67417920.000000015</v>
      </c>
      <c r="BP1375" s="2" cm="1">
        <f t="array" ref="BP1375">_xlfn.IFS(BP$4-$C1375-$E1375&lt;0,0,BP$4-$D1375-$F1375&lt;0,0,TRUE,COMBIN(2,$C1375)*COMBIN(3,$D1375)*MULTINOMIAL($E1375,$F1375-1,4-$E1375-$F1375)*PERMUT(BP$4,$C1375+$E1375)*PERMUT(BP$4,$D1375+$F1375))</f>
        <v>95442624.000000015</v>
      </c>
      <c r="BQ1375" s="2" cm="1">
        <f t="array" ref="BQ1375">_xlfn.IFS(BQ$4-$C1375-$E1375&lt;0,0,BQ$4-$D1375-$F1375&lt;0,0,TRUE,COMBIN(2,$C1375)*COMBIN(3,$D1375)*MULTINOMIAL($E1375,$F1375-1,4-$E1375-$F1375)*PERMUT(BQ$4,$C1375+$E1375)*PERMUT(BQ$4,$D1375+$F1375))</f>
        <v>132559200.00000003</v>
      </c>
      <c r="BS1375" s="2" cm="1">
        <f t="array" ref="BS1375">_xlfn.IFS(BS$4-$C1375-$E1375&lt;0,0,BS$4-$D1375-$F1375&lt;0,0,TRUE,COMBIN(2,$C1375-1)*COMBIN(3,$D1375)*MULTINOMIAL($E1375,$F1375,3-$E1375-$F1375)*PERMUT(BS$4,$C1375+$E1375)*PERMUT(BS$4,$D1375+$F1375))</f>
        <v>0</v>
      </c>
      <c r="BT1375" s="2" cm="1">
        <f t="array" ref="BT1375">_xlfn.IFS(BT$4-$C1375-$E1375&lt;0,0,BT$4-$D1375-$F1375&lt;0,0,TRUE,COMBIN(2,$C1375-1)*COMBIN(3,$D1375)*MULTINOMIAL($E1375,$F1375,3-$E1375-$F1375)*PERMUT(BT$4,$C1375+$E1375)*PERMUT(BT$4,$D1375+$F1375))</f>
        <v>0</v>
      </c>
      <c r="BU1375" s="2" cm="1">
        <f t="array" ref="BU1375">_xlfn.IFS(BU$4-$C1375-$E1375&lt;0,0,BU$4-$D1375-$F1375&lt;0,0,TRUE,COMBIN(2,$C1375-1)*COMBIN(3,$D1375)*MULTINOMIAL($E1375,$F1375,3-$E1375-$F1375)*PERMUT(BU$4,$C1375+$E1375)*PERMUT(BU$4,$D1375+$F1375))</f>
        <v>0</v>
      </c>
      <c r="BV1375" s="2" t="e" cm="1">
        <f t="array" ref="BV1375">_xlfn.IFS(BV$4-$C1375-$E1375&lt;0,0,BV$4-$D1375-$F1375&lt;0,0,TRUE,COMBIN(2,$C1375-1)*COMBIN(3,$D1375)*MULTINOMIAL($E1375,$F1375,3-$E1375-$F1375)*PERMUT(BV$4,$C1375+$E1375)*PERMUT(BV$4,$D1375+$F1375))</f>
        <v>#NUM!</v>
      </c>
      <c r="BW1375" s="2" t="e" cm="1">
        <f t="array" ref="BW1375">_xlfn.IFS(BW$4-$C1375-$E1375&lt;0,0,BW$4-$D1375-$F1375&lt;0,0,TRUE,COMBIN(2,$C1375-1)*COMBIN(3,$D1375)*MULTINOMIAL($E1375,$F1375,3-$E1375-$F1375)*PERMUT(BW$4,$C1375+$E1375)*PERMUT(BW$4,$D1375+$F1375))</f>
        <v>#NUM!</v>
      </c>
      <c r="BX1375" s="2" t="e" cm="1">
        <f t="array" ref="BX1375">_xlfn.IFS(BX$4-$C1375-$E1375&lt;0,0,BX$4-$D1375-$F1375&lt;0,0,TRUE,COMBIN(2,$C1375-1)*COMBIN(3,$D1375)*MULTINOMIAL($E1375,$F1375,3-$E1375-$F1375)*PERMUT(BX$4,$C1375+$E1375)*PERMUT(BX$4,$D1375+$F1375))</f>
        <v>#NUM!</v>
      </c>
      <c r="BY1375" s="2" t="e" cm="1">
        <f t="array" ref="BY1375">_xlfn.IFS(BY$4-$C1375-$E1375&lt;0,0,BY$4-$D1375-$F1375&lt;0,0,TRUE,COMBIN(2,$C1375-1)*COMBIN(3,$D1375)*MULTINOMIAL($E1375,$F1375,3-$E1375-$F1375)*PERMUT(BY$4,$C1375+$E1375)*PERMUT(BY$4,$D1375+$F1375))</f>
        <v>#NUM!</v>
      </c>
      <c r="BZ1375" s="2" t="e" cm="1">
        <f t="array" ref="BZ1375">_xlfn.IFS(BZ$4-$C1375-$E1375&lt;0,0,BZ$4-$D1375-$F1375&lt;0,0,TRUE,COMBIN(2,$C1375-1)*COMBIN(3,$D1375)*MULTINOMIAL($E1375,$F1375,3-$E1375-$F1375)*PERMUT(BZ$4,$C1375+$E1375)*PERMUT(BZ$4,$D1375+$F1375))</f>
        <v>#NUM!</v>
      </c>
      <c r="CA1375" s="2" t="e" cm="1">
        <f t="array" ref="CA1375">_xlfn.IFS(CA$4-$C1375-$E1375&lt;0,0,CA$4-$D1375-$F1375&lt;0,0,TRUE,COMBIN(2,$C1375-1)*COMBIN(3,$D1375)*MULTINOMIAL($E1375,$F1375,3-$E1375-$F1375)*PERMUT(CA$4,$C1375+$E1375)*PERMUT(CA$4,$D1375+$F1375))</f>
        <v>#NUM!</v>
      </c>
      <c r="CB1375" s="2" t="e" cm="1">
        <f t="array" ref="CB1375">_xlfn.IFS(CB$4-$C1375-$E1375&lt;0,0,CB$4-$D1375-$F1375&lt;0,0,TRUE,COMBIN(2,$C1375-1)*COMBIN(3,$D1375)*MULTINOMIAL($E1375,$F1375,3-$E1375-$F1375)*PERMUT(CB$4,$C1375+$E1375)*PERMUT(CB$4,$D1375+$F1375))</f>
        <v>#NUM!</v>
      </c>
      <c r="CC1375" s="2" t="e" cm="1">
        <f t="array" ref="CC1375">_xlfn.IFS(CC$4-$C1375-$E1375&lt;0,0,CC$4-$D1375-$F1375&lt;0,0,TRUE,COMBIN(2,$C1375-1)*COMBIN(3,$D1375)*MULTINOMIAL($E1375,$F1375,3-$E1375-$F1375)*PERMUT(CC$4,$C1375+$E1375)*PERMUT(CC$4,$D1375+$F1375))</f>
        <v>#NUM!</v>
      </c>
      <c r="CD1375" s="2" t="e" cm="1">
        <f t="array" ref="CD1375">_xlfn.IFS(CD$4-$C1375-$E1375&lt;0,0,CD$4-$D1375-$F1375&lt;0,0,TRUE,COMBIN(2,$C1375-1)*COMBIN(3,$D1375)*MULTINOMIAL($E1375,$F1375,3-$E1375-$F1375)*PERMUT(CD$4,$C1375+$E1375)*PERMUT(CD$4,$D1375+$F1375))</f>
        <v>#NUM!</v>
      </c>
      <c r="CE1375" s="2" t="e" cm="1">
        <f t="array" ref="CE1375">_xlfn.IFS(CE$4-$C1375-$E1375&lt;0,0,CE$4-$D1375-$F1375&lt;0,0,TRUE,COMBIN(2,$C1375-1)*COMBIN(3,$D1375)*MULTINOMIAL($E1375,$F1375,3-$E1375-$F1375)*PERMUT(CE$4,$C1375+$E1375)*PERMUT(CE$4,$D1375+$F1375))</f>
        <v>#NUM!</v>
      </c>
      <c r="CF1375" s="2" t="e" cm="1">
        <f t="array" ref="CF1375">_xlfn.IFS(CF$4-$C1375-$E1375&lt;0,0,CF$4-$D1375-$F1375&lt;0,0,TRUE,COMBIN(2,$C1375-1)*COMBIN(3,$D1375)*MULTINOMIAL($E1375,$F1375,3-$E1375-$F1375)*PERMUT(CF$4,$C1375+$E1375)*PERMUT(CF$4,$D1375+$F1375))</f>
        <v>#NUM!</v>
      </c>
      <c r="CG1375" s="2" t="e" cm="1">
        <f t="array" ref="CG1375">_xlfn.IFS(CG$4-$C1375-$E1375&lt;0,0,CG$4-$D1375-$F1375&lt;0,0,TRUE,COMBIN(2,$C1375-1)*COMBIN(3,$D1375)*MULTINOMIAL($E1375,$F1375,3-$E1375-$F1375)*PERMUT(CG$4,$C1375+$E1375)*PERMUT(CG$4,$D1375+$F1375))</f>
        <v>#NUM!</v>
      </c>
      <c r="CH1375" s="2" t="e" cm="1">
        <f t="array" ref="CH1375">_xlfn.IFS(CH$4-$C1375-$E1375&lt;0,0,CH$4-$D1375-$F1375&lt;0,0,TRUE,COMBIN(2,$C1375-1)*COMBIN(3,$D1375)*MULTINOMIAL($E1375,$F1375,3-$E1375-$F1375)*PERMUT(CH$4,$C1375+$E1375)*PERMUT(CH$4,$D1375+$F1375))</f>
        <v>#NUM!</v>
      </c>
      <c r="CI1375" s="2" t="e" cm="1">
        <f t="array" ref="CI1375">_xlfn.IFS(CI$4-$C1375-$E1375&lt;0,0,CI$4-$D1375-$F1375&lt;0,0,TRUE,COMBIN(2,$C1375-1)*COMBIN(3,$D1375)*MULTINOMIAL($E1375,$F1375,3-$E1375-$F1375)*PERMUT(CI$4,$C1375+$E1375)*PERMUT(CI$4,$D1375+$F1375))</f>
        <v>#NUM!</v>
      </c>
      <c r="CJ1375" s="2" t="e" cm="1">
        <f t="array" ref="CJ1375">_xlfn.IFS(CJ$4-$C1375-$E1375&lt;0,0,CJ$4-$D1375-$F1375&lt;0,0,TRUE,COMBIN(2,$C1375-1)*COMBIN(3,$D1375)*MULTINOMIAL($E1375,$F1375,3-$E1375-$F1375)*PERMUT(CJ$4,$C1375+$E1375)*PERMUT(CJ$4,$D1375+$F1375))</f>
        <v>#NUM!</v>
      </c>
      <c r="CK1375" s="2" t="e" cm="1">
        <f t="array" ref="CK1375">_xlfn.IFS(CK$4-$C1375-$E1375&lt;0,0,CK$4-$D1375-$F1375&lt;0,0,TRUE,COMBIN(2,$C1375-1)*COMBIN(3,$D1375)*MULTINOMIAL($E1375,$F1375,3-$E1375-$F1375)*PERMUT(CK$4,$C1375+$E1375)*PERMUT(CK$4,$D1375+$F1375))</f>
        <v>#NUM!</v>
      </c>
      <c r="CL1375" s="2" t="e" cm="1">
        <f t="array" ref="CL1375">_xlfn.IFS(CL$4-$C1375-$E1375&lt;0,0,CL$4-$D1375-$F1375&lt;0,0,TRUE,COMBIN(2,$C1375-1)*COMBIN(3,$D1375)*MULTINOMIAL($E1375,$F1375,3-$E1375-$F1375)*PERMUT(CL$4,$C1375+$E1375)*PERMUT(CL$4,$D1375+$F1375))</f>
        <v>#NUM!</v>
      </c>
      <c r="CN1375" s="2" cm="1">
        <f t="array" ref="CN1375">_xlfn.IFS(CN$4-$C1375-$E1375&lt;0,0,CN$4-$D1375-$F1375&lt;0,0,TRUE,COMBIN(2,$C1375-1)*COMBIN(3,$D1375)*MULTINOMIAL($E1375-1,$F1375,4-$E1375-$F1375)*PERMUT(CN$4,$C1375+$E1375)*PERMUT(CN$4,$D1375+$F1375))</f>
        <v>0</v>
      </c>
      <c r="CO1375" s="2" cm="1">
        <f t="array" ref="CO1375">_xlfn.IFS(CO$4-$C1375-$E1375&lt;0,0,CO$4-$D1375-$F1375&lt;0,0,TRUE,COMBIN(2,$C1375-1)*COMBIN(3,$D1375)*MULTINOMIAL($E1375-1,$F1375,4-$E1375-$F1375)*PERMUT(CO$4,$C1375+$E1375)*PERMUT(CO$4,$D1375+$F1375))</f>
        <v>0</v>
      </c>
      <c r="CP1375" s="2" cm="1">
        <f t="array" ref="CP1375">_xlfn.IFS(CP$4-$C1375-$E1375&lt;0,0,CP$4-$D1375-$F1375&lt;0,0,TRUE,COMBIN(2,$C1375-1)*COMBIN(3,$D1375)*MULTINOMIAL($E1375-1,$F1375,4-$E1375-$F1375)*PERMUT(CP$4,$C1375+$E1375)*PERMUT(CP$4,$D1375+$F1375))</f>
        <v>0</v>
      </c>
      <c r="CQ1375" s="2" t="e" cm="1">
        <f t="array" ref="CQ1375">_xlfn.IFS(CQ$4-$C1375-$E1375&lt;0,0,CQ$4-$D1375-$F1375&lt;0,0,TRUE,COMBIN(2,$C1375-1)*COMBIN(3,$D1375)*MULTINOMIAL($E1375-1,$F1375,4-$E1375-$F1375)*PERMUT(CQ$4,$C1375+$E1375)*PERMUT(CQ$4,$D1375+$F1375))</f>
        <v>#NUM!</v>
      </c>
      <c r="CR1375" s="2" t="e" cm="1">
        <f t="array" ref="CR1375">_xlfn.IFS(CR$4-$C1375-$E1375&lt;0,0,CR$4-$D1375-$F1375&lt;0,0,TRUE,COMBIN(2,$C1375-1)*COMBIN(3,$D1375)*MULTINOMIAL($E1375-1,$F1375,4-$E1375-$F1375)*PERMUT(CR$4,$C1375+$E1375)*PERMUT(CR$4,$D1375+$F1375))</f>
        <v>#NUM!</v>
      </c>
      <c r="CS1375" s="2" t="e" cm="1">
        <f t="array" ref="CS1375">_xlfn.IFS(CS$4-$C1375-$E1375&lt;0,0,CS$4-$D1375-$F1375&lt;0,0,TRUE,COMBIN(2,$C1375-1)*COMBIN(3,$D1375)*MULTINOMIAL($E1375-1,$F1375,4-$E1375-$F1375)*PERMUT(CS$4,$C1375+$E1375)*PERMUT(CS$4,$D1375+$F1375))</f>
        <v>#NUM!</v>
      </c>
      <c r="CT1375" s="2" t="e" cm="1">
        <f t="array" ref="CT1375">_xlfn.IFS(CT$4-$C1375-$E1375&lt;0,0,CT$4-$D1375-$F1375&lt;0,0,TRUE,COMBIN(2,$C1375-1)*COMBIN(3,$D1375)*MULTINOMIAL($E1375-1,$F1375,4-$E1375-$F1375)*PERMUT(CT$4,$C1375+$E1375)*PERMUT(CT$4,$D1375+$F1375))</f>
        <v>#NUM!</v>
      </c>
      <c r="CU1375" s="2" t="e" cm="1">
        <f t="array" ref="CU1375">_xlfn.IFS(CU$4-$C1375-$E1375&lt;0,0,CU$4-$D1375-$F1375&lt;0,0,TRUE,COMBIN(2,$C1375-1)*COMBIN(3,$D1375)*MULTINOMIAL($E1375-1,$F1375,4-$E1375-$F1375)*PERMUT(CU$4,$C1375+$E1375)*PERMUT(CU$4,$D1375+$F1375))</f>
        <v>#NUM!</v>
      </c>
      <c r="CV1375" s="2" t="e" cm="1">
        <f t="array" ref="CV1375">_xlfn.IFS(CV$4-$C1375-$E1375&lt;0,0,CV$4-$D1375-$F1375&lt;0,0,TRUE,COMBIN(2,$C1375-1)*COMBIN(3,$D1375)*MULTINOMIAL($E1375-1,$F1375,4-$E1375-$F1375)*PERMUT(CV$4,$C1375+$E1375)*PERMUT(CV$4,$D1375+$F1375))</f>
        <v>#NUM!</v>
      </c>
      <c r="CW1375" s="2" t="e" cm="1">
        <f t="array" ref="CW1375">_xlfn.IFS(CW$4-$C1375-$E1375&lt;0,0,CW$4-$D1375-$F1375&lt;0,0,TRUE,COMBIN(2,$C1375-1)*COMBIN(3,$D1375)*MULTINOMIAL($E1375-1,$F1375,4-$E1375-$F1375)*PERMUT(CW$4,$C1375+$E1375)*PERMUT(CW$4,$D1375+$F1375))</f>
        <v>#NUM!</v>
      </c>
      <c r="CX1375" s="2" t="e" cm="1">
        <f t="array" ref="CX1375">_xlfn.IFS(CX$4-$C1375-$E1375&lt;0,0,CX$4-$D1375-$F1375&lt;0,0,TRUE,COMBIN(2,$C1375-1)*COMBIN(3,$D1375)*MULTINOMIAL($E1375-1,$F1375,4-$E1375-$F1375)*PERMUT(CX$4,$C1375+$E1375)*PERMUT(CX$4,$D1375+$F1375))</f>
        <v>#NUM!</v>
      </c>
      <c r="CY1375" s="2" t="e" cm="1">
        <f t="array" ref="CY1375">_xlfn.IFS(CY$4-$C1375-$E1375&lt;0,0,CY$4-$D1375-$F1375&lt;0,0,TRUE,COMBIN(2,$C1375-1)*COMBIN(3,$D1375)*MULTINOMIAL($E1375-1,$F1375,4-$E1375-$F1375)*PERMUT(CY$4,$C1375+$E1375)*PERMUT(CY$4,$D1375+$F1375))</f>
        <v>#NUM!</v>
      </c>
      <c r="CZ1375" s="2" t="e" cm="1">
        <f t="array" ref="CZ1375">_xlfn.IFS(CZ$4-$C1375-$E1375&lt;0,0,CZ$4-$D1375-$F1375&lt;0,0,TRUE,COMBIN(2,$C1375-1)*COMBIN(3,$D1375)*MULTINOMIAL($E1375-1,$F1375,4-$E1375-$F1375)*PERMUT(CZ$4,$C1375+$E1375)*PERMUT(CZ$4,$D1375+$F1375))</f>
        <v>#NUM!</v>
      </c>
      <c r="DA1375" s="2" t="e" cm="1">
        <f t="array" ref="DA1375">_xlfn.IFS(DA$4-$C1375-$E1375&lt;0,0,DA$4-$D1375-$F1375&lt;0,0,TRUE,COMBIN(2,$C1375-1)*COMBIN(3,$D1375)*MULTINOMIAL($E1375-1,$F1375,4-$E1375-$F1375)*PERMUT(DA$4,$C1375+$E1375)*PERMUT(DA$4,$D1375+$F1375))</f>
        <v>#NUM!</v>
      </c>
      <c r="DB1375" s="2" t="e" cm="1">
        <f t="array" ref="DB1375">_xlfn.IFS(DB$4-$C1375-$E1375&lt;0,0,DB$4-$D1375-$F1375&lt;0,0,TRUE,COMBIN(2,$C1375-1)*COMBIN(3,$D1375)*MULTINOMIAL($E1375-1,$F1375,4-$E1375-$F1375)*PERMUT(DB$4,$C1375+$E1375)*PERMUT(DB$4,$D1375+$F1375))</f>
        <v>#NUM!</v>
      </c>
      <c r="DC1375" s="2" t="e" cm="1">
        <f t="array" ref="DC1375">_xlfn.IFS(DC$4-$C1375-$E1375&lt;0,0,DC$4-$D1375-$F1375&lt;0,0,TRUE,COMBIN(2,$C1375-1)*COMBIN(3,$D1375)*MULTINOMIAL($E1375-1,$F1375,4-$E1375-$F1375)*PERMUT(DC$4,$C1375+$E1375)*PERMUT(DC$4,$D1375+$F1375))</f>
        <v>#NUM!</v>
      </c>
      <c r="DD1375" s="2" t="e" cm="1">
        <f t="array" ref="DD1375">_xlfn.IFS(DD$4-$C1375-$E1375&lt;0,0,DD$4-$D1375-$F1375&lt;0,0,TRUE,COMBIN(2,$C1375-1)*COMBIN(3,$D1375)*MULTINOMIAL($E1375-1,$F1375,4-$E1375-$F1375)*PERMUT(DD$4,$C1375+$E1375)*PERMUT(DD$4,$D1375+$F1375))</f>
        <v>#NUM!</v>
      </c>
      <c r="DE1375" s="2" t="e" cm="1">
        <f t="array" ref="DE1375">_xlfn.IFS(DE$4-$C1375-$E1375&lt;0,0,DE$4-$D1375-$F1375&lt;0,0,TRUE,COMBIN(2,$C1375-1)*COMBIN(3,$D1375)*MULTINOMIAL($E1375-1,$F1375,4-$E1375-$F1375)*PERMUT(DE$4,$C1375+$E1375)*PERMUT(DE$4,$D1375+$F1375))</f>
        <v>#NUM!</v>
      </c>
      <c r="DF1375" s="2" t="e" cm="1">
        <f t="array" ref="DF1375">_xlfn.IFS(DF$4-$C1375-$E1375&lt;0,0,DF$4-$D1375-$F1375&lt;0,0,TRUE,COMBIN(2,$C1375-1)*COMBIN(3,$D1375)*MULTINOMIAL($E1375-1,$F1375,4-$E1375-$F1375)*PERMUT(DF$4,$C1375+$E1375)*PERMUT(DF$4,$D1375+$F1375))</f>
        <v>#NUM!</v>
      </c>
      <c r="DG1375" s="2" t="e" cm="1">
        <f t="array" ref="DG1375">_xlfn.IFS(DG$4-$C1375-$E1375&lt;0,0,DG$4-$D1375-$F1375&lt;0,0,TRUE,COMBIN(2,$C1375-1)*COMBIN(3,$D1375)*MULTINOMIAL($E1375-1,$F1375,4-$E1375-$F1375)*PERMUT(DG$4,$C1375+$E1375)*PERMUT(DG$4,$D1375+$F1375))</f>
        <v>#NUM!</v>
      </c>
      <c r="DI1375" s="2" cm="1">
        <f t="array" ref="DI1375">_xlfn.IFS(DI$4-$C1375-$E1375&lt;0,0,DI$4-$D1375-$F1375&lt;0,0,TRUE,COMBIN(2,$C1375-1)*COMBIN(3,$D1375)*MULTINOMIAL($E1375,$F1375-1,4-$E1375-$F1375)*PERMUT(DI$4,$C1375+$E1375)*PERMUT(DI$4,$D1375+$F1375))</f>
        <v>0</v>
      </c>
      <c r="DJ1375" s="2" cm="1">
        <f t="array" ref="DJ1375">_xlfn.IFS(DJ$4-$C1375-$E1375&lt;0,0,DJ$4-$D1375-$F1375&lt;0,0,TRUE,COMBIN(2,$C1375-1)*COMBIN(3,$D1375)*MULTINOMIAL($E1375,$F1375-1,4-$E1375-$F1375)*PERMUT(DJ$4,$C1375+$E1375)*PERMUT(DJ$4,$D1375+$F1375))</f>
        <v>0</v>
      </c>
      <c r="DK1375" s="2" cm="1">
        <f t="array" ref="DK1375">_xlfn.IFS(DK$4-$C1375-$E1375&lt;0,0,DK$4-$D1375-$F1375&lt;0,0,TRUE,COMBIN(2,$C1375-1)*COMBIN(3,$D1375)*MULTINOMIAL($E1375,$F1375-1,4-$E1375-$F1375)*PERMUT(DK$4,$C1375+$E1375)*PERMUT(DK$4,$D1375+$F1375))</f>
        <v>0</v>
      </c>
      <c r="DL1375" s="2" t="e" cm="1">
        <f t="array" ref="DL1375">_xlfn.IFS(DL$4-$C1375-$E1375&lt;0,0,DL$4-$D1375-$F1375&lt;0,0,TRUE,COMBIN(2,$C1375-1)*COMBIN(3,$D1375)*MULTINOMIAL($E1375,$F1375-1,4-$E1375-$F1375)*PERMUT(DL$4,$C1375+$E1375)*PERMUT(DL$4,$D1375+$F1375))</f>
        <v>#NUM!</v>
      </c>
      <c r="DM1375" s="2" t="e" cm="1">
        <f t="array" ref="DM1375">_xlfn.IFS(DM$4-$C1375-$E1375&lt;0,0,DM$4-$D1375-$F1375&lt;0,0,TRUE,COMBIN(2,$C1375-1)*COMBIN(3,$D1375)*MULTINOMIAL($E1375,$F1375-1,4-$E1375-$F1375)*PERMUT(DM$4,$C1375+$E1375)*PERMUT(DM$4,$D1375+$F1375))</f>
        <v>#NUM!</v>
      </c>
      <c r="DN1375" s="2" t="e" cm="1">
        <f t="array" ref="DN1375">_xlfn.IFS(DN$4-$C1375-$E1375&lt;0,0,DN$4-$D1375-$F1375&lt;0,0,TRUE,COMBIN(2,$C1375-1)*COMBIN(3,$D1375)*MULTINOMIAL($E1375,$F1375-1,4-$E1375-$F1375)*PERMUT(DN$4,$C1375+$E1375)*PERMUT(DN$4,$D1375+$F1375))</f>
        <v>#NUM!</v>
      </c>
      <c r="DO1375" s="2" t="e" cm="1">
        <f t="array" ref="DO1375">_xlfn.IFS(DO$4-$C1375-$E1375&lt;0,0,DO$4-$D1375-$F1375&lt;0,0,TRUE,COMBIN(2,$C1375-1)*COMBIN(3,$D1375)*MULTINOMIAL($E1375,$F1375-1,4-$E1375-$F1375)*PERMUT(DO$4,$C1375+$E1375)*PERMUT(DO$4,$D1375+$F1375))</f>
        <v>#NUM!</v>
      </c>
      <c r="DP1375" s="2" t="e" cm="1">
        <f t="array" ref="DP1375">_xlfn.IFS(DP$4-$C1375-$E1375&lt;0,0,DP$4-$D1375-$F1375&lt;0,0,TRUE,COMBIN(2,$C1375-1)*COMBIN(3,$D1375)*MULTINOMIAL($E1375,$F1375-1,4-$E1375-$F1375)*PERMUT(DP$4,$C1375+$E1375)*PERMUT(DP$4,$D1375+$F1375))</f>
        <v>#NUM!</v>
      </c>
      <c r="DQ1375" s="2" t="e" cm="1">
        <f t="array" ref="DQ1375">_xlfn.IFS(DQ$4-$C1375-$E1375&lt;0,0,DQ$4-$D1375-$F1375&lt;0,0,TRUE,COMBIN(2,$C1375-1)*COMBIN(3,$D1375)*MULTINOMIAL($E1375,$F1375-1,4-$E1375-$F1375)*PERMUT(DQ$4,$C1375+$E1375)*PERMUT(DQ$4,$D1375+$F1375))</f>
        <v>#NUM!</v>
      </c>
      <c r="DR1375" s="2" t="e" cm="1">
        <f t="array" ref="DR1375">_xlfn.IFS(DR$4-$C1375-$E1375&lt;0,0,DR$4-$D1375-$F1375&lt;0,0,TRUE,COMBIN(2,$C1375-1)*COMBIN(3,$D1375)*MULTINOMIAL($E1375,$F1375-1,4-$E1375-$F1375)*PERMUT(DR$4,$C1375+$E1375)*PERMUT(DR$4,$D1375+$F1375))</f>
        <v>#NUM!</v>
      </c>
      <c r="DS1375" s="2" t="e" cm="1">
        <f t="array" ref="DS1375">_xlfn.IFS(DS$4-$C1375-$E1375&lt;0,0,DS$4-$D1375-$F1375&lt;0,0,TRUE,COMBIN(2,$C1375-1)*COMBIN(3,$D1375)*MULTINOMIAL($E1375,$F1375-1,4-$E1375-$F1375)*PERMUT(DS$4,$C1375+$E1375)*PERMUT(DS$4,$D1375+$F1375))</f>
        <v>#NUM!</v>
      </c>
      <c r="DT1375" s="2" t="e" cm="1">
        <f t="array" ref="DT1375">_xlfn.IFS(DT$4-$C1375-$E1375&lt;0,0,DT$4-$D1375-$F1375&lt;0,0,TRUE,COMBIN(2,$C1375-1)*COMBIN(3,$D1375)*MULTINOMIAL($E1375,$F1375-1,4-$E1375-$F1375)*PERMUT(DT$4,$C1375+$E1375)*PERMUT(DT$4,$D1375+$F1375))</f>
        <v>#NUM!</v>
      </c>
      <c r="DU1375" s="2" t="e" cm="1">
        <f t="array" ref="DU1375">_xlfn.IFS(DU$4-$C1375-$E1375&lt;0,0,DU$4-$D1375-$F1375&lt;0,0,TRUE,COMBIN(2,$C1375-1)*COMBIN(3,$D1375)*MULTINOMIAL($E1375,$F1375-1,4-$E1375-$F1375)*PERMUT(DU$4,$C1375+$E1375)*PERMUT(DU$4,$D1375+$F1375))</f>
        <v>#NUM!</v>
      </c>
      <c r="DV1375" s="2" t="e" cm="1">
        <f t="array" ref="DV1375">_xlfn.IFS(DV$4-$C1375-$E1375&lt;0,0,DV$4-$D1375-$F1375&lt;0,0,TRUE,COMBIN(2,$C1375-1)*COMBIN(3,$D1375)*MULTINOMIAL($E1375,$F1375-1,4-$E1375-$F1375)*PERMUT(DV$4,$C1375+$E1375)*PERMUT(DV$4,$D1375+$F1375))</f>
        <v>#NUM!</v>
      </c>
      <c r="DW1375" s="2" t="e" cm="1">
        <f t="array" ref="DW1375">_xlfn.IFS(DW$4-$C1375-$E1375&lt;0,0,DW$4-$D1375-$F1375&lt;0,0,TRUE,COMBIN(2,$C1375-1)*COMBIN(3,$D1375)*MULTINOMIAL($E1375,$F1375-1,4-$E1375-$F1375)*PERMUT(DW$4,$C1375+$E1375)*PERMUT(DW$4,$D1375+$F1375))</f>
        <v>#NUM!</v>
      </c>
      <c r="DX1375" s="2" t="e" cm="1">
        <f t="array" ref="DX1375">_xlfn.IFS(DX$4-$C1375-$E1375&lt;0,0,DX$4-$D1375-$F1375&lt;0,0,TRUE,COMBIN(2,$C1375-1)*COMBIN(3,$D1375)*MULTINOMIAL($E1375,$F1375-1,4-$E1375-$F1375)*PERMUT(DX$4,$C1375+$E1375)*PERMUT(DX$4,$D1375+$F1375))</f>
        <v>#NUM!</v>
      </c>
      <c r="DY1375" s="2" t="e" cm="1">
        <f t="array" ref="DY1375">_xlfn.IFS(DY$4-$C1375-$E1375&lt;0,0,DY$4-$D1375-$F1375&lt;0,0,TRUE,COMBIN(2,$C1375-1)*COMBIN(3,$D1375)*MULTINOMIAL($E1375,$F1375-1,4-$E1375-$F1375)*PERMUT(DY$4,$C1375+$E1375)*PERMUT(DY$4,$D1375+$F1375))</f>
        <v>#NUM!</v>
      </c>
      <c r="DZ1375" s="2" t="e" cm="1">
        <f t="array" ref="DZ1375">_xlfn.IFS(DZ$4-$C1375-$E1375&lt;0,0,DZ$4-$D1375-$F1375&lt;0,0,TRUE,COMBIN(2,$C1375-1)*COMBIN(3,$D1375)*MULTINOMIAL($E1375,$F1375-1,4-$E1375-$F1375)*PERMUT(DZ$4,$C1375+$E1375)*PERMUT(DZ$4,$D1375+$F1375))</f>
        <v>#NUM!</v>
      </c>
      <c r="EA1375" s="2" t="e" cm="1">
        <f t="array" ref="EA1375">_xlfn.IFS(EA$4-$C1375-$E1375&lt;0,0,EA$4-$D1375-$F1375&lt;0,0,TRUE,COMBIN(2,$C1375-1)*COMBIN(3,$D1375)*MULTINOMIAL($E1375,$F1375-1,4-$E1375-$F1375)*PERMUT(EA$4,$C1375+$E1375)*PERMUT(EA$4,$D1375+$F1375))</f>
        <v>#NUM!</v>
      </c>
      <c r="EB1375" s="2" t="e" cm="1">
        <f t="array" ref="EB1375">_xlfn.IFS(EB$4-$C1375-$E1375&lt;0,0,EB$4-$D1375-$F1375&lt;0,0,TRUE,COMBIN(2,$C1375-1)*COMBIN(3,$D1375)*MULTINOMIAL($E1375,$F1375-1,4-$E1375-$F1375)*PERMUT(EB$4,$C1375+$E1375)*PERMUT(EB$4,$D1375+$F1375))</f>
        <v>#NUM!</v>
      </c>
    </row>
    <row r="1376" spans="1:132" x14ac:dyDescent="0.25">
      <c r="A1376" s="90"/>
      <c r="C1376" s="2">
        <v>1</v>
      </c>
      <c r="D1376" s="2">
        <v>3</v>
      </c>
      <c r="E1376" s="2">
        <v>2</v>
      </c>
      <c r="F1376" s="1">
        <v>1</v>
      </c>
      <c r="G1376" s="2">
        <f t="shared" si="86"/>
        <v>3</v>
      </c>
      <c r="H1376" s="2" cm="1">
        <f t="array" ref="H1376">_xlfn.IFS(H$4-$C1376-$E1376&lt;0,0,H$4-$D1376-$F1376&lt;0,0,TRUE,COMBIN(2,$C1376)*COMBIN(3,$D1376)*MULTINOMIAL($E1376,$F1376,3-$E1376-$F1376)*PERMUT(H$4,$C1376+$E1376)*PERMUT(H$4,$D1376+$F1376))</f>
        <v>0</v>
      </c>
      <c r="I1376" s="2" cm="1">
        <f t="array" ref="I1376">_xlfn.IFS(I$4-$C1376-$E1376&lt;0,0,I$4-$D1376-$F1376&lt;0,0,TRUE,COMBIN(2,$C1376)*COMBIN(3,$D1376)*MULTINOMIAL($E1376,$F1376,3-$E1376-$F1376)*PERMUT(I$4,$C1376+$E1376)*PERMUT(I$4,$D1376+$F1376))</f>
        <v>0</v>
      </c>
      <c r="J1376" s="2" cm="1">
        <f t="array" ref="J1376">_xlfn.IFS(J$4-$C1376-$E1376&lt;0,0,J$4-$D1376-$F1376&lt;0,0,TRUE,COMBIN(2,$C1376)*COMBIN(3,$D1376)*MULTINOMIAL($E1376,$F1376,3-$E1376-$F1376)*PERMUT(J$4,$C1376+$E1376)*PERMUT(J$4,$D1376+$F1376))</f>
        <v>0</v>
      </c>
      <c r="K1376" s="2" cm="1">
        <f t="array" ref="K1376">_xlfn.IFS(K$4-$C1376-$E1376&lt;0,0,K$4-$D1376-$F1376&lt;0,0,TRUE,COMBIN(2,$C1376)*COMBIN(3,$D1376)*MULTINOMIAL($E1376,$F1376,3-$E1376-$F1376)*PERMUT(K$4,$C1376+$E1376)*PERMUT(K$4,$D1376+$F1376))</f>
        <v>3456.0000000000009</v>
      </c>
      <c r="L1376" s="2" cm="1">
        <f t="array" ref="L1376">_xlfn.IFS(L$4-$C1376-$E1376&lt;0,0,L$4-$D1376-$F1376&lt;0,0,TRUE,COMBIN(2,$C1376)*COMBIN(3,$D1376)*MULTINOMIAL($E1376,$F1376,3-$E1376-$F1376)*PERMUT(L$4,$C1376+$E1376)*PERMUT(L$4,$D1376+$F1376))</f>
        <v>43200.000000000007</v>
      </c>
      <c r="M1376" s="2" cm="1">
        <f t="array" ref="M1376">_xlfn.IFS(M$4-$C1376-$E1376&lt;0,0,M$4-$D1376-$F1376&lt;0,0,TRUE,COMBIN(2,$C1376)*COMBIN(3,$D1376)*MULTINOMIAL($E1376,$F1376,3-$E1376-$F1376)*PERMUT(M$4,$C1376+$E1376)*PERMUT(M$4,$D1376+$F1376))</f>
        <v>259200.00000000003</v>
      </c>
      <c r="N1376" s="2" cm="1">
        <f t="array" ref="N1376">_xlfn.IFS(N$4-$C1376-$E1376&lt;0,0,N$4-$D1376-$F1376&lt;0,0,TRUE,COMBIN(2,$C1376)*COMBIN(3,$D1376)*MULTINOMIAL($E1376,$F1376,3-$E1376-$F1376)*PERMUT(N$4,$C1376+$E1376)*PERMUT(N$4,$D1376+$F1376))</f>
        <v>1058400.0000000002</v>
      </c>
      <c r="O1376" s="2" cm="1">
        <f t="array" ref="O1376">_xlfn.IFS(O$4-$C1376-$E1376&lt;0,0,O$4-$D1376-$F1376&lt;0,0,TRUE,COMBIN(2,$C1376)*COMBIN(3,$D1376)*MULTINOMIAL($E1376,$F1376,3-$E1376-$F1376)*PERMUT(O$4,$C1376+$E1376)*PERMUT(O$4,$D1376+$F1376))</f>
        <v>3386880.0000000005</v>
      </c>
      <c r="P1376" s="2" cm="1">
        <f t="array" ref="P1376">_xlfn.IFS(P$4-$C1376-$E1376&lt;0,0,P$4-$D1376-$F1376&lt;0,0,TRUE,COMBIN(2,$C1376)*COMBIN(3,$D1376)*MULTINOMIAL($E1376,$F1376,3-$E1376-$F1376)*PERMUT(P$4,$C1376+$E1376)*PERMUT(P$4,$D1376+$F1376))</f>
        <v>9144576.0000000019</v>
      </c>
      <c r="Q1376" s="2" cm="1">
        <f t="array" ref="Q1376">_xlfn.IFS(Q$4-$C1376-$E1376&lt;0,0,Q$4-$D1376-$F1376&lt;0,0,TRUE,COMBIN(2,$C1376)*COMBIN(3,$D1376)*MULTINOMIAL($E1376,$F1376,3-$E1376-$F1376)*PERMUT(Q$4,$C1376+$E1376)*PERMUT(Q$4,$D1376+$F1376))</f>
        <v>21772800.000000004</v>
      </c>
      <c r="R1376" s="2" cm="1">
        <f t="array" ref="R1376">_xlfn.IFS(R$4-$C1376-$E1376&lt;0,0,R$4-$D1376-$F1376&lt;0,0,TRUE,COMBIN(2,$C1376)*COMBIN(3,$D1376)*MULTINOMIAL($E1376,$F1376,3-$E1376-$F1376)*PERMUT(R$4,$C1376+$E1376)*PERMUT(R$4,$D1376+$F1376))</f>
        <v>47044800.000000007</v>
      </c>
      <c r="S1376" s="2" cm="1">
        <f t="array" ref="S1376">_xlfn.IFS(S$4-$C1376-$E1376&lt;0,0,S$4-$D1376-$F1376&lt;0,0,TRUE,COMBIN(2,$C1376)*COMBIN(3,$D1376)*MULTINOMIAL($E1376,$F1376,3-$E1376-$F1376)*PERMUT(S$4,$C1376+$E1376)*PERMUT(S$4,$D1376+$F1376))</f>
        <v>94089600.000000015</v>
      </c>
      <c r="T1376" s="2" cm="1">
        <f t="array" ref="T1376">_xlfn.IFS(T$4-$C1376-$E1376&lt;0,0,T$4-$D1376-$F1376&lt;0,0,TRUE,COMBIN(2,$C1376)*COMBIN(3,$D1376)*MULTINOMIAL($E1376,$F1376,3-$E1376-$F1376)*PERMUT(T$4,$C1376+$E1376)*PERMUT(T$4,$D1376+$F1376))</f>
        <v>176679360.00000003</v>
      </c>
      <c r="U1376" s="2" cm="1">
        <f t="array" ref="U1376">_xlfn.IFS(U$4-$C1376-$E1376&lt;0,0,U$4-$D1376-$F1376&lt;0,0,TRUE,COMBIN(2,$C1376)*COMBIN(3,$D1376)*MULTINOMIAL($E1376,$F1376,3-$E1376-$F1376)*PERMUT(U$4,$C1376+$E1376)*PERMUT(U$4,$D1376+$F1376))</f>
        <v>314810496.00000006</v>
      </c>
      <c r="V1376" s="2" cm="1">
        <f t="array" ref="V1376">_xlfn.IFS(V$4-$C1376-$E1376&lt;0,0,V$4-$D1376-$F1376&lt;0,0,TRUE,COMBIN(2,$C1376)*COMBIN(3,$D1376)*MULTINOMIAL($E1376,$F1376,3-$E1376-$F1376)*PERMUT(V$4,$C1376+$E1376)*PERMUT(V$4,$D1376+$F1376))</f>
        <v>536608800.00000006</v>
      </c>
      <c r="W1376" s="2" cm="1">
        <f t="array" ref="W1376">_xlfn.IFS(W$4-$C1376-$E1376&lt;0,0,W$4-$D1376-$F1376&lt;0,0,TRUE,COMBIN(2,$C1376)*COMBIN(3,$D1376)*MULTINOMIAL($E1376,$F1376,3-$E1376-$F1376)*PERMUT(W$4,$C1376+$E1376)*PERMUT(W$4,$D1376+$F1376))</f>
        <v>880588800.00000012</v>
      </c>
      <c r="X1376" s="2" cm="1">
        <f t="array" ref="X1376">_xlfn.IFS(X$4-$C1376-$E1376&lt;0,0,X$4-$D1376-$F1376&lt;0,0,TRUE,COMBIN(2,$C1376)*COMBIN(3,$D1376)*MULTINOMIAL($E1376,$F1376,3-$E1376-$F1376)*PERMUT(X$4,$C1376+$E1376)*PERMUT(X$4,$D1376+$F1376))</f>
        <v>1398297600.0000002</v>
      </c>
      <c r="Y1376" s="2" cm="1">
        <f t="array" ref="Y1376">_xlfn.IFS(Y$4-$C1376-$E1376&lt;0,0,Y$4-$D1376-$F1376&lt;0,0,TRUE,COMBIN(2,$C1376)*COMBIN(3,$D1376)*MULTINOMIAL($E1376,$F1376,3-$E1376-$F1376)*PERMUT(Y$4,$C1376+$E1376)*PERMUT(Y$4,$D1376+$F1376))</f>
        <v>2157373440.0000005</v>
      </c>
      <c r="Z1376" s="2" cm="1">
        <f t="array" ref="Z1376">_xlfn.IFS(Z$4-$C1376-$E1376&lt;0,0,Z$4-$D1376-$F1376&lt;0,0,TRUE,COMBIN(2,$C1376)*COMBIN(3,$D1376)*MULTINOMIAL($E1376,$F1376,3-$E1376-$F1376)*PERMUT(Z$4,$C1376+$E1376)*PERMUT(Z$4,$D1376+$F1376))</f>
        <v>3245049216.0000005</v>
      </c>
      <c r="AA1376" s="2" cm="1">
        <f t="array" ref="AA1376">_xlfn.IFS(AA$4-$C1376-$E1376&lt;0,0,AA$4-$D1376-$F1376&lt;0,0,TRUE,COMBIN(2,$C1376)*COMBIN(3,$D1376)*MULTINOMIAL($E1376,$F1376,3-$E1376-$F1376)*PERMUT(AA$4,$C1376+$E1376)*PERMUT(AA$4,$D1376+$F1376))</f>
        <v>4772131200.000001</v>
      </c>
      <c r="AC1376" s="2" cm="1">
        <f t="array" ref="AC1376">_xlfn.IFS(AC$4-$C1376-$E1376&lt;0,0,AC$4-$D1376-$F1376&lt;0,0,TRUE,COMBIN(2,$C1376)*COMBIN(3,$D1376)*MULTINOMIAL($E1376-1,$F1376,4-$E1376-$F1376)*PERMUT(AC$4,$C1376+$E1376)*PERMUT(AC$4,$D1376+$F1376))</f>
        <v>0</v>
      </c>
      <c r="AD1376" s="2" cm="1">
        <f t="array" ref="AD1376">_xlfn.IFS(AD$4-$C1376-$E1376&lt;0,0,AD$4-$D1376-$F1376&lt;0,0,TRUE,COMBIN(2,$C1376)*COMBIN(3,$D1376)*MULTINOMIAL($E1376-1,$F1376,4-$E1376-$F1376)*PERMUT(AD$4,$C1376+$E1376)*PERMUT(AD$4,$D1376+$F1376))</f>
        <v>0</v>
      </c>
      <c r="AE1376" s="2" cm="1">
        <f t="array" ref="AE1376">_xlfn.IFS(AE$4-$C1376-$E1376&lt;0,0,AE$4-$D1376-$F1376&lt;0,0,TRUE,COMBIN(2,$C1376)*COMBIN(3,$D1376)*MULTINOMIAL($E1376-1,$F1376,4-$E1376-$F1376)*PERMUT(AE$4,$C1376+$E1376)*PERMUT(AE$4,$D1376+$F1376))</f>
        <v>0</v>
      </c>
      <c r="AF1376" s="2" cm="1">
        <f t="array" ref="AF1376">_xlfn.IFS(AF$4-$C1376-$E1376&lt;0,0,AF$4-$D1376-$F1376&lt;0,0,TRUE,COMBIN(2,$C1376)*COMBIN(3,$D1376)*MULTINOMIAL($E1376-1,$F1376,4-$E1376-$F1376)*PERMUT(AF$4,$C1376+$E1376)*PERMUT(AF$4,$D1376+$F1376))</f>
        <v>6912.0000000000018</v>
      </c>
      <c r="AG1376" s="2" cm="1">
        <f t="array" ref="AG1376">_xlfn.IFS(AG$4-$C1376-$E1376&lt;0,0,AG$4-$D1376-$F1376&lt;0,0,TRUE,COMBIN(2,$C1376)*COMBIN(3,$D1376)*MULTINOMIAL($E1376-1,$F1376,4-$E1376-$F1376)*PERMUT(AG$4,$C1376+$E1376)*PERMUT(AG$4,$D1376+$F1376))</f>
        <v>86400.000000000015</v>
      </c>
      <c r="AH1376" s="2" cm="1">
        <f t="array" ref="AH1376">_xlfn.IFS(AH$4-$C1376-$E1376&lt;0,0,AH$4-$D1376-$F1376&lt;0,0,TRUE,COMBIN(2,$C1376)*COMBIN(3,$D1376)*MULTINOMIAL($E1376-1,$F1376,4-$E1376-$F1376)*PERMUT(AH$4,$C1376+$E1376)*PERMUT(AH$4,$D1376+$F1376))</f>
        <v>518400.00000000006</v>
      </c>
      <c r="AI1376" s="2" cm="1">
        <f t="array" ref="AI1376">_xlfn.IFS(AI$4-$C1376-$E1376&lt;0,0,AI$4-$D1376-$F1376&lt;0,0,TRUE,COMBIN(2,$C1376)*COMBIN(3,$D1376)*MULTINOMIAL($E1376-1,$F1376,4-$E1376-$F1376)*PERMUT(AI$4,$C1376+$E1376)*PERMUT(AI$4,$D1376+$F1376))</f>
        <v>2116800.0000000005</v>
      </c>
      <c r="AJ1376" s="2" cm="1">
        <f t="array" ref="AJ1376">_xlfn.IFS(AJ$4-$C1376-$E1376&lt;0,0,AJ$4-$D1376-$F1376&lt;0,0,TRUE,COMBIN(2,$C1376)*COMBIN(3,$D1376)*MULTINOMIAL($E1376-1,$F1376,4-$E1376-$F1376)*PERMUT(AJ$4,$C1376+$E1376)*PERMUT(AJ$4,$D1376+$F1376))</f>
        <v>6773760.0000000009</v>
      </c>
      <c r="AK1376" s="2" cm="1">
        <f t="array" ref="AK1376">_xlfn.IFS(AK$4-$C1376-$E1376&lt;0,0,AK$4-$D1376-$F1376&lt;0,0,TRUE,COMBIN(2,$C1376)*COMBIN(3,$D1376)*MULTINOMIAL($E1376-1,$F1376,4-$E1376-$F1376)*PERMUT(AK$4,$C1376+$E1376)*PERMUT(AK$4,$D1376+$F1376))</f>
        <v>18289152.000000004</v>
      </c>
      <c r="AL1376" s="2" cm="1">
        <f t="array" ref="AL1376">_xlfn.IFS(AL$4-$C1376-$E1376&lt;0,0,AL$4-$D1376-$F1376&lt;0,0,TRUE,COMBIN(2,$C1376)*COMBIN(3,$D1376)*MULTINOMIAL($E1376-1,$F1376,4-$E1376-$F1376)*PERMUT(AL$4,$C1376+$E1376)*PERMUT(AL$4,$D1376+$F1376))</f>
        <v>43545600.000000007</v>
      </c>
      <c r="AM1376" s="2" cm="1">
        <f t="array" ref="AM1376">_xlfn.IFS(AM$4-$C1376-$E1376&lt;0,0,AM$4-$D1376-$F1376&lt;0,0,TRUE,COMBIN(2,$C1376)*COMBIN(3,$D1376)*MULTINOMIAL($E1376-1,$F1376,4-$E1376-$F1376)*PERMUT(AM$4,$C1376+$E1376)*PERMUT(AM$4,$D1376+$F1376))</f>
        <v>94089600.000000015</v>
      </c>
      <c r="AN1376" s="2" cm="1">
        <f t="array" ref="AN1376">_xlfn.IFS(AN$4-$C1376-$E1376&lt;0,0,AN$4-$D1376-$F1376&lt;0,0,TRUE,COMBIN(2,$C1376)*COMBIN(3,$D1376)*MULTINOMIAL($E1376-1,$F1376,4-$E1376-$F1376)*PERMUT(AN$4,$C1376+$E1376)*PERMUT(AN$4,$D1376+$F1376))</f>
        <v>188179200.00000003</v>
      </c>
      <c r="AO1376" s="2" cm="1">
        <f t="array" ref="AO1376">_xlfn.IFS(AO$4-$C1376-$E1376&lt;0,0,AO$4-$D1376-$F1376&lt;0,0,TRUE,COMBIN(2,$C1376)*COMBIN(3,$D1376)*MULTINOMIAL($E1376-1,$F1376,4-$E1376-$F1376)*PERMUT(AO$4,$C1376+$E1376)*PERMUT(AO$4,$D1376+$F1376))</f>
        <v>353358720.00000006</v>
      </c>
      <c r="AP1376" s="2" cm="1">
        <f t="array" ref="AP1376">_xlfn.IFS(AP$4-$C1376-$E1376&lt;0,0,AP$4-$D1376-$F1376&lt;0,0,TRUE,COMBIN(2,$C1376)*COMBIN(3,$D1376)*MULTINOMIAL($E1376-1,$F1376,4-$E1376-$F1376)*PERMUT(AP$4,$C1376+$E1376)*PERMUT(AP$4,$D1376+$F1376))</f>
        <v>629620992.00000012</v>
      </c>
      <c r="AQ1376" s="2" cm="1">
        <f t="array" ref="AQ1376">_xlfn.IFS(AQ$4-$C1376-$E1376&lt;0,0,AQ$4-$D1376-$F1376&lt;0,0,TRUE,COMBIN(2,$C1376)*COMBIN(3,$D1376)*MULTINOMIAL($E1376-1,$F1376,4-$E1376-$F1376)*PERMUT(AQ$4,$C1376+$E1376)*PERMUT(AQ$4,$D1376+$F1376))</f>
        <v>1073217600.0000001</v>
      </c>
      <c r="AR1376" s="2" cm="1">
        <f t="array" ref="AR1376">_xlfn.IFS(AR$4-$C1376-$E1376&lt;0,0,AR$4-$D1376-$F1376&lt;0,0,TRUE,COMBIN(2,$C1376)*COMBIN(3,$D1376)*MULTINOMIAL($E1376-1,$F1376,4-$E1376-$F1376)*PERMUT(AR$4,$C1376+$E1376)*PERMUT(AR$4,$D1376+$F1376))</f>
        <v>1761177600.0000002</v>
      </c>
      <c r="AS1376" s="2" cm="1">
        <f t="array" ref="AS1376">_xlfn.IFS(AS$4-$C1376-$E1376&lt;0,0,AS$4-$D1376-$F1376&lt;0,0,TRUE,COMBIN(2,$C1376)*COMBIN(3,$D1376)*MULTINOMIAL($E1376-1,$F1376,4-$E1376-$F1376)*PERMUT(AS$4,$C1376+$E1376)*PERMUT(AS$4,$D1376+$F1376))</f>
        <v>2796595200.0000005</v>
      </c>
      <c r="AT1376" s="2" cm="1">
        <f t="array" ref="AT1376">_xlfn.IFS(AT$4-$C1376-$E1376&lt;0,0,AT$4-$D1376-$F1376&lt;0,0,TRUE,COMBIN(2,$C1376)*COMBIN(3,$D1376)*MULTINOMIAL($E1376-1,$F1376,4-$E1376-$F1376)*PERMUT(AT$4,$C1376+$E1376)*PERMUT(AT$4,$D1376+$F1376))</f>
        <v>4314746880.000001</v>
      </c>
      <c r="AU1376" s="2" cm="1">
        <f t="array" ref="AU1376">_xlfn.IFS(AU$4-$C1376-$E1376&lt;0,0,AU$4-$D1376-$F1376&lt;0,0,TRUE,COMBIN(2,$C1376)*COMBIN(3,$D1376)*MULTINOMIAL($E1376-1,$F1376,4-$E1376-$F1376)*PERMUT(AU$4,$C1376+$E1376)*PERMUT(AU$4,$D1376+$F1376))</f>
        <v>6490098432.000001</v>
      </c>
      <c r="AV1376" s="2" cm="1">
        <f t="array" ref="AV1376">_xlfn.IFS(AV$4-$C1376-$E1376&lt;0,0,AV$4-$D1376-$F1376&lt;0,0,TRUE,COMBIN(2,$C1376)*COMBIN(3,$D1376)*MULTINOMIAL($E1376-1,$F1376,4-$E1376-$F1376)*PERMUT(AV$4,$C1376+$E1376)*PERMUT(AV$4,$D1376+$F1376))</f>
        <v>9544262400.0000019</v>
      </c>
      <c r="AX1376" s="2" cm="1">
        <f t="array" ref="AX1376">_xlfn.IFS(AX$4-$C1376-$E1376&lt;0,0,AX$4-$D1376-$F1376&lt;0,0,TRUE,COMBIN(2,$C1376)*COMBIN(3,$D1376)*MULTINOMIAL($E1376,$F1376-1,4-$E1376-$F1376)*PERMUT(AX$4,$C1376+$E1376)*PERMUT(AX$4,$D1376+$F1376))</f>
        <v>0</v>
      </c>
      <c r="AY1376" s="2" cm="1">
        <f t="array" ref="AY1376">_xlfn.IFS(AY$4-$C1376-$E1376&lt;0,0,AY$4-$D1376-$F1376&lt;0,0,TRUE,COMBIN(2,$C1376)*COMBIN(3,$D1376)*MULTINOMIAL($E1376,$F1376-1,4-$E1376-$F1376)*PERMUT(AY$4,$C1376+$E1376)*PERMUT(AY$4,$D1376+$F1376))</f>
        <v>0</v>
      </c>
      <c r="AZ1376" s="2" cm="1">
        <f t="array" ref="AZ1376">_xlfn.IFS(AZ$4-$C1376-$E1376&lt;0,0,AZ$4-$D1376-$F1376&lt;0,0,TRUE,COMBIN(2,$C1376)*COMBIN(3,$D1376)*MULTINOMIAL($E1376,$F1376-1,4-$E1376-$F1376)*PERMUT(AZ$4,$C1376+$E1376)*PERMUT(AZ$4,$D1376+$F1376))</f>
        <v>0</v>
      </c>
      <c r="BA1376" s="2" cm="1">
        <f t="array" ref="BA1376">_xlfn.IFS(BA$4-$C1376-$E1376&lt;0,0,BA$4-$D1376-$F1376&lt;0,0,TRUE,COMBIN(2,$C1376)*COMBIN(3,$D1376)*MULTINOMIAL($E1376,$F1376-1,4-$E1376-$F1376)*PERMUT(BA$4,$C1376+$E1376)*PERMUT(BA$4,$D1376+$F1376))</f>
        <v>3456.0000000000009</v>
      </c>
      <c r="BB1376" s="2" cm="1">
        <f t="array" ref="BB1376">_xlfn.IFS(BB$4-$C1376-$E1376&lt;0,0,BB$4-$D1376-$F1376&lt;0,0,TRUE,COMBIN(2,$C1376)*COMBIN(3,$D1376)*MULTINOMIAL($E1376,$F1376-1,4-$E1376-$F1376)*PERMUT(BB$4,$C1376+$E1376)*PERMUT(BB$4,$D1376+$F1376))</f>
        <v>43200.000000000007</v>
      </c>
      <c r="BC1376" s="2" cm="1">
        <f t="array" ref="BC1376">_xlfn.IFS(BC$4-$C1376-$E1376&lt;0,0,BC$4-$D1376-$F1376&lt;0,0,TRUE,COMBIN(2,$C1376)*COMBIN(3,$D1376)*MULTINOMIAL($E1376,$F1376-1,4-$E1376-$F1376)*PERMUT(BC$4,$C1376+$E1376)*PERMUT(BC$4,$D1376+$F1376))</f>
        <v>259200.00000000003</v>
      </c>
      <c r="BD1376" s="2" cm="1">
        <f t="array" ref="BD1376">_xlfn.IFS(BD$4-$C1376-$E1376&lt;0,0,BD$4-$D1376-$F1376&lt;0,0,TRUE,COMBIN(2,$C1376)*COMBIN(3,$D1376)*MULTINOMIAL($E1376,$F1376-1,4-$E1376-$F1376)*PERMUT(BD$4,$C1376+$E1376)*PERMUT(BD$4,$D1376+$F1376))</f>
        <v>1058400.0000000002</v>
      </c>
      <c r="BE1376" s="2" cm="1">
        <f t="array" ref="BE1376">_xlfn.IFS(BE$4-$C1376-$E1376&lt;0,0,BE$4-$D1376-$F1376&lt;0,0,TRUE,COMBIN(2,$C1376)*COMBIN(3,$D1376)*MULTINOMIAL($E1376,$F1376-1,4-$E1376-$F1376)*PERMUT(BE$4,$C1376+$E1376)*PERMUT(BE$4,$D1376+$F1376))</f>
        <v>3386880.0000000005</v>
      </c>
      <c r="BF1376" s="2" cm="1">
        <f t="array" ref="BF1376">_xlfn.IFS(BF$4-$C1376-$E1376&lt;0,0,BF$4-$D1376-$F1376&lt;0,0,TRUE,COMBIN(2,$C1376)*COMBIN(3,$D1376)*MULTINOMIAL($E1376,$F1376-1,4-$E1376-$F1376)*PERMUT(BF$4,$C1376+$E1376)*PERMUT(BF$4,$D1376+$F1376))</f>
        <v>9144576.0000000019</v>
      </c>
      <c r="BG1376" s="2" cm="1">
        <f t="array" ref="BG1376">_xlfn.IFS(BG$4-$C1376-$E1376&lt;0,0,BG$4-$D1376-$F1376&lt;0,0,TRUE,COMBIN(2,$C1376)*COMBIN(3,$D1376)*MULTINOMIAL($E1376,$F1376-1,4-$E1376-$F1376)*PERMUT(BG$4,$C1376+$E1376)*PERMUT(BG$4,$D1376+$F1376))</f>
        <v>21772800.000000004</v>
      </c>
      <c r="BH1376" s="2" cm="1">
        <f t="array" ref="BH1376">_xlfn.IFS(BH$4-$C1376-$E1376&lt;0,0,BH$4-$D1376-$F1376&lt;0,0,TRUE,COMBIN(2,$C1376)*COMBIN(3,$D1376)*MULTINOMIAL($E1376,$F1376-1,4-$E1376-$F1376)*PERMUT(BH$4,$C1376+$E1376)*PERMUT(BH$4,$D1376+$F1376))</f>
        <v>47044800.000000007</v>
      </c>
      <c r="BI1376" s="2" cm="1">
        <f t="array" ref="BI1376">_xlfn.IFS(BI$4-$C1376-$E1376&lt;0,0,BI$4-$D1376-$F1376&lt;0,0,TRUE,COMBIN(2,$C1376)*COMBIN(3,$D1376)*MULTINOMIAL($E1376,$F1376-1,4-$E1376-$F1376)*PERMUT(BI$4,$C1376+$E1376)*PERMUT(BI$4,$D1376+$F1376))</f>
        <v>94089600.000000015</v>
      </c>
      <c r="BJ1376" s="2" cm="1">
        <f t="array" ref="BJ1376">_xlfn.IFS(BJ$4-$C1376-$E1376&lt;0,0,BJ$4-$D1376-$F1376&lt;0,0,TRUE,COMBIN(2,$C1376)*COMBIN(3,$D1376)*MULTINOMIAL($E1376,$F1376-1,4-$E1376-$F1376)*PERMUT(BJ$4,$C1376+$E1376)*PERMUT(BJ$4,$D1376+$F1376))</f>
        <v>176679360.00000003</v>
      </c>
      <c r="BK1376" s="2" cm="1">
        <f t="array" ref="BK1376">_xlfn.IFS(BK$4-$C1376-$E1376&lt;0,0,BK$4-$D1376-$F1376&lt;0,0,TRUE,COMBIN(2,$C1376)*COMBIN(3,$D1376)*MULTINOMIAL($E1376,$F1376-1,4-$E1376-$F1376)*PERMUT(BK$4,$C1376+$E1376)*PERMUT(BK$4,$D1376+$F1376))</f>
        <v>314810496.00000006</v>
      </c>
      <c r="BL1376" s="2" cm="1">
        <f t="array" ref="BL1376">_xlfn.IFS(BL$4-$C1376-$E1376&lt;0,0,BL$4-$D1376-$F1376&lt;0,0,TRUE,COMBIN(2,$C1376)*COMBIN(3,$D1376)*MULTINOMIAL($E1376,$F1376-1,4-$E1376-$F1376)*PERMUT(BL$4,$C1376+$E1376)*PERMUT(BL$4,$D1376+$F1376))</f>
        <v>536608800.00000006</v>
      </c>
      <c r="BM1376" s="2" cm="1">
        <f t="array" ref="BM1376">_xlfn.IFS(BM$4-$C1376-$E1376&lt;0,0,BM$4-$D1376-$F1376&lt;0,0,TRUE,COMBIN(2,$C1376)*COMBIN(3,$D1376)*MULTINOMIAL($E1376,$F1376-1,4-$E1376-$F1376)*PERMUT(BM$4,$C1376+$E1376)*PERMUT(BM$4,$D1376+$F1376))</f>
        <v>880588800.00000012</v>
      </c>
      <c r="BN1376" s="2" cm="1">
        <f t="array" ref="BN1376">_xlfn.IFS(BN$4-$C1376-$E1376&lt;0,0,BN$4-$D1376-$F1376&lt;0,0,TRUE,COMBIN(2,$C1376)*COMBIN(3,$D1376)*MULTINOMIAL($E1376,$F1376-1,4-$E1376-$F1376)*PERMUT(BN$4,$C1376+$E1376)*PERMUT(BN$4,$D1376+$F1376))</f>
        <v>1398297600.0000002</v>
      </c>
      <c r="BO1376" s="2" cm="1">
        <f t="array" ref="BO1376">_xlfn.IFS(BO$4-$C1376-$E1376&lt;0,0,BO$4-$D1376-$F1376&lt;0,0,TRUE,COMBIN(2,$C1376)*COMBIN(3,$D1376)*MULTINOMIAL($E1376,$F1376-1,4-$E1376-$F1376)*PERMUT(BO$4,$C1376+$E1376)*PERMUT(BO$4,$D1376+$F1376))</f>
        <v>2157373440.0000005</v>
      </c>
      <c r="BP1376" s="2" cm="1">
        <f t="array" ref="BP1376">_xlfn.IFS(BP$4-$C1376-$E1376&lt;0,0,BP$4-$D1376-$F1376&lt;0,0,TRUE,COMBIN(2,$C1376)*COMBIN(3,$D1376)*MULTINOMIAL($E1376,$F1376-1,4-$E1376-$F1376)*PERMUT(BP$4,$C1376+$E1376)*PERMUT(BP$4,$D1376+$F1376))</f>
        <v>3245049216.0000005</v>
      </c>
      <c r="BQ1376" s="2" cm="1">
        <f t="array" ref="BQ1376">_xlfn.IFS(BQ$4-$C1376-$E1376&lt;0,0,BQ$4-$D1376-$F1376&lt;0,0,TRUE,COMBIN(2,$C1376)*COMBIN(3,$D1376)*MULTINOMIAL($E1376,$F1376-1,4-$E1376-$F1376)*PERMUT(BQ$4,$C1376+$E1376)*PERMUT(BQ$4,$D1376+$F1376))</f>
        <v>4772131200.000001</v>
      </c>
      <c r="BS1376" s="2" cm="1">
        <f t="array" ref="BS1376">_xlfn.IFS(BS$4-$C1376-$E1376&lt;0,0,BS$4-$D1376-$F1376&lt;0,0,TRUE,COMBIN(2,$C1376-1)*COMBIN(3,$D1376)*MULTINOMIAL($E1376,$F1376,3-$E1376-$F1376)*PERMUT(BS$4,$C1376+$E1376)*PERMUT(BS$4,$D1376+$F1376))</f>
        <v>0</v>
      </c>
      <c r="BT1376" s="2" cm="1">
        <f t="array" ref="BT1376">_xlfn.IFS(BT$4-$C1376-$E1376&lt;0,0,BT$4-$D1376-$F1376&lt;0,0,TRUE,COMBIN(2,$C1376-1)*COMBIN(3,$D1376)*MULTINOMIAL($E1376,$F1376,3-$E1376-$F1376)*PERMUT(BT$4,$C1376+$E1376)*PERMUT(BT$4,$D1376+$F1376))</f>
        <v>0</v>
      </c>
      <c r="BU1376" s="2" cm="1">
        <f t="array" ref="BU1376">_xlfn.IFS(BU$4-$C1376-$E1376&lt;0,0,BU$4-$D1376-$F1376&lt;0,0,TRUE,COMBIN(2,$C1376-1)*COMBIN(3,$D1376)*MULTINOMIAL($E1376,$F1376,3-$E1376-$F1376)*PERMUT(BU$4,$C1376+$E1376)*PERMUT(BU$4,$D1376+$F1376))</f>
        <v>0</v>
      </c>
      <c r="BV1376" s="2" cm="1">
        <f t="array" ref="BV1376">_xlfn.IFS(BV$4-$C1376-$E1376&lt;0,0,BV$4-$D1376-$F1376&lt;0,0,TRUE,COMBIN(2,$C1376-1)*COMBIN(3,$D1376)*MULTINOMIAL($E1376,$F1376,3-$E1376-$F1376)*PERMUT(BV$4,$C1376+$E1376)*PERMUT(BV$4,$D1376+$F1376))</f>
        <v>1728.0000000000005</v>
      </c>
      <c r="BW1376" s="2" cm="1">
        <f t="array" ref="BW1376">_xlfn.IFS(BW$4-$C1376-$E1376&lt;0,0,BW$4-$D1376-$F1376&lt;0,0,TRUE,COMBIN(2,$C1376-1)*COMBIN(3,$D1376)*MULTINOMIAL($E1376,$F1376,3-$E1376-$F1376)*PERMUT(BW$4,$C1376+$E1376)*PERMUT(BW$4,$D1376+$F1376))</f>
        <v>21600.000000000004</v>
      </c>
      <c r="BX1376" s="2" cm="1">
        <f t="array" ref="BX1376">_xlfn.IFS(BX$4-$C1376-$E1376&lt;0,0,BX$4-$D1376-$F1376&lt;0,0,TRUE,COMBIN(2,$C1376-1)*COMBIN(3,$D1376)*MULTINOMIAL($E1376,$F1376,3-$E1376-$F1376)*PERMUT(BX$4,$C1376+$E1376)*PERMUT(BX$4,$D1376+$F1376))</f>
        <v>129600.00000000001</v>
      </c>
      <c r="BY1376" s="2" cm="1">
        <f t="array" ref="BY1376">_xlfn.IFS(BY$4-$C1376-$E1376&lt;0,0,BY$4-$D1376-$F1376&lt;0,0,TRUE,COMBIN(2,$C1376-1)*COMBIN(3,$D1376)*MULTINOMIAL($E1376,$F1376,3-$E1376-$F1376)*PERMUT(BY$4,$C1376+$E1376)*PERMUT(BY$4,$D1376+$F1376))</f>
        <v>529200.00000000012</v>
      </c>
      <c r="BZ1376" s="2" cm="1">
        <f t="array" ref="BZ1376">_xlfn.IFS(BZ$4-$C1376-$E1376&lt;0,0,BZ$4-$D1376-$F1376&lt;0,0,TRUE,COMBIN(2,$C1376-1)*COMBIN(3,$D1376)*MULTINOMIAL($E1376,$F1376,3-$E1376-$F1376)*PERMUT(BZ$4,$C1376+$E1376)*PERMUT(BZ$4,$D1376+$F1376))</f>
        <v>1693440.0000000002</v>
      </c>
      <c r="CA1376" s="2" cm="1">
        <f t="array" ref="CA1376">_xlfn.IFS(CA$4-$C1376-$E1376&lt;0,0,CA$4-$D1376-$F1376&lt;0,0,TRUE,COMBIN(2,$C1376-1)*COMBIN(3,$D1376)*MULTINOMIAL($E1376,$F1376,3-$E1376-$F1376)*PERMUT(CA$4,$C1376+$E1376)*PERMUT(CA$4,$D1376+$F1376))</f>
        <v>4572288.0000000009</v>
      </c>
      <c r="CB1376" s="2" cm="1">
        <f t="array" ref="CB1376">_xlfn.IFS(CB$4-$C1376-$E1376&lt;0,0,CB$4-$D1376-$F1376&lt;0,0,TRUE,COMBIN(2,$C1376-1)*COMBIN(3,$D1376)*MULTINOMIAL($E1376,$F1376,3-$E1376-$F1376)*PERMUT(CB$4,$C1376+$E1376)*PERMUT(CB$4,$D1376+$F1376))</f>
        <v>10886400.000000002</v>
      </c>
      <c r="CC1376" s="2" cm="1">
        <f t="array" ref="CC1376">_xlfn.IFS(CC$4-$C1376-$E1376&lt;0,0,CC$4-$D1376-$F1376&lt;0,0,TRUE,COMBIN(2,$C1376-1)*COMBIN(3,$D1376)*MULTINOMIAL($E1376,$F1376,3-$E1376-$F1376)*PERMUT(CC$4,$C1376+$E1376)*PERMUT(CC$4,$D1376+$F1376))</f>
        <v>23522400.000000004</v>
      </c>
      <c r="CD1376" s="2" cm="1">
        <f t="array" ref="CD1376">_xlfn.IFS(CD$4-$C1376-$E1376&lt;0,0,CD$4-$D1376-$F1376&lt;0,0,TRUE,COMBIN(2,$C1376-1)*COMBIN(3,$D1376)*MULTINOMIAL($E1376,$F1376,3-$E1376-$F1376)*PERMUT(CD$4,$C1376+$E1376)*PERMUT(CD$4,$D1376+$F1376))</f>
        <v>47044800.000000007</v>
      </c>
      <c r="CE1376" s="2" cm="1">
        <f t="array" ref="CE1376">_xlfn.IFS(CE$4-$C1376-$E1376&lt;0,0,CE$4-$D1376-$F1376&lt;0,0,TRUE,COMBIN(2,$C1376-1)*COMBIN(3,$D1376)*MULTINOMIAL($E1376,$F1376,3-$E1376-$F1376)*PERMUT(CE$4,$C1376+$E1376)*PERMUT(CE$4,$D1376+$F1376))</f>
        <v>88339680.000000015</v>
      </c>
      <c r="CF1376" s="2" cm="1">
        <f t="array" ref="CF1376">_xlfn.IFS(CF$4-$C1376-$E1376&lt;0,0,CF$4-$D1376-$F1376&lt;0,0,TRUE,COMBIN(2,$C1376-1)*COMBIN(3,$D1376)*MULTINOMIAL($E1376,$F1376,3-$E1376-$F1376)*PERMUT(CF$4,$C1376+$E1376)*PERMUT(CF$4,$D1376+$F1376))</f>
        <v>157405248.00000003</v>
      </c>
      <c r="CG1376" s="2" cm="1">
        <f t="array" ref="CG1376">_xlfn.IFS(CG$4-$C1376-$E1376&lt;0,0,CG$4-$D1376-$F1376&lt;0,0,TRUE,COMBIN(2,$C1376-1)*COMBIN(3,$D1376)*MULTINOMIAL($E1376,$F1376,3-$E1376-$F1376)*PERMUT(CG$4,$C1376+$E1376)*PERMUT(CG$4,$D1376+$F1376))</f>
        <v>268304400.00000003</v>
      </c>
      <c r="CH1376" s="2" cm="1">
        <f t="array" ref="CH1376">_xlfn.IFS(CH$4-$C1376-$E1376&lt;0,0,CH$4-$D1376-$F1376&lt;0,0,TRUE,COMBIN(2,$C1376-1)*COMBIN(3,$D1376)*MULTINOMIAL($E1376,$F1376,3-$E1376-$F1376)*PERMUT(CH$4,$C1376+$E1376)*PERMUT(CH$4,$D1376+$F1376))</f>
        <v>440294400.00000006</v>
      </c>
      <c r="CI1376" s="2" cm="1">
        <f t="array" ref="CI1376">_xlfn.IFS(CI$4-$C1376-$E1376&lt;0,0,CI$4-$D1376-$F1376&lt;0,0,TRUE,COMBIN(2,$C1376-1)*COMBIN(3,$D1376)*MULTINOMIAL($E1376,$F1376,3-$E1376-$F1376)*PERMUT(CI$4,$C1376+$E1376)*PERMUT(CI$4,$D1376+$F1376))</f>
        <v>699148800.00000012</v>
      </c>
      <c r="CJ1376" s="2" cm="1">
        <f t="array" ref="CJ1376">_xlfn.IFS(CJ$4-$C1376-$E1376&lt;0,0,CJ$4-$D1376-$F1376&lt;0,0,TRUE,COMBIN(2,$C1376-1)*COMBIN(3,$D1376)*MULTINOMIAL($E1376,$F1376,3-$E1376-$F1376)*PERMUT(CJ$4,$C1376+$E1376)*PERMUT(CJ$4,$D1376+$F1376))</f>
        <v>1078686720.0000002</v>
      </c>
      <c r="CK1376" s="2" cm="1">
        <f t="array" ref="CK1376">_xlfn.IFS(CK$4-$C1376-$E1376&lt;0,0,CK$4-$D1376-$F1376&lt;0,0,TRUE,COMBIN(2,$C1376-1)*COMBIN(3,$D1376)*MULTINOMIAL($E1376,$F1376,3-$E1376-$F1376)*PERMUT(CK$4,$C1376+$E1376)*PERMUT(CK$4,$D1376+$F1376))</f>
        <v>1622524608.0000002</v>
      </c>
      <c r="CL1376" s="2" cm="1">
        <f t="array" ref="CL1376">_xlfn.IFS(CL$4-$C1376-$E1376&lt;0,0,CL$4-$D1376-$F1376&lt;0,0,TRUE,COMBIN(2,$C1376-1)*COMBIN(3,$D1376)*MULTINOMIAL($E1376,$F1376,3-$E1376-$F1376)*PERMUT(CL$4,$C1376+$E1376)*PERMUT(CL$4,$D1376+$F1376))</f>
        <v>2386065600.0000005</v>
      </c>
      <c r="CN1376" s="2" cm="1">
        <f t="array" ref="CN1376">_xlfn.IFS(CN$4-$C1376-$E1376&lt;0,0,CN$4-$D1376-$F1376&lt;0,0,TRUE,COMBIN(2,$C1376-1)*COMBIN(3,$D1376)*MULTINOMIAL($E1376-1,$F1376,4-$E1376-$F1376)*PERMUT(CN$4,$C1376+$E1376)*PERMUT(CN$4,$D1376+$F1376))</f>
        <v>0</v>
      </c>
      <c r="CO1376" s="2" cm="1">
        <f t="array" ref="CO1376">_xlfn.IFS(CO$4-$C1376-$E1376&lt;0,0,CO$4-$D1376-$F1376&lt;0,0,TRUE,COMBIN(2,$C1376-1)*COMBIN(3,$D1376)*MULTINOMIAL($E1376-1,$F1376,4-$E1376-$F1376)*PERMUT(CO$4,$C1376+$E1376)*PERMUT(CO$4,$D1376+$F1376))</f>
        <v>0</v>
      </c>
      <c r="CP1376" s="2" cm="1">
        <f t="array" ref="CP1376">_xlfn.IFS(CP$4-$C1376-$E1376&lt;0,0,CP$4-$D1376-$F1376&lt;0,0,TRUE,COMBIN(2,$C1376-1)*COMBIN(3,$D1376)*MULTINOMIAL($E1376-1,$F1376,4-$E1376-$F1376)*PERMUT(CP$4,$C1376+$E1376)*PERMUT(CP$4,$D1376+$F1376))</f>
        <v>0</v>
      </c>
      <c r="CQ1376" s="2" cm="1">
        <f t="array" ref="CQ1376">_xlfn.IFS(CQ$4-$C1376-$E1376&lt;0,0,CQ$4-$D1376-$F1376&lt;0,0,TRUE,COMBIN(2,$C1376-1)*COMBIN(3,$D1376)*MULTINOMIAL($E1376-1,$F1376,4-$E1376-$F1376)*PERMUT(CQ$4,$C1376+$E1376)*PERMUT(CQ$4,$D1376+$F1376))</f>
        <v>3456.0000000000009</v>
      </c>
      <c r="CR1376" s="2" cm="1">
        <f t="array" ref="CR1376">_xlfn.IFS(CR$4-$C1376-$E1376&lt;0,0,CR$4-$D1376-$F1376&lt;0,0,TRUE,COMBIN(2,$C1376-1)*COMBIN(3,$D1376)*MULTINOMIAL($E1376-1,$F1376,4-$E1376-$F1376)*PERMUT(CR$4,$C1376+$E1376)*PERMUT(CR$4,$D1376+$F1376))</f>
        <v>43200.000000000007</v>
      </c>
      <c r="CS1376" s="2" cm="1">
        <f t="array" ref="CS1376">_xlfn.IFS(CS$4-$C1376-$E1376&lt;0,0,CS$4-$D1376-$F1376&lt;0,0,TRUE,COMBIN(2,$C1376-1)*COMBIN(3,$D1376)*MULTINOMIAL($E1376-1,$F1376,4-$E1376-$F1376)*PERMUT(CS$4,$C1376+$E1376)*PERMUT(CS$4,$D1376+$F1376))</f>
        <v>259200.00000000003</v>
      </c>
      <c r="CT1376" s="2" cm="1">
        <f t="array" ref="CT1376">_xlfn.IFS(CT$4-$C1376-$E1376&lt;0,0,CT$4-$D1376-$F1376&lt;0,0,TRUE,COMBIN(2,$C1376-1)*COMBIN(3,$D1376)*MULTINOMIAL($E1376-1,$F1376,4-$E1376-$F1376)*PERMUT(CT$4,$C1376+$E1376)*PERMUT(CT$4,$D1376+$F1376))</f>
        <v>1058400.0000000002</v>
      </c>
      <c r="CU1376" s="2" cm="1">
        <f t="array" ref="CU1376">_xlfn.IFS(CU$4-$C1376-$E1376&lt;0,0,CU$4-$D1376-$F1376&lt;0,0,TRUE,COMBIN(2,$C1376-1)*COMBIN(3,$D1376)*MULTINOMIAL($E1376-1,$F1376,4-$E1376-$F1376)*PERMUT(CU$4,$C1376+$E1376)*PERMUT(CU$4,$D1376+$F1376))</f>
        <v>3386880.0000000005</v>
      </c>
      <c r="CV1376" s="2" cm="1">
        <f t="array" ref="CV1376">_xlfn.IFS(CV$4-$C1376-$E1376&lt;0,0,CV$4-$D1376-$F1376&lt;0,0,TRUE,COMBIN(2,$C1376-1)*COMBIN(3,$D1376)*MULTINOMIAL($E1376-1,$F1376,4-$E1376-$F1376)*PERMUT(CV$4,$C1376+$E1376)*PERMUT(CV$4,$D1376+$F1376))</f>
        <v>9144576.0000000019</v>
      </c>
      <c r="CW1376" s="2" cm="1">
        <f t="array" ref="CW1376">_xlfn.IFS(CW$4-$C1376-$E1376&lt;0,0,CW$4-$D1376-$F1376&lt;0,0,TRUE,COMBIN(2,$C1376-1)*COMBIN(3,$D1376)*MULTINOMIAL($E1376-1,$F1376,4-$E1376-$F1376)*PERMUT(CW$4,$C1376+$E1376)*PERMUT(CW$4,$D1376+$F1376))</f>
        <v>21772800.000000004</v>
      </c>
      <c r="CX1376" s="2" cm="1">
        <f t="array" ref="CX1376">_xlfn.IFS(CX$4-$C1376-$E1376&lt;0,0,CX$4-$D1376-$F1376&lt;0,0,TRUE,COMBIN(2,$C1376-1)*COMBIN(3,$D1376)*MULTINOMIAL($E1376-1,$F1376,4-$E1376-$F1376)*PERMUT(CX$4,$C1376+$E1376)*PERMUT(CX$4,$D1376+$F1376))</f>
        <v>47044800.000000007</v>
      </c>
      <c r="CY1376" s="2" cm="1">
        <f t="array" ref="CY1376">_xlfn.IFS(CY$4-$C1376-$E1376&lt;0,0,CY$4-$D1376-$F1376&lt;0,0,TRUE,COMBIN(2,$C1376-1)*COMBIN(3,$D1376)*MULTINOMIAL($E1376-1,$F1376,4-$E1376-$F1376)*PERMUT(CY$4,$C1376+$E1376)*PERMUT(CY$4,$D1376+$F1376))</f>
        <v>94089600.000000015</v>
      </c>
      <c r="CZ1376" s="2" cm="1">
        <f t="array" ref="CZ1376">_xlfn.IFS(CZ$4-$C1376-$E1376&lt;0,0,CZ$4-$D1376-$F1376&lt;0,0,TRUE,COMBIN(2,$C1376-1)*COMBIN(3,$D1376)*MULTINOMIAL($E1376-1,$F1376,4-$E1376-$F1376)*PERMUT(CZ$4,$C1376+$E1376)*PERMUT(CZ$4,$D1376+$F1376))</f>
        <v>176679360.00000003</v>
      </c>
      <c r="DA1376" s="2" cm="1">
        <f t="array" ref="DA1376">_xlfn.IFS(DA$4-$C1376-$E1376&lt;0,0,DA$4-$D1376-$F1376&lt;0,0,TRUE,COMBIN(2,$C1376-1)*COMBIN(3,$D1376)*MULTINOMIAL($E1376-1,$F1376,4-$E1376-$F1376)*PERMUT(DA$4,$C1376+$E1376)*PERMUT(DA$4,$D1376+$F1376))</f>
        <v>314810496.00000006</v>
      </c>
      <c r="DB1376" s="2" cm="1">
        <f t="array" ref="DB1376">_xlfn.IFS(DB$4-$C1376-$E1376&lt;0,0,DB$4-$D1376-$F1376&lt;0,0,TRUE,COMBIN(2,$C1376-1)*COMBIN(3,$D1376)*MULTINOMIAL($E1376-1,$F1376,4-$E1376-$F1376)*PERMUT(DB$4,$C1376+$E1376)*PERMUT(DB$4,$D1376+$F1376))</f>
        <v>536608800.00000006</v>
      </c>
      <c r="DC1376" s="2" cm="1">
        <f t="array" ref="DC1376">_xlfn.IFS(DC$4-$C1376-$E1376&lt;0,0,DC$4-$D1376-$F1376&lt;0,0,TRUE,COMBIN(2,$C1376-1)*COMBIN(3,$D1376)*MULTINOMIAL($E1376-1,$F1376,4-$E1376-$F1376)*PERMUT(DC$4,$C1376+$E1376)*PERMUT(DC$4,$D1376+$F1376))</f>
        <v>880588800.00000012</v>
      </c>
      <c r="DD1376" s="2" cm="1">
        <f t="array" ref="DD1376">_xlfn.IFS(DD$4-$C1376-$E1376&lt;0,0,DD$4-$D1376-$F1376&lt;0,0,TRUE,COMBIN(2,$C1376-1)*COMBIN(3,$D1376)*MULTINOMIAL($E1376-1,$F1376,4-$E1376-$F1376)*PERMUT(DD$4,$C1376+$E1376)*PERMUT(DD$4,$D1376+$F1376))</f>
        <v>1398297600.0000002</v>
      </c>
      <c r="DE1376" s="2" cm="1">
        <f t="array" ref="DE1376">_xlfn.IFS(DE$4-$C1376-$E1376&lt;0,0,DE$4-$D1376-$F1376&lt;0,0,TRUE,COMBIN(2,$C1376-1)*COMBIN(3,$D1376)*MULTINOMIAL($E1376-1,$F1376,4-$E1376-$F1376)*PERMUT(DE$4,$C1376+$E1376)*PERMUT(DE$4,$D1376+$F1376))</f>
        <v>2157373440.0000005</v>
      </c>
      <c r="DF1376" s="2" cm="1">
        <f t="array" ref="DF1376">_xlfn.IFS(DF$4-$C1376-$E1376&lt;0,0,DF$4-$D1376-$F1376&lt;0,0,TRUE,COMBIN(2,$C1376-1)*COMBIN(3,$D1376)*MULTINOMIAL($E1376-1,$F1376,4-$E1376-$F1376)*PERMUT(DF$4,$C1376+$E1376)*PERMUT(DF$4,$D1376+$F1376))</f>
        <v>3245049216.0000005</v>
      </c>
      <c r="DG1376" s="2" cm="1">
        <f t="array" ref="DG1376">_xlfn.IFS(DG$4-$C1376-$E1376&lt;0,0,DG$4-$D1376-$F1376&lt;0,0,TRUE,COMBIN(2,$C1376-1)*COMBIN(3,$D1376)*MULTINOMIAL($E1376-1,$F1376,4-$E1376-$F1376)*PERMUT(DG$4,$C1376+$E1376)*PERMUT(DG$4,$D1376+$F1376))</f>
        <v>4772131200.000001</v>
      </c>
      <c r="DI1376" s="2" cm="1">
        <f t="array" ref="DI1376">_xlfn.IFS(DI$4-$C1376-$E1376&lt;0,0,DI$4-$D1376-$F1376&lt;0,0,TRUE,COMBIN(2,$C1376-1)*COMBIN(3,$D1376)*MULTINOMIAL($E1376,$F1376-1,4-$E1376-$F1376)*PERMUT(DI$4,$C1376+$E1376)*PERMUT(DI$4,$D1376+$F1376))</f>
        <v>0</v>
      </c>
      <c r="DJ1376" s="2" cm="1">
        <f t="array" ref="DJ1376">_xlfn.IFS(DJ$4-$C1376-$E1376&lt;0,0,DJ$4-$D1376-$F1376&lt;0,0,TRUE,COMBIN(2,$C1376-1)*COMBIN(3,$D1376)*MULTINOMIAL($E1376,$F1376-1,4-$E1376-$F1376)*PERMUT(DJ$4,$C1376+$E1376)*PERMUT(DJ$4,$D1376+$F1376))</f>
        <v>0</v>
      </c>
      <c r="DK1376" s="2" cm="1">
        <f t="array" ref="DK1376">_xlfn.IFS(DK$4-$C1376-$E1376&lt;0,0,DK$4-$D1376-$F1376&lt;0,0,TRUE,COMBIN(2,$C1376-1)*COMBIN(3,$D1376)*MULTINOMIAL($E1376,$F1376-1,4-$E1376-$F1376)*PERMUT(DK$4,$C1376+$E1376)*PERMUT(DK$4,$D1376+$F1376))</f>
        <v>0</v>
      </c>
      <c r="DL1376" s="2" cm="1">
        <f t="array" ref="DL1376">_xlfn.IFS(DL$4-$C1376-$E1376&lt;0,0,DL$4-$D1376-$F1376&lt;0,0,TRUE,COMBIN(2,$C1376-1)*COMBIN(3,$D1376)*MULTINOMIAL($E1376,$F1376-1,4-$E1376-$F1376)*PERMUT(DL$4,$C1376+$E1376)*PERMUT(DL$4,$D1376+$F1376))</f>
        <v>1728.0000000000005</v>
      </c>
      <c r="DM1376" s="2" cm="1">
        <f t="array" ref="DM1376">_xlfn.IFS(DM$4-$C1376-$E1376&lt;0,0,DM$4-$D1376-$F1376&lt;0,0,TRUE,COMBIN(2,$C1376-1)*COMBIN(3,$D1376)*MULTINOMIAL($E1376,$F1376-1,4-$E1376-$F1376)*PERMUT(DM$4,$C1376+$E1376)*PERMUT(DM$4,$D1376+$F1376))</f>
        <v>21600.000000000004</v>
      </c>
      <c r="DN1376" s="2" cm="1">
        <f t="array" ref="DN1376">_xlfn.IFS(DN$4-$C1376-$E1376&lt;0,0,DN$4-$D1376-$F1376&lt;0,0,TRUE,COMBIN(2,$C1376-1)*COMBIN(3,$D1376)*MULTINOMIAL($E1376,$F1376-1,4-$E1376-$F1376)*PERMUT(DN$4,$C1376+$E1376)*PERMUT(DN$4,$D1376+$F1376))</f>
        <v>129600.00000000001</v>
      </c>
      <c r="DO1376" s="2" cm="1">
        <f t="array" ref="DO1376">_xlfn.IFS(DO$4-$C1376-$E1376&lt;0,0,DO$4-$D1376-$F1376&lt;0,0,TRUE,COMBIN(2,$C1376-1)*COMBIN(3,$D1376)*MULTINOMIAL($E1376,$F1376-1,4-$E1376-$F1376)*PERMUT(DO$4,$C1376+$E1376)*PERMUT(DO$4,$D1376+$F1376))</f>
        <v>529200.00000000012</v>
      </c>
      <c r="DP1376" s="2" cm="1">
        <f t="array" ref="DP1376">_xlfn.IFS(DP$4-$C1376-$E1376&lt;0,0,DP$4-$D1376-$F1376&lt;0,0,TRUE,COMBIN(2,$C1376-1)*COMBIN(3,$D1376)*MULTINOMIAL($E1376,$F1376-1,4-$E1376-$F1376)*PERMUT(DP$4,$C1376+$E1376)*PERMUT(DP$4,$D1376+$F1376))</f>
        <v>1693440.0000000002</v>
      </c>
      <c r="DQ1376" s="2" cm="1">
        <f t="array" ref="DQ1376">_xlfn.IFS(DQ$4-$C1376-$E1376&lt;0,0,DQ$4-$D1376-$F1376&lt;0,0,TRUE,COMBIN(2,$C1376-1)*COMBIN(3,$D1376)*MULTINOMIAL($E1376,$F1376-1,4-$E1376-$F1376)*PERMUT(DQ$4,$C1376+$E1376)*PERMUT(DQ$4,$D1376+$F1376))</f>
        <v>4572288.0000000009</v>
      </c>
      <c r="DR1376" s="2" cm="1">
        <f t="array" ref="DR1376">_xlfn.IFS(DR$4-$C1376-$E1376&lt;0,0,DR$4-$D1376-$F1376&lt;0,0,TRUE,COMBIN(2,$C1376-1)*COMBIN(3,$D1376)*MULTINOMIAL($E1376,$F1376-1,4-$E1376-$F1376)*PERMUT(DR$4,$C1376+$E1376)*PERMUT(DR$4,$D1376+$F1376))</f>
        <v>10886400.000000002</v>
      </c>
      <c r="DS1376" s="2" cm="1">
        <f t="array" ref="DS1376">_xlfn.IFS(DS$4-$C1376-$E1376&lt;0,0,DS$4-$D1376-$F1376&lt;0,0,TRUE,COMBIN(2,$C1376-1)*COMBIN(3,$D1376)*MULTINOMIAL($E1376,$F1376-1,4-$E1376-$F1376)*PERMUT(DS$4,$C1376+$E1376)*PERMUT(DS$4,$D1376+$F1376))</f>
        <v>23522400.000000004</v>
      </c>
      <c r="DT1376" s="2" cm="1">
        <f t="array" ref="DT1376">_xlfn.IFS(DT$4-$C1376-$E1376&lt;0,0,DT$4-$D1376-$F1376&lt;0,0,TRUE,COMBIN(2,$C1376-1)*COMBIN(3,$D1376)*MULTINOMIAL($E1376,$F1376-1,4-$E1376-$F1376)*PERMUT(DT$4,$C1376+$E1376)*PERMUT(DT$4,$D1376+$F1376))</f>
        <v>47044800.000000007</v>
      </c>
      <c r="DU1376" s="2" cm="1">
        <f t="array" ref="DU1376">_xlfn.IFS(DU$4-$C1376-$E1376&lt;0,0,DU$4-$D1376-$F1376&lt;0,0,TRUE,COMBIN(2,$C1376-1)*COMBIN(3,$D1376)*MULTINOMIAL($E1376,$F1376-1,4-$E1376-$F1376)*PERMUT(DU$4,$C1376+$E1376)*PERMUT(DU$4,$D1376+$F1376))</f>
        <v>88339680.000000015</v>
      </c>
      <c r="DV1376" s="2" cm="1">
        <f t="array" ref="DV1376">_xlfn.IFS(DV$4-$C1376-$E1376&lt;0,0,DV$4-$D1376-$F1376&lt;0,0,TRUE,COMBIN(2,$C1376-1)*COMBIN(3,$D1376)*MULTINOMIAL($E1376,$F1376-1,4-$E1376-$F1376)*PERMUT(DV$4,$C1376+$E1376)*PERMUT(DV$4,$D1376+$F1376))</f>
        <v>157405248.00000003</v>
      </c>
      <c r="DW1376" s="2" cm="1">
        <f t="array" ref="DW1376">_xlfn.IFS(DW$4-$C1376-$E1376&lt;0,0,DW$4-$D1376-$F1376&lt;0,0,TRUE,COMBIN(2,$C1376-1)*COMBIN(3,$D1376)*MULTINOMIAL($E1376,$F1376-1,4-$E1376-$F1376)*PERMUT(DW$4,$C1376+$E1376)*PERMUT(DW$4,$D1376+$F1376))</f>
        <v>268304400.00000003</v>
      </c>
      <c r="DX1376" s="2" cm="1">
        <f t="array" ref="DX1376">_xlfn.IFS(DX$4-$C1376-$E1376&lt;0,0,DX$4-$D1376-$F1376&lt;0,0,TRUE,COMBIN(2,$C1376-1)*COMBIN(3,$D1376)*MULTINOMIAL($E1376,$F1376-1,4-$E1376-$F1376)*PERMUT(DX$4,$C1376+$E1376)*PERMUT(DX$4,$D1376+$F1376))</f>
        <v>440294400.00000006</v>
      </c>
      <c r="DY1376" s="2" cm="1">
        <f t="array" ref="DY1376">_xlfn.IFS(DY$4-$C1376-$E1376&lt;0,0,DY$4-$D1376-$F1376&lt;0,0,TRUE,COMBIN(2,$C1376-1)*COMBIN(3,$D1376)*MULTINOMIAL($E1376,$F1376-1,4-$E1376-$F1376)*PERMUT(DY$4,$C1376+$E1376)*PERMUT(DY$4,$D1376+$F1376))</f>
        <v>699148800.00000012</v>
      </c>
      <c r="DZ1376" s="2" cm="1">
        <f t="array" ref="DZ1376">_xlfn.IFS(DZ$4-$C1376-$E1376&lt;0,0,DZ$4-$D1376-$F1376&lt;0,0,TRUE,COMBIN(2,$C1376-1)*COMBIN(3,$D1376)*MULTINOMIAL($E1376,$F1376-1,4-$E1376-$F1376)*PERMUT(DZ$4,$C1376+$E1376)*PERMUT(DZ$4,$D1376+$F1376))</f>
        <v>1078686720.0000002</v>
      </c>
      <c r="EA1376" s="2" cm="1">
        <f t="array" ref="EA1376">_xlfn.IFS(EA$4-$C1376-$E1376&lt;0,0,EA$4-$D1376-$F1376&lt;0,0,TRUE,COMBIN(2,$C1376-1)*COMBIN(3,$D1376)*MULTINOMIAL($E1376,$F1376-1,4-$E1376-$F1376)*PERMUT(EA$4,$C1376+$E1376)*PERMUT(EA$4,$D1376+$F1376))</f>
        <v>1622524608.0000002</v>
      </c>
      <c r="EB1376" s="2" cm="1">
        <f t="array" ref="EB1376">_xlfn.IFS(EB$4-$C1376-$E1376&lt;0,0,EB$4-$D1376-$F1376&lt;0,0,TRUE,COMBIN(2,$C1376-1)*COMBIN(3,$D1376)*MULTINOMIAL($E1376,$F1376-1,4-$E1376-$F1376)*PERMUT(EB$4,$C1376+$E1376)*PERMUT(EB$4,$D1376+$F1376))</f>
        <v>2386065600.0000005</v>
      </c>
    </row>
    <row r="1377" spans="1:132" x14ac:dyDescent="0.25">
      <c r="A1377" s="90"/>
      <c r="C1377" s="2">
        <v>2</v>
      </c>
      <c r="D1377" s="2">
        <v>3</v>
      </c>
      <c r="E1377" s="2">
        <v>2</v>
      </c>
      <c r="F1377" s="1">
        <v>1</v>
      </c>
      <c r="G1377" s="2">
        <f t="shared" si="86"/>
        <v>3</v>
      </c>
      <c r="H1377" s="2" cm="1">
        <f t="array" ref="H1377">_xlfn.IFS(H$4-$C1377-$E1377&lt;0,0,H$4-$D1377-$F1377&lt;0,0,TRUE,COMBIN(2,$C1377)*COMBIN(3,$D1377)*MULTINOMIAL($E1377,$F1377,3-$E1377-$F1377)*PERMUT(H$4,$C1377+$E1377)*PERMUT(H$4,$D1377+$F1377))</f>
        <v>0</v>
      </c>
      <c r="I1377" s="2" cm="1">
        <f t="array" ref="I1377">_xlfn.IFS(I$4-$C1377-$E1377&lt;0,0,I$4-$D1377-$F1377&lt;0,0,TRUE,COMBIN(2,$C1377)*COMBIN(3,$D1377)*MULTINOMIAL($E1377,$F1377,3-$E1377-$F1377)*PERMUT(I$4,$C1377+$E1377)*PERMUT(I$4,$D1377+$F1377))</f>
        <v>0</v>
      </c>
      <c r="J1377" s="2" cm="1">
        <f t="array" ref="J1377">_xlfn.IFS(J$4-$C1377-$E1377&lt;0,0,J$4-$D1377-$F1377&lt;0,0,TRUE,COMBIN(2,$C1377)*COMBIN(3,$D1377)*MULTINOMIAL($E1377,$F1377,3-$E1377-$F1377)*PERMUT(J$4,$C1377+$E1377)*PERMUT(J$4,$D1377+$F1377))</f>
        <v>0</v>
      </c>
      <c r="K1377" s="2" cm="1">
        <f t="array" ref="K1377">_xlfn.IFS(K$4-$C1377-$E1377&lt;0,0,K$4-$D1377-$F1377&lt;0,0,TRUE,COMBIN(2,$C1377)*COMBIN(3,$D1377)*MULTINOMIAL($E1377,$F1377,3-$E1377-$F1377)*PERMUT(K$4,$C1377+$E1377)*PERMUT(K$4,$D1377+$F1377))</f>
        <v>1728.0000000000005</v>
      </c>
      <c r="L1377" s="2" cm="1">
        <f t="array" ref="L1377">_xlfn.IFS(L$4-$C1377-$E1377&lt;0,0,L$4-$D1377-$F1377&lt;0,0,TRUE,COMBIN(2,$C1377)*COMBIN(3,$D1377)*MULTINOMIAL($E1377,$F1377,3-$E1377-$F1377)*PERMUT(L$4,$C1377+$E1377)*PERMUT(L$4,$D1377+$F1377))</f>
        <v>43200.000000000007</v>
      </c>
      <c r="M1377" s="2" cm="1">
        <f t="array" ref="M1377">_xlfn.IFS(M$4-$C1377-$E1377&lt;0,0,M$4-$D1377-$F1377&lt;0,0,TRUE,COMBIN(2,$C1377)*COMBIN(3,$D1377)*MULTINOMIAL($E1377,$F1377,3-$E1377-$F1377)*PERMUT(M$4,$C1377+$E1377)*PERMUT(M$4,$D1377+$F1377))</f>
        <v>388800.00000000006</v>
      </c>
      <c r="N1377" s="2" cm="1">
        <f t="array" ref="N1377">_xlfn.IFS(N$4-$C1377-$E1377&lt;0,0,N$4-$D1377-$F1377&lt;0,0,TRUE,COMBIN(2,$C1377)*COMBIN(3,$D1377)*MULTINOMIAL($E1377,$F1377,3-$E1377-$F1377)*PERMUT(N$4,$C1377+$E1377)*PERMUT(N$4,$D1377+$F1377))</f>
        <v>2116800.0000000005</v>
      </c>
      <c r="O1377" s="2" cm="1">
        <f t="array" ref="O1377">_xlfn.IFS(O$4-$C1377-$E1377&lt;0,0,O$4-$D1377-$F1377&lt;0,0,TRUE,COMBIN(2,$C1377)*COMBIN(3,$D1377)*MULTINOMIAL($E1377,$F1377,3-$E1377-$F1377)*PERMUT(O$4,$C1377+$E1377)*PERMUT(O$4,$D1377+$F1377))</f>
        <v>8467200.0000000019</v>
      </c>
      <c r="P1377" s="2" cm="1">
        <f t="array" ref="P1377">_xlfn.IFS(P$4-$C1377-$E1377&lt;0,0,P$4-$D1377-$F1377&lt;0,0,TRUE,COMBIN(2,$C1377)*COMBIN(3,$D1377)*MULTINOMIAL($E1377,$F1377,3-$E1377-$F1377)*PERMUT(P$4,$C1377+$E1377)*PERMUT(P$4,$D1377+$F1377))</f>
        <v>27433728.000000004</v>
      </c>
      <c r="Q1377" s="2" cm="1">
        <f t="array" ref="Q1377">_xlfn.IFS(Q$4-$C1377-$E1377&lt;0,0,Q$4-$D1377-$F1377&lt;0,0,TRUE,COMBIN(2,$C1377)*COMBIN(3,$D1377)*MULTINOMIAL($E1377,$F1377,3-$E1377-$F1377)*PERMUT(Q$4,$C1377+$E1377)*PERMUT(Q$4,$D1377+$F1377))</f>
        <v>76204800.000000015</v>
      </c>
      <c r="R1377" s="2" cm="1">
        <f t="array" ref="R1377">_xlfn.IFS(R$4-$C1377-$E1377&lt;0,0,R$4-$D1377-$F1377&lt;0,0,TRUE,COMBIN(2,$C1377)*COMBIN(3,$D1377)*MULTINOMIAL($E1377,$F1377,3-$E1377-$F1377)*PERMUT(R$4,$C1377+$E1377)*PERMUT(R$4,$D1377+$F1377))</f>
        <v>188179200.00000003</v>
      </c>
      <c r="S1377" s="2" cm="1">
        <f t="array" ref="S1377">_xlfn.IFS(S$4-$C1377-$E1377&lt;0,0,S$4-$D1377-$F1377&lt;0,0,TRUE,COMBIN(2,$C1377)*COMBIN(3,$D1377)*MULTINOMIAL($E1377,$F1377,3-$E1377-$F1377)*PERMUT(S$4,$C1377+$E1377)*PERMUT(S$4,$D1377+$F1377))</f>
        <v>423403200.00000006</v>
      </c>
      <c r="T1377" s="2" cm="1">
        <f t="array" ref="T1377">_xlfn.IFS(T$4-$C1377-$E1377&lt;0,0,T$4-$D1377-$F1377&lt;0,0,TRUE,COMBIN(2,$C1377)*COMBIN(3,$D1377)*MULTINOMIAL($E1377,$F1377,3-$E1377-$F1377)*PERMUT(T$4,$C1377+$E1377)*PERMUT(T$4,$D1377+$F1377))</f>
        <v>883396800.00000012</v>
      </c>
      <c r="U1377" s="2" cm="1">
        <f t="array" ref="U1377">_xlfn.IFS(U$4-$C1377-$E1377&lt;0,0,U$4-$D1377-$F1377&lt;0,0,TRUE,COMBIN(2,$C1377)*COMBIN(3,$D1377)*MULTINOMIAL($E1377,$F1377,3-$E1377-$F1377)*PERMUT(U$4,$C1377+$E1377)*PERMUT(U$4,$D1377+$F1377))</f>
        <v>1731457728.0000002</v>
      </c>
      <c r="V1377" s="2" cm="1">
        <f t="array" ref="V1377">_xlfn.IFS(V$4-$C1377-$E1377&lt;0,0,V$4-$D1377-$F1377&lt;0,0,TRUE,COMBIN(2,$C1377)*COMBIN(3,$D1377)*MULTINOMIAL($E1377,$F1377,3-$E1377-$F1377)*PERMUT(V$4,$C1377+$E1377)*PERMUT(V$4,$D1377+$F1377))</f>
        <v>3219652800.0000005</v>
      </c>
      <c r="W1377" s="2" cm="1">
        <f t="array" ref="W1377">_xlfn.IFS(W$4-$C1377-$E1377&lt;0,0,W$4-$D1377-$F1377&lt;0,0,TRUE,COMBIN(2,$C1377)*COMBIN(3,$D1377)*MULTINOMIAL($E1377,$F1377,3-$E1377-$F1377)*PERMUT(W$4,$C1377+$E1377)*PERMUT(W$4,$D1377+$F1377))</f>
        <v>5723827200.000001</v>
      </c>
      <c r="X1377" s="2" cm="1">
        <f t="array" ref="X1377">_xlfn.IFS(X$4-$C1377-$E1377&lt;0,0,X$4-$D1377-$F1377&lt;0,0,TRUE,COMBIN(2,$C1377)*COMBIN(3,$D1377)*MULTINOMIAL($E1377,$F1377,3-$E1377-$F1377)*PERMUT(X$4,$C1377+$E1377)*PERMUT(X$4,$D1377+$F1377))</f>
        <v>9788083200.0000019</v>
      </c>
      <c r="Y1377" s="2" cm="1">
        <f t="array" ref="Y1377">_xlfn.IFS(Y$4-$C1377-$E1377&lt;0,0,Y$4-$D1377-$F1377&lt;0,0,TRUE,COMBIN(2,$C1377)*COMBIN(3,$D1377)*MULTINOMIAL($E1377,$F1377,3-$E1377-$F1377)*PERMUT(Y$4,$C1377+$E1377)*PERMUT(Y$4,$D1377+$F1377))</f>
        <v>16180300800.000002</v>
      </c>
      <c r="Z1377" s="2" cm="1">
        <f t="array" ref="Z1377">_xlfn.IFS(Z$4-$C1377-$E1377&lt;0,0,Z$4-$D1377-$F1377&lt;0,0,TRUE,COMBIN(2,$C1377)*COMBIN(3,$D1377)*MULTINOMIAL($E1377,$F1377,3-$E1377-$F1377)*PERMUT(Z$4,$C1377+$E1377)*PERMUT(Z$4,$D1377+$F1377))</f>
        <v>25960393728.000004</v>
      </c>
      <c r="AA1377" s="2" cm="1">
        <f t="array" ref="AA1377">_xlfn.IFS(AA$4-$C1377-$E1377&lt;0,0,AA$4-$D1377-$F1377&lt;0,0,TRUE,COMBIN(2,$C1377)*COMBIN(3,$D1377)*MULTINOMIAL($E1377,$F1377,3-$E1377-$F1377)*PERMUT(AA$4,$C1377+$E1377)*PERMUT(AA$4,$D1377+$F1377))</f>
        <v>40563115200.000008</v>
      </c>
      <c r="AC1377" s="2" cm="1">
        <f t="array" ref="AC1377">_xlfn.IFS(AC$4-$C1377-$E1377&lt;0,0,AC$4-$D1377-$F1377&lt;0,0,TRUE,COMBIN(2,$C1377)*COMBIN(3,$D1377)*MULTINOMIAL($E1377-1,$F1377,4-$E1377-$F1377)*PERMUT(AC$4,$C1377+$E1377)*PERMUT(AC$4,$D1377+$F1377))</f>
        <v>0</v>
      </c>
      <c r="AD1377" s="2" cm="1">
        <f t="array" ref="AD1377">_xlfn.IFS(AD$4-$C1377-$E1377&lt;0,0,AD$4-$D1377-$F1377&lt;0,0,TRUE,COMBIN(2,$C1377)*COMBIN(3,$D1377)*MULTINOMIAL($E1377-1,$F1377,4-$E1377-$F1377)*PERMUT(AD$4,$C1377+$E1377)*PERMUT(AD$4,$D1377+$F1377))</f>
        <v>0</v>
      </c>
      <c r="AE1377" s="2" cm="1">
        <f t="array" ref="AE1377">_xlfn.IFS(AE$4-$C1377-$E1377&lt;0,0,AE$4-$D1377-$F1377&lt;0,0,TRUE,COMBIN(2,$C1377)*COMBIN(3,$D1377)*MULTINOMIAL($E1377-1,$F1377,4-$E1377-$F1377)*PERMUT(AE$4,$C1377+$E1377)*PERMUT(AE$4,$D1377+$F1377))</f>
        <v>0</v>
      </c>
      <c r="AF1377" s="2" cm="1">
        <f t="array" ref="AF1377">_xlfn.IFS(AF$4-$C1377-$E1377&lt;0,0,AF$4-$D1377-$F1377&lt;0,0,TRUE,COMBIN(2,$C1377)*COMBIN(3,$D1377)*MULTINOMIAL($E1377-1,$F1377,4-$E1377-$F1377)*PERMUT(AF$4,$C1377+$E1377)*PERMUT(AF$4,$D1377+$F1377))</f>
        <v>3456.0000000000009</v>
      </c>
      <c r="AG1377" s="2" cm="1">
        <f t="array" ref="AG1377">_xlfn.IFS(AG$4-$C1377-$E1377&lt;0,0,AG$4-$D1377-$F1377&lt;0,0,TRUE,COMBIN(2,$C1377)*COMBIN(3,$D1377)*MULTINOMIAL($E1377-1,$F1377,4-$E1377-$F1377)*PERMUT(AG$4,$C1377+$E1377)*PERMUT(AG$4,$D1377+$F1377))</f>
        <v>86400.000000000015</v>
      </c>
      <c r="AH1377" s="2" cm="1">
        <f t="array" ref="AH1377">_xlfn.IFS(AH$4-$C1377-$E1377&lt;0,0,AH$4-$D1377-$F1377&lt;0,0,TRUE,COMBIN(2,$C1377)*COMBIN(3,$D1377)*MULTINOMIAL($E1377-1,$F1377,4-$E1377-$F1377)*PERMUT(AH$4,$C1377+$E1377)*PERMUT(AH$4,$D1377+$F1377))</f>
        <v>777600.00000000012</v>
      </c>
      <c r="AI1377" s="2" cm="1">
        <f t="array" ref="AI1377">_xlfn.IFS(AI$4-$C1377-$E1377&lt;0,0,AI$4-$D1377-$F1377&lt;0,0,TRUE,COMBIN(2,$C1377)*COMBIN(3,$D1377)*MULTINOMIAL($E1377-1,$F1377,4-$E1377-$F1377)*PERMUT(AI$4,$C1377+$E1377)*PERMUT(AI$4,$D1377+$F1377))</f>
        <v>4233600.0000000009</v>
      </c>
      <c r="AJ1377" s="2" cm="1">
        <f t="array" ref="AJ1377">_xlfn.IFS(AJ$4-$C1377-$E1377&lt;0,0,AJ$4-$D1377-$F1377&lt;0,0,TRUE,COMBIN(2,$C1377)*COMBIN(3,$D1377)*MULTINOMIAL($E1377-1,$F1377,4-$E1377-$F1377)*PERMUT(AJ$4,$C1377+$E1377)*PERMUT(AJ$4,$D1377+$F1377))</f>
        <v>16934400.000000004</v>
      </c>
      <c r="AK1377" s="2" cm="1">
        <f t="array" ref="AK1377">_xlfn.IFS(AK$4-$C1377-$E1377&lt;0,0,AK$4-$D1377-$F1377&lt;0,0,TRUE,COMBIN(2,$C1377)*COMBIN(3,$D1377)*MULTINOMIAL($E1377-1,$F1377,4-$E1377-$F1377)*PERMUT(AK$4,$C1377+$E1377)*PERMUT(AK$4,$D1377+$F1377))</f>
        <v>54867456.000000007</v>
      </c>
      <c r="AL1377" s="2" cm="1">
        <f t="array" ref="AL1377">_xlfn.IFS(AL$4-$C1377-$E1377&lt;0,0,AL$4-$D1377-$F1377&lt;0,0,TRUE,COMBIN(2,$C1377)*COMBIN(3,$D1377)*MULTINOMIAL($E1377-1,$F1377,4-$E1377-$F1377)*PERMUT(AL$4,$C1377+$E1377)*PERMUT(AL$4,$D1377+$F1377))</f>
        <v>152409600.00000003</v>
      </c>
      <c r="AM1377" s="2" cm="1">
        <f t="array" ref="AM1377">_xlfn.IFS(AM$4-$C1377-$E1377&lt;0,0,AM$4-$D1377-$F1377&lt;0,0,TRUE,COMBIN(2,$C1377)*COMBIN(3,$D1377)*MULTINOMIAL($E1377-1,$F1377,4-$E1377-$F1377)*PERMUT(AM$4,$C1377+$E1377)*PERMUT(AM$4,$D1377+$F1377))</f>
        <v>376358400.00000006</v>
      </c>
      <c r="AN1377" s="2" cm="1">
        <f t="array" ref="AN1377">_xlfn.IFS(AN$4-$C1377-$E1377&lt;0,0,AN$4-$D1377-$F1377&lt;0,0,TRUE,COMBIN(2,$C1377)*COMBIN(3,$D1377)*MULTINOMIAL($E1377-1,$F1377,4-$E1377-$F1377)*PERMUT(AN$4,$C1377+$E1377)*PERMUT(AN$4,$D1377+$F1377))</f>
        <v>846806400.00000012</v>
      </c>
      <c r="AO1377" s="2" cm="1">
        <f t="array" ref="AO1377">_xlfn.IFS(AO$4-$C1377-$E1377&lt;0,0,AO$4-$D1377-$F1377&lt;0,0,TRUE,COMBIN(2,$C1377)*COMBIN(3,$D1377)*MULTINOMIAL($E1377-1,$F1377,4-$E1377-$F1377)*PERMUT(AO$4,$C1377+$E1377)*PERMUT(AO$4,$D1377+$F1377))</f>
        <v>1766793600.0000002</v>
      </c>
      <c r="AP1377" s="2" cm="1">
        <f t="array" ref="AP1377">_xlfn.IFS(AP$4-$C1377-$E1377&lt;0,0,AP$4-$D1377-$F1377&lt;0,0,TRUE,COMBIN(2,$C1377)*COMBIN(3,$D1377)*MULTINOMIAL($E1377-1,$F1377,4-$E1377-$F1377)*PERMUT(AP$4,$C1377+$E1377)*PERMUT(AP$4,$D1377+$F1377))</f>
        <v>3462915456.0000005</v>
      </c>
      <c r="AQ1377" s="2" cm="1">
        <f t="array" ref="AQ1377">_xlfn.IFS(AQ$4-$C1377-$E1377&lt;0,0,AQ$4-$D1377-$F1377&lt;0,0,TRUE,COMBIN(2,$C1377)*COMBIN(3,$D1377)*MULTINOMIAL($E1377-1,$F1377,4-$E1377-$F1377)*PERMUT(AQ$4,$C1377+$E1377)*PERMUT(AQ$4,$D1377+$F1377))</f>
        <v>6439305600.000001</v>
      </c>
      <c r="AR1377" s="2" cm="1">
        <f t="array" ref="AR1377">_xlfn.IFS(AR$4-$C1377-$E1377&lt;0,0,AR$4-$D1377-$F1377&lt;0,0,TRUE,COMBIN(2,$C1377)*COMBIN(3,$D1377)*MULTINOMIAL($E1377-1,$F1377,4-$E1377-$F1377)*PERMUT(AR$4,$C1377+$E1377)*PERMUT(AR$4,$D1377+$F1377))</f>
        <v>11447654400.000002</v>
      </c>
      <c r="AS1377" s="2" cm="1">
        <f t="array" ref="AS1377">_xlfn.IFS(AS$4-$C1377-$E1377&lt;0,0,AS$4-$D1377-$F1377&lt;0,0,TRUE,COMBIN(2,$C1377)*COMBIN(3,$D1377)*MULTINOMIAL($E1377-1,$F1377,4-$E1377-$F1377)*PERMUT(AS$4,$C1377+$E1377)*PERMUT(AS$4,$D1377+$F1377))</f>
        <v>19576166400.000004</v>
      </c>
      <c r="AT1377" s="2" cm="1">
        <f t="array" ref="AT1377">_xlfn.IFS(AT$4-$C1377-$E1377&lt;0,0,AT$4-$D1377-$F1377&lt;0,0,TRUE,COMBIN(2,$C1377)*COMBIN(3,$D1377)*MULTINOMIAL($E1377-1,$F1377,4-$E1377-$F1377)*PERMUT(AT$4,$C1377+$E1377)*PERMUT(AT$4,$D1377+$F1377))</f>
        <v>32360601600.000004</v>
      </c>
      <c r="AU1377" s="2" cm="1">
        <f t="array" ref="AU1377">_xlfn.IFS(AU$4-$C1377-$E1377&lt;0,0,AU$4-$D1377-$F1377&lt;0,0,TRUE,COMBIN(2,$C1377)*COMBIN(3,$D1377)*MULTINOMIAL($E1377-1,$F1377,4-$E1377-$F1377)*PERMUT(AU$4,$C1377+$E1377)*PERMUT(AU$4,$D1377+$F1377))</f>
        <v>51920787456.000008</v>
      </c>
      <c r="AV1377" s="2" cm="1">
        <f t="array" ref="AV1377">_xlfn.IFS(AV$4-$C1377-$E1377&lt;0,0,AV$4-$D1377-$F1377&lt;0,0,TRUE,COMBIN(2,$C1377)*COMBIN(3,$D1377)*MULTINOMIAL($E1377-1,$F1377,4-$E1377-$F1377)*PERMUT(AV$4,$C1377+$E1377)*PERMUT(AV$4,$D1377+$F1377))</f>
        <v>81126230400.000015</v>
      </c>
      <c r="AX1377" s="2" cm="1">
        <f t="array" ref="AX1377">_xlfn.IFS(AX$4-$C1377-$E1377&lt;0,0,AX$4-$D1377-$F1377&lt;0,0,TRUE,COMBIN(2,$C1377)*COMBIN(3,$D1377)*MULTINOMIAL($E1377,$F1377-1,4-$E1377-$F1377)*PERMUT(AX$4,$C1377+$E1377)*PERMUT(AX$4,$D1377+$F1377))</f>
        <v>0</v>
      </c>
      <c r="AY1377" s="2" cm="1">
        <f t="array" ref="AY1377">_xlfn.IFS(AY$4-$C1377-$E1377&lt;0,0,AY$4-$D1377-$F1377&lt;0,0,TRUE,COMBIN(2,$C1377)*COMBIN(3,$D1377)*MULTINOMIAL($E1377,$F1377-1,4-$E1377-$F1377)*PERMUT(AY$4,$C1377+$E1377)*PERMUT(AY$4,$D1377+$F1377))</f>
        <v>0</v>
      </c>
      <c r="AZ1377" s="2" cm="1">
        <f t="array" ref="AZ1377">_xlfn.IFS(AZ$4-$C1377-$E1377&lt;0,0,AZ$4-$D1377-$F1377&lt;0,0,TRUE,COMBIN(2,$C1377)*COMBIN(3,$D1377)*MULTINOMIAL($E1377,$F1377-1,4-$E1377-$F1377)*PERMUT(AZ$4,$C1377+$E1377)*PERMUT(AZ$4,$D1377+$F1377))</f>
        <v>0</v>
      </c>
      <c r="BA1377" s="2" cm="1">
        <f t="array" ref="BA1377">_xlfn.IFS(BA$4-$C1377-$E1377&lt;0,0,BA$4-$D1377-$F1377&lt;0,0,TRUE,COMBIN(2,$C1377)*COMBIN(3,$D1377)*MULTINOMIAL($E1377,$F1377-1,4-$E1377-$F1377)*PERMUT(BA$4,$C1377+$E1377)*PERMUT(BA$4,$D1377+$F1377))</f>
        <v>1728.0000000000005</v>
      </c>
      <c r="BB1377" s="2" cm="1">
        <f t="array" ref="BB1377">_xlfn.IFS(BB$4-$C1377-$E1377&lt;0,0,BB$4-$D1377-$F1377&lt;0,0,TRUE,COMBIN(2,$C1377)*COMBIN(3,$D1377)*MULTINOMIAL($E1377,$F1377-1,4-$E1377-$F1377)*PERMUT(BB$4,$C1377+$E1377)*PERMUT(BB$4,$D1377+$F1377))</f>
        <v>43200.000000000007</v>
      </c>
      <c r="BC1377" s="2" cm="1">
        <f t="array" ref="BC1377">_xlfn.IFS(BC$4-$C1377-$E1377&lt;0,0,BC$4-$D1377-$F1377&lt;0,0,TRUE,COMBIN(2,$C1377)*COMBIN(3,$D1377)*MULTINOMIAL($E1377,$F1377-1,4-$E1377-$F1377)*PERMUT(BC$4,$C1377+$E1377)*PERMUT(BC$4,$D1377+$F1377))</f>
        <v>388800.00000000006</v>
      </c>
      <c r="BD1377" s="2" cm="1">
        <f t="array" ref="BD1377">_xlfn.IFS(BD$4-$C1377-$E1377&lt;0,0,BD$4-$D1377-$F1377&lt;0,0,TRUE,COMBIN(2,$C1377)*COMBIN(3,$D1377)*MULTINOMIAL($E1377,$F1377-1,4-$E1377-$F1377)*PERMUT(BD$4,$C1377+$E1377)*PERMUT(BD$4,$D1377+$F1377))</f>
        <v>2116800.0000000005</v>
      </c>
      <c r="BE1377" s="2" cm="1">
        <f t="array" ref="BE1377">_xlfn.IFS(BE$4-$C1377-$E1377&lt;0,0,BE$4-$D1377-$F1377&lt;0,0,TRUE,COMBIN(2,$C1377)*COMBIN(3,$D1377)*MULTINOMIAL($E1377,$F1377-1,4-$E1377-$F1377)*PERMUT(BE$4,$C1377+$E1377)*PERMUT(BE$4,$D1377+$F1377))</f>
        <v>8467200.0000000019</v>
      </c>
      <c r="BF1377" s="2" cm="1">
        <f t="array" ref="BF1377">_xlfn.IFS(BF$4-$C1377-$E1377&lt;0,0,BF$4-$D1377-$F1377&lt;0,0,TRUE,COMBIN(2,$C1377)*COMBIN(3,$D1377)*MULTINOMIAL($E1377,$F1377-1,4-$E1377-$F1377)*PERMUT(BF$4,$C1377+$E1377)*PERMUT(BF$4,$D1377+$F1377))</f>
        <v>27433728.000000004</v>
      </c>
      <c r="BG1377" s="2" cm="1">
        <f t="array" ref="BG1377">_xlfn.IFS(BG$4-$C1377-$E1377&lt;0,0,BG$4-$D1377-$F1377&lt;0,0,TRUE,COMBIN(2,$C1377)*COMBIN(3,$D1377)*MULTINOMIAL($E1377,$F1377-1,4-$E1377-$F1377)*PERMUT(BG$4,$C1377+$E1377)*PERMUT(BG$4,$D1377+$F1377))</f>
        <v>76204800.000000015</v>
      </c>
      <c r="BH1377" s="2" cm="1">
        <f t="array" ref="BH1377">_xlfn.IFS(BH$4-$C1377-$E1377&lt;0,0,BH$4-$D1377-$F1377&lt;0,0,TRUE,COMBIN(2,$C1377)*COMBIN(3,$D1377)*MULTINOMIAL($E1377,$F1377-1,4-$E1377-$F1377)*PERMUT(BH$4,$C1377+$E1377)*PERMUT(BH$4,$D1377+$F1377))</f>
        <v>188179200.00000003</v>
      </c>
      <c r="BI1377" s="2" cm="1">
        <f t="array" ref="BI1377">_xlfn.IFS(BI$4-$C1377-$E1377&lt;0,0,BI$4-$D1377-$F1377&lt;0,0,TRUE,COMBIN(2,$C1377)*COMBIN(3,$D1377)*MULTINOMIAL($E1377,$F1377-1,4-$E1377-$F1377)*PERMUT(BI$4,$C1377+$E1377)*PERMUT(BI$4,$D1377+$F1377))</f>
        <v>423403200.00000006</v>
      </c>
      <c r="BJ1377" s="2" cm="1">
        <f t="array" ref="BJ1377">_xlfn.IFS(BJ$4-$C1377-$E1377&lt;0,0,BJ$4-$D1377-$F1377&lt;0,0,TRUE,COMBIN(2,$C1377)*COMBIN(3,$D1377)*MULTINOMIAL($E1377,$F1377-1,4-$E1377-$F1377)*PERMUT(BJ$4,$C1377+$E1377)*PERMUT(BJ$4,$D1377+$F1377))</f>
        <v>883396800.00000012</v>
      </c>
      <c r="BK1377" s="2" cm="1">
        <f t="array" ref="BK1377">_xlfn.IFS(BK$4-$C1377-$E1377&lt;0,0,BK$4-$D1377-$F1377&lt;0,0,TRUE,COMBIN(2,$C1377)*COMBIN(3,$D1377)*MULTINOMIAL($E1377,$F1377-1,4-$E1377-$F1377)*PERMUT(BK$4,$C1377+$E1377)*PERMUT(BK$4,$D1377+$F1377))</f>
        <v>1731457728.0000002</v>
      </c>
      <c r="BL1377" s="2" cm="1">
        <f t="array" ref="BL1377">_xlfn.IFS(BL$4-$C1377-$E1377&lt;0,0,BL$4-$D1377-$F1377&lt;0,0,TRUE,COMBIN(2,$C1377)*COMBIN(3,$D1377)*MULTINOMIAL($E1377,$F1377-1,4-$E1377-$F1377)*PERMUT(BL$4,$C1377+$E1377)*PERMUT(BL$4,$D1377+$F1377))</f>
        <v>3219652800.0000005</v>
      </c>
      <c r="BM1377" s="2" cm="1">
        <f t="array" ref="BM1377">_xlfn.IFS(BM$4-$C1377-$E1377&lt;0,0,BM$4-$D1377-$F1377&lt;0,0,TRUE,COMBIN(2,$C1377)*COMBIN(3,$D1377)*MULTINOMIAL($E1377,$F1377-1,4-$E1377-$F1377)*PERMUT(BM$4,$C1377+$E1377)*PERMUT(BM$4,$D1377+$F1377))</f>
        <v>5723827200.000001</v>
      </c>
      <c r="BN1377" s="2" cm="1">
        <f t="array" ref="BN1377">_xlfn.IFS(BN$4-$C1377-$E1377&lt;0,0,BN$4-$D1377-$F1377&lt;0,0,TRUE,COMBIN(2,$C1377)*COMBIN(3,$D1377)*MULTINOMIAL($E1377,$F1377-1,4-$E1377-$F1377)*PERMUT(BN$4,$C1377+$E1377)*PERMUT(BN$4,$D1377+$F1377))</f>
        <v>9788083200.0000019</v>
      </c>
      <c r="BO1377" s="2" cm="1">
        <f t="array" ref="BO1377">_xlfn.IFS(BO$4-$C1377-$E1377&lt;0,0,BO$4-$D1377-$F1377&lt;0,0,TRUE,COMBIN(2,$C1377)*COMBIN(3,$D1377)*MULTINOMIAL($E1377,$F1377-1,4-$E1377-$F1377)*PERMUT(BO$4,$C1377+$E1377)*PERMUT(BO$4,$D1377+$F1377))</f>
        <v>16180300800.000002</v>
      </c>
      <c r="BP1377" s="2" cm="1">
        <f t="array" ref="BP1377">_xlfn.IFS(BP$4-$C1377-$E1377&lt;0,0,BP$4-$D1377-$F1377&lt;0,0,TRUE,COMBIN(2,$C1377)*COMBIN(3,$D1377)*MULTINOMIAL($E1377,$F1377-1,4-$E1377-$F1377)*PERMUT(BP$4,$C1377+$E1377)*PERMUT(BP$4,$D1377+$F1377))</f>
        <v>25960393728.000004</v>
      </c>
      <c r="BQ1377" s="2" cm="1">
        <f t="array" ref="BQ1377">_xlfn.IFS(BQ$4-$C1377-$E1377&lt;0,0,BQ$4-$D1377-$F1377&lt;0,0,TRUE,COMBIN(2,$C1377)*COMBIN(3,$D1377)*MULTINOMIAL($E1377,$F1377-1,4-$E1377-$F1377)*PERMUT(BQ$4,$C1377+$E1377)*PERMUT(BQ$4,$D1377+$F1377))</f>
        <v>40563115200.000008</v>
      </c>
      <c r="BS1377" s="2" cm="1">
        <f t="array" ref="BS1377">_xlfn.IFS(BS$4-$C1377-$E1377&lt;0,0,BS$4-$D1377-$F1377&lt;0,0,TRUE,COMBIN(2,$C1377-1)*COMBIN(3,$D1377)*MULTINOMIAL($E1377,$F1377,3-$E1377-$F1377)*PERMUT(BS$4,$C1377+$E1377)*PERMUT(BS$4,$D1377+$F1377))</f>
        <v>0</v>
      </c>
      <c r="BT1377" s="2" cm="1">
        <f t="array" ref="BT1377">_xlfn.IFS(BT$4-$C1377-$E1377&lt;0,0,BT$4-$D1377-$F1377&lt;0,0,TRUE,COMBIN(2,$C1377-1)*COMBIN(3,$D1377)*MULTINOMIAL($E1377,$F1377,3-$E1377-$F1377)*PERMUT(BT$4,$C1377+$E1377)*PERMUT(BT$4,$D1377+$F1377))</f>
        <v>0</v>
      </c>
      <c r="BU1377" s="2" cm="1">
        <f t="array" ref="BU1377">_xlfn.IFS(BU$4-$C1377-$E1377&lt;0,0,BU$4-$D1377-$F1377&lt;0,0,TRUE,COMBIN(2,$C1377-1)*COMBIN(3,$D1377)*MULTINOMIAL($E1377,$F1377,3-$E1377-$F1377)*PERMUT(BU$4,$C1377+$E1377)*PERMUT(BU$4,$D1377+$F1377))</f>
        <v>0</v>
      </c>
      <c r="BV1377" s="2" cm="1">
        <f t="array" ref="BV1377">_xlfn.IFS(BV$4-$C1377-$E1377&lt;0,0,BV$4-$D1377-$F1377&lt;0,0,TRUE,COMBIN(2,$C1377-1)*COMBIN(3,$D1377)*MULTINOMIAL($E1377,$F1377,3-$E1377-$F1377)*PERMUT(BV$4,$C1377+$E1377)*PERMUT(BV$4,$D1377+$F1377))</f>
        <v>3456.0000000000009</v>
      </c>
      <c r="BW1377" s="2" cm="1">
        <f t="array" ref="BW1377">_xlfn.IFS(BW$4-$C1377-$E1377&lt;0,0,BW$4-$D1377-$F1377&lt;0,0,TRUE,COMBIN(2,$C1377-1)*COMBIN(3,$D1377)*MULTINOMIAL($E1377,$F1377,3-$E1377-$F1377)*PERMUT(BW$4,$C1377+$E1377)*PERMUT(BW$4,$D1377+$F1377))</f>
        <v>86400.000000000015</v>
      </c>
      <c r="BX1377" s="2" cm="1">
        <f t="array" ref="BX1377">_xlfn.IFS(BX$4-$C1377-$E1377&lt;0,0,BX$4-$D1377-$F1377&lt;0,0,TRUE,COMBIN(2,$C1377-1)*COMBIN(3,$D1377)*MULTINOMIAL($E1377,$F1377,3-$E1377-$F1377)*PERMUT(BX$4,$C1377+$E1377)*PERMUT(BX$4,$D1377+$F1377))</f>
        <v>777600.00000000012</v>
      </c>
      <c r="BY1377" s="2" cm="1">
        <f t="array" ref="BY1377">_xlfn.IFS(BY$4-$C1377-$E1377&lt;0,0,BY$4-$D1377-$F1377&lt;0,0,TRUE,COMBIN(2,$C1377-1)*COMBIN(3,$D1377)*MULTINOMIAL($E1377,$F1377,3-$E1377-$F1377)*PERMUT(BY$4,$C1377+$E1377)*PERMUT(BY$4,$D1377+$F1377))</f>
        <v>4233600.0000000009</v>
      </c>
      <c r="BZ1377" s="2" cm="1">
        <f t="array" ref="BZ1377">_xlfn.IFS(BZ$4-$C1377-$E1377&lt;0,0,BZ$4-$D1377-$F1377&lt;0,0,TRUE,COMBIN(2,$C1377-1)*COMBIN(3,$D1377)*MULTINOMIAL($E1377,$F1377,3-$E1377-$F1377)*PERMUT(BZ$4,$C1377+$E1377)*PERMUT(BZ$4,$D1377+$F1377))</f>
        <v>16934400.000000004</v>
      </c>
      <c r="CA1377" s="2" cm="1">
        <f t="array" ref="CA1377">_xlfn.IFS(CA$4-$C1377-$E1377&lt;0,0,CA$4-$D1377-$F1377&lt;0,0,TRUE,COMBIN(2,$C1377-1)*COMBIN(3,$D1377)*MULTINOMIAL($E1377,$F1377,3-$E1377-$F1377)*PERMUT(CA$4,$C1377+$E1377)*PERMUT(CA$4,$D1377+$F1377))</f>
        <v>54867456.000000007</v>
      </c>
      <c r="CB1377" s="2" cm="1">
        <f t="array" ref="CB1377">_xlfn.IFS(CB$4-$C1377-$E1377&lt;0,0,CB$4-$D1377-$F1377&lt;0,0,TRUE,COMBIN(2,$C1377-1)*COMBIN(3,$D1377)*MULTINOMIAL($E1377,$F1377,3-$E1377-$F1377)*PERMUT(CB$4,$C1377+$E1377)*PERMUT(CB$4,$D1377+$F1377))</f>
        <v>152409600.00000003</v>
      </c>
      <c r="CC1377" s="2" cm="1">
        <f t="array" ref="CC1377">_xlfn.IFS(CC$4-$C1377-$E1377&lt;0,0,CC$4-$D1377-$F1377&lt;0,0,TRUE,COMBIN(2,$C1377-1)*COMBIN(3,$D1377)*MULTINOMIAL($E1377,$F1377,3-$E1377-$F1377)*PERMUT(CC$4,$C1377+$E1377)*PERMUT(CC$4,$D1377+$F1377))</f>
        <v>376358400.00000006</v>
      </c>
      <c r="CD1377" s="2" cm="1">
        <f t="array" ref="CD1377">_xlfn.IFS(CD$4-$C1377-$E1377&lt;0,0,CD$4-$D1377-$F1377&lt;0,0,TRUE,COMBIN(2,$C1377-1)*COMBIN(3,$D1377)*MULTINOMIAL($E1377,$F1377,3-$E1377-$F1377)*PERMUT(CD$4,$C1377+$E1377)*PERMUT(CD$4,$D1377+$F1377))</f>
        <v>846806400.00000012</v>
      </c>
      <c r="CE1377" s="2" cm="1">
        <f t="array" ref="CE1377">_xlfn.IFS(CE$4-$C1377-$E1377&lt;0,0,CE$4-$D1377-$F1377&lt;0,0,TRUE,COMBIN(2,$C1377-1)*COMBIN(3,$D1377)*MULTINOMIAL($E1377,$F1377,3-$E1377-$F1377)*PERMUT(CE$4,$C1377+$E1377)*PERMUT(CE$4,$D1377+$F1377))</f>
        <v>1766793600.0000002</v>
      </c>
      <c r="CF1377" s="2" cm="1">
        <f t="array" ref="CF1377">_xlfn.IFS(CF$4-$C1377-$E1377&lt;0,0,CF$4-$D1377-$F1377&lt;0,0,TRUE,COMBIN(2,$C1377-1)*COMBIN(3,$D1377)*MULTINOMIAL($E1377,$F1377,3-$E1377-$F1377)*PERMUT(CF$4,$C1377+$E1377)*PERMUT(CF$4,$D1377+$F1377))</f>
        <v>3462915456.0000005</v>
      </c>
      <c r="CG1377" s="2" cm="1">
        <f t="array" ref="CG1377">_xlfn.IFS(CG$4-$C1377-$E1377&lt;0,0,CG$4-$D1377-$F1377&lt;0,0,TRUE,COMBIN(2,$C1377-1)*COMBIN(3,$D1377)*MULTINOMIAL($E1377,$F1377,3-$E1377-$F1377)*PERMUT(CG$4,$C1377+$E1377)*PERMUT(CG$4,$D1377+$F1377))</f>
        <v>6439305600.000001</v>
      </c>
      <c r="CH1377" s="2" cm="1">
        <f t="array" ref="CH1377">_xlfn.IFS(CH$4-$C1377-$E1377&lt;0,0,CH$4-$D1377-$F1377&lt;0,0,TRUE,COMBIN(2,$C1377-1)*COMBIN(3,$D1377)*MULTINOMIAL($E1377,$F1377,3-$E1377-$F1377)*PERMUT(CH$4,$C1377+$E1377)*PERMUT(CH$4,$D1377+$F1377))</f>
        <v>11447654400.000002</v>
      </c>
      <c r="CI1377" s="2" cm="1">
        <f t="array" ref="CI1377">_xlfn.IFS(CI$4-$C1377-$E1377&lt;0,0,CI$4-$D1377-$F1377&lt;0,0,TRUE,COMBIN(2,$C1377-1)*COMBIN(3,$D1377)*MULTINOMIAL($E1377,$F1377,3-$E1377-$F1377)*PERMUT(CI$4,$C1377+$E1377)*PERMUT(CI$4,$D1377+$F1377))</f>
        <v>19576166400.000004</v>
      </c>
      <c r="CJ1377" s="2" cm="1">
        <f t="array" ref="CJ1377">_xlfn.IFS(CJ$4-$C1377-$E1377&lt;0,0,CJ$4-$D1377-$F1377&lt;0,0,TRUE,COMBIN(2,$C1377-1)*COMBIN(3,$D1377)*MULTINOMIAL($E1377,$F1377,3-$E1377-$F1377)*PERMUT(CJ$4,$C1377+$E1377)*PERMUT(CJ$4,$D1377+$F1377))</f>
        <v>32360601600.000004</v>
      </c>
      <c r="CK1377" s="2" cm="1">
        <f t="array" ref="CK1377">_xlfn.IFS(CK$4-$C1377-$E1377&lt;0,0,CK$4-$D1377-$F1377&lt;0,0,TRUE,COMBIN(2,$C1377-1)*COMBIN(3,$D1377)*MULTINOMIAL($E1377,$F1377,3-$E1377-$F1377)*PERMUT(CK$4,$C1377+$E1377)*PERMUT(CK$4,$D1377+$F1377))</f>
        <v>51920787456.000008</v>
      </c>
      <c r="CL1377" s="2" cm="1">
        <f t="array" ref="CL1377">_xlfn.IFS(CL$4-$C1377-$E1377&lt;0,0,CL$4-$D1377-$F1377&lt;0,0,TRUE,COMBIN(2,$C1377-1)*COMBIN(3,$D1377)*MULTINOMIAL($E1377,$F1377,3-$E1377-$F1377)*PERMUT(CL$4,$C1377+$E1377)*PERMUT(CL$4,$D1377+$F1377))</f>
        <v>81126230400.000015</v>
      </c>
      <c r="CN1377" s="2" cm="1">
        <f t="array" ref="CN1377">_xlfn.IFS(CN$4-$C1377-$E1377&lt;0,0,CN$4-$D1377-$F1377&lt;0,0,TRUE,COMBIN(2,$C1377-1)*COMBIN(3,$D1377)*MULTINOMIAL($E1377-1,$F1377,4-$E1377-$F1377)*PERMUT(CN$4,$C1377+$E1377)*PERMUT(CN$4,$D1377+$F1377))</f>
        <v>0</v>
      </c>
      <c r="CO1377" s="2" cm="1">
        <f t="array" ref="CO1377">_xlfn.IFS(CO$4-$C1377-$E1377&lt;0,0,CO$4-$D1377-$F1377&lt;0,0,TRUE,COMBIN(2,$C1377-1)*COMBIN(3,$D1377)*MULTINOMIAL($E1377-1,$F1377,4-$E1377-$F1377)*PERMUT(CO$4,$C1377+$E1377)*PERMUT(CO$4,$D1377+$F1377))</f>
        <v>0</v>
      </c>
      <c r="CP1377" s="2" cm="1">
        <f t="array" ref="CP1377">_xlfn.IFS(CP$4-$C1377-$E1377&lt;0,0,CP$4-$D1377-$F1377&lt;0,0,TRUE,COMBIN(2,$C1377-1)*COMBIN(3,$D1377)*MULTINOMIAL($E1377-1,$F1377,4-$E1377-$F1377)*PERMUT(CP$4,$C1377+$E1377)*PERMUT(CP$4,$D1377+$F1377))</f>
        <v>0</v>
      </c>
      <c r="CQ1377" s="2" cm="1">
        <f t="array" ref="CQ1377">_xlfn.IFS(CQ$4-$C1377-$E1377&lt;0,0,CQ$4-$D1377-$F1377&lt;0,0,TRUE,COMBIN(2,$C1377-1)*COMBIN(3,$D1377)*MULTINOMIAL($E1377-1,$F1377,4-$E1377-$F1377)*PERMUT(CQ$4,$C1377+$E1377)*PERMUT(CQ$4,$D1377+$F1377))</f>
        <v>6912.0000000000018</v>
      </c>
      <c r="CR1377" s="2" cm="1">
        <f t="array" ref="CR1377">_xlfn.IFS(CR$4-$C1377-$E1377&lt;0,0,CR$4-$D1377-$F1377&lt;0,0,TRUE,COMBIN(2,$C1377-1)*COMBIN(3,$D1377)*MULTINOMIAL($E1377-1,$F1377,4-$E1377-$F1377)*PERMUT(CR$4,$C1377+$E1377)*PERMUT(CR$4,$D1377+$F1377))</f>
        <v>172800.00000000003</v>
      </c>
      <c r="CS1377" s="2" cm="1">
        <f t="array" ref="CS1377">_xlfn.IFS(CS$4-$C1377-$E1377&lt;0,0,CS$4-$D1377-$F1377&lt;0,0,TRUE,COMBIN(2,$C1377-1)*COMBIN(3,$D1377)*MULTINOMIAL($E1377-1,$F1377,4-$E1377-$F1377)*PERMUT(CS$4,$C1377+$E1377)*PERMUT(CS$4,$D1377+$F1377))</f>
        <v>1555200.0000000002</v>
      </c>
      <c r="CT1377" s="2" cm="1">
        <f t="array" ref="CT1377">_xlfn.IFS(CT$4-$C1377-$E1377&lt;0,0,CT$4-$D1377-$F1377&lt;0,0,TRUE,COMBIN(2,$C1377-1)*COMBIN(3,$D1377)*MULTINOMIAL($E1377-1,$F1377,4-$E1377-$F1377)*PERMUT(CT$4,$C1377+$E1377)*PERMUT(CT$4,$D1377+$F1377))</f>
        <v>8467200.0000000019</v>
      </c>
      <c r="CU1377" s="2" cm="1">
        <f t="array" ref="CU1377">_xlfn.IFS(CU$4-$C1377-$E1377&lt;0,0,CU$4-$D1377-$F1377&lt;0,0,TRUE,COMBIN(2,$C1377-1)*COMBIN(3,$D1377)*MULTINOMIAL($E1377-1,$F1377,4-$E1377-$F1377)*PERMUT(CU$4,$C1377+$E1377)*PERMUT(CU$4,$D1377+$F1377))</f>
        <v>33868800.000000007</v>
      </c>
      <c r="CV1377" s="2" cm="1">
        <f t="array" ref="CV1377">_xlfn.IFS(CV$4-$C1377-$E1377&lt;0,0,CV$4-$D1377-$F1377&lt;0,0,TRUE,COMBIN(2,$C1377-1)*COMBIN(3,$D1377)*MULTINOMIAL($E1377-1,$F1377,4-$E1377-$F1377)*PERMUT(CV$4,$C1377+$E1377)*PERMUT(CV$4,$D1377+$F1377))</f>
        <v>109734912.00000001</v>
      </c>
      <c r="CW1377" s="2" cm="1">
        <f t="array" ref="CW1377">_xlfn.IFS(CW$4-$C1377-$E1377&lt;0,0,CW$4-$D1377-$F1377&lt;0,0,TRUE,COMBIN(2,$C1377-1)*COMBIN(3,$D1377)*MULTINOMIAL($E1377-1,$F1377,4-$E1377-$F1377)*PERMUT(CW$4,$C1377+$E1377)*PERMUT(CW$4,$D1377+$F1377))</f>
        <v>304819200.00000006</v>
      </c>
      <c r="CX1377" s="2" cm="1">
        <f t="array" ref="CX1377">_xlfn.IFS(CX$4-$C1377-$E1377&lt;0,0,CX$4-$D1377-$F1377&lt;0,0,TRUE,COMBIN(2,$C1377-1)*COMBIN(3,$D1377)*MULTINOMIAL($E1377-1,$F1377,4-$E1377-$F1377)*PERMUT(CX$4,$C1377+$E1377)*PERMUT(CX$4,$D1377+$F1377))</f>
        <v>752716800.00000012</v>
      </c>
      <c r="CY1377" s="2" cm="1">
        <f t="array" ref="CY1377">_xlfn.IFS(CY$4-$C1377-$E1377&lt;0,0,CY$4-$D1377-$F1377&lt;0,0,TRUE,COMBIN(2,$C1377-1)*COMBIN(3,$D1377)*MULTINOMIAL($E1377-1,$F1377,4-$E1377-$F1377)*PERMUT(CY$4,$C1377+$E1377)*PERMUT(CY$4,$D1377+$F1377))</f>
        <v>1693612800.0000002</v>
      </c>
      <c r="CZ1377" s="2" cm="1">
        <f t="array" ref="CZ1377">_xlfn.IFS(CZ$4-$C1377-$E1377&lt;0,0,CZ$4-$D1377-$F1377&lt;0,0,TRUE,COMBIN(2,$C1377-1)*COMBIN(3,$D1377)*MULTINOMIAL($E1377-1,$F1377,4-$E1377-$F1377)*PERMUT(CZ$4,$C1377+$E1377)*PERMUT(CZ$4,$D1377+$F1377))</f>
        <v>3533587200.0000005</v>
      </c>
      <c r="DA1377" s="2" cm="1">
        <f t="array" ref="DA1377">_xlfn.IFS(DA$4-$C1377-$E1377&lt;0,0,DA$4-$D1377-$F1377&lt;0,0,TRUE,COMBIN(2,$C1377-1)*COMBIN(3,$D1377)*MULTINOMIAL($E1377-1,$F1377,4-$E1377-$F1377)*PERMUT(DA$4,$C1377+$E1377)*PERMUT(DA$4,$D1377+$F1377))</f>
        <v>6925830912.000001</v>
      </c>
      <c r="DB1377" s="2" cm="1">
        <f t="array" ref="DB1377">_xlfn.IFS(DB$4-$C1377-$E1377&lt;0,0,DB$4-$D1377-$F1377&lt;0,0,TRUE,COMBIN(2,$C1377-1)*COMBIN(3,$D1377)*MULTINOMIAL($E1377-1,$F1377,4-$E1377-$F1377)*PERMUT(DB$4,$C1377+$E1377)*PERMUT(DB$4,$D1377+$F1377))</f>
        <v>12878611200.000002</v>
      </c>
      <c r="DC1377" s="2" cm="1">
        <f t="array" ref="DC1377">_xlfn.IFS(DC$4-$C1377-$E1377&lt;0,0,DC$4-$D1377-$F1377&lt;0,0,TRUE,COMBIN(2,$C1377-1)*COMBIN(3,$D1377)*MULTINOMIAL($E1377-1,$F1377,4-$E1377-$F1377)*PERMUT(DC$4,$C1377+$E1377)*PERMUT(DC$4,$D1377+$F1377))</f>
        <v>22895308800.000004</v>
      </c>
      <c r="DD1377" s="2" cm="1">
        <f t="array" ref="DD1377">_xlfn.IFS(DD$4-$C1377-$E1377&lt;0,0,DD$4-$D1377-$F1377&lt;0,0,TRUE,COMBIN(2,$C1377-1)*COMBIN(3,$D1377)*MULTINOMIAL($E1377-1,$F1377,4-$E1377-$F1377)*PERMUT(DD$4,$C1377+$E1377)*PERMUT(DD$4,$D1377+$F1377))</f>
        <v>39152332800.000008</v>
      </c>
      <c r="DE1377" s="2" cm="1">
        <f t="array" ref="DE1377">_xlfn.IFS(DE$4-$C1377-$E1377&lt;0,0,DE$4-$D1377-$F1377&lt;0,0,TRUE,COMBIN(2,$C1377-1)*COMBIN(3,$D1377)*MULTINOMIAL($E1377-1,$F1377,4-$E1377-$F1377)*PERMUT(DE$4,$C1377+$E1377)*PERMUT(DE$4,$D1377+$F1377))</f>
        <v>64721203200.000008</v>
      </c>
      <c r="DF1377" s="2" cm="1">
        <f t="array" ref="DF1377">_xlfn.IFS(DF$4-$C1377-$E1377&lt;0,0,DF$4-$D1377-$F1377&lt;0,0,TRUE,COMBIN(2,$C1377-1)*COMBIN(3,$D1377)*MULTINOMIAL($E1377-1,$F1377,4-$E1377-$F1377)*PERMUT(DF$4,$C1377+$E1377)*PERMUT(DF$4,$D1377+$F1377))</f>
        <v>103841574912.00002</v>
      </c>
      <c r="DG1377" s="2" cm="1">
        <f t="array" ref="DG1377">_xlfn.IFS(DG$4-$C1377-$E1377&lt;0,0,DG$4-$D1377-$F1377&lt;0,0,TRUE,COMBIN(2,$C1377-1)*COMBIN(3,$D1377)*MULTINOMIAL($E1377-1,$F1377,4-$E1377-$F1377)*PERMUT(DG$4,$C1377+$E1377)*PERMUT(DG$4,$D1377+$F1377))</f>
        <v>162252460800.00003</v>
      </c>
      <c r="DI1377" s="2" cm="1">
        <f t="array" ref="DI1377">_xlfn.IFS(DI$4-$C1377-$E1377&lt;0,0,DI$4-$D1377-$F1377&lt;0,0,TRUE,COMBIN(2,$C1377-1)*COMBIN(3,$D1377)*MULTINOMIAL($E1377,$F1377-1,4-$E1377-$F1377)*PERMUT(DI$4,$C1377+$E1377)*PERMUT(DI$4,$D1377+$F1377))</f>
        <v>0</v>
      </c>
      <c r="DJ1377" s="2" cm="1">
        <f t="array" ref="DJ1377">_xlfn.IFS(DJ$4-$C1377-$E1377&lt;0,0,DJ$4-$D1377-$F1377&lt;0,0,TRUE,COMBIN(2,$C1377-1)*COMBIN(3,$D1377)*MULTINOMIAL($E1377,$F1377-1,4-$E1377-$F1377)*PERMUT(DJ$4,$C1377+$E1377)*PERMUT(DJ$4,$D1377+$F1377))</f>
        <v>0</v>
      </c>
      <c r="DK1377" s="2" cm="1">
        <f t="array" ref="DK1377">_xlfn.IFS(DK$4-$C1377-$E1377&lt;0,0,DK$4-$D1377-$F1377&lt;0,0,TRUE,COMBIN(2,$C1377-1)*COMBIN(3,$D1377)*MULTINOMIAL($E1377,$F1377-1,4-$E1377-$F1377)*PERMUT(DK$4,$C1377+$E1377)*PERMUT(DK$4,$D1377+$F1377))</f>
        <v>0</v>
      </c>
      <c r="DL1377" s="2" cm="1">
        <f t="array" ref="DL1377">_xlfn.IFS(DL$4-$C1377-$E1377&lt;0,0,DL$4-$D1377-$F1377&lt;0,0,TRUE,COMBIN(2,$C1377-1)*COMBIN(3,$D1377)*MULTINOMIAL($E1377,$F1377-1,4-$E1377-$F1377)*PERMUT(DL$4,$C1377+$E1377)*PERMUT(DL$4,$D1377+$F1377))</f>
        <v>3456.0000000000009</v>
      </c>
      <c r="DM1377" s="2" cm="1">
        <f t="array" ref="DM1377">_xlfn.IFS(DM$4-$C1377-$E1377&lt;0,0,DM$4-$D1377-$F1377&lt;0,0,TRUE,COMBIN(2,$C1377-1)*COMBIN(3,$D1377)*MULTINOMIAL($E1377,$F1377-1,4-$E1377-$F1377)*PERMUT(DM$4,$C1377+$E1377)*PERMUT(DM$4,$D1377+$F1377))</f>
        <v>86400.000000000015</v>
      </c>
      <c r="DN1377" s="2" cm="1">
        <f t="array" ref="DN1377">_xlfn.IFS(DN$4-$C1377-$E1377&lt;0,0,DN$4-$D1377-$F1377&lt;0,0,TRUE,COMBIN(2,$C1377-1)*COMBIN(3,$D1377)*MULTINOMIAL($E1377,$F1377-1,4-$E1377-$F1377)*PERMUT(DN$4,$C1377+$E1377)*PERMUT(DN$4,$D1377+$F1377))</f>
        <v>777600.00000000012</v>
      </c>
      <c r="DO1377" s="2" cm="1">
        <f t="array" ref="DO1377">_xlfn.IFS(DO$4-$C1377-$E1377&lt;0,0,DO$4-$D1377-$F1377&lt;0,0,TRUE,COMBIN(2,$C1377-1)*COMBIN(3,$D1377)*MULTINOMIAL($E1377,$F1377-1,4-$E1377-$F1377)*PERMUT(DO$4,$C1377+$E1377)*PERMUT(DO$4,$D1377+$F1377))</f>
        <v>4233600.0000000009</v>
      </c>
      <c r="DP1377" s="2" cm="1">
        <f t="array" ref="DP1377">_xlfn.IFS(DP$4-$C1377-$E1377&lt;0,0,DP$4-$D1377-$F1377&lt;0,0,TRUE,COMBIN(2,$C1377-1)*COMBIN(3,$D1377)*MULTINOMIAL($E1377,$F1377-1,4-$E1377-$F1377)*PERMUT(DP$4,$C1377+$E1377)*PERMUT(DP$4,$D1377+$F1377))</f>
        <v>16934400.000000004</v>
      </c>
      <c r="DQ1377" s="2" cm="1">
        <f t="array" ref="DQ1377">_xlfn.IFS(DQ$4-$C1377-$E1377&lt;0,0,DQ$4-$D1377-$F1377&lt;0,0,TRUE,COMBIN(2,$C1377-1)*COMBIN(3,$D1377)*MULTINOMIAL($E1377,$F1377-1,4-$E1377-$F1377)*PERMUT(DQ$4,$C1377+$E1377)*PERMUT(DQ$4,$D1377+$F1377))</f>
        <v>54867456.000000007</v>
      </c>
      <c r="DR1377" s="2" cm="1">
        <f t="array" ref="DR1377">_xlfn.IFS(DR$4-$C1377-$E1377&lt;0,0,DR$4-$D1377-$F1377&lt;0,0,TRUE,COMBIN(2,$C1377-1)*COMBIN(3,$D1377)*MULTINOMIAL($E1377,$F1377-1,4-$E1377-$F1377)*PERMUT(DR$4,$C1377+$E1377)*PERMUT(DR$4,$D1377+$F1377))</f>
        <v>152409600.00000003</v>
      </c>
      <c r="DS1377" s="2" cm="1">
        <f t="array" ref="DS1377">_xlfn.IFS(DS$4-$C1377-$E1377&lt;0,0,DS$4-$D1377-$F1377&lt;0,0,TRUE,COMBIN(2,$C1377-1)*COMBIN(3,$D1377)*MULTINOMIAL($E1377,$F1377-1,4-$E1377-$F1377)*PERMUT(DS$4,$C1377+$E1377)*PERMUT(DS$4,$D1377+$F1377))</f>
        <v>376358400.00000006</v>
      </c>
      <c r="DT1377" s="2" cm="1">
        <f t="array" ref="DT1377">_xlfn.IFS(DT$4-$C1377-$E1377&lt;0,0,DT$4-$D1377-$F1377&lt;0,0,TRUE,COMBIN(2,$C1377-1)*COMBIN(3,$D1377)*MULTINOMIAL($E1377,$F1377-1,4-$E1377-$F1377)*PERMUT(DT$4,$C1377+$E1377)*PERMUT(DT$4,$D1377+$F1377))</f>
        <v>846806400.00000012</v>
      </c>
      <c r="DU1377" s="2" cm="1">
        <f t="array" ref="DU1377">_xlfn.IFS(DU$4-$C1377-$E1377&lt;0,0,DU$4-$D1377-$F1377&lt;0,0,TRUE,COMBIN(2,$C1377-1)*COMBIN(3,$D1377)*MULTINOMIAL($E1377,$F1377-1,4-$E1377-$F1377)*PERMUT(DU$4,$C1377+$E1377)*PERMUT(DU$4,$D1377+$F1377))</f>
        <v>1766793600.0000002</v>
      </c>
      <c r="DV1377" s="2" cm="1">
        <f t="array" ref="DV1377">_xlfn.IFS(DV$4-$C1377-$E1377&lt;0,0,DV$4-$D1377-$F1377&lt;0,0,TRUE,COMBIN(2,$C1377-1)*COMBIN(3,$D1377)*MULTINOMIAL($E1377,$F1377-1,4-$E1377-$F1377)*PERMUT(DV$4,$C1377+$E1377)*PERMUT(DV$4,$D1377+$F1377))</f>
        <v>3462915456.0000005</v>
      </c>
      <c r="DW1377" s="2" cm="1">
        <f t="array" ref="DW1377">_xlfn.IFS(DW$4-$C1377-$E1377&lt;0,0,DW$4-$D1377-$F1377&lt;0,0,TRUE,COMBIN(2,$C1377-1)*COMBIN(3,$D1377)*MULTINOMIAL($E1377,$F1377-1,4-$E1377-$F1377)*PERMUT(DW$4,$C1377+$E1377)*PERMUT(DW$4,$D1377+$F1377))</f>
        <v>6439305600.000001</v>
      </c>
      <c r="DX1377" s="2" cm="1">
        <f t="array" ref="DX1377">_xlfn.IFS(DX$4-$C1377-$E1377&lt;0,0,DX$4-$D1377-$F1377&lt;0,0,TRUE,COMBIN(2,$C1377-1)*COMBIN(3,$D1377)*MULTINOMIAL($E1377,$F1377-1,4-$E1377-$F1377)*PERMUT(DX$4,$C1377+$E1377)*PERMUT(DX$4,$D1377+$F1377))</f>
        <v>11447654400.000002</v>
      </c>
      <c r="DY1377" s="2" cm="1">
        <f t="array" ref="DY1377">_xlfn.IFS(DY$4-$C1377-$E1377&lt;0,0,DY$4-$D1377-$F1377&lt;0,0,TRUE,COMBIN(2,$C1377-1)*COMBIN(3,$D1377)*MULTINOMIAL($E1377,$F1377-1,4-$E1377-$F1377)*PERMUT(DY$4,$C1377+$E1377)*PERMUT(DY$4,$D1377+$F1377))</f>
        <v>19576166400.000004</v>
      </c>
      <c r="DZ1377" s="2" cm="1">
        <f t="array" ref="DZ1377">_xlfn.IFS(DZ$4-$C1377-$E1377&lt;0,0,DZ$4-$D1377-$F1377&lt;0,0,TRUE,COMBIN(2,$C1377-1)*COMBIN(3,$D1377)*MULTINOMIAL($E1377,$F1377-1,4-$E1377-$F1377)*PERMUT(DZ$4,$C1377+$E1377)*PERMUT(DZ$4,$D1377+$F1377))</f>
        <v>32360601600.000004</v>
      </c>
      <c r="EA1377" s="2" cm="1">
        <f t="array" ref="EA1377">_xlfn.IFS(EA$4-$C1377-$E1377&lt;0,0,EA$4-$D1377-$F1377&lt;0,0,TRUE,COMBIN(2,$C1377-1)*COMBIN(3,$D1377)*MULTINOMIAL($E1377,$F1377-1,4-$E1377-$F1377)*PERMUT(EA$4,$C1377+$E1377)*PERMUT(EA$4,$D1377+$F1377))</f>
        <v>51920787456.000008</v>
      </c>
      <c r="EB1377" s="2" cm="1">
        <f t="array" ref="EB1377">_xlfn.IFS(EB$4-$C1377-$E1377&lt;0,0,EB$4-$D1377-$F1377&lt;0,0,TRUE,COMBIN(2,$C1377-1)*COMBIN(3,$D1377)*MULTINOMIAL($E1377,$F1377-1,4-$E1377-$F1377)*PERMUT(EB$4,$C1377+$E1377)*PERMUT(EB$4,$D1377+$F1377))</f>
        <v>81126230400.000015</v>
      </c>
    </row>
    <row r="1378" spans="1:132" x14ac:dyDescent="0.25">
      <c r="A1378" s="90"/>
      <c r="C1378" s="2">
        <v>3</v>
      </c>
      <c r="D1378" s="2">
        <v>3</v>
      </c>
      <c r="E1378" s="2">
        <v>2</v>
      </c>
      <c r="F1378" s="1">
        <v>1</v>
      </c>
      <c r="G1378" s="2">
        <f t="shared" si="86"/>
        <v>3</v>
      </c>
      <c r="H1378" s="2" cm="1">
        <f t="array" ref="H1378">_xlfn.IFS(H$4-$C1378-$E1378&lt;0,0,H$4-$D1378-$F1378&lt;0,0,TRUE,COMBIN(2,$C1378)*COMBIN(3,$D1378)*MULTINOMIAL($E1378,$F1378,3-$E1378-$F1378)*PERMUT(H$4,$C1378+$E1378)*PERMUT(H$4,$D1378+$F1378))</f>
        <v>0</v>
      </c>
      <c r="I1378" s="2" cm="1">
        <f t="array" ref="I1378">_xlfn.IFS(I$4-$C1378-$E1378&lt;0,0,I$4-$D1378-$F1378&lt;0,0,TRUE,COMBIN(2,$C1378)*COMBIN(3,$D1378)*MULTINOMIAL($E1378,$F1378,3-$E1378-$F1378)*PERMUT(I$4,$C1378+$E1378)*PERMUT(I$4,$D1378+$F1378))</f>
        <v>0</v>
      </c>
      <c r="J1378" s="2" cm="1">
        <f t="array" ref="J1378">_xlfn.IFS(J$4-$C1378-$E1378&lt;0,0,J$4-$D1378-$F1378&lt;0,0,TRUE,COMBIN(2,$C1378)*COMBIN(3,$D1378)*MULTINOMIAL($E1378,$F1378,3-$E1378-$F1378)*PERMUT(J$4,$C1378+$E1378)*PERMUT(J$4,$D1378+$F1378))</f>
        <v>0</v>
      </c>
      <c r="K1378" s="2" cm="1">
        <f t="array" ref="K1378">_xlfn.IFS(K$4-$C1378-$E1378&lt;0,0,K$4-$D1378-$F1378&lt;0,0,TRUE,COMBIN(2,$C1378)*COMBIN(3,$D1378)*MULTINOMIAL($E1378,$F1378,3-$E1378-$F1378)*PERMUT(K$4,$C1378+$E1378)*PERMUT(K$4,$D1378+$F1378))</f>
        <v>0</v>
      </c>
      <c r="L1378" s="2" t="e" cm="1">
        <f t="array" ref="L1378">_xlfn.IFS(L$4-$C1378-$E1378&lt;0,0,L$4-$D1378-$F1378&lt;0,0,TRUE,COMBIN(2,$C1378)*COMBIN(3,$D1378)*MULTINOMIAL($E1378,$F1378,3-$E1378-$F1378)*PERMUT(L$4,$C1378+$E1378)*PERMUT(L$4,$D1378+$F1378))</f>
        <v>#NUM!</v>
      </c>
      <c r="M1378" s="2" t="e" cm="1">
        <f t="array" ref="M1378">_xlfn.IFS(M$4-$C1378-$E1378&lt;0,0,M$4-$D1378-$F1378&lt;0,0,TRUE,COMBIN(2,$C1378)*COMBIN(3,$D1378)*MULTINOMIAL($E1378,$F1378,3-$E1378-$F1378)*PERMUT(M$4,$C1378+$E1378)*PERMUT(M$4,$D1378+$F1378))</f>
        <v>#NUM!</v>
      </c>
      <c r="N1378" s="2" t="e" cm="1">
        <f t="array" ref="N1378">_xlfn.IFS(N$4-$C1378-$E1378&lt;0,0,N$4-$D1378-$F1378&lt;0,0,TRUE,COMBIN(2,$C1378)*COMBIN(3,$D1378)*MULTINOMIAL($E1378,$F1378,3-$E1378-$F1378)*PERMUT(N$4,$C1378+$E1378)*PERMUT(N$4,$D1378+$F1378))</f>
        <v>#NUM!</v>
      </c>
      <c r="O1378" s="2" t="e" cm="1">
        <f t="array" ref="O1378">_xlfn.IFS(O$4-$C1378-$E1378&lt;0,0,O$4-$D1378-$F1378&lt;0,0,TRUE,COMBIN(2,$C1378)*COMBIN(3,$D1378)*MULTINOMIAL($E1378,$F1378,3-$E1378-$F1378)*PERMUT(O$4,$C1378+$E1378)*PERMUT(O$4,$D1378+$F1378))</f>
        <v>#NUM!</v>
      </c>
      <c r="P1378" s="2" t="e" cm="1">
        <f t="array" ref="P1378">_xlfn.IFS(P$4-$C1378-$E1378&lt;0,0,P$4-$D1378-$F1378&lt;0,0,TRUE,COMBIN(2,$C1378)*COMBIN(3,$D1378)*MULTINOMIAL($E1378,$F1378,3-$E1378-$F1378)*PERMUT(P$4,$C1378+$E1378)*PERMUT(P$4,$D1378+$F1378))</f>
        <v>#NUM!</v>
      </c>
      <c r="Q1378" s="2" t="e" cm="1">
        <f t="array" ref="Q1378">_xlfn.IFS(Q$4-$C1378-$E1378&lt;0,0,Q$4-$D1378-$F1378&lt;0,0,TRUE,COMBIN(2,$C1378)*COMBIN(3,$D1378)*MULTINOMIAL($E1378,$F1378,3-$E1378-$F1378)*PERMUT(Q$4,$C1378+$E1378)*PERMUT(Q$4,$D1378+$F1378))</f>
        <v>#NUM!</v>
      </c>
      <c r="R1378" s="2" t="e" cm="1">
        <f t="array" ref="R1378">_xlfn.IFS(R$4-$C1378-$E1378&lt;0,0,R$4-$D1378-$F1378&lt;0,0,TRUE,COMBIN(2,$C1378)*COMBIN(3,$D1378)*MULTINOMIAL($E1378,$F1378,3-$E1378-$F1378)*PERMUT(R$4,$C1378+$E1378)*PERMUT(R$4,$D1378+$F1378))</f>
        <v>#NUM!</v>
      </c>
      <c r="S1378" s="2" t="e" cm="1">
        <f t="array" ref="S1378">_xlfn.IFS(S$4-$C1378-$E1378&lt;0,0,S$4-$D1378-$F1378&lt;0,0,TRUE,COMBIN(2,$C1378)*COMBIN(3,$D1378)*MULTINOMIAL($E1378,$F1378,3-$E1378-$F1378)*PERMUT(S$4,$C1378+$E1378)*PERMUT(S$4,$D1378+$F1378))</f>
        <v>#NUM!</v>
      </c>
      <c r="T1378" s="2" t="e" cm="1">
        <f t="array" ref="T1378">_xlfn.IFS(T$4-$C1378-$E1378&lt;0,0,T$4-$D1378-$F1378&lt;0,0,TRUE,COMBIN(2,$C1378)*COMBIN(3,$D1378)*MULTINOMIAL($E1378,$F1378,3-$E1378-$F1378)*PERMUT(T$4,$C1378+$E1378)*PERMUT(T$4,$D1378+$F1378))</f>
        <v>#NUM!</v>
      </c>
      <c r="U1378" s="2" t="e" cm="1">
        <f t="array" ref="U1378">_xlfn.IFS(U$4-$C1378-$E1378&lt;0,0,U$4-$D1378-$F1378&lt;0,0,TRUE,COMBIN(2,$C1378)*COMBIN(3,$D1378)*MULTINOMIAL($E1378,$F1378,3-$E1378-$F1378)*PERMUT(U$4,$C1378+$E1378)*PERMUT(U$4,$D1378+$F1378))</f>
        <v>#NUM!</v>
      </c>
      <c r="V1378" s="2" t="e" cm="1">
        <f t="array" ref="V1378">_xlfn.IFS(V$4-$C1378-$E1378&lt;0,0,V$4-$D1378-$F1378&lt;0,0,TRUE,COMBIN(2,$C1378)*COMBIN(3,$D1378)*MULTINOMIAL($E1378,$F1378,3-$E1378-$F1378)*PERMUT(V$4,$C1378+$E1378)*PERMUT(V$4,$D1378+$F1378))</f>
        <v>#NUM!</v>
      </c>
      <c r="W1378" s="2" t="e" cm="1">
        <f t="array" ref="W1378">_xlfn.IFS(W$4-$C1378-$E1378&lt;0,0,W$4-$D1378-$F1378&lt;0,0,TRUE,COMBIN(2,$C1378)*COMBIN(3,$D1378)*MULTINOMIAL($E1378,$F1378,3-$E1378-$F1378)*PERMUT(W$4,$C1378+$E1378)*PERMUT(W$4,$D1378+$F1378))</f>
        <v>#NUM!</v>
      </c>
      <c r="X1378" s="2" t="e" cm="1">
        <f t="array" ref="X1378">_xlfn.IFS(X$4-$C1378-$E1378&lt;0,0,X$4-$D1378-$F1378&lt;0,0,TRUE,COMBIN(2,$C1378)*COMBIN(3,$D1378)*MULTINOMIAL($E1378,$F1378,3-$E1378-$F1378)*PERMUT(X$4,$C1378+$E1378)*PERMUT(X$4,$D1378+$F1378))</f>
        <v>#NUM!</v>
      </c>
      <c r="Y1378" s="2" t="e" cm="1">
        <f t="array" ref="Y1378">_xlfn.IFS(Y$4-$C1378-$E1378&lt;0,0,Y$4-$D1378-$F1378&lt;0,0,TRUE,COMBIN(2,$C1378)*COMBIN(3,$D1378)*MULTINOMIAL($E1378,$F1378,3-$E1378-$F1378)*PERMUT(Y$4,$C1378+$E1378)*PERMUT(Y$4,$D1378+$F1378))</f>
        <v>#NUM!</v>
      </c>
      <c r="Z1378" s="2" t="e" cm="1">
        <f t="array" ref="Z1378">_xlfn.IFS(Z$4-$C1378-$E1378&lt;0,0,Z$4-$D1378-$F1378&lt;0,0,TRUE,COMBIN(2,$C1378)*COMBIN(3,$D1378)*MULTINOMIAL($E1378,$F1378,3-$E1378-$F1378)*PERMUT(Z$4,$C1378+$E1378)*PERMUT(Z$4,$D1378+$F1378))</f>
        <v>#NUM!</v>
      </c>
      <c r="AA1378" s="2" t="e" cm="1">
        <f t="array" ref="AA1378">_xlfn.IFS(AA$4-$C1378-$E1378&lt;0,0,AA$4-$D1378-$F1378&lt;0,0,TRUE,COMBIN(2,$C1378)*COMBIN(3,$D1378)*MULTINOMIAL($E1378,$F1378,3-$E1378-$F1378)*PERMUT(AA$4,$C1378+$E1378)*PERMUT(AA$4,$D1378+$F1378))</f>
        <v>#NUM!</v>
      </c>
      <c r="AC1378" s="2" cm="1">
        <f t="array" ref="AC1378">_xlfn.IFS(AC$4-$C1378-$E1378&lt;0,0,AC$4-$D1378-$F1378&lt;0,0,TRUE,COMBIN(2,$C1378)*COMBIN(3,$D1378)*MULTINOMIAL($E1378-1,$F1378,4-$E1378-$F1378)*PERMUT(AC$4,$C1378+$E1378)*PERMUT(AC$4,$D1378+$F1378))</f>
        <v>0</v>
      </c>
      <c r="AD1378" s="2" cm="1">
        <f t="array" ref="AD1378">_xlfn.IFS(AD$4-$C1378-$E1378&lt;0,0,AD$4-$D1378-$F1378&lt;0,0,TRUE,COMBIN(2,$C1378)*COMBIN(3,$D1378)*MULTINOMIAL($E1378-1,$F1378,4-$E1378-$F1378)*PERMUT(AD$4,$C1378+$E1378)*PERMUT(AD$4,$D1378+$F1378))</f>
        <v>0</v>
      </c>
      <c r="AE1378" s="2" cm="1">
        <f t="array" ref="AE1378">_xlfn.IFS(AE$4-$C1378-$E1378&lt;0,0,AE$4-$D1378-$F1378&lt;0,0,TRUE,COMBIN(2,$C1378)*COMBIN(3,$D1378)*MULTINOMIAL($E1378-1,$F1378,4-$E1378-$F1378)*PERMUT(AE$4,$C1378+$E1378)*PERMUT(AE$4,$D1378+$F1378))</f>
        <v>0</v>
      </c>
      <c r="AF1378" s="2" cm="1">
        <f t="array" ref="AF1378">_xlfn.IFS(AF$4-$C1378-$E1378&lt;0,0,AF$4-$D1378-$F1378&lt;0,0,TRUE,COMBIN(2,$C1378)*COMBIN(3,$D1378)*MULTINOMIAL($E1378-1,$F1378,4-$E1378-$F1378)*PERMUT(AF$4,$C1378+$E1378)*PERMUT(AF$4,$D1378+$F1378))</f>
        <v>0</v>
      </c>
      <c r="AG1378" s="2" t="e" cm="1">
        <f t="array" ref="AG1378">_xlfn.IFS(AG$4-$C1378-$E1378&lt;0,0,AG$4-$D1378-$F1378&lt;0,0,TRUE,COMBIN(2,$C1378)*COMBIN(3,$D1378)*MULTINOMIAL($E1378-1,$F1378,4-$E1378-$F1378)*PERMUT(AG$4,$C1378+$E1378)*PERMUT(AG$4,$D1378+$F1378))</f>
        <v>#NUM!</v>
      </c>
      <c r="AH1378" s="2" t="e" cm="1">
        <f t="array" ref="AH1378">_xlfn.IFS(AH$4-$C1378-$E1378&lt;0,0,AH$4-$D1378-$F1378&lt;0,0,TRUE,COMBIN(2,$C1378)*COMBIN(3,$D1378)*MULTINOMIAL($E1378-1,$F1378,4-$E1378-$F1378)*PERMUT(AH$4,$C1378+$E1378)*PERMUT(AH$4,$D1378+$F1378))</f>
        <v>#NUM!</v>
      </c>
      <c r="AI1378" s="2" t="e" cm="1">
        <f t="array" ref="AI1378">_xlfn.IFS(AI$4-$C1378-$E1378&lt;0,0,AI$4-$D1378-$F1378&lt;0,0,TRUE,COMBIN(2,$C1378)*COMBIN(3,$D1378)*MULTINOMIAL($E1378-1,$F1378,4-$E1378-$F1378)*PERMUT(AI$4,$C1378+$E1378)*PERMUT(AI$4,$D1378+$F1378))</f>
        <v>#NUM!</v>
      </c>
      <c r="AJ1378" s="2" t="e" cm="1">
        <f t="array" ref="AJ1378">_xlfn.IFS(AJ$4-$C1378-$E1378&lt;0,0,AJ$4-$D1378-$F1378&lt;0,0,TRUE,COMBIN(2,$C1378)*COMBIN(3,$D1378)*MULTINOMIAL($E1378-1,$F1378,4-$E1378-$F1378)*PERMUT(AJ$4,$C1378+$E1378)*PERMUT(AJ$4,$D1378+$F1378))</f>
        <v>#NUM!</v>
      </c>
      <c r="AK1378" s="2" t="e" cm="1">
        <f t="array" ref="AK1378">_xlfn.IFS(AK$4-$C1378-$E1378&lt;0,0,AK$4-$D1378-$F1378&lt;0,0,TRUE,COMBIN(2,$C1378)*COMBIN(3,$D1378)*MULTINOMIAL($E1378-1,$F1378,4-$E1378-$F1378)*PERMUT(AK$4,$C1378+$E1378)*PERMUT(AK$4,$D1378+$F1378))</f>
        <v>#NUM!</v>
      </c>
      <c r="AL1378" s="2" t="e" cm="1">
        <f t="array" ref="AL1378">_xlfn.IFS(AL$4-$C1378-$E1378&lt;0,0,AL$4-$D1378-$F1378&lt;0,0,TRUE,COMBIN(2,$C1378)*COMBIN(3,$D1378)*MULTINOMIAL($E1378-1,$F1378,4-$E1378-$F1378)*PERMUT(AL$4,$C1378+$E1378)*PERMUT(AL$4,$D1378+$F1378))</f>
        <v>#NUM!</v>
      </c>
      <c r="AM1378" s="2" t="e" cm="1">
        <f t="array" ref="AM1378">_xlfn.IFS(AM$4-$C1378-$E1378&lt;0,0,AM$4-$D1378-$F1378&lt;0,0,TRUE,COMBIN(2,$C1378)*COMBIN(3,$D1378)*MULTINOMIAL($E1378-1,$F1378,4-$E1378-$F1378)*PERMUT(AM$4,$C1378+$E1378)*PERMUT(AM$4,$D1378+$F1378))</f>
        <v>#NUM!</v>
      </c>
      <c r="AN1378" s="2" t="e" cm="1">
        <f t="array" ref="AN1378">_xlfn.IFS(AN$4-$C1378-$E1378&lt;0,0,AN$4-$D1378-$F1378&lt;0,0,TRUE,COMBIN(2,$C1378)*COMBIN(3,$D1378)*MULTINOMIAL($E1378-1,$F1378,4-$E1378-$F1378)*PERMUT(AN$4,$C1378+$E1378)*PERMUT(AN$4,$D1378+$F1378))</f>
        <v>#NUM!</v>
      </c>
      <c r="AO1378" s="2" t="e" cm="1">
        <f t="array" ref="AO1378">_xlfn.IFS(AO$4-$C1378-$E1378&lt;0,0,AO$4-$D1378-$F1378&lt;0,0,TRUE,COMBIN(2,$C1378)*COMBIN(3,$D1378)*MULTINOMIAL($E1378-1,$F1378,4-$E1378-$F1378)*PERMUT(AO$4,$C1378+$E1378)*PERMUT(AO$4,$D1378+$F1378))</f>
        <v>#NUM!</v>
      </c>
      <c r="AP1378" s="2" t="e" cm="1">
        <f t="array" ref="AP1378">_xlfn.IFS(AP$4-$C1378-$E1378&lt;0,0,AP$4-$D1378-$F1378&lt;0,0,TRUE,COMBIN(2,$C1378)*COMBIN(3,$D1378)*MULTINOMIAL($E1378-1,$F1378,4-$E1378-$F1378)*PERMUT(AP$4,$C1378+$E1378)*PERMUT(AP$4,$D1378+$F1378))</f>
        <v>#NUM!</v>
      </c>
      <c r="AQ1378" s="2" t="e" cm="1">
        <f t="array" ref="AQ1378">_xlfn.IFS(AQ$4-$C1378-$E1378&lt;0,0,AQ$4-$D1378-$F1378&lt;0,0,TRUE,COMBIN(2,$C1378)*COMBIN(3,$D1378)*MULTINOMIAL($E1378-1,$F1378,4-$E1378-$F1378)*PERMUT(AQ$4,$C1378+$E1378)*PERMUT(AQ$4,$D1378+$F1378))</f>
        <v>#NUM!</v>
      </c>
      <c r="AR1378" s="2" t="e" cm="1">
        <f t="array" ref="AR1378">_xlfn.IFS(AR$4-$C1378-$E1378&lt;0,0,AR$4-$D1378-$F1378&lt;0,0,TRUE,COMBIN(2,$C1378)*COMBIN(3,$D1378)*MULTINOMIAL($E1378-1,$F1378,4-$E1378-$F1378)*PERMUT(AR$4,$C1378+$E1378)*PERMUT(AR$4,$D1378+$F1378))</f>
        <v>#NUM!</v>
      </c>
      <c r="AS1378" s="2" t="e" cm="1">
        <f t="array" ref="AS1378">_xlfn.IFS(AS$4-$C1378-$E1378&lt;0,0,AS$4-$D1378-$F1378&lt;0,0,TRUE,COMBIN(2,$C1378)*COMBIN(3,$D1378)*MULTINOMIAL($E1378-1,$F1378,4-$E1378-$F1378)*PERMUT(AS$4,$C1378+$E1378)*PERMUT(AS$4,$D1378+$F1378))</f>
        <v>#NUM!</v>
      </c>
      <c r="AT1378" s="2" t="e" cm="1">
        <f t="array" ref="AT1378">_xlfn.IFS(AT$4-$C1378-$E1378&lt;0,0,AT$4-$D1378-$F1378&lt;0,0,TRUE,COMBIN(2,$C1378)*COMBIN(3,$D1378)*MULTINOMIAL($E1378-1,$F1378,4-$E1378-$F1378)*PERMUT(AT$4,$C1378+$E1378)*PERMUT(AT$4,$D1378+$F1378))</f>
        <v>#NUM!</v>
      </c>
      <c r="AU1378" s="2" t="e" cm="1">
        <f t="array" ref="AU1378">_xlfn.IFS(AU$4-$C1378-$E1378&lt;0,0,AU$4-$D1378-$F1378&lt;0,0,TRUE,COMBIN(2,$C1378)*COMBIN(3,$D1378)*MULTINOMIAL($E1378-1,$F1378,4-$E1378-$F1378)*PERMUT(AU$4,$C1378+$E1378)*PERMUT(AU$4,$D1378+$F1378))</f>
        <v>#NUM!</v>
      </c>
      <c r="AV1378" s="2" t="e" cm="1">
        <f t="array" ref="AV1378">_xlfn.IFS(AV$4-$C1378-$E1378&lt;0,0,AV$4-$D1378-$F1378&lt;0,0,TRUE,COMBIN(2,$C1378)*COMBIN(3,$D1378)*MULTINOMIAL($E1378-1,$F1378,4-$E1378-$F1378)*PERMUT(AV$4,$C1378+$E1378)*PERMUT(AV$4,$D1378+$F1378))</f>
        <v>#NUM!</v>
      </c>
      <c r="AX1378" s="2" cm="1">
        <f t="array" ref="AX1378">_xlfn.IFS(AX$4-$C1378-$E1378&lt;0,0,AX$4-$D1378-$F1378&lt;0,0,TRUE,COMBIN(2,$C1378)*COMBIN(3,$D1378)*MULTINOMIAL($E1378,$F1378-1,4-$E1378-$F1378)*PERMUT(AX$4,$C1378+$E1378)*PERMUT(AX$4,$D1378+$F1378))</f>
        <v>0</v>
      </c>
      <c r="AY1378" s="2" cm="1">
        <f t="array" ref="AY1378">_xlfn.IFS(AY$4-$C1378-$E1378&lt;0,0,AY$4-$D1378-$F1378&lt;0,0,TRUE,COMBIN(2,$C1378)*COMBIN(3,$D1378)*MULTINOMIAL($E1378,$F1378-1,4-$E1378-$F1378)*PERMUT(AY$4,$C1378+$E1378)*PERMUT(AY$4,$D1378+$F1378))</f>
        <v>0</v>
      </c>
      <c r="AZ1378" s="2" cm="1">
        <f t="array" ref="AZ1378">_xlfn.IFS(AZ$4-$C1378-$E1378&lt;0,0,AZ$4-$D1378-$F1378&lt;0,0,TRUE,COMBIN(2,$C1378)*COMBIN(3,$D1378)*MULTINOMIAL($E1378,$F1378-1,4-$E1378-$F1378)*PERMUT(AZ$4,$C1378+$E1378)*PERMUT(AZ$4,$D1378+$F1378))</f>
        <v>0</v>
      </c>
      <c r="BA1378" s="2" cm="1">
        <f t="array" ref="BA1378">_xlfn.IFS(BA$4-$C1378-$E1378&lt;0,0,BA$4-$D1378-$F1378&lt;0,0,TRUE,COMBIN(2,$C1378)*COMBIN(3,$D1378)*MULTINOMIAL($E1378,$F1378-1,4-$E1378-$F1378)*PERMUT(BA$4,$C1378+$E1378)*PERMUT(BA$4,$D1378+$F1378))</f>
        <v>0</v>
      </c>
      <c r="BB1378" s="2" t="e" cm="1">
        <f t="array" ref="BB1378">_xlfn.IFS(BB$4-$C1378-$E1378&lt;0,0,BB$4-$D1378-$F1378&lt;0,0,TRUE,COMBIN(2,$C1378)*COMBIN(3,$D1378)*MULTINOMIAL($E1378,$F1378-1,4-$E1378-$F1378)*PERMUT(BB$4,$C1378+$E1378)*PERMUT(BB$4,$D1378+$F1378))</f>
        <v>#NUM!</v>
      </c>
      <c r="BC1378" s="2" t="e" cm="1">
        <f t="array" ref="BC1378">_xlfn.IFS(BC$4-$C1378-$E1378&lt;0,0,BC$4-$D1378-$F1378&lt;0,0,TRUE,COMBIN(2,$C1378)*COMBIN(3,$D1378)*MULTINOMIAL($E1378,$F1378-1,4-$E1378-$F1378)*PERMUT(BC$4,$C1378+$E1378)*PERMUT(BC$4,$D1378+$F1378))</f>
        <v>#NUM!</v>
      </c>
      <c r="BD1378" s="2" t="e" cm="1">
        <f t="array" ref="BD1378">_xlfn.IFS(BD$4-$C1378-$E1378&lt;0,0,BD$4-$D1378-$F1378&lt;0,0,TRUE,COMBIN(2,$C1378)*COMBIN(3,$D1378)*MULTINOMIAL($E1378,$F1378-1,4-$E1378-$F1378)*PERMUT(BD$4,$C1378+$E1378)*PERMUT(BD$4,$D1378+$F1378))</f>
        <v>#NUM!</v>
      </c>
      <c r="BE1378" s="2" t="e" cm="1">
        <f t="array" ref="BE1378">_xlfn.IFS(BE$4-$C1378-$E1378&lt;0,0,BE$4-$D1378-$F1378&lt;0,0,TRUE,COMBIN(2,$C1378)*COMBIN(3,$D1378)*MULTINOMIAL($E1378,$F1378-1,4-$E1378-$F1378)*PERMUT(BE$4,$C1378+$E1378)*PERMUT(BE$4,$D1378+$F1378))</f>
        <v>#NUM!</v>
      </c>
      <c r="BF1378" s="2" t="e" cm="1">
        <f t="array" ref="BF1378">_xlfn.IFS(BF$4-$C1378-$E1378&lt;0,0,BF$4-$D1378-$F1378&lt;0,0,TRUE,COMBIN(2,$C1378)*COMBIN(3,$D1378)*MULTINOMIAL($E1378,$F1378-1,4-$E1378-$F1378)*PERMUT(BF$4,$C1378+$E1378)*PERMUT(BF$4,$D1378+$F1378))</f>
        <v>#NUM!</v>
      </c>
      <c r="BG1378" s="2" t="e" cm="1">
        <f t="array" ref="BG1378">_xlfn.IFS(BG$4-$C1378-$E1378&lt;0,0,BG$4-$D1378-$F1378&lt;0,0,TRUE,COMBIN(2,$C1378)*COMBIN(3,$D1378)*MULTINOMIAL($E1378,$F1378-1,4-$E1378-$F1378)*PERMUT(BG$4,$C1378+$E1378)*PERMUT(BG$4,$D1378+$F1378))</f>
        <v>#NUM!</v>
      </c>
      <c r="BH1378" s="2" t="e" cm="1">
        <f t="array" ref="BH1378">_xlfn.IFS(BH$4-$C1378-$E1378&lt;0,0,BH$4-$D1378-$F1378&lt;0,0,TRUE,COMBIN(2,$C1378)*COMBIN(3,$D1378)*MULTINOMIAL($E1378,$F1378-1,4-$E1378-$F1378)*PERMUT(BH$4,$C1378+$E1378)*PERMUT(BH$4,$D1378+$F1378))</f>
        <v>#NUM!</v>
      </c>
      <c r="BI1378" s="2" t="e" cm="1">
        <f t="array" ref="BI1378">_xlfn.IFS(BI$4-$C1378-$E1378&lt;0,0,BI$4-$D1378-$F1378&lt;0,0,TRUE,COMBIN(2,$C1378)*COMBIN(3,$D1378)*MULTINOMIAL($E1378,$F1378-1,4-$E1378-$F1378)*PERMUT(BI$4,$C1378+$E1378)*PERMUT(BI$4,$D1378+$F1378))</f>
        <v>#NUM!</v>
      </c>
      <c r="BJ1378" s="2" t="e" cm="1">
        <f t="array" ref="BJ1378">_xlfn.IFS(BJ$4-$C1378-$E1378&lt;0,0,BJ$4-$D1378-$F1378&lt;0,0,TRUE,COMBIN(2,$C1378)*COMBIN(3,$D1378)*MULTINOMIAL($E1378,$F1378-1,4-$E1378-$F1378)*PERMUT(BJ$4,$C1378+$E1378)*PERMUT(BJ$4,$D1378+$F1378))</f>
        <v>#NUM!</v>
      </c>
      <c r="BK1378" s="2" t="e" cm="1">
        <f t="array" ref="BK1378">_xlfn.IFS(BK$4-$C1378-$E1378&lt;0,0,BK$4-$D1378-$F1378&lt;0,0,TRUE,COMBIN(2,$C1378)*COMBIN(3,$D1378)*MULTINOMIAL($E1378,$F1378-1,4-$E1378-$F1378)*PERMUT(BK$4,$C1378+$E1378)*PERMUT(BK$4,$D1378+$F1378))</f>
        <v>#NUM!</v>
      </c>
      <c r="BL1378" s="2" t="e" cm="1">
        <f t="array" ref="BL1378">_xlfn.IFS(BL$4-$C1378-$E1378&lt;0,0,BL$4-$D1378-$F1378&lt;0,0,TRUE,COMBIN(2,$C1378)*COMBIN(3,$D1378)*MULTINOMIAL($E1378,$F1378-1,4-$E1378-$F1378)*PERMUT(BL$4,$C1378+$E1378)*PERMUT(BL$4,$D1378+$F1378))</f>
        <v>#NUM!</v>
      </c>
      <c r="BM1378" s="2" t="e" cm="1">
        <f t="array" ref="BM1378">_xlfn.IFS(BM$4-$C1378-$E1378&lt;0,0,BM$4-$D1378-$F1378&lt;0,0,TRUE,COMBIN(2,$C1378)*COMBIN(3,$D1378)*MULTINOMIAL($E1378,$F1378-1,4-$E1378-$F1378)*PERMUT(BM$4,$C1378+$E1378)*PERMUT(BM$4,$D1378+$F1378))</f>
        <v>#NUM!</v>
      </c>
      <c r="BN1378" s="2" t="e" cm="1">
        <f t="array" ref="BN1378">_xlfn.IFS(BN$4-$C1378-$E1378&lt;0,0,BN$4-$D1378-$F1378&lt;0,0,TRUE,COMBIN(2,$C1378)*COMBIN(3,$D1378)*MULTINOMIAL($E1378,$F1378-1,4-$E1378-$F1378)*PERMUT(BN$4,$C1378+$E1378)*PERMUT(BN$4,$D1378+$F1378))</f>
        <v>#NUM!</v>
      </c>
      <c r="BO1378" s="2" t="e" cm="1">
        <f t="array" ref="BO1378">_xlfn.IFS(BO$4-$C1378-$E1378&lt;0,0,BO$4-$D1378-$F1378&lt;0,0,TRUE,COMBIN(2,$C1378)*COMBIN(3,$D1378)*MULTINOMIAL($E1378,$F1378-1,4-$E1378-$F1378)*PERMUT(BO$4,$C1378+$E1378)*PERMUT(BO$4,$D1378+$F1378))</f>
        <v>#NUM!</v>
      </c>
      <c r="BP1378" s="2" t="e" cm="1">
        <f t="array" ref="BP1378">_xlfn.IFS(BP$4-$C1378-$E1378&lt;0,0,BP$4-$D1378-$F1378&lt;0,0,TRUE,COMBIN(2,$C1378)*COMBIN(3,$D1378)*MULTINOMIAL($E1378,$F1378-1,4-$E1378-$F1378)*PERMUT(BP$4,$C1378+$E1378)*PERMUT(BP$4,$D1378+$F1378))</f>
        <v>#NUM!</v>
      </c>
      <c r="BQ1378" s="2" t="e" cm="1">
        <f t="array" ref="BQ1378">_xlfn.IFS(BQ$4-$C1378-$E1378&lt;0,0,BQ$4-$D1378-$F1378&lt;0,0,TRUE,COMBIN(2,$C1378)*COMBIN(3,$D1378)*MULTINOMIAL($E1378,$F1378-1,4-$E1378-$F1378)*PERMUT(BQ$4,$C1378+$E1378)*PERMUT(BQ$4,$D1378+$F1378))</f>
        <v>#NUM!</v>
      </c>
      <c r="BS1378" s="2" cm="1">
        <f t="array" ref="BS1378">_xlfn.IFS(BS$4-$C1378-$E1378&lt;0,0,BS$4-$D1378-$F1378&lt;0,0,TRUE,COMBIN(2,$C1378-1)*COMBIN(3,$D1378)*MULTINOMIAL($E1378,$F1378,3-$E1378-$F1378)*PERMUT(BS$4,$C1378+$E1378)*PERMUT(BS$4,$D1378+$F1378))</f>
        <v>0</v>
      </c>
      <c r="BT1378" s="2" cm="1">
        <f t="array" ref="BT1378">_xlfn.IFS(BT$4-$C1378-$E1378&lt;0,0,BT$4-$D1378-$F1378&lt;0,0,TRUE,COMBIN(2,$C1378-1)*COMBIN(3,$D1378)*MULTINOMIAL($E1378,$F1378,3-$E1378-$F1378)*PERMUT(BT$4,$C1378+$E1378)*PERMUT(BT$4,$D1378+$F1378))</f>
        <v>0</v>
      </c>
      <c r="BU1378" s="2" cm="1">
        <f t="array" ref="BU1378">_xlfn.IFS(BU$4-$C1378-$E1378&lt;0,0,BU$4-$D1378-$F1378&lt;0,0,TRUE,COMBIN(2,$C1378-1)*COMBIN(3,$D1378)*MULTINOMIAL($E1378,$F1378,3-$E1378-$F1378)*PERMUT(BU$4,$C1378+$E1378)*PERMUT(BU$4,$D1378+$F1378))</f>
        <v>0</v>
      </c>
      <c r="BV1378" s="2" cm="1">
        <f t="array" ref="BV1378">_xlfn.IFS(BV$4-$C1378-$E1378&lt;0,0,BV$4-$D1378-$F1378&lt;0,0,TRUE,COMBIN(2,$C1378-1)*COMBIN(3,$D1378)*MULTINOMIAL($E1378,$F1378,3-$E1378-$F1378)*PERMUT(BV$4,$C1378+$E1378)*PERMUT(BV$4,$D1378+$F1378))</f>
        <v>0</v>
      </c>
      <c r="BW1378" s="2" cm="1">
        <f t="array" ref="BW1378">_xlfn.IFS(BW$4-$C1378-$E1378&lt;0,0,BW$4-$D1378-$F1378&lt;0,0,TRUE,COMBIN(2,$C1378-1)*COMBIN(3,$D1378)*MULTINOMIAL($E1378,$F1378,3-$E1378-$F1378)*PERMUT(BW$4,$C1378+$E1378)*PERMUT(BW$4,$D1378+$F1378))</f>
        <v>43200.000000000007</v>
      </c>
      <c r="BX1378" s="2" cm="1">
        <f t="array" ref="BX1378">_xlfn.IFS(BX$4-$C1378-$E1378&lt;0,0,BX$4-$D1378-$F1378&lt;0,0,TRUE,COMBIN(2,$C1378-1)*COMBIN(3,$D1378)*MULTINOMIAL($E1378,$F1378,3-$E1378-$F1378)*PERMUT(BX$4,$C1378+$E1378)*PERMUT(BX$4,$D1378+$F1378))</f>
        <v>777600.00000000012</v>
      </c>
      <c r="BY1378" s="2" cm="1">
        <f t="array" ref="BY1378">_xlfn.IFS(BY$4-$C1378-$E1378&lt;0,0,BY$4-$D1378-$F1378&lt;0,0,TRUE,COMBIN(2,$C1378-1)*COMBIN(3,$D1378)*MULTINOMIAL($E1378,$F1378,3-$E1378-$F1378)*PERMUT(BY$4,$C1378+$E1378)*PERMUT(BY$4,$D1378+$F1378))</f>
        <v>6350400.0000000009</v>
      </c>
      <c r="BZ1378" s="2" cm="1">
        <f t="array" ref="BZ1378">_xlfn.IFS(BZ$4-$C1378-$E1378&lt;0,0,BZ$4-$D1378-$F1378&lt;0,0,TRUE,COMBIN(2,$C1378-1)*COMBIN(3,$D1378)*MULTINOMIAL($E1378,$F1378,3-$E1378-$F1378)*PERMUT(BZ$4,$C1378+$E1378)*PERMUT(BZ$4,$D1378+$F1378))</f>
        <v>33868800.000000007</v>
      </c>
      <c r="CA1378" s="2" cm="1">
        <f t="array" ref="CA1378">_xlfn.IFS(CA$4-$C1378-$E1378&lt;0,0,CA$4-$D1378-$F1378&lt;0,0,TRUE,COMBIN(2,$C1378-1)*COMBIN(3,$D1378)*MULTINOMIAL($E1378,$F1378,3-$E1378-$F1378)*PERMUT(CA$4,$C1378+$E1378)*PERMUT(CA$4,$D1378+$F1378))</f>
        <v>137168640.00000003</v>
      </c>
      <c r="CB1378" s="2" cm="1">
        <f t="array" ref="CB1378">_xlfn.IFS(CB$4-$C1378-$E1378&lt;0,0,CB$4-$D1378-$F1378&lt;0,0,TRUE,COMBIN(2,$C1378-1)*COMBIN(3,$D1378)*MULTINOMIAL($E1378,$F1378,3-$E1378-$F1378)*PERMUT(CB$4,$C1378+$E1378)*PERMUT(CB$4,$D1378+$F1378))</f>
        <v>457228800.00000006</v>
      </c>
      <c r="CC1378" s="2" cm="1">
        <f t="array" ref="CC1378">_xlfn.IFS(CC$4-$C1378-$E1378&lt;0,0,CC$4-$D1378-$F1378&lt;0,0,TRUE,COMBIN(2,$C1378-1)*COMBIN(3,$D1378)*MULTINOMIAL($E1378,$F1378,3-$E1378-$F1378)*PERMUT(CC$4,$C1378+$E1378)*PERMUT(CC$4,$D1378+$F1378))</f>
        <v>1317254400.0000002</v>
      </c>
      <c r="CD1378" s="2" cm="1">
        <f t="array" ref="CD1378">_xlfn.IFS(CD$4-$C1378-$E1378&lt;0,0,CD$4-$D1378-$F1378&lt;0,0,TRUE,COMBIN(2,$C1378-1)*COMBIN(3,$D1378)*MULTINOMIAL($E1378,$F1378,3-$E1378-$F1378)*PERMUT(CD$4,$C1378+$E1378)*PERMUT(CD$4,$D1378+$F1378))</f>
        <v>3387225600.0000005</v>
      </c>
      <c r="CE1378" s="2" cm="1">
        <f t="array" ref="CE1378">_xlfn.IFS(CE$4-$C1378-$E1378&lt;0,0,CE$4-$D1378-$F1378&lt;0,0,TRUE,COMBIN(2,$C1378-1)*COMBIN(3,$D1378)*MULTINOMIAL($E1378,$F1378,3-$E1378-$F1378)*PERMUT(CE$4,$C1378+$E1378)*PERMUT(CE$4,$D1378+$F1378))</f>
        <v>7950571200.000001</v>
      </c>
      <c r="CF1378" s="2" cm="1">
        <f t="array" ref="CF1378">_xlfn.IFS(CF$4-$C1378-$E1378&lt;0,0,CF$4-$D1378-$F1378&lt;0,0,TRUE,COMBIN(2,$C1378-1)*COMBIN(3,$D1378)*MULTINOMIAL($E1378,$F1378,3-$E1378-$F1378)*PERMUT(CF$4,$C1378+$E1378)*PERMUT(CF$4,$D1378+$F1378))</f>
        <v>17314577280.000004</v>
      </c>
      <c r="CG1378" s="2" cm="1">
        <f t="array" ref="CG1378">_xlfn.IFS(CG$4-$C1378-$E1378&lt;0,0,CG$4-$D1378-$F1378&lt;0,0,TRUE,COMBIN(2,$C1378-1)*COMBIN(3,$D1378)*MULTINOMIAL($E1378,$F1378,3-$E1378-$F1378)*PERMUT(CG$4,$C1378+$E1378)*PERMUT(CG$4,$D1378+$F1378))</f>
        <v>35416180800.000008</v>
      </c>
      <c r="CH1378" s="2" cm="1">
        <f t="array" ref="CH1378">_xlfn.IFS(CH$4-$C1378-$E1378&lt;0,0,CH$4-$D1378-$F1378&lt;0,0,TRUE,COMBIN(2,$C1378-1)*COMBIN(3,$D1378)*MULTINOMIAL($E1378,$F1378,3-$E1378-$F1378)*PERMUT(CH$4,$C1378+$E1378)*PERMUT(CH$4,$D1378+$F1378))</f>
        <v>68685926400.000008</v>
      </c>
      <c r="CI1378" s="2" cm="1">
        <f t="array" ref="CI1378">_xlfn.IFS(CI$4-$C1378-$E1378&lt;0,0,CI$4-$D1378-$F1378&lt;0,0,TRUE,COMBIN(2,$C1378-1)*COMBIN(3,$D1378)*MULTINOMIAL($E1378,$F1378,3-$E1378-$F1378)*PERMUT(CI$4,$C1378+$E1378)*PERMUT(CI$4,$D1378+$F1378))</f>
        <v>127245081600.00003</v>
      </c>
      <c r="CJ1378" s="2" cm="1">
        <f t="array" ref="CJ1378">_xlfn.IFS(CJ$4-$C1378-$E1378&lt;0,0,CJ$4-$D1378-$F1378&lt;0,0,TRUE,COMBIN(2,$C1378-1)*COMBIN(3,$D1378)*MULTINOMIAL($E1378,$F1378,3-$E1378-$F1378)*PERMUT(CJ$4,$C1378+$E1378)*PERMUT(CJ$4,$D1378+$F1378))</f>
        <v>226524211200.00003</v>
      </c>
      <c r="CK1378" s="2" cm="1">
        <f t="array" ref="CK1378">_xlfn.IFS(CK$4-$C1378-$E1378&lt;0,0,CK$4-$D1378-$F1378&lt;0,0,TRUE,COMBIN(2,$C1378-1)*COMBIN(3,$D1378)*MULTINOMIAL($E1378,$F1378,3-$E1378-$F1378)*PERMUT(CK$4,$C1378+$E1378)*PERMUT(CK$4,$D1378+$F1378))</f>
        <v>389405905920.00006</v>
      </c>
      <c r="CL1378" s="2" cm="1">
        <f t="array" ref="CL1378">_xlfn.IFS(CL$4-$C1378-$E1378&lt;0,0,CL$4-$D1378-$F1378&lt;0,0,TRUE,COMBIN(2,$C1378-1)*COMBIN(3,$D1378)*MULTINOMIAL($E1378,$F1378,3-$E1378-$F1378)*PERMUT(CL$4,$C1378+$E1378)*PERMUT(CL$4,$D1378+$F1378))</f>
        <v>649009843200.00012</v>
      </c>
      <c r="CN1378" s="2" cm="1">
        <f t="array" ref="CN1378">_xlfn.IFS(CN$4-$C1378-$E1378&lt;0,0,CN$4-$D1378-$F1378&lt;0,0,TRUE,COMBIN(2,$C1378-1)*COMBIN(3,$D1378)*MULTINOMIAL($E1378-1,$F1378,4-$E1378-$F1378)*PERMUT(CN$4,$C1378+$E1378)*PERMUT(CN$4,$D1378+$F1378))</f>
        <v>0</v>
      </c>
      <c r="CO1378" s="2" cm="1">
        <f t="array" ref="CO1378">_xlfn.IFS(CO$4-$C1378-$E1378&lt;0,0,CO$4-$D1378-$F1378&lt;0,0,TRUE,COMBIN(2,$C1378-1)*COMBIN(3,$D1378)*MULTINOMIAL($E1378-1,$F1378,4-$E1378-$F1378)*PERMUT(CO$4,$C1378+$E1378)*PERMUT(CO$4,$D1378+$F1378))</f>
        <v>0</v>
      </c>
      <c r="CP1378" s="2" cm="1">
        <f t="array" ref="CP1378">_xlfn.IFS(CP$4-$C1378-$E1378&lt;0,0,CP$4-$D1378-$F1378&lt;0,0,TRUE,COMBIN(2,$C1378-1)*COMBIN(3,$D1378)*MULTINOMIAL($E1378-1,$F1378,4-$E1378-$F1378)*PERMUT(CP$4,$C1378+$E1378)*PERMUT(CP$4,$D1378+$F1378))</f>
        <v>0</v>
      </c>
      <c r="CQ1378" s="2" cm="1">
        <f t="array" ref="CQ1378">_xlfn.IFS(CQ$4-$C1378-$E1378&lt;0,0,CQ$4-$D1378-$F1378&lt;0,0,TRUE,COMBIN(2,$C1378-1)*COMBIN(3,$D1378)*MULTINOMIAL($E1378-1,$F1378,4-$E1378-$F1378)*PERMUT(CQ$4,$C1378+$E1378)*PERMUT(CQ$4,$D1378+$F1378))</f>
        <v>0</v>
      </c>
      <c r="CR1378" s="2" cm="1">
        <f t="array" ref="CR1378">_xlfn.IFS(CR$4-$C1378-$E1378&lt;0,0,CR$4-$D1378-$F1378&lt;0,0,TRUE,COMBIN(2,$C1378-1)*COMBIN(3,$D1378)*MULTINOMIAL($E1378-1,$F1378,4-$E1378-$F1378)*PERMUT(CR$4,$C1378+$E1378)*PERMUT(CR$4,$D1378+$F1378))</f>
        <v>86400.000000000015</v>
      </c>
      <c r="CS1378" s="2" cm="1">
        <f t="array" ref="CS1378">_xlfn.IFS(CS$4-$C1378-$E1378&lt;0,0,CS$4-$D1378-$F1378&lt;0,0,TRUE,COMBIN(2,$C1378-1)*COMBIN(3,$D1378)*MULTINOMIAL($E1378-1,$F1378,4-$E1378-$F1378)*PERMUT(CS$4,$C1378+$E1378)*PERMUT(CS$4,$D1378+$F1378))</f>
        <v>1555200.0000000002</v>
      </c>
      <c r="CT1378" s="2" cm="1">
        <f t="array" ref="CT1378">_xlfn.IFS(CT$4-$C1378-$E1378&lt;0,0,CT$4-$D1378-$F1378&lt;0,0,TRUE,COMBIN(2,$C1378-1)*COMBIN(3,$D1378)*MULTINOMIAL($E1378-1,$F1378,4-$E1378-$F1378)*PERMUT(CT$4,$C1378+$E1378)*PERMUT(CT$4,$D1378+$F1378))</f>
        <v>12700800.000000002</v>
      </c>
      <c r="CU1378" s="2" cm="1">
        <f t="array" ref="CU1378">_xlfn.IFS(CU$4-$C1378-$E1378&lt;0,0,CU$4-$D1378-$F1378&lt;0,0,TRUE,COMBIN(2,$C1378-1)*COMBIN(3,$D1378)*MULTINOMIAL($E1378-1,$F1378,4-$E1378-$F1378)*PERMUT(CU$4,$C1378+$E1378)*PERMUT(CU$4,$D1378+$F1378))</f>
        <v>67737600.000000015</v>
      </c>
      <c r="CV1378" s="2" cm="1">
        <f t="array" ref="CV1378">_xlfn.IFS(CV$4-$C1378-$E1378&lt;0,0,CV$4-$D1378-$F1378&lt;0,0,TRUE,COMBIN(2,$C1378-1)*COMBIN(3,$D1378)*MULTINOMIAL($E1378-1,$F1378,4-$E1378-$F1378)*PERMUT(CV$4,$C1378+$E1378)*PERMUT(CV$4,$D1378+$F1378))</f>
        <v>274337280.00000006</v>
      </c>
      <c r="CW1378" s="2" cm="1">
        <f t="array" ref="CW1378">_xlfn.IFS(CW$4-$C1378-$E1378&lt;0,0,CW$4-$D1378-$F1378&lt;0,0,TRUE,COMBIN(2,$C1378-1)*COMBIN(3,$D1378)*MULTINOMIAL($E1378-1,$F1378,4-$E1378-$F1378)*PERMUT(CW$4,$C1378+$E1378)*PERMUT(CW$4,$D1378+$F1378))</f>
        <v>914457600.00000012</v>
      </c>
      <c r="CX1378" s="2" cm="1">
        <f t="array" ref="CX1378">_xlfn.IFS(CX$4-$C1378-$E1378&lt;0,0,CX$4-$D1378-$F1378&lt;0,0,TRUE,COMBIN(2,$C1378-1)*COMBIN(3,$D1378)*MULTINOMIAL($E1378-1,$F1378,4-$E1378-$F1378)*PERMUT(CX$4,$C1378+$E1378)*PERMUT(CX$4,$D1378+$F1378))</f>
        <v>2634508800.0000005</v>
      </c>
      <c r="CY1378" s="2" cm="1">
        <f t="array" ref="CY1378">_xlfn.IFS(CY$4-$C1378-$E1378&lt;0,0,CY$4-$D1378-$F1378&lt;0,0,TRUE,COMBIN(2,$C1378-1)*COMBIN(3,$D1378)*MULTINOMIAL($E1378-1,$F1378,4-$E1378-$F1378)*PERMUT(CY$4,$C1378+$E1378)*PERMUT(CY$4,$D1378+$F1378))</f>
        <v>6774451200.000001</v>
      </c>
      <c r="CZ1378" s="2" cm="1">
        <f t="array" ref="CZ1378">_xlfn.IFS(CZ$4-$C1378-$E1378&lt;0,0,CZ$4-$D1378-$F1378&lt;0,0,TRUE,COMBIN(2,$C1378-1)*COMBIN(3,$D1378)*MULTINOMIAL($E1378-1,$F1378,4-$E1378-$F1378)*PERMUT(CZ$4,$C1378+$E1378)*PERMUT(CZ$4,$D1378+$F1378))</f>
        <v>15901142400.000002</v>
      </c>
      <c r="DA1378" s="2" cm="1">
        <f t="array" ref="DA1378">_xlfn.IFS(DA$4-$C1378-$E1378&lt;0,0,DA$4-$D1378-$F1378&lt;0,0,TRUE,COMBIN(2,$C1378-1)*COMBIN(3,$D1378)*MULTINOMIAL($E1378-1,$F1378,4-$E1378-$F1378)*PERMUT(DA$4,$C1378+$E1378)*PERMUT(DA$4,$D1378+$F1378))</f>
        <v>34629154560.000008</v>
      </c>
      <c r="DB1378" s="2" cm="1">
        <f t="array" ref="DB1378">_xlfn.IFS(DB$4-$C1378-$E1378&lt;0,0,DB$4-$D1378-$F1378&lt;0,0,TRUE,COMBIN(2,$C1378-1)*COMBIN(3,$D1378)*MULTINOMIAL($E1378-1,$F1378,4-$E1378-$F1378)*PERMUT(DB$4,$C1378+$E1378)*PERMUT(DB$4,$D1378+$F1378))</f>
        <v>70832361600.000015</v>
      </c>
      <c r="DC1378" s="2" cm="1">
        <f t="array" ref="DC1378">_xlfn.IFS(DC$4-$C1378-$E1378&lt;0,0,DC$4-$D1378-$F1378&lt;0,0,TRUE,COMBIN(2,$C1378-1)*COMBIN(3,$D1378)*MULTINOMIAL($E1378-1,$F1378,4-$E1378-$F1378)*PERMUT(DC$4,$C1378+$E1378)*PERMUT(DC$4,$D1378+$F1378))</f>
        <v>137371852800.00002</v>
      </c>
      <c r="DD1378" s="2" cm="1">
        <f t="array" ref="DD1378">_xlfn.IFS(DD$4-$C1378-$E1378&lt;0,0,DD$4-$D1378-$F1378&lt;0,0,TRUE,COMBIN(2,$C1378-1)*COMBIN(3,$D1378)*MULTINOMIAL($E1378-1,$F1378,4-$E1378-$F1378)*PERMUT(DD$4,$C1378+$E1378)*PERMUT(DD$4,$D1378+$F1378))</f>
        <v>254490163200.00006</v>
      </c>
      <c r="DE1378" s="2" cm="1">
        <f t="array" ref="DE1378">_xlfn.IFS(DE$4-$C1378-$E1378&lt;0,0,DE$4-$D1378-$F1378&lt;0,0,TRUE,COMBIN(2,$C1378-1)*COMBIN(3,$D1378)*MULTINOMIAL($E1378-1,$F1378,4-$E1378-$F1378)*PERMUT(DE$4,$C1378+$E1378)*PERMUT(DE$4,$D1378+$F1378))</f>
        <v>453048422400.00006</v>
      </c>
      <c r="DF1378" s="2" cm="1">
        <f t="array" ref="DF1378">_xlfn.IFS(DF$4-$C1378-$E1378&lt;0,0,DF$4-$D1378-$F1378&lt;0,0,TRUE,COMBIN(2,$C1378-1)*COMBIN(3,$D1378)*MULTINOMIAL($E1378-1,$F1378,4-$E1378-$F1378)*PERMUT(DF$4,$C1378+$E1378)*PERMUT(DF$4,$D1378+$F1378))</f>
        <v>778811811840.00012</v>
      </c>
      <c r="DG1378" s="2" cm="1">
        <f t="array" ref="DG1378">_xlfn.IFS(DG$4-$C1378-$E1378&lt;0,0,DG$4-$D1378-$F1378&lt;0,0,TRUE,COMBIN(2,$C1378-1)*COMBIN(3,$D1378)*MULTINOMIAL($E1378-1,$F1378,4-$E1378-$F1378)*PERMUT(DG$4,$C1378+$E1378)*PERMUT(DG$4,$D1378+$F1378))</f>
        <v>1298019686400.0002</v>
      </c>
      <c r="DI1378" s="2" cm="1">
        <f t="array" ref="DI1378">_xlfn.IFS(DI$4-$C1378-$E1378&lt;0,0,DI$4-$D1378-$F1378&lt;0,0,TRUE,COMBIN(2,$C1378-1)*COMBIN(3,$D1378)*MULTINOMIAL($E1378,$F1378-1,4-$E1378-$F1378)*PERMUT(DI$4,$C1378+$E1378)*PERMUT(DI$4,$D1378+$F1378))</f>
        <v>0</v>
      </c>
      <c r="DJ1378" s="2" cm="1">
        <f t="array" ref="DJ1378">_xlfn.IFS(DJ$4-$C1378-$E1378&lt;0,0,DJ$4-$D1378-$F1378&lt;0,0,TRUE,COMBIN(2,$C1378-1)*COMBIN(3,$D1378)*MULTINOMIAL($E1378,$F1378-1,4-$E1378-$F1378)*PERMUT(DJ$4,$C1378+$E1378)*PERMUT(DJ$4,$D1378+$F1378))</f>
        <v>0</v>
      </c>
      <c r="DK1378" s="2" cm="1">
        <f t="array" ref="DK1378">_xlfn.IFS(DK$4-$C1378-$E1378&lt;0,0,DK$4-$D1378-$F1378&lt;0,0,TRUE,COMBIN(2,$C1378-1)*COMBIN(3,$D1378)*MULTINOMIAL($E1378,$F1378-1,4-$E1378-$F1378)*PERMUT(DK$4,$C1378+$E1378)*PERMUT(DK$4,$D1378+$F1378))</f>
        <v>0</v>
      </c>
      <c r="DL1378" s="2" cm="1">
        <f t="array" ref="DL1378">_xlfn.IFS(DL$4-$C1378-$E1378&lt;0,0,DL$4-$D1378-$F1378&lt;0,0,TRUE,COMBIN(2,$C1378-1)*COMBIN(3,$D1378)*MULTINOMIAL($E1378,$F1378-1,4-$E1378-$F1378)*PERMUT(DL$4,$C1378+$E1378)*PERMUT(DL$4,$D1378+$F1378))</f>
        <v>0</v>
      </c>
      <c r="DM1378" s="2" cm="1">
        <f t="array" ref="DM1378">_xlfn.IFS(DM$4-$C1378-$E1378&lt;0,0,DM$4-$D1378-$F1378&lt;0,0,TRUE,COMBIN(2,$C1378-1)*COMBIN(3,$D1378)*MULTINOMIAL($E1378,$F1378-1,4-$E1378-$F1378)*PERMUT(DM$4,$C1378+$E1378)*PERMUT(DM$4,$D1378+$F1378))</f>
        <v>43200.000000000007</v>
      </c>
      <c r="DN1378" s="2" cm="1">
        <f t="array" ref="DN1378">_xlfn.IFS(DN$4-$C1378-$E1378&lt;0,0,DN$4-$D1378-$F1378&lt;0,0,TRUE,COMBIN(2,$C1378-1)*COMBIN(3,$D1378)*MULTINOMIAL($E1378,$F1378-1,4-$E1378-$F1378)*PERMUT(DN$4,$C1378+$E1378)*PERMUT(DN$4,$D1378+$F1378))</f>
        <v>777600.00000000012</v>
      </c>
      <c r="DO1378" s="2" cm="1">
        <f t="array" ref="DO1378">_xlfn.IFS(DO$4-$C1378-$E1378&lt;0,0,DO$4-$D1378-$F1378&lt;0,0,TRUE,COMBIN(2,$C1378-1)*COMBIN(3,$D1378)*MULTINOMIAL($E1378,$F1378-1,4-$E1378-$F1378)*PERMUT(DO$4,$C1378+$E1378)*PERMUT(DO$4,$D1378+$F1378))</f>
        <v>6350400.0000000009</v>
      </c>
      <c r="DP1378" s="2" cm="1">
        <f t="array" ref="DP1378">_xlfn.IFS(DP$4-$C1378-$E1378&lt;0,0,DP$4-$D1378-$F1378&lt;0,0,TRUE,COMBIN(2,$C1378-1)*COMBIN(3,$D1378)*MULTINOMIAL($E1378,$F1378-1,4-$E1378-$F1378)*PERMUT(DP$4,$C1378+$E1378)*PERMUT(DP$4,$D1378+$F1378))</f>
        <v>33868800.000000007</v>
      </c>
      <c r="DQ1378" s="2" cm="1">
        <f t="array" ref="DQ1378">_xlfn.IFS(DQ$4-$C1378-$E1378&lt;0,0,DQ$4-$D1378-$F1378&lt;0,0,TRUE,COMBIN(2,$C1378-1)*COMBIN(3,$D1378)*MULTINOMIAL($E1378,$F1378-1,4-$E1378-$F1378)*PERMUT(DQ$4,$C1378+$E1378)*PERMUT(DQ$4,$D1378+$F1378))</f>
        <v>137168640.00000003</v>
      </c>
      <c r="DR1378" s="2" cm="1">
        <f t="array" ref="DR1378">_xlfn.IFS(DR$4-$C1378-$E1378&lt;0,0,DR$4-$D1378-$F1378&lt;0,0,TRUE,COMBIN(2,$C1378-1)*COMBIN(3,$D1378)*MULTINOMIAL($E1378,$F1378-1,4-$E1378-$F1378)*PERMUT(DR$4,$C1378+$E1378)*PERMUT(DR$4,$D1378+$F1378))</f>
        <v>457228800.00000006</v>
      </c>
      <c r="DS1378" s="2" cm="1">
        <f t="array" ref="DS1378">_xlfn.IFS(DS$4-$C1378-$E1378&lt;0,0,DS$4-$D1378-$F1378&lt;0,0,TRUE,COMBIN(2,$C1378-1)*COMBIN(3,$D1378)*MULTINOMIAL($E1378,$F1378-1,4-$E1378-$F1378)*PERMUT(DS$4,$C1378+$E1378)*PERMUT(DS$4,$D1378+$F1378))</f>
        <v>1317254400.0000002</v>
      </c>
      <c r="DT1378" s="2" cm="1">
        <f t="array" ref="DT1378">_xlfn.IFS(DT$4-$C1378-$E1378&lt;0,0,DT$4-$D1378-$F1378&lt;0,0,TRUE,COMBIN(2,$C1378-1)*COMBIN(3,$D1378)*MULTINOMIAL($E1378,$F1378-1,4-$E1378-$F1378)*PERMUT(DT$4,$C1378+$E1378)*PERMUT(DT$4,$D1378+$F1378))</f>
        <v>3387225600.0000005</v>
      </c>
      <c r="DU1378" s="2" cm="1">
        <f t="array" ref="DU1378">_xlfn.IFS(DU$4-$C1378-$E1378&lt;0,0,DU$4-$D1378-$F1378&lt;0,0,TRUE,COMBIN(2,$C1378-1)*COMBIN(3,$D1378)*MULTINOMIAL($E1378,$F1378-1,4-$E1378-$F1378)*PERMUT(DU$4,$C1378+$E1378)*PERMUT(DU$4,$D1378+$F1378))</f>
        <v>7950571200.000001</v>
      </c>
      <c r="DV1378" s="2" cm="1">
        <f t="array" ref="DV1378">_xlfn.IFS(DV$4-$C1378-$E1378&lt;0,0,DV$4-$D1378-$F1378&lt;0,0,TRUE,COMBIN(2,$C1378-1)*COMBIN(3,$D1378)*MULTINOMIAL($E1378,$F1378-1,4-$E1378-$F1378)*PERMUT(DV$4,$C1378+$E1378)*PERMUT(DV$4,$D1378+$F1378))</f>
        <v>17314577280.000004</v>
      </c>
      <c r="DW1378" s="2" cm="1">
        <f t="array" ref="DW1378">_xlfn.IFS(DW$4-$C1378-$E1378&lt;0,0,DW$4-$D1378-$F1378&lt;0,0,TRUE,COMBIN(2,$C1378-1)*COMBIN(3,$D1378)*MULTINOMIAL($E1378,$F1378-1,4-$E1378-$F1378)*PERMUT(DW$4,$C1378+$E1378)*PERMUT(DW$4,$D1378+$F1378))</f>
        <v>35416180800.000008</v>
      </c>
      <c r="DX1378" s="2" cm="1">
        <f t="array" ref="DX1378">_xlfn.IFS(DX$4-$C1378-$E1378&lt;0,0,DX$4-$D1378-$F1378&lt;0,0,TRUE,COMBIN(2,$C1378-1)*COMBIN(3,$D1378)*MULTINOMIAL($E1378,$F1378-1,4-$E1378-$F1378)*PERMUT(DX$4,$C1378+$E1378)*PERMUT(DX$4,$D1378+$F1378))</f>
        <v>68685926400.000008</v>
      </c>
      <c r="DY1378" s="2" cm="1">
        <f t="array" ref="DY1378">_xlfn.IFS(DY$4-$C1378-$E1378&lt;0,0,DY$4-$D1378-$F1378&lt;0,0,TRUE,COMBIN(2,$C1378-1)*COMBIN(3,$D1378)*MULTINOMIAL($E1378,$F1378-1,4-$E1378-$F1378)*PERMUT(DY$4,$C1378+$E1378)*PERMUT(DY$4,$D1378+$F1378))</f>
        <v>127245081600.00003</v>
      </c>
      <c r="DZ1378" s="2" cm="1">
        <f t="array" ref="DZ1378">_xlfn.IFS(DZ$4-$C1378-$E1378&lt;0,0,DZ$4-$D1378-$F1378&lt;0,0,TRUE,COMBIN(2,$C1378-1)*COMBIN(3,$D1378)*MULTINOMIAL($E1378,$F1378-1,4-$E1378-$F1378)*PERMUT(DZ$4,$C1378+$E1378)*PERMUT(DZ$4,$D1378+$F1378))</f>
        <v>226524211200.00003</v>
      </c>
      <c r="EA1378" s="2" cm="1">
        <f t="array" ref="EA1378">_xlfn.IFS(EA$4-$C1378-$E1378&lt;0,0,EA$4-$D1378-$F1378&lt;0,0,TRUE,COMBIN(2,$C1378-1)*COMBIN(3,$D1378)*MULTINOMIAL($E1378,$F1378-1,4-$E1378-$F1378)*PERMUT(EA$4,$C1378+$E1378)*PERMUT(EA$4,$D1378+$F1378))</f>
        <v>389405905920.00006</v>
      </c>
      <c r="EB1378" s="2" cm="1">
        <f t="array" ref="EB1378">_xlfn.IFS(EB$4-$C1378-$E1378&lt;0,0,EB$4-$D1378-$F1378&lt;0,0,TRUE,COMBIN(2,$C1378-1)*COMBIN(3,$D1378)*MULTINOMIAL($E1378,$F1378-1,4-$E1378-$F1378)*PERMUT(EB$4,$C1378+$E1378)*PERMUT(EB$4,$D1378+$F1378))</f>
        <v>649009843200.00012</v>
      </c>
    </row>
    <row r="1379" spans="1:132" x14ac:dyDescent="0.25">
      <c r="A1379" s="90"/>
      <c r="C1379" s="2">
        <v>0</v>
      </c>
      <c r="D1379" s="2">
        <v>0</v>
      </c>
      <c r="E1379" s="2">
        <v>3</v>
      </c>
      <c r="F1379" s="1">
        <v>1</v>
      </c>
      <c r="G1379" s="2">
        <f t="shared" si="86"/>
        <v>4</v>
      </c>
      <c r="H1379" s="2" cm="1">
        <f t="array" ref="H1379">_xlfn.IFS(H$4-$C1379-$E1379&lt;0,0,H$4-$D1379-$F1379&lt;0,0,TRUE,COMBIN(2,$C1379)*COMBIN(3,$D1379)*MULTINOMIAL($E1379,$F1379,3-$E1379-$F1379)*PERMUT(H$4,$C1379+$E1379)*PERMUT(H$4,$D1379+$F1379))</f>
        <v>0</v>
      </c>
      <c r="I1379" s="2" cm="1">
        <f t="array" ref="I1379">_xlfn.IFS(I$4-$C1379-$E1379&lt;0,0,I$4-$D1379-$F1379&lt;0,0,TRUE,COMBIN(2,$C1379)*COMBIN(3,$D1379)*MULTINOMIAL($E1379,$F1379,3-$E1379-$F1379)*PERMUT(I$4,$C1379+$E1379)*PERMUT(I$4,$D1379+$F1379))</f>
        <v>0</v>
      </c>
      <c r="J1379" s="2" t="e" cm="1">
        <f t="array" ref="J1379">_xlfn.IFS(J$4-$C1379-$E1379&lt;0,0,J$4-$D1379-$F1379&lt;0,0,TRUE,COMBIN(2,$C1379)*COMBIN(3,$D1379)*MULTINOMIAL($E1379,$F1379,3-$E1379-$F1379)*PERMUT(J$4,$C1379+$E1379)*PERMUT(J$4,$D1379+$F1379))</f>
        <v>#NUM!</v>
      </c>
      <c r="K1379" s="2" t="e" cm="1">
        <f t="array" ref="K1379">_xlfn.IFS(K$4-$C1379-$E1379&lt;0,0,K$4-$D1379-$F1379&lt;0,0,TRUE,COMBIN(2,$C1379)*COMBIN(3,$D1379)*MULTINOMIAL($E1379,$F1379,3-$E1379-$F1379)*PERMUT(K$4,$C1379+$E1379)*PERMUT(K$4,$D1379+$F1379))</f>
        <v>#NUM!</v>
      </c>
      <c r="L1379" s="2" t="e" cm="1">
        <f t="array" ref="L1379">_xlfn.IFS(L$4-$C1379-$E1379&lt;0,0,L$4-$D1379-$F1379&lt;0,0,TRUE,COMBIN(2,$C1379)*COMBIN(3,$D1379)*MULTINOMIAL($E1379,$F1379,3-$E1379-$F1379)*PERMUT(L$4,$C1379+$E1379)*PERMUT(L$4,$D1379+$F1379))</f>
        <v>#NUM!</v>
      </c>
      <c r="M1379" s="2" t="e" cm="1">
        <f t="array" ref="M1379">_xlfn.IFS(M$4-$C1379-$E1379&lt;0,0,M$4-$D1379-$F1379&lt;0,0,TRUE,COMBIN(2,$C1379)*COMBIN(3,$D1379)*MULTINOMIAL($E1379,$F1379,3-$E1379-$F1379)*PERMUT(M$4,$C1379+$E1379)*PERMUT(M$4,$D1379+$F1379))</f>
        <v>#NUM!</v>
      </c>
      <c r="N1379" s="2" t="e" cm="1">
        <f t="array" ref="N1379">_xlfn.IFS(N$4-$C1379-$E1379&lt;0,0,N$4-$D1379-$F1379&lt;0,0,TRUE,COMBIN(2,$C1379)*COMBIN(3,$D1379)*MULTINOMIAL($E1379,$F1379,3-$E1379-$F1379)*PERMUT(N$4,$C1379+$E1379)*PERMUT(N$4,$D1379+$F1379))</f>
        <v>#NUM!</v>
      </c>
      <c r="O1379" s="2" t="e" cm="1">
        <f t="array" ref="O1379">_xlfn.IFS(O$4-$C1379-$E1379&lt;0,0,O$4-$D1379-$F1379&lt;0,0,TRUE,COMBIN(2,$C1379)*COMBIN(3,$D1379)*MULTINOMIAL($E1379,$F1379,3-$E1379-$F1379)*PERMUT(O$4,$C1379+$E1379)*PERMUT(O$4,$D1379+$F1379))</f>
        <v>#NUM!</v>
      </c>
      <c r="P1379" s="2" t="e" cm="1">
        <f t="array" ref="P1379">_xlfn.IFS(P$4-$C1379-$E1379&lt;0,0,P$4-$D1379-$F1379&lt;0,0,TRUE,COMBIN(2,$C1379)*COMBIN(3,$D1379)*MULTINOMIAL($E1379,$F1379,3-$E1379-$F1379)*PERMUT(P$4,$C1379+$E1379)*PERMUT(P$4,$D1379+$F1379))</f>
        <v>#NUM!</v>
      </c>
      <c r="Q1379" s="2" t="e" cm="1">
        <f t="array" ref="Q1379">_xlfn.IFS(Q$4-$C1379-$E1379&lt;0,0,Q$4-$D1379-$F1379&lt;0,0,TRUE,COMBIN(2,$C1379)*COMBIN(3,$D1379)*MULTINOMIAL($E1379,$F1379,3-$E1379-$F1379)*PERMUT(Q$4,$C1379+$E1379)*PERMUT(Q$4,$D1379+$F1379))</f>
        <v>#NUM!</v>
      </c>
      <c r="R1379" s="2" t="e" cm="1">
        <f t="array" ref="R1379">_xlfn.IFS(R$4-$C1379-$E1379&lt;0,0,R$4-$D1379-$F1379&lt;0,0,TRUE,COMBIN(2,$C1379)*COMBIN(3,$D1379)*MULTINOMIAL($E1379,$F1379,3-$E1379-$F1379)*PERMUT(R$4,$C1379+$E1379)*PERMUT(R$4,$D1379+$F1379))</f>
        <v>#NUM!</v>
      </c>
      <c r="S1379" s="2" t="e" cm="1">
        <f t="array" ref="S1379">_xlfn.IFS(S$4-$C1379-$E1379&lt;0,0,S$4-$D1379-$F1379&lt;0,0,TRUE,COMBIN(2,$C1379)*COMBIN(3,$D1379)*MULTINOMIAL($E1379,$F1379,3-$E1379-$F1379)*PERMUT(S$4,$C1379+$E1379)*PERMUT(S$4,$D1379+$F1379))</f>
        <v>#NUM!</v>
      </c>
      <c r="T1379" s="2" t="e" cm="1">
        <f t="array" ref="T1379">_xlfn.IFS(T$4-$C1379-$E1379&lt;0,0,T$4-$D1379-$F1379&lt;0,0,TRUE,COMBIN(2,$C1379)*COMBIN(3,$D1379)*MULTINOMIAL($E1379,$F1379,3-$E1379-$F1379)*PERMUT(T$4,$C1379+$E1379)*PERMUT(T$4,$D1379+$F1379))</f>
        <v>#NUM!</v>
      </c>
      <c r="U1379" s="2" t="e" cm="1">
        <f t="array" ref="U1379">_xlfn.IFS(U$4-$C1379-$E1379&lt;0,0,U$4-$D1379-$F1379&lt;0,0,TRUE,COMBIN(2,$C1379)*COMBIN(3,$D1379)*MULTINOMIAL($E1379,$F1379,3-$E1379-$F1379)*PERMUT(U$4,$C1379+$E1379)*PERMUT(U$4,$D1379+$F1379))</f>
        <v>#NUM!</v>
      </c>
      <c r="V1379" s="2" t="e" cm="1">
        <f t="array" ref="V1379">_xlfn.IFS(V$4-$C1379-$E1379&lt;0,0,V$4-$D1379-$F1379&lt;0,0,TRUE,COMBIN(2,$C1379)*COMBIN(3,$D1379)*MULTINOMIAL($E1379,$F1379,3-$E1379-$F1379)*PERMUT(V$4,$C1379+$E1379)*PERMUT(V$4,$D1379+$F1379))</f>
        <v>#NUM!</v>
      </c>
      <c r="W1379" s="2" t="e" cm="1">
        <f t="array" ref="W1379">_xlfn.IFS(W$4-$C1379-$E1379&lt;0,0,W$4-$D1379-$F1379&lt;0,0,TRUE,COMBIN(2,$C1379)*COMBIN(3,$D1379)*MULTINOMIAL($E1379,$F1379,3-$E1379-$F1379)*PERMUT(W$4,$C1379+$E1379)*PERMUT(W$4,$D1379+$F1379))</f>
        <v>#NUM!</v>
      </c>
      <c r="X1379" s="2" t="e" cm="1">
        <f t="array" ref="X1379">_xlfn.IFS(X$4-$C1379-$E1379&lt;0,0,X$4-$D1379-$F1379&lt;0,0,TRUE,COMBIN(2,$C1379)*COMBIN(3,$D1379)*MULTINOMIAL($E1379,$F1379,3-$E1379-$F1379)*PERMUT(X$4,$C1379+$E1379)*PERMUT(X$4,$D1379+$F1379))</f>
        <v>#NUM!</v>
      </c>
      <c r="Y1379" s="2" t="e" cm="1">
        <f t="array" ref="Y1379">_xlfn.IFS(Y$4-$C1379-$E1379&lt;0,0,Y$4-$D1379-$F1379&lt;0,0,TRUE,COMBIN(2,$C1379)*COMBIN(3,$D1379)*MULTINOMIAL($E1379,$F1379,3-$E1379-$F1379)*PERMUT(Y$4,$C1379+$E1379)*PERMUT(Y$4,$D1379+$F1379))</f>
        <v>#NUM!</v>
      </c>
      <c r="Z1379" s="2" t="e" cm="1">
        <f t="array" ref="Z1379">_xlfn.IFS(Z$4-$C1379-$E1379&lt;0,0,Z$4-$D1379-$F1379&lt;0,0,TRUE,COMBIN(2,$C1379)*COMBIN(3,$D1379)*MULTINOMIAL($E1379,$F1379,3-$E1379-$F1379)*PERMUT(Z$4,$C1379+$E1379)*PERMUT(Z$4,$D1379+$F1379))</f>
        <v>#NUM!</v>
      </c>
      <c r="AA1379" s="2" t="e" cm="1">
        <f t="array" ref="AA1379">_xlfn.IFS(AA$4-$C1379-$E1379&lt;0,0,AA$4-$D1379-$F1379&lt;0,0,TRUE,COMBIN(2,$C1379)*COMBIN(3,$D1379)*MULTINOMIAL($E1379,$F1379,3-$E1379-$F1379)*PERMUT(AA$4,$C1379+$E1379)*PERMUT(AA$4,$D1379+$F1379))</f>
        <v>#NUM!</v>
      </c>
      <c r="AC1379" s="2" cm="1">
        <f t="array" ref="AC1379">_xlfn.IFS(AC$4-$C1379-$E1379&lt;0,0,AC$4-$D1379-$F1379&lt;0,0,TRUE,COMBIN(2,$C1379)*COMBIN(3,$D1379)*MULTINOMIAL($E1379-1,$F1379,4-$E1379-$F1379)*PERMUT(AC$4,$C1379+$E1379)*PERMUT(AC$4,$D1379+$F1379))</f>
        <v>0</v>
      </c>
      <c r="AD1379" s="2" cm="1">
        <f t="array" ref="AD1379">_xlfn.IFS(AD$4-$C1379-$E1379&lt;0,0,AD$4-$D1379-$F1379&lt;0,0,TRUE,COMBIN(2,$C1379)*COMBIN(3,$D1379)*MULTINOMIAL($E1379-1,$F1379,4-$E1379-$F1379)*PERMUT(AD$4,$C1379+$E1379)*PERMUT(AD$4,$D1379+$F1379))</f>
        <v>0</v>
      </c>
      <c r="AE1379" s="2" cm="1">
        <f t="array" ref="AE1379">_xlfn.IFS(AE$4-$C1379-$E1379&lt;0,0,AE$4-$D1379-$F1379&lt;0,0,TRUE,COMBIN(2,$C1379)*COMBIN(3,$D1379)*MULTINOMIAL($E1379-1,$F1379,4-$E1379-$F1379)*PERMUT(AE$4,$C1379+$E1379)*PERMUT(AE$4,$D1379+$F1379))</f>
        <v>54.000000000000014</v>
      </c>
      <c r="AF1379" s="2" cm="1">
        <f t="array" ref="AF1379">_xlfn.IFS(AF$4-$C1379-$E1379&lt;0,0,AF$4-$D1379-$F1379&lt;0,0,TRUE,COMBIN(2,$C1379)*COMBIN(3,$D1379)*MULTINOMIAL($E1379-1,$F1379,4-$E1379-$F1379)*PERMUT(AF$4,$C1379+$E1379)*PERMUT(AF$4,$D1379+$F1379))</f>
        <v>288.00000000000006</v>
      </c>
      <c r="AG1379" s="2" cm="1">
        <f t="array" ref="AG1379">_xlfn.IFS(AG$4-$C1379-$E1379&lt;0,0,AG$4-$D1379-$F1379&lt;0,0,TRUE,COMBIN(2,$C1379)*COMBIN(3,$D1379)*MULTINOMIAL($E1379-1,$F1379,4-$E1379-$F1379)*PERMUT(AG$4,$C1379+$E1379)*PERMUT(AG$4,$D1379+$F1379))</f>
        <v>900.00000000000011</v>
      </c>
      <c r="AH1379" s="2" cm="1">
        <f t="array" ref="AH1379">_xlfn.IFS(AH$4-$C1379-$E1379&lt;0,0,AH$4-$D1379-$F1379&lt;0,0,TRUE,COMBIN(2,$C1379)*COMBIN(3,$D1379)*MULTINOMIAL($E1379-1,$F1379,4-$E1379-$F1379)*PERMUT(AH$4,$C1379+$E1379)*PERMUT(AH$4,$D1379+$F1379))</f>
        <v>2160.0000000000005</v>
      </c>
      <c r="AI1379" s="2" cm="1">
        <f t="array" ref="AI1379">_xlfn.IFS(AI$4-$C1379-$E1379&lt;0,0,AI$4-$D1379-$F1379&lt;0,0,TRUE,COMBIN(2,$C1379)*COMBIN(3,$D1379)*MULTINOMIAL($E1379-1,$F1379,4-$E1379-$F1379)*PERMUT(AI$4,$C1379+$E1379)*PERMUT(AI$4,$D1379+$F1379))</f>
        <v>4410.0000000000009</v>
      </c>
      <c r="AJ1379" s="2" cm="1">
        <f t="array" ref="AJ1379">_xlfn.IFS(AJ$4-$C1379-$E1379&lt;0,0,AJ$4-$D1379-$F1379&lt;0,0,TRUE,COMBIN(2,$C1379)*COMBIN(3,$D1379)*MULTINOMIAL($E1379-1,$F1379,4-$E1379-$F1379)*PERMUT(AJ$4,$C1379+$E1379)*PERMUT(AJ$4,$D1379+$F1379))</f>
        <v>8064.0000000000009</v>
      </c>
      <c r="AK1379" s="2" cm="1">
        <f t="array" ref="AK1379">_xlfn.IFS(AK$4-$C1379-$E1379&lt;0,0,AK$4-$D1379-$F1379&lt;0,0,TRUE,COMBIN(2,$C1379)*COMBIN(3,$D1379)*MULTINOMIAL($E1379-1,$F1379,4-$E1379-$F1379)*PERMUT(AK$4,$C1379+$E1379)*PERMUT(AK$4,$D1379+$F1379))</f>
        <v>13608.000000000002</v>
      </c>
      <c r="AL1379" s="2" cm="1">
        <f t="array" ref="AL1379">_xlfn.IFS(AL$4-$C1379-$E1379&lt;0,0,AL$4-$D1379-$F1379&lt;0,0,TRUE,COMBIN(2,$C1379)*COMBIN(3,$D1379)*MULTINOMIAL($E1379-1,$F1379,4-$E1379-$F1379)*PERMUT(AL$4,$C1379+$E1379)*PERMUT(AL$4,$D1379+$F1379))</f>
        <v>21600.000000000004</v>
      </c>
      <c r="AM1379" s="2" cm="1">
        <f t="array" ref="AM1379">_xlfn.IFS(AM$4-$C1379-$E1379&lt;0,0,AM$4-$D1379-$F1379&lt;0,0,TRUE,COMBIN(2,$C1379)*COMBIN(3,$D1379)*MULTINOMIAL($E1379-1,$F1379,4-$E1379-$F1379)*PERMUT(AM$4,$C1379+$E1379)*PERMUT(AM$4,$D1379+$F1379))</f>
        <v>32670.000000000004</v>
      </c>
      <c r="AN1379" s="2" cm="1">
        <f t="array" ref="AN1379">_xlfn.IFS(AN$4-$C1379-$E1379&lt;0,0,AN$4-$D1379-$F1379&lt;0,0,TRUE,COMBIN(2,$C1379)*COMBIN(3,$D1379)*MULTINOMIAL($E1379-1,$F1379,4-$E1379-$F1379)*PERMUT(AN$4,$C1379+$E1379)*PERMUT(AN$4,$D1379+$F1379))</f>
        <v>47520.000000000007</v>
      </c>
      <c r="AO1379" s="2" cm="1">
        <f t="array" ref="AO1379">_xlfn.IFS(AO$4-$C1379-$E1379&lt;0,0,AO$4-$D1379-$F1379&lt;0,0,TRUE,COMBIN(2,$C1379)*COMBIN(3,$D1379)*MULTINOMIAL($E1379-1,$F1379,4-$E1379-$F1379)*PERMUT(AO$4,$C1379+$E1379)*PERMUT(AO$4,$D1379+$F1379))</f>
        <v>66924.000000000015</v>
      </c>
      <c r="AP1379" s="2" cm="1">
        <f t="array" ref="AP1379">_xlfn.IFS(AP$4-$C1379-$E1379&lt;0,0,AP$4-$D1379-$F1379&lt;0,0,TRUE,COMBIN(2,$C1379)*COMBIN(3,$D1379)*MULTINOMIAL($E1379-1,$F1379,4-$E1379-$F1379)*PERMUT(AP$4,$C1379+$E1379)*PERMUT(AP$4,$D1379+$F1379))</f>
        <v>91728.000000000015</v>
      </c>
      <c r="AQ1379" s="2" cm="1">
        <f t="array" ref="AQ1379">_xlfn.IFS(AQ$4-$C1379-$E1379&lt;0,0,AQ$4-$D1379-$F1379&lt;0,0,TRUE,COMBIN(2,$C1379)*COMBIN(3,$D1379)*MULTINOMIAL($E1379-1,$F1379,4-$E1379-$F1379)*PERMUT(AQ$4,$C1379+$E1379)*PERMUT(AQ$4,$D1379+$F1379))</f>
        <v>122850.00000000001</v>
      </c>
      <c r="AR1379" s="2" cm="1">
        <f t="array" ref="AR1379">_xlfn.IFS(AR$4-$C1379-$E1379&lt;0,0,AR$4-$D1379-$F1379&lt;0,0,TRUE,COMBIN(2,$C1379)*COMBIN(3,$D1379)*MULTINOMIAL($E1379-1,$F1379,4-$E1379-$F1379)*PERMUT(AR$4,$C1379+$E1379)*PERMUT(AR$4,$D1379+$F1379))</f>
        <v>161280.00000000003</v>
      </c>
      <c r="AS1379" s="2" cm="1">
        <f t="array" ref="AS1379">_xlfn.IFS(AS$4-$C1379-$E1379&lt;0,0,AS$4-$D1379-$F1379&lt;0,0,TRUE,COMBIN(2,$C1379)*COMBIN(3,$D1379)*MULTINOMIAL($E1379-1,$F1379,4-$E1379-$F1379)*PERMUT(AS$4,$C1379+$E1379)*PERMUT(AS$4,$D1379+$F1379))</f>
        <v>208080.00000000003</v>
      </c>
      <c r="AT1379" s="2" cm="1">
        <f t="array" ref="AT1379">_xlfn.IFS(AT$4-$C1379-$E1379&lt;0,0,AT$4-$D1379-$F1379&lt;0,0,TRUE,COMBIN(2,$C1379)*COMBIN(3,$D1379)*MULTINOMIAL($E1379-1,$F1379,4-$E1379-$F1379)*PERMUT(AT$4,$C1379+$E1379)*PERMUT(AT$4,$D1379+$F1379))</f>
        <v>264384.00000000006</v>
      </c>
      <c r="AU1379" s="2" cm="1">
        <f t="array" ref="AU1379">_xlfn.IFS(AU$4-$C1379-$E1379&lt;0,0,AU$4-$D1379-$F1379&lt;0,0,TRUE,COMBIN(2,$C1379)*COMBIN(3,$D1379)*MULTINOMIAL($E1379-1,$F1379,4-$E1379-$F1379)*PERMUT(AU$4,$C1379+$E1379)*PERMUT(AU$4,$D1379+$F1379))</f>
        <v>331398.00000000006</v>
      </c>
      <c r="AV1379" s="2" cm="1">
        <f t="array" ref="AV1379">_xlfn.IFS(AV$4-$C1379-$E1379&lt;0,0,AV$4-$D1379-$F1379&lt;0,0,TRUE,COMBIN(2,$C1379)*COMBIN(3,$D1379)*MULTINOMIAL($E1379-1,$F1379,4-$E1379-$F1379)*PERMUT(AV$4,$C1379+$E1379)*PERMUT(AV$4,$D1379+$F1379))</f>
        <v>410400.00000000006</v>
      </c>
      <c r="AX1379" s="2" cm="1">
        <f t="array" ref="AX1379">_xlfn.IFS(AX$4-$C1379-$E1379&lt;0,0,AX$4-$D1379-$F1379&lt;0,0,TRUE,COMBIN(2,$C1379)*COMBIN(3,$D1379)*MULTINOMIAL($E1379,$F1379-1,4-$E1379-$F1379)*PERMUT(AX$4,$C1379+$E1379)*PERMUT(AX$4,$D1379+$F1379))</f>
        <v>0</v>
      </c>
      <c r="AY1379" s="2" cm="1">
        <f t="array" ref="AY1379">_xlfn.IFS(AY$4-$C1379-$E1379&lt;0,0,AY$4-$D1379-$F1379&lt;0,0,TRUE,COMBIN(2,$C1379)*COMBIN(3,$D1379)*MULTINOMIAL($E1379,$F1379-1,4-$E1379-$F1379)*PERMUT(AY$4,$C1379+$E1379)*PERMUT(AY$4,$D1379+$F1379))</f>
        <v>0</v>
      </c>
      <c r="AZ1379" s="2" cm="1">
        <f t="array" ref="AZ1379">_xlfn.IFS(AZ$4-$C1379-$E1379&lt;0,0,AZ$4-$D1379-$F1379&lt;0,0,TRUE,COMBIN(2,$C1379)*COMBIN(3,$D1379)*MULTINOMIAL($E1379,$F1379-1,4-$E1379-$F1379)*PERMUT(AZ$4,$C1379+$E1379)*PERMUT(AZ$4,$D1379+$F1379))</f>
        <v>18</v>
      </c>
      <c r="BA1379" s="2" cm="1">
        <f t="array" ref="BA1379">_xlfn.IFS(BA$4-$C1379-$E1379&lt;0,0,BA$4-$D1379-$F1379&lt;0,0,TRUE,COMBIN(2,$C1379)*COMBIN(3,$D1379)*MULTINOMIAL($E1379,$F1379-1,4-$E1379-$F1379)*PERMUT(BA$4,$C1379+$E1379)*PERMUT(BA$4,$D1379+$F1379))</f>
        <v>96</v>
      </c>
      <c r="BB1379" s="2" cm="1">
        <f t="array" ref="BB1379">_xlfn.IFS(BB$4-$C1379-$E1379&lt;0,0,BB$4-$D1379-$F1379&lt;0,0,TRUE,COMBIN(2,$C1379)*COMBIN(3,$D1379)*MULTINOMIAL($E1379,$F1379-1,4-$E1379-$F1379)*PERMUT(BB$4,$C1379+$E1379)*PERMUT(BB$4,$D1379+$F1379))</f>
        <v>300</v>
      </c>
      <c r="BC1379" s="2" cm="1">
        <f t="array" ref="BC1379">_xlfn.IFS(BC$4-$C1379-$E1379&lt;0,0,BC$4-$D1379-$F1379&lt;0,0,TRUE,COMBIN(2,$C1379)*COMBIN(3,$D1379)*MULTINOMIAL($E1379,$F1379-1,4-$E1379-$F1379)*PERMUT(BC$4,$C1379+$E1379)*PERMUT(BC$4,$D1379+$F1379))</f>
        <v>720</v>
      </c>
      <c r="BD1379" s="2" cm="1">
        <f t="array" ref="BD1379">_xlfn.IFS(BD$4-$C1379-$E1379&lt;0,0,BD$4-$D1379-$F1379&lt;0,0,TRUE,COMBIN(2,$C1379)*COMBIN(3,$D1379)*MULTINOMIAL($E1379,$F1379-1,4-$E1379-$F1379)*PERMUT(BD$4,$C1379+$E1379)*PERMUT(BD$4,$D1379+$F1379))</f>
        <v>1470</v>
      </c>
      <c r="BE1379" s="2" cm="1">
        <f t="array" ref="BE1379">_xlfn.IFS(BE$4-$C1379-$E1379&lt;0,0,BE$4-$D1379-$F1379&lt;0,0,TRUE,COMBIN(2,$C1379)*COMBIN(3,$D1379)*MULTINOMIAL($E1379,$F1379-1,4-$E1379-$F1379)*PERMUT(BE$4,$C1379+$E1379)*PERMUT(BE$4,$D1379+$F1379))</f>
        <v>2688</v>
      </c>
      <c r="BF1379" s="2" cm="1">
        <f t="array" ref="BF1379">_xlfn.IFS(BF$4-$C1379-$E1379&lt;0,0,BF$4-$D1379-$F1379&lt;0,0,TRUE,COMBIN(2,$C1379)*COMBIN(3,$D1379)*MULTINOMIAL($E1379,$F1379-1,4-$E1379-$F1379)*PERMUT(BF$4,$C1379+$E1379)*PERMUT(BF$4,$D1379+$F1379))</f>
        <v>4536</v>
      </c>
      <c r="BG1379" s="2" cm="1">
        <f t="array" ref="BG1379">_xlfn.IFS(BG$4-$C1379-$E1379&lt;0,0,BG$4-$D1379-$F1379&lt;0,0,TRUE,COMBIN(2,$C1379)*COMBIN(3,$D1379)*MULTINOMIAL($E1379,$F1379-1,4-$E1379-$F1379)*PERMUT(BG$4,$C1379+$E1379)*PERMUT(BG$4,$D1379+$F1379))</f>
        <v>7200</v>
      </c>
      <c r="BH1379" s="2" cm="1">
        <f t="array" ref="BH1379">_xlfn.IFS(BH$4-$C1379-$E1379&lt;0,0,BH$4-$D1379-$F1379&lt;0,0,TRUE,COMBIN(2,$C1379)*COMBIN(3,$D1379)*MULTINOMIAL($E1379,$F1379-1,4-$E1379-$F1379)*PERMUT(BH$4,$C1379+$E1379)*PERMUT(BH$4,$D1379+$F1379))</f>
        <v>10890</v>
      </c>
      <c r="BI1379" s="2" cm="1">
        <f t="array" ref="BI1379">_xlfn.IFS(BI$4-$C1379-$E1379&lt;0,0,BI$4-$D1379-$F1379&lt;0,0,TRUE,COMBIN(2,$C1379)*COMBIN(3,$D1379)*MULTINOMIAL($E1379,$F1379-1,4-$E1379-$F1379)*PERMUT(BI$4,$C1379+$E1379)*PERMUT(BI$4,$D1379+$F1379))</f>
        <v>15840</v>
      </c>
      <c r="BJ1379" s="2" cm="1">
        <f t="array" ref="BJ1379">_xlfn.IFS(BJ$4-$C1379-$E1379&lt;0,0,BJ$4-$D1379-$F1379&lt;0,0,TRUE,COMBIN(2,$C1379)*COMBIN(3,$D1379)*MULTINOMIAL($E1379,$F1379-1,4-$E1379-$F1379)*PERMUT(BJ$4,$C1379+$E1379)*PERMUT(BJ$4,$D1379+$F1379))</f>
        <v>22308</v>
      </c>
      <c r="BK1379" s="2" cm="1">
        <f t="array" ref="BK1379">_xlfn.IFS(BK$4-$C1379-$E1379&lt;0,0,BK$4-$D1379-$F1379&lt;0,0,TRUE,COMBIN(2,$C1379)*COMBIN(3,$D1379)*MULTINOMIAL($E1379,$F1379-1,4-$E1379-$F1379)*PERMUT(BK$4,$C1379+$E1379)*PERMUT(BK$4,$D1379+$F1379))</f>
        <v>30576</v>
      </c>
      <c r="BL1379" s="2" cm="1">
        <f t="array" ref="BL1379">_xlfn.IFS(BL$4-$C1379-$E1379&lt;0,0,BL$4-$D1379-$F1379&lt;0,0,TRUE,COMBIN(2,$C1379)*COMBIN(3,$D1379)*MULTINOMIAL($E1379,$F1379-1,4-$E1379-$F1379)*PERMUT(BL$4,$C1379+$E1379)*PERMUT(BL$4,$D1379+$F1379))</f>
        <v>40950</v>
      </c>
      <c r="BM1379" s="2" cm="1">
        <f t="array" ref="BM1379">_xlfn.IFS(BM$4-$C1379-$E1379&lt;0,0,BM$4-$D1379-$F1379&lt;0,0,TRUE,COMBIN(2,$C1379)*COMBIN(3,$D1379)*MULTINOMIAL($E1379,$F1379-1,4-$E1379-$F1379)*PERMUT(BM$4,$C1379+$E1379)*PERMUT(BM$4,$D1379+$F1379))</f>
        <v>53760</v>
      </c>
      <c r="BN1379" s="2" cm="1">
        <f t="array" ref="BN1379">_xlfn.IFS(BN$4-$C1379-$E1379&lt;0,0,BN$4-$D1379-$F1379&lt;0,0,TRUE,COMBIN(2,$C1379)*COMBIN(3,$D1379)*MULTINOMIAL($E1379,$F1379-1,4-$E1379-$F1379)*PERMUT(BN$4,$C1379+$E1379)*PERMUT(BN$4,$D1379+$F1379))</f>
        <v>69360</v>
      </c>
      <c r="BO1379" s="2" cm="1">
        <f t="array" ref="BO1379">_xlfn.IFS(BO$4-$C1379-$E1379&lt;0,0,BO$4-$D1379-$F1379&lt;0,0,TRUE,COMBIN(2,$C1379)*COMBIN(3,$D1379)*MULTINOMIAL($E1379,$F1379-1,4-$E1379-$F1379)*PERMUT(BO$4,$C1379+$E1379)*PERMUT(BO$4,$D1379+$F1379))</f>
        <v>88128</v>
      </c>
      <c r="BP1379" s="2" cm="1">
        <f t="array" ref="BP1379">_xlfn.IFS(BP$4-$C1379-$E1379&lt;0,0,BP$4-$D1379-$F1379&lt;0,0,TRUE,COMBIN(2,$C1379)*COMBIN(3,$D1379)*MULTINOMIAL($E1379,$F1379-1,4-$E1379-$F1379)*PERMUT(BP$4,$C1379+$E1379)*PERMUT(BP$4,$D1379+$F1379))</f>
        <v>110466</v>
      </c>
      <c r="BQ1379" s="2" cm="1">
        <f t="array" ref="BQ1379">_xlfn.IFS(BQ$4-$C1379-$E1379&lt;0,0,BQ$4-$D1379-$F1379&lt;0,0,TRUE,COMBIN(2,$C1379)*COMBIN(3,$D1379)*MULTINOMIAL($E1379,$F1379-1,4-$E1379-$F1379)*PERMUT(BQ$4,$C1379+$E1379)*PERMUT(BQ$4,$D1379+$F1379))</f>
        <v>136800</v>
      </c>
      <c r="BS1379" s="2" cm="1">
        <f t="array" ref="BS1379">_xlfn.IFS(BS$4-$C1379-$E1379&lt;0,0,BS$4-$D1379-$F1379&lt;0,0,TRUE,COMBIN(2,$C1379-1)*COMBIN(3,$D1379)*MULTINOMIAL($E1379,$F1379,3-$E1379-$F1379)*PERMUT(BS$4,$C1379+$E1379)*PERMUT(BS$4,$D1379+$F1379))</f>
        <v>0</v>
      </c>
      <c r="BT1379" s="2" cm="1">
        <f t="array" ref="BT1379">_xlfn.IFS(BT$4-$C1379-$E1379&lt;0,0,BT$4-$D1379-$F1379&lt;0,0,TRUE,COMBIN(2,$C1379-1)*COMBIN(3,$D1379)*MULTINOMIAL($E1379,$F1379,3-$E1379-$F1379)*PERMUT(BT$4,$C1379+$E1379)*PERMUT(BT$4,$D1379+$F1379))</f>
        <v>0</v>
      </c>
      <c r="BU1379" s="2" t="e" cm="1">
        <f t="array" ref="BU1379">_xlfn.IFS(BU$4-$C1379-$E1379&lt;0,0,BU$4-$D1379-$F1379&lt;0,0,TRUE,COMBIN(2,$C1379-1)*COMBIN(3,$D1379)*MULTINOMIAL($E1379,$F1379,3-$E1379-$F1379)*PERMUT(BU$4,$C1379+$E1379)*PERMUT(BU$4,$D1379+$F1379))</f>
        <v>#NUM!</v>
      </c>
      <c r="BV1379" s="2" t="e" cm="1">
        <f t="array" ref="BV1379">_xlfn.IFS(BV$4-$C1379-$E1379&lt;0,0,BV$4-$D1379-$F1379&lt;0,0,TRUE,COMBIN(2,$C1379-1)*COMBIN(3,$D1379)*MULTINOMIAL($E1379,$F1379,3-$E1379-$F1379)*PERMUT(BV$4,$C1379+$E1379)*PERMUT(BV$4,$D1379+$F1379))</f>
        <v>#NUM!</v>
      </c>
      <c r="BW1379" s="2" t="e" cm="1">
        <f t="array" ref="BW1379">_xlfn.IFS(BW$4-$C1379-$E1379&lt;0,0,BW$4-$D1379-$F1379&lt;0,0,TRUE,COMBIN(2,$C1379-1)*COMBIN(3,$D1379)*MULTINOMIAL($E1379,$F1379,3-$E1379-$F1379)*PERMUT(BW$4,$C1379+$E1379)*PERMUT(BW$4,$D1379+$F1379))</f>
        <v>#NUM!</v>
      </c>
      <c r="BX1379" s="2" t="e" cm="1">
        <f t="array" ref="BX1379">_xlfn.IFS(BX$4-$C1379-$E1379&lt;0,0,BX$4-$D1379-$F1379&lt;0,0,TRUE,COMBIN(2,$C1379-1)*COMBIN(3,$D1379)*MULTINOMIAL($E1379,$F1379,3-$E1379-$F1379)*PERMUT(BX$4,$C1379+$E1379)*PERMUT(BX$4,$D1379+$F1379))</f>
        <v>#NUM!</v>
      </c>
      <c r="BY1379" s="2" t="e" cm="1">
        <f t="array" ref="BY1379">_xlfn.IFS(BY$4-$C1379-$E1379&lt;0,0,BY$4-$D1379-$F1379&lt;0,0,TRUE,COMBIN(2,$C1379-1)*COMBIN(3,$D1379)*MULTINOMIAL($E1379,$F1379,3-$E1379-$F1379)*PERMUT(BY$4,$C1379+$E1379)*PERMUT(BY$4,$D1379+$F1379))</f>
        <v>#NUM!</v>
      </c>
      <c r="BZ1379" s="2" t="e" cm="1">
        <f t="array" ref="BZ1379">_xlfn.IFS(BZ$4-$C1379-$E1379&lt;0,0,BZ$4-$D1379-$F1379&lt;0,0,TRUE,COMBIN(2,$C1379-1)*COMBIN(3,$D1379)*MULTINOMIAL($E1379,$F1379,3-$E1379-$F1379)*PERMUT(BZ$4,$C1379+$E1379)*PERMUT(BZ$4,$D1379+$F1379))</f>
        <v>#NUM!</v>
      </c>
      <c r="CA1379" s="2" t="e" cm="1">
        <f t="array" ref="CA1379">_xlfn.IFS(CA$4-$C1379-$E1379&lt;0,0,CA$4-$D1379-$F1379&lt;0,0,TRUE,COMBIN(2,$C1379-1)*COMBIN(3,$D1379)*MULTINOMIAL($E1379,$F1379,3-$E1379-$F1379)*PERMUT(CA$4,$C1379+$E1379)*PERMUT(CA$4,$D1379+$F1379))</f>
        <v>#NUM!</v>
      </c>
      <c r="CB1379" s="2" t="e" cm="1">
        <f t="array" ref="CB1379">_xlfn.IFS(CB$4-$C1379-$E1379&lt;0,0,CB$4-$D1379-$F1379&lt;0,0,TRUE,COMBIN(2,$C1379-1)*COMBIN(3,$D1379)*MULTINOMIAL($E1379,$F1379,3-$E1379-$F1379)*PERMUT(CB$4,$C1379+$E1379)*PERMUT(CB$4,$D1379+$F1379))</f>
        <v>#NUM!</v>
      </c>
      <c r="CC1379" s="2" t="e" cm="1">
        <f t="array" ref="CC1379">_xlfn.IFS(CC$4-$C1379-$E1379&lt;0,0,CC$4-$D1379-$F1379&lt;0,0,TRUE,COMBIN(2,$C1379-1)*COMBIN(3,$D1379)*MULTINOMIAL($E1379,$F1379,3-$E1379-$F1379)*PERMUT(CC$4,$C1379+$E1379)*PERMUT(CC$4,$D1379+$F1379))</f>
        <v>#NUM!</v>
      </c>
      <c r="CD1379" s="2" t="e" cm="1">
        <f t="array" ref="CD1379">_xlfn.IFS(CD$4-$C1379-$E1379&lt;0,0,CD$4-$D1379-$F1379&lt;0,0,TRUE,COMBIN(2,$C1379-1)*COMBIN(3,$D1379)*MULTINOMIAL($E1379,$F1379,3-$E1379-$F1379)*PERMUT(CD$4,$C1379+$E1379)*PERMUT(CD$4,$D1379+$F1379))</f>
        <v>#NUM!</v>
      </c>
      <c r="CE1379" s="2" t="e" cm="1">
        <f t="array" ref="CE1379">_xlfn.IFS(CE$4-$C1379-$E1379&lt;0,0,CE$4-$D1379-$F1379&lt;0,0,TRUE,COMBIN(2,$C1379-1)*COMBIN(3,$D1379)*MULTINOMIAL($E1379,$F1379,3-$E1379-$F1379)*PERMUT(CE$4,$C1379+$E1379)*PERMUT(CE$4,$D1379+$F1379))</f>
        <v>#NUM!</v>
      </c>
      <c r="CF1379" s="2" t="e" cm="1">
        <f t="array" ref="CF1379">_xlfn.IFS(CF$4-$C1379-$E1379&lt;0,0,CF$4-$D1379-$F1379&lt;0,0,TRUE,COMBIN(2,$C1379-1)*COMBIN(3,$D1379)*MULTINOMIAL($E1379,$F1379,3-$E1379-$F1379)*PERMUT(CF$4,$C1379+$E1379)*PERMUT(CF$4,$D1379+$F1379))</f>
        <v>#NUM!</v>
      </c>
      <c r="CG1379" s="2" t="e" cm="1">
        <f t="array" ref="CG1379">_xlfn.IFS(CG$4-$C1379-$E1379&lt;0,0,CG$4-$D1379-$F1379&lt;0,0,TRUE,COMBIN(2,$C1379-1)*COMBIN(3,$D1379)*MULTINOMIAL($E1379,$F1379,3-$E1379-$F1379)*PERMUT(CG$4,$C1379+$E1379)*PERMUT(CG$4,$D1379+$F1379))</f>
        <v>#NUM!</v>
      </c>
      <c r="CH1379" s="2" t="e" cm="1">
        <f t="array" ref="CH1379">_xlfn.IFS(CH$4-$C1379-$E1379&lt;0,0,CH$4-$D1379-$F1379&lt;0,0,TRUE,COMBIN(2,$C1379-1)*COMBIN(3,$D1379)*MULTINOMIAL($E1379,$F1379,3-$E1379-$F1379)*PERMUT(CH$4,$C1379+$E1379)*PERMUT(CH$4,$D1379+$F1379))</f>
        <v>#NUM!</v>
      </c>
      <c r="CI1379" s="2" t="e" cm="1">
        <f t="array" ref="CI1379">_xlfn.IFS(CI$4-$C1379-$E1379&lt;0,0,CI$4-$D1379-$F1379&lt;0,0,TRUE,COMBIN(2,$C1379-1)*COMBIN(3,$D1379)*MULTINOMIAL($E1379,$F1379,3-$E1379-$F1379)*PERMUT(CI$4,$C1379+$E1379)*PERMUT(CI$4,$D1379+$F1379))</f>
        <v>#NUM!</v>
      </c>
      <c r="CJ1379" s="2" t="e" cm="1">
        <f t="array" ref="CJ1379">_xlfn.IFS(CJ$4-$C1379-$E1379&lt;0,0,CJ$4-$D1379-$F1379&lt;0,0,TRUE,COMBIN(2,$C1379-1)*COMBIN(3,$D1379)*MULTINOMIAL($E1379,$F1379,3-$E1379-$F1379)*PERMUT(CJ$4,$C1379+$E1379)*PERMUT(CJ$4,$D1379+$F1379))</f>
        <v>#NUM!</v>
      </c>
      <c r="CK1379" s="2" t="e" cm="1">
        <f t="array" ref="CK1379">_xlfn.IFS(CK$4-$C1379-$E1379&lt;0,0,CK$4-$D1379-$F1379&lt;0,0,TRUE,COMBIN(2,$C1379-1)*COMBIN(3,$D1379)*MULTINOMIAL($E1379,$F1379,3-$E1379-$F1379)*PERMUT(CK$4,$C1379+$E1379)*PERMUT(CK$4,$D1379+$F1379))</f>
        <v>#NUM!</v>
      </c>
      <c r="CL1379" s="2" t="e" cm="1">
        <f t="array" ref="CL1379">_xlfn.IFS(CL$4-$C1379-$E1379&lt;0,0,CL$4-$D1379-$F1379&lt;0,0,TRUE,COMBIN(2,$C1379-1)*COMBIN(3,$D1379)*MULTINOMIAL($E1379,$F1379,3-$E1379-$F1379)*PERMUT(CL$4,$C1379+$E1379)*PERMUT(CL$4,$D1379+$F1379))</f>
        <v>#NUM!</v>
      </c>
      <c r="CN1379" s="2" cm="1">
        <f t="array" ref="CN1379">_xlfn.IFS(CN$4-$C1379-$E1379&lt;0,0,CN$4-$D1379-$F1379&lt;0,0,TRUE,COMBIN(2,$C1379-1)*COMBIN(3,$D1379)*MULTINOMIAL($E1379-1,$F1379,4-$E1379-$F1379)*PERMUT(CN$4,$C1379+$E1379)*PERMUT(CN$4,$D1379+$F1379))</f>
        <v>0</v>
      </c>
      <c r="CO1379" s="2" cm="1">
        <f t="array" ref="CO1379">_xlfn.IFS(CO$4-$C1379-$E1379&lt;0,0,CO$4-$D1379-$F1379&lt;0,0,TRUE,COMBIN(2,$C1379-1)*COMBIN(3,$D1379)*MULTINOMIAL($E1379-1,$F1379,4-$E1379-$F1379)*PERMUT(CO$4,$C1379+$E1379)*PERMUT(CO$4,$D1379+$F1379))</f>
        <v>0</v>
      </c>
      <c r="CP1379" s="2" t="e" cm="1">
        <f t="array" ref="CP1379">_xlfn.IFS(CP$4-$C1379-$E1379&lt;0,0,CP$4-$D1379-$F1379&lt;0,0,TRUE,COMBIN(2,$C1379-1)*COMBIN(3,$D1379)*MULTINOMIAL($E1379-1,$F1379,4-$E1379-$F1379)*PERMUT(CP$4,$C1379+$E1379)*PERMUT(CP$4,$D1379+$F1379))</f>
        <v>#NUM!</v>
      </c>
      <c r="CQ1379" s="2" t="e" cm="1">
        <f t="array" ref="CQ1379">_xlfn.IFS(CQ$4-$C1379-$E1379&lt;0,0,CQ$4-$D1379-$F1379&lt;0,0,TRUE,COMBIN(2,$C1379-1)*COMBIN(3,$D1379)*MULTINOMIAL($E1379-1,$F1379,4-$E1379-$F1379)*PERMUT(CQ$4,$C1379+$E1379)*PERMUT(CQ$4,$D1379+$F1379))</f>
        <v>#NUM!</v>
      </c>
      <c r="CR1379" s="2" t="e" cm="1">
        <f t="array" ref="CR1379">_xlfn.IFS(CR$4-$C1379-$E1379&lt;0,0,CR$4-$D1379-$F1379&lt;0,0,TRUE,COMBIN(2,$C1379-1)*COMBIN(3,$D1379)*MULTINOMIAL($E1379-1,$F1379,4-$E1379-$F1379)*PERMUT(CR$4,$C1379+$E1379)*PERMUT(CR$4,$D1379+$F1379))</f>
        <v>#NUM!</v>
      </c>
      <c r="CS1379" s="2" t="e" cm="1">
        <f t="array" ref="CS1379">_xlfn.IFS(CS$4-$C1379-$E1379&lt;0,0,CS$4-$D1379-$F1379&lt;0,0,TRUE,COMBIN(2,$C1379-1)*COMBIN(3,$D1379)*MULTINOMIAL($E1379-1,$F1379,4-$E1379-$F1379)*PERMUT(CS$4,$C1379+$E1379)*PERMUT(CS$4,$D1379+$F1379))</f>
        <v>#NUM!</v>
      </c>
      <c r="CT1379" s="2" t="e" cm="1">
        <f t="array" ref="CT1379">_xlfn.IFS(CT$4-$C1379-$E1379&lt;0,0,CT$4-$D1379-$F1379&lt;0,0,TRUE,COMBIN(2,$C1379-1)*COMBIN(3,$D1379)*MULTINOMIAL($E1379-1,$F1379,4-$E1379-$F1379)*PERMUT(CT$4,$C1379+$E1379)*PERMUT(CT$4,$D1379+$F1379))</f>
        <v>#NUM!</v>
      </c>
      <c r="CU1379" s="2" t="e" cm="1">
        <f t="array" ref="CU1379">_xlfn.IFS(CU$4-$C1379-$E1379&lt;0,0,CU$4-$D1379-$F1379&lt;0,0,TRUE,COMBIN(2,$C1379-1)*COMBIN(3,$D1379)*MULTINOMIAL($E1379-1,$F1379,4-$E1379-$F1379)*PERMUT(CU$4,$C1379+$E1379)*PERMUT(CU$4,$D1379+$F1379))</f>
        <v>#NUM!</v>
      </c>
      <c r="CV1379" s="2" t="e" cm="1">
        <f t="array" ref="CV1379">_xlfn.IFS(CV$4-$C1379-$E1379&lt;0,0,CV$4-$D1379-$F1379&lt;0,0,TRUE,COMBIN(2,$C1379-1)*COMBIN(3,$D1379)*MULTINOMIAL($E1379-1,$F1379,4-$E1379-$F1379)*PERMUT(CV$4,$C1379+$E1379)*PERMUT(CV$4,$D1379+$F1379))</f>
        <v>#NUM!</v>
      </c>
      <c r="CW1379" s="2" t="e" cm="1">
        <f t="array" ref="CW1379">_xlfn.IFS(CW$4-$C1379-$E1379&lt;0,0,CW$4-$D1379-$F1379&lt;0,0,TRUE,COMBIN(2,$C1379-1)*COMBIN(3,$D1379)*MULTINOMIAL($E1379-1,$F1379,4-$E1379-$F1379)*PERMUT(CW$4,$C1379+$E1379)*PERMUT(CW$4,$D1379+$F1379))</f>
        <v>#NUM!</v>
      </c>
      <c r="CX1379" s="2" t="e" cm="1">
        <f t="array" ref="CX1379">_xlfn.IFS(CX$4-$C1379-$E1379&lt;0,0,CX$4-$D1379-$F1379&lt;0,0,TRUE,COMBIN(2,$C1379-1)*COMBIN(3,$D1379)*MULTINOMIAL($E1379-1,$F1379,4-$E1379-$F1379)*PERMUT(CX$4,$C1379+$E1379)*PERMUT(CX$4,$D1379+$F1379))</f>
        <v>#NUM!</v>
      </c>
      <c r="CY1379" s="2" t="e" cm="1">
        <f t="array" ref="CY1379">_xlfn.IFS(CY$4-$C1379-$E1379&lt;0,0,CY$4-$D1379-$F1379&lt;0,0,TRUE,COMBIN(2,$C1379-1)*COMBIN(3,$D1379)*MULTINOMIAL($E1379-1,$F1379,4-$E1379-$F1379)*PERMUT(CY$4,$C1379+$E1379)*PERMUT(CY$4,$D1379+$F1379))</f>
        <v>#NUM!</v>
      </c>
      <c r="CZ1379" s="2" t="e" cm="1">
        <f t="array" ref="CZ1379">_xlfn.IFS(CZ$4-$C1379-$E1379&lt;0,0,CZ$4-$D1379-$F1379&lt;0,0,TRUE,COMBIN(2,$C1379-1)*COMBIN(3,$D1379)*MULTINOMIAL($E1379-1,$F1379,4-$E1379-$F1379)*PERMUT(CZ$4,$C1379+$E1379)*PERMUT(CZ$4,$D1379+$F1379))</f>
        <v>#NUM!</v>
      </c>
      <c r="DA1379" s="2" t="e" cm="1">
        <f t="array" ref="DA1379">_xlfn.IFS(DA$4-$C1379-$E1379&lt;0,0,DA$4-$D1379-$F1379&lt;0,0,TRUE,COMBIN(2,$C1379-1)*COMBIN(3,$D1379)*MULTINOMIAL($E1379-1,$F1379,4-$E1379-$F1379)*PERMUT(DA$4,$C1379+$E1379)*PERMUT(DA$4,$D1379+$F1379))</f>
        <v>#NUM!</v>
      </c>
      <c r="DB1379" s="2" t="e" cm="1">
        <f t="array" ref="DB1379">_xlfn.IFS(DB$4-$C1379-$E1379&lt;0,0,DB$4-$D1379-$F1379&lt;0,0,TRUE,COMBIN(2,$C1379-1)*COMBIN(3,$D1379)*MULTINOMIAL($E1379-1,$F1379,4-$E1379-$F1379)*PERMUT(DB$4,$C1379+$E1379)*PERMUT(DB$4,$D1379+$F1379))</f>
        <v>#NUM!</v>
      </c>
      <c r="DC1379" s="2" t="e" cm="1">
        <f t="array" ref="DC1379">_xlfn.IFS(DC$4-$C1379-$E1379&lt;0,0,DC$4-$D1379-$F1379&lt;0,0,TRUE,COMBIN(2,$C1379-1)*COMBIN(3,$D1379)*MULTINOMIAL($E1379-1,$F1379,4-$E1379-$F1379)*PERMUT(DC$4,$C1379+$E1379)*PERMUT(DC$4,$D1379+$F1379))</f>
        <v>#NUM!</v>
      </c>
      <c r="DD1379" s="2" t="e" cm="1">
        <f t="array" ref="DD1379">_xlfn.IFS(DD$4-$C1379-$E1379&lt;0,0,DD$4-$D1379-$F1379&lt;0,0,TRUE,COMBIN(2,$C1379-1)*COMBIN(3,$D1379)*MULTINOMIAL($E1379-1,$F1379,4-$E1379-$F1379)*PERMUT(DD$4,$C1379+$E1379)*PERMUT(DD$4,$D1379+$F1379))</f>
        <v>#NUM!</v>
      </c>
      <c r="DE1379" s="2" t="e" cm="1">
        <f t="array" ref="DE1379">_xlfn.IFS(DE$4-$C1379-$E1379&lt;0,0,DE$4-$D1379-$F1379&lt;0,0,TRUE,COMBIN(2,$C1379-1)*COMBIN(3,$D1379)*MULTINOMIAL($E1379-1,$F1379,4-$E1379-$F1379)*PERMUT(DE$4,$C1379+$E1379)*PERMUT(DE$4,$D1379+$F1379))</f>
        <v>#NUM!</v>
      </c>
      <c r="DF1379" s="2" t="e" cm="1">
        <f t="array" ref="DF1379">_xlfn.IFS(DF$4-$C1379-$E1379&lt;0,0,DF$4-$D1379-$F1379&lt;0,0,TRUE,COMBIN(2,$C1379-1)*COMBIN(3,$D1379)*MULTINOMIAL($E1379-1,$F1379,4-$E1379-$F1379)*PERMUT(DF$4,$C1379+$E1379)*PERMUT(DF$4,$D1379+$F1379))</f>
        <v>#NUM!</v>
      </c>
      <c r="DG1379" s="2" t="e" cm="1">
        <f t="array" ref="DG1379">_xlfn.IFS(DG$4-$C1379-$E1379&lt;0,0,DG$4-$D1379-$F1379&lt;0,0,TRUE,COMBIN(2,$C1379-1)*COMBIN(3,$D1379)*MULTINOMIAL($E1379-1,$F1379,4-$E1379-$F1379)*PERMUT(DG$4,$C1379+$E1379)*PERMUT(DG$4,$D1379+$F1379))</f>
        <v>#NUM!</v>
      </c>
      <c r="DI1379" s="2" cm="1">
        <f t="array" ref="DI1379">_xlfn.IFS(DI$4-$C1379-$E1379&lt;0,0,DI$4-$D1379-$F1379&lt;0,0,TRUE,COMBIN(2,$C1379-1)*COMBIN(3,$D1379)*MULTINOMIAL($E1379,$F1379-1,4-$E1379-$F1379)*PERMUT(DI$4,$C1379+$E1379)*PERMUT(DI$4,$D1379+$F1379))</f>
        <v>0</v>
      </c>
      <c r="DJ1379" s="2" cm="1">
        <f t="array" ref="DJ1379">_xlfn.IFS(DJ$4-$C1379-$E1379&lt;0,0,DJ$4-$D1379-$F1379&lt;0,0,TRUE,COMBIN(2,$C1379-1)*COMBIN(3,$D1379)*MULTINOMIAL($E1379,$F1379-1,4-$E1379-$F1379)*PERMUT(DJ$4,$C1379+$E1379)*PERMUT(DJ$4,$D1379+$F1379))</f>
        <v>0</v>
      </c>
      <c r="DK1379" s="2" t="e" cm="1">
        <f t="array" ref="DK1379">_xlfn.IFS(DK$4-$C1379-$E1379&lt;0,0,DK$4-$D1379-$F1379&lt;0,0,TRUE,COMBIN(2,$C1379-1)*COMBIN(3,$D1379)*MULTINOMIAL($E1379,$F1379-1,4-$E1379-$F1379)*PERMUT(DK$4,$C1379+$E1379)*PERMUT(DK$4,$D1379+$F1379))</f>
        <v>#NUM!</v>
      </c>
      <c r="DL1379" s="2" t="e" cm="1">
        <f t="array" ref="DL1379">_xlfn.IFS(DL$4-$C1379-$E1379&lt;0,0,DL$4-$D1379-$F1379&lt;0,0,TRUE,COMBIN(2,$C1379-1)*COMBIN(3,$D1379)*MULTINOMIAL($E1379,$F1379-1,4-$E1379-$F1379)*PERMUT(DL$4,$C1379+$E1379)*PERMUT(DL$4,$D1379+$F1379))</f>
        <v>#NUM!</v>
      </c>
      <c r="DM1379" s="2" t="e" cm="1">
        <f t="array" ref="DM1379">_xlfn.IFS(DM$4-$C1379-$E1379&lt;0,0,DM$4-$D1379-$F1379&lt;0,0,TRUE,COMBIN(2,$C1379-1)*COMBIN(3,$D1379)*MULTINOMIAL($E1379,$F1379-1,4-$E1379-$F1379)*PERMUT(DM$4,$C1379+$E1379)*PERMUT(DM$4,$D1379+$F1379))</f>
        <v>#NUM!</v>
      </c>
      <c r="DN1379" s="2" t="e" cm="1">
        <f t="array" ref="DN1379">_xlfn.IFS(DN$4-$C1379-$E1379&lt;0,0,DN$4-$D1379-$F1379&lt;0,0,TRUE,COMBIN(2,$C1379-1)*COMBIN(3,$D1379)*MULTINOMIAL($E1379,$F1379-1,4-$E1379-$F1379)*PERMUT(DN$4,$C1379+$E1379)*PERMUT(DN$4,$D1379+$F1379))</f>
        <v>#NUM!</v>
      </c>
      <c r="DO1379" s="2" t="e" cm="1">
        <f t="array" ref="DO1379">_xlfn.IFS(DO$4-$C1379-$E1379&lt;0,0,DO$4-$D1379-$F1379&lt;0,0,TRUE,COMBIN(2,$C1379-1)*COMBIN(3,$D1379)*MULTINOMIAL($E1379,$F1379-1,4-$E1379-$F1379)*PERMUT(DO$4,$C1379+$E1379)*PERMUT(DO$4,$D1379+$F1379))</f>
        <v>#NUM!</v>
      </c>
      <c r="DP1379" s="2" t="e" cm="1">
        <f t="array" ref="DP1379">_xlfn.IFS(DP$4-$C1379-$E1379&lt;0,0,DP$4-$D1379-$F1379&lt;0,0,TRUE,COMBIN(2,$C1379-1)*COMBIN(3,$D1379)*MULTINOMIAL($E1379,$F1379-1,4-$E1379-$F1379)*PERMUT(DP$4,$C1379+$E1379)*PERMUT(DP$4,$D1379+$F1379))</f>
        <v>#NUM!</v>
      </c>
      <c r="DQ1379" s="2" t="e" cm="1">
        <f t="array" ref="DQ1379">_xlfn.IFS(DQ$4-$C1379-$E1379&lt;0,0,DQ$4-$D1379-$F1379&lt;0,0,TRUE,COMBIN(2,$C1379-1)*COMBIN(3,$D1379)*MULTINOMIAL($E1379,$F1379-1,4-$E1379-$F1379)*PERMUT(DQ$4,$C1379+$E1379)*PERMUT(DQ$4,$D1379+$F1379))</f>
        <v>#NUM!</v>
      </c>
      <c r="DR1379" s="2" t="e" cm="1">
        <f t="array" ref="DR1379">_xlfn.IFS(DR$4-$C1379-$E1379&lt;0,0,DR$4-$D1379-$F1379&lt;0,0,TRUE,COMBIN(2,$C1379-1)*COMBIN(3,$D1379)*MULTINOMIAL($E1379,$F1379-1,4-$E1379-$F1379)*PERMUT(DR$4,$C1379+$E1379)*PERMUT(DR$4,$D1379+$F1379))</f>
        <v>#NUM!</v>
      </c>
      <c r="DS1379" s="2" t="e" cm="1">
        <f t="array" ref="DS1379">_xlfn.IFS(DS$4-$C1379-$E1379&lt;0,0,DS$4-$D1379-$F1379&lt;0,0,TRUE,COMBIN(2,$C1379-1)*COMBIN(3,$D1379)*MULTINOMIAL($E1379,$F1379-1,4-$E1379-$F1379)*PERMUT(DS$4,$C1379+$E1379)*PERMUT(DS$4,$D1379+$F1379))</f>
        <v>#NUM!</v>
      </c>
      <c r="DT1379" s="2" t="e" cm="1">
        <f t="array" ref="DT1379">_xlfn.IFS(DT$4-$C1379-$E1379&lt;0,0,DT$4-$D1379-$F1379&lt;0,0,TRUE,COMBIN(2,$C1379-1)*COMBIN(3,$D1379)*MULTINOMIAL($E1379,$F1379-1,4-$E1379-$F1379)*PERMUT(DT$4,$C1379+$E1379)*PERMUT(DT$4,$D1379+$F1379))</f>
        <v>#NUM!</v>
      </c>
      <c r="DU1379" s="2" t="e" cm="1">
        <f t="array" ref="DU1379">_xlfn.IFS(DU$4-$C1379-$E1379&lt;0,0,DU$4-$D1379-$F1379&lt;0,0,TRUE,COMBIN(2,$C1379-1)*COMBIN(3,$D1379)*MULTINOMIAL($E1379,$F1379-1,4-$E1379-$F1379)*PERMUT(DU$4,$C1379+$E1379)*PERMUT(DU$4,$D1379+$F1379))</f>
        <v>#NUM!</v>
      </c>
      <c r="DV1379" s="2" t="e" cm="1">
        <f t="array" ref="DV1379">_xlfn.IFS(DV$4-$C1379-$E1379&lt;0,0,DV$4-$D1379-$F1379&lt;0,0,TRUE,COMBIN(2,$C1379-1)*COMBIN(3,$D1379)*MULTINOMIAL($E1379,$F1379-1,4-$E1379-$F1379)*PERMUT(DV$4,$C1379+$E1379)*PERMUT(DV$4,$D1379+$F1379))</f>
        <v>#NUM!</v>
      </c>
      <c r="DW1379" s="2" t="e" cm="1">
        <f t="array" ref="DW1379">_xlfn.IFS(DW$4-$C1379-$E1379&lt;0,0,DW$4-$D1379-$F1379&lt;0,0,TRUE,COMBIN(2,$C1379-1)*COMBIN(3,$D1379)*MULTINOMIAL($E1379,$F1379-1,4-$E1379-$F1379)*PERMUT(DW$4,$C1379+$E1379)*PERMUT(DW$4,$D1379+$F1379))</f>
        <v>#NUM!</v>
      </c>
      <c r="DX1379" s="2" t="e" cm="1">
        <f t="array" ref="DX1379">_xlfn.IFS(DX$4-$C1379-$E1379&lt;0,0,DX$4-$D1379-$F1379&lt;0,0,TRUE,COMBIN(2,$C1379-1)*COMBIN(3,$D1379)*MULTINOMIAL($E1379,$F1379-1,4-$E1379-$F1379)*PERMUT(DX$4,$C1379+$E1379)*PERMUT(DX$4,$D1379+$F1379))</f>
        <v>#NUM!</v>
      </c>
      <c r="DY1379" s="2" t="e" cm="1">
        <f t="array" ref="DY1379">_xlfn.IFS(DY$4-$C1379-$E1379&lt;0,0,DY$4-$D1379-$F1379&lt;0,0,TRUE,COMBIN(2,$C1379-1)*COMBIN(3,$D1379)*MULTINOMIAL($E1379,$F1379-1,4-$E1379-$F1379)*PERMUT(DY$4,$C1379+$E1379)*PERMUT(DY$4,$D1379+$F1379))</f>
        <v>#NUM!</v>
      </c>
      <c r="DZ1379" s="2" t="e" cm="1">
        <f t="array" ref="DZ1379">_xlfn.IFS(DZ$4-$C1379-$E1379&lt;0,0,DZ$4-$D1379-$F1379&lt;0,0,TRUE,COMBIN(2,$C1379-1)*COMBIN(3,$D1379)*MULTINOMIAL($E1379,$F1379-1,4-$E1379-$F1379)*PERMUT(DZ$4,$C1379+$E1379)*PERMUT(DZ$4,$D1379+$F1379))</f>
        <v>#NUM!</v>
      </c>
      <c r="EA1379" s="2" t="e" cm="1">
        <f t="array" ref="EA1379">_xlfn.IFS(EA$4-$C1379-$E1379&lt;0,0,EA$4-$D1379-$F1379&lt;0,0,TRUE,COMBIN(2,$C1379-1)*COMBIN(3,$D1379)*MULTINOMIAL($E1379,$F1379-1,4-$E1379-$F1379)*PERMUT(EA$4,$C1379+$E1379)*PERMUT(EA$4,$D1379+$F1379))</f>
        <v>#NUM!</v>
      </c>
      <c r="EB1379" s="2" t="e" cm="1">
        <f t="array" ref="EB1379">_xlfn.IFS(EB$4-$C1379-$E1379&lt;0,0,EB$4-$D1379-$F1379&lt;0,0,TRUE,COMBIN(2,$C1379-1)*COMBIN(3,$D1379)*MULTINOMIAL($E1379,$F1379-1,4-$E1379-$F1379)*PERMUT(EB$4,$C1379+$E1379)*PERMUT(EB$4,$D1379+$F1379))</f>
        <v>#NUM!</v>
      </c>
    </row>
    <row r="1380" spans="1:132" x14ac:dyDescent="0.25">
      <c r="A1380" s="90"/>
      <c r="C1380" s="2">
        <v>1</v>
      </c>
      <c r="D1380" s="2">
        <v>0</v>
      </c>
      <c r="E1380" s="2">
        <v>3</v>
      </c>
      <c r="F1380" s="1">
        <v>1</v>
      </c>
      <c r="G1380" s="2">
        <f t="shared" ref="G1380:G1443" si="87">E1380+F1380</f>
        <v>4</v>
      </c>
      <c r="H1380" s="2" cm="1">
        <f t="array" ref="H1380">_xlfn.IFS(H$4-$C1380-$E1380&lt;0,0,H$4-$D1380-$F1380&lt;0,0,TRUE,COMBIN(2,$C1380)*COMBIN(3,$D1380)*MULTINOMIAL($E1380,$F1380,3-$E1380-$F1380)*PERMUT(H$4,$C1380+$E1380)*PERMUT(H$4,$D1380+$F1380))</f>
        <v>0</v>
      </c>
      <c r="I1380" s="2" cm="1">
        <f t="array" ref="I1380">_xlfn.IFS(I$4-$C1380-$E1380&lt;0,0,I$4-$D1380-$F1380&lt;0,0,TRUE,COMBIN(2,$C1380)*COMBIN(3,$D1380)*MULTINOMIAL($E1380,$F1380,3-$E1380-$F1380)*PERMUT(I$4,$C1380+$E1380)*PERMUT(I$4,$D1380+$F1380))</f>
        <v>0</v>
      </c>
      <c r="J1380" s="2" cm="1">
        <f t="array" ref="J1380">_xlfn.IFS(J$4-$C1380-$E1380&lt;0,0,J$4-$D1380-$F1380&lt;0,0,TRUE,COMBIN(2,$C1380)*COMBIN(3,$D1380)*MULTINOMIAL($E1380,$F1380,3-$E1380-$F1380)*PERMUT(J$4,$C1380+$E1380)*PERMUT(J$4,$D1380+$F1380))</f>
        <v>0</v>
      </c>
      <c r="K1380" s="2" t="e" cm="1">
        <f t="array" ref="K1380">_xlfn.IFS(K$4-$C1380-$E1380&lt;0,0,K$4-$D1380-$F1380&lt;0,0,TRUE,COMBIN(2,$C1380)*COMBIN(3,$D1380)*MULTINOMIAL($E1380,$F1380,3-$E1380-$F1380)*PERMUT(K$4,$C1380+$E1380)*PERMUT(K$4,$D1380+$F1380))</f>
        <v>#NUM!</v>
      </c>
      <c r="L1380" s="2" t="e" cm="1">
        <f t="array" ref="L1380">_xlfn.IFS(L$4-$C1380-$E1380&lt;0,0,L$4-$D1380-$F1380&lt;0,0,TRUE,COMBIN(2,$C1380)*COMBIN(3,$D1380)*MULTINOMIAL($E1380,$F1380,3-$E1380-$F1380)*PERMUT(L$4,$C1380+$E1380)*PERMUT(L$4,$D1380+$F1380))</f>
        <v>#NUM!</v>
      </c>
      <c r="M1380" s="2" t="e" cm="1">
        <f t="array" ref="M1380">_xlfn.IFS(M$4-$C1380-$E1380&lt;0,0,M$4-$D1380-$F1380&lt;0,0,TRUE,COMBIN(2,$C1380)*COMBIN(3,$D1380)*MULTINOMIAL($E1380,$F1380,3-$E1380-$F1380)*PERMUT(M$4,$C1380+$E1380)*PERMUT(M$4,$D1380+$F1380))</f>
        <v>#NUM!</v>
      </c>
      <c r="N1380" s="2" t="e" cm="1">
        <f t="array" ref="N1380">_xlfn.IFS(N$4-$C1380-$E1380&lt;0,0,N$4-$D1380-$F1380&lt;0,0,TRUE,COMBIN(2,$C1380)*COMBIN(3,$D1380)*MULTINOMIAL($E1380,$F1380,3-$E1380-$F1380)*PERMUT(N$4,$C1380+$E1380)*PERMUT(N$4,$D1380+$F1380))</f>
        <v>#NUM!</v>
      </c>
      <c r="O1380" s="2" t="e" cm="1">
        <f t="array" ref="O1380">_xlfn.IFS(O$4-$C1380-$E1380&lt;0,0,O$4-$D1380-$F1380&lt;0,0,TRUE,COMBIN(2,$C1380)*COMBIN(3,$D1380)*MULTINOMIAL($E1380,$F1380,3-$E1380-$F1380)*PERMUT(O$4,$C1380+$E1380)*PERMUT(O$4,$D1380+$F1380))</f>
        <v>#NUM!</v>
      </c>
      <c r="P1380" s="2" t="e" cm="1">
        <f t="array" ref="P1380">_xlfn.IFS(P$4-$C1380-$E1380&lt;0,0,P$4-$D1380-$F1380&lt;0,0,TRUE,COMBIN(2,$C1380)*COMBIN(3,$D1380)*MULTINOMIAL($E1380,$F1380,3-$E1380-$F1380)*PERMUT(P$4,$C1380+$E1380)*PERMUT(P$4,$D1380+$F1380))</f>
        <v>#NUM!</v>
      </c>
      <c r="Q1380" s="2" t="e" cm="1">
        <f t="array" ref="Q1380">_xlfn.IFS(Q$4-$C1380-$E1380&lt;0,0,Q$4-$D1380-$F1380&lt;0,0,TRUE,COMBIN(2,$C1380)*COMBIN(3,$D1380)*MULTINOMIAL($E1380,$F1380,3-$E1380-$F1380)*PERMUT(Q$4,$C1380+$E1380)*PERMUT(Q$4,$D1380+$F1380))</f>
        <v>#NUM!</v>
      </c>
      <c r="R1380" s="2" t="e" cm="1">
        <f t="array" ref="R1380">_xlfn.IFS(R$4-$C1380-$E1380&lt;0,0,R$4-$D1380-$F1380&lt;0,0,TRUE,COMBIN(2,$C1380)*COMBIN(3,$D1380)*MULTINOMIAL($E1380,$F1380,3-$E1380-$F1380)*PERMUT(R$4,$C1380+$E1380)*PERMUT(R$4,$D1380+$F1380))</f>
        <v>#NUM!</v>
      </c>
      <c r="S1380" s="2" t="e" cm="1">
        <f t="array" ref="S1380">_xlfn.IFS(S$4-$C1380-$E1380&lt;0,0,S$4-$D1380-$F1380&lt;0,0,TRUE,COMBIN(2,$C1380)*COMBIN(3,$D1380)*MULTINOMIAL($E1380,$F1380,3-$E1380-$F1380)*PERMUT(S$4,$C1380+$E1380)*PERMUT(S$4,$D1380+$F1380))</f>
        <v>#NUM!</v>
      </c>
      <c r="T1380" s="2" t="e" cm="1">
        <f t="array" ref="T1380">_xlfn.IFS(T$4-$C1380-$E1380&lt;0,0,T$4-$D1380-$F1380&lt;0,0,TRUE,COMBIN(2,$C1380)*COMBIN(3,$D1380)*MULTINOMIAL($E1380,$F1380,3-$E1380-$F1380)*PERMUT(T$4,$C1380+$E1380)*PERMUT(T$4,$D1380+$F1380))</f>
        <v>#NUM!</v>
      </c>
      <c r="U1380" s="2" t="e" cm="1">
        <f t="array" ref="U1380">_xlfn.IFS(U$4-$C1380-$E1380&lt;0,0,U$4-$D1380-$F1380&lt;0,0,TRUE,COMBIN(2,$C1380)*COMBIN(3,$D1380)*MULTINOMIAL($E1380,$F1380,3-$E1380-$F1380)*PERMUT(U$4,$C1380+$E1380)*PERMUT(U$4,$D1380+$F1380))</f>
        <v>#NUM!</v>
      </c>
      <c r="V1380" s="2" t="e" cm="1">
        <f t="array" ref="V1380">_xlfn.IFS(V$4-$C1380-$E1380&lt;0,0,V$4-$D1380-$F1380&lt;0,0,TRUE,COMBIN(2,$C1380)*COMBIN(3,$D1380)*MULTINOMIAL($E1380,$F1380,3-$E1380-$F1380)*PERMUT(V$4,$C1380+$E1380)*PERMUT(V$4,$D1380+$F1380))</f>
        <v>#NUM!</v>
      </c>
      <c r="W1380" s="2" t="e" cm="1">
        <f t="array" ref="W1380">_xlfn.IFS(W$4-$C1380-$E1380&lt;0,0,W$4-$D1380-$F1380&lt;0,0,TRUE,COMBIN(2,$C1380)*COMBIN(3,$D1380)*MULTINOMIAL($E1380,$F1380,3-$E1380-$F1380)*PERMUT(W$4,$C1380+$E1380)*PERMUT(W$4,$D1380+$F1380))</f>
        <v>#NUM!</v>
      </c>
      <c r="X1380" s="2" t="e" cm="1">
        <f t="array" ref="X1380">_xlfn.IFS(X$4-$C1380-$E1380&lt;0,0,X$4-$D1380-$F1380&lt;0,0,TRUE,COMBIN(2,$C1380)*COMBIN(3,$D1380)*MULTINOMIAL($E1380,$F1380,3-$E1380-$F1380)*PERMUT(X$4,$C1380+$E1380)*PERMUT(X$4,$D1380+$F1380))</f>
        <v>#NUM!</v>
      </c>
      <c r="Y1380" s="2" t="e" cm="1">
        <f t="array" ref="Y1380">_xlfn.IFS(Y$4-$C1380-$E1380&lt;0,0,Y$4-$D1380-$F1380&lt;0,0,TRUE,COMBIN(2,$C1380)*COMBIN(3,$D1380)*MULTINOMIAL($E1380,$F1380,3-$E1380-$F1380)*PERMUT(Y$4,$C1380+$E1380)*PERMUT(Y$4,$D1380+$F1380))</f>
        <v>#NUM!</v>
      </c>
      <c r="Z1380" s="2" t="e" cm="1">
        <f t="array" ref="Z1380">_xlfn.IFS(Z$4-$C1380-$E1380&lt;0,0,Z$4-$D1380-$F1380&lt;0,0,TRUE,COMBIN(2,$C1380)*COMBIN(3,$D1380)*MULTINOMIAL($E1380,$F1380,3-$E1380-$F1380)*PERMUT(Z$4,$C1380+$E1380)*PERMUT(Z$4,$D1380+$F1380))</f>
        <v>#NUM!</v>
      </c>
      <c r="AA1380" s="2" t="e" cm="1">
        <f t="array" ref="AA1380">_xlfn.IFS(AA$4-$C1380-$E1380&lt;0,0,AA$4-$D1380-$F1380&lt;0,0,TRUE,COMBIN(2,$C1380)*COMBIN(3,$D1380)*MULTINOMIAL($E1380,$F1380,3-$E1380-$F1380)*PERMUT(AA$4,$C1380+$E1380)*PERMUT(AA$4,$D1380+$F1380))</f>
        <v>#NUM!</v>
      </c>
      <c r="AC1380" s="2" cm="1">
        <f t="array" ref="AC1380">_xlfn.IFS(AC$4-$C1380-$E1380&lt;0,0,AC$4-$D1380-$F1380&lt;0,0,TRUE,COMBIN(2,$C1380)*COMBIN(3,$D1380)*MULTINOMIAL($E1380-1,$F1380,4-$E1380-$F1380)*PERMUT(AC$4,$C1380+$E1380)*PERMUT(AC$4,$D1380+$F1380))</f>
        <v>0</v>
      </c>
      <c r="AD1380" s="2" cm="1">
        <f t="array" ref="AD1380">_xlfn.IFS(AD$4-$C1380-$E1380&lt;0,0,AD$4-$D1380-$F1380&lt;0,0,TRUE,COMBIN(2,$C1380)*COMBIN(3,$D1380)*MULTINOMIAL($E1380-1,$F1380,4-$E1380-$F1380)*PERMUT(AD$4,$C1380+$E1380)*PERMUT(AD$4,$D1380+$F1380))</f>
        <v>0</v>
      </c>
      <c r="AE1380" s="2" cm="1">
        <f t="array" ref="AE1380">_xlfn.IFS(AE$4-$C1380-$E1380&lt;0,0,AE$4-$D1380-$F1380&lt;0,0,TRUE,COMBIN(2,$C1380)*COMBIN(3,$D1380)*MULTINOMIAL($E1380-1,$F1380,4-$E1380-$F1380)*PERMUT(AE$4,$C1380+$E1380)*PERMUT(AE$4,$D1380+$F1380))</f>
        <v>0</v>
      </c>
      <c r="AF1380" s="2" cm="1">
        <f t="array" ref="AF1380">_xlfn.IFS(AF$4-$C1380-$E1380&lt;0,0,AF$4-$D1380-$F1380&lt;0,0,TRUE,COMBIN(2,$C1380)*COMBIN(3,$D1380)*MULTINOMIAL($E1380-1,$F1380,4-$E1380-$F1380)*PERMUT(AF$4,$C1380+$E1380)*PERMUT(AF$4,$D1380+$F1380))</f>
        <v>576.00000000000011</v>
      </c>
      <c r="AG1380" s="2" cm="1">
        <f t="array" ref="AG1380">_xlfn.IFS(AG$4-$C1380-$E1380&lt;0,0,AG$4-$D1380-$F1380&lt;0,0,TRUE,COMBIN(2,$C1380)*COMBIN(3,$D1380)*MULTINOMIAL($E1380-1,$F1380,4-$E1380-$F1380)*PERMUT(AG$4,$C1380+$E1380)*PERMUT(AG$4,$D1380+$F1380))</f>
        <v>3600.0000000000005</v>
      </c>
      <c r="AH1380" s="2" cm="1">
        <f t="array" ref="AH1380">_xlfn.IFS(AH$4-$C1380-$E1380&lt;0,0,AH$4-$D1380-$F1380&lt;0,0,TRUE,COMBIN(2,$C1380)*COMBIN(3,$D1380)*MULTINOMIAL($E1380-1,$F1380,4-$E1380-$F1380)*PERMUT(AH$4,$C1380+$E1380)*PERMUT(AH$4,$D1380+$F1380))</f>
        <v>12960.000000000004</v>
      </c>
      <c r="AI1380" s="2" cm="1">
        <f t="array" ref="AI1380">_xlfn.IFS(AI$4-$C1380-$E1380&lt;0,0,AI$4-$D1380-$F1380&lt;0,0,TRUE,COMBIN(2,$C1380)*COMBIN(3,$D1380)*MULTINOMIAL($E1380-1,$F1380,4-$E1380-$F1380)*PERMUT(AI$4,$C1380+$E1380)*PERMUT(AI$4,$D1380+$F1380))</f>
        <v>35280.000000000007</v>
      </c>
      <c r="AJ1380" s="2" cm="1">
        <f t="array" ref="AJ1380">_xlfn.IFS(AJ$4-$C1380-$E1380&lt;0,0,AJ$4-$D1380-$F1380&lt;0,0,TRUE,COMBIN(2,$C1380)*COMBIN(3,$D1380)*MULTINOMIAL($E1380-1,$F1380,4-$E1380-$F1380)*PERMUT(AJ$4,$C1380+$E1380)*PERMUT(AJ$4,$D1380+$F1380))</f>
        <v>80640.000000000015</v>
      </c>
      <c r="AK1380" s="2" cm="1">
        <f t="array" ref="AK1380">_xlfn.IFS(AK$4-$C1380-$E1380&lt;0,0,AK$4-$D1380-$F1380&lt;0,0,TRUE,COMBIN(2,$C1380)*COMBIN(3,$D1380)*MULTINOMIAL($E1380-1,$F1380,4-$E1380-$F1380)*PERMUT(AK$4,$C1380+$E1380)*PERMUT(AK$4,$D1380+$F1380))</f>
        <v>163296.00000000003</v>
      </c>
      <c r="AL1380" s="2" cm="1">
        <f t="array" ref="AL1380">_xlfn.IFS(AL$4-$C1380-$E1380&lt;0,0,AL$4-$D1380-$F1380&lt;0,0,TRUE,COMBIN(2,$C1380)*COMBIN(3,$D1380)*MULTINOMIAL($E1380-1,$F1380,4-$E1380-$F1380)*PERMUT(AL$4,$C1380+$E1380)*PERMUT(AL$4,$D1380+$F1380))</f>
        <v>302400.00000000006</v>
      </c>
      <c r="AM1380" s="2" cm="1">
        <f t="array" ref="AM1380">_xlfn.IFS(AM$4-$C1380-$E1380&lt;0,0,AM$4-$D1380-$F1380&lt;0,0,TRUE,COMBIN(2,$C1380)*COMBIN(3,$D1380)*MULTINOMIAL($E1380-1,$F1380,4-$E1380-$F1380)*PERMUT(AM$4,$C1380+$E1380)*PERMUT(AM$4,$D1380+$F1380))</f>
        <v>522720.00000000006</v>
      </c>
      <c r="AN1380" s="2" cm="1">
        <f t="array" ref="AN1380">_xlfn.IFS(AN$4-$C1380-$E1380&lt;0,0,AN$4-$D1380-$F1380&lt;0,0,TRUE,COMBIN(2,$C1380)*COMBIN(3,$D1380)*MULTINOMIAL($E1380-1,$F1380,4-$E1380-$F1380)*PERMUT(AN$4,$C1380+$E1380)*PERMUT(AN$4,$D1380+$F1380))</f>
        <v>855360.00000000023</v>
      </c>
      <c r="AO1380" s="2" cm="1">
        <f t="array" ref="AO1380">_xlfn.IFS(AO$4-$C1380-$E1380&lt;0,0,AO$4-$D1380-$F1380&lt;0,0,TRUE,COMBIN(2,$C1380)*COMBIN(3,$D1380)*MULTINOMIAL($E1380-1,$F1380,4-$E1380-$F1380)*PERMUT(AO$4,$C1380+$E1380)*PERMUT(AO$4,$D1380+$F1380))</f>
        <v>1338480.0000000002</v>
      </c>
      <c r="AP1380" s="2" cm="1">
        <f t="array" ref="AP1380">_xlfn.IFS(AP$4-$C1380-$E1380&lt;0,0,AP$4-$D1380-$F1380&lt;0,0,TRUE,COMBIN(2,$C1380)*COMBIN(3,$D1380)*MULTINOMIAL($E1380-1,$F1380,4-$E1380-$F1380)*PERMUT(AP$4,$C1380+$E1380)*PERMUT(AP$4,$D1380+$F1380))</f>
        <v>2018016.0000000005</v>
      </c>
      <c r="AQ1380" s="2" cm="1">
        <f t="array" ref="AQ1380">_xlfn.IFS(AQ$4-$C1380-$E1380&lt;0,0,AQ$4-$D1380-$F1380&lt;0,0,TRUE,COMBIN(2,$C1380)*COMBIN(3,$D1380)*MULTINOMIAL($E1380-1,$F1380,4-$E1380-$F1380)*PERMUT(AQ$4,$C1380+$E1380)*PERMUT(AQ$4,$D1380+$F1380))</f>
        <v>2948400.0000000005</v>
      </c>
      <c r="AR1380" s="2" cm="1">
        <f t="array" ref="AR1380">_xlfn.IFS(AR$4-$C1380-$E1380&lt;0,0,AR$4-$D1380-$F1380&lt;0,0,TRUE,COMBIN(2,$C1380)*COMBIN(3,$D1380)*MULTINOMIAL($E1380-1,$F1380,4-$E1380-$F1380)*PERMUT(AR$4,$C1380+$E1380)*PERMUT(AR$4,$D1380+$F1380))</f>
        <v>4193280.0000000005</v>
      </c>
      <c r="AS1380" s="2" cm="1">
        <f t="array" ref="AS1380">_xlfn.IFS(AS$4-$C1380-$E1380&lt;0,0,AS$4-$D1380-$F1380&lt;0,0,TRUE,COMBIN(2,$C1380)*COMBIN(3,$D1380)*MULTINOMIAL($E1380-1,$F1380,4-$E1380-$F1380)*PERMUT(AS$4,$C1380+$E1380)*PERMUT(AS$4,$D1380+$F1380))</f>
        <v>5826240.0000000009</v>
      </c>
      <c r="AT1380" s="2" cm="1">
        <f t="array" ref="AT1380">_xlfn.IFS(AT$4-$C1380-$E1380&lt;0,0,AT$4-$D1380-$F1380&lt;0,0,TRUE,COMBIN(2,$C1380)*COMBIN(3,$D1380)*MULTINOMIAL($E1380-1,$F1380,4-$E1380-$F1380)*PERMUT(AT$4,$C1380+$E1380)*PERMUT(AT$4,$D1380+$F1380))</f>
        <v>7931520.0000000009</v>
      </c>
      <c r="AU1380" s="2" cm="1">
        <f t="array" ref="AU1380">_xlfn.IFS(AU$4-$C1380-$E1380&lt;0,0,AU$4-$D1380-$F1380&lt;0,0,TRUE,COMBIN(2,$C1380)*COMBIN(3,$D1380)*MULTINOMIAL($E1380-1,$F1380,4-$E1380-$F1380)*PERMUT(AU$4,$C1380+$E1380)*PERMUT(AU$4,$D1380+$F1380))</f>
        <v>10604736.000000002</v>
      </c>
      <c r="AV1380" s="2" cm="1">
        <f t="array" ref="AV1380">_xlfn.IFS(AV$4-$C1380-$E1380&lt;0,0,AV$4-$D1380-$F1380&lt;0,0,TRUE,COMBIN(2,$C1380)*COMBIN(3,$D1380)*MULTINOMIAL($E1380-1,$F1380,4-$E1380-$F1380)*PERMUT(AV$4,$C1380+$E1380)*PERMUT(AV$4,$D1380+$F1380))</f>
        <v>13953600.000000002</v>
      </c>
      <c r="AX1380" s="2" cm="1">
        <f t="array" ref="AX1380">_xlfn.IFS(AX$4-$C1380-$E1380&lt;0,0,AX$4-$D1380-$F1380&lt;0,0,TRUE,COMBIN(2,$C1380)*COMBIN(3,$D1380)*MULTINOMIAL($E1380,$F1380-1,4-$E1380-$F1380)*PERMUT(AX$4,$C1380+$E1380)*PERMUT(AX$4,$D1380+$F1380))</f>
        <v>0</v>
      </c>
      <c r="AY1380" s="2" cm="1">
        <f t="array" ref="AY1380">_xlfn.IFS(AY$4-$C1380-$E1380&lt;0,0,AY$4-$D1380-$F1380&lt;0,0,TRUE,COMBIN(2,$C1380)*COMBIN(3,$D1380)*MULTINOMIAL($E1380,$F1380-1,4-$E1380-$F1380)*PERMUT(AY$4,$C1380+$E1380)*PERMUT(AY$4,$D1380+$F1380))</f>
        <v>0</v>
      </c>
      <c r="AZ1380" s="2" cm="1">
        <f t="array" ref="AZ1380">_xlfn.IFS(AZ$4-$C1380-$E1380&lt;0,0,AZ$4-$D1380-$F1380&lt;0,0,TRUE,COMBIN(2,$C1380)*COMBIN(3,$D1380)*MULTINOMIAL($E1380,$F1380-1,4-$E1380-$F1380)*PERMUT(AZ$4,$C1380+$E1380)*PERMUT(AZ$4,$D1380+$F1380))</f>
        <v>0</v>
      </c>
      <c r="BA1380" s="2" cm="1">
        <f t="array" ref="BA1380">_xlfn.IFS(BA$4-$C1380-$E1380&lt;0,0,BA$4-$D1380-$F1380&lt;0,0,TRUE,COMBIN(2,$C1380)*COMBIN(3,$D1380)*MULTINOMIAL($E1380,$F1380-1,4-$E1380-$F1380)*PERMUT(BA$4,$C1380+$E1380)*PERMUT(BA$4,$D1380+$F1380))</f>
        <v>192</v>
      </c>
      <c r="BB1380" s="2" cm="1">
        <f t="array" ref="BB1380">_xlfn.IFS(BB$4-$C1380-$E1380&lt;0,0,BB$4-$D1380-$F1380&lt;0,0,TRUE,COMBIN(2,$C1380)*COMBIN(3,$D1380)*MULTINOMIAL($E1380,$F1380-1,4-$E1380-$F1380)*PERMUT(BB$4,$C1380+$E1380)*PERMUT(BB$4,$D1380+$F1380))</f>
        <v>1200</v>
      </c>
      <c r="BC1380" s="2" cm="1">
        <f t="array" ref="BC1380">_xlfn.IFS(BC$4-$C1380-$E1380&lt;0,0,BC$4-$D1380-$F1380&lt;0,0,TRUE,COMBIN(2,$C1380)*COMBIN(3,$D1380)*MULTINOMIAL($E1380,$F1380-1,4-$E1380-$F1380)*PERMUT(BC$4,$C1380+$E1380)*PERMUT(BC$4,$D1380+$F1380))</f>
        <v>4320</v>
      </c>
      <c r="BD1380" s="2" cm="1">
        <f t="array" ref="BD1380">_xlfn.IFS(BD$4-$C1380-$E1380&lt;0,0,BD$4-$D1380-$F1380&lt;0,0,TRUE,COMBIN(2,$C1380)*COMBIN(3,$D1380)*MULTINOMIAL($E1380,$F1380-1,4-$E1380-$F1380)*PERMUT(BD$4,$C1380+$E1380)*PERMUT(BD$4,$D1380+$F1380))</f>
        <v>11760</v>
      </c>
      <c r="BE1380" s="2" cm="1">
        <f t="array" ref="BE1380">_xlfn.IFS(BE$4-$C1380-$E1380&lt;0,0,BE$4-$D1380-$F1380&lt;0,0,TRUE,COMBIN(2,$C1380)*COMBIN(3,$D1380)*MULTINOMIAL($E1380,$F1380-1,4-$E1380-$F1380)*PERMUT(BE$4,$C1380+$E1380)*PERMUT(BE$4,$D1380+$F1380))</f>
        <v>26880</v>
      </c>
      <c r="BF1380" s="2" cm="1">
        <f t="array" ref="BF1380">_xlfn.IFS(BF$4-$C1380-$E1380&lt;0,0,BF$4-$D1380-$F1380&lt;0,0,TRUE,COMBIN(2,$C1380)*COMBIN(3,$D1380)*MULTINOMIAL($E1380,$F1380-1,4-$E1380-$F1380)*PERMUT(BF$4,$C1380+$E1380)*PERMUT(BF$4,$D1380+$F1380))</f>
        <v>54432</v>
      </c>
      <c r="BG1380" s="2" cm="1">
        <f t="array" ref="BG1380">_xlfn.IFS(BG$4-$C1380-$E1380&lt;0,0,BG$4-$D1380-$F1380&lt;0,0,TRUE,COMBIN(2,$C1380)*COMBIN(3,$D1380)*MULTINOMIAL($E1380,$F1380-1,4-$E1380-$F1380)*PERMUT(BG$4,$C1380+$E1380)*PERMUT(BG$4,$D1380+$F1380))</f>
        <v>100800</v>
      </c>
      <c r="BH1380" s="2" cm="1">
        <f t="array" ref="BH1380">_xlfn.IFS(BH$4-$C1380-$E1380&lt;0,0,BH$4-$D1380-$F1380&lt;0,0,TRUE,COMBIN(2,$C1380)*COMBIN(3,$D1380)*MULTINOMIAL($E1380,$F1380-1,4-$E1380-$F1380)*PERMUT(BH$4,$C1380+$E1380)*PERMUT(BH$4,$D1380+$F1380))</f>
        <v>174240</v>
      </c>
      <c r="BI1380" s="2" cm="1">
        <f t="array" ref="BI1380">_xlfn.IFS(BI$4-$C1380-$E1380&lt;0,0,BI$4-$D1380-$F1380&lt;0,0,TRUE,COMBIN(2,$C1380)*COMBIN(3,$D1380)*MULTINOMIAL($E1380,$F1380-1,4-$E1380-$F1380)*PERMUT(BI$4,$C1380+$E1380)*PERMUT(BI$4,$D1380+$F1380))</f>
        <v>285120</v>
      </c>
      <c r="BJ1380" s="2" cm="1">
        <f t="array" ref="BJ1380">_xlfn.IFS(BJ$4-$C1380-$E1380&lt;0,0,BJ$4-$D1380-$F1380&lt;0,0,TRUE,COMBIN(2,$C1380)*COMBIN(3,$D1380)*MULTINOMIAL($E1380,$F1380-1,4-$E1380-$F1380)*PERMUT(BJ$4,$C1380+$E1380)*PERMUT(BJ$4,$D1380+$F1380))</f>
        <v>446160</v>
      </c>
      <c r="BK1380" s="2" cm="1">
        <f t="array" ref="BK1380">_xlfn.IFS(BK$4-$C1380-$E1380&lt;0,0,BK$4-$D1380-$F1380&lt;0,0,TRUE,COMBIN(2,$C1380)*COMBIN(3,$D1380)*MULTINOMIAL($E1380,$F1380-1,4-$E1380-$F1380)*PERMUT(BK$4,$C1380+$E1380)*PERMUT(BK$4,$D1380+$F1380))</f>
        <v>672672</v>
      </c>
      <c r="BL1380" s="2" cm="1">
        <f t="array" ref="BL1380">_xlfn.IFS(BL$4-$C1380-$E1380&lt;0,0,BL$4-$D1380-$F1380&lt;0,0,TRUE,COMBIN(2,$C1380)*COMBIN(3,$D1380)*MULTINOMIAL($E1380,$F1380-1,4-$E1380-$F1380)*PERMUT(BL$4,$C1380+$E1380)*PERMUT(BL$4,$D1380+$F1380))</f>
        <v>982800</v>
      </c>
      <c r="BM1380" s="2" cm="1">
        <f t="array" ref="BM1380">_xlfn.IFS(BM$4-$C1380-$E1380&lt;0,0,BM$4-$D1380-$F1380&lt;0,0,TRUE,COMBIN(2,$C1380)*COMBIN(3,$D1380)*MULTINOMIAL($E1380,$F1380-1,4-$E1380-$F1380)*PERMUT(BM$4,$C1380+$E1380)*PERMUT(BM$4,$D1380+$F1380))</f>
        <v>1397760</v>
      </c>
      <c r="BN1380" s="2" cm="1">
        <f t="array" ref="BN1380">_xlfn.IFS(BN$4-$C1380-$E1380&lt;0,0,BN$4-$D1380-$F1380&lt;0,0,TRUE,COMBIN(2,$C1380)*COMBIN(3,$D1380)*MULTINOMIAL($E1380,$F1380-1,4-$E1380-$F1380)*PERMUT(BN$4,$C1380+$E1380)*PERMUT(BN$4,$D1380+$F1380))</f>
        <v>1942080</v>
      </c>
      <c r="BO1380" s="2" cm="1">
        <f t="array" ref="BO1380">_xlfn.IFS(BO$4-$C1380-$E1380&lt;0,0,BO$4-$D1380-$F1380&lt;0,0,TRUE,COMBIN(2,$C1380)*COMBIN(3,$D1380)*MULTINOMIAL($E1380,$F1380-1,4-$E1380-$F1380)*PERMUT(BO$4,$C1380+$E1380)*PERMUT(BO$4,$D1380+$F1380))</f>
        <v>2643840</v>
      </c>
      <c r="BP1380" s="2" cm="1">
        <f t="array" ref="BP1380">_xlfn.IFS(BP$4-$C1380-$E1380&lt;0,0,BP$4-$D1380-$F1380&lt;0,0,TRUE,COMBIN(2,$C1380)*COMBIN(3,$D1380)*MULTINOMIAL($E1380,$F1380-1,4-$E1380-$F1380)*PERMUT(BP$4,$C1380+$E1380)*PERMUT(BP$4,$D1380+$F1380))</f>
        <v>3534912</v>
      </c>
      <c r="BQ1380" s="2" cm="1">
        <f t="array" ref="BQ1380">_xlfn.IFS(BQ$4-$C1380-$E1380&lt;0,0,BQ$4-$D1380-$F1380&lt;0,0,TRUE,COMBIN(2,$C1380)*COMBIN(3,$D1380)*MULTINOMIAL($E1380,$F1380-1,4-$E1380-$F1380)*PERMUT(BQ$4,$C1380+$E1380)*PERMUT(BQ$4,$D1380+$F1380))</f>
        <v>4651200</v>
      </c>
      <c r="BS1380" s="2" cm="1">
        <f t="array" ref="BS1380">_xlfn.IFS(BS$4-$C1380-$E1380&lt;0,0,BS$4-$D1380-$F1380&lt;0,0,TRUE,COMBIN(2,$C1380-1)*COMBIN(3,$D1380)*MULTINOMIAL($E1380,$F1380,3-$E1380-$F1380)*PERMUT(BS$4,$C1380+$E1380)*PERMUT(BS$4,$D1380+$F1380))</f>
        <v>0</v>
      </c>
      <c r="BT1380" s="2" cm="1">
        <f t="array" ref="BT1380">_xlfn.IFS(BT$4-$C1380-$E1380&lt;0,0,BT$4-$D1380-$F1380&lt;0,0,TRUE,COMBIN(2,$C1380-1)*COMBIN(3,$D1380)*MULTINOMIAL($E1380,$F1380,3-$E1380-$F1380)*PERMUT(BT$4,$C1380+$E1380)*PERMUT(BT$4,$D1380+$F1380))</f>
        <v>0</v>
      </c>
      <c r="BU1380" s="2" cm="1">
        <f t="array" ref="BU1380">_xlfn.IFS(BU$4-$C1380-$E1380&lt;0,0,BU$4-$D1380-$F1380&lt;0,0,TRUE,COMBIN(2,$C1380-1)*COMBIN(3,$D1380)*MULTINOMIAL($E1380,$F1380,3-$E1380-$F1380)*PERMUT(BU$4,$C1380+$E1380)*PERMUT(BU$4,$D1380+$F1380))</f>
        <v>0</v>
      </c>
      <c r="BV1380" s="2" t="e" cm="1">
        <f t="array" ref="BV1380">_xlfn.IFS(BV$4-$C1380-$E1380&lt;0,0,BV$4-$D1380-$F1380&lt;0,0,TRUE,COMBIN(2,$C1380-1)*COMBIN(3,$D1380)*MULTINOMIAL($E1380,$F1380,3-$E1380-$F1380)*PERMUT(BV$4,$C1380+$E1380)*PERMUT(BV$4,$D1380+$F1380))</f>
        <v>#NUM!</v>
      </c>
      <c r="BW1380" s="2" t="e" cm="1">
        <f t="array" ref="BW1380">_xlfn.IFS(BW$4-$C1380-$E1380&lt;0,0,BW$4-$D1380-$F1380&lt;0,0,TRUE,COMBIN(2,$C1380-1)*COMBIN(3,$D1380)*MULTINOMIAL($E1380,$F1380,3-$E1380-$F1380)*PERMUT(BW$4,$C1380+$E1380)*PERMUT(BW$4,$D1380+$F1380))</f>
        <v>#NUM!</v>
      </c>
      <c r="BX1380" s="2" t="e" cm="1">
        <f t="array" ref="BX1380">_xlfn.IFS(BX$4-$C1380-$E1380&lt;0,0,BX$4-$D1380-$F1380&lt;0,0,TRUE,COMBIN(2,$C1380-1)*COMBIN(3,$D1380)*MULTINOMIAL($E1380,$F1380,3-$E1380-$F1380)*PERMUT(BX$4,$C1380+$E1380)*PERMUT(BX$4,$D1380+$F1380))</f>
        <v>#NUM!</v>
      </c>
      <c r="BY1380" s="2" t="e" cm="1">
        <f t="array" ref="BY1380">_xlfn.IFS(BY$4-$C1380-$E1380&lt;0,0,BY$4-$D1380-$F1380&lt;0,0,TRUE,COMBIN(2,$C1380-1)*COMBIN(3,$D1380)*MULTINOMIAL($E1380,$F1380,3-$E1380-$F1380)*PERMUT(BY$4,$C1380+$E1380)*PERMUT(BY$4,$D1380+$F1380))</f>
        <v>#NUM!</v>
      </c>
      <c r="BZ1380" s="2" t="e" cm="1">
        <f t="array" ref="BZ1380">_xlfn.IFS(BZ$4-$C1380-$E1380&lt;0,0,BZ$4-$D1380-$F1380&lt;0,0,TRUE,COMBIN(2,$C1380-1)*COMBIN(3,$D1380)*MULTINOMIAL($E1380,$F1380,3-$E1380-$F1380)*PERMUT(BZ$4,$C1380+$E1380)*PERMUT(BZ$4,$D1380+$F1380))</f>
        <v>#NUM!</v>
      </c>
      <c r="CA1380" s="2" t="e" cm="1">
        <f t="array" ref="CA1380">_xlfn.IFS(CA$4-$C1380-$E1380&lt;0,0,CA$4-$D1380-$F1380&lt;0,0,TRUE,COMBIN(2,$C1380-1)*COMBIN(3,$D1380)*MULTINOMIAL($E1380,$F1380,3-$E1380-$F1380)*PERMUT(CA$4,$C1380+$E1380)*PERMUT(CA$4,$D1380+$F1380))</f>
        <v>#NUM!</v>
      </c>
      <c r="CB1380" s="2" t="e" cm="1">
        <f t="array" ref="CB1380">_xlfn.IFS(CB$4-$C1380-$E1380&lt;0,0,CB$4-$D1380-$F1380&lt;0,0,TRUE,COMBIN(2,$C1380-1)*COMBIN(3,$D1380)*MULTINOMIAL($E1380,$F1380,3-$E1380-$F1380)*PERMUT(CB$4,$C1380+$E1380)*PERMUT(CB$4,$D1380+$F1380))</f>
        <v>#NUM!</v>
      </c>
      <c r="CC1380" s="2" t="e" cm="1">
        <f t="array" ref="CC1380">_xlfn.IFS(CC$4-$C1380-$E1380&lt;0,0,CC$4-$D1380-$F1380&lt;0,0,TRUE,COMBIN(2,$C1380-1)*COMBIN(3,$D1380)*MULTINOMIAL($E1380,$F1380,3-$E1380-$F1380)*PERMUT(CC$4,$C1380+$E1380)*PERMUT(CC$4,$D1380+$F1380))</f>
        <v>#NUM!</v>
      </c>
      <c r="CD1380" s="2" t="e" cm="1">
        <f t="array" ref="CD1380">_xlfn.IFS(CD$4-$C1380-$E1380&lt;0,0,CD$4-$D1380-$F1380&lt;0,0,TRUE,COMBIN(2,$C1380-1)*COMBIN(3,$D1380)*MULTINOMIAL($E1380,$F1380,3-$E1380-$F1380)*PERMUT(CD$4,$C1380+$E1380)*PERMUT(CD$4,$D1380+$F1380))</f>
        <v>#NUM!</v>
      </c>
      <c r="CE1380" s="2" t="e" cm="1">
        <f t="array" ref="CE1380">_xlfn.IFS(CE$4-$C1380-$E1380&lt;0,0,CE$4-$D1380-$F1380&lt;0,0,TRUE,COMBIN(2,$C1380-1)*COMBIN(3,$D1380)*MULTINOMIAL($E1380,$F1380,3-$E1380-$F1380)*PERMUT(CE$4,$C1380+$E1380)*PERMUT(CE$4,$D1380+$F1380))</f>
        <v>#NUM!</v>
      </c>
      <c r="CF1380" s="2" t="e" cm="1">
        <f t="array" ref="CF1380">_xlfn.IFS(CF$4-$C1380-$E1380&lt;0,0,CF$4-$D1380-$F1380&lt;0,0,TRUE,COMBIN(2,$C1380-1)*COMBIN(3,$D1380)*MULTINOMIAL($E1380,$F1380,3-$E1380-$F1380)*PERMUT(CF$4,$C1380+$E1380)*PERMUT(CF$4,$D1380+$F1380))</f>
        <v>#NUM!</v>
      </c>
      <c r="CG1380" s="2" t="e" cm="1">
        <f t="array" ref="CG1380">_xlfn.IFS(CG$4-$C1380-$E1380&lt;0,0,CG$4-$D1380-$F1380&lt;0,0,TRUE,COMBIN(2,$C1380-1)*COMBIN(3,$D1380)*MULTINOMIAL($E1380,$F1380,3-$E1380-$F1380)*PERMUT(CG$4,$C1380+$E1380)*PERMUT(CG$4,$D1380+$F1380))</f>
        <v>#NUM!</v>
      </c>
      <c r="CH1380" s="2" t="e" cm="1">
        <f t="array" ref="CH1380">_xlfn.IFS(CH$4-$C1380-$E1380&lt;0,0,CH$4-$D1380-$F1380&lt;0,0,TRUE,COMBIN(2,$C1380-1)*COMBIN(3,$D1380)*MULTINOMIAL($E1380,$F1380,3-$E1380-$F1380)*PERMUT(CH$4,$C1380+$E1380)*PERMUT(CH$4,$D1380+$F1380))</f>
        <v>#NUM!</v>
      </c>
      <c r="CI1380" s="2" t="e" cm="1">
        <f t="array" ref="CI1380">_xlfn.IFS(CI$4-$C1380-$E1380&lt;0,0,CI$4-$D1380-$F1380&lt;0,0,TRUE,COMBIN(2,$C1380-1)*COMBIN(3,$D1380)*MULTINOMIAL($E1380,$F1380,3-$E1380-$F1380)*PERMUT(CI$4,$C1380+$E1380)*PERMUT(CI$4,$D1380+$F1380))</f>
        <v>#NUM!</v>
      </c>
      <c r="CJ1380" s="2" t="e" cm="1">
        <f t="array" ref="CJ1380">_xlfn.IFS(CJ$4-$C1380-$E1380&lt;0,0,CJ$4-$D1380-$F1380&lt;0,0,TRUE,COMBIN(2,$C1380-1)*COMBIN(3,$D1380)*MULTINOMIAL($E1380,$F1380,3-$E1380-$F1380)*PERMUT(CJ$4,$C1380+$E1380)*PERMUT(CJ$4,$D1380+$F1380))</f>
        <v>#NUM!</v>
      </c>
      <c r="CK1380" s="2" t="e" cm="1">
        <f t="array" ref="CK1380">_xlfn.IFS(CK$4-$C1380-$E1380&lt;0,0,CK$4-$D1380-$F1380&lt;0,0,TRUE,COMBIN(2,$C1380-1)*COMBIN(3,$D1380)*MULTINOMIAL($E1380,$F1380,3-$E1380-$F1380)*PERMUT(CK$4,$C1380+$E1380)*PERMUT(CK$4,$D1380+$F1380))</f>
        <v>#NUM!</v>
      </c>
      <c r="CL1380" s="2" t="e" cm="1">
        <f t="array" ref="CL1380">_xlfn.IFS(CL$4-$C1380-$E1380&lt;0,0,CL$4-$D1380-$F1380&lt;0,0,TRUE,COMBIN(2,$C1380-1)*COMBIN(3,$D1380)*MULTINOMIAL($E1380,$F1380,3-$E1380-$F1380)*PERMUT(CL$4,$C1380+$E1380)*PERMUT(CL$4,$D1380+$F1380))</f>
        <v>#NUM!</v>
      </c>
      <c r="CN1380" s="2" cm="1">
        <f t="array" ref="CN1380">_xlfn.IFS(CN$4-$C1380-$E1380&lt;0,0,CN$4-$D1380-$F1380&lt;0,0,TRUE,COMBIN(2,$C1380-1)*COMBIN(3,$D1380)*MULTINOMIAL($E1380-1,$F1380,4-$E1380-$F1380)*PERMUT(CN$4,$C1380+$E1380)*PERMUT(CN$4,$D1380+$F1380))</f>
        <v>0</v>
      </c>
      <c r="CO1380" s="2" cm="1">
        <f t="array" ref="CO1380">_xlfn.IFS(CO$4-$C1380-$E1380&lt;0,0,CO$4-$D1380-$F1380&lt;0,0,TRUE,COMBIN(2,$C1380-1)*COMBIN(3,$D1380)*MULTINOMIAL($E1380-1,$F1380,4-$E1380-$F1380)*PERMUT(CO$4,$C1380+$E1380)*PERMUT(CO$4,$D1380+$F1380))</f>
        <v>0</v>
      </c>
      <c r="CP1380" s="2" cm="1">
        <f t="array" ref="CP1380">_xlfn.IFS(CP$4-$C1380-$E1380&lt;0,0,CP$4-$D1380-$F1380&lt;0,0,TRUE,COMBIN(2,$C1380-1)*COMBIN(3,$D1380)*MULTINOMIAL($E1380-1,$F1380,4-$E1380-$F1380)*PERMUT(CP$4,$C1380+$E1380)*PERMUT(CP$4,$D1380+$F1380))</f>
        <v>0</v>
      </c>
      <c r="CQ1380" s="2" cm="1">
        <f t="array" ref="CQ1380">_xlfn.IFS(CQ$4-$C1380-$E1380&lt;0,0,CQ$4-$D1380-$F1380&lt;0,0,TRUE,COMBIN(2,$C1380-1)*COMBIN(3,$D1380)*MULTINOMIAL($E1380-1,$F1380,4-$E1380-$F1380)*PERMUT(CQ$4,$C1380+$E1380)*PERMUT(CQ$4,$D1380+$F1380))</f>
        <v>288.00000000000006</v>
      </c>
      <c r="CR1380" s="2" cm="1">
        <f t="array" ref="CR1380">_xlfn.IFS(CR$4-$C1380-$E1380&lt;0,0,CR$4-$D1380-$F1380&lt;0,0,TRUE,COMBIN(2,$C1380-1)*COMBIN(3,$D1380)*MULTINOMIAL($E1380-1,$F1380,4-$E1380-$F1380)*PERMUT(CR$4,$C1380+$E1380)*PERMUT(CR$4,$D1380+$F1380))</f>
        <v>1800.0000000000002</v>
      </c>
      <c r="CS1380" s="2" cm="1">
        <f t="array" ref="CS1380">_xlfn.IFS(CS$4-$C1380-$E1380&lt;0,0,CS$4-$D1380-$F1380&lt;0,0,TRUE,COMBIN(2,$C1380-1)*COMBIN(3,$D1380)*MULTINOMIAL($E1380-1,$F1380,4-$E1380-$F1380)*PERMUT(CS$4,$C1380+$E1380)*PERMUT(CS$4,$D1380+$F1380))</f>
        <v>6480.0000000000018</v>
      </c>
      <c r="CT1380" s="2" cm="1">
        <f t="array" ref="CT1380">_xlfn.IFS(CT$4-$C1380-$E1380&lt;0,0,CT$4-$D1380-$F1380&lt;0,0,TRUE,COMBIN(2,$C1380-1)*COMBIN(3,$D1380)*MULTINOMIAL($E1380-1,$F1380,4-$E1380-$F1380)*PERMUT(CT$4,$C1380+$E1380)*PERMUT(CT$4,$D1380+$F1380))</f>
        <v>17640.000000000004</v>
      </c>
      <c r="CU1380" s="2" cm="1">
        <f t="array" ref="CU1380">_xlfn.IFS(CU$4-$C1380-$E1380&lt;0,0,CU$4-$D1380-$F1380&lt;0,0,TRUE,COMBIN(2,$C1380-1)*COMBIN(3,$D1380)*MULTINOMIAL($E1380-1,$F1380,4-$E1380-$F1380)*PERMUT(CU$4,$C1380+$E1380)*PERMUT(CU$4,$D1380+$F1380))</f>
        <v>40320.000000000007</v>
      </c>
      <c r="CV1380" s="2" cm="1">
        <f t="array" ref="CV1380">_xlfn.IFS(CV$4-$C1380-$E1380&lt;0,0,CV$4-$D1380-$F1380&lt;0,0,TRUE,COMBIN(2,$C1380-1)*COMBIN(3,$D1380)*MULTINOMIAL($E1380-1,$F1380,4-$E1380-$F1380)*PERMUT(CV$4,$C1380+$E1380)*PERMUT(CV$4,$D1380+$F1380))</f>
        <v>81648.000000000015</v>
      </c>
      <c r="CW1380" s="2" cm="1">
        <f t="array" ref="CW1380">_xlfn.IFS(CW$4-$C1380-$E1380&lt;0,0,CW$4-$D1380-$F1380&lt;0,0,TRUE,COMBIN(2,$C1380-1)*COMBIN(3,$D1380)*MULTINOMIAL($E1380-1,$F1380,4-$E1380-$F1380)*PERMUT(CW$4,$C1380+$E1380)*PERMUT(CW$4,$D1380+$F1380))</f>
        <v>151200.00000000003</v>
      </c>
      <c r="CX1380" s="2" cm="1">
        <f t="array" ref="CX1380">_xlfn.IFS(CX$4-$C1380-$E1380&lt;0,0,CX$4-$D1380-$F1380&lt;0,0,TRUE,COMBIN(2,$C1380-1)*COMBIN(3,$D1380)*MULTINOMIAL($E1380-1,$F1380,4-$E1380-$F1380)*PERMUT(CX$4,$C1380+$E1380)*PERMUT(CX$4,$D1380+$F1380))</f>
        <v>261360.00000000003</v>
      </c>
      <c r="CY1380" s="2" cm="1">
        <f t="array" ref="CY1380">_xlfn.IFS(CY$4-$C1380-$E1380&lt;0,0,CY$4-$D1380-$F1380&lt;0,0,TRUE,COMBIN(2,$C1380-1)*COMBIN(3,$D1380)*MULTINOMIAL($E1380-1,$F1380,4-$E1380-$F1380)*PERMUT(CY$4,$C1380+$E1380)*PERMUT(CY$4,$D1380+$F1380))</f>
        <v>427680.00000000012</v>
      </c>
      <c r="CZ1380" s="2" cm="1">
        <f t="array" ref="CZ1380">_xlfn.IFS(CZ$4-$C1380-$E1380&lt;0,0,CZ$4-$D1380-$F1380&lt;0,0,TRUE,COMBIN(2,$C1380-1)*COMBIN(3,$D1380)*MULTINOMIAL($E1380-1,$F1380,4-$E1380-$F1380)*PERMUT(CZ$4,$C1380+$E1380)*PERMUT(CZ$4,$D1380+$F1380))</f>
        <v>669240.00000000012</v>
      </c>
      <c r="DA1380" s="2" cm="1">
        <f t="array" ref="DA1380">_xlfn.IFS(DA$4-$C1380-$E1380&lt;0,0,DA$4-$D1380-$F1380&lt;0,0,TRUE,COMBIN(2,$C1380-1)*COMBIN(3,$D1380)*MULTINOMIAL($E1380-1,$F1380,4-$E1380-$F1380)*PERMUT(DA$4,$C1380+$E1380)*PERMUT(DA$4,$D1380+$F1380))</f>
        <v>1009008.0000000002</v>
      </c>
      <c r="DB1380" s="2" cm="1">
        <f t="array" ref="DB1380">_xlfn.IFS(DB$4-$C1380-$E1380&lt;0,0,DB$4-$D1380-$F1380&lt;0,0,TRUE,COMBIN(2,$C1380-1)*COMBIN(3,$D1380)*MULTINOMIAL($E1380-1,$F1380,4-$E1380-$F1380)*PERMUT(DB$4,$C1380+$E1380)*PERMUT(DB$4,$D1380+$F1380))</f>
        <v>1474200.0000000002</v>
      </c>
      <c r="DC1380" s="2" cm="1">
        <f t="array" ref="DC1380">_xlfn.IFS(DC$4-$C1380-$E1380&lt;0,0,DC$4-$D1380-$F1380&lt;0,0,TRUE,COMBIN(2,$C1380-1)*COMBIN(3,$D1380)*MULTINOMIAL($E1380-1,$F1380,4-$E1380-$F1380)*PERMUT(DC$4,$C1380+$E1380)*PERMUT(DC$4,$D1380+$F1380))</f>
        <v>2096640.0000000002</v>
      </c>
      <c r="DD1380" s="2" cm="1">
        <f t="array" ref="DD1380">_xlfn.IFS(DD$4-$C1380-$E1380&lt;0,0,DD$4-$D1380-$F1380&lt;0,0,TRUE,COMBIN(2,$C1380-1)*COMBIN(3,$D1380)*MULTINOMIAL($E1380-1,$F1380,4-$E1380-$F1380)*PERMUT(DD$4,$C1380+$E1380)*PERMUT(DD$4,$D1380+$F1380))</f>
        <v>2913120.0000000005</v>
      </c>
      <c r="DE1380" s="2" cm="1">
        <f t="array" ref="DE1380">_xlfn.IFS(DE$4-$C1380-$E1380&lt;0,0,DE$4-$D1380-$F1380&lt;0,0,TRUE,COMBIN(2,$C1380-1)*COMBIN(3,$D1380)*MULTINOMIAL($E1380-1,$F1380,4-$E1380-$F1380)*PERMUT(DE$4,$C1380+$E1380)*PERMUT(DE$4,$D1380+$F1380))</f>
        <v>3965760.0000000005</v>
      </c>
      <c r="DF1380" s="2" cm="1">
        <f t="array" ref="DF1380">_xlfn.IFS(DF$4-$C1380-$E1380&lt;0,0,DF$4-$D1380-$F1380&lt;0,0,TRUE,COMBIN(2,$C1380-1)*COMBIN(3,$D1380)*MULTINOMIAL($E1380-1,$F1380,4-$E1380-$F1380)*PERMUT(DF$4,$C1380+$E1380)*PERMUT(DF$4,$D1380+$F1380))</f>
        <v>5302368.0000000009</v>
      </c>
      <c r="DG1380" s="2" cm="1">
        <f t="array" ref="DG1380">_xlfn.IFS(DG$4-$C1380-$E1380&lt;0,0,DG$4-$D1380-$F1380&lt;0,0,TRUE,COMBIN(2,$C1380-1)*COMBIN(3,$D1380)*MULTINOMIAL($E1380-1,$F1380,4-$E1380-$F1380)*PERMUT(DG$4,$C1380+$E1380)*PERMUT(DG$4,$D1380+$F1380))</f>
        <v>6976800.0000000009</v>
      </c>
      <c r="DI1380" s="2" cm="1">
        <f t="array" ref="DI1380">_xlfn.IFS(DI$4-$C1380-$E1380&lt;0,0,DI$4-$D1380-$F1380&lt;0,0,TRUE,COMBIN(2,$C1380-1)*COMBIN(3,$D1380)*MULTINOMIAL($E1380,$F1380-1,4-$E1380-$F1380)*PERMUT(DI$4,$C1380+$E1380)*PERMUT(DI$4,$D1380+$F1380))</f>
        <v>0</v>
      </c>
      <c r="DJ1380" s="2" cm="1">
        <f t="array" ref="DJ1380">_xlfn.IFS(DJ$4-$C1380-$E1380&lt;0,0,DJ$4-$D1380-$F1380&lt;0,0,TRUE,COMBIN(2,$C1380-1)*COMBIN(3,$D1380)*MULTINOMIAL($E1380,$F1380-1,4-$E1380-$F1380)*PERMUT(DJ$4,$C1380+$E1380)*PERMUT(DJ$4,$D1380+$F1380))</f>
        <v>0</v>
      </c>
      <c r="DK1380" s="2" cm="1">
        <f t="array" ref="DK1380">_xlfn.IFS(DK$4-$C1380-$E1380&lt;0,0,DK$4-$D1380-$F1380&lt;0,0,TRUE,COMBIN(2,$C1380-1)*COMBIN(3,$D1380)*MULTINOMIAL($E1380,$F1380-1,4-$E1380-$F1380)*PERMUT(DK$4,$C1380+$E1380)*PERMUT(DK$4,$D1380+$F1380))</f>
        <v>0</v>
      </c>
      <c r="DL1380" s="2" cm="1">
        <f t="array" ref="DL1380">_xlfn.IFS(DL$4-$C1380-$E1380&lt;0,0,DL$4-$D1380-$F1380&lt;0,0,TRUE,COMBIN(2,$C1380-1)*COMBIN(3,$D1380)*MULTINOMIAL($E1380,$F1380-1,4-$E1380-$F1380)*PERMUT(DL$4,$C1380+$E1380)*PERMUT(DL$4,$D1380+$F1380))</f>
        <v>96</v>
      </c>
      <c r="DM1380" s="2" cm="1">
        <f t="array" ref="DM1380">_xlfn.IFS(DM$4-$C1380-$E1380&lt;0,0,DM$4-$D1380-$F1380&lt;0,0,TRUE,COMBIN(2,$C1380-1)*COMBIN(3,$D1380)*MULTINOMIAL($E1380,$F1380-1,4-$E1380-$F1380)*PERMUT(DM$4,$C1380+$E1380)*PERMUT(DM$4,$D1380+$F1380))</f>
        <v>600</v>
      </c>
      <c r="DN1380" s="2" cm="1">
        <f t="array" ref="DN1380">_xlfn.IFS(DN$4-$C1380-$E1380&lt;0,0,DN$4-$D1380-$F1380&lt;0,0,TRUE,COMBIN(2,$C1380-1)*COMBIN(3,$D1380)*MULTINOMIAL($E1380,$F1380-1,4-$E1380-$F1380)*PERMUT(DN$4,$C1380+$E1380)*PERMUT(DN$4,$D1380+$F1380))</f>
        <v>2160</v>
      </c>
      <c r="DO1380" s="2" cm="1">
        <f t="array" ref="DO1380">_xlfn.IFS(DO$4-$C1380-$E1380&lt;0,0,DO$4-$D1380-$F1380&lt;0,0,TRUE,COMBIN(2,$C1380-1)*COMBIN(3,$D1380)*MULTINOMIAL($E1380,$F1380-1,4-$E1380-$F1380)*PERMUT(DO$4,$C1380+$E1380)*PERMUT(DO$4,$D1380+$F1380))</f>
        <v>5880</v>
      </c>
      <c r="DP1380" s="2" cm="1">
        <f t="array" ref="DP1380">_xlfn.IFS(DP$4-$C1380-$E1380&lt;0,0,DP$4-$D1380-$F1380&lt;0,0,TRUE,COMBIN(2,$C1380-1)*COMBIN(3,$D1380)*MULTINOMIAL($E1380,$F1380-1,4-$E1380-$F1380)*PERMUT(DP$4,$C1380+$E1380)*PERMUT(DP$4,$D1380+$F1380))</f>
        <v>13440</v>
      </c>
      <c r="DQ1380" s="2" cm="1">
        <f t="array" ref="DQ1380">_xlfn.IFS(DQ$4-$C1380-$E1380&lt;0,0,DQ$4-$D1380-$F1380&lt;0,0,TRUE,COMBIN(2,$C1380-1)*COMBIN(3,$D1380)*MULTINOMIAL($E1380,$F1380-1,4-$E1380-$F1380)*PERMUT(DQ$4,$C1380+$E1380)*PERMUT(DQ$4,$D1380+$F1380))</f>
        <v>27216</v>
      </c>
      <c r="DR1380" s="2" cm="1">
        <f t="array" ref="DR1380">_xlfn.IFS(DR$4-$C1380-$E1380&lt;0,0,DR$4-$D1380-$F1380&lt;0,0,TRUE,COMBIN(2,$C1380-1)*COMBIN(3,$D1380)*MULTINOMIAL($E1380,$F1380-1,4-$E1380-$F1380)*PERMUT(DR$4,$C1380+$E1380)*PERMUT(DR$4,$D1380+$F1380))</f>
        <v>50400</v>
      </c>
      <c r="DS1380" s="2" cm="1">
        <f t="array" ref="DS1380">_xlfn.IFS(DS$4-$C1380-$E1380&lt;0,0,DS$4-$D1380-$F1380&lt;0,0,TRUE,COMBIN(2,$C1380-1)*COMBIN(3,$D1380)*MULTINOMIAL($E1380,$F1380-1,4-$E1380-$F1380)*PERMUT(DS$4,$C1380+$E1380)*PERMUT(DS$4,$D1380+$F1380))</f>
        <v>87120</v>
      </c>
      <c r="DT1380" s="2" cm="1">
        <f t="array" ref="DT1380">_xlfn.IFS(DT$4-$C1380-$E1380&lt;0,0,DT$4-$D1380-$F1380&lt;0,0,TRUE,COMBIN(2,$C1380-1)*COMBIN(3,$D1380)*MULTINOMIAL($E1380,$F1380-1,4-$E1380-$F1380)*PERMUT(DT$4,$C1380+$E1380)*PERMUT(DT$4,$D1380+$F1380))</f>
        <v>142560</v>
      </c>
      <c r="DU1380" s="2" cm="1">
        <f t="array" ref="DU1380">_xlfn.IFS(DU$4-$C1380-$E1380&lt;0,0,DU$4-$D1380-$F1380&lt;0,0,TRUE,COMBIN(2,$C1380-1)*COMBIN(3,$D1380)*MULTINOMIAL($E1380,$F1380-1,4-$E1380-$F1380)*PERMUT(DU$4,$C1380+$E1380)*PERMUT(DU$4,$D1380+$F1380))</f>
        <v>223080</v>
      </c>
      <c r="DV1380" s="2" cm="1">
        <f t="array" ref="DV1380">_xlfn.IFS(DV$4-$C1380-$E1380&lt;0,0,DV$4-$D1380-$F1380&lt;0,0,TRUE,COMBIN(2,$C1380-1)*COMBIN(3,$D1380)*MULTINOMIAL($E1380,$F1380-1,4-$E1380-$F1380)*PERMUT(DV$4,$C1380+$E1380)*PERMUT(DV$4,$D1380+$F1380))</f>
        <v>336336</v>
      </c>
      <c r="DW1380" s="2" cm="1">
        <f t="array" ref="DW1380">_xlfn.IFS(DW$4-$C1380-$E1380&lt;0,0,DW$4-$D1380-$F1380&lt;0,0,TRUE,COMBIN(2,$C1380-1)*COMBIN(3,$D1380)*MULTINOMIAL($E1380,$F1380-1,4-$E1380-$F1380)*PERMUT(DW$4,$C1380+$E1380)*PERMUT(DW$4,$D1380+$F1380))</f>
        <v>491400</v>
      </c>
      <c r="DX1380" s="2" cm="1">
        <f t="array" ref="DX1380">_xlfn.IFS(DX$4-$C1380-$E1380&lt;0,0,DX$4-$D1380-$F1380&lt;0,0,TRUE,COMBIN(2,$C1380-1)*COMBIN(3,$D1380)*MULTINOMIAL($E1380,$F1380-1,4-$E1380-$F1380)*PERMUT(DX$4,$C1380+$E1380)*PERMUT(DX$4,$D1380+$F1380))</f>
        <v>698880</v>
      </c>
      <c r="DY1380" s="2" cm="1">
        <f t="array" ref="DY1380">_xlfn.IFS(DY$4-$C1380-$E1380&lt;0,0,DY$4-$D1380-$F1380&lt;0,0,TRUE,COMBIN(2,$C1380-1)*COMBIN(3,$D1380)*MULTINOMIAL($E1380,$F1380-1,4-$E1380-$F1380)*PERMUT(DY$4,$C1380+$E1380)*PERMUT(DY$4,$D1380+$F1380))</f>
        <v>971040</v>
      </c>
      <c r="DZ1380" s="2" cm="1">
        <f t="array" ref="DZ1380">_xlfn.IFS(DZ$4-$C1380-$E1380&lt;0,0,DZ$4-$D1380-$F1380&lt;0,0,TRUE,COMBIN(2,$C1380-1)*COMBIN(3,$D1380)*MULTINOMIAL($E1380,$F1380-1,4-$E1380-$F1380)*PERMUT(DZ$4,$C1380+$E1380)*PERMUT(DZ$4,$D1380+$F1380))</f>
        <v>1321920</v>
      </c>
      <c r="EA1380" s="2" cm="1">
        <f t="array" ref="EA1380">_xlfn.IFS(EA$4-$C1380-$E1380&lt;0,0,EA$4-$D1380-$F1380&lt;0,0,TRUE,COMBIN(2,$C1380-1)*COMBIN(3,$D1380)*MULTINOMIAL($E1380,$F1380-1,4-$E1380-$F1380)*PERMUT(EA$4,$C1380+$E1380)*PERMUT(EA$4,$D1380+$F1380))</f>
        <v>1767456</v>
      </c>
      <c r="EB1380" s="2" cm="1">
        <f t="array" ref="EB1380">_xlfn.IFS(EB$4-$C1380-$E1380&lt;0,0,EB$4-$D1380-$F1380&lt;0,0,TRUE,COMBIN(2,$C1380-1)*COMBIN(3,$D1380)*MULTINOMIAL($E1380,$F1380-1,4-$E1380-$F1380)*PERMUT(EB$4,$C1380+$E1380)*PERMUT(EB$4,$D1380+$F1380))</f>
        <v>2325600</v>
      </c>
    </row>
    <row r="1381" spans="1:132" x14ac:dyDescent="0.25">
      <c r="A1381" s="90"/>
      <c r="C1381" s="2">
        <v>2</v>
      </c>
      <c r="D1381" s="2">
        <v>0</v>
      </c>
      <c r="E1381" s="2">
        <v>3</v>
      </c>
      <c r="F1381" s="1">
        <v>1</v>
      </c>
      <c r="G1381" s="2">
        <f t="shared" si="87"/>
        <v>4</v>
      </c>
      <c r="H1381" s="2" cm="1">
        <f t="array" ref="H1381">_xlfn.IFS(H$4-$C1381-$E1381&lt;0,0,H$4-$D1381-$F1381&lt;0,0,TRUE,COMBIN(2,$C1381)*COMBIN(3,$D1381)*MULTINOMIAL($E1381,$F1381,3-$E1381-$F1381)*PERMUT(H$4,$C1381+$E1381)*PERMUT(H$4,$D1381+$F1381))</f>
        <v>0</v>
      </c>
      <c r="I1381" s="2" cm="1">
        <f t="array" ref="I1381">_xlfn.IFS(I$4-$C1381-$E1381&lt;0,0,I$4-$D1381-$F1381&lt;0,0,TRUE,COMBIN(2,$C1381)*COMBIN(3,$D1381)*MULTINOMIAL($E1381,$F1381,3-$E1381-$F1381)*PERMUT(I$4,$C1381+$E1381)*PERMUT(I$4,$D1381+$F1381))</f>
        <v>0</v>
      </c>
      <c r="J1381" s="2" cm="1">
        <f t="array" ref="J1381">_xlfn.IFS(J$4-$C1381-$E1381&lt;0,0,J$4-$D1381-$F1381&lt;0,0,TRUE,COMBIN(2,$C1381)*COMBIN(3,$D1381)*MULTINOMIAL($E1381,$F1381,3-$E1381-$F1381)*PERMUT(J$4,$C1381+$E1381)*PERMUT(J$4,$D1381+$F1381))</f>
        <v>0</v>
      </c>
      <c r="K1381" s="2" cm="1">
        <f t="array" ref="K1381">_xlfn.IFS(K$4-$C1381-$E1381&lt;0,0,K$4-$D1381-$F1381&lt;0,0,TRUE,COMBIN(2,$C1381)*COMBIN(3,$D1381)*MULTINOMIAL($E1381,$F1381,3-$E1381-$F1381)*PERMUT(K$4,$C1381+$E1381)*PERMUT(K$4,$D1381+$F1381))</f>
        <v>0</v>
      </c>
      <c r="L1381" s="2" t="e" cm="1">
        <f t="array" ref="L1381">_xlfn.IFS(L$4-$C1381-$E1381&lt;0,0,L$4-$D1381-$F1381&lt;0,0,TRUE,COMBIN(2,$C1381)*COMBIN(3,$D1381)*MULTINOMIAL($E1381,$F1381,3-$E1381-$F1381)*PERMUT(L$4,$C1381+$E1381)*PERMUT(L$4,$D1381+$F1381))</f>
        <v>#NUM!</v>
      </c>
      <c r="M1381" s="2" t="e" cm="1">
        <f t="array" ref="M1381">_xlfn.IFS(M$4-$C1381-$E1381&lt;0,0,M$4-$D1381-$F1381&lt;0,0,TRUE,COMBIN(2,$C1381)*COMBIN(3,$D1381)*MULTINOMIAL($E1381,$F1381,3-$E1381-$F1381)*PERMUT(M$4,$C1381+$E1381)*PERMUT(M$4,$D1381+$F1381))</f>
        <v>#NUM!</v>
      </c>
      <c r="N1381" s="2" t="e" cm="1">
        <f t="array" ref="N1381">_xlfn.IFS(N$4-$C1381-$E1381&lt;0,0,N$4-$D1381-$F1381&lt;0,0,TRUE,COMBIN(2,$C1381)*COMBIN(3,$D1381)*MULTINOMIAL($E1381,$F1381,3-$E1381-$F1381)*PERMUT(N$4,$C1381+$E1381)*PERMUT(N$4,$D1381+$F1381))</f>
        <v>#NUM!</v>
      </c>
      <c r="O1381" s="2" t="e" cm="1">
        <f t="array" ref="O1381">_xlfn.IFS(O$4-$C1381-$E1381&lt;0,0,O$4-$D1381-$F1381&lt;0,0,TRUE,COMBIN(2,$C1381)*COMBIN(3,$D1381)*MULTINOMIAL($E1381,$F1381,3-$E1381-$F1381)*PERMUT(O$4,$C1381+$E1381)*PERMUT(O$4,$D1381+$F1381))</f>
        <v>#NUM!</v>
      </c>
      <c r="P1381" s="2" t="e" cm="1">
        <f t="array" ref="P1381">_xlfn.IFS(P$4-$C1381-$E1381&lt;0,0,P$4-$D1381-$F1381&lt;0,0,TRUE,COMBIN(2,$C1381)*COMBIN(3,$D1381)*MULTINOMIAL($E1381,$F1381,3-$E1381-$F1381)*PERMUT(P$4,$C1381+$E1381)*PERMUT(P$4,$D1381+$F1381))</f>
        <v>#NUM!</v>
      </c>
      <c r="Q1381" s="2" t="e" cm="1">
        <f t="array" ref="Q1381">_xlfn.IFS(Q$4-$C1381-$E1381&lt;0,0,Q$4-$D1381-$F1381&lt;0,0,TRUE,COMBIN(2,$C1381)*COMBIN(3,$D1381)*MULTINOMIAL($E1381,$F1381,3-$E1381-$F1381)*PERMUT(Q$4,$C1381+$E1381)*PERMUT(Q$4,$D1381+$F1381))</f>
        <v>#NUM!</v>
      </c>
      <c r="R1381" s="2" t="e" cm="1">
        <f t="array" ref="R1381">_xlfn.IFS(R$4-$C1381-$E1381&lt;0,0,R$4-$D1381-$F1381&lt;0,0,TRUE,COMBIN(2,$C1381)*COMBIN(3,$D1381)*MULTINOMIAL($E1381,$F1381,3-$E1381-$F1381)*PERMUT(R$4,$C1381+$E1381)*PERMUT(R$4,$D1381+$F1381))</f>
        <v>#NUM!</v>
      </c>
      <c r="S1381" s="2" t="e" cm="1">
        <f t="array" ref="S1381">_xlfn.IFS(S$4-$C1381-$E1381&lt;0,0,S$4-$D1381-$F1381&lt;0,0,TRUE,COMBIN(2,$C1381)*COMBIN(3,$D1381)*MULTINOMIAL($E1381,$F1381,3-$E1381-$F1381)*PERMUT(S$4,$C1381+$E1381)*PERMUT(S$4,$D1381+$F1381))</f>
        <v>#NUM!</v>
      </c>
      <c r="T1381" s="2" t="e" cm="1">
        <f t="array" ref="T1381">_xlfn.IFS(T$4-$C1381-$E1381&lt;0,0,T$4-$D1381-$F1381&lt;0,0,TRUE,COMBIN(2,$C1381)*COMBIN(3,$D1381)*MULTINOMIAL($E1381,$F1381,3-$E1381-$F1381)*PERMUT(T$4,$C1381+$E1381)*PERMUT(T$4,$D1381+$F1381))</f>
        <v>#NUM!</v>
      </c>
      <c r="U1381" s="2" t="e" cm="1">
        <f t="array" ref="U1381">_xlfn.IFS(U$4-$C1381-$E1381&lt;0,0,U$4-$D1381-$F1381&lt;0,0,TRUE,COMBIN(2,$C1381)*COMBIN(3,$D1381)*MULTINOMIAL($E1381,$F1381,3-$E1381-$F1381)*PERMUT(U$4,$C1381+$E1381)*PERMUT(U$4,$D1381+$F1381))</f>
        <v>#NUM!</v>
      </c>
      <c r="V1381" s="2" t="e" cm="1">
        <f t="array" ref="V1381">_xlfn.IFS(V$4-$C1381-$E1381&lt;0,0,V$4-$D1381-$F1381&lt;0,0,TRUE,COMBIN(2,$C1381)*COMBIN(3,$D1381)*MULTINOMIAL($E1381,$F1381,3-$E1381-$F1381)*PERMUT(V$4,$C1381+$E1381)*PERMUT(V$4,$D1381+$F1381))</f>
        <v>#NUM!</v>
      </c>
      <c r="W1381" s="2" t="e" cm="1">
        <f t="array" ref="W1381">_xlfn.IFS(W$4-$C1381-$E1381&lt;0,0,W$4-$D1381-$F1381&lt;0,0,TRUE,COMBIN(2,$C1381)*COMBIN(3,$D1381)*MULTINOMIAL($E1381,$F1381,3-$E1381-$F1381)*PERMUT(W$4,$C1381+$E1381)*PERMUT(W$4,$D1381+$F1381))</f>
        <v>#NUM!</v>
      </c>
      <c r="X1381" s="2" t="e" cm="1">
        <f t="array" ref="X1381">_xlfn.IFS(X$4-$C1381-$E1381&lt;0,0,X$4-$D1381-$F1381&lt;0,0,TRUE,COMBIN(2,$C1381)*COMBIN(3,$D1381)*MULTINOMIAL($E1381,$F1381,3-$E1381-$F1381)*PERMUT(X$4,$C1381+$E1381)*PERMUT(X$4,$D1381+$F1381))</f>
        <v>#NUM!</v>
      </c>
      <c r="Y1381" s="2" t="e" cm="1">
        <f t="array" ref="Y1381">_xlfn.IFS(Y$4-$C1381-$E1381&lt;0,0,Y$4-$D1381-$F1381&lt;0,0,TRUE,COMBIN(2,$C1381)*COMBIN(3,$D1381)*MULTINOMIAL($E1381,$F1381,3-$E1381-$F1381)*PERMUT(Y$4,$C1381+$E1381)*PERMUT(Y$4,$D1381+$F1381))</f>
        <v>#NUM!</v>
      </c>
      <c r="Z1381" s="2" t="e" cm="1">
        <f t="array" ref="Z1381">_xlfn.IFS(Z$4-$C1381-$E1381&lt;0,0,Z$4-$D1381-$F1381&lt;0,0,TRUE,COMBIN(2,$C1381)*COMBIN(3,$D1381)*MULTINOMIAL($E1381,$F1381,3-$E1381-$F1381)*PERMUT(Z$4,$C1381+$E1381)*PERMUT(Z$4,$D1381+$F1381))</f>
        <v>#NUM!</v>
      </c>
      <c r="AA1381" s="2" t="e" cm="1">
        <f t="array" ref="AA1381">_xlfn.IFS(AA$4-$C1381-$E1381&lt;0,0,AA$4-$D1381-$F1381&lt;0,0,TRUE,COMBIN(2,$C1381)*COMBIN(3,$D1381)*MULTINOMIAL($E1381,$F1381,3-$E1381-$F1381)*PERMUT(AA$4,$C1381+$E1381)*PERMUT(AA$4,$D1381+$F1381))</f>
        <v>#NUM!</v>
      </c>
      <c r="AC1381" s="2" cm="1">
        <f t="array" ref="AC1381">_xlfn.IFS(AC$4-$C1381-$E1381&lt;0,0,AC$4-$D1381-$F1381&lt;0,0,TRUE,COMBIN(2,$C1381)*COMBIN(3,$D1381)*MULTINOMIAL($E1381-1,$F1381,4-$E1381-$F1381)*PERMUT(AC$4,$C1381+$E1381)*PERMUT(AC$4,$D1381+$F1381))</f>
        <v>0</v>
      </c>
      <c r="AD1381" s="2" cm="1">
        <f t="array" ref="AD1381">_xlfn.IFS(AD$4-$C1381-$E1381&lt;0,0,AD$4-$D1381-$F1381&lt;0,0,TRUE,COMBIN(2,$C1381)*COMBIN(3,$D1381)*MULTINOMIAL($E1381-1,$F1381,4-$E1381-$F1381)*PERMUT(AD$4,$C1381+$E1381)*PERMUT(AD$4,$D1381+$F1381))</f>
        <v>0</v>
      </c>
      <c r="AE1381" s="2" cm="1">
        <f t="array" ref="AE1381">_xlfn.IFS(AE$4-$C1381-$E1381&lt;0,0,AE$4-$D1381-$F1381&lt;0,0,TRUE,COMBIN(2,$C1381)*COMBIN(3,$D1381)*MULTINOMIAL($E1381-1,$F1381,4-$E1381-$F1381)*PERMUT(AE$4,$C1381+$E1381)*PERMUT(AE$4,$D1381+$F1381))</f>
        <v>0</v>
      </c>
      <c r="AF1381" s="2" cm="1">
        <f t="array" ref="AF1381">_xlfn.IFS(AF$4-$C1381-$E1381&lt;0,0,AF$4-$D1381-$F1381&lt;0,0,TRUE,COMBIN(2,$C1381)*COMBIN(3,$D1381)*MULTINOMIAL($E1381-1,$F1381,4-$E1381-$F1381)*PERMUT(AF$4,$C1381+$E1381)*PERMUT(AF$4,$D1381+$F1381))</f>
        <v>0</v>
      </c>
      <c r="AG1381" s="2" cm="1">
        <f t="array" ref="AG1381">_xlfn.IFS(AG$4-$C1381-$E1381&lt;0,0,AG$4-$D1381-$F1381&lt;0,0,TRUE,COMBIN(2,$C1381)*COMBIN(3,$D1381)*MULTINOMIAL($E1381-1,$F1381,4-$E1381-$F1381)*PERMUT(AG$4,$C1381+$E1381)*PERMUT(AG$4,$D1381+$F1381))</f>
        <v>1800.0000000000002</v>
      </c>
      <c r="AH1381" s="2" cm="1">
        <f t="array" ref="AH1381">_xlfn.IFS(AH$4-$C1381-$E1381&lt;0,0,AH$4-$D1381-$F1381&lt;0,0,TRUE,COMBIN(2,$C1381)*COMBIN(3,$D1381)*MULTINOMIAL($E1381-1,$F1381,4-$E1381-$F1381)*PERMUT(AH$4,$C1381+$E1381)*PERMUT(AH$4,$D1381+$F1381))</f>
        <v>12960.000000000004</v>
      </c>
      <c r="AI1381" s="2" cm="1">
        <f t="array" ref="AI1381">_xlfn.IFS(AI$4-$C1381-$E1381&lt;0,0,AI$4-$D1381-$F1381&lt;0,0,TRUE,COMBIN(2,$C1381)*COMBIN(3,$D1381)*MULTINOMIAL($E1381-1,$F1381,4-$E1381-$F1381)*PERMUT(AI$4,$C1381+$E1381)*PERMUT(AI$4,$D1381+$F1381))</f>
        <v>52920.000000000007</v>
      </c>
      <c r="AJ1381" s="2" cm="1">
        <f t="array" ref="AJ1381">_xlfn.IFS(AJ$4-$C1381-$E1381&lt;0,0,AJ$4-$D1381-$F1381&lt;0,0,TRUE,COMBIN(2,$C1381)*COMBIN(3,$D1381)*MULTINOMIAL($E1381-1,$F1381,4-$E1381-$F1381)*PERMUT(AJ$4,$C1381+$E1381)*PERMUT(AJ$4,$D1381+$F1381))</f>
        <v>161280.00000000003</v>
      </c>
      <c r="AK1381" s="2" cm="1">
        <f t="array" ref="AK1381">_xlfn.IFS(AK$4-$C1381-$E1381&lt;0,0,AK$4-$D1381-$F1381&lt;0,0,TRUE,COMBIN(2,$C1381)*COMBIN(3,$D1381)*MULTINOMIAL($E1381-1,$F1381,4-$E1381-$F1381)*PERMUT(AK$4,$C1381+$E1381)*PERMUT(AK$4,$D1381+$F1381))</f>
        <v>408240.00000000006</v>
      </c>
      <c r="AL1381" s="2" cm="1">
        <f t="array" ref="AL1381">_xlfn.IFS(AL$4-$C1381-$E1381&lt;0,0,AL$4-$D1381-$F1381&lt;0,0,TRUE,COMBIN(2,$C1381)*COMBIN(3,$D1381)*MULTINOMIAL($E1381-1,$F1381,4-$E1381-$F1381)*PERMUT(AL$4,$C1381+$E1381)*PERMUT(AL$4,$D1381+$F1381))</f>
        <v>907200.00000000012</v>
      </c>
      <c r="AM1381" s="2" cm="1">
        <f t="array" ref="AM1381">_xlfn.IFS(AM$4-$C1381-$E1381&lt;0,0,AM$4-$D1381-$F1381&lt;0,0,TRUE,COMBIN(2,$C1381)*COMBIN(3,$D1381)*MULTINOMIAL($E1381-1,$F1381,4-$E1381-$F1381)*PERMUT(AM$4,$C1381+$E1381)*PERMUT(AM$4,$D1381+$F1381))</f>
        <v>1829520.0000000002</v>
      </c>
      <c r="AN1381" s="2" cm="1">
        <f t="array" ref="AN1381">_xlfn.IFS(AN$4-$C1381-$E1381&lt;0,0,AN$4-$D1381-$F1381&lt;0,0,TRUE,COMBIN(2,$C1381)*COMBIN(3,$D1381)*MULTINOMIAL($E1381-1,$F1381,4-$E1381-$F1381)*PERMUT(AN$4,$C1381+$E1381)*PERMUT(AN$4,$D1381+$F1381))</f>
        <v>3421440.0000000009</v>
      </c>
      <c r="AO1381" s="2" cm="1">
        <f t="array" ref="AO1381">_xlfn.IFS(AO$4-$C1381-$E1381&lt;0,0,AO$4-$D1381-$F1381&lt;0,0,TRUE,COMBIN(2,$C1381)*COMBIN(3,$D1381)*MULTINOMIAL($E1381-1,$F1381,4-$E1381-$F1381)*PERMUT(AO$4,$C1381+$E1381)*PERMUT(AO$4,$D1381+$F1381))</f>
        <v>6023160.0000000009</v>
      </c>
      <c r="AP1381" s="2" cm="1">
        <f t="array" ref="AP1381">_xlfn.IFS(AP$4-$C1381-$E1381&lt;0,0,AP$4-$D1381-$F1381&lt;0,0,TRUE,COMBIN(2,$C1381)*COMBIN(3,$D1381)*MULTINOMIAL($E1381-1,$F1381,4-$E1381-$F1381)*PERMUT(AP$4,$C1381+$E1381)*PERMUT(AP$4,$D1381+$F1381))</f>
        <v>10090080.000000002</v>
      </c>
      <c r="AQ1381" s="2" cm="1">
        <f t="array" ref="AQ1381">_xlfn.IFS(AQ$4-$C1381-$E1381&lt;0,0,AQ$4-$D1381-$F1381&lt;0,0,TRUE,COMBIN(2,$C1381)*COMBIN(3,$D1381)*MULTINOMIAL($E1381-1,$F1381,4-$E1381-$F1381)*PERMUT(AQ$4,$C1381+$E1381)*PERMUT(AQ$4,$D1381+$F1381))</f>
        <v>16216200.000000004</v>
      </c>
      <c r="AR1381" s="2" cm="1">
        <f t="array" ref="AR1381">_xlfn.IFS(AR$4-$C1381-$E1381&lt;0,0,AR$4-$D1381-$F1381&lt;0,0,TRUE,COMBIN(2,$C1381)*COMBIN(3,$D1381)*MULTINOMIAL($E1381-1,$F1381,4-$E1381-$F1381)*PERMUT(AR$4,$C1381+$E1381)*PERMUT(AR$4,$D1381+$F1381))</f>
        <v>25159680.000000004</v>
      </c>
      <c r="AS1381" s="2" cm="1">
        <f t="array" ref="AS1381">_xlfn.IFS(AS$4-$C1381-$E1381&lt;0,0,AS$4-$D1381-$F1381&lt;0,0,TRUE,COMBIN(2,$C1381)*COMBIN(3,$D1381)*MULTINOMIAL($E1381-1,$F1381,4-$E1381-$F1381)*PERMUT(AS$4,$C1381+$E1381)*PERMUT(AS$4,$D1381+$F1381))</f>
        <v>37870560.000000007</v>
      </c>
      <c r="AT1381" s="2" cm="1">
        <f t="array" ref="AT1381">_xlfn.IFS(AT$4-$C1381-$E1381&lt;0,0,AT$4-$D1381-$F1381&lt;0,0,TRUE,COMBIN(2,$C1381)*COMBIN(3,$D1381)*MULTINOMIAL($E1381-1,$F1381,4-$E1381-$F1381)*PERMUT(AT$4,$C1381+$E1381)*PERMUT(AT$4,$D1381+$F1381))</f>
        <v>55520640.000000007</v>
      </c>
      <c r="AU1381" s="2" cm="1">
        <f t="array" ref="AU1381">_xlfn.IFS(AU$4-$C1381-$E1381&lt;0,0,AU$4-$D1381-$F1381&lt;0,0,TRUE,COMBIN(2,$C1381)*COMBIN(3,$D1381)*MULTINOMIAL($E1381-1,$F1381,4-$E1381-$F1381)*PERMUT(AU$4,$C1381+$E1381)*PERMUT(AU$4,$D1381+$F1381))</f>
        <v>79535520.000000015</v>
      </c>
      <c r="AV1381" s="2" cm="1">
        <f t="array" ref="AV1381">_xlfn.IFS(AV$4-$C1381-$E1381&lt;0,0,AV$4-$D1381-$F1381&lt;0,0,TRUE,COMBIN(2,$C1381)*COMBIN(3,$D1381)*MULTINOMIAL($E1381-1,$F1381,4-$E1381-$F1381)*PERMUT(AV$4,$C1381+$E1381)*PERMUT(AV$4,$D1381+$F1381))</f>
        <v>111628800.00000001</v>
      </c>
      <c r="AX1381" s="2" cm="1">
        <f t="array" ref="AX1381">_xlfn.IFS(AX$4-$C1381-$E1381&lt;0,0,AX$4-$D1381-$F1381&lt;0,0,TRUE,COMBIN(2,$C1381)*COMBIN(3,$D1381)*MULTINOMIAL($E1381,$F1381-1,4-$E1381-$F1381)*PERMUT(AX$4,$C1381+$E1381)*PERMUT(AX$4,$D1381+$F1381))</f>
        <v>0</v>
      </c>
      <c r="AY1381" s="2" cm="1">
        <f t="array" ref="AY1381">_xlfn.IFS(AY$4-$C1381-$E1381&lt;0,0,AY$4-$D1381-$F1381&lt;0,0,TRUE,COMBIN(2,$C1381)*COMBIN(3,$D1381)*MULTINOMIAL($E1381,$F1381-1,4-$E1381-$F1381)*PERMUT(AY$4,$C1381+$E1381)*PERMUT(AY$4,$D1381+$F1381))</f>
        <v>0</v>
      </c>
      <c r="AZ1381" s="2" cm="1">
        <f t="array" ref="AZ1381">_xlfn.IFS(AZ$4-$C1381-$E1381&lt;0,0,AZ$4-$D1381-$F1381&lt;0,0,TRUE,COMBIN(2,$C1381)*COMBIN(3,$D1381)*MULTINOMIAL($E1381,$F1381-1,4-$E1381-$F1381)*PERMUT(AZ$4,$C1381+$E1381)*PERMUT(AZ$4,$D1381+$F1381))</f>
        <v>0</v>
      </c>
      <c r="BA1381" s="2" cm="1">
        <f t="array" ref="BA1381">_xlfn.IFS(BA$4-$C1381-$E1381&lt;0,0,BA$4-$D1381-$F1381&lt;0,0,TRUE,COMBIN(2,$C1381)*COMBIN(3,$D1381)*MULTINOMIAL($E1381,$F1381-1,4-$E1381-$F1381)*PERMUT(BA$4,$C1381+$E1381)*PERMUT(BA$4,$D1381+$F1381))</f>
        <v>0</v>
      </c>
      <c r="BB1381" s="2" cm="1">
        <f t="array" ref="BB1381">_xlfn.IFS(BB$4-$C1381-$E1381&lt;0,0,BB$4-$D1381-$F1381&lt;0,0,TRUE,COMBIN(2,$C1381)*COMBIN(3,$D1381)*MULTINOMIAL($E1381,$F1381-1,4-$E1381-$F1381)*PERMUT(BB$4,$C1381+$E1381)*PERMUT(BB$4,$D1381+$F1381))</f>
        <v>600</v>
      </c>
      <c r="BC1381" s="2" cm="1">
        <f t="array" ref="BC1381">_xlfn.IFS(BC$4-$C1381-$E1381&lt;0,0,BC$4-$D1381-$F1381&lt;0,0,TRUE,COMBIN(2,$C1381)*COMBIN(3,$D1381)*MULTINOMIAL($E1381,$F1381-1,4-$E1381-$F1381)*PERMUT(BC$4,$C1381+$E1381)*PERMUT(BC$4,$D1381+$F1381))</f>
        <v>4320</v>
      </c>
      <c r="BD1381" s="2" cm="1">
        <f t="array" ref="BD1381">_xlfn.IFS(BD$4-$C1381-$E1381&lt;0,0,BD$4-$D1381-$F1381&lt;0,0,TRUE,COMBIN(2,$C1381)*COMBIN(3,$D1381)*MULTINOMIAL($E1381,$F1381-1,4-$E1381-$F1381)*PERMUT(BD$4,$C1381+$E1381)*PERMUT(BD$4,$D1381+$F1381))</f>
        <v>17640</v>
      </c>
      <c r="BE1381" s="2" cm="1">
        <f t="array" ref="BE1381">_xlfn.IFS(BE$4-$C1381-$E1381&lt;0,0,BE$4-$D1381-$F1381&lt;0,0,TRUE,COMBIN(2,$C1381)*COMBIN(3,$D1381)*MULTINOMIAL($E1381,$F1381-1,4-$E1381-$F1381)*PERMUT(BE$4,$C1381+$E1381)*PERMUT(BE$4,$D1381+$F1381))</f>
        <v>53760</v>
      </c>
      <c r="BF1381" s="2" cm="1">
        <f t="array" ref="BF1381">_xlfn.IFS(BF$4-$C1381-$E1381&lt;0,0,BF$4-$D1381-$F1381&lt;0,0,TRUE,COMBIN(2,$C1381)*COMBIN(3,$D1381)*MULTINOMIAL($E1381,$F1381-1,4-$E1381-$F1381)*PERMUT(BF$4,$C1381+$E1381)*PERMUT(BF$4,$D1381+$F1381))</f>
        <v>136080</v>
      </c>
      <c r="BG1381" s="2" cm="1">
        <f t="array" ref="BG1381">_xlfn.IFS(BG$4-$C1381-$E1381&lt;0,0,BG$4-$D1381-$F1381&lt;0,0,TRUE,COMBIN(2,$C1381)*COMBIN(3,$D1381)*MULTINOMIAL($E1381,$F1381-1,4-$E1381-$F1381)*PERMUT(BG$4,$C1381+$E1381)*PERMUT(BG$4,$D1381+$F1381))</f>
        <v>302400</v>
      </c>
      <c r="BH1381" s="2" cm="1">
        <f t="array" ref="BH1381">_xlfn.IFS(BH$4-$C1381-$E1381&lt;0,0,BH$4-$D1381-$F1381&lt;0,0,TRUE,COMBIN(2,$C1381)*COMBIN(3,$D1381)*MULTINOMIAL($E1381,$F1381-1,4-$E1381-$F1381)*PERMUT(BH$4,$C1381+$E1381)*PERMUT(BH$4,$D1381+$F1381))</f>
        <v>609840</v>
      </c>
      <c r="BI1381" s="2" cm="1">
        <f t="array" ref="BI1381">_xlfn.IFS(BI$4-$C1381-$E1381&lt;0,0,BI$4-$D1381-$F1381&lt;0,0,TRUE,COMBIN(2,$C1381)*COMBIN(3,$D1381)*MULTINOMIAL($E1381,$F1381-1,4-$E1381-$F1381)*PERMUT(BI$4,$C1381+$E1381)*PERMUT(BI$4,$D1381+$F1381))</f>
        <v>1140480</v>
      </c>
      <c r="BJ1381" s="2" cm="1">
        <f t="array" ref="BJ1381">_xlfn.IFS(BJ$4-$C1381-$E1381&lt;0,0,BJ$4-$D1381-$F1381&lt;0,0,TRUE,COMBIN(2,$C1381)*COMBIN(3,$D1381)*MULTINOMIAL($E1381,$F1381-1,4-$E1381-$F1381)*PERMUT(BJ$4,$C1381+$E1381)*PERMUT(BJ$4,$D1381+$F1381))</f>
        <v>2007720</v>
      </c>
      <c r="BK1381" s="2" cm="1">
        <f t="array" ref="BK1381">_xlfn.IFS(BK$4-$C1381-$E1381&lt;0,0,BK$4-$D1381-$F1381&lt;0,0,TRUE,COMBIN(2,$C1381)*COMBIN(3,$D1381)*MULTINOMIAL($E1381,$F1381-1,4-$E1381-$F1381)*PERMUT(BK$4,$C1381+$E1381)*PERMUT(BK$4,$D1381+$F1381))</f>
        <v>3363360</v>
      </c>
      <c r="BL1381" s="2" cm="1">
        <f t="array" ref="BL1381">_xlfn.IFS(BL$4-$C1381-$E1381&lt;0,0,BL$4-$D1381-$F1381&lt;0,0,TRUE,COMBIN(2,$C1381)*COMBIN(3,$D1381)*MULTINOMIAL($E1381,$F1381-1,4-$E1381-$F1381)*PERMUT(BL$4,$C1381+$E1381)*PERMUT(BL$4,$D1381+$F1381))</f>
        <v>5405400</v>
      </c>
      <c r="BM1381" s="2" cm="1">
        <f t="array" ref="BM1381">_xlfn.IFS(BM$4-$C1381-$E1381&lt;0,0,BM$4-$D1381-$F1381&lt;0,0,TRUE,COMBIN(2,$C1381)*COMBIN(3,$D1381)*MULTINOMIAL($E1381,$F1381-1,4-$E1381-$F1381)*PERMUT(BM$4,$C1381+$E1381)*PERMUT(BM$4,$D1381+$F1381))</f>
        <v>8386560</v>
      </c>
      <c r="BN1381" s="2" cm="1">
        <f t="array" ref="BN1381">_xlfn.IFS(BN$4-$C1381-$E1381&lt;0,0,BN$4-$D1381-$F1381&lt;0,0,TRUE,COMBIN(2,$C1381)*COMBIN(3,$D1381)*MULTINOMIAL($E1381,$F1381-1,4-$E1381-$F1381)*PERMUT(BN$4,$C1381+$E1381)*PERMUT(BN$4,$D1381+$F1381))</f>
        <v>12623520</v>
      </c>
      <c r="BO1381" s="2" cm="1">
        <f t="array" ref="BO1381">_xlfn.IFS(BO$4-$C1381-$E1381&lt;0,0,BO$4-$D1381-$F1381&lt;0,0,TRUE,COMBIN(2,$C1381)*COMBIN(3,$D1381)*MULTINOMIAL($E1381,$F1381-1,4-$E1381-$F1381)*PERMUT(BO$4,$C1381+$E1381)*PERMUT(BO$4,$D1381+$F1381))</f>
        <v>18506880</v>
      </c>
      <c r="BP1381" s="2" cm="1">
        <f t="array" ref="BP1381">_xlfn.IFS(BP$4-$C1381-$E1381&lt;0,0,BP$4-$D1381-$F1381&lt;0,0,TRUE,COMBIN(2,$C1381)*COMBIN(3,$D1381)*MULTINOMIAL($E1381,$F1381-1,4-$E1381-$F1381)*PERMUT(BP$4,$C1381+$E1381)*PERMUT(BP$4,$D1381+$F1381))</f>
        <v>26511840</v>
      </c>
      <c r="BQ1381" s="2" cm="1">
        <f t="array" ref="BQ1381">_xlfn.IFS(BQ$4-$C1381-$E1381&lt;0,0,BQ$4-$D1381-$F1381&lt;0,0,TRUE,COMBIN(2,$C1381)*COMBIN(3,$D1381)*MULTINOMIAL($E1381,$F1381-1,4-$E1381-$F1381)*PERMUT(BQ$4,$C1381+$E1381)*PERMUT(BQ$4,$D1381+$F1381))</f>
        <v>37209600</v>
      </c>
      <c r="BS1381" s="2" cm="1">
        <f t="array" ref="BS1381">_xlfn.IFS(BS$4-$C1381-$E1381&lt;0,0,BS$4-$D1381-$F1381&lt;0,0,TRUE,COMBIN(2,$C1381-1)*COMBIN(3,$D1381)*MULTINOMIAL($E1381,$F1381,3-$E1381-$F1381)*PERMUT(BS$4,$C1381+$E1381)*PERMUT(BS$4,$D1381+$F1381))</f>
        <v>0</v>
      </c>
      <c r="BT1381" s="2" cm="1">
        <f t="array" ref="BT1381">_xlfn.IFS(BT$4-$C1381-$E1381&lt;0,0,BT$4-$D1381-$F1381&lt;0,0,TRUE,COMBIN(2,$C1381-1)*COMBIN(3,$D1381)*MULTINOMIAL($E1381,$F1381,3-$E1381-$F1381)*PERMUT(BT$4,$C1381+$E1381)*PERMUT(BT$4,$D1381+$F1381))</f>
        <v>0</v>
      </c>
      <c r="BU1381" s="2" cm="1">
        <f t="array" ref="BU1381">_xlfn.IFS(BU$4-$C1381-$E1381&lt;0,0,BU$4-$D1381-$F1381&lt;0,0,TRUE,COMBIN(2,$C1381-1)*COMBIN(3,$D1381)*MULTINOMIAL($E1381,$F1381,3-$E1381-$F1381)*PERMUT(BU$4,$C1381+$E1381)*PERMUT(BU$4,$D1381+$F1381))</f>
        <v>0</v>
      </c>
      <c r="BV1381" s="2" cm="1">
        <f t="array" ref="BV1381">_xlfn.IFS(BV$4-$C1381-$E1381&lt;0,0,BV$4-$D1381-$F1381&lt;0,0,TRUE,COMBIN(2,$C1381-1)*COMBIN(3,$D1381)*MULTINOMIAL($E1381,$F1381,3-$E1381-$F1381)*PERMUT(BV$4,$C1381+$E1381)*PERMUT(BV$4,$D1381+$F1381))</f>
        <v>0</v>
      </c>
      <c r="BW1381" s="2" t="e" cm="1">
        <f t="array" ref="BW1381">_xlfn.IFS(BW$4-$C1381-$E1381&lt;0,0,BW$4-$D1381-$F1381&lt;0,0,TRUE,COMBIN(2,$C1381-1)*COMBIN(3,$D1381)*MULTINOMIAL($E1381,$F1381,3-$E1381-$F1381)*PERMUT(BW$4,$C1381+$E1381)*PERMUT(BW$4,$D1381+$F1381))</f>
        <v>#NUM!</v>
      </c>
      <c r="BX1381" s="2" t="e" cm="1">
        <f t="array" ref="BX1381">_xlfn.IFS(BX$4-$C1381-$E1381&lt;0,0,BX$4-$D1381-$F1381&lt;0,0,TRUE,COMBIN(2,$C1381-1)*COMBIN(3,$D1381)*MULTINOMIAL($E1381,$F1381,3-$E1381-$F1381)*PERMUT(BX$4,$C1381+$E1381)*PERMUT(BX$4,$D1381+$F1381))</f>
        <v>#NUM!</v>
      </c>
      <c r="BY1381" s="2" t="e" cm="1">
        <f t="array" ref="BY1381">_xlfn.IFS(BY$4-$C1381-$E1381&lt;0,0,BY$4-$D1381-$F1381&lt;0,0,TRUE,COMBIN(2,$C1381-1)*COMBIN(3,$D1381)*MULTINOMIAL($E1381,$F1381,3-$E1381-$F1381)*PERMUT(BY$4,$C1381+$E1381)*PERMUT(BY$4,$D1381+$F1381))</f>
        <v>#NUM!</v>
      </c>
      <c r="BZ1381" s="2" t="e" cm="1">
        <f t="array" ref="BZ1381">_xlfn.IFS(BZ$4-$C1381-$E1381&lt;0,0,BZ$4-$D1381-$F1381&lt;0,0,TRUE,COMBIN(2,$C1381-1)*COMBIN(3,$D1381)*MULTINOMIAL($E1381,$F1381,3-$E1381-$F1381)*PERMUT(BZ$4,$C1381+$E1381)*PERMUT(BZ$4,$D1381+$F1381))</f>
        <v>#NUM!</v>
      </c>
      <c r="CA1381" s="2" t="e" cm="1">
        <f t="array" ref="CA1381">_xlfn.IFS(CA$4-$C1381-$E1381&lt;0,0,CA$4-$D1381-$F1381&lt;0,0,TRUE,COMBIN(2,$C1381-1)*COMBIN(3,$D1381)*MULTINOMIAL($E1381,$F1381,3-$E1381-$F1381)*PERMUT(CA$4,$C1381+$E1381)*PERMUT(CA$4,$D1381+$F1381))</f>
        <v>#NUM!</v>
      </c>
      <c r="CB1381" s="2" t="e" cm="1">
        <f t="array" ref="CB1381">_xlfn.IFS(CB$4-$C1381-$E1381&lt;0,0,CB$4-$D1381-$F1381&lt;0,0,TRUE,COMBIN(2,$C1381-1)*COMBIN(3,$D1381)*MULTINOMIAL($E1381,$F1381,3-$E1381-$F1381)*PERMUT(CB$4,$C1381+$E1381)*PERMUT(CB$4,$D1381+$F1381))</f>
        <v>#NUM!</v>
      </c>
      <c r="CC1381" s="2" t="e" cm="1">
        <f t="array" ref="CC1381">_xlfn.IFS(CC$4-$C1381-$E1381&lt;0,0,CC$4-$D1381-$F1381&lt;0,0,TRUE,COMBIN(2,$C1381-1)*COMBIN(3,$D1381)*MULTINOMIAL($E1381,$F1381,3-$E1381-$F1381)*PERMUT(CC$4,$C1381+$E1381)*PERMUT(CC$4,$D1381+$F1381))</f>
        <v>#NUM!</v>
      </c>
      <c r="CD1381" s="2" t="e" cm="1">
        <f t="array" ref="CD1381">_xlfn.IFS(CD$4-$C1381-$E1381&lt;0,0,CD$4-$D1381-$F1381&lt;0,0,TRUE,COMBIN(2,$C1381-1)*COMBIN(3,$D1381)*MULTINOMIAL($E1381,$F1381,3-$E1381-$F1381)*PERMUT(CD$4,$C1381+$E1381)*PERMUT(CD$4,$D1381+$F1381))</f>
        <v>#NUM!</v>
      </c>
      <c r="CE1381" s="2" t="e" cm="1">
        <f t="array" ref="CE1381">_xlfn.IFS(CE$4-$C1381-$E1381&lt;0,0,CE$4-$D1381-$F1381&lt;0,0,TRUE,COMBIN(2,$C1381-1)*COMBIN(3,$D1381)*MULTINOMIAL($E1381,$F1381,3-$E1381-$F1381)*PERMUT(CE$4,$C1381+$E1381)*PERMUT(CE$4,$D1381+$F1381))</f>
        <v>#NUM!</v>
      </c>
      <c r="CF1381" s="2" t="e" cm="1">
        <f t="array" ref="CF1381">_xlfn.IFS(CF$4-$C1381-$E1381&lt;0,0,CF$4-$D1381-$F1381&lt;0,0,TRUE,COMBIN(2,$C1381-1)*COMBIN(3,$D1381)*MULTINOMIAL($E1381,$F1381,3-$E1381-$F1381)*PERMUT(CF$4,$C1381+$E1381)*PERMUT(CF$4,$D1381+$F1381))</f>
        <v>#NUM!</v>
      </c>
      <c r="CG1381" s="2" t="e" cm="1">
        <f t="array" ref="CG1381">_xlfn.IFS(CG$4-$C1381-$E1381&lt;0,0,CG$4-$D1381-$F1381&lt;0,0,TRUE,COMBIN(2,$C1381-1)*COMBIN(3,$D1381)*MULTINOMIAL($E1381,$F1381,3-$E1381-$F1381)*PERMUT(CG$4,$C1381+$E1381)*PERMUT(CG$4,$D1381+$F1381))</f>
        <v>#NUM!</v>
      </c>
      <c r="CH1381" s="2" t="e" cm="1">
        <f t="array" ref="CH1381">_xlfn.IFS(CH$4-$C1381-$E1381&lt;0,0,CH$4-$D1381-$F1381&lt;0,0,TRUE,COMBIN(2,$C1381-1)*COMBIN(3,$D1381)*MULTINOMIAL($E1381,$F1381,3-$E1381-$F1381)*PERMUT(CH$4,$C1381+$E1381)*PERMUT(CH$4,$D1381+$F1381))</f>
        <v>#NUM!</v>
      </c>
      <c r="CI1381" s="2" t="e" cm="1">
        <f t="array" ref="CI1381">_xlfn.IFS(CI$4-$C1381-$E1381&lt;0,0,CI$4-$D1381-$F1381&lt;0,0,TRUE,COMBIN(2,$C1381-1)*COMBIN(3,$D1381)*MULTINOMIAL($E1381,$F1381,3-$E1381-$F1381)*PERMUT(CI$4,$C1381+$E1381)*PERMUT(CI$4,$D1381+$F1381))</f>
        <v>#NUM!</v>
      </c>
      <c r="CJ1381" s="2" t="e" cm="1">
        <f t="array" ref="CJ1381">_xlfn.IFS(CJ$4-$C1381-$E1381&lt;0,0,CJ$4-$D1381-$F1381&lt;0,0,TRUE,COMBIN(2,$C1381-1)*COMBIN(3,$D1381)*MULTINOMIAL($E1381,$F1381,3-$E1381-$F1381)*PERMUT(CJ$4,$C1381+$E1381)*PERMUT(CJ$4,$D1381+$F1381))</f>
        <v>#NUM!</v>
      </c>
      <c r="CK1381" s="2" t="e" cm="1">
        <f t="array" ref="CK1381">_xlfn.IFS(CK$4-$C1381-$E1381&lt;0,0,CK$4-$D1381-$F1381&lt;0,0,TRUE,COMBIN(2,$C1381-1)*COMBIN(3,$D1381)*MULTINOMIAL($E1381,$F1381,3-$E1381-$F1381)*PERMUT(CK$4,$C1381+$E1381)*PERMUT(CK$4,$D1381+$F1381))</f>
        <v>#NUM!</v>
      </c>
      <c r="CL1381" s="2" t="e" cm="1">
        <f t="array" ref="CL1381">_xlfn.IFS(CL$4-$C1381-$E1381&lt;0,0,CL$4-$D1381-$F1381&lt;0,0,TRUE,COMBIN(2,$C1381-1)*COMBIN(3,$D1381)*MULTINOMIAL($E1381,$F1381,3-$E1381-$F1381)*PERMUT(CL$4,$C1381+$E1381)*PERMUT(CL$4,$D1381+$F1381))</f>
        <v>#NUM!</v>
      </c>
      <c r="CN1381" s="2" cm="1">
        <f t="array" ref="CN1381">_xlfn.IFS(CN$4-$C1381-$E1381&lt;0,0,CN$4-$D1381-$F1381&lt;0,0,TRUE,COMBIN(2,$C1381-1)*COMBIN(3,$D1381)*MULTINOMIAL($E1381-1,$F1381,4-$E1381-$F1381)*PERMUT(CN$4,$C1381+$E1381)*PERMUT(CN$4,$D1381+$F1381))</f>
        <v>0</v>
      </c>
      <c r="CO1381" s="2" cm="1">
        <f t="array" ref="CO1381">_xlfn.IFS(CO$4-$C1381-$E1381&lt;0,0,CO$4-$D1381-$F1381&lt;0,0,TRUE,COMBIN(2,$C1381-1)*COMBIN(3,$D1381)*MULTINOMIAL($E1381-1,$F1381,4-$E1381-$F1381)*PERMUT(CO$4,$C1381+$E1381)*PERMUT(CO$4,$D1381+$F1381))</f>
        <v>0</v>
      </c>
      <c r="CP1381" s="2" cm="1">
        <f t="array" ref="CP1381">_xlfn.IFS(CP$4-$C1381-$E1381&lt;0,0,CP$4-$D1381-$F1381&lt;0,0,TRUE,COMBIN(2,$C1381-1)*COMBIN(3,$D1381)*MULTINOMIAL($E1381-1,$F1381,4-$E1381-$F1381)*PERMUT(CP$4,$C1381+$E1381)*PERMUT(CP$4,$D1381+$F1381))</f>
        <v>0</v>
      </c>
      <c r="CQ1381" s="2" cm="1">
        <f t="array" ref="CQ1381">_xlfn.IFS(CQ$4-$C1381-$E1381&lt;0,0,CQ$4-$D1381-$F1381&lt;0,0,TRUE,COMBIN(2,$C1381-1)*COMBIN(3,$D1381)*MULTINOMIAL($E1381-1,$F1381,4-$E1381-$F1381)*PERMUT(CQ$4,$C1381+$E1381)*PERMUT(CQ$4,$D1381+$F1381))</f>
        <v>0</v>
      </c>
      <c r="CR1381" s="2" cm="1">
        <f t="array" ref="CR1381">_xlfn.IFS(CR$4-$C1381-$E1381&lt;0,0,CR$4-$D1381-$F1381&lt;0,0,TRUE,COMBIN(2,$C1381-1)*COMBIN(3,$D1381)*MULTINOMIAL($E1381-1,$F1381,4-$E1381-$F1381)*PERMUT(CR$4,$C1381+$E1381)*PERMUT(CR$4,$D1381+$F1381))</f>
        <v>3600.0000000000005</v>
      </c>
      <c r="CS1381" s="2" cm="1">
        <f t="array" ref="CS1381">_xlfn.IFS(CS$4-$C1381-$E1381&lt;0,0,CS$4-$D1381-$F1381&lt;0,0,TRUE,COMBIN(2,$C1381-1)*COMBIN(3,$D1381)*MULTINOMIAL($E1381-1,$F1381,4-$E1381-$F1381)*PERMUT(CS$4,$C1381+$E1381)*PERMUT(CS$4,$D1381+$F1381))</f>
        <v>25920.000000000007</v>
      </c>
      <c r="CT1381" s="2" cm="1">
        <f t="array" ref="CT1381">_xlfn.IFS(CT$4-$C1381-$E1381&lt;0,0,CT$4-$D1381-$F1381&lt;0,0,TRUE,COMBIN(2,$C1381-1)*COMBIN(3,$D1381)*MULTINOMIAL($E1381-1,$F1381,4-$E1381-$F1381)*PERMUT(CT$4,$C1381+$E1381)*PERMUT(CT$4,$D1381+$F1381))</f>
        <v>105840.00000000001</v>
      </c>
      <c r="CU1381" s="2" cm="1">
        <f t="array" ref="CU1381">_xlfn.IFS(CU$4-$C1381-$E1381&lt;0,0,CU$4-$D1381-$F1381&lt;0,0,TRUE,COMBIN(2,$C1381-1)*COMBIN(3,$D1381)*MULTINOMIAL($E1381-1,$F1381,4-$E1381-$F1381)*PERMUT(CU$4,$C1381+$E1381)*PERMUT(CU$4,$D1381+$F1381))</f>
        <v>322560.00000000006</v>
      </c>
      <c r="CV1381" s="2" cm="1">
        <f t="array" ref="CV1381">_xlfn.IFS(CV$4-$C1381-$E1381&lt;0,0,CV$4-$D1381-$F1381&lt;0,0,TRUE,COMBIN(2,$C1381-1)*COMBIN(3,$D1381)*MULTINOMIAL($E1381-1,$F1381,4-$E1381-$F1381)*PERMUT(CV$4,$C1381+$E1381)*PERMUT(CV$4,$D1381+$F1381))</f>
        <v>816480.00000000012</v>
      </c>
      <c r="CW1381" s="2" cm="1">
        <f t="array" ref="CW1381">_xlfn.IFS(CW$4-$C1381-$E1381&lt;0,0,CW$4-$D1381-$F1381&lt;0,0,TRUE,COMBIN(2,$C1381-1)*COMBIN(3,$D1381)*MULTINOMIAL($E1381-1,$F1381,4-$E1381-$F1381)*PERMUT(CW$4,$C1381+$E1381)*PERMUT(CW$4,$D1381+$F1381))</f>
        <v>1814400.0000000002</v>
      </c>
      <c r="CX1381" s="2" cm="1">
        <f t="array" ref="CX1381">_xlfn.IFS(CX$4-$C1381-$E1381&lt;0,0,CX$4-$D1381-$F1381&lt;0,0,TRUE,COMBIN(2,$C1381-1)*COMBIN(3,$D1381)*MULTINOMIAL($E1381-1,$F1381,4-$E1381-$F1381)*PERMUT(CX$4,$C1381+$E1381)*PERMUT(CX$4,$D1381+$F1381))</f>
        <v>3659040.0000000005</v>
      </c>
      <c r="CY1381" s="2" cm="1">
        <f t="array" ref="CY1381">_xlfn.IFS(CY$4-$C1381-$E1381&lt;0,0,CY$4-$D1381-$F1381&lt;0,0,TRUE,COMBIN(2,$C1381-1)*COMBIN(3,$D1381)*MULTINOMIAL($E1381-1,$F1381,4-$E1381-$F1381)*PERMUT(CY$4,$C1381+$E1381)*PERMUT(CY$4,$D1381+$F1381))</f>
        <v>6842880.0000000019</v>
      </c>
      <c r="CZ1381" s="2" cm="1">
        <f t="array" ref="CZ1381">_xlfn.IFS(CZ$4-$C1381-$E1381&lt;0,0,CZ$4-$D1381-$F1381&lt;0,0,TRUE,COMBIN(2,$C1381-1)*COMBIN(3,$D1381)*MULTINOMIAL($E1381-1,$F1381,4-$E1381-$F1381)*PERMUT(CZ$4,$C1381+$E1381)*PERMUT(CZ$4,$D1381+$F1381))</f>
        <v>12046320.000000002</v>
      </c>
      <c r="DA1381" s="2" cm="1">
        <f t="array" ref="DA1381">_xlfn.IFS(DA$4-$C1381-$E1381&lt;0,0,DA$4-$D1381-$F1381&lt;0,0,TRUE,COMBIN(2,$C1381-1)*COMBIN(3,$D1381)*MULTINOMIAL($E1381-1,$F1381,4-$E1381-$F1381)*PERMUT(DA$4,$C1381+$E1381)*PERMUT(DA$4,$D1381+$F1381))</f>
        <v>20180160.000000004</v>
      </c>
      <c r="DB1381" s="2" cm="1">
        <f t="array" ref="DB1381">_xlfn.IFS(DB$4-$C1381-$E1381&lt;0,0,DB$4-$D1381-$F1381&lt;0,0,TRUE,COMBIN(2,$C1381-1)*COMBIN(3,$D1381)*MULTINOMIAL($E1381-1,$F1381,4-$E1381-$F1381)*PERMUT(DB$4,$C1381+$E1381)*PERMUT(DB$4,$D1381+$F1381))</f>
        <v>32432400.000000007</v>
      </c>
      <c r="DC1381" s="2" cm="1">
        <f t="array" ref="DC1381">_xlfn.IFS(DC$4-$C1381-$E1381&lt;0,0,DC$4-$D1381-$F1381&lt;0,0,TRUE,COMBIN(2,$C1381-1)*COMBIN(3,$D1381)*MULTINOMIAL($E1381-1,$F1381,4-$E1381-$F1381)*PERMUT(DC$4,$C1381+$E1381)*PERMUT(DC$4,$D1381+$F1381))</f>
        <v>50319360.000000007</v>
      </c>
      <c r="DD1381" s="2" cm="1">
        <f t="array" ref="DD1381">_xlfn.IFS(DD$4-$C1381-$E1381&lt;0,0,DD$4-$D1381-$F1381&lt;0,0,TRUE,COMBIN(2,$C1381-1)*COMBIN(3,$D1381)*MULTINOMIAL($E1381-1,$F1381,4-$E1381-$F1381)*PERMUT(DD$4,$C1381+$E1381)*PERMUT(DD$4,$D1381+$F1381))</f>
        <v>75741120.000000015</v>
      </c>
      <c r="DE1381" s="2" cm="1">
        <f t="array" ref="DE1381">_xlfn.IFS(DE$4-$C1381-$E1381&lt;0,0,DE$4-$D1381-$F1381&lt;0,0,TRUE,COMBIN(2,$C1381-1)*COMBIN(3,$D1381)*MULTINOMIAL($E1381-1,$F1381,4-$E1381-$F1381)*PERMUT(DE$4,$C1381+$E1381)*PERMUT(DE$4,$D1381+$F1381))</f>
        <v>111041280.00000001</v>
      </c>
      <c r="DF1381" s="2" cm="1">
        <f t="array" ref="DF1381">_xlfn.IFS(DF$4-$C1381-$E1381&lt;0,0,DF$4-$D1381-$F1381&lt;0,0,TRUE,COMBIN(2,$C1381-1)*COMBIN(3,$D1381)*MULTINOMIAL($E1381-1,$F1381,4-$E1381-$F1381)*PERMUT(DF$4,$C1381+$E1381)*PERMUT(DF$4,$D1381+$F1381))</f>
        <v>159071040.00000003</v>
      </c>
      <c r="DG1381" s="2" cm="1">
        <f t="array" ref="DG1381">_xlfn.IFS(DG$4-$C1381-$E1381&lt;0,0,DG$4-$D1381-$F1381&lt;0,0,TRUE,COMBIN(2,$C1381-1)*COMBIN(3,$D1381)*MULTINOMIAL($E1381-1,$F1381,4-$E1381-$F1381)*PERMUT(DG$4,$C1381+$E1381)*PERMUT(DG$4,$D1381+$F1381))</f>
        <v>223257600.00000003</v>
      </c>
      <c r="DI1381" s="2" cm="1">
        <f t="array" ref="DI1381">_xlfn.IFS(DI$4-$C1381-$E1381&lt;0,0,DI$4-$D1381-$F1381&lt;0,0,TRUE,COMBIN(2,$C1381-1)*COMBIN(3,$D1381)*MULTINOMIAL($E1381,$F1381-1,4-$E1381-$F1381)*PERMUT(DI$4,$C1381+$E1381)*PERMUT(DI$4,$D1381+$F1381))</f>
        <v>0</v>
      </c>
      <c r="DJ1381" s="2" cm="1">
        <f t="array" ref="DJ1381">_xlfn.IFS(DJ$4-$C1381-$E1381&lt;0,0,DJ$4-$D1381-$F1381&lt;0,0,TRUE,COMBIN(2,$C1381-1)*COMBIN(3,$D1381)*MULTINOMIAL($E1381,$F1381-1,4-$E1381-$F1381)*PERMUT(DJ$4,$C1381+$E1381)*PERMUT(DJ$4,$D1381+$F1381))</f>
        <v>0</v>
      </c>
      <c r="DK1381" s="2" cm="1">
        <f t="array" ref="DK1381">_xlfn.IFS(DK$4-$C1381-$E1381&lt;0,0,DK$4-$D1381-$F1381&lt;0,0,TRUE,COMBIN(2,$C1381-1)*COMBIN(3,$D1381)*MULTINOMIAL($E1381,$F1381-1,4-$E1381-$F1381)*PERMUT(DK$4,$C1381+$E1381)*PERMUT(DK$4,$D1381+$F1381))</f>
        <v>0</v>
      </c>
      <c r="DL1381" s="2" cm="1">
        <f t="array" ref="DL1381">_xlfn.IFS(DL$4-$C1381-$E1381&lt;0,0,DL$4-$D1381-$F1381&lt;0,0,TRUE,COMBIN(2,$C1381-1)*COMBIN(3,$D1381)*MULTINOMIAL($E1381,$F1381-1,4-$E1381-$F1381)*PERMUT(DL$4,$C1381+$E1381)*PERMUT(DL$4,$D1381+$F1381))</f>
        <v>0</v>
      </c>
      <c r="DM1381" s="2" cm="1">
        <f t="array" ref="DM1381">_xlfn.IFS(DM$4-$C1381-$E1381&lt;0,0,DM$4-$D1381-$F1381&lt;0,0,TRUE,COMBIN(2,$C1381-1)*COMBIN(3,$D1381)*MULTINOMIAL($E1381,$F1381-1,4-$E1381-$F1381)*PERMUT(DM$4,$C1381+$E1381)*PERMUT(DM$4,$D1381+$F1381))</f>
        <v>1200</v>
      </c>
      <c r="DN1381" s="2" cm="1">
        <f t="array" ref="DN1381">_xlfn.IFS(DN$4-$C1381-$E1381&lt;0,0,DN$4-$D1381-$F1381&lt;0,0,TRUE,COMBIN(2,$C1381-1)*COMBIN(3,$D1381)*MULTINOMIAL($E1381,$F1381-1,4-$E1381-$F1381)*PERMUT(DN$4,$C1381+$E1381)*PERMUT(DN$4,$D1381+$F1381))</f>
        <v>8640</v>
      </c>
      <c r="DO1381" s="2" cm="1">
        <f t="array" ref="DO1381">_xlfn.IFS(DO$4-$C1381-$E1381&lt;0,0,DO$4-$D1381-$F1381&lt;0,0,TRUE,COMBIN(2,$C1381-1)*COMBIN(3,$D1381)*MULTINOMIAL($E1381,$F1381-1,4-$E1381-$F1381)*PERMUT(DO$4,$C1381+$E1381)*PERMUT(DO$4,$D1381+$F1381))</f>
        <v>35280</v>
      </c>
      <c r="DP1381" s="2" cm="1">
        <f t="array" ref="DP1381">_xlfn.IFS(DP$4-$C1381-$E1381&lt;0,0,DP$4-$D1381-$F1381&lt;0,0,TRUE,COMBIN(2,$C1381-1)*COMBIN(3,$D1381)*MULTINOMIAL($E1381,$F1381-1,4-$E1381-$F1381)*PERMUT(DP$4,$C1381+$E1381)*PERMUT(DP$4,$D1381+$F1381))</f>
        <v>107520</v>
      </c>
      <c r="DQ1381" s="2" cm="1">
        <f t="array" ref="DQ1381">_xlfn.IFS(DQ$4-$C1381-$E1381&lt;0,0,DQ$4-$D1381-$F1381&lt;0,0,TRUE,COMBIN(2,$C1381-1)*COMBIN(3,$D1381)*MULTINOMIAL($E1381,$F1381-1,4-$E1381-$F1381)*PERMUT(DQ$4,$C1381+$E1381)*PERMUT(DQ$4,$D1381+$F1381))</f>
        <v>272160</v>
      </c>
      <c r="DR1381" s="2" cm="1">
        <f t="array" ref="DR1381">_xlfn.IFS(DR$4-$C1381-$E1381&lt;0,0,DR$4-$D1381-$F1381&lt;0,0,TRUE,COMBIN(2,$C1381-1)*COMBIN(3,$D1381)*MULTINOMIAL($E1381,$F1381-1,4-$E1381-$F1381)*PERMUT(DR$4,$C1381+$E1381)*PERMUT(DR$4,$D1381+$F1381))</f>
        <v>604800</v>
      </c>
      <c r="DS1381" s="2" cm="1">
        <f t="array" ref="DS1381">_xlfn.IFS(DS$4-$C1381-$E1381&lt;0,0,DS$4-$D1381-$F1381&lt;0,0,TRUE,COMBIN(2,$C1381-1)*COMBIN(3,$D1381)*MULTINOMIAL($E1381,$F1381-1,4-$E1381-$F1381)*PERMUT(DS$4,$C1381+$E1381)*PERMUT(DS$4,$D1381+$F1381))</f>
        <v>1219680</v>
      </c>
      <c r="DT1381" s="2" cm="1">
        <f t="array" ref="DT1381">_xlfn.IFS(DT$4-$C1381-$E1381&lt;0,0,DT$4-$D1381-$F1381&lt;0,0,TRUE,COMBIN(2,$C1381-1)*COMBIN(3,$D1381)*MULTINOMIAL($E1381,$F1381-1,4-$E1381-$F1381)*PERMUT(DT$4,$C1381+$E1381)*PERMUT(DT$4,$D1381+$F1381))</f>
        <v>2280960</v>
      </c>
      <c r="DU1381" s="2" cm="1">
        <f t="array" ref="DU1381">_xlfn.IFS(DU$4-$C1381-$E1381&lt;0,0,DU$4-$D1381-$F1381&lt;0,0,TRUE,COMBIN(2,$C1381-1)*COMBIN(3,$D1381)*MULTINOMIAL($E1381,$F1381-1,4-$E1381-$F1381)*PERMUT(DU$4,$C1381+$E1381)*PERMUT(DU$4,$D1381+$F1381))</f>
        <v>4015440</v>
      </c>
      <c r="DV1381" s="2" cm="1">
        <f t="array" ref="DV1381">_xlfn.IFS(DV$4-$C1381-$E1381&lt;0,0,DV$4-$D1381-$F1381&lt;0,0,TRUE,COMBIN(2,$C1381-1)*COMBIN(3,$D1381)*MULTINOMIAL($E1381,$F1381-1,4-$E1381-$F1381)*PERMUT(DV$4,$C1381+$E1381)*PERMUT(DV$4,$D1381+$F1381))</f>
        <v>6726720</v>
      </c>
      <c r="DW1381" s="2" cm="1">
        <f t="array" ref="DW1381">_xlfn.IFS(DW$4-$C1381-$E1381&lt;0,0,DW$4-$D1381-$F1381&lt;0,0,TRUE,COMBIN(2,$C1381-1)*COMBIN(3,$D1381)*MULTINOMIAL($E1381,$F1381-1,4-$E1381-$F1381)*PERMUT(DW$4,$C1381+$E1381)*PERMUT(DW$4,$D1381+$F1381))</f>
        <v>10810800</v>
      </c>
      <c r="DX1381" s="2" cm="1">
        <f t="array" ref="DX1381">_xlfn.IFS(DX$4-$C1381-$E1381&lt;0,0,DX$4-$D1381-$F1381&lt;0,0,TRUE,COMBIN(2,$C1381-1)*COMBIN(3,$D1381)*MULTINOMIAL($E1381,$F1381-1,4-$E1381-$F1381)*PERMUT(DX$4,$C1381+$E1381)*PERMUT(DX$4,$D1381+$F1381))</f>
        <v>16773120</v>
      </c>
      <c r="DY1381" s="2" cm="1">
        <f t="array" ref="DY1381">_xlfn.IFS(DY$4-$C1381-$E1381&lt;0,0,DY$4-$D1381-$F1381&lt;0,0,TRUE,COMBIN(2,$C1381-1)*COMBIN(3,$D1381)*MULTINOMIAL($E1381,$F1381-1,4-$E1381-$F1381)*PERMUT(DY$4,$C1381+$E1381)*PERMUT(DY$4,$D1381+$F1381))</f>
        <v>25247040</v>
      </c>
      <c r="DZ1381" s="2" cm="1">
        <f t="array" ref="DZ1381">_xlfn.IFS(DZ$4-$C1381-$E1381&lt;0,0,DZ$4-$D1381-$F1381&lt;0,0,TRUE,COMBIN(2,$C1381-1)*COMBIN(3,$D1381)*MULTINOMIAL($E1381,$F1381-1,4-$E1381-$F1381)*PERMUT(DZ$4,$C1381+$E1381)*PERMUT(DZ$4,$D1381+$F1381))</f>
        <v>37013760</v>
      </c>
      <c r="EA1381" s="2" cm="1">
        <f t="array" ref="EA1381">_xlfn.IFS(EA$4-$C1381-$E1381&lt;0,0,EA$4-$D1381-$F1381&lt;0,0,TRUE,COMBIN(2,$C1381-1)*COMBIN(3,$D1381)*MULTINOMIAL($E1381,$F1381-1,4-$E1381-$F1381)*PERMUT(EA$4,$C1381+$E1381)*PERMUT(EA$4,$D1381+$F1381))</f>
        <v>53023680</v>
      </c>
      <c r="EB1381" s="2" cm="1">
        <f t="array" ref="EB1381">_xlfn.IFS(EB$4-$C1381-$E1381&lt;0,0,EB$4-$D1381-$F1381&lt;0,0,TRUE,COMBIN(2,$C1381-1)*COMBIN(3,$D1381)*MULTINOMIAL($E1381,$F1381-1,4-$E1381-$F1381)*PERMUT(EB$4,$C1381+$E1381)*PERMUT(EB$4,$D1381+$F1381))</f>
        <v>74419200</v>
      </c>
    </row>
    <row r="1382" spans="1:132" x14ac:dyDescent="0.25">
      <c r="A1382" s="90"/>
      <c r="C1382" s="2">
        <v>3</v>
      </c>
      <c r="D1382" s="2">
        <v>0</v>
      </c>
      <c r="E1382" s="2">
        <v>3</v>
      </c>
      <c r="F1382" s="1">
        <v>1</v>
      </c>
      <c r="G1382" s="2">
        <f t="shared" si="87"/>
        <v>4</v>
      </c>
      <c r="H1382" s="2" cm="1">
        <f t="array" ref="H1382">_xlfn.IFS(H$4-$C1382-$E1382&lt;0,0,H$4-$D1382-$F1382&lt;0,0,TRUE,COMBIN(2,$C1382)*COMBIN(3,$D1382)*MULTINOMIAL($E1382,$F1382,3-$E1382-$F1382)*PERMUT(H$4,$C1382+$E1382)*PERMUT(H$4,$D1382+$F1382))</f>
        <v>0</v>
      </c>
      <c r="I1382" s="2" cm="1">
        <f t="array" ref="I1382">_xlfn.IFS(I$4-$C1382-$E1382&lt;0,0,I$4-$D1382-$F1382&lt;0,0,TRUE,COMBIN(2,$C1382)*COMBIN(3,$D1382)*MULTINOMIAL($E1382,$F1382,3-$E1382-$F1382)*PERMUT(I$4,$C1382+$E1382)*PERMUT(I$4,$D1382+$F1382))</f>
        <v>0</v>
      </c>
      <c r="J1382" s="2" cm="1">
        <f t="array" ref="J1382">_xlfn.IFS(J$4-$C1382-$E1382&lt;0,0,J$4-$D1382-$F1382&lt;0,0,TRUE,COMBIN(2,$C1382)*COMBIN(3,$D1382)*MULTINOMIAL($E1382,$F1382,3-$E1382-$F1382)*PERMUT(J$4,$C1382+$E1382)*PERMUT(J$4,$D1382+$F1382))</f>
        <v>0</v>
      </c>
      <c r="K1382" s="2" cm="1">
        <f t="array" ref="K1382">_xlfn.IFS(K$4-$C1382-$E1382&lt;0,0,K$4-$D1382-$F1382&lt;0,0,TRUE,COMBIN(2,$C1382)*COMBIN(3,$D1382)*MULTINOMIAL($E1382,$F1382,3-$E1382-$F1382)*PERMUT(K$4,$C1382+$E1382)*PERMUT(K$4,$D1382+$F1382))</f>
        <v>0</v>
      </c>
      <c r="L1382" s="2" cm="1">
        <f t="array" ref="L1382">_xlfn.IFS(L$4-$C1382-$E1382&lt;0,0,L$4-$D1382-$F1382&lt;0,0,TRUE,COMBIN(2,$C1382)*COMBIN(3,$D1382)*MULTINOMIAL($E1382,$F1382,3-$E1382-$F1382)*PERMUT(L$4,$C1382+$E1382)*PERMUT(L$4,$D1382+$F1382))</f>
        <v>0</v>
      </c>
      <c r="M1382" s="2" t="e" cm="1">
        <f t="array" ref="M1382">_xlfn.IFS(M$4-$C1382-$E1382&lt;0,0,M$4-$D1382-$F1382&lt;0,0,TRUE,COMBIN(2,$C1382)*COMBIN(3,$D1382)*MULTINOMIAL($E1382,$F1382,3-$E1382-$F1382)*PERMUT(M$4,$C1382+$E1382)*PERMUT(M$4,$D1382+$F1382))</f>
        <v>#NUM!</v>
      </c>
      <c r="N1382" s="2" t="e" cm="1">
        <f t="array" ref="N1382">_xlfn.IFS(N$4-$C1382-$E1382&lt;0,0,N$4-$D1382-$F1382&lt;0,0,TRUE,COMBIN(2,$C1382)*COMBIN(3,$D1382)*MULTINOMIAL($E1382,$F1382,3-$E1382-$F1382)*PERMUT(N$4,$C1382+$E1382)*PERMUT(N$4,$D1382+$F1382))</f>
        <v>#NUM!</v>
      </c>
      <c r="O1382" s="2" t="e" cm="1">
        <f t="array" ref="O1382">_xlfn.IFS(O$4-$C1382-$E1382&lt;0,0,O$4-$D1382-$F1382&lt;0,0,TRUE,COMBIN(2,$C1382)*COMBIN(3,$D1382)*MULTINOMIAL($E1382,$F1382,3-$E1382-$F1382)*PERMUT(O$4,$C1382+$E1382)*PERMUT(O$4,$D1382+$F1382))</f>
        <v>#NUM!</v>
      </c>
      <c r="P1382" s="2" t="e" cm="1">
        <f t="array" ref="P1382">_xlfn.IFS(P$4-$C1382-$E1382&lt;0,0,P$4-$D1382-$F1382&lt;0,0,TRUE,COMBIN(2,$C1382)*COMBIN(3,$D1382)*MULTINOMIAL($E1382,$F1382,3-$E1382-$F1382)*PERMUT(P$4,$C1382+$E1382)*PERMUT(P$4,$D1382+$F1382))</f>
        <v>#NUM!</v>
      </c>
      <c r="Q1382" s="2" t="e" cm="1">
        <f t="array" ref="Q1382">_xlfn.IFS(Q$4-$C1382-$E1382&lt;0,0,Q$4-$D1382-$F1382&lt;0,0,TRUE,COMBIN(2,$C1382)*COMBIN(3,$D1382)*MULTINOMIAL($E1382,$F1382,3-$E1382-$F1382)*PERMUT(Q$4,$C1382+$E1382)*PERMUT(Q$4,$D1382+$F1382))</f>
        <v>#NUM!</v>
      </c>
      <c r="R1382" s="2" t="e" cm="1">
        <f t="array" ref="R1382">_xlfn.IFS(R$4-$C1382-$E1382&lt;0,0,R$4-$D1382-$F1382&lt;0,0,TRUE,COMBIN(2,$C1382)*COMBIN(3,$D1382)*MULTINOMIAL($E1382,$F1382,3-$E1382-$F1382)*PERMUT(R$4,$C1382+$E1382)*PERMUT(R$4,$D1382+$F1382))</f>
        <v>#NUM!</v>
      </c>
      <c r="S1382" s="2" t="e" cm="1">
        <f t="array" ref="S1382">_xlfn.IFS(S$4-$C1382-$E1382&lt;0,0,S$4-$D1382-$F1382&lt;0,0,TRUE,COMBIN(2,$C1382)*COMBIN(3,$D1382)*MULTINOMIAL($E1382,$F1382,3-$E1382-$F1382)*PERMUT(S$4,$C1382+$E1382)*PERMUT(S$4,$D1382+$F1382))</f>
        <v>#NUM!</v>
      </c>
      <c r="T1382" s="2" t="e" cm="1">
        <f t="array" ref="T1382">_xlfn.IFS(T$4-$C1382-$E1382&lt;0,0,T$4-$D1382-$F1382&lt;0,0,TRUE,COMBIN(2,$C1382)*COMBIN(3,$D1382)*MULTINOMIAL($E1382,$F1382,3-$E1382-$F1382)*PERMUT(T$4,$C1382+$E1382)*PERMUT(T$4,$D1382+$F1382))</f>
        <v>#NUM!</v>
      </c>
      <c r="U1382" s="2" t="e" cm="1">
        <f t="array" ref="U1382">_xlfn.IFS(U$4-$C1382-$E1382&lt;0,0,U$4-$D1382-$F1382&lt;0,0,TRUE,COMBIN(2,$C1382)*COMBIN(3,$D1382)*MULTINOMIAL($E1382,$F1382,3-$E1382-$F1382)*PERMUT(U$4,$C1382+$E1382)*PERMUT(U$4,$D1382+$F1382))</f>
        <v>#NUM!</v>
      </c>
      <c r="V1382" s="2" t="e" cm="1">
        <f t="array" ref="V1382">_xlfn.IFS(V$4-$C1382-$E1382&lt;0,0,V$4-$D1382-$F1382&lt;0,0,TRUE,COMBIN(2,$C1382)*COMBIN(3,$D1382)*MULTINOMIAL($E1382,$F1382,3-$E1382-$F1382)*PERMUT(V$4,$C1382+$E1382)*PERMUT(V$4,$D1382+$F1382))</f>
        <v>#NUM!</v>
      </c>
      <c r="W1382" s="2" t="e" cm="1">
        <f t="array" ref="W1382">_xlfn.IFS(W$4-$C1382-$E1382&lt;0,0,W$4-$D1382-$F1382&lt;0,0,TRUE,COMBIN(2,$C1382)*COMBIN(3,$D1382)*MULTINOMIAL($E1382,$F1382,3-$E1382-$F1382)*PERMUT(W$4,$C1382+$E1382)*PERMUT(W$4,$D1382+$F1382))</f>
        <v>#NUM!</v>
      </c>
      <c r="X1382" s="2" t="e" cm="1">
        <f t="array" ref="X1382">_xlfn.IFS(X$4-$C1382-$E1382&lt;0,0,X$4-$D1382-$F1382&lt;0,0,TRUE,COMBIN(2,$C1382)*COMBIN(3,$D1382)*MULTINOMIAL($E1382,$F1382,3-$E1382-$F1382)*PERMUT(X$4,$C1382+$E1382)*PERMUT(X$4,$D1382+$F1382))</f>
        <v>#NUM!</v>
      </c>
      <c r="Y1382" s="2" t="e" cm="1">
        <f t="array" ref="Y1382">_xlfn.IFS(Y$4-$C1382-$E1382&lt;0,0,Y$4-$D1382-$F1382&lt;0,0,TRUE,COMBIN(2,$C1382)*COMBIN(3,$D1382)*MULTINOMIAL($E1382,$F1382,3-$E1382-$F1382)*PERMUT(Y$4,$C1382+$E1382)*PERMUT(Y$4,$D1382+$F1382))</f>
        <v>#NUM!</v>
      </c>
      <c r="Z1382" s="2" t="e" cm="1">
        <f t="array" ref="Z1382">_xlfn.IFS(Z$4-$C1382-$E1382&lt;0,0,Z$4-$D1382-$F1382&lt;0,0,TRUE,COMBIN(2,$C1382)*COMBIN(3,$D1382)*MULTINOMIAL($E1382,$F1382,3-$E1382-$F1382)*PERMUT(Z$4,$C1382+$E1382)*PERMUT(Z$4,$D1382+$F1382))</f>
        <v>#NUM!</v>
      </c>
      <c r="AA1382" s="2" t="e" cm="1">
        <f t="array" ref="AA1382">_xlfn.IFS(AA$4-$C1382-$E1382&lt;0,0,AA$4-$D1382-$F1382&lt;0,0,TRUE,COMBIN(2,$C1382)*COMBIN(3,$D1382)*MULTINOMIAL($E1382,$F1382,3-$E1382-$F1382)*PERMUT(AA$4,$C1382+$E1382)*PERMUT(AA$4,$D1382+$F1382))</f>
        <v>#NUM!</v>
      </c>
      <c r="AC1382" s="2" cm="1">
        <f t="array" ref="AC1382">_xlfn.IFS(AC$4-$C1382-$E1382&lt;0,0,AC$4-$D1382-$F1382&lt;0,0,TRUE,COMBIN(2,$C1382)*COMBIN(3,$D1382)*MULTINOMIAL($E1382-1,$F1382,4-$E1382-$F1382)*PERMUT(AC$4,$C1382+$E1382)*PERMUT(AC$4,$D1382+$F1382))</f>
        <v>0</v>
      </c>
      <c r="AD1382" s="2" cm="1">
        <f t="array" ref="AD1382">_xlfn.IFS(AD$4-$C1382-$E1382&lt;0,0,AD$4-$D1382-$F1382&lt;0,0,TRUE,COMBIN(2,$C1382)*COMBIN(3,$D1382)*MULTINOMIAL($E1382-1,$F1382,4-$E1382-$F1382)*PERMUT(AD$4,$C1382+$E1382)*PERMUT(AD$4,$D1382+$F1382))</f>
        <v>0</v>
      </c>
      <c r="AE1382" s="2" cm="1">
        <f t="array" ref="AE1382">_xlfn.IFS(AE$4-$C1382-$E1382&lt;0,0,AE$4-$D1382-$F1382&lt;0,0,TRUE,COMBIN(2,$C1382)*COMBIN(3,$D1382)*MULTINOMIAL($E1382-1,$F1382,4-$E1382-$F1382)*PERMUT(AE$4,$C1382+$E1382)*PERMUT(AE$4,$D1382+$F1382))</f>
        <v>0</v>
      </c>
      <c r="AF1382" s="2" cm="1">
        <f t="array" ref="AF1382">_xlfn.IFS(AF$4-$C1382-$E1382&lt;0,0,AF$4-$D1382-$F1382&lt;0,0,TRUE,COMBIN(2,$C1382)*COMBIN(3,$D1382)*MULTINOMIAL($E1382-1,$F1382,4-$E1382-$F1382)*PERMUT(AF$4,$C1382+$E1382)*PERMUT(AF$4,$D1382+$F1382))</f>
        <v>0</v>
      </c>
      <c r="AG1382" s="2" cm="1">
        <f t="array" ref="AG1382">_xlfn.IFS(AG$4-$C1382-$E1382&lt;0,0,AG$4-$D1382-$F1382&lt;0,0,TRUE,COMBIN(2,$C1382)*COMBIN(3,$D1382)*MULTINOMIAL($E1382-1,$F1382,4-$E1382-$F1382)*PERMUT(AG$4,$C1382+$E1382)*PERMUT(AG$4,$D1382+$F1382))</f>
        <v>0</v>
      </c>
      <c r="AH1382" s="2" t="e" cm="1">
        <f t="array" ref="AH1382">_xlfn.IFS(AH$4-$C1382-$E1382&lt;0,0,AH$4-$D1382-$F1382&lt;0,0,TRUE,COMBIN(2,$C1382)*COMBIN(3,$D1382)*MULTINOMIAL($E1382-1,$F1382,4-$E1382-$F1382)*PERMUT(AH$4,$C1382+$E1382)*PERMUT(AH$4,$D1382+$F1382))</f>
        <v>#NUM!</v>
      </c>
      <c r="AI1382" s="2" t="e" cm="1">
        <f t="array" ref="AI1382">_xlfn.IFS(AI$4-$C1382-$E1382&lt;0,0,AI$4-$D1382-$F1382&lt;0,0,TRUE,COMBIN(2,$C1382)*COMBIN(3,$D1382)*MULTINOMIAL($E1382-1,$F1382,4-$E1382-$F1382)*PERMUT(AI$4,$C1382+$E1382)*PERMUT(AI$4,$D1382+$F1382))</f>
        <v>#NUM!</v>
      </c>
      <c r="AJ1382" s="2" t="e" cm="1">
        <f t="array" ref="AJ1382">_xlfn.IFS(AJ$4-$C1382-$E1382&lt;0,0,AJ$4-$D1382-$F1382&lt;0,0,TRUE,COMBIN(2,$C1382)*COMBIN(3,$D1382)*MULTINOMIAL($E1382-1,$F1382,4-$E1382-$F1382)*PERMUT(AJ$4,$C1382+$E1382)*PERMUT(AJ$4,$D1382+$F1382))</f>
        <v>#NUM!</v>
      </c>
      <c r="AK1382" s="2" t="e" cm="1">
        <f t="array" ref="AK1382">_xlfn.IFS(AK$4-$C1382-$E1382&lt;0,0,AK$4-$D1382-$F1382&lt;0,0,TRUE,COMBIN(2,$C1382)*COMBIN(3,$D1382)*MULTINOMIAL($E1382-1,$F1382,4-$E1382-$F1382)*PERMUT(AK$4,$C1382+$E1382)*PERMUT(AK$4,$D1382+$F1382))</f>
        <v>#NUM!</v>
      </c>
      <c r="AL1382" s="2" t="e" cm="1">
        <f t="array" ref="AL1382">_xlfn.IFS(AL$4-$C1382-$E1382&lt;0,0,AL$4-$D1382-$F1382&lt;0,0,TRUE,COMBIN(2,$C1382)*COMBIN(3,$D1382)*MULTINOMIAL($E1382-1,$F1382,4-$E1382-$F1382)*PERMUT(AL$4,$C1382+$E1382)*PERMUT(AL$4,$D1382+$F1382))</f>
        <v>#NUM!</v>
      </c>
      <c r="AM1382" s="2" t="e" cm="1">
        <f t="array" ref="AM1382">_xlfn.IFS(AM$4-$C1382-$E1382&lt;0,0,AM$4-$D1382-$F1382&lt;0,0,TRUE,COMBIN(2,$C1382)*COMBIN(3,$D1382)*MULTINOMIAL($E1382-1,$F1382,4-$E1382-$F1382)*PERMUT(AM$4,$C1382+$E1382)*PERMUT(AM$4,$D1382+$F1382))</f>
        <v>#NUM!</v>
      </c>
      <c r="AN1382" s="2" t="e" cm="1">
        <f t="array" ref="AN1382">_xlfn.IFS(AN$4-$C1382-$E1382&lt;0,0,AN$4-$D1382-$F1382&lt;0,0,TRUE,COMBIN(2,$C1382)*COMBIN(3,$D1382)*MULTINOMIAL($E1382-1,$F1382,4-$E1382-$F1382)*PERMUT(AN$4,$C1382+$E1382)*PERMUT(AN$4,$D1382+$F1382))</f>
        <v>#NUM!</v>
      </c>
      <c r="AO1382" s="2" t="e" cm="1">
        <f t="array" ref="AO1382">_xlfn.IFS(AO$4-$C1382-$E1382&lt;0,0,AO$4-$D1382-$F1382&lt;0,0,TRUE,COMBIN(2,$C1382)*COMBIN(3,$D1382)*MULTINOMIAL($E1382-1,$F1382,4-$E1382-$F1382)*PERMUT(AO$4,$C1382+$E1382)*PERMUT(AO$4,$D1382+$F1382))</f>
        <v>#NUM!</v>
      </c>
      <c r="AP1382" s="2" t="e" cm="1">
        <f t="array" ref="AP1382">_xlfn.IFS(AP$4-$C1382-$E1382&lt;0,0,AP$4-$D1382-$F1382&lt;0,0,TRUE,COMBIN(2,$C1382)*COMBIN(3,$D1382)*MULTINOMIAL($E1382-1,$F1382,4-$E1382-$F1382)*PERMUT(AP$4,$C1382+$E1382)*PERMUT(AP$4,$D1382+$F1382))</f>
        <v>#NUM!</v>
      </c>
      <c r="AQ1382" s="2" t="e" cm="1">
        <f t="array" ref="AQ1382">_xlfn.IFS(AQ$4-$C1382-$E1382&lt;0,0,AQ$4-$D1382-$F1382&lt;0,0,TRUE,COMBIN(2,$C1382)*COMBIN(3,$D1382)*MULTINOMIAL($E1382-1,$F1382,4-$E1382-$F1382)*PERMUT(AQ$4,$C1382+$E1382)*PERMUT(AQ$4,$D1382+$F1382))</f>
        <v>#NUM!</v>
      </c>
      <c r="AR1382" s="2" t="e" cm="1">
        <f t="array" ref="AR1382">_xlfn.IFS(AR$4-$C1382-$E1382&lt;0,0,AR$4-$D1382-$F1382&lt;0,0,TRUE,COMBIN(2,$C1382)*COMBIN(3,$D1382)*MULTINOMIAL($E1382-1,$F1382,4-$E1382-$F1382)*PERMUT(AR$4,$C1382+$E1382)*PERMUT(AR$4,$D1382+$F1382))</f>
        <v>#NUM!</v>
      </c>
      <c r="AS1382" s="2" t="e" cm="1">
        <f t="array" ref="AS1382">_xlfn.IFS(AS$4-$C1382-$E1382&lt;0,0,AS$4-$D1382-$F1382&lt;0,0,TRUE,COMBIN(2,$C1382)*COMBIN(3,$D1382)*MULTINOMIAL($E1382-1,$F1382,4-$E1382-$F1382)*PERMUT(AS$4,$C1382+$E1382)*PERMUT(AS$4,$D1382+$F1382))</f>
        <v>#NUM!</v>
      </c>
      <c r="AT1382" s="2" t="e" cm="1">
        <f t="array" ref="AT1382">_xlfn.IFS(AT$4-$C1382-$E1382&lt;0,0,AT$4-$D1382-$F1382&lt;0,0,TRUE,COMBIN(2,$C1382)*COMBIN(3,$D1382)*MULTINOMIAL($E1382-1,$F1382,4-$E1382-$F1382)*PERMUT(AT$4,$C1382+$E1382)*PERMUT(AT$4,$D1382+$F1382))</f>
        <v>#NUM!</v>
      </c>
      <c r="AU1382" s="2" t="e" cm="1">
        <f t="array" ref="AU1382">_xlfn.IFS(AU$4-$C1382-$E1382&lt;0,0,AU$4-$D1382-$F1382&lt;0,0,TRUE,COMBIN(2,$C1382)*COMBIN(3,$D1382)*MULTINOMIAL($E1382-1,$F1382,4-$E1382-$F1382)*PERMUT(AU$4,$C1382+$E1382)*PERMUT(AU$4,$D1382+$F1382))</f>
        <v>#NUM!</v>
      </c>
      <c r="AV1382" s="2" t="e" cm="1">
        <f t="array" ref="AV1382">_xlfn.IFS(AV$4-$C1382-$E1382&lt;0,0,AV$4-$D1382-$F1382&lt;0,0,TRUE,COMBIN(2,$C1382)*COMBIN(3,$D1382)*MULTINOMIAL($E1382-1,$F1382,4-$E1382-$F1382)*PERMUT(AV$4,$C1382+$E1382)*PERMUT(AV$4,$D1382+$F1382))</f>
        <v>#NUM!</v>
      </c>
      <c r="AX1382" s="2" cm="1">
        <f t="array" ref="AX1382">_xlfn.IFS(AX$4-$C1382-$E1382&lt;0,0,AX$4-$D1382-$F1382&lt;0,0,TRUE,COMBIN(2,$C1382)*COMBIN(3,$D1382)*MULTINOMIAL($E1382,$F1382-1,4-$E1382-$F1382)*PERMUT(AX$4,$C1382+$E1382)*PERMUT(AX$4,$D1382+$F1382))</f>
        <v>0</v>
      </c>
      <c r="AY1382" s="2" cm="1">
        <f t="array" ref="AY1382">_xlfn.IFS(AY$4-$C1382-$E1382&lt;0,0,AY$4-$D1382-$F1382&lt;0,0,TRUE,COMBIN(2,$C1382)*COMBIN(3,$D1382)*MULTINOMIAL($E1382,$F1382-1,4-$E1382-$F1382)*PERMUT(AY$4,$C1382+$E1382)*PERMUT(AY$4,$D1382+$F1382))</f>
        <v>0</v>
      </c>
      <c r="AZ1382" s="2" cm="1">
        <f t="array" ref="AZ1382">_xlfn.IFS(AZ$4-$C1382-$E1382&lt;0,0,AZ$4-$D1382-$F1382&lt;0,0,TRUE,COMBIN(2,$C1382)*COMBIN(3,$D1382)*MULTINOMIAL($E1382,$F1382-1,4-$E1382-$F1382)*PERMUT(AZ$4,$C1382+$E1382)*PERMUT(AZ$4,$D1382+$F1382))</f>
        <v>0</v>
      </c>
      <c r="BA1382" s="2" cm="1">
        <f t="array" ref="BA1382">_xlfn.IFS(BA$4-$C1382-$E1382&lt;0,0,BA$4-$D1382-$F1382&lt;0,0,TRUE,COMBIN(2,$C1382)*COMBIN(3,$D1382)*MULTINOMIAL($E1382,$F1382-1,4-$E1382-$F1382)*PERMUT(BA$4,$C1382+$E1382)*PERMUT(BA$4,$D1382+$F1382))</f>
        <v>0</v>
      </c>
      <c r="BB1382" s="2" cm="1">
        <f t="array" ref="BB1382">_xlfn.IFS(BB$4-$C1382-$E1382&lt;0,0,BB$4-$D1382-$F1382&lt;0,0,TRUE,COMBIN(2,$C1382)*COMBIN(3,$D1382)*MULTINOMIAL($E1382,$F1382-1,4-$E1382-$F1382)*PERMUT(BB$4,$C1382+$E1382)*PERMUT(BB$4,$D1382+$F1382))</f>
        <v>0</v>
      </c>
      <c r="BC1382" s="2" t="e" cm="1">
        <f t="array" ref="BC1382">_xlfn.IFS(BC$4-$C1382-$E1382&lt;0,0,BC$4-$D1382-$F1382&lt;0,0,TRUE,COMBIN(2,$C1382)*COMBIN(3,$D1382)*MULTINOMIAL($E1382,$F1382-1,4-$E1382-$F1382)*PERMUT(BC$4,$C1382+$E1382)*PERMUT(BC$4,$D1382+$F1382))</f>
        <v>#NUM!</v>
      </c>
      <c r="BD1382" s="2" t="e" cm="1">
        <f t="array" ref="BD1382">_xlfn.IFS(BD$4-$C1382-$E1382&lt;0,0,BD$4-$D1382-$F1382&lt;0,0,TRUE,COMBIN(2,$C1382)*COMBIN(3,$D1382)*MULTINOMIAL($E1382,$F1382-1,4-$E1382-$F1382)*PERMUT(BD$4,$C1382+$E1382)*PERMUT(BD$4,$D1382+$F1382))</f>
        <v>#NUM!</v>
      </c>
      <c r="BE1382" s="2" t="e" cm="1">
        <f t="array" ref="BE1382">_xlfn.IFS(BE$4-$C1382-$E1382&lt;0,0,BE$4-$D1382-$F1382&lt;0,0,TRUE,COMBIN(2,$C1382)*COMBIN(3,$D1382)*MULTINOMIAL($E1382,$F1382-1,4-$E1382-$F1382)*PERMUT(BE$4,$C1382+$E1382)*PERMUT(BE$4,$D1382+$F1382))</f>
        <v>#NUM!</v>
      </c>
      <c r="BF1382" s="2" t="e" cm="1">
        <f t="array" ref="BF1382">_xlfn.IFS(BF$4-$C1382-$E1382&lt;0,0,BF$4-$D1382-$F1382&lt;0,0,TRUE,COMBIN(2,$C1382)*COMBIN(3,$D1382)*MULTINOMIAL($E1382,$F1382-1,4-$E1382-$F1382)*PERMUT(BF$4,$C1382+$E1382)*PERMUT(BF$4,$D1382+$F1382))</f>
        <v>#NUM!</v>
      </c>
      <c r="BG1382" s="2" t="e" cm="1">
        <f t="array" ref="BG1382">_xlfn.IFS(BG$4-$C1382-$E1382&lt;0,0,BG$4-$D1382-$F1382&lt;0,0,TRUE,COMBIN(2,$C1382)*COMBIN(3,$D1382)*MULTINOMIAL($E1382,$F1382-1,4-$E1382-$F1382)*PERMUT(BG$4,$C1382+$E1382)*PERMUT(BG$4,$D1382+$F1382))</f>
        <v>#NUM!</v>
      </c>
      <c r="BH1382" s="2" t="e" cm="1">
        <f t="array" ref="BH1382">_xlfn.IFS(BH$4-$C1382-$E1382&lt;0,0,BH$4-$D1382-$F1382&lt;0,0,TRUE,COMBIN(2,$C1382)*COMBIN(3,$D1382)*MULTINOMIAL($E1382,$F1382-1,4-$E1382-$F1382)*PERMUT(BH$4,$C1382+$E1382)*PERMUT(BH$4,$D1382+$F1382))</f>
        <v>#NUM!</v>
      </c>
      <c r="BI1382" s="2" t="e" cm="1">
        <f t="array" ref="BI1382">_xlfn.IFS(BI$4-$C1382-$E1382&lt;0,0,BI$4-$D1382-$F1382&lt;0,0,TRUE,COMBIN(2,$C1382)*COMBIN(3,$D1382)*MULTINOMIAL($E1382,$F1382-1,4-$E1382-$F1382)*PERMUT(BI$4,$C1382+$E1382)*PERMUT(BI$4,$D1382+$F1382))</f>
        <v>#NUM!</v>
      </c>
      <c r="BJ1382" s="2" t="e" cm="1">
        <f t="array" ref="BJ1382">_xlfn.IFS(BJ$4-$C1382-$E1382&lt;0,0,BJ$4-$D1382-$F1382&lt;0,0,TRUE,COMBIN(2,$C1382)*COMBIN(3,$D1382)*MULTINOMIAL($E1382,$F1382-1,4-$E1382-$F1382)*PERMUT(BJ$4,$C1382+$E1382)*PERMUT(BJ$4,$D1382+$F1382))</f>
        <v>#NUM!</v>
      </c>
      <c r="BK1382" s="2" t="e" cm="1">
        <f t="array" ref="BK1382">_xlfn.IFS(BK$4-$C1382-$E1382&lt;0,0,BK$4-$D1382-$F1382&lt;0,0,TRUE,COMBIN(2,$C1382)*COMBIN(3,$D1382)*MULTINOMIAL($E1382,$F1382-1,4-$E1382-$F1382)*PERMUT(BK$4,$C1382+$E1382)*PERMUT(BK$4,$D1382+$F1382))</f>
        <v>#NUM!</v>
      </c>
      <c r="BL1382" s="2" t="e" cm="1">
        <f t="array" ref="BL1382">_xlfn.IFS(BL$4-$C1382-$E1382&lt;0,0,BL$4-$D1382-$F1382&lt;0,0,TRUE,COMBIN(2,$C1382)*COMBIN(3,$D1382)*MULTINOMIAL($E1382,$F1382-1,4-$E1382-$F1382)*PERMUT(BL$4,$C1382+$E1382)*PERMUT(BL$4,$D1382+$F1382))</f>
        <v>#NUM!</v>
      </c>
      <c r="BM1382" s="2" t="e" cm="1">
        <f t="array" ref="BM1382">_xlfn.IFS(BM$4-$C1382-$E1382&lt;0,0,BM$4-$D1382-$F1382&lt;0,0,TRUE,COMBIN(2,$C1382)*COMBIN(3,$D1382)*MULTINOMIAL($E1382,$F1382-1,4-$E1382-$F1382)*PERMUT(BM$4,$C1382+$E1382)*PERMUT(BM$4,$D1382+$F1382))</f>
        <v>#NUM!</v>
      </c>
      <c r="BN1382" s="2" t="e" cm="1">
        <f t="array" ref="BN1382">_xlfn.IFS(BN$4-$C1382-$E1382&lt;0,0,BN$4-$D1382-$F1382&lt;0,0,TRUE,COMBIN(2,$C1382)*COMBIN(3,$D1382)*MULTINOMIAL($E1382,$F1382-1,4-$E1382-$F1382)*PERMUT(BN$4,$C1382+$E1382)*PERMUT(BN$4,$D1382+$F1382))</f>
        <v>#NUM!</v>
      </c>
      <c r="BO1382" s="2" t="e" cm="1">
        <f t="array" ref="BO1382">_xlfn.IFS(BO$4-$C1382-$E1382&lt;0,0,BO$4-$D1382-$F1382&lt;0,0,TRUE,COMBIN(2,$C1382)*COMBIN(3,$D1382)*MULTINOMIAL($E1382,$F1382-1,4-$E1382-$F1382)*PERMUT(BO$4,$C1382+$E1382)*PERMUT(BO$4,$D1382+$F1382))</f>
        <v>#NUM!</v>
      </c>
      <c r="BP1382" s="2" t="e" cm="1">
        <f t="array" ref="BP1382">_xlfn.IFS(BP$4-$C1382-$E1382&lt;0,0,BP$4-$D1382-$F1382&lt;0,0,TRUE,COMBIN(2,$C1382)*COMBIN(3,$D1382)*MULTINOMIAL($E1382,$F1382-1,4-$E1382-$F1382)*PERMUT(BP$4,$C1382+$E1382)*PERMUT(BP$4,$D1382+$F1382))</f>
        <v>#NUM!</v>
      </c>
      <c r="BQ1382" s="2" t="e" cm="1">
        <f t="array" ref="BQ1382">_xlfn.IFS(BQ$4-$C1382-$E1382&lt;0,0,BQ$4-$D1382-$F1382&lt;0,0,TRUE,COMBIN(2,$C1382)*COMBIN(3,$D1382)*MULTINOMIAL($E1382,$F1382-1,4-$E1382-$F1382)*PERMUT(BQ$4,$C1382+$E1382)*PERMUT(BQ$4,$D1382+$F1382))</f>
        <v>#NUM!</v>
      </c>
      <c r="BS1382" s="2" cm="1">
        <f t="array" ref="BS1382">_xlfn.IFS(BS$4-$C1382-$E1382&lt;0,0,BS$4-$D1382-$F1382&lt;0,0,TRUE,COMBIN(2,$C1382-1)*COMBIN(3,$D1382)*MULTINOMIAL($E1382,$F1382,3-$E1382-$F1382)*PERMUT(BS$4,$C1382+$E1382)*PERMUT(BS$4,$D1382+$F1382))</f>
        <v>0</v>
      </c>
      <c r="BT1382" s="2" cm="1">
        <f t="array" ref="BT1382">_xlfn.IFS(BT$4-$C1382-$E1382&lt;0,0,BT$4-$D1382-$F1382&lt;0,0,TRUE,COMBIN(2,$C1382-1)*COMBIN(3,$D1382)*MULTINOMIAL($E1382,$F1382,3-$E1382-$F1382)*PERMUT(BT$4,$C1382+$E1382)*PERMUT(BT$4,$D1382+$F1382))</f>
        <v>0</v>
      </c>
      <c r="BU1382" s="2" cm="1">
        <f t="array" ref="BU1382">_xlfn.IFS(BU$4-$C1382-$E1382&lt;0,0,BU$4-$D1382-$F1382&lt;0,0,TRUE,COMBIN(2,$C1382-1)*COMBIN(3,$D1382)*MULTINOMIAL($E1382,$F1382,3-$E1382-$F1382)*PERMUT(BU$4,$C1382+$E1382)*PERMUT(BU$4,$D1382+$F1382))</f>
        <v>0</v>
      </c>
      <c r="BV1382" s="2" cm="1">
        <f t="array" ref="BV1382">_xlfn.IFS(BV$4-$C1382-$E1382&lt;0,0,BV$4-$D1382-$F1382&lt;0,0,TRUE,COMBIN(2,$C1382-1)*COMBIN(3,$D1382)*MULTINOMIAL($E1382,$F1382,3-$E1382-$F1382)*PERMUT(BV$4,$C1382+$E1382)*PERMUT(BV$4,$D1382+$F1382))</f>
        <v>0</v>
      </c>
      <c r="BW1382" s="2" cm="1">
        <f t="array" ref="BW1382">_xlfn.IFS(BW$4-$C1382-$E1382&lt;0,0,BW$4-$D1382-$F1382&lt;0,0,TRUE,COMBIN(2,$C1382-1)*COMBIN(3,$D1382)*MULTINOMIAL($E1382,$F1382,3-$E1382-$F1382)*PERMUT(BW$4,$C1382+$E1382)*PERMUT(BW$4,$D1382+$F1382))</f>
        <v>0</v>
      </c>
      <c r="BX1382" s="2" t="e" cm="1">
        <f t="array" ref="BX1382">_xlfn.IFS(BX$4-$C1382-$E1382&lt;0,0,BX$4-$D1382-$F1382&lt;0,0,TRUE,COMBIN(2,$C1382-1)*COMBIN(3,$D1382)*MULTINOMIAL($E1382,$F1382,3-$E1382-$F1382)*PERMUT(BX$4,$C1382+$E1382)*PERMUT(BX$4,$D1382+$F1382))</f>
        <v>#NUM!</v>
      </c>
      <c r="BY1382" s="2" t="e" cm="1">
        <f t="array" ref="BY1382">_xlfn.IFS(BY$4-$C1382-$E1382&lt;0,0,BY$4-$D1382-$F1382&lt;0,0,TRUE,COMBIN(2,$C1382-1)*COMBIN(3,$D1382)*MULTINOMIAL($E1382,$F1382,3-$E1382-$F1382)*PERMUT(BY$4,$C1382+$E1382)*PERMUT(BY$4,$D1382+$F1382))</f>
        <v>#NUM!</v>
      </c>
      <c r="BZ1382" s="2" t="e" cm="1">
        <f t="array" ref="BZ1382">_xlfn.IFS(BZ$4-$C1382-$E1382&lt;0,0,BZ$4-$D1382-$F1382&lt;0,0,TRUE,COMBIN(2,$C1382-1)*COMBIN(3,$D1382)*MULTINOMIAL($E1382,$F1382,3-$E1382-$F1382)*PERMUT(BZ$4,$C1382+$E1382)*PERMUT(BZ$4,$D1382+$F1382))</f>
        <v>#NUM!</v>
      </c>
      <c r="CA1382" s="2" t="e" cm="1">
        <f t="array" ref="CA1382">_xlfn.IFS(CA$4-$C1382-$E1382&lt;0,0,CA$4-$D1382-$F1382&lt;0,0,TRUE,COMBIN(2,$C1382-1)*COMBIN(3,$D1382)*MULTINOMIAL($E1382,$F1382,3-$E1382-$F1382)*PERMUT(CA$4,$C1382+$E1382)*PERMUT(CA$4,$D1382+$F1382))</f>
        <v>#NUM!</v>
      </c>
      <c r="CB1382" s="2" t="e" cm="1">
        <f t="array" ref="CB1382">_xlfn.IFS(CB$4-$C1382-$E1382&lt;0,0,CB$4-$D1382-$F1382&lt;0,0,TRUE,COMBIN(2,$C1382-1)*COMBIN(3,$D1382)*MULTINOMIAL($E1382,$F1382,3-$E1382-$F1382)*PERMUT(CB$4,$C1382+$E1382)*PERMUT(CB$4,$D1382+$F1382))</f>
        <v>#NUM!</v>
      </c>
      <c r="CC1382" s="2" t="e" cm="1">
        <f t="array" ref="CC1382">_xlfn.IFS(CC$4-$C1382-$E1382&lt;0,0,CC$4-$D1382-$F1382&lt;0,0,TRUE,COMBIN(2,$C1382-1)*COMBIN(3,$D1382)*MULTINOMIAL($E1382,$F1382,3-$E1382-$F1382)*PERMUT(CC$4,$C1382+$E1382)*PERMUT(CC$4,$D1382+$F1382))</f>
        <v>#NUM!</v>
      </c>
      <c r="CD1382" s="2" t="e" cm="1">
        <f t="array" ref="CD1382">_xlfn.IFS(CD$4-$C1382-$E1382&lt;0,0,CD$4-$D1382-$F1382&lt;0,0,TRUE,COMBIN(2,$C1382-1)*COMBIN(3,$D1382)*MULTINOMIAL($E1382,$F1382,3-$E1382-$F1382)*PERMUT(CD$4,$C1382+$E1382)*PERMUT(CD$4,$D1382+$F1382))</f>
        <v>#NUM!</v>
      </c>
      <c r="CE1382" s="2" t="e" cm="1">
        <f t="array" ref="CE1382">_xlfn.IFS(CE$4-$C1382-$E1382&lt;0,0,CE$4-$D1382-$F1382&lt;0,0,TRUE,COMBIN(2,$C1382-1)*COMBIN(3,$D1382)*MULTINOMIAL($E1382,$F1382,3-$E1382-$F1382)*PERMUT(CE$4,$C1382+$E1382)*PERMUT(CE$4,$D1382+$F1382))</f>
        <v>#NUM!</v>
      </c>
      <c r="CF1382" s="2" t="e" cm="1">
        <f t="array" ref="CF1382">_xlfn.IFS(CF$4-$C1382-$E1382&lt;0,0,CF$4-$D1382-$F1382&lt;0,0,TRUE,COMBIN(2,$C1382-1)*COMBIN(3,$D1382)*MULTINOMIAL($E1382,$F1382,3-$E1382-$F1382)*PERMUT(CF$4,$C1382+$E1382)*PERMUT(CF$4,$D1382+$F1382))</f>
        <v>#NUM!</v>
      </c>
      <c r="CG1382" s="2" t="e" cm="1">
        <f t="array" ref="CG1382">_xlfn.IFS(CG$4-$C1382-$E1382&lt;0,0,CG$4-$D1382-$F1382&lt;0,0,TRUE,COMBIN(2,$C1382-1)*COMBIN(3,$D1382)*MULTINOMIAL($E1382,$F1382,3-$E1382-$F1382)*PERMUT(CG$4,$C1382+$E1382)*PERMUT(CG$4,$D1382+$F1382))</f>
        <v>#NUM!</v>
      </c>
      <c r="CH1382" s="2" t="e" cm="1">
        <f t="array" ref="CH1382">_xlfn.IFS(CH$4-$C1382-$E1382&lt;0,0,CH$4-$D1382-$F1382&lt;0,0,TRUE,COMBIN(2,$C1382-1)*COMBIN(3,$D1382)*MULTINOMIAL($E1382,$F1382,3-$E1382-$F1382)*PERMUT(CH$4,$C1382+$E1382)*PERMUT(CH$4,$D1382+$F1382))</f>
        <v>#NUM!</v>
      </c>
      <c r="CI1382" s="2" t="e" cm="1">
        <f t="array" ref="CI1382">_xlfn.IFS(CI$4-$C1382-$E1382&lt;0,0,CI$4-$D1382-$F1382&lt;0,0,TRUE,COMBIN(2,$C1382-1)*COMBIN(3,$D1382)*MULTINOMIAL($E1382,$F1382,3-$E1382-$F1382)*PERMUT(CI$4,$C1382+$E1382)*PERMUT(CI$4,$D1382+$F1382))</f>
        <v>#NUM!</v>
      </c>
      <c r="CJ1382" s="2" t="e" cm="1">
        <f t="array" ref="CJ1382">_xlfn.IFS(CJ$4-$C1382-$E1382&lt;0,0,CJ$4-$D1382-$F1382&lt;0,0,TRUE,COMBIN(2,$C1382-1)*COMBIN(3,$D1382)*MULTINOMIAL($E1382,$F1382,3-$E1382-$F1382)*PERMUT(CJ$4,$C1382+$E1382)*PERMUT(CJ$4,$D1382+$F1382))</f>
        <v>#NUM!</v>
      </c>
      <c r="CK1382" s="2" t="e" cm="1">
        <f t="array" ref="CK1382">_xlfn.IFS(CK$4-$C1382-$E1382&lt;0,0,CK$4-$D1382-$F1382&lt;0,0,TRUE,COMBIN(2,$C1382-1)*COMBIN(3,$D1382)*MULTINOMIAL($E1382,$F1382,3-$E1382-$F1382)*PERMUT(CK$4,$C1382+$E1382)*PERMUT(CK$4,$D1382+$F1382))</f>
        <v>#NUM!</v>
      </c>
      <c r="CL1382" s="2" t="e" cm="1">
        <f t="array" ref="CL1382">_xlfn.IFS(CL$4-$C1382-$E1382&lt;0,0,CL$4-$D1382-$F1382&lt;0,0,TRUE,COMBIN(2,$C1382-1)*COMBIN(3,$D1382)*MULTINOMIAL($E1382,$F1382,3-$E1382-$F1382)*PERMUT(CL$4,$C1382+$E1382)*PERMUT(CL$4,$D1382+$F1382))</f>
        <v>#NUM!</v>
      </c>
      <c r="CN1382" s="2" cm="1">
        <f t="array" ref="CN1382">_xlfn.IFS(CN$4-$C1382-$E1382&lt;0,0,CN$4-$D1382-$F1382&lt;0,0,TRUE,COMBIN(2,$C1382-1)*COMBIN(3,$D1382)*MULTINOMIAL($E1382-1,$F1382,4-$E1382-$F1382)*PERMUT(CN$4,$C1382+$E1382)*PERMUT(CN$4,$D1382+$F1382))</f>
        <v>0</v>
      </c>
      <c r="CO1382" s="2" cm="1">
        <f t="array" ref="CO1382">_xlfn.IFS(CO$4-$C1382-$E1382&lt;0,0,CO$4-$D1382-$F1382&lt;0,0,TRUE,COMBIN(2,$C1382-1)*COMBIN(3,$D1382)*MULTINOMIAL($E1382-1,$F1382,4-$E1382-$F1382)*PERMUT(CO$4,$C1382+$E1382)*PERMUT(CO$4,$D1382+$F1382))</f>
        <v>0</v>
      </c>
      <c r="CP1382" s="2" cm="1">
        <f t="array" ref="CP1382">_xlfn.IFS(CP$4-$C1382-$E1382&lt;0,0,CP$4-$D1382-$F1382&lt;0,0,TRUE,COMBIN(2,$C1382-1)*COMBIN(3,$D1382)*MULTINOMIAL($E1382-1,$F1382,4-$E1382-$F1382)*PERMUT(CP$4,$C1382+$E1382)*PERMUT(CP$4,$D1382+$F1382))</f>
        <v>0</v>
      </c>
      <c r="CQ1382" s="2" cm="1">
        <f t="array" ref="CQ1382">_xlfn.IFS(CQ$4-$C1382-$E1382&lt;0,0,CQ$4-$D1382-$F1382&lt;0,0,TRUE,COMBIN(2,$C1382-1)*COMBIN(3,$D1382)*MULTINOMIAL($E1382-1,$F1382,4-$E1382-$F1382)*PERMUT(CQ$4,$C1382+$E1382)*PERMUT(CQ$4,$D1382+$F1382))</f>
        <v>0</v>
      </c>
      <c r="CR1382" s="2" cm="1">
        <f t="array" ref="CR1382">_xlfn.IFS(CR$4-$C1382-$E1382&lt;0,0,CR$4-$D1382-$F1382&lt;0,0,TRUE,COMBIN(2,$C1382-1)*COMBIN(3,$D1382)*MULTINOMIAL($E1382-1,$F1382,4-$E1382-$F1382)*PERMUT(CR$4,$C1382+$E1382)*PERMUT(CR$4,$D1382+$F1382))</f>
        <v>0</v>
      </c>
      <c r="CS1382" s="2" cm="1">
        <f t="array" ref="CS1382">_xlfn.IFS(CS$4-$C1382-$E1382&lt;0,0,CS$4-$D1382-$F1382&lt;0,0,TRUE,COMBIN(2,$C1382-1)*COMBIN(3,$D1382)*MULTINOMIAL($E1382-1,$F1382,4-$E1382-$F1382)*PERMUT(CS$4,$C1382+$E1382)*PERMUT(CS$4,$D1382+$F1382))</f>
        <v>12960.000000000004</v>
      </c>
      <c r="CT1382" s="2" cm="1">
        <f t="array" ref="CT1382">_xlfn.IFS(CT$4-$C1382-$E1382&lt;0,0,CT$4-$D1382-$F1382&lt;0,0,TRUE,COMBIN(2,$C1382-1)*COMBIN(3,$D1382)*MULTINOMIAL($E1382-1,$F1382,4-$E1382-$F1382)*PERMUT(CT$4,$C1382+$E1382)*PERMUT(CT$4,$D1382+$F1382))</f>
        <v>105840.00000000001</v>
      </c>
      <c r="CU1382" s="2" cm="1">
        <f t="array" ref="CU1382">_xlfn.IFS(CU$4-$C1382-$E1382&lt;0,0,CU$4-$D1382-$F1382&lt;0,0,TRUE,COMBIN(2,$C1382-1)*COMBIN(3,$D1382)*MULTINOMIAL($E1382-1,$F1382,4-$E1382-$F1382)*PERMUT(CU$4,$C1382+$E1382)*PERMUT(CU$4,$D1382+$F1382))</f>
        <v>483840.00000000006</v>
      </c>
      <c r="CV1382" s="2" cm="1">
        <f t="array" ref="CV1382">_xlfn.IFS(CV$4-$C1382-$E1382&lt;0,0,CV$4-$D1382-$F1382&lt;0,0,TRUE,COMBIN(2,$C1382-1)*COMBIN(3,$D1382)*MULTINOMIAL($E1382-1,$F1382,4-$E1382-$F1382)*PERMUT(CV$4,$C1382+$E1382)*PERMUT(CV$4,$D1382+$F1382))</f>
        <v>1632960.0000000002</v>
      </c>
      <c r="CW1382" s="2" cm="1">
        <f t="array" ref="CW1382">_xlfn.IFS(CW$4-$C1382-$E1382&lt;0,0,CW$4-$D1382-$F1382&lt;0,0,TRUE,COMBIN(2,$C1382-1)*COMBIN(3,$D1382)*MULTINOMIAL($E1382-1,$F1382,4-$E1382-$F1382)*PERMUT(CW$4,$C1382+$E1382)*PERMUT(CW$4,$D1382+$F1382))</f>
        <v>4536000.0000000009</v>
      </c>
      <c r="CX1382" s="2" cm="1">
        <f t="array" ref="CX1382">_xlfn.IFS(CX$4-$C1382-$E1382&lt;0,0,CX$4-$D1382-$F1382&lt;0,0,TRUE,COMBIN(2,$C1382-1)*COMBIN(3,$D1382)*MULTINOMIAL($E1382-1,$F1382,4-$E1382-$F1382)*PERMUT(CX$4,$C1382+$E1382)*PERMUT(CX$4,$D1382+$F1382))</f>
        <v>10977120.000000002</v>
      </c>
      <c r="CY1382" s="2" cm="1">
        <f t="array" ref="CY1382">_xlfn.IFS(CY$4-$C1382-$E1382&lt;0,0,CY$4-$D1382-$F1382&lt;0,0,TRUE,COMBIN(2,$C1382-1)*COMBIN(3,$D1382)*MULTINOMIAL($E1382-1,$F1382,4-$E1382-$F1382)*PERMUT(CY$4,$C1382+$E1382)*PERMUT(CY$4,$D1382+$F1382))</f>
        <v>23950080.000000004</v>
      </c>
      <c r="CZ1382" s="2" cm="1">
        <f t="array" ref="CZ1382">_xlfn.IFS(CZ$4-$C1382-$E1382&lt;0,0,CZ$4-$D1382-$F1382&lt;0,0,TRUE,COMBIN(2,$C1382-1)*COMBIN(3,$D1382)*MULTINOMIAL($E1382-1,$F1382,4-$E1382-$F1382)*PERMUT(CZ$4,$C1382+$E1382)*PERMUT(CZ$4,$D1382+$F1382))</f>
        <v>48185280.000000007</v>
      </c>
      <c r="DA1382" s="2" cm="1">
        <f t="array" ref="DA1382">_xlfn.IFS(DA$4-$C1382-$E1382&lt;0,0,DA$4-$D1382-$F1382&lt;0,0,TRUE,COMBIN(2,$C1382-1)*COMBIN(3,$D1382)*MULTINOMIAL($E1382-1,$F1382,4-$E1382-$F1382)*PERMUT(DA$4,$C1382+$E1382)*PERMUT(DA$4,$D1382+$F1382))</f>
        <v>90810720.000000015</v>
      </c>
      <c r="DB1382" s="2" cm="1">
        <f t="array" ref="DB1382">_xlfn.IFS(DB$4-$C1382-$E1382&lt;0,0,DB$4-$D1382-$F1382&lt;0,0,TRUE,COMBIN(2,$C1382-1)*COMBIN(3,$D1382)*MULTINOMIAL($E1382-1,$F1382,4-$E1382-$F1382)*PERMUT(DB$4,$C1382+$E1382)*PERMUT(DB$4,$D1382+$F1382))</f>
        <v>162162000.00000003</v>
      </c>
      <c r="DC1382" s="2" cm="1">
        <f t="array" ref="DC1382">_xlfn.IFS(DC$4-$C1382-$E1382&lt;0,0,DC$4-$D1382-$F1382&lt;0,0,TRUE,COMBIN(2,$C1382-1)*COMBIN(3,$D1382)*MULTINOMIAL($E1382-1,$F1382,4-$E1382-$F1382)*PERMUT(DC$4,$C1382+$E1382)*PERMUT(DC$4,$D1382+$F1382))</f>
        <v>276756480.00000006</v>
      </c>
      <c r="DD1382" s="2" cm="1">
        <f t="array" ref="DD1382">_xlfn.IFS(DD$4-$C1382-$E1382&lt;0,0,DD$4-$D1382-$F1382&lt;0,0,TRUE,COMBIN(2,$C1382-1)*COMBIN(3,$D1382)*MULTINOMIAL($E1382-1,$F1382,4-$E1382-$F1382)*PERMUT(DD$4,$C1382+$E1382)*PERMUT(DD$4,$D1382+$F1382))</f>
        <v>454446720.00000006</v>
      </c>
      <c r="DE1382" s="2" cm="1">
        <f t="array" ref="DE1382">_xlfn.IFS(DE$4-$C1382-$E1382&lt;0,0,DE$4-$D1382-$F1382&lt;0,0,TRUE,COMBIN(2,$C1382-1)*COMBIN(3,$D1382)*MULTINOMIAL($E1382-1,$F1382,4-$E1382-$F1382)*PERMUT(DE$4,$C1382+$E1382)*PERMUT(DE$4,$D1382+$F1382))</f>
        <v>721768320.00000012</v>
      </c>
      <c r="DF1382" s="2" cm="1">
        <f t="array" ref="DF1382">_xlfn.IFS(DF$4-$C1382-$E1382&lt;0,0,DF$4-$D1382-$F1382&lt;0,0,TRUE,COMBIN(2,$C1382-1)*COMBIN(3,$D1382)*MULTINOMIAL($E1382-1,$F1382,4-$E1382-$F1382)*PERMUT(DF$4,$C1382+$E1382)*PERMUT(DF$4,$D1382+$F1382))</f>
        <v>1113497280.0000002</v>
      </c>
      <c r="DG1382" s="2" cm="1">
        <f t="array" ref="DG1382">_xlfn.IFS(DG$4-$C1382-$E1382&lt;0,0,DG$4-$D1382-$F1382&lt;0,0,TRUE,COMBIN(2,$C1382-1)*COMBIN(3,$D1382)*MULTINOMIAL($E1382-1,$F1382,4-$E1382-$F1382)*PERMUT(DG$4,$C1382+$E1382)*PERMUT(DG$4,$D1382+$F1382))</f>
        <v>1674432000.0000002</v>
      </c>
      <c r="DI1382" s="2" cm="1">
        <f t="array" ref="DI1382">_xlfn.IFS(DI$4-$C1382-$E1382&lt;0,0,DI$4-$D1382-$F1382&lt;0,0,TRUE,COMBIN(2,$C1382-1)*COMBIN(3,$D1382)*MULTINOMIAL($E1382,$F1382-1,4-$E1382-$F1382)*PERMUT(DI$4,$C1382+$E1382)*PERMUT(DI$4,$D1382+$F1382))</f>
        <v>0</v>
      </c>
      <c r="DJ1382" s="2" cm="1">
        <f t="array" ref="DJ1382">_xlfn.IFS(DJ$4-$C1382-$E1382&lt;0,0,DJ$4-$D1382-$F1382&lt;0,0,TRUE,COMBIN(2,$C1382-1)*COMBIN(3,$D1382)*MULTINOMIAL($E1382,$F1382-1,4-$E1382-$F1382)*PERMUT(DJ$4,$C1382+$E1382)*PERMUT(DJ$4,$D1382+$F1382))</f>
        <v>0</v>
      </c>
      <c r="DK1382" s="2" cm="1">
        <f t="array" ref="DK1382">_xlfn.IFS(DK$4-$C1382-$E1382&lt;0,0,DK$4-$D1382-$F1382&lt;0,0,TRUE,COMBIN(2,$C1382-1)*COMBIN(3,$D1382)*MULTINOMIAL($E1382,$F1382-1,4-$E1382-$F1382)*PERMUT(DK$4,$C1382+$E1382)*PERMUT(DK$4,$D1382+$F1382))</f>
        <v>0</v>
      </c>
      <c r="DL1382" s="2" cm="1">
        <f t="array" ref="DL1382">_xlfn.IFS(DL$4-$C1382-$E1382&lt;0,0,DL$4-$D1382-$F1382&lt;0,0,TRUE,COMBIN(2,$C1382-1)*COMBIN(3,$D1382)*MULTINOMIAL($E1382,$F1382-1,4-$E1382-$F1382)*PERMUT(DL$4,$C1382+$E1382)*PERMUT(DL$4,$D1382+$F1382))</f>
        <v>0</v>
      </c>
      <c r="DM1382" s="2" cm="1">
        <f t="array" ref="DM1382">_xlfn.IFS(DM$4-$C1382-$E1382&lt;0,0,DM$4-$D1382-$F1382&lt;0,0,TRUE,COMBIN(2,$C1382-1)*COMBIN(3,$D1382)*MULTINOMIAL($E1382,$F1382-1,4-$E1382-$F1382)*PERMUT(DM$4,$C1382+$E1382)*PERMUT(DM$4,$D1382+$F1382))</f>
        <v>0</v>
      </c>
      <c r="DN1382" s="2" cm="1">
        <f t="array" ref="DN1382">_xlfn.IFS(DN$4-$C1382-$E1382&lt;0,0,DN$4-$D1382-$F1382&lt;0,0,TRUE,COMBIN(2,$C1382-1)*COMBIN(3,$D1382)*MULTINOMIAL($E1382,$F1382-1,4-$E1382-$F1382)*PERMUT(DN$4,$C1382+$E1382)*PERMUT(DN$4,$D1382+$F1382))</f>
        <v>4320</v>
      </c>
      <c r="DO1382" s="2" cm="1">
        <f t="array" ref="DO1382">_xlfn.IFS(DO$4-$C1382-$E1382&lt;0,0,DO$4-$D1382-$F1382&lt;0,0,TRUE,COMBIN(2,$C1382-1)*COMBIN(3,$D1382)*MULTINOMIAL($E1382,$F1382-1,4-$E1382-$F1382)*PERMUT(DO$4,$C1382+$E1382)*PERMUT(DO$4,$D1382+$F1382))</f>
        <v>35280</v>
      </c>
      <c r="DP1382" s="2" cm="1">
        <f t="array" ref="DP1382">_xlfn.IFS(DP$4-$C1382-$E1382&lt;0,0,DP$4-$D1382-$F1382&lt;0,0,TRUE,COMBIN(2,$C1382-1)*COMBIN(3,$D1382)*MULTINOMIAL($E1382,$F1382-1,4-$E1382-$F1382)*PERMUT(DP$4,$C1382+$E1382)*PERMUT(DP$4,$D1382+$F1382))</f>
        <v>161280</v>
      </c>
      <c r="DQ1382" s="2" cm="1">
        <f t="array" ref="DQ1382">_xlfn.IFS(DQ$4-$C1382-$E1382&lt;0,0,DQ$4-$D1382-$F1382&lt;0,0,TRUE,COMBIN(2,$C1382-1)*COMBIN(3,$D1382)*MULTINOMIAL($E1382,$F1382-1,4-$E1382-$F1382)*PERMUT(DQ$4,$C1382+$E1382)*PERMUT(DQ$4,$D1382+$F1382))</f>
        <v>544320</v>
      </c>
      <c r="DR1382" s="2" cm="1">
        <f t="array" ref="DR1382">_xlfn.IFS(DR$4-$C1382-$E1382&lt;0,0,DR$4-$D1382-$F1382&lt;0,0,TRUE,COMBIN(2,$C1382-1)*COMBIN(3,$D1382)*MULTINOMIAL($E1382,$F1382-1,4-$E1382-$F1382)*PERMUT(DR$4,$C1382+$E1382)*PERMUT(DR$4,$D1382+$F1382))</f>
        <v>1512000</v>
      </c>
      <c r="DS1382" s="2" cm="1">
        <f t="array" ref="DS1382">_xlfn.IFS(DS$4-$C1382-$E1382&lt;0,0,DS$4-$D1382-$F1382&lt;0,0,TRUE,COMBIN(2,$C1382-1)*COMBIN(3,$D1382)*MULTINOMIAL($E1382,$F1382-1,4-$E1382-$F1382)*PERMUT(DS$4,$C1382+$E1382)*PERMUT(DS$4,$D1382+$F1382))</f>
        <v>3659040</v>
      </c>
      <c r="DT1382" s="2" cm="1">
        <f t="array" ref="DT1382">_xlfn.IFS(DT$4-$C1382-$E1382&lt;0,0,DT$4-$D1382-$F1382&lt;0,0,TRUE,COMBIN(2,$C1382-1)*COMBIN(3,$D1382)*MULTINOMIAL($E1382,$F1382-1,4-$E1382-$F1382)*PERMUT(DT$4,$C1382+$E1382)*PERMUT(DT$4,$D1382+$F1382))</f>
        <v>7983360</v>
      </c>
      <c r="DU1382" s="2" cm="1">
        <f t="array" ref="DU1382">_xlfn.IFS(DU$4-$C1382-$E1382&lt;0,0,DU$4-$D1382-$F1382&lt;0,0,TRUE,COMBIN(2,$C1382-1)*COMBIN(3,$D1382)*MULTINOMIAL($E1382,$F1382-1,4-$E1382-$F1382)*PERMUT(DU$4,$C1382+$E1382)*PERMUT(DU$4,$D1382+$F1382))</f>
        <v>16061760</v>
      </c>
      <c r="DV1382" s="2" cm="1">
        <f t="array" ref="DV1382">_xlfn.IFS(DV$4-$C1382-$E1382&lt;0,0,DV$4-$D1382-$F1382&lt;0,0,TRUE,COMBIN(2,$C1382-1)*COMBIN(3,$D1382)*MULTINOMIAL($E1382,$F1382-1,4-$E1382-$F1382)*PERMUT(DV$4,$C1382+$E1382)*PERMUT(DV$4,$D1382+$F1382))</f>
        <v>30270240</v>
      </c>
      <c r="DW1382" s="2" cm="1">
        <f t="array" ref="DW1382">_xlfn.IFS(DW$4-$C1382-$E1382&lt;0,0,DW$4-$D1382-$F1382&lt;0,0,TRUE,COMBIN(2,$C1382-1)*COMBIN(3,$D1382)*MULTINOMIAL($E1382,$F1382-1,4-$E1382-$F1382)*PERMUT(DW$4,$C1382+$E1382)*PERMUT(DW$4,$D1382+$F1382))</f>
        <v>54054000</v>
      </c>
      <c r="DX1382" s="2" cm="1">
        <f t="array" ref="DX1382">_xlfn.IFS(DX$4-$C1382-$E1382&lt;0,0,DX$4-$D1382-$F1382&lt;0,0,TRUE,COMBIN(2,$C1382-1)*COMBIN(3,$D1382)*MULTINOMIAL($E1382,$F1382-1,4-$E1382-$F1382)*PERMUT(DX$4,$C1382+$E1382)*PERMUT(DX$4,$D1382+$F1382))</f>
        <v>92252160</v>
      </c>
      <c r="DY1382" s="2" cm="1">
        <f t="array" ref="DY1382">_xlfn.IFS(DY$4-$C1382-$E1382&lt;0,0,DY$4-$D1382-$F1382&lt;0,0,TRUE,COMBIN(2,$C1382-1)*COMBIN(3,$D1382)*MULTINOMIAL($E1382,$F1382-1,4-$E1382-$F1382)*PERMUT(DY$4,$C1382+$E1382)*PERMUT(DY$4,$D1382+$F1382))</f>
        <v>151482240</v>
      </c>
      <c r="DZ1382" s="2" cm="1">
        <f t="array" ref="DZ1382">_xlfn.IFS(DZ$4-$C1382-$E1382&lt;0,0,DZ$4-$D1382-$F1382&lt;0,0,TRUE,COMBIN(2,$C1382-1)*COMBIN(3,$D1382)*MULTINOMIAL($E1382,$F1382-1,4-$E1382-$F1382)*PERMUT(DZ$4,$C1382+$E1382)*PERMUT(DZ$4,$D1382+$F1382))</f>
        <v>240589440</v>
      </c>
      <c r="EA1382" s="2" cm="1">
        <f t="array" ref="EA1382">_xlfn.IFS(EA$4-$C1382-$E1382&lt;0,0,EA$4-$D1382-$F1382&lt;0,0,TRUE,COMBIN(2,$C1382-1)*COMBIN(3,$D1382)*MULTINOMIAL($E1382,$F1382-1,4-$E1382-$F1382)*PERMUT(EA$4,$C1382+$E1382)*PERMUT(EA$4,$D1382+$F1382))</f>
        <v>371165760</v>
      </c>
      <c r="EB1382" s="2" cm="1">
        <f t="array" ref="EB1382">_xlfn.IFS(EB$4-$C1382-$E1382&lt;0,0,EB$4-$D1382-$F1382&lt;0,0,TRUE,COMBIN(2,$C1382-1)*COMBIN(3,$D1382)*MULTINOMIAL($E1382,$F1382-1,4-$E1382-$F1382)*PERMUT(EB$4,$C1382+$E1382)*PERMUT(EB$4,$D1382+$F1382))</f>
        <v>558144000</v>
      </c>
    </row>
    <row r="1383" spans="1:132" x14ac:dyDescent="0.25">
      <c r="A1383" s="90"/>
      <c r="C1383" s="2">
        <v>0</v>
      </c>
      <c r="D1383" s="2">
        <v>1</v>
      </c>
      <c r="E1383" s="2">
        <v>3</v>
      </c>
      <c r="F1383" s="1">
        <v>1</v>
      </c>
      <c r="G1383" s="2">
        <f t="shared" si="87"/>
        <v>4</v>
      </c>
      <c r="H1383" s="2" cm="1">
        <f t="array" ref="H1383">_xlfn.IFS(H$4-$C1383-$E1383&lt;0,0,H$4-$D1383-$F1383&lt;0,0,TRUE,COMBIN(2,$C1383)*COMBIN(3,$D1383)*MULTINOMIAL($E1383,$F1383,3-$E1383-$F1383)*PERMUT(H$4,$C1383+$E1383)*PERMUT(H$4,$D1383+$F1383))</f>
        <v>0</v>
      </c>
      <c r="I1383" s="2" cm="1">
        <f t="array" ref="I1383">_xlfn.IFS(I$4-$C1383-$E1383&lt;0,0,I$4-$D1383-$F1383&lt;0,0,TRUE,COMBIN(2,$C1383)*COMBIN(3,$D1383)*MULTINOMIAL($E1383,$F1383,3-$E1383-$F1383)*PERMUT(I$4,$C1383+$E1383)*PERMUT(I$4,$D1383+$F1383))</f>
        <v>0</v>
      </c>
      <c r="J1383" s="2" t="e" cm="1">
        <f t="array" ref="J1383">_xlfn.IFS(J$4-$C1383-$E1383&lt;0,0,J$4-$D1383-$F1383&lt;0,0,TRUE,COMBIN(2,$C1383)*COMBIN(3,$D1383)*MULTINOMIAL($E1383,$F1383,3-$E1383-$F1383)*PERMUT(J$4,$C1383+$E1383)*PERMUT(J$4,$D1383+$F1383))</f>
        <v>#NUM!</v>
      </c>
      <c r="K1383" s="2" t="e" cm="1">
        <f t="array" ref="K1383">_xlfn.IFS(K$4-$C1383-$E1383&lt;0,0,K$4-$D1383-$F1383&lt;0,0,TRUE,COMBIN(2,$C1383)*COMBIN(3,$D1383)*MULTINOMIAL($E1383,$F1383,3-$E1383-$F1383)*PERMUT(K$4,$C1383+$E1383)*PERMUT(K$4,$D1383+$F1383))</f>
        <v>#NUM!</v>
      </c>
      <c r="L1383" s="2" t="e" cm="1">
        <f t="array" ref="L1383">_xlfn.IFS(L$4-$C1383-$E1383&lt;0,0,L$4-$D1383-$F1383&lt;0,0,TRUE,COMBIN(2,$C1383)*COMBIN(3,$D1383)*MULTINOMIAL($E1383,$F1383,3-$E1383-$F1383)*PERMUT(L$4,$C1383+$E1383)*PERMUT(L$4,$D1383+$F1383))</f>
        <v>#NUM!</v>
      </c>
      <c r="M1383" s="2" t="e" cm="1">
        <f t="array" ref="M1383">_xlfn.IFS(M$4-$C1383-$E1383&lt;0,0,M$4-$D1383-$F1383&lt;0,0,TRUE,COMBIN(2,$C1383)*COMBIN(3,$D1383)*MULTINOMIAL($E1383,$F1383,3-$E1383-$F1383)*PERMUT(M$4,$C1383+$E1383)*PERMUT(M$4,$D1383+$F1383))</f>
        <v>#NUM!</v>
      </c>
      <c r="N1383" s="2" t="e" cm="1">
        <f t="array" ref="N1383">_xlfn.IFS(N$4-$C1383-$E1383&lt;0,0,N$4-$D1383-$F1383&lt;0,0,TRUE,COMBIN(2,$C1383)*COMBIN(3,$D1383)*MULTINOMIAL($E1383,$F1383,3-$E1383-$F1383)*PERMUT(N$4,$C1383+$E1383)*PERMUT(N$4,$D1383+$F1383))</f>
        <v>#NUM!</v>
      </c>
      <c r="O1383" s="2" t="e" cm="1">
        <f t="array" ref="O1383">_xlfn.IFS(O$4-$C1383-$E1383&lt;0,0,O$4-$D1383-$F1383&lt;0,0,TRUE,COMBIN(2,$C1383)*COMBIN(3,$D1383)*MULTINOMIAL($E1383,$F1383,3-$E1383-$F1383)*PERMUT(O$4,$C1383+$E1383)*PERMUT(O$4,$D1383+$F1383))</f>
        <v>#NUM!</v>
      </c>
      <c r="P1383" s="2" t="e" cm="1">
        <f t="array" ref="P1383">_xlfn.IFS(P$4-$C1383-$E1383&lt;0,0,P$4-$D1383-$F1383&lt;0,0,TRUE,COMBIN(2,$C1383)*COMBIN(3,$D1383)*MULTINOMIAL($E1383,$F1383,3-$E1383-$F1383)*PERMUT(P$4,$C1383+$E1383)*PERMUT(P$4,$D1383+$F1383))</f>
        <v>#NUM!</v>
      </c>
      <c r="Q1383" s="2" t="e" cm="1">
        <f t="array" ref="Q1383">_xlfn.IFS(Q$4-$C1383-$E1383&lt;0,0,Q$4-$D1383-$F1383&lt;0,0,TRUE,COMBIN(2,$C1383)*COMBIN(3,$D1383)*MULTINOMIAL($E1383,$F1383,3-$E1383-$F1383)*PERMUT(Q$4,$C1383+$E1383)*PERMUT(Q$4,$D1383+$F1383))</f>
        <v>#NUM!</v>
      </c>
      <c r="R1383" s="2" t="e" cm="1">
        <f t="array" ref="R1383">_xlfn.IFS(R$4-$C1383-$E1383&lt;0,0,R$4-$D1383-$F1383&lt;0,0,TRUE,COMBIN(2,$C1383)*COMBIN(3,$D1383)*MULTINOMIAL($E1383,$F1383,3-$E1383-$F1383)*PERMUT(R$4,$C1383+$E1383)*PERMUT(R$4,$D1383+$F1383))</f>
        <v>#NUM!</v>
      </c>
      <c r="S1383" s="2" t="e" cm="1">
        <f t="array" ref="S1383">_xlfn.IFS(S$4-$C1383-$E1383&lt;0,0,S$4-$D1383-$F1383&lt;0,0,TRUE,COMBIN(2,$C1383)*COMBIN(3,$D1383)*MULTINOMIAL($E1383,$F1383,3-$E1383-$F1383)*PERMUT(S$4,$C1383+$E1383)*PERMUT(S$4,$D1383+$F1383))</f>
        <v>#NUM!</v>
      </c>
      <c r="T1383" s="2" t="e" cm="1">
        <f t="array" ref="T1383">_xlfn.IFS(T$4-$C1383-$E1383&lt;0,0,T$4-$D1383-$F1383&lt;0,0,TRUE,COMBIN(2,$C1383)*COMBIN(3,$D1383)*MULTINOMIAL($E1383,$F1383,3-$E1383-$F1383)*PERMUT(T$4,$C1383+$E1383)*PERMUT(T$4,$D1383+$F1383))</f>
        <v>#NUM!</v>
      </c>
      <c r="U1383" s="2" t="e" cm="1">
        <f t="array" ref="U1383">_xlfn.IFS(U$4-$C1383-$E1383&lt;0,0,U$4-$D1383-$F1383&lt;0,0,TRUE,COMBIN(2,$C1383)*COMBIN(3,$D1383)*MULTINOMIAL($E1383,$F1383,3-$E1383-$F1383)*PERMUT(U$4,$C1383+$E1383)*PERMUT(U$4,$D1383+$F1383))</f>
        <v>#NUM!</v>
      </c>
      <c r="V1383" s="2" t="e" cm="1">
        <f t="array" ref="V1383">_xlfn.IFS(V$4-$C1383-$E1383&lt;0,0,V$4-$D1383-$F1383&lt;0,0,TRUE,COMBIN(2,$C1383)*COMBIN(3,$D1383)*MULTINOMIAL($E1383,$F1383,3-$E1383-$F1383)*PERMUT(V$4,$C1383+$E1383)*PERMUT(V$4,$D1383+$F1383))</f>
        <v>#NUM!</v>
      </c>
      <c r="W1383" s="2" t="e" cm="1">
        <f t="array" ref="W1383">_xlfn.IFS(W$4-$C1383-$E1383&lt;0,0,W$4-$D1383-$F1383&lt;0,0,TRUE,COMBIN(2,$C1383)*COMBIN(3,$D1383)*MULTINOMIAL($E1383,$F1383,3-$E1383-$F1383)*PERMUT(W$4,$C1383+$E1383)*PERMUT(W$4,$D1383+$F1383))</f>
        <v>#NUM!</v>
      </c>
      <c r="X1383" s="2" t="e" cm="1">
        <f t="array" ref="X1383">_xlfn.IFS(X$4-$C1383-$E1383&lt;0,0,X$4-$D1383-$F1383&lt;0,0,TRUE,COMBIN(2,$C1383)*COMBIN(3,$D1383)*MULTINOMIAL($E1383,$F1383,3-$E1383-$F1383)*PERMUT(X$4,$C1383+$E1383)*PERMUT(X$4,$D1383+$F1383))</f>
        <v>#NUM!</v>
      </c>
      <c r="Y1383" s="2" t="e" cm="1">
        <f t="array" ref="Y1383">_xlfn.IFS(Y$4-$C1383-$E1383&lt;0,0,Y$4-$D1383-$F1383&lt;0,0,TRUE,COMBIN(2,$C1383)*COMBIN(3,$D1383)*MULTINOMIAL($E1383,$F1383,3-$E1383-$F1383)*PERMUT(Y$4,$C1383+$E1383)*PERMUT(Y$4,$D1383+$F1383))</f>
        <v>#NUM!</v>
      </c>
      <c r="Z1383" s="2" t="e" cm="1">
        <f t="array" ref="Z1383">_xlfn.IFS(Z$4-$C1383-$E1383&lt;0,0,Z$4-$D1383-$F1383&lt;0,0,TRUE,COMBIN(2,$C1383)*COMBIN(3,$D1383)*MULTINOMIAL($E1383,$F1383,3-$E1383-$F1383)*PERMUT(Z$4,$C1383+$E1383)*PERMUT(Z$4,$D1383+$F1383))</f>
        <v>#NUM!</v>
      </c>
      <c r="AA1383" s="2" t="e" cm="1">
        <f t="array" ref="AA1383">_xlfn.IFS(AA$4-$C1383-$E1383&lt;0,0,AA$4-$D1383-$F1383&lt;0,0,TRUE,COMBIN(2,$C1383)*COMBIN(3,$D1383)*MULTINOMIAL($E1383,$F1383,3-$E1383-$F1383)*PERMUT(AA$4,$C1383+$E1383)*PERMUT(AA$4,$D1383+$F1383))</f>
        <v>#NUM!</v>
      </c>
      <c r="AC1383" s="2" cm="1">
        <f t="array" ref="AC1383">_xlfn.IFS(AC$4-$C1383-$E1383&lt;0,0,AC$4-$D1383-$F1383&lt;0,0,TRUE,COMBIN(2,$C1383)*COMBIN(3,$D1383)*MULTINOMIAL($E1383-1,$F1383,4-$E1383-$F1383)*PERMUT(AC$4,$C1383+$E1383)*PERMUT(AC$4,$D1383+$F1383))</f>
        <v>0</v>
      </c>
      <c r="AD1383" s="2" cm="1">
        <f t="array" ref="AD1383">_xlfn.IFS(AD$4-$C1383-$E1383&lt;0,0,AD$4-$D1383-$F1383&lt;0,0,TRUE,COMBIN(2,$C1383)*COMBIN(3,$D1383)*MULTINOMIAL($E1383-1,$F1383,4-$E1383-$F1383)*PERMUT(AD$4,$C1383+$E1383)*PERMUT(AD$4,$D1383+$F1383))</f>
        <v>0</v>
      </c>
      <c r="AE1383" s="2" cm="1">
        <f t="array" ref="AE1383">_xlfn.IFS(AE$4-$C1383-$E1383&lt;0,0,AE$4-$D1383-$F1383&lt;0,0,TRUE,COMBIN(2,$C1383)*COMBIN(3,$D1383)*MULTINOMIAL($E1383-1,$F1383,4-$E1383-$F1383)*PERMUT(AE$4,$C1383+$E1383)*PERMUT(AE$4,$D1383+$F1383))</f>
        <v>324.00000000000011</v>
      </c>
      <c r="AF1383" s="2" cm="1">
        <f t="array" ref="AF1383">_xlfn.IFS(AF$4-$C1383-$E1383&lt;0,0,AF$4-$D1383-$F1383&lt;0,0,TRUE,COMBIN(2,$C1383)*COMBIN(3,$D1383)*MULTINOMIAL($E1383-1,$F1383,4-$E1383-$F1383)*PERMUT(AF$4,$C1383+$E1383)*PERMUT(AF$4,$D1383+$F1383))</f>
        <v>2592.0000000000009</v>
      </c>
      <c r="AG1383" s="2" cm="1">
        <f t="array" ref="AG1383">_xlfn.IFS(AG$4-$C1383-$E1383&lt;0,0,AG$4-$D1383-$F1383&lt;0,0,TRUE,COMBIN(2,$C1383)*COMBIN(3,$D1383)*MULTINOMIAL($E1383-1,$F1383,4-$E1383-$F1383)*PERMUT(AG$4,$C1383+$E1383)*PERMUT(AG$4,$D1383+$F1383))</f>
        <v>10800.000000000002</v>
      </c>
      <c r="AH1383" s="2" cm="1">
        <f t="array" ref="AH1383">_xlfn.IFS(AH$4-$C1383-$E1383&lt;0,0,AH$4-$D1383-$F1383&lt;0,0,TRUE,COMBIN(2,$C1383)*COMBIN(3,$D1383)*MULTINOMIAL($E1383-1,$F1383,4-$E1383-$F1383)*PERMUT(AH$4,$C1383+$E1383)*PERMUT(AH$4,$D1383+$F1383))</f>
        <v>32400.000000000007</v>
      </c>
      <c r="AI1383" s="2" cm="1">
        <f t="array" ref="AI1383">_xlfn.IFS(AI$4-$C1383-$E1383&lt;0,0,AI$4-$D1383-$F1383&lt;0,0,TRUE,COMBIN(2,$C1383)*COMBIN(3,$D1383)*MULTINOMIAL($E1383-1,$F1383,4-$E1383-$F1383)*PERMUT(AI$4,$C1383+$E1383)*PERMUT(AI$4,$D1383+$F1383))</f>
        <v>79380.000000000015</v>
      </c>
      <c r="AJ1383" s="2" cm="1">
        <f t="array" ref="AJ1383">_xlfn.IFS(AJ$4-$C1383-$E1383&lt;0,0,AJ$4-$D1383-$F1383&lt;0,0,TRUE,COMBIN(2,$C1383)*COMBIN(3,$D1383)*MULTINOMIAL($E1383-1,$F1383,4-$E1383-$F1383)*PERMUT(AJ$4,$C1383+$E1383)*PERMUT(AJ$4,$D1383+$F1383))</f>
        <v>169344.00000000003</v>
      </c>
      <c r="AK1383" s="2" cm="1">
        <f t="array" ref="AK1383">_xlfn.IFS(AK$4-$C1383-$E1383&lt;0,0,AK$4-$D1383-$F1383&lt;0,0,TRUE,COMBIN(2,$C1383)*COMBIN(3,$D1383)*MULTINOMIAL($E1383-1,$F1383,4-$E1383-$F1383)*PERMUT(AK$4,$C1383+$E1383)*PERMUT(AK$4,$D1383+$F1383))</f>
        <v>326592.00000000006</v>
      </c>
      <c r="AL1383" s="2" cm="1">
        <f t="array" ref="AL1383">_xlfn.IFS(AL$4-$C1383-$E1383&lt;0,0,AL$4-$D1383-$F1383&lt;0,0,TRUE,COMBIN(2,$C1383)*COMBIN(3,$D1383)*MULTINOMIAL($E1383-1,$F1383,4-$E1383-$F1383)*PERMUT(AL$4,$C1383+$E1383)*PERMUT(AL$4,$D1383+$F1383))</f>
        <v>583200.00000000012</v>
      </c>
      <c r="AM1383" s="2" cm="1">
        <f t="array" ref="AM1383">_xlfn.IFS(AM$4-$C1383-$E1383&lt;0,0,AM$4-$D1383-$F1383&lt;0,0,TRUE,COMBIN(2,$C1383)*COMBIN(3,$D1383)*MULTINOMIAL($E1383-1,$F1383,4-$E1383-$F1383)*PERMUT(AM$4,$C1383+$E1383)*PERMUT(AM$4,$D1383+$F1383))</f>
        <v>980100.00000000023</v>
      </c>
      <c r="AN1383" s="2" cm="1">
        <f t="array" ref="AN1383">_xlfn.IFS(AN$4-$C1383-$E1383&lt;0,0,AN$4-$D1383-$F1383&lt;0,0,TRUE,COMBIN(2,$C1383)*COMBIN(3,$D1383)*MULTINOMIAL($E1383-1,$F1383,4-$E1383-$F1383)*PERMUT(AN$4,$C1383+$E1383)*PERMUT(AN$4,$D1383+$F1383))</f>
        <v>1568160.0000000002</v>
      </c>
      <c r="AO1383" s="2" cm="1">
        <f t="array" ref="AO1383">_xlfn.IFS(AO$4-$C1383-$E1383&lt;0,0,AO$4-$D1383-$F1383&lt;0,0,TRUE,COMBIN(2,$C1383)*COMBIN(3,$D1383)*MULTINOMIAL($E1383-1,$F1383,4-$E1383-$F1383)*PERMUT(AO$4,$C1383+$E1383)*PERMUT(AO$4,$D1383+$F1383))</f>
        <v>2409264.0000000005</v>
      </c>
      <c r="AP1383" s="2" cm="1">
        <f t="array" ref="AP1383">_xlfn.IFS(AP$4-$C1383-$E1383&lt;0,0,AP$4-$D1383-$F1383&lt;0,0,TRUE,COMBIN(2,$C1383)*COMBIN(3,$D1383)*MULTINOMIAL($E1383-1,$F1383,4-$E1383-$F1383)*PERMUT(AP$4,$C1383+$E1383)*PERMUT(AP$4,$D1383+$F1383))</f>
        <v>3577392.0000000005</v>
      </c>
      <c r="AQ1383" s="2" cm="1">
        <f t="array" ref="AQ1383">_xlfn.IFS(AQ$4-$C1383-$E1383&lt;0,0,AQ$4-$D1383-$F1383&lt;0,0,TRUE,COMBIN(2,$C1383)*COMBIN(3,$D1383)*MULTINOMIAL($E1383-1,$F1383,4-$E1383-$F1383)*PERMUT(AQ$4,$C1383+$E1383)*PERMUT(AQ$4,$D1383+$F1383))</f>
        <v>5159700.0000000009</v>
      </c>
      <c r="AR1383" s="2" cm="1">
        <f t="array" ref="AR1383">_xlfn.IFS(AR$4-$C1383-$E1383&lt;0,0,AR$4-$D1383-$F1383&lt;0,0,TRUE,COMBIN(2,$C1383)*COMBIN(3,$D1383)*MULTINOMIAL($E1383-1,$F1383,4-$E1383-$F1383)*PERMUT(AR$4,$C1383+$E1383)*PERMUT(AR$4,$D1383+$F1383))</f>
        <v>7257600.0000000019</v>
      </c>
      <c r="AS1383" s="2" cm="1">
        <f t="array" ref="AS1383">_xlfn.IFS(AS$4-$C1383-$E1383&lt;0,0,AS$4-$D1383-$F1383&lt;0,0,TRUE,COMBIN(2,$C1383)*COMBIN(3,$D1383)*MULTINOMIAL($E1383-1,$F1383,4-$E1383-$F1383)*PERMUT(AS$4,$C1383+$E1383)*PERMUT(AS$4,$D1383+$F1383))</f>
        <v>9987840.0000000019</v>
      </c>
      <c r="AT1383" s="2" cm="1">
        <f t="array" ref="AT1383">_xlfn.IFS(AT$4-$C1383-$E1383&lt;0,0,AT$4-$D1383-$F1383&lt;0,0,TRUE,COMBIN(2,$C1383)*COMBIN(3,$D1383)*MULTINOMIAL($E1383-1,$F1383,4-$E1383-$F1383)*PERMUT(AT$4,$C1383+$E1383)*PERMUT(AT$4,$D1383+$F1383))</f>
        <v>13483584.000000002</v>
      </c>
      <c r="AU1383" s="2" cm="1">
        <f t="array" ref="AU1383">_xlfn.IFS(AU$4-$C1383-$E1383&lt;0,0,AU$4-$D1383-$F1383&lt;0,0,TRUE,COMBIN(2,$C1383)*COMBIN(3,$D1383)*MULTINOMIAL($E1383-1,$F1383,4-$E1383-$F1383)*PERMUT(AU$4,$C1383+$E1383)*PERMUT(AU$4,$D1383+$F1383))</f>
        <v>17895492.000000004</v>
      </c>
      <c r="AV1383" s="2" cm="1">
        <f t="array" ref="AV1383">_xlfn.IFS(AV$4-$C1383-$E1383&lt;0,0,AV$4-$D1383-$F1383&lt;0,0,TRUE,COMBIN(2,$C1383)*COMBIN(3,$D1383)*MULTINOMIAL($E1383-1,$F1383,4-$E1383-$F1383)*PERMUT(AV$4,$C1383+$E1383)*PERMUT(AV$4,$D1383+$F1383))</f>
        <v>23392800.000000004</v>
      </c>
      <c r="AX1383" s="2" cm="1">
        <f t="array" ref="AX1383">_xlfn.IFS(AX$4-$C1383-$E1383&lt;0,0,AX$4-$D1383-$F1383&lt;0,0,TRUE,COMBIN(2,$C1383)*COMBIN(3,$D1383)*MULTINOMIAL($E1383,$F1383-1,4-$E1383-$F1383)*PERMUT(AX$4,$C1383+$E1383)*PERMUT(AX$4,$D1383+$F1383))</f>
        <v>0</v>
      </c>
      <c r="AY1383" s="2" cm="1">
        <f t="array" ref="AY1383">_xlfn.IFS(AY$4-$C1383-$E1383&lt;0,0,AY$4-$D1383-$F1383&lt;0,0,TRUE,COMBIN(2,$C1383)*COMBIN(3,$D1383)*MULTINOMIAL($E1383,$F1383-1,4-$E1383-$F1383)*PERMUT(AY$4,$C1383+$E1383)*PERMUT(AY$4,$D1383+$F1383))</f>
        <v>0</v>
      </c>
      <c r="AZ1383" s="2" cm="1">
        <f t="array" ref="AZ1383">_xlfn.IFS(AZ$4-$C1383-$E1383&lt;0,0,AZ$4-$D1383-$F1383&lt;0,0,TRUE,COMBIN(2,$C1383)*COMBIN(3,$D1383)*MULTINOMIAL($E1383,$F1383-1,4-$E1383-$F1383)*PERMUT(AZ$4,$C1383+$E1383)*PERMUT(AZ$4,$D1383+$F1383))</f>
        <v>108</v>
      </c>
      <c r="BA1383" s="2" cm="1">
        <f t="array" ref="BA1383">_xlfn.IFS(BA$4-$C1383-$E1383&lt;0,0,BA$4-$D1383-$F1383&lt;0,0,TRUE,COMBIN(2,$C1383)*COMBIN(3,$D1383)*MULTINOMIAL($E1383,$F1383-1,4-$E1383-$F1383)*PERMUT(BA$4,$C1383+$E1383)*PERMUT(BA$4,$D1383+$F1383))</f>
        <v>864</v>
      </c>
      <c r="BB1383" s="2" cm="1">
        <f t="array" ref="BB1383">_xlfn.IFS(BB$4-$C1383-$E1383&lt;0,0,BB$4-$D1383-$F1383&lt;0,0,TRUE,COMBIN(2,$C1383)*COMBIN(3,$D1383)*MULTINOMIAL($E1383,$F1383-1,4-$E1383-$F1383)*PERMUT(BB$4,$C1383+$E1383)*PERMUT(BB$4,$D1383+$F1383))</f>
        <v>3600</v>
      </c>
      <c r="BC1383" s="2" cm="1">
        <f t="array" ref="BC1383">_xlfn.IFS(BC$4-$C1383-$E1383&lt;0,0,BC$4-$D1383-$F1383&lt;0,0,TRUE,COMBIN(2,$C1383)*COMBIN(3,$D1383)*MULTINOMIAL($E1383,$F1383-1,4-$E1383-$F1383)*PERMUT(BC$4,$C1383+$E1383)*PERMUT(BC$4,$D1383+$F1383))</f>
        <v>10800</v>
      </c>
      <c r="BD1383" s="2" cm="1">
        <f t="array" ref="BD1383">_xlfn.IFS(BD$4-$C1383-$E1383&lt;0,0,BD$4-$D1383-$F1383&lt;0,0,TRUE,COMBIN(2,$C1383)*COMBIN(3,$D1383)*MULTINOMIAL($E1383,$F1383-1,4-$E1383-$F1383)*PERMUT(BD$4,$C1383+$E1383)*PERMUT(BD$4,$D1383+$F1383))</f>
        <v>26460</v>
      </c>
      <c r="BE1383" s="2" cm="1">
        <f t="array" ref="BE1383">_xlfn.IFS(BE$4-$C1383-$E1383&lt;0,0,BE$4-$D1383-$F1383&lt;0,0,TRUE,COMBIN(2,$C1383)*COMBIN(3,$D1383)*MULTINOMIAL($E1383,$F1383-1,4-$E1383-$F1383)*PERMUT(BE$4,$C1383+$E1383)*PERMUT(BE$4,$D1383+$F1383))</f>
        <v>56448</v>
      </c>
      <c r="BF1383" s="2" cm="1">
        <f t="array" ref="BF1383">_xlfn.IFS(BF$4-$C1383-$E1383&lt;0,0,BF$4-$D1383-$F1383&lt;0,0,TRUE,COMBIN(2,$C1383)*COMBIN(3,$D1383)*MULTINOMIAL($E1383,$F1383-1,4-$E1383-$F1383)*PERMUT(BF$4,$C1383+$E1383)*PERMUT(BF$4,$D1383+$F1383))</f>
        <v>108864</v>
      </c>
      <c r="BG1383" s="2" cm="1">
        <f t="array" ref="BG1383">_xlfn.IFS(BG$4-$C1383-$E1383&lt;0,0,BG$4-$D1383-$F1383&lt;0,0,TRUE,COMBIN(2,$C1383)*COMBIN(3,$D1383)*MULTINOMIAL($E1383,$F1383-1,4-$E1383-$F1383)*PERMUT(BG$4,$C1383+$E1383)*PERMUT(BG$4,$D1383+$F1383))</f>
        <v>194400</v>
      </c>
      <c r="BH1383" s="2" cm="1">
        <f t="array" ref="BH1383">_xlfn.IFS(BH$4-$C1383-$E1383&lt;0,0,BH$4-$D1383-$F1383&lt;0,0,TRUE,COMBIN(2,$C1383)*COMBIN(3,$D1383)*MULTINOMIAL($E1383,$F1383-1,4-$E1383-$F1383)*PERMUT(BH$4,$C1383+$E1383)*PERMUT(BH$4,$D1383+$F1383))</f>
        <v>326700</v>
      </c>
      <c r="BI1383" s="2" cm="1">
        <f t="array" ref="BI1383">_xlfn.IFS(BI$4-$C1383-$E1383&lt;0,0,BI$4-$D1383-$F1383&lt;0,0,TRUE,COMBIN(2,$C1383)*COMBIN(3,$D1383)*MULTINOMIAL($E1383,$F1383-1,4-$E1383-$F1383)*PERMUT(BI$4,$C1383+$E1383)*PERMUT(BI$4,$D1383+$F1383))</f>
        <v>522720</v>
      </c>
      <c r="BJ1383" s="2" cm="1">
        <f t="array" ref="BJ1383">_xlfn.IFS(BJ$4-$C1383-$E1383&lt;0,0,BJ$4-$D1383-$F1383&lt;0,0,TRUE,COMBIN(2,$C1383)*COMBIN(3,$D1383)*MULTINOMIAL($E1383,$F1383-1,4-$E1383-$F1383)*PERMUT(BJ$4,$C1383+$E1383)*PERMUT(BJ$4,$D1383+$F1383))</f>
        <v>803088</v>
      </c>
      <c r="BK1383" s="2" cm="1">
        <f t="array" ref="BK1383">_xlfn.IFS(BK$4-$C1383-$E1383&lt;0,0,BK$4-$D1383-$F1383&lt;0,0,TRUE,COMBIN(2,$C1383)*COMBIN(3,$D1383)*MULTINOMIAL($E1383,$F1383-1,4-$E1383-$F1383)*PERMUT(BK$4,$C1383+$E1383)*PERMUT(BK$4,$D1383+$F1383))</f>
        <v>1192464</v>
      </c>
      <c r="BL1383" s="2" cm="1">
        <f t="array" ref="BL1383">_xlfn.IFS(BL$4-$C1383-$E1383&lt;0,0,BL$4-$D1383-$F1383&lt;0,0,TRUE,COMBIN(2,$C1383)*COMBIN(3,$D1383)*MULTINOMIAL($E1383,$F1383-1,4-$E1383-$F1383)*PERMUT(BL$4,$C1383+$E1383)*PERMUT(BL$4,$D1383+$F1383))</f>
        <v>1719900</v>
      </c>
      <c r="BM1383" s="2" cm="1">
        <f t="array" ref="BM1383">_xlfn.IFS(BM$4-$C1383-$E1383&lt;0,0,BM$4-$D1383-$F1383&lt;0,0,TRUE,COMBIN(2,$C1383)*COMBIN(3,$D1383)*MULTINOMIAL($E1383,$F1383-1,4-$E1383-$F1383)*PERMUT(BM$4,$C1383+$E1383)*PERMUT(BM$4,$D1383+$F1383))</f>
        <v>2419200</v>
      </c>
      <c r="BN1383" s="2" cm="1">
        <f t="array" ref="BN1383">_xlfn.IFS(BN$4-$C1383-$E1383&lt;0,0,BN$4-$D1383-$F1383&lt;0,0,TRUE,COMBIN(2,$C1383)*COMBIN(3,$D1383)*MULTINOMIAL($E1383,$F1383-1,4-$E1383-$F1383)*PERMUT(BN$4,$C1383+$E1383)*PERMUT(BN$4,$D1383+$F1383))</f>
        <v>3329280</v>
      </c>
      <c r="BO1383" s="2" cm="1">
        <f t="array" ref="BO1383">_xlfn.IFS(BO$4-$C1383-$E1383&lt;0,0,BO$4-$D1383-$F1383&lt;0,0,TRUE,COMBIN(2,$C1383)*COMBIN(3,$D1383)*MULTINOMIAL($E1383,$F1383-1,4-$E1383-$F1383)*PERMUT(BO$4,$C1383+$E1383)*PERMUT(BO$4,$D1383+$F1383))</f>
        <v>4494528</v>
      </c>
      <c r="BP1383" s="2" cm="1">
        <f t="array" ref="BP1383">_xlfn.IFS(BP$4-$C1383-$E1383&lt;0,0,BP$4-$D1383-$F1383&lt;0,0,TRUE,COMBIN(2,$C1383)*COMBIN(3,$D1383)*MULTINOMIAL($E1383,$F1383-1,4-$E1383-$F1383)*PERMUT(BP$4,$C1383+$E1383)*PERMUT(BP$4,$D1383+$F1383))</f>
        <v>5965164</v>
      </c>
      <c r="BQ1383" s="2" cm="1">
        <f t="array" ref="BQ1383">_xlfn.IFS(BQ$4-$C1383-$E1383&lt;0,0,BQ$4-$D1383-$F1383&lt;0,0,TRUE,COMBIN(2,$C1383)*COMBIN(3,$D1383)*MULTINOMIAL($E1383,$F1383-1,4-$E1383-$F1383)*PERMUT(BQ$4,$C1383+$E1383)*PERMUT(BQ$4,$D1383+$F1383))</f>
        <v>7797600</v>
      </c>
      <c r="BS1383" s="2" cm="1">
        <f t="array" ref="BS1383">_xlfn.IFS(BS$4-$C1383-$E1383&lt;0,0,BS$4-$D1383-$F1383&lt;0,0,TRUE,COMBIN(2,$C1383-1)*COMBIN(3,$D1383)*MULTINOMIAL($E1383,$F1383,3-$E1383-$F1383)*PERMUT(BS$4,$C1383+$E1383)*PERMUT(BS$4,$D1383+$F1383))</f>
        <v>0</v>
      </c>
      <c r="BT1383" s="2" cm="1">
        <f t="array" ref="BT1383">_xlfn.IFS(BT$4-$C1383-$E1383&lt;0,0,BT$4-$D1383-$F1383&lt;0,0,TRUE,COMBIN(2,$C1383-1)*COMBIN(3,$D1383)*MULTINOMIAL($E1383,$F1383,3-$E1383-$F1383)*PERMUT(BT$4,$C1383+$E1383)*PERMUT(BT$4,$D1383+$F1383))</f>
        <v>0</v>
      </c>
      <c r="BU1383" s="2" t="e" cm="1">
        <f t="array" ref="BU1383">_xlfn.IFS(BU$4-$C1383-$E1383&lt;0,0,BU$4-$D1383-$F1383&lt;0,0,TRUE,COMBIN(2,$C1383-1)*COMBIN(3,$D1383)*MULTINOMIAL($E1383,$F1383,3-$E1383-$F1383)*PERMUT(BU$4,$C1383+$E1383)*PERMUT(BU$4,$D1383+$F1383))</f>
        <v>#NUM!</v>
      </c>
      <c r="BV1383" s="2" t="e" cm="1">
        <f t="array" ref="BV1383">_xlfn.IFS(BV$4-$C1383-$E1383&lt;0,0,BV$4-$D1383-$F1383&lt;0,0,TRUE,COMBIN(2,$C1383-1)*COMBIN(3,$D1383)*MULTINOMIAL($E1383,$F1383,3-$E1383-$F1383)*PERMUT(BV$4,$C1383+$E1383)*PERMUT(BV$4,$D1383+$F1383))</f>
        <v>#NUM!</v>
      </c>
      <c r="BW1383" s="2" t="e" cm="1">
        <f t="array" ref="BW1383">_xlfn.IFS(BW$4-$C1383-$E1383&lt;0,0,BW$4-$D1383-$F1383&lt;0,0,TRUE,COMBIN(2,$C1383-1)*COMBIN(3,$D1383)*MULTINOMIAL($E1383,$F1383,3-$E1383-$F1383)*PERMUT(BW$4,$C1383+$E1383)*PERMUT(BW$4,$D1383+$F1383))</f>
        <v>#NUM!</v>
      </c>
      <c r="BX1383" s="2" t="e" cm="1">
        <f t="array" ref="BX1383">_xlfn.IFS(BX$4-$C1383-$E1383&lt;0,0,BX$4-$D1383-$F1383&lt;0,0,TRUE,COMBIN(2,$C1383-1)*COMBIN(3,$D1383)*MULTINOMIAL($E1383,$F1383,3-$E1383-$F1383)*PERMUT(BX$4,$C1383+$E1383)*PERMUT(BX$4,$D1383+$F1383))</f>
        <v>#NUM!</v>
      </c>
      <c r="BY1383" s="2" t="e" cm="1">
        <f t="array" ref="BY1383">_xlfn.IFS(BY$4-$C1383-$E1383&lt;0,0,BY$4-$D1383-$F1383&lt;0,0,TRUE,COMBIN(2,$C1383-1)*COMBIN(3,$D1383)*MULTINOMIAL($E1383,$F1383,3-$E1383-$F1383)*PERMUT(BY$4,$C1383+$E1383)*PERMUT(BY$4,$D1383+$F1383))</f>
        <v>#NUM!</v>
      </c>
      <c r="BZ1383" s="2" t="e" cm="1">
        <f t="array" ref="BZ1383">_xlfn.IFS(BZ$4-$C1383-$E1383&lt;0,0,BZ$4-$D1383-$F1383&lt;0,0,TRUE,COMBIN(2,$C1383-1)*COMBIN(3,$D1383)*MULTINOMIAL($E1383,$F1383,3-$E1383-$F1383)*PERMUT(BZ$4,$C1383+$E1383)*PERMUT(BZ$4,$D1383+$F1383))</f>
        <v>#NUM!</v>
      </c>
      <c r="CA1383" s="2" t="e" cm="1">
        <f t="array" ref="CA1383">_xlfn.IFS(CA$4-$C1383-$E1383&lt;0,0,CA$4-$D1383-$F1383&lt;0,0,TRUE,COMBIN(2,$C1383-1)*COMBIN(3,$D1383)*MULTINOMIAL($E1383,$F1383,3-$E1383-$F1383)*PERMUT(CA$4,$C1383+$E1383)*PERMUT(CA$4,$D1383+$F1383))</f>
        <v>#NUM!</v>
      </c>
      <c r="CB1383" s="2" t="e" cm="1">
        <f t="array" ref="CB1383">_xlfn.IFS(CB$4-$C1383-$E1383&lt;0,0,CB$4-$D1383-$F1383&lt;0,0,TRUE,COMBIN(2,$C1383-1)*COMBIN(3,$D1383)*MULTINOMIAL($E1383,$F1383,3-$E1383-$F1383)*PERMUT(CB$4,$C1383+$E1383)*PERMUT(CB$4,$D1383+$F1383))</f>
        <v>#NUM!</v>
      </c>
      <c r="CC1383" s="2" t="e" cm="1">
        <f t="array" ref="CC1383">_xlfn.IFS(CC$4-$C1383-$E1383&lt;0,0,CC$4-$D1383-$F1383&lt;0,0,TRUE,COMBIN(2,$C1383-1)*COMBIN(3,$D1383)*MULTINOMIAL($E1383,$F1383,3-$E1383-$F1383)*PERMUT(CC$4,$C1383+$E1383)*PERMUT(CC$4,$D1383+$F1383))</f>
        <v>#NUM!</v>
      </c>
      <c r="CD1383" s="2" t="e" cm="1">
        <f t="array" ref="CD1383">_xlfn.IFS(CD$4-$C1383-$E1383&lt;0,0,CD$4-$D1383-$F1383&lt;0,0,TRUE,COMBIN(2,$C1383-1)*COMBIN(3,$D1383)*MULTINOMIAL($E1383,$F1383,3-$E1383-$F1383)*PERMUT(CD$4,$C1383+$E1383)*PERMUT(CD$4,$D1383+$F1383))</f>
        <v>#NUM!</v>
      </c>
      <c r="CE1383" s="2" t="e" cm="1">
        <f t="array" ref="CE1383">_xlfn.IFS(CE$4-$C1383-$E1383&lt;0,0,CE$4-$D1383-$F1383&lt;0,0,TRUE,COMBIN(2,$C1383-1)*COMBIN(3,$D1383)*MULTINOMIAL($E1383,$F1383,3-$E1383-$F1383)*PERMUT(CE$4,$C1383+$E1383)*PERMUT(CE$4,$D1383+$F1383))</f>
        <v>#NUM!</v>
      </c>
      <c r="CF1383" s="2" t="e" cm="1">
        <f t="array" ref="CF1383">_xlfn.IFS(CF$4-$C1383-$E1383&lt;0,0,CF$4-$D1383-$F1383&lt;0,0,TRUE,COMBIN(2,$C1383-1)*COMBIN(3,$D1383)*MULTINOMIAL($E1383,$F1383,3-$E1383-$F1383)*PERMUT(CF$4,$C1383+$E1383)*PERMUT(CF$4,$D1383+$F1383))</f>
        <v>#NUM!</v>
      </c>
      <c r="CG1383" s="2" t="e" cm="1">
        <f t="array" ref="CG1383">_xlfn.IFS(CG$4-$C1383-$E1383&lt;0,0,CG$4-$D1383-$F1383&lt;0,0,TRUE,COMBIN(2,$C1383-1)*COMBIN(3,$D1383)*MULTINOMIAL($E1383,$F1383,3-$E1383-$F1383)*PERMUT(CG$4,$C1383+$E1383)*PERMUT(CG$4,$D1383+$F1383))</f>
        <v>#NUM!</v>
      </c>
      <c r="CH1383" s="2" t="e" cm="1">
        <f t="array" ref="CH1383">_xlfn.IFS(CH$4-$C1383-$E1383&lt;0,0,CH$4-$D1383-$F1383&lt;0,0,TRUE,COMBIN(2,$C1383-1)*COMBIN(3,$D1383)*MULTINOMIAL($E1383,$F1383,3-$E1383-$F1383)*PERMUT(CH$4,$C1383+$E1383)*PERMUT(CH$4,$D1383+$F1383))</f>
        <v>#NUM!</v>
      </c>
      <c r="CI1383" s="2" t="e" cm="1">
        <f t="array" ref="CI1383">_xlfn.IFS(CI$4-$C1383-$E1383&lt;0,0,CI$4-$D1383-$F1383&lt;0,0,TRUE,COMBIN(2,$C1383-1)*COMBIN(3,$D1383)*MULTINOMIAL($E1383,$F1383,3-$E1383-$F1383)*PERMUT(CI$4,$C1383+$E1383)*PERMUT(CI$4,$D1383+$F1383))</f>
        <v>#NUM!</v>
      </c>
      <c r="CJ1383" s="2" t="e" cm="1">
        <f t="array" ref="CJ1383">_xlfn.IFS(CJ$4-$C1383-$E1383&lt;0,0,CJ$4-$D1383-$F1383&lt;0,0,TRUE,COMBIN(2,$C1383-1)*COMBIN(3,$D1383)*MULTINOMIAL($E1383,$F1383,3-$E1383-$F1383)*PERMUT(CJ$4,$C1383+$E1383)*PERMUT(CJ$4,$D1383+$F1383))</f>
        <v>#NUM!</v>
      </c>
      <c r="CK1383" s="2" t="e" cm="1">
        <f t="array" ref="CK1383">_xlfn.IFS(CK$4-$C1383-$E1383&lt;0,0,CK$4-$D1383-$F1383&lt;0,0,TRUE,COMBIN(2,$C1383-1)*COMBIN(3,$D1383)*MULTINOMIAL($E1383,$F1383,3-$E1383-$F1383)*PERMUT(CK$4,$C1383+$E1383)*PERMUT(CK$4,$D1383+$F1383))</f>
        <v>#NUM!</v>
      </c>
      <c r="CL1383" s="2" t="e" cm="1">
        <f t="array" ref="CL1383">_xlfn.IFS(CL$4-$C1383-$E1383&lt;0,0,CL$4-$D1383-$F1383&lt;0,0,TRUE,COMBIN(2,$C1383-1)*COMBIN(3,$D1383)*MULTINOMIAL($E1383,$F1383,3-$E1383-$F1383)*PERMUT(CL$4,$C1383+$E1383)*PERMUT(CL$4,$D1383+$F1383))</f>
        <v>#NUM!</v>
      </c>
      <c r="CN1383" s="2" cm="1">
        <f t="array" ref="CN1383">_xlfn.IFS(CN$4-$C1383-$E1383&lt;0,0,CN$4-$D1383-$F1383&lt;0,0,TRUE,COMBIN(2,$C1383-1)*COMBIN(3,$D1383)*MULTINOMIAL($E1383-1,$F1383,4-$E1383-$F1383)*PERMUT(CN$4,$C1383+$E1383)*PERMUT(CN$4,$D1383+$F1383))</f>
        <v>0</v>
      </c>
      <c r="CO1383" s="2" cm="1">
        <f t="array" ref="CO1383">_xlfn.IFS(CO$4-$C1383-$E1383&lt;0,0,CO$4-$D1383-$F1383&lt;0,0,TRUE,COMBIN(2,$C1383-1)*COMBIN(3,$D1383)*MULTINOMIAL($E1383-1,$F1383,4-$E1383-$F1383)*PERMUT(CO$4,$C1383+$E1383)*PERMUT(CO$4,$D1383+$F1383))</f>
        <v>0</v>
      </c>
      <c r="CP1383" s="2" t="e" cm="1">
        <f t="array" ref="CP1383">_xlfn.IFS(CP$4-$C1383-$E1383&lt;0,0,CP$4-$D1383-$F1383&lt;0,0,TRUE,COMBIN(2,$C1383-1)*COMBIN(3,$D1383)*MULTINOMIAL($E1383-1,$F1383,4-$E1383-$F1383)*PERMUT(CP$4,$C1383+$E1383)*PERMUT(CP$4,$D1383+$F1383))</f>
        <v>#NUM!</v>
      </c>
      <c r="CQ1383" s="2" t="e" cm="1">
        <f t="array" ref="CQ1383">_xlfn.IFS(CQ$4-$C1383-$E1383&lt;0,0,CQ$4-$D1383-$F1383&lt;0,0,TRUE,COMBIN(2,$C1383-1)*COMBIN(3,$D1383)*MULTINOMIAL($E1383-1,$F1383,4-$E1383-$F1383)*PERMUT(CQ$4,$C1383+$E1383)*PERMUT(CQ$4,$D1383+$F1383))</f>
        <v>#NUM!</v>
      </c>
      <c r="CR1383" s="2" t="e" cm="1">
        <f t="array" ref="CR1383">_xlfn.IFS(CR$4-$C1383-$E1383&lt;0,0,CR$4-$D1383-$F1383&lt;0,0,TRUE,COMBIN(2,$C1383-1)*COMBIN(3,$D1383)*MULTINOMIAL($E1383-1,$F1383,4-$E1383-$F1383)*PERMUT(CR$4,$C1383+$E1383)*PERMUT(CR$4,$D1383+$F1383))</f>
        <v>#NUM!</v>
      </c>
      <c r="CS1383" s="2" t="e" cm="1">
        <f t="array" ref="CS1383">_xlfn.IFS(CS$4-$C1383-$E1383&lt;0,0,CS$4-$D1383-$F1383&lt;0,0,TRUE,COMBIN(2,$C1383-1)*COMBIN(3,$D1383)*MULTINOMIAL($E1383-1,$F1383,4-$E1383-$F1383)*PERMUT(CS$4,$C1383+$E1383)*PERMUT(CS$4,$D1383+$F1383))</f>
        <v>#NUM!</v>
      </c>
      <c r="CT1383" s="2" t="e" cm="1">
        <f t="array" ref="CT1383">_xlfn.IFS(CT$4-$C1383-$E1383&lt;0,0,CT$4-$D1383-$F1383&lt;0,0,TRUE,COMBIN(2,$C1383-1)*COMBIN(3,$D1383)*MULTINOMIAL($E1383-1,$F1383,4-$E1383-$F1383)*PERMUT(CT$4,$C1383+$E1383)*PERMUT(CT$4,$D1383+$F1383))</f>
        <v>#NUM!</v>
      </c>
      <c r="CU1383" s="2" t="e" cm="1">
        <f t="array" ref="CU1383">_xlfn.IFS(CU$4-$C1383-$E1383&lt;0,0,CU$4-$D1383-$F1383&lt;0,0,TRUE,COMBIN(2,$C1383-1)*COMBIN(3,$D1383)*MULTINOMIAL($E1383-1,$F1383,4-$E1383-$F1383)*PERMUT(CU$4,$C1383+$E1383)*PERMUT(CU$4,$D1383+$F1383))</f>
        <v>#NUM!</v>
      </c>
      <c r="CV1383" s="2" t="e" cm="1">
        <f t="array" ref="CV1383">_xlfn.IFS(CV$4-$C1383-$E1383&lt;0,0,CV$4-$D1383-$F1383&lt;0,0,TRUE,COMBIN(2,$C1383-1)*COMBIN(3,$D1383)*MULTINOMIAL($E1383-1,$F1383,4-$E1383-$F1383)*PERMUT(CV$4,$C1383+$E1383)*PERMUT(CV$4,$D1383+$F1383))</f>
        <v>#NUM!</v>
      </c>
      <c r="CW1383" s="2" t="e" cm="1">
        <f t="array" ref="CW1383">_xlfn.IFS(CW$4-$C1383-$E1383&lt;0,0,CW$4-$D1383-$F1383&lt;0,0,TRUE,COMBIN(2,$C1383-1)*COMBIN(3,$D1383)*MULTINOMIAL($E1383-1,$F1383,4-$E1383-$F1383)*PERMUT(CW$4,$C1383+$E1383)*PERMUT(CW$4,$D1383+$F1383))</f>
        <v>#NUM!</v>
      </c>
      <c r="CX1383" s="2" t="e" cm="1">
        <f t="array" ref="CX1383">_xlfn.IFS(CX$4-$C1383-$E1383&lt;0,0,CX$4-$D1383-$F1383&lt;0,0,TRUE,COMBIN(2,$C1383-1)*COMBIN(3,$D1383)*MULTINOMIAL($E1383-1,$F1383,4-$E1383-$F1383)*PERMUT(CX$4,$C1383+$E1383)*PERMUT(CX$4,$D1383+$F1383))</f>
        <v>#NUM!</v>
      </c>
      <c r="CY1383" s="2" t="e" cm="1">
        <f t="array" ref="CY1383">_xlfn.IFS(CY$4-$C1383-$E1383&lt;0,0,CY$4-$D1383-$F1383&lt;0,0,TRUE,COMBIN(2,$C1383-1)*COMBIN(3,$D1383)*MULTINOMIAL($E1383-1,$F1383,4-$E1383-$F1383)*PERMUT(CY$4,$C1383+$E1383)*PERMUT(CY$4,$D1383+$F1383))</f>
        <v>#NUM!</v>
      </c>
      <c r="CZ1383" s="2" t="e" cm="1">
        <f t="array" ref="CZ1383">_xlfn.IFS(CZ$4-$C1383-$E1383&lt;0,0,CZ$4-$D1383-$F1383&lt;0,0,TRUE,COMBIN(2,$C1383-1)*COMBIN(3,$D1383)*MULTINOMIAL($E1383-1,$F1383,4-$E1383-$F1383)*PERMUT(CZ$4,$C1383+$E1383)*PERMUT(CZ$4,$D1383+$F1383))</f>
        <v>#NUM!</v>
      </c>
      <c r="DA1383" s="2" t="e" cm="1">
        <f t="array" ref="DA1383">_xlfn.IFS(DA$4-$C1383-$E1383&lt;0,0,DA$4-$D1383-$F1383&lt;0,0,TRUE,COMBIN(2,$C1383-1)*COMBIN(3,$D1383)*MULTINOMIAL($E1383-1,$F1383,4-$E1383-$F1383)*PERMUT(DA$4,$C1383+$E1383)*PERMUT(DA$4,$D1383+$F1383))</f>
        <v>#NUM!</v>
      </c>
      <c r="DB1383" s="2" t="e" cm="1">
        <f t="array" ref="DB1383">_xlfn.IFS(DB$4-$C1383-$E1383&lt;0,0,DB$4-$D1383-$F1383&lt;0,0,TRUE,COMBIN(2,$C1383-1)*COMBIN(3,$D1383)*MULTINOMIAL($E1383-1,$F1383,4-$E1383-$F1383)*PERMUT(DB$4,$C1383+$E1383)*PERMUT(DB$4,$D1383+$F1383))</f>
        <v>#NUM!</v>
      </c>
      <c r="DC1383" s="2" t="e" cm="1">
        <f t="array" ref="DC1383">_xlfn.IFS(DC$4-$C1383-$E1383&lt;0,0,DC$4-$D1383-$F1383&lt;0,0,TRUE,COMBIN(2,$C1383-1)*COMBIN(3,$D1383)*MULTINOMIAL($E1383-1,$F1383,4-$E1383-$F1383)*PERMUT(DC$4,$C1383+$E1383)*PERMUT(DC$4,$D1383+$F1383))</f>
        <v>#NUM!</v>
      </c>
      <c r="DD1383" s="2" t="e" cm="1">
        <f t="array" ref="DD1383">_xlfn.IFS(DD$4-$C1383-$E1383&lt;0,0,DD$4-$D1383-$F1383&lt;0,0,TRUE,COMBIN(2,$C1383-1)*COMBIN(3,$D1383)*MULTINOMIAL($E1383-1,$F1383,4-$E1383-$F1383)*PERMUT(DD$4,$C1383+$E1383)*PERMUT(DD$4,$D1383+$F1383))</f>
        <v>#NUM!</v>
      </c>
      <c r="DE1383" s="2" t="e" cm="1">
        <f t="array" ref="DE1383">_xlfn.IFS(DE$4-$C1383-$E1383&lt;0,0,DE$4-$D1383-$F1383&lt;0,0,TRUE,COMBIN(2,$C1383-1)*COMBIN(3,$D1383)*MULTINOMIAL($E1383-1,$F1383,4-$E1383-$F1383)*PERMUT(DE$4,$C1383+$E1383)*PERMUT(DE$4,$D1383+$F1383))</f>
        <v>#NUM!</v>
      </c>
      <c r="DF1383" s="2" t="e" cm="1">
        <f t="array" ref="DF1383">_xlfn.IFS(DF$4-$C1383-$E1383&lt;0,0,DF$4-$D1383-$F1383&lt;0,0,TRUE,COMBIN(2,$C1383-1)*COMBIN(3,$D1383)*MULTINOMIAL($E1383-1,$F1383,4-$E1383-$F1383)*PERMUT(DF$4,$C1383+$E1383)*PERMUT(DF$4,$D1383+$F1383))</f>
        <v>#NUM!</v>
      </c>
      <c r="DG1383" s="2" t="e" cm="1">
        <f t="array" ref="DG1383">_xlfn.IFS(DG$4-$C1383-$E1383&lt;0,0,DG$4-$D1383-$F1383&lt;0,0,TRUE,COMBIN(2,$C1383-1)*COMBIN(3,$D1383)*MULTINOMIAL($E1383-1,$F1383,4-$E1383-$F1383)*PERMUT(DG$4,$C1383+$E1383)*PERMUT(DG$4,$D1383+$F1383))</f>
        <v>#NUM!</v>
      </c>
      <c r="DI1383" s="2" cm="1">
        <f t="array" ref="DI1383">_xlfn.IFS(DI$4-$C1383-$E1383&lt;0,0,DI$4-$D1383-$F1383&lt;0,0,TRUE,COMBIN(2,$C1383-1)*COMBIN(3,$D1383)*MULTINOMIAL($E1383,$F1383-1,4-$E1383-$F1383)*PERMUT(DI$4,$C1383+$E1383)*PERMUT(DI$4,$D1383+$F1383))</f>
        <v>0</v>
      </c>
      <c r="DJ1383" s="2" cm="1">
        <f t="array" ref="DJ1383">_xlfn.IFS(DJ$4-$C1383-$E1383&lt;0,0,DJ$4-$D1383-$F1383&lt;0,0,TRUE,COMBIN(2,$C1383-1)*COMBIN(3,$D1383)*MULTINOMIAL($E1383,$F1383-1,4-$E1383-$F1383)*PERMUT(DJ$4,$C1383+$E1383)*PERMUT(DJ$4,$D1383+$F1383))</f>
        <v>0</v>
      </c>
      <c r="DK1383" s="2" t="e" cm="1">
        <f t="array" ref="DK1383">_xlfn.IFS(DK$4-$C1383-$E1383&lt;0,0,DK$4-$D1383-$F1383&lt;0,0,TRUE,COMBIN(2,$C1383-1)*COMBIN(3,$D1383)*MULTINOMIAL($E1383,$F1383-1,4-$E1383-$F1383)*PERMUT(DK$4,$C1383+$E1383)*PERMUT(DK$4,$D1383+$F1383))</f>
        <v>#NUM!</v>
      </c>
      <c r="DL1383" s="2" t="e" cm="1">
        <f t="array" ref="DL1383">_xlfn.IFS(DL$4-$C1383-$E1383&lt;0,0,DL$4-$D1383-$F1383&lt;0,0,TRUE,COMBIN(2,$C1383-1)*COMBIN(3,$D1383)*MULTINOMIAL($E1383,$F1383-1,4-$E1383-$F1383)*PERMUT(DL$4,$C1383+$E1383)*PERMUT(DL$4,$D1383+$F1383))</f>
        <v>#NUM!</v>
      </c>
      <c r="DM1383" s="2" t="e" cm="1">
        <f t="array" ref="DM1383">_xlfn.IFS(DM$4-$C1383-$E1383&lt;0,0,DM$4-$D1383-$F1383&lt;0,0,TRUE,COMBIN(2,$C1383-1)*COMBIN(3,$D1383)*MULTINOMIAL($E1383,$F1383-1,4-$E1383-$F1383)*PERMUT(DM$4,$C1383+$E1383)*PERMUT(DM$4,$D1383+$F1383))</f>
        <v>#NUM!</v>
      </c>
      <c r="DN1383" s="2" t="e" cm="1">
        <f t="array" ref="DN1383">_xlfn.IFS(DN$4-$C1383-$E1383&lt;0,0,DN$4-$D1383-$F1383&lt;0,0,TRUE,COMBIN(2,$C1383-1)*COMBIN(3,$D1383)*MULTINOMIAL($E1383,$F1383-1,4-$E1383-$F1383)*PERMUT(DN$4,$C1383+$E1383)*PERMUT(DN$4,$D1383+$F1383))</f>
        <v>#NUM!</v>
      </c>
      <c r="DO1383" s="2" t="e" cm="1">
        <f t="array" ref="DO1383">_xlfn.IFS(DO$4-$C1383-$E1383&lt;0,0,DO$4-$D1383-$F1383&lt;0,0,TRUE,COMBIN(2,$C1383-1)*COMBIN(3,$D1383)*MULTINOMIAL($E1383,$F1383-1,4-$E1383-$F1383)*PERMUT(DO$4,$C1383+$E1383)*PERMUT(DO$4,$D1383+$F1383))</f>
        <v>#NUM!</v>
      </c>
      <c r="DP1383" s="2" t="e" cm="1">
        <f t="array" ref="DP1383">_xlfn.IFS(DP$4-$C1383-$E1383&lt;0,0,DP$4-$D1383-$F1383&lt;0,0,TRUE,COMBIN(2,$C1383-1)*COMBIN(3,$D1383)*MULTINOMIAL($E1383,$F1383-1,4-$E1383-$F1383)*PERMUT(DP$4,$C1383+$E1383)*PERMUT(DP$4,$D1383+$F1383))</f>
        <v>#NUM!</v>
      </c>
      <c r="DQ1383" s="2" t="e" cm="1">
        <f t="array" ref="DQ1383">_xlfn.IFS(DQ$4-$C1383-$E1383&lt;0,0,DQ$4-$D1383-$F1383&lt;0,0,TRUE,COMBIN(2,$C1383-1)*COMBIN(3,$D1383)*MULTINOMIAL($E1383,$F1383-1,4-$E1383-$F1383)*PERMUT(DQ$4,$C1383+$E1383)*PERMUT(DQ$4,$D1383+$F1383))</f>
        <v>#NUM!</v>
      </c>
      <c r="DR1383" s="2" t="e" cm="1">
        <f t="array" ref="DR1383">_xlfn.IFS(DR$4-$C1383-$E1383&lt;0,0,DR$4-$D1383-$F1383&lt;0,0,TRUE,COMBIN(2,$C1383-1)*COMBIN(3,$D1383)*MULTINOMIAL($E1383,$F1383-1,4-$E1383-$F1383)*PERMUT(DR$4,$C1383+$E1383)*PERMUT(DR$4,$D1383+$F1383))</f>
        <v>#NUM!</v>
      </c>
      <c r="DS1383" s="2" t="e" cm="1">
        <f t="array" ref="DS1383">_xlfn.IFS(DS$4-$C1383-$E1383&lt;0,0,DS$4-$D1383-$F1383&lt;0,0,TRUE,COMBIN(2,$C1383-1)*COMBIN(3,$D1383)*MULTINOMIAL($E1383,$F1383-1,4-$E1383-$F1383)*PERMUT(DS$4,$C1383+$E1383)*PERMUT(DS$4,$D1383+$F1383))</f>
        <v>#NUM!</v>
      </c>
      <c r="DT1383" s="2" t="e" cm="1">
        <f t="array" ref="DT1383">_xlfn.IFS(DT$4-$C1383-$E1383&lt;0,0,DT$4-$D1383-$F1383&lt;0,0,TRUE,COMBIN(2,$C1383-1)*COMBIN(3,$D1383)*MULTINOMIAL($E1383,$F1383-1,4-$E1383-$F1383)*PERMUT(DT$4,$C1383+$E1383)*PERMUT(DT$4,$D1383+$F1383))</f>
        <v>#NUM!</v>
      </c>
      <c r="DU1383" s="2" t="e" cm="1">
        <f t="array" ref="DU1383">_xlfn.IFS(DU$4-$C1383-$E1383&lt;0,0,DU$4-$D1383-$F1383&lt;0,0,TRUE,COMBIN(2,$C1383-1)*COMBIN(3,$D1383)*MULTINOMIAL($E1383,$F1383-1,4-$E1383-$F1383)*PERMUT(DU$4,$C1383+$E1383)*PERMUT(DU$4,$D1383+$F1383))</f>
        <v>#NUM!</v>
      </c>
      <c r="DV1383" s="2" t="e" cm="1">
        <f t="array" ref="DV1383">_xlfn.IFS(DV$4-$C1383-$E1383&lt;0,0,DV$4-$D1383-$F1383&lt;0,0,TRUE,COMBIN(2,$C1383-1)*COMBIN(3,$D1383)*MULTINOMIAL($E1383,$F1383-1,4-$E1383-$F1383)*PERMUT(DV$4,$C1383+$E1383)*PERMUT(DV$4,$D1383+$F1383))</f>
        <v>#NUM!</v>
      </c>
      <c r="DW1383" s="2" t="e" cm="1">
        <f t="array" ref="DW1383">_xlfn.IFS(DW$4-$C1383-$E1383&lt;0,0,DW$4-$D1383-$F1383&lt;0,0,TRUE,COMBIN(2,$C1383-1)*COMBIN(3,$D1383)*MULTINOMIAL($E1383,$F1383-1,4-$E1383-$F1383)*PERMUT(DW$4,$C1383+$E1383)*PERMUT(DW$4,$D1383+$F1383))</f>
        <v>#NUM!</v>
      </c>
      <c r="DX1383" s="2" t="e" cm="1">
        <f t="array" ref="DX1383">_xlfn.IFS(DX$4-$C1383-$E1383&lt;0,0,DX$4-$D1383-$F1383&lt;0,0,TRUE,COMBIN(2,$C1383-1)*COMBIN(3,$D1383)*MULTINOMIAL($E1383,$F1383-1,4-$E1383-$F1383)*PERMUT(DX$4,$C1383+$E1383)*PERMUT(DX$4,$D1383+$F1383))</f>
        <v>#NUM!</v>
      </c>
      <c r="DY1383" s="2" t="e" cm="1">
        <f t="array" ref="DY1383">_xlfn.IFS(DY$4-$C1383-$E1383&lt;0,0,DY$4-$D1383-$F1383&lt;0,0,TRUE,COMBIN(2,$C1383-1)*COMBIN(3,$D1383)*MULTINOMIAL($E1383,$F1383-1,4-$E1383-$F1383)*PERMUT(DY$4,$C1383+$E1383)*PERMUT(DY$4,$D1383+$F1383))</f>
        <v>#NUM!</v>
      </c>
      <c r="DZ1383" s="2" t="e" cm="1">
        <f t="array" ref="DZ1383">_xlfn.IFS(DZ$4-$C1383-$E1383&lt;0,0,DZ$4-$D1383-$F1383&lt;0,0,TRUE,COMBIN(2,$C1383-1)*COMBIN(3,$D1383)*MULTINOMIAL($E1383,$F1383-1,4-$E1383-$F1383)*PERMUT(DZ$4,$C1383+$E1383)*PERMUT(DZ$4,$D1383+$F1383))</f>
        <v>#NUM!</v>
      </c>
      <c r="EA1383" s="2" t="e" cm="1">
        <f t="array" ref="EA1383">_xlfn.IFS(EA$4-$C1383-$E1383&lt;0,0,EA$4-$D1383-$F1383&lt;0,0,TRUE,COMBIN(2,$C1383-1)*COMBIN(3,$D1383)*MULTINOMIAL($E1383,$F1383-1,4-$E1383-$F1383)*PERMUT(EA$4,$C1383+$E1383)*PERMUT(EA$4,$D1383+$F1383))</f>
        <v>#NUM!</v>
      </c>
      <c r="EB1383" s="2" t="e" cm="1">
        <f t="array" ref="EB1383">_xlfn.IFS(EB$4-$C1383-$E1383&lt;0,0,EB$4-$D1383-$F1383&lt;0,0,TRUE,COMBIN(2,$C1383-1)*COMBIN(3,$D1383)*MULTINOMIAL($E1383,$F1383-1,4-$E1383-$F1383)*PERMUT(EB$4,$C1383+$E1383)*PERMUT(EB$4,$D1383+$F1383))</f>
        <v>#NUM!</v>
      </c>
    </row>
    <row r="1384" spans="1:132" x14ac:dyDescent="0.25">
      <c r="A1384" s="90"/>
      <c r="C1384" s="2">
        <v>1</v>
      </c>
      <c r="D1384" s="2">
        <v>1</v>
      </c>
      <c r="E1384" s="2">
        <v>3</v>
      </c>
      <c r="F1384" s="1">
        <v>1</v>
      </c>
      <c r="G1384" s="2">
        <f t="shared" si="87"/>
        <v>4</v>
      </c>
      <c r="H1384" s="2" cm="1">
        <f t="array" ref="H1384">_xlfn.IFS(H$4-$C1384-$E1384&lt;0,0,H$4-$D1384-$F1384&lt;0,0,TRUE,COMBIN(2,$C1384)*COMBIN(3,$D1384)*MULTINOMIAL($E1384,$F1384,3-$E1384-$F1384)*PERMUT(H$4,$C1384+$E1384)*PERMUT(H$4,$D1384+$F1384))</f>
        <v>0</v>
      </c>
      <c r="I1384" s="2" cm="1">
        <f t="array" ref="I1384">_xlfn.IFS(I$4-$C1384-$E1384&lt;0,0,I$4-$D1384-$F1384&lt;0,0,TRUE,COMBIN(2,$C1384)*COMBIN(3,$D1384)*MULTINOMIAL($E1384,$F1384,3-$E1384-$F1384)*PERMUT(I$4,$C1384+$E1384)*PERMUT(I$4,$D1384+$F1384))</f>
        <v>0</v>
      </c>
      <c r="J1384" s="2" cm="1">
        <f t="array" ref="J1384">_xlfn.IFS(J$4-$C1384-$E1384&lt;0,0,J$4-$D1384-$F1384&lt;0,0,TRUE,COMBIN(2,$C1384)*COMBIN(3,$D1384)*MULTINOMIAL($E1384,$F1384,3-$E1384-$F1384)*PERMUT(J$4,$C1384+$E1384)*PERMUT(J$4,$D1384+$F1384))</f>
        <v>0</v>
      </c>
      <c r="K1384" s="2" t="e" cm="1">
        <f t="array" ref="K1384">_xlfn.IFS(K$4-$C1384-$E1384&lt;0,0,K$4-$D1384-$F1384&lt;0,0,TRUE,COMBIN(2,$C1384)*COMBIN(3,$D1384)*MULTINOMIAL($E1384,$F1384,3-$E1384-$F1384)*PERMUT(K$4,$C1384+$E1384)*PERMUT(K$4,$D1384+$F1384))</f>
        <v>#NUM!</v>
      </c>
      <c r="L1384" s="2" t="e" cm="1">
        <f t="array" ref="L1384">_xlfn.IFS(L$4-$C1384-$E1384&lt;0,0,L$4-$D1384-$F1384&lt;0,0,TRUE,COMBIN(2,$C1384)*COMBIN(3,$D1384)*MULTINOMIAL($E1384,$F1384,3-$E1384-$F1384)*PERMUT(L$4,$C1384+$E1384)*PERMUT(L$4,$D1384+$F1384))</f>
        <v>#NUM!</v>
      </c>
      <c r="M1384" s="2" t="e" cm="1">
        <f t="array" ref="M1384">_xlfn.IFS(M$4-$C1384-$E1384&lt;0,0,M$4-$D1384-$F1384&lt;0,0,TRUE,COMBIN(2,$C1384)*COMBIN(3,$D1384)*MULTINOMIAL($E1384,$F1384,3-$E1384-$F1384)*PERMUT(M$4,$C1384+$E1384)*PERMUT(M$4,$D1384+$F1384))</f>
        <v>#NUM!</v>
      </c>
      <c r="N1384" s="2" t="e" cm="1">
        <f t="array" ref="N1384">_xlfn.IFS(N$4-$C1384-$E1384&lt;0,0,N$4-$D1384-$F1384&lt;0,0,TRUE,COMBIN(2,$C1384)*COMBIN(3,$D1384)*MULTINOMIAL($E1384,$F1384,3-$E1384-$F1384)*PERMUT(N$4,$C1384+$E1384)*PERMUT(N$4,$D1384+$F1384))</f>
        <v>#NUM!</v>
      </c>
      <c r="O1384" s="2" t="e" cm="1">
        <f t="array" ref="O1384">_xlfn.IFS(O$4-$C1384-$E1384&lt;0,0,O$4-$D1384-$F1384&lt;0,0,TRUE,COMBIN(2,$C1384)*COMBIN(3,$D1384)*MULTINOMIAL($E1384,$F1384,3-$E1384-$F1384)*PERMUT(O$4,$C1384+$E1384)*PERMUT(O$4,$D1384+$F1384))</f>
        <v>#NUM!</v>
      </c>
      <c r="P1384" s="2" t="e" cm="1">
        <f t="array" ref="P1384">_xlfn.IFS(P$4-$C1384-$E1384&lt;0,0,P$4-$D1384-$F1384&lt;0,0,TRUE,COMBIN(2,$C1384)*COMBIN(3,$D1384)*MULTINOMIAL($E1384,$F1384,3-$E1384-$F1384)*PERMUT(P$4,$C1384+$E1384)*PERMUT(P$4,$D1384+$F1384))</f>
        <v>#NUM!</v>
      </c>
      <c r="Q1384" s="2" t="e" cm="1">
        <f t="array" ref="Q1384">_xlfn.IFS(Q$4-$C1384-$E1384&lt;0,0,Q$4-$D1384-$F1384&lt;0,0,TRUE,COMBIN(2,$C1384)*COMBIN(3,$D1384)*MULTINOMIAL($E1384,$F1384,3-$E1384-$F1384)*PERMUT(Q$4,$C1384+$E1384)*PERMUT(Q$4,$D1384+$F1384))</f>
        <v>#NUM!</v>
      </c>
      <c r="R1384" s="2" t="e" cm="1">
        <f t="array" ref="R1384">_xlfn.IFS(R$4-$C1384-$E1384&lt;0,0,R$4-$D1384-$F1384&lt;0,0,TRUE,COMBIN(2,$C1384)*COMBIN(3,$D1384)*MULTINOMIAL($E1384,$F1384,3-$E1384-$F1384)*PERMUT(R$4,$C1384+$E1384)*PERMUT(R$4,$D1384+$F1384))</f>
        <v>#NUM!</v>
      </c>
      <c r="S1384" s="2" t="e" cm="1">
        <f t="array" ref="S1384">_xlfn.IFS(S$4-$C1384-$E1384&lt;0,0,S$4-$D1384-$F1384&lt;0,0,TRUE,COMBIN(2,$C1384)*COMBIN(3,$D1384)*MULTINOMIAL($E1384,$F1384,3-$E1384-$F1384)*PERMUT(S$4,$C1384+$E1384)*PERMUT(S$4,$D1384+$F1384))</f>
        <v>#NUM!</v>
      </c>
      <c r="T1384" s="2" t="e" cm="1">
        <f t="array" ref="T1384">_xlfn.IFS(T$4-$C1384-$E1384&lt;0,0,T$4-$D1384-$F1384&lt;0,0,TRUE,COMBIN(2,$C1384)*COMBIN(3,$D1384)*MULTINOMIAL($E1384,$F1384,3-$E1384-$F1384)*PERMUT(T$4,$C1384+$E1384)*PERMUT(T$4,$D1384+$F1384))</f>
        <v>#NUM!</v>
      </c>
      <c r="U1384" s="2" t="e" cm="1">
        <f t="array" ref="U1384">_xlfn.IFS(U$4-$C1384-$E1384&lt;0,0,U$4-$D1384-$F1384&lt;0,0,TRUE,COMBIN(2,$C1384)*COMBIN(3,$D1384)*MULTINOMIAL($E1384,$F1384,3-$E1384-$F1384)*PERMUT(U$4,$C1384+$E1384)*PERMUT(U$4,$D1384+$F1384))</f>
        <v>#NUM!</v>
      </c>
      <c r="V1384" s="2" t="e" cm="1">
        <f t="array" ref="V1384">_xlfn.IFS(V$4-$C1384-$E1384&lt;0,0,V$4-$D1384-$F1384&lt;0,0,TRUE,COMBIN(2,$C1384)*COMBIN(3,$D1384)*MULTINOMIAL($E1384,$F1384,3-$E1384-$F1384)*PERMUT(V$4,$C1384+$E1384)*PERMUT(V$4,$D1384+$F1384))</f>
        <v>#NUM!</v>
      </c>
      <c r="W1384" s="2" t="e" cm="1">
        <f t="array" ref="W1384">_xlfn.IFS(W$4-$C1384-$E1384&lt;0,0,W$4-$D1384-$F1384&lt;0,0,TRUE,COMBIN(2,$C1384)*COMBIN(3,$D1384)*MULTINOMIAL($E1384,$F1384,3-$E1384-$F1384)*PERMUT(W$4,$C1384+$E1384)*PERMUT(W$4,$D1384+$F1384))</f>
        <v>#NUM!</v>
      </c>
      <c r="X1384" s="2" t="e" cm="1">
        <f t="array" ref="X1384">_xlfn.IFS(X$4-$C1384-$E1384&lt;0,0,X$4-$D1384-$F1384&lt;0,0,TRUE,COMBIN(2,$C1384)*COMBIN(3,$D1384)*MULTINOMIAL($E1384,$F1384,3-$E1384-$F1384)*PERMUT(X$4,$C1384+$E1384)*PERMUT(X$4,$D1384+$F1384))</f>
        <v>#NUM!</v>
      </c>
      <c r="Y1384" s="2" t="e" cm="1">
        <f t="array" ref="Y1384">_xlfn.IFS(Y$4-$C1384-$E1384&lt;0,0,Y$4-$D1384-$F1384&lt;0,0,TRUE,COMBIN(2,$C1384)*COMBIN(3,$D1384)*MULTINOMIAL($E1384,$F1384,3-$E1384-$F1384)*PERMUT(Y$4,$C1384+$E1384)*PERMUT(Y$4,$D1384+$F1384))</f>
        <v>#NUM!</v>
      </c>
      <c r="Z1384" s="2" t="e" cm="1">
        <f t="array" ref="Z1384">_xlfn.IFS(Z$4-$C1384-$E1384&lt;0,0,Z$4-$D1384-$F1384&lt;0,0,TRUE,COMBIN(2,$C1384)*COMBIN(3,$D1384)*MULTINOMIAL($E1384,$F1384,3-$E1384-$F1384)*PERMUT(Z$4,$C1384+$E1384)*PERMUT(Z$4,$D1384+$F1384))</f>
        <v>#NUM!</v>
      </c>
      <c r="AA1384" s="2" t="e" cm="1">
        <f t="array" ref="AA1384">_xlfn.IFS(AA$4-$C1384-$E1384&lt;0,0,AA$4-$D1384-$F1384&lt;0,0,TRUE,COMBIN(2,$C1384)*COMBIN(3,$D1384)*MULTINOMIAL($E1384,$F1384,3-$E1384-$F1384)*PERMUT(AA$4,$C1384+$E1384)*PERMUT(AA$4,$D1384+$F1384))</f>
        <v>#NUM!</v>
      </c>
      <c r="AC1384" s="2" cm="1">
        <f t="array" ref="AC1384">_xlfn.IFS(AC$4-$C1384-$E1384&lt;0,0,AC$4-$D1384-$F1384&lt;0,0,TRUE,COMBIN(2,$C1384)*COMBIN(3,$D1384)*MULTINOMIAL($E1384-1,$F1384,4-$E1384-$F1384)*PERMUT(AC$4,$C1384+$E1384)*PERMUT(AC$4,$D1384+$F1384))</f>
        <v>0</v>
      </c>
      <c r="AD1384" s="2" cm="1">
        <f t="array" ref="AD1384">_xlfn.IFS(AD$4-$C1384-$E1384&lt;0,0,AD$4-$D1384-$F1384&lt;0,0,TRUE,COMBIN(2,$C1384)*COMBIN(3,$D1384)*MULTINOMIAL($E1384-1,$F1384,4-$E1384-$F1384)*PERMUT(AD$4,$C1384+$E1384)*PERMUT(AD$4,$D1384+$F1384))</f>
        <v>0</v>
      </c>
      <c r="AE1384" s="2" cm="1">
        <f t="array" ref="AE1384">_xlfn.IFS(AE$4-$C1384-$E1384&lt;0,0,AE$4-$D1384-$F1384&lt;0,0,TRUE,COMBIN(2,$C1384)*COMBIN(3,$D1384)*MULTINOMIAL($E1384-1,$F1384,4-$E1384-$F1384)*PERMUT(AE$4,$C1384+$E1384)*PERMUT(AE$4,$D1384+$F1384))</f>
        <v>0</v>
      </c>
      <c r="AF1384" s="2" cm="1">
        <f t="array" ref="AF1384">_xlfn.IFS(AF$4-$C1384-$E1384&lt;0,0,AF$4-$D1384-$F1384&lt;0,0,TRUE,COMBIN(2,$C1384)*COMBIN(3,$D1384)*MULTINOMIAL($E1384-1,$F1384,4-$E1384-$F1384)*PERMUT(AF$4,$C1384+$E1384)*PERMUT(AF$4,$D1384+$F1384))</f>
        <v>5184.0000000000018</v>
      </c>
      <c r="AG1384" s="2" cm="1">
        <f t="array" ref="AG1384">_xlfn.IFS(AG$4-$C1384-$E1384&lt;0,0,AG$4-$D1384-$F1384&lt;0,0,TRUE,COMBIN(2,$C1384)*COMBIN(3,$D1384)*MULTINOMIAL($E1384-1,$F1384,4-$E1384-$F1384)*PERMUT(AG$4,$C1384+$E1384)*PERMUT(AG$4,$D1384+$F1384))</f>
        <v>43200.000000000007</v>
      </c>
      <c r="AH1384" s="2" cm="1">
        <f t="array" ref="AH1384">_xlfn.IFS(AH$4-$C1384-$E1384&lt;0,0,AH$4-$D1384-$F1384&lt;0,0,TRUE,COMBIN(2,$C1384)*COMBIN(3,$D1384)*MULTINOMIAL($E1384-1,$F1384,4-$E1384-$F1384)*PERMUT(AH$4,$C1384+$E1384)*PERMUT(AH$4,$D1384+$F1384))</f>
        <v>194400.00000000003</v>
      </c>
      <c r="AI1384" s="2" cm="1">
        <f t="array" ref="AI1384">_xlfn.IFS(AI$4-$C1384-$E1384&lt;0,0,AI$4-$D1384-$F1384&lt;0,0,TRUE,COMBIN(2,$C1384)*COMBIN(3,$D1384)*MULTINOMIAL($E1384-1,$F1384,4-$E1384-$F1384)*PERMUT(AI$4,$C1384+$E1384)*PERMUT(AI$4,$D1384+$F1384))</f>
        <v>635040.00000000012</v>
      </c>
      <c r="AJ1384" s="2" cm="1">
        <f t="array" ref="AJ1384">_xlfn.IFS(AJ$4-$C1384-$E1384&lt;0,0,AJ$4-$D1384-$F1384&lt;0,0,TRUE,COMBIN(2,$C1384)*COMBIN(3,$D1384)*MULTINOMIAL($E1384-1,$F1384,4-$E1384-$F1384)*PERMUT(AJ$4,$C1384+$E1384)*PERMUT(AJ$4,$D1384+$F1384))</f>
        <v>1693440.0000000005</v>
      </c>
      <c r="AK1384" s="2" cm="1">
        <f t="array" ref="AK1384">_xlfn.IFS(AK$4-$C1384-$E1384&lt;0,0,AK$4-$D1384-$F1384&lt;0,0,TRUE,COMBIN(2,$C1384)*COMBIN(3,$D1384)*MULTINOMIAL($E1384-1,$F1384,4-$E1384-$F1384)*PERMUT(AK$4,$C1384+$E1384)*PERMUT(AK$4,$D1384+$F1384))</f>
        <v>3919104.0000000005</v>
      </c>
      <c r="AL1384" s="2" cm="1">
        <f t="array" ref="AL1384">_xlfn.IFS(AL$4-$C1384-$E1384&lt;0,0,AL$4-$D1384-$F1384&lt;0,0,TRUE,COMBIN(2,$C1384)*COMBIN(3,$D1384)*MULTINOMIAL($E1384-1,$F1384,4-$E1384-$F1384)*PERMUT(AL$4,$C1384+$E1384)*PERMUT(AL$4,$D1384+$F1384))</f>
        <v>8164800.0000000009</v>
      </c>
      <c r="AM1384" s="2" cm="1">
        <f t="array" ref="AM1384">_xlfn.IFS(AM$4-$C1384-$E1384&lt;0,0,AM$4-$D1384-$F1384&lt;0,0,TRUE,COMBIN(2,$C1384)*COMBIN(3,$D1384)*MULTINOMIAL($E1384-1,$F1384,4-$E1384-$F1384)*PERMUT(AM$4,$C1384+$E1384)*PERMUT(AM$4,$D1384+$F1384))</f>
        <v>15681600.000000004</v>
      </c>
      <c r="AN1384" s="2" cm="1">
        <f t="array" ref="AN1384">_xlfn.IFS(AN$4-$C1384-$E1384&lt;0,0,AN$4-$D1384-$F1384&lt;0,0,TRUE,COMBIN(2,$C1384)*COMBIN(3,$D1384)*MULTINOMIAL($E1384-1,$F1384,4-$E1384-$F1384)*PERMUT(AN$4,$C1384+$E1384)*PERMUT(AN$4,$D1384+$F1384))</f>
        <v>28226880.000000004</v>
      </c>
      <c r="AO1384" s="2" cm="1">
        <f t="array" ref="AO1384">_xlfn.IFS(AO$4-$C1384-$E1384&lt;0,0,AO$4-$D1384-$F1384&lt;0,0,TRUE,COMBIN(2,$C1384)*COMBIN(3,$D1384)*MULTINOMIAL($E1384-1,$F1384,4-$E1384-$F1384)*PERMUT(AO$4,$C1384+$E1384)*PERMUT(AO$4,$D1384+$F1384))</f>
        <v>48185280.000000007</v>
      </c>
      <c r="AP1384" s="2" cm="1">
        <f t="array" ref="AP1384">_xlfn.IFS(AP$4-$C1384-$E1384&lt;0,0,AP$4-$D1384-$F1384&lt;0,0,TRUE,COMBIN(2,$C1384)*COMBIN(3,$D1384)*MULTINOMIAL($E1384-1,$F1384,4-$E1384-$F1384)*PERMUT(AP$4,$C1384+$E1384)*PERMUT(AP$4,$D1384+$F1384))</f>
        <v>78702624.000000015</v>
      </c>
      <c r="AQ1384" s="2" cm="1">
        <f t="array" ref="AQ1384">_xlfn.IFS(AQ$4-$C1384-$E1384&lt;0,0,AQ$4-$D1384-$F1384&lt;0,0,TRUE,COMBIN(2,$C1384)*COMBIN(3,$D1384)*MULTINOMIAL($E1384-1,$F1384,4-$E1384-$F1384)*PERMUT(AQ$4,$C1384+$E1384)*PERMUT(AQ$4,$D1384+$F1384))</f>
        <v>123832800.00000003</v>
      </c>
      <c r="AR1384" s="2" cm="1">
        <f t="array" ref="AR1384">_xlfn.IFS(AR$4-$C1384-$E1384&lt;0,0,AR$4-$D1384-$F1384&lt;0,0,TRUE,COMBIN(2,$C1384)*COMBIN(3,$D1384)*MULTINOMIAL($E1384-1,$F1384,4-$E1384-$F1384)*PERMUT(AR$4,$C1384+$E1384)*PERMUT(AR$4,$D1384+$F1384))</f>
        <v>188697600.00000003</v>
      </c>
      <c r="AS1384" s="2" cm="1">
        <f t="array" ref="AS1384">_xlfn.IFS(AS$4-$C1384-$E1384&lt;0,0,AS$4-$D1384-$F1384&lt;0,0,TRUE,COMBIN(2,$C1384)*COMBIN(3,$D1384)*MULTINOMIAL($E1384-1,$F1384,4-$E1384-$F1384)*PERMUT(AS$4,$C1384+$E1384)*PERMUT(AS$4,$D1384+$F1384))</f>
        <v>279659520.00000006</v>
      </c>
      <c r="AT1384" s="2" cm="1">
        <f t="array" ref="AT1384">_xlfn.IFS(AT$4-$C1384-$E1384&lt;0,0,AT$4-$D1384-$F1384&lt;0,0,TRUE,COMBIN(2,$C1384)*COMBIN(3,$D1384)*MULTINOMIAL($E1384-1,$F1384,4-$E1384-$F1384)*PERMUT(AT$4,$C1384+$E1384)*PERMUT(AT$4,$D1384+$F1384))</f>
        <v>404507520.00000006</v>
      </c>
      <c r="AU1384" s="2" cm="1">
        <f t="array" ref="AU1384">_xlfn.IFS(AU$4-$C1384-$E1384&lt;0,0,AU$4-$D1384-$F1384&lt;0,0,TRUE,COMBIN(2,$C1384)*COMBIN(3,$D1384)*MULTINOMIAL($E1384-1,$F1384,4-$E1384-$F1384)*PERMUT(AU$4,$C1384+$E1384)*PERMUT(AU$4,$D1384+$F1384))</f>
        <v>572655744.00000012</v>
      </c>
      <c r="AV1384" s="2" cm="1">
        <f t="array" ref="AV1384">_xlfn.IFS(AV$4-$C1384-$E1384&lt;0,0,AV$4-$D1384-$F1384&lt;0,0,TRUE,COMBIN(2,$C1384)*COMBIN(3,$D1384)*MULTINOMIAL($E1384-1,$F1384,4-$E1384-$F1384)*PERMUT(AV$4,$C1384+$E1384)*PERMUT(AV$4,$D1384+$F1384))</f>
        <v>795355200.00000012</v>
      </c>
      <c r="AX1384" s="2" cm="1">
        <f t="array" ref="AX1384">_xlfn.IFS(AX$4-$C1384-$E1384&lt;0,0,AX$4-$D1384-$F1384&lt;0,0,TRUE,COMBIN(2,$C1384)*COMBIN(3,$D1384)*MULTINOMIAL($E1384,$F1384-1,4-$E1384-$F1384)*PERMUT(AX$4,$C1384+$E1384)*PERMUT(AX$4,$D1384+$F1384))</f>
        <v>0</v>
      </c>
      <c r="AY1384" s="2" cm="1">
        <f t="array" ref="AY1384">_xlfn.IFS(AY$4-$C1384-$E1384&lt;0,0,AY$4-$D1384-$F1384&lt;0,0,TRUE,COMBIN(2,$C1384)*COMBIN(3,$D1384)*MULTINOMIAL($E1384,$F1384-1,4-$E1384-$F1384)*PERMUT(AY$4,$C1384+$E1384)*PERMUT(AY$4,$D1384+$F1384))</f>
        <v>0</v>
      </c>
      <c r="AZ1384" s="2" cm="1">
        <f t="array" ref="AZ1384">_xlfn.IFS(AZ$4-$C1384-$E1384&lt;0,0,AZ$4-$D1384-$F1384&lt;0,0,TRUE,COMBIN(2,$C1384)*COMBIN(3,$D1384)*MULTINOMIAL($E1384,$F1384-1,4-$E1384-$F1384)*PERMUT(AZ$4,$C1384+$E1384)*PERMUT(AZ$4,$D1384+$F1384))</f>
        <v>0</v>
      </c>
      <c r="BA1384" s="2" cm="1">
        <f t="array" ref="BA1384">_xlfn.IFS(BA$4-$C1384-$E1384&lt;0,0,BA$4-$D1384-$F1384&lt;0,0,TRUE,COMBIN(2,$C1384)*COMBIN(3,$D1384)*MULTINOMIAL($E1384,$F1384-1,4-$E1384-$F1384)*PERMUT(BA$4,$C1384+$E1384)*PERMUT(BA$4,$D1384+$F1384))</f>
        <v>1728</v>
      </c>
      <c r="BB1384" s="2" cm="1">
        <f t="array" ref="BB1384">_xlfn.IFS(BB$4-$C1384-$E1384&lt;0,0,BB$4-$D1384-$F1384&lt;0,0,TRUE,COMBIN(2,$C1384)*COMBIN(3,$D1384)*MULTINOMIAL($E1384,$F1384-1,4-$E1384-$F1384)*PERMUT(BB$4,$C1384+$E1384)*PERMUT(BB$4,$D1384+$F1384))</f>
        <v>14400</v>
      </c>
      <c r="BC1384" s="2" cm="1">
        <f t="array" ref="BC1384">_xlfn.IFS(BC$4-$C1384-$E1384&lt;0,0,BC$4-$D1384-$F1384&lt;0,0,TRUE,COMBIN(2,$C1384)*COMBIN(3,$D1384)*MULTINOMIAL($E1384,$F1384-1,4-$E1384-$F1384)*PERMUT(BC$4,$C1384+$E1384)*PERMUT(BC$4,$D1384+$F1384))</f>
        <v>64800</v>
      </c>
      <c r="BD1384" s="2" cm="1">
        <f t="array" ref="BD1384">_xlfn.IFS(BD$4-$C1384-$E1384&lt;0,0,BD$4-$D1384-$F1384&lt;0,0,TRUE,COMBIN(2,$C1384)*COMBIN(3,$D1384)*MULTINOMIAL($E1384,$F1384-1,4-$E1384-$F1384)*PERMUT(BD$4,$C1384+$E1384)*PERMUT(BD$4,$D1384+$F1384))</f>
        <v>211680</v>
      </c>
      <c r="BE1384" s="2" cm="1">
        <f t="array" ref="BE1384">_xlfn.IFS(BE$4-$C1384-$E1384&lt;0,0,BE$4-$D1384-$F1384&lt;0,0,TRUE,COMBIN(2,$C1384)*COMBIN(3,$D1384)*MULTINOMIAL($E1384,$F1384-1,4-$E1384-$F1384)*PERMUT(BE$4,$C1384+$E1384)*PERMUT(BE$4,$D1384+$F1384))</f>
        <v>564480</v>
      </c>
      <c r="BF1384" s="2" cm="1">
        <f t="array" ref="BF1384">_xlfn.IFS(BF$4-$C1384-$E1384&lt;0,0,BF$4-$D1384-$F1384&lt;0,0,TRUE,COMBIN(2,$C1384)*COMBIN(3,$D1384)*MULTINOMIAL($E1384,$F1384-1,4-$E1384-$F1384)*PERMUT(BF$4,$C1384+$E1384)*PERMUT(BF$4,$D1384+$F1384))</f>
        <v>1306368</v>
      </c>
      <c r="BG1384" s="2" cm="1">
        <f t="array" ref="BG1384">_xlfn.IFS(BG$4-$C1384-$E1384&lt;0,0,BG$4-$D1384-$F1384&lt;0,0,TRUE,COMBIN(2,$C1384)*COMBIN(3,$D1384)*MULTINOMIAL($E1384,$F1384-1,4-$E1384-$F1384)*PERMUT(BG$4,$C1384+$E1384)*PERMUT(BG$4,$D1384+$F1384))</f>
        <v>2721600</v>
      </c>
      <c r="BH1384" s="2" cm="1">
        <f t="array" ref="BH1384">_xlfn.IFS(BH$4-$C1384-$E1384&lt;0,0,BH$4-$D1384-$F1384&lt;0,0,TRUE,COMBIN(2,$C1384)*COMBIN(3,$D1384)*MULTINOMIAL($E1384,$F1384-1,4-$E1384-$F1384)*PERMUT(BH$4,$C1384+$E1384)*PERMUT(BH$4,$D1384+$F1384))</f>
        <v>5227200</v>
      </c>
      <c r="BI1384" s="2" cm="1">
        <f t="array" ref="BI1384">_xlfn.IFS(BI$4-$C1384-$E1384&lt;0,0,BI$4-$D1384-$F1384&lt;0,0,TRUE,COMBIN(2,$C1384)*COMBIN(3,$D1384)*MULTINOMIAL($E1384,$F1384-1,4-$E1384-$F1384)*PERMUT(BI$4,$C1384+$E1384)*PERMUT(BI$4,$D1384+$F1384))</f>
        <v>9408960</v>
      </c>
      <c r="BJ1384" s="2" cm="1">
        <f t="array" ref="BJ1384">_xlfn.IFS(BJ$4-$C1384-$E1384&lt;0,0,BJ$4-$D1384-$F1384&lt;0,0,TRUE,COMBIN(2,$C1384)*COMBIN(3,$D1384)*MULTINOMIAL($E1384,$F1384-1,4-$E1384-$F1384)*PERMUT(BJ$4,$C1384+$E1384)*PERMUT(BJ$4,$D1384+$F1384))</f>
        <v>16061760</v>
      </c>
      <c r="BK1384" s="2" cm="1">
        <f t="array" ref="BK1384">_xlfn.IFS(BK$4-$C1384-$E1384&lt;0,0,BK$4-$D1384-$F1384&lt;0,0,TRUE,COMBIN(2,$C1384)*COMBIN(3,$D1384)*MULTINOMIAL($E1384,$F1384-1,4-$E1384-$F1384)*PERMUT(BK$4,$C1384+$E1384)*PERMUT(BK$4,$D1384+$F1384))</f>
        <v>26234208</v>
      </c>
      <c r="BL1384" s="2" cm="1">
        <f t="array" ref="BL1384">_xlfn.IFS(BL$4-$C1384-$E1384&lt;0,0,BL$4-$D1384-$F1384&lt;0,0,TRUE,COMBIN(2,$C1384)*COMBIN(3,$D1384)*MULTINOMIAL($E1384,$F1384-1,4-$E1384-$F1384)*PERMUT(BL$4,$C1384+$E1384)*PERMUT(BL$4,$D1384+$F1384))</f>
        <v>41277600</v>
      </c>
      <c r="BM1384" s="2" cm="1">
        <f t="array" ref="BM1384">_xlfn.IFS(BM$4-$C1384-$E1384&lt;0,0,BM$4-$D1384-$F1384&lt;0,0,TRUE,COMBIN(2,$C1384)*COMBIN(3,$D1384)*MULTINOMIAL($E1384,$F1384-1,4-$E1384-$F1384)*PERMUT(BM$4,$C1384+$E1384)*PERMUT(BM$4,$D1384+$F1384))</f>
        <v>62899200</v>
      </c>
      <c r="BN1384" s="2" cm="1">
        <f t="array" ref="BN1384">_xlfn.IFS(BN$4-$C1384-$E1384&lt;0,0,BN$4-$D1384-$F1384&lt;0,0,TRUE,COMBIN(2,$C1384)*COMBIN(3,$D1384)*MULTINOMIAL($E1384,$F1384-1,4-$E1384-$F1384)*PERMUT(BN$4,$C1384+$E1384)*PERMUT(BN$4,$D1384+$F1384))</f>
        <v>93219840</v>
      </c>
      <c r="BO1384" s="2" cm="1">
        <f t="array" ref="BO1384">_xlfn.IFS(BO$4-$C1384-$E1384&lt;0,0,BO$4-$D1384-$F1384&lt;0,0,TRUE,COMBIN(2,$C1384)*COMBIN(3,$D1384)*MULTINOMIAL($E1384,$F1384-1,4-$E1384-$F1384)*PERMUT(BO$4,$C1384+$E1384)*PERMUT(BO$4,$D1384+$F1384))</f>
        <v>134835840</v>
      </c>
      <c r="BP1384" s="2" cm="1">
        <f t="array" ref="BP1384">_xlfn.IFS(BP$4-$C1384-$E1384&lt;0,0,BP$4-$D1384-$F1384&lt;0,0,TRUE,COMBIN(2,$C1384)*COMBIN(3,$D1384)*MULTINOMIAL($E1384,$F1384-1,4-$E1384-$F1384)*PERMUT(BP$4,$C1384+$E1384)*PERMUT(BP$4,$D1384+$F1384))</f>
        <v>190885248</v>
      </c>
      <c r="BQ1384" s="2" cm="1">
        <f t="array" ref="BQ1384">_xlfn.IFS(BQ$4-$C1384-$E1384&lt;0,0,BQ$4-$D1384-$F1384&lt;0,0,TRUE,COMBIN(2,$C1384)*COMBIN(3,$D1384)*MULTINOMIAL($E1384,$F1384-1,4-$E1384-$F1384)*PERMUT(BQ$4,$C1384+$E1384)*PERMUT(BQ$4,$D1384+$F1384))</f>
        <v>265118400</v>
      </c>
      <c r="BS1384" s="2" cm="1">
        <f t="array" ref="BS1384">_xlfn.IFS(BS$4-$C1384-$E1384&lt;0,0,BS$4-$D1384-$F1384&lt;0,0,TRUE,COMBIN(2,$C1384-1)*COMBIN(3,$D1384)*MULTINOMIAL($E1384,$F1384,3-$E1384-$F1384)*PERMUT(BS$4,$C1384+$E1384)*PERMUT(BS$4,$D1384+$F1384))</f>
        <v>0</v>
      </c>
      <c r="BT1384" s="2" cm="1">
        <f t="array" ref="BT1384">_xlfn.IFS(BT$4-$C1384-$E1384&lt;0,0,BT$4-$D1384-$F1384&lt;0,0,TRUE,COMBIN(2,$C1384-1)*COMBIN(3,$D1384)*MULTINOMIAL($E1384,$F1384,3-$E1384-$F1384)*PERMUT(BT$4,$C1384+$E1384)*PERMUT(BT$4,$D1384+$F1384))</f>
        <v>0</v>
      </c>
      <c r="BU1384" s="2" cm="1">
        <f t="array" ref="BU1384">_xlfn.IFS(BU$4-$C1384-$E1384&lt;0,0,BU$4-$D1384-$F1384&lt;0,0,TRUE,COMBIN(2,$C1384-1)*COMBIN(3,$D1384)*MULTINOMIAL($E1384,$F1384,3-$E1384-$F1384)*PERMUT(BU$4,$C1384+$E1384)*PERMUT(BU$4,$D1384+$F1384))</f>
        <v>0</v>
      </c>
      <c r="BV1384" s="2" t="e" cm="1">
        <f t="array" ref="BV1384">_xlfn.IFS(BV$4-$C1384-$E1384&lt;0,0,BV$4-$D1384-$F1384&lt;0,0,TRUE,COMBIN(2,$C1384-1)*COMBIN(3,$D1384)*MULTINOMIAL($E1384,$F1384,3-$E1384-$F1384)*PERMUT(BV$4,$C1384+$E1384)*PERMUT(BV$4,$D1384+$F1384))</f>
        <v>#NUM!</v>
      </c>
      <c r="BW1384" s="2" t="e" cm="1">
        <f t="array" ref="BW1384">_xlfn.IFS(BW$4-$C1384-$E1384&lt;0,0,BW$4-$D1384-$F1384&lt;0,0,TRUE,COMBIN(2,$C1384-1)*COMBIN(3,$D1384)*MULTINOMIAL($E1384,$F1384,3-$E1384-$F1384)*PERMUT(BW$4,$C1384+$E1384)*PERMUT(BW$4,$D1384+$F1384))</f>
        <v>#NUM!</v>
      </c>
      <c r="BX1384" s="2" t="e" cm="1">
        <f t="array" ref="BX1384">_xlfn.IFS(BX$4-$C1384-$E1384&lt;0,0,BX$4-$D1384-$F1384&lt;0,0,TRUE,COMBIN(2,$C1384-1)*COMBIN(3,$D1384)*MULTINOMIAL($E1384,$F1384,3-$E1384-$F1384)*PERMUT(BX$4,$C1384+$E1384)*PERMUT(BX$4,$D1384+$F1384))</f>
        <v>#NUM!</v>
      </c>
      <c r="BY1384" s="2" t="e" cm="1">
        <f t="array" ref="BY1384">_xlfn.IFS(BY$4-$C1384-$E1384&lt;0,0,BY$4-$D1384-$F1384&lt;0,0,TRUE,COMBIN(2,$C1384-1)*COMBIN(3,$D1384)*MULTINOMIAL($E1384,$F1384,3-$E1384-$F1384)*PERMUT(BY$4,$C1384+$E1384)*PERMUT(BY$4,$D1384+$F1384))</f>
        <v>#NUM!</v>
      </c>
      <c r="BZ1384" s="2" t="e" cm="1">
        <f t="array" ref="BZ1384">_xlfn.IFS(BZ$4-$C1384-$E1384&lt;0,0,BZ$4-$D1384-$F1384&lt;0,0,TRUE,COMBIN(2,$C1384-1)*COMBIN(3,$D1384)*MULTINOMIAL($E1384,$F1384,3-$E1384-$F1384)*PERMUT(BZ$4,$C1384+$E1384)*PERMUT(BZ$4,$D1384+$F1384))</f>
        <v>#NUM!</v>
      </c>
      <c r="CA1384" s="2" t="e" cm="1">
        <f t="array" ref="CA1384">_xlfn.IFS(CA$4-$C1384-$E1384&lt;0,0,CA$4-$D1384-$F1384&lt;0,0,TRUE,COMBIN(2,$C1384-1)*COMBIN(3,$D1384)*MULTINOMIAL($E1384,$F1384,3-$E1384-$F1384)*PERMUT(CA$4,$C1384+$E1384)*PERMUT(CA$4,$D1384+$F1384))</f>
        <v>#NUM!</v>
      </c>
      <c r="CB1384" s="2" t="e" cm="1">
        <f t="array" ref="CB1384">_xlfn.IFS(CB$4-$C1384-$E1384&lt;0,0,CB$4-$D1384-$F1384&lt;0,0,TRUE,COMBIN(2,$C1384-1)*COMBIN(3,$D1384)*MULTINOMIAL($E1384,$F1384,3-$E1384-$F1384)*PERMUT(CB$4,$C1384+$E1384)*PERMUT(CB$4,$D1384+$F1384))</f>
        <v>#NUM!</v>
      </c>
      <c r="CC1384" s="2" t="e" cm="1">
        <f t="array" ref="CC1384">_xlfn.IFS(CC$4-$C1384-$E1384&lt;0,0,CC$4-$D1384-$F1384&lt;0,0,TRUE,COMBIN(2,$C1384-1)*COMBIN(3,$D1384)*MULTINOMIAL($E1384,$F1384,3-$E1384-$F1384)*PERMUT(CC$4,$C1384+$E1384)*PERMUT(CC$4,$D1384+$F1384))</f>
        <v>#NUM!</v>
      </c>
      <c r="CD1384" s="2" t="e" cm="1">
        <f t="array" ref="CD1384">_xlfn.IFS(CD$4-$C1384-$E1384&lt;0,0,CD$4-$D1384-$F1384&lt;0,0,TRUE,COMBIN(2,$C1384-1)*COMBIN(3,$D1384)*MULTINOMIAL($E1384,$F1384,3-$E1384-$F1384)*PERMUT(CD$4,$C1384+$E1384)*PERMUT(CD$4,$D1384+$F1384))</f>
        <v>#NUM!</v>
      </c>
      <c r="CE1384" s="2" t="e" cm="1">
        <f t="array" ref="CE1384">_xlfn.IFS(CE$4-$C1384-$E1384&lt;0,0,CE$4-$D1384-$F1384&lt;0,0,TRUE,COMBIN(2,$C1384-1)*COMBIN(3,$D1384)*MULTINOMIAL($E1384,$F1384,3-$E1384-$F1384)*PERMUT(CE$4,$C1384+$E1384)*PERMUT(CE$4,$D1384+$F1384))</f>
        <v>#NUM!</v>
      </c>
      <c r="CF1384" s="2" t="e" cm="1">
        <f t="array" ref="CF1384">_xlfn.IFS(CF$4-$C1384-$E1384&lt;0,0,CF$4-$D1384-$F1384&lt;0,0,TRUE,COMBIN(2,$C1384-1)*COMBIN(3,$D1384)*MULTINOMIAL($E1384,$F1384,3-$E1384-$F1384)*PERMUT(CF$4,$C1384+$E1384)*PERMUT(CF$4,$D1384+$F1384))</f>
        <v>#NUM!</v>
      </c>
      <c r="CG1384" s="2" t="e" cm="1">
        <f t="array" ref="CG1384">_xlfn.IFS(CG$4-$C1384-$E1384&lt;0,0,CG$4-$D1384-$F1384&lt;0,0,TRUE,COMBIN(2,$C1384-1)*COMBIN(3,$D1384)*MULTINOMIAL($E1384,$F1384,3-$E1384-$F1384)*PERMUT(CG$4,$C1384+$E1384)*PERMUT(CG$4,$D1384+$F1384))</f>
        <v>#NUM!</v>
      </c>
      <c r="CH1384" s="2" t="e" cm="1">
        <f t="array" ref="CH1384">_xlfn.IFS(CH$4-$C1384-$E1384&lt;0,0,CH$4-$D1384-$F1384&lt;0,0,TRUE,COMBIN(2,$C1384-1)*COMBIN(3,$D1384)*MULTINOMIAL($E1384,$F1384,3-$E1384-$F1384)*PERMUT(CH$4,$C1384+$E1384)*PERMUT(CH$4,$D1384+$F1384))</f>
        <v>#NUM!</v>
      </c>
      <c r="CI1384" s="2" t="e" cm="1">
        <f t="array" ref="CI1384">_xlfn.IFS(CI$4-$C1384-$E1384&lt;0,0,CI$4-$D1384-$F1384&lt;0,0,TRUE,COMBIN(2,$C1384-1)*COMBIN(3,$D1384)*MULTINOMIAL($E1384,$F1384,3-$E1384-$F1384)*PERMUT(CI$4,$C1384+$E1384)*PERMUT(CI$4,$D1384+$F1384))</f>
        <v>#NUM!</v>
      </c>
      <c r="CJ1384" s="2" t="e" cm="1">
        <f t="array" ref="CJ1384">_xlfn.IFS(CJ$4-$C1384-$E1384&lt;0,0,CJ$4-$D1384-$F1384&lt;0,0,TRUE,COMBIN(2,$C1384-1)*COMBIN(3,$D1384)*MULTINOMIAL($E1384,$F1384,3-$E1384-$F1384)*PERMUT(CJ$4,$C1384+$E1384)*PERMUT(CJ$4,$D1384+$F1384))</f>
        <v>#NUM!</v>
      </c>
      <c r="CK1384" s="2" t="e" cm="1">
        <f t="array" ref="CK1384">_xlfn.IFS(CK$4-$C1384-$E1384&lt;0,0,CK$4-$D1384-$F1384&lt;0,0,TRUE,COMBIN(2,$C1384-1)*COMBIN(3,$D1384)*MULTINOMIAL($E1384,$F1384,3-$E1384-$F1384)*PERMUT(CK$4,$C1384+$E1384)*PERMUT(CK$4,$D1384+$F1384))</f>
        <v>#NUM!</v>
      </c>
      <c r="CL1384" s="2" t="e" cm="1">
        <f t="array" ref="CL1384">_xlfn.IFS(CL$4-$C1384-$E1384&lt;0,0,CL$4-$D1384-$F1384&lt;0,0,TRUE,COMBIN(2,$C1384-1)*COMBIN(3,$D1384)*MULTINOMIAL($E1384,$F1384,3-$E1384-$F1384)*PERMUT(CL$4,$C1384+$E1384)*PERMUT(CL$4,$D1384+$F1384))</f>
        <v>#NUM!</v>
      </c>
      <c r="CN1384" s="2" cm="1">
        <f t="array" ref="CN1384">_xlfn.IFS(CN$4-$C1384-$E1384&lt;0,0,CN$4-$D1384-$F1384&lt;0,0,TRUE,COMBIN(2,$C1384-1)*COMBIN(3,$D1384)*MULTINOMIAL($E1384-1,$F1384,4-$E1384-$F1384)*PERMUT(CN$4,$C1384+$E1384)*PERMUT(CN$4,$D1384+$F1384))</f>
        <v>0</v>
      </c>
      <c r="CO1384" s="2" cm="1">
        <f t="array" ref="CO1384">_xlfn.IFS(CO$4-$C1384-$E1384&lt;0,0,CO$4-$D1384-$F1384&lt;0,0,TRUE,COMBIN(2,$C1384-1)*COMBIN(3,$D1384)*MULTINOMIAL($E1384-1,$F1384,4-$E1384-$F1384)*PERMUT(CO$4,$C1384+$E1384)*PERMUT(CO$4,$D1384+$F1384))</f>
        <v>0</v>
      </c>
      <c r="CP1384" s="2" cm="1">
        <f t="array" ref="CP1384">_xlfn.IFS(CP$4-$C1384-$E1384&lt;0,0,CP$4-$D1384-$F1384&lt;0,0,TRUE,COMBIN(2,$C1384-1)*COMBIN(3,$D1384)*MULTINOMIAL($E1384-1,$F1384,4-$E1384-$F1384)*PERMUT(CP$4,$C1384+$E1384)*PERMUT(CP$4,$D1384+$F1384))</f>
        <v>0</v>
      </c>
      <c r="CQ1384" s="2" cm="1">
        <f t="array" ref="CQ1384">_xlfn.IFS(CQ$4-$C1384-$E1384&lt;0,0,CQ$4-$D1384-$F1384&lt;0,0,TRUE,COMBIN(2,$C1384-1)*COMBIN(3,$D1384)*MULTINOMIAL($E1384-1,$F1384,4-$E1384-$F1384)*PERMUT(CQ$4,$C1384+$E1384)*PERMUT(CQ$4,$D1384+$F1384))</f>
        <v>2592.0000000000009</v>
      </c>
      <c r="CR1384" s="2" cm="1">
        <f t="array" ref="CR1384">_xlfn.IFS(CR$4-$C1384-$E1384&lt;0,0,CR$4-$D1384-$F1384&lt;0,0,TRUE,COMBIN(2,$C1384-1)*COMBIN(3,$D1384)*MULTINOMIAL($E1384-1,$F1384,4-$E1384-$F1384)*PERMUT(CR$4,$C1384+$E1384)*PERMUT(CR$4,$D1384+$F1384))</f>
        <v>21600.000000000004</v>
      </c>
      <c r="CS1384" s="2" cm="1">
        <f t="array" ref="CS1384">_xlfn.IFS(CS$4-$C1384-$E1384&lt;0,0,CS$4-$D1384-$F1384&lt;0,0,TRUE,COMBIN(2,$C1384-1)*COMBIN(3,$D1384)*MULTINOMIAL($E1384-1,$F1384,4-$E1384-$F1384)*PERMUT(CS$4,$C1384+$E1384)*PERMUT(CS$4,$D1384+$F1384))</f>
        <v>97200.000000000015</v>
      </c>
      <c r="CT1384" s="2" cm="1">
        <f t="array" ref="CT1384">_xlfn.IFS(CT$4-$C1384-$E1384&lt;0,0,CT$4-$D1384-$F1384&lt;0,0,TRUE,COMBIN(2,$C1384-1)*COMBIN(3,$D1384)*MULTINOMIAL($E1384-1,$F1384,4-$E1384-$F1384)*PERMUT(CT$4,$C1384+$E1384)*PERMUT(CT$4,$D1384+$F1384))</f>
        <v>317520.00000000006</v>
      </c>
      <c r="CU1384" s="2" cm="1">
        <f t="array" ref="CU1384">_xlfn.IFS(CU$4-$C1384-$E1384&lt;0,0,CU$4-$D1384-$F1384&lt;0,0,TRUE,COMBIN(2,$C1384-1)*COMBIN(3,$D1384)*MULTINOMIAL($E1384-1,$F1384,4-$E1384-$F1384)*PERMUT(CU$4,$C1384+$E1384)*PERMUT(CU$4,$D1384+$F1384))</f>
        <v>846720.00000000023</v>
      </c>
      <c r="CV1384" s="2" cm="1">
        <f t="array" ref="CV1384">_xlfn.IFS(CV$4-$C1384-$E1384&lt;0,0,CV$4-$D1384-$F1384&lt;0,0,TRUE,COMBIN(2,$C1384-1)*COMBIN(3,$D1384)*MULTINOMIAL($E1384-1,$F1384,4-$E1384-$F1384)*PERMUT(CV$4,$C1384+$E1384)*PERMUT(CV$4,$D1384+$F1384))</f>
        <v>1959552.0000000002</v>
      </c>
      <c r="CW1384" s="2" cm="1">
        <f t="array" ref="CW1384">_xlfn.IFS(CW$4-$C1384-$E1384&lt;0,0,CW$4-$D1384-$F1384&lt;0,0,TRUE,COMBIN(2,$C1384-1)*COMBIN(3,$D1384)*MULTINOMIAL($E1384-1,$F1384,4-$E1384-$F1384)*PERMUT(CW$4,$C1384+$E1384)*PERMUT(CW$4,$D1384+$F1384))</f>
        <v>4082400.0000000005</v>
      </c>
      <c r="CX1384" s="2" cm="1">
        <f t="array" ref="CX1384">_xlfn.IFS(CX$4-$C1384-$E1384&lt;0,0,CX$4-$D1384-$F1384&lt;0,0,TRUE,COMBIN(2,$C1384-1)*COMBIN(3,$D1384)*MULTINOMIAL($E1384-1,$F1384,4-$E1384-$F1384)*PERMUT(CX$4,$C1384+$E1384)*PERMUT(CX$4,$D1384+$F1384))</f>
        <v>7840800.0000000019</v>
      </c>
      <c r="CY1384" s="2" cm="1">
        <f t="array" ref="CY1384">_xlfn.IFS(CY$4-$C1384-$E1384&lt;0,0,CY$4-$D1384-$F1384&lt;0,0,TRUE,COMBIN(2,$C1384-1)*COMBIN(3,$D1384)*MULTINOMIAL($E1384-1,$F1384,4-$E1384-$F1384)*PERMUT(CY$4,$C1384+$E1384)*PERMUT(CY$4,$D1384+$F1384))</f>
        <v>14113440.000000002</v>
      </c>
      <c r="CZ1384" s="2" cm="1">
        <f t="array" ref="CZ1384">_xlfn.IFS(CZ$4-$C1384-$E1384&lt;0,0,CZ$4-$D1384-$F1384&lt;0,0,TRUE,COMBIN(2,$C1384-1)*COMBIN(3,$D1384)*MULTINOMIAL($E1384-1,$F1384,4-$E1384-$F1384)*PERMUT(CZ$4,$C1384+$E1384)*PERMUT(CZ$4,$D1384+$F1384))</f>
        <v>24092640.000000004</v>
      </c>
      <c r="DA1384" s="2" cm="1">
        <f t="array" ref="DA1384">_xlfn.IFS(DA$4-$C1384-$E1384&lt;0,0,DA$4-$D1384-$F1384&lt;0,0,TRUE,COMBIN(2,$C1384-1)*COMBIN(3,$D1384)*MULTINOMIAL($E1384-1,$F1384,4-$E1384-$F1384)*PERMUT(DA$4,$C1384+$E1384)*PERMUT(DA$4,$D1384+$F1384))</f>
        <v>39351312.000000007</v>
      </c>
      <c r="DB1384" s="2" cm="1">
        <f t="array" ref="DB1384">_xlfn.IFS(DB$4-$C1384-$E1384&lt;0,0,DB$4-$D1384-$F1384&lt;0,0,TRUE,COMBIN(2,$C1384-1)*COMBIN(3,$D1384)*MULTINOMIAL($E1384-1,$F1384,4-$E1384-$F1384)*PERMUT(DB$4,$C1384+$E1384)*PERMUT(DB$4,$D1384+$F1384))</f>
        <v>61916400.000000015</v>
      </c>
      <c r="DC1384" s="2" cm="1">
        <f t="array" ref="DC1384">_xlfn.IFS(DC$4-$C1384-$E1384&lt;0,0,DC$4-$D1384-$F1384&lt;0,0,TRUE,COMBIN(2,$C1384-1)*COMBIN(3,$D1384)*MULTINOMIAL($E1384-1,$F1384,4-$E1384-$F1384)*PERMUT(DC$4,$C1384+$E1384)*PERMUT(DC$4,$D1384+$F1384))</f>
        <v>94348800.000000015</v>
      </c>
      <c r="DD1384" s="2" cm="1">
        <f t="array" ref="DD1384">_xlfn.IFS(DD$4-$C1384-$E1384&lt;0,0,DD$4-$D1384-$F1384&lt;0,0,TRUE,COMBIN(2,$C1384-1)*COMBIN(3,$D1384)*MULTINOMIAL($E1384-1,$F1384,4-$E1384-$F1384)*PERMUT(DD$4,$C1384+$E1384)*PERMUT(DD$4,$D1384+$F1384))</f>
        <v>139829760.00000003</v>
      </c>
      <c r="DE1384" s="2" cm="1">
        <f t="array" ref="DE1384">_xlfn.IFS(DE$4-$C1384-$E1384&lt;0,0,DE$4-$D1384-$F1384&lt;0,0,TRUE,COMBIN(2,$C1384-1)*COMBIN(3,$D1384)*MULTINOMIAL($E1384-1,$F1384,4-$E1384-$F1384)*PERMUT(DE$4,$C1384+$E1384)*PERMUT(DE$4,$D1384+$F1384))</f>
        <v>202253760.00000003</v>
      </c>
      <c r="DF1384" s="2" cm="1">
        <f t="array" ref="DF1384">_xlfn.IFS(DF$4-$C1384-$E1384&lt;0,0,DF$4-$D1384-$F1384&lt;0,0,TRUE,COMBIN(2,$C1384-1)*COMBIN(3,$D1384)*MULTINOMIAL($E1384-1,$F1384,4-$E1384-$F1384)*PERMUT(DF$4,$C1384+$E1384)*PERMUT(DF$4,$D1384+$F1384))</f>
        <v>286327872.00000006</v>
      </c>
      <c r="DG1384" s="2" cm="1">
        <f t="array" ref="DG1384">_xlfn.IFS(DG$4-$C1384-$E1384&lt;0,0,DG$4-$D1384-$F1384&lt;0,0,TRUE,COMBIN(2,$C1384-1)*COMBIN(3,$D1384)*MULTINOMIAL($E1384-1,$F1384,4-$E1384-$F1384)*PERMUT(DG$4,$C1384+$E1384)*PERMUT(DG$4,$D1384+$F1384))</f>
        <v>397677600.00000006</v>
      </c>
      <c r="DI1384" s="2" cm="1">
        <f t="array" ref="DI1384">_xlfn.IFS(DI$4-$C1384-$E1384&lt;0,0,DI$4-$D1384-$F1384&lt;0,0,TRUE,COMBIN(2,$C1384-1)*COMBIN(3,$D1384)*MULTINOMIAL($E1384,$F1384-1,4-$E1384-$F1384)*PERMUT(DI$4,$C1384+$E1384)*PERMUT(DI$4,$D1384+$F1384))</f>
        <v>0</v>
      </c>
      <c r="DJ1384" s="2" cm="1">
        <f t="array" ref="DJ1384">_xlfn.IFS(DJ$4-$C1384-$E1384&lt;0,0,DJ$4-$D1384-$F1384&lt;0,0,TRUE,COMBIN(2,$C1384-1)*COMBIN(3,$D1384)*MULTINOMIAL($E1384,$F1384-1,4-$E1384-$F1384)*PERMUT(DJ$4,$C1384+$E1384)*PERMUT(DJ$4,$D1384+$F1384))</f>
        <v>0</v>
      </c>
      <c r="DK1384" s="2" cm="1">
        <f t="array" ref="DK1384">_xlfn.IFS(DK$4-$C1384-$E1384&lt;0,0,DK$4-$D1384-$F1384&lt;0,0,TRUE,COMBIN(2,$C1384-1)*COMBIN(3,$D1384)*MULTINOMIAL($E1384,$F1384-1,4-$E1384-$F1384)*PERMUT(DK$4,$C1384+$E1384)*PERMUT(DK$4,$D1384+$F1384))</f>
        <v>0</v>
      </c>
      <c r="DL1384" s="2" cm="1">
        <f t="array" ref="DL1384">_xlfn.IFS(DL$4-$C1384-$E1384&lt;0,0,DL$4-$D1384-$F1384&lt;0,0,TRUE,COMBIN(2,$C1384-1)*COMBIN(3,$D1384)*MULTINOMIAL($E1384,$F1384-1,4-$E1384-$F1384)*PERMUT(DL$4,$C1384+$E1384)*PERMUT(DL$4,$D1384+$F1384))</f>
        <v>864</v>
      </c>
      <c r="DM1384" s="2" cm="1">
        <f t="array" ref="DM1384">_xlfn.IFS(DM$4-$C1384-$E1384&lt;0,0,DM$4-$D1384-$F1384&lt;0,0,TRUE,COMBIN(2,$C1384-1)*COMBIN(3,$D1384)*MULTINOMIAL($E1384,$F1384-1,4-$E1384-$F1384)*PERMUT(DM$4,$C1384+$E1384)*PERMUT(DM$4,$D1384+$F1384))</f>
        <v>7200</v>
      </c>
      <c r="DN1384" s="2" cm="1">
        <f t="array" ref="DN1384">_xlfn.IFS(DN$4-$C1384-$E1384&lt;0,0,DN$4-$D1384-$F1384&lt;0,0,TRUE,COMBIN(2,$C1384-1)*COMBIN(3,$D1384)*MULTINOMIAL($E1384,$F1384-1,4-$E1384-$F1384)*PERMUT(DN$4,$C1384+$E1384)*PERMUT(DN$4,$D1384+$F1384))</f>
        <v>32400</v>
      </c>
      <c r="DO1384" s="2" cm="1">
        <f t="array" ref="DO1384">_xlfn.IFS(DO$4-$C1384-$E1384&lt;0,0,DO$4-$D1384-$F1384&lt;0,0,TRUE,COMBIN(2,$C1384-1)*COMBIN(3,$D1384)*MULTINOMIAL($E1384,$F1384-1,4-$E1384-$F1384)*PERMUT(DO$4,$C1384+$E1384)*PERMUT(DO$4,$D1384+$F1384))</f>
        <v>105840</v>
      </c>
      <c r="DP1384" s="2" cm="1">
        <f t="array" ref="DP1384">_xlfn.IFS(DP$4-$C1384-$E1384&lt;0,0,DP$4-$D1384-$F1384&lt;0,0,TRUE,COMBIN(2,$C1384-1)*COMBIN(3,$D1384)*MULTINOMIAL($E1384,$F1384-1,4-$E1384-$F1384)*PERMUT(DP$4,$C1384+$E1384)*PERMUT(DP$4,$D1384+$F1384))</f>
        <v>282240</v>
      </c>
      <c r="DQ1384" s="2" cm="1">
        <f t="array" ref="DQ1384">_xlfn.IFS(DQ$4-$C1384-$E1384&lt;0,0,DQ$4-$D1384-$F1384&lt;0,0,TRUE,COMBIN(2,$C1384-1)*COMBIN(3,$D1384)*MULTINOMIAL($E1384,$F1384-1,4-$E1384-$F1384)*PERMUT(DQ$4,$C1384+$E1384)*PERMUT(DQ$4,$D1384+$F1384))</f>
        <v>653184</v>
      </c>
      <c r="DR1384" s="2" cm="1">
        <f t="array" ref="DR1384">_xlfn.IFS(DR$4-$C1384-$E1384&lt;0,0,DR$4-$D1384-$F1384&lt;0,0,TRUE,COMBIN(2,$C1384-1)*COMBIN(3,$D1384)*MULTINOMIAL($E1384,$F1384-1,4-$E1384-$F1384)*PERMUT(DR$4,$C1384+$E1384)*PERMUT(DR$4,$D1384+$F1384))</f>
        <v>1360800</v>
      </c>
      <c r="DS1384" s="2" cm="1">
        <f t="array" ref="DS1384">_xlfn.IFS(DS$4-$C1384-$E1384&lt;0,0,DS$4-$D1384-$F1384&lt;0,0,TRUE,COMBIN(2,$C1384-1)*COMBIN(3,$D1384)*MULTINOMIAL($E1384,$F1384-1,4-$E1384-$F1384)*PERMUT(DS$4,$C1384+$E1384)*PERMUT(DS$4,$D1384+$F1384))</f>
        <v>2613600</v>
      </c>
      <c r="DT1384" s="2" cm="1">
        <f t="array" ref="DT1384">_xlfn.IFS(DT$4-$C1384-$E1384&lt;0,0,DT$4-$D1384-$F1384&lt;0,0,TRUE,COMBIN(2,$C1384-1)*COMBIN(3,$D1384)*MULTINOMIAL($E1384,$F1384-1,4-$E1384-$F1384)*PERMUT(DT$4,$C1384+$E1384)*PERMUT(DT$4,$D1384+$F1384))</f>
        <v>4704480</v>
      </c>
      <c r="DU1384" s="2" cm="1">
        <f t="array" ref="DU1384">_xlfn.IFS(DU$4-$C1384-$E1384&lt;0,0,DU$4-$D1384-$F1384&lt;0,0,TRUE,COMBIN(2,$C1384-1)*COMBIN(3,$D1384)*MULTINOMIAL($E1384,$F1384-1,4-$E1384-$F1384)*PERMUT(DU$4,$C1384+$E1384)*PERMUT(DU$4,$D1384+$F1384))</f>
        <v>8030880</v>
      </c>
      <c r="DV1384" s="2" cm="1">
        <f t="array" ref="DV1384">_xlfn.IFS(DV$4-$C1384-$E1384&lt;0,0,DV$4-$D1384-$F1384&lt;0,0,TRUE,COMBIN(2,$C1384-1)*COMBIN(3,$D1384)*MULTINOMIAL($E1384,$F1384-1,4-$E1384-$F1384)*PERMUT(DV$4,$C1384+$E1384)*PERMUT(DV$4,$D1384+$F1384))</f>
        <v>13117104</v>
      </c>
      <c r="DW1384" s="2" cm="1">
        <f t="array" ref="DW1384">_xlfn.IFS(DW$4-$C1384-$E1384&lt;0,0,DW$4-$D1384-$F1384&lt;0,0,TRUE,COMBIN(2,$C1384-1)*COMBIN(3,$D1384)*MULTINOMIAL($E1384,$F1384-1,4-$E1384-$F1384)*PERMUT(DW$4,$C1384+$E1384)*PERMUT(DW$4,$D1384+$F1384))</f>
        <v>20638800</v>
      </c>
      <c r="DX1384" s="2" cm="1">
        <f t="array" ref="DX1384">_xlfn.IFS(DX$4-$C1384-$E1384&lt;0,0,DX$4-$D1384-$F1384&lt;0,0,TRUE,COMBIN(2,$C1384-1)*COMBIN(3,$D1384)*MULTINOMIAL($E1384,$F1384-1,4-$E1384-$F1384)*PERMUT(DX$4,$C1384+$E1384)*PERMUT(DX$4,$D1384+$F1384))</f>
        <v>31449600</v>
      </c>
      <c r="DY1384" s="2" cm="1">
        <f t="array" ref="DY1384">_xlfn.IFS(DY$4-$C1384-$E1384&lt;0,0,DY$4-$D1384-$F1384&lt;0,0,TRUE,COMBIN(2,$C1384-1)*COMBIN(3,$D1384)*MULTINOMIAL($E1384,$F1384-1,4-$E1384-$F1384)*PERMUT(DY$4,$C1384+$E1384)*PERMUT(DY$4,$D1384+$F1384))</f>
        <v>46609920</v>
      </c>
      <c r="DZ1384" s="2" cm="1">
        <f t="array" ref="DZ1384">_xlfn.IFS(DZ$4-$C1384-$E1384&lt;0,0,DZ$4-$D1384-$F1384&lt;0,0,TRUE,COMBIN(2,$C1384-1)*COMBIN(3,$D1384)*MULTINOMIAL($E1384,$F1384-1,4-$E1384-$F1384)*PERMUT(DZ$4,$C1384+$E1384)*PERMUT(DZ$4,$D1384+$F1384))</f>
        <v>67417920</v>
      </c>
      <c r="EA1384" s="2" cm="1">
        <f t="array" ref="EA1384">_xlfn.IFS(EA$4-$C1384-$E1384&lt;0,0,EA$4-$D1384-$F1384&lt;0,0,TRUE,COMBIN(2,$C1384-1)*COMBIN(3,$D1384)*MULTINOMIAL($E1384,$F1384-1,4-$E1384-$F1384)*PERMUT(EA$4,$C1384+$E1384)*PERMUT(EA$4,$D1384+$F1384))</f>
        <v>95442624</v>
      </c>
      <c r="EB1384" s="2" cm="1">
        <f t="array" ref="EB1384">_xlfn.IFS(EB$4-$C1384-$E1384&lt;0,0,EB$4-$D1384-$F1384&lt;0,0,TRUE,COMBIN(2,$C1384-1)*COMBIN(3,$D1384)*MULTINOMIAL($E1384,$F1384-1,4-$E1384-$F1384)*PERMUT(EB$4,$C1384+$E1384)*PERMUT(EB$4,$D1384+$F1384))</f>
        <v>132559200</v>
      </c>
    </row>
    <row r="1385" spans="1:132" x14ac:dyDescent="0.25">
      <c r="A1385" s="90"/>
      <c r="C1385" s="2">
        <v>2</v>
      </c>
      <c r="D1385" s="2">
        <v>1</v>
      </c>
      <c r="E1385" s="2">
        <v>3</v>
      </c>
      <c r="F1385" s="1">
        <v>1</v>
      </c>
      <c r="G1385" s="2">
        <f t="shared" si="87"/>
        <v>4</v>
      </c>
      <c r="H1385" s="2" cm="1">
        <f t="array" ref="H1385">_xlfn.IFS(H$4-$C1385-$E1385&lt;0,0,H$4-$D1385-$F1385&lt;0,0,TRUE,COMBIN(2,$C1385)*COMBIN(3,$D1385)*MULTINOMIAL($E1385,$F1385,3-$E1385-$F1385)*PERMUT(H$4,$C1385+$E1385)*PERMUT(H$4,$D1385+$F1385))</f>
        <v>0</v>
      </c>
      <c r="I1385" s="2" cm="1">
        <f t="array" ref="I1385">_xlfn.IFS(I$4-$C1385-$E1385&lt;0,0,I$4-$D1385-$F1385&lt;0,0,TRUE,COMBIN(2,$C1385)*COMBIN(3,$D1385)*MULTINOMIAL($E1385,$F1385,3-$E1385-$F1385)*PERMUT(I$4,$C1385+$E1385)*PERMUT(I$4,$D1385+$F1385))</f>
        <v>0</v>
      </c>
      <c r="J1385" s="2" cm="1">
        <f t="array" ref="J1385">_xlfn.IFS(J$4-$C1385-$E1385&lt;0,0,J$4-$D1385-$F1385&lt;0,0,TRUE,COMBIN(2,$C1385)*COMBIN(3,$D1385)*MULTINOMIAL($E1385,$F1385,3-$E1385-$F1385)*PERMUT(J$4,$C1385+$E1385)*PERMUT(J$4,$D1385+$F1385))</f>
        <v>0</v>
      </c>
      <c r="K1385" s="2" cm="1">
        <f t="array" ref="K1385">_xlfn.IFS(K$4-$C1385-$E1385&lt;0,0,K$4-$D1385-$F1385&lt;0,0,TRUE,COMBIN(2,$C1385)*COMBIN(3,$D1385)*MULTINOMIAL($E1385,$F1385,3-$E1385-$F1385)*PERMUT(K$4,$C1385+$E1385)*PERMUT(K$4,$D1385+$F1385))</f>
        <v>0</v>
      </c>
      <c r="L1385" s="2" t="e" cm="1">
        <f t="array" ref="L1385">_xlfn.IFS(L$4-$C1385-$E1385&lt;0,0,L$4-$D1385-$F1385&lt;0,0,TRUE,COMBIN(2,$C1385)*COMBIN(3,$D1385)*MULTINOMIAL($E1385,$F1385,3-$E1385-$F1385)*PERMUT(L$4,$C1385+$E1385)*PERMUT(L$4,$D1385+$F1385))</f>
        <v>#NUM!</v>
      </c>
      <c r="M1385" s="2" t="e" cm="1">
        <f t="array" ref="M1385">_xlfn.IFS(M$4-$C1385-$E1385&lt;0,0,M$4-$D1385-$F1385&lt;0,0,TRUE,COMBIN(2,$C1385)*COMBIN(3,$D1385)*MULTINOMIAL($E1385,$F1385,3-$E1385-$F1385)*PERMUT(M$4,$C1385+$E1385)*PERMUT(M$4,$D1385+$F1385))</f>
        <v>#NUM!</v>
      </c>
      <c r="N1385" s="2" t="e" cm="1">
        <f t="array" ref="N1385">_xlfn.IFS(N$4-$C1385-$E1385&lt;0,0,N$4-$D1385-$F1385&lt;0,0,TRUE,COMBIN(2,$C1385)*COMBIN(3,$D1385)*MULTINOMIAL($E1385,$F1385,3-$E1385-$F1385)*PERMUT(N$4,$C1385+$E1385)*PERMUT(N$4,$D1385+$F1385))</f>
        <v>#NUM!</v>
      </c>
      <c r="O1385" s="2" t="e" cm="1">
        <f t="array" ref="O1385">_xlfn.IFS(O$4-$C1385-$E1385&lt;0,0,O$4-$D1385-$F1385&lt;0,0,TRUE,COMBIN(2,$C1385)*COMBIN(3,$D1385)*MULTINOMIAL($E1385,$F1385,3-$E1385-$F1385)*PERMUT(O$4,$C1385+$E1385)*PERMUT(O$4,$D1385+$F1385))</f>
        <v>#NUM!</v>
      </c>
      <c r="P1385" s="2" t="e" cm="1">
        <f t="array" ref="P1385">_xlfn.IFS(P$4-$C1385-$E1385&lt;0,0,P$4-$D1385-$F1385&lt;0,0,TRUE,COMBIN(2,$C1385)*COMBIN(3,$D1385)*MULTINOMIAL($E1385,$F1385,3-$E1385-$F1385)*PERMUT(P$4,$C1385+$E1385)*PERMUT(P$4,$D1385+$F1385))</f>
        <v>#NUM!</v>
      </c>
      <c r="Q1385" s="2" t="e" cm="1">
        <f t="array" ref="Q1385">_xlfn.IFS(Q$4-$C1385-$E1385&lt;0,0,Q$4-$D1385-$F1385&lt;0,0,TRUE,COMBIN(2,$C1385)*COMBIN(3,$D1385)*MULTINOMIAL($E1385,$F1385,3-$E1385-$F1385)*PERMUT(Q$4,$C1385+$E1385)*PERMUT(Q$4,$D1385+$F1385))</f>
        <v>#NUM!</v>
      </c>
      <c r="R1385" s="2" t="e" cm="1">
        <f t="array" ref="R1385">_xlfn.IFS(R$4-$C1385-$E1385&lt;0,0,R$4-$D1385-$F1385&lt;0,0,TRUE,COMBIN(2,$C1385)*COMBIN(3,$D1385)*MULTINOMIAL($E1385,$F1385,3-$E1385-$F1385)*PERMUT(R$4,$C1385+$E1385)*PERMUT(R$4,$D1385+$F1385))</f>
        <v>#NUM!</v>
      </c>
      <c r="S1385" s="2" t="e" cm="1">
        <f t="array" ref="S1385">_xlfn.IFS(S$4-$C1385-$E1385&lt;0,0,S$4-$D1385-$F1385&lt;0,0,TRUE,COMBIN(2,$C1385)*COMBIN(3,$D1385)*MULTINOMIAL($E1385,$F1385,3-$E1385-$F1385)*PERMUT(S$4,$C1385+$E1385)*PERMUT(S$4,$D1385+$F1385))</f>
        <v>#NUM!</v>
      </c>
      <c r="T1385" s="2" t="e" cm="1">
        <f t="array" ref="T1385">_xlfn.IFS(T$4-$C1385-$E1385&lt;0,0,T$4-$D1385-$F1385&lt;0,0,TRUE,COMBIN(2,$C1385)*COMBIN(3,$D1385)*MULTINOMIAL($E1385,$F1385,3-$E1385-$F1385)*PERMUT(T$4,$C1385+$E1385)*PERMUT(T$4,$D1385+$F1385))</f>
        <v>#NUM!</v>
      </c>
      <c r="U1385" s="2" t="e" cm="1">
        <f t="array" ref="U1385">_xlfn.IFS(U$4-$C1385-$E1385&lt;0,0,U$4-$D1385-$F1385&lt;0,0,TRUE,COMBIN(2,$C1385)*COMBIN(3,$D1385)*MULTINOMIAL($E1385,$F1385,3-$E1385-$F1385)*PERMUT(U$4,$C1385+$E1385)*PERMUT(U$4,$D1385+$F1385))</f>
        <v>#NUM!</v>
      </c>
      <c r="V1385" s="2" t="e" cm="1">
        <f t="array" ref="V1385">_xlfn.IFS(V$4-$C1385-$E1385&lt;0,0,V$4-$D1385-$F1385&lt;0,0,TRUE,COMBIN(2,$C1385)*COMBIN(3,$D1385)*MULTINOMIAL($E1385,$F1385,3-$E1385-$F1385)*PERMUT(V$4,$C1385+$E1385)*PERMUT(V$4,$D1385+$F1385))</f>
        <v>#NUM!</v>
      </c>
      <c r="W1385" s="2" t="e" cm="1">
        <f t="array" ref="W1385">_xlfn.IFS(W$4-$C1385-$E1385&lt;0,0,W$4-$D1385-$F1385&lt;0,0,TRUE,COMBIN(2,$C1385)*COMBIN(3,$D1385)*MULTINOMIAL($E1385,$F1385,3-$E1385-$F1385)*PERMUT(W$4,$C1385+$E1385)*PERMUT(W$4,$D1385+$F1385))</f>
        <v>#NUM!</v>
      </c>
      <c r="X1385" s="2" t="e" cm="1">
        <f t="array" ref="X1385">_xlfn.IFS(X$4-$C1385-$E1385&lt;0,0,X$4-$D1385-$F1385&lt;0,0,TRUE,COMBIN(2,$C1385)*COMBIN(3,$D1385)*MULTINOMIAL($E1385,$F1385,3-$E1385-$F1385)*PERMUT(X$4,$C1385+$E1385)*PERMUT(X$4,$D1385+$F1385))</f>
        <v>#NUM!</v>
      </c>
      <c r="Y1385" s="2" t="e" cm="1">
        <f t="array" ref="Y1385">_xlfn.IFS(Y$4-$C1385-$E1385&lt;0,0,Y$4-$D1385-$F1385&lt;0,0,TRUE,COMBIN(2,$C1385)*COMBIN(3,$D1385)*MULTINOMIAL($E1385,$F1385,3-$E1385-$F1385)*PERMUT(Y$4,$C1385+$E1385)*PERMUT(Y$4,$D1385+$F1385))</f>
        <v>#NUM!</v>
      </c>
      <c r="Z1385" s="2" t="e" cm="1">
        <f t="array" ref="Z1385">_xlfn.IFS(Z$4-$C1385-$E1385&lt;0,0,Z$4-$D1385-$F1385&lt;0,0,TRUE,COMBIN(2,$C1385)*COMBIN(3,$D1385)*MULTINOMIAL($E1385,$F1385,3-$E1385-$F1385)*PERMUT(Z$4,$C1385+$E1385)*PERMUT(Z$4,$D1385+$F1385))</f>
        <v>#NUM!</v>
      </c>
      <c r="AA1385" s="2" t="e" cm="1">
        <f t="array" ref="AA1385">_xlfn.IFS(AA$4-$C1385-$E1385&lt;0,0,AA$4-$D1385-$F1385&lt;0,0,TRUE,COMBIN(2,$C1385)*COMBIN(3,$D1385)*MULTINOMIAL($E1385,$F1385,3-$E1385-$F1385)*PERMUT(AA$4,$C1385+$E1385)*PERMUT(AA$4,$D1385+$F1385))</f>
        <v>#NUM!</v>
      </c>
      <c r="AC1385" s="2" cm="1">
        <f t="array" ref="AC1385">_xlfn.IFS(AC$4-$C1385-$E1385&lt;0,0,AC$4-$D1385-$F1385&lt;0,0,TRUE,COMBIN(2,$C1385)*COMBIN(3,$D1385)*MULTINOMIAL($E1385-1,$F1385,4-$E1385-$F1385)*PERMUT(AC$4,$C1385+$E1385)*PERMUT(AC$4,$D1385+$F1385))</f>
        <v>0</v>
      </c>
      <c r="AD1385" s="2" cm="1">
        <f t="array" ref="AD1385">_xlfn.IFS(AD$4-$C1385-$E1385&lt;0,0,AD$4-$D1385-$F1385&lt;0,0,TRUE,COMBIN(2,$C1385)*COMBIN(3,$D1385)*MULTINOMIAL($E1385-1,$F1385,4-$E1385-$F1385)*PERMUT(AD$4,$C1385+$E1385)*PERMUT(AD$4,$D1385+$F1385))</f>
        <v>0</v>
      </c>
      <c r="AE1385" s="2" cm="1">
        <f t="array" ref="AE1385">_xlfn.IFS(AE$4-$C1385-$E1385&lt;0,0,AE$4-$D1385-$F1385&lt;0,0,TRUE,COMBIN(2,$C1385)*COMBIN(3,$D1385)*MULTINOMIAL($E1385-1,$F1385,4-$E1385-$F1385)*PERMUT(AE$4,$C1385+$E1385)*PERMUT(AE$4,$D1385+$F1385))</f>
        <v>0</v>
      </c>
      <c r="AF1385" s="2" cm="1">
        <f t="array" ref="AF1385">_xlfn.IFS(AF$4-$C1385-$E1385&lt;0,0,AF$4-$D1385-$F1385&lt;0,0,TRUE,COMBIN(2,$C1385)*COMBIN(3,$D1385)*MULTINOMIAL($E1385-1,$F1385,4-$E1385-$F1385)*PERMUT(AF$4,$C1385+$E1385)*PERMUT(AF$4,$D1385+$F1385))</f>
        <v>0</v>
      </c>
      <c r="AG1385" s="2" cm="1">
        <f t="array" ref="AG1385">_xlfn.IFS(AG$4-$C1385-$E1385&lt;0,0,AG$4-$D1385-$F1385&lt;0,0,TRUE,COMBIN(2,$C1385)*COMBIN(3,$D1385)*MULTINOMIAL($E1385-1,$F1385,4-$E1385-$F1385)*PERMUT(AG$4,$C1385+$E1385)*PERMUT(AG$4,$D1385+$F1385))</f>
        <v>21600.000000000004</v>
      </c>
      <c r="AH1385" s="2" cm="1">
        <f t="array" ref="AH1385">_xlfn.IFS(AH$4-$C1385-$E1385&lt;0,0,AH$4-$D1385-$F1385&lt;0,0,TRUE,COMBIN(2,$C1385)*COMBIN(3,$D1385)*MULTINOMIAL($E1385-1,$F1385,4-$E1385-$F1385)*PERMUT(AH$4,$C1385+$E1385)*PERMUT(AH$4,$D1385+$F1385))</f>
        <v>194400.00000000003</v>
      </c>
      <c r="AI1385" s="2" cm="1">
        <f t="array" ref="AI1385">_xlfn.IFS(AI$4-$C1385-$E1385&lt;0,0,AI$4-$D1385-$F1385&lt;0,0,TRUE,COMBIN(2,$C1385)*COMBIN(3,$D1385)*MULTINOMIAL($E1385-1,$F1385,4-$E1385-$F1385)*PERMUT(AI$4,$C1385+$E1385)*PERMUT(AI$4,$D1385+$F1385))</f>
        <v>952560.00000000012</v>
      </c>
      <c r="AJ1385" s="2" cm="1">
        <f t="array" ref="AJ1385">_xlfn.IFS(AJ$4-$C1385-$E1385&lt;0,0,AJ$4-$D1385-$F1385&lt;0,0,TRUE,COMBIN(2,$C1385)*COMBIN(3,$D1385)*MULTINOMIAL($E1385-1,$F1385,4-$E1385-$F1385)*PERMUT(AJ$4,$C1385+$E1385)*PERMUT(AJ$4,$D1385+$F1385))</f>
        <v>3386880.0000000009</v>
      </c>
      <c r="AK1385" s="2" cm="1">
        <f t="array" ref="AK1385">_xlfn.IFS(AK$4-$C1385-$E1385&lt;0,0,AK$4-$D1385-$F1385&lt;0,0,TRUE,COMBIN(2,$C1385)*COMBIN(3,$D1385)*MULTINOMIAL($E1385-1,$F1385,4-$E1385-$F1385)*PERMUT(AK$4,$C1385+$E1385)*PERMUT(AK$4,$D1385+$F1385))</f>
        <v>9797760.0000000019</v>
      </c>
      <c r="AL1385" s="2" cm="1">
        <f t="array" ref="AL1385">_xlfn.IFS(AL$4-$C1385-$E1385&lt;0,0,AL$4-$D1385-$F1385&lt;0,0,TRUE,COMBIN(2,$C1385)*COMBIN(3,$D1385)*MULTINOMIAL($E1385-1,$F1385,4-$E1385-$F1385)*PERMUT(AL$4,$C1385+$E1385)*PERMUT(AL$4,$D1385+$F1385))</f>
        <v>24494400.000000004</v>
      </c>
      <c r="AM1385" s="2" cm="1">
        <f t="array" ref="AM1385">_xlfn.IFS(AM$4-$C1385-$E1385&lt;0,0,AM$4-$D1385-$F1385&lt;0,0,TRUE,COMBIN(2,$C1385)*COMBIN(3,$D1385)*MULTINOMIAL($E1385-1,$F1385,4-$E1385-$F1385)*PERMUT(AM$4,$C1385+$E1385)*PERMUT(AM$4,$D1385+$F1385))</f>
        <v>54885600.000000015</v>
      </c>
      <c r="AN1385" s="2" cm="1">
        <f t="array" ref="AN1385">_xlfn.IFS(AN$4-$C1385-$E1385&lt;0,0,AN$4-$D1385-$F1385&lt;0,0,TRUE,COMBIN(2,$C1385)*COMBIN(3,$D1385)*MULTINOMIAL($E1385-1,$F1385,4-$E1385-$F1385)*PERMUT(AN$4,$C1385+$E1385)*PERMUT(AN$4,$D1385+$F1385))</f>
        <v>112907520.00000001</v>
      </c>
      <c r="AO1385" s="2" cm="1">
        <f t="array" ref="AO1385">_xlfn.IFS(AO$4-$C1385-$E1385&lt;0,0,AO$4-$D1385-$F1385&lt;0,0,TRUE,COMBIN(2,$C1385)*COMBIN(3,$D1385)*MULTINOMIAL($E1385-1,$F1385,4-$E1385-$F1385)*PERMUT(AO$4,$C1385+$E1385)*PERMUT(AO$4,$D1385+$F1385))</f>
        <v>216833760.00000003</v>
      </c>
      <c r="AP1385" s="2" cm="1">
        <f t="array" ref="AP1385">_xlfn.IFS(AP$4-$C1385-$E1385&lt;0,0,AP$4-$D1385-$F1385&lt;0,0,TRUE,COMBIN(2,$C1385)*COMBIN(3,$D1385)*MULTINOMIAL($E1385-1,$F1385,4-$E1385-$F1385)*PERMUT(AP$4,$C1385+$E1385)*PERMUT(AP$4,$D1385+$F1385))</f>
        <v>393513120.00000006</v>
      </c>
      <c r="AQ1385" s="2" cm="1">
        <f t="array" ref="AQ1385">_xlfn.IFS(AQ$4-$C1385-$E1385&lt;0,0,AQ$4-$D1385-$F1385&lt;0,0,TRUE,COMBIN(2,$C1385)*COMBIN(3,$D1385)*MULTINOMIAL($E1385-1,$F1385,4-$E1385-$F1385)*PERMUT(AQ$4,$C1385+$E1385)*PERMUT(AQ$4,$D1385+$F1385))</f>
        <v>681080400.00000012</v>
      </c>
      <c r="AR1385" s="2" cm="1">
        <f t="array" ref="AR1385">_xlfn.IFS(AR$4-$C1385-$E1385&lt;0,0,AR$4-$D1385-$F1385&lt;0,0,TRUE,COMBIN(2,$C1385)*COMBIN(3,$D1385)*MULTINOMIAL($E1385-1,$F1385,4-$E1385-$F1385)*PERMUT(AR$4,$C1385+$E1385)*PERMUT(AR$4,$D1385+$F1385))</f>
        <v>1132185600.0000002</v>
      </c>
      <c r="AS1385" s="2" cm="1">
        <f t="array" ref="AS1385">_xlfn.IFS(AS$4-$C1385-$E1385&lt;0,0,AS$4-$D1385-$F1385&lt;0,0,TRUE,COMBIN(2,$C1385)*COMBIN(3,$D1385)*MULTINOMIAL($E1385-1,$F1385,4-$E1385-$F1385)*PERMUT(AS$4,$C1385+$E1385)*PERMUT(AS$4,$D1385+$F1385))</f>
        <v>1817786880.0000002</v>
      </c>
      <c r="AT1385" s="2" cm="1">
        <f t="array" ref="AT1385">_xlfn.IFS(AT$4-$C1385-$E1385&lt;0,0,AT$4-$D1385-$F1385&lt;0,0,TRUE,COMBIN(2,$C1385)*COMBIN(3,$D1385)*MULTINOMIAL($E1385-1,$F1385,4-$E1385-$F1385)*PERMUT(AT$4,$C1385+$E1385)*PERMUT(AT$4,$D1385+$F1385))</f>
        <v>2831552640.0000005</v>
      </c>
      <c r="AU1385" s="2" cm="1">
        <f t="array" ref="AU1385">_xlfn.IFS(AU$4-$C1385-$E1385&lt;0,0,AU$4-$D1385-$F1385&lt;0,0,TRUE,COMBIN(2,$C1385)*COMBIN(3,$D1385)*MULTINOMIAL($E1385-1,$F1385,4-$E1385-$F1385)*PERMUT(AU$4,$C1385+$E1385)*PERMUT(AU$4,$D1385+$F1385))</f>
        <v>4294918080.0000005</v>
      </c>
      <c r="AV1385" s="2" cm="1">
        <f t="array" ref="AV1385">_xlfn.IFS(AV$4-$C1385-$E1385&lt;0,0,AV$4-$D1385-$F1385&lt;0,0,TRUE,COMBIN(2,$C1385)*COMBIN(3,$D1385)*MULTINOMIAL($E1385-1,$F1385,4-$E1385-$F1385)*PERMUT(AV$4,$C1385+$E1385)*PERMUT(AV$4,$D1385+$F1385))</f>
        <v>6362841600.000001</v>
      </c>
      <c r="AX1385" s="2" cm="1">
        <f t="array" ref="AX1385">_xlfn.IFS(AX$4-$C1385-$E1385&lt;0,0,AX$4-$D1385-$F1385&lt;0,0,TRUE,COMBIN(2,$C1385)*COMBIN(3,$D1385)*MULTINOMIAL($E1385,$F1385-1,4-$E1385-$F1385)*PERMUT(AX$4,$C1385+$E1385)*PERMUT(AX$4,$D1385+$F1385))</f>
        <v>0</v>
      </c>
      <c r="AY1385" s="2" cm="1">
        <f t="array" ref="AY1385">_xlfn.IFS(AY$4-$C1385-$E1385&lt;0,0,AY$4-$D1385-$F1385&lt;0,0,TRUE,COMBIN(2,$C1385)*COMBIN(3,$D1385)*MULTINOMIAL($E1385,$F1385-1,4-$E1385-$F1385)*PERMUT(AY$4,$C1385+$E1385)*PERMUT(AY$4,$D1385+$F1385))</f>
        <v>0</v>
      </c>
      <c r="AZ1385" s="2" cm="1">
        <f t="array" ref="AZ1385">_xlfn.IFS(AZ$4-$C1385-$E1385&lt;0,0,AZ$4-$D1385-$F1385&lt;0,0,TRUE,COMBIN(2,$C1385)*COMBIN(3,$D1385)*MULTINOMIAL($E1385,$F1385-1,4-$E1385-$F1385)*PERMUT(AZ$4,$C1385+$E1385)*PERMUT(AZ$4,$D1385+$F1385))</f>
        <v>0</v>
      </c>
      <c r="BA1385" s="2" cm="1">
        <f t="array" ref="BA1385">_xlfn.IFS(BA$4-$C1385-$E1385&lt;0,0,BA$4-$D1385-$F1385&lt;0,0,TRUE,COMBIN(2,$C1385)*COMBIN(3,$D1385)*MULTINOMIAL($E1385,$F1385-1,4-$E1385-$F1385)*PERMUT(BA$4,$C1385+$E1385)*PERMUT(BA$4,$D1385+$F1385))</f>
        <v>0</v>
      </c>
      <c r="BB1385" s="2" cm="1">
        <f t="array" ref="BB1385">_xlfn.IFS(BB$4-$C1385-$E1385&lt;0,0,BB$4-$D1385-$F1385&lt;0,0,TRUE,COMBIN(2,$C1385)*COMBIN(3,$D1385)*MULTINOMIAL($E1385,$F1385-1,4-$E1385-$F1385)*PERMUT(BB$4,$C1385+$E1385)*PERMUT(BB$4,$D1385+$F1385))</f>
        <v>7200</v>
      </c>
      <c r="BC1385" s="2" cm="1">
        <f t="array" ref="BC1385">_xlfn.IFS(BC$4-$C1385-$E1385&lt;0,0,BC$4-$D1385-$F1385&lt;0,0,TRUE,COMBIN(2,$C1385)*COMBIN(3,$D1385)*MULTINOMIAL($E1385,$F1385-1,4-$E1385-$F1385)*PERMUT(BC$4,$C1385+$E1385)*PERMUT(BC$4,$D1385+$F1385))</f>
        <v>64800</v>
      </c>
      <c r="BD1385" s="2" cm="1">
        <f t="array" ref="BD1385">_xlfn.IFS(BD$4-$C1385-$E1385&lt;0,0,BD$4-$D1385-$F1385&lt;0,0,TRUE,COMBIN(2,$C1385)*COMBIN(3,$D1385)*MULTINOMIAL($E1385,$F1385-1,4-$E1385-$F1385)*PERMUT(BD$4,$C1385+$E1385)*PERMUT(BD$4,$D1385+$F1385))</f>
        <v>317520</v>
      </c>
      <c r="BE1385" s="2" cm="1">
        <f t="array" ref="BE1385">_xlfn.IFS(BE$4-$C1385-$E1385&lt;0,0,BE$4-$D1385-$F1385&lt;0,0,TRUE,COMBIN(2,$C1385)*COMBIN(3,$D1385)*MULTINOMIAL($E1385,$F1385-1,4-$E1385-$F1385)*PERMUT(BE$4,$C1385+$E1385)*PERMUT(BE$4,$D1385+$F1385))</f>
        <v>1128960</v>
      </c>
      <c r="BF1385" s="2" cm="1">
        <f t="array" ref="BF1385">_xlfn.IFS(BF$4-$C1385-$E1385&lt;0,0,BF$4-$D1385-$F1385&lt;0,0,TRUE,COMBIN(2,$C1385)*COMBIN(3,$D1385)*MULTINOMIAL($E1385,$F1385-1,4-$E1385-$F1385)*PERMUT(BF$4,$C1385+$E1385)*PERMUT(BF$4,$D1385+$F1385))</f>
        <v>3265920</v>
      </c>
      <c r="BG1385" s="2" cm="1">
        <f t="array" ref="BG1385">_xlfn.IFS(BG$4-$C1385-$E1385&lt;0,0,BG$4-$D1385-$F1385&lt;0,0,TRUE,COMBIN(2,$C1385)*COMBIN(3,$D1385)*MULTINOMIAL($E1385,$F1385-1,4-$E1385-$F1385)*PERMUT(BG$4,$C1385+$E1385)*PERMUT(BG$4,$D1385+$F1385))</f>
        <v>8164800</v>
      </c>
      <c r="BH1385" s="2" cm="1">
        <f t="array" ref="BH1385">_xlfn.IFS(BH$4-$C1385-$E1385&lt;0,0,BH$4-$D1385-$F1385&lt;0,0,TRUE,COMBIN(2,$C1385)*COMBIN(3,$D1385)*MULTINOMIAL($E1385,$F1385-1,4-$E1385-$F1385)*PERMUT(BH$4,$C1385+$E1385)*PERMUT(BH$4,$D1385+$F1385))</f>
        <v>18295200</v>
      </c>
      <c r="BI1385" s="2" cm="1">
        <f t="array" ref="BI1385">_xlfn.IFS(BI$4-$C1385-$E1385&lt;0,0,BI$4-$D1385-$F1385&lt;0,0,TRUE,COMBIN(2,$C1385)*COMBIN(3,$D1385)*MULTINOMIAL($E1385,$F1385-1,4-$E1385-$F1385)*PERMUT(BI$4,$C1385+$E1385)*PERMUT(BI$4,$D1385+$F1385))</f>
        <v>37635840</v>
      </c>
      <c r="BJ1385" s="2" cm="1">
        <f t="array" ref="BJ1385">_xlfn.IFS(BJ$4-$C1385-$E1385&lt;0,0,BJ$4-$D1385-$F1385&lt;0,0,TRUE,COMBIN(2,$C1385)*COMBIN(3,$D1385)*MULTINOMIAL($E1385,$F1385-1,4-$E1385-$F1385)*PERMUT(BJ$4,$C1385+$E1385)*PERMUT(BJ$4,$D1385+$F1385))</f>
        <v>72277920</v>
      </c>
      <c r="BK1385" s="2" cm="1">
        <f t="array" ref="BK1385">_xlfn.IFS(BK$4-$C1385-$E1385&lt;0,0,BK$4-$D1385-$F1385&lt;0,0,TRUE,COMBIN(2,$C1385)*COMBIN(3,$D1385)*MULTINOMIAL($E1385,$F1385-1,4-$E1385-$F1385)*PERMUT(BK$4,$C1385+$E1385)*PERMUT(BK$4,$D1385+$F1385))</f>
        <v>131171040</v>
      </c>
      <c r="BL1385" s="2" cm="1">
        <f t="array" ref="BL1385">_xlfn.IFS(BL$4-$C1385-$E1385&lt;0,0,BL$4-$D1385-$F1385&lt;0,0,TRUE,COMBIN(2,$C1385)*COMBIN(3,$D1385)*MULTINOMIAL($E1385,$F1385-1,4-$E1385-$F1385)*PERMUT(BL$4,$C1385+$E1385)*PERMUT(BL$4,$D1385+$F1385))</f>
        <v>227026800</v>
      </c>
      <c r="BM1385" s="2" cm="1">
        <f t="array" ref="BM1385">_xlfn.IFS(BM$4-$C1385-$E1385&lt;0,0,BM$4-$D1385-$F1385&lt;0,0,TRUE,COMBIN(2,$C1385)*COMBIN(3,$D1385)*MULTINOMIAL($E1385,$F1385-1,4-$E1385-$F1385)*PERMUT(BM$4,$C1385+$E1385)*PERMUT(BM$4,$D1385+$F1385))</f>
        <v>377395200</v>
      </c>
      <c r="BN1385" s="2" cm="1">
        <f t="array" ref="BN1385">_xlfn.IFS(BN$4-$C1385-$E1385&lt;0,0,BN$4-$D1385-$F1385&lt;0,0,TRUE,COMBIN(2,$C1385)*COMBIN(3,$D1385)*MULTINOMIAL($E1385,$F1385-1,4-$E1385-$F1385)*PERMUT(BN$4,$C1385+$E1385)*PERMUT(BN$4,$D1385+$F1385))</f>
        <v>605928960</v>
      </c>
      <c r="BO1385" s="2" cm="1">
        <f t="array" ref="BO1385">_xlfn.IFS(BO$4-$C1385-$E1385&lt;0,0,BO$4-$D1385-$F1385&lt;0,0,TRUE,COMBIN(2,$C1385)*COMBIN(3,$D1385)*MULTINOMIAL($E1385,$F1385-1,4-$E1385-$F1385)*PERMUT(BO$4,$C1385+$E1385)*PERMUT(BO$4,$D1385+$F1385))</f>
        <v>943850880</v>
      </c>
      <c r="BP1385" s="2" cm="1">
        <f t="array" ref="BP1385">_xlfn.IFS(BP$4-$C1385-$E1385&lt;0,0,BP$4-$D1385-$F1385&lt;0,0,TRUE,COMBIN(2,$C1385)*COMBIN(3,$D1385)*MULTINOMIAL($E1385,$F1385-1,4-$E1385-$F1385)*PERMUT(BP$4,$C1385+$E1385)*PERMUT(BP$4,$D1385+$F1385))</f>
        <v>1431639360</v>
      </c>
      <c r="BQ1385" s="2" cm="1">
        <f t="array" ref="BQ1385">_xlfn.IFS(BQ$4-$C1385-$E1385&lt;0,0,BQ$4-$D1385-$F1385&lt;0,0,TRUE,COMBIN(2,$C1385)*COMBIN(3,$D1385)*MULTINOMIAL($E1385,$F1385-1,4-$E1385-$F1385)*PERMUT(BQ$4,$C1385+$E1385)*PERMUT(BQ$4,$D1385+$F1385))</f>
        <v>2120947200</v>
      </c>
      <c r="BS1385" s="2" cm="1">
        <f t="array" ref="BS1385">_xlfn.IFS(BS$4-$C1385-$E1385&lt;0,0,BS$4-$D1385-$F1385&lt;0,0,TRUE,COMBIN(2,$C1385-1)*COMBIN(3,$D1385)*MULTINOMIAL($E1385,$F1385,3-$E1385-$F1385)*PERMUT(BS$4,$C1385+$E1385)*PERMUT(BS$4,$D1385+$F1385))</f>
        <v>0</v>
      </c>
      <c r="BT1385" s="2" cm="1">
        <f t="array" ref="BT1385">_xlfn.IFS(BT$4-$C1385-$E1385&lt;0,0,BT$4-$D1385-$F1385&lt;0,0,TRUE,COMBIN(2,$C1385-1)*COMBIN(3,$D1385)*MULTINOMIAL($E1385,$F1385,3-$E1385-$F1385)*PERMUT(BT$4,$C1385+$E1385)*PERMUT(BT$4,$D1385+$F1385))</f>
        <v>0</v>
      </c>
      <c r="BU1385" s="2" cm="1">
        <f t="array" ref="BU1385">_xlfn.IFS(BU$4-$C1385-$E1385&lt;0,0,BU$4-$D1385-$F1385&lt;0,0,TRUE,COMBIN(2,$C1385-1)*COMBIN(3,$D1385)*MULTINOMIAL($E1385,$F1385,3-$E1385-$F1385)*PERMUT(BU$4,$C1385+$E1385)*PERMUT(BU$4,$D1385+$F1385))</f>
        <v>0</v>
      </c>
      <c r="BV1385" s="2" cm="1">
        <f t="array" ref="BV1385">_xlfn.IFS(BV$4-$C1385-$E1385&lt;0,0,BV$4-$D1385-$F1385&lt;0,0,TRUE,COMBIN(2,$C1385-1)*COMBIN(3,$D1385)*MULTINOMIAL($E1385,$F1385,3-$E1385-$F1385)*PERMUT(BV$4,$C1385+$E1385)*PERMUT(BV$4,$D1385+$F1385))</f>
        <v>0</v>
      </c>
      <c r="BW1385" s="2" t="e" cm="1">
        <f t="array" ref="BW1385">_xlfn.IFS(BW$4-$C1385-$E1385&lt;0,0,BW$4-$D1385-$F1385&lt;0,0,TRUE,COMBIN(2,$C1385-1)*COMBIN(3,$D1385)*MULTINOMIAL($E1385,$F1385,3-$E1385-$F1385)*PERMUT(BW$4,$C1385+$E1385)*PERMUT(BW$4,$D1385+$F1385))</f>
        <v>#NUM!</v>
      </c>
      <c r="BX1385" s="2" t="e" cm="1">
        <f t="array" ref="BX1385">_xlfn.IFS(BX$4-$C1385-$E1385&lt;0,0,BX$4-$D1385-$F1385&lt;0,0,TRUE,COMBIN(2,$C1385-1)*COMBIN(3,$D1385)*MULTINOMIAL($E1385,$F1385,3-$E1385-$F1385)*PERMUT(BX$4,$C1385+$E1385)*PERMUT(BX$4,$D1385+$F1385))</f>
        <v>#NUM!</v>
      </c>
      <c r="BY1385" s="2" t="e" cm="1">
        <f t="array" ref="BY1385">_xlfn.IFS(BY$4-$C1385-$E1385&lt;0,0,BY$4-$D1385-$F1385&lt;0,0,TRUE,COMBIN(2,$C1385-1)*COMBIN(3,$D1385)*MULTINOMIAL($E1385,$F1385,3-$E1385-$F1385)*PERMUT(BY$4,$C1385+$E1385)*PERMUT(BY$4,$D1385+$F1385))</f>
        <v>#NUM!</v>
      </c>
      <c r="BZ1385" s="2" t="e" cm="1">
        <f t="array" ref="BZ1385">_xlfn.IFS(BZ$4-$C1385-$E1385&lt;0,0,BZ$4-$D1385-$F1385&lt;0,0,TRUE,COMBIN(2,$C1385-1)*COMBIN(3,$D1385)*MULTINOMIAL($E1385,$F1385,3-$E1385-$F1385)*PERMUT(BZ$4,$C1385+$E1385)*PERMUT(BZ$4,$D1385+$F1385))</f>
        <v>#NUM!</v>
      </c>
      <c r="CA1385" s="2" t="e" cm="1">
        <f t="array" ref="CA1385">_xlfn.IFS(CA$4-$C1385-$E1385&lt;0,0,CA$4-$D1385-$F1385&lt;0,0,TRUE,COMBIN(2,$C1385-1)*COMBIN(3,$D1385)*MULTINOMIAL($E1385,$F1385,3-$E1385-$F1385)*PERMUT(CA$4,$C1385+$E1385)*PERMUT(CA$4,$D1385+$F1385))</f>
        <v>#NUM!</v>
      </c>
      <c r="CB1385" s="2" t="e" cm="1">
        <f t="array" ref="CB1385">_xlfn.IFS(CB$4-$C1385-$E1385&lt;0,0,CB$4-$D1385-$F1385&lt;0,0,TRUE,COMBIN(2,$C1385-1)*COMBIN(3,$D1385)*MULTINOMIAL($E1385,$F1385,3-$E1385-$F1385)*PERMUT(CB$4,$C1385+$E1385)*PERMUT(CB$4,$D1385+$F1385))</f>
        <v>#NUM!</v>
      </c>
      <c r="CC1385" s="2" t="e" cm="1">
        <f t="array" ref="CC1385">_xlfn.IFS(CC$4-$C1385-$E1385&lt;0,0,CC$4-$D1385-$F1385&lt;0,0,TRUE,COMBIN(2,$C1385-1)*COMBIN(3,$D1385)*MULTINOMIAL($E1385,$F1385,3-$E1385-$F1385)*PERMUT(CC$4,$C1385+$E1385)*PERMUT(CC$4,$D1385+$F1385))</f>
        <v>#NUM!</v>
      </c>
      <c r="CD1385" s="2" t="e" cm="1">
        <f t="array" ref="CD1385">_xlfn.IFS(CD$4-$C1385-$E1385&lt;0,0,CD$4-$D1385-$F1385&lt;0,0,TRUE,COMBIN(2,$C1385-1)*COMBIN(3,$D1385)*MULTINOMIAL($E1385,$F1385,3-$E1385-$F1385)*PERMUT(CD$4,$C1385+$E1385)*PERMUT(CD$4,$D1385+$F1385))</f>
        <v>#NUM!</v>
      </c>
      <c r="CE1385" s="2" t="e" cm="1">
        <f t="array" ref="CE1385">_xlfn.IFS(CE$4-$C1385-$E1385&lt;0,0,CE$4-$D1385-$F1385&lt;0,0,TRUE,COMBIN(2,$C1385-1)*COMBIN(3,$D1385)*MULTINOMIAL($E1385,$F1385,3-$E1385-$F1385)*PERMUT(CE$4,$C1385+$E1385)*PERMUT(CE$4,$D1385+$F1385))</f>
        <v>#NUM!</v>
      </c>
      <c r="CF1385" s="2" t="e" cm="1">
        <f t="array" ref="CF1385">_xlfn.IFS(CF$4-$C1385-$E1385&lt;0,0,CF$4-$D1385-$F1385&lt;0,0,TRUE,COMBIN(2,$C1385-1)*COMBIN(3,$D1385)*MULTINOMIAL($E1385,$F1385,3-$E1385-$F1385)*PERMUT(CF$4,$C1385+$E1385)*PERMUT(CF$4,$D1385+$F1385))</f>
        <v>#NUM!</v>
      </c>
      <c r="CG1385" s="2" t="e" cm="1">
        <f t="array" ref="CG1385">_xlfn.IFS(CG$4-$C1385-$E1385&lt;0,0,CG$4-$D1385-$F1385&lt;0,0,TRUE,COMBIN(2,$C1385-1)*COMBIN(3,$D1385)*MULTINOMIAL($E1385,$F1385,3-$E1385-$F1385)*PERMUT(CG$4,$C1385+$E1385)*PERMUT(CG$4,$D1385+$F1385))</f>
        <v>#NUM!</v>
      </c>
      <c r="CH1385" s="2" t="e" cm="1">
        <f t="array" ref="CH1385">_xlfn.IFS(CH$4-$C1385-$E1385&lt;0,0,CH$4-$D1385-$F1385&lt;0,0,TRUE,COMBIN(2,$C1385-1)*COMBIN(3,$D1385)*MULTINOMIAL($E1385,$F1385,3-$E1385-$F1385)*PERMUT(CH$4,$C1385+$E1385)*PERMUT(CH$4,$D1385+$F1385))</f>
        <v>#NUM!</v>
      </c>
      <c r="CI1385" s="2" t="e" cm="1">
        <f t="array" ref="CI1385">_xlfn.IFS(CI$4-$C1385-$E1385&lt;0,0,CI$4-$D1385-$F1385&lt;0,0,TRUE,COMBIN(2,$C1385-1)*COMBIN(3,$D1385)*MULTINOMIAL($E1385,$F1385,3-$E1385-$F1385)*PERMUT(CI$4,$C1385+$E1385)*PERMUT(CI$4,$D1385+$F1385))</f>
        <v>#NUM!</v>
      </c>
      <c r="CJ1385" s="2" t="e" cm="1">
        <f t="array" ref="CJ1385">_xlfn.IFS(CJ$4-$C1385-$E1385&lt;0,0,CJ$4-$D1385-$F1385&lt;0,0,TRUE,COMBIN(2,$C1385-1)*COMBIN(3,$D1385)*MULTINOMIAL($E1385,$F1385,3-$E1385-$F1385)*PERMUT(CJ$4,$C1385+$E1385)*PERMUT(CJ$4,$D1385+$F1385))</f>
        <v>#NUM!</v>
      </c>
      <c r="CK1385" s="2" t="e" cm="1">
        <f t="array" ref="CK1385">_xlfn.IFS(CK$4-$C1385-$E1385&lt;0,0,CK$4-$D1385-$F1385&lt;0,0,TRUE,COMBIN(2,$C1385-1)*COMBIN(3,$D1385)*MULTINOMIAL($E1385,$F1385,3-$E1385-$F1385)*PERMUT(CK$4,$C1385+$E1385)*PERMUT(CK$4,$D1385+$F1385))</f>
        <v>#NUM!</v>
      </c>
      <c r="CL1385" s="2" t="e" cm="1">
        <f t="array" ref="CL1385">_xlfn.IFS(CL$4-$C1385-$E1385&lt;0,0,CL$4-$D1385-$F1385&lt;0,0,TRUE,COMBIN(2,$C1385-1)*COMBIN(3,$D1385)*MULTINOMIAL($E1385,$F1385,3-$E1385-$F1385)*PERMUT(CL$4,$C1385+$E1385)*PERMUT(CL$4,$D1385+$F1385))</f>
        <v>#NUM!</v>
      </c>
      <c r="CN1385" s="2" cm="1">
        <f t="array" ref="CN1385">_xlfn.IFS(CN$4-$C1385-$E1385&lt;0,0,CN$4-$D1385-$F1385&lt;0,0,TRUE,COMBIN(2,$C1385-1)*COMBIN(3,$D1385)*MULTINOMIAL($E1385-1,$F1385,4-$E1385-$F1385)*PERMUT(CN$4,$C1385+$E1385)*PERMUT(CN$4,$D1385+$F1385))</f>
        <v>0</v>
      </c>
      <c r="CO1385" s="2" cm="1">
        <f t="array" ref="CO1385">_xlfn.IFS(CO$4-$C1385-$E1385&lt;0,0,CO$4-$D1385-$F1385&lt;0,0,TRUE,COMBIN(2,$C1385-1)*COMBIN(3,$D1385)*MULTINOMIAL($E1385-1,$F1385,4-$E1385-$F1385)*PERMUT(CO$4,$C1385+$E1385)*PERMUT(CO$4,$D1385+$F1385))</f>
        <v>0</v>
      </c>
      <c r="CP1385" s="2" cm="1">
        <f t="array" ref="CP1385">_xlfn.IFS(CP$4-$C1385-$E1385&lt;0,0,CP$4-$D1385-$F1385&lt;0,0,TRUE,COMBIN(2,$C1385-1)*COMBIN(3,$D1385)*MULTINOMIAL($E1385-1,$F1385,4-$E1385-$F1385)*PERMUT(CP$4,$C1385+$E1385)*PERMUT(CP$4,$D1385+$F1385))</f>
        <v>0</v>
      </c>
      <c r="CQ1385" s="2" cm="1">
        <f t="array" ref="CQ1385">_xlfn.IFS(CQ$4-$C1385-$E1385&lt;0,0,CQ$4-$D1385-$F1385&lt;0,0,TRUE,COMBIN(2,$C1385-1)*COMBIN(3,$D1385)*MULTINOMIAL($E1385-1,$F1385,4-$E1385-$F1385)*PERMUT(CQ$4,$C1385+$E1385)*PERMUT(CQ$4,$D1385+$F1385))</f>
        <v>0</v>
      </c>
      <c r="CR1385" s="2" cm="1">
        <f t="array" ref="CR1385">_xlfn.IFS(CR$4-$C1385-$E1385&lt;0,0,CR$4-$D1385-$F1385&lt;0,0,TRUE,COMBIN(2,$C1385-1)*COMBIN(3,$D1385)*MULTINOMIAL($E1385-1,$F1385,4-$E1385-$F1385)*PERMUT(CR$4,$C1385+$E1385)*PERMUT(CR$4,$D1385+$F1385))</f>
        <v>43200.000000000007</v>
      </c>
      <c r="CS1385" s="2" cm="1">
        <f t="array" ref="CS1385">_xlfn.IFS(CS$4-$C1385-$E1385&lt;0,0,CS$4-$D1385-$F1385&lt;0,0,TRUE,COMBIN(2,$C1385-1)*COMBIN(3,$D1385)*MULTINOMIAL($E1385-1,$F1385,4-$E1385-$F1385)*PERMUT(CS$4,$C1385+$E1385)*PERMUT(CS$4,$D1385+$F1385))</f>
        <v>388800.00000000006</v>
      </c>
      <c r="CT1385" s="2" cm="1">
        <f t="array" ref="CT1385">_xlfn.IFS(CT$4-$C1385-$E1385&lt;0,0,CT$4-$D1385-$F1385&lt;0,0,TRUE,COMBIN(2,$C1385-1)*COMBIN(3,$D1385)*MULTINOMIAL($E1385-1,$F1385,4-$E1385-$F1385)*PERMUT(CT$4,$C1385+$E1385)*PERMUT(CT$4,$D1385+$F1385))</f>
        <v>1905120.0000000002</v>
      </c>
      <c r="CU1385" s="2" cm="1">
        <f t="array" ref="CU1385">_xlfn.IFS(CU$4-$C1385-$E1385&lt;0,0,CU$4-$D1385-$F1385&lt;0,0,TRUE,COMBIN(2,$C1385-1)*COMBIN(3,$D1385)*MULTINOMIAL($E1385-1,$F1385,4-$E1385-$F1385)*PERMUT(CU$4,$C1385+$E1385)*PERMUT(CU$4,$D1385+$F1385))</f>
        <v>6773760.0000000019</v>
      </c>
      <c r="CV1385" s="2" cm="1">
        <f t="array" ref="CV1385">_xlfn.IFS(CV$4-$C1385-$E1385&lt;0,0,CV$4-$D1385-$F1385&lt;0,0,TRUE,COMBIN(2,$C1385-1)*COMBIN(3,$D1385)*MULTINOMIAL($E1385-1,$F1385,4-$E1385-$F1385)*PERMUT(CV$4,$C1385+$E1385)*PERMUT(CV$4,$D1385+$F1385))</f>
        <v>19595520.000000004</v>
      </c>
      <c r="CW1385" s="2" cm="1">
        <f t="array" ref="CW1385">_xlfn.IFS(CW$4-$C1385-$E1385&lt;0,0,CW$4-$D1385-$F1385&lt;0,0,TRUE,COMBIN(2,$C1385-1)*COMBIN(3,$D1385)*MULTINOMIAL($E1385-1,$F1385,4-$E1385-$F1385)*PERMUT(CW$4,$C1385+$E1385)*PERMUT(CW$4,$D1385+$F1385))</f>
        <v>48988800.000000007</v>
      </c>
      <c r="CX1385" s="2" cm="1">
        <f t="array" ref="CX1385">_xlfn.IFS(CX$4-$C1385-$E1385&lt;0,0,CX$4-$D1385-$F1385&lt;0,0,TRUE,COMBIN(2,$C1385-1)*COMBIN(3,$D1385)*MULTINOMIAL($E1385-1,$F1385,4-$E1385-$F1385)*PERMUT(CX$4,$C1385+$E1385)*PERMUT(CX$4,$D1385+$F1385))</f>
        <v>109771200.00000003</v>
      </c>
      <c r="CY1385" s="2" cm="1">
        <f t="array" ref="CY1385">_xlfn.IFS(CY$4-$C1385-$E1385&lt;0,0,CY$4-$D1385-$F1385&lt;0,0,TRUE,COMBIN(2,$C1385-1)*COMBIN(3,$D1385)*MULTINOMIAL($E1385-1,$F1385,4-$E1385-$F1385)*PERMUT(CY$4,$C1385+$E1385)*PERMUT(CY$4,$D1385+$F1385))</f>
        <v>225815040.00000003</v>
      </c>
      <c r="CZ1385" s="2" cm="1">
        <f t="array" ref="CZ1385">_xlfn.IFS(CZ$4-$C1385-$E1385&lt;0,0,CZ$4-$D1385-$F1385&lt;0,0,TRUE,COMBIN(2,$C1385-1)*COMBIN(3,$D1385)*MULTINOMIAL($E1385-1,$F1385,4-$E1385-$F1385)*PERMUT(CZ$4,$C1385+$E1385)*PERMUT(CZ$4,$D1385+$F1385))</f>
        <v>433667520.00000006</v>
      </c>
      <c r="DA1385" s="2" cm="1">
        <f t="array" ref="DA1385">_xlfn.IFS(DA$4-$C1385-$E1385&lt;0,0,DA$4-$D1385-$F1385&lt;0,0,TRUE,COMBIN(2,$C1385-1)*COMBIN(3,$D1385)*MULTINOMIAL($E1385-1,$F1385,4-$E1385-$F1385)*PERMUT(DA$4,$C1385+$E1385)*PERMUT(DA$4,$D1385+$F1385))</f>
        <v>787026240.00000012</v>
      </c>
      <c r="DB1385" s="2" cm="1">
        <f t="array" ref="DB1385">_xlfn.IFS(DB$4-$C1385-$E1385&lt;0,0,DB$4-$D1385-$F1385&lt;0,0,TRUE,COMBIN(2,$C1385-1)*COMBIN(3,$D1385)*MULTINOMIAL($E1385-1,$F1385,4-$E1385-$F1385)*PERMUT(DB$4,$C1385+$E1385)*PERMUT(DB$4,$D1385+$F1385))</f>
        <v>1362160800.0000002</v>
      </c>
      <c r="DC1385" s="2" cm="1">
        <f t="array" ref="DC1385">_xlfn.IFS(DC$4-$C1385-$E1385&lt;0,0,DC$4-$D1385-$F1385&lt;0,0,TRUE,COMBIN(2,$C1385-1)*COMBIN(3,$D1385)*MULTINOMIAL($E1385-1,$F1385,4-$E1385-$F1385)*PERMUT(DC$4,$C1385+$E1385)*PERMUT(DC$4,$D1385+$F1385))</f>
        <v>2264371200.0000005</v>
      </c>
      <c r="DD1385" s="2" cm="1">
        <f t="array" ref="DD1385">_xlfn.IFS(DD$4-$C1385-$E1385&lt;0,0,DD$4-$D1385-$F1385&lt;0,0,TRUE,COMBIN(2,$C1385-1)*COMBIN(3,$D1385)*MULTINOMIAL($E1385-1,$F1385,4-$E1385-$F1385)*PERMUT(DD$4,$C1385+$E1385)*PERMUT(DD$4,$D1385+$F1385))</f>
        <v>3635573760.0000005</v>
      </c>
      <c r="DE1385" s="2" cm="1">
        <f t="array" ref="DE1385">_xlfn.IFS(DE$4-$C1385-$E1385&lt;0,0,DE$4-$D1385-$F1385&lt;0,0,TRUE,COMBIN(2,$C1385-1)*COMBIN(3,$D1385)*MULTINOMIAL($E1385-1,$F1385,4-$E1385-$F1385)*PERMUT(DE$4,$C1385+$E1385)*PERMUT(DE$4,$D1385+$F1385))</f>
        <v>5663105280.000001</v>
      </c>
      <c r="DF1385" s="2" cm="1">
        <f t="array" ref="DF1385">_xlfn.IFS(DF$4-$C1385-$E1385&lt;0,0,DF$4-$D1385-$F1385&lt;0,0,TRUE,COMBIN(2,$C1385-1)*COMBIN(3,$D1385)*MULTINOMIAL($E1385-1,$F1385,4-$E1385-$F1385)*PERMUT(DF$4,$C1385+$E1385)*PERMUT(DF$4,$D1385+$F1385))</f>
        <v>8589836160.000001</v>
      </c>
      <c r="DG1385" s="2" cm="1">
        <f t="array" ref="DG1385">_xlfn.IFS(DG$4-$C1385-$E1385&lt;0,0,DG$4-$D1385-$F1385&lt;0,0,TRUE,COMBIN(2,$C1385-1)*COMBIN(3,$D1385)*MULTINOMIAL($E1385-1,$F1385,4-$E1385-$F1385)*PERMUT(DG$4,$C1385+$E1385)*PERMUT(DG$4,$D1385+$F1385))</f>
        <v>12725683200.000002</v>
      </c>
      <c r="DI1385" s="2" cm="1">
        <f t="array" ref="DI1385">_xlfn.IFS(DI$4-$C1385-$E1385&lt;0,0,DI$4-$D1385-$F1385&lt;0,0,TRUE,COMBIN(2,$C1385-1)*COMBIN(3,$D1385)*MULTINOMIAL($E1385,$F1385-1,4-$E1385-$F1385)*PERMUT(DI$4,$C1385+$E1385)*PERMUT(DI$4,$D1385+$F1385))</f>
        <v>0</v>
      </c>
      <c r="DJ1385" s="2" cm="1">
        <f t="array" ref="DJ1385">_xlfn.IFS(DJ$4-$C1385-$E1385&lt;0,0,DJ$4-$D1385-$F1385&lt;0,0,TRUE,COMBIN(2,$C1385-1)*COMBIN(3,$D1385)*MULTINOMIAL($E1385,$F1385-1,4-$E1385-$F1385)*PERMUT(DJ$4,$C1385+$E1385)*PERMUT(DJ$4,$D1385+$F1385))</f>
        <v>0</v>
      </c>
      <c r="DK1385" s="2" cm="1">
        <f t="array" ref="DK1385">_xlfn.IFS(DK$4-$C1385-$E1385&lt;0,0,DK$4-$D1385-$F1385&lt;0,0,TRUE,COMBIN(2,$C1385-1)*COMBIN(3,$D1385)*MULTINOMIAL($E1385,$F1385-1,4-$E1385-$F1385)*PERMUT(DK$4,$C1385+$E1385)*PERMUT(DK$4,$D1385+$F1385))</f>
        <v>0</v>
      </c>
      <c r="DL1385" s="2" cm="1">
        <f t="array" ref="DL1385">_xlfn.IFS(DL$4-$C1385-$E1385&lt;0,0,DL$4-$D1385-$F1385&lt;0,0,TRUE,COMBIN(2,$C1385-1)*COMBIN(3,$D1385)*MULTINOMIAL($E1385,$F1385-1,4-$E1385-$F1385)*PERMUT(DL$4,$C1385+$E1385)*PERMUT(DL$4,$D1385+$F1385))</f>
        <v>0</v>
      </c>
      <c r="DM1385" s="2" cm="1">
        <f t="array" ref="DM1385">_xlfn.IFS(DM$4-$C1385-$E1385&lt;0,0,DM$4-$D1385-$F1385&lt;0,0,TRUE,COMBIN(2,$C1385-1)*COMBIN(3,$D1385)*MULTINOMIAL($E1385,$F1385-1,4-$E1385-$F1385)*PERMUT(DM$4,$C1385+$E1385)*PERMUT(DM$4,$D1385+$F1385))</f>
        <v>14400</v>
      </c>
      <c r="DN1385" s="2" cm="1">
        <f t="array" ref="DN1385">_xlfn.IFS(DN$4-$C1385-$E1385&lt;0,0,DN$4-$D1385-$F1385&lt;0,0,TRUE,COMBIN(2,$C1385-1)*COMBIN(3,$D1385)*MULTINOMIAL($E1385,$F1385-1,4-$E1385-$F1385)*PERMUT(DN$4,$C1385+$E1385)*PERMUT(DN$4,$D1385+$F1385))</f>
        <v>129600</v>
      </c>
      <c r="DO1385" s="2" cm="1">
        <f t="array" ref="DO1385">_xlfn.IFS(DO$4-$C1385-$E1385&lt;0,0,DO$4-$D1385-$F1385&lt;0,0,TRUE,COMBIN(2,$C1385-1)*COMBIN(3,$D1385)*MULTINOMIAL($E1385,$F1385-1,4-$E1385-$F1385)*PERMUT(DO$4,$C1385+$E1385)*PERMUT(DO$4,$D1385+$F1385))</f>
        <v>635040</v>
      </c>
      <c r="DP1385" s="2" cm="1">
        <f t="array" ref="DP1385">_xlfn.IFS(DP$4-$C1385-$E1385&lt;0,0,DP$4-$D1385-$F1385&lt;0,0,TRUE,COMBIN(2,$C1385-1)*COMBIN(3,$D1385)*MULTINOMIAL($E1385,$F1385-1,4-$E1385-$F1385)*PERMUT(DP$4,$C1385+$E1385)*PERMUT(DP$4,$D1385+$F1385))</f>
        <v>2257920</v>
      </c>
      <c r="DQ1385" s="2" cm="1">
        <f t="array" ref="DQ1385">_xlfn.IFS(DQ$4-$C1385-$E1385&lt;0,0,DQ$4-$D1385-$F1385&lt;0,0,TRUE,COMBIN(2,$C1385-1)*COMBIN(3,$D1385)*MULTINOMIAL($E1385,$F1385-1,4-$E1385-$F1385)*PERMUT(DQ$4,$C1385+$E1385)*PERMUT(DQ$4,$D1385+$F1385))</f>
        <v>6531840</v>
      </c>
      <c r="DR1385" s="2" cm="1">
        <f t="array" ref="DR1385">_xlfn.IFS(DR$4-$C1385-$E1385&lt;0,0,DR$4-$D1385-$F1385&lt;0,0,TRUE,COMBIN(2,$C1385-1)*COMBIN(3,$D1385)*MULTINOMIAL($E1385,$F1385-1,4-$E1385-$F1385)*PERMUT(DR$4,$C1385+$E1385)*PERMUT(DR$4,$D1385+$F1385))</f>
        <v>16329600</v>
      </c>
      <c r="DS1385" s="2" cm="1">
        <f t="array" ref="DS1385">_xlfn.IFS(DS$4-$C1385-$E1385&lt;0,0,DS$4-$D1385-$F1385&lt;0,0,TRUE,COMBIN(2,$C1385-1)*COMBIN(3,$D1385)*MULTINOMIAL($E1385,$F1385-1,4-$E1385-$F1385)*PERMUT(DS$4,$C1385+$E1385)*PERMUT(DS$4,$D1385+$F1385))</f>
        <v>36590400</v>
      </c>
      <c r="DT1385" s="2" cm="1">
        <f t="array" ref="DT1385">_xlfn.IFS(DT$4-$C1385-$E1385&lt;0,0,DT$4-$D1385-$F1385&lt;0,0,TRUE,COMBIN(2,$C1385-1)*COMBIN(3,$D1385)*MULTINOMIAL($E1385,$F1385-1,4-$E1385-$F1385)*PERMUT(DT$4,$C1385+$E1385)*PERMUT(DT$4,$D1385+$F1385))</f>
        <v>75271680</v>
      </c>
      <c r="DU1385" s="2" cm="1">
        <f t="array" ref="DU1385">_xlfn.IFS(DU$4-$C1385-$E1385&lt;0,0,DU$4-$D1385-$F1385&lt;0,0,TRUE,COMBIN(2,$C1385-1)*COMBIN(3,$D1385)*MULTINOMIAL($E1385,$F1385-1,4-$E1385-$F1385)*PERMUT(DU$4,$C1385+$E1385)*PERMUT(DU$4,$D1385+$F1385))</f>
        <v>144555840</v>
      </c>
      <c r="DV1385" s="2" cm="1">
        <f t="array" ref="DV1385">_xlfn.IFS(DV$4-$C1385-$E1385&lt;0,0,DV$4-$D1385-$F1385&lt;0,0,TRUE,COMBIN(2,$C1385-1)*COMBIN(3,$D1385)*MULTINOMIAL($E1385,$F1385-1,4-$E1385-$F1385)*PERMUT(DV$4,$C1385+$E1385)*PERMUT(DV$4,$D1385+$F1385))</f>
        <v>262342080</v>
      </c>
      <c r="DW1385" s="2" cm="1">
        <f t="array" ref="DW1385">_xlfn.IFS(DW$4-$C1385-$E1385&lt;0,0,DW$4-$D1385-$F1385&lt;0,0,TRUE,COMBIN(2,$C1385-1)*COMBIN(3,$D1385)*MULTINOMIAL($E1385,$F1385-1,4-$E1385-$F1385)*PERMUT(DW$4,$C1385+$E1385)*PERMUT(DW$4,$D1385+$F1385))</f>
        <v>454053600</v>
      </c>
      <c r="DX1385" s="2" cm="1">
        <f t="array" ref="DX1385">_xlfn.IFS(DX$4-$C1385-$E1385&lt;0,0,DX$4-$D1385-$F1385&lt;0,0,TRUE,COMBIN(2,$C1385-1)*COMBIN(3,$D1385)*MULTINOMIAL($E1385,$F1385-1,4-$E1385-$F1385)*PERMUT(DX$4,$C1385+$E1385)*PERMUT(DX$4,$D1385+$F1385))</f>
        <v>754790400</v>
      </c>
      <c r="DY1385" s="2" cm="1">
        <f t="array" ref="DY1385">_xlfn.IFS(DY$4-$C1385-$E1385&lt;0,0,DY$4-$D1385-$F1385&lt;0,0,TRUE,COMBIN(2,$C1385-1)*COMBIN(3,$D1385)*MULTINOMIAL($E1385,$F1385-1,4-$E1385-$F1385)*PERMUT(DY$4,$C1385+$E1385)*PERMUT(DY$4,$D1385+$F1385))</f>
        <v>1211857920</v>
      </c>
      <c r="DZ1385" s="2" cm="1">
        <f t="array" ref="DZ1385">_xlfn.IFS(DZ$4-$C1385-$E1385&lt;0,0,DZ$4-$D1385-$F1385&lt;0,0,TRUE,COMBIN(2,$C1385-1)*COMBIN(3,$D1385)*MULTINOMIAL($E1385,$F1385-1,4-$E1385-$F1385)*PERMUT(DZ$4,$C1385+$E1385)*PERMUT(DZ$4,$D1385+$F1385))</f>
        <v>1887701760</v>
      </c>
      <c r="EA1385" s="2" cm="1">
        <f t="array" ref="EA1385">_xlfn.IFS(EA$4-$C1385-$E1385&lt;0,0,EA$4-$D1385-$F1385&lt;0,0,TRUE,COMBIN(2,$C1385-1)*COMBIN(3,$D1385)*MULTINOMIAL($E1385,$F1385-1,4-$E1385-$F1385)*PERMUT(EA$4,$C1385+$E1385)*PERMUT(EA$4,$D1385+$F1385))</f>
        <v>2863278720</v>
      </c>
      <c r="EB1385" s="2" cm="1">
        <f t="array" ref="EB1385">_xlfn.IFS(EB$4-$C1385-$E1385&lt;0,0,EB$4-$D1385-$F1385&lt;0,0,TRUE,COMBIN(2,$C1385-1)*COMBIN(3,$D1385)*MULTINOMIAL($E1385,$F1385-1,4-$E1385-$F1385)*PERMUT(EB$4,$C1385+$E1385)*PERMUT(EB$4,$D1385+$F1385))</f>
        <v>4241894400</v>
      </c>
    </row>
    <row r="1386" spans="1:132" x14ac:dyDescent="0.25">
      <c r="A1386" s="90"/>
      <c r="C1386" s="2">
        <v>3</v>
      </c>
      <c r="D1386" s="2">
        <v>1</v>
      </c>
      <c r="E1386" s="2">
        <v>3</v>
      </c>
      <c r="F1386" s="1">
        <v>1</v>
      </c>
      <c r="G1386" s="2">
        <f t="shared" si="87"/>
        <v>4</v>
      </c>
      <c r="H1386" s="2" cm="1">
        <f t="array" ref="H1386">_xlfn.IFS(H$4-$C1386-$E1386&lt;0,0,H$4-$D1386-$F1386&lt;0,0,TRUE,COMBIN(2,$C1386)*COMBIN(3,$D1386)*MULTINOMIAL($E1386,$F1386,3-$E1386-$F1386)*PERMUT(H$4,$C1386+$E1386)*PERMUT(H$4,$D1386+$F1386))</f>
        <v>0</v>
      </c>
      <c r="I1386" s="2" cm="1">
        <f t="array" ref="I1386">_xlfn.IFS(I$4-$C1386-$E1386&lt;0,0,I$4-$D1386-$F1386&lt;0,0,TRUE,COMBIN(2,$C1386)*COMBIN(3,$D1386)*MULTINOMIAL($E1386,$F1386,3-$E1386-$F1386)*PERMUT(I$4,$C1386+$E1386)*PERMUT(I$4,$D1386+$F1386))</f>
        <v>0</v>
      </c>
      <c r="J1386" s="2" cm="1">
        <f t="array" ref="J1386">_xlfn.IFS(J$4-$C1386-$E1386&lt;0,0,J$4-$D1386-$F1386&lt;0,0,TRUE,COMBIN(2,$C1386)*COMBIN(3,$D1386)*MULTINOMIAL($E1386,$F1386,3-$E1386-$F1386)*PERMUT(J$4,$C1386+$E1386)*PERMUT(J$4,$D1386+$F1386))</f>
        <v>0</v>
      </c>
      <c r="K1386" s="2" cm="1">
        <f t="array" ref="K1386">_xlfn.IFS(K$4-$C1386-$E1386&lt;0,0,K$4-$D1386-$F1386&lt;0,0,TRUE,COMBIN(2,$C1386)*COMBIN(3,$D1386)*MULTINOMIAL($E1386,$F1386,3-$E1386-$F1386)*PERMUT(K$4,$C1386+$E1386)*PERMUT(K$4,$D1386+$F1386))</f>
        <v>0</v>
      </c>
      <c r="L1386" s="2" cm="1">
        <f t="array" ref="L1386">_xlfn.IFS(L$4-$C1386-$E1386&lt;0,0,L$4-$D1386-$F1386&lt;0,0,TRUE,COMBIN(2,$C1386)*COMBIN(3,$D1386)*MULTINOMIAL($E1386,$F1386,3-$E1386-$F1386)*PERMUT(L$4,$C1386+$E1386)*PERMUT(L$4,$D1386+$F1386))</f>
        <v>0</v>
      </c>
      <c r="M1386" s="2" t="e" cm="1">
        <f t="array" ref="M1386">_xlfn.IFS(M$4-$C1386-$E1386&lt;0,0,M$4-$D1386-$F1386&lt;0,0,TRUE,COMBIN(2,$C1386)*COMBIN(3,$D1386)*MULTINOMIAL($E1386,$F1386,3-$E1386-$F1386)*PERMUT(M$4,$C1386+$E1386)*PERMUT(M$4,$D1386+$F1386))</f>
        <v>#NUM!</v>
      </c>
      <c r="N1386" s="2" t="e" cm="1">
        <f t="array" ref="N1386">_xlfn.IFS(N$4-$C1386-$E1386&lt;0,0,N$4-$D1386-$F1386&lt;0,0,TRUE,COMBIN(2,$C1386)*COMBIN(3,$D1386)*MULTINOMIAL($E1386,$F1386,3-$E1386-$F1386)*PERMUT(N$4,$C1386+$E1386)*PERMUT(N$4,$D1386+$F1386))</f>
        <v>#NUM!</v>
      </c>
      <c r="O1386" s="2" t="e" cm="1">
        <f t="array" ref="O1386">_xlfn.IFS(O$4-$C1386-$E1386&lt;0,0,O$4-$D1386-$F1386&lt;0,0,TRUE,COMBIN(2,$C1386)*COMBIN(3,$D1386)*MULTINOMIAL($E1386,$F1386,3-$E1386-$F1386)*PERMUT(O$4,$C1386+$E1386)*PERMUT(O$4,$D1386+$F1386))</f>
        <v>#NUM!</v>
      </c>
      <c r="P1386" s="2" t="e" cm="1">
        <f t="array" ref="P1386">_xlfn.IFS(P$4-$C1386-$E1386&lt;0,0,P$4-$D1386-$F1386&lt;0,0,TRUE,COMBIN(2,$C1386)*COMBIN(3,$D1386)*MULTINOMIAL($E1386,$F1386,3-$E1386-$F1386)*PERMUT(P$4,$C1386+$E1386)*PERMUT(P$4,$D1386+$F1386))</f>
        <v>#NUM!</v>
      </c>
      <c r="Q1386" s="2" t="e" cm="1">
        <f t="array" ref="Q1386">_xlfn.IFS(Q$4-$C1386-$E1386&lt;0,0,Q$4-$D1386-$F1386&lt;0,0,TRUE,COMBIN(2,$C1386)*COMBIN(3,$D1386)*MULTINOMIAL($E1386,$F1386,3-$E1386-$F1386)*PERMUT(Q$4,$C1386+$E1386)*PERMUT(Q$4,$D1386+$F1386))</f>
        <v>#NUM!</v>
      </c>
      <c r="R1386" s="2" t="e" cm="1">
        <f t="array" ref="R1386">_xlfn.IFS(R$4-$C1386-$E1386&lt;0,0,R$4-$D1386-$F1386&lt;0,0,TRUE,COMBIN(2,$C1386)*COMBIN(3,$D1386)*MULTINOMIAL($E1386,$F1386,3-$E1386-$F1386)*PERMUT(R$4,$C1386+$E1386)*PERMUT(R$4,$D1386+$F1386))</f>
        <v>#NUM!</v>
      </c>
      <c r="S1386" s="2" t="e" cm="1">
        <f t="array" ref="S1386">_xlfn.IFS(S$4-$C1386-$E1386&lt;0,0,S$4-$D1386-$F1386&lt;0,0,TRUE,COMBIN(2,$C1386)*COMBIN(3,$D1386)*MULTINOMIAL($E1386,$F1386,3-$E1386-$F1386)*PERMUT(S$4,$C1386+$E1386)*PERMUT(S$4,$D1386+$F1386))</f>
        <v>#NUM!</v>
      </c>
      <c r="T1386" s="2" t="e" cm="1">
        <f t="array" ref="T1386">_xlfn.IFS(T$4-$C1386-$E1386&lt;0,0,T$4-$D1386-$F1386&lt;0,0,TRUE,COMBIN(2,$C1386)*COMBIN(3,$D1386)*MULTINOMIAL($E1386,$F1386,3-$E1386-$F1386)*PERMUT(T$4,$C1386+$E1386)*PERMUT(T$4,$D1386+$F1386))</f>
        <v>#NUM!</v>
      </c>
      <c r="U1386" s="2" t="e" cm="1">
        <f t="array" ref="U1386">_xlfn.IFS(U$4-$C1386-$E1386&lt;0,0,U$4-$D1386-$F1386&lt;0,0,TRUE,COMBIN(2,$C1386)*COMBIN(3,$D1386)*MULTINOMIAL($E1386,$F1386,3-$E1386-$F1386)*PERMUT(U$4,$C1386+$E1386)*PERMUT(U$4,$D1386+$F1386))</f>
        <v>#NUM!</v>
      </c>
      <c r="V1386" s="2" t="e" cm="1">
        <f t="array" ref="V1386">_xlfn.IFS(V$4-$C1386-$E1386&lt;0,0,V$4-$D1386-$F1386&lt;0,0,TRUE,COMBIN(2,$C1386)*COMBIN(3,$D1386)*MULTINOMIAL($E1386,$F1386,3-$E1386-$F1386)*PERMUT(V$4,$C1386+$E1386)*PERMUT(V$4,$D1386+$F1386))</f>
        <v>#NUM!</v>
      </c>
      <c r="W1386" s="2" t="e" cm="1">
        <f t="array" ref="W1386">_xlfn.IFS(W$4-$C1386-$E1386&lt;0,0,W$4-$D1386-$F1386&lt;0,0,TRUE,COMBIN(2,$C1386)*COMBIN(3,$D1386)*MULTINOMIAL($E1386,$F1386,3-$E1386-$F1386)*PERMUT(W$4,$C1386+$E1386)*PERMUT(W$4,$D1386+$F1386))</f>
        <v>#NUM!</v>
      </c>
      <c r="X1386" s="2" t="e" cm="1">
        <f t="array" ref="X1386">_xlfn.IFS(X$4-$C1386-$E1386&lt;0,0,X$4-$D1386-$F1386&lt;0,0,TRUE,COMBIN(2,$C1386)*COMBIN(3,$D1386)*MULTINOMIAL($E1386,$F1386,3-$E1386-$F1386)*PERMUT(X$4,$C1386+$E1386)*PERMUT(X$4,$D1386+$F1386))</f>
        <v>#NUM!</v>
      </c>
      <c r="Y1386" s="2" t="e" cm="1">
        <f t="array" ref="Y1386">_xlfn.IFS(Y$4-$C1386-$E1386&lt;0,0,Y$4-$D1386-$F1386&lt;0,0,TRUE,COMBIN(2,$C1386)*COMBIN(3,$D1386)*MULTINOMIAL($E1386,$F1386,3-$E1386-$F1386)*PERMUT(Y$4,$C1386+$E1386)*PERMUT(Y$4,$D1386+$F1386))</f>
        <v>#NUM!</v>
      </c>
      <c r="Z1386" s="2" t="e" cm="1">
        <f t="array" ref="Z1386">_xlfn.IFS(Z$4-$C1386-$E1386&lt;0,0,Z$4-$D1386-$F1386&lt;0,0,TRUE,COMBIN(2,$C1386)*COMBIN(3,$D1386)*MULTINOMIAL($E1386,$F1386,3-$E1386-$F1386)*PERMUT(Z$4,$C1386+$E1386)*PERMUT(Z$4,$D1386+$F1386))</f>
        <v>#NUM!</v>
      </c>
      <c r="AA1386" s="2" t="e" cm="1">
        <f t="array" ref="AA1386">_xlfn.IFS(AA$4-$C1386-$E1386&lt;0,0,AA$4-$D1386-$F1386&lt;0,0,TRUE,COMBIN(2,$C1386)*COMBIN(3,$D1386)*MULTINOMIAL($E1386,$F1386,3-$E1386-$F1386)*PERMUT(AA$4,$C1386+$E1386)*PERMUT(AA$4,$D1386+$F1386))</f>
        <v>#NUM!</v>
      </c>
      <c r="AC1386" s="2" cm="1">
        <f t="array" ref="AC1386">_xlfn.IFS(AC$4-$C1386-$E1386&lt;0,0,AC$4-$D1386-$F1386&lt;0,0,TRUE,COMBIN(2,$C1386)*COMBIN(3,$D1386)*MULTINOMIAL($E1386-1,$F1386,4-$E1386-$F1386)*PERMUT(AC$4,$C1386+$E1386)*PERMUT(AC$4,$D1386+$F1386))</f>
        <v>0</v>
      </c>
      <c r="AD1386" s="2" cm="1">
        <f t="array" ref="AD1386">_xlfn.IFS(AD$4-$C1386-$E1386&lt;0,0,AD$4-$D1386-$F1386&lt;0,0,TRUE,COMBIN(2,$C1386)*COMBIN(3,$D1386)*MULTINOMIAL($E1386-1,$F1386,4-$E1386-$F1386)*PERMUT(AD$4,$C1386+$E1386)*PERMUT(AD$4,$D1386+$F1386))</f>
        <v>0</v>
      </c>
      <c r="AE1386" s="2" cm="1">
        <f t="array" ref="AE1386">_xlfn.IFS(AE$4-$C1386-$E1386&lt;0,0,AE$4-$D1386-$F1386&lt;0,0,TRUE,COMBIN(2,$C1386)*COMBIN(3,$D1386)*MULTINOMIAL($E1386-1,$F1386,4-$E1386-$F1386)*PERMUT(AE$4,$C1386+$E1386)*PERMUT(AE$4,$D1386+$F1386))</f>
        <v>0</v>
      </c>
      <c r="AF1386" s="2" cm="1">
        <f t="array" ref="AF1386">_xlfn.IFS(AF$4-$C1386-$E1386&lt;0,0,AF$4-$D1386-$F1386&lt;0,0,TRUE,COMBIN(2,$C1386)*COMBIN(3,$D1386)*MULTINOMIAL($E1386-1,$F1386,4-$E1386-$F1386)*PERMUT(AF$4,$C1386+$E1386)*PERMUT(AF$4,$D1386+$F1386))</f>
        <v>0</v>
      </c>
      <c r="AG1386" s="2" cm="1">
        <f t="array" ref="AG1386">_xlfn.IFS(AG$4-$C1386-$E1386&lt;0,0,AG$4-$D1386-$F1386&lt;0,0,TRUE,COMBIN(2,$C1386)*COMBIN(3,$D1386)*MULTINOMIAL($E1386-1,$F1386,4-$E1386-$F1386)*PERMUT(AG$4,$C1386+$E1386)*PERMUT(AG$4,$D1386+$F1386))</f>
        <v>0</v>
      </c>
      <c r="AH1386" s="2" t="e" cm="1">
        <f t="array" ref="AH1386">_xlfn.IFS(AH$4-$C1386-$E1386&lt;0,0,AH$4-$D1386-$F1386&lt;0,0,TRUE,COMBIN(2,$C1386)*COMBIN(3,$D1386)*MULTINOMIAL($E1386-1,$F1386,4-$E1386-$F1386)*PERMUT(AH$4,$C1386+$E1386)*PERMUT(AH$4,$D1386+$F1386))</f>
        <v>#NUM!</v>
      </c>
      <c r="AI1386" s="2" t="e" cm="1">
        <f t="array" ref="AI1386">_xlfn.IFS(AI$4-$C1386-$E1386&lt;0,0,AI$4-$D1386-$F1386&lt;0,0,TRUE,COMBIN(2,$C1386)*COMBIN(3,$D1386)*MULTINOMIAL($E1386-1,$F1386,4-$E1386-$F1386)*PERMUT(AI$4,$C1386+$E1386)*PERMUT(AI$4,$D1386+$F1386))</f>
        <v>#NUM!</v>
      </c>
      <c r="AJ1386" s="2" t="e" cm="1">
        <f t="array" ref="AJ1386">_xlfn.IFS(AJ$4-$C1386-$E1386&lt;0,0,AJ$4-$D1386-$F1386&lt;0,0,TRUE,COMBIN(2,$C1386)*COMBIN(3,$D1386)*MULTINOMIAL($E1386-1,$F1386,4-$E1386-$F1386)*PERMUT(AJ$4,$C1386+$E1386)*PERMUT(AJ$4,$D1386+$F1386))</f>
        <v>#NUM!</v>
      </c>
      <c r="AK1386" s="2" t="e" cm="1">
        <f t="array" ref="AK1386">_xlfn.IFS(AK$4-$C1386-$E1386&lt;0,0,AK$4-$D1386-$F1386&lt;0,0,TRUE,COMBIN(2,$C1386)*COMBIN(3,$D1386)*MULTINOMIAL($E1386-1,$F1386,4-$E1386-$F1386)*PERMUT(AK$4,$C1386+$E1386)*PERMUT(AK$4,$D1386+$F1386))</f>
        <v>#NUM!</v>
      </c>
      <c r="AL1386" s="2" t="e" cm="1">
        <f t="array" ref="AL1386">_xlfn.IFS(AL$4-$C1386-$E1386&lt;0,0,AL$4-$D1386-$F1386&lt;0,0,TRUE,COMBIN(2,$C1386)*COMBIN(3,$D1386)*MULTINOMIAL($E1386-1,$F1386,4-$E1386-$F1386)*PERMUT(AL$4,$C1386+$E1386)*PERMUT(AL$4,$D1386+$F1386))</f>
        <v>#NUM!</v>
      </c>
      <c r="AM1386" s="2" t="e" cm="1">
        <f t="array" ref="AM1386">_xlfn.IFS(AM$4-$C1386-$E1386&lt;0,0,AM$4-$D1386-$F1386&lt;0,0,TRUE,COMBIN(2,$C1386)*COMBIN(3,$D1386)*MULTINOMIAL($E1386-1,$F1386,4-$E1386-$F1386)*PERMUT(AM$4,$C1386+$E1386)*PERMUT(AM$4,$D1386+$F1386))</f>
        <v>#NUM!</v>
      </c>
      <c r="AN1386" s="2" t="e" cm="1">
        <f t="array" ref="AN1386">_xlfn.IFS(AN$4-$C1386-$E1386&lt;0,0,AN$4-$D1386-$F1386&lt;0,0,TRUE,COMBIN(2,$C1386)*COMBIN(3,$D1386)*MULTINOMIAL($E1386-1,$F1386,4-$E1386-$F1386)*PERMUT(AN$4,$C1386+$E1386)*PERMUT(AN$4,$D1386+$F1386))</f>
        <v>#NUM!</v>
      </c>
      <c r="AO1386" s="2" t="e" cm="1">
        <f t="array" ref="AO1386">_xlfn.IFS(AO$4-$C1386-$E1386&lt;0,0,AO$4-$D1386-$F1386&lt;0,0,TRUE,COMBIN(2,$C1386)*COMBIN(3,$D1386)*MULTINOMIAL($E1386-1,$F1386,4-$E1386-$F1386)*PERMUT(AO$4,$C1386+$E1386)*PERMUT(AO$4,$D1386+$F1386))</f>
        <v>#NUM!</v>
      </c>
      <c r="AP1386" s="2" t="e" cm="1">
        <f t="array" ref="AP1386">_xlfn.IFS(AP$4-$C1386-$E1386&lt;0,0,AP$4-$D1386-$F1386&lt;0,0,TRUE,COMBIN(2,$C1386)*COMBIN(3,$D1386)*MULTINOMIAL($E1386-1,$F1386,4-$E1386-$F1386)*PERMUT(AP$4,$C1386+$E1386)*PERMUT(AP$4,$D1386+$F1386))</f>
        <v>#NUM!</v>
      </c>
      <c r="AQ1386" s="2" t="e" cm="1">
        <f t="array" ref="AQ1386">_xlfn.IFS(AQ$4-$C1386-$E1386&lt;0,0,AQ$4-$D1386-$F1386&lt;0,0,TRUE,COMBIN(2,$C1386)*COMBIN(3,$D1386)*MULTINOMIAL($E1386-1,$F1386,4-$E1386-$F1386)*PERMUT(AQ$4,$C1386+$E1386)*PERMUT(AQ$4,$D1386+$F1386))</f>
        <v>#NUM!</v>
      </c>
      <c r="AR1386" s="2" t="e" cm="1">
        <f t="array" ref="AR1386">_xlfn.IFS(AR$4-$C1386-$E1386&lt;0,0,AR$4-$D1386-$F1386&lt;0,0,TRUE,COMBIN(2,$C1386)*COMBIN(3,$D1386)*MULTINOMIAL($E1386-1,$F1386,4-$E1386-$F1386)*PERMUT(AR$4,$C1386+$E1386)*PERMUT(AR$4,$D1386+$F1386))</f>
        <v>#NUM!</v>
      </c>
      <c r="AS1386" s="2" t="e" cm="1">
        <f t="array" ref="AS1386">_xlfn.IFS(AS$4-$C1386-$E1386&lt;0,0,AS$4-$D1386-$F1386&lt;0,0,TRUE,COMBIN(2,$C1386)*COMBIN(3,$D1386)*MULTINOMIAL($E1386-1,$F1386,4-$E1386-$F1386)*PERMUT(AS$4,$C1386+$E1386)*PERMUT(AS$4,$D1386+$F1386))</f>
        <v>#NUM!</v>
      </c>
      <c r="AT1386" s="2" t="e" cm="1">
        <f t="array" ref="AT1386">_xlfn.IFS(AT$4-$C1386-$E1386&lt;0,0,AT$4-$D1386-$F1386&lt;0,0,TRUE,COMBIN(2,$C1386)*COMBIN(3,$D1386)*MULTINOMIAL($E1386-1,$F1386,4-$E1386-$F1386)*PERMUT(AT$4,$C1386+$E1386)*PERMUT(AT$4,$D1386+$F1386))</f>
        <v>#NUM!</v>
      </c>
      <c r="AU1386" s="2" t="e" cm="1">
        <f t="array" ref="AU1386">_xlfn.IFS(AU$4-$C1386-$E1386&lt;0,0,AU$4-$D1386-$F1386&lt;0,0,TRUE,COMBIN(2,$C1386)*COMBIN(3,$D1386)*MULTINOMIAL($E1386-1,$F1386,4-$E1386-$F1386)*PERMUT(AU$4,$C1386+$E1386)*PERMUT(AU$4,$D1386+$F1386))</f>
        <v>#NUM!</v>
      </c>
      <c r="AV1386" s="2" t="e" cm="1">
        <f t="array" ref="AV1386">_xlfn.IFS(AV$4-$C1386-$E1386&lt;0,0,AV$4-$D1386-$F1386&lt;0,0,TRUE,COMBIN(2,$C1386)*COMBIN(3,$D1386)*MULTINOMIAL($E1386-1,$F1386,4-$E1386-$F1386)*PERMUT(AV$4,$C1386+$E1386)*PERMUT(AV$4,$D1386+$F1386))</f>
        <v>#NUM!</v>
      </c>
      <c r="AX1386" s="2" cm="1">
        <f t="array" ref="AX1386">_xlfn.IFS(AX$4-$C1386-$E1386&lt;0,0,AX$4-$D1386-$F1386&lt;0,0,TRUE,COMBIN(2,$C1386)*COMBIN(3,$D1386)*MULTINOMIAL($E1386,$F1386-1,4-$E1386-$F1386)*PERMUT(AX$4,$C1386+$E1386)*PERMUT(AX$4,$D1386+$F1386))</f>
        <v>0</v>
      </c>
      <c r="AY1386" s="2" cm="1">
        <f t="array" ref="AY1386">_xlfn.IFS(AY$4-$C1386-$E1386&lt;0,0,AY$4-$D1386-$F1386&lt;0,0,TRUE,COMBIN(2,$C1386)*COMBIN(3,$D1386)*MULTINOMIAL($E1386,$F1386-1,4-$E1386-$F1386)*PERMUT(AY$4,$C1386+$E1386)*PERMUT(AY$4,$D1386+$F1386))</f>
        <v>0</v>
      </c>
      <c r="AZ1386" s="2" cm="1">
        <f t="array" ref="AZ1386">_xlfn.IFS(AZ$4-$C1386-$E1386&lt;0,0,AZ$4-$D1386-$F1386&lt;0,0,TRUE,COMBIN(2,$C1386)*COMBIN(3,$D1386)*MULTINOMIAL($E1386,$F1386-1,4-$E1386-$F1386)*PERMUT(AZ$4,$C1386+$E1386)*PERMUT(AZ$4,$D1386+$F1386))</f>
        <v>0</v>
      </c>
      <c r="BA1386" s="2" cm="1">
        <f t="array" ref="BA1386">_xlfn.IFS(BA$4-$C1386-$E1386&lt;0,0,BA$4-$D1386-$F1386&lt;0,0,TRUE,COMBIN(2,$C1386)*COMBIN(3,$D1386)*MULTINOMIAL($E1386,$F1386-1,4-$E1386-$F1386)*PERMUT(BA$4,$C1386+$E1386)*PERMUT(BA$4,$D1386+$F1386))</f>
        <v>0</v>
      </c>
      <c r="BB1386" s="2" cm="1">
        <f t="array" ref="BB1386">_xlfn.IFS(BB$4-$C1386-$E1386&lt;0,0,BB$4-$D1386-$F1386&lt;0,0,TRUE,COMBIN(2,$C1386)*COMBIN(3,$D1386)*MULTINOMIAL($E1386,$F1386-1,4-$E1386-$F1386)*PERMUT(BB$4,$C1386+$E1386)*PERMUT(BB$4,$D1386+$F1386))</f>
        <v>0</v>
      </c>
      <c r="BC1386" s="2" t="e" cm="1">
        <f t="array" ref="BC1386">_xlfn.IFS(BC$4-$C1386-$E1386&lt;0,0,BC$4-$D1386-$F1386&lt;0,0,TRUE,COMBIN(2,$C1386)*COMBIN(3,$D1386)*MULTINOMIAL($E1386,$F1386-1,4-$E1386-$F1386)*PERMUT(BC$4,$C1386+$E1386)*PERMUT(BC$4,$D1386+$F1386))</f>
        <v>#NUM!</v>
      </c>
      <c r="BD1386" s="2" t="e" cm="1">
        <f t="array" ref="BD1386">_xlfn.IFS(BD$4-$C1386-$E1386&lt;0,0,BD$4-$D1386-$F1386&lt;0,0,TRUE,COMBIN(2,$C1386)*COMBIN(3,$D1386)*MULTINOMIAL($E1386,$F1386-1,4-$E1386-$F1386)*PERMUT(BD$4,$C1386+$E1386)*PERMUT(BD$4,$D1386+$F1386))</f>
        <v>#NUM!</v>
      </c>
      <c r="BE1386" s="2" t="e" cm="1">
        <f t="array" ref="BE1386">_xlfn.IFS(BE$4-$C1386-$E1386&lt;0,0,BE$4-$D1386-$F1386&lt;0,0,TRUE,COMBIN(2,$C1386)*COMBIN(3,$D1386)*MULTINOMIAL($E1386,$F1386-1,4-$E1386-$F1386)*PERMUT(BE$4,$C1386+$E1386)*PERMUT(BE$4,$D1386+$F1386))</f>
        <v>#NUM!</v>
      </c>
      <c r="BF1386" s="2" t="e" cm="1">
        <f t="array" ref="BF1386">_xlfn.IFS(BF$4-$C1386-$E1386&lt;0,0,BF$4-$D1386-$F1386&lt;0,0,TRUE,COMBIN(2,$C1386)*COMBIN(3,$D1386)*MULTINOMIAL($E1386,$F1386-1,4-$E1386-$F1386)*PERMUT(BF$4,$C1386+$E1386)*PERMUT(BF$4,$D1386+$F1386))</f>
        <v>#NUM!</v>
      </c>
      <c r="BG1386" s="2" t="e" cm="1">
        <f t="array" ref="BG1386">_xlfn.IFS(BG$4-$C1386-$E1386&lt;0,0,BG$4-$D1386-$F1386&lt;0,0,TRUE,COMBIN(2,$C1386)*COMBIN(3,$D1386)*MULTINOMIAL($E1386,$F1386-1,4-$E1386-$F1386)*PERMUT(BG$4,$C1386+$E1386)*PERMUT(BG$4,$D1386+$F1386))</f>
        <v>#NUM!</v>
      </c>
      <c r="BH1386" s="2" t="e" cm="1">
        <f t="array" ref="BH1386">_xlfn.IFS(BH$4-$C1386-$E1386&lt;0,0,BH$4-$D1386-$F1386&lt;0,0,TRUE,COMBIN(2,$C1386)*COMBIN(3,$D1386)*MULTINOMIAL($E1386,$F1386-1,4-$E1386-$F1386)*PERMUT(BH$4,$C1386+$E1386)*PERMUT(BH$4,$D1386+$F1386))</f>
        <v>#NUM!</v>
      </c>
      <c r="BI1386" s="2" t="e" cm="1">
        <f t="array" ref="BI1386">_xlfn.IFS(BI$4-$C1386-$E1386&lt;0,0,BI$4-$D1386-$F1386&lt;0,0,TRUE,COMBIN(2,$C1386)*COMBIN(3,$D1386)*MULTINOMIAL($E1386,$F1386-1,4-$E1386-$F1386)*PERMUT(BI$4,$C1386+$E1386)*PERMUT(BI$4,$D1386+$F1386))</f>
        <v>#NUM!</v>
      </c>
      <c r="BJ1386" s="2" t="e" cm="1">
        <f t="array" ref="BJ1386">_xlfn.IFS(BJ$4-$C1386-$E1386&lt;0,0,BJ$4-$D1386-$F1386&lt;0,0,TRUE,COMBIN(2,$C1386)*COMBIN(3,$D1386)*MULTINOMIAL($E1386,$F1386-1,4-$E1386-$F1386)*PERMUT(BJ$4,$C1386+$E1386)*PERMUT(BJ$4,$D1386+$F1386))</f>
        <v>#NUM!</v>
      </c>
      <c r="BK1386" s="2" t="e" cm="1">
        <f t="array" ref="BK1386">_xlfn.IFS(BK$4-$C1386-$E1386&lt;0,0,BK$4-$D1386-$F1386&lt;0,0,TRUE,COMBIN(2,$C1386)*COMBIN(3,$D1386)*MULTINOMIAL($E1386,$F1386-1,4-$E1386-$F1386)*PERMUT(BK$4,$C1386+$E1386)*PERMUT(BK$4,$D1386+$F1386))</f>
        <v>#NUM!</v>
      </c>
      <c r="BL1386" s="2" t="e" cm="1">
        <f t="array" ref="BL1386">_xlfn.IFS(BL$4-$C1386-$E1386&lt;0,0,BL$4-$D1386-$F1386&lt;0,0,TRUE,COMBIN(2,$C1386)*COMBIN(3,$D1386)*MULTINOMIAL($E1386,$F1386-1,4-$E1386-$F1386)*PERMUT(BL$4,$C1386+$E1386)*PERMUT(BL$4,$D1386+$F1386))</f>
        <v>#NUM!</v>
      </c>
      <c r="BM1386" s="2" t="e" cm="1">
        <f t="array" ref="BM1386">_xlfn.IFS(BM$4-$C1386-$E1386&lt;0,0,BM$4-$D1386-$F1386&lt;0,0,TRUE,COMBIN(2,$C1386)*COMBIN(3,$D1386)*MULTINOMIAL($E1386,$F1386-1,4-$E1386-$F1386)*PERMUT(BM$4,$C1386+$E1386)*PERMUT(BM$4,$D1386+$F1386))</f>
        <v>#NUM!</v>
      </c>
      <c r="BN1386" s="2" t="e" cm="1">
        <f t="array" ref="BN1386">_xlfn.IFS(BN$4-$C1386-$E1386&lt;0,0,BN$4-$D1386-$F1386&lt;0,0,TRUE,COMBIN(2,$C1386)*COMBIN(3,$D1386)*MULTINOMIAL($E1386,$F1386-1,4-$E1386-$F1386)*PERMUT(BN$4,$C1386+$E1386)*PERMUT(BN$4,$D1386+$F1386))</f>
        <v>#NUM!</v>
      </c>
      <c r="BO1386" s="2" t="e" cm="1">
        <f t="array" ref="BO1386">_xlfn.IFS(BO$4-$C1386-$E1386&lt;0,0,BO$4-$D1386-$F1386&lt;0,0,TRUE,COMBIN(2,$C1386)*COMBIN(3,$D1386)*MULTINOMIAL($E1386,$F1386-1,4-$E1386-$F1386)*PERMUT(BO$4,$C1386+$E1386)*PERMUT(BO$4,$D1386+$F1386))</f>
        <v>#NUM!</v>
      </c>
      <c r="BP1386" s="2" t="e" cm="1">
        <f t="array" ref="BP1386">_xlfn.IFS(BP$4-$C1386-$E1386&lt;0,0,BP$4-$D1386-$F1386&lt;0,0,TRUE,COMBIN(2,$C1386)*COMBIN(3,$D1386)*MULTINOMIAL($E1386,$F1386-1,4-$E1386-$F1386)*PERMUT(BP$4,$C1386+$E1386)*PERMUT(BP$4,$D1386+$F1386))</f>
        <v>#NUM!</v>
      </c>
      <c r="BQ1386" s="2" t="e" cm="1">
        <f t="array" ref="BQ1386">_xlfn.IFS(BQ$4-$C1386-$E1386&lt;0,0,BQ$4-$D1386-$F1386&lt;0,0,TRUE,COMBIN(2,$C1386)*COMBIN(3,$D1386)*MULTINOMIAL($E1386,$F1386-1,4-$E1386-$F1386)*PERMUT(BQ$4,$C1386+$E1386)*PERMUT(BQ$4,$D1386+$F1386))</f>
        <v>#NUM!</v>
      </c>
      <c r="BS1386" s="2" cm="1">
        <f t="array" ref="BS1386">_xlfn.IFS(BS$4-$C1386-$E1386&lt;0,0,BS$4-$D1386-$F1386&lt;0,0,TRUE,COMBIN(2,$C1386-1)*COMBIN(3,$D1386)*MULTINOMIAL($E1386,$F1386,3-$E1386-$F1386)*PERMUT(BS$4,$C1386+$E1386)*PERMUT(BS$4,$D1386+$F1386))</f>
        <v>0</v>
      </c>
      <c r="BT1386" s="2" cm="1">
        <f t="array" ref="BT1386">_xlfn.IFS(BT$4-$C1386-$E1386&lt;0,0,BT$4-$D1386-$F1386&lt;0,0,TRUE,COMBIN(2,$C1386-1)*COMBIN(3,$D1386)*MULTINOMIAL($E1386,$F1386,3-$E1386-$F1386)*PERMUT(BT$4,$C1386+$E1386)*PERMUT(BT$4,$D1386+$F1386))</f>
        <v>0</v>
      </c>
      <c r="BU1386" s="2" cm="1">
        <f t="array" ref="BU1386">_xlfn.IFS(BU$4-$C1386-$E1386&lt;0,0,BU$4-$D1386-$F1386&lt;0,0,TRUE,COMBIN(2,$C1386-1)*COMBIN(3,$D1386)*MULTINOMIAL($E1386,$F1386,3-$E1386-$F1386)*PERMUT(BU$4,$C1386+$E1386)*PERMUT(BU$4,$D1386+$F1386))</f>
        <v>0</v>
      </c>
      <c r="BV1386" s="2" cm="1">
        <f t="array" ref="BV1386">_xlfn.IFS(BV$4-$C1386-$E1386&lt;0,0,BV$4-$D1386-$F1386&lt;0,0,TRUE,COMBIN(2,$C1386-1)*COMBIN(3,$D1386)*MULTINOMIAL($E1386,$F1386,3-$E1386-$F1386)*PERMUT(BV$4,$C1386+$E1386)*PERMUT(BV$4,$D1386+$F1386))</f>
        <v>0</v>
      </c>
      <c r="BW1386" s="2" cm="1">
        <f t="array" ref="BW1386">_xlfn.IFS(BW$4-$C1386-$E1386&lt;0,0,BW$4-$D1386-$F1386&lt;0,0,TRUE,COMBIN(2,$C1386-1)*COMBIN(3,$D1386)*MULTINOMIAL($E1386,$F1386,3-$E1386-$F1386)*PERMUT(BW$4,$C1386+$E1386)*PERMUT(BW$4,$D1386+$F1386))</f>
        <v>0</v>
      </c>
      <c r="BX1386" s="2" t="e" cm="1">
        <f t="array" ref="BX1386">_xlfn.IFS(BX$4-$C1386-$E1386&lt;0,0,BX$4-$D1386-$F1386&lt;0,0,TRUE,COMBIN(2,$C1386-1)*COMBIN(3,$D1386)*MULTINOMIAL($E1386,$F1386,3-$E1386-$F1386)*PERMUT(BX$4,$C1386+$E1386)*PERMUT(BX$4,$D1386+$F1386))</f>
        <v>#NUM!</v>
      </c>
      <c r="BY1386" s="2" t="e" cm="1">
        <f t="array" ref="BY1386">_xlfn.IFS(BY$4-$C1386-$E1386&lt;0,0,BY$4-$D1386-$F1386&lt;0,0,TRUE,COMBIN(2,$C1386-1)*COMBIN(3,$D1386)*MULTINOMIAL($E1386,$F1386,3-$E1386-$F1386)*PERMUT(BY$4,$C1386+$E1386)*PERMUT(BY$4,$D1386+$F1386))</f>
        <v>#NUM!</v>
      </c>
      <c r="BZ1386" s="2" t="e" cm="1">
        <f t="array" ref="BZ1386">_xlfn.IFS(BZ$4-$C1386-$E1386&lt;0,0,BZ$4-$D1386-$F1386&lt;0,0,TRUE,COMBIN(2,$C1386-1)*COMBIN(3,$D1386)*MULTINOMIAL($E1386,$F1386,3-$E1386-$F1386)*PERMUT(BZ$4,$C1386+$E1386)*PERMUT(BZ$4,$D1386+$F1386))</f>
        <v>#NUM!</v>
      </c>
      <c r="CA1386" s="2" t="e" cm="1">
        <f t="array" ref="CA1386">_xlfn.IFS(CA$4-$C1386-$E1386&lt;0,0,CA$4-$D1386-$F1386&lt;0,0,TRUE,COMBIN(2,$C1386-1)*COMBIN(3,$D1386)*MULTINOMIAL($E1386,$F1386,3-$E1386-$F1386)*PERMUT(CA$4,$C1386+$E1386)*PERMUT(CA$4,$D1386+$F1386))</f>
        <v>#NUM!</v>
      </c>
      <c r="CB1386" s="2" t="e" cm="1">
        <f t="array" ref="CB1386">_xlfn.IFS(CB$4-$C1386-$E1386&lt;0,0,CB$4-$D1386-$F1386&lt;0,0,TRUE,COMBIN(2,$C1386-1)*COMBIN(3,$D1386)*MULTINOMIAL($E1386,$F1386,3-$E1386-$F1386)*PERMUT(CB$4,$C1386+$E1386)*PERMUT(CB$4,$D1386+$F1386))</f>
        <v>#NUM!</v>
      </c>
      <c r="CC1386" s="2" t="e" cm="1">
        <f t="array" ref="CC1386">_xlfn.IFS(CC$4-$C1386-$E1386&lt;0,0,CC$4-$D1386-$F1386&lt;0,0,TRUE,COMBIN(2,$C1386-1)*COMBIN(3,$D1386)*MULTINOMIAL($E1386,$F1386,3-$E1386-$F1386)*PERMUT(CC$4,$C1386+$E1386)*PERMUT(CC$4,$D1386+$F1386))</f>
        <v>#NUM!</v>
      </c>
      <c r="CD1386" s="2" t="e" cm="1">
        <f t="array" ref="CD1386">_xlfn.IFS(CD$4-$C1386-$E1386&lt;0,0,CD$4-$D1386-$F1386&lt;0,0,TRUE,COMBIN(2,$C1386-1)*COMBIN(3,$D1386)*MULTINOMIAL($E1386,$F1386,3-$E1386-$F1386)*PERMUT(CD$4,$C1386+$E1386)*PERMUT(CD$4,$D1386+$F1386))</f>
        <v>#NUM!</v>
      </c>
      <c r="CE1386" s="2" t="e" cm="1">
        <f t="array" ref="CE1386">_xlfn.IFS(CE$4-$C1386-$E1386&lt;0,0,CE$4-$D1386-$F1386&lt;0,0,TRUE,COMBIN(2,$C1386-1)*COMBIN(3,$D1386)*MULTINOMIAL($E1386,$F1386,3-$E1386-$F1386)*PERMUT(CE$4,$C1386+$E1386)*PERMUT(CE$4,$D1386+$F1386))</f>
        <v>#NUM!</v>
      </c>
      <c r="CF1386" s="2" t="e" cm="1">
        <f t="array" ref="CF1386">_xlfn.IFS(CF$4-$C1386-$E1386&lt;0,0,CF$4-$D1386-$F1386&lt;0,0,TRUE,COMBIN(2,$C1386-1)*COMBIN(3,$D1386)*MULTINOMIAL($E1386,$F1386,3-$E1386-$F1386)*PERMUT(CF$4,$C1386+$E1386)*PERMUT(CF$4,$D1386+$F1386))</f>
        <v>#NUM!</v>
      </c>
      <c r="CG1386" s="2" t="e" cm="1">
        <f t="array" ref="CG1386">_xlfn.IFS(CG$4-$C1386-$E1386&lt;0,0,CG$4-$D1386-$F1386&lt;0,0,TRUE,COMBIN(2,$C1386-1)*COMBIN(3,$D1386)*MULTINOMIAL($E1386,$F1386,3-$E1386-$F1386)*PERMUT(CG$4,$C1386+$E1386)*PERMUT(CG$4,$D1386+$F1386))</f>
        <v>#NUM!</v>
      </c>
      <c r="CH1386" s="2" t="e" cm="1">
        <f t="array" ref="CH1386">_xlfn.IFS(CH$4-$C1386-$E1386&lt;0,0,CH$4-$D1386-$F1386&lt;0,0,TRUE,COMBIN(2,$C1386-1)*COMBIN(3,$D1386)*MULTINOMIAL($E1386,$F1386,3-$E1386-$F1386)*PERMUT(CH$4,$C1386+$E1386)*PERMUT(CH$4,$D1386+$F1386))</f>
        <v>#NUM!</v>
      </c>
      <c r="CI1386" s="2" t="e" cm="1">
        <f t="array" ref="CI1386">_xlfn.IFS(CI$4-$C1386-$E1386&lt;0,0,CI$4-$D1386-$F1386&lt;0,0,TRUE,COMBIN(2,$C1386-1)*COMBIN(3,$D1386)*MULTINOMIAL($E1386,$F1386,3-$E1386-$F1386)*PERMUT(CI$4,$C1386+$E1386)*PERMUT(CI$4,$D1386+$F1386))</f>
        <v>#NUM!</v>
      </c>
      <c r="CJ1386" s="2" t="e" cm="1">
        <f t="array" ref="CJ1386">_xlfn.IFS(CJ$4-$C1386-$E1386&lt;0,0,CJ$4-$D1386-$F1386&lt;0,0,TRUE,COMBIN(2,$C1386-1)*COMBIN(3,$D1386)*MULTINOMIAL($E1386,$F1386,3-$E1386-$F1386)*PERMUT(CJ$4,$C1386+$E1386)*PERMUT(CJ$4,$D1386+$F1386))</f>
        <v>#NUM!</v>
      </c>
      <c r="CK1386" s="2" t="e" cm="1">
        <f t="array" ref="CK1386">_xlfn.IFS(CK$4-$C1386-$E1386&lt;0,0,CK$4-$D1386-$F1386&lt;0,0,TRUE,COMBIN(2,$C1386-1)*COMBIN(3,$D1386)*MULTINOMIAL($E1386,$F1386,3-$E1386-$F1386)*PERMUT(CK$4,$C1386+$E1386)*PERMUT(CK$4,$D1386+$F1386))</f>
        <v>#NUM!</v>
      </c>
      <c r="CL1386" s="2" t="e" cm="1">
        <f t="array" ref="CL1386">_xlfn.IFS(CL$4-$C1386-$E1386&lt;0,0,CL$4-$D1386-$F1386&lt;0,0,TRUE,COMBIN(2,$C1386-1)*COMBIN(3,$D1386)*MULTINOMIAL($E1386,$F1386,3-$E1386-$F1386)*PERMUT(CL$4,$C1386+$E1386)*PERMUT(CL$4,$D1386+$F1386))</f>
        <v>#NUM!</v>
      </c>
      <c r="CN1386" s="2" cm="1">
        <f t="array" ref="CN1386">_xlfn.IFS(CN$4-$C1386-$E1386&lt;0,0,CN$4-$D1386-$F1386&lt;0,0,TRUE,COMBIN(2,$C1386-1)*COMBIN(3,$D1386)*MULTINOMIAL($E1386-1,$F1386,4-$E1386-$F1386)*PERMUT(CN$4,$C1386+$E1386)*PERMUT(CN$4,$D1386+$F1386))</f>
        <v>0</v>
      </c>
      <c r="CO1386" s="2" cm="1">
        <f t="array" ref="CO1386">_xlfn.IFS(CO$4-$C1386-$E1386&lt;0,0,CO$4-$D1386-$F1386&lt;0,0,TRUE,COMBIN(2,$C1386-1)*COMBIN(3,$D1386)*MULTINOMIAL($E1386-1,$F1386,4-$E1386-$F1386)*PERMUT(CO$4,$C1386+$E1386)*PERMUT(CO$4,$D1386+$F1386))</f>
        <v>0</v>
      </c>
      <c r="CP1386" s="2" cm="1">
        <f t="array" ref="CP1386">_xlfn.IFS(CP$4-$C1386-$E1386&lt;0,0,CP$4-$D1386-$F1386&lt;0,0,TRUE,COMBIN(2,$C1386-1)*COMBIN(3,$D1386)*MULTINOMIAL($E1386-1,$F1386,4-$E1386-$F1386)*PERMUT(CP$4,$C1386+$E1386)*PERMUT(CP$4,$D1386+$F1386))</f>
        <v>0</v>
      </c>
      <c r="CQ1386" s="2" cm="1">
        <f t="array" ref="CQ1386">_xlfn.IFS(CQ$4-$C1386-$E1386&lt;0,0,CQ$4-$D1386-$F1386&lt;0,0,TRUE,COMBIN(2,$C1386-1)*COMBIN(3,$D1386)*MULTINOMIAL($E1386-1,$F1386,4-$E1386-$F1386)*PERMUT(CQ$4,$C1386+$E1386)*PERMUT(CQ$4,$D1386+$F1386))</f>
        <v>0</v>
      </c>
      <c r="CR1386" s="2" cm="1">
        <f t="array" ref="CR1386">_xlfn.IFS(CR$4-$C1386-$E1386&lt;0,0,CR$4-$D1386-$F1386&lt;0,0,TRUE,COMBIN(2,$C1386-1)*COMBIN(3,$D1386)*MULTINOMIAL($E1386-1,$F1386,4-$E1386-$F1386)*PERMUT(CR$4,$C1386+$E1386)*PERMUT(CR$4,$D1386+$F1386))</f>
        <v>0</v>
      </c>
      <c r="CS1386" s="2" cm="1">
        <f t="array" ref="CS1386">_xlfn.IFS(CS$4-$C1386-$E1386&lt;0,0,CS$4-$D1386-$F1386&lt;0,0,TRUE,COMBIN(2,$C1386-1)*COMBIN(3,$D1386)*MULTINOMIAL($E1386-1,$F1386,4-$E1386-$F1386)*PERMUT(CS$4,$C1386+$E1386)*PERMUT(CS$4,$D1386+$F1386))</f>
        <v>194400.00000000003</v>
      </c>
      <c r="CT1386" s="2" cm="1">
        <f t="array" ref="CT1386">_xlfn.IFS(CT$4-$C1386-$E1386&lt;0,0,CT$4-$D1386-$F1386&lt;0,0,TRUE,COMBIN(2,$C1386-1)*COMBIN(3,$D1386)*MULTINOMIAL($E1386-1,$F1386,4-$E1386-$F1386)*PERMUT(CT$4,$C1386+$E1386)*PERMUT(CT$4,$D1386+$F1386))</f>
        <v>1905120.0000000002</v>
      </c>
      <c r="CU1386" s="2" cm="1">
        <f t="array" ref="CU1386">_xlfn.IFS(CU$4-$C1386-$E1386&lt;0,0,CU$4-$D1386-$F1386&lt;0,0,TRUE,COMBIN(2,$C1386-1)*COMBIN(3,$D1386)*MULTINOMIAL($E1386-1,$F1386,4-$E1386-$F1386)*PERMUT(CU$4,$C1386+$E1386)*PERMUT(CU$4,$D1386+$F1386))</f>
        <v>10160640.000000002</v>
      </c>
      <c r="CV1386" s="2" cm="1">
        <f t="array" ref="CV1386">_xlfn.IFS(CV$4-$C1386-$E1386&lt;0,0,CV$4-$D1386-$F1386&lt;0,0,TRUE,COMBIN(2,$C1386-1)*COMBIN(3,$D1386)*MULTINOMIAL($E1386-1,$F1386,4-$E1386-$F1386)*PERMUT(CV$4,$C1386+$E1386)*PERMUT(CV$4,$D1386+$F1386))</f>
        <v>39191040.000000007</v>
      </c>
      <c r="CW1386" s="2" cm="1">
        <f t="array" ref="CW1386">_xlfn.IFS(CW$4-$C1386-$E1386&lt;0,0,CW$4-$D1386-$F1386&lt;0,0,TRUE,COMBIN(2,$C1386-1)*COMBIN(3,$D1386)*MULTINOMIAL($E1386-1,$F1386,4-$E1386-$F1386)*PERMUT(CW$4,$C1386+$E1386)*PERMUT(CW$4,$D1386+$F1386))</f>
        <v>122472000.00000001</v>
      </c>
      <c r="CX1386" s="2" cm="1">
        <f t="array" ref="CX1386">_xlfn.IFS(CX$4-$C1386-$E1386&lt;0,0,CX$4-$D1386-$F1386&lt;0,0,TRUE,COMBIN(2,$C1386-1)*COMBIN(3,$D1386)*MULTINOMIAL($E1386-1,$F1386,4-$E1386-$F1386)*PERMUT(CX$4,$C1386+$E1386)*PERMUT(CX$4,$D1386+$F1386))</f>
        <v>329313600.00000006</v>
      </c>
      <c r="CY1386" s="2" cm="1">
        <f t="array" ref="CY1386">_xlfn.IFS(CY$4-$C1386-$E1386&lt;0,0,CY$4-$D1386-$F1386&lt;0,0,TRUE,COMBIN(2,$C1386-1)*COMBIN(3,$D1386)*MULTINOMIAL($E1386-1,$F1386,4-$E1386-$F1386)*PERMUT(CY$4,$C1386+$E1386)*PERMUT(CY$4,$D1386+$F1386))</f>
        <v>790352640.00000012</v>
      </c>
      <c r="CZ1386" s="2" cm="1">
        <f t="array" ref="CZ1386">_xlfn.IFS(CZ$4-$C1386-$E1386&lt;0,0,CZ$4-$D1386-$F1386&lt;0,0,TRUE,COMBIN(2,$C1386-1)*COMBIN(3,$D1386)*MULTINOMIAL($E1386-1,$F1386,4-$E1386-$F1386)*PERMUT(CZ$4,$C1386+$E1386)*PERMUT(CZ$4,$D1386+$F1386))</f>
        <v>1734670080.0000002</v>
      </c>
      <c r="DA1386" s="2" cm="1">
        <f t="array" ref="DA1386">_xlfn.IFS(DA$4-$C1386-$E1386&lt;0,0,DA$4-$D1386-$F1386&lt;0,0,TRUE,COMBIN(2,$C1386-1)*COMBIN(3,$D1386)*MULTINOMIAL($E1386-1,$F1386,4-$E1386-$F1386)*PERMUT(DA$4,$C1386+$E1386)*PERMUT(DA$4,$D1386+$F1386))</f>
        <v>3541618080.0000005</v>
      </c>
      <c r="DB1386" s="2" cm="1">
        <f t="array" ref="DB1386">_xlfn.IFS(DB$4-$C1386-$E1386&lt;0,0,DB$4-$D1386-$F1386&lt;0,0,TRUE,COMBIN(2,$C1386-1)*COMBIN(3,$D1386)*MULTINOMIAL($E1386-1,$F1386,4-$E1386-$F1386)*PERMUT(DB$4,$C1386+$E1386)*PERMUT(DB$4,$D1386+$F1386))</f>
        <v>6810804000.0000019</v>
      </c>
      <c r="DC1386" s="2" cm="1">
        <f t="array" ref="DC1386">_xlfn.IFS(DC$4-$C1386-$E1386&lt;0,0,DC$4-$D1386-$F1386&lt;0,0,TRUE,COMBIN(2,$C1386-1)*COMBIN(3,$D1386)*MULTINOMIAL($E1386-1,$F1386,4-$E1386-$F1386)*PERMUT(DC$4,$C1386+$E1386)*PERMUT(DC$4,$D1386+$F1386))</f>
        <v>12454041600.000002</v>
      </c>
      <c r="DD1386" s="2" cm="1">
        <f t="array" ref="DD1386">_xlfn.IFS(DD$4-$C1386-$E1386&lt;0,0,DD$4-$D1386-$F1386&lt;0,0,TRUE,COMBIN(2,$C1386-1)*COMBIN(3,$D1386)*MULTINOMIAL($E1386-1,$F1386,4-$E1386-$F1386)*PERMUT(DD$4,$C1386+$E1386)*PERMUT(DD$4,$D1386+$F1386))</f>
        <v>21813442560.000004</v>
      </c>
      <c r="DE1386" s="2" cm="1">
        <f t="array" ref="DE1386">_xlfn.IFS(DE$4-$C1386-$E1386&lt;0,0,DE$4-$D1386-$F1386&lt;0,0,TRUE,COMBIN(2,$C1386-1)*COMBIN(3,$D1386)*MULTINOMIAL($E1386-1,$F1386,4-$E1386-$F1386)*PERMUT(DE$4,$C1386+$E1386)*PERMUT(DE$4,$D1386+$F1386))</f>
        <v>36810184320.000008</v>
      </c>
      <c r="DF1386" s="2" cm="1">
        <f t="array" ref="DF1386">_xlfn.IFS(DF$4-$C1386-$E1386&lt;0,0,DF$4-$D1386-$F1386&lt;0,0,TRUE,COMBIN(2,$C1386-1)*COMBIN(3,$D1386)*MULTINOMIAL($E1386-1,$F1386,4-$E1386-$F1386)*PERMUT(DF$4,$C1386+$E1386)*PERMUT(DF$4,$D1386+$F1386))</f>
        <v>60128853120.000008</v>
      </c>
      <c r="DG1386" s="2" cm="1">
        <f t="array" ref="DG1386">_xlfn.IFS(DG$4-$C1386-$E1386&lt;0,0,DG$4-$D1386-$F1386&lt;0,0,TRUE,COMBIN(2,$C1386-1)*COMBIN(3,$D1386)*MULTINOMIAL($E1386-1,$F1386,4-$E1386-$F1386)*PERMUT(DG$4,$C1386+$E1386)*PERMUT(DG$4,$D1386+$F1386))</f>
        <v>95442624000.000015</v>
      </c>
      <c r="DI1386" s="2" cm="1">
        <f t="array" ref="DI1386">_xlfn.IFS(DI$4-$C1386-$E1386&lt;0,0,DI$4-$D1386-$F1386&lt;0,0,TRUE,COMBIN(2,$C1386-1)*COMBIN(3,$D1386)*MULTINOMIAL($E1386,$F1386-1,4-$E1386-$F1386)*PERMUT(DI$4,$C1386+$E1386)*PERMUT(DI$4,$D1386+$F1386))</f>
        <v>0</v>
      </c>
      <c r="DJ1386" s="2" cm="1">
        <f t="array" ref="DJ1386">_xlfn.IFS(DJ$4-$C1386-$E1386&lt;0,0,DJ$4-$D1386-$F1386&lt;0,0,TRUE,COMBIN(2,$C1386-1)*COMBIN(3,$D1386)*MULTINOMIAL($E1386,$F1386-1,4-$E1386-$F1386)*PERMUT(DJ$4,$C1386+$E1386)*PERMUT(DJ$4,$D1386+$F1386))</f>
        <v>0</v>
      </c>
      <c r="DK1386" s="2" cm="1">
        <f t="array" ref="DK1386">_xlfn.IFS(DK$4-$C1386-$E1386&lt;0,0,DK$4-$D1386-$F1386&lt;0,0,TRUE,COMBIN(2,$C1386-1)*COMBIN(3,$D1386)*MULTINOMIAL($E1386,$F1386-1,4-$E1386-$F1386)*PERMUT(DK$4,$C1386+$E1386)*PERMUT(DK$4,$D1386+$F1386))</f>
        <v>0</v>
      </c>
      <c r="DL1386" s="2" cm="1">
        <f t="array" ref="DL1386">_xlfn.IFS(DL$4-$C1386-$E1386&lt;0,0,DL$4-$D1386-$F1386&lt;0,0,TRUE,COMBIN(2,$C1386-1)*COMBIN(3,$D1386)*MULTINOMIAL($E1386,$F1386-1,4-$E1386-$F1386)*PERMUT(DL$4,$C1386+$E1386)*PERMUT(DL$4,$D1386+$F1386))</f>
        <v>0</v>
      </c>
      <c r="DM1386" s="2" cm="1">
        <f t="array" ref="DM1386">_xlfn.IFS(DM$4-$C1386-$E1386&lt;0,0,DM$4-$D1386-$F1386&lt;0,0,TRUE,COMBIN(2,$C1386-1)*COMBIN(3,$D1386)*MULTINOMIAL($E1386,$F1386-1,4-$E1386-$F1386)*PERMUT(DM$4,$C1386+$E1386)*PERMUT(DM$4,$D1386+$F1386))</f>
        <v>0</v>
      </c>
      <c r="DN1386" s="2" cm="1">
        <f t="array" ref="DN1386">_xlfn.IFS(DN$4-$C1386-$E1386&lt;0,0,DN$4-$D1386-$F1386&lt;0,0,TRUE,COMBIN(2,$C1386-1)*COMBIN(3,$D1386)*MULTINOMIAL($E1386,$F1386-1,4-$E1386-$F1386)*PERMUT(DN$4,$C1386+$E1386)*PERMUT(DN$4,$D1386+$F1386))</f>
        <v>64800</v>
      </c>
      <c r="DO1386" s="2" cm="1">
        <f t="array" ref="DO1386">_xlfn.IFS(DO$4-$C1386-$E1386&lt;0,0,DO$4-$D1386-$F1386&lt;0,0,TRUE,COMBIN(2,$C1386-1)*COMBIN(3,$D1386)*MULTINOMIAL($E1386,$F1386-1,4-$E1386-$F1386)*PERMUT(DO$4,$C1386+$E1386)*PERMUT(DO$4,$D1386+$F1386))</f>
        <v>635040</v>
      </c>
      <c r="DP1386" s="2" cm="1">
        <f t="array" ref="DP1386">_xlfn.IFS(DP$4-$C1386-$E1386&lt;0,0,DP$4-$D1386-$F1386&lt;0,0,TRUE,COMBIN(2,$C1386-1)*COMBIN(3,$D1386)*MULTINOMIAL($E1386,$F1386-1,4-$E1386-$F1386)*PERMUT(DP$4,$C1386+$E1386)*PERMUT(DP$4,$D1386+$F1386))</f>
        <v>3386880</v>
      </c>
      <c r="DQ1386" s="2" cm="1">
        <f t="array" ref="DQ1386">_xlfn.IFS(DQ$4-$C1386-$E1386&lt;0,0,DQ$4-$D1386-$F1386&lt;0,0,TRUE,COMBIN(2,$C1386-1)*COMBIN(3,$D1386)*MULTINOMIAL($E1386,$F1386-1,4-$E1386-$F1386)*PERMUT(DQ$4,$C1386+$E1386)*PERMUT(DQ$4,$D1386+$F1386))</f>
        <v>13063680</v>
      </c>
      <c r="DR1386" s="2" cm="1">
        <f t="array" ref="DR1386">_xlfn.IFS(DR$4-$C1386-$E1386&lt;0,0,DR$4-$D1386-$F1386&lt;0,0,TRUE,COMBIN(2,$C1386-1)*COMBIN(3,$D1386)*MULTINOMIAL($E1386,$F1386-1,4-$E1386-$F1386)*PERMUT(DR$4,$C1386+$E1386)*PERMUT(DR$4,$D1386+$F1386))</f>
        <v>40824000</v>
      </c>
      <c r="DS1386" s="2" cm="1">
        <f t="array" ref="DS1386">_xlfn.IFS(DS$4-$C1386-$E1386&lt;0,0,DS$4-$D1386-$F1386&lt;0,0,TRUE,COMBIN(2,$C1386-1)*COMBIN(3,$D1386)*MULTINOMIAL($E1386,$F1386-1,4-$E1386-$F1386)*PERMUT(DS$4,$C1386+$E1386)*PERMUT(DS$4,$D1386+$F1386))</f>
        <v>109771200</v>
      </c>
      <c r="DT1386" s="2" cm="1">
        <f t="array" ref="DT1386">_xlfn.IFS(DT$4-$C1386-$E1386&lt;0,0,DT$4-$D1386-$F1386&lt;0,0,TRUE,COMBIN(2,$C1386-1)*COMBIN(3,$D1386)*MULTINOMIAL($E1386,$F1386-1,4-$E1386-$F1386)*PERMUT(DT$4,$C1386+$E1386)*PERMUT(DT$4,$D1386+$F1386))</f>
        <v>263450880</v>
      </c>
      <c r="DU1386" s="2" cm="1">
        <f t="array" ref="DU1386">_xlfn.IFS(DU$4-$C1386-$E1386&lt;0,0,DU$4-$D1386-$F1386&lt;0,0,TRUE,COMBIN(2,$C1386-1)*COMBIN(3,$D1386)*MULTINOMIAL($E1386,$F1386-1,4-$E1386-$F1386)*PERMUT(DU$4,$C1386+$E1386)*PERMUT(DU$4,$D1386+$F1386))</f>
        <v>578223360</v>
      </c>
      <c r="DV1386" s="2" cm="1">
        <f t="array" ref="DV1386">_xlfn.IFS(DV$4-$C1386-$E1386&lt;0,0,DV$4-$D1386-$F1386&lt;0,0,TRUE,COMBIN(2,$C1386-1)*COMBIN(3,$D1386)*MULTINOMIAL($E1386,$F1386-1,4-$E1386-$F1386)*PERMUT(DV$4,$C1386+$E1386)*PERMUT(DV$4,$D1386+$F1386))</f>
        <v>1180539360</v>
      </c>
      <c r="DW1386" s="2" cm="1">
        <f t="array" ref="DW1386">_xlfn.IFS(DW$4-$C1386-$E1386&lt;0,0,DW$4-$D1386-$F1386&lt;0,0,TRUE,COMBIN(2,$C1386-1)*COMBIN(3,$D1386)*MULTINOMIAL($E1386,$F1386-1,4-$E1386-$F1386)*PERMUT(DW$4,$C1386+$E1386)*PERMUT(DW$4,$D1386+$F1386))</f>
        <v>2270268000</v>
      </c>
      <c r="DX1386" s="2" cm="1">
        <f t="array" ref="DX1386">_xlfn.IFS(DX$4-$C1386-$E1386&lt;0,0,DX$4-$D1386-$F1386&lt;0,0,TRUE,COMBIN(2,$C1386-1)*COMBIN(3,$D1386)*MULTINOMIAL($E1386,$F1386-1,4-$E1386-$F1386)*PERMUT(DX$4,$C1386+$E1386)*PERMUT(DX$4,$D1386+$F1386))</f>
        <v>4151347200</v>
      </c>
      <c r="DY1386" s="2" cm="1">
        <f t="array" ref="DY1386">_xlfn.IFS(DY$4-$C1386-$E1386&lt;0,0,DY$4-$D1386-$F1386&lt;0,0,TRUE,COMBIN(2,$C1386-1)*COMBIN(3,$D1386)*MULTINOMIAL($E1386,$F1386-1,4-$E1386-$F1386)*PERMUT(DY$4,$C1386+$E1386)*PERMUT(DY$4,$D1386+$F1386))</f>
        <v>7271147520</v>
      </c>
      <c r="DZ1386" s="2" cm="1">
        <f t="array" ref="DZ1386">_xlfn.IFS(DZ$4-$C1386-$E1386&lt;0,0,DZ$4-$D1386-$F1386&lt;0,0,TRUE,COMBIN(2,$C1386-1)*COMBIN(3,$D1386)*MULTINOMIAL($E1386,$F1386-1,4-$E1386-$F1386)*PERMUT(DZ$4,$C1386+$E1386)*PERMUT(DZ$4,$D1386+$F1386))</f>
        <v>12270061440</v>
      </c>
      <c r="EA1386" s="2" cm="1">
        <f t="array" ref="EA1386">_xlfn.IFS(EA$4-$C1386-$E1386&lt;0,0,EA$4-$D1386-$F1386&lt;0,0,TRUE,COMBIN(2,$C1386-1)*COMBIN(3,$D1386)*MULTINOMIAL($E1386,$F1386-1,4-$E1386-$F1386)*PERMUT(EA$4,$C1386+$E1386)*PERMUT(EA$4,$D1386+$F1386))</f>
        <v>20042951040</v>
      </c>
      <c r="EB1386" s="2" cm="1">
        <f t="array" ref="EB1386">_xlfn.IFS(EB$4-$C1386-$E1386&lt;0,0,EB$4-$D1386-$F1386&lt;0,0,TRUE,COMBIN(2,$C1386-1)*COMBIN(3,$D1386)*MULTINOMIAL($E1386,$F1386-1,4-$E1386-$F1386)*PERMUT(EB$4,$C1386+$E1386)*PERMUT(EB$4,$D1386+$F1386))</f>
        <v>31814208000</v>
      </c>
    </row>
    <row r="1387" spans="1:132" x14ac:dyDescent="0.25">
      <c r="A1387" s="90"/>
      <c r="C1387" s="2">
        <v>0</v>
      </c>
      <c r="D1387" s="2">
        <v>2</v>
      </c>
      <c r="E1387" s="2">
        <v>3</v>
      </c>
      <c r="F1387" s="1">
        <v>1</v>
      </c>
      <c r="G1387" s="2">
        <f t="shared" si="87"/>
        <v>4</v>
      </c>
      <c r="H1387" s="2" cm="1">
        <f t="array" ref="H1387">_xlfn.IFS(H$4-$C1387-$E1387&lt;0,0,H$4-$D1387-$F1387&lt;0,0,TRUE,COMBIN(2,$C1387)*COMBIN(3,$D1387)*MULTINOMIAL($E1387,$F1387,3-$E1387-$F1387)*PERMUT(H$4,$C1387+$E1387)*PERMUT(H$4,$D1387+$F1387))</f>
        <v>0</v>
      </c>
      <c r="I1387" s="2" cm="1">
        <f t="array" ref="I1387">_xlfn.IFS(I$4-$C1387-$E1387&lt;0,0,I$4-$D1387-$F1387&lt;0,0,TRUE,COMBIN(2,$C1387)*COMBIN(3,$D1387)*MULTINOMIAL($E1387,$F1387,3-$E1387-$F1387)*PERMUT(I$4,$C1387+$E1387)*PERMUT(I$4,$D1387+$F1387))</f>
        <v>0</v>
      </c>
      <c r="J1387" s="2" t="e" cm="1">
        <f t="array" ref="J1387">_xlfn.IFS(J$4-$C1387-$E1387&lt;0,0,J$4-$D1387-$F1387&lt;0,0,TRUE,COMBIN(2,$C1387)*COMBIN(3,$D1387)*MULTINOMIAL($E1387,$F1387,3-$E1387-$F1387)*PERMUT(J$4,$C1387+$E1387)*PERMUT(J$4,$D1387+$F1387))</f>
        <v>#NUM!</v>
      </c>
      <c r="K1387" s="2" t="e" cm="1">
        <f t="array" ref="K1387">_xlfn.IFS(K$4-$C1387-$E1387&lt;0,0,K$4-$D1387-$F1387&lt;0,0,TRUE,COMBIN(2,$C1387)*COMBIN(3,$D1387)*MULTINOMIAL($E1387,$F1387,3-$E1387-$F1387)*PERMUT(K$4,$C1387+$E1387)*PERMUT(K$4,$D1387+$F1387))</f>
        <v>#NUM!</v>
      </c>
      <c r="L1387" s="2" t="e" cm="1">
        <f t="array" ref="L1387">_xlfn.IFS(L$4-$C1387-$E1387&lt;0,0,L$4-$D1387-$F1387&lt;0,0,TRUE,COMBIN(2,$C1387)*COMBIN(3,$D1387)*MULTINOMIAL($E1387,$F1387,3-$E1387-$F1387)*PERMUT(L$4,$C1387+$E1387)*PERMUT(L$4,$D1387+$F1387))</f>
        <v>#NUM!</v>
      </c>
      <c r="M1387" s="2" t="e" cm="1">
        <f t="array" ref="M1387">_xlfn.IFS(M$4-$C1387-$E1387&lt;0,0,M$4-$D1387-$F1387&lt;0,0,TRUE,COMBIN(2,$C1387)*COMBIN(3,$D1387)*MULTINOMIAL($E1387,$F1387,3-$E1387-$F1387)*PERMUT(M$4,$C1387+$E1387)*PERMUT(M$4,$D1387+$F1387))</f>
        <v>#NUM!</v>
      </c>
      <c r="N1387" s="2" t="e" cm="1">
        <f t="array" ref="N1387">_xlfn.IFS(N$4-$C1387-$E1387&lt;0,0,N$4-$D1387-$F1387&lt;0,0,TRUE,COMBIN(2,$C1387)*COMBIN(3,$D1387)*MULTINOMIAL($E1387,$F1387,3-$E1387-$F1387)*PERMUT(N$4,$C1387+$E1387)*PERMUT(N$4,$D1387+$F1387))</f>
        <v>#NUM!</v>
      </c>
      <c r="O1387" s="2" t="e" cm="1">
        <f t="array" ref="O1387">_xlfn.IFS(O$4-$C1387-$E1387&lt;0,0,O$4-$D1387-$F1387&lt;0,0,TRUE,COMBIN(2,$C1387)*COMBIN(3,$D1387)*MULTINOMIAL($E1387,$F1387,3-$E1387-$F1387)*PERMUT(O$4,$C1387+$E1387)*PERMUT(O$4,$D1387+$F1387))</f>
        <v>#NUM!</v>
      </c>
      <c r="P1387" s="2" t="e" cm="1">
        <f t="array" ref="P1387">_xlfn.IFS(P$4-$C1387-$E1387&lt;0,0,P$4-$D1387-$F1387&lt;0,0,TRUE,COMBIN(2,$C1387)*COMBIN(3,$D1387)*MULTINOMIAL($E1387,$F1387,3-$E1387-$F1387)*PERMUT(P$4,$C1387+$E1387)*PERMUT(P$4,$D1387+$F1387))</f>
        <v>#NUM!</v>
      </c>
      <c r="Q1387" s="2" t="e" cm="1">
        <f t="array" ref="Q1387">_xlfn.IFS(Q$4-$C1387-$E1387&lt;0,0,Q$4-$D1387-$F1387&lt;0,0,TRUE,COMBIN(2,$C1387)*COMBIN(3,$D1387)*MULTINOMIAL($E1387,$F1387,3-$E1387-$F1387)*PERMUT(Q$4,$C1387+$E1387)*PERMUT(Q$4,$D1387+$F1387))</f>
        <v>#NUM!</v>
      </c>
      <c r="R1387" s="2" t="e" cm="1">
        <f t="array" ref="R1387">_xlfn.IFS(R$4-$C1387-$E1387&lt;0,0,R$4-$D1387-$F1387&lt;0,0,TRUE,COMBIN(2,$C1387)*COMBIN(3,$D1387)*MULTINOMIAL($E1387,$F1387,3-$E1387-$F1387)*PERMUT(R$4,$C1387+$E1387)*PERMUT(R$4,$D1387+$F1387))</f>
        <v>#NUM!</v>
      </c>
      <c r="S1387" s="2" t="e" cm="1">
        <f t="array" ref="S1387">_xlfn.IFS(S$4-$C1387-$E1387&lt;0,0,S$4-$D1387-$F1387&lt;0,0,TRUE,COMBIN(2,$C1387)*COMBIN(3,$D1387)*MULTINOMIAL($E1387,$F1387,3-$E1387-$F1387)*PERMUT(S$4,$C1387+$E1387)*PERMUT(S$4,$D1387+$F1387))</f>
        <v>#NUM!</v>
      </c>
      <c r="T1387" s="2" t="e" cm="1">
        <f t="array" ref="T1387">_xlfn.IFS(T$4-$C1387-$E1387&lt;0,0,T$4-$D1387-$F1387&lt;0,0,TRUE,COMBIN(2,$C1387)*COMBIN(3,$D1387)*MULTINOMIAL($E1387,$F1387,3-$E1387-$F1387)*PERMUT(T$4,$C1387+$E1387)*PERMUT(T$4,$D1387+$F1387))</f>
        <v>#NUM!</v>
      </c>
      <c r="U1387" s="2" t="e" cm="1">
        <f t="array" ref="U1387">_xlfn.IFS(U$4-$C1387-$E1387&lt;0,0,U$4-$D1387-$F1387&lt;0,0,TRUE,COMBIN(2,$C1387)*COMBIN(3,$D1387)*MULTINOMIAL($E1387,$F1387,3-$E1387-$F1387)*PERMUT(U$4,$C1387+$E1387)*PERMUT(U$4,$D1387+$F1387))</f>
        <v>#NUM!</v>
      </c>
      <c r="V1387" s="2" t="e" cm="1">
        <f t="array" ref="V1387">_xlfn.IFS(V$4-$C1387-$E1387&lt;0,0,V$4-$D1387-$F1387&lt;0,0,TRUE,COMBIN(2,$C1387)*COMBIN(3,$D1387)*MULTINOMIAL($E1387,$F1387,3-$E1387-$F1387)*PERMUT(V$4,$C1387+$E1387)*PERMUT(V$4,$D1387+$F1387))</f>
        <v>#NUM!</v>
      </c>
      <c r="W1387" s="2" t="e" cm="1">
        <f t="array" ref="W1387">_xlfn.IFS(W$4-$C1387-$E1387&lt;0,0,W$4-$D1387-$F1387&lt;0,0,TRUE,COMBIN(2,$C1387)*COMBIN(3,$D1387)*MULTINOMIAL($E1387,$F1387,3-$E1387-$F1387)*PERMUT(W$4,$C1387+$E1387)*PERMUT(W$4,$D1387+$F1387))</f>
        <v>#NUM!</v>
      </c>
      <c r="X1387" s="2" t="e" cm="1">
        <f t="array" ref="X1387">_xlfn.IFS(X$4-$C1387-$E1387&lt;0,0,X$4-$D1387-$F1387&lt;0,0,TRUE,COMBIN(2,$C1387)*COMBIN(3,$D1387)*MULTINOMIAL($E1387,$F1387,3-$E1387-$F1387)*PERMUT(X$4,$C1387+$E1387)*PERMUT(X$4,$D1387+$F1387))</f>
        <v>#NUM!</v>
      </c>
      <c r="Y1387" s="2" t="e" cm="1">
        <f t="array" ref="Y1387">_xlfn.IFS(Y$4-$C1387-$E1387&lt;0,0,Y$4-$D1387-$F1387&lt;0,0,TRUE,COMBIN(2,$C1387)*COMBIN(3,$D1387)*MULTINOMIAL($E1387,$F1387,3-$E1387-$F1387)*PERMUT(Y$4,$C1387+$E1387)*PERMUT(Y$4,$D1387+$F1387))</f>
        <v>#NUM!</v>
      </c>
      <c r="Z1387" s="2" t="e" cm="1">
        <f t="array" ref="Z1387">_xlfn.IFS(Z$4-$C1387-$E1387&lt;0,0,Z$4-$D1387-$F1387&lt;0,0,TRUE,COMBIN(2,$C1387)*COMBIN(3,$D1387)*MULTINOMIAL($E1387,$F1387,3-$E1387-$F1387)*PERMUT(Z$4,$C1387+$E1387)*PERMUT(Z$4,$D1387+$F1387))</f>
        <v>#NUM!</v>
      </c>
      <c r="AA1387" s="2" t="e" cm="1">
        <f t="array" ref="AA1387">_xlfn.IFS(AA$4-$C1387-$E1387&lt;0,0,AA$4-$D1387-$F1387&lt;0,0,TRUE,COMBIN(2,$C1387)*COMBIN(3,$D1387)*MULTINOMIAL($E1387,$F1387,3-$E1387-$F1387)*PERMUT(AA$4,$C1387+$E1387)*PERMUT(AA$4,$D1387+$F1387))</f>
        <v>#NUM!</v>
      </c>
      <c r="AC1387" s="2" cm="1">
        <f t="array" ref="AC1387">_xlfn.IFS(AC$4-$C1387-$E1387&lt;0,0,AC$4-$D1387-$F1387&lt;0,0,TRUE,COMBIN(2,$C1387)*COMBIN(3,$D1387)*MULTINOMIAL($E1387-1,$F1387,4-$E1387-$F1387)*PERMUT(AC$4,$C1387+$E1387)*PERMUT(AC$4,$D1387+$F1387))</f>
        <v>0</v>
      </c>
      <c r="AD1387" s="2" cm="1">
        <f t="array" ref="AD1387">_xlfn.IFS(AD$4-$C1387-$E1387&lt;0,0,AD$4-$D1387-$F1387&lt;0,0,TRUE,COMBIN(2,$C1387)*COMBIN(3,$D1387)*MULTINOMIAL($E1387-1,$F1387,4-$E1387-$F1387)*PERMUT(AD$4,$C1387+$E1387)*PERMUT(AD$4,$D1387+$F1387))</f>
        <v>0</v>
      </c>
      <c r="AE1387" s="2" cm="1">
        <f t="array" ref="AE1387">_xlfn.IFS(AE$4-$C1387-$E1387&lt;0,0,AE$4-$D1387-$F1387&lt;0,0,TRUE,COMBIN(2,$C1387)*COMBIN(3,$D1387)*MULTINOMIAL($E1387-1,$F1387,4-$E1387-$F1387)*PERMUT(AE$4,$C1387+$E1387)*PERMUT(AE$4,$D1387+$F1387))</f>
        <v>324.00000000000011</v>
      </c>
      <c r="AF1387" s="2" cm="1">
        <f t="array" ref="AF1387">_xlfn.IFS(AF$4-$C1387-$E1387&lt;0,0,AF$4-$D1387-$F1387&lt;0,0,TRUE,COMBIN(2,$C1387)*COMBIN(3,$D1387)*MULTINOMIAL($E1387-1,$F1387,4-$E1387-$F1387)*PERMUT(AF$4,$C1387+$E1387)*PERMUT(AF$4,$D1387+$F1387))</f>
        <v>5184.0000000000018</v>
      </c>
      <c r="AG1387" s="2" cm="1">
        <f t="array" ref="AG1387">_xlfn.IFS(AG$4-$C1387-$E1387&lt;0,0,AG$4-$D1387-$F1387&lt;0,0,TRUE,COMBIN(2,$C1387)*COMBIN(3,$D1387)*MULTINOMIAL($E1387-1,$F1387,4-$E1387-$F1387)*PERMUT(AG$4,$C1387+$E1387)*PERMUT(AG$4,$D1387+$F1387))</f>
        <v>32400.000000000007</v>
      </c>
      <c r="AH1387" s="2" cm="1">
        <f t="array" ref="AH1387">_xlfn.IFS(AH$4-$C1387-$E1387&lt;0,0,AH$4-$D1387-$F1387&lt;0,0,TRUE,COMBIN(2,$C1387)*COMBIN(3,$D1387)*MULTINOMIAL($E1387-1,$F1387,4-$E1387-$F1387)*PERMUT(AH$4,$C1387+$E1387)*PERMUT(AH$4,$D1387+$F1387))</f>
        <v>129600.00000000003</v>
      </c>
      <c r="AI1387" s="2" cm="1">
        <f t="array" ref="AI1387">_xlfn.IFS(AI$4-$C1387-$E1387&lt;0,0,AI$4-$D1387-$F1387&lt;0,0,TRUE,COMBIN(2,$C1387)*COMBIN(3,$D1387)*MULTINOMIAL($E1387-1,$F1387,4-$E1387-$F1387)*PERMUT(AI$4,$C1387+$E1387)*PERMUT(AI$4,$D1387+$F1387))</f>
        <v>396900.00000000012</v>
      </c>
      <c r="AJ1387" s="2" cm="1">
        <f t="array" ref="AJ1387">_xlfn.IFS(AJ$4-$C1387-$E1387&lt;0,0,AJ$4-$D1387-$F1387&lt;0,0,TRUE,COMBIN(2,$C1387)*COMBIN(3,$D1387)*MULTINOMIAL($E1387-1,$F1387,4-$E1387-$F1387)*PERMUT(AJ$4,$C1387+$E1387)*PERMUT(AJ$4,$D1387+$F1387))</f>
        <v>1016064.0000000001</v>
      </c>
      <c r="AK1387" s="2" cm="1">
        <f t="array" ref="AK1387">_xlfn.IFS(AK$4-$C1387-$E1387&lt;0,0,AK$4-$D1387-$F1387&lt;0,0,TRUE,COMBIN(2,$C1387)*COMBIN(3,$D1387)*MULTINOMIAL($E1387-1,$F1387,4-$E1387-$F1387)*PERMUT(AK$4,$C1387+$E1387)*PERMUT(AK$4,$D1387+$F1387))</f>
        <v>2286144.0000000005</v>
      </c>
      <c r="AL1387" s="2" cm="1">
        <f t="array" ref="AL1387">_xlfn.IFS(AL$4-$C1387-$E1387&lt;0,0,AL$4-$D1387-$F1387&lt;0,0,TRUE,COMBIN(2,$C1387)*COMBIN(3,$D1387)*MULTINOMIAL($E1387-1,$F1387,4-$E1387-$F1387)*PERMUT(AL$4,$C1387+$E1387)*PERMUT(AL$4,$D1387+$F1387))</f>
        <v>4665600.0000000009</v>
      </c>
      <c r="AM1387" s="2" cm="1">
        <f t="array" ref="AM1387">_xlfn.IFS(AM$4-$C1387-$E1387&lt;0,0,AM$4-$D1387-$F1387&lt;0,0,TRUE,COMBIN(2,$C1387)*COMBIN(3,$D1387)*MULTINOMIAL($E1387-1,$F1387,4-$E1387-$F1387)*PERMUT(AM$4,$C1387+$E1387)*PERMUT(AM$4,$D1387+$F1387))</f>
        <v>8820900.0000000019</v>
      </c>
      <c r="AN1387" s="2" cm="1">
        <f t="array" ref="AN1387">_xlfn.IFS(AN$4-$C1387-$E1387&lt;0,0,AN$4-$D1387-$F1387&lt;0,0,TRUE,COMBIN(2,$C1387)*COMBIN(3,$D1387)*MULTINOMIAL($E1387-1,$F1387,4-$E1387-$F1387)*PERMUT(AN$4,$C1387+$E1387)*PERMUT(AN$4,$D1387+$F1387))</f>
        <v>15681600.000000002</v>
      </c>
      <c r="AO1387" s="2" cm="1">
        <f t="array" ref="AO1387">_xlfn.IFS(AO$4-$C1387-$E1387&lt;0,0,AO$4-$D1387-$F1387&lt;0,0,TRUE,COMBIN(2,$C1387)*COMBIN(3,$D1387)*MULTINOMIAL($E1387-1,$F1387,4-$E1387-$F1387)*PERMUT(AO$4,$C1387+$E1387)*PERMUT(AO$4,$D1387+$F1387))</f>
        <v>26501904.000000007</v>
      </c>
      <c r="AP1387" s="2" cm="1">
        <f t="array" ref="AP1387">_xlfn.IFS(AP$4-$C1387-$E1387&lt;0,0,AP$4-$D1387-$F1387&lt;0,0,TRUE,COMBIN(2,$C1387)*COMBIN(3,$D1387)*MULTINOMIAL($E1387-1,$F1387,4-$E1387-$F1387)*PERMUT(AP$4,$C1387+$E1387)*PERMUT(AP$4,$D1387+$F1387))</f>
        <v>42928704.000000007</v>
      </c>
      <c r="AQ1387" s="2" cm="1">
        <f t="array" ref="AQ1387">_xlfn.IFS(AQ$4-$C1387-$E1387&lt;0,0,AQ$4-$D1387-$F1387&lt;0,0,TRUE,COMBIN(2,$C1387)*COMBIN(3,$D1387)*MULTINOMIAL($E1387-1,$F1387,4-$E1387-$F1387)*PERMUT(AQ$4,$C1387+$E1387)*PERMUT(AQ$4,$D1387+$F1387))</f>
        <v>67076100.000000007</v>
      </c>
      <c r="AR1387" s="2" cm="1">
        <f t="array" ref="AR1387">_xlfn.IFS(AR$4-$C1387-$E1387&lt;0,0,AR$4-$D1387-$F1387&lt;0,0,TRUE,COMBIN(2,$C1387)*COMBIN(3,$D1387)*MULTINOMIAL($E1387-1,$F1387,4-$E1387-$F1387)*PERMUT(AR$4,$C1387+$E1387)*PERMUT(AR$4,$D1387+$F1387))</f>
        <v>101606400.00000003</v>
      </c>
      <c r="AS1387" s="2" cm="1">
        <f t="array" ref="AS1387">_xlfn.IFS(AS$4-$C1387-$E1387&lt;0,0,AS$4-$D1387-$F1387&lt;0,0,TRUE,COMBIN(2,$C1387)*COMBIN(3,$D1387)*MULTINOMIAL($E1387-1,$F1387,4-$E1387-$F1387)*PERMUT(AS$4,$C1387+$E1387)*PERMUT(AS$4,$D1387+$F1387))</f>
        <v>149817600.00000003</v>
      </c>
      <c r="AT1387" s="2" cm="1">
        <f t="array" ref="AT1387">_xlfn.IFS(AT$4-$C1387-$E1387&lt;0,0,AT$4-$D1387-$F1387&lt;0,0,TRUE,COMBIN(2,$C1387)*COMBIN(3,$D1387)*MULTINOMIAL($E1387-1,$F1387,4-$E1387-$F1387)*PERMUT(AT$4,$C1387+$E1387)*PERMUT(AT$4,$D1387+$F1387))</f>
        <v>215737344.00000003</v>
      </c>
      <c r="AU1387" s="2" cm="1">
        <f t="array" ref="AU1387">_xlfn.IFS(AU$4-$C1387-$E1387&lt;0,0,AU$4-$D1387-$F1387&lt;0,0,TRUE,COMBIN(2,$C1387)*COMBIN(3,$D1387)*MULTINOMIAL($E1387-1,$F1387,4-$E1387-$F1387)*PERMUT(AU$4,$C1387+$E1387)*PERMUT(AU$4,$D1387+$F1387))</f>
        <v>304223364.00000006</v>
      </c>
      <c r="AV1387" s="2" cm="1">
        <f t="array" ref="AV1387">_xlfn.IFS(AV$4-$C1387-$E1387&lt;0,0,AV$4-$D1387-$F1387&lt;0,0,TRUE,COMBIN(2,$C1387)*COMBIN(3,$D1387)*MULTINOMIAL($E1387-1,$F1387,4-$E1387-$F1387)*PERMUT(AV$4,$C1387+$E1387)*PERMUT(AV$4,$D1387+$F1387))</f>
        <v>421070400.00000012</v>
      </c>
      <c r="AX1387" s="2" cm="1">
        <f t="array" ref="AX1387">_xlfn.IFS(AX$4-$C1387-$E1387&lt;0,0,AX$4-$D1387-$F1387&lt;0,0,TRUE,COMBIN(2,$C1387)*COMBIN(3,$D1387)*MULTINOMIAL($E1387,$F1387-1,4-$E1387-$F1387)*PERMUT(AX$4,$C1387+$E1387)*PERMUT(AX$4,$D1387+$F1387))</f>
        <v>0</v>
      </c>
      <c r="AY1387" s="2" cm="1">
        <f t="array" ref="AY1387">_xlfn.IFS(AY$4-$C1387-$E1387&lt;0,0,AY$4-$D1387-$F1387&lt;0,0,TRUE,COMBIN(2,$C1387)*COMBIN(3,$D1387)*MULTINOMIAL($E1387,$F1387-1,4-$E1387-$F1387)*PERMUT(AY$4,$C1387+$E1387)*PERMUT(AY$4,$D1387+$F1387))</f>
        <v>0</v>
      </c>
      <c r="AZ1387" s="2" cm="1">
        <f t="array" ref="AZ1387">_xlfn.IFS(AZ$4-$C1387-$E1387&lt;0,0,AZ$4-$D1387-$F1387&lt;0,0,TRUE,COMBIN(2,$C1387)*COMBIN(3,$D1387)*MULTINOMIAL($E1387,$F1387-1,4-$E1387-$F1387)*PERMUT(AZ$4,$C1387+$E1387)*PERMUT(AZ$4,$D1387+$F1387))</f>
        <v>108</v>
      </c>
      <c r="BA1387" s="2" cm="1">
        <f t="array" ref="BA1387">_xlfn.IFS(BA$4-$C1387-$E1387&lt;0,0,BA$4-$D1387-$F1387&lt;0,0,TRUE,COMBIN(2,$C1387)*COMBIN(3,$D1387)*MULTINOMIAL($E1387,$F1387-1,4-$E1387-$F1387)*PERMUT(BA$4,$C1387+$E1387)*PERMUT(BA$4,$D1387+$F1387))</f>
        <v>1728</v>
      </c>
      <c r="BB1387" s="2" cm="1">
        <f t="array" ref="BB1387">_xlfn.IFS(BB$4-$C1387-$E1387&lt;0,0,BB$4-$D1387-$F1387&lt;0,0,TRUE,COMBIN(2,$C1387)*COMBIN(3,$D1387)*MULTINOMIAL($E1387,$F1387-1,4-$E1387-$F1387)*PERMUT(BB$4,$C1387+$E1387)*PERMUT(BB$4,$D1387+$F1387))</f>
        <v>10800</v>
      </c>
      <c r="BC1387" s="2" cm="1">
        <f t="array" ref="BC1387">_xlfn.IFS(BC$4-$C1387-$E1387&lt;0,0,BC$4-$D1387-$F1387&lt;0,0,TRUE,COMBIN(2,$C1387)*COMBIN(3,$D1387)*MULTINOMIAL($E1387,$F1387-1,4-$E1387-$F1387)*PERMUT(BC$4,$C1387+$E1387)*PERMUT(BC$4,$D1387+$F1387))</f>
        <v>43200</v>
      </c>
      <c r="BD1387" s="2" cm="1">
        <f t="array" ref="BD1387">_xlfn.IFS(BD$4-$C1387-$E1387&lt;0,0,BD$4-$D1387-$F1387&lt;0,0,TRUE,COMBIN(2,$C1387)*COMBIN(3,$D1387)*MULTINOMIAL($E1387,$F1387-1,4-$E1387-$F1387)*PERMUT(BD$4,$C1387+$E1387)*PERMUT(BD$4,$D1387+$F1387))</f>
        <v>132300</v>
      </c>
      <c r="BE1387" s="2" cm="1">
        <f t="array" ref="BE1387">_xlfn.IFS(BE$4-$C1387-$E1387&lt;0,0,BE$4-$D1387-$F1387&lt;0,0,TRUE,COMBIN(2,$C1387)*COMBIN(3,$D1387)*MULTINOMIAL($E1387,$F1387-1,4-$E1387-$F1387)*PERMUT(BE$4,$C1387+$E1387)*PERMUT(BE$4,$D1387+$F1387))</f>
        <v>338688</v>
      </c>
      <c r="BF1387" s="2" cm="1">
        <f t="array" ref="BF1387">_xlfn.IFS(BF$4-$C1387-$E1387&lt;0,0,BF$4-$D1387-$F1387&lt;0,0,TRUE,COMBIN(2,$C1387)*COMBIN(3,$D1387)*MULTINOMIAL($E1387,$F1387-1,4-$E1387-$F1387)*PERMUT(BF$4,$C1387+$E1387)*PERMUT(BF$4,$D1387+$F1387))</f>
        <v>762048</v>
      </c>
      <c r="BG1387" s="2" cm="1">
        <f t="array" ref="BG1387">_xlfn.IFS(BG$4-$C1387-$E1387&lt;0,0,BG$4-$D1387-$F1387&lt;0,0,TRUE,COMBIN(2,$C1387)*COMBIN(3,$D1387)*MULTINOMIAL($E1387,$F1387-1,4-$E1387-$F1387)*PERMUT(BG$4,$C1387+$E1387)*PERMUT(BG$4,$D1387+$F1387))</f>
        <v>1555200</v>
      </c>
      <c r="BH1387" s="2" cm="1">
        <f t="array" ref="BH1387">_xlfn.IFS(BH$4-$C1387-$E1387&lt;0,0,BH$4-$D1387-$F1387&lt;0,0,TRUE,COMBIN(2,$C1387)*COMBIN(3,$D1387)*MULTINOMIAL($E1387,$F1387-1,4-$E1387-$F1387)*PERMUT(BH$4,$C1387+$E1387)*PERMUT(BH$4,$D1387+$F1387))</f>
        <v>2940300</v>
      </c>
      <c r="BI1387" s="2" cm="1">
        <f t="array" ref="BI1387">_xlfn.IFS(BI$4-$C1387-$E1387&lt;0,0,BI$4-$D1387-$F1387&lt;0,0,TRUE,COMBIN(2,$C1387)*COMBIN(3,$D1387)*MULTINOMIAL($E1387,$F1387-1,4-$E1387-$F1387)*PERMUT(BI$4,$C1387+$E1387)*PERMUT(BI$4,$D1387+$F1387))</f>
        <v>5227200</v>
      </c>
      <c r="BJ1387" s="2" cm="1">
        <f t="array" ref="BJ1387">_xlfn.IFS(BJ$4-$C1387-$E1387&lt;0,0,BJ$4-$D1387-$F1387&lt;0,0,TRUE,COMBIN(2,$C1387)*COMBIN(3,$D1387)*MULTINOMIAL($E1387,$F1387-1,4-$E1387-$F1387)*PERMUT(BJ$4,$C1387+$E1387)*PERMUT(BJ$4,$D1387+$F1387))</f>
        <v>8833968</v>
      </c>
      <c r="BK1387" s="2" cm="1">
        <f t="array" ref="BK1387">_xlfn.IFS(BK$4-$C1387-$E1387&lt;0,0,BK$4-$D1387-$F1387&lt;0,0,TRUE,COMBIN(2,$C1387)*COMBIN(3,$D1387)*MULTINOMIAL($E1387,$F1387-1,4-$E1387-$F1387)*PERMUT(BK$4,$C1387+$E1387)*PERMUT(BK$4,$D1387+$F1387))</f>
        <v>14309568</v>
      </c>
      <c r="BL1387" s="2" cm="1">
        <f t="array" ref="BL1387">_xlfn.IFS(BL$4-$C1387-$E1387&lt;0,0,BL$4-$D1387-$F1387&lt;0,0,TRUE,COMBIN(2,$C1387)*COMBIN(3,$D1387)*MULTINOMIAL($E1387,$F1387-1,4-$E1387-$F1387)*PERMUT(BL$4,$C1387+$E1387)*PERMUT(BL$4,$D1387+$F1387))</f>
        <v>22358700</v>
      </c>
      <c r="BM1387" s="2" cm="1">
        <f t="array" ref="BM1387">_xlfn.IFS(BM$4-$C1387-$E1387&lt;0,0,BM$4-$D1387-$F1387&lt;0,0,TRUE,COMBIN(2,$C1387)*COMBIN(3,$D1387)*MULTINOMIAL($E1387,$F1387-1,4-$E1387-$F1387)*PERMUT(BM$4,$C1387+$E1387)*PERMUT(BM$4,$D1387+$F1387))</f>
        <v>33868800</v>
      </c>
      <c r="BN1387" s="2" cm="1">
        <f t="array" ref="BN1387">_xlfn.IFS(BN$4-$C1387-$E1387&lt;0,0,BN$4-$D1387-$F1387&lt;0,0,TRUE,COMBIN(2,$C1387)*COMBIN(3,$D1387)*MULTINOMIAL($E1387,$F1387-1,4-$E1387-$F1387)*PERMUT(BN$4,$C1387+$E1387)*PERMUT(BN$4,$D1387+$F1387))</f>
        <v>49939200</v>
      </c>
      <c r="BO1387" s="2" cm="1">
        <f t="array" ref="BO1387">_xlfn.IFS(BO$4-$C1387-$E1387&lt;0,0,BO$4-$D1387-$F1387&lt;0,0,TRUE,COMBIN(2,$C1387)*COMBIN(3,$D1387)*MULTINOMIAL($E1387,$F1387-1,4-$E1387-$F1387)*PERMUT(BO$4,$C1387+$E1387)*PERMUT(BO$4,$D1387+$F1387))</f>
        <v>71912448</v>
      </c>
      <c r="BP1387" s="2" cm="1">
        <f t="array" ref="BP1387">_xlfn.IFS(BP$4-$C1387-$E1387&lt;0,0,BP$4-$D1387-$F1387&lt;0,0,TRUE,COMBIN(2,$C1387)*COMBIN(3,$D1387)*MULTINOMIAL($E1387,$F1387-1,4-$E1387-$F1387)*PERMUT(BP$4,$C1387+$E1387)*PERMUT(BP$4,$D1387+$F1387))</f>
        <v>101407788</v>
      </c>
      <c r="BQ1387" s="2" cm="1">
        <f t="array" ref="BQ1387">_xlfn.IFS(BQ$4-$C1387-$E1387&lt;0,0,BQ$4-$D1387-$F1387&lt;0,0,TRUE,COMBIN(2,$C1387)*COMBIN(3,$D1387)*MULTINOMIAL($E1387,$F1387-1,4-$E1387-$F1387)*PERMUT(BQ$4,$C1387+$E1387)*PERMUT(BQ$4,$D1387+$F1387))</f>
        <v>140356800</v>
      </c>
      <c r="BS1387" s="2" cm="1">
        <f t="array" ref="BS1387">_xlfn.IFS(BS$4-$C1387-$E1387&lt;0,0,BS$4-$D1387-$F1387&lt;0,0,TRUE,COMBIN(2,$C1387-1)*COMBIN(3,$D1387)*MULTINOMIAL($E1387,$F1387,3-$E1387-$F1387)*PERMUT(BS$4,$C1387+$E1387)*PERMUT(BS$4,$D1387+$F1387))</f>
        <v>0</v>
      </c>
      <c r="BT1387" s="2" cm="1">
        <f t="array" ref="BT1387">_xlfn.IFS(BT$4-$C1387-$E1387&lt;0,0,BT$4-$D1387-$F1387&lt;0,0,TRUE,COMBIN(2,$C1387-1)*COMBIN(3,$D1387)*MULTINOMIAL($E1387,$F1387,3-$E1387-$F1387)*PERMUT(BT$4,$C1387+$E1387)*PERMUT(BT$4,$D1387+$F1387))</f>
        <v>0</v>
      </c>
      <c r="BU1387" s="2" t="e" cm="1">
        <f t="array" ref="BU1387">_xlfn.IFS(BU$4-$C1387-$E1387&lt;0,0,BU$4-$D1387-$F1387&lt;0,0,TRUE,COMBIN(2,$C1387-1)*COMBIN(3,$D1387)*MULTINOMIAL($E1387,$F1387,3-$E1387-$F1387)*PERMUT(BU$4,$C1387+$E1387)*PERMUT(BU$4,$D1387+$F1387))</f>
        <v>#NUM!</v>
      </c>
      <c r="BV1387" s="2" t="e" cm="1">
        <f t="array" ref="BV1387">_xlfn.IFS(BV$4-$C1387-$E1387&lt;0,0,BV$4-$D1387-$F1387&lt;0,0,TRUE,COMBIN(2,$C1387-1)*COMBIN(3,$D1387)*MULTINOMIAL($E1387,$F1387,3-$E1387-$F1387)*PERMUT(BV$4,$C1387+$E1387)*PERMUT(BV$4,$D1387+$F1387))</f>
        <v>#NUM!</v>
      </c>
      <c r="BW1387" s="2" t="e" cm="1">
        <f t="array" ref="BW1387">_xlfn.IFS(BW$4-$C1387-$E1387&lt;0,0,BW$4-$D1387-$F1387&lt;0,0,TRUE,COMBIN(2,$C1387-1)*COMBIN(3,$D1387)*MULTINOMIAL($E1387,$F1387,3-$E1387-$F1387)*PERMUT(BW$4,$C1387+$E1387)*PERMUT(BW$4,$D1387+$F1387))</f>
        <v>#NUM!</v>
      </c>
      <c r="BX1387" s="2" t="e" cm="1">
        <f t="array" ref="BX1387">_xlfn.IFS(BX$4-$C1387-$E1387&lt;0,0,BX$4-$D1387-$F1387&lt;0,0,TRUE,COMBIN(2,$C1387-1)*COMBIN(3,$D1387)*MULTINOMIAL($E1387,$F1387,3-$E1387-$F1387)*PERMUT(BX$4,$C1387+$E1387)*PERMUT(BX$4,$D1387+$F1387))</f>
        <v>#NUM!</v>
      </c>
      <c r="BY1387" s="2" t="e" cm="1">
        <f t="array" ref="BY1387">_xlfn.IFS(BY$4-$C1387-$E1387&lt;0,0,BY$4-$D1387-$F1387&lt;0,0,TRUE,COMBIN(2,$C1387-1)*COMBIN(3,$D1387)*MULTINOMIAL($E1387,$F1387,3-$E1387-$F1387)*PERMUT(BY$4,$C1387+$E1387)*PERMUT(BY$4,$D1387+$F1387))</f>
        <v>#NUM!</v>
      </c>
      <c r="BZ1387" s="2" t="e" cm="1">
        <f t="array" ref="BZ1387">_xlfn.IFS(BZ$4-$C1387-$E1387&lt;0,0,BZ$4-$D1387-$F1387&lt;0,0,TRUE,COMBIN(2,$C1387-1)*COMBIN(3,$D1387)*MULTINOMIAL($E1387,$F1387,3-$E1387-$F1387)*PERMUT(BZ$4,$C1387+$E1387)*PERMUT(BZ$4,$D1387+$F1387))</f>
        <v>#NUM!</v>
      </c>
      <c r="CA1387" s="2" t="e" cm="1">
        <f t="array" ref="CA1387">_xlfn.IFS(CA$4-$C1387-$E1387&lt;0,0,CA$4-$D1387-$F1387&lt;0,0,TRUE,COMBIN(2,$C1387-1)*COMBIN(3,$D1387)*MULTINOMIAL($E1387,$F1387,3-$E1387-$F1387)*PERMUT(CA$4,$C1387+$E1387)*PERMUT(CA$4,$D1387+$F1387))</f>
        <v>#NUM!</v>
      </c>
      <c r="CB1387" s="2" t="e" cm="1">
        <f t="array" ref="CB1387">_xlfn.IFS(CB$4-$C1387-$E1387&lt;0,0,CB$4-$D1387-$F1387&lt;0,0,TRUE,COMBIN(2,$C1387-1)*COMBIN(3,$D1387)*MULTINOMIAL($E1387,$F1387,3-$E1387-$F1387)*PERMUT(CB$4,$C1387+$E1387)*PERMUT(CB$4,$D1387+$F1387))</f>
        <v>#NUM!</v>
      </c>
      <c r="CC1387" s="2" t="e" cm="1">
        <f t="array" ref="CC1387">_xlfn.IFS(CC$4-$C1387-$E1387&lt;0,0,CC$4-$D1387-$F1387&lt;0,0,TRUE,COMBIN(2,$C1387-1)*COMBIN(3,$D1387)*MULTINOMIAL($E1387,$F1387,3-$E1387-$F1387)*PERMUT(CC$4,$C1387+$E1387)*PERMUT(CC$4,$D1387+$F1387))</f>
        <v>#NUM!</v>
      </c>
      <c r="CD1387" s="2" t="e" cm="1">
        <f t="array" ref="CD1387">_xlfn.IFS(CD$4-$C1387-$E1387&lt;0,0,CD$4-$D1387-$F1387&lt;0,0,TRUE,COMBIN(2,$C1387-1)*COMBIN(3,$D1387)*MULTINOMIAL($E1387,$F1387,3-$E1387-$F1387)*PERMUT(CD$4,$C1387+$E1387)*PERMUT(CD$4,$D1387+$F1387))</f>
        <v>#NUM!</v>
      </c>
      <c r="CE1387" s="2" t="e" cm="1">
        <f t="array" ref="CE1387">_xlfn.IFS(CE$4-$C1387-$E1387&lt;0,0,CE$4-$D1387-$F1387&lt;0,0,TRUE,COMBIN(2,$C1387-1)*COMBIN(3,$D1387)*MULTINOMIAL($E1387,$F1387,3-$E1387-$F1387)*PERMUT(CE$4,$C1387+$E1387)*PERMUT(CE$4,$D1387+$F1387))</f>
        <v>#NUM!</v>
      </c>
      <c r="CF1387" s="2" t="e" cm="1">
        <f t="array" ref="CF1387">_xlfn.IFS(CF$4-$C1387-$E1387&lt;0,0,CF$4-$D1387-$F1387&lt;0,0,TRUE,COMBIN(2,$C1387-1)*COMBIN(3,$D1387)*MULTINOMIAL($E1387,$F1387,3-$E1387-$F1387)*PERMUT(CF$4,$C1387+$E1387)*PERMUT(CF$4,$D1387+$F1387))</f>
        <v>#NUM!</v>
      </c>
      <c r="CG1387" s="2" t="e" cm="1">
        <f t="array" ref="CG1387">_xlfn.IFS(CG$4-$C1387-$E1387&lt;0,0,CG$4-$D1387-$F1387&lt;0,0,TRUE,COMBIN(2,$C1387-1)*COMBIN(3,$D1387)*MULTINOMIAL($E1387,$F1387,3-$E1387-$F1387)*PERMUT(CG$4,$C1387+$E1387)*PERMUT(CG$4,$D1387+$F1387))</f>
        <v>#NUM!</v>
      </c>
      <c r="CH1387" s="2" t="e" cm="1">
        <f t="array" ref="CH1387">_xlfn.IFS(CH$4-$C1387-$E1387&lt;0,0,CH$4-$D1387-$F1387&lt;0,0,TRUE,COMBIN(2,$C1387-1)*COMBIN(3,$D1387)*MULTINOMIAL($E1387,$F1387,3-$E1387-$F1387)*PERMUT(CH$4,$C1387+$E1387)*PERMUT(CH$4,$D1387+$F1387))</f>
        <v>#NUM!</v>
      </c>
      <c r="CI1387" s="2" t="e" cm="1">
        <f t="array" ref="CI1387">_xlfn.IFS(CI$4-$C1387-$E1387&lt;0,0,CI$4-$D1387-$F1387&lt;0,0,TRUE,COMBIN(2,$C1387-1)*COMBIN(3,$D1387)*MULTINOMIAL($E1387,$F1387,3-$E1387-$F1387)*PERMUT(CI$4,$C1387+$E1387)*PERMUT(CI$4,$D1387+$F1387))</f>
        <v>#NUM!</v>
      </c>
      <c r="CJ1387" s="2" t="e" cm="1">
        <f t="array" ref="CJ1387">_xlfn.IFS(CJ$4-$C1387-$E1387&lt;0,0,CJ$4-$D1387-$F1387&lt;0,0,TRUE,COMBIN(2,$C1387-1)*COMBIN(3,$D1387)*MULTINOMIAL($E1387,$F1387,3-$E1387-$F1387)*PERMUT(CJ$4,$C1387+$E1387)*PERMUT(CJ$4,$D1387+$F1387))</f>
        <v>#NUM!</v>
      </c>
      <c r="CK1387" s="2" t="e" cm="1">
        <f t="array" ref="CK1387">_xlfn.IFS(CK$4-$C1387-$E1387&lt;0,0,CK$4-$D1387-$F1387&lt;0,0,TRUE,COMBIN(2,$C1387-1)*COMBIN(3,$D1387)*MULTINOMIAL($E1387,$F1387,3-$E1387-$F1387)*PERMUT(CK$4,$C1387+$E1387)*PERMUT(CK$4,$D1387+$F1387))</f>
        <v>#NUM!</v>
      </c>
      <c r="CL1387" s="2" t="e" cm="1">
        <f t="array" ref="CL1387">_xlfn.IFS(CL$4-$C1387-$E1387&lt;0,0,CL$4-$D1387-$F1387&lt;0,0,TRUE,COMBIN(2,$C1387-1)*COMBIN(3,$D1387)*MULTINOMIAL($E1387,$F1387,3-$E1387-$F1387)*PERMUT(CL$4,$C1387+$E1387)*PERMUT(CL$4,$D1387+$F1387))</f>
        <v>#NUM!</v>
      </c>
      <c r="CN1387" s="2" cm="1">
        <f t="array" ref="CN1387">_xlfn.IFS(CN$4-$C1387-$E1387&lt;0,0,CN$4-$D1387-$F1387&lt;0,0,TRUE,COMBIN(2,$C1387-1)*COMBIN(3,$D1387)*MULTINOMIAL($E1387-1,$F1387,4-$E1387-$F1387)*PERMUT(CN$4,$C1387+$E1387)*PERMUT(CN$4,$D1387+$F1387))</f>
        <v>0</v>
      </c>
      <c r="CO1387" s="2" cm="1">
        <f t="array" ref="CO1387">_xlfn.IFS(CO$4-$C1387-$E1387&lt;0,0,CO$4-$D1387-$F1387&lt;0,0,TRUE,COMBIN(2,$C1387-1)*COMBIN(3,$D1387)*MULTINOMIAL($E1387-1,$F1387,4-$E1387-$F1387)*PERMUT(CO$4,$C1387+$E1387)*PERMUT(CO$4,$D1387+$F1387))</f>
        <v>0</v>
      </c>
      <c r="CP1387" s="2" t="e" cm="1">
        <f t="array" ref="CP1387">_xlfn.IFS(CP$4-$C1387-$E1387&lt;0,0,CP$4-$D1387-$F1387&lt;0,0,TRUE,COMBIN(2,$C1387-1)*COMBIN(3,$D1387)*MULTINOMIAL($E1387-1,$F1387,4-$E1387-$F1387)*PERMUT(CP$4,$C1387+$E1387)*PERMUT(CP$4,$D1387+$F1387))</f>
        <v>#NUM!</v>
      </c>
      <c r="CQ1387" s="2" t="e" cm="1">
        <f t="array" ref="CQ1387">_xlfn.IFS(CQ$4-$C1387-$E1387&lt;0,0,CQ$4-$D1387-$F1387&lt;0,0,TRUE,COMBIN(2,$C1387-1)*COMBIN(3,$D1387)*MULTINOMIAL($E1387-1,$F1387,4-$E1387-$F1387)*PERMUT(CQ$4,$C1387+$E1387)*PERMUT(CQ$4,$D1387+$F1387))</f>
        <v>#NUM!</v>
      </c>
      <c r="CR1387" s="2" t="e" cm="1">
        <f t="array" ref="CR1387">_xlfn.IFS(CR$4-$C1387-$E1387&lt;0,0,CR$4-$D1387-$F1387&lt;0,0,TRUE,COMBIN(2,$C1387-1)*COMBIN(3,$D1387)*MULTINOMIAL($E1387-1,$F1387,4-$E1387-$F1387)*PERMUT(CR$4,$C1387+$E1387)*PERMUT(CR$4,$D1387+$F1387))</f>
        <v>#NUM!</v>
      </c>
      <c r="CS1387" s="2" t="e" cm="1">
        <f t="array" ref="CS1387">_xlfn.IFS(CS$4-$C1387-$E1387&lt;0,0,CS$4-$D1387-$F1387&lt;0,0,TRUE,COMBIN(2,$C1387-1)*COMBIN(3,$D1387)*MULTINOMIAL($E1387-1,$F1387,4-$E1387-$F1387)*PERMUT(CS$4,$C1387+$E1387)*PERMUT(CS$4,$D1387+$F1387))</f>
        <v>#NUM!</v>
      </c>
      <c r="CT1387" s="2" t="e" cm="1">
        <f t="array" ref="CT1387">_xlfn.IFS(CT$4-$C1387-$E1387&lt;0,0,CT$4-$D1387-$F1387&lt;0,0,TRUE,COMBIN(2,$C1387-1)*COMBIN(3,$D1387)*MULTINOMIAL($E1387-1,$F1387,4-$E1387-$F1387)*PERMUT(CT$4,$C1387+$E1387)*PERMUT(CT$4,$D1387+$F1387))</f>
        <v>#NUM!</v>
      </c>
      <c r="CU1387" s="2" t="e" cm="1">
        <f t="array" ref="CU1387">_xlfn.IFS(CU$4-$C1387-$E1387&lt;0,0,CU$4-$D1387-$F1387&lt;0,0,TRUE,COMBIN(2,$C1387-1)*COMBIN(3,$D1387)*MULTINOMIAL($E1387-1,$F1387,4-$E1387-$F1387)*PERMUT(CU$4,$C1387+$E1387)*PERMUT(CU$4,$D1387+$F1387))</f>
        <v>#NUM!</v>
      </c>
      <c r="CV1387" s="2" t="e" cm="1">
        <f t="array" ref="CV1387">_xlfn.IFS(CV$4-$C1387-$E1387&lt;0,0,CV$4-$D1387-$F1387&lt;0,0,TRUE,COMBIN(2,$C1387-1)*COMBIN(3,$D1387)*MULTINOMIAL($E1387-1,$F1387,4-$E1387-$F1387)*PERMUT(CV$4,$C1387+$E1387)*PERMUT(CV$4,$D1387+$F1387))</f>
        <v>#NUM!</v>
      </c>
      <c r="CW1387" s="2" t="e" cm="1">
        <f t="array" ref="CW1387">_xlfn.IFS(CW$4-$C1387-$E1387&lt;0,0,CW$4-$D1387-$F1387&lt;0,0,TRUE,COMBIN(2,$C1387-1)*COMBIN(3,$D1387)*MULTINOMIAL($E1387-1,$F1387,4-$E1387-$F1387)*PERMUT(CW$4,$C1387+$E1387)*PERMUT(CW$4,$D1387+$F1387))</f>
        <v>#NUM!</v>
      </c>
      <c r="CX1387" s="2" t="e" cm="1">
        <f t="array" ref="CX1387">_xlfn.IFS(CX$4-$C1387-$E1387&lt;0,0,CX$4-$D1387-$F1387&lt;0,0,TRUE,COMBIN(2,$C1387-1)*COMBIN(3,$D1387)*MULTINOMIAL($E1387-1,$F1387,4-$E1387-$F1387)*PERMUT(CX$4,$C1387+$E1387)*PERMUT(CX$4,$D1387+$F1387))</f>
        <v>#NUM!</v>
      </c>
      <c r="CY1387" s="2" t="e" cm="1">
        <f t="array" ref="CY1387">_xlfn.IFS(CY$4-$C1387-$E1387&lt;0,0,CY$4-$D1387-$F1387&lt;0,0,TRUE,COMBIN(2,$C1387-1)*COMBIN(3,$D1387)*MULTINOMIAL($E1387-1,$F1387,4-$E1387-$F1387)*PERMUT(CY$4,$C1387+$E1387)*PERMUT(CY$4,$D1387+$F1387))</f>
        <v>#NUM!</v>
      </c>
      <c r="CZ1387" s="2" t="e" cm="1">
        <f t="array" ref="CZ1387">_xlfn.IFS(CZ$4-$C1387-$E1387&lt;0,0,CZ$4-$D1387-$F1387&lt;0,0,TRUE,COMBIN(2,$C1387-1)*COMBIN(3,$D1387)*MULTINOMIAL($E1387-1,$F1387,4-$E1387-$F1387)*PERMUT(CZ$4,$C1387+$E1387)*PERMUT(CZ$4,$D1387+$F1387))</f>
        <v>#NUM!</v>
      </c>
      <c r="DA1387" s="2" t="e" cm="1">
        <f t="array" ref="DA1387">_xlfn.IFS(DA$4-$C1387-$E1387&lt;0,0,DA$4-$D1387-$F1387&lt;0,0,TRUE,COMBIN(2,$C1387-1)*COMBIN(3,$D1387)*MULTINOMIAL($E1387-1,$F1387,4-$E1387-$F1387)*PERMUT(DA$4,$C1387+$E1387)*PERMUT(DA$4,$D1387+$F1387))</f>
        <v>#NUM!</v>
      </c>
      <c r="DB1387" s="2" t="e" cm="1">
        <f t="array" ref="DB1387">_xlfn.IFS(DB$4-$C1387-$E1387&lt;0,0,DB$4-$D1387-$F1387&lt;0,0,TRUE,COMBIN(2,$C1387-1)*COMBIN(3,$D1387)*MULTINOMIAL($E1387-1,$F1387,4-$E1387-$F1387)*PERMUT(DB$4,$C1387+$E1387)*PERMUT(DB$4,$D1387+$F1387))</f>
        <v>#NUM!</v>
      </c>
      <c r="DC1387" s="2" t="e" cm="1">
        <f t="array" ref="DC1387">_xlfn.IFS(DC$4-$C1387-$E1387&lt;0,0,DC$4-$D1387-$F1387&lt;0,0,TRUE,COMBIN(2,$C1387-1)*COMBIN(3,$D1387)*MULTINOMIAL($E1387-1,$F1387,4-$E1387-$F1387)*PERMUT(DC$4,$C1387+$E1387)*PERMUT(DC$4,$D1387+$F1387))</f>
        <v>#NUM!</v>
      </c>
      <c r="DD1387" s="2" t="e" cm="1">
        <f t="array" ref="DD1387">_xlfn.IFS(DD$4-$C1387-$E1387&lt;0,0,DD$4-$D1387-$F1387&lt;0,0,TRUE,COMBIN(2,$C1387-1)*COMBIN(3,$D1387)*MULTINOMIAL($E1387-1,$F1387,4-$E1387-$F1387)*PERMUT(DD$4,$C1387+$E1387)*PERMUT(DD$4,$D1387+$F1387))</f>
        <v>#NUM!</v>
      </c>
      <c r="DE1387" s="2" t="e" cm="1">
        <f t="array" ref="DE1387">_xlfn.IFS(DE$4-$C1387-$E1387&lt;0,0,DE$4-$D1387-$F1387&lt;0,0,TRUE,COMBIN(2,$C1387-1)*COMBIN(3,$D1387)*MULTINOMIAL($E1387-1,$F1387,4-$E1387-$F1387)*PERMUT(DE$4,$C1387+$E1387)*PERMUT(DE$4,$D1387+$F1387))</f>
        <v>#NUM!</v>
      </c>
      <c r="DF1387" s="2" t="e" cm="1">
        <f t="array" ref="DF1387">_xlfn.IFS(DF$4-$C1387-$E1387&lt;0,0,DF$4-$D1387-$F1387&lt;0,0,TRUE,COMBIN(2,$C1387-1)*COMBIN(3,$D1387)*MULTINOMIAL($E1387-1,$F1387,4-$E1387-$F1387)*PERMUT(DF$4,$C1387+$E1387)*PERMUT(DF$4,$D1387+$F1387))</f>
        <v>#NUM!</v>
      </c>
      <c r="DG1387" s="2" t="e" cm="1">
        <f t="array" ref="DG1387">_xlfn.IFS(DG$4-$C1387-$E1387&lt;0,0,DG$4-$D1387-$F1387&lt;0,0,TRUE,COMBIN(2,$C1387-1)*COMBIN(3,$D1387)*MULTINOMIAL($E1387-1,$F1387,4-$E1387-$F1387)*PERMUT(DG$4,$C1387+$E1387)*PERMUT(DG$4,$D1387+$F1387))</f>
        <v>#NUM!</v>
      </c>
      <c r="DI1387" s="2" cm="1">
        <f t="array" ref="DI1387">_xlfn.IFS(DI$4-$C1387-$E1387&lt;0,0,DI$4-$D1387-$F1387&lt;0,0,TRUE,COMBIN(2,$C1387-1)*COMBIN(3,$D1387)*MULTINOMIAL($E1387,$F1387-1,4-$E1387-$F1387)*PERMUT(DI$4,$C1387+$E1387)*PERMUT(DI$4,$D1387+$F1387))</f>
        <v>0</v>
      </c>
      <c r="DJ1387" s="2" cm="1">
        <f t="array" ref="DJ1387">_xlfn.IFS(DJ$4-$C1387-$E1387&lt;0,0,DJ$4-$D1387-$F1387&lt;0,0,TRUE,COMBIN(2,$C1387-1)*COMBIN(3,$D1387)*MULTINOMIAL($E1387,$F1387-1,4-$E1387-$F1387)*PERMUT(DJ$4,$C1387+$E1387)*PERMUT(DJ$4,$D1387+$F1387))</f>
        <v>0</v>
      </c>
      <c r="DK1387" s="2" t="e" cm="1">
        <f t="array" ref="DK1387">_xlfn.IFS(DK$4-$C1387-$E1387&lt;0,0,DK$4-$D1387-$F1387&lt;0,0,TRUE,COMBIN(2,$C1387-1)*COMBIN(3,$D1387)*MULTINOMIAL($E1387,$F1387-1,4-$E1387-$F1387)*PERMUT(DK$4,$C1387+$E1387)*PERMUT(DK$4,$D1387+$F1387))</f>
        <v>#NUM!</v>
      </c>
      <c r="DL1387" s="2" t="e" cm="1">
        <f t="array" ref="DL1387">_xlfn.IFS(DL$4-$C1387-$E1387&lt;0,0,DL$4-$D1387-$F1387&lt;0,0,TRUE,COMBIN(2,$C1387-1)*COMBIN(3,$D1387)*MULTINOMIAL($E1387,$F1387-1,4-$E1387-$F1387)*PERMUT(DL$4,$C1387+$E1387)*PERMUT(DL$4,$D1387+$F1387))</f>
        <v>#NUM!</v>
      </c>
      <c r="DM1387" s="2" t="e" cm="1">
        <f t="array" ref="DM1387">_xlfn.IFS(DM$4-$C1387-$E1387&lt;0,0,DM$4-$D1387-$F1387&lt;0,0,TRUE,COMBIN(2,$C1387-1)*COMBIN(3,$D1387)*MULTINOMIAL($E1387,$F1387-1,4-$E1387-$F1387)*PERMUT(DM$4,$C1387+$E1387)*PERMUT(DM$4,$D1387+$F1387))</f>
        <v>#NUM!</v>
      </c>
      <c r="DN1387" s="2" t="e" cm="1">
        <f t="array" ref="DN1387">_xlfn.IFS(DN$4-$C1387-$E1387&lt;0,0,DN$4-$D1387-$F1387&lt;0,0,TRUE,COMBIN(2,$C1387-1)*COMBIN(3,$D1387)*MULTINOMIAL($E1387,$F1387-1,4-$E1387-$F1387)*PERMUT(DN$4,$C1387+$E1387)*PERMUT(DN$4,$D1387+$F1387))</f>
        <v>#NUM!</v>
      </c>
      <c r="DO1387" s="2" t="e" cm="1">
        <f t="array" ref="DO1387">_xlfn.IFS(DO$4-$C1387-$E1387&lt;0,0,DO$4-$D1387-$F1387&lt;0,0,TRUE,COMBIN(2,$C1387-1)*COMBIN(3,$D1387)*MULTINOMIAL($E1387,$F1387-1,4-$E1387-$F1387)*PERMUT(DO$4,$C1387+$E1387)*PERMUT(DO$4,$D1387+$F1387))</f>
        <v>#NUM!</v>
      </c>
      <c r="DP1387" s="2" t="e" cm="1">
        <f t="array" ref="DP1387">_xlfn.IFS(DP$4-$C1387-$E1387&lt;0,0,DP$4-$D1387-$F1387&lt;0,0,TRUE,COMBIN(2,$C1387-1)*COMBIN(3,$D1387)*MULTINOMIAL($E1387,$F1387-1,4-$E1387-$F1387)*PERMUT(DP$4,$C1387+$E1387)*PERMUT(DP$4,$D1387+$F1387))</f>
        <v>#NUM!</v>
      </c>
      <c r="DQ1387" s="2" t="e" cm="1">
        <f t="array" ref="DQ1387">_xlfn.IFS(DQ$4-$C1387-$E1387&lt;0,0,DQ$4-$D1387-$F1387&lt;0,0,TRUE,COMBIN(2,$C1387-1)*COMBIN(3,$D1387)*MULTINOMIAL($E1387,$F1387-1,4-$E1387-$F1387)*PERMUT(DQ$4,$C1387+$E1387)*PERMUT(DQ$4,$D1387+$F1387))</f>
        <v>#NUM!</v>
      </c>
      <c r="DR1387" s="2" t="e" cm="1">
        <f t="array" ref="DR1387">_xlfn.IFS(DR$4-$C1387-$E1387&lt;0,0,DR$4-$D1387-$F1387&lt;0,0,TRUE,COMBIN(2,$C1387-1)*COMBIN(3,$D1387)*MULTINOMIAL($E1387,$F1387-1,4-$E1387-$F1387)*PERMUT(DR$4,$C1387+$E1387)*PERMUT(DR$4,$D1387+$F1387))</f>
        <v>#NUM!</v>
      </c>
      <c r="DS1387" s="2" t="e" cm="1">
        <f t="array" ref="DS1387">_xlfn.IFS(DS$4-$C1387-$E1387&lt;0,0,DS$4-$D1387-$F1387&lt;0,0,TRUE,COMBIN(2,$C1387-1)*COMBIN(3,$D1387)*MULTINOMIAL($E1387,$F1387-1,4-$E1387-$F1387)*PERMUT(DS$4,$C1387+$E1387)*PERMUT(DS$4,$D1387+$F1387))</f>
        <v>#NUM!</v>
      </c>
      <c r="DT1387" s="2" t="e" cm="1">
        <f t="array" ref="DT1387">_xlfn.IFS(DT$4-$C1387-$E1387&lt;0,0,DT$4-$D1387-$F1387&lt;0,0,TRUE,COMBIN(2,$C1387-1)*COMBIN(3,$D1387)*MULTINOMIAL($E1387,$F1387-1,4-$E1387-$F1387)*PERMUT(DT$4,$C1387+$E1387)*PERMUT(DT$4,$D1387+$F1387))</f>
        <v>#NUM!</v>
      </c>
      <c r="DU1387" s="2" t="e" cm="1">
        <f t="array" ref="DU1387">_xlfn.IFS(DU$4-$C1387-$E1387&lt;0,0,DU$4-$D1387-$F1387&lt;0,0,TRUE,COMBIN(2,$C1387-1)*COMBIN(3,$D1387)*MULTINOMIAL($E1387,$F1387-1,4-$E1387-$F1387)*PERMUT(DU$4,$C1387+$E1387)*PERMUT(DU$4,$D1387+$F1387))</f>
        <v>#NUM!</v>
      </c>
      <c r="DV1387" s="2" t="e" cm="1">
        <f t="array" ref="DV1387">_xlfn.IFS(DV$4-$C1387-$E1387&lt;0,0,DV$4-$D1387-$F1387&lt;0,0,TRUE,COMBIN(2,$C1387-1)*COMBIN(3,$D1387)*MULTINOMIAL($E1387,$F1387-1,4-$E1387-$F1387)*PERMUT(DV$4,$C1387+$E1387)*PERMUT(DV$4,$D1387+$F1387))</f>
        <v>#NUM!</v>
      </c>
      <c r="DW1387" s="2" t="e" cm="1">
        <f t="array" ref="DW1387">_xlfn.IFS(DW$4-$C1387-$E1387&lt;0,0,DW$4-$D1387-$F1387&lt;0,0,TRUE,COMBIN(2,$C1387-1)*COMBIN(3,$D1387)*MULTINOMIAL($E1387,$F1387-1,4-$E1387-$F1387)*PERMUT(DW$4,$C1387+$E1387)*PERMUT(DW$4,$D1387+$F1387))</f>
        <v>#NUM!</v>
      </c>
      <c r="DX1387" s="2" t="e" cm="1">
        <f t="array" ref="DX1387">_xlfn.IFS(DX$4-$C1387-$E1387&lt;0,0,DX$4-$D1387-$F1387&lt;0,0,TRUE,COMBIN(2,$C1387-1)*COMBIN(3,$D1387)*MULTINOMIAL($E1387,$F1387-1,4-$E1387-$F1387)*PERMUT(DX$4,$C1387+$E1387)*PERMUT(DX$4,$D1387+$F1387))</f>
        <v>#NUM!</v>
      </c>
      <c r="DY1387" s="2" t="e" cm="1">
        <f t="array" ref="DY1387">_xlfn.IFS(DY$4-$C1387-$E1387&lt;0,0,DY$4-$D1387-$F1387&lt;0,0,TRUE,COMBIN(2,$C1387-1)*COMBIN(3,$D1387)*MULTINOMIAL($E1387,$F1387-1,4-$E1387-$F1387)*PERMUT(DY$4,$C1387+$E1387)*PERMUT(DY$4,$D1387+$F1387))</f>
        <v>#NUM!</v>
      </c>
      <c r="DZ1387" s="2" t="e" cm="1">
        <f t="array" ref="DZ1387">_xlfn.IFS(DZ$4-$C1387-$E1387&lt;0,0,DZ$4-$D1387-$F1387&lt;0,0,TRUE,COMBIN(2,$C1387-1)*COMBIN(3,$D1387)*MULTINOMIAL($E1387,$F1387-1,4-$E1387-$F1387)*PERMUT(DZ$4,$C1387+$E1387)*PERMUT(DZ$4,$D1387+$F1387))</f>
        <v>#NUM!</v>
      </c>
      <c r="EA1387" s="2" t="e" cm="1">
        <f t="array" ref="EA1387">_xlfn.IFS(EA$4-$C1387-$E1387&lt;0,0,EA$4-$D1387-$F1387&lt;0,0,TRUE,COMBIN(2,$C1387-1)*COMBIN(3,$D1387)*MULTINOMIAL($E1387,$F1387-1,4-$E1387-$F1387)*PERMUT(EA$4,$C1387+$E1387)*PERMUT(EA$4,$D1387+$F1387))</f>
        <v>#NUM!</v>
      </c>
      <c r="EB1387" s="2" t="e" cm="1">
        <f t="array" ref="EB1387">_xlfn.IFS(EB$4-$C1387-$E1387&lt;0,0,EB$4-$D1387-$F1387&lt;0,0,TRUE,COMBIN(2,$C1387-1)*COMBIN(3,$D1387)*MULTINOMIAL($E1387,$F1387-1,4-$E1387-$F1387)*PERMUT(EB$4,$C1387+$E1387)*PERMUT(EB$4,$D1387+$F1387))</f>
        <v>#NUM!</v>
      </c>
    </row>
    <row r="1388" spans="1:132" x14ac:dyDescent="0.25">
      <c r="A1388" s="90"/>
      <c r="C1388" s="2">
        <v>1</v>
      </c>
      <c r="D1388" s="2">
        <v>2</v>
      </c>
      <c r="E1388" s="2">
        <v>3</v>
      </c>
      <c r="F1388" s="1">
        <v>1</v>
      </c>
      <c r="G1388" s="2">
        <f t="shared" si="87"/>
        <v>4</v>
      </c>
      <c r="H1388" s="2" cm="1">
        <f t="array" ref="H1388">_xlfn.IFS(H$4-$C1388-$E1388&lt;0,0,H$4-$D1388-$F1388&lt;0,0,TRUE,COMBIN(2,$C1388)*COMBIN(3,$D1388)*MULTINOMIAL($E1388,$F1388,3-$E1388-$F1388)*PERMUT(H$4,$C1388+$E1388)*PERMUT(H$4,$D1388+$F1388))</f>
        <v>0</v>
      </c>
      <c r="I1388" s="2" cm="1">
        <f t="array" ref="I1388">_xlfn.IFS(I$4-$C1388-$E1388&lt;0,0,I$4-$D1388-$F1388&lt;0,0,TRUE,COMBIN(2,$C1388)*COMBIN(3,$D1388)*MULTINOMIAL($E1388,$F1388,3-$E1388-$F1388)*PERMUT(I$4,$C1388+$E1388)*PERMUT(I$4,$D1388+$F1388))</f>
        <v>0</v>
      </c>
      <c r="J1388" s="2" cm="1">
        <f t="array" ref="J1388">_xlfn.IFS(J$4-$C1388-$E1388&lt;0,0,J$4-$D1388-$F1388&lt;0,0,TRUE,COMBIN(2,$C1388)*COMBIN(3,$D1388)*MULTINOMIAL($E1388,$F1388,3-$E1388-$F1388)*PERMUT(J$4,$C1388+$E1388)*PERMUT(J$4,$D1388+$F1388))</f>
        <v>0</v>
      </c>
      <c r="K1388" s="2" t="e" cm="1">
        <f t="array" ref="K1388">_xlfn.IFS(K$4-$C1388-$E1388&lt;0,0,K$4-$D1388-$F1388&lt;0,0,TRUE,COMBIN(2,$C1388)*COMBIN(3,$D1388)*MULTINOMIAL($E1388,$F1388,3-$E1388-$F1388)*PERMUT(K$4,$C1388+$E1388)*PERMUT(K$4,$D1388+$F1388))</f>
        <v>#NUM!</v>
      </c>
      <c r="L1388" s="2" t="e" cm="1">
        <f t="array" ref="L1388">_xlfn.IFS(L$4-$C1388-$E1388&lt;0,0,L$4-$D1388-$F1388&lt;0,0,TRUE,COMBIN(2,$C1388)*COMBIN(3,$D1388)*MULTINOMIAL($E1388,$F1388,3-$E1388-$F1388)*PERMUT(L$4,$C1388+$E1388)*PERMUT(L$4,$D1388+$F1388))</f>
        <v>#NUM!</v>
      </c>
      <c r="M1388" s="2" t="e" cm="1">
        <f t="array" ref="M1388">_xlfn.IFS(M$4-$C1388-$E1388&lt;0,0,M$4-$D1388-$F1388&lt;0,0,TRUE,COMBIN(2,$C1388)*COMBIN(3,$D1388)*MULTINOMIAL($E1388,$F1388,3-$E1388-$F1388)*PERMUT(M$4,$C1388+$E1388)*PERMUT(M$4,$D1388+$F1388))</f>
        <v>#NUM!</v>
      </c>
      <c r="N1388" s="2" t="e" cm="1">
        <f t="array" ref="N1388">_xlfn.IFS(N$4-$C1388-$E1388&lt;0,0,N$4-$D1388-$F1388&lt;0,0,TRUE,COMBIN(2,$C1388)*COMBIN(3,$D1388)*MULTINOMIAL($E1388,$F1388,3-$E1388-$F1388)*PERMUT(N$4,$C1388+$E1388)*PERMUT(N$4,$D1388+$F1388))</f>
        <v>#NUM!</v>
      </c>
      <c r="O1388" s="2" t="e" cm="1">
        <f t="array" ref="O1388">_xlfn.IFS(O$4-$C1388-$E1388&lt;0,0,O$4-$D1388-$F1388&lt;0,0,TRUE,COMBIN(2,$C1388)*COMBIN(3,$D1388)*MULTINOMIAL($E1388,$F1388,3-$E1388-$F1388)*PERMUT(O$4,$C1388+$E1388)*PERMUT(O$4,$D1388+$F1388))</f>
        <v>#NUM!</v>
      </c>
      <c r="P1388" s="2" t="e" cm="1">
        <f t="array" ref="P1388">_xlfn.IFS(P$4-$C1388-$E1388&lt;0,0,P$4-$D1388-$F1388&lt;0,0,TRUE,COMBIN(2,$C1388)*COMBIN(3,$D1388)*MULTINOMIAL($E1388,$F1388,3-$E1388-$F1388)*PERMUT(P$4,$C1388+$E1388)*PERMUT(P$4,$D1388+$F1388))</f>
        <v>#NUM!</v>
      </c>
      <c r="Q1388" s="2" t="e" cm="1">
        <f t="array" ref="Q1388">_xlfn.IFS(Q$4-$C1388-$E1388&lt;0,0,Q$4-$D1388-$F1388&lt;0,0,TRUE,COMBIN(2,$C1388)*COMBIN(3,$D1388)*MULTINOMIAL($E1388,$F1388,3-$E1388-$F1388)*PERMUT(Q$4,$C1388+$E1388)*PERMUT(Q$4,$D1388+$F1388))</f>
        <v>#NUM!</v>
      </c>
      <c r="R1388" s="2" t="e" cm="1">
        <f t="array" ref="R1388">_xlfn.IFS(R$4-$C1388-$E1388&lt;0,0,R$4-$D1388-$F1388&lt;0,0,TRUE,COMBIN(2,$C1388)*COMBIN(3,$D1388)*MULTINOMIAL($E1388,$F1388,3-$E1388-$F1388)*PERMUT(R$4,$C1388+$E1388)*PERMUT(R$4,$D1388+$F1388))</f>
        <v>#NUM!</v>
      </c>
      <c r="S1388" s="2" t="e" cm="1">
        <f t="array" ref="S1388">_xlfn.IFS(S$4-$C1388-$E1388&lt;0,0,S$4-$D1388-$F1388&lt;0,0,TRUE,COMBIN(2,$C1388)*COMBIN(3,$D1388)*MULTINOMIAL($E1388,$F1388,3-$E1388-$F1388)*PERMUT(S$4,$C1388+$E1388)*PERMUT(S$4,$D1388+$F1388))</f>
        <v>#NUM!</v>
      </c>
      <c r="T1388" s="2" t="e" cm="1">
        <f t="array" ref="T1388">_xlfn.IFS(T$4-$C1388-$E1388&lt;0,0,T$4-$D1388-$F1388&lt;0,0,TRUE,COMBIN(2,$C1388)*COMBIN(3,$D1388)*MULTINOMIAL($E1388,$F1388,3-$E1388-$F1388)*PERMUT(T$4,$C1388+$E1388)*PERMUT(T$4,$D1388+$F1388))</f>
        <v>#NUM!</v>
      </c>
      <c r="U1388" s="2" t="e" cm="1">
        <f t="array" ref="U1388">_xlfn.IFS(U$4-$C1388-$E1388&lt;0,0,U$4-$D1388-$F1388&lt;0,0,TRUE,COMBIN(2,$C1388)*COMBIN(3,$D1388)*MULTINOMIAL($E1388,$F1388,3-$E1388-$F1388)*PERMUT(U$4,$C1388+$E1388)*PERMUT(U$4,$D1388+$F1388))</f>
        <v>#NUM!</v>
      </c>
      <c r="V1388" s="2" t="e" cm="1">
        <f t="array" ref="V1388">_xlfn.IFS(V$4-$C1388-$E1388&lt;0,0,V$4-$D1388-$F1388&lt;0,0,TRUE,COMBIN(2,$C1388)*COMBIN(3,$D1388)*MULTINOMIAL($E1388,$F1388,3-$E1388-$F1388)*PERMUT(V$4,$C1388+$E1388)*PERMUT(V$4,$D1388+$F1388))</f>
        <v>#NUM!</v>
      </c>
      <c r="W1388" s="2" t="e" cm="1">
        <f t="array" ref="W1388">_xlfn.IFS(W$4-$C1388-$E1388&lt;0,0,W$4-$D1388-$F1388&lt;0,0,TRUE,COMBIN(2,$C1388)*COMBIN(3,$D1388)*MULTINOMIAL($E1388,$F1388,3-$E1388-$F1388)*PERMUT(W$4,$C1388+$E1388)*PERMUT(W$4,$D1388+$F1388))</f>
        <v>#NUM!</v>
      </c>
      <c r="X1388" s="2" t="e" cm="1">
        <f t="array" ref="X1388">_xlfn.IFS(X$4-$C1388-$E1388&lt;0,0,X$4-$D1388-$F1388&lt;0,0,TRUE,COMBIN(2,$C1388)*COMBIN(3,$D1388)*MULTINOMIAL($E1388,$F1388,3-$E1388-$F1388)*PERMUT(X$4,$C1388+$E1388)*PERMUT(X$4,$D1388+$F1388))</f>
        <v>#NUM!</v>
      </c>
      <c r="Y1388" s="2" t="e" cm="1">
        <f t="array" ref="Y1388">_xlfn.IFS(Y$4-$C1388-$E1388&lt;0,0,Y$4-$D1388-$F1388&lt;0,0,TRUE,COMBIN(2,$C1388)*COMBIN(3,$D1388)*MULTINOMIAL($E1388,$F1388,3-$E1388-$F1388)*PERMUT(Y$4,$C1388+$E1388)*PERMUT(Y$4,$D1388+$F1388))</f>
        <v>#NUM!</v>
      </c>
      <c r="Z1388" s="2" t="e" cm="1">
        <f t="array" ref="Z1388">_xlfn.IFS(Z$4-$C1388-$E1388&lt;0,0,Z$4-$D1388-$F1388&lt;0,0,TRUE,COMBIN(2,$C1388)*COMBIN(3,$D1388)*MULTINOMIAL($E1388,$F1388,3-$E1388-$F1388)*PERMUT(Z$4,$C1388+$E1388)*PERMUT(Z$4,$D1388+$F1388))</f>
        <v>#NUM!</v>
      </c>
      <c r="AA1388" s="2" t="e" cm="1">
        <f t="array" ref="AA1388">_xlfn.IFS(AA$4-$C1388-$E1388&lt;0,0,AA$4-$D1388-$F1388&lt;0,0,TRUE,COMBIN(2,$C1388)*COMBIN(3,$D1388)*MULTINOMIAL($E1388,$F1388,3-$E1388-$F1388)*PERMUT(AA$4,$C1388+$E1388)*PERMUT(AA$4,$D1388+$F1388))</f>
        <v>#NUM!</v>
      </c>
      <c r="AC1388" s="2" cm="1">
        <f t="array" ref="AC1388">_xlfn.IFS(AC$4-$C1388-$E1388&lt;0,0,AC$4-$D1388-$F1388&lt;0,0,TRUE,COMBIN(2,$C1388)*COMBIN(3,$D1388)*MULTINOMIAL($E1388-1,$F1388,4-$E1388-$F1388)*PERMUT(AC$4,$C1388+$E1388)*PERMUT(AC$4,$D1388+$F1388))</f>
        <v>0</v>
      </c>
      <c r="AD1388" s="2" cm="1">
        <f t="array" ref="AD1388">_xlfn.IFS(AD$4-$C1388-$E1388&lt;0,0,AD$4-$D1388-$F1388&lt;0,0,TRUE,COMBIN(2,$C1388)*COMBIN(3,$D1388)*MULTINOMIAL($E1388-1,$F1388,4-$E1388-$F1388)*PERMUT(AD$4,$C1388+$E1388)*PERMUT(AD$4,$D1388+$F1388))</f>
        <v>0</v>
      </c>
      <c r="AE1388" s="2" cm="1">
        <f t="array" ref="AE1388">_xlfn.IFS(AE$4-$C1388-$E1388&lt;0,0,AE$4-$D1388-$F1388&lt;0,0,TRUE,COMBIN(2,$C1388)*COMBIN(3,$D1388)*MULTINOMIAL($E1388-1,$F1388,4-$E1388-$F1388)*PERMUT(AE$4,$C1388+$E1388)*PERMUT(AE$4,$D1388+$F1388))</f>
        <v>0</v>
      </c>
      <c r="AF1388" s="2" cm="1">
        <f t="array" ref="AF1388">_xlfn.IFS(AF$4-$C1388-$E1388&lt;0,0,AF$4-$D1388-$F1388&lt;0,0,TRUE,COMBIN(2,$C1388)*COMBIN(3,$D1388)*MULTINOMIAL($E1388-1,$F1388,4-$E1388-$F1388)*PERMUT(AF$4,$C1388+$E1388)*PERMUT(AF$4,$D1388+$F1388))</f>
        <v>10368.000000000004</v>
      </c>
      <c r="AG1388" s="2" cm="1">
        <f t="array" ref="AG1388">_xlfn.IFS(AG$4-$C1388-$E1388&lt;0,0,AG$4-$D1388-$F1388&lt;0,0,TRUE,COMBIN(2,$C1388)*COMBIN(3,$D1388)*MULTINOMIAL($E1388-1,$F1388,4-$E1388-$F1388)*PERMUT(AG$4,$C1388+$E1388)*PERMUT(AG$4,$D1388+$F1388))</f>
        <v>129600.00000000003</v>
      </c>
      <c r="AH1388" s="2" cm="1">
        <f t="array" ref="AH1388">_xlfn.IFS(AH$4-$C1388-$E1388&lt;0,0,AH$4-$D1388-$F1388&lt;0,0,TRUE,COMBIN(2,$C1388)*COMBIN(3,$D1388)*MULTINOMIAL($E1388-1,$F1388,4-$E1388-$F1388)*PERMUT(AH$4,$C1388+$E1388)*PERMUT(AH$4,$D1388+$F1388))</f>
        <v>777600.00000000012</v>
      </c>
      <c r="AI1388" s="2" cm="1">
        <f t="array" ref="AI1388">_xlfn.IFS(AI$4-$C1388-$E1388&lt;0,0,AI$4-$D1388-$F1388&lt;0,0,TRUE,COMBIN(2,$C1388)*COMBIN(3,$D1388)*MULTINOMIAL($E1388-1,$F1388,4-$E1388-$F1388)*PERMUT(AI$4,$C1388+$E1388)*PERMUT(AI$4,$D1388+$F1388))</f>
        <v>3175200.0000000009</v>
      </c>
      <c r="AJ1388" s="2" cm="1">
        <f t="array" ref="AJ1388">_xlfn.IFS(AJ$4-$C1388-$E1388&lt;0,0,AJ$4-$D1388-$F1388&lt;0,0,TRUE,COMBIN(2,$C1388)*COMBIN(3,$D1388)*MULTINOMIAL($E1388-1,$F1388,4-$E1388-$F1388)*PERMUT(AJ$4,$C1388+$E1388)*PERMUT(AJ$4,$D1388+$F1388))</f>
        <v>10160640.000000002</v>
      </c>
      <c r="AK1388" s="2" cm="1">
        <f t="array" ref="AK1388">_xlfn.IFS(AK$4-$C1388-$E1388&lt;0,0,AK$4-$D1388-$F1388&lt;0,0,TRUE,COMBIN(2,$C1388)*COMBIN(3,$D1388)*MULTINOMIAL($E1388-1,$F1388,4-$E1388-$F1388)*PERMUT(AK$4,$C1388+$E1388)*PERMUT(AK$4,$D1388+$F1388))</f>
        <v>27433728.000000004</v>
      </c>
      <c r="AL1388" s="2" cm="1">
        <f t="array" ref="AL1388">_xlfn.IFS(AL$4-$C1388-$E1388&lt;0,0,AL$4-$D1388-$F1388&lt;0,0,TRUE,COMBIN(2,$C1388)*COMBIN(3,$D1388)*MULTINOMIAL($E1388-1,$F1388,4-$E1388-$F1388)*PERMUT(AL$4,$C1388+$E1388)*PERMUT(AL$4,$D1388+$F1388))</f>
        <v>65318400.000000007</v>
      </c>
      <c r="AM1388" s="2" cm="1">
        <f t="array" ref="AM1388">_xlfn.IFS(AM$4-$C1388-$E1388&lt;0,0,AM$4-$D1388-$F1388&lt;0,0,TRUE,COMBIN(2,$C1388)*COMBIN(3,$D1388)*MULTINOMIAL($E1388-1,$F1388,4-$E1388-$F1388)*PERMUT(AM$4,$C1388+$E1388)*PERMUT(AM$4,$D1388+$F1388))</f>
        <v>141134400.00000003</v>
      </c>
      <c r="AN1388" s="2" cm="1">
        <f t="array" ref="AN1388">_xlfn.IFS(AN$4-$C1388-$E1388&lt;0,0,AN$4-$D1388-$F1388&lt;0,0,TRUE,COMBIN(2,$C1388)*COMBIN(3,$D1388)*MULTINOMIAL($E1388-1,$F1388,4-$E1388-$F1388)*PERMUT(AN$4,$C1388+$E1388)*PERMUT(AN$4,$D1388+$F1388))</f>
        <v>282268800.00000006</v>
      </c>
      <c r="AO1388" s="2" cm="1">
        <f t="array" ref="AO1388">_xlfn.IFS(AO$4-$C1388-$E1388&lt;0,0,AO$4-$D1388-$F1388&lt;0,0,TRUE,COMBIN(2,$C1388)*COMBIN(3,$D1388)*MULTINOMIAL($E1388-1,$F1388,4-$E1388-$F1388)*PERMUT(AO$4,$C1388+$E1388)*PERMUT(AO$4,$D1388+$F1388))</f>
        <v>530038080.00000012</v>
      </c>
      <c r="AP1388" s="2" cm="1">
        <f t="array" ref="AP1388">_xlfn.IFS(AP$4-$C1388-$E1388&lt;0,0,AP$4-$D1388-$F1388&lt;0,0,TRUE,COMBIN(2,$C1388)*COMBIN(3,$D1388)*MULTINOMIAL($E1388-1,$F1388,4-$E1388-$F1388)*PERMUT(AP$4,$C1388+$E1388)*PERMUT(AP$4,$D1388+$F1388))</f>
        <v>944431488.00000012</v>
      </c>
      <c r="AQ1388" s="2" cm="1">
        <f t="array" ref="AQ1388">_xlfn.IFS(AQ$4-$C1388-$E1388&lt;0,0,AQ$4-$D1388-$F1388&lt;0,0,TRUE,COMBIN(2,$C1388)*COMBIN(3,$D1388)*MULTINOMIAL($E1388-1,$F1388,4-$E1388-$F1388)*PERMUT(AQ$4,$C1388+$E1388)*PERMUT(AQ$4,$D1388+$F1388))</f>
        <v>1609826400.0000002</v>
      </c>
      <c r="AR1388" s="2" cm="1">
        <f t="array" ref="AR1388">_xlfn.IFS(AR$4-$C1388-$E1388&lt;0,0,AR$4-$D1388-$F1388&lt;0,0,TRUE,COMBIN(2,$C1388)*COMBIN(3,$D1388)*MULTINOMIAL($E1388-1,$F1388,4-$E1388-$F1388)*PERMUT(AR$4,$C1388+$E1388)*PERMUT(AR$4,$D1388+$F1388))</f>
        <v>2641766400.0000005</v>
      </c>
      <c r="AS1388" s="2" cm="1">
        <f t="array" ref="AS1388">_xlfn.IFS(AS$4-$C1388-$E1388&lt;0,0,AS$4-$D1388-$F1388&lt;0,0,TRUE,COMBIN(2,$C1388)*COMBIN(3,$D1388)*MULTINOMIAL($E1388-1,$F1388,4-$E1388-$F1388)*PERMUT(AS$4,$C1388+$E1388)*PERMUT(AS$4,$D1388+$F1388))</f>
        <v>4194892800.000001</v>
      </c>
      <c r="AT1388" s="2" cm="1">
        <f t="array" ref="AT1388">_xlfn.IFS(AT$4-$C1388-$E1388&lt;0,0,AT$4-$D1388-$F1388&lt;0,0,TRUE,COMBIN(2,$C1388)*COMBIN(3,$D1388)*MULTINOMIAL($E1388-1,$F1388,4-$E1388-$F1388)*PERMUT(AT$4,$C1388+$E1388)*PERMUT(AT$4,$D1388+$F1388))</f>
        <v>6472120320.000001</v>
      </c>
      <c r="AU1388" s="2" cm="1">
        <f t="array" ref="AU1388">_xlfn.IFS(AU$4-$C1388-$E1388&lt;0,0,AU$4-$D1388-$F1388&lt;0,0,TRUE,COMBIN(2,$C1388)*COMBIN(3,$D1388)*MULTINOMIAL($E1388-1,$F1388,4-$E1388-$F1388)*PERMUT(AU$4,$C1388+$E1388)*PERMUT(AU$4,$D1388+$F1388))</f>
        <v>9735147648.0000019</v>
      </c>
      <c r="AV1388" s="2" cm="1">
        <f t="array" ref="AV1388">_xlfn.IFS(AV$4-$C1388-$E1388&lt;0,0,AV$4-$D1388-$F1388&lt;0,0,TRUE,COMBIN(2,$C1388)*COMBIN(3,$D1388)*MULTINOMIAL($E1388-1,$F1388,4-$E1388-$F1388)*PERMUT(AV$4,$C1388+$E1388)*PERMUT(AV$4,$D1388+$F1388))</f>
        <v>14316393600.000004</v>
      </c>
      <c r="AX1388" s="2" cm="1">
        <f t="array" ref="AX1388">_xlfn.IFS(AX$4-$C1388-$E1388&lt;0,0,AX$4-$D1388-$F1388&lt;0,0,TRUE,COMBIN(2,$C1388)*COMBIN(3,$D1388)*MULTINOMIAL($E1388,$F1388-1,4-$E1388-$F1388)*PERMUT(AX$4,$C1388+$E1388)*PERMUT(AX$4,$D1388+$F1388))</f>
        <v>0</v>
      </c>
      <c r="AY1388" s="2" cm="1">
        <f t="array" ref="AY1388">_xlfn.IFS(AY$4-$C1388-$E1388&lt;0,0,AY$4-$D1388-$F1388&lt;0,0,TRUE,COMBIN(2,$C1388)*COMBIN(3,$D1388)*MULTINOMIAL($E1388,$F1388-1,4-$E1388-$F1388)*PERMUT(AY$4,$C1388+$E1388)*PERMUT(AY$4,$D1388+$F1388))</f>
        <v>0</v>
      </c>
      <c r="AZ1388" s="2" cm="1">
        <f t="array" ref="AZ1388">_xlfn.IFS(AZ$4-$C1388-$E1388&lt;0,0,AZ$4-$D1388-$F1388&lt;0,0,TRUE,COMBIN(2,$C1388)*COMBIN(3,$D1388)*MULTINOMIAL($E1388,$F1388-1,4-$E1388-$F1388)*PERMUT(AZ$4,$C1388+$E1388)*PERMUT(AZ$4,$D1388+$F1388))</f>
        <v>0</v>
      </c>
      <c r="BA1388" s="2" cm="1">
        <f t="array" ref="BA1388">_xlfn.IFS(BA$4-$C1388-$E1388&lt;0,0,BA$4-$D1388-$F1388&lt;0,0,TRUE,COMBIN(2,$C1388)*COMBIN(3,$D1388)*MULTINOMIAL($E1388,$F1388-1,4-$E1388-$F1388)*PERMUT(BA$4,$C1388+$E1388)*PERMUT(BA$4,$D1388+$F1388))</f>
        <v>3456</v>
      </c>
      <c r="BB1388" s="2" cm="1">
        <f t="array" ref="BB1388">_xlfn.IFS(BB$4-$C1388-$E1388&lt;0,0,BB$4-$D1388-$F1388&lt;0,0,TRUE,COMBIN(2,$C1388)*COMBIN(3,$D1388)*MULTINOMIAL($E1388,$F1388-1,4-$E1388-$F1388)*PERMUT(BB$4,$C1388+$E1388)*PERMUT(BB$4,$D1388+$F1388))</f>
        <v>43200</v>
      </c>
      <c r="BC1388" s="2" cm="1">
        <f t="array" ref="BC1388">_xlfn.IFS(BC$4-$C1388-$E1388&lt;0,0,BC$4-$D1388-$F1388&lt;0,0,TRUE,COMBIN(2,$C1388)*COMBIN(3,$D1388)*MULTINOMIAL($E1388,$F1388-1,4-$E1388-$F1388)*PERMUT(BC$4,$C1388+$E1388)*PERMUT(BC$4,$D1388+$F1388))</f>
        <v>259200</v>
      </c>
      <c r="BD1388" s="2" cm="1">
        <f t="array" ref="BD1388">_xlfn.IFS(BD$4-$C1388-$E1388&lt;0,0,BD$4-$D1388-$F1388&lt;0,0,TRUE,COMBIN(2,$C1388)*COMBIN(3,$D1388)*MULTINOMIAL($E1388,$F1388-1,4-$E1388-$F1388)*PERMUT(BD$4,$C1388+$E1388)*PERMUT(BD$4,$D1388+$F1388))</f>
        <v>1058400</v>
      </c>
      <c r="BE1388" s="2" cm="1">
        <f t="array" ref="BE1388">_xlfn.IFS(BE$4-$C1388-$E1388&lt;0,0,BE$4-$D1388-$F1388&lt;0,0,TRUE,COMBIN(2,$C1388)*COMBIN(3,$D1388)*MULTINOMIAL($E1388,$F1388-1,4-$E1388-$F1388)*PERMUT(BE$4,$C1388+$E1388)*PERMUT(BE$4,$D1388+$F1388))</f>
        <v>3386880</v>
      </c>
      <c r="BF1388" s="2" cm="1">
        <f t="array" ref="BF1388">_xlfn.IFS(BF$4-$C1388-$E1388&lt;0,0,BF$4-$D1388-$F1388&lt;0,0,TRUE,COMBIN(2,$C1388)*COMBIN(3,$D1388)*MULTINOMIAL($E1388,$F1388-1,4-$E1388-$F1388)*PERMUT(BF$4,$C1388+$E1388)*PERMUT(BF$4,$D1388+$F1388))</f>
        <v>9144576</v>
      </c>
      <c r="BG1388" s="2" cm="1">
        <f t="array" ref="BG1388">_xlfn.IFS(BG$4-$C1388-$E1388&lt;0,0,BG$4-$D1388-$F1388&lt;0,0,TRUE,COMBIN(2,$C1388)*COMBIN(3,$D1388)*MULTINOMIAL($E1388,$F1388-1,4-$E1388-$F1388)*PERMUT(BG$4,$C1388+$E1388)*PERMUT(BG$4,$D1388+$F1388))</f>
        <v>21772800</v>
      </c>
      <c r="BH1388" s="2" cm="1">
        <f t="array" ref="BH1388">_xlfn.IFS(BH$4-$C1388-$E1388&lt;0,0,BH$4-$D1388-$F1388&lt;0,0,TRUE,COMBIN(2,$C1388)*COMBIN(3,$D1388)*MULTINOMIAL($E1388,$F1388-1,4-$E1388-$F1388)*PERMUT(BH$4,$C1388+$E1388)*PERMUT(BH$4,$D1388+$F1388))</f>
        <v>47044800</v>
      </c>
      <c r="BI1388" s="2" cm="1">
        <f t="array" ref="BI1388">_xlfn.IFS(BI$4-$C1388-$E1388&lt;0,0,BI$4-$D1388-$F1388&lt;0,0,TRUE,COMBIN(2,$C1388)*COMBIN(3,$D1388)*MULTINOMIAL($E1388,$F1388-1,4-$E1388-$F1388)*PERMUT(BI$4,$C1388+$E1388)*PERMUT(BI$4,$D1388+$F1388))</f>
        <v>94089600</v>
      </c>
      <c r="BJ1388" s="2" cm="1">
        <f t="array" ref="BJ1388">_xlfn.IFS(BJ$4-$C1388-$E1388&lt;0,0,BJ$4-$D1388-$F1388&lt;0,0,TRUE,COMBIN(2,$C1388)*COMBIN(3,$D1388)*MULTINOMIAL($E1388,$F1388-1,4-$E1388-$F1388)*PERMUT(BJ$4,$C1388+$E1388)*PERMUT(BJ$4,$D1388+$F1388))</f>
        <v>176679360</v>
      </c>
      <c r="BK1388" s="2" cm="1">
        <f t="array" ref="BK1388">_xlfn.IFS(BK$4-$C1388-$E1388&lt;0,0,BK$4-$D1388-$F1388&lt;0,0,TRUE,COMBIN(2,$C1388)*COMBIN(3,$D1388)*MULTINOMIAL($E1388,$F1388-1,4-$E1388-$F1388)*PERMUT(BK$4,$C1388+$E1388)*PERMUT(BK$4,$D1388+$F1388))</f>
        <v>314810496</v>
      </c>
      <c r="BL1388" s="2" cm="1">
        <f t="array" ref="BL1388">_xlfn.IFS(BL$4-$C1388-$E1388&lt;0,0,BL$4-$D1388-$F1388&lt;0,0,TRUE,COMBIN(2,$C1388)*COMBIN(3,$D1388)*MULTINOMIAL($E1388,$F1388-1,4-$E1388-$F1388)*PERMUT(BL$4,$C1388+$E1388)*PERMUT(BL$4,$D1388+$F1388))</f>
        <v>536608800</v>
      </c>
      <c r="BM1388" s="2" cm="1">
        <f t="array" ref="BM1388">_xlfn.IFS(BM$4-$C1388-$E1388&lt;0,0,BM$4-$D1388-$F1388&lt;0,0,TRUE,COMBIN(2,$C1388)*COMBIN(3,$D1388)*MULTINOMIAL($E1388,$F1388-1,4-$E1388-$F1388)*PERMUT(BM$4,$C1388+$E1388)*PERMUT(BM$4,$D1388+$F1388))</f>
        <v>880588800</v>
      </c>
      <c r="BN1388" s="2" cm="1">
        <f t="array" ref="BN1388">_xlfn.IFS(BN$4-$C1388-$E1388&lt;0,0,BN$4-$D1388-$F1388&lt;0,0,TRUE,COMBIN(2,$C1388)*COMBIN(3,$D1388)*MULTINOMIAL($E1388,$F1388-1,4-$E1388-$F1388)*PERMUT(BN$4,$C1388+$E1388)*PERMUT(BN$4,$D1388+$F1388))</f>
        <v>1398297600</v>
      </c>
      <c r="BO1388" s="2" cm="1">
        <f t="array" ref="BO1388">_xlfn.IFS(BO$4-$C1388-$E1388&lt;0,0,BO$4-$D1388-$F1388&lt;0,0,TRUE,COMBIN(2,$C1388)*COMBIN(3,$D1388)*MULTINOMIAL($E1388,$F1388-1,4-$E1388-$F1388)*PERMUT(BO$4,$C1388+$E1388)*PERMUT(BO$4,$D1388+$F1388))</f>
        <v>2157373440</v>
      </c>
      <c r="BP1388" s="2" cm="1">
        <f t="array" ref="BP1388">_xlfn.IFS(BP$4-$C1388-$E1388&lt;0,0,BP$4-$D1388-$F1388&lt;0,0,TRUE,COMBIN(2,$C1388)*COMBIN(3,$D1388)*MULTINOMIAL($E1388,$F1388-1,4-$E1388-$F1388)*PERMUT(BP$4,$C1388+$E1388)*PERMUT(BP$4,$D1388+$F1388))</f>
        <v>3245049216</v>
      </c>
      <c r="BQ1388" s="2" cm="1">
        <f t="array" ref="BQ1388">_xlfn.IFS(BQ$4-$C1388-$E1388&lt;0,0,BQ$4-$D1388-$F1388&lt;0,0,TRUE,COMBIN(2,$C1388)*COMBIN(3,$D1388)*MULTINOMIAL($E1388,$F1388-1,4-$E1388-$F1388)*PERMUT(BQ$4,$C1388+$E1388)*PERMUT(BQ$4,$D1388+$F1388))</f>
        <v>4772131200</v>
      </c>
      <c r="BS1388" s="2" cm="1">
        <f t="array" ref="BS1388">_xlfn.IFS(BS$4-$C1388-$E1388&lt;0,0,BS$4-$D1388-$F1388&lt;0,0,TRUE,COMBIN(2,$C1388-1)*COMBIN(3,$D1388)*MULTINOMIAL($E1388,$F1388,3-$E1388-$F1388)*PERMUT(BS$4,$C1388+$E1388)*PERMUT(BS$4,$D1388+$F1388))</f>
        <v>0</v>
      </c>
      <c r="BT1388" s="2" cm="1">
        <f t="array" ref="BT1388">_xlfn.IFS(BT$4-$C1388-$E1388&lt;0,0,BT$4-$D1388-$F1388&lt;0,0,TRUE,COMBIN(2,$C1388-1)*COMBIN(3,$D1388)*MULTINOMIAL($E1388,$F1388,3-$E1388-$F1388)*PERMUT(BT$4,$C1388+$E1388)*PERMUT(BT$4,$D1388+$F1388))</f>
        <v>0</v>
      </c>
      <c r="BU1388" s="2" cm="1">
        <f t="array" ref="BU1388">_xlfn.IFS(BU$4-$C1388-$E1388&lt;0,0,BU$4-$D1388-$F1388&lt;0,0,TRUE,COMBIN(2,$C1388-1)*COMBIN(3,$D1388)*MULTINOMIAL($E1388,$F1388,3-$E1388-$F1388)*PERMUT(BU$4,$C1388+$E1388)*PERMUT(BU$4,$D1388+$F1388))</f>
        <v>0</v>
      </c>
      <c r="BV1388" s="2" t="e" cm="1">
        <f t="array" ref="BV1388">_xlfn.IFS(BV$4-$C1388-$E1388&lt;0,0,BV$4-$D1388-$F1388&lt;0,0,TRUE,COMBIN(2,$C1388-1)*COMBIN(3,$D1388)*MULTINOMIAL($E1388,$F1388,3-$E1388-$F1388)*PERMUT(BV$4,$C1388+$E1388)*PERMUT(BV$4,$D1388+$F1388))</f>
        <v>#NUM!</v>
      </c>
      <c r="BW1388" s="2" t="e" cm="1">
        <f t="array" ref="BW1388">_xlfn.IFS(BW$4-$C1388-$E1388&lt;0,0,BW$4-$D1388-$F1388&lt;0,0,TRUE,COMBIN(2,$C1388-1)*COMBIN(3,$D1388)*MULTINOMIAL($E1388,$F1388,3-$E1388-$F1388)*PERMUT(BW$4,$C1388+$E1388)*PERMUT(BW$4,$D1388+$F1388))</f>
        <v>#NUM!</v>
      </c>
      <c r="BX1388" s="2" t="e" cm="1">
        <f t="array" ref="BX1388">_xlfn.IFS(BX$4-$C1388-$E1388&lt;0,0,BX$4-$D1388-$F1388&lt;0,0,TRUE,COMBIN(2,$C1388-1)*COMBIN(3,$D1388)*MULTINOMIAL($E1388,$F1388,3-$E1388-$F1388)*PERMUT(BX$4,$C1388+$E1388)*PERMUT(BX$4,$D1388+$F1388))</f>
        <v>#NUM!</v>
      </c>
      <c r="BY1388" s="2" t="e" cm="1">
        <f t="array" ref="BY1388">_xlfn.IFS(BY$4-$C1388-$E1388&lt;0,0,BY$4-$D1388-$F1388&lt;0,0,TRUE,COMBIN(2,$C1388-1)*COMBIN(3,$D1388)*MULTINOMIAL($E1388,$F1388,3-$E1388-$F1388)*PERMUT(BY$4,$C1388+$E1388)*PERMUT(BY$4,$D1388+$F1388))</f>
        <v>#NUM!</v>
      </c>
      <c r="BZ1388" s="2" t="e" cm="1">
        <f t="array" ref="BZ1388">_xlfn.IFS(BZ$4-$C1388-$E1388&lt;0,0,BZ$4-$D1388-$F1388&lt;0,0,TRUE,COMBIN(2,$C1388-1)*COMBIN(3,$D1388)*MULTINOMIAL($E1388,$F1388,3-$E1388-$F1388)*PERMUT(BZ$4,$C1388+$E1388)*PERMUT(BZ$4,$D1388+$F1388))</f>
        <v>#NUM!</v>
      </c>
      <c r="CA1388" s="2" t="e" cm="1">
        <f t="array" ref="CA1388">_xlfn.IFS(CA$4-$C1388-$E1388&lt;0,0,CA$4-$D1388-$F1388&lt;0,0,TRUE,COMBIN(2,$C1388-1)*COMBIN(3,$D1388)*MULTINOMIAL($E1388,$F1388,3-$E1388-$F1388)*PERMUT(CA$4,$C1388+$E1388)*PERMUT(CA$4,$D1388+$F1388))</f>
        <v>#NUM!</v>
      </c>
      <c r="CB1388" s="2" t="e" cm="1">
        <f t="array" ref="CB1388">_xlfn.IFS(CB$4-$C1388-$E1388&lt;0,0,CB$4-$D1388-$F1388&lt;0,0,TRUE,COMBIN(2,$C1388-1)*COMBIN(3,$D1388)*MULTINOMIAL($E1388,$F1388,3-$E1388-$F1388)*PERMUT(CB$4,$C1388+$E1388)*PERMUT(CB$4,$D1388+$F1388))</f>
        <v>#NUM!</v>
      </c>
      <c r="CC1388" s="2" t="e" cm="1">
        <f t="array" ref="CC1388">_xlfn.IFS(CC$4-$C1388-$E1388&lt;0,0,CC$4-$D1388-$F1388&lt;0,0,TRUE,COMBIN(2,$C1388-1)*COMBIN(3,$D1388)*MULTINOMIAL($E1388,$F1388,3-$E1388-$F1388)*PERMUT(CC$4,$C1388+$E1388)*PERMUT(CC$4,$D1388+$F1388))</f>
        <v>#NUM!</v>
      </c>
      <c r="CD1388" s="2" t="e" cm="1">
        <f t="array" ref="CD1388">_xlfn.IFS(CD$4-$C1388-$E1388&lt;0,0,CD$4-$D1388-$F1388&lt;0,0,TRUE,COMBIN(2,$C1388-1)*COMBIN(3,$D1388)*MULTINOMIAL($E1388,$F1388,3-$E1388-$F1388)*PERMUT(CD$4,$C1388+$E1388)*PERMUT(CD$4,$D1388+$F1388))</f>
        <v>#NUM!</v>
      </c>
      <c r="CE1388" s="2" t="e" cm="1">
        <f t="array" ref="CE1388">_xlfn.IFS(CE$4-$C1388-$E1388&lt;0,0,CE$4-$D1388-$F1388&lt;0,0,TRUE,COMBIN(2,$C1388-1)*COMBIN(3,$D1388)*MULTINOMIAL($E1388,$F1388,3-$E1388-$F1388)*PERMUT(CE$4,$C1388+$E1388)*PERMUT(CE$4,$D1388+$F1388))</f>
        <v>#NUM!</v>
      </c>
      <c r="CF1388" s="2" t="e" cm="1">
        <f t="array" ref="CF1388">_xlfn.IFS(CF$4-$C1388-$E1388&lt;0,0,CF$4-$D1388-$F1388&lt;0,0,TRUE,COMBIN(2,$C1388-1)*COMBIN(3,$D1388)*MULTINOMIAL($E1388,$F1388,3-$E1388-$F1388)*PERMUT(CF$4,$C1388+$E1388)*PERMUT(CF$4,$D1388+$F1388))</f>
        <v>#NUM!</v>
      </c>
      <c r="CG1388" s="2" t="e" cm="1">
        <f t="array" ref="CG1388">_xlfn.IFS(CG$4-$C1388-$E1388&lt;0,0,CG$4-$D1388-$F1388&lt;0,0,TRUE,COMBIN(2,$C1388-1)*COMBIN(3,$D1388)*MULTINOMIAL($E1388,$F1388,3-$E1388-$F1388)*PERMUT(CG$4,$C1388+$E1388)*PERMUT(CG$4,$D1388+$F1388))</f>
        <v>#NUM!</v>
      </c>
      <c r="CH1388" s="2" t="e" cm="1">
        <f t="array" ref="CH1388">_xlfn.IFS(CH$4-$C1388-$E1388&lt;0,0,CH$4-$D1388-$F1388&lt;0,0,TRUE,COMBIN(2,$C1388-1)*COMBIN(3,$D1388)*MULTINOMIAL($E1388,$F1388,3-$E1388-$F1388)*PERMUT(CH$4,$C1388+$E1388)*PERMUT(CH$4,$D1388+$F1388))</f>
        <v>#NUM!</v>
      </c>
      <c r="CI1388" s="2" t="e" cm="1">
        <f t="array" ref="CI1388">_xlfn.IFS(CI$4-$C1388-$E1388&lt;0,0,CI$4-$D1388-$F1388&lt;0,0,TRUE,COMBIN(2,$C1388-1)*COMBIN(3,$D1388)*MULTINOMIAL($E1388,$F1388,3-$E1388-$F1388)*PERMUT(CI$4,$C1388+$E1388)*PERMUT(CI$4,$D1388+$F1388))</f>
        <v>#NUM!</v>
      </c>
      <c r="CJ1388" s="2" t="e" cm="1">
        <f t="array" ref="CJ1388">_xlfn.IFS(CJ$4-$C1388-$E1388&lt;0,0,CJ$4-$D1388-$F1388&lt;0,0,TRUE,COMBIN(2,$C1388-1)*COMBIN(3,$D1388)*MULTINOMIAL($E1388,$F1388,3-$E1388-$F1388)*PERMUT(CJ$4,$C1388+$E1388)*PERMUT(CJ$4,$D1388+$F1388))</f>
        <v>#NUM!</v>
      </c>
      <c r="CK1388" s="2" t="e" cm="1">
        <f t="array" ref="CK1388">_xlfn.IFS(CK$4-$C1388-$E1388&lt;0,0,CK$4-$D1388-$F1388&lt;0,0,TRUE,COMBIN(2,$C1388-1)*COMBIN(3,$D1388)*MULTINOMIAL($E1388,$F1388,3-$E1388-$F1388)*PERMUT(CK$4,$C1388+$E1388)*PERMUT(CK$4,$D1388+$F1388))</f>
        <v>#NUM!</v>
      </c>
      <c r="CL1388" s="2" t="e" cm="1">
        <f t="array" ref="CL1388">_xlfn.IFS(CL$4-$C1388-$E1388&lt;0,0,CL$4-$D1388-$F1388&lt;0,0,TRUE,COMBIN(2,$C1388-1)*COMBIN(3,$D1388)*MULTINOMIAL($E1388,$F1388,3-$E1388-$F1388)*PERMUT(CL$4,$C1388+$E1388)*PERMUT(CL$4,$D1388+$F1388))</f>
        <v>#NUM!</v>
      </c>
      <c r="CN1388" s="2" cm="1">
        <f t="array" ref="CN1388">_xlfn.IFS(CN$4-$C1388-$E1388&lt;0,0,CN$4-$D1388-$F1388&lt;0,0,TRUE,COMBIN(2,$C1388-1)*COMBIN(3,$D1388)*MULTINOMIAL($E1388-1,$F1388,4-$E1388-$F1388)*PERMUT(CN$4,$C1388+$E1388)*PERMUT(CN$4,$D1388+$F1388))</f>
        <v>0</v>
      </c>
      <c r="CO1388" s="2" cm="1">
        <f t="array" ref="CO1388">_xlfn.IFS(CO$4-$C1388-$E1388&lt;0,0,CO$4-$D1388-$F1388&lt;0,0,TRUE,COMBIN(2,$C1388-1)*COMBIN(3,$D1388)*MULTINOMIAL($E1388-1,$F1388,4-$E1388-$F1388)*PERMUT(CO$4,$C1388+$E1388)*PERMUT(CO$4,$D1388+$F1388))</f>
        <v>0</v>
      </c>
      <c r="CP1388" s="2" cm="1">
        <f t="array" ref="CP1388">_xlfn.IFS(CP$4-$C1388-$E1388&lt;0,0,CP$4-$D1388-$F1388&lt;0,0,TRUE,COMBIN(2,$C1388-1)*COMBIN(3,$D1388)*MULTINOMIAL($E1388-1,$F1388,4-$E1388-$F1388)*PERMUT(CP$4,$C1388+$E1388)*PERMUT(CP$4,$D1388+$F1388))</f>
        <v>0</v>
      </c>
      <c r="CQ1388" s="2" cm="1">
        <f t="array" ref="CQ1388">_xlfn.IFS(CQ$4-$C1388-$E1388&lt;0,0,CQ$4-$D1388-$F1388&lt;0,0,TRUE,COMBIN(2,$C1388-1)*COMBIN(3,$D1388)*MULTINOMIAL($E1388-1,$F1388,4-$E1388-$F1388)*PERMUT(CQ$4,$C1388+$E1388)*PERMUT(CQ$4,$D1388+$F1388))</f>
        <v>5184.0000000000018</v>
      </c>
      <c r="CR1388" s="2" cm="1">
        <f t="array" ref="CR1388">_xlfn.IFS(CR$4-$C1388-$E1388&lt;0,0,CR$4-$D1388-$F1388&lt;0,0,TRUE,COMBIN(2,$C1388-1)*COMBIN(3,$D1388)*MULTINOMIAL($E1388-1,$F1388,4-$E1388-$F1388)*PERMUT(CR$4,$C1388+$E1388)*PERMUT(CR$4,$D1388+$F1388))</f>
        <v>64800.000000000015</v>
      </c>
      <c r="CS1388" s="2" cm="1">
        <f t="array" ref="CS1388">_xlfn.IFS(CS$4-$C1388-$E1388&lt;0,0,CS$4-$D1388-$F1388&lt;0,0,TRUE,COMBIN(2,$C1388-1)*COMBIN(3,$D1388)*MULTINOMIAL($E1388-1,$F1388,4-$E1388-$F1388)*PERMUT(CS$4,$C1388+$E1388)*PERMUT(CS$4,$D1388+$F1388))</f>
        <v>388800.00000000006</v>
      </c>
      <c r="CT1388" s="2" cm="1">
        <f t="array" ref="CT1388">_xlfn.IFS(CT$4-$C1388-$E1388&lt;0,0,CT$4-$D1388-$F1388&lt;0,0,TRUE,COMBIN(2,$C1388-1)*COMBIN(3,$D1388)*MULTINOMIAL($E1388-1,$F1388,4-$E1388-$F1388)*PERMUT(CT$4,$C1388+$E1388)*PERMUT(CT$4,$D1388+$F1388))</f>
        <v>1587600.0000000005</v>
      </c>
      <c r="CU1388" s="2" cm="1">
        <f t="array" ref="CU1388">_xlfn.IFS(CU$4-$C1388-$E1388&lt;0,0,CU$4-$D1388-$F1388&lt;0,0,TRUE,COMBIN(2,$C1388-1)*COMBIN(3,$D1388)*MULTINOMIAL($E1388-1,$F1388,4-$E1388-$F1388)*PERMUT(CU$4,$C1388+$E1388)*PERMUT(CU$4,$D1388+$F1388))</f>
        <v>5080320.0000000009</v>
      </c>
      <c r="CV1388" s="2" cm="1">
        <f t="array" ref="CV1388">_xlfn.IFS(CV$4-$C1388-$E1388&lt;0,0,CV$4-$D1388-$F1388&lt;0,0,TRUE,COMBIN(2,$C1388-1)*COMBIN(3,$D1388)*MULTINOMIAL($E1388-1,$F1388,4-$E1388-$F1388)*PERMUT(CV$4,$C1388+$E1388)*PERMUT(CV$4,$D1388+$F1388))</f>
        <v>13716864.000000002</v>
      </c>
      <c r="CW1388" s="2" cm="1">
        <f t="array" ref="CW1388">_xlfn.IFS(CW$4-$C1388-$E1388&lt;0,0,CW$4-$D1388-$F1388&lt;0,0,TRUE,COMBIN(2,$C1388-1)*COMBIN(3,$D1388)*MULTINOMIAL($E1388-1,$F1388,4-$E1388-$F1388)*PERMUT(CW$4,$C1388+$E1388)*PERMUT(CW$4,$D1388+$F1388))</f>
        <v>32659200.000000004</v>
      </c>
      <c r="CX1388" s="2" cm="1">
        <f t="array" ref="CX1388">_xlfn.IFS(CX$4-$C1388-$E1388&lt;0,0,CX$4-$D1388-$F1388&lt;0,0,TRUE,COMBIN(2,$C1388-1)*COMBIN(3,$D1388)*MULTINOMIAL($E1388-1,$F1388,4-$E1388-$F1388)*PERMUT(CX$4,$C1388+$E1388)*PERMUT(CX$4,$D1388+$F1388))</f>
        <v>70567200.000000015</v>
      </c>
      <c r="CY1388" s="2" cm="1">
        <f t="array" ref="CY1388">_xlfn.IFS(CY$4-$C1388-$E1388&lt;0,0,CY$4-$D1388-$F1388&lt;0,0,TRUE,COMBIN(2,$C1388-1)*COMBIN(3,$D1388)*MULTINOMIAL($E1388-1,$F1388,4-$E1388-$F1388)*PERMUT(CY$4,$C1388+$E1388)*PERMUT(CY$4,$D1388+$F1388))</f>
        <v>141134400.00000003</v>
      </c>
      <c r="CZ1388" s="2" cm="1">
        <f t="array" ref="CZ1388">_xlfn.IFS(CZ$4-$C1388-$E1388&lt;0,0,CZ$4-$D1388-$F1388&lt;0,0,TRUE,COMBIN(2,$C1388-1)*COMBIN(3,$D1388)*MULTINOMIAL($E1388-1,$F1388,4-$E1388-$F1388)*PERMUT(CZ$4,$C1388+$E1388)*PERMUT(CZ$4,$D1388+$F1388))</f>
        <v>265019040.00000006</v>
      </c>
      <c r="DA1388" s="2" cm="1">
        <f t="array" ref="DA1388">_xlfn.IFS(DA$4-$C1388-$E1388&lt;0,0,DA$4-$D1388-$F1388&lt;0,0,TRUE,COMBIN(2,$C1388-1)*COMBIN(3,$D1388)*MULTINOMIAL($E1388-1,$F1388,4-$E1388-$F1388)*PERMUT(DA$4,$C1388+$E1388)*PERMUT(DA$4,$D1388+$F1388))</f>
        <v>472215744.00000006</v>
      </c>
      <c r="DB1388" s="2" cm="1">
        <f t="array" ref="DB1388">_xlfn.IFS(DB$4-$C1388-$E1388&lt;0,0,DB$4-$D1388-$F1388&lt;0,0,TRUE,COMBIN(2,$C1388-1)*COMBIN(3,$D1388)*MULTINOMIAL($E1388-1,$F1388,4-$E1388-$F1388)*PERMUT(DB$4,$C1388+$E1388)*PERMUT(DB$4,$D1388+$F1388))</f>
        <v>804913200.00000012</v>
      </c>
      <c r="DC1388" s="2" cm="1">
        <f t="array" ref="DC1388">_xlfn.IFS(DC$4-$C1388-$E1388&lt;0,0,DC$4-$D1388-$F1388&lt;0,0,TRUE,COMBIN(2,$C1388-1)*COMBIN(3,$D1388)*MULTINOMIAL($E1388-1,$F1388,4-$E1388-$F1388)*PERMUT(DC$4,$C1388+$E1388)*PERMUT(DC$4,$D1388+$F1388))</f>
        <v>1320883200.0000002</v>
      </c>
      <c r="DD1388" s="2" cm="1">
        <f t="array" ref="DD1388">_xlfn.IFS(DD$4-$C1388-$E1388&lt;0,0,DD$4-$D1388-$F1388&lt;0,0,TRUE,COMBIN(2,$C1388-1)*COMBIN(3,$D1388)*MULTINOMIAL($E1388-1,$F1388,4-$E1388-$F1388)*PERMUT(DD$4,$C1388+$E1388)*PERMUT(DD$4,$D1388+$F1388))</f>
        <v>2097446400.0000005</v>
      </c>
      <c r="DE1388" s="2" cm="1">
        <f t="array" ref="DE1388">_xlfn.IFS(DE$4-$C1388-$E1388&lt;0,0,DE$4-$D1388-$F1388&lt;0,0,TRUE,COMBIN(2,$C1388-1)*COMBIN(3,$D1388)*MULTINOMIAL($E1388-1,$F1388,4-$E1388-$F1388)*PERMUT(DE$4,$C1388+$E1388)*PERMUT(DE$4,$D1388+$F1388))</f>
        <v>3236060160.0000005</v>
      </c>
      <c r="DF1388" s="2" cm="1">
        <f t="array" ref="DF1388">_xlfn.IFS(DF$4-$C1388-$E1388&lt;0,0,DF$4-$D1388-$F1388&lt;0,0,TRUE,COMBIN(2,$C1388-1)*COMBIN(3,$D1388)*MULTINOMIAL($E1388-1,$F1388,4-$E1388-$F1388)*PERMUT(DF$4,$C1388+$E1388)*PERMUT(DF$4,$D1388+$F1388))</f>
        <v>4867573824.000001</v>
      </c>
      <c r="DG1388" s="2" cm="1">
        <f t="array" ref="DG1388">_xlfn.IFS(DG$4-$C1388-$E1388&lt;0,0,DG$4-$D1388-$F1388&lt;0,0,TRUE,COMBIN(2,$C1388-1)*COMBIN(3,$D1388)*MULTINOMIAL($E1388-1,$F1388,4-$E1388-$F1388)*PERMUT(DG$4,$C1388+$E1388)*PERMUT(DG$4,$D1388+$F1388))</f>
        <v>7158196800.0000019</v>
      </c>
      <c r="DI1388" s="2" cm="1">
        <f t="array" ref="DI1388">_xlfn.IFS(DI$4-$C1388-$E1388&lt;0,0,DI$4-$D1388-$F1388&lt;0,0,TRUE,COMBIN(2,$C1388-1)*COMBIN(3,$D1388)*MULTINOMIAL($E1388,$F1388-1,4-$E1388-$F1388)*PERMUT(DI$4,$C1388+$E1388)*PERMUT(DI$4,$D1388+$F1388))</f>
        <v>0</v>
      </c>
      <c r="DJ1388" s="2" cm="1">
        <f t="array" ref="DJ1388">_xlfn.IFS(DJ$4-$C1388-$E1388&lt;0,0,DJ$4-$D1388-$F1388&lt;0,0,TRUE,COMBIN(2,$C1388-1)*COMBIN(3,$D1388)*MULTINOMIAL($E1388,$F1388-1,4-$E1388-$F1388)*PERMUT(DJ$4,$C1388+$E1388)*PERMUT(DJ$4,$D1388+$F1388))</f>
        <v>0</v>
      </c>
      <c r="DK1388" s="2" cm="1">
        <f t="array" ref="DK1388">_xlfn.IFS(DK$4-$C1388-$E1388&lt;0,0,DK$4-$D1388-$F1388&lt;0,0,TRUE,COMBIN(2,$C1388-1)*COMBIN(3,$D1388)*MULTINOMIAL($E1388,$F1388-1,4-$E1388-$F1388)*PERMUT(DK$4,$C1388+$E1388)*PERMUT(DK$4,$D1388+$F1388))</f>
        <v>0</v>
      </c>
      <c r="DL1388" s="2" cm="1">
        <f t="array" ref="DL1388">_xlfn.IFS(DL$4-$C1388-$E1388&lt;0,0,DL$4-$D1388-$F1388&lt;0,0,TRUE,COMBIN(2,$C1388-1)*COMBIN(3,$D1388)*MULTINOMIAL($E1388,$F1388-1,4-$E1388-$F1388)*PERMUT(DL$4,$C1388+$E1388)*PERMUT(DL$4,$D1388+$F1388))</f>
        <v>1728</v>
      </c>
      <c r="DM1388" s="2" cm="1">
        <f t="array" ref="DM1388">_xlfn.IFS(DM$4-$C1388-$E1388&lt;0,0,DM$4-$D1388-$F1388&lt;0,0,TRUE,COMBIN(2,$C1388-1)*COMBIN(3,$D1388)*MULTINOMIAL($E1388,$F1388-1,4-$E1388-$F1388)*PERMUT(DM$4,$C1388+$E1388)*PERMUT(DM$4,$D1388+$F1388))</f>
        <v>21600</v>
      </c>
      <c r="DN1388" s="2" cm="1">
        <f t="array" ref="DN1388">_xlfn.IFS(DN$4-$C1388-$E1388&lt;0,0,DN$4-$D1388-$F1388&lt;0,0,TRUE,COMBIN(2,$C1388-1)*COMBIN(3,$D1388)*MULTINOMIAL($E1388,$F1388-1,4-$E1388-$F1388)*PERMUT(DN$4,$C1388+$E1388)*PERMUT(DN$4,$D1388+$F1388))</f>
        <v>129600</v>
      </c>
      <c r="DO1388" s="2" cm="1">
        <f t="array" ref="DO1388">_xlfn.IFS(DO$4-$C1388-$E1388&lt;0,0,DO$4-$D1388-$F1388&lt;0,0,TRUE,COMBIN(2,$C1388-1)*COMBIN(3,$D1388)*MULTINOMIAL($E1388,$F1388-1,4-$E1388-$F1388)*PERMUT(DO$4,$C1388+$E1388)*PERMUT(DO$4,$D1388+$F1388))</f>
        <v>529200</v>
      </c>
      <c r="DP1388" s="2" cm="1">
        <f t="array" ref="DP1388">_xlfn.IFS(DP$4-$C1388-$E1388&lt;0,0,DP$4-$D1388-$F1388&lt;0,0,TRUE,COMBIN(2,$C1388-1)*COMBIN(3,$D1388)*MULTINOMIAL($E1388,$F1388-1,4-$E1388-$F1388)*PERMUT(DP$4,$C1388+$E1388)*PERMUT(DP$4,$D1388+$F1388))</f>
        <v>1693440</v>
      </c>
      <c r="DQ1388" s="2" cm="1">
        <f t="array" ref="DQ1388">_xlfn.IFS(DQ$4-$C1388-$E1388&lt;0,0,DQ$4-$D1388-$F1388&lt;0,0,TRUE,COMBIN(2,$C1388-1)*COMBIN(3,$D1388)*MULTINOMIAL($E1388,$F1388-1,4-$E1388-$F1388)*PERMUT(DQ$4,$C1388+$E1388)*PERMUT(DQ$4,$D1388+$F1388))</f>
        <v>4572288</v>
      </c>
      <c r="DR1388" s="2" cm="1">
        <f t="array" ref="DR1388">_xlfn.IFS(DR$4-$C1388-$E1388&lt;0,0,DR$4-$D1388-$F1388&lt;0,0,TRUE,COMBIN(2,$C1388-1)*COMBIN(3,$D1388)*MULTINOMIAL($E1388,$F1388-1,4-$E1388-$F1388)*PERMUT(DR$4,$C1388+$E1388)*PERMUT(DR$4,$D1388+$F1388))</f>
        <v>10886400</v>
      </c>
      <c r="DS1388" s="2" cm="1">
        <f t="array" ref="DS1388">_xlfn.IFS(DS$4-$C1388-$E1388&lt;0,0,DS$4-$D1388-$F1388&lt;0,0,TRUE,COMBIN(2,$C1388-1)*COMBIN(3,$D1388)*MULTINOMIAL($E1388,$F1388-1,4-$E1388-$F1388)*PERMUT(DS$4,$C1388+$E1388)*PERMUT(DS$4,$D1388+$F1388))</f>
        <v>23522400</v>
      </c>
      <c r="DT1388" s="2" cm="1">
        <f t="array" ref="DT1388">_xlfn.IFS(DT$4-$C1388-$E1388&lt;0,0,DT$4-$D1388-$F1388&lt;0,0,TRUE,COMBIN(2,$C1388-1)*COMBIN(3,$D1388)*MULTINOMIAL($E1388,$F1388-1,4-$E1388-$F1388)*PERMUT(DT$4,$C1388+$E1388)*PERMUT(DT$4,$D1388+$F1388))</f>
        <v>47044800</v>
      </c>
      <c r="DU1388" s="2" cm="1">
        <f t="array" ref="DU1388">_xlfn.IFS(DU$4-$C1388-$E1388&lt;0,0,DU$4-$D1388-$F1388&lt;0,0,TRUE,COMBIN(2,$C1388-1)*COMBIN(3,$D1388)*MULTINOMIAL($E1388,$F1388-1,4-$E1388-$F1388)*PERMUT(DU$4,$C1388+$E1388)*PERMUT(DU$4,$D1388+$F1388))</f>
        <v>88339680</v>
      </c>
      <c r="DV1388" s="2" cm="1">
        <f t="array" ref="DV1388">_xlfn.IFS(DV$4-$C1388-$E1388&lt;0,0,DV$4-$D1388-$F1388&lt;0,0,TRUE,COMBIN(2,$C1388-1)*COMBIN(3,$D1388)*MULTINOMIAL($E1388,$F1388-1,4-$E1388-$F1388)*PERMUT(DV$4,$C1388+$E1388)*PERMUT(DV$4,$D1388+$F1388))</f>
        <v>157405248</v>
      </c>
      <c r="DW1388" s="2" cm="1">
        <f t="array" ref="DW1388">_xlfn.IFS(DW$4-$C1388-$E1388&lt;0,0,DW$4-$D1388-$F1388&lt;0,0,TRUE,COMBIN(2,$C1388-1)*COMBIN(3,$D1388)*MULTINOMIAL($E1388,$F1388-1,4-$E1388-$F1388)*PERMUT(DW$4,$C1388+$E1388)*PERMUT(DW$4,$D1388+$F1388))</f>
        <v>268304400</v>
      </c>
      <c r="DX1388" s="2" cm="1">
        <f t="array" ref="DX1388">_xlfn.IFS(DX$4-$C1388-$E1388&lt;0,0,DX$4-$D1388-$F1388&lt;0,0,TRUE,COMBIN(2,$C1388-1)*COMBIN(3,$D1388)*MULTINOMIAL($E1388,$F1388-1,4-$E1388-$F1388)*PERMUT(DX$4,$C1388+$E1388)*PERMUT(DX$4,$D1388+$F1388))</f>
        <v>440294400</v>
      </c>
      <c r="DY1388" s="2" cm="1">
        <f t="array" ref="DY1388">_xlfn.IFS(DY$4-$C1388-$E1388&lt;0,0,DY$4-$D1388-$F1388&lt;0,0,TRUE,COMBIN(2,$C1388-1)*COMBIN(3,$D1388)*MULTINOMIAL($E1388,$F1388-1,4-$E1388-$F1388)*PERMUT(DY$4,$C1388+$E1388)*PERMUT(DY$4,$D1388+$F1388))</f>
        <v>699148800</v>
      </c>
      <c r="DZ1388" s="2" cm="1">
        <f t="array" ref="DZ1388">_xlfn.IFS(DZ$4-$C1388-$E1388&lt;0,0,DZ$4-$D1388-$F1388&lt;0,0,TRUE,COMBIN(2,$C1388-1)*COMBIN(3,$D1388)*MULTINOMIAL($E1388,$F1388-1,4-$E1388-$F1388)*PERMUT(DZ$4,$C1388+$E1388)*PERMUT(DZ$4,$D1388+$F1388))</f>
        <v>1078686720</v>
      </c>
      <c r="EA1388" s="2" cm="1">
        <f t="array" ref="EA1388">_xlfn.IFS(EA$4-$C1388-$E1388&lt;0,0,EA$4-$D1388-$F1388&lt;0,0,TRUE,COMBIN(2,$C1388-1)*COMBIN(3,$D1388)*MULTINOMIAL($E1388,$F1388-1,4-$E1388-$F1388)*PERMUT(EA$4,$C1388+$E1388)*PERMUT(EA$4,$D1388+$F1388))</f>
        <v>1622524608</v>
      </c>
      <c r="EB1388" s="2" cm="1">
        <f t="array" ref="EB1388">_xlfn.IFS(EB$4-$C1388-$E1388&lt;0,0,EB$4-$D1388-$F1388&lt;0,0,TRUE,COMBIN(2,$C1388-1)*COMBIN(3,$D1388)*MULTINOMIAL($E1388,$F1388-1,4-$E1388-$F1388)*PERMUT(EB$4,$C1388+$E1388)*PERMUT(EB$4,$D1388+$F1388))</f>
        <v>2386065600</v>
      </c>
    </row>
    <row r="1389" spans="1:132" x14ac:dyDescent="0.25">
      <c r="A1389" s="90"/>
      <c r="C1389" s="2">
        <v>2</v>
      </c>
      <c r="D1389" s="2">
        <v>2</v>
      </c>
      <c r="E1389" s="2">
        <v>3</v>
      </c>
      <c r="F1389" s="1">
        <v>1</v>
      </c>
      <c r="G1389" s="2">
        <f t="shared" si="87"/>
        <v>4</v>
      </c>
      <c r="H1389" s="2" cm="1">
        <f t="array" ref="H1389">_xlfn.IFS(H$4-$C1389-$E1389&lt;0,0,H$4-$D1389-$F1389&lt;0,0,TRUE,COMBIN(2,$C1389)*COMBIN(3,$D1389)*MULTINOMIAL($E1389,$F1389,3-$E1389-$F1389)*PERMUT(H$4,$C1389+$E1389)*PERMUT(H$4,$D1389+$F1389))</f>
        <v>0</v>
      </c>
      <c r="I1389" s="2" cm="1">
        <f t="array" ref="I1389">_xlfn.IFS(I$4-$C1389-$E1389&lt;0,0,I$4-$D1389-$F1389&lt;0,0,TRUE,COMBIN(2,$C1389)*COMBIN(3,$D1389)*MULTINOMIAL($E1389,$F1389,3-$E1389-$F1389)*PERMUT(I$4,$C1389+$E1389)*PERMUT(I$4,$D1389+$F1389))</f>
        <v>0</v>
      </c>
      <c r="J1389" s="2" cm="1">
        <f t="array" ref="J1389">_xlfn.IFS(J$4-$C1389-$E1389&lt;0,0,J$4-$D1389-$F1389&lt;0,0,TRUE,COMBIN(2,$C1389)*COMBIN(3,$D1389)*MULTINOMIAL($E1389,$F1389,3-$E1389-$F1389)*PERMUT(J$4,$C1389+$E1389)*PERMUT(J$4,$D1389+$F1389))</f>
        <v>0</v>
      </c>
      <c r="K1389" s="2" cm="1">
        <f t="array" ref="K1389">_xlfn.IFS(K$4-$C1389-$E1389&lt;0,0,K$4-$D1389-$F1389&lt;0,0,TRUE,COMBIN(2,$C1389)*COMBIN(3,$D1389)*MULTINOMIAL($E1389,$F1389,3-$E1389-$F1389)*PERMUT(K$4,$C1389+$E1389)*PERMUT(K$4,$D1389+$F1389))</f>
        <v>0</v>
      </c>
      <c r="L1389" s="2" t="e" cm="1">
        <f t="array" ref="L1389">_xlfn.IFS(L$4-$C1389-$E1389&lt;0,0,L$4-$D1389-$F1389&lt;0,0,TRUE,COMBIN(2,$C1389)*COMBIN(3,$D1389)*MULTINOMIAL($E1389,$F1389,3-$E1389-$F1389)*PERMUT(L$4,$C1389+$E1389)*PERMUT(L$4,$D1389+$F1389))</f>
        <v>#NUM!</v>
      </c>
      <c r="M1389" s="2" t="e" cm="1">
        <f t="array" ref="M1389">_xlfn.IFS(M$4-$C1389-$E1389&lt;0,0,M$4-$D1389-$F1389&lt;0,0,TRUE,COMBIN(2,$C1389)*COMBIN(3,$D1389)*MULTINOMIAL($E1389,$F1389,3-$E1389-$F1389)*PERMUT(M$4,$C1389+$E1389)*PERMUT(M$4,$D1389+$F1389))</f>
        <v>#NUM!</v>
      </c>
      <c r="N1389" s="2" t="e" cm="1">
        <f t="array" ref="N1389">_xlfn.IFS(N$4-$C1389-$E1389&lt;0,0,N$4-$D1389-$F1389&lt;0,0,TRUE,COMBIN(2,$C1389)*COMBIN(3,$D1389)*MULTINOMIAL($E1389,$F1389,3-$E1389-$F1389)*PERMUT(N$4,$C1389+$E1389)*PERMUT(N$4,$D1389+$F1389))</f>
        <v>#NUM!</v>
      </c>
      <c r="O1389" s="2" t="e" cm="1">
        <f t="array" ref="O1389">_xlfn.IFS(O$4-$C1389-$E1389&lt;0,0,O$4-$D1389-$F1389&lt;0,0,TRUE,COMBIN(2,$C1389)*COMBIN(3,$D1389)*MULTINOMIAL($E1389,$F1389,3-$E1389-$F1389)*PERMUT(O$4,$C1389+$E1389)*PERMUT(O$4,$D1389+$F1389))</f>
        <v>#NUM!</v>
      </c>
      <c r="P1389" s="2" t="e" cm="1">
        <f t="array" ref="P1389">_xlfn.IFS(P$4-$C1389-$E1389&lt;0,0,P$4-$D1389-$F1389&lt;0,0,TRUE,COMBIN(2,$C1389)*COMBIN(3,$D1389)*MULTINOMIAL($E1389,$F1389,3-$E1389-$F1389)*PERMUT(P$4,$C1389+$E1389)*PERMUT(P$4,$D1389+$F1389))</f>
        <v>#NUM!</v>
      </c>
      <c r="Q1389" s="2" t="e" cm="1">
        <f t="array" ref="Q1389">_xlfn.IFS(Q$4-$C1389-$E1389&lt;0,0,Q$4-$D1389-$F1389&lt;0,0,TRUE,COMBIN(2,$C1389)*COMBIN(3,$D1389)*MULTINOMIAL($E1389,$F1389,3-$E1389-$F1389)*PERMUT(Q$4,$C1389+$E1389)*PERMUT(Q$4,$D1389+$F1389))</f>
        <v>#NUM!</v>
      </c>
      <c r="R1389" s="2" t="e" cm="1">
        <f t="array" ref="R1389">_xlfn.IFS(R$4-$C1389-$E1389&lt;0,0,R$4-$D1389-$F1389&lt;0,0,TRUE,COMBIN(2,$C1389)*COMBIN(3,$D1389)*MULTINOMIAL($E1389,$F1389,3-$E1389-$F1389)*PERMUT(R$4,$C1389+$E1389)*PERMUT(R$4,$D1389+$F1389))</f>
        <v>#NUM!</v>
      </c>
      <c r="S1389" s="2" t="e" cm="1">
        <f t="array" ref="S1389">_xlfn.IFS(S$4-$C1389-$E1389&lt;0,0,S$4-$D1389-$F1389&lt;0,0,TRUE,COMBIN(2,$C1389)*COMBIN(3,$D1389)*MULTINOMIAL($E1389,$F1389,3-$E1389-$F1389)*PERMUT(S$4,$C1389+$E1389)*PERMUT(S$4,$D1389+$F1389))</f>
        <v>#NUM!</v>
      </c>
      <c r="T1389" s="2" t="e" cm="1">
        <f t="array" ref="T1389">_xlfn.IFS(T$4-$C1389-$E1389&lt;0,0,T$4-$D1389-$F1389&lt;0,0,TRUE,COMBIN(2,$C1389)*COMBIN(3,$D1389)*MULTINOMIAL($E1389,$F1389,3-$E1389-$F1389)*PERMUT(T$4,$C1389+$E1389)*PERMUT(T$4,$D1389+$F1389))</f>
        <v>#NUM!</v>
      </c>
      <c r="U1389" s="2" t="e" cm="1">
        <f t="array" ref="U1389">_xlfn.IFS(U$4-$C1389-$E1389&lt;0,0,U$4-$D1389-$F1389&lt;0,0,TRUE,COMBIN(2,$C1389)*COMBIN(3,$D1389)*MULTINOMIAL($E1389,$F1389,3-$E1389-$F1389)*PERMUT(U$4,$C1389+$E1389)*PERMUT(U$4,$D1389+$F1389))</f>
        <v>#NUM!</v>
      </c>
      <c r="V1389" s="2" t="e" cm="1">
        <f t="array" ref="V1389">_xlfn.IFS(V$4-$C1389-$E1389&lt;0,0,V$4-$D1389-$F1389&lt;0,0,TRUE,COMBIN(2,$C1389)*COMBIN(3,$D1389)*MULTINOMIAL($E1389,$F1389,3-$E1389-$F1389)*PERMUT(V$4,$C1389+$E1389)*PERMUT(V$4,$D1389+$F1389))</f>
        <v>#NUM!</v>
      </c>
      <c r="W1389" s="2" t="e" cm="1">
        <f t="array" ref="W1389">_xlfn.IFS(W$4-$C1389-$E1389&lt;0,0,W$4-$D1389-$F1389&lt;0,0,TRUE,COMBIN(2,$C1389)*COMBIN(3,$D1389)*MULTINOMIAL($E1389,$F1389,3-$E1389-$F1389)*PERMUT(W$4,$C1389+$E1389)*PERMUT(W$4,$D1389+$F1389))</f>
        <v>#NUM!</v>
      </c>
      <c r="X1389" s="2" t="e" cm="1">
        <f t="array" ref="X1389">_xlfn.IFS(X$4-$C1389-$E1389&lt;0,0,X$4-$D1389-$F1389&lt;0,0,TRUE,COMBIN(2,$C1389)*COMBIN(3,$D1389)*MULTINOMIAL($E1389,$F1389,3-$E1389-$F1389)*PERMUT(X$4,$C1389+$E1389)*PERMUT(X$4,$D1389+$F1389))</f>
        <v>#NUM!</v>
      </c>
      <c r="Y1389" s="2" t="e" cm="1">
        <f t="array" ref="Y1389">_xlfn.IFS(Y$4-$C1389-$E1389&lt;0,0,Y$4-$D1389-$F1389&lt;0,0,TRUE,COMBIN(2,$C1389)*COMBIN(3,$D1389)*MULTINOMIAL($E1389,$F1389,3-$E1389-$F1389)*PERMUT(Y$4,$C1389+$E1389)*PERMUT(Y$4,$D1389+$F1389))</f>
        <v>#NUM!</v>
      </c>
      <c r="Z1389" s="2" t="e" cm="1">
        <f t="array" ref="Z1389">_xlfn.IFS(Z$4-$C1389-$E1389&lt;0,0,Z$4-$D1389-$F1389&lt;0,0,TRUE,COMBIN(2,$C1389)*COMBIN(3,$D1389)*MULTINOMIAL($E1389,$F1389,3-$E1389-$F1389)*PERMUT(Z$4,$C1389+$E1389)*PERMUT(Z$4,$D1389+$F1389))</f>
        <v>#NUM!</v>
      </c>
      <c r="AA1389" s="2" t="e" cm="1">
        <f t="array" ref="AA1389">_xlfn.IFS(AA$4-$C1389-$E1389&lt;0,0,AA$4-$D1389-$F1389&lt;0,0,TRUE,COMBIN(2,$C1389)*COMBIN(3,$D1389)*MULTINOMIAL($E1389,$F1389,3-$E1389-$F1389)*PERMUT(AA$4,$C1389+$E1389)*PERMUT(AA$4,$D1389+$F1389))</f>
        <v>#NUM!</v>
      </c>
      <c r="AC1389" s="2" cm="1">
        <f t="array" ref="AC1389">_xlfn.IFS(AC$4-$C1389-$E1389&lt;0,0,AC$4-$D1389-$F1389&lt;0,0,TRUE,COMBIN(2,$C1389)*COMBIN(3,$D1389)*MULTINOMIAL($E1389-1,$F1389,4-$E1389-$F1389)*PERMUT(AC$4,$C1389+$E1389)*PERMUT(AC$4,$D1389+$F1389))</f>
        <v>0</v>
      </c>
      <c r="AD1389" s="2" cm="1">
        <f t="array" ref="AD1389">_xlfn.IFS(AD$4-$C1389-$E1389&lt;0,0,AD$4-$D1389-$F1389&lt;0,0,TRUE,COMBIN(2,$C1389)*COMBIN(3,$D1389)*MULTINOMIAL($E1389-1,$F1389,4-$E1389-$F1389)*PERMUT(AD$4,$C1389+$E1389)*PERMUT(AD$4,$D1389+$F1389))</f>
        <v>0</v>
      </c>
      <c r="AE1389" s="2" cm="1">
        <f t="array" ref="AE1389">_xlfn.IFS(AE$4-$C1389-$E1389&lt;0,0,AE$4-$D1389-$F1389&lt;0,0,TRUE,COMBIN(2,$C1389)*COMBIN(3,$D1389)*MULTINOMIAL($E1389-1,$F1389,4-$E1389-$F1389)*PERMUT(AE$4,$C1389+$E1389)*PERMUT(AE$4,$D1389+$F1389))</f>
        <v>0</v>
      </c>
      <c r="AF1389" s="2" cm="1">
        <f t="array" ref="AF1389">_xlfn.IFS(AF$4-$C1389-$E1389&lt;0,0,AF$4-$D1389-$F1389&lt;0,0,TRUE,COMBIN(2,$C1389)*COMBIN(3,$D1389)*MULTINOMIAL($E1389-1,$F1389,4-$E1389-$F1389)*PERMUT(AF$4,$C1389+$E1389)*PERMUT(AF$4,$D1389+$F1389))</f>
        <v>0</v>
      </c>
      <c r="AG1389" s="2" cm="1">
        <f t="array" ref="AG1389">_xlfn.IFS(AG$4-$C1389-$E1389&lt;0,0,AG$4-$D1389-$F1389&lt;0,0,TRUE,COMBIN(2,$C1389)*COMBIN(3,$D1389)*MULTINOMIAL($E1389-1,$F1389,4-$E1389-$F1389)*PERMUT(AG$4,$C1389+$E1389)*PERMUT(AG$4,$D1389+$F1389))</f>
        <v>64800.000000000015</v>
      </c>
      <c r="AH1389" s="2" cm="1">
        <f t="array" ref="AH1389">_xlfn.IFS(AH$4-$C1389-$E1389&lt;0,0,AH$4-$D1389-$F1389&lt;0,0,TRUE,COMBIN(2,$C1389)*COMBIN(3,$D1389)*MULTINOMIAL($E1389-1,$F1389,4-$E1389-$F1389)*PERMUT(AH$4,$C1389+$E1389)*PERMUT(AH$4,$D1389+$F1389))</f>
        <v>777600.00000000012</v>
      </c>
      <c r="AI1389" s="2" cm="1">
        <f t="array" ref="AI1389">_xlfn.IFS(AI$4-$C1389-$E1389&lt;0,0,AI$4-$D1389-$F1389&lt;0,0,TRUE,COMBIN(2,$C1389)*COMBIN(3,$D1389)*MULTINOMIAL($E1389-1,$F1389,4-$E1389-$F1389)*PERMUT(AI$4,$C1389+$E1389)*PERMUT(AI$4,$D1389+$F1389))</f>
        <v>4762800.0000000009</v>
      </c>
      <c r="AJ1389" s="2" cm="1">
        <f t="array" ref="AJ1389">_xlfn.IFS(AJ$4-$C1389-$E1389&lt;0,0,AJ$4-$D1389-$F1389&lt;0,0,TRUE,COMBIN(2,$C1389)*COMBIN(3,$D1389)*MULTINOMIAL($E1389-1,$F1389,4-$E1389-$F1389)*PERMUT(AJ$4,$C1389+$E1389)*PERMUT(AJ$4,$D1389+$F1389))</f>
        <v>20321280.000000004</v>
      </c>
      <c r="AK1389" s="2" cm="1">
        <f t="array" ref="AK1389">_xlfn.IFS(AK$4-$C1389-$E1389&lt;0,0,AK$4-$D1389-$F1389&lt;0,0,TRUE,COMBIN(2,$C1389)*COMBIN(3,$D1389)*MULTINOMIAL($E1389-1,$F1389,4-$E1389-$F1389)*PERMUT(AK$4,$C1389+$E1389)*PERMUT(AK$4,$D1389+$F1389))</f>
        <v>68584320.000000015</v>
      </c>
      <c r="AL1389" s="2" cm="1">
        <f t="array" ref="AL1389">_xlfn.IFS(AL$4-$C1389-$E1389&lt;0,0,AL$4-$D1389-$F1389&lt;0,0,TRUE,COMBIN(2,$C1389)*COMBIN(3,$D1389)*MULTINOMIAL($E1389-1,$F1389,4-$E1389-$F1389)*PERMUT(AL$4,$C1389+$E1389)*PERMUT(AL$4,$D1389+$F1389))</f>
        <v>195955200.00000003</v>
      </c>
      <c r="AM1389" s="2" cm="1">
        <f t="array" ref="AM1389">_xlfn.IFS(AM$4-$C1389-$E1389&lt;0,0,AM$4-$D1389-$F1389&lt;0,0,TRUE,COMBIN(2,$C1389)*COMBIN(3,$D1389)*MULTINOMIAL($E1389-1,$F1389,4-$E1389-$F1389)*PERMUT(AM$4,$C1389+$E1389)*PERMUT(AM$4,$D1389+$F1389))</f>
        <v>493970400.00000012</v>
      </c>
      <c r="AN1389" s="2" cm="1">
        <f t="array" ref="AN1389">_xlfn.IFS(AN$4-$C1389-$E1389&lt;0,0,AN$4-$D1389-$F1389&lt;0,0,TRUE,COMBIN(2,$C1389)*COMBIN(3,$D1389)*MULTINOMIAL($E1389-1,$F1389,4-$E1389-$F1389)*PERMUT(AN$4,$C1389+$E1389)*PERMUT(AN$4,$D1389+$F1389))</f>
        <v>1129075200.0000002</v>
      </c>
      <c r="AO1389" s="2" cm="1">
        <f t="array" ref="AO1389">_xlfn.IFS(AO$4-$C1389-$E1389&lt;0,0,AO$4-$D1389-$F1389&lt;0,0,TRUE,COMBIN(2,$C1389)*COMBIN(3,$D1389)*MULTINOMIAL($E1389-1,$F1389,4-$E1389-$F1389)*PERMUT(AO$4,$C1389+$E1389)*PERMUT(AO$4,$D1389+$F1389))</f>
        <v>2385171360.0000005</v>
      </c>
      <c r="AP1389" s="2" cm="1">
        <f t="array" ref="AP1389">_xlfn.IFS(AP$4-$C1389-$E1389&lt;0,0,AP$4-$D1389-$F1389&lt;0,0,TRUE,COMBIN(2,$C1389)*COMBIN(3,$D1389)*MULTINOMIAL($E1389-1,$F1389,4-$E1389-$F1389)*PERMUT(AP$4,$C1389+$E1389)*PERMUT(AP$4,$D1389+$F1389))</f>
        <v>4722157440.000001</v>
      </c>
      <c r="AQ1389" s="2" cm="1">
        <f t="array" ref="AQ1389">_xlfn.IFS(AQ$4-$C1389-$E1389&lt;0,0,AQ$4-$D1389-$F1389&lt;0,0,TRUE,COMBIN(2,$C1389)*COMBIN(3,$D1389)*MULTINOMIAL($E1389-1,$F1389,4-$E1389-$F1389)*PERMUT(AQ$4,$C1389+$E1389)*PERMUT(AQ$4,$D1389+$F1389))</f>
        <v>8854045200.0000019</v>
      </c>
      <c r="AR1389" s="2" cm="1">
        <f t="array" ref="AR1389">_xlfn.IFS(AR$4-$C1389-$E1389&lt;0,0,AR$4-$D1389-$F1389&lt;0,0,TRUE,COMBIN(2,$C1389)*COMBIN(3,$D1389)*MULTINOMIAL($E1389-1,$F1389,4-$E1389-$F1389)*PERMUT(AR$4,$C1389+$E1389)*PERMUT(AR$4,$D1389+$F1389))</f>
        <v>15850598400.000004</v>
      </c>
      <c r="AS1389" s="2" cm="1">
        <f t="array" ref="AS1389">_xlfn.IFS(AS$4-$C1389-$E1389&lt;0,0,AS$4-$D1389-$F1389&lt;0,0,TRUE,COMBIN(2,$C1389)*COMBIN(3,$D1389)*MULTINOMIAL($E1389-1,$F1389,4-$E1389-$F1389)*PERMUT(AS$4,$C1389+$E1389)*PERMUT(AS$4,$D1389+$F1389))</f>
        <v>27266803200.000004</v>
      </c>
      <c r="AT1389" s="2" cm="1">
        <f t="array" ref="AT1389">_xlfn.IFS(AT$4-$C1389-$E1389&lt;0,0,AT$4-$D1389-$F1389&lt;0,0,TRUE,COMBIN(2,$C1389)*COMBIN(3,$D1389)*MULTINOMIAL($E1389-1,$F1389,4-$E1389-$F1389)*PERMUT(AT$4,$C1389+$E1389)*PERMUT(AT$4,$D1389+$F1389))</f>
        <v>45304842240.000008</v>
      </c>
      <c r="AU1389" s="2" cm="1">
        <f t="array" ref="AU1389">_xlfn.IFS(AU$4-$C1389-$E1389&lt;0,0,AU$4-$D1389-$F1389&lt;0,0,TRUE,COMBIN(2,$C1389)*COMBIN(3,$D1389)*MULTINOMIAL($E1389-1,$F1389,4-$E1389-$F1389)*PERMUT(AU$4,$C1389+$E1389)*PERMUT(AU$4,$D1389+$F1389))</f>
        <v>73013607360.000015</v>
      </c>
      <c r="AV1389" s="2" cm="1">
        <f t="array" ref="AV1389">_xlfn.IFS(AV$4-$C1389-$E1389&lt;0,0,AV$4-$D1389-$F1389&lt;0,0,TRUE,COMBIN(2,$C1389)*COMBIN(3,$D1389)*MULTINOMIAL($E1389-1,$F1389,4-$E1389-$F1389)*PERMUT(AV$4,$C1389+$E1389)*PERMUT(AV$4,$D1389+$F1389))</f>
        <v>114531148800.00003</v>
      </c>
      <c r="AX1389" s="2" cm="1">
        <f t="array" ref="AX1389">_xlfn.IFS(AX$4-$C1389-$E1389&lt;0,0,AX$4-$D1389-$F1389&lt;0,0,TRUE,COMBIN(2,$C1389)*COMBIN(3,$D1389)*MULTINOMIAL($E1389,$F1389-1,4-$E1389-$F1389)*PERMUT(AX$4,$C1389+$E1389)*PERMUT(AX$4,$D1389+$F1389))</f>
        <v>0</v>
      </c>
      <c r="AY1389" s="2" cm="1">
        <f t="array" ref="AY1389">_xlfn.IFS(AY$4-$C1389-$E1389&lt;0,0,AY$4-$D1389-$F1389&lt;0,0,TRUE,COMBIN(2,$C1389)*COMBIN(3,$D1389)*MULTINOMIAL($E1389,$F1389-1,4-$E1389-$F1389)*PERMUT(AY$4,$C1389+$E1389)*PERMUT(AY$4,$D1389+$F1389))</f>
        <v>0</v>
      </c>
      <c r="AZ1389" s="2" cm="1">
        <f t="array" ref="AZ1389">_xlfn.IFS(AZ$4-$C1389-$E1389&lt;0,0,AZ$4-$D1389-$F1389&lt;0,0,TRUE,COMBIN(2,$C1389)*COMBIN(3,$D1389)*MULTINOMIAL($E1389,$F1389-1,4-$E1389-$F1389)*PERMUT(AZ$4,$C1389+$E1389)*PERMUT(AZ$4,$D1389+$F1389))</f>
        <v>0</v>
      </c>
      <c r="BA1389" s="2" cm="1">
        <f t="array" ref="BA1389">_xlfn.IFS(BA$4-$C1389-$E1389&lt;0,0,BA$4-$D1389-$F1389&lt;0,0,TRUE,COMBIN(2,$C1389)*COMBIN(3,$D1389)*MULTINOMIAL($E1389,$F1389-1,4-$E1389-$F1389)*PERMUT(BA$4,$C1389+$E1389)*PERMUT(BA$4,$D1389+$F1389))</f>
        <v>0</v>
      </c>
      <c r="BB1389" s="2" cm="1">
        <f t="array" ref="BB1389">_xlfn.IFS(BB$4-$C1389-$E1389&lt;0,0,BB$4-$D1389-$F1389&lt;0,0,TRUE,COMBIN(2,$C1389)*COMBIN(3,$D1389)*MULTINOMIAL($E1389,$F1389-1,4-$E1389-$F1389)*PERMUT(BB$4,$C1389+$E1389)*PERMUT(BB$4,$D1389+$F1389))</f>
        <v>21600</v>
      </c>
      <c r="BC1389" s="2" cm="1">
        <f t="array" ref="BC1389">_xlfn.IFS(BC$4-$C1389-$E1389&lt;0,0,BC$4-$D1389-$F1389&lt;0,0,TRUE,COMBIN(2,$C1389)*COMBIN(3,$D1389)*MULTINOMIAL($E1389,$F1389-1,4-$E1389-$F1389)*PERMUT(BC$4,$C1389+$E1389)*PERMUT(BC$4,$D1389+$F1389))</f>
        <v>259200</v>
      </c>
      <c r="BD1389" s="2" cm="1">
        <f t="array" ref="BD1389">_xlfn.IFS(BD$4-$C1389-$E1389&lt;0,0,BD$4-$D1389-$F1389&lt;0,0,TRUE,COMBIN(2,$C1389)*COMBIN(3,$D1389)*MULTINOMIAL($E1389,$F1389-1,4-$E1389-$F1389)*PERMUT(BD$4,$C1389+$E1389)*PERMUT(BD$4,$D1389+$F1389))</f>
        <v>1587600</v>
      </c>
      <c r="BE1389" s="2" cm="1">
        <f t="array" ref="BE1389">_xlfn.IFS(BE$4-$C1389-$E1389&lt;0,0,BE$4-$D1389-$F1389&lt;0,0,TRUE,COMBIN(2,$C1389)*COMBIN(3,$D1389)*MULTINOMIAL($E1389,$F1389-1,4-$E1389-$F1389)*PERMUT(BE$4,$C1389+$E1389)*PERMUT(BE$4,$D1389+$F1389))</f>
        <v>6773760</v>
      </c>
      <c r="BF1389" s="2" cm="1">
        <f t="array" ref="BF1389">_xlfn.IFS(BF$4-$C1389-$E1389&lt;0,0,BF$4-$D1389-$F1389&lt;0,0,TRUE,COMBIN(2,$C1389)*COMBIN(3,$D1389)*MULTINOMIAL($E1389,$F1389-1,4-$E1389-$F1389)*PERMUT(BF$4,$C1389+$E1389)*PERMUT(BF$4,$D1389+$F1389))</f>
        <v>22861440</v>
      </c>
      <c r="BG1389" s="2" cm="1">
        <f t="array" ref="BG1389">_xlfn.IFS(BG$4-$C1389-$E1389&lt;0,0,BG$4-$D1389-$F1389&lt;0,0,TRUE,COMBIN(2,$C1389)*COMBIN(3,$D1389)*MULTINOMIAL($E1389,$F1389-1,4-$E1389-$F1389)*PERMUT(BG$4,$C1389+$E1389)*PERMUT(BG$4,$D1389+$F1389))</f>
        <v>65318400</v>
      </c>
      <c r="BH1389" s="2" cm="1">
        <f t="array" ref="BH1389">_xlfn.IFS(BH$4-$C1389-$E1389&lt;0,0,BH$4-$D1389-$F1389&lt;0,0,TRUE,COMBIN(2,$C1389)*COMBIN(3,$D1389)*MULTINOMIAL($E1389,$F1389-1,4-$E1389-$F1389)*PERMUT(BH$4,$C1389+$E1389)*PERMUT(BH$4,$D1389+$F1389))</f>
        <v>164656800</v>
      </c>
      <c r="BI1389" s="2" cm="1">
        <f t="array" ref="BI1389">_xlfn.IFS(BI$4-$C1389-$E1389&lt;0,0,BI$4-$D1389-$F1389&lt;0,0,TRUE,COMBIN(2,$C1389)*COMBIN(3,$D1389)*MULTINOMIAL($E1389,$F1389-1,4-$E1389-$F1389)*PERMUT(BI$4,$C1389+$E1389)*PERMUT(BI$4,$D1389+$F1389))</f>
        <v>376358400</v>
      </c>
      <c r="BJ1389" s="2" cm="1">
        <f t="array" ref="BJ1389">_xlfn.IFS(BJ$4-$C1389-$E1389&lt;0,0,BJ$4-$D1389-$F1389&lt;0,0,TRUE,COMBIN(2,$C1389)*COMBIN(3,$D1389)*MULTINOMIAL($E1389,$F1389-1,4-$E1389-$F1389)*PERMUT(BJ$4,$C1389+$E1389)*PERMUT(BJ$4,$D1389+$F1389))</f>
        <v>795057120</v>
      </c>
      <c r="BK1389" s="2" cm="1">
        <f t="array" ref="BK1389">_xlfn.IFS(BK$4-$C1389-$E1389&lt;0,0,BK$4-$D1389-$F1389&lt;0,0,TRUE,COMBIN(2,$C1389)*COMBIN(3,$D1389)*MULTINOMIAL($E1389,$F1389-1,4-$E1389-$F1389)*PERMUT(BK$4,$C1389+$E1389)*PERMUT(BK$4,$D1389+$F1389))</f>
        <v>1574052480</v>
      </c>
      <c r="BL1389" s="2" cm="1">
        <f t="array" ref="BL1389">_xlfn.IFS(BL$4-$C1389-$E1389&lt;0,0,BL$4-$D1389-$F1389&lt;0,0,TRUE,COMBIN(2,$C1389)*COMBIN(3,$D1389)*MULTINOMIAL($E1389,$F1389-1,4-$E1389-$F1389)*PERMUT(BL$4,$C1389+$E1389)*PERMUT(BL$4,$D1389+$F1389))</f>
        <v>2951348400</v>
      </c>
      <c r="BM1389" s="2" cm="1">
        <f t="array" ref="BM1389">_xlfn.IFS(BM$4-$C1389-$E1389&lt;0,0,BM$4-$D1389-$F1389&lt;0,0,TRUE,COMBIN(2,$C1389)*COMBIN(3,$D1389)*MULTINOMIAL($E1389,$F1389-1,4-$E1389-$F1389)*PERMUT(BM$4,$C1389+$E1389)*PERMUT(BM$4,$D1389+$F1389))</f>
        <v>5283532800</v>
      </c>
      <c r="BN1389" s="2" cm="1">
        <f t="array" ref="BN1389">_xlfn.IFS(BN$4-$C1389-$E1389&lt;0,0,BN$4-$D1389-$F1389&lt;0,0,TRUE,COMBIN(2,$C1389)*COMBIN(3,$D1389)*MULTINOMIAL($E1389,$F1389-1,4-$E1389-$F1389)*PERMUT(BN$4,$C1389+$E1389)*PERMUT(BN$4,$D1389+$F1389))</f>
        <v>9088934400</v>
      </c>
      <c r="BO1389" s="2" cm="1">
        <f t="array" ref="BO1389">_xlfn.IFS(BO$4-$C1389-$E1389&lt;0,0,BO$4-$D1389-$F1389&lt;0,0,TRUE,COMBIN(2,$C1389)*COMBIN(3,$D1389)*MULTINOMIAL($E1389,$F1389-1,4-$E1389-$F1389)*PERMUT(BO$4,$C1389+$E1389)*PERMUT(BO$4,$D1389+$F1389))</f>
        <v>15101614080</v>
      </c>
      <c r="BP1389" s="2" cm="1">
        <f t="array" ref="BP1389">_xlfn.IFS(BP$4-$C1389-$E1389&lt;0,0,BP$4-$D1389-$F1389&lt;0,0,TRUE,COMBIN(2,$C1389)*COMBIN(3,$D1389)*MULTINOMIAL($E1389,$F1389-1,4-$E1389-$F1389)*PERMUT(BP$4,$C1389+$E1389)*PERMUT(BP$4,$D1389+$F1389))</f>
        <v>24337869120</v>
      </c>
      <c r="BQ1389" s="2" cm="1">
        <f t="array" ref="BQ1389">_xlfn.IFS(BQ$4-$C1389-$E1389&lt;0,0,BQ$4-$D1389-$F1389&lt;0,0,TRUE,COMBIN(2,$C1389)*COMBIN(3,$D1389)*MULTINOMIAL($E1389,$F1389-1,4-$E1389-$F1389)*PERMUT(BQ$4,$C1389+$E1389)*PERMUT(BQ$4,$D1389+$F1389))</f>
        <v>38177049600</v>
      </c>
      <c r="BS1389" s="2" cm="1">
        <f t="array" ref="BS1389">_xlfn.IFS(BS$4-$C1389-$E1389&lt;0,0,BS$4-$D1389-$F1389&lt;0,0,TRUE,COMBIN(2,$C1389-1)*COMBIN(3,$D1389)*MULTINOMIAL($E1389,$F1389,3-$E1389-$F1389)*PERMUT(BS$4,$C1389+$E1389)*PERMUT(BS$4,$D1389+$F1389))</f>
        <v>0</v>
      </c>
      <c r="BT1389" s="2" cm="1">
        <f t="array" ref="BT1389">_xlfn.IFS(BT$4-$C1389-$E1389&lt;0,0,BT$4-$D1389-$F1389&lt;0,0,TRUE,COMBIN(2,$C1389-1)*COMBIN(3,$D1389)*MULTINOMIAL($E1389,$F1389,3-$E1389-$F1389)*PERMUT(BT$4,$C1389+$E1389)*PERMUT(BT$4,$D1389+$F1389))</f>
        <v>0</v>
      </c>
      <c r="BU1389" s="2" cm="1">
        <f t="array" ref="BU1389">_xlfn.IFS(BU$4-$C1389-$E1389&lt;0,0,BU$4-$D1389-$F1389&lt;0,0,TRUE,COMBIN(2,$C1389-1)*COMBIN(3,$D1389)*MULTINOMIAL($E1389,$F1389,3-$E1389-$F1389)*PERMUT(BU$4,$C1389+$E1389)*PERMUT(BU$4,$D1389+$F1389))</f>
        <v>0</v>
      </c>
      <c r="BV1389" s="2" cm="1">
        <f t="array" ref="BV1389">_xlfn.IFS(BV$4-$C1389-$E1389&lt;0,0,BV$4-$D1389-$F1389&lt;0,0,TRUE,COMBIN(2,$C1389-1)*COMBIN(3,$D1389)*MULTINOMIAL($E1389,$F1389,3-$E1389-$F1389)*PERMUT(BV$4,$C1389+$E1389)*PERMUT(BV$4,$D1389+$F1389))</f>
        <v>0</v>
      </c>
      <c r="BW1389" s="2" t="e" cm="1">
        <f t="array" ref="BW1389">_xlfn.IFS(BW$4-$C1389-$E1389&lt;0,0,BW$4-$D1389-$F1389&lt;0,0,TRUE,COMBIN(2,$C1389-1)*COMBIN(3,$D1389)*MULTINOMIAL($E1389,$F1389,3-$E1389-$F1389)*PERMUT(BW$4,$C1389+$E1389)*PERMUT(BW$4,$D1389+$F1389))</f>
        <v>#NUM!</v>
      </c>
      <c r="BX1389" s="2" t="e" cm="1">
        <f t="array" ref="BX1389">_xlfn.IFS(BX$4-$C1389-$E1389&lt;0,0,BX$4-$D1389-$F1389&lt;0,0,TRUE,COMBIN(2,$C1389-1)*COMBIN(3,$D1389)*MULTINOMIAL($E1389,$F1389,3-$E1389-$F1389)*PERMUT(BX$4,$C1389+$E1389)*PERMUT(BX$4,$D1389+$F1389))</f>
        <v>#NUM!</v>
      </c>
      <c r="BY1389" s="2" t="e" cm="1">
        <f t="array" ref="BY1389">_xlfn.IFS(BY$4-$C1389-$E1389&lt;0,0,BY$4-$D1389-$F1389&lt;0,0,TRUE,COMBIN(2,$C1389-1)*COMBIN(3,$D1389)*MULTINOMIAL($E1389,$F1389,3-$E1389-$F1389)*PERMUT(BY$4,$C1389+$E1389)*PERMUT(BY$4,$D1389+$F1389))</f>
        <v>#NUM!</v>
      </c>
      <c r="BZ1389" s="2" t="e" cm="1">
        <f t="array" ref="BZ1389">_xlfn.IFS(BZ$4-$C1389-$E1389&lt;0,0,BZ$4-$D1389-$F1389&lt;0,0,TRUE,COMBIN(2,$C1389-1)*COMBIN(3,$D1389)*MULTINOMIAL($E1389,$F1389,3-$E1389-$F1389)*PERMUT(BZ$4,$C1389+$E1389)*PERMUT(BZ$4,$D1389+$F1389))</f>
        <v>#NUM!</v>
      </c>
      <c r="CA1389" s="2" t="e" cm="1">
        <f t="array" ref="CA1389">_xlfn.IFS(CA$4-$C1389-$E1389&lt;0,0,CA$4-$D1389-$F1389&lt;0,0,TRUE,COMBIN(2,$C1389-1)*COMBIN(3,$D1389)*MULTINOMIAL($E1389,$F1389,3-$E1389-$F1389)*PERMUT(CA$4,$C1389+$E1389)*PERMUT(CA$4,$D1389+$F1389))</f>
        <v>#NUM!</v>
      </c>
      <c r="CB1389" s="2" t="e" cm="1">
        <f t="array" ref="CB1389">_xlfn.IFS(CB$4-$C1389-$E1389&lt;0,0,CB$4-$D1389-$F1389&lt;0,0,TRUE,COMBIN(2,$C1389-1)*COMBIN(3,$D1389)*MULTINOMIAL($E1389,$F1389,3-$E1389-$F1389)*PERMUT(CB$4,$C1389+$E1389)*PERMUT(CB$4,$D1389+$F1389))</f>
        <v>#NUM!</v>
      </c>
      <c r="CC1389" s="2" t="e" cm="1">
        <f t="array" ref="CC1389">_xlfn.IFS(CC$4-$C1389-$E1389&lt;0,0,CC$4-$D1389-$F1389&lt;0,0,TRUE,COMBIN(2,$C1389-1)*COMBIN(3,$D1389)*MULTINOMIAL($E1389,$F1389,3-$E1389-$F1389)*PERMUT(CC$4,$C1389+$E1389)*PERMUT(CC$4,$D1389+$F1389))</f>
        <v>#NUM!</v>
      </c>
      <c r="CD1389" s="2" t="e" cm="1">
        <f t="array" ref="CD1389">_xlfn.IFS(CD$4-$C1389-$E1389&lt;0,0,CD$4-$D1389-$F1389&lt;0,0,TRUE,COMBIN(2,$C1389-1)*COMBIN(3,$D1389)*MULTINOMIAL($E1389,$F1389,3-$E1389-$F1389)*PERMUT(CD$4,$C1389+$E1389)*PERMUT(CD$4,$D1389+$F1389))</f>
        <v>#NUM!</v>
      </c>
      <c r="CE1389" s="2" t="e" cm="1">
        <f t="array" ref="CE1389">_xlfn.IFS(CE$4-$C1389-$E1389&lt;0,0,CE$4-$D1389-$F1389&lt;0,0,TRUE,COMBIN(2,$C1389-1)*COMBIN(3,$D1389)*MULTINOMIAL($E1389,$F1389,3-$E1389-$F1389)*PERMUT(CE$4,$C1389+$E1389)*PERMUT(CE$4,$D1389+$F1389))</f>
        <v>#NUM!</v>
      </c>
      <c r="CF1389" s="2" t="e" cm="1">
        <f t="array" ref="CF1389">_xlfn.IFS(CF$4-$C1389-$E1389&lt;0,0,CF$4-$D1389-$F1389&lt;0,0,TRUE,COMBIN(2,$C1389-1)*COMBIN(3,$D1389)*MULTINOMIAL($E1389,$F1389,3-$E1389-$F1389)*PERMUT(CF$4,$C1389+$E1389)*PERMUT(CF$4,$D1389+$F1389))</f>
        <v>#NUM!</v>
      </c>
      <c r="CG1389" s="2" t="e" cm="1">
        <f t="array" ref="CG1389">_xlfn.IFS(CG$4-$C1389-$E1389&lt;0,0,CG$4-$D1389-$F1389&lt;0,0,TRUE,COMBIN(2,$C1389-1)*COMBIN(3,$D1389)*MULTINOMIAL($E1389,$F1389,3-$E1389-$F1389)*PERMUT(CG$4,$C1389+$E1389)*PERMUT(CG$4,$D1389+$F1389))</f>
        <v>#NUM!</v>
      </c>
      <c r="CH1389" s="2" t="e" cm="1">
        <f t="array" ref="CH1389">_xlfn.IFS(CH$4-$C1389-$E1389&lt;0,0,CH$4-$D1389-$F1389&lt;0,0,TRUE,COMBIN(2,$C1389-1)*COMBIN(3,$D1389)*MULTINOMIAL($E1389,$F1389,3-$E1389-$F1389)*PERMUT(CH$4,$C1389+$E1389)*PERMUT(CH$4,$D1389+$F1389))</f>
        <v>#NUM!</v>
      </c>
      <c r="CI1389" s="2" t="e" cm="1">
        <f t="array" ref="CI1389">_xlfn.IFS(CI$4-$C1389-$E1389&lt;0,0,CI$4-$D1389-$F1389&lt;0,0,TRUE,COMBIN(2,$C1389-1)*COMBIN(3,$D1389)*MULTINOMIAL($E1389,$F1389,3-$E1389-$F1389)*PERMUT(CI$4,$C1389+$E1389)*PERMUT(CI$4,$D1389+$F1389))</f>
        <v>#NUM!</v>
      </c>
      <c r="CJ1389" s="2" t="e" cm="1">
        <f t="array" ref="CJ1389">_xlfn.IFS(CJ$4-$C1389-$E1389&lt;0,0,CJ$4-$D1389-$F1389&lt;0,0,TRUE,COMBIN(2,$C1389-1)*COMBIN(3,$D1389)*MULTINOMIAL($E1389,$F1389,3-$E1389-$F1389)*PERMUT(CJ$4,$C1389+$E1389)*PERMUT(CJ$4,$D1389+$F1389))</f>
        <v>#NUM!</v>
      </c>
      <c r="CK1389" s="2" t="e" cm="1">
        <f t="array" ref="CK1389">_xlfn.IFS(CK$4-$C1389-$E1389&lt;0,0,CK$4-$D1389-$F1389&lt;0,0,TRUE,COMBIN(2,$C1389-1)*COMBIN(3,$D1389)*MULTINOMIAL($E1389,$F1389,3-$E1389-$F1389)*PERMUT(CK$4,$C1389+$E1389)*PERMUT(CK$4,$D1389+$F1389))</f>
        <v>#NUM!</v>
      </c>
      <c r="CL1389" s="2" t="e" cm="1">
        <f t="array" ref="CL1389">_xlfn.IFS(CL$4-$C1389-$E1389&lt;0,0,CL$4-$D1389-$F1389&lt;0,0,TRUE,COMBIN(2,$C1389-1)*COMBIN(3,$D1389)*MULTINOMIAL($E1389,$F1389,3-$E1389-$F1389)*PERMUT(CL$4,$C1389+$E1389)*PERMUT(CL$4,$D1389+$F1389))</f>
        <v>#NUM!</v>
      </c>
      <c r="CN1389" s="2" cm="1">
        <f t="array" ref="CN1389">_xlfn.IFS(CN$4-$C1389-$E1389&lt;0,0,CN$4-$D1389-$F1389&lt;0,0,TRUE,COMBIN(2,$C1389-1)*COMBIN(3,$D1389)*MULTINOMIAL($E1389-1,$F1389,4-$E1389-$F1389)*PERMUT(CN$4,$C1389+$E1389)*PERMUT(CN$4,$D1389+$F1389))</f>
        <v>0</v>
      </c>
      <c r="CO1389" s="2" cm="1">
        <f t="array" ref="CO1389">_xlfn.IFS(CO$4-$C1389-$E1389&lt;0,0,CO$4-$D1389-$F1389&lt;0,0,TRUE,COMBIN(2,$C1389-1)*COMBIN(3,$D1389)*MULTINOMIAL($E1389-1,$F1389,4-$E1389-$F1389)*PERMUT(CO$4,$C1389+$E1389)*PERMUT(CO$4,$D1389+$F1389))</f>
        <v>0</v>
      </c>
      <c r="CP1389" s="2" cm="1">
        <f t="array" ref="CP1389">_xlfn.IFS(CP$4-$C1389-$E1389&lt;0,0,CP$4-$D1389-$F1389&lt;0,0,TRUE,COMBIN(2,$C1389-1)*COMBIN(3,$D1389)*MULTINOMIAL($E1389-1,$F1389,4-$E1389-$F1389)*PERMUT(CP$4,$C1389+$E1389)*PERMUT(CP$4,$D1389+$F1389))</f>
        <v>0</v>
      </c>
      <c r="CQ1389" s="2" cm="1">
        <f t="array" ref="CQ1389">_xlfn.IFS(CQ$4-$C1389-$E1389&lt;0,0,CQ$4-$D1389-$F1389&lt;0,0,TRUE,COMBIN(2,$C1389-1)*COMBIN(3,$D1389)*MULTINOMIAL($E1389-1,$F1389,4-$E1389-$F1389)*PERMUT(CQ$4,$C1389+$E1389)*PERMUT(CQ$4,$D1389+$F1389))</f>
        <v>0</v>
      </c>
      <c r="CR1389" s="2" cm="1">
        <f t="array" ref="CR1389">_xlfn.IFS(CR$4-$C1389-$E1389&lt;0,0,CR$4-$D1389-$F1389&lt;0,0,TRUE,COMBIN(2,$C1389-1)*COMBIN(3,$D1389)*MULTINOMIAL($E1389-1,$F1389,4-$E1389-$F1389)*PERMUT(CR$4,$C1389+$E1389)*PERMUT(CR$4,$D1389+$F1389))</f>
        <v>129600.00000000003</v>
      </c>
      <c r="CS1389" s="2" cm="1">
        <f t="array" ref="CS1389">_xlfn.IFS(CS$4-$C1389-$E1389&lt;0,0,CS$4-$D1389-$F1389&lt;0,0,TRUE,COMBIN(2,$C1389-1)*COMBIN(3,$D1389)*MULTINOMIAL($E1389-1,$F1389,4-$E1389-$F1389)*PERMUT(CS$4,$C1389+$E1389)*PERMUT(CS$4,$D1389+$F1389))</f>
        <v>1555200.0000000002</v>
      </c>
      <c r="CT1389" s="2" cm="1">
        <f t="array" ref="CT1389">_xlfn.IFS(CT$4-$C1389-$E1389&lt;0,0,CT$4-$D1389-$F1389&lt;0,0,TRUE,COMBIN(2,$C1389-1)*COMBIN(3,$D1389)*MULTINOMIAL($E1389-1,$F1389,4-$E1389-$F1389)*PERMUT(CT$4,$C1389+$E1389)*PERMUT(CT$4,$D1389+$F1389))</f>
        <v>9525600.0000000019</v>
      </c>
      <c r="CU1389" s="2" cm="1">
        <f t="array" ref="CU1389">_xlfn.IFS(CU$4-$C1389-$E1389&lt;0,0,CU$4-$D1389-$F1389&lt;0,0,TRUE,COMBIN(2,$C1389-1)*COMBIN(3,$D1389)*MULTINOMIAL($E1389-1,$F1389,4-$E1389-$F1389)*PERMUT(CU$4,$C1389+$E1389)*PERMUT(CU$4,$D1389+$F1389))</f>
        <v>40642560.000000007</v>
      </c>
      <c r="CV1389" s="2" cm="1">
        <f t="array" ref="CV1389">_xlfn.IFS(CV$4-$C1389-$E1389&lt;0,0,CV$4-$D1389-$F1389&lt;0,0,TRUE,COMBIN(2,$C1389-1)*COMBIN(3,$D1389)*MULTINOMIAL($E1389-1,$F1389,4-$E1389-$F1389)*PERMUT(CV$4,$C1389+$E1389)*PERMUT(CV$4,$D1389+$F1389))</f>
        <v>137168640.00000003</v>
      </c>
      <c r="CW1389" s="2" cm="1">
        <f t="array" ref="CW1389">_xlfn.IFS(CW$4-$C1389-$E1389&lt;0,0,CW$4-$D1389-$F1389&lt;0,0,TRUE,COMBIN(2,$C1389-1)*COMBIN(3,$D1389)*MULTINOMIAL($E1389-1,$F1389,4-$E1389-$F1389)*PERMUT(CW$4,$C1389+$E1389)*PERMUT(CW$4,$D1389+$F1389))</f>
        <v>391910400.00000006</v>
      </c>
      <c r="CX1389" s="2" cm="1">
        <f t="array" ref="CX1389">_xlfn.IFS(CX$4-$C1389-$E1389&lt;0,0,CX$4-$D1389-$F1389&lt;0,0,TRUE,COMBIN(2,$C1389-1)*COMBIN(3,$D1389)*MULTINOMIAL($E1389-1,$F1389,4-$E1389-$F1389)*PERMUT(CX$4,$C1389+$E1389)*PERMUT(CX$4,$D1389+$F1389))</f>
        <v>987940800.00000024</v>
      </c>
      <c r="CY1389" s="2" cm="1">
        <f t="array" ref="CY1389">_xlfn.IFS(CY$4-$C1389-$E1389&lt;0,0,CY$4-$D1389-$F1389&lt;0,0,TRUE,COMBIN(2,$C1389-1)*COMBIN(3,$D1389)*MULTINOMIAL($E1389-1,$F1389,4-$E1389-$F1389)*PERMUT(CY$4,$C1389+$E1389)*PERMUT(CY$4,$D1389+$F1389))</f>
        <v>2258150400.0000005</v>
      </c>
      <c r="CZ1389" s="2" cm="1">
        <f t="array" ref="CZ1389">_xlfn.IFS(CZ$4-$C1389-$E1389&lt;0,0,CZ$4-$D1389-$F1389&lt;0,0,TRUE,COMBIN(2,$C1389-1)*COMBIN(3,$D1389)*MULTINOMIAL($E1389-1,$F1389,4-$E1389-$F1389)*PERMUT(CZ$4,$C1389+$E1389)*PERMUT(CZ$4,$D1389+$F1389))</f>
        <v>4770342720.000001</v>
      </c>
      <c r="DA1389" s="2" cm="1">
        <f t="array" ref="DA1389">_xlfn.IFS(DA$4-$C1389-$E1389&lt;0,0,DA$4-$D1389-$F1389&lt;0,0,TRUE,COMBIN(2,$C1389-1)*COMBIN(3,$D1389)*MULTINOMIAL($E1389-1,$F1389,4-$E1389-$F1389)*PERMUT(DA$4,$C1389+$E1389)*PERMUT(DA$4,$D1389+$F1389))</f>
        <v>9444314880.0000019</v>
      </c>
      <c r="DB1389" s="2" cm="1">
        <f t="array" ref="DB1389">_xlfn.IFS(DB$4-$C1389-$E1389&lt;0,0,DB$4-$D1389-$F1389&lt;0,0,TRUE,COMBIN(2,$C1389-1)*COMBIN(3,$D1389)*MULTINOMIAL($E1389-1,$F1389,4-$E1389-$F1389)*PERMUT(DB$4,$C1389+$E1389)*PERMUT(DB$4,$D1389+$F1389))</f>
        <v>17708090400.000004</v>
      </c>
      <c r="DC1389" s="2" cm="1">
        <f t="array" ref="DC1389">_xlfn.IFS(DC$4-$C1389-$E1389&lt;0,0,DC$4-$D1389-$F1389&lt;0,0,TRUE,COMBIN(2,$C1389-1)*COMBIN(3,$D1389)*MULTINOMIAL($E1389-1,$F1389,4-$E1389-$F1389)*PERMUT(DC$4,$C1389+$E1389)*PERMUT(DC$4,$D1389+$F1389))</f>
        <v>31701196800.000008</v>
      </c>
      <c r="DD1389" s="2" cm="1">
        <f t="array" ref="DD1389">_xlfn.IFS(DD$4-$C1389-$E1389&lt;0,0,DD$4-$D1389-$F1389&lt;0,0,TRUE,COMBIN(2,$C1389-1)*COMBIN(3,$D1389)*MULTINOMIAL($E1389-1,$F1389,4-$E1389-$F1389)*PERMUT(DD$4,$C1389+$E1389)*PERMUT(DD$4,$D1389+$F1389))</f>
        <v>54533606400.000008</v>
      </c>
      <c r="DE1389" s="2" cm="1">
        <f t="array" ref="DE1389">_xlfn.IFS(DE$4-$C1389-$E1389&lt;0,0,DE$4-$D1389-$F1389&lt;0,0,TRUE,COMBIN(2,$C1389-1)*COMBIN(3,$D1389)*MULTINOMIAL($E1389-1,$F1389,4-$E1389-$F1389)*PERMUT(DE$4,$C1389+$E1389)*PERMUT(DE$4,$D1389+$F1389))</f>
        <v>90609684480.000015</v>
      </c>
      <c r="DF1389" s="2" cm="1">
        <f t="array" ref="DF1389">_xlfn.IFS(DF$4-$C1389-$E1389&lt;0,0,DF$4-$D1389-$F1389&lt;0,0,TRUE,COMBIN(2,$C1389-1)*COMBIN(3,$D1389)*MULTINOMIAL($E1389-1,$F1389,4-$E1389-$F1389)*PERMUT(DF$4,$C1389+$E1389)*PERMUT(DF$4,$D1389+$F1389))</f>
        <v>146027214720.00003</v>
      </c>
      <c r="DG1389" s="2" cm="1">
        <f t="array" ref="DG1389">_xlfn.IFS(DG$4-$C1389-$E1389&lt;0,0,DG$4-$D1389-$F1389&lt;0,0,TRUE,COMBIN(2,$C1389-1)*COMBIN(3,$D1389)*MULTINOMIAL($E1389-1,$F1389,4-$E1389-$F1389)*PERMUT(DG$4,$C1389+$E1389)*PERMUT(DG$4,$D1389+$F1389))</f>
        <v>229062297600.00006</v>
      </c>
      <c r="DI1389" s="2" cm="1">
        <f t="array" ref="DI1389">_xlfn.IFS(DI$4-$C1389-$E1389&lt;0,0,DI$4-$D1389-$F1389&lt;0,0,TRUE,COMBIN(2,$C1389-1)*COMBIN(3,$D1389)*MULTINOMIAL($E1389,$F1389-1,4-$E1389-$F1389)*PERMUT(DI$4,$C1389+$E1389)*PERMUT(DI$4,$D1389+$F1389))</f>
        <v>0</v>
      </c>
      <c r="DJ1389" s="2" cm="1">
        <f t="array" ref="DJ1389">_xlfn.IFS(DJ$4-$C1389-$E1389&lt;0,0,DJ$4-$D1389-$F1389&lt;0,0,TRUE,COMBIN(2,$C1389-1)*COMBIN(3,$D1389)*MULTINOMIAL($E1389,$F1389-1,4-$E1389-$F1389)*PERMUT(DJ$4,$C1389+$E1389)*PERMUT(DJ$4,$D1389+$F1389))</f>
        <v>0</v>
      </c>
      <c r="DK1389" s="2" cm="1">
        <f t="array" ref="DK1389">_xlfn.IFS(DK$4-$C1389-$E1389&lt;0,0,DK$4-$D1389-$F1389&lt;0,0,TRUE,COMBIN(2,$C1389-1)*COMBIN(3,$D1389)*MULTINOMIAL($E1389,$F1389-1,4-$E1389-$F1389)*PERMUT(DK$4,$C1389+$E1389)*PERMUT(DK$4,$D1389+$F1389))</f>
        <v>0</v>
      </c>
      <c r="DL1389" s="2" cm="1">
        <f t="array" ref="DL1389">_xlfn.IFS(DL$4-$C1389-$E1389&lt;0,0,DL$4-$D1389-$F1389&lt;0,0,TRUE,COMBIN(2,$C1389-1)*COMBIN(3,$D1389)*MULTINOMIAL($E1389,$F1389-1,4-$E1389-$F1389)*PERMUT(DL$4,$C1389+$E1389)*PERMUT(DL$4,$D1389+$F1389))</f>
        <v>0</v>
      </c>
      <c r="DM1389" s="2" cm="1">
        <f t="array" ref="DM1389">_xlfn.IFS(DM$4-$C1389-$E1389&lt;0,0,DM$4-$D1389-$F1389&lt;0,0,TRUE,COMBIN(2,$C1389-1)*COMBIN(3,$D1389)*MULTINOMIAL($E1389,$F1389-1,4-$E1389-$F1389)*PERMUT(DM$4,$C1389+$E1389)*PERMUT(DM$4,$D1389+$F1389))</f>
        <v>43200</v>
      </c>
      <c r="DN1389" s="2" cm="1">
        <f t="array" ref="DN1389">_xlfn.IFS(DN$4-$C1389-$E1389&lt;0,0,DN$4-$D1389-$F1389&lt;0,0,TRUE,COMBIN(2,$C1389-1)*COMBIN(3,$D1389)*MULTINOMIAL($E1389,$F1389-1,4-$E1389-$F1389)*PERMUT(DN$4,$C1389+$E1389)*PERMUT(DN$4,$D1389+$F1389))</f>
        <v>518400</v>
      </c>
      <c r="DO1389" s="2" cm="1">
        <f t="array" ref="DO1389">_xlfn.IFS(DO$4-$C1389-$E1389&lt;0,0,DO$4-$D1389-$F1389&lt;0,0,TRUE,COMBIN(2,$C1389-1)*COMBIN(3,$D1389)*MULTINOMIAL($E1389,$F1389-1,4-$E1389-$F1389)*PERMUT(DO$4,$C1389+$E1389)*PERMUT(DO$4,$D1389+$F1389))</f>
        <v>3175200</v>
      </c>
      <c r="DP1389" s="2" cm="1">
        <f t="array" ref="DP1389">_xlfn.IFS(DP$4-$C1389-$E1389&lt;0,0,DP$4-$D1389-$F1389&lt;0,0,TRUE,COMBIN(2,$C1389-1)*COMBIN(3,$D1389)*MULTINOMIAL($E1389,$F1389-1,4-$E1389-$F1389)*PERMUT(DP$4,$C1389+$E1389)*PERMUT(DP$4,$D1389+$F1389))</f>
        <v>13547520</v>
      </c>
      <c r="DQ1389" s="2" cm="1">
        <f t="array" ref="DQ1389">_xlfn.IFS(DQ$4-$C1389-$E1389&lt;0,0,DQ$4-$D1389-$F1389&lt;0,0,TRUE,COMBIN(2,$C1389-1)*COMBIN(3,$D1389)*MULTINOMIAL($E1389,$F1389-1,4-$E1389-$F1389)*PERMUT(DQ$4,$C1389+$E1389)*PERMUT(DQ$4,$D1389+$F1389))</f>
        <v>45722880</v>
      </c>
      <c r="DR1389" s="2" cm="1">
        <f t="array" ref="DR1389">_xlfn.IFS(DR$4-$C1389-$E1389&lt;0,0,DR$4-$D1389-$F1389&lt;0,0,TRUE,COMBIN(2,$C1389-1)*COMBIN(3,$D1389)*MULTINOMIAL($E1389,$F1389-1,4-$E1389-$F1389)*PERMUT(DR$4,$C1389+$E1389)*PERMUT(DR$4,$D1389+$F1389))</f>
        <v>130636800</v>
      </c>
      <c r="DS1389" s="2" cm="1">
        <f t="array" ref="DS1389">_xlfn.IFS(DS$4-$C1389-$E1389&lt;0,0,DS$4-$D1389-$F1389&lt;0,0,TRUE,COMBIN(2,$C1389-1)*COMBIN(3,$D1389)*MULTINOMIAL($E1389,$F1389-1,4-$E1389-$F1389)*PERMUT(DS$4,$C1389+$E1389)*PERMUT(DS$4,$D1389+$F1389))</f>
        <v>329313600</v>
      </c>
      <c r="DT1389" s="2" cm="1">
        <f t="array" ref="DT1389">_xlfn.IFS(DT$4-$C1389-$E1389&lt;0,0,DT$4-$D1389-$F1389&lt;0,0,TRUE,COMBIN(2,$C1389-1)*COMBIN(3,$D1389)*MULTINOMIAL($E1389,$F1389-1,4-$E1389-$F1389)*PERMUT(DT$4,$C1389+$E1389)*PERMUT(DT$4,$D1389+$F1389))</f>
        <v>752716800</v>
      </c>
      <c r="DU1389" s="2" cm="1">
        <f t="array" ref="DU1389">_xlfn.IFS(DU$4-$C1389-$E1389&lt;0,0,DU$4-$D1389-$F1389&lt;0,0,TRUE,COMBIN(2,$C1389-1)*COMBIN(3,$D1389)*MULTINOMIAL($E1389,$F1389-1,4-$E1389-$F1389)*PERMUT(DU$4,$C1389+$E1389)*PERMUT(DU$4,$D1389+$F1389))</f>
        <v>1590114240</v>
      </c>
      <c r="DV1389" s="2" cm="1">
        <f t="array" ref="DV1389">_xlfn.IFS(DV$4-$C1389-$E1389&lt;0,0,DV$4-$D1389-$F1389&lt;0,0,TRUE,COMBIN(2,$C1389-1)*COMBIN(3,$D1389)*MULTINOMIAL($E1389,$F1389-1,4-$E1389-$F1389)*PERMUT(DV$4,$C1389+$E1389)*PERMUT(DV$4,$D1389+$F1389))</f>
        <v>3148104960</v>
      </c>
      <c r="DW1389" s="2" cm="1">
        <f t="array" ref="DW1389">_xlfn.IFS(DW$4-$C1389-$E1389&lt;0,0,DW$4-$D1389-$F1389&lt;0,0,TRUE,COMBIN(2,$C1389-1)*COMBIN(3,$D1389)*MULTINOMIAL($E1389,$F1389-1,4-$E1389-$F1389)*PERMUT(DW$4,$C1389+$E1389)*PERMUT(DW$4,$D1389+$F1389))</f>
        <v>5902696800</v>
      </c>
      <c r="DX1389" s="2" cm="1">
        <f t="array" ref="DX1389">_xlfn.IFS(DX$4-$C1389-$E1389&lt;0,0,DX$4-$D1389-$F1389&lt;0,0,TRUE,COMBIN(2,$C1389-1)*COMBIN(3,$D1389)*MULTINOMIAL($E1389,$F1389-1,4-$E1389-$F1389)*PERMUT(DX$4,$C1389+$E1389)*PERMUT(DX$4,$D1389+$F1389))</f>
        <v>10567065600</v>
      </c>
      <c r="DY1389" s="2" cm="1">
        <f t="array" ref="DY1389">_xlfn.IFS(DY$4-$C1389-$E1389&lt;0,0,DY$4-$D1389-$F1389&lt;0,0,TRUE,COMBIN(2,$C1389-1)*COMBIN(3,$D1389)*MULTINOMIAL($E1389,$F1389-1,4-$E1389-$F1389)*PERMUT(DY$4,$C1389+$E1389)*PERMUT(DY$4,$D1389+$F1389))</f>
        <v>18177868800</v>
      </c>
      <c r="DZ1389" s="2" cm="1">
        <f t="array" ref="DZ1389">_xlfn.IFS(DZ$4-$C1389-$E1389&lt;0,0,DZ$4-$D1389-$F1389&lt;0,0,TRUE,COMBIN(2,$C1389-1)*COMBIN(3,$D1389)*MULTINOMIAL($E1389,$F1389-1,4-$E1389-$F1389)*PERMUT(DZ$4,$C1389+$E1389)*PERMUT(DZ$4,$D1389+$F1389))</f>
        <v>30203228160</v>
      </c>
      <c r="EA1389" s="2" cm="1">
        <f t="array" ref="EA1389">_xlfn.IFS(EA$4-$C1389-$E1389&lt;0,0,EA$4-$D1389-$F1389&lt;0,0,TRUE,COMBIN(2,$C1389-1)*COMBIN(3,$D1389)*MULTINOMIAL($E1389,$F1389-1,4-$E1389-$F1389)*PERMUT(EA$4,$C1389+$E1389)*PERMUT(EA$4,$D1389+$F1389))</f>
        <v>48675738240</v>
      </c>
      <c r="EB1389" s="2" cm="1">
        <f t="array" ref="EB1389">_xlfn.IFS(EB$4-$C1389-$E1389&lt;0,0,EB$4-$D1389-$F1389&lt;0,0,TRUE,COMBIN(2,$C1389-1)*COMBIN(3,$D1389)*MULTINOMIAL($E1389,$F1389-1,4-$E1389-$F1389)*PERMUT(EB$4,$C1389+$E1389)*PERMUT(EB$4,$D1389+$F1389))</f>
        <v>76354099200</v>
      </c>
    </row>
    <row r="1390" spans="1:132" x14ac:dyDescent="0.25">
      <c r="A1390" s="90"/>
      <c r="C1390" s="2">
        <v>3</v>
      </c>
      <c r="D1390" s="2">
        <v>2</v>
      </c>
      <c r="E1390" s="2">
        <v>3</v>
      </c>
      <c r="F1390" s="1">
        <v>1</v>
      </c>
      <c r="G1390" s="2">
        <f t="shared" si="87"/>
        <v>4</v>
      </c>
      <c r="H1390" s="2" cm="1">
        <f t="array" ref="H1390">_xlfn.IFS(H$4-$C1390-$E1390&lt;0,0,H$4-$D1390-$F1390&lt;0,0,TRUE,COMBIN(2,$C1390)*COMBIN(3,$D1390)*MULTINOMIAL($E1390,$F1390,3-$E1390-$F1390)*PERMUT(H$4,$C1390+$E1390)*PERMUT(H$4,$D1390+$F1390))</f>
        <v>0</v>
      </c>
      <c r="I1390" s="2" cm="1">
        <f t="array" ref="I1390">_xlfn.IFS(I$4-$C1390-$E1390&lt;0,0,I$4-$D1390-$F1390&lt;0,0,TRUE,COMBIN(2,$C1390)*COMBIN(3,$D1390)*MULTINOMIAL($E1390,$F1390,3-$E1390-$F1390)*PERMUT(I$4,$C1390+$E1390)*PERMUT(I$4,$D1390+$F1390))</f>
        <v>0</v>
      </c>
      <c r="J1390" s="2" cm="1">
        <f t="array" ref="J1390">_xlfn.IFS(J$4-$C1390-$E1390&lt;0,0,J$4-$D1390-$F1390&lt;0,0,TRUE,COMBIN(2,$C1390)*COMBIN(3,$D1390)*MULTINOMIAL($E1390,$F1390,3-$E1390-$F1390)*PERMUT(J$4,$C1390+$E1390)*PERMUT(J$4,$D1390+$F1390))</f>
        <v>0</v>
      </c>
      <c r="K1390" s="2" cm="1">
        <f t="array" ref="K1390">_xlfn.IFS(K$4-$C1390-$E1390&lt;0,0,K$4-$D1390-$F1390&lt;0,0,TRUE,COMBIN(2,$C1390)*COMBIN(3,$D1390)*MULTINOMIAL($E1390,$F1390,3-$E1390-$F1390)*PERMUT(K$4,$C1390+$E1390)*PERMUT(K$4,$D1390+$F1390))</f>
        <v>0</v>
      </c>
      <c r="L1390" s="2" cm="1">
        <f t="array" ref="L1390">_xlfn.IFS(L$4-$C1390-$E1390&lt;0,0,L$4-$D1390-$F1390&lt;0,0,TRUE,COMBIN(2,$C1390)*COMBIN(3,$D1390)*MULTINOMIAL($E1390,$F1390,3-$E1390-$F1390)*PERMUT(L$4,$C1390+$E1390)*PERMUT(L$4,$D1390+$F1390))</f>
        <v>0</v>
      </c>
      <c r="M1390" s="2" t="e" cm="1">
        <f t="array" ref="M1390">_xlfn.IFS(M$4-$C1390-$E1390&lt;0,0,M$4-$D1390-$F1390&lt;0,0,TRUE,COMBIN(2,$C1390)*COMBIN(3,$D1390)*MULTINOMIAL($E1390,$F1390,3-$E1390-$F1390)*PERMUT(M$4,$C1390+$E1390)*PERMUT(M$4,$D1390+$F1390))</f>
        <v>#NUM!</v>
      </c>
      <c r="N1390" s="2" t="e" cm="1">
        <f t="array" ref="N1390">_xlfn.IFS(N$4-$C1390-$E1390&lt;0,0,N$4-$D1390-$F1390&lt;0,0,TRUE,COMBIN(2,$C1390)*COMBIN(3,$D1390)*MULTINOMIAL($E1390,$F1390,3-$E1390-$F1390)*PERMUT(N$4,$C1390+$E1390)*PERMUT(N$4,$D1390+$F1390))</f>
        <v>#NUM!</v>
      </c>
      <c r="O1390" s="2" t="e" cm="1">
        <f t="array" ref="O1390">_xlfn.IFS(O$4-$C1390-$E1390&lt;0,0,O$4-$D1390-$F1390&lt;0,0,TRUE,COMBIN(2,$C1390)*COMBIN(3,$D1390)*MULTINOMIAL($E1390,$F1390,3-$E1390-$F1390)*PERMUT(O$4,$C1390+$E1390)*PERMUT(O$4,$D1390+$F1390))</f>
        <v>#NUM!</v>
      </c>
      <c r="P1390" s="2" t="e" cm="1">
        <f t="array" ref="P1390">_xlfn.IFS(P$4-$C1390-$E1390&lt;0,0,P$4-$D1390-$F1390&lt;0,0,TRUE,COMBIN(2,$C1390)*COMBIN(3,$D1390)*MULTINOMIAL($E1390,$F1390,3-$E1390-$F1390)*PERMUT(P$4,$C1390+$E1390)*PERMUT(P$4,$D1390+$F1390))</f>
        <v>#NUM!</v>
      </c>
      <c r="Q1390" s="2" t="e" cm="1">
        <f t="array" ref="Q1390">_xlfn.IFS(Q$4-$C1390-$E1390&lt;0,0,Q$4-$D1390-$F1390&lt;0,0,TRUE,COMBIN(2,$C1390)*COMBIN(3,$D1390)*MULTINOMIAL($E1390,$F1390,3-$E1390-$F1390)*PERMUT(Q$4,$C1390+$E1390)*PERMUT(Q$4,$D1390+$F1390))</f>
        <v>#NUM!</v>
      </c>
      <c r="R1390" s="2" t="e" cm="1">
        <f t="array" ref="R1390">_xlfn.IFS(R$4-$C1390-$E1390&lt;0,0,R$4-$D1390-$F1390&lt;0,0,TRUE,COMBIN(2,$C1390)*COMBIN(3,$D1390)*MULTINOMIAL($E1390,$F1390,3-$E1390-$F1390)*PERMUT(R$4,$C1390+$E1390)*PERMUT(R$4,$D1390+$F1390))</f>
        <v>#NUM!</v>
      </c>
      <c r="S1390" s="2" t="e" cm="1">
        <f t="array" ref="S1390">_xlfn.IFS(S$4-$C1390-$E1390&lt;0,0,S$4-$D1390-$F1390&lt;0,0,TRUE,COMBIN(2,$C1390)*COMBIN(3,$D1390)*MULTINOMIAL($E1390,$F1390,3-$E1390-$F1390)*PERMUT(S$4,$C1390+$E1390)*PERMUT(S$4,$D1390+$F1390))</f>
        <v>#NUM!</v>
      </c>
      <c r="T1390" s="2" t="e" cm="1">
        <f t="array" ref="T1390">_xlfn.IFS(T$4-$C1390-$E1390&lt;0,0,T$4-$D1390-$F1390&lt;0,0,TRUE,COMBIN(2,$C1390)*COMBIN(3,$D1390)*MULTINOMIAL($E1390,$F1390,3-$E1390-$F1390)*PERMUT(T$4,$C1390+$E1390)*PERMUT(T$4,$D1390+$F1390))</f>
        <v>#NUM!</v>
      </c>
      <c r="U1390" s="2" t="e" cm="1">
        <f t="array" ref="U1390">_xlfn.IFS(U$4-$C1390-$E1390&lt;0,0,U$4-$D1390-$F1390&lt;0,0,TRUE,COMBIN(2,$C1390)*COMBIN(3,$D1390)*MULTINOMIAL($E1390,$F1390,3-$E1390-$F1390)*PERMUT(U$4,$C1390+$E1390)*PERMUT(U$4,$D1390+$F1390))</f>
        <v>#NUM!</v>
      </c>
      <c r="V1390" s="2" t="e" cm="1">
        <f t="array" ref="V1390">_xlfn.IFS(V$4-$C1390-$E1390&lt;0,0,V$4-$D1390-$F1390&lt;0,0,TRUE,COMBIN(2,$C1390)*COMBIN(3,$D1390)*MULTINOMIAL($E1390,$F1390,3-$E1390-$F1390)*PERMUT(V$4,$C1390+$E1390)*PERMUT(V$4,$D1390+$F1390))</f>
        <v>#NUM!</v>
      </c>
      <c r="W1390" s="2" t="e" cm="1">
        <f t="array" ref="W1390">_xlfn.IFS(W$4-$C1390-$E1390&lt;0,0,W$4-$D1390-$F1390&lt;0,0,TRUE,COMBIN(2,$C1390)*COMBIN(3,$D1390)*MULTINOMIAL($E1390,$F1390,3-$E1390-$F1390)*PERMUT(W$4,$C1390+$E1390)*PERMUT(W$4,$D1390+$F1390))</f>
        <v>#NUM!</v>
      </c>
      <c r="X1390" s="2" t="e" cm="1">
        <f t="array" ref="X1390">_xlfn.IFS(X$4-$C1390-$E1390&lt;0,0,X$4-$D1390-$F1390&lt;0,0,TRUE,COMBIN(2,$C1390)*COMBIN(3,$D1390)*MULTINOMIAL($E1390,$F1390,3-$E1390-$F1390)*PERMUT(X$4,$C1390+$E1390)*PERMUT(X$4,$D1390+$F1390))</f>
        <v>#NUM!</v>
      </c>
      <c r="Y1390" s="2" t="e" cm="1">
        <f t="array" ref="Y1390">_xlfn.IFS(Y$4-$C1390-$E1390&lt;0,0,Y$4-$D1390-$F1390&lt;0,0,TRUE,COMBIN(2,$C1390)*COMBIN(3,$D1390)*MULTINOMIAL($E1390,$F1390,3-$E1390-$F1390)*PERMUT(Y$4,$C1390+$E1390)*PERMUT(Y$4,$D1390+$F1390))</f>
        <v>#NUM!</v>
      </c>
      <c r="Z1390" s="2" t="e" cm="1">
        <f t="array" ref="Z1390">_xlfn.IFS(Z$4-$C1390-$E1390&lt;0,0,Z$4-$D1390-$F1390&lt;0,0,TRUE,COMBIN(2,$C1390)*COMBIN(3,$D1390)*MULTINOMIAL($E1390,$F1390,3-$E1390-$F1390)*PERMUT(Z$4,$C1390+$E1390)*PERMUT(Z$4,$D1390+$F1390))</f>
        <v>#NUM!</v>
      </c>
      <c r="AA1390" s="2" t="e" cm="1">
        <f t="array" ref="AA1390">_xlfn.IFS(AA$4-$C1390-$E1390&lt;0,0,AA$4-$D1390-$F1390&lt;0,0,TRUE,COMBIN(2,$C1390)*COMBIN(3,$D1390)*MULTINOMIAL($E1390,$F1390,3-$E1390-$F1390)*PERMUT(AA$4,$C1390+$E1390)*PERMUT(AA$4,$D1390+$F1390))</f>
        <v>#NUM!</v>
      </c>
      <c r="AC1390" s="2" cm="1">
        <f t="array" ref="AC1390">_xlfn.IFS(AC$4-$C1390-$E1390&lt;0,0,AC$4-$D1390-$F1390&lt;0,0,TRUE,COMBIN(2,$C1390)*COMBIN(3,$D1390)*MULTINOMIAL($E1390-1,$F1390,4-$E1390-$F1390)*PERMUT(AC$4,$C1390+$E1390)*PERMUT(AC$4,$D1390+$F1390))</f>
        <v>0</v>
      </c>
      <c r="AD1390" s="2" cm="1">
        <f t="array" ref="AD1390">_xlfn.IFS(AD$4-$C1390-$E1390&lt;0,0,AD$4-$D1390-$F1390&lt;0,0,TRUE,COMBIN(2,$C1390)*COMBIN(3,$D1390)*MULTINOMIAL($E1390-1,$F1390,4-$E1390-$F1390)*PERMUT(AD$4,$C1390+$E1390)*PERMUT(AD$4,$D1390+$F1390))</f>
        <v>0</v>
      </c>
      <c r="AE1390" s="2" cm="1">
        <f t="array" ref="AE1390">_xlfn.IFS(AE$4-$C1390-$E1390&lt;0,0,AE$4-$D1390-$F1390&lt;0,0,TRUE,COMBIN(2,$C1390)*COMBIN(3,$D1390)*MULTINOMIAL($E1390-1,$F1390,4-$E1390-$F1390)*PERMUT(AE$4,$C1390+$E1390)*PERMUT(AE$4,$D1390+$F1390))</f>
        <v>0</v>
      </c>
      <c r="AF1390" s="2" cm="1">
        <f t="array" ref="AF1390">_xlfn.IFS(AF$4-$C1390-$E1390&lt;0,0,AF$4-$D1390-$F1390&lt;0,0,TRUE,COMBIN(2,$C1390)*COMBIN(3,$D1390)*MULTINOMIAL($E1390-1,$F1390,4-$E1390-$F1390)*PERMUT(AF$4,$C1390+$E1390)*PERMUT(AF$4,$D1390+$F1390))</f>
        <v>0</v>
      </c>
      <c r="AG1390" s="2" cm="1">
        <f t="array" ref="AG1390">_xlfn.IFS(AG$4-$C1390-$E1390&lt;0,0,AG$4-$D1390-$F1390&lt;0,0,TRUE,COMBIN(2,$C1390)*COMBIN(3,$D1390)*MULTINOMIAL($E1390-1,$F1390,4-$E1390-$F1390)*PERMUT(AG$4,$C1390+$E1390)*PERMUT(AG$4,$D1390+$F1390))</f>
        <v>0</v>
      </c>
      <c r="AH1390" s="2" t="e" cm="1">
        <f t="array" ref="AH1390">_xlfn.IFS(AH$4-$C1390-$E1390&lt;0,0,AH$4-$D1390-$F1390&lt;0,0,TRUE,COMBIN(2,$C1390)*COMBIN(3,$D1390)*MULTINOMIAL($E1390-1,$F1390,4-$E1390-$F1390)*PERMUT(AH$4,$C1390+$E1390)*PERMUT(AH$4,$D1390+$F1390))</f>
        <v>#NUM!</v>
      </c>
      <c r="AI1390" s="2" t="e" cm="1">
        <f t="array" ref="AI1390">_xlfn.IFS(AI$4-$C1390-$E1390&lt;0,0,AI$4-$D1390-$F1390&lt;0,0,TRUE,COMBIN(2,$C1390)*COMBIN(3,$D1390)*MULTINOMIAL($E1390-1,$F1390,4-$E1390-$F1390)*PERMUT(AI$4,$C1390+$E1390)*PERMUT(AI$4,$D1390+$F1390))</f>
        <v>#NUM!</v>
      </c>
      <c r="AJ1390" s="2" t="e" cm="1">
        <f t="array" ref="AJ1390">_xlfn.IFS(AJ$4-$C1390-$E1390&lt;0,0,AJ$4-$D1390-$F1390&lt;0,0,TRUE,COMBIN(2,$C1390)*COMBIN(3,$D1390)*MULTINOMIAL($E1390-1,$F1390,4-$E1390-$F1390)*PERMUT(AJ$4,$C1390+$E1390)*PERMUT(AJ$4,$D1390+$F1390))</f>
        <v>#NUM!</v>
      </c>
      <c r="AK1390" s="2" t="e" cm="1">
        <f t="array" ref="AK1390">_xlfn.IFS(AK$4-$C1390-$E1390&lt;0,0,AK$4-$D1390-$F1390&lt;0,0,TRUE,COMBIN(2,$C1390)*COMBIN(3,$D1390)*MULTINOMIAL($E1390-1,$F1390,4-$E1390-$F1390)*PERMUT(AK$4,$C1390+$E1390)*PERMUT(AK$4,$D1390+$F1390))</f>
        <v>#NUM!</v>
      </c>
      <c r="AL1390" s="2" t="e" cm="1">
        <f t="array" ref="AL1390">_xlfn.IFS(AL$4-$C1390-$E1390&lt;0,0,AL$4-$D1390-$F1390&lt;0,0,TRUE,COMBIN(2,$C1390)*COMBIN(3,$D1390)*MULTINOMIAL($E1390-1,$F1390,4-$E1390-$F1390)*PERMUT(AL$4,$C1390+$E1390)*PERMUT(AL$4,$D1390+$F1390))</f>
        <v>#NUM!</v>
      </c>
      <c r="AM1390" s="2" t="e" cm="1">
        <f t="array" ref="AM1390">_xlfn.IFS(AM$4-$C1390-$E1390&lt;0,0,AM$4-$D1390-$F1390&lt;0,0,TRUE,COMBIN(2,$C1390)*COMBIN(3,$D1390)*MULTINOMIAL($E1390-1,$F1390,4-$E1390-$F1390)*PERMUT(AM$4,$C1390+$E1390)*PERMUT(AM$4,$D1390+$F1390))</f>
        <v>#NUM!</v>
      </c>
      <c r="AN1390" s="2" t="e" cm="1">
        <f t="array" ref="AN1390">_xlfn.IFS(AN$4-$C1390-$E1390&lt;0,0,AN$4-$D1390-$F1390&lt;0,0,TRUE,COMBIN(2,$C1390)*COMBIN(3,$D1390)*MULTINOMIAL($E1390-1,$F1390,4-$E1390-$F1390)*PERMUT(AN$4,$C1390+$E1390)*PERMUT(AN$4,$D1390+$F1390))</f>
        <v>#NUM!</v>
      </c>
      <c r="AO1390" s="2" t="e" cm="1">
        <f t="array" ref="AO1390">_xlfn.IFS(AO$4-$C1390-$E1390&lt;0,0,AO$4-$D1390-$F1390&lt;0,0,TRUE,COMBIN(2,$C1390)*COMBIN(3,$D1390)*MULTINOMIAL($E1390-1,$F1390,4-$E1390-$F1390)*PERMUT(AO$4,$C1390+$E1390)*PERMUT(AO$4,$D1390+$F1390))</f>
        <v>#NUM!</v>
      </c>
      <c r="AP1390" s="2" t="e" cm="1">
        <f t="array" ref="AP1390">_xlfn.IFS(AP$4-$C1390-$E1390&lt;0,0,AP$4-$D1390-$F1390&lt;0,0,TRUE,COMBIN(2,$C1390)*COMBIN(3,$D1390)*MULTINOMIAL($E1390-1,$F1390,4-$E1390-$F1390)*PERMUT(AP$4,$C1390+$E1390)*PERMUT(AP$4,$D1390+$F1390))</f>
        <v>#NUM!</v>
      </c>
      <c r="AQ1390" s="2" t="e" cm="1">
        <f t="array" ref="AQ1390">_xlfn.IFS(AQ$4-$C1390-$E1390&lt;0,0,AQ$4-$D1390-$F1390&lt;0,0,TRUE,COMBIN(2,$C1390)*COMBIN(3,$D1390)*MULTINOMIAL($E1390-1,$F1390,4-$E1390-$F1390)*PERMUT(AQ$4,$C1390+$E1390)*PERMUT(AQ$4,$D1390+$F1390))</f>
        <v>#NUM!</v>
      </c>
      <c r="AR1390" s="2" t="e" cm="1">
        <f t="array" ref="AR1390">_xlfn.IFS(AR$4-$C1390-$E1390&lt;0,0,AR$4-$D1390-$F1390&lt;0,0,TRUE,COMBIN(2,$C1390)*COMBIN(3,$D1390)*MULTINOMIAL($E1390-1,$F1390,4-$E1390-$F1390)*PERMUT(AR$4,$C1390+$E1390)*PERMUT(AR$4,$D1390+$F1390))</f>
        <v>#NUM!</v>
      </c>
      <c r="AS1390" s="2" t="e" cm="1">
        <f t="array" ref="AS1390">_xlfn.IFS(AS$4-$C1390-$E1390&lt;0,0,AS$4-$D1390-$F1390&lt;0,0,TRUE,COMBIN(2,$C1390)*COMBIN(3,$D1390)*MULTINOMIAL($E1390-1,$F1390,4-$E1390-$F1390)*PERMUT(AS$4,$C1390+$E1390)*PERMUT(AS$4,$D1390+$F1390))</f>
        <v>#NUM!</v>
      </c>
      <c r="AT1390" s="2" t="e" cm="1">
        <f t="array" ref="AT1390">_xlfn.IFS(AT$4-$C1390-$E1390&lt;0,0,AT$4-$D1390-$F1390&lt;0,0,TRUE,COMBIN(2,$C1390)*COMBIN(3,$D1390)*MULTINOMIAL($E1390-1,$F1390,4-$E1390-$F1390)*PERMUT(AT$4,$C1390+$E1390)*PERMUT(AT$4,$D1390+$F1390))</f>
        <v>#NUM!</v>
      </c>
      <c r="AU1390" s="2" t="e" cm="1">
        <f t="array" ref="AU1390">_xlfn.IFS(AU$4-$C1390-$E1390&lt;0,0,AU$4-$D1390-$F1390&lt;0,0,TRUE,COMBIN(2,$C1390)*COMBIN(3,$D1390)*MULTINOMIAL($E1390-1,$F1390,4-$E1390-$F1390)*PERMUT(AU$4,$C1390+$E1390)*PERMUT(AU$4,$D1390+$F1390))</f>
        <v>#NUM!</v>
      </c>
      <c r="AV1390" s="2" t="e" cm="1">
        <f t="array" ref="AV1390">_xlfn.IFS(AV$4-$C1390-$E1390&lt;0,0,AV$4-$D1390-$F1390&lt;0,0,TRUE,COMBIN(2,$C1390)*COMBIN(3,$D1390)*MULTINOMIAL($E1390-1,$F1390,4-$E1390-$F1390)*PERMUT(AV$4,$C1390+$E1390)*PERMUT(AV$4,$D1390+$F1390))</f>
        <v>#NUM!</v>
      </c>
      <c r="AX1390" s="2" cm="1">
        <f t="array" ref="AX1390">_xlfn.IFS(AX$4-$C1390-$E1390&lt;0,0,AX$4-$D1390-$F1390&lt;0,0,TRUE,COMBIN(2,$C1390)*COMBIN(3,$D1390)*MULTINOMIAL($E1390,$F1390-1,4-$E1390-$F1390)*PERMUT(AX$4,$C1390+$E1390)*PERMUT(AX$4,$D1390+$F1390))</f>
        <v>0</v>
      </c>
      <c r="AY1390" s="2" cm="1">
        <f t="array" ref="AY1390">_xlfn.IFS(AY$4-$C1390-$E1390&lt;0,0,AY$4-$D1390-$F1390&lt;0,0,TRUE,COMBIN(2,$C1390)*COMBIN(3,$D1390)*MULTINOMIAL($E1390,$F1390-1,4-$E1390-$F1390)*PERMUT(AY$4,$C1390+$E1390)*PERMUT(AY$4,$D1390+$F1390))</f>
        <v>0</v>
      </c>
      <c r="AZ1390" s="2" cm="1">
        <f t="array" ref="AZ1390">_xlfn.IFS(AZ$4-$C1390-$E1390&lt;0,0,AZ$4-$D1390-$F1390&lt;0,0,TRUE,COMBIN(2,$C1390)*COMBIN(3,$D1390)*MULTINOMIAL($E1390,$F1390-1,4-$E1390-$F1390)*PERMUT(AZ$4,$C1390+$E1390)*PERMUT(AZ$4,$D1390+$F1390))</f>
        <v>0</v>
      </c>
      <c r="BA1390" s="2" cm="1">
        <f t="array" ref="BA1390">_xlfn.IFS(BA$4-$C1390-$E1390&lt;0,0,BA$4-$D1390-$F1390&lt;0,0,TRUE,COMBIN(2,$C1390)*COMBIN(3,$D1390)*MULTINOMIAL($E1390,$F1390-1,4-$E1390-$F1390)*PERMUT(BA$4,$C1390+$E1390)*PERMUT(BA$4,$D1390+$F1390))</f>
        <v>0</v>
      </c>
      <c r="BB1390" s="2" cm="1">
        <f t="array" ref="BB1390">_xlfn.IFS(BB$4-$C1390-$E1390&lt;0,0,BB$4-$D1390-$F1390&lt;0,0,TRUE,COMBIN(2,$C1390)*COMBIN(3,$D1390)*MULTINOMIAL($E1390,$F1390-1,4-$E1390-$F1390)*PERMUT(BB$4,$C1390+$E1390)*PERMUT(BB$4,$D1390+$F1390))</f>
        <v>0</v>
      </c>
      <c r="BC1390" s="2" t="e" cm="1">
        <f t="array" ref="BC1390">_xlfn.IFS(BC$4-$C1390-$E1390&lt;0,0,BC$4-$D1390-$F1390&lt;0,0,TRUE,COMBIN(2,$C1390)*COMBIN(3,$D1390)*MULTINOMIAL($E1390,$F1390-1,4-$E1390-$F1390)*PERMUT(BC$4,$C1390+$E1390)*PERMUT(BC$4,$D1390+$F1390))</f>
        <v>#NUM!</v>
      </c>
      <c r="BD1390" s="2" t="e" cm="1">
        <f t="array" ref="BD1390">_xlfn.IFS(BD$4-$C1390-$E1390&lt;0,0,BD$4-$D1390-$F1390&lt;0,0,TRUE,COMBIN(2,$C1390)*COMBIN(3,$D1390)*MULTINOMIAL($E1390,$F1390-1,4-$E1390-$F1390)*PERMUT(BD$4,$C1390+$E1390)*PERMUT(BD$4,$D1390+$F1390))</f>
        <v>#NUM!</v>
      </c>
      <c r="BE1390" s="2" t="e" cm="1">
        <f t="array" ref="BE1390">_xlfn.IFS(BE$4-$C1390-$E1390&lt;0,0,BE$4-$D1390-$F1390&lt;0,0,TRUE,COMBIN(2,$C1390)*COMBIN(3,$D1390)*MULTINOMIAL($E1390,$F1390-1,4-$E1390-$F1390)*PERMUT(BE$4,$C1390+$E1390)*PERMUT(BE$4,$D1390+$F1390))</f>
        <v>#NUM!</v>
      </c>
      <c r="BF1390" s="2" t="e" cm="1">
        <f t="array" ref="BF1390">_xlfn.IFS(BF$4-$C1390-$E1390&lt;0,0,BF$4-$D1390-$F1390&lt;0,0,TRUE,COMBIN(2,$C1390)*COMBIN(3,$D1390)*MULTINOMIAL($E1390,$F1390-1,4-$E1390-$F1390)*PERMUT(BF$4,$C1390+$E1390)*PERMUT(BF$4,$D1390+$F1390))</f>
        <v>#NUM!</v>
      </c>
      <c r="BG1390" s="2" t="e" cm="1">
        <f t="array" ref="BG1390">_xlfn.IFS(BG$4-$C1390-$E1390&lt;0,0,BG$4-$D1390-$F1390&lt;0,0,TRUE,COMBIN(2,$C1390)*COMBIN(3,$D1390)*MULTINOMIAL($E1390,$F1390-1,4-$E1390-$F1390)*PERMUT(BG$4,$C1390+$E1390)*PERMUT(BG$4,$D1390+$F1390))</f>
        <v>#NUM!</v>
      </c>
      <c r="BH1390" s="2" t="e" cm="1">
        <f t="array" ref="BH1390">_xlfn.IFS(BH$4-$C1390-$E1390&lt;0,0,BH$4-$D1390-$F1390&lt;0,0,TRUE,COMBIN(2,$C1390)*COMBIN(3,$D1390)*MULTINOMIAL($E1390,$F1390-1,4-$E1390-$F1390)*PERMUT(BH$4,$C1390+$E1390)*PERMUT(BH$4,$D1390+$F1390))</f>
        <v>#NUM!</v>
      </c>
      <c r="BI1390" s="2" t="e" cm="1">
        <f t="array" ref="BI1390">_xlfn.IFS(BI$4-$C1390-$E1390&lt;0,0,BI$4-$D1390-$F1390&lt;0,0,TRUE,COMBIN(2,$C1390)*COMBIN(3,$D1390)*MULTINOMIAL($E1390,$F1390-1,4-$E1390-$F1390)*PERMUT(BI$4,$C1390+$E1390)*PERMUT(BI$4,$D1390+$F1390))</f>
        <v>#NUM!</v>
      </c>
      <c r="BJ1390" s="2" t="e" cm="1">
        <f t="array" ref="BJ1390">_xlfn.IFS(BJ$4-$C1390-$E1390&lt;0,0,BJ$4-$D1390-$F1390&lt;0,0,TRUE,COMBIN(2,$C1390)*COMBIN(3,$D1390)*MULTINOMIAL($E1390,$F1390-1,4-$E1390-$F1390)*PERMUT(BJ$4,$C1390+$E1390)*PERMUT(BJ$4,$D1390+$F1390))</f>
        <v>#NUM!</v>
      </c>
      <c r="BK1390" s="2" t="e" cm="1">
        <f t="array" ref="BK1390">_xlfn.IFS(BK$4-$C1390-$E1390&lt;0,0,BK$4-$D1390-$F1390&lt;0,0,TRUE,COMBIN(2,$C1390)*COMBIN(3,$D1390)*MULTINOMIAL($E1390,$F1390-1,4-$E1390-$F1390)*PERMUT(BK$4,$C1390+$E1390)*PERMUT(BK$4,$D1390+$F1390))</f>
        <v>#NUM!</v>
      </c>
      <c r="BL1390" s="2" t="e" cm="1">
        <f t="array" ref="BL1390">_xlfn.IFS(BL$4-$C1390-$E1390&lt;0,0,BL$4-$D1390-$F1390&lt;0,0,TRUE,COMBIN(2,$C1390)*COMBIN(3,$D1390)*MULTINOMIAL($E1390,$F1390-1,4-$E1390-$F1390)*PERMUT(BL$4,$C1390+$E1390)*PERMUT(BL$4,$D1390+$F1390))</f>
        <v>#NUM!</v>
      </c>
      <c r="BM1390" s="2" t="e" cm="1">
        <f t="array" ref="BM1390">_xlfn.IFS(BM$4-$C1390-$E1390&lt;0,0,BM$4-$D1390-$F1390&lt;0,0,TRUE,COMBIN(2,$C1390)*COMBIN(3,$D1390)*MULTINOMIAL($E1390,$F1390-1,4-$E1390-$F1390)*PERMUT(BM$4,$C1390+$E1390)*PERMUT(BM$4,$D1390+$F1390))</f>
        <v>#NUM!</v>
      </c>
      <c r="BN1390" s="2" t="e" cm="1">
        <f t="array" ref="BN1390">_xlfn.IFS(BN$4-$C1390-$E1390&lt;0,0,BN$4-$D1390-$F1390&lt;0,0,TRUE,COMBIN(2,$C1390)*COMBIN(3,$D1390)*MULTINOMIAL($E1390,$F1390-1,4-$E1390-$F1390)*PERMUT(BN$4,$C1390+$E1390)*PERMUT(BN$4,$D1390+$F1390))</f>
        <v>#NUM!</v>
      </c>
      <c r="BO1390" s="2" t="e" cm="1">
        <f t="array" ref="BO1390">_xlfn.IFS(BO$4-$C1390-$E1390&lt;0,0,BO$4-$D1390-$F1390&lt;0,0,TRUE,COMBIN(2,$C1390)*COMBIN(3,$D1390)*MULTINOMIAL($E1390,$F1390-1,4-$E1390-$F1390)*PERMUT(BO$4,$C1390+$E1390)*PERMUT(BO$4,$D1390+$F1390))</f>
        <v>#NUM!</v>
      </c>
      <c r="BP1390" s="2" t="e" cm="1">
        <f t="array" ref="BP1390">_xlfn.IFS(BP$4-$C1390-$E1390&lt;0,0,BP$4-$D1390-$F1390&lt;0,0,TRUE,COMBIN(2,$C1390)*COMBIN(3,$D1390)*MULTINOMIAL($E1390,$F1390-1,4-$E1390-$F1390)*PERMUT(BP$4,$C1390+$E1390)*PERMUT(BP$4,$D1390+$F1390))</f>
        <v>#NUM!</v>
      </c>
      <c r="BQ1390" s="2" t="e" cm="1">
        <f t="array" ref="BQ1390">_xlfn.IFS(BQ$4-$C1390-$E1390&lt;0,0,BQ$4-$D1390-$F1390&lt;0,0,TRUE,COMBIN(2,$C1390)*COMBIN(3,$D1390)*MULTINOMIAL($E1390,$F1390-1,4-$E1390-$F1390)*PERMUT(BQ$4,$C1390+$E1390)*PERMUT(BQ$4,$D1390+$F1390))</f>
        <v>#NUM!</v>
      </c>
      <c r="BS1390" s="2" cm="1">
        <f t="array" ref="BS1390">_xlfn.IFS(BS$4-$C1390-$E1390&lt;0,0,BS$4-$D1390-$F1390&lt;0,0,TRUE,COMBIN(2,$C1390-1)*COMBIN(3,$D1390)*MULTINOMIAL($E1390,$F1390,3-$E1390-$F1390)*PERMUT(BS$4,$C1390+$E1390)*PERMUT(BS$4,$D1390+$F1390))</f>
        <v>0</v>
      </c>
      <c r="BT1390" s="2" cm="1">
        <f t="array" ref="BT1390">_xlfn.IFS(BT$4-$C1390-$E1390&lt;0,0,BT$4-$D1390-$F1390&lt;0,0,TRUE,COMBIN(2,$C1390-1)*COMBIN(3,$D1390)*MULTINOMIAL($E1390,$F1390,3-$E1390-$F1390)*PERMUT(BT$4,$C1390+$E1390)*PERMUT(BT$4,$D1390+$F1390))</f>
        <v>0</v>
      </c>
      <c r="BU1390" s="2" cm="1">
        <f t="array" ref="BU1390">_xlfn.IFS(BU$4-$C1390-$E1390&lt;0,0,BU$4-$D1390-$F1390&lt;0,0,TRUE,COMBIN(2,$C1390-1)*COMBIN(3,$D1390)*MULTINOMIAL($E1390,$F1390,3-$E1390-$F1390)*PERMUT(BU$4,$C1390+$E1390)*PERMUT(BU$4,$D1390+$F1390))</f>
        <v>0</v>
      </c>
      <c r="BV1390" s="2" cm="1">
        <f t="array" ref="BV1390">_xlfn.IFS(BV$4-$C1390-$E1390&lt;0,0,BV$4-$D1390-$F1390&lt;0,0,TRUE,COMBIN(2,$C1390-1)*COMBIN(3,$D1390)*MULTINOMIAL($E1390,$F1390,3-$E1390-$F1390)*PERMUT(BV$4,$C1390+$E1390)*PERMUT(BV$4,$D1390+$F1390))</f>
        <v>0</v>
      </c>
      <c r="BW1390" s="2" cm="1">
        <f t="array" ref="BW1390">_xlfn.IFS(BW$4-$C1390-$E1390&lt;0,0,BW$4-$D1390-$F1390&lt;0,0,TRUE,COMBIN(2,$C1390-1)*COMBIN(3,$D1390)*MULTINOMIAL($E1390,$F1390,3-$E1390-$F1390)*PERMUT(BW$4,$C1390+$E1390)*PERMUT(BW$4,$D1390+$F1390))</f>
        <v>0</v>
      </c>
      <c r="BX1390" s="2" t="e" cm="1">
        <f t="array" ref="BX1390">_xlfn.IFS(BX$4-$C1390-$E1390&lt;0,0,BX$4-$D1390-$F1390&lt;0,0,TRUE,COMBIN(2,$C1390-1)*COMBIN(3,$D1390)*MULTINOMIAL($E1390,$F1390,3-$E1390-$F1390)*PERMUT(BX$4,$C1390+$E1390)*PERMUT(BX$4,$D1390+$F1390))</f>
        <v>#NUM!</v>
      </c>
      <c r="BY1390" s="2" t="e" cm="1">
        <f t="array" ref="BY1390">_xlfn.IFS(BY$4-$C1390-$E1390&lt;0,0,BY$4-$D1390-$F1390&lt;0,0,TRUE,COMBIN(2,$C1390-1)*COMBIN(3,$D1390)*MULTINOMIAL($E1390,$F1390,3-$E1390-$F1390)*PERMUT(BY$4,$C1390+$E1390)*PERMUT(BY$4,$D1390+$F1390))</f>
        <v>#NUM!</v>
      </c>
      <c r="BZ1390" s="2" t="e" cm="1">
        <f t="array" ref="BZ1390">_xlfn.IFS(BZ$4-$C1390-$E1390&lt;0,0,BZ$4-$D1390-$F1390&lt;0,0,TRUE,COMBIN(2,$C1390-1)*COMBIN(3,$D1390)*MULTINOMIAL($E1390,$F1390,3-$E1390-$F1390)*PERMUT(BZ$4,$C1390+$E1390)*PERMUT(BZ$4,$D1390+$F1390))</f>
        <v>#NUM!</v>
      </c>
      <c r="CA1390" s="2" t="e" cm="1">
        <f t="array" ref="CA1390">_xlfn.IFS(CA$4-$C1390-$E1390&lt;0,0,CA$4-$D1390-$F1390&lt;0,0,TRUE,COMBIN(2,$C1390-1)*COMBIN(3,$D1390)*MULTINOMIAL($E1390,$F1390,3-$E1390-$F1390)*PERMUT(CA$4,$C1390+$E1390)*PERMUT(CA$4,$D1390+$F1390))</f>
        <v>#NUM!</v>
      </c>
      <c r="CB1390" s="2" t="e" cm="1">
        <f t="array" ref="CB1390">_xlfn.IFS(CB$4-$C1390-$E1390&lt;0,0,CB$4-$D1390-$F1390&lt;0,0,TRUE,COMBIN(2,$C1390-1)*COMBIN(3,$D1390)*MULTINOMIAL($E1390,$F1390,3-$E1390-$F1390)*PERMUT(CB$4,$C1390+$E1390)*PERMUT(CB$4,$D1390+$F1390))</f>
        <v>#NUM!</v>
      </c>
      <c r="CC1390" s="2" t="e" cm="1">
        <f t="array" ref="CC1390">_xlfn.IFS(CC$4-$C1390-$E1390&lt;0,0,CC$4-$D1390-$F1390&lt;0,0,TRUE,COMBIN(2,$C1390-1)*COMBIN(3,$D1390)*MULTINOMIAL($E1390,$F1390,3-$E1390-$F1390)*PERMUT(CC$4,$C1390+$E1390)*PERMUT(CC$4,$D1390+$F1390))</f>
        <v>#NUM!</v>
      </c>
      <c r="CD1390" s="2" t="e" cm="1">
        <f t="array" ref="CD1390">_xlfn.IFS(CD$4-$C1390-$E1390&lt;0,0,CD$4-$D1390-$F1390&lt;0,0,TRUE,COMBIN(2,$C1390-1)*COMBIN(3,$D1390)*MULTINOMIAL($E1390,$F1390,3-$E1390-$F1390)*PERMUT(CD$4,$C1390+$E1390)*PERMUT(CD$4,$D1390+$F1390))</f>
        <v>#NUM!</v>
      </c>
      <c r="CE1390" s="2" t="e" cm="1">
        <f t="array" ref="CE1390">_xlfn.IFS(CE$4-$C1390-$E1390&lt;0,0,CE$4-$D1390-$F1390&lt;0,0,TRUE,COMBIN(2,$C1390-1)*COMBIN(3,$D1390)*MULTINOMIAL($E1390,$F1390,3-$E1390-$F1390)*PERMUT(CE$4,$C1390+$E1390)*PERMUT(CE$4,$D1390+$F1390))</f>
        <v>#NUM!</v>
      </c>
      <c r="CF1390" s="2" t="e" cm="1">
        <f t="array" ref="CF1390">_xlfn.IFS(CF$4-$C1390-$E1390&lt;0,0,CF$4-$D1390-$F1390&lt;0,0,TRUE,COMBIN(2,$C1390-1)*COMBIN(3,$D1390)*MULTINOMIAL($E1390,$F1390,3-$E1390-$F1390)*PERMUT(CF$4,$C1390+$E1390)*PERMUT(CF$4,$D1390+$F1390))</f>
        <v>#NUM!</v>
      </c>
      <c r="CG1390" s="2" t="e" cm="1">
        <f t="array" ref="CG1390">_xlfn.IFS(CG$4-$C1390-$E1390&lt;0,0,CG$4-$D1390-$F1390&lt;0,0,TRUE,COMBIN(2,$C1390-1)*COMBIN(3,$D1390)*MULTINOMIAL($E1390,$F1390,3-$E1390-$F1390)*PERMUT(CG$4,$C1390+$E1390)*PERMUT(CG$4,$D1390+$F1390))</f>
        <v>#NUM!</v>
      </c>
      <c r="CH1390" s="2" t="e" cm="1">
        <f t="array" ref="CH1390">_xlfn.IFS(CH$4-$C1390-$E1390&lt;0,0,CH$4-$D1390-$F1390&lt;0,0,TRUE,COMBIN(2,$C1390-1)*COMBIN(3,$D1390)*MULTINOMIAL($E1390,$F1390,3-$E1390-$F1390)*PERMUT(CH$4,$C1390+$E1390)*PERMUT(CH$4,$D1390+$F1390))</f>
        <v>#NUM!</v>
      </c>
      <c r="CI1390" s="2" t="e" cm="1">
        <f t="array" ref="CI1390">_xlfn.IFS(CI$4-$C1390-$E1390&lt;0,0,CI$4-$D1390-$F1390&lt;0,0,TRUE,COMBIN(2,$C1390-1)*COMBIN(3,$D1390)*MULTINOMIAL($E1390,$F1390,3-$E1390-$F1390)*PERMUT(CI$4,$C1390+$E1390)*PERMUT(CI$4,$D1390+$F1390))</f>
        <v>#NUM!</v>
      </c>
      <c r="CJ1390" s="2" t="e" cm="1">
        <f t="array" ref="CJ1390">_xlfn.IFS(CJ$4-$C1390-$E1390&lt;0,0,CJ$4-$D1390-$F1390&lt;0,0,TRUE,COMBIN(2,$C1390-1)*COMBIN(3,$D1390)*MULTINOMIAL($E1390,$F1390,3-$E1390-$F1390)*PERMUT(CJ$4,$C1390+$E1390)*PERMUT(CJ$4,$D1390+$F1390))</f>
        <v>#NUM!</v>
      </c>
      <c r="CK1390" s="2" t="e" cm="1">
        <f t="array" ref="CK1390">_xlfn.IFS(CK$4-$C1390-$E1390&lt;0,0,CK$4-$D1390-$F1390&lt;0,0,TRUE,COMBIN(2,$C1390-1)*COMBIN(3,$D1390)*MULTINOMIAL($E1390,$F1390,3-$E1390-$F1390)*PERMUT(CK$4,$C1390+$E1390)*PERMUT(CK$4,$D1390+$F1390))</f>
        <v>#NUM!</v>
      </c>
      <c r="CL1390" s="2" t="e" cm="1">
        <f t="array" ref="CL1390">_xlfn.IFS(CL$4-$C1390-$E1390&lt;0,0,CL$4-$D1390-$F1390&lt;0,0,TRUE,COMBIN(2,$C1390-1)*COMBIN(3,$D1390)*MULTINOMIAL($E1390,$F1390,3-$E1390-$F1390)*PERMUT(CL$4,$C1390+$E1390)*PERMUT(CL$4,$D1390+$F1390))</f>
        <v>#NUM!</v>
      </c>
      <c r="CN1390" s="2" cm="1">
        <f t="array" ref="CN1390">_xlfn.IFS(CN$4-$C1390-$E1390&lt;0,0,CN$4-$D1390-$F1390&lt;0,0,TRUE,COMBIN(2,$C1390-1)*COMBIN(3,$D1390)*MULTINOMIAL($E1390-1,$F1390,4-$E1390-$F1390)*PERMUT(CN$4,$C1390+$E1390)*PERMUT(CN$4,$D1390+$F1390))</f>
        <v>0</v>
      </c>
      <c r="CO1390" s="2" cm="1">
        <f t="array" ref="CO1390">_xlfn.IFS(CO$4-$C1390-$E1390&lt;0,0,CO$4-$D1390-$F1390&lt;0,0,TRUE,COMBIN(2,$C1390-1)*COMBIN(3,$D1390)*MULTINOMIAL($E1390-1,$F1390,4-$E1390-$F1390)*PERMUT(CO$4,$C1390+$E1390)*PERMUT(CO$4,$D1390+$F1390))</f>
        <v>0</v>
      </c>
      <c r="CP1390" s="2" cm="1">
        <f t="array" ref="CP1390">_xlfn.IFS(CP$4-$C1390-$E1390&lt;0,0,CP$4-$D1390-$F1390&lt;0,0,TRUE,COMBIN(2,$C1390-1)*COMBIN(3,$D1390)*MULTINOMIAL($E1390-1,$F1390,4-$E1390-$F1390)*PERMUT(CP$4,$C1390+$E1390)*PERMUT(CP$4,$D1390+$F1390))</f>
        <v>0</v>
      </c>
      <c r="CQ1390" s="2" cm="1">
        <f t="array" ref="CQ1390">_xlfn.IFS(CQ$4-$C1390-$E1390&lt;0,0,CQ$4-$D1390-$F1390&lt;0,0,TRUE,COMBIN(2,$C1390-1)*COMBIN(3,$D1390)*MULTINOMIAL($E1390-1,$F1390,4-$E1390-$F1390)*PERMUT(CQ$4,$C1390+$E1390)*PERMUT(CQ$4,$D1390+$F1390))</f>
        <v>0</v>
      </c>
      <c r="CR1390" s="2" cm="1">
        <f t="array" ref="CR1390">_xlfn.IFS(CR$4-$C1390-$E1390&lt;0,0,CR$4-$D1390-$F1390&lt;0,0,TRUE,COMBIN(2,$C1390-1)*COMBIN(3,$D1390)*MULTINOMIAL($E1390-1,$F1390,4-$E1390-$F1390)*PERMUT(CR$4,$C1390+$E1390)*PERMUT(CR$4,$D1390+$F1390))</f>
        <v>0</v>
      </c>
      <c r="CS1390" s="2" cm="1">
        <f t="array" ref="CS1390">_xlfn.IFS(CS$4-$C1390-$E1390&lt;0,0,CS$4-$D1390-$F1390&lt;0,0,TRUE,COMBIN(2,$C1390-1)*COMBIN(3,$D1390)*MULTINOMIAL($E1390-1,$F1390,4-$E1390-$F1390)*PERMUT(CS$4,$C1390+$E1390)*PERMUT(CS$4,$D1390+$F1390))</f>
        <v>777600.00000000012</v>
      </c>
      <c r="CT1390" s="2" cm="1">
        <f t="array" ref="CT1390">_xlfn.IFS(CT$4-$C1390-$E1390&lt;0,0,CT$4-$D1390-$F1390&lt;0,0,TRUE,COMBIN(2,$C1390-1)*COMBIN(3,$D1390)*MULTINOMIAL($E1390-1,$F1390,4-$E1390-$F1390)*PERMUT(CT$4,$C1390+$E1390)*PERMUT(CT$4,$D1390+$F1390))</f>
        <v>9525600.0000000019</v>
      </c>
      <c r="CU1390" s="2" cm="1">
        <f t="array" ref="CU1390">_xlfn.IFS(CU$4-$C1390-$E1390&lt;0,0,CU$4-$D1390-$F1390&lt;0,0,TRUE,COMBIN(2,$C1390-1)*COMBIN(3,$D1390)*MULTINOMIAL($E1390-1,$F1390,4-$E1390-$F1390)*PERMUT(CU$4,$C1390+$E1390)*PERMUT(CU$4,$D1390+$F1390))</f>
        <v>60963840.000000007</v>
      </c>
      <c r="CV1390" s="2" cm="1">
        <f t="array" ref="CV1390">_xlfn.IFS(CV$4-$C1390-$E1390&lt;0,0,CV$4-$D1390-$F1390&lt;0,0,TRUE,COMBIN(2,$C1390-1)*COMBIN(3,$D1390)*MULTINOMIAL($E1390-1,$F1390,4-$E1390-$F1390)*PERMUT(CV$4,$C1390+$E1390)*PERMUT(CV$4,$D1390+$F1390))</f>
        <v>274337280.00000006</v>
      </c>
      <c r="CW1390" s="2" cm="1">
        <f t="array" ref="CW1390">_xlfn.IFS(CW$4-$C1390-$E1390&lt;0,0,CW$4-$D1390-$F1390&lt;0,0,TRUE,COMBIN(2,$C1390-1)*COMBIN(3,$D1390)*MULTINOMIAL($E1390-1,$F1390,4-$E1390-$F1390)*PERMUT(CW$4,$C1390+$E1390)*PERMUT(CW$4,$D1390+$F1390))</f>
        <v>979776000.00000012</v>
      </c>
      <c r="CX1390" s="2" cm="1">
        <f t="array" ref="CX1390">_xlfn.IFS(CX$4-$C1390-$E1390&lt;0,0,CX$4-$D1390-$F1390&lt;0,0,TRUE,COMBIN(2,$C1390-1)*COMBIN(3,$D1390)*MULTINOMIAL($E1390-1,$F1390,4-$E1390-$F1390)*PERMUT(CX$4,$C1390+$E1390)*PERMUT(CX$4,$D1390+$F1390))</f>
        <v>2963822400.0000005</v>
      </c>
      <c r="CY1390" s="2" cm="1">
        <f t="array" ref="CY1390">_xlfn.IFS(CY$4-$C1390-$E1390&lt;0,0,CY$4-$D1390-$F1390&lt;0,0,TRUE,COMBIN(2,$C1390-1)*COMBIN(3,$D1390)*MULTINOMIAL($E1390-1,$F1390,4-$E1390-$F1390)*PERMUT(CY$4,$C1390+$E1390)*PERMUT(CY$4,$D1390+$F1390))</f>
        <v>7903526400.000001</v>
      </c>
      <c r="CZ1390" s="2" cm="1">
        <f t="array" ref="CZ1390">_xlfn.IFS(CZ$4-$C1390-$E1390&lt;0,0,CZ$4-$D1390-$F1390&lt;0,0,TRUE,COMBIN(2,$C1390-1)*COMBIN(3,$D1390)*MULTINOMIAL($E1390-1,$F1390,4-$E1390-$F1390)*PERMUT(CZ$4,$C1390+$E1390)*PERMUT(CZ$4,$D1390+$F1390))</f>
        <v>19081370880.000004</v>
      </c>
      <c r="DA1390" s="2" cm="1">
        <f t="array" ref="DA1390">_xlfn.IFS(DA$4-$C1390-$E1390&lt;0,0,DA$4-$D1390-$F1390&lt;0,0,TRUE,COMBIN(2,$C1390-1)*COMBIN(3,$D1390)*MULTINOMIAL($E1390-1,$F1390,4-$E1390-$F1390)*PERMUT(DA$4,$C1390+$E1390)*PERMUT(DA$4,$D1390+$F1390))</f>
        <v>42499416960.000008</v>
      </c>
      <c r="DB1390" s="2" cm="1">
        <f t="array" ref="DB1390">_xlfn.IFS(DB$4-$C1390-$E1390&lt;0,0,DB$4-$D1390-$F1390&lt;0,0,TRUE,COMBIN(2,$C1390-1)*COMBIN(3,$D1390)*MULTINOMIAL($E1390-1,$F1390,4-$E1390-$F1390)*PERMUT(DB$4,$C1390+$E1390)*PERMUT(DB$4,$D1390+$F1390))</f>
        <v>88540452000.000015</v>
      </c>
      <c r="DC1390" s="2" cm="1">
        <f t="array" ref="DC1390">_xlfn.IFS(DC$4-$C1390-$E1390&lt;0,0,DC$4-$D1390-$F1390&lt;0,0,TRUE,COMBIN(2,$C1390-1)*COMBIN(3,$D1390)*MULTINOMIAL($E1390-1,$F1390,4-$E1390-$F1390)*PERMUT(DC$4,$C1390+$E1390)*PERMUT(DC$4,$D1390+$F1390))</f>
        <v>174356582400.00003</v>
      </c>
      <c r="DD1390" s="2" cm="1">
        <f t="array" ref="DD1390">_xlfn.IFS(DD$4-$C1390-$E1390&lt;0,0,DD$4-$D1390-$F1390&lt;0,0,TRUE,COMBIN(2,$C1390-1)*COMBIN(3,$D1390)*MULTINOMIAL($E1390-1,$F1390,4-$E1390-$F1390)*PERMUT(DD$4,$C1390+$E1390)*PERMUT(DD$4,$D1390+$F1390))</f>
        <v>327201638400.00006</v>
      </c>
      <c r="DE1390" s="2" cm="1">
        <f t="array" ref="DE1390">_xlfn.IFS(DE$4-$C1390-$E1390&lt;0,0,DE$4-$D1390-$F1390&lt;0,0,TRUE,COMBIN(2,$C1390-1)*COMBIN(3,$D1390)*MULTINOMIAL($E1390-1,$F1390,4-$E1390-$F1390)*PERMUT(DE$4,$C1390+$E1390)*PERMUT(DE$4,$D1390+$F1390))</f>
        <v>588962949120.00012</v>
      </c>
      <c r="DF1390" s="2" cm="1">
        <f t="array" ref="DF1390">_xlfn.IFS(DF$4-$C1390-$E1390&lt;0,0,DF$4-$D1390-$F1390&lt;0,0,TRUE,COMBIN(2,$C1390-1)*COMBIN(3,$D1390)*MULTINOMIAL($E1390-1,$F1390,4-$E1390-$F1390)*PERMUT(DF$4,$C1390+$E1390)*PERMUT(DF$4,$D1390+$F1390))</f>
        <v>1022190503040.0001</v>
      </c>
      <c r="DG1390" s="2" cm="1">
        <f t="array" ref="DG1390">_xlfn.IFS(DG$4-$C1390-$E1390&lt;0,0,DG$4-$D1390-$F1390&lt;0,0,TRUE,COMBIN(2,$C1390-1)*COMBIN(3,$D1390)*MULTINOMIAL($E1390-1,$F1390,4-$E1390-$F1390)*PERMUT(DG$4,$C1390+$E1390)*PERMUT(DG$4,$D1390+$F1390))</f>
        <v>1717967232000.0005</v>
      </c>
      <c r="DI1390" s="2" cm="1">
        <f t="array" ref="DI1390">_xlfn.IFS(DI$4-$C1390-$E1390&lt;0,0,DI$4-$D1390-$F1390&lt;0,0,TRUE,COMBIN(2,$C1390-1)*COMBIN(3,$D1390)*MULTINOMIAL($E1390,$F1390-1,4-$E1390-$F1390)*PERMUT(DI$4,$C1390+$E1390)*PERMUT(DI$4,$D1390+$F1390))</f>
        <v>0</v>
      </c>
      <c r="DJ1390" s="2" cm="1">
        <f t="array" ref="DJ1390">_xlfn.IFS(DJ$4-$C1390-$E1390&lt;0,0,DJ$4-$D1390-$F1390&lt;0,0,TRUE,COMBIN(2,$C1390-1)*COMBIN(3,$D1390)*MULTINOMIAL($E1390,$F1390-1,4-$E1390-$F1390)*PERMUT(DJ$4,$C1390+$E1390)*PERMUT(DJ$4,$D1390+$F1390))</f>
        <v>0</v>
      </c>
      <c r="DK1390" s="2" cm="1">
        <f t="array" ref="DK1390">_xlfn.IFS(DK$4-$C1390-$E1390&lt;0,0,DK$4-$D1390-$F1390&lt;0,0,TRUE,COMBIN(2,$C1390-1)*COMBIN(3,$D1390)*MULTINOMIAL($E1390,$F1390-1,4-$E1390-$F1390)*PERMUT(DK$4,$C1390+$E1390)*PERMUT(DK$4,$D1390+$F1390))</f>
        <v>0</v>
      </c>
      <c r="DL1390" s="2" cm="1">
        <f t="array" ref="DL1390">_xlfn.IFS(DL$4-$C1390-$E1390&lt;0,0,DL$4-$D1390-$F1390&lt;0,0,TRUE,COMBIN(2,$C1390-1)*COMBIN(3,$D1390)*MULTINOMIAL($E1390,$F1390-1,4-$E1390-$F1390)*PERMUT(DL$4,$C1390+$E1390)*PERMUT(DL$4,$D1390+$F1390))</f>
        <v>0</v>
      </c>
      <c r="DM1390" s="2" cm="1">
        <f t="array" ref="DM1390">_xlfn.IFS(DM$4-$C1390-$E1390&lt;0,0,DM$4-$D1390-$F1390&lt;0,0,TRUE,COMBIN(2,$C1390-1)*COMBIN(3,$D1390)*MULTINOMIAL($E1390,$F1390-1,4-$E1390-$F1390)*PERMUT(DM$4,$C1390+$E1390)*PERMUT(DM$4,$D1390+$F1390))</f>
        <v>0</v>
      </c>
      <c r="DN1390" s="2" cm="1">
        <f t="array" ref="DN1390">_xlfn.IFS(DN$4-$C1390-$E1390&lt;0,0,DN$4-$D1390-$F1390&lt;0,0,TRUE,COMBIN(2,$C1390-1)*COMBIN(3,$D1390)*MULTINOMIAL($E1390,$F1390-1,4-$E1390-$F1390)*PERMUT(DN$4,$C1390+$E1390)*PERMUT(DN$4,$D1390+$F1390))</f>
        <v>259200</v>
      </c>
      <c r="DO1390" s="2" cm="1">
        <f t="array" ref="DO1390">_xlfn.IFS(DO$4-$C1390-$E1390&lt;0,0,DO$4-$D1390-$F1390&lt;0,0,TRUE,COMBIN(2,$C1390-1)*COMBIN(3,$D1390)*MULTINOMIAL($E1390,$F1390-1,4-$E1390-$F1390)*PERMUT(DO$4,$C1390+$E1390)*PERMUT(DO$4,$D1390+$F1390))</f>
        <v>3175200</v>
      </c>
      <c r="DP1390" s="2" cm="1">
        <f t="array" ref="DP1390">_xlfn.IFS(DP$4-$C1390-$E1390&lt;0,0,DP$4-$D1390-$F1390&lt;0,0,TRUE,COMBIN(2,$C1390-1)*COMBIN(3,$D1390)*MULTINOMIAL($E1390,$F1390-1,4-$E1390-$F1390)*PERMUT(DP$4,$C1390+$E1390)*PERMUT(DP$4,$D1390+$F1390))</f>
        <v>20321280</v>
      </c>
      <c r="DQ1390" s="2" cm="1">
        <f t="array" ref="DQ1390">_xlfn.IFS(DQ$4-$C1390-$E1390&lt;0,0,DQ$4-$D1390-$F1390&lt;0,0,TRUE,COMBIN(2,$C1390-1)*COMBIN(3,$D1390)*MULTINOMIAL($E1390,$F1390-1,4-$E1390-$F1390)*PERMUT(DQ$4,$C1390+$E1390)*PERMUT(DQ$4,$D1390+$F1390))</f>
        <v>91445760</v>
      </c>
      <c r="DR1390" s="2" cm="1">
        <f t="array" ref="DR1390">_xlfn.IFS(DR$4-$C1390-$E1390&lt;0,0,DR$4-$D1390-$F1390&lt;0,0,TRUE,COMBIN(2,$C1390-1)*COMBIN(3,$D1390)*MULTINOMIAL($E1390,$F1390-1,4-$E1390-$F1390)*PERMUT(DR$4,$C1390+$E1390)*PERMUT(DR$4,$D1390+$F1390))</f>
        <v>326592000</v>
      </c>
      <c r="DS1390" s="2" cm="1">
        <f t="array" ref="DS1390">_xlfn.IFS(DS$4-$C1390-$E1390&lt;0,0,DS$4-$D1390-$F1390&lt;0,0,TRUE,COMBIN(2,$C1390-1)*COMBIN(3,$D1390)*MULTINOMIAL($E1390,$F1390-1,4-$E1390-$F1390)*PERMUT(DS$4,$C1390+$E1390)*PERMUT(DS$4,$D1390+$F1390))</f>
        <v>987940800</v>
      </c>
      <c r="DT1390" s="2" cm="1">
        <f t="array" ref="DT1390">_xlfn.IFS(DT$4-$C1390-$E1390&lt;0,0,DT$4-$D1390-$F1390&lt;0,0,TRUE,COMBIN(2,$C1390-1)*COMBIN(3,$D1390)*MULTINOMIAL($E1390,$F1390-1,4-$E1390-$F1390)*PERMUT(DT$4,$C1390+$E1390)*PERMUT(DT$4,$D1390+$F1390))</f>
        <v>2634508800</v>
      </c>
      <c r="DU1390" s="2" cm="1">
        <f t="array" ref="DU1390">_xlfn.IFS(DU$4-$C1390-$E1390&lt;0,0,DU$4-$D1390-$F1390&lt;0,0,TRUE,COMBIN(2,$C1390-1)*COMBIN(3,$D1390)*MULTINOMIAL($E1390,$F1390-1,4-$E1390-$F1390)*PERMUT(DU$4,$C1390+$E1390)*PERMUT(DU$4,$D1390+$F1390))</f>
        <v>6360456960</v>
      </c>
      <c r="DV1390" s="2" cm="1">
        <f t="array" ref="DV1390">_xlfn.IFS(DV$4-$C1390-$E1390&lt;0,0,DV$4-$D1390-$F1390&lt;0,0,TRUE,COMBIN(2,$C1390-1)*COMBIN(3,$D1390)*MULTINOMIAL($E1390,$F1390-1,4-$E1390-$F1390)*PERMUT(DV$4,$C1390+$E1390)*PERMUT(DV$4,$D1390+$F1390))</f>
        <v>14166472320</v>
      </c>
      <c r="DW1390" s="2" cm="1">
        <f t="array" ref="DW1390">_xlfn.IFS(DW$4-$C1390-$E1390&lt;0,0,DW$4-$D1390-$F1390&lt;0,0,TRUE,COMBIN(2,$C1390-1)*COMBIN(3,$D1390)*MULTINOMIAL($E1390,$F1390-1,4-$E1390-$F1390)*PERMUT(DW$4,$C1390+$E1390)*PERMUT(DW$4,$D1390+$F1390))</f>
        <v>29513484000</v>
      </c>
      <c r="DX1390" s="2" cm="1">
        <f t="array" ref="DX1390">_xlfn.IFS(DX$4-$C1390-$E1390&lt;0,0,DX$4-$D1390-$F1390&lt;0,0,TRUE,COMBIN(2,$C1390-1)*COMBIN(3,$D1390)*MULTINOMIAL($E1390,$F1390-1,4-$E1390-$F1390)*PERMUT(DX$4,$C1390+$E1390)*PERMUT(DX$4,$D1390+$F1390))</f>
        <v>58118860800</v>
      </c>
      <c r="DY1390" s="2" cm="1">
        <f t="array" ref="DY1390">_xlfn.IFS(DY$4-$C1390-$E1390&lt;0,0,DY$4-$D1390-$F1390&lt;0,0,TRUE,COMBIN(2,$C1390-1)*COMBIN(3,$D1390)*MULTINOMIAL($E1390,$F1390-1,4-$E1390-$F1390)*PERMUT(DY$4,$C1390+$E1390)*PERMUT(DY$4,$D1390+$F1390))</f>
        <v>109067212800</v>
      </c>
      <c r="DZ1390" s="2" cm="1">
        <f t="array" ref="DZ1390">_xlfn.IFS(DZ$4-$C1390-$E1390&lt;0,0,DZ$4-$D1390-$F1390&lt;0,0,TRUE,COMBIN(2,$C1390-1)*COMBIN(3,$D1390)*MULTINOMIAL($E1390,$F1390-1,4-$E1390-$F1390)*PERMUT(DZ$4,$C1390+$E1390)*PERMUT(DZ$4,$D1390+$F1390))</f>
        <v>196320983040</v>
      </c>
      <c r="EA1390" s="2" cm="1">
        <f t="array" ref="EA1390">_xlfn.IFS(EA$4-$C1390-$E1390&lt;0,0,EA$4-$D1390-$F1390&lt;0,0,TRUE,COMBIN(2,$C1390-1)*COMBIN(3,$D1390)*MULTINOMIAL($E1390,$F1390-1,4-$E1390-$F1390)*PERMUT(EA$4,$C1390+$E1390)*PERMUT(EA$4,$D1390+$F1390))</f>
        <v>340730167680</v>
      </c>
      <c r="EB1390" s="2" cm="1">
        <f t="array" ref="EB1390">_xlfn.IFS(EB$4-$C1390-$E1390&lt;0,0,EB$4-$D1390-$F1390&lt;0,0,TRUE,COMBIN(2,$C1390-1)*COMBIN(3,$D1390)*MULTINOMIAL($E1390,$F1390-1,4-$E1390-$F1390)*PERMUT(EB$4,$C1390+$E1390)*PERMUT(EB$4,$D1390+$F1390))</f>
        <v>572655744000</v>
      </c>
    </row>
    <row r="1391" spans="1:132" x14ac:dyDescent="0.25">
      <c r="A1391" s="90"/>
      <c r="C1391" s="2">
        <v>0</v>
      </c>
      <c r="D1391" s="2">
        <v>3</v>
      </c>
      <c r="E1391" s="2">
        <v>3</v>
      </c>
      <c r="F1391" s="1">
        <v>1</v>
      </c>
      <c r="G1391" s="2">
        <f t="shared" si="87"/>
        <v>4</v>
      </c>
      <c r="H1391" s="2" cm="1">
        <f t="array" ref="H1391">_xlfn.IFS(H$4-$C1391-$E1391&lt;0,0,H$4-$D1391-$F1391&lt;0,0,TRUE,COMBIN(2,$C1391)*COMBIN(3,$D1391)*MULTINOMIAL($E1391,$F1391,3-$E1391-$F1391)*PERMUT(H$4,$C1391+$E1391)*PERMUT(H$4,$D1391+$F1391))</f>
        <v>0</v>
      </c>
      <c r="I1391" s="2" cm="1">
        <f t="array" ref="I1391">_xlfn.IFS(I$4-$C1391-$E1391&lt;0,0,I$4-$D1391-$F1391&lt;0,0,TRUE,COMBIN(2,$C1391)*COMBIN(3,$D1391)*MULTINOMIAL($E1391,$F1391,3-$E1391-$F1391)*PERMUT(I$4,$C1391+$E1391)*PERMUT(I$4,$D1391+$F1391))</f>
        <v>0</v>
      </c>
      <c r="J1391" s="2" cm="1">
        <f t="array" ref="J1391">_xlfn.IFS(J$4-$C1391-$E1391&lt;0,0,J$4-$D1391-$F1391&lt;0,0,TRUE,COMBIN(2,$C1391)*COMBIN(3,$D1391)*MULTINOMIAL($E1391,$F1391,3-$E1391-$F1391)*PERMUT(J$4,$C1391+$E1391)*PERMUT(J$4,$D1391+$F1391))</f>
        <v>0</v>
      </c>
      <c r="K1391" s="2" t="e" cm="1">
        <f t="array" ref="K1391">_xlfn.IFS(K$4-$C1391-$E1391&lt;0,0,K$4-$D1391-$F1391&lt;0,0,TRUE,COMBIN(2,$C1391)*COMBIN(3,$D1391)*MULTINOMIAL($E1391,$F1391,3-$E1391-$F1391)*PERMUT(K$4,$C1391+$E1391)*PERMUT(K$4,$D1391+$F1391))</f>
        <v>#NUM!</v>
      </c>
      <c r="L1391" s="2" t="e" cm="1">
        <f t="array" ref="L1391">_xlfn.IFS(L$4-$C1391-$E1391&lt;0,0,L$4-$D1391-$F1391&lt;0,0,TRUE,COMBIN(2,$C1391)*COMBIN(3,$D1391)*MULTINOMIAL($E1391,$F1391,3-$E1391-$F1391)*PERMUT(L$4,$C1391+$E1391)*PERMUT(L$4,$D1391+$F1391))</f>
        <v>#NUM!</v>
      </c>
      <c r="M1391" s="2" t="e" cm="1">
        <f t="array" ref="M1391">_xlfn.IFS(M$4-$C1391-$E1391&lt;0,0,M$4-$D1391-$F1391&lt;0,0,TRUE,COMBIN(2,$C1391)*COMBIN(3,$D1391)*MULTINOMIAL($E1391,$F1391,3-$E1391-$F1391)*PERMUT(M$4,$C1391+$E1391)*PERMUT(M$4,$D1391+$F1391))</f>
        <v>#NUM!</v>
      </c>
      <c r="N1391" s="2" t="e" cm="1">
        <f t="array" ref="N1391">_xlfn.IFS(N$4-$C1391-$E1391&lt;0,0,N$4-$D1391-$F1391&lt;0,0,TRUE,COMBIN(2,$C1391)*COMBIN(3,$D1391)*MULTINOMIAL($E1391,$F1391,3-$E1391-$F1391)*PERMUT(N$4,$C1391+$E1391)*PERMUT(N$4,$D1391+$F1391))</f>
        <v>#NUM!</v>
      </c>
      <c r="O1391" s="2" t="e" cm="1">
        <f t="array" ref="O1391">_xlfn.IFS(O$4-$C1391-$E1391&lt;0,0,O$4-$D1391-$F1391&lt;0,0,TRUE,COMBIN(2,$C1391)*COMBIN(3,$D1391)*MULTINOMIAL($E1391,$F1391,3-$E1391-$F1391)*PERMUT(O$4,$C1391+$E1391)*PERMUT(O$4,$D1391+$F1391))</f>
        <v>#NUM!</v>
      </c>
      <c r="P1391" s="2" t="e" cm="1">
        <f t="array" ref="P1391">_xlfn.IFS(P$4-$C1391-$E1391&lt;0,0,P$4-$D1391-$F1391&lt;0,0,TRUE,COMBIN(2,$C1391)*COMBIN(3,$D1391)*MULTINOMIAL($E1391,$F1391,3-$E1391-$F1391)*PERMUT(P$4,$C1391+$E1391)*PERMUT(P$4,$D1391+$F1391))</f>
        <v>#NUM!</v>
      </c>
      <c r="Q1391" s="2" t="e" cm="1">
        <f t="array" ref="Q1391">_xlfn.IFS(Q$4-$C1391-$E1391&lt;0,0,Q$4-$D1391-$F1391&lt;0,0,TRUE,COMBIN(2,$C1391)*COMBIN(3,$D1391)*MULTINOMIAL($E1391,$F1391,3-$E1391-$F1391)*PERMUT(Q$4,$C1391+$E1391)*PERMUT(Q$4,$D1391+$F1391))</f>
        <v>#NUM!</v>
      </c>
      <c r="R1391" s="2" t="e" cm="1">
        <f t="array" ref="R1391">_xlfn.IFS(R$4-$C1391-$E1391&lt;0,0,R$4-$D1391-$F1391&lt;0,0,TRUE,COMBIN(2,$C1391)*COMBIN(3,$D1391)*MULTINOMIAL($E1391,$F1391,3-$E1391-$F1391)*PERMUT(R$4,$C1391+$E1391)*PERMUT(R$4,$D1391+$F1391))</f>
        <v>#NUM!</v>
      </c>
      <c r="S1391" s="2" t="e" cm="1">
        <f t="array" ref="S1391">_xlfn.IFS(S$4-$C1391-$E1391&lt;0,0,S$4-$D1391-$F1391&lt;0,0,TRUE,COMBIN(2,$C1391)*COMBIN(3,$D1391)*MULTINOMIAL($E1391,$F1391,3-$E1391-$F1391)*PERMUT(S$4,$C1391+$E1391)*PERMUT(S$4,$D1391+$F1391))</f>
        <v>#NUM!</v>
      </c>
      <c r="T1391" s="2" t="e" cm="1">
        <f t="array" ref="T1391">_xlfn.IFS(T$4-$C1391-$E1391&lt;0,0,T$4-$D1391-$F1391&lt;0,0,TRUE,COMBIN(2,$C1391)*COMBIN(3,$D1391)*MULTINOMIAL($E1391,$F1391,3-$E1391-$F1391)*PERMUT(T$4,$C1391+$E1391)*PERMUT(T$4,$D1391+$F1391))</f>
        <v>#NUM!</v>
      </c>
      <c r="U1391" s="2" t="e" cm="1">
        <f t="array" ref="U1391">_xlfn.IFS(U$4-$C1391-$E1391&lt;0,0,U$4-$D1391-$F1391&lt;0,0,TRUE,COMBIN(2,$C1391)*COMBIN(3,$D1391)*MULTINOMIAL($E1391,$F1391,3-$E1391-$F1391)*PERMUT(U$4,$C1391+$E1391)*PERMUT(U$4,$D1391+$F1391))</f>
        <v>#NUM!</v>
      </c>
      <c r="V1391" s="2" t="e" cm="1">
        <f t="array" ref="V1391">_xlfn.IFS(V$4-$C1391-$E1391&lt;0,0,V$4-$D1391-$F1391&lt;0,0,TRUE,COMBIN(2,$C1391)*COMBIN(3,$D1391)*MULTINOMIAL($E1391,$F1391,3-$E1391-$F1391)*PERMUT(V$4,$C1391+$E1391)*PERMUT(V$4,$D1391+$F1391))</f>
        <v>#NUM!</v>
      </c>
      <c r="W1391" s="2" t="e" cm="1">
        <f t="array" ref="W1391">_xlfn.IFS(W$4-$C1391-$E1391&lt;0,0,W$4-$D1391-$F1391&lt;0,0,TRUE,COMBIN(2,$C1391)*COMBIN(3,$D1391)*MULTINOMIAL($E1391,$F1391,3-$E1391-$F1391)*PERMUT(W$4,$C1391+$E1391)*PERMUT(W$4,$D1391+$F1391))</f>
        <v>#NUM!</v>
      </c>
      <c r="X1391" s="2" t="e" cm="1">
        <f t="array" ref="X1391">_xlfn.IFS(X$4-$C1391-$E1391&lt;0,0,X$4-$D1391-$F1391&lt;0,0,TRUE,COMBIN(2,$C1391)*COMBIN(3,$D1391)*MULTINOMIAL($E1391,$F1391,3-$E1391-$F1391)*PERMUT(X$4,$C1391+$E1391)*PERMUT(X$4,$D1391+$F1391))</f>
        <v>#NUM!</v>
      </c>
      <c r="Y1391" s="2" t="e" cm="1">
        <f t="array" ref="Y1391">_xlfn.IFS(Y$4-$C1391-$E1391&lt;0,0,Y$4-$D1391-$F1391&lt;0,0,TRUE,COMBIN(2,$C1391)*COMBIN(3,$D1391)*MULTINOMIAL($E1391,$F1391,3-$E1391-$F1391)*PERMUT(Y$4,$C1391+$E1391)*PERMUT(Y$4,$D1391+$F1391))</f>
        <v>#NUM!</v>
      </c>
      <c r="Z1391" s="2" t="e" cm="1">
        <f t="array" ref="Z1391">_xlfn.IFS(Z$4-$C1391-$E1391&lt;0,0,Z$4-$D1391-$F1391&lt;0,0,TRUE,COMBIN(2,$C1391)*COMBIN(3,$D1391)*MULTINOMIAL($E1391,$F1391,3-$E1391-$F1391)*PERMUT(Z$4,$C1391+$E1391)*PERMUT(Z$4,$D1391+$F1391))</f>
        <v>#NUM!</v>
      </c>
      <c r="AA1391" s="2" t="e" cm="1">
        <f t="array" ref="AA1391">_xlfn.IFS(AA$4-$C1391-$E1391&lt;0,0,AA$4-$D1391-$F1391&lt;0,0,TRUE,COMBIN(2,$C1391)*COMBIN(3,$D1391)*MULTINOMIAL($E1391,$F1391,3-$E1391-$F1391)*PERMUT(AA$4,$C1391+$E1391)*PERMUT(AA$4,$D1391+$F1391))</f>
        <v>#NUM!</v>
      </c>
      <c r="AC1391" s="2" cm="1">
        <f t="array" ref="AC1391">_xlfn.IFS(AC$4-$C1391-$E1391&lt;0,0,AC$4-$D1391-$F1391&lt;0,0,TRUE,COMBIN(2,$C1391)*COMBIN(3,$D1391)*MULTINOMIAL($E1391-1,$F1391,4-$E1391-$F1391)*PERMUT(AC$4,$C1391+$E1391)*PERMUT(AC$4,$D1391+$F1391))</f>
        <v>0</v>
      </c>
      <c r="AD1391" s="2" cm="1">
        <f t="array" ref="AD1391">_xlfn.IFS(AD$4-$C1391-$E1391&lt;0,0,AD$4-$D1391-$F1391&lt;0,0,TRUE,COMBIN(2,$C1391)*COMBIN(3,$D1391)*MULTINOMIAL($E1391-1,$F1391,4-$E1391-$F1391)*PERMUT(AD$4,$C1391+$E1391)*PERMUT(AD$4,$D1391+$F1391))</f>
        <v>0</v>
      </c>
      <c r="AE1391" s="2" cm="1">
        <f t="array" ref="AE1391">_xlfn.IFS(AE$4-$C1391-$E1391&lt;0,0,AE$4-$D1391-$F1391&lt;0,0,TRUE,COMBIN(2,$C1391)*COMBIN(3,$D1391)*MULTINOMIAL($E1391-1,$F1391,4-$E1391-$F1391)*PERMUT(AE$4,$C1391+$E1391)*PERMUT(AE$4,$D1391+$F1391))</f>
        <v>0</v>
      </c>
      <c r="AF1391" s="2" cm="1">
        <f t="array" ref="AF1391">_xlfn.IFS(AF$4-$C1391-$E1391&lt;0,0,AF$4-$D1391-$F1391&lt;0,0,TRUE,COMBIN(2,$C1391)*COMBIN(3,$D1391)*MULTINOMIAL($E1391-1,$F1391,4-$E1391-$F1391)*PERMUT(AF$4,$C1391+$E1391)*PERMUT(AF$4,$D1391+$F1391))</f>
        <v>1728.0000000000005</v>
      </c>
      <c r="AG1391" s="2" cm="1">
        <f t="array" ref="AG1391">_xlfn.IFS(AG$4-$C1391-$E1391&lt;0,0,AG$4-$D1391-$F1391&lt;0,0,TRUE,COMBIN(2,$C1391)*COMBIN(3,$D1391)*MULTINOMIAL($E1391-1,$F1391,4-$E1391-$F1391)*PERMUT(AG$4,$C1391+$E1391)*PERMUT(AG$4,$D1391+$F1391))</f>
        <v>21600.000000000004</v>
      </c>
      <c r="AH1391" s="2" cm="1">
        <f t="array" ref="AH1391">_xlfn.IFS(AH$4-$C1391-$E1391&lt;0,0,AH$4-$D1391-$F1391&lt;0,0,TRUE,COMBIN(2,$C1391)*COMBIN(3,$D1391)*MULTINOMIAL($E1391-1,$F1391,4-$E1391-$F1391)*PERMUT(AH$4,$C1391+$E1391)*PERMUT(AH$4,$D1391+$F1391))</f>
        <v>129600.00000000001</v>
      </c>
      <c r="AI1391" s="2" cm="1">
        <f t="array" ref="AI1391">_xlfn.IFS(AI$4-$C1391-$E1391&lt;0,0,AI$4-$D1391-$F1391&lt;0,0,TRUE,COMBIN(2,$C1391)*COMBIN(3,$D1391)*MULTINOMIAL($E1391-1,$F1391,4-$E1391-$F1391)*PERMUT(AI$4,$C1391+$E1391)*PERMUT(AI$4,$D1391+$F1391))</f>
        <v>529200.00000000012</v>
      </c>
      <c r="AJ1391" s="2" cm="1">
        <f t="array" ref="AJ1391">_xlfn.IFS(AJ$4-$C1391-$E1391&lt;0,0,AJ$4-$D1391-$F1391&lt;0,0,TRUE,COMBIN(2,$C1391)*COMBIN(3,$D1391)*MULTINOMIAL($E1391-1,$F1391,4-$E1391-$F1391)*PERMUT(AJ$4,$C1391+$E1391)*PERMUT(AJ$4,$D1391+$F1391))</f>
        <v>1693440.0000000002</v>
      </c>
      <c r="AK1391" s="2" cm="1">
        <f t="array" ref="AK1391">_xlfn.IFS(AK$4-$C1391-$E1391&lt;0,0,AK$4-$D1391-$F1391&lt;0,0,TRUE,COMBIN(2,$C1391)*COMBIN(3,$D1391)*MULTINOMIAL($E1391-1,$F1391,4-$E1391-$F1391)*PERMUT(AK$4,$C1391+$E1391)*PERMUT(AK$4,$D1391+$F1391))</f>
        <v>4572288.0000000009</v>
      </c>
      <c r="AL1391" s="2" cm="1">
        <f t="array" ref="AL1391">_xlfn.IFS(AL$4-$C1391-$E1391&lt;0,0,AL$4-$D1391-$F1391&lt;0,0,TRUE,COMBIN(2,$C1391)*COMBIN(3,$D1391)*MULTINOMIAL($E1391-1,$F1391,4-$E1391-$F1391)*PERMUT(AL$4,$C1391+$E1391)*PERMUT(AL$4,$D1391+$F1391))</f>
        <v>10886400.000000002</v>
      </c>
      <c r="AM1391" s="2" cm="1">
        <f t="array" ref="AM1391">_xlfn.IFS(AM$4-$C1391-$E1391&lt;0,0,AM$4-$D1391-$F1391&lt;0,0,TRUE,COMBIN(2,$C1391)*COMBIN(3,$D1391)*MULTINOMIAL($E1391-1,$F1391,4-$E1391-$F1391)*PERMUT(AM$4,$C1391+$E1391)*PERMUT(AM$4,$D1391+$F1391))</f>
        <v>23522400.000000004</v>
      </c>
      <c r="AN1391" s="2" cm="1">
        <f t="array" ref="AN1391">_xlfn.IFS(AN$4-$C1391-$E1391&lt;0,0,AN$4-$D1391-$F1391&lt;0,0,TRUE,COMBIN(2,$C1391)*COMBIN(3,$D1391)*MULTINOMIAL($E1391-1,$F1391,4-$E1391-$F1391)*PERMUT(AN$4,$C1391+$E1391)*PERMUT(AN$4,$D1391+$F1391))</f>
        <v>47044800.000000007</v>
      </c>
      <c r="AO1391" s="2" cm="1">
        <f t="array" ref="AO1391">_xlfn.IFS(AO$4-$C1391-$E1391&lt;0,0,AO$4-$D1391-$F1391&lt;0,0,TRUE,COMBIN(2,$C1391)*COMBIN(3,$D1391)*MULTINOMIAL($E1391-1,$F1391,4-$E1391-$F1391)*PERMUT(AO$4,$C1391+$E1391)*PERMUT(AO$4,$D1391+$F1391))</f>
        <v>88339680.000000015</v>
      </c>
      <c r="AP1391" s="2" cm="1">
        <f t="array" ref="AP1391">_xlfn.IFS(AP$4-$C1391-$E1391&lt;0,0,AP$4-$D1391-$F1391&lt;0,0,TRUE,COMBIN(2,$C1391)*COMBIN(3,$D1391)*MULTINOMIAL($E1391-1,$F1391,4-$E1391-$F1391)*PERMUT(AP$4,$C1391+$E1391)*PERMUT(AP$4,$D1391+$F1391))</f>
        <v>157405248.00000003</v>
      </c>
      <c r="AQ1391" s="2" cm="1">
        <f t="array" ref="AQ1391">_xlfn.IFS(AQ$4-$C1391-$E1391&lt;0,0,AQ$4-$D1391-$F1391&lt;0,0,TRUE,COMBIN(2,$C1391)*COMBIN(3,$D1391)*MULTINOMIAL($E1391-1,$F1391,4-$E1391-$F1391)*PERMUT(AQ$4,$C1391+$E1391)*PERMUT(AQ$4,$D1391+$F1391))</f>
        <v>268304400.00000003</v>
      </c>
      <c r="AR1391" s="2" cm="1">
        <f t="array" ref="AR1391">_xlfn.IFS(AR$4-$C1391-$E1391&lt;0,0,AR$4-$D1391-$F1391&lt;0,0,TRUE,COMBIN(2,$C1391)*COMBIN(3,$D1391)*MULTINOMIAL($E1391-1,$F1391,4-$E1391-$F1391)*PERMUT(AR$4,$C1391+$E1391)*PERMUT(AR$4,$D1391+$F1391))</f>
        <v>440294400.00000006</v>
      </c>
      <c r="AS1391" s="2" cm="1">
        <f t="array" ref="AS1391">_xlfn.IFS(AS$4-$C1391-$E1391&lt;0,0,AS$4-$D1391-$F1391&lt;0,0,TRUE,COMBIN(2,$C1391)*COMBIN(3,$D1391)*MULTINOMIAL($E1391-1,$F1391,4-$E1391-$F1391)*PERMUT(AS$4,$C1391+$E1391)*PERMUT(AS$4,$D1391+$F1391))</f>
        <v>699148800.00000012</v>
      </c>
      <c r="AT1391" s="2" cm="1">
        <f t="array" ref="AT1391">_xlfn.IFS(AT$4-$C1391-$E1391&lt;0,0,AT$4-$D1391-$F1391&lt;0,0,TRUE,COMBIN(2,$C1391)*COMBIN(3,$D1391)*MULTINOMIAL($E1391-1,$F1391,4-$E1391-$F1391)*PERMUT(AT$4,$C1391+$E1391)*PERMUT(AT$4,$D1391+$F1391))</f>
        <v>1078686720.0000002</v>
      </c>
      <c r="AU1391" s="2" cm="1">
        <f t="array" ref="AU1391">_xlfn.IFS(AU$4-$C1391-$E1391&lt;0,0,AU$4-$D1391-$F1391&lt;0,0,TRUE,COMBIN(2,$C1391)*COMBIN(3,$D1391)*MULTINOMIAL($E1391-1,$F1391,4-$E1391-$F1391)*PERMUT(AU$4,$C1391+$E1391)*PERMUT(AU$4,$D1391+$F1391))</f>
        <v>1622524608.0000002</v>
      </c>
      <c r="AV1391" s="2" cm="1">
        <f t="array" ref="AV1391">_xlfn.IFS(AV$4-$C1391-$E1391&lt;0,0,AV$4-$D1391-$F1391&lt;0,0,TRUE,COMBIN(2,$C1391)*COMBIN(3,$D1391)*MULTINOMIAL($E1391-1,$F1391,4-$E1391-$F1391)*PERMUT(AV$4,$C1391+$E1391)*PERMUT(AV$4,$D1391+$F1391))</f>
        <v>2386065600.0000005</v>
      </c>
      <c r="AX1391" s="2" cm="1">
        <f t="array" ref="AX1391">_xlfn.IFS(AX$4-$C1391-$E1391&lt;0,0,AX$4-$D1391-$F1391&lt;0,0,TRUE,COMBIN(2,$C1391)*COMBIN(3,$D1391)*MULTINOMIAL($E1391,$F1391-1,4-$E1391-$F1391)*PERMUT(AX$4,$C1391+$E1391)*PERMUT(AX$4,$D1391+$F1391))</f>
        <v>0</v>
      </c>
      <c r="AY1391" s="2" cm="1">
        <f t="array" ref="AY1391">_xlfn.IFS(AY$4-$C1391-$E1391&lt;0,0,AY$4-$D1391-$F1391&lt;0,0,TRUE,COMBIN(2,$C1391)*COMBIN(3,$D1391)*MULTINOMIAL($E1391,$F1391-1,4-$E1391-$F1391)*PERMUT(AY$4,$C1391+$E1391)*PERMUT(AY$4,$D1391+$F1391))</f>
        <v>0</v>
      </c>
      <c r="AZ1391" s="2" cm="1">
        <f t="array" ref="AZ1391">_xlfn.IFS(AZ$4-$C1391-$E1391&lt;0,0,AZ$4-$D1391-$F1391&lt;0,0,TRUE,COMBIN(2,$C1391)*COMBIN(3,$D1391)*MULTINOMIAL($E1391,$F1391-1,4-$E1391-$F1391)*PERMUT(AZ$4,$C1391+$E1391)*PERMUT(AZ$4,$D1391+$F1391))</f>
        <v>0</v>
      </c>
      <c r="BA1391" s="2" cm="1">
        <f t="array" ref="BA1391">_xlfn.IFS(BA$4-$C1391-$E1391&lt;0,0,BA$4-$D1391-$F1391&lt;0,0,TRUE,COMBIN(2,$C1391)*COMBIN(3,$D1391)*MULTINOMIAL($E1391,$F1391-1,4-$E1391-$F1391)*PERMUT(BA$4,$C1391+$E1391)*PERMUT(BA$4,$D1391+$F1391))</f>
        <v>576</v>
      </c>
      <c r="BB1391" s="2" cm="1">
        <f t="array" ref="BB1391">_xlfn.IFS(BB$4-$C1391-$E1391&lt;0,0,BB$4-$D1391-$F1391&lt;0,0,TRUE,COMBIN(2,$C1391)*COMBIN(3,$D1391)*MULTINOMIAL($E1391,$F1391-1,4-$E1391-$F1391)*PERMUT(BB$4,$C1391+$E1391)*PERMUT(BB$4,$D1391+$F1391))</f>
        <v>7200</v>
      </c>
      <c r="BC1391" s="2" cm="1">
        <f t="array" ref="BC1391">_xlfn.IFS(BC$4-$C1391-$E1391&lt;0,0,BC$4-$D1391-$F1391&lt;0,0,TRUE,COMBIN(2,$C1391)*COMBIN(3,$D1391)*MULTINOMIAL($E1391,$F1391-1,4-$E1391-$F1391)*PERMUT(BC$4,$C1391+$E1391)*PERMUT(BC$4,$D1391+$F1391))</f>
        <v>43200</v>
      </c>
      <c r="BD1391" s="2" cm="1">
        <f t="array" ref="BD1391">_xlfn.IFS(BD$4-$C1391-$E1391&lt;0,0,BD$4-$D1391-$F1391&lt;0,0,TRUE,COMBIN(2,$C1391)*COMBIN(3,$D1391)*MULTINOMIAL($E1391,$F1391-1,4-$E1391-$F1391)*PERMUT(BD$4,$C1391+$E1391)*PERMUT(BD$4,$D1391+$F1391))</f>
        <v>176400</v>
      </c>
      <c r="BE1391" s="2" cm="1">
        <f t="array" ref="BE1391">_xlfn.IFS(BE$4-$C1391-$E1391&lt;0,0,BE$4-$D1391-$F1391&lt;0,0,TRUE,COMBIN(2,$C1391)*COMBIN(3,$D1391)*MULTINOMIAL($E1391,$F1391-1,4-$E1391-$F1391)*PERMUT(BE$4,$C1391+$E1391)*PERMUT(BE$4,$D1391+$F1391))</f>
        <v>564480</v>
      </c>
      <c r="BF1391" s="2" cm="1">
        <f t="array" ref="BF1391">_xlfn.IFS(BF$4-$C1391-$E1391&lt;0,0,BF$4-$D1391-$F1391&lt;0,0,TRUE,COMBIN(2,$C1391)*COMBIN(3,$D1391)*MULTINOMIAL($E1391,$F1391-1,4-$E1391-$F1391)*PERMUT(BF$4,$C1391+$E1391)*PERMUT(BF$4,$D1391+$F1391))</f>
        <v>1524096</v>
      </c>
      <c r="BG1391" s="2" cm="1">
        <f t="array" ref="BG1391">_xlfn.IFS(BG$4-$C1391-$E1391&lt;0,0,BG$4-$D1391-$F1391&lt;0,0,TRUE,COMBIN(2,$C1391)*COMBIN(3,$D1391)*MULTINOMIAL($E1391,$F1391-1,4-$E1391-$F1391)*PERMUT(BG$4,$C1391+$E1391)*PERMUT(BG$4,$D1391+$F1391))</f>
        <v>3628800</v>
      </c>
      <c r="BH1391" s="2" cm="1">
        <f t="array" ref="BH1391">_xlfn.IFS(BH$4-$C1391-$E1391&lt;0,0,BH$4-$D1391-$F1391&lt;0,0,TRUE,COMBIN(2,$C1391)*COMBIN(3,$D1391)*MULTINOMIAL($E1391,$F1391-1,4-$E1391-$F1391)*PERMUT(BH$4,$C1391+$E1391)*PERMUT(BH$4,$D1391+$F1391))</f>
        <v>7840800</v>
      </c>
      <c r="BI1391" s="2" cm="1">
        <f t="array" ref="BI1391">_xlfn.IFS(BI$4-$C1391-$E1391&lt;0,0,BI$4-$D1391-$F1391&lt;0,0,TRUE,COMBIN(2,$C1391)*COMBIN(3,$D1391)*MULTINOMIAL($E1391,$F1391-1,4-$E1391-$F1391)*PERMUT(BI$4,$C1391+$E1391)*PERMUT(BI$4,$D1391+$F1391))</f>
        <v>15681600</v>
      </c>
      <c r="BJ1391" s="2" cm="1">
        <f t="array" ref="BJ1391">_xlfn.IFS(BJ$4-$C1391-$E1391&lt;0,0,BJ$4-$D1391-$F1391&lt;0,0,TRUE,COMBIN(2,$C1391)*COMBIN(3,$D1391)*MULTINOMIAL($E1391,$F1391-1,4-$E1391-$F1391)*PERMUT(BJ$4,$C1391+$E1391)*PERMUT(BJ$4,$D1391+$F1391))</f>
        <v>29446560</v>
      </c>
      <c r="BK1391" s="2" cm="1">
        <f t="array" ref="BK1391">_xlfn.IFS(BK$4-$C1391-$E1391&lt;0,0,BK$4-$D1391-$F1391&lt;0,0,TRUE,COMBIN(2,$C1391)*COMBIN(3,$D1391)*MULTINOMIAL($E1391,$F1391-1,4-$E1391-$F1391)*PERMUT(BK$4,$C1391+$E1391)*PERMUT(BK$4,$D1391+$F1391))</f>
        <v>52468416</v>
      </c>
      <c r="BL1391" s="2" cm="1">
        <f t="array" ref="BL1391">_xlfn.IFS(BL$4-$C1391-$E1391&lt;0,0,BL$4-$D1391-$F1391&lt;0,0,TRUE,COMBIN(2,$C1391)*COMBIN(3,$D1391)*MULTINOMIAL($E1391,$F1391-1,4-$E1391-$F1391)*PERMUT(BL$4,$C1391+$E1391)*PERMUT(BL$4,$D1391+$F1391))</f>
        <v>89434800</v>
      </c>
      <c r="BM1391" s="2" cm="1">
        <f t="array" ref="BM1391">_xlfn.IFS(BM$4-$C1391-$E1391&lt;0,0,BM$4-$D1391-$F1391&lt;0,0,TRUE,COMBIN(2,$C1391)*COMBIN(3,$D1391)*MULTINOMIAL($E1391,$F1391-1,4-$E1391-$F1391)*PERMUT(BM$4,$C1391+$E1391)*PERMUT(BM$4,$D1391+$F1391))</f>
        <v>146764800</v>
      </c>
      <c r="BN1391" s="2" cm="1">
        <f t="array" ref="BN1391">_xlfn.IFS(BN$4-$C1391-$E1391&lt;0,0,BN$4-$D1391-$F1391&lt;0,0,TRUE,COMBIN(2,$C1391)*COMBIN(3,$D1391)*MULTINOMIAL($E1391,$F1391-1,4-$E1391-$F1391)*PERMUT(BN$4,$C1391+$E1391)*PERMUT(BN$4,$D1391+$F1391))</f>
        <v>233049600</v>
      </c>
      <c r="BO1391" s="2" cm="1">
        <f t="array" ref="BO1391">_xlfn.IFS(BO$4-$C1391-$E1391&lt;0,0,BO$4-$D1391-$F1391&lt;0,0,TRUE,COMBIN(2,$C1391)*COMBIN(3,$D1391)*MULTINOMIAL($E1391,$F1391-1,4-$E1391-$F1391)*PERMUT(BO$4,$C1391+$E1391)*PERMUT(BO$4,$D1391+$F1391))</f>
        <v>359562240</v>
      </c>
      <c r="BP1391" s="2" cm="1">
        <f t="array" ref="BP1391">_xlfn.IFS(BP$4-$C1391-$E1391&lt;0,0,BP$4-$D1391-$F1391&lt;0,0,TRUE,COMBIN(2,$C1391)*COMBIN(3,$D1391)*MULTINOMIAL($E1391,$F1391-1,4-$E1391-$F1391)*PERMUT(BP$4,$C1391+$E1391)*PERMUT(BP$4,$D1391+$F1391))</f>
        <v>540841536</v>
      </c>
      <c r="BQ1391" s="2" cm="1">
        <f t="array" ref="BQ1391">_xlfn.IFS(BQ$4-$C1391-$E1391&lt;0,0,BQ$4-$D1391-$F1391&lt;0,0,TRUE,COMBIN(2,$C1391)*COMBIN(3,$D1391)*MULTINOMIAL($E1391,$F1391-1,4-$E1391-$F1391)*PERMUT(BQ$4,$C1391+$E1391)*PERMUT(BQ$4,$D1391+$F1391))</f>
        <v>795355200</v>
      </c>
      <c r="BS1391" s="2" cm="1">
        <f t="array" ref="BS1391">_xlfn.IFS(BS$4-$C1391-$E1391&lt;0,0,BS$4-$D1391-$F1391&lt;0,0,TRUE,COMBIN(2,$C1391-1)*COMBIN(3,$D1391)*MULTINOMIAL($E1391,$F1391,3-$E1391-$F1391)*PERMUT(BS$4,$C1391+$E1391)*PERMUT(BS$4,$D1391+$F1391))</f>
        <v>0</v>
      </c>
      <c r="BT1391" s="2" cm="1">
        <f t="array" ref="BT1391">_xlfn.IFS(BT$4-$C1391-$E1391&lt;0,0,BT$4-$D1391-$F1391&lt;0,0,TRUE,COMBIN(2,$C1391-1)*COMBIN(3,$D1391)*MULTINOMIAL($E1391,$F1391,3-$E1391-$F1391)*PERMUT(BT$4,$C1391+$E1391)*PERMUT(BT$4,$D1391+$F1391))</f>
        <v>0</v>
      </c>
      <c r="BU1391" s="2" cm="1">
        <f t="array" ref="BU1391">_xlfn.IFS(BU$4-$C1391-$E1391&lt;0,0,BU$4-$D1391-$F1391&lt;0,0,TRUE,COMBIN(2,$C1391-1)*COMBIN(3,$D1391)*MULTINOMIAL($E1391,$F1391,3-$E1391-$F1391)*PERMUT(BU$4,$C1391+$E1391)*PERMUT(BU$4,$D1391+$F1391))</f>
        <v>0</v>
      </c>
      <c r="BV1391" s="2" t="e" cm="1">
        <f t="array" ref="BV1391">_xlfn.IFS(BV$4-$C1391-$E1391&lt;0,0,BV$4-$D1391-$F1391&lt;0,0,TRUE,COMBIN(2,$C1391-1)*COMBIN(3,$D1391)*MULTINOMIAL($E1391,$F1391,3-$E1391-$F1391)*PERMUT(BV$4,$C1391+$E1391)*PERMUT(BV$4,$D1391+$F1391))</f>
        <v>#NUM!</v>
      </c>
      <c r="BW1391" s="2" t="e" cm="1">
        <f t="array" ref="BW1391">_xlfn.IFS(BW$4-$C1391-$E1391&lt;0,0,BW$4-$D1391-$F1391&lt;0,0,TRUE,COMBIN(2,$C1391-1)*COMBIN(3,$D1391)*MULTINOMIAL($E1391,$F1391,3-$E1391-$F1391)*PERMUT(BW$4,$C1391+$E1391)*PERMUT(BW$4,$D1391+$F1391))</f>
        <v>#NUM!</v>
      </c>
      <c r="BX1391" s="2" t="e" cm="1">
        <f t="array" ref="BX1391">_xlfn.IFS(BX$4-$C1391-$E1391&lt;0,0,BX$4-$D1391-$F1391&lt;0,0,TRUE,COMBIN(2,$C1391-1)*COMBIN(3,$D1391)*MULTINOMIAL($E1391,$F1391,3-$E1391-$F1391)*PERMUT(BX$4,$C1391+$E1391)*PERMUT(BX$4,$D1391+$F1391))</f>
        <v>#NUM!</v>
      </c>
      <c r="BY1391" s="2" t="e" cm="1">
        <f t="array" ref="BY1391">_xlfn.IFS(BY$4-$C1391-$E1391&lt;0,0,BY$4-$D1391-$F1391&lt;0,0,TRUE,COMBIN(2,$C1391-1)*COMBIN(3,$D1391)*MULTINOMIAL($E1391,$F1391,3-$E1391-$F1391)*PERMUT(BY$4,$C1391+$E1391)*PERMUT(BY$4,$D1391+$F1391))</f>
        <v>#NUM!</v>
      </c>
      <c r="BZ1391" s="2" t="e" cm="1">
        <f t="array" ref="BZ1391">_xlfn.IFS(BZ$4-$C1391-$E1391&lt;0,0,BZ$4-$D1391-$F1391&lt;0,0,TRUE,COMBIN(2,$C1391-1)*COMBIN(3,$D1391)*MULTINOMIAL($E1391,$F1391,3-$E1391-$F1391)*PERMUT(BZ$4,$C1391+$E1391)*PERMUT(BZ$4,$D1391+$F1391))</f>
        <v>#NUM!</v>
      </c>
      <c r="CA1391" s="2" t="e" cm="1">
        <f t="array" ref="CA1391">_xlfn.IFS(CA$4-$C1391-$E1391&lt;0,0,CA$4-$D1391-$F1391&lt;0,0,TRUE,COMBIN(2,$C1391-1)*COMBIN(3,$D1391)*MULTINOMIAL($E1391,$F1391,3-$E1391-$F1391)*PERMUT(CA$4,$C1391+$E1391)*PERMUT(CA$4,$D1391+$F1391))</f>
        <v>#NUM!</v>
      </c>
      <c r="CB1391" s="2" t="e" cm="1">
        <f t="array" ref="CB1391">_xlfn.IFS(CB$4-$C1391-$E1391&lt;0,0,CB$4-$D1391-$F1391&lt;0,0,TRUE,COMBIN(2,$C1391-1)*COMBIN(3,$D1391)*MULTINOMIAL($E1391,$F1391,3-$E1391-$F1391)*PERMUT(CB$4,$C1391+$E1391)*PERMUT(CB$4,$D1391+$F1391))</f>
        <v>#NUM!</v>
      </c>
      <c r="CC1391" s="2" t="e" cm="1">
        <f t="array" ref="CC1391">_xlfn.IFS(CC$4-$C1391-$E1391&lt;0,0,CC$4-$D1391-$F1391&lt;0,0,TRUE,COMBIN(2,$C1391-1)*COMBIN(3,$D1391)*MULTINOMIAL($E1391,$F1391,3-$E1391-$F1391)*PERMUT(CC$4,$C1391+$E1391)*PERMUT(CC$4,$D1391+$F1391))</f>
        <v>#NUM!</v>
      </c>
      <c r="CD1391" s="2" t="e" cm="1">
        <f t="array" ref="CD1391">_xlfn.IFS(CD$4-$C1391-$E1391&lt;0,0,CD$4-$D1391-$F1391&lt;0,0,TRUE,COMBIN(2,$C1391-1)*COMBIN(3,$D1391)*MULTINOMIAL($E1391,$F1391,3-$E1391-$F1391)*PERMUT(CD$4,$C1391+$E1391)*PERMUT(CD$4,$D1391+$F1391))</f>
        <v>#NUM!</v>
      </c>
      <c r="CE1391" s="2" t="e" cm="1">
        <f t="array" ref="CE1391">_xlfn.IFS(CE$4-$C1391-$E1391&lt;0,0,CE$4-$D1391-$F1391&lt;0,0,TRUE,COMBIN(2,$C1391-1)*COMBIN(3,$D1391)*MULTINOMIAL($E1391,$F1391,3-$E1391-$F1391)*PERMUT(CE$4,$C1391+$E1391)*PERMUT(CE$4,$D1391+$F1391))</f>
        <v>#NUM!</v>
      </c>
      <c r="CF1391" s="2" t="e" cm="1">
        <f t="array" ref="CF1391">_xlfn.IFS(CF$4-$C1391-$E1391&lt;0,0,CF$4-$D1391-$F1391&lt;0,0,TRUE,COMBIN(2,$C1391-1)*COMBIN(3,$D1391)*MULTINOMIAL($E1391,$F1391,3-$E1391-$F1391)*PERMUT(CF$4,$C1391+$E1391)*PERMUT(CF$4,$D1391+$F1391))</f>
        <v>#NUM!</v>
      </c>
      <c r="CG1391" s="2" t="e" cm="1">
        <f t="array" ref="CG1391">_xlfn.IFS(CG$4-$C1391-$E1391&lt;0,0,CG$4-$D1391-$F1391&lt;0,0,TRUE,COMBIN(2,$C1391-1)*COMBIN(3,$D1391)*MULTINOMIAL($E1391,$F1391,3-$E1391-$F1391)*PERMUT(CG$4,$C1391+$E1391)*PERMUT(CG$4,$D1391+$F1391))</f>
        <v>#NUM!</v>
      </c>
      <c r="CH1391" s="2" t="e" cm="1">
        <f t="array" ref="CH1391">_xlfn.IFS(CH$4-$C1391-$E1391&lt;0,0,CH$4-$D1391-$F1391&lt;0,0,TRUE,COMBIN(2,$C1391-1)*COMBIN(3,$D1391)*MULTINOMIAL($E1391,$F1391,3-$E1391-$F1391)*PERMUT(CH$4,$C1391+$E1391)*PERMUT(CH$4,$D1391+$F1391))</f>
        <v>#NUM!</v>
      </c>
      <c r="CI1391" s="2" t="e" cm="1">
        <f t="array" ref="CI1391">_xlfn.IFS(CI$4-$C1391-$E1391&lt;0,0,CI$4-$D1391-$F1391&lt;0,0,TRUE,COMBIN(2,$C1391-1)*COMBIN(3,$D1391)*MULTINOMIAL($E1391,$F1391,3-$E1391-$F1391)*PERMUT(CI$4,$C1391+$E1391)*PERMUT(CI$4,$D1391+$F1391))</f>
        <v>#NUM!</v>
      </c>
      <c r="CJ1391" s="2" t="e" cm="1">
        <f t="array" ref="CJ1391">_xlfn.IFS(CJ$4-$C1391-$E1391&lt;0,0,CJ$4-$D1391-$F1391&lt;0,0,TRUE,COMBIN(2,$C1391-1)*COMBIN(3,$D1391)*MULTINOMIAL($E1391,$F1391,3-$E1391-$F1391)*PERMUT(CJ$4,$C1391+$E1391)*PERMUT(CJ$4,$D1391+$F1391))</f>
        <v>#NUM!</v>
      </c>
      <c r="CK1391" s="2" t="e" cm="1">
        <f t="array" ref="CK1391">_xlfn.IFS(CK$4-$C1391-$E1391&lt;0,0,CK$4-$D1391-$F1391&lt;0,0,TRUE,COMBIN(2,$C1391-1)*COMBIN(3,$D1391)*MULTINOMIAL($E1391,$F1391,3-$E1391-$F1391)*PERMUT(CK$4,$C1391+$E1391)*PERMUT(CK$4,$D1391+$F1391))</f>
        <v>#NUM!</v>
      </c>
      <c r="CL1391" s="2" t="e" cm="1">
        <f t="array" ref="CL1391">_xlfn.IFS(CL$4-$C1391-$E1391&lt;0,0,CL$4-$D1391-$F1391&lt;0,0,TRUE,COMBIN(2,$C1391-1)*COMBIN(3,$D1391)*MULTINOMIAL($E1391,$F1391,3-$E1391-$F1391)*PERMUT(CL$4,$C1391+$E1391)*PERMUT(CL$4,$D1391+$F1391))</f>
        <v>#NUM!</v>
      </c>
      <c r="CN1391" s="2" cm="1">
        <f t="array" ref="CN1391">_xlfn.IFS(CN$4-$C1391-$E1391&lt;0,0,CN$4-$D1391-$F1391&lt;0,0,TRUE,COMBIN(2,$C1391-1)*COMBIN(3,$D1391)*MULTINOMIAL($E1391-1,$F1391,4-$E1391-$F1391)*PERMUT(CN$4,$C1391+$E1391)*PERMUT(CN$4,$D1391+$F1391))</f>
        <v>0</v>
      </c>
      <c r="CO1391" s="2" cm="1">
        <f t="array" ref="CO1391">_xlfn.IFS(CO$4-$C1391-$E1391&lt;0,0,CO$4-$D1391-$F1391&lt;0,0,TRUE,COMBIN(2,$C1391-1)*COMBIN(3,$D1391)*MULTINOMIAL($E1391-1,$F1391,4-$E1391-$F1391)*PERMUT(CO$4,$C1391+$E1391)*PERMUT(CO$4,$D1391+$F1391))</f>
        <v>0</v>
      </c>
      <c r="CP1391" s="2" cm="1">
        <f t="array" ref="CP1391">_xlfn.IFS(CP$4-$C1391-$E1391&lt;0,0,CP$4-$D1391-$F1391&lt;0,0,TRUE,COMBIN(2,$C1391-1)*COMBIN(3,$D1391)*MULTINOMIAL($E1391-1,$F1391,4-$E1391-$F1391)*PERMUT(CP$4,$C1391+$E1391)*PERMUT(CP$4,$D1391+$F1391))</f>
        <v>0</v>
      </c>
      <c r="CQ1391" s="2" t="e" cm="1">
        <f t="array" ref="CQ1391">_xlfn.IFS(CQ$4-$C1391-$E1391&lt;0,0,CQ$4-$D1391-$F1391&lt;0,0,TRUE,COMBIN(2,$C1391-1)*COMBIN(3,$D1391)*MULTINOMIAL($E1391-1,$F1391,4-$E1391-$F1391)*PERMUT(CQ$4,$C1391+$E1391)*PERMUT(CQ$4,$D1391+$F1391))</f>
        <v>#NUM!</v>
      </c>
      <c r="CR1391" s="2" t="e" cm="1">
        <f t="array" ref="CR1391">_xlfn.IFS(CR$4-$C1391-$E1391&lt;0,0,CR$4-$D1391-$F1391&lt;0,0,TRUE,COMBIN(2,$C1391-1)*COMBIN(3,$D1391)*MULTINOMIAL($E1391-1,$F1391,4-$E1391-$F1391)*PERMUT(CR$4,$C1391+$E1391)*PERMUT(CR$4,$D1391+$F1391))</f>
        <v>#NUM!</v>
      </c>
      <c r="CS1391" s="2" t="e" cm="1">
        <f t="array" ref="CS1391">_xlfn.IFS(CS$4-$C1391-$E1391&lt;0,0,CS$4-$D1391-$F1391&lt;0,0,TRUE,COMBIN(2,$C1391-1)*COMBIN(3,$D1391)*MULTINOMIAL($E1391-1,$F1391,4-$E1391-$F1391)*PERMUT(CS$4,$C1391+$E1391)*PERMUT(CS$4,$D1391+$F1391))</f>
        <v>#NUM!</v>
      </c>
      <c r="CT1391" s="2" t="e" cm="1">
        <f t="array" ref="CT1391">_xlfn.IFS(CT$4-$C1391-$E1391&lt;0,0,CT$4-$D1391-$F1391&lt;0,0,TRUE,COMBIN(2,$C1391-1)*COMBIN(3,$D1391)*MULTINOMIAL($E1391-1,$F1391,4-$E1391-$F1391)*PERMUT(CT$4,$C1391+$E1391)*PERMUT(CT$4,$D1391+$F1391))</f>
        <v>#NUM!</v>
      </c>
      <c r="CU1391" s="2" t="e" cm="1">
        <f t="array" ref="CU1391">_xlfn.IFS(CU$4-$C1391-$E1391&lt;0,0,CU$4-$D1391-$F1391&lt;0,0,TRUE,COMBIN(2,$C1391-1)*COMBIN(3,$D1391)*MULTINOMIAL($E1391-1,$F1391,4-$E1391-$F1391)*PERMUT(CU$4,$C1391+$E1391)*PERMUT(CU$4,$D1391+$F1391))</f>
        <v>#NUM!</v>
      </c>
      <c r="CV1391" s="2" t="e" cm="1">
        <f t="array" ref="CV1391">_xlfn.IFS(CV$4-$C1391-$E1391&lt;0,0,CV$4-$D1391-$F1391&lt;0,0,TRUE,COMBIN(2,$C1391-1)*COMBIN(3,$D1391)*MULTINOMIAL($E1391-1,$F1391,4-$E1391-$F1391)*PERMUT(CV$4,$C1391+$E1391)*PERMUT(CV$4,$D1391+$F1391))</f>
        <v>#NUM!</v>
      </c>
      <c r="CW1391" s="2" t="e" cm="1">
        <f t="array" ref="CW1391">_xlfn.IFS(CW$4-$C1391-$E1391&lt;0,0,CW$4-$D1391-$F1391&lt;0,0,TRUE,COMBIN(2,$C1391-1)*COMBIN(3,$D1391)*MULTINOMIAL($E1391-1,$F1391,4-$E1391-$F1391)*PERMUT(CW$4,$C1391+$E1391)*PERMUT(CW$4,$D1391+$F1391))</f>
        <v>#NUM!</v>
      </c>
      <c r="CX1391" s="2" t="e" cm="1">
        <f t="array" ref="CX1391">_xlfn.IFS(CX$4-$C1391-$E1391&lt;0,0,CX$4-$D1391-$F1391&lt;0,0,TRUE,COMBIN(2,$C1391-1)*COMBIN(3,$D1391)*MULTINOMIAL($E1391-1,$F1391,4-$E1391-$F1391)*PERMUT(CX$4,$C1391+$E1391)*PERMUT(CX$4,$D1391+$F1391))</f>
        <v>#NUM!</v>
      </c>
      <c r="CY1391" s="2" t="e" cm="1">
        <f t="array" ref="CY1391">_xlfn.IFS(CY$4-$C1391-$E1391&lt;0,0,CY$4-$D1391-$F1391&lt;0,0,TRUE,COMBIN(2,$C1391-1)*COMBIN(3,$D1391)*MULTINOMIAL($E1391-1,$F1391,4-$E1391-$F1391)*PERMUT(CY$4,$C1391+$E1391)*PERMUT(CY$4,$D1391+$F1391))</f>
        <v>#NUM!</v>
      </c>
      <c r="CZ1391" s="2" t="e" cm="1">
        <f t="array" ref="CZ1391">_xlfn.IFS(CZ$4-$C1391-$E1391&lt;0,0,CZ$4-$D1391-$F1391&lt;0,0,TRUE,COMBIN(2,$C1391-1)*COMBIN(3,$D1391)*MULTINOMIAL($E1391-1,$F1391,4-$E1391-$F1391)*PERMUT(CZ$4,$C1391+$E1391)*PERMUT(CZ$4,$D1391+$F1391))</f>
        <v>#NUM!</v>
      </c>
      <c r="DA1391" s="2" t="e" cm="1">
        <f t="array" ref="DA1391">_xlfn.IFS(DA$4-$C1391-$E1391&lt;0,0,DA$4-$D1391-$F1391&lt;0,0,TRUE,COMBIN(2,$C1391-1)*COMBIN(3,$D1391)*MULTINOMIAL($E1391-1,$F1391,4-$E1391-$F1391)*PERMUT(DA$4,$C1391+$E1391)*PERMUT(DA$4,$D1391+$F1391))</f>
        <v>#NUM!</v>
      </c>
      <c r="DB1391" s="2" t="e" cm="1">
        <f t="array" ref="DB1391">_xlfn.IFS(DB$4-$C1391-$E1391&lt;0,0,DB$4-$D1391-$F1391&lt;0,0,TRUE,COMBIN(2,$C1391-1)*COMBIN(3,$D1391)*MULTINOMIAL($E1391-1,$F1391,4-$E1391-$F1391)*PERMUT(DB$4,$C1391+$E1391)*PERMUT(DB$4,$D1391+$F1391))</f>
        <v>#NUM!</v>
      </c>
      <c r="DC1391" s="2" t="e" cm="1">
        <f t="array" ref="DC1391">_xlfn.IFS(DC$4-$C1391-$E1391&lt;0,0,DC$4-$D1391-$F1391&lt;0,0,TRUE,COMBIN(2,$C1391-1)*COMBIN(3,$D1391)*MULTINOMIAL($E1391-1,$F1391,4-$E1391-$F1391)*PERMUT(DC$4,$C1391+$E1391)*PERMUT(DC$4,$D1391+$F1391))</f>
        <v>#NUM!</v>
      </c>
      <c r="DD1391" s="2" t="e" cm="1">
        <f t="array" ref="DD1391">_xlfn.IFS(DD$4-$C1391-$E1391&lt;0,0,DD$4-$D1391-$F1391&lt;0,0,TRUE,COMBIN(2,$C1391-1)*COMBIN(3,$D1391)*MULTINOMIAL($E1391-1,$F1391,4-$E1391-$F1391)*PERMUT(DD$4,$C1391+$E1391)*PERMUT(DD$4,$D1391+$F1391))</f>
        <v>#NUM!</v>
      </c>
      <c r="DE1391" s="2" t="e" cm="1">
        <f t="array" ref="DE1391">_xlfn.IFS(DE$4-$C1391-$E1391&lt;0,0,DE$4-$D1391-$F1391&lt;0,0,TRUE,COMBIN(2,$C1391-1)*COMBIN(3,$D1391)*MULTINOMIAL($E1391-1,$F1391,4-$E1391-$F1391)*PERMUT(DE$4,$C1391+$E1391)*PERMUT(DE$4,$D1391+$F1391))</f>
        <v>#NUM!</v>
      </c>
      <c r="DF1391" s="2" t="e" cm="1">
        <f t="array" ref="DF1391">_xlfn.IFS(DF$4-$C1391-$E1391&lt;0,0,DF$4-$D1391-$F1391&lt;0,0,TRUE,COMBIN(2,$C1391-1)*COMBIN(3,$D1391)*MULTINOMIAL($E1391-1,$F1391,4-$E1391-$F1391)*PERMUT(DF$4,$C1391+$E1391)*PERMUT(DF$4,$D1391+$F1391))</f>
        <v>#NUM!</v>
      </c>
      <c r="DG1391" s="2" t="e" cm="1">
        <f t="array" ref="DG1391">_xlfn.IFS(DG$4-$C1391-$E1391&lt;0,0,DG$4-$D1391-$F1391&lt;0,0,TRUE,COMBIN(2,$C1391-1)*COMBIN(3,$D1391)*MULTINOMIAL($E1391-1,$F1391,4-$E1391-$F1391)*PERMUT(DG$4,$C1391+$E1391)*PERMUT(DG$4,$D1391+$F1391))</f>
        <v>#NUM!</v>
      </c>
      <c r="DI1391" s="2" cm="1">
        <f t="array" ref="DI1391">_xlfn.IFS(DI$4-$C1391-$E1391&lt;0,0,DI$4-$D1391-$F1391&lt;0,0,TRUE,COMBIN(2,$C1391-1)*COMBIN(3,$D1391)*MULTINOMIAL($E1391,$F1391-1,4-$E1391-$F1391)*PERMUT(DI$4,$C1391+$E1391)*PERMUT(DI$4,$D1391+$F1391))</f>
        <v>0</v>
      </c>
      <c r="DJ1391" s="2" cm="1">
        <f t="array" ref="DJ1391">_xlfn.IFS(DJ$4-$C1391-$E1391&lt;0,0,DJ$4-$D1391-$F1391&lt;0,0,TRUE,COMBIN(2,$C1391-1)*COMBIN(3,$D1391)*MULTINOMIAL($E1391,$F1391-1,4-$E1391-$F1391)*PERMUT(DJ$4,$C1391+$E1391)*PERMUT(DJ$4,$D1391+$F1391))</f>
        <v>0</v>
      </c>
      <c r="DK1391" s="2" cm="1">
        <f t="array" ref="DK1391">_xlfn.IFS(DK$4-$C1391-$E1391&lt;0,0,DK$4-$D1391-$F1391&lt;0,0,TRUE,COMBIN(2,$C1391-1)*COMBIN(3,$D1391)*MULTINOMIAL($E1391,$F1391-1,4-$E1391-$F1391)*PERMUT(DK$4,$C1391+$E1391)*PERMUT(DK$4,$D1391+$F1391))</f>
        <v>0</v>
      </c>
      <c r="DL1391" s="2" t="e" cm="1">
        <f t="array" ref="DL1391">_xlfn.IFS(DL$4-$C1391-$E1391&lt;0,0,DL$4-$D1391-$F1391&lt;0,0,TRUE,COMBIN(2,$C1391-1)*COMBIN(3,$D1391)*MULTINOMIAL($E1391,$F1391-1,4-$E1391-$F1391)*PERMUT(DL$4,$C1391+$E1391)*PERMUT(DL$4,$D1391+$F1391))</f>
        <v>#NUM!</v>
      </c>
      <c r="DM1391" s="2" t="e" cm="1">
        <f t="array" ref="DM1391">_xlfn.IFS(DM$4-$C1391-$E1391&lt;0,0,DM$4-$D1391-$F1391&lt;0,0,TRUE,COMBIN(2,$C1391-1)*COMBIN(3,$D1391)*MULTINOMIAL($E1391,$F1391-1,4-$E1391-$F1391)*PERMUT(DM$4,$C1391+$E1391)*PERMUT(DM$4,$D1391+$F1391))</f>
        <v>#NUM!</v>
      </c>
      <c r="DN1391" s="2" t="e" cm="1">
        <f t="array" ref="DN1391">_xlfn.IFS(DN$4-$C1391-$E1391&lt;0,0,DN$4-$D1391-$F1391&lt;0,0,TRUE,COMBIN(2,$C1391-1)*COMBIN(3,$D1391)*MULTINOMIAL($E1391,$F1391-1,4-$E1391-$F1391)*PERMUT(DN$4,$C1391+$E1391)*PERMUT(DN$4,$D1391+$F1391))</f>
        <v>#NUM!</v>
      </c>
      <c r="DO1391" s="2" t="e" cm="1">
        <f t="array" ref="DO1391">_xlfn.IFS(DO$4-$C1391-$E1391&lt;0,0,DO$4-$D1391-$F1391&lt;0,0,TRUE,COMBIN(2,$C1391-1)*COMBIN(3,$D1391)*MULTINOMIAL($E1391,$F1391-1,4-$E1391-$F1391)*PERMUT(DO$4,$C1391+$E1391)*PERMUT(DO$4,$D1391+$F1391))</f>
        <v>#NUM!</v>
      </c>
      <c r="DP1391" s="2" t="e" cm="1">
        <f t="array" ref="DP1391">_xlfn.IFS(DP$4-$C1391-$E1391&lt;0,0,DP$4-$D1391-$F1391&lt;0,0,TRUE,COMBIN(2,$C1391-1)*COMBIN(3,$D1391)*MULTINOMIAL($E1391,$F1391-1,4-$E1391-$F1391)*PERMUT(DP$4,$C1391+$E1391)*PERMUT(DP$4,$D1391+$F1391))</f>
        <v>#NUM!</v>
      </c>
      <c r="DQ1391" s="2" t="e" cm="1">
        <f t="array" ref="DQ1391">_xlfn.IFS(DQ$4-$C1391-$E1391&lt;0,0,DQ$4-$D1391-$F1391&lt;0,0,TRUE,COMBIN(2,$C1391-1)*COMBIN(3,$D1391)*MULTINOMIAL($E1391,$F1391-1,4-$E1391-$F1391)*PERMUT(DQ$4,$C1391+$E1391)*PERMUT(DQ$4,$D1391+$F1391))</f>
        <v>#NUM!</v>
      </c>
      <c r="DR1391" s="2" t="e" cm="1">
        <f t="array" ref="DR1391">_xlfn.IFS(DR$4-$C1391-$E1391&lt;0,0,DR$4-$D1391-$F1391&lt;0,0,TRUE,COMBIN(2,$C1391-1)*COMBIN(3,$D1391)*MULTINOMIAL($E1391,$F1391-1,4-$E1391-$F1391)*PERMUT(DR$4,$C1391+$E1391)*PERMUT(DR$4,$D1391+$F1391))</f>
        <v>#NUM!</v>
      </c>
      <c r="DS1391" s="2" t="e" cm="1">
        <f t="array" ref="DS1391">_xlfn.IFS(DS$4-$C1391-$E1391&lt;0,0,DS$4-$D1391-$F1391&lt;0,0,TRUE,COMBIN(2,$C1391-1)*COMBIN(3,$D1391)*MULTINOMIAL($E1391,$F1391-1,4-$E1391-$F1391)*PERMUT(DS$4,$C1391+$E1391)*PERMUT(DS$4,$D1391+$F1391))</f>
        <v>#NUM!</v>
      </c>
      <c r="DT1391" s="2" t="e" cm="1">
        <f t="array" ref="DT1391">_xlfn.IFS(DT$4-$C1391-$E1391&lt;0,0,DT$4-$D1391-$F1391&lt;0,0,TRUE,COMBIN(2,$C1391-1)*COMBIN(3,$D1391)*MULTINOMIAL($E1391,$F1391-1,4-$E1391-$F1391)*PERMUT(DT$4,$C1391+$E1391)*PERMUT(DT$4,$D1391+$F1391))</f>
        <v>#NUM!</v>
      </c>
      <c r="DU1391" s="2" t="e" cm="1">
        <f t="array" ref="DU1391">_xlfn.IFS(DU$4-$C1391-$E1391&lt;0,0,DU$4-$D1391-$F1391&lt;0,0,TRUE,COMBIN(2,$C1391-1)*COMBIN(3,$D1391)*MULTINOMIAL($E1391,$F1391-1,4-$E1391-$F1391)*PERMUT(DU$4,$C1391+$E1391)*PERMUT(DU$4,$D1391+$F1391))</f>
        <v>#NUM!</v>
      </c>
      <c r="DV1391" s="2" t="e" cm="1">
        <f t="array" ref="DV1391">_xlfn.IFS(DV$4-$C1391-$E1391&lt;0,0,DV$4-$D1391-$F1391&lt;0,0,TRUE,COMBIN(2,$C1391-1)*COMBIN(3,$D1391)*MULTINOMIAL($E1391,$F1391-1,4-$E1391-$F1391)*PERMUT(DV$4,$C1391+$E1391)*PERMUT(DV$4,$D1391+$F1391))</f>
        <v>#NUM!</v>
      </c>
      <c r="DW1391" s="2" t="e" cm="1">
        <f t="array" ref="DW1391">_xlfn.IFS(DW$4-$C1391-$E1391&lt;0,0,DW$4-$D1391-$F1391&lt;0,0,TRUE,COMBIN(2,$C1391-1)*COMBIN(3,$D1391)*MULTINOMIAL($E1391,$F1391-1,4-$E1391-$F1391)*PERMUT(DW$4,$C1391+$E1391)*PERMUT(DW$4,$D1391+$F1391))</f>
        <v>#NUM!</v>
      </c>
      <c r="DX1391" s="2" t="e" cm="1">
        <f t="array" ref="DX1391">_xlfn.IFS(DX$4-$C1391-$E1391&lt;0,0,DX$4-$D1391-$F1391&lt;0,0,TRUE,COMBIN(2,$C1391-1)*COMBIN(3,$D1391)*MULTINOMIAL($E1391,$F1391-1,4-$E1391-$F1391)*PERMUT(DX$4,$C1391+$E1391)*PERMUT(DX$4,$D1391+$F1391))</f>
        <v>#NUM!</v>
      </c>
      <c r="DY1391" s="2" t="e" cm="1">
        <f t="array" ref="DY1391">_xlfn.IFS(DY$4-$C1391-$E1391&lt;0,0,DY$4-$D1391-$F1391&lt;0,0,TRUE,COMBIN(2,$C1391-1)*COMBIN(3,$D1391)*MULTINOMIAL($E1391,$F1391-1,4-$E1391-$F1391)*PERMUT(DY$4,$C1391+$E1391)*PERMUT(DY$4,$D1391+$F1391))</f>
        <v>#NUM!</v>
      </c>
      <c r="DZ1391" s="2" t="e" cm="1">
        <f t="array" ref="DZ1391">_xlfn.IFS(DZ$4-$C1391-$E1391&lt;0,0,DZ$4-$D1391-$F1391&lt;0,0,TRUE,COMBIN(2,$C1391-1)*COMBIN(3,$D1391)*MULTINOMIAL($E1391,$F1391-1,4-$E1391-$F1391)*PERMUT(DZ$4,$C1391+$E1391)*PERMUT(DZ$4,$D1391+$F1391))</f>
        <v>#NUM!</v>
      </c>
      <c r="EA1391" s="2" t="e" cm="1">
        <f t="array" ref="EA1391">_xlfn.IFS(EA$4-$C1391-$E1391&lt;0,0,EA$4-$D1391-$F1391&lt;0,0,TRUE,COMBIN(2,$C1391-1)*COMBIN(3,$D1391)*MULTINOMIAL($E1391,$F1391-1,4-$E1391-$F1391)*PERMUT(EA$4,$C1391+$E1391)*PERMUT(EA$4,$D1391+$F1391))</f>
        <v>#NUM!</v>
      </c>
      <c r="EB1391" s="2" t="e" cm="1">
        <f t="array" ref="EB1391">_xlfn.IFS(EB$4-$C1391-$E1391&lt;0,0,EB$4-$D1391-$F1391&lt;0,0,TRUE,COMBIN(2,$C1391-1)*COMBIN(3,$D1391)*MULTINOMIAL($E1391,$F1391-1,4-$E1391-$F1391)*PERMUT(EB$4,$C1391+$E1391)*PERMUT(EB$4,$D1391+$F1391))</f>
        <v>#NUM!</v>
      </c>
    </row>
    <row r="1392" spans="1:132" x14ac:dyDescent="0.25">
      <c r="A1392" s="90"/>
      <c r="C1392" s="2">
        <v>1</v>
      </c>
      <c r="D1392" s="2">
        <v>3</v>
      </c>
      <c r="E1392" s="2">
        <v>3</v>
      </c>
      <c r="F1392" s="1">
        <v>1</v>
      </c>
      <c r="G1392" s="2">
        <f t="shared" si="87"/>
        <v>4</v>
      </c>
      <c r="H1392" s="2" cm="1">
        <f t="array" ref="H1392">_xlfn.IFS(H$4-$C1392-$E1392&lt;0,0,H$4-$D1392-$F1392&lt;0,0,TRUE,COMBIN(2,$C1392)*COMBIN(3,$D1392)*MULTINOMIAL($E1392,$F1392,3-$E1392-$F1392)*PERMUT(H$4,$C1392+$E1392)*PERMUT(H$4,$D1392+$F1392))</f>
        <v>0</v>
      </c>
      <c r="I1392" s="2" cm="1">
        <f t="array" ref="I1392">_xlfn.IFS(I$4-$C1392-$E1392&lt;0,0,I$4-$D1392-$F1392&lt;0,0,TRUE,COMBIN(2,$C1392)*COMBIN(3,$D1392)*MULTINOMIAL($E1392,$F1392,3-$E1392-$F1392)*PERMUT(I$4,$C1392+$E1392)*PERMUT(I$4,$D1392+$F1392))</f>
        <v>0</v>
      </c>
      <c r="J1392" s="2" cm="1">
        <f t="array" ref="J1392">_xlfn.IFS(J$4-$C1392-$E1392&lt;0,0,J$4-$D1392-$F1392&lt;0,0,TRUE,COMBIN(2,$C1392)*COMBIN(3,$D1392)*MULTINOMIAL($E1392,$F1392,3-$E1392-$F1392)*PERMUT(J$4,$C1392+$E1392)*PERMUT(J$4,$D1392+$F1392))</f>
        <v>0</v>
      </c>
      <c r="K1392" s="2" t="e" cm="1">
        <f t="array" ref="K1392">_xlfn.IFS(K$4-$C1392-$E1392&lt;0,0,K$4-$D1392-$F1392&lt;0,0,TRUE,COMBIN(2,$C1392)*COMBIN(3,$D1392)*MULTINOMIAL($E1392,$F1392,3-$E1392-$F1392)*PERMUT(K$4,$C1392+$E1392)*PERMUT(K$4,$D1392+$F1392))</f>
        <v>#NUM!</v>
      </c>
      <c r="L1392" s="2" t="e" cm="1">
        <f t="array" ref="L1392">_xlfn.IFS(L$4-$C1392-$E1392&lt;0,0,L$4-$D1392-$F1392&lt;0,0,TRUE,COMBIN(2,$C1392)*COMBIN(3,$D1392)*MULTINOMIAL($E1392,$F1392,3-$E1392-$F1392)*PERMUT(L$4,$C1392+$E1392)*PERMUT(L$4,$D1392+$F1392))</f>
        <v>#NUM!</v>
      </c>
      <c r="M1392" s="2" t="e" cm="1">
        <f t="array" ref="M1392">_xlfn.IFS(M$4-$C1392-$E1392&lt;0,0,M$4-$D1392-$F1392&lt;0,0,TRUE,COMBIN(2,$C1392)*COMBIN(3,$D1392)*MULTINOMIAL($E1392,$F1392,3-$E1392-$F1392)*PERMUT(M$4,$C1392+$E1392)*PERMUT(M$4,$D1392+$F1392))</f>
        <v>#NUM!</v>
      </c>
      <c r="N1392" s="2" t="e" cm="1">
        <f t="array" ref="N1392">_xlfn.IFS(N$4-$C1392-$E1392&lt;0,0,N$4-$D1392-$F1392&lt;0,0,TRUE,COMBIN(2,$C1392)*COMBIN(3,$D1392)*MULTINOMIAL($E1392,$F1392,3-$E1392-$F1392)*PERMUT(N$4,$C1392+$E1392)*PERMUT(N$4,$D1392+$F1392))</f>
        <v>#NUM!</v>
      </c>
      <c r="O1392" s="2" t="e" cm="1">
        <f t="array" ref="O1392">_xlfn.IFS(O$4-$C1392-$E1392&lt;0,0,O$4-$D1392-$F1392&lt;0,0,TRUE,COMBIN(2,$C1392)*COMBIN(3,$D1392)*MULTINOMIAL($E1392,$F1392,3-$E1392-$F1392)*PERMUT(O$4,$C1392+$E1392)*PERMUT(O$4,$D1392+$F1392))</f>
        <v>#NUM!</v>
      </c>
      <c r="P1392" s="2" t="e" cm="1">
        <f t="array" ref="P1392">_xlfn.IFS(P$4-$C1392-$E1392&lt;0,0,P$4-$D1392-$F1392&lt;0,0,TRUE,COMBIN(2,$C1392)*COMBIN(3,$D1392)*MULTINOMIAL($E1392,$F1392,3-$E1392-$F1392)*PERMUT(P$4,$C1392+$E1392)*PERMUT(P$4,$D1392+$F1392))</f>
        <v>#NUM!</v>
      </c>
      <c r="Q1392" s="2" t="e" cm="1">
        <f t="array" ref="Q1392">_xlfn.IFS(Q$4-$C1392-$E1392&lt;0,0,Q$4-$D1392-$F1392&lt;0,0,TRUE,COMBIN(2,$C1392)*COMBIN(3,$D1392)*MULTINOMIAL($E1392,$F1392,3-$E1392-$F1392)*PERMUT(Q$4,$C1392+$E1392)*PERMUT(Q$4,$D1392+$F1392))</f>
        <v>#NUM!</v>
      </c>
      <c r="R1392" s="2" t="e" cm="1">
        <f t="array" ref="R1392">_xlfn.IFS(R$4-$C1392-$E1392&lt;0,0,R$4-$D1392-$F1392&lt;0,0,TRUE,COMBIN(2,$C1392)*COMBIN(3,$D1392)*MULTINOMIAL($E1392,$F1392,3-$E1392-$F1392)*PERMUT(R$4,$C1392+$E1392)*PERMUT(R$4,$D1392+$F1392))</f>
        <v>#NUM!</v>
      </c>
      <c r="S1392" s="2" t="e" cm="1">
        <f t="array" ref="S1392">_xlfn.IFS(S$4-$C1392-$E1392&lt;0,0,S$4-$D1392-$F1392&lt;0,0,TRUE,COMBIN(2,$C1392)*COMBIN(3,$D1392)*MULTINOMIAL($E1392,$F1392,3-$E1392-$F1392)*PERMUT(S$4,$C1392+$E1392)*PERMUT(S$4,$D1392+$F1392))</f>
        <v>#NUM!</v>
      </c>
      <c r="T1392" s="2" t="e" cm="1">
        <f t="array" ref="T1392">_xlfn.IFS(T$4-$C1392-$E1392&lt;0,0,T$4-$D1392-$F1392&lt;0,0,TRUE,COMBIN(2,$C1392)*COMBIN(3,$D1392)*MULTINOMIAL($E1392,$F1392,3-$E1392-$F1392)*PERMUT(T$4,$C1392+$E1392)*PERMUT(T$4,$D1392+$F1392))</f>
        <v>#NUM!</v>
      </c>
      <c r="U1392" s="2" t="e" cm="1">
        <f t="array" ref="U1392">_xlfn.IFS(U$4-$C1392-$E1392&lt;0,0,U$4-$D1392-$F1392&lt;0,0,TRUE,COMBIN(2,$C1392)*COMBIN(3,$D1392)*MULTINOMIAL($E1392,$F1392,3-$E1392-$F1392)*PERMUT(U$4,$C1392+$E1392)*PERMUT(U$4,$D1392+$F1392))</f>
        <v>#NUM!</v>
      </c>
      <c r="V1392" s="2" t="e" cm="1">
        <f t="array" ref="V1392">_xlfn.IFS(V$4-$C1392-$E1392&lt;0,0,V$4-$D1392-$F1392&lt;0,0,TRUE,COMBIN(2,$C1392)*COMBIN(3,$D1392)*MULTINOMIAL($E1392,$F1392,3-$E1392-$F1392)*PERMUT(V$4,$C1392+$E1392)*PERMUT(V$4,$D1392+$F1392))</f>
        <v>#NUM!</v>
      </c>
      <c r="W1392" s="2" t="e" cm="1">
        <f t="array" ref="W1392">_xlfn.IFS(W$4-$C1392-$E1392&lt;0,0,W$4-$D1392-$F1392&lt;0,0,TRUE,COMBIN(2,$C1392)*COMBIN(3,$D1392)*MULTINOMIAL($E1392,$F1392,3-$E1392-$F1392)*PERMUT(W$4,$C1392+$E1392)*PERMUT(W$4,$D1392+$F1392))</f>
        <v>#NUM!</v>
      </c>
      <c r="X1392" s="2" t="e" cm="1">
        <f t="array" ref="X1392">_xlfn.IFS(X$4-$C1392-$E1392&lt;0,0,X$4-$D1392-$F1392&lt;0,0,TRUE,COMBIN(2,$C1392)*COMBIN(3,$D1392)*MULTINOMIAL($E1392,$F1392,3-$E1392-$F1392)*PERMUT(X$4,$C1392+$E1392)*PERMUT(X$4,$D1392+$F1392))</f>
        <v>#NUM!</v>
      </c>
      <c r="Y1392" s="2" t="e" cm="1">
        <f t="array" ref="Y1392">_xlfn.IFS(Y$4-$C1392-$E1392&lt;0,0,Y$4-$D1392-$F1392&lt;0,0,TRUE,COMBIN(2,$C1392)*COMBIN(3,$D1392)*MULTINOMIAL($E1392,$F1392,3-$E1392-$F1392)*PERMUT(Y$4,$C1392+$E1392)*PERMUT(Y$4,$D1392+$F1392))</f>
        <v>#NUM!</v>
      </c>
      <c r="Z1392" s="2" t="e" cm="1">
        <f t="array" ref="Z1392">_xlfn.IFS(Z$4-$C1392-$E1392&lt;0,0,Z$4-$D1392-$F1392&lt;0,0,TRUE,COMBIN(2,$C1392)*COMBIN(3,$D1392)*MULTINOMIAL($E1392,$F1392,3-$E1392-$F1392)*PERMUT(Z$4,$C1392+$E1392)*PERMUT(Z$4,$D1392+$F1392))</f>
        <v>#NUM!</v>
      </c>
      <c r="AA1392" s="2" t="e" cm="1">
        <f t="array" ref="AA1392">_xlfn.IFS(AA$4-$C1392-$E1392&lt;0,0,AA$4-$D1392-$F1392&lt;0,0,TRUE,COMBIN(2,$C1392)*COMBIN(3,$D1392)*MULTINOMIAL($E1392,$F1392,3-$E1392-$F1392)*PERMUT(AA$4,$C1392+$E1392)*PERMUT(AA$4,$D1392+$F1392))</f>
        <v>#NUM!</v>
      </c>
      <c r="AC1392" s="2" cm="1">
        <f t="array" ref="AC1392">_xlfn.IFS(AC$4-$C1392-$E1392&lt;0,0,AC$4-$D1392-$F1392&lt;0,0,TRUE,COMBIN(2,$C1392)*COMBIN(3,$D1392)*MULTINOMIAL($E1392-1,$F1392,4-$E1392-$F1392)*PERMUT(AC$4,$C1392+$E1392)*PERMUT(AC$4,$D1392+$F1392))</f>
        <v>0</v>
      </c>
      <c r="AD1392" s="2" cm="1">
        <f t="array" ref="AD1392">_xlfn.IFS(AD$4-$C1392-$E1392&lt;0,0,AD$4-$D1392-$F1392&lt;0,0,TRUE,COMBIN(2,$C1392)*COMBIN(3,$D1392)*MULTINOMIAL($E1392-1,$F1392,4-$E1392-$F1392)*PERMUT(AD$4,$C1392+$E1392)*PERMUT(AD$4,$D1392+$F1392))</f>
        <v>0</v>
      </c>
      <c r="AE1392" s="2" cm="1">
        <f t="array" ref="AE1392">_xlfn.IFS(AE$4-$C1392-$E1392&lt;0,0,AE$4-$D1392-$F1392&lt;0,0,TRUE,COMBIN(2,$C1392)*COMBIN(3,$D1392)*MULTINOMIAL($E1392-1,$F1392,4-$E1392-$F1392)*PERMUT(AE$4,$C1392+$E1392)*PERMUT(AE$4,$D1392+$F1392))</f>
        <v>0</v>
      </c>
      <c r="AF1392" s="2" cm="1">
        <f t="array" ref="AF1392">_xlfn.IFS(AF$4-$C1392-$E1392&lt;0,0,AF$4-$D1392-$F1392&lt;0,0,TRUE,COMBIN(2,$C1392)*COMBIN(3,$D1392)*MULTINOMIAL($E1392-1,$F1392,4-$E1392-$F1392)*PERMUT(AF$4,$C1392+$E1392)*PERMUT(AF$4,$D1392+$F1392))</f>
        <v>3456.0000000000009</v>
      </c>
      <c r="AG1392" s="2" cm="1">
        <f t="array" ref="AG1392">_xlfn.IFS(AG$4-$C1392-$E1392&lt;0,0,AG$4-$D1392-$F1392&lt;0,0,TRUE,COMBIN(2,$C1392)*COMBIN(3,$D1392)*MULTINOMIAL($E1392-1,$F1392,4-$E1392-$F1392)*PERMUT(AG$4,$C1392+$E1392)*PERMUT(AG$4,$D1392+$F1392))</f>
        <v>86400.000000000015</v>
      </c>
      <c r="AH1392" s="2" cm="1">
        <f t="array" ref="AH1392">_xlfn.IFS(AH$4-$C1392-$E1392&lt;0,0,AH$4-$D1392-$F1392&lt;0,0,TRUE,COMBIN(2,$C1392)*COMBIN(3,$D1392)*MULTINOMIAL($E1392-1,$F1392,4-$E1392-$F1392)*PERMUT(AH$4,$C1392+$E1392)*PERMUT(AH$4,$D1392+$F1392))</f>
        <v>777600.00000000012</v>
      </c>
      <c r="AI1392" s="2" cm="1">
        <f t="array" ref="AI1392">_xlfn.IFS(AI$4-$C1392-$E1392&lt;0,0,AI$4-$D1392-$F1392&lt;0,0,TRUE,COMBIN(2,$C1392)*COMBIN(3,$D1392)*MULTINOMIAL($E1392-1,$F1392,4-$E1392-$F1392)*PERMUT(AI$4,$C1392+$E1392)*PERMUT(AI$4,$D1392+$F1392))</f>
        <v>4233600.0000000009</v>
      </c>
      <c r="AJ1392" s="2" cm="1">
        <f t="array" ref="AJ1392">_xlfn.IFS(AJ$4-$C1392-$E1392&lt;0,0,AJ$4-$D1392-$F1392&lt;0,0,TRUE,COMBIN(2,$C1392)*COMBIN(3,$D1392)*MULTINOMIAL($E1392-1,$F1392,4-$E1392-$F1392)*PERMUT(AJ$4,$C1392+$E1392)*PERMUT(AJ$4,$D1392+$F1392))</f>
        <v>16934400.000000004</v>
      </c>
      <c r="AK1392" s="2" cm="1">
        <f t="array" ref="AK1392">_xlfn.IFS(AK$4-$C1392-$E1392&lt;0,0,AK$4-$D1392-$F1392&lt;0,0,TRUE,COMBIN(2,$C1392)*COMBIN(3,$D1392)*MULTINOMIAL($E1392-1,$F1392,4-$E1392-$F1392)*PERMUT(AK$4,$C1392+$E1392)*PERMUT(AK$4,$D1392+$F1392))</f>
        <v>54867456.000000007</v>
      </c>
      <c r="AL1392" s="2" cm="1">
        <f t="array" ref="AL1392">_xlfn.IFS(AL$4-$C1392-$E1392&lt;0,0,AL$4-$D1392-$F1392&lt;0,0,TRUE,COMBIN(2,$C1392)*COMBIN(3,$D1392)*MULTINOMIAL($E1392-1,$F1392,4-$E1392-$F1392)*PERMUT(AL$4,$C1392+$E1392)*PERMUT(AL$4,$D1392+$F1392))</f>
        <v>152409600.00000003</v>
      </c>
      <c r="AM1392" s="2" cm="1">
        <f t="array" ref="AM1392">_xlfn.IFS(AM$4-$C1392-$E1392&lt;0,0,AM$4-$D1392-$F1392&lt;0,0,TRUE,COMBIN(2,$C1392)*COMBIN(3,$D1392)*MULTINOMIAL($E1392-1,$F1392,4-$E1392-$F1392)*PERMUT(AM$4,$C1392+$E1392)*PERMUT(AM$4,$D1392+$F1392))</f>
        <v>376358400.00000006</v>
      </c>
      <c r="AN1392" s="2" cm="1">
        <f t="array" ref="AN1392">_xlfn.IFS(AN$4-$C1392-$E1392&lt;0,0,AN$4-$D1392-$F1392&lt;0,0,TRUE,COMBIN(2,$C1392)*COMBIN(3,$D1392)*MULTINOMIAL($E1392-1,$F1392,4-$E1392-$F1392)*PERMUT(AN$4,$C1392+$E1392)*PERMUT(AN$4,$D1392+$F1392))</f>
        <v>846806400.00000012</v>
      </c>
      <c r="AO1392" s="2" cm="1">
        <f t="array" ref="AO1392">_xlfn.IFS(AO$4-$C1392-$E1392&lt;0,0,AO$4-$D1392-$F1392&lt;0,0,TRUE,COMBIN(2,$C1392)*COMBIN(3,$D1392)*MULTINOMIAL($E1392-1,$F1392,4-$E1392-$F1392)*PERMUT(AO$4,$C1392+$E1392)*PERMUT(AO$4,$D1392+$F1392))</f>
        <v>1766793600.0000002</v>
      </c>
      <c r="AP1392" s="2" cm="1">
        <f t="array" ref="AP1392">_xlfn.IFS(AP$4-$C1392-$E1392&lt;0,0,AP$4-$D1392-$F1392&lt;0,0,TRUE,COMBIN(2,$C1392)*COMBIN(3,$D1392)*MULTINOMIAL($E1392-1,$F1392,4-$E1392-$F1392)*PERMUT(AP$4,$C1392+$E1392)*PERMUT(AP$4,$D1392+$F1392))</f>
        <v>3462915456.0000005</v>
      </c>
      <c r="AQ1392" s="2" cm="1">
        <f t="array" ref="AQ1392">_xlfn.IFS(AQ$4-$C1392-$E1392&lt;0,0,AQ$4-$D1392-$F1392&lt;0,0,TRUE,COMBIN(2,$C1392)*COMBIN(3,$D1392)*MULTINOMIAL($E1392-1,$F1392,4-$E1392-$F1392)*PERMUT(AQ$4,$C1392+$E1392)*PERMUT(AQ$4,$D1392+$F1392))</f>
        <v>6439305600.000001</v>
      </c>
      <c r="AR1392" s="2" cm="1">
        <f t="array" ref="AR1392">_xlfn.IFS(AR$4-$C1392-$E1392&lt;0,0,AR$4-$D1392-$F1392&lt;0,0,TRUE,COMBIN(2,$C1392)*COMBIN(3,$D1392)*MULTINOMIAL($E1392-1,$F1392,4-$E1392-$F1392)*PERMUT(AR$4,$C1392+$E1392)*PERMUT(AR$4,$D1392+$F1392))</f>
        <v>11447654400.000002</v>
      </c>
      <c r="AS1392" s="2" cm="1">
        <f t="array" ref="AS1392">_xlfn.IFS(AS$4-$C1392-$E1392&lt;0,0,AS$4-$D1392-$F1392&lt;0,0,TRUE,COMBIN(2,$C1392)*COMBIN(3,$D1392)*MULTINOMIAL($E1392-1,$F1392,4-$E1392-$F1392)*PERMUT(AS$4,$C1392+$E1392)*PERMUT(AS$4,$D1392+$F1392))</f>
        <v>19576166400.000004</v>
      </c>
      <c r="AT1392" s="2" cm="1">
        <f t="array" ref="AT1392">_xlfn.IFS(AT$4-$C1392-$E1392&lt;0,0,AT$4-$D1392-$F1392&lt;0,0,TRUE,COMBIN(2,$C1392)*COMBIN(3,$D1392)*MULTINOMIAL($E1392-1,$F1392,4-$E1392-$F1392)*PERMUT(AT$4,$C1392+$E1392)*PERMUT(AT$4,$D1392+$F1392))</f>
        <v>32360601600.000004</v>
      </c>
      <c r="AU1392" s="2" cm="1">
        <f t="array" ref="AU1392">_xlfn.IFS(AU$4-$C1392-$E1392&lt;0,0,AU$4-$D1392-$F1392&lt;0,0,TRUE,COMBIN(2,$C1392)*COMBIN(3,$D1392)*MULTINOMIAL($E1392-1,$F1392,4-$E1392-$F1392)*PERMUT(AU$4,$C1392+$E1392)*PERMUT(AU$4,$D1392+$F1392))</f>
        <v>51920787456.000008</v>
      </c>
      <c r="AV1392" s="2" cm="1">
        <f t="array" ref="AV1392">_xlfn.IFS(AV$4-$C1392-$E1392&lt;0,0,AV$4-$D1392-$F1392&lt;0,0,TRUE,COMBIN(2,$C1392)*COMBIN(3,$D1392)*MULTINOMIAL($E1392-1,$F1392,4-$E1392-$F1392)*PERMUT(AV$4,$C1392+$E1392)*PERMUT(AV$4,$D1392+$F1392))</f>
        <v>81126230400.000015</v>
      </c>
      <c r="AX1392" s="2" cm="1">
        <f t="array" ref="AX1392">_xlfn.IFS(AX$4-$C1392-$E1392&lt;0,0,AX$4-$D1392-$F1392&lt;0,0,TRUE,COMBIN(2,$C1392)*COMBIN(3,$D1392)*MULTINOMIAL($E1392,$F1392-1,4-$E1392-$F1392)*PERMUT(AX$4,$C1392+$E1392)*PERMUT(AX$4,$D1392+$F1392))</f>
        <v>0</v>
      </c>
      <c r="AY1392" s="2" cm="1">
        <f t="array" ref="AY1392">_xlfn.IFS(AY$4-$C1392-$E1392&lt;0,0,AY$4-$D1392-$F1392&lt;0,0,TRUE,COMBIN(2,$C1392)*COMBIN(3,$D1392)*MULTINOMIAL($E1392,$F1392-1,4-$E1392-$F1392)*PERMUT(AY$4,$C1392+$E1392)*PERMUT(AY$4,$D1392+$F1392))</f>
        <v>0</v>
      </c>
      <c r="AZ1392" s="2" cm="1">
        <f t="array" ref="AZ1392">_xlfn.IFS(AZ$4-$C1392-$E1392&lt;0,0,AZ$4-$D1392-$F1392&lt;0,0,TRUE,COMBIN(2,$C1392)*COMBIN(3,$D1392)*MULTINOMIAL($E1392,$F1392-1,4-$E1392-$F1392)*PERMUT(AZ$4,$C1392+$E1392)*PERMUT(AZ$4,$D1392+$F1392))</f>
        <v>0</v>
      </c>
      <c r="BA1392" s="2" cm="1">
        <f t="array" ref="BA1392">_xlfn.IFS(BA$4-$C1392-$E1392&lt;0,0,BA$4-$D1392-$F1392&lt;0,0,TRUE,COMBIN(2,$C1392)*COMBIN(3,$D1392)*MULTINOMIAL($E1392,$F1392-1,4-$E1392-$F1392)*PERMUT(BA$4,$C1392+$E1392)*PERMUT(BA$4,$D1392+$F1392))</f>
        <v>1152</v>
      </c>
      <c r="BB1392" s="2" cm="1">
        <f t="array" ref="BB1392">_xlfn.IFS(BB$4-$C1392-$E1392&lt;0,0,BB$4-$D1392-$F1392&lt;0,0,TRUE,COMBIN(2,$C1392)*COMBIN(3,$D1392)*MULTINOMIAL($E1392,$F1392-1,4-$E1392-$F1392)*PERMUT(BB$4,$C1392+$E1392)*PERMUT(BB$4,$D1392+$F1392))</f>
        <v>28800</v>
      </c>
      <c r="BC1392" s="2" cm="1">
        <f t="array" ref="BC1392">_xlfn.IFS(BC$4-$C1392-$E1392&lt;0,0,BC$4-$D1392-$F1392&lt;0,0,TRUE,COMBIN(2,$C1392)*COMBIN(3,$D1392)*MULTINOMIAL($E1392,$F1392-1,4-$E1392-$F1392)*PERMUT(BC$4,$C1392+$E1392)*PERMUT(BC$4,$D1392+$F1392))</f>
        <v>259200</v>
      </c>
      <c r="BD1392" s="2" cm="1">
        <f t="array" ref="BD1392">_xlfn.IFS(BD$4-$C1392-$E1392&lt;0,0,BD$4-$D1392-$F1392&lt;0,0,TRUE,COMBIN(2,$C1392)*COMBIN(3,$D1392)*MULTINOMIAL($E1392,$F1392-1,4-$E1392-$F1392)*PERMUT(BD$4,$C1392+$E1392)*PERMUT(BD$4,$D1392+$F1392))</f>
        <v>1411200</v>
      </c>
      <c r="BE1392" s="2" cm="1">
        <f t="array" ref="BE1392">_xlfn.IFS(BE$4-$C1392-$E1392&lt;0,0,BE$4-$D1392-$F1392&lt;0,0,TRUE,COMBIN(2,$C1392)*COMBIN(3,$D1392)*MULTINOMIAL($E1392,$F1392-1,4-$E1392-$F1392)*PERMUT(BE$4,$C1392+$E1392)*PERMUT(BE$4,$D1392+$F1392))</f>
        <v>5644800</v>
      </c>
      <c r="BF1392" s="2" cm="1">
        <f t="array" ref="BF1392">_xlfn.IFS(BF$4-$C1392-$E1392&lt;0,0,BF$4-$D1392-$F1392&lt;0,0,TRUE,COMBIN(2,$C1392)*COMBIN(3,$D1392)*MULTINOMIAL($E1392,$F1392-1,4-$E1392-$F1392)*PERMUT(BF$4,$C1392+$E1392)*PERMUT(BF$4,$D1392+$F1392))</f>
        <v>18289152</v>
      </c>
      <c r="BG1392" s="2" cm="1">
        <f t="array" ref="BG1392">_xlfn.IFS(BG$4-$C1392-$E1392&lt;0,0,BG$4-$D1392-$F1392&lt;0,0,TRUE,COMBIN(2,$C1392)*COMBIN(3,$D1392)*MULTINOMIAL($E1392,$F1392-1,4-$E1392-$F1392)*PERMUT(BG$4,$C1392+$E1392)*PERMUT(BG$4,$D1392+$F1392))</f>
        <v>50803200</v>
      </c>
      <c r="BH1392" s="2" cm="1">
        <f t="array" ref="BH1392">_xlfn.IFS(BH$4-$C1392-$E1392&lt;0,0,BH$4-$D1392-$F1392&lt;0,0,TRUE,COMBIN(2,$C1392)*COMBIN(3,$D1392)*MULTINOMIAL($E1392,$F1392-1,4-$E1392-$F1392)*PERMUT(BH$4,$C1392+$E1392)*PERMUT(BH$4,$D1392+$F1392))</f>
        <v>125452800</v>
      </c>
      <c r="BI1392" s="2" cm="1">
        <f t="array" ref="BI1392">_xlfn.IFS(BI$4-$C1392-$E1392&lt;0,0,BI$4-$D1392-$F1392&lt;0,0,TRUE,COMBIN(2,$C1392)*COMBIN(3,$D1392)*MULTINOMIAL($E1392,$F1392-1,4-$E1392-$F1392)*PERMUT(BI$4,$C1392+$E1392)*PERMUT(BI$4,$D1392+$F1392))</f>
        <v>282268800</v>
      </c>
      <c r="BJ1392" s="2" cm="1">
        <f t="array" ref="BJ1392">_xlfn.IFS(BJ$4-$C1392-$E1392&lt;0,0,BJ$4-$D1392-$F1392&lt;0,0,TRUE,COMBIN(2,$C1392)*COMBIN(3,$D1392)*MULTINOMIAL($E1392,$F1392-1,4-$E1392-$F1392)*PERMUT(BJ$4,$C1392+$E1392)*PERMUT(BJ$4,$D1392+$F1392))</f>
        <v>588931200</v>
      </c>
      <c r="BK1392" s="2" cm="1">
        <f t="array" ref="BK1392">_xlfn.IFS(BK$4-$C1392-$E1392&lt;0,0,BK$4-$D1392-$F1392&lt;0,0,TRUE,COMBIN(2,$C1392)*COMBIN(3,$D1392)*MULTINOMIAL($E1392,$F1392-1,4-$E1392-$F1392)*PERMUT(BK$4,$C1392+$E1392)*PERMUT(BK$4,$D1392+$F1392))</f>
        <v>1154305152</v>
      </c>
      <c r="BL1392" s="2" cm="1">
        <f t="array" ref="BL1392">_xlfn.IFS(BL$4-$C1392-$E1392&lt;0,0,BL$4-$D1392-$F1392&lt;0,0,TRUE,COMBIN(2,$C1392)*COMBIN(3,$D1392)*MULTINOMIAL($E1392,$F1392-1,4-$E1392-$F1392)*PERMUT(BL$4,$C1392+$E1392)*PERMUT(BL$4,$D1392+$F1392))</f>
        <v>2146435200</v>
      </c>
      <c r="BM1392" s="2" cm="1">
        <f t="array" ref="BM1392">_xlfn.IFS(BM$4-$C1392-$E1392&lt;0,0,BM$4-$D1392-$F1392&lt;0,0,TRUE,COMBIN(2,$C1392)*COMBIN(3,$D1392)*MULTINOMIAL($E1392,$F1392-1,4-$E1392-$F1392)*PERMUT(BM$4,$C1392+$E1392)*PERMUT(BM$4,$D1392+$F1392))</f>
        <v>3815884800</v>
      </c>
      <c r="BN1392" s="2" cm="1">
        <f t="array" ref="BN1392">_xlfn.IFS(BN$4-$C1392-$E1392&lt;0,0,BN$4-$D1392-$F1392&lt;0,0,TRUE,COMBIN(2,$C1392)*COMBIN(3,$D1392)*MULTINOMIAL($E1392,$F1392-1,4-$E1392-$F1392)*PERMUT(BN$4,$C1392+$E1392)*PERMUT(BN$4,$D1392+$F1392))</f>
        <v>6525388800</v>
      </c>
      <c r="BO1392" s="2" cm="1">
        <f t="array" ref="BO1392">_xlfn.IFS(BO$4-$C1392-$E1392&lt;0,0,BO$4-$D1392-$F1392&lt;0,0,TRUE,COMBIN(2,$C1392)*COMBIN(3,$D1392)*MULTINOMIAL($E1392,$F1392-1,4-$E1392-$F1392)*PERMUT(BO$4,$C1392+$E1392)*PERMUT(BO$4,$D1392+$F1392))</f>
        <v>10786867200</v>
      </c>
      <c r="BP1392" s="2" cm="1">
        <f t="array" ref="BP1392">_xlfn.IFS(BP$4-$C1392-$E1392&lt;0,0,BP$4-$D1392-$F1392&lt;0,0,TRUE,COMBIN(2,$C1392)*COMBIN(3,$D1392)*MULTINOMIAL($E1392,$F1392-1,4-$E1392-$F1392)*PERMUT(BP$4,$C1392+$E1392)*PERMUT(BP$4,$D1392+$F1392))</f>
        <v>17306929152</v>
      </c>
      <c r="BQ1392" s="2" cm="1">
        <f t="array" ref="BQ1392">_xlfn.IFS(BQ$4-$C1392-$E1392&lt;0,0,BQ$4-$D1392-$F1392&lt;0,0,TRUE,COMBIN(2,$C1392)*COMBIN(3,$D1392)*MULTINOMIAL($E1392,$F1392-1,4-$E1392-$F1392)*PERMUT(BQ$4,$C1392+$E1392)*PERMUT(BQ$4,$D1392+$F1392))</f>
        <v>27042076800</v>
      </c>
      <c r="BS1392" s="2" cm="1">
        <f t="array" ref="BS1392">_xlfn.IFS(BS$4-$C1392-$E1392&lt;0,0,BS$4-$D1392-$F1392&lt;0,0,TRUE,COMBIN(2,$C1392-1)*COMBIN(3,$D1392)*MULTINOMIAL($E1392,$F1392,3-$E1392-$F1392)*PERMUT(BS$4,$C1392+$E1392)*PERMUT(BS$4,$D1392+$F1392))</f>
        <v>0</v>
      </c>
      <c r="BT1392" s="2" cm="1">
        <f t="array" ref="BT1392">_xlfn.IFS(BT$4-$C1392-$E1392&lt;0,0,BT$4-$D1392-$F1392&lt;0,0,TRUE,COMBIN(2,$C1392-1)*COMBIN(3,$D1392)*MULTINOMIAL($E1392,$F1392,3-$E1392-$F1392)*PERMUT(BT$4,$C1392+$E1392)*PERMUT(BT$4,$D1392+$F1392))</f>
        <v>0</v>
      </c>
      <c r="BU1392" s="2" cm="1">
        <f t="array" ref="BU1392">_xlfn.IFS(BU$4-$C1392-$E1392&lt;0,0,BU$4-$D1392-$F1392&lt;0,0,TRUE,COMBIN(2,$C1392-1)*COMBIN(3,$D1392)*MULTINOMIAL($E1392,$F1392,3-$E1392-$F1392)*PERMUT(BU$4,$C1392+$E1392)*PERMUT(BU$4,$D1392+$F1392))</f>
        <v>0</v>
      </c>
      <c r="BV1392" s="2" t="e" cm="1">
        <f t="array" ref="BV1392">_xlfn.IFS(BV$4-$C1392-$E1392&lt;0,0,BV$4-$D1392-$F1392&lt;0,0,TRUE,COMBIN(2,$C1392-1)*COMBIN(3,$D1392)*MULTINOMIAL($E1392,$F1392,3-$E1392-$F1392)*PERMUT(BV$4,$C1392+$E1392)*PERMUT(BV$4,$D1392+$F1392))</f>
        <v>#NUM!</v>
      </c>
      <c r="BW1392" s="2" t="e" cm="1">
        <f t="array" ref="BW1392">_xlfn.IFS(BW$4-$C1392-$E1392&lt;0,0,BW$4-$D1392-$F1392&lt;0,0,TRUE,COMBIN(2,$C1392-1)*COMBIN(3,$D1392)*MULTINOMIAL($E1392,$F1392,3-$E1392-$F1392)*PERMUT(BW$4,$C1392+$E1392)*PERMUT(BW$4,$D1392+$F1392))</f>
        <v>#NUM!</v>
      </c>
      <c r="BX1392" s="2" t="e" cm="1">
        <f t="array" ref="BX1392">_xlfn.IFS(BX$4-$C1392-$E1392&lt;0,0,BX$4-$D1392-$F1392&lt;0,0,TRUE,COMBIN(2,$C1392-1)*COMBIN(3,$D1392)*MULTINOMIAL($E1392,$F1392,3-$E1392-$F1392)*PERMUT(BX$4,$C1392+$E1392)*PERMUT(BX$4,$D1392+$F1392))</f>
        <v>#NUM!</v>
      </c>
      <c r="BY1392" s="2" t="e" cm="1">
        <f t="array" ref="BY1392">_xlfn.IFS(BY$4-$C1392-$E1392&lt;0,0,BY$4-$D1392-$F1392&lt;0,0,TRUE,COMBIN(2,$C1392-1)*COMBIN(3,$D1392)*MULTINOMIAL($E1392,$F1392,3-$E1392-$F1392)*PERMUT(BY$4,$C1392+$E1392)*PERMUT(BY$4,$D1392+$F1392))</f>
        <v>#NUM!</v>
      </c>
      <c r="BZ1392" s="2" t="e" cm="1">
        <f t="array" ref="BZ1392">_xlfn.IFS(BZ$4-$C1392-$E1392&lt;0,0,BZ$4-$D1392-$F1392&lt;0,0,TRUE,COMBIN(2,$C1392-1)*COMBIN(3,$D1392)*MULTINOMIAL($E1392,$F1392,3-$E1392-$F1392)*PERMUT(BZ$4,$C1392+$E1392)*PERMUT(BZ$4,$D1392+$F1392))</f>
        <v>#NUM!</v>
      </c>
      <c r="CA1392" s="2" t="e" cm="1">
        <f t="array" ref="CA1392">_xlfn.IFS(CA$4-$C1392-$E1392&lt;0,0,CA$4-$D1392-$F1392&lt;0,0,TRUE,COMBIN(2,$C1392-1)*COMBIN(3,$D1392)*MULTINOMIAL($E1392,$F1392,3-$E1392-$F1392)*PERMUT(CA$4,$C1392+$E1392)*PERMUT(CA$4,$D1392+$F1392))</f>
        <v>#NUM!</v>
      </c>
      <c r="CB1392" s="2" t="e" cm="1">
        <f t="array" ref="CB1392">_xlfn.IFS(CB$4-$C1392-$E1392&lt;0,0,CB$4-$D1392-$F1392&lt;0,0,TRUE,COMBIN(2,$C1392-1)*COMBIN(3,$D1392)*MULTINOMIAL($E1392,$F1392,3-$E1392-$F1392)*PERMUT(CB$4,$C1392+$E1392)*PERMUT(CB$4,$D1392+$F1392))</f>
        <v>#NUM!</v>
      </c>
      <c r="CC1392" s="2" t="e" cm="1">
        <f t="array" ref="CC1392">_xlfn.IFS(CC$4-$C1392-$E1392&lt;0,0,CC$4-$D1392-$F1392&lt;0,0,TRUE,COMBIN(2,$C1392-1)*COMBIN(3,$D1392)*MULTINOMIAL($E1392,$F1392,3-$E1392-$F1392)*PERMUT(CC$4,$C1392+$E1392)*PERMUT(CC$4,$D1392+$F1392))</f>
        <v>#NUM!</v>
      </c>
      <c r="CD1392" s="2" t="e" cm="1">
        <f t="array" ref="CD1392">_xlfn.IFS(CD$4-$C1392-$E1392&lt;0,0,CD$4-$D1392-$F1392&lt;0,0,TRUE,COMBIN(2,$C1392-1)*COMBIN(3,$D1392)*MULTINOMIAL($E1392,$F1392,3-$E1392-$F1392)*PERMUT(CD$4,$C1392+$E1392)*PERMUT(CD$4,$D1392+$F1392))</f>
        <v>#NUM!</v>
      </c>
      <c r="CE1392" s="2" t="e" cm="1">
        <f t="array" ref="CE1392">_xlfn.IFS(CE$4-$C1392-$E1392&lt;0,0,CE$4-$D1392-$F1392&lt;0,0,TRUE,COMBIN(2,$C1392-1)*COMBIN(3,$D1392)*MULTINOMIAL($E1392,$F1392,3-$E1392-$F1392)*PERMUT(CE$4,$C1392+$E1392)*PERMUT(CE$4,$D1392+$F1392))</f>
        <v>#NUM!</v>
      </c>
      <c r="CF1392" s="2" t="e" cm="1">
        <f t="array" ref="CF1392">_xlfn.IFS(CF$4-$C1392-$E1392&lt;0,0,CF$4-$D1392-$F1392&lt;0,0,TRUE,COMBIN(2,$C1392-1)*COMBIN(3,$D1392)*MULTINOMIAL($E1392,$F1392,3-$E1392-$F1392)*PERMUT(CF$4,$C1392+$E1392)*PERMUT(CF$4,$D1392+$F1392))</f>
        <v>#NUM!</v>
      </c>
      <c r="CG1392" s="2" t="e" cm="1">
        <f t="array" ref="CG1392">_xlfn.IFS(CG$4-$C1392-$E1392&lt;0,0,CG$4-$D1392-$F1392&lt;0,0,TRUE,COMBIN(2,$C1392-1)*COMBIN(3,$D1392)*MULTINOMIAL($E1392,$F1392,3-$E1392-$F1392)*PERMUT(CG$4,$C1392+$E1392)*PERMUT(CG$4,$D1392+$F1392))</f>
        <v>#NUM!</v>
      </c>
      <c r="CH1392" s="2" t="e" cm="1">
        <f t="array" ref="CH1392">_xlfn.IFS(CH$4-$C1392-$E1392&lt;0,0,CH$4-$D1392-$F1392&lt;0,0,TRUE,COMBIN(2,$C1392-1)*COMBIN(3,$D1392)*MULTINOMIAL($E1392,$F1392,3-$E1392-$F1392)*PERMUT(CH$4,$C1392+$E1392)*PERMUT(CH$4,$D1392+$F1392))</f>
        <v>#NUM!</v>
      </c>
      <c r="CI1392" s="2" t="e" cm="1">
        <f t="array" ref="CI1392">_xlfn.IFS(CI$4-$C1392-$E1392&lt;0,0,CI$4-$D1392-$F1392&lt;0,0,TRUE,COMBIN(2,$C1392-1)*COMBIN(3,$D1392)*MULTINOMIAL($E1392,$F1392,3-$E1392-$F1392)*PERMUT(CI$4,$C1392+$E1392)*PERMUT(CI$4,$D1392+$F1392))</f>
        <v>#NUM!</v>
      </c>
      <c r="CJ1392" s="2" t="e" cm="1">
        <f t="array" ref="CJ1392">_xlfn.IFS(CJ$4-$C1392-$E1392&lt;0,0,CJ$4-$D1392-$F1392&lt;0,0,TRUE,COMBIN(2,$C1392-1)*COMBIN(3,$D1392)*MULTINOMIAL($E1392,$F1392,3-$E1392-$F1392)*PERMUT(CJ$4,$C1392+$E1392)*PERMUT(CJ$4,$D1392+$F1392))</f>
        <v>#NUM!</v>
      </c>
      <c r="CK1392" s="2" t="e" cm="1">
        <f t="array" ref="CK1392">_xlfn.IFS(CK$4-$C1392-$E1392&lt;0,0,CK$4-$D1392-$F1392&lt;0,0,TRUE,COMBIN(2,$C1392-1)*COMBIN(3,$D1392)*MULTINOMIAL($E1392,$F1392,3-$E1392-$F1392)*PERMUT(CK$4,$C1392+$E1392)*PERMUT(CK$4,$D1392+$F1392))</f>
        <v>#NUM!</v>
      </c>
      <c r="CL1392" s="2" t="e" cm="1">
        <f t="array" ref="CL1392">_xlfn.IFS(CL$4-$C1392-$E1392&lt;0,0,CL$4-$D1392-$F1392&lt;0,0,TRUE,COMBIN(2,$C1392-1)*COMBIN(3,$D1392)*MULTINOMIAL($E1392,$F1392,3-$E1392-$F1392)*PERMUT(CL$4,$C1392+$E1392)*PERMUT(CL$4,$D1392+$F1392))</f>
        <v>#NUM!</v>
      </c>
      <c r="CN1392" s="2" cm="1">
        <f t="array" ref="CN1392">_xlfn.IFS(CN$4-$C1392-$E1392&lt;0,0,CN$4-$D1392-$F1392&lt;0,0,TRUE,COMBIN(2,$C1392-1)*COMBIN(3,$D1392)*MULTINOMIAL($E1392-1,$F1392,4-$E1392-$F1392)*PERMUT(CN$4,$C1392+$E1392)*PERMUT(CN$4,$D1392+$F1392))</f>
        <v>0</v>
      </c>
      <c r="CO1392" s="2" cm="1">
        <f t="array" ref="CO1392">_xlfn.IFS(CO$4-$C1392-$E1392&lt;0,0,CO$4-$D1392-$F1392&lt;0,0,TRUE,COMBIN(2,$C1392-1)*COMBIN(3,$D1392)*MULTINOMIAL($E1392-1,$F1392,4-$E1392-$F1392)*PERMUT(CO$4,$C1392+$E1392)*PERMUT(CO$4,$D1392+$F1392))</f>
        <v>0</v>
      </c>
      <c r="CP1392" s="2" cm="1">
        <f t="array" ref="CP1392">_xlfn.IFS(CP$4-$C1392-$E1392&lt;0,0,CP$4-$D1392-$F1392&lt;0,0,TRUE,COMBIN(2,$C1392-1)*COMBIN(3,$D1392)*MULTINOMIAL($E1392-1,$F1392,4-$E1392-$F1392)*PERMUT(CP$4,$C1392+$E1392)*PERMUT(CP$4,$D1392+$F1392))</f>
        <v>0</v>
      </c>
      <c r="CQ1392" s="2" cm="1">
        <f t="array" ref="CQ1392">_xlfn.IFS(CQ$4-$C1392-$E1392&lt;0,0,CQ$4-$D1392-$F1392&lt;0,0,TRUE,COMBIN(2,$C1392-1)*COMBIN(3,$D1392)*MULTINOMIAL($E1392-1,$F1392,4-$E1392-$F1392)*PERMUT(CQ$4,$C1392+$E1392)*PERMUT(CQ$4,$D1392+$F1392))</f>
        <v>1728.0000000000005</v>
      </c>
      <c r="CR1392" s="2" cm="1">
        <f t="array" ref="CR1392">_xlfn.IFS(CR$4-$C1392-$E1392&lt;0,0,CR$4-$D1392-$F1392&lt;0,0,TRUE,COMBIN(2,$C1392-1)*COMBIN(3,$D1392)*MULTINOMIAL($E1392-1,$F1392,4-$E1392-$F1392)*PERMUT(CR$4,$C1392+$E1392)*PERMUT(CR$4,$D1392+$F1392))</f>
        <v>43200.000000000007</v>
      </c>
      <c r="CS1392" s="2" cm="1">
        <f t="array" ref="CS1392">_xlfn.IFS(CS$4-$C1392-$E1392&lt;0,0,CS$4-$D1392-$F1392&lt;0,0,TRUE,COMBIN(2,$C1392-1)*COMBIN(3,$D1392)*MULTINOMIAL($E1392-1,$F1392,4-$E1392-$F1392)*PERMUT(CS$4,$C1392+$E1392)*PERMUT(CS$4,$D1392+$F1392))</f>
        <v>388800.00000000006</v>
      </c>
      <c r="CT1392" s="2" cm="1">
        <f t="array" ref="CT1392">_xlfn.IFS(CT$4-$C1392-$E1392&lt;0,0,CT$4-$D1392-$F1392&lt;0,0,TRUE,COMBIN(2,$C1392-1)*COMBIN(3,$D1392)*MULTINOMIAL($E1392-1,$F1392,4-$E1392-$F1392)*PERMUT(CT$4,$C1392+$E1392)*PERMUT(CT$4,$D1392+$F1392))</f>
        <v>2116800.0000000005</v>
      </c>
      <c r="CU1392" s="2" cm="1">
        <f t="array" ref="CU1392">_xlfn.IFS(CU$4-$C1392-$E1392&lt;0,0,CU$4-$D1392-$F1392&lt;0,0,TRUE,COMBIN(2,$C1392-1)*COMBIN(3,$D1392)*MULTINOMIAL($E1392-1,$F1392,4-$E1392-$F1392)*PERMUT(CU$4,$C1392+$E1392)*PERMUT(CU$4,$D1392+$F1392))</f>
        <v>8467200.0000000019</v>
      </c>
      <c r="CV1392" s="2" cm="1">
        <f t="array" ref="CV1392">_xlfn.IFS(CV$4-$C1392-$E1392&lt;0,0,CV$4-$D1392-$F1392&lt;0,0,TRUE,COMBIN(2,$C1392-1)*COMBIN(3,$D1392)*MULTINOMIAL($E1392-1,$F1392,4-$E1392-$F1392)*PERMUT(CV$4,$C1392+$E1392)*PERMUT(CV$4,$D1392+$F1392))</f>
        <v>27433728.000000004</v>
      </c>
      <c r="CW1392" s="2" cm="1">
        <f t="array" ref="CW1392">_xlfn.IFS(CW$4-$C1392-$E1392&lt;0,0,CW$4-$D1392-$F1392&lt;0,0,TRUE,COMBIN(2,$C1392-1)*COMBIN(3,$D1392)*MULTINOMIAL($E1392-1,$F1392,4-$E1392-$F1392)*PERMUT(CW$4,$C1392+$E1392)*PERMUT(CW$4,$D1392+$F1392))</f>
        <v>76204800.000000015</v>
      </c>
      <c r="CX1392" s="2" cm="1">
        <f t="array" ref="CX1392">_xlfn.IFS(CX$4-$C1392-$E1392&lt;0,0,CX$4-$D1392-$F1392&lt;0,0,TRUE,COMBIN(2,$C1392-1)*COMBIN(3,$D1392)*MULTINOMIAL($E1392-1,$F1392,4-$E1392-$F1392)*PERMUT(CX$4,$C1392+$E1392)*PERMUT(CX$4,$D1392+$F1392))</f>
        <v>188179200.00000003</v>
      </c>
      <c r="CY1392" s="2" cm="1">
        <f t="array" ref="CY1392">_xlfn.IFS(CY$4-$C1392-$E1392&lt;0,0,CY$4-$D1392-$F1392&lt;0,0,TRUE,COMBIN(2,$C1392-1)*COMBIN(3,$D1392)*MULTINOMIAL($E1392-1,$F1392,4-$E1392-$F1392)*PERMUT(CY$4,$C1392+$E1392)*PERMUT(CY$4,$D1392+$F1392))</f>
        <v>423403200.00000006</v>
      </c>
      <c r="CZ1392" s="2" cm="1">
        <f t="array" ref="CZ1392">_xlfn.IFS(CZ$4-$C1392-$E1392&lt;0,0,CZ$4-$D1392-$F1392&lt;0,0,TRUE,COMBIN(2,$C1392-1)*COMBIN(3,$D1392)*MULTINOMIAL($E1392-1,$F1392,4-$E1392-$F1392)*PERMUT(CZ$4,$C1392+$E1392)*PERMUT(CZ$4,$D1392+$F1392))</f>
        <v>883396800.00000012</v>
      </c>
      <c r="DA1392" s="2" cm="1">
        <f t="array" ref="DA1392">_xlfn.IFS(DA$4-$C1392-$E1392&lt;0,0,DA$4-$D1392-$F1392&lt;0,0,TRUE,COMBIN(2,$C1392-1)*COMBIN(3,$D1392)*MULTINOMIAL($E1392-1,$F1392,4-$E1392-$F1392)*PERMUT(DA$4,$C1392+$E1392)*PERMUT(DA$4,$D1392+$F1392))</f>
        <v>1731457728.0000002</v>
      </c>
      <c r="DB1392" s="2" cm="1">
        <f t="array" ref="DB1392">_xlfn.IFS(DB$4-$C1392-$E1392&lt;0,0,DB$4-$D1392-$F1392&lt;0,0,TRUE,COMBIN(2,$C1392-1)*COMBIN(3,$D1392)*MULTINOMIAL($E1392-1,$F1392,4-$E1392-$F1392)*PERMUT(DB$4,$C1392+$E1392)*PERMUT(DB$4,$D1392+$F1392))</f>
        <v>3219652800.0000005</v>
      </c>
      <c r="DC1392" s="2" cm="1">
        <f t="array" ref="DC1392">_xlfn.IFS(DC$4-$C1392-$E1392&lt;0,0,DC$4-$D1392-$F1392&lt;0,0,TRUE,COMBIN(2,$C1392-1)*COMBIN(3,$D1392)*MULTINOMIAL($E1392-1,$F1392,4-$E1392-$F1392)*PERMUT(DC$4,$C1392+$E1392)*PERMUT(DC$4,$D1392+$F1392))</f>
        <v>5723827200.000001</v>
      </c>
      <c r="DD1392" s="2" cm="1">
        <f t="array" ref="DD1392">_xlfn.IFS(DD$4-$C1392-$E1392&lt;0,0,DD$4-$D1392-$F1392&lt;0,0,TRUE,COMBIN(2,$C1392-1)*COMBIN(3,$D1392)*MULTINOMIAL($E1392-1,$F1392,4-$E1392-$F1392)*PERMUT(DD$4,$C1392+$E1392)*PERMUT(DD$4,$D1392+$F1392))</f>
        <v>9788083200.0000019</v>
      </c>
      <c r="DE1392" s="2" cm="1">
        <f t="array" ref="DE1392">_xlfn.IFS(DE$4-$C1392-$E1392&lt;0,0,DE$4-$D1392-$F1392&lt;0,0,TRUE,COMBIN(2,$C1392-1)*COMBIN(3,$D1392)*MULTINOMIAL($E1392-1,$F1392,4-$E1392-$F1392)*PERMUT(DE$4,$C1392+$E1392)*PERMUT(DE$4,$D1392+$F1392))</f>
        <v>16180300800.000002</v>
      </c>
      <c r="DF1392" s="2" cm="1">
        <f t="array" ref="DF1392">_xlfn.IFS(DF$4-$C1392-$E1392&lt;0,0,DF$4-$D1392-$F1392&lt;0,0,TRUE,COMBIN(2,$C1392-1)*COMBIN(3,$D1392)*MULTINOMIAL($E1392-1,$F1392,4-$E1392-$F1392)*PERMUT(DF$4,$C1392+$E1392)*PERMUT(DF$4,$D1392+$F1392))</f>
        <v>25960393728.000004</v>
      </c>
      <c r="DG1392" s="2" cm="1">
        <f t="array" ref="DG1392">_xlfn.IFS(DG$4-$C1392-$E1392&lt;0,0,DG$4-$D1392-$F1392&lt;0,0,TRUE,COMBIN(2,$C1392-1)*COMBIN(3,$D1392)*MULTINOMIAL($E1392-1,$F1392,4-$E1392-$F1392)*PERMUT(DG$4,$C1392+$E1392)*PERMUT(DG$4,$D1392+$F1392))</f>
        <v>40563115200.000008</v>
      </c>
      <c r="DI1392" s="2" cm="1">
        <f t="array" ref="DI1392">_xlfn.IFS(DI$4-$C1392-$E1392&lt;0,0,DI$4-$D1392-$F1392&lt;0,0,TRUE,COMBIN(2,$C1392-1)*COMBIN(3,$D1392)*MULTINOMIAL($E1392,$F1392-1,4-$E1392-$F1392)*PERMUT(DI$4,$C1392+$E1392)*PERMUT(DI$4,$D1392+$F1392))</f>
        <v>0</v>
      </c>
      <c r="DJ1392" s="2" cm="1">
        <f t="array" ref="DJ1392">_xlfn.IFS(DJ$4-$C1392-$E1392&lt;0,0,DJ$4-$D1392-$F1392&lt;0,0,TRUE,COMBIN(2,$C1392-1)*COMBIN(3,$D1392)*MULTINOMIAL($E1392,$F1392-1,4-$E1392-$F1392)*PERMUT(DJ$4,$C1392+$E1392)*PERMUT(DJ$4,$D1392+$F1392))</f>
        <v>0</v>
      </c>
      <c r="DK1392" s="2" cm="1">
        <f t="array" ref="DK1392">_xlfn.IFS(DK$4-$C1392-$E1392&lt;0,0,DK$4-$D1392-$F1392&lt;0,0,TRUE,COMBIN(2,$C1392-1)*COMBIN(3,$D1392)*MULTINOMIAL($E1392,$F1392-1,4-$E1392-$F1392)*PERMUT(DK$4,$C1392+$E1392)*PERMUT(DK$4,$D1392+$F1392))</f>
        <v>0</v>
      </c>
      <c r="DL1392" s="2" cm="1">
        <f t="array" ref="DL1392">_xlfn.IFS(DL$4-$C1392-$E1392&lt;0,0,DL$4-$D1392-$F1392&lt;0,0,TRUE,COMBIN(2,$C1392-1)*COMBIN(3,$D1392)*MULTINOMIAL($E1392,$F1392-1,4-$E1392-$F1392)*PERMUT(DL$4,$C1392+$E1392)*PERMUT(DL$4,$D1392+$F1392))</f>
        <v>576</v>
      </c>
      <c r="DM1392" s="2" cm="1">
        <f t="array" ref="DM1392">_xlfn.IFS(DM$4-$C1392-$E1392&lt;0,0,DM$4-$D1392-$F1392&lt;0,0,TRUE,COMBIN(2,$C1392-1)*COMBIN(3,$D1392)*MULTINOMIAL($E1392,$F1392-1,4-$E1392-$F1392)*PERMUT(DM$4,$C1392+$E1392)*PERMUT(DM$4,$D1392+$F1392))</f>
        <v>14400</v>
      </c>
      <c r="DN1392" s="2" cm="1">
        <f t="array" ref="DN1392">_xlfn.IFS(DN$4-$C1392-$E1392&lt;0,0,DN$4-$D1392-$F1392&lt;0,0,TRUE,COMBIN(2,$C1392-1)*COMBIN(3,$D1392)*MULTINOMIAL($E1392,$F1392-1,4-$E1392-$F1392)*PERMUT(DN$4,$C1392+$E1392)*PERMUT(DN$4,$D1392+$F1392))</f>
        <v>129600</v>
      </c>
      <c r="DO1392" s="2" cm="1">
        <f t="array" ref="DO1392">_xlfn.IFS(DO$4-$C1392-$E1392&lt;0,0,DO$4-$D1392-$F1392&lt;0,0,TRUE,COMBIN(2,$C1392-1)*COMBIN(3,$D1392)*MULTINOMIAL($E1392,$F1392-1,4-$E1392-$F1392)*PERMUT(DO$4,$C1392+$E1392)*PERMUT(DO$4,$D1392+$F1392))</f>
        <v>705600</v>
      </c>
      <c r="DP1392" s="2" cm="1">
        <f t="array" ref="DP1392">_xlfn.IFS(DP$4-$C1392-$E1392&lt;0,0,DP$4-$D1392-$F1392&lt;0,0,TRUE,COMBIN(2,$C1392-1)*COMBIN(3,$D1392)*MULTINOMIAL($E1392,$F1392-1,4-$E1392-$F1392)*PERMUT(DP$4,$C1392+$E1392)*PERMUT(DP$4,$D1392+$F1392))</f>
        <v>2822400</v>
      </c>
      <c r="DQ1392" s="2" cm="1">
        <f t="array" ref="DQ1392">_xlfn.IFS(DQ$4-$C1392-$E1392&lt;0,0,DQ$4-$D1392-$F1392&lt;0,0,TRUE,COMBIN(2,$C1392-1)*COMBIN(3,$D1392)*MULTINOMIAL($E1392,$F1392-1,4-$E1392-$F1392)*PERMUT(DQ$4,$C1392+$E1392)*PERMUT(DQ$4,$D1392+$F1392))</f>
        <v>9144576</v>
      </c>
      <c r="DR1392" s="2" cm="1">
        <f t="array" ref="DR1392">_xlfn.IFS(DR$4-$C1392-$E1392&lt;0,0,DR$4-$D1392-$F1392&lt;0,0,TRUE,COMBIN(2,$C1392-1)*COMBIN(3,$D1392)*MULTINOMIAL($E1392,$F1392-1,4-$E1392-$F1392)*PERMUT(DR$4,$C1392+$E1392)*PERMUT(DR$4,$D1392+$F1392))</f>
        <v>25401600</v>
      </c>
      <c r="DS1392" s="2" cm="1">
        <f t="array" ref="DS1392">_xlfn.IFS(DS$4-$C1392-$E1392&lt;0,0,DS$4-$D1392-$F1392&lt;0,0,TRUE,COMBIN(2,$C1392-1)*COMBIN(3,$D1392)*MULTINOMIAL($E1392,$F1392-1,4-$E1392-$F1392)*PERMUT(DS$4,$C1392+$E1392)*PERMUT(DS$4,$D1392+$F1392))</f>
        <v>62726400</v>
      </c>
      <c r="DT1392" s="2" cm="1">
        <f t="array" ref="DT1392">_xlfn.IFS(DT$4-$C1392-$E1392&lt;0,0,DT$4-$D1392-$F1392&lt;0,0,TRUE,COMBIN(2,$C1392-1)*COMBIN(3,$D1392)*MULTINOMIAL($E1392,$F1392-1,4-$E1392-$F1392)*PERMUT(DT$4,$C1392+$E1392)*PERMUT(DT$4,$D1392+$F1392))</f>
        <v>141134400</v>
      </c>
      <c r="DU1392" s="2" cm="1">
        <f t="array" ref="DU1392">_xlfn.IFS(DU$4-$C1392-$E1392&lt;0,0,DU$4-$D1392-$F1392&lt;0,0,TRUE,COMBIN(2,$C1392-1)*COMBIN(3,$D1392)*MULTINOMIAL($E1392,$F1392-1,4-$E1392-$F1392)*PERMUT(DU$4,$C1392+$E1392)*PERMUT(DU$4,$D1392+$F1392))</f>
        <v>294465600</v>
      </c>
      <c r="DV1392" s="2" cm="1">
        <f t="array" ref="DV1392">_xlfn.IFS(DV$4-$C1392-$E1392&lt;0,0,DV$4-$D1392-$F1392&lt;0,0,TRUE,COMBIN(2,$C1392-1)*COMBIN(3,$D1392)*MULTINOMIAL($E1392,$F1392-1,4-$E1392-$F1392)*PERMUT(DV$4,$C1392+$E1392)*PERMUT(DV$4,$D1392+$F1392))</f>
        <v>577152576</v>
      </c>
      <c r="DW1392" s="2" cm="1">
        <f t="array" ref="DW1392">_xlfn.IFS(DW$4-$C1392-$E1392&lt;0,0,DW$4-$D1392-$F1392&lt;0,0,TRUE,COMBIN(2,$C1392-1)*COMBIN(3,$D1392)*MULTINOMIAL($E1392,$F1392-1,4-$E1392-$F1392)*PERMUT(DW$4,$C1392+$E1392)*PERMUT(DW$4,$D1392+$F1392))</f>
        <v>1073217600</v>
      </c>
      <c r="DX1392" s="2" cm="1">
        <f t="array" ref="DX1392">_xlfn.IFS(DX$4-$C1392-$E1392&lt;0,0,DX$4-$D1392-$F1392&lt;0,0,TRUE,COMBIN(2,$C1392-1)*COMBIN(3,$D1392)*MULTINOMIAL($E1392,$F1392-1,4-$E1392-$F1392)*PERMUT(DX$4,$C1392+$E1392)*PERMUT(DX$4,$D1392+$F1392))</f>
        <v>1907942400</v>
      </c>
      <c r="DY1392" s="2" cm="1">
        <f t="array" ref="DY1392">_xlfn.IFS(DY$4-$C1392-$E1392&lt;0,0,DY$4-$D1392-$F1392&lt;0,0,TRUE,COMBIN(2,$C1392-1)*COMBIN(3,$D1392)*MULTINOMIAL($E1392,$F1392-1,4-$E1392-$F1392)*PERMUT(DY$4,$C1392+$E1392)*PERMUT(DY$4,$D1392+$F1392))</f>
        <v>3262694400</v>
      </c>
      <c r="DZ1392" s="2" cm="1">
        <f t="array" ref="DZ1392">_xlfn.IFS(DZ$4-$C1392-$E1392&lt;0,0,DZ$4-$D1392-$F1392&lt;0,0,TRUE,COMBIN(2,$C1392-1)*COMBIN(3,$D1392)*MULTINOMIAL($E1392,$F1392-1,4-$E1392-$F1392)*PERMUT(DZ$4,$C1392+$E1392)*PERMUT(DZ$4,$D1392+$F1392))</f>
        <v>5393433600</v>
      </c>
      <c r="EA1392" s="2" cm="1">
        <f t="array" ref="EA1392">_xlfn.IFS(EA$4-$C1392-$E1392&lt;0,0,EA$4-$D1392-$F1392&lt;0,0,TRUE,COMBIN(2,$C1392-1)*COMBIN(3,$D1392)*MULTINOMIAL($E1392,$F1392-1,4-$E1392-$F1392)*PERMUT(EA$4,$C1392+$E1392)*PERMUT(EA$4,$D1392+$F1392))</f>
        <v>8653464576</v>
      </c>
      <c r="EB1392" s="2" cm="1">
        <f t="array" ref="EB1392">_xlfn.IFS(EB$4-$C1392-$E1392&lt;0,0,EB$4-$D1392-$F1392&lt;0,0,TRUE,COMBIN(2,$C1392-1)*COMBIN(3,$D1392)*MULTINOMIAL($E1392,$F1392-1,4-$E1392-$F1392)*PERMUT(EB$4,$C1392+$E1392)*PERMUT(EB$4,$D1392+$F1392))</f>
        <v>13521038400</v>
      </c>
    </row>
    <row r="1393" spans="1:132" x14ac:dyDescent="0.25">
      <c r="A1393" s="90"/>
      <c r="C1393" s="2">
        <v>2</v>
      </c>
      <c r="D1393" s="2">
        <v>3</v>
      </c>
      <c r="E1393" s="2">
        <v>3</v>
      </c>
      <c r="F1393" s="1">
        <v>1</v>
      </c>
      <c r="G1393" s="2">
        <f t="shared" si="87"/>
        <v>4</v>
      </c>
      <c r="H1393" s="2" cm="1">
        <f t="array" ref="H1393">_xlfn.IFS(H$4-$C1393-$E1393&lt;0,0,H$4-$D1393-$F1393&lt;0,0,TRUE,COMBIN(2,$C1393)*COMBIN(3,$D1393)*MULTINOMIAL($E1393,$F1393,3-$E1393-$F1393)*PERMUT(H$4,$C1393+$E1393)*PERMUT(H$4,$D1393+$F1393))</f>
        <v>0</v>
      </c>
      <c r="I1393" s="2" cm="1">
        <f t="array" ref="I1393">_xlfn.IFS(I$4-$C1393-$E1393&lt;0,0,I$4-$D1393-$F1393&lt;0,0,TRUE,COMBIN(2,$C1393)*COMBIN(3,$D1393)*MULTINOMIAL($E1393,$F1393,3-$E1393-$F1393)*PERMUT(I$4,$C1393+$E1393)*PERMUT(I$4,$D1393+$F1393))</f>
        <v>0</v>
      </c>
      <c r="J1393" s="2" cm="1">
        <f t="array" ref="J1393">_xlfn.IFS(J$4-$C1393-$E1393&lt;0,0,J$4-$D1393-$F1393&lt;0,0,TRUE,COMBIN(2,$C1393)*COMBIN(3,$D1393)*MULTINOMIAL($E1393,$F1393,3-$E1393-$F1393)*PERMUT(J$4,$C1393+$E1393)*PERMUT(J$4,$D1393+$F1393))</f>
        <v>0</v>
      </c>
      <c r="K1393" s="2" cm="1">
        <f t="array" ref="K1393">_xlfn.IFS(K$4-$C1393-$E1393&lt;0,0,K$4-$D1393-$F1393&lt;0,0,TRUE,COMBIN(2,$C1393)*COMBIN(3,$D1393)*MULTINOMIAL($E1393,$F1393,3-$E1393-$F1393)*PERMUT(K$4,$C1393+$E1393)*PERMUT(K$4,$D1393+$F1393))</f>
        <v>0</v>
      </c>
      <c r="L1393" s="2" t="e" cm="1">
        <f t="array" ref="L1393">_xlfn.IFS(L$4-$C1393-$E1393&lt;0,0,L$4-$D1393-$F1393&lt;0,0,TRUE,COMBIN(2,$C1393)*COMBIN(3,$D1393)*MULTINOMIAL($E1393,$F1393,3-$E1393-$F1393)*PERMUT(L$4,$C1393+$E1393)*PERMUT(L$4,$D1393+$F1393))</f>
        <v>#NUM!</v>
      </c>
      <c r="M1393" s="2" t="e" cm="1">
        <f t="array" ref="M1393">_xlfn.IFS(M$4-$C1393-$E1393&lt;0,0,M$4-$D1393-$F1393&lt;0,0,TRUE,COMBIN(2,$C1393)*COMBIN(3,$D1393)*MULTINOMIAL($E1393,$F1393,3-$E1393-$F1393)*PERMUT(M$4,$C1393+$E1393)*PERMUT(M$4,$D1393+$F1393))</f>
        <v>#NUM!</v>
      </c>
      <c r="N1393" s="2" t="e" cm="1">
        <f t="array" ref="N1393">_xlfn.IFS(N$4-$C1393-$E1393&lt;0,0,N$4-$D1393-$F1393&lt;0,0,TRUE,COMBIN(2,$C1393)*COMBIN(3,$D1393)*MULTINOMIAL($E1393,$F1393,3-$E1393-$F1393)*PERMUT(N$4,$C1393+$E1393)*PERMUT(N$4,$D1393+$F1393))</f>
        <v>#NUM!</v>
      </c>
      <c r="O1393" s="2" t="e" cm="1">
        <f t="array" ref="O1393">_xlfn.IFS(O$4-$C1393-$E1393&lt;0,0,O$4-$D1393-$F1393&lt;0,0,TRUE,COMBIN(2,$C1393)*COMBIN(3,$D1393)*MULTINOMIAL($E1393,$F1393,3-$E1393-$F1393)*PERMUT(O$4,$C1393+$E1393)*PERMUT(O$4,$D1393+$F1393))</f>
        <v>#NUM!</v>
      </c>
      <c r="P1393" s="2" t="e" cm="1">
        <f t="array" ref="P1393">_xlfn.IFS(P$4-$C1393-$E1393&lt;0,0,P$4-$D1393-$F1393&lt;0,0,TRUE,COMBIN(2,$C1393)*COMBIN(3,$D1393)*MULTINOMIAL($E1393,$F1393,3-$E1393-$F1393)*PERMUT(P$4,$C1393+$E1393)*PERMUT(P$4,$D1393+$F1393))</f>
        <v>#NUM!</v>
      </c>
      <c r="Q1393" s="2" t="e" cm="1">
        <f t="array" ref="Q1393">_xlfn.IFS(Q$4-$C1393-$E1393&lt;0,0,Q$4-$D1393-$F1393&lt;0,0,TRUE,COMBIN(2,$C1393)*COMBIN(3,$D1393)*MULTINOMIAL($E1393,$F1393,3-$E1393-$F1393)*PERMUT(Q$4,$C1393+$E1393)*PERMUT(Q$4,$D1393+$F1393))</f>
        <v>#NUM!</v>
      </c>
      <c r="R1393" s="2" t="e" cm="1">
        <f t="array" ref="R1393">_xlfn.IFS(R$4-$C1393-$E1393&lt;0,0,R$4-$D1393-$F1393&lt;0,0,TRUE,COMBIN(2,$C1393)*COMBIN(3,$D1393)*MULTINOMIAL($E1393,$F1393,3-$E1393-$F1393)*PERMUT(R$4,$C1393+$E1393)*PERMUT(R$4,$D1393+$F1393))</f>
        <v>#NUM!</v>
      </c>
      <c r="S1393" s="2" t="e" cm="1">
        <f t="array" ref="S1393">_xlfn.IFS(S$4-$C1393-$E1393&lt;0,0,S$4-$D1393-$F1393&lt;0,0,TRUE,COMBIN(2,$C1393)*COMBIN(3,$D1393)*MULTINOMIAL($E1393,$F1393,3-$E1393-$F1393)*PERMUT(S$4,$C1393+$E1393)*PERMUT(S$4,$D1393+$F1393))</f>
        <v>#NUM!</v>
      </c>
      <c r="T1393" s="2" t="e" cm="1">
        <f t="array" ref="T1393">_xlfn.IFS(T$4-$C1393-$E1393&lt;0,0,T$4-$D1393-$F1393&lt;0,0,TRUE,COMBIN(2,$C1393)*COMBIN(3,$D1393)*MULTINOMIAL($E1393,$F1393,3-$E1393-$F1393)*PERMUT(T$4,$C1393+$E1393)*PERMUT(T$4,$D1393+$F1393))</f>
        <v>#NUM!</v>
      </c>
      <c r="U1393" s="2" t="e" cm="1">
        <f t="array" ref="U1393">_xlfn.IFS(U$4-$C1393-$E1393&lt;0,0,U$4-$D1393-$F1393&lt;0,0,TRUE,COMBIN(2,$C1393)*COMBIN(3,$D1393)*MULTINOMIAL($E1393,$F1393,3-$E1393-$F1393)*PERMUT(U$4,$C1393+$E1393)*PERMUT(U$4,$D1393+$F1393))</f>
        <v>#NUM!</v>
      </c>
      <c r="V1393" s="2" t="e" cm="1">
        <f t="array" ref="V1393">_xlfn.IFS(V$4-$C1393-$E1393&lt;0,0,V$4-$D1393-$F1393&lt;0,0,TRUE,COMBIN(2,$C1393)*COMBIN(3,$D1393)*MULTINOMIAL($E1393,$F1393,3-$E1393-$F1393)*PERMUT(V$4,$C1393+$E1393)*PERMUT(V$4,$D1393+$F1393))</f>
        <v>#NUM!</v>
      </c>
      <c r="W1393" s="2" t="e" cm="1">
        <f t="array" ref="W1393">_xlfn.IFS(W$4-$C1393-$E1393&lt;0,0,W$4-$D1393-$F1393&lt;0,0,TRUE,COMBIN(2,$C1393)*COMBIN(3,$D1393)*MULTINOMIAL($E1393,$F1393,3-$E1393-$F1393)*PERMUT(W$4,$C1393+$E1393)*PERMUT(W$4,$D1393+$F1393))</f>
        <v>#NUM!</v>
      </c>
      <c r="X1393" s="2" t="e" cm="1">
        <f t="array" ref="X1393">_xlfn.IFS(X$4-$C1393-$E1393&lt;0,0,X$4-$D1393-$F1393&lt;0,0,TRUE,COMBIN(2,$C1393)*COMBIN(3,$D1393)*MULTINOMIAL($E1393,$F1393,3-$E1393-$F1393)*PERMUT(X$4,$C1393+$E1393)*PERMUT(X$4,$D1393+$F1393))</f>
        <v>#NUM!</v>
      </c>
      <c r="Y1393" s="2" t="e" cm="1">
        <f t="array" ref="Y1393">_xlfn.IFS(Y$4-$C1393-$E1393&lt;0,0,Y$4-$D1393-$F1393&lt;0,0,TRUE,COMBIN(2,$C1393)*COMBIN(3,$D1393)*MULTINOMIAL($E1393,$F1393,3-$E1393-$F1393)*PERMUT(Y$4,$C1393+$E1393)*PERMUT(Y$4,$D1393+$F1393))</f>
        <v>#NUM!</v>
      </c>
      <c r="Z1393" s="2" t="e" cm="1">
        <f t="array" ref="Z1393">_xlfn.IFS(Z$4-$C1393-$E1393&lt;0,0,Z$4-$D1393-$F1393&lt;0,0,TRUE,COMBIN(2,$C1393)*COMBIN(3,$D1393)*MULTINOMIAL($E1393,$F1393,3-$E1393-$F1393)*PERMUT(Z$4,$C1393+$E1393)*PERMUT(Z$4,$D1393+$F1393))</f>
        <v>#NUM!</v>
      </c>
      <c r="AA1393" s="2" t="e" cm="1">
        <f t="array" ref="AA1393">_xlfn.IFS(AA$4-$C1393-$E1393&lt;0,0,AA$4-$D1393-$F1393&lt;0,0,TRUE,COMBIN(2,$C1393)*COMBIN(3,$D1393)*MULTINOMIAL($E1393,$F1393,3-$E1393-$F1393)*PERMUT(AA$4,$C1393+$E1393)*PERMUT(AA$4,$D1393+$F1393))</f>
        <v>#NUM!</v>
      </c>
      <c r="AC1393" s="2" cm="1">
        <f t="array" ref="AC1393">_xlfn.IFS(AC$4-$C1393-$E1393&lt;0,0,AC$4-$D1393-$F1393&lt;0,0,TRUE,COMBIN(2,$C1393)*COMBIN(3,$D1393)*MULTINOMIAL($E1393-1,$F1393,4-$E1393-$F1393)*PERMUT(AC$4,$C1393+$E1393)*PERMUT(AC$4,$D1393+$F1393))</f>
        <v>0</v>
      </c>
      <c r="AD1393" s="2" cm="1">
        <f t="array" ref="AD1393">_xlfn.IFS(AD$4-$C1393-$E1393&lt;0,0,AD$4-$D1393-$F1393&lt;0,0,TRUE,COMBIN(2,$C1393)*COMBIN(3,$D1393)*MULTINOMIAL($E1393-1,$F1393,4-$E1393-$F1393)*PERMUT(AD$4,$C1393+$E1393)*PERMUT(AD$4,$D1393+$F1393))</f>
        <v>0</v>
      </c>
      <c r="AE1393" s="2" cm="1">
        <f t="array" ref="AE1393">_xlfn.IFS(AE$4-$C1393-$E1393&lt;0,0,AE$4-$D1393-$F1393&lt;0,0,TRUE,COMBIN(2,$C1393)*COMBIN(3,$D1393)*MULTINOMIAL($E1393-1,$F1393,4-$E1393-$F1393)*PERMUT(AE$4,$C1393+$E1393)*PERMUT(AE$4,$D1393+$F1393))</f>
        <v>0</v>
      </c>
      <c r="AF1393" s="2" cm="1">
        <f t="array" ref="AF1393">_xlfn.IFS(AF$4-$C1393-$E1393&lt;0,0,AF$4-$D1393-$F1393&lt;0,0,TRUE,COMBIN(2,$C1393)*COMBIN(3,$D1393)*MULTINOMIAL($E1393-1,$F1393,4-$E1393-$F1393)*PERMUT(AF$4,$C1393+$E1393)*PERMUT(AF$4,$D1393+$F1393))</f>
        <v>0</v>
      </c>
      <c r="AG1393" s="2" cm="1">
        <f t="array" ref="AG1393">_xlfn.IFS(AG$4-$C1393-$E1393&lt;0,0,AG$4-$D1393-$F1393&lt;0,0,TRUE,COMBIN(2,$C1393)*COMBIN(3,$D1393)*MULTINOMIAL($E1393-1,$F1393,4-$E1393-$F1393)*PERMUT(AG$4,$C1393+$E1393)*PERMUT(AG$4,$D1393+$F1393))</f>
        <v>43200.000000000007</v>
      </c>
      <c r="AH1393" s="2" cm="1">
        <f t="array" ref="AH1393">_xlfn.IFS(AH$4-$C1393-$E1393&lt;0,0,AH$4-$D1393-$F1393&lt;0,0,TRUE,COMBIN(2,$C1393)*COMBIN(3,$D1393)*MULTINOMIAL($E1393-1,$F1393,4-$E1393-$F1393)*PERMUT(AH$4,$C1393+$E1393)*PERMUT(AH$4,$D1393+$F1393))</f>
        <v>777600.00000000012</v>
      </c>
      <c r="AI1393" s="2" cm="1">
        <f t="array" ref="AI1393">_xlfn.IFS(AI$4-$C1393-$E1393&lt;0,0,AI$4-$D1393-$F1393&lt;0,0,TRUE,COMBIN(2,$C1393)*COMBIN(3,$D1393)*MULTINOMIAL($E1393-1,$F1393,4-$E1393-$F1393)*PERMUT(AI$4,$C1393+$E1393)*PERMUT(AI$4,$D1393+$F1393))</f>
        <v>6350400.0000000009</v>
      </c>
      <c r="AJ1393" s="2" cm="1">
        <f t="array" ref="AJ1393">_xlfn.IFS(AJ$4-$C1393-$E1393&lt;0,0,AJ$4-$D1393-$F1393&lt;0,0,TRUE,COMBIN(2,$C1393)*COMBIN(3,$D1393)*MULTINOMIAL($E1393-1,$F1393,4-$E1393-$F1393)*PERMUT(AJ$4,$C1393+$E1393)*PERMUT(AJ$4,$D1393+$F1393))</f>
        <v>33868800.000000007</v>
      </c>
      <c r="AK1393" s="2" cm="1">
        <f t="array" ref="AK1393">_xlfn.IFS(AK$4-$C1393-$E1393&lt;0,0,AK$4-$D1393-$F1393&lt;0,0,TRUE,COMBIN(2,$C1393)*COMBIN(3,$D1393)*MULTINOMIAL($E1393-1,$F1393,4-$E1393-$F1393)*PERMUT(AK$4,$C1393+$E1393)*PERMUT(AK$4,$D1393+$F1393))</f>
        <v>137168640.00000003</v>
      </c>
      <c r="AL1393" s="2" cm="1">
        <f t="array" ref="AL1393">_xlfn.IFS(AL$4-$C1393-$E1393&lt;0,0,AL$4-$D1393-$F1393&lt;0,0,TRUE,COMBIN(2,$C1393)*COMBIN(3,$D1393)*MULTINOMIAL($E1393-1,$F1393,4-$E1393-$F1393)*PERMUT(AL$4,$C1393+$E1393)*PERMUT(AL$4,$D1393+$F1393))</f>
        <v>457228800.00000006</v>
      </c>
      <c r="AM1393" s="2" cm="1">
        <f t="array" ref="AM1393">_xlfn.IFS(AM$4-$C1393-$E1393&lt;0,0,AM$4-$D1393-$F1393&lt;0,0,TRUE,COMBIN(2,$C1393)*COMBIN(3,$D1393)*MULTINOMIAL($E1393-1,$F1393,4-$E1393-$F1393)*PERMUT(AM$4,$C1393+$E1393)*PERMUT(AM$4,$D1393+$F1393))</f>
        <v>1317254400.0000002</v>
      </c>
      <c r="AN1393" s="2" cm="1">
        <f t="array" ref="AN1393">_xlfn.IFS(AN$4-$C1393-$E1393&lt;0,0,AN$4-$D1393-$F1393&lt;0,0,TRUE,COMBIN(2,$C1393)*COMBIN(3,$D1393)*MULTINOMIAL($E1393-1,$F1393,4-$E1393-$F1393)*PERMUT(AN$4,$C1393+$E1393)*PERMUT(AN$4,$D1393+$F1393))</f>
        <v>3387225600.0000005</v>
      </c>
      <c r="AO1393" s="2" cm="1">
        <f t="array" ref="AO1393">_xlfn.IFS(AO$4-$C1393-$E1393&lt;0,0,AO$4-$D1393-$F1393&lt;0,0,TRUE,COMBIN(2,$C1393)*COMBIN(3,$D1393)*MULTINOMIAL($E1393-1,$F1393,4-$E1393-$F1393)*PERMUT(AO$4,$C1393+$E1393)*PERMUT(AO$4,$D1393+$F1393))</f>
        <v>7950571200.000001</v>
      </c>
      <c r="AP1393" s="2" cm="1">
        <f t="array" ref="AP1393">_xlfn.IFS(AP$4-$C1393-$E1393&lt;0,0,AP$4-$D1393-$F1393&lt;0,0,TRUE,COMBIN(2,$C1393)*COMBIN(3,$D1393)*MULTINOMIAL($E1393-1,$F1393,4-$E1393-$F1393)*PERMUT(AP$4,$C1393+$E1393)*PERMUT(AP$4,$D1393+$F1393))</f>
        <v>17314577280.000004</v>
      </c>
      <c r="AQ1393" s="2" cm="1">
        <f t="array" ref="AQ1393">_xlfn.IFS(AQ$4-$C1393-$E1393&lt;0,0,AQ$4-$D1393-$F1393&lt;0,0,TRUE,COMBIN(2,$C1393)*COMBIN(3,$D1393)*MULTINOMIAL($E1393-1,$F1393,4-$E1393-$F1393)*PERMUT(AQ$4,$C1393+$E1393)*PERMUT(AQ$4,$D1393+$F1393))</f>
        <v>35416180800.000008</v>
      </c>
      <c r="AR1393" s="2" cm="1">
        <f t="array" ref="AR1393">_xlfn.IFS(AR$4-$C1393-$E1393&lt;0,0,AR$4-$D1393-$F1393&lt;0,0,TRUE,COMBIN(2,$C1393)*COMBIN(3,$D1393)*MULTINOMIAL($E1393-1,$F1393,4-$E1393-$F1393)*PERMUT(AR$4,$C1393+$E1393)*PERMUT(AR$4,$D1393+$F1393))</f>
        <v>68685926400.000008</v>
      </c>
      <c r="AS1393" s="2" cm="1">
        <f t="array" ref="AS1393">_xlfn.IFS(AS$4-$C1393-$E1393&lt;0,0,AS$4-$D1393-$F1393&lt;0,0,TRUE,COMBIN(2,$C1393)*COMBIN(3,$D1393)*MULTINOMIAL($E1393-1,$F1393,4-$E1393-$F1393)*PERMUT(AS$4,$C1393+$E1393)*PERMUT(AS$4,$D1393+$F1393))</f>
        <v>127245081600.00003</v>
      </c>
      <c r="AT1393" s="2" cm="1">
        <f t="array" ref="AT1393">_xlfn.IFS(AT$4-$C1393-$E1393&lt;0,0,AT$4-$D1393-$F1393&lt;0,0,TRUE,COMBIN(2,$C1393)*COMBIN(3,$D1393)*MULTINOMIAL($E1393-1,$F1393,4-$E1393-$F1393)*PERMUT(AT$4,$C1393+$E1393)*PERMUT(AT$4,$D1393+$F1393))</f>
        <v>226524211200.00003</v>
      </c>
      <c r="AU1393" s="2" cm="1">
        <f t="array" ref="AU1393">_xlfn.IFS(AU$4-$C1393-$E1393&lt;0,0,AU$4-$D1393-$F1393&lt;0,0,TRUE,COMBIN(2,$C1393)*COMBIN(3,$D1393)*MULTINOMIAL($E1393-1,$F1393,4-$E1393-$F1393)*PERMUT(AU$4,$C1393+$E1393)*PERMUT(AU$4,$D1393+$F1393))</f>
        <v>389405905920.00006</v>
      </c>
      <c r="AV1393" s="2" cm="1">
        <f t="array" ref="AV1393">_xlfn.IFS(AV$4-$C1393-$E1393&lt;0,0,AV$4-$D1393-$F1393&lt;0,0,TRUE,COMBIN(2,$C1393)*COMBIN(3,$D1393)*MULTINOMIAL($E1393-1,$F1393,4-$E1393-$F1393)*PERMUT(AV$4,$C1393+$E1393)*PERMUT(AV$4,$D1393+$F1393))</f>
        <v>649009843200.00012</v>
      </c>
      <c r="AX1393" s="2" cm="1">
        <f t="array" ref="AX1393">_xlfn.IFS(AX$4-$C1393-$E1393&lt;0,0,AX$4-$D1393-$F1393&lt;0,0,TRUE,COMBIN(2,$C1393)*COMBIN(3,$D1393)*MULTINOMIAL($E1393,$F1393-1,4-$E1393-$F1393)*PERMUT(AX$4,$C1393+$E1393)*PERMUT(AX$4,$D1393+$F1393))</f>
        <v>0</v>
      </c>
      <c r="AY1393" s="2" cm="1">
        <f t="array" ref="AY1393">_xlfn.IFS(AY$4-$C1393-$E1393&lt;0,0,AY$4-$D1393-$F1393&lt;0,0,TRUE,COMBIN(2,$C1393)*COMBIN(3,$D1393)*MULTINOMIAL($E1393,$F1393-1,4-$E1393-$F1393)*PERMUT(AY$4,$C1393+$E1393)*PERMUT(AY$4,$D1393+$F1393))</f>
        <v>0</v>
      </c>
      <c r="AZ1393" s="2" cm="1">
        <f t="array" ref="AZ1393">_xlfn.IFS(AZ$4-$C1393-$E1393&lt;0,0,AZ$4-$D1393-$F1393&lt;0,0,TRUE,COMBIN(2,$C1393)*COMBIN(3,$D1393)*MULTINOMIAL($E1393,$F1393-1,4-$E1393-$F1393)*PERMUT(AZ$4,$C1393+$E1393)*PERMUT(AZ$4,$D1393+$F1393))</f>
        <v>0</v>
      </c>
      <c r="BA1393" s="2" cm="1">
        <f t="array" ref="BA1393">_xlfn.IFS(BA$4-$C1393-$E1393&lt;0,0,BA$4-$D1393-$F1393&lt;0,0,TRUE,COMBIN(2,$C1393)*COMBIN(3,$D1393)*MULTINOMIAL($E1393,$F1393-1,4-$E1393-$F1393)*PERMUT(BA$4,$C1393+$E1393)*PERMUT(BA$4,$D1393+$F1393))</f>
        <v>0</v>
      </c>
      <c r="BB1393" s="2" cm="1">
        <f t="array" ref="BB1393">_xlfn.IFS(BB$4-$C1393-$E1393&lt;0,0,BB$4-$D1393-$F1393&lt;0,0,TRUE,COMBIN(2,$C1393)*COMBIN(3,$D1393)*MULTINOMIAL($E1393,$F1393-1,4-$E1393-$F1393)*PERMUT(BB$4,$C1393+$E1393)*PERMUT(BB$4,$D1393+$F1393))</f>
        <v>14400</v>
      </c>
      <c r="BC1393" s="2" cm="1">
        <f t="array" ref="BC1393">_xlfn.IFS(BC$4-$C1393-$E1393&lt;0,0,BC$4-$D1393-$F1393&lt;0,0,TRUE,COMBIN(2,$C1393)*COMBIN(3,$D1393)*MULTINOMIAL($E1393,$F1393-1,4-$E1393-$F1393)*PERMUT(BC$4,$C1393+$E1393)*PERMUT(BC$4,$D1393+$F1393))</f>
        <v>259200</v>
      </c>
      <c r="BD1393" s="2" cm="1">
        <f t="array" ref="BD1393">_xlfn.IFS(BD$4-$C1393-$E1393&lt;0,0,BD$4-$D1393-$F1393&lt;0,0,TRUE,COMBIN(2,$C1393)*COMBIN(3,$D1393)*MULTINOMIAL($E1393,$F1393-1,4-$E1393-$F1393)*PERMUT(BD$4,$C1393+$E1393)*PERMUT(BD$4,$D1393+$F1393))</f>
        <v>2116800</v>
      </c>
      <c r="BE1393" s="2" cm="1">
        <f t="array" ref="BE1393">_xlfn.IFS(BE$4-$C1393-$E1393&lt;0,0,BE$4-$D1393-$F1393&lt;0,0,TRUE,COMBIN(2,$C1393)*COMBIN(3,$D1393)*MULTINOMIAL($E1393,$F1393-1,4-$E1393-$F1393)*PERMUT(BE$4,$C1393+$E1393)*PERMUT(BE$4,$D1393+$F1393))</f>
        <v>11289600</v>
      </c>
      <c r="BF1393" s="2" cm="1">
        <f t="array" ref="BF1393">_xlfn.IFS(BF$4-$C1393-$E1393&lt;0,0,BF$4-$D1393-$F1393&lt;0,0,TRUE,COMBIN(2,$C1393)*COMBIN(3,$D1393)*MULTINOMIAL($E1393,$F1393-1,4-$E1393-$F1393)*PERMUT(BF$4,$C1393+$E1393)*PERMUT(BF$4,$D1393+$F1393))</f>
        <v>45722880</v>
      </c>
      <c r="BG1393" s="2" cm="1">
        <f t="array" ref="BG1393">_xlfn.IFS(BG$4-$C1393-$E1393&lt;0,0,BG$4-$D1393-$F1393&lt;0,0,TRUE,COMBIN(2,$C1393)*COMBIN(3,$D1393)*MULTINOMIAL($E1393,$F1393-1,4-$E1393-$F1393)*PERMUT(BG$4,$C1393+$E1393)*PERMUT(BG$4,$D1393+$F1393))</f>
        <v>152409600</v>
      </c>
      <c r="BH1393" s="2" cm="1">
        <f t="array" ref="BH1393">_xlfn.IFS(BH$4-$C1393-$E1393&lt;0,0,BH$4-$D1393-$F1393&lt;0,0,TRUE,COMBIN(2,$C1393)*COMBIN(3,$D1393)*MULTINOMIAL($E1393,$F1393-1,4-$E1393-$F1393)*PERMUT(BH$4,$C1393+$E1393)*PERMUT(BH$4,$D1393+$F1393))</f>
        <v>439084800</v>
      </c>
      <c r="BI1393" s="2" cm="1">
        <f t="array" ref="BI1393">_xlfn.IFS(BI$4-$C1393-$E1393&lt;0,0,BI$4-$D1393-$F1393&lt;0,0,TRUE,COMBIN(2,$C1393)*COMBIN(3,$D1393)*MULTINOMIAL($E1393,$F1393-1,4-$E1393-$F1393)*PERMUT(BI$4,$C1393+$E1393)*PERMUT(BI$4,$D1393+$F1393))</f>
        <v>1129075200</v>
      </c>
      <c r="BJ1393" s="2" cm="1">
        <f t="array" ref="BJ1393">_xlfn.IFS(BJ$4-$C1393-$E1393&lt;0,0,BJ$4-$D1393-$F1393&lt;0,0,TRUE,COMBIN(2,$C1393)*COMBIN(3,$D1393)*MULTINOMIAL($E1393,$F1393-1,4-$E1393-$F1393)*PERMUT(BJ$4,$C1393+$E1393)*PERMUT(BJ$4,$D1393+$F1393))</f>
        <v>2650190400</v>
      </c>
      <c r="BK1393" s="2" cm="1">
        <f t="array" ref="BK1393">_xlfn.IFS(BK$4-$C1393-$E1393&lt;0,0,BK$4-$D1393-$F1393&lt;0,0,TRUE,COMBIN(2,$C1393)*COMBIN(3,$D1393)*MULTINOMIAL($E1393,$F1393-1,4-$E1393-$F1393)*PERMUT(BK$4,$C1393+$E1393)*PERMUT(BK$4,$D1393+$F1393))</f>
        <v>5771525760</v>
      </c>
      <c r="BL1393" s="2" cm="1">
        <f t="array" ref="BL1393">_xlfn.IFS(BL$4-$C1393-$E1393&lt;0,0,BL$4-$D1393-$F1393&lt;0,0,TRUE,COMBIN(2,$C1393)*COMBIN(3,$D1393)*MULTINOMIAL($E1393,$F1393-1,4-$E1393-$F1393)*PERMUT(BL$4,$C1393+$E1393)*PERMUT(BL$4,$D1393+$F1393))</f>
        <v>11805393600</v>
      </c>
      <c r="BM1393" s="2" cm="1">
        <f t="array" ref="BM1393">_xlfn.IFS(BM$4-$C1393-$E1393&lt;0,0,BM$4-$D1393-$F1393&lt;0,0,TRUE,COMBIN(2,$C1393)*COMBIN(3,$D1393)*MULTINOMIAL($E1393,$F1393-1,4-$E1393-$F1393)*PERMUT(BM$4,$C1393+$E1393)*PERMUT(BM$4,$D1393+$F1393))</f>
        <v>22895308800</v>
      </c>
      <c r="BN1393" s="2" cm="1">
        <f t="array" ref="BN1393">_xlfn.IFS(BN$4-$C1393-$E1393&lt;0,0,BN$4-$D1393-$F1393&lt;0,0,TRUE,COMBIN(2,$C1393)*COMBIN(3,$D1393)*MULTINOMIAL($E1393,$F1393-1,4-$E1393-$F1393)*PERMUT(BN$4,$C1393+$E1393)*PERMUT(BN$4,$D1393+$F1393))</f>
        <v>42415027200</v>
      </c>
      <c r="BO1393" s="2" cm="1">
        <f t="array" ref="BO1393">_xlfn.IFS(BO$4-$C1393-$E1393&lt;0,0,BO$4-$D1393-$F1393&lt;0,0,TRUE,COMBIN(2,$C1393)*COMBIN(3,$D1393)*MULTINOMIAL($E1393,$F1393-1,4-$E1393-$F1393)*PERMUT(BO$4,$C1393+$E1393)*PERMUT(BO$4,$D1393+$F1393))</f>
        <v>75508070400</v>
      </c>
      <c r="BP1393" s="2" cm="1">
        <f t="array" ref="BP1393">_xlfn.IFS(BP$4-$C1393-$E1393&lt;0,0,BP$4-$D1393-$F1393&lt;0,0,TRUE,COMBIN(2,$C1393)*COMBIN(3,$D1393)*MULTINOMIAL($E1393,$F1393-1,4-$E1393-$F1393)*PERMUT(BP$4,$C1393+$E1393)*PERMUT(BP$4,$D1393+$F1393))</f>
        <v>129801968640</v>
      </c>
      <c r="BQ1393" s="2" cm="1">
        <f t="array" ref="BQ1393">_xlfn.IFS(BQ$4-$C1393-$E1393&lt;0,0,BQ$4-$D1393-$F1393&lt;0,0,TRUE,COMBIN(2,$C1393)*COMBIN(3,$D1393)*MULTINOMIAL($E1393,$F1393-1,4-$E1393-$F1393)*PERMUT(BQ$4,$C1393+$E1393)*PERMUT(BQ$4,$D1393+$F1393))</f>
        <v>216336614400</v>
      </c>
      <c r="BS1393" s="2" cm="1">
        <f t="array" ref="BS1393">_xlfn.IFS(BS$4-$C1393-$E1393&lt;0,0,BS$4-$D1393-$F1393&lt;0,0,TRUE,COMBIN(2,$C1393-1)*COMBIN(3,$D1393)*MULTINOMIAL($E1393,$F1393,3-$E1393-$F1393)*PERMUT(BS$4,$C1393+$E1393)*PERMUT(BS$4,$D1393+$F1393))</f>
        <v>0</v>
      </c>
      <c r="BT1393" s="2" cm="1">
        <f t="array" ref="BT1393">_xlfn.IFS(BT$4-$C1393-$E1393&lt;0,0,BT$4-$D1393-$F1393&lt;0,0,TRUE,COMBIN(2,$C1393-1)*COMBIN(3,$D1393)*MULTINOMIAL($E1393,$F1393,3-$E1393-$F1393)*PERMUT(BT$4,$C1393+$E1393)*PERMUT(BT$4,$D1393+$F1393))</f>
        <v>0</v>
      </c>
      <c r="BU1393" s="2" cm="1">
        <f t="array" ref="BU1393">_xlfn.IFS(BU$4-$C1393-$E1393&lt;0,0,BU$4-$D1393-$F1393&lt;0,0,TRUE,COMBIN(2,$C1393-1)*COMBIN(3,$D1393)*MULTINOMIAL($E1393,$F1393,3-$E1393-$F1393)*PERMUT(BU$4,$C1393+$E1393)*PERMUT(BU$4,$D1393+$F1393))</f>
        <v>0</v>
      </c>
      <c r="BV1393" s="2" cm="1">
        <f t="array" ref="BV1393">_xlfn.IFS(BV$4-$C1393-$E1393&lt;0,0,BV$4-$D1393-$F1393&lt;0,0,TRUE,COMBIN(2,$C1393-1)*COMBIN(3,$D1393)*MULTINOMIAL($E1393,$F1393,3-$E1393-$F1393)*PERMUT(BV$4,$C1393+$E1393)*PERMUT(BV$4,$D1393+$F1393))</f>
        <v>0</v>
      </c>
      <c r="BW1393" s="2" t="e" cm="1">
        <f t="array" ref="BW1393">_xlfn.IFS(BW$4-$C1393-$E1393&lt;0,0,BW$4-$D1393-$F1393&lt;0,0,TRUE,COMBIN(2,$C1393-1)*COMBIN(3,$D1393)*MULTINOMIAL($E1393,$F1393,3-$E1393-$F1393)*PERMUT(BW$4,$C1393+$E1393)*PERMUT(BW$4,$D1393+$F1393))</f>
        <v>#NUM!</v>
      </c>
      <c r="BX1393" s="2" t="e" cm="1">
        <f t="array" ref="BX1393">_xlfn.IFS(BX$4-$C1393-$E1393&lt;0,0,BX$4-$D1393-$F1393&lt;0,0,TRUE,COMBIN(2,$C1393-1)*COMBIN(3,$D1393)*MULTINOMIAL($E1393,$F1393,3-$E1393-$F1393)*PERMUT(BX$4,$C1393+$E1393)*PERMUT(BX$4,$D1393+$F1393))</f>
        <v>#NUM!</v>
      </c>
      <c r="BY1393" s="2" t="e" cm="1">
        <f t="array" ref="BY1393">_xlfn.IFS(BY$4-$C1393-$E1393&lt;0,0,BY$4-$D1393-$F1393&lt;0,0,TRUE,COMBIN(2,$C1393-1)*COMBIN(3,$D1393)*MULTINOMIAL($E1393,$F1393,3-$E1393-$F1393)*PERMUT(BY$4,$C1393+$E1393)*PERMUT(BY$4,$D1393+$F1393))</f>
        <v>#NUM!</v>
      </c>
      <c r="BZ1393" s="2" t="e" cm="1">
        <f t="array" ref="BZ1393">_xlfn.IFS(BZ$4-$C1393-$E1393&lt;0,0,BZ$4-$D1393-$F1393&lt;0,0,TRUE,COMBIN(2,$C1393-1)*COMBIN(3,$D1393)*MULTINOMIAL($E1393,$F1393,3-$E1393-$F1393)*PERMUT(BZ$4,$C1393+$E1393)*PERMUT(BZ$4,$D1393+$F1393))</f>
        <v>#NUM!</v>
      </c>
      <c r="CA1393" s="2" t="e" cm="1">
        <f t="array" ref="CA1393">_xlfn.IFS(CA$4-$C1393-$E1393&lt;0,0,CA$4-$D1393-$F1393&lt;0,0,TRUE,COMBIN(2,$C1393-1)*COMBIN(3,$D1393)*MULTINOMIAL($E1393,$F1393,3-$E1393-$F1393)*PERMUT(CA$4,$C1393+$E1393)*PERMUT(CA$4,$D1393+$F1393))</f>
        <v>#NUM!</v>
      </c>
      <c r="CB1393" s="2" t="e" cm="1">
        <f t="array" ref="CB1393">_xlfn.IFS(CB$4-$C1393-$E1393&lt;0,0,CB$4-$D1393-$F1393&lt;0,0,TRUE,COMBIN(2,$C1393-1)*COMBIN(3,$D1393)*MULTINOMIAL($E1393,$F1393,3-$E1393-$F1393)*PERMUT(CB$4,$C1393+$E1393)*PERMUT(CB$4,$D1393+$F1393))</f>
        <v>#NUM!</v>
      </c>
      <c r="CC1393" s="2" t="e" cm="1">
        <f t="array" ref="CC1393">_xlfn.IFS(CC$4-$C1393-$E1393&lt;0,0,CC$4-$D1393-$F1393&lt;0,0,TRUE,COMBIN(2,$C1393-1)*COMBIN(3,$D1393)*MULTINOMIAL($E1393,$F1393,3-$E1393-$F1393)*PERMUT(CC$4,$C1393+$E1393)*PERMUT(CC$4,$D1393+$F1393))</f>
        <v>#NUM!</v>
      </c>
      <c r="CD1393" s="2" t="e" cm="1">
        <f t="array" ref="CD1393">_xlfn.IFS(CD$4-$C1393-$E1393&lt;0,0,CD$4-$D1393-$F1393&lt;0,0,TRUE,COMBIN(2,$C1393-1)*COMBIN(3,$D1393)*MULTINOMIAL($E1393,$F1393,3-$E1393-$F1393)*PERMUT(CD$4,$C1393+$E1393)*PERMUT(CD$4,$D1393+$F1393))</f>
        <v>#NUM!</v>
      </c>
      <c r="CE1393" s="2" t="e" cm="1">
        <f t="array" ref="CE1393">_xlfn.IFS(CE$4-$C1393-$E1393&lt;0,0,CE$4-$D1393-$F1393&lt;0,0,TRUE,COMBIN(2,$C1393-1)*COMBIN(3,$D1393)*MULTINOMIAL($E1393,$F1393,3-$E1393-$F1393)*PERMUT(CE$4,$C1393+$E1393)*PERMUT(CE$4,$D1393+$F1393))</f>
        <v>#NUM!</v>
      </c>
      <c r="CF1393" s="2" t="e" cm="1">
        <f t="array" ref="CF1393">_xlfn.IFS(CF$4-$C1393-$E1393&lt;0,0,CF$4-$D1393-$F1393&lt;0,0,TRUE,COMBIN(2,$C1393-1)*COMBIN(3,$D1393)*MULTINOMIAL($E1393,$F1393,3-$E1393-$F1393)*PERMUT(CF$4,$C1393+$E1393)*PERMUT(CF$4,$D1393+$F1393))</f>
        <v>#NUM!</v>
      </c>
      <c r="CG1393" s="2" t="e" cm="1">
        <f t="array" ref="CG1393">_xlfn.IFS(CG$4-$C1393-$E1393&lt;0,0,CG$4-$D1393-$F1393&lt;0,0,TRUE,COMBIN(2,$C1393-1)*COMBIN(3,$D1393)*MULTINOMIAL($E1393,$F1393,3-$E1393-$F1393)*PERMUT(CG$4,$C1393+$E1393)*PERMUT(CG$4,$D1393+$F1393))</f>
        <v>#NUM!</v>
      </c>
      <c r="CH1393" s="2" t="e" cm="1">
        <f t="array" ref="CH1393">_xlfn.IFS(CH$4-$C1393-$E1393&lt;0,0,CH$4-$D1393-$F1393&lt;0,0,TRUE,COMBIN(2,$C1393-1)*COMBIN(3,$D1393)*MULTINOMIAL($E1393,$F1393,3-$E1393-$F1393)*PERMUT(CH$4,$C1393+$E1393)*PERMUT(CH$4,$D1393+$F1393))</f>
        <v>#NUM!</v>
      </c>
      <c r="CI1393" s="2" t="e" cm="1">
        <f t="array" ref="CI1393">_xlfn.IFS(CI$4-$C1393-$E1393&lt;0,0,CI$4-$D1393-$F1393&lt;0,0,TRUE,COMBIN(2,$C1393-1)*COMBIN(3,$D1393)*MULTINOMIAL($E1393,$F1393,3-$E1393-$F1393)*PERMUT(CI$4,$C1393+$E1393)*PERMUT(CI$4,$D1393+$F1393))</f>
        <v>#NUM!</v>
      </c>
      <c r="CJ1393" s="2" t="e" cm="1">
        <f t="array" ref="CJ1393">_xlfn.IFS(CJ$4-$C1393-$E1393&lt;0,0,CJ$4-$D1393-$F1393&lt;0,0,TRUE,COMBIN(2,$C1393-1)*COMBIN(3,$D1393)*MULTINOMIAL($E1393,$F1393,3-$E1393-$F1393)*PERMUT(CJ$4,$C1393+$E1393)*PERMUT(CJ$4,$D1393+$F1393))</f>
        <v>#NUM!</v>
      </c>
      <c r="CK1393" s="2" t="e" cm="1">
        <f t="array" ref="CK1393">_xlfn.IFS(CK$4-$C1393-$E1393&lt;0,0,CK$4-$D1393-$F1393&lt;0,0,TRUE,COMBIN(2,$C1393-1)*COMBIN(3,$D1393)*MULTINOMIAL($E1393,$F1393,3-$E1393-$F1393)*PERMUT(CK$4,$C1393+$E1393)*PERMUT(CK$4,$D1393+$F1393))</f>
        <v>#NUM!</v>
      </c>
      <c r="CL1393" s="2" t="e" cm="1">
        <f t="array" ref="CL1393">_xlfn.IFS(CL$4-$C1393-$E1393&lt;0,0,CL$4-$D1393-$F1393&lt;0,0,TRUE,COMBIN(2,$C1393-1)*COMBIN(3,$D1393)*MULTINOMIAL($E1393,$F1393,3-$E1393-$F1393)*PERMUT(CL$4,$C1393+$E1393)*PERMUT(CL$4,$D1393+$F1393))</f>
        <v>#NUM!</v>
      </c>
      <c r="CN1393" s="2" cm="1">
        <f t="array" ref="CN1393">_xlfn.IFS(CN$4-$C1393-$E1393&lt;0,0,CN$4-$D1393-$F1393&lt;0,0,TRUE,COMBIN(2,$C1393-1)*COMBIN(3,$D1393)*MULTINOMIAL($E1393-1,$F1393,4-$E1393-$F1393)*PERMUT(CN$4,$C1393+$E1393)*PERMUT(CN$4,$D1393+$F1393))</f>
        <v>0</v>
      </c>
      <c r="CO1393" s="2" cm="1">
        <f t="array" ref="CO1393">_xlfn.IFS(CO$4-$C1393-$E1393&lt;0,0,CO$4-$D1393-$F1393&lt;0,0,TRUE,COMBIN(2,$C1393-1)*COMBIN(3,$D1393)*MULTINOMIAL($E1393-1,$F1393,4-$E1393-$F1393)*PERMUT(CO$4,$C1393+$E1393)*PERMUT(CO$4,$D1393+$F1393))</f>
        <v>0</v>
      </c>
      <c r="CP1393" s="2" cm="1">
        <f t="array" ref="CP1393">_xlfn.IFS(CP$4-$C1393-$E1393&lt;0,0,CP$4-$D1393-$F1393&lt;0,0,TRUE,COMBIN(2,$C1393-1)*COMBIN(3,$D1393)*MULTINOMIAL($E1393-1,$F1393,4-$E1393-$F1393)*PERMUT(CP$4,$C1393+$E1393)*PERMUT(CP$4,$D1393+$F1393))</f>
        <v>0</v>
      </c>
      <c r="CQ1393" s="2" cm="1">
        <f t="array" ref="CQ1393">_xlfn.IFS(CQ$4-$C1393-$E1393&lt;0,0,CQ$4-$D1393-$F1393&lt;0,0,TRUE,COMBIN(2,$C1393-1)*COMBIN(3,$D1393)*MULTINOMIAL($E1393-1,$F1393,4-$E1393-$F1393)*PERMUT(CQ$4,$C1393+$E1393)*PERMUT(CQ$4,$D1393+$F1393))</f>
        <v>0</v>
      </c>
      <c r="CR1393" s="2" cm="1">
        <f t="array" ref="CR1393">_xlfn.IFS(CR$4-$C1393-$E1393&lt;0,0,CR$4-$D1393-$F1393&lt;0,0,TRUE,COMBIN(2,$C1393-1)*COMBIN(3,$D1393)*MULTINOMIAL($E1393-1,$F1393,4-$E1393-$F1393)*PERMUT(CR$4,$C1393+$E1393)*PERMUT(CR$4,$D1393+$F1393))</f>
        <v>86400.000000000015</v>
      </c>
      <c r="CS1393" s="2" cm="1">
        <f t="array" ref="CS1393">_xlfn.IFS(CS$4-$C1393-$E1393&lt;0,0,CS$4-$D1393-$F1393&lt;0,0,TRUE,COMBIN(2,$C1393-1)*COMBIN(3,$D1393)*MULTINOMIAL($E1393-1,$F1393,4-$E1393-$F1393)*PERMUT(CS$4,$C1393+$E1393)*PERMUT(CS$4,$D1393+$F1393))</f>
        <v>1555200.0000000002</v>
      </c>
      <c r="CT1393" s="2" cm="1">
        <f t="array" ref="CT1393">_xlfn.IFS(CT$4-$C1393-$E1393&lt;0,0,CT$4-$D1393-$F1393&lt;0,0,TRUE,COMBIN(2,$C1393-1)*COMBIN(3,$D1393)*MULTINOMIAL($E1393-1,$F1393,4-$E1393-$F1393)*PERMUT(CT$4,$C1393+$E1393)*PERMUT(CT$4,$D1393+$F1393))</f>
        <v>12700800.000000002</v>
      </c>
      <c r="CU1393" s="2" cm="1">
        <f t="array" ref="CU1393">_xlfn.IFS(CU$4-$C1393-$E1393&lt;0,0,CU$4-$D1393-$F1393&lt;0,0,TRUE,COMBIN(2,$C1393-1)*COMBIN(3,$D1393)*MULTINOMIAL($E1393-1,$F1393,4-$E1393-$F1393)*PERMUT(CU$4,$C1393+$E1393)*PERMUT(CU$4,$D1393+$F1393))</f>
        <v>67737600.000000015</v>
      </c>
      <c r="CV1393" s="2" cm="1">
        <f t="array" ref="CV1393">_xlfn.IFS(CV$4-$C1393-$E1393&lt;0,0,CV$4-$D1393-$F1393&lt;0,0,TRUE,COMBIN(2,$C1393-1)*COMBIN(3,$D1393)*MULTINOMIAL($E1393-1,$F1393,4-$E1393-$F1393)*PERMUT(CV$4,$C1393+$E1393)*PERMUT(CV$4,$D1393+$F1393))</f>
        <v>274337280.00000006</v>
      </c>
      <c r="CW1393" s="2" cm="1">
        <f t="array" ref="CW1393">_xlfn.IFS(CW$4-$C1393-$E1393&lt;0,0,CW$4-$D1393-$F1393&lt;0,0,TRUE,COMBIN(2,$C1393-1)*COMBIN(3,$D1393)*MULTINOMIAL($E1393-1,$F1393,4-$E1393-$F1393)*PERMUT(CW$4,$C1393+$E1393)*PERMUT(CW$4,$D1393+$F1393))</f>
        <v>914457600.00000012</v>
      </c>
      <c r="CX1393" s="2" cm="1">
        <f t="array" ref="CX1393">_xlfn.IFS(CX$4-$C1393-$E1393&lt;0,0,CX$4-$D1393-$F1393&lt;0,0,TRUE,COMBIN(2,$C1393-1)*COMBIN(3,$D1393)*MULTINOMIAL($E1393-1,$F1393,4-$E1393-$F1393)*PERMUT(CX$4,$C1393+$E1393)*PERMUT(CX$4,$D1393+$F1393))</f>
        <v>2634508800.0000005</v>
      </c>
      <c r="CY1393" s="2" cm="1">
        <f t="array" ref="CY1393">_xlfn.IFS(CY$4-$C1393-$E1393&lt;0,0,CY$4-$D1393-$F1393&lt;0,0,TRUE,COMBIN(2,$C1393-1)*COMBIN(3,$D1393)*MULTINOMIAL($E1393-1,$F1393,4-$E1393-$F1393)*PERMUT(CY$4,$C1393+$E1393)*PERMUT(CY$4,$D1393+$F1393))</f>
        <v>6774451200.000001</v>
      </c>
      <c r="CZ1393" s="2" cm="1">
        <f t="array" ref="CZ1393">_xlfn.IFS(CZ$4-$C1393-$E1393&lt;0,0,CZ$4-$D1393-$F1393&lt;0,0,TRUE,COMBIN(2,$C1393-1)*COMBIN(3,$D1393)*MULTINOMIAL($E1393-1,$F1393,4-$E1393-$F1393)*PERMUT(CZ$4,$C1393+$E1393)*PERMUT(CZ$4,$D1393+$F1393))</f>
        <v>15901142400.000002</v>
      </c>
      <c r="DA1393" s="2" cm="1">
        <f t="array" ref="DA1393">_xlfn.IFS(DA$4-$C1393-$E1393&lt;0,0,DA$4-$D1393-$F1393&lt;0,0,TRUE,COMBIN(2,$C1393-1)*COMBIN(3,$D1393)*MULTINOMIAL($E1393-1,$F1393,4-$E1393-$F1393)*PERMUT(DA$4,$C1393+$E1393)*PERMUT(DA$4,$D1393+$F1393))</f>
        <v>34629154560.000008</v>
      </c>
      <c r="DB1393" s="2" cm="1">
        <f t="array" ref="DB1393">_xlfn.IFS(DB$4-$C1393-$E1393&lt;0,0,DB$4-$D1393-$F1393&lt;0,0,TRUE,COMBIN(2,$C1393-1)*COMBIN(3,$D1393)*MULTINOMIAL($E1393-1,$F1393,4-$E1393-$F1393)*PERMUT(DB$4,$C1393+$E1393)*PERMUT(DB$4,$D1393+$F1393))</f>
        <v>70832361600.000015</v>
      </c>
      <c r="DC1393" s="2" cm="1">
        <f t="array" ref="DC1393">_xlfn.IFS(DC$4-$C1393-$E1393&lt;0,0,DC$4-$D1393-$F1393&lt;0,0,TRUE,COMBIN(2,$C1393-1)*COMBIN(3,$D1393)*MULTINOMIAL($E1393-1,$F1393,4-$E1393-$F1393)*PERMUT(DC$4,$C1393+$E1393)*PERMUT(DC$4,$D1393+$F1393))</f>
        <v>137371852800.00002</v>
      </c>
      <c r="DD1393" s="2" cm="1">
        <f t="array" ref="DD1393">_xlfn.IFS(DD$4-$C1393-$E1393&lt;0,0,DD$4-$D1393-$F1393&lt;0,0,TRUE,COMBIN(2,$C1393-1)*COMBIN(3,$D1393)*MULTINOMIAL($E1393-1,$F1393,4-$E1393-$F1393)*PERMUT(DD$4,$C1393+$E1393)*PERMUT(DD$4,$D1393+$F1393))</f>
        <v>254490163200.00006</v>
      </c>
      <c r="DE1393" s="2" cm="1">
        <f t="array" ref="DE1393">_xlfn.IFS(DE$4-$C1393-$E1393&lt;0,0,DE$4-$D1393-$F1393&lt;0,0,TRUE,COMBIN(2,$C1393-1)*COMBIN(3,$D1393)*MULTINOMIAL($E1393-1,$F1393,4-$E1393-$F1393)*PERMUT(DE$4,$C1393+$E1393)*PERMUT(DE$4,$D1393+$F1393))</f>
        <v>453048422400.00006</v>
      </c>
      <c r="DF1393" s="2" cm="1">
        <f t="array" ref="DF1393">_xlfn.IFS(DF$4-$C1393-$E1393&lt;0,0,DF$4-$D1393-$F1393&lt;0,0,TRUE,COMBIN(2,$C1393-1)*COMBIN(3,$D1393)*MULTINOMIAL($E1393-1,$F1393,4-$E1393-$F1393)*PERMUT(DF$4,$C1393+$E1393)*PERMUT(DF$4,$D1393+$F1393))</f>
        <v>778811811840.00012</v>
      </c>
      <c r="DG1393" s="2" cm="1">
        <f t="array" ref="DG1393">_xlfn.IFS(DG$4-$C1393-$E1393&lt;0,0,DG$4-$D1393-$F1393&lt;0,0,TRUE,COMBIN(2,$C1393-1)*COMBIN(3,$D1393)*MULTINOMIAL($E1393-1,$F1393,4-$E1393-$F1393)*PERMUT(DG$4,$C1393+$E1393)*PERMUT(DG$4,$D1393+$F1393))</f>
        <v>1298019686400.0002</v>
      </c>
      <c r="DI1393" s="2" cm="1">
        <f t="array" ref="DI1393">_xlfn.IFS(DI$4-$C1393-$E1393&lt;0,0,DI$4-$D1393-$F1393&lt;0,0,TRUE,COMBIN(2,$C1393-1)*COMBIN(3,$D1393)*MULTINOMIAL($E1393,$F1393-1,4-$E1393-$F1393)*PERMUT(DI$4,$C1393+$E1393)*PERMUT(DI$4,$D1393+$F1393))</f>
        <v>0</v>
      </c>
      <c r="DJ1393" s="2" cm="1">
        <f t="array" ref="DJ1393">_xlfn.IFS(DJ$4-$C1393-$E1393&lt;0,0,DJ$4-$D1393-$F1393&lt;0,0,TRUE,COMBIN(2,$C1393-1)*COMBIN(3,$D1393)*MULTINOMIAL($E1393,$F1393-1,4-$E1393-$F1393)*PERMUT(DJ$4,$C1393+$E1393)*PERMUT(DJ$4,$D1393+$F1393))</f>
        <v>0</v>
      </c>
      <c r="DK1393" s="2" cm="1">
        <f t="array" ref="DK1393">_xlfn.IFS(DK$4-$C1393-$E1393&lt;0,0,DK$4-$D1393-$F1393&lt;0,0,TRUE,COMBIN(2,$C1393-1)*COMBIN(3,$D1393)*MULTINOMIAL($E1393,$F1393-1,4-$E1393-$F1393)*PERMUT(DK$4,$C1393+$E1393)*PERMUT(DK$4,$D1393+$F1393))</f>
        <v>0</v>
      </c>
      <c r="DL1393" s="2" cm="1">
        <f t="array" ref="DL1393">_xlfn.IFS(DL$4-$C1393-$E1393&lt;0,0,DL$4-$D1393-$F1393&lt;0,0,TRUE,COMBIN(2,$C1393-1)*COMBIN(3,$D1393)*MULTINOMIAL($E1393,$F1393-1,4-$E1393-$F1393)*PERMUT(DL$4,$C1393+$E1393)*PERMUT(DL$4,$D1393+$F1393))</f>
        <v>0</v>
      </c>
      <c r="DM1393" s="2" cm="1">
        <f t="array" ref="DM1393">_xlfn.IFS(DM$4-$C1393-$E1393&lt;0,0,DM$4-$D1393-$F1393&lt;0,0,TRUE,COMBIN(2,$C1393-1)*COMBIN(3,$D1393)*MULTINOMIAL($E1393,$F1393-1,4-$E1393-$F1393)*PERMUT(DM$4,$C1393+$E1393)*PERMUT(DM$4,$D1393+$F1393))</f>
        <v>28800</v>
      </c>
      <c r="DN1393" s="2" cm="1">
        <f t="array" ref="DN1393">_xlfn.IFS(DN$4-$C1393-$E1393&lt;0,0,DN$4-$D1393-$F1393&lt;0,0,TRUE,COMBIN(2,$C1393-1)*COMBIN(3,$D1393)*MULTINOMIAL($E1393,$F1393-1,4-$E1393-$F1393)*PERMUT(DN$4,$C1393+$E1393)*PERMUT(DN$4,$D1393+$F1393))</f>
        <v>518400</v>
      </c>
      <c r="DO1393" s="2" cm="1">
        <f t="array" ref="DO1393">_xlfn.IFS(DO$4-$C1393-$E1393&lt;0,0,DO$4-$D1393-$F1393&lt;0,0,TRUE,COMBIN(2,$C1393-1)*COMBIN(3,$D1393)*MULTINOMIAL($E1393,$F1393-1,4-$E1393-$F1393)*PERMUT(DO$4,$C1393+$E1393)*PERMUT(DO$4,$D1393+$F1393))</f>
        <v>4233600</v>
      </c>
      <c r="DP1393" s="2" cm="1">
        <f t="array" ref="DP1393">_xlfn.IFS(DP$4-$C1393-$E1393&lt;0,0,DP$4-$D1393-$F1393&lt;0,0,TRUE,COMBIN(2,$C1393-1)*COMBIN(3,$D1393)*MULTINOMIAL($E1393,$F1393-1,4-$E1393-$F1393)*PERMUT(DP$4,$C1393+$E1393)*PERMUT(DP$4,$D1393+$F1393))</f>
        <v>22579200</v>
      </c>
      <c r="DQ1393" s="2" cm="1">
        <f t="array" ref="DQ1393">_xlfn.IFS(DQ$4-$C1393-$E1393&lt;0,0,DQ$4-$D1393-$F1393&lt;0,0,TRUE,COMBIN(2,$C1393-1)*COMBIN(3,$D1393)*MULTINOMIAL($E1393,$F1393-1,4-$E1393-$F1393)*PERMUT(DQ$4,$C1393+$E1393)*PERMUT(DQ$4,$D1393+$F1393))</f>
        <v>91445760</v>
      </c>
      <c r="DR1393" s="2" cm="1">
        <f t="array" ref="DR1393">_xlfn.IFS(DR$4-$C1393-$E1393&lt;0,0,DR$4-$D1393-$F1393&lt;0,0,TRUE,COMBIN(2,$C1393-1)*COMBIN(3,$D1393)*MULTINOMIAL($E1393,$F1393-1,4-$E1393-$F1393)*PERMUT(DR$4,$C1393+$E1393)*PERMUT(DR$4,$D1393+$F1393))</f>
        <v>304819200</v>
      </c>
      <c r="DS1393" s="2" cm="1">
        <f t="array" ref="DS1393">_xlfn.IFS(DS$4-$C1393-$E1393&lt;0,0,DS$4-$D1393-$F1393&lt;0,0,TRUE,COMBIN(2,$C1393-1)*COMBIN(3,$D1393)*MULTINOMIAL($E1393,$F1393-1,4-$E1393-$F1393)*PERMUT(DS$4,$C1393+$E1393)*PERMUT(DS$4,$D1393+$F1393))</f>
        <v>878169600</v>
      </c>
      <c r="DT1393" s="2" cm="1">
        <f t="array" ref="DT1393">_xlfn.IFS(DT$4-$C1393-$E1393&lt;0,0,DT$4-$D1393-$F1393&lt;0,0,TRUE,COMBIN(2,$C1393-1)*COMBIN(3,$D1393)*MULTINOMIAL($E1393,$F1393-1,4-$E1393-$F1393)*PERMUT(DT$4,$C1393+$E1393)*PERMUT(DT$4,$D1393+$F1393))</f>
        <v>2258150400</v>
      </c>
      <c r="DU1393" s="2" cm="1">
        <f t="array" ref="DU1393">_xlfn.IFS(DU$4-$C1393-$E1393&lt;0,0,DU$4-$D1393-$F1393&lt;0,0,TRUE,COMBIN(2,$C1393-1)*COMBIN(3,$D1393)*MULTINOMIAL($E1393,$F1393-1,4-$E1393-$F1393)*PERMUT(DU$4,$C1393+$E1393)*PERMUT(DU$4,$D1393+$F1393))</f>
        <v>5300380800</v>
      </c>
      <c r="DV1393" s="2" cm="1">
        <f t="array" ref="DV1393">_xlfn.IFS(DV$4-$C1393-$E1393&lt;0,0,DV$4-$D1393-$F1393&lt;0,0,TRUE,COMBIN(2,$C1393-1)*COMBIN(3,$D1393)*MULTINOMIAL($E1393,$F1393-1,4-$E1393-$F1393)*PERMUT(DV$4,$C1393+$E1393)*PERMUT(DV$4,$D1393+$F1393))</f>
        <v>11543051520</v>
      </c>
      <c r="DW1393" s="2" cm="1">
        <f t="array" ref="DW1393">_xlfn.IFS(DW$4-$C1393-$E1393&lt;0,0,DW$4-$D1393-$F1393&lt;0,0,TRUE,COMBIN(2,$C1393-1)*COMBIN(3,$D1393)*MULTINOMIAL($E1393,$F1393-1,4-$E1393-$F1393)*PERMUT(DW$4,$C1393+$E1393)*PERMUT(DW$4,$D1393+$F1393))</f>
        <v>23610787200</v>
      </c>
      <c r="DX1393" s="2" cm="1">
        <f t="array" ref="DX1393">_xlfn.IFS(DX$4-$C1393-$E1393&lt;0,0,DX$4-$D1393-$F1393&lt;0,0,TRUE,COMBIN(2,$C1393-1)*COMBIN(3,$D1393)*MULTINOMIAL($E1393,$F1393-1,4-$E1393-$F1393)*PERMUT(DX$4,$C1393+$E1393)*PERMUT(DX$4,$D1393+$F1393))</f>
        <v>45790617600</v>
      </c>
      <c r="DY1393" s="2" cm="1">
        <f t="array" ref="DY1393">_xlfn.IFS(DY$4-$C1393-$E1393&lt;0,0,DY$4-$D1393-$F1393&lt;0,0,TRUE,COMBIN(2,$C1393-1)*COMBIN(3,$D1393)*MULTINOMIAL($E1393,$F1393-1,4-$E1393-$F1393)*PERMUT(DY$4,$C1393+$E1393)*PERMUT(DY$4,$D1393+$F1393))</f>
        <v>84830054400</v>
      </c>
      <c r="DZ1393" s="2" cm="1">
        <f t="array" ref="DZ1393">_xlfn.IFS(DZ$4-$C1393-$E1393&lt;0,0,DZ$4-$D1393-$F1393&lt;0,0,TRUE,COMBIN(2,$C1393-1)*COMBIN(3,$D1393)*MULTINOMIAL($E1393,$F1393-1,4-$E1393-$F1393)*PERMUT(DZ$4,$C1393+$E1393)*PERMUT(DZ$4,$D1393+$F1393))</f>
        <v>151016140800</v>
      </c>
      <c r="EA1393" s="2" cm="1">
        <f t="array" ref="EA1393">_xlfn.IFS(EA$4-$C1393-$E1393&lt;0,0,EA$4-$D1393-$F1393&lt;0,0,TRUE,COMBIN(2,$C1393-1)*COMBIN(3,$D1393)*MULTINOMIAL($E1393,$F1393-1,4-$E1393-$F1393)*PERMUT(EA$4,$C1393+$E1393)*PERMUT(EA$4,$D1393+$F1393))</f>
        <v>259603937280</v>
      </c>
      <c r="EB1393" s="2" cm="1">
        <f t="array" ref="EB1393">_xlfn.IFS(EB$4-$C1393-$E1393&lt;0,0,EB$4-$D1393-$F1393&lt;0,0,TRUE,COMBIN(2,$C1393-1)*COMBIN(3,$D1393)*MULTINOMIAL($E1393,$F1393-1,4-$E1393-$F1393)*PERMUT(EB$4,$C1393+$E1393)*PERMUT(EB$4,$D1393+$F1393))</f>
        <v>432673228800</v>
      </c>
    </row>
    <row r="1394" spans="1:132" x14ac:dyDescent="0.25">
      <c r="A1394" s="90"/>
      <c r="C1394" s="2">
        <v>3</v>
      </c>
      <c r="D1394" s="2">
        <v>3</v>
      </c>
      <c r="E1394" s="2">
        <v>3</v>
      </c>
      <c r="F1394" s="1">
        <v>1</v>
      </c>
      <c r="G1394" s="2">
        <f t="shared" si="87"/>
        <v>4</v>
      </c>
      <c r="H1394" s="2" cm="1">
        <f t="array" ref="H1394">_xlfn.IFS(H$4-$C1394-$E1394&lt;0,0,H$4-$D1394-$F1394&lt;0,0,TRUE,COMBIN(2,$C1394)*COMBIN(3,$D1394)*MULTINOMIAL($E1394,$F1394,3-$E1394-$F1394)*PERMUT(H$4,$C1394+$E1394)*PERMUT(H$4,$D1394+$F1394))</f>
        <v>0</v>
      </c>
      <c r="I1394" s="2" cm="1">
        <f t="array" ref="I1394">_xlfn.IFS(I$4-$C1394-$E1394&lt;0,0,I$4-$D1394-$F1394&lt;0,0,TRUE,COMBIN(2,$C1394)*COMBIN(3,$D1394)*MULTINOMIAL($E1394,$F1394,3-$E1394-$F1394)*PERMUT(I$4,$C1394+$E1394)*PERMUT(I$4,$D1394+$F1394))</f>
        <v>0</v>
      </c>
      <c r="J1394" s="2" cm="1">
        <f t="array" ref="J1394">_xlfn.IFS(J$4-$C1394-$E1394&lt;0,0,J$4-$D1394-$F1394&lt;0,0,TRUE,COMBIN(2,$C1394)*COMBIN(3,$D1394)*MULTINOMIAL($E1394,$F1394,3-$E1394-$F1394)*PERMUT(J$4,$C1394+$E1394)*PERMUT(J$4,$D1394+$F1394))</f>
        <v>0</v>
      </c>
      <c r="K1394" s="2" cm="1">
        <f t="array" ref="K1394">_xlfn.IFS(K$4-$C1394-$E1394&lt;0,0,K$4-$D1394-$F1394&lt;0,0,TRUE,COMBIN(2,$C1394)*COMBIN(3,$D1394)*MULTINOMIAL($E1394,$F1394,3-$E1394-$F1394)*PERMUT(K$4,$C1394+$E1394)*PERMUT(K$4,$D1394+$F1394))</f>
        <v>0</v>
      </c>
      <c r="L1394" s="2" cm="1">
        <f t="array" ref="L1394">_xlfn.IFS(L$4-$C1394-$E1394&lt;0,0,L$4-$D1394-$F1394&lt;0,0,TRUE,COMBIN(2,$C1394)*COMBIN(3,$D1394)*MULTINOMIAL($E1394,$F1394,3-$E1394-$F1394)*PERMUT(L$4,$C1394+$E1394)*PERMUT(L$4,$D1394+$F1394))</f>
        <v>0</v>
      </c>
      <c r="M1394" s="2" t="e" cm="1">
        <f t="array" ref="M1394">_xlfn.IFS(M$4-$C1394-$E1394&lt;0,0,M$4-$D1394-$F1394&lt;0,0,TRUE,COMBIN(2,$C1394)*COMBIN(3,$D1394)*MULTINOMIAL($E1394,$F1394,3-$E1394-$F1394)*PERMUT(M$4,$C1394+$E1394)*PERMUT(M$4,$D1394+$F1394))</f>
        <v>#NUM!</v>
      </c>
      <c r="N1394" s="2" t="e" cm="1">
        <f t="array" ref="N1394">_xlfn.IFS(N$4-$C1394-$E1394&lt;0,0,N$4-$D1394-$F1394&lt;0,0,TRUE,COMBIN(2,$C1394)*COMBIN(3,$D1394)*MULTINOMIAL($E1394,$F1394,3-$E1394-$F1394)*PERMUT(N$4,$C1394+$E1394)*PERMUT(N$4,$D1394+$F1394))</f>
        <v>#NUM!</v>
      </c>
      <c r="O1394" s="2" t="e" cm="1">
        <f t="array" ref="O1394">_xlfn.IFS(O$4-$C1394-$E1394&lt;0,0,O$4-$D1394-$F1394&lt;0,0,TRUE,COMBIN(2,$C1394)*COMBIN(3,$D1394)*MULTINOMIAL($E1394,$F1394,3-$E1394-$F1394)*PERMUT(O$4,$C1394+$E1394)*PERMUT(O$4,$D1394+$F1394))</f>
        <v>#NUM!</v>
      </c>
      <c r="P1394" s="2" t="e" cm="1">
        <f t="array" ref="P1394">_xlfn.IFS(P$4-$C1394-$E1394&lt;0,0,P$4-$D1394-$F1394&lt;0,0,TRUE,COMBIN(2,$C1394)*COMBIN(3,$D1394)*MULTINOMIAL($E1394,$F1394,3-$E1394-$F1394)*PERMUT(P$4,$C1394+$E1394)*PERMUT(P$4,$D1394+$F1394))</f>
        <v>#NUM!</v>
      </c>
      <c r="Q1394" s="2" t="e" cm="1">
        <f t="array" ref="Q1394">_xlfn.IFS(Q$4-$C1394-$E1394&lt;0,0,Q$4-$D1394-$F1394&lt;0,0,TRUE,COMBIN(2,$C1394)*COMBIN(3,$D1394)*MULTINOMIAL($E1394,$F1394,3-$E1394-$F1394)*PERMUT(Q$4,$C1394+$E1394)*PERMUT(Q$4,$D1394+$F1394))</f>
        <v>#NUM!</v>
      </c>
      <c r="R1394" s="2" t="e" cm="1">
        <f t="array" ref="R1394">_xlfn.IFS(R$4-$C1394-$E1394&lt;0,0,R$4-$D1394-$F1394&lt;0,0,TRUE,COMBIN(2,$C1394)*COMBIN(3,$D1394)*MULTINOMIAL($E1394,$F1394,3-$E1394-$F1394)*PERMUT(R$4,$C1394+$E1394)*PERMUT(R$4,$D1394+$F1394))</f>
        <v>#NUM!</v>
      </c>
      <c r="S1394" s="2" t="e" cm="1">
        <f t="array" ref="S1394">_xlfn.IFS(S$4-$C1394-$E1394&lt;0,0,S$4-$D1394-$F1394&lt;0,0,TRUE,COMBIN(2,$C1394)*COMBIN(3,$D1394)*MULTINOMIAL($E1394,$F1394,3-$E1394-$F1394)*PERMUT(S$4,$C1394+$E1394)*PERMUT(S$4,$D1394+$F1394))</f>
        <v>#NUM!</v>
      </c>
      <c r="T1394" s="2" t="e" cm="1">
        <f t="array" ref="T1394">_xlfn.IFS(T$4-$C1394-$E1394&lt;0,0,T$4-$D1394-$F1394&lt;0,0,TRUE,COMBIN(2,$C1394)*COMBIN(3,$D1394)*MULTINOMIAL($E1394,$F1394,3-$E1394-$F1394)*PERMUT(T$4,$C1394+$E1394)*PERMUT(T$4,$D1394+$F1394))</f>
        <v>#NUM!</v>
      </c>
      <c r="U1394" s="2" t="e" cm="1">
        <f t="array" ref="U1394">_xlfn.IFS(U$4-$C1394-$E1394&lt;0,0,U$4-$D1394-$F1394&lt;0,0,TRUE,COMBIN(2,$C1394)*COMBIN(3,$D1394)*MULTINOMIAL($E1394,$F1394,3-$E1394-$F1394)*PERMUT(U$4,$C1394+$E1394)*PERMUT(U$4,$D1394+$F1394))</f>
        <v>#NUM!</v>
      </c>
      <c r="V1394" s="2" t="e" cm="1">
        <f t="array" ref="V1394">_xlfn.IFS(V$4-$C1394-$E1394&lt;0,0,V$4-$D1394-$F1394&lt;0,0,TRUE,COMBIN(2,$C1394)*COMBIN(3,$D1394)*MULTINOMIAL($E1394,$F1394,3-$E1394-$F1394)*PERMUT(V$4,$C1394+$E1394)*PERMUT(V$4,$D1394+$F1394))</f>
        <v>#NUM!</v>
      </c>
      <c r="W1394" s="2" t="e" cm="1">
        <f t="array" ref="W1394">_xlfn.IFS(W$4-$C1394-$E1394&lt;0,0,W$4-$D1394-$F1394&lt;0,0,TRUE,COMBIN(2,$C1394)*COMBIN(3,$D1394)*MULTINOMIAL($E1394,$F1394,3-$E1394-$F1394)*PERMUT(W$4,$C1394+$E1394)*PERMUT(W$4,$D1394+$F1394))</f>
        <v>#NUM!</v>
      </c>
      <c r="X1394" s="2" t="e" cm="1">
        <f t="array" ref="X1394">_xlfn.IFS(X$4-$C1394-$E1394&lt;0,0,X$4-$D1394-$F1394&lt;0,0,TRUE,COMBIN(2,$C1394)*COMBIN(3,$D1394)*MULTINOMIAL($E1394,$F1394,3-$E1394-$F1394)*PERMUT(X$4,$C1394+$E1394)*PERMUT(X$4,$D1394+$F1394))</f>
        <v>#NUM!</v>
      </c>
      <c r="Y1394" s="2" t="e" cm="1">
        <f t="array" ref="Y1394">_xlfn.IFS(Y$4-$C1394-$E1394&lt;0,0,Y$4-$D1394-$F1394&lt;0,0,TRUE,COMBIN(2,$C1394)*COMBIN(3,$D1394)*MULTINOMIAL($E1394,$F1394,3-$E1394-$F1394)*PERMUT(Y$4,$C1394+$E1394)*PERMUT(Y$4,$D1394+$F1394))</f>
        <v>#NUM!</v>
      </c>
      <c r="Z1394" s="2" t="e" cm="1">
        <f t="array" ref="Z1394">_xlfn.IFS(Z$4-$C1394-$E1394&lt;0,0,Z$4-$D1394-$F1394&lt;0,0,TRUE,COMBIN(2,$C1394)*COMBIN(3,$D1394)*MULTINOMIAL($E1394,$F1394,3-$E1394-$F1394)*PERMUT(Z$4,$C1394+$E1394)*PERMUT(Z$4,$D1394+$F1394))</f>
        <v>#NUM!</v>
      </c>
      <c r="AA1394" s="2" t="e" cm="1">
        <f t="array" ref="AA1394">_xlfn.IFS(AA$4-$C1394-$E1394&lt;0,0,AA$4-$D1394-$F1394&lt;0,0,TRUE,COMBIN(2,$C1394)*COMBIN(3,$D1394)*MULTINOMIAL($E1394,$F1394,3-$E1394-$F1394)*PERMUT(AA$4,$C1394+$E1394)*PERMUT(AA$4,$D1394+$F1394))</f>
        <v>#NUM!</v>
      </c>
      <c r="AC1394" s="2" cm="1">
        <f t="array" ref="AC1394">_xlfn.IFS(AC$4-$C1394-$E1394&lt;0,0,AC$4-$D1394-$F1394&lt;0,0,TRUE,COMBIN(2,$C1394)*COMBIN(3,$D1394)*MULTINOMIAL($E1394-1,$F1394,4-$E1394-$F1394)*PERMUT(AC$4,$C1394+$E1394)*PERMUT(AC$4,$D1394+$F1394))</f>
        <v>0</v>
      </c>
      <c r="AD1394" s="2" cm="1">
        <f t="array" ref="AD1394">_xlfn.IFS(AD$4-$C1394-$E1394&lt;0,0,AD$4-$D1394-$F1394&lt;0,0,TRUE,COMBIN(2,$C1394)*COMBIN(3,$D1394)*MULTINOMIAL($E1394-1,$F1394,4-$E1394-$F1394)*PERMUT(AD$4,$C1394+$E1394)*PERMUT(AD$4,$D1394+$F1394))</f>
        <v>0</v>
      </c>
      <c r="AE1394" s="2" cm="1">
        <f t="array" ref="AE1394">_xlfn.IFS(AE$4-$C1394-$E1394&lt;0,0,AE$4-$D1394-$F1394&lt;0,0,TRUE,COMBIN(2,$C1394)*COMBIN(3,$D1394)*MULTINOMIAL($E1394-1,$F1394,4-$E1394-$F1394)*PERMUT(AE$4,$C1394+$E1394)*PERMUT(AE$4,$D1394+$F1394))</f>
        <v>0</v>
      </c>
      <c r="AF1394" s="2" cm="1">
        <f t="array" ref="AF1394">_xlfn.IFS(AF$4-$C1394-$E1394&lt;0,0,AF$4-$D1394-$F1394&lt;0,0,TRUE,COMBIN(2,$C1394)*COMBIN(3,$D1394)*MULTINOMIAL($E1394-1,$F1394,4-$E1394-$F1394)*PERMUT(AF$4,$C1394+$E1394)*PERMUT(AF$4,$D1394+$F1394))</f>
        <v>0</v>
      </c>
      <c r="AG1394" s="2" cm="1">
        <f t="array" ref="AG1394">_xlfn.IFS(AG$4-$C1394-$E1394&lt;0,0,AG$4-$D1394-$F1394&lt;0,0,TRUE,COMBIN(2,$C1394)*COMBIN(3,$D1394)*MULTINOMIAL($E1394-1,$F1394,4-$E1394-$F1394)*PERMUT(AG$4,$C1394+$E1394)*PERMUT(AG$4,$D1394+$F1394))</f>
        <v>0</v>
      </c>
      <c r="AH1394" s="2" t="e" cm="1">
        <f t="array" ref="AH1394">_xlfn.IFS(AH$4-$C1394-$E1394&lt;0,0,AH$4-$D1394-$F1394&lt;0,0,TRUE,COMBIN(2,$C1394)*COMBIN(3,$D1394)*MULTINOMIAL($E1394-1,$F1394,4-$E1394-$F1394)*PERMUT(AH$4,$C1394+$E1394)*PERMUT(AH$4,$D1394+$F1394))</f>
        <v>#NUM!</v>
      </c>
      <c r="AI1394" s="2" t="e" cm="1">
        <f t="array" ref="AI1394">_xlfn.IFS(AI$4-$C1394-$E1394&lt;0,0,AI$4-$D1394-$F1394&lt;0,0,TRUE,COMBIN(2,$C1394)*COMBIN(3,$D1394)*MULTINOMIAL($E1394-1,$F1394,4-$E1394-$F1394)*PERMUT(AI$4,$C1394+$E1394)*PERMUT(AI$4,$D1394+$F1394))</f>
        <v>#NUM!</v>
      </c>
      <c r="AJ1394" s="2" t="e" cm="1">
        <f t="array" ref="AJ1394">_xlfn.IFS(AJ$4-$C1394-$E1394&lt;0,0,AJ$4-$D1394-$F1394&lt;0,0,TRUE,COMBIN(2,$C1394)*COMBIN(3,$D1394)*MULTINOMIAL($E1394-1,$F1394,4-$E1394-$F1394)*PERMUT(AJ$4,$C1394+$E1394)*PERMUT(AJ$4,$D1394+$F1394))</f>
        <v>#NUM!</v>
      </c>
      <c r="AK1394" s="2" t="e" cm="1">
        <f t="array" ref="AK1394">_xlfn.IFS(AK$4-$C1394-$E1394&lt;0,0,AK$4-$D1394-$F1394&lt;0,0,TRUE,COMBIN(2,$C1394)*COMBIN(3,$D1394)*MULTINOMIAL($E1394-1,$F1394,4-$E1394-$F1394)*PERMUT(AK$4,$C1394+$E1394)*PERMUT(AK$4,$D1394+$F1394))</f>
        <v>#NUM!</v>
      </c>
      <c r="AL1394" s="2" t="e" cm="1">
        <f t="array" ref="AL1394">_xlfn.IFS(AL$4-$C1394-$E1394&lt;0,0,AL$4-$D1394-$F1394&lt;0,0,TRUE,COMBIN(2,$C1394)*COMBIN(3,$D1394)*MULTINOMIAL($E1394-1,$F1394,4-$E1394-$F1394)*PERMUT(AL$4,$C1394+$E1394)*PERMUT(AL$4,$D1394+$F1394))</f>
        <v>#NUM!</v>
      </c>
      <c r="AM1394" s="2" t="e" cm="1">
        <f t="array" ref="AM1394">_xlfn.IFS(AM$4-$C1394-$E1394&lt;0,0,AM$4-$D1394-$F1394&lt;0,0,TRUE,COMBIN(2,$C1394)*COMBIN(3,$D1394)*MULTINOMIAL($E1394-1,$F1394,4-$E1394-$F1394)*PERMUT(AM$4,$C1394+$E1394)*PERMUT(AM$4,$D1394+$F1394))</f>
        <v>#NUM!</v>
      </c>
      <c r="AN1394" s="2" t="e" cm="1">
        <f t="array" ref="AN1394">_xlfn.IFS(AN$4-$C1394-$E1394&lt;0,0,AN$4-$D1394-$F1394&lt;0,0,TRUE,COMBIN(2,$C1394)*COMBIN(3,$D1394)*MULTINOMIAL($E1394-1,$F1394,4-$E1394-$F1394)*PERMUT(AN$4,$C1394+$E1394)*PERMUT(AN$4,$D1394+$F1394))</f>
        <v>#NUM!</v>
      </c>
      <c r="AO1394" s="2" t="e" cm="1">
        <f t="array" ref="AO1394">_xlfn.IFS(AO$4-$C1394-$E1394&lt;0,0,AO$4-$D1394-$F1394&lt;0,0,TRUE,COMBIN(2,$C1394)*COMBIN(3,$D1394)*MULTINOMIAL($E1394-1,$F1394,4-$E1394-$F1394)*PERMUT(AO$4,$C1394+$E1394)*PERMUT(AO$4,$D1394+$F1394))</f>
        <v>#NUM!</v>
      </c>
      <c r="AP1394" s="2" t="e" cm="1">
        <f t="array" ref="AP1394">_xlfn.IFS(AP$4-$C1394-$E1394&lt;0,0,AP$4-$D1394-$F1394&lt;0,0,TRUE,COMBIN(2,$C1394)*COMBIN(3,$D1394)*MULTINOMIAL($E1394-1,$F1394,4-$E1394-$F1394)*PERMUT(AP$4,$C1394+$E1394)*PERMUT(AP$4,$D1394+$F1394))</f>
        <v>#NUM!</v>
      </c>
      <c r="AQ1394" s="2" t="e" cm="1">
        <f t="array" ref="AQ1394">_xlfn.IFS(AQ$4-$C1394-$E1394&lt;0,0,AQ$4-$D1394-$F1394&lt;0,0,TRUE,COMBIN(2,$C1394)*COMBIN(3,$D1394)*MULTINOMIAL($E1394-1,$F1394,4-$E1394-$F1394)*PERMUT(AQ$4,$C1394+$E1394)*PERMUT(AQ$4,$D1394+$F1394))</f>
        <v>#NUM!</v>
      </c>
      <c r="AR1394" s="2" t="e" cm="1">
        <f t="array" ref="AR1394">_xlfn.IFS(AR$4-$C1394-$E1394&lt;0,0,AR$4-$D1394-$F1394&lt;0,0,TRUE,COMBIN(2,$C1394)*COMBIN(3,$D1394)*MULTINOMIAL($E1394-1,$F1394,4-$E1394-$F1394)*PERMUT(AR$4,$C1394+$E1394)*PERMUT(AR$4,$D1394+$F1394))</f>
        <v>#NUM!</v>
      </c>
      <c r="AS1394" s="2" t="e" cm="1">
        <f t="array" ref="AS1394">_xlfn.IFS(AS$4-$C1394-$E1394&lt;0,0,AS$4-$D1394-$F1394&lt;0,0,TRUE,COMBIN(2,$C1394)*COMBIN(3,$D1394)*MULTINOMIAL($E1394-1,$F1394,4-$E1394-$F1394)*PERMUT(AS$4,$C1394+$E1394)*PERMUT(AS$4,$D1394+$F1394))</f>
        <v>#NUM!</v>
      </c>
      <c r="AT1394" s="2" t="e" cm="1">
        <f t="array" ref="AT1394">_xlfn.IFS(AT$4-$C1394-$E1394&lt;0,0,AT$4-$D1394-$F1394&lt;0,0,TRUE,COMBIN(2,$C1394)*COMBIN(3,$D1394)*MULTINOMIAL($E1394-1,$F1394,4-$E1394-$F1394)*PERMUT(AT$4,$C1394+$E1394)*PERMUT(AT$4,$D1394+$F1394))</f>
        <v>#NUM!</v>
      </c>
      <c r="AU1394" s="2" t="e" cm="1">
        <f t="array" ref="AU1394">_xlfn.IFS(AU$4-$C1394-$E1394&lt;0,0,AU$4-$D1394-$F1394&lt;0,0,TRUE,COMBIN(2,$C1394)*COMBIN(3,$D1394)*MULTINOMIAL($E1394-1,$F1394,4-$E1394-$F1394)*PERMUT(AU$4,$C1394+$E1394)*PERMUT(AU$4,$D1394+$F1394))</f>
        <v>#NUM!</v>
      </c>
      <c r="AV1394" s="2" t="e" cm="1">
        <f t="array" ref="AV1394">_xlfn.IFS(AV$4-$C1394-$E1394&lt;0,0,AV$4-$D1394-$F1394&lt;0,0,TRUE,COMBIN(2,$C1394)*COMBIN(3,$D1394)*MULTINOMIAL($E1394-1,$F1394,4-$E1394-$F1394)*PERMUT(AV$4,$C1394+$E1394)*PERMUT(AV$4,$D1394+$F1394))</f>
        <v>#NUM!</v>
      </c>
      <c r="AX1394" s="2" cm="1">
        <f t="array" ref="AX1394">_xlfn.IFS(AX$4-$C1394-$E1394&lt;0,0,AX$4-$D1394-$F1394&lt;0,0,TRUE,COMBIN(2,$C1394)*COMBIN(3,$D1394)*MULTINOMIAL($E1394,$F1394-1,4-$E1394-$F1394)*PERMUT(AX$4,$C1394+$E1394)*PERMUT(AX$4,$D1394+$F1394))</f>
        <v>0</v>
      </c>
      <c r="AY1394" s="2" cm="1">
        <f t="array" ref="AY1394">_xlfn.IFS(AY$4-$C1394-$E1394&lt;0,0,AY$4-$D1394-$F1394&lt;0,0,TRUE,COMBIN(2,$C1394)*COMBIN(3,$D1394)*MULTINOMIAL($E1394,$F1394-1,4-$E1394-$F1394)*PERMUT(AY$4,$C1394+$E1394)*PERMUT(AY$4,$D1394+$F1394))</f>
        <v>0</v>
      </c>
      <c r="AZ1394" s="2" cm="1">
        <f t="array" ref="AZ1394">_xlfn.IFS(AZ$4-$C1394-$E1394&lt;0,0,AZ$4-$D1394-$F1394&lt;0,0,TRUE,COMBIN(2,$C1394)*COMBIN(3,$D1394)*MULTINOMIAL($E1394,$F1394-1,4-$E1394-$F1394)*PERMUT(AZ$4,$C1394+$E1394)*PERMUT(AZ$4,$D1394+$F1394))</f>
        <v>0</v>
      </c>
      <c r="BA1394" s="2" cm="1">
        <f t="array" ref="BA1394">_xlfn.IFS(BA$4-$C1394-$E1394&lt;0,0,BA$4-$D1394-$F1394&lt;0,0,TRUE,COMBIN(2,$C1394)*COMBIN(3,$D1394)*MULTINOMIAL($E1394,$F1394-1,4-$E1394-$F1394)*PERMUT(BA$4,$C1394+$E1394)*PERMUT(BA$4,$D1394+$F1394))</f>
        <v>0</v>
      </c>
      <c r="BB1394" s="2" cm="1">
        <f t="array" ref="BB1394">_xlfn.IFS(BB$4-$C1394-$E1394&lt;0,0,BB$4-$D1394-$F1394&lt;0,0,TRUE,COMBIN(2,$C1394)*COMBIN(3,$D1394)*MULTINOMIAL($E1394,$F1394-1,4-$E1394-$F1394)*PERMUT(BB$4,$C1394+$E1394)*PERMUT(BB$4,$D1394+$F1394))</f>
        <v>0</v>
      </c>
      <c r="BC1394" s="2" t="e" cm="1">
        <f t="array" ref="BC1394">_xlfn.IFS(BC$4-$C1394-$E1394&lt;0,0,BC$4-$D1394-$F1394&lt;0,0,TRUE,COMBIN(2,$C1394)*COMBIN(3,$D1394)*MULTINOMIAL($E1394,$F1394-1,4-$E1394-$F1394)*PERMUT(BC$4,$C1394+$E1394)*PERMUT(BC$4,$D1394+$F1394))</f>
        <v>#NUM!</v>
      </c>
      <c r="BD1394" s="2" t="e" cm="1">
        <f t="array" ref="BD1394">_xlfn.IFS(BD$4-$C1394-$E1394&lt;0,0,BD$4-$D1394-$F1394&lt;0,0,TRUE,COMBIN(2,$C1394)*COMBIN(3,$D1394)*MULTINOMIAL($E1394,$F1394-1,4-$E1394-$F1394)*PERMUT(BD$4,$C1394+$E1394)*PERMUT(BD$4,$D1394+$F1394))</f>
        <v>#NUM!</v>
      </c>
      <c r="BE1394" s="2" t="e" cm="1">
        <f t="array" ref="BE1394">_xlfn.IFS(BE$4-$C1394-$E1394&lt;0,0,BE$4-$D1394-$F1394&lt;0,0,TRUE,COMBIN(2,$C1394)*COMBIN(3,$D1394)*MULTINOMIAL($E1394,$F1394-1,4-$E1394-$F1394)*PERMUT(BE$4,$C1394+$E1394)*PERMUT(BE$4,$D1394+$F1394))</f>
        <v>#NUM!</v>
      </c>
      <c r="BF1394" s="2" t="e" cm="1">
        <f t="array" ref="BF1394">_xlfn.IFS(BF$4-$C1394-$E1394&lt;0,0,BF$4-$D1394-$F1394&lt;0,0,TRUE,COMBIN(2,$C1394)*COMBIN(3,$D1394)*MULTINOMIAL($E1394,$F1394-1,4-$E1394-$F1394)*PERMUT(BF$4,$C1394+$E1394)*PERMUT(BF$4,$D1394+$F1394))</f>
        <v>#NUM!</v>
      </c>
      <c r="BG1394" s="2" t="e" cm="1">
        <f t="array" ref="BG1394">_xlfn.IFS(BG$4-$C1394-$E1394&lt;0,0,BG$4-$D1394-$F1394&lt;0,0,TRUE,COMBIN(2,$C1394)*COMBIN(3,$D1394)*MULTINOMIAL($E1394,$F1394-1,4-$E1394-$F1394)*PERMUT(BG$4,$C1394+$E1394)*PERMUT(BG$4,$D1394+$F1394))</f>
        <v>#NUM!</v>
      </c>
      <c r="BH1394" s="2" t="e" cm="1">
        <f t="array" ref="BH1394">_xlfn.IFS(BH$4-$C1394-$E1394&lt;0,0,BH$4-$D1394-$F1394&lt;0,0,TRUE,COMBIN(2,$C1394)*COMBIN(3,$D1394)*MULTINOMIAL($E1394,$F1394-1,4-$E1394-$F1394)*PERMUT(BH$4,$C1394+$E1394)*PERMUT(BH$4,$D1394+$F1394))</f>
        <v>#NUM!</v>
      </c>
      <c r="BI1394" s="2" t="e" cm="1">
        <f t="array" ref="BI1394">_xlfn.IFS(BI$4-$C1394-$E1394&lt;0,0,BI$4-$D1394-$F1394&lt;0,0,TRUE,COMBIN(2,$C1394)*COMBIN(3,$D1394)*MULTINOMIAL($E1394,$F1394-1,4-$E1394-$F1394)*PERMUT(BI$4,$C1394+$E1394)*PERMUT(BI$4,$D1394+$F1394))</f>
        <v>#NUM!</v>
      </c>
      <c r="BJ1394" s="2" t="e" cm="1">
        <f t="array" ref="BJ1394">_xlfn.IFS(BJ$4-$C1394-$E1394&lt;0,0,BJ$4-$D1394-$F1394&lt;0,0,TRUE,COMBIN(2,$C1394)*COMBIN(3,$D1394)*MULTINOMIAL($E1394,$F1394-1,4-$E1394-$F1394)*PERMUT(BJ$4,$C1394+$E1394)*PERMUT(BJ$4,$D1394+$F1394))</f>
        <v>#NUM!</v>
      </c>
      <c r="BK1394" s="2" t="e" cm="1">
        <f t="array" ref="BK1394">_xlfn.IFS(BK$4-$C1394-$E1394&lt;0,0,BK$4-$D1394-$F1394&lt;0,0,TRUE,COMBIN(2,$C1394)*COMBIN(3,$D1394)*MULTINOMIAL($E1394,$F1394-1,4-$E1394-$F1394)*PERMUT(BK$4,$C1394+$E1394)*PERMUT(BK$4,$D1394+$F1394))</f>
        <v>#NUM!</v>
      </c>
      <c r="BL1394" s="2" t="e" cm="1">
        <f t="array" ref="BL1394">_xlfn.IFS(BL$4-$C1394-$E1394&lt;0,0,BL$4-$D1394-$F1394&lt;0,0,TRUE,COMBIN(2,$C1394)*COMBIN(3,$D1394)*MULTINOMIAL($E1394,$F1394-1,4-$E1394-$F1394)*PERMUT(BL$4,$C1394+$E1394)*PERMUT(BL$4,$D1394+$F1394))</f>
        <v>#NUM!</v>
      </c>
      <c r="BM1394" s="2" t="e" cm="1">
        <f t="array" ref="BM1394">_xlfn.IFS(BM$4-$C1394-$E1394&lt;0,0,BM$4-$D1394-$F1394&lt;0,0,TRUE,COMBIN(2,$C1394)*COMBIN(3,$D1394)*MULTINOMIAL($E1394,$F1394-1,4-$E1394-$F1394)*PERMUT(BM$4,$C1394+$E1394)*PERMUT(BM$4,$D1394+$F1394))</f>
        <v>#NUM!</v>
      </c>
      <c r="BN1394" s="2" t="e" cm="1">
        <f t="array" ref="BN1394">_xlfn.IFS(BN$4-$C1394-$E1394&lt;0,0,BN$4-$D1394-$F1394&lt;0,0,TRUE,COMBIN(2,$C1394)*COMBIN(3,$D1394)*MULTINOMIAL($E1394,$F1394-1,4-$E1394-$F1394)*PERMUT(BN$4,$C1394+$E1394)*PERMUT(BN$4,$D1394+$F1394))</f>
        <v>#NUM!</v>
      </c>
      <c r="BO1394" s="2" t="e" cm="1">
        <f t="array" ref="BO1394">_xlfn.IFS(BO$4-$C1394-$E1394&lt;0,0,BO$4-$D1394-$F1394&lt;0,0,TRUE,COMBIN(2,$C1394)*COMBIN(3,$D1394)*MULTINOMIAL($E1394,$F1394-1,4-$E1394-$F1394)*PERMUT(BO$4,$C1394+$E1394)*PERMUT(BO$4,$D1394+$F1394))</f>
        <v>#NUM!</v>
      </c>
      <c r="BP1394" s="2" t="e" cm="1">
        <f t="array" ref="BP1394">_xlfn.IFS(BP$4-$C1394-$E1394&lt;0,0,BP$4-$D1394-$F1394&lt;0,0,TRUE,COMBIN(2,$C1394)*COMBIN(3,$D1394)*MULTINOMIAL($E1394,$F1394-1,4-$E1394-$F1394)*PERMUT(BP$4,$C1394+$E1394)*PERMUT(BP$4,$D1394+$F1394))</f>
        <v>#NUM!</v>
      </c>
      <c r="BQ1394" s="2" t="e" cm="1">
        <f t="array" ref="BQ1394">_xlfn.IFS(BQ$4-$C1394-$E1394&lt;0,0,BQ$4-$D1394-$F1394&lt;0,0,TRUE,COMBIN(2,$C1394)*COMBIN(3,$D1394)*MULTINOMIAL($E1394,$F1394-1,4-$E1394-$F1394)*PERMUT(BQ$4,$C1394+$E1394)*PERMUT(BQ$4,$D1394+$F1394))</f>
        <v>#NUM!</v>
      </c>
      <c r="BS1394" s="2" cm="1">
        <f t="array" ref="BS1394">_xlfn.IFS(BS$4-$C1394-$E1394&lt;0,0,BS$4-$D1394-$F1394&lt;0,0,TRUE,COMBIN(2,$C1394-1)*COMBIN(3,$D1394)*MULTINOMIAL($E1394,$F1394,3-$E1394-$F1394)*PERMUT(BS$4,$C1394+$E1394)*PERMUT(BS$4,$D1394+$F1394))</f>
        <v>0</v>
      </c>
      <c r="BT1394" s="2" cm="1">
        <f t="array" ref="BT1394">_xlfn.IFS(BT$4-$C1394-$E1394&lt;0,0,BT$4-$D1394-$F1394&lt;0,0,TRUE,COMBIN(2,$C1394-1)*COMBIN(3,$D1394)*MULTINOMIAL($E1394,$F1394,3-$E1394-$F1394)*PERMUT(BT$4,$C1394+$E1394)*PERMUT(BT$4,$D1394+$F1394))</f>
        <v>0</v>
      </c>
      <c r="BU1394" s="2" cm="1">
        <f t="array" ref="BU1394">_xlfn.IFS(BU$4-$C1394-$E1394&lt;0,0,BU$4-$D1394-$F1394&lt;0,0,TRUE,COMBIN(2,$C1394-1)*COMBIN(3,$D1394)*MULTINOMIAL($E1394,$F1394,3-$E1394-$F1394)*PERMUT(BU$4,$C1394+$E1394)*PERMUT(BU$4,$D1394+$F1394))</f>
        <v>0</v>
      </c>
      <c r="BV1394" s="2" cm="1">
        <f t="array" ref="BV1394">_xlfn.IFS(BV$4-$C1394-$E1394&lt;0,0,BV$4-$D1394-$F1394&lt;0,0,TRUE,COMBIN(2,$C1394-1)*COMBIN(3,$D1394)*MULTINOMIAL($E1394,$F1394,3-$E1394-$F1394)*PERMUT(BV$4,$C1394+$E1394)*PERMUT(BV$4,$D1394+$F1394))</f>
        <v>0</v>
      </c>
      <c r="BW1394" s="2" cm="1">
        <f t="array" ref="BW1394">_xlfn.IFS(BW$4-$C1394-$E1394&lt;0,0,BW$4-$D1394-$F1394&lt;0,0,TRUE,COMBIN(2,$C1394-1)*COMBIN(3,$D1394)*MULTINOMIAL($E1394,$F1394,3-$E1394-$F1394)*PERMUT(BW$4,$C1394+$E1394)*PERMUT(BW$4,$D1394+$F1394))</f>
        <v>0</v>
      </c>
      <c r="BX1394" s="2" t="e" cm="1">
        <f t="array" ref="BX1394">_xlfn.IFS(BX$4-$C1394-$E1394&lt;0,0,BX$4-$D1394-$F1394&lt;0,0,TRUE,COMBIN(2,$C1394-1)*COMBIN(3,$D1394)*MULTINOMIAL($E1394,$F1394,3-$E1394-$F1394)*PERMUT(BX$4,$C1394+$E1394)*PERMUT(BX$4,$D1394+$F1394))</f>
        <v>#NUM!</v>
      </c>
      <c r="BY1394" s="2" t="e" cm="1">
        <f t="array" ref="BY1394">_xlfn.IFS(BY$4-$C1394-$E1394&lt;0,0,BY$4-$D1394-$F1394&lt;0,0,TRUE,COMBIN(2,$C1394-1)*COMBIN(3,$D1394)*MULTINOMIAL($E1394,$F1394,3-$E1394-$F1394)*PERMUT(BY$4,$C1394+$E1394)*PERMUT(BY$4,$D1394+$F1394))</f>
        <v>#NUM!</v>
      </c>
      <c r="BZ1394" s="2" t="e" cm="1">
        <f t="array" ref="BZ1394">_xlfn.IFS(BZ$4-$C1394-$E1394&lt;0,0,BZ$4-$D1394-$F1394&lt;0,0,TRUE,COMBIN(2,$C1394-1)*COMBIN(3,$D1394)*MULTINOMIAL($E1394,$F1394,3-$E1394-$F1394)*PERMUT(BZ$4,$C1394+$E1394)*PERMUT(BZ$4,$D1394+$F1394))</f>
        <v>#NUM!</v>
      </c>
      <c r="CA1394" s="2" t="e" cm="1">
        <f t="array" ref="CA1394">_xlfn.IFS(CA$4-$C1394-$E1394&lt;0,0,CA$4-$D1394-$F1394&lt;0,0,TRUE,COMBIN(2,$C1394-1)*COMBIN(3,$D1394)*MULTINOMIAL($E1394,$F1394,3-$E1394-$F1394)*PERMUT(CA$4,$C1394+$E1394)*PERMUT(CA$4,$D1394+$F1394))</f>
        <v>#NUM!</v>
      </c>
      <c r="CB1394" s="2" t="e" cm="1">
        <f t="array" ref="CB1394">_xlfn.IFS(CB$4-$C1394-$E1394&lt;0,0,CB$4-$D1394-$F1394&lt;0,0,TRUE,COMBIN(2,$C1394-1)*COMBIN(3,$D1394)*MULTINOMIAL($E1394,$F1394,3-$E1394-$F1394)*PERMUT(CB$4,$C1394+$E1394)*PERMUT(CB$4,$D1394+$F1394))</f>
        <v>#NUM!</v>
      </c>
      <c r="CC1394" s="2" t="e" cm="1">
        <f t="array" ref="CC1394">_xlfn.IFS(CC$4-$C1394-$E1394&lt;0,0,CC$4-$D1394-$F1394&lt;0,0,TRUE,COMBIN(2,$C1394-1)*COMBIN(3,$D1394)*MULTINOMIAL($E1394,$F1394,3-$E1394-$F1394)*PERMUT(CC$4,$C1394+$E1394)*PERMUT(CC$4,$D1394+$F1394))</f>
        <v>#NUM!</v>
      </c>
      <c r="CD1394" s="2" t="e" cm="1">
        <f t="array" ref="CD1394">_xlfn.IFS(CD$4-$C1394-$E1394&lt;0,0,CD$4-$D1394-$F1394&lt;0,0,TRUE,COMBIN(2,$C1394-1)*COMBIN(3,$D1394)*MULTINOMIAL($E1394,$F1394,3-$E1394-$F1394)*PERMUT(CD$4,$C1394+$E1394)*PERMUT(CD$4,$D1394+$F1394))</f>
        <v>#NUM!</v>
      </c>
      <c r="CE1394" s="2" t="e" cm="1">
        <f t="array" ref="CE1394">_xlfn.IFS(CE$4-$C1394-$E1394&lt;0,0,CE$4-$D1394-$F1394&lt;0,0,TRUE,COMBIN(2,$C1394-1)*COMBIN(3,$D1394)*MULTINOMIAL($E1394,$F1394,3-$E1394-$F1394)*PERMUT(CE$4,$C1394+$E1394)*PERMUT(CE$4,$D1394+$F1394))</f>
        <v>#NUM!</v>
      </c>
      <c r="CF1394" s="2" t="e" cm="1">
        <f t="array" ref="CF1394">_xlfn.IFS(CF$4-$C1394-$E1394&lt;0,0,CF$4-$D1394-$F1394&lt;0,0,TRUE,COMBIN(2,$C1394-1)*COMBIN(3,$D1394)*MULTINOMIAL($E1394,$F1394,3-$E1394-$F1394)*PERMUT(CF$4,$C1394+$E1394)*PERMUT(CF$4,$D1394+$F1394))</f>
        <v>#NUM!</v>
      </c>
      <c r="CG1394" s="2" t="e" cm="1">
        <f t="array" ref="CG1394">_xlfn.IFS(CG$4-$C1394-$E1394&lt;0,0,CG$4-$D1394-$F1394&lt;0,0,TRUE,COMBIN(2,$C1394-1)*COMBIN(3,$D1394)*MULTINOMIAL($E1394,$F1394,3-$E1394-$F1394)*PERMUT(CG$4,$C1394+$E1394)*PERMUT(CG$4,$D1394+$F1394))</f>
        <v>#NUM!</v>
      </c>
      <c r="CH1394" s="2" t="e" cm="1">
        <f t="array" ref="CH1394">_xlfn.IFS(CH$4-$C1394-$E1394&lt;0,0,CH$4-$D1394-$F1394&lt;0,0,TRUE,COMBIN(2,$C1394-1)*COMBIN(3,$D1394)*MULTINOMIAL($E1394,$F1394,3-$E1394-$F1394)*PERMUT(CH$4,$C1394+$E1394)*PERMUT(CH$4,$D1394+$F1394))</f>
        <v>#NUM!</v>
      </c>
      <c r="CI1394" s="2" t="e" cm="1">
        <f t="array" ref="CI1394">_xlfn.IFS(CI$4-$C1394-$E1394&lt;0,0,CI$4-$D1394-$F1394&lt;0,0,TRUE,COMBIN(2,$C1394-1)*COMBIN(3,$D1394)*MULTINOMIAL($E1394,$F1394,3-$E1394-$F1394)*PERMUT(CI$4,$C1394+$E1394)*PERMUT(CI$4,$D1394+$F1394))</f>
        <v>#NUM!</v>
      </c>
      <c r="CJ1394" s="2" t="e" cm="1">
        <f t="array" ref="CJ1394">_xlfn.IFS(CJ$4-$C1394-$E1394&lt;0,0,CJ$4-$D1394-$F1394&lt;0,0,TRUE,COMBIN(2,$C1394-1)*COMBIN(3,$D1394)*MULTINOMIAL($E1394,$F1394,3-$E1394-$F1394)*PERMUT(CJ$4,$C1394+$E1394)*PERMUT(CJ$4,$D1394+$F1394))</f>
        <v>#NUM!</v>
      </c>
      <c r="CK1394" s="2" t="e" cm="1">
        <f t="array" ref="CK1394">_xlfn.IFS(CK$4-$C1394-$E1394&lt;0,0,CK$4-$D1394-$F1394&lt;0,0,TRUE,COMBIN(2,$C1394-1)*COMBIN(3,$D1394)*MULTINOMIAL($E1394,$F1394,3-$E1394-$F1394)*PERMUT(CK$4,$C1394+$E1394)*PERMUT(CK$4,$D1394+$F1394))</f>
        <v>#NUM!</v>
      </c>
      <c r="CL1394" s="2" t="e" cm="1">
        <f t="array" ref="CL1394">_xlfn.IFS(CL$4-$C1394-$E1394&lt;0,0,CL$4-$D1394-$F1394&lt;0,0,TRUE,COMBIN(2,$C1394-1)*COMBIN(3,$D1394)*MULTINOMIAL($E1394,$F1394,3-$E1394-$F1394)*PERMUT(CL$4,$C1394+$E1394)*PERMUT(CL$4,$D1394+$F1394))</f>
        <v>#NUM!</v>
      </c>
      <c r="CN1394" s="2" cm="1">
        <f t="array" ref="CN1394">_xlfn.IFS(CN$4-$C1394-$E1394&lt;0,0,CN$4-$D1394-$F1394&lt;0,0,TRUE,COMBIN(2,$C1394-1)*COMBIN(3,$D1394)*MULTINOMIAL($E1394-1,$F1394,4-$E1394-$F1394)*PERMUT(CN$4,$C1394+$E1394)*PERMUT(CN$4,$D1394+$F1394))</f>
        <v>0</v>
      </c>
      <c r="CO1394" s="2" cm="1">
        <f t="array" ref="CO1394">_xlfn.IFS(CO$4-$C1394-$E1394&lt;0,0,CO$4-$D1394-$F1394&lt;0,0,TRUE,COMBIN(2,$C1394-1)*COMBIN(3,$D1394)*MULTINOMIAL($E1394-1,$F1394,4-$E1394-$F1394)*PERMUT(CO$4,$C1394+$E1394)*PERMUT(CO$4,$D1394+$F1394))</f>
        <v>0</v>
      </c>
      <c r="CP1394" s="2" cm="1">
        <f t="array" ref="CP1394">_xlfn.IFS(CP$4-$C1394-$E1394&lt;0,0,CP$4-$D1394-$F1394&lt;0,0,TRUE,COMBIN(2,$C1394-1)*COMBIN(3,$D1394)*MULTINOMIAL($E1394-1,$F1394,4-$E1394-$F1394)*PERMUT(CP$4,$C1394+$E1394)*PERMUT(CP$4,$D1394+$F1394))</f>
        <v>0</v>
      </c>
      <c r="CQ1394" s="2" cm="1">
        <f t="array" ref="CQ1394">_xlfn.IFS(CQ$4-$C1394-$E1394&lt;0,0,CQ$4-$D1394-$F1394&lt;0,0,TRUE,COMBIN(2,$C1394-1)*COMBIN(3,$D1394)*MULTINOMIAL($E1394-1,$F1394,4-$E1394-$F1394)*PERMUT(CQ$4,$C1394+$E1394)*PERMUT(CQ$4,$D1394+$F1394))</f>
        <v>0</v>
      </c>
      <c r="CR1394" s="2" cm="1">
        <f t="array" ref="CR1394">_xlfn.IFS(CR$4-$C1394-$E1394&lt;0,0,CR$4-$D1394-$F1394&lt;0,0,TRUE,COMBIN(2,$C1394-1)*COMBIN(3,$D1394)*MULTINOMIAL($E1394-1,$F1394,4-$E1394-$F1394)*PERMUT(CR$4,$C1394+$E1394)*PERMUT(CR$4,$D1394+$F1394))</f>
        <v>0</v>
      </c>
      <c r="CS1394" s="2" cm="1">
        <f t="array" ref="CS1394">_xlfn.IFS(CS$4-$C1394-$E1394&lt;0,0,CS$4-$D1394-$F1394&lt;0,0,TRUE,COMBIN(2,$C1394-1)*COMBIN(3,$D1394)*MULTINOMIAL($E1394-1,$F1394,4-$E1394-$F1394)*PERMUT(CS$4,$C1394+$E1394)*PERMUT(CS$4,$D1394+$F1394))</f>
        <v>777600.00000000012</v>
      </c>
      <c r="CT1394" s="2" cm="1">
        <f t="array" ref="CT1394">_xlfn.IFS(CT$4-$C1394-$E1394&lt;0,0,CT$4-$D1394-$F1394&lt;0,0,TRUE,COMBIN(2,$C1394-1)*COMBIN(3,$D1394)*MULTINOMIAL($E1394-1,$F1394,4-$E1394-$F1394)*PERMUT(CT$4,$C1394+$E1394)*PERMUT(CT$4,$D1394+$F1394))</f>
        <v>12700800.000000002</v>
      </c>
      <c r="CU1394" s="2" cm="1">
        <f t="array" ref="CU1394">_xlfn.IFS(CU$4-$C1394-$E1394&lt;0,0,CU$4-$D1394-$F1394&lt;0,0,TRUE,COMBIN(2,$C1394-1)*COMBIN(3,$D1394)*MULTINOMIAL($E1394-1,$F1394,4-$E1394-$F1394)*PERMUT(CU$4,$C1394+$E1394)*PERMUT(CU$4,$D1394+$F1394))</f>
        <v>101606400.00000001</v>
      </c>
      <c r="CV1394" s="2" cm="1">
        <f t="array" ref="CV1394">_xlfn.IFS(CV$4-$C1394-$E1394&lt;0,0,CV$4-$D1394-$F1394&lt;0,0,TRUE,COMBIN(2,$C1394-1)*COMBIN(3,$D1394)*MULTINOMIAL($E1394-1,$F1394,4-$E1394-$F1394)*PERMUT(CV$4,$C1394+$E1394)*PERMUT(CV$4,$D1394+$F1394))</f>
        <v>548674560.00000012</v>
      </c>
      <c r="CW1394" s="2" cm="1">
        <f t="array" ref="CW1394">_xlfn.IFS(CW$4-$C1394-$E1394&lt;0,0,CW$4-$D1394-$F1394&lt;0,0,TRUE,COMBIN(2,$C1394-1)*COMBIN(3,$D1394)*MULTINOMIAL($E1394-1,$F1394,4-$E1394-$F1394)*PERMUT(CW$4,$C1394+$E1394)*PERMUT(CW$4,$D1394+$F1394))</f>
        <v>2286144000.0000005</v>
      </c>
      <c r="CX1394" s="2" cm="1">
        <f t="array" ref="CX1394">_xlfn.IFS(CX$4-$C1394-$E1394&lt;0,0,CX$4-$D1394-$F1394&lt;0,0,TRUE,COMBIN(2,$C1394-1)*COMBIN(3,$D1394)*MULTINOMIAL($E1394-1,$F1394,4-$E1394-$F1394)*PERMUT(CX$4,$C1394+$E1394)*PERMUT(CX$4,$D1394+$F1394))</f>
        <v>7903526400.000001</v>
      </c>
      <c r="CY1394" s="2" cm="1">
        <f t="array" ref="CY1394">_xlfn.IFS(CY$4-$C1394-$E1394&lt;0,0,CY$4-$D1394-$F1394&lt;0,0,TRUE,COMBIN(2,$C1394-1)*COMBIN(3,$D1394)*MULTINOMIAL($E1394-1,$F1394,4-$E1394-$F1394)*PERMUT(CY$4,$C1394+$E1394)*PERMUT(CY$4,$D1394+$F1394))</f>
        <v>23710579200.000004</v>
      </c>
      <c r="CZ1394" s="2" cm="1">
        <f t="array" ref="CZ1394">_xlfn.IFS(CZ$4-$C1394-$E1394&lt;0,0,CZ$4-$D1394-$F1394&lt;0,0,TRUE,COMBIN(2,$C1394-1)*COMBIN(3,$D1394)*MULTINOMIAL($E1394-1,$F1394,4-$E1394-$F1394)*PERMUT(CZ$4,$C1394+$E1394)*PERMUT(CZ$4,$D1394+$F1394))</f>
        <v>63604569600.000008</v>
      </c>
      <c r="DA1394" s="2" cm="1">
        <f t="array" ref="DA1394">_xlfn.IFS(DA$4-$C1394-$E1394&lt;0,0,DA$4-$D1394-$F1394&lt;0,0,TRUE,COMBIN(2,$C1394-1)*COMBIN(3,$D1394)*MULTINOMIAL($E1394-1,$F1394,4-$E1394-$F1394)*PERMUT(DA$4,$C1394+$E1394)*PERMUT(DA$4,$D1394+$F1394))</f>
        <v>155831195520.00003</v>
      </c>
      <c r="DB1394" s="2" cm="1">
        <f t="array" ref="DB1394">_xlfn.IFS(DB$4-$C1394-$E1394&lt;0,0,DB$4-$D1394-$F1394&lt;0,0,TRUE,COMBIN(2,$C1394-1)*COMBIN(3,$D1394)*MULTINOMIAL($E1394-1,$F1394,4-$E1394-$F1394)*PERMUT(DB$4,$C1394+$E1394)*PERMUT(DB$4,$D1394+$F1394))</f>
        <v>354161808000.00006</v>
      </c>
      <c r="DC1394" s="2" cm="1">
        <f t="array" ref="DC1394">_xlfn.IFS(DC$4-$C1394-$E1394&lt;0,0,DC$4-$D1394-$F1394&lt;0,0,TRUE,COMBIN(2,$C1394-1)*COMBIN(3,$D1394)*MULTINOMIAL($E1394-1,$F1394,4-$E1394-$F1394)*PERMUT(DC$4,$C1394+$E1394)*PERMUT(DC$4,$D1394+$F1394))</f>
        <v>755545190400.00012</v>
      </c>
      <c r="DD1394" s="2" cm="1">
        <f t="array" ref="DD1394">_xlfn.IFS(DD$4-$C1394-$E1394&lt;0,0,DD$4-$D1394-$F1394&lt;0,0,TRUE,COMBIN(2,$C1394-1)*COMBIN(3,$D1394)*MULTINOMIAL($E1394-1,$F1394,4-$E1394-$F1394)*PERMUT(DD$4,$C1394+$E1394)*PERMUT(DD$4,$D1394+$F1394))</f>
        <v>1526940979200.0002</v>
      </c>
      <c r="DE1394" s="2" cm="1">
        <f t="array" ref="DE1394">_xlfn.IFS(DE$4-$C1394-$E1394&lt;0,0,DE$4-$D1394-$F1394&lt;0,0,TRUE,COMBIN(2,$C1394-1)*COMBIN(3,$D1394)*MULTINOMIAL($E1394-1,$F1394,4-$E1394-$F1394)*PERMUT(DE$4,$C1394+$E1394)*PERMUT(DE$4,$D1394+$F1394))</f>
        <v>2944814745600.0005</v>
      </c>
      <c r="DF1394" s="2" cm="1">
        <f t="array" ref="DF1394">_xlfn.IFS(DF$4-$C1394-$E1394&lt;0,0,DF$4-$D1394-$F1394&lt;0,0,TRUE,COMBIN(2,$C1394-1)*COMBIN(3,$D1394)*MULTINOMIAL($E1394-1,$F1394,4-$E1394-$F1394)*PERMUT(DF$4,$C1394+$E1394)*PERMUT(DF$4,$D1394+$F1394))</f>
        <v>5451682682880.001</v>
      </c>
      <c r="DG1394" s="2" cm="1">
        <f t="array" ref="DG1394">_xlfn.IFS(DG$4-$C1394-$E1394&lt;0,0,DG$4-$D1394-$F1394&lt;0,0,TRUE,COMBIN(2,$C1394-1)*COMBIN(3,$D1394)*MULTINOMIAL($E1394-1,$F1394,4-$E1394-$F1394)*PERMUT(DG$4,$C1394+$E1394)*PERMUT(DG$4,$D1394+$F1394))</f>
        <v>9735147648000.002</v>
      </c>
      <c r="DI1394" s="2" cm="1">
        <f t="array" ref="DI1394">_xlfn.IFS(DI$4-$C1394-$E1394&lt;0,0,DI$4-$D1394-$F1394&lt;0,0,TRUE,COMBIN(2,$C1394-1)*COMBIN(3,$D1394)*MULTINOMIAL($E1394,$F1394-1,4-$E1394-$F1394)*PERMUT(DI$4,$C1394+$E1394)*PERMUT(DI$4,$D1394+$F1394))</f>
        <v>0</v>
      </c>
      <c r="DJ1394" s="2" cm="1">
        <f t="array" ref="DJ1394">_xlfn.IFS(DJ$4-$C1394-$E1394&lt;0,0,DJ$4-$D1394-$F1394&lt;0,0,TRUE,COMBIN(2,$C1394-1)*COMBIN(3,$D1394)*MULTINOMIAL($E1394,$F1394-1,4-$E1394-$F1394)*PERMUT(DJ$4,$C1394+$E1394)*PERMUT(DJ$4,$D1394+$F1394))</f>
        <v>0</v>
      </c>
      <c r="DK1394" s="2" cm="1">
        <f t="array" ref="DK1394">_xlfn.IFS(DK$4-$C1394-$E1394&lt;0,0,DK$4-$D1394-$F1394&lt;0,0,TRUE,COMBIN(2,$C1394-1)*COMBIN(3,$D1394)*MULTINOMIAL($E1394,$F1394-1,4-$E1394-$F1394)*PERMUT(DK$4,$C1394+$E1394)*PERMUT(DK$4,$D1394+$F1394))</f>
        <v>0</v>
      </c>
      <c r="DL1394" s="2" cm="1">
        <f t="array" ref="DL1394">_xlfn.IFS(DL$4-$C1394-$E1394&lt;0,0,DL$4-$D1394-$F1394&lt;0,0,TRUE,COMBIN(2,$C1394-1)*COMBIN(3,$D1394)*MULTINOMIAL($E1394,$F1394-1,4-$E1394-$F1394)*PERMUT(DL$4,$C1394+$E1394)*PERMUT(DL$4,$D1394+$F1394))</f>
        <v>0</v>
      </c>
      <c r="DM1394" s="2" cm="1">
        <f t="array" ref="DM1394">_xlfn.IFS(DM$4-$C1394-$E1394&lt;0,0,DM$4-$D1394-$F1394&lt;0,0,TRUE,COMBIN(2,$C1394-1)*COMBIN(3,$D1394)*MULTINOMIAL($E1394,$F1394-1,4-$E1394-$F1394)*PERMUT(DM$4,$C1394+$E1394)*PERMUT(DM$4,$D1394+$F1394))</f>
        <v>0</v>
      </c>
      <c r="DN1394" s="2" cm="1">
        <f t="array" ref="DN1394">_xlfn.IFS(DN$4-$C1394-$E1394&lt;0,0,DN$4-$D1394-$F1394&lt;0,0,TRUE,COMBIN(2,$C1394-1)*COMBIN(3,$D1394)*MULTINOMIAL($E1394,$F1394-1,4-$E1394-$F1394)*PERMUT(DN$4,$C1394+$E1394)*PERMUT(DN$4,$D1394+$F1394))</f>
        <v>259200</v>
      </c>
      <c r="DO1394" s="2" cm="1">
        <f t="array" ref="DO1394">_xlfn.IFS(DO$4-$C1394-$E1394&lt;0,0,DO$4-$D1394-$F1394&lt;0,0,TRUE,COMBIN(2,$C1394-1)*COMBIN(3,$D1394)*MULTINOMIAL($E1394,$F1394-1,4-$E1394-$F1394)*PERMUT(DO$4,$C1394+$E1394)*PERMUT(DO$4,$D1394+$F1394))</f>
        <v>4233600</v>
      </c>
      <c r="DP1394" s="2" cm="1">
        <f t="array" ref="DP1394">_xlfn.IFS(DP$4-$C1394-$E1394&lt;0,0,DP$4-$D1394-$F1394&lt;0,0,TRUE,COMBIN(2,$C1394-1)*COMBIN(3,$D1394)*MULTINOMIAL($E1394,$F1394-1,4-$E1394-$F1394)*PERMUT(DP$4,$C1394+$E1394)*PERMUT(DP$4,$D1394+$F1394))</f>
        <v>33868800</v>
      </c>
      <c r="DQ1394" s="2" cm="1">
        <f t="array" ref="DQ1394">_xlfn.IFS(DQ$4-$C1394-$E1394&lt;0,0,DQ$4-$D1394-$F1394&lt;0,0,TRUE,COMBIN(2,$C1394-1)*COMBIN(3,$D1394)*MULTINOMIAL($E1394,$F1394-1,4-$E1394-$F1394)*PERMUT(DQ$4,$C1394+$E1394)*PERMUT(DQ$4,$D1394+$F1394))</f>
        <v>182891520</v>
      </c>
      <c r="DR1394" s="2" cm="1">
        <f t="array" ref="DR1394">_xlfn.IFS(DR$4-$C1394-$E1394&lt;0,0,DR$4-$D1394-$F1394&lt;0,0,TRUE,COMBIN(2,$C1394-1)*COMBIN(3,$D1394)*MULTINOMIAL($E1394,$F1394-1,4-$E1394-$F1394)*PERMUT(DR$4,$C1394+$E1394)*PERMUT(DR$4,$D1394+$F1394))</f>
        <v>762048000</v>
      </c>
      <c r="DS1394" s="2" cm="1">
        <f t="array" ref="DS1394">_xlfn.IFS(DS$4-$C1394-$E1394&lt;0,0,DS$4-$D1394-$F1394&lt;0,0,TRUE,COMBIN(2,$C1394-1)*COMBIN(3,$D1394)*MULTINOMIAL($E1394,$F1394-1,4-$E1394-$F1394)*PERMUT(DS$4,$C1394+$E1394)*PERMUT(DS$4,$D1394+$F1394))</f>
        <v>2634508800</v>
      </c>
      <c r="DT1394" s="2" cm="1">
        <f t="array" ref="DT1394">_xlfn.IFS(DT$4-$C1394-$E1394&lt;0,0,DT$4-$D1394-$F1394&lt;0,0,TRUE,COMBIN(2,$C1394-1)*COMBIN(3,$D1394)*MULTINOMIAL($E1394,$F1394-1,4-$E1394-$F1394)*PERMUT(DT$4,$C1394+$E1394)*PERMUT(DT$4,$D1394+$F1394))</f>
        <v>7903526400</v>
      </c>
      <c r="DU1394" s="2" cm="1">
        <f t="array" ref="DU1394">_xlfn.IFS(DU$4-$C1394-$E1394&lt;0,0,DU$4-$D1394-$F1394&lt;0,0,TRUE,COMBIN(2,$C1394-1)*COMBIN(3,$D1394)*MULTINOMIAL($E1394,$F1394-1,4-$E1394-$F1394)*PERMUT(DU$4,$C1394+$E1394)*PERMUT(DU$4,$D1394+$F1394))</f>
        <v>21201523200</v>
      </c>
      <c r="DV1394" s="2" cm="1">
        <f t="array" ref="DV1394">_xlfn.IFS(DV$4-$C1394-$E1394&lt;0,0,DV$4-$D1394-$F1394&lt;0,0,TRUE,COMBIN(2,$C1394-1)*COMBIN(3,$D1394)*MULTINOMIAL($E1394,$F1394-1,4-$E1394-$F1394)*PERMUT(DV$4,$C1394+$E1394)*PERMUT(DV$4,$D1394+$F1394))</f>
        <v>51943731840</v>
      </c>
      <c r="DW1394" s="2" cm="1">
        <f t="array" ref="DW1394">_xlfn.IFS(DW$4-$C1394-$E1394&lt;0,0,DW$4-$D1394-$F1394&lt;0,0,TRUE,COMBIN(2,$C1394-1)*COMBIN(3,$D1394)*MULTINOMIAL($E1394,$F1394-1,4-$E1394-$F1394)*PERMUT(DW$4,$C1394+$E1394)*PERMUT(DW$4,$D1394+$F1394))</f>
        <v>118053936000</v>
      </c>
      <c r="DX1394" s="2" cm="1">
        <f t="array" ref="DX1394">_xlfn.IFS(DX$4-$C1394-$E1394&lt;0,0,DX$4-$D1394-$F1394&lt;0,0,TRUE,COMBIN(2,$C1394-1)*COMBIN(3,$D1394)*MULTINOMIAL($E1394,$F1394-1,4-$E1394-$F1394)*PERMUT(DX$4,$C1394+$E1394)*PERMUT(DX$4,$D1394+$F1394))</f>
        <v>251848396800</v>
      </c>
      <c r="DY1394" s="2" cm="1">
        <f t="array" ref="DY1394">_xlfn.IFS(DY$4-$C1394-$E1394&lt;0,0,DY$4-$D1394-$F1394&lt;0,0,TRUE,COMBIN(2,$C1394-1)*COMBIN(3,$D1394)*MULTINOMIAL($E1394,$F1394-1,4-$E1394-$F1394)*PERMUT(DY$4,$C1394+$E1394)*PERMUT(DY$4,$D1394+$F1394))</f>
        <v>508980326400</v>
      </c>
      <c r="DZ1394" s="2" cm="1">
        <f t="array" ref="DZ1394">_xlfn.IFS(DZ$4-$C1394-$E1394&lt;0,0,DZ$4-$D1394-$F1394&lt;0,0,TRUE,COMBIN(2,$C1394-1)*COMBIN(3,$D1394)*MULTINOMIAL($E1394,$F1394-1,4-$E1394-$F1394)*PERMUT(DZ$4,$C1394+$E1394)*PERMUT(DZ$4,$D1394+$F1394))</f>
        <v>981604915200</v>
      </c>
      <c r="EA1394" s="2" cm="1">
        <f t="array" ref="EA1394">_xlfn.IFS(EA$4-$C1394-$E1394&lt;0,0,EA$4-$D1394-$F1394&lt;0,0,TRUE,COMBIN(2,$C1394-1)*COMBIN(3,$D1394)*MULTINOMIAL($E1394,$F1394-1,4-$E1394-$F1394)*PERMUT(EA$4,$C1394+$E1394)*PERMUT(EA$4,$D1394+$F1394))</f>
        <v>1817227560960</v>
      </c>
      <c r="EB1394" s="2" cm="1">
        <f t="array" ref="EB1394">_xlfn.IFS(EB$4-$C1394-$E1394&lt;0,0,EB$4-$D1394-$F1394&lt;0,0,TRUE,COMBIN(2,$C1394-1)*COMBIN(3,$D1394)*MULTINOMIAL($E1394,$F1394-1,4-$E1394-$F1394)*PERMUT(EB$4,$C1394+$E1394)*PERMUT(EB$4,$D1394+$F1394))</f>
        <v>3245049216000</v>
      </c>
    </row>
    <row r="1395" spans="1:132" x14ac:dyDescent="0.25">
      <c r="A1395" s="90"/>
      <c r="C1395" s="2">
        <v>0</v>
      </c>
      <c r="D1395" s="2">
        <v>0</v>
      </c>
      <c r="E1395" s="2">
        <v>0</v>
      </c>
      <c r="F1395" s="1">
        <v>2</v>
      </c>
      <c r="G1395" s="2">
        <f t="shared" si="87"/>
        <v>2</v>
      </c>
      <c r="H1395" s="2" cm="1">
        <f t="array" ref="H1395">_xlfn.IFS(H$4-$C1395-$E1395&lt;0,0,H$4-$D1395-$F1395&lt;0,0,TRUE,COMBIN(2,$C1395)*COMBIN(3,$D1395)*MULTINOMIAL($E1395,$F1395,3-$E1395-$F1395)*PERMUT(H$4,$C1395+$E1395)*PERMUT(H$4,$D1395+$F1395))</f>
        <v>0</v>
      </c>
      <c r="I1395" s="2" cm="1">
        <f t="array" ref="I1395">_xlfn.IFS(I$4-$C1395-$E1395&lt;0,0,I$4-$D1395-$F1395&lt;0,0,TRUE,COMBIN(2,$C1395)*COMBIN(3,$D1395)*MULTINOMIAL($E1395,$F1395,3-$E1395-$F1395)*PERMUT(I$4,$C1395+$E1395)*PERMUT(I$4,$D1395+$F1395))</f>
        <v>6.0000000000000009</v>
      </c>
      <c r="J1395" s="2" cm="1">
        <f t="array" ref="J1395">_xlfn.IFS(J$4-$C1395-$E1395&lt;0,0,J$4-$D1395-$F1395&lt;0,0,TRUE,COMBIN(2,$C1395)*COMBIN(3,$D1395)*MULTINOMIAL($E1395,$F1395,3-$E1395-$F1395)*PERMUT(J$4,$C1395+$E1395)*PERMUT(J$4,$D1395+$F1395))</f>
        <v>18.000000000000004</v>
      </c>
      <c r="K1395" s="2" cm="1">
        <f t="array" ref="K1395">_xlfn.IFS(K$4-$C1395-$E1395&lt;0,0,K$4-$D1395-$F1395&lt;0,0,TRUE,COMBIN(2,$C1395)*COMBIN(3,$D1395)*MULTINOMIAL($E1395,$F1395,3-$E1395-$F1395)*PERMUT(K$4,$C1395+$E1395)*PERMUT(K$4,$D1395+$F1395))</f>
        <v>36.000000000000007</v>
      </c>
      <c r="L1395" s="2" cm="1">
        <f t="array" ref="L1395">_xlfn.IFS(L$4-$C1395-$E1395&lt;0,0,L$4-$D1395-$F1395&lt;0,0,TRUE,COMBIN(2,$C1395)*COMBIN(3,$D1395)*MULTINOMIAL($E1395,$F1395,3-$E1395-$F1395)*PERMUT(L$4,$C1395+$E1395)*PERMUT(L$4,$D1395+$F1395))</f>
        <v>60.000000000000007</v>
      </c>
      <c r="M1395" s="2" cm="1">
        <f t="array" ref="M1395">_xlfn.IFS(M$4-$C1395-$E1395&lt;0,0,M$4-$D1395-$F1395&lt;0,0,TRUE,COMBIN(2,$C1395)*COMBIN(3,$D1395)*MULTINOMIAL($E1395,$F1395,3-$E1395-$F1395)*PERMUT(M$4,$C1395+$E1395)*PERMUT(M$4,$D1395+$F1395))</f>
        <v>90.000000000000014</v>
      </c>
      <c r="N1395" s="2" cm="1">
        <f t="array" ref="N1395">_xlfn.IFS(N$4-$C1395-$E1395&lt;0,0,N$4-$D1395-$F1395&lt;0,0,TRUE,COMBIN(2,$C1395)*COMBIN(3,$D1395)*MULTINOMIAL($E1395,$F1395,3-$E1395-$F1395)*PERMUT(N$4,$C1395+$E1395)*PERMUT(N$4,$D1395+$F1395))</f>
        <v>126.00000000000001</v>
      </c>
      <c r="O1395" s="2" cm="1">
        <f t="array" ref="O1395">_xlfn.IFS(O$4-$C1395-$E1395&lt;0,0,O$4-$D1395-$F1395&lt;0,0,TRUE,COMBIN(2,$C1395)*COMBIN(3,$D1395)*MULTINOMIAL($E1395,$F1395,3-$E1395-$F1395)*PERMUT(O$4,$C1395+$E1395)*PERMUT(O$4,$D1395+$F1395))</f>
        <v>168.00000000000003</v>
      </c>
      <c r="P1395" s="2" cm="1">
        <f t="array" ref="P1395">_xlfn.IFS(P$4-$C1395-$E1395&lt;0,0,P$4-$D1395-$F1395&lt;0,0,TRUE,COMBIN(2,$C1395)*COMBIN(3,$D1395)*MULTINOMIAL($E1395,$F1395,3-$E1395-$F1395)*PERMUT(P$4,$C1395+$E1395)*PERMUT(P$4,$D1395+$F1395))</f>
        <v>216.00000000000003</v>
      </c>
      <c r="Q1395" s="2" cm="1">
        <f t="array" ref="Q1395">_xlfn.IFS(Q$4-$C1395-$E1395&lt;0,0,Q$4-$D1395-$F1395&lt;0,0,TRUE,COMBIN(2,$C1395)*COMBIN(3,$D1395)*MULTINOMIAL($E1395,$F1395,3-$E1395-$F1395)*PERMUT(Q$4,$C1395+$E1395)*PERMUT(Q$4,$D1395+$F1395))</f>
        <v>270.00000000000006</v>
      </c>
      <c r="R1395" s="2" cm="1">
        <f t="array" ref="R1395">_xlfn.IFS(R$4-$C1395-$E1395&lt;0,0,R$4-$D1395-$F1395&lt;0,0,TRUE,COMBIN(2,$C1395)*COMBIN(3,$D1395)*MULTINOMIAL($E1395,$F1395,3-$E1395-$F1395)*PERMUT(R$4,$C1395+$E1395)*PERMUT(R$4,$D1395+$F1395))</f>
        <v>330.00000000000006</v>
      </c>
      <c r="S1395" s="2" cm="1">
        <f t="array" ref="S1395">_xlfn.IFS(S$4-$C1395-$E1395&lt;0,0,S$4-$D1395-$F1395&lt;0,0,TRUE,COMBIN(2,$C1395)*COMBIN(3,$D1395)*MULTINOMIAL($E1395,$F1395,3-$E1395-$F1395)*PERMUT(S$4,$C1395+$E1395)*PERMUT(S$4,$D1395+$F1395))</f>
        <v>396.00000000000006</v>
      </c>
      <c r="T1395" s="2" cm="1">
        <f t="array" ref="T1395">_xlfn.IFS(T$4-$C1395-$E1395&lt;0,0,T$4-$D1395-$F1395&lt;0,0,TRUE,COMBIN(2,$C1395)*COMBIN(3,$D1395)*MULTINOMIAL($E1395,$F1395,3-$E1395-$F1395)*PERMUT(T$4,$C1395+$E1395)*PERMUT(T$4,$D1395+$F1395))</f>
        <v>468.00000000000006</v>
      </c>
      <c r="U1395" s="2" cm="1">
        <f t="array" ref="U1395">_xlfn.IFS(U$4-$C1395-$E1395&lt;0,0,U$4-$D1395-$F1395&lt;0,0,TRUE,COMBIN(2,$C1395)*COMBIN(3,$D1395)*MULTINOMIAL($E1395,$F1395,3-$E1395-$F1395)*PERMUT(U$4,$C1395+$E1395)*PERMUT(U$4,$D1395+$F1395))</f>
        <v>546.00000000000011</v>
      </c>
      <c r="V1395" s="2" cm="1">
        <f t="array" ref="V1395">_xlfn.IFS(V$4-$C1395-$E1395&lt;0,0,V$4-$D1395-$F1395&lt;0,0,TRUE,COMBIN(2,$C1395)*COMBIN(3,$D1395)*MULTINOMIAL($E1395,$F1395,3-$E1395-$F1395)*PERMUT(V$4,$C1395+$E1395)*PERMUT(V$4,$D1395+$F1395))</f>
        <v>630.00000000000011</v>
      </c>
      <c r="W1395" s="2" cm="1">
        <f t="array" ref="W1395">_xlfn.IFS(W$4-$C1395-$E1395&lt;0,0,W$4-$D1395-$F1395&lt;0,0,TRUE,COMBIN(2,$C1395)*COMBIN(3,$D1395)*MULTINOMIAL($E1395,$F1395,3-$E1395-$F1395)*PERMUT(W$4,$C1395+$E1395)*PERMUT(W$4,$D1395+$F1395))</f>
        <v>720.00000000000011</v>
      </c>
      <c r="X1395" s="2" cm="1">
        <f t="array" ref="X1395">_xlfn.IFS(X$4-$C1395-$E1395&lt;0,0,X$4-$D1395-$F1395&lt;0,0,TRUE,COMBIN(2,$C1395)*COMBIN(3,$D1395)*MULTINOMIAL($E1395,$F1395,3-$E1395-$F1395)*PERMUT(X$4,$C1395+$E1395)*PERMUT(X$4,$D1395+$F1395))</f>
        <v>816.00000000000011</v>
      </c>
      <c r="Y1395" s="2" cm="1">
        <f t="array" ref="Y1395">_xlfn.IFS(Y$4-$C1395-$E1395&lt;0,0,Y$4-$D1395-$F1395&lt;0,0,TRUE,COMBIN(2,$C1395)*COMBIN(3,$D1395)*MULTINOMIAL($E1395,$F1395,3-$E1395-$F1395)*PERMUT(Y$4,$C1395+$E1395)*PERMUT(Y$4,$D1395+$F1395))</f>
        <v>918.00000000000011</v>
      </c>
      <c r="Z1395" s="2" cm="1">
        <f t="array" ref="Z1395">_xlfn.IFS(Z$4-$C1395-$E1395&lt;0,0,Z$4-$D1395-$F1395&lt;0,0,TRUE,COMBIN(2,$C1395)*COMBIN(3,$D1395)*MULTINOMIAL($E1395,$F1395,3-$E1395-$F1395)*PERMUT(Z$4,$C1395+$E1395)*PERMUT(Z$4,$D1395+$F1395))</f>
        <v>1026.0000000000002</v>
      </c>
      <c r="AA1395" s="2" cm="1">
        <f t="array" ref="AA1395">_xlfn.IFS(AA$4-$C1395-$E1395&lt;0,0,AA$4-$D1395-$F1395&lt;0,0,TRUE,COMBIN(2,$C1395)*COMBIN(3,$D1395)*MULTINOMIAL($E1395,$F1395,3-$E1395-$F1395)*PERMUT(AA$4,$C1395+$E1395)*PERMUT(AA$4,$D1395+$F1395))</f>
        <v>1140.0000000000002</v>
      </c>
      <c r="AC1395" s="2" cm="1">
        <f t="array" ref="AC1395">_xlfn.IFS(AC$4-$C1395-$E1395&lt;0,0,AC$4-$D1395-$F1395&lt;0,0,TRUE,COMBIN(2,$C1395)*COMBIN(3,$D1395)*MULTINOMIAL($E1395-1,$F1395,4-$E1395-$F1395)*PERMUT(AC$4,$C1395+$E1395)*PERMUT(AC$4,$D1395+$F1395))</f>
        <v>0</v>
      </c>
      <c r="AD1395" s="2" t="e" cm="1">
        <f t="array" ref="AD1395">_xlfn.IFS(AD$4-$C1395-$E1395&lt;0,0,AD$4-$D1395-$F1395&lt;0,0,TRUE,COMBIN(2,$C1395)*COMBIN(3,$D1395)*MULTINOMIAL($E1395-1,$F1395,4-$E1395-$F1395)*PERMUT(AD$4,$C1395+$E1395)*PERMUT(AD$4,$D1395+$F1395))</f>
        <v>#NUM!</v>
      </c>
      <c r="AE1395" s="2" t="e" cm="1">
        <f t="array" ref="AE1395">_xlfn.IFS(AE$4-$C1395-$E1395&lt;0,0,AE$4-$D1395-$F1395&lt;0,0,TRUE,COMBIN(2,$C1395)*COMBIN(3,$D1395)*MULTINOMIAL($E1395-1,$F1395,4-$E1395-$F1395)*PERMUT(AE$4,$C1395+$E1395)*PERMUT(AE$4,$D1395+$F1395))</f>
        <v>#NUM!</v>
      </c>
      <c r="AF1395" s="2" t="e" cm="1">
        <f t="array" ref="AF1395">_xlfn.IFS(AF$4-$C1395-$E1395&lt;0,0,AF$4-$D1395-$F1395&lt;0,0,TRUE,COMBIN(2,$C1395)*COMBIN(3,$D1395)*MULTINOMIAL($E1395-1,$F1395,4-$E1395-$F1395)*PERMUT(AF$4,$C1395+$E1395)*PERMUT(AF$4,$D1395+$F1395))</f>
        <v>#NUM!</v>
      </c>
      <c r="AG1395" s="2" t="e" cm="1">
        <f t="array" ref="AG1395">_xlfn.IFS(AG$4-$C1395-$E1395&lt;0,0,AG$4-$D1395-$F1395&lt;0,0,TRUE,COMBIN(2,$C1395)*COMBIN(3,$D1395)*MULTINOMIAL($E1395-1,$F1395,4-$E1395-$F1395)*PERMUT(AG$4,$C1395+$E1395)*PERMUT(AG$4,$D1395+$F1395))</f>
        <v>#NUM!</v>
      </c>
      <c r="AH1395" s="2" t="e" cm="1">
        <f t="array" ref="AH1395">_xlfn.IFS(AH$4-$C1395-$E1395&lt;0,0,AH$4-$D1395-$F1395&lt;0,0,TRUE,COMBIN(2,$C1395)*COMBIN(3,$D1395)*MULTINOMIAL($E1395-1,$F1395,4-$E1395-$F1395)*PERMUT(AH$4,$C1395+$E1395)*PERMUT(AH$4,$D1395+$F1395))</f>
        <v>#NUM!</v>
      </c>
      <c r="AI1395" s="2" t="e" cm="1">
        <f t="array" ref="AI1395">_xlfn.IFS(AI$4-$C1395-$E1395&lt;0,0,AI$4-$D1395-$F1395&lt;0,0,TRUE,COMBIN(2,$C1395)*COMBIN(3,$D1395)*MULTINOMIAL($E1395-1,$F1395,4-$E1395-$F1395)*PERMUT(AI$4,$C1395+$E1395)*PERMUT(AI$4,$D1395+$F1395))</f>
        <v>#NUM!</v>
      </c>
      <c r="AJ1395" s="2" t="e" cm="1">
        <f t="array" ref="AJ1395">_xlfn.IFS(AJ$4-$C1395-$E1395&lt;0,0,AJ$4-$D1395-$F1395&lt;0,0,TRUE,COMBIN(2,$C1395)*COMBIN(3,$D1395)*MULTINOMIAL($E1395-1,$F1395,4-$E1395-$F1395)*PERMUT(AJ$4,$C1395+$E1395)*PERMUT(AJ$4,$D1395+$F1395))</f>
        <v>#NUM!</v>
      </c>
      <c r="AK1395" s="2" t="e" cm="1">
        <f t="array" ref="AK1395">_xlfn.IFS(AK$4-$C1395-$E1395&lt;0,0,AK$4-$D1395-$F1395&lt;0,0,TRUE,COMBIN(2,$C1395)*COMBIN(3,$D1395)*MULTINOMIAL($E1395-1,$F1395,4-$E1395-$F1395)*PERMUT(AK$4,$C1395+$E1395)*PERMUT(AK$4,$D1395+$F1395))</f>
        <v>#NUM!</v>
      </c>
      <c r="AL1395" s="2" t="e" cm="1">
        <f t="array" ref="AL1395">_xlfn.IFS(AL$4-$C1395-$E1395&lt;0,0,AL$4-$D1395-$F1395&lt;0,0,TRUE,COMBIN(2,$C1395)*COMBIN(3,$D1395)*MULTINOMIAL($E1395-1,$F1395,4-$E1395-$F1395)*PERMUT(AL$4,$C1395+$E1395)*PERMUT(AL$4,$D1395+$F1395))</f>
        <v>#NUM!</v>
      </c>
      <c r="AM1395" s="2" t="e" cm="1">
        <f t="array" ref="AM1395">_xlfn.IFS(AM$4-$C1395-$E1395&lt;0,0,AM$4-$D1395-$F1395&lt;0,0,TRUE,COMBIN(2,$C1395)*COMBIN(3,$D1395)*MULTINOMIAL($E1395-1,$F1395,4-$E1395-$F1395)*PERMUT(AM$4,$C1395+$E1395)*PERMUT(AM$4,$D1395+$F1395))</f>
        <v>#NUM!</v>
      </c>
      <c r="AN1395" s="2" t="e" cm="1">
        <f t="array" ref="AN1395">_xlfn.IFS(AN$4-$C1395-$E1395&lt;0,0,AN$4-$D1395-$F1395&lt;0,0,TRUE,COMBIN(2,$C1395)*COMBIN(3,$D1395)*MULTINOMIAL($E1395-1,$F1395,4-$E1395-$F1395)*PERMUT(AN$4,$C1395+$E1395)*PERMUT(AN$4,$D1395+$F1395))</f>
        <v>#NUM!</v>
      </c>
      <c r="AO1395" s="2" t="e" cm="1">
        <f t="array" ref="AO1395">_xlfn.IFS(AO$4-$C1395-$E1395&lt;0,0,AO$4-$D1395-$F1395&lt;0,0,TRUE,COMBIN(2,$C1395)*COMBIN(3,$D1395)*MULTINOMIAL($E1395-1,$F1395,4-$E1395-$F1395)*PERMUT(AO$4,$C1395+$E1395)*PERMUT(AO$4,$D1395+$F1395))</f>
        <v>#NUM!</v>
      </c>
      <c r="AP1395" s="2" t="e" cm="1">
        <f t="array" ref="AP1395">_xlfn.IFS(AP$4-$C1395-$E1395&lt;0,0,AP$4-$D1395-$F1395&lt;0,0,TRUE,COMBIN(2,$C1395)*COMBIN(3,$D1395)*MULTINOMIAL($E1395-1,$F1395,4-$E1395-$F1395)*PERMUT(AP$4,$C1395+$E1395)*PERMUT(AP$4,$D1395+$F1395))</f>
        <v>#NUM!</v>
      </c>
      <c r="AQ1395" s="2" t="e" cm="1">
        <f t="array" ref="AQ1395">_xlfn.IFS(AQ$4-$C1395-$E1395&lt;0,0,AQ$4-$D1395-$F1395&lt;0,0,TRUE,COMBIN(2,$C1395)*COMBIN(3,$D1395)*MULTINOMIAL($E1395-1,$F1395,4-$E1395-$F1395)*PERMUT(AQ$4,$C1395+$E1395)*PERMUT(AQ$4,$D1395+$F1395))</f>
        <v>#NUM!</v>
      </c>
      <c r="AR1395" s="2" t="e" cm="1">
        <f t="array" ref="AR1395">_xlfn.IFS(AR$4-$C1395-$E1395&lt;0,0,AR$4-$D1395-$F1395&lt;0,0,TRUE,COMBIN(2,$C1395)*COMBIN(3,$D1395)*MULTINOMIAL($E1395-1,$F1395,4-$E1395-$F1395)*PERMUT(AR$4,$C1395+$E1395)*PERMUT(AR$4,$D1395+$F1395))</f>
        <v>#NUM!</v>
      </c>
      <c r="AS1395" s="2" t="e" cm="1">
        <f t="array" ref="AS1395">_xlfn.IFS(AS$4-$C1395-$E1395&lt;0,0,AS$4-$D1395-$F1395&lt;0,0,TRUE,COMBIN(2,$C1395)*COMBIN(3,$D1395)*MULTINOMIAL($E1395-1,$F1395,4-$E1395-$F1395)*PERMUT(AS$4,$C1395+$E1395)*PERMUT(AS$4,$D1395+$F1395))</f>
        <v>#NUM!</v>
      </c>
      <c r="AT1395" s="2" t="e" cm="1">
        <f t="array" ref="AT1395">_xlfn.IFS(AT$4-$C1395-$E1395&lt;0,0,AT$4-$D1395-$F1395&lt;0,0,TRUE,COMBIN(2,$C1395)*COMBIN(3,$D1395)*MULTINOMIAL($E1395-1,$F1395,4-$E1395-$F1395)*PERMUT(AT$4,$C1395+$E1395)*PERMUT(AT$4,$D1395+$F1395))</f>
        <v>#NUM!</v>
      </c>
      <c r="AU1395" s="2" t="e" cm="1">
        <f t="array" ref="AU1395">_xlfn.IFS(AU$4-$C1395-$E1395&lt;0,0,AU$4-$D1395-$F1395&lt;0,0,TRUE,COMBIN(2,$C1395)*COMBIN(3,$D1395)*MULTINOMIAL($E1395-1,$F1395,4-$E1395-$F1395)*PERMUT(AU$4,$C1395+$E1395)*PERMUT(AU$4,$D1395+$F1395))</f>
        <v>#NUM!</v>
      </c>
      <c r="AV1395" s="2" t="e" cm="1">
        <f t="array" ref="AV1395">_xlfn.IFS(AV$4-$C1395-$E1395&lt;0,0,AV$4-$D1395-$F1395&lt;0,0,TRUE,COMBIN(2,$C1395)*COMBIN(3,$D1395)*MULTINOMIAL($E1395-1,$F1395,4-$E1395-$F1395)*PERMUT(AV$4,$C1395+$E1395)*PERMUT(AV$4,$D1395+$F1395))</f>
        <v>#NUM!</v>
      </c>
      <c r="AX1395" s="2" cm="1">
        <f t="array" ref="AX1395">_xlfn.IFS(AX$4-$C1395-$E1395&lt;0,0,AX$4-$D1395-$F1395&lt;0,0,TRUE,COMBIN(2,$C1395)*COMBIN(3,$D1395)*MULTINOMIAL($E1395,$F1395-1,4-$E1395-$F1395)*PERMUT(AX$4,$C1395+$E1395)*PERMUT(AX$4,$D1395+$F1395))</f>
        <v>0</v>
      </c>
      <c r="AY1395" s="2" cm="1">
        <f t="array" ref="AY1395">_xlfn.IFS(AY$4-$C1395-$E1395&lt;0,0,AY$4-$D1395-$F1395&lt;0,0,TRUE,COMBIN(2,$C1395)*COMBIN(3,$D1395)*MULTINOMIAL($E1395,$F1395-1,4-$E1395-$F1395)*PERMUT(AY$4,$C1395+$E1395)*PERMUT(AY$4,$D1395+$F1395))</f>
        <v>6.0000000000000009</v>
      </c>
      <c r="AZ1395" s="2" cm="1">
        <f t="array" ref="AZ1395">_xlfn.IFS(AZ$4-$C1395-$E1395&lt;0,0,AZ$4-$D1395-$F1395&lt;0,0,TRUE,COMBIN(2,$C1395)*COMBIN(3,$D1395)*MULTINOMIAL($E1395,$F1395-1,4-$E1395-$F1395)*PERMUT(AZ$4,$C1395+$E1395)*PERMUT(AZ$4,$D1395+$F1395))</f>
        <v>18.000000000000004</v>
      </c>
      <c r="BA1395" s="2" cm="1">
        <f t="array" ref="BA1395">_xlfn.IFS(BA$4-$C1395-$E1395&lt;0,0,BA$4-$D1395-$F1395&lt;0,0,TRUE,COMBIN(2,$C1395)*COMBIN(3,$D1395)*MULTINOMIAL($E1395,$F1395-1,4-$E1395-$F1395)*PERMUT(BA$4,$C1395+$E1395)*PERMUT(BA$4,$D1395+$F1395))</f>
        <v>36.000000000000007</v>
      </c>
      <c r="BB1395" s="2" cm="1">
        <f t="array" ref="BB1395">_xlfn.IFS(BB$4-$C1395-$E1395&lt;0,0,BB$4-$D1395-$F1395&lt;0,0,TRUE,COMBIN(2,$C1395)*COMBIN(3,$D1395)*MULTINOMIAL($E1395,$F1395-1,4-$E1395-$F1395)*PERMUT(BB$4,$C1395+$E1395)*PERMUT(BB$4,$D1395+$F1395))</f>
        <v>60.000000000000007</v>
      </c>
      <c r="BC1395" s="2" cm="1">
        <f t="array" ref="BC1395">_xlfn.IFS(BC$4-$C1395-$E1395&lt;0,0,BC$4-$D1395-$F1395&lt;0,0,TRUE,COMBIN(2,$C1395)*COMBIN(3,$D1395)*MULTINOMIAL($E1395,$F1395-1,4-$E1395-$F1395)*PERMUT(BC$4,$C1395+$E1395)*PERMUT(BC$4,$D1395+$F1395))</f>
        <v>90.000000000000014</v>
      </c>
      <c r="BD1395" s="2" cm="1">
        <f t="array" ref="BD1395">_xlfn.IFS(BD$4-$C1395-$E1395&lt;0,0,BD$4-$D1395-$F1395&lt;0,0,TRUE,COMBIN(2,$C1395)*COMBIN(3,$D1395)*MULTINOMIAL($E1395,$F1395-1,4-$E1395-$F1395)*PERMUT(BD$4,$C1395+$E1395)*PERMUT(BD$4,$D1395+$F1395))</f>
        <v>126.00000000000001</v>
      </c>
      <c r="BE1395" s="2" cm="1">
        <f t="array" ref="BE1395">_xlfn.IFS(BE$4-$C1395-$E1395&lt;0,0,BE$4-$D1395-$F1395&lt;0,0,TRUE,COMBIN(2,$C1395)*COMBIN(3,$D1395)*MULTINOMIAL($E1395,$F1395-1,4-$E1395-$F1395)*PERMUT(BE$4,$C1395+$E1395)*PERMUT(BE$4,$D1395+$F1395))</f>
        <v>168.00000000000003</v>
      </c>
      <c r="BF1395" s="2" cm="1">
        <f t="array" ref="BF1395">_xlfn.IFS(BF$4-$C1395-$E1395&lt;0,0,BF$4-$D1395-$F1395&lt;0,0,TRUE,COMBIN(2,$C1395)*COMBIN(3,$D1395)*MULTINOMIAL($E1395,$F1395-1,4-$E1395-$F1395)*PERMUT(BF$4,$C1395+$E1395)*PERMUT(BF$4,$D1395+$F1395))</f>
        <v>216.00000000000003</v>
      </c>
      <c r="BG1395" s="2" cm="1">
        <f t="array" ref="BG1395">_xlfn.IFS(BG$4-$C1395-$E1395&lt;0,0,BG$4-$D1395-$F1395&lt;0,0,TRUE,COMBIN(2,$C1395)*COMBIN(3,$D1395)*MULTINOMIAL($E1395,$F1395-1,4-$E1395-$F1395)*PERMUT(BG$4,$C1395+$E1395)*PERMUT(BG$4,$D1395+$F1395))</f>
        <v>270.00000000000006</v>
      </c>
      <c r="BH1395" s="2" cm="1">
        <f t="array" ref="BH1395">_xlfn.IFS(BH$4-$C1395-$E1395&lt;0,0,BH$4-$D1395-$F1395&lt;0,0,TRUE,COMBIN(2,$C1395)*COMBIN(3,$D1395)*MULTINOMIAL($E1395,$F1395-1,4-$E1395-$F1395)*PERMUT(BH$4,$C1395+$E1395)*PERMUT(BH$4,$D1395+$F1395))</f>
        <v>330.00000000000006</v>
      </c>
      <c r="BI1395" s="2" cm="1">
        <f t="array" ref="BI1395">_xlfn.IFS(BI$4-$C1395-$E1395&lt;0,0,BI$4-$D1395-$F1395&lt;0,0,TRUE,COMBIN(2,$C1395)*COMBIN(3,$D1395)*MULTINOMIAL($E1395,$F1395-1,4-$E1395-$F1395)*PERMUT(BI$4,$C1395+$E1395)*PERMUT(BI$4,$D1395+$F1395))</f>
        <v>396.00000000000006</v>
      </c>
      <c r="BJ1395" s="2" cm="1">
        <f t="array" ref="BJ1395">_xlfn.IFS(BJ$4-$C1395-$E1395&lt;0,0,BJ$4-$D1395-$F1395&lt;0,0,TRUE,COMBIN(2,$C1395)*COMBIN(3,$D1395)*MULTINOMIAL($E1395,$F1395-1,4-$E1395-$F1395)*PERMUT(BJ$4,$C1395+$E1395)*PERMUT(BJ$4,$D1395+$F1395))</f>
        <v>468.00000000000006</v>
      </c>
      <c r="BK1395" s="2" cm="1">
        <f t="array" ref="BK1395">_xlfn.IFS(BK$4-$C1395-$E1395&lt;0,0,BK$4-$D1395-$F1395&lt;0,0,TRUE,COMBIN(2,$C1395)*COMBIN(3,$D1395)*MULTINOMIAL($E1395,$F1395-1,4-$E1395-$F1395)*PERMUT(BK$4,$C1395+$E1395)*PERMUT(BK$4,$D1395+$F1395))</f>
        <v>546.00000000000011</v>
      </c>
      <c r="BL1395" s="2" cm="1">
        <f t="array" ref="BL1395">_xlfn.IFS(BL$4-$C1395-$E1395&lt;0,0,BL$4-$D1395-$F1395&lt;0,0,TRUE,COMBIN(2,$C1395)*COMBIN(3,$D1395)*MULTINOMIAL($E1395,$F1395-1,4-$E1395-$F1395)*PERMUT(BL$4,$C1395+$E1395)*PERMUT(BL$4,$D1395+$F1395))</f>
        <v>630.00000000000011</v>
      </c>
      <c r="BM1395" s="2" cm="1">
        <f t="array" ref="BM1395">_xlfn.IFS(BM$4-$C1395-$E1395&lt;0,0,BM$4-$D1395-$F1395&lt;0,0,TRUE,COMBIN(2,$C1395)*COMBIN(3,$D1395)*MULTINOMIAL($E1395,$F1395-1,4-$E1395-$F1395)*PERMUT(BM$4,$C1395+$E1395)*PERMUT(BM$4,$D1395+$F1395))</f>
        <v>720.00000000000011</v>
      </c>
      <c r="BN1395" s="2" cm="1">
        <f t="array" ref="BN1395">_xlfn.IFS(BN$4-$C1395-$E1395&lt;0,0,BN$4-$D1395-$F1395&lt;0,0,TRUE,COMBIN(2,$C1395)*COMBIN(3,$D1395)*MULTINOMIAL($E1395,$F1395-1,4-$E1395-$F1395)*PERMUT(BN$4,$C1395+$E1395)*PERMUT(BN$4,$D1395+$F1395))</f>
        <v>816.00000000000011</v>
      </c>
      <c r="BO1395" s="2" cm="1">
        <f t="array" ref="BO1395">_xlfn.IFS(BO$4-$C1395-$E1395&lt;0,0,BO$4-$D1395-$F1395&lt;0,0,TRUE,COMBIN(2,$C1395)*COMBIN(3,$D1395)*MULTINOMIAL($E1395,$F1395-1,4-$E1395-$F1395)*PERMUT(BO$4,$C1395+$E1395)*PERMUT(BO$4,$D1395+$F1395))</f>
        <v>918.00000000000011</v>
      </c>
      <c r="BP1395" s="2" cm="1">
        <f t="array" ref="BP1395">_xlfn.IFS(BP$4-$C1395-$E1395&lt;0,0,BP$4-$D1395-$F1395&lt;0,0,TRUE,COMBIN(2,$C1395)*COMBIN(3,$D1395)*MULTINOMIAL($E1395,$F1395-1,4-$E1395-$F1395)*PERMUT(BP$4,$C1395+$E1395)*PERMUT(BP$4,$D1395+$F1395))</f>
        <v>1026.0000000000002</v>
      </c>
      <c r="BQ1395" s="2" cm="1">
        <f t="array" ref="BQ1395">_xlfn.IFS(BQ$4-$C1395-$E1395&lt;0,0,BQ$4-$D1395-$F1395&lt;0,0,TRUE,COMBIN(2,$C1395)*COMBIN(3,$D1395)*MULTINOMIAL($E1395,$F1395-1,4-$E1395-$F1395)*PERMUT(BQ$4,$C1395+$E1395)*PERMUT(BQ$4,$D1395+$F1395))</f>
        <v>1140.0000000000002</v>
      </c>
      <c r="BS1395" s="2" cm="1">
        <f t="array" ref="BS1395">_xlfn.IFS(BS$4-$C1395-$E1395&lt;0,0,BS$4-$D1395-$F1395&lt;0,0,TRUE,COMBIN(2,$C1395-1)*COMBIN(3,$D1395)*MULTINOMIAL($E1395,$F1395,3-$E1395-$F1395)*PERMUT(BS$4,$C1395+$E1395)*PERMUT(BS$4,$D1395+$F1395))</f>
        <v>0</v>
      </c>
      <c r="BT1395" s="2" t="e" cm="1">
        <f t="array" ref="BT1395">_xlfn.IFS(BT$4-$C1395-$E1395&lt;0,0,BT$4-$D1395-$F1395&lt;0,0,TRUE,COMBIN(2,$C1395-1)*COMBIN(3,$D1395)*MULTINOMIAL($E1395,$F1395,3-$E1395-$F1395)*PERMUT(BT$4,$C1395+$E1395)*PERMUT(BT$4,$D1395+$F1395))</f>
        <v>#NUM!</v>
      </c>
      <c r="BU1395" s="2" t="e" cm="1">
        <f t="array" ref="BU1395">_xlfn.IFS(BU$4-$C1395-$E1395&lt;0,0,BU$4-$D1395-$F1395&lt;0,0,TRUE,COMBIN(2,$C1395-1)*COMBIN(3,$D1395)*MULTINOMIAL($E1395,$F1395,3-$E1395-$F1395)*PERMUT(BU$4,$C1395+$E1395)*PERMUT(BU$4,$D1395+$F1395))</f>
        <v>#NUM!</v>
      </c>
      <c r="BV1395" s="2" t="e" cm="1">
        <f t="array" ref="BV1395">_xlfn.IFS(BV$4-$C1395-$E1395&lt;0,0,BV$4-$D1395-$F1395&lt;0,0,TRUE,COMBIN(2,$C1395-1)*COMBIN(3,$D1395)*MULTINOMIAL($E1395,$F1395,3-$E1395-$F1395)*PERMUT(BV$4,$C1395+$E1395)*PERMUT(BV$4,$D1395+$F1395))</f>
        <v>#NUM!</v>
      </c>
      <c r="BW1395" s="2" t="e" cm="1">
        <f t="array" ref="BW1395">_xlfn.IFS(BW$4-$C1395-$E1395&lt;0,0,BW$4-$D1395-$F1395&lt;0,0,TRUE,COMBIN(2,$C1395-1)*COMBIN(3,$D1395)*MULTINOMIAL($E1395,$F1395,3-$E1395-$F1395)*PERMUT(BW$4,$C1395+$E1395)*PERMUT(BW$4,$D1395+$F1395))</f>
        <v>#NUM!</v>
      </c>
      <c r="BX1395" s="2" t="e" cm="1">
        <f t="array" ref="BX1395">_xlfn.IFS(BX$4-$C1395-$E1395&lt;0,0,BX$4-$D1395-$F1395&lt;0,0,TRUE,COMBIN(2,$C1395-1)*COMBIN(3,$D1395)*MULTINOMIAL($E1395,$F1395,3-$E1395-$F1395)*PERMUT(BX$4,$C1395+$E1395)*PERMUT(BX$4,$D1395+$F1395))</f>
        <v>#NUM!</v>
      </c>
      <c r="BY1395" s="2" t="e" cm="1">
        <f t="array" ref="BY1395">_xlfn.IFS(BY$4-$C1395-$E1395&lt;0,0,BY$4-$D1395-$F1395&lt;0,0,TRUE,COMBIN(2,$C1395-1)*COMBIN(3,$D1395)*MULTINOMIAL($E1395,$F1395,3-$E1395-$F1395)*PERMUT(BY$4,$C1395+$E1395)*PERMUT(BY$4,$D1395+$F1395))</f>
        <v>#NUM!</v>
      </c>
      <c r="BZ1395" s="2" t="e" cm="1">
        <f t="array" ref="BZ1395">_xlfn.IFS(BZ$4-$C1395-$E1395&lt;0,0,BZ$4-$D1395-$F1395&lt;0,0,TRUE,COMBIN(2,$C1395-1)*COMBIN(3,$D1395)*MULTINOMIAL($E1395,$F1395,3-$E1395-$F1395)*PERMUT(BZ$4,$C1395+$E1395)*PERMUT(BZ$4,$D1395+$F1395))</f>
        <v>#NUM!</v>
      </c>
      <c r="CA1395" s="2" t="e" cm="1">
        <f t="array" ref="CA1395">_xlfn.IFS(CA$4-$C1395-$E1395&lt;0,0,CA$4-$D1395-$F1395&lt;0,0,TRUE,COMBIN(2,$C1395-1)*COMBIN(3,$D1395)*MULTINOMIAL($E1395,$F1395,3-$E1395-$F1395)*PERMUT(CA$4,$C1395+$E1395)*PERMUT(CA$4,$D1395+$F1395))</f>
        <v>#NUM!</v>
      </c>
      <c r="CB1395" s="2" t="e" cm="1">
        <f t="array" ref="CB1395">_xlfn.IFS(CB$4-$C1395-$E1395&lt;0,0,CB$4-$D1395-$F1395&lt;0,0,TRUE,COMBIN(2,$C1395-1)*COMBIN(3,$D1395)*MULTINOMIAL($E1395,$F1395,3-$E1395-$F1395)*PERMUT(CB$4,$C1395+$E1395)*PERMUT(CB$4,$D1395+$F1395))</f>
        <v>#NUM!</v>
      </c>
      <c r="CC1395" s="2" t="e" cm="1">
        <f t="array" ref="CC1395">_xlfn.IFS(CC$4-$C1395-$E1395&lt;0,0,CC$4-$D1395-$F1395&lt;0,0,TRUE,COMBIN(2,$C1395-1)*COMBIN(3,$D1395)*MULTINOMIAL($E1395,$F1395,3-$E1395-$F1395)*PERMUT(CC$4,$C1395+$E1395)*PERMUT(CC$4,$D1395+$F1395))</f>
        <v>#NUM!</v>
      </c>
      <c r="CD1395" s="2" t="e" cm="1">
        <f t="array" ref="CD1395">_xlfn.IFS(CD$4-$C1395-$E1395&lt;0,0,CD$4-$D1395-$F1395&lt;0,0,TRUE,COMBIN(2,$C1395-1)*COMBIN(3,$D1395)*MULTINOMIAL($E1395,$F1395,3-$E1395-$F1395)*PERMUT(CD$4,$C1395+$E1395)*PERMUT(CD$4,$D1395+$F1395))</f>
        <v>#NUM!</v>
      </c>
      <c r="CE1395" s="2" t="e" cm="1">
        <f t="array" ref="CE1395">_xlfn.IFS(CE$4-$C1395-$E1395&lt;0,0,CE$4-$D1395-$F1395&lt;0,0,TRUE,COMBIN(2,$C1395-1)*COMBIN(3,$D1395)*MULTINOMIAL($E1395,$F1395,3-$E1395-$F1395)*PERMUT(CE$4,$C1395+$E1395)*PERMUT(CE$4,$D1395+$F1395))</f>
        <v>#NUM!</v>
      </c>
      <c r="CF1395" s="2" t="e" cm="1">
        <f t="array" ref="CF1395">_xlfn.IFS(CF$4-$C1395-$E1395&lt;0,0,CF$4-$D1395-$F1395&lt;0,0,TRUE,COMBIN(2,$C1395-1)*COMBIN(3,$D1395)*MULTINOMIAL($E1395,$F1395,3-$E1395-$F1395)*PERMUT(CF$4,$C1395+$E1395)*PERMUT(CF$4,$D1395+$F1395))</f>
        <v>#NUM!</v>
      </c>
      <c r="CG1395" s="2" t="e" cm="1">
        <f t="array" ref="CG1395">_xlfn.IFS(CG$4-$C1395-$E1395&lt;0,0,CG$4-$D1395-$F1395&lt;0,0,TRUE,COMBIN(2,$C1395-1)*COMBIN(3,$D1395)*MULTINOMIAL($E1395,$F1395,3-$E1395-$F1395)*PERMUT(CG$4,$C1395+$E1395)*PERMUT(CG$4,$D1395+$F1395))</f>
        <v>#NUM!</v>
      </c>
      <c r="CH1395" s="2" t="e" cm="1">
        <f t="array" ref="CH1395">_xlfn.IFS(CH$4-$C1395-$E1395&lt;0,0,CH$4-$D1395-$F1395&lt;0,0,TRUE,COMBIN(2,$C1395-1)*COMBIN(3,$D1395)*MULTINOMIAL($E1395,$F1395,3-$E1395-$F1395)*PERMUT(CH$4,$C1395+$E1395)*PERMUT(CH$4,$D1395+$F1395))</f>
        <v>#NUM!</v>
      </c>
      <c r="CI1395" s="2" t="e" cm="1">
        <f t="array" ref="CI1395">_xlfn.IFS(CI$4-$C1395-$E1395&lt;0,0,CI$4-$D1395-$F1395&lt;0,0,TRUE,COMBIN(2,$C1395-1)*COMBIN(3,$D1395)*MULTINOMIAL($E1395,$F1395,3-$E1395-$F1395)*PERMUT(CI$4,$C1395+$E1395)*PERMUT(CI$4,$D1395+$F1395))</f>
        <v>#NUM!</v>
      </c>
      <c r="CJ1395" s="2" t="e" cm="1">
        <f t="array" ref="CJ1395">_xlfn.IFS(CJ$4-$C1395-$E1395&lt;0,0,CJ$4-$D1395-$F1395&lt;0,0,TRUE,COMBIN(2,$C1395-1)*COMBIN(3,$D1395)*MULTINOMIAL($E1395,$F1395,3-$E1395-$F1395)*PERMUT(CJ$4,$C1395+$E1395)*PERMUT(CJ$4,$D1395+$F1395))</f>
        <v>#NUM!</v>
      </c>
      <c r="CK1395" s="2" t="e" cm="1">
        <f t="array" ref="CK1395">_xlfn.IFS(CK$4-$C1395-$E1395&lt;0,0,CK$4-$D1395-$F1395&lt;0,0,TRUE,COMBIN(2,$C1395-1)*COMBIN(3,$D1395)*MULTINOMIAL($E1395,$F1395,3-$E1395-$F1395)*PERMUT(CK$4,$C1395+$E1395)*PERMUT(CK$4,$D1395+$F1395))</f>
        <v>#NUM!</v>
      </c>
      <c r="CL1395" s="2" t="e" cm="1">
        <f t="array" ref="CL1395">_xlfn.IFS(CL$4-$C1395-$E1395&lt;0,0,CL$4-$D1395-$F1395&lt;0,0,TRUE,COMBIN(2,$C1395-1)*COMBIN(3,$D1395)*MULTINOMIAL($E1395,$F1395,3-$E1395-$F1395)*PERMUT(CL$4,$C1395+$E1395)*PERMUT(CL$4,$D1395+$F1395))</f>
        <v>#NUM!</v>
      </c>
      <c r="CN1395" s="2" cm="1">
        <f t="array" ref="CN1395">_xlfn.IFS(CN$4-$C1395-$E1395&lt;0,0,CN$4-$D1395-$F1395&lt;0,0,TRUE,COMBIN(2,$C1395-1)*COMBIN(3,$D1395)*MULTINOMIAL($E1395-1,$F1395,4-$E1395-$F1395)*PERMUT(CN$4,$C1395+$E1395)*PERMUT(CN$4,$D1395+$F1395))</f>
        <v>0</v>
      </c>
      <c r="CO1395" s="2" t="e" cm="1">
        <f t="array" ref="CO1395">_xlfn.IFS(CO$4-$C1395-$E1395&lt;0,0,CO$4-$D1395-$F1395&lt;0,0,TRUE,COMBIN(2,$C1395-1)*COMBIN(3,$D1395)*MULTINOMIAL($E1395-1,$F1395,4-$E1395-$F1395)*PERMUT(CO$4,$C1395+$E1395)*PERMUT(CO$4,$D1395+$F1395))</f>
        <v>#NUM!</v>
      </c>
      <c r="CP1395" s="2" t="e" cm="1">
        <f t="array" ref="CP1395">_xlfn.IFS(CP$4-$C1395-$E1395&lt;0,0,CP$4-$D1395-$F1395&lt;0,0,TRUE,COMBIN(2,$C1395-1)*COMBIN(3,$D1395)*MULTINOMIAL($E1395-1,$F1395,4-$E1395-$F1395)*PERMUT(CP$4,$C1395+$E1395)*PERMUT(CP$4,$D1395+$F1395))</f>
        <v>#NUM!</v>
      </c>
      <c r="CQ1395" s="2" t="e" cm="1">
        <f t="array" ref="CQ1395">_xlfn.IFS(CQ$4-$C1395-$E1395&lt;0,0,CQ$4-$D1395-$F1395&lt;0,0,TRUE,COMBIN(2,$C1395-1)*COMBIN(3,$D1395)*MULTINOMIAL($E1395-1,$F1395,4-$E1395-$F1395)*PERMUT(CQ$4,$C1395+$E1395)*PERMUT(CQ$4,$D1395+$F1395))</f>
        <v>#NUM!</v>
      </c>
      <c r="CR1395" s="2" t="e" cm="1">
        <f t="array" ref="CR1395">_xlfn.IFS(CR$4-$C1395-$E1395&lt;0,0,CR$4-$D1395-$F1395&lt;0,0,TRUE,COMBIN(2,$C1395-1)*COMBIN(3,$D1395)*MULTINOMIAL($E1395-1,$F1395,4-$E1395-$F1395)*PERMUT(CR$4,$C1395+$E1395)*PERMUT(CR$4,$D1395+$F1395))</f>
        <v>#NUM!</v>
      </c>
      <c r="CS1395" s="2" t="e" cm="1">
        <f t="array" ref="CS1395">_xlfn.IFS(CS$4-$C1395-$E1395&lt;0,0,CS$4-$D1395-$F1395&lt;0,0,TRUE,COMBIN(2,$C1395-1)*COMBIN(3,$D1395)*MULTINOMIAL($E1395-1,$F1395,4-$E1395-$F1395)*PERMUT(CS$4,$C1395+$E1395)*PERMUT(CS$4,$D1395+$F1395))</f>
        <v>#NUM!</v>
      </c>
      <c r="CT1395" s="2" t="e" cm="1">
        <f t="array" ref="CT1395">_xlfn.IFS(CT$4-$C1395-$E1395&lt;0,0,CT$4-$D1395-$F1395&lt;0,0,TRUE,COMBIN(2,$C1395-1)*COMBIN(3,$D1395)*MULTINOMIAL($E1395-1,$F1395,4-$E1395-$F1395)*PERMUT(CT$4,$C1395+$E1395)*PERMUT(CT$4,$D1395+$F1395))</f>
        <v>#NUM!</v>
      </c>
      <c r="CU1395" s="2" t="e" cm="1">
        <f t="array" ref="CU1395">_xlfn.IFS(CU$4-$C1395-$E1395&lt;0,0,CU$4-$D1395-$F1395&lt;0,0,TRUE,COMBIN(2,$C1395-1)*COMBIN(3,$D1395)*MULTINOMIAL($E1395-1,$F1395,4-$E1395-$F1395)*PERMUT(CU$4,$C1395+$E1395)*PERMUT(CU$4,$D1395+$F1395))</f>
        <v>#NUM!</v>
      </c>
      <c r="CV1395" s="2" t="e" cm="1">
        <f t="array" ref="CV1395">_xlfn.IFS(CV$4-$C1395-$E1395&lt;0,0,CV$4-$D1395-$F1395&lt;0,0,TRUE,COMBIN(2,$C1395-1)*COMBIN(3,$D1395)*MULTINOMIAL($E1395-1,$F1395,4-$E1395-$F1395)*PERMUT(CV$4,$C1395+$E1395)*PERMUT(CV$4,$D1395+$F1395))</f>
        <v>#NUM!</v>
      </c>
      <c r="CW1395" s="2" t="e" cm="1">
        <f t="array" ref="CW1395">_xlfn.IFS(CW$4-$C1395-$E1395&lt;0,0,CW$4-$D1395-$F1395&lt;0,0,TRUE,COMBIN(2,$C1395-1)*COMBIN(3,$D1395)*MULTINOMIAL($E1395-1,$F1395,4-$E1395-$F1395)*PERMUT(CW$4,$C1395+$E1395)*PERMUT(CW$4,$D1395+$F1395))</f>
        <v>#NUM!</v>
      </c>
      <c r="CX1395" s="2" t="e" cm="1">
        <f t="array" ref="CX1395">_xlfn.IFS(CX$4-$C1395-$E1395&lt;0,0,CX$4-$D1395-$F1395&lt;0,0,TRUE,COMBIN(2,$C1395-1)*COMBIN(3,$D1395)*MULTINOMIAL($E1395-1,$F1395,4-$E1395-$F1395)*PERMUT(CX$4,$C1395+$E1395)*PERMUT(CX$4,$D1395+$F1395))</f>
        <v>#NUM!</v>
      </c>
      <c r="CY1395" s="2" t="e" cm="1">
        <f t="array" ref="CY1395">_xlfn.IFS(CY$4-$C1395-$E1395&lt;0,0,CY$4-$D1395-$F1395&lt;0,0,TRUE,COMBIN(2,$C1395-1)*COMBIN(3,$D1395)*MULTINOMIAL($E1395-1,$F1395,4-$E1395-$F1395)*PERMUT(CY$4,$C1395+$E1395)*PERMUT(CY$4,$D1395+$F1395))</f>
        <v>#NUM!</v>
      </c>
      <c r="CZ1395" s="2" t="e" cm="1">
        <f t="array" ref="CZ1395">_xlfn.IFS(CZ$4-$C1395-$E1395&lt;0,0,CZ$4-$D1395-$F1395&lt;0,0,TRUE,COMBIN(2,$C1395-1)*COMBIN(3,$D1395)*MULTINOMIAL($E1395-1,$F1395,4-$E1395-$F1395)*PERMUT(CZ$4,$C1395+$E1395)*PERMUT(CZ$4,$D1395+$F1395))</f>
        <v>#NUM!</v>
      </c>
      <c r="DA1395" s="2" t="e" cm="1">
        <f t="array" ref="DA1395">_xlfn.IFS(DA$4-$C1395-$E1395&lt;0,0,DA$4-$D1395-$F1395&lt;0,0,TRUE,COMBIN(2,$C1395-1)*COMBIN(3,$D1395)*MULTINOMIAL($E1395-1,$F1395,4-$E1395-$F1395)*PERMUT(DA$4,$C1395+$E1395)*PERMUT(DA$4,$D1395+$F1395))</f>
        <v>#NUM!</v>
      </c>
      <c r="DB1395" s="2" t="e" cm="1">
        <f t="array" ref="DB1395">_xlfn.IFS(DB$4-$C1395-$E1395&lt;0,0,DB$4-$D1395-$F1395&lt;0,0,TRUE,COMBIN(2,$C1395-1)*COMBIN(3,$D1395)*MULTINOMIAL($E1395-1,$F1395,4-$E1395-$F1395)*PERMUT(DB$4,$C1395+$E1395)*PERMUT(DB$4,$D1395+$F1395))</f>
        <v>#NUM!</v>
      </c>
      <c r="DC1395" s="2" t="e" cm="1">
        <f t="array" ref="DC1395">_xlfn.IFS(DC$4-$C1395-$E1395&lt;0,0,DC$4-$D1395-$F1395&lt;0,0,TRUE,COMBIN(2,$C1395-1)*COMBIN(3,$D1395)*MULTINOMIAL($E1395-1,$F1395,4-$E1395-$F1395)*PERMUT(DC$4,$C1395+$E1395)*PERMUT(DC$4,$D1395+$F1395))</f>
        <v>#NUM!</v>
      </c>
      <c r="DD1395" s="2" t="e" cm="1">
        <f t="array" ref="DD1395">_xlfn.IFS(DD$4-$C1395-$E1395&lt;0,0,DD$4-$D1395-$F1395&lt;0,0,TRUE,COMBIN(2,$C1395-1)*COMBIN(3,$D1395)*MULTINOMIAL($E1395-1,$F1395,4-$E1395-$F1395)*PERMUT(DD$4,$C1395+$E1395)*PERMUT(DD$4,$D1395+$F1395))</f>
        <v>#NUM!</v>
      </c>
      <c r="DE1395" s="2" t="e" cm="1">
        <f t="array" ref="DE1395">_xlfn.IFS(DE$4-$C1395-$E1395&lt;0,0,DE$4-$D1395-$F1395&lt;0,0,TRUE,COMBIN(2,$C1395-1)*COMBIN(3,$D1395)*MULTINOMIAL($E1395-1,$F1395,4-$E1395-$F1395)*PERMUT(DE$4,$C1395+$E1395)*PERMUT(DE$4,$D1395+$F1395))</f>
        <v>#NUM!</v>
      </c>
      <c r="DF1395" s="2" t="e" cm="1">
        <f t="array" ref="DF1395">_xlfn.IFS(DF$4-$C1395-$E1395&lt;0,0,DF$4-$D1395-$F1395&lt;0,0,TRUE,COMBIN(2,$C1395-1)*COMBIN(3,$D1395)*MULTINOMIAL($E1395-1,$F1395,4-$E1395-$F1395)*PERMUT(DF$4,$C1395+$E1395)*PERMUT(DF$4,$D1395+$F1395))</f>
        <v>#NUM!</v>
      </c>
      <c r="DG1395" s="2" t="e" cm="1">
        <f t="array" ref="DG1395">_xlfn.IFS(DG$4-$C1395-$E1395&lt;0,0,DG$4-$D1395-$F1395&lt;0,0,TRUE,COMBIN(2,$C1395-1)*COMBIN(3,$D1395)*MULTINOMIAL($E1395-1,$F1395,4-$E1395-$F1395)*PERMUT(DG$4,$C1395+$E1395)*PERMUT(DG$4,$D1395+$F1395))</f>
        <v>#NUM!</v>
      </c>
      <c r="DI1395" s="2" cm="1">
        <f t="array" ref="DI1395">_xlfn.IFS(DI$4-$C1395-$E1395&lt;0,0,DI$4-$D1395-$F1395&lt;0,0,TRUE,COMBIN(2,$C1395-1)*COMBIN(3,$D1395)*MULTINOMIAL($E1395,$F1395-1,4-$E1395-$F1395)*PERMUT(DI$4,$C1395+$E1395)*PERMUT(DI$4,$D1395+$F1395))</f>
        <v>0</v>
      </c>
      <c r="DJ1395" s="2" t="e" cm="1">
        <f t="array" ref="DJ1395">_xlfn.IFS(DJ$4-$C1395-$E1395&lt;0,0,DJ$4-$D1395-$F1395&lt;0,0,TRUE,COMBIN(2,$C1395-1)*COMBIN(3,$D1395)*MULTINOMIAL($E1395,$F1395-1,4-$E1395-$F1395)*PERMUT(DJ$4,$C1395+$E1395)*PERMUT(DJ$4,$D1395+$F1395))</f>
        <v>#NUM!</v>
      </c>
      <c r="DK1395" s="2" t="e" cm="1">
        <f t="array" ref="DK1395">_xlfn.IFS(DK$4-$C1395-$E1395&lt;0,0,DK$4-$D1395-$F1395&lt;0,0,TRUE,COMBIN(2,$C1395-1)*COMBIN(3,$D1395)*MULTINOMIAL($E1395,$F1395-1,4-$E1395-$F1395)*PERMUT(DK$4,$C1395+$E1395)*PERMUT(DK$4,$D1395+$F1395))</f>
        <v>#NUM!</v>
      </c>
      <c r="DL1395" s="2" t="e" cm="1">
        <f t="array" ref="DL1395">_xlfn.IFS(DL$4-$C1395-$E1395&lt;0,0,DL$4-$D1395-$F1395&lt;0,0,TRUE,COMBIN(2,$C1395-1)*COMBIN(3,$D1395)*MULTINOMIAL($E1395,$F1395-1,4-$E1395-$F1395)*PERMUT(DL$4,$C1395+$E1395)*PERMUT(DL$4,$D1395+$F1395))</f>
        <v>#NUM!</v>
      </c>
      <c r="DM1395" s="2" t="e" cm="1">
        <f t="array" ref="DM1395">_xlfn.IFS(DM$4-$C1395-$E1395&lt;0,0,DM$4-$D1395-$F1395&lt;0,0,TRUE,COMBIN(2,$C1395-1)*COMBIN(3,$D1395)*MULTINOMIAL($E1395,$F1395-1,4-$E1395-$F1395)*PERMUT(DM$4,$C1395+$E1395)*PERMUT(DM$4,$D1395+$F1395))</f>
        <v>#NUM!</v>
      </c>
      <c r="DN1395" s="2" t="e" cm="1">
        <f t="array" ref="DN1395">_xlfn.IFS(DN$4-$C1395-$E1395&lt;0,0,DN$4-$D1395-$F1395&lt;0,0,TRUE,COMBIN(2,$C1395-1)*COMBIN(3,$D1395)*MULTINOMIAL($E1395,$F1395-1,4-$E1395-$F1395)*PERMUT(DN$4,$C1395+$E1395)*PERMUT(DN$4,$D1395+$F1395))</f>
        <v>#NUM!</v>
      </c>
      <c r="DO1395" s="2" t="e" cm="1">
        <f t="array" ref="DO1395">_xlfn.IFS(DO$4-$C1395-$E1395&lt;0,0,DO$4-$D1395-$F1395&lt;0,0,TRUE,COMBIN(2,$C1395-1)*COMBIN(3,$D1395)*MULTINOMIAL($E1395,$F1395-1,4-$E1395-$F1395)*PERMUT(DO$4,$C1395+$E1395)*PERMUT(DO$4,$D1395+$F1395))</f>
        <v>#NUM!</v>
      </c>
      <c r="DP1395" s="2" t="e" cm="1">
        <f t="array" ref="DP1395">_xlfn.IFS(DP$4-$C1395-$E1395&lt;0,0,DP$4-$D1395-$F1395&lt;0,0,TRUE,COMBIN(2,$C1395-1)*COMBIN(3,$D1395)*MULTINOMIAL($E1395,$F1395-1,4-$E1395-$F1395)*PERMUT(DP$4,$C1395+$E1395)*PERMUT(DP$4,$D1395+$F1395))</f>
        <v>#NUM!</v>
      </c>
      <c r="DQ1395" s="2" t="e" cm="1">
        <f t="array" ref="DQ1395">_xlfn.IFS(DQ$4-$C1395-$E1395&lt;0,0,DQ$4-$D1395-$F1395&lt;0,0,TRUE,COMBIN(2,$C1395-1)*COMBIN(3,$D1395)*MULTINOMIAL($E1395,$F1395-1,4-$E1395-$F1395)*PERMUT(DQ$4,$C1395+$E1395)*PERMUT(DQ$4,$D1395+$F1395))</f>
        <v>#NUM!</v>
      </c>
      <c r="DR1395" s="2" t="e" cm="1">
        <f t="array" ref="DR1395">_xlfn.IFS(DR$4-$C1395-$E1395&lt;0,0,DR$4-$D1395-$F1395&lt;0,0,TRUE,COMBIN(2,$C1395-1)*COMBIN(3,$D1395)*MULTINOMIAL($E1395,$F1395-1,4-$E1395-$F1395)*PERMUT(DR$4,$C1395+$E1395)*PERMUT(DR$4,$D1395+$F1395))</f>
        <v>#NUM!</v>
      </c>
      <c r="DS1395" s="2" t="e" cm="1">
        <f t="array" ref="DS1395">_xlfn.IFS(DS$4-$C1395-$E1395&lt;0,0,DS$4-$D1395-$F1395&lt;0,0,TRUE,COMBIN(2,$C1395-1)*COMBIN(3,$D1395)*MULTINOMIAL($E1395,$F1395-1,4-$E1395-$F1395)*PERMUT(DS$4,$C1395+$E1395)*PERMUT(DS$4,$D1395+$F1395))</f>
        <v>#NUM!</v>
      </c>
      <c r="DT1395" s="2" t="e" cm="1">
        <f t="array" ref="DT1395">_xlfn.IFS(DT$4-$C1395-$E1395&lt;0,0,DT$4-$D1395-$F1395&lt;0,0,TRUE,COMBIN(2,$C1395-1)*COMBIN(3,$D1395)*MULTINOMIAL($E1395,$F1395-1,4-$E1395-$F1395)*PERMUT(DT$4,$C1395+$E1395)*PERMUT(DT$4,$D1395+$F1395))</f>
        <v>#NUM!</v>
      </c>
      <c r="DU1395" s="2" t="e" cm="1">
        <f t="array" ref="DU1395">_xlfn.IFS(DU$4-$C1395-$E1395&lt;0,0,DU$4-$D1395-$F1395&lt;0,0,TRUE,COMBIN(2,$C1395-1)*COMBIN(3,$D1395)*MULTINOMIAL($E1395,$F1395-1,4-$E1395-$F1395)*PERMUT(DU$4,$C1395+$E1395)*PERMUT(DU$4,$D1395+$F1395))</f>
        <v>#NUM!</v>
      </c>
      <c r="DV1395" s="2" t="e" cm="1">
        <f t="array" ref="DV1395">_xlfn.IFS(DV$4-$C1395-$E1395&lt;0,0,DV$4-$D1395-$F1395&lt;0,0,TRUE,COMBIN(2,$C1395-1)*COMBIN(3,$D1395)*MULTINOMIAL($E1395,$F1395-1,4-$E1395-$F1395)*PERMUT(DV$4,$C1395+$E1395)*PERMUT(DV$4,$D1395+$F1395))</f>
        <v>#NUM!</v>
      </c>
      <c r="DW1395" s="2" t="e" cm="1">
        <f t="array" ref="DW1395">_xlfn.IFS(DW$4-$C1395-$E1395&lt;0,0,DW$4-$D1395-$F1395&lt;0,0,TRUE,COMBIN(2,$C1395-1)*COMBIN(3,$D1395)*MULTINOMIAL($E1395,$F1395-1,4-$E1395-$F1395)*PERMUT(DW$4,$C1395+$E1395)*PERMUT(DW$4,$D1395+$F1395))</f>
        <v>#NUM!</v>
      </c>
      <c r="DX1395" s="2" t="e" cm="1">
        <f t="array" ref="DX1395">_xlfn.IFS(DX$4-$C1395-$E1395&lt;0,0,DX$4-$D1395-$F1395&lt;0,0,TRUE,COMBIN(2,$C1395-1)*COMBIN(3,$D1395)*MULTINOMIAL($E1395,$F1395-1,4-$E1395-$F1395)*PERMUT(DX$4,$C1395+$E1395)*PERMUT(DX$4,$D1395+$F1395))</f>
        <v>#NUM!</v>
      </c>
      <c r="DY1395" s="2" t="e" cm="1">
        <f t="array" ref="DY1395">_xlfn.IFS(DY$4-$C1395-$E1395&lt;0,0,DY$4-$D1395-$F1395&lt;0,0,TRUE,COMBIN(2,$C1395-1)*COMBIN(3,$D1395)*MULTINOMIAL($E1395,$F1395-1,4-$E1395-$F1395)*PERMUT(DY$4,$C1395+$E1395)*PERMUT(DY$4,$D1395+$F1395))</f>
        <v>#NUM!</v>
      </c>
      <c r="DZ1395" s="2" t="e" cm="1">
        <f t="array" ref="DZ1395">_xlfn.IFS(DZ$4-$C1395-$E1395&lt;0,0,DZ$4-$D1395-$F1395&lt;0,0,TRUE,COMBIN(2,$C1395-1)*COMBIN(3,$D1395)*MULTINOMIAL($E1395,$F1395-1,4-$E1395-$F1395)*PERMUT(DZ$4,$C1395+$E1395)*PERMUT(DZ$4,$D1395+$F1395))</f>
        <v>#NUM!</v>
      </c>
      <c r="EA1395" s="2" t="e" cm="1">
        <f t="array" ref="EA1395">_xlfn.IFS(EA$4-$C1395-$E1395&lt;0,0,EA$4-$D1395-$F1395&lt;0,0,TRUE,COMBIN(2,$C1395-1)*COMBIN(3,$D1395)*MULTINOMIAL($E1395,$F1395-1,4-$E1395-$F1395)*PERMUT(EA$4,$C1395+$E1395)*PERMUT(EA$4,$D1395+$F1395))</f>
        <v>#NUM!</v>
      </c>
      <c r="EB1395" s="2" t="e" cm="1">
        <f t="array" ref="EB1395">_xlfn.IFS(EB$4-$C1395-$E1395&lt;0,0,EB$4-$D1395-$F1395&lt;0,0,TRUE,COMBIN(2,$C1395-1)*COMBIN(3,$D1395)*MULTINOMIAL($E1395,$F1395-1,4-$E1395-$F1395)*PERMUT(EB$4,$C1395+$E1395)*PERMUT(EB$4,$D1395+$F1395))</f>
        <v>#NUM!</v>
      </c>
    </row>
    <row r="1396" spans="1:132" x14ac:dyDescent="0.25">
      <c r="A1396" s="90"/>
      <c r="C1396" s="2">
        <v>1</v>
      </c>
      <c r="D1396" s="2">
        <v>0</v>
      </c>
      <c r="E1396" s="2">
        <v>0</v>
      </c>
      <c r="F1396" s="1">
        <v>2</v>
      </c>
      <c r="G1396" s="2">
        <f t="shared" si="87"/>
        <v>2</v>
      </c>
      <c r="H1396" s="2" cm="1">
        <f t="array" ref="H1396">_xlfn.IFS(H$4-$C1396-$E1396&lt;0,0,H$4-$D1396-$F1396&lt;0,0,TRUE,COMBIN(2,$C1396)*COMBIN(3,$D1396)*MULTINOMIAL($E1396,$F1396,3-$E1396-$F1396)*PERMUT(H$4,$C1396+$E1396)*PERMUT(H$4,$D1396+$F1396))</f>
        <v>0</v>
      </c>
      <c r="I1396" s="2" cm="1">
        <f t="array" ref="I1396">_xlfn.IFS(I$4-$C1396-$E1396&lt;0,0,I$4-$D1396-$F1396&lt;0,0,TRUE,COMBIN(2,$C1396)*COMBIN(3,$D1396)*MULTINOMIAL($E1396,$F1396,3-$E1396-$F1396)*PERMUT(I$4,$C1396+$E1396)*PERMUT(I$4,$D1396+$F1396))</f>
        <v>24.000000000000004</v>
      </c>
      <c r="J1396" s="2" cm="1">
        <f t="array" ref="J1396">_xlfn.IFS(J$4-$C1396-$E1396&lt;0,0,J$4-$D1396-$F1396&lt;0,0,TRUE,COMBIN(2,$C1396)*COMBIN(3,$D1396)*MULTINOMIAL($E1396,$F1396,3-$E1396-$F1396)*PERMUT(J$4,$C1396+$E1396)*PERMUT(J$4,$D1396+$F1396))</f>
        <v>108.00000000000003</v>
      </c>
      <c r="K1396" s="2" cm="1">
        <f t="array" ref="K1396">_xlfn.IFS(K$4-$C1396-$E1396&lt;0,0,K$4-$D1396-$F1396&lt;0,0,TRUE,COMBIN(2,$C1396)*COMBIN(3,$D1396)*MULTINOMIAL($E1396,$F1396,3-$E1396-$F1396)*PERMUT(K$4,$C1396+$E1396)*PERMUT(K$4,$D1396+$F1396))</f>
        <v>288.00000000000006</v>
      </c>
      <c r="L1396" s="2" cm="1">
        <f t="array" ref="L1396">_xlfn.IFS(L$4-$C1396-$E1396&lt;0,0,L$4-$D1396-$F1396&lt;0,0,TRUE,COMBIN(2,$C1396)*COMBIN(3,$D1396)*MULTINOMIAL($E1396,$F1396,3-$E1396-$F1396)*PERMUT(L$4,$C1396+$E1396)*PERMUT(L$4,$D1396+$F1396))</f>
        <v>600.00000000000011</v>
      </c>
      <c r="M1396" s="2" cm="1">
        <f t="array" ref="M1396">_xlfn.IFS(M$4-$C1396-$E1396&lt;0,0,M$4-$D1396-$F1396&lt;0,0,TRUE,COMBIN(2,$C1396)*COMBIN(3,$D1396)*MULTINOMIAL($E1396,$F1396,3-$E1396-$F1396)*PERMUT(M$4,$C1396+$E1396)*PERMUT(M$4,$D1396+$F1396))</f>
        <v>1080.0000000000002</v>
      </c>
      <c r="N1396" s="2" cm="1">
        <f t="array" ref="N1396">_xlfn.IFS(N$4-$C1396-$E1396&lt;0,0,N$4-$D1396-$F1396&lt;0,0,TRUE,COMBIN(2,$C1396)*COMBIN(3,$D1396)*MULTINOMIAL($E1396,$F1396,3-$E1396-$F1396)*PERMUT(N$4,$C1396+$E1396)*PERMUT(N$4,$D1396+$F1396))</f>
        <v>1764.0000000000002</v>
      </c>
      <c r="O1396" s="2" cm="1">
        <f t="array" ref="O1396">_xlfn.IFS(O$4-$C1396-$E1396&lt;0,0,O$4-$D1396-$F1396&lt;0,0,TRUE,COMBIN(2,$C1396)*COMBIN(3,$D1396)*MULTINOMIAL($E1396,$F1396,3-$E1396-$F1396)*PERMUT(O$4,$C1396+$E1396)*PERMUT(O$4,$D1396+$F1396))</f>
        <v>2688.0000000000005</v>
      </c>
      <c r="P1396" s="2" cm="1">
        <f t="array" ref="P1396">_xlfn.IFS(P$4-$C1396-$E1396&lt;0,0,P$4-$D1396-$F1396&lt;0,0,TRUE,COMBIN(2,$C1396)*COMBIN(3,$D1396)*MULTINOMIAL($E1396,$F1396,3-$E1396-$F1396)*PERMUT(P$4,$C1396+$E1396)*PERMUT(P$4,$D1396+$F1396))</f>
        <v>3888.0000000000005</v>
      </c>
      <c r="Q1396" s="2" cm="1">
        <f t="array" ref="Q1396">_xlfn.IFS(Q$4-$C1396-$E1396&lt;0,0,Q$4-$D1396-$F1396&lt;0,0,TRUE,COMBIN(2,$C1396)*COMBIN(3,$D1396)*MULTINOMIAL($E1396,$F1396,3-$E1396-$F1396)*PERMUT(Q$4,$C1396+$E1396)*PERMUT(Q$4,$D1396+$F1396))</f>
        <v>5400.0000000000009</v>
      </c>
      <c r="R1396" s="2" cm="1">
        <f t="array" ref="R1396">_xlfn.IFS(R$4-$C1396-$E1396&lt;0,0,R$4-$D1396-$F1396&lt;0,0,TRUE,COMBIN(2,$C1396)*COMBIN(3,$D1396)*MULTINOMIAL($E1396,$F1396,3-$E1396-$F1396)*PERMUT(R$4,$C1396+$E1396)*PERMUT(R$4,$D1396+$F1396))</f>
        <v>7260.0000000000018</v>
      </c>
      <c r="S1396" s="2" cm="1">
        <f t="array" ref="S1396">_xlfn.IFS(S$4-$C1396-$E1396&lt;0,0,S$4-$D1396-$F1396&lt;0,0,TRUE,COMBIN(2,$C1396)*COMBIN(3,$D1396)*MULTINOMIAL($E1396,$F1396,3-$E1396-$F1396)*PERMUT(S$4,$C1396+$E1396)*PERMUT(S$4,$D1396+$F1396))</f>
        <v>9504.0000000000018</v>
      </c>
      <c r="T1396" s="2" cm="1">
        <f t="array" ref="T1396">_xlfn.IFS(T$4-$C1396-$E1396&lt;0,0,T$4-$D1396-$F1396&lt;0,0,TRUE,COMBIN(2,$C1396)*COMBIN(3,$D1396)*MULTINOMIAL($E1396,$F1396,3-$E1396-$F1396)*PERMUT(T$4,$C1396+$E1396)*PERMUT(T$4,$D1396+$F1396))</f>
        <v>12168.000000000002</v>
      </c>
      <c r="U1396" s="2" cm="1">
        <f t="array" ref="U1396">_xlfn.IFS(U$4-$C1396-$E1396&lt;0,0,U$4-$D1396-$F1396&lt;0,0,TRUE,COMBIN(2,$C1396)*COMBIN(3,$D1396)*MULTINOMIAL($E1396,$F1396,3-$E1396-$F1396)*PERMUT(U$4,$C1396+$E1396)*PERMUT(U$4,$D1396+$F1396))</f>
        <v>15288.000000000002</v>
      </c>
      <c r="V1396" s="2" cm="1">
        <f t="array" ref="V1396">_xlfn.IFS(V$4-$C1396-$E1396&lt;0,0,V$4-$D1396-$F1396&lt;0,0,TRUE,COMBIN(2,$C1396)*COMBIN(3,$D1396)*MULTINOMIAL($E1396,$F1396,3-$E1396-$F1396)*PERMUT(V$4,$C1396+$E1396)*PERMUT(V$4,$D1396+$F1396))</f>
        <v>18900.000000000004</v>
      </c>
      <c r="W1396" s="2" cm="1">
        <f t="array" ref="W1396">_xlfn.IFS(W$4-$C1396-$E1396&lt;0,0,W$4-$D1396-$F1396&lt;0,0,TRUE,COMBIN(2,$C1396)*COMBIN(3,$D1396)*MULTINOMIAL($E1396,$F1396,3-$E1396-$F1396)*PERMUT(W$4,$C1396+$E1396)*PERMUT(W$4,$D1396+$F1396))</f>
        <v>23040.000000000004</v>
      </c>
      <c r="X1396" s="2" cm="1">
        <f t="array" ref="X1396">_xlfn.IFS(X$4-$C1396-$E1396&lt;0,0,X$4-$D1396-$F1396&lt;0,0,TRUE,COMBIN(2,$C1396)*COMBIN(3,$D1396)*MULTINOMIAL($E1396,$F1396,3-$E1396-$F1396)*PERMUT(X$4,$C1396+$E1396)*PERMUT(X$4,$D1396+$F1396))</f>
        <v>27744.000000000004</v>
      </c>
      <c r="Y1396" s="2" cm="1">
        <f t="array" ref="Y1396">_xlfn.IFS(Y$4-$C1396-$E1396&lt;0,0,Y$4-$D1396-$F1396&lt;0,0,TRUE,COMBIN(2,$C1396)*COMBIN(3,$D1396)*MULTINOMIAL($E1396,$F1396,3-$E1396-$F1396)*PERMUT(Y$4,$C1396+$E1396)*PERMUT(Y$4,$D1396+$F1396))</f>
        <v>33048.000000000007</v>
      </c>
      <c r="Z1396" s="2" cm="1">
        <f t="array" ref="Z1396">_xlfn.IFS(Z$4-$C1396-$E1396&lt;0,0,Z$4-$D1396-$F1396&lt;0,0,TRUE,COMBIN(2,$C1396)*COMBIN(3,$D1396)*MULTINOMIAL($E1396,$F1396,3-$E1396-$F1396)*PERMUT(Z$4,$C1396+$E1396)*PERMUT(Z$4,$D1396+$F1396))</f>
        <v>38988.000000000007</v>
      </c>
      <c r="AA1396" s="2" cm="1">
        <f t="array" ref="AA1396">_xlfn.IFS(AA$4-$C1396-$E1396&lt;0,0,AA$4-$D1396-$F1396&lt;0,0,TRUE,COMBIN(2,$C1396)*COMBIN(3,$D1396)*MULTINOMIAL($E1396,$F1396,3-$E1396-$F1396)*PERMUT(AA$4,$C1396+$E1396)*PERMUT(AA$4,$D1396+$F1396))</f>
        <v>45600.000000000007</v>
      </c>
      <c r="AC1396" s="2" cm="1">
        <f t="array" ref="AC1396">_xlfn.IFS(AC$4-$C1396-$E1396&lt;0,0,AC$4-$D1396-$F1396&lt;0,0,TRUE,COMBIN(2,$C1396)*COMBIN(3,$D1396)*MULTINOMIAL($E1396-1,$F1396,4-$E1396-$F1396)*PERMUT(AC$4,$C1396+$E1396)*PERMUT(AC$4,$D1396+$F1396))</f>
        <v>0</v>
      </c>
      <c r="AD1396" s="2" t="e" cm="1">
        <f t="array" ref="AD1396">_xlfn.IFS(AD$4-$C1396-$E1396&lt;0,0,AD$4-$D1396-$F1396&lt;0,0,TRUE,COMBIN(2,$C1396)*COMBIN(3,$D1396)*MULTINOMIAL($E1396-1,$F1396,4-$E1396-$F1396)*PERMUT(AD$4,$C1396+$E1396)*PERMUT(AD$4,$D1396+$F1396))</f>
        <v>#NUM!</v>
      </c>
      <c r="AE1396" s="2" t="e" cm="1">
        <f t="array" ref="AE1396">_xlfn.IFS(AE$4-$C1396-$E1396&lt;0,0,AE$4-$D1396-$F1396&lt;0,0,TRUE,COMBIN(2,$C1396)*COMBIN(3,$D1396)*MULTINOMIAL($E1396-1,$F1396,4-$E1396-$F1396)*PERMUT(AE$4,$C1396+$E1396)*PERMUT(AE$4,$D1396+$F1396))</f>
        <v>#NUM!</v>
      </c>
      <c r="AF1396" s="2" t="e" cm="1">
        <f t="array" ref="AF1396">_xlfn.IFS(AF$4-$C1396-$E1396&lt;0,0,AF$4-$D1396-$F1396&lt;0,0,TRUE,COMBIN(2,$C1396)*COMBIN(3,$D1396)*MULTINOMIAL($E1396-1,$F1396,4-$E1396-$F1396)*PERMUT(AF$4,$C1396+$E1396)*PERMUT(AF$4,$D1396+$F1396))</f>
        <v>#NUM!</v>
      </c>
      <c r="AG1396" s="2" t="e" cm="1">
        <f t="array" ref="AG1396">_xlfn.IFS(AG$4-$C1396-$E1396&lt;0,0,AG$4-$D1396-$F1396&lt;0,0,TRUE,COMBIN(2,$C1396)*COMBIN(3,$D1396)*MULTINOMIAL($E1396-1,$F1396,4-$E1396-$F1396)*PERMUT(AG$4,$C1396+$E1396)*PERMUT(AG$4,$D1396+$F1396))</f>
        <v>#NUM!</v>
      </c>
      <c r="AH1396" s="2" t="e" cm="1">
        <f t="array" ref="AH1396">_xlfn.IFS(AH$4-$C1396-$E1396&lt;0,0,AH$4-$D1396-$F1396&lt;0,0,TRUE,COMBIN(2,$C1396)*COMBIN(3,$D1396)*MULTINOMIAL($E1396-1,$F1396,4-$E1396-$F1396)*PERMUT(AH$4,$C1396+$E1396)*PERMUT(AH$4,$D1396+$F1396))</f>
        <v>#NUM!</v>
      </c>
      <c r="AI1396" s="2" t="e" cm="1">
        <f t="array" ref="AI1396">_xlfn.IFS(AI$4-$C1396-$E1396&lt;0,0,AI$4-$D1396-$F1396&lt;0,0,TRUE,COMBIN(2,$C1396)*COMBIN(3,$D1396)*MULTINOMIAL($E1396-1,$F1396,4-$E1396-$F1396)*PERMUT(AI$4,$C1396+$E1396)*PERMUT(AI$4,$D1396+$F1396))</f>
        <v>#NUM!</v>
      </c>
      <c r="AJ1396" s="2" t="e" cm="1">
        <f t="array" ref="AJ1396">_xlfn.IFS(AJ$4-$C1396-$E1396&lt;0,0,AJ$4-$D1396-$F1396&lt;0,0,TRUE,COMBIN(2,$C1396)*COMBIN(3,$D1396)*MULTINOMIAL($E1396-1,$F1396,4-$E1396-$F1396)*PERMUT(AJ$4,$C1396+$E1396)*PERMUT(AJ$4,$D1396+$F1396))</f>
        <v>#NUM!</v>
      </c>
      <c r="AK1396" s="2" t="e" cm="1">
        <f t="array" ref="AK1396">_xlfn.IFS(AK$4-$C1396-$E1396&lt;0,0,AK$4-$D1396-$F1396&lt;0,0,TRUE,COMBIN(2,$C1396)*COMBIN(3,$D1396)*MULTINOMIAL($E1396-1,$F1396,4-$E1396-$F1396)*PERMUT(AK$4,$C1396+$E1396)*PERMUT(AK$4,$D1396+$F1396))</f>
        <v>#NUM!</v>
      </c>
      <c r="AL1396" s="2" t="e" cm="1">
        <f t="array" ref="AL1396">_xlfn.IFS(AL$4-$C1396-$E1396&lt;0,0,AL$4-$D1396-$F1396&lt;0,0,TRUE,COMBIN(2,$C1396)*COMBIN(3,$D1396)*MULTINOMIAL($E1396-1,$F1396,4-$E1396-$F1396)*PERMUT(AL$4,$C1396+$E1396)*PERMUT(AL$4,$D1396+$F1396))</f>
        <v>#NUM!</v>
      </c>
      <c r="AM1396" s="2" t="e" cm="1">
        <f t="array" ref="AM1396">_xlfn.IFS(AM$4-$C1396-$E1396&lt;0,0,AM$4-$D1396-$F1396&lt;0,0,TRUE,COMBIN(2,$C1396)*COMBIN(3,$D1396)*MULTINOMIAL($E1396-1,$F1396,4-$E1396-$F1396)*PERMUT(AM$4,$C1396+$E1396)*PERMUT(AM$4,$D1396+$F1396))</f>
        <v>#NUM!</v>
      </c>
      <c r="AN1396" s="2" t="e" cm="1">
        <f t="array" ref="AN1396">_xlfn.IFS(AN$4-$C1396-$E1396&lt;0,0,AN$4-$D1396-$F1396&lt;0,0,TRUE,COMBIN(2,$C1396)*COMBIN(3,$D1396)*MULTINOMIAL($E1396-1,$F1396,4-$E1396-$F1396)*PERMUT(AN$4,$C1396+$E1396)*PERMUT(AN$4,$D1396+$F1396))</f>
        <v>#NUM!</v>
      </c>
      <c r="AO1396" s="2" t="e" cm="1">
        <f t="array" ref="AO1396">_xlfn.IFS(AO$4-$C1396-$E1396&lt;0,0,AO$4-$D1396-$F1396&lt;0,0,TRUE,COMBIN(2,$C1396)*COMBIN(3,$D1396)*MULTINOMIAL($E1396-1,$F1396,4-$E1396-$F1396)*PERMUT(AO$4,$C1396+$E1396)*PERMUT(AO$4,$D1396+$F1396))</f>
        <v>#NUM!</v>
      </c>
      <c r="AP1396" s="2" t="e" cm="1">
        <f t="array" ref="AP1396">_xlfn.IFS(AP$4-$C1396-$E1396&lt;0,0,AP$4-$D1396-$F1396&lt;0,0,TRUE,COMBIN(2,$C1396)*COMBIN(3,$D1396)*MULTINOMIAL($E1396-1,$F1396,4-$E1396-$F1396)*PERMUT(AP$4,$C1396+$E1396)*PERMUT(AP$4,$D1396+$F1396))</f>
        <v>#NUM!</v>
      </c>
      <c r="AQ1396" s="2" t="e" cm="1">
        <f t="array" ref="AQ1396">_xlfn.IFS(AQ$4-$C1396-$E1396&lt;0,0,AQ$4-$D1396-$F1396&lt;0,0,TRUE,COMBIN(2,$C1396)*COMBIN(3,$D1396)*MULTINOMIAL($E1396-1,$F1396,4-$E1396-$F1396)*PERMUT(AQ$4,$C1396+$E1396)*PERMUT(AQ$4,$D1396+$F1396))</f>
        <v>#NUM!</v>
      </c>
      <c r="AR1396" s="2" t="e" cm="1">
        <f t="array" ref="AR1396">_xlfn.IFS(AR$4-$C1396-$E1396&lt;0,0,AR$4-$D1396-$F1396&lt;0,0,TRUE,COMBIN(2,$C1396)*COMBIN(3,$D1396)*MULTINOMIAL($E1396-1,$F1396,4-$E1396-$F1396)*PERMUT(AR$4,$C1396+$E1396)*PERMUT(AR$4,$D1396+$F1396))</f>
        <v>#NUM!</v>
      </c>
      <c r="AS1396" s="2" t="e" cm="1">
        <f t="array" ref="AS1396">_xlfn.IFS(AS$4-$C1396-$E1396&lt;0,0,AS$4-$D1396-$F1396&lt;0,0,TRUE,COMBIN(2,$C1396)*COMBIN(3,$D1396)*MULTINOMIAL($E1396-1,$F1396,4-$E1396-$F1396)*PERMUT(AS$4,$C1396+$E1396)*PERMUT(AS$4,$D1396+$F1396))</f>
        <v>#NUM!</v>
      </c>
      <c r="AT1396" s="2" t="e" cm="1">
        <f t="array" ref="AT1396">_xlfn.IFS(AT$4-$C1396-$E1396&lt;0,0,AT$4-$D1396-$F1396&lt;0,0,TRUE,COMBIN(2,$C1396)*COMBIN(3,$D1396)*MULTINOMIAL($E1396-1,$F1396,4-$E1396-$F1396)*PERMUT(AT$4,$C1396+$E1396)*PERMUT(AT$4,$D1396+$F1396))</f>
        <v>#NUM!</v>
      </c>
      <c r="AU1396" s="2" t="e" cm="1">
        <f t="array" ref="AU1396">_xlfn.IFS(AU$4-$C1396-$E1396&lt;0,0,AU$4-$D1396-$F1396&lt;0,0,TRUE,COMBIN(2,$C1396)*COMBIN(3,$D1396)*MULTINOMIAL($E1396-1,$F1396,4-$E1396-$F1396)*PERMUT(AU$4,$C1396+$E1396)*PERMUT(AU$4,$D1396+$F1396))</f>
        <v>#NUM!</v>
      </c>
      <c r="AV1396" s="2" t="e" cm="1">
        <f t="array" ref="AV1396">_xlfn.IFS(AV$4-$C1396-$E1396&lt;0,0,AV$4-$D1396-$F1396&lt;0,0,TRUE,COMBIN(2,$C1396)*COMBIN(3,$D1396)*MULTINOMIAL($E1396-1,$F1396,4-$E1396-$F1396)*PERMUT(AV$4,$C1396+$E1396)*PERMUT(AV$4,$D1396+$F1396))</f>
        <v>#NUM!</v>
      </c>
      <c r="AX1396" s="2" cm="1">
        <f t="array" ref="AX1396">_xlfn.IFS(AX$4-$C1396-$E1396&lt;0,0,AX$4-$D1396-$F1396&lt;0,0,TRUE,COMBIN(2,$C1396)*COMBIN(3,$D1396)*MULTINOMIAL($E1396,$F1396-1,4-$E1396-$F1396)*PERMUT(AX$4,$C1396+$E1396)*PERMUT(AX$4,$D1396+$F1396))</f>
        <v>0</v>
      </c>
      <c r="AY1396" s="2" cm="1">
        <f t="array" ref="AY1396">_xlfn.IFS(AY$4-$C1396-$E1396&lt;0,0,AY$4-$D1396-$F1396&lt;0,0,TRUE,COMBIN(2,$C1396)*COMBIN(3,$D1396)*MULTINOMIAL($E1396,$F1396-1,4-$E1396-$F1396)*PERMUT(AY$4,$C1396+$E1396)*PERMUT(AY$4,$D1396+$F1396))</f>
        <v>24.000000000000004</v>
      </c>
      <c r="AZ1396" s="2" cm="1">
        <f t="array" ref="AZ1396">_xlfn.IFS(AZ$4-$C1396-$E1396&lt;0,0,AZ$4-$D1396-$F1396&lt;0,0,TRUE,COMBIN(2,$C1396)*COMBIN(3,$D1396)*MULTINOMIAL($E1396,$F1396-1,4-$E1396-$F1396)*PERMUT(AZ$4,$C1396+$E1396)*PERMUT(AZ$4,$D1396+$F1396))</f>
        <v>108.00000000000003</v>
      </c>
      <c r="BA1396" s="2" cm="1">
        <f t="array" ref="BA1396">_xlfn.IFS(BA$4-$C1396-$E1396&lt;0,0,BA$4-$D1396-$F1396&lt;0,0,TRUE,COMBIN(2,$C1396)*COMBIN(3,$D1396)*MULTINOMIAL($E1396,$F1396-1,4-$E1396-$F1396)*PERMUT(BA$4,$C1396+$E1396)*PERMUT(BA$4,$D1396+$F1396))</f>
        <v>288.00000000000006</v>
      </c>
      <c r="BB1396" s="2" cm="1">
        <f t="array" ref="BB1396">_xlfn.IFS(BB$4-$C1396-$E1396&lt;0,0,BB$4-$D1396-$F1396&lt;0,0,TRUE,COMBIN(2,$C1396)*COMBIN(3,$D1396)*MULTINOMIAL($E1396,$F1396-1,4-$E1396-$F1396)*PERMUT(BB$4,$C1396+$E1396)*PERMUT(BB$4,$D1396+$F1396))</f>
        <v>600.00000000000011</v>
      </c>
      <c r="BC1396" s="2" cm="1">
        <f t="array" ref="BC1396">_xlfn.IFS(BC$4-$C1396-$E1396&lt;0,0,BC$4-$D1396-$F1396&lt;0,0,TRUE,COMBIN(2,$C1396)*COMBIN(3,$D1396)*MULTINOMIAL($E1396,$F1396-1,4-$E1396-$F1396)*PERMUT(BC$4,$C1396+$E1396)*PERMUT(BC$4,$D1396+$F1396))</f>
        <v>1080.0000000000002</v>
      </c>
      <c r="BD1396" s="2" cm="1">
        <f t="array" ref="BD1396">_xlfn.IFS(BD$4-$C1396-$E1396&lt;0,0,BD$4-$D1396-$F1396&lt;0,0,TRUE,COMBIN(2,$C1396)*COMBIN(3,$D1396)*MULTINOMIAL($E1396,$F1396-1,4-$E1396-$F1396)*PERMUT(BD$4,$C1396+$E1396)*PERMUT(BD$4,$D1396+$F1396))</f>
        <v>1764.0000000000002</v>
      </c>
      <c r="BE1396" s="2" cm="1">
        <f t="array" ref="BE1396">_xlfn.IFS(BE$4-$C1396-$E1396&lt;0,0,BE$4-$D1396-$F1396&lt;0,0,TRUE,COMBIN(2,$C1396)*COMBIN(3,$D1396)*MULTINOMIAL($E1396,$F1396-1,4-$E1396-$F1396)*PERMUT(BE$4,$C1396+$E1396)*PERMUT(BE$4,$D1396+$F1396))</f>
        <v>2688.0000000000005</v>
      </c>
      <c r="BF1396" s="2" cm="1">
        <f t="array" ref="BF1396">_xlfn.IFS(BF$4-$C1396-$E1396&lt;0,0,BF$4-$D1396-$F1396&lt;0,0,TRUE,COMBIN(2,$C1396)*COMBIN(3,$D1396)*MULTINOMIAL($E1396,$F1396-1,4-$E1396-$F1396)*PERMUT(BF$4,$C1396+$E1396)*PERMUT(BF$4,$D1396+$F1396))</f>
        <v>3888.0000000000005</v>
      </c>
      <c r="BG1396" s="2" cm="1">
        <f t="array" ref="BG1396">_xlfn.IFS(BG$4-$C1396-$E1396&lt;0,0,BG$4-$D1396-$F1396&lt;0,0,TRUE,COMBIN(2,$C1396)*COMBIN(3,$D1396)*MULTINOMIAL($E1396,$F1396-1,4-$E1396-$F1396)*PERMUT(BG$4,$C1396+$E1396)*PERMUT(BG$4,$D1396+$F1396))</f>
        <v>5400.0000000000009</v>
      </c>
      <c r="BH1396" s="2" cm="1">
        <f t="array" ref="BH1396">_xlfn.IFS(BH$4-$C1396-$E1396&lt;0,0,BH$4-$D1396-$F1396&lt;0,0,TRUE,COMBIN(2,$C1396)*COMBIN(3,$D1396)*MULTINOMIAL($E1396,$F1396-1,4-$E1396-$F1396)*PERMUT(BH$4,$C1396+$E1396)*PERMUT(BH$4,$D1396+$F1396))</f>
        <v>7260.0000000000018</v>
      </c>
      <c r="BI1396" s="2" cm="1">
        <f t="array" ref="BI1396">_xlfn.IFS(BI$4-$C1396-$E1396&lt;0,0,BI$4-$D1396-$F1396&lt;0,0,TRUE,COMBIN(2,$C1396)*COMBIN(3,$D1396)*MULTINOMIAL($E1396,$F1396-1,4-$E1396-$F1396)*PERMUT(BI$4,$C1396+$E1396)*PERMUT(BI$4,$D1396+$F1396))</f>
        <v>9504.0000000000018</v>
      </c>
      <c r="BJ1396" s="2" cm="1">
        <f t="array" ref="BJ1396">_xlfn.IFS(BJ$4-$C1396-$E1396&lt;0,0,BJ$4-$D1396-$F1396&lt;0,0,TRUE,COMBIN(2,$C1396)*COMBIN(3,$D1396)*MULTINOMIAL($E1396,$F1396-1,4-$E1396-$F1396)*PERMUT(BJ$4,$C1396+$E1396)*PERMUT(BJ$4,$D1396+$F1396))</f>
        <v>12168.000000000002</v>
      </c>
      <c r="BK1396" s="2" cm="1">
        <f t="array" ref="BK1396">_xlfn.IFS(BK$4-$C1396-$E1396&lt;0,0,BK$4-$D1396-$F1396&lt;0,0,TRUE,COMBIN(2,$C1396)*COMBIN(3,$D1396)*MULTINOMIAL($E1396,$F1396-1,4-$E1396-$F1396)*PERMUT(BK$4,$C1396+$E1396)*PERMUT(BK$4,$D1396+$F1396))</f>
        <v>15288.000000000002</v>
      </c>
      <c r="BL1396" s="2" cm="1">
        <f t="array" ref="BL1396">_xlfn.IFS(BL$4-$C1396-$E1396&lt;0,0,BL$4-$D1396-$F1396&lt;0,0,TRUE,COMBIN(2,$C1396)*COMBIN(3,$D1396)*MULTINOMIAL($E1396,$F1396-1,4-$E1396-$F1396)*PERMUT(BL$4,$C1396+$E1396)*PERMUT(BL$4,$D1396+$F1396))</f>
        <v>18900.000000000004</v>
      </c>
      <c r="BM1396" s="2" cm="1">
        <f t="array" ref="BM1396">_xlfn.IFS(BM$4-$C1396-$E1396&lt;0,0,BM$4-$D1396-$F1396&lt;0,0,TRUE,COMBIN(2,$C1396)*COMBIN(3,$D1396)*MULTINOMIAL($E1396,$F1396-1,4-$E1396-$F1396)*PERMUT(BM$4,$C1396+$E1396)*PERMUT(BM$4,$D1396+$F1396))</f>
        <v>23040.000000000004</v>
      </c>
      <c r="BN1396" s="2" cm="1">
        <f t="array" ref="BN1396">_xlfn.IFS(BN$4-$C1396-$E1396&lt;0,0,BN$4-$D1396-$F1396&lt;0,0,TRUE,COMBIN(2,$C1396)*COMBIN(3,$D1396)*MULTINOMIAL($E1396,$F1396-1,4-$E1396-$F1396)*PERMUT(BN$4,$C1396+$E1396)*PERMUT(BN$4,$D1396+$F1396))</f>
        <v>27744.000000000004</v>
      </c>
      <c r="BO1396" s="2" cm="1">
        <f t="array" ref="BO1396">_xlfn.IFS(BO$4-$C1396-$E1396&lt;0,0,BO$4-$D1396-$F1396&lt;0,0,TRUE,COMBIN(2,$C1396)*COMBIN(3,$D1396)*MULTINOMIAL($E1396,$F1396-1,4-$E1396-$F1396)*PERMUT(BO$4,$C1396+$E1396)*PERMUT(BO$4,$D1396+$F1396))</f>
        <v>33048.000000000007</v>
      </c>
      <c r="BP1396" s="2" cm="1">
        <f t="array" ref="BP1396">_xlfn.IFS(BP$4-$C1396-$E1396&lt;0,0,BP$4-$D1396-$F1396&lt;0,0,TRUE,COMBIN(2,$C1396)*COMBIN(3,$D1396)*MULTINOMIAL($E1396,$F1396-1,4-$E1396-$F1396)*PERMUT(BP$4,$C1396+$E1396)*PERMUT(BP$4,$D1396+$F1396))</f>
        <v>38988.000000000007</v>
      </c>
      <c r="BQ1396" s="2" cm="1">
        <f t="array" ref="BQ1396">_xlfn.IFS(BQ$4-$C1396-$E1396&lt;0,0,BQ$4-$D1396-$F1396&lt;0,0,TRUE,COMBIN(2,$C1396)*COMBIN(3,$D1396)*MULTINOMIAL($E1396,$F1396-1,4-$E1396-$F1396)*PERMUT(BQ$4,$C1396+$E1396)*PERMUT(BQ$4,$D1396+$F1396))</f>
        <v>45600.000000000007</v>
      </c>
      <c r="BS1396" s="2" cm="1">
        <f t="array" ref="BS1396">_xlfn.IFS(BS$4-$C1396-$E1396&lt;0,0,BS$4-$D1396-$F1396&lt;0,0,TRUE,COMBIN(2,$C1396-1)*COMBIN(3,$D1396)*MULTINOMIAL($E1396,$F1396,3-$E1396-$F1396)*PERMUT(BS$4,$C1396+$E1396)*PERMUT(BS$4,$D1396+$F1396))</f>
        <v>0</v>
      </c>
      <c r="BT1396" s="2" cm="1">
        <f t="array" ref="BT1396">_xlfn.IFS(BT$4-$C1396-$E1396&lt;0,0,BT$4-$D1396-$F1396&lt;0,0,TRUE,COMBIN(2,$C1396-1)*COMBIN(3,$D1396)*MULTINOMIAL($E1396,$F1396,3-$E1396-$F1396)*PERMUT(BT$4,$C1396+$E1396)*PERMUT(BT$4,$D1396+$F1396))</f>
        <v>12.000000000000002</v>
      </c>
      <c r="BU1396" s="2" cm="1">
        <f t="array" ref="BU1396">_xlfn.IFS(BU$4-$C1396-$E1396&lt;0,0,BU$4-$D1396-$F1396&lt;0,0,TRUE,COMBIN(2,$C1396-1)*COMBIN(3,$D1396)*MULTINOMIAL($E1396,$F1396,3-$E1396-$F1396)*PERMUT(BU$4,$C1396+$E1396)*PERMUT(BU$4,$D1396+$F1396))</f>
        <v>54.000000000000014</v>
      </c>
      <c r="BV1396" s="2" cm="1">
        <f t="array" ref="BV1396">_xlfn.IFS(BV$4-$C1396-$E1396&lt;0,0,BV$4-$D1396-$F1396&lt;0,0,TRUE,COMBIN(2,$C1396-1)*COMBIN(3,$D1396)*MULTINOMIAL($E1396,$F1396,3-$E1396-$F1396)*PERMUT(BV$4,$C1396+$E1396)*PERMUT(BV$4,$D1396+$F1396))</f>
        <v>144.00000000000003</v>
      </c>
      <c r="BW1396" s="2" cm="1">
        <f t="array" ref="BW1396">_xlfn.IFS(BW$4-$C1396-$E1396&lt;0,0,BW$4-$D1396-$F1396&lt;0,0,TRUE,COMBIN(2,$C1396-1)*COMBIN(3,$D1396)*MULTINOMIAL($E1396,$F1396,3-$E1396-$F1396)*PERMUT(BW$4,$C1396+$E1396)*PERMUT(BW$4,$D1396+$F1396))</f>
        <v>300.00000000000006</v>
      </c>
      <c r="BX1396" s="2" cm="1">
        <f t="array" ref="BX1396">_xlfn.IFS(BX$4-$C1396-$E1396&lt;0,0,BX$4-$D1396-$F1396&lt;0,0,TRUE,COMBIN(2,$C1396-1)*COMBIN(3,$D1396)*MULTINOMIAL($E1396,$F1396,3-$E1396-$F1396)*PERMUT(BX$4,$C1396+$E1396)*PERMUT(BX$4,$D1396+$F1396))</f>
        <v>540.00000000000011</v>
      </c>
      <c r="BY1396" s="2" cm="1">
        <f t="array" ref="BY1396">_xlfn.IFS(BY$4-$C1396-$E1396&lt;0,0,BY$4-$D1396-$F1396&lt;0,0,TRUE,COMBIN(2,$C1396-1)*COMBIN(3,$D1396)*MULTINOMIAL($E1396,$F1396,3-$E1396-$F1396)*PERMUT(BY$4,$C1396+$E1396)*PERMUT(BY$4,$D1396+$F1396))</f>
        <v>882.00000000000011</v>
      </c>
      <c r="BZ1396" s="2" cm="1">
        <f t="array" ref="BZ1396">_xlfn.IFS(BZ$4-$C1396-$E1396&lt;0,0,BZ$4-$D1396-$F1396&lt;0,0,TRUE,COMBIN(2,$C1396-1)*COMBIN(3,$D1396)*MULTINOMIAL($E1396,$F1396,3-$E1396-$F1396)*PERMUT(BZ$4,$C1396+$E1396)*PERMUT(BZ$4,$D1396+$F1396))</f>
        <v>1344.0000000000002</v>
      </c>
      <c r="CA1396" s="2" cm="1">
        <f t="array" ref="CA1396">_xlfn.IFS(CA$4-$C1396-$E1396&lt;0,0,CA$4-$D1396-$F1396&lt;0,0,TRUE,COMBIN(2,$C1396-1)*COMBIN(3,$D1396)*MULTINOMIAL($E1396,$F1396,3-$E1396-$F1396)*PERMUT(CA$4,$C1396+$E1396)*PERMUT(CA$4,$D1396+$F1396))</f>
        <v>1944.0000000000002</v>
      </c>
      <c r="CB1396" s="2" cm="1">
        <f t="array" ref="CB1396">_xlfn.IFS(CB$4-$C1396-$E1396&lt;0,0,CB$4-$D1396-$F1396&lt;0,0,TRUE,COMBIN(2,$C1396-1)*COMBIN(3,$D1396)*MULTINOMIAL($E1396,$F1396,3-$E1396-$F1396)*PERMUT(CB$4,$C1396+$E1396)*PERMUT(CB$4,$D1396+$F1396))</f>
        <v>2700.0000000000005</v>
      </c>
      <c r="CC1396" s="2" cm="1">
        <f t="array" ref="CC1396">_xlfn.IFS(CC$4-$C1396-$E1396&lt;0,0,CC$4-$D1396-$F1396&lt;0,0,TRUE,COMBIN(2,$C1396-1)*COMBIN(3,$D1396)*MULTINOMIAL($E1396,$F1396,3-$E1396-$F1396)*PERMUT(CC$4,$C1396+$E1396)*PERMUT(CC$4,$D1396+$F1396))</f>
        <v>3630.0000000000009</v>
      </c>
      <c r="CD1396" s="2" cm="1">
        <f t="array" ref="CD1396">_xlfn.IFS(CD$4-$C1396-$E1396&lt;0,0,CD$4-$D1396-$F1396&lt;0,0,TRUE,COMBIN(2,$C1396-1)*COMBIN(3,$D1396)*MULTINOMIAL($E1396,$F1396,3-$E1396-$F1396)*PERMUT(CD$4,$C1396+$E1396)*PERMUT(CD$4,$D1396+$F1396))</f>
        <v>4752.0000000000009</v>
      </c>
      <c r="CE1396" s="2" cm="1">
        <f t="array" ref="CE1396">_xlfn.IFS(CE$4-$C1396-$E1396&lt;0,0,CE$4-$D1396-$F1396&lt;0,0,TRUE,COMBIN(2,$C1396-1)*COMBIN(3,$D1396)*MULTINOMIAL($E1396,$F1396,3-$E1396-$F1396)*PERMUT(CE$4,$C1396+$E1396)*PERMUT(CE$4,$D1396+$F1396))</f>
        <v>6084.0000000000009</v>
      </c>
      <c r="CF1396" s="2" cm="1">
        <f t="array" ref="CF1396">_xlfn.IFS(CF$4-$C1396-$E1396&lt;0,0,CF$4-$D1396-$F1396&lt;0,0,TRUE,COMBIN(2,$C1396-1)*COMBIN(3,$D1396)*MULTINOMIAL($E1396,$F1396,3-$E1396-$F1396)*PERMUT(CF$4,$C1396+$E1396)*PERMUT(CF$4,$D1396+$F1396))</f>
        <v>7644.0000000000009</v>
      </c>
      <c r="CG1396" s="2" cm="1">
        <f t="array" ref="CG1396">_xlfn.IFS(CG$4-$C1396-$E1396&lt;0,0,CG$4-$D1396-$F1396&lt;0,0,TRUE,COMBIN(2,$C1396-1)*COMBIN(3,$D1396)*MULTINOMIAL($E1396,$F1396,3-$E1396-$F1396)*PERMUT(CG$4,$C1396+$E1396)*PERMUT(CG$4,$D1396+$F1396))</f>
        <v>9450.0000000000018</v>
      </c>
      <c r="CH1396" s="2" cm="1">
        <f t="array" ref="CH1396">_xlfn.IFS(CH$4-$C1396-$E1396&lt;0,0,CH$4-$D1396-$F1396&lt;0,0,TRUE,COMBIN(2,$C1396-1)*COMBIN(3,$D1396)*MULTINOMIAL($E1396,$F1396,3-$E1396-$F1396)*PERMUT(CH$4,$C1396+$E1396)*PERMUT(CH$4,$D1396+$F1396))</f>
        <v>11520.000000000002</v>
      </c>
      <c r="CI1396" s="2" cm="1">
        <f t="array" ref="CI1396">_xlfn.IFS(CI$4-$C1396-$E1396&lt;0,0,CI$4-$D1396-$F1396&lt;0,0,TRUE,COMBIN(2,$C1396-1)*COMBIN(3,$D1396)*MULTINOMIAL($E1396,$F1396,3-$E1396-$F1396)*PERMUT(CI$4,$C1396+$E1396)*PERMUT(CI$4,$D1396+$F1396))</f>
        <v>13872.000000000002</v>
      </c>
      <c r="CJ1396" s="2" cm="1">
        <f t="array" ref="CJ1396">_xlfn.IFS(CJ$4-$C1396-$E1396&lt;0,0,CJ$4-$D1396-$F1396&lt;0,0,TRUE,COMBIN(2,$C1396-1)*COMBIN(3,$D1396)*MULTINOMIAL($E1396,$F1396,3-$E1396-$F1396)*PERMUT(CJ$4,$C1396+$E1396)*PERMUT(CJ$4,$D1396+$F1396))</f>
        <v>16524.000000000004</v>
      </c>
      <c r="CK1396" s="2" cm="1">
        <f t="array" ref="CK1396">_xlfn.IFS(CK$4-$C1396-$E1396&lt;0,0,CK$4-$D1396-$F1396&lt;0,0,TRUE,COMBIN(2,$C1396-1)*COMBIN(3,$D1396)*MULTINOMIAL($E1396,$F1396,3-$E1396-$F1396)*PERMUT(CK$4,$C1396+$E1396)*PERMUT(CK$4,$D1396+$F1396))</f>
        <v>19494.000000000004</v>
      </c>
      <c r="CL1396" s="2" cm="1">
        <f t="array" ref="CL1396">_xlfn.IFS(CL$4-$C1396-$E1396&lt;0,0,CL$4-$D1396-$F1396&lt;0,0,TRUE,COMBIN(2,$C1396-1)*COMBIN(3,$D1396)*MULTINOMIAL($E1396,$F1396,3-$E1396-$F1396)*PERMUT(CL$4,$C1396+$E1396)*PERMUT(CL$4,$D1396+$F1396))</f>
        <v>22800.000000000004</v>
      </c>
      <c r="CN1396" s="2" cm="1">
        <f t="array" ref="CN1396">_xlfn.IFS(CN$4-$C1396-$E1396&lt;0,0,CN$4-$D1396-$F1396&lt;0,0,TRUE,COMBIN(2,$C1396-1)*COMBIN(3,$D1396)*MULTINOMIAL($E1396-1,$F1396,4-$E1396-$F1396)*PERMUT(CN$4,$C1396+$E1396)*PERMUT(CN$4,$D1396+$F1396))</f>
        <v>0</v>
      </c>
      <c r="CO1396" s="2" t="e" cm="1">
        <f t="array" ref="CO1396">_xlfn.IFS(CO$4-$C1396-$E1396&lt;0,0,CO$4-$D1396-$F1396&lt;0,0,TRUE,COMBIN(2,$C1396-1)*COMBIN(3,$D1396)*MULTINOMIAL($E1396-1,$F1396,4-$E1396-$F1396)*PERMUT(CO$4,$C1396+$E1396)*PERMUT(CO$4,$D1396+$F1396))</f>
        <v>#NUM!</v>
      </c>
      <c r="CP1396" s="2" t="e" cm="1">
        <f t="array" ref="CP1396">_xlfn.IFS(CP$4-$C1396-$E1396&lt;0,0,CP$4-$D1396-$F1396&lt;0,0,TRUE,COMBIN(2,$C1396-1)*COMBIN(3,$D1396)*MULTINOMIAL($E1396-1,$F1396,4-$E1396-$F1396)*PERMUT(CP$4,$C1396+$E1396)*PERMUT(CP$4,$D1396+$F1396))</f>
        <v>#NUM!</v>
      </c>
      <c r="CQ1396" s="2" t="e" cm="1">
        <f t="array" ref="CQ1396">_xlfn.IFS(CQ$4-$C1396-$E1396&lt;0,0,CQ$4-$D1396-$F1396&lt;0,0,TRUE,COMBIN(2,$C1396-1)*COMBIN(3,$D1396)*MULTINOMIAL($E1396-1,$F1396,4-$E1396-$F1396)*PERMUT(CQ$4,$C1396+$E1396)*PERMUT(CQ$4,$D1396+$F1396))</f>
        <v>#NUM!</v>
      </c>
      <c r="CR1396" s="2" t="e" cm="1">
        <f t="array" ref="CR1396">_xlfn.IFS(CR$4-$C1396-$E1396&lt;0,0,CR$4-$D1396-$F1396&lt;0,0,TRUE,COMBIN(2,$C1396-1)*COMBIN(3,$D1396)*MULTINOMIAL($E1396-1,$F1396,4-$E1396-$F1396)*PERMUT(CR$4,$C1396+$E1396)*PERMUT(CR$4,$D1396+$F1396))</f>
        <v>#NUM!</v>
      </c>
      <c r="CS1396" s="2" t="e" cm="1">
        <f t="array" ref="CS1396">_xlfn.IFS(CS$4-$C1396-$E1396&lt;0,0,CS$4-$D1396-$F1396&lt;0,0,TRUE,COMBIN(2,$C1396-1)*COMBIN(3,$D1396)*MULTINOMIAL($E1396-1,$F1396,4-$E1396-$F1396)*PERMUT(CS$4,$C1396+$E1396)*PERMUT(CS$4,$D1396+$F1396))</f>
        <v>#NUM!</v>
      </c>
      <c r="CT1396" s="2" t="e" cm="1">
        <f t="array" ref="CT1396">_xlfn.IFS(CT$4-$C1396-$E1396&lt;0,0,CT$4-$D1396-$F1396&lt;0,0,TRUE,COMBIN(2,$C1396-1)*COMBIN(3,$D1396)*MULTINOMIAL($E1396-1,$F1396,4-$E1396-$F1396)*PERMUT(CT$4,$C1396+$E1396)*PERMUT(CT$4,$D1396+$F1396))</f>
        <v>#NUM!</v>
      </c>
      <c r="CU1396" s="2" t="e" cm="1">
        <f t="array" ref="CU1396">_xlfn.IFS(CU$4-$C1396-$E1396&lt;0,0,CU$4-$D1396-$F1396&lt;0,0,TRUE,COMBIN(2,$C1396-1)*COMBIN(3,$D1396)*MULTINOMIAL($E1396-1,$F1396,4-$E1396-$F1396)*PERMUT(CU$4,$C1396+$E1396)*PERMUT(CU$4,$D1396+$F1396))</f>
        <v>#NUM!</v>
      </c>
      <c r="CV1396" s="2" t="e" cm="1">
        <f t="array" ref="CV1396">_xlfn.IFS(CV$4-$C1396-$E1396&lt;0,0,CV$4-$D1396-$F1396&lt;0,0,TRUE,COMBIN(2,$C1396-1)*COMBIN(3,$D1396)*MULTINOMIAL($E1396-1,$F1396,4-$E1396-$F1396)*PERMUT(CV$4,$C1396+$E1396)*PERMUT(CV$4,$D1396+$F1396))</f>
        <v>#NUM!</v>
      </c>
      <c r="CW1396" s="2" t="e" cm="1">
        <f t="array" ref="CW1396">_xlfn.IFS(CW$4-$C1396-$E1396&lt;0,0,CW$4-$D1396-$F1396&lt;0,0,TRUE,COMBIN(2,$C1396-1)*COMBIN(3,$D1396)*MULTINOMIAL($E1396-1,$F1396,4-$E1396-$F1396)*PERMUT(CW$4,$C1396+$E1396)*PERMUT(CW$4,$D1396+$F1396))</f>
        <v>#NUM!</v>
      </c>
      <c r="CX1396" s="2" t="e" cm="1">
        <f t="array" ref="CX1396">_xlfn.IFS(CX$4-$C1396-$E1396&lt;0,0,CX$4-$D1396-$F1396&lt;0,0,TRUE,COMBIN(2,$C1396-1)*COMBIN(3,$D1396)*MULTINOMIAL($E1396-1,$F1396,4-$E1396-$F1396)*PERMUT(CX$4,$C1396+$E1396)*PERMUT(CX$4,$D1396+$F1396))</f>
        <v>#NUM!</v>
      </c>
      <c r="CY1396" s="2" t="e" cm="1">
        <f t="array" ref="CY1396">_xlfn.IFS(CY$4-$C1396-$E1396&lt;0,0,CY$4-$D1396-$F1396&lt;0,0,TRUE,COMBIN(2,$C1396-1)*COMBIN(3,$D1396)*MULTINOMIAL($E1396-1,$F1396,4-$E1396-$F1396)*PERMUT(CY$4,$C1396+$E1396)*PERMUT(CY$4,$D1396+$F1396))</f>
        <v>#NUM!</v>
      </c>
      <c r="CZ1396" s="2" t="e" cm="1">
        <f t="array" ref="CZ1396">_xlfn.IFS(CZ$4-$C1396-$E1396&lt;0,0,CZ$4-$D1396-$F1396&lt;0,0,TRUE,COMBIN(2,$C1396-1)*COMBIN(3,$D1396)*MULTINOMIAL($E1396-1,$F1396,4-$E1396-$F1396)*PERMUT(CZ$4,$C1396+$E1396)*PERMUT(CZ$4,$D1396+$F1396))</f>
        <v>#NUM!</v>
      </c>
      <c r="DA1396" s="2" t="e" cm="1">
        <f t="array" ref="DA1396">_xlfn.IFS(DA$4-$C1396-$E1396&lt;0,0,DA$4-$D1396-$F1396&lt;0,0,TRUE,COMBIN(2,$C1396-1)*COMBIN(3,$D1396)*MULTINOMIAL($E1396-1,$F1396,4-$E1396-$F1396)*PERMUT(DA$4,$C1396+$E1396)*PERMUT(DA$4,$D1396+$F1396))</f>
        <v>#NUM!</v>
      </c>
      <c r="DB1396" s="2" t="e" cm="1">
        <f t="array" ref="DB1396">_xlfn.IFS(DB$4-$C1396-$E1396&lt;0,0,DB$4-$D1396-$F1396&lt;0,0,TRUE,COMBIN(2,$C1396-1)*COMBIN(3,$D1396)*MULTINOMIAL($E1396-1,$F1396,4-$E1396-$F1396)*PERMUT(DB$4,$C1396+$E1396)*PERMUT(DB$4,$D1396+$F1396))</f>
        <v>#NUM!</v>
      </c>
      <c r="DC1396" s="2" t="e" cm="1">
        <f t="array" ref="DC1396">_xlfn.IFS(DC$4-$C1396-$E1396&lt;0,0,DC$4-$D1396-$F1396&lt;0,0,TRUE,COMBIN(2,$C1396-1)*COMBIN(3,$D1396)*MULTINOMIAL($E1396-1,$F1396,4-$E1396-$F1396)*PERMUT(DC$4,$C1396+$E1396)*PERMUT(DC$4,$D1396+$F1396))</f>
        <v>#NUM!</v>
      </c>
      <c r="DD1396" s="2" t="e" cm="1">
        <f t="array" ref="DD1396">_xlfn.IFS(DD$4-$C1396-$E1396&lt;0,0,DD$4-$D1396-$F1396&lt;0,0,TRUE,COMBIN(2,$C1396-1)*COMBIN(3,$D1396)*MULTINOMIAL($E1396-1,$F1396,4-$E1396-$F1396)*PERMUT(DD$4,$C1396+$E1396)*PERMUT(DD$4,$D1396+$F1396))</f>
        <v>#NUM!</v>
      </c>
      <c r="DE1396" s="2" t="e" cm="1">
        <f t="array" ref="DE1396">_xlfn.IFS(DE$4-$C1396-$E1396&lt;0,0,DE$4-$D1396-$F1396&lt;0,0,TRUE,COMBIN(2,$C1396-1)*COMBIN(3,$D1396)*MULTINOMIAL($E1396-1,$F1396,4-$E1396-$F1396)*PERMUT(DE$4,$C1396+$E1396)*PERMUT(DE$4,$D1396+$F1396))</f>
        <v>#NUM!</v>
      </c>
      <c r="DF1396" s="2" t="e" cm="1">
        <f t="array" ref="DF1396">_xlfn.IFS(DF$4-$C1396-$E1396&lt;0,0,DF$4-$D1396-$F1396&lt;0,0,TRUE,COMBIN(2,$C1396-1)*COMBIN(3,$D1396)*MULTINOMIAL($E1396-1,$F1396,4-$E1396-$F1396)*PERMUT(DF$4,$C1396+$E1396)*PERMUT(DF$4,$D1396+$F1396))</f>
        <v>#NUM!</v>
      </c>
      <c r="DG1396" s="2" t="e" cm="1">
        <f t="array" ref="DG1396">_xlfn.IFS(DG$4-$C1396-$E1396&lt;0,0,DG$4-$D1396-$F1396&lt;0,0,TRUE,COMBIN(2,$C1396-1)*COMBIN(3,$D1396)*MULTINOMIAL($E1396-1,$F1396,4-$E1396-$F1396)*PERMUT(DG$4,$C1396+$E1396)*PERMUT(DG$4,$D1396+$F1396))</f>
        <v>#NUM!</v>
      </c>
      <c r="DI1396" s="2" cm="1">
        <f t="array" ref="DI1396">_xlfn.IFS(DI$4-$C1396-$E1396&lt;0,0,DI$4-$D1396-$F1396&lt;0,0,TRUE,COMBIN(2,$C1396-1)*COMBIN(3,$D1396)*MULTINOMIAL($E1396,$F1396-1,4-$E1396-$F1396)*PERMUT(DI$4,$C1396+$E1396)*PERMUT(DI$4,$D1396+$F1396))</f>
        <v>0</v>
      </c>
      <c r="DJ1396" s="2" cm="1">
        <f t="array" ref="DJ1396">_xlfn.IFS(DJ$4-$C1396-$E1396&lt;0,0,DJ$4-$D1396-$F1396&lt;0,0,TRUE,COMBIN(2,$C1396-1)*COMBIN(3,$D1396)*MULTINOMIAL($E1396,$F1396-1,4-$E1396-$F1396)*PERMUT(DJ$4,$C1396+$E1396)*PERMUT(DJ$4,$D1396+$F1396))</f>
        <v>12.000000000000002</v>
      </c>
      <c r="DK1396" s="2" cm="1">
        <f t="array" ref="DK1396">_xlfn.IFS(DK$4-$C1396-$E1396&lt;0,0,DK$4-$D1396-$F1396&lt;0,0,TRUE,COMBIN(2,$C1396-1)*COMBIN(3,$D1396)*MULTINOMIAL($E1396,$F1396-1,4-$E1396-$F1396)*PERMUT(DK$4,$C1396+$E1396)*PERMUT(DK$4,$D1396+$F1396))</f>
        <v>54.000000000000014</v>
      </c>
      <c r="DL1396" s="2" cm="1">
        <f t="array" ref="DL1396">_xlfn.IFS(DL$4-$C1396-$E1396&lt;0,0,DL$4-$D1396-$F1396&lt;0,0,TRUE,COMBIN(2,$C1396-1)*COMBIN(3,$D1396)*MULTINOMIAL($E1396,$F1396-1,4-$E1396-$F1396)*PERMUT(DL$4,$C1396+$E1396)*PERMUT(DL$4,$D1396+$F1396))</f>
        <v>144.00000000000003</v>
      </c>
      <c r="DM1396" s="2" cm="1">
        <f t="array" ref="DM1396">_xlfn.IFS(DM$4-$C1396-$E1396&lt;0,0,DM$4-$D1396-$F1396&lt;0,0,TRUE,COMBIN(2,$C1396-1)*COMBIN(3,$D1396)*MULTINOMIAL($E1396,$F1396-1,4-$E1396-$F1396)*PERMUT(DM$4,$C1396+$E1396)*PERMUT(DM$4,$D1396+$F1396))</f>
        <v>300.00000000000006</v>
      </c>
      <c r="DN1396" s="2" cm="1">
        <f t="array" ref="DN1396">_xlfn.IFS(DN$4-$C1396-$E1396&lt;0,0,DN$4-$D1396-$F1396&lt;0,0,TRUE,COMBIN(2,$C1396-1)*COMBIN(3,$D1396)*MULTINOMIAL($E1396,$F1396-1,4-$E1396-$F1396)*PERMUT(DN$4,$C1396+$E1396)*PERMUT(DN$4,$D1396+$F1396))</f>
        <v>540.00000000000011</v>
      </c>
      <c r="DO1396" s="2" cm="1">
        <f t="array" ref="DO1396">_xlfn.IFS(DO$4-$C1396-$E1396&lt;0,0,DO$4-$D1396-$F1396&lt;0,0,TRUE,COMBIN(2,$C1396-1)*COMBIN(3,$D1396)*MULTINOMIAL($E1396,$F1396-1,4-$E1396-$F1396)*PERMUT(DO$4,$C1396+$E1396)*PERMUT(DO$4,$D1396+$F1396))</f>
        <v>882.00000000000011</v>
      </c>
      <c r="DP1396" s="2" cm="1">
        <f t="array" ref="DP1396">_xlfn.IFS(DP$4-$C1396-$E1396&lt;0,0,DP$4-$D1396-$F1396&lt;0,0,TRUE,COMBIN(2,$C1396-1)*COMBIN(3,$D1396)*MULTINOMIAL($E1396,$F1396-1,4-$E1396-$F1396)*PERMUT(DP$4,$C1396+$E1396)*PERMUT(DP$4,$D1396+$F1396))</f>
        <v>1344.0000000000002</v>
      </c>
      <c r="DQ1396" s="2" cm="1">
        <f t="array" ref="DQ1396">_xlfn.IFS(DQ$4-$C1396-$E1396&lt;0,0,DQ$4-$D1396-$F1396&lt;0,0,TRUE,COMBIN(2,$C1396-1)*COMBIN(3,$D1396)*MULTINOMIAL($E1396,$F1396-1,4-$E1396-$F1396)*PERMUT(DQ$4,$C1396+$E1396)*PERMUT(DQ$4,$D1396+$F1396))</f>
        <v>1944.0000000000002</v>
      </c>
      <c r="DR1396" s="2" cm="1">
        <f t="array" ref="DR1396">_xlfn.IFS(DR$4-$C1396-$E1396&lt;0,0,DR$4-$D1396-$F1396&lt;0,0,TRUE,COMBIN(2,$C1396-1)*COMBIN(3,$D1396)*MULTINOMIAL($E1396,$F1396-1,4-$E1396-$F1396)*PERMUT(DR$4,$C1396+$E1396)*PERMUT(DR$4,$D1396+$F1396))</f>
        <v>2700.0000000000005</v>
      </c>
      <c r="DS1396" s="2" cm="1">
        <f t="array" ref="DS1396">_xlfn.IFS(DS$4-$C1396-$E1396&lt;0,0,DS$4-$D1396-$F1396&lt;0,0,TRUE,COMBIN(2,$C1396-1)*COMBIN(3,$D1396)*MULTINOMIAL($E1396,$F1396-1,4-$E1396-$F1396)*PERMUT(DS$4,$C1396+$E1396)*PERMUT(DS$4,$D1396+$F1396))</f>
        <v>3630.0000000000009</v>
      </c>
      <c r="DT1396" s="2" cm="1">
        <f t="array" ref="DT1396">_xlfn.IFS(DT$4-$C1396-$E1396&lt;0,0,DT$4-$D1396-$F1396&lt;0,0,TRUE,COMBIN(2,$C1396-1)*COMBIN(3,$D1396)*MULTINOMIAL($E1396,$F1396-1,4-$E1396-$F1396)*PERMUT(DT$4,$C1396+$E1396)*PERMUT(DT$4,$D1396+$F1396))</f>
        <v>4752.0000000000009</v>
      </c>
      <c r="DU1396" s="2" cm="1">
        <f t="array" ref="DU1396">_xlfn.IFS(DU$4-$C1396-$E1396&lt;0,0,DU$4-$D1396-$F1396&lt;0,0,TRUE,COMBIN(2,$C1396-1)*COMBIN(3,$D1396)*MULTINOMIAL($E1396,$F1396-1,4-$E1396-$F1396)*PERMUT(DU$4,$C1396+$E1396)*PERMUT(DU$4,$D1396+$F1396))</f>
        <v>6084.0000000000009</v>
      </c>
      <c r="DV1396" s="2" cm="1">
        <f t="array" ref="DV1396">_xlfn.IFS(DV$4-$C1396-$E1396&lt;0,0,DV$4-$D1396-$F1396&lt;0,0,TRUE,COMBIN(2,$C1396-1)*COMBIN(3,$D1396)*MULTINOMIAL($E1396,$F1396-1,4-$E1396-$F1396)*PERMUT(DV$4,$C1396+$E1396)*PERMUT(DV$4,$D1396+$F1396))</f>
        <v>7644.0000000000009</v>
      </c>
      <c r="DW1396" s="2" cm="1">
        <f t="array" ref="DW1396">_xlfn.IFS(DW$4-$C1396-$E1396&lt;0,0,DW$4-$D1396-$F1396&lt;0,0,TRUE,COMBIN(2,$C1396-1)*COMBIN(3,$D1396)*MULTINOMIAL($E1396,$F1396-1,4-$E1396-$F1396)*PERMUT(DW$4,$C1396+$E1396)*PERMUT(DW$4,$D1396+$F1396))</f>
        <v>9450.0000000000018</v>
      </c>
      <c r="DX1396" s="2" cm="1">
        <f t="array" ref="DX1396">_xlfn.IFS(DX$4-$C1396-$E1396&lt;0,0,DX$4-$D1396-$F1396&lt;0,0,TRUE,COMBIN(2,$C1396-1)*COMBIN(3,$D1396)*MULTINOMIAL($E1396,$F1396-1,4-$E1396-$F1396)*PERMUT(DX$4,$C1396+$E1396)*PERMUT(DX$4,$D1396+$F1396))</f>
        <v>11520.000000000002</v>
      </c>
      <c r="DY1396" s="2" cm="1">
        <f t="array" ref="DY1396">_xlfn.IFS(DY$4-$C1396-$E1396&lt;0,0,DY$4-$D1396-$F1396&lt;0,0,TRUE,COMBIN(2,$C1396-1)*COMBIN(3,$D1396)*MULTINOMIAL($E1396,$F1396-1,4-$E1396-$F1396)*PERMUT(DY$4,$C1396+$E1396)*PERMUT(DY$4,$D1396+$F1396))</f>
        <v>13872.000000000002</v>
      </c>
      <c r="DZ1396" s="2" cm="1">
        <f t="array" ref="DZ1396">_xlfn.IFS(DZ$4-$C1396-$E1396&lt;0,0,DZ$4-$D1396-$F1396&lt;0,0,TRUE,COMBIN(2,$C1396-1)*COMBIN(3,$D1396)*MULTINOMIAL($E1396,$F1396-1,4-$E1396-$F1396)*PERMUT(DZ$4,$C1396+$E1396)*PERMUT(DZ$4,$D1396+$F1396))</f>
        <v>16524.000000000004</v>
      </c>
      <c r="EA1396" s="2" cm="1">
        <f t="array" ref="EA1396">_xlfn.IFS(EA$4-$C1396-$E1396&lt;0,0,EA$4-$D1396-$F1396&lt;0,0,TRUE,COMBIN(2,$C1396-1)*COMBIN(3,$D1396)*MULTINOMIAL($E1396,$F1396-1,4-$E1396-$F1396)*PERMUT(EA$4,$C1396+$E1396)*PERMUT(EA$4,$D1396+$F1396))</f>
        <v>19494.000000000004</v>
      </c>
      <c r="EB1396" s="2" cm="1">
        <f t="array" ref="EB1396">_xlfn.IFS(EB$4-$C1396-$E1396&lt;0,0,EB$4-$D1396-$F1396&lt;0,0,TRUE,COMBIN(2,$C1396-1)*COMBIN(3,$D1396)*MULTINOMIAL($E1396,$F1396-1,4-$E1396-$F1396)*PERMUT(EB$4,$C1396+$E1396)*PERMUT(EB$4,$D1396+$F1396))</f>
        <v>22800.000000000004</v>
      </c>
    </row>
    <row r="1397" spans="1:132" x14ac:dyDescent="0.25">
      <c r="A1397" s="90"/>
      <c r="C1397" s="2">
        <v>2</v>
      </c>
      <c r="D1397" s="2">
        <v>0</v>
      </c>
      <c r="E1397" s="2">
        <v>0</v>
      </c>
      <c r="F1397" s="1">
        <v>2</v>
      </c>
      <c r="G1397" s="2">
        <f t="shared" si="87"/>
        <v>2</v>
      </c>
      <c r="H1397" s="2" cm="1">
        <f t="array" ref="H1397">_xlfn.IFS(H$4-$C1397-$E1397&lt;0,0,H$4-$D1397-$F1397&lt;0,0,TRUE,COMBIN(2,$C1397)*COMBIN(3,$D1397)*MULTINOMIAL($E1397,$F1397,3-$E1397-$F1397)*PERMUT(H$4,$C1397+$E1397)*PERMUT(H$4,$D1397+$F1397))</f>
        <v>0</v>
      </c>
      <c r="I1397" s="2" cm="1">
        <f t="array" ref="I1397">_xlfn.IFS(I$4-$C1397-$E1397&lt;0,0,I$4-$D1397-$F1397&lt;0,0,TRUE,COMBIN(2,$C1397)*COMBIN(3,$D1397)*MULTINOMIAL($E1397,$F1397,3-$E1397-$F1397)*PERMUT(I$4,$C1397+$E1397)*PERMUT(I$4,$D1397+$F1397))</f>
        <v>12.000000000000002</v>
      </c>
      <c r="J1397" s="2" cm="1">
        <f t="array" ref="J1397">_xlfn.IFS(J$4-$C1397-$E1397&lt;0,0,J$4-$D1397-$F1397&lt;0,0,TRUE,COMBIN(2,$C1397)*COMBIN(3,$D1397)*MULTINOMIAL($E1397,$F1397,3-$E1397-$F1397)*PERMUT(J$4,$C1397+$E1397)*PERMUT(J$4,$D1397+$F1397))</f>
        <v>108.00000000000003</v>
      </c>
      <c r="K1397" s="2" cm="1">
        <f t="array" ref="K1397">_xlfn.IFS(K$4-$C1397-$E1397&lt;0,0,K$4-$D1397-$F1397&lt;0,0,TRUE,COMBIN(2,$C1397)*COMBIN(3,$D1397)*MULTINOMIAL($E1397,$F1397,3-$E1397-$F1397)*PERMUT(K$4,$C1397+$E1397)*PERMUT(K$4,$D1397+$F1397))</f>
        <v>432.00000000000011</v>
      </c>
      <c r="L1397" s="2" cm="1">
        <f t="array" ref="L1397">_xlfn.IFS(L$4-$C1397-$E1397&lt;0,0,L$4-$D1397-$F1397&lt;0,0,TRUE,COMBIN(2,$C1397)*COMBIN(3,$D1397)*MULTINOMIAL($E1397,$F1397,3-$E1397-$F1397)*PERMUT(L$4,$C1397+$E1397)*PERMUT(L$4,$D1397+$F1397))</f>
        <v>1200.0000000000002</v>
      </c>
      <c r="M1397" s="2" cm="1">
        <f t="array" ref="M1397">_xlfn.IFS(M$4-$C1397-$E1397&lt;0,0,M$4-$D1397-$F1397&lt;0,0,TRUE,COMBIN(2,$C1397)*COMBIN(3,$D1397)*MULTINOMIAL($E1397,$F1397,3-$E1397-$F1397)*PERMUT(M$4,$C1397+$E1397)*PERMUT(M$4,$D1397+$F1397))</f>
        <v>2700.0000000000005</v>
      </c>
      <c r="N1397" s="2" cm="1">
        <f t="array" ref="N1397">_xlfn.IFS(N$4-$C1397-$E1397&lt;0,0,N$4-$D1397-$F1397&lt;0,0,TRUE,COMBIN(2,$C1397)*COMBIN(3,$D1397)*MULTINOMIAL($E1397,$F1397,3-$E1397-$F1397)*PERMUT(N$4,$C1397+$E1397)*PERMUT(N$4,$D1397+$F1397))</f>
        <v>5292.0000000000009</v>
      </c>
      <c r="O1397" s="2" cm="1">
        <f t="array" ref="O1397">_xlfn.IFS(O$4-$C1397-$E1397&lt;0,0,O$4-$D1397-$F1397&lt;0,0,TRUE,COMBIN(2,$C1397)*COMBIN(3,$D1397)*MULTINOMIAL($E1397,$F1397,3-$E1397-$F1397)*PERMUT(O$4,$C1397+$E1397)*PERMUT(O$4,$D1397+$F1397))</f>
        <v>9408.0000000000018</v>
      </c>
      <c r="P1397" s="2" cm="1">
        <f t="array" ref="P1397">_xlfn.IFS(P$4-$C1397-$E1397&lt;0,0,P$4-$D1397-$F1397&lt;0,0,TRUE,COMBIN(2,$C1397)*COMBIN(3,$D1397)*MULTINOMIAL($E1397,$F1397,3-$E1397-$F1397)*PERMUT(P$4,$C1397+$E1397)*PERMUT(P$4,$D1397+$F1397))</f>
        <v>15552.000000000002</v>
      </c>
      <c r="Q1397" s="2" cm="1">
        <f t="array" ref="Q1397">_xlfn.IFS(Q$4-$C1397-$E1397&lt;0,0,Q$4-$D1397-$F1397&lt;0,0,TRUE,COMBIN(2,$C1397)*COMBIN(3,$D1397)*MULTINOMIAL($E1397,$F1397,3-$E1397-$F1397)*PERMUT(Q$4,$C1397+$E1397)*PERMUT(Q$4,$D1397+$F1397))</f>
        <v>24300.000000000004</v>
      </c>
      <c r="R1397" s="2" cm="1">
        <f t="array" ref="R1397">_xlfn.IFS(R$4-$C1397-$E1397&lt;0,0,R$4-$D1397-$F1397&lt;0,0,TRUE,COMBIN(2,$C1397)*COMBIN(3,$D1397)*MULTINOMIAL($E1397,$F1397,3-$E1397-$F1397)*PERMUT(R$4,$C1397+$E1397)*PERMUT(R$4,$D1397+$F1397))</f>
        <v>36300.000000000007</v>
      </c>
      <c r="S1397" s="2" cm="1">
        <f t="array" ref="S1397">_xlfn.IFS(S$4-$C1397-$E1397&lt;0,0,S$4-$D1397-$F1397&lt;0,0,TRUE,COMBIN(2,$C1397)*COMBIN(3,$D1397)*MULTINOMIAL($E1397,$F1397,3-$E1397-$F1397)*PERMUT(S$4,$C1397+$E1397)*PERMUT(S$4,$D1397+$F1397))</f>
        <v>52272.000000000007</v>
      </c>
      <c r="T1397" s="2" cm="1">
        <f t="array" ref="T1397">_xlfn.IFS(T$4-$C1397-$E1397&lt;0,0,T$4-$D1397-$F1397&lt;0,0,TRUE,COMBIN(2,$C1397)*COMBIN(3,$D1397)*MULTINOMIAL($E1397,$F1397,3-$E1397-$F1397)*PERMUT(T$4,$C1397+$E1397)*PERMUT(T$4,$D1397+$F1397))</f>
        <v>73008.000000000015</v>
      </c>
      <c r="U1397" s="2" cm="1">
        <f t="array" ref="U1397">_xlfn.IFS(U$4-$C1397-$E1397&lt;0,0,U$4-$D1397-$F1397&lt;0,0,TRUE,COMBIN(2,$C1397)*COMBIN(3,$D1397)*MULTINOMIAL($E1397,$F1397,3-$E1397-$F1397)*PERMUT(U$4,$C1397+$E1397)*PERMUT(U$4,$D1397+$F1397))</f>
        <v>99372.000000000015</v>
      </c>
      <c r="V1397" s="2" cm="1">
        <f t="array" ref="V1397">_xlfn.IFS(V$4-$C1397-$E1397&lt;0,0,V$4-$D1397-$F1397&lt;0,0,TRUE,COMBIN(2,$C1397)*COMBIN(3,$D1397)*MULTINOMIAL($E1397,$F1397,3-$E1397-$F1397)*PERMUT(V$4,$C1397+$E1397)*PERMUT(V$4,$D1397+$F1397))</f>
        <v>132300.00000000003</v>
      </c>
      <c r="W1397" s="2" cm="1">
        <f t="array" ref="W1397">_xlfn.IFS(W$4-$C1397-$E1397&lt;0,0,W$4-$D1397-$F1397&lt;0,0,TRUE,COMBIN(2,$C1397)*COMBIN(3,$D1397)*MULTINOMIAL($E1397,$F1397,3-$E1397-$F1397)*PERMUT(W$4,$C1397+$E1397)*PERMUT(W$4,$D1397+$F1397))</f>
        <v>172800.00000000003</v>
      </c>
      <c r="X1397" s="2" cm="1">
        <f t="array" ref="X1397">_xlfn.IFS(X$4-$C1397-$E1397&lt;0,0,X$4-$D1397-$F1397&lt;0,0,TRUE,COMBIN(2,$C1397)*COMBIN(3,$D1397)*MULTINOMIAL($E1397,$F1397,3-$E1397-$F1397)*PERMUT(X$4,$C1397+$E1397)*PERMUT(X$4,$D1397+$F1397))</f>
        <v>221952.00000000003</v>
      </c>
      <c r="Y1397" s="2" cm="1">
        <f t="array" ref="Y1397">_xlfn.IFS(Y$4-$C1397-$E1397&lt;0,0,Y$4-$D1397-$F1397&lt;0,0,TRUE,COMBIN(2,$C1397)*COMBIN(3,$D1397)*MULTINOMIAL($E1397,$F1397,3-$E1397-$F1397)*PERMUT(Y$4,$C1397+$E1397)*PERMUT(Y$4,$D1397+$F1397))</f>
        <v>280908.00000000006</v>
      </c>
      <c r="Z1397" s="2" cm="1">
        <f t="array" ref="Z1397">_xlfn.IFS(Z$4-$C1397-$E1397&lt;0,0,Z$4-$D1397-$F1397&lt;0,0,TRUE,COMBIN(2,$C1397)*COMBIN(3,$D1397)*MULTINOMIAL($E1397,$F1397,3-$E1397-$F1397)*PERMUT(Z$4,$C1397+$E1397)*PERMUT(Z$4,$D1397+$F1397))</f>
        <v>350892.00000000006</v>
      </c>
      <c r="AA1397" s="2" cm="1">
        <f t="array" ref="AA1397">_xlfn.IFS(AA$4-$C1397-$E1397&lt;0,0,AA$4-$D1397-$F1397&lt;0,0,TRUE,COMBIN(2,$C1397)*COMBIN(3,$D1397)*MULTINOMIAL($E1397,$F1397,3-$E1397-$F1397)*PERMUT(AA$4,$C1397+$E1397)*PERMUT(AA$4,$D1397+$F1397))</f>
        <v>433200.00000000006</v>
      </c>
      <c r="AC1397" s="2" cm="1">
        <f t="array" ref="AC1397">_xlfn.IFS(AC$4-$C1397-$E1397&lt;0,0,AC$4-$D1397-$F1397&lt;0,0,TRUE,COMBIN(2,$C1397)*COMBIN(3,$D1397)*MULTINOMIAL($E1397-1,$F1397,4-$E1397-$F1397)*PERMUT(AC$4,$C1397+$E1397)*PERMUT(AC$4,$D1397+$F1397))</f>
        <v>0</v>
      </c>
      <c r="AD1397" s="2" t="e" cm="1">
        <f t="array" ref="AD1397">_xlfn.IFS(AD$4-$C1397-$E1397&lt;0,0,AD$4-$D1397-$F1397&lt;0,0,TRUE,COMBIN(2,$C1397)*COMBIN(3,$D1397)*MULTINOMIAL($E1397-1,$F1397,4-$E1397-$F1397)*PERMUT(AD$4,$C1397+$E1397)*PERMUT(AD$4,$D1397+$F1397))</f>
        <v>#NUM!</v>
      </c>
      <c r="AE1397" s="2" t="e" cm="1">
        <f t="array" ref="AE1397">_xlfn.IFS(AE$4-$C1397-$E1397&lt;0,0,AE$4-$D1397-$F1397&lt;0,0,TRUE,COMBIN(2,$C1397)*COMBIN(3,$D1397)*MULTINOMIAL($E1397-1,$F1397,4-$E1397-$F1397)*PERMUT(AE$4,$C1397+$E1397)*PERMUT(AE$4,$D1397+$F1397))</f>
        <v>#NUM!</v>
      </c>
      <c r="AF1397" s="2" t="e" cm="1">
        <f t="array" ref="AF1397">_xlfn.IFS(AF$4-$C1397-$E1397&lt;0,0,AF$4-$D1397-$F1397&lt;0,0,TRUE,COMBIN(2,$C1397)*COMBIN(3,$D1397)*MULTINOMIAL($E1397-1,$F1397,4-$E1397-$F1397)*PERMUT(AF$4,$C1397+$E1397)*PERMUT(AF$4,$D1397+$F1397))</f>
        <v>#NUM!</v>
      </c>
      <c r="AG1397" s="2" t="e" cm="1">
        <f t="array" ref="AG1397">_xlfn.IFS(AG$4-$C1397-$E1397&lt;0,0,AG$4-$D1397-$F1397&lt;0,0,TRUE,COMBIN(2,$C1397)*COMBIN(3,$D1397)*MULTINOMIAL($E1397-1,$F1397,4-$E1397-$F1397)*PERMUT(AG$4,$C1397+$E1397)*PERMUT(AG$4,$D1397+$F1397))</f>
        <v>#NUM!</v>
      </c>
      <c r="AH1397" s="2" t="e" cm="1">
        <f t="array" ref="AH1397">_xlfn.IFS(AH$4-$C1397-$E1397&lt;0,0,AH$4-$D1397-$F1397&lt;0,0,TRUE,COMBIN(2,$C1397)*COMBIN(3,$D1397)*MULTINOMIAL($E1397-1,$F1397,4-$E1397-$F1397)*PERMUT(AH$4,$C1397+$E1397)*PERMUT(AH$4,$D1397+$F1397))</f>
        <v>#NUM!</v>
      </c>
      <c r="AI1397" s="2" t="e" cm="1">
        <f t="array" ref="AI1397">_xlfn.IFS(AI$4-$C1397-$E1397&lt;0,0,AI$4-$D1397-$F1397&lt;0,0,TRUE,COMBIN(2,$C1397)*COMBIN(3,$D1397)*MULTINOMIAL($E1397-1,$F1397,4-$E1397-$F1397)*PERMUT(AI$4,$C1397+$E1397)*PERMUT(AI$4,$D1397+$F1397))</f>
        <v>#NUM!</v>
      </c>
      <c r="AJ1397" s="2" t="e" cm="1">
        <f t="array" ref="AJ1397">_xlfn.IFS(AJ$4-$C1397-$E1397&lt;0,0,AJ$4-$D1397-$F1397&lt;0,0,TRUE,COMBIN(2,$C1397)*COMBIN(3,$D1397)*MULTINOMIAL($E1397-1,$F1397,4-$E1397-$F1397)*PERMUT(AJ$4,$C1397+$E1397)*PERMUT(AJ$4,$D1397+$F1397))</f>
        <v>#NUM!</v>
      </c>
      <c r="AK1397" s="2" t="e" cm="1">
        <f t="array" ref="AK1397">_xlfn.IFS(AK$4-$C1397-$E1397&lt;0,0,AK$4-$D1397-$F1397&lt;0,0,TRUE,COMBIN(2,$C1397)*COMBIN(3,$D1397)*MULTINOMIAL($E1397-1,$F1397,4-$E1397-$F1397)*PERMUT(AK$4,$C1397+$E1397)*PERMUT(AK$4,$D1397+$F1397))</f>
        <v>#NUM!</v>
      </c>
      <c r="AL1397" s="2" t="e" cm="1">
        <f t="array" ref="AL1397">_xlfn.IFS(AL$4-$C1397-$E1397&lt;0,0,AL$4-$D1397-$F1397&lt;0,0,TRUE,COMBIN(2,$C1397)*COMBIN(3,$D1397)*MULTINOMIAL($E1397-1,$F1397,4-$E1397-$F1397)*PERMUT(AL$4,$C1397+$E1397)*PERMUT(AL$4,$D1397+$F1397))</f>
        <v>#NUM!</v>
      </c>
      <c r="AM1397" s="2" t="e" cm="1">
        <f t="array" ref="AM1397">_xlfn.IFS(AM$4-$C1397-$E1397&lt;0,0,AM$4-$D1397-$F1397&lt;0,0,TRUE,COMBIN(2,$C1397)*COMBIN(3,$D1397)*MULTINOMIAL($E1397-1,$F1397,4-$E1397-$F1397)*PERMUT(AM$4,$C1397+$E1397)*PERMUT(AM$4,$D1397+$F1397))</f>
        <v>#NUM!</v>
      </c>
      <c r="AN1397" s="2" t="e" cm="1">
        <f t="array" ref="AN1397">_xlfn.IFS(AN$4-$C1397-$E1397&lt;0,0,AN$4-$D1397-$F1397&lt;0,0,TRUE,COMBIN(2,$C1397)*COMBIN(3,$D1397)*MULTINOMIAL($E1397-1,$F1397,4-$E1397-$F1397)*PERMUT(AN$4,$C1397+$E1397)*PERMUT(AN$4,$D1397+$F1397))</f>
        <v>#NUM!</v>
      </c>
      <c r="AO1397" s="2" t="e" cm="1">
        <f t="array" ref="AO1397">_xlfn.IFS(AO$4-$C1397-$E1397&lt;0,0,AO$4-$D1397-$F1397&lt;0,0,TRUE,COMBIN(2,$C1397)*COMBIN(3,$D1397)*MULTINOMIAL($E1397-1,$F1397,4-$E1397-$F1397)*PERMUT(AO$4,$C1397+$E1397)*PERMUT(AO$4,$D1397+$F1397))</f>
        <v>#NUM!</v>
      </c>
      <c r="AP1397" s="2" t="e" cm="1">
        <f t="array" ref="AP1397">_xlfn.IFS(AP$4-$C1397-$E1397&lt;0,0,AP$4-$D1397-$F1397&lt;0,0,TRUE,COMBIN(2,$C1397)*COMBIN(3,$D1397)*MULTINOMIAL($E1397-1,$F1397,4-$E1397-$F1397)*PERMUT(AP$4,$C1397+$E1397)*PERMUT(AP$4,$D1397+$F1397))</f>
        <v>#NUM!</v>
      </c>
      <c r="AQ1397" s="2" t="e" cm="1">
        <f t="array" ref="AQ1397">_xlfn.IFS(AQ$4-$C1397-$E1397&lt;0,0,AQ$4-$D1397-$F1397&lt;0,0,TRUE,COMBIN(2,$C1397)*COMBIN(3,$D1397)*MULTINOMIAL($E1397-1,$F1397,4-$E1397-$F1397)*PERMUT(AQ$4,$C1397+$E1397)*PERMUT(AQ$4,$D1397+$F1397))</f>
        <v>#NUM!</v>
      </c>
      <c r="AR1397" s="2" t="e" cm="1">
        <f t="array" ref="AR1397">_xlfn.IFS(AR$4-$C1397-$E1397&lt;0,0,AR$4-$D1397-$F1397&lt;0,0,TRUE,COMBIN(2,$C1397)*COMBIN(3,$D1397)*MULTINOMIAL($E1397-1,$F1397,4-$E1397-$F1397)*PERMUT(AR$4,$C1397+$E1397)*PERMUT(AR$4,$D1397+$F1397))</f>
        <v>#NUM!</v>
      </c>
      <c r="AS1397" s="2" t="e" cm="1">
        <f t="array" ref="AS1397">_xlfn.IFS(AS$4-$C1397-$E1397&lt;0,0,AS$4-$D1397-$F1397&lt;0,0,TRUE,COMBIN(2,$C1397)*COMBIN(3,$D1397)*MULTINOMIAL($E1397-1,$F1397,4-$E1397-$F1397)*PERMUT(AS$4,$C1397+$E1397)*PERMUT(AS$4,$D1397+$F1397))</f>
        <v>#NUM!</v>
      </c>
      <c r="AT1397" s="2" t="e" cm="1">
        <f t="array" ref="AT1397">_xlfn.IFS(AT$4-$C1397-$E1397&lt;0,0,AT$4-$D1397-$F1397&lt;0,0,TRUE,COMBIN(2,$C1397)*COMBIN(3,$D1397)*MULTINOMIAL($E1397-1,$F1397,4-$E1397-$F1397)*PERMUT(AT$4,$C1397+$E1397)*PERMUT(AT$4,$D1397+$F1397))</f>
        <v>#NUM!</v>
      </c>
      <c r="AU1397" s="2" t="e" cm="1">
        <f t="array" ref="AU1397">_xlfn.IFS(AU$4-$C1397-$E1397&lt;0,0,AU$4-$D1397-$F1397&lt;0,0,TRUE,COMBIN(2,$C1397)*COMBIN(3,$D1397)*MULTINOMIAL($E1397-1,$F1397,4-$E1397-$F1397)*PERMUT(AU$4,$C1397+$E1397)*PERMUT(AU$4,$D1397+$F1397))</f>
        <v>#NUM!</v>
      </c>
      <c r="AV1397" s="2" t="e" cm="1">
        <f t="array" ref="AV1397">_xlfn.IFS(AV$4-$C1397-$E1397&lt;0,0,AV$4-$D1397-$F1397&lt;0,0,TRUE,COMBIN(2,$C1397)*COMBIN(3,$D1397)*MULTINOMIAL($E1397-1,$F1397,4-$E1397-$F1397)*PERMUT(AV$4,$C1397+$E1397)*PERMUT(AV$4,$D1397+$F1397))</f>
        <v>#NUM!</v>
      </c>
      <c r="AX1397" s="2" cm="1">
        <f t="array" ref="AX1397">_xlfn.IFS(AX$4-$C1397-$E1397&lt;0,0,AX$4-$D1397-$F1397&lt;0,0,TRUE,COMBIN(2,$C1397)*COMBIN(3,$D1397)*MULTINOMIAL($E1397,$F1397-1,4-$E1397-$F1397)*PERMUT(AX$4,$C1397+$E1397)*PERMUT(AX$4,$D1397+$F1397))</f>
        <v>0</v>
      </c>
      <c r="AY1397" s="2" cm="1">
        <f t="array" ref="AY1397">_xlfn.IFS(AY$4-$C1397-$E1397&lt;0,0,AY$4-$D1397-$F1397&lt;0,0,TRUE,COMBIN(2,$C1397)*COMBIN(3,$D1397)*MULTINOMIAL($E1397,$F1397-1,4-$E1397-$F1397)*PERMUT(AY$4,$C1397+$E1397)*PERMUT(AY$4,$D1397+$F1397))</f>
        <v>12.000000000000002</v>
      </c>
      <c r="AZ1397" s="2" cm="1">
        <f t="array" ref="AZ1397">_xlfn.IFS(AZ$4-$C1397-$E1397&lt;0,0,AZ$4-$D1397-$F1397&lt;0,0,TRUE,COMBIN(2,$C1397)*COMBIN(3,$D1397)*MULTINOMIAL($E1397,$F1397-1,4-$E1397-$F1397)*PERMUT(AZ$4,$C1397+$E1397)*PERMUT(AZ$4,$D1397+$F1397))</f>
        <v>108.00000000000003</v>
      </c>
      <c r="BA1397" s="2" cm="1">
        <f t="array" ref="BA1397">_xlfn.IFS(BA$4-$C1397-$E1397&lt;0,0,BA$4-$D1397-$F1397&lt;0,0,TRUE,COMBIN(2,$C1397)*COMBIN(3,$D1397)*MULTINOMIAL($E1397,$F1397-1,4-$E1397-$F1397)*PERMUT(BA$4,$C1397+$E1397)*PERMUT(BA$4,$D1397+$F1397))</f>
        <v>432.00000000000011</v>
      </c>
      <c r="BB1397" s="2" cm="1">
        <f t="array" ref="BB1397">_xlfn.IFS(BB$4-$C1397-$E1397&lt;0,0,BB$4-$D1397-$F1397&lt;0,0,TRUE,COMBIN(2,$C1397)*COMBIN(3,$D1397)*MULTINOMIAL($E1397,$F1397-1,4-$E1397-$F1397)*PERMUT(BB$4,$C1397+$E1397)*PERMUT(BB$4,$D1397+$F1397))</f>
        <v>1200.0000000000002</v>
      </c>
      <c r="BC1397" s="2" cm="1">
        <f t="array" ref="BC1397">_xlfn.IFS(BC$4-$C1397-$E1397&lt;0,0,BC$4-$D1397-$F1397&lt;0,0,TRUE,COMBIN(2,$C1397)*COMBIN(3,$D1397)*MULTINOMIAL($E1397,$F1397-1,4-$E1397-$F1397)*PERMUT(BC$4,$C1397+$E1397)*PERMUT(BC$4,$D1397+$F1397))</f>
        <v>2700.0000000000005</v>
      </c>
      <c r="BD1397" s="2" cm="1">
        <f t="array" ref="BD1397">_xlfn.IFS(BD$4-$C1397-$E1397&lt;0,0,BD$4-$D1397-$F1397&lt;0,0,TRUE,COMBIN(2,$C1397)*COMBIN(3,$D1397)*MULTINOMIAL($E1397,$F1397-1,4-$E1397-$F1397)*PERMUT(BD$4,$C1397+$E1397)*PERMUT(BD$4,$D1397+$F1397))</f>
        <v>5292.0000000000009</v>
      </c>
      <c r="BE1397" s="2" cm="1">
        <f t="array" ref="BE1397">_xlfn.IFS(BE$4-$C1397-$E1397&lt;0,0,BE$4-$D1397-$F1397&lt;0,0,TRUE,COMBIN(2,$C1397)*COMBIN(3,$D1397)*MULTINOMIAL($E1397,$F1397-1,4-$E1397-$F1397)*PERMUT(BE$4,$C1397+$E1397)*PERMUT(BE$4,$D1397+$F1397))</f>
        <v>9408.0000000000018</v>
      </c>
      <c r="BF1397" s="2" cm="1">
        <f t="array" ref="BF1397">_xlfn.IFS(BF$4-$C1397-$E1397&lt;0,0,BF$4-$D1397-$F1397&lt;0,0,TRUE,COMBIN(2,$C1397)*COMBIN(3,$D1397)*MULTINOMIAL($E1397,$F1397-1,4-$E1397-$F1397)*PERMUT(BF$4,$C1397+$E1397)*PERMUT(BF$4,$D1397+$F1397))</f>
        <v>15552.000000000002</v>
      </c>
      <c r="BG1397" s="2" cm="1">
        <f t="array" ref="BG1397">_xlfn.IFS(BG$4-$C1397-$E1397&lt;0,0,BG$4-$D1397-$F1397&lt;0,0,TRUE,COMBIN(2,$C1397)*COMBIN(3,$D1397)*MULTINOMIAL($E1397,$F1397-1,4-$E1397-$F1397)*PERMUT(BG$4,$C1397+$E1397)*PERMUT(BG$4,$D1397+$F1397))</f>
        <v>24300.000000000004</v>
      </c>
      <c r="BH1397" s="2" cm="1">
        <f t="array" ref="BH1397">_xlfn.IFS(BH$4-$C1397-$E1397&lt;0,0,BH$4-$D1397-$F1397&lt;0,0,TRUE,COMBIN(2,$C1397)*COMBIN(3,$D1397)*MULTINOMIAL($E1397,$F1397-1,4-$E1397-$F1397)*PERMUT(BH$4,$C1397+$E1397)*PERMUT(BH$4,$D1397+$F1397))</f>
        <v>36300.000000000007</v>
      </c>
      <c r="BI1397" s="2" cm="1">
        <f t="array" ref="BI1397">_xlfn.IFS(BI$4-$C1397-$E1397&lt;0,0,BI$4-$D1397-$F1397&lt;0,0,TRUE,COMBIN(2,$C1397)*COMBIN(3,$D1397)*MULTINOMIAL($E1397,$F1397-1,4-$E1397-$F1397)*PERMUT(BI$4,$C1397+$E1397)*PERMUT(BI$4,$D1397+$F1397))</f>
        <v>52272.000000000007</v>
      </c>
      <c r="BJ1397" s="2" cm="1">
        <f t="array" ref="BJ1397">_xlfn.IFS(BJ$4-$C1397-$E1397&lt;0,0,BJ$4-$D1397-$F1397&lt;0,0,TRUE,COMBIN(2,$C1397)*COMBIN(3,$D1397)*MULTINOMIAL($E1397,$F1397-1,4-$E1397-$F1397)*PERMUT(BJ$4,$C1397+$E1397)*PERMUT(BJ$4,$D1397+$F1397))</f>
        <v>73008.000000000015</v>
      </c>
      <c r="BK1397" s="2" cm="1">
        <f t="array" ref="BK1397">_xlfn.IFS(BK$4-$C1397-$E1397&lt;0,0,BK$4-$D1397-$F1397&lt;0,0,TRUE,COMBIN(2,$C1397)*COMBIN(3,$D1397)*MULTINOMIAL($E1397,$F1397-1,4-$E1397-$F1397)*PERMUT(BK$4,$C1397+$E1397)*PERMUT(BK$4,$D1397+$F1397))</f>
        <v>99372.000000000015</v>
      </c>
      <c r="BL1397" s="2" cm="1">
        <f t="array" ref="BL1397">_xlfn.IFS(BL$4-$C1397-$E1397&lt;0,0,BL$4-$D1397-$F1397&lt;0,0,TRUE,COMBIN(2,$C1397)*COMBIN(3,$D1397)*MULTINOMIAL($E1397,$F1397-1,4-$E1397-$F1397)*PERMUT(BL$4,$C1397+$E1397)*PERMUT(BL$4,$D1397+$F1397))</f>
        <v>132300.00000000003</v>
      </c>
      <c r="BM1397" s="2" cm="1">
        <f t="array" ref="BM1397">_xlfn.IFS(BM$4-$C1397-$E1397&lt;0,0,BM$4-$D1397-$F1397&lt;0,0,TRUE,COMBIN(2,$C1397)*COMBIN(3,$D1397)*MULTINOMIAL($E1397,$F1397-1,4-$E1397-$F1397)*PERMUT(BM$4,$C1397+$E1397)*PERMUT(BM$4,$D1397+$F1397))</f>
        <v>172800.00000000003</v>
      </c>
      <c r="BN1397" s="2" cm="1">
        <f t="array" ref="BN1397">_xlfn.IFS(BN$4-$C1397-$E1397&lt;0,0,BN$4-$D1397-$F1397&lt;0,0,TRUE,COMBIN(2,$C1397)*COMBIN(3,$D1397)*MULTINOMIAL($E1397,$F1397-1,4-$E1397-$F1397)*PERMUT(BN$4,$C1397+$E1397)*PERMUT(BN$4,$D1397+$F1397))</f>
        <v>221952.00000000003</v>
      </c>
      <c r="BO1397" s="2" cm="1">
        <f t="array" ref="BO1397">_xlfn.IFS(BO$4-$C1397-$E1397&lt;0,0,BO$4-$D1397-$F1397&lt;0,0,TRUE,COMBIN(2,$C1397)*COMBIN(3,$D1397)*MULTINOMIAL($E1397,$F1397-1,4-$E1397-$F1397)*PERMUT(BO$4,$C1397+$E1397)*PERMUT(BO$4,$D1397+$F1397))</f>
        <v>280908.00000000006</v>
      </c>
      <c r="BP1397" s="2" cm="1">
        <f t="array" ref="BP1397">_xlfn.IFS(BP$4-$C1397-$E1397&lt;0,0,BP$4-$D1397-$F1397&lt;0,0,TRUE,COMBIN(2,$C1397)*COMBIN(3,$D1397)*MULTINOMIAL($E1397,$F1397-1,4-$E1397-$F1397)*PERMUT(BP$4,$C1397+$E1397)*PERMUT(BP$4,$D1397+$F1397))</f>
        <v>350892.00000000006</v>
      </c>
      <c r="BQ1397" s="2" cm="1">
        <f t="array" ref="BQ1397">_xlfn.IFS(BQ$4-$C1397-$E1397&lt;0,0,BQ$4-$D1397-$F1397&lt;0,0,TRUE,COMBIN(2,$C1397)*COMBIN(3,$D1397)*MULTINOMIAL($E1397,$F1397-1,4-$E1397-$F1397)*PERMUT(BQ$4,$C1397+$E1397)*PERMUT(BQ$4,$D1397+$F1397))</f>
        <v>433200.00000000006</v>
      </c>
      <c r="BS1397" s="2" cm="1">
        <f t="array" ref="BS1397">_xlfn.IFS(BS$4-$C1397-$E1397&lt;0,0,BS$4-$D1397-$F1397&lt;0,0,TRUE,COMBIN(2,$C1397-1)*COMBIN(3,$D1397)*MULTINOMIAL($E1397,$F1397,3-$E1397-$F1397)*PERMUT(BS$4,$C1397+$E1397)*PERMUT(BS$4,$D1397+$F1397))</f>
        <v>0</v>
      </c>
      <c r="BT1397" s="2" cm="1">
        <f t="array" ref="BT1397">_xlfn.IFS(BT$4-$C1397-$E1397&lt;0,0,BT$4-$D1397-$F1397&lt;0,0,TRUE,COMBIN(2,$C1397-1)*COMBIN(3,$D1397)*MULTINOMIAL($E1397,$F1397,3-$E1397-$F1397)*PERMUT(BT$4,$C1397+$E1397)*PERMUT(BT$4,$D1397+$F1397))</f>
        <v>24.000000000000004</v>
      </c>
      <c r="BU1397" s="2" cm="1">
        <f t="array" ref="BU1397">_xlfn.IFS(BU$4-$C1397-$E1397&lt;0,0,BU$4-$D1397-$F1397&lt;0,0,TRUE,COMBIN(2,$C1397-1)*COMBIN(3,$D1397)*MULTINOMIAL($E1397,$F1397,3-$E1397-$F1397)*PERMUT(BU$4,$C1397+$E1397)*PERMUT(BU$4,$D1397+$F1397))</f>
        <v>216.00000000000006</v>
      </c>
      <c r="BV1397" s="2" cm="1">
        <f t="array" ref="BV1397">_xlfn.IFS(BV$4-$C1397-$E1397&lt;0,0,BV$4-$D1397-$F1397&lt;0,0,TRUE,COMBIN(2,$C1397-1)*COMBIN(3,$D1397)*MULTINOMIAL($E1397,$F1397,3-$E1397-$F1397)*PERMUT(BV$4,$C1397+$E1397)*PERMUT(BV$4,$D1397+$F1397))</f>
        <v>864.00000000000023</v>
      </c>
      <c r="BW1397" s="2" cm="1">
        <f t="array" ref="BW1397">_xlfn.IFS(BW$4-$C1397-$E1397&lt;0,0,BW$4-$D1397-$F1397&lt;0,0,TRUE,COMBIN(2,$C1397-1)*COMBIN(3,$D1397)*MULTINOMIAL($E1397,$F1397,3-$E1397-$F1397)*PERMUT(BW$4,$C1397+$E1397)*PERMUT(BW$4,$D1397+$F1397))</f>
        <v>2400.0000000000005</v>
      </c>
      <c r="BX1397" s="2" cm="1">
        <f t="array" ref="BX1397">_xlfn.IFS(BX$4-$C1397-$E1397&lt;0,0,BX$4-$D1397-$F1397&lt;0,0,TRUE,COMBIN(2,$C1397-1)*COMBIN(3,$D1397)*MULTINOMIAL($E1397,$F1397,3-$E1397-$F1397)*PERMUT(BX$4,$C1397+$E1397)*PERMUT(BX$4,$D1397+$F1397))</f>
        <v>5400.0000000000009</v>
      </c>
      <c r="BY1397" s="2" cm="1">
        <f t="array" ref="BY1397">_xlfn.IFS(BY$4-$C1397-$E1397&lt;0,0,BY$4-$D1397-$F1397&lt;0,0,TRUE,COMBIN(2,$C1397-1)*COMBIN(3,$D1397)*MULTINOMIAL($E1397,$F1397,3-$E1397-$F1397)*PERMUT(BY$4,$C1397+$E1397)*PERMUT(BY$4,$D1397+$F1397))</f>
        <v>10584.000000000002</v>
      </c>
      <c r="BZ1397" s="2" cm="1">
        <f t="array" ref="BZ1397">_xlfn.IFS(BZ$4-$C1397-$E1397&lt;0,0,BZ$4-$D1397-$F1397&lt;0,0,TRUE,COMBIN(2,$C1397-1)*COMBIN(3,$D1397)*MULTINOMIAL($E1397,$F1397,3-$E1397-$F1397)*PERMUT(BZ$4,$C1397+$E1397)*PERMUT(BZ$4,$D1397+$F1397))</f>
        <v>18816.000000000004</v>
      </c>
      <c r="CA1397" s="2" cm="1">
        <f t="array" ref="CA1397">_xlfn.IFS(CA$4-$C1397-$E1397&lt;0,0,CA$4-$D1397-$F1397&lt;0,0,TRUE,COMBIN(2,$C1397-1)*COMBIN(3,$D1397)*MULTINOMIAL($E1397,$F1397,3-$E1397-$F1397)*PERMUT(CA$4,$C1397+$E1397)*PERMUT(CA$4,$D1397+$F1397))</f>
        <v>31104.000000000004</v>
      </c>
      <c r="CB1397" s="2" cm="1">
        <f t="array" ref="CB1397">_xlfn.IFS(CB$4-$C1397-$E1397&lt;0,0,CB$4-$D1397-$F1397&lt;0,0,TRUE,COMBIN(2,$C1397-1)*COMBIN(3,$D1397)*MULTINOMIAL($E1397,$F1397,3-$E1397-$F1397)*PERMUT(CB$4,$C1397+$E1397)*PERMUT(CB$4,$D1397+$F1397))</f>
        <v>48600.000000000007</v>
      </c>
      <c r="CC1397" s="2" cm="1">
        <f t="array" ref="CC1397">_xlfn.IFS(CC$4-$C1397-$E1397&lt;0,0,CC$4-$D1397-$F1397&lt;0,0,TRUE,COMBIN(2,$C1397-1)*COMBIN(3,$D1397)*MULTINOMIAL($E1397,$F1397,3-$E1397-$F1397)*PERMUT(CC$4,$C1397+$E1397)*PERMUT(CC$4,$D1397+$F1397))</f>
        <v>72600.000000000015</v>
      </c>
      <c r="CD1397" s="2" cm="1">
        <f t="array" ref="CD1397">_xlfn.IFS(CD$4-$C1397-$E1397&lt;0,0,CD$4-$D1397-$F1397&lt;0,0,TRUE,COMBIN(2,$C1397-1)*COMBIN(3,$D1397)*MULTINOMIAL($E1397,$F1397,3-$E1397-$F1397)*PERMUT(CD$4,$C1397+$E1397)*PERMUT(CD$4,$D1397+$F1397))</f>
        <v>104544.00000000001</v>
      </c>
      <c r="CE1397" s="2" cm="1">
        <f t="array" ref="CE1397">_xlfn.IFS(CE$4-$C1397-$E1397&lt;0,0,CE$4-$D1397-$F1397&lt;0,0,TRUE,COMBIN(2,$C1397-1)*COMBIN(3,$D1397)*MULTINOMIAL($E1397,$F1397,3-$E1397-$F1397)*PERMUT(CE$4,$C1397+$E1397)*PERMUT(CE$4,$D1397+$F1397))</f>
        <v>146016.00000000003</v>
      </c>
      <c r="CF1397" s="2" cm="1">
        <f t="array" ref="CF1397">_xlfn.IFS(CF$4-$C1397-$E1397&lt;0,0,CF$4-$D1397-$F1397&lt;0,0,TRUE,COMBIN(2,$C1397-1)*COMBIN(3,$D1397)*MULTINOMIAL($E1397,$F1397,3-$E1397-$F1397)*PERMUT(CF$4,$C1397+$E1397)*PERMUT(CF$4,$D1397+$F1397))</f>
        <v>198744.00000000003</v>
      </c>
      <c r="CG1397" s="2" cm="1">
        <f t="array" ref="CG1397">_xlfn.IFS(CG$4-$C1397-$E1397&lt;0,0,CG$4-$D1397-$F1397&lt;0,0,TRUE,COMBIN(2,$C1397-1)*COMBIN(3,$D1397)*MULTINOMIAL($E1397,$F1397,3-$E1397-$F1397)*PERMUT(CG$4,$C1397+$E1397)*PERMUT(CG$4,$D1397+$F1397))</f>
        <v>264600.00000000006</v>
      </c>
      <c r="CH1397" s="2" cm="1">
        <f t="array" ref="CH1397">_xlfn.IFS(CH$4-$C1397-$E1397&lt;0,0,CH$4-$D1397-$F1397&lt;0,0,TRUE,COMBIN(2,$C1397-1)*COMBIN(3,$D1397)*MULTINOMIAL($E1397,$F1397,3-$E1397-$F1397)*PERMUT(CH$4,$C1397+$E1397)*PERMUT(CH$4,$D1397+$F1397))</f>
        <v>345600.00000000006</v>
      </c>
      <c r="CI1397" s="2" cm="1">
        <f t="array" ref="CI1397">_xlfn.IFS(CI$4-$C1397-$E1397&lt;0,0,CI$4-$D1397-$F1397&lt;0,0,TRUE,COMBIN(2,$C1397-1)*COMBIN(3,$D1397)*MULTINOMIAL($E1397,$F1397,3-$E1397-$F1397)*PERMUT(CI$4,$C1397+$E1397)*PERMUT(CI$4,$D1397+$F1397))</f>
        <v>443904.00000000006</v>
      </c>
      <c r="CJ1397" s="2" cm="1">
        <f t="array" ref="CJ1397">_xlfn.IFS(CJ$4-$C1397-$E1397&lt;0,0,CJ$4-$D1397-$F1397&lt;0,0,TRUE,COMBIN(2,$C1397-1)*COMBIN(3,$D1397)*MULTINOMIAL($E1397,$F1397,3-$E1397-$F1397)*PERMUT(CJ$4,$C1397+$E1397)*PERMUT(CJ$4,$D1397+$F1397))</f>
        <v>561816.00000000012</v>
      </c>
      <c r="CK1397" s="2" cm="1">
        <f t="array" ref="CK1397">_xlfn.IFS(CK$4-$C1397-$E1397&lt;0,0,CK$4-$D1397-$F1397&lt;0,0,TRUE,COMBIN(2,$C1397-1)*COMBIN(3,$D1397)*MULTINOMIAL($E1397,$F1397,3-$E1397-$F1397)*PERMUT(CK$4,$C1397+$E1397)*PERMUT(CK$4,$D1397+$F1397))</f>
        <v>701784.00000000012</v>
      </c>
      <c r="CL1397" s="2" cm="1">
        <f t="array" ref="CL1397">_xlfn.IFS(CL$4-$C1397-$E1397&lt;0,0,CL$4-$D1397-$F1397&lt;0,0,TRUE,COMBIN(2,$C1397-1)*COMBIN(3,$D1397)*MULTINOMIAL($E1397,$F1397,3-$E1397-$F1397)*PERMUT(CL$4,$C1397+$E1397)*PERMUT(CL$4,$D1397+$F1397))</f>
        <v>866400.00000000012</v>
      </c>
      <c r="CN1397" s="2" cm="1">
        <f t="array" ref="CN1397">_xlfn.IFS(CN$4-$C1397-$E1397&lt;0,0,CN$4-$D1397-$F1397&lt;0,0,TRUE,COMBIN(2,$C1397-1)*COMBIN(3,$D1397)*MULTINOMIAL($E1397-1,$F1397,4-$E1397-$F1397)*PERMUT(CN$4,$C1397+$E1397)*PERMUT(CN$4,$D1397+$F1397))</f>
        <v>0</v>
      </c>
      <c r="CO1397" s="2" t="e" cm="1">
        <f t="array" ref="CO1397">_xlfn.IFS(CO$4-$C1397-$E1397&lt;0,0,CO$4-$D1397-$F1397&lt;0,0,TRUE,COMBIN(2,$C1397-1)*COMBIN(3,$D1397)*MULTINOMIAL($E1397-1,$F1397,4-$E1397-$F1397)*PERMUT(CO$4,$C1397+$E1397)*PERMUT(CO$4,$D1397+$F1397))</f>
        <v>#NUM!</v>
      </c>
      <c r="CP1397" s="2" t="e" cm="1">
        <f t="array" ref="CP1397">_xlfn.IFS(CP$4-$C1397-$E1397&lt;0,0,CP$4-$D1397-$F1397&lt;0,0,TRUE,COMBIN(2,$C1397-1)*COMBIN(3,$D1397)*MULTINOMIAL($E1397-1,$F1397,4-$E1397-$F1397)*PERMUT(CP$4,$C1397+$E1397)*PERMUT(CP$4,$D1397+$F1397))</f>
        <v>#NUM!</v>
      </c>
      <c r="CQ1397" s="2" t="e" cm="1">
        <f t="array" ref="CQ1397">_xlfn.IFS(CQ$4-$C1397-$E1397&lt;0,0,CQ$4-$D1397-$F1397&lt;0,0,TRUE,COMBIN(2,$C1397-1)*COMBIN(3,$D1397)*MULTINOMIAL($E1397-1,$F1397,4-$E1397-$F1397)*PERMUT(CQ$4,$C1397+$E1397)*PERMUT(CQ$4,$D1397+$F1397))</f>
        <v>#NUM!</v>
      </c>
      <c r="CR1397" s="2" t="e" cm="1">
        <f t="array" ref="CR1397">_xlfn.IFS(CR$4-$C1397-$E1397&lt;0,0,CR$4-$D1397-$F1397&lt;0,0,TRUE,COMBIN(2,$C1397-1)*COMBIN(3,$D1397)*MULTINOMIAL($E1397-1,$F1397,4-$E1397-$F1397)*PERMUT(CR$4,$C1397+$E1397)*PERMUT(CR$4,$D1397+$F1397))</f>
        <v>#NUM!</v>
      </c>
      <c r="CS1397" s="2" t="e" cm="1">
        <f t="array" ref="CS1397">_xlfn.IFS(CS$4-$C1397-$E1397&lt;0,0,CS$4-$D1397-$F1397&lt;0,0,TRUE,COMBIN(2,$C1397-1)*COMBIN(3,$D1397)*MULTINOMIAL($E1397-1,$F1397,4-$E1397-$F1397)*PERMUT(CS$4,$C1397+$E1397)*PERMUT(CS$4,$D1397+$F1397))</f>
        <v>#NUM!</v>
      </c>
      <c r="CT1397" s="2" t="e" cm="1">
        <f t="array" ref="CT1397">_xlfn.IFS(CT$4-$C1397-$E1397&lt;0,0,CT$4-$D1397-$F1397&lt;0,0,TRUE,COMBIN(2,$C1397-1)*COMBIN(3,$D1397)*MULTINOMIAL($E1397-1,$F1397,4-$E1397-$F1397)*PERMUT(CT$4,$C1397+$E1397)*PERMUT(CT$4,$D1397+$F1397))</f>
        <v>#NUM!</v>
      </c>
      <c r="CU1397" s="2" t="e" cm="1">
        <f t="array" ref="CU1397">_xlfn.IFS(CU$4-$C1397-$E1397&lt;0,0,CU$4-$D1397-$F1397&lt;0,0,TRUE,COMBIN(2,$C1397-1)*COMBIN(3,$D1397)*MULTINOMIAL($E1397-1,$F1397,4-$E1397-$F1397)*PERMUT(CU$4,$C1397+$E1397)*PERMUT(CU$4,$D1397+$F1397))</f>
        <v>#NUM!</v>
      </c>
      <c r="CV1397" s="2" t="e" cm="1">
        <f t="array" ref="CV1397">_xlfn.IFS(CV$4-$C1397-$E1397&lt;0,0,CV$4-$D1397-$F1397&lt;0,0,TRUE,COMBIN(2,$C1397-1)*COMBIN(3,$D1397)*MULTINOMIAL($E1397-1,$F1397,4-$E1397-$F1397)*PERMUT(CV$4,$C1397+$E1397)*PERMUT(CV$4,$D1397+$F1397))</f>
        <v>#NUM!</v>
      </c>
      <c r="CW1397" s="2" t="e" cm="1">
        <f t="array" ref="CW1397">_xlfn.IFS(CW$4-$C1397-$E1397&lt;0,0,CW$4-$D1397-$F1397&lt;0,0,TRUE,COMBIN(2,$C1397-1)*COMBIN(3,$D1397)*MULTINOMIAL($E1397-1,$F1397,4-$E1397-$F1397)*PERMUT(CW$4,$C1397+$E1397)*PERMUT(CW$4,$D1397+$F1397))</f>
        <v>#NUM!</v>
      </c>
      <c r="CX1397" s="2" t="e" cm="1">
        <f t="array" ref="CX1397">_xlfn.IFS(CX$4-$C1397-$E1397&lt;0,0,CX$4-$D1397-$F1397&lt;0,0,TRUE,COMBIN(2,$C1397-1)*COMBIN(3,$D1397)*MULTINOMIAL($E1397-1,$F1397,4-$E1397-$F1397)*PERMUT(CX$4,$C1397+$E1397)*PERMUT(CX$4,$D1397+$F1397))</f>
        <v>#NUM!</v>
      </c>
      <c r="CY1397" s="2" t="e" cm="1">
        <f t="array" ref="CY1397">_xlfn.IFS(CY$4-$C1397-$E1397&lt;0,0,CY$4-$D1397-$F1397&lt;0,0,TRUE,COMBIN(2,$C1397-1)*COMBIN(3,$D1397)*MULTINOMIAL($E1397-1,$F1397,4-$E1397-$F1397)*PERMUT(CY$4,$C1397+$E1397)*PERMUT(CY$4,$D1397+$F1397))</f>
        <v>#NUM!</v>
      </c>
      <c r="CZ1397" s="2" t="e" cm="1">
        <f t="array" ref="CZ1397">_xlfn.IFS(CZ$4-$C1397-$E1397&lt;0,0,CZ$4-$D1397-$F1397&lt;0,0,TRUE,COMBIN(2,$C1397-1)*COMBIN(3,$D1397)*MULTINOMIAL($E1397-1,$F1397,4-$E1397-$F1397)*PERMUT(CZ$4,$C1397+$E1397)*PERMUT(CZ$4,$D1397+$F1397))</f>
        <v>#NUM!</v>
      </c>
      <c r="DA1397" s="2" t="e" cm="1">
        <f t="array" ref="DA1397">_xlfn.IFS(DA$4-$C1397-$E1397&lt;0,0,DA$4-$D1397-$F1397&lt;0,0,TRUE,COMBIN(2,$C1397-1)*COMBIN(3,$D1397)*MULTINOMIAL($E1397-1,$F1397,4-$E1397-$F1397)*PERMUT(DA$4,$C1397+$E1397)*PERMUT(DA$4,$D1397+$F1397))</f>
        <v>#NUM!</v>
      </c>
      <c r="DB1397" s="2" t="e" cm="1">
        <f t="array" ref="DB1397">_xlfn.IFS(DB$4-$C1397-$E1397&lt;0,0,DB$4-$D1397-$F1397&lt;0,0,TRUE,COMBIN(2,$C1397-1)*COMBIN(3,$D1397)*MULTINOMIAL($E1397-1,$F1397,4-$E1397-$F1397)*PERMUT(DB$4,$C1397+$E1397)*PERMUT(DB$4,$D1397+$F1397))</f>
        <v>#NUM!</v>
      </c>
      <c r="DC1397" s="2" t="e" cm="1">
        <f t="array" ref="DC1397">_xlfn.IFS(DC$4-$C1397-$E1397&lt;0,0,DC$4-$D1397-$F1397&lt;0,0,TRUE,COMBIN(2,$C1397-1)*COMBIN(3,$D1397)*MULTINOMIAL($E1397-1,$F1397,4-$E1397-$F1397)*PERMUT(DC$4,$C1397+$E1397)*PERMUT(DC$4,$D1397+$F1397))</f>
        <v>#NUM!</v>
      </c>
      <c r="DD1397" s="2" t="e" cm="1">
        <f t="array" ref="DD1397">_xlfn.IFS(DD$4-$C1397-$E1397&lt;0,0,DD$4-$D1397-$F1397&lt;0,0,TRUE,COMBIN(2,$C1397-1)*COMBIN(3,$D1397)*MULTINOMIAL($E1397-1,$F1397,4-$E1397-$F1397)*PERMUT(DD$4,$C1397+$E1397)*PERMUT(DD$4,$D1397+$F1397))</f>
        <v>#NUM!</v>
      </c>
      <c r="DE1397" s="2" t="e" cm="1">
        <f t="array" ref="DE1397">_xlfn.IFS(DE$4-$C1397-$E1397&lt;0,0,DE$4-$D1397-$F1397&lt;0,0,TRUE,COMBIN(2,$C1397-1)*COMBIN(3,$D1397)*MULTINOMIAL($E1397-1,$F1397,4-$E1397-$F1397)*PERMUT(DE$4,$C1397+$E1397)*PERMUT(DE$4,$D1397+$F1397))</f>
        <v>#NUM!</v>
      </c>
      <c r="DF1397" s="2" t="e" cm="1">
        <f t="array" ref="DF1397">_xlfn.IFS(DF$4-$C1397-$E1397&lt;0,0,DF$4-$D1397-$F1397&lt;0,0,TRUE,COMBIN(2,$C1397-1)*COMBIN(3,$D1397)*MULTINOMIAL($E1397-1,$F1397,4-$E1397-$F1397)*PERMUT(DF$4,$C1397+$E1397)*PERMUT(DF$4,$D1397+$F1397))</f>
        <v>#NUM!</v>
      </c>
      <c r="DG1397" s="2" t="e" cm="1">
        <f t="array" ref="DG1397">_xlfn.IFS(DG$4-$C1397-$E1397&lt;0,0,DG$4-$D1397-$F1397&lt;0,0,TRUE,COMBIN(2,$C1397-1)*COMBIN(3,$D1397)*MULTINOMIAL($E1397-1,$F1397,4-$E1397-$F1397)*PERMUT(DG$4,$C1397+$E1397)*PERMUT(DG$4,$D1397+$F1397))</f>
        <v>#NUM!</v>
      </c>
      <c r="DI1397" s="2" cm="1">
        <f t="array" ref="DI1397">_xlfn.IFS(DI$4-$C1397-$E1397&lt;0,0,DI$4-$D1397-$F1397&lt;0,0,TRUE,COMBIN(2,$C1397-1)*COMBIN(3,$D1397)*MULTINOMIAL($E1397,$F1397-1,4-$E1397-$F1397)*PERMUT(DI$4,$C1397+$E1397)*PERMUT(DI$4,$D1397+$F1397))</f>
        <v>0</v>
      </c>
      <c r="DJ1397" s="2" cm="1">
        <f t="array" ref="DJ1397">_xlfn.IFS(DJ$4-$C1397-$E1397&lt;0,0,DJ$4-$D1397-$F1397&lt;0,0,TRUE,COMBIN(2,$C1397-1)*COMBIN(3,$D1397)*MULTINOMIAL($E1397,$F1397-1,4-$E1397-$F1397)*PERMUT(DJ$4,$C1397+$E1397)*PERMUT(DJ$4,$D1397+$F1397))</f>
        <v>24.000000000000004</v>
      </c>
      <c r="DK1397" s="2" cm="1">
        <f t="array" ref="DK1397">_xlfn.IFS(DK$4-$C1397-$E1397&lt;0,0,DK$4-$D1397-$F1397&lt;0,0,TRUE,COMBIN(2,$C1397-1)*COMBIN(3,$D1397)*MULTINOMIAL($E1397,$F1397-1,4-$E1397-$F1397)*PERMUT(DK$4,$C1397+$E1397)*PERMUT(DK$4,$D1397+$F1397))</f>
        <v>216.00000000000006</v>
      </c>
      <c r="DL1397" s="2" cm="1">
        <f t="array" ref="DL1397">_xlfn.IFS(DL$4-$C1397-$E1397&lt;0,0,DL$4-$D1397-$F1397&lt;0,0,TRUE,COMBIN(2,$C1397-1)*COMBIN(3,$D1397)*MULTINOMIAL($E1397,$F1397-1,4-$E1397-$F1397)*PERMUT(DL$4,$C1397+$E1397)*PERMUT(DL$4,$D1397+$F1397))</f>
        <v>864.00000000000023</v>
      </c>
      <c r="DM1397" s="2" cm="1">
        <f t="array" ref="DM1397">_xlfn.IFS(DM$4-$C1397-$E1397&lt;0,0,DM$4-$D1397-$F1397&lt;0,0,TRUE,COMBIN(2,$C1397-1)*COMBIN(3,$D1397)*MULTINOMIAL($E1397,$F1397-1,4-$E1397-$F1397)*PERMUT(DM$4,$C1397+$E1397)*PERMUT(DM$4,$D1397+$F1397))</f>
        <v>2400.0000000000005</v>
      </c>
      <c r="DN1397" s="2" cm="1">
        <f t="array" ref="DN1397">_xlfn.IFS(DN$4-$C1397-$E1397&lt;0,0,DN$4-$D1397-$F1397&lt;0,0,TRUE,COMBIN(2,$C1397-1)*COMBIN(3,$D1397)*MULTINOMIAL($E1397,$F1397-1,4-$E1397-$F1397)*PERMUT(DN$4,$C1397+$E1397)*PERMUT(DN$4,$D1397+$F1397))</f>
        <v>5400.0000000000009</v>
      </c>
      <c r="DO1397" s="2" cm="1">
        <f t="array" ref="DO1397">_xlfn.IFS(DO$4-$C1397-$E1397&lt;0,0,DO$4-$D1397-$F1397&lt;0,0,TRUE,COMBIN(2,$C1397-1)*COMBIN(3,$D1397)*MULTINOMIAL($E1397,$F1397-1,4-$E1397-$F1397)*PERMUT(DO$4,$C1397+$E1397)*PERMUT(DO$4,$D1397+$F1397))</f>
        <v>10584.000000000002</v>
      </c>
      <c r="DP1397" s="2" cm="1">
        <f t="array" ref="DP1397">_xlfn.IFS(DP$4-$C1397-$E1397&lt;0,0,DP$4-$D1397-$F1397&lt;0,0,TRUE,COMBIN(2,$C1397-1)*COMBIN(3,$D1397)*MULTINOMIAL($E1397,$F1397-1,4-$E1397-$F1397)*PERMUT(DP$4,$C1397+$E1397)*PERMUT(DP$4,$D1397+$F1397))</f>
        <v>18816.000000000004</v>
      </c>
      <c r="DQ1397" s="2" cm="1">
        <f t="array" ref="DQ1397">_xlfn.IFS(DQ$4-$C1397-$E1397&lt;0,0,DQ$4-$D1397-$F1397&lt;0,0,TRUE,COMBIN(2,$C1397-1)*COMBIN(3,$D1397)*MULTINOMIAL($E1397,$F1397-1,4-$E1397-$F1397)*PERMUT(DQ$4,$C1397+$E1397)*PERMUT(DQ$4,$D1397+$F1397))</f>
        <v>31104.000000000004</v>
      </c>
      <c r="DR1397" s="2" cm="1">
        <f t="array" ref="DR1397">_xlfn.IFS(DR$4-$C1397-$E1397&lt;0,0,DR$4-$D1397-$F1397&lt;0,0,TRUE,COMBIN(2,$C1397-1)*COMBIN(3,$D1397)*MULTINOMIAL($E1397,$F1397-1,4-$E1397-$F1397)*PERMUT(DR$4,$C1397+$E1397)*PERMUT(DR$4,$D1397+$F1397))</f>
        <v>48600.000000000007</v>
      </c>
      <c r="DS1397" s="2" cm="1">
        <f t="array" ref="DS1397">_xlfn.IFS(DS$4-$C1397-$E1397&lt;0,0,DS$4-$D1397-$F1397&lt;0,0,TRUE,COMBIN(2,$C1397-1)*COMBIN(3,$D1397)*MULTINOMIAL($E1397,$F1397-1,4-$E1397-$F1397)*PERMUT(DS$4,$C1397+$E1397)*PERMUT(DS$4,$D1397+$F1397))</f>
        <v>72600.000000000015</v>
      </c>
      <c r="DT1397" s="2" cm="1">
        <f t="array" ref="DT1397">_xlfn.IFS(DT$4-$C1397-$E1397&lt;0,0,DT$4-$D1397-$F1397&lt;0,0,TRUE,COMBIN(2,$C1397-1)*COMBIN(3,$D1397)*MULTINOMIAL($E1397,$F1397-1,4-$E1397-$F1397)*PERMUT(DT$4,$C1397+$E1397)*PERMUT(DT$4,$D1397+$F1397))</f>
        <v>104544.00000000001</v>
      </c>
      <c r="DU1397" s="2" cm="1">
        <f t="array" ref="DU1397">_xlfn.IFS(DU$4-$C1397-$E1397&lt;0,0,DU$4-$D1397-$F1397&lt;0,0,TRUE,COMBIN(2,$C1397-1)*COMBIN(3,$D1397)*MULTINOMIAL($E1397,$F1397-1,4-$E1397-$F1397)*PERMUT(DU$4,$C1397+$E1397)*PERMUT(DU$4,$D1397+$F1397))</f>
        <v>146016.00000000003</v>
      </c>
      <c r="DV1397" s="2" cm="1">
        <f t="array" ref="DV1397">_xlfn.IFS(DV$4-$C1397-$E1397&lt;0,0,DV$4-$D1397-$F1397&lt;0,0,TRUE,COMBIN(2,$C1397-1)*COMBIN(3,$D1397)*MULTINOMIAL($E1397,$F1397-1,4-$E1397-$F1397)*PERMUT(DV$4,$C1397+$E1397)*PERMUT(DV$4,$D1397+$F1397))</f>
        <v>198744.00000000003</v>
      </c>
      <c r="DW1397" s="2" cm="1">
        <f t="array" ref="DW1397">_xlfn.IFS(DW$4-$C1397-$E1397&lt;0,0,DW$4-$D1397-$F1397&lt;0,0,TRUE,COMBIN(2,$C1397-1)*COMBIN(3,$D1397)*MULTINOMIAL($E1397,$F1397-1,4-$E1397-$F1397)*PERMUT(DW$4,$C1397+$E1397)*PERMUT(DW$4,$D1397+$F1397))</f>
        <v>264600.00000000006</v>
      </c>
      <c r="DX1397" s="2" cm="1">
        <f t="array" ref="DX1397">_xlfn.IFS(DX$4-$C1397-$E1397&lt;0,0,DX$4-$D1397-$F1397&lt;0,0,TRUE,COMBIN(2,$C1397-1)*COMBIN(3,$D1397)*MULTINOMIAL($E1397,$F1397-1,4-$E1397-$F1397)*PERMUT(DX$4,$C1397+$E1397)*PERMUT(DX$4,$D1397+$F1397))</f>
        <v>345600.00000000006</v>
      </c>
      <c r="DY1397" s="2" cm="1">
        <f t="array" ref="DY1397">_xlfn.IFS(DY$4-$C1397-$E1397&lt;0,0,DY$4-$D1397-$F1397&lt;0,0,TRUE,COMBIN(2,$C1397-1)*COMBIN(3,$D1397)*MULTINOMIAL($E1397,$F1397-1,4-$E1397-$F1397)*PERMUT(DY$4,$C1397+$E1397)*PERMUT(DY$4,$D1397+$F1397))</f>
        <v>443904.00000000006</v>
      </c>
      <c r="DZ1397" s="2" cm="1">
        <f t="array" ref="DZ1397">_xlfn.IFS(DZ$4-$C1397-$E1397&lt;0,0,DZ$4-$D1397-$F1397&lt;0,0,TRUE,COMBIN(2,$C1397-1)*COMBIN(3,$D1397)*MULTINOMIAL($E1397,$F1397-1,4-$E1397-$F1397)*PERMUT(DZ$4,$C1397+$E1397)*PERMUT(DZ$4,$D1397+$F1397))</f>
        <v>561816.00000000012</v>
      </c>
      <c r="EA1397" s="2" cm="1">
        <f t="array" ref="EA1397">_xlfn.IFS(EA$4-$C1397-$E1397&lt;0,0,EA$4-$D1397-$F1397&lt;0,0,TRUE,COMBIN(2,$C1397-1)*COMBIN(3,$D1397)*MULTINOMIAL($E1397,$F1397-1,4-$E1397-$F1397)*PERMUT(EA$4,$C1397+$E1397)*PERMUT(EA$4,$D1397+$F1397))</f>
        <v>701784.00000000012</v>
      </c>
      <c r="EB1397" s="2" cm="1">
        <f t="array" ref="EB1397">_xlfn.IFS(EB$4-$C1397-$E1397&lt;0,0,EB$4-$D1397-$F1397&lt;0,0,TRUE,COMBIN(2,$C1397-1)*COMBIN(3,$D1397)*MULTINOMIAL($E1397,$F1397-1,4-$E1397-$F1397)*PERMUT(EB$4,$C1397+$E1397)*PERMUT(EB$4,$D1397+$F1397))</f>
        <v>866400.00000000012</v>
      </c>
    </row>
    <row r="1398" spans="1:132" x14ac:dyDescent="0.25">
      <c r="A1398" s="90"/>
      <c r="C1398" s="2">
        <v>3</v>
      </c>
      <c r="D1398" s="2">
        <v>0</v>
      </c>
      <c r="E1398" s="2">
        <v>0</v>
      </c>
      <c r="F1398" s="1">
        <v>2</v>
      </c>
      <c r="G1398" s="2">
        <f t="shared" si="87"/>
        <v>2</v>
      </c>
      <c r="H1398" s="2" cm="1">
        <f t="array" ref="H1398">_xlfn.IFS(H$4-$C1398-$E1398&lt;0,0,H$4-$D1398-$F1398&lt;0,0,TRUE,COMBIN(2,$C1398)*COMBIN(3,$D1398)*MULTINOMIAL($E1398,$F1398,3-$E1398-$F1398)*PERMUT(H$4,$C1398+$E1398)*PERMUT(H$4,$D1398+$F1398))</f>
        <v>0</v>
      </c>
      <c r="I1398" s="2" cm="1">
        <f t="array" ref="I1398">_xlfn.IFS(I$4-$C1398-$E1398&lt;0,0,I$4-$D1398-$F1398&lt;0,0,TRUE,COMBIN(2,$C1398)*COMBIN(3,$D1398)*MULTINOMIAL($E1398,$F1398,3-$E1398-$F1398)*PERMUT(I$4,$C1398+$E1398)*PERMUT(I$4,$D1398+$F1398))</f>
        <v>0</v>
      </c>
      <c r="J1398" s="2" t="e" cm="1">
        <f t="array" ref="J1398">_xlfn.IFS(J$4-$C1398-$E1398&lt;0,0,J$4-$D1398-$F1398&lt;0,0,TRUE,COMBIN(2,$C1398)*COMBIN(3,$D1398)*MULTINOMIAL($E1398,$F1398,3-$E1398-$F1398)*PERMUT(J$4,$C1398+$E1398)*PERMUT(J$4,$D1398+$F1398))</f>
        <v>#NUM!</v>
      </c>
      <c r="K1398" s="2" t="e" cm="1">
        <f t="array" ref="K1398">_xlfn.IFS(K$4-$C1398-$E1398&lt;0,0,K$4-$D1398-$F1398&lt;0,0,TRUE,COMBIN(2,$C1398)*COMBIN(3,$D1398)*MULTINOMIAL($E1398,$F1398,3-$E1398-$F1398)*PERMUT(K$4,$C1398+$E1398)*PERMUT(K$4,$D1398+$F1398))</f>
        <v>#NUM!</v>
      </c>
      <c r="L1398" s="2" t="e" cm="1">
        <f t="array" ref="L1398">_xlfn.IFS(L$4-$C1398-$E1398&lt;0,0,L$4-$D1398-$F1398&lt;0,0,TRUE,COMBIN(2,$C1398)*COMBIN(3,$D1398)*MULTINOMIAL($E1398,$F1398,3-$E1398-$F1398)*PERMUT(L$4,$C1398+$E1398)*PERMUT(L$4,$D1398+$F1398))</f>
        <v>#NUM!</v>
      </c>
      <c r="M1398" s="2" t="e" cm="1">
        <f t="array" ref="M1398">_xlfn.IFS(M$4-$C1398-$E1398&lt;0,0,M$4-$D1398-$F1398&lt;0,0,TRUE,COMBIN(2,$C1398)*COMBIN(3,$D1398)*MULTINOMIAL($E1398,$F1398,3-$E1398-$F1398)*PERMUT(M$4,$C1398+$E1398)*PERMUT(M$4,$D1398+$F1398))</f>
        <v>#NUM!</v>
      </c>
      <c r="N1398" s="2" t="e" cm="1">
        <f t="array" ref="N1398">_xlfn.IFS(N$4-$C1398-$E1398&lt;0,0,N$4-$D1398-$F1398&lt;0,0,TRUE,COMBIN(2,$C1398)*COMBIN(3,$D1398)*MULTINOMIAL($E1398,$F1398,3-$E1398-$F1398)*PERMUT(N$4,$C1398+$E1398)*PERMUT(N$4,$D1398+$F1398))</f>
        <v>#NUM!</v>
      </c>
      <c r="O1398" s="2" t="e" cm="1">
        <f t="array" ref="O1398">_xlfn.IFS(O$4-$C1398-$E1398&lt;0,0,O$4-$D1398-$F1398&lt;0,0,TRUE,COMBIN(2,$C1398)*COMBIN(3,$D1398)*MULTINOMIAL($E1398,$F1398,3-$E1398-$F1398)*PERMUT(O$4,$C1398+$E1398)*PERMUT(O$4,$D1398+$F1398))</f>
        <v>#NUM!</v>
      </c>
      <c r="P1398" s="2" t="e" cm="1">
        <f t="array" ref="P1398">_xlfn.IFS(P$4-$C1398-$E1398&lt;0,0,P$4-$D1398-$F1398&lt;0,0,TRUE,COMBIN(2,$C1398)*COMBIN(3,$D1398)*MULTINOMIAL($E1398,$F1398,3-$E1398-$F1398)*PERMUT(P$4,$C1398+$E1398)*PERMUT(P$4,$D1398+$F1398))</f>
        <v>#NUM!</v>
      </c>
      <c r="Q1398" s="2" t="e" cm="1">
        <f t="array" ref="Q1398">_xlfn.IFS(Q$4-$C1398-$E1398&lt;0,0,Q$4-$D1398-$F1398&lt;0,0,TRUE,COMBIN(2,$C1398)*COMBIN(3,$D1398)*MULTINOMIAL($E1398,$F1398,3-$E1398-$F1398)*PERMUT(Q$4,$C1398+$E1398)*PERMUT(Q$4,$D1398+$F1398))</f>
        <v>#NUM!</v>
      </c>
      <c r="R1398" s="2" t="e" cm="1">
        <f t="array" ref="R1398">_xlfn.IFS(R$4-$C1398-$E1398&lt;0,0,R$4-$D1398-$F1398&lt;0,0,TRUE,COMBIN(2,$C1398)*COMBIN(3,$D1398)*MULTINOMIAL($E1398,$F1398,3-$E1398-$F1398)*PERMUT(R$4,$C1398+$E1398)*PERMUT(R$4,$D1398+$F1398))</f>
        <v>#NUM!</v>
      </c>
      <c r="S1398" s="2" t="e" cm="1">
        <f t="array" ref="S1398">_xlfn.IFS(S$4-$C1398-$E1398&lt;0,0,S$4-$D1398-$F1398&lt;0,0,TRUE,COMBIN(2,$C1398)*COMBIN(3,$D1398)*MULTINOMIAL($E1398,$F1398,3-$E1398-$F1398)*PERMUT(S$4,$C1398+$E1398)*PERMUT(S$4,$D1398+$F1398))</f>
        <v>#NUM!</v>
      </c>
      <c r="T1398" s="2" t="e" cm="1">
        <f t="array" ref="T1398">_xlfn.IFS(T$4-$C1398-$E1398&lt;0,0,T$4-$D1398-$F1398&lt;0,0,TRUE,COMBIN(2,$C1398)*COMBIN(3,$D1398)*MULTINOMIAL($E1398,$F1398,3-$E1398-$F1398)*PERMUT(T$4,$C1398+$E1398)*PERMUT(T$4,$D1398+$F1398))</f>
        <v>#NUM!</v>
      </c>
      <c r="U1398" s="2" t="e" cm="1">
        <f t="array" ref="U1398">_xlfn.IFS(U$4-$C1398-$E1398&lt;0,0,U$4-$D1398-$F1398&lt;0,0,TRUE,COMBIN(2,$C1398)*COMBIN(3,$D1398)*MULTINOMIAL($E1398,$F1398,3-$E1398-$F1398)*PERMUT(U$4,$C1398+$E1398)*PERMUT(U$4,$D1398+$F1398))</f>
        <v>#NUM!</v>
      </c>
      <c r="V1398" s="2" t="e" cm="1">
        <f t="array" ref="V1398">_xlfn.IFS(V$4-$C1398-$E1398&lt;0,0,V$4-$D1398-$F1398&lt;0,0,TRUE,COMBIN(2,$C1398)*COMBIN(3,$D1398)*MULTINOMIAL($E1398,$F1398,3-$E1398-$F1398)*PERMUT(V$4,$C1398+$E1398)*PERMUT(V$4,$D1398+$F1398))</f>
        <v>#NUM!</v>
      </c>
      <c r="W1398" s="2" t="e" cm="1">
        <f t="array" ref="W1398">_xlfn.IFS(W$4-$C1398-$E1398&lt;0,0,W$4-$D1398-$F1398&lt;0,0,TRUE,COMBIN(2,$C1398)*COMBIN(3,$D1398)*MULTINOMIAL($E1398,$F1398,3-$E1398-$F1398)*PERMUT(W$4,$C1398+$E1398)*PERMUT(W$4,$D1398+$F1398))</f>
        <v>#NUM!</v>
      </c>
      <c r="X1398" s="2" t="e" cm="1">
        <f t="array" ref="X1398">_xlfn.IFS(X$4-$C1398-$E1398&lt;0,0,X$4-$D1398-$F1398&lt;0,0,TRUE,COMBIN(2,$C1398)*COMBIN(3,$D1398)*MULTINOMIAL($E1398,$F1398,3-$E1398-$F1398)*PERMUT(X$4,$C1398+$E1398)*PERMUT(X$4,$D1398+$F1398))</f>
        <v>#NUM!</v>
      </c>
      <c r="Y1398" s="2" t="e" cm="1">
        <f t="array" ref="Y1398">_xlfn.IFS(Y$4-$C1398-$E1398&lt;0,0,Y$4-$D1398-$F1398&lt;0,0,TRUE,COMBIN(2,$C1398)*COMBIN(3,$D1398)*MULTINOMIAL($E1398,$F1398,3-$E1398-$F1398)*PERMUT(Y$4,$C1398+$E1398)*PERMUT(Y$4,$D1398+$F1398))</f>
        <v>#NUM!</v>
      </c>
      <c r="Z1398" s="2" t="e" cm="1">
        <f t="array" ref="Z1398">_xlfn.IFS(Z$4-$C1398-$E1398&lt;0,0,Z$4-$D1398-$F1398&lt;0,0,TRUE,COMBIN(2,$C1398)*COMBIN(3,$D1398)*MULTINOMIAL($E1398,$F1398,3-$E1398-$F1398)*PERMUT(Z$4,$C1398+$E1398)*PERMUT(Z$4,$D1398+$F1398))</f>
        <v>#NUM!</v>
      </c>
      <c r="AA1398" s="2" t="e" cm="1">
        <f t="array" ref="AA1398">_xlfn.IFS(AA$4-$C1398-$E1398&lt;0,0,AA$4-$D1398-$F1398&lt;0,0,TRUE,COMBIN(2,$C1398)*COMBIN(3,$D1398)*MULTINOMIAL($E1398,$F1398,3-$E1398-$F1398)*PERMUT(AA$4,$C1398+$E1398)*PERMUT(AA$4,$D1398+$F1398))</f>
        <v>#NUM!</v>
      </c>
      <c r="AC1398" s="2" cm="1">
        <f t="array" ref="AC1398">_xlfn.IFS(AC$4-$C1398-$E1398&lt;0,0,AC$4-$D1398-$F1398&lt;0,0,TRUE,COMBIN(2,$C1398)*COMBIN(3,$D1398)*MULTINOMIAL($E1398-1,$F1398,4-$E1398-$F1398)*PERMUT(AC$4,$C1398+$E1398)*PERMUT(AC$4,$D1398+$F1398))</f>
        <v>0</v>
      </c>
      <c r="AD1398" s="2" cm="1">
        <f t="array" ref="AD1398">_xlfn.IFS(AD$4-$C1398-$E1398&lt;0,0,AD$4-$D1398-$F1398&lt;0,0,TRUE,COMBIN(2,$C1398)*COMBIN(3,$D1398)*MULTINOMIAL($E1398-1,$F1398,4-$E1398-$F1398)*PERMUT(AD$4,$C1398+$E1398)*PERMUT(AD$4,$D1398+$F1398))</f>
        <v>0</v>
      </c>
      <c r="AE1398" s="2" t="e" cm="1">
        <f t="array" ref="AE1398">_xlfn.IFS(AE$4-$C1398-$E1398&lt;0,0,AE$4-$D1398-$F1398&lt;0,0,TRUE,COMBIN(2,$C1398)*COMBIN(3,$D1398)*MULTINOMIAL($E1398-1,$F1398,4-$E1398-$F1398)*PERMUT(AE$4,$C1398+$E1398)*PERMUT(AE$4,$D1398+$F1398))</f>
        <v>#NUM!</v>
      </c>
      <c r="AF1398" s="2" t="e" cm="1">
        <f t="array" ref="AF1398">_xlfn.IFS(AF$4-$C1398-$E1398&lt;0,0,AF$4-$D1398-$F1398&lt;0,0,TRUE,COMBIN(2,$C1398)*COMBIN(3,$D1398)*MULTINOMIAL($E1398-1,$F1398,4-$E1398-$F1398)*PERMUT(AF$4,$C1398+$E1398)*PERMUT(AF$4,$D1398+$F1398))</f>
        <v>#NUM!</v>
      </c>
      <c r="AG1398" s="2" t="e" cm="1">
        <f t="array" ref="AG1398">_xlfn.IFS(AG$4-$C1398-$E1398&lt;0,0,AG$4-$D1398-$F1398&lt;0,0,TRUE,COMBIN(2,$C1398)*COMBIN(3,$D1398)*MULTINOMIAL($E1398-1,$F1398,4-$E1398-$F1398)*PERMUT(AG$4,$C1398+$E1398)*PERMUT(AG$4,$D1398+$F1398))</f>
        <v>#NUM!</v>
      </c>
      <c r="AH1398" s="2" t="e" cm="1">
        <f t="array" ref="AH1398">_xlfn.IFS(AH$4-$C1398-$E1398&lt;0,0,AH$4-$D1398-$F1398&lt;0,0,TRUE,COMBIN(2,$C1398)*COMBIN(3,$D1398)*MULTINOMIAL($E1398-1,$F1398,4-$E1398-$F1398)*PERMUT(AH$4,$C1398+$E1398)*PERMUT(AH$4,$D1398+$F1398))</f>
        <v>#NUM!</v>
      </c>
      <c r="AI1398" s="2" t="e" cm="1">
        <f t="array" ref="AI1398">_xlfn.IFS(AI$4-$C1398-$E1398&lt;0,0,AI$4-$D1398-$F1398&lt;0,0,TRUE,COMBIN(2,$C1398)*COMBIN(3,$D1398)*MULTINOMIAL($E1398-1,$F1398,4-$E1398-$F1398)*PERMUT(AI$4,$C1398+$E1398)*PERMUT(AI$4,$D1398+$F1398))</f>
        <v>#NUM!</v>
      </c>
      <c r="AJ1398" s="2" t="e" cm="1">
        <f t="array" ref="AJ1398">_xlfn.IFS(AJ$4-$C1398-$E1398&lt;0,0,AJ$4-$D1398-$F1398&lt;0,0,TRUE,COMBIN(2,$C1398)*COMBIN(3,$D1398)*MULTINOMIAL($E1398-1,$F1398,4-$E1398-$F1398)*PERMUT(AJ$4,$C1398+$E1398)*PERMUT(AJ$4,$D1398+$F1398))</f>
        <v>#NUM!</v>
      </c>
      <c r="AK1398" s="2" t="e" cm="1">
        <f t="array" ref="AK1398">_xlfn.IFS(AK$4-$C1398-$E1398&lt;0,0,AK$4-$D1398-$F1398&lt;0,0,TRUE,COMBIN(2,$C1398)*COMBIN(3,$D1398)*MULTINOMIAL($E1398-1,$F1398,4-$E1398-$F1398)*PERMUT(AK$4,$C1398+$E1398)*PERMUT(AK$4,$D1398+$F1398))</f>
        <v>#NUM!</v>
      </c>
      <c r="AL1398" s="2" t="e" cm="1">
        <f t="array" ref="AL1398">_xlfn.IFS(AL$4-$C1398-$E1398&lt;0,0,AL$4-$D1398-$F1398&lt;0,0,TRUE,COMBIN(2,$C1398)*COMBIN(3,$D1398)*MULTINOMIAL($E1398-1,$F1398,4-$E1398-$F1398)*PERMUT(AL$4,$C1398+$E1398)*PERMUT(AL$4,$D1398+$F1398))</f>
        <v>#NUM!</v>
      </c>
      <c r="AM1398" s="2" t="e" cm="1">
        <f t="array" ref="AM1398">_xlfn.IFS(AM$4-$C1398-$E1398&lt;0,0,AM$4-$D1398-$F1398&lt;0,0,TRUE,COMBIN(2,$C1398)*COMBIN(3,$D1398)*MULTINOMIAL($E1398-1,$F1398,4-$E1398-$F1398)*PERMUT(AM$4,$C1398+$E1398)*PERMUT(AM$4,$D1398+$F1398))</f>
        <v>#NUM!</v>
      </c>
      <c r="AN1398" s="2" t="e" cm="1">
        <f t="array" ref="AN1398">_xlfn.IFS(AN$4-$C1398-$E1398&lt;0,0,AN$4-$D1398-$F1398&lt;0,0,TRUE,COMBIN(2,$C1398)*COMBIN(3,$D1398)*MULTINOMIAL($E1398-1,$F1398,4-$E1398-$F1398)*PERMUT(AN$4,$C1398+$E1398)*PERMUT(AN$4,$D1398+$F1398))</f>
        <v>#NUM!</v>
      </c>
      <c r="AO1398" s="2" t="e" cm="1">
        <f t="array" ref="AO1398">_xlfn.IFS(AO$4-$C1398-$E1398&lt;0,0,AO$4-$D1398-$F1398&lt;0,0,TRUE,COMBIN(2,$C1398)*COMBIN(3,$D1398)*MULTINOMIAL($E1398-1,$F1398,4-$E1398-$F1398)*PERMUT(AO$4,$C1398+$E1398)*PERMUT(AO$4,$D1398+$F1398))</f>
        <v>#NUM!</v>
      </c>
      <c r="AP1398" s="2" t="e" cm="1">
        <f t="array" ref="AP1398">_xlfn.IFS(AP$4-$C1398-$E1398&lt;0,0,AP$4-$D1398-$F1398&lt;0,0,TRUE,COMBIN(2,$C1398)*COMBIN(3,$D1398)*MULTINOMIAL($E1398-1,$F1398,4-$E1398-$F1398)*PERMUT(AP$4,$C1398+$E1398)*PERMUT(AP$4,$D1398+$F1398))</f>
        <v>#NUM!</v>
      </c>
      <c r="AQ1398" s="2" t="e" cm="1">
        <f t="array" ref="AQ1398">_xlfn.IFS(AQ$4-$C1398-$E1398&lt;0,0,AQ$4-$D1398-$F1398&lt;0,0,TRUE,COMBIN(2,$C1398)*COMBIN(3,$D1398)*MULTINOMIAL($E1398-1,$F1398,4-$E1398-$F1398)*PERMUT(AQ$4,$C1398+$E1398)*PERMUT(AQ$4,$D1398+$F1398))</f>
        <v>#NUM!</v>
      </c>
      <c r="AR1398" s="2" t="e" cm="1">
        <f t="array" ref="AR1398">_xlfn.IFS(AR$4-$C1398-$E1398&lt;0,0,AR$4-$D1398-$F1398&lt;0,0,TRUE,COMBIN(2,$C1398)*COMBIN(3,$D1398)*MULTINOMIAL($E1398-1,$F1398,4-$E1398-$F1398)*PERMUT(AR$4,$C1398+$E1398)*PERMUT(AR$4,$D1398+$F1398))</f>
        <v>#NUM!</v>
      </c>
      <c r="AS1398" s="2" t="e" cm="1">
        <f t="array" ref="AS1398">_xlfn.IFS(AS$4-$C1398-$E1398&lt;0,0,AS$4-$D1398-$F1398&lt;0,0,TRUE,COMBIN(2,$C1398)*COMBIN(3,$D1398)*MULTINOMIAL($E1398-1,$F1398,4-$E1398-$F1398)*PERMUT(AS$4,$C1398+$E1398)*PERMUT(AS$4,$D1398+$F1398))</f>
        <v>#NUM!</v>
      </c>
      <c r="AT1398" s="2" t="e" cm="1">
        <f t="array" ref="AT1398">_xlfn.IFS(AT$4-$C1398-$E1398&lt;0,0,AT$4-$D1398-$F1398&lt;0,0,TRUE,COMBIN(2,$C1398)*COMBIN(3,$D1398)*MULTINOMIAL($E1398-1,$F1398,4-$E1398-$F1398)*PERMUT(AT$4,$C1398+$E1398)*PERMUT(AT$4,$D1398+$F1398))</f>
        <v>#NUM!</v>
      </c>
      <c r="AU1398" s="2" t="e" cm="1">
        <f t="array" ref="AU1398">_xlfn.IFS(AU$4-$C1398-$E1398&lt;0,0,AU$4-$D1398-$F1398&lt;0,0,TRUE,COMBIN(2,$C1398)*COMBIN(3,$D1398)*MULTINOMIAL($E1398-1,$F1398,4-$E1398-$F1398)*PERMUT(AU$4,$C1398+$E1398)*PERMUT(AU$4,$D1398+$F1398))</f>
        <v>#NUM!</v>
      </c>
      <c r="AV1398" s="2" t="e" cm="1">
        <f t="array" ref="AV1398">_xlfn.IFS(AV$4-$C1398-$E1398&lt;0,0,AV$4-$D1398-$F1398&lt;0,0,TRUE,COMBIN(2,$C1398)*COMBIN(3,$D1398)*MULTINOMIAL($E1398-1,$F1398,4-$E1398-$F1398)*PERMUT(AV$4,$C1398+$E1398)*PERMUT(AV$4,$D1398+$F1398))</f>
        <v>#NUM!</v>
      </c>
      <c r="AX1398" s="2" cm="1">
        <f t="array" ref="AX1398">_xlfn.IFS(AX$4-$C1398-$E1398&lt;0,0,AX$4-$D1398-$F1398&lt;0,0,TRUE,COMBIN(2,$C1398)*COMBIN(3,$D1398)*MULTINOMIAL($E1398,$F1398-1,4-$E1398-$F1398)*PERMUT(AX$4,$C1398+$E1398)*PERMUT(AX$4,$D1398+$F1398))</f>
        <v>0</v>
      </c>
      <c r="AY1398" s="2" cm="1">
        <f t="array" ref="AY1398">_xlfn.IFS(AY$4-$C1398-$E1398&lt;0,0,AY$4-$D1398-$F1398&lt;0,0,TRUE,COMBIN(2,$C1398)*COMBIN(3,$D1398)*MULTINOMIAL($E1398,$F1398-1,4-$E1398-$F1398)*PERMUT(AY$4,$C1398+$E1398)*PERMUT(AY$4,$D1398+$F1398))</f>
        <v>0</v>
      </c>
      <c r="AZ1398" s="2" t="e" cm="1">
        <f t="array" ref="AZ1398">_xlfn.IFS(AZ$4-$C1398-$E1398&lt;0,0,AZ$4-$D1398-$F1398&lt;0,0,TRUE,COMBIN(2,$C1398)*COMBIN(3,$D1398)*MULTINOMIAL($E1398,$F1398-1,4-$E1398-$F1398)*PERMUT(AZ$4,$C1398+$E1398)*PERMUT(AZ$4,$D1398+$F1398))</f>
        <v>#NUM!</v>
      </c>
      <c r="BA1398" s="2" t="e" cm="1">
        <f t="array" ref="BA1398">_xlfn.IFS(BA$4-$C1398-$E1398&lt;0,0,BA$4-$D1398-$F1398&lt;0,0,TRUE,COMBIN(2,$C1398)*COMBIN(3,$D1398)*MULTINOMIAL($E1398,$F1398-1,4-$E1398-$F1398)*PERMUT(BA$4,$C1398+$E1398)*PERMUT(BA$4,$D1398+$F1398))</f>
        <v>#NUM!</v>
      </c>
      <c r="BB1398" s="2" t="e" cm="1">
        <f t="array" ref="BB1398">_xlfn.IFS(BB$4-$C1398-$E1398&lt;0,0,BB$4-$D1398-$F1398&lt;0,0,TRUE,COMBIN(2,$C1398)*COMBIN(3,$D1398)*MULTINOMIAL($E1398,$F1398-1,4-$E1398-$F1398)*PERMUT(BB$4,$C1398+$E1398)*PERMUT(BB$4,$D1398+$F1398))</f>
        <v>#NUM!</v>
      </c>
      <c r="BC1398" s="2" t="e" cm="1">
        <f t="array" ref="BC1398">_xlfn.IFS(BC$4-$C1398-$E1398&lt;0,0,BC$4-$D1398-$F1398&lt;0,0,TRUE,COMBIN(2,$C1398)*COMBIN(3,$D1398)*MULTINOMIAL($E1398,$F1398-1,4-$E1398-$F1398)*PERMUT(BC$4,$C1398+$E1398)*PERMUT(BC$4,$D1398+$F1398))</f>
        <v>#NUM!</v>
      </c>
      <c r="BD1398" s="2" t="e" cm="1">
        <f t="array" ref="BD1398">_xlfn.IFS(BD$4-$C1398-$E1398&lt;0,0,BD$4-$D1398-$F1398&lt;0,0,TRUE,COMBIN(2,$C1398)*COMBIN(3,$D1398)*MULTINOMIAL($E1398,$F1398-1,4-$E1398-$F1398)*PERMUT(BD$4,$C1398+$E1398)*PERMUT(BD$4,$D1398+$F1398))</f>
        <v>#NUM!</v>
      </c>
      <c r="BE1398" s="2" t="e" cm="1">
        <f t="array" ref="BE1398">_xlfn.IFS(BE$4-$C1398-$E1398&lt;0,0,BE$4-$D1398-$F1398&lt;0,0,TRUE,COMBIN(2,$C1398)*COMBIN(3,$D1398)*MULTINOMIAL($E1398,$F1398-1,4-$E1398-$F1398)*PERMUT(BE$4,$C1398+$E1398)*PERMUT(BE$4,$D1398+$F1398))</f>
        <v>#NUM!</v>
      </c>
      <c r="BF1398" s="2" t="e" cm="1">
        <f t="array" ref="BF1398">_xlfn.IFS(BF$4-$C1398-$E1398&lt;0,0,BF$4-$D1398-$F1398&lt;0,0,TRUE,COMBIN(2,$C1398)*COMBIN(3,$D1398)*MULTINOMIAL($E1398,$F1398-1,4-$E1398-$F1398)*PERMUT(BF$4,$C1398+$E1398)*PERMUT(BF$4,$D1398+$F1398))</f>
        <v>#NUM!</v>
      </c>
      <c r="BG1398" s="2" t="e" cm="1">
        <f t="array" ref="BG1398">_xlfn.IFS(BG$4-$C1398-$E1398&lt;0,0,BG$4-$D1398-$F1398&lt;0,0,TRUE,COMBIN(2,$C1398)*COMBIN(3,$D1398)*MULTINOMIAL($E1398,$F1398-1,4-$E1398-$F1398)*PERMUT(BG$4,$C1398+$E1398)*PERMUT(BG$4,$D1398+$F1398))</f>
        <v>#NUM!</v>
      </c>
      <c r="BH1398" s="2" t="e" cm="1">
        <f t="array" ref="BH1398">_xlfn.IFS(BH$4-$C1398-$E1398&lt;0,0,BH$4-$D1398-$F1398&lt;0,0,TRUE,COMBIN(2,$C1398)*COMBIN(3,$D1398)*MULTINOMIAL($E1398,$F1398-1,4-$E1398-$F1398)*PERMUT(BH$4,$C1398+$E1398)*PERMUT(BH$4,$D1398+$F1398))</f>
        <v>#NUM!</v>
      </c>
      <c r="BI1398" s="2" t="e" cm="1">
        <f t="array" ref="BI1398">_xlfn.IFS(BI$4-$C1398-$E1398&lt;0,0,BI$4-$D1398-$F1398&lt;0,0,TRUE,COMBIN(2,$C1398)*COMBIN(3,$D1398)*MULTINOMIAL($E1398,$F1398-1,4-$E1398-$F1398)*PERMUT(BI$4,$C1398+$E1398)*PERMUT(BI$4,$D1398+$F1398))</f>
        <v>#NUM!</v>
      </c>
      <c r="BJ1398" s="2" t="e" cm="1">
        <f t="array" ref="BJ1398">_xlfn.IFS(BJ$4-$C1398-$E1398&lt;0,0,BJ$4-$D1398-$F1398&lt;0,0,TRUE,COMBIN(2,$C1398)*COMBIN(3,$D1398)*MULTINOMIAL($E1398,$F1398-1,4-$E1398-$F1398)*PERMUT(BJ$4,$C1398+$E1398)*PERMUT(BJ$4,$D1398+$F1398))</f>
        <v>#NUM!</v>
      </c>
      <c r="BK1398" s="2" t="e" cm="1">
        <f t="array" ref="BK1398">_xlfn.IFS(BK$4-$C1398-$E1398&lt;0,0,BK$4-$D1398-$F1398&lt;0,0,TRUE,COMBIN(2,$C1398)*COMBIN(3,$D1398)*MULTINOMIAL($E1398,$F1398-1,4-$E1398-$F1398)*PERMUT(BK$4,$C1398+$E1398)*PERMUT(BK$4,$D1398+$F1398))</f>
        <v>#NUM!</v>
      </c>
      <c r="BL1398" s="2" t="e" cm="1">
        <f t="array" ref="BL1398">_xlfn.IFS(BL$4-$C1398-$E1398&lt;0,0,BL$4-$D1398-$F1398&lt;0,0,TRUE,COMBIN(2,$C1398)*COMBIN(3,$D1398)*MULTINOMIAL($E1398,$F1398-1,4-$E1398-$F1398)*PERMUT(BL$4,$C1398+$E1398)*PERMUT(BL$4,$D1398+$F1398))</f>
        <v>#NUM!</v>
      </c>
      <c r="BM1398" s="2" t="e" cm="1">
        <f t="array" ref="BM1398">_xlfn.IFS(BM$4-$C1398-$E1398&lt;0,0,BM$4-$D1398-$F1398&lt;0,0,TRUE,COMBIN(2,$C1398)*COMBIN(3,$D1398)*MULTINOMIAL($E1398,$F1398-1,4-$E1398-$F1398)*PERMUT(BM$4,$C1398+$E1398)*PERMUT(BM$4,$D1398+$F1398))</f>
        <v>#NUM!</v>
      </c>
      <c r="BN1398" s="2" t="e" cm="1">
        <f t="array" ref="BN1398">_xlfn.IFS(BN$4-$C1398-$E1398&lt;0,0,BN$4-$D1398-$F1398&lt;0,0,TRUE,COMBIN(2,$C1398)*COMBIN(3,$D1398)*MULTINOMIAL($E1398,$F1398-1,4-$E1398-$F1398)*PERMUT(BN$4,$C1398+$E1398)*PERMUT(BN$4,$D1398+$F1398))</f>
        <v>#NUM!</v>
      </c>
      <c r="BO1398" s="2" t="e" cm="1">
        <f t="array" ref="BO1398">_xlfn.IFS(BO$4-$C1398-$E1398&lt;0,0,BO$4-$D1398-$F1398&lt;0,0,TRUE,COMBIN(2,$C1398)*COMBIN(3,$D1398)*MULTINOMIAL($E1398,$F1398-1,4-$E1398-$F1398)*PERMUT(BO$4,$C1398+$E1398)*PERMUT(BO$4,$D1398+$F1398))</f>
        <v>#NUM!</v>
      </c>
      <c r="BP1398" s="2" t="e" cm="1">
        <f t="array" ref="BP1398">_xlfn.IFS(BP$4-$C1398-$E1398&lt;0,0,BP$4-$D1398-$F1398&lt;0,0,TRUE,COMBIN(2,$C1398)*COMBIN(3,$D1398)*MULTINOMIAL($E1398,$F1398-1,4-$E1398-$F1398)*PERMUT(BP$4,$C1398+$E1398)*PERMUT(BP$4,$D1398+$F1398))</f>
        <v>#NUM!</v>
      </c>
      <c r="BQ1398" s="2" t="e" cm="1">
        <f t="array" ref="BQ1398">_xlfn.IFS(BQ$4-$C1398-$E1398&lt;0,0,BQ$4-$D1398-$F1398&lt;0,0,TRUE,COMBIN(2,$C1398)*COMBIN(3,$D1398)*MULTINOMIAL($E1398,$F1398-1,4-$E1398-$F1398)*PERMUT(BQ$4,$C1398+$E1398)*PERMUT(BQ$4,$D1398+$F1398))</f>
        <v>#NUM!</v>
      </c>
      <c r="BS1398" s="2" cm="1">
        <f t="array" ref="BS1398">_xlfn.IFS(BS$4-$C1398-$E1398&lt;0,0,BS$4-$D1398-$F1398&lt;0,0,TRUE,COMBIN(2,$C1398-1)*COMBIN(3,$D1398)*MULTINOMIAL($E1398,$F1398,3-$E1398-$F1398)*PERMUT(BS$4,$C1398+$E1398)*PERMUT(BS$4,$D1398+$F1398))</f>
        <v>0</v>
      </c>
      <c r="BT1398" s="2" cm="1">
        <f t="array" ref="BT1398">_xlfn.IFS(BT$4-$C1398-$E1398&lt;0,0,BT$4-$D1398-$F1398&lt;0,0,TRUE,COMBIN(2,$C1398-1)*COMBIN(3,$D1398)*MULTINOMIAL($E1398,$F1398,3-$E1398-$F1398)*PERMUT(BT$4,$C1398+$E1398)*PERMUT(BT$4,$D1398+$F1398))</f>
        <v>0</v>
      </c>
      <c r="BU1398" s="2" cm="1">
        <f t="array" ref="BU1398">_xlfn.IFS(BU$4-$C1398-$E1398&lt;0,0,BU$4-$D1398-$F1398&lt;0,0,TRUE,COMBIN(2,$C1398-1)*COMBIN(3,$D1398)*MULTINOMIAL($E1398,$F1398,3-$E1398-$F1398)*PERMUT(BU$4,$C1398+$E1398)*PERMUT(BU$4,$D1398+$F1398))</f>
        <v>108.00000000000003</v>
      </c>
      <c r="BV1398" s="2" cm="1">
        <f t="array" ref="BV1398">_xlfn.IFS(BV$4-$C1398-$E1398&lt;0,0,BV$4-$D1398-$F1398&lt;0,0,TRUE,COMBIN(2,$C1398-1)*COMBIN(3,$D1398)*MULTINOMIAL($E1398,$F1398,3-$E1398-$F1398)*PERMUT(BV$4,$C1398+$E1398)*PERMUT(BV$4,$D1398+$F1398))</f>
        <v>864.00000000000023</v>
      </c>
      <c r="BW1398" s="2" cm="1">
        <f t="array" ref="BW1398">_xlfn.IFS(BW$4-$C1398-$E1398&lt;0,0,BW$4-$D1398-$F1398&lt;0,0,TRUE,COMBIN(2,$C1398-1)*COMBIN(3,$D1398)*MULTINOMIAL($E1398,$F1398,3-$E1398-$F1398)*PERMUT(BW$4,$C1398+$E1398)*PERMUT(BW$4,$D1398+$F1398))</f>
        <v>3600.0000000000005</v>
      </c>
      <c r="BX1398" s="2" cm="1">
        <f t="array" ref="BX1398">_xlfn.IFS(BX$4-$C1398-$E1398&lt;0,0,BX$4-$D1398-$F1398&lt;0,0,TRUE,COMBIN(2,$C1398-1)*COMBIN(3,$D1398)*MULTINOMIAL($E1398,$F1398,3-$E1398-$F1398)*PERMUT(BX$4,$C1398+$E1398)*PERMUT(BX$4,$D1398+$F1398))</f>
        <v>10800.000000000002</v>
      </c>
      <c r="BY1398" s="2" cm="1">
        <f t="array" ref="BY1398">_xlfn.IFS(BY$4-$C1398-$E1398&lt;0,0,BY$4-$D1398-$F1398&lt;0,0,TRUE,COMBIN(2,$C1398-1)*COMBIN(3,$D1398)*MULTINOMIAL($E1398,$F1398,3-$E1398-$F1398)*PERMUT(BY$4,$C1398+$E1398)*PERMUT(BY$4,$D1398+$F1398))</f>
        <v>26460.000000000004</v>
      </c>
      <c r="BZ1398" s="2" cm="1">
        <f t="array" ref="BZ1398">_xlfn.IFS(BZ$4-$C1398-$E1398&lt;0,0,BZ$4-$D1398-$F1398&lt;0,0,TRUE,COMBIN(2,$C1398-1)*COMBIN(3,$D1398)*MULTINOMIAL($E1398,$F1398,3-$E1398-$F1398)*PERMUT(BZ$4,$C1398+$E1398)*PERMUT(BZ$4,$D1398+$F1398))</f>
        <v>56448.000000000007</v>
      </c>
      <c r="CA1398" s="2" cm="1">
        <f t="array" ref="CA1398">_xlfn.IFS(CA$4-$C1398-$E1398&lt;0,0,CA$4-$D1398-$F1398&lt;0,0,TRUE,COMBIN(2,$C1398-1)*COMBIN(3,$D1398)*MULTINOMIAL($E1398,$F1398,3-$E1398-$F1398)*PERMUT(CA$4,$C1398+$E1398)*PERMUT(CA$4,$D1398+$F1398))</f>
        <v>108864.00000000001</v>
      </c>
      <c r="CB1398" s="2" cm="1">
        <f t="array" ref="CB1398">_xlfn.IFS(CB$4-$C1398-$E1398&lt;0,0,CB$4-$D1398-$F1398&lt;0,0,TRUE,COMBIN(2,$C1398-1)*COMBIN(3,$D1398)*MULTINOMIAL($E1398,$F1398,3-$E1398-$F1398)*PERMUT(CB$4,$C1398+$E1398)*PERMUT(CB$4,$D1398+$F1398))</f>
        <v>194400.00000000003</v>
      </c>
      <c r="CC1398" s="2" cm="1">
        <f t="array" ref="CC1398">_xlfn.IFS(CC$4-$C1398-$E1398&lt;0,0,CC$4-$D1398-$F1398&lt;0,0,TRUE,COMBIN(2,$C1398-1)*COMBIN(3,$D1398)*MULTINOMIAL($E1398,$F1398,3-$E1398-$F1398)*PERMUT(CC$4,$C1398+$E1398)*PERMUT(CC$4,$D1398+$F1398))</f>
        <v>326700.00000000006</v>
      </c>
      <c r="CD1398" s="2" cm="1">
        <f t="array" ref="CD1398">_xlfn.IFS(CD$4-$C1398-$E1398&lt;0,0,CD$4-$D1398-$F1398&lt;0,0,TRUE,COMBIN(2,$C1398-1)*COMBIN(3,$D1398)*MULTINOMIAL($E1398,$F1398,3-$E1398-$F1398)*PERMUT(CD$4,$C1398+$E1398)*PERMUT(CD$4,$D1398+$F1398))</f>
        <v>522720.00000000006</v>
      </c>
      <c r="CE1398" s="2" cm="1">
        <f t="array" ref="CE1398">_xlfn.IFS(CE$4-$C1398-$E1398&lt;0,0,CE$4-$D1398-$F1398&lt;0,0,TRUE,COMBIN(2,$C1398-1)*COMBIN(3,$D1398)*MULTINOMIAL($E1398,$F1398,3-$E1398-$F1398)*PERMUT(CE$4,$C1398+$E1398)*PERMUT(CE$4,$D1398+$F1398))</f>
        <v>803088.00000000012</v>
      </c>
      <c r="CF1398" s="2" cm="1">
        <f t="array" ref="CF1398">_xlfn.IFS(CF$4-$C1398-$E1398&lt;0,0,CF$4-$D1398-$F1398&lt;0,0,TRUE,COMBIN(2,$C1398-1)*COMBIN(3,$D1398)*MULTINOMIAL($E1398,$F1398,3-$E1398-$F1398)*PERMUT(CF$4,$C1398+$E1398)*PERMUT(CF$4,$D1398+$F1398))</f>
        <v>1192464.0000000002</v>
      </c>
      <c r="CG1398" s="2" cm="1">
        <f t="array" ref="CG1398">_xlfn.IFS(CG$4-$C1398-$E1398&lt;0,0,CG$4-$D1398-$F1398&lt;0,0,TRUE,COMBIN(2,$C1398-1)*COMBIN(3,$D1398)*MULTINOMIAL($E1398,$F1398,3-$E1398-$F1398)*PERMUT(CG$4,$C1398+$E1398)*PERMUT(CG$4,$D1398+$F1398))</f>
        <v>1719900.0000000002</v>
      </c>
      <c r="CH1398" s="2" cm="1">
        <f t="array" ref="CH1398">_xlfn.IFS(CH$4-$C1398-$E1398&lt;0,0,CH$4-$D1398-$F1398&lt;0,0,TRUE,COMBIN(2,$C1398-1)*COMBIN(3,$D1398)*MULTINOMIAL($E1398,$F1398,3-$E1398-$F1398)*PERMUT(CH$4,$C1398+$E1398)*PERMUT(CH$4,$D1398+$F1398))</f>
        <v>2419200.0000000005</v>
      </c>
      <c r="CI1398" s="2" cm="1">
        <f t="array" ref="CI1398">_xlfn.IFS(CI$4-$C1398-$E1398&lt;0,0,CI$4-$D1398-$F1398&lt;0,0,TRUE,COMBIN(2,$C1398-1)*COMBIN(3,$D1398)*MULTINOMIAL($E1398,$F1398,3-$E1398-$F1398)*PERMUT(CI$4,$C1398+$E1398)*PERMUT(CI$4,$D1398+$F1398))</f>
        <v>3329280.0000000005</v>
      </c>
      <c r="CJ1398" s="2" cm="1">
        <f t="array" ref="CJ1398">_xlfn.IFS(CJ$4-$C1398-$E1398&lt;0,0,CJ$4-$D1398-$F1398&lt;0,0,TRUE,COMBIN(2,$C1398-1)*COMBIN(3,$D1398)*MULTINOMIAL($E1398,$F1398,3-$E1398-$F1398)*PERMUT(CJ$4,$C1398+$E1398)*PERMUT(CJ$4,$D1398+$F1398))</f>
        <v>4494528.0000000009</v>
      </c>
      <c r="CK1398" s="2" cm="1">
        <f t="array" ref="CK1398">_xlfn.IFS(CK$4-$C1398-$E1398&lt;0,0,CK$4-$D1398-$F1398&lt;0,0,TRUE,COMBIN(2,$C1398-1)*COMBIN(3,$D1398)*MULTINOMIAL($E1398,$F1398,3-$E1398-$F1398)*PERMUT(CK$4,$C1398+$E1398)*PERMUT(CK$4,$D1398+$F1398))</f>
        <v>5965164.0000000009</v>
      </c>
      <c r="CL1398" s="2" cm="1">
        <f t="array" ref="CL1398">_xlfn.IFS(CL$4-$C1398-$E1398&lt;0,0,CL$4-$D1398-$F1398&lt;0,0,TRUE,COMBIN(2,$C1398-1)*COMBIN(3,$D1398)*MULTINOMIAL($E1398,$F1398,3-$E1398-$F1398)*PERMUT(CL$4,$C1398+$E1398)*PERMUT(CL$4,$D1398+$F1398))</f>
        <v>7797600.0000000009</v>
      </c>
      <c r="CN1398" s="2" cm="1">
        <f t="array" ref="CN1398">_xlfn.IFS(CN$4-$C1398-$E1398&lt;0,0,CN$4-$D1398-$F1398&lt;0,0,TRUE,COMBIN(2,$C1398-1)*COMBIN(3,$D1398)*MULTINOMIAL($E1398-1,$F1398,4-$E1398-$F1398)*PERMUT(CN$4,$C1398+$E1398)*PERMUT(CN$4,$D1398+$F1398))</f>
        <v>0</v>
      </c>
      <c r="CO1398" s="2" cm="1">
        <f t="array" ref="CO1398">_xlfn.IFS(CO$4-$C1398-$E1398&lt;0,0,CO$4-$D1398-$F1398&lt;0,0,TRUE,COMBIN(2,$C1398-1)*COMBIN(3,$D1398)*MULTINOMIAL($E1398-1,$F1398,4-$E1398-$F1398)*PERMUT(CO$4,$C1398+$E1398)*PERMUT(CO$4,$D1398+$F1398))</f>
        <v>0</v>
      </c>
      <c r="CP1398" s="2" t="e" cm="1">
        <f t="array" ref="CP1398">_xlfn.IFS(CP$4-$C1398-$E1398&lt;0,0,CP$4-$D1398-$F1398&lt;0,0,TRUE,COMBIN(2,$C1398-1)*COMBIN(3,$D1398)*MULTINOMIAL($E1398-1,$F1398,4-$E1398-$F1398)*PERMUT(CP$4,$C1398+$E1398)*PERMUT(CP$4,$D1398+$F1398))</f>
        <v>#NUM!</v>
      </c>
      <c r="CQ1398" s="2" t="e" cm="1">
        <f t="array" ref="CQ1398">_xlfn.IFS(CQ$4-$C1398-$E1398&lt;0,0,CQ$4-$D1398-$F1398&lt;0,0,TRUE,COMBIN(2,$C1398-1)*COMBIN(3,$D1398)*MULTINOMIAL($E1398-1,$F1398,4-$E1398-$F1398)*PERMUT(CQ$4,$C1398+$E1398)*PERMUT(CQ$4,$D1398+$F1398))</f>
        <v>#NUM!</v>
      </c>
      <c r="CR1398" s="2" t="e" cm="1">
        <f t="array" ref="CR1398">_xlfn.IFS(CR$4-$C1398-$E1398&lt;0,0,CR$4-$D1398-$F1398&lt;0,0,TRUE,COMBIN(2,$C1398-1)*COMBIN(3,$D1398)*MULTINOMIAL($E1398-1,$F1398,4-$E1398-$F1398)*PERMUT(CR$4,$C1398+$E1398)*PERMUT(CR$4,$D1398+$F1398))</f>
        <v>#NUM!</v>
      </c>
      <c r="CS1398" s="2" t="e" cm="1">
        <f t="array" ref="CS1398">_xlfn.IFS(CS$4-$C1398-$E1398&lt;0,0,CS$4-$D1398-$F1398&lt;0,0,TRUE,COMBIN(2,$C1398-1)*COMBIN(3,$D1398)*MULTINOMIAL($E1398-1,$F1398,4-$E1398-$F1398)*PERMUT(CS$4,$C1398+$E1398)*PERMUT(CS$4,$D1398+$F1398))</f>
        <v>#NUM!</v>
      </c>
      <c r="CT1398" s="2" t="e" cm="1">
        <f t="array" ref="CT1398">_xlfn.IFS(CT$4-$C1398-$E1398&lt;0,0,CT$4-$D1398-$F1398&lt;0,0,TRUE,COMBIN(2,$C1398-1)*COMBIN(3,$D1398)*MULTINOMIAL($E1398-1,$F1398,4-$E1398-$F1398)*PERMUT(CT$4,$C1398+$E1398)*PERMUT(CT$4,$D1398+$F1398))</f>
        <v>#NUM!</v>
      </c>
      <c r="CU1398" s="2" t="e" cm="1">
        <f t="array" ref="CU1398">_xlfn.IFS(CU$4-$C1398-$E1398&lt;0,0,CU$4-$D1398-$F1398&lt;0,0,TRUE,COMBIN(2,$C1398-1)*COMBIN(3,$D1398)*MULTINOMIAL($E1398-1,$F1398,4-$E1398-$F1398)*PERMUT(CU$4,$C1398+$E1398)*PERMUT(CU$4,$D1398+$F1398))</f>
        <v>#NUM!</v>
      </c>
      <c r="CV1398" s="2" t="e" cm="1">
        <f t="array" ref="CV1398">_xlfn.IFS(CV$4-$C1398-$E1398&lt;0,0,CV$4-$D1398-$F1398&lt;0,0,TRUE,COMBIN(2,$C1398-1)*COMBIN(3,$D1398)*MULTINOMIAL($E1398-1,$F1398,4-$E1398-$F1398)*PERMUT(CV$4,$C1398+$E1398)*PERMUT(CV$4,$D1398+$F1398))</f>
        <v>#NUM!</v>
      </c>
      <c r="CW1398" s="2" t="e" cm="1">
        <f t="array" ref="CW1398">_xlfn.IFS(CW$4-$C1398-$E1398&lt;0,0,CW$4-$D1398-$F1398&lt;0,0,TRUE,COMBIN(2,$C1398-1)*COMBIN(3,$D1398)*MULTINOMIAL($E1398-1,$F1398,4-$E1398-$F1398)*PERMUT(CW$4,$C1398+$E1398)*PERMUT(CW$4,$D1398+$F1398))</f>
        <v>#NUM!</v>
      </c>
      <c r="CX1398" s="2" t="e" cm="1">
        <f t="array" ref="CX1398">_xlfn.IFS(CX$4-$C1398-$E1398&lt;0,0,CX$4-$D1398-$F1398&lt;0,0,TRUE,COMBIN(2,$C1398-1)*COMBIN(3,$D1398)*MULTINOMIAL($E1398-1,$F1398,4-$E1398-$F1398)*PERMUT(CX$4,$C1398+$E1398)*PERMUT(CX$4,$D1398+$F1398))</f>
        <v>#NUM!</v>
      </c>
      <c r="CY1398" s="2" t="e" cm="1">
        <f t="array" ref="CY1398">_xlfn.IFS(CY$4-$C1398-$E1398&lt;0,0,CY$4-$D1398-$F1398&lt;0,0,TRUE,COMBIN(2,$C1398-1)*COMBIN(3,$D1398)*MULTINOMIAL($E1398-1,$F1398,4-$E1398-$F1398)*PERMUT(CY$4,$C1398+$E1398)*PERMUT(CY$4,$D1398+$F1398))</f>
        <v>#NUM!</v>
      </c>
      <c r="CZ1398" s="2" t="e" cm="1">
        <f t="array" ref="CZ1398">_xlfn.IFS(CZ$4-$C1398-$E1398&lt;0,0,CZ$4-$D1398-$F1398&lt;0,0,TRUE,COMBIN(2,$C1398-1)*COMBIN(3,$D1398)*MULTINOMIAL($E1398-1,$F1398,4-$E1398-$F1398)*PERMUT(CZ$4,$C1398+$E1398)*PERMUT(CZ$4,$D1398+$F1398))</f>
        <v>#NUM!</v>
      </c>
      <c r="DA1398" s="2" t="e" cm="1">
        <f t="array" ref="DA1398">_xlfn.IFS(DA$4-$C1398-$E1398&lt;0,0,DA$4-$D1398-$F1398&lt;0,0,TRUE,COMBIN(2,$C1398-1)*COMBIN(3,$D1398)*MULTINOMIAL($E1398-1,$F1398,4-$E1398-$F1398)*PERMUT(DA$4,$C1398+$E1398)*PERMUT(DA$4,$D1398+$F1398))</f>
        <v>#NUM!</v>
      </c>
      <c r="DB1398" s="2" t="e" cm="1">
        <f t="array" ref="DB1398">_xlfn.IFS(DB$4-$C1398-$E1398&lt;0,0,DB$4-$D1398-$F1398&lt;0,0,TRUE,COMBIN(2,$C1398-1)*COMBIN(3,$D1398)*MULTINOMIAL($E1398-1,$F1398,4-$E1398-$F1398)*PERMUT(DB$4,$C1398+$E1398)*PERMUT(DB$4,$D1398+$F1398))</f>
        <v>#NUM!</v>
      </c>
      <c r="DC1398" s="2" t="e" cm="1">
        <f t="array" ref="DC1398">_xlfn.IFS(DC$4-$C1398-$E1398&lt;0,0,DC$4-$D1398-$F1398&lt;0,0,TRUE,COMBIN(2,$C1398-1)*COMBIN(3,$D1398)*MULTINOMIAL($E1398-1,$F1398,4-$E1398-$F1398)*PERMUT(DC$4,$C1398+$E1398)*PERMUT(DC$4,$D1398+$F1398))</f>
        <v>#NUM!</v>
      </c>
      <c r="DD1398" s="2" t="e" cm="1">
        <f t="array" ref="DD1398">_xlfn.IFS(DD$4-$C1398-$E1398&lt;0,0,DD$4-$D1398-$F1398&lt;0,0,TRUE,COMBIN(2,$C1398-1)*COMBIN(3,$D1398)*MULTINOMIAL($E1398-1,$F1398,4-$E1398-$F1398)*PERMUT(DD$4,$C1398+$E1398)*PERMUT(DD$4,$D1398+$F1398))</f>
        <v>#NUM!</v>
      </c>
      <c r="DE1398" s="2" t="e" cm="1">
        <f t="array" ref="DE1398">_xlfn.IFS(DE$4-$C1398-$E1398&lt;0,0,DE$4-$D1398-$F1398&lt;0,0,TRUE,COMBIN(2,$C1398-1)*COMBIN(3,$D1398)*MULTINOMIAL($E1398-1,$F1398,4-$E1398-$F1398)*PERMUT(DE$4,$C1398+$E1398)*PERMUT(DE$4,$D1398+$F1398))</f>
        <v>#NUM!</v>
      </c>
      <c r="DF1398" s="2" t="e" cm="1">
        <f t="array" ref="DF1398">_xlfn.IFS(DF$4-$C1398-$E1398&lt;0,0,DF$4-$D1398-$F1398&lt;0,0,TRUE,COMBIN(2,$C1398-1)*COMBIN(3,$D1398)*MULTINOMIAL($E1398-1,$F1398,4-$E1398-$F1398)*PERMUT(DF$4,$C1398+$E1398)*PERMUT(DF$4,$D1398+$F1398))</f>
        <v>#NUM!</v>
      </c>
      <c r="DG1398" s="2" t="e" cm="1">
        <f t="array" ref="DG1398">_xlfn.IFS(DG$4-$C1398-$E1398&lt;0,0,DG$4-$D1398-$F1398&lt;0,0,TRUE,COMBIN(2,$C1398-1)*COMBIN(3,$D1398)*MULTINOMIAL($E1398-1,$F1398,4-$E1398-$F1398)*PERMUT(DG$4,$C1398+$E1398)*PERMUT(DG$4,$D1398+$F1398))</f>
        <v>#NUM!</v>
      </c>
      <c r="DI1398" s="2" cm="1">
        <f t="array" ref="DI1398">_xlfn.IFS(DI$4-$C1398-$E1398&lt;0,0,DI$4-$D1398-$F1398&lt;0,0,TRUE,COMBIN(2,$C1398-1)*COMBIN(3,$D1398)*MULTINOMIAL($E1398,$F1398-1,4-$E1398-$F1398)*PERMUT(DI$4,$C1398+$E1398)*PERMUT(DI$4,$D1398+$F1398))</f>
        <v>0</v>
      </c>
      <c r="DJ1398" s="2" cm="1">
        <f t="array" ref="DJ1398">_xlfn.IFS(DJ$4-$C1398-$E1398&lt;0,0,DJ$4-$D1398-$F1398&lt;0,0,TRUE,COMBIN(2,$C1398-1)*COMBIN(3,$D1398)*MULTINOMIAL($E1398,$F1398-1,4-$E1398-$F1398)*PERMUT(DJ$4,$C1398+$E1398)*PERMUT(DJ$4,$D1398+$F1398))</f>
        <v>0</v>
      </c>
      <c r="DK1398" s="2" cm="1">
        <f t="array" ref="DK1398">_xlfn.IFS(DK$4-$C1398-$E1398&lt;0,0,DK$4-$D1398-$F1398&lt;0,0,TRUE,COMBIN(2,$C1398-1)*COMBIN(3,$D1398)*MULTINOMIAL($E1398,$F1398-1,4-$E1398-$F1398)*PERMUT(DK$4,$C1398+$E1398)*PERMUT(DK$4,$D1398+$F1398))</f>
        <v>108.00000000000003</v>
      </c>
      <c r="DL1398" s="2" cm="1">
        <f t="array" ref="DL1398">_xlfn.IFS(DL$4-$C1398-$E1398&lt;0,0,DL$4-$D1398-$F1398&lt;0,0,TRUE,COMBIN(2,$C1398-1)*COMBIN(3,$D1398)*MULTINOMIAL($E1398,$F1398-1,4-$E1398-$F1398)*PERMUT(DL$4,$C1398+$E1398)*PERMUT(DL$4,$D1398+$F1398))</f>
        <v>864.00000000000023</v>
      </c>
      <c r="DM1398" s="2" cm="1">
        <f t="array" ref="DM1398">_xlfn.IFS(DM$4-$C1398-$E1398&lt;0,0,DM$4-$D1398-$F1398&lt;0,0,TRUE,COMBIN(2,$C1398-1)*COMBIN(3,$D1398)*MULTINOMIAL($E1398,$F1398-1,4-$E1398-$F1398)*PERMUT(DM$4,$C1398+$E1398)*PERMUT(DM$4,$D1398+$F1398))</f>
        <v>3600.0000000000005</v>
      </c>
      <c r="DN1398" s="2" cm="1">
        <f t="array" ref="DN1398">_xlfn.IFS(DN$4-$C1398-$E1398&lt;0,0,DN$4-$D1398-$F1398&lt;0,0,TRUE,COMBIN(2,$C1398-1)*COMBIN(3,$D1398)*MULTINOMIAL($E1398,$F1398-1,4-$E1398-$F1398)*PERMUT(DN$4,$C1398+$E1398)*PERMUT(DN$4,$D1398+$F1398))</f>
        <v>10800.000000000002</v>
      </c>
      <c r="DO1398" s="2" cm="1">
        <f t="array" ref="DO1398">_xlfn.IFS(DO$4-$C1398-$E1398&lt;0,0,DO$4-$D1398-$F1398&lt;0,0,TRUE,COMBIN(2,$C1398-1)*COMBIN(3,$D1398)*MULTINOMIAL($E1398,$F1398-1,4-$E1398-$F1398)*PERMUT(DO$4,$C1398+$E1398)*PERMUT(DO$4,$D1398+$F1398))</f>
        <v>26460.000000000004</v>
      </c>
      <c r="DP1398" s="2" cm="1">
        <f t="array" ref="DP1398">_xlfn.IFS(DP$4-$C1398-$E1398&lt;0,0,DP$4-$D1398-$F1398&lt;0,0,TRUE,COMBIN(2,$C1398-1)*COMBIN(3,$D1398)*MULTINOMIAL($E1398,$F1398-1,4-$E1398-$F1398)*PERMUT(DP$4,$C1398+$E1398)*PERMUT(DP$4,$D1398+$F1398))</f>
        <v>56448.000000000007</v>
      </c>
      <c r="DQ1398" s="2" cm="1">
        <f t="array" ref="DQ1398">_xlfn.IFS(DQ$4-$C1398-$E1398&lt;0,0,DQ$4-$D1398-$F1398&lt;0,0,TRUE,COMBIN(2,$C1398-1)*COMBIN(3,$D1398)*MULTINOMIAL($E1398,$F1398-1,4-$E1398-$F1398)*PERMUT(DQ$4,$C1398+$E1398)*PERMUT(DQ$4,$D1398+$F1398))</f>
        <v>108864.00000000001</v>
      </c>
      <c r="DR1398" s="2" cm="1">
        <f t="array" ref="DR1398">_xlfn.IFS(DR$4-$C1398-$E1398&lt;0,0,DR$4-$D1398-$F1398&lt;0,0,TRUE,COMBIN(2,$C1398-1)*COMBIN(3,$D1398)*MULTINOMIAL($E1398,$F1398-1,4-$E1398-$F1398)*PERMUT(DR$4,$C1398+$E1398)*PERMUT(DR$4,$D1398+$F1398))</f>
        <v>194400.00000000003</v>
      </c>
      <c r="DS1398" s="2" cm="1">
        <f t="array" ref="DS1398">_xlfn.IFS(DS$4-$C1398-$E1398&lt;0,0,DS$4-$D1398-$F1398&lt;0,0,TRUE,COMBIN(2,$C1398-1)*COMBIN(3,$D1398)*MULTINOMIAL($E1398,$F1398-1,4-$E1398-$F1398)*PERMUT(DS$4,$C1398+$E1398)*PERMUT(DS$4,$D1398+$F1398))</f>
        <v>326700.00000000006</v>
      </c>
      <c r="DT1398" s="2" cm="1">
        <f t="array" ref="DT1398">_xlfn.IFS(DT$4-$C1398-$E1398&lt;0,0,DT$4-$D1398-$F1398&lt;0,0,TRUE,COMBIN(2,$C1398-1)*COMBIN(3,$D1398)*MULTINOMIAL($E1398,$F1398-1,4-$E1398-$F1398)*PERMUT(DT$4,$C1398+$E1398)*PERMUT(DT$4,$D1398+$F1398))</f>
        <v>522720.00000000006</v>
      </c>
      <c r="DU1398" s="2" cm="1">
        <f t="array" ref="DU1398">_xlfn.IFS(DU$4-$C1398-$E1398&lt;0,0,DU$4-$D1398-$F1398&lt;0,0,TRUE,COMBIN(2,$C1398-1)*COMBIN(3,$D1398)*MULTINOMIAL($E1398,$F1398-1,4-$E1398-$F1398)*PERMUT(DU$4,$C1398+$E1398)*PERMUT(DU$4,$D1398+$F1398))</f>
        <v>803088.00000000012</v>
      </c>
      <c r="DV1398" s="2" cm="1">
        <f t="array" ref="DV1398">_xlfn.IFS(DV$4-$C1398-$E1398&lt;0,0,DV$4-$D1398-$F1398&lt;0,0,TRUE,COMBIN(2,$C1398-1)*COMBIN(3,$D1398)*MULTINOMIAL($E1398,$F1398-1,4-$E1398-$F1398)*PERMUT(DV$4,$C1398+$E1398)*PERMUT(DV$4,$D1398+$F1398))</f>
        <v>1192464.0000000002</v>
      </c>
      <c r="DW1398" s="2" cm="1">
        <f t="array" ref="DW1398">_xlfn.IFS(DW$4-$C1398-$E1398&lt;0,0,DW$4-$D1398-$F1398&lt;0,0,TRUE,COMBIN(2,$C1398-1)*COMBIN(3,$D1398)*MULTINOMIAL($E1398,$F1398-1,4-$E1398-$F1398)*PERMUT(DW$4,$C1398+$E1398)*PERMUT(DW$4,$D1398+$F1398))</f>
        <v>1719900.0000000002</v>
      </c>
      <c r="DX1398" s="2" cm="1">
        <f t="array" ref="DX1398">_xlfn.IFS(DX$4-$C1398-$E1398&lt;0,0,DX$4-$D1398-$F1398&lt;0,0,TRUE,COMBIN(2,$C1398-1)*COMBIN(3,$D1398)*MULTINOMIAL($E1398,$F1398-1,4-$E1398-$F1398)*PERMUT(DX$4,$C1398+$E1398)*PERMUT(DX$4,$D1398+$F1398))</f>
        <v>2419200.0000000005</v>
      </c>
      <c r="DY1398" s="2" cm="1">
        <f t="array" ref="DY1398">_xlfn.IFS(DY$4-$C1398-$E1398&lt;0,0,DY$4-$D1398-$F1398&lt;0,0,TRUE,COMBIN(2,$C1398-1)*COMBIN(3,$D1398)*MULTINOMIAL($E1398,$F1398-1,4-$E1398-$F1398)*PERMUT(DY$4,$C1398+$E1398)*PERMUT(DY$4,$D1398+$F1398))</f>
        <v>3329280.0000000005</v>
      </c>
      <c r="DZ1398" s="2" cm="1">
        <f t="array" ref="DZ1398">_xlfn.IFS(DZ$4-$C1398-$E1398&lt;0,0,DZ$4-$D1398-$F1398&lt;0,0,TRUE,COMBIN(2,$C1398-1)*COMBIN(3,$D1398)*MULTINOMIAL($E1398,$F1398-1,4-$E1398-$F1398)*PERMUT(DZ$4,$C1398+$E1398)*PERMUT(DZ$4,$D1398+$F1398))</f>
        <v>4494528.0000000009</v>
      </c>
      <c r="EA1398" s="2" cm="1">
        <f t="array" ref="EA1398">_xlfn.IFS(EA$4-$C1398-$E1398&lt;0,0,EA$4-$D1398-$F1398&lt;0,0,TRUE,COMBIN(2,$C1398-1)*COMBIN(3,$D1398)*MULTINOMIAL($E1398,$F1398-1,4-$E1398-$F1398)*PERMUT(EA$4,$C1398+$E1398)*PERMUT(EA$4,$D1398+$F1398))</f>
        <v>5965164.0000000009</v>
      </c>
      <c r="EB1398" s="2" cm="1">
        <f t="array" ref="EB1398">_xlfn.IFS(EB$4-$C1398-$E1398&lt;0,0,EB$4-$D1398-$F1398&lt;0,0,TRUE,COMBIN(2,$C1398-1)*COMBIN(3,$D1398)*MULTINOMIAL($E1398,$F1398-1,4-$E1398-$F1398)*PERMUT(EB$4,$C1398+$E1398)*PERMUT(EB$4,$D1398+$F1398))</f>
        <v>7797600.0000000009</v>
      </c>
    </row>
    <row r="1399" spans="1:132" x14ac:dyDescent="0.25">
      <c r="A1399" s="90"/>
      <c r="C1399" s="2">
        <v>0</v>
      </c>
      <c r="D1399" s="2">
        <v>1</v>
      </c>
      <c r="E1399" s="2">
        <v>0</v>
      </c>
      <c r="F1399" s="1">
        <v>2</v>
      </c>
      <c r="G1399" s="2">
        <f t="shared" si="87"/>
        <v>2</v>
      </c>
      <c r="H1399" s="2" cm="1">
        <f t="array" ref="H1399">_xlfn.IFS(H$4-$C1399-$E1399&lt;0,0,H$4-$D1399-$F1399&lt;0,0,TRUE,COMBIN(2,$C1399)*COMBIN(3,$D1399)*MULTINOMIAL($E1399,$F1399,3-$E1399-$F1399)*PERMUT(H$4,$C1399+$E1399)*PERMUT(H$4,$D1399+$F1399))</f>
        <v>0</v>
      </c>
      <c r="I1399" s="2" cm="1">
        <f t="array" ref="I1399">_xlfn.IFS(I$4-$C1399-$E1399&lt;0,0,I$4-$D1399-$F1399&lt;0,0,TRUE,COMBIN(2,$C1399)*COMBIN(3,$D1399)*MULTINOMIAL($E1399,$F1399,3-$E1399-$F1399)*PERMUT(I$4,$C1399+$E1399)*PERMUT(I$4,$D1399+$F1399))</f>
        <v>0</v>
      </c>
      <c r="J1399" s="2" cm="1">
        <f t="array" ref="J1399">_xlfn.IFS(J$4-$C1399-$E1399&lt;0,0,J$4-$D1399-$F1399&lt;0,0,TRUE,COMBIN(2,$C1399)*COMBIN(3,$D1399)*MULTINOMIAL($E1399,$F1399,3-$E1399-$F1399)*PERMUT(J$4,$C1399+$E1399)*PERMUT(J$4,$D1399+$F1399))</f>
        <v>54.000000000000014</v>
      </c>
      <c r="K1399" s="2" cm="1">
        <f t="array" ref="K1399">_xlfn.IFS(K$4-$C1399-$E1399&lt;0,0,K$4-$D1399-$F1399&lt;0,0,TRUE,COMBIN(2,$C1399)*COMBIN(3,$D1399)*MULTINOMIAL($E1399,$F1399,3-$E1399-$F1399)*PERMUT(K$4,$C1399+$E1399)*PERMUT(K$4,$D1399+$F1399))</f>
        <v>216.00000000000006</v>
      </c>
      <c r="L1399" s="2" cm="1">
        <f t="array" ref="L1399">_xlfn.IFS(L$4-$C1399-$E1399&lt;0,0,L$4-$D1399-$F1399&lt;0,0,TRUE,COMBIN(2,$C1399)*COMBIN(3,$D1399)*MULTINOMIAL($E1399,$F1399,3-$E1399-$F1399)*PERMUT(L$4,$C1399+$E1399)*PERMUT(L$4,$D1399+$F1399))</f>
        <v>540.00000000000011</v>
      </c>
      <c r="M1399" s="2" cm="1">
        <f t="array" ref="M1399">_xlfn.IFS(M$4-$C1399-$E1399&lt;0,0,M$4-$D1399-$F1399&lt;0,0,TRUE,COMBIN(2,$C1399)*COMBIN(3,$D1399)*MULTINOMIAL($E1399,$F1399,3-$E1399-$F1399)*PERMUT(M$4,$C1399+$E1399)*PERMUT(M$4,$D1399+$F1399))</f>
        <v>1080.0000000000002</v>
      </c>
      <c r="N1399" s="2" cm="1">
        <f t="array" ref="N1399">_xlfn.IFS(N$4-$C1399-$E1399&lt;0,0,N$4-$D1399-$F1399&lt;0,0,TRUE,COMBIN(2,$C1399)*COMBIN(3,$D1399)*MULTINOMIAL($E1399,$F1399,3-$E1399-$F1399)*PERMUT(N$4,$C1399+$E1399)*PERMUT(N$4,$D1399+$F1399))</f>
        <v>1890.0000000000005</v>
      </c>
      <c r="O1399" s="2" cm="1">
        <f t="array" ref="O1399">_xlfn.IFS(O$4-$C1399-$E1399&lt;0,0,O$4-$D1399-$F1399&lt;0,0,TRUE,COMBIN(2,$C1399)*COMBIN(3,$D1399)*MULTINOMIAL($E1399,$F1399,3-$E1399-$F1399)*PERMUT(O$4,$C1399+$E1399)*PERMUT(O$4,$D1399+$F1399))</f>
        <v>3024.0000000000005</v>
      </c>
      <c r="P1399" s="2" cm="1">
        <f t="array" ref="P1399">_xlfn.IFS(P$4-$C1399-$E1399&lt;0,0,P$4-$D1399-$F1399&lt;0,0,TRUE,COMBIN(2,$C1399)*COMBIN(3,$D1399)*MULTINOMIAL($E1399,$F1399,3-$E1399-$F1399)*PERMUT(P$4,$C1399+$E1399)*PERMUT(P$4,$D1399+$F1399))</f>
        <v>4536.0000000000009</v>
      </c>
      <c r="Q1399" s="2" cm="1">
        <f t="array" ref="Q1399">_xlfn.IFS(Q$4-$C1399-$E1399&lt;0,0,Q$4-$D1399-$F1399&lt;0,0,TRUE,COMBIN(2,$C1399)*COMBIN(3,$D1399)*MULTINOMIAL($E1399,$F1399,3-$E1399-$F1399)*PERMUT(Q$4,$C1399+$E1399)*PERMUT(Q$4,$D1399+$F1399))</f>
        <v>6480.0000000000009</v>
      </c>
      <c r="R1399" s="2" cm="1">
        <f t="array" ref="R1399">_xlfn.IFS(R$4-$C1399-$E1399&lt;0,0,R$4-$D1399-$F1399&lt;0,0,TRUE,COMBIN(2,$C1399)*COMBIN(3,$D1399)*MULTINOMIAL($E1399,$F1399,3-$E1399-$F1399)*PERMUT(R$4,$C1399+$E1399)*PERMUT(R$4,$D1399+$F1399))</f>
        <v>8910.0000000000018</v>
      </c>
      <c r="S1399" s="2" cm="1">
        <f t="array" ref="S1399">_xlfn.IFS(S$4-$C1399-$E1399&lt;0,0,S$4-$D1399-$F1399&lt;0,0,TRUE,COMBIN(2,$C1399)*COMBIN(3,$D1399)*MULTINOMIAL($E1399,$F1399,3-$E1399-$F1399)*PERMUT(S$4,$C1399+$E1399)*PERMUT(S$4,$D1399+$F1399))</f>
        <v>11880.000000000002</v>
      </c>
      <c r="T1399" s="2" cm="1">
        <f t="array" ref="T1399">_xlfn.IFS(T$4-$C1399-$E1399&lt;0,0,T$4-$D1399-$F1399&lt;0,0,TRUE,COMBIN(2,$C1399)*COMBIN(3,$D1399)*MULTINOMIAL($E1399,$F1399,3-$E1399-$F1399)*PERMUT(T$4,$C1399+$E1399)*PERMUT(T$4,$D1399+$F1399))</f>
        <v>15444.000000000004</v>
      </c>
      <c r="U1399" s="2" cm="1">
        <f t="array" ref="U1399">_xlfn.IFS(U$4-$C1399-$E1399&lt;0,0,U$4-$D1399-$F1399&lt;0,0,TRUE,COMBIN(2,$C1399)*COMBIN(3,$D1399)*MULTINOMIAL($E1399,$F1399,3-$E1399-$F1399)*PERMUT(U$4,$C1399+$E1399)*PERMUT(U$4,$D1399+$F1399))</f>
        <v>19656.000000000004</v>
      </c>
      <c r="V1399" s="2" cm="1">
        <f t="array" ref="V1399">_xlfn.IFS(V$4-$C1399-$E1399&lt;0,0,V$4-$D1399-$F1399&lt;0,0,TRUE,COMBIN(2,$C1399)*COMBIN(3,$D1399)*MULTINOMIAL($E1399,$F1399,3-$E1399-$F1399)*PERMUT(V$4,$C1399+$E1399)*PERMUT(V$4,$D1399+$F1399))</f>
        <v>24570.000000000004</v>
      </c>
      <c r="W1399" s="2" cm="1">
        <f t="array" ref="W1399">_xlfn.IFS(W$4-$C1399-$E1399&lt;0,0,W$4-$D1399-$F1399&lt;0,0,TRUE,COMBIN(2,$C1399)*COMBIN(3,$D1399)*MULTINOMIAL($E1399,$F1399,3-$E1399-$F1399)*PERMUT(W$4,$C1399+$E1399)*PERMUT(W$4,$D1399+$F1399))</f>
        <v>30240.000000000007</v>
      </c>
      <c r="X1399" s="2" cm="1">
        <f t="array" ref="X1399">_xlfn.IFS(X$4-$C1399-$E1399&lt;0,0,X$4-$D1399-$F1399&lt;0,0,TRUE,COMBIN(2,$C1399)*COMBIN(3,$D1399)*MULTINOMIAL($E1399,$F1399,3-$E1399-$F1399)*PERMUT(X$4,$C1399+$E1399)*PERMUT(X$4,$D1399+$F1399))</f>
        <v>36720.000000000007</v>
      </c>
      <c r="Y1399" s="2" cm="1">
        <f t="array" ref="Y1399">_xlfn.IFS(Y$4-$C1399-$E1399&lt;0,0,Y$4-$D1399-$F1399&lt;0,0,TRUE,COMBIN(2,$C1399)*COMBIN(3,$D1399)*MULTINOMIAL($E1399,$F1399,3-$E1399-$F1399)*PERMUT(Y$4,$C1399+$E1399)*PERMUT(Y$4,$D1399+$F1399))</f>
        <v>44064.000000000007</v>
      </c>
      <c r="Z1399" s="2" cm="1">
        <f t="array" ref="Z1399">_xlfn.IFS(Z$4-$C1399-$E1399&lt;0,0,Z$4-$D1399-$F1399&lt;0,0,TRUE,COMBIN(2,$C1399)*COMBIN(3,$D1399)*MULTINOMIAL($E1399,$F1399,3-$E1399-$F1399)*PERMUT(Z$4,$C1399+$E1399)*PERMUT(Z$4,$D1399+$F1399))</f>
        <v>52326.000000000007</v>
      </c>
      <c r="AA1399" s="2" cm="1">
        <f t="array" ref="AA1399">_xlfn.IFS(AA$4-$C1399-$E1399&lt;0,0,AA$4-$D1399-$F1399&lt;0,0,TRUE,COMBIN(2,$C1399)*COMBIN(3,$D1399)*MULTINOMIAL($E1399,$F1399,3-$E1399-$F1399)*PERMUT(AA$4,$C1399+$E1399)*PERMUT(AA$4,$D1399+$F1399))</f>
        <v>61560.000000000015</v>
      </c>
      <c r="AC1399" s="2" cm="1">
        <f t="array" ref="AC1399">_xlfn.IFS(AC$4-$C1399-$E1399&lt;0,0,AC$4-$D1399-$F1399&lt;0,0,TRUE,COMBIN(2,$C1399)*COMBIN(3,$D1399)*MULTINOMIAL($E1399-1,$F1399,4-$E1399-$F1399)*PERMUT(AC$4,$C1399+$E1399)*PERMUT(AC$4,$D1399+$F1399))</f>
        <v>0</v>
      </c>
      <c r="AD1399" s="2" cm="1">
        <f t="array" ref="AD1399">_xlfn.IFS(AD$4-$C1399-$E1399&lt;0,0,AD$4-$D1399-$F1399&lt;0,0,TRUE,COMBIN(2,$C1399)*COMBIN(3,$D1399)*MULTINOMIAL($E1399-1,$F1399,4-$E1399-$F1399)*PERMUT(AD$4,$C1399+$E1399)*PERMUT(AD$4,$D1399+$F1399))</f>
        <v>0</v>
      </c>
      <c r="AE1399" s="2" t="e" cm="1">
        <f t="array" ref="AE1399">_xlfn.IFS(AE$4-$C1399-$E1399&lt;0,0,AE$4-$D1399-$F1399&lt;0,0,TRUE,COMBIN(2,$C1399)*COMBIN(3,$D1399)*MULTINOMIAL($E1399-1,$F1399,4-$E1399-$F1399)*PERMUT(AE$4,$C1399+$E1399)*PERMUT(AE$4,$D1399+$F1399))</f>
        <v>#NUM!</v>
      </c>
      <c r="AF1399" s="2" t="e" cm="1">
        <f t="array" ref="AF1399">_xlfn.IFS(AF$4-$C1399-$E1399&lt;0,0,AF$4-$D1399-$F1399&lt;0,0,TRUE,COMBIN(2,$C1399)*COMBIN(3,$D1399)*MULTINOMIAL($E1399-1,$F1399,4-$E1399-$F1399)*PERMUT(AF$4,$C1399+$E1399)*PERMUT(AF$4,$D1399+$F1399))</f>
        <v>#NUM!</v>
      </c>
      <c r="AG1399" s="2" t="e" cm="1">
        <f t="array" ref="AG1399">_xlfn.IFS(AG$4-$C1399-$E1399&lt;0,0,AG$4-$D1399-$F1399&lt;0,0,TRUE,COMBIN(2,$C1399)*COMBIN(3,$D1399)*MULTINOMIAL($E1399-1,$F1399,4-$E1399-$F1399)*PERMUT(AG$4,$C1399+$E1399)*PERMUT(AG$4,$D1399+$F1399))</f>
        <v>#NUM!</v>
      </c>
      <c r="AH1399" s="2" t="e" cm="1">
        <f t="array" ref="AH1399">_xlfn.IFS(AH$4-$C1399-$E1399&lt;0,0,AH$4-$D1399-$F1399&lt;0,0,TRUE,COMBIN(2,$C1399)*COMBIN(3,$D1399)*MULTINOMIAL($E1399-1,$F1399,4-$E1399-$F1399)*PERMUT(AH$4,$C1399+$E1399)*PERMUT(AH$4,$D1399+$F1399))</f>
        <v>#NUM!</v>
      </c>
      <c r="AI1399" s="2" t="e" cm="1">
        <f t="array" ref="AI1399">_xlfn.IFS(AI$4-$C1399-$E1399&lt;0,0,AI$4-$D1399-$F1399&lt;0,0,TRUE,COMBIN(2,$C1399)*COMBIN(3,$D1399)*MULTINOMIAL($E1399-1,$F1399,4-$E1399-$F1399)*PERMUT(AI$4,$C1399+$E1399)*PERMUT(AI$4,$D1399+$F1399))</f>
        <v>#NUM!</v>
      </c>
      <c r="AJ1399" s="2" t="e" cm="1">
        <f t="array" ref="AJ1399">_xlfn.IFS(AJ$4-$C1399-$E1399&lt;0,0,AJ$4-$D1399-$F1399&lt;0,0,TRUE,COMBIN(2,$C1399)*COMBIN(3,$D1399)*MULTINOMIAL($E1399-1,$F1399,4-$E1399-$F1399)*PERMUT(AJ$4,$C1399+$E1399)*PERMUT(AJ$4,$D1399+$F1399))</f>
        <v>#NUM!</v>
      </c>
      <c r="AK1399" s="2" t="e" cm="1">
        <f t="array" ref="AK1399">_xlfn.IFS(AK$4-$C1399-$E1399&lt;0,0,AK$4-$D1399-$F1399&lt;0,0,TRUE,COMBIN(2,$C1399)*COMBIN(3,$D1399)*MULTINOMIAL($E1399-1,$F1399,4-$E1399-$F1399)*PERMUT(AK$4,$C1399+$E1399)*PERMUT(AK$4,$D1399+$F1399))</f>
        <v>#NUM!</v>
      </c>
      <c r="AL1399" s="2" t="e" cm="1">
        <f t="array" ref="AL1399">_xlfn.IFS(AL$4-$C1399-$E1399&lt;0,0,AL$4-$D1399-$F1399&lt;0,0,TRUE,COMBIN(2,$C1399)*COMBIN(3,$D1399)*MULTINOMIAL($E1399-1,$F1399,4-$E1399-$F1399)*PERMUT(AL$4,$C1399+$E1399)*PERMUT(AL$4,$D1399+$F1399))</f>
        <v>#NUM!</v>
      </c>
      <c r="AM1399" s="2" t="e" cm="1">
        <f t="array" ref="AM1399">_xlfn.IFS(AM$4-$C1399-$E1399&lt;0,0,AM$4-$D1399-$F1399&lt;0,0,TRUE,COMBIN(2,$C1399)*COMBIN(3,$D1399)*MULTINOMIAL($E1399-1,$F1399,4-$E1399-$F1399)*PERMUT(AM$4,$C1399+$E1399)*PERMUT(AM$4,$D1399+$F1399))</f>
        <v>#NUM!</v>
      </c>
      <c r="AN1399" s="2" t="e" cm="1">
        <f t="array" ref="AN1399">_xlfn.IFS(AN$4-$C1399-$E1399&lt;0,0,AN$4-$D1399-$F1399&lt;0,0,TRUE,COMBIN(2,$C1399)*COMBIN(3,$D1399)*MULTINOMIAL($E1399-1,$F1399,4-$E1399-$F1399)*PERMUT(AN$4,$C1399+$E1399)*PERMUT(AN$4,$D1399+$F1399))</f>
        <v>#NUM!</v>
      </c>
      <c r="AO1399" s="2" t="e" cm="1">
        <f t="array" ref="AO1399">_xlfn.IFS(AO$4-$C1399-$E1399&lt;0,0,AO$4-$D1399-$F1399&lt;0,0,TRUE,COMBIN(2,$C1399)*COMBIN(3,$D1399)*MULTINOMIAL($E1399-1,$F1399,4-$E1399-$F1399)*PERMUT(AO$4,$C1399+$E1399)*PERMUT(AO$4,$D1399+$F1399))</f>
        <v>#NUM!</v>
      </c>
      <c r="AP1399" s="2" t="e" cm="1">
        <f t="array" ref="AP1399">_xlfn.IFS(AP$4-$C1399-$E1399&lt;0,0,AP$4-$D1399-$F1399&lt;0,0,TRUE,COMBIN(2,$C1399)*COMBIN(3,$D1399)*MULTINOMIAL($E1399-1,$F1399,4-$E1399-$F1399)*PERMUT(AP$4,$C1399+$E1399)*PERMUT(AP$4,$D1399+$F1399))</f>
        <v>#NUM!</v>
      </c>
      <c r="AQ1399" s="2" t="e" cm="1">
        <f t="array" ref="AQ1399">_xlfn.IFS(AQ$4-$C1399-$E1399&lt;0,0,AQ$4-$D1399-$F1399&lt;0,0,TRUE,COMBIN(2,$C1399)*COMBIN(3,$D1399)*MULTINOMIAL($E1399-1,$F1399,4-$E1399-$F1399)*PERMUT(AQ$4,$C1399+$E1399)*PERMUT(AQ$4,$D1399+$F1399))</f>
        <v>#NUM!</v>
      </c>
      <c r="AR1399" s="2" t="e" cm="1">
        <f t="array" ref="AR1399">_xlfn.IFS(AR$4-$C1399-$E1399&lt;0,0,AR$4-$D1399-$F1399&lt;0,0,TRUE,COMBIN(2,$C1399)*COMBIN(3,$D1399)*MULTINOMIAL($E1399-1,$F1399,4-$E1399-$F1399)*PERMUT(AR$4,$C1399+$E1399)*PERMUT(AR$4,$D1399+$F1399))</f>
        <v>#NUM!</v>
      </c>
      <c r="AS1399" s="2" t="e" cm="1">
        <f t="array" ref="AS1399">_xlfn.IFS(AS$4-$C1399-$E1399&lt;0,0,AS$4-$D1399-$F1399&lt;0,0,TRUE,COMBIN(2,$C1399)*COMBIN(3,$D1399)*MULTINOMIAL($E1399-1,$F1399,4-$E1399-$F1399)*PERMUT(AS$4,$C1399+$E1399)*PERMUT(AS$4,$D1399+$F1399))</f>
        <v>#NUM!</v>
      </c>
      <c r="AT1399" s="2" t="e" cm="1">
        <f t="array" ref="AT1399">_xlfn.IFS(AT$4-$C1399-$E1399&lt;0,0,AT$4-$D1399-$F1399&lt;0,0,TRUE,COMBIN(2,$C1399)*COMBIN(3,$D1399)*MULTINOMIAL($E1399-1,$F1399,4-$E1399-$F1399)*PERMUT(AT$4,$C1399+$E1399)*PERMUT(AT$4,$D1399+$F1399))</f>
        <v>#NUM!</v>
      </c>
      <c r="AU1399" s="2" t="e" cm="1">
        <f t="array" ref="AU1399">_xlfn.IFS(AU$4-$C1399-$E1399&lt;0,0,AU$4-$D1399-$F1399&lt;0,0,TRUE,COMBIN(2,$C1399)*COMBIN(3,$D1399)*MULTINOMIAL($E1399-1,$F1399,4-$E1399-$F1399)*PERMUT(AU$4,$C1399+$E1399)*PERMUT(AU$4,$D1399+$F1399))</f>
        <v>#NUM!</v>
      </c>
      <c r="AV1399" s="2" t="e" cm="1">
        <f t="array" ref="AV1399">_xlfn.IFS(AV$4-$C1399-$E1399&lt;0,0,AV$4-$D1399-$F1399&lt;0,0,TRUE,COMBIN(2,$C1399)*COMBIN(3,$D1399)*MULTINOMIAL($E1399-1,$F1399,4-$E1399-$F1399)*PERMUT(AV$4,$C1399+$E1399)*PERMUT(AV$4,$D1399+$F1399))</f>
        <v>#NUM!</v>
      </c>
      <c r="AX1399" s="2" cm="1">
        <f t="array" ref="AX1399">_xlfn.IFS(AX$4-$C1399-$E1399&lt;0,0,AX$4-$D1399-$F1399&lt;0,0,TRUE,COMBIN(2,$C1399)*COMBIN(3,$D1399)*MULTINOMIAL($E1399,$F1399-1,4-$E1399-$F1399)*PERMUT(AX$4,$C1399+$E1399)*PERMUT(AX$4,$D1399+$F1399))</f>
        <v>0</v>
      </c>
      <c r="AY1399" s="2" cm="1">
        <f t="array" ref="AY1399">_xlfn.IFS(AY$4-$C1399-$E1399&lt;0,0,AY$4-$D1399-$F1399&lt;0,0,TRUE,COMBIN(2,$C1399)*COMBIN(3,$D1399)*MULTINOMIAL($E1399,$F1399-1,4-$E1399-$F1399)*PERMUT(AY$4,$C1399+$E1399)*PERMUT(AY$4,$D1399+$F1399))</f>
        <v>0</v>
      </c>
      <c r="AZ1399" s="2" cm="1">
        <f t="array" ref="AZ1399">_xlfn.IFS(AZ$4-$C1399-$E1399&lt;0,0,AZ$4-$D1399-$F1399&lt;0,0,TRUE,COMBIN(2,$C1399)*COMBIN(3,$D1399)*MULTINOMIAL($E1399,$F1399-1,4-$E1399-$F1399)*PERMUT(AZ$4,$C1399+$E1399)*PERMUT(AZ$4,$D1399+$F1399))</f>
        <v>54.000000000000014</v>
      </c>
      <c r="BA1399" s="2" cm="1">
        <f t="array" ref="BA1399">_xlfn.IFS(BA$4-$C1399-$E1399&lt;0,0,BA$4-$D1399-$F1399&lt;0,0,TRUE,COMBIN(2,$C1399)*COMBIN(3,$D1399)*MULTINOMIAL($E1399,$F1399-1,4-$E1399-$F1399)*PERMUT(BA$4,$C1399+$E1399)*PERMUT(BA$4,$D1399+$F1399))</f>
        <v>216.00000000000006</v>
      </c>
      <c r="BB1399" s="2" cm="1">
        <f t="array" ref="BB1399">_xlfn.IFS(BB$4-$C1399-$E1399&lt;0,0,BB$4-$D1399-$F1399&lt;0,0,TRUE,COMBIN(2,$C1399)*COMBIN(3,$D1399)*MULTINOMIAL($E1399,$F1399-1,4-$E1399-$F1399)*PERMUT(BB$4,$C1399+$E1399)*PERMUT(BB$4,$D1399+$F1399))</f>
        <v>540.00000000000011</v>
      </c>
      <c r="BC1399" s="2" cm="1">
        <f t="array" ref="BC1399">_xlfn.IFS(BC$4-$C1399-$E1399&lt;0,0,BC$4-$D1399-$F1399&lt;0,0,TRUE,COMBIN(2,$C1399)*COMBIN(3,$D1399)*MULTINOMIAL($E1399,$F1399-1,4-$E1399-$F1399)*PERMUT(BC$4,$C1399+$E1399)*PERMUT(BC$4,$D1399+$F1399))</f>
        <v>1080.0000000000002</v>
      </c>
      <c r="BD1399" s="2" cm="1">
        <f t="array" ref="BD1399">_xlfn.IFS(BD$4-$C1399-$E1399&lt;0,0,BD$4-$D1399-$F1399&lt;0,0,TRUE,COMBIN(2,$C1399)*COMBIN(3,$D1399)*MULTINOMIAL($E1399,$F1399-1,4-$E1399-$F1399)*PERMUT(BD$4,$C1399+$E1399)*PERMUT(BD$4,$D1399+$F1399))</f>
        <v>1890.0000000000005</v>
      </c>
      <c r="BE1399" s="2" cm="1">
        <f t="array" ref="BE1399">_xlfn.IFS(BE$4-$C1399-$E1399&lt;0,0,BE$4-$D1399-$F1399&lt;0,0,TRUE,COMBIN(2,$C1399)*COMBIN(3,$D1399)*MULTINOMIAL($E1399,$F1399-1,4-$E1399-$F1399)*PERMUT(BE$4,$C1399+$E1399)*PERMUT(BE$4,$D1399+$F1399))</f>
        <v>3024.0000000000005</v>
      </c>
      <c r="BF1399" s="2" cm="1">
        <f t="array" ref="BF1399">_xlfn.IFS(BF$4-$C1399-$E1399&lt;0,0,BF$4-$D1399-$F1399&lt;0,0,TRUE,COMBIN(2,$C1399)*COMBIN(3,$D1399)*MULTINOMIAL($E1399,$F1399-1,4-$E1399-$F1399)*PERMUT(BF$4,$C1399+$E1399)*PERMUT(BF$4,$D1399+$F1399))</f>
        <v>4536.0000000000009</v>
      </c>
      <c r="BG1399" s="2" cm="1">
        <f t="array" ref="BG1399">_xlfn.IFS(BG$4-$C1399-$E1399&lt;0,0,BG$4-$D1399-$F1399&lt;0,0,TRUE,COMBIN(2,$C1399)*COMBIN(3,$D1399)*MULTINOMIAL($E1399,$F1399-1,4-$E1399-$F1399)*PERMUT(BG$4,$C1399+$E1399)*PERMUT(BG$4,$D1399+$F1399))</f>
        <v>6480.0000000000009</v>
      </c>
      <c r="BH1399" s="2" cm="1">
        <f t="array" ref="BH1399">_xlfn.IFS(BH$4-$C1399-$E1399&lt;0,0,BH$4-$D1399-$F1399&lt;0,0,TRUE,COMBIN(2,$C1399)*COMBIN(3,$D1399)*MULTINOMIAL($E1399,$F1399-1,4-$E1399-$F1399)*PERMUT(BH$4,$C1399+$E1399)*PERMUT(BH$4,$D1399+$F1399))</f>
        <v>8910.0000000000018</v>
      </c>
      <c r="BI1399" s="2" cm="1">
        <f t="array" ref="BI1399">_xlfn.IFS(BI$4-$C1399-$E1399&lt;0,0,BI$4-$D1399-$F1399&lt;0,0,TRUE,COMBIN(2,$C1399)*COMBIN(3,$D1399)*MULTINOMIAL($E1399,$F1399-1,4-$E1399-$F1399)*PERMUT(BI$4,$C1399+$E1399)*PERMUT(BI$4,$D1399+$F1399))</f>
        <v>11880.000000000002</v>
      </c>
      <c r="BJ1399" s="2" cm="1">
        <f t="array" ref="BJ1399">_xlfn.IFS(BJ$4-$C1399-$E1399&lt;0,0,BJ$4-$D1399-$F1399&lt;0,0,TRUE,COMBIN(2,$C1399)*COMBIN(3,$D1399)*MULTINOMIAL($E1399,$F1399-1,4-$E1399-$F1399)*PERMUT(BJ$4,$C1399+$E1399)*PERMUT(BJ$4,$D1399+$F1399))</f>
        <v>15444.000000000004</v>
      </c>
      <c r="BK1399" s="2" cm="1">
        <f t="array" ref="BK1399">_xlfn.IFS(BK$4-$C1399-$E1399&lt;0,0,BK$4-$D1399-$F1399&lt;0,0,TRUE,COMBIN(2,$C1399)*COMBIN(3,$D1399)*MULTINOMIAL($E1399,$F1399-1,4-$E1399-$F1399)*PERMUT(BK$4,$C1399+$E1399)*PERMUT(BK$4,$D1399+$F1399))</f>
        <v>19656.000000000004</v>
      </c>
      <c r="BL1399" s="2" cm="1">
        <f t="array" ref="BL1399">_xlfn.IFS(BL$4-$C1399-$E1399&lt;0,0,BL$4-$D1399-$F1399&lt;0,0,TRUE,COMBIN(2,$C1399)*COMBIN(3,$D1399)*MULTINOMIAL($E1399,$F1399-1,4-$E1399-$F1399)*PERMUT(BL$4,$C1399+$E1399)*PERMUT(BL$4,$D1399+$F1399))</f>
        <v>24570.000000000004</v>
      </c>
      <c r="BM1399" s="2" cm="1">
        <f t="array" ref="BM1399">_xlfn.IFS(BM$4-$C1399-$E1399&lt;0,0,BM$4-$D1399-$F1399&lt;0,0,TRUE,COMBIN(2,$C1399)*COMBIN(3,$D1399)*MULTINOMIAL($E1399,$F1399-1,4-$E1399-$F1399)*PERMUT(BM$4,$C1399+$E1399)*PERMUT(BM$4,$D1399+$F1399))</f>
        <v>30240.000000000007</v>
      </c>
      <c r="BN1399" s="2" cm="1">
        <f t="array" ref="BN1399">_xlfn.IFS(BN$4-$C1399-$E1399&lt;0,0,BN$4-$D1399-$F1399&lt;0,0,TRUE,COMBIN(2,$C1399)*COMBIN(3,$D1399)*MULTINOMIAL($E1399,$F1399-1,4-$E1399-$F1399)*PERMUT(BN$4,$C1399+$E1399)*PERMUT(BN$4,$D1399+$F1399))</f>
        <v>36720.000000000007</v>
      </c>
      <c r="BO1399" s="2" cm="1">
        <f t="array" ref="BO1399">_xlfn.IFS(BO$4-$C1399-$E1399&lt;0,0,BO$4-$D1399-$F1399&lt;0,0,TRUE,COMBIN(2,$C1399)*COMBIN(3,$D1399)*MULTINOMIAL($E1399,$F1399-1,4-$E1399-$F1399)*PERMUT(BO$4,$C1399+$E1399)*PERMUT(BO$4,$D1399+$F1399))</f>
        <v>44064.000000000007</v>
      </c>
      <c r="BP1399" s="2" cm="1">
        <f t="array" ref="BP1399">_xlfn.IFS(BP$4-$C1399-$E1399&lt;0,0,BP$4-$D1399-$F1399&lt;0,0,TRUE,COMBIN(2,$C1399)*COMBIN(3,$D1399)*MULTINOMIAL($E1399,$F1399-1,4-$E1399-$F1399)*PERMUT(BP$4,$C1399+$E1399)*PERMUT(BP$4,$D1399+$F1399))</f>
        <v>52326.000000000007</v>
      </c>
      <c r="BQ1399" s="2" cm="1">
        <f t="array" ref="BQ1399">_xlfn.IFS(BQ$4-$C1399-$E1399&lt;0,0,BQ$4-$D1399-$F1399&lt;0,0,TRUE,COMBIN(2,$C1399)*COMBIN(3,$D1399)*MULTINOMIAL($E1399,$F1399-1,4-$E1399-$F1399)*PERMUT(BQ$4,$C1399+$E1399)*PERMUT(BQ$4,$D1399+$F1399))</f>
        <v>61560.000000000015</v>
      </c>
      <c r="BS1399" s="2" cm="1">
        <f t="array" ref="BS1399">_xlfn.IFS(BS$4-$C1399-$E1399&lt;0,0,BS$4-$D1399-$F1399&lt;0,0,TRUE,COMBIN(2,$C1399-1)*COMBIN(3,$D1399)*MULTINOMIAL($E1399,$F1399,3-$E1399-$F1399)*PERMUT(BS$4,$C1399+$E1399)*PERMUT(BS$4,$D1399+$F1399))</f>
        <v>0</v>
      </c>
      <c r="BT1399" s="2" cm="1">
        <f t="array" ref="BT1399">_xlfn.IFS(BT$4-$C1399-$E1399&lt;0,0,BT$4-$D1399-$F1399&lt;0,0,TRUE,COMBIN(2,$C1399-1)*COMBIN(3,$D1399)*MULTINOMIAL($E1399,$F1399,3-$E1399-$F1399)*PERMUT(BT$4,$C1399+$E1399)*PERMUT(BT$4,$D1399+$F1399))</f>
        <v>0</v>
      </c>
      <c r="BU1399" s="2" t="e" cm="1">
        <f t="array" ref="BU1399">_xlfn.IFS(BU$4-$C1399-$E1399&lt;0,0,BU$4-$D1399-$F1399&lt;0,0,TRUE,COMBIN(2,$C1399-1)*COMBIN(3,$D1399)*MULTINOMIAL($E1399,$F1399,3-$E1399-$F1399)*PERMUT(BU$4,$C1399+$E1399)*PERMUT(BU$4,$D1399+$F1399))</f>
        <v>#NUM!</v>
      </c>
      <c r="BV1399" s="2" t="e" cm="1">
        <f t="array" ref="BV1399">_xlfn.IFS(BV$4-$C1399-$E1399&lt;0,0,BV$4-$D1399-$F1399&lt;0,0,TRUE,COMBIN(2,$C1399-1)*COMBIN(3,$D1399)*MULTINOMIAL($E1399,$F1399,3-$E1399-$F1399)*PERMUT(BV$4,$C1399+$E1399)*PERMUT(BV$4,$D1399+$F1399))</f>
        <v>#NUM!</v>
      </c>
      <c r="BW1399" s="2" t="e" cm="1">
        <f t="array" ref="BW1399">_xlfn.IFS(BW$4-$C1399-$E1399&lt;0,0,BW$4-$D1399-$F1399&lt;0,0,TRUE,COMBIN(2,$C1399-1)*COMBIN(3,$D1399)*MULTINOMIAL($E1399,$F1399,3-$E1399-$F1399)*PERMUT(BW$4,$C1399+$E1399)*PERMUT(BW$4,$D1399+$F1399))</f>
        <v>#NUM!</v>
      </c>
      <c r="BX1399" s="2" t="e" cm="1">
        <f t="array" ref="BX1399">_xlfn.IFS(BX$4-$C1399-$E1399&lt;0,0,BX$4-$D1399-$F1399&lt;0,0,TRUE,COMBIN(2,$C1399-1)*COMBIN(3,$D1399)*MULTINOMIAL($E1399,$F1399,3-$E1399-$F1399)*PERMUT(BX$4,$C1399+$E1399)*PERMUT(BX$4,$D1399+$F1399))</f>
        <v>#NUM!</v>
      </c>
      <c r="BY1399" s="2" t="e" cm="1">
        <f t="array" ref="BY1399">_xlfn.IFS(BY$4-$C1399-$E1399&lt;0,0,BY$4-$D1399-$F1399&lt;0,0,TRUE,COMBIN(2,$C1399-1)*COMBIN(3,$D1399)*MULTINOMIAL($E1399,$F1399,3-$E1399-$F1399)*PERMUT(BY$4,$C1399+$E1399)*PERMUT(BY$4,$D1399+$F1399))</f>
        <v>#NUM!</v>
      </c>
      <c r="BZ1399" s="2" t="e" cm="1">
        <f t="array" ref="BZ1399">_xlfn.IFS(BZ$4-$C1399-$E1399&lt;0,0,BZ$4-$D1399-$F1399&lt;0,0,TRUE,COMBIN(2,$C1399-1)*COMBIN(3,$D1399)*MULTINOMIAL($E1399,$F1399,3-$E1399-$F1399)*PERMUT(BZ$4,$C1399+$E1399)*PERMUT(BZ$4,$D1399+$F1399))</f>
        <v>#NUM!</v>
      </c>
      <c r="CA1399" s="2" t="e" cm="1">
        <f t="array" ref="CA1399">_xlfn.IFS(CA$4-$C1399-$E1399&lt;0,0,CA$4-$D1399-$F1399&lt;0,0,TRUE,COMBIN(2,$C1399-1)*COMBIN(3,$D1399)*MULTINOMIAL($E1399,$F1399,3-$E1399-$F1399)*PERMUT(CA$4,$C1399+$E1399)*PERMUT(CA$4,$D1399+$F1399))</f>
        <v>#NUM!</v>
      </c>
      <c r="CB1399" s="2" t="e" cm="1">
        <f t="array" ref="CB1399">_xlfn.IFS(CB$4-$C1399-$E1399&lt;0,0,CB$4-$D1399-$F1399&lt;0,0,TRUE,COMBIN(2,$C1399-1)*COMBIN(3,$D1399)*MULTINOMIAL($E1399,$F1399,3-$E1399-$F1399)*PERMUT(CB$4,$C1399+$E1399)*PERMUT(CB$4,$D1399+$F1399))</f>
        <v>#NUM!</v>
      </c>
      <c r="CC1399" s="2" t="e" cm="1">
        <f t="array" ref="CC1399">_xlfn.IFS(CC$4-$C1399-$E1399&lt;0,0,CC$4-$D1399-$F1399&lt;0,0,TRUE,COMBIN(2,$C1399-1)*COMBIN(3,$D1399)*MULTINOMIAL($E1399,$F1399,3-$E1399-$F1399)*PERMUT(CC$4,$C1399+$E1399)*PERMUT(CC$4,$D1399+$F1399))</f>
        <v>#NUM!</v>
      </c>
      <c r="CD1399" s="2" t="e" cm="1">
        <f t="array" ref="CD1399">_xlfn.IFS(CD$4-$C1399-$E1399&lt;0,0,CD$4-$D1399-$F1399&lt;0,0,TRUE,COMBIN(2,$C1399-1)*COMBIN(3,$D1399)*MULTINOMIAL($E1399,$F1399,3-$E1399-$F1399)*PERMUT(CD$4,$C1399+$E1399)*PERMUT(CD$4,$D1399+$F1399))</f>
        <v>#NUM!</v>
      </c>
      <c r="CE1399" s="2" t="e" cm="1">
        <f t="array" ref="CE1399">_xlfn.IFS(CE$4-$C1399-$E1399&lt;0,0,CE$4-$D1399-$F1399&lt;0,0,TRUE,COMBIN(2,$C1399-1)*COMBIN(3,$D1399)*MULTINOMIAL($E1399,$F1399,3-$E1399-$F1399)*PERMUT(CE$4,$C1399+$E1399)*PERMUT(CE$4,$D1399+$F1399))</f>
        <v>#NUM!</v>
      </c>
      <c r="CF1399" s="2" t="e" cm="1">
        <f t="array" ref="CF1399">_xlfn.IFS(CF$4-$C1399-$E1399&lt;0,0,CF$4-$D1399-$F1399&lt;0,0,TRUE,COMBIN(2,$C1399-1)*COMBIN(3,$D1399)*MULTINOMIAL($E1399,$F1399,3-$E1399-$F1399)*PERMUT(CF$4,$C1399+$E1399)*PERMUT(CF$4,$D1399+$F1399))</f>
        <v>#NUM!</v>
      </c>
      <c r="CG1399" s="2" t="e" cm="1">
        <f t="array" ref="CG1399">_xlfn.IFS(CG$4-$C1399-$E1399&lt;0,0,CG$4-$D1399-$F1399&lt;0,0,TRUE,COMBIN(2,$C1399-1)*COMBIN(3,$D1399)*MULTINOMIAL($E1399,$F1399,3-$E1399-$F1399)*PERMUT(CG$4,$C1399+$E1399)*PERMUT(CG$4,$D1399+$F1399))</f>
        <v>#NUM!</v>
      </c>
      <c r="CH1399" s="2" t="e" cm="1">
        <f t="array" ref="CH1399">_xlfn.IFS(CH$4-$C1399-$E1399&lt;0,0,CH$4-$D1399-$F1399&lt;0,0,TRUE,COMBIN(2,$C1399-1)*COMBIN(3,$D1399)*MULTINOMIAL($E1399,$F1399,3-$E1399-$F1399)*PERMUT(CH$4,$C1399+$E1399)*PERMUT(CH$4,$D1399+$F1399))</f>
        <v>#NUM!</v>
      </c>
      <c r="CI1399" s="2" t="e" cm="1">
        <f t="array" ref="CI1399">_xlfn.IFS(CI$4-$C1399-$E1399&lt;0,0,CI$4-$D1399-$F1399&lt;0,0,TRUE,COMBIN(2,$C1399-1)*COMBIN(3,$D1399)*MULTINOMIAL($E1399,$F1399,3-$E1399-$F1399)*PERMUT(CI$4,$C1399+$E1399)*PERMUT(CI$4,$D1399+$F1399))</f>
        <v>#NUM!</v>
      </c>
      <c r="CJ1399" s="2" t="e" cm="1">
        <f t="array" ref="CJ1399">_xlfn.IFS(CJ$4-$C1399-$E1399&lt;0,0,CJ$4-$D1399-$F1399&lt;0,0,TRUE,COMBIN(2,$C1399-1)*COMBIN(3,$D1399)*MULTINOMIAL($E1399,$F1399,3-$E1399-$F1399)*PERMUT(CJ$4,$C1399+$E1399)*PERMUT(CJ$4,$D1399+$F1399))</f>
        <v>#NUM!</v>
      </c>
      <c r="CK1399" s="2" t="e" cm="1">
        <f t="array" ref="CK1399">_xlfn.IFS(CK$4-$C1399-$E1399&lt;0,0,CK$4-$D1399-$F1399&lt;0,0,TRUE,COMBIN(2,$C1399-1)*COMBIN(3,$D1399)*MULTINOMIAL($E1399,$F1399,3-$E1399-$F1399)*PERMUT(CK$4,$C1399+$E1399)*PERMUT(CK$4,$D1399+$F1399))</f>
        <v>#NUM!</v>
      </c>
      <c r="CL1399" s="2" t="e" cm="1">
        <f t="array" ref="CL1399">_xlfn.IFS(CL$4-$C1399-$E1399&lt;0,0,CL$4-$D1399-$F1399&lt;0,0,TRUE,COMBIN(2,$C1399-1)*COMBIN(3,$D1399)*MULTINOMIAL($E1399,$F1399,3-$E1399-$F1399)*PERMUT(CL$4,$C1399+$E1399)*PERMUT(CL$4,$D1399+$F1399))</f>
        <v>#NUM!</v>
      </c>
      <c r="CN1399" s="2" cm="1">
        <f t="array" ref="CN1399">_xlfn.IFS(CN$4-$C1399-$E1399&lt;0,0,CN$4-$D1399-$F1399&lt;0,0,TRUE,COMBIN(2,$C1399-1)*COMBIN(3,$D1399)*MULTINOMIAL($E1399-1,$F1399,4-$E1399-$F1399)*PERMUT(CN$4,$C1399+$E1399)*PERMUT(CN$4,$D1399+$F1399))</f>
        <v>0</v>
      </c>
      <c r="CO1399" s="2" cm="1">
        <f t="array" ref="CO1399">_xlfn.IFS(CO$4-$C1399-$E1399&lt;0,0,CO$4-$D1399-$F1399&lt;0,0,TRUE,COMBIN(2,$C1399-1)*COMBIN(3,$D1399)*MULTINOMIAL($E1399-1,$F1399,4-$E1399-$F1399)*PERMUT(CO$4,$C1399+$E1399)*PERMUT(CO$4,$D1399+$F1399))</f>
        <v>0</v>
      </c>
      <c r="CP1399" s="2" t="e" cm="1">
        <f t="array" ref="CP1399">_xlfn.IFS(CP$4-$C1399-$E1399&lt;0,0,CP$4-$D1399-$F1399&lt;0,0,TRUE,COMBIN(2,$C1399-1)*COMBIN(3,$D1399)*MULTINOMIAL($E1399-1,$F1399,4-$E1399-$F1399)*PERMUT(CP$4,$C1399+$E1399)*PERMUT(CP$4,$D1399+$F1399))</f>
        <v>#NUM!</v>
      </c>
      <c r="CQ1399" s="2" t="e" cm="1">
        <f t="array" ref="CQ1399">_xlfn.IFS(CQ$4-$C1399-$E1399&lt;0,0,CQ$4-$D1399-$F1399&lt;0,0,TRUE,COMBIN(2,$C1399-1)*COMBIN(3,$D1399)*MULTINOMIAL($E1399-1,$F1399,4-$E1399-$F1399)*PERMUT(CQ$4,$C1399+$E1399)*PERMUT(CQ$4,$D1399+$F1399))</f>
        <v>#NUM!</v>
      </c>
      <c r="CR1399" s="2" t="e" cm="1">
        <f t="array" ref="CR1399">_xlfn.IFS(CR$4-$C1399-$E1399&lt;0,0,CR$4-$D1399-$F1399&lt;0,0,TRUE,COMBIN(2,$C1399-1)*COMBIN(3,$D1399)*MULTINOMIAL($E1399-1,$F1399,4-$E1399-$F1399)*PERMUT(CR$4,$C1399+$E1399)*PERMUT(CR$4,$D1399+$F1399))</f>
        <v>#NUM!</v>
      </c>
      <c r="CS1399" s="2" t="e" cm="1">
        <f t="array" ref="CS1399">_xlfn.IFS(CS$4-$C1399-$E1399&lt;0,0,CS$4-$D1399-$F1399&lt;0,0,TRUE,COMBIN(2,$C1399-1)*COMBIN(3,$D1399)*MULTINOMIAL($E1399-1,$F1399,4-$E1399-$F1399)*PERMUT(CS$4,$C1399+$E1399)*PERMUT(CS$4,$D1399+$F1399))</f>
        <v>#NUM!</v>
      </c>
      <c r="CT1399" s="2" t="e" cm="1">
        <f t="array" ref="CT1399">_xlfn.IFS(CT$4-$C1399-$E1399&lt;0,0,CT$4-$D1399-$F1399&lt;0,0,TRUE,COMBIN(2,$C1399-1)*COMBIN(3,$D1399)*MULTINOMIAL($E1399-1,$F1399,4-$E1399-$F1399)*PERMUT(CT$4,$C1399+$E1399)*PERMUT(CT$4,$D1399+$F1399))</f>
        <v>#NUM!</v>
      </c>
      <c r="CU1399" s="2" t="e" cm="1">
        <f t="array" ref="CU1399">_xlfn.IFS(CU$4-$C1399-$E1399&lt;0,0,CU$4-$D1399-$F1399&lt;0,0,TRUE,COMBIN(2,$C1399-1)*COMBIN(3,$D1399)*MULTINOMIAL($E1399-1,$F1399,4-$E1399-$F1399)*PERMUT(CU$4,$C1399+$E1399)*PERMUT(CU$4,$D1399+$F1399))</f>
        <v>#NUM!</v>
      </c>
      <c r="CV1399" s="2" t="e" cm="1">
        <f t="array" ref="CV1399">_xlfn.IFS(CV$4-$C1399-$E1399&lt;0,0,CV$4-$D1399-$F1399&lt;0,0,TRUE,COMBIN(2,$C1399-1)*COMBIN(3,$D1399)*MULTINOMIAL($E1399-1,$F1399,4-$E1399-$F1399)*PERMUT(CV$4,$C1399+$E1399)*PERMUT(CV$4,$D1399+$F1399))</f>
        <v>#NUM!</v>
      </c>
      <c r="CW1399" s="2" t="e" cm="1">
        <f t="array" ref="CW1399">_xlfn.IFS(CW$4-$C1399-$E1399&lt;0,0,CW$4-$D1399-$F1399&lt;0,0,TRUE,COMBIN(2,$C1399-1)*COMBIN(3,$D1399)*MULTINOMIAL($E1399-1,$F1399,4-$E1399-$F1399)*PERMUT(CW$4,$C1399+$E1399)*PERMUT(CW$4,$D1399+$F1399))</f>
        <v>#NUM!</v>
      </c>
      <c r="CX1399" s="2" t="e" cm="1">
        <f t="array" ref="CX1399">_xlfn.IFS(CX$4-$C1399-$E1399&lt;0,0,CX$4-$D1399-$F1399&lt;0,0,TRUE,COMBIN(2,$C1399-1)*COMBIN(3,$D1399)*MULTINOMIAL($E1399-1,$F1399,4-$E1399-$F1399)*PERMUT(CX$4,$C1399+$E1399)*PERMUT(CX$4,$D1399+$F1399))</f>
        <v>#NUM!</v>
      </c>
      <c r="CY1399" s="2" t="e" cm="1">
        <f t="array" ref="CY1399">_xlfn.IFS(CY$4-$C1399-$E1399&lt;0,0,CY$4-$D1399-$F1399&lt;0,0,TRUE,COMBIN(2,$C1399-1)*COMBIN(3,$D1399)*MULTINOMIAL($E1399-1,$F1399,4-$E1399-$F1399)*PERMUT(CY$4,$C1399+$E1399)*PERMUT(CY$4,$D1399+$F1399))</f>
        <v>#NUM!</v>
      </c>
      <c r="CZ1399" s="2" t="e" cm="1">
        <f t="array" ref="CZ1399">_xlfn.IFS(CZ$4-$C1399-$E1399&lt;0,0,CZ$4-$D1399-$F1399&lt;0,0,TRUE,COMBIN(2,$C1399-1)*COMBIN(3,$D1399)*MULTINOMIAL($E1399-1,$F1399,4-$E1399-$F1399)*PERMUT(CZ$4,$C1399+$E1399)*PERMUT(CZ$4,$D1399+$F1399))</f>
        <v>#NUM!</v>
      </c>
      <c r="DA1399" s="2" t="e" cm="1">
        <f t="array" ref="DA1399">_xlfn.IFS(DA$4-$C1399-$E1399&lt;0,0,DA$4-$D1399-$F1399&lt;0,0,TRUE,COMBIN(2,$C1399-1)*COMBIN(3,$D1399)*MULTINOMIAL($E1399-1,$F1399,4-$E1399-$F1399)*PERMUT(DA$4,$C1399+$E1399)*PERMUT(DA$4,$D1399+$F1399))</f>
        <v>#NUM!</v>
      </c>
      <c r="DB1399" s="2" t="e" cm="1">
        <f t="array" ref="DB1399">_xlfn.IFS(DB$4-$C1399-$E1399&lt;0,0,DB$4-$D1399-$F1399&lt;0,0,TRUE,COMBIN(2,$C1399-1)*COMBIN(3,$D1399)*MULTINOMIAL($E1399-1,$F1399,4-$E1399-$F1399)*PERMUT(DB$4,$C1399+$E1399)*PERMUT(DB$4,$D1399+$F1399))</f>
        <v>#NUM!</v>
      </c>
      <c r="DC1399" s="2" t="e" cm="1">
        <f t="array" ref="DC1399">_xlfn.IFS(DC$4-$C1399-$E1399&lt;0,0,DC$4-$D1399-$F1399&lt;0,0,TRUE,COMBIN(2,$C1399-1)*COMBIN(3,$D1399)*MULTINOMIAL($E1399-1,$F1399,4-$E1399-$F1399)*PERMUT(DC$4,$C1399+$E1399)*PERMUT(DC$4,$D1399+$F1399))</f>
        <v>#NUM!</v>
      </c>
      <c r="DD1399" s="2" t="e" cm="1">
        <f t="array" ref="DD1399">_xlfn.IFS(DD$4-$C1399-$E1399&lt;0,0,DD$4-$D1399-$F1399&lt;0,0,TRUE,COMBIN(2,$C1399-1)*COMBIN(3,$D1399)*MULTINOMIAL($E1399-1,$F1399,4-$E1399-$F1399)*PERMUT(DD$4,$C1399+$E1399)*PERMUT(DD$4,$D1399+$F1399))</f>
        <v>#NUM!</v>
      </c>
      <c r="DE1399" s="2" t="e" cm="1">
        <f t="array" ref="DE1399">_xlfn.IFS(DE$4-$C1399-$E1399&lt;0,0,DE$4-$D1399-$F1399&lt;0,0,TRUE,COMBIN(2,$C1399-1)*COMBIN(3,$D1399)*MULTINOMIAL($E1399-1,$F1399,4-$E1399-$F1399)*PERMUT(DE$4,$C1399+$E1399)*PERMUT(DE$4,$D1399+$F1399))</f>
        <v>#NUM!</v>
      </c>
      <c r="DF1399" s="2" t="e" cm="1">
        <f t="array" ref="DF1399">_xlfn.IFS(DF$4-$C1399-$E1399&lt;0,0,DF$4-$D1399-$F1399&lt;0,0,TRUE,COMBIN(2,$C1399-1)*COMBIN(3,$D1399)*MULTINOMIAL($E1399-1,$F1399,4-$E1399-$F1399)*PERMUT(DF$4,$C1399+$E1399)*PERMUT(DF$4,$D1399+$F1399))</f>
        <v>#NUM!</v>
      </c>
      <c r="DG1399" s="2" t="e" cm="1">
        <f t="array" ref="DG1399">_xlfn.IFS(DG$4-$C1399-$E1399&lt;0,0,DG$4-$D1399-$F1399&lt;0,0,TRUE,COMBIN(2,$C1399-1)*COMBIN(3,$D1399)*MULTINOMIAL($E1399-1,$F1399,4-$E1399-$F1399)*PERMUT(DG$4,$C1399+$E1399)*PERMUT(DG$4,$D1399+$F1399))</f>
        <v>#NUM!</v>
      </c>
      <c r="DI1399" s="2" cm="1">
        <f t="array" ref="DI1399">_xlfn.IFS(DI$4-$C1399-$E1399&lt;0,0,DI$4-$D1399-$F1399&lt;0,0,TRUE,COMBIN(2,$C1399-1)*COMBIN(3,$D1399)*MULTINOMIAL($E1399,$F1399-1,4-$E1399-$F1399)*PERMUT(DI$4,$C1399+$E1399)*PERMUT(DI$4,$D1399+$F1399))</f>
        <v>0</v>
      </c>
      <c r="DJ1399" s="2" cm="1">
        <f t="array" ref="DJ1399">_xlfn.IFS(DJ$4-$C1399-$E1399&lt;0,0,DJ$4-$D1399-$F1399&lt;0,0,TRUE,COMBIN(2,$C1399-1)*COMBIN(3,$D1399)*MULTINOMIAL($E1399,$F1399-1,4-$E1399-$F1399)*PERMUT(DJ$4,$C1399+$E1399)*PERMUT(DJ$4,$D1399+$F1399))</f>
        <v>0</v>
      </c>
      <c r="DK1399" s="2" t="e" cm="1">
        <f t="array" ref="DK1399">_xlfn.IFS(DK$4-$C1399-$E1399&lt;0,0,DK$4-$D1399-$F1399&lt;0,0,TRUE,COMBIN(2,$C1399-1)*COMBIN(3,$D1399)*MULTINOMIAL($E1399,$F1399-1,4-$E1399-$F1399)*PERMUT(DK$4,$C1399+$E1399)*PERMUT(DK$4,$D1399+$F1399))</f>
        <v>#NUM!</v>
      </c>
      <c r="DL1399" s="2" t="e" cm="1">
        <f t="array" ref="DL1399">_xlfn.IFS(DL$4-$C1399-$E1399&lt;0,0,DL$4-$D1399-$F1399&lt;0,0,TRUE,COMBIN(2,$C1399-1)*COMBIN(3,$D1399)*MULTINOMIAL($E1399,$F1399-1,4-$E1399-$F1399)*PERMUT(DL$4,$C1399+$E1399)*PERMUT(DL$4,$D1399+$F1399))</f>
        <v>#NUM!</v>
      </c>
      <c r="DM1399" s="2" t="e" cm="1">
        <f t="array" ref="DM1399">_xlfn.IFS(DM$4-$C1399-$E1399&lt;0,0,DM$4-$D1399-$F1399&lt;0,0,TRUE,COMBIN(2,$C1399-1)*COMBIN(3,$D1399)*MULTINOMIAL($E1399,$F1399-1,4-$E1399-$F1399)*PERMUT(DM$4,$C1399+$E1399)*PERMUT(DM$4,$D1399+$F1399))</f>
        <v>#NUM!</v>
      </c>
      <c r="DN1399" s="2" t="e" cm="1">
        <f t="array" ref="DN1399">_xlfn.IFS(DN$4-$C1399-$E1399&lt;0,0,DN$4-$D1399-$F1399&lt;0,0,TRUE,COMBIN(2,$C1399-1)*COMBIN(3,$D1399)*MULTINOMIAL($E1399,$F1399-1,4-$E1399-$F1399)*PERMUT(DN$4,$C1399+$E1399)*PERMUT(DN$4,$D1399+$F1399))</f>
        <v>#NUM!</v>
      </c>
      <c r="DO1399" s="2" t="e" cm="1">
        <f t="array" ref="DO1399">_xlfn.IFS(DO$4-$C1399-$E1399&lt;0,0,DO$4-$D1399-$F1399&lt;0,0,TRUE,COMBIN(2,$C1399-1)*COMBIN(3,$D1399)*MULTINOMIAL($E1399,$F1399-1,4-$E1399-$F1399)*PERMUT(DO$4,$C1399+$E1399)*PERMUT(DO$4,$D1399+$F1399))</f>
        <v>#NUM!</v>
      </c>
      <c r="DP1399" s="2" t="e" cm="1">
        <f t="array" ref="DP1399">_xlfn.IFS(DP$4-$C1399-$E1399&lt;0,0,DP$4-$D1399-$F1399&lt;0,0,TRUE,COMBIN(2,$C1399-1)*COMBIN(3,$D1399)*MULTINOMIAL($E1399,$F1399-1,4-$E1399-$F1399)*PERMUT(DP$4,$C1399+$E1399)*PERMUT(DP$4,$D1399+$F1399))</f>
        <v>#NUM!</v>
      </c>
      <c r="DQ1399" s="2" t="e" cm="1">
        <f t="array" ref="DQ1399">_xlfn.IFS(DQ$4-$C1399-$E1399&lt;0,0,DQ$4-$D1399-$F1399&lt;0,0,TRUE,COMBIN(2,$C1399-1)*COMBIN(3,$D1399)*MULTINOMIAL($E1399,$F1399-1,4-$E1399-$F1399)*PERMUT(DQ$4,$C1399+$E1399)*PERMUT(DQ$4,$D1399+$F1399))</f>
        <v>#NUM!</v>
      </c>
      <c r="DR1399" s="2" t="e" cm="1">
        <f t="array" ref="DR1399">_xlfn.IFS(DR$4-$C1399-$E1399&lt;0,0,DR$4-$D1399-$F1399&lt;0,0,TRUE,COMBIN(2,$C1399-1)*COMBIN(3,$D1399)*MULTINOMIAL($E1399,$F1399-1,4-$E1399-$F1399)*PERMUT(DR$4,$C1399+$E1399)*PERMUT(DR$4,$D1399+$F1399))</f>
        <v>#NUM!</v>
      </c>
      <c r="DS1399" s="2" t="e" cm="1">
        <f t="array" ref="DS1399">_xlfn.IFS(DS$4-$C1399-$E1399&lt;0,0,DS$4-$D1399-$F1399&lt;0,0,TRUE,COMBIN(2,$C1399-1)*COMBIN(3,$D1399)*MULTINOMIAL($E1399,$F1399-1,4-$E1399-$F1399)*PERMUT(DS$4,$C1399+$E1399)*PERMUT(DS$4,$D1399+$F1399))</f>
        <v>#NUM!</v>
      </c>
      <c r="DT1399" s="2" t="e" cm="1">
        <f t="array" ref="DT1399">_xlfn.IFS(DT$4-$C1399-$E1399&lt;0,0,DT$4-$D1399-$F1399&lt;0,0,TRUE,COMBIN(2,$C1399-1)*COMBIN(3,$D1399)*MULTINOMIAL($E1399,$F1399-1,4-$E1399-$F1399)*PERMUT(DT$4,$C1399+$E1399)*PERMUT(DT$4,$D1399+$F1399))</f>
        <v>#NUM!</v>
      </c>
      <c r="DU1399" s="2" t="e" cm="1">
        <f t="array" ref="DU1399">_xlfn.IFS(DU$4-$C1399-$E1399&lt;0,0,DU$4-$D1399-$F1399&lt;0,0,TRUE,COMBIN(2,$C1399-1)*COMBIN(3,$D1399)*MULTINOMIAL($E1399,$F1399-1,4-$E1399-$F1399)*PERMUT(DU$4,$C1399+$E1399)*PERMUT(DU$4,$D1399+$F1399))</f>
        <v>#NUM!</v>
      </c>
      <c r="DV1399" s="2" t="e" cm="1">
        <f t="array" ref="DV1399">_xlfn.IFS(DV$4-$C1399-$E1399&lt;0,0,DV$4-$D1399-$F1399&lt;0,0,TRUE,COMBIN(2,$C1399-1)*COMBIN(3,$D1399)*MULTINOMIAL($E1399,$F1399-1,4-$E1399-$F1399)*PERMUT(DV$4,$C1399+$E1399)*PERMUT(DV$4,$D1399+$F1399))</f>
        <v>#NUM!</v>
      </c>
      <c r="DW1399" s="2" t="e" cm="1">
        <f t="array" ref="DW1399">_xlfn.IFS(DW$4-$C1399-$E1399&lt;0,0,DW$4-$D1399-$F1399&lt;0,0,TRUE,COMBIN(2,$C1399-1)*COMBIN(3,$D1399)*MULTINOMIAL($E1399,$F1399-1,4-$E1399-$F1399)*PERMUT(DW$4,$C1399+$E1399)*PERMUT(DW$4,$D1399+$F1399))</f>
        <v>#NUM!</v>
      </c>
      <c r="DX1399" s="2" t="e" cm="1">
        <f t="array" ref="DX1399">_xlfn.IFS(DX$4-$C1399-$E1399&lt;0,0,DX$4-$D1399-$F1399&lt;0,0,TRUE,COMBIN(2,$C1399-1)*COMBIN(3,$D1399)*MULTINOMIAL($E1399,$F1399-1,4-$E1399-$F1399)*PERMUT(DX$4,$C1399+$E1399)*PERMUT(DX$4,$D1399+$F1399))</f>
        <v>#NUM!</v>
      </c>
      <c r="DY1399" s="2" t="e" cm="1">
        <f t="array" ref="DY1399">_xlfn.IFS(DY$4-$C1399-$E1399&lt;0,0,DY$4-$D1399-$F1399&lt;0,0,TRUE,COMBIN(2,$C1399-1)*COMBIN(3,$D1399)*MULTINOMIAL($E1399,$F1399-1,4-$E1399-$F1399)*PERMUT(DY$4,$C1399+$E1399)*PERMUT(DY$4,$D1399+$F1399))</f>
        <v>#NUM!</v>
      </c>
      <c r="DZ1399" s="2" t="e" cm="1">
        <f t="array" ref="DZ1399">_xlfn.IFS(DZ$4-$C1399-$E1399&lt;0,0,DZ$4-$D1399-$F1399&lt;0,0,TRUE,COMBIN(2,$C1399-1)*COMBIN(3,$D1399)*MULTINOMIAL($E1399,$F1399-1,4-$E1399-$F1399)*PERMUT(DZ$4,$C1399+$E1399)*PERMUT(DZ$4,$D1399+$F1399))</f>
        <v>#NUM!</v>
      </c>
      <c r="EA1399" s="2" t="e" cm="1">
        <f t="array" ref="EA1399">_xlfn.IFS(EA$4-$C1399-$E1399&lt;0,0,EA$4-$D1399-$F1399&lt;0,0,TRUE,COMBIN(2,$C1399-1)*COMBIN(3,$D1399)*MULTINOMIAL($E1399,$F1399-1,4-$E1399-$F1399)*PERMUT(EA$4,$C1399+$E1399)*PERMUT(EA$4,$D1399+$F1399))</f>
        <v>#NUM!</v>
      </c>
      <c r="EB1399" s="2" t="e" cm="1">
        <f t="array" ref="EB1399">_xlfn.IFS(EB$4-$C1399-$E1399&lt;0,0,EB$4-$D1399-$F1399&lt;0,0,TRUE,COMBIN(2,$C1399-1)*COMBIN(3,$D1399)*MULTINOMIAL($E1399,$F1399-1,4-$E1399-$F1399)*PERMUT(EB$4,$C1399+$E1399)*PERMUT(EB$4,$D1399+$F1399))</f>
        <v>#NUM!</v>
      </c>
    </row>
    <row r="1400" spans="1:132" x14ac:dyDescent="0.25">
      <c r="A1400" s="90"/>
      <c r="C1400" s="2">
        <v>1</v>
      </c>
      <c r="D1400" s="2">
        <v>1</v>
      </c>
      <c r="E1400" s="2">
        <v>0</v>
      </c>
      <c r="F1400" s="1">
        <v>2</v>
      </c>
      <c r="G1400" s="2">
        <f t="shared" si="87"/>
        <v>2</v>
      </c>
      <c r="H1400" s="2" cm="1">
        <f t="array" ref="H1400">_xlfn.IFS(H$4-$C1400-$E1400&lt;0,0,H$4-$D1400-$F1400&lt;0,0,TRUE,COMBIN(2,$C1400)*COMBIN(3,$D1400)*MULTINOMIAL($E1400,$F1400,3-$E1400-$F1400)*PERMUT(H$4,$C1400+$E1400)*PERMUT(H$4,$D1400+$F1400))</f>
        <v>0</v>
      </c>
      <c r="I1400" s="2" cm="1">
        <f t="array" ref="I1400">_xlfn.IFS(I$4-$C1400-$E1400&lt;0,0,I$4-$D1400-$F1400&lt;0,0,TRUE,COMBIN(2,$C1400)*COMBIN(3,$D1400)*MULTINOMIAL($E1400,$F1400,3-$E1400-$F1400)*PERMUT(I$4,$C1400+$E1400)*PERMUT(I$4,$D1400+$F1400))</f>
        <v>0</v>
      </c>
      <c r="J1400" s="2" cm="1">
        <f t="array" ref="J1400">_xlfn.IFS(J$4-$C1400-$E1400&lt;0,0,J$4-$D1400-$F1400&lt;0,0,TRUE,COMBIN(2,$C1400)*COMBIN(3,$D1400)*MULTINOMIAL($E1400,$F1400,3-$E1400-$F1400)*PERMUT(J$4,$C1400+$E1400)*PERMUT(J$4,$D1400+$F1400))</f>
        <v>324.00000000000011</v>
      </c>
      <c r="K1400" s="2" cm="1">
        <f t="array" ref="K1400">_xlfn.IFS(K$4-$C1400-$E1400&lt;0,0,K$4-$D1400-$F1400&lt;0,0,TRUE,COMBIN(2,$C1400)*COMBIN(3,$D1400)*MULTINOMIAL($E1400,$F1400,3-$E1400-$F1400)*PERMUT(K$4,$C1400+$E1400)*PERMUT(K$4,$D1400+$F1400))</f>
        <v>1728.0000000000005</v>
      </c>
      <c r="L1400" s="2" cm="1">
        <f t="array" ref="L1400">_xlfn.IFS(L$4-$C1400-$E1400&lt;0,0,L$4-$D1400-$F1400&lt;0,0,TRUE,COMBIN(2,$C1400)*COMBIN(3,$D1400)*MULTINOMIAL($E1400,$F1400,3-$E1400-$F1400)*PERMUT(L$4,$C1400+$E1400)*PERMUT(L$4,$D1400+$F1400))</f>
        <v>5400.0000000000009</v>
      </c>
      <c r="M1400" s="2" cm="1">
        <f t="array" ref="M1400">_xlfn.IFS(M$4-$C1400-$E1400&lt;0,0,M$4-$D1400-$F1400&lt;0,0,TRUE,COMBIN(2,$C1400)*COMBIN(3,$D1400)*MULTINOMIAL($E1400,$F1400,3-$E1400-$F1400)*PERMUT(M$4,$C1400+$E1400)*PERMUT(M$4,$D1400+$F1400))</f>
        <v>12960.000000000004</v>
      </c>
      <c r="N1400" s="2" cm="1">
        <f t="array" ref="N1400">_xlfn.IFS(N$4-$C1400-$E1400&lt;0,0,N$4-$D1400-$F1400&lt;0,0,TRUE,COMBIN(2,$C1400)*COMBIN(3,$D1400)*MULTINOMIAL($E1400,$F1400,3-$E1400-$F1400)*PERMUT(N$4,$C1400+$E1400)*PERMUT(N$4,$D1400+$F1400))</f>
        <v>26460.000000000007</v>
      </c>
      <c r="O1400" s="2" cm="1">
        <f t="array" ref="O1400">_xlfn.IFS(O$4-$C1400-$E1400&lt;0,0,O$4-$D1400-$F1400&lt;0,0,TRUE,COMBIN(2,$C1400)*COMBIN(3,$D1400)*MULTINOMIAL($E1400,$F1400,3-$E1400-$F1400)*PERMUT(O$4,$C1400+$E1400)*PERMUT(O$4,$D1400+$F1400))</f>
        <v>48384.000000000007</v>
      </c>
      <c r="P1400" s="2" cm="1">
        <f t="array" ref="P1400">_xlfn.IFS(P$4-$C1400-$E1400&lt;0,0,P$4-$D1400-$F1400&lt;0,0,TRUE,COMBIN(2,$C1400)*COMBIN(3,$D1400)*MULTINOMIAL($E1400,$F1400,3-$E1400-$F1400)*PERMUT(P$4,$C1400+$E1400)*PERMUT(P$4,$D1400+$F1400))</f>
        <v>81648.000000000015</v>
      </c>
      <c r="Q1400" s="2" cm="1">
        <f t="array" ref="Q1400">_xlfn.IFS(Q$4-$C1400-$E1400&lt;0,0,Q$4-$D1400-$F1400&lt;0,0,TRUE,COMBIN(2,$C1400)*COMBIN(3,$D1400)*MULTINOMIAL($E1400,$F1400,3-$E1400-$F1400)*PERMUT(Q$4,$C1400+$E1400)*PERMUT(Q$4,$D1400+$F1400))</f>
        <v>129600.00000000001</v>
      </c>
      <c r="R1400" s="2" cm="1">
        <f t="array" ref="R1400">_xlfn.IFS(R$4-$C1400-$E1400&lt;0,0,R$4-$D1400-$F1400&lt;0,0,TRUE,COMBIN(2,$C1400)*COMBIN(3,$D1400)*MULTINOMIAL($E1400,$F1400,3-$E1400-$F1400)*PERMUT(R$4,$C1400+$E1400)*PERMUT(R$4,$D1400+$F1400))</f>
        <v>196020.00000000003</v>
      </c>
      <c r="S1400" s="2" cm="1">
        <f t="array" ref="S1400">_xlfn.IFS(S$4-$C1400-$E1400&lt;0,0,S$4-$D1400-$F1400&lt;0,0,TRUE,COMBIN(2,$C1400)*COMBIN(3,$D1400)*MULTINOMIAL($E1400,$F1400,3-$E1400-$F1400)*PERMUT(S$4,$C1400+$E1400)*PERMUT(S$4,$D1400+$F1400))</f>
        <v>285120.00000000006</v>
      </c>
      <c r="T1400" s="2" cm="1">
        <f t="array" ref="T1400">_xlfn.IFS(T$4-$C1400-$E1400&lt;0,0,T$4-$D1400-$F1400&lt;0,0,TRUE,COMBIN(2,$C1400)*COMBIN(3,$D1400)*MULTINOMIAL($E1400,$F1400,3-$E1400-$F1400)*PERMUT(T$4,$C1400+$E1400)*PERMUT(T$4,$D1400+$F1400))</f>
        <v>401544.00000000012</v>
      </c>
      <c r="U1400" s="2" cm="1">
        <f t="array" ref="U1400">_xlfn.IFS(U$4-$C1400-$E1400&lt;0,0,U$4-$D1400-$F1400&lt;0,0,TRUE,COMBIN(2,$C1400)*COMBIN(3,$D1400)*MULTINOMIAL($E1400,$F1400,3-$E1400-$F1400)*PERMUT(U$4,$C1400+$E1400)*PERMUT(U$4,$D1400+$F1400))</f>
        <v>550368.00000000012</v>
      </c>
      <c r="V1400" s="2" cm="1">
        <f t="array" ref="V1400">_xlfn.IFS(V$4-$C1400-$E1400&lt;0,0,V$4-$D1400-$F1400&lt;0,0,TRUE,COMBIN(2,$C1400)*COMBIN(3,$D1400)*MULTINOMIAL($E1400,$F1400,3-$E1400-$F1400)*PERMUT(V$4,$C1400+$E1400)*PERMUT(V$4,$D1400+$F1400))</f>
        <v>737100.00000000012</v>
      </c>
      <c r="W1400" s="2" cm="1">
        <f t="array" ref="W1400">_xlfn.IFS(W$4-$C1400-$E1400&lt;0,0,W$4-$D1400-$F1400&lt;0,0,TRUE,COMBIN(2,$C1400)*COMBIN(3,$D1400)*MULTINOMIAL($E1400,$F1400,3-$E1400-$F1400)*PERMUT(W$4,$C1400+$E1400)*PERMUT(W$4,$D1400+$F1400))</f>
        <v>967680.00000000023</v>
      </c>
      <c r="X1400" s="2" cm="1">
        <f t="array" ref="X1400">_xlfn.IFS(X$4-$C1400-$E1400&lt;0,0,X$4-$D1400-$F1400&lt;0,0,TRUE,COMBIN(2,$C1400)*COMBIN(3,$D1400)*MULTINOMIAL($E1400,$F1400,3-$E1400-$F1400)*PERMUT(X$4,$C1400+$E1400)*PERMUT(X$4,$D1400+$F1400))</f>
        <v>1248480.0000000002</v>
      </c>
      <c r="Y1400" s="2" cm="1">
        <f t="array" ref="Y1400">_xlfn.IFS(Y$4-$C1400-$E1400&lt;0,0,Y$4-$D1400-$F1400&lt;0,0,TRUE,COMBIN(2,$C1400)*COMBIN(3,$D1400)*MULTINOMIAL($E1400,$F1400,3-$E1400-$F1400)*PERMUT(Y$4,$C1400+$E1400)*PERMUT(Y$4,$D1400+$F1400))</f>
        <v>1586304.0000000002</v>
      </c>
      <c r="Z1400" s="2" cm="1">
        <f t="array" ref="Z1400">_xlfn.IFS(Z$4-$C1400-$E1400&lt;0,0,Z$4-$D1400-$F1400&lt;0,0,TRUE,COMBIN(2,$C1400)*COMBIN(3,$D1400)*MULTINOMIAL($E1400,$F1400,3-$E1400-$F1400)*PERMUT(Z$4,$C1400+$E1400)*PERMUT(Z$4,$D1400+$F1400))</f>
        <v>1988388.0000000002</v>
      </c>
      <c r="AA1400" s="2" cm="1">
        <f t="array" ref="AA1400">_xlfn.IFS(AA$4-$C1400-$E1400&lt;0,0,AA$4-$D1400-$F1400&lt;0,0,TRUE,COMBIN(2,$C1400)*COMBIN(3,$D1400)*MULTINOMIAL($E1400,$F1400,3-$E1400-$F1400)*PERMUT(AA$4,$C1400+$E1400)*PERMUT(AA$4,$D1400+$F1400))</f>
        <v>2462400.0000000005</v>
      </c>
      <c r="AC1400" s="2" cm="1">
        <f t="array" ref="AC1400">_xlfn.IFS(AC$4-$C1400-$E1400&lt;0,0,AC$4-$D1400-$F1400&lt;0,0,TRUE,COMBIN(2,$C1400)*COMBIN(3,$D1400)*MULTINOMIAL($E1400-1,$F1400,4-$E1400-$F1400)*PERMUT(AC$4,$C1400+$E1400)*PERMUT(AC$4,$D1400+$F1400))</f>
        <v>0</v>
      </c>
      <c r="AD1400" s="2" cm="1">
        <f t="array" ref="AD1400">_xlfn.IFS(AD$4-$C1400-$E1400&lt;0,0,AD$4-$D1400-$F1400&lt;0,0,TRUE,COMBIN(2,$C1400)*COMBIN(3,$D1400)*MULTINOMIAL($E1400-1,$F1400,4-$E1400-$F1400)*PERMUT(AD$4,$C1400+$E1400)*PERMUT(AD$4,$D1400+$F1400))</f>
        <v>0</v>
      </c>
      <c r="AE1400" s="2" t="e" cm="1">
        <f t="array" ref="AE1400">_xlfn.IFS(AE$4-$C1400-$E1400&lt;0,0,AE$4-$D1400-$F1400&lt;0,0,TRUE,COMBIN(2,$C1400)*COMBIN(3,$D1400)*MULTINOMIAL($E1400-1,$F1400,4-$E1400-$F1400)*PERMUT(AE$4,$C1400+$E1400)*PERMUT(AE$4,$D1400+$F1400))</f>
        <v>#NUM!</v>
      </c>
      <c r="AF1400" s="2" t="e" cm="1">
        <f t="array" ref="AF1400">_xlfn.IFS(AF$4-$C1400-$E1400&lt;0,0,AF$4-$D1400-$F1400&lt;0,0,TRUE,COMBIN(2,$C1400)*COMBIN(3,$D1400)*MULTINOMIAL($E1400-1,$F1400,4-$E1400-$F1400)*PERMUT(AF$4,$C1400+$E1400)*PERMUT(AF$4,$D1400+$F1400))</f>
        <v>#NUM!</v>
      </c>
      <c r="AG1400" s="2" t="e" cm="1">
        <f t="array" ref="AG1400">_xlfn.IFS(AG$4-$C1400-$E1400&lt;0,0,AG$4-$D1400-$F1400&lt;0,0,TRUE,COMBIN(2,$C1400)*COMBIN(3,$D1400)*MULTINOMIAL($E1400-1,$F1400,4-$E1400-$F1400)*PERMUT(AG$4,$C1400+$E1400)*PERMUT(AG$4,$D1400+$F1400))</f>
        <v>#NUM!</v>
      </c>
      <c r="AH1400" s="2" t="e" cm="1">
        <f t="array" ref="AH1400">_xlfn.IFS(AH$4-$C1400-$E1400&lt;0,0,AH$4-$D1400-$F1400&lt;0,0,TRUE,COMBIN(2,$C1400)*COMBIN(3,$D1400)*MULTINOMIAL($E1400-1,$F1400,4-$E1400-$F1400)*PERMUT(AH$4,$C1400+$E1400)*PERMUT(AH$4,$D1400+$F1400))</f>
        <v>#NUM!</v>
      </c>
      <c r="AI1400" s="2" t="e" cm="1">
        <f t="array" ref="AI1400">_xlfn.IFS(AI$4-$C1400-$E1400&lt;0,0,AI$4-$D1400-$F1400&lt;0,0,TRUE,COMBIN(2,$C1400)*COMBIN(3,$D1400)*MULTINOMIAL($E1400-1,$F1400,4-$E1400-$F1400)*PERMUT(AI$4,$C1400+$E1400)*PERMUT(AI$4,$D1400+$F1400))</f>
        <v>#NUM!</v>
      </c>
      <c r="AJ1400" s="2" t="e" cm="1">
        <f t="array" ref="AJ1400">_xlfn.IFS(AJ$4-$C1400-$E1400&lt;0,0,AJ$4-$D1400-$F1400&lt;0,0,TRUE,COMBIN(2,$C1400)*COMBIN(3,$D1400)*MULTINOMIAL($E1400-1,$F1400,4-$E1400-$F1400)*PERMUT(AJ$4,$C1400+$E1400)*PERMUT(AJ$4,$D1400+$F1400))</f>
        <v>#NUM!</v>
      </c>
      <c r="AK1400" s="2" t="e" cm="1">
        <f t="array" ref="AK1400">_xlfn.IFS(AK$4-$C1400-$E1400&lt;0,0,AK$4-$D1400-$F1400&lt;0,0,TRUE,COMBIN(2,$C1400)*COMBIN(3,$D1400)*MULTINOMIAL($E1400-1,$F1400,4-$E1400-$F1400)*PERMUT(AK$4,$C1400+$E1400)*PERMUT(AK$4,$D1400+$F1400))</f>
        <v>#NUM!</v>
      </c>
      <c r="AL1400" s="2" t="e" cm="1">
        <f t="array" ref="AL1400">_xlfn.IFS(AL$4-$C1400-$E1400&lt;0,0,AL$4-$D1400-$F1400&lt;0,0,TRUE,COMBIN(2,$C1400)*COMBIN(3,$D1400)*MULTINOMIAL($E1400-1,$F1400,4-$E1400-$F1400)*PERMUT(AL$4,$C1400+$E1400)*PERMUT(AL$4,$D1400+$F1400))</f>
        <v>#NUM!</v>
      </c>
      <c r="AM1400" s="2" t="e" cm="1">
        <f t="array" ref="AM1400">_xlfn.IFS(AM$4-$C1400-$E1400&lt;0,0,AM$4-$D1400-$F1400&lt;0,0,TRUE,COMBIN(2,$C1400)*COMBIN(3,$D1400)*MULTINOMIAL($E1400-1,$F1400,4-$E1400-$F1400)*PERMUT(AM$4,$C1400+$E1400)*PERMUT(AM$4,$D1400+$F1400))</f>
        <v>#NUM!</v>
      </c>
      <c r="AN1400" s="2" t="e" cm="1">
        <f t="array" ref="AN1400">_xlfn.IFS(AN$4-$C1400-$E1400&lt;0,0,AN$4-$D1400-$F1400&lt;0,0,TRUE,COMBIN(2,$C1400)*COMBIN(3,$D1400)*MULTINOMIAL($E1400-1,$F1400,4-$E1400-$F1400)*PERMUT(AN$4,$C1400+$E1400)*PERMUT(AN$4,$D1400+$F1400))</f>
        <v>#NUM!</v>
      </c>
      <c r="AO1400" s="2" t="e" cm="1">
        <f t="array" ref="AO1400">_xlfn.IFS(AO$4-$C1400-$E1400&lt;0,0,AO$4-$D1400-$F1400&lt;0,0,TRUE,COMBIN(2,$C1400)*COMBIN(3,$D1400)*MULTINOMIAL($E1400-1,$F1400,4-$E1400-$F1400)*PERMUT(AO$4,$C1400+$E1400)*PERMUT(AO$4,$D1400+$F1400))</f>
        <v>#NUM!</v>
      </c>
      <c r="AP1400" s="2" t="e" cm="1">
        <f t="array" ref="AP1400">_xlfn.IFS(AP$4-$C1400-$E1400&lt;0,0,AP$4-$D1400-$F1400&lt;0,0,TRUE,COMBIN(2,$C1400)*COMBIN(3,$D1400)*MULTINOMIAL($E1400-1,$F1400,4-$E1400-$F1400)*PERMUT(AP$4,$C1400+$E1400)*PERMUT(AP$4,$D1400+$F1400))</f>
        <v>#NUM!</v>
      </c>
      <c r="AQ1400" s="2" t="e" cm="1">
        <f t="array" ref="AQ1400">_xlfn.IFS(AQ$4-$C1400-$E1400&lt;0,0,AQ$4-$D1400-$F1400&lt;0,0,TRUE,COMBIN(2,$C1400)*COMBIN(3,$D1400)*MULTINOMIAL($E1400-1,$F1400,4-$E1400-$F1400)*PERMUT(AQ$4,$C1400+$E1400)*PERMUT(AQ$4,$D1400+$F1400))</f>
        <v>#NUM!</v>
      </c>
      <c r="AR1400" s="2" t="e" cm="1">
        <f t="array" ref="AR1400">_xlfn.IFS(AR$4-$C1400-$E1400&lt;0,0,AR$4-$D1400-$F1400&lt;0,0,TRUE,COMBIN(2,$C1400)*COMBIN(3,$D1400)*MULTINOMIAL($E1400-1,$F1400,4-$E1400-$F1400)*PERMUT(AR$4,$C1400+$E1400)*PERMUT(AR$4,$D1400+$F1400))</f>
        <v>#NUM!</v>
      </c>
      <c r="AS1400" s="2" t="e" cm="1">
        <f t="array" ref="AS1400">_xlfn.IFS(AS$4-$C1400-$E1400&lt;0,0,AS$4-$D1400-$F1400&lt;0,0,TRUE,COMBIN(2,$C1400)*COMBIN(3,$D1400)*MULTINOMIAL($E1400-1,$F1400,4-$E1400-$F1400)*PERMUT(AS$4,$C1400+$E1400)*PERMUT(AS$4,$D1400+$F1400))</f>
        <v>#NUM!</v>
      </c>
      <c r="AT1400" s="2" t="e" cm="1">
        <f t="array" ref="AT1400">_xlfn.IFS(AT$4-$C1400-$E1400&lt;0,0,AT$4-$D1400-$F1400&lt;0,0,TRUE,COMBIN(2,$C1400)*COMBIN(3,$D1400)*MULTINOMIAL($E1400-1,$F1400,4-$E1400-$F1400)*PERMUT(AT$4,$C1400+$E1400)*PERMUT(AT$4,$D1400+$F1400))</f>
        <v>#NUM!</v>
      </c>
      <c r="AU1400" s="2" t="e" cm="1">
        <f t="array" ref="AU1400">_xlfn.IFS(AU$4-$C1400-$E1400&lt;0,0,AU$4-$D1400-$F1400&lt;0,0,TRUE,COMBIN(2,$C1400)*COMBIN(3,$D1400)*MULTINOMIAL($E1400-1,$F1400,4-$E1400-$F1400)*PERMUT(AU$4,$C1400+$E1400)*PERMUT(AU$4,$D1400+$F1400))</f>
        <v>#NUM!</v>
      </c>
      <c r="AV1400" s="2" t="e" cm="1">
        <f t="array" ref="AV1400">_xlfn.IFS(AV$4-$C1400-$E1400&lt;0,0,AV$4-$D1400-$F1400&lt;0,0,TRUE,COMBIN(2,$C1400)*COMBIN(3,$D1400)*MULTINOMIAL($E1400-1,$F1400,4-$E1400-$F1400)*PERMUT(AV$4,$C1400+$E1400)*PERMUT(AV$4,$D1400+$F1400))</f>
        <v>#NUM!</v>
      </c>
      <c r="AX1400" s="2" cm="1">
        <f t="array" ref="AX1400">_xlfn.IFS(AX$4-$C1400-$E1400&lt;0,0,AX$4-$D1400-$F1400&lt;0,0,TRUE,COMBIN(2,$C1400)*COMBIN(3,$D1400)*MULTINOMIAL($E1400,$F1400-1,4-$E1400-$F1400)*PERMUT(AX$4,$C1400+$E1400)*PERMUT(AX$4,$D1400+$F1400))</f>
        <v>0</v>
      </c>
      <c r="AY1400" s="2" cm="1">
        <f t="array" ref="AY1400">_xlfn.IFS(AY$4-$C1400-$E1400&lt;0,0,AY$4-$D1400-$F1400&lt;0,0,TRUE,COMBIN(2,$C1400)*COMBIN(3,$D1400)*MULTINOMIAL($E1400,$F1400-1,4-$E1400-$F1400)*PERMUT(AY$4,$C1400+$E1400)*PERMUT(AY$4,$D1400+$F1400))</f>
        <v>0</v>
      </c>
      <c r="AZ1400" s="2" cm="1">
        <f t="array" ref="AZ1400">_xlfn.IFS(AZ$4-$C1400-$E1400&lt;0,0,AZ$4-$D1400-$F1400&lt;0,0,TRUE,COMBIN(2,$C1400)*COMBIN(3,$D1400)*MULTINOMIAL($E1400,$F1400-1,4-$E1400-$F1400)*PERMUT(AZ$4,$C1400+$E1400)*PERMUT(AZ$4,$D1400+$F1400))</f>
        <v>324.00000000000011</v>
      </c>
      <c r="BA1400" s="2" cm="1">
        <f t="array" ref="BA1400">_xlfn.IFS(BA$4-$C1400-$E1400&lt;0,0,BA$4-$D1400-$F1400&lt;0,0,TRUE,COMBIN(2,$C1400)*COMBIN(3,$D1400)*MULTINOMIAL($E1400,$F1400-1,4-$E1400-$F1400)*PERMUT(BA$4,$C1400+$E1400)*PERMUT(BA$4,$D1400+$F1400))</f>
        <v>1728.0000000000005</v>
      </c>
      <c r="BB1400" s="2" cm="1">
        <f t="array" ref="BB1400">_xlfn.IFS(BB$4-$C1400-$E1400&lt;0,0,BB$4-$D1400-$F1400&lt;0,0,TRUE,COMBIN(2,$C1400)*COMBIN(3,$D1400)*MULTINOMIAL($E1400,$F1400-1,4-$E1400-$F1400)*PERMUT(BB$4,$C1400+$E1400)*PERMUT(BB$4,$D1400+$F1400))</f>
        <v>5400.0000000000009</v>
      </c>
      <c r="BC1400" s="2" cm="1">
        <f t="array" ref="BC1400">_xlfn.IFS(BC$4-$C1400-$E1400&lt;0,0,BC$4-$D1400-$F1400&lt;0,0,TRUE,COMBIN(2,$C1400)*COMBIN(3,$D1400)*MULTINOMIAL($E1400,$F1400-1,4-$E1400-$F1400)*PERMUT(BC$4,$C1400+$E1400)*PERMUT(BC$4,$D1400+$F1400))</f>
        <v>12960.000000000004</v>
      </c>
      <c r="BD1400" s="2" cm="1">
        <f t="array" ref="BD1400">_xlfn.IFS(BD$4-$C1400-$E1400&lt;0,0,BD$4-$D1400-$F1400&lt;0,0,TRUE,COMBIN(2,$C1400)*COMBIN(3,$D1400)*MULTINOMIAL($E1400,$F1400-1,4-$E1400-$F1400)*PERMUT(BD$4,$C1400+$E1400)*PERMUT(BD$4,$D1400+$F1400))</f>
        <v>26460.000000000007</v>
      </c>
      <c r="BE1400" s="2" cm="1">
        <f t="array" ref="BE1400">_xlfn.IFS(BE$4-$C1400-$E1400&lt;0,0,BE$4-$D1400-$F1400&lt;0,0,TRUE,COMBIN(2,$C1400)*COMBIN(3,$D1400)*MULTINOMIAL($E1400,$F1400-1,4-$E1400-$F1400)*PERMUT(BE$4,$C1400+$E1400)*PERMUT(BE$4,$D1400+$F1400))</f>
        <v>48384.000000000007</v>
      </c>
      <c r="BF1400" s="2" cm="1">
        <f t="array" ref="BF1400">_xlfn.IFS(BF$4-$C1400-$E1400&lt;0,0,BF$4-$D1400-$F1400&lt;0,0,TRUE,COMBIN(2,$C1400)*COMBIN(3,$D1400)*MULTINOMIAL($E1400,$F1400-1,4-$E1400-$F1400)*PERMUT(BF$4,$C1400+$E1400)*PERMUT(BF$4,$D1400+$F1400))</f>
        <v>81648.000000000015</v>
      </c>
      <c r="BG1400" s="2" cm="1">
        <f t="array" ref="BG1400">_xlfn.IFS(BG$4-$C1400-$E1400&lt;0,0,BG$4-$D1400-$F1400&lt;0,0,TRUE,COMBIN(2,$C1400)*COMBIN(3,$D1400)*MULTINOMIAL($E1400,$F1400-1,4-$E1400-$F1400)*PERMUT(BG$4,$C1400+$E1400)*PERMUT(BG$4,$D1400+$F1400))</f>
        <v>129600.00000000001</v>
      </c>
      <c r="BH1400" s="2" cm="1">
        <f t="array" ref="BH1400">_xlfn.IFS(BH$4-$C1400-$E1400&lt;0,0,BH$4-$D1400-$F1400&lt;0,0,TRUE,COMBIN(2,$C1400)*COMBIN(3,$D1400)*MULTINOMIAL($E1400,$F1400-1,4-$E1400-$F1400)*PERMUT(BH$4,$C1400+$E1400)*PERMUT(BH$4,$D1400+$F1400))</f>
        <v>196020.00000000003</v>
      </c>
      <c r="BI1400" s="2" cm="1">
        <f t="array" ref="BI1400">_xlfn.IFS(BI$4-$C1400-$E1400&lt;0,0,BI$4-$D1400-$F1400&lt;0,0,TRUE,COMBIN(2,$C1400)*COMBIN(3,$D1400)*MULTINOMIAL($E1400,$F1400-1,4-$E1400-$F1400)*PERMUT(BI$4,$C1400+$E1400)*PERMUT(BI$4,$D1400+$F1400))</f>
        <v>285120.00000000006</v>
      </c>
      <c r="BJ1400" s="2" cm="1">
        <f t="array" ref="BJ1400">_xlfn.IFS(BJ$4-$C1400-$E1400&lt;0,0,BJ$4-$D1400-$F1400&lt;0,0,TRUE,COMBIN(2,$C1400)*COMBIN(3,$D1400)*MULTINOMIAL($E1400,$F1400-1,4-$E1400-$F1400)*PERMUT(BJ$4,$C1400+$E1400)*PERMUT(BJ$4,$D1400+$F1400))</f>
        <v>401544.00000000012</v>
      </c>
      <c r="BK1400" s="2" cm="1">
        <f t="array" ref="BK1400">_xlfn.IFS(BK$4-$C1400-$E1400&lt;0,0,BK$4-$D1400-$F1400&lt;0,0,TRUE,COMBIN(2,$C1400)*COMBIN(3,$D1400)*MULTINOMIAL($E1400,$F1400-1,4-$E1400-$F1400)*PERMUT(BK$4,$C1400+$E1400)*PERMUT(BK$4,$D1400+$F1400))</f>
        <v>550368.00000000012</v>
      </c>
      <c r="BL1400" s="2" cm="1">
        <f t="array" ref="BL1400">_xlfn.IFS(BL$4-$C1400-$E1400&lt;0,0,BL$4-$D1400-$F1400&lt;0,0,TRUE,COMBIN(2,$C1400)*COMBIN(3,$D1400)*MULTINOMIAL($E1400,$F1400-1,4-$E1400-$F1400)*PERMUT(BL$4,$C1400+$E1400)*PERMUT(BL$4,$D1400+$F1400))</f>
        <v>737100.00000000012</v>
      </c>
      <c r="BM1400" s="2" cm="1">
        <f t="array" ref="BM1400">_xlfn.IFS(BM$4-$C1400-$E1400&lt;0,0,BM$4-$D1400-$F1400&lt;0,0,TRUE,COMBIN(2,$C1400)*COMBIN(3,$D1400)*MULTINOMIAL($E1400,$F1400-1,4-$E1400-$F1400)*PERMUT(BM$4,$C1400+$E1400)*PERMUT(BM$4,$D1400+$F1400))</f>
        <v>967680.00000000023</v>
      </c>
      <c r="BN1400" s="2" cm="1">
        <f t="array" ref="BN1400">_xlfn.IFS(BN$4-$C1400-$E1400&lt;0,0,BN$4-$D1400-$F1400&lt;0,0,TRUE,COMBIN(2,$C1400)*COMBIN(3,$D1400)*MULTINOMIAL($E1400,$F1400-1,4-$E1400-$F1400)*PERMUT(BN$4,$C1400+$E1400)*PERMUT(BN$4,$D1400+$F1400))</f>
        <v>1248480.0000000002</v>
      </c>
      <c r="BO1400" s="2" cm="1">
        <f t="array" ref="BO1400">_xlfn.IFS(BO$4-$C1400-$E1400&lt;0,0,BO$4-$D1400-$F1400&lt;0,0,TRUE,COMBIN(2,$C1400)*COMBIN(3,$D1400)*MULTINOMIAL($E1400,$F1400-1,4-$E1400-$F1400)*PERMUT(BO$4,$C1400+$E1400)*PERMUT(BO$4,$D1400+$F1400))</f>
        <v>1586304.0000000002</v>
      </c>
      <c r="BP1400" s="2" cm="1">
        <f t="array" ref="BP1400">_xlfn.IFS(BP$4-$C1400-$E1400&lt;0,0,BP$4-$D1400-$F1400&lt;0,0,TRUE,COMBIN(2,$C1400)*COMBIN(3,$D1400)*MULTINOMIAL($E1400,$F1400-1,4-$E1400-$F1400)*PERMUT(BP$4,$C1400+$E1400)*PERMUT(BP$4,$D1400+$F1400))</f>
        <v>1988388.0000000002</v>
      </c>
      <c r="BQ1400" s="2" cm="1">
        <f t="array" ref="BQ1400">_xlfn.IFS(BQ$4-$C1400-$E1400&lt;0,0,BQ$4-$D1400-$F1400&lt;0,0,TRUE,COMBIN(2,$C1400)*COMBIN(3,$D1400)*MULTINOMIAL($E1400,$F1400-1,4-$E1400-$F1400)*PERMUT(BQ$4,$C1400+$E1400)*PERMUT(BQ$4,$D1400+$F1400))</f>
        <v>2462400.0000000005</v>
      </c>
      <c r="BS1400" s="2" cm="1">
        <f t="array" ref="BS1400">_xlfn.IFS(BS$4-$C1400-$E1400&lt;0,0,BS$4-$D1400-$F1400&lt;0,0,TRUE,COMBIN(2,$C1400-1)*COMBIN(3,$D1400)*MULTINOMIAL($E1400,$F1400,3-$E1400-$F1400)*PERMUT(BS$4,$C1400+$E1400)*PERMUT(BS$4,$D1400+$F1400))</f>
        <v>0</v>
      </c>
      <c r="BT1400" s="2" cm="1">
        <f t="array" ref="BT1400">_xlfn.IFS(BT$4-$C1400-$E1400&lt;0,0,BT$4-$D1400-$F1400&lt;0,0,TRUE,COMBIN(2,$C1400-1)*COMBIN(3,$D1400)*MULTINOMIAL($E1400,$F1400,3-$E1400-$F1400)*PERMUT(BT$4,$C1400+$E1400)*PERMUT(BT$4,$D1400+$F1400))</f>
        <v>0</v>
      </c>
      <c r="BU1400" s="2" cm="1">
        <f t="array" ref="BU1400">_xlfn.IFS(BU$4-$C1400-$E1400&lt;0,0,BU$4-$D1400-$F1400&lt;0,0,TRUE,COMBIN(2,$C1400-1)*COMBIN(3,$D1400)*MULTINOMIAL($E1400,$F1400,3-$E1400-$F1400)*PERMUT(BU$4,$C1400+$E1400)*PERMUT(BU$4,$D1400+$F1400))</f>
        <v>162.00000000000006</v>
      </c>
      <c r="BV1400" s="2" cm="1">
        <f t="array" ref="BV1400">_xlfn.IFS(BV$4-$C1400-$E1400&lt;0,0,BV$4-$D1400-$F1400&lt;0,0,TRUE,COMBIN(2,$C1400-1)*COMBIN(3,$D1400)*MULTINOMIAL($E1400,$F1400,3-$E1400-$F1400)*PERMUT(BV$4,$C1400+$E1400)*PERMUT(BV$4,$D1400+$F1400))</f>
        <v>864.00000000000023</v>
      </c>
      <c r="BW1400" s="2" cm="1">
        <f t="array" ref="BW1400">_xlfn.IFS(BW$4-$C1400-$E1400&lt;0,0,BW$4-$D1400-$F1400&lt;0,0,TRUE,COMBIN(2,$C1400-1)*COMBIN(3,$D1400)*MULTINOMIAL($E1400,$F1400,3-$E1400-$F1400)*PERMUT(BW$4,$C1400+$E1400)*PERMUT(BW$4,$D1400+$F1400))</f>
        <v>2700.0000000000005</v>
      </c>
      <c r="BX1400" s="2" cm="1">
        <f t="array" ref="BX1400">_xlfn.IFS(BX$4-$C1400-$E1400&lt;0,0,BX$4-$D1400-$F1400&lt;0,0,TRUE,COMBIN(2,$C1400-1)*COMBIN(3,$D1400)*MULTINOMIAL($E1400,$F1400,3-$E1400-$F1400)*PERMUT(BX$4,$C1400+$E1400)*PERMUT(BX$4,$D1400+$F1400))</f>
        <v>6480.0000000000018</v>
      </c>
      <c r="BY1400" s="2" cm="1">
        <f t="array" ref="BY1400">_xlfn.IFS(BY$4-$C1400-$E1400&lt;0,0,BY$4-$D1400-$F1400&lt;0,0,TRUE,COMBIN(2,$C1400-1)*COMBIN(3,$D1400)*MULTINOMIAL($E1400,$F1400,3-$E1400-$F1400)*PERMUT(BY$4,$C1400+$E1400)*PERMUT(BY$4,$D1400+$F1400))</f>
        <v>13230.000000000004</v>
      </c>
      <c r="BZ1400" s="2" cm="1">
        <f t="array" ref="BZ1400">_xlfn.IFS(BZ$4-$C1400-$E1400&lt;0,0,BZ$4-$D1400-$F1400&lt;0,0,TRUE,COMBIN(2,$C1400-1)*COMBIN(3,$D1400)*MULTINOMIAL($E1400,$F1400,3-$E1400-$F1400)*PERMUT(BZ$4,$C1400+$E1400)*PERMUT(BZ$4,$D1400+$F1400))</f>
        <v>24192.000000000004</v>
      </c>
      <c r="CA1400" s="2" cm="1">
        <f t="array" ref="CA1400">_xlfn.IFS(CA$4-$C1400-$E1400&lt;0,0,CA$4-$D1400-$F1400&lt;0,0,TRUE,COMBIN(2,$C1400-1)*COMBIN(3,$D1400)*MULTINOMIAL($E1400,$F1400,3-$E1400-$F1400)*PERMUT(CA$4,$C1400+$E1400)*PERMUT(CA$4,$D1400+$F1400))</f>
        <v>40824.000000000007</v>
      </c>
      <c r="CB1400" s="2" cm="1">
        <f t="array" ref="CB1400">_xlfn.IFS(CB$4-$C1400-$E1400&lt;0,0,CB$4-$D1400-$F1400&lt;0,0,TRUE,COMBIN(2,$C1400-1)*COMBIN(3,$D1400)*MULTINOMIAL($E1400,$F1400,3-$E1400-$F1400)*PERMUT(CB$4,$C1400+$E1400)*PERMUT(CB$4,$D1400+$F1400))</f>
        <v>64800.000000000007</v>
      </c>
      <c r="CC1400" s="2" cm="1">
        <f t="array" ref="CC1400">_xlfn.IFS(CC$4-$C1400-$E1400&lt;0,0,CC$4-$D1400-$F1400&lt;0,0,TRUE,COMBIN(2,$C1400-1)*COMBIN(3,$D1400)*MULTINOMIAL($E1400,$F1400,3-$E1400-$F1400)*PERMUT(CC$4,$C1400+$E1400)*PERMUT(CC$4,$D1400+$F1400))</f>
        <v>98010.000000000015</v>
      </c>
      <c r="CD1400" s="2" cm="1">
        <f t="array" ref="CD1400">_xlfn.IFS(CD$4-$C1400-$E1400&lt;0,0,CD$4-$D1400-$F1400&lt;0,0,TRUE,COMBIN(2,$C1400-1)*COMBIN(3,$D1400)*MULTINOMIAL($E1400,$F1400,3-$E1400-$F1400)*PERMUT(CD$4,$C1400+$E1400)*PERMUT(CD$4,$D1400+$F1400))</f>
        <v>142560.00000000003</v>
      </c>
      <c r="CE1400" s="2" cm="1">
        <f t="array" ref="CE1400">_xlfn.IFS(CE$4-$C1400-$E1400&lt;0,0,CE$4-$D1400-$F1400&lt;0,0,TRUE,COMBIN(2,$C1400-1)*COMBIN(3,$D1400)*MULTINOMIAL($E1400,$F1400,3-$E1400-$F1400)*PERMUT(CE$4,$C1400+$E1400)*PERMUT(CE$4,$D1400+$F1400))</f>
        <v>200772.00000000006</v>
      </c>
      <c r="CF1400" s="2" cm="1">
        <f t="array" ref="CF1400">_xlfn.IFS(CF$4-$C1400-$E1400&lt;0,0,CF$4-$D1400-$F1400&lt;0,0,TRUE,COMBIN(2,$C1400-1)*COMBIN(3,$D1400)*MULTINOMIAL($E1400,$F1400,3-$E1400-$F1400)*PERMUT(CF$4,$C1400+$E1400)*PERMUT(CF$4,$D1400+$F1400))</f>
        <v>275184.00000000006</v>
      </c>
      <c r="CG1400" s="2" cm="1">
        <f t="array" ref="CG1400">_xlfn.IFS(CG$4-$C1400-$E1400&lt;0,0,CG$4-$D1400-$F1400&lt;0,0,TRUE,COMBIN(2,$C1400-1)*COMBIN(3,$D1400)*MULTINOMIAL($E1400,$F1400,3-$E1400-$F1400)*PERMUT(CG$4,$C1400+$E1400)*PERMUT(CG$4,$D1400+$F1400))</f>
        <v>368550.00000000006</v>
      </c>
      <c r="CH1400" s="2" cm="1">
        <f t="array" ref="CH1400">_xlfn.IFS(CH$4-$C1400-$E1400&lt;0,0,CH$4-$D1400-$F1400&lt;0,0,TRUE,COMBIN(2,$C1400-1)*COMBIN(3,$D1400)*MULTINOMIAL($E1400,$F1400,3-$E1400-$F1400)*PERMUT(CH$4,$C1400+$E1400)*PERMUT(CH$4,$D1400+$F1400))</f>
        <v>483840.00000000012</v>
      </c>
      <c r="CI1400" s="2" cm="1">
        <f t="array" ref="CI1400">_xlfn.IFS(CI$4-$C1400-$E1400&lt;0,0,CI$4-$D1400-$F1400&lt;0,0,TRUE,COMBIN(2,$C1400-1)*COMBIN(3,$D1400)*MULTINOMIAL($E1400,$F1400,3-$E1400-$F1400)*PERMUT(CI$4,$C1400+$E1400)*PERMUT(CI$4,$D1400+$F1400))</f>
        <v>624240.00000000012</v>
      </c>
      <c r="CJ1400" s="2" cm="1">
        <f t="array" ref="CJ1400">_xlfn.IFS(CJ$4-$C1400-$E1400&lt;0,0,CJ$4-$D1400-$F1400&lt;0,0,TRUE,COMBIN(2,$C1400-1)*COMBIN(3,$D1400)*MULTINOMIAL($E1400,$F1400,3-$E1400-$F1400)*PERMUT(CJ$4,$C1400+$E1400)*PERMUT(CJ$4,$D1400+$F1400))</f>
        <v>793152.00000000012</v>
      </c>
      <c r="CK1400" s="2" cm="1">
        <f t="array" ref="CK1400">_xlfn.IFS(CK$4-$C1400-$E1400&lt;0,0,CK$4-$D1400-$F1400&lt;0,0,TRUE,COMBIN(2,$C1400-1)*COMBIN(3,$D1400)*MULTINOMIAL($E1400,$F1400,3-$E1400-$F1400)*PERMUT(CK$4,$C1400+$E1400)*PERMUT(CK$4,$D1400+$F1400))</f>
        <v>994194.00000000012</v>
      </c>
      <c r="CL1400" s="2" cm="1">
        <f t="array" ref="CL1400">_xlfn.IFS(CL$4-$C1400-$E1400&lt;0,0,CL$4-$D1400-$F1400&lt;0,0,TRUE,COMBIN(2,$C1400-1)*COMBIN(3,$D1400)*MULTINOMIAL($E1400,$F1400,3-$E1400-$F1400)*PERMUT(CL$4,$C1400+$E1400)*PERMUT(CL$4,$D1400+$F1400))</f>
        <v>1231200.0000000002</v>
      </c>
      <c r="CN1400" s="2" cm="1">
        <f t="array" ref="CN1400">_xlfn.IFS(CN$4-$C1400-$E1400&lt;0,0,CN$4-$D1400-$F1400&lt;0,0,TRUE,COMBIN(2,$C1400-1)*COMBIN(3,$D1400)*MULTINOMIAL($E1400-1,$F1400,4-$E1400-$F1400)*PERMUT(CN$4,$C1400+$E1400)*PERMUT(CN$4,$D1400+$F1400))</f>
        <v>0</v>
      </c>
      <c r="CO1400" s="2" cm="1">
        <f t="array" ref="CO1400">_xlfn.IFS(CO$4-$C1400-$E1400&lt;0,0,CO$4-$D1400-$F1400&lt;0,0,TRUE,COMBIN(2,$C1400-1)*COMBIN(3,$D1400)*MULTINOMIAL($E1400-1,$F1400,4-$E1400-$F1400)*PERMUT(CO$4,$C1400+$E1400)*PERMUT(CO$4,$D1400+$F1400))</f>
        <v>0</v>
      </c>
      <c r="CP1400" s="2" t="e" cm="1">
        <f t="array" ref="CP1400">_xlfn.IFS(CP$4-$C1400-$E1400&lt;0,0,CP$4-$D1400-$F1400&lt;0,0,TRUE,COMBIN(2,$C1400-1)*COMBIN(3,$D1400)*MULTINOMIAL($E1400-1,$F1400,4-$E1400-$F1400)*PERMUT(CP$4,$C1400+$E1400)*PERMUT(CP$4,$D1400+$F1400))</f>
        <v>#NUM!</v>
      </c>
      <c r="CQ1400" s="2" t="e" cm="1">
        <f t="array" ref="CQ1400">_xlfn.IFS(CQ$4-$C1400-$E1400&lt;0,0,CQ$4-$D1400-$F1400&lt;0,0,TRUE,COMBIN(2,$C1400-1)*COMBIN(3,$D1400)*MULTINOMIAL($E1400-1,$F1400,4-$E1400-$F1400)*PERMUT(CQ$4,$C1400+$E1400)*PERMUT(CQ$4,$D1400+$F1400))</f>
        <v>#NUM!</v>
      </c>
      <c r="CR1400" s="2" t="e" cm="1">
        <f t="array" ref="CR1400">_xlfn.IFS(CR$4-$C1400-$E1400&lt;0,0,CR$4-$D1400-$F1400&lt;0,0,TRUE,COMBIN(2,$C1400-1)*COMBIN(3,$D1400)*MULTINOMIAL($E1400-1,$F1400,4-$E1400-$F1400)*PERMUT(CR$4,$C1400+$E1400)*PERMUT(CR$4,$D1400+$F1400))</f>
        <v>#NUM!</v>
      </c>
      <c r="CS1400" s="2" t="e" cm="1">
        <f t="array" ref="CS1400">_xlfn.IFS(CS$4-$C1400-$E1400&lt;0,0,CS$4-$D1400-$F1400&lt;0,0,TRUE,COMBIN(2,$C1400-1)*COMBIN(3,$D1400)*MULTINOMIAL($E1400-1,$F1400,4-$E1400-$F1400)*PERMUT(CS$4,$C1400+$E1400)*PERMUT(CS$4,$D1400+$F1400))</f>
        <v>#NUM!</v>
      </c>
      <c r="CT1400" s="2" t="e" cm="1">
        <f t="array" ref="CT1400">_xlfn.IFS(CT$4-$C1400-$E1400&lt;0,0,CT$4-$D1400-$F1400&lt;0,0,TRUE,COMBIN(2,$C1400-1)*COMBIN(3,$D1400)*MULTINOMIAL($E1400-1,$F1400,4-$E1400-$F1400)*PERMUT(CT$4,$C1400+$E1400)*PERMUT(CT$4,$D1400+$F1400))</f>
        <v>#NUM!</v>
      </c>
      <c r="CU1400" s="2" t="e" cm="1">
        <f t="array" ref="CU1400">_xlfn.IFS(CU$4-$C1400-$E1400&lt;0,0,CU$4-$D1400-$F1400&lt;0,0,TRUE,COMBIN(2,$C1400-1)*COMBIN(3,$D1400)*MULTINOMIAL($E1400-1,$F1400,4-$E1400-$F1400)*PERMUT(CU$4,$C1400+$E1400)*PERMUT(CU$4,$D1400+$F1400))</f>
        <v>#NUM!</v>
      </c>
      <c r="CV1400" s="2" t="e" cm="1">
        <f t="array" ref="CV1400">_xlfn.IFS(CV$4-$C1400-$E1400&lt;0,0,CV$4-$D1400-$F1400&lt;0,0,TRUE,COMBIN(2,$C1400-1)*COMBIN(3,$D1400)*MULTINOMIAL($E1400-1,$F1400,4-$E1400-$F1400)*PERMUT(CV$4,$C1400+$E1400)*PERMUT(CV$4,$D1400+$F1400))</f>
        <v>#NUM!</v>
      </c>
      <c r="CW1400" s="2" t="e" cm="1">
        <f t="array" ref="CW1400">_xlfn.IFS(CW$4-$C1400-$E1400&lt;0,0,CW$4-$D1400-$F1400&lt;0,0,TRUE,COMBIN(2,$C1400-1)*COMBIN(3,$D1400)*MULTINOMIAL($E1400-1,$F1400,4-$E1400-$F1400)*PERMUT(CW$4,$C1400+$E1400)*PERMUT(CW$4,$D1400+$F1400))</f>
        <v>#NUM!</v>
      </c>
      <c r="CX1400" s="2" t="e" cm="1">
        <f t="array" ref="CX1400">_xlfn.IFS(CX$4-$C1400-$E1400&lt;0,0,CX$4-$D1400-$F1400&lt;0,0,TRUE,COMBIN(2,$C1400-1)*COMBIN(3,$D1400)*MULTINOMIAL($E1400-1,$F1400,4-$E1400-$F1400)*PERMUT(CX$4,$C1400+$E1400)*PERMUT(CX$4,$D1400+$F1400))</f>
        <v>#NUM!</v>
      </c>
      <c r="CY1400" s="2" t="e" cm="1">
        <f t="array" ref="CY1400">_xlfn.IFS(CY$4-$C1400-$E1400&lt;0,0,CY$4-$D1400-$F1400&lt;0,0,TRUE,COMBIN(2,$C1400-1)*COMBIN(3,$D1400)*MULTINOMIAL($E1400-1,$F1400,4-$E1400-$F1400)*PERMUT(CY$4,$C1400+$E1400)*PERMUT(CY$4,$D1400+$F1400))</f>
        <v>#NUM!</v>
      </c>
      <c r="CZ1400" s="2" t="e" cm="1">
        <f t="array" ref="CZ1400">_xlfn.IFS(CZ$4-$C1400-$E1400&lt;0,0,CZ$4-$D1400-$F1400&lt;0,0,TRUE,COMBIN(2,$C1400-1)*COMBIN(3,$D1400)*MULTINOMIAL($E1400-1,$F1400,4-$E1400-$F1400)*PERMUT(CZ$4,$C1400+$E1400)*PERMUT(CZ$4,$D1400+$F1400))</f>
        <v>#NUM!</v>
      </c>
      <c r="DA1400" s="2" t="e" cm="1">
        <f t="array" ref="DA1400">_xlfn.IFS(DA$4-$C1400-$E1400&lt;0,0,DA$4-$D1400-$F1400&lt;0,0,TRUE,COMBIN(2,$C1400-1)*COMBIN(3,$D1400)*MULTINOMIAL($E1400-1,$F1400,4-$E1400-$F1400)*PERMUT(DA$4,$C1400+$E1400)*PERMUT(DA$4,$D1400+$F1400))</f>
        <v>#NUM!</v>
      </c>
      <c r="DB1400" s="2" t="e" cm="1">
        <f t="array" ref="DB1400">_xlfn.IFS(DB$4-$C1400-$E1400&lt;0,0,DB$4-$D1400-$F1400&lt;0,0,TRUE,COMBIN(2,$C1400-1)*COMBIN(3,$D1400)*MULTINOMIAL($E1400-1,$F1400,4-$E1400-$F1400)*PERMUT(DB$4,$C1400+$E1400)*PERMUT(DB$4,$D1400+$F1400))</f>
        <v>#NUM!</v>
      </c>
      <c r="DC1400" s="2" t="e" cm="1">
        <f t="array" ref="DC1400">_xlfn.IFS(DC$4-$C1400-$E1400&lt;0,0,DC$4-$D1400-$F1400&lt;0,0,TRUE,COMBIN(2,$C1400-1)*COMBIN(3,$D1400)*MULTINOMIAL($E1400-1,$F1400,4-$E1400-$F1400)*PERMUT(DC$4,$C1400+$E1400)*PERMUT(DC$4,$D1400+$F1400))</f>
        <v>#NUM!</v>
      </c>
      <c r="DD1400" s="2" t="e" cm="1">
        <f t="array" ref="DD1400">_xlfn.IFS(DD$4-$C1400-$E1400&lt;0,0,DD$4-$D1400-$F1400&lt;0,0,TRUE,COMBIN(2,$C1400-1)*COMBIN(3,$D1400)*MULTINOMIAL($E1400-1,$F1400,4-$E1400-$F1400)*PERMUT(DD$4,$C1400+$E1400)*PERMUT(DD$4,$D1400+$F1400))</f>
        <v>#NUM!</v>
      </c>
      <c r="DE1400" s="2" t="e" cm="1">
        <f t="array" ref="DE1400">_xlfn.IFS(DE$4-$C1400-$E1400&lt;0,0,DE$4-$D1400-$F1400&lt;0,0,TRUE,COMBIN(2,$C1400-1)*COMBIN(3,$D1400)*MULTINOMIAL($E1400-1,$F1400,4-$E1400-$F1400)*PERMUT(DE$4,$C1400+$E1400)*PERMUT(DE$4,$D1400+$F1400))</f>
        <v>#NUM!</v>
      </c>
      <c r="DF1400" s="2" t="e" cm="1">
        <f t="array" ref="DF1400">_xlfn.IFS(DF$4-$C1400-$E1400&lt;0,0,DF$4-$D1400-$F1400&lt;0,0,TRUE,COMBIN(2,$C1400-1)*COMBIN(3,$D1400)*MULTINOMIAL($E1400-1,$F1400,4-$E1400-$F1400)*PERMUT(DF$4,$C1400+$E1400)*PERMUT(DF$4,$D1400+$F1400))</f>
        <v>#NUM!</v>
      </c>
      <c r="DG1400" s="2" t="e" cm="1">
        <f t="array" ref="DG1400">_xlfn.IFS(DG$4-$C1400-$E1400&lt;0,0,DG$4-$D1400-$F1400&lt;0,0,TRUE,COMBIN(2,$C1400-1)*COMBIN(3,$D1400)*MULTINOMIAL($E1400-1,$F1400,4-$E1400-$F1400)*PERMUT(DG$4,$C1400+$E1400)*PERMUT(DG$4,$D1400+$F1400))</f>
        <v>#NUM!</v>
      </c>
      <c r="DI1400" s="2" cm="1">
        <f t="array" ref="DI1400">_xlfn.IFS(DI$4-$C1400-$E1400&lt;0,0,DI$4-$D1400-$F1400&lt;0,0,TRUE,COMBIN(2,$C1400-1)*COMBIN(3,$D1400)*MULTINOMIAL($E1400,$F1400-1,4-$E1400-$F1400)*PERMUT(DI$4,$C1400+$E1400)*PERMUT(DI$4,$D1400+$F1400))</f>
        <v>0</v>
      </c>
      <c r="DJ1400" s="2" cm="1">
        <f t="array" ref="DJ1400">_xlfn.IFS(DJ$4-$C1400-$E1400&lt;0,0,DJ$4-$D1400-$F1400&lt;0,0,TRUE,COMBIN(2,$C1400-1)*COMBIN(3,$D1400)*MULTINOMIAL($E1400,$F1400-1,4-$E1400-$F1400)*PERMUT(DJ$4,$C1400+$E1400)*PERMUT(DJ$4,$D1400+$F1400))</f>
        <v>0</v>
      </c>
      <c r="DK1400" s="2" cm="1">
        <f t="array" ref="DK1400">_xlfn.IFS(DK$4-$C1400-$E1400&lt;0,0,DK$4-$D1400-$F1400&lt;0,0,TRUE,COMBIN(2,$C1400-1)*COMBIN(3,$D1400)*MULTINOMIAL($E1400,$F1400-1,4-$E1400-$F1400)*PERMUT(DK$4,$C1400+$E1400)*PERMUT(DK$4,$D1400+$F1400))</f>
        <v>162.00000000000006</v>
      </c>
      <c r="DL1400" s="2" cm="1">
        <f t="array" ref="DL1400">_xlfn.IFS(DL$4-$C1400-$E1400&lt;0,0,DL$4-$D1400-$F1400&lt;0,0,TRUE,COMBIN(2,$C1400-1)*COMBIN(3,$D1400)*MULTINOMIAL($E1400,$F1400-1,4-$E1400-$F1400)*PERMUT(DL$4,$C1400+$E1400)*PERMUT(DL$4,$D1400+$F1400))</f>
        <v>864.00000000000023</v>
      </c>
      <c r="DM1400" s="2" cm="1">
        <f t="array" ref="DM1400">_xlfn.IFS(DM$4-$C1400-$E1400&lt;0,0,DM$4-$D1400-$F1400&lt;0,0,TRUE,COMBIN(2,$C1400-1)*COMBIN(3,$D1400)*MULTINOMIAL($E1400,$F1400-1,4-$E1400-$F1400)*PERMUT(DM$4,$C1400+$E1400)*PERMUT(DM$4,$D1400+$F1400))</f>
        <v>2700.0000000000005</v>
      </c>
      <c r="DN1400" s="2" cm="1">
        <f t="array" ref="DN1400">_xlfn.IFS(DN$4-$C1400-$E1400&lt;0,0,DN$4-$D1400-$F1400&lt;0,0,TRUE,COMBIN(2,$C1400-1)*COMBIN(3,$D1400)*MULTINOMIAL($E1400,$F1400-1,4-$E1400-$F1400)*PERMUT(DN$4,$C1400+$E1400)*PERMUT(DN$4,$D1400+$F1400))</f>
        <v>6480.0000000000018</v>
      </c>
      <c r="DO1400" s="2" cm="1">
        <f t="array" ref="DO1400">_xlfn.IFS(DO$4-$C1400-$E1400&lt;0,0,DO$4-$D1400-$F1400&lt;0,0,TRUE,COMBIN(2,$C1400-1)*COMBIN(3,$D1400)*MULTINOMIAL($E1400,$F1400-1,4-$E1400-$F1400)*PERMUT(DO$4,$C1400+$E1400)*PERMUT(DO$4,$D1400+$F1400))</f>
        <v>13230.000000000004</v>
      </c>
      <c r="DP1400" s="2" cm="1">
        <f t="array" ref="DP1400">_xlfn.IFS(DP$4-$C1400-$E1400&lt;0,0,DP$4-$D1400-$F1400&lt;0,0,TRUE,COMBIN(2,$C1400-1)*COMBIN(3,$D1400)*MULTINOMIAL($E1400,$F1400-1,4-$E1400-$F1400)*PERMUT(DP$4,$C1400+$E1400)*PERMUT(DP$4,$D1400+$F1400))</f>
        <v>24192.000000000004</v>
      </c>
      <c r="DQ1400" s="2" cm="1">
        <f t="array" ref="DQ1400">_xlfn.IFS(DQ$4-$C1400-$E1400&lt;0,0,DQ$4-$D1400-$F1400&lt;0,0,TRUE,COMBIN(2,$C1400-1)*COMBIN(3,$D1400)*MULTINOMIAL($E1400,$F1400-1,4-$E1400-$F1400)*PERMUT(DQ$4,$C1400+$E1400)*PERMUT(DQ$4,$D1400+$F1400))</f>
        <v>40824.000000000007</v>
      </c>
      <c r="DR1400" s="2" cm="1">
        <f t="array" ref="DR1400">_xlfn.IFS(DR$4-$C1400-$E1400&lt;0,0,DR$4-$D1400-$F1400&lt;0,0,TRUE,COMBIN(2,$C1400-1)*COMBIN(3,$D1400)*MULTINOMIAL($E1400,$F1400-1,4-$E1400-$F1400)*PERMUT(DR$4,$C1400+$E1400)*PERMUT(DR$4,$D1400+$F1400))</f>
        <v>64800.000000000007</v>
      </c>
      <c r="DS1400" s="2" cm="1">
        <f t="array" ref="DS1400">_xlfn.IFS(DS$4-$C1400-$E1400&lt;0,0,DS$4-$D1400-$F1400&lt;0,0,TRUE,COMBIN(2,$C1400-1)*COMBIN(3,$D1400)*MULTINOMIAL($E1400,$F1400-1,4-$E1400-$F1400)*PERMUT(DS$4,$C1400+$E1400)*PERMUT(DS$4,$D1400+$F1400))</f>
        <v>98010.000000000015</v>
      </c>
      <c r="DT1400" s="2" cm="1">
        <f t="array" ref="DT1400">_xlfn.IFS(DT$4-$C1400-$E1400&lt;0,0,DT$4-$D1400-$F1400&lt;0,0,TRUE,COMBIN(2,$C1400-1)*COMBIN(3,$D1400)*MULTINOMIAL($E1400,$F1400-1,4-$E1400-$F1400)*PERMUT(DT$4,$C1400+$E1400)*PERMUT(DT$4,$D1400+$F1400))</f>
        <v>142560.00000000003</v>
      </c>
      <c r="DU1400" s="2" cm="1">
        <f t="array" ref="DU1400">_xlfn.IFS(DU$4-$C1400-$E1400&lt;0,0,DU$4-$D1400-$F1400&lt;0,0,TRUE,COMBIN(2,$C1400-1)*COMBIN(3,$D1400)*MULTINOMIAL($E1400,$F1400-1,4-$E1400-$F1400)*PERMUT(DU$4,$C1400+$E1400)*PERMUT(DU$4,$D1400+$F1400))</f>
        <v>200772.00000000006</v>
      </c>
      <c r="DV1400" s="2" cm="1">
        <f t="array" ref="DV1400">_xlfn.IFS(DV$4-$C1400-$E1400&lt;0,0,DV$4-$D1400-$F1400&lt;0,0,TRUE,COMBIN(2,$C1400-1)*COMBIN(3,$D1400)*MULTINOMIAL($E1400,$F1400-1,4-$E1400-$F1400)*PERMUT(DV$4,$C1400+$E1400)*PERMUT(DV$4,$D1400+$F1400))</f>
        <v>275184.00000000006</v>
      </c>
      <c r="DW1400" s="2" cm="1">
        <f t="array" ref="DW1400">_xlfn.IFS(DW$4-$C1400-$E1400&lt;0,0,DW$4-$D1400-$F1400&lt;0,0,TRUE,COMBIN(2,$C1400-1)*COMBIN(3,$D1400)*MULTINOMIAL($E1400,$F1400-1,4-$E1400-$F1400)*PERMUT(DW$4,$C1400+$E1400)*PERMUT(DW$4,$D1400+$F1400))</f>
        <v>368550.00000000006</v>
      </c>
      <c r="DX1400" s="2" cm="1">
        <f t="array" ref="DX1400">_xlfn.IFS(DX$4-$C1400-$E1400&lt;0,0,DX$4-$D1400-$F1400&lt;0,0,TRUE,COMBIN(2,$C1400-1)*COMBIN(3,$D1400)*MULTINOMIAL($E1400,$F1400-1,4-$E1400-$F1400)*PERMUT(DX$4,$C1400+$E1400)*PERMUT(DX$4,$D1400+$F1400))</f>
        <v>483840.00000000012</v>
      </c>
      <c r="DY1400" s="2" cm="1">
        <f t="array" ref="DY1400">_xlfn.IFS(DY$4-$C1400-$E1400&lt;0,0,DY$4-$D1400-$F1400&lt;0,0,TRUE,COMBIN(2,$C1400-1)*COMBIN(3,$D1400)*MULTINOMIAL($E1400,$F1400-1,4-$E1400-$F1400)*PERMUT(DY$4,$C1400+$E1400)*PERMUT(DY$4,$D1400+$F1400))</f>
        <v>624240.00000000012</v>
      </c>
      <c r="DZ1400" s="2" cm="1">
        <f t="array" ref="DZ1400">_xlfn.IFS(DZ$4-$C1400-$E1400&lt;0,0,DZ$4-$D1400-$F1400&lt;0,0,TRUE,COMBIN(2,$C1400-1)*COMBIN(3,$D1400)*MULTINOMIAL($E1400,$F1400-1,4-$E1400-$F1400)*PERMUT(DZ$4,$C1400+$E1400)*PERMUT(DZ$4,$D1400+$F1400))</f>
        <v>793152.00000000012</v>
      </c>
      <c r="EA1400" s="2" cm="1">
        <f t="array" ref="EA1400">_xlfn.IFS(EA$4-$C1400-$E1400&lt;0,0,EA$4-$D1400-$F1400&lt;0,0,TRUE,COMBIN(2,$C1400-1)*COMBIN(3,$D1400)*MULTINOMIAL($E1400,$F1400-1,4-$E1400-$F1400)*PERMUT(EA$4,$C1400+$E1400)*PERMUT(EA$4,$D1400+$F1400))</f>
        <v>994194.00000000012</v>
      </c>
      <c r="EB1400" s="2" cm="1">
        <f t="array" ref="EB1400">_xlfn.IFS(EB$4-$C1400-$E1400&lt;0,0,EB$4-$D1400-$F1400&lt;0,0,TRUE,COMBIN(2,$C1400-1)*COMBIN(3,$D1400)*MULTINOMIAL($E1400,$F1400-1,4-$E1400-$F1400)*PERMUT(EB$4,$C1400+$E1400)*PERMUT(EB$4,$D1400+$F1400))</f>
        <v>1231200.0000000002</v>
      </c>
    </row>
    <row r="1401" spans="1:132" x14ac:dyDescent="0.25">
      <c r="A1401" s="90"/>
      <c r="C1401" s="2">
        <v>2</v>
      </c>
      <c r="D1401" s="2">
        <v>1</v>
      </c>
      <c r="E1401" s="2">
        <v>0</v>
      </c>
      <c r="F1401" s="1">
        <v>2</v>
      </c>
      <c r="G1401" s="2">
        <f t="shared" si="87"/>
        <v>2</v>
      </c>
      <c r="H1401" s="2" cm="1">
        <f t="array" ref="H1401">_xlfn.IFS(H$4-$C1401-$E1401&lt;0,0,H$4-$D1401-$F1401&lt;0,0,TRUE,COMBIN(2,$C1401)*COMBIN(3,$D1401)*MULTINOMIAL($E1401,$F1401,3-$E1401-$F1401)*PERMUT(H$4,$C1401+$E1401)*PERMUT(H$4,$D1401+$F1401))</f>
        <v>0</v>
      </c>
      <c r="I1401" s="2" cm="1">
        <f t="array" ref="I1401">_xlfn.IFS(I$4-$C1401-$E1401&lt;0,0,I$4-$D1401-$F1401&lt;0,0,TRUE,COMBIN(2,$C1401)*COMBIN(3,$D1401)*MULTINOMIAL($E1401,$F1401,3-$E1401-$F1401)*PERMUT(I$4,$C1401+$E1401)*PERMUT(I$4,$D1401+$F1401))</f>
        <v>0</v>
      </c>
      <c r="J1401" s="2" cm="1">
        <f t="array" ref="J1401">_xlfn.IFS(J$4-$C1401-$E1401&lt;0,0,J$4-$D1401-$F1401&lt;0,0,TRUE,COMBIN(2,$C1401)*COMBIN(3,$D1401)*MULTINOMIAL($E1401,$F1401,3-$E1401-$F1401)*PERMUT(J$4,$C1401+$E1401)*PERMUT(J$4,$D1401+$F1401))</f>
        <v>324.00000000000011</v>
      </c>
      <c r="K1401" s="2" cm="1">
        <f t="array" ref="K1401">_xlfn.IFS(K$4-$C1401-$E1401&lt;0,0,K$4-$D1401-$F1401&lt;0,0,TRUE,COMBIN(2,$C1401)*COMBIN(3,$D1401)*MULTINOMIAL($E1401,$F1401,3-$E1401-$F1401)*PERMUT(K$4,$C1401+$E1401)*PERMUT(K$4,$D1401+$F1401))</f>
        <v>2592.0000000000009</v>
      </c>
      <c r="L1401" s="2" cm="1">
        <f t="array" ref="L1401">_xlfn.IFS(L$4-$C1401-$E1401&lt;0,0,L$4-$D1401-$F1401&lt;0,0,TRUE,COMBIN(2,$C1401)*COMBIN(3,$D1401)*MULTINOMIAL($E1401,$F1401,3-$E1401-$F1401)*PERMUT(L$4,$C1401+$E1401)*PERMUT(L$4,$D1401+$F1401))</f>
        <v>10800.000000000002</v>
      </c>
      <c r="M1401" s="2" cm="1">
        <f t="array" ref="M1401">_xlfn.IFS(M$4-$C1401-$E1401&lt;0,0,M$4-$D1401-$F1401&lt;0,0,TRUE,COMBIN(2,$C1401)*COMBIN(3,$D1401)*MULTINOMIAL($E1401,$F1401,3-$E1401-$F1401)*PERMUT(M$4,$C1401+$E1401)*PERMUT(M$4,$D1401+$F1401))</f>
        <v>32400.000000000007</v>
      </c>
      <c r="N1401" s="2" cm="1">
        <f t="array" ref="N1401">_xlfn.IFS(N$4-$C1401-$E1401&lt;0,0,N$4-$D1401-$F1401&lt;0,0,TRUE,COMBIN(2,$C1401)*COMBIN(3,$D1401)*MULTINOMIAL($E1401,$F1401,3-$E1401-$F1401)*PERMUT(N$4,$C1401+$E1401)*PERMUT(N$4,$D1401+$F1401))</f>
        <v>79380.000000000015</v>
      </c>
      <c r="O1401" s="2" cm="1">
        <f t="array" ref="O1401">_xlfn.IFS(O$4-$C1401-$E1401&lt;0,0,O$4-$D1401-$F1401&lt;0,0,TRUE,COMBIN(2,$C1401)*COMBIN(3,$D1401)*MULTINOMIAL($E1401,$F1401,3-$E1401-$F1401)*PERMUT(O$4,$C1401+$E1401)*PERMUT(O$4,$D1401+$F1401))</f>
        <v>169344.00000000003</v>
      </c>
      <c r="P1401" s="2" cm="1">
        <f t="array" ref="P1401">_xlfn.IFS(P$4-$C1401-$E1401&lt;0,0,P$4-$D1401-$F1401&lt;0,0,TRUE,COMBIN(2,$C1401)*COMBIN(3,$D1401)*MULTINOMIAL($E1401,$F1401,3-$E1401-$F1401)*PERMUT(P$4,$C1401+$E1401)*PERMUT(P$4,$D1401+$F1401))</f>
        <v>326592.00000000006</v>
      </c>
      <c r="Q1401" s="2" cm="1">
        <f t="array" ref="Q1401">_xlfn.IFS(Q$4-$C1401-$E1401&lt;0,0,Q$4-$D1401-$F1401&lt;0,0,TRUE,COMBIN(2,$C1401)*COMBIN(3,$D1401)*MULTINOMIAL($E1401,$F1401,3-$E1401-$F1401)*PERMUT(Q$4,$C1401+$E1401)*PERMUT(Q$4,$D1401+$F1401))</f>
        <v>583200.00000000012</v>
      </c>
      <c r="R1401" s="2" cm="1">
        <f t="array" ref="R1401">_xlfn.IFS(R$4-$C1401-$E1401&lt;0,0,R$4-$D1401-$F1401&lt;0,0,TRUE,COMBIN(2,$C1401)*COMBIN(3,$D1401)*MULTINOMIAL($E1401,$F1401,3-$E1401-$F1401)*PERMUT(R$4,$C1401+$E1401)*PERMUT(R$4,$D1401+$F1401))</f>
        <v>980100.00000000023</v>
      </c>
      <c r="S1401" s="2" cm="1">
        <f t="array" ref="S1401">_xlfn.IFS(S$4-$C1401-$E1401&lt;0,0,S$4-$D1401-$F1401&lt;0,0,TRUE,COMBIN(2,$C1401)*COMBIN(3,$D1401)*MULTINOMIAL($E1401,$F1401,3-$E1401-$F1401)*PERMUT(S$4,$C1401+$E1401)*PERMUT(S$4,$D1401+$F1401))</f>
        <v>1568160.0000000002</v>
      </c>
      <c r="T1401" s="2" cm="1">
        <f t="array" ref="T1401">_xlfn.IFS(T$4-$C1401-$E1401&lt;0,0,T$4-$D1401-$F1401&lt;0,0,TRUE,COMBIN(2,$C1401)*COMBIN(3,$D1401)*MULTINOMIAL($E1401,$F1401,3-$E1401-$F1401)*PERMUT(T$4,$C1401+$E1401)*PERMUT(T$4,$D1401+$F1401))</f>
        <v>2409264.0000000005</v>
      </c>
      <c r="U1401" s="2" cm="1">
        <f t="array" ref="U1401">_xlfn.IFS(U$4-$C1401-$E1401&lt;0,0,U$4-$D1401-$F1401&lt;0,0,TRUE,COMBIN(2,$C1401)*COMBIN(3,$D1401)*MULTINOMIAL($E1401,$F1401,3-$E1401-$F1401)*PERMUT(U$4,$C1401+$E1401)*PERMUT(U$4,$D1401+$F1401))</f>
        <v>3577392.0000000005</v>
      </c>
      <c r="V1401" s="2" cm="1">
        <f t="array" ref="V1401">_xlfn.IFS(V$4-$C1401-$E1401&lt;0,0,V$4-$D1401-$F1401&lt;0,0,TRUE,COMBIN(2,$C1401)*COMBIN(3,$D1401)*MULTINOMIAL($E1401,$F1401,3-$E1401-$F1401)*PERMUT(V$4,$C1401+$E1401)*PERMUT(V$4,$D1401+$F1401))</f>
        <v>5159700.0000000009</v>
      </c>
      <c r="W1401" s="2" cm="1">
        <f t="array" ref="W1401">_xlfn.IFS(W$4-$C1401-$E1401&lt;0,0,W$4-$D1401-$F1401&lt;0,0,TRUE,COMBIN(2,$C1401)*COMBIN(3,$D1401)*MULTINOMIAL($E1401,$F1401,3-$E1401-$F1401)*PERMUT(W$4,$C1401+$E1401)*PERMUT(W$4,$D1401+$F1401))</f>
        <v>7257600.0000000019</v>
      </c>
      <c r="X1401" s="2" cm="1">
        <f t="array" ref="X1401">_xlfn.IFS(X$4-$C1401-$E1401&lt;0,0,X$4-$D1401-$F1401&lt;0,0,TRUE,COMBIN(2,$C1401)*COMBIN(3,$D1401)*MULTINOMIAL($E1401,$F1401,3-$E1401-$F1401)*PERMUT(X$4,$C1401+$E1401)*PERMUT(X$4,$D1401+$F1401))</f>
        <v>9987840.0000000019</v>
      </c>
      <c r="Y1401" s="2" cm="1">
        <f t="array" ref="Y1401">_xlfn.IFS(Y$4-$C1401-$E1401&lt;0,0,Y$4-$D1401-$F1401&lt;0,0,TRUE,COMBIN(2,$C1401)*COMBIN(3,$D1401)*MULTINOMIAL($E1401,$F1401,3-$E1401-$F1401)*PERMUT(Y$4,$C1401+$E1401)*PERMUT(Y$4,$D1401+$F1401))</f>
        <v>13483584.000000002</v>
      </c>
      <c r="Z1401" s="2" cm="1">
        <f t="array" ref="Z1401">_xlfn.IFS(Z$4-$C1401-$E1401&lt;0,0,Z$4-$D1401-$F1401&lt;0,0,TRUE,COMBIN(2,$C1401)*COMBIN(3,$D1401)*MULTINOMIAL($E1401,$F1401,3-$E1401-$F1401)*PERMUT(Z$4,$C1401+$E1401)*PERMUT(Z$4,$D1401+$F1401))</f>
        <v>17895492.000000004</v>
      </c>
      <c r="AA1401" s="2" cm="1">
        <f t="array" ref="AA1401">_xlfn.IFS(AA$4-$C1401-$E1401&lt;0,0,AA$4-$D1401-$F1401&lt;0,0,TRUE,COMBIN(2,$C1401)*COMBIN(3,$D1401)*MULTINOMIAL($E1401,$F1401,3-$E1401-$F1401)*PERMUT(AA$4,$C1401+$E1401)*PERMUT(AA$4,$D1401+$F1401))</f>
        <v>23392800.000000004</v>
      </c>
      <c r="AC1401" s="2" cm="1">
        <f t="array" ref="AC1401">_xlfn.IFS(AC$4-$C1401-$E1401&lt;0,0,AC$4-$D1401-$F1401&lt;0,0,TRUE,COMBIN(2,$C1401)*COMBIN(3,$D1401)*MULTINOMIAL($E1401-1,$F1401,4-$E1401-$F1401)*PERMUT(AC$4,$C1401+$E1401)*PERMUT(AC$4,$D1401+$F1401))</f>
        <v>0</v>
      </c>
      <c r="AD1401" s="2" cm="1">
        <f t="array" ref="AD1401">_xlfn.IFS(AD$4-$C1401-$E1401&lt;0,0,AD$4-$D1401-$F1401&lt;0,0,TRUE,COMBIN(2,$C1401)*COMBIN(3,$D1401)*MULTINOMIAL($E1401-1,$F1401,4-$E1401-$F1401)*PERMUT(AD$4,$C1401+$E1401)*PERMUT(AD$4,$D1401+$F1401))</f>
        <v>0</v>
      </c>
      <c r="AE1401" s="2" t="e" cm="1">
        <f t="array" ref="AE1401">_xlfn.IFS(AE$4-$C1401-$E1401&lt;0,0,AE$4-$D1401-$F1401&lt;0,0,TRUE,COMBIN(2,$C1401)*COMBIN(3,$D1401)*MULTINOMIAL($E1401-1,$F1401,4-$E1401-$F1401)*PERMUT(AE$4,$C1401+$E1401)*PERMUT(AE$4,$D1401+$F1401))</f>
        <v>#NUM!</v>
      </c>
      <c r="AF1401" s="2" t="e" cm="1">
        <f t="array" ref="AF1401">_xlfn.IFS(AF$4-$C1401-$E1401&lt;0,0,AF$4-$D1401-$F1401&lt;0,0,TRUE,COMBIN(2,$C1401)*COMBIN(3,$D1401)*MULTINOMIAL($E1401-1,$F1401,4-$E1401-$F1401)*PERMUT(AF$4,$C1401+$E1401)*PERMUT(AF$4,$D1401+$F1401))</f>
        <v>#NUM!</v>
      </c>
      <c r="AG1401" s="2" t="e" cm="1">
        <f t="array" ref="AG1401">_xlfn.IFS(AG$4-$C1401-$E1401&lt;0,0,AG$4-$D1401-$F1401&lt;0,0,TRUE,COMBIN(2,$C1401)*COMBIN(3,$D1401)*MULTINOMIAL($E1401-1,$F1401,4-$E1401-$F1401)*PERMUT(AG$4,$C1401+$E1401)*PERMUT(AG$4,$D1401+$F1401))</f>
        <v>#NUM!</v>
      </c>
      <c r="AH1401" s="2" t="e" cm="1">
        <f t="array" ref="AH1401">_xlfn.IFS(AH$4-$C1401-$E1401&lt;0,0,AH$4-$D1401-$F1401&lt;0,0,TRUE,COMBIN(2,$C1401)*COMBIN(3,$D1401)*MULTINOMIAL($E1401-1,$F1401,4-$E1401-$F1401)*PERMUT(AH$4,$C1401+$E1401)*PERMUT(AH$4,$D1401+$F1401))</f>
        <v>#NUM!</v>
      </c>
      <c r="AI1401" s="2" t="e" cm="1">
        <f t="array" ref="AI1401">_xlfn.IFS(AI$4-$C1401-$E1401&lt;0,0,AI$4-$D1401-$F1401&lt;0,0,TRUE,COMBIN(2,$C1401)*COMBIN(3,$D1401)*MULTINOMIAL($E1401-1,$F1401,4-$E1401-$F1401)*PERMUT(AI$4,$C1401+$E1401)*PERMUT(AI$4,$D1401+$F1401))</f>
        <v>#NUM!</v>
      </c>
      <c r="AJ1401" s="2" t="e" cm="1">
        <f t="array" ref="AJ1401">_xlfn.IFS(AJ$4-$C1401-$E1401&lt;0,0,AJ$4-$D1401-$F1401&lt;0,0,TRUE,COMBIN(2,$C1401)*COMBIN(3,$D1401)*MULTINOMIAL($E1401-1,$F1401,4-$E1401-$F1401)*PERMUT(AJ$4,$C1401+$E1401)*PERMUT(AJ$4,$D1401+$F1401))</f>
        <v>#NUM!</v>
      </c>
      <c r="AK1401" s="2" t="e" cm="1">
        <f t="array" ref="AK1401">_xlfn.IFS(AK$4-$C1401-$E1401&lt;0,0,AK$4-$D1401-$F1401&lt;0,0,TRUE,COMBIN(2,$C1401)*COMBIN(3,$D1401)*MULTINOMIAL($E1401-1,$F1401,4-$E1401-$F1401)*PERMUT(AK$4,$C1401+$E1401)*PERMUT(AK$4,$D1401+$F1401))</f>
        <v>#NUM!</v>
      </c>
      <c r="AL1401" s="2" t="e" cm="1">
        <f t="array" ref="AL1401">_xlfn.IFS(AL$4-$C1401-$E1401&lt;0,0,AL$4-$D1401-$F1401&lt;0,0,TRUE,COMBIN(2,$C1401)*COMBIN(3,$D1401)*MULTINOMIAL($E1401-1,$F1401,4-$E1401-$F1401)*PERMUT(AL$4,$C1401+$E1401)*PERMUT(AL$4,$D1401+$F1401))</f>
        <v>#NUM!</v>
      </c>
      <c r="AM1401" s="2" t="e" cm="1">
        <f t="array" ref="AM1401">_xlfn.IFS(AM$4-$C1401-$E1401&lt;0,0,AM$4-$D1401-$F1401&lt;0,0,TRUE,COMBIN(2,$C1401)*COMBIN(3,$D1401)*MULTINOMIAL($E1401-1,$F1401,4-$E1401-$F1401)*PERMUT(AM$4,$C1401+$E1401)*PERMUT(AM$4,$D1401+$F1401))</f>
        <v>#NUM!</v>
      </c>
      <c r="AN1401" s="2" t="e" cm="1">
        <f t="array" ref="AN1401">_xlfn.IFS(AN$4-$C1401-$E1401&lt;0,0,AN$4-$D1401-$F1401&lt;0,0,TRUE,COMBIN(2,$C1401)*COMBIN(3,$D1401)*MULTINOMIAL($E1401-1,$F1401,4-$E1401-$F1401)*PERMUT(AN$4,$C1401+$E1401)*PERMUT(AN$4,$D1401+$F1401))</f>
        <v>#NUM!</v>
      </c>
      <c r="AO1401" s="2" t="e" cm="1">
        <f t="array" ref="AO1401">_xlfn.IFS(AO$4-$C1401-$E1401&lt;0,0,AO$4-$D1401-$F1401&lt;0,0,TRUE,COMBIN(2,$C1401)*COMBIN(3,$D1401)*MULTINOMIAL($E1401-1,$F1401,4-$E1401-$F1401)*PERMUT(AO$4,$C1401+$E1401)*PERMUT(AO$4,$D1401+$F1401))</f>
        <v>#NUM!</v>
      </c>
      <c r="AP1401" s="2" t="e" cm="1">
        <f t="array" ref="AP1401">_xlfn.IFS(AP$4-$C1401-$E1401&lt;0,0,AP$4-$D1401-$F1401&lt;0,0,TRUE,COMBIN(2,$C1401)*COMBIN(3,$D1401)*MULTINOMIAL($E1401-1,$F1401,4-$E1401-$F1401)*PERMUT(AP$4,$C1401+$E1401)*PERMUT(AP$4,$D1401+$F1401))</f>
        <v>#NUM!</v>
      </c>
      <c r="AQ1401" s="2" t="e" cm="1">
        <f t="array" ref="AQ1401">_xlfn.IFS(AQ$4-$C1401-$E1401&lt;0,0,AQ$4-$D1401-$F1401&lt;0,0,TRUE,COMBIN(2,$C1401)*COMBIN(3,$D1401)*MULTINOMIAL($E1401-1,$F1401,4-$E1401-$F1401)*PERMUT(AQ$4,$C1401+$E1401)*PERMUT(AQ$4,$D1401+$F1401))</f>
        <v>#NUM!</v>
      </c>
      <c r="AR1401" s="2" t="e" cm="1">
        <f t="array" ref="AR1401">_xlfn.IFS(AR$4-$C1401-$E1401&lt;0,0,AR$4-$D1401-$F1401&lt;0,0,TRUE,COMBIN(2,$C1401)*COMBIN(3,$D1401)*MULTINOMIAL($E1401-1,$F1401,4-$E1401-$F1401)*PERMUT(AR$4,$C1401+$E1401)*PERMUT(AR$4,$D1401+$F1401))</f>
        <v>#NUM!</v>
      </c>
      <c r="AS1401" s="2" t="e" cm="1">
        <f t="array" ref="AS1401">_xlfn.IFS(AS$4-$C1401-$E1401&lt;0,0,AS$4-$D1401-$F1401&lt;0,0,TRUE,COMBIN(2,$C1401)*COMBIN(3,$D1401)*MULTINOMIAL($E1401-1,$F1401,4-$E1401-$F1401)*PERMUT(AS$4,$C1401+$E1401)*PERMUT(AS$4,$D1401+$F1401))</f>
        <v>#NUM!</v>
      </c>
      <c r="AT1401" s="2" t="e" cm="1">
        <f t="array" ref="AT1401">_xlfn.IFS(AT$4-$C1401-$E1401&lt;0,0,AT$4-$D1401-$F1401&lt;0,0,TRUE,COMBIN(2,$C1401)*COMBIN(3,$D1401)*MULTINOMIAL($E1401-1,$F1401,4-$E1401-$F1401)*PERMUT(AT$4,$C1401+$E1401)*PERMUT(AT$4,$D1401+$F1401))</f>
        <v>#NUM!</v>
      </c>
      <c r="AU1401" s="2" t="e" cm="1">
        <f t="array" ref="AU1401">_xlfn.IFS(AU$4-$C1401-$E1401&lt;0,0,AU$4-$D1401-$F1401&lt;0,0,TRUE,COMBIN(2,$C1401)*COMBIN(3,$D1401)*MULTINOMIAL($E1401-1,$F1401,4-$E1401-$F1401)*PERMUT(AU$4,$C1401+$E1401)*PERMUT(AU$4,$D1401+$F1401))</f>
        <v>#NUM!</v>
      </c>
      <c r="AV1401" s="2" t="e" cm="1">
        <f t="array" ref="AV1401">_xlfn.IFS(AV$4-$C1401-$E1401&lt;0,0,AV$4-$D1401-$F1401&lt;0,0,TRUE,COMBIN(2,$C1401)*COMBIN(3,$D1401)*MULTINOMIAL($E1401-1,$F1401,4-$E1401-$F1401)*PERMUT(AV$4,$C1401+$E1401)*PERMUT(AV$4,$D1401+$F1401))</f>
        <v>#NUM!</v>
      </c>
      <c r="AX1401" s="2" cm="1">
        <f t="array" ref="AX1401">_xlfn.IFS(AX$4-$C1401-$E1401&lt;0,0,AX$4-$D1401-$F1401&lt;0,0,TRUE,COMBIN(2,$C1401)*COMBIN(3,$D1401)*MULTINOMIAL($E1401,$F1401-1,4-$E1401-$F1401)*PERMUT(AX$4,$C1401+$E1401)*PERMUT(AX$4,$D1401+$F1401))</f>
        <v>0</v>
      </c>
      <c r="AY1401" s="2" cm="1">
        <f t="array" ref="AY1401">_xlfn.IFS(AY$4-$C1401-$E1401&lt;0,0,AY$4-$D1401-$F1401&lt;0,0,TRUE,COMBIN(2,$C1401)*COMBIN(3,$D1401)*MULTINOMIAL($E1401,$F1401-1,4-$E1401-$F1401)*PERMUT(AY$4,$C1401+$E1401)*PERMUT(AY$4,$D1401+$F1401))</f>
        <v>0</v>
      </c>
      <c r="AZ1401" s="2" cm="1">
        <f t="array" ref="AZ1401">_xlfn.IFS(AZ$4-$C1401-$E1401&lt;0,0,AZ$4-$D1401-$F1401&lt;0,0,TRUE,COMBIN(2,$C1401)*COMBIN(3,$D1401)*MULTINOMIAL($E1401,$F1401-1,4-$E1401-$F1401)*PERMUT(AZ$4,$C1401+$E1401)*PERMUT(AZ$4,$D1401+$F1401))</f>
        <v>324.00000000000011</v>
      </c>
      <c r="BA1401" s="2" cm="1">
        <f t="array" ref="BA1401">_xlfn.IFS(BA$4-$C1401-$E1401&lt;0,0,BA$4-$D1401-$F1401&lt;0,0,TRUE,COMBIN(2,$C1401)*COMBIN(3,$D1401)*MULTINOMIAL($E1401,$F1401-1,4-$E1401-$F1401)*PERMUT(BA$4,$C1401+$E1401)*PERMUT(BA$4,$D1401+$F1401))</f>
        <v>2592.0000000000009</v>
      </c>
      <c r="BB1401" s="2" cm="1">
        <f t="array" ref="BB1401">_xlfn.IFS(BB$4-$C1401-$E1401&lt;0,0,BB$4-$D1401-$F1401&lt;0,0,TRUE,COMBIN(2,$C1401)*COMBIN(3,$D1401)*MULTINOMIAL($E1401,$F1401-1,4-$E1401-$F1401)*PERMUT(BB$4,$C1401+$E1401)*PERMUT(BB$4,$D1401+$F1401))</f>
        <v>10800.000000000002</v>
      </c>
      <c r="BC1401" s="2" cm="1">
        <f t="array" ref="BC1401">_xlfn.IFS(BC$4-$C1401-$E1401&lt;0,0,BC$4-$D1401-$F1401&lt;0,0,TRUE,COMBIN(2,$C1401)*COMBIN(3,$D1401)*MULTINOMIAL($E1401,$F1401-1,4-$E1401-$F1401)*PERMUT(BC$4,$C1401+$E1401)*PERMUT(BC$4,$D1401+$F1401))</f>
        <v>32400.000000000007</v>
      </c>
      <c r="BD1401" s="2" cm="1">
        <f t="array" ref="BD1401">_xlfn.IFS(BD$4-$C1401-$E1401&lt;0,0,BD$4-$D1401-$F1401&lt;0,0,TRUE,COMBIN(2,$C1401)*COMBIN(3,$D1401)*MULTINOMIAL($E1401,$F1401-1,4-$E1401-$F1401)*PERMUT(BD$4,$C1401+$E1401)*PERMUT(BD$4,$D1401+$F1401))</f>
        <v>79380.000000000015</v>
      </c>
      <c r="BE1401" s="2" cm="1">
        <f t="array" ref="BE1401">_xlfn.IFS(BE$4-$C1401-$E1401&lt;0,0,BE$4-$D1401-$F1401&lt;0,0,TRUE,COMBIN(2,$C1401)*COMBIN(3,$D1401)*MULTINOMIAL($E1401,$F1401-1,4-$E1401-$F1401)*PERMUT(BE$4,$C1401+$E1401)*PERMUT(BE$4,$D1401+$F1401))</f>
        <v>169344.00000000003</v>
      </c>
      <c r="BF1401" s="2" cm="1">
        <f t="array" ref="BF1401">_xlfn.IFS(BF$4-$C1401-$E1401&lt;0,0,BF$4-$D1401-$F1401&lt;0,0,TRUE,COMBIN(2,$C1401)*COMBIN(3,$D1401)*MULTINOMIAL($E1401,$F1401-1,4-$E1401-$F1401)*PERMUT(BF$4,$C1401+$E1401)*PERMUT(BF$4,$D1401+$F1401))</f>
        <v>326592.00000000006</v>
      </c>
      <c r="BG1401" s="2" cm="1">
        <f t="array" ref="BG1401">_xlfn.IFS(BG$4-$C1401-$E1401&lt;0,0,BG$4-$D1401-$F1401&lt;0,0,TRUE,COMBIN(2,$C1401)*COMBIN(3,$D1401)*MULTINOMIAL($E1401,$F1401-1,4-$E1401-$F1401)*PERMUT(BG$4,$C1401+$E1401)*PERMUT(BG$4,$D1401+$F1401))</f>
        <v>583200.00000000012</v>
      </c>
      <c r="BH1401" s="2" cm="1">
        <f t="array" ref="BH1401">_xlfn.IFS(BH$4-$C1401-$E1401&lt;0,0,BH$4-$D1401-$F1401&lt;0,0,TRUE,COMBIN(2,$C1401)*COMBIN(3,$D1401)*MULTINOMIAL($E1401,$F1401-1,4-$E1401-$F1401)*PERMUT(BH$4,$C1401+$E1401)*PERMUT(BH$4,$D1401+$F1401))</f>
        <v>980100.00000000023</v>
      </c>
      <c r="BI1401" s="2" cm="1">
        <f t="array" ref="BI1401">_xlfn.IFS(BI$4-$C1401-$E1401&lt;0,0,BI$4-$D1401-$F1401&lt;0,0,TRUE,COMBIN(2,$C1401)*COMBIN(3,$D1401)*MULTINOMIAL($E1401,$F1401-1,4-$E1401-$F1401)*PERMUT(BI$4,$C1401+$E1401)*PERMUT(BI$4,$D1401+$F1401))</f>
        <v>1568160.0000000002</v>
      </c>
      <c r="BJ1401" s="2" cm="1">
        <f t="array" ref="BJ1401">_xlfn.IFS(BJ$4-$C1401-$E1401&lt;0,0,BJ$4-$D1401-$F1401&lt;0,0,TRUE,COMBIN(2,$C1401)*COMBIN(3,$D1401)*MULTINOMIAL($E1401,$F1401-1,4-$E1401-$F1401)*PERMUT(BJ$4,$C1401+$E1401)*PERMUT(BJ$4,$D1401+$F1401))</f>
        <v>2409264.0000000005</v>
      </c>
      <c r="BK1401" s="2" cm="1">
        <f t="array" ref="BK1401">_xlfn.IFS(BK$4-$C1401-$E1401&lt;0,0,BK$4-$D1401-$F1401&lt;0,0,TRUE,COMBIN(2,$C1401)*COMBIN(3,$D1401)*MULTINOMIAL($E1401,$F1401-1,4-$E1401-$F1401)*PERMUT(BK$4,$C1401+$E1401)*PERMUT(BK$4,$D1401+$F1401))</f>
        <v>3577392.0000000005</v>
      </c>
      <c r="BL1401" s="2" cm="1">
        <f t="array" ref="BL1401">_xlfn.IFS(BL$4-$C1401-$E1401&lt;0,0,BL$4-$D1401-$F1401&lt;0,0,TRUE,COMBIN(2,$C1401)*COMBIN(3,$D1401)*MULTINOMIAL($E1401,$F1401-1,4-$E1401-$F1401)*PERMUT(BL$4,$C1401+$E1401)*PERMUT(BL$4,$D1401+$F1401))</f>
        <v>5159700.0000000009</v>
      </c>
      <c r="BM1401" s="2" cm="1">
        <f t="array" ref="BM1401">_xlfn.IFS(BM$4-$C1401-$E1401&lt;0,0,BM$4-$D1401-$F1401&lt;0,0,TRUE,COMBIN(2,$C1401)*COMBIN(3,$D1401)*MULTINOMIAL($E1401,$F1401-1,4-$E1401-$F1401)*PERMUT(BM$4,$C1401+$E1401)*PERMUT(BM$4,$D1401+$F1401))</f>
        <v>7257600.0000000019</v>
      </c>
      <c r="BN1401" s="2" cm="1">
        <f t="array" ref="BN1401">_xlfn.IFS(BN$4-$C1401-$E1401&lt;0,0,BN$4-$D1401-$F1401&lt;0,0,TRUE,COMBIN(2,$C1401)*COMBIN(3,$D1401)*MULTINOMIAL($E1401,$F1401-1,4-$E1401-$F1401)*PERMUT(BN$4,$C1401+$E1401)*PERMUT(BN$4,$D1401+$F1401))</f>
        <v>9987840.0000000019</v>
      </c>
      <c r="BO1401" s="2" cm="1">
        <f t="array" ref="BO1401">_xlfn.IFS(BO$4-$C1401-$E1401&lt;0,0,BO$4-$D1401-$F1401&lt;0,0,TRUE,COMBIN(2,$C1401)*COMBIN(3,$D1401)*MULTINOMIAL($E1401,$F1401-1,4-$E1401-$F1401)*PERMUT(BO$4,$C1401+$E1401)*PERMUT(BO$4,$D1401+$F1401))</f>
        <v>13483584.000000002</v>
      </c>
      <c r="BP1401" s="2" cm="1">
        <f t="array" ref="BP1401">_xlfn.IFS(BP$4-$C1401-$E1401&lt;0,0,BP$4-$D1401-$F1401&lt;0,0,TRUE,COMBIN(2,$C1401)*COMBIN(3,$D1401)*MULTINOMIAL($E1401,$F1401-1,4-$E1401-$F1401)*PERMUT(BP$4,$C1401+$E1401)*PERMUT(BP$4,$D1401+$F1401))</f>
        <v>17895492.000000004</v>
      </c>
      <c r="BQ1401" s="2" cm="1">
        <f t="array" ref="BQ1401">_xlfn.IFS(BQ$4-$C1401-$E1401&lt;0,0,BQ$4-$D1401-$F1401&lt;0,0,TRUE,COMBIN(2,$C1401)*COMBIN(3,$D1401)*MULTINOMIAL($E1401,$F1401-1,4-$E1401-$F1401)*PERMUT(BQ$4,$C1401+$E1401)*PERMUT(BQ$4,$D1401+$F1401))</f>
        <v>23392800.000000004</v>
      </c>
      <c r="BS1401" s="2" cm="1">
        <f t="array" ref="BS1401">_xlfn.IFS(BS$4-$C1401-$E1401&lt;0,0,BS$4-$D1401-$F1401&lt;0,0,TRUE,COMBIN(2,$C1401-1)*COMBIN(3,$D1401)*MULTINOMIAL($E1401,$F1401,3-$E1401-$F1401)*PERMUT(BS$4,$C1401+$E1401)*PERMUT(BS$4,$D1401+$F1401))</f>
        <v>0</v>
      </c>
      <c r="BT1401" s="2" cm="1">
        <f t="array" ref="BT1401">_xlfn.IFS(BT$4-$C1401-$E1401&lt;0,0,BT$4-$D1401-$F1401&lt;0,0,TRUE,COMBIN(2,$C1401-1)*COMBIN(3,$D1401)*MULTINOMIAL($E1401,$F1401,3-$E1401-$F1401)*PERMUT(BT$4,$C1401+$E1401)*PERMUT(BT$4,$D1401+$F1401))</f>
        <v>0</v>
      </c>
      <c r="BU1401" s="2" cm="1">
        <f t="array" ref="BU1401">_xlfn.IFS(BU$4-$C1401-$E1401&lt;0,0,BU$4-$D1401-$F1401&lt;0,0,TRUE,COMBIN(2,$C1401-1)*COMBIN(3,$D1401)*MULTINOMIAL($E1401,$F1401,3-$E1401-$F1401)*PERMUT(BU$4,$C1401+$E1401)*PERMUT(BU$4,$D1401+$F1401))</f>
        <v>648.00000000000023</v>
      </c>
      <c r="BV1401" s="2" cm="1">
        <f t="array" ref="BV1401">_xlfn.IFS(BV$4-$C1401-$E1401&lt;0,0,BV$4-$D1401-$F1401&lt;0,0,TRUE,COMBIN(2,$C1401-1)*COMBIN(3,$D1401)*MULTINOMIAL($E1401,$F1401,3-$E1401-$F1401)*PERMUT(BV$4,$C1401+$E1401)*PERMUT(BV$4,$D1401+$F1401))</f>
        <v>5184.0000000000018</v>
      </c>
      <c r="BW1401" s="2" cm="1">
        <f t="array" ref="BW1401">_xlfn.IFS(BW$4-$C1401-$E1401&lt;0,0,BW$4-$D1401-$F1401&lt;0,0,TRUE,COMBIN(2,$C1401-1)*COMBIN(3,$D1401)*MULTINOMIAL($E1401,$F1401,3-$E1401-$F1401)*PERMUT(BW$4,$C1401+$E1401)*PERMUT(BW$4,$D1401+$F1401))</f>
        <v>21600.000000000004</v>
      </c>
      <c r="BX1401" s="2" cm="1">
        <f t="array" ref="BX1401">_xlfn.IFS(BX$4-$C1401-$E1401&lt;0,0,BX$4-$D1401-$F1401&lt;0,0,TRUE,COMBIN(2,$C1401-1)*COMBIN(3,$D1401)*MULTINOMIAL($E1401,$F1401,3-$E1401-$F1401)*PERMUT(BX$4,$C1401+$E1401)*PERMUT(BX$4,$D1401+$F1401))</f>
        <v>64800.000000000015</v>
      </c>
      <c r="BY1401" s="2" cm="1">
        <f t="array" ref="BY1401">_xlfn.IFS(BY$4-$C1401-$E1401&lt;0,0,BY$4-$D1401-$F1401&lt;0,0,TRUE,COMBIN(2,$C1401-1)*COMBIN(3,$D1401)*MULTINOMIAL($E1401,$F1401,3-$E1401-$F1401)*PERMUT(BY$4,$C1401+$E1401)*PERMUT(BY$4,$D1401+$F1401))</f>
        <v>158760.00000000003</v>
      </c>
      <c r="BZ1401" s="2" cm="1">
        <f t="array" ref="BZ1401">_xlfn.IFS(BZ$4-$C1401-$E1401&lt;0,0,BZ$4-$D1401-$F1401&lt;0,0,TRUE,COMBIN(2,$C1401-1)*COMBIN(3,$D1401)*MULTINOMIAL($E1401,$F1401,3-$E1401-$F1401)*PERMUT(BZ$4,$C1401+$E1401)*PERMUT(BZ$4,$D1401+$F1401))</f>
        <v>338688.00000000006</v>
      </c>
      <c r="CA1401" s="2" cm="1">
        <f t="array" ref="CA1401">_xlfn.IFS(CA$4-$C1401-$E1401&lt;0,0,CA$4-$D1401-$F1401&lt;0,0,TRUE,COMBIN(2,$C1401-1)*COMBIN(3,$D1401)*MULTINOMIAL($E1401,$F1401,3-$E1401-$F1401)*PERMUT(CA$4,$C1401+$E1401)*PERMUT(CA$4,$D1401+$F1401))</f>
        <v>653184.00000000012</v>
      </c>
      <c r="CB1401" s="2" cm="1">
        <f t="array" ref="CB1401">_xlfn.IFS(CB$4-$C1401-$E1401&lt;0,0,CB$4-$D1401-$F1401&lt;0,0,TRUE,COMBIN(2,$C1401-1)*COMBIN(3,$D1401)*MULTINOMIAL($E1401,$F1401,3-$E1401-$F1401)*PERMUT(CB$4,$C1401+$E1401)*PERMUT(CB$4,$D1401+$F1401))</f>
        <v>1166400.0000000002</v>
      </c>
      <c r="CC1401" s="2" cm="1">
        <f t="array" ref="CC1401">_xlfn.IFS(CC$4-$C1401-$E1401&lt;0,0,CC$4-$D1401-$F1401&lt;0,0,TRUE,COMBIN(2,$C1401-1)*COMBIN(3,$D1401)*MULTINOMIAL($E1401,$F1401,3-$E1401-$F1401)*PERMUT(CC$4,$C1401+$E1401)*PERMUT(CC$4,$D1401+$F1401))</f>
        <v>1960200.0000000005</v>
      </c>
      <c r="CD1401" s="2" cm="1">
        <f t="array" ref="CD1401">_xlfn.IFS(CD$4-$C1401-$E1401&lt;0,0,CD$4-$D1401-$F1401&lt;0,0,TRUE,COMBIN(2,$C1401-1)*COMBIN(3,$D1401)*MULTINOMIAL($E1401,$F1401,3-$E1401-$F1401)*PERMUT(CD$4,$C1401+$E1401)*PERMUT(CD$4,$D1401+$F1401))</f>
        <v>3136320.0000000005</v>
      </c>
      <c r="CE1401" s="2" cm="1">
        <f t="array" ref="CE1401">_xlfn.IFS(CE$4-$C1401-$E1401&lt;0,0,CE$4-$D1401-$F1401&lt;0,0,TRUE,COMBIN(2,$C1401-1)*COMBIN(3,$D1401)*MULTINOMIAL($E1401,$F1401,3-$E1401-$F1401)*PERMUT(CE$4,$C1401+$E1401)*PERMUT(CE$4,$D1401+$F1401))</f>
        <v>4818528.0000000009</v>
      </c>
      <c r="CF1401" s="2" cm="1">
        <f t="array" ref="CF1401">_xlfn.IFS(CF$4-$C1401-$E1401&lt;0,0,CF$4-$D1401-$F1401&lt;0,0,TRUE,COMBIN(2,$C1401-1)*COMBIN(3,$D1401)*MULTINOMIAL($E1401,$F1401,3-$E1401-$F1401)*PERMUT(CF$4,$C1401+$E1401)*PERMUT(CF$4,$D1401+$F1401))</f>
        <v>7154784.0000000009</v>
      </c>
      <c r="CG1401" s="2" cm="1">
        <f t="array" ref="CG1401">_xlfn.IFS(CG$4-$C1401-$E1401&lt;0,0,CG$4-$D1401-$F1401&lt;0,0,TRUE,COMBIN(2,$C1401-1)*COMBIN(3,$D1401)*MULTINOMIAL($E1401,$F1401,3-$E1401-$F1401)*PERMUT(CG$4,$C1401+$E1401)*PERMUT(CG$4,$D1401+$F1401))</f>
        <v>10319400.000000002</v>
      </c>
      <c r="CH1401" s="2" cm="1">
        <f t="array" ref="CH1401">_xlfn.IFS(CH$4-$C1401-$E1401&lt;0,0,CH$4-$D1401-$F1401&lt;0,0,TRUE,COMBIN(2,$C1401-1)*COMBIN(3,$D1401)*MULTINOMIAL($E1401,$F1401,3-$E1401-$F1401)*PERMUT(CH$4,$C1401+$E1401)*PERMUT(CH$4,$D1401+$F1401))</f>
        <v>14515200.000000004</v>
      </c>
      <c r="CI1401" s="2" cm="1">
        <f t="array" ref="CI1401">_xlfn.IFS(CI$4-$C1401-$E1401&lt;0,0,CI$4-$D1401-$F1401&lt;0,0,TRUE,COMBIN(2,$C1401-1)*COMBIN(3,$D1401)*MULTINOMIAL($E1401,$F1401,3-$E1401-$F1401)*PERMUT(CI$4,$C1401+$E1401)*PERMUT(CI$4,$D1401+$F1401))</f>
        <v>19975680.000000004</v>
      </c>
      <c r="CJ1401" s="2" cm="1">
        <f t="array" ref="CJ1401">_xlfn.IFS(CJ$4-$C1401-$E1401&lt;0,0,CJ$4-$D1401-$F1401&lt;0,0,TRUE,COMBIN(2,$C1401-1)*COMBIN(3,$D1401)*MULTINOMIAL($E1401,$F1401,3-$E1401-$F1401)*PERMUT(CJ$4,$C1401+$E1401)*PERMUT(CJ$4,$D1401+$F1401))</f>
        <v>26967168.000000004</v>
      </c>
      <c r="CK1401" s="2" cm="1">
        <f t="array" ref="CK1401">_xlfn.IFS(CK$4-$C1401-$E1401&lt;0,0,CK$4-$D1401-$F1401&lt;0,0,TRUE,COMBIN(2,$C1401-1)*COMBIN(3,$D1401)*MULTINOMIAL($E1401,$F1401,3-$E1401-$F1401)*PERMUT(CK$4,$C1401+$E1401)*PERMUT(CK$4,$D1401+$F1401))</f>
        <v>35790984.000000007</v>
      </c>
      <c r="CL1401" s="2" cm="1">
        <f t="array" ref="CL1401">_xlfn.IFS(CL$4-$C1401-$E1401&lt;0,0,CL$4-$D1401-$F1401&lt;0,0,TRUE,COMBIN(2,$C1401-1)*COMBIN(3,$D1401)*MULTINOMIAL($E1401,$F1401,3-$E1401-$F1401)*PERMUT(CL$4,$C1401+$E1401)*PERMUT(CL$4,$D1401+$F1401))</f>
        <v>46785600.000000007</v>
      </c>
      <c r="CN1401" s="2" cm="1">
        <f t="array" ref="CN1401">_xlfn.IFS(CN$4-$C1401-$E1401&lt;0,0,CN$4-$D1401-$F1401&lt;0,0,TRUE,COMBIN(2,$C1401-1)*COMBIN(3,$D1401)*MULTINOMIAL($E1401-1,$F1401,4-$E1401-$F1401)*PERMUT(CN$4,$C1401+$E1401)*PERMUT(CN$4,$D1401+$F1401))</f>
        <v>0</v>
      </c>
      <c r="CO1401" s="2" cm="1">
        <f t="array" ref="CO1401">_xlfn.IFS(CO$4-$C1401-$E1401&lt;0,0,CO$4-$D1401-$F1401&lt;0,0,TRUE,COMBIN(2,$C1401-1)*COMBIN(3,$D1401)*MULTINOMIAL($E1401-1,$F1401,4-$E1401-$F1401)*PERMUT(CO$4,$C1401+$E1401)*PERMUT(CO$4,$D1401+$F1401))</f>
        <v>0</v>
      </c>
      <c r="CP1401" s="2" t="e" cm="1">
        <f t="array" ref="CP1401">_xlfn.IFS(CP$4-$C1401-$E1401&lt;0,0,CP$4-$D1401-$F1401&lt;0,0,TRUE,COMBIN(2,$C1401-1)*COMBIN(3,$D1401)*MULTINOMIAL($E1401-1,$F1401,4-$E1401-$F1401)*PERMUT(CP$4,$C1401+$E1401)*PERMUT(CP$4,$D1401+$F1401))</f>
        <v>#NUM!</v>
      </c>
      <c r="CQ1401" s="2" t="e" cm="1">
        <f t="array" ref="CQ1401">_xlfn.IFS(CQ$4-$C1401-$E1401&lt;0,0,CQ$4-$D1401-$F1401&lt;0,0,TRUE,COMBIN(2,$C1401-1)*COMBIN(3,$D1401)*MULTINOMIAL($E1401-1,$F1401,4-$E1401-$F1401)*PERMUT(CQ$4,$C1401+$E1401)*PERMUT(CQ$4,$D1401+$F1401))</f>
        <v>#NUM!</v>
      </c>
      <c r="CR1401" s="2" t="e" cm="1">
        <f t="array" ref="CR1401">_xlfn.IFS(CR$4-$C1401-$E1401&lt;0,0,CR$4-$D1401-$F1401&lt;0,0,TRUE,COMBIN(2,$C1401-1)*COMBIN(3,$D1401)*MULTINOMIAL($E1401-1,$F1401,4-$E1401-$F1401)*PERMUT(CR$4,$C1401+$E1401)*PERMUT(CR$4,$D1401+$F1401))</f>
        <v>#NUM!</v>
      </c>
      <c r="CS1401" s="2" t="e" cm="1">
        <f t="array" ref="CS1401">_xlfn.IFS(CS$4-$C1401-$E1401&lt;0,0,CS$4-$D1401-$F1401&lt;0,0,TRUE,COMBIN(2,$C1401-1)*COMBIN(3,$D1401)*MULTINOMIAL($E1401-1,$F1401,4-$E1401-$F1401)*PERMUT(CS$4,$C1401+$E1401)*PERMUT(CS$4,$D1401+$F1401))</f>
        <v>#NUM!</v>
      </c>
      <c r="CT1401" s="2" t="e" cm="1">
        <f t="array" ref="CT1401">_xlfn.IFS(CT$4-$C1401-$E1401&lt;0,0,CT$4-$D1401-$F1401&lt;0,0,TRUE,COMBIN(2,$C1401-1)*COMBIN(3,$D1401)*MULTINOMIAL($E1401-1,$F1401,4-$E1401-$F1401)*PERMUT(CT$4,$C1401+$E1401)*PERMUT(CT$4,$D1401+$F1401))</f>
        <v>#NUM!</v>
      </c>
      <c r="CU1401" s="2" t="e" cm="1">
        <f t="array" ref="CU1401">_xlfn.IFS(CU$4-$C1401-$E1401&lt;0,0,CU$4-$D1401-$F1401&lt;0,0,TRUE,COMBIN(2,$C1401-1)*COMBIN(3,$D1401)*MULTINOMIAL($E1401-1,$F1401,4-$E1401-$F1401)*PERMUT(CU$4,$C1401+$E1401)*PERMUT(CU$4,$D1401+$F1401))</f>
        <v>#NUM!</v>
      </c>
      <c r="CV1401" s="2" t="e" cm="1">
        <f t="array" ref="CV1401">_xlfn.IFS(CV$4-$C1401-$E1401&lt;0,0,CV$4-$D1401-$F1401&lt;0,0,TRUE,COMBIN(2,$C1401-1)*COMBIN(3,$D1401)*MULTINOMIAL($E1401-1,$F1401,4-$E1401-$F1401)*PERMUT(CV$4,$C1401+$E1401)*PERMUT(CV$4,$D1401+$F1401))</f>
        <v>#NUM!</v>
      </c>
      <c r="CW1401" s="2" t="e" cm="1">
        <f t="array" ref="CW1401">_xlfn.IFS(CW$4-$C1401-$E1401&lt;0,0,CW$4-$D1401-$F1401&lt;0,0,TRUE,COMBIN(2,$C1401-1)*COMBIN(3,$D1401)*MULTINOMIAL($E1401-1,$F1401,4-$E1401-$F1401)*PERMUT(CW$4,$C1401+$E1401)*PERMUT(CW$4,$D1401+$F1401))</f>
        <v>#NUM!</v>
      </c>
      <c r="CX1401" s="2" t="e" cm="1">
        <f t="array" ref="CX1401">_xlfn.IFS(CX$4-$C1401-$E1401&lt;0,0,CX$4-$D1401-$F1401&lt;0,0,TRUE,COMBIN(2,$C1401-1)*COMBIN(3,$D1401)*MULTINOMIAL($E1401-1,$F1401,4-$E1401-$F1401)*PERMUT(CX$4,$C1401+$E1401)*PERMUT(CX$4,$D1401+$F1401))</f>
        <v>#NUM!</v>
      </c>
      <c r="CY1401" s="2" t="e" cm="1">
        <f t="array" ref="CY1401">_xlfn.IFS(CY$4-$C1401-$E1401&lt;0,0,CY$4-$D1401-$F1401&lt;0,0,TRUE,COMBIN(2,$C1401-1)*COMBIN(3,$D1401)*MULTINOMIAL($E1401-1,$F1401,4-$E1401-$F1401)*PERMUT(CY$4,$C1401+$E1401)*PERMUT(CY$4,$D1401+$F1401))</f>
        <v>#NUM!</v>
      </c>
      <c r="CZ1401" s="2" t="e" cm="1">
        <f t="array" ref="CZ1401">_xlfn.IFS(CZ$4-$C1401-$E1401&lt;0,0,CZ$4-$D1401-$F1401&lt;0,0,TRUE,COMBIN(2,$C1401-1)*COMBIN(3,$D1401)*MULTINOMIAL($E1401-1,$F1401,4-$E1401-$F1401)*PERMUT(CZ$4,$C1401+$E1401)*PERMUT(CZ$4,$D1401+$F1401))</f>
        <v>#NUM!</v>
      </c>
      <c r="DA1401" s="2" t="e" cm="1">
        <f t="array" ref="DA1401">_xlfn.IFS(DA$4-$C1401-$E1401&lt;0,0,DA$4-$D1401-$F1401&lt;0,0,TRUE,COMBIN(2,$C1401-1)*COMBIN(3,$D1401)*MULTINOMIAL($E1401-1,$F1401,4-$E1401-$F1401)*PERMUT(DA$4,$C1401+$E1401)*PERMUT(DA$4,$D1401+$F1401))</f>
        <v>#NUM!</v>
      </c>
      <c r="DB1401" s="2" t="e" cm="1">
        <f t="array" ref="DB1401">_xlfn.IFS(DB$4-$C1401-$E1401&lt;0,0,DB$4-$D1401-$F1401&lt;0,0,TRUE,COMBIN(2,$C1401-1)*COMBIN(3,$D1401)*MULTINOMIAL($E1401-1,$F1401,4-$E1401-$F1401)*PERMUT(DB$4,$C1401+$E1401)*PERMUT(DB$4,$D1401+$F1401))</f>
        <v>#NUM!</v>
      </c>
      <c r="DC1401" s="2" t="e" cm="1">
        <f t="array" ref="DC1401">_xlfn.IFS(DC$4-$C1401-$E1401&lt;0,0,DC$4-$D1401-$F1401&lt;0,0,TRUE,COMBIN(2,$C1401-1)*COMBIN(3,$D1401)*MULTINOMIAL($E1401-1,$F1401,4-$E1401-$F1401)*PERMUT(DC$4,$C1401+$E1401)*PERMUT(DC$4,$D1401+$F1401))</f>
        <v>#NUM!</v>
      </c>
      <c r="DD1401" s="2" t="e" cm="1">
        <f t="array" ref="DD1401">_xlfn.IFS(DD$4-$C1401-$E1401&lt;0,0,DD$4-$D1401-$F1401&lt;0,0,TRUE,COMBIN(2,$C1401-1)*COMBIN(3,$D1401)*MULTINOMIAL($E1401-1,$F1401,4-$E1401-$F1401)*PERMUT(DD$4,$C1401+$E1401)*PERMUT(DD$4,$D1401+$F1401))</f>
        <v>#NUM!</v>
      </c>
      <c r="DE1401" s="2" t="e" cm="1">
        <f t="array" ref="DE1401">_xlfn.IFS(DE$4-$C1401-$E1401&lt;0,0,DE$4-$D1401-$F1401&lt;0,0,TRUE,COMBIN(2,$C1401-1)*COMBIN(3,$D1401)*MULTINOMIAL($E1401-1,$F1401,4-$E1401-$F1401)*PERMUT(DE$4,$C1401+$E1401)*PERMUT(DE$4,$D1401+$F1401))</f>
        <v>#NUM!</v>
      </c>
      <c r="DF1401" s="2" t="e" cm="1">
        <f t="array" ref="DF1401">_xlfn.IFS(DF$4-$C1401-$E1401&lt;0,0,DF$4-$D1401-$F1401&lt;0,0,TRUE,COMBIN(2,$C1401-1)*COMBIN(3,$D1401)*MULTINOMIAL($E1401-1,$F1401,4-$E1401-$F1401)*PERMUT(DF$4,$C1401+$E1401)*PERMUT(DF$4,$D1401+$F1401))</f>
        <v>#NUM!</v>
      </c>
      <c r="DG1401" s="2" t="e" cm="1">
        <f t="array" ref="DG1401">_xlfn.IFS(DG$4-$C1401-$E1401&lt;0,0,DG$4-$D1401-$F1401&lt;0,0,TRUE,COMBIN(2,$C1401-1)*COMBIN(3,$D1401)*MULTINOMIAL($E1401-1,$F1401,4-$E1401-$F1401)*PERMUT(DG$4,$C1401+$E1401)*PERMUT(DG$4,$D1401+$F1401))</f>
        <v>#NUM!</v>
      </c>
      <c r="DI1401" s="2" cm="1">
        <f t="array" ref="DI1401">_xlfn.IFS(DI$4-$C1401-$E1401&lt;0,0,DI$4-$D1401-$F1401&lt;0,0,TRUE,COMBIN(2,$C1401-1)*COMBIN(3,$D1401)*MULTINOMIAL($E1401,$F1401-1,4-$E1401-$F1401)*PERMUT(DI$4,$C1401+$E1401)*PERMUT(DI$4,$D1401+$F1401))</f>
        <v>0</v>
      </c>
      <c r="DJ1401" s="2" cm="1">
        <f t="array" ref="DJ1401">_xlfn.IFS(DJ$4-$C1401-$E1401&lt;0,0,DJ$4-$D1401-$F1401&lt;0,0,TRUE,COMBIN(2,$C1401-1)*COMBIN(3,$D1401)*MULTINOMIAL($E1401,$F1401-1,4-$E1401-$F1401)*PERMUT(DJ$4,$C1401+$E1401)*PERMUT(DJ$4,$D1401+$F1401))</f>
        <v>0</v>
      </c>
      <c r="DK1401" s="2" cm="1">
        <f t="array" ref="DK1401">_xlfn.IFS(DK$4-$C1401-$E1401&lt;0,0,DK$4-$D1401-$F1401&lt;0,0,TRUE,COMBIN(2,$C1401-1)*COMBIN(3,$D1401)*MULTINOMIAL($E1401,$F1401-1,4-$E1401-$F1401)*PERMUT(DK$4,$C1401+$E1401)*PERMUT(DK$4,$D1401+$F1401))</f>
        <v>648.00000000000023</v>
      </c>
      <c r="DL1401" s="2" cm="1">
        <f t="array" ref="DL1401">_xlfn.IFS(DL$4-$C1401-$E1401&lt;0,0,DL$4-$D1401-$F1401&lt;0,0,TRUE,COMBIN(2,$C1401-1)*COMBIN(3,$D1401)*MULTINOMIAL($E1401,$F1401-1,4-$E1401-$F1401)*PERMUT(DL$4,$C1401+$E1401)*PERMUT(DL$4,$D1401+$F1401))</f>
        <v>5184.0000000000018</v>
      </c>
      <c r="DM1401" s="2" cm="1">
        <f t="array" ref="DM1401">_xlfn.IFS(DM$4-$C1401-$E1401&lt;0,0,DM$4-$D1401-$F1401&lt;0,0,TRUE,COMBIN(2,$C1401-1)*COMBIN(3,$D1401)*MULTINOMIAL($E1401,$F1401-1,4-$E1401-$F1401)*PERMUT(DM$4,$C1401+$E1401)*PERMUT(DM$4,$D1401+$F1401))</f>
        <v>21600.000000000004</v>
      </c>
      <c r="DN1401" s="2" cm="1">
        <f t="array" ref="DN1401">_xlfn.IFS(DN$4-$C1401-$E1401&lt;0,0,DN$4-$D1401-$F1401&lt;0,0,TRUE,COMBIN(2,$C1401-1)*COMBIN(3,$D1401)*MULTINOMIAL($E1401,$F1401-1,4-$E1401-$F1401)*PERMUT(DN$4,$C1401+$E1401)*PERMUT(DN$4,$D1401+$F1401))</f>
        <v>64800.000000000015</v>
      </c>
      <c r="DO1401" s="2" cm="1">
        <f t="array" ref="DO1401">_xlfn.IFS(DO$4-$C1401-$E1401&lt;0,0,DO$4-$D1401-$F1401&lt;0,0,TRUE,COMBIN(2,$C1401-1)*COMBIN(3,$D1401)*MULTINOMIAL($E1401,$F1401-1,4-$E1401-$F1401)*PERMUT(DO$4,$C1401+$E1401)*PERMUT(DO$4,$D1401+$F1401))</f>
        <v>158760.00000000003</v>
      </c>
      <c r="DP1401" s="2" cm="1">
        <f t="array" ref="DP1401">_xlfn.IFS(DP$4-$C1401-$E1401&lt;0,0,DP$4-$D1401-$F1401&lt;0,0,TRUE,COMBIN(2,$C1401-1)*COMBIN(3,$D1401)*MULTINOMIAL($E1401,$F1401-1,4-$E1401-$F1401)*PERMUT(DP$4,$C1401+$E1401)*PERMUT(DP$4,$D1401+$F1401))</f>
        <v>338688.00000000006</v>
      </c>
      <c r="DQ1401" s="2" cm="1">
        <f t="array" ref="DQ1401">_xlfn.IFS(DQ$4-$C1401-$E1401&lt;0,0,DQ$4-$D1401-$F1401&lt;0,0,TRUE,COMBIN(2,$C1401-1)*COMBIN(3,$D1401)*MULTINOMIAL($E1401,$F1401-1,4-$E1401-$F1401)*PERMUT(DQ$4,$C1401+$E1401)*PERMUT(DQ$4,$D1401+$F1401))</f>
        <v>653184.00000000012</v>
      </c>
      <c r="DR1401" s="2" cm="1">
        <f t="array" ref="DR1401">_xlfn.IFS(DR$4-$C1401-$E1401&lt;0,0,DR$4-$D1401-$F1401&lt;0,0,TRUE,COMBIN(2,$C1401-1)*COMBIN(3,$D1401)*MULTINOMIAL($E1401,$F1401-1,4-$E1401-$F1401)*PERMUT(DR$4,$C1401+$E1401)*PERMUT(DR$4,$D1401+$F1401))</f>
        <v>1166400.0000000002</v>
      </c>
      <c r="DS1401" s="2" cm="1">
        <f t="array" ref="DS1401">_xlfn.IFS(DS$4-$C1401-$E1401&lt;0,0,DS$4-$D1401-$F1401&lt;0,0,TRUE,COMBIN(2,$C1401-1)*COMBIN(3,$D1401)*MULTINOMIAL($E1401,$F1401-1,4-$E1401-$F1401)*PERMUT(DS$4,$C1401+$E1401)*PERMUT(DS$4,$D1401+$F1401))</f>
        <v>1960200.0000000005</v>
      </c>
      <c r="DT1401" s="2" cm="1">
        <f t="array" ref="DT1401">_xlfn.IFS(DT$4-$C1401-$E1401&lt;0,0,DT$4-$D1401-$F1401&lt;0,0,TRUE,COMBIN(2,$C1401-1)*COMBIN(3,$D1401)*MULTINOMIAL($E1401,$F1401-1,4-$E1401-$F1401)*PERMUT(DT$4,$C1401+$E1401)*PERMUT(DT$4,$D1401+$F1401))</f>
        <v>3136320.0000000005</v>
      </c>
      <c r="DU1401" s="2" cm="1">
        <f t="array" ref="DU1401">_xlfn.IFS(DU$4-$C1401-$E1401&lt;0,0,DU$4-$D1401-$F1401&lt;0,0,TRUE,COMBIN(2,$C1401-1)*COMBIN(3,$D1401)*MULTINOMIAL($E1401,$F1401-1,4-$E1401-$F1401)*PERMUT(DU$4,$C1401+$E1401)*PERMUT(DU$4,$D1401+$F1401))</f>
        <v>4818528.0000000009</v>
      </c>
      <c r="DV1401" s="2" cm="1">
        <f t="array" ref="DV1401">_xlfn.IFS(DV$4-$C1401-$E1401&lt;0,0,DV$4-$D1401-$F1401&lt;0,0,TRUE,COMBIN(2,$C1401-1)*COMBIN(3,$D1401)*MULTINOMIAL($E1401,$F1401-1,4-$E1401-$F1401)*PERMUT(DV$4,$C1401+$E1401)*PERMUT(DV$4,$D1401+$F1401))</f>
        <v>7154784.0000000009</v>
      </c>
      <c r="DW1401" s="2" cm="1">
        <f t="array" ref="DW1401">_xlfn.IFS(DW$4-$C1401-$E1401&lt;0,0,DW$4-$D1401-$F1401&lt;0,0,TRUE,COMBIN(2,$C1401-1)*COMBIN(3,$D1401)*MULTINOMIAL($E1401,$F1401-1,4-$E1401-$F1401)*PERMUT(DW$4,$C1401+$E1401)*PERMUT(DW$4,$D1401+$F1401))</f>
        <v>10319400.000000002</v>
      </c>
      <c r="DX1401" s="2" cm="1">
        <f t="array" ref="DX1401">_xlfn.IFS(DX$4-$C1401-$E1401&lt;0,0,DX$4-$D1401-$F1401&lt;0,0,TRUE,COMBIN(2,$C1401-1)*COMBIN(3,$D1401)*MULTINOMIAL($E1401,$F1401-1,4-$E1401-$F1401)*PERMUT(DX$4,$C1401+$E1401)*PERMUT(DX$4,$D1401+$F1401))</f>
        <v>14515200.000000004</v>
      </c>
      <c r="DY1401" s="2" cm="1">
        <f t="array" ref="DY1401">_xlfn.IFS(DY$4-$C1401-$E1401&lt;0,0,DY$4-$D1401-$F1401&lt;0,0,TRUE,COMBIN(2,$C1401-1)*COMBIN(3,$D1401)*MULTINOMIAL($E1401,$F1401-1,4-$E1401-$F1401)*PERMUT(DY$4,$C1401+$E1401)*PERMUT(DY$4,$D1401+$F1401))</f>
        <v>19975680.000000004</v>
      </c>
      <c r="DZ1401" s="2" cm="1">
        <f t="array" ref="DZ1401">_xlfn.IFS(DZ$4-$C1401-$E1401&lt;0,0,DZ$4-$D1401-$F1401&lt;0,0,TRUE,COMBIN(2,$C1401-1)*COMBIN(3,$D1401)*MULTINOMIAL($E1401,$F1401-1,4-$E1401-$F1401)*PERMUT(DZ$4,$C1401+$E1401)*PERMUT(DZ$4,$D1401+$F1401))</f>
        <v>26967168.000000004</v>
      </c>
      <c r="EA1401" s="2" cm="1">
        <f t="array" ref="EA1401">_xlfn.IFS(EA$4-$C1401-$E1401&lt;0,0,EA$4-$D1401-$F1401&lt;0,0,TRUE,COMBIN(2,$C1401-1)*COMBIN(3,$D1401)*MULTINOMIAL($E1401,$F1401-1,4-$E1401-$F1401)*PERMUT(EA$4,$C1401+$E1401)*PERMUT(EA$4,$D1401+$F1401))</f>
        <v>35790984.000000007</v>
      </c>
      <c r="EB1401" s="2" cm="1">
        <f t="array" ref="EB1401">_xlfn.IFS(EB$4-$C1401-$E1401&lt;0,0,EB$4-$D1401-$F1401&lt;0,0,TRUE,COMBIN(2,$C1401-1)*COMBIN(3,$D1401)*MULTINOMIAL($E1401,$F1401-1,4-$E1401-$F1401)*PERMUT(EB$4,$C1401+$E1401)*PERMUT(EB$4,$D1401+$F1401))</f>
        <v>46785600.000000007</v>
      </c>
    </row>
    <row r="1402" spans="1:132" x14ac:dyDescent="0.25">
      <c r="A1402" s="90"/>
      <c r="C1402" s="2">
        <v>3</v>
      </c>
      <c r="D1402" s="2">
        <v>1</v>
      </c>
      <c r="E1402" s="2">
        <v>0</v>
      </c>
      <c r="F1402" s="1">
        <v>2</v>
      </c>
      <c r="G1402" s="2">
        <f t="shared" si="87"/>
        <v>2</v>
      </c>
      <c r="H1402" s="2" cm="1">
        <f t="array" ref="H1402">_xlfn.IFS(H$4-$C1402-$E1402&lt;0,0,H$4-$D1402-$F1402&lt;0,0,TRUE,COMBIN(2,$C1402)*COMBIN(3,$D1402)*MULTINOMIAL($E1402,$F1402,3-$E1402-$F1402)*PERMUT(H$4,$C1402+$E1402)*PERMUT(H$4,$D1402+$F1402))</f>
        <v>0</v>
      </c>
      <c r="I1402" s="2" cm="1">
        <f t="array" ref="I1402">_xlfn.IFS(I$4-$C1402-$E1402&lt;0,0,I$4-$D1402-$F1402&lt;0,0,TRUE,COMBIN(2,$C1402)*COMBIN(3,$D1402)*MULTINOMIAL($E1402,$F1402,3-$E1402-$F1402)*PERMUT(I$4,$C1402+$E1402)*PERMUT(I$4,$D1402+$F1402))</f>
        <v>0</v>
      </c>
      <c r="J1402" s="2" t="e" cm="1">
        <f t="array" ref="J1402">_xlfn.IFS(J$4-$C1402-$E1402&lt;0,0,J$4-$D1402-$F1402&lt;0,0,TRUE,COMBIN(2,$C1402)*COMBIN(3,$D1402)*MULTINOMIAL($E1402,$F1402,3-$E1402-$F1402)*PERMUT(J$4,$C1402+$E1402)*PERMUT(J$4,$D1402+$F1402))</f>
        <v>#NUM!</v>
      </c>
      <c r="K1402" s="2" t="e" cm="1">
        <f t="array" ref="K1402">_xlfn.IFS(K$4-$C1402-$E1402&lt;0,0,K$4-$D1402-$F1402&lt;0,0,TRUE,COMBIN(2,$C1402)*COMBIN(3,$D1402)*MULTINOMIAL($E1402,$F1402,3-$E1402-$F1402)*PERMUT(K$4,$C1402+$E1402)*PERMUT(K$4,$D1402+$F1402))</f>
        <v>#NUM!</v>
      </c>
      <c r="L1402" s="2" t="e" cm="1">
        <f t="array" ref="L1402">_xlfn.IFS(L$4-$C1402-$E1402&lt;0,0,L$4-$D1402-$F1402&lt;0,0,TRUE,COMBIN(2,$C1402)*COMBIN(3,$D1402)*MULTINOMIAL($E1402,$F1402,3-$E1402-$F1402)*PERMUT(L$4,$C1402+$E1402)*PERMUT(L$4,$D1402+$F1402))</f>
        <v>#NUM!</v>
      </c>
      <c r="M1402" s="2" t="e" cm="1">
        <f t="array" ref="M1402">_xlfn.IFS(M$4-$C1402-$E1402&lt;0,0,M$4-$D1402-$F1402&lt;0,0,TRUE,COMBIN(2,$C1402)*COMBIN(3,$D1402)*MULTINOMIAL($E1402,$F1402,3-$E1402-$F1402)*PERMUT(M$4,$C1402+$E1402)*PERMUT(M$4,$D1402+$F1402))</f>
        <v>#NUM!</v>
      </c>
      <c r="N1402" s="2" t="e" cm="1">
        <f t="array" ref="N1402">_xlfn.IFS(N$4-$C1402-$E1402&lt;0,0,N$4-$D1402-$F1402&lt;0,0,TRUE,COMBIN(2,$C1402)*COMBIN(3,$D1402)*MULTINOMIAL($E1402,$F1402,3-$E1402-$F1402)*PERMUT(N$4,$C1402+$E1402)*PERMUT(N$4,$D1402+$F1402))</f>
        <v>#NUM!</v>
      </c>
      <c r="O1402" s="2" t="e" cm="1">
        <f t="array" ref="O1402">_xlfn.IFS(O$4-$C1402-$E1402&lt;0,0,O$4-$D1402-$F1402&lt;0,0,TRUE,COMBIN(2,$C1402)*COMBIN(3,$D1402)*MULTINOMIAL($E1402,$F1402,3-$E1402-$F1402)*PERMUT(O$4,$C1402+$E1402)*PERMUT(O$4,$D1402+$F1402))</f>
        <v>#NUM!</v>
      </c>
      <c r="P1402" s="2" t="e" cm="1">
        <f t="array" ref="P1402">_xlfn.IFS(P$4-$C1402-$E1402&lt;0,0,P$4-$D1402-$F1402&lt;0,0,TRUE,COMBIN(2,$C1402)*COMBIN(3,$D1402)*MULTINOMIAL($E1402,$F1402,3-$E1402-$F1402)*PERMUT(P$4,$C1402+$E1402)*PERMUT(P$4,$D1402+$F1402))</f>
        <v>#NUM!</v>
      </c>
      <c r="Q1402" s="2" t="e" cm="1">
        <f t="array" ref="Q1402">_xlfn.IFS(Q$4-$C1402-$E1402&lt;0,0,Q$4-$D1402-$F1402&lt;0,0,TRUE,COMBIN(2,$C1402)*COMBIN(3,$D1402)*MULTINOMIAL($E1402,$F1402,3-$E1402-$F1402)*PERMUT(Q$4,$C1402+$E1402)*PERMUT(Q$4,$D1402+$F1402))</f>
        <v>#NUM!</v>
      </c>
      <c r="R1402" s="2" t="e" cm="1">
        <f t="array" ref="R1402">_xlfn.IFS(R$4-$C1402-$E1402&lt;0,0,R$4-$D1402-$F1402&lt;0,0,TRUE,COMBIN(2,$C1402)*COMBIN(3,$D1402)*MULTINOMIAL($E1402,$F1402,3-$E1402-$F1402)*PERMUT(R$4,$C1402+$E1402)*PERMUT(R$4,$D1402+$F1402))</f>
        <v>#NUM!</v>
      </c>
      <c r="S1402" s="2" t="e" cm="1">
        <f t="array" ref="S1402">_xlfn.IFS(S$4-$C1402-$E1402&lt;0,0,S$4-$D1402-$F1402&lt;0,0,TRUE,COMBIN(2,$C1402)*COMBIN(3,$D1402)*MULTINOMIAL($E1402,$F1402,3-$E1402-$F1402)*PERMUT(S$4,$C1402+$E1402)*PERMUT(S$4,$D1402+$F1402))</f>
        <v>#NUM!</v>
      </c>
      <c r="T1402" s="2" t="e" cm="1">
        <f t="array" ref="T1402">_xlfn.IFS(T$4-$C1402-$E1402&lt;0,0,T$4-$D1402-$F1402&lt;0,0,TRUE,COMBIN(2,$C1402)*COMBIN(3,$D1402)*MULTINOMIAL($E1402,$F1402,3-$E1402-$F1402)*PERMUT(T$4,$C1402+$E1402)*PERMUT(T$4,$D1402+$F1402))</f>
        <v>#NUM!</v>
      </c>
      <c r="U1402" s="2" t="e" cm="1">
        <f t="array" ref="U1402">_xlfn.IFS(U$4-$C1402-$E1402&lt;0,0,U$4-$D1402-$F1402&lt;0,0,TRUE,COMBIN(2,$C1402)*COMBIN(3,$D1402)*MULTINOMIAL($E1402,$F1402,3-$E1402-$F1402)*PERMUT(U$4,$C1402+$E1402)*PERMUT(U$4,$D1402+$F1402))</f>
        <v>#NUM!</v>
      </c>
      <c r="V1402" s="2" t="e" cm="1">
        <f t="array" ref="V1402">_xlfn.IFS(V$4-$C1402-$E1402&lt;0,0,V$4-$D1402-$F1402&lt;0,0,TRUE,COMBIN(2,$C1402)*COMBIN(3,$D1402)*MULTINOMIAL($E1402,$F1402,3-$E1402-$F1402)*PERMUT(V$4,$C1402+$E1402)*PERMUT(V$4,$D1402+$F1402))</f>
        <v>#NUM!</v>
      </c>
      <c r="W1402" s="2" t="e" cm="1">
        <f t="array" ref="W1402">_xlfn.IFS(W$4-$C1402-$E1402&lt;0,0,W$4-$D1402-$F1402&lt;0,0,TRUE,COMBIN(2,$C1402)*COMBIN(3,$D1402)*MULTINOMIAL($E1402,$F1402,3-$E1402-$F1402)*PERMUT(W$4,$C1402+$E1402)*PERMUT(W$4,$D1402+$F1402))</f>
        <v>#NUM!</v>
      </c>
      <c r="X1402" s="2" t="e" cm="1">
        <f t="array" ref="X1402">_xlfn.IFS(X$4-$C1402-$E1402&lt;0,0,X$4-$D1402-$F1402&lt;0,0,TRUE,COMBIN(2,$C1402)*COMBIN(3,$D1402)*MULTINOMIAL($E1402,$F1402,3-$E1402-$F1402)*PERMUT(X$4,$C1402+$E1402)*PERMUT(X$4,$D1402+$F1402))</f>
        <v>#NUM!</v>
      </c>
      <c r="Y1402" s="2" t="e" cm="1">
        <f t="array" ref="Y1402">_xlfn.IFS(Y$4-$C1402-$E1402&lt;0,0,Y$4-$D1402-$F1402&lt;0,0,TRUE,COMBIN(2,$C1402)*COMBIN(3,$D1402)*MULTINOMIAL($E1402,$F1402,3-$E1402-$F1402)*PERMUT(Y$4,$C1402+$E1402)*PERMUT(Y$4,$D1402+$F1402))</f>
        <v>#NUM!</v>
      </c>
      <c r="Z1402" s="2" t="e" cm="1">
        <f t="array" ref="Z1402">_xlfn.IFS(Z$4-$C1402-$E1402&lt;0,0,Z$4-$D1402-$F1402&lt;0,0,TRUE,COMBIN(2,$C1402)*COMBIN(3,$D1402)*MULTINOMIAL($E1402,$F1402,3-$E1402-$F1402)*PERMUT(Z$4,$C1402+$E1402)*PERMUT(Z$4,$D1402+$F1402))</f>
        <v>#NUM!</v>
      </c>
      <c r="AA1402" s="2" t="e" cm="1">
        <f t="array" ref="AA1402">_xlfn.IFS(AA$4-$C1402-$E1402&lt;0,0,AA$4-$D1402-$F1402&lt;0,0,TRUE,COMBIN(2,$C1402)*COMBIN(3,$D1402)*MULTINOMIAL($E1402,$F1402,3-$E1402-$F1402)*PERMUT(AA$4,$C1402+$E1402)*PERMUT(AA$4,$D1402+$F1402))</f>
        <v>#NUM!</v>
      </c>
      <c r="AC1402" s="2" cm="1">
        <f t="array" ref="AC1402">_xlfn.IFS(AC$4-$C1402-$E1402&lt;0,0,AC$4-$D1402-$F1402&lt;0,0,TRUE,COMBIN(2,$C1402)*COMBIN(3,$D1402)*MULTINOMIAL($E1402-1,$F1402,4-$E1402-$F1402)*PERMUT(AC$4,$C1402+$E1402)*PERMUT(AC$4,$D1402+$F1402))</f>
        <v>0</v>
      </c>
      <c r="AD1402" s="2" cm="1">
        <f t="array" ref="AD1402">_xlfn.IFS(AD$4-$C1402-$E1402&lt;0,0,AD$4-$D1402-$F1402&lt;0,0,TRUE,COMBIN(2,$C1402)*COMBIN(3,$D1402)*MULTINOMIAL($E1402-1,$F1402,4-$E1402-$F1402)*PERMUT(AD$4,$C1402+$E1402)*PERMUT(AD$4,$D1402+$F1402))</f>
        <v>0</v>
      </c>
      <c r="AE1402" s="2" t="e" cm="1">
        <f t="array" ref="AE1402">_xlfn.IFS(AE$4-$C1402-$E1402&lt;0,0,AE$4-$D1402-$F1402&lt;0,0,TRUE,COMBIN(2,$C1402)*COMBIN(3,$D1402)*MULTINOMIAL($E1402-1,$F1402,4-$E1402-$F1402)*PERMUT(AE$4,$C1402+$E1402)*PERMUT(AE$4,$D1402+$F1402))</f>
        <v>#NUM!</v>
      </c>
      <c r="AF1402" s="2" t="e" cm="1">
        <f t="array" ref="AF1402">_xlfn.IFS(AF$4-$C1402-$E1402&lt;0,0,AF$4-$D1402-$F1402&lt;0,0,TRUE,COMBIN(2,$C1402)*COMBIN(3,$D1402)*MULTINOMIAL($E1402-1,$F1402,4-$E1402-$F1402)*PERMUT(AF$4,$C1402+$E1402)*PERMUT(AF$4,$D1402+$F1402))</f>
        <v>#NUM!</v>
      </c>
      <c r="AG1402" s="2" t="e" cm="1">
        <f t="array" ref="AG1402">_xlfn.IFS(AG$4-$C1402-$E1402&lt;0,0,AG$4-$D1402-$F1402&lt;0,0,TRUE,COMBIN(2,$C1402)*COMBIN(3,$D1402)*MULTINOMIAL($E1402-1,$F1402,4-$E1402-$F1402)*PERMUT(AG$4,$C1402+$E1402)*PERMUT(AG$4,$D1402+$F1402))</f>
        <v>#NUM!</v>
      </c>
      <c r="AH1402" s="2" t="e" cm="1">
        <f t="array" ref="AH1402">_xlfn.IFS(AH$4-$C1402-$E1402&lt;0,0,AH$4-$D1402-$F1402&lt;0,0,TRUE,COMBIN(2,$C1402)*COMBIN(3,$D1402)*MULTINOMIAL($E1402-1,$F1402,4-$E1402-$F1402)*PERMUT(AH$4,$C1402+$E1402)*PERMUT(AH$4,$D1402+$F1402))</f>
        <v>#NUM!</v>
      </c>
      <c r="AI1402" s="2" t="e" cm="1">
        <f t="array" ref="AI1402">_xlfn.IFS(AI$4-$C1402-$E1402&lt;0,0,AI$4-$D1402-$F1402&lt;0,0,TRUE,COMBIN(2,$C1402)*COMBIN(3,$D1402)*MULTINOMIAL($E1402-1,$F1402,4-$E1402-$F1402)*PERMUT(AI$4,$C1402+$E1402)*PERMUT(AI$4,$D1402+$F1402))</f>
        <v>#NUM!</v>
      </c>
      <c r="AJ1402" s="2" t="e" cm="1">
        <f t="array" ref="AJ1402">_xlfn.IFS(AJ$4-$C1402-$E1402&lt;0,0,AJ$4-$D1402-$F1402&lt;0,0,TRUE,COMBIN(2,$C1402)*COMBIN(3,$D1402)*MULTINOMIAL($E1402-1,$F1402,4-$E1402-$F1402)*PERMUT(AJ$4,$C1402+$E1402)*PERMUT(AJ$4,$D1402+$F1402))</f>
        <v>#NUM!</v>
      </c>
      <c r="AK1402" s="2" t="e" cm="1">
        <f t="array" ref="AK1402">_xlfn.IFS(AK$4-$C1402-$E1402&lt;0,0,AK$4-$D1402-$F1402&lt;0,0,TRUE,COMBIN(2,$C1402)*COMBIN(3,$D1402)*MULTINOMIAL($E1402-1,$F1402,4-$E1402-$F1402)*PERMUT(AK$4,$C1402+$E1402)*PERMUT(AK$4,$D1402+$F1402))</f>
        <v>#NUM!</v>
      </c>
      <c r="AL1402" s="2" t="e" cm="1">
        <f t="array" ref="AL1402">_xlfn.IFS(AL$4-$C1402-$E1402&lt;0,0,AL$4-$D1402-$F1402&lt;0,0,TRUE,COMBIN(2,$C1402)*COMBIN(3,$D1402)*MULTINOMIAL($E1402-1,$F1402,4-$E1402-$F1402)*PERMUT(AL$4,$C1402+$E1402)*PERMUT(AL$4,$D1402+$F1402))</f>
        <v>#NUM!</v>
      </c>
      <c r="AM1402" s="2" t="e" cm="1">
        <f t="array" ref="AM1402">_xlfn.IFS(AM$4-$C1402-$E1402&lt;0,0,AM$4-$D1402-$F1402&lt;0,0,TRUE,COMBIN(2,$C1402)*COMBIN(3,$D1402)*MULTINOMIAL($E1402-1,$F1402,4-$E1402-$F1402)*PERMUT(AM$4,$C1402+$E1402)*PERMUT(AM$4,$D1402+$F1402))</f>
        <v>#NUM!</v>
      </c>
      <c r="AN1402" s="2" t="e" cm="1">
        <f t="array" ref="AN1402">_xlfn.IFS(AN$4-$C1402-$E1402&lt;0,0,AN$4-$D1402-$F1402&lt;0,0,TRUE,COMBIN(2,$C1402)*COMBIN(3,$D1402)*MULTINOMIAL($E1402-1,$F1402,4-$E1402-$F1402)*PERMUT(AN$4,$C1402+$E1402)*PERMUT(AN$4,$D1402+$F1402))</f>
        <v>#NUM!</v>
      </c>
      <c r="AO1402" s="2" t="e" cm="1">
        <f t="array" ref="AO1402">_xlfn.IFS(AO$4-$C1402-$E1402&lt;0,0,AO$4-$D1402-$F1402&lt;0,0,TRUE,COMBIN(2,$C1402)*COMBIN(3,$D1402)*MULTINOMIAL($E1402-1,$F1402,4-$E1402-$F1402)*PERMUT(AO$4,$C1402+$E1402)*PERMUT(AO$4,$D1402+$F1402))</f>
        <v>#NUM!</v>
      </c>
      <c r="AP1402" s="2" t="e" cm="1">
        <f t="array" ref="AP1402">_xlfn.IFS(AP$4-$C1402-$E1402&lt;0,0,AP$4-$D1402-$F1402&lt;0,0,TRUE,COMBIN(2,$C1402)*COMBIN(3,$D1402)*MULTINOMIAL($E1402-1,$F1402,4-$E1402-$F1402)*PERMUT(AP$4,$C1402+$E1402)*PERMUT(AP$4,$D1402+$F1402))</f>
        <v>#NUM!</v>
      </c>
      <c r="AQ1402" s="2" t="e" cm="1">
        <f t="array" ref="AQ1402">_xlfn.IFS(AQ$4-$C1402-$E1402&lt;0,0,AQ$4-$D1402-$F1402&lt;0,0,TRUE,COMBIN(2,$C1402)*COMBIN(3,$D1402)*MULTINOMIAL($E1402-1,$F1402,4-$E1402-$F1402)*PERMUT(AQ$4,$C1402+$E1402)*PERMUT(AQ$4,$D1402+$F1402))</f>
        <v>#NUM!</v>
      </c>
      <c r="AR1402" s="2" t="e" cm="1">
        <f t="array" ref="AR1402">_xlfn.IFS(AR$4-$C1402-$E1402&lt;0,0,AR$4-$D1402-$F1402&lt;0,0,TRUE,COMBIN(2,$C1402)*COMBIN(3,$D1402)*MULTINOMIAL($E1402-1,$F1402,4-$E1402-$F1402)*PERMUT(AR$4,$C1402+$E1402)*PERMUT(AR$4,$D1402+$F1402))</f>
        <v>#NUM!</v>
      </c>
      <c r="AS1402" s="2" t="e" cm="1">
        <f t="array" ref="AS1402">_xlfn.IFS(AS$4-$C1402-$E1402&lt;0,0,AS$4-$D1402-$F1402&lt;0,0,TRUE,COMBIN(2,$C1402)*COMBIN(3,$D1402)*MULTINOMIAL($E1402-1,$F1402,4-$E1402-$F1402)*PERMUT(AS$4,$C1402+$E1402)*PERMUT(AS$4,$D1402+$F1402))</f>
        <v>#NUM!</v>
      </c>
      <c r="AT1402" s="2" t="e" cm="1">
        <f t="array" ref="AT1402">_xlfn.IFS(AT$4-$C1402-$E1402&lt;0,0,AT$4-$D1402-$F1402&lt;0,0,TRUE,COMBIN(2,$C1402)*COMBIN(3,$D1402)*MULTINOMIAL($E1402-1,$F1402,4-$E1402-$F1402)*PERMUT(AT$4,$C1402+$E1402)*PERMUT(AT$4,$D1402+$F1402))</f>
        <v>#NUM!</v>
      </c>
      <c r="AU1402" s="2" t="e" cm="1">
        <f t="array" ref="AU1402">_xlfn.IFS(AU$4-$C1402-$E1402&lt;0,0,AU$4-$D1402-$F1402&lt;0,0,TRUE,COMBIN(2,$C1402)*COMBIN(3,$D1402)*MULTINOMIAL($E1402-1,$F1402,4-$E1402-$F1402)*PERMUT(AU$4,$C1402+$E1402)*PERMUT(AU$4,$D1402+$F1402))</f>
        <v>#NUM!</v>
      </c>
      <c r="AV1402" s="2" t="e" cm="1">
        <f t="array" ref="AV1402">_xlfn.IFS(AV$4-$C1402-$E1402&lt;0,0,AV$4-$D1402-$F1402&lt;0,0,TRUE,COMBIN(2,$C1402)*COMBIN(3,$D1402)*MULTINOMIAL($E1402-1,$F1402,4-$E1402-$F1402)*PERMUT(AV$4,$C1402+$E1402)*PERMUT(AV$4,$D1402+$F1402))</f>
        <v>#NUM!</v>
      </c>
      <c r="AX1402" s="2" cm="1">
        <f t="array" ref="AX1402">_xlfn.IFS(AX$4-$C1402-$E1402&lt;0,0,AX$4-$D1402-$F1402&lt;0,0,TRUE,COMBIN(2,$C1402)*COMBIN(3,$D1402)*MULTINOMIAL($E1402,$F1402-1,4-$E1402-$F1402)*PERMUT(AX$4,$C1402+$E1402)*PERMUT(AX$4,$D1402+$F1402))</f>
        <v>0</v>
      </c>
      <c r="AY1402" s="2" cm="1">
        <f t="array" ref="AY1402">_xlfn.IFS(AY$4-$C1402-$E1402&lt;0,0,AY$4-$D1402-$F1402&lt;0,0,TRUE,COMBIN(2,$C1402)*COMBIN(3,$D1402)*MULTINOMIAL($E1402,$F1402-1,4-$E1402-$F1402)*PERMUT(AY$4,$C1402+$E1402)*PERMUT(AY$4,$D1402+$F1402))</f>
        <v>0</v>
      </c>
      <c r="AZ1402" s="2" t="e" cm="1">
        <f t="array" ref="AZ1402">_xlfn.IFS(AZ$4-$C1402-$E1402&lt;0,0,AZ$4-$D1402-$F1402&lt;0,0,TRUE,COMBIN(2,$C1402)*COMBIN(3,$D1402)*MULTINOMIAL($E1402,$F1402-1,4-$E1402-$F1402)*PERMUT(AZ$4,$C1402+$E1402)*PERMUT(AZ$4,$D1402+$F1402))</f>
        <v>#NUM!</v>
      </c>
      <c r="BA1402" s="2" t="e" cm="1">
        <f t="array" ref="BA1402">_xlfn.IFS(BA$4-$C1402-$E1402&lt;0,0,BA$4-$D1402-$F1402&lt;0,0,TRUE,COMBIN(2,$C1402)*COMBIN(3,$D1402)*MULTINOMIAL($E1402,$F1402-1,4-$E1402-$F1402)*PERMUT(BA$4,$C1402+$E1402)*PERMUT(BA$4,$D1402+$F1402))</f>
        <v>#NUM!</v>
      </c>
      <c r="BB1402" s="2" t="e" cm="1">
        <f t="array" ref="BB1402">_xlfn.IFS(BB$4-$C1402-$E1402&lt;0,0,BB$4-$D1402-$F1402&lt;0,0,TRUE,COMBIN(2,$C1402)*COMBIN(3,$D1402)*MULTINOMIAL($E1402,$F1402-1,4-$E1402-$F1402)*PERMUT(BB$4,$C1402+$E1402)*PERMUT(BB$4,$D1402+$F1402))</f>
        <v>#NUM!</v>
      </c>
      <c r="BC1402" s="2" t="e" cm="1">
        <f t="array" ref="BC1402">_xlfn.IFS(BC$4-$C1402-$E1402&lt;0,0,BC$4-$D1402-$F1402&lt;0,0,TRUE,COMBIN(2,$C1402)*COMBIN(3,$D1402)*MULTINOMIAL($E1402,$F1402-1,4-$E1402-$F1402)*PERMUT(BC$4,$C1402+$E1402)*PERMUT(BC$4,$D1402+$F1402))</f>
        <v>#NUM!</v>
      </c>
      <c r="BD1402" s="2" t="e" cm="1">
        <f t="array" ref="BD1402">_xlfn.IFS(BD$4-$C1402-$E1402&lt;0,0,BD$4-$D1402-$F1402&lt;0,0,TRUE,COMBIN(2,$C1402)*COMBIN(3,$D1402)*MULTINOMIAL($E1402,$F1402-1,4-$E1402-$F1402)*PERMUT(BD$4,$C1402+$E1402)*PERMUT(BD$4,$D1402+$F1402))</f>
        <v>#NUM!</v>
      </c>
      <c r="BE1402" s="2" t="e" cm="1">
        <f t="array" ref="BE1402">_xlfn.IFS(BE$4-$C1402-$E1402&lt;0,0,BE$4-$D1402-$F1402&lt;0,0,TRUE,COMBIN(2,$C1402)*COMBIN(3,$D1402)*MULTINOMIAL($E1402,$F1402-1,4-$E1402-$F1402)*PERMUT(BE$4,$C1402+$E1402)*PERMUT(BE$4,$D1402+$F1402))</f>
        <v>#NUM!</v>
      </c>
      <c r="BF1402" s="2" t="e" cm="1">
        <f t="array" ref="BF1402">_xlfn.IFS(BF$4-$C1402-$E1402&lt;0,0,BF$4-$D1402-$F1402&lt;0,0,TRUE,COMBIN(2,$C1402)*COMBIN(3,$D1402)*MULTINOMIAL($E1402,$F1402-1,4-$E1402-$F1402)*PERMUT(BF$4,$C1402+$E1402)*PERMUT(BF$4,$D1402+$F1402))</f>
        <v>#NUM!</v>
      </c>
      <c r="BG1402" s="2" t="e" cm="1">
        <f t="array" ref="BG1402">_xlfn.IFS(BG$4-$C1402-$E1402&lt;0,0,BG$4-$D1402-$F1402&lt;0,0,TRUE,COMBIN(2,$C1402)*COMBIN(3,$D1402)*MULTINOMIAL($E1402,$F1402-1,4-$E1402-$F1402)*PERMUT(BG$4,$C1402+$E1402)*PERMUT(BG$4,$D1402+$F1402))</f>
        <v>#NUM!</v>
      </c>
      <c r="BH1402" s="2" t="e" cm="1">
        <f t="array" ref="BH1402">_xlfn.IFS(BH$4-$C1402-$E1402&lt;0,0,BH$4-$D1402-$F1402&lt;0,0,TRUE,COMBIN(2,$C1402)*COMBIN(3,$D1402)*MULTINOMIAL($E1402,$F1402-1,4-$E1402-$F1402)*PERMUT(BH$4,$C1402+$E1402)*PERMUT(BH$4,$D1402+$F1402))</f>
        <v>#NUM!</v>
      </c>
      <c r="BI1402" s="2" t="e" cm="1">
        <f t="array" ref="BI1402">_xlfn.IFS(BI$4-$C1402-$E1402&lt;0,0,BI$4-$D1402-$F1402&lt;0,0,TRUE,COMBIN(2,$C1402)*COMBIN(3,$D1402)*MULTINOMIAL($E1402,$F1402-1,4-$E1402-$F1402)*PERMUT(BI$4,$C1402+$E1402)*PERMUT(BI$4,$D1402+$F1402))</f>
        <v>#NUM!</v>
      </c>
      <c r="BJ1402" s="2" t="e" cm="1">
        <f t="array" ref="BJ1402">_xlfn.IFS(BJ$4-$C1402-$E1402&lt;0,0,BJ$4-$D1402-$F1402&lt;0,0,TRUE,COMBIN(2,$C1402)*COMBIN(3,$D1402)*MULTINOMIAL($E1402,$F1402-1,4-$E1402-$F1402)*PERMUT(BJ$4,$C1402+$E1402)*PERMUT(BJ$4,$D1402+$F1402))</f>
        <v>#NUM!</v>
      </c>
      <c r="BK1402" s="2" t="e" cm="1">
        <f t="array" ref="BK1402">_xlfn.IFS(BK$4-$C1402-$E1402&lt;0,0,BK$4-$D1402-$F1402&lt;0,0,TRUE,COMBIN(2,$C1402)*COMBIN(3,$D1402)*MULTINOMIAL($E1402,$F1402-1,4-$E1402-$F1402)*PERMUT(BK$4,$C1402+$E1402)*PERMUT(BK$4,$D1402+$F1402))</f>
        <v>#NUM!</v>
      </c>
      <c r="BL1402" s="2" t="e" cm="1">
        <f t="array" ref="BL1402">_xlfn.IFS(BL$4-$C1402-$E1402&lt;0,0,BL$4-$D1402-$F1402&lt;0,0,TRUE,COMBIN(2,$C1402)*COMBIN(3,$D1402)*MULTINOMIAL($E1402,$F1402-1,4-$E1402-$F1402)*PERMUT(BL$4,$C1402+$E1402)*PERMUT(BL$4,$D1402+$F1402))</f>
        <v>#NUM!</v>
      </c>
      <c r="BM1402" s="2" t="e" cm="1">
        <f t="array" ref="BM1402">_xlfn.IFS(BM$4-$C1402-$E1402&lt;0,0,BM$4-$D1402-$F1402&lt;0,0,TRUE,COMBIN(2,$C1402)*COMBIN(3,$D1402)*MULTINOMIAL($E1402,$F1402-1,4-$E1402-$F1402)*PERMUT(BM$4,$C1402+$E1402)*PERMUT(BM$4,$D1402+$F1402))</f>
        <v>#NUM!</v>
      </c>
      <c r="BN1402" s="2" t="e" cm="1">
        <f t="array" ref="BN1402">_xlfn.IFS(BN$4-$C1402-$E1402&lt;0,0,BN$4-$D1402-$F1402&lt;0,0,TRUE,COMBIN(2,$C1402)*COMBIN(3,$D1402)*MULTINOMIAL($E1402,$F1402-1,4-$E1402-$F1402)*PERMUT(BN$4,$C1402+$E1402)*PERMUT(BN$4,$D1402+$F1402))</f>
        <v>#NUM!</v>
      </c>
      <c r="BO1402" s="2" t="e" cm="1">
        <f t="array" ref="BO1402">_xlfn.IFS(BO$4-$C1402-$E1402&lt;0,0,BO$4-$D1402-$F1402&lt;0,0,TRUE,COMBIN(2,$C1402)*COMBIN(3,$D1402)*MULTINOMIAL($E1402,$F1402-1,4-$E1402-$F1402)*PERMUT(BO$4,$C1402+$E1402)*PERMUT(BO$4,$D1402+$F1402))</f>
        <v>#NUM!</v>
      </c>
      <c r="BP1402" s="2" t="e" cm="1">
        <f t="array" ref="BP1402">_xlfn.IFS(BP$4-$C1402-$E1402&lt;0,0,BP$4-$D1402-$F1402&lt;0,0,TRUE,COMBIN(2,$C1402)*COMBIN(3,$D1402)*MULTINOMIAL($E1402,$F1402-1,4-$E1402-$F1402)*PERMUT(BP$4,$C1402+$E1402)*PERMUT(BP$4,$D1402+$F1402))</f>
        <v>#NUM!</v>
      </c>
      <c r="BQ1402" s="2" t="e" cm="1">
        <f t="array" ref="BQ1402">_xlfn.IFS(BQ$4-$C1402-$E1402&lt;0,0,BQ$4-$D1402-$F1402&lt;0,0,TRUE,COMBIN(2,$C1402)*COMBIN(3,$D1402)*MULTINOMIAL($E1402,$F1402-1,4-$E1402-$F1402)*PERMUT(BQ$4,$C1402+$E1402)*PERMUT(BQ$4,$D1402+$F1402))</f>
        <v>#NUM!</v>
      </c>
      <c r="BS1402" s="2" cm="1">
        <f t="array" ref="BS1402">_xlfn.IFS(BS$4-$C1402-$E1402&lt;0,0,BS$4-$D1402-$F1402&lt;0,0,TRUE,COMBIN(2,$C1402-1)*COMBIN(3,$D1402)*MULTINOMIAL($E1402,$F1402,3-$E1402-$F1402)*PERMUT(BS$4,$C1402+$E1402)*PERMUT(BS$4,$D1402+$F1402))</f>
        <v>0</v>
      </c>
      <c r="BT1402" s="2" cm="1">
        <f t="array" ref="BT1402">_xlfn.IFS(BT$4-$C1402-$E1402&lt;0,0,BT$4-$D1402-$F1402&lt;0,0,TRUE,COMBIN(2,$C1402-1)*COMBIN(3,$D1402)*MULTINOMIAL($E1402,$F1402,3-$E1402-$F1402)*PERMUT(BT$4,$C1402+$E1402)*PERMUT(BT$4,$D1402+$F1402))</f>
        <v>0</v>
      </c>
      <c r="BU1402" s="2" cm="1">
        <f t="array" ref="BU1402">_xlfn.IFS(BU$4-$C1402-$E1402&lt;0,0,BU$4-$D1402-$F1402&lt;0,0,TRUE,COMBIN(2,$C1402-1)*COMBIN(3,$D1402)*MULTINOMIAL($E1402,$F1402,3-$E1402-$F1402)*PERMUT(BU$4,$C1402+$E1402)*PERMUT(BU$4,$D1402+$F1402))</f>
        <v>324.00000000000011</v>
      </c>
      <c r="BV1402" s="2" cm="1">
        <f t="array" ref="BV1402">_xlfn.IFS(BV$4-$C1402-$E1402&lt;0,0,BV$4-$D1402-$F1402&lt;0,0,TRUE,COMBIN(2,$C1402-1)*COMBIN(3,$D1402)*MULTINOMIAL($E1402,$F1402,3-$E1402-$F1402)*PERMUT(BV$4,$C1402+$E1402)*PERMUT(BV$4,$D1402+$F1402))</f>
        <v>5184.0000000000018</v>
      </c>
      <c r="BW1402" s="2" cm="1">
        <f t="array" ref="BW1402">_xlfn.IFS(BW$4-$C1402-$E1402&lt;0,0,BW$4-$D1402-$F1402&lt;0,0,TRUE,COMBIN(2,$C1402-1)*COMBIN(3,$D1402)*MULTINOMIAL($E1402,$F1402,3-$E1402-$F1402)*PERMUT(BW$4,$C1402+$E1402)*PERMUT(BW$4,$D1402+$F1402))</f>
        <v>32400.000000000007</v>
      </c>
      <c r="BX1402" s="2" cm="1">
        <f t="array" ref="BX1402">_xlfn.IFS(BX$4-$C1402-$E1402&lt;0,0,BX$4-$D1402-$F1402&lt;0,0,TRUE,COMBIN(2,$C1402-1)*COMBIN(3,$D1402)*MULTINOMIAL($E1402,$F1402,3-$E1402-$F1402)*PERMUT(BX$4,$C1402+$E1402)*PERMUT(BX$4,$D1402+$F1402))</f>
        <v>129600.00000000003</v>
      </c>
      <c r="BY1402" s="2" cm="1">
        <f t="array" ref="BY1402">_xlfn.IFS(BY$4-$C1402-$E1402&lt;0,0,BY$4-$D1402-$F1402&lt;0,0,TRUE,COMBIN(2,$C1402-1)*COMBIN(3,$D1402)*MULTINOMIAL($E1402,$F1402,3-$E1402-$F1402)*PERMUT(BY$4,$C1402+$E1402)*PERMUT(BY$4,$D1402+$F1402))</f>
        <v>396900.00000000012</v>
      </c>
      <c r="BZ1402" s="2" cm="1">
        <f t="array" ref="BZ1402">_xlfn.IFS(BZ$4-$C1402-$E1402&lt;0,0,BZ$4-$D1402-$F1402&lt;0,0,TRUE,COMBIN(2,$C1402-1)*COMBIN(3,$D1402)*MULTINOMIAL($E1402,$F1402,3-$E1402-$F1402)*PERMUT(BZ$4,$C1402+$E1402)*PERMUT(BZ$4,$D1402+$F1402))</f>
        <v>1016064.0000000001</v>
      </c>
      <c r="CA1402" s="2" cm="1">
        <f t="array" ref="CA1402">_xlfn.IFS(CA$4-$C1402-$E1402&lt;0,0,CA$4-$D1402-$F1402&lt;0,0,TRUE,COMBIN(2,$C1402-1)*COMBIN(3,$D1402)*MULTINOMIAL($E1402,$F1402,3-$E1402-$F1402)*PERMUT(CA$4,$C1402+$E1402)*PERMUT(CA$4,$D1402+$F1402))</f>
        <v>2286144.0000000005</v>
      </c>
      <c r="CB1402" s="2" cm="1">
        <f t="array" ref="CB1402">_xlfn.IFS(CB$4-$C1402-$E1402&lt;0,0,CB$4-$D1402-$F1402&lt;0,0,TRUE,COMBIN(2,$C1402-1)*COMBIN(3,$D1402)*MULTINOMIAL($E1402,$F1402,3-$E1402-$F1402)*PERMUT(CB$4,$C1402+$E1402)*PERMUT(CB$4,$D1402+$F1402))</f>
        <v>4665600.0000000009</v>
      </c>
      <c r="CC1402" s="2" cm="1">
        <f t="array" ref="CC1402">_xlfn.IFS(CC$4-$C1402-$E1402&lt;0,0,CC$4-$D1402-$F1402&lt;0,0,TRUE,COMBIN(2,$C1402-1)*COMBIN(3,$D1402)*MULTINOMIAL($E1402,$F1402,3-$E1402-$F1402)*PERMUT(CC$4,$C1402+$E1402)*PERMUT(CC$4,$D1402+$F1402))</f>
        <v>8820900.0000000019</v>
      </c>
      <c r="CD1402" s="2" cm="1">
        <f t="array" ref="CD1402">_xlfn.IFS(CD$4-$C1402-$E1402&lt;0,0,CD$4-$D1402-$F1402&lt;0,0,TRUE,COMBIN(2,$C1402-1)*COMBIN(3,$D1402)*MULTINOMIAL($E1402,$F1402,3-$E1402-$F1402)*PERMUT(CD$4,$C1402+$E1402)*PERMUT(CD$4,$D1402+$F1402))</f>
        <v>15681600.000000002</v>
      </c>
      <c r="CE1402" s="2" cm="1">
        <f t="array" ref="CE1402">_xlfn.IFS(CE$4-$C1402-$E1402&lt;0,0,CE$4-$D1402-$F1402&lt;0,0,TRUE,COMBIN(2,$C1402-1)*COMBIN(3,$D1402)*MULTINOMIAL($E1402,$F1402,3-$E1402-$F1402)*PERMUT(CE$4,$C1402+$E1402)*PERMUT(CE$4,$D1402+$F1402))</f>
        <v>26501904.000000007</v>
      </c>
      <c r="CF1402" s="2" cm="1">
        <f t="array" ref="CF1402">_xlfn.IFS(CF$4-$C1402-$E1402&lt;0,0,CF$4-$D1402-$F1402&lt;0,0,TRUE,COMBIN(2,$C1402-1)*COMBIN(3,$D1402)*MULTINOMIAL($E1402,$F1402,3-$E1402-$F1402)*PERMUT(CF$4,$C1402+$E1402)*PERMUT(CF$4,$D1402+$F1402))</f>
        <v>42928704.000000007</v>
      </c>
      <c r="CG1402" s="2" cm="1">
        <f t="array" ref="CG1402">_xlfn.IFS(CG$4-$C1402-$E1402&lt;0,0,CG$4-$D1402-$F1402&lt;0,0,TRUE,COMBIN(2,$C1402-1)*COMBIN(3,$D1402)*MULTINOMIAL($E1402,$F1402,3-$E1402-$F1402)*PERMUT(CG$4,$C1402+$E1402)*PERMUT(CG$4,$D1402+$F1402))</f>
        <v>67076100.000000007</v>
      </c>
      <c r="CH1402" s="2" cm="1">
        <f t="array" ref="CH1402">_xlfn.IFS(CH$4-$C1402-$E1402&lt;0,0,CH$4-$D1402-$F1402&lt;0,0,TRUE,COMBIN(2,$C1402-1)*COMBIN(3,$D1402)*MULTINOMIAL($E1402,$F1402,3-$E1402-$F1402)*PERMUT(CH$4,$C1402+$E1402)*PERMUT(CH$4,$D1402+$F1402))</f>
        <v>101606400.00000003</v>
      </c>
      <c r="CI1402" s="2" cm="1">
        <f t="array" ref="CI1402">_xlfn.IFS(CI$4-$C1402-$E1402&lt;0,0,CI$4-$D1402-$F1402&lt;0,0,TRUE,COMBIN(2,$C1402-1)*COMBIN(3,$D1402)*MULTINOMIAL($E1402,$F1402,3-$E1402-$F1402)*PERMUT(CI$4,$C1402+$E1402)*PERMUT(CI$4,$D1402+$F1402))</f>
        <v>149817600.00000003</v>
      </c>
      <c r="CJ1402" s="2" cm="1">
        <f t="array" ref="CJ1402">_xlfn.IFS(CJ$4-$C1402-$E1402&lt;0,0,CJ$4-$D1402-$F1402&lt;0,0,TRUE,COMBIN(2,$C1402-1)*COMBIN(3,$D1402)*MULTINOMIAL($E1402,$F1402,3-$E1402-$F1402)*PERMUT(CJ$4,$C1402+$E1402)*PERMUT(CJ$4,$D1402+$F1402))</f>
        <v>215737344.00000003</v>
      </c>
      <c r="CK1402" s="2" cm="1">
        <f t="array" ref="CK1402">_xlfn.IFS(CK$4-$C1402-$E1402&lt;0,0,CK$4-$D1402-$F1402&lt;0,0,TRUE,COMBIN(2,$C1402-1)*COMBIN(3,$D1402)*MULTINOMIAL($E1402,$F1402,3-$E1402-$F1402)*PERMUT(CK$4,$C1402+$E1402)*PERMUT(CK$4,$D1402+$F1402))</f>
        <v>304223364.00000006</v>
      </c>
      <c r="CL1402" s="2" cm="1">
        <f t="array" ref="CL1402">_xlfn.IFS(CL$4-$C1402-$E1402&lt;0,0,CL$4-$D1402-$F1402&lt;0,0,TRUE,COMBIN(2,$C1402-1)*COMBIN(3,$D1402)*MULTINOMIAL($E1402,$F1402,3-$E1402-$F1402)*PERMUT(CL$4,$C1402+$E1402)*PERMUT(CL$4,$D1402+$F1402))</f>
        <v>421070400.00000012</v>
      </c>
      <c r="CN1402" s="2" cm="1">
        <f t="array" ref="CN1402">_xlfn.IFS(CN$4-$C1402-$E1402&lt;0,0,CN$4-$D1402-$F1402&lt;0,0,TRUE,COMBIN(2,$C1402-1)*COMBIN(3,$D1402)*MULTINOMIAL($E1402-1,$F1402,4-$E1402-$F1402)*PERMUT(CN$4,$C1402+$E1402)*PERMUT(CN$4,$D1402+$F1402))</f>
        <v>0</v>
      </c>
      <c r="CO1402" s="2" cm="1">
        <f t="array" ref="CO1402">_xlfn.IFS(CO$4-$C1402-$E1402&lt;0,0,CO$4-$D1402-$F1402&lt;0,0,TRUE,COMBIN(2,$C1402-1)*COMBIN(3,$D1402)*MULTINOMIAL($E1402-1,$F1402,4-$E1402-$F1402)*PERMUT(CO$4,$C1402+$E1402)*PERMUT(CO$4,$D1402+$F1402))</f>
        <v>0</v>
      </c>
      <c r="CP1402" s="2" t="e" cm="1">
        <f t="array" ref="CP1402">_xlfn.IFS(CP$4-$C1402-$E1402&lt;0,0,CP$4-$D1402-$F1402&lt;0,0,TRUE,COMBIN(2,$C1402-1)*COMBIN(3,$D1402)*MULTINOMIAL($E1402-1,$F1402,4-$E1402-$F1402)*PERMUT(CP$4,$C1402+$E1402)*PERMUT(CP$4,$D1402+$F1402))</f>
        <v>#NUM!</v>
      </c>
      <c r="CQ1402" s="2" t="e" cm="1">
        <f t="array" ref="CQ1402">_xlfn.IFS(CQ$4-$C1402-$E1402&lt;0,0,CQ$4-$D1402-$F1402&lt;0,0,TRUE,COMBIN(2,$C1402-1)*COMBIN(3,$D1402)*MULTINOMIAL($E1402-1,$F1402,4-$E1402-$F1402)*PERMUT(CQ$4,$C1402+$E1402)*PERMUT(CQ$4,$D1402+$F1402))</f>
        <v>#NUM!</v>
      </c>
      <c r="CR1402" s="2" t="e" cm="1">
        <f t="array" ref="CR1402">_xlfn.IFS(CR$4-$C1402-$E1402&lt;0,0,CR$4-$D1402-$F1402&lt;0,0,TRUE,COMBIN(2,$C1402-1)*COMBIN(3,$D1402)*MULTINOMIAL($E1402-1,$F1402,4-$E1402-$F1402)*PERMUT(CR$4,$C1402+$E1402)*PERMUT(CR$4,$D1402+$F1402))</f>
        <v>#NUM!</v>
      </c>
      <c r="CS1402" s="2" t="e" cm="1">
        <f t="array" ref="CS1402">_xlfn.IFS(CS$4-$C1402-$E1402&lt;0,0,CS$4-$D1402-$F1402&lt;0,0,TRUE,COMBIN(2,$C1402-1)*COMBIN(3,$D1402)*MULTINOMIAL($E1402-1,$F1402,4-$E1402-$F1402)*PERMUT(CS$4,$C1402+$E1402)*PERMUT(CS$4,$D1402+$F1402))</f>
        <v>#NUM!</v>
      </c>
      <c r="CT1402" s="2" t="e" cm="1">
        <f t="array" ref="CT1402">_xlfn.IFS(CT$4-$C1402-$E1402&lt;0,0,CT$4-$D1402-$F1402&lt;0,0,TRUE,COMBIN(2,$C1402-1)*COMBIN(3,$D1402)*MULTINOMIAL($E1402-1,$F1402,4-$E1402-$F1402)*PERMUT(CT$4,$C1402+$E1402)*PERMUT(CT$4,$D1402+$F1402))</f>
        <v>#NUM!</v>
      </c>
      <c r="CU1402" s="2" t="e" cm="1">
        <f t="array" ref="CU1402">_xlfn.IFS(CU$4-$C1402-$E1402&lt;0,0,CU$4-$D1402-$F1402&lt;0,0,TRUE,COMBIN(2,$C1402-1)*COMBIN(3,$D1402)*MULTINOMIAL($E1402-1,$F1402,4-$E1402-$F1402)*PERMUT(CU$4,$C1402+$E1402)*PERMUT(CU$4,$D1402+$F1402))</f>
        <v>#NUM!</v>
      </c>
      <c r="CV1402" s="2" t="e" cm="1">
        <f t="array" ref="CV1402">_xlfn.IFS(CV$4-$C1402-$E1402&lt;0,0,CV$4-$D1402-$F1402&lt;0,0,TRUE,COMBIN(2,$C1402-1)*COMBIN(3,$D1402)*MULTINOMIAL($E1402-1,$F1402,4-$E1402-$F1402)*PERMUT(CV$4,$C1402+$E1402)*PERMUT(CV$4,$D1402+$F1402))</f>
        <v>#NUM!</v>
      </c>
      <c r="CW1402" s="2" t="e" cm="1">
        <f t="array" ref="CW1402">_xlfn.IFS(CW$4-$C1402-$E1402&lt;0,0,CW$4-$D1402-$F1402&lt;0,0,TRUE,COMBIN(2,$C1402-1)*COMBIN(3,$D1402)*MULTINOMIAL($E1402-1,$F1402,4-$E1402-$F1402)*PERMUT(CW$4,$C1402+$E1402)*PERMUT(CW$4,$D1402+$F1402))</f>
        <v>#NUM!</v>
      </c>
      <c r="CX1402" s="2" t="e" cm="1">
        <f t="array" ref="CX1402">_xlfn.IFS(CX$4-$C1402-$E1402&lt;0,0,CX$4-$D1402-$F1402&lt;0,0,TRUE,COMBIN(2,$C1402-1)*COMBIN(3,$D1402)*MULTINOMIAL($E1402-1,$F1402,4-$E1402-$F1402)*PERMUT(CX$4,$C1402+$E1402)*PERMUT(CX$4,$D1402+$F1402))</f>
        <v>#NUM!</v>
      </c>
      <c r="CY1402" s="2" t="e" cm="1">
        <f t="array" ref="CY1402">_xlfn.IFS(CY$4-$C1402-$E1402&lt;0,0,CY$4-$D1402-$F1402&lt;0,0,TRUE,COMBIN(2,$C1402-1)*COMBIN(3,$D1402)*MULTINOMIAL($E1402-1,$F1402,4-$E1402-$F1402)*PERMUT(CY$4,$C1402+$E1402)*PERMUT(CY$4,$D1402+$F1402))</f>
        <v>#NUM!</v>
      </c>
      <c r="CZ1402" s="2" t="e" cm="1">
        <f t="array" ref="CZ1402">_xlfn.IFS(CZ$4-$C1402-$E1402&lt;0,0,CZ$4-$D1402-$F1402&lt;0,0,TRUE,COMBIN(2,$C1402-1)*COMBIN(3,$D1402)*MULTINOMIAL($E1402-1,$F1402,4-$E1402-$F1402)*PERMUT(CZ$4,$C1402+$E1402)*PERMUT(CZ$4,$D1402+$F1402))</f>
        <v>#NUM!</v>
      </c>
      <c r="DA1402" s="2" t="e" cm="1">
        <f t="array" ref="DA1402">_xlfn.IFS(DA$4-$C1402-$E1402&lt;0,0,DA$4-$D1402-$F1402&lt;0,0,TRUE,COMBIN(2,$C1402-1)*COMBIN(3,$D1402)*MULTINOMIAL($E1402-1,$F1402,4-$E1402-$F1402)*PERMUT(DA$4,$C1402+$E1402)*PERMUT(DA$4,$D1402+$F1402))</f>
        <v>#NUM!</v>
      </c>
      <c r="DB1402" s="2" t="e" cm="1">
        <f t="array" ref="DB1402">_xlfn.IFS(DB$4-$C1402-$E1402&lt;0,0,DB$4-$D1402-$F1402&lt;0,0,TRUE,COMBIN(2,$C1402-1)*COMBIN(3,$D1402)*MULTINOMIAL($E1402-1,$F1402,4-$E1402-$F1402)*PERMUT(DB$4,$C1402+$E1402)*PERMUT(DB$4,$D1402+$F1402))</f>
        <v>#NUM!</v>
      </c>
      <c r="DC1402" s="2" t="e" cm="1">
        <f t="array" ref="DC1402">_xlfn.IFS(DC$4-$C1402-$E1402&lt;0,0,DC$4-$D1402-$F1402&lt;0,0,TRUE,COMBIN(2,$C1402-1)*COMBIN(3,$D1402)*MULTINOMIAL($E1402-1,$F1402,4-$E1402-$F1402)*PERMUT(DC$4,$C1402+$E1402)*PERMUT(DC$4,$D1402+$F1402))</f>
        <v>#NUM!</v>
      </c>
      <c r="DD1402" s="2" t="e" cm="1">
        <f t="array" ref="DD1402">_xlfn.IFS(DD$4-$C1402-$E1402&lt;0,0,DD$4-$D1402-$F1402&lt;0,0,TRUE,COMBIN(2,$C1402-1)*COMBIN(3,$D1402)*MULTINOMIAL($E1402-1,$F1402,4-$E1402-$F1402)*PERMUT(DD$4,$C1402+$E1402)*PERMUT(DD$4,$D1402+$F1402))</f>
        <v>#NUM!</v>
      </c>
      <c r="DE1402" s="2" t="e" cm="1">
        <f t="array" ref="DE1402">_xlfn.IFS(DE$4-$C1402-$E1402&lt;0,0,DE$4-$D1402-$F1402&lt;0,0,TRUE,COMBIN(2,$C1402-1)*COMBIN(3,$D1402)*MULTINOMIAL($E1402-1,$F1402,4-$E1402-$F1402)*PERMUT(DE$4,$C1402+$E1402)*PERMUT(DE$4,$D1402+$F1402))</f>
        <v>#NUM!</v>
      </c>
      <c r="DF1402" s="2" t="e" cm="1">
        <f t="array" ref="DF1402">_xlfn.IFS(DF$4-$C1402-$E1402&lt;0,0,DF$4-$D1402-$F1402&lt;0,0,TRUE,COMBIN(2,$C1402-1)*COMBIN(3,$D1402)*MULTINOMIAL($E1402-1,$F1402,4-$E1402-$F1402)*PERMUT(DF$4,$C1402+$E1402)*PERMUT(DF$4,$D1402+$F1402))</f>
        <v>#NUM!</v>
      </c>
      <c r="DG1402" s="2" t="e" cm="1">
        <f t="array" ref="DG1402">_xlfn.IFS(DG$4-$C1402-$E1402&lt;0,0,DG$4-$D1402-$F1402&lt;0,0,TRUE,COMBIN(2,$C1402-1)*COMBIN(3,$D1402)*MULTINOMIAL($E1402-1,$F1402,4-$E1402-$F1402)*PERMUT(DG$4,$C1402+$E1402)*PERMUT(DG$4,$D1402+$F1402))</f>
        <v>#NUM!</v>
      </c>
      <c r="DI1402" s="2" cm="1">
        <f t="array" ref="DI1402">_xlfn.IFS(DI$4-$C1402-$E1402&lt;0,0,DI$4-$D1402-$F1402&lt;0,0,TRUE,COMBIN(2,$C1402-1)*COMBIN(3,$D1402)*MULTINOMIAL($E1402,$F1402-1,4-$E1402-$F1402)*PERMUT(DI$4,$C1402+$E1402)*PERMUT(DI$4,$D1402+$F1402))</f>
        <v>0</v>
      </c>
      <c r="DJ1402" s="2" cm="1">
        <f t="array" ref="DJ1402">_xlfn.IFS(DJ$4-$C1402-$E1402&lt;0,0,DJ$4-$D1402-$F1402&lt;0,0,TRUE,COMBIN(2,$C1402-1)*COMBIN(3,$D1402)*MULTINOMIAL($E1402,$F1402-1,4-$E1402-$F1402)*PERMUT(DJ$4,$C1402+$E1402)*PERMUT(DJ$4,$D1402+$F1402))</f>
        <v>0</v>
      </c>
      <c r="DK1402" s="2" cm="1">
        <f t="array" ref="DK1402">_xlfn.IFS(DK$4-$C1402-$E1402&lt;0,0,DK$4-$D1402-$F1402&lt;0,0,TRUE,COMBIN(2,$C1402-1)*COMBIN(3,$D1402)*MULTINOMIAL($E1402,$F1402-1,4-$E1402-$F1402)*PERMUT(DK$4,$C1402+$E1402)*PERMUT(DK$4,$D1402+$F1402))</f>
        <v>324.00000000000011</v>
      </c>
      <c r="DL1402" s="2" cm="1">
        <f t="array" ref="DL1402">_xlfn.IFS(DL$4-$C1402-$E1402&lt;0,0,DL$4-$D1402-$F1402&lt;0,0,TRUE,COMBIN(2,$C1402-1)*COMBIN(3,$D1402)*MULTINOMIAL($E1402,$F1402-1,4-$E1402-$F1402)*PERMUT(DL$4,$C1402+$E1402)*PERMUT(DL$4,$D1402+$F1402))</f>
        <v>5184.0000000000018</v>
      </c>
      <c r="DM1402" s="2" cm="1">
        <f t="array" ref="DM1402">_xlfn.IFS(DM$4-$C1402-$E1402&lt;0,0,DM$4-$D1402-$F1402&lt;0,0,TRUE,COMBIN(2,$C1402-1)*COMBIN(3,$D1402)*MULTINOMIAL($E1402,$F1402-1,4-$E1402-$F1402)*PERMUT(DM$4,$C1402+$E1402)*PERMUT(DM$4,$D1402+$F1402))</f>
        <v>32400.000000000007</v>
      </c>
      <c r="DN1402" s="2" cm="1">
        <f t="array" ref="DN1402">_xlfn.IFS(DN$4-$C1402-$E1402&lt;0,0,DN$4-$D1402-$F1402&lt;0,0,TRUE,COMBIN(2,$C1402-1)*COMBIN(3,$D1402)*MULTINOMIAL($E1402,$F1402-1,4-$E1402-$F1402)*PERMUT(DN$4,$C1402+$E1402)*PERMUT(DN$4,$D1402+$F1402))</f>
        <v>129600.00000000003</v>
      </c>
      <c r="DO1402" s="2" cm="1">
        <f t="array" ref="DO1402">_xlfn.IFS(DO$4-$C1402-$E1402&lt;0,0,DO$4-$D1402-$F1402&lt;0,0,TRUE,COMBIN(2,$C1402-1)*COMBIN(3,$D1402)*MULTINOMIAL($E1402,$F1402-1,4-$E1402-$F1402)*PERMUT(DO$4,$C1402+$E1402)*PERMUT(DO$4,$D1402+$F1402))</f>
        <v>396900.00000000012</v>
      </c>
      <c r="DP1402" s="2" cm="1">
        <f t="array" ref="DP1402">_xlfn.IFS(DP$4-$C1402-$E1402&lt;0,0,DP$4-$D1402-$F1402&lt;0,0,TRUE,COMBIN(2,$C1402-1)*COMBIN(3,$D1402)*MULTINOMIAL($E1402,$F1402-1,4-$E1402-$F1402)*PERMUT(DP$4,$C1402+$E1402)*PERMUT(DP$4,$D1402+$F1402))</f>
        <v>1016064.0000000001</v>
      </c>
      <c r="DQ1402" s="2" cm="1">
        <f t="array" ref="DQ1402">_xlfn.IFS(DQ$4-$C1402-$E1402&lt;0,0,DQ$4-$D1402-$F1402&lt;0,0,TRUE,COMBIN(2,$C1402-1)*COMBIN(3,$D1402)*MULTINOMIAL($E1402,$F1402-1,4-$E1402-$F1402)*PERMUT(DQ$4,$C1402+$E1402)*PERMUT(DQ$4,$D1402+$F1402))</f>
        <v>2286144.0000000005</v>
      </c>
      <c r="DR1402" s="2" cm="1">
        <f t="array" ref="DR1402">_xlfn.IFS(DR$4-$C1402-$E1402&lt;0,0,DR$4-$D1402-$F1402&lt;0,0,TRUE,COMBIN(2,$C1402-1)*COMBIN(3,$D1402)*MULTINOMIAL($E1402,$F1402-1,4-$E1402-$F1402)*PERMUT(DR$4,$C1402+$E1402)*PERMUT(DR$4,$D1402+$F1402))</f>
        <v>4665600.0000000009</v>
      </c>
      <c r="DS1402" s="2" cm="1">
        <f t="array" ref="DS1402">_xlfn.IFS(DS$4-$C1402-$E1402&lt;0,0,DS$4-$D1402-$F1402&lt;0,0,TRUE,COMBIN(2,$C1402-1)*COMBIN(3,$D1402)*MULTINOMIAL($E1402,$F1402-1,4-$E1402-$F1402)*PERMUT(DS$4,$C1402+$E1402)*PERMUT(DS$4,$D1402+$F1402))</f>
        <v>8820900.0000000019</v>
      </c>
      <c r="DT1402" s="2" cm="1">
        <f t="array" ref="DT1402">_xlfn.IFS(DT$4-$C1402-$E1402&lt;0,0,DT$4-$D1402-$F1402&lt;0,0,TRUE,COMBIN(2,$C1402-1)*COMBIN(3,$D1402)*MULTINOMIAL($E1402,$F1402-1,4-$E1402-$F1402)*PERMUT(DT$4,$C1402+$E1402)*PERMUT(DT$4,$D1402+$F1402))</f>
        <v>15681600.000000002</v>
      </c>
      <c r="DU1402" s="2" cm="1">
        <f t="array" ref="DU1402">_xlfn.IFS(DU$4-$C1402-$E1402&lt;0,0,DU$4-$D1402-$F1402&lt;0,0,TRUE,COMBIN(2,$C1402-1)*COMBIN(3,$D1402)*MULTINOMIAL($E1402,$F1402-1,4-$E1402-$F1402)*PERMUT(DU$4,$C1402+$E1402)*PERMUT(DU$4,$D1402+$F1402))</f>
        <v>26501904.000000007</v>
      </c>
      <c r="DV1402" s="2" cm="1">
        <f t="array" ref="DV1402">_xlfn.IFS(DV$4-$C1402-$E1402&lt;0,0,DV$4-$D1402-$F1402&lt;0,0,TRUE,COMBIN(2,$C1402-1)*COMBIN(3,$D1402)*MULTINOMIAL($E1402,$F1402-1,4-$E1402-$F1402)*PERMUT(DV$4,$C1402+$E1402)*PERMUT(DV$4,$D1402+$F1402))</f>
        <v>42928704.000000007</v>
      </c>
      <c r="DW1402" s="2" cm="1">
        <f t="array" ref="DW1402">_xlfn.IFS(DW$4-$C1402-$E1402&lt;0,0,DW$4-$D1402-$F1402&lt;0,0,TRUE,COMBIN(2,$C1402-1)*COMBIN(3,$D1402)*MULTINOMIAL($E1402,$F1402-1,4-$E1402-$F1402)*PERMUT(DW$4,$C1402+$E1402)*PERMUT(DW$4,$D1402+$F1402))</f>
        <v>67076100.000000007</v>
      </c>
      <c r="DX1402" s="2" cm="1">
        <f t="array" ref="DX1402">_xlfn.IFS(DX$4-$C1402-$E1402&lt;0,0,DX$4-$D1402-$F1402&lt;0,0,TRUE,COMBIN(2,$C1402-1)*COMBIN(3,$D1402)*MULTINOMIAL($E1402,$F1402-1,4-$E1402-$F1402)*PERMUT(DX$4,$C1402+$E1402)*PERMUT(DX$4,$D1402+$F1402))</f>
        <v>101606400.00000003</v>
      </c>
      <c r="DY1402" s="2" cm="1">
        <f t="array" ref="DY1402">_xlfn.IFS(DY$4-$C1402-$E1402&lt;0,0,DY$4-$D1402-$F1402&lt;0,0,TRUE,COMBIN(2,$C1402-1)*COMBIN(3,$D1402)*MULTINOMIAL($E1402,$F1402-1,4-$E1402-$F1402)*PERMUT(DY$4,$C1402+$E1402)*PERMUT(DY$4,$D1402+$F1402))</f>
        <v>149817600.00000003</v>
      </c>
      <c r="DZ1402" s="2" cm="1">
        <f t="array" ref="DZ1402">_xlfn.IFS(DZ$4-$C1402-$E1402&lt;0,0,DZ$4-$D1402-$F1402&lt;0,0,TRUE,COMBIN(2,$C1402-1)*COMBIN(3,$D1402)*MULTINOMIAL($E1402,$F1402-1,4-$E1402-$F1402)*PERMUT(DZ$4,$C1402+$E1402)*PERMUT(DZ$4,$D1402+$F1402))</f>
        <v>215737344.00000003</v>
      </c>
      <c r="EA1402" s="2" cm="1">
        <f t="array" ref="EA1402">_xlfn.IFS(EA$4-$C1402-$E1402&lt;0,0,EA$4-$D1402-$F1402&lt;0,0,TRUE,COMBIN(2,$C1402-1)*COMBIN(3,$D1402)*MULTINOMIAL($E1402,$F1402-1,4-$E1402-$F1402)*PERMUT(EA$4,$C1402+$E1402)*PERMUT(EA$4,$D1402+$F1402))</f>
        <v>304223364.00000006</v>
      </c>
      <c r="EB1402" s="2" cm="1">
        <f t="array" ref="EB1402">_xlfn.IFS(EB$4-$C1402-$E1402&lt;0,0,EB$4-$D1402-$F1402&lt;0,0,TRUE,COMBIN(2,$C1402-1)*COMBIN(3,$D1402)*MULTINOMIAL($E1402,$F1402-1,4-$E1402-$F1402)*PERMUT(EB$4,$C1402+$E1402)*PERMUT(EB$4,$D1402+$F1402))</f>
        <v>421070400.00000012</v>
      </c>
    </row>
    <row r="1403" spans="1:132" x14ac:dyDescent="0.25">
      <c r="A1403" s="90"/>
      <c r="C1403" s="2">
        <v>0</v>
      </c>
      <c r="D1403" s="2">
        <v>2</v>
      </c>
      <c r="E1403" s="2">
        <v>0</v>
      </c>
      <c r="F1403" s="1">
        <v>2</v>
      </c>
      <c r="G1403" s="2">
        <f t="shared" si="87"/>
        <v>2</v>
      </c>
      <c r="H1403" s="2" cm="1">
        <f t="array" ref="H1403">_xlfn.IFS(H$4-$C1403-$E1403&lt;0,0,H$4-$D1403-$F1403&lt;0,0,TRUE,COMBIN(2,$C1403)*COMBIN(3,$D1403)*MULTINOMIAL($E1403,$F1403,3-$E1403-$F1403)*PERMUT(H$4,$C1403+$E1403)*PERMUT(H$4,$D1403+$F1403))</f>
        <v>0</v>
      </c>
      <c r="I1403" s="2" cm="1">
        <f t="array" ref="I1403">_xlfn.IFS(I$4-$C1403-$E1403&lt;0,0,I$4-$D1403-$F1403&lt;0,0,TRUE,COMBIN(2,$C1403)*COMBIN(3,$D1403)*MULTINOMIAL($E1403,$F1403,3-$E1403-$F1403)*PERMUT(I$4,$C1403+$E1403)*PERMUT(I$4,$D1403+$F1403))</f>
        <v>0</v>
      </c>
      <c r="J1403" s="2" cm="1">
        <f t="array" ref="J1403">_xlfn.IFS(J$4-$C1403-$E1403&lt;0,0,J$4-$D1403-$F1403&lt;0,0,TRUE,COMBIN(2,$C1403)*COMBIN(3,$D1403)*MULTINOMIAL($E1403,$F1403,3-$E1403-$F1403)*PERMUT(J$4,$C1403+$E1403)*PERMUT(J$4,$D1403+$F1403))</f>
        <v>0</v>
      </c>
      <c r="K1403" s="2" cm="1">
        <f t="array" ref="K1403">_xlfn.IFS(K$4-$C1403-$E1403&lt;0,0,K$4-$D1403-$F1403&lt;0,0,TRUE,COMBIN(2,$C1403)*COMBIN(3,$D1403)*MULTINOMIAL($E1403,$F1403,3-$E1403-$F1403)*PERMUT(K$4,$C1403+$E1403)*PERMUT(K$4,$D1403+$F1403))</f>
        <v>216.00000000000006</v>
      </c>
      <c r="L1403" s="2" cm="1">
        <f t="array" ref="L1403">_xlfn.IFS(L$4-$C1403-$E1403&lt;0,0,L$4-$D1403-$F1403&lt;0,0,TRUE,COMBIN(2,$C1403)*COMBIN(3,$D1403)*MULTINOMIAL($E1403,$F1403,3-$E1403-$F1403)*PERMUT(L$4,$C1403+$E1403)*PERMUT(L$4,$D1403+$F1403))</f>
        <v>1080.0000000000002</v>
      </c>
      <c r="M1403" s="2" cm="1">
        <f t="array" ref="M1403">_xlfn.IFS(M$4-$C1403-$E1403&lt;0,0,M$4-$D1403-$F1403&lt;0,0,TRUE,COMBIN(2,$C1403)*COMBIN(3,$D1403)*MULTINOMIAL($E1403,$F1403,3-$E1403-$F1403)*PERMUT(M$4,$C1403+$E1403)*PERMUT(M$4,$D1403+$F1403))</f>
        <v>3240.0000000000005</v>
      </c>
      <c r="N1403" s="2" cm="1">
        <f t="array" ref="N1403">_xlfn.IFS(N$4-$C1403-$E1403&lt;0,0,N$4-$D1403-$F1403&lt;0,0,TRUE,COMBIN(2,$C1403)*COMBIN(3,$D1403)*MULTINOMIAL($E1403,$F1403,3-$E1403-$F1403)*PERMUT(N$4,$C1403+$E1403)*PERMUT(N$4,$D1403+$F1403))</f>
        <v>7560.0000000000018</v>
      </c>
      <c r="O1403" s="2" cm="1">
        <f t="array" ref="O1403">_xlfn.IFS(O$4-$C1403-$E1403&lt;0,0,O$4-$D1403-$F1403&lt;0,0,TRUE,COMBIN(2,$C1403)*COMBIN(3,$D1403)*MULTINOMIAL($E1403,$F1403,3-$E1403-$F1403)*PERMUT(O$4,$C1403+$E1403)*PERMUT(O$4,$D1403+$F1403))</f>
        <v>15120.000000000004</v>
      </c>
      <c r="P1403" s="2" cm="1">
        <f t="array" ref="P1403">_xlfn.IFS(P$4-$C1403-$E1403&lt;0,0,P$4-$D1403-$F1403&lt;0,0,TRUE,COMBIN(2,$C1403)*COMBIN(3,$D1403)*MULTINOMIAL($E1403,$F1403,3-$E1403-$F1403)*PERMUT(P$4,$C1403+$E1403)*PERMUT(P$4,$D1403+$F1403))</f>
        <v>27216.000000000004</v>
      </c>
      <c r="Q1403" s="2" cm="1">
        <f t="array" ref="Q1403">_xlfn.IFS(Q$4-$C1403-$E1403&lt;0,0,Q$4-$D1403-$F1403&lt;0,0,TRUE,COMBIN(2,$C1403)*COMBIN(3,$D1403)*MULTINOMIAL($E1403,$F1403,3-$E1403-$F1403)*PERMUT(Q$4,$C1403+$E1403)*PERMUT(Q$4,$D1403+$F1403))</f>
        <v>45360.000000000007</v>
      </c>
      <c r="R1403" s="2" cm="1">
        <f t="array" ref="R1403">_xlfn.IFS(R$4-$C1403-$E1403&lt;0,0,R$4-$D1403-$F1403&lt;0,0,TRUE,COMBIN(2,$C1403)*COMBIN(3,$D1403)*MULTINOMIAL($E1403,$F1403,3-$E1403-$F1403)*PERMUT(R$4,$C1403+$E1403)*PERMUT(R$4,$D1403+$F1403))</f>
        <v>71280.000000000015</v>
      </c>
      <c r="S1403" s="2" cm="1">
        <f t="array" ref="S1403">_xlfn.IFS(S$4-$C1403-$E1403&lt;0,0,S$4-$D1403-$F1403&lt;0,0,TRUE,COMBIN(2,$C1403)*COMBIN(3,$D1403)*MULTINOMIAL($E1403,$F1403,3-$E1403-$F1403)*PERMUT(S$4,$C1403+$E1403)*PERMUT(S$4,$D1403+$F1403))</f>
        <v>106920.00000000001</v>
      </c>
      <c r="T1403" s="2" cm="1">
        <f t="array" ref="T1403">_xlfn.IFS(T$4-$C1403-$E1403&lt;0,0,T$4-$D1403-$F1403&lt;0,0,TRUE,COMBIN(2,$C1403)*COMBIN(3,$D1403)*MULTINOMIAL($E1403,$F1403,3-$E1403-$F1403)*PERMUT(T$4,$C1403+$E1403)*PERMUT(T$4,$D1403+$F1403))</f>
        <v>154440.00000000003</v>
      </c>
      <c r="U1403" s="2" cm="1">
        <f t="array" ref="U1403">_xlfn.IFS(U$4-$C1403-$E1403&lt;0,0,U$4-$D1403-$F1403&lt;0,0,TRUE,COMBIN(2,$C1403)*COMBIN(3,$D1403)*MULTINOMIAL($E1403,$F1403,3-$E1403-$F1403)*PERMUT(U$4,$C1403+$E1403)*PERMUT(U$4,$D1403+$F1403))</f>
        <v>216216.00000000003</v>
      </c>
      <c r="V1403" s="2" cm="1">
        <f t="array" ref="V1403">_xlfn.IFS(V$4-$C1403-$E1403&lt;0,0,V$4-$D1403-$F1403&lt;0,0,TRUE,COMBIN(2,$C1403)*COMBIN(3,$D1403)*MULTINOMIAL($E1403,$F1403,3-$E1403-$F1403)*PERMUT(V$4,$C1403+$E1403)*PERMUT(V$4,$D1403+$F1403))</f>
        <v>294840.00000000006</v>
      </c>
      <c r="W1403" s="2" cm="1">
        <f t="array" ref="W1403">_xlfn.IFS(W$4-$C1403-$E1403&lt;0,0,W$4-$D1403-$F1403&lt;0,0,TRUE,COMBIN(2,$C1403)*COMBIN(3,$D1403)*MULTINOMIAL($E1403,$F1403,3-$E1403-$F1403)*PERMUT(W$4,$C1403+$E1403)*PERMUT(W$4,$D1403+$F1403))</f>
        <v>393120.00000000006</v>
      </c>
      <c r="X1403" s="2" cm="1">
        <f t="array" ref="X1403">_xlfn.IFS(X$4-$C1403-$E1403&lt;0,0,X$4-$D1403-$F1403&lt;0,0,TRUE,COMBIN(2,$C1403)*COMBIN(3,$D1403)*MULTINOMIAL($E1403,$F1403,3-$E1403-$F1403)*PERMUT(X$4,$C1403+$E1403)*PERMUT(X$4,$D1403+$F1403))</f>
        <v>514080.00000000012</v>
      </c>
      <c r="Y1403" s="2" cm="1">
        <f t="array" ref="Y1403">_xlfn.IFS(Y$4-$C1403-$E1403&lt;0,0,Y$4-$D1403-$F1403&lt;0,0,TRUE,COMBIN(2,$C1403)*COMBIN(3,$D1403)*MULTINOMIAL($E1403,$F1403,3-$E1403-$F1403)*PERMUT(Y$4,$C1403+$E1403)*PERMUT(Y$4,$D1403+$F1403))</f>
        <v>660960.00000000012</v>
      </c>
      <c r="Z1403" s="2" cm="1">
        <f t="array" ref="Z1403">_xlfn.IFS(Z$4-$C1403-$E1403&lt;0,0,Z$4-$D1403-$F1403&lt;0,0,TRUE,COMBIN(2,$C1403)*COMBIN(3,$D1403)*MULTINOMIAL($E1403,$F1403,3-$E1403-$F1403)*PERMUT(Z$4,$C1403+$E1403)*PERMUT(Z$4,$D1403+$F1403))</f>
        <v>837216.00000000012</v>
      </c>
      <c r="AA1403" s="2" cm="1">
        <f t="array" ref="AA1403">_xlfn.IFS(AA$4-$C1403-$E1403&lt;0,0,AA$4-$D1403-$F1403&lt;0,0,TRUE,COMBIN(2,$C1403)*COMBIN(3,$D1403)*MULTINOMIAL($E1403,$F1403,3-$E1403-$F1403)*PERMUT(AA$4,$C1403+$E1403)*PERMUT(AA$4,$D1403+$F1403))</f>
        <v>1046520.0000000002</v>
      </c>
      <c r="AC1403" s="2" cm="1">
        <f t="array" ref="AC1403">_xlfn.IFS(AC$4-$C1403-$E1403&lt;0,0,AC$4-$D1403-$F1403&lt;0,0,TRUE,COMBIN(2,$C1403)*COMBIN(3,$D1403)*MULTINOMIAL($E1403-1,$F1403,4-$E1403-$F1403)*PERMUT(AC$4,$C1403+$E1403)*PERMUT(AC$4,$D1403+$F1403))</f>
        <v>0</v>
      </c>
      <c r="AD1403" s="2" cm="1">
        <f t="array" ref="AD1403">_xlfn.IFS(AD$4-$C1403-$E1403&lt;0,0,AD$4-$D1403-$F1403&lt;0,0,TRUE,COMBIN(2,$C1403)*COMBIN(3,$D1403)*MULTINOMIAL($E1403-1,$F1403,4-$E1403-$F1403)*PERMUT(AD$4,$C1403+$E1403)*PERMUT(AD$4,$D1403+$F1403))</f>
        <v>0</v>
      </c>
      <c r="AE1403" s="2" cm="1">
        <f t="array" ref="AE1403">_xlfn.IFS(AE$4-$C1403-$E1403&lt;0,0,AE$4-$D1403-$F1403&lt;0,0,TRUE,COMBIN(2,$C1403)*COMBIN(3,$D1403)*MULTINOMIAL($E1403-1,$F1403,4-$E1403-$F1403)*PERMUT(AE$4,$C1403+$E1403)*PERMUT(AE$4,$D1403+$F1403))</f>
        <v>0</v>
      </c>
      <c r="AF1403" s="2" t="e" cm="1">
        <f t="array" ref="AF1403">_xlfn.IFS(AF$4-$C1403-$E1403&lt;0,0,AF$4-$D1403-$F1403&lt;0,0,TRUE,COMBIN(2,$C1403)*COMBIN(3,$D1403)*MULTINOMIAL($E1403-1,$F1403,4-$E1403-$F1403)*PERMUT(AF$4,$C1403+$E1403)*PERMUT(AF$4,$D1403+$F1403))</f>
        <v>#NUM!</v>
      </c>
      <c r="AG1403" s="2" t="e" cm="1">
        <f t="array" ref="AG1403">_xlfn.IFS(AG$4-$C1403-$E1403&lt;0,0,AG$4-$D1403-$F1403&lt;0,0,TRUE,COMBIN(2,$C1403)*COMBIN(3,$D1403)*MULTINOMIAL($E1403-1,$F1403,4-$E1403-$F1403)*PERMUT(AG$4,$C1403+$E1403)*PERMUT(AG$4,$D1403+$F1403))</f>
        <v>#NUM!</v>
      </c>
      <c r="AH1403" s="2" t="e" cm="1">
        <f t="array" ref="AH1403">_xlfn.IFS(AH$4-$C1403-$E1403&lt;0,0,AH$4-$D1403-$F1403&lt;0,0,TRUE,COMBIN(2,$C1403)*COMBIN(3,$D1403)*MULTINOMIAL($E1403-1,$F1403,4-$E1403-$F1403)*PERMUT(AH$4,$C1403+$E1403)*PERMUT(AH$4,$D1403+$F1403))</f>
        <v>#NUM!</v>
      </c>
      <c r="AI1403" s="2" t="e" cm="1">
        <f t="array" ref="AI1403">_xlfn.IFS(AI$4-$C1403-$E1403&lt;0,0,AI$4-$D1403-$F1403&lt;0,0,TRUE,COMBIN(2,$C1403)*COMBIN(3,$D1403)*MULTINOMIAL($E1403-1,$F1403,4-$E1403-$F1403)*PERMUT(AI$4,$C1403+$E1403)*PERMUT(AI$4,$D1403+$F1403))</f>
        <v>#NUM!</v>
      </c>
      <c r="AJ1403" s="2" t="e" cm="1">
        <f t="array" ref="AJ1403">_xlfn.IFS(AJ$4-$C1403-$E1403&lt;0,0,AJ$4-$D1403-$F1403&lt;0,0,TRUE,COMBIN(2,$C1403)*COMBIN(3,$D1403)*MULTINOMIAL($E1403-1,$F1403,4-$E1403-$F1403)*PERMUT(AJ$4,$C1403+$E1403)*PERMUT(AJ$4,$D1403+$F1403))</f>
        <v>#NUM!</v>
      </c>
      <c r="AK1403" s="2" t="e" cm="1">
        <f t="array" ref="AK1403">_xlfn.IFS(AK$4-$C1403-$E1403&lt;0,0,AK$4-$D1403-$F1403&lt;0,0,TRUE,COMBIN(2,$C1403)*COMBIN(3,$D1403)*MULTINOMIAL($E1403-1,$F1403,4-$E1403-$F1403)*PERMUT(AK$4,$C1403+$E1403)*PERMUT(AK$4,$D1403+$F1403))</f>
        <v>#NUM!</v>
      </c>
      <c r="AL1403" s="2" t="e" cm="1">
        <f t="array" ref="AL1403">_xlfn.IFS(AL$4-$C1403-$E1403&lt;0,0,AL$4-$D1403-$F1403&lt;0,0,TRUE,COMBIN(2,$C1403)*COMBIN(3,$D1403)*MULTINOMIAL($E1403-1,$F1403,4-$E1403-$F1403)*PERMUT(AL$4,$C1403+$E1403)*PERMUT(AL$4,$D1403+$F1403))</f>
        <v>#NUM!</v>
      </c>
      <c r="AM1403" s="2" t="e" cm="1">
        <f t="array" ref="AM1403">_xlfn.IFS(AM$4-$C1403-$E1403&lt;0,0,AM$4-$D1403-$F1403&lt;0,0,TRUE,COMBIN(2,$C1403)*COMBIN(3,$D1403)*MULTINOMIAL($E1403-1,$F1403,4-$E1403-$F1403)*PERMUT(AM$4,$C1403+$E1403)*PERMUT(AM$4,$D1403+$F1403))</f>
        <v>#NUM!</v>
      </c>
      <c r="AN1403" s="2" t="e" cm="1">
        <f t="array" ref="AN1403">_xlfn.IFS(AN$4-$C1403-$E1403&lt;0,0,AN$4-$D1403-$F1403&lt;0,0,TRUE,COMBIN(2,$C1403)*COMBIN(3,$D1403)*MULTINOMIAL($E1403-1,$F1403,4-$E1403-$F1403)*PERMUT(AN$4,$C1403+$E1403)*PERMUT(AN$4,$D1403+$F1403))</f>
        <v>#NUM!</v>
      </c>
      <c r="AO1403" s="2" t="e" cm="1">
        <f t="array" ref="AO1403">_xlfn.IFS(AO$4-$C1403-$E1403&lt;0,0,AO$4-$D1403-$F1403&lt;0,0,TRUE,COMBIN(2,$C1403)*COMBIN(3,$D1403)*MULTINOMIAL($E1403-1,$F1403,4-$E1403-$F1403)*PERMUT(AO$4,$C1403+$E1403)*PERMUT(AO$4,$D1403+$F1403))</f>
        <v>#NUM!</v>
      </c>
      <c r="AP1403" s="2" t="e" cm="1">
        <f t="array" ref="AP1403">_xlfn.IFS(AP$4-$C1403-$E1403&lt;0,0,AP$4-$D1403-$F1403&lt;0,0,TRUE,COMBIN(2,$C1403)*COMBIN(3,$D1403)*MULTINOMIAL($E1403-1,$F1403,4-$E1403-$F1403)*PERMUT(AP$4,$C1403+$E1403)*PERMUT(AP$4,$D1403+$F1403))</f>
        <v>#NUM!</v>
      </c>
      <c r="AQ1403" s="2" t="e" cm="1">
        <f t="array" ref="AQ1403">_xlfn.IFS(AQ$4-$C1403-$E1403&lt;0,0,AQ$4-$D1403-$F1403&lt;0,0,TRUE,COMBIN(2,$C1403)*COMBIN(3,$D1403)*MULTINOMIAL($E1403-1,$F1403,4-$E1403-$F1403)*PERMUT(AQ$4,$C1403+$E1403)*PERMUT(AQ$4,$D1403+$F1403))</f>
        <v>#NUM!</v>
      </c>
      <c r="AR1403" s="2" t="e" cm="1">
        <f t="array" ref="AR1403">_xlfn.IFS(AR$4-$C1403-$E1403&lt;0,0,AR$4-$D1403-$F1403&lt;0,0,TRUE,COMBIN(2,$C1403)*COMBIN(3,$D1403)*MULTINOMIAL($E1403-1,$F1403,4-$E1403-$F1403)*PERMUT(AR$4,$C1403+$E1403)*PERMUT(AR$4,$D1403+$F1403))</f>
        <v>#NUM!</v>
      </c>
      <c r="AS1403" s="2" t="e" cm="1">
        <f t="array" ref="AS1403">_xlfn.IFS(AS$4-$C1403-$E1403&lt;0,0,AS$4-$D1403-$F1403&lt;0,0,TRUE,COMBIN(2,$C1403)*COMBIN(3,$D1403)*MULTINOMIAL($E1403-1,$F1403,4-$E1403-$F1403)*PERMUT(AS$4,$C1403+$E1403)*PERMUT(AS$4,$D1403+$F1403))</f>
        <v>#NUM!</v>
      </c>
      <c r="AT1403" s="2" t="e" cm="1">
        <f t="array" ref="AT1403">_xlfn.IFS(AT$4-$C1403-$E1403&lt;0,0,AT$4-$D1403-$F1403&lt;0,0,TRUE,COMBIN(2,$C1403)*COMBIN(3,$D1403)*MULTINOMIAL($E1403-1,$F1403,4-$E1403-$F1403)*PERMUT(AT$4,$C1403+$E1403)*PERMUT(AT$4,$D1403+$F1403))</f>
        <v>#NUM!</v>
      </c>
      <c r="AU1403" s="2" t="e" cm="1">
        <f t="array" ref="AU1403">_xlfn.IFS(AU$4-$C1403-$E1403&lt;0,0,AU$4-$D1403-$F1403&lt;0,0,TRUE,COMBIN(2,$C1403)*COMBIN(3,$D1403)*MULTINOMIAL($E1403-1,$F1403,4-$E1403-$F1403)*PERMUT(AU$4,$C1403+$E1403)*PERMUT(AU$4,$D1403+$F1403))</f>
        <v>#NUM!</v>
      </c>
      <c r="AV1403" s="2" t="e" cm="1">
        <f t="array" ref="AV1403">_xlfn.IFS(AV$4-$C1403-$E1403&lt;0,0,AV$4-$D1403-$F1403&lt;0,0,TRUE,COMBIN(2,$C1403)*COMBIN(3,$D1403)*MULTINOMIAL($E1403-1,$F1403,4-$E1403-$F1403)*PERMUT(AV$4,$C1403+$E1403)*PERMUT(AV$4,$D1403+$F1403))</f>
        <v>#NUM!</v>
      </c>
      <c r="AX1403" s="2" cm="1">
        <f t="array" ref="AX1403">_xlfn.IFS(AX$4-$C1403-$E1403&lt;0,0,AX$4-$D1403-$F1403&lt;0,0,TRUE,COMBIN(2,$C1403)*COMBIN(3,$D1403)*MULTINOMIAL($E1403,$F1403-1,4-$E1403-$F1403)*PERMUT(AX$4,$C1403+$E1403)*PERMUT(AX$4,$D1403+$F1403))</f>
        <v>0</v>
      </c>
      <c r="AY1403" s="2" cm="1">
        <f t="array" ref="AY1403">_xlfn.IFS(AY$4-$C1403-$E1403&lt;0,0,AY$4-$D1403-$F1403&lt;0,0,TRUE,COMBIN(2,$C1403)*COMBIN(3,$D1403)*MULTINOMIAL($E1403,$F1403-1,4-$E1403-$F1403)*PERMUT(AY$4,$C1403+$E1403)*PERMUT(AY$4,$D1403+$F1403))</f>
        <v>0</v>
      </c>
      <c r="AZ1403" s="2" cm="1">
        <f t="array" ref="AZ1403">_xlfn.IFS(AZ$4-$C1403-$E1403&lt;0,0,AZ$4-$D1403-$F1403&lt;0,0,TRUE,COMBIN(2,$C1403)*COMBIN(3,$D1403)*MULTINOMIAL($E1403,$F1403-1,4-$E1403-$F1403)*PERMUT(AZ$4,$C1403+$E1403)*PERMUT(AZ$4,$D1403+$F1403))</f>
        <v>0</v>
      </c>
      <c r="BA1403" s="2" cm="1">
        <f t="array" ref="BA1403">_xlfn.IFS(BA$4-$C1403-$E1403&lt;0,0,BA$4-$D1403-$F1403&lt;0,0,TRUE,COMBIN(2,$C1403)*COMBIN(3,$D1403)*MULTINOMIAL($E1403,$F1403-1,4-$E1403-$F1403)*PERMUT(BA$4,$C1403+$E1403)*PERMUT(BA$4,$D1403+$F1403))</f>
        <v>216.00000000000006</v>
      </c>
      <c r="BB1403" s="2" cm="1">
        <f t="array" ref="BB1403">_xlfn.IFS(BB$4-$C1403-$E1403&lt;0,0,BB$4-$D1403-$F1403&lt;0,0,TRUE,COMBIN(2,$C1403)*COMBIN(3,$D1403)*MULTINOMIAL($E1403,$F1403-1,4-$E1403-$F1403)*PERMUT(BB$4,$C1403+$E1403)*PERMUT(BB$4,$D1403+$F1403))</f>
        <v>1080.0000000000002</v>
      </c>
      <c r="BC1403" s="2" cm="1">
        <f t="array" ref="BC1403">_xlfn.IFS(BC$4-$C1403-$E1403&lt;0,0,BC$4-$D1403-$F1403&lt;0,0,TRUE,COMBIN(2,$C1403)*COMBIN(3,$D1403)*MULTINOMIAL($E1403,$F1403-1,4-$E1403-$F1403)*PERMUT(BC$4,$C1403+$E1403)*PERMUT(BC$4,$D1403+$F1403))</f>
        <v>3240.0000000000005</v>
      </c>
      <c r="BD1403" s="2" cm="1">
        <f t="array" ref="BD1403">_xlfn.IFS(BD$4-$C1403-$E1403&lt;0,0,BD$4-$D1403-$F1403&lt;0,0,TRUE,COMBIN(2,$C1403)*COMBIN(3,$D1403)*MULTINOMIAL($E1403,$F1403-1,4-$E1403-$F1403)*PERMUT(BD$4,$C1403+$E1403)*PERMUT(BD$4,$D1403+$F1403))</f>
        <v>7560.0000000000018</v>
      </c>
      <c r="BE1403" s="2" cm="1">
        <f t="array" ref="BE1403">_xlfn.IFS(BE$4-$C1403-$E1403&lt;0,0,BE$4-$D1403-$F1403&lt;0,0,TRUE,COMBIN(2,$C1403)*COMBIN(3,$D1403)*MULTINOMIAL($E1403,$F1403-1,4-$E1403-$F1403)*PERMUT(BE$4,$C1403+$E1403)*PERMUT(BE$4,$D1403+$F1403))</f>
        <v>15120.000000000004</v>
      </c>
      <c r="BF1403" s="2" cm="1">
        <f t="array" ref="BF1403">_xlfn.IFS(BF$4-$C1403-$E1403&lt;0,0,BF$4-$D1403-$F1403&lt;0,0,TRUE,COMBIN(2,$C1403)*COMBIN(3,$D1403)*MULTINOMIAL($E1403,$F1403-1,4-$E1403-$F1403)*PERMUT(BF$4,$C1403+$E1403)*PERMUT(BF$4,$D1403+$F1403))</f>
        <v>27216.000000000004</v>
      </c>
      <c r="BG1403" s="2" cm="1">
        <f t="array" ref="BG1403">_xlfn.IFS(BG$4-$C1403-$E1403&lt;0,0,BG$4-$D1403-$F1403&lt;0,0,TRUE,COMBIN(2,$C1403)*COMBIN(3,$D1403)*MULTINOMIAL($E1403,$F1403-1,4-$E1403-$F1403)*PERMUT(BG$4,$C1403+$E1403)*PERMUT(BG$4,$D1403+$F1403))</f>
        <v>45360.000000000007</v>
      </c>
      <c r="BH1403" s="2" cm="1">
        <f t="array" ref="BH1403">_xlfn.IFS(BH$4-$C1403-$E1403&lt;0,0,BH$4-$D1403-$F1403&lt;0,0,TRUE,COMBIN(2,$C1403)*COMBIN(3,$D1403)*MULTINOMIAL($E1403,$F1403-1,4-$E1403-$F1403)*PERMUT(BH$4,$C1403+$E1403)*PERMUT(BH$4,$D1403+$F1403))</f>
        <v>71280.000000000015</v>
      </c>
      <c r="BI1403" s="2" cm="1">
        <f t="array" ref="BI1403">_xlfn.IFS(BI$4-$C1403-$E1403&lt;0,0,BI$4-$D1403-$F1403&lt;0,0,TRUE,COMBIN(2,$C1403)*COMBIN(3,$D1403)*MULTINOMIAL($E1403,$F1403-1,4-$E1403-$F1403)*PERMUT(BI$4,$C1403+$E1403)*PERMUT(BI$4,$D1403+$F1403))</f>
        <v>106920.00000000001</v>
      </c>
      <c r="BJ1403" s="2" cm="1">
        <f t="array" ref="BJ1403">_xlfn.IFS(BJ$4-$C1403-$E1403&lt;0,0,BJ$4-$D1403-$F1403&lt;0,0,TRUE,COMBIN(2,$C1403)*COMBIN(3,$D1403)*MULTINOMIAL($E1403,$F1403-1,4-$E1403-$F1403)*PERMUT(BJ$4,$C1403+$E1403)*PERMUT(BJ$4,$D1403+$F1403))</f>
        <v>154440.00000000003</v>
      </c>
      <c r="BK1403" s="2" cm="1">
        <f t="array" ref="BK1403">_xlfn.IFS(BK$4-$C1403-$E1403&lt;0,0,BK$4-$D1403-$F1403&lt;0,0,TRUE,COMBIN(2,$C1403)*COMBIN(3,$D1403)*MULTINOMIAL($E1403,$F1403-1,4-$E1403-$F1403)*PERMUT(BK$4,$C1403+$E1403)*PERMUT(BK$4,$D1403+$F1403))</f>
        <v>216216.00000000003</v>
      </c>
      <c r="BL1403" s="2" cm="1">
        <f t="array" ref="BL1403">_xlfn.IFS(BL$4-$C1403-$E1403&lt;0,0,BL$4-$D1403-$F1403&lt;0,0,TRUE,COMBIN(2,$C1403)*COMBIN(3,$D1403)*MULTINOMIAL($E1403,$F1403-1,4-$E1403-$F1403)*PERMUT(BL$4,$C1403+$E1403)*PERMUT(BL$4,$D1403+$F1403))</f>
        <v>294840.00000000006</v>
      </c>
      <c r="BM1403" s="2" cm="1">
        <f t="array" ref="BM1403">_xlfn.IFS(BM$4-$C1403-$E1403&lt;0,0,BM$4-$D1403-$F1403&lt;0,0,TRUE,COMBIN(2,$C1403)*COMBIN(3,$D1403)*MULTINOMIAL($E1403,$F1403-1,4-$E1403-$F1403)*PERMUT(BM$4,$C1403+$E1403)*PERMUT(BM$4,$D1403+$F1403))</f>
        <v>393120.00000000006</v>
      </c>
      <c r="BN1403" s="2" cm="1">
        <f t="array" ref="BN1403">_xlfn.IFS(BN$4-$C1403-$E1403&lt;0,0,BN$4-$D1403-$F1403&lt;0,0,TRUE,COMBIN(2,$C1403)*COMBIN(3,$D1403)*MULTINOMIAL($E1403,$F1403-1,4-$E1403-$F1403)*PERMUT(BN$4,$C1403+$E1403)*PERMUT(BN$4,$D1403+$F1403))</f>
        <v>514080.00000000012</v>
      </c>
      <c r="BO1403" s="2" cm="1">
        <f t="array" ref="BO1403">_xlfn.IFS(BO$4-$C1403-$E1403&lt;0,0,BO$4-$D1403-$F1403&lt;0,0,TRUE,COMBIN(2,$C1403)*COMBIN(3,$D1403)*MULTINOMIAL($E1403,$F1403-1,4-$E1403-$F1403)*PERMUT(BO$4,$C1403+$E1403)*PERMUT(BO$4,$D1403+$F1403))</f>
        <v>660960.00000000012</v>
      </c>
      <c r="BP1403" s="2" cm="1">
        <f t="array" ref="BP1403">_xlfn.IFS(BP$4-$C1403-$E1403&lt;0,0,BP$4-$D1403-$F1403&lt;0,0,TRUE,COMBIN(2,$C1403)*COMBIN(3,$D1403)*MULTINOMIAL($E1403,$F1403-1,4-$E1403-$F1403)*PERMUT(BP$4,$C1403+$E1403)*PERMUT(BP$4,$D1403+$F1403))</f>
        <v>837216.00000000012</v>
      </c>
      <c r="BQ1403" s="2" cm="1">
        <f t="array" ref="BQ1403">_xlfn.IFS(BQ$4-$C1403-$E1403&lt;0,0,BQ$4-$D1403-$F1403&lt;0,0,TRUE,COMBIN(2,$C1403)*COMBIN(3,$D1403)*MULTINOMIAL($E1403,$F1403-1,4-$E1403-$F1403)*PERMUT(BQ$4,$C1403+$E1403)*PERMUT(BQ$4,$D1403+$F1403))</f>
        <v>1046520.0000000002</v>
      </c>
      <c r="BS1403" s="2" cm="1">
        <f t="array" ref="BS1403">_xlfn.IFS(BS$4-$C1403-$E1403&lt;0,0,BS$4-$D1403-$F1403&lt;0,0,TRUE,COMBIN(2,$C1403-1)*COMBIN(3,$D1403)*MULTINOMIAL($E1403,$F1403,3-$E1403-$F1403)*PERMUT(BS$4,$C1403+$E1403)*PERMUT(BS$4,$D1403+$F1403))</f>
        <v>0</v>
      </c>
      <c r="BT1403" s="2" cm="1">
        <f t="array" ref="BT1403">_xlfn.IFS(BT$4-$C1403-$E1403&lt;0,0,BT$4-$D1403-$F1403&lt;0,0,TRUE,COMBIN(2,$C1403-1)*COMBIN(3,$D1403)*MULTINOMIAL($E1403,$F1403,3-$E1403-$F1403)*PERMUT(BT$4,$C1403+$E1403)*PERMUT(BT$4,$D1403+$F1403))</f>
        <v>0</v>
      </c>
      <c r="BU1403" s="2" cm="1">
        <f t="array" ref="BU1403">_xlfn.IFS(BU$4-$C1403-$E1403&lt;0,0,BU$4-$D1403-$F1403&lt;0,0,TRUE,COMBIN(2,$C1403-1)*COMBIN(3,$D1403)*MULTINOMIAL($E1403,$F1403,3-$E1403-$F1403)*PERMUT(BU$4,$C1403+$E1403)*PERMUT(BU$4,$D1403+$F1403))</f>
        <v>0</v>
      </c>
      <c r="BV1403" s="2" t="e" cm="1">
        <f t="array" ref="BV1403">_xlfn.IFS(BV$4-$C1403-$E1403&lt;0,0,BV$4-$D1403-$F1403&lt;0,0,TRUE,COMBIN(2,$C1403-1)*COMBIN(3,$D1403)*MULTINOMIAL($E1403,$F1403,3-$E1403-$F1403)*PERMUT(BV$4,$C1403+$E1403)*PERMUT(BV$4,$D1403+$F1403))</f>
        <v>#NUM!</v>
      </c>
      <c r="BW1403" s="2" t="e" cm="1">
        <f t="array" ref="BW1403">_xlfn.IFS(BW$4-$C1403-$E1403&lt;0,0,BW$4-$D1403-$F1403&lt;0,0,TRUE,COMBIN(2,$C1403-1)*COMBIN(3,$D1403)*MULTINOMIAL($E1403,$F1403,3-$E1403-$F1403)*PERMUT(BW$4,$C1403+$E1403)*PERMUT(BW$4,$D1403+$F1403))</f>
        <v>#NUM!</v>
      </c>
      <c r="BX1403" s="2" t="e" cm="1">
        <f t="array" ref="BX1403">_xlfn.IFS(BX$4-$C1403-$E1403&lt;0,0,BX$4-$D1403-$F1403&lt;0,0,TRUE,COMBIN(2,$C1403-1)*COMBIN(3,$D1403)*MULTINOMIAL($E1403,$F1403,3-$E1403-$F1403)*PERMUT(BX$4,$C1403+$E1403)*PERMUT(BX$4,$D1403+$F1403))</f>
        <v>#NUM!</v>
      </c>
      <c r="BY1403" s="2" t="e" cm="1">
        <f t="array" ref="BY1403">_xlfn.IFS(BY$4-$C1403-$E1403&lt;0,0,BY$4-$D1403-$F1403&lt;0,0,TRUE,COMBIN(2,$C1403-1)*COMBIN(3,$D1403)*MULTINOMIAL($E1403,$F1403,3-$E1403-$F1403)*PERMUT(BY$4,$C1403+$E1403)*PERMUT(BY$4,$D1403+$F1403))</f>
        <v>#NUM!</v>
      </c>
      <c r="BZ1403" s="2" t="e" cm="1">
        <f t="array" ref="BZ1403">_xlfn.IFS(BZ$4-$C1403-$E1403&lt;0,0,BZ$4-$D1403-$F1403&lt;0,0,TRUE,COMBIN(2,$C1403-1)*COMBIN(3,$D1403)*MULTINOMIAL($E1403,$F1403,3-$E1403-$F1403)*PERMUT(BZ$4,$C1403+$E1403)*PERMUT(BZ$4,$D1403+$F1403))</f>
        <v>#NUM!</v>
      </c>
      <c r="CA1403" s="2" t="e" cm="1">
        <f t="array" ref="CA1403">_xlfn.IFS(CA$4-$C1403-$E1403&lt;0,0,CA$4-$D1403-$F1403&lt;0,0,TRUE,COMBIN(2,$C1403-1)*COMBIN(3,$D1403)*MULTINOMIAL($E1403,$F1403,3-$E1403-$F1403)*PERMUT(CA$4,$C1403+$E1403)*PERMUT(CA$4,$D1403+$F1403))</f>
        <v>#NUM!</v>
      </c>
      <c r="CB1403" s="2" t="e" cm="1">
        <f t="array" ref="CB1403">_xlfn.IFS(CB$4-$C1403-$E1403&lt;0,0,CB$4-$D1403-$F1403&lt;0,0,TRUE,COMBIN(2,$C1403-1)*COMBIN(3,$D1403)*MULTINOMIAL($E1403,$F1403,3-$E1403-$F1403)*PERMUT(CB$4,$C1403+$E1403)*PERMUT(CB$4,$D1403+$F1403))</f>
        <v>#NUM!</v>
      </c>
      <c r="CC1403" s="2" t="e" cm="1">
        <f t="array" ref="CC1403">_xlfn.IFS(CC$4-$C1403-$E1403&lt;0,0,CC$4-$D1403-$F1403&lt;0,0,TRUE,COMBIN(2,$C1403-1)*COMBIN(3,$D1403)*MULTINOMIAL($E1403,$F1403,3-$E1403-$F1403)*PERMUT(CC$4,$C1403+$E1403)*PERMUT(CC$4,$D1403+$F1403))</f>
        <v>#NUM!</v>
      </c>
      <c r="CD1403" s="2" t="e" cm="1">
        <f t="array" ref="CD1403">_xlfn.IFS(CD$4-$C1403-$E1403&lt;0,0,CD$4-$D1403-$F1403&lt;0,0,TRUE,COMBIN(2,$C1403-1)*COMBIN(3,$D1403)*MULTINOMIAL($E1403,$F1403,3-$E1403-$F1403)*PERMUT(CD$4,$C1403+$E1403)*PERMUT(CD$4,$D1403+$F1403))</f>
        <v>#NUM!</v>
      </c>
      <c r="CE1403" s="2" t="e" cm="1">
        <f t="array" ref="CE1403">_xlfn.IFS(CE$4-$C1403-$E1403&lt;0,0,CE$4-$D1403-$F1403&lt;0,0,TRUE,COMBIN(2,$C1403-1)*COMBIN(3,$D1403)*MULTINOMIAL($E1403,$F1403,3-$E1403-$F1403)*PERMUT(CE$4,$C1403+$E1403)*PERMUT(CE$4,$D1403+$F1403))</f>
        <v>#NUM!</v>
      </c>
      <c r="CF1403" s="2" t="e" cm="1">
        <f t="array" ref="CF1403">_xlfn.IFS(CF$4-$C1403-$E1403&lt;0,0,CF$4-$D1403-$F1403&lt;0,0,TRUE,COMBIN(2,$C1403-1)*COMBIN(3,$D1403)*MULTINOMIAL($E1403,$F1403,3-$E1403-$F1403)*PERMUT(CF$4,$C1403+$E1403)*PERMUT(CF$4,$D1403+$F1403))</f>
        <v>#NUM!</v>
      </c>
      <c r="CG1403" s="2" t="e" cm="1">
        <f t="array" ref="CG1403">_xlfn.IFS(CG$4-$C1403-$E1403&lt;0,0,CG$4-$D1403-$F1403&lt;0,0,TRUE,COMBIN(2,$C1403-1)*COMBIN(3,$D1403)*MULTINOMIAL($E1403,$F1403,3-$E1403-$F1403)*PERMUT(CG$4,$C1403+$E1403)*PERMUT(CG$4,$D1403+$F1403))</f>
        <v>#NUM!</v>
      </c>
      <c r="CH1403" s="2" t="e" cm="1">
        <f t="array" ref="CH1403">_xlfn.IFS(CH$4-$C1403-$E1403&lt;0,0,CH$4-$D1403-$F1403&lt;0,0,TRUE,COMBIN(2,$C1403-1)*COMBIN(3,$D1403)*MULTINOMIAL($E1403,$F1403,3-$E1403-$F1403)*PERMUT(CH$4,$C1403+$E1403)*PERMUT(CH$4,$D1403+$F1403))</f>
        <v>#NUM!</v>
      </c>
      <c r="CI1403" s="2" t="e" cm="1">
        <f t="array" ref="CI1403">_xlfn.IFS(CI$4-$C1403-$E1403&lt;0,0,CI$4-$D1403-$F1403&lt;0,0,TRUE,COMBIN(2,$C1403-1)*COMBIN(3,$D1403)*MULTINOMIAL($E1403,$F1403,3-$E1403-$F1403)*PERMUT(CI$4,$C1403+$E1403)*PERMUT(CI$4,$D1403+$F1403))</f>
        <v>#NUM!</v>
      </c>
      <c r="CJ1403" s="2" t="e" cm="1">
        <f t="array" ref="CJ1403">_xlfn.IFS(CJ$4-$C1403-$E1403&lt;0,0,CJ$4-$D1403-$F1403&lt;0,0,TRUE,COMBIN(2,$C1403-1)*COMBIN(3,$D1403)*MULTINOMIAL($E1403,$F1403,3-$E1403-$F1403)*PERMUT(CJ$4,$C1403+$E1403)*PERMUT(CJ$4,$D1403+$F1403))</f>
        <v>#NUM!</v>
      </c>
      <c r="CK1403" s="2" t="e" cm="1">
        <f t="array" ref="CK1403">_xlfn.IFS(CK$4-$C1403-$E1403&lt;0,0,CK$4-$D1403-$F1403&lt;0,0,TRUE,COMBIN(2,$C1403-1)*COMBIN(3,$D1403)*MULTINOMIAL($E1403,$F1403,3-$E1403-$F1403)*PERMUT(CK$4,$C1403+$E1403)*PERMUT(CK$4,$D1403+$F1403))</f>
        <v>#NUM!</v>
      </c>
      <c r="CL1403" s="2" t="e" cm="1">
        <f t="array" ref="CL1403">_xlfn.IFS(CL$4-$C1403-$E1403&lt;0,0,CL$4-$D1403-$F1403&lt;0,0,TRUE,COMBIN(2,$C1403-1)*COMBIN(3,$D1403)*MULTINOMIAL($E1403,$F1403,3-$E1403-$F1403)*PERMUT(CL$4,$C1403+$E1403)*PERMUT(CL$4,$D1403+$F1403))</f>
        <v>#NUM!</v>
      </c>
      <c r="CN1403" s="2" cm="1">
        <f t="array" ref="CN1403">_xlfn.IFS(CN$4-$C1403-$E1403&lt;0,0,CN$4-$D1403-$F1403&lt;0,0,TRUE,COMBIN(2,$C1403-1)*COMBIN(3,$D1403)*MULTINOMIAL($E1403-1,$F1403,4-$E1403-$F1403)*PERMUT(CN$4,$C1403+$E1403)*PERMUT(CN$4,$D1403+$F1403))</f>
        <v>0</v>
      </c>
      <c r="CO1403" s="2" cm="1">
        <f t="array" ref="CO1403">_xlfn.IFS(CO$4-$C1403-$E1403&lt;0,0,CO$4-$D1403-$F1403&lt;0,0,TRUE,COMBIN(2,$C1403-1)*COMBIN(3,$D1403)*MULTINOMIAL($E1403-1,$F1403,4-$E1403-$F1403)*PERMUT(CO$4,$C1403+$E1403)*PERMUT(CO$4,$D1403+$F1403))</f>
        <v>0</v>
      </c>
      <c r="CP1403" s="2" cm="1">
        <f t="array" ref="CP1403">_xlfn.IFS(CP$4-$C1403-$E1403&lt;0,0,CP$4-$D1403-$F1403&lt;0,0,TRUE,COMBIN(2,$C1403-1)*COMBIN(3,$D1403)*MULTINOMIAL($E1403-1,$F1403,4-$E1403-$F1403)*PERMUT(CP$4,$C1403+$E1403)*PERMUT(CP$4,$D1403+$F1403))</f>
        <v>0</v>
      </c>
      <c r="CQ1403" s="2" t="e" cm="1">
        <f t="array" ref="CQ1403">_xlfn.IFS(CQ$4-$C1403-$E1403&lt;0,0,CQ$4-$D1403-$F1403&lt;0,0,TRUE,COMBIN(2,$C1403-1)*COMBIN(3,$D1403)*MULTINOMIAL($E1403-1,$F1403,4-$E1403-$F1403)*PERMUT(CQ$4,$C1403+$E1403)*PERMUT(CQ$4,$D1403+$F1403))</f>
        <v>#NUM!</v>
      </c>
      <c r="CR1403" s="2" t="e" cm="1">
        <f t="array" ref="CR1403">_xlfn.IFS(CR$4-$C1403-$E1403&lt;0,0,CR$4-$D1403-$F1403&lt;0,0,TRUE,COMBIN(2,$C1403-1)*COMBIN(3,$D1403)*MULTINOMIAL($E1403-1,$F1403,4-$E1403-$F1403)*PERMUT(CR$4,$C1403+$E1403)*PERMUT(CR$4,$D1403+$F1403))</f>
        <v>#NUM!</v>
      </c>
      <c r="CS1403" s="2" t="e" cm="1">
        <f t="array" ref="CS1403">_xlfn.IFS(CS$4-$C1403-$E1403&lt;0,0,CS$4-$D1403-$F1403&lt;0,0,TRUE,COMBIN(2,$C1403-1)*COMBIN(3,$D1403)*MULTINOMIAL($E1403-1,$F1403,4-$E1403-$F1403)*PERMUT(CS$4,$C1403+$E1403)*PERMUT(CS$4,$D1403+$F1403))</f>
        <v>#NUM!</v>
      </c>
      <c r="CT1403" s="2" t="e" cm="1">
        <f t="array" ref="CT1403">_xlfn.IFS(CT$4-$C1403-$E1403&lt;0,0,CT$4-$D1403-$F1403&lt;0,0,TRUE,COMBIN(2,$C1403-1)*COMBIN(3,$D1403)*MULTINOMIAL($E1403-1,$F1403,4-$E1403-$F1403)*PERMUT(CT$4,$C1403+$E1403)*PERMUT(CT$4,$D1403+$F1403))</f>
        <v>#NUM!</v>
      </c>
      <c r="CU1403" s="2" t="e" cm="1">
        <f t="array" ref="CU1403">_xlfn.IFS(CU$4-$C1403-$E1403&lt;0,0,CU$4-$D1403-$F1403&lt;0,0,TRUE,COMBIN(2,$C1403-1)*COMBIN(3,$D1403)*MULTINOMIAL($E1403-1,$F1403,4-$E1403-$F1403)*PERMUT(CU$4,$C1403+$E1403)*PERMUT(CU$4,$D1403+$F1403))</f>
        <v>#NUM!</v>
      </c>
      <c r="CV1403" s="2" t="e" cm="1">
        <f t="array" ref="CV1403">_xlfn.IFS(CV$4-$C1403-$E1403&lt;0,0,CV$4-$D1403-$F1403&lt;0,0,TRUE,COMBIN(2,$C1403-1)*COMBIN(3,$D1403)*MULTINOMIAL($E1403-1,$F1403,4-$E1403-$F1403)*PERMUT(CV$4,$C1403+$E1403)*PERMUT(CV$4,$D1403+$F1403))</f>
        <v>#NUM!</v>
      </c>
      <c r="CW1403" s="2" t="e" cm="1">
        <f t="array" ref="CW1403">_xlfn.IFS(CW$4-$C1403-$E1403&lt;0,0,CW$4-$D1403-$F1403&lt;0,0,TRUE,COMBIN(2,$C1403-1)*COMBIN(3,$D1403)*MULTINOMIAL($E1403-1,$F1403,4-$E1403-$F1403)*PERMUT(CW$4,$C1403+$E1403)*PERMUT(CW$4,$D1403+$F1403))</f>
        <v>#NUM!</v>
      </c>
      <c r="CX1403" s="2" t="e" cm="1">
        <f t="array" ref="CX1403">_xlfn.IFS(CX$4-$C1403-$E1403&lt;0,0,CX$4-$D1403-$F1403&lt;0,0,TRUE,COMBIN(2,$C1403-1)*COMBIN(3,$D1403)*MULTINOMIAL($E1403-1,$F1403,4-$E1403-$F1403)*PERMUT(CX$4,$C1403+$E1403)*PERMUT(CX$4,$D1403+$F1403))</f>
        <v>#NUM!</v>
      </c>
      <c r="CY1403" s="2" t="e" cm="1">
        <f t="array" ref="CY1403">_xlfn.IFS(CY$4-$C1403-$E1403&lt;0,0,CY$4-$D1403-$F1403&lt;0,0,TRUE,COMBIN(2,$C1403-1)*COMBIN(3,$D1403)*MULTINOMIAL($E1403-1,$F1403,4-$E1403-$F1403)*PERMUT(CY$4,$C1403+$E1403)*PERMUT(CY$4,$D1403+$F1403))</f>
        <v>#NUM!</v>
      </c>
      <c r="CZ1403" s="2" t="e" cm="1">
        <f t="array" ref="CZ1403">_xlfn.IFS(CZ$4-$C1403-$E1403&lt;0,0,CZ$4-$D1403-$F1403&lt;0,0,TRUE,COMBIN(2,$C1403-1)*COMBIN(3,$D1403)*MULTINOMIAL($E1403-1,$F1403,4-$E1403-$F1403)*PERMUT(CZ$4,$C1403+$E1403)*PERMUT(CZ$4,$D1403+$F1403))</f>
        <v>#NUM!</v>
      </c>
      <c r="DA1403" s="2" t="e" cm="1">
        <f t="array" ref="DA1403">_xlfn.IFS(DA$4-$C1403-$E1403&lt;0,0,DA$4-$D1403-$F1403&lt;0,0,TRUE,COMBIN(2,$C1403-1)*COMBIN(3,$D1403)*MULTINOMIAL($E1403-1,$F1403,4-$E1403-$F1403)*PERMUT(DA$4,$C1403+$E1403)*PERMUT(DA$4,$D1403+$F1403))</f>
        <v>#NUM!</v>
      </c>
      <c r="DB1403" s="2" t="e" cm="1">
        <f t="array" ref="DB1403">_xlfn.IFS(DB$4-$C1403-$E1403&lt;0,0,DB$4-$D1403-$F1403&lt;0,0,TRUE,COMBIN(2,$C1403-1)*COMBIN(3,$D1403)*MULTINOMIAL($E1403-1,$F1403,4-$E1403-$F1403)*PERMUT(DB$4,$C1403+$E1403)*PERMUT(DB$4,$D1403+$F1403))</f>
        <v>#NUM!</v>
      </c>
      <c r="DC1403" s="2" t="e" cm="1">
        <f t="array" ref="DC1403">_xlfn.IFS(DC$4-$C1403-$E1403&lt;0,0,DC$4-$D1403-$F1403&lt;0,0,TRUE,COMBIN(2,$C1403-1)*COMBIN(3,$D1403)*MULTINOMIAL($E1403-1,$F1403,4-$E1403-$F1403)*PERMUT(DC$4,$C1403+$E1403)*PERMUT(DC$4,$D1403+$F1403))</f>
        <v>#NUM!</v>
      </c>
      <c r="DD1403" s="2" t="e" cm="1">
        <f t="array" ref="DD1403">_xlfn.IFS(DD$4-$C1403-$E1403&lt;0,0,DD$4-$D1403-$F1403&lt;0,0,TRUE,COMBIN(2,$C1403-1)*COMBIN(3,$D1403)*MULTINOMIAL($E1403-1,$F1403,4-$E1403-$F1403)*PERMUT(DD$4,$C1403+$E1403)*PERMUT(DD$4,$D1403+$F1403))</f>
        <v>#NUM!</v>
      </c>
      <c r="DE1403" s="2" t="e" cm="1">
        <f t="array" ref="DE1403">_xlfn.IFS(DE$4-$C1403-$E1403&lt;0,0,DE$4-$D1403-$F1403&lt;0,0,TRUE,COMBIN(2,$C1403-1)*COMBIN(3,$D1403)*MULTINOMIAL($E1403-1,$F1403,4-$E1403-$F1403)*PERMUT(DE$4,$C1403+$E1403)*PERMUT(DE$4,$D1403+$F1403))</f>
        <v>#NUM!</v>
      </c>
      <c r="DF1403" s="2" t="e" cm="1">
        <f t="array" ref="DF1403">_xlfn.IFS(DF$4-$C1403-$E1403&lt;0,0,DF$4-$D1403-$F1403&lt;0,0,TRUE,COMBIN(2,$C1403-1)*COMBIN(3,$D1403)*MULTINOMIAL($E1403-1,$F1403,4-$E1403-$F1403)*PERMUT(DF$4,$C1403+$E1403)*PERMUT(DF$4,$D1403+$F1403))</f>
        <v>#NUM!</v>
      </c>
      <c r="DG1403" s="2" t="e" cm="1">
        <f t="array" ref="DG1403">_xlfn.IFS(DG$4-$C1403-$E1403&lt;0,0,DG$4-$D1403-$F1403&lt;0,0,TRUE,COMBIN(2,$C1403-1)*COMBIN(3,$D1403)*MULTINOMIAL($E1403-1,$F1403,4-$E1403-$F1403)*PERMUT(DG$4,$C1403+$E1403)*PERMUT(DG$4,$D1403+$F1403))</f>
        <v>#NUM!</v>
      </c>
      <c r="DI1403" s="2" cm="1">
        <f t="array" ref="DI1403">_xlfn.IFS(DI$4-$C1403-$E1403&lt;0,0,DI$4-$D1403-$F1403&lt;0,0,TRUE,COMBIN(2,$C1403-1)*COMBIN(3,$D1403)*MULTINOMIAL($E1403,$F1403-1,4-$E1403-$F1403)*PERMUT(DI$4,$C1403+$E1403)*PERMUT(DI$4,$D1403+$F1403))</f>
        <v>0</v>
      </c>
      <c r="DJ1403" s="2" cm="1">
        <f t="array" ref="DJ1403">_xlfn.IFS(DJ$4-$C1403-$E1403&lt;0,0,DJ$4-$D1403-$F1403&lt;0,0,TRUE,COMBIN(2,$C1403-1)*COMBIN(3,$D1403)*MULTINOMIAL($E1403,$F1403-1,4-$E1403-$F1403)*PERMUT(DJ$4,$C1403+$E1403)*PERMUT(DJ$4,$D1403+$F1403))</f>
        <v>0</v>
      </c>
      <c r="DK1403" s="2" cm="1">
        <f t="array" ref="DK1403">_xlfn.IFS(DK$4-$C1403-$E1403&lt;0,0,DK$4-$D1403-$F1403&lt;0,0,TRUE,COMBIN(2,$C1403-1)*COMBIN(3,$D1403)*MULTINOMIAL($E1403,$F1403-1,4-$E1403-$F1403)*PERMUT(DK$4,$C1403+$E1403)*PERMUT(DK$4,$D1403+$F1403))</f>
        <v>0</v>
      </c>
      <c r="DL1403" s="2" t="e" cm="1">
        <f t="array" ref="DL1403">_xlfn.IFS(DL$4-$C1403-$E1403&lt;0,0,DL$4-$D1403-$F1403&lt;0,0,TRUE,COMBIN(2,$C1403-1)*COMBIN(3,$D1403)*MULTINOMIAL($E1403,$F1403-1,4-$E1403-$F1403)*PERMUT(DL$4,$C1403+$E1403)*PERMUT(DL$4,$D1403+$F1403))</f>
        <v>#NUM!</v>
      </c>
      <c r="DM1403" s="2" t="e" cm="1">
        <f t="array" ref="DM1403">_xlfn.IFS(DM$4-$C1403-$E1403&lt;0,0,DM$4-$D1403-$F1403&lt;0,0,TRUE,COMBIN(2,$C1403-1)*COMBIN(3,$D1403)*MULTINOMIAL($E1403,$F1403-1,4-$E1403-$F1403)*PERMUT(DM$4,$C1403+$E1403)*PERMUT(DM$4,$D1403+$F1403))</f>
        <v>#NUM!</v>
      </c>
      <c r="DN1403" s="2" t="e" cm="1">
        <f t="array" ref="DN1403">_xlfn.IFS(DN$4-$C1403-$E1403&lt;0,0,DN$4-$D1403-$F1403&lt;0,0,TRUE,COMBIN(2,$C1403-1)*COMBIN(3,$D1403)*MULTINOMIAL($E1403,$F1403-1,4-$E1403-$F1403)*PERMUT(DN$4,$C1403+$E1403)*PERMUT(DN$4,$D1403+$F1403))</f>
        <v>#NUM!</v>
      </c>
      <c r="DO1403" s="2" t="e" cm="1">
        <f t="array" ref="DO1403">_xlfn.IFS(DO$4-$C1403-$E1403&lt;0,0,DO$4-$D1403-$F1403&lt;0,0,TRUE,COMBIN(2,$C1403-1)*COMBIN(3,$D1403)*MULTINOMIAL($E1403,$F1403-1,4-$E1403-$F1403)*PERMUT(DO$4,$C1403+$E1403)*PERMUT(DO$4,$D1403+$F1403))</f>
        <v>#NUM!</v>
      </c>
      <c r="DP1403" s="2" t="e" cm="1">
        <f t="array" ref="DP1403">_xlfn.IFS(DP$4-$C1403-$E1403&lt;0,0,DP$4-$D1403-$F1403&lt;0,0,TRUE,COMBIN(2,$C1403-1)*COMBIN(3,$D1403)*MULTINOMIAL($E1403,$F1403-1,4-$E1403-$F1403)*PERMUT(DP$4,$C1403+$E1403)*PERMUT(DP$4,$D1403+$F1403))</f>
        <v>#NUM!</v>
      </c>
      <c r="DQ1403" s="2" t="e" cm="1">
        <f t="array" ref="DQ1403">_xlfn.IFS(DQ$4-$C1403-$E1403&lt;0,0,DQ$4-$D1403-$F1403&lt;0,0,TRUE,COMBIN(2,$C1403-1)*COMBIN(3,$D1403)*MULTINOMIAL($E1403,$F1403-1,4-$E1403-$F1403)*PERMUT(DQ$4,$C1403+$E1403)*PERMUT(DQ$4,$D1403+$F1403))</f>
        <v>#NUM!</v>
      </c>
      <c r="DR1403" s="2" t="e" cm="1">
        <f t="array" ref="DR1403">_xlfn.IFS(DR$4-$C1403-$E1403&lt;0,0,DR$4-$D1403-$F1403&lt;0,0,TRUE,COMBIN(2,$C1403-1)*COMBIN(3,$D1403)*MULTINOMIAL($E1403,$F1403-1,4-$E1403-$F1403)*PERMUT(DR$4,$C1403+$E1403)*PERMUT(DR$4,$D1403+$F1403))</f>
        <v>#NUM!</v>
      </c>
      <c r="DS1403" s="2" t="e" cm="1">
        <f t="array" ref="DS1403">_xlfn.IFS(DS$4-$C1403-$E1403&lt;0,0,DS$4-$D1403-$F1403&lt;0,0,TRUE,COMBIN(2,$C1403-1)*COMBIN(3,$D1403)*MULTINOMIAL($E1403,$F1403-1,4-$E1403-$F1403)*PERMUT(DS$4,$C1403+$E1403)*PERMUT(DS$4,$D1403+$F1403))</f>
        <v>#NUM!</v>
      </c>
      <c r="DT1403" s="2" t="e" cm="1">
        <f t="array" ref="DT1403">_xlfn.IFS(DT$4-$C1403-$E1403&lt;0,0,DT$4-$D1403-$F1403&lt;0,0,TRUE,COMBIN(2,$C1403-1)*COMBIN(3,$D1403)*MULTINOMIAL($E1403,$F1403-1,4-$E1403-$F1403)*PERMUT(DT$4,$C1403+$E1403)*PERMUT(DT$4,$D1403+$F1403))</f>
        <v>#NUM!</v>
      </c>
      <c r="DU1403" s="2" t="e" cm="1">
        <f t="array" ref="DU1403">_xlfn.IFS(DU$4-$C1403-$E1403&lt;0,0,DU$4-$D1403-$F1403&lt;0,0,TRUE,COMBIN(2,$C1403-1)*COMBIN(3,$D1403)*MULTINOMIAL($E1403,$F1403-1,4-$E1403-$F1403)*PERMUT(DU$4,$C1403+$E1403)*PERMUT(DU$4,$D1403+$F1403))</f>
        <v>#NUM!</v>
      </c>
      <c r="DV1403" s="2" t="e" cm="1">
        <f t="array" ref="DV1403">_xlfn.IFS(DV$4-$C1403-$E1403&lt;0,0,DV$4-$D1403-$F1403&lt;0,0,TRUE,COMBIN(2,$C1403-1)*COMBIN(3,$D1403)*MULTINOMIAL($E1403,$F1403-1,4-$E1403-$F1403)*PERMUT(DV$4,$C1403+$E1403)*PERMUT(DV$4,$D1403+$F1403))</f>
        <v>#NUM!</v>
      </c>
      <c r="DW1403" s="2" t="e" cm="1">
        <f t="array" ref="DW1403">_xlfn.IFS(DW$4-$C1403-$E1403&lt;0,0,DW$4-$D1403-$F1403&lt;0,0,TRUE,COMBIN(2,$C1403-1)*COMBIN(3,$D1403)*MULTINOMIAL($E1403,$F1403-1,4-$E1403-$F1403)*PERMUT(DW$4,$C1403+$E1403)*PERMUT(DW$4,$D1403+$F1403))</f>
        <v>#NUM!</v>
      </c>
      <c r="DX1403" s="2" t="e" cm="1">
        <f t="array" ref="DX1403">_xlfn.IFS(DX$4-$C1403-$E1403&lt;0,0,DX$4-$D1403-$F1403&lt;0,0,TRUE,COMBIN(2,$C1403-1)*COMBIN(3,$D1403)*MULTINOMIAL($E1403,$F1403-1,4-$E1403-$F1403)*PERMUT(DX$4,$C1403+$E1403)*PERMUT(DX$4,$D1403+$F1403))</f>
        <v>#NUM!</v>
      </c>
      <c r="DY1403" s="2" t="e" cm="1">
        <f t="array" ref="DY1403">_xlfn.IFS(DY$4-$C1403-$E1403&lt;0,0,DY$4-$D1403-$F1403&lt;0,0,TRUE,COMBIN(2,$C1403-1)*COMBIN(3,$D1403)*MULTINOMIAL($E1403,$F1403-1,4-$E1403-$F1403)*PERMUT(DY$4,$C1403+$E1403)*PERMUT(DY$4,$D1403+$F1403))</f>
        <v>#NUM!</v>
      </c>
      <c r="DZ1403" s="2" t="e" cm="1">
        <f t="array" ref="DZ1403">_xlfn.IFS(DZ$4-$C1403-$E1403&lt;0,0,DZ$4-$D1403-$F1403&lt;0,0,TRUE,COMBIN(2,$C1403-1)*COMBIN(3,$D1403)*MULTINOMIAL($E1403,$F1403-1,4-$E1403-$F1403)*PERMUT(DZ$4,$C1403+$E1403)*PERMUT(DZ$4,$D1403+$F1403))</f>
        <v>#NUM!</v>
      </c>
      <c r="EA1403" s="2" t="e" cm="1">
        <f t="array" ref="EA1403">_xlfn.IFS(EA$4-$C1403-$E1403&lt;0,0,EA$4-$D1403-$F1403&lt;0,0,TRUE,COMBIN(2,$C1403-1)*COMBIN(3,$D1403)*MULTINOMIAL($E1403,$F1403-1,4-$E1403-$F1403)*PERMUT(EA$4,$C1403+$E1403)*PERMUT(EA$4,$D1403+$F1403))</f>
        <v>#NUM!</v>
      </c>
      <c r="EB1403" s="2" t="e" cm="1">
        <f t="array" ref="EB1403">_xlfn.IFS(EB$4-$C1403-$E1403&lt;0,0,EB$4-$D1403-$F1403&lt;0,0,TRUE,COMBIN(2,$C1403-1)*COMBIN(3,$D1403)*MULTINOMIAL($E1403,$F1403-1,4-$E1403-$F1403)*PERMUT(EB$4,$C1403+$E1403)*PERMUT(EB$4,$D1403+$F1403))</f>
        <v>#NUM!</v>
      </c>
    </row>
    <row r="1404" spans="1:132" x14ac:dyDescent="0.25">
      <c r="A1404" s="90"/>
      <c r="C1404" s="2">
        <v>1</v>
      </c>
      <c r="D1404" s="2">
        <v>2</v>
      </c>
      <c r="E1404" s="2">
        <v>0</v>
      </c>
      <c r="F1404" s="1">
        <v>2</v>
      </c>
      <c r="G1404" s="2">
        <f t="shared" si="87"/>
        <v>2</v>
      </c>
      <c r="H1404" s="2" cm="1">
        <f t="array" ref="H1404">_xlfn.IFS(H$4-$C1404-$E1404&lt;0,0,H$4-$D1404-$F1404&lt;0,0,TRUE,COMBIN(2,$C1404)*COMBIN(3,$D1404)*MULTINOMIAL($E1404,$F1404,3-$E1404-$F1404)*PERMUT(H$4,$C1404+$E1404)*PERMUT(H$4,$D1404+$F1404))</f>
        <v>0</v>
      </c>
      <c r="I1404" s="2" cm="1">
        <f t="array" ref="I1404">_xlfn.IFS(I$4-$C1404-$E1404&lt;0,0,I$4-$D1404-$F1404&lt;0,0,TRUE,COMBIN(2,$C1404)*COMBIN(3,$D1404)*MULTINOMIAL($E1404,$F1404,3-$E1404-$F1404)*PERMUT(I$4,$C1404+$E1404)*PERMUT(I$4,$D1404+$F1404))</f>
        <v>0</v>
      </c>
      <c r="J1404" s="2" cm="1">
        <f t="array" ref="J1404">_xlfn.IFS(J$4-$C1404-$E1404&lt;0,0,J$4-$D1404-$F1404&lt;0,0,TRUE,COMBIN(2,$C1404)*COMBIN(3,$D1404)*MULTINOMIAL($E1404,$F1404,3-$E1404-$F1404)*PERMUT(J$4,$C1404+$E1404)*PERMUT(J$4,$D1404+$F1404))</f>
        <v>0</v>
      </c>
      <c r="K1404" s="2" cm="1">
        <f t="array" ref="K1404">_xlfn.IFS(K$4-$C1404-$E1404&lt;0,0,K$4-$D1404-$F1404&lt;0,0,TRUE,COMBIN(2,$C1404)*COMBIN(3,$D1404)*MULTINOMIAL($E1404,$F1404,3-$E1404-$F1404)*PERMUT(K$4,$C1404+$E1404)*PERMUT(K$4,$D1404+$F1404))</f>
        <v>1728.0000000000005</v>
      </c>
      <c r="L1404" s="2" cm="1">
        <f t="array" ref="L1404">_xlfn.IFS(L$4-$C1404-$E1404&lt;0,0,L$4-$D1404-$F1404&lt;0,0,TRUE,COMBIN(2,$C1404)*COMBIN(3,$D1404)*MULTINOMIAL($E1404,$F1404,3-$E1404-$F1404)*PERMUT(L$4,$C1404+$E1404)*PERMUT(L$4,$D1404+$F1404))</f>
        <v>10800.000000000002</v>
      </c>
      <c r="M1404" s="2" cm="1">
        <f t="array" ref="M1404">_xlfn.IFS(M$4-$C1404-$E1404&lt;0,0,M$4-$D1404-$F1404&lt;0,0,TRUE,COMBIN(2,$C1404)*COMBIN(3,$D1404)*MULTINOMIAL($E1404,$F1404,3-$E1404-$F1404)*PERMUT(M$4,$C1404+$E1404)*PERMUT(M$4,$D1404+$F1404))</f>
        <v>38880.000000000007</v>
      </c>
      <c r="N1404" s="2" cm="1">
        <f t="array" ref="N1404">_xlfn.IFS(N$4-$C1404-$E1404&lt;0,0,N$4-$D1404-$F1404&lt;0,0,TRUE,COMBIN(2,$C1404)*COMBIN(3,$D1404)*MULTINOMIAL($E1404,$F1404,3-$E1404-$F1404)*PERMUT(N$4,$C1404+$E1404)*PERMUT(N$4,$D1404+$F1404))</f>
        <v>105840.00000000003</v>
      </c>
      <c r="O1404" s="2" cm="1">
        <f t="array" ref="O1404">_xlfn.IFS(O$4-$C1404-$E1404&lt;0,0,O$4-$D1404-$F1404&lt;0,0,TRUE,COMBIN(2,$C1404)*COMBIN(3,$D1404)*MULTINOMIAL($E1404,$F1404,3-$E1404-$F1404)*PERMUT(O$4,$C1404+$E1404)*PERMUT(O$4,$D1404+$F1404))</f>
        <v>241920.00000000006</v>
      </c>
      <c r="P1404" s="2" cm="1">
        <f t="array" ref="P1404">_xlfn.IFS(P$4-$C1404-$E1404&lt;0,0,P$4-$D1404-$F1404&lt;0,0,TRUE,COMBIN(2,$C1404)*COMBIN(3,$D1404)*MULTINOMIAL($E1404,$F1404,3-$E1404-$F1404)*PERMUT(P$4,$C1404+$E1404)*PERMUT(P$4,$D1404+$F1404))</f>
        <v>489888.00000000006</v>
      </c>
      <c r="Q1404" s="2" cm="1">
        <f t="array" ref="Q1404">_xlfn.IFS(Q$4-$C1404-$E1404&lt;0,0,Q$4-$D1404-$F1404&lt;0,0,TRUE,COMBIN(2,$C1404)*COMBIN(3,$D1404)*MULTINOMIAL($E1404,$F1404,3-$E1404-$F1404)*PERMUT(Q$4,$C1404+$E1404)*PERMUT(Q$4,$D1404+$F1404))</f>
        <v>907200.00000000012</v>
      </c>
      <c r="R1404" s="2" cm="1">
        <f t="array" ref="R1404">_xlfn.IFS(R$4-$C1404-$E1404&lt;0,0,R$4-$D1404-$F1404&lt;0,0,TRUE,COMBIN(2,$C1404)*COMBIN(3,$D1404)*MULTINOMIAL($E1404,$F1404,3-$E1404-$F1404)*PERMUT(R$4,$C1404+$E1404)*PERMUT(R$4,$D1404+$F1404))</f>
        <v>1568160.0000000002</v>
      </c>
      <c r="S1404" s="2" cm="1">
        <f t="array" ref="S1404">_xlfn.IFS(S$4-$C1404-$E1404&lt;0,0,S$4-$D1404-$F1404&lt;0,0,TRUE,COMBIN(2,$C1404)*COMBIN(3,$D1404)*MULTINOMIAL($E1404,$F1404,3-$E1404-$F1404)*PERMUT(S$4,$C1404+$E1404)*PERMUT(S$4,$D1404+$F1404))</f>
        <v>2566080.0000000005</v>
      </c>
      <c r="T1404" s="2" cm="1">
        <f t="array" ref="T1404">_xlfn.IFS(T$4-$C1404-$E1404&lt;0,0,T$4-$D1404-$F1404&lt;0,0,TRUE,COMBIN(2,$C1404)*COMBIN(3,$D1404)*MULTINOMIAL($E1404,$F1404,3-$E1404-$F1404)*PERMUT(T$4,$C1404+$E1404)*PERMUT(T$4,$D1404+$F1404))</f>
        <v>4015440.0000000009</v>
      </c>
      <c r="U1404" s="2" cm="1">
        <f t="array" ref="U1404">_xlfn.IFS(U$4-$C1404-$E1404&lt;0,0,U$4-$D1404-$F1404&lt;0,0,TRUE,COMBIN(2,$C1404)*COMBIN(3,$D1404)*MULTINOMIAL($E1404,$F1404,3-$E1404-$F1404)*PERMUT(U$4,$C1404+$E1404)*PERMUT(U$4,$D1404+$F1404))</f>
        <v>6054048.0000000009</v>
      </c>
      <c r="V1404" s="2" cm="1">
        <f t="array" ref="V1404">_xlfn.IFS(V$4-$C1404-$E1404&lt;0,0,V$4-$D1404-$F1404&lt;0,0,TRUE,COMBIN(2,$C1404)*COMBIN(3,$D1404)*MULTINOMIAL($E1404,$F1404,3-$E1404-$F1404)*PERMUT(V$4,$C1404+$E1404)*PERMUT(V$4,$D1404+$F1404))</f>
        <v>8845200.0000000019</v>
      </c>
      <c r="W1404" s="2" cm="1">
        <f t="array" ref="W1404">_xlfn.IFS(W$4-$C1404-$E1404&lt;0,0,W$4-$D1404-$F1404&lt;0,0,TRUE,COMBIN(2,$C1404)*COMBIN(3,$D1404)*MULTINOMIAL($E1404,$F1404,3-$E1404-$F1404)*PERMUT(W$4,$C1404+$E1404)*PERMUT(W$4,$D1404+$F1404))</f>
        <v>12579840.000000002</v>
      </c>
      <c r="X1404" s="2" cm="1">
        <f t="array" ref="X1404">_xlfn.IFS(X$4-$C1404-$E1404&lt;0,0,X$4-$D1404-$F1404&lt;0,0,TRUE,COMBIN(2,$C1404)*COMBIN(3,$D1404)*MULTINOMIAL($E1404,$F1404,3-$E1404-$F1404)*PERMUT(X$4,$C1404+$E1404)*PERMUT(X$4,$D1404+$F1404))</f>
        <v>17478720.000000004</v>
      </c>
      <c r="Y1404" s="2" cm="1">
        <f t="array" ref="Y1404">_xlfn.IFS(Y$4-$C1404-$E1404&lt;0,0,Y$4-$D1404-$F1404&lt;0,0,TRUE,COMBIN(2,$C1404)*COMBIN(3,$D1404)*MULTINOMIAL($E1404,$F1404,3-$E1404-$F1404)*PERMUT(Y$4,$C1404+$E1404)*PERMUT(Y$4,$D1404+$F1404))</f>
        <v>23794560.000000004</v>
      </c>
      <c r="Z1404" s="2" cm="1">
        <f t="array" ref="Z1404">_xlfn.IFS(Z$4-$C1404-$E1404&lt;0,0,Z$4-$D1404-$F1404&lt;0,0,TRUE,COMBIN(2,$C1404)*COMBIN(3,$D1404)*MULTINOMIAL($E1404,$F1404,3-$E1404-$F1404)*PERMUT(Z$4,$C1404+$E1404)*PERMUT(Z$4,$D1404+$F1404))</f>
        <v>31814208.000000004</v>
      </c>
      <c r="AA1404" s="2" cm="1">
        <f t="array" ref="AA1404">_xlfn.IFS(AA$4-$C1404-$E1404&lt;0,0,AA$4-$D1404-$F1404&lt;0,0,TRUE,COMBIN(2,$C1404)*COMBIN(3,$D1404)*MULTINOMIAL($E1404,$F1404,3-$E1404-$F1404)*PERMUT(AA$4,$C1404+$E1404)*PERMUT(AA$4,$D1404+$F1404))</f>
        <v>41860800.000000007</v>
      </c>
      <c r="AC1404" s="2" cm="1">
        <f t="array" ref="AC1404">_xlfn.IFS(AC$4-$C1404-$E1404&lt;0,0,AC$4-$D1404-$F1404&lt;0,0,TRUE,COMBIN(2,$C1404)*COMBIN(3,$D1404)*MULTINOMIAL($E1404-1,$F1404,4-$E1404-$F1404)*PERMUT(AC$4,$C1404+$E1404)*PERMUT(AC$4,$D1404+$F1404))</f>
        <v>0</v>
      </c>
      <c r="AD1404" s="2" cm="1">
        <f t="array" ref="AD1404">_xlfn.IFS(AD$4-$C1404-$E1404&lt;0,0,AD$4-$D1404-$F1404&lt;0,0,TRUE,COMBIN(2,$C1404)*COMBIN(3,$D1404)*MULTINOMIAL($E1404-1,$F1404,4-$E1404-$F1404)*PERMUT(AD$4,$C1404+$E1404)*PERMUT(AD$4,$D1404+$F1404))</f>
        <v>0</v>
      </c>
      <c r="AE1404" s="2" cm="1">
        <f t="array" ref="AE1404">_xlfn.IFS(AE$4-$C1404-$E1404&lt;0,0,AE$4-$D1404-$F1404&lt;0,0,TRUE,COMBIN(2,$C1404)*COMBIN(3,$D1404)*MULTINOMIAL($E1404-1,$F1404,4-$E1404-$F1404)*PERMUT(AE$4,$C1404+$E1404)*PERMUT(AE$4,$D1404+$F1404))</f>
        <v>0</v>
      </c>
      <c r="AF1404" s="2" t="e" cm="1">
        <f t="array" ref="AF1404">_xlfn.IFS(AF$4-$C1404-$E1404&lt;0,0,AF$4-$D1404-$F1404&lt;0,0,TRUE,COMBIN(2,$C1404)*COMBIN(3,$D1404)*MULTINOMIAL($E1404-1,$F1404,4-$E1404-$F1404)*PERMUT(AF$4,$C1404+$E1404)*PERMUT(AF$4,$D1404+$F1404))</f>
        <v>#NUM!</v>
      </c>
      <c r="AG1404" s="2" t="e" cm="1">
        <f t="array" ref="AG1404">_xlfn.IFS(AG$4-$C1404-$E1404&lt;0,0,AG$4-$D1404-$F1404&lt;0,0,TRUE,COMBIN(2,$C1404)*COMBIN(3,$D1404)*MULTINOMIAL($E1404-1,$F1404,4-$E1404-$F1404)*PERMUT(AG$4,$C1404+$E1404)*PERMUT(AG$4,$D1404+$F1404))</f>
        <v>#NUM!</v>
      </c>
      <c r="AH1404" s="2" t="e" cm="1">
        <f t="array" ref="AH1404">_xlfn.IFS(AH$4-$C1404-$E1404&lt;0,0,AH$4-$D1404-$F1404&lt;0,0,TRUE,COMBIN(2,$C1404)*COMBIN(3,$D1404)*MULTINOMIAL($E1404-1,$F1404,4-$E1404-$F1404)*PERMUT(AH$4,$C1404+$E1404)*PERMUT(AH$4,$D1404+$F1404))</f>
        <v>#NUM!</v>
      </c>
      <c r="AI1404" s="2" t="e" cm="1">
        <f t="array" ref="AI1404">_xlfn.IFS(AI$4-$C1404-$E1404&lt;0,0,AI$4-$D1404-$F1404&lt;0,0,TRUE,COMBIN(2,$C1404)*COMBIN(3,$D1404)*MULTINOMIAL($E1404-1,$F1404,4-$E1404-$F1404)*PERMUT(AI$4,$C1404+$E1404)*PERMUT(AI$4,$D1404+$F1404))</f>
        <v>#NUM!</v>
      </c>
      <c r="AJ1404" s="2" t="e" cm="1">
        <f t="array" ref="AJ1404">_xlfn.IFS(AJ$4-$C1404-$E1404&lt;0,0,AJ$4-$D1404-$F1404&lt;0,0,TRUE,COMBIN(2,$C1404)*COMBIN(3,$D1404)*MULTINOMIAL($E1404-1,$F1404,4-$E1404-$F1404)*PERMUT(AJ$4,$C1404+$E1404)*PERMUT(AJ$4,$D1404+$F1404))</f>
        <v>#NUM!</v>
      </c>
      <c r="AK1404" s="2" t="e" cm="1">
        <f t="array" ref="AK1404">_xlfn.IFS(AK$4-$C1404-$E1404&lt;0,0,AK$4-$D1404-$F1404&lt;0,0,TRUE,COMBIN(2,$C1404)*COMBIN(3,$D1404)*MULTINOMIAL($E1404-1,$F1404,4-$E1404-$F1404)*PERMUT(AK$4,$C1404+$E1404)*PERMUT(AK$4,$D1404+$F1404))</f>
        <v>#NUM!</v>
      </c>
      <c r="AL1404" s="2" t="e" cm="1">
        <f t="array" ref="AL1404">_xlfn.IFS(AL$4-$C1404-$E1404&lt;0,0,AL$4-$D1404-$F1404&lt;0,0,TRUE,COMBIN(2,$C1404)*COMBIN(3,$D1404)*MULTINOMIAL($E1404-1,$F1404,4-$E1404-$F1404)*PERMUT(AL$4,$C1404+$E1404)*PERMUT(AL$4,$D1404+$F1404))</f>
        <v>#NUM!</v>
      </c>
      <c r="AM1404" s="2" t="e" cm="1">
        <f t="array" ref="AM1404">_xlfn.IFS(AM$4-$C1404-$E1404&lt;0,0,AM$4-$D1404-$F1404&lt;0,0,TRUE,COMBIN(2,$C1404)*COMBIN(3,$D1404)*MULTINOMIAL($E1404-1,$F1404,4-$E1404-$F1404)*PERMUT(AM$4,$C1404+$E1404)*PERMUT(AM$4,$D1404+$F1404))</f>
        <v>#NUM!</v>
      </c>
      <c r="AN1404" s="2" t="e" cm="1">
        <f t="array" ref="AN1404">_xlfn.IFS(AN$4-$C1404-$E1404&lt;0,0,AN$4-$D1404-$F1404&lt;0,0,TRUE,COMBIN(2,$C1404)*COMBIN(3,$D1404)*MULTINOMIAL($E1404-1,$F1404,4-$E1404-$F1404)*PERMUT(AN$4,$C1404+$E1404)*PERMUT(AN$4,$D1404+$F1404))</f>
        <v>#NUM!</v>
      </c>
      <c r="AO1404" s="2" t="e" cm="1">
        <f t="array" ref="AO1404">_xlfn.IFS(AO$4-$C1404-$E1404&lt;0,0,AO$4-$D1404-$F1404&lt;0,0,TRUE,COMBIN(2,$C1404)*COMBIN(3,$D1404)*MULTINOMIAL($E1404-1,$F1404,4-$E1404-$F1404)*PERMUT(AO$4,$C1404+$E1404)*PERMUT(AO$4,$D1404+$F1404))</f>
        <v>#NUM!</v>
      </c>
      <c r="AP1404" s="2" t="e" cm="1">
        <f t="array" ref="AP1404">_xlfn.IFS(AP$4-$C1404-$E1404&lt;0,0,AP$4-$D1404-$F1404&lt;0,0,TRUE,COMBIN(2,$C1404)*COMBIN(3,$D1404)*MULTINOMIAL($E1404-1,$F1404,4-$E1404-$F1404)*PERMUT(AP$4,$C1404+$E1404)*PERMUT(AP$4,$D1404+$F1404))</f>
        <v>#NUM!</v>
      </c>
      <c r="AQ1404" s="2" t="e" cm="1">
        <f t="array" ref="AQ1404">_xlfn.IFS(AQ$4-$C1404-$E1404&lt;0,0,AQ$4-$D1404-$F1404&lt;0,0,TRUE,COMBIN(2,$C1404)*COMBIN(3,$D1404)*MULTINOMIAL($E1404-1,$F1404,4-$E1404-$F1404)*PERMUT(AQ$4,$C1404+$E1404)*PERMUT(AQ$4,$D1404+$F1404))</f>
        <v>#NUM!</v>
      </c>
      <c r="AR1404" s="2" t="e" cm="1">
        <f t="array" ref="AR1404">_xlfn.IFS(AR$4-$C1404-$E1404&lt;0,0,AR$4-$D1404-$F1404&lt;0,0,TRUE,COMBIN(2,$C1404)*COMBIN(3,$D1404)*MULTINOMIAL($E1404-1,$F1404,4-$E1404-$F1404)*PERMUT(AR$4,$C1404+$E1404)*PERMUT(AR$4,$D1404+$F1404))</f>
        <v>#NUM!</v>
      </c>
      <c r="AS1404" s="2" t="e" cm="1">
        <f t="array" ref="AS1404">_xlfn.IFS(AS$4-$C1404-$E1404&lt;0,0,AS$4-$D1404-$F1404&lt;0,0,TRUE,COMBIN(2,$C1404)*COMBIN(3,$D1404)*MULTINOMIAL($E1404-1,$F1404,4-$E1404-$F1404)*PERMUT(AS$4,$C1404+$E1404)*PERMUT(AS$4,$D1404+$F1404))</f>
        <v>#NUM!</v>
      </c>
      <c r="AT1404" s="2" t="e" cm="1">
        <f t="array" ref="AT1404">_xlfn.IFS(AT$4-$C1404-$E1404&lt;0,0,AT$4-$D1404-$F1404&lt;0,0,TRUE,COMBIN(2,$C1404)*COMBIN(3,$D1404)*MULTINOMIAL($E1404-1,$F1404,4-$E1404-$F1404)*PERMUT(AT$4,$C1404+$E1404)*PERMUT(AT$4,$D1404+$F1404))</f>
        <v>#NUM!</v>
      </c>
      <c r="AU1404" s="2" t="e" cm="1">
        <f t="array" ref="AU1404">_xlfn.IFS(AU$4-$C1404-$E1404&lt;0,0,AU$4-$D1404-$F1404&lt;0,0,TRUE,COMBIN(2,$C1404)*COMBIN(3,$D1404)*MULTINOMIAL($E1404-1,$F1404,4-$E1404-$F1404)*PERMUT(AU$4,$C1404+$E1404)*PERMUT(AU$4,$D1404+$F1404))</f>
        <v>#NUM!</v>
      </c>
      <c r="AV1404" s="2" t="e" cm="1">
        <f t="array" ref="AV1404">_xlfn.IFS(AV$4-$C1404-$E1404&lt;0,0,AV$4-$D1404-$F1404&lt;0,0,TRUE,COMBIN(2,$C1404)*COMBIN(3,$D1404)*MULTINOMIAL($E1404-1,$F1404,4-$E1404-$F1404)*PERMUT(AV$4,$C1404+$E1404)*PERMUT(AV$4,$D1404+$F1404))</f>
        <v>#NUM!</v>
      </c>
      <c r="AX1404" s="2" cm="1">
        <f t="array" ref="AX1404">_xlfn.IFS(AX$4-$C1404-$E1404&lt;0,0,AX$4-$D1404-$F1404&lt;0,0,TRUE,COMBIN(2,$C1404)*COMBIN(3,$D1404)*MULTINOMIAL($E1404,$F1404-1,4-$E1404-$F1404)*PERMUT(AX$4,$C1404+$E1404)*PERMUT(AX$4,$D1404+$F1404))</f>
        <v>0</v>
      </c>
      <c r="AY1404" s="2" cm="1">
        <f t="array" ref="AY1404">_xlfn.IFS(AY$4-$C1404-$E1404&lt;0,0,AY$4-$D1404-$F1404&lt;0,0,TRUE,COMBIN(2,$C1404)*COMBIN(3,$D1404)*MULTINOMIAL($E1404,$F1404-1,4-$E1404-$F1404)*PERMUT(AY$4,$C1404+$E1404)*PERMUT(AY$4,$D1404+$F1404))</f>
        <v>0</v>
      </c>
      <c r="AZ1404" s="2" cm="1">
        <f t="array" ref="AZ1404">_xlfn.IFS(AZ$4-$C1404-$E1404&lt;0,0,AZ$4-$D1404-$F1404&lt;0,0,TRUE,COMBIN(2,$C1404)*COMBIN(3,$D1404)*MULTINOMIAL($E1404,$F1404-1,4-$E1404-$F1404)*PERMUT(AZ$4,$C1404+$E1404)*PERMUT(AZ$4,$D1404+$F1404))</f>
        <v>0</v>
      </c>
      <c r="BA1404" s="2" cm="1">
        <f t="array" ref="BA1404">_xlfn.IFS(BA$4-$C1404-$E1404&lt;0,0,BA$4-$D1404-$F1404&lt;0,0,TRUE,COMBIN(2,$C1404)*COMBIN(3,$D1404)*MULTINOMIAL($E1404,$F1404-1,4-$E1404-$F1404)*PERMUT(BA$4,$C1404+$E1404)*PERMUT(BA$4,$D1404+$F1404))</f>
        <v>1728.0000000000005</v>
      </c>
      <c r="BB1404" s="2" cm="1">
        <f t="array" ref="BB1404">_xlfn.IFS(BB$4-$C1404-$E1404&lt;0,0,BB$4-$D1404-$F1404&lt;0,0,TRUE,COMBIN(2,$C1404)*COMBIN(3,$D1404)*MULTINOMIAL($E1404,$F1404-1,4-$E1404-$F1404)*PERMUT(BB$4,$C1404+$E1404)*PERMUT(BB$4,$D1404+$F1404))</f>
        <v>10800.000000000002</v>
      </c>
      <c r="BC1404" s="2" cm="1">
        <f t="array" ref="BC1404">_xlfn.IFS(BC$4-$C1404-$E1404&lt;0,0,BC$4-$D1404-$F1404&lt;0,0,TRUE,COMBIN(2,$C1404)*COMBIN(3,$D1404)*MULTINOMIAL($E1404,$F1404-1,4-$E1404-$F1404)*PERMUT(BC$4,$C1404+$E1404)*PERMUT(BC$4,$D1404+$F1404))</f>
        <v>38880.000000000007</v>
      </c>
      <c r="BD1404" s="2" cm="1">
        <f t="array" ref="BD1404">_xlfn.IFS(BD$4-$C1404-$E1404&lt;0,0,BD$4-$D1404-$F1404&lt;0,0,TRUE,COMBIN(2,$C1404)*COMBIN(3,$D1404)*MULTINOMIAL($E1404,$F1404-1,4-$E1404-$F1404)*PERMUT(BD$4,$C1404+$E1404)*PERMUT(BD$4,$D1404+$F1404))</f>
        <v>105840.00000000003</v>
      </c>
      <c r="BE1404" s="2" cm="1">
        <f t="array" ref="BE1404">_xlfn.IFS(BE$4-$C1404-$E1404&lt;0,0,BE$4-$D1404-$F1404&lt;0,0,TRUE,COMBIN(2,$C1404)*COMBIN(3,$D1404)*MULTINOMIAL($E1404,$F1404-1,4-$E1404-$F1404)*PERMUT(BE$4,$C1404+$E1404)*PERMUT(BE$4,$D1404+$F1404))</f>
        <v>241920.00000000006</v>
      </c>
      <c r="BF1404" s="2" cm="1">
        <f t="array" ref="BF1404">_xlfn.IFS(BF$4-$C1404-$E1404&lt;0,0,BF$4-$D1404-$F1404&lt;0,0,TRUE,COMBIN(2,$C1404)*COMBIN(3,$D1404)*MULTINOMIAL($E1404,$F1404-1,4-$E1404-$F1404)*PERMUT(BF$4,$C1404+$E1404)*PERMUT(BF$4,$D1404+$F1404))</f>
        <v>489888.00000000006</v>
      </c>
      <c r="BG1404" s="2" cm="1">
        <f t="array" ref="BG1404">_xlfn.IFS(BG$4-$C1404-$E1404&lt;0,0,BG$4-$D1404-$F1404&lt;0,0,TRUE,COMBIN(2,$C1404)*COMBIN(3,$D1404)*MULTINOMIAL($E1404,$F1404-1,4-$E1404-$F1404)*PERMUT(BG$4,$C1404+$E1404)*PERMUT(BG$4,$D1404+$F1404))</f>
        <v>907200.00000000012</v>
      </c>
      <c r="BH1404" s="2" cm="1">
        <f t="array" ref="BH1404">_xlfn.IFS(BH$4-$C1404-$E1404&lt;0,0,BH$4-$D1404-$F1404&lt;0,0,TRUE,COMBIN(2,$C1404)*COMBIN(3,$D1404)*MULTINOMIAL($E1404,$F1404-1,4-$E1404-$F1404)*PERMUT(BH$4,$C1404+$E1404)*PERMUT(BH$4,$D1404+$F1404))</f>
        <v>1568160.0000000002</v>
      </c>
      <c r="BI1404" s="2" cm="1">
        <f t="array" ref="BI1404">_xlfn.IFS(BI$4-$C1404-$E1404&lt;0,0,BI$4-$D1404-$F1404&lt;0,0,TRUE,COMBIN(2,$C1404)*COMBIN(3,$D1404)*MULTINOMIAL($E1404,$F1404-1,4-$E1404-$F1404)*PERMUT(BI$4,$C1404+$E1404)*PERMUT(BI$4,$D1404+$F1404))</f>
        <v>2566080.0000000005</v>
      </c>
      <c r="BJ1404" s="2" cm="1">
        <f t="array" ref="BJ1404">_xlfn.IFS(BJ$4-$C1404-$E1404&lt;0,0,BJ$4-$D1404-$F1404&lt;0,0,TRUE,COMBIN(2,$C1404)*COMBIN(3,$D1404)*MULTINOMIAL($E1404,$F1404-1,4-$E1404-$F1404)*PERMUT(BJ$4,$C1404+$E1404)*PERMUT(BJ$4,$D1404+$F1404))</f>
        <v>4015440.0000000009</v>
      </c>
      <c r="BK1404" s="2" cm="1">
        <f t="array" ref="BK1404">_xlfn.IFS(BK$4-$C1404-$E1404&lt;0,0,BK$4-$D1404-$F1404&lt;0,0,TRUE,COMBIN(2,$C1404)*COMBIN(3,$D1404)*MULTINOMIAL($E1404,$F1404-1,4-$E1404-$F1404)*PERMUT(BK$4,$C1404+$E1404)*PERMUT(BK$4,$D1404+$F1404))</f>
        <v>6054048.0000000009</v>
      </c>
      <c r="BL1404" s="2" cm="1">
        <f t="array" ref="BL1404">_xlfn.IFS(BL$4-$C1404-$E1404&lt;0,0,BL$4-$D1404-$F1404&lt;0,0,TRUE,COMBIN(2,$C1404)*COMBIN(3,$D1404)*MULTINOMIAL($E1404,$F1404-1,4-$E1404-$F1404)*PERMUT(BL$4,$C1404+$E1404)*PERMUT(BL$4,$D1404+$F1404))</f>
        <v>8845200.0000000019</v>
      </c>
      <c r="BM1404" s="2" cm="1">
        <f t="array" ref="BM1404">_xlfn.IFS(BM$4-$C1404-$E1404&lt;0,0,BM$4-$D1404-$F1404&lt;0,0,TRUE,COMBIN(2,$C1404)*COMBIN(3,$D1404)*MULTINOMIAL($E1404,$F1404-1,4-$E1404-$F1404)*PERMUT(BM$4,$C1404+$E1404)*PERMUT(BM$4,$D1404+$F1404))</f>
        <v>12579840.000000002</v>
      </c>
      <c r="BN1404" s="2" cm="1">
        <f t="array" ref="BN1404">_xlfn.IFS(BN$4-$C1404-$E1404&lt;0,0,BN$4-$D1404-$F1404&lt;0,0,TRUE,COMBIN(2,$C1404)*COMBIN(3,$D1404)*MULTINOMIAL($E1404,$F1404-1,4-$E1404-$F1404)*PERMUT(BN$4,$C1404+$E1404)*PERMUT(BN$4,$D1404+$F1404))</f>
        <v>17478720.000000004</v>
      </c>
      <c r="BO1404" s="2" cm="1">
        <f t="array" ref="BO1404">_xlfn.IFS(BO$4-$C1404-$E1404&lt;0,0,BO$4-$D1404-$F1404&lt;0,0,TRUE,COMBIN(2,$C1404)*COMBIN(3,$D1404)*MULTINOMIAL($E1404,$F1404-1,4-$E1404-$F1404)*PERMUT(BO$4,$C1404+$E1404)*PERMUT(BO$4,$D1404+$F1404))</f>
        <v>23794560.000000004</v>
      </c>
      <c r="BP1404" s="2" cm="1">
        <f t="array" ref="BP1404">_xlfn.IFS(BP$4-$C1404-$E1404&lt;0,0,BP$4-$D1404-$F1404&lt;0,0,TRUE,COMBIN(2,$C1404)*COMBIN(3,$D1404)*MULTINOMIAL($E1404,$F1404-1,4-$E1404-$F1404)*PERMUT(BP$4,$C1404+$E1404)*PERMUT(BP$4,$D1404+$F1404))</f>
        <v>31814208.000000004</v>
      </c>
      <c r="BQ1404" s="2" cm="1">
        <f t="array" ref="BQ1404">_xlfn.IFS(BQ$4-$C1404-$E1404&lt;0,0,BQ$4-$D1404-$F1404&lt;0,0,TRUE,COMBIN(2,$C1404)*COMBIN(3,$D1404)*MULTINOMIAL($E1404,$F1404-1,4-$E1404-$F1404)*PERMUT(BQ$4,$C1404+$E1404)*PERMUT(BQ$4,$D1404+$F1404))</f>
        <v>41860800.000000007</v>
      </c>
      <c r="BS1404" s="2" cm="1">
        <f t="array" ref="BS1404">_xlfn.IFS(BS$4-$C1404-$E1404&lt;0,0,BS$4-$D1404-$F1404&lt;0,0,TRUE,COMBIN(2,$C1404-1)*COMBIN(3,$D1404)*MULTINOMIAL($E1404,$F1404,3-$E1404-$F1404)*PERMUT(BS$4,$C1404+$E1404)*PERMUT(BS$4,$D1404+$F1404))</f>
        <v>0</v>
      </c>
      <c r="BT1404" s="2" cm="1">
        <f t="array" ref="BT1404">_xlfn.IFS(BT$4-$C1404-$E1404&lt;0,0,BT$4-$D1404-$F1404&lt;0,0,TRUE,COMBIN(2,$C1404-1)*COMBIN(3,$D1404)*MULTINOMIAL($E1404,$F1404,3-$E1404-$F1404)*PERMUT(BT$4,$C1404+$E1404)*PERMUT(BT$4,$D1404+$F1404))</f>
        <v>0</v>
      </c>
      <c r="BU1404" s="2" cm="1">
        <f t="array" ref="BU1404">_xlfn.IFS(BU$4-$C1404-$E1404&lt;0,0,BU$4-$D1404-$F1404&lt;0,0,TRUE,COMBIN(2,$C1404-1)*COMBIN(3,$D1404)*MULTINOMIAL($E1404,$F1404,3-$E1404-$F1404)*PERMUT(BU$4,$C1404+$E1404)*PERMUT(BU$4,$D1404+$F1404))</f>
        <v>0</v>
      </c>
      <c r="BV1404" s="2" cm="1">
        <f t="array" ref="BV1404">_xlfn.IFS(BV$4-$C1404-$E1404&lt;0,0,BV$4-$D1404-$F1404&lt;0,0,TRUE,COMBIN(2,$C1404-1)*COMBIN(3,$D1404)*MULTINOMIAL($E1404,$F1404,3-$E1404-$F1404)*PERMUT(BV$4,$C1404+$E1404)*PERMUT(BV$4,$D1404+$F1404))</f>
        <v>864.00000000000023</v>
      </c>
      <c r="BW1404" s="2" cm="1">
        <f t="array" ref="BW1404">_xlfn.IFS(BW$4-$C1404-$E1404&lt;0,0,BW$4-$D1404-$F1404&lt;0,0,TRUE,COMBIN(2,$C1404-1)*COMBIN(3,$D1404)*MULTINOMIAL($E1404,$F1404,3-$E1404-$F1404)*PERMUT(BW$4,$C1404+$E1404)*PERMUT(BW$4,$D1404+$F1404))</f>
        <v>5400.0000000000009</v>
      </c>
      <c r="BX1404" s="2" cm="1">
        <f t="array" ref="BX1404">_xlfn.IFS(BX$4-$C1404-$E1404&lt;0,0,BX$4-$D1404-$F1404&lt;0,0,TRUE,COMBIN(2,$C1404-1)*COMBIN(3,$D1404)*MULTINOMIAL($E1404,$F1404,3-$E1404-$F1404)*PERMUT(BX$4,$C1404+$E1404)*PERMUT(BX$4,$D1404+$F1404))</f>
        <v>19440.000000000004</v>
      </c>
      <c r="BY1404" s="2" cm="1">
        <f t="array" ref="BY1404">_xlfn.IFS(BY$4-$C1404-$E1404&lt;0,0,BY$4-$D1404-$F1404&lt;0,0,TRUE,COMBIN(2,$C1404-1)*COMBIN(3,$D1404)*MULTINOMIAL($E1404,$F1404,3-$E1404-$F1404)*PERMUT(BY$4,$C1404+$E1404)*PERMUT(BY$4,$D1404+$F1404))</f>
        <v>52920.000000000015</v>
      </c>
      <c r="BZ1404" s="2" cm="1">
        <f t="array" ref="BZ1404">_xlfn.IFS(BZ$4-$C1404-$E1404&lt;0,0,BZ$4-$D1404-$F1404&lt;0,0,TRUE,COMBIN(2,$C1404-1)*COMBIN(3,$D1404)*MULTINOMIAL($E1404,$F1404,3-$E1404-$F1404)*PERMUT(BZ$4,$C1404+$E1404)*PERMUT(BZ$4,$D1404+$F1404))</f>
        <v>120960.00000000003</v>
      </c>
      <c r="CA1404" s="2" cm="1">
        <f t="array" ref="CA1404">_xlfn.IFS(CA$4-$C1404-$E1404&lt;0,0,CA$4-$D1404-$F1404&lt;0,0,TRUE,COMBIN(2,$C1404-1)*COMBIN(3,$D1404)*MULTINOMIAL($E1404,$F1404,3-$E1404-$F1404)*PERMUT(CA$4,$C1404+$E1404)*PERMUT(CA$4,$D1404+$F1404))</f>
        <v>244944.00000000003</v>
      </c>
      <c r="CB1404" s="2" cm="1">
        <f t="array" ref="CB1404">_xlfn.IFS(CB$4-$C1404-$E1404&lt;0,0,CB$4-$D1404-$F1404&lt;0,0,TRUE,COMBIN(2,$C1404-1)*COMBIN(3,$D1404)*MULTINOMIAL($E1404,$F1404,3-$E1404-$F1404)*PERMUT(CB$4,$C1404+$E1404)*PERMUT(CB$4,$D1404+$F1404))</f>
        <v>453600.00000000006</v>
      </c>
      <c r="CC1404" s="2" cm="1">
        <f t="array" ref="CC1404">_xlfn.IFS(CC$4-$C1404-$E1404&lt;0,0,CC$4-$D1404-$F1404&lt;0,0,TRUE,COMBIN(2,$C1404-1)*COMBIN(3,$D1404)*MULTINOMIAL($E1404,$F1404,3-$E1404-$F1404)*PERMUT(CC$4,$C1404+$E1404)*PERMUT(CC$4,$D1404+$F1404))</f>
        <v>784080.00000000012</v>
      </c>
      <c r="CD1404" s="2" cm="1">
        <f t="array" ref="CD1404">_xlfn.IFS(CD$4-$C1404-$E1404&lt;0,0,CD$4-$D1404-$F1404&lt;0,0,TRUE,COMBIN(2,$C1404-1)*COMBIN(3,$D1404)*MULTINOMIAL($E1404,$F1404,3-$E1404-$F1404)*PERMUT(CD$4,$C1404+$E1404)*PERMUT(CD$4,$D1404+$F1404))</f>
        <v>1283040.0000000002</v>
      </c>
      <c r="CE1404" s="2" cm="1">
        <f t="array" ref="CE1404">_xlfn.IFS(CE$4-$C1404-$E1404&lt;0,0,CE$4-$D1404-$F1404&lt;0,0,TRUE,COMBIN(2,$C1404-1)*COMBIN(3,$D1404)*MULTINOMIAL($E1404,$F1404,3-$E1404-$F1404)*PERMUT(CE$4,$C1404+$E1404)*PERMUT(CE$4,$D1404+$F1404))</f>
        <v>2007720.0000000005</v>
      </c>
      <c r="CF1404" s="2" cm="1">
        <f t="array" ref="CF1404">_xlfn.IFS(CF$4-$C1404-$E1404&lt;0,0,CF$4-$D1404-$F1404&lt;0,0,TRUE,COMBIN(2,$C1404-1)*COMBIN(3,$D1404)*MULTINOMIAL($E1404,$F1404,3-$E1404-$F1404)*PERMUT(CF$4,$C1404+$E1404)*PERMUT(CF$4,$D1404+$F1404))</f>
        <v>3027024.0000000005</v>
      </c>
      <c r="CG1404" s="2" cm="1">
        <f t="array" ref="CG1404">_xlfn.IFS(CG$4-$C1404-$E1404&lt;0,0,CG$4-$D1404-$F1404&lt;0,0,TRUE,COMBIN(2,$C1404-1)*COMBIN(3,$D1404)*MULTINOMIAL($E1404,$F1404,3-$E1404-$F1404)*PERMUT(CG$4,$C1404+$E1404)*PERMUT(CG$4,$D1404+$F1404))</f>
        <v>4422600.0000000009</v>
      </c>
      <c r="CH1404" s="2" cm="1">
        <f t="array" ref="CH1404">_xlfn.IFS(CH$4-$C1404-$E1404&lt;0,0,CH$4-$D1404-$F1404&lt;0,0,TRUE,COMBIN(2,$C1404-1)*COMBIN(3,$D1404)*MULTINOMIAL($E1404,$F1404,3-$E1404-$F1404)*PERMUT(CH$4,$C1404+$E1404)*PERMUT(CH$4,$D1404+$F1404))</f>
        <v>6289920.0000000009</v>
      </c>
      <c r="CI1404" s="2" cm="1">
        <f t="array" ref="CI1404">_xlfn.IFS(CI$4-$C1404-$E1404&lt;0,0,CI$4-$D1404-$F1404&lt;0,0,TRUE,COMBIN(2,$C1404-1)*COMBIN(3,$D1404)*MULTINOMIAL($E1404,$F1404,3-$E1404-$F1404)*PERMUT(CI$4,$C1404+$E1404)*PERMUT(CI$4,$D1404+$F1404))</f>
        <v>8739360.0000000019</v>
      </c>
      <c r="CJ1404" s="2" cm="1">
        <f t="array" ref="CJ1404">_xlfn.IFS(CJ$4-$C1404-$E1404&lt;0,0,CJ$4-$D1404-$F1404&lt;0,0,TRUE,COMBIN(2,$C1404-1)*COMBIN(3,$D1404)*MULTINOMIAL($E1404,$F1404,3-$E1404-$F1404)*PERMUT(CJ$4,$C1404+$E1404)*PERMUT(CJ$4,$D1404+$F1404))</f>
        <v>11897280.000000002</v>
      </c>
      <c r="CK1404" s="2" cm="1">
        <f t="array" ref="CK1404">_xlfn.IFS(CK$4-$C1404-$E1404&lt;0,0,CK$4-$D1404-$F1404&lt;0,0,TRUE,COMBIN(2,$C1404-1)*COMBIN(3,$D1404)*MULTINOMIAL($E1404,$F1404,3-$E1404-$F1404)*PERMUT(CK$4,$C1404+$E1404)*PERMUT(CK$4,$D1404+$F1404))</f>
        <v>15907104.000000002</v>
      </c>
      <c r="CL1404" s="2" cm="1">
        <f t="array" ref="CL1404">_xlfn.IFS(CL$4-$C1404-$E1404&lt;0,0,CL$4-$D1404-$F1404&lt;0,0,TRUE,COMBIN(2,$C1404-1)*COMBIN(3,$D1404)*MULTINOMIAL($E1404,$F1404,3-$E1404-$F1404)*PERMUT(CL$4,$C1404+$E1404)*PERMUT(CL$4,$D1404+$F1404))</f>
        <v>20930400.000000004</v>
      </c>
      <c r="CN1404" s="2" cm="1">
        <f t="array" ref="CN1404">_xlfn.IFS(CN$4-$C1404-$E1404&lt;0,0,CN$4-$D1404-$F1404&lt;0,0,TRUE,COMBIN(2,$C1404-1)*COMBIN(3,$D1404)*MULTINOMIAL($E1404-1,$F1404,4-$E1404-$F1404)*PERMUT(CN$4,$C1404+$E1404)*PERMUT(CN$4,$D1404+$F1404))</f>
        <v>0</v>
      </c>
      <c r="CO1404" s="2" cm="1">
        <f t="array" ref="CO1404">_xlfn.IFS(CO$4-$C1404-$E1404&lt;0,0,CO$4-$D1404-$F1404&lt;0,0,TRUE,COMBIN(2,$C1404-1)*COMBIN(3,$D1404)*MULTINOMIAL($E1404-1,$F1404,4-$E1404-$F1404)*PERMUT(CO$4,$C1404+$E1404)*PERMUT(CO$4,$D1404+$F1404))</f>
        <v>0</v>
      </c>
      <c r="CP1404" s="2" cm="1">
        <f t="array" ref="CP1404">_xlfn.IFS(CP$4-$C1404-$E1404&lt;0,0,CP$4-$D1404-$F1404&lt;0,0,TRUE,COMBIN(2,$C1404-1)*COMBIN(3,$D1404)*MULTINOMIAL($E1404-1,$F1404,4-$E1404-$F1404)*PERMUT(CP$4,$C1404+$E1404)*PERMUT(CP$4,$D1404+$F1404))</f>
        <v>0</v>
      </c>
      <c r="CQ1404" s="2" t="e" cm="1">
        <f t="array" ref="CQ1404">_xlfn.IFS(CQ$4-$C1404-$E1404&lt;0,0,CQ$4-$D1404-$F1404&lt;0,0,TRUE,COMBIN(2,$C1404-1)*COMBIN(3,$D1404)*MULTINOMIAL($E1404-1,$F1404,4-$E1404-$F1404)*PERMUT(CQ$4,$C1404+$E1404)*PERMUT(CQ$4,$D1404+$F1404))</f>
        <v>#NUM!</v>
      </c>
      <c r="CR1404" s="2" t="e" cm="1">
        <f t="array" ref="CR1404">_xlfn.IFS(CR$4-$C1404-$E1404&lt;0,0,CR$4-$D1404-$F1404&lt;0,0,TRUE,COMBIN(2,$C1404-1)*COMBIN(3,$D1404)*MULTINOMIAL($E1404-1,$F1404,4-$E1404-$F1404)*PERMUT(CR$4,$C1404+$E1404)*PERMUT(CR$4,$D1404+$F1404))</f>
        <v>#NUM!</v>
      </c>
      <c r="CS1404" s="2" t="e" cm="1">
        <f t="array" ref="CS1404">_xlfn.IFS(CS$4-$C1404-$E1404&lt;0,0,CS$4-$D1404-$F1404&lt;0,0,TRUE,COMBIN(2,$C1404-1)*COMBIN(3,$D1404)*MULTINOMIAL($E1404-1,$F1404,4-$E1404-$F1404)*PERMUT(CS$4,$C1404+$E1404)*PERMUT(CS$4,$D1404+$F1404))</f>
        <v>#NUM!</v>
      </c>
      <c r="CT1404" s="2" t="e" cm="1">
        <f t="array" ref="CT1404">_xlfn.IFS(CT$4-$C1404-$E1404&lt;0,0,CT$4-$D1404-$F1404&lt;0,0,TRUE,COMBIN(2,$C1404-1)*COMBIN(3,$D1404)*MULTINOMIAL($E1404-1,$F1404,4-$E1404-$F1404)*PERMUT(CT$4,$C1404+$E1404)*PERMUT(CT$4,$D1404+$F1404))</f>
        <v>#NUM!</v>
      </c>
      <c r="CU1404" s="2" t="e" cm="1">
        <f t="array" ref="CU1404">_xlfn.IFS(CU$4-$C1404-$E1404&lt;0,0,CU$4-$D1404-$F1404&lt;0,0,TRUE,COMBIN(2,$C1404-1)*COMBIN(3,$D1404)*MULTINOMIAL($E1404-1,$F1404,4-$E1404-$F1404)*PERMUT(CU$4,$C1404+$E1404)*PERMUT(CU$4,$D1404+$F1404))</f>
        <v>#NUM!</v>
      </c>
      <c r="CV1404" s="2" t="e" cm="1">
        <f t="array" ref="CV1404">_xlfn.IFS(CV$4-$C1404-$E1404&lt;0,0,CV$4-$D1404-$F1404&lt;0,0,TRUE,COMBIN(2,$C1404-1)*COMBIN(3,$D1404)*MULTINOMIAL($E1404-1,$F1404,4-$E1404-$F1404)*PERMUT(CV$4,$C1404+$E1404)*PERMUT(CV$4,$D1404+$F1404))</f>
        <v>#NUM!</v>
      </c>
      <c r="CW1404" s="2" t="e" cm="1">
        <f t="array" ref="CW1404">_xlfn.IFS(CW$4-$C1404-$E1404&lt;0,0,CW$4-$D1404-$F1404&lt;0,0,TRUE,COMBIN(2,$C1404-1)*COMBIN(3,$D1404)*MULTINOMIAL($E1404-1,$F1404,4-$E1404-$F1404)*PERMUT(CW$4,$C1404+$E1404)*PERMUT(CW$4,$D1404+$F1404))</f>
        <v>#NUM!</v>
      </c>
      <c r="CX1404" s="2" t="e" cm="1">
        <f t="array" ref="CX1404">_xlfn.IFS(CX$4-$C1404-$E1404&lt;0,0,CX$4-$D1404-$F1404&lt;0,0,TRUE,COMBIN(2,$C1404-1)*COMBIN(3,$D1404)*MULTINOMIAL($E1404-1,$F1404,4-$E1404-$F1404)*PERMUT(CX$4,$C1404+$E1404)*PERMUT(CX$4,$D1404+$F1404))</f>
        <v>#NUM!</v>
      </c>
      <c r="CY1404" s="2" t="e" cm="1">
        <f t="array" ref="CY1404">_xlfn.IFS(CY$4-$C1404-$E1404&lt;0,0,CY$4-$D1404-$F1404&lt;0,0,TRUE,COMBIN(2,$C1404-1)*COMBIN(3,$D1404)*MULTINOMIAL($E1404-1,$F1404,4-$E1404-$F1404)*PERMUT(CY$4,$C1404+$E1404)*PERMUT(CY$4,$D1404+$F1404))</f>
        <v>#NUM!</v>
      </c>
      <c r="CZ1404" s="2" t="e" cm="1">
        <f t="array" ref="CZ1404">_xlfn.IFS(CZ$4-$C1404-$E1404&lt;0,0,CZ$4-$D1404-$F1404&lt;0,0,TRUE,COMBIN(2,$C1404-1)*COMBIN(3,$D1404)*MULTINOMIAL($E1404-1,$F1404,4-$E1404-$F1404)*PERMUT(CZ$4,$C1404+$E1404)*PERMUT(CZ$4,$D1404+$F1404))</f>
        <v>#NUM!</v>
      </c>
      <c r="DA1404" s="2" t="e" cm="1">
        <f t="array" ref="DA1404">_xlfn.IFS(DA$4-$C1404-$E1404&lt;0,0,DA$4-$D1404-$F1404&lt;0,0,TRUE,COMBIN(2,$C1404-1)*COMBIN(3,$D1404)*MULTINOMIAL($E1404-1,$F1404,4-$E1404-$F1404)*PERMUT(DA$4,$C1404+$E1404)*PERMUT(DA$4,$D1404+$F1404))</f>
        <v>#NUM!</v>
      </c>
      <c r="DB1404" s="2" t="e" cm="1">
        <f t="array" ref="DB1404">_xlfn.IFS(DB$4-$C1404-$E1404&lt;0,0,DB$4-$D1404-$F1404&lt;0,0,TRUE,COMBIN(2,$C1404-1)*COMBIN(3,$D1404)*MULTINOMIAL($E1404-1,$F1404,4-$E1404-$F1404)*PERMUT(DB$4,$C1404+$E1404)*PERMUT(DB$4,$D1404+$F1404))</f>
        <v>#NUM!</v>
      </c>
      <c r="DC1404" s="2" t="e" cm="1">
        <f t="array" ref="DC1404">_xlfn.IFS(DC$4-$C1404-$E1404&lt;0,0,DC$4-$D1404-$F1404&lt;0,0,TRUE,COMBIN(2,$C1404-1)*COMBIN(3,$D1404)*MULTINOMIAL($E1404-1,$F1404,4-$E1404-$F1404)*PERMUT(DC$4,$C1404+$E1404)*PERMUT(DC$4,$D1404+$F1404))</f>
        <v>#NUM!</v>
      </c>
      <c r="DD1404" s="2" t="e" cm="1">
        <f t="array" ref="DD1404">_xlfn.IFS(DD$4-$C1404-$E1404&lt;0,0,DD$4-$D1404-$F1404&lt;0,0,TRUE,COMBIN(2,$C1404-1)*COMBIN(3,$D1404)*MULTINOMIAL($E1404-1,$F1404,4-$E1404-$F1404)*PERMUT(DD$4,$C1404+$E1404)*PERMUT(DD$4,$D1404+$F1404))</f>
        <v>#NUM!</v>
      </c>
      <c r="DE1404" s="2" t="e" cm="1">
        <f t="array" ref="DE1404">_xlfn.IFS(DE$4-$C1404-$E1404&lt;0,0,DE$4-$D1404-$F1404&lt;0,0,TRUE,COMBIN(2,$C1404-1)*COMBIN(3,$D1404)*MULTINOMIAL($E1404-1,$F1404,4-$E1404-$F1404)*PERMUT(DE$4,$C1404+$E1404)*PERMUT(DE$4,$D1404+$F1404))</f>
        <v>#NUM!</v>
      </c>
      <c r="DF1404" s="2" t="e" cm="1">
        <f t="array" ref="DF1404">_xlfn.IFS(DF$4-$C1404-$E1404&lt;0,0,DF$4-$D1404-$F1404&lt;0,0,TRUE,COMBIN(2,$C1404-1)*COMBIN(3,$D1404)*MULTINOMIAL($E1404-1,$F1404,4-$E1404-$F1404)*PERMUT(DF$4,$C1404+$E1404)*PERMUT(DF$4,$D1404+$F1404))</f>
        <v>#NUM!</v>
      </c>
      <c r="DG1404" s="2" t="e" cm="1">
        <f t="array" ref="DG1404">_xlfn.IFS(DG$4-$C1404-$E1404&lt;0,0,DG$4-$D1404-$F1404&lt;0,0,TRUE,COMBIN(2,$C1404-1)*COMBIN(3,$D1404)*MULTINOMIAL($E1404-1,$F1404,4-$E1404-$F1404)*PERMUT(DG$4,$C1404+$E1404)*PERMUT(DG$4,$D1404+$F1404))</f>
        <v>#NUM!</v>
      </c>
      <c r="DI1404" s="2" cm="1">
        <f t="array" ref="DI1404">_xlfn.IFS(DI$4-$C1404-$E1404&lt;0,0,DI$4-$D1404-$F1404&lt;0,0,TRUE,COMBIN(2,$C1404-1)*COMBIN(3,$D1404)*MULTINOMIAL($E1404,$F1404-1,4-$E1404-$F1404)*PERMUT(DI$4,$C1404+$E1404)*PERMUT(DI$4,$D1404+$F1404))</f>
        <v>0</v>
      </c>
      <c r="DJ1404" s="2" cm="1">
        <f t="array" ref="DJ1404">_xlfn.IFS(DJ$4-$C1404-$E1404&lt;0,0,DJ$4-$D1404-$F1404&lt;0,0,TRUE,COMBIN(2,$C1404-1)*COMBIN(3,$D1404)*MULTINOMIAL($E1404,$F1404-1,4-$E1404-$F1404)*PERMUT(DJ$4,$C1404+$E1404)*PERMUT(DJ$4,$D1404+$F1404))</f>
        <v>0</v>
      </c>
      <c r="DK1404" s="2" cm="1">
        <f t="array" ref="DK1404">_xlfn.IFS(DK$4-$C1404-$E1404&lt;0,0,DK$4-$D1404-$F1404&lt;0,0,TRUE,COMBIN(2,$C1404-1)*COMBIN(3,$D1404)*MULTINOMIAL($E1404,$F1404-1,4-$E1404-$F1404)*PERMUT(DK$4,$C1404+$E1404)*PERMUT(DK$4,$D1404+$F1404))</f>
        <v>0</v>
      </c>
      <c r="DL1404" s="2" cm="1">
        <f t="array" ref="DL1404">_xlfn.IFS(DL$4-$C1404-$E1404&lt;0,0,DL$4-$D1404-$F1404&lt;0,0,TRUE,COMBIN(2,$C1404-1)*COMBIN(3,$D1404)*MULTINOMIAL($E1404,$F1404-1,4-$E1404-$F1404)*PERMUT(DL$4,$C1404+$E1404)*PERMUT(DL$4,$D1404+$F1404))</f>
        <v>864.00000000000023</v>
      </c>
      <c r="DM1404" s="2" cm="1">
        <f t="array" ref="DM1404">_xlfn.IFS(DM$4-$C1404-$E1404&lt;0,0,DM$4-$D1404-$F1404&lt;0,0,TRUE,COMBIN(2,$C1404-1)*COMBIN(3,$D1404)*MULTINOMIAL($E1404,$F1404-1,4-$E1404-$F1404)*PERMUT(DM$4,$C1404+$E1404)*PERMUT(DM$4,$D1404+$F1404))</f>
        <v>5400.0000000000009</v>
      </c>
      <c r="DN1404" s="2" cm="1">
        <f t="array" ref="DN1404">_xlfn.IFS(DN$4-$C1404-$E1404&lt;0,0,DN$4-$D1404-$F1404&lt;0,0,TRUE,COMBIN(2,$C1404-1)*COMBIN(3,$D1404)*MULTINOMIAL($E1404,$F1404-1,4-$E1404-$F1404)*PERMUT(DN$4,$C1404+$E1404)*PERMUT(DN$4,$D1404+$F1404))</f>
        <v>19440.000000000004</v>
      </c>
      <c r="DO1404" s="2" cm="1">
        <f t="array" ref="DO1404">_xlfn.IFS(DO$4-$C1404-$E1404&lt;0,0,DO$4-$D1404-$F1404&lt;0,0,TRUE,COMBIN(2,$C1404-1)*COMBIN(3,$D1404)*MULTINOMIAL($E1404,$F1404-1,4-$E1404-$F1404)*PERMUT(DO$4,$C1404+$E1404)*PERMUT(DO$4,$D1404+$F1404))</f>
        <v>52920.000000000015</v>
      </c>
      <c r="DP1404" s="2" cm="1">
        <f t="array" ref="DP1404">_xlfn.IFS(DP$4-$C1404-$E1404&lt;0,0,DP$4-$D1404-$F1404&lt;0,0,TRUE,COMBIN(2,$C1404-1)*COMBIN(3,$D1404)*MULTINOMIAL($E1404,$F1404-1,4-$E1404-$F1404)*PERMUT(DP$4,$C1404+$E1404)*PERMUT(DP$4,$D1404+$F1404))</f>
        <v>120960.00000000003</v>
      </c>
      <c r="DQ1404" s="2" cm="1">
        <f t="array" ref="DQ1404">_xlfn.IFS(DQ$4-$C1404-$E1404&lt;0,0,DQ$4-$D1404-$F1404&lt;0,0,TRUE,COMBIN(2,$C1404-1)*COMBIN(3,$D1404)*MULTINOMIAL($E1404,$F1404-1,4-$E1404-$F1404)*PERMUT(DQ$4,$C1404+$E1404)*PERMUT(DQ$4,$D1404+$F1404))</f>
        <v>244944.00000000003</v>
      </c>
      <c r="DR1404" s="2" cm="1">
        <f t="array" ref="DR1404">_xlfn.IFS(DR$4-$C1404-$E1404&lt;0,0,DR$4-$D1404-$F1404&lt;0,0,TRUE,COMBIN(2,$C1404-1)*COMBIN(3,$D1404)*MULTINOMIAL($E1404,$F1404-1,4-$E1404-$F1404)*PERMUT(DR$4,$C1404+$E1404)*PERMUT(DR$4,$D1404+$F1404))</f>
        <v>453600.00000000006</v>
      </c>
      <c r="DS1404" s="2" cm="1">
        <f t="array" ref="DS1404">_xlfn.IFS(DS$4-$C1404-$E1404&lt;0,0,DS$4-$D1404-$F1404&lt;0,0,TRUE,COMBIN(2,$C1404-1)*COMBIN(3,$D1404)*MULTINOMIAL($E1404,$F1404-1,4-$E1404-$F1404)*PERMUT(DS$4,$C1404+$E1404)*PERMUT(DS$4,$D1404+$F1404))</f>
        <v>784080.00000000012</v>
      </c>
      <c r="DT1404" s="2" cm="1">
        <f t="array" ref="DT1404">_xlfn.IFS(DT$4-$C1404-$E1404&lt;0,0,DT$4-$D1404-$F1404&lt;0,0,TRUE,COMBIN(2,$C1404-1)*COMBIN(3,$D1404)*MULTINOMIAL($E1404,$F1404-1,4-$E1404-$F1404)*PERMUT(DT$4,$C1404+$E1404)*PERMUT(DT$4,$D1404+$F1404))</f>
        <v>1283040.0000000002</v>
      </c>
      <c r="DU1404" s="2" cm="1">
        <f t="array" ref="DU1404">_xlfn.IFS(DU$4-$C1404-$E1404&lt;0,0,DU$4-$D1404-$F1404&lt;0,0,TRUE,COMBIN(2,$C1404-1)*COMBIN(3,$D1404)*MULTINOMIAL($E1404,$F1404-1,4-$E1404-$F1404)*PERMUT(DU$4,$C1404+$E1404)*PERMUT(DU$4,$D1404+$F1404))</f>
        <v>2007720.0000000005</v>
      </c>
      <c r="DV1404" s="2" cm="1">
        <f t="array" ref="DV1404">_xlfn.IFS(DV$4-$C1404-$E1404&lt;0,0,DV$4-$D1404-$F1404&lt;0,0,TRUE,COMBIN(2,$C1404-1)*COMBIN(3,$D1404)*MULTINOMIAL($E1404,$F1404-1,4-$E1404-$F1404)*PERMUT(DV$4,$C1404+$E1404)*PERMUT(DV$4,$D1404+$F1404))</f>
        <v>3027024.0000000005</v>
      </c>
      <c r="DW1404" s="2" cm="1">
        <f t="array" ref="DW1404">_xlfn.IFS(DW$4-$C1404-$E1404&lt;0,0,DW$4-$D1404-$F1404&lt;0,0,TRUE,COMBIN(2,$C1404-1)*COMBIN(3,$D1404)*MULTINOMIAL($E1404,$F1404-1,4-$E1404-$F1404)*PERMUT(DW$4,$C1404+$E1404)*PERMUT(DW$4,$D1404+$F1404))</f>
        <v>4422600.0000000009</v>
      </c>
      <c r="DX1404" s="2" cm="1">
        <f t="array" ref="DX1404">_xlfn.IFS(DX$4-$C1404-$E1404&lt;0,0,DX$4-$D1404-$F1404&lt;0,0,TRUE,COMBIN(2,$C1404-1)*COMBIN(3,$D1404)*MULTINOMIAL($E1404,$F1404-1,4-$E1404-$F1404)*PERMUT(DX$4,$C1404+$E1404)*PERMUT(DX$4,$D1404+$F1404))</f>
        <v>6289920.0000000009</v>
      </c>
      <c r="DY1404" s="2" cm="1">
        <f t="array" ref="DY1404">_xlfn.IFS(DY$4-$C1404-$E1404&lt;0,0,DY$4-$D1404-$F1404&lt;0,0,TRUE,COMBIN(2,$C1404-1)*COMBIN(3,$D1404)*MULTINOMIAL($E1404,$F1404-1,4-$E1404-$F1404)*PERMUT(DY$4,$C1404+$E1404)*PERMUT(DY$4,$D1404+$F1404))</f>
        <v>8739360.0000000019</v>
      </c>
      <c r="DZ1404" s="2" cm="1">
        <f t="array" ref="DZ1404">_xlfn.IFS(DZ$4-$C1404-$E1404&lt;0,0,DZ$4-$D1404-$F1404&lt;0,0,TRUE,COMBIN(2,$C1404-1)*COMBIN(3,$D1404)*MULTINOMIAL($E1404,$F1404-1,4-$E1404-$F1404)*PERMUT(DZ$4,$C1404+$E1404)*PERMUT(DZ$4,$D1404+$F1404))</f>
        <v>11897280.000000002</v>
      </c>
      <c r="EA1404" s="2" cm="1">
        <f t="array" ref="EA1404">_xlfn.IFS(EA$4-$C1404-$E1404&lt;0,0,EA$4-$D1404-$F1404&lt;0,0,TRUE,COMBIN(2,$C1404-1)*COMBIN(3,$D1404)*MULTINOMIAL($E1404,$F1404-1,4-$E1404-$F1404)*PERMUT(EA$4,$C1404+$E1404)*PERMUT(EA$4,$D1404+$F1404))</f>
        <v>15907104.000000002</v>
      </c>
      <c r="EB1404" s="2" cm="1">
        <f t="array" ref="EB1404">_xlfn.IFS(EB$4-$C1404-$E1404&lt;0,0,EB$4-$D1404-$F1404&lt;0,0,TRUE,COMBIN(2,$C1404-1)*COMBIN(3,$D1404)*MULTINOMIAL($E1404,$F1404-1,4-$E1404-$F1404)*PERMUT(EB$4,$C1404+$E1404)*PERMUT(EB$4,$D1404+$F1404))</f>
        <v>20930400.000000004</v>
      </c>
    </row>
    <row r="1405" spans="1:132" x14ac:dyDescent="0.25">
      <c r="A1405" s="90"/>
      <c r="C1405" s="2">
        <v>2</v>
      </c>
      <c r="D1405" s="2">
        <v>2</v>
      </c>
      <c r="E1405" s="2">
        <v>0</v>
      </c>
      <c r="F1405" s="1">
        <v>2</v>
      </c>
      <c r="G1405" s="2">
        <f t="shared" si="87"/>
        <v>2</v>
      </c>
      <c r="H1405" s="2" cm="1">
        <f t="array" ref="H1405">_xlfn.IFS(H$4-$C1405-$E1405&lt;0,0,H$4-$D1405-$F1405&lt;0,0,TRUE,COMBIN(2,$C1405)*COMBIN(3,$D1405)*MULTINOMIAL($E1405,$F1405,3-$E1405-$F1405)*PERMUT(H$4,$C1405+$E1405)*PERMUT(H$4,$D1405+$F1405))</f>
        <v>0</v>
      </c>
      <c r="I1405" s="2" cm="1">
        <f t="array" ref="I1405">_xlfn.IFS(I$4-$C1405-$E1405&lt;0,0,I$4-$D1405-$F1405&lt;0,0,TRUE,COMBIN(2,$C1405)*COMBIN(3,$D1405)*MULTINOMIAL($E1405,$F1405,3-$E1405-$F1405)*PERMUT(I$4,$C1405+$E1405)*PERMUT(I$4,$D1405+$F1405))</f>
        <v>0</v>
      </c>
      <c r="J1405" s="2" cm="1">
        <f t="array" ref="J1405">_xlfn.IFS(J$4-$C1405-$E1405&lt;0,0,J$4-$D1405-$F1405&lt;0,0,TRUE,COMBIN(2,$C1405)*COMBIN(3,$D1405)*MULTINOMIAL($E1405,$F1405,3-$E1405-$F1405)*PERMUT(J$4,$C1405+$E1405)*PERMUT(J$4,$D1405+$F1405))</f>
        <v>0</v>
      </c>
      <c r="K1405" s="2" cm="1">
        <f t="array" ref="K1405">_xlfn.IFS(K$4-$C1405-$E1405&lt;0,0,K$4-$D1405-$F1405&lt;0,0,TRUE,COMBIN(2,$C1405)*COMBIN(3,$D1405)*MULTINOMIAL($E1405,$F1405,3-$E1405-$F1405)*PERMUT(K$4,$C1405+$E1405)*PERMUT(K$4,$D1405+$F1405))</f>
        <v>2592.0000000000009</v>
      </c>
      <c r="L1405" s="2" cm="1">
        <f t="array" ref="L1405">_xlfn.IFS(L$4-$C1405-$E1405&lt;0,0,L$4-$D1405-$F1405&lt;0,0,TRUE,COMBIN(2,$C1405)*COMBIN(3,$D1405)*MULTINOMIAL($E1405,$F1405,3-$E1405-$F1405)*PERMUT(L$4,$C1405+$E1405)*PERMUT(L$4,$D1405+$F1405))</f>
        <v>21600.000000000004</v>
      </c>
      <c r="M1405" s="2" cm="1">
        <f t="array" ref="M1405">_xlfn.IFS(M$4-$C1405-$E1405&lt;0,0,M$4-$D1405-$F1405&lt;0,0,TRUE,COMBIN(2,$C1405)*COMBIN(3,$D1405)*MULTINOMIAL($E1405,$F1405,3-$E1405-$F1405)*PERMUT(M$4,$C1405+$E1405)*PERMUT(M$4,$D1405+$F1405))</f>
        <v>97200.000000000015</v>
      </c>
      <c r="N1405" s="2" cm="1">
        <f t="array" ref="N1405">_xlfn.IFS(N$4-$C1405-$E1405&lt;0,0,N$4-$D1405-$F1405&lt;0,0,TRUE,COMBIN(2,$C1405)*COMBIN(3,$D1405)*MULTINOMIAL($E1405,$F1405,3-$E1405-$F1405)*PERMUT(N$4,$C1405+$E1405)*PERMUT(N$4,$D1405+$F1405))</f>
        <v>317520.00000000006</v>
      </c>
      <c r="O1405" s="2" cm="1">
        <f t="array" ref="O1405">_xlfn.IFS(O$4-$C1405-$E1405&lt;0,0,O$4-$D1405-$F1405&lt;0,0,TRUE,COMBIN(2,$C1405)*COMBIN(3,$D1405)*MULTINOMIAL($E1405,$F1405,3-$E1405-$F1405)*PERMUT(O$4,$C1405+$E1405)*PERMUT(O$4,$D1405+$F1405))</f>
        <v>846720.00000000023</v>
      </c>
      <c r="P1405" s="2" cm="1">
        <f t="array" ref="P1405">_xlfn.IFS(P$4-$C1405-$E1405&lt;0,0,P$4-$D1405-$F1405&lt;0,0,TRUE,COMBIN(2,$C1405)*COMBIN(3,$D1405)*MULTINOMIAL($E1405,$F1405,3-$E1405-$F1405)*PERMUT(P$4,$C1405+$E1405)*PERMUT(P$4,$D1405+$F1405))</f>
        <v>1959552.0000000002</v>
      </c>
      <c r="Q1405" s="2" cm="1">
        <f t="array" ref="Q1405">_xlfn.IFS(Q$4-$C1405-$E1405&lt;0,0,Q$4-$D1405-$F1405&lt;0,0,TRUE,COMBIN(2,$C1405)*COMBIN(3,$D1405)*MULTINOMIAL($E1405,$F1405,3-$E1405-$F1405)*PERMUT(Q$4,$C1405+$E1405)*PERMUT(Q$4,$D1405+$F1405))</f>
        <v>4082400.0000000005</v>
      </c>
      <c r="R1405" s="2" cm="1">
        <f t="array" ref="R1405">_xlfn.IFS(R$4-$C1405-$E1405&lt;0,0,R$4-$D1405-$F1405&lt;0,0,TRUE,COMBIN(2,$C1405)*COMBIN(3,$D1405)*MULTINOMIAL($E1405,$F1405,3-$E1405-$F1405)*PERMUT(R$4,$C1405+$E1405)*PERMUT(R$4,$D1405+$F1405))</f>
        <v>7840800.0000000019</v>
      </c>
      <c r="S1405" s="2" cm="1">
        <f t="array" ref="S1405">_xlfn.IFS(S$4-$C1405-$E1405&lt;0,0,S$4-$D1405-$F1405&lt;0,0,TRUE,COMBIN(2,$C1405)*COMBIN(3,$D1405)*MULTINOMIAL($E1405,$F1405,3-$E1405-$F1405)*PERMUT(S$4,$C1405+$E1405)*PERMUT(S$4,$D1405+$F1405))</f>
        <v>14113440.000000002</v>
      </c>
      <c r="T1405" s="2" cm="1">
        <f t="array" ref="T1405">_xlfn.IFS(T$4-$C1405-$E1405&lt;0,0,T$4-$D1405-$F1405&lt;0,0,TRUE,COMBIN(2,$C1405)*COMBIN(3,$D1405)*MULTINOMIAL($E1405,$F1405,3-$E1405-$F1405)*PERMUT(T$4,$C1405+$E1405)*PERMUT(T$4,$D1405+$F1405))</f>
        <v>24092640.000000004</v>
      </c>
      <c r="U1405" s="2" cm="1">
        <f t="array" ref="U1405">_xlfn.IFS(U$4-$C1405-$E1405&lt;0,0,U$4-$D1405-$F1405&lt;0,0,TRUE,COMBIN(2,$C1405)*COMBIN(3,$D1405)*MULTINOMIAL($E1405,$F1405,3-$E1405-$F1405)*PERMUT(U$4,$C1405+$E1405)*PERMUT(U$4,$D1405+$F1405))</f>
        <v>39351312.000000007</v>
      </c>
      <c r="V1405" s="2" cm="1">
        <f t="array" ref="V1405">_xlfn.IFS(V$4-$C1405-$E1405&lt;0,0,V$4-$D1405-$F1405&lt;0,0,TRUE,COMBIN(2,$C1405)*COMBIN(3,$D1405)*MULTINOMIAL($E1405,$F1405,3-$E1405-$F1405)*PERMUT(V$4,$C1405+$E1405)*PERMUT(V$4,$D1405+$F1405))</f>
        <v>61916400.000000015</v>
      </c>
      <c r="W1405" s="2" cm="1">
        <f t="array" ref="W1405">_xlfn.IFS(W$4-$C1405-$E1405&lt;0,0,W$4-$D1405-$F1405&lt;0,0,TRUE,COMBIN(2,$C1405)*COMBIN(3,$D1405)*MULTINOMIAL($E1405,$F1405,3-$E1405-$F1405)*PERMUT(W$4,$C1405+$E1405)*PERMUT(W$4,$D1405+$F1405))</f>
        <v>94348800.000000015</v>
      </c>
      <c r="X1405" s="2" cm="1">
        <f t="array" ref="X1405">_xlfn.IFS(X$4-$C1405-$E1405&lt;0,0,X$4-$D1405-$F1405&lt;0,0,TRUE,COMBIN(2,$C1405)*COMBIN(3,$D1405)*MULTINOMIAL($E1405,$F1405,3-$E1405-$F1405)*PERMUT(X$4,$C1405+$E1405)*PERMUT(X$4,$D1405+$F1405))</f>
        <v>139829760.00000003</v>
      </c>
      <c r="Y1405" s="2" cm="1">
        <f t="array" ref="Y1405">_xlfn.IFS(Y$4-$C1405-$E1405&lt;0,0,Y$4-$D1405-$F1405&lt;0,0,TRUE,COMBIN(2,$C1405)*COMBIN(3,$D1405)*MULTINOMIAL($E1405,$F1405,3-$E1405-$F1405)*PERMUT(Y$4,$C1405+$E1405)*PERMUT(Y$4,$D1405+$F1405))</f>
        <v>202253760.00000003</v>
      </c>
      <c r="Z1405" s="2" cm="1">
        <f t="array" ref="Z1405">_xlfn.IFS(Z$4-$C1405-$E1405&lt;0,0,Z$4-$D1405-$F1405&lt;0,0,TRUE,COMBIN(2,$C1405)*COMBIN(3,$D1405)*MULTINOMIAL($E1405,$F1405,3-$E1405-$F1405)*PERMUT(Z$4,$C1405+$E1405)*PERMUT(Z$4,$D1405+$F1405))</f>
        <v>286327872.00000006</v>
      </c>
      <c r="AA1405" s="2" cm="1">
        <f t="array" ref="AA1405">_xlfn.IFS(AA$4-$C1405-$E1405&lt;0,0,AA$4-$D1405-$F1405&lt;0,0,TRUE,COMBIN(2,$C1405)*COMBIN(3,$D1405)*MULTINOMIAL($E1405,$F1405,3-$E1405-$F1405)*PERMUT(AA$4,$C1405+$E1405)*PERMUT(AA$4,$D1405+$F1405))</f>
        <v>397677600.00000006</v>
      </c>
      <c r="AC1405" s="2" cm="1">
        <f t="array" ref="AC1405">_xlfn.IFS(AC$4-$C1405-$E1405&lt;0,0,AC$4-$D1405-$F1405&lt;0,0,TRUE,COMBIN(2,$C1405)*COMBIN(3,$D1405)*MULTINOMIAL($E1405-1,$F1405,4-$E1405-$F1405)*PERMUT(AC$4,$C1405+$E1405)*PERMUT(AC$4,$D1405+$F1405))</f>
        <v>0</v>
      </c>
      <c r="AD1405" s="2" cm="1">
        <f t="array" ref="AD1405">_xlfn.IFS(AD$4-$C1405-$E1405&lt;0,0,AD$4-$D1405-$F1405&lt;0,0,TRUE,COMBIN(2,$C1405)*COMBIN(3,$D1405)*MULTINOMIAL($E1405-1,$F1405,4-$E1405-$F1405)*PERMUT(AD$4,$C1405+$E1405)*PERMUT(AD$4,$D1405+$F1405))</f>
        <v>0</v>
      </c>
      <c r="AE1405" s="2" cm="1">
        <f t="array" ref="AE1405">_xlfn.IFS(AE$4-$C1405-$E1405&lt;0,0,AE$4-$D1405-$F1405&lt;0,0,TRUE,COMBIN(2,$C1405)*COMBIN(3,$D1405)*MULTINOMIAL($E1405-1,$F1405,4-$E1405-$F1405)*PERMUT(AE$4,$C1405+$E1405)*PERMUT(AE$4,$D1405+$F1405))</f>
        <v>0</v>
      </c>
      <c r="AF1405" s="2" t="e" cm="1">
        <f t="array" ref="AF1405">_xlfn.IFS(AF$4-$C1405-$E1405&lt;0,0,AF$4-$D1405-$F1405&lt;0,0,TRUE,COMBIN(2,$C1405)*COMBIN(3,$D1405)*MULTINOMIAL($E1405-1,$F1405,4-$E1405-$F1405)*PERMUT(AF$4,$C1405+$E1405)*PERMUT(AF$4,$D1405+$F1405))</f>
        <v>#NUM!</v>
      </c>
      <c r="AG1405" s="2" t="e" cm="1">
        <f t="array" ref="AG1405">_xlfn.IFS(AG$4-$C1405-$E1405&lt;0,0,AG$4-$D1405-$F1405&lt;0,0,TRUE,COMBIN(2,$C1405)*COMBIN(3,$D1405)*MULTINOMIAL($E1405-1,$F1405,4-$E1405-$F1405)*PERMUT(AG$4,$C1405+$E1405)*PERMUT(AG$4,$D1405+$F1405))</f>
        <v>#NUM!</v>
      </c>
      <c r="AH1405" s="2" t="e" cm="1">
        <f t="array" ref="AH1405">_xlfn.IFS(AH$4-$C1405-$E1405&lt;0,0,AH$4-$D1405-$F1405&lt;0,0,TRUE,COMBIN(2,$C1405)*COMBIN(3,$D1405)*MULTINOMIAL($E1405-1,$F1405,4-$E1405-$F1405)*PERMUT(AH$4,$C1405+$E1405)*PERMUT(AH$4,$D1405+$F1405))</f>
        <v>#NUM!</v>
      </c>
      <c r="AI1405" s="2" t="e" cm="1">
        <f t="array" ref="AI1405">_xlfn.IFS(AI$4-$C1405-$E1405&lt;0,0,AI$4-$D1405-$F1405&lt;0,0,TRUE,COMBIN(2,$C1405)*COMBIN(3,$D1405)*MULTINOMIAL($E1405-1,$F1405,4-$E1405-$F1405)*PERMUT(AI$4,$C1405+$E1405)*PERMUT(AI$4,$D1405+$F1405))</f>
        <v>#NUM!</v>
      </c>
      <c r="AJ1405" s="2" t="e" cm="1">
        <f t="array" ref="AJ1405">_xlfn.IFS(AJ$4-$C1405-$E1405&lt;0,0,AJ$4-$D1405-$F1405&lt;0,0,TRUE,COMBIN(2,$C1405)*COMBIN(3,$D1405)*MULTINOMIAL($E1405-1,$F1405,4-$E1405-$F1405)*PERMUT(AJ$4,$C1405+$E1405)*PERMUT(AJ$4,$D1405+$F1405))</f>
        <v>#NUM!</v>
      </c>
      <c r="AK1405" s="2" t="e" cm="1">
        <f t="array" ref="AK1405">_xlfn.IFS(AK$4-$C1405-$E1405&lt;0,0,AK$4-$D1405-$F1405&lt;0,0,TRUE,COMBIN(2,$C1405)*COMBIN(3,$D1405)*MULTINOMIAL($E1405-1,$F1405,4-$E1405-$F1405)*PERMUT(AK$4,$C1405+$E1405)*PERMUT(AK$4,$D1405+$F1405))</f>
        <v>#NUM!</v>
      </c>
      <c r="AL1405" s="2" t="e" cm="1">
        <f t="array" ref="AL1405">_xlfn.IFS(AL$4-$C1405-$E1405&lt;0,0,AL$4-$D1405-$F1405&lt;0,0,TRUE,COMBIN(2,$C1405)*COMBIN(3,$D1405)*MULTINOMIAL($E1405-1,$F1405,4-$E1405-$F1405)*PERMUT(AL$4,$C1405+$E1405)*PERMUT(AL$4,$D1405+$F1405))</f>
        <v>#NUM!</v>
      </c>
      <c r="AM1405" s="2" t="e" cm="1">
        <f t="array" ref="AM1405">_xlfn.IFS(AM$4-$C1405-$E1405&lt;0,0,AM$4-$D1405-$F1405&lt;0,0,TRUE,COMBIN(2,$C1405)*COMBIN(3,$D1405)*MULTINOMIAL($E1405-1,$F1405,4-$E1405-$F1405)*PERMUT(AM$4,$C1405+$E1405)*PERMUT(AM$4,$D1405+$F1405))</f>
        <v>#NUM!</v>
      </c>
      <c r="AN1405" s="2" t="e" cm="1">
        <f t="array" ref="AN1405">_xlfn.IFS(AN$4-$C1405-$E1405&lt;0,0,AN$4-$D1405-$F1405&lt;0,0,TRUE,COMBIN(2,$C1405)*COMBIN(3,$D1405)*MULTINOMIAL($E1405-1,$F1405,4-$E1405-$F1405)*PERMUT(AN$4,$C1405+$E1405)*PERMUT(AN$4,$D1405+$F1405))</f>
        <v>#NUM!</v>
      </c>
      <c r="AO1405" s="2" t="e" cm="1">
        <f t="array" ref="AO1405">_xlfn.IFS(AO$4-$C1405-$E1405&lt;0,0,AO$4-$D1405-$F1405&lt;0,0,TRUE,COMBIN(2,$C1405)*COMBIN(3,$D1405)*MULTINOMIAL($E1405-1,$F1405,4-$E1405-$F1405)*PERMUT(AO$4,$C1405+$E1405)*PERMUT(AO$4,$D1405+$F1405))</f>
        <v>#NUM!</v>
      </c>
      <c r="AP1405" s="2" t="e" cm="1">
        <f t="array" ref="AP1405">_xlfn.IFS(AP$4-$C1405-$E1405&lt;0,0,AP$4-$D1405-$F1405&lt;0,0,TRUE,COMBIN(2,$C1405)*COMBIN(3,$D1405)*MULTINOMIAL($E1405-1,$F1405,4-$E1405-$F1405)*PERMUT(AP$4,$C1405+$E1405)*PERMUT(AP$4,$D1405+$F1405))</f>
        <v>#NUM!</v>
      </c>
      <c r="AQ1405" s="2" t="e" cm="1">
        <f t="array" ref="AQ1405">_xlfn.IFS(AQ$4-$C1405-$E1405&lt;0,0,AQ$4-$D1405-$F1405&lt;0,0,TRUE,COMBIN(2,$C1405)*COMBIN(3,$D1405)*MULTINOMIAL($E1405-1,$F1405,4-$E1405-$F1405)*PERMUT(AQ$4,$C1405+$E1405)*PERMUT(AQ$4,$D1405+$F1405))</f>
        <v>#NUM!</v>
      </c>
      <c r="AR1405" s="2" t="e" cm="1">
        <f t="array" ref="AR1405">_xlfn.IFS(AR$4-$C1405-$E1405&lt;0,0,AR$4-$D1405-$F1405&lt;0,0,TRUE,COMBIN(2,$C1405)*COMBIN(3,$D1405)*MULTINOMIAL($E1405-1,$F1405,4-$E1405-$F1405)*PERMUT(AR$4,$C1405+$E1405)*PERMUT(AR$4,$D1405+$F1405))</f>
        <v>#NUM!</v>
      </c>
      <c r="AS1405" s="2" t="e" cm="1">
        <f t="array" ref="AS1405">_xlfn.IFS(AS$4-$C1405-$E1405&lt;0,0,AS$4-$D1405-$F1405&lt;0,0,TRUE,COMBIN(2,$C1405)*COMBIN(3,$D1405)*MULTINOMIAL($E1405-1,$F1405,4-$E1405-$F1405)*PERMUT(AS$4,$C1405+$E1405)*PERMUT(AS$4,$D1405+$F1405))</f>
        <v>#NUM!</v>
      </c>
      <c r="AT1405" s="2" t="e" cm="1">
        <f t="array" ref="AT1405">_xlfn.IFS(AT$4-$C1405-$E1405&lt;0,0,AT$4-$D1405-$F1405&lt;0,0,TRUE,COMBIN(2,$C1405)*COMBIN(3,$D1405)*MULTINOMIAL($E1405-1,$F1405,4-$E1405-$F1405)*PERMUT(AT$4,$C1405+$E1405)*PERMUT(AT$4,$D1405+$F1405))</f>
        <v>#NUM!</v>
      </c>
      <c r="AU1405" s="2" t="e" cm="1">
        <f t="array" ref="AU1405">_xlfn.IFS(AU$4-$C1405-$E1405&lt;0,0,AU$4-$D1405-$F1405&lt;0,0,TRUE,COMBIN(2,$C1405)*COMBIN(3,$D1405)*MULTINOMIAL($E1405-1,$F1405,4-$E1405-$F1405)*PERMUT(AU$4,$C1405+$E1405)*PERMUT(AU$4,$D1405+$F1405))</f>
        <v>#NUM!</v>
      </c>
      <c r="AV1405" s="2" t="e" cm="1">
        <f t="array" ref="AV1405">_xlfn.IFS(AV$4-$C1405-$E1405&lt;0,0,AV$4-$D1405-$F1405&lt;0,0,TRUE,COMBIN(2,$C1405)*COMBIN(3,$D1405)*MULTINOMIAL($E1405-1,$F1405,4-$E1405-$F1405)*PERMUT(AV$4,$C1405+$E1405)*PERMUT(AV$4,$D1405+$F1405))</f>
        <v>#NUM!</v>
      </c>
      <c r="AX1405" s="2" cm="1">
        <f t="array" ref="AX1405">_xlfn.IFS(AX$4-$C1405-$E1405&lt;0,0,AX$4-$D1405-$F1405&lt;0,0,TRUE,COMBIN(2,$C1405)*COMBIN(3,$D1405)*MULTINOMIAL($E1405,$F1405-1,4-$E1405-$F1405)*PERMUT(AX$4,$C1405+$E1405)*PERMUT(AX$4,$D1405+$F1405))</f>
        <v>0</v>
      </c>
      <c r="AY1405" s="2" cm="1">
        <f t="array" ref="AY1405">_xlfn.IFS(AY$4-$C1405-$E1405&lt;0,0,AY$4-$D1405-$F1405&lt;0,0,TRUE,COMBIN(2,$C1405)*COMBIN(3,$D1405)*MULTINOMIAL($E1405,$F1405-1,4-$E1405-$F1405)*PERMUT(AY$4,$C1405+$E1405)*PERMUT(AY$4,$D1405+$F1405))</f>
        <v>0</v>
      </c>
      <c r="AZ1405" s="2" cm="1">
        <f t="array" ref="AZ1405">_xlfn.IFS(AZ$4-$C1405-$E1405&lt;0,0,AZ$4-$D1405-$F1405&lt;0,0,TRUE,COMBIN(2,$C1405)*COMBIN(3,$D1405)*MULTINOMIAL($E1405,$F1405-1,4-$E1405-$F1405)*PERMUT(AZ$4,$C1405+$E1405)*PERMUT(AZ$4,$D1405+$F1405))</f>
        <v>0</v>
      </c>
      <c r="BA1405" s="2" cm="1">
        <f t="array" ref="BA1405">_xlfn.IFS(BA$4-$C1405-$E1405&lt;0,0,BA$4-$D1405-$F1405&lt;0,0,TRUE,COMBIN(2,$C1405)*COMBIN(3,$D1405)*MULTINOMIAL($E1405,$F1405-1,4-$E1405-$F1405)*PERMUT(BA$4,$C1405+$E1405)*PERMUT(BA$4,$D1405+$F1405))</f>
        <v>2592.0000000000009</v>
      </c>
      <c r="BB1405" s="2" cm="1">
        <f t="array" ref="BB1405">_xlfn.IFS(BB$4-$C1405-$E1405&lt;0,0,BB$4-$D1405-$F1405&lt;0,0,TRUE,COMBIN(2,$C1405)*COMBIN(3,$D1405)*MULTINOMIAL($E1405,$F1405-1,4-$E1405-$F1405)*PERMUT(BB$4,$C1405+$E1405)*PERMUT(BB$4,$D1405+$F1405))</f>
        <v>21600.000000000004</v>
      </c>
      <c r="BC1405" s="2" cm="1">
        <f t="array" ref="BC1405">_xlfn.IFS(BC$4-$C1405-$E1405&lt;0,0,BC$4-$D1405-$F1405&lt;0,0,TRUE,COMBIN(2,$C1405)*COMBIN(3,$D1405)*MULTINOMIAL($E1405,$F1405-1,4-$E1405-$F1405)*PERMUT(BC$4,$C1405+$E1405)*PERMUT(BC$4,$D1405+$F1405))</f>
        <v>97200.000000000015</v>
      </c>
      <c r="BD1405" s="2" cm="1">
        <f t="array" ref="BD1405">_xlfn.IFS(BD$4-$C1405-$E1405&lt;0,0,BD$4-$D1405-$F1405&lt;0,0,TRUE,COMBIN(2,$C1405)*COMBIN(3,$D1405)*MULTINOMIAL($E1405,$F1405-1,4-$E1405-$F1405)*PERMUT(BD$4,$C1405+$E1405)*PERMUT(BD$4,$D1405+$F1405))</f>
        <v>317520.00000000006</v>
      </c>
      <c r="BE1405" s="2" cm="1">
        <f t="array" ref="BE1405">_xlfn.IFS(BE$4-$C1405-$E1405&lt;0,0,BE$4-$D1405-$F1405&lt;0,0,TRUE,COMBIN(2,$C1405)*COMBIN(3,$D1405)*MULTINOMIAL($E1405,$F1405-1,4-$E1405-$F1405)*PERMUT(BE$4,$C1405+$E1405)*PERMUT(BE$4,$D1405+$F1405))</f>
        <v>846720.00000000023</v>
      </c>
      <c r="BF1405" s="2" cm="1">
        <f t="array" ref="BF1405">_xlfn.IFS(BF$4-$C1405-$E1405&lt;0,0,BF$4-$D1405-$F1405&lt;0,0,TRUE,COMBIN(2,$C1405)*COMBIN(3,$D1405)*MULTINOMIAL($E1405,$F1405-1,4-$E1405-$F1405)*PERMUT(BF$4,$C1405+$E1405)*PERMUT(BF$4,$D1405+$F1405))</f>
        <v>1959552.0000000002</v>
      </c>
      <c r="BG1405" s="2" cm="1">
        <f t="array" ref="BG1405">_xlfn.IFS(BG$4-$C1405-$E1405&lt;0,0,BG$4-$D1405-$F1405&lt;0,0,TRUE,COMBIN(2,$C1405)*COMBIN(3,$D1405)*MULTINOMIAL($E1405,$F1405-1,4-$E1405-$F1405)*PERMUT(BG$4,$C1405+$E1405)*PERMUT(BG$4,$D1405+$F1405))</f>
        <v>4082400.0000000005</v>
      </c>
      <c r="BH1405" s="2" cm="1">
        <f t="array" ref="BH1405">_xlfn.IFS(BH$4-$C1405-$E1405&lt;0,0,BH$4-$D1405-$F1405&lt;0,0,TRUE,COMBIN(2,$C1405)*COMBIN(3,$D1405)*MULTINOMIAL($E1405,$F1405-1,4-$E1405-$F1405)*PERMUT(BH$4,$C1405+$E1405)*PERMUT(BH$4,$D1405+$F1405))</f>
        <v>7840800.0000000019</v>
      </c>
      <c r="BI1405" s="2" cm="1">
        <f t="array" ref="BI1405">_xlfn.IFS(BI$4-$C1405-$E1405&lt;0,0,BI$4-$D1405-$F1405&lt;0,0,TRUE,COMBIN(2,$C1405)*COMBIN(3,$D1405)*MULTINOMIAL($E1405,$F1405-1,4-$E1405-$F1405)*PERMUT(BI$4,$C1405+$E1405)*PERMUT(BI$4,$D1405+$F1405))</f>
        <v>14113440.000000002</v>
      </c>
      <c r="BJ1405" s="2" cm="1">
        <f t="array" ref="BJ1405">_xlfn.IFS(BJ$4-$C1405-$E1405&lt;0,0,BJ$4-$D1405-$F1405&lt;0,0,TRUE,COMBIN(2,$C1405)*COMBIN(3,$D1405)*MULTINOMIAL($E1405,$F1405-1,4-$E1405-$F1405)*PERMUT(BJ$4,$C1405+$E1405)*PERMUT(BJ$4,$D1405+$F1405))</f>
        <v>24092640.000000004</v>
      </c>
      <c r="BK1405" s="2" cm="1">
        <f t="array" ref="BK1405">_xlfn.IFS(BK$4-$C1405-$E1405&lt;0,0,BK$4-$D1405-$F1405&lt;0,0,TRUE,COMBIN(2,$C1405)*COMBIN(3,$D1405)*MULTINOMIAL($E1405,$F1405-1,4-$E1405-$F1405)*PERMUT(BK$4,$C1405+$E1405)*PERMUT(BK$4,$D1405+$F1405))</f>
        <v>39351312.000000007</v>
      </c>
      <c r="BL1405" s="2" cm="1">
        <f t="array" ref="BL1405">_xlfn.IFS(BL$4-$C1405-$E1405&lt;0,0,BL$4-$D1405-$F1405&lt;0,0,TRUE,COMBIN(2,$C1405)*COMBIN(3,$D1405)*MULTINOMIAL($E1405,$F1405-1,4-$E1405-$F1405)*PERMUT(BL$4,$C1405+$E1405)*PERMUT(BL$4,$D1405+$F1405))</f>
        <v>61916400.000000015</v>
      </c>
      <c r="BM1405" s="2" cm="1">
        <f t="array" ref="BM1405">_xlfn.IFS(BM$4-$C1405-$E1405&lt;0,0,BM$4-$D1405-$F1405&lt;0,0,TRUE,COMBIN(2,$C1405)*COMBIN(3,$D1405)*MULTINOMIAL($E1405,$F1405-1,4-$E1405-$F1405)*PERMUT(BM$4,$C1405+$E1405)*PERMUT(BM$4,$D1405+$F1405))</f>
        <v>94348800.000000015</v>
      </c>
      <c r="BN1405" s="2" cm="1">
        <f t="array" ref="BN1405">_xlfn.IFS(BN$4-$C1405-$E1405&lt;0,0,BN$4-$D1405-$F1405&lt;0,0,TRUE,COMBIN(2,$C1405)*COMBIN(3,$D1405)*MULTINOMIAL($E1405,$F1405-1,4-$E1405-$F1405)*PERMUT(BN$4,$C1405+$E1405)*PERMUT(BN$4,$D1405+$F1405))</f>
        <v>139829760.00000003</v>
      </c>
      <c r="BO1405" s="2" cm="1">
        <f t="array" ref="BO1405">_xlfn.IFS(BO$4-$C1405-$E1405&lt;0,0,BO$4-$D1405-$F1405&lt;0,0,TRUE,COMBIN(2,$C1405)*COMBIN(3,$D1405)*MULTINOMIAL($E1405,$F1405-1,4-$E1405-$F1405)*PERMUT(BO$4,$C1405+$E1405)*PERMUT(BO$4,$D1405+$F1405))</f>
        <v>202253760.00000003</v>
      </c>
      <c r="BP1405" s="2" cm="1">
        <f t="array" ref="BP1405">_xlfn.IFS(BP$4-$C1405-$E1405&lt;0,0,BP$4-$D1405-$F1405&lt;0,0,TRUE,COMBIN(2,$C1405)*COMBIN(3,$D1405)*MULTINOMIAL($E1405,$F1405-1,4-$E1405-$F1405)*PERMUT(BP$4,$C1405+$E1405)*PERMUT(BP$4,$D1405+$F1405))</f>
        <v>286327872.00000006</v>
      </c>
      <c r="BQ1405" s="2" cm="1">
        <f t="array" ref="BQ1405">_xlfn.IFS(BQ$4-$C1405-$E1405&lt;0,0,BQ$4-$D1405-$F1405&lt;0,0,TRUE,COMBIN(2,$C1405)*COMBIN(3,$D1405)*MULTINOMIAL($E1405,$F1405-1,4-$E1405-$F1405)*PERMUT(BQ$4,$C1405+$E1405)*PERMUT(BQ$4,$D1405+$F1405))</f>
        <v>397677600.00000006</v>
      </c>
      <c r="BS1405" s="2" cm="1">
        <f t="array" ref="BS1405">_xlfn.IFS(BS$4-$C1405-$E1405&lt;0,0,BS$4-$D1405-$F1405&lt;0,0,TRUE,COMBIN(2,$C1405-1)*COMBIN(3,$D1405)*MULTINOMIAL($E1405,$F1405,3-$E1405-$F1405)*PERMUT(BS$4,$C1405+$E1405)*PERMUT(BS$4,$D1405+$F1405))</f>
        <v>0</v>
      </c>
      <c r="BT1405" s="2" cm="1">
        <f t="array" ref="BT1405">_xlfn.IFS(BT$4-$C1405-$E1405&lt;0,0,BT$4-$D1405-$F1405&lt;0,0,TRUE,COMBIN(2,$C1405-1)*COMBIN(3,$D1405)*MULTINOMIAL($E1405,$F1405,3-$E1405-$F1405)*PERMUT(BT$4,$C1405+$E1405)*PERMUT(BT$4,$D1405+$F1405))</f>
        <v>0</v>
      </c>
      <c r="BU1405" s="2" cm="1">
        <f t="array" ref="BU1405">_xlfn.IFS(BU$4-$C1405-$E1405&lt;0,0,BU$4-$D1405-$F1405&lt;0,0,TRUE,COMBIN(2,$C1405-1)*COMBIN(3,$D1405)*MULTINOMIAL($E1405,$F1405,3-$E1405-$F1405)*PERMUT(BU$4,$C1405+$E1405)*PERMUT(BU$4,$D1405+$F1405))</f>
        <v>0</v>
      </c>
      <c r="BV1405" s="2" cm="1">
        <f t="array" ref="BV1405">_xlfn.IFS(BV$4-$C1405-$E1405&lt;0,0,BV$4-$D1405-$F1405&lt;0,0,TRUE,COMBIN(2,$C1405-1)*COMBIN(3,$D1405)*MULTINOMIAL($E1405,$F1405,3-$E1405-$F1405)*PERMUT(BV$4,$C1405+$E1405)*PERMUT(BV$4,$D1405+$F1405))</f>
        <v>5184.0000000000018</v>
      </c>
      <c r="BW1405" s="2" cm="1">
        <f t="array" ref="BW1405">_xlfn.IFS(BW$4-$C1405-$E1405&lt;0,0,BW$4-$D1405-$F1405&lt;0,0,TRUE,COMBIN(2,$C1405-1)*COMBIN(3,$D1405)*MULTINOMIAL($E1405,$F1405,3-$E1405-$F1405)*PERMUT(BW$4,$C1405+$E1405)*PERMUT(BW$4,$D1405+$F1405))</f>
        <v>43200.000000000007</v>
      </c>
      <c r="BX1405" s="2" cm="1">
        <f t="array" ref="BX1405">_xlfn.IFS(BX$4-$C1405-$E1405&lt;0,0,BX$4-$D1405-$F1405&lt;0,0,TRUE,COMBIN(2,$C1405-1)*COMBIN(3,$D1405)*MULTINOMIAL($E1405,$F1405,3-$E1405-$F1405)*PERMUT(BX$4,$C1405+$E1405)*PERMUT(BX$4,$D1405+$F1405))</f>
        <v>194400.00000000003</v>
      </c>
      <c r="BY1405" s="2" cm="1">
        <f t="array" ref="BY1405">_xlfn.IFS(BY$4-$C1405-$E1405&lt;0,0,BY$4-$D1405-$F1405&lt;0,0,TRUE,COMBIN(2,$C1405-1)*COMBIN(3,$D1405)*MULTINOMIAL($E1405,$F1405,3-$E1405-$F1405)*PERMUT(BY$4,$C1405+$E1405)*PERMUT(BY$4,$D1405+$F1405))</f>
        <v>635040.00000000012</v>
      </c>
      <c r="BZ1405" s="2" cm="1">
        <f t="array" ref="BZ1405">_xlfn.IFS(BZ$4-$C1405-$E1405&lt;0,0,BZ$4-$D1405-$F1405&lt;0,0,TRUE,COMBIN(2,$C1405-1)*COMBIN(3,$D1405)*MULTINOMIAL($E1405,$F1405,3-$E1405-$F1405)*PERMUT(BZ$4,$C1405+$E1405)*PERMUT(BZ$4,$D1405+$F1405))</f>
        <v>1693440.0000000005</v>
      </c>
      <c r="CA1405" s="2" cm="1">
        <f t="array" ref="CA1405">_xlfn.IFS(CA$4-$C1405-$E1405&lt;0,0,CA$4-$D1405-$F1405&lt;0,0,TRUE,COMBIN(2,$C1405-1)*COMBIN(3,$D1405)*MULTINOMIAL($E1405,$F1405,3-$E1405-$F1405)*PERMUT(CA$4,$C1405+$E1405)*PERMUT(CA$4,$D1405+$F1405))</f>
        <v>3919104.0000000005</v>
      </c>
      <c r="CB1405" s="2" cm="1">
        <f t="array" ref="CB1405">_xlfn.IFS(CB$4-$C1405-$E1405&lt;0,0,CB$4-$D1405-$F1405&lt;0,0,TRUE,COMBIN(2,$C1405-1)*COMBIN(3,$D1405)*MULTINOMIAL($E1405,$F1405,3-$E1405-$F1405)*PERMUT(CB$4,$C1405+$E1405)*PERMUT(CB$4,$D1405+$F1405))</f>
        <v>8164800.0000000009</v>
      </c>
      <c r="CC1405" s="2" cm="1">
        <f t="array" ref="CC1405">_xlfn.IFS(CC$4-$C1405-$E1405&lt;0,0,CC$4-$D1405-$F1405&lt;0,0,TRUE,COMBIN(2,$C1405-1)*COMBIN(3,$D1405)*MULTINOMIAL($E1405,$F1405,3-$E1405-$F1405)*PERMUT(CC$4,$C1405+$E1405)*PERMUT(CC$4,$D1405+$F1405))</f>
        <v>15681600.000000004</v>
      </c>
      <c r="CD1405" s="2" cm="1">
        <f t="array" ref="CD1405">_xlfn.IFS(CD$4-$C1405-$E1405&lt;0,0,CD$4-$D1405-$F1405&lt;0,0,TRUE,COMBIN(2,$C1405-1)*COMBIN(3,$D1405)*MULTINOMIAL($E1405,$F1405,3-$E1405-$F1405)*PERMUT(CD$4,$C1405+$E1405)*PERMUT(CD$4,$D1405+$F1405))</f>
        <v>28226880.000000004</v>
      </c>
      <c r="CE1405" s="2" cm="1">
        <f t="array" ref="CE1405">_xlfn.IFS(CE$4-$C1405-$E1405&lt;0,0,CE$4-$D1405-$F1405&lt;0,0,TRUE,COMBIN(2,$C1405-1)*COMBIN(3,$D1405)*MULTINOMIAL($E1405,$F1405,3-$E1405-$F1405)*PERMUT(CE$4,$C1405+$E1405)*PERMUT(CE$4,$D1405+$F1405))</f>
        <v>48185280.000000007</v>
      </c>
      <c r="CF1405" s="2" cm="1">
        <f t="array" ref="CF1405">_xlfn.IFS(CF$4-$C1405-$E1405&lt;0,0,CF$4-$D1405-$F1405&lt;0,0,TRUE,COMBIN(2,$C1405-1)*COMBIN(3,$D1405)*MULTINOMIAL($E1405,$F1405,3-$E1405-$F1405)*PERMUT(CF$4,$C1405+$E1405)*PERMUT(CF$4,$D1405+$F1405))</f>
        <v>78702624.000000015</v>
      </c>
      <c r="CG1405" s="2" cm="1">
        <f t="array" ref="CG1405">_xlfn.IFS(CG$4-$C1405-$E1405&lt;0,0,CG$4-$D1405-$F1405&lt;0,0,TRUE,COMBIN(2,$C1405-1)*COMBIN(3,$D1405)*MULTINOMIAL($E1405,$F1405,3-$E1405-$F1405)*PERMUT(CG$4,$C1405+$E1405)*PERMUT(CG$4,$D1405+$F1405))</f>
        <v>123832800.00000003</v>
      </c>
      <c r="CH1405" s="2" cm="1">
        <f t="array" ref="CH1405">_xlfn.IFS(CH$4-$C1405-$E1405&lt;0,0,CH$4-$D1405-$F1405&lt;0,0,TRUE,COMBIN(2,$C1405-1)*COMBIN(3,$D1405)*MULTINOMIAL($E1405,$F1405,3-$E1405-$F1405)*PERMUT(CH$4,$C1405+$E1405)*PERMUT(CH$4,$D1405+$F1405))</f>
        <v>188697600.00000003</v>
      </c>
      <c r="CI1405" s="2" cm="1">
        <f t="array" ref="CI1405">_xlfn.IFS(CI$4-$C1405-$E1405&lt;0,0,CI$4-$D1405-$F1405&lt;0,0,TRUE,COMBIN(2,$C1405-1)*COMBIN(3,$D1405)*MULTINOMIAL($E1405,$F1405,3-$E1405-$F1405)*PERMUT(CI$4,$C1405+$E1405)*PERMUT(CI$4,$D1405+$F1405))</f>
        <v>279659520.00000006</v>
      </c>
      <c r="CJ1405" s="2" cm="1">
        <f t="array" ref="CJ1405">_xlfn.IFS(CJ$4-$C1405-$E1405&lt;0,0,CJ$4-$D1405-$F1405&lt;0,0,TRUE,COMBIN(2,$C1405-1)*COMBIN(3,$D1405)*MULTINOMIAL($E1405,$F1405,3-$E1405-$F1405)*PERMUT(CJ$4,$C1405+$E1405)*PERMUT(CJ$4,$D1405+$F1405))</f>
        <v>404507520.00000006</v>
      </c>
      <c r="CK1405" s="2" cm="1">
        <f t="array" ref="CK1405">_xlfn.IFS(CK$4-$C1405-$E1405&lt;0,0,CK$4-$D1405-$F1405&lt;0,0,TRUE,COMBIN(2,$C1405-1)*COMBIN(3,$D1405)*MULTINOMIAL($E1405,$F1405,3-$E1405-$F1405)*PERMUT(CK$4,$C1405+$E1405)*PERMUT(CK$4,$D1405+$F1405))</f>
        <v>572655744.00000012</v>
      </c>
      <c r="CL1405" s="2" cm="1">
        <f t="array" ref="CL1405">_xlfn.IFS(CL$4-$C1405-$E1405&lt;0,0,CL$4-$D1405-$F1405&lt;0,0,TRUE,COMBIN(2,$C1405-1)*COMBIN(3,$D1405)*MULTINOMIAL($E1405,$F1405,3-$E1405-$F1405)*PERMUT(CL$4,$C1405+$E1405)*PERMUT(CL$4,$D1405+$F1405))</f>
        <v>795355200.00000012</v>
      </c>
      <c r="CN1405" s="2" cm="1">
        <f t="array" ref="CN1405">_xlfn.IFS(CN$4-$C1405-$E1405&lt;0,0,CN$4-$D1405-$F1405&lt;0,0,TRUE,COMBIN(2,$C1405-1)*COMBIN(3,$D1405)*MULTINOMIAL($E1405-1,$F1405,4-$E1405-$F1405)*PERMUT(CN$4,$C1405+$E1405)*PERMUT(CN$4,$D1405+$F1405))</f>
        <v>0</v>
      </c>
      <c r="CO1405" s="2" cm="1">
        <f t="array" ref="CO1405">_xlfn.IFS(CO$4-$C1405-$E1405&lt;0,0,CO$4-$D1405-$F1405&lt;0,0,TRUE,COMBIN(2,$C1405-1)*COMBIN(3,$D1405)*MULTINOMIAL($E1405-1,$F1405,4-$E1405-$F1405)*PERMUT(CO$4,$C1405+$E1405)*PERMUT(CO$4,$D1405+$F1405))</f>
        <v>0</v>
      </c>
      <c r="CP1405" s="2" cm="1">
        <f t="array" ref="CP1405">_xlfn.IFS(CP$4-$C1405-$E1405&lt;0,0,CP$4-$D1405-$F1405&lt;0,0,TRUE,COMBIN(2,$C1405-1)*COMBIN(3,$D1405)*MULTINOMIAL($E1405-1,$F1405,4-$E1405-$F1405)*PERMUT(CP$4,$C1405+$E1405)*PERMUT(CP$4,$D1405+$F1405))</f>
        <v>0</v>
      </c>
      <c r="CQ1405" s="2" t="e" cm="1">
        <f t="array" ref="CQ1405">_xlfn.IFS(CQ$4-$C1405-$E1405&lt;0,0,CQ$4-$D1405-$F1405&lt;0,0,TRUE,COMBIN(2,$C1405-1)*COMBIN(3,$D1405)*MULTINOMIAL($E1405-1,$F1405,4-$E1405-$F1405)*PERMUT(CQ$4,$C1405+$E1405)*PERMUT(CQ$4,$D1405+$F1405))</f>
        <v>#NUM!</v>
      </c>
      <c r="CR1405" s="2" t="e" cm="1">
        <f t="array" ref="CR1405">_xlfn.IFS(CR$4-$C1405-$E1405&lt;0,0,CR$4-$D1405-$F1405&lt;0,0,TRUE,COMBIN(2,$C1405-1)*COMBIN(3,$D1405)*MULTINOMIAL($E1405-1,$F1405,4-$E1405-$F1405)*PERMUT(CR$4,$C1405+$E1405)*PERMUT(CR$4,$D1405+$F1405))</f>
        <v>#NUM!</v>
      </c>
      <c r="CS1405" s="2" t="e" cm="1">
        <f t="array" ref="CS1405">_xlfn.IFS(CS$4-$C1405-$E1405&lt;0,0,CS$4-$D1405-$F1405&lt;0,0,TRUE,COMBIN(2,$C1405-1)*COMBIN(3,$D1405)*MULTINOMIAL($E1405-1,$F1405,4-$E1405-$F1405)*PERMUT(CS$4,$C1405+$E1405)*PERMUT(CS$4,$D1405+$F1405))</f>
        <v>#NUM!</v>
      </c>
      <c r="CT1405" s="2" t="e" cm="1">
        <f t="array" ref="CT1405">_xlfn.IFS(CT$4-$C1405-$E1405&lt;0,0,CT$4-$D1405-$F1405&lt;0,0,TRUE,COMBIN(2,$C1405-1)*COMBIN(3,$D1405)*MULTINOMIAL($E1405-1,$F1405,4-$E1405-$F1405)*PERMUT(CT$4,$C1405+$E1405)*PERMUT(CT$4,$D1405+$F1405))</f>
        <v>#NUM!</v>
      </c>
      <c r="CU1405" s="2" t="e" cm="1">
        <f t="array" ref="CU1405">_xlfn.IFS(CU$4-$C1405-$E1405&lt;0,0,CU$4-$D1405-$F1405&lt;0,0,TRUE,COMBIN(2,$C1405-1)*COMBIN(3,$D1405)*MULTINOMIAL($E1405-1,$F1405,4-$E1405-$F1405)*PERMUT(CU$4,$C1405+$E1405)*PERMUT(CU$4,$D1405+$F1405))</f>
        <v>#NUM!</v>
      </c>
      <c r="CV1405" s="2" t="e" cm="1">
        <f t="array" ref="CV1405">_xlfn.IFS(CV$4-$C1405-$E1405&lt;0,0,CV$4-$D1405-$F1405&lt;0,0,TRUE,COMBIN(2,$C1405-1)*COMBIN(3,$D1405)*MULTINOMIAL($E1405-1,$F1405,4-$E1405-$F1405)*PERMUT(CV$4,$C1405+$E1405)*PERMUT(CV$4,$D1405+$F1405))</f>
        <v>#NUM!</v>
      </c>
      <c r="CW1405" s="2" t="e" cm="1">
        <f t="array" ref="CW1405">_xlfn.IFS(CW$4-$C1405-$E1405&lt;0,0,CW$4-$D1405-$F1405&lt;0,0,TRUE,COMBIN(2,$C1405-1)*COMBIN(3,$D1405)*MULTINOMIAL($E1405-1,$F1405,4-$E1405-$F1405)*PERMUT(CW$4,$C1405+$E1405)*PERMUT(CW$4,$D1405+$F1405))</f>
        <v>#NUM!</v>
      </c>
      <c r="CX1405" s="2" t="e" cm="1">
        <f t="array" ref="CX1405">_xlfn.IFS(CX$4-$C1405-$E1405&lt;0,0,CX$4-$D1405-$F1405&lt;0,0,TRUE,COMBIN(2,$C1405-1)*COMBIN(3,$D1405)*MULTINOMIAL($E1405-1,$F1405,4-$E1405-$F1405)*PERMUT(CX$4,$C1405+$E1405)*PERMUT(CX$4,$D1405+$F1405))</f>
        <v>#NUM!</v>
      </c>
      <c r="CY1405" s="2" t="e" cm="1">
        <f t="array" ref="CY1405">_xlfn.IFS(CY$4-$C1405-$E1405&lt;0,0,CY$4-$D1405-$F1405&lt;0,0,TRUE,COMBIN(2,$C1405-1)*COMBIN(3,$D1405)*MULTINOMIAL($E1405-1,$F1405,4-$E1405-$F1405)*PERMUT(CY$4,$C1405+$E1405)*PERMUT(CY$4,$D1405+$F1405))</f>
        <v>#NUM!</v>
      </c>
      <c r="CZ1405" s="2" t="e" cm="1">
        <f t="array" ref="CZ1405">_xlfn.IFS(CZ$4-$C1405-$E1405&lt;0,0,CZ$4-$D1405-$F1405&lt;0,0,TRUE,COMBIN(2,$C1405-1)*COMBIN(3,$D1405)*MULTINOMIAL($E1405-1,$F1405,4-$E1405-$F1405)*PERMUT(CZ$4,$C1405+$E1405)*PERMUT(CZ$4,$D1405+$F1405))</f>
        <v>#NUM!</v>
      </c>
      <c r="DA1405" s="2" t="e" cm="1">
        <f t="array" ref="DA1405">_xlfn.IFS(DA$4-$C1405-$E1405&lt;0,0,DA$4-$D1405-$F1405&lt;0,0,TRUE,COMBIN(2,$C1405-1)*COMBIN(3,$D1405)*MULTINOMIAL($E1405-1,$F1405,4-$E1405-$F1405)*PERMUT(DA$4,$C1405+$E1405)*PERMUT(DA$4,$D1405+$F1405))</f>
        <v>#NUM!</v>
      </c>
      <c r="DB1405" s="2" t="e" cm="1">
        <f t="array" ref="DB1405">_xlfn.IFS(DB$4-$C1405-$E1405&lt;0,0,DB$4-$D1405-$F1405&lt;0,0,TRUE,COMBIN(2,$C1405-1)*COMBIN(3,$D1405)*MULTINOMIAL($E1405-1,$F1405,4-$E1405-$F1405)*PERMUT(DB$4,$C1405+$E1405)*PERMUT(DB$4,$D1405+$F1405))</f>
        <v>#NUM!</v>
      </c>
      <c r="DC1405" s="2" t="e" cm="1">
        <f t="array" ref="DC1405">_xlfn.IFS(DC$4-$C1405-$E1405&lt;0,0,DC$4-$D1405-$F1405&lt;0,0,TRUE,COMBIN(2,$C1405-1)*COMBIN(3,$D1405)*MULTINOMIAL($E1405-1,$F1405,4-$E1405-$F1405)*PERMUT(DC$4,$C1405+$E1405)*PERMUT(DC$4,$D1405+$F1405))</f>
        <v>#NUM!</v>
      </c>
      <c r="DD1405" s="2" t="e" cm="1">
        <f t="array" ref="DD1405">_xlfn.IFS(DD$4-$C1405-$E1405&lt;0,0,DD$4-$D1405-$F1405&lt;0,0,TRUE,COMBIN(2,$C1405-1)*COMBIN(3,$D1405)*MULTINOMIAL($E1405-1,$F1405,4-$E1405-$F1405)*PERMUT(DD$4,$C1405+$E1405)*PERMUT(DD$4,$D1405+$F1405))</f>
        <v>#NUM!</v>
      </c>
      <c r="DE1405" s="2" t="e" cm="1">
        <f t="array" ref="DE1405">_xlfn.IFS(DE$4-$C1405-$E1405&lt;0,0,DE$4-$D1405-$F1405&lt;0,0,TRUE,COMBIN(2,$C1405-1)*COMBIN(3,$D1405)*MULTINOMIAL($E1405-1,$F1405,4-$E1405-$F1405)*PERMUT(DE$4,$C1405+$E1405)*PERMUT(DE$4,$D1405+$F1405))</f>
        <v>#NUM!</v>
      </c>
      <c r="DF1405" s="2" t="e" cm="1">
        <f t="array" ref="DF1405">_xlfn.IFS(DF$4-$C1405-$E1405&lt;0,0,DF$4-$D1405-$F1405&lt;0,0,TRUE,COMBIN(2,$C1405-1)*COMBIN(3,$D1405)*MULTINOMIAL($E1405-1,$F1405,4-$E1405-$F1405)*PERMUT(DF$4,$C1405+$E1405)*PERMUT(DF$4,$D1405+$F1405))</f>
        <v>#NUM!</v>
      </c>
      <c r="DG1405" s="2" t="e" cm="1">
        <f t="array" ref="DG1405">_xlfn.IFS(DG$4-$C1405-$E1405&lt;0,0,DG$4-$D1405-$F1405&lt;0,0,TRUE,COMBIN(2,$C1405-1)*COMBIN(3,$D1405)*MULTINOMIAL($E1405-1,$F1405,4-$E1405-$F1405)*PERMUT(DG$4,$C1405+$E1405)*PERMUT(DG$4,$D1405+$F1405))</f>
        <v>#NUM!</v>
      </c>
      <c r="DI1405" s="2" cm="1">
        <f t="array" ref="DI1405">_xlfn.IFS(DI$4-$C1405-$E1405&lt;0,0,DI$4-$D1405-$F1405&lt;0,0,TRUE,COMBIN(2,$C1405-1)*COMBIN(3,$D1405)*MULTINOMIAL($E1405,$F1405-1,4-$E1405-$F1405)*PERMUT(DI$4,$C1405+$E1405)*PERMUT(DI$4,$D1405+$F1405))</f>
        <v>0</v>
      </c>
      <c r="DJ1405" s="2" cm="1">
        <f t="array" ref="DJ1405">_xlfn.IFS(DJ$4-$C1405-$E1405&lt;0,0,DJ$4-$D1405-$F1405&lt;0,0,TRUE,COMBIN(2,$C1405-1)*COMBIN(3,$D1405)*MULTINOMIAL($E1405,$F1405-1,4-$E1405-$F1405)*PERMUT(DJ$4,$C1405+$E1405)*PERMUT(DJ$4,$D1405+$F1405))</f>
        <v>0</v>
      </c>
      <c r="DK1405" s="2" cm="1">
        <f t="array" ref="DK1405">_xlfn.IFS(DK$4-$C1405-$E1405&lt;0,0,DK$4-$D1405-$F1405&lt;0,0,TRUE,COMBIN(2,$C1405-1)*COMBIN(3,$D1405)*MULTINOMIAL($E1405,$F1405-1,4-$E1405-$F1405)*PERMUT(DK$4,$C1405+$E1405)*PERMUT(DK$4,$D1405+$F1405))</f>
        <v>0</v>
      </c>
      <c r="DL1405" s="2" cm="1">
        <f t="array" ref="DL1405">_xlfn.IFS(DL$4-$C1405-$E1405&lt;0,0,DL$4-$D1405-$F1405&lt;0,0,TRUE,COMBIN(2,$C1405-1)*COMBIN(3,$D1405)*MULTINOMIAL($E1405,$F1405-1,4-$E1405-$F1405)*PERMUT(DL$4,$C1405+$E1405)*PERMUT(DL$4,$D1405+$F1405))</f>
        <v>5184.0000000000018</v>
      </c>
      <c r="DM1405" s="2" cm="1">
        <f t="array" ref="DM1405">_xlfn.IFS(DM$4-$C1405-$E1405&lt;0,0,DM$4-$D1405-$F1405&lt;0,0,TRUE,COMBIN(2,$C1405-1)*COMBIN(3,$D1405)*MULTINOMIAL($E1405,$F1405-1,4-$E1405-$F1405)*PERMUT(DM$4,$C1405+$E1405)*PERMUT(DM$4,$D1405+$F1405))</f>
        <v>43200.000000000007</v>
      </c>
      <c r="DN1405" s="2" cm="1">
        <f t="array" ref="DN1405">_xlfn.IFS(DN$4-$C1405-$E1405&lt;0,0,DN$4-$D1405-$F1405&lt;0,0,TRUE,COMBIN(2,$C1405-1)*COMBIN(3,$D1405)*MULTINOMIAL($E1405,$F1405-1,4-$E1405-$F1405)*PERMUT(DN$4,$C1405+$E1405)*PERMUT(DN$4,$D1405+$F1405))</f>
        <v>194400.00000000003</v>
      </c>
      <c r="DO1405" s="2" cm="1">
        <f t="array" ref="DO1405">_xlfn.IFS(DO$4-$C1405-$E1405&lt;0,0,DO$4-$D1405-$F1405&lt;0,0,TRUE,COMBIN(2,$C1405-1)*COMBIN(3,$D1405)*MULTINOMIAL($E1405,$F1405-1,4-$E1405-$F1405)*PERMUT(DO$4,$C1405+$E1405)*PERMUT(DO$4,$D1405+$F1405))</f>
        <v>635040.00000000012</v>
      </c>
      <c r="DP1405" s="2" cm="1">
        <f t="array" ref="DP1405">_xlfn.IFS(DP$4-$C1405-$E1405&lt;0,0,DP$4-$D1405-$F1405&lt;0,0,TRUE,COMBIN(2,$C1405-1)*COMBIN(3,$D1405)*MULTINOMIAL($E1405,$F1405-1,4-$E1405-$F1405)*PERMUT(DP$4,$C1405+$E1405)*PERMUT(DP$4,$D1405+$F1405))</f>
        <v>1693440.0000000005</v>
      </c>
      <c r="DQ1405" s="2" cm="1">
        <f t="array" ref="DQ1405">_xlfn.IFS(DQ$4-$C1405-$E1405&lt;0,0,DQ$4-$D1405-$F1405&lt;0,0,TRUE,COMBIN(2,$C1405-1)*COMBIN(3,$D1405)*MULTINOMIAL($E1405,$F1405-1,4-$E1405-$F1405)*PERMUT(DQ$4,$C1405+$E1405)*PERMUT(DQ$4,$D1405+$F1405))</f>
        <v>3919104.0000000005</v>
      </c>
      <c r="DR1405" s="2" cm="1">
        <f t="array" ref="DR1405">_xlfn.IFS(DR$4-$C1405-$E1405&lt;0,0,DR$4-$D1405-$F1405&lt;0,0,TRUE,COMBIN(2,$C1405-1)*COMBIN(3,$D1405)*MULTINOMIAL($E1405,$F1405-1,4-$E1405-$F1405)*PERMUT(DR$4,$C1405+$E1405)*PERMUT(DR$4,$D1405+$F1405))</f>
        <v>8164800.0000000009</v>
      </c>
      <c r="DS1405" s="2" cm="1">
        <f t="array" ref="DS1405">_xlfn.IFS(DS$4-$C1405-$E1405&lt;0,0,DS$4-$D1405-$F1405&lt;0,0,TRUE,COMBIN(2,$C1405-1)*COMBIN(3,$D1405)*MULTINOMIAL($E1405,$F1405-1,4-$E1405-$F1405)*PERMUT(DS$4,$C1405+$E1405)*PERMUT(DS$4,$D1405+$F1405))</f>
        <v>15681600.000000004</v>
      </c>
      <c r="DT1405" s="2" cm="1">
        <f t="array" ref="DT1405">_xlfn.IFS(DT$4-$C1405-$E1405&lt;0,0,DT$4-$D1405-$F1405&lt;0,0,TRUE,COMBIN(2,$C1405-1)*COMBIN(3,$D1405)*MULTINOMIAL($E1405,$F1405-1,4-$E1405-$F1405)*PERMUT(DT$4,$C1405+$E1405)*PERMUT(DT$4,$D1405+$F1405))</f>
        <v>28226880.000000004</v>
      </c>
      <c r="DU1405" s="2" cm="1">
        <f t="array" ref="DU1405">_xlfn.IFS(DU$4-$C1405-$E1405&lt;0,0,DU$4-$D1405-$F1405&lt;0,0,TRUE,COMBIN(2,$C1405-1)*COMBIN(3,$D1405)*MULTINOMIAL($E1405,$F1405-1,4-$E1405-$F1405)*PERMUT(DU$4,$C1405+$E1405)*PERMUT(DU$4,$D1405+$F1405))</f>
        <v>48185280.000000007</v>
      </c>
      <c r="DV1405" s="2" cm="1">
        <f t="array" ref="DV1405">_xlfn.IFS(DV$4-$C1405-$E1405&lt;0,0,DV$4-$D1405-$F1405&lt;0,0,TRUE,COMBIN(2,$C1405-1)*COMBIN(3,$D1405)*MULTINOMIAL($E1405,$F1405-1,4-$E1405-$F1405)*PERMUT(DV$4,$C1405+$E1405)*PERMUT(DV$4,$D1405+$F1405))</f>
        <v>78702624.000000015</v>
      </c>
      <c r="DW1405" s="2" cm="1">
        <f t="array" ref="DW1405">_xlfn.IFS(DW$4-$C1405-$E1405&lt;0,0,DW$4-$D1405-$F1405&lt;0,0,TRUE,COMBIN(2,$C1405-1)*COMBIN(3,$D1405)*MULTINOMIAL($E1405,$F1405-1,4-$E1405-$F1405)*PERMUT(DW$4,$C1405+$E1405)*PERMUT(DW$4,$D1405+$F1405))</f>
        <v>123832800.00000003</v>
      </c>
      <c r="DX1405" s="2" cm="1">
        <f t="array" ref="DX1405">_xlfn.IFS(DX$4-$C1405-$E1405&lt;0,0,DX$4-$D1405-$F1405&lt;0,0,TRUE,COMBIN(2,$C1405-1)*COMBIN(3,$D1405)*MULTINOMIAL($E1405,$F1405-1,4-$E1405-$F1405)*PERMUT(DX$4,$C1405+$E1405)*PERMUT(DX$4,$D1405+$F1405))</f>
        <v>188697600.00000003</v>
      </c>
      <c r="DY1405" s="2" cm="1">
        <f t="array" ref="DY1405">_xlfn.IFS(DY$4-$C1405-$E1405&lt;0,0,DY$4-$D1405-$F1405&lt;0,0,TRUE,COMBIN(2,$C1405-1)*COMBIN(3,$D1405)*MULTINOMIAL($E1405,$F1405-1,4-$E1405-$F1405)*PERMUT(DY$4,$C1405+$E1405)*PERMUT(DY$4,$D1405+$F1405))</f>
        <v>279659520.00000006</v>
      </c>
      <c r="DZ1405" s="2" cm="1">
        <f t="array" ref="DZ1405">_xlfn.IFS(DZ$4-$C1405-$E1405&lt;0,0,DZ$4-$D1405-$F1405&lt;0,0,TRUE,COMBIN(2,$C1405-1)*COMBIN(3,$D1405)*MULTINOMIAL($E1405,$F1405-1,4-$E1405-$F1405)*PERMUT(DZ$4,$C1405+$E1405)*PERMUT(DZ$4,$D1405+$F1405))</f>
        <v>404507520.00000006</v>
      </c>
      <c r="EA1405" s="2" cm="1">
        <f t="array" ref="EA1405">_xlfn.IFS(EA$4-$C1405-$E1405&lt;0,0,EA$4-$D1405-$F1405&lt;0,0,TRUE,COMBIN(2,$C1405-1)*COMBIN(3,$D1405)*MULTINOMIAL($E1405,$F1405-1,4-$E1405-$F1405)*PERMUT(EA$4,$C1405+$E1405)*PERMUT(EA$4,$D1405+$F1405))</f>
        <v>572655744.00000012</v>
      </c>
      <c r="EB1405" s="2" cm="1">
        <f t="array" ref="EB1405">_xlfn.IFS(EB$4-$C1405-$E1405&lt;0,0,EB$4-$D1405-$F1405&lt;0,0,TRUE,COMBIN(2,$C1405-1)*COMBIN(3,$D1405)*MULTINOMIAL($E1405,$F1405-1,4-$E1405-$F1405)*PERMUT(EB$4,$C1405+$E1405)*PERMUT(EB$4,$D1405+$F1405))</f>
        <v>795355200.00000012</v>
      </c>
    </row>
    <row r="1406" spans="1:132" x14ac:dyDescent="0.25">
      <c r="A1406" s="90"/>
      <c r="C1406" s="2">
        <v>3</v>
      </c>
      <c r="D1406" s="2">
        <v>2</v>
      </c>
      <c r="E1406" s="2">
        <v>0</v>
      </c>
      <c r="F1406" s="1">
        <v>2</v>
      </c>
      <c r="G1406" s="2">
        <f t="shared" si="87"/>
        <v>2</v>
      </c>
      <c r="H1406" s="2" cm="1">
        <f t="array" ref="H1406">_xlfn.IFS(H$4-$C1406-$E1406&lt;0,0,H$4-$D1406-$F1406&lt;0,0,TRUE,COMBIN(2,$C1406)*COMBIN(3,$D1406)*MULTINOMIAL($E1406,$F1406,3-$E1406-$F1406)*PERMUT(H$4,$C1406+$E1406)*PERMUT(H$4,$D1406+$F1406))</f>
        <v>0</v>
      </c>
      <c r="I1406" s="2" cm="1">
        <f t="array" ref="I1406">_xlfn.IFS(I$4-$C1406-$E1406&lt;0,0,I$4-$D1406-$F1406&lt;0,0,TRUE,COMBIN(2,$C1406)*COMBIN(3,$D1406)*MULTINOMIAL($E1406,$F1406,3-$E1406-$F1406)*PERMUT(I$4,$C1406+$E1406)*PERMUT(I$4,$D1406+$F1406))</f>
        <v>0</v>
      </c>
      <c r="J1406" s="2" cm="1">
        <f t="array" ref="J1406">_xlfn.IFS(J$4-$C1406-$E1406&lt;0,0,J$4-$D1406-$F1406&lt;0,0,TRUE,COMBIN(2,$C1406)*COMBIN(3,$D1406)*MULTINOMIAL($E1406,$F1406,3-$E1406-$F1406)*PERMUT(J$4,$C1406+$E1406)*PERMUT(J$4,$D1406+$F1406))</f>
        <v>0</v>
      </c>
      <c r="K1406" s="2" t="e" cm="1">
        <f t="array" ref="K1406">_xlfn.IFS(K$4-$C1406-$E1406&lt;0,0,K$4-$D1406-$F1406&lt;0,0,TRUE,COMBIN(2,$C1406)*COMBIN(3,$D1406)*MULTINOMIAL($E1406,$F1406,3-$E1406-$F1406)*PERMUT(K$4,$C1406+$E1406)*PERMUT(K$4,$D1406+$F1406))</f>
        <v>#NUM!</v>
      </c>
      <c r="L1406" s="2" t="e" cm="1">
        <f t="array" ref="L1406">_xlfn.IFS(L$4-$C1406-$E1406&lt;0,0,L$4-$D1406-$F1406&lt;0,0,TRUE,COMBIN(2,$C1406)*COMBIN(3,$D1406)*MULTINOMIAL($E1406,$F1406,3-$E1406-$F1406)*PERMUT(L$4,$C1406+$E1406)*PERMUT(L$4,$D1406+$F1406))</f>
        <v>#NUM!</v>
      </c>
      <c r="M1406" s="2" t="e" cm="1">
        <f t="array" ref="M1406">_xlfn.IFS(M$4-$C1406-$E1406&lt;0,0,M$4-$D1406-$F1406&lt;0,0,TRUE,COMBIN(2,$C1406)*COMBIN(3,$D1406)*MULTINOMIAL($E1406,$F1406,3-$E1406-$F1406)*PERMUT(M$4,$C1406+$E1406)*PERMUT(M$4,$D1406+$F1406))</f>
        <v>#NUM!</v>
      </c>
      <c r="N1406" s="2" t="e" cm="1">
        <f t="array" ref="N1406">_xlfn.IFS(N$4-$C1406-$E1406&lt;0,0,N$4-$D1406-$F1406&lt;0,0,TRUE,COMBIN(2,$C1406)*COMBIN(3,$D1406)*MULTINOMIAL($E1406,$F1406,3-$E1406-$F1406)*PERMUT(N$4,$C1406+$E1406)*PERMUT(N$4,$D1406+$F1406))</f>
        <v>#NUM!</v>
      </c>
      <c r="O1406" s="2" t="e" cm="1">
        <f t="array" ref="O1406">_xlfn.IFS(O$4-$C1406-$E1406&lt;0,0,O$4-$D1406-$F1406&lt;0,0,TRUE,COMBIN(2,$C1406)*COMBIN(3,$D1406)*MULTINOMIAL($E1406,$F1406,3-$E1406-$F1406)*PERMUT(O$4,$C1406+$E1406)*PERMUT(O$4,$D1406+$F1406))</f>
        <v>#NUM!</v>
      </c>
      <c r="P1406" s="2" t="e" cm="1">
        <f t="array" ref="P1406">_xlfn.IFS(P$4-$C1406-$E1406&lt;0,0,P$4-$D1406-$F1406&lt;0,0,TRUE,COMBIN(2,$C1406)*COMBIN(3,$D1406)*MULTINOMIAL($E1406,$F1406,3-$E1406-$F1406)*PERMUT(P$4,$C1406+$E1406)*PERMUT(P$4,$D1406+$F1406))</f>
        <v>#NUM!</v>
      </c>
      <c r="Q1406" s="2" t="e" cm="1">
        <f t="array" ref="Q1406">_xlfn.IFS(Q$4-$C1406-$E1406&lt;0,0,Q$4-$D1406-$F1406&lt;0,0,TRUE,COMBIN(2,$C1406)*COMBIN(3,$D1406)*MULTINOMIAL($E1406,$F1406,3-$E1406-$F1406)*PERMUT(Q$4,$C1406+$E1406)*PERMUT(Q$4,$D1406+$F1406))</f>
        <v>#NUM!</v>
      </c>
      <c r="R1406" s="2" t="e" cm="1">
        <f t="array" ref="R1406">_xlfn.IFS(R$4-$C1406-$E1406&lt;0,0,R$4-$D1406-$F1406&lt;0,0,TRUE,COMBIN(2,$C1406)*COMBIN(3,$D1406)*MULTINOMIAL($E1406,$F1406,3-$E1406-$F1406)*PERMUT(R$4,$C1406+$E1406)*PERMUT(R$4,$D1406+$F1406))</f>
        <v>#NUM!</v>
      </c>
      <c r="S1406" s="2" t="e" cm="1">
        <f t="array" ref="S1406">_xlfn.IFS(S$4-$C1406-$E1406&lt;0,0,S$4-$D1406-$F1406&lt;0,0,TRUE,COMBIN(2,$C1406)*COMBIN(3,$D1406)*MULTINOMIAL($E1406,$F1406,3-$E1406-$F1406)*PERMUT(S$4,$C1406+$E1406)*PERMUT(S$4,$D1406+$F1406))</f>
        <v>#NUM!</v>
      </c>
      <c r="T1406" s="2" t="e" cm="1">
        <f t="array" ref="T1406">_xlfn.IFS(T$4-$C1406-$E1406&lt;0,0,T$4-$D1406-$F1406&lt;0,0,TRUE,COMBIN(2,$C1406)*COMBIN(3,$D1406)*MULTINOMIAL($E1406,$F1406,3-$E1406-$F1406)*PERMUT(T$4,$C1406+$E1406)*PERMUT(T$4,$D1406+$F1406))</f>
        <v>#NUM!</v>
      </c>
      <c r="U1406" s="2" t="e" cm="1">
        <f t="array" ref="U1406">_xlfn.IFS(U$4-$C1406-$E1406&lt;0,0,U$4-$D1406-$F1406&lt;0,0,TRUE,COMBIN(2,$C1406)*COMBIN(3,$D1406)*MULTINOMIAL($E1406,$F1406,3-$E1406-$F1406)*PERMUT(U$4,$C1406+$E1406)*PERMUT(U$4,$D1406+$F1406))</f>
        <v>#NUM!</v>
      </c>
      <c r="V1406" s="2" t="e" cm="1">
        <f t="array" ref="V1406">_xlfn.IFS(V$4-$C1406-$E1406&lt;0,0,V$4-$D1406-$F1406&lt;0,0,TRUE,COMBIN(2,$C1406)*COMBIN(3,$D1406)*MULTINOMIAL($E1406,$F1406,3-$E1406-$F1406)*PERMUT(V$4,$C1406+$E1406)*PERMUT(V$4,$D1406+$F1406))</f>
        <v>#NUM!</v>
      </c>
      <c r="W1406" s="2" t="e" cm="1">
        <f t="array" ref="W1406">_xlfn.IFS(W$4-$C1406-$E1406&lt;0,0,W$4-$D1406-$F1406&lt;0,0,TRUE,COMBIN(2,$C1406)*COMBIN(3,$D1406)*MULTINOMIAL($E1406,$F1406,3-$E1406-$F1406)*PERMUT(W$4,$C1406+$E1406)*PERMUT(W$4,$D1406+$F1406))</f>
        <v>#NUM!</v>
      </c>
      <c r="X1406" s="2" t="e" cm="1">
        <f t="array" ref="X1406">_xlfn.IFS(X$4-$C1406-$E1406&lt;0,0,X$4-$D1406-$F1406&lt;0,0,TRUE,COMBIN(2,$C1406)*COMBIN(3,$D1406)*MULTINOMIAL($E1406,$F1406,3-$E1406-$F1406)*PERMUT(X$4,$C1406+$E1406)*PERMUT(X$4,$D1406+$F1406))</f>
        <v>#NUM!</v>
      </c>
      <c r="Y1406" s="2" t="e" cm="1">
        <f t="array" ref="Y1406">_xlfn.IFS(Y$4-$C1406-$E1406&lt;0,0,Y$4-$D1406-$F1406&lt;0,0,TRUE,COMBIN(2,$C1406)*COMBIN(3,$D1406)*MULTINOMIAL($E1406,$F1406,3-$E1406-$F1406)*PERMUT(Y$4,$C1406+$E1406)*PERMUT(Y$4,$D1406+$F1406))</f>
        <v>#NUM!</v>
      </c>
      <c r="Z1406" s="2" t="e" cm="1">
        <f t="array" ref="Z1406">_xlfn.IFS(Z$4-$C1406-$E1406&lt;0,0,Z$4-$D1406-$F1406&lt;0,0,TRUE,COMBIN(2,$C1406)*COMBIN(3,$D1406)*MULTINOMIAL($E1406,$F1406,3-$E1406-$F1406)*PERMUT(Z$4,$C1406+$E1406)*PERMUT(Z$4,$D1406+$F1406))</f>
        <v>#NUM!</v>
      </c>
      <c r="AA1406" s="2" t="e" cm="1">
        <f t="array" ref="AA1406">_xlfn.IFS(AA$4-$C1406-$E1406&lt;0,0,AA$4-$D1406-$F1406&lt;0,0,TRUE,COMBIN(2,$C1406)*COMBIN(3,$D1406)*MULTINOMIAL($E1406,$F1406,3-$E1406-$F1406)*PERMUT(AA$4,$C1406+$E1406)*PERMUT(AA$4,$D1406+$F1406))</f>
        <v>#NUM!</v>
      </c>
      <c r="AC1406" s="2" cm="1">
        <f t="array" ref="AC1406">_xlfn.IFS(AC$4-$C1406-$E1406&lt;0,0,AC$4-$D1406-$F1406&lt;0,0,TRUE,COMBIN(2,$C1406)*COMBIN(3,$D1406)*MULTINOMIAL($E1406-1,$F1406,4-$E1406-$F1406)*PERMUT(AC$4,$C1406+$E1406)*PERMUT(AC$4,$D1406+$F1406))</f>
        <v>0</v>
      </c>
      <c r="AD1406" s="2" cm="1">
        <f t="array" ref="AD1406">_xlfn.IFS(AD$4-$C1406-$E1406&lt;0,0,AD$4-$D1406-$F1406&lt;0,0,TRUE,COMBIN(2,$C1406)*COMBIN(3,$D1406)*MULTINOMIAL($E1406-1,$F1406,4-$E1406-$F1406)*PERMUT(AD$4,$C1406+$E1406)*PERMUT(AD$4,$D1406+$F1406))</f>
        <v>0</v>
      </c>
      <c r="AE1406" s="2" cm="1">
        <f t="array" ref="AE1406">_xlfn.IFS(AE$4-$C1406-$E1406&lt;0,0,AE$4-$D1406-$F1406&lt;0,0,TRUE,COMBIN(2,$C1406)*COMBIN(3,$D1406)*MULTINOMIAL($E1406-1,$F1406,4-$E1406-$F1406)*PERMUT(AE$4,$C1406+$E1406)*PERMUT(AE$4,$D1406+$F1406))</f>
        <v>0</v>
      </c>
      <c r="AF1406" s="2" t="e" cm="1">
        <f t="array" ref="AF1406">_xlfn.IFS(AF$4-$C1406-$E1406&lt;0,0,AF$4-$D1406-$F1406&lt;0,0,TRUE,COMBIN(2,$C1406)*COMBIN(3,$D1406)*MULTINOMIAL($E1406-1,$F1406,4-$E1406-$F1406)*PERMUT(AF$4,$C1406+$E1406)*PERMUT(AF$4,$D1406+$F1406))</f>
        <v>#NUM!</v>
      </c>
      <c r="AG1406" s="2" t="e" cm="1">
        <f t="array" ref="AG1406">_xlfn.IFS(AG$4-$C1406-$E1406&lt;0,0,AG$4-$D1406-$F1406&lt;0,0,TRUE,COMBIN(2,$C1406)*COMBIN(3,$D1406)*MULTINOMIAL($E1406-1,$F1406,4-$E1406-$F1406)*PERMUT(AG$4,$C1406+$E1406)*PERMUT(AG$4,$D1406+$F1406))</f>
        <v>#NUM!</v>
      </c>
      <c r="AH1406" s="2" t="e" cm="1">
        <f t="array" ref="AH1406">_xlfn.IFS(AH$4-$C1406-$E1406&lt;0,0,AH$4-$D1406-$F1406&lt;0,0,TRUE,COMBIN(2,$C1406)*COMBIN(3,$D1406)*MULTINOMIAL($E1406-1,$F1406,4-$E1406-$F1406)*PERMUT(AH$4,$C1406+$E1406)*PERMUT(AH$4,$D1406+$F1406))</f>
        <v>#NUM!</v>
      </c>
      <c r="AI1406" s="2" t="e" cm="1">
        <f t="array" ref="AI1406">_xlfn.IFS(AI$4-$C1406-$E1406&lt;0,0,AI$4-$D1406-$F1406&lt;0,0,TRUE,COMBIN(2,$C1406)*COMBIN(3,$D1406)*MULTINOMIAL($E1406-1,$F1406,4-$E1406-$F1406)*PERMUT(AI$4,$C1406+$E1406)*PERMUT(AI$4,$D1406+$F1406))</f>
        <v>#NUM!</v>
      </c>
      <c r="AJ1406" s="2" t="e" cm="1">
        <f t="array" ref="AJ1406">_xlfn.IFS(AJ$4-$C1406-$E1406&lt;0,0,AJ$4-$D1406-$F1406&lt;0,0,TRUE,COMBIN(2,$C1406)*COMBIN(3,$D1406)*MULTINOMIAL($E1406-1,$F1406,4-$E1406-$F1406)*PERMUT(AJ$4,$C1406+$E1406)*PERMUT(AJ$4,$D1406+$F1406))</f>
        <v>#NUM!</v>
      </c>
      <c r="AK1406" s="2" t="e" cm="1">
        <f t="array" ref="AK1406">_xlfn.IFS(AK$4-$C1406-$E1406&lt;0,0,AK$4-$D1406-$F1406&lt;0,0,TRUE,COMBIN(2,$C1406)*COMBIN(3,$D1406)*MULTINOMIAL($E1406-1,$F1406,4-$E1406-$F1406)*PERMUT(AK$4,$C1406+$E1406)*PERMUT(AK$4,$D1406+$F1406))</f>
        <v>#NUM!</v>
      </c>
      <c r="AL1406" s="2" t="e" cm="1">
        <f t="array" ref="AL1406">_xlfn.IFS(AL$4-$C1406-$E1406&lt;0,0,AL$4-$D1406-$F1406&lt;0,0,TRUE,COMBIN(2,$C1406)*COMBIN(3,$D1406)*MULTINOMIAL($E1406-1,$F1406,4-$E1406-$F1406)*PERMUT(AL$4,$C1406+$E1406)*PERMUT(AL$4,$D1406+$F1406))</f>
        <v>#NUM!</v>
      </c>
      <c r="AM1406" s="2" t="e" cm="1">
        <f t="array" ref="AM1406">_xlfn.IFS(AM$4-$C1406-$E1406&lt;0,0,AM$4-$D1406-$F1406&lt;0,0,TRUE,COMBIN(2,$C1406)*COMBIN(3,$D1406)*MULTINOMIAL($E1406-1,$F1406,4-$E1406-$F1406)*PERMUT(AM$4,$C1406+$E1406)*PERMUT(AM$4,$D1406+$F1406))</f>
        <v>#NUM!</v>
      </c>
      <c r="AN1406" s="2" t="e" cm="1">
        <f t="array" ref="AN1406">_xlfn.IFS(AN$4-$C1406-$E1406&lt;0,0,AN$4-$D1406-$F1406&lt;0,0,TRUE,COMBIN(2,$C1406)*COMBIN(3,$D1406)*MULTINOMIAL($E1406-1,$F1406,4-$E1406-$F1406)*PERMUT(AN$4,$C1406+$E1406)*PERMUT(AN$4,$D1406+$F1406))</f>
        <v>#NUM!</v>
      </c>
      <c r="AO1406" s="2" t="e" cm="1">
        <f t="array" ref="AO1406">_xlfn.IFS(AO$4-$C1406-$E1406&lt;0,0,AO$4-$D1406-$F1406&lt;0,0,TRUE,COMBIN(2,$C1406)*COMBIN(3,$D1406)*MULTINOMIAL($E1406-1,$F1406,4-$E1406-$F1406)*PERMUT(AO$4,$C1406+$E1406)*PERMUT(AO$4,$D1406+$F1406))</f>
        <v>#NUM!</v>
      </c>
      <c r="AP1406" s="2" t="e" cm="1">
        <f t="array" ref="AP1406">_xlfn.IFS(AP$4-$C1406-$E1406&lt;0,0,AP$4-$D1406-$F1406&lt;0,0,TRUE,COMBIN(2,$C1406)*COMBIN(3,$D1406)*MULTINOMIAL($E1406-1,$F1406,4-$E1406-$F1406)*PERMUT(AP$4,$C1406+$E1406)*PERMUT(AP$4,$D1406+$F1406))</f>
        <v>#NUM!</v>
      </c>
      <c r="AQ1406" s="2" t="e" cm="1">
        <f t="array" ref="AQ1406">_xlfn.IFS(AQ$4-$C1406-$E1406&lt;0,0,AQ$4-$D1406-$F1406&lt;0,0,TRUE,COMBIN(2,$C1406)*COMBIN(3,$D1406)*MULTINOMIAL($E1406-1,$F1406,4-$E1406-$F1406)*PERMUT(AQ$4,$C1406+$E1406)*PERMUT(AQ$4,$D1406+$F1406))</f>
        <v>#NUM!</v>
      </c>
      <c r="AR1406" s="2" t="e" cm="1">
        <f t="array" ref="AR1406">_xlfn.IFS(AR$4-$C1406-$E1406&lt;0,0,AR$4-$D1406-$F1406&lt;0,0,TRUE,COMBIN(2,$C1406)*COMBIN(3,$D1406)*MULTINOMIAL($E1406-1,$F1406,4-$E1406-$F1406)*PERMUT(AR$4,$C1406+$E1406)*PERMUT(AR$4,$D1406+$F1406))</f>
        <v>#NUM!</v>
      </c>
      <c r="AS1406" s="2" t="e" cm="1">
        <f t="array" ref="AS1406">_xlfn.IFS(AS$4-$C1406-$E1406&lt;0,0,AS$4-$D1406-$F1406&lt;0,0,TRUE,COMBIN(2,$C1406)*COMBIN(3,$D1406)*MULTINOMIAL($E1406-1,$F1406,4-$E1406-$F1406)*PERMUT(AS$4,$C1406+$E1406)*PERMUT(AS$4,$D1406+$F1406))</f>
        <v>#NUM!</v>
      </c>
      <c r="AT1406" s="2" t="e" cm="1">
        <f t="array" ref="AT1406">_xlfn.IFS(AT$4-$C1406-$E1406&lt;0,0,AT$4-$D1406-$F1406&lt;0,0,TRUE,COMBIN(2,$C1406)*COMBIN(3,$D1406)*MULTINOMIAL($E1406-1,$F1406,4-$E1406-$F1406)*PERMUT(AT$4,$C1406+$E1406)*PERMUT(AT$4,$D1406+$F1406))</f>
        <v>#NUM!</v>
      </c>
      <c r="AU1406" s="2" t="e" cm="1">
        <f t="array" ref="AU1406">_xlfn.IFS(AU$4-$C1406-$E1406&lt;0,0,AU$4-$D1406-$F1406&lt;0,0,TRUE,COMBIN(2,$C1406)*COMBIN(3,$D1406)*MULTINOMIAL($E1406-1,$F1406,4-$E1406-$F1406)*PERMUT(AU$4,$C1406+$E1406)*PERMUT(AU$4,$D1406+$F1406))</f>
        <v>#NUM!</v>
      </c>
      <c r="AV1406" s="2" t="e" cm="1">
        <f t="array" ref="AV1406">_xlfn.IFS(AV$4-$C1406-$E1406&lt;0,0,AV$4-$D1406-$F1406&lt;0,0,TRUE,COMBIN(2,$C1406)*COMBIN(3,$D1406)*MULTINOMIAL($E1406-1,$F1406,4-$E1406-$F1406)*PERMUT(AV$4,$C1406+$E1406)*PERMUT(AV$4,$D1406+$F1406))</f>
        <v>#NUM!</v>
      </c>
      <c r="AX1406" s="2" cm="1">
        <f t="array" ref="AX1406">_xlfn.IFS(AX$4-$C1406-$E1406&lt;0,0,AX$4-$D1406-$F1406&lt;0,0,TRUE,COMBIN(2,$C1406)*COMBIN(3,$D1406)*MULTINOMIAL($E1406,$F1406-1,4-$E1406-$F1406)*PERMUT(AX$4,$C1406+$E1406)*PERMUT(AX$4,$D1406+$F1406))</f>
        <v>0</v>
      </c>
      <c r="AY1406" s="2" cm="1">
        <f t="array" ref="AY1406">_xlfn.IFS(AY$4-$C1406-$E1406&lt;0,0,AY$4-$D1406-$F1406&lt;0,0,TRUE,COMBIN(2,$C1406)*COMBIN(3,$D1406)*MULTINOMIAL($E1406,$F1406-1,4-$E1406-$F1406)*PERMUT(AY$4,$C1406+$E1406)*PERMUT(AY$4,$D1406+$F1406))</f>
        <v>0</v>
      </c>
      <c r="AZ1406" s="2" cm="1">
        <f t="array" ref="AZ1406">_xlfn.IFS(AZ$4-$C1406-$E1406&lt;0,0,AZ$4-$D1406-$F1406&lt;0,0,TRUE,COMBIN(2,$C1406)*COMBIN(3,$D1406)*MULTINOMIAL($E1406,$F1406-1,4-$E1406-$F1406)*PERMUT(AZ$4,$C1406+$E1406)*PERMUT(AZ$4,$D1406+$F1406))</f>
        <v>0</v>
      </c>
      <c r="BA1406" s="2" t="e" cm="1">
        <f t="array" ref="BA1406">_xlfn.IFS(BA$4-$C1406-$E1406&lt;0,0,BA$4-$D1406-$F1406&lt;0,0,TRUE,COMBIN(2,$C1406)*COMBIN(3,$D1406)*MULTINOMIAL($E1406,$F1406-1,4-$E1406-$F1406)*PERMUT(BA$4,$C1406+$E1406)*PERMUT(BA$4,$D1406+$F1406))</f>
        <v>#NUM!</v>
      </c>
      <c r="BB1406" s="2" t="e" cm="1">
        <f t="array" ref="BB1406">_xlfn.IFS(BB$4-$C1406-$E1406&lt;0,0,BB$4-$D1406-$F1406&lt;0,0,TRUE,COMBIN(2,$C1406)*COMBIN(3,$D1406)*MULTINOMIAL($E1406,$F1406-1,4-$E1406-$F1406)*PERMUT(BB$4,$C1406+$E1406)*PERMUT(BB$4,$D1406+$F1406))</f>
        <v>#NUM!</v>
      </c>
      <c r="BC1406" s="2" t="e" cm="1">
        <f t="array" ref="BC1406">_xlfn.IFS(BC$4-$C1406-$E1406&lt;0,0,BC$4-$D1406-$F1406&lt;0,0,TRUE,COMBIN(2,$C1406)*COMBIN(3,$D1406)*MULTINOMIAL($E1406,$F1406-1,4-$E1406-$F1406)*PERMUT(BC$4,$C1406+$E1406)*PERMUT(BC$4,$D1406+$F1406))</f>
        <v>#NUM!</v>
      </c>
      <c r="BD1406" s="2" t="e" cm="1">
        <f t="array" ref="BD1406">_xlfn.IFS(BD$4-$C1406-$E1406&lt;0,0,BD$4-$D1406-$F1406&lt;0,0,TRUE,COMBIN(2,$C1406)*COMBIN(3,$D1406)*MULTINOMIAL($E1406,$F1406-1,4-$E1406-$F1406)*PERMUT(BD$4,$C1406+$E1406)*PERMUT(BD$4,$D1406+$F1406))</f>
        <v>#NUM!</v>
      </c>
      <c r="BE1406" s="2" t="e" cm="1">
        <f t="array" ref="BE1406">_xlfn.IFS(BE$4-$C1406-$E1406&lt;0,0,BE$4-$D1406-$F1406&lt;0,0,TRUE,COMBIN(2,$C1406)*COMBIN(3,$D1406)*MULTINOMIAL($E1406,$F1406-1,4-$E1406-$F1406)*PERMUT(BE$4,$C1406+$E1406)*PERMUT(BE$4,$D1406+$F1406))</f>
        <v>#NUM!</v>
      </c>
      <c r="BF1406" s="2" t="e" cm="1">
        <f t="array" ref="BF1406">_xlfn.IFS(BF$4-$C1406-$E1406&lt;0,0,BF$4-$D1406-$F1406&lt;0,0,TRUE,COMBIN(2,$C1406)*COMBIN(3,$D1406)*MULTINOMIAL($E1406,$F1406-1,4-$E1406-$F1406)*PERMUT(BF$4,$C1406+$E1406)*PERMUT(BF$4,$D1406+$F1406))</f>
        <v>#NUM!</v>
      </c>
      <c r="BG1406" s="2" t="e" cm="1">
        <f t="array" ref="BG1406">_xlfn.IFS(BG$4-$C1406-$E1406&lt;0,0,BG$4-$D1406-$F1406&lt;0,0,TRUE,COMBIN(2,$C1406)*COMBIN(3,$D1406)*MULTINOMIAL($E1406,$F1406-1,4-$E1406-$F1406)*PERMUT(BG$4,$C1406+$E1406)*PERMUT(BG$4,$D1406+$F1406))</f>
        <v>#NUM!</v>
      </c>
      <c r="BH1406" s="2" t="e" cm="1">
        <f t="array" ref="BH1406">_xlfn.IFS(BH$4-$C1406-$E1406&lt;0,0,BH$4-$D1406-$F1406&lt;0,0,TRUE,COMBIN(2,$C1406)*COMBIN(3,$D1406)*MULTINOMIAL($E1406,$F1406-1,4-$E1406-$F1406)*PERMUT(BH$4,$C1406+$E1406)*PERMUT(BH$4,$D1406+$F1406))</f>
        <v>#NUM!</v>
      </c>
      <c r="BI1406" s="2" t="e" cm="1">
        <f t="array" ref="BI1406">_xlfn.IFS(BI$4-$C1406-$E1406&lt;0,0,BI$4-$D1406-$F1406&lt;0,0,TRUE,COMBIN(2,$C1406)*COMBIN(3,$D1406)*MULTINOMIAL($E1406,$F1406-1,4-$E1406-$F1406)*PERMUT(BI$4,$C1406+$E1406)*PERMUT(BI$4,$D1406+$F1406))</f>
        <v>#NUM!</v>
      </c>
      <c r="BJ1406" s="2" t="e" cm="1">
        <f t="array" ref="BJ1406">_xlfn.IFS(BJ$4-$C1406-$E1406&lt;0,0,BJ$4-$D1406-$F1406&lt;0,0,TRUE,COMBIN(2,$C1406)*COMBIN(3,$D1406)*MULTINOMIAL($E1406,$F1406-1,4-$E1406-$F1406)*PERMUT(BJ$4,$C1406+$E1406)*PERMUT(BJ$4,$D1406+$F1406))</f>
        <v>#NUM!</v>
      </c>
      <c r="BK1406" s="2" t="e" cm="1">
        <f t="array" ref="BK1406">_xlfn.IFS(BK$4-$C1406-$E1406&lt;0,0,BK$4-$D1406-$F1406&lt;0,0,TRUE,COMBIN(2,$C1406)*COMBIN(3,$D1406)*MULTINOMIAL($E1406,$F1406-1,4-$E1406-$F1406)*PERMUT(BK$4,$C1406+$E1406)*PERMUT(BK$4,$D1406+$F1406))</f>
        <v>#NUM!</v>
      </c>
      <c r="BL1406" s="2" t="e" cm="1">
        <f t="array" ref="BL1406">_xlfn.IFS(BL$4-$C1406-$E1406&lt;0,0,BL$4-$D1406-$F1406&lt;0,0,TRUE,COMBIN(2,$C1406)*COMBIN(3,$D1406)*MULTINOMIAL($E1406,$F1406-1,4-$E1406-$F1406)*PERMUT(BL$4,$C1406+$E1406)*PERMUT(BL$4,$D1406+$F1406))</f>
        <v>#NUM!</v>
      </c>
      <c r="BM1406" s="2" t="e" cm="1">
        <f t="array" ref="BM1406">_xlfn.IFS(BM$4-$C1406-$E1406&lt;0,0,BM$4-$D1406-$F1406&lt;0,0,TRUE,COMBIN(2,$C1406)*COMBIN(3,$D1406)*MULTINOMIAL($E1406,$F1406-1,4-$E1406-$F1406)*PERMUT(BM$4,$C1406+$E1406)*PERMUT(BM$4,$D1406+$F1406))</f>
        <v>#NUM!</v>
      </c>
      <c r="BN1406" s="2" t="e" cm="1">
        <f t="array" ref="BN1406">_xlfn.IFS(BN$4-$C1406-$E1406&lt;0,0,BN$4-$D1406-$F1406&lt;0,0,TRUE,COMBIN(2,$C1406)*COMBIN(3,$D1406)*MULTINOMIAL($E1406,$F1406-1,4-$E1406-$F1406)*PERMUT(BN$4,$C1406+$E1406)*PERMUT(BN$4,$D1406+$F1406))</f>
        <v>#NUM!</v>
      </c>
      <c r="BO1406" s="2" t="e" cm="1">
        <f t="array" ref="BO1406">_xlfn.IFS(BO$4-$C1406-$E1406&lt;0,0,BO$4-$D1406-$F1406&lt;0,0,TRUE,COMBIN(2,$C1406)*COMBIN(3,$D1406)*MULTINOMIAL($E1406,$F1406-1,4-$E1406-$F1406)*PERMUT(BO$4,$C1406+$E1406)*PERMUT(BO$4,$D1406+$F1406))</f>
        <v>#NUM!</v>
      </c>
      <c r="BP1406" s="2" t="e" cm="1">
        <f t="array" ref="BP1406">_xlfn.IFS(BP$4-$C1406-$E1406&lt;0,0,BP$4-$D1406-$F1406&lt;0,0,TRUE,COMBIN(2,$C1406)*COMBIN(3,$D1406)*MULTINOMIAL($E1406,$F1406-1,4-$E1406-$F1406)*PERMUT(BP$4,$C1406+$E1406)*PERMUT(BP$4,$D1406+$F1406))</f>
        <v>#NUM!</v>
      </c>
      <c r="BQ1406" s="2" t="e" cm="1">
        <f t="array" ref="BQ1406">_xlfn.IFS(BQ$4-$C1406-$E1406&lt;0,0,BQ$4-$D1406-$F1406&lt;0,0,TRUE,COMBIN(2,$C1406)*COMBIN(3,$D1406)*MULTINOMIAL($E1406,$F1406-1,4-$E1406-$F1406)*PERMUT(BQ$4,$C1406+$E1406)*PERMUT(BQ$4,$D1406+$F1406))</f>
        <v>#NUM!</v>
      </c>
      <c r="BS1406" s="2" cm="1">
        <f t="array" ref="BS1406">_xlfn.IFS(BS$4-$C1406-$E1406&lt;0,0,BS$4-$D1406-$F1406&lt;0,0,TRUE,COMBIN(2,$C1406-1)*COMBIN(3,$D1406)*MULTINOMIAL($E1406,$F1406,3-$E1406-$F1406)*PERMUT(BS$4,$C1406+$E1406)*PERMUT(BS$4,$D1406+$F1406))</f>
        <v>0</v>
      </c>
      <c r="BT1406" s="2" cm="1">
        <f t="array" ref="BT1406">_xlfn.IFS(BT$4-$C1406-$E1406&lt;0,0,BT$4-$D1406-$F1406&lt;0,0,TRUE,COMBIN(2,$C1406-1)*COMBIN(3,$D1406)*MULTINOMIAL($E1406,$F1406,3-$E1406-$F1406)*PERMUT(BT$4,$C1406+$E1406)*PERMUT(BT$4,$D1406+$F1406))</f>
        <v>0</v>
      </c>
      <c r="BU1406" s="2" cm="1">
        <f t="array" ref="BU1406">_xlfn.IFS(BU$4-$C1406-$E1406&lt;0,0,BU$4-$D1406-$F1406&lt;0,0,TRUE,COMBIN(2,$C1406-1)*COMBIN(3,$D1406)*MULTINOMIAL($E1406,$F1406,3-$E1406-$F1406)*PERMUT(BU$4,$C1406+$E1406)*PERMUT(BU$4,$D1406+$F1406))</f>
        <v>0</v>
      </c>
      <c r="BV1406" s="2" cm="1">
        <f t="array" ref="BV1406">_xlfn.IFS(BV$4-$C1406-$E1406&lt;0,0,BV$4-$D1406-$F1406&lt;0,0,TRUE,COMBIN(2,$C1406-1)*COMBIN(3,$D1406)*MULTINOMIAL($E1406,$F1406,3-$E1406-$F1406)*PERMUT(BV$4,$C1406+$E1406)*PERMUT(BV$4,$D1406+$F1406))</f>
        <v>5184.0000000000018</v>
      </c>
      <c r="BW1406" s="2" cm="1">
        <f t="array" ref="BW1406">_xlfn.IFS(BW$4-$C1406-$E1406&lt;0,0,BW$4-$D1406-$F1406&lt;0,0,TRUE,COMBIN(2,$C1406-1)*COMBIN(3,$D1406)*MULTINOMIAL($E1406,$F1406,3-$E1406-$F1406)*PERMUT(BW$4,$C1406+$E1406)*PERMUT(BW$4,$D1406+$F1406))</f>
        <v>64800.000000000015</v>
      </c>
      <c r="BX1406" s="2" cm="1">
        <f t="array" ref="BX1406">_xlfn.IFS(BX$4-$C1406-$E1406&lt;0,0,BX$4-$D1406-$F1406&lt;0,0,TRUE,COMBIN(2,$C1406-1)*COMBIN(3,$D1406)*MULTINOMIAL($E1406,$F1406,3-$E1406-$F1406)*PERMUT(BX$4,$C1406+$E1406)*PERMUT(BX$4,$D1406+$F1406))</f>
        <v>388800.00000000006</v>
      </c>
      <c r="BY1406" s="2" cm="1">
        <f t="array" ref="BY1406">_xlfn.IFS(BY$4-$C1406-$E1406&lt;0,0,BY$4-$D1406-$F1406&lt;0,0,TRUE,COMBIN(2,$C1406-1)*COMBIN(3,$D1406)*MULTINOMIAL($E1406,$F1406,3-$E1406-$F1406)*PERMUT(BY$4,$C1406+$E1406)*PERMUT(BY$4,$D1406+$F1406))</f>
        <v>1587600.0000000005</v>
      </c>
      <c r="BZ1406" s="2" cm="1">
        <f t="array" ref="BZ1406">_xlfn.IFS(BZ$4-$C1406-$E1406&lt;0,0,BZ$4-$D1406-$F1406&lt;0,0,TRUE,COMBIN(2,$C1406-1)*COMBIN(3,$D1406)*MULTINOMIAL($E1406,$F1406,3-$E1406-$F1406)*PERMUT(BZ$4,$C1406+$E1406)*PERMUT(BZ$4,$D1406+$F1406))</f>
        <v>5080320.0000000009</v>
      </c>
      <c r="CA1406" s="2" cm="1">
        <f t="array" ref="CA1406">_xlfn.IFS(CA$4-$C1406-$E1406&lt;0,0,CA$4-$D1406-$F1406&lt;0,0,TRUE,COMBIN(2,$C1406-1)*COMBIN(3,$D1406)*MULTINOMIAL($E1406,$F1406,3-$E1406-$F1406)*PERMUT(CA$4,$C1406+$E1406)*PERMUT(CA$4,$D1406+$F1406))</f>
        <v>13716864.000000002</v>
      </c>
      <c r="CB1406" s="2" cm="1">
        <f t="array" ref="CB1406">_xlfn.IFS(CB$4-$C1406-$E1406&lt;0,0,CB$4-$D1406-$F1406&lt;0,0,TRUE,COMBIN(2,$C1406-1)*COMBIN(3,$D1406)*MULTINOMIAL($E1406,$F1406,3-$E1406-$F1406)*PERMUT(CB$4,$C1406+$E1406)*PERMUT(CB$4,$D1406+$F1406))</f>
        <v>32659200.000000004</v>
      </c>
      <c r="CC1406" s="2" cm="1">
        <f t="array" ref="CC1406">_xlfn.IFS(CC$4-$C1406-$E1406&lt;0,0,CC$4-$D1406-$F1406&lt;0,0,TRUE,COMBIN(2,$C1406-1)*COMBIN(3,$D1406)*MULTINOMIAL($E1406,$F1406,3-$E1406-$F1406)*PERMUT(CC$4,$C1406+$E1406)*PERMUT(CC$4,$D1406+$F1406))</f>
        <v>70567200.000000015</v>
      </c>
      <c r="CD1406" s="2" cm="1">
        <f t="array" ref="CD1406">_xlfn.IFS(CD$4-$C1406-$E1406&lt;0,0,CD$4-$D1406-$F1406&lt;0,0,TRUE,COMBIN(2,$C1406-1)*COMBIN(3,$D1406)*MULTINOMIAL($E1406,$F1406,3-$E1406-$F1406)*PERMUT(CD$4,$C1406+$E1406)*PERMUT(CD$4,$D1406+$F1406))</f>
        <v>141134400.00000003</v>
      </c>
      <c r="CE1406" s="2" cm="1">
        <f t="array" ref="CE1406">_xlfn.IFS(CE$4-$C1406-$E1406&lt;0,0,CE$4-$D1406-$F1406&lt;0,0,TRUE,COMBIN(2,$C1406-1)*COMBIN(3,$D1406)*MULTINOMIAL($E1406,$F1406,3-$E1406-$F1406)*PERMUT(CE$4,$C1406+$E1406)*PERMUT(CE$4,$D1406+$F1406))</f>
        <v>265019040.00000006</v>
      </c>
      <c r="CF1406" s="2" cm="1">
        <f t="array" ref="CF1406">_xlfn.IFS(CF$4-$C1406-$E1406&lt;0,0,CF$4-$D1406-$F1406&lt;0,0,TRUE,COMBIN(2,$C1406-1)*COMBIN(3,$D1406)*MULTINOMIAL($E1406,$F1406,3-$E1406-$F1406)*PERMUT(CF$4,$C1406+$E1406)*PERMUT(CF$4,$D1406+$F1406))</f>
        <v>472215744.00000006</v>
      </c>
      <c r="CG1406" s="2" cm="1">
        <f t="array" ref="CG1406">_xlfn.IFS(CG$4-$C1406-$E1406&lt;0,0,CG$4-$D1406-$F1406&lt;0,0,TRUE,COMBIN(2,$C1406-1)*COMBIN(3,$D1406)*MULTINOMIAL($E1406,$F1406,3-$E1406-$F1406)*PERMUT(CG$4,$C1406+$E1406)*PERMUT(CG$4,$D1406+$F1406))</f>
        <v>804913200.00000012</v>
      </c>
      <c r="CH1406" s="2" cm="1">
        <f t="array" ref="CH1406">_xlfn.IFS(CH$4-$C1406-$E1406&lt;0,0,CH$4-$D1406-$F1406&lt;0,0,TRUE,COMBIN(2,$C1406-1)*COMBIN(3,$D1406)*MULTINOMIAL($E1406,$F1406,3-$E1406-$F1406)*PERMUT(CH$4,$C1406+$E1406)*PERMUT(CH$4,$D1406+$F1406))</f>
        <v>1320883200.0000002</v>
      </c>
      <c r="CI1406" s="2" cm="1">
        <f t="array" ref="CI1406">_xlfn.IFS(CI$4-$C1406-$E1406&lt;0,0,CI$4-$D1406-$F1406&lt;0,0,TRUE,COMBIN(2,$C1406-1)*COMBIN(3,$D1406)*MULTINOMIAL($E1406,$F1406,3-$E1406-$F1406)*PERMUT(CI$4,$C1406+$E1406)*PERMUT(CI$4,$D1406+$F1406))</f>
        <v>2097446400.0000005</v>
      </c>
      <c r="CJ1406" s="2" cm="1">
        <f t="array" ref="CJ1406">_xlfn.IFS(CJ$4-$C1406-$E1406&lt;0,0,CJ$4-$D1406-$F1406&lt;0,0,TRUE,COMBIN(2,$C1406-1)*COMBIN(3,$D1406)*MULTINOMIAL($E1406,$F1406,3-$E1406-$F1406)*PERMUT(CJ$4,$C1406+$E1406)*PERMUT(CJ$4,$D1406+$F1406))</f>
        <v>3236060160.0000005</v>
      </c>
      <c r="CK1406" s="2" cm="1">
        <f t="array" ref="CK1406">_xlfn.IFS(CK$4-$C1406-$E1406&lt;0,0,CK$4-$D1406-$F1406&lt;0,0,TRUE,COMBIN(2,$C1406-1)*COMBIN(3,$D1406)*MULTINOMIAL($E1406,$F1406,3-$E1406-$F1406)*PERMUT(CK$4,$C1406+$E1406)*PERMUT(CK$4,$D1406+$F1406))</f>
        <v>4867573824.000001</v>
      </c>
      <c r="CL1406" s="2" cm="1">
        <f t="array" ref="CL1406">_xlfn.IFS(CL$4-$C1406-$E1406&lt;0,0,CL$4-$D1406-$F1406&lt;0,0,TRUE,COMBIN(2,$C1406-1)*COMBIN(3,$D1406)*MULTINOMIAL($E1406,$F1406,3-$E1406-$F1406)*PERMUT(CL$4,$C1406+$E1406)*PERMUT(CL$4,$D1406+$F1406))</f>
        <v>7158196800.0000019</v>
      </c>
      <c r="CN1406" s="2" cm="1">
        <f t="array" ref="CN1406">_xlfn.IFS(CN$4-$C1406-$E1406&lt;0,0,CN$4-$D1406-$F1406&lt;0,0,TRUE,COMBIN(2,$C1406-1)*COMBIN(3,$D1406)*MULTINOMIAL($E1406-1,$F1406,4-$E1406-$F1406)*PERMUT(CN$4,$C1406+$E1406)*PERMUT(CN$4,$D1406+$F1406))</f>
        <v>0</v>
      </c>
      <c r="CO1406" s="2" cm="1">
        <f t="array" ref="CO1406">_xlfn.IFS(CO$4-$C1406-$E1406&lt;0,0,CO$4-$D1406-$F1406&lt;0,0,TRUE,COMBIN(2,$C1406-1)*COMBIN(3,$D1406)*MULTINOMIAL($E1406-1,$F1406,4-$E1406-$F1406)*PERMUT(CO$4,$C1406+$E1406)*PERMUT(CO$4,$D1406+$F1406))</f>
        <v>0</v>
      </c>
      <c r="CP1406" s="2" cm="1">
        <f t="array" ref="CP1406">_xlfn.IFS(CP$4-$C1406-$E1406&lt;0,0,CP$4-$D1406-$F1406&lt;0,0,TRUE,COMBIN(2,$C1406-1)*COMBIN(3,$D1406)*MULTINOMIAL($E1406-1,$F1406,4-$E1406-$F1406)*PERMUT(CP$4,$C1406+$E1406)*PERMUT(CP$4,$D1406+$F1406))</f>
        <v>0</v>
      </c>
      <c r="CQ1406" s="2" t="e" cm="1">
        <f t="array" ref="CQ1406">_xlfn.IFS(CQ$4-$C1406-$E1406&lt;0,0,CQ$4-$D1406-$F1406&lt;0,0,TRUE,COMBIN(2,$C1406-1)*COMBIN(3,$D1406)*MULTINOMIAL($E1406-1,$F1406,4-$E1406-$F1406)*PERMUT(CQ$4,$C1406+$E1406)*PERMUT(CQ$4,$D1406+$F1406))</f>
        <v>#NUM!</v>
      </c>
      <c r="CR1406" s="2" t="e" cm="1">
        <f t="array" ref="CR1406">_xlfn.IFS(CR$4-$C1406-$E1406&lt;0,0,CR$4-$D1406-$F1406&lt;0,0,TRUE,COMBIN(2,$C1406-1)*COMBIN(3,$D1406)*MULTINOMIAL($E1406-1,$F1406,4-$E1406-$F1406)*PERMUT(CR$4,$C1406+$E1406)*PERMUT(CR$4,$D1406+$F1406))</f>
        <v>#NUM!</v>
      </c>
      <c r="CS1406" s="2" t="e" cm="1">
        <f t="array" ref="CS1406">_xlfn.IFS(CS$4-$C1406-$E1406&lt;0,0,CS$4-$D1406-$F1406&lt;0,0,TRUE,COMBIN(2,$C1406-1)*COMBIN(3,$D1406)*MULTINOMIAL($E1406-1,$F1406,4-$E1406-$F1406)*PERMUT(CS$4,$C1406+$E1406)*PERMUT(CS$4,$D1406+$F1406))</f>
        <v>#NUM!</v>
      </c>
      <c r="CT1406" s="2" t="e" cm="1">
        <f t="array" ref="CT1406">_xlfn.IFS(CT$4-$C1406-$E1406&lt;0,0,CT$4-$D1406-$F1406&lt;0,0,TRUE,COMBIN(2,$C1406-1)*COMBIN(3,$D1406)*MULTINOMIAL($E1406-1,$F1406,4-$E1406-$F1406)*PERMUT(CT$4,$C1406+$E1406)*PERMUT(CT$4,$D1406+$F1406))</f>
        <v>#NUM!</v>
      </c>
      <c r="CU1406" s="2" t="e" cm="1">
        <f t="array" ref="CU1406">_xlfn.IFS(CU$4-$C1406-$E1406&lt;0,0,CU$4-$D1406-$F1406&lt;0,0,TRUE,COMBIN(2,$C1406-1)*COMBIN(3,$D1406)*MULTINOMIAL($E1406-1,$F1406,4-$E1406-$F1406)*PERMUT(CU$4,$C1406+$E1406)*PERMUT(CU$4,$D1406+$F1406))</f>
        <v>#NUM!</v>
      </c>
      <c r="CV1406" s="2" t="e" cm="1">
        <f t="array" ref="CV1406">_xlfn.IFS(CV$4-$C1406-$E1406&lt;0,0,CV$4-$D1406-$F1406&lt;0,0,TRUE,COMBIN(2,$C1406-1)*COMBIN(3,$D1406)*MULTINOMIAL($E1406-1,$F1406,4-$E1406-$F1406)*PERMUT(CV$4,$C1406+$E1406)*PERMUT(CV$4,$D1406+$F1406))</f>
        <v>#NUM!</v>
      </c>
      <c r="CW1406" s="2" t="e" cm="1">
        <f t="array" ref="CW1406">_xlfn.IFS(CW$4-$C1406-$E1406&lt;0,0,CW$4-$D1406-$F1406&lt;0,0,TRUE,COMBIN(2,$C1406-1)*COMBIN(3,$D1406)*MULTINOMIAL($E1406-1,$F1406,4-$E1406-$F1406)*PERMUT(CW$4,$C1406+$E1406)*PERMUT(CW$4,$D1406+$F1406))</f>
        <v>#NUM!</v>
      </c>
      <c r="CX1406" s="2" t="e" cm="1">
        <f t="array" ref="CX1406">_xlfn.IFS(CX$4-$C1406-$E1406&lt;0,0,CX$4-$D1406-$F1406&lt;0,0,TRUE,COMBIN(2,$C1406-1)*COMBIN(3,$D1406)*MULTINOMIAL($E1406-1,$F1406,4-$E1406-$F1406)*PERMUT(CX$4,$C1406+$E1406)*PERMUT(CX$4,$D1406+$F1406))</f>
        <v>#NUM!</v>
      </c>
      <c r="CY1406" s="2" t="e" cm="1">
        <f t="array" ref="CY1406">_xlfn.IFS(CY$4-$C1406-$E1406&lt;0,0,CY$4-$D1406-$F1406&lt;0,0,TRUE,COMBIN(2,$C1406-1)*COMBIN(3,$D1406)*MULTINOMIAL($E1406-1,$F1406,4-$E1406-$F1406)*PERMUT(CY$4,$C1406+$E1406)*PERMUT(CY$4,$D1406+$F1406))</f>
        <v>#NUM!</v>
      </c>
      <c r="CZ1406" s="2" t="e" cm="1">
        <f t="array" ref="CZ1406">_xlfn.IFS(CZ$4-$C1406-$E1406&lt;0,0,CZ$4-$D1406-$F1406&lt;0,0,TRUE,COMBIN(2,$C1406-1)*COMBIN(3,$D1406)*MULTINOMIAL($E1406-1,$F1406,4-$E1406-$F1406)*PERMUT(CZ$4,$C1406+$E1406)*PERMUT(CZ$4,$D1406+$F1406))</f>
        <v>#NUM!</v>
      </c>
      <c r="DA1406" s="2" t="e" cm="1">
        <f t="array" ref="DA1406">_xlfn.IFS(DA$4-$C1406-$E1406&lt;0,0,DA$4-$D1406-$F1406&lt;0,0,TRUE,COMBIN(2,$C1406-1)*COMBIN(3,$D1406)*MULTINOMIAL($E1406-1,$F1406,4-$E1406-$F1406)*PERMUT(DA$4,$C1406+$E1406)*PERMUT(DA$4,$D1406+$F1406))</f>
        <v>#NUM!</v>
      </c>
      <c r="DB1406" s="2" t="e" cm="1">
        <f t="array" ref="DB1406">_xlfn.IFS(DB$4-$C1406-$E1406&lt;0,0,DB$4-$D1406-$F1406&lt;0,0,TRUE,COMBIN(2,$C1406-1)*COMBIN(3,$D1406)*MULTINOMIAL($E1406-1,$F1406,4-$E1406-$F1406)*PERMUT(DB$4,$C1406+$E1406)*PERMUT(DB$4,$D1406+$F1406))</f>
        <v>#NUM!</v>
      </c>
      <c r="DC1406" s="2" t="e" cm="1">
        <f t="array" ref="DC1406">_xlfn.IFS(DC$4-$C1406-$E1406&lt;0,0,DC$4-$D1406-$F1406&lt;0,0,TRUE,COMBIN(2,$C1406-1)*COMBIN(3,$D1406)*MULTINOMIAL($E1406-1,$F1406,4-$E1406-$F1406)*PERMUT(DC$4,$C1406+$E1406)*PERMUT(DC$4,$D1406+$F1406))</f>
        <v>#NUM!</v>
      </c>
      <c r="DD1406" s="2" t="e" cm="1">
        <f t="array" ref="DD1406">_xlfn.IFS(DD$4-$C1406-$E1406&lt;0,0,DD$4-$D1406-$F1406&lt;0,0,TRUE,COMBIN(2,$C1406-1)*COMBIN(3,$D1406)*MULTINOMIAL($E1406-1,$F1406,4-$E1406-$F1406)*PERMUT(DD$4,$C1406+$E1406)*PERMUT(DD$4,$D1406+$F1406))</f>
        <v>#NUM!</v>
      </c>
      <c r="DE1406" s="2" t="e" cm="1">
        <f t="array" ref="DE1406">_xlfn.IFS(DE$4-$C1406-$E1406&lt;0,0,DE$4-$D1406-$F1406&lt;0,0,TRUE,COMBIN(2,$C1406-1)*COMBIN(3,$D1406)*MULTINOMIAL($E1406-1,$F1406,4-$E1406-$F1406)*PERMUT(DE$4,$C1406+$E1406)*PERMUT(DE$4,$D1406+$F1406))</f>
        <v>#NUM!</v>
      </c>
      <c r="DF1406" s="2" t="e" cm="1">
        <f t="array" ref="DF1406">_xlfn.IFS(DF$4-$C1406-$E1406&lt;0,0,DF$4-$D1406-$F1406&lt;0,0,TRUE,COMBIN(2,$C1406-1)*COMBIN(3,$D1406)*MULTINOMIAL($E1406-1,$F1406,4-$E1406-$F1406)*PERMUT(DF$4,$C1406+$E1406)*PERMUT(DF$4,$D1406+$F1406))</f>
        <v>#NUM!</v>
      </c>
      <c r="DG1406" s="2" t="e" cm="1">
        <f t="array" ref="DG1406">_xlfn.IFS(DG$4-$C1406-$E1406&lt;0,0,DG$4-$D1406-$F1406&lt;0,0,TRUE,COMBIN(2,$C1406-1)*COMBIN(3,$D1406)*MULTINOMIAL($E1406-1,$F1406,4-$E1406-$F1406)*PERMUT(DG$4,$C1406+$E1406)*PERMUT(DG$4,$D1406+$F1406))</f>
        <v>#NUM!</v>
      </c>
      <c r="DI1406" s="2" cm="1">
        <f t="array" ref="DI1406">_xlfn.IFS(DI$4-$C1406-$E1406&lt;0,0,DI$4-$D1406-$F1406&lt;0,0,TRUE,COMBIN(2,$C1406-1)*COMBIN(3,$D1406)*MULTINOMIAL($E1406,$F1406-1,4-$E1406-$F1406)*PERMUT(DI$4,$C1406+$E1406)*PERMUT(DI$4,$D1406+$F1406))</f>
        <v>0</v>
      </c>
      <c r="DJ1406" s="2" cm="1">
        <f t="array" ref="DJ1406">_xlfn.IFS(DJ$4-$C1406-$E1406&lt;0,0,DJ$4-$D1406-$F1406&lt;0,0,TRUE,COMBIN(2,$C1406-1)*COMBIN(3,$D1406)*MULTINOMIAL($E1406,$F1406-1,4-$E1406-$F1406)*PERMUT(DJ$4,$C1406+$E1406)*PERMUT(DJ$4,$D1406+$F1406))</f>
        <v>0</v>
      </c>
      <c r="DK1406" s="2" cm="1">
        <f t="array" ref="DK1406">_xlfn.IFS(DK$4-$C1406-$E1406&lt;0,0,DK$4-$D1406-$F1406&lt;0,0,TRUE,COMBIN(2,$C1406-1)*COMBIN(3,$D1406)*MULTINOMIAL($E1406,$F1406-1,4-$E1406-$F1406)*PERMUT(DK$4,$C1406+$E1406)*PERMUT(DK$4,$D1406+$F1406))</f>
        <v>0</v>
      </c>
      <c r="DL1406" s="2" cm="1">
        <f t="array" ref="DL1406">_xlfn.IFS(DL$4-$C1406-$E1406&lt;0,0,DL$4-$D1406-$F1406&lt;0,0,TRUE,COMBIN(2,$C1406-1)*COMBIN(3,$D1406)*MULTINOMIAL($E1406,$F1406-1,4-$E1406-$F1406)*PERMUT(DL$4,$C1406+$E1406)*PERMUT(DL$4,$D1406+$F1406))</f>
        <v>5184.0000000000018</v>
      </c>
      <c r="DM1406" s="2" cm="1">
        <f t="array" ref="DM1406">_xlfn.IFS(DM$4-$C1406-$E1406&lt;0,0,DM$4-$D1406-$F1406&lt;0,0,TRUE,COMBIN(2,$C1406-1)*COMBIN(3,$D1406)*MULTINOMIAL($E1406,$F1406-1,4-$E1406-$F1406)*PERMUT(DM$4,$C1406+$E1406)*PERMUT(DM$4,$D1406+$F1406))</f>
        <v>64800.000000000015</v>
      </c>
      <c r="DN1406" s="2" cm="1">
        <f t="array" ref="DN1406">_xlfn.IFS(DN$4-$C1406-$E1406&lt;0,0,DN$4-$D1406-$F1406&lt;0,0,TRUE,COMBIN(2,$C1406-1)*COMBIN(3,$D1406)*MULTINOMIAL($E1406,$F1406-1,4-$E1406-$F1406)*PERMUT(DN$4,$C1406+$E1406)*PERMUT(DN$4,$D1406+$F1406))</f>
        <v>388800.00000000006</v>
      </c>
      <c r="DO1406" s="2" cm="1">
        <f t="array" ref="DO1406">_xlfn.IFS(DO$4-$C1406-$E1406&lt;0,0,DO$4-$D1406-$F1406&lt;0,0,TRUE,COMBIN(2,$C1406-1)*COMBIN(3,$D1406)*MULTINOMIAL($E1406,$F1406-1,4-$E1406-$F1406)*PERMUT(DO$4,$C1406+$E1406)*PERMUT(DO$4,$D1406+$F1406))</f>
        <v>1587600.0000000005</v>
      </c>
      <c r="DP1406" s="2" cm="1">
        <f t="array" ref="DP1406">_xlfn.IFS(DP$4-$C1406-$E1406&lt;0,0,DP$4-$D1406-$F1406&lt;0,0,TRUE,COMBIN(2,$C1406-1)*COMBIN(3,$D1406)*MULTINOMIAL($E1406,$F1406-1,4-$E1406-$F1406)*PERMUT(DP$4,$C1406+$E1406)*PERMUT(DP$4,$D1406+$F1406))</f>
        <v>5080320.0000000009</v>
      </c>
      <c r="DQ1406" s="2" cm="1">
        <f t="array" ref="DQ1406">_xlfn.IFS(DQ$4-$C1406-$E1406&lt;0,0,DQ$4-$D1406-$F1406&lt;0,0,TRUE,COMBIN(2,$C1406-1)*COMBIN(3,$D1406)*MULTINOMIAL($E1406,$F1406-1,4-$E1406-$F1406)*PERMUT(DQ$4,$C1406+$E1406)*PERMUT(DQ$4,$D1406+$F1406))</f>
        <v>13716864.000000002</v>
      </c>
      <c r="DR1406" s="2" cm="1">
        <f t="array" ref="DR1406">_xlfn.IFS(DR$4-$C1406-$E1406&lt;0,0,DR$4-$D1406-$F1406&lt;0,0,TRUE,COMBIN(2,$C1406-1)*COMBIN(3,$D1406)*MULTINOMIAL($E1406,$F1406-1,4-$E1406-$F1406)*PERMUT(DR$4,$C1406+$E1406)*PERMUT(DR$4,$D1406+$F1406))</f>
        <v>32659200.000000004</v>
      </c>
      <c r="DS1406" s="2" cm="1">
        <f t="array" ref="DS1406">_xlfn.IFS(DS$4-$C1406-$E1406&lt;0,0,DS$4-$D1406-$F1406&lt;0,0,TRUE,COMBIN(2,$C1406-1)*COMBIN(3,$D1406)*MULTINOMIAL($E1406,$F1406-1,4-$E1406-$F1406)*PERMUT(DS$4,$C1406+$E1406)*PERMUT(DS$4,$D1406+$F1406))</f>
        <v>70567200.000000015</v>
      </c>
      <c r="DT1406" s="2" cm="1">
        <f t="array" ref="DT1406">_xlfn.IFS(DT$4-$C1406-$E1406&lt;0,0,DT$4-$D1406-$F1406&lt;0,0,TRUE,COMBIN(2,$C1406-1)*COMBIN(3,$D1406)*MULTINOMIAL($E1406,$F1406-1,4-$E1406-$F1406)*PERMUT(DT$4,$C1406+$E1406)*PERMUT(DT$4,$D1406+$F1406))</f>
        <v>141134400.00000003</v>
      </c>
      <c r="DU1406" s="2" cm="1">
        <f t="array" ref="DU1406">_xlfn.IFS(DU$4-$C1406-$E1406&lt;0,0,DU$4-$D1406-$F1406&lt;0,0,TRUE,COMBIN(2,$C1406-1)*COMBIN(3,$D1406)*MULTINOMIAL($E1406,$F1406-1,4-$E1406-$F1406)*PERMUT(DU$4,$C1406+$E1406)*PERMUT(DU$4,$D1406+$F1406))</f>
        <v>265019040.00000006</v>
      </c>
      <c r="DV1406" s="2" cm="1">
        <f t="array" ref="DV1406">_xlfn.IFS(DV$4-$C1406-$E1406&lt;0,0,DV$4-$D1406-$F1406&lt;0,0,TRUE,COMBIN(2,$C1406-1)*COMBIN(3,$D1406)*MULTINOMIAL($E1406,$F1406-1,4-$E1406-$F1406)*PERMUT(DV$4,$C1406+$E1406)*PERMUT(DV$4,$D1406+$F1406))</f>
        <v>472215744.00000006</v>
      </c>
      <c r="DW1406" s="2" cm="1">
        <f t="array" ref="DW1406">_xlfn.IFS(DW$4-$C1406-$E1406&lt;0,0,DW$4-$D1406-$F1406&lt;0,0,TRUE,COMBIN(2,$C1406-1)*COMBIN(3,$D1406)*MULTINOMIAL($E1406,$F1406-1,4-$E1406-$F1406)*PERMUT(DW$4,$C1406+$E1406)*PERMUT(DW$4,$D1406+$F1406))</f>
        <v>804913200.00000012</v>
      </c>
      <c r="DX1406" s="2" cm="1">
        <f t="array" ref="DX1406">_xlfn.IFS(DX$4-$C1406-$E1406&lt;0,0,DX$4-$D1406-$F1406&lt;0,0,TRUE,COMBIN(2,$C1406-1)*COMBIN(3,$D1406)*MULTINOMIAL($E1406,$F1406-1,4-$E1406-$F1406)*PERMUT(DX$4,$C1406+$E1406)*PERMUT(DX$4,$D1406+$F1406))</f>
        <v>1320883200.0000002</v>
      </c>
      <c r="DY1406" s="2" cm="1">
        <f t="array" ref="DY1406">_xlfn.IFS(DY$4-$C1406-$E1406&lt;0,0,DY$4-$D1406-$F1406&lt;0,0,TRUE,COMBIN(2,$C1406-1)*COMBIN(3,$D1406)*MULTINOMIAL($E1406,$F1406-1,4-$E1406-$F1406)*PERMUT(DY$4,$C1406+$E1406)*PERMUT(DY$4,$D1406+$F1406))</f>
        <v>2097446400.0000005</v>
      </c>
      <c r="DZ1406" s="2" cm="1">
        <f t="array" ref="DZ1406">_xlfn.IFS(DZ$4-$C1406-$E1406&lt;0,0,DZ$4-$D1406-$F1406&lt;0,0,TRUE,COMBIN(2,$C1406-1)*COMBIN(3,$D1406)*MULTINOMIAL($E1406,$F1406-1,4-$E1406-$F1406)*PERMUT(DZ$4,$C1406+$E1406)*PERMUT(DZ$4,$D1406+$F1406))</f>
        <v>3236060160.0000005</v>
      </c>
      <c r="EA1406" s="2" cm="1">
        <f t="array" ref="EA1406">_xlfn.IFS(EA$4-$C1406-$E1406&lt;0,0,EA$4-$D1406-$F1406&lt;0,0,TRUE,COMBIN(2,$C1406-1)*COMBIN(3,$D1406)*MULTINOMIAL($E1406,$F1406-1,4-$E1406-$F1406)*PERMUT(EA$4,$C1406+$E1406)*PERMUT(EA$4,$D1406+$F1406))</f>
        <v>4867573824.000001</v>
      </c>
      <c r="EB1406" s="2" cm="1">
        <f t="array" ref="EB1406">_xlfn.IFS(EB$4-$C1406-$E1406&lt;0,0,EB$4-$D1406-$F1406&lt;0,0,TRUE,COMBIN(2,$C1406-1)*COMBIN(3,$D1406)*MULTINOMIAL($E1406,$F1406-1,4-$E1406-$F1406)*PERMUT(EB$4,$C1406+$E1406)*PERMUT(EB$4,$D1406+$F1406))</f>
        <v>7158196800.0000019</v>
      </c>
    </row>
    <row r="1407" spans="1:132" x14ac:dyDescent="0.25">
      <c r="A1407" s="90"/>
      <c r="C1407" s="2">
        <v>0</v>
      </c>
      <c r="D1407" s="2">
        <v>3</v>
      </c>
      <c r="E1407" s="2">
        <v>0</v>
      </c>
      <c r="F1407" s="1">
        <v>2</v>
      </c>
      <c r="G1407" s="2">
        <f t="shared" si="87"/>
        <v>2</v>
      </c>
      <c r="H1407" s="2" cm="1">
        <f t="array" ref="H1407">_xlfn.IFS(H$4-$C1407-$E1407&lt;0,0,H$4-$D1407-$F1407&lt;0,0,TRUE,COMBIN(2,$C1407)*COMBIN(3,$D1407)*MULTINOMIAL($E1407,$F1407,3-$E1407-$F1407)*PERMUT(H$4,$C1407+$E1407)*PERMUT(H$4,$D1407+$F1407))</f>
        <v>0</v>
      </c>
      <c r="I1407" s="2" cm="1">
        <f t="array" ref="I1407">_xlfn.IFS(I$4-$C1407-$E1407&lt;0,0,I$4-$D1407-$F1407&lt;0,0,TRUE,COMBIN(2,$C1407)*COMBIN(3,$D1407)*MULTINOMIAL($E1407,$F1407,3-$E1407-$F1407)*PERMUT(I$4,$C1407+$E1407)*PERMUT(I$4,$D1407+$F1407))</f>
        <v>0</v>
      </c>
      <c r="J1407" s="2" cm="1">
        <f t="array" ref="J1407">_xlfn.IFS(J$4-$C1407-$E1407&lt;0,0,J$4-$D1407-$F1407&lt;0,0,TRUE,COMBIN(2,$C1407)*COMBIN(3,$D1407)*MULTINOMIAL($E1407,$F1407,3-$E1407-$F1407)*PERMUT(J$4,$C1407+$E1407)*PERMUT(J$4,$D1407+$F1407))</f>
        <v>0</v>
      </c>
      <c r="K1407" s="2" cm="1">
        <f t="array" ref="K1407">_xlfn.IFS(K$4-$C1407-$E1407&lt;0,0,K$4-$D1407-$F1407&lt;0,0,TRUE,COMBIN(2,$C1407)*COMBIN(3,$D1407)*MULTINOMIAL($E1407,$F1407,3-$E1407-$F1407)*PERMUT(K$4,$C1407+$E1407)*PERMUT(K$4,$D1407+$F1407))</f>
        <v>0</v>
      </c>
      <c r="L1407" s="2" cm="1">
        <f t="array" ref="L1407">_xlfn.IFS(L$4-$C1407-$E1407&lt;0,0,L$4-$D1407-$F1407&lt;0,0,TRUE,COMBIN(2,$C1407)*COMBIN(3,$D1407)*MULTINOMIAL($E1407,$F1407,3-$E1407-$F1407)*PERMUT(L$4,$C1407+$E1407)*PERMUT(L$4,$D1407+$F1407))</f>
        <v>360.00000000000006</v>
      </c>
      <c r="M1407" s="2" cm="1">
        <f t="array" ref="M1407">_xlfn.IFS(M$4-$C1407-$E1407&lt;0,0,M$4-$D1407-$F1407&lt;0,0,TRUE,COMBIN(2,$C1407)*COMBIN(3,$D1407)*MULTINOMIAL($E1407,$F1407,3-$E1407-$F1407)*PERMUT(M$4,$C1407+$E1407)*PERMUT(M$4,$D1407+$F1407))</f>
        <v>2160.0000000000005</v>
      </c>
      <c r="N1407" s="2" cm="1">
        <f t="array" ref="N1407">_xlfn.IFS(N$4-$C1407-$E1407&lt;0,0,N$4-$D1407-$F1407&lt;0,0,TRUE,COMBIN(2,$C1407)*COMBIN(3,$D1407)*MULTINOMIAL($E1407,$F1407,3-$E1407-$F1407)*PERMUT(N$4,$C1407+$E1407)*PERMUT(N$4,$D1407+$F1407))</f>
        <v>7560.0000000000009</v>
      </c>
      <c r="O1407" s="2" cm="1">
        <f t="array" ref="O1407">_xlfn.IFS(O$4-$C1407-$E1407&lt;0,0,O$4-$D1407-$F1407&lt;0,0,TRUE,COMBIN(2,$C1407)*COMBIN(3,$D1407)*MULTINOMIAL($E1407,$F1407,3-$E1407-$F1407)*PERMUT(O$4,$C1407+$E1407)*PERMUT(O$4,$D1407+$F1407))</f>
        <v>20160.000000000004</v>
      </c>
      <c r="P1407" s="2" cm="1">
        <f t="array" ref="P1407">_xlfn.IFS(P$4-$C1407-$E1407&lt;0,0,P$4-$D1407-$F1407&lt;0,0,TRUE,COMBIN(2,$C1407)*COMBIN(3,$D1407)*MULTINOMIAL($E1407,$F1407,3-$E1407-$F1407)*PERMUT(P$4,$C1407+$E1407)*PERMUT(P$4,$D1407+$F1407))</f>
        <v>45360.000000000007</v>
      </c>
      <c r="Q1407" s="2" cm="1">
        <f t="array" ref="Q1407">_xlfn.IFS(Q$4-$C1407-$E1407&lt;0,0,Q$4-$D1407-$F1407&lt;0,0,TRUE,COMBIN(2,$C1407)*COMBIN(3,$D1407)*MULTINOMIAL($E1407,$F1407,3-$E1407-$F1407)*PERMUT(Q$4,$C1407+$E1407)*PERMUT(Q$4,$D1407+$F1407))</f>
        <v>90720.000000000015</v>
      </c>
      <c r="R1407" s="2" cm="1">
        <f t="array" ref="R1407">_xlfn.IFS(R$4-$C1407-$E1407&lt;0,0,R$4-$D1407-$F1407&lt;0,0,TRUE,COMBIN(2,$C1407)*COMBIN(3,$D1407)*MULTINOMIAL($E1407,$F1407,3-$E1407-$F1407)*PERMUT(R$4,$C1407+$E1407)*PERMUT(R$4,$D1407+$F1407))</f>
        <v>166320.00000000003</v>
      </c>
      <c r="S1407" s="2" cm="1">
        <f t="array" ref="S1407">_xlfn.IFS(S$4-$C1407-$E1407&lt;0,0,S$4-$D1407-$F1407&lt;0,0,TRUE,COMBIN(2,$C1407)*COMBIN(3,$D1407)*MULTINOMIAL($E1407,$F1407,3-$E1407-$F1407)*PERMUT(S$4,$C1407+$E1407)*PERMUT(S$4,$D1407+$F1407))</f>
        <v>285120.00000000006</v>
      </c>
      <c r="T1407" s="2" cm="1">
        <f t="array" ref="T1407">_xlfn.IFS(T$4-$C1407-$E1407&lt;0,0,T$4-$D1407-$F1407&lt;0,0,TRUE,COMBIN(2,$C1407)*COMBIN(3,$D1407)*MULTINOMIAL($E1407,$F1407,3-$E1407-$F1407)*PERMUT(T$4,$C1407+$E1407)*PERMUT(T$4,$D1407+$F1407))</f>
        <v>463320.00000000006</v>
      </c>
      <c r="U1407" s="2" cm="1">
        <f t="array" ref="U1407">_xlfn.IFS(U$4-$C1407-$E1407&lt;0,0,U$4-$D1407-$F1407&lt;0,0,TRUE,COMBIN(2,$C1407)*COMBIN(3,$D1407)*MULTINOMIAL($E1407,$F1407,3-$E1407-$F1407)*PERMUT(U$4,$C1407+$E1407)*PERMUT(U$4,$D1407+$F1407))</f>
        <v>720720.00000000012</v>
      </c>
      <c r="V1407" s="2" cm="1">
        <f t="array" ref="V1407">_xlfn.IFS(V$4-$C1407-$E1407&lt;0,0,V$4-$D1407-$F1407&lt;0,0,TRUE,COMBIN(2,$C1407)*COMBIN(3,$D1407)*MULTINOMIAL($E1407,$F1407,3-$E1407-$F1407)*PERMUT(V$4,$C1407+$E1407)*PERMUT(V$4,$D1407+$F1407))</f>
        <v>1081080.0000000002</v>
      </c>
      <c r="W1407" s="2" cm="1">
        <f t="array" ref="W1407">_xlfn.IFS(W$4-$C1407-$E1407&lt;0,0,W$4-$D1407-$F1407&lt;0,0,TRUE,COMBIN(2,$C1407)*COMBIN(3,$D1407)*MULTINOMIAL($E1407,$F1407,3-$E1407-$F1407)*PERMUT(W$4,$C1407+$E1407)*PERMUT(W$4,$D1407+$F1407))</f>
        <v>1572480.0000000002</v>
      </c>
      <c r="X1407" s="2" cm="1">
        <f t="array" ref="X1407">_xlfn.IFS(X$4-$C1407-$E1407&lt;0,0,X$4-$D1407-$F1407&lt;0,0,TRUE,COMBIN(2,$C1407)*COMBIN(3,$D1407)*MULTINOMIAL($E1407,$F1407,3-$E1407-$F1407)*PERMUT(X$4,$C1407+$E1407)*PERMUT(X$4,$D1407+$F1407))</f>
        <v>2227680.0000000005</v>
      </c>
      <c r="Y1407" s="2" cm="1">
        <f t="array" ref="Y1407">_xlfn.IFS(Y$4-$C1407-$E1407&lt;0,0,Y$4-$D1407-$F1407&lt;0,0,TRUE,COMBIN(2,$C1407)*COMBIN(3,$D1407)*MULTINOMIAL($E1407,$F1407,3-$E1407-$F1407)*PERMUT(Y$4,$C1407+$E1407)*PERMUT(Y$4,$D1407+$F1407))</f>
        <v>3084480.0000000005</v>
      </c>
      <c r="Z1407" s="2" cm="1">
        <f t="array" ref="Z1407">_xlfn.IFS(Z$4-$C1407-$E1407&lt;0,0,Z$4-$D1407-$F1407&lt;0,0,TRUE,COMBIN(2,$C1407)*COMBIN(3,$D1407)*MULTINOMIAL($E1407,$F1407,3-$E1407-$F1407)*PERMUT(Z$4,$C1407+$E1407)*PERMUT(Z$4,$D1407+$F1407))</f>
        <v>4186080.0000000005</v>
      </c>
      <c r="AA1407" s="2" cm="1">
        <f t="array" ref="AA1407">_xlfn.IFS(AA$4-$C1407-$E1407&lt;0,0,AA$4-$D1407-$F1407&lt;0,0,TRUE,COMBIN(2,$C1407)*COMBIN(3,$D1407)*MULTINOMIAL($E1407,$F1407,3-$E1407-$F1407)*PERMUT(AA$4,$C1407+$E1407)*PERMUT(AA$4,$D1407+$F1407))</f>
        <v>5581440.0000000009</v>
      </c>
      <c r="AC1407" s="2" cm="1">
        <f t="array" ref="AC1407">_xlfn.IFS(AC$4-$C1407-$E1407&lt;0,0,AC$4-$D1407-$F1407&lt;0,0,TRUE,COMBIN(2,$C1407)*COMBIN(3,$D1407)*MULTINOMIAL($E1407-1,$F1407,4-$E1407-$F1407)*PERMUT(AC$4,$C1407+$E1407)*PERMUT(AC$4,$D1407+$F1407))</f>
        <v>0</v>
      </c>
      <c r="AD1407" s="2" cm="1">
        <f t="array" ref="AD1407">_xlfn.IFS(AD$4-$C1407-$E1407&lt;0,0,AD$4-$D1407-$F1407&lt;0,0,TRUE,COMBIN(2,$C1407)*COMBIN(3,$D1407)*MULTINOMIAL($E1407-1,$F1407,4-$E1407-$F1407)*PERMUT(AD$4,$C1407+$E1407)*PERMUT(AD$4,$D1407+$F1407))</f>
        <v>0</v>
      </c>
      <c r="AE1407" s="2" cm="1">
        <f t="array" ref="AE1407">_xlfn.IFS(AE$4-$C1407-$E1407&lt;0,0,AE$4-$D1407-$F1407&lt;0,0,TRUE,COMBIN(2,$C1407)*COMBIN(3,$D1407)*MULTINOMIAL($E1407-1,$F1407,4-$E1407-$F1407)*PERMUT(AE$4,$C1407+$E1407)*PERMUT(AE$4,$D1407+$F1407))</f>
        <v>0</v>
      </c>
      <c r="AF1407" s="2" cm="1">
        <f t="array" ref="AF1407">_xlfn.IFS(AF$4-$C1407-$E1407&lt;0,0,AF$4-$D1407-$F1407&lt;0,0,TRUE,COMBIN(2,$C1407)*COMBIN(3,$D1407)*MULTINOMIAL($E1407-1,$F1407,4-$E1407-$F1407)*PERMUT(AF$4,$C1407+$E1407)*PERMUT(AF$4,$D1407+$F1407))</f>
        <v>0</v>
      </c>
      <c r="AG1407" s="2" t="e" cm="1">
        <f t="array" ref="AG1407">_xlfn.IFS(AG$4-$C1407-$E1407&lt;0,0,AG$4-$D1407-$F1407&lt;0,0,TRUE,COMBIN(2,$C1407)*COMBIN(3,$D1407)*MULTINOMIAL($E1407-1,$F1407,4-$E1407-$F1407)*PERMUT(AG$4,$C1407+$E1407)*PERMUT(AG$4,$D1407+$F1407))</f>
        <v>#NUM!</v>
      </c>
      <c r="AH1407" s="2" t="e" cm="1">
        <f t="array" ref="AH1407">_xlfn.IFS(AH$4-$C1407-$E1407&lt;0,0,AH$4-$D1407-$F1407&lt;0,0,TRUE,COMBIN(2,$C1407)*COMBIN(3,$D1407)*MULTINOMIAL($E1407-1,$F1407,4-$E1407-$F1407)*PERMUT(AH$4,$C1407+$E1407)*PERMUT(AH$4,$D1407+$F1407))</f>
        <v>#NUM!</v>
      </c>
      <c r="AI1407" s="2" t="e" cm="1">
        <f t="array" ref="AI1407">_xlfn.IFS(AI$4-$C1407-$E1407&lt;0,0,AI$4-$D1407-$F1407&lt;0,0,TRUE,COMBIN(2,$C1407)*COMBIN(3,$D1407)*MULTINOMIAL($E1407-1,$F1407,4-$E1407-$F1407)*PERMUT(AI$4,$C1407+$E1407)*PERMUT(AI$4,$D1407+$F1407))</f>
        <v>#NUM!</v>
      </c>
      <c r="AJ1407" s="2" t="e" cm="1">
        <f t="array" ref="AJ1407">_xlfn.IFS(AJ$4-$C1407-$E1407&lt;0,0,AJ$4-$D1407-$F1407&lt;0,0,TRUE,COMBIN(2,$C1407)*COMBIN(3,$D1407)*MULTINOMIAL($E1407-1,$F1407,4-$E1407-$F1407)*PERMUT(AJ$4,$C1407+$E1407)*PERMUT(AJ$4,$D1407+$F1407))</f>
        <v>#NUM!</v>
      </c>
      <c r="AK1407" s="2" t="e" cm="1">
        <f t="array" ref="AK1407">_xlfn.IFS(AK$4-$C1407-$E1407&lt;0,0,AK$4-$D1407-$F1407&lt;0,0,TRUE,COMBIN(2,$C1407)*COMBIN(3,$D1407)*MULTINOMIAL($E1407-1,$F1407,4-$E1407-$F1407)*PERMUT(AK$4,$C1407+$E1407)*PERMUT(AK$4,$D1407+$F1407))</f>
        <v>#NUM!</v>
      </c>
      <c r="AL1407" s="2" t="e" cm="1">
        <f t="array" ref="AL1407">_xlfn.IFS(AL$4-$C1407-$E1407&lt;0,0,AL$4-$D1407-$F1407&lt;0,0,TRUE,COMBIN(2,$C1407)*COMBIN(3,$D1407)*MULTINOMIAL($E1407-1,$F1407,4-$E1407-$F1407)*PERMUT(AL$4,$C1407+$E1407)*PERMUT(AL$4,$D1407+$F1407))</f>
        <v>#NUM!</v>
      </c>
      <c r="AM1407" s="2" t="e" cm="1">
        <f t="array" ref="AM1407">_xlfn.IFS(AM$4-$C1407-$E1407&lt;0,0,AM$4-$D1407-$F1407&lt;0,0,TRUE,COMBIN(2,$C1407)*COMBIN(3,$D1407)*MULTINOMIAL($E1407-1,$F1407,4-$E1407-$F1407)*PERMUT(AM$4,$C1407+$E1407)*PERMUT(AM$4,$D1407+$F1407))</f>
        <v>#NUM!</v>
      </c>
      <c r="AN1407" s="2" t="e" cm="1">
        <f t="array" ref="AN1407">_xlfn.IFS(AN$4-$C1407-$E1407&lt;0,0,AN$4-$D1407-$F1407&lt;0,0,TRUE,COMBIN(2,$C1407)*COMBIN(3,$D1407)*MULTINOMIAL($E1407-1,$F1407,4-$E1407-$F1407)*PERMUT(AN$4,$C1407+$E1407)*PERMUT(AN$4,$D1407+$F1407))</f>
        <v>#NUM!</v>
      </c>
      <c r="AO1407" s="2" t="e" cm="1">
        <f t="array" ref="AO1407">_xlfn.IFS(AO$4-$C1407-$E1407&lt;0,0,AO$4-$D1407-$F1407&lt;0,0,TRUE,COMBIN(2,$C1407)*COMBIN(3,$D1407)*MULTINOMIAL($E1407-1,$F1407,4-$E1407-$F1407)*PERMUT(AO$4,$C1407+$E1407)*PERMUT(AO$4,$D1407+$F1407))</f>
        <v>#NUM!</v>
      </c>
      <c r="AP1407" s="2" t="e" cm="1">
        <f t="array" ref="AP1407">_xlfn.IFS(AP$4-$C1407-$E1407&lt;0,0,AP$4-$D1407-$F1407&lt;0,0,TRUE,COMBIN(2,$C1407)*COMBIN(3,$D1407)*MULTINOMIAL($E1407-1,$F1407,4-$E1407-$F1407)*PERMUT(AP$4,$C1407+$E1407)*PERMUT(AP$4,$D1407+$F1407))</f>
        <v>#NUM!</v>
      </c>
      <c r="AQ1407" s="2" t="e" cm="1">
        <f t="array" ref="AQ1407">_xlfn.IFS(AQ$4-$C1407-$E1407&lt;0,0,AQ$4-$D1407-$F1407&lt;0,0,TRUE,COMBIN(2,$C1407)*COMBIN(3,$D1407)*MULTINOMIAL($E1407-1,$F1407,4-$E1407-$F1407)*PERMUT(AQ$4,$C1407+$E1407)*PERMUT(AQ$4,$D1407+$F1407))</f>
        <v>#NUM!</v>
      </c>
      <c r="AR1407" s="2" t="e" cm="1">
        <f t="array" ref="AR1407">_xlfn.IFS(AR$4-$C1407-$E1407&lt;0,0,AR$4-$D1407-$F1407&lt;0,0,TRUE,COMBIN(2,$C1407)*COMBIN(3,$D1407)*MULTINOMIAL($E1407-1,$F1407,4-$E1407-$F1407)*PERMUT(AR$4,$C1407+$E1407)*PERMUT(AR$4,$D1407+$F1407))</f>
        <v>#NUM!</v>
      </c>
      <c r="AS1407" s="2" t="e" cm="1">
        <f t="array" ref="AS1407">_xlfn.IFS(AS$4-$C1407-$E1407&lt;0,0,AS$4-$D1407-$F1407&lt;0,0,TRUE,COMBIN(2,$C1407)*COMBIN(3,$D1407)*MULTINOMIAL($E1407-1,$F1407,4-$E1407-$F1407)*PERMUT(AS$4,$C1407+$E1407)*PERMUT(AS$4,$D1407+$F1407))</f>
        <v>#NUM!</v>
      </c>
      <c r="AT1407" s="2" t="e" cm="1">
        <f t="array" ref="AT1407">_xlfn.IFS(AT$4-$C1407-$E1407&lt;0,0,AT$4-$D1407-$F1407&lt;0,0,TRUE,COMBIN(2,$C1407)*COMBIN(3,$D1407)*MULTINOMIAL($E1407-1,$F1407,4-$E1407-$F1407)*PERMUT(AT$4,$C1407+$E1407)*PERMUT(AT$4,$D1407+$F1407))</f>
        <v>#NUM!</v>
      </c>
      <c r="AU1407" s="2" t="e" cm="1">
        <f t="array" ref="AU1407">_xlfn.IFS(AU$4-$C1407-$E1407&lt;0,0,AU$4-$D1407-$F1407&lt;0,0,TRUE,COMBIN(2,$C1407)*COMBIN(3,$D1407)*MULTINOMIAL($E1407-1,$F1407,4-$E1407-$F1407)*PERMUT(AU$4,$C1407+$E1407)*PERMUT(AU$4,$D1407+$F1407))</f>
        <v>#NUM!</v>
      </c>
      <c r="AV1407" s="2" t="e" cm="1">
        <f t="array" ref="AV1407">_xlfn.IFS(AV$4-$C1407-$E1407&lt;0,0,AV$4-$D1407-$F1407&lt;0,0,TRUE,COMBIN(2,$C1407)*COMBIN(3,$D1407)*MULTINOMIAL($E1407-1,$F1407,4-$E1407-$F1407)*PERMUT(AV$4,$C1407+$E1407)*PERMUT(AV$4,$D1407+$F1407))</f>
        <v>#NUM!</v>
      </c>
      <c r="AX1407" s="2" cm="1">
        <f t="array" ref="AX1407">_xlfn.IFS(AX$4-$C1407-$E1407&lt;0,0,AX$4-$D1407-$F1407&lt;0,0,TRUE,COMBIN(2,$C1407)*COMBIN(3,$D1407)*MULTINOMIAL($E1407,$F1407-1,4-$E1407-$F1407)*PERMUT(AX$4,$C1407+$E1407)*PERMUT(AX$4,$D1407+$F1407))</f>
        <v>0</v>
      </c>
      <c r="AY1407" s="2" cm="1">
        <f t="array" ref="AY1407">_xlfn.IFS(AY$4-$C1407-$E1407&lt;0,0,AY$4-$D1407-$F1407&lt;0,0,TRUE,COMBIN(2,$C1407)*COMBIN(3,$D1407)*MULTINOMIAL($E1407,$F1407-1,4-$E1407-$F1407)*PERMUT(AY$4,$C1407+$E1407)*PERMUT(AY$4,$D1407+$F1407))</f>
        <v>0</v>
      </c>
      <c r="AZ1407" s="2" cm="1">
        <f t="array" ref="AZ1407">_xlfn.IFS(AZ$4-$C1407-$E1407&lt;0,0,AZ$4-$D1407-$F1407&lt;0,0,TRUE,COMBIN(2,$C1407)*COMBIN(3,$D1407)*MULTINOMIAL($E1407,$F1407-1,4-$E1407-$F1407)*PERMUT(AZ$4,$C1407+$E1407)*PERMUT(AZ$4,$D1407+$F1407))</f>
        <v>0</v>
      </c>
      <c r="BA1407" s="2" cm="1">
        <f t="array" ref="BA1407">_xlfn.IFS(BA$4-$C1407-$E1407&lt;0,0,BA$4-$D1407-$F1407&lt;0,0,TRUE,COMBIN(2,$C1407)*COMBIN(3,$D1407)*MULTINOMIAL($E1407,$F1407-1,4-$E1407-$F1407)*PERMUT(BA$4,$C1407+$E1407)*PERMUT(BA$4,$D1407+$F1407))</f>
        <v>0</v>
      </c>
      <c r="BB1407" s="2" cm="1">
        <f t="array" ref="BB1407">_xlfn.IFS(BB$4-$C1407-$E1407&lt;0,0,BB$4-$D1407-$F1407&lt;0,0,TRUE,COMBIN(2,$C1407)*COMBIN(3,$D1407)*MULTINOMIAL($E1407,$F1407-1,4-$E1407-$F1407)*PERMUT(BB$4,$C1407+$E1407)*PERMUT(BB$4,$D1407+$F1407))</f>
        <v>360.00000000000006</v>
      </c>
      <c r="BC1407" s="2" cm="1">
        <f t="array" ref="BC1407">_xlfn.IFS(BC$4-$C1407-$E1407&lt;0,0,BC$4-$D1407-$F1407&lt;0,0,TRUE,COMBIN(2,$C1407)*COMBIN(3,$D1407)*MULTINOMIAL($E1407,$F1407-1,4-$E1407-$F1407)*PERMUT(BC$4,$C1407+$E1407)*PERMUT(BC$4,$D1407+$F1407))</f>
        <v>2160.0000000000005</v>
      </c>
      <c r="BD1407" s="2" cm="1">
        <f t="array" ref="BD1407">_xlfn.IFS(BD$4-$C1407-$E1407&lt;0,0,BD$4-$D1407-$F1407&lt;0,0,TRUE,COMBIN(2,$C1407)*COMBIN(3,$D1407)*MULTINOMIAL($E1407,$F1407-1,4-$E1407-$F1407)*PERMUT(BD$4,$C1407+$E1407)*PERMUT(BD$4,$D1407+$F1407))</f>
        <v>7560.0000000000009</v>
      </c>
      <c r="BE1407" s="2" cm="1">
        <f t="array" ref="BE1407">_xlfn.IFS(BE$4-$C1407-$E1407&lt;0,0,BE$4-$D1407-$F1407&lt;0,0,TRUE,COMBIN(2,$C1407)*COMBIN(3,$D1407)*MULTINOMIAL($E1407,$F1407-1,4-$E1407-$F1407)*PERMUT(BE$4,$C1407+$E1407)*PERMUT(BE$4,$D1407+$F1407))</f>
        <v>20160.000000000004</v>
      </c>
      <c r="BF1407" s="2" cm="1">
        <f t="array" ref="BF1407">_xlfn.IFS(BF$4-$C1407-$E1407&lt;0,0,BF$4-$D1407-$F1407&lt;0,0,TRUE,COMBIN(2,$C1407)*COMBIN(3,$D1407)*MULTINOMIAL($E1407,$F1407-1,4-$E1407-$F1407)*PERMUT(BF$4,$C1407+$E1407)*PERMUT(BF$4,$D1407+$F1407))</f>
        <v>45360.000000000007</v>
      </c>
      <c r="BG1407" s="2" cm="1">
        <f t="array" ref="BG1407">_xlfn.IFS(BG$4-$C1407-$E1407&lt;0,0,BG$4-$D1407-$F1407&lt;0,0,TRUE,COMBIN(2,$C1407)*COMBIN(3,$D1407)*MULTINOMIAL($E1407,$F1407-1,4-$E1407-$F1407)*PERMUT(BG$4,$C1407+$E1407)*PERMUT(BG$4,$D1407+$F1407))</f>
        <v>90720.000000000015</v>
      </c>
      <c r="BH1407" s="2" cm="1">
        <f t="array" ref="BH1407">_xlfn.IFS(BH$4-$C1407-$E1407&lt;0,0,BH$4-$D1407-$F1407&lt;0,0,TRUE,COMBIN(2,$C1407)*COMBIN(3,$D1407)*MULTINOMIAL($E1407,$F1407-1,4-$E1407-$F1407)*PERMUT(BH$4,$C1407+$E1407)*PERMUT(BH$4,$D1407+$F1407))</f>
        <v>166320.00000000003</v>
      </c>
      <c r="BI1407" s="2" cm="1">
        <f t="array" ref="BI1407">_xlfn.IFS(BI$4-$C1407-$E1407&lt;0,0,BI$4-$D1407-$F1407&lt;0,0,TRUE,COMBIN(2,$C1407)*COMBIN(3,$D1407)*MULTINOMIAL($E1407,$F1407-1,4-$E1407-$F1407)*PERMUT(BI$4,$C1407+$E1407)*PERMUT(BI$4,$D1407+$F1407))</f>
        <v>285120.00000000006</v>
      </c>
      <c r="BJ1407" s="2" cm="1">
        <f t="array" ref="BJ1407">_xlfn.IFS(BJ$4-$C1407-$E1407&lt;0,0,BJ$4-$D1407-$F1407&lt;0,0,TRUE,COMBIN(2,$C1407)*COMBIN(3,$D1407)*MULTINOMIAL($E1407,$F1407-1,4-$E1407-$F1407)*PERMUT(BJ$4,$C1407+$E1407)*PERMUT(BJ$4,$D1407+$F1407))</f>
        <v>463320.00000000006</v>
      </c>
      <c r="BK1407" s="2" cm="1">
        <f t="array" ref="BK1407">_xlfn.IFS(BK$4-$C1407-$E1407&lt;0,0,BK$4-$D1407-$F1407&lt;0,0,TRUE,COMBIN(2,$C1407)*COMBIN(3,$D1407)*MULTINOMIAL($E1407,$F1407-1,4-$E1407-$F1407)*PERMUT(BK$4,$C1407+$E1407)*PERMUT(BK$4,$D1407+$F1407))</f>
        <v>720720.00000000012</v>
      </c>
      <c r="BL1407" s="2" cm="1">
        <f t="array" ref="BL1407">_xlfn.IFS(BL$4-$C1407-$E1407&lt;0,0,BL$4-$D1407-$F1407&lt;0,0,TRUE,COMBIN(2,$C1407)*COMBIN(3,$D1407)*MULTINOMIAL($E1407,$F1407-1,4-$E1407-$F1407)*PERMUT(BL$4,$C1407+$E1407)*PERMUT(BL$4,$D1407+$F1407))</f>
        <v>1081080.0000000002</v>
      </c>
      <c r="BM1407" s="2" cm="1">
        <f t="array" ref="BM1407">_xlfn.IFS(BM$4-$C1407-$E1407&lt;0,0,BM$4-$D1407-$F1407&lt;0,0,TRUE,COMBIN(2,$C1407)*COMBIN(3,$D1407)*MULTINOMIAL($E1407,$F1407-1,4-$E1407-$F1407)*PERMUT(BM$4,$C1407+$E1407)*PERMUT(BM$4,$D1407+$F1407))</f>
        <v>1572480.0000000002</v>
      </c>
      <c r="BN1407" s="2" cm="1">
        <f t="array" ref="BN1407">_xlfn.IFS(BN$4-$C1407-$E1407&lt;0,0,BN$4-$D1407-$F1407&lt;0,0,TRUE,COMBIN(2,$C1407)*COMBIN(3,$D1407)*MULTINOMIAL($E1407,$F1407-1,4-$E1407-$F1407)*PERMUT(BN$4,$C1407+$E1407)*PERMUT(BN$4,$D1407+$F1407))</f>
        <v>2227680.0000000005</v>
      </c>
      <c r="BO1407" s="2" cm="1">
        <f t="array" ref="BO1407">_xlfn.IFS(BO$4-$C1407-$E1407&lt;0,0,BO$4-$D1407-$F1407&lt;0,0,TRUE,COMBIN(2,$C1407)*COMBIN(3,$D1407)*MULTINOMIAL($E1407,$F1407-1,4-$E1407-$F1407)*PERMUT(BO$4,$C1407+$E1407)*PERMUT(BO$4,$D1407+$F1407))</f>
        <v>3084480.0000000005</v>
      </c>
      <c r="BP1407" s="2" cm="1">
        <f t="array" ref="BP1407">_xlfn.IFS(BP$4-$C1407-$E1407&lt;0,0,BP$4-$D1407-$F1407&lt;0,0,TRUE,COMBIN(2,$C1407)*COMBIN(3,$D1407)*MULTINOMIAL($E1407,$F1407-1,4-$E1407-$F1407)*PERMUT(BP$4,$C1407+$E1407)*PERMUT(BP$4,$D1407+$F1407))</f>
        <v>4186080.0000000005</v>
      </c>
      <c r="BQ1407" s="2" cm="1">
        <f t="array" ref="BQ1407">_xlfn.IFS(BQ$4-$C1407-$E1407&lt;0,0,BQ$4-$D1407-$F1407&lt;0,0,TRUE,COMBIN(2,$C1407)*COMBIN(3,$D1407)*MULTINOMIAL($E1407,$F1407-1,4-$E1407-$F1407)*PERMUT(BQ$4,$C1407+$E1407)*PERMUT(BQ$4,$D1407+$F1407))</f>
        <v>5581440.0000000009</v>
      </c>
      <c r="BS1407" s="2" cm="1">
        <f t="array" ref="BS1407">_xlfn.IFS(BS$4-$C1407-$E1407&lt;0,0,BS$4-$D1407-$F1407&lt;0,0,TRUE,COMBIN(2,$C1407-1)*COMBIN(3,$D1407)*MULTINOMIAL($E1407,$F1407,3-$E1407-$F1407)*PERMUT(BS$4,$C1407+$E1407)*PERMUT(BS$4,$D1407+$F1407))</f>
        <v>0</v>
      </c>
      <c r="BT1407" s="2" cm="1">
        <f t="array" ref="BT1407">_xlfn.IFS(BT$4-$C1407-$E1407&lt;0,0,BT$4-$D1407-$F1407&lt;0,0,TRUE,COMBIN(2,$C1407-1)*COMBIN(3,$D1407)*MULTINOMIAL($E1407,$F1407,3-$E1407-$F1407)*PERMUT(BT$4,$C1407+$E1407)*PERMUT(BT$4,$D1407+$F1407))</f>
        <v>0</v>
      </c>
      <c r="BU1407" s="2" cm="1">
        <f t="array" ref="BU1407">_xlfn.IFS(BU$4-$C1407-$E1407&lt;0,0,BU$4-$D1407-$F1407&lt;0,0,TRUE,COMBIN(2,$C1407-1)*COMBIN(3,$D1407)*MULTINOMIAL($E1407,$F1407,3-$E1407-$F1407)*PERMUT(BU$4,$C1407+$E1407)*PERMUT(BU$4,$D1407+$F1407))</f>
        <v>0</v>
      </c>
      <c r="BV1407" s="2" cm="1">
        <f t="array" ref="BV1407">_xlfn.IFS(BV$4-$C1407-$E1407&lt;0,0,BV$4-$D1407-$F1407&lt;0,0,TRUE,COMBIN(2,$C1407-1)*COMBIN(3,$D1407)*MULTINOMIAL($E1407,$F1407,3-$E1407-$F1407)*PERMUT(BV$4,$C1407+$E1407)*PERMUT(BV$4,$D1407+$F1407))</f>
        <v>0</v>
      </c>
      <c r="BW1407" s="2" t="e" cm="1">
        <f t="array" ref="BW1407">_xlfn.IFS(BW$4-$C1407-$E1407&lt;0,0,BW$4-$D1407-$F1407&lt;0,0,TRUE,COMBIN(2,$C1407-1)*COMBIN(3,$D1407)*MULTINOMIAL($E1407,$F1407,3-$E1407-$F1407)*PERMUT(BW$4,$C1407+$E1407)*PERMUT(BW$4,$D1407+$F1407))</f>
        <v>#NUM!</v>
      </c>
      <c r="BX1407" s="2" t="e" cm="1">
        <f t="array" ref="BX1407">_xlfn.IFS(BX$4-$C1407-$E1407&lt;0,0,BX$4-$D1407-$F1407&lt;0,0,TRUE,COMBIN(2,$C1407-1)*COMBIN(3,$D1407)*MULTINOMIAL($E1407,$F1407,3-$E1407-$F1407)*PERMUT(BX$4,$C1407+$E1407)*PERMUT(BX$4,$D1407+$F1407))</f>
        <v>#NUM!</v>
      </c>
      <c r="BY1407" s="2" t="e" cm="1">
        <f t="array" ref="BY1407">_xlfn.IFS(BY$4-$C1407-$E1407&lt;0,0,BY$4-$D1407-$F1407&lt;0,0,TRUE,COMBIN(2,$C1407-1)*COMBIN(3,$D1407)*MULTINOMIAL($E1407,$F1407,3-$E1407-$F1407)*PERMUT(BY$4,$C1407+$E1407)*PERMUT(BY$4,$D1407+$F1407))</f>
        <v>#NUM!</v>
      </c>
      <c r="BZ1407" s="2" t="e" cm="1">
        <f t="array" ref="BZ1407">_xlfn.IFS(BZ$4-$C1407-$E1407&lt;0,0,BZ$4-$D1407-$F1407&lt;0,0,TRUE,COMBIN(2,$C1407-1)*COMBIN(3,$D1407)*MULTINOMIAL($E1407,$F1407,3-$E1407-$F1407)*PERMUT(BZ$4,$C1407+$E1407)*PERMUT(BZ$4,$D1407+$F1407))</f>
        <v>#NUM!</v>
      </c>
      <c r="CA1407" s="2" t="e" cm="1">
        <f t="array" ref="CA1407">_xlfn.IFS(CA$4-$C1407-$E1407&lt;0,0,CA$4-$D1407-$F1407&lt;0,0,TRUE,COMBIN(2,$C1407-1)*COMBIN(3,$D1407)*MULTINOMIAL($E1407,$F1407,3-$E1407-$F1407)*PERMUT(CA$4,$C1407+$E1407)*PERMUT(CA$4,$D1407+$F1407))</f>
        <v>#NUM!</v>
      </c>
      <c r="CB1407" s="2" t="e" cm="1">
        <f t="array" ref="CB1407">_xlfn.IFS(CB$4-$C1407-$E1407&lt;0,0,CB$4-$D1407-$F1407&lt;0,0,TRUE,COMBIN(2,$C1407-1)*COMBIN(3,$D1407)*MULTINOMIAL($E1407,$F1407,3-$E1407-$F1407)*PERMUT(CB$4,$C1407+$E1407)*PERMUT(CB$4,$D1407+$F1407))</f>
        <v>#NUM!</v>
      </c>
      <c r="CC1407" s="2" t="e" cm="1">
        <f t="array" ref="CC1407">_xlfn.IFS(CC$4-$C1407-$E1407&lt;0,0,CC$4-$D1407-$F1407&lt;0,0,TRUE,COMBIN(2,$C1407-1)*COMBIN(3,$D1407)*MULTINOMIAL($E1407,$F1407,3-$E1407-$F1407)*PERMUT(CC$4,$C1407+$E1407)*PERMUT(CC$4,$D1407+$F1407))</f>
        <v>#NUM!</v>
      </c>
      <c r="CD1407" s="2" t="e" cm="1">
        <f t="array" ref="CD1407">_xlfn.IFS(CD$4-$C1407-$E1407&lt;0,0,CD$4-$D1407-$F1407&lt;0,0,TRUE,COMBIN(2,$C1407-1)*COMBIN(3,$D1407)*MULTINOMIAL($E1407,$F1407,3-$E1407-$F1407)*PERMUT(CD$4,$C1407+$E1407)*PERMUT(CD$4,$D1407+$F1407))</f>
        <v>#NUM!</v>
      </c>
      <c r="CE1407" s="2" t="e" cm="1">
        <f t="array" ref="CE1407">_xlfn.IFS(CE$4-$C1407-$E1407&lt;0,0,CE$4-$D1407-$F1407&lt;0,0,TRUE,COMBIN(2,$C1407-1)*COMBIN(3,$D1407)*MULTINOMIAL($E1407,$F1407,3-$E1407-$F1407)*PERMUT(CE$4,$C1407+$E1407)*PERMUT(CE$4,$D1407+$F1407))</f>
        <v>#NUM!</v>
      </c>
      <c r="CF1407" s="2" t="e" cm="1">
        <f t="array" ref="CF1407">_xlfn.IFS(CF$4-$C1407-$E1407&lt;0,0,CF$4-$D1407-$F1407&lt;0,0,TRUE,COMBIN(2,$C1407-1)*COMBIN(3,$D1407)*MULTINOMIAL($E1407,$F1407,3-$E1407-$F1407)*PERMUT(CF$4,$C1407+$E1407)*PERMUT(CF$4,$D1407+$F1407))</f>
        <v>#NUM!</v>
      </c>
      <c r="CG1407" s="2" t="e" cm="1">
        <f t="array" ref="CG1407">_xlfn.IFS(CG$4-$C1407-$E1407&lt;0,0,CG$4-$D1407-$F1407&lt;0,0,TRUE,COMBIN(2,$C1407-1)*COMBIN(3,$D1407)*MULTINOMIAL($E1407,$F1407,3-$E1407-$F1407)*PERMUT(CG$4,$C1407+$E1407)*PERMUT(CG$4,$D1407+$F1407))</f>
        <v>#NUM!</v>
      </c>
      <c r="CH1407" s="2" t="e" cm="1">
        <f t="array" ref="CH1407">_xlfn.IFS(CH$4-$C1407-$E1407&lt;0,0,CH$4-$D1407-$F1407&lt;0,0,TRUE,COMBIN(2,$C1407-1)*COMBIN(3,$D1407)*MULTINOMIAL($E1407,$F1407,3-$E1407-$F1407)*PERMUT(CH$4,$C1407+$E1407)*PERMUT(CH$4,$D1407+$F1407))</f>
        <v>#NUM!</v>
      </c>
      <c r="CI1407" s="2" t="e" cm="1">
        <f t="array" ref="CI1407">_xlfn.IFS(CI$4-$C1407-$E1407&lt;0,0,CI$4-$D1407-$F1407&lt;0,0,TRUE,COMBIN(2,$C1407-1)*COMBIN(3,$D1407)*MULTINOMIAL($E1407,$F1407,3-$E1407-$F1407)*PERMUT(CI$4,$C1407+$E1407)*PERMUT(CI$4,$D1407+$F1407))</f>
        <v>#NUM!</v>
      </c>
      <c r="CJ1407" s="2" t="e" cm="1">
        <f t="array" ref="CJ1407">_xlfn.IFS(CJ$4-$C1407-$E1407&lt;0,0,CJ$4-$D1407-$F1407&lt;0,0,TRUE,COMBIN(2,$C1407-1)*COMBIN(3,$D1407)*MULTINOMIAL($E1407,$F1407,3-$E1407-$F1407)*PERMUT(CJ$4,$C1407+$E1407)*PERMUT(CJ$4,$D1407+$F1407))</f>
        <v>#NUM!</v>
      </c>
      <c r="CK1407" s="2" t="e" cm="1">
        <f t="array" ref="CK1407">_xlfn.IFS(CK$4-$C1407-$E1407&lt;0,0,CK$4-$D1407-$F1407&lt;0,0,TRUE,COMBIN(2,$C1407-1)*COMBIN(3,$D1407)*MULTINOMIAL($E1407,$F1407,3-$E1407-$F1407)*PERMUT(CK$4,$C1407+$E1407)*PERMUT(CK$4,$D1407+$F1407))</f>
        <v>#NUM!</v>
      </c>
      <c r="CL1407" s="2" t="e" cm="1">
        <f t="array" ref="CL1407">_xlfn.IFS(CL$4-$C1407-$E1407&lt;0,0,CL$4-$D1407-$F1407&lt;0,0,TRUE,COMBIN(2,$C1407-1)*COMBIN(3,$D1407)*MULTINOMIAL($E1407,$F1407,3-$E1407-$F1407)*PERMUT(CL$4,$C1407+$E1407)*PERMUT(CL$4,$D1407+$F1407))</f>
        <v>#NUM!</v>
      </c>
      <c r="CN1407" s="2" cm="1">
        <f t="array" ref="CN1407">_xlfn.IFS(CN$4-$C1407-$E1407&lt;0,0,CN$4-$D1407-$F1407&lt;0,0,TRUE,COMBIN(2,$C1407-1)*COMBIN(3,$D1407)*MULTINOMIAL($E1407-1,$F1407,4-$E1407-$F1407)*PERMUT(CN$4,$C1407+$E1407)*PERMUT(CN$4,$D1407+$F1407))</f>
        <v>0</v>
      </c>
      <c r="CO1407" s="2" cm="1">
        <f t="array" ref="CO1407">_xlfn.IFS(CO$4-$C1407-$E1407&lt;0,0,CO$4-$D1407-$F1407&lt;0,0,TRUE,COMBIN(2,$C1407-1)*COMBIN(3,$D1407)*MULTINOMIAL($E1407-1,$F1407,4-$E1407-$F1407)*PERMUT(CO$4,$C1407+$E1407)*PERMUT(CO$4,$D1407+$F1407))</f>
        <v>0</v>
      </c>
      <c r="CP1407" s="2" cm="1">
        <f t="array" ref="CP1407">_xlfn.IFS(CP$4-$C1407-$E1407&lt;0,0,CP$4-$D1407-$F1407&lt;0,0,TRUE,COMBIN(2,$C1407-1)*COMBIN(3,$D1407)*MULTINOMIAL($E1407-1,$F1407,4-$E1407-$F1407)*PERMUT(CP$4,$C1407+$E1407)*PERMUT(CP$4,$D1407+$F1407))</f>
        <v>0</v>
      </c>
      <c r="CQ1407" s="2" cm="1">
        <f t="array" ref="CQ1407">_xlfn.IFS(CQ$4-$C1407-$E1407&lt;0,0,CQ$4-$D1407-$F1407&lt;0,0,TRUE,COMBIN(2,$C1407-1)*COMBIN(3,$D1407)*MULTINOMIAL($E1407-1,$F1407,4-$E1407-$F1407)*PERMUT(CQ$4,$C1407+$E1407)*PERMUT(CQ$4,$D1407+$F1407))</f>
        <v>0</v>
      </c>
      <c r="CR1407" s="2" t="e" cm="1">
        <f t="array" ref="CR1407">_xlfn.IFS(CR$4-$C1407-$E1407&lt;0,0,CR$4-$D1407-$F1407&lt;0,0,TRUE,COMBIN(2,$C1407-1)*COMBIN(3,$D1407)*MULTINOMIAL($E1407-1,$F1407,4-$E1407-$F1407)*PERMUT(CR$4,$C1407+$E1407)*PERMUT(CR$4,$D1407+$F1407))</f>
        <v>#NUM!</v>
      </c>
      <c r="CS1407" s="2" t="e" cm="1">
        <f t="array" ref="CS1407">_xlfn.IFS(CS$4-$C1407-$E1407&lt;0,0,CS$4-$D1407-$F1407&lt;0,0,TRUE,COMBIN(2,$C1407-1)*COMBIN(3,$D1407)*MULTINOMIAL($E1407-1,$F1407,4-$E1407-$F1407)*PERMUT(CS$4,$C1407+$E1407)*PERMUT(CS$4,$D1407+$F1407))</f>
        <v>#NUM!</v>
      </c>
      <c r="CT1407" s="2" t="e" cm="1">
        <f t="array" ref="CT1407">_xlfn.IFS(CT$4-$C1407-$E1407&lt;0,0,CT$4-$D1407-$F1407&lt;0,0,TRUE,COMBIN(2,$C1407-1)*COMBIN(3,$D1407)*MULTINOMIAL($E1407-1,$F1407,4-$E1407-$F1407)*PERMUT(CT$4,$C1407+$E1407)*PERMUT(CT$4,$D1407+$F1407))</f>
        <v>#NUM!</v>
      </c>
      <c r="CU1407" s="2" t="e" cm="1">
        <f t="array" ref="CU1407">_xlfn.IFS(CU$4-$C1407-$E1407&lt;0,0,CU$4-$D1407-$F1407&lt;0,0,TRUE,COMBIN(2,$C1407-1)*COMBIN(3,$D1407)*MULTINOMIAL($E1407-1,$F1407,4-$E1407-$F1407)*PERMUT(CU$4,$C1407+$E1407)*PERMUT(CU$4,$D1407+$F1407))</f>
        <v>#NUM!</v>
      </c>
      <c r="CV1407" s="2" t="e" cm="1">
        <f t="array" ref="CV1407">_xlfn.IFS(CV$4-$C1407-$E1407&lt;0,0,CV$4-$D1407-$F1407&lt;0,0,TRUE,COMBIN(2,$C1407-1)*COMBIN(3,$D1407)*MULTINOMIAL($E1407-1,$F1407,4-$E1407-$F1407)*PERMUT(CV$4,$C1407+$E1407)*PERMUT(CV$4,$D1407+$F1407))</f>
        <v>#NUM!</v>
      </c>
      <c r="CW1407" s="2" t="e" cm="1">
        <f t="array" ref="CW1407">_xlfn.IFS(CW$4-$C1407-$E1407&lt;0,0,CW$4-$D1407-$F1407&lt;0,0,TRUE,COMBIN(2,$C1407-1)*COMBIN(3,$D1407)*MULTINOMIAL($E1407-1,$F1407,4-$E1407-$F1407)*PERMUT(CW$4,$C1407+$E1407)*PERMUT(CW$4,$D1407+$F1407))</f>
        <v>#NUM!</v>
      </c>
      <c r="CX1407" s="2" t="e" cm="1">
        <f t="array" ref="CX1407">_xlfn.IFS(CX$4-$C1407-$E1407&lt;0,0,CX$4-$D1407-$F1407&lt;0,0,TRUE,COMBIN(2,$C1407-1)*COMBIN(3,$D1407)*MULTINOMIAL($E1407-1,$F1407,4-$E1407-$F1407)*PERMUT(CX$4,$C1407+$E1407)*PERMUT(CX$4,$D1407+$F1407))</f>
        <v>#NUM!</v>
      </c>
      <c r="CY1407" s="2" t="e" cm="1">
        <f t="array" ref="CY1407">_xlfn.IFS(CY$4-$C1407-$E1407&lt;0,0,CY$4-$D1407-$F1407&lt;0,0,TRUE,COMBIN(2,$C1407-1)*COMBIN(3,$D1407)*MULTINOMIAL($E1407-1,$F1407,4-$E1407-$F1407)*PERMUT(CY$4,$C1407+$E1407)*PERMUT(CY$4,$D1407+$F1407))</f>
        <v>#NUM!</v>
      </c>
      <c r="CZ1407" s="2" t="e" cm="1">
        <f t="array" ref="CZ1407">_xlfn.IFS(CZ$4-$C1407-$E1407&lt;0,0,CZ$4-$D1407-$F1407&lt;0,0,TRUE,COMBIN(2,$C1407-1)*COMBIN(3,$D1407)*MULTINOMIAL($E1407-1,$F1407,4-$E1407-$F1407)*PERMUT(CZ$4,$C1407+$E1407)*PERMUT(CZ$4,$D1407+$F1407))</f>
        <v>#NUM!</v>
      </c>
      <c r="DA1407" s="2" t="e" cm="1">
        <f t="array" ref="DA1407">_xlfn.IFS(DA$4-$C1407-$E1407&lt;0,0,DA$4-$D1407-$F1407&lt;0,0,TRUE,COMBIN(2,$C1407-1)*COMBIN(3,$D1407)*MULTINOMIAL($E1407-1,$F1407,4-$E1407-$F1407)*PERMUT(DA$4,$C1407+$E1407)*PERMUT(DA$4,$D1407+$F1407))</f>
        <v>#NUM!</v>
      </c>
      <c r="DB1407" s="2" t="e" cm="1">
        <f t="array" ref="DB1407">_xlfn.IFS(DB$4-$C1407-$E1407&lt;0,0,DB$4-$D1407-$F1407&lt;0,0,TRUE,COMBIN(2,$C1407-1)*COMBIN(3,$D1407)*MULTINOMIAL($E1407-1,$F1407,4-$E1407-$F1407)*PERMUT(DB$4,$C1407+$E1407)*PERMUT(DB$4,$D1407+$F1407))</f>
        <v>#NUM!</v>
      </c>
      <c r="DC1407" s="2" t="e" cm="1">
        <f t="array" ref="DC1407">_xlfn.IFS(DC$4-$C1407-$E1407&lt;0,0,DC$4-$D1407-$F1407&lt;0,0,TRUE,COMBIN(2,$C1407-1)*COMBIN(3,$D1407)*MULTINOMIAL($E1407-1,$F1407,4-$E1407-$F1407)*PERMUT(DC$4,$C1407+$E1407)*PERMUT(DC$4,$D1407+$F1407))</f>
        <v>#NUM!</v>
      </c>
      <c r="DD1407" s="2" t="e" cm="1">
        <f t="array" ref="DD1407">_xlfn.IFS(DD$4-$C1407-$E1407&lt;0,0,DD$4-$D1407-$F1407&lt;0,0,TRUE,COMBIN(2,$C1407-1)*COMBIN(3,$D1407)*MULTINOMIAL($E1407-1,$F1407,4-$E1407-$F1407)*PERMUT(DD$4,$C1407+$E1407)*PERMUT(DD$4,$D1407+$F1407))</f>
        <v>#NUM!</v>
      </c>
      <c r="DE1407" s="2" t="e" cm="1">
        <f t="array" ref="DE1407">_xlfn.IFS(DE$4-$C1407-$E1407&lt;0,0,DE$4-$D1407-$F1407&lt;0,0,TRUE,COMBIN(2,$C1407-1)*COMBIN(3,$D1407)*MULTINOMIAL($E1407-1,$F1407,4-$E1407-$F1407)*PERMUT(DE$4,$C1407+$E1407)*PERMUT(DE$4,$D1407+$F1407))</f>
        <v>#NUM!</v>
      </c>
      <c r="DF1407" s="2" t="e" cm="1">
        <f t="array" ref="DF1407">_xlfn.IFS(DF$4-$C1407-$E1407&lt;0,0,DF$4-$D1407-$F1407&lt;0,0,TRUE,COMBIN(2,$C1407-1)*COMBIN(3,$D1407)*MULTINOMIAL($E1407-1,$F1407,4-$E1407-$F1407)*PERMUT(DF$4,$C1407+$E1407)*PERMUT(DF$4,$D1407+$F1407))</f>
        <v>#NUM!</v>
      </c>
      <c r="DG1407" s="2" t="e" cm="1">
        <f t="array" ref="DG1407">_xlfn.IFS(DG$4-$C1407-$E1407&lt;0,0,DG$4-$D1407-$F1407&lt;0,0,TRUE,COMBIN(2,$C1407-1)*COMBIN(3,$D1407)*MULTINOMIAL($E1407-1,$F1407,4-$E1407-$F1407)*PERMUT(DG$4,$C1407+$E1407)*PERMUT(DG$4,$D1407+$F1407))</f>
        <v>#NUM!</v>
      </c>
      <c r="DI1407" s="2" cm="1">
        <f t="array" ref="DI1407">_xlfn.IFS(DI$4-$C1407-$E1407&lt;0,0,DI$4-$D1407-$F1407&lt;0,0,TRUE,COMBIN(2,$C1407-1)*COMBIN(3,$D1407)*MULTINOMIAL($E1407,$F1407-1,4-$E1407-$F1407)*PERMUT(DI$4,$C1407+$E1407)*PERMUT(DI$4,$D1407+$F1407))</f>
        <v>0</v>
      </c>
      <c r="DJ1407" s="2" cm="1">
        <f t="array" ref="DJ1407">_xlfn.IFS(DJ$4-$C1407-$E1407&lt;0,0,DJ$4-$D1407-$F1407&lt;0,0,TRUE,COMBIN(2,$C1407-1)*COMBIN(3,$D1407)*MULTINOMIAL($E1407,$F1407-1,4-$E1407-$F1407)*PERMUT(DJ$4,$C1407+$E1407)*PERMUT(DJ$4,$D1407+$F1407))</f>
        <v>0</v>
      </c>
      <c r="DK1407" s="2" cm="1">
        <f t="array" ref="DK1407">_xlfn.IFS(DK$4-$C1407-$E1407&lt;0,0,DK$4-$D1407-$F1407&lt;0,0,TRUE,COMBIN(2,$C1407-1)*COMBIN(3,$D1407)*MULTINOMIAL($E1407,$F1407-1,4-$E1407-$F1407)*PERMUT(DK$4,$C1407+$E1407)*PERMUT(DK$4,$D1407+$F1407))</f>
        <v>0</v>
      </c>
      <c r="DL1407" s="2" cm="1">
        <f t="array" ref="DL1407">_xlfn.IFS(DL$4-$C1407-$E1407&lt;0,0,DL$4-$D1407-$F1407&lt;0,0,TRUE,COMBIN(2,$C1407-1)*COMBIN(3,$D1407)*MULTINOMIAL($E1407,$F1407-1,4-$E1407-$F1407)*PERMUT(DL$4,$C1407+$E1407)*PERMUT(DL$4,$D1407+$F1407))</f>
        <v>0</v>
      </c>
      <c r="DM1407" s="2" t="e" cm="1">
        <f t="array" ref="DM1407">_xlfn.IFS(DM$4-$C1407-$E1407&lt;0,0,DM$4-$D1407-$F1407&lt;0,0,TRUE,COMBIN(2,$C1407-1)*COMBIN(3,$D1407)*MULTINOMIAL($E1407,$F1407-1,4-$E1407-$F1407)*PERMUT(DM$4,$C1407+$E1407)*PERMUT(DM$4,$D1407+$F1407))</f>
        <v>#NUM!</v>
      </c>
      <c r="DN1407" s="2" t="e" cm="1">
        <f t="array" ref="DN1407">_xlfn.IFS(DN$4-$C1407-$E1407&lt;0,0,DN$4-$D1407-$F1407&lt;0,0,TRUE,COMBIN(2,$C1407-1)*COMBIN(3,$D1407)*MULTINOMIAL($E1407,$F1407-1,4-$E1407-$F1407)*PERMUT(DN$4,$C1407+$E1407)*PERMUT(DN$4,$D1407+$F1407))</f>
        <v>#NUM!</v>
      </c>
      <c r="DO1407" s="2" t="e" cm="1">
        <f t="array" ref="DO1407">_xlfn.IFS(DO$4-$C1407-$E1407&lt;0,0,DO$4-$D1407-$F1407&lt;0,0,TRUE,COMBIN(2,$C1407-1)*COMBIN(3,$D1407)*MULTINOMIAL($E1407,$F1407-1,4-$E1407-$F1407)*PERMUT(DO$4,$C1407+$E1407)*PERMUT(DO$4,$D1407+$F1407))</f>
        <v>#NUM!</v>
      </c>
      <c r="DP1407" s="2" t="e" cm="1">
        <f t="array" ref="DP1407">_xlfn.IFS(DP$4-$C1407-$E1407&lt;0,0,DP$4-$D1407-$F1407&lt;0,0,TRUE,COMBIN(2,$C1407-1)*COMBIN(3,$D1407)*MULTINOMIAL($E1407,$F1407-1,4-$E1407-$F1407)*PERMUT(DP$4,$C1407+$E1407)*PERMUT(DP$4,$D1407+$F1407))</f>
        <v>#NUM!</v>
      </c>
      <c r="DQ1407" s="2" t="e" cm="1">
        <f t="array" ref="DQ1407">_xlfn.IFS(DQ$4-$C1407-$E1407&lt;0,0,DQ$4-$D1407-$F1407&lt;0,0,TRUE,COMBIN(2,$C1407-1)*COMBIN(3,$D1407)*MULTINOMIAL($E1407,$F1407-1,4-$E1407-$F1407)*PERMUT(DQ$4,$C1407+$E1407)*PERMUT(DQ$4,$D1407+$F1407))</f>
        <v>#NUM!</v>
      </c>
      <c r="DR1407" s="2" t="e" cm="1">
        <f t="array" ref="DR1407">_xlfn.IFS(DR$4-$C1407-$E1407&lt;0,0,DR$4-$D1407-$F1407&lt;0,0,TRUE,COMBIN(2,$C1407-1)*COMBIN(3,$D1407)*MULTINOMIAL($E1407,$F1407-1,4-$E1407-$F1407)*PERMUT(DR$4,$C1407+$E1407)*PERMUT(DR$4,$D1407+$F1407))</f>
        <v>#NUM!</v>
      </c>
      <c r="DS1407" s="2" t="e" cm="1">
        <f t="array" ref="DS1407">_xlfn.IFS(DS$4-$C1407-$E1407&lt;0,0,DS$4-$D1407-$F1407&lt;0,0,TRUE,COMBIN(2,$C1407-1)*COMBIN(3,$D1407)*MULTINOMIAL($E1407,$F1407-1,4-$E1407-$F1407)*PERMUT(DS$4,$C1407+$E1407)*PERMUT(DS$4,$D1407+$F1407))</f>
        <v>#NUM!</v>
      </c>
      <c r="DT1407" s="2" t="e" cm="1">
        <f t="array" ref="DT1407">_xlfn.IFS(DT$4-$C1407-$E1407&lt;0,0,DT$4-$D1407-$F1407&lt;0,0,TRUE,COMBIN(2,$C1407-1)*COMBIN(3,$D1407)*MULTINOMIAL($E1407,$F1407-1,4-$E1407-$F1407)*PERMUT(DT$4,$C1407+$E1407)*PERMUT(DT$4,$D1407+$F1407))</f>
        <v>#NUM!</v>
      </c>
      <c r="DU1407" s="2" t="e" cm="1">
        <f t="array" ref="DU1407">_xlfn.IFS(DU$4-$C1407-$E1407&lt;0,0,DU$4-$D1407-$F1407&lt;0,0,TRUE,COMBIN(2,$C1407-1)*COMBIN(3,$D1407)*MULTINOMIAL($E1407,$F1407-1,4-$E1407-$F1407)*PERMUT(DU$4,$C1407+$E1407)*PERMUT(DU$4,$D1407+$F1407))</f>
        <v>#NUM!</v>
      </c>
      <c r="DV1407" s="2" t="e" cm="1">
        <f t="array" ref="DV1407">_xlfn.IFS(DV$4-$C1407-$E1407&lt;0,0,DV$4-$D1407-$F1407&lt;0,0,TRUE,COMBIN(2,$C1407-1)*COMBIN(3,$D1407)*MULTINOMIAL($E1407,$F1407-1,4-$E1407-$F1407)*PERMUT(DV$4,$C1407+$E1407)*PERMUT(DV$4,$D1407+$F1407))</f>
        <v>#NUM!</v>
      </c>
      <c r="DW1407" s="2" t="e" cm="1">
        <f t="array" ref="DW1407">_xlfn.IFS(DW$4-$C1407-$E1407&lt;0,0,DW$4-$D1407-$F1407&lt;0,0,TRUE,COMBIN(2,$C1407-1)*COMBIN(3,$D1407)*MULTINOMIAL($E1407,$F1407-1,4-$E1407-$F1407)*PERMUT(DW$4,$C1407+$E1407)*PERMUT(DW$4,$D1407+$F1407))</f>
        <v>#NUM!</v>
      </c>
      <c r="DX1407" s="2" t="e" cm="1">
        <f t="array" ref="DX1407">_xlfn.IFS(DX$4-$C1407-$E1407&lt;0,0,DX$4-$D1407-$F1407&lt;0,0,TRUE,COMBIN(2,$C1407-1)*COMBIN(3,$D1407)*MULTINOMIAL($E1407,$F1407-1,4-$E1407-$F1407)*PERMUT(DX$4,$C1407+$E1407)*PERMUT(DX$4,$D1407+$F1407))</f>
        <v>#NUM!</v>
      </c>
      <c r="DY1407" s="2" t="e" cm="1">
        <f t="array" ref="DY1407">_xlfn.IFS(DY$4-$C1407-$E1407&lt;0,0,DY$4-$D1407-$F1407&lt;0,0,TRUE,COMBIN(2,$C1407-1)*COMBIN(3,$D1407)*MULTINOMIAL($E1407,$F1407-1,4-$E1407-$F1407)*PERMUT(DY$4,$C1407+$E1407)*PERMUT(DY$4,$D1407+$F1407))</f>
        <v>#NUM!</v>
      </c>
      <c r="DZ1407" s="2" t="e" cm="1">
        <f t="array" ref="DZ1407">_xlfn.IFS(DZ$4-$C1407-$E1407&lt;0,0,DZ$4-$D1407-$F1407&lt;0,0,TRUE,COMBIN(2,$C1407-1)*COMBIN(3,$D1407)*MULTINOMIAL($E1407,$F1407-1,4-$E1407-$F1407)*PERMUT(DZ$4,$C1407+$E1407)*PERMUT(DZ$4,$D1407+$F1407))</f>
        <v>#NUM!</v>
      </c>
      <c r="EA1407" s="2" t="e" cm="1">
        <f t="array" ref="EA1407">_xlfn.IFS(EA$4-$C1407-$E1407&lt;0,0,EA$4-$D1407-$F1407&lt;0,0,TRUE,COMBIN(2,$C1407-1)*COMBIN(3,$D1407)*MULTINOMIAL($E1407,$F1407-1,4-$E1407-$F1407)*PERMUT(EA$4,$C1407+$E1407)*PERMUT(EA$4,$D1407+$F1407))</f>
        <v>#NUM!</v>
      </c>
      <c r="EB1407" s="2" t="e" cm="1">
        <f t="array" ref="EB1407">_xlfn.IFS(EB$4-$C1407-$E1407&lt;0,0,EB$4-$D1407-$F1407&lt;0,0,TRUE,COMBIN(2,$C1407-1)*COMBIN(3,$D1407)*MULTINOMIAL($E1407,$F1407-1,4-$E1407-$F1407)*PERMUT(EB$4,$C1407+$E1407)*PERMUT(EB$4,$D1407+$F1407))</f>
        <v>#NUM!</v>
      </c>
    </row>
    <row r="1408" spans="1:132" x14ac:dyDescent="0.25">
      <c r="A1408" s="90"/>
      <c r="C1408" s="2">
        <v>1</v>
      </c>
      <c r="D1408" s="2">
        <v>3</v>
      </c>
      <c r="E1408" s="2">
        <v>0</v>
      </c>
      <c r="F1408" s="1">
        <v>2</v>
      </c>
      <c r="G1408" s="2">
        <f t="shared" si="87"/>
        <v>2</v>
      </c>
      <c r="H1408" s="2" cm="1">
        <f t="array" ref="H1408">_xlfn.IFS(H$4-$C1408-$E1408&lt;0,0,H$4-$D1408-$F1408&lt;0,0,TRUE,COMBIN(2,$C1408)*COMBIN(3,$D1408)*MULTINOMIAL($E1408,$F1408,3-$E1408-$F1408)*PERMUT(H$4,$C1408+$E1408)*PERMUT(H$4,$D1408+$F1408))</f>
        <v>0</v>
      </c>
      <c r="I1408" s="2" cm="1">
        <f t="array" ref="I1408">_xlfn.IFS(I$4-$C1408-$E1408&lt;0,0,I$4-$D1408-$F1408&lt;0,0,TRUE,COMBIN(2,$C1408)*COMBIN(3,$D1408)*MULTINOMIAL($E1408,$F1408,3-$E1408-$F1408)*PERMUT(I$4,$C1408+$E1408)*PERMUT(I$4,$D1408+$F1408))</f>
        <v>0</v>
      </c>
      <c r="J1408" s="2" cm="1">
        <f t="array" ref="J1408">_xlfn.IFS(J$4-$C1408-$E1408&lt;0,0,J$4-$D1408-$F1408&lt;0,0,TRUE,COMBIN(2,$C1408)*COMBIN(3,$D1408)*MULTINOMIAL($E1408,$F1408,3-$E1408-$F1408)*PERMUT(J$4,$C1408+$E1408)*PERMUT(J$4,$D1408+$F1408))</f>
        <v>0</v>
      </c>
      <c r="K1408" s="2" cm="1">
        <f t="array" ref="K1408">_xlfn.IFS(K$4-$C1408-$E1408&lt;0,0,K$4-$D1408-$F1408&lt;0,0,TRUE,COMBIN(2,$C1408)*COMBIN(3,$D1408)*MULTINOMIAL($E1408,$F1408,3-$E1408-$F1408)*PERMUT(K$4,$C1408+$E1408)*PERMUT(K$4,$D1408+$F1408))</f>
        <v>0</v>
      </c>
      <c r="L1408" s="2" cm="1">
        <f t="array" ref="L1408">_xlfn.IFS(L$4-$C1408-$E1408&lt;0,0,L$4-$D1408-$F1408&lt;0,0,TRUE,COMBIN(2,$C1408)*COMBIN(3,$D1408)*MULTINOMIAL($E1408,$F1408,3-$E1408-$F1408)*PERMUT(L$4,$C1408+$E1408)*PERMUT(L$4,$D1408+$F1408))</f>
        <v>3600.0000000000005</v>
      </c>
      <c r="M1408" s="2" cm="1">
        <f t="array" ref="M1408">_xlfn.IFS(M$4-$C1408-$E1408&lt;0,0,M$4-$D1408-$F1408&lt;0,0,TRUE,COMBIN(2,$C1408)*COMBIN(3,$D1408)*MULTINOMIAL($E1408,$F1408,3-$E1408-$F1408)*PERMUT(M$4,$C1408+$E1408)*PERMUT(M$4,$D1408+$F1408))</f>
        <v>25920.000000000004</v>
      </c>
      <c r="N1408" s="2" cm="1">
        <f t="array" ref="N1408">_xlfn.IFS(N$4-$C1408-$E1408&lt;0,0,N$4-$D1408-$F1408&lt;0,0,TRUE,COMBIN(2,$C1408)*COMBIN(3,$D1408)*MULTINOMIAL($E1408,$F1408,3-$E1408-$F1408)*PERMUT(N$4,$C1408+$E1408)*PERMUT(N$4,$D1408+$F1408))</f>
        <v>105840.00000000001</v>
      </c>
      <c r="O1408" s="2" cm="1">
        <f t="array" ref="O1408">_xlfn.IFS(O$4-$C1408-$E1408&lt;0,0,O$4-$D1408-$F1408&lt;0,0,TRUE,COMBIN(2,$C1408)*COMBIN(3,$D1408)*MULTINOMIAL($E1408,$F1408,3-$E1408-$F1408)*PERMUT(O$4,$C1408+$E1408)*PERMUT(O$4,$D1408+$F1408))</f>
        <v>322560.00000000006</v>
      </c>
      <c r="P1408" s="2" cm="1">
        <f t="array" ref="P1408">_xlfn.IFS(P$4-$C1408-$E1408&lt;0,0,P$4-$D1408-$F1408&lt;0,0,TRUE,COMBIN(2,$C1408)*COMBIN(3,$D1408)*MULTINOMIAL($E1408,$F1408,3-$E1408-$F1408)*PERMUT(P$4,$C1408+$E1408)*PERMUT(P$4,$D1408+$F1408))</f>
        <v>816480.00000000012</v>
      </c>
      <c r="Q1408" s="2" cm="1">
        <f t="array" ref="Q1408">_xlfn.IFS(Q$4-$C1408-$E1408&lt;0,0,Q$4-$D1408-$F1408&lt;0,0,TRUE,COMBIN(2,$C1408)*COMBIN(3,$D1408)*MULTINOMIAL($E1408,$F1408,3-$E1408-$F1408)*PERMUT(Q$4,$C1408+$E1408)*PERMUT(Q$4,$D1408+$F1408))</f>
        <v>1814400.0000000002</v>
      </c>
      <c r="R1408" s="2" cm="1">
        <f t="array" ref="R1408">_xlfn.IFS(R$4-$C1408-$E1408&lt;0,0,R$4-$D1408-$F1408&lt;0,0,TRUE,COMBIN(2,$C1408)*COMBIN(3,$D1408)*MULTINOMIAL($E1408,$F1408,3-$E1408-$F1408)*PERMUT(R$4,$C1408+$E1408)*PERMUT(R$4,$D1408+$F1408))</f>
        <v>3659040.0000000009</v>
      </c>
      <c r="S1408" s="2" cm="1">
        <f t="array" ref="S1408">_xlfn.IFS(S$4-$C1408-$E1408&lt;0,0,S$4-$D1408-$F1408&lt;0,0,TRUE,COMBIN(2,$C1408)*COMBIN(3,$D1408)*MULTINOMIAL($E1408,$F1408,3-$E1408-$F1408)*PERMUT(S$4,$C1408+$E1408)*PERMUT(S$4,$D1408+$F1408))</f>
        <v>6842880.0000000009</v>
      </c>
      <c r="T1408" s="2" cm="1">
        <f t="array" ref="T1408">_xlfn.IFS(T$4-$C1408-$E1408&lt;0,0,T$4-$D1408-$F1408&lt;0,0,TRUE,COMBIN(2,$C1408)*COMBIN(3,$D1408)*MULTINOMIAL($E1408,$F1408,3-$E1408-$F1408)*PERMUT(T$4,$C1408+$E1408)*PERMUT(T$4,$D1408+$F1408))</f>
        <v>12046320.000000002</v>
      </c>
      <c r="U1408" s="2" cm="1">
        <f t="array" ref="U1408">_xlfn.IFS(U$4-$C1408-$E1408&lt;0,0,U$4-$D1408-$F1408&lt;0,0,TRUE,COMBIN(2,$C1408)*COMBIN(3,$D1408)*MULTINOMIAL($E1408,$F1408,3-$E1408-$F1408)*PERMUT(U$4,$C1408+$E1408)*PERMUT(U$4,$D1408+$F1408))</f>
        <v>20180160.000000004</v>
      </c>
      <c r="V1408" s="2" cm="1">
        <f t="array" ref="V1408">_xlfn.IFS(V$4-$C1408-$E1408&lt;0,0,V$4-$D1408-$F1408&lt;0,0,TRUE,COMBIN(2,$C1408)*COMBIN(3,$D1408)*MULTINOMIAL($E1408,$F1408,3-$E1408-$F1408)*PERMUT(V$4,$C1408+$E1408)*PERMUT(V$4,$D1408+$F1408))</f>
        <v>32432400.000000004</v>
      </c>
      <c r="W1408" s="2" cm="1">
        <f t="array" ref="W1408">_xlfn.IFS(W$4-$C1408-$E1408&lt;0,0,W$4-$D1408-$F1408&lt;0,0,TRUE,COMBIN(2,$C1408)*COMBIN(3,$D1408)*MULTINOMIAL($E1408,$F1408,3-$E1408-$F1408)*PERMUT(W$4,$C1408+$E1408)*PERMUT(W$4,$D1408+$F1408))</f>
        <v>50319360.000000007</v>
      </c>
      <c r="X1408" s="2" cm="1">
        <f t="array" ref="X1408">_xlfn.IFS(X$4-$C1408-$E1408&lt;0,0,X$4-$D1408-$F1408&lt;0,0,TRUE,COMBIN(2,$C1408)*COMBIN(3,$D1408)*MULTINOMIAL($E1408,$F1408,3-$E1408-$F1408)*PERMUT(X$4,$C1408+$E1408)*PERMUT(X$4,$D1408+$F1408))</f>
        <v>75741120.000000015</v>
      </c>
      <c r="Y1408" s="2" cm="1">
        <f t="array" ref="Y1408">_xlfn.IFS(Y$4-$C1408-$E1408&lt;0,0,Y$4-$D1408-$F1408&lt;0,0,TRUE,COMBIN(2,$C1408)*COMBIN(3,$D1408)*MULTINOMIAL($E1408,$F1408,3-$E1408-$F1408)*PERMUT(Y$4,$C1408+$E1408)*PERMUT(Y$4,$D1408+$F1408))</f>
        <v>111041280.00000001</v>
      </c>
      <c r="Z1408" s="2" cm="1">
        <f t="array" ref="Z1408">_xlfn.IFS(Z$4-$C1408-$E1408&lt;0,0,Z$4-$D1408-$F1408&lt;0,0,TRUE,COMBIN(2,$C1408)*COMBIN(3,$D1408)*MULTINOMIAL($E1408,$F1408,3-$E1408-$F1408)*PERMUT(Z$4,$C1408+$E1408)*PERMUT(Z$4,$D1408+$F1408))</f>
        <v>159071040.00000003</v>
      </c>
      <c r="AA1408" s="2" cm="1">
        <f t="array" ref="AA1408">_xlfn.IFS(AA$4-$C1408-$E1408&lt;0,0,AA$4-$D1408-$F1408&lt;0,0,TRUE,COMBIN(2,$C1408)*COMBIN(3,$D1408)*MULTINOMIAL($E1408,$F1408,3-$E1408-$F1408)*PERMUT(AA$4,$C1408+$E1408)*PERMUT(AA$4,$D1408+$F1408))</f>
        <v>223257600.00000003</v>
      </c>
      <c r="AC1408" s="2" cm="1">
        <f t="array" ref="AC1408">_xlfn.IFS(AC$4-$C1408-$E1408&lt;0,0,AC$4-$D1408-$F1408&lt;0,0,TRUE,COMBIN(2,$C1408)*COMBIN(3,$D1408)*MULTINOMIAL($E1408-1,$F1408,4-$E1408-$F1408)*PERMUT(AC$4,$C1408+$E1408)*PERMUT(AC$4,$D1408+$F1408))</f>
        <v>0</v>
      </c>
      <c r="AD1408" s="2" cm="1">
        <f t="array" ref="AD1408">_xlfn.IFS(AD$4-$C1408-$E1408&lt;0,0,AD$4-$D1408-$F1408&lt;0,0,TRUE,COMBIN(2,$C1408)*COMBIN(3,$D1408)*MULTINOMIAL($E1408-1,$F1408,4-$E1408-$F1408)*PERMUT(AD$4,$C1408+$E1408)*PERMUT(AD$4,$D1408+$F1408))</f>
        <v>0</v>
      </c>
      <c r="AE1408" s="2" cm="1">
        <f t="array" ref="AE1408">_xlfn.IFS(AE$4-$C1408-$E1408&lt;0,0,AE$4-$D1408-$F1408&lt;0,0,TRUE,COMBIN(2,$C1408)*COMBIN(3,$D1408)*MULTINOMIAL($E1408-1,$F1408,4-$E1408-$F1408)*PERMUT(AE$4,$C1408+$E1408)*PERMUT(AE$4,$D1408+$F1408))</f>
        <v>0</v>
      </c>
      <c r="AF1408" s="2" cm="1">
        <f t="array" ref="AF1408">_xlfn.IFS(AF$4-$C1408-$E1408&lt;0,0,AF$4-$D1408-$F1408&lt;0,0,TRUE,COMBIN(2,$C1408)*COMBIN(3,$D1408)*MULTINOMIAL($E1408-1,$F1408,4-$E1408-$F1408)*PERMUT(AF$4,$C1408+$E1408)*PERMUT(AF$4,$D1408+$F1408))</f>
        <v>0</v>
      </c>
      <c r="AG1408" s="2" t="e" cm="1">
        <f t="array" ref="AG1408">_xlfn.IFS(AG$4-$C1408-$E1408&lt;0,0,AG$4-$D1408-$F1408&lt;0,0,TRUE,COMBIN(2,$C1408)*COMBIN(3,$D1408)*MULTINOMIAL($E1408-1,$F1408,4-$E1408-$F1408)*PERMUT(AG$4,$C1408+$E1408)*PERMUT(AG$4,$D1408+$F1408))</f>
        <v>#NUM!</v>
      </c>
      <c r="AH1408" s="2" t="e" cm="1">
        <f t="array" ref="AH1408">_xlfn.IFS(AH$4-$C1408-$E1408&lt;0,0,AH$4-$D1408-$F1408&lt;0,0,TRUE,COMBIN(2,$C1408)*COMBIN(3,$D1408)*MULTINOMIAL($E1408-1,$F1408,4-$E1408-$F1408)*PERMUT(AH$4,$C1408+$E1408)*PERMUT(AH$4,$D1408+$F1408))</f>
        <v>#NUM!</v>
      </c>
      <c r="AI1408" s="2" t="e" cm="1">
        <f t="array" ref="AI1408">_xlfn.IFS(AI$4-$C1408-$E1408&lt;0,0,AI$4-$D1408-$F1408&lt;0,0,TRUE,COMBIN(2,$C1408)*COMBIN(3,$D1408)*MULTINOMIAL($E1408-1,$F1408,4-$E1408-$F1408)*PERMUT(AI$4,$C1408+$E1408)*PERMUT(AI$4,$D1408+$F1408))</f>
        <v>#NUM!</v>
      </c>
      <c r="AJ1408" s="2" t="e" cm="1">
        <f t="array" ref="AJ1408">_xlfn.IFS(AJ$4-$C1408-$E1408&lt;0,0,AJ$4-$D1408-$F1408&lt;0,0,TRUE,COMBIN(2,$C1408)*COMBIN(3,$D1408)*MULTINOMIAL($E1408-1,$F1408,4-$E1408-$F1408)*PERMUT(AJ$4,$C1408+$E1408)*PERMUT(AJ$4,$D1408+$F1408))</f>
        <v>#NUM!</v>
      </c>
      <c r="AK1408" s="2" t="e" cm="1">
        <f t="array" ref="AK1408">_xlfn.IFS(AK$4-$C1408-$E1408&lt;0,0,AK$4-$D1408-$F1408&lt;0,0,TRUE,COMBIN(2,$C1408)*COMBIN(3,$D1408)*MULTINOMIAL($E1408-1,$F1408,4-$E1408-$F1408)*PERMUT(AK$4,$C1408+$E1408)*PERMUT(AK$4,$D1408+$F1408))</f>
        <v>#NUM!</v>
      </c>
      <c r="AL1408" s="2" t="e" cm="1">
        <f t="array" ref="AL1408">_xlfn.IFS(AL$4-$C1408-$E1408&lt;0,0,AL$4-$D1408-$F1408&lt;0,0,TRUE,COMBIN(2,$C1408)*COMBIN(3,$D1408)*MULTINOMIAL($E1408-1,$F1408,4-$E1408-$F1408)*PERMUT(AL$4,$C1408+$E1408)*PERMUT(AL$4,$D1408+$F1408))</f>
        <v>#NUM!</v>
      </c>
      <c r="AM1408" s="2" t="e" cm="1">
        <f t="array" ref="AM1408">_xlfn.IFS(AM$4-$C1408-$E1408&lt;0,0,AM$4-$D1408-$F1408&lt;0,0,TRUE,COMBIN(2,$C1408)*COMBIN(3,$D1408)*MULTINOMIAL($E1408-1,$F1408,4-$E1408-$F1408)*PERMUT(AM$4,$C1408+$E1408)*PERMUT(AM$4,$D1408+$F1408))</f>
        <v>#NUM!</v>
      </c>
      <c r="AN1408" s="2" t="e" cm="1">
        <f t="array" ref="AN1408">_xlfn.IFS(AN$4-$C1408-$E1408&lt;0,0,AN$4-$D1408-$F1408&lt;0,0,TRUE,COMBIN(2,$C1408)*COMBIN(3,$D1408)*MULTINOMIAL($E1408-1,$F1408,4-$E1408-$F1408)*PERMUT(AN$4,$C1408+$E1408)*PERMUT(AN$4,$D1408+$F1408))</f>
        <v>#NUM!</v>
      </c>
      <c r="AO1408" s="2" t="e" cm="1">
        <f t="array" ref="AO1408">_xlfn.IFS(AO$4-$C1408-$E1408&lt;0,0,AO$4-$D1408-$F1408&lt;0,0,TRUE,COMBIN(2,$C1408)*COMBIN(3,$D1408)*MULTINOMIAL($E1408-1,$F1408,4-$E1408-$F1408)*PERMUT(AO$4,$C1408+$E1408)*PERMUT(AO$4,$D1408+$F1408))</f>
        <v>#NUM!</v>
      </c>
      <c r="AP1408" s="2" t="e" cm="1">
        <f t="array" ref="AP1408">_xlfn.IFS(AP$4-$C1408-$E1408&lt;0,0,AP$4-$D1408-$F1408&lt;0,0,TRUE,COMBIN(2,$C1408)*COMBIN(3,$D1408)*MULTINOMIAL($E1408-1,$F1408,4-$E1408-$F1408)*PERMUT(AP$4,$C1408+$E1408)*PERMUT(AP$4,$D1408+$F1408))</f>
        <v>#NUM!</v>
      </c>
      <c r="AQ1408" s="2" t="e" cm="1">
        <f t="array" ref="AQ1408">_xlfn.IFS(AQ$4-$C1408-$E1408&lt;0,0,AQ$4-$D1408-$F1408&lt;0,0,TRUE,COMBIN(2,$C1408)*COMBIN(3,$D1408)*MULTINOMIAL($E1408-1,$F1408,4-$E1408-$F1408)*PERMUT(AQ$4,$C1408+$E1408)*PERMUT(AQ$4,$D1408+$F1408))</f>
        <v>#NUM!</v>
      </c>
      <c r="AR1408" s="2" t="e" cm="1">
        <f t="array" ref="AR1408">_xlfn.IFS(AR$4-$C1408-$E1408&lt;0,0,AR$4-$D1408-$F1408&lt;0,0,TRUE,COMBIN(2,$C1408)*COMBIN(3,$D1408)*MULTINOMIAL($E1408-1,$F1408,4-$E1408-$F1408)*PERMUT(AR$4,$C1408+$E1408)*PERMUT(AR$4,$D1408+$F1408))</f>
        <v>#NUM!</v>
      </c>
      <c r="AS1408" s="2" t="e" cm="1">
        <f t="array" ref="AS1408">_xlfn.IFS(AS$4-$C1408-$E1408&lt;0,0,AS$4-$D1408-$F1408&lt;0,0,TRUE,COMBIN(2,$C1408)*COMBIN(3,$D1408)*MULTINOMIAL($E1408-1,$F1408,4-$E1408-$F1408)*PERMUT(AS$4,$C1408+$E1408)*PERMUT(AS$4,$D1408+$F1408))</f>
        <v>#NUM!</v>
      </c>
      <c r="AT1408" s="2" t="e" cm="1">
        <f t="array" ref="AT1408">_xlfn.IFS(AT$4-$C1408-$E1408&lt;0,0,AT$4-$D1408-$F1408&lt;0,0,TRUE,COMBIN(2,$C1408)*COMBIN(3,$D1408)*MULTINOMIAL($E1408-1,$F1408,4-$E1408-$F1408)*PERMUT(AT$4,$C1408+$E1408)*PERMUT(AT$4,$D1408+$F1408))</f>
        <v>#NUM!</v>
      </c>
      <c r="AU1408" s="2" t="e" cm="1">
        <f t="array" ref="AU1408">_xlfn.IFS(AU$4-$C1408-$E1408&lt;0,0,AU$4-$D1408-$F1408&lt;0,0,TRUE,COMBIN(2,$C1408)*COMBIN(3,$D1408)*MULTINOMIAL($E1408-1,$F1408,4-$E1408-$F1408)*PERMUT(AU$4,$C1408+$E1408)*PERMUT(AU$4,$D1408+$F1408))</f>
        <v>#NUM!</v>
      </c>
      <c r="AV1408" s="2" t="e" cm="1">
        <f t="array" ref="AV1408">_xlfn.IFS(AV$4-$C1408-$E1408&lt;0,0,AV$4-$D1408-$F1408&lt;0,0,TRUE,COMBIN(2,$C1408)*COMBIN(3,$D1408)*MULTINOMIAL($E1408-1,$F1408,4-$E1408-$F1408)*PERMUT(AV$4,$C1408+$E1408)*PERMUT(AV$4,$D1408+$F1408))</f>
        <v>#NUM!</v>
      </c>
      <c r="AX1408" s="2" cm="1">
        <f t="array" ref="AX1408">_xlfn.IFS(AX$4-$C1408-$E1408&lt;0,0,AX$4-$D1408-$F1408&lt;0,0,TRUE,COMBIN(2,$C1408)*COMBIN(3,$D1408)*MULTINOMIAL($E1408,$F1408-1,4-$E1408-$F1408)*PERMUT(AX$4,$C1408+$E1408)*PERMUT(AX$4,$D1408+$F1408))</f>
        <v>0</v>
      </c>
      <c r="AY1408" s="2" cm="1">
        <f t="array" ref="AY1408">_xlfn.IFS(AY$4-$C1408-$E1408&lt;0,0,AY$4-$D1408-$F1408&lt;0,0,TRUE,COMBIN(2,$C1408)*COMBIN(3,$D1408)*MULTINOMIAL($E1408,$F1408-1,4-$E1408-$F1408)*PERMUT(AY$4,$C1408+$E1408)*PERMUT(AY$4,$D1408+$F1408))</f>
        <v>0</v>
      </c>
      <c r="AZ1408" s="2" cm="1">
        <f t="array" ref="AZ1408">_xlfn.IFS(AZ$4-$C1408-$E1408&lt;0,0,AZ$4-$D1408-$F1408&lt;0,0,TRUE,COMBIN(2,$C1408)*COMBIN(3,$D1408)*MULTINOMIAL($E1408,$F1408-1,4-$E1408-$F1408)*PERMUT(AZ$4,$C1408+$E1408)*PERMUT(AZ$4,$D1408+$F1408))</f>
        <v>0</v>
      </c>
      <c r="BA1408" s="2" cm="1">
        <f t="array" ref="BA1408">_xlfn.IFS(BA$4-$C1408-$E1408&lt;0,0,BA$4-$D1408-$F1408&lt;0,0,TRUE,COMBIN(2,$C1408)*COMBIN(3,$D1408)*MULTINOMIAL($E1408,$F1408-1,4-$E1408-$F1408)*PERMUT(BA$4,$C1408+$E1408)*PERMUT(BA$4,$D1408+$F1408))</f>
        <v>0</v>
      </c>
      <c r="BB1408" s="2" cm="1">
        <f t="array" ref="BB1408">_xlfn.IFS(BB$4-$C1408-$E1408&lt;0,0,BB$4-$D1408-$F1408&lt;0,0,TRUE,COMBIN(2,$C1408)*COMBIN(3,$D1408)*MULTINOMIAL($E1408,$F1408-1,4-$E1408-$F1408)*PERMUT(BB$4,$C1408+$E1408)*PERMUT(BB$4,$D1408+$F1408))</f>
        <v>3600.0000000000005</v>
      </c>
      <c r="BC1408" s="2" cm="1">
        <f t="array" ref="BC1408">_xlfn.IFS(BC$4-$C1408-$E1408&lt;0,0,BC$4-$D1408-$F1408&lt;0,0,TRUE,COMBIN(2,$C1408)*COMBIN(3,$D1408)*MULTINOMIAL($E1408,$F1408-1,4-$E1408-$F1408)*PERMUT(BC$4,$C1408+$E1408)*PERMUT(BC$4,$D1408+$F1408))</f>
        <v>25920.000000000004</v>
      </c>
      <c r="BD1408" s="2" cm="1">
        <f t="array" ref="BD1408">_xlfn.IFS(BD$4-$C1408-$E1408&lt;0,0,BD$4-$D1408-$F1408&lt;0,0,TRUE,COMBIN(2,$C1408)*COMBIN(3,$D1408)*MULTINOMIAL($E1408,$F1408-1,4-$E1408-$F1408)*PERMUT(BD$4,$C1408+$E1408)*PERMUT(BD$4,$D1408+$F1408))</f>
        <v>105840.00000000001</v>
      </c>
      <c r="BE1408" s="2" cm="1">
        <f t="array" ref="BE1408">_xlfn.IFS(BE$4-$C1408-$E1408&lt;0,0,BE$4-$D1408-$F1408&lt;0,0,TRUE,COMBIN(2,$C1408)*COMBIN(3,$D1408)*MULTINOMIAL($E1408,$F1408-1,4-$E1408-$F1408)*PERMUT(BE$4,$C1408+$E1408)*PERMUT(BE$4,$D1408+$F1408))</f>
        <v>322560.00000000006</v>
      </c>
      <c r="BF1408" s="2" cm="1">
        <f t="array" ref="BF1408">_xlfn.IFS(BF$4-$C1408-$E1408&lt;0,0,BF$4-$D1408-$F1408&lt;0,0,TRUE,COMBIN(2,$C1408)*COMBIN(3,$D1408)*MULTINOMIAL($E1408,$F1408-1,4-$E1408-$F1408)*PERMUT(BF$4,$C1408+$E1408)*PERMUT(BF$4,$D1408+$F1408))</f>
        <v>816480.00000000012</v>
      </c>
      <c r="BG1408" s="2" cm="1">
        <f t="array" ref="BG1408">_xlfn.IFS(BG$4-$C1408-$E1408&lt;0,0,BG$4-$D1408-$F1408&lt;0,0,TRUE,COMBIN(2,$C1408)*COMBIN(3,$D1408)*MULTINOMIAL($E1408,$F1408-1,4-$E1408-$F1408)*PERMUT(BG$4,$C1408+$E1408)*PERMUT(BG$4,$D1408+$F1408))</f>
        <v>1814400.0000000002</v>
      </c>
      <c r="BH1408" s="2" cm="1">
        <f t="array" ref="BH1408">_xlfn.IFS(BH$4-$C1408-$E1408&lt;0,0,BH$4-$D1408-$F1408&lt;0,0,TRUE,COMBIN(2,$C1408)*COMBIN(3,$D1408)*MULTINOMIAL($E1408,$F1408-1,4-$E1408-$F1408)*PERMUT(BH$4,$C1408+$E1408)*PERMUT(BH$4,$D1408+$F1408))</f>
        <v>3659040.0000000009</v>
      </c>
      <c r="BI1408" s="2" cm="1">
        <f t="array" ref="BI1408">_xlfn.IFS(BI$4-$C1408-$E1408&lt;0,0,BI$4-$D1408-$F1408&lt;0,0,TRUE,COMBIN(2,$C1408)*COMBIN(3,$D1408)*MULTINOMIAL($E1408,$F1408-1,4-$E1408-$F1408)*PERMUT(BI$4,$C1408+$E1408)*PERMUT(BI$4,$D1408+$F1408))</f>
        <v>6842880.0000000009</v>
      </c>
      <c r="BJ1408" s="2" cm="1">
        <f t="array" ref="BJ1408">_xlfn.IFS(BJ$4-$C1408-$E1408&lt;0,0,BJ$4-$D1408-$F1408&lt;0,0,TRUE,COMBIN(2,$C1408)*COMBIN(3,$D1408)*MULTINOMIAL($E1408,$F1408-1,4-$E1408-$F1408)*PERMUT(BJ$4,$C1408+$E1408)*PERMUT(BJ$4,$D1408+$F1408))</f>
        <v>12046320.000000002</v>
      </c>
      <c r="BK1408" s="2" cm="1">
        <f t="array" ref="BK1408">_xlfn.IFS(BK$4-$C1408-$E1408&lt;0,0,BK$4-$D1408-$F1408&lt;0,0,TRUE,COMBIN(2,$C1408)*COMBIN(3,$D1408)*MULTINOMIAL($E1408,$F1408-1,4-$E1408-$F1408)*PERMUT(BK$4,$C1408+$E1408)*PERMUT(BK$4,$D1408+$F1408))</f>
        <v>20180160.000000004</v>
      </c>
      <c r="BL1408" s="2" cm="1">
        <f t="array" ref="BL1408">_xlfn.IFS(BL$4-$C1408-$E1408&lt;0,0,BL$4-$D1408-$F1408&lt;0,0,TRUE,COMBIN(2,$C1408)*COMBIN(3,$D1408)*MULTINOMIAL($E1408,$F1408-1,4-$E1408-$F1408)*PERMUT(BL$4,$C1408+$E1408)*PERMUT(BL$4,$D1408+$F1408))</f>
        <v>32432400.000000004</v>
      </c>
      <c r="BM1408" s="2" cm="1">
        <f t="array" ref="BM1408">_xlfn.IFS(BM$4-$C1408-$E1408&lt;0,0,BM$4-$D1408-$F1408&lt;0,0,TRUE,COMBIN(2,$C1408)*COMBIN(3,$D1408)*MULTINOMIAL($E1408,$F1408-1,4-$E1408-$F1408)*PERMUT(BM$4,$C1408+$E1408)*PERMUT(BM$4,$D1408+$F1408))</f>
        <v>50319360.000000007</v>
      </c>
      <c r="BN1408" s="2" cm="1">
        <f t="array" ref="BN1408">_xlfn.IFS(BN$4-$C1408-$E1408&lt;0,0,BN$4-$D1408-$F1408&lt;0,0,TRUE,COMBIN(2,$C1408)*COMBIN(3,$D1408)*MULTINOMIAL($E1408,$F1408-1,4-$E1408-$F1408)*PERMUT(BN$4,$C1408+$E1408)*PERMUT(BN$4,$D1408+$F1408))</f>
        <v>75741120.000000015</v>
      </c>
      <c r="BO1408" s="2" cm="1">
        <f t="array" ref="BO1408">_xlfn.IFS(BO$4-$C1408-$E1408&lt;0,0,BO$4-$D1408-$F1408&lt;0,0,TRUE,COMBIN(2,$C1408)*COMBIN(3,$D1408)*MULTINOMIAL($E1408,$F1408-1,4-$E1408-$F1408)*PERMUT(BO$4,$C1408+$E1408)*PERMUT(BO$4,$D1408+$F1408))</f>
        <v>111041280.00000001</v>
      </c>
      <c r="BP1408" s="2" cm="1">
        <f t="array" ref="BP1408">_xlfn.IFS(BP$4-$C1408-$E1408&lt;0,0,BP$4-$D1408-$F1408&lt;0,0,TRUE,COMBIN(2,$C1408)*COMBIN(3,$D1408)*MULTINOMIAL($E1408,$F1408-1,4-$E1408-$F1408)*PERMUT(BP$4,$C1408+$E1408)*PERMUT(BP$4,$D1408+$F1408))</f>
        <v>159071040.00000003</v>
      </c>
      <c r="BQ1408" s="2" cm="1">
        <f t="array" ref="BQ1408">_xlfn.IFS(BQ$4-$C1408-$E1408&lt;0,0,BQ$4-$D1408-$F1408&lt;0,0,TRUE,COMBIN(2,$C1408)*COMBIN(3,$D1408)*MULTINOMIAL($E1408,$F1408-1,4-$E1408-$F1408)*PERMUT(BQ$4,$C1408+$E1408)*PERMUT(BQ$4,$D1408+$F1408))</f>
        <v>223257600.00000003</v>
      </c>
      <c r="BS1408" s="2" cm="1">
        <f t="array" ref="BS1408">_xlfn.IFS(BS$4-$C1408-$E1408&lt;0,0,BS$4-$D1408-$F1408&lt;0,0,TRUE,COMBIN(2,$C1408-1)*COMBIN(3,$D1408)*MULTINOMIAL($E1408,$F1408,3-$E1408-$F1408)*PERMUT(BS$4,$C1408+$E1408)*PERMUT(BS$4,$D1408+$F1408))</f>
        <v>0</v>
      </c>
      <c r="BT1408" s="2" cm="1">
        <f t="array" ref="BT1408">_xlfn.IFS(BT$4-$C1408-$E1408&lt;0,0,BT$4-$D1408-$F1408&lt;0,0,TRUE,COMBIN(2,$C1408-1)*COMBIN(3,$D1408)*MULTINOMIAL($E1408,$F1408,3-$E1408-$F1408)*PERMUT(BT$4,$C1408+$E1408)*PERMUT(BT$4,$D1408+$F1408))</f>
        <v>0</v>
      </c>
      <c r="BU1408" s="2" cm="1">
        <f t="array" ref="BU1408">_xlfn.IFS(BU$4-$C1408-$E1408&lt;0,0,BU$4-$D1408-$F1408&lt;0,0,TRUE,COMBIN(2,$C1408-1)*COMBIN(3,$D1408)*MULTINOMIAL($E1408,$F1408,3-$E1408-$F1408)*PERMUT(BU$4,$C1408+$E1408)*PERMUT(BU$4,$D1408+$F1408))</f>
        <v>0</v>
      </c>
      <c r="BV1408" s="2" cm="1">
        <f t="array" ref="BV1408">_xlfn.IFS(BV$4-$C1408-$E1408&lt;0,0,BV$4-$D1408-$F1408&lt;0,0,TRUE,COMBIN(2,$C1408-1)*COMBIN(3,$D1408)*MULTINOMIAL($E1408,$F1408,3-$E1408-$F1408)*PERMUT(BV$4,$C1408+$E1408)*PERMUT(BV$4,$D1408+$F1408))</f>
        <v>0</v>
      </c>
      <c r="BW1408" s="2" cm="1">
        <f t="array" ref="BW1408">_xlfn.IFS(BW$4-$C1408-$E1408&lt;0,0,BW$4-$D1408-$F1408&lt;0,0,TRUE,COMBIN(2,$C1408-1)*COMBIN(3,$D1408)*MULTINOMIAL($E1408,$F1408,3-$E1408-$F1408)*PERMUT(BW$4,$C1408+$E1408)*PERMUT(BW$4,$D1408+$F1408))</f>
        <v>1800.0000000000002</v>
      </c>
      <c r="BX1408" s="2" cm="1">
        <f t="array" ref="BX1408">_xlfn.IFS(BX$4-$C1408-$E1408&lt;0,0,BX$4-$D1408-$F1408&lt;0,0,TRUE,COMBIN(2,$C1408-1)*COMBIN(3,$D1408)*MULTINOMIAL($E1408,$F1408,3-$E1408-$F1408)*PERMUT(BX$4,$C1408+$E1408)*PERMUT(BX$4,$D1408+$F1408))</f>
        <v>12960.000000000002</v>
      </c>
      <c r="BY1408" s="2" cm="1">
        <f t="array" ref="BY1408">_xlfn.IFS(BY$4-$C1408-$E1408&lt;0,0,BY$4-$D1408-$F1408&lt;0,0,TRUE,COMBIN(2,$C1408-1)*COMBIN(3,$D1408)*MULTINOMIAL($E1408,$F1408,3-$E1408-$F1408)*PERMUT(BY$4,$C1408+$E1408)*PERMUT(BY$4,$D1408+$F1408))</f>
        <v>52920.000000000007</v>
      </c>
      <c r="BZ1408" s="2" cm="1">
        <f t="array" ref="BZ1408">_xlfn.IFS(BZ$4-$C1408-$E1408&lt;0,0,BZ$4-$D1408-$F1408&lt;0,0,TRUE,COMBIN(2,$C1408-1)*COMBIN(3,$D1408)*MULTINOMIAL($E1408,$F1408,3-$E1408-$F1408)*PERMUT(BZ$4,$C1408+$E1408)*PERMUT(BZ$4,$D1408+$F1408))</f>
        <v>161280.00000000003</v>
      </c>
      <c r="CA1408" s="2" cm="1">
        <f t="array" ref="CA1408">_xlfn.IFS(CA$4-$C1408-$E1408&lt;0,0,CA$4-$D1408-$F1408&lt;0,0,TRUE,COMBIN(2,$C1408-1)*COMBIN(3,$D1408)*MULTINOMIAL($E1408,$F1408,3-$E1408-$F1408)*PERMUT(CA$4,$C1408+$E1408)*PERMUT(CA$4,$D1408+$F1408))</f>
        <v>408240.00000000006</v>
      </c>
      <c r="CB1408" s="2" cm="1">
        <f t="array" ref="CB1408">_xlfn.IFS(CB$4-$C1408-$E1408&lt;0,0,CB$4-$D1408-$F1408&lt;0,0,TRUE,COMBIN(2,$C1408-1)*COMBIN(3,$D1408)*MULTINOMIAL($E1408,$F1408,3-$E1408-$F1408)*PERMUT(CB$4,$C1408+$E1408)*PERMUT(CB$4,$D1408+$F1408))</f>
        <v>907200.00000000012</v>
      </c>
      <c r="CC1408" s="2" cm="1">
        <f t="array" ref="CC1408">_xlfn.IFS(CC$4-$C1408-$E1408&lt;0,0,CC$4-$D1408-$F1408&lt;0,0,TRUE,COMBIN(2,$C1408-1)*COMBIN(3,$D1408)*MULTINOMIAL($E1408,$F1408,3-$E1408-$F1408)*PERMUT(CC$4,$C1408+$E1408)*PERMUT(CC$4,$D1408+$F1408))</f>
        <v>1829520.0000000005</v>
      </c>
      <c r="CD1408" s="2" cm="1">
        <f t="array" ref="CD1408">_xlfn.IFS(CD$4-$C1408-$E1408&lt;0,0,CD$4-$D1408-$F1408&lt;0,0,TRUE,COMBIN(2,$C1408-1)*COMBIN(3,$D1408)*MULTINOMIAL($E1408,$F1408,3-$E1408-$F1408)*PERMUT(CD$4,$C1408+$E1408)*PERMUT(CD$4,$D1408+$F1408))</f>
        <v>3421440.0000000005</v>
      </c>
      <c r="CE1408" s="2" cm="1">
        <f t="array" ref="CE1408">_xlfn.IFS(CE$4-$C1408-$E1408&lt;0,0,CE$4-$D1408-$F1408&lt;0,0,TRUE,COMBIN(2,$C1408-1)*COMBIN(3,$D1408)*MULTINOMIAL($E1408,$F1408,3-$E1408-$F1408)*PERMUT(CE$4,$C1408+$E1408)*PERMUT(CE$4,$D1408+$F1408))</f>
        <v>6023160.0000000009</v>
      </c>
      <c r="CF1408" s="2" cm="1">
        <f t="array" ref="CF1408">_xlfn.IFS(CF$4-$C1408-$E1408&lt;0,0,CF$4-$D1408-$F1408&lt;0,0,TRUE,COMBIN(2,$C1408-1)*COMBIN(3,$D1408)*MULTINOMIAL($E1408,$F1408,3-$E1408-$F1408)*PERMUT(CF$4,$C1408+$E1408)*PERMUT(CF$4,$D1408+$F1408))</f>
        <v>10090080.000000002</v>
      </c>
      <c r="CG1408" s="2" cm="1">
        <f t="array" ref="CG1408">_xlfn.IFS(CG$4-$C1408-$E1408&lt;0,0,CG$4-$D1408-$F1408&lt;0,0,TRUE,COMBIN(2,$C1408-1)*COMBIN(3,$D1408)*MULTINOMIAL($E1408,$F1408,3-$E1408-$F1408)*PERMUT(CG$4,$C1408+$E1408)*PERMUT(CG$4,$D1408+$F1408))</f>
        <v>16216200.000000002</v>
      </c>
      <c r="CH1408" s="2" cm="1">
        <f t="array" ref="CH1408">_xlfn.IFS(CH$4-$C1408-$E1408&lt;0,0,CH$4-$D1408-$F1408&lt;0,0,TRUE,COMBIN(2,$C1408-1)*COMBIN(3,$D1408)*MULTINOMIAL($E1408,$F1408,3-$E1408-$F1408)*PERMUT(CH$4,$C1408+$E1408)*PERMUT(CH$4,$D1408+$F1408))</f>
        <v>25159680.000000004</v>
      </c>
      <c r="CI1408" s="2" cm="1">
        <f t="array" ref="CI1408">_xlfn.IFS(CI$4-$C1408-$E1408&lt;0,0,CI$4-$D1408-$F1408&lt;0,0,TRUE,COMBIN(2,$C1408-1)*COMBIN(3,$D1408)*MULTINOMIAL($E1408,$F1408,3-$E1408-$F1408)*PERMUT(CI$4,$C1408+$E1408)*PERMUT(CI$4,$D1408+$F1408))</f>
        <v>37870560.000000007</v>
      </c>
      <c r="CJ1408" s="2" cm="1">
        <f t="array" ref="CJ1408">_xlfn.IFS(CJ$4-$C1408-$E1408&lt;0,0,CJ$4-$D1408-$F1408&lt;0,0,TRUE,COMBIN(2,$C1408-1)*COMBIN(3,$D1408)*MULTINOMIAL($E1408,$F1408,3-$E1408-$F1408)*PERMUT(CJ$4,$C1408+$E1408)*PERMUT(CJ$4,$D1408+$F1408))</f>
        <v>55520640.000000007</v>
      </c>
      <c r="CK1408" s="2" cm="1">
        <f t="array" ref="CK1408">_xlfn.IFS(CK$4-$C1408-$E1408&lt;0,0,CK$4-$D1408-$F1408&lt;0,0,TRUE,COMBIN(2,$C1408-1)*COMBIN(3,$D1408)*MULTINOMIAL($E1408,$F1408,3-$E1408-$F1408)*PERMUT(CK$4,$C1408+$E1408)*PERMUT(CK$4,$D1408+$F1408))</f>
        <v>79535520.000000015</v>
      </c>
      <c r="CL1408" s="2" cm="1">
        <f t="array" ref="CL1408">_xlfn.IFS(CL$4-$C1408-$E1408&lt;0,0,CL$4-$D1408-$F1408&lt;0,0,TRUE,COMBIN(2,$C1408-1)*COMBIN(3,$D1408)*MULTINOMIAL($E1408,$F1408,3-$E1408-$F1408)*PERMUT(CL$4,$C1408+$E1408)*PERMUT(CL$4,$D1408+$F1408))</f>
        <v>111628800.00000001</v>
      </c>
      <c r="CN1408" s="2" cm="1">
        <f t="array" ref="CN1408">_xlfn.IFS(CN$4-$C1408-$E1408&lt;0,0,CN$4-$D1408-$F1408&lt;0,0,TRUE,COMBIN(2,$C1408-1)*COMBIN(3,$D1408)*MULTINOMIAL($E1408-1,$F1408,4-$E1408-$F1408)*PERMUT(CN$4,$C1408+$E1408)*PERMUT(CN$4,$D1408+$F1408))</f>
        <v>0</v>
      </c>
      <c r="CO1408" s="2" cm="1">
        <f t="array" ref="CO1408">_xlfn.IFS(CO$4-$C1408-$E1408&lt;0,0,CO$4-$D1408-$F1408&lt;0,0,TRUE,COMBIN(2,$C1408-1)*COMBIN(3,$D1408)*MULTINOMIAL($E1408-1,$F1408,4-$E1408-$F1408)*PERMUT(CO$4,$C1408+$E1408)*PERMUT(CO$4,$D1408+$F1408))</f>
        <v>0</v>
      </c>
      <c r="CP1408" s="2" cm="1">
        <f t="array" ref="CP1408">_xlfn.IFS(CP$4-$C1408-$E1408&lt;0,0,CP$4-$D1408-$F1408&lt;0,0,TRUE,COMBIN(2,$C1408-1)*COMBIN(3,$D1408)*MULTINOMIAL($E1408-1,$F1408,4-$E1408-$F1408)*PERMUT(CP$4,$C1408+$E1408)*PERMUT(CP$4,$D1408+$F1408))</f>
        <v>0</v>
      </c>
      <c r="CQ1408" s="2" cm="1">
        <f t="array" ref="CQ1408">_xlfn.IFS(CQ$4-$C1408-$E1408&lt;0,0,CQ$4-$D1408-$F1408&lt;0,0,TRUE,COMBIN(2,$C1408-1)*COMBIN(3,$D1408)*MULTINOMIAL($E1408-1,$F1408,4-$E1408-$F1408)*PERMUT(CQ$4,$C1408+$E1408)*PERMUT(CQ$4,$D1408+$F1408))</f>
        <v>0</v>
      </c>
      <c r="CR1408" s="2" t="e" cm="1">
        <f t="array" ref="CR1408">_xlfn.IFS(CR$4-$C1408-$E1408&lt;0,0,CR$4-$D1408-$F1408&lt;0,0,TRUE,COMBIN(2,$C1408-1)*COMBIN(3,$D1408)*MULTINOMIAL($E1408-1,$F1408,4-$E1408-$F1408)*PERMUT(CR$4,$C1408+$E1408)*PERMUT(CR$4,$D1408+$F1408))</f>
        <v>#NUM!</v>
      </c>
      <c r="CS1408" s="2" t="e" cm="1">
        <f t="array" ref="CS1408">_xlfn.IFS(CS$4-$C1408-$E1408&lt;0,0,CS$4-$D1408-$F1408&lt;0,0,TRUE,COMBIN(2,$C1408-1)*COMBIN(3,$D1408)*MULTINOMIAL($E1408-1,$F1408,4-$E1408-$F1408)*PERMUT(CS$4,$C1408+$E1408)*PERMUT(CS$4,$D1408+$F1408))</f>
        <v>#NUM!</v>
      </c>
      <c r="CT1408" s="2" t="e" cm="1">
        <f t="array" ref="CT1408">_xlfn.IFS(CT$4-$C1408-$E1408&lt;0,0,CT$4-$D1408-$F1408&lt;0,0,TRUE,COMBIN(2,$C1408-1)*COMBIN(3,$D1408)*MULTINOMIAL($E1408-1,$F1408,4-$E1408-$F1408)*PERMUT(CT$4,$C1408+$E1408)*PERMUT(CT$4,$D1408+$F1408))</f>
        <v>#NUM!</v>
      </c>
      <c r="CU1408" s="2" t="e" cm="1">
        <f t="array" ref="CU1408">_xlfn.IFS(CU$4-$C1408-$E1408&lt;0,0,CU$4-$D1408-$F1408&lt;0,0,TRUE,COMBIN(2,$C1408-1)*COMBIN(3,$D1408)*MULTINOMIAL($E1408-1,$F1408,4-$E1408-$F1408)*PERMUT(CU$4,$C1408+$E1408)*PERMUT(CU$4,$D1408+$F1408))</f>
        <v>#NUM!</v>
      </c>
      <c r="CV1408" s="2" t="e" cm="1">
        <f t="array" ref="CV1408">_xlfn.IFS(CV$4-$C1408-$E1408&lt;0,0,CV$4-$D1408-$F1408&lt;0,0,TRUE,COMBIN(2,$C1408-1)*COMBIN(3,$D1408)*MULTINOMIAL($E1408-1,$F1408,4-$E1408-$F1408)*PERMUT(CV$4,$C1408+$E1408)*PERMUT(CV$4,$D1408+$F1408))</f>
        <v>#NUM!</v>
      </c>
      <c r="CW1408" s="2" t="e" cm="1">
        <f t="array" ref="CW1408">_xlfn.IFS(CW$4-$C1408-$E1408&lt;0,0,CW$4-$D1408-$F1408&lt;0,0,TRUE,COMBIN(2,$C1408-1)*COMBIN(3,$D1408)*MULTINOMIAL($E1408-1,$F1408,4-$E1408-$F1408)*PERMUT(CW$4,$C1408+$E1408)*PERMUT(CW$4,$D1408+$F1408))</f>
        <v>#NUM!</v>
      </c>
      <c r="CX1408" s="2" t="e" cm="1">
        <f t="array" ref="CX1408">_xlfn.IFS(CX$4-$C1408-$E1408&lt;0,0,CX$4-$D1408-$F1408&lt;0,0,TRUE,COMBIN(2,$C1408-1)*COMBIN(3,$D1408)*MULTINOMIAL($E1408-1,$F1408,4-$E1408-$F1408)*PERMUT(CX$4,$C1408+$E1408)*PERMUT(CX$4,$D1408+$F1408))</f>
        <v>#NUM!</v>
      </c>
      <c r="CY1408" s="2" t="e" cm="1">
        <f t="array" ref="CY1408">_xlfn.IFS(CY$4-$C1408-$E1408&lt;0,0,CY$4-$D1408-$F1408&lt;0,0,TRUE,COMBIN(2,$C1408-1)*COMBIN(3,$D1408)*MULTINOMIAL($E1408-1,$F1408,4-$E1408-$F1408)*PERMUT(CY$4,$C1408+$E1408)*PERMUT(CY$4,$D1408+$F1408))</f>
        <v>#NUM!</v>
      </c>
      <c r="CZ1408" s="2" t="e" cm="1">
        <f t="array" ref="CZ1408">_xlfn.IFS(CZ$4-$C1408-$E1408&lt;0,0,CZ$4-$D1408-$F1408&lt;0,0,TRUE,COMBIN(2,$C1408-1)*COMBIN(3,$D1408)*MULTINOMIAL($E1408-1,$F1408,4-$E1408-$F1408)*PERMUT(CZ$4,$C1408+$E1408)*PERMUT(CZ$4,$D1408+$F1408))</f>
        <v>#NUM!</v>
      </c>
      <c r="DA1408" s="2" t="e" cm="1">
        <f t="array" ref="DA1408">_xlfn.IFS(DA$4-$C1408-$E1408&lt;0,0,DA$4-$D1408-$F1408&lt;0,0,TRUE,COMBIN(2,$C1408-1)*COMBIN(3,$D1408)*MULTINOMIAL($E1408-1,$F1408,4-$E1408-$F1408)*PERMUT(DA$4,$C1408+$E1408)*PERMUT(DA$4,$D1408+$F1408))</f>
        <v>#NUM!</v>
      </c>
      <c r="DB1408" s="2" t="e" cm="1">
        <f t="array" ref="DB1408">_xlfn.IFS(DB$4-$C1408-$E1408&lt;0,0,DB$4-$D1408-$F1408&lt;0,0,TRUE,COMBIN(2,$C1408-1)*COMBIN(3,$D1408)*MULTINOMIAL($E1408-1,$F1408,4-$E1408-$F1408)*PERMUT(DB$4,$C1408+$E1408)*PERMUT(DB$4,$D1408+$F1408))</f>
        <v>#NUM!</v>
      </c>
      <c r="DC1408" s="2" t="e" cm="1">
        <f t="array" ref="DC1408">_xlfn.IFS(DC$4-$C1408-$E1408&lt;0,0,DC$4-$D1408-$F1408&lt;0,0,TRUE,COMBIN(2,$C1408-1)*COMBIN(3,$D1408)*MULTINOMIAL($E1408-1,$F1408,4-$E1408-$F1408)*PERMUT(DC$4,$C1408+$E1408)*PERMUT(DC$4,$D1408+$F1408))</f>
        <v>#NUM!</v>
      </c>
      <c r="DD1408" s="2" t="e" cm="1">
        <f t="array" ref="DD1408">_xlfn.IFS(DD$4-$C1408-$E1408&lt;0,0,DD$4-$D1408-$F1408&lt;0,0,TRUE,COMBIN(2,$C1408-1)*COMBIN(3,$D1408)*MULTINOMIAL($E1408-1,$F1408,4-$E1408-$F1408)*PERMUT(DD$4,$C1408+$E1408)*PERMUT(DD$4,$D1408+$F1408))</f>
        <v>#NUM!</v>
      </c>
      <c r="DE1408" s="2" t="e" cm="1">
        <f t="array" ref="DE1408">_xlfn.IFS(DE$4-$C1408-$E1408&lt;0,0,DE$4-$D1408-$F1408&lt;0,0,TRUE,COMBIN(2,$C1408-1)*COMBIN(3,$D1408)*MULTINOMIAL($E1408-1,$F1408,4-$E1408-$F1408)*PERMUT(DE$4,$C1408+$E1408)*PERMUT(DE$4,$D1408+$F1408))</f>
        <v>#NUM!</v>
      </c>
      <c r="DF1408" s="2" t="e" cm="1">
        <f t="array" ref="DF1408">_xlfn.IFS(DF$4-$C1408-$E1408&lt;0,0,DF$4-$D1408-$F1408&lt;0,0,TRUE,COMBIN(2,$C1408-1)*COMBIN(3,$D1408)*MULTINOMIAL($E1408-1,$F1408,4-$E1408-$F1408)*PERMUT(DF$4,$C1408+$E1408)*PERMUT(DF$4,$D1408+$F1408))</f>
        <v>#NUM!</v>
      </c>
      <c r="DG1408" s="2" t="e" cm="1">
        <f t="array" ref="DG1408">_xlfn.IFS(DG$4-$C1408-$E1408&lt;0,0,DG$4-$D1408-$F1408&lt;0,0,TRUE,COMBIN(2,$C1408-1)*COMBIN(3,$D1408)*MULTINOMIAL($E1408-1,$F1408,4-$E1408-$F1408)*PERMUT(DG$4,$C1408+$E1408)*PERMUT(DG$4,$D1408+$F1408))</f>
        <v>#NUM!</v>
      </c>
      <c r="DI1408" s="2" cm="1">
        <f t="array" ref="DI1408">_xlfn.IFS(DI$4-$C1408-$E1408&lt;0,0,DI$4-$D1408-$F1408&lt;0,0,TRUE,COMBIN(2,$C1408-1)*COMBIN(3,$D1408)*MULTINOMIAL($E1408,$F1408-1,4-$E1408-$F1408)*PERMUT(DI$4,$C1408+$E1408)*PERMUT(DI$4,$D1408+$F1408))</f>
        <v>0</v>
      </c>
      <c r="DJ1408" s="2" cm="1">
        <f t="array" ref="DJ1408">_xlfn.IFS(DJ$4-$C1408-$E1408&lt;0,0,DJ$4-$D1408-$F1408&lt;0,0,TRUE,COMBIN(2,$C1408-1)*COMBIN(3,$D1408)*MULTINOMIAL($E1408,$F1408-1,4-$E1408-$F1408)*PERMUT(DJ$4,$C1408+$E1408)*PERMUT(DJ$4,$D1408+$F1408))</f>
        <v>0</v>
      </c>
      <c r="DK1408" s="2" cm="1">
        <f t="array" ref="DK1408">_xlfn.IFS(DK$4-$C1408-$E1408&lt;0,0,DK$4-$D1408-$F1408&lt;0,0,TRUE,COMBIN(2,$C1408-1)*COMBIN(3,$D1408)*MULTINOMIAL($E1408,$F1408-1,4-$E1408-$F1408)*PERMUT(DK$4,$C1408+$E1408)*PERMUT(DK$4,$D1408+$F1408))</f>
        <v>0</v>
      </c>
      <c r="DL1408" s="2" cm="1">
        <f t="array" ref="DL1408">_xlfn.IFS(DL$4-$C1408-$E1408&lt;0,0,DL$4-$D1408-$F1408&lt;0,0,TRUE,COMBIN(2,$C1408-1)*COMBIN(3,$D1408)*MULTINOMIAL($E1408,$F1408-1,4-$E1408-$F1408)*PERMUT(DL$4,$C1408+$E1408)*PERMUT(DL$4,$D1408+$F1408))</f>
        <v>0</v>
      </c>
      <c r="DM1408" s="2" cm="1">
        <f t="array" ref="DM1408">_xlfn.IFS(DM$4-$C1408-$E1408&lt;0,0,DM$4-$D1408-$F1408&lt;0,0,TRUE,COMBIN(2,$C1408-1)*COMBIN(3,$D1408)*MULTINOMIAL($E1408,$F1408-1,4-$E1408-$F1408)*PERMUT(DM$4,$C1408+$E1408)*PERMUT(DM$4,$D1408+$F1408))</f>
        <v>1800.0000000000002</v>
      </c>
      <c r="DN1408" s="2" cm="1">
        <f t="array" ref="DN1408">_xlfn.IFS(DN$4-$C1408-$E1408&lt;0,0,DN$4-$D1408-$F1408&lt;0,0,TRUE,COMBIN(2,$C1408-1)*COMBIN(3,$D1408)*MULTINOMIAL($E1408,$F1408-1,4-$E1408-$F1408)*PERMUT(DN$4,$C1408+$E1408)*PERMUT(DN$4,$D1408+$F1408))</f>
        <v>12960.000000000002</v>
      </c>
      <c r="DO1408" s="2" cm="1">
        <f t="array" ref="DO1408">_xlfn.IFS(DO$4-$C1408-$E1408&lt;0,0,DO$4-$D1408-$F1408&lt;0,0,TRUE,COMBIN(2,$C1408-1)*COMBIN(3,$D1408)*MULTINOMIAL($E1408,$F1408-1,4-$E1408-$F1408)*PERMUT(DO$4,$C1408+$E1408)*PERMUT(DO$4,$D1408+$F1408))</f>
        <v>52920.000000000007</v>
      </c>
      <c r="DP1408" s="2" cm="1">
        <f t="array" ref="DP1408">_xlfn.IFS(DP$4-$C1408-$E1408&lt;0,0,DP$4-$D1408-$F1408&lt;0,0,TRUE,COMBIN(2,$C1408-1)*COMBIN(3,$D1408)*MULTINOMIAL($E1408,$F1408-1,4-$E1408-$F1408)*PERMUT(DP$4,$C1408+$E1408)*PERMUT(DP$4,$D1408+$F1408))</f>
        <v>161280.00000000003</v>
      </c>
      <c r="DQ1408" s="2" cm="1">
        <f t="array" ref="DQ1408">_xlfn.IFS(DQ$4-$C1408-$E1408&lt;0,0,DQ$4-$D1408-$F1408&lt;0,0,TRUE,COMBIN(2,$C1408-1)*COMBIN(3,$D1408)*MULTINOMIAL($E1408,$F1408-1,4-$E1408-$F1408)*PERMUT(DQ$4,$C1408+$E1408)*PERMUT(DQ$4,$D1408+$F1408))</f>
        <v>408240.00000000006</v>
      </c>
      <c r="DR1408" s="2" cm="1">
        <f t="array" ref="DR1408">_xlfn.IFS(DR$4-$C1408-$E1408&lt;0,0,DR$4-$D1408-$F1408&lt;0,0,TRUE,COMBIN(2,$C1408-1)*COMBIN(3,$D1408)*MULTINOMIAL($E1408,$F1408-1,4-$E1408-$F1408)*PERMUT(DR$4,$C1408+$E1408)*PERMUT(DR$4,$D1408+$F1408))</f>
        <v>907200.00000000012</v>
      </c>
      <c r="DS1408" s="2" cm="1">
        <f t="array" ref="DS1408">_xlfn.IFS(DS$4-$C1408-$E1408&lt;0,0,DS$4-$D1408-$F1408&lt;0,0,TRUE,COMBIN(2,$C1408-1)*COMBIN(3,$D1408)*MULTINOMIAL($E1408,$F1408-1,4-$E1408-$F1408)*PERMUT(DS$4,$C1408+$E1408)*PERMUT(DS$4,$D1408+$F1408))</f>
        <v>1829520.0000000005</v>
      </c>
      <c r="DT1408" s="2" cm="1">
        <f t="array" ref="DT1408">_xlfn.IFS(DT$4-$C1408-$E1408&lt;0,0,DT$4-$D1408-$F1408&lt;0,0,TRUE,COMBIN(2,$C1408-1)*COMBIN(3,$D1408)*MULTINOMIAL($E1408,$F1408-1,4-$E1408-$F1408)*PERMUT(DT$4,$C1408+$E1408)*PERMUT(DT$4,$D1408+$F1408))</f>
        <v>3421440.0000000005</v>
      </c>
      <c r="DU1408" s="2" cm="1">
        <f t="array" ref="DU1408">_xlfn.IFS(DU$4-$C1408-$E1408&lt;0,0,DU$4-$D1408-$F1408&lt;0,0,TRUE,COMBIN(2,$C1408-1)*COMBIN(3,$D1408)*MULTINOMIAL($E1408,$F1408-1,4-$E1408-$F1408)*PERMUT(DU$4,$C1408+$E1408)*PERMUT(DU$4,$D1408+$F1408))</f>
        <v>6023160.0000000009</v>
      </c>
      <c r="DV1408" s="2" cm="1">
        <f t="array" ref="DV1408">_xlfn.IFS(DV$4-$C1408-$E1408&lt;0,0,DV$4-$D1408-$F1408&lt;0,0,TRUE,COMBIN(2,$C1408-1)*COMBIN(3,$D1408)*MULTINOMIAL($E1408,$F1408-1,4-$E1408-$F1408)*PERMUT(DV$4,$C1408+$E1408)*PERMUT(DV$4,$D1408+$F1408))</f>
        <v>10090080.000000002</v>
      </c>
      <c r="DW1408" s="2" cm="1">
        <f t="array" ref="DW1408">_xlfn.IFS(DW$4-$C1408-$E1408&lt;0,0,DW$4-$D1408-$F1408&lt;0,0,TRUE,COMBIN(2,$C1408-1)*COMBIN(3,$D1408)*MULTINOMIAL($E1408,$F1408-1,4-$E1408-$F1408)*PERMUT(DW$4,$C1408+$E1408)*PERMUT(DW$4,$D1408+$F1408))</f>
        <v>16216200.000000002</v>
      </c>
      <c r="DX1408" s="2" cm="1">
        <f t="array" ref="DX1408">_xlfn.IFS(DX$4-$C1408-$E1408&lt;0,0,DX$4-$D1408-$F1408&lt;0,0,TRUE,COMBIN(2,$C1408-1)*COMBIN(3,$D1408)*MULTINOMIAL($E1408,$F1408-1,4-$E1408-$F1408)*PERMUT(DX$4,$C1408+$E1408)*PERMUT(DX$4,$D1408+$F1408))</f>
        <v>25159680.000000004</v>
      </c>
      <c r="DY1408" s="2" cm="1">
        <f t="array" ref="DY1408">_xlfn.IFS(DY$4-$C1408-$E1408&lt;0,0,DY$4-$D1408-$F1408&lt;0,0,TRUE,COMBIN(2,$C1408-1)*COMBIN(3,$D1408)*MULTINOMIAL($E1408,$F1408-1,4-$E1408-$F1408)*PERMUT(DY$4,$C1408+$E1408)*PERMUT(DY$4,$D1408+$F1408))</f>
        <v>37870560.000000007</v>
      </c>
      <c r="DZ1408" s="2" cm="1">
        <f t="array" ref="DZ1408">_xlfn.IFS(DZ$4-$C1408-$E1408&lt;0,0,DZ$4-$D1408-$F1408&lt;0,0,TRUE,COMBIN(2,$C1408-1)*COMBIN(3,$D1408)*MULTINOMIAL($E1408,$F1408-1,4-$E1408-$F1408)*PERMUT(DZ$4,$C1408+$E1408)*PERMUT(DZ$4,$D1408+$F1408))</f>
        <v>55520640.000000007</v>
      </c>
      <c r="EA1408" s="2" cm="1">
        <f t="array" ref="EA1408">_xlfn.IFS(EA$4-$C1408-$E1408&lt;0,0,EA$4-$D1408-$F1408&lt;0,0,TRUE,COMBIN(2,$C1408-1)*COMBIN(3,$D1408)*MULTINOMIAL($E1408,$F1408-1,4-$E1408-$F1408)*PERMUT(EA$4,$C1408+$E1408)*PERMUT(EA$4,$D1408+$F1408))</f>
        <v>79535520.000000015</v>
      </c>
      <c r="EB1408" s="2" cm="1">
        <f t="array" ref="EB1408">_xlfn.IFS(EB$4-$C1408-$E1408&lt;0,0,EB$4-$D1408-$F1408&lt;0,0,TRUE,COMBIN(2,$C1408-1)*COMBIN(3,$D1408)*MULTINOMIAL($E1408,$F1408-1,4-$E1408-$F1408)*PERMUT(EB$4,$C1408+$E1408)*PERMUT(EB$4,$D1408+$F1408))</f>
        <v>111628800.00000001</v>
      </c>
    </row>
    <row r="1409" spans="1:132" x14ac:dyDescent="0.25">
      <c r="A1409" s="90"/>
      <c r="C1409" s="2">
        <v>2</v>
      </c>
      <c r="D1409" s="2">
        <v>3</v>
      </c>
      <c r="E1409" s="2">
        <v>0</v>
      </c>
      <c r="F1409" s="1">
        <v>2</v>
      </c>
      <c r="G1409" s="2">
        <f t="shared" si="87"/>
        <v>2</v>
      </c>
      <c r="H1409" s="2" cm="1">
        <f t="array" ref="H1409">_xlfn.IFS(H$4-$C1409-$E1409&lt;0,0,H$4-$D1409-$F1409&lt;0,0,TRUE,COMBIN(2,$C1409)*COMBIN(3,$D1409)*MULTINOMIAL($E1409,$F1409,3-$E1409-$F1409)*PERMUT(H$4,$C1409+$E1409)*PERMUT(H$4,$D1409+$F1409))</f>
        <v>0</v>
      </c>
      <c r="I1409" s="2" cm="1">
        <f t="array" ref="I1409">_xlfn.IFS(I$4-$C1409-$E1409&lt;0,0,I$4-$D1409-$F1409&lt;0,0,TRUE,COMBIN(2,$C1409)*COMBIN(3,$D1409)*MULTINOMIAL($E1409,$F1409,3-$E1409-$F1409)*PERMUT(I$4,$C1409+$E1409)*PERMUT(I$4,$D1409+$F1409))</f>
        <v>0</v>
      </c>
      <c r="J1409" s="2" cm="1">
        <f t="array" ref="J1409">_xlfn.IFS(J$4-$C1409-$E1409&lt;0,0,J$4-$D1409-$F1409&lt;0,0,TRUE,COMBIN(2,$C1409)*COMBIN(3,$D1409)*MULTINOMIAL($E1409,$F1409,3-$E1409-$F1409)*PERMUT(J$4,$C1409+$E1409)*PERMUT(J$4,$D1409+$F1409))</f>
        <v>0</v>
      </c>
      <c r="K1409" s="2" cm="1">
        <f t="array" ref="K1409">_xlfn.IFS(K$4-$C1409-$E1409&lt;0,0,K$4-$D1409-$F1409&lt;0,0,TRUE,COMBIN(2,$C1409)*COMBIN(3,$D1409)*MULTINOMIAL($E1409,$F1409,3-$E1409-$F1409)*PERMUT(K$4,$C1409+$E1409)*PERMUT(K$4,$D1409+$F1409))</f>
        <v>0</v>
      </c>
      <c r="L1409" s="2" cm="1">
        <f t="array" ref="L1409">_xlfn.IFS(L$4-$C1409-$E1409&lt;0,0,L$4-$D1409-$F1409&lt;0,0,TRUE,COMBIN(2,$C1409)*COMBIN(3,$D1409)*MULTINOMIAL($E1409,$F1409,3-$E1409-$F1409)*PERMUT(L$4,$C1409+$E1409)*PERMUT(L$4,$D1409+$F1409))</f>
        <v>7200.0000000000009</v>
      </c>
      <c r="M1409" s="2" cm="1">
        <f t="array" ref="M1409">_xlfn.IFS(M$4-$C1409-$E1409&lt;0,0,M$4-$D1409-$F1409&lt;0,0,TRUE,COMBIN(2,$C1409)*COMBIN(3,$D1409)*MULTINOMIAL($E1409,$F1409,3-$E1409-$F1409)*PERMUT(M$4,$C1409+$E1409)*PERMUT(M$4,$D1409+$F1409))</f>
        <v>64800.000000000007</v>
      </c>
      <c r="N1409" s="2" cm="1">
        <f t="array" ref="N1409">_xlfn.IFS(N$4-$C1409-$E1409&lt;0,0,N$4-$D1409-$F1409&lt;0,0,TRUE,COMBIN(2,$C1409)*COMBIN(3,$D1409)*MULTINOMIAL($E1409,$F1409,3-$E1409-$F1409)*PERMUT(N$4,$C1409+$E1409)*PERMUT(N$4,$D1409+$F1409))</f>
        <v>317520.00000000006</v>
      </c>
      <c r="O1409" s="2" cm="1">
        <f t="array" ref="O1409">_xlfn.IFS(O$4-$C1409-$E1409&lt;0,0,O$4-$D1409-$F1409&lt;0,0,TRUE,COMBIN(2,$C1409)*COMBIN(3,$D1409)*MULTINOMIAL($E1409,$F1409,3-$E1409-$F1409)*PERMUT(O$4,$C1409+$E1409)*PERMUT(O$4,$D1409+$F1409))</f>
        <v>1128960.0000000002</v>
      </c>
      <c r="P1409" s="2" cm="1">
        <f t="array" ref="P1409">_xlfn.IFS(P$4-$C1409-$E1409&lt;0,0,P$4-$D1409-$F1409&lt;0,0,TRUE,COMBIN(2,$C1409)*COMBIN(3,$D1409)*MULTINOMIAL($E1409,$F1409,3-$E1409-$F1409)*PERMUT(P$4,$C1409+$E1409)*PERMUT(P$4,$D1409+$F1409))</f>
        <v>3265920.0000000005</v>
      </c>
      <c r="Q1409" s="2" cm="1">
        <f t="array" ref="Q1409">_xlfn.IFS(Q$4-$C1409-$E1409&lt;0,0,Q$4-$D1409-$F1409&lt;0,0,TRUE,COMBIN(2,$C1409)*COMBIN(3,$D1409)*MULTINOMIAL($E1409,$F1409,3-$E1409-$F1409)*PERMUT(Q$4,$C1409+$E1409)*PERMUT(Q$4,$D1409+$F1409))</f>
        <v>8164800.0000000019</v>
      </c>
      <c r="R1409" s="2" cm="1">
        <f t="array" ref="R1409">_xlfn.IFS(R$4-$C1409-$E1409&lt;0,0,R$4-$D1409-$F1409&lt;0,0,TRUE,COMBIN(2,$C1409)*COMBIN(3,$D1409)*MULTINOMIAL($E1409,$F1409,3-$E1409-$F1409)*PERMUT(R$4,$C1409+$E1409)*PERMUT(R$4,$D1409+$F1409))</f>
        <v>18295200.000000004</v>
      </c>
      <c r="S1409" s="2" cm="1">
        <f t="array" ref="S1409">_xlfn.IFS(S$4-$C1409-$E1409&lt;0,0,S$4-$D1409-$F1409&lt;0,0,TRUE,COMBIN(2,$C1409)*COMBIN(3,$D1409)*MULTINOMIAL($E1409,$F1409,3-$E1409-$F1409)*PERMUT(S$4,$C1409+$E1409)*PERMUT(S$4,$D1409+$F1409))</f>
        <v>37635840.000000007</v>
      </c>
      <c r="T1409" s="2" cm="1">
        <f t="array" ref="T1409">_xlfn.IFS(T$4-$C1409-$E1409&lt;0,0,T$4-$D1409-$F1409&lt;0,0,TRUE,COMBIN(2,$C1409)*COMBIN(3,$D1409)*MULTINOMIAL($E1409,$F1409,3-$E1409-$F1409)*PERMUT(T$4,$C1409+$E1409)*PERMUT(T$4,$D1409+$F1409))</f>
        <v>72277920.000000015</v>
      </c>
      <c r="U1409" s="2" cm="1">
        <f t="array" ref="U1409">_xlfn.IFS(U$4-$C1409-$E1409&lt;0,0,U$4-$D1409-$F1409&lt;0,0,TRUE,COMBIN(2,$C1409)*COMBIN(3,$D1409)*MULTINOMIAL($E1409,$F1409,3-$E1409-$F1409)*PERMUT(U$4,$C1409+$E1409)*PERMUT(U$4,$D1409+$F1409))</f>
        <v>131171040.00000003</v>
      </c>
      <c r="V1409" s="2" cm="1">
        <f t="array" ref="V1409">_xlfn.IFS(V$4-$C1409-$E1409&lt;0,0,V$4-$D1409-$F1409&lt;0,0,TRUE,COMBIN(2,$C1409)*COMBIN(3,$D1409)*MULTINOMIAL($E1409,$F1409,3-$E1409-$F1409)*PERMUT(V$4,$C1409+$E1409)*PERMUT(V$4,$D1409+$F1409))</f>
        <v>227026800.00000003</v>
      </c>
      <c r="W1409" s="2" cm="1">
        <f t="array" ref="W1409">_xlfn.IFS(W$4-$C1409-$E1409&lt;0,0,W$4-$D1409-$F1409&lt;0,0,TRUE,COMBIN(2,$C1409)*COMBIN(3,$D1409)*MULTINOMIAL($E1409,$F1409,3-$E1409-$F1409)*PERMUT(W$4,$C1409+$E1409)*PERMUT(W$4,$D1409+$F1409))</f>
        <v>377395200.00000006</v>
      </c>
      <c r="X1409" s="2" cm="1">
        <f t="array" ref="X1409">_xlfn.IFS(X$4-$C1409-$E1409&lt;0,0,X$4-$D1409-$F1409&lt;0,0,TRUE,COMBIN(2,$C1409)*COMBIN(3,$D1409)*MULTINOMIAL($E1409,$F1409,3-$E1409-$F1409)*PERMUT(X$4,$C1409+$E1409)*PERMUT(X$4,$D1409+$F1409))</f>
        <v>605928960.00000012</v>
      </c>
      <c r="Y1409" s="2" cm="1">
        <f t="array" ref="Y1409">_xlfn.IFS(Y$4-$C1409-$E1409&lt;0,0,Y$4-$D1409-$F1409&lt;0,0,TRUE,COMBIN(2,$C1409)*COMBIN(3,$D1409)*MULTINOMIAL($E1409,$F1409,3-$E1409-$F1409)*PERMUT(Y$4,$C1409+$E1409)*PERMUT(Y$4,$D1409+$F1409))</f>
        <v>943850880.00000012</v>
      </c>
      <c r="Z1409" s="2" cm="1">
        <f t="array" ref="Z1409">_xlfn.IFS(Z$4-$C1409-$E1409&lt;0,0,Z$4-$D1409-$F1409&lt;0,0,TRUE,COMBIN(2,$C1409)*COMBIN(3,$D1409)*MULTINOMIAL($E1409,$F1409,3-$E1409-$F1409)*PERMUT(Z$4,$C1409+$E1409)*PERMUT(Z$4,$D1409+$F1409))</f>
        <v>1431639360.0000002</v>
      </c>
      <c r="AA1409" s="2" cm="1">
        <f t="array" ref="AA1409">_xlfn.IFS(AA$4-$C1409-$E1409&lt;0,0,AA$4-$D1409-$F1409&lt;0,0,TRUE,COMBIN(2,$C1409)*COMBIN(3,$D1409)*MULTINOMIAL($E1409,$F1409,3-$E1409-$F1409)*PERMUT(AA$4,$C1409+$E1409)*PERMUT(AA$4,$D1409+$F1409))</f>
        <v>2120947200.0000005</v>
      </c>
      <c r="AC1409" s="2" cm="1">
        <f t="array" ref="AC1409">_xlfn.IFS(AC$4-$C1409-$E1409&lt;0,0,AC$4-$D1409-$F1409&lt;0,0,TRUE,COMBIN(2,$C1409)*COMBIN(3,$D1409)*MULTINOMIAL($E1409-1,$F1409,4-$E1409-$F1409)*PERMUT(AC$4,$C1409+$E1409)*PERMUT(AC$4,$D1409+$F1409))</f>
        <v>0</v>
      </c>
      <c r="AD1409" s="2" cm="1">
        <f t="array" ref="AD1409">_xlfn.IFS(AD$4-$C1409-$E1409&lt;0,0,AD$4-$D1409-$F1409&lt;0,0,TRUE,COMBIN(2,$C1409)*COMBIN(3,$D1409)*MULTINOMIAL($E1409-1,$F1409,4-$E1409-$F1409)*PERMUT(AD$4,$C1409+$E1409)*PERMUT(AD$4,$D1409+$F1409))</f>
        <v>0</v>
      </c>
      <c r="AE1409" s="2" cm="1">
        <f t="array" ref="AE1409">_xlfn.IFS(AE$4-$C1409-$E1409&lt;0,0,AE$4-$D1409-$F1409&lt;0,0,TRUE,COMBIN(2,$C1409)*COMBIN(3,$D1409)*MULTINOMIAL($E1409-1,$F1409,4-$E1409-$F1409)*PERMUT(AE$4,$C1409+$E1409)*PERMUT(AE$4,$D1409+$F1409))</f>
        <v>0</v>
      </c>
      <c r="AF1409" s="2" cm="1">
        <f t="array" ref="AF1409">_xlfn.IFS(AF$4-$C1409-$E1409&lt;0,0,AF$4-$D1409-$F1409&lt;0,0,TRUE,COMBIN(2,$C1409)*COMBIN(3,$D1409)*MULTINOMIAL($E1409-1,$F1409,4-$E1409-$F1409)*PERMUT(AF$4,$C1409+$E1409)*PERMUT(AF$4,$D1409+$F1409))</f>
        <v>0</v>
      </c>
      <c r="AG1409" s="2" t="e" cm="1">
        <f t="array" ref="AG1409">_xlfn.IFS(AG$4-$C1409-$E1409&lt;0,0,AG$4-$D1409-$F1409&lt;0,0,TRUE,COMBIN(2,$C1409)*COMBIN(3,$D1409)*MULTINOMIAL($E1409-1,$F1409,4-$E1409-$F1409)*PERMUT(AG$4,$C1409+$E1409)*PERMUT(AG$4,$D1409+$F1409))</f>
        <v>#NUM!</v>
      </c>
      <c r="AH1409" s="2" t="e" cm="1">
        <f t="array" ref="AH1409">_xlfn.IFS(AH$4-$C1409-$E1409&lt;0,0,AH$4-$D1409-$F1409&lt;0,0,TRUE,COMBIN(2,$C1409)*COMBIN(3,$D1409)*MULTINOMIAL($E1409-1,$F1409,4-$E1409-$F1409)*PERMUT(AH$4,$C1409+$E1409)*PERMUT(AH$4,$D1409+$F1409))</f>
        <v>#NUM!</v>
      </c>
      <c r="AI1409" s="2" t="e" cm="1">
        <f t="array" ref="AI1409">_xlfn.IFS(AI$4-$C1409-$E1409&lt;0,0,AI$4-$D1409-$F1409&lt;0,0,TRUE,COMBIN(2,$C1409)*COMBIN(3,$D1409)*MULTINOMIAL($E1409-1,$F1409,4-$E1409-$F1409)*PERMUT(AI$4,$C1409+$E1409)*PERMUT(AI$4,$D1409+$F1409))</f>
        <v>#NUM!</v>
      </c>
      <c r="AJ1409" s="2" t="e" cm="1">
        <f t="array" ref="AJ1409">_xlfn.IFS(AJ$4-$C1409-$E1409&lt;0,0,AJ$4-$D1409-$F1409&lt;0,0,TRUE,COMBIN(2,$C1409)*COMBIN(3,$D1409)*MULTINOMIAL($E1409-1,$F1409,4-$E1409-$F1409)*PERMUT(AJ$4,$C1409+$E1409)*PERMUT(AJ$4,$D1409+$F1409))</f>
        <v>#NUM!</v>
      </c>
      <c r="AK1409" s="2" t="e" cm="1">
        <f t="array" ref="AK1409">_xlfn.IFS(AK$4-$C1409-$E1409&lt;0,0,AK$4-$D1409-$F1409&lt;0,0,TRUE,COMBIN(2,$C1409)*COMBIN(3,$D1409)*MULTINOMIAL($E1409-1,$F1409,4-$E1409-$F1409)*PERMUT(AK$4,$C1409+$E1409)*PERMUT(AK$4,$D1409+$F1409))</f>
        <v>#NUM!</v>
      </c>
      <c r="AL1409" s="2" t="e" cm="1">
        <f t="array" ref="AL1409">_xlfn.IFS(AL$4-$C1409-$E1409&lt;0,0,AL$4-$D1409-$F1409&lt;0,0,TRUE,COMBIN(2,$C1409)*COMBIN(3,$D1409)*MULTINOMIAL($E1409-1,$F1409,4-$E1409-$F1409)*PERMUT(AL$4,$C1409+$E1409)*PERMUT(AL$4,$D1409+$F1409))</f>
        <v>#NUM!</v>
      </c>
      <c r="AM1409" s="2" t="e" cm="1">
        <f t="array" ref="AM1409">_xlfn.IFS(AM$4-$C1409-$E1409&lt;0,0,AM$4-$D1409-$F1409&lt;0,0,TRUE,COMBIN(2,$C1409)*COMBIN(3,$D1409)*MULTINOMIAL($E1409-1,$F1409,4-$E1409-$F1409)*PERMUT(AM$4,$C1409+$E1409)*PERMUT(AM$4,$D1409+$F1409))</f>
        <v>#NUM!</v>
      </c>
      <c r="AN1409" s="2" t="e" cm="1">
        <f t="array" ref="AN1409">_xlfn.IFS(AN$4-$C1409-$E1409&lt;0,0,AN$4-$D1409-$F1409&lt;0,0,TRUE,COMBIN(2,$C1409)*COMBIN(3,$D1409)*MULTINOMIAL($E1409-1,$F1409,4-$E1409-$F1409)*PERMUT(AN$4,$C1409+$E1409)*PERMUT(AN$4,$D1409+$F1409))</f>
        <v>#NUM!</v>
      </c>
      <c r="AO1409" s="2" t="e" cm="1">
        <f t="array" ref="AO1409">_xlfn.IFS(AO$4-$C1409-$E1409&lt;0,0,AO$4-$D1409-$F1409&lt;0,0,TRUE,COMBIN(2,$C1409)*COMBIN(3,$D1409)*MULTINOMIAL($E1409-1,$F1409,4-$E1409-$F1409)*PERMUT(AO$4,$C1409+$E1409)*PERMUT(AO$4,$D1409+$F1409))</f>
        <v>#NUM!</v>
      </c>
      <c r="AP1409" s="2" t="e" cm="1">
        <f t="array" ref="AP1409">_xlfn.IFS(AP$4-$C1409-$E1409&lt;0,0,AP$4-$D1409-$F1409&lt;0,0,TRUE,COMBIN(2,$C1409)*COMBIN(3,$D1409)*MULTINOMIAL($E1409-1,$F1409,4-$E1409-$F1409)*PERMUT(AP$4,$C1409+$E1409)*PERMUT(AP$4,$D1409+$F1409))</f>
        <v>#NUM!</v>
      </c>
      <c r="AQ1409" s="2" t="e" cm="1">
        <f t="array" ref="AQ1409">_xlfn.IFS(AQ$4-$C1409-$E1409&lt;0,0,AQ$4-$D1409-$F1409&lt;0,0,TRUE,COMBIN(2,$C1409)*COMBIN(3,$D1409)*MULTINOMIAL($E1409-1,$F1409,4-$E1409-$F1409)*PERMUT(AQ$4,$C1409+$E1409)*PERMUT(AQ$4,$D1409+$F1409))</f>
        <v>#NUM!</v>
      </c>
      <c r="AR1409" s="2" t="e" cm="1">
        <f t="array" ref="AR1409">_xlfn.IFS(AR$4-$C1409-$E1409&lt;0,0,AR$4-$D1409-$F1409&lt;0,0,TRUE,COMBIN(2,$C1409)*COMBIN(3,$D1409)*MULTINOMIAL($E1409-1,$F1409,4-$E1409-$F1409)*PERMUT(AR$4,$C1409+$E1409)*PERMUT(AR$4,$D1409+$F1409))</f>
        <v>#NUM!</v>
      </c>
      <c r="AS1409" s="2" t="e" cm="1">
        <f t="array" ref="AS1409">_xlfn.IFS(AS$4-$C1409-$E1409&lt;0,0,AS$4-$D1409-$F1409&lt;0,0,TRUE,COMBIN(2,$C1409)*COMBIN(3,$D1409)*MULTINOMIAL($E1409-1,$F1409,4-$E1409-$F1409)*PERMUT(AS$4,$C1409+$E1409)*PERMUT(AS$4,$D1409+$F1409))</f>
        <v>#NUM!</v>
      </c>
      <c r="AT1409" s="2" t="e" cm="1">
        <f t="array" ref="AT1409">_xlfn.IFS(AT$4-$C1409-$E1409&lt;0,0,AT$4-$D1409-$F1409&lt;0,0,TRUE,COMBIN(2,$C1409)*COMBIN(3,$D1409)*MULTINOMIAL($E1409-1,$F1409,4-$E1409-$F1409)*PERMUT(AT$4,$C1409+$E1409)*PERMUT(AT$4,$D1409+$F1409))</f>
        <v>#NUM!</v>
      </c>
      <c r="AU1409" s="2" t="e" cm="1">
        <f t="array" ref="AU1409">_xlfn.IFS(AU$4-$C1409-$E1409&lt;0,0,AU$4-$D1409-$F1409&lt;0,0,TRUE,COMBIN(2,$C1409)*COMBIN(3,$D1409)*MULTINOMIAL($E1409-1,$F1409,4-$E1409-$F1409)*PERMUT(AU$4,$C1409+$E1409)*PERMUT(AU$4,$D1409+$F1409))</f>
        <v>#NUM!</v>
      </c>
      <c r="AV1409" s="2" t="e" cm="1">
        <f t="array" ref="AV1409">_xlfn.IFS(AV$4-$C1409-$E1409&lt;0,0,AV$4-$D1409-$F1409&lt;0,0,TRUE,COMBIN(2,$C1409)*COMBIN(3,$D1409)*MULTINOMIAL($E1409-1,$F1409,4-$E1409-$F1409)*PERMUT(AV$4,$C1409+$E1409)*PERMUT(AV$4,$D1409+$F1409))</f>
        <v>#NUM!</v>
      </c>
      <c r="AX1409" s="2" cm="1">
        <f t="array" ref="AX1409">_xlfn.IFS(AX$4-$C1409-$E1409&lt;0,0,AX$4-$D1409-$F1409&lt;0,0,TRUE,COMBIN(2,$C1409)*COMBIN(3,$D1409)*MULTINOMIAL($E1409,$F1409-1,4-$E1409-$F1409)*PERMUT(AX$4,$C1409+$E1409)*PERMUT(AX$4,$D1409+$F1409))</f>
        <v>0</v>
      </c>
      <c r="AY1409" s="2" cm="1">
        <f t="array" ref="AY1409">_xlfn.IFS(AY$4-$C1409-$E1409&lt;0,0,AY$4-$D1409-$F1409&lt;0,0,TRUE,COMBIN(2,$C1409)*COMBIN(3,$D1409)*MULTINOMIAL($E1409,$F1409-1,4-$E1409-$F1409)*PERMUT(AY$4,$C1409+$E1409)*PERMUT(AY$4,$D1409+$F1409))</f>
        <v>0</v>
      </c>
      <c r="AZ1409" s="2" cm="1">
        <f t="array" ref="AZ1409">_xlfn.IFS(AZ$4-$C1409-$E1409&lt;0,0,AZ$4-$D1409-$F1409&lt;0,0,TRUE,COMBIN(2,$C1409)*COMBIN(3,$D1409)*MULTINOMIAL($E1409,$F1409-1,4-$E1409-$F1409)*PERMUT(AZ$4,$C1409+$E1409)*PERMUT(AZ$4,$D1409+$F1409))</f>
        <v>0</v>
      </c>
      <c r="BA1409" s="2" cm="1">
        <f t="array" ref="BA1409">_xlfn.IFS(BA$4-$C1409-$E1409&lt;0,0,BA$4-$D1409-$F1409&lt;0,0,TRUE,COMBIN(2,$C1409)*COMBIN(3,$D1409)*MULTINOMIAL($E1409,$F1409-1,4-$E1409-$F1409)*PERMUT(BA$4,$C1409+$E1409)*PERMUT(BA$4,$D1409+$F1409))</f>
        <v>0</v>
      </c>
      <c r="BB1409" s="2" cm="1">
        <f t="array" ref="BB1409">_xlfn.IFS(BB$4-$C1409-$E1409&lt;0,0,BB$4-$D1409-$F1409&lt;0,0,TRUE,COMBIN(2,$C1409)*COMBIN(3,$D1409)*MULTINOMIAL($E1409,$F1409-1,4-$E1409-$F1409)*PERMUT(BB$4,$C1409+$E1409)*PERMUT(BB$4,$D1409+$F1409))</f>
        <v>7200.0000000000009</v>
      </c>
      <c r="BC1409" s="2" cm="1">
        <f t="array" ref="BC1409">_xlfn.IFS(BC$4-$C1409-$E1409&lt;0,0,BC$4-$D1409-$F1409&lt;0,0,TRUE,COMBIN(2,$C1409)*COMBIN(3,$D1409)*MULTINOMIAL($E1409,$F1409-1,4-$E1409-$F1409)*PERMUT(BC$4,$C1409+$E1409)*PERMUT(BC$4,$D1409+$F1409))</f>
        <v>64800.000000000007</v>
      </c>
      <c r="BD1409" s="2" cm="1">
        <f t="array" ref="BD1409">_xlfn.IFS(BD$4-$C1409-$E1409&lt;0,0,BD$4-$D1409-$F1409&lt;0,0,TRUE,COMBIN(2,$C1409)*COMBIN(3,$D1409)*MULTINOMIAL($E1409,$F1409-1,4-$E1409-$F1409)*PERMUT(BD$4,$C1409+$E1409)*PERMUT(BD$4,$D1409+$F1409))</f>
        <v>317520.00000000006</v>
      </c>
      <c r="BE1409" s="2" cm="1">
        <f t="array" ref="BE1409">_xlfn.IFS(BE$4-$C1409-$E1409&lt;0,0,BE$4-$D1409-$F1409&lt;0,0,TRUE,COMBIN(2,$C1409)*COMBIN(3,$D1409)*MULTINOMIAL($E1409,$F1409-1,4-$E1409-$F1409)*PERMUT(BE$4,$C1409+$E1409)*PERMUT(BE$4,$D1409+$F1409))</f>
        <v>1128960.0000000002</v>
      </c>
      <c r="BF1409" s="2" cm="1">
        <f t="array" ref="BF1409">_xlfn.IFS(BF$4-$C1409-$E1409&lt;0,0,BF$4-$D1409-$F1409&lt;0,0,TRUE,COMBIN(2,$C1409)*COMBIN(3,$D1409)*MULTINOMIAL($E1409,$F1409-1,4-$E1409-$F1409)*PERMUT(BF$4,$C1409+$E1409)*PERMUT(BF$4,$D1409+$F1409))</f>
        <v>3265920.0000000005</v>
      </c>
      <c r="BG1409" s="2" cm="1">
        <f t="array" ref="BG1409">_xlfn.IFS(BG$4-$C1409-$E1409&lt;0,0,BG$4-$D1409-$F1409&lt;0,0,TRUE,COMBIN(2,$C1409)*COMBIN(3,$D1409)*MULTINOMIAL($E1409,$F1409-1,4-$E1409-$F1409)*PERMUT(BG$4,$C1409+$E1409)*PERMUT(BG$4,$D1409+$F1409))</f>
        <v>8164800.0000000019</v>
      </c>
      <c r="BH1409" s="2" cm="1">
        <f t="array" ref="BH1409">_xlfn.IFS(BH$4-$C1409-$E1409&lt;0,0,BH$4-$D1409-$F1409&lt;0,0,TRUE,COMBIN(2,$C1409)*COMBIN(3,$D1409)*MULTINOMIAL($E1409,$F1409-1,4-$E1409-$F1409)*PERMUT(BH$4,$C1409+$E1409)*PERMUT(BH$4,$D1409+$F1409))</f>
        <v>18295200.000000004</v>
      </c>
      <c r="BI1409" s="2" cm="1">
        <f t="array" ref="BI1409">_xlfn.IFS(BI$4-$C1409-$E1409&lt;0,0,BI$4-$D1409-$F1409&lt;0,0,TRUE,COMBIN(2,$C1409)*COMBIN(3,$D1409)*MULTINOMIAL($E1409,$F1409-1,4-$E1409-$F1409)*PERMUT(BI$4,$C1409+$E1409)*PERMUT(BI$4,$D1409+$F1409))</f>
        <v>37635840.000000007</v>
      </c>
      <c r="BJ1409" s="2" cm="1">
        <f t="array" ref="BJ1409">_xlfn.IFS(BJ$4-$C1409-$E1409&lt;0,0,BJ$4-$D1409-$F1409&lt;0,0,TRUE,COMBIN(2,$C1409)*COMBIN(3,$D1409)*MULTINOMIAL($E1409,$F1409-1,4-$E1409-$F1409)*PERMUT(BJ$4,$C1409+$E1409)*PERMUT(BJ$4,$D1409+$F1409))</f>
        <v>72277920.000000015</v>
      </c>
      <c r="BK1409" s="2" cm="1">
        <f t="array" ref="BK1409">_xlfn.IFS(BK$4-$C1409-$E1409&lt;0,0,BK$4-$D1409-$F1409&lt;0,0,TRUE,COMBIN(2,$C1409)*COMBIN(3,$D1409)*MULTINOMIAL($E1409,$F1409-1,4-$E1409-$F1409)*PERMUT(BK$4,$C1409+$E1409)*PERMUT(BK$4,$D1409+$F1409))</f>
        <v>131171040.00000003</v>
      </c>
      <c r="BL1409" s="2" cm="1">
        <f t="array" ref="BL1409">_xlfn.IFS(BL$4-$C1409-$E1409&lt;0,0,BL$4-$D1409-$F1409&lt;0,0,TRUE,COMBIN(2,$C1409)*COMBIN(3,$D1409)*MULTINOMIAL($E1409,$F1409-1,4-$E1409-$F1409)*PERMUT(BL$4,$C1409+$E1409)*PERMUT(BL$4,$D1409+$F1409))</f>
        <v>227026800.00000003</v>
      </c>
      <c r="BM1409" s="2" cm="1">
        <f t="array" ref="BM1409">_xlfn.IFS(BM$4-$C1409-$E1409&lt;0,0,BM$4-$D1409-$F1409&lt;0,0,TRUE,COMBIN(2,$C1409)*COMBIN(3,$D1409)*MULTINOMIAL($E1409,$F1409-1,4-$E1409-$F1409)*PERMUT(BM$4,$C1409+$E1409)*PERMUT(BM$4,$D1409+$F1409))</f>
        <v>377395200.00000006</v>
      </c>
      <c r="BN1409" s="2" cm="1">
        <f t="array" ref="BN1409">_xlfn.IFS(BN$4-$C1409-$E1409&lt;0,0,BN$4-$D1409-$F1409&lt;0,0,TRUE,COMBIN(2,$C1409)*COMBIN(3,$D1409)*MULTINOMIAL($E1409,$F1409-1,4-$E1409-$F1409)*PERMUT(BN$4,$C1409+$E1409)*PERMUT(BN$4,$D1409+$F1409))</f>
        <v>605928960.00000012</v>
      </c>
      <c r="BO1409" s="2" cm="1">
        <f t="array" ref="BO1409">_xlfn.IFS(BO$4-$C1409-$E1409&lt;0,0,BO$4-$D1409-$F1409&lt;0,0,TRUE,COMBIN(2,$C1409)*COMBIN(3,$D1409)*MULTINOMIAL($E1409,$F1409-1,4-$E1409-$F1409)*PERMUT(BO$4,$C1409+$E1409)*PERMUT(BO$4,$D1409+$F1409))</f>
        <v>943850880.00000012</v>
      </c>
      <c r="BP1409" s="2" cm="1">
        <f t="array" ref="BP1409">_xlfn.IFS(BP$4-$C1409-$E1409&lt;0,0,BP$4-$D1409-$F1409&lt;0,0,TRUE,COMBIN(2,$C1409)*COMBIN(3,$D1409)*MULTINOMIAL($E1409,$F1409-1,4-$E1409-$F1409)*PERMUT(BP$4,$C1409+$E1409)*PERMUT(BP$4,$D1409+$F1409))</f>
        <v>1431639360.0000002</v>
      </c>
      <c r="BQ1409" s="2" cm="1">
        <f t="array" ref="BQ1409">_xlfn.IFS(BQ$4-$C1409-$E1409&lt;0,0,BQ$4-$D1409-$F1409&lt;0,0,TRUE,COMBIN(2,$C1409)*COMBIN(3,$D1409)*MULTINOMIAL($E1409,$F1409-1,4-$E1409-$F1409)*PERMUT(BQ$4,$C1409+$E1409)*PERMUT(BQ$4,$D1409+$F1409))</f>
        <v>2120947200.0000005</v>
      </c>
      <c r="BS1409" s="2" cm="1">
        <f t="array" ref="BS1409">_xlfn.IFS(BS$4-$C1409-$E1409&lt;0,0,BS$4-$D1409-$F1409&lt;0,0,TRUE,COMBIN(2,$C1409-1)*COMBIN(3,$D1409)*MULTINOMIAL($E1409,$F1409,3-$E1409-$F1409)*PERMUT(BS$4,$C1409+$E1409)*PERMUT(BS$4,$D1409+$F1409))</f>
        <v>0</v>
      </c>
      <c r="BT1409" s="2" cm="1">
        <f t="array" ref="BT1409">_xlfn.IFS(BT$4-$C1409-$E1409&lt;0,0,BT$4-$D1409-$F1409&lt;0,0,TRUE,COMBIN(2,$C1409-1)*COMBIN(3,$D1409)*MULTINOMIAL($E1409,$F1409,3-$E1409-$F1409)*PERMUT(BT$4,$C1409+$E1409)*PERMUT(BT$4,$D1409+$F1409))</f>
        <v>0</v>
      </c>
      <c r="BU1409" s="2" cm="1">
        <f t="array" ref="BU1409">_xlfn.IFS(BU$4-$C1409-$E1409&lt;0,0,BU$4-$D1409-$F1409&lt;0,0,TRUE,COMBIN(2,$C1409-1)*COMBIN(3,$D1409)*MULTINOMIAL($E1409,$F1409,3-$E1409-$F1409)*PERMUT(BU$4,$C1409+$E1409)*PERMUT(BU$4,$D1409+$F1409))</f>
        <v>0</v>
      </c>
      <c r="BV1409" s="2" cm="1">
        <f t="array" ref="BV1409">_xlfn.IFS(BV$4-$C1409-$E1409&lt;0,0,BV$4-$D1409-$F1409&lt;0,0,TRUE,COMBIN(2,$C1409-1)*COMBIN(3,$D1409)*MULTINOMIAL($E1409,$F1409,3-$E1409-$F1409)*PERMUT(BV$4,$C1409+$E1409)*PERMUT(BV$4,$D1409+$F1409))</f>
        <v>0</v>
      </c>
      <c r="BW1409" s="2" cm="1">
        <f t="array" ref="BW1409">_xlfn.IFS(BW$4-$C1409-$E1409&lt;0,0,BW$4-$D1409-$F1409&lt;0,0,TRUE,COMBIN(2,$C1409-1)*COMBIN(3,$D1409)*MULTINOMIAL($E1409,$F1409,3-$E1409-$F1409)*PERMUT(BW$4,$C1409+$E1409)*PERMUT(BW$4,$D1409+$F1409))</f>
        <v>14400.000000000002</v>
      </c>
      <c r="BX1409" s="2" cm="1">
        <f t="array" ref="BX1409">_xlfn.IFS(BX$4-$C1409-$E1409&lt;0,0,BX$4-$D1409-$F1409&lt;0,0,TRUE,COMBIN(2,$C1409-1)*COMBIN(3,$D1409)*MULTINOMIAL($E1409,$F1409,3-$E1409-$F1409)*PERMUT(BX$4,$C1409+$E1409)*PERMUT(BX$4,$D1409+$F1409))</f>
        <v>129600.00000000001</v>
      </c>
      <c r="BY1409" s="2" cm="1">
        <f t="array" ref="BY1409">_xlfn.IFS(BY$4-$C1409-$E1409&lt;0,0,BY$4-$D1409-$F1409&lt;0,0,TRUE,COMBIN(2,$C1409-1)*COMBIN(3,$D1409)*MULTINOMIAL($E1409,$F1409,3-$E1409-$F1409)*PERMUT(BY$4,$C1409+$E1409)*PERMUT(BY$4,$D1409+$F1409))</f>
        <v>635040.00000000012</v>
      </c>
      <c r="BZ1409" s="2" cm="1">
        <f t="array" ref="BZ1409">_xlfn.IFS(BZ$4-$C1409-$E1409&lt;0,0,BZ$4-$D1409-$F1409&lt;0,0,TRUE,COMBIN(2,$C1409-1)*COMBIN(3,$D1409)*MULTINOMIAL($E1409,$F1409,3-$E1409-$F1409)*PERMUT(BZ$4,$C1409+$E1409)*PERMUT(BZ$4,$D1409+$F1409))</f>
        <v>2257920.0000000005</v>
      </c>
      <c r="CA1409" s="2" cm="1">
        <f t="array" ref="CA1409">_xlfn.IFS(CA$4-$C1409-$E1409&lt;0,0,CA$4-$D1409-$F1409&lt;0,0,TRUE,COMBIN(2,$C1409-1)*COMBIN(3,$D1409)*MULTINOMIAL($E1409,$F1409,3-$E1409-$F1409)*PERMUT(CA$4,$C1409+$E1409)*PERMUT(CA$4,$D1409+$F1409))</f>
        <v>6531840.0000000009</v>
      </c>
      <c r="CB1409" s="2" cm="1">
        <f t="array" ref="CB1409">_xlfn.IFS(CB$4-$C1409-$E1409&lt;0,0,CB$4-$D1409-$F1409&lt;0,0,TRUE,COMBIN(2,$C1409-1)*COMBIN(3,$D1409)*MULTINOMIAL($E1409,$F1409,3-$E1409-$F1409)*PERMUT(CB$4,$C1409+$E1409)*PERMUT(CB$4,$D1409+$F1409))</f>
        <v>16329600.000000004</v>
      </c>
      <c r="CC1409" s="2" cm="1">
        <f t="array" ref="CC1409">_xlfn.IFS(CC$4-$C1409-$E1409&lt;0,0,CC$4-$D1409-$F1409&lt;0,0,TRUE,COMBIN(2,$C1409-1)*COMBIN(3,$D1409)*MULTINOMIAL($E1409,$F1409,3-$E1409-$F1409)*PERMUT(CC$4,$C1409+$E1409)*PERMUT(CC$4,$D1409+$F1409))</f>
        <v>36590400.000000007</v>
      </c>
      <c r="CD1409" s="2" cm="1">
        <f t="array" ref="CD1409">_xlfn.IFS(CD$4-$C1409-$E1409&lt;0,0,CD$4-$D1409-$F1409&lt;0,0,TRUE,COMBIN(2,$C1409-1)*COMBIN(3,$D1409)*MULTINOMIAL($E1409,$F1409,3-$E1409-$F1409)*PERMUT(CD$4,$C1409+$E1409)*PERMUT(CD$4,$D1409+$F1409))</f>
        <v>75271680.000000015</v>
      </c>
      <c r="CE1409" s="2" cm="1">
        <f t="array" ref="CE1409">_xlfn.IFS(CE$4-$C1409-$E1409&lt;0,0,CE$4-$D1409-$F1409&lt;0,0,TRUE,COMBIN(2,$C1409-1)*COMBIN(3,$D1409)*MULTINOMIAL($E1409,$F1409,3-$E1409-$F1409)*PERMUT(CE$4,$C1409+$E1409)*PERMUT(CE$4,$D1409+$F1409))</f>
        <v>144555840.00000003</v>
      </c>
      <c r="CF1409" s="2" cm="1">
        <f t="array" ref="CF1409">_xlfn.IFS(CF$4-$C1409-$E1409&lt;0,0,CF$4-$D1409-$F1409&lt;0,0,TRUE,COMBIN(2,$C1409-1)*COMBIN(3,$D1409)*MULTINOMIAL($E1409,$F1409,3-$E1409-$F1409)*PERMUT(CF$4,$C1409+$E1409)*PERMUT(CF$4,$D1409+$F1409))</f>
        <v>262342080.00000006</v>
      </c>
      <c r="CG1409" s="2" cm="1">
        <f t="array" ref="CG1409">_xlfn.IFS(CG$4-$C1409-$E1409&lt;0,0,CG$4-$D1409-$F1409&lt;0,0,TRUE,COMBIN(2,$C1409-1)*COMBIN(3,$D1409)*MULTINOMIAL($E1409,$F1409,3-$E1409-$F1409)*PERMUT(CG$4,$C1409+$E1409)*PERMUT(CG$4,$D1409+$F1409))</f>
        <v>454053600.00000006</v>
      </c>
      <c r="CH1409" s="2" cm="1">
        <f t="array" ref="CH1409">_xlfn.IFS(CH$4-$C1409-$E1409&lt;0,0,CH$4-$D1409-$F1409&lt;0,0,TRUE,COMBIN(2,$C1409-1)*COMBIN(3,$D1409)*MULTINOMIAL($E1409,$F1409,3-$E1409-$F1409)*PERMUT(CH$4,$C1409+$E1409)*PERMUT(CH$4,$D1409+$F1409))</f>
        <v>754790400.00000012</v>
      </c>
      <c r="CI1409" s="2" cm="1">
        <f t="array" ref="CI1409">_xlfn.IFS(CI$4-$C1409-$E1409&lt;0,0,CI$4-$D1409-$F1409&lt;0,0,TRUE,COMBIN(2,$C1409-1)*COMBIN(3,$D1409)*MULTINOMIAL($E1409,$F1409,3-$E1409-$F1409)*PERMUT(CI$4,$C1409+$E1409)*PERMUT(CI$4,$D1409+$F1409))</f>
        <v>1211857920.0000002</v>
      </c>
      <c r="CJ1409" s="2" cm="1">
        <f t="array" ref="CJ1409">_xlfn.IFS(CJ$4-$C1409-$E1409&lt;0,0,CJ$4-$D1409-$F1409&lt;0,0,TRUE,COMBIN(2,$C1409-1)*COMBIN(3,$D1409)*MULTINOMIAL($E1409,$F1409,3-$E1409-$F1409)*PERMUT(CJ$4,$C1409+$E1409)*PERMUT(CJ$4,$D1409+$F1409))</f>
        <v>1887701760.0000002</v>
      </c>
      <c r="CK1409" s="2" cm="1">
        <f t="array" ref="CK1409">_xlfn.IFS(CK$4-$C1409-$E1409&lt;0,0,CK$4-$D1409-$F1409&lt;0,0,TRUE,COMBIN(2,$C1409-1)*COMBIN(3,$D1409)*MULTINOMIAL($E1409,$F1409,3-$E1409-$F1409)*PERMUT(CK$4,$C1409+$E1409)*PERMUT(CK$4,$D1409+$F1409))</f>
        <v>2863278720.0000005</v>
      </c>
      <c r="CL1409" s="2" cm="1">
        <f t="array" ref="CL1409">_xlfn.IFS(CL$4-$C1409-$E1409&lt;0,0,CL$4-$D1409-$F1409&lt;0,0,TRUE,COMBIN(2,$C1409-1)*COMBIN(3,$D1409)*MULTINOMIAL($E1409,$F1409,3-$E1409-$F1409)*PERMUT(CL$4,$C1409+$E1409)*PERMUT(CL$4,$D1409+$F1409))</f>
        <v>4241894400.000001</v>
      </c>
      <c r="CN1409" s="2" cm="1">
        <f t="array" ref="CN1409">_xlfn.IFS(CN$4-$C1409-$E1409&lt;0,0,CN$4-$D1409-$F1409&lt;0,0,TRUE,COMBIN(2,$C1409-1)*COMBIN(3,$D1409)*MULTINOMIAL($E1409-1,$F1409,4-$E1409-$F1409)*PERMUT(CN$4,$C1409+$E1409)*PERMUT(CN$4,$D1409+$F1409))</f>
        <v>0</v>
      </c>
      <c r="CO1409" s="2" cm="1">
        <f t="array" ref="CO1409">_xlfn.IFS(CO$4-$C1409-$E1409&lt;0,0,CO$4-$D1409-$F1409&lt;0,0,TRUE,COMBIN(2,$C1409-1)*COMBIN(3,$D1409)*MULTINOMIAL($E1409-1,$F1409,4-$E1409-$F1409)*PERMUT(CO$4,$C1409+$E1409)*PERMUT(CO$4,$D1409+$F1409))</f>
        <v>0</v>
      </c>
      <c r="CP1409" s="2" cm="1">
        <f t="array" ref="CP1409">_xlfn.IFS(CP$4-$C1409-$E1409&lt;0,0,CP$4-$D1409-$F1409&lt;0,0,TRUE,COMBIN(2,$C1409-1)*COMBIN(3,$D1409)*MULTINOMIAL($E1409-1,$F1409,4-$E1409-$F1409)*PERMUT(CP$4,$C1409+$E1409)*PERMUT(CP$4,$D1409+$F1409))</f>
        <v>0</v>
      </c>
      <c r="CQ1409" s="2" cm="1">
        <f t="array" ref="CQ1409">_xlfn.IFS(CQ$4-$C1409-$E1409&lt;0,0,CQ$4-$D1409-$F1409&lt;0,0,TRUE,COMBIN(2,$C1409-1)*COMBIN(3,$D1409)*MULTINOMIAL($E1409-1,$F1409,4-$E1409-$F1409)*PERMUT(CQ$4,$C1409+$E1409)*PERMUT(CQ$4,$D1409+$F1409))</f>
        <v>0</v>
      </c>
      <c r="CR1409" s="2" t="e" cm="1">
        <f t="array" ref="CR1409">_xlfn.IFS(CR$4-$C1409-$E1409&lt;0,0,CR$4-$D1409-$F1409&lt;0,0,TRUE,COMBIN(2,$C1409-1)*COMBIN(3,$D1409)*MULTINOMIAL($E1409-1,$F1409,4-$E1409-$F1409)*PERMUT(CR$4,$C1409+$E1409)*PERMUT(CR$4,$D1409+$F1409))</f>
        <v>#NUM!</v>
      </c>
      <c r="CS1409" s="2" t="e" cm="1">
        <f t="array" ref="CS1409">_xlfn.IFS(CS$4-$C1409-$E1409&lt;0,0,CS$4-$D1409-$F1409&lt;0,0,TRUE,COMBIN(2,$C1409-1)*COMBIN(3,$D1409)*MULTINOMIAL($E1409-1,$F1409,4-$E1409-$F1409)*PERMUT(CS$4,$C1409+$E1409)*PERMUT(CS$4,$D1409+$F1409))</f>
        <v>#NUM!</v>
      </c>
      <c r="CT1409" s="2" t="e" cm="1">
        <f t="array" ref="CT1409">_xlfn.IFS(CT$4-$C1409-$E1409&lt;0,0,CT$4-$D1409-$F1409&lt;0,0,TRUE,COMBIN(2,$C1409-1)*COMBIN(3,$D1409)*MULTINOMIAL($E1409-1,$F1409,4-$E1409-$F1409)*PERMUT(CT$4,$C1409+$E1409)*PERMUT(CT$4,$D1409+$F1409))</f>
        <v>#NUM!</v>
      </c>
      <c r="CU1409" s="2" t="e" cm="1">
        <f t="array" ref="CU1409">_xlfn.IFS(CU$4-$C1409-$E1409&lt;0,0,CU$4-$D1409-$F1409&lt;0,0,TRUE,COMBIN(2,$C1409-1)*COMBIN(3,$D1409)*MULTINOMIAL($E1409-1,$F1409,4-$E1409-$F1409)*PERMUT(CU$4,$C1409+$E1409)*PERMUT(CU$4,$D1409+$F1409))</f>
        <v>#NUM!</v>
      </c>
      <c r="CV1409" s="2" t="e" cm="1">
        <f t="array" ref="CV1409">_xlfn.IFS(CV$4-$C1409-$E1409&lt;0,0,CV$4-$D1409-$F1409&lt;0,0,TRUE,COMBIN(2,$C1409-1)*COMBIN(3,$D1409)*MULTINOMIAL($E1409-1,$F1409,4-$E1409-$F1409)*PERMUT(CV$4,$C1409+$E1409)*PERMUT(CV$4,$D1409+$F1409))</f>
        <v>#NUM!</v>
      </c>
      <c r="CW1409" s="2" t="e" cm="1">
        <f t="array" ref="CW1409">_xlfn.IFS(CW$4-$C1409-$E1409&lt;0,0,CW$4-$D1409-$F1409&lt;0,0,TRUE,COMBIN(2,$C1409-1)*COMBIN(3,$D1409)*MULTINOMIAL($E1409-1,$F1409,4-$E1409-$F1409)*PERMUT(CW$4,$C1409+$E1409)*PERMUT(CW$4,$D1409+$F1409))</f>
        <v>#NUM!</v>
      </c>
      <c r="CX1409" s="2" t="e" cm="1">
        <f t="array" ref="CX1409">_xlfn.IFS(CX$4-$C1409-$E1409&lt;0,0,CX$4-$D1409-$F1409&lt;0,0,TRUE,COMBIN(2,$C1409-1)*COMBIN(3,$D1409)*MULTINOMIAL($E1409-1,$F1409,4-$E1409-$F1409)*PERMUT(CX$4,$C1409+$E1409)*PERMUT(CX$4,$D1409+$F1409))</f>
        <v>#NUM!</v>
      </c>
      <c r="CY1409" s="2" t="e" cm="1">
        <f t="array" ref="CY1409">_xlfn.IFS(CY$4-$C1409-$E1409&lt;0,0,CY$4-$D1409-$F1409&lt;0,0,TRUE,COMBIN(2,$C1409-1)*COMBIN(3,$D1409)*MULTINOMIAL($E1409-1,$F1409,4-$E1409-$F1409)*PERMUT(CY$4,$C1409+$E1409)*PERMUT(CY$4,$D1409+$F1409))</f>
        <v>#NUM!</v>
      </c>
      <c r="CZ1409" s="2" t="e" cm="1">
        <f t="array" ref="CZ1409">_xlfn.IFS(CZ$4-$C1409-$E1409&lt;0,0,CZ$4-$D1409-$F1409&lt;0,0,TRUE,COMBIN(2,$C1409-1)*COMBIN(3,$D1409)*MULTINOMIAL($E1409-1,$F1409,4-$E1409-$F1409)*PERMUT(CZ$4,$C1409+$E1409)*PERMUT(CZ$4,$D1409+$F1409))</f>
        <v>#NUM!</v>
      </c>
      <c r="DA1409" s="2" t="e" cm="1">
        <f t="array" ref="DA1409">_xlfn.IFS(DA$4-$C1409-$E1409&lt;0,0,DA$4-$D1409-$F1409&lt;0,0,TRUE,COMBIN(2,$C1409-1)*COMBIN(3,$D1409)*MULTINOMIAL($E1409-1,$F1409,4-$E1409-$F1409)*PERMUT(DA$4,$C1409+$E1409)*PERMUT(DA$4,$D1409+$F1409))</f>
        <v>#NUM!</v>
      </c>
      <c r="DB1409" s="2" t="e" cm="1">
        <f t="array" ref="DB1409">_xlfn.IFS(DB$4-$C1409-$E1409&lt;0,0,DB$4-$D1409-$F1409&lt;0,0,TRUE,COMBIN(2,$C1409-1)*COMBIN(3,$D1409)*MULTINOMIAL($E1409-1,$F1409,4-$E1409-$F1409)*PERMUT(DB$4,$C1409+$E1409)*PERMUT(DB$4,$D1409+$F1409))</f>
        <v>#NUM!</v>
      </c>
      <c r="DC1409" s="2" t="e" cm="1">
        <f t="array" ref="DC1409">_xlfn.IFS(DC$4-$C1409-$E1409&lt;0,0,DC$4-$D1409-$F1409&lt;0,0,TRUE,COMBIN(2,$C1409-1)*COMBIN(3,$D1409)*MULTINOMIAL($E1409-1,$F1409,4-$E1409-$F1409)*PERMUT(DC$4,$C1409+$E1409)*PERMUT(DC$4,$D1409+$F1409))</f>
        <v>#NUM!</v>
      </c>
      <c r="DD1409" s="2" t="e" cm="1">
        <f t="array" ref="DD1409">_xlfn.IFS(DD$4-$C1409-$E1409&lt;0,0,DD$4-$D1409-$F1409&lt;0,0,TRUE,COMBIN(2,$C1409-1)*COMBIN(3,$D1409)*MULTINOMIAL($E1409-1,$F1409,4-$E1409-$F1409)*PERMUT(DD$4,$C1409+$E1409)*PERMUT(DD$4,$D1409+$F1409))</f>
        <v>#NUM!</v>
      </c>
      <c r="DE1409" s="2" t="e" cm="1">
        <f t="array" ref="DE1409">_xlfn.IFS(DE$4-$C1409-$E1409&lt;0,0,DE$4-$D1409-$F1409&lt;0,0,TRUE,COMBIN(2,$C1409-1)*COMBIN(3,$D1409)*MULTINOMIAL($E1409-1,$F1409,4-$E1409-$F1409)*PERMUT(DE$4,$C1409+$E1409)*PERMUT(DE$4,$D1409+$F1409))</f>
        <v>#NUM!</v>
      </c>
      <c r="DF1409" s="2" t="e" cm="1">
        <f t="array" ref="DF1409">_xlfn.IFS(DF$4-$C1409-$E1409&lt;0,0,DF$4-$D1409-$F1409&lt;0,0,TRUE,COMBIN(2,$C1409-1)*COMBIN(3,$D1409)*MULTINOMIAL($E1409-1,$F1409,4-$E1409-$F1409)*PERMUT(DF$4,$C1409+$E1409)*PERMUT(DF$4,$D1409+$F1409))</f>
        <v>#NUM!</v>
      </c>
      <c r="DG1409" s="2" t="e" cm="1">
        <f t="array" ref="DG1409">_xlfn.IFS(DG$4-$C1409-$E1409&lt;0,0,DG$4-$D1409-$F1409&lt;0,0,TRUE,COMBIN(2,$C1409-1)*COMBIN(3,$D1409)*MULTINOMIAL($E1409-1,$F1409,4-$E1409-$F1409)*PERMUT(DG$4,$C1409+$E1409)*PERMUT(DG$4,$D1409+$F1409))</f>
        <v>#NUM!</v>
      </c>
      <c r="DI1409" s="2" cm="1">
        <f t="array" ref="DI1409">_xlfn.IFS(DI$4-$C1409-$E1409&lt;0,0,DI$4-$D1409-$F1409&lt;0,0,TRUE,COMBIN(2,$C1409-1)*COMBIN(3,$D1409)*MULTINOMIAL($E1409,$F1409-1,4-$E1409-$F1409)*PERMUT(DI$4,$C1409+$E1409)*PERMUT(DI$4,$D1409+$F1409))</f>
        <v>0</v>
      </c>
      <c r="DJ1409" s="2" cm="1">
        <f t="array" ref="DJ1409">_xlfn.IFS(DJ$4-$C1409-$E1409&lt;0,0,DJ$4-$D1409-$F1409&lt;0,0,TRUE,COMBIN(2,$C1409-1)*COMBIN(3,$D1409)*MULTINOMIAL($E1409,$F1409-1,4-$E1409-$F1409)*PERMUT(DJ$4,$C1409+$E1409)*PERMUT(DJ$4,$D1409+$F1409))</f>
        <v>0</v>
      </c>
      <c r="DK1409" s="2" cm="1">
        <f t="array" ref="DK1409">_xlfn.IFS(DK$4-$C1409-$E1409&lt;0,0,DK$4-$D1409-$F1409&lt;0,0,TRUE,COMBIN(2,$C1409-1)*COMBIN(3,$D1409)*MULTINOMIAL($E1409,$F1409-1,4-$E1409-$F1409)*PERMUT(DK$4,$C1409+$E1409)*PERMUT(DK$4,$D1409+$F1409))</f>
        <v>0</v>
      </c>
      <c r="DL1409" s="2" cm="1">
        <f t="array" ref="DL1409">_xlfn.IFS(DL$4-$C1409-$E1409&lt;0,0,DL$4-$D1409-$F1409&lt;0,0,TRUE,COMBIN(2,$C1409-1)*COMBIN(3,$D1409)*MULTINOMIAL($E1409,$F1409-1,4-$E1409-$F1409)*PERMUT(DL$4,$C1409+$E1409)*PERMUT(DL$4,$D1409+$F1409))</f>
        <v>0</v>
      </c>
      <c r="DM1409" s="2" cm="1">
        <f t="array" ref="DM1409">_xlfn.IFS(DM$4-$C1409-$E1409&lt;0,0,DM$4-$D1409-$F1409&lt;0,0,TRUE,COMBIN(2,$C1409-1)*COMBIN(3,$D1409)*MULTINOMIAL($E1409,$F1409-1,4-$E1409-$F1409)*PERMUT(DM$4,$C1409+$E1409)*PERMUT(DM$4,$D1409+$F1409))</f>
        <v>14400.000000000002</v>
      </c>
      <c r="DN1409" s="2" cm="1">
        <f t="array" ref="DN1409">_xlfn.IFS(DN$4-$C1409-$E1409&lt;0,0,DN$4-$D1409-$F1409&lt;0,0,TRUE,COMBIN(2,$C1409-1)*COMBIN(3,$D1409)*MULTINOMIAL($E1409,$F1409-1,4-$E1409-$F1409)*PERMUT(DN$4,$C1409+$E1409)*PERMUT(DN$4,$D1409+$F1409))</f>
        <v>129600.00000000001</v>
      </c>
      <c r="DO1409" s="2" cm="1">
        <f t="array" ref="DO1409">_xlfn.IFS(DO$4-$C1409-$E1409&lt;0,0,DO$4-$D1409-$F1409&lt;0,0,TRUE,COMBIN(2,$C1409-1)*COMBIN(3,$D1409)*MULTINOMIAL($E1409,$F1409-1,4-$E1409-$F1409)*PERMUT(DO$4,$C1409+$E1409)*PERMUT(DO$4,$D1409+$F1409))</f>
        <v>635040.00000000012</v>
      </c>
      <c r="DP1409" s="2" cm="1">
        <f t="array" ref="DP1409">_xlfn.IFS(DP$4-$C1409-$E1409&lt;0,0,DP$4-$D1409-$F1409&lt;0,0,TRUE,COMBIN(2,$C1409-1)*COMBIN(3,$D1409)*MULTINOMIAL($E1409,$F1409-1,4-$E1409-$F1409)*PERMUT(DP$4,$C1409+$E1409)*PERMUT(DP$4,$D1409+$F1409))</f>
        <v>2257920.0000000005</v>
      </c>
      <c r="DQ1409" s="2" cm="1">
        <f t="array" ref="DQ1409">_xlfn.IFS(DQ$4-$C1409-$E1409&lt;0,0,DQ$4-$D1409-$F1409&lt;0,0,TRUE,COMBIN(2,$C1409-1)*COMBIN(3,$D1409)*MULTINOMIAL($E1409,$F1409-1,4-$E1409-$F1409)*PERMUT(DQ$4,$C1409+$E1409)*PERMUT(DQ$4,$D1409+$F1409))</f>
        <v>6531840.0000000009</v>
      </c>
      <c r="DR1409" s="2" cm="1">
        <f t="array" ref="DR1409">_xlfn.IFS(DR$4-$C1409-$E1409&lt;0,0,DR$4-$D1409-$F1409&lt;0,0,TRUE,COMBIN(2,$C1409-1)*COMBIN(3,$D1409)*MULTINOMIAL($E1409,$F1409-1,4-$E1409-$F1409)*PERMUT(DR$4,$C1409+$E1409)*PERMUT(DR$4,$D1409+$F1409))</f>
        <v>16329600.000000004</v>
      </c>
      <c r="DS1409" s="2" cm="1">
        <f t="array" ref="DS1409">_xlfn.IFS(DS$4-$C1409-$E1409&lt;0,0,DS$4-$D1409-$F1409&lt;0,0,TRUE,COMBIN(2,$C1409-1)*COMBIN(3,$D1409)*MULTINOMIAL($E1409,$F1409-1,4-$E1409-$F1409)*PERMUT(DS$4,$C1409+$E1409)*PERMUT(DS$4,$D1409+$F1409))</f>
        <v>36590400.000000007</v>
      </c>
      <c r="DT1409" s="2" cm="1">
        <f t="array" ref="DT1409">_xlfn.IFS(DT$4-$C1409-$E1409&lt;0,0,DT$4-$D1409-$F1409&lt;0,0,TRUE,COMBIN(2,$C1409-1)*COMBIN(3,$D1409)*MULTINOMIAL($E1409,$F1409-1,4-$E1409-$F1409)*PERMUT(DT$4,$C1409+$E1409)*PERMUT(DT$4,$D1409+$F1409))</f>
        <v>75271680.000000015</v>
      </c>
      <c r="DU1409" s="2" cm="1">
        <f t="array" ref="DU1409">_xlfn.IFS(DU$4-$C1409-$E1409&lt;0,0,DU$4-$D1409-$F1409&lt;0,0,TRUE,COMBIN(2,$C1409-1)*COMBIN(3,$D1409)*MULTINOMIAL($E1409,$F1409-1,4-$E1409-$F1409)*PERMUT(DU$4,$C1409+$E1409)*PERMUT(DU$4,$D1409+$F1409))</f>
        <v>144555840.00000003</v>
      </c>
      <c r="DV1409" s="2" cm="1">
        <f t="array" ref="DV1409">_xlfn.IFS(DV$4-$C1409-$E1409&lt;0,0,DV$4-$D1409-$F1409&lt;0,0,TRUE,COMBIN(2,$C1409-1)*COMBIN(3,$D1409)*MULTINOMIAL($E1409,$F1409-1,4-$E1409-$F1409)*PERMUT(DV$4,$C1409+$E1409)*PERMUT(DV$4,$D1409+$F1409))</f>
        <v>262342080.00000006</v>
      </c>
      <c r="DW1409" s="2" cm="1">
        <f t="array" ref="DW1409">_xlfn.IFS(DW$4-$C1409-$E1409&lt;0,0,DW$4-$D1409-$F1409&lt;0,0,TRUE,COMBIN(2,$C1409-1)*COMBIN(3,$D1409)*MULTINOMIAL($E1409,$F1409-1,4-$E1409-$F1409)*PERMUT(DW$4,$C1409+$E1409)*PERMUT(DW$4,$D1409+$F1409))</f>
        <v>454053600.00000006</v>
      </c>
      <c r="DX1409" s="2" cm="1">
        <f t="array" ref="DX1409">_xlfn.IFS(DX$4-$C1409-$E1409&lt;0,0,DX$4-$D1409-$F1409&lt;0,0,TRUE,COMBIN(2,$C1409-1)*COMBIN(3,$D1409)*MULTINOMIAL($E1409,$F1409-1,4-$E1409-$F1409)*PERMUT(DX$4,$C1409+$E1409)*PERMUT(DX$4,$D1409+$F1409))</f>
        <v>754790400.00000012</v>
      </c>
      <c r="DY1409" s="2" cm="1">
        <f t="array" ref="DY1409">_xlfn.IFS(DY$4-$C1409-$E1409&lt;0,0,DY$4-$D1409-$F1409&lt;0,0,TRUE,COMBIN(2,$C1409-1)*COMBIN(3,$D1409)*MULTINOMIAL($E1409,$F1409-1,4-$E1409-$F1409)*PERMUT(DY$4,$C1409+$E1409)*PERMUT(DY$4,$D1409+$F1409))</f>
        <v>1211857920.0000002</v>
      </c>
      <c r="DZ1409" s="2" cm="1">
        <f t="array" ref="DZ1409">_xlfn.IFS(DZ$4-$C1409-$E1409&lt;0,0,DZ$4-$D1409-$F1409&lt;0,0,TRUE,COMBIN(2,$C1409-1)*COMBIN(3,$D1409)*MULTINOMIAL($E1409,$F1409-1,4-$E1409-$F1409)*PERMUT(DZ$4,$C1409+$E1409)*PERMUT(DZ$4,$D1409+$F1409))</f>
        <v>1887701760.0000002</v>
      </c>
      <c r="EA1409" s="2" cm="1">
        <f t="array" ref="EA1409">_xlfn.IFS(EA$4-$C1409-$E1409&lt;0,0,EA$4-$D1409-$F1409&lt;0,0,TRUE,COMBIN(2,$C1409-1)*COMBIN(3,$D1409)*MULTINOMIAL($E1409,$F1409-1,4-$E1409-$F1409)*PERMUT(EA$4,$C1409+$E1409)*PERMUT(EA$4,$D1409+$F1409))</f>
        <v>2863278720.0000005</v>
      </c>
      <c r="EB1409" s="2" cm="1">
        <f t="array" ref="EB1409">_xlfn.IFS(EB$4-$C1409-$E1409&lt;0,0,EB$4-$D1409-$F1409&lt;0,0,TRUE,COMBIN(2,$C1409-1)*COMBIN(3,$D1409)*MULTINOMIAL($E1409,$F1409-1,4-$E1409-$F1409)*PERMUT(EB$4,$C1409+$E1409)*PERMUT(EB$4,$D1409+$F1409))</f>
        <v>4241894400.000001</v>
      </c>
    </row>
    <row r="1410" spans="1:132" x14ac:dyDescent="0.25">
      <c r="A1410" s="90"/>
      <c r="C1410" s="2">
        <v>3</v>
      </c>
      <c r="D1410" s="2">
        <v>3</v>
      </c>
      <c r="E1410" s="2">
        <v>0</v>
      </c>
      <c r="F1410" s="1">
        <v>2</v>
      </c>
      <c r="G1410" s="2">
        <f t="shared" si="87"/>
        <v>2</v>
      </c>
      <c r="H1410" s="2" cm="1">
        <f t="array" ref="H1410">_xlfn.IFS(H$4-$C1410-$E1410&lt;0,0,H$4-$D1410-$F1410&lt;0,0,TRUE,COMBIN(2,$C1410)*COMBIN(3,$D1410)*MULTINOMIAL($E1410,$F1410,3-$E1410-$F1410)*PERMUT(H$4,$C1410+$E1410)*PERMUT(H$4,$D1410+$F1410))</f>
        <v>0</v>
      </c>
      <c r="I1410" s="2" cm="1">
        <f t="array" ref="I1410">_xlfn.IFS(I$4-$C1410-$E1410&lt;0,0,I$4-$D1410-$F1410&lt;0,0,TRUE,COMBIN(2,$C1410)*COMBIN(3,$D1410)*MULTINOMIAL($E1410,$F1410,3-$E1410-$F1410)*PERMUT(I$4,$C1410+$E1410)*PERMUT(I$4,$D1410+$F1410))</f>
        <v>0</v>
      </c>
      <c r="J1410" s="2" cm="1">
        <f t="array" ref="J1410">_xlfn.IFS(J$4-$C1410-$E1410&lt;0,0,J$4-$D1410-$F1410&lt;0,0,TRUE,COMBIN(2,$C1410)*COMBIN(3,$D1410)*MULTINOMIAL($E1410,$F1410,3-$E1410-$F1410)*PERMUT(J$4,$C1410+$E1410)*PERMUT(J$4,$D1410+$F1410))</f>
        <v>0</v>
      </c>
      <c r="K1410" s="2" cm="1">
        <f t="array" ref="K1410">_xlfn.IFS(K$4-$C1410-$E1410&lt;0,0,K$4-$D1410-$F1410&lt;0,0,TRUE,COMBIN(2,$C1410)*COMBIN(3,$D1410)*MULTINOMIAL($E1410,$F1410,3-$E1410-$F1410)*PERMUT(K$4,$C1410+$E1410)*PERMUT(K$4,$D1410+$F1410))</f>
        <v>0</v>
      </c>
      <c r="L1410" s="2" t="e" cm="1">
        <f t="array" ref="L1410">_xlfn.IFS(L$4-$C1410-$E1410&lt;0,0,L$4-$D1410-$F1410&lt;0,0,TRUE,COMBIN(2,$C1410)*COMBIN(3,$D1410)*MULTINOMIAL($E1410,$F1410,3-$E1410-$F1410)*PERMUT(L$4,$C1410+$E1410)*PERMUT(L$4,$D1410+$F1410))</f>
        <v>#NUM!</v>
      </c>
      <c r="M1410" s="2" t="e" cm="1">
        <f t="array" ref="M1410">_xlfn.IFS(M$4-$C1410-$E1410&lt;0,0,M$4-$D1410-$F1410&lt;0,0,TRUE,COMBIN(2,$C1410)*COMBIN(3,$D1410)*MULTINOMIAL($E1410,$F1410,3-$E1410-$F1410)*PERMUT(M$4,$C1410+$E1410)*PERMUT(M$4,$D1410+$F1410))</f>
        <v>#NUM!</v>
      </c>
      <c r="N1410" s="2" t="e" cm="1">
        <f t="array" ref="N1410">_xlfn.IFS(N$4-$C1410-$E1410&lt;0,0,N$4-$D1410-$F1410&lt;0,0,TRUE,COMBIN(2,$C1410)*COMBIN(3,$D1410)*MULTINOMIAL($E1410,$F1410,3-$E1410-$F1410)*PERMUT(N$4,$C1410+$E1410)*PERMUT(N$4,$D1410+$F1410))</f>
        <v>#NUM!</v>
      </c>
      <c r="O1410" s="2" t="e" cm="1">
        <f t="array" ref="O1410">_xlfn.IFS(O$4-$C1410-$E1410&lt;0,0,O$4-$D1410-$F1410&lt;0,0,TRUE,COMBIN(2,$C1410)*COMBIN(3,$D1410)*MULTINOMIAL($E1410,$F1410,3-$E1410-$F1410)*PERMUT(O$4,$C1410+$E1410)*PERMUT(O$4,$D1410+$F1410))</f>
        <v>#NUM!</v>
      </c>
      <c r="P1410" s="2" t="e" cm="1">
        <f t="array" ref="P1410">_xlfn.IFS(P$4-$C1410-$E1410&lt;0,0,P$4-$D1410-$F1410&lt;0,0,TRUE,COMBIN(2,$C1410)*COMBIN(3,$D1410)*MULTINOMIAL($E1410,$F1410,3-$E1410-$F1410)*PERMUT(P$4,$C1410+$E1410)*PERMUT(P$4,$D1410+$F1410))</f>
        <v>#NUM!</v>
      </c>
      <c r="Q1410" s="2" t="e" cm="1">
        <f t="array" ref="Q1410">_xlfn.IFS(Q$4-$C1410-$E1410&lt;0,0,Q$4-$D1410-$F1410&lt;0,0,TRUE,COMBIN(2,$C1410)*COMBIN(3,$D1410)*MULTINOMIAL($E1410,$F1410,3-$E1410-$F1410)*PERMUT(Q$4,$C1410+$E1410)*PERMUT(Q$4,$D1410+$F1410))</f>
        <v>#NUM!</v>
      </c>
      <c r="R1410" s="2" t="e" cm="1">
        <f t="array" ref="R1410">_xlfn.IFS(R$4-$C1410-$E1410&lt;0,0,R$4-$D1410-$F1410&lt;0,0,TRUE,COMBIN(2,$C1410)*COMBIN(3,$D1410)*MULTINOMIAL($E1410,$F1410,3-$E1410-$F1410)*PERMUT(R$4,$C1410+$E1410)*PERMUT(R$4,$D1410+$F1410))</f>
        <v>#NUM!</v>
      </c>
      <c r="S1410" s="2" t="e" cm="1">
        <f t="array" ref="S1410">_xlfn.IFS(S$4-$C1410-$E1410&lt;0,0,S$4-$D1410-$F1410&lt;0,0,TRUE,COMBIN(2,$C1410)*COMBIN(3,$D1410)*MULTINOMIAL($E1410,$F1410,3-$E1410-$F1410)*PERMUT(S$4,$C1410+$E1410)*PERMUT(S$4,$D1410+$F1410))</f>
        <v>#NUM!</v>
      </c>
      <c r="T1410" s="2" t="e" cm="1">
        <f t="array" ref="T1410">_xlfn.IFS(T$4-$C1410-$E1410&lt;0,0,T$4-$D1410-$F1410&lt;0,0,TRUE,COMBIN(2,$C1410)*COMBIN(3,$D1410)*MULTINOMIAL($E1410,$F1410,3-$E1410-$F1410)*PERMUT(T$4,$C1410+$E1410)*PERMUT(T$4,$D1410+$F1410))</f>
        <v>#NUM!</v>
      </c>
      <c r="U1410" s="2" t="e" cm="1">
        <f t="array" ref="U1410">_xlfn.IFS(U$4-$C1410-$E1410&lt;0,0,U$4-$D1410-$F1410&lt;0,0,TRUE,COMBIN(2,$C1410)*COMBIN(3,$D1410)*MULTINOMIAL($E1410,$F1410,3-$E1410-$F1410)*PERMUT(U$4,$C1410+$E1410)*PERMUT(U$4,$D1410+$F1410))</f>
        <v>#NUM!</v>
      </c>
      <c r="V1410" s="2" t="e" cm="1">
        <f t="array" ref="V1410">_xlfn.IFS(V$4-$C1410-$E1410&lt;0,0,V$4-$D1410-$F1410&lt;0,0,TRUE,COMBIN(2,$C1410)*COMBIN(3,$D1410)*MULTINOMIAL($E1410,$F1410,3-$E1410-$F1410)*PERMUT(V$4,$C1410+$E1410)*PERMUT(V$4,$D1410+$F1410))</f>
        <v>#NUM!</v>
      </c>
      <c r="W1410" s="2" t="e" cm="1">
        <f t="array" ref="W1410">_xlfn.IFS(W$4-$C1410-$E1410&lt;0,0,W$4-$D1410-$F1410&lt;0,0,TRUE,COMBIN(2,$C1410)*COMBIN(3,$D1410)*MULTINOMIAL($E1410,$F1410,3-$E1410-$F1410)*PERMUT(W$4,$C1410+$E1410)*PERMUT(W$4,$D1410+$F1410))</f>
        <v>#NUM!</v>
      </c>
      <c r="X1410" s="2" t="e" cm="1">
        <f t="array" ref="X1410">_xlfn.IFS(X$4-$C1410-$E1410&lt;0,0,X$4-$D1410-$F1410&lt;0,0,TRUE,COMBIN(2,$C1410)*COMBIN(3,$D1410)*MULTINOMIAL($E1410,$F1410,3-$E1410-$F1410)*PERMUT(X$4,$C1410+$E1410)*PERMUT(X$4,$D1410+$F1410))</f>
        <v>#NUM!</v>
      </c>
      <c r="Y1410" s="2" t="e" cm="1">
        <f t="array" ref="Y1410">_xlfn.IFS(Y$4-$C1410-$E1410&lt;0,0,Y$4-$D1410-$F1410&lt;0,0,TRUE,COMBIN(2,$C1410)*COMBIN(3,$D1410)*MULTINOMIAL($E1410,$F1410,3-$E1410-$F1410)*PERMUT(Y$4,$C1410+$E1410)*PERMUT(Y$4,$D1410+$F1410))</f>
        <v>#NUM!</v>
      </c>
      <c r="Z1410" s="2" t="e" cm="1">
        <f t="array" ref="Z1410">_xlfn.IFS(Z$4-$C1410-$E1410&lt;0,0,Z$4-$D1410-$F1410&lt;0,0,TRUE,COMBIN(2,$C1410)*COMBIN(3,$D1410)*MULTINOMIAL($E1410,$F1410,3-$E1410-$F1410)*PERMUT(Z$4,$C1410+$E1410)*PERMUT(Z$4,$D1410+$F1410))</f>
        <v>#NUM!</v>
      </c>
      <c r="AA1410" s="2" t="e" cm="1">
        <f t="array" ref="AA1410">_xlfn.IFS(AA$4-$C1410-$E1410&lt;0,0,AA$4-$D1410-$F1410&lt;0,0,TRUE,COMBIN(2,$C1410)*COMBIN(3,$D1410)*MULTINOMIAL($E1410,$F1410,3-$E1410-$F1410)*PERMUT(AA$4,$C1410+$E1410)*PERMUT(AA$4,$D1410+$F1410))</f>
        <v>#NUM!</v>
      </c>
      <c r="AC1410" s="2" cm="1">
        <f t="array" ref="AC1410">_xlfn.IFS(AC$4-$C1410-$E1410&lt;0,0,AC$4-$D1410-$F1410&lt;0,0,TRUE,COMBIN(2,$C1410)*COMBIN(3,$D1410)*MULTINOMIAL($E1410-1,$F1410,4-$E1410-$F1410)*PERMUT(AC$4,$C1410+$E1410)*PERMUT(AC$4,$D1410+$F1410))</f>
        <v>0</v>
      </c>
      <c r="AD1410" s="2" cm="1">
        <f t="array" ref="AD1410">_xlfn.IFS(AD$4-$C1410-$E1410&lt;0,0,AD$4-$D1410-$F1410&lt;0,0,TRUE,COMBIN(2,$C1410)*COMBIN(3,$D1410)*MULTINOMIAL($E1410-1,$F1410,4-$E1410-$F1410)*PERMUT(AD$4,$C1410+$E1410)*PERMUT(AD$4,$D1410+$F1410))</f>
        <v>0</v>
      </c>
      <c r="AE1410" s="2" cm="1">
        <f t="array" ref="AE1410">_xlfn.IFS(AE$4-$C1410-$E1410&lt;0,0,AE$4-$D1410-$F1410&lt;0,0,TRUE,COMBIN(2,$C1410)*COMBIN(3,$D1410)*MULTINOMIAL($E1410-1,$F1410,4-$E1410-$F1410)*PERMUT(AE$4,$C1410+$E1410)*PERMUT(AE$4,$D1410+$F1410))</f>
        <v>0</v>
      </c>
      <c r="AF1410" s="2" cm="1">
        <f t="array" ref="AF1410">_xlfn.IFS(AF$4-$C1410-$E1410&lt;0,0,AF$4-$D1410-$F1410&lt;0,0,TRUE,COMBIN(2,$C1410)*COMBIN(3,$D1410)*MULTINOMIAL($E1410-1,$F1410,4-$E1410-$F1410)*PERMUT(AF$4,$C1410+$E1410)*PERMUT(AF$4,$D1410+$F1410))</f>
        <v>0</v>
      </c>
      <c r="AG1410" s="2" t="e" cm="1">
        <f t="array" ref="AG1410">_xlfn.IFS(AG$4-$C1410-$E1410&lt;0,0,AG$4-$D1410-$F1410&lt;0,0,TRUE,COMBIN(2,$C1410)*COMBIN(3,$D1410)*MULTINOMIAL($E1410-1,$F1410,4-$E1410-$F1410)*PERMUT(AG$4,$C1410+$E1410)*PERMUT(AG$4,$D1410+$F1410))</f>
        <v>#NUM!</v>
      </c>
      <c r="AH1410" s="2" t="e" cm="1">
        <f t="array" ref="AH1410">_xlfn.IFS(AH$4-$C1410-$E1410&lt;0,0,AH$4-$D1410-$F1410&lt;0,0,TRUE,COMBIN(2,$C1410)*COMBIN(3,$D1410)*MULTINOMIAL($E1410-1,$F1410,4-$E1410-$F1410)*PERMUT(AH$4,$C1410+$E1410)*PERMUT(AH$4,$D1410+$F1410))</f>
        <v>#NUM!</v>
      </c>
      <c r="AI1410" s="2" t="e" cm="1">
        <f t="array" ref="AI1410">_xlfn.IFS(AI$4-$C1410-$E1410&lt;0,0,AI$4-$D1410-$F1410&lt;0,0,TRUE,COMBIN(2,$C1410)*COMBIN(3,$D1410)*MULTINOMIAL($E1410-1,$F1410,4-$E1410-$F1410)*PERMUT(AI$4,$C1410+$E1410)*PERMUT(AI$4,$D1410+$F1410))</f>
        <v>#NUM!</v>
      </c>
      <c r="AJ1410" s="2" t="e" cm="1">
        <f t="array" ref="AJ1410">_xlfn.IFS(AJ$4-$C1410-$E1410&lt;0,0,AJ$4-$D1410-$F1410&lt;0,0,TRUE,COMBIN(2,$C1410)*COMBIN(3,$D1410)*MULTINOMIAL($E1410-1,$F1410,4-$E1410-$F1410)*PERMUT(AJ$4,$C1410+$E1410)*PERMUT(AJ$4,$D1410+$F1410))</f>
        <v>#NUM!</v>
      </c>
      <c r="AK1410" s="2" t="e" cm="1">
        <f t="array" ref="AK1410">_xlfn.IFS(AK$4-$C1410-$E1410&lt;0,0,AK$4-$D1410-$F1410&lt;0,0,TRUE,COMBIN(2,$C1410)*COMBIN(3,$D1410)*MULTINOMIAL($E1410-1,$F1410,4-$E1410-$F1410)*PERMUT(AK$4,$C1410+$E1410)*PERMUT(AK$4,$D1410+$F1410))</f>
        <v>#NUM!</v>
      </c>
      <c r="AL1410" s="2" t="e" cm="1">
        <f t="array" ref="AL1410">_xlfn.IFS(AL$4-$C1410-$E1410&lt;0,0,AL$4-$D1410-$F1410&lt;0,0,TRUE,COMBIN(2,$C1410)*COMBIN(3,$D1410)*MULTINOMIAL($E1410-1,$F1410,4-$E1410-$F1410)*PERMUT(AL$4,$C1410+$E1410)*PERMUT(AL$4,$D1410+$F1410))</f>
        <v>#NUM!</v>
      </c>
      <c r="AM1410" s="2" t="e" cm="1">
        <f t="array" ref="AM1410">_xlfn.IFS(AM$4-$C1410-$E1410&lt;0,0,AM$4-$D1410-$F1410&lt;0,0,TRUE,COMBIN(2,$C1410)*COMBIN(3,$D1410)*MULTINOMIAL($E1410-1,$F1410,4-$E1410-$F1410)*PERMUT(AM$4,$C1410+$E1410)*PERMUT(AM$4,$D1410+$F1410))</f>
        <v>#NUM!</v>
      </c>
      <c r="AN1410" s="2" t="e" cm="1">
        <f t="array" ref="AN1410">_xlfn.IFS(AN$4-$C1410-$E1410&lt;0,0,AN$4-$D1410-$F1410&lt;0,0,TRUE,COMBIN(2,$C1410)*COMBIN(3,$D1410)*MULTINOMIAL($E1410-1,$F1410,4-$E1410-$F1410)*PERMUT(AN$4,$C1410+$E1410)*PERMUT(AN$4,$D1410+$F1410))</f>
        <v>#NUM!</v>
      </c>
      <c r="AO1410" s="2" t="e" cm="1">
        <f t="array" ref="AO1410">_xlfn.IFS(AO$4-$C1410-$E1410&lt;0,0,AO$4-$D1410-$F1410&lt;0,0,TRUE,COMBIN(2,$C1410)*COMBIN(3,$D1410)*MULTINOMIAL($E1410-1,$F1410,4-$E1410-$F1410)*PERMUT(AO$4,$C1410+$E1410)*PERMUT(AO$4,$D1410+$F1410))</f>
        <v>#NUM!</v>
      </c>
      <c r="AP1410" s="2" t="e" cm="1">
        <f t="array" ref="AP1410">_xlfn.IFS(AP$4-$C1410-$E1410&lt;0,0,AP$4-$D1410-$F1410&lt;0,0,TRUE,COMBIN(2,$C1410)*COMBIN(3,$D1410)*MULTINOMIAL($E1410-1,$F1410,4-$E1410-$F1410)*PERMUT(AP$4,$C1410+$E1410)*PERMUT(AP$4,$D1410+$F1410))</f>
        <v>#NUM!</v>
      </c>
      <c r="AQ1410" s="2" t="e" cm="1">
        <f t="array" ref="AQ1410">_xlfn.IFS(AQ$4-$C1410-$E1410&lt;0,0,AQ$4-$D1410-$F1410&lt;0,0,TRUE,COMBIN(2,$C1410)*COMBIN(3,$D1410)*MULTINOMIAL($E1410-1,$F1410,4-$E1410-$F1410)*PERMUT(AQ$4,$C1410+$E1410)*PERMUT(AQ$4,$D1410+$F1410))</f>
        <v>#NUM!</v>
      </c>
      <c r="AR1410" s="2" t="e" cm="1">
        <f t="array" ref="AR1410">_xlfn.IFS(AR$4-$C1410-$E1410&lt;0,0,AR$4-$D1410-$F1410&lt;0,0,TRUE,COMBIN(2,$C1410)*COMBIN(3,$D1410)*MULTINOMIAL($E1410-1,$F1410,4-$E1410-$F1410)*PERMUT(AR$4,$C1410+$E1410)*PERMUT(AR$4,$D1410+$F1410))</f>
        <v>#NUM!</v>
      </c>
      <c r="AS1410" s="2" t="e" cm="1">
        <f t="array" ref="AS1410">_xlfn.IFS(AS$4-$C1410-$E1410&lt;0,0,AS$4-$D1410-$F1410&lt;0,0,TRUE,COMBIN(2,$C1410)*COMBIN(3,$D1410)*MULTINOMIAL($E1410-1,$F1410,4-$E1410-$F1410)*PERMUT(AS$4,$C1410+$E1410)*PERMUT(AS$4,$D1410+$F1410))</f>
        <v>#NUM!</v>
      </c>
      <c r="AT1410" s="2" t="e" cm="1">
        <f t="array" ref="AT1410">_xlfn.IFS(AT$4-$C1410-$E1410&lt;0,0,AT$4-$D1410-$F1410&lt;0,0,TRUE,COMBIN(2,$C1410)*COMBIN(3,$D1410)*MULTINOMIAL($E1410-1,$F1410,4-$E1410-$F1410)*PERMUT(AT$4,$C1410+$E1410)*PERMUT(AT$4,$D1410+$F1410))</f>
        <v>#NUM!</v>
      </c>
      <c r="AU1410" s="2" t="e" cm="1">
        <f t="array" ref="AU1410">_xlfn.IFS(AU$4-$C1410-$E1410&lt;0,0,AU$4-$D1410-$F1410&lt;0,0,TRUE,COMBIN(2,$C1410)*COMBIN(3,$D1410)*MULTINOMIAL($E1410-1,$F1410,4-$E1410-$F1410)*PERMUT(AU$4,$C1410+$E1410)*PERMUT(AU$4,$D1410+$F1410))</f>
        <v>#NUM!</v>
      </c>
      <c r="AV1410" s="2" t="e" cm="1">
        <f t="array" ref="AV1410">_xlfn.IFS(AV$4-$C1410-$E1410&lt;0,0,AV$4-$D1410-$F1410&lt;0,0,TRUE,COMBIN(2,$C1410)*COMBIN(3,$D1410)*MULTINOMIAL($E1410-1,$F1410,4-$E1410-$F1410)*PERMUT(AV$4,$C1410+$E1410)*PERMUT(AV$4,$D1410+$F1410))</f>
        <v>#NUM!</v>
      </c>
      <c r="AX1410" s="2" cm="1">
        <f t="array" ref="AX1410">_xlfn.IFS(AX$4-$C1410-$E1410&lt;0,0,AX$4-$D1410-$F1410&lt;0,0,TRUE,COMBIN(2,$C1410)*COMBIN(3,$D1410)*MULTINOMIAL($E1410,$F1410-1,4-$E1410-$F1410)*PERMUT(AX$4,$C1410+$E1410)*PERMUT(AX$4,$D1410+$F1410))</f>
        <v>0</v>
      </c>
      <c r="AY1410" s="2" cm="1">
        <f t="array" ref="AY1410">_xlfn.IFS(AY$4-$C1410-$E1410&lt;0,0,AY$4-$D1410-$F1410&lt;0,0,TRUE,COMBIN(2,$C1410)*COMBIN(3,$D1410)*MULTINOMIAL($E1410,$F1410-1,4-$E1410-$F1410)*PERMUT(AY$4,$C1410+$E1410)*PERMUT(AY$4,$D1410+$F1410))</f>
        <v>0</v>
      </c>
      <c r="AZ1410" s="2" cm="1">
        <f t="array" ref="AZ1410">_xlfn.IFS(AZ$4-$C1410-$E1410&lt;0,0,AZ$4-$D1410-$F1410&lt;0,0,TRUE,COMBIN(2,$C1410)*COMBIN(3,$D1410)*MULTINOMIAL($E1410,$F1410-1,4-$E1410-$F1410)*PERMUT(AZ$4,$C1410+$E1410)*PERMUT(AZ$4,$D1410+$F1410))</f>
        <v>0</v>
      </c>
      <c r="BA1410" s="2" cm="1">
        <f t="array" ref="BA1410">_xlfn.IFS(BA$4-$C1410-$E1410&lt;0,0,BA$4-$D1410-$F1410&lt;0,0,TRUE,COMBIN(2,$C1410)*COMBIN(3,$D1410)*MULTINOMIAL($E1410,$F1410-1,4-$E1410-$F1410)*PERMUT(BA$4,$C1410+$E1410)*PERMUT(BA$4,$D1410+$F1410))</f>
        <v>0</v>
      </c>
      <c r="BB1410" s="2" t="e" cm="1">
        <f t="array" ref="BB1410">_xlfn.IFS(BB$4-$C1410-$E1410&lt;0,0,BB$4-$D1410-$F1410&lt;0,0,TRUE,COMBIN(2,$C1410)*COMBIN(3,$D1410)*MULTINOMIAL($E1410,$F1410-1,4-$E1410-$F1410)*PERMUT(BB$4,$C1410+$E1410)*PERMUT(BB$4,$D1410+$F1410))</f>
        <v>#NUM!</v>
      </c>
      <c r="BC1410" s="2" t="e" cm="1">
        <f t="array" ref="BC1410">_xlfn.IFS(BC$4-$C1410-$E1410&lt;0,0,BC$4-$D1410-$F1410&lt;0,0,TRUE,COMBIN(2,$C1410)*COMBIN(3,$D1410)*MULTINOMIAL($E1410,$F1410-1,4-$E1410-$F1410)*PERMUT(BC$4,$C1410+$E1410)*PERMUT(BC$4,$D1410+$F1410))</f>
        <v>#NUM!</v>
      </c>
      <c r="BD1410" s="2" t="e" cm="1">
        <f t="array" ref="BD1410">_xlfn.IFS(BD$4-$C1410-$E1410&lt;0,0,BD$4-$D1410-$F1410&lt;0,0,TRUE,COMBIN(2,$C1410)*COMBIN(3,$D1410)*MULTINOMIAL($E1410,$F1410-1,4-$E1410-$F1410)*PERMUT(BD$4,$C1410+$E1410)*PERMUT(BD$4,$D1410+$F1410))</f>
        <v>#NUM!</v>
      </c>
      <c r="BE1410" s="2" t="e" cm="1">
        <f t="array" ref="BE1410">_xlfn.IFS(BE$4-$C1410-$E1410&lt;0,0,BE$4-$D1410-$F1410&lt;0,0,TRUE,COMBIN(2,$C1410)*COMBIN(3,$D1410)*MULTINOMIAL($E1410,$F1410-1,4-$E1410-$F1410)*PERMUT(BE$4,$C1410+$E1410)*PERMUT(BE$4,$D1410+$F1410))</f>
        <v>#NUM!</v>
      </c>
      <c r="BF1410" s="2" t="e" cm="1">
        <f t="array" ref="BF1410">_xlfn.IFS(BF$4-$C1410-$E1410&lt;0,0,BF$4-$D1410-$F1410&lt;0,0,TRUE,COMBIN(2,$C1410)*COMBIN(3,$D1410)*MULTINOMIAL($E1410,$F1410-1,4-$E1410-$F1410)*PERMUT(BF$4,$C1410+$E1410)*PERMUT(BF$4,$D1410+$F1410))</f>
        <v>#NUM!</v>
      </c>
      <c r="BG1410" s="2" t="e" cm="1">
        <f t="array" ref="BG1410">_xlfn.IFS(BG$4-$C1410-$E1410&lt;0,0,BG$4-$D1410-$F1410&lt;0,0,TRUE,COMBIN(2,$C1410)*COMBIN(3,$D1410)*MULTINOMIAL($E1410,$F1410-1,4-$E1410-$F1410)*PERMUT(BG$4,$C1410+$E1410)*PERMUT(BG$4,$D1410+$F1410))</f>
        <v>#NUM!</v>
      </c>
      <c r="BH1410" s="2" t="e" cm="1">
        <f t="array" ref="BH1410">_xlfn.IFS(BH$4-$C1410-$E1410&lt;0,0,BH$4-$D1410-$F1410&lt;0,0,TRUE,COMBIN(2,$C1410)*COMBIN(3,$D1410)*MULTINOMIAL($E1410,$F1410-1,4-$E1410-$F1410)*PERMUT(BH$4,$C1410+$E1410)*PERMUT(BH$4,$D1410+$F1410))</f>
        <v>#NUM!</v>
      </c>
      <c r="BI1410" s="2" t="e" cm="1">
        <f t="array" ref="BI1410">_xlfn.IFS(BI$4-$C1410-$E1410&lt;0,0,BI$4-$D1410-$F1410&lt;0,0,TRUE,COMBIN(2,$C1410)*COMBIN(3,$D1410)*MULTINOMIAL($E1410,$F1410-1,4-$E1410-$F1410)*PERMUT(BI$4,$C1410+$E1410)*PERMUT(BI$4,$D1410+$F1410))</f>
        <v>#NUM!</v>
      </c>
      <c r="BJ1410" s="2" t="e" cm="1">
        <f t="array" ref="BJ1410">_xlfn.IFS(BJ$4-$C1410-$E1410&lt;0,0,BJ$4-$D1410-$F1410&lt;0,0,TRUE,COMBIN(2,$C1410)*COMBIN(3,$D1410)*MULTINOMIAL($E1410,$F1410-1,4-$E1410-$F1410)*PERMUT(BJ$4,$C1410+$E1410)*PERMUT(BJ$4,$D1410+$F1410))</f>
        <v>#NUM!</v>
      </c>
      <c r="BK1410" s="2" t="e" cm="1">
        <f t="array" ref="BK1410">_xlfn.IFS(BK$4-$C1410-$E1410&lt;0,0,BK$4-$D1410-$F1410&lt;0,0,TRUE,COMBIN(2,$C1410)*COMBIN(3,$D1410)*MULTINOMIAL($E1410,$F1410-1,4-$E1410-$F1410)*PERMUT(BK$4,$C1410+$E1410)*PERMUT(BK$4,$D1410+$F1410))</f>
        <v>#NUM!</v>
      </c>
      <c r="BL1410" s="2" t="e" cm="1">
        <f t="array" ref="BL1410">_xlfn.IFS(BL$4-$C1410-$E1410&lt;0,0,BL$4-$D1410-$F1410&lt;0,0,TRUE,COMBIN(2,$C1410)*COMBIN(3,$D1410)*MULTINOMIAL($E1410,$F1410-1,4-$E1410-$F1410)*PERMUT(BL$4,$C1410+$E1410)*PERMUT(BL$4,$D1410+$F1410))</f>
        <v>#NUM!</v>
      </c>
      <c r="BM1410" s="2" t="e" cm="1">
        <f t="array" ref="BM1410">_xlfn.IFS(BM$4-$C1410-$E1410&lt;0,0,BM$4-$D1410-$F1410&lt;0,0,TRUE,COMBIN(2,$C1410)*COMBIN(3,$D1410)*MULTINOMIAL($E1410,$F1410-1,4-$E1410-$F1410)*PERMUT(BM$4,$C1410+$E1410)*PERMUT(BM$4,$D1410+$F1410))</f>
        <v>#NUM!</v>
      </c>
      <c r="BN1410" s="2" t="e" cm="1">
        <f t="array" ref="BN1410">_xlfn.IFS(BN$4-$C1410-$E1410&lt;0,0,BN$4-$D1410-$F1410&lt;0,0,TRUE,COMBIN(2,$C1410)*COMBIN(3,$D1410)*MULTINOMIAL($E1410,$F1410-1,4-$E1410-$F1410)*PERMUT(BN$4,$C1410+$E1410)*PERMUT(BN$4,$D1410+$F1410))</f>
        <v>#NUM!</v>
      </c>
      <c r="BO1410" s="2" t="e" cm="1">
        <f t="array" ref="BO1410">_xlfn.IFS(BO$4-$C1410-$E1410&lt;0,0,BO$4-$D1410-$F1410&lt;0,0,TRUE,COMBIN(2,$C1410)*COMBIN(3,$D1410)*MULTINOMIAL($E1410,$F1410-1,4-$E1410-$F1410)*PERMUT(BO$4,$C1410+$E1410)*PERMUT(BO$4,$D1410+$F1410))</f>
        <v>#NUM!</v>
      </c>
      <c r="BP1410" s="2" t="e" cm="1">
        <f t="array" ref="BP1410">_xlfn.IFS(BP$4-$C1410-$E1410&lt;0,0,BP$4-$D1410-$F1410&lt;0,0,TRUE,COMBIN(2,$C1410)*COMBIN(3,$D1410)*MULTINOMIAL($E1410,$F1410-1,4-$E1410-$F1410)*PERMUT(BP$4,$C1410+$E1410)*PERMUT(BP$4,$D1410+$F1410))</f>
        <v>#NUM!</v>
      </c>
      <c r="BQ1410" s="2" t="e" cm="1">
        <f t="array" ref="BQ1410">_xlfn.IFS(BQ$4-$C1410-$E1410&lt;0,0,BQ$4-$D1410-$F1410&lt;0,0,TRUE,COMBIN(2,$C1410)*COMBIN(3,$D1410)*MULTINOMIAL($E1410,$F1410-1,4-$E1410-$F1410)*PERMUT(BQ$4,$C1410+$E1410)*PERMUT(BQ$4,$D1410+$F1410))</f>
        <v>#NUM!</v>
      </c>
      <c r="BS1410" s="2" cm="1">
        <f t="array" ref="BS1410">_xlfn.IFS(BS$4-$C1410-$E1410&lt;0,0,BS$4-$D1410-$F1410&lt;0,0,TRUE,COMBIN(2,$C1410-1)*COMBIN(3,$D1410)*MULTINOMIAL($E1410,$F1410,3-$E1410-$F1410)*PERMUT(BS$4,$C1410+$E1410)*PERMUT(BS$4,$D1410+$F1410))</f>
        <v>0</v>
      </c>
      <c r="BT1410" s="2" cm="1">
        <f t="array" ref="BT1410">_xlfn.IFS(BT$4-$C1410-$E1410&lt;0,0,BT$4-$D1410-$F1410&lt;0,0,TRUE,COMBIN(2,$C1410-1)*COMBIN(3,$D1410)*MULTINOMIAL($E1410,$F1410,3-$E1410-$F1410)*PERMUT(BT$4,$C1410+$E1410)*PERMUT(BT$4,$D1410+$F1410))</f>
        <v>0</v>
      </c>
      <c r="BU1410" s="2" cm="1">
        <f t="array" ref="BU1410">_xlfn.IFS(BU$4-$C1410-$E1410&lt;0,0,BU$4-$D1410-$F1410&lt;0,0,TRUE,COMBIN(2,$C1410-1)*COMBIN(3,$D1410)*MULTINOMIAL($E1410,$F1410,3-$E1410-$F1410)*PERMUT(BU$4,$C1410+$E1410)*PERMUT(BU$4,$D1410+$F1410))</f>
        <v>0</v>
      </c>
      <c r="BV1410" s="2" cm="1">
        <f t="array" ref="BV1410">_xlfn.IFS(BV$4-$C1410-$E1410&lt;0,0,BV$4-$D1410-$F1410&lt;0,0,TRUE,COMBIN(2,$C1410-1)*COMBIN(3,$D1410)*MULTINOMIAL($E1410,$F1410,3-$E1410-$F1410)*PERMUT(BV$4,$C1410+$E1410)*PERMUT(BV$4,$D1410+$F1410))</f>
        <v>0</v>
      </c>
      <c r="BW1410" s="2" cm="1">
        <f t="array" ref="BW1410">_xlfn.IFS(BW$4-$C1410-$E1410&lt;0,0,BW$4-$D1410-$F1410&lt;0,0,TRUE,COMBIN(2,$C1410-1)*COMBIN(3,$D1410)*MULTINOMIAL($E1410,$F1410,3-$E1410-$F1410)*PERMUT(BW$4,$C1410+$E1410)*PERMUT(BW$4,$D1410+$F1410))</f>
        <v>21600.000000000004</v>
      </c>
      <c r="BX1410" s="2" cm="1">
        <f t="array" ref="BX1410">_xlfn.IFS(BX$4-$C1410-$E1410&lt;0,0,BX$4-$D1410-$F1410&lt;0,0,TRUE,COMBIN(2,$C1410-1)*COMBIN(3,$D1410)*MULTINOMIAL($E1410,$F1410,3-$E1410-$F1410)*PERMUT(BX$4,$C1410+$E1410)*PERMUT(BX$4,$D1410+$F1410))</f>
        <v>259200.00000000003</v>
      </c>
      <c r="BY1410" s="2" cm="1">
        <f t="array" ref="BY1410">_xlfn.IFS(BY$4-$C1410-$E1410&lt;0,0,BY$4-$D1410-$F1410&lt;0,0,TRUE,COMBIN(2,$C1410-1)*COMBIN(3,$D1410)*MULTINOMIAL($E1410,$F1410,3-$E1410-$F1410)*PERMUT(BY$4,$C1410+$E1410)*PERMUT(BY$4,$D1410+$F1410))</f>
        <v>1587600.0000000002</v>
      </c>
      <c r="BZ1410" s="2" cm="1">
        <f t="array" ref="BZ1410">_xlfn.IFS(BZ$4-$C1410-$E1410&lt;0,0,BZ$4-$D1410-$F1410&lt;0,0,TRUE,COMBIN(2,$C1410-1)*COMBIN(3,$D1410)*MULTINOMIAL($E1410,$F1410,3-$E1410-$F1410)*PERMUT(BZ$4,$C1410+$E1410)*PERMUT(BZ$4,$D1410+$F1410))</f>
        <v>6773760.0000000009</v>
      </c>
      <c r="CA1410" s="2" cm="1">
        <f t="array" ref="CA1410">_xlfn.IFS(CA$4-$C1410-$E1410&lt;0,0,CA$4-$D1410-$F1410&lt;0,0,TRUE,COMBIN(2,$C1410-1)*COMBIN(3,$D1410)*MULTINOMIAL($E1410,$F1410,3-$E1410-$F1410)*PERMUT(CA$4,$C1410+$E1410)*PERMUT(CA$4,$D1410+$F1410))</f>
        <v>22861440.000000004</v>
      </c>
      <c r="CB1410" s="2" cm="1">
        <f t="array" ref="CB1410">_xlfn.IFS(CB$4-$C1410-$E1410&lt;0,0,CB$4-$D1410-$F1410&lt;0,0,TRUE,COMBIN(2,$C1410-1)*COMBIN(3,$D1410)*MULTINOMIAL($E1410,$F1410,3-$E1410-$F1410)*PERMUT(CB$4,$C1410+$E1410)*PERMUT(CB$4,$D1410+$F1410))</f>
        <v>65318400.000000015</v>
      </c>
      <c r="CC1410" s="2" cm="1">
        <f t="array" ref="CC1410">_xlfn.IFS(CC$4-$C1410-$E1410&lt;0,0,CC$4-$D1410-$F1410&lt;0,0,TRUE,COMBIN(2,$C1410-1)*COMBIN(3,$D1410)*MULTINOMIAL($E1410,$F1410,3-$E1410-$F1410)*PERMUT(CC$4,$C1410+$E1410)*PERMUT(CC$4,$D1410+$F1410))</f>
        <v>164656800.00000003</v>
      </c>
      <c r="CD1410" s="2" cm="1">
        <f t="array" ref="CD1410">_xlfn.IFS(CD$4-$C1410-$E1410&lt;0,0,CD$4-$D1410-$F1410&lt;0,0,TRUE,COMBIN(2,$C1410-1)*COMBIN(3,$D1410)*MULTINOMIAL($E1410,$F1410,3-$E1410-$F1410)*PERMUT(CD$4,$C1410+$E1410)*PERMUT(CD$4,$D1410+$F1410))</f>
        <v>376358400.00000006</v>
      </c>
      <c r="CE1410" s="2" cm="1">
        <f t="array" ref="CE1410">_xlfn.IFS(CE$4-$C1410-$E1410&lt;0,0,CE$4-$D1410-$F1410&lt;0,0,TRUE,COMBIN(2,$C1410-1)*COMBIN(3,$D1410)*MULTINOMIAL($E1410,$F1410,3-$E1410-$F1410)*PERMUT(CE$4,$C1410+$E1410)*PERMUT(CE$4,$D1410+$F1410))</f>
        <v>795057120.00000012</v>
      </c>
      <c r="CF1410" s="2" cm="1">
        <f t="array" ref="CF1410">_xlfn.IFS(CF$4-$C1410-$E1410&lt;0,0,CF$4-$D1410-$F1410&lt;0,0,TRUE,COMBIN(2,$C1410-1)*COMBIN(3,$D1410)*MULTINOMIAL($E1410,$F1410,3-$E1410-$F1410)*PERMUT(CF$4,$C1410+$E1410)*PERMUT(CF$4,$D1410+$F1410))</f>
        <v>1574052480.0000002</v>
      </c>
      <c r="CG1410" s="2" cm="1">
        <f t="array" ref="CG1410">_xlfn.IFS(CG$4-$C1410-$E1410&lt;0,0,CG$4-$D1410-$F1410&lt;0,0,TRUE,COMBIN(2,$C1410-1)*COMBIN(3,$D1410)*MULTINOMIAL($E1410,$F1410,3-$E1410-$F1410)*PERMUT(CG$4,$C1410+$E1410)*PERMUT(CG$4,$D1410+$F1410))</f>
        <v>2951348400.0000005</v>
      </c>
      <c r="CH1410" s="2" cm="1">
        <f t="array" ref="CH1410">_xlfn.IFS(CH$4-$C1410-$E1410&lt;0,0,CH$4-$D1410-$F1410&lt;0,0,TRUE,COMBIN(2,$C1410-1)*COMBIN(3,$D1410)*MULTINOMIAL($E1410,$F1410,3-$E1410-$F1410)*PERMUT(CH$4,$C1410+$E1410)*PERMUT(CH$4,$D1410+$F1410))</f>
        <v>5283532800.000001</v>
      </c>
      <c r="CI1410" s="2" cm="1">
        <f t="array" ref="CI1410">_xlfn.IFS(CI$4-$C1410-$E1410&lt;0,0,CI$4-$D1410-$F1410&lt;0,0,TRUE,COMBIN(2,$C1410-1)*COMBIN(3,$D1410)*MULTINOMIAL($E1410,$F1410,3-$E1410-$F1410)*PERMUT(CI$4,$C1410+$E1410)*PERMUT(CI$4,$D1410+$F1410))</f>
        <v>9088934400.0000019</v>
      </c>
      <c r="CJ1410" s="2" cm="1">
        <f t="array" ref="CJ1410">_xlfn.IFS(CJ$4-$C1410-$E1410&lt;0,0,CJ$4-$D1410-$F1410&lt;0,0,TRUE,COMBIN(2,$C1410-1)*COMBIN(3,$D1410)*MULTINOMIAL($E1410,$F1410,3-$E1410-$F1410)*PERMUT(CJ$4,$C1410+$E1410)*PERMUT(CJ$4,$D1410+$F1410))</f>
        <v>15101614080.000002</v>
      </c>
      <c r="CK1410" s="2" cm="1">
        <f t="array" ref="CK1410">_xlfn.IFS(CK$4-$C1410-$E1410&lt;0,0,CK$4-$D1410-$F1410&lt;0,0,TRUE,COMBIN(2,$C1410-1)*COMBIN(3,$D1410)*MULTINOMIAL($E1410,$F1410,3-$E1410-$F1410)*PERMUT(CK$4,$C1410+$E1410)*PERMUT(CK$4,$D1410+$F1410))</f>
        <v>24337869120.000004</v>
      </c>
      <c r="CL1410" s="2" cm="1">
        <f t="array" ref="CL1410">_xlfn.IFS(CL$4-$C1410-$E1410&lt;0,0,CL$4-$D1410-$F1410&lt;0,0,TRUE,COMBIN(2,$C1410-1)*COMBIN(3,$D1410)*MULTINOMIAL($E1410,$F1410,3-$E1410-$F1410)*PERMUT(CL$4,$C1410+$E1410)*PERMUT(CL$4,$D1410+$F1410))</f>
        <v>38177049600.000008</v>
      </c>
      <c r="CN1410" s="2" cm="1">
        <f t="array" ref="CN1410">_xlfn.IFS(CN$4-$C1410-$E1410&lt;0,0,CN$4-$D1410-$F1410&lt;0,0,TRUE,COMBIN(2,$C1410-1)*COMBIN(3,$D1410)*MULTINOMIAL($E1410-1,$F1410,4-$E1410-$F1410)*PERMUT(CN$4,$C1410+$E1410)*PERMUT(CN$4,$D1410+$F1410))</f>
        <v>0</v>
      </c>
      <c r="CO1410" s="2" cm="1">
        <f t="array" ref="CO1410">_xlfn.IFS(CO$4-$C1410-$E1410&lt;0,0,CO$4-$D1410-$F1410&lt;0,0,TRUE,COMBIN(2,$C1410-1)*COMBIN(3,$D1410)*MULTINOMIAL($E1410-1,$F1410,4-$E1410-$F1410)*PERMUT(CO$4,$C1410+$E1410)*PERMUT(CO$4,$D1410+$F1410))</f>
        <v>0</v>
      </c>
      <c r="CP1410" s="2" cm="1">
        <f t="array" ref="CP1410">_xlfn.IFS(CP$4-$C1410-$E1410&lt;0,0,CP$4-$D1410-$F1410&lt;0,0,TRUE,COMBIN(2,$C1410-1)*COMBIN(3,$D1410)*MULTINOMIAL($E1410-1,$F1410,4-$E1410-$F1410)*PERMUT(CP$4,$C1410+$E1410)*PERMUT(CP$4,$D1410+$F1410))</f>
        <v>0</v>
      </c>
      <c r="CQ1410" s="2" cm="1">
        <f t="array" ref="CQ1410">_xlfn.IFS(CQ$4-$C1410-$E1410&lt;0,0,CQ$4-$D1410-$F1410&lt;0,0,TRUE,COMBIN(2,$C1410-1)*COMBIN(3,$D1410)*MULTINOMIAL($E1410-1,$F1410,4-$E1410-$F1410)*PERMUT(CQ$4,$C1410+$E1410)*PERMUT(CQ$4,$D1410+$F1410))</f>
        <v>0</v>
      </c>
      <c r="CR1410" s="2" t="e" cm="1">
        <f t="array" ref="CR1410">_xlfn.IFS(CR$4-$C1410-$E1410&lt;0,0,CR$4-$D1410-$F1410&lt;0,0,TRUE,COMBIN(2,$C1410-1)*COMBIN(3,$D1410)*MULTINOMIAL($E1410-1,$F1410,4-$E1410-$F1410)*PERMUT(CR$4,$C1410+$E1410)*PERMUT(CR$4,$D1410+$F1410))</f>
        <v>#NUM!</v>
      </c>
      <c r="CS1410" s="2" t="e" cm="1">
        <f t="array" ref="CS1410">_xlfn.IFS(CS$4-$C1410-$E1410&lt;0,0,CS$4-$D1410-$F1410&lt;0,0,TRUE,COMBIN(2,$C1410-1)*COMBIN(3,$D1410)*MULTINOMIAL($E1410-1,$F1410,4-$E1410-$F1410)*PERMUT(CS$4,$C1410+$E1410)*PERMUT(CS$4,$D1410+$F1410))</f>
        <v>#NUM!</v>
      </c>
      <c r="CT1410" s="2" t="e" cm="1">
        <f t="array" ref="CT1410">_xlfn.IFS(CT$4-$C1410-$E1410&lt;0,0,CT$4-$D1410-$F1410&lt;0,0,TRUE,COMBIN(2,$C1410-1)*COMBIN(3,$D1410)*MULTINOMIAL($E1410-1,$F1410,4-$E1410-$F1410)*PERMUT(CT$4,$C1410+$E1410)*PERMUT(CT$4,$D1410+$F1410))</f>
        <v>#NUM!</v>
      </c>
      <c r="CU1410" s="2" t="e" cm="1">
        <f t="array" ref="CU1410">_xlfn.IFS(CU$4-$C1410-$E1410&lt;0,0,CU$4-$D1410-$F1410&lt;0,0,TRUE,COMBIN(2,$C1410-1)*COMBIN(3,$D1410)*MULTINOMIAL($E1410-1,$F1410,4-$E1410-$F1410)*PERMUT(CU$4,$C1410+$E1410)*PERMUT(CU$4,$D1410+$F1410))</f>
        <v>#NUM!</v>
      </c>
      <c r="CV1410" s="2" t="e" cm="1">
        <f t="array" ref="CV1410">_xlfn.IFS(CV$4-$C1410-$E1410&lt;0,0,CV$4-$D1410-$F1410&lt;0,0,TRUE,COMBIN(2,$C1410-1)*COMBIN(3,$D1410)*MULTINOMIAL($E1410-1,$F1410,4-$E1410-$F1410)*PERMUT(CV$4,$C1410+$E1410)*PERMUT(CV$4,$D1410+$F1410))</f>
        <v>#NUM!</v>
      </c>
      <c r="CW1410" s="2" t="e" cm="1">
        <f t="array" ref="CW1410">_xlfn.IFS(CW$4-$C1410-$E1410&lt;0,0,CW$4-$D1410-$F1410&lt;0,0,TRUE,COMBIN(2,$C1410-1)*COMBIN(3,$D1410)*MULTINOMIAL($E1410-1,$F1410,4-$E1410-$F1410)*PERMUT(CW$4,$C1410+$E1410)*PERMUT(CW$4,$D1410+$F1410))</f>
        <v>#NUM!</v>
      </c>
      <c r="CX1410" s="2" t="e" cm="1">
        <f t="array" ref="CX1410">_xlfn.IFS(CX$4-$C1410-$E1410&lt;0,0,CX$4-$D1410-$F1410&lt;0,0,TRUE,COMBIN(2,$C1410-1)*COMBIN(3,$D1410)*MULTINOMIAL($E1410-1,$F1410,4-$E1410-$F1410)*PERMUT(CX$4,$C1410+$E1410)*PERMUT(CX$4,$D1410+$F1410))</f>
        <v>#NUM!</v>
      </c>
      <c r="CY1410" s="2" t="e" cm="1">
        <f t="array" ref="CY1410">_xlfn.IFS(CY$4-$C1410-$E1410&lt;0,0,CY$4-$D1410-$F1410&lt;0,0,TRUE,COMBIN(2,$C1410-1)*COMBIN(3,$D1410)*MULTINOMIAL($E1410-1,$F1410,4-$E1410-$F1410)*PERMUT(CY$4,$C1410+$E1410)*PERMUT(CY$4,$D1410+$F1410))</f>
        <v>#NUM!</v>
      </c>
      <c r="CZ1410" s="2" t="e" cm="1">
        <f t="array" ref="CZ1410">_xlfn.IFS(CZ$4-$C1410-$E1410&lt;0,0,CZ$4-$D1410-$F1410&lt;0,0,TRUE,COMBIN(2,$C1410-1)*COMBIN(3,$D1410)*MULTINOMIAL($E1410-1,$F1410,4-$E1410-$F1410)*PERMUT(CZ$4,$C1410+$E1410)*PERMUT(CZ$4,$D1410+$F1410))</f>
        <v>#NUM!</v>
      </c>
      <c r="DA1410" s="2" t="e" cm="1">
        <f t="array" ref="DA1410">_xlfn.IFS(DA$4-$C1410-$E1410&lt;0,0,DA$4-$D1410-$F1410&lt;0,0,TRUE,COMBIN(2,$C1410-1)*COMBIN(3,$D1410)*MULTINOMIAL($E1410-1,$F1410,4-$E1410-$F1410)*PERMUT(DA$4,$C1410+$E1410)*PERMUT(DA$4,$D1410+$F1410))</f>
        <v>#NUM!</v>
      </c>
      <c r="DB1410" s="2" t="e" cm="1">
        <f t="array" ref="DB1410">_xlfn.IFS(DB$4-$C1410-$E1410&lt;0,0,DB$4-$D1410-$F1410&lt;0,0,TRUE,COMBIN(2,$C1410-1)*COMBIN(3,$D1410)*MULTINOMIAL($E1410-1,$F1410,4-$E1410-$F1410)*PERMUT(DB$4,$C1410+$E1410)*PERMUT(DB$4,$D1410+$F1410))</f>
        <v>#NUM!</v>
      </c>
      <c r="DC1410" s="2" t="e" cm="1">
        <f t="array" ref="DC1410">_xlfn.IFS(DC$4-$C1410-$E1410&lt;0,0,DC$4-$D1410-$F1410&lt;0,0,TRUE,COMBIN(2,$C1410-1)*COMBIN(3,$D1410)*MULTINOMIAL($E1410-1,$F1410,4-$E1410-$F1410)*PERMUT(DC$4,$C1410+$E1410)*PERMUT(DC$4,$D1410+$F1410))</f>
        <v>#NUM!</v>
      </c>
      <c r="DD1410" s="2" t="e" cm="1">
        <f t="array" ref="DD1410">_xlfn.IFS(DD$4-$C1410-$E1410&lt;0,0,DD$4-$D1410-$F1410&lt;0,0,TRUE,COMBIN(2,$C1410-1)*COMBIN(3,$D1410)*MULTINOMIAL($E1410-1,$F1410,4-$E1410-$F1410)*PERMUT(DD$4,$C1410+$E1410)*PERMUT(DD$4,$D1410+$F1410))</f>
        <v>#NUM!</v>
      </c>
      <c r="DE1410" s="2" t="e" cm="1">
        <f t="array" ref="DE1410">_xlfn.IFS(DE$4-$C1410-$E1410&lt;0,0,DE$4-$D1410-$F1410&lt;0,0,TRUE,COMBIN(2,$C1410-1)*COMBIN(3,$D1410)*MULTINOMIAL($E1410-1,$F1410,4-$E1410-$F1410)*PERMUT(DE$4,$C1410+$E1410)*PERMUT(DE$4,$D1410+$F1410))</f>
        <v>#NUM!</v>
      </c>
      <c r="DF1410" s="2" t="e" cm="1">
        <f t="array" ref="DF1410">_xlfn.IFS(DF$4-$C1410-$E1410&lt;0,0,DF$4-$D1410-$F1410&lt;0,0,TRUE,COMBIN(2,$C1410-1)*COMBIN(3,$D1410)*MULTINOMIAL($E1410-1,$F1410,4-$E1410-$F1410)*PERMUT(DF$4,$C1410+$E1410)*PERMUT(DF$4,$D1410+$F1410))</f>
        <v>#NUM!</v>
      </c>
      <c r="DG1410" s="2" t="e" cm="1">
        <f t="array" ref="DG1410">_xlfn.IFS(DG$4-$C1410-$E1410&lt;0,0,DG$4-$D1410-$F1410&lt;0,0,TRUE,COMBIN(2,$C1410-1)*COMBIN(3,$D1410)*MULTINOMIAL($E1410-1,$F1410,4-$E1410-$F1410)*PERMUT(DG$4,$C1410+$E1410)*PERMUT(DG$4,$D1410+$F1410))</f>
        <v>#NUM!</v>
      </c>
      <c r="DI1410" s="2" cm="1">
        <f t="array" ref="DI1410">_xlfn.IFS(DI$4-$C1410-$E1410&lt;0,0,DI$4-$D1410-$F1410&lt;0,0,TRUE,COMBIN(2,$C1410-1)*COMBIN(3,$D1410)*MULTINOMIAL($E1410,$F1410-1,4-$E1410-$F1410)*PERMUT(DI$4,$C1410+$E1410)*PERMUT(DI$4,$D1410+$F1410))</f>
        <v>0</v>
      </c>
      <c r="DJ1410" s="2" cm="1">
        <f t="array" ref="DJ1410">_xlfn.IFS(DJ$4-$C1410-$E1410&lt;0,0,DJ$4-$D1410-$F1410&lt;0,0,TRUE,COMBIN(2,$C1410-1)*COMBIN(3,$D1410)*MULTINOMIAL($E1410,$F1410-1,4-$E1410-$F1410)*PERMUT(DJ$4,$C1410+$E1410)*PERMUT(DJ$4,$D1410+$F1410))</f>
        <v>0</v>
      </c>
      <c r="DK1410" s="2" cm="1">
        <f t="array" ref="DK1410">_xlfn.IFS(DK$4-$C1410-$E1410&lt;0,0,DK$4-$D1410-$F1410&lt;0,0,TRUE,COMBIN(2,$C1410-1)*COMBIN(3,$D1410)*MULTINOMIAL($E1410,$F1410-1,4-$E1410-$F1410)*PERMUT(DK$4,$C1410+$E1410)*PERMUT(DK$4,$D1410+$F1410))</f>
        <v>0</v>
      </c>
      <c r="DL1410" s="2" cm="1">
        <f t="array" ref="DL1410">_xlfn.IFS(DL$4-$C1410-$E1410&lt;0,0,DL$4-$D1410-$F1410&lt;0,0,TRUE,COMBIN(2,$C1410-1)*COMBIN(3,$D1410)*MULTINOMIAL($E1410,$F1410-1,4-$E1410-$F1410)*PERMUT(DL$4,$C1410+$E1410)*PERMUT(DL$4,$D1410+$F1410))</f>
        <v>0</v>
      </c>
      <c r="DM1410" s="2" cm="1">
        <f t="array" ref="DM1410">_xlfn.IFS(DM$4-$C1410-$E1410&lt;0,0,DM$4-$D1410-$F1410&lt;0,0,TRUE,COMBIN(2,$C1410-1)*COMBIN(3,$D1410)*MULTINOMIAL($E1410,$F1410-1,4-$E1410-$F1410)*PERMUT(DM$4,$C1410+$E1410)*PERMUT(DM$4,$D1410+$F1410))</f>
        <v>21600.000000000004</v>
      </c>
      <c r="DN1410" s="2" cm="1">
        <f t="array" ref="DN1410">_xlfn.IFS(DN$4-$C1410-$E1410&lt;0,0,DN$4-$D1410-$F1410&lt;0,0,TRUE,COMBIN(2,$C1410-1)*COMBIN(3,$D1410)*MULTINOMIAL($E1410,$F1410-1,4-$E1410-$F1410)*PERMUT(DN$4,$C1410+$E1410)*PERMUT(DN$4,$D1410+$F1410))</f>
        <v>259200.00000000003</v>
      </c>
      <c r="DO1410" s="2" cm="1">
        <f t="array" ref="DO1410">_xlfn.IFS(DO$4-$C1410-$E1410&lt;0,0,DO$4-$D1410-$F1410&lt;0,0,TRUE,COMBIN(2,$C1410-1)*COMBIN(3,$D1410)*MULTINOMIAL($E1410,$F1410-1,4-$E1410-$F1410)*PERMUT(DO$4,$C1410+$E1410)*PERMUT(DO$4,$D1410+$F1410))</f>
        <v>1587600.0000000002</v>
      </c>
      <c r="DP1410" s="2" cm="1">
        <f t="array" ref="DP1410">_xlfn.IFS(DP$4-$C1410-$E1410&lt;0,0,DP$4-$D1410-$F1410&lt;0,0,TRUE,COMBIN(2,$C1410-1)*COMBIN(3,$D1410)*MULTINOMIAL($E1410,$F1410-1,4-$E1410-$F1410)*PERMUT(DP$4,$C1410+$E1410)*PERMUT(DP$4,$D1410+$F1410))</f>
        <v>6773760.0000000009</v>
      </c>
      <c r="DQ1410" s="2" cm="1">
        <f t="array" ref="DQ1410">_xlfn.IFS(DQ$4-$C1410-$E1410&lt;0,0,DQ$4-$D1410-$F1410&lt;0,0,TRUE,COMBIN(2,$C1410-1)*COMBIN(3,$D1410)*MULTINOMIAL($E1410,$F1410-1,4-$E1410-$F1410)*PERMUT(DQ$4,$C1410+$E1410)*PERMUT(DQ$4,$D1410+$F1410))</f>
        <v>22861440.000000004</v>
      </c>
      <c r="DR1410" s="2" cm="1">
        <f t="array" ref="DR1410">_xlfn.IFS(DR$4-$C1410-$E1410&lt;0,0,DR$4-$D1410-$F1410&lt;0,0,TRUE,COMBIN(2,$C1410-1)*COMBIN(3,$D1410)*MULTINOMIAL($E1410,$F1410-1,4-$E1410-$F1410)*PERMUT(DR$4,$C1410+$E1410)*PERMUT(DR$4,$D1410+$F1410))</f>
        <v>65318400.000000015</v>
      </c>
      <c r="DS1410" s="2" cm="1">
        <f t="array" ref="DS1410">_xlfn.IFS(DS$4-$C1410-$E1410&lt;0,0,DS$4-$D1410-$F1410&lt;0,0,TRUE,COMBIN(2,$C1410-1)*COMBIN(3,$D1410)*MULTINOMIAL($E1410,$F1410-1,4-$E1410-$F1410)*PERMUT(DS$4,$C1410+$E1410)*PERMUT(DS$4,$D1410+$F1410))</f>
        <v>164656800.00000003</v>
      </c>
      <c r="DT1410" s="2" cm="1">
        <f t="array" ref="DT1410">_xlfn.IFS(DT$4-$C1410-$E1410&lt;0,0,DT$4-$D1410-$F1410&lt;0,0,TRUE,COMBIN(2,$C1410-1)*COMBIN(3,$D1410)*MULTINOMIAL($E1410,$F1410-1,4-$E1410-$F1410)*PERMUT(DT$4,$C1410+$E1410)*PERMUT(DT$4,$D1410+$F1410))</f>
        <v>376358400.00000006</v>
      </c>
      <c r="DU1410" s="2" cm="1">
        <f t="array" ref="DU1410">_xlfn.IFS(DU$4-$C1410-$E1410&lt;0,0,DU$4-$D1410-$F1410&lt;0,0,TRUE,COMBIN(2,$C1410-1)*COMBIN(3,$D1410)*MULTINOMIAL($E1410,$F1410-1,4-$E1410-$F1410)*PERMUT(DU$4,$C1410+$E1410)*PERMUT(DU$4,$D1410+$F1410))</f>
        <v>795057120.00000012</v>
      </c>
      <c r="DV1410" s="2" cm="1">
        <f t="array" ref="DV1410">_xlfn.IFS(DV$4-$C1410-$E1410&lt;0,0,DV$4-$D1410-$F1410&lt;0,0,TRUE,COMBIN(2,$C1410-1)*COMBIN(3,$D1410)*MULTINOMIAL($E1410,$F1410-1,4-$E1410-$F1410)*PERMUT(DV$4,$C1410+$E1410)*PERMUT(DV$4,$D1410+$F1410))</f>
        <v>1574052480.0000002</v>
      </c>
      <c r="DW1410" s="2" cm="1">
        <f t="array" ref="DW1410">_xlfn.IFS(DW$4-$C1410-$E1410&lt;0,0,DW$4-$D1410-$F1410&lt;0,0,TRUE,COMBIN(2,$C1410-1)*COMBIN(3,$D1410)*MULTINOMIAL($E1410,$F1410-1,4-$E1410-$F1410)*PERMUT(DW$4,$C1410+$E1410)*PERMUT(DW$4,$D1410+$F1410))</f>
        <v>2951348400.0000005</v>
      </c>
      <c r="DX1410" s="2" cm="1">
        <f t="array" ref="DX1410">_xlfn.IFS(DX$4-$C1410-$E1410&lt;0,0,DX$4-$D1410-$F1410&lt;0,0,TRUE,COMBIN(2,$C1410-1)*COMBIN(3,$D1410)*MULTINOMIAL($E1410,$F1410-1,4-$E1410-$F1410)*PERMUT(DX$4,$C1410+$E1410)*PERMUT(DX$4,$D1410+$F1410))</f>
        <v>5283532800.000001</v>
      </c>
      <c r="DY1410" s="2" cm="1">
        <f t="array" ref="DY1410">_xlfn.IFS(DY$4-$C1410-$E1410&lt;0,0,DY$4-$D1410-$F1410&lt;0,0,TRUE,COMBIN(2,$C1410-1)*COMBIN(3,$D1410)*MULTINOMIAL($E1410,$F1410-1,4-$E1410-$F1410)*PERMUT(DY$4,$C1410+$E1410)*PERMUT(DY$4,$D1410+$F1410))</f>
        <v>9088934400.0000019</v>
      </c>
      <c r="DZ1410" s="2" cm="1">
        <f t="array" ref="DZ1410">_xlfn.IFS(DZ$4-$C1410-$E1410&lt;0,0,DZ$4-$D1410-$F1410&lt;0,0,TRUE,COMBIN(2,$C1410-1)*COMBIN(3,$D1410)*MULTINOMIAL($E1410,$F1410-1,4-$E1410-$F1410)*PERMUT(DZ$4,$C1410+$E1410)*PERMUT(DZ$4,$D1410+$F1410))</f>
        <v>15101614080.000002</v>
      </c>
      <c r="EA1410" s="2" cm="1">
        <f t="array" ref="EA1410">_xlfn.IFS(EA$4-$C1410-$E1410&lt;0,0,EA$4-$D1410-$F1410&lt;0,0,TRUE,COMBIN(2,$C1410-1)*COMBIN(3,$D1410)*MULTINOMIAL($E1410,$F1410-1,4-$E1410-$F1410)*PERMUT(EA$4,$C1410+$E1410)*PERMUT(EA$4,$D1410+$F1410))</f>
        <v>24337869120.000004</v>
      </c>
      <c r="EB1410" s="2" cm="1">
        <f t="array" ref="EB1410">_xlfn.IFS(EB$4-$C1410-$E1410&lt;0,0,EB$4-$D1410-$F1410&lt;0,0,TRUE,COMBIN(2,$C1410-1)*COMBIN(3,$D1410)*MULTINOMIAL($E1410,$F1410-1,4-$E1410-$F1410)*PERMUT(EB$4,$C1410+$E1410)*PERMUT(EB$4,$D1410+$F1410))</f>
        <v>38177049600.000008</v>
      </c>
    </row>
    <row r="1411" spans="1:132" x14ac:dyDescent="0.25">
      <c r="A1411" s="90"/>
      <c r="C1411" s="2">
        <v>0</v>
      </c>
      <c r="D1411" s="2">
        <v>0</v>
      </c>
      <c r="E1411" s="2">
        <v>1</v>
      </c>
      <c r="F1411" s="1">
        <v>2</v>
      </c>
      <c r="G1411" s="2">
        <f t="shared" si="87"/>
        <v>3</v>
      </c>
      <c r="H1411" s="2" cm="1">
        <f t="array" ref="H1411">_xlfn.IFS(H$4-$C1411-$E1411&lt;0,0,H$4-$D1411-$F1411&lt;0,0,TRUE,COMBIN(2,$C1411)*COMBIN(3,$D1411)*MULTINOMIAL($E1411,$F1411,3-$E1411-$F1411)*PERMUT(H$4,$C1411+$E1411)*PERMUT(H$4,$D1411+$F1411))</f>
        <v>0</v>
      </c>
      <c r="I1411" s="2" cm="1">
        <f t="array" ref="I1411">_xlfn.IFS(I$4-$C1411-$E1411&lt;0,0,I$4-$D1411-$F1411&lt;0,0,TRUE,COMBIN(2,$C1411)*COMBIN(3,$D1411)*MULTINOMIAL($E1411,$F1411,3-$E1411-$F1411)*PERMUT(I$4,$C1411+$E1411)*PERMUT(I$4,$D1411+$F1411))</f>
        <v>12.000000000000002</v>
      </c>
      <c r="J1411" s="2" cm="1">
        <f t="array" ref="J1411">_xlfn.IFS(J$4-$C1411-$E1411&lt;0,0,J$4-$D1411-$F1411&lt;0,0,TRUE,COMBIN(2,$C1411)*COMBIN(3,$D1411)*MULTINOMIAL($E1411,$F1411,3-$E1411-$F1411)*PERMUT(J$4,$C1411+$E1411)*PERMUT(J$4,$D1411+$F1411))</f>
        <v>54.000000000000014</v>
      </c>
      <c r="K1411" s="2" cm="1">
        <f t="array" ref="K1411">_xlfn.IFS(K$4-$C1411-$E1411&lt;0,0,K$4-$D1411-$F1411&lt;0,0,TRUE,COMBIN(2,$C1411)*COMBIN(3,$D1411)*MULTINOMIAL($E1411,$F1411,3-$E1411-$F1411)*PERMUT(K$4,$C1411+$E1411)*PERMUT(K$4,$D1411+$F1411))</f>
        <v>144.00000000000003</v>
      </c>
      <c r="L1411" s="2" cm="1">
        <f t="array" ref="L1411">_xlfn.IFS(L$4-$C1411-$E1411&lt;0,0,L$4-$D1411-$F1411&lt;0,0,TRUE,COMBIN(2,$C1411)*COMBIN(3,$D1411)*MULTINOMIAL($E1411,$F1411,3-$E1411-$F1411)*PERMUT(L$4,$C1411+$E1411)*PERMUT(L$4,$D1411+$F1411))</f>
        <v>300.00000000000006</v>
      </c>
      <c r="M1411" s="2" cm="1">
        <f t="array" ref="M1411">_xlfn.IFS(M$4-$C1411-$E1411&lt;0,0,M$4-$D1411-$F1411&lt;0,0,TRUE,COMBIN(2,$C1411)*COMBIN(3,$D1411)*MULTINOMIAL($E1411,$F1411,3-$E1411-$F1411)*PERMUT(M$4,$C1411+$E1411)*PERMUT(M$4,$D1411+$F1411))</f>
        <v>540.00000000000011</v>
      </c>
      <c r="N1411" s="2" cm="1">
        <f t="array" ref="N1411">_xlfn.IFS(N$4-$C1411-$E1411&lt;0,0,N$4-$D1411-$F1411&lt;0,0,TRUE,COMBIN(2,$C1411)*COMBIN(3,$D1411)*MULTINOMIAL($E1411,$F1411,3-$E1411-$F1411)*PERMUT(N$4,$C1411+$E1411)*PERMUT(N$4,$D1411+$F1411))</f>
        <v>882.00000000000011</v>
      </c>
      <c r="O1411" s="2" cm="1">
        <f t="array" ref="O1411">_xlfn.IFS(O$4-$C1411-$E1411&lt;0,0,O$4-$D1411-$F1411&lt;0,0,TRUE,COMBIN(2,$C1411)*COMBIN(3,$D1411)*MULTINOMIAL($E1411,$F1411,3-$E1411-$F1411)*PERMUT(O$4,$C1411+$E1411)*PERMUT(O$4,$D1411+$F1411))</f>
        <v>1344.0000000000002</v>
      </c>
      <c r="P1411" s="2" cm="1">
        <f t="array" ref="P1411">_xlfn.IFS(P$4-$C1411-$E1411&lt;0,0,P$4-$D1411-$F1411&lt;0,0,TRUE,COMBIN(2,$C1411)*COMBIN(3,$D1411)*MULTINOMIAL($E1411,$F1411,3-$E1411-$F1411)*PERMUT(P$4,$C1411+$E1411)*PERMUT(P$4,$D1411+$F1411))</f>
        <v>1944.0000000000002</v>
      </c>
      <c r="Q1411" s="2" cm="1">
        <f t="array" ref="Q1411">_xlfn.IFS(Q$4-$C1411-$E1411&lt;0,0,Q$4-$D1411-$F1411&lt;0,0,TRUE,COMBIN(2,$C1411)*COMBIN(3,$D1411)*MULTINOMIAL($E1411,$F1411,3-$E1411-$F1411)*PERMUT(Q$4,$C1411+$E1411)*PERMUT(Q$4,$D1411+$F1411))</f>
        <v>2700.0000000000005</v>
      </c>
      <c r="R1411" s="2" cm="1">
        <f t="array" ref="R1411">_xlfn.IFS(R$4-$C1411-$E1411&lt;0,0,R$4-$D1411-$F1411&lt;0,0,TRUE,COMBIN(2,$C1411)*COMBIN(3,$D1411)*MULTINOMIAL($E1411,$F1411,3-$E1411-$F1411)*PERMUT(R$4,$C1411+$E1411)*PERMUT(R$4,$D1411+$F1411))</f>
        <v>3630.0000000000009</v>
      </c>
      <c r="S1411" s="2" cm="1">
        <f t="array" ref="S1411">_xlfn.IFS(S$4-$C1411-$E1411&lt;0,0,S$4-$D1411-$F1411&lt;0,0,TRUE,COMBIN(2,$C1411)*COMBIN(3,$D1411)*MULTINOMIAL($E1411,$F1411,3-$E1411-$F1411)*PERMUT(S$4,$C1411+$E1411)*PERMUT(S$4,$D1411+$F1411))</f>
        <v>4752.0000000000009</v>
      </c>
      <c r="T1411" s="2" cm="1">
        <f t="array" ref="T1411">_xlfn.IFS(T$4-$C1411-$E1411&lt;0,0,T$4-$D1411-$F1411&lt;0,0,TRUE,COMBIN(2,$C1411)*COMBIN(3,$D1411)*MULTINOMIAL($E1411,$F1411,3-$E1411-$F1411)*PERMUT(T$4,$C1411+$E1411)*PERMUT(T$4,$D1411+$F1411))</f>
        <v>6084.0000000000009</v>
      </c>
      <c r="U1411" s="2" cm="1">
        <f t="array" ref="U1411">_xlfn.IFS(U$4-$C1411-$E1411&lt;0,0,U$4-$D1411-$F1411&lt;0,0,TRUE,COMBIN(2,$C1411)*COMBIN(3,$D1411)*MULTINOMIAL($E1411,$F1411,3-$E1411-$F1411)*PERMUT(U$4,$C1411+$E1411)*PERMUT(U$4,$D1411+$F1411))</f>
        <v>7644.0000000000009</v>
      </c>
      <c r="V1411" s="2" cm="1">
        <f t="array" ref="V1411">_xlfn.IFS(V$4-$C1411-$E1411&lt;0,0,V$4-$D1411-$F1411&lt;0,0,TRUE,COMBIN(2,$C1411)*COMBIN(3,$D1411)*MULTINOMIAL($E1411,$F1411,3-$E1411-$F1411)*PERMUT(V$4,$C1411+$E1411)*PERMUT(V$4,$D1411+$F1411))</f>
        <v>9450.0000000000018</v>
      </c>
      <c r="W1411" s="2" cm="1">
        <f t="array" ref="W1411">_xlfn.IFS(W$4-$C1411-$E1411&lt;0,0,W$4-$D1411-$F1411&lt;0,0,TRUE,COMBIN(2,$C1411)*COMBIN(3,$D1411)*MULTINOMIAL($E1411,$F1411,3-$E1411-$F1411)*PERMUT(W$4,$C1411+$E1411)*PERMUT(W$4,$D1411+$F1411))</f>
        <v>11520.000000000002</v>
      </c>
      <c r="X1411" s="2" cm="1">
        <f t="array" ref="X1411">_xlfn.IFS(X$4-$C1411-$E1411&lt;0,0,X$4-$D1411-$F1411&lt;0,0,TRUE,COMBIN(2,$C1411)*COMBIN(3,$D1411)*MULTINOMIAL($E1411,$F1411,3-$E1411-$F1411)*PERMUT(X$4,$C1411+$E1411)*PERMUT(X$4,$D1411+$F1411))</f>
        <v>13872.000000000002</v>
      </c>
      <c r="Y1411" s="2" cm="1">
        <f t="array" ref="Y1411">_xlfn.IFS(Y$4-$C1411-$E1411&lt;0,0,Y$4-$D1411-$F1411&lt;0,0,TRUE,COMBIN(2,$C1411)*COMBIN(3,$D1411)*MULTINOMIAL($E1411,$F1411,3-$E1411-$F1411)*PERMUT(Y$4,$C1411+$E1411)*PERMUT(Y$4,$D1411+$F1411))</f>
        <v>16524.000000000004</v>
      </c>
      <c r="Z1411" s="2" cm="1">
        <f t="array" ref="Z1411">_xlfn.IFS(Z$4-$C1411-$E1411&lt;0,0,Z$4-$D1411-$F1411&lt;0,0,TRUE,COMBIN(2,$C1411)*COMBIN(3,$D1411)*MULTINOMIAL($E1411,$F1411,3-$E1411-$F1411)*PERMUT(Z$4,$C1411+$E1411)*PERMUT(Z$4,$D1411+$F1411))</f>
        <v>19494.000000000004</v>
      </c>
      <c r="AA1411" s="2" cm="1">
        <f t="array" ref="AA1411">_xlfn.IFS(AA$4-$C1411-$E1411&lt;0,0,AA$4-$D1411-$F1411&lt;0,0,TRUE,COMBIN(2,$C1411)*COMBIN(3,$D1411)*MULTINOMIAL($E1411,$F1411,3-$E1411-$F1411)*PERMUT(AA$4,$C1411+$E1411)*PERMUT(AA$4,$D1411+$F1411))</f>
        <v>22800.000000000004</v>
      </c>
      <c r="AC1411" s="2" cm="1">
        <f t="array" ref="AC1411">_xlfn.IFS(AC$4-$C1411-$E1411&lt;0,0,AC$4-$D1411-$F1411&lt;0,0,TRUE,COMBIN(2,$C1411)*COMBIN(3,$D1411)*MULTINOMIAL($E1411-1,$F1411,4-$E1411-$F1411)*PERMUT(AC$4,$C1411+$E1411)*PERMUT(AC$4,$D1411+$F1411))</f>
        <v>0</v>
      </c>
      <c r="AD1411" s="2" cm="1">
        <f t="array" ref="AD1411">_xlfn.IFS(AD$4-$C1411-$E1411&lt;0,0,AD$4-$D1411-$F1411&lt;0,0,TRUE,COMBIN(2,$C1411)*COMBIN(3,$D1411)*MULTINOMIAL($E1411-1,$F1411,4-$E1411-$F1411)*PERMUT(AD$4,$C1411+$E1411)*PERMUT(AD$4,$D1411+$F1411))</f>
        <v>12.000000000000002</v>
      </c>
      <c r="AE1411" s="2" cm="1">
        <f t="array" ref="AE1411">_xlfn.IFS(AE$4-$C1411-$E1411&lt;0,0,AE$4-$D1411-$F1411&lt;0,0,TRUE,COMBIN(2,$C1411)*COMBIN(3,$D1411)*MULTINOMIAL($E1411-1,$F1411,4-$E1411-$F1411)*PERMUT(AE$4,$C1411+$E1411)*PERMUT(AE$4,$D1411+$F1411))</f>
        <v>54.000000000000014</v>
      </c>
      <c r="AF1411" s="2" cm="1">
        <f t="array" ref="AF1411">_xlfn.IFS(AF$4-$C1411-$E1411&lt;0,0,AF$4-$D1411-$F1411&lt;0,0,TRUE,COMBIN(2,$C1411)*COMBIN(3,$D1411)*MULTINOMIAL($E1411-1,$F1411,4-$E1411-$F1411)*PERMUT(AF$4,$C1411+$E1411)*PERMUT(AF$4,$D1411+$F1411))</f>
        <v>144.00000000000003</v>
      </c>
      <c r="AG1411" s="2" cm="1">
        <f t="array" ref="AG1411">_xlfn.IFS(AG$4-$C1411-$E1411&lt;0,0,AG$4-$D1411-$F1411&lt;0,0,TRUE,COMBIN(2,$C1411)*COMBIN(3,$D1411)*MULTINOMIAL($E1411-1,$F1411,4-$E1411-$F1411)*PERMUT(AG$4,$C1411+$E1411)*PERMUT(AG$4,$D1411+$F1411))</f>
        <v>300.00000000000006</v>
      </c>
      <c r="AH1411" s="2" cm="1">
        <f t="array" ref="AH1411">_xlfn.IFS(AH$4-$C1411-$E1411&lt;0,0,AH$4-$D1411-$F1411&lt;0,0,TRUE,COMBIN(2,$C1411)*COMBIN(3,$D1411)*MULTINOMIAL($E1411-1,$F1411,4-$E1411-$F1411)*PERMUT(AH$4,$C1411+$E1411)*PERMUT(AH$4,$D1411+$F1411))</f>
        <v>540.00000000000011</v>
      </c>
      <c r="AI1411" s="2" cm="1">
        <f t="array" ref="AI1411">_xlfn.IFS(AI$4-$C1411-$E1411&lt;0,0,AI$4-$D1411-$F1411&lt;0,0,TRUE,COMBIN(2,$C1411)*COMBIN(3,$D1411)*MULTINOMIAL($E1411-1,$F1411,4-$E1411-$F1411)*PERMUT(AI$4,$C1411+$E1411)*PERMUT(AI$4,$D1411+$F1411))</f>
        <v>882.00000000000011</v>
      </c>
      <c r="AJ1411" s="2" cm="1">
        <f t="array" ref="AJ1411">_xlfn.IFS(AJ$4-$C1411-$E1411&lt;0,0,AJ$4-$D1411-$F1411&lt;0,0,TRUE,COMBIN(2,$C1411)*COMBIN(3,$D1411)*MULTINOMIAL($E1411-1,$F1411,4-$E1411-$F1411)*PERMUT(AJ$4,$C1411+$E1411)*PERMUT(AJ$4,$D1411+$F1411))</f>
        <v>1344.0000000000002</v>
      </c>
      <c r="AK1411" s="2" cm="1">
        <f t="array" ref="AK1411">_xlfn.IFS(AK$4-$C1411-$E1411&lt;0,0,AK$4-$D1411-$F1411&lt;0,0,TRUE,COMBIN(2,$C1411)*COMBIN(3,$D1411)*MULTINOMIAL($E1411-1,$F1411,4-$E1411-$F1411)*PERMUT(AK$4,$C1411+$E1411)*PERMUT(AK$4,$D1411+$F1411))</f>
        <v>1944.0000000000002</v>
      </c>
      <c r="AL1411" s="2" cm="1">
        <f t="array" ref="AL1411">_xlfn.IFS(AL$4-$C1411-$E1411&lt;0,0,AL$4-$D1411-$F1411&lt;0,0,TRUE,COMBIN(2,$C1411)*COMBIN(3,$D1411)*MULTINOMIAL($E1411-1,$F1411,4-$E1411-$F1411)*PERMUT(AL$4,$C1411+$E1411)*PERMUT(AL$4,$D1411+$F1411))</f>
        <v>2700.0000000000005</v>
      </c>
      <c r="AM1411" s="2" cm="1">
        <f t="array" ref="AM1411">_xlfn.IFS(AM$4-$C1411-$E1411&lt;0,0,AM$4-$D1411-$F1411&lt;0,0,TRUE,COMBIN(2,$C1411)*COMBIN(3,$D1411)*MULTINOMIAL($E1411-1,$F1411,4-$E1411-$F1411)*PERMUT(AM$4,$C1411+$E1411)*PERMUT(AM$4,$D1411+$F1411))</f>
        <v>3630.0000000000009</v>
      </c>
      <c r="AN1411" s="2" cm="1">
        <f t="array" ref="AN1411">_xlfn.IFS(AN$4-$C1411-$E1411&lt;0,0,AN$4-$D1411-$F1411&lt;0,0,TRUE,COMBIN(2,$C1411)*COMBIN(3,$D1411)*MULTINOMIAL($E1411-1,$F1411,4-$E1411-$F1411)*PERMUT(AN$4,$C1411+$E1411)*PERMUT(AN$4,$D1411+$F1411))</f>
        <v>4752.0000000000009</v>
      </c>
      <c r="AO1411" s="2" cm="1">
        <f t="array" ref="AO1411">_xlfn.IFS(AO$4-$C1411-$E1411&lt;0,0,AO$4-$D1411-$F1411&lt;0,0,TRUE,COMBIN(2,$C1411)*COMBIN(3,$D1411)*MULTINOMIAL($E1411-1,$F1411,4-$E1411-$F1411)*PERMUT(AO$4,$C1411+$E1411)*PERMUT(AO$4,$D1411+$F1411))</f>
        <v>6084.0000000000009</v>
      </c>
      <c r="AP1411" s="2" cm="1">
        <f t="array" ref="AP1411">_xlfn.IFS(AP$4-$C1411-$E1411&lt;0,0,AP$4-$D1411-$F1411&lt;0,0,TRUE,COMBIN(2,$C1411)*COMBIN(3,$D1411)*MULTINOMIAL($E1411-1,$F1411,4-$E1411-$F1411)*PERMUT(AP$4,$C1411+$E1411)*PERMUT(AP$4,$D1411+$F1411))</f>
        <v>7644.0000000000009</v>
      </c>
      <c r="AQ1411" s="2" cm="1">
        <f t="array" ref="AQ1411">_xlfn.IFS(AQ$4-$C1411-$E1411&lt;0,0,AQ$4-$D1411-$F1411&lt;0,0,TRUE,COMBIN(2,$C1411)*COMBIN(3,$D1411)*MULTINOMIAL($E1411-1,$F1411,4-$E1411-$F1411)*PERMUT(AQ$4,$C1411+$E1411)*PERMUT(AQ$4,$D1411+$F1411))</f>
        <v>9450.0000000000018</v>
      </c>
      <c r="AR1411" s="2" cm="1">
        <f t="array" ref="AR1411">_xlfn.IFS(AR$4-$C1411-$E1411&lt;0,0,AR$4-$D1411-$F1411&lt;0,0,TRUE,COMBIN(2,$C1411)*COMBIN(3,$D1411)*MULTINOMIAL($E1411-1,$F1411,4-$E1411-$F1411)*PERMUT(AR$4,$C1411+$E1411)*PERMUT(AR$4,$D1411+$F1411))</f>
        <v>11520.000000000002</v>
      </c>
      <c r="AS1411" s="2" cm="1">
        <f t="array" ref="AS1411">_xlfn.IFS(AS$4-$C1411-$E1411&lt;0,0,AS$4-$D1411-$F1411&lt;0,0,TRUE,COMBIN(2,$C1411)*COMBIN(3,$D1411)*MULTINOMIAL($E1411-1,$F1411,4-$E1411-$F1411)*PERMUT(AS$4,$C1411+$E1411)*PERMUT(AS$4,$D1411+$F1411))</f>
        <v>13872.000000000002</v>
      </c>
      <c r="AT1411" s="2" cm="1">
        <f t="array" ref="AT1411">_xlfn.IFS(AT$4-$C1411-$E1411&lt;0,0,AT$4-$D1411-$F1411&lt;0,0,TRUE,COMBIN(2,$C1411)*COMBIN(3,$D1411)*MULTINOMIAL($E1411-1,$F1411,4-$E1411-$F1411)*PERMUT(AT$4,$C1411+$E1411)*PERMUT(AT$4,$D1411+$F1411))</f>
        <v>16524.000000000004</v>
      </c>
      <c r="AU1411" s="2" cm="1">
        <f t="array" ref="AU1411">_xlfn.IFS(AU$4-$C1411-$E1411&lt;0,0,AU$4-$D1411-$F1411&lt;0,0,TRUE,COMBIN(2,$C1411)*COMBIN(3,$D1411)*MULTINOMIAL($E1411-1,$F1411,4-$E1411-$F1411)*PERMUT(AU$4,$C1411+$E1411)*PERMUT(AU$4,$D1411+$F1411))</f>
        <v>19494.000000000004</v>
      </c>
      <c r="AV1411" s="2" cm="1">
        <f t="array" ref="AV1411">_xlfn.IFS(AV$4-$C1411-$E1411&lt;0,0,AV$4-$D1411-$F1411&lt;0,0,TRUE,COMBIN(2,$C1411)*COMBIN(3,$D1411)*MULTINOMIAL($E1411-1,$F1411,4-$E1411-$F1411)*PERMUT(AV$4,$C1411+$E1411)*PERMUT(AV$4,$D1411+$F1411))</f>
        <v>22800.000000000004</v>
      </c>
      <c r="AX1411" s="2" cm="1">
        <f t="array" ref="AX1411">_xlfn.IFS(AX$4-$C1411-$E1411&lt;0,0,AX$4-$D1411-$F1411&lt;0,0,TRUE,COMBIN(2,$C1411)*COMBIN(3,$D1411)*MULTINOMIAL($E1411,$F1411-1,4-$E1411-$F1411)*PERMUT(AX$4,$C1411+$E1411)*PERMUT(AX$4,$D1411+$F1411))</f>
        <v>0</v>
      </c>
      <c r="AY1411" s="2" cm="1">
        <f t="array" ref="AY1411">_xlfn.IFS(AY$4-$C1411-$E1411&lt;0,0,AY$4-$D1411-$F1411&lt;0,0,TRUE,COMBIN(2,$C1411)*COMBIN(3,$D1411)*MULTINOMIAL($E1411,$F1411-1,4-$E1411-$F1411)*PERMUT(AY$4,$C1411+$E1411)*PERMUT(AY$4,$D1411+$F1411))</f>
        <v>24.000000000000004</v>
      </c>
      <c r="AZ1411" s="2" cm="1">
        <f t="array" ref="AZ1411">_xlfn.IFS(AZ$4-$C1411-$E1411&lt;0,0,AZ$4-$D1411-$F1411&lt;0,0,TRUE,COMBIN(2,$C1411)*COMBIN(3,$D1411)*MULTINOMIAL($E1411,$F1411-1,4-$E1411-$F1411)*PERMUT(AZ$4,$C1411+$E1411)*PERMUT(AZ$4,$D1411+$F1411))</f>
        <v>108.00000000000003</v>
      </c>
      <c r="BA1411" s="2" cm="1">
        <f t="array" ref="BA1411">_xlfn.IFS(BA$4-$C1411-$E1411&lt;0,0,BA$4-$D1411-$F1411&lt;0,0,TRUE,COMBIN(2,$C1411)*COMBIN(3,$D1411)*MULTINOMIAL($E1411,$F1411-1,4-$E1411-$F1411)*PERMUT(BA$4,$C1411+$E1411)*PERMUT(BA$4,$D1411+$F1411))</f>
        <v>288.00000000000006</v>
      </c>
      <c r="BB1411" s="2" cm="1">
        <f t="array" ref="BB1411">_xlfn.IFS(BB$4-$C1411-$E1411&lt;0,0,BB$4-$D1411-$F1411&lt;0,0,TRUE,COMBIN(2,$C1411)*COMBIN(3,$D1411)*MULTINOMIAL($E1411,$F1411-1,4-$E1411-$F1411)*PERMUT(BB$4,$C1411+$E1411)*PERMUT(BB$4,$D1411+$F1411))</f>
        <v>600.00000000000011</v>
      </c>
      <c r="BC1411" s="2" cm="1">
        <f t="array" ref="BC1411">_xlfn.IFS(BC$4-$C1411-$E1411&lt;0,0,BC$4-$D1411-$F1411&lt;0,0,TRUE,COMBIN(2,$C1411)*COMBIN(3,$D1411)*MULTINOMIAL($E1411,$F1411-1,4-$E1411-$F1411)*PERMUT(BC$4,$C1411+$E1411)*PERMUT(BC$4,$D1411+$F1411))</f>
        <v>1080.0000000000002</v>
      </c>
      <c r="BD1411" s="2" cm="1">
        <f t="array" ref="BD1411">_xlfn.IFS(BD$4-$C1411-$E1411&lt;0,0,BD$4-$D1411-$F1411&lt;0,0,TRUE,COMBIN(2,$C1411)*COMBIN(3,$D1411)*MULTINOMIAL($E1411,$F1411-1,4-$E1411-$F1411)*PERMUT(BD$4,$C1411+$E1411)*PERMUT(BD$4,$D1411+$F1411))</f>
        <v>1764.0000000000002</v>
      </c>
      <c r="BE1411" s="2" cm="1">
        <f t="array" ref="BE1411">_xlfn.IFS(BE$4-$C1411-$E1411&lt;0,0,BE$4-$D1411-$F1411&lt;0,0,TRUE,COMBIN(2,$C1411)*COMBIN(3,$D1411)*MULTINOMIAL($E1411,$F1411-1,4-$E1411-$F1411)*PERMUT(BE$4,$C1411+$E1411)*PERMUT(BE$4,$D1411+$F1411))</f>
        <v>2688.0000000000005</v>
      </c>
      <c r="BF1411" s="2" cm="1">
        <f t="array" ref="BF1411">_xlfn.IFS(BF$4-$C1411-$E1411&lt;0,0,BF$4-$D1411-$F1411&lt;0,0,TRUE,COMBIN(2,$C1411)*COMBIN(3,$D1411)*MULTINOMIAL($E1411,$F1411-1,4-$E1411-$F1411)*PERMUT(BF$4,$C1411+$E1411)*PERMUT(BF$4,$D1411+$F1411))</f>
        <v>3888.0000000000005</v>
      </c>
      <c r="BG1411" s="2" cm="1">
        <f t="array" ref="BG1411">_xlfn.IFS(BG$4-$C1411-$E1411&lt;0,0,BG$4-$D1411-$F1411&lt;0,0,TRUE,COMBIN(2,$C1411)*COMBIN(3,$D1411)*MULTINOMIAL($E1411,$F1411-1,4-$E1411-$F1411)*PERMUT(BG$4,$C1411+$E1411)*PERMUT(BG$4,$D1411+$F1411))</f>
        <v>5400.0000000000009</v>
      </c>
      <c r="BH1411" s="2" cm="1">
        <f t="array" ref="BH1411">_xlfn.IFS(BH$4-$C1411-$E1411&lt;0,0,BH$4-$D1411-$F1411&lt;0,0,TRUE,COMBIN(2,$C1411)*COMBIN(3,$D1411)*MULTINOMIAL($E1411,$F1411-1,4-$E1411-$F1411)*PERMUT(BH$4,$C1411+$E1411)*PERMUT(BH$4,$D1411+$F1411))</f>
        <v>7260.0000000000018</v>
      </c>
      <c r="BI1411" s="2" cm="1">
        <f t="array" ref="BI1411">_xlfn.IFS(BI$4-$C1411-$E1411&lt;0,0,BI$4-$D1411-$F1411&lt;0,0,TRUE,COMBIN(2,$C1411)*COMBIN(3,$D1411)*MULTINOMIAL($E1411,$F1411-1,4-$E1411-$F1411)*PERMUT(BI$4,$C1411+$E1411)*PERMUT(BI$4,$D1411+$F1411))</f>
        <v>9504.0000000000018</v>
      </c>
      <c r="BJ1411" s="2" cm="1">
        <f t="array" ref="BJ1411">_xlfn.IFS(BJ$4-$C1411-$E1411&lt;0,0,BJ$4-$D1411-$F1411&lt;0,0,TRUE,COMBIN(2,$C1411)*COMBIN(3,$D1411)*MULTINOMIAL($E1411,$F1411-1,4-$E1411-$F1411)*PERMUT(BJ$4,$C1411+$E1411)*PERMUT(BJ$4,$D1411+$F1411))</f>
        <v>12168.000000000002</v>
      </c>
      <c r="BK1411" s="2" cm="1">
        <f t="array" ref="BK1411">_xlfn.IFS(BK$4-$C1411-$E1411&lt;0,0,BK$4-$D1411-$F1411&lt;0,0,TRUE,COMBIN(2,$C1411)*COMBIN(3,$D1411)*MULTINOMIAL($E1411,$F1411-1,4-$E1411-$F1411)*PERMUT(BK$4,$C1411+$E1411)*PERMUT(BK$4,$D1411+$F1411))</f>
        <v>15288.000000000002</v>
      </c>
      <c r="BL1411" s="2" cm="1">
        <f t="array" ref="BL1411">_xlfn.IFS(BL$4-$C1411-$E1411&lt;0,0,BL$4-$D1411-$F1411&lt;0,0,TRUE,COMBIN(2,$C1411)*COMBIN(3,$D1411)*MULTINOMIAL($E1411,$F1411-1,4-$E1411-$F1411)*PERMUT(BL$4,$C1411+$E1411)*PERMUT(BL$4,$D1411+$F1411))</f>
        <v>18900.000000000004</v>
      </c>
      <c r="BM1411" s="2" cm="1">
        <f t="array" ref="BM1411">_xlfn.IFS(BM$4-$C1411-$E1411&lt;0,0,BM$4-$D1411-$F1411&lt;0,0,TRUE,COMBIN(2,$C1411)*COMBIN(3,$D1411)*MULTINOMIAL($E1411,$F1411-1,4-$E1411-$F1411)*PERMUT(BM$4,$C1411+$E1411)*PERMUT(BM$4,$D1411+$F1411))</f>
        <v>23040.000000000004</v>
      </c>
      <c r="BN1411" s="2" cm="1">
        <f t="array" ref="BN1411">_xlfn.IFS(BN$4-$C1411-$E1411&lt;0,0,BN$4-$D1411-$F1411&lt;0,0,TRUE,COMBIN(2,$C1411)*COMBIN(3,$D1411)*MULTINOMIAL($E1411,$F1411-1,4-$E1411-$F1411)*PERMUT(BN$4,$C1411+$E1411)*PERMUT(BN$4,$D1411+$F1411))</f>
        <v>27744.000000000004</v>
      </c>
      <c r="BO1411" s="2" cm="1">
        <f t="array" ref="BO1411">_xlfn.IFS(BO$4-$C1411-$E1411&lt;0,0,BO$4-$D1411-$F1411&lt;0,0,TRUE,COMBIN(2,$C1411)*COMBIN(3,$D1411)*MULTINOMIAL($E1411,$F1411-1,4-$E1411-$F1411)*PERMUT(BO$4,$C1411+$E1411)*PERMUT(BO$4,$D1411+$F1411))</f>
        <v>33048.000000000007</v>
      </c>
      <c r="BP1411" s="2" cm="1">
        <f t="array" ref="BP1411">_xlfn.IFS(BP$4-$C1411-$E1411&lt;0,0,BP$4-$D1411-$F1411&lt;0,0,TRUE,COMBIN(2,$C1411)*COMBIN(3,$D1411)*MULTINOMIAL($E1411,$F1411-1,4-$E1411-$F1411)*PERMUT(BP$4,$C1411+$E1411)*PERMUT(BP$4,$D1411+$F1411))</f>
        <v>38988.000000000007</v>
      </c>
      <c r="BQ1411" s="2" cm="1">
        <f t="array" ref="BQ1411">_xlfn.IFS(BQ$4-$C1411-$E1411&lt;0,0,BQ$4-$D1411-$F1411&lt;0,0,TRUE,COMBIN(2,$C1411)*COMBIN(3,$D1411)*MULTINOMIAL($E1411,$F1411-1,4-$E1411-$F1411)*PERMUT(BQ$4,$C1411+$E1411)*PERMUT(BQ$4,$D1411+$F1411))</f>
        <v>45600.000000000007</v>
      </c>
      <c r="BS1411" s="2" cm="1">
        <f t="array" ref="BS1411">_xlfn.IFS(BS$4-$C1411-$E1411&lt;0,0,BS$4-$D1411-$F1411&lt;0,0,TRUE,COMBIN(2,$C1411-1)*COMBIN(3,$D1411)*MULTINOMIAL($E1411,$F1411,3-$E1411-$F1411)*PERMUT(BS$4,$C1411+$E1411)*PERMUT(BS$4,$D1411+$F1411))</f>
        <v>0</v>
      </c>
      <c r="BT1411" s="2" t="e" cm="1">
        <f t="array" ref="BT1411">_xlfn.IFS(BT$4-$C1411-$E1411&lt;0,0,BT$4-$D1411-$F1411&lt;0,0,TRUE,COMBIN(2,$C1411-1)*COMBIN(3,$D1411)*MULTINOMIAL($E1411,$F1411,3-$E1411-$F1411)*PERMUT(BT$4,$C1411+$E1411)*PERMUT(BT$4,$D1411+$F1411))</f>
        <v>#NUM!</v>
      </c>
      <c r="BU1411" s="2" t="e" cm="1">
        <f t="array" ref="BU1411">_xlfn.IFS(BU$4-$C1411-$E1411&lt;0,0,BU$4-$D1411-$F1411&lt;0,0,TRUE,COMBIN(2,$C1411-1)*COMBIN(3,$D1411)*MULTINOMIAL($E1411,$F1411,3-$E1411-$F1411)*PERMUT(BU$4,$C1411+$E1411)*PERMUT(BU$4,$D1411+$F1411))</f>
        <v>#NUM!</v>
      </c>
      <c r="BV1411" s="2" t="e" cm="1">
        <f t="array" ref="BV1411">_xlfn.IFS(BV$4-$C1411-$E1411&lt;0,0,BV$4-$D1411-$F1411&lt;0,0,TRUE,COMBIN(2,$C1411-1)*COMBIN(3,$D1411)*MULTINOMIAL($E1411,$F1411,3-$E1411-$F1411)*PERMUT(BV$4,$C1411+$E1411)*PERMUT(BV$4,$D1411+$F1411))</f>
        <v>#NUM!</v>
      </c>
      <c r="BW1411" s="2" t="e" cm="1">
        <f t="array" ref="BW1411">_xlfn.IFS(BW$4-$C1411-$E1411&lt;0,0,BW$4-$D1411-$F1411&lt;0,0,TRUE,COMBIN(2,$C1411-1)*COMBIN(3,$D1411)*MULTINOMIAL($E1411,$F1411,3-$E1411-$F1411)*PERMUT(BW$4,$C1411+$E1411)*PERMUT(BW$4,$D1411+$F1411))</f>
        <v>#NUM!</v>
      </c>
      <c r="BX1411" s="2" t="e" cm="1">
        <f t="array" ref="BX1411">_xlfn.IFS(BX$4-$C1411-$E1411&lt;0,0,BX$4-$D1411-$F1411&lt;0,0,TRUE,COMBIN(2,$C1411-1)*COMBIN(3,$D1411)*MULTINOMIAL($E1411,$F1411,3-$E1411-$F1411)*PERMUT(BX$4,$C1411+$E1411)*PERMUT(BX$4,$D1411+$F1411))</f>
        <v>#NUM!</v>
      </c>
      <c r="BY1411" s="2" t="e" cm="1">
        <f t="array" ref="BY1411">_xlfn.IFS(BY$4-$C1411-$E1411&lt;0,0,BY$4-$D1411-$F1411&lt;0,0,TRUE,COMBIN(2,$C1411-1)*COMBIN(3,$D1411)*MULTINOMIAL($E1411,$F1411,3-$E1411-$F1411)*PERMUT(BY$4,$C1411+$E1411)*PERMUT(BY$4,$D1411+$F1411))</f>
        <v>#NUM!</v>
      </c>
      <c r="BZ1411" s="2" t="e" cm="1">
        <f t="array" ref="BZ1411">_xlfn.IFS(BZ$4-$C1411-$E1411&lt;0,0,BZ$4-$D1411-$F1411&lt;0,0,TRUE,COMBIN(2,$C1411-1)*COMBIN(3,$D1411)*MULTINOMIAL($E1411,$F1411,3-$E1411-$F1411)*PERMUT(BZ$4,$C1411+$E1411)*PERMUT(BZ$4,$D1411+$F1411))</f>
        <v>#NUM!</v>
      </c>
      <c r="CA1411" s="2" t="e" cm="1">
        <f t="array" ref="CA1411">_xlfn.IFS(CA$4-$C1411-$E1411&lt;0,0,CA$4-$D1411-$F1411&lt;0,0,TRUE,COMBIN(2,$C1411-1)*COMBIN(3,$D1411)*MULTINOMIAL($E1411,$F1411,3-$E1411-$F1411)*PERMUT(CA$4,$C1411+$E1411)*PERMUT(CA$4,$D1411+$F1411))</f>
        <v>#NUM!</v>
      </c>
      <c r="CB1411" s="2" t="e" cm="1">
        <f t="array" ref="CB1411">_xlfn.IFS(CB$4-$C1411-$E1411&lt;0,0,CB$4-$D1411-$F1411&lt;0,0,TRUE,COMBIN(2,$C1411-1)*COMBIN(3,$D1411)*MULTINOMIAL($E1411,$F1411,3-$E1411-$F1411)*PERMUT(CB$4,$C1411+$E1411)*PERMUT(CB$4,$D1411+$F1411))</f>
        <v>#NUM!</v>
      </c>
      <c r="CC1411" s="2" t="e" cm="1">
        <f t="array" ref="CC1411">_xlfn.IFS(CC$4-$C1411-$E1411&lt;0,0,CC$4-$D1411-$F1411&lt;0,0,TRUE,COMBIN(2,$C1411-1)*COMBIN(3,$D1411)*MULTINOMIAL($E1411,$F1411,3-$E1411-$F1411)*PERMUT(CC$4,$C1411+$E1411)*PERMUT(CC$4,$D1411+$F1411))</f>
        <v>#NUM!</v>
      </c>
      <c r="CD1411" s="2" t="e" cm="1">
        <f t="array" ref="CD1411">_xlfn.IFS(CD$4-$C1411-$E1411&lt;0,0,CD$4-$D1411-$F1411&lt;0,0,TRUE,COMBIN(2,$C1411-1)*COMBIN(3,$D1411)*MULTINOMIAL($E1411,$F1411,3-$E1411-$F1411)*PERMUT(CD$4,$C1411+$E1411)*PERMUT(CD$4,$D1411+$F1411))</f>
        <v>#NUM!</v>
      </c>
      <c r="CE1411" s="2" t="e" cm="1">
        <f t="array" ref="CE1411">_xlfn.IFS(CE$4-$C1411-$E1411&lt;0,0,CE$4-$D1411-$F1411&lt;0,0,TRUE,COMBIN(2,$C1411-1)*COMBIN(3,$D1411)*MULTINOMIAL($E1411,$F1411,3-$E1411-$F1411)*PERMUT(CE$4,$C1411+$E1411)*PERMUT(CE$4,$D1411+$F1411))</f>
        <v>#NUM!</v>
      </c>
      <c r="CF1411" s="2" t="e" cm="1">
        <f t="array" ref="CF1411">_xlfn.IFS(CF$4-$C1411-$E1411&lt;0,0,CF$4-$D1411-$F1411&lt;0,0,TRUE,COMBIN(2,$C1411-1)*COMBIN(3,$D1411)*MULTINOMIAL($E1411,$F1411,3-$E1411-$F1411)*PERMUT(CF$4,$C1411+$E1411)*PERMUT(CF$4,$D1411+$F1411))</f>
        <v>#NUM!</v>
      </c>
      <c r="CG1411" s="2" t="e" cm="1">
        <f t="array" ref="CG1411">_xlfn.IFS(CG$4-$C1411-$E1411&lt;0,0,CG$4-$D1411-$F1411&lt;0,0,TRUE,COMBIN(2,$C1411-1)*COMBIN(3,$D1411)*MULTINOMIAL($E1411,$F1411,3-$E1411-$F1411)*PERMUT(CG$4,$C1411+$E1411)*PERMUT(CG$4,$D1411+$F1411))</f>
        <v>#NUM!</v>
      </c>
      <c r="CH1411" s="2" t="e" cm="1">
        <f t="array" ref="CH1411">_xlfn.IFS(CH$4-$C1411-$E1411&lt;0,0,CH$4-$D1411-$F1411&lt;0,0,TRUE,COMBIN(2,$C1411-1)*COMBIN(3,$D1411)*MULTINOMIAL($E1411,$F1411,3-$E1411-$F1411)*PERMUT(CH$4,$C1411+$E1411)*PERMUT(CH$4,$D1411+$F1411))</f>
        <v>#NUM!</v>
      </c>
      <c r="CI1411" s="2" t="e" cm="1">
        <f t="array" ref="CI1411">_xlfn.IFS(CI$4-$C1411-$E1411&lt;0,0,CI$4-$D1411-$F1411&lt;0,0,TRUE,COMBIN(2,$C1411-1)*COMBIN(3,$D1411)*MULTINOMIAL($E1411,$F1411,3-$E1411-$F1411)*PERMUT(CI$4,$C1411+$E1411)*PERMUT(CI$4,$D1411+$F1411))</f>
        <v>#NUM!</v>
      </c>
      <c r="CJ1411" s="2" t="e" cm="1">
        <f t="array" ref="CJ1411">_xlfn.IFS(CJ$4-$C1411-$E1411&lt;0,0,CJ$4-$D1411-$F1411&lt;0,0,TRUE,COMBIN(2,$C1411-1)*COMBIN(3,$D1411)*MULTINOMIAL($E1411,$F1411,3-$E1411-$F1411)*PERMUT(CJ$4,$C1411+$E1411)*PERMUT(CJ$4,$D1411+$F1411))</f>
        <v>#NUM!</v>
      </c>
      <c r="CK1411" s="2" t="e" cm="1">
        <f t="array" ref="CK1411">_xlfn.IFS(CK$4-$C1411-$E1411&lt;0,0,CK$4-$D1411-$F1411&lt;0,0,TRUE,COMBIN(2,$C1411-1)*COMBIN(3,$D1411)*MULTINOMIAL($E1411,$F1411,3-$E1411-$F1411)*PERMUT(CK$4,$C1411+$E1411)*PERMUT(CK$4,$D1411+$F1411))</f>
        <v>#NUM!</v>
      </c>
      <c r="CL1411" s="2" t="e" cm="1">
        <f t="array" ref="CL1411">_xlfn.IFS(CL$4-$C1411-$E1411&lt;0,0,CL$4-$D1411-$F1411&lt;0,0,TRUE,COMBIN(2,$C1411-1)*COMBIN(3,$D1411)*MULTINOMIAL($E1411,$F1411,3-$E1411-$F1411)*PERMUT(CL$4,$C1411+$E1411)*PERMUT(CL$4,$D1411+$F1411))</f>
        <v>#NUM!</v>
      </c>
      <c r="CN1411" s="2" cm="1">
        <f t="array" ref="CN1411">_xlfn.IFS(CN$4-$C1411-$E1411&lt;0,0,CN$4-$D1411-$F1411&lt;0,0,TRUE,COMBIN(2,$C1411-1)*COMBIN(3,$D1411)*MULTINOMIAL($E1411-1,$F1411,4-$E1411-$F1411)*PERMUT(CN$4,$C1411+$E1411)*PERMUT(CN$4,$D1411+$F1411))</f>
        <v>0</v>
      </c>
      <c r="CO1411" s="2" t="e" cm="1">
        <f t="array" ref="CO1411">_xlfn.IFS(CO$4-$C1411-$E1411&lt;0,0,CO$4-$D1411-$F1411&lt;0,0,TRUE,COMBIN(2,$C1411-1)*COMBIN(3,$D1411)*MULTINOMIAL($E1411-1,$F1411,4-$E1411-$F1411)*PERMUT(CO$4,$C1411+$E1411)*PERMUT(CO$4,$D1411+$F1411))</f>
        <v>#NUM!</v>
      </c>
      <c r="CP1411" s="2" t="e" cm="1">
        <f t="array" ref="CP1411">_xlfn.IFS(CP$4-$C1411-$E1411&lt;0,0,CP$4-$D1411-$F1411&lt;0,0,TRUE,COMBIN(2,$C1411-1)*COMBIN(3,$D1411)*MULTINOMIAL($E1411-1,$F1411,4-$E1411-$F1411)*PERMUT(CP$4,$C1411+$E1411)*PERMUT(CP$4,$D1411+$F1411))</f>
        <v>#NUM!</v>
      </c>
      <c r="CQ1411" s="2" t="e" cm="1">
        <f t="array" ref="CQ1411">_xlfn.IFS(CQ$4-$C1411-$E1411&lt;0,0,CQ$4-$D1411-$F1411&lt;0,0,TRUE,COMBIN(2,$C1411-1)*COMBIN(3,$D1411)*MULTINOMIAL($E1411-1,$F1411,4-$E1411-$F1411)*PERMUT(CQ$4,$C1411+$E1411)*PERMUT(CQ$4,$D1411+$F1411))</f>
        <v>#NUM!</v>
      </c>
      <c r="CR1411" s="2" t="e" cm="1">
        <f t="array" ref="CR1411">_xlfn.IFS(CR$4-$C1411-$E1411&lt;0,0,CR$4-$D1411-$F1411&lt;0,0,TRUE,COMBIN(2,$C1411-1)*COMBIN(3,$D1411)*MULTINOMIAL($E1411-1,$F1411,4-$E1411-$F1411)*PERMUT(CR$4,$C1411+$E1411)*PERMUT(CR$4,$D1411+$F1411))</f>
        <v>#NUM!</v>
      </c>
      <c r="CS1411" s="2" t="e" cm="1">
        <f t="array" ref="CS1411">_xlfn.IFS(CS$4-$C1411-$E1411&lt;0,0,CS$4-$D1411-$F1411&lt;0,0,TRUE,COMBIN(2,$C1411-1)*COMBIN(3,$D1411)*MULTINOMIAL($E1411-1,$F1411,4-$E1411-$F1411)*PERMUT(CS$4,$C1411+$E1411)*PERMUT(CS$4,$D1411+$F1411))</f>
        <v>#NUM!</v>
      </c>
      <c r="CT1411" s="2" t="e" cm="1">
        <f t="array" ref="CT1411">_xlfn.IFS(CT$4-$C1411-$E1411&lt;0,0,CT$4-$D1411-$F1411&lt;0,0,TRUE,COMBIN(2,$C1411-1)*COMBIN(3,$D1411)*MULTINOMIAL($E1411-1,$F1411,4-$E1411-$F1411)*PERMUT(CT$4,$C1411+$E1411)*PERMUT(CT$4,$D1411+$F1411))</f>
        <v>#NUM!</v>
      </c>
      <c r="CU1411" s="2" t="e" cm="1">
        <f t="array" ref="CU1411">_xlfn.IFS(CU$4-$C1411-$E1411&lt;0,0,CU$4-$D1411-$F1411&lt;0,0,TRUE,COMBIN(2,$C1411-1)*COMBIN(3,$D1411)*MULTINOMIAL($E1411-1,$F1411,4-$E1411-$F1411)*PERMUT(CU$4,$C1411+$E1411)*PERMUT(CU$4,$D1411+$F1411))</f>
        <v>#NUM!</v>
      </c>
      <c r="CV1411" s="2" t="e" cm="1">
        <f t="array" ref="CV1411">_xlfn.IFS(CV$4-$C1411-$E1411&lt;0,0,CV$4-$D1411-$F1411&lt;0,0,TRUE,COMBIN(2,$C1411-1)*COMBIN(3,$D1411)*MULTINOMIAL($E1411-1,$F1411,4-$E1411-$F1411)*PERMUT(CV$4,$C1411+$E1411)*PERMUT(CV$4,$D1411+$F1411))</f>
        <v>#NUM!</v>
      </c>
      <c r="CW1411" s="2" t="e" cm="1">
        <f t="array" ref="CW1411">_xlfn.IFS(CW$4-$C1411-$E1411&lt;0,0,CW$4-$D1411-$F1411&lt;0,0,TRUE,COMBIN(2,$C1411-1)*COMBIN(3,$D1411)*MULTINOMIAL($E1411-1,$F1411,4-$E1411-$F1411)*PERMUT(CW$4,$C1411+$E1411)*PERMUT(CW$4,$D1411+$F1411))</f>
        <v>#NUM!</v>
      </c>
      <c r="CX1411" s="2" t="e" cm="1">
        <f t="array" ref="CX1411">_xlfn.IFS(CX$4-$C1411-$E1411&lt;0,0,CX$4-$D1411-$F1411&lt;0,0,TRUE,COMBIN(2,$C1411-1)*COMBIN(3,$D1411)*MULTINOMIAL($E1411-1,$F1411,4-$E1411-$F1411)*PERMUT(CX$4,$C1411+$E1411)*PERMUT(CX$4,$D1411+$F1411))</f>
        <v>#NUM!</v>
      </c>
      <c r="CY1411" s="2" t="e" cm="1">
        <f t="array" ref="CY1411">_xlfn.IFS(CY$4-$C1411-$E1411&lt;0,0,CY$4-$D1411-$F1411&lt;0,0,TRUE,COMBIN(2,$C1411-1)*COMBIN(3,$D1411)*MULTINOMIAL($E1411-1,$F1411,4-$E1411-$F1411)*PERMUT(CY$4,$C1411+$E1411)*PERMUT(CY$4,$D1411+$F1411))</f>
        <v>#NUM!</v>
      </c>
      <c r="CZ1411" s="2" t="e" cm="1">
        <f t="array" ref="CZ1411">_xlfn.IFS(CZ$4-$C1411-$E1411&lt;0,0,CZ$4-$D1411-$F1411&lt;0,0,TRUE,COMBIN(2,$C1411-1)*COMBIN(3,$D1411)*MULTINOMIAL($E1411-1,$F1411,4-$E1411-$F1411)*PERMUT(CZ$4,$C1411+$E1411)*PERMUT(CZ$4,$D1411+$F1411))</f>
        <v>#NUM!</v>
      </c>
      <c r="DA1411" s="2" t="e" cm="1">
        <f t="array" ref="DA1411">_xlfn.IFS(DA$4-$C1411-$E1411&lt;0,0,DA$4-$D1411-$F1411&lt;0,0,TRUE,COMBIN(2,$C1411-1)*COMBIN(3,$D1411)*MULTINOMIAL($E1411-1,$F1411,4-$E1411-$F1411)*PERMUT(DA$4,$C1411+$E1411)*PERMUT(DA$4,$D1411+$F1411))</f>
        <v>#NUM!</v>
      </c>
      <c r="DB1411" s="2" t="e" cm="1">
        <f t="array" ref="DB1411">_xlfn.IFS(DB$4-$C1411-$E1411&lt;0,0,DB$4-$D1411-$F1411&lt;0,0,TRUE,COMBIN(2,$C1411-1)*COMBIN(3,$D1411)*MULTINOMIAL($E1411-1,$F1411,4-$E1411-$F1411)*PERMUT(DB$4,$C1411+$E1411)*PERMUT(DB$4,$D1411+$F1411))</f>
        <v>#NUM!</v>
      </c>
      <c r="DC1411" s="2" t="e" cm="1">
        <f t="array" ref="DC1411">_xlfn.IFS(DC$4-$C1411-$E1411&lt;0,0,DC$4-$D1411-$F1411&lt;0,0,TRUE,COMBIN(2,$C1411-1)*COMBIN(3,$D1411)*MULTINOMIAL($E1411-1,$F1411,4-$E1411-$F1411)*PERMUT(DC$4,$C1411+$E1411)*PERMUT(DC$4,$D1411+$F1411))</f>
        <v>#NUM!</v>
      </c>
      <c r="DD1411" s="2" t="e" cm="1">
        <f t="array" ref="DD1411">_xlfn.IFS(DD$4-$C1411-$E1411&lt;0,0,DD$4-$D1411-$F1411&lt;0,0,TRUE,COMBIN(2,$C1411-1)*COMBIN(3,$D1411)*MULTINOMIAL($E1411-1,$F1411,4-$E1411-$F1411)*PERMUT(DD$4,$C1411+$E1411)*PERMUT(DD$4,$D1411+$F1411))</f>
        <v>#NUM!</v>
      </c>
      <c r="DE1411" s="2" t="e" cm="1">
        <f t="array" ref="DE1411">_xlfn.IFS(DE$4-$C1411-$E1411&lt;0,0,DE$4-$D1411-$F1411&lt;0,0,TRUE,COMBIN(2,$C1411-1)*COMBIN(3,$D1411)*MULTINOMIAL($E1411-1,$F1411,4-$E1411-$F1411)*PERMUT(DE$4,$C1411+$E1411)*PERMUT(DE$4,$D1411+$F1411))</f>
        <v>#NUM!</v>
      </c>
      <c r="DF1411" s="2" t="e" cm="1">
        <f t="array" ref="DF1411">_xlfn.IFS(DF$4-$C1411-$E1411&lt;0,0,DF$4-$D1411-$F1411&lt;0,0,TRUE,COMBIN(2,$C1411-1)*COMBIN(3,$D1411)*MULTINOMIAL($E1411-1,$F1411,4-$E1411-$F1411)*PERMUT(DF$4,$C1411+$E1411)*PERMUT(DF$4,$D1411+$F1411))</f>
        <v>#NUM!</v>
      </c>
      <c r="DG1411" s="2" t="e" cm="1">
        <f t="array" ref="DG1411">_xlfn.IFS(DG$4-$C1411-$E1411&lt;0,0,DG$4-$D1411-$F1411&lt;0,0,TRUE,COMBIN(2,$C1411-1)*COMBIN(3,$D1411)*MULTINOMIAL($E1411-1,$F1411,4-$E1411-$F1411)*PERMUT(DG$4,$C1411+$E1411)*PERMUT(DG$4,$D1411+$F1411))</f>
        <v>#NUM!</v>
      </c>
      <c r="DI1411" s="2" cm="1">
        <f t="array" ref="DI1411">_xlfn.IFS(DI$4-$C1411-$E1411&lt;0,0,DI$4-$D1411-$F1411&lt;0,0,TRUE,COMBIN(2,$C1411-1)*COMBIN(3,$D1411)*MULTINOMIAL($E1411,$F1411-1,4-$E1411-$F1411)*PERMUT(DI$4,$C1411+$E1411)*PERMUT(DI$4,$D1411+$F1411))</f>
        <v>0</v>
      </c>
      <c r="DJ1411" s="2" t="e" cm="1">
        <f t="array" ref="DJ1411">_xlfn.IFS(DJ$4-$C1411-$E1411&lt;0,0,DJ$4-$D1411-$F1411&lt;0,0,TRUE,COMBIN(2,$C1411-1)*COMBIN(3,$D1411)*MULTINOMIAL($E1411,$F1411-1,4-$E1411-$F1411)*PERMUT(DJ$4,$C1411+$E1411)*PERMUT(DJ$4,$D1411+$F1411))</f>
        <v>#NUM!</v>
      </c>
      <c r="DK1411" s="2" t="e" cm="1">
        <f t="array" ref="DK1411">_xlfn.IFS(DK$4-$C1411-$E1411&lt;0,0,DK$4-$D1411-$F1411&lt;0,0,TRUE,COMBIN(2,$C1411-1)*COMBIN(3,$D1411)*MULTINOMIAL($E1411,$F1411-1,4-$E1411-$F1411)*PERMUT(DK$4,$C1411+$E1411)*PERMUT(DK$4,$D1411+$F1411))</f>
        <v>#NUM!</v>
      </c>
      <c r="DL1411" s="2" t="e" cm="1">
        <f t="array" ref="DL1411">_xlfn.IFS(DL$4-$C1411-$E1411&lt;0,0,DL$4-$D1411-$F1411&lt;0,0,TRUE,COMBIN(2,$C1411-1)*COMBIN(3,$D1411)*MULTINOMIAL($E1411,$F1411-1,4-$E1411-$F1411)*PERMUT(DL$4,$C1411+$E1411)*PERMUT(DL$4,$D1411+$F1411))</f>
        <v>#NUM!</v>
      </c>
      <c r="DM1411" s="2" t="e" cm="1">
        <f t="array" ref="DM1411">_xlfn.IFS(DM$4-$C1411-$E1411&lt;0,0,DM$4-$D1411-$F1411&lt;0,0,TRUE,COMBIN(2,$C1411-1)*COMBIN(3,$D1411)*MULTINOMIAL($E1411,$F1411-1,4-$E1411-$F1411)*PERMUT(DM$4,$C1411+$E1411)*PERMUT(DM$4,$D1411+$F1411))</f>
        <v>#NUM!</v>
      </c>
      <c r="DN1411" s="2" t="e" cm="1">
        <f t="array" ref="DN1411">_xlfn.IFS(DN$4-$C1411-$E1411&lt;0,0,DN$4-$D1411-$F1411&lt;0,0,TRUE,COMBIN(2,$C1411-1)*COMBIN(3,$D1411)*MULTINOMIAL($E1411,$F1411-1,4-$E1411-$F1411)*PERMUT(DN$4,$C1411+$E1411)*PERMUT(DN$4,$D1411+$F1411))</f>
        <v>#NUM!</v>
      </c>
      <c r="DO1411" s="2" t="e" cm="1">
        <f t="array" ref="DO1411">_xlfn.IFS(DO$4-$C1411-$E1411&lt;0,0,DO$4-$D1411-$F1411&lt;0,0,TRUE,COMBIN(2,$C1411-1)*COMBIN(3,$D1411)*MULTINOMIAL($E1411,$F1411-1,4-$E1411-$F1411)*PERMUT(DO$4,$C1411+$E1411)*PERMUT(DO$4,$D1411+$F1411))</f>
        <v>#NUM!</v>
      </c>
      <c r="DP1411" s="2" t="e" cm="1">
        <f t="array" ref="DP1411">_xlfn.IFS(DP$4-$C1411-$E1411&lt;0,0,DP$4-$D1411-$F1411&lt;0,0,TRUE,COMBIN(2,$C1411-1)*COMBIN(3,$D1411)*MULTINOMIAL($E1411,$F1411-1,4-$E1411-$F1411)*PERMUT(DP$4,$C1411+$E1411)*PERMUT(DP$4,$D1411+$F1411))</f>
        <v>#NUM!</v>
      </c>
      <c r="DQ1411" s="2" t="e" cm="1">
        <f t="array" ref="DQ1411">_xlfn.IFS(DQ$4-$C1411-$E1411&lt;0,0,DQ$4-$D1411-$F1411&lt;0,0,TRUE,COMBIN(2,$C1411-1)*COMBIN(3,$D1411)*MULTINOMIAL($E1411,$F1411-1,4-$E1411-$F1411)*PERMUT(DQ$4,$C1411+$E1411)*PERMUT(DQ$4,$D1411+$F1411))</f>
        <v>#NUM!</v>
      </c>
      <c r="DR1411" s="2" t="e" cm="1">
        <f t="array" ref="DR1411">_xlfn.IFS(DR$4-$C1411-$E1411&lt;0,0,DR$4-$D1411-$F1411&lt;0,0,TRUE,COMBIN(2,$C1411-1)*COMBIN(3,$D1411)*MULTINOMIAL($E1411,$F1411-1,4-$E1411-$F1411)*PERMUT(DR$4,$C1411+$E1411)*PERMUT(DR$4,$D1411+$F1411))</f>
        <v>#NUM!</v>
      </c>
      <c r="DS1411" s="2" t="e" cm="1">
        <f t="array" ref="DS1411">_xlfn.IFS(DS$4-$C1411-$E1411&lt;0,0,DS$4-$D1411-$F1411&lt;0,0,TRUE,COMBIN(2,$C1411-1)*COMBIN(3,$D1411)*MULTINOMIAL($E1411,$F1411-1,4-$E1411-$F1411)*PERMUT(DS$4,$C1411+$E1411)*PERMUT(DS$4,$D1411+$F1411))</f>
        <v>#NUM!</v>
      </c>
      <c r="DT1411" s="2" t="e" cm="1">
        <f t="array" ref="DT1411">_xlfn.IFS(DT$4-$C1411-$E1411&lt;0,0,DT$4-$D1411-$F1411&lt;0,0,TRUE,COMBIN(2,$C1411-1)*COMBIN(3,$D1411)*MULTINOMIAL($E1411,$F1411-1,4-$E1411-$F1411)*PERMUT(DT$4,$C1411+$E1411)*PERMUT(DT$4,$D1411+$F1411))</f>
        <v>#NUM!</v>
      </c>
      <c r="DU1411" s="2" t="e" cm="1">
        <f t="array" ref="DU1411">_xlfn.IFS(DU$4-$C1411-$E1411&lt;0,0,DU$4-$D1411-$F1411&lt;0,0,TRUE,COMBIN(2,$C1411-1)*COMBIN(3,$D1411)*MULTINOMIAL($E1411,$F1411-1,4-$E1411-$F1411)*PERMUT(DU$4,$C1411+$E1411)*PERMUT(DU$4,$D1411+$F1411))</f>
        <v>#NUM!</v>
      </c>
      <c r="DV1411" s="2" t="e" cm="1">
        <f t="array" ref="DV1411">_xlfn.IFS(DV$4-$C1411-$E1411&lt;0,0,DV$4-$D1411-$F1411&lt;0,0,TRUE,COMBIN(2,$C1411-1)*COMBIN(3,$D1411)*MULTINOMIAL($E1411,$F1411-1,4-$E1411-$F1411)*PERMUT(DV$4,$C1411+$E1411)*PERMUT(DV$4,$D1411+$F1411))</f>
        <v>#NUM!</v>
      </c>
      <c r="DW1411" s="2" t="e" cm="1">
        <f t="array" ref="DW1411">_xlfn.IFS(DW$4-$C1411-$E1411&lt;0,0,DW$4-$D1411-$F1411&lt;0,0,TRUE,COMBIN(2,$C1411-1)*COMBIN(3,$D1411)*MULTINOMIAL($E1411,$F1411-1,4-$E1411-$F1411)*PERMUT(DW$4,$C1411+$E1411)*PERMUT(DW$4,$D1411+$F1411))</f>
        <v>#NUM!</v>
      </c>
      <c r="DX1411" s="2" t="e" cm="1">
        <f t="array" ref="DX1411">_xlfn.IFS(DX$4-$C1411-$E1411&lt;0,0,DX$4-$D1411-$F1411&lt;0,0,TRUE,COMBIN(2,$C1411-1)*COMBIN(3,$D1411)*MULTINOMIAL($E1411,$F1411-1,4-$E1411-$F1411)*PERMUT(DX$4,$C1411+$E1411)*PERMUT(DX$4,$D1411+$F1411))</f>
        <v>#NUM!</v>
      </c>
      <c r="DY1411" s="2" t="e" cm="1">
        <f t="array" ref="DY1411">_xlfn.IFS(DY$4-$C1411-$E1411&lt;0,0,DY$4-$D1411-$F1411&lt;0,0,TRUE,COMBIN(2,$C1411-1)*COMBIN(3,$D1411)*MULTINOMIAL($E1411,$F1411-1,4-$E1411-$F1411)*PERMUT(DY$4,$C1411+$E1411)*PERMUT(DY$4,$D1411+$F1411))</f>
        <v>#NUM!</v>
      </c>
      <c r="DZ1411" s="2" t="e" cm="1">
        <f t="array" ref="DZ1411">_xlfn.IFS(DZ$4-$C1411-$E1411&lt;0,0,DZ$4-$D1411-$F1411&lt;0,0,TRUE,COMBIN(2,$C1411-1)*COMBIN(3,$D1411)*MULTINOMIAL($E1411,$F1411-1,4-$E1411-$F1411)*PERMUT(DZ$4,$C1411+$E1411)*PERMUT(DZ$4,$D1411+$F1411))</f>
        <v>#NUM!</v>
      </c>
      <c r="EA1411" s="2" t="e" cm="1">
        <f t="array" ref="EA1411">_xlfn.IFS(EA$4-$C1411-$E1411&lt;0,0,EA$4-$D1411-$F1411&lt;0,0,TRUE,COMBIN(2,$C1411-1)*COMBIN(3,$D1411)*MULTINOMIAL($E1411,$F1411-1,4-$E1411-$F1411)*PERMUT(EA$4,$C1411+$E1411)*PERMUT(EA$4,$D1411+$F1411))</f>
        <v>#NUM!</v>
      </c>
      <c r="EB1411" s="2" t="e" cm="1">
        <f t="array" ref="EB1411">_xlfn.IFS(EB$4-$C1411-$E1411&lt;0,0,EB$4-$D1411-$F1411&lt;0,0,TRUE,COMBIN(2,$C1411-1)*COMBIN(3,$D1411)*MULTINOMIAL($E1411,$F1411-1,4-$E1411-$F1411)*PERMUT(EB$4,$C1411+$E1411)*PERMUT(EB$4,$D1411+$F1411))</f>
        <v>#NUM!</v>
      </c>
    </row>
    <row r="1412" spans="1:132" x14ac:dyDescent="0.25">
      <c r="A1412" s="90"/>
      <c r="C1412" s="2">
        <v>1</v>
      </c>
      <c r="D1412" s="2">
        <v>0</v>
      </c>
      <c r="E1412" s="2">
        <v>1</v>
      </c>
      <c r="F1412" s="1">
        <v>2</v>
      </c>
      <c r="G1412" s="2">
        <f t="shared" si="87"/>
        <v>3</v>
      </c>
      <c r="H1412" s="2" cm="1">
        <f t="array" ref="H1412">_xlfn.IFS(H$4-$C1412-$E1412&lt;0,0,H$4-$D1412-$F1412&lt;0,0,TRUE,COMBIN(2,$C1412)*COMBIN(3,$D1412)*MULTINOMIAL($E1412,$F1412,3-$E1412-$F1412)*PERMUT(H$4,$C1412+$E1412)*PERMUT(H$4,$D1412+$F1412))</f>
        <v>0</v>
      </c>
      <c r="I1412" s="2" cm="1">
        <f t="array" ref="I1412">_xlfn.IFS(I$4-$C1412-$E1412&lt;0,0,I$4-$D1412-$F1412&lt;0,0,TRUE,COMBIN(2,$C1412)*COMBIN(3,$D1412)*MULTINOMIAL($E1412,$F1412,3-$E1412-$F1412)*PERMUT(I$4,$C1412+$E1412)*PERMUT(I$4,$D1412+$F1412))</f>
        <v>24.000000000000004</v>
      </c>
      <c r="J1412" s="2" cm="1">
        <f t="array" ref="J1412">_xlfn.IFS(J$4-$C1412-$E1412&lt;0,0,J$4-$D1412-$F1412&lt;0,0,TRUE,COMBIN(2,$C1412)*COMBIN(3,$D1412)*MULTINOMIAL($E1412,$F1412,3-$E1412-$F1412)*PERMUT(J$4,$C1412+$E1412)*PERMUT(J$4,$D1412+$F1412))</f>
        <v>216.00000000000006</v>
      </c>
      <c r="K1412" s="2" cm="1">
        <f t="array" ref="K1412">_xlfn.IFS(K$4-$C1412-$E1412&lt;0,0,K$4-$D1412-$F1412&lt;0,0,TRUE,COMBIN(2,$C1412)*COMBIN(3,$D1412)*MULTINOMIAL($E1412,$F1412,3-$E1412-$F1412)*PERMUT(K$4,$C1412+$E1412)*PERMUT(K$4,$D1412+$F1412))</f>
        <v>864.00000000000023</v>
      </c>
      <c r="L1412" s="2" cm="1">
        <f t="array" ref="L1412">_xlfn.IFS(L$4-$C1412-$E1412&lt;0,0,L$4-$D1412-$F1412&lt;0,0,TRUE,COMBIN(2,$C1412)*COMBIN(3,$D1412)*MULTINOMIAL($E1412,$F1412,3-$E1412-$F1412)*PERMUT(L$4,$C1412+$E1412)*PERMUT(L$4,$D1412+$F1412))</f>
        <v>2400.0000000000005</v>
      </c>
      <c r="M1412" s="2" cm="1">
        <f t="array" ref="M1412">_xlfn.IFS(M$4-$C1412-$E1412&lt;0,0,M$4-$D1412-$F1412&lt;0,0,TRUE,COMBIN(2,$C1412)*COMBIN(3,$D1412)*MULTINOMIAL($E1412,$F1412,3-$E1412-$F1412)*PERMUT(M$4,$C1412+$E1412)*PERMUT(M$4,$D1412+$F1412))</f>
        <v>5400.0000000000009</v>
      </c>
      <c r="N1412" s="2" cm="1">
        <f t="array" ref="N1412">_xlfn.IFS(N$4-$C1412-$E1412&lt;0,0,N$4-$D1412-$F1412&lt;0,0,TRUE,COMBIN(2,$C1412)*COMBIN(3,$D1412)*MULTINOMIAL($E1412,$F1412,3-$E1412-$F1412)*PERMUT(N$4,$C1412+$E1412)*PERMUT(N$4,$D1412+$F1412))</f>
        <v>10584.000000000002</v>
      </c>
      <c r="O1412" s="2" cm="1">
        <f t="array" ref="O1412">_xlfn.IFS(O$4-$C1412-$E1412&lt;0,0,O$4-$D1412-$F1412&lt;0,0,TRUE,COMBIN(2,$C1412)*COMBIN(3,$D1412)*MULTINOMIAL($E1412,$F1412,3-$E1412-$F1412)*PERMUT(O$4,$C1412+$E1412)*PERMUT(O$4,$D1412+$F1412))</f>
        <v>18816.000000000004</v>
      </c>
      <c r="P1412" s="2" cm="1">
        <f t="array" ref="P1412">_xlfn.IFS(P$4-$C1412-$E1412&lt;0,0,P$4-$D1412-$F1412&lt;0,0,TRUE,COMBIN(2,$C1412)*COMBIN(3,$D1412)*MULTINOMIAL($E1412,$F1412,3-$E1412-$F1412)*PERMUT(P$4,$C1412+$E1412)*PERMUT(P$4,$D1412+$F1412))</f>
        <v>31104.000000000004</v>
      </c>
      <c r="Q1412" s="2" cm="1">
        <f t="array" ref="Q1412">_xlfn.IFS(Q$4-$C1412-$E1412&lt;0,0,Q$4-$D1412-$F1412&lt;0,0,TRUE,COMBIN(2,$C1412)*COMBIN(3,$D1412)*MULTINOMIAL($E1412,$F1412,3-$E1412-$F1412)*PERMUT(Q$4,$C1412+$E1412)*PERMUT(Q$4,$D1412+$F1412))</f>
        <v>48600.000000000007</v>
      </c>
      <c r="R1412" s="2" cm="1">
        <f t="array" ref="R1412">_xlfn.IFS(R$4-$C1412-$E1412&lt;0,0,R$4-$D1412-$F1412&lt;0,0,TRUE,COMBIN(2,$C1412)*COMBIN(3,$D1412)*MULTINOMIAL($E1412,$F1412,3-$E1412-$F1412)*PERMUT(R$4,$C1412+$E1412)*PERMUT(R$4,$D1412+$F1412))</f>
        <v>72600.000000000015</v>
      </c>
      <c r="S1412" s="2" cm="1">
        <f t="array" ref="S1412">_xlfn.IFS(S$4-$C1412-$E1412&lt;0,0,S$4-$D1412-$F1412&lt;0,0,TRUE,COMBIN(2,$C1412)*COMBIN(3,$D1412)*MULTINOMIAL($E1412,$F1412,3-$E1412-$F1412)*PERMUT(S$4,$C1412+$E1412)*PERMUT(S$4,$D1412+$F1412))</f>
        <v>104544.00000000001</v>
      </c>
      <c r="T1412" s="2" cm="1">
        <f t="array" ref="T1412">_xlfn.IFS(T$4-$C1412-$E1412&lt;0,0,T$4-$D1412-$F1412&lt;0,0,TRUE,COMBIN(2,$C1412)*COMBIN(3,$D1412)*MULTINOMIAL($E1412,$F1412,3-$E1412-$F1412)*PERMUT(T$4,$C1412+$E1412)*PERMUT(T$4,$D1412+$F1412))</f>
        <v>146016.00000000003</v>
      </c>
      <c r="U1412" s="2" cm="1">
        <f t="array" ref="U1412">_xlfn.IFS(U$4-$C1412-$E1412&lt;0,0,U$4-$D1412-$F1412&lt;0,0,TRUE,COMBIN(2,$C1412)*COMBIN(3,$D1412)*MULTINOMIAL($E1412,$F1412,3-$E1412-$F1412)*PERMUT(U$4,$C1412+$E1412)*PERMUT(U$4,$D1412+$F1412))</f>
        <v>198744.00000000003</v>
      </c>
      <c r="V1412" s="2" cm="1">
        <f t="array" ref="V1412">_xlfn.IFS(V$4-$C1412-$E1412&lt;0,0,V$4-$D1412-$F1412&lt;0,0,TRUE,COMBIN(2,$C1412)*COMBIN(3,$D1412)*MULTINOMIAL($E1412,$F1412,3-$E1412-$F1412)*PERMUT(V$4,$C1412+$E1412)*PERMUT(V$4,$D1412+$F1412))</f>
        <v>264600.00000000006</v>
      </c>
      <c r="W1412" s="2" cm="1">
        <f t="array" ref="W1412">_xlfn.IFS(W$4-$C1412-$E1412&lt;0,0,W$4-$D1412-$F1412&lt;0,0,TRUE,COMBIN(2,$C1412)*COMBIN(3,$D1412)*MULTINOMIAL($E1412,$F1412,3-$E1412-$F1412)*PERMUT(W$4,$C1412+$E1412)*PERMUT(W$4,$D1412+$F1412))</f>
        <v>345600.00000000006</v>
      </c>
      <c r="X1412" s="2" cm="1">
        <f t="array" ref="X1412">_xlfn.IFS(X$4-$C1412-$E1412&lt;0,0,X$4-$D1412-$F1412&lt;0,0,TRUE,COMBIN(2,$C1412)*COMBIN(3,$D1412)*MULTINOMIAL($E1412,$F1412,3-$E1412-$F1412)*PERMUT(X$4,$C1412+$E1412)*PERMUT(X$4,$D1412+$F1412))</f>
        <v>443904.00000000006</v>
      </c>
      <c r="Y1412" s="2" cm="1">
        <f t="array" ref="Y1412">_xlfn.IFS(Y$4-$C1412-$E1412&lt;0,0,Y$4-$D1412-$F1412&lt;0,0,TRUE,COMBIN(2,$C1412)*COMBIN(3,$D1412)*MULTINOMIAL($E1412,$F1412,3-$E1412-$F1412)*PERMUT(Y$4,$C1412+$E1412)*PERMUT(Y$4,$D1412+$F1412))</f>
        <v>561816.00000000012</v>
      </c>
      <c r="Z1412" s="2" cm="1">
        <f t="array" ref="Z1412">_xlfn.IFS(Z$4-$C1412-$E1412&lt;0,0,Z$4-$D1412-$F1412&lt;0,0,TRUE,COMBIN(2,$C1412)*COMBIN(3,$D1412)*MULTINOMIAL($E1412,$F1412,3-$E1412-$F1412)*PERMUT(Z$4,$C1412+$E1412)*PERMUT(Z$4,$D1412+$F1412))</f>
        <v>701784.00000000012</v>
      </c>
      <c r="AA1412" s="2" cm="1">
        <f t="array" ref="AA1412">_xlfn.IFS(AA$4-$C1412-$E1412&lt;0,0,AA$4-$D1412-$F1412&lt;0,0,TRUE,COMBIN(2,$C1412)*COMBIN(3,$D1412)*MULTINOMIAL($E1412,$F1412,3-$E1412-$F1412)*PERMUT(AA$4,$C1412+$E1412)*PERMUT(AA$4,$D1412+$F1412))</f>
        <v>866400.00000000012</v>
      </c>
      <c r="AC1412" s="2" cm="1">
        <f t="array" ref="AC1412">_xlfn.IFS(AC$4-$C1412-$E1412&lt;0,0,AC$4-$D1412-$F1412&lt;0,0,TRUE,COMBIN(2,$C1412)*COMBIN(3,$D1412)*MULTINOMIAL($E1412-1,$F1412,4-$E1412-$F1412)*PERMUT(AC$4,$C1412+$E1412)*PERMUT(AC$4,$D1412+$F1412))</f>
        <v>0</v>
      </c>
      <c r="AD1412" s="2" cm="1">
        <f t="array" ref="AD1412">_xlfn.IFS(AD$4-$C1412-$E1412&lt;0,0,AD$4-$D1412-$F1412&lt;0,0,TRUE,COMBIN(2,$C1412)*COMBIN(3,$D1412)*MULTINOMIAL($E1412-1,$F1412,4-$E1412-$F1412)*PERMUT(AD$4,$C1412+$E1412)*PERMUT(AD$4,$D1412+$F1412))</f>
        <v>24.000000000000004</v>
      </c>
      <c r="AE1412" s="2" cm="1">
        <f t="array" ref="AE1412">_xlfn.IFS(AE$4-$C1412-$E1412&lt;0,0,AE$4-$D1412-$F1412&lt;0,0,TRUE,COMBIN(2,$C1412)*COMBIN(3,$D1412)*MULTINOMIAL($E1412-1,$F1412,4-$E1412-$F1412)*PERMUT(AE$4,$C1412+$E1412)*PERMUT(AE$4,$D1412+$F1412))</f>
        <v>216.00000000000006</v>
      </c>
      <c r="AF1412" s="2" cm="1">
        <f t="array" ref="AF1412">_xlfn.IFS(AF$4-$C1412-$E1412&lt;0,0,AF$4-$D1412-$F1412&lt;0,0,TRUE,COMBIN(2,$C1412)*COMBIN(3,$D1412)*MULTINOMIAL($E1412-1,$F1412,4-$E1412-$F1412)*PERMUT(AF$4,$C1412+$E1412)*PERMUT(AF$4,$D1412+$F1412))</f>
        <v>864.00000000000023</v>
      </c>
      <c r="AG1412" s="2" cm="1">
        <f t="array" ref="AG1412">_xlfn.IFS(AG$4-$C1412-$E1412&lt;0,0,AG$4-$D1412-$F1412&lt;0,0,TRUE,COMBIN(2,$C1412)*COMBIN(3,$D1412)*MULTINOMIAL($E1412-1,$F1412,4-$E1412-$F1412)*PERMUT(AG$4,$C1412+$E1412)*PERMUT(AG$4,$D1412+$F1412))</f>
        <v>2400.0000000000005</v>
      </c>
      <c r="AH1412" s="2" cm="1">
        <f t="array" ref="AH1412">_xlfn.IFS(AH$4-$C1412-$E1412&lt;0,0,AH$4-$D1412-$F1412&lt;0,0,TRUE,COMBIN(2,$C1412)*COMBIN(3,$D1412)*MULTINOMIAL($E1412-1,$F1412,4-$E1412-$F1412)*PERMUT(AH$4,$C1412+$E1412)*PERMUT(AH$4,$D1412+$F1412))</f>
        <v>5400.0000000000009</v>
      </c>
      <c r="AI1412" s="2" cm="1">
        <f t="array" ref="AI1412">_xlfn.IFS(AI$4-$C1412-$E1412&lt;0,0,AI$4-$D1412-$F1412&lt;0,0,TRUE,COMBIN(2,$C1412)*COMBIN(3,$D1412)*MULTINOMIAL($E1412-1,$F1412,4-$E1412-$F1412)*PERMUT(AI$4,$C1412+$E1412)*PERMUT(AI$4,$D1412+$F1412))</f>
        <v>10584.000000000002</v>
      </c>
      <c r="AJ1412" s="2" cm="1">
        <f t="array" ref="AJ1412">_xlfn.IFS(AJ$4-$C1412-$E1412&lt;0,0,AJ$4-$D1412-$F1412&lt;0,0,TRUE,COMBIN(2,$C1412)*COMBIN(3,$D1412)*MULTINOMIAL($E1412-1,$F1412,4-$E1412-$F1412)*PERMUT(AJ$4,$C1412+$E1412)*PERMUT(AJ$4,$D1412+$F1412))</f>
        <v>18816.000000000004</v>
      </c>
      <c r="AK1412" s="2" cm="1">
        <f t="array" ref="AK1412">_xlfn.IFS(AK$4-$C1412-$E1412&lt;0,0,AK$4-$D1412-$F1412&lt;0,0,TRUE,COMBIN(2,$C1412)*COMBIN(3,$D1412)*MULTINOMIAL($E1412-1,$F1412,4-$E1412-$F1412)*PERMUT(AK$4,$C1412+$E1412)*PERMUT(AK$4,$D1412+$F1412))</f>
        <v>31104.000000000004</v>
      </c>
      <c r="AL1412" s="2" cm="1">
        <f t="array" ref="AL1412">_xlfn.IFS(AL$4-$C1412-$E1412&lt;0,0,AL$4-$D1412-$F1412&lt;0,0,TRUE,COMBIN(2,$C1412)*COMBIN(3,$D1412)*MULTINOMIAL($E1412-1,$F1412,4-$E1412-$F1412)*PERMUT(AL$4,$C1412+$E1412)*PERMUT(AL$4,$D1412+$F1412))</f>
        <v>48600.000000000007</v>
      </c>
      <c r="AM1412" s="2" cm="1">
        <f t="array" ref="AM1412">_xlfn.IFS(AM$4-$C1412-$E1412&lt;0,0,AM$4-$D1412-$F1412&lt;0,0,TRUE,COMBIN(2,$C1412)*COMBIN(3,$D1412)*MULTINOMIAL($E1412-1,$F1412,4-$E1412-$F1412)*PERMUT(AM$4,$C1412+$E1412)*PERMUT(AM$4,$D1412+$F1412))</f>
        <v>72600.000000000015</v>
      </c>
      <c r="AN1412" s="2" cm="1">
        <f t="array" ref="AN1412">_xlfn.IFS(AN$4-$C1412-$E1412&lt;0,0,AN$4-$D1412-$F1412&lt;0,0,TRUE,COMBIN(2,$C1412)*COMBIN(3,$D1412)*MULTINOMIAL($E1412-1,$F1412,4-$E1412-$F1412)*PERMUT(AN$4,$C1412+$E1412)*PERMUT(AN$4,$D1412+$F1412))</f>
        <v>104544.00000000001</v>
      </c>
      <c r="AO1412" s="2" cm="1">
        <f t="array" ref="AO1412">_xlfn.IFS(AO$4-$C1412-$E1412&lt;0,0,AO$4-$D1412-$F1412&lt;0,0,TRUE,COMBIN(2,$C1412)*COMBIN(3,$D1412)*MULTINOMIAL($E1412-1,$F1412,4-$E1412-$F1412)*PERMUT(AO$4,$C1412+$E1412)*PERMUT(AO$4,$D1412+$F1412))</f>
        <v>146016.00000000003</v>
      </c>
      <c r="AP1412" s="2" cm="1">
        <f t="array" ref="AP1412">_xlfn.IFS(AP$4-$C1412-$E1412&lt;0,0,AP$4-$D1412-$F1412&lt;0,0,TRUE,COMBIN(2,$C1412)*COMBIN(3,$D1412)*MULTINOMIAL($E1412-1,$F1412,4-$E1412-$F1412)*PERMUT(AP$4,$C1412+$E1412)*PERMUT(AP$4,$D1412+$F1412))</f>
        <v>198744.00000000003</v>
      </c>
      <c r="AQ1412" s="2" cm="1">
        <f t="array" ref="AQ1412">_xlfn.IFS(AQ$4-$C1412-$E1412&lt;0,0,AQ$4-$D1412-$F1412&lt;0,0,TRUE,COMBIN(2,$C1412)*COMBIN(3,$D1412)*MULTINOMIAL($E1412-1,$F1412,4-$E1412-$F1412)*PERMUT(AQ$4,$C1412+$E1412)*PERMUT(AQ$4,$D1412+$F1412))</f>
        <v>264600.00000000006</v>
      </c>
      <c r="AR1412" s="2" cm="1">
        <f t="array" ref="AR1412">_xlfn.IFS(AR$4-$C1412-$E1412&lt;0,0,AR$4-$D1412-$F1412&lt;0,0,TRUE,COMBIN(2,$C1412)*COMBIN(3,$D1412)*MULTINOMIAL($E1412-1,$F1412,4-$E1412-$F1412)*PERMUT(AR$4,$C1412+$E1412)*PERMUT(AR$4,$D1412+$F1412))</f>
        <v>345600.00000000006</v>
      </c>
      <c r="AS1412" s="2" cm="1">
        <f t="array" ref="AS1412">_xlfn.IFS(AS$4-$C1412-$E1412&lt;0,0,AS$4-$D1412-$F1412&lt;0,0,TRUE,COMBIN(2,$C1412)*COMBIN(3,$D1412)*MULTINOMIAL($E1412-1,$F1412,4-$E1412-$F1412)*PERMUT(AS$4,$C1412+$E1412)*PERMUT(AS$4,$D1412+$F1412))</f>
        <v>443904.00000000006</v>
      </c>
      <c r="AT1412" s="2" cm="1">
        <f t="array" ref="AT1412">_xlfn.IFS(AT$4-$C1412-$E1412&lt;0,0,AT$4-$D1412-$F1412&lt;0,0,TRUE,COMBIN(2,$C1412)*COMBIN(3,$D1412)*MULTINOMIAL($E1412-1,$F1412,4-$E1412-$F1412)*PERMUT(AT$4,$C1412+$E1412)*PERMUT(AT$4,$D1412+$F1412))</f>
        <v>561816.00000000012</v>
      </c>
      <c r="AU1412" s="2" cm="1">
        <f t="array" ref="AU1412">_xlfn.IFS(AU$4-$C1412-$E1412&lt;0,0,AU$4-$D1412-$F1412&lt;0,0,TRUE,COMBIN(2,$C1412)*COMBIN(3,$D1412)*MULTINOMIAL($E1412-1,$F1412,4-$E1412-$F1412)*PERMUT(AU$4,$C1412+$E1412)*PERMUT(AU$4,$D1412+$F1412))</f>
        <v>701784.00000000012</v>
      </c>
      <c r="AV1412" s="2" cm="1">
        <f t="array" ref="AV1412">_xlfn.IFS(AV$4-$C1412-$E1412&lt;0,0,AV$4-$D1412-$F1412&lt;0,0,TRUE,COMBIN(2,$C1412)*COMBIN(3,$D1412)*MULTINOMIAL($E1412-1,$F1412,4-$E1412-$F1412)*PERMUT(AV$4,$C1412+$E1412)*PERMUT(AV$4,$D1412+$F1412))</f>
        <v>866400.00000000012</v>
      </c>
      <c r="AX1412" s="2" cm="1">
        <f t="array" ref="AX1412">_xlfn.IFS(AX$4-$C1412-$E1412&lt;0,0,AX$4-$D1412-$F1412&lt;0,0,TRUE,COMBIN(2,$C1412)*COMBIN(3,$D1412)*MULTINOMIAL($E1412,$F1412-1,4-$E1412-$F1412)*PERMUT(AX$4,$C1412+$E1412)*PERMUT(AX$4,$D1412+$F1412))</f>
        <v>0</v>
      </c>
      <c r="AY1412" s="2" cm="1">
        <f t="array" ref="AY1412">_xlfn.IFS(AY$4-$C1412-$E1412&lt;0,0,AY$4-$D1412-$F1412&lt;0,0,TRUE,COMBIN(2,$C1412)*COMBIN(3,$D1412)*MULTINOMIAL($E1412,$F1412-1,4-$E1412-$F1412)*PERMUT(AY$4,$C1412+$E1412)*PERMUT(AY$4,$D1412+$F1412))</f>
        <v>48.000000000000007</v>
      </c>
      <c r="AZ1412" s="2" cm="1">
        <f t="array" ref="AZ1412">_xlfn.IFS(AZ$4-$C1412-$E1412&lt;0,0,AZ$4-$D1412-$F1412&lt;0,0,TRUE,COMBIN(2,$C1412)*COMBIN(3,$D1412)*MULTINOMIAL($E1412,$F1412-1,4-$E1412-$F1412)*PERMUT(AZ$4,$C1412+$E1412)*PERMUT(AZ$4,$D1412+$F1412))</f>
        <v>432.00000000000011</v>
      </c>
      <c r="BA1412" s="2" cm="1">
        <f t="array" ref="BA1412">_xlfn.IFS(BA$4-$C1412-$E1412&lt;0,0,BA$4-$D1412-$F1412&lt;0,0,TRUE,COMBIN(2,$C1412)*COMBIN(3,$D1412)*MULTINOMIAL($E1412,$F1412-1,4-$E1412-$F1412)*PERMUT(BA$4,$C1412+$E1412)*PERMUT(BA$4,$D1412+$F1412))</f>
        <v>1728.0000000000005</v>
      </c>
      <c r="BB1412" s="2" cm="1">
        <f t="array" ref="BB1412">_xlfn.IFS(BB$4-$C1412-$E1412&lt;0,0,BB$4-$D1412-$F1412&lt;0,0,TRUE,COMBIN(2,$C1412)*COMBIN(3,$D1412)*MULTINOMIAL($E1412,$F1412-1,4-$E1412-$F1412)*PERMUT(BB$4,$C1412+$E1412)*PERMUT(BB$4,$D1412+$F1412))</f>
        <v>4800.0000000000009</v>
      </c>
      <c r="BC1412" s="2" cm="1">
        <f t="array" ref="BC1412">_xlfn.IFS(BC$4-$C1412-$E1412&lt;0,0,BC$4-$D1412-$F1412&lt;0,0,TRUE,COMBIN(2,$C1412)*COMBIN(3,$D1412)*MULTINOMIAL($E1412,$F1412-1,4-$E1412-$F1412)*PERMUT(BC$4,$C1412+$E1412)*PERMUT(BC$4,$D1412+$F1412))</f>
        <v>10800.000000000002</v>
      </c>
      <c r="BD1412" s="2" cm="1">
        <f t="array" ref="BD1412">_xlfn.IFS(BD$4-$C1412-$E1412&lt;0,0,BD$4-$D1412-$F1412&lt;0,0,TRUE,COMBIN(2,$C1412)*COMBIN(3,$D1412)*MULTINOMIAL($E1412,$F1412-1,4-$E1412-$F1412)*PERMUT(BD$4,$C1412+$E1412)*PERMUT(BD$4,$D1412+$F1412))</f>
        <v>21168.000000000004</v>
      </c>
      <c r="BE1412" s="2" cm="1">
        <f t="array" ref="BE1412">_xlfn.IFS(BE$4-$C1412-$E1412&lt;0,0,BE$4-$D1412-$F1412&lt;0,0,TRUE,COMBIN(2,$C1412)*COMBIN(3,$D1412)*MULTINOMIAL($E1412,$F1412-1,4-$E1412-$F1412)*PERMUT(BE$4,$C1412+$E1412)*PERMUT(BE$4,$D1412+$F1412))</f>
        <v>37632.000000000007</v>
      </c>
      <c r="BF1412" s="2" cm="1">
        <f t="array" ref="BF1412">_xlfn.IFS(BF$4-$C1412-$E1412&lt;0,0,BF$4-$D1412-$F1412&lt;0,0,TRUE,COMBIN(2,$C1412)*COMBIN(3,$D1412)*MULTINOMIAL($E1412,$F1412-1,4-$E1412-$F1412)*PERMUT(BF$4,$C1412+$E1412)*PERMUT(BF$4,$D1412+$F1412))</f>
        <v>62208.000000000007</v>
      </c>
      <c r="BG1412" s="2" cm="1">
        <f t="array" ref="BG1412">_xlfn.IFS(BG$4-$C1412-$E1412&lt;0,0,BG$4-$D1412-$F1412&lt;0,0,TRUE,COMBIN(2,$C1412)*COMBIN(3,$D1412)*MULTINOMIAL($E1412,$F1412-1,4-$E1412-$F1412)*PERMUT(BG$4,$C1412+$E1412)*PERMUT(BG$4,$D1412+$F1412))</f>
        <v>97200.000000000015</v>
      </c>
      <c r="BH1412" s="2" cm="1">
        <f t="array" ref="BH1412">_xlfn.IFS(BH$4-$C1412-$E1412&lt;0,0,BH$4-$D1412-$F1412&lt;0,0,TRUE,COMBIN(2,$C1412)*COMBIN(3,$D1412)*MULTINOMIAL($E1412,$F1412-1,4-$E1412-$F1412)*PERMUT(BH$4,$C1412+$E1412)*PERMUT(BH$4,$D1412+$F1412))</f>
        <v>145200.00000000003</v>
      </c>
      <c r="BI1412" s="2" cm="1">
        <f t="array" ref="BI1412">_xlfn.IFS(BI$4-$C1412-$E1412&lt;0,0,BI$4-$D1412-$F1412&lt;0,0,TRUE,COMBIN(2,$C1412)*COMBIN(3,$D1412)*MULTINOMIAL($E1412,$F1412-1,4-$E1412-$F1412)*PERMUT(BI$4,$C1412+$E1412)*PERMUT(BI$4,$D1412+$F1412))</f>
        <v>209088.00000000003</v>
      </c>
      <c r="BJ1412" s="2" cm="1">
        <f t="array" ref="BJ1412">_xlfn.IFS(BJ$4-$C1412-$E1412&lt;0,0,BJ$4-$D1412-$F1412&lt;0,0,TRUE,COMBIN(2,$C1412)*COMBIN(3,$D1412)*MULTINOMIAL($E1412,$F1412-1,4-$E1412-$F1412)*PERMUT(BJ$4,$C1412+$E1412)*PERMUT(BJ$4,$D1412+$F1412))</f>
        <v>292032.00000000006</v>
      </c>
      <c r="BK1412" s="2" cm="1">
        <f t="array" ref="BK1412">_xlfn.IFS(BK$4-$C1412-$E1412&lt;0,0,BK$4-$D1412-$F1412&lt;0,0,TRUE,COMBIN(2,$C1412)*COMBIN(3,$D1412)*MULTINOMIAL($E1412,$F1412-1,4-$E1412-$F1412)*PERMUT(BK$4,$C1412+$E1412)*PERMUT(BK$4,$D1412+$F1412))</f>
        <v>397488.00000000006</v>
      </c>
      <c r="BL1412" s="2" cm="1">
        <f t="array" ref="BL1412">_xlfn.IFS(BL$4-$C1412-$E1412&lt;0,0,BL$4-$D1412-$F1412&lt;0,0,TRUE,COMBIN(2,$C1412)*COMBIN(3,$D1412)*MULTINOMIAL($E1412,$F1412-1,4-$E1412-$F1412)*PERMUT(BL$4,$C1412+$E1412)*PERMUT(BL$4,$D1412+$F1412))</f>
        <v>529200.00000000012</v>
      </c>
      <c r="BM1412" s="2" cm="1">
        <f t="array" ref="BM1412">_xlfn.IFS(BM$4-$C1412-$E1412&lt;0,0,BM$4-$D1412-$F1412&lt;0,0,TRUE,COMBIN(2,$C1412)*COMBIN(3,$D1412)*MULTINOMIAL($E1412,$F1412-1,4-$E1412-$F1412)*PERMUT(BM$4,$C1412+$E1412)*PERMUT(BM$4,$D1412+$F1412))</f>
        <v>691200.00000000012</v>
      </c>
      <c r="BN1412" s="2" cm="1">
        <f t="array" ref="BN1412">_xlfn.IFS(BN$4-$C1412-$E1412&lt;0,0,BN$4-$D1412-$F1412&lt;0,0,TRUE,COMBIN(2,$C1412)*COMBIN(3,$D1412)*MULTINOMIAL($E1412,$F1412-1,4-$E1412-$F1412)*PERMUT(BN$4,$C1412+$E1412)*PERMUT(BN$4,$D1412+$F1412))</f>
        <v>887808.00000000012</v>
      </c>
      <c r="BO1412" s="2" cm="1">
        <f t="array" ref="BO1412">_xlfn.IFS(BO$4-$C1412-$E1412&lt;0,0,BO$4-$D1412-$F1412&lt;0,0,TRUE,COMBIN(2,$C1412)*COMBIN(3,$D1412)*MULTINOMIAL($E1412,$F1412-1,4-$E1412-$F1412)*PERMUT(BO$4,$C1412+$E1412)*PERMUT(BO$4,$D1412+$F1412))</f>
        <v>1123632.0000000002</v>
      </c>
      <c r="BP1412" s="2" cm="1">
        <f t="array" ref="BP1412">_xlfn.IFS(BP$4-$C1412-$E1412&lt;0,0,BP$4-$D1412-$F1412&lt;0,0,TRUE,COMBIN(2,$C1412)*COMBIN(3,$D1412)*MULTINOMIAL($E1412,$F1412-1,4-$E1412-$F1412)*PERMUT(BP$4,$C1412+$E1412)*PERMUT(BP$4,$D1412+$F1412))</f>
        <v>1403568.0000000002</v>
      </c>
      <c r="BQ1412" s="2" cm="1">
        <f t="array" ref="BQ1412">_xlfn.IFS(BQ$4-$C1412-$E1412&lt;0,0,BQ$4-$D1412-$F1412&lt;0,0,TRUE,COMBIN(2,$C1412)*COMBIN(3,$D1412)*MULTINOMIAL($E1412,$F1412-1,4-$E1412-$F1412)*PERMUT(BQ$4,$C1412+$E1412)*PERMUT(BQ$4,$D1412+$F1412))</f>
        <v>1732800.0000000002</v>
      </c>
      <c r="BS1412" s="2" cm="1">
        <f t="array" ref="BS1412">_xlfn.IFS(BS$4-$C1412-$E1412&lt;0,0,BS$4-$D1412-$F1412&lt;0,0,TRUE,COMBIN(2,$C1412-1)*COMBIN(3,$D1412)*MULTINOMIAL($E1412,$F1412,3-$E1412-$F1412)*PERMUT(BS$4,$C1412+$E1412)*PERMUT(BS$4,$D1412+$F1412))</f>
        <v>0</v>
      </c>
      <c r="BT1412" s="2" cm="1">
        <f t="array" ref="BT1412">_xlfn.IFS(BT$4-$C1412-$E1412&lt;0,0,BT$4-$D1412-$F1412&lt;0,0,TRUE,COMBIN(2,$C1412-1)*COMBIN(3,$D1412)*MULTINOMIAL($E1412,$F1412,3-$E1412-$F1412)*PERMUT(BT$4,$C1412+$E1412)*PERMUT(BT$4,$D1412+$F1412))</f>
        <v>12.000000000000002</v>
      </c>
      <c r="BU1412" s="2" cm="1">
        <f t="array" ref="BU1412">_xlfn.IFS(BU$4-$C1412-$E1412&lt;0,0,BU$4-$D1412-$F1412&lt;0,0,TRUE,COMBIN(2,$C1412-1)*COMBIN(3,$D1412)*MULTINOMIAL($E1412,$F1412,3-$E1412-$F1412)*PERMUT(BU$4,$C1412+$E1412)*PERMUT(BU$4,$D1412+$F1412))</f>
        <v>108.00000000000003</v>
      </c>
      <c r="BV1412" s="2" cm="1">
        <f t="array" ref="BV1412">_xlfn.IFS(BV$4-$C1412-$E1412&lt;0,0,BV$4-$D1412-$F1412&lt;0,0,TRUE,COMBIN(2,$C1412-1)*COMBIN(3,$D1412)*MULTINOMIAL($E1412,$F1412,3-$E1412-$F1412)*PERMUT(BV$4,$C1412+$E1412)*PERMUT(BV$4,$D1412+$F1412))</f>
        <v>432.00000000000011</v>
      </c>
      <c r="BW1412" s="2" cm="1">
        <f t="array" ref="BW1412">_xlfn.IFS(BW$4-$C1412-$E1412&lt;0,0,BW$4-$D1412-$F1412&lt;0,0,TRUE,COMBIN(2,$C1412-1)*COMBIN(3,$D1412)*MULTINOMIAL($E1412,$F1412,3-$E1412-$F1412)*PERMUT(BW$4,$C1412+$E1412)*PERMUT(BW$4,$D1412+$F1412))</f>
        <v>1200.0000000000002</v>
      </c>
      <c r="BX1412" s="2" cm="1">
        <f t="array" ref="BX1412">_xlfn.IFS(BX$4-$C1412-$E1412&lt;0,0,BX$4-$D1412-$F1412&lt;0,0,TRUE,COMBIN(2,$C1412-1)*COMBIN(3,$D1412)*MULTINOMIAL($E1412,$F1412,3-$E1412-$F1412)*PERMUT(BX$4,$C1412+$E1412)*PERMUT(BX$4,$D1412+$F1412))</f>
        <v>2700.0000000000005</v>
      </c>
      <c r="BY1412" s="2" cm="1">
        <f t="array" ref="BY1412">_xlfn.IFS(BY$4-$C1412-$E1412&lt;0,0,BY$4-$D1412-$F1412&lt;0,0,TRUE,COMBIN(2,$C1412-1)*COMBIN(3,$D1412)*MULTINOMIAL($E1412,$F1412,3-$E1412-$F1412)*PERMUT(BY$4,$C1412+$E1412)*PERMUT(BY$4,$D1412+$F1412))</f>
        <v>5292.0000000000009</v>
      </c>
      <c r="BZ1412" s="2" cm="1">
        <f t="array" ref="BZ1412">_xlfn.IFS(BZ$4-$C1412-$E1412&lt;0,0,BZ$4-$D1412-$F1412&lt;0,0,TRUE,COMBIN(2,$C1412-1)*COMBIN(3,$D1412)*MULTINOMIAL($E1412,$F1412,3-$E1412-$F1412)*PERMUT(BZ$4,$C1412+$E1412)*PERMUT(BZ$4,$D1412+$F1412))</f>
        <v>9408.0000000000018</v>
      </c>
      <c r="CA1412" s="2" cm="1">
        <f t="array" ref="CA1412">_xlfn.IFS(CA$4-$C1412-$E1412&lt;0,0,CA$4-$D1412-$F1412&lt;0,0,TRUE,COMBIN(2,$C1412-1)*COMBIN(3,$D1412)*MULTINOMIAL($E1412,$F1412,3-$E1412-$F1412)*PERMUT(CA$4,$C1412+$E1412)*PERMUT(CA$4,$D1412+$F1412))</f>
        <v>15552.000000000002</v>
      </c>
      <c r="CB1412" s="2" cm="1">
        <f t="array" ref="CB1412">_xlfn.IFS(CB$4-$C1412-$E1412&lt;0,0,CB$4-$D1412-$F1412&lt;0,0,TRUE,COMBIN(2,$C1412-1)*COMBIN(3,$D1412)*MULTINOMIAL($E1412,$F1412,3-$E1412-$F1412)*PERMUT(CB$4,$C1412+$E1412)*PERMUT(CB$4,$D1412+$F1412))</f>
        <v>24300.000000000004</v>
      </c>
      <c r="CC1412" s="2" cm="1">
        <f t="array" ref="CC1412">_xlfn.IFS(CC$4-$C1412-$E1412&lt;0,0,CC$4-$D1412-$F1412&lt;0,0,TRUE,COMBIN(2,$C1412-1)*COMBIN(3,$D1412)*MULTINOMIAL($E1412,$F1412,3-$E1412-$F1412)*PERMUT(CC$4,$C1412+$E1412)*PERMUT(CC$4,$D1412+$F1412))</f>
        <v>36300.000000000007</v>
      </c>
      <c r="CD1412" s="2" cm="1">
        <f t="array" ref="CD1412">_xlfn.IFS(CD$4-$C1412-$E1412&lt;0,0,CD$4-$D1412-$F1412&lt;0,0,TRUE,COMBIN(2,$C1412-1)*COMBIN(3,$D1412)*MULTINOMIAL($E1412,$F1412,3-$E1412-$F1412)*PERMUT(CD$4,$C1412+$E1412)*PERMUT(CD$4,$D1412+$F1412))</f>
        <v>52272.000000000007</v>
      </c>
      <c r="CE1412" s="2" cm="1">
        <f t="array" ref="CE1412">_xlfn.IFS(CE$4-$C1412-$E1412&lt;0,0,CE$4-$D1412-$F1412&lt;0,0,TRUE,COMBIN(2,$C1412-1)*COMBIN(3,$D1412)*MULTINOMIAL($E1412,$F1412,3-$E1412-$F1412)*PERMUT(CE$4,$C1412+$E1412)*PERMUT(CE$4,$D1412+$F1412))</f>
        <v>73008.000000000015</v>
      </c>
      <c r="CF1412" s="2" cm="1">
        <f t="array" ref="CF1412">_xlfn.IFS(CF$4-$C1412-$E1412&lt;0,0,CF$4-$D1412-$F1412&lt;0,0,TRUE,COMBIN(2,$C1412-1)*COMBIN(3,$D1412)*MULTINOMIAL($E1412,$F1412,3-$E1412-$F1412)*PERMUT(CF$4,$C1412+$E1412)*PERMUT(CF$4,$D1412+$F1412))</f>
        <v>99372.000000000015</v>
      </c>
      <c r="CG1412" s="2" cm="1">
        <f t="array" ref="CG1412">_xlfn.IFS(CG$4-$C1412-$E1412&lt;0,0,CG$4-$D1412-$F1412&lt;0,0,TRUE,COMBIN(2,$C1412-1)*COMBIN(3,$D1412)*MULTINOMIAL($E1412,$F1412,3-$E1412-$F1412)*PERMUT(CG$4,$C1412+$E1412)*PERMUT(CG$4,$D1412+$F1412))</f>
        <v>132300.00000000003</v>
      </c>
      <c r="CH1412" s="2" cm="1">
        <f t="array" ref="CH1412">_xlfn.IFS(CH$4-$C1412-$E1412&lt;0,0,CH$4-$D1412-$F1412&lt;0,0,TRUE,COMBIN(2,$C1412-1)*COMBIN(3,$D1412)*MULTINOMIAL($E1412,$F1412,3-$E1412-$F1412)*PERMUT(CH$4,$C1412+$E1412)*PERMUT(CH$4,$D1412+$F1412))</f>
        <v>172800.00000000003</v>
      </c>
      <c r="CI1412" s="2" cm="1">
        <f t="array" ref="CI1412">_xlfn.IFS(CI$4-$C1412-$E1412&lt;0,0,CI$4-$D1412-$F1412&lt;0,0,TRUE,COMBIN(2,$C1412-1)*COMBIN(3,$D1412)*MULTINOMIAL($E1412,$F1412,3-$E1412-$F1412)*PERMUT(CI$4,$C1412+$E1412)*PERMUT(CI$4,$D1412+$F1412))</f>
        <v>221952.00000000003</v>
      </c>
      <c r="CJ1412" s="2" cm="1">
        <f t="array" ref="CJ1412">_xlfn.IFS(CJ$4-$C1412-$E1412&lt;0,0,CJ$4-$D1412-$F1412&lt;0,0,TRUE,COMBIN(2,$C1412-1)*COMBIN(3,$D1412)*MULTINOMIAL($E1412,$F1412,3-$E1412-$F1412)*PERMUT(CJ$4,$C1412+$E1412)*PERMUT(CJ$4,$D1412+$F1412))</f>
        <v>280908.00000000006</v>
      </c>
      <c r="CK1412" s="2" cm="1">
        <f t="array" ref="CK1412">_xlfn.IFS(CK$4-$C1412-$E1412&lt;0,0,CK$4-$D1412-$F1412&lt;0,0,TRUE,COMBIN(2,$C1412-1)*COMBIN(3,$D1412)*MULTINOMIAL($E1412,$F1412,3-$E1412-$F1412)*PERMUT(CK$4,$C1412+$E1412)*PERMUT(CK$4,$D1412+$F1412))</f>
        <v>350892.00000000006</v>
      </c>
      <c r="CL1412" s="2" cm="1">
        <f t="array" ref="CL1412">_xlfn.IFS(CL$4-$C1412-$E1412&lt;0,0,CL$4-$D1412-$F1412&lt;0,0,TRUE,COMBIN(2,$C1412-1)*COMBIN(3,$D1412)*MULTINOMIAL($E1412,$F1412,3-$E1412-$F1412)*PERMUT(CL$4,$C1412+$E1412)*PERMUT(CL$4,$D1412+$F1412))</f>
        <v>433200.00000000006</v>
      </c>
      <c r="CN1412" s="2" cm="1">
        <f t="array" ref="CN1412">_xlfn.IFS(CN$4-$C1412-$E1412&lt;0,0,CN$4-$D1412-$F1412&lt;0,0,TRUE,COMBIN(2,$C1412-1)*COMBIN(3,$D1412)*MULTINOMIAL($E1412-1,$F1412,4-$E1412-$F1412)*PERMUT(CN$4,$C1412+$E1412)*PERMUT(CN$4,$D1412+$F1412))</f>
        <v>0</v>
      </c>
      <c r="CO1412" s="2" cm="1">
        <f t="array" ref="CO1412">_xlfn.IFS(CO$4-$C1412-$E1412&lt;0,0,CO$4-$D1412-$F1412&lt;0,0,TRUE,COMBIN(2,$C1412-1)*COMBIN(3,$D1412)*MULTINOMIAL($E1412-1,$F1412,4-$E1412-$F1412)*PERMUT(CO$4,$C1412+$E1412)*PERMUT(CO$4,$D1412+$F1412))</f>
        <v>12.000000000000002</v>
      </c>
      <c r="CP1412" s="2" cm="1">
        <f t="array" ref="CP1412">_xlfn.IFS(CP$4-$C1412-$E1412&lt;0,0,CP$4-$D1412-$F1412&lt;0,0,TRUE,COMBIN(2,$C1412-1)*COMBIN(3,$D1412)*MULTINOMIAL($E1412-1,$F1412,4-$E1412-$F1412)*PERMUT(CP$4,$C1412+$E1412)*PERMUT(CP$4,$D1412+$F1412))</f>
        <v>108.00000000000003</v>
      </c>
      <c r="CQ1412" s="2" cm="1">
        <f t="array" ref="CQ1412">_xlfn.IFS(CQ$4-$C1412-$E1412&lt;0,0,CQ$4-$D1412-$F1412&lt;0,0,TRUE,COMBIN(2,$C1412-1)*COMBIN(3,$D1412)*MULTINOMIAL($E1412-1,$F1412,4-$E1412-$F1412)*PERMUT(CQ$4,$C1412+$E1412)*PERMUT(CQ$4,$D1412+$F1412))</f>
        <v>432.00000000000011</v>
      </c>
      <c r="CR1412" s="2" cm="1">
        <f t="array" ref="CR1412">_xlfn.IFS(CR$4-$C1412-$E1412&lt;0,0,CR$4-$D1412-$F1412&lt;0,0,TRUE,COMBIN(2,$C1412-1)*COMBIN(3,$D1412)*MULTINOMIAL($E1412-1,$F1412,4-$E1412-$F1412)*PERMUT(CR$4,$C1412+$E1412)*PERMUT(CR$4,$D1412+$F1412))</f>
        <v>1200.0000000000002</v>
      </c>
      <c r="CS1412" s="2" cm="1">
        <f t="array" ref="CS1412">_xlfn.IFS(CS$4-$C1412-$E1412&lt;0,0,CS$4-$D1412-$F1412&lt;0,0,TRUE,COMBIN(2,$C1412-1)*COMBIN(3,$D1412)*MULTINOMIAL($E1412-1,$F1412,4-$E1412-$F1412)*PERMUT(CS$4,$C1412+$E1412)*PERMUT(CS$4,$D1412+$F1412))</f>
        <v>2700.0000000000005</v>
      </c>
      <c r="CT1412" s="2" cm="1">
        <f t="array" ref="CT1412">_xlfn.IFS(CT$4-$C1412-$E1412&lt;0,0,CT$4-$D1412-$F1412&lt;0,0,TRUE,COMBIN(2,$C1412-1)*COMBIN(3,$D1412)*MULTINOMIAL($E1412-1,$F1412,4-$E1412-$F1412)*PERMUT(CT$4,$C1412+$E1412)*PERMUT(CT$4,$D1412+$F1412))</f>
        <v>5292.0000000000009</v>
      </c>
      <c r="CU1412" s="2" cm="1">
        <f t="array" ref="CU1412">_xlfn.IFS(CU$4-$C1412-$E1412&lt;0,0,CU$4-$D1412-$F1412&lt;0,0,TRUE,COMBIN(2,$C1412-1)*COMBIN(3,$D1412)*MULTINOMIAL($E1412-1,$F1412,4-$E1412-$F1412)*PERMUT(CU$4,$C1412+$E1412)*PERMUT(CU$4,$D1412+$F1412))</f>
        <v>9408.0000000000018</v>
      </c>
      <c r="CV1412" s="2" cm="1">
        <f t="array" ref="CV1412">_xlfn.IFS(CV$4-$C1412-$E1412&lt;0,0,CV$4-$D1412-$F1412&lt;0,0,TRUE,COMBIN(2,$C1412-1)*COMBIN(3,$D1412)*MULTINOMIAL($E1412-1,$F1412,4-$E1412-$F1412)*PERMUT(CV$4,$C1412+$E1412)*PERMUT(CV$4,$D1412+$F1412))</f>
        <v>15552.000000000002</v>
      </c>
      <c r="CW1412" s="2" cm="1">
        <f t="array" ref="CW1412">_xlfn.IFS(CW$4-$C1412-$E1412&lt;0,0,CW$4-$D1412-$F1412&lt;0,0,TRUE,COMBIN(2,$C1412-1)*COMBIN(3,$D1412)*MULTINOMIAL($E1412-1,$F1412,4-$E1412-$F1412)*PERMUT(CW$4,$C1412+$E1412)*PERMUT(CW$4,$D1412+$F1412))</f>
        <v>24300.000000000004</v>
      </c>
      <c r="CX1412" s="2" cm="1">
        <f t="array" ref="CX1412">_xlfn.IFS(CX$4-$C1412-$E1412&lt;0,0,CX$4-$D1412-$F1412&lt;0,0,TRUE,COMBIN(2,$C1412-1)*COMBIN(3,$D1412)*MULTINOMIAL($E1412-1,$F1412,4-$E1412-$F1412)*PERMUT(CX$4,$C1412+$E1412)*PERMUT(CX$4,$D1412+$F1412))</f>
        <v>36300.000000000007</v>
      </c>
      <c r="CY1412" s="2" cm="1">
        <f t="array" ref="CY1412">_xlfn.IFS(CY$4-$C1412-$E1412&lt;0,0,CY$4-$D1412-$F1412&lt;0,0,TRUE,COMBIN(2,$C1412-1)*COMBIN(3,$D1412)*MULTINOMIAL($E1412-1,$F1412,4-$E1412-$F1412)*PERMUT(CY$4,$C1412+$E1412)*PERMUT(CY$4,$D1412+$F1412))</f>
        <v>52272.000000000007</v>
      </c>
      <c r="CZ1412" s="2" cm="1">
        <f t="array" ref="CZ1412">_xlfn.IFS(CZ$4-$C1412-$E1412&lt;0,0,CZ$4-$D1412-$F1412&lt;0,0,TRUE,COMBIN(2,$C1412-1)*COMBIN(3,$D1412)*MULTINOMIAL($E1412-1,$F1412,4-$E1412-$F1412)*PERMUT(CZ$4,$C1412+$E1412)*PERMUT(CZ$4,$D1412+$F1412))</f>
        <v>73008.000000000015</v>
      </c>
      <c r="DA1412" s="2" cm="1">
        <f t="array" ref="DA1412">_xlfn.IFS(DA$4-$C1412-$E1412&lt;0,0,DA$4-$D1412-$F1412&lt;0,0,TRUE,COMBIN(2,$C1412-1)*COMBIN(3,$D1412)*MULTINOMIAL($E1412-1,$F1412,4-$E1412-$F1412)*PERMUT(DA$4,$C1412+$E1412)*PERMUT(DA$4,$D1412+$F1412))</f>
        <v>99372.000000000015</v>
      </c>
      <c r="DB1412" s="2" cm="1">
        <f t="array" ref="DB1412">_xlfn.IFS(DB$4-$C1412-$E1412&lt;0,0,DB$4-$D1412-$F1412&lt;0,0,TRUE,COMBIN(2,$C1412-1)*COMBIN(3,$D1412)*MULTINOMIAL($E1412-1,$F1412,4-$E1412-$F1412)*PERMUT(DB$4,$C1412+$E1412)*PERMUT(DB$4,$D1412+$F1412))</f>
        <v>132300.00000000003</v>
      </c>
      <c r="DC1412" s="2" cm="1">
        <f t="array" ref="DC1412">_xlfn.IFS(DC$4-$C1412-$E1412&lt;0,0,DC$4-$D1412-$F1412&lt;0,0,TRUE,COMBIN(2,$C1412-1)*COMBIN(3,$D1412)*MULTINOMIAL($E1412-1,$F1412,4-$E1412-$F1412)*PERMUT(DC$4,$C1412+$E1412)*PERMUT(DC$4,$D1412+$F1412))</f>
        <v>172800.00000000003</v>
      </c>
      <c r="DD1412" s="2" cm="1">
        <f t="array" ref="DD1412">_xlfn.IFS(DD$4-$C1412-$E1412&lt;0,0,DD$4-$D1412-$F1412&lt;0,0,TRUE,COMBIN(2,$C1412-1)*COMBIN(3,$D1412)*MULTINOMIAL($E1412-1,$F1412,4-$E1412-$F1412)*PERMUT(DD$4,$C1412+$E1412)*PERMUT(DD$4,$D1412+$F1412))</f>
        <v>221952.00000000003</v>
      </c>
      <c r="DE1412" s="2" cm="1">
        <f t="array" ref="DE1412">_xlfn.IFS(DE$4-$C1412-$E1412&lt;0,0,DE$4-$D1412-$F1412&lt;0,0,TRUE,COMBIN(2,$C1412-1)*COMBIN(3,$D1412)*MULTINOMIAL($E1412-1,$F1412,4-$E1412-$F1412)*PERMUT(DE$4,$C1412+$E1412)*PERMUT(DE$4,$D1412+$F1412))</f>
        <v>280908.00000000006</v>
      </c>
      <c r="DF1412" s="2" cm="1">
        <f t="array" ref="DF1412">_xlfn.IFS(DF$4-$C1412-$E1412&lt;0,0,DF$4-$D1412-$F1412&lt;0,0,TRUE,COMBIN(2,$C1412-1)*COMBIN(3,$D1412)*MULTINOMIAL($E1412-1,$F1412,4-$E1412-$F1412)*PERMUT(DF$4,$C1412+$E1412)*PERMUT(DF$4,$D1412+$F1412))</f>
        <v>350892.00000000006</v>
      </c>
      <c r="DG1412" s="2" cm="1">
        <f t="array" ref="DG1412">_xlfn.IFS(DG$4-$C1412-$E1412&lt;0,0,DG$4-$D1412-$F1412&lt;0,0,TRUE,COMBIN(2,$C1412-1)*COMBIN(3,$D1412)*MULTINOMIAL($E1412-1,$F1412,4-$E1412-$F1412)*PERMUT(DG$4,$C1412+$E1412)*PERMUT(DG$4,$D1412+$F1412))</f>
        <v>433200.00000000006</v>
      </c>
      <c r="DI1412" s="2" cm="1">
        <f t="array" ref="DI1412">_xlfn.IFS(DI$4-$C1412-$E1412&lt;0,0,DI$4-$D1412-$F1412&lt;0,0,TRUE,COMBIN(2,$C1412-1)*COMBIN(3,$D1412)*MULTINOMIAL($E1412,$F1412-1,4-$E1412-$F1412)*PERMUT(DI$4,$C1412+$E1412)*PERMUT(DI$4,$D1412+$F1412))</f>
        <v>0</v>
      </c>
      <c r="DJ1412" s="2" cm="1">
        <f t="array" ref="DJ1412">_xlfn.IFS(DJ$4-$C1412-$E1412&lt;0,0,DJ$4-$D1412-$F1412&lt;0,0,TRUE,COMBIN(2,$C1412-1)*COMBIN(3,$D1412)*MULTINOMIAL($E1412,$F1412-1,4-$E1412-$F1412)*PERMUT(DJ$4,$C1412+$E1412)*PERMUT(DJ$4,$D1412+$F1412))</f>
        <v>24.000000000000004</v>
      </c>
      <c r="DK1412" s="2" cm="1">
        <f t="array" ref="DK1412">_xlfn.IFS(DK$4-$C1412-$E1412&lt;0,0,DK$4-$D1412-$F1412&lt;0,0,TRUE,COMBIN(2,$C1412-1)*COMBIN(3,$D1412)*MULTINOMIAL($E1412,$F1412-1,4-$E1412-$F1412)*PERMUT(DK$4,$C1412+$E1412)*PERMUT(DK$4,$D1412+$F1412))</f>
        <v>216.00000000000006</v>
      </c>
      <c r="DL1412" s="2" cm="1">
        <f t="array" ref="DL1412">_xlfn.IFS(DL$4-$C1412-$E1412&lt;0,0,DL$4-$D1412-$F1412&lt;0,0,TRUE,COMBIN(2,$C1412-1)*COMBIN(3,$D1412)*MULTINOMIAL($E1412,$F1412-1,4-$E1412-$F1412)*PERMUT(DL$4,$C1412+$E1412)*PERMUT(DL$4,$D1412+$F1412))</f>
        <v>864.00000000000023</v>
      </c>
      <c r="DM1412" s="2" cm="1">
        <f t="array" ref="DM1412">_xlfn.IFS(DM$4-$C1412-$E1412&lt;0,0,DM$4-$D1412-$F1412&lt;0,0,TRUE,COMBIN(2,$C1412-1)*COMBIN(3,$D1412)*MULTINOMIAL($E1412,$F1412-1,4-$E1412-$F1412)*PERMUT(DM$4,$C1412+$E1412)*PERMUT(DM$4,$D1412+$F1412))</f>
        <v>2400.0000000000005</v>
      </c>
      <c r="DN1412" s="2" cm="1">
        <f t="array" ref="DN1412">_xlfn.IFS(DN$4-$C1412-$E1412&lt;0,0,DN$4-$D1412-$F1412&lt;0,0,TRUE,COMBIN(2,$C1412-1)*COMBIN(3,$D1412)*MULTINOMIAL($E1412,$F1412-1,4-$E1412-$F1412)*PERMUT(DN$4,$C1412+$E1412)*PERMUT(DN$4,$D1412+$F1412))</f>
        <v>5400.0000000000009</v>
      </c>
      <c r="DO1412" s="2" cm="1">
        <f t="array" ref="DO1412">_xlfn.IFS(DO$4-$C1412-$E1412&lt;0,0,DO$4-$D1412-$F1412&lt;0,0,TRUE,COMBIN(2,$C1412-1)*COMBIN(3,$D1412)*MULTINOMIAL($E1412,$F1412-1,4-$E1412-$F1412)*PERMUT(DO$4,$C1412+$E1412)*PERMUT(DO$4,$D1412+$F1412))</f>
        <v>10584.000000000002</v>
      </c>
      <c r="DP1412" s="2" cm="1">
        <f t="array" ref="DP1412">_xlfn.IFS(DP$4-$C1412-$E1412&lt;0,0,DP$4-$D1412-$F1412&lt;0,0,TRUE,COMBIN(2,$C1412-1)*COMBIN(3,$D1412)*MULTINOMIAL($E1412,$F1412-1,4-$E1412-$F1412)*PERMUT(DP$4,$C1412+$E1412)*PERMUT(DP$4,$D1412+$F1412))</f>
        <v>18816.000000000004</v>
      </c>
      <c r="DQ1412" s="2" cm="1">
        <f t="array" ref="DQ1412">_xlfn.IFS(DQ$4-$C1412-$E1412&lt;0,0,DQ$4-$D1412-$F1412&lt;0,0,TRUE,COMBIN(2,$C1412-1)*COMBIN(3,$D1412)*MULTINOMIAL($E1412,$F1412-1,4-$E1412-$F1412)*PERMUT(DQ$4,$C1412+$E1412)*PERMUT(DQ$4,$D1412+$F1412))</f>
        <v>31104.000000000004</v>
      </c>
      <c r="DR1412" s="2" cm="1">
        <f t="array" ref="DR1412">_xlfn.IFS(DR$4-$C1412-$E1412&lt;0,0,DR$4-$D1412-$F1412&lt;0,0,TRUE,COMBIN(2,$C1412-1)*COMBIN(3,$D1412)*MULTINOMIAL($E1412,$F1412-1,4-$E1412-$F1412)*PERMUT(DR$4,$C1412+$E1412)*PERMUT(DR$4,$D1412+$F1412))</f>
        <v>48600.000000000007</v>
      </c>
      <c r="DS1412" s="2" cm="1">
        <f t="array" ref="DS1412">_xlfn.IFS(DS$4-$C1412-$E1412&lt;0,0,DS$4-$D1412-$F1412&lt;0,0,TRUE,COMBIN(2,$C1412-1)*COMBIN(3,$D1412)*MULTINOMIAL($E1412,$F1412-1,4-$E1412-$F1412)*PERMUT(DS$4,$C1412+$E1412)*PERMUT(DS$4,$D1412+$F1412))</f>
        <v>72600.000000000015</v>
      </c>
      <c r="DT1412" s="2" cm="1">
        <f t="array" ref="DT1412">_xlfn.IFS(DT$4-$C1412-$E1412&lt;0,0,DT$4-$D1412-$F1412&lt;0,0,TRUE,COMBIN(2,$C1412-1)*COMBIN(3,$D1412)*MULTINOMIAL($E1412,$F1412-1,4-$E1412-$F1412)*PERMUT(DT$4,$C1412+$E1412)*PERMUT(DT$4,$D1412+$F1412))</f>
        <v>104544.00000000001</v>
      </c>
      <c r="DU1412" s="2" cm="1">
        <f t="array" ref="DU1412">_xlfn.IFS(DU$4-$C1412-$E1412&lt;0,0,DU$4-$D1412-$F1412&lt;0,0,TRUE,COMBIN(2,$C1412-1)*COMBIN(3,$D1412)*MULTINOMIAL($E1412,$F1412-1,4-$E1412-$F1412)*PERMUT(DU$4,$C1412+$E1412)*PERMUT(DU$4,$D1412+$F1412))</f>
        <v>146016.00000000003</v>
      </c>
      <c r="DV1412" s="2" cm="1">
        <f t="array" ref="DV1412">_xlfn.IFS(DV$4-$C1412-$E1412&lt;0,0,DV$4-$D1412-$F1412&lt;0,0,TRUE,COMBIN(2,$C1412-1)*COMBIN(3,$D1412)*MULTINOMIAL($E1412,$F1412-1,4-$E1412-$F1412)*PERMUT(DV$4,$C1412+$E1412)*PERMUT(DV$4,$D1412+$F1412))</f>
        <v>198744.00000000003</v>
      </c>
      <c r="DW1412" s="2" cm="1">
        <f t="array" ref="DW1412">_xlfn.IFS(DW$4-$C1412-$E1412&lt;0,0,DW$4-$D1412-$F1412&lt;0,0,TRUE,COMBIN(2,$C1412-1)*COMBIN(3,$D1412)*MULTINOMIAL($E1412,$F1412-1,4-$E1412-$F1412)*PERMUT(DW$4,$C1412+$E1412)*PERMUT(DW$4,$D1412+$F1412))</f>
        <v>264600.00000000006</v>
      </c>
      <c r="DX1412" s="2" cm="1">
        <f t="array" ref="DX1412">_xlfn.IFS(DX$4-$C1412-$E1412&lt;0,0,DX$4-$D1412-$F1412&lt;0,0,TRUE,COMBIN(2,$C1412-1)*COMBIN(3,$D1412)*MULTINOMIAL($E1412,$F1412-1,4-$E1412-$F1412)*PERMUT(DX$4,$C1412+$E1412)*PERMUT(DX$4,$D1412+$F1412))</f>
        <v>345600.00000000006</v>
      </c>
      <c r="DY1412" s="2" cm="1">
        <f t="array" ref="DY1412">_xlfn.IFS(DY$4-$C1412-$E1412&lt;0,0,DY$4-$D1412-$F1412&lt;0,0,TRUE,COMBIN(2,$C1412-1)*COMBIN(3,$D1412)*MULTINOMIAL($E1412,$F1412-1,4-$E1412-$F1412)*PERMUT(DY$4,$C1412+$E1412)*PERMUT(DY$4,$D1412+$F1412))</f>
        <v>443904.00000000006</v>
      </c>
      <c r="DZ1412" s="2" cm="1">
        <f t="array" ref="DZ1412">_xlfn.IFS(DZ$4-$C1412-$E1412&lt;0,0,DZ$4-$D1412-$F1412&lt;0,0,TRUE,COMBIN(2,$C1412-1)*COMBIN(3,$D1412)*MULTINOMIAL($E1412,$F1412-1,4-$E1412-$F1412)*PERMUT(DZ$4,$C1412+$E1412)*PERMUT(DZ$4,$D1412+$F1412))</f>
        <v>561816.00000000012</v>
      </c>
      <c r="EA1412" s="2" cm="1">
        <f t="array" ref="EA1412">_xlfn.IFS(EA$4-$C1412-$E1412&lt;0,0,EA$4-$D1412-$F1412&lt;0,0,TRUE,COMBIN(2,$C1412-1)*COMBIN(3,$D1412)*MULTINOMIAL($E1412,$F1412-1,4-$E1412-$F1412)*PERMUT(EA$4,$C1412+$E1412)*PERMUT(EA$4,$D1412+$F1412))</f>
        <v>701784.00000000012</v>
      </c>
      <c r="EB1412" s="2" cm="1">
        <f t="array" ref="EB1412">_xlfn.IFS(EB$4-$C1412-$E1412&lt;0,0,EB$4-$D1412-$F1412&lt;0,0,TRUE,COMBIN(2,$C1412-1)*COMBIN(3,$D1412)*MULTINOMIAL($E1412,$F1412-1,4-$E1412-$F1412)*PERMUT(EB$4,$C1412+$E1412)*PERMUT(EB$4,$D1412+$F1412))</f>
        <v>866400.00000000012</v>
      </c>
    </row>
    <row r="1413" spans="1:132" x14ac:dyDescent="0.25">
      <c r="A1413" s="90"/>
      <c r="C1413" s="2">
        <v>2</v>
      </c>
      <c r="D1413" s="2">
        <v>0</v>
      </c>
      <c r="E1413" s="2">
        <v>1</v>
      </c>
      <c r="F1413" s="1">
        <v>2</v>
      </c>
      <c r="G1413" s="2">
        <f t="shared" si="87"/>
        <v>3</v>
      </c>
      <c r="H1413" s="2" cm="1">
        <f t="array" ref="H1413">_xlfn.IFS(H$4-$C1413-$E1413&lt;0,0,H$4-$D1413-$F1413&lt;0,0,TRUE,COMBIN(2,$C1413)*COMBIN(3,$D1413)*MULTINOMIAL($E1413,$F1413,3-$E1413-$F1413)*PERMUT(H$4,$C1413+$E1413)*PERMUT(H$4,$D1413+$F1413))</f>
        <v>0</v>
      </c>
      <c r="I1413" s="2" cm="1">
        <f t="array" ref="I1413">_xlfn.IFS(I$4-$C1413-$E1413&lt;0,0,I$4-$D1413-$F1413&lt;0,0,TRUE,COMBIN(2,$C1413)*COMBIN(3,$D1413)*MULTINOMIAL($E1413,$F1413,3-$E1413-$F1413)*PERMUT(I$4,$C1413+$E1413)*PERMUT(I$4,$D1413+$F1413))</f>
        <v>0</v>
      </c>
      <c r="J1413" s="2" cm="1">
        <f t="array" ref="J1413">_xlfn.IFS(J$4-$C1413-$E1413&lt;0,0,J$4-$D1413-$F1413&lt;0,0,TRUE,COMBIN(2,$C1413)*COMBIN(3,$D1413)*MULTINOMIAL($E1413,$F1413,3-$E1413-$F1413)*PERMUT(J$4,$C1413+$E1413)*PERMUT(J$4,$D1413+$F1413))</f>
        <v>108.00000000000003</v>
      </c>
      <c r="K1413" s="2" cm="1">
        <f t="array" ref="K1413">_xlfn.IFS(K$4-$C1413-$E1413&lt;0,0,K$4-$D1413-$F1413&lt;0,0,TRUE,COMBIN(2,$C1413)*COMBIN(3,$D1413)*MULTINOMIAL($E1413,$F1413,3-$E1413-$F1413)*PERMUT(K$4,$C1413+$E1413)*PERMUT(K$4,$D1413+$F1413))</f>
        <v>864.00000000000023</v>
      </c>
      <c r="L1413" s="2" cm="1">
        <f t="array" ref="L1413">_xlfn.IFS(L$4-$C1413-$E1413&lt;0,0,L$4-$D1413-$F1413&lt;0,0,TRUE,COMBIN(2,$C1413)*COMBIN(3,$D1413)*MULTINOMIAL($E1413,$F1413,3-$E1413-$F1413)*PERMUT(L$4,$C1413+$E1413)*PERMUT(L$4,$D1413+$F1413))</f>
        <v>3600.0000000000005</v>
      </c>
      <c r="M1413" s="2" cm="1">
        <f t="array" ref="M1413">_xlfn.IFS(M$4-$C1413-$E1413&lt;0,0,M$4-$D1413-$F1413&lt;0,0,TRUE,COMBIN(2,$C1413)*COMBIN(3,$D1413)*MULTINOMIAL($E1413,$F1413,3-$E1413-$F1413)*PERMUT(M$4,$C1413+$E1413)*PERMUT(M$4,$D1413+$F1413))</f>
        <v>10800.000000000002</v>
      </c>
      <c r="N1413" s="2" cm="1">
        <f t="array" ref="N1413">_xlfn.IFS(N$4-$C1413-$E1413&lt;0,0,N$4-$D1413-$F1413&lt;0,0,TRUE,COMBIN(2,$C1413)*COMBIN(3,$D1413)*MULTINOMIAL($E1413,$F1413,3-$E1413-$F1413)*PERMUT(N$4,$C1413+$E1413)*PERMUT(N$4,$D1413+$F1413))</f>
        <v>26460.000000000004</v>
      </c>
      <c r="O1413" s="2" cm="1">
        <f t="array" ref="O1413">_xlfn.IFS(O$4-$C1413-$E1413&lt;0,0,O$4-$D1413-$F1413&lt;0,0,TRUE,COMBIN(2,$C1413)*COMBIN(3,$D1413)*MULTINOMIAL($E1413,$F1413,3-$E1413-$F1413)*PERMUT(O$4,$C1413+$E1413)*PERMUT(O$4,$D1413+$F1413))</f>
        <v>56448.000000000007</v>
      </c>
      <c r="P1413" s="2" cm="1">
        <f t="array" ref="P1413">_xlfn.IFS(P$4-$C1413-$E1413&lt;0,0,P$4-$D1413-$F1413&lt;0,0,TRUE,COMBIN(2,$C1413)*COMBIN(3,$D1413)*MULTINOMIAL($E1413,$F1413,3-$E1413-$F1413)*PERMUT(P$4,$C1413+$E1413)*PERMUT(P$4,$D1413+$F1413))</f>
        <v>108864.00000000001</v>
      </c>
      <c r="Q1413" s="2" cm="1">
        <f t="array" ref="Q1413">_xlfn.IFS(Q$4-$C1413-$E1413&lt;0,0,Q$4-$D1413-$F1413&lt;0,0,TRUE,COMBIN(2,$C1413)*COMBIN(3,$D1413)*MULTINOMIAL($E1413,$F1413,3-$E1413-$F1413)*PERMUT(Q$4,$C1413+$E1413)*PERMUT(Q$4,$D1413+$F1413))</f>
        <v>194400.00000000003</v>
      </c>
      <c r="R1413" s="2" cm="1">
        <f t="array" ref="R1413">_xlfn.IFS(R$4-$C1413-$E1413&lt;0,0,R$4-$D1413-$F1413&lt;0,0,TRUE,COMBIN(2,$C1413)*COMBIN(3,$D1413)*MULTINOMIAL($E1413,$F1413,3-$E1413-$F1413)*PERMUT(R$4,$C1413+$E1413)*PERMUT(R$4,$D1413+$F1413))</f>
        <v>326700.00000000006</v>
      </c>
      <c r="S1413" s="2" cm="1">
        <f t="array" ref="S1413">_xlfn.IFS(S$4-$C1413-$E1413&lt;0,0,S$4-$D1413-$F1413&lt;0,0,TRUE,COMBIN(2,$C1413)*COMBIN(3,$D1413)*MULTINOMIAL($E1413,$F1413,3-$E1413-$F1413)*PERMUT(S$4,$C1413+$E1413)*PERMUT(S$4,$D1413+$F1413))</f>
        <v>522720.00000000006</v>
      </c>
      <c r="T1413" s="2" cm="1">
        <f t="array" ref="T1413">_xlfn.IFS(T$4-$C1413-$E1413&lt;0,0,T$4-$D1413-$F1413&lt;0,0,TRUE,COMBIN(2,$C1413)*COMBIN(3,$D1413)*MULTINOMIAL($E1413,$F1413,3-$E1413-$F1413)*PERMUT(T$4,$C1413+$E1413)*PERMUT(T$4,$D1413+$F1413))</f>
        <v>803088.00000000012</v>
      </c>
      <c r="U1413" s="2" cm="1">
        <f t="array" ref="U1413">_xlfn.IFS(U$4-$C1413-$E1413&lt;0,0,U$4-$D1413-$F1413&lt;0,0,TRUE,COMBIN(2,$C1413)*COMBIN(3,$D1413)*MULTINOMIAL($E1413,$F1413,3-$E1413-$F1413)*PERMUT(U$4,$C1413+$E1413)*PERMUT(U$4,$D1413+$F1413))</f>
        <v>1192464.0000000002</v>
      </c>
      <c r="V1413" s="2" cm="1">
        <f t="array" ref="V1413">_xlfn.IFS(V$4-$C1413-$E1413&lt;0,0,V$4-$D1413-$F1413&lt;0,0,TRUE,COMBIN(2,$C1413)*COMBIN(3,$D1413)*MULTINOMIAL($E1413,$F1413,3-$E1413-$F1413)*PERMUT(V$4,$C1413+$E1413)*PERMUT(V$4,$D1413+$F1413))</f>
        <v>1719900.0000000002</v>
      </c>
      <c r="W1413" s="2" cm="1">
        <f t="array" ref="W1413">_xlfn.IFS(W$4-$C1413-$E1413&lt;0,0,W$4-$D1413-$F1413&lt;0,0,TRUE,COMBIN(2,$C1413)*COMBIN(3,$D1413)*MULTINOMIAL($E1413,$F1413,3-$E1413-$F1413)*PERMUT(W$4,$C1413+$E1413)*PERMUT(W$4,$D1413+$F1413))</f>
        <v>2419200.0000000005</v>
      </c>
      <c r="X1413" s="2" cm="1">
        <f t="array" ref="X1413">_xlfn.IFS(X$4-$C1413-$E1413&lt;0,0,X$4-$D1413-$F1413&lt;0,0,TRUE,COMBIN(2,$C1413)*COMBIN(3,$D1413)*MULTINOMIAL($E1413,$F1413,3-$E1413-$F1413)*PERMUT(X$4,$C1413+$E1413)*PERMUT(X$4,$D1413+$F1413))</f>
        <v>3329280.0000000005</v>
      </c>
      <c r="Y1413" s="2" cm="1">
        <f t="array" ref="Y1413">_xlfn.IFS(Y$4-$C1413-$E1413&lt;0,0,Y$4-$D1413-$F1413&lt;0,0,TRUE,COMBIN(2,$C1413)*COMBIN(3,$D1413)*MULTINOMIAL($E1413,$F1413,3-$E1413-$F1413)*PERMUT(Y$4,$C1413+$E1413)*PERMUT(Y$4,$D1413+$F1413))</f>
        <v>4494528.0000000009</v>
      </c>
      <c r="Z1413" s="2" cm="1">
        <f t="array" ref="Z1413">_xlfn.IFS(Z$4-$C1413-$E1413&lt;0,0,Z$4-$D1413-$F1413&lt;0,0,TRUE,COMBIN(2,$C1413)*COMBIN(3,$D1413)*MULTINOMIAL($E1413,$F1413,3-$E1413-$F1413)*PERMUT(Z$4,$C1413+$E1413)*PERMUT(Z$4,$D1413+$F1413))</f>
        <v>5965164.0000000009</v>
      </c>
      <c r="AA1413" s="2" cm="1">
        <f t="array" ref="AA1413">_xlfn.IFS(AA$4-$C1413-$E1413&lt;0,0,AA$4-$D1413-$F1413&lt;0,0,TRUE,COMBIN(2,$C1413)*COMBIN(3,$D1413)*MULTINOMIAL($E1413,$F1413,3-$E1413-$F1413)*PERMUT(AA$4,$C1413+$E1413)*PERMUT(AA$4,$D1413+$F1413))</f>
        <v>7797600.0000000009</v>
      </c>
      <c r="AC1413" s="2" cm="1">
        <f t="array" ref="AC1413">_xlfn.IFS(AC$4-$C1413-$E1413&lt;0,0,AC$4-$D1413-$F1413&lt;0,0,TRUE,COMBIN(2,$C1413)*COMBIN(3,$D1413)*MULTINOMIAL($E1413-1,$F1413,4-$E1413-$F1413)*PERMUT(AC$4,$C1413+$E1413)*PERMUT(AC$4,$D1413+$F1413))</f>
        <v>0</v>
      </c>
      <c r="AD1413" s="2" cm="1">
        <f t="array" ref="AD1413">_xlfn.IFS(AD$4-$C1413-$E1413&lt;0,0,AD$4-$D1413-$F1413&lt;0,0,TRUE,COMBIN(2,$C1413)*COMBIN(3,$D1413)*MULTINOMIAL($E1413-1,$F1413,4-$E1413-$F1413)*PERMUT(AD$4,$C1413+$E1413)*PERMUT(AD$4,$D1413+$F1413))</f>
        <v>0</v>
      </c>
      <c r="AE1413" s="2" cm="1">
        <f t="array" ref="AE1413">_xlfn.IFS(AE$4-$C1413-$E1413&lt;0,0,AE$4-$D1413-$F1413&lt;0,0,TRUE,COMBIN(2,$C1413)*COMBIN(3,$D1413)*MULTINOMIAL($E1413-1,$F1413,4-$E1413-$F1413)*PERMUT(AE$4,$C1413+$E1413)*PERMUT(AE$4,$D1413+$F1413))</f>
        <v>108.00000000000003</v>
      </c>
      <c r="AF1413" s="2" cm="1">
        <f t="array" ref="AF1413">_xlfn.IFS(AF$4-$C1413-$E1413&lt;0,0,AF$4-$D1413-$F1413&lt;0,0,TRUE,COMBIN(2,$C1413)*COMBIN(3,$D1413)*MULTINOMIAL($E1413-1,$F1413,4-$E1413-$F1413)*PERMUT(AF$4,$C1413+$E1413)*PERMUT(AF$4,$D1413+$F1413))</f>
        <v>864.00000000000023</v>
      </c>
      <c r="AG1413" s="2" cm="1">
        <f t="array" ref="AG1413">_xlfn.IFS(AG$4-$C1413-$E1413&lt;0,0,AG$4-$D1413-$F1413&lt;0,0,TRUE,COMBIN(2,$C1413)*COMBIN(3,$D1413)*MULTINOMIAL($E1413-1,$F1413,4-$E1413-$F1413)*PERMUT(AG$4,$C1413+$E1413)*PERMUT(AG$4,$D1413+$F1413))</f>
        <v>3600.0000000000005</v>
      </c>
      <c r="AH1413" s="2" cm="1">
        <f t="array" ref="AH1413">_xlfn.IFS(AH$4-$C1413-$E1413&lt;0,0,AH$4-$D1413-$F1413&lt;0,0,TRUE,COMBIN(2,$C1413)*COMBIN(3,$D1413)*MULTINOMIAL($E1413-1,$F1413,4-$E1413-$F1413)*PERMUT(AH$4,$C1413+$E1413)*PERMUT(AH$4,$D1413+$F1413))</f>
        <v>10800.000000000002</v>
      </c>
      <c r="AI1413" s="2" cm="1">
        <f t="array" ref="AI1413">_xlfn.IFS(AI$4-$C1413-$E1413&lt;0,0,AI$4-$D1413-$F1413&lt;0,0,TRUE,COMBIN(2,$C1413)*COMBIN(3,$D1413)*MULTINOMIAL($E1413-1,$F1413,4-$E1413-$F1413)*PERMUT(AI$4,$C1413+$E1413)*PERMUT(AI$4,$D1413+$F1413))</f>
        <v>26460.000000000004</v>
      </c>
      <c r="AJ1413" s="2" cm="1">
        <f t="array" ref="AJ1413">_xlfn.IFS(AJ$4-$C1413-$E1413&lt;0,0,AJ$4-$D1413-$F1413&lt;0,0,TRUE,COMBIN(2,$C1413)*COMBIN(3,$D1413)*MULTINOMIAL($E1413-1,$F1413,4-$E1413-$F1413)*PERMUT(AJ$4,$C1413+$E1413)*PERMUT(AJ$4,$D1413+$F1413))</f>
        <v>56448.000000000007</v>
      </c>
      <c r="AK1413" s="2" cm="1">
        <f t="array" ref="AK1413">_xlfn.IFS(AK$4-$C1413-$E1413&lt;0,0,AK$4-$D1413-$F1413&lt;0,0,TRUE,COMBIN(2,$C1413)*COMBIN(3,$D1413)*MULTINOMIAL($E1413-1,$F1413,4-$E1413-$F1413)*PERMUT(AK$4,$C1413+$E1413)*PERMUT(AK$4,$D1413+$F1413))</f>
        <v>108864.00000000001</v>
      </c>
      <c r="AL1413" s="2" cm="1">
        <f t="array" ref="AL1413">_xlfn.IFS(AL$4-$C1413-$E1413&lt;0,0,AL$4-$D1413-$F1413&lt;0,0,TRUE,COMBIN(2,$C1413)*COMBIN(3,$D1413)*MULTINOMIAL($E1413-1,$F1413,4-$E1413-$F1413)*PERMUT(AL$4,$C1413+$E1413)*PERMUT(AL$4,$D1413+$F1413))</f>
        <v>194400.00000000003</v>
      </c>
      <c r="AM1413" s="2" cm="1">
        <f t="array" ref="AM1413">_xlfn.IFS(AM$4-$C1413-$E1413&lt;0,0,AM$4-$D1413-$F1413&lt;0,0,TRUE,COMBIN(2,$C1413)*COMBIN(3,$D1413)*MULTINOMIAL($E1413-1,$F1413,4-$E1413-$F1413)*PERMUT(AM$4,$C1413+$E1413)*PERMUT(AM$4,$D1413+$F1413))</f>
        <v>326700.00000000006</v>
      </c>
      <c r="AN1413" s="2" cm="1">
        <f t="array" ref="AN1413">_xlfn.IFS(AN$4-$C1413-$E1413&lt;0,0,AN$4-$D1413-$F1413&lt;0,0,TRUE,COMBIN(2,$C1413)*COMBIN(3,$D1413)*MULTINOMIAL($E1413-1,$F1413,4-$E1413-$F1413)*PERMUT(AN$4,$C1413+$E1413)*PERMUT(AN$4,$D1413+$F1413))</f>
        <v>522720.00000000006</v>
      </c>
      <c r="AO1413" s="2" cm="1">
        <f t="array" ref="AO1413">_xlfn.IFS(AO$4-$C1413-$E1413&lt;0,0,AO$4-$D1413-$F1413&lt;0,0,TRUE,COMBIN(2,$C1413)*COMBIN(3,$D1413)*MULTINOMIAL($E1413-1,$F1413,4-$E1413-$F1413)*PERMUT(AO$4,$C1413+$E1413)*PERMUT(AO$4,$D1413+$F1413))</f>
        <v>803088.00000000012</v>
      </c>
      <c r="AP1413" s="2" cm="1">
        <f t="array" ref="AP1413">_xlfn.IFS(AP$4-$C1413-$E1413&lt;0,0,AP$4-$D1413-$F1413&lt;0,0,TRUE,COMBIN(2,$C1413)*COMBIN(3,$D1413)*MULTINOMIAL($E1413-1,$F1413,4-$E1413-$F1413)*PERMUT(AP$4,$C1413+$E1413)*PERMUT(AP$4,$D1413+$F1413))</f>
        <v>1192464.0000000002</v>
      </c>
      <c r="AQ1413" s="2" cm="1">
        <f t="array" ref="AQ1413">_xlfn.IFS(AQ$4-$C1413-$E1413&lt;0,0,AQ$4-$D1413-$F1413&lt;0,0,TRUE,COMBIN(2,$C1413)*COMBIN(3,$D1413)*MULTINOMIAL($E1413-1,$F1413,4-$E1413-$F1413)*PERMUT(AQ$4,$C1413+$E1413)*PERMUT(AQ$4,$D1413+$F1413))</f>
        <v>1719900.0000000002</v>
      </c>
      <c r="AR1413" s="2" cm="1">
        <f t="array" ref="AR1413">_xlfn.IFS(AR$4-$C1413-$E1413&lt;0,0,AR$4-$D1413-$F1413&lt;0,0,TRUE,COMBIN(2,$C1413)*COMBIN(3,$D1413)*MULTINOMIAL($E1413-1,$F1413,4-$E1413-$F1413)*PERMUT(AR$4,$C1413+$E1413)*PERMUT(AR$4,$D1413+$F1413))</f>
        <v>2419200.0000000005</v>
      </c>
      <c r="AS1413" s="2" cm="1">
        <f t="array" ref="AS1413">_xlfn.IFS(AS$4-$C1413-$E1413&lt;0,0,AS$4-$D1413-$F1413&lt;0,0,TRUE,COMBIN(2,$C1413)*COMBIN(3,$D1413)*MULTINOMIAL($E1413-1,$F1413,4-$E1413-$F1413)*PERMUT(AS$4,$C1413+$E1413)*PERMUT(AS$4,$D1413+$F1413))</f>
        <v>3329280.0000000005</v>
      </c>
      <c r="AT1413" s="2" cm="1">
        <f t="array" ref="AT1413">_xlfn.IFS(AT$4-$C1413-$E1413&lt;0,0,AT$4-$D1413-$F1413&lt;0,0,TRUE,COMBIN(2,$C1413)*COMBIN(3,$D1413)*MULTINOMIAL($E1413-1,$F1413,4-$E1413-$F1413)*PERMUT(AT$4,$C1413+$E1413)*PERMUT(AT$4,$D1413+$F1413))</f>
        <v>4494528.0000000009</v>
      </c>
      <c r="AU1413" s="2" cm="1">
        <f t="array" ref="AU1413">_xlfn.IFS(AU$4-$C1413-$E1413&lt;0,0,AU$4-$D1413-$F1413&lt;0,0,TRUE,COMBIN(2,$C1413)*COMBIN(3,$D1413)*MULTINOMIAL($E1413-1,$F1413,4-$E1413-$F1413)*PERMUT(AU$4,$C1413+$E1413)*PERMUT(AU$4,$D1413+$F1413))</f>
        <v>5965164.0000000009</v>
      </c>
      <c r="AV1413" s="2" cm="1">
        <f t="array" ref="AV1413">_xlfn.IFS(AV$4-$C1413-$E1413&lt;0,0,AV$4-$D1413-$F1413&lt;0,0,TRUE,COMBIN(2,$C1413)*COMBIN(3,$D1413)*MULTINOMIAL($E1413-1,$F1413,4-$E1413-$F1413)*PERMUT(AV$4,$C1413+$E1413)*PERMUT(AV$4,$D1413+$F1413))</f>
        <v>7797600.0000000009</v>
      </c>
      <c r="AX1413" s="2" cm="1">
        <f t="array" ref="AX1413">_xlfn.IFS(AX$4-$C1413-$E1413&lt;0,0,AX$4-$D1413-$F1413&lt;0,0,TRUE,COMBIN(2,$C1413)*COMBIN(3,$D1413)*MULTINOMIAL($E1413,$F1413-1,4-$E1413-$F1413)*PERMUT(AX$4,$C1413+$E1413)*PERMUT(AX$4,$D1413+$F1413))</f>
        <v>0</v>
      </c>
      <c r="AY1413" s="2" cm="1">
        <f t="array" ref="AY1413">_xlfn.IFS(AY$4-$C1413-$E1413&lt;0,0,AY$4-$D1413-$F1413&lt;0,0,TRUE,COMBIN(2,$C1413)*COMBIN(3,$D1413)*MULTINOMIAL($E1413,$F1413-1,4-$E1413-$F1413)*PERMUT(AY$4,$C1413+$E1413)*PERMUT(AY$4,$D1413+$F1413))</f>
        <v>0</v>
      </c>
      <c r="AZ1413" s="2" cm="1">
        <f t="array" ref="AZ1413">_xlfn.IFS(AZ$4-$C1413-$E1413&lt;0,0,AZ$4-$D1413-$F1413&lt;0,0,TRUE,COMBIN(2,$C1413)*COMBIN(3,$D1413)*MULTINOMIAL($E1413,$F1413-1,4-$E1413-$F1413)*PERMUT(AZ$4,$C1413+$E1413)*PERMUT(AZ$4,$D1413+$F1413))</f>
        <v>216.00000000000006</v>
      </c>
      <c r="BA1413" s="2" cm="1">
        <f t="array" ref="BA1413">_xlfn.IFS(BA$4-$C1413-$E1413&lt;0,0,BA$4-$D1413-$F1413&lt;0,0,TRUE,COMBIN(2,$C1413)*COMBIN(3,$D1413)*MULTINOMIAL($E1413,$F1413-1,4-$E1413-$F1413)*PERMUT(BA$4,$C1413+$E1413)*PERMUT(BA$4,$D1413+$F1413))</f>
        <v>1728.0000000000005</v>
      </c>
      <c r="BB1413" s="2" cm="1">
        <f t="array" ref="BB1413">_xlfn.IFS(BB$4-$C1413-$E1413&lt;0,0,BB$4-$D1413-$F1413&lt;0,0,TRUE,COMBIN(2,$C1413)*COMBIN(3,$D1413)*MULTINOMIAL($E1413,$F1413-1,4-$E1413-$F1413)*PERMUT(BB$4,$C1413+$E1413)*PERMUT(BB$4,$D1413+$F1413))</f>
        <v>7200.0000000000009</v>
      </c>
      <c r="BC1413" s="2" cm="1">
        <f t="array" ref="BC1413">_xlfn.IFS(BC$4-$C1413-$E1413&lt;0,0,BC$4-$D1413-$F1413&lt;0,0,TRUE,COMBIN(2,$C1413)*COMBIN(3,$D1413)*MULTINOMIAL($E1413,$F1413-1,4-$E1413-$F1413)*PERMUT(BC$4,$C1413+$E1413)*PERMUT(BC$4,$D1413+$F1413))</f>
        <v>21600.000000000004</v>
      </c>
      <c r="BD1413" s="2" cm="1">
        <f t="array" ref="BD1413">_xlfn.IFS(BD$4-$C1413-$E1413&lt;0,0,BD$4-$D1413-$F1413&lt;0,0,TRUE,COMBIN(2,$C1413)*COMBIN(3,$D1413)*MULTINOMIAL($E1413,$F1413-1,4-$E1413-$F1413)*PERMUT(BD$4,$C1413+$E1413)*PERMUT(BD$4,$D1413+$F1413))</f>
        <v>52920.000000000007</v>
      </c>
      <c r="BE1413" s="2" cm="1">
        <f t="array" ref="BE1413">_xlfn.IFS(BE$4-$C1413-$E1413&lt;0,0,BE$4-$D1413-$F1413&lt;0,0,TRUE,COMBIN(2,$C1413)*COMBIN(3,$D1413)*MULTINOMIAL($E1413,$F1413-1,4-$E1413-$F1413)*PERMUT(BE$4,$C1413+$E1413)*PERMUT(BE$4,$D1413+$F1413))</f>
        <v>112896.00000000001</v>
      </c>
      <c r="BF1413" s="2" cm="1">
        <f t="array" ref="BF1413">_xlfn.IFS(BF$4-$C1413-$E1413&lt;0,0,BF$4-$D1413-$F1413&lt;0,0,TRUE,COMBIN(2,$C1413)*COMBIN(3,$D1413)*MULTINOMIAL($E1413,$F1413-1,4-$E1413-$F1413)*PERMUT(BF$4,$C1413+$E1413)*PERMUT(BF$4,$D1413+$F1413))</f>
        <v>217728.00000000003</v>
      </c>
      <c r="BG1413" s="2" cm="1">
        <f t="array" ref="BG1413">_xlfn.IFS(BG$4-$C1413-$E1413&lt;0,0,BG$4-$D1413-$F1413&lt;0,0,TRUE,COMBIN(2,$C1413)*COMBIN(3,$D1413)*MULTINOMIAL($E1413,$F1413-1,4-$E1413-$F1413)*PERMUT(BG$4,$C1413+$E1413)*PERMUT(BG$4,$D1413+$F1413))</f>
        <v>388800.00000000006</v>
      </c>
      <c r="BH1413" s="2" cm="1">
        <f t="array" ref="BH1413">_xlfn.IFS(BH$4-$C1413-$E1413&lt;0,0,BH$4-$D1413-$F1413&lt;0,0,TRUE,COMBIN(2,$C1413)*COMBIN(3,$D1413)*MULTINOMIAL($E1413,$F1413-1,4-$E1413-$F1413)*PERMUT(BH$4,$C1413+$E1413)*PERMUT(BH$4,$D1413+$F1413))</f>
        <v>653400.00000000012</v>
      </c>
      <c r="BI1413" s="2" cm="1">
        <f t="array" ref="BI1413">_xlfn.IFS(BI$4-$C1413-$E1413&lt;0,0,BI$4-$D1413-$F1413&lt;0,0,TRUE,COMBIN(2,$C1413)*COMBIN(3,$D1413)*MULTINOMIAL($E1413,$F1413-1,4-$E1413-$F1413)*PERMUT(BI$4,$C1413+$E1413)*PERMUT(BI$4,$D1413+$F1413))</f>
        <v>1045440.0000000001</v>
      </c>
      <c r="BJ1413" s="2" cm="1">
        <f t="array" ref="BJ1413">_xlfn.IFS(BJ$4-$C1413-$E1413&lt;0,0,BJ$4-$D1413-$F1413&lt;0,0,TRUE,COMBIN(2,$C1413)*COMBIN(3,$D1413)*MULTINOMIAL($E1413,$F1413-1,4-$E1413-$F1413)*PERMUT(BJ$4,$C1413+$E1413)*PERMUT(BJ$4,$D1413+$F1413))</f>
        <v>1606176.0000000002</v>
      </c>
      <c r="BK1413" s="2" cm="1">
        <f t="array" ref="BK1413">_xlfn.IFS(BK$4-$C1413-$E1413&lt;0,0,BK$4-$D1413-$F1413&lt;0,0,TRUE,COMBIN(2,$C1413)*COMBIN(3,$D1413)*MULTINOMIAL($E1413,$F1413-1,4-$E1413-$F1413)*PERMUT(BK$4,$C1413+$E1413)*PERMUT(BK$4,$D1413+$F1413))</f>
        <v>2384928.0000000005</v>
      </c>
      <c r="BL1413" s="2" cm="1">
        <f t="array" ref="BL1413">_xlfn.IFS(BL$4-$C1413-$E1413&lt;0,0,BL$4-$D1413-$F1413&lt;0,0,TRUE,COMBIN(2,$C1413)*COMBIN(3,$D1413)*MULTINOMIAL($E1413,$F1413-1,4-$E1413-$F1413)*PERMUT(BL$4,$C1413+$E1413)*PERMUT(BL$4,$D1413+$F1413))</f>
        <v>3439800.0000000005</v>
      </c>
      <c r="BM1413" s="2" cm="1">
        <f t="array" ref="BM1413">_xlfn.IFS(BM$4-$C1413-$E1413&lt;0,0,BM$4-$D1413-$F1413&lt;0,0,TRUE,COMBIN(2,$C1413)*COMBIN(3,$D1413)*MULTINOMIAL($E1413,$F1413-1,4-$E1413-$F1413)*PERMUT(BM$4,$C1413+$E1413)*PERMUT(BM$4,$D1413+$F1413))</f>
        <v>4838400.0000000009</v>
      </c>
      <c r="BN1413" s="2" cm="1">
        <f t="array" ref="BN1413">_xlfn.IFS(BN$4-$C1413-$E1413&lt;0,0,BN$4-$D1413-$F1413&lt;0,0,TRUE,COMBIN(2,$C1413)*COMBIN(3,$D1413)*MULTINOMIAL($E1413,$F1413-1,4-$E1413-$F1413)*PERMUT(BN$4,$C1413+$E1413)*PERMUT(BN$4,$D1413+$F1413))</f>
        <v>6658560.0000000009</v>
      </c>
      <c r="BO1413" s="2" cm="1">
        <f t="array" ref="BO1413">_xlfn.IFS(BO$4-$C1413-$E1413&lt;0,0,BO$4-$D1413-$F1413&lt;0,0,TRUE,COMBIN(2,$C1413)*COMBIN(3,$D1413)*MULTINOMIAL($E1413,$F1413-1,4-$E1413-$F1413)*PERMUT(BO$4,$C1413+$E1413)*PERMUT(BO$4,$D1413+$F1413))</f>
        <v>8989056.0000000019</v>
      </c>
      <c r="BP1413" s="2" cm="1">
        <f t="array" ref="BP1413">_xlfn.IFS(BP$4-$C1413-$E1413&lt;0,0,BP$4-$D1413-$F1413&lt;0,0,TRUE,COMBIN(2,$C1413)*COMBIN(3,$D1413)*MULTINOMIAL($E1413,$F1413-1,4-$E1413-$F1413)*PERMUT(BP$4,$C1413+$E1413)*PERMUT(BP$4,$D1413+$F1413))</f>
        <v>11930328.000000002</v>
      </c>
      <c r="BQ1413" s="2" cm="1">
        <f t="array" ref="BQ1413">_xlfn.IFS(BQ$4-$C1413-$E1413&lt;0,0,BQ$4-$D1413-$F1413&lt;0,0,TRUE,COMBIN(2,$C1413)*COMBIN(3,$D1413)*MULTINOMIAL($E1413,$F1413-1,4-$E1413-$F1413)*PERMUT(BQ$4,$C1413+$E1413)*PERMUT(BQ$4,$D1413+$F1413))</f>
        <v>15595200.000000002</v>
      </c>
      <c r="BS1413" s="2" cm="1">
        <f t="array" ref="BS1413">_xlfn.IFS(BS$4-$C1413-$E1413&lt;0,0,BS$4-$D1413-$F1413&lt;0,0,TRUE,COMBIN(2,$C1413-1)*COMBIN(3,$D1413)*MULTINOMIAL($E1413,$F1413,3-$E1413-$F1413)*PERMUT(BS$4,$C1413+$E1413)*PERMUT(BS$4,$D1413+$F1413))</f>
        <v>0</v>
      </c>
      <c r="BT1413" s="2" cm="1">
        <f t="array" ref="BT1413">_xlfn.IFS(BT$4-$C1413-$E1413&lt;0,0,BT$4-$D1413-$F1413&lt;0,0,TRUE,COMBIN(2,$C1413-1)*COMBIN(3,$D1413)*MULTINOMIAL($E1413,$F1413,3-$E1413-$F1413)*PERMUT(BT$4,$C1413+$E1413)*PERMUT(BT$4,$D1413+$F1413))</f>
        <v>0</v>
      </c>
      <c r="BU1413" s="2" cm="1">
        <f t="array" ref="BU1413">_xlfn.IFS(BU$4-$C1413-$E1413&lt;0,0,BU$4-$D1413-$F1413&lt;0,0,TRUE,COMBIN(2,$C1413-1)*COMBIN(3,$D1413)*MULTINOMIAL($E1413,$F1413,3-$E1413-$F1413)*PERMUT(BU$4,$C1413+$E1413)*PERMUT(BU$4,$D1413+$F1413))</f>
        <v>216.00000000000006</v>
      </c>
      <c r="BV1413" s="2" cm="1">
        <f t="array" ref="BV1413">_xlfn.IFS(BV$4-$C1413-$E1413&lt;0,0,BV$4-$D1413-$F1413&lt;0,0,TRUE,COMBIN(2,$C1413-1)*COMBIN(3,$D1413)*MULTINOMIAL($E1413,$F1413,3-$E1413-$F1413)*PERMUT(BV$4,$C1413+$E1413)*PERMUT(BV$4,$D1413+$F1413))</f>
        <v>1728.0000000000005</v>
      </c>
      <c r="BW1413" s="2" cm="1">
        <f t="array" ref="BW1413">_xlfn.IFS(BW$4-$C1413-$E1413&lt;0,0,BW$4-$D1413-$F1413&lt;0,0,TRUE,COMBIN(2,$C1413-1)*COMBIN(3,$D1413)*MULTINOMIAL($E1413,$F1413,3-$E1413-$F1413)*PERMUT(BW$4,$C1413+$E1413)*PERMUT(BW$4,$D1413+$F1413))</f>
        <v>7200.0000000000009</v>
      </c>
      <c r="BX1413" s="2" cm="1">
        <f t="array" ref="BX1413">_xlfn.IFS(BX$4-$C1413-$E1413&lt;0,0,BX$4-$D1413-$F1413&lt;0,0,TRUE,COMBIN(2,$C1413-1)*COMBIN(3,$D1413)*MULTINOMIAL($E1413,$F1413,3-$E1413-$F1413)*PERMUT(BX$4,$C1413+$E1413)*PERMUT(BX$4,$D1413+$F1413))</f>
        <v>21600.000000000004</v>
      </c>
      <c r="BY1413" s="2" cm="1">
        <f t="array" ref="BY1413">_xlfn.IFS(BY$4-$C1413-$E1413&lt;0,0,BY$4-$D1413-$F1413&lt;0,0,TRUE,COMBIN(2,$C1413-1)*COMBIN(3,$D1413)*MULTINOMIAL($E1413,$F1413,3-$E1413-$F1413)*PERMUT(BY$4,$C1413+$E1413)*PERMUT(BY$4,$D1413+$F1413))</f>
        <v>52920.000000000007</v>
      </c>
      <c r="BZ1413" s="2" cm="1">
        <f t="array" ref="BZ1413">_xlfn.IFS(BZ$4-$C1413-$E1413&lt;0,0,BZ$4-$D1413-$F1413&lt;0,0,TRUE,COMBIN(2,$C1413-1)*COMBIN(3,$D1413)*MULTINOMIAL($E1413,$F1413,3-$E1413-$F1413)*PERMUT(BZ$4,$C1413+$E1413)*PERMUT(BZ$4,$D1413+$F1413))</f>
        <v>112896.00000000001</v>
      </c>
      <c r="CA1413" s="2" cm="1">
        <f t="array" ref="CA1413">_xlfn.IFS(CA$4-$C1413-$E1413&lt;0,0,CA$4-$D1413-$F1413&lt;0,0,TRUE,COMBIN(2,$C1413-1)*COMBIN(3,$D1413)*MULTINOMIAL($E1413,$F1413,3-$E1413-$F1413)*PERMUT(CA$4,$C1413+$E1413)*PERMUT(CA$4,$D1413+$F1413))</f>
        <v>217728.00000000003</v>
      </c>
      <c r="CB1413" s="2" cm="1">
        <f t="array" ref="CB1413">_xlfn.IFS(CB$4-$C1413-$E1413&lt;0,0,CB$4-$D1413-$F1413&lt;0,0,TRUE,COMBIN(2,$C1413-1)*COMBIN(3,$D1413)*MULTINOMIAL($E1413,$F1413,3-$E1413-$F1413)*PERMUT(CB$4,$C1413+$E1413)*PERMUT(CB$4,$D1413+$F1413))</f>
        <v>388800.00000000006</v>
      </c>
      <c r="CC1413" s="2" cm="1">
        <f t="array" ref="CC1413">_xlfn.IFS(CC$4-$C1413-$E1413&lt;0,0,CC$4-$D1413-$F1413&lt;0,0,TRUE,COMBIN(2,$C1413-1)*COMBIN(3,$D1413)*MULTINOMIAL($E1413,$F1413,3-$E1413-$F1413)*PERMUT(CC$4,$C1413+$E1413)*PERMUT(CC$4,$D1413+$F1413))</f>
        <v>653400.00000000012</v>
      </c>
      <c r="CD1413" s="2" cm="1">
        <f t="array" ref="CD1413">_xlfn.IFS(CD$4-$C1413-$E1413&lt;0,0,CD$4-$D1413-$F1413&lt;0,0,TRUE,COMBIN(2,$C1413-1)*COMBIN(3,$D1413)*MULTINOMIAL($E1413,$F1413,3-$E1413-$F1413)*PERMUT(CD$4,$C1413+$E1413)*PERMUT(CD$4,$D1413+$F1413))</f>
        <v>1045440.0000000001</v>
      </c>
      <c r="CE1413" s="2" cm="1">
        <f t="array" ref="CE1413">_xlfn.IFS(CE$4-$C1413-$E1413&lt;0,0,CE$4-$D1413-$F1413&lt;0,0,TRUE,COMBIN(2,$C1413-1)*COMBIN(3,$D1413)*MULTINOMIAL($E1413,$F1413,3-$E1413-$F1413)*PERMUT(CE$4,$C1413+$E1413)*PERMUT(CE$4,$D1413+$F1413))</f>
        <v>1606176.0000000002</v>
      </c>
      <c r="CF1413" s="2" cm="1">
        <f t="array" ref="CF1413">_xlfn.IFS(CF$4-$C1413-$E1413&lt;0,0,CF$4-$D1413-$F1413&lt;0,0,TRUE,COMBIN(2,$C1413-1)*COMBIN(3,$D1413)*MULTINOMIAL($E1413,$F1413,3-$E1413-$F1413)*PERMUT(CF$4,$C1413+$E1413)*PERMUT(CF$4,$D1413+$F1413))</f>
        <v>2384928.0000000005</v>
      </c>
      <c r="CG1413" s="2" cm="1">
        <f t="array" ref="CG1413">_xlfn.IFS(CG$4-$C1413-$E1413&lt;0,0,CG$4-$D1413-$F1413&lt;0,0,TRUE,COMBIN(2,$C1413-1)*COMBIN(3,$D1413)*MULTINOMIAL($E1413,$F1413,3-$E1413-$F1413)*PERMUT(CG$4,$C1413+$E1413)*PERMUT(CG$4,$D1413+$F1413))</f>
        <v>3439800.0000000005</v>
      </c>
      <c r="CH1413" s="2" cm="1">
        <f t="array" ref="CH1413">_xlfn.IFS(CH$4-$C1413-$E1413&lt;0,0,CH$4-$D1413-$F1413&lt;0,0,TRUE,COMBIN(2,$C1413-1)*COMBIN(3,$D1413)*MULTINOMIAL($E1413,$F1413,3-$E1413-$F1413)*PERMUT(CH$4,$C1413+$E1413)*PERMUT(CH$4,$D1413+$F1413))</f>
        <v>4838400.0000000009</v>
      </c>
      <c r="CI1413" s="2" cm="1">
        <f t="array" ref="CI1413">_xlfn.IFS(CI$4-$C1413-$E1413&lt;0,0,CI$4-$D1413-$F1413&lt;0,0,TRUE,COMBIN(2,$C1413-1)*COMBIN(3,$D1413)*MULTINOMIAL($E1413,$F1413,3-$E1413-$F1413)*PERMUT(CI$4,$C1413+$E1413)*PERMUT(CI$4,$D1413+$F1413))</f>
        <v>6658560.0000000009</v>
      </c>
      <c r="CJ1413" s="2" cm="1">
        <f t="array" ref="CJ1413">_xlfn.IFS(CJ$4-$C1413-$E1413&lt;0,0,CJ$4-$D1413-$F1413&lt;0,0,TRUE,COMBIN(2,$C1413-1)*COMBIN(3,$D1413)*MULTINOMIAL($E1413,$F1413,3-$E1413-$F1413)*PERMUT(CJ$4,$C1413+$E1413)*PERMUT(CJ$4,$D1413+$F1413))</f>
        <v>8989056.0000000019</v>
      </c>
      <c r="CK1413" s="2" cm="1">
        <f t="array" ref="CK1413">_xlfn.IFS(CK$4-$C1413-$E1413&lt;0,0,CK$4-$D1413-$F1413&lt;0,0,TRUE,COMBIN(2,$C1413-1)*COMBIN(3,$D1413)*MULTINOMIAL($E1413,$F1413,3-$E1413-$F1413)*PERMUT(CK$4,$C1413+$E1413)*PERMUT(CK$4,$D1413+$F1413))</f>
        <v>11930328.000000002</v>
      </c>
      <c r="CL1413" s="2" cm="1">
        <f t="array" ref="CL1413">_xlfn.IFS(CL$4-$C1413-$E1413&lt;0,0,CL$4-$D1413-$F1413&lt;0,0,TRUE,COMBIN(2,$C1413-1)*COMBIN(3,$D1413)*MULTINOMIAL($E1413,$F1413,3-$E1413-$F1413)*PERMUT(CL$4,$C1413+$E1413)*PERMUT(CL$4,$D1413+$F1413))</f>
        <v>15595200.000000002</v>
      </c>
      <c r="CN1413" s="2" cm="1">
        <f t="array" ref="CN1413">_xlfn.IFS(CN$4-$C1413-$E1413&lt;0,0,CN$4-$D1413-$F1413&lt;0,0,TRUE,COMBIN(2,$C1413-1)*COMBIN(3,$D1413)*MULTINOMIAL($E1413-1,$F1413,4-$E1413-$F1413)*PERMUT(CN$4,$C1413+$E1413)*PERMUT(CN$4,$D1413+$F1413))</f>
        <v>0</v>
      </c>
      <c r="CO1413" s="2" cm="1">
        <f t="array" ref="CO1413">_xlfn.IFS(CO$4-$C1413-$E1413&lt;0,0,CO$4-$D1413-$F1413&lt;0,0,TRUE,COMBIN(2,$C1413-1)*COMBIN(3,$D1413)*MULTINOMIAL($E1413-1,$F1413,4-$E1413-$F1413)*PERMUT(CO$4,$C1413+$E1413)*PERMUT(CO$4,$D1413+$F1413))</f>
        <v>0</v>
      </c>
      <c r="CP1413" s="2" cm="1">
        <f t="array" ref="CP1413">_xlfn.IFS(CP$4-$C1413-$E1413&lt;0,0,CP$4-$D1413-$F1413&lt;0,0,TRUE,COMBIN(2,$C1413-1)*COMBIN(3,$D1413)*MULTINOMIAL($E1413-1,$F1413,4-$E1413-$F1413)*PERMUT(CP$4,$C1413+$E1413)*PERMUT(CP$4,$D1413+$F1413))</f>
        <v>216.00000000000006</v>
      </c>
      <c r="CQ1413" s="2" cm="1">
        <f t="array" ref="CQ1413">_xlfn.IFS(CQ$4-$C1413-$E1413&lt;0,0,CQ$4-$D1413-$F1413&lt;0,0,TRUE,COMBIN(2,$C1413-1)*COMBIN(3,$D1413)*MULTINOMIAL($E1413-1,$F1413,4-$E1413-$F1413)*PERMUT(CQ$4,$C1413+$E1413)*PERMUT(CQ$4,$D1413+$F1413))</f>
        <v>1728.0000000000005</v>
      </c>
      <c r="CR1413" s="2" cm="1">
        <f t="array" ref="CR1413">_xlfn.IFS(CR$4-$C1413-$E1413&lt;0,0,CR$4-$D1413-$F1413&lt;0,0,TRUE,COMBIN(2,$C1413-1)*COMBIN(3,$D1413)*MULTINOMIAL($E1413-1,$F1413,4-$E1413-$F1413)*PERMUT(CR$4,$C1413+$E1413)*PERMUT(CR$4,$D1413+$F1413))</f>
        <v>7200.0000000000009</v>
      </c>
      <c r="CS1413" s="2" cm="1">
        <f t="array" ref="CS1413">_xlfn.IFS(CS$4-$C1413-$E1413&lt;0,0,CS$4-$D1413-$F1413&lt;0,0,TRUE,COMBIN(2,$C1413-1)*COMBIN(3,$D1413)*MULTINOMIAL($E1413-1,$F1413,4-$E1413-$F1413)*PERMUT(CS$4,$C1413+$E1413)*PERMUT(CS$4,$D1413+$F1413))</f>
        <v>21600.000000000004</v>
      </c>
      <c r="CT1413" s="2" cm="1">
        <f t="array" ref="CT1413">_xlfn.IFS(CT$4-$C1413-$E1413&lt;0,0,CT$4-$D1413-$F1413&lt;0,0,TRUE,COMBIN(2,$C1413-1)*COMBIN(3,$D1413)*MULTINOMIAL($E1413-1,$F1413,4-$E1413-$F1413)*PERMUT(CT$4,$C1413+$E1413)*PERMUT(CT$4,$D1413+$F1413))</f>
        <v>52920.000000000007</v>
      </c>
      <c r="CU1413" s="2" cm="1">
        <f t="array" ref="CU1413">_xlfn.IFS(CU$4-$C1413-$E1413&lt;0,0,CU$4-$D1413-$F1413&lt;0,0,TRUE,COMBIN(2,$C1413-1)*COMBIN(3,$D1413)*MULTINOMIAL($E1413-1,$F1413,4-$E1413-$F1413)*PERMUT(CU$4,$C1413+$E1413)*PERMUT(CU$4,$D1413+$F1413))</f>
        <v>112896.00000000001</v>
      </c>
      <c r="CV1413" s="2" cm="1">
        <f t="array" ref="CV1413">_xlfn.IFS(CV$4-$C1413-$E1413&lt;0,0,CV$4-$D1413-$F1413&lt;0,0,TRUE,COMBIN(2,$C1413-1)*COMBIN(3,$D1413)*MULTINOMIAL($E1413-1,$F1413,4-$E1413-$F1413)*PERMUT(CV$4,$C1413+$E1413)*PERMUT(CV$4,$D1413+$F1413))</f>
        <v>217728.00000000003</v>
      </c>
      <c r="CW1413" s="2" cm="1">
        <f t="array" ref="CW1413">_xlfn.IFS(CW$4-$C1413-$E1413&lt;0,0,CW$4-$D1413-$F1413&lt;0,0,TRUE,COMBIN(2,$C1413-1)*COMBIN(3,$D1413)*MULTINOMIAL($E1413-1,$F1413,4-$E1413-$F1413)*PERMUT(CW$4,$C1413+$E1413)*PERMUT(CW$4,$D1413+$F1413))</f>
        <v>388800.00000000006</v>
      </c>
      <c r="CX1413" s="2" cm="1">
        <f t="array" ref="CX1413">_xlfn.IFS(CX$4-$C1413-$E1413&lt;0,0,CX$4-$D1413-$F1413&lt;0,0,TRUE,COMBIN(2,$C1413-1)*COMBIN(3,$D1413)*MULTINOMIAL($E1413-1,$F1413,4-$E1413-$F1413)*PERMUT(CX$4,$C1413+$E1413)*PERMUT(CX$4,$D1413+$F1413))</f>
        <v>653400.00000000012</v>
      </c>
      <c r="CY1413" s="2" cm="1">
        <f t="array" ref="CY1413">_xlfn.IFS(CY$4-$C1413-$E1413&lt;0,0,CY$4-$D1413-$F1413&lt;0,0,TRUE,COMBIN(2,$C1413-1)*COMBIN(3,$D1413)*MULTINOMIAL($E1413-1,$F1413,4-$E1413-$F1413)*PERMUT(CY$4,$C1413+$E1413)*PERMUT(CY$4,$D1413+$F1413))</f>
        <v>1045440.0000000001</v>
      </c>
      <c r="CZ1413" s="2" cm="1">
        <f t="array" ref="CZ1413">_xlfn.IFS(CZ$4-$C1413-$E1413&lt;0,0,CZ$4-$D1413-$F1413&lt;0,0,TRUE,COMBIN(2,$C1413-1)*COMBIN(3,$D1413)*MULTINOMIAL($E1413-1,$F1413,4-$E1413-$F1413)*PERMUT(CZ$4,$C1413+$E1413)*PERMUT(CZ$4,$D1413+$F1413))</f>
        <v>1606176.0000000002</v>
      </c>
      <c r="DA1413" s="2" cm="1">
        <f t="array" ref="DA1413">_xlfn.IFS(DA$4-$C1413-$E1413&lt;0,0,DA$4-$D1413-$F1413&lt;0,0,TRUE,COMBIN(2,$C1413-1)*COMBIN(3,$D1413)*MULTINOMIAL($E1413-1,$F1413,4-$E1413-$F1413)*PERMUT(DA$4,$C1413+$E1413)*PERMUT(DA$4,$D1413+$F1413))</f>
        <v>2384928.0000000005</v>
      </c>
      <c r="DB1413" s="2" cm="1">
        <f t="array" ref="DB1413">_xlfn.IFS(DB$4-$C1413-$E1413&lt;0,0,DB$4-$D1413-$F1413&lt;0,0,TRUE,COMBIN(2,$C1413-1)*COMBIN(3,$D1413)*MULTINOMIAL($E1413-1,$F1413,4-$E1413-$F1413)*PERMUT(DB$4,$C1413+$E1413)*PERMUT(DB$4,$D1413+$F1413))</f>
        <v>3439800.0000000005</v>
      </c>
      <c r="DC1413" s="2" cm="1">
        <f t="array" ref="DC1413">_xlfn.IFS(DC$4-$C1413-$E1413&lt;0,0,DC$4-$D1413-$F1413&lt;0,0,TRUE,COMBIN(2,$C1413-1)*COMBIN(3,$D1413)*MULTINOMIAL($E1413-1,$F1413,4-$E1413-$F1413)*PERMUT(DC$4,$C1413+$E1413)*PERMUT(DC$4,$D1413+$F1413))</f>
        <v>4838400.0000000009</v>
      </c>
      <c r="DD1413" s="2" cm="1">
        <f t="array" ref="DD1413">_xlfn.IFS(DD$4-$C1413-$E1413&lt;0,0,DD$4-$D1413-$F1413&lt;0,0,TRUE,COMBIN(2,$C1413-1)*COMBIN(3,$D1413)*MULTINOMIAL($E1413-1,$F1413,4-$E1413-$F1413)*PERMUT(DD$4,$C1413+$E1413)*PERMUT(DD$4,$D1413+$F1413))</f>
        <v>6658560.0000000009</v>
      </c>
      <c r="DE1413" s="2" cm="1">
        <f t="array" ref="DE1413">_xlfn.IFS(DE$4-$C1413-$E1413&lt;0,0,DE$4-$D1413-$F1413&lt;0,0,TRUE,COMBIN(2,$C1413-1)*COMBIN(3,$D1413)*MULTINOMIAL($E1413-1,$F1413,4-$E1413-$F1413)*PERMUT(DE$4,$C1413+$E1413)*PERMUT(DE$4,$D1413+$F1413))</f>
        <v>8989056.0000000019</v>
      </c>
      <c r="DF1413" s="2" cm="1">
        <f t="array" ref="DF1413">_xlfn.IFS(DF$4-$C1413-$E1413&lt;0,0,DF$4-$D1413-$F1413&lt;0,0,TRUE,COMBIN(2,$C1413-1)*COMBIN(3,$D1413)*MULTINOMIAL($E1413-1,$F1413,4-$E1413-$F1413)*PERMUT(DF$4,$C1413+$E1413)*PERMUT(DF$4,$D1413+$F1413))</f>
        <v>11930328.000000002</v>
      </c>
      <c r="DG1413" s="2" cm="1">
        <f t="array" ref="DG1413">_xlfn.IFS(DG$4-$C1413-$E1413&lt;0,0,DG$4-$D1413-$F1413&lt;0,0,TRUE,COMBIN(2,$C1413-1)*COMBIN(3,$D1413)*MULTINOMIAL($E1413-1,$F1413,4-$E1413-$F1413)*PERMUT(DG$4,$C1413+$E1413)*PERMUT(DG$4,$D1413+$F1413))</f>
        <v>15595200.000000002</v>
      </c>
      <c r="DI1413" s="2" cm="1">
        <f t="array" ref="DI1413">_xlfn.IFS(DI$4-$C1413-$E1413&lt;0,0,DI$4-$D1413-$F1413&lt;0,0,TRUE,COMBIN(2,$C1413-1)*COMBIN(3,$D1413)*MULTINOMIAL($E1413,$F1413-1,4-$E1413-$F1413)*PERMUT(DI$4,$C1413+$E1413)*PERMUT(DI$4,$D1413+$F1413))</f>
        <v>0</v>
      </c>
      <c r="DJ1413" s="2" cm="1">
        <f t="array" ref="DJ1413">_xlfn.IFS(DJ$4-$C1413-$E1413&lt;0,0,DJ$4-$D1413-$F1413&lt;0,0,TRUE,COMBIN(2,$C1413-1)*COMBIN(3,$D1413)*MULTINOMIAL($E1413,$F1413-1,4-$E1413-$F1413)*PERMUT(DJ$4,$C1413+$E1413)*PERMUT(DJ$4,$D1413+$F1413))</f>
        <v>0</v>
      </c>
      <c r="DK1413" s="2" cm="1">
        <f t="array" ref="DK1413">_xlfn.IFS(DK$4-$C1413-$E1413&lt;0,0,DK$4-$D1413-$F1413&lt;0,0,TRUE,COMBIN(2,$C1413-1)*COMBIN(3,$D1413)*MULTINOMIAL($E1413,$F1413-1,4-$E1413-$F1413)*PERMUT(DK$4,$C1413+$E1413)*PERMUT(DK$4,$D1413+$F1413))</f>
        <v>432.00000000000011</v>
      </c>
      <c r="DL1413" s="2" cm="1">
        <f t="array" ref="DL1413">_xlfn.IFS(DL$4-$C1413-$E1413&lt;0,0,DL$4-$D1413-$F1413&lt;0,0,TRUE,COMBIN(2,$C1413-1)*COMBIN(3,$D1413)*MULTINOMIAL($E1413,$F1413-1,4-$E1413-$F1413)*PERMUT(DL$4,$C1413+$E1413)*PERMUT(DL$4,$D1413+$F1413))</f>
        <v>3456.0000000000009</v>
      </c>
      <c r="DM1413" s="2" cm="1">
        <f t="array" ref="DM1413">_xlfn.IFS(DM$4-$C1413-$E1413&lt;0,0,DM$4-$D1413-$F1413&lt;0,0,TRUE,COMBIN(2,$C1413-1)*COMBIN(3,$D1413)*MULTINOMIAL($E1413,$F1413-1,4-$E1413-$F1413)*PERMUT(DM$4,$C1413+$E1413)*PERMUT(DM$4,$D1413+$F1413))</f>
        <v>14400.000000000002</v>
      </c>
      <c r="DN1413" s="2" cm="1">
        <f t="array" ref="DN1413">_xlfn.IFS(DN$4-$C1413-$E1413&lt;0,0,DN$4-$D1413-$F1413&lt;0,0,TRUE,COMBIN(2,$C1413-1)*COMBIN(3,$D1413)*MULTINOMIAL($E1413,$F1413-1,4-$E1413-$F1413)*PERMUT(DN$4,$C1413+$E1413)*PERMUT(DN$4,$D1413+$F1413))</f>
        <v>43200.000000000007</v>
      </c>
      <c r="DO1413" s="2" cm="1">
        <f t="array" ref="DO1413">_xlfn.IFS(DO$4-$C1413-$E1413&lt;0,0,DO$4-$D1413-$F1413&lt;0,0,TRUE,COMBIN(2,$C1413-1)*COMBIN(3,$D1413)*MULTINOMIAL($E1413,$F1413-1,4-$E1413-$F1413)*PERMUT(DO$4,$C1413+$E1413)*PERMUT(DO$4,$D1413+$F1413))</f>
        <v>105840.00000000001</v>
      </c>
      <c r="DP1413" s="2" cm="1">
        <f t="array" ref="DP1413">_xlfn.IFS(DP$4-$C1413-$E1413&lt;0,0,DP$4-$D1413-$F1413&lt;0,0,TRUE,COMBIN(2,$C1413-1)*COMBIN(3,$D1413)*MULTINOMIAL($E1413,$F1413-1,4-$E1413-$F1413)*PERMUT(DP$4,$C1413+$E1413)*PERMUT(DP$4,$D1413+$F1413))</f>
        <v>225792.00000000003</v>
      </c>
      <c r="DQ1413" s="2" cm="1">
        <f t="array" ref="DQ1413">_xlfn.IFS(DQ$4-$C1413-$E1413&lt;0,0,DQ$4-$D1413-$F1413&lt;0,0,TRUE,COMBIN(2,$C1413-1)*COMBIN(3,$D1413)*MULTINOMIAL($E1413,$F1413-1,4-$E1413-$F1413)*PERMUT(DQ$4,$C1413+$E1413)*PERMUT(DQ$4,$D1413+$F1413))</f>
        <v>435456.00000000006</v>
      </c>
      <c r="DR1413" s="2" cm="1">
        <f t="array" ref="DR1413">_xlfn.IFS(DR$4-$C1413-$E1413&lt;0,0,DR$4-$D1413-$F1413&lt;0,0,TRUE,COMBIN(2,$C1413-1)*COMBIN(3,$D1413)*MULTINOMIAL($E1413,$F1413-1,4-$E1413-$F1413)*PERMUT(DR$4,$C1413+$E1413)*PERMUT(DR$4,$D1413+$F1413))</f>
        <v>777600.00000000012</v>
      </c>
      <c r="DS1413" s="2" cm="1">
        <f t="array" ref="DS1413">_xlfn.IFS(DS$4-$C1413-$E1413&lt;0,0,DS$4-$D1413-$F1413&lt;0,0,TRUE,COMBIN(2,$C1413-1)*COMBIN(3,$D1413)*MULTINOMIAL($E1413,$F1413-1,4-$E1413-$F1413)*PERMUT(DS$4,$C1413+$E1413)*PERMUT(DS$4,$D1413+$F1413))</f>
        <v>1306800.0000000002</v>
      </c>
      <c r="DT1413" s="2" cm="1">
        <f t="array" ref="DT1413">_xlfn.IFS(DT$4-$C1413-$E1413&lt;0,0,DT$4-$D1413-$F1413&lt;0,0,TRUE,COMBIN(2,$C1413-1)*COMBIN(3,$D1413)*MULTINOMIAL($E1413,$F1413-1,4-$E1413-$F1413)*PERMUT(DT$4,$C1413+$E1413)*PERMUT(DT$4,$D1413+$F1413))</f>
        <v>2090880.0000000002</v>
      </c>
      <c r="DU1413" s="2" cm="1">
        <f t="array" ref="DU1413">_xlfn.IFS(DU$4-$C1413-$E1413&lt;0,0,DU$4-$D1413-$F1413&lt;0,0,TRUE,COMBIN(2,$C1413-1)*COMBIN(3,$D1413)*MULTINOMIAL($E1413,$F1413-1,4-$E1413-$F1413)*PERMUT(DU$4,$C1413+$E1413)*PERMUT(DU$4,$D1413+$F1413))</f>
        <v>3212352.0000000005</v>
      </c>
      <c r="DV1413" s="2" cm="1">
        <f t="array" ref="DV1413">_xlfn.IFS(DV$4-$C1413-$E1413&lt;0,0,DV$4-$D1413-$F1413&lt;0,0,TRUE,COMBIN(2,$C1413-1)*COMBIN(3,$D1413)*MULTINOMIAL($E1413,$F1413-1,4-$E1413-$F1413)*PERMUT(DV$4,$C1413+$E1413)*PERMUT(DV$4,$D1413+$F1413))</f>
        <v>4769856.0000000009</v>
      </c>
      <c r="DW1413" s="2" cm="1">
        <f t="array" ref="DW1413">_xlfn.IFS(DW$4-$C1413-$E1413&lt;0,0,DW$4-$D1413-$F1413&lt;0,0,TRUE,COMBIN(2,$C1413-1)*COMBIN(3,$D1413)*MULTINOMIAL($E1413,$F1413-1,4-$E1413-$F1413)*PERMUT(DW$4,$C1413+$E1413)*PERMUT(DW$4,$D1413+$F1413))</f>
        <v>6879600.0000000009</v>
      </c>
      <c r="DX1413" s="2" cm="1">
        <f t="array" ref="DX1413">_xlfn.IFS(DX$4-$C1413-$E1413&lt;0,0,DX$4-$D1413-$F1413&lt;0,0,TRUE,COMBIN(2,$C1413-1)*COMBIN(3,$D1413)*MULTINOMIAL($E1413,$F1413-1,4-$E1413-$F1413)*PERMUT(DX$4,$C1413+$E1413)*PERMUT(DX$4,$D1413+$F1413))</f>
        <v>9676800.0000000019</v>
      </c>
      <c r="DY1413" s="2" cm="1">
        <f t="array" ref="DY1413">_xlfn.IFS(DY$4-$C1413-$E1413&lt;0,0,DY$4-$D1413-$F1413&lt;0,0,TRUE,COMBIN(2,$C1413-1)*COMBIN(3,$D1413)*MULTINOMIAL($E1413,$F1413-1,4-$E1413-$F1413)*PERMUT(DY$4,$C1413+$E1413)*PERMUT(DY$4,$D1413+$F1413))</f>
        <v>13317120.000000002</v>
      </c>
      <c r="DZ1413" s="2" cm="1">
        <f t="array" ref="DZ1413">_xlfn.IFS(DZ$4-$C1413-$E1413&lt;0,0,DZ$4-$D1413-$F1413&lt;0,0,TRUE,COMBIN(2,$C1413-1)*COMBIN(3,$D1413)*MULTINOMIAL($E1413,$F1413-1,4-$E1413-$F1413)*PERMUT(DZ$4,$C1413+$E1413)*PERMUT(DZ$4,$D1413+$F1413))</f>
        <v>17978112.000000004</v>
      </c>
      <c r="EA1413" s="2" cm="1">
        <f t="array" ref="EA1413">_xlfn.IFS(EA$4-$C1413-$E1413&lt;0,0,EA$4-$D1413-$F1413&lt;0,0,TRUE,COMBIN(2,$C1413-1)*COMBIN(3,$D1413)*MULTINOMIAL($E1413,$F1413-1,4-$E1413-$F1413)*PERMUT(EA$4,$C1413+$E1413)*PERMUT(EA$4,$D1413+$F1413))</f>
        <v>23860656.000000004</v>
      </c>
      <c r="EB1413" s="2" cm="1">
        <f t="array" ref="EB1413">_xlfn.IFS(EB$4-$C1413-$E1413&lt;0,0,EB$4-$D1413-$F1413&lt;0,0,TRUE,COMBIN(2,$C1413-1)*COMBIN(3,$D1413)*MULTINOMIAL($E1413,$F1413-1,4-$E1413-$F1413)*PERMUT(EB$4,$C1413+$E1413)*PERMUT(EB$4,$D1413+$F1413))</f>
        <v>31190400.000000004</v>
      </c>
    </row>
    <row r="1414" spans="1:132" x14ac:dyDescent="0.25">
      <c r="A1414" s="90"/>
      <c r="C1414" s="2">
        <v>3</v>
      </c>
      <c r="D1414" s="2">
        <v>0</v>
      </c>
      <c r="E1414" s="2">
        <v>1</v>
      </c>
      <c r="F1414" s="1">
        <v>2</v>
      </c>
      <c r="G1414" s="2">
        <f t="shared" si="87"/>
        <v>3</v>
      </c>
      <c r="H1414" s="2" cm="1">
        <f t="array" ref="H1414">_xlfn.IFS(H$4-$C1414-$E1414&lt;0,0,H$4-$D1414-$F1414&lt;0,0,TRUE,COMBIN(2,$C1414)*COMBIN(3,$D1414)*MULTINOMIAL($E1414,$F1414,3-$E1414-$F1414)*PERMUT(H$4,$C1414+$E1414)*PERMUT(H$4,$D1414+$F1414))</f>
        <v>0</v>
      </c>
      <c r="I1414" s="2" cm="1">
        <f t="array" ref="I1414">_xlfn.IFS(I$4-$C1414-$E1414&lt;0,0,I$4-$D1414-$F1414&lt;0,0,TRUE,COMBIN(2,$C1414)*COMBIN(3,$D1414)*MULTINOMIAL($E1414,$F1414,3-$E1414-$F1414)*PERMUT(I$4,$C1414+$E1414)*PERMUT(I$4,$D1414+$F1414))</f>
        <v>0</v>
      </c>
      <c r="J1414" s="2" cm="1">
        <f t="array" ref="J1414">_xlfn.IFS(J$4-$C1414-$E1414&lt;0,0,J$4-$D1414-$F1414&lt;0,0,TRUE,COMBIN(2,$C1414)*COMBIN(3,$D1414)*MULTINOMIAL($E1414,$F1414,3-$E1414-$F1414)*PERMUT(J$4,$C1414+$E1414)*PERMUT(J$4,$D1414+$F1414))</f>
        <v>0</v>
      </c>
      <c r="K1414" s="2" t="e" cm="1">
        <f t="array" ref="K1414">_xlfn.IFS(K$4-$C1414-$E1414&lt;0,0,K$4-$D1414-$F1414&lt;0,0,TRUE,COMBIN(2,$C1414)*COMBIN(3,$D1414)*MULTINOMIAL($E1414,$F1414,3-$E1414-$F1414)*PERMUT(K$4,$C1414+$E1414)*PERMUT(K$4,$D1414+$F1414))</f>
        <v>#NUM!</v>
      </c>
      <c r="L1414" s="2" t="e" cm="1">
        <f t="array" ref="L1414">_xlfn.IFS(L$4-$C1414-$E1414&lt;0,0,L$4-$D1414-$F1414&lt;0,0,TRUE,COMBIN(2,$C1414)*COMBIN(3,$D1414)*MULTINOMIAL($E1414,$F1414,3-$E1414-$F1414)*PERMUT(L$4,$C1414+$E1414)*PERMUT(L$4,$D1414+$F1414))</f>
        <v>#NUM!</v>
      </c>
      <c r="M1414" s="2" t="e" cm="1">
        <f t="array" ref="M1414">_xlfn.IFS(M$4-$C1414-$E1414&lt;0,0,M$4-$D1414-$F1414&lt;0,0,TRUE,COMBIN(2,$C1414)*COMBIN(3,$D1414)*MULTINOMIAL($E1414,$F1414,3-$E1414-$F1414)*PERMUT(M$4,$C1414+$E1414)*PERMUT(M$4,$D1414+$F1414))</f>
        <v>#NUM!</v>
      </c>
      <c r="N1414" s="2" t="e" cm="1">
        <f t="array" ref="N1414">_xlfn.IFS(N$4-$C1414-$E1414&lt;0,0,N$4-$D1414-$F1414&lt;0,0,TRUE,COMBIN(2,$C1414)*COMBIN(3,$D1414)*MULTINOMIAL($E1414,$F1414,3-$E1414-$F1414)*PERMUT(N$4,$C1414+$E1414)*PERMUT(N$4,$D1414+$F1414))</f>
        <v>#NUM!</v>
      </c>
      <c r="O1414" s="2" t="e" cm="1">
        <f t="array" ref="O1414">_xlfn.IFS(O$4-$C1414-$E1414&lt;0,0,O$4-$D1414-$F1414&lt;0,0,TRUE,COMBIN(2,$C1414)*COMBIN(3,$D1414)*MULTINOMIAL($E1414,$F1414,3-$E1414-$F1414)*PERMUT(O$4,$C1414+$E1414)*PERMUT(O$4,$D1414+$F1414))</f>
        <v>#NUM!</v>
      </c>
      <c r="P1414" s="2" t="e" cm="1">
        <f t="array" ref="P1414">_xlfn.IFS(P$4-$C1414-$E1414&lt;0,0,P$4-$D1414-$F1414&lt;0,0,TRUE,COMBIN(2,$C1414)*COMBIN(3,$D1414)*MULTINOMIAL($E1414,$F1414,3-$E1414-$F1414)*PERMUT(P$4,$C1414+$E1414)*PERMUT(P$4,$D1414+$F1414))</f>
        <v>#NUM!</v>
      </c>
      <c r="Q1414" s="2" t="e" cm="1">
        <f t="array" ref="Q1414">_xlfn.IFS(Q$4-$C1414-$E1414&lt;0,0,Q$4-$D1414-$F1414&lt;0,0,TRUE,COMBIN(2,$C1414)*COMBIN(3,$D1414)*MULTINOMIAL($E1414,$F1414,3-$E1414-$F1414)*PERMUT(Q$4,$C1414+$E1414)*PERMUT(Q$4,$D1414+$F1414))</f>
        <v>#NUM!</v>
      </c>
      <c r="R1414" s="2" t="e" cm="1">
        <f t="array" ref="R1414">_xlfn.IFS(R$4-$C1414-$E1414&lt;0,0,R$4-$D1414-$F1414&lt;0,0,TRUE,COMBIN(2,$C1414)*COMBIN(3,$D1414)*MULTINOMIAL($E1414,$F1414,3-$E1414-$F1414)*PERMUT(R$4,$C1414+$E1414)*PERMUT(R$4,$D1414+$F1414))</f>
        <v>#NUM!</v>
      </c>
      <c r="S1414" s="2" t="e" cm="1">
        <f t="array" ref="S1414">_xlfn.IFS(S$4-$C1414-$E1414&lt;0,0,S$4-$D1414-$F1414&lt;0,0,TRUE,COMBIN(2,$C1414)*COMBIN(3,$D1414)*MULTINOMIAL($E1414,$F1414,3-$E1414-$F1414)*PERMUT(S$4,$C1414+$E1414)*PERMUT(S$4,$D1414+$F1414))</f>
        <v>#NUM!</v>
      </c>
      <c r="T1414" s="2" t="e" cm="1">
        <f t="array" ref="T1414">_xlfn.IFS(T$4-$C1414-$E1414&lt;0,0,T$4-$D1414-$F1414&lt;0,0,TRUE,COMBIN(2,$C1414)*COMBIN(3,$D1414)*MULTINOMIAL($E1414,$F1414,3-$E1414-$F1414)*PERMUT(T$4,$C1414+$E1414)*PERMUT(T$4,$D1414+$F1414))</f>
        <v>#NUM!</v>
      </c>
      <c r="U1414" s="2" t="e" cm="1">
        <f t="array" ref="U1414">_xlfn.IFS(U$4-$C1414-$E1414&lt;0,0,U$4-$D1414-$F1414&lt;0,0,TRUE,COMBIN(2,$C1414)*COMBIN(3,$D1414)*MULTINOMIAL($E1414,$F1414,3-$E1414-$F1414)*PERMUT(U$4,$C1414+$E1414)*PERMUT(U$4,$D1414+$F1414))</f>
        <v>#NUM!</v>
      </c>
      <c r="V1414" s="2" t="e" cm="1">
        <f t="array" ref="V1414">_xlfn.IFS(V$4-$C1414-$E1414&lt;0,0,V$4-$D1414-$F1414&lt;0,0,TRUE,COMBIN(2,$C1414)*COMBIN(3,$D1414)*MULTINOMIAL($E1414,$F1414,3-$E1414-$F1414)*PERMUT(V$4,$C1414+$E1414)*PERMUT(V$4,$D1414+$F1414))</f>
        <v>#NUM!</v>
      </c>
      <c r="W1414" s="2" t="e" cm="1">
        <f t="array" ref="W1414">_xlfn.IFS(W$4-$C1414-$E1414&lt;0,0,W$4-$D1414-$F1414&lt;0,0,TRUE,COMBIN(2,$C1414)*COMBIN(3,$D1414)*MULTINOMIAL($E1414,$F1414,3-$E1414-$F1414)*PERMUT(W$4,$C1414+$E1414)*PERMUT(W$4,$D1414+$F1414))</f>
        <v>#NUM!</v>
      </c>
      <c r="X1414" s="2" t="e" cm="1">
        <f t="array" ref="X1414">_xlfn.IFS(X$4-$C1414-$E1414&lt;0,0,X$4-$D1414-$F1414&lt;0,0,TRUE,COMBIN(2,$C1414)*COMBIN(3,$D1414)*MULTINOMIAL($E1414,$F1414,3-$E1414-$F1414)*PERMUT(X$4,$C1414+$E1414)*PERMUT(X$4,$D1414+$F1414))</f>
        <v>#NUM!</v>
      </c>
      <c r="Y1414" s="2" t="e" cm="1">
        <f t="array" ref="Y1414">_xlfn.IFS(Y$4-$C1414-$E1414&lt;0,0,Y$4-$D1414-$F1414&lt;0,0,TRUE,COMBIN(2,$C1414)*COMBIN(3,$D1414)*MULTINOMIAL($E1414,$F1414,3-$E1414-$F1414)*PERMUT(Y$4,$C1414+$E1414)*PERMUT(Y$4,$D1414+$F1414))</f>
        <v>#NUM!</v>
      </c>
      <c r="Z1414" s="2" t="e" cm="1">
        <f t="array" ref="Z1414">_xlfn.IFS(Z$4-$C1414-$E1414&lt;0,0,Z$4-$D1414-$F1414&lt;0,0,TRUE,COMBIN(2,$C1414)*COMBIN(3,$D1414)*MULTINOMIAL($E1414,$F1414,3-$E1414-$F1414)*PERMUT(Z$4,$C1414+$E1414)*PERMUT(Z$4,$D1414+$F1414))</f>
        <v>#NUM!</v>
      </c>
      <c r="AA1414" s="2" t="e" cm="1">
        <f t="array" ref="AA1414">_xlfn.IFS(AA$4-$C1414-$E1414&lt;0,0,AA$4-$D1414-$F1414&lt;0,0,TRUE,COMBIN(2,$C1414)*COMBIN(3,$D1414)*MULTINOMIAL($E1414,$F1414,3-$E1414-$F1414)*PERMUT(AA$4,$C1414+$E1414)*PERMUT(AA$4,$D1414+$F1414))</f>
        <v>#NUM!</v>
      </c>
      <c r="AC1414" s="2" cm="1">
        <f t="array" ref="AC1414">_xlfn.IFS(AC$4-$C1414-$E1414&lt;0,0,AC$4-$D1414-$F1414&lt;0,0,TRUE,COMBIN(2,$C1414)*COMBIN(3,$D1414)*MULTINOMIAL($E1414-1,$F1414,4-$E1414-$F1414)*PERMUT(AC$4,$C1414+$E1414)*PERMUT(AC$4,$D1414+$F1414))</f>
        <v>0</v>
      </c>
      <c r="AD1414" s="2" cm="1">
        <f t="array" ref="AD1414">_xlfn.IFS(AD$4-$C1414-$E1414&lt;0,0,AD$4-$D1414-$F1414&lt;0,0,TRUE,COMBIN(2,$C1414)*COMBIN(3,$D1414)*MULTINOMIAL($E1414-1,$F1414,4-$E1414-$F1414)*PERMUT(AD$4,$C1414+$E1414)*PERMUT(AD$4,$D1414+$F1414))</f>
        <v>0</v>
      </c>
      <c r="AE1414" s="2" cm="1">
        <f t="array" ref="AE1414">_xlfn.IFS(AE$4-$C1414-$E1414&lt;0,0,AE$4-$D1414-$F1414&lt;0,0,TRUE,COMBIN(2,$C1414)*COMBIN(3,$D1414)*MULTINOMIAL($E1414-1,$F1414,4-$E1414-$F1414)*PERMUT(AE$4,$C1414+$E1414)*PERMUT(AE$4,$D1414+$F1414))</f>
        <v>0</v>
      </c>
      <c r="AF1414" s="2" t="e" cm="1">
        <f t="array" ref="AF1414">_xlfn.IFS(AF$4-$C1414-$E1414&lt;0,0,AF$4-$D1414-$F1414&lt;0,0,TRUE,COMBIN(2,$C1414)*COMBIN(3,$D1414)*MULTINOMIAL($E1414-1,$F1414,4-$E1414-$F1414)*PERMUT(AF$4,$C1414+$E1414)*PERMUT(AF$4,$D1414+$F1414))</f>
        <v>#NUM!</v>
      </c>
      <c r="AG1414" s="2" t="e" cm="1">
        <f t="array" ref="AG1414">_xlfn.IFS(AG$4-$C1414-$E1414&lt;0,0,AG$4-$D1414-$F1414&lt;0,0,TRUE,COMBIN(2,$C1414)*COMBIN(3,$D1414)*MULTINOMIAL($E1414-1,$F1414,4-$E1414-$F1414)*PERMUT(AG$4,$C1414+$E1414)*PERMUT(AG$4,$D1414+$F1414))</f>
        <v>#NUM!</v>
      </c>
      <c r="AH1414" s="2" t="e" cm="1">
        <f t="array" ref="AH1414">_xlfn.IFS(AH$4-$C1414-$E1414&lt;0,0,AH$4-$D1414-$F1414&lt;0,0,TRUE,COMBIN(2,$C1414)*COMBIN(3,$D1414)*MULTINOMIAL($E1414-1,$F1414,4-$E1414-$F1414)*PERMUT(AH$4,$C1414+$E1414)*PERMUT(AH$4,$D1414+$F1414))</f>
        <v>#NUM!</v>
      </c>
      <c r="AI1414" s="2" t="e" cm="1">
        <f t="array" ref="AI1414">_xlfn.IFS(AI$4-$C1414-$E1414&lt;0,0,AI$4-$D1414-$F1414&lt;0,0,TRUE,COMBIN(2,$C1414)*COMBIN(3,$D1414)*MULTINOMIAL($E1414-1,$F1414,4-$E1414-$F1414)*PERMUT(AI$4,$C1414+$E1414)*PERMUT(AI$4,$D1414+$F1414))</f>
        <v>#NUM!</v>
      </c>
      <c r="AJ1414" s="2" t="e" cm="1">
        <f t="array" ref="AJ1414">_xlfn.IFS(AJ$4-$C1414-$E1414&lt;0,0,AJ$4-$D1414-$F1414&lt;0,0,TRUE,COMBIN(2,$C1414)*COMBIN(3,$D1414)*MULTINOMIAL($E1414-1,$F1414,4-$E1414-$F1414)*PERMUT(AJ$4,$C1414+$E1414)*PERMUT(AJ$4,$D1414+$F1414))</f>
        <v>#NUM!</v>
      </c>
      <c r="AK1414" s="2" t="e" cm="1">
        <f t="array" ref="AK1414">_xlfn.IFS(AK$4-$C1414-$E1414&lt;0,0,AK$4-$D1414-$F1414&lt;0,0,TRUE,COMBIN(2,$C1414)*COMBIN(3,$D1414)*MULTINOMIAL($E1414-1,$F1414,4-$E1414-$F1414)*PERMUT(AK$4,$C1414+$E1414)*PERMUT(AK$4,$D1414+$F1414))</f>
        <v>#NUM!</v>
      </c>
      <c r="AL1414" s="2" t="e" cm="1">
        <f t="array" ref="AL1414">_xlfn.IFS(AL$4-$C1414-$E1414&lt;0,0,AL$4-$D1414-$F1414&lt;0,0,TRUE,COMBIN(2,$C1414)*COMBIN(3,$D1414)*MULTINOMIAL($E1414-1,$F1414,4-$E1414-$F1414)*PERMUT(AL$4,$C1414+$E1414)*PERMUT(AL$4,$D1414+$F1414))</f>
        <v>#NUM!</v>
      </c>
      <c r="AM1414" s="2" t="e" cm="1">
        <f t="array" ref="AM1414">_xlfn.IFS(AM$4-$C1414-$E1414&lt;0,0,AM$4-$D1414-$F1414&lt;0,0,TRUE,COMBIN(2,$C1414)*COMBIN(3,$D1414)*MULTINOMIAL($E1414-1,$F1414,4-$E1414-$F1414)*PERMUT(AM$4,$C1414+$E1414)*PERMUT(AM$4,$D1414+$F1414))</f>
        <v>#NUM!</v>
      </c>
      <c r="AN1414" s="2" t="e" cm="1">
        <f t="array" ref="AN1414">_xlfn.IFS(AN$4-$C1414-$E1414&lt;0,0,AN$4-$D1414-$F1414&lt;0,0,TRUE,COMBIN(2,$C1414)*COMBIN(3,$D1414)*MULTINOMIAL($E1414-1,$F1414,4-$E1414-$F1414)*PERMUT(AN$4,$C1414+$E1414)*PERMUT(AN$4,$D1414+$F1414))</f>
        <v>#NUM!</v>
      </c>
      <c r="AO1414" s="2" t="e" cm="1">
        <f t="array" ref="AO1414">_xlfn.IFS(AO$4-$C1414-$E1414&lt;0,0,AO$4-$D1414-$F1414&lt;0,0,TRUE,COMBIN(2,$C1414)*COMBIN(3,$D1414)*MULTINOMIAL($E1414-1,$F1414,4-$E1414-$F1414)*PERMUT(AO$4,$C1414+$E1414)*PERMUT(AO$4,$D1414+$F1414))</f>
        <v>#NUM!</v>
      </c>
      <c r="AP1414" s="2" t="e" cm="1">
        <f t="array" ref="AP1414">_xlfn.IFS(AP$4-$C1414-$E1414&lt;0,0,AP$4-$D1414-$F1414&lt;0,0,TRUE,COMBIN(2,$C1414)*COMBIN(3,$D1414)*MULTINOMIAL($E1414-1,$F1414,4-$E1414-$F1414)*PERMUT(AP$4,$C1414+$E1414)*PERMUT(AP$4,$D1414+$F1414))</f>
        <v>#NUM!</v>
      </c>
      <c r="AQ1414" s="2" t="e" cm="1">
        <f t="array" ref="AQ1414">_xlfn.IFS(AQ$4-$C1414-$E1414&lt;0,0,AQ$4-$D1414-$F1414&lt;0,0,TRUE,COMBIN(2,$C1414)*COMBIN(3,$D1414)*MULTINOMIAL($E1414-1,$F1414,4-$E1414-$F1414)*PERMUT(AQ$4,$C1414+$E1414)*PERMUT(AQ$4,$D1414+$F1414))</f>
        <v>#NUM!</v>
      </c>
      <c r="AR1414" s="2" t="e" cm="1">
        <f t="array" ref="AR1414">_xlfn.IFS(AR$4-$C1414-$E1414&lt;0,0,AR$4-$D1414-$F1414&lt;0,0,TRUE,COMBIN(2,$C1414)*COMBIN(3,$D1414)*MULTINOMIAL($E1414-1,$F1414,4-$E1414-$F1414)*PERMUT(AR$4,$C1414+$E1414)*PERMUT(AR$4,$D1414+$F1414))</f>
        <v>#NUM!</v>
      </c>
      <c r="AS1414" s="2" t="e" cm="1">
        <f t="array" ref="AS1414">_xlfn.IFS(AS$4-$C1414-$E1414&lt;0,0,AS$4-$D1414-$F1414&lt;0,0,TRUE,COMBIN(2,$C1414)*COMBIN(3,$D1414)*MULTINOMIAL($E1414-1,$F1414,4-$E1414-$F1414)*PERMUT(AS$4,$C1414+$E1414)*PERMUT(AS$4,$D1414+$F1414))</f>
        <v>#NUM!</v>
      </c>
      <c r="AT1414" s="2" t="e" cm="1">
        <f t="array" ref="AT1414">_xlfn.IFS(AT$4-$C1414-$E1414&lt;0,0,AT$4-$D1414-$F1414&lt;0,0,TRUE,COMBIN(2,$C1414)*COMBIN(3,$D1414)*MULTINOMIAL($E1414-1,$F1414,4-$E1414-$F1414)*PERMUT(AT$4,$C1414+$E1414)*PERMUT(AT$4,$D1414+$F1414))</f>
        <v>#NUM!</v>
      </c>
      <c r="AU1414" s="2" t="e" cm="1">
        <f t="array" ref="AU1414">_xlfn.IFS(AU$4-$C1414-$E1414&lt;0,0,AU$4-$D1414-$F1414&lt;0,0,TRUE,COMBIN(2,$C1414)*COMBIN(3,$D1414)*MULTINOMIAL($E1414-1,$F1414,4-$E1414-$F1414)*PERMUT(AU$4,$C1414+$E1414)*PERMUT(AU$4,$D1414+$F1414))</f>
        <v>#NUM!</v>
      </c>
      <c r="AV1414" s="2" t="e" cm="1">
        <f t="array" ref="AV1414">_xlfn.IFS(AV$4-$C1414-$E1414&lt;0,0,AV$4-$D1414-$F1414&lt;0,0,TRUE,COMBIN(2,$C1414)*COMBIN(3,$D1414)*MULTINOMIAL($E1414-1,$F1414,4-$E1414-$F1414)*PERMUT(AV$4,$C1414+$E1414)*PERMUT(AV$4,$D1414+$F1414))</f>
        <v>#NUM!</v>
      </c>
      <c r="AX1414" s="2" cm="1">
        <f t="array" ref="AX1414">_xlfn.IFS(AX$4-$C1414-$E1414&lt;0,0,AX$4-$D1414-$F1414&lt;0,0,TRUE,COMBIN(2,$C1414)*COMBIN(3,$D1414)*MULTINOMIAL($E1414,$F1414-1,4-$E1414-$F1414)*PERMUT(AX$4,$C1414+$E1414)*PERMUT(AX$4,$D1414+$F1414))</f>
        <v>0</v>
      </c>
      <c r="AY1414" s="2" cm="1">
        <f t="array" ref="AY1414">_xlfn.IFS(AY$4-$C1414-$E1414&lt;0,0,AY$4-$D1414-$F1414&lt;0,0,TRUE,COMBIN(2,$C1414)*COMBIN(3,$D1414)*MULTINOMIAL($E1414,$F1414-1,4-$E1414-$F1414)*PERMUT(AY$4,$C1414+$E1414)*PERMUT(AY$4,$D1414+$F1414))</f>
        <v>0</v>
      </c>
      <c r="AZ1414" s="2" cm="1">
        <f t="array" ref="AZ1414">_xlfn.IFS(AZ$4-$C1414-$E1414&lt;0,0,AZ$4-$D1414-$F1414&lt;0,0,TRUE,COMBIN(2,$C1414)*COMBIN(3,$D1414)*MULTINOMIAL($E1414,$F1414-1,4-$E1414-$F1414)*PERMUT(AZ$4,$C1414+$E1414)*PERMUT(AZ$4,$D1414+$F1414))</f>
        <v>0</v>
      </c>
      <c r="BA1414" s="2" t="e" cm="1">
        <f t="array" ref="BA1414">_xlfn.IFS(BA$4-$C1414-$E1414&lt;0,0,BA$4-$D1414-$F1414&lt;0,0,TRUE,COMBIN(2,$C1414)*COMBIN(3,$D1414)*MULTINOMIAL($E1414,$F1414-1,4-$E1414-$F1414)*PERMUT(BA$4,$C1414+$E1414)*PERMUT(BA$4,$D1414+$F1414))</f>
        <v>#NUM!</v>
      </c>
      <c r="BB1414" s="2" t="e" cm="1">
        <f t="array" ref="BB1414">_xlfn.IFS(BB$4-$C1414-$E1414&lt;0,0,BB$4-$D1414-$F1414&lt;0,0,TRUE,COMBIN(2,$C1414)*COMBIN(3,$D1414)*MULTINOMIAL($E1414,$F1414-1,4-$E1414-$F1414)*PERMUT(BB$4,$C1414+$E1414)*PERMUT(BB$4,$D1414+$F1414))</f>
        <v>#NUM!</v>
      </c>
      <c r="BC1414" s="2" t="e" cm="1">
        <f t="array" ref="BC1414">_xlfn.IFS(BC$4-$C1414-$E1414&lt;0,0,BC$4-$D1414-$F1414&lt;0,0,TRUE,COMBIN(2,$C1414)*COMBIN(3,$D1414)*MULTINOMIAL($E1414,$F1414-1,4-$E1414-$F1414)*PERMUT(BC$4,$C1414+$E1414)*PERMUT(BC$4,$D1414+$F1414))</f>
        <v>#NUM!</v>
      </c>
      <c r="BD1414" s="2" t="e" cm="1">
        <f t="array" ref="BD1414">_xlfn.IFS(BD$4-$C1414-$E1414&lt;0,0,BD$4-$D1414-$F1414&lt;0,0,TRUE,COMBIN(2,$C1414)*COMBIN(3,$D1414)*MULTINOMIAL($E1414,$F1414-1,4-$E1414-$F1414)*PERMUT(BD$4,$C1414+$E1414)*PERMUT(BD$4,$D1414+$F1414))</f>
        <v>#NUM!</v>
      </c>
      <c r="BE1414" s="2" t="e" cm="1">
        <f t="array" ref="BE1414">_xlfn.IFS(BE$4-$C1414-$E1414&lt;0,0,BE$4-$D1414-$F1414&lt;0,0,TRUE,COMBIN(2,$C1414)*COMBIN(3,$D1414)*MULTINOMIAL($E1414,$F1414-1,4-$E1414-$F1414)*PERMUT(BE$4,$C1414+$E1414)*PERMUT(BE$4,$D1414+$F1414))</f>
        <v>#NUM!</v>
      </c>
      <c r="BF1414" s="2" t="e" cm="1">
        <f t="array" ref="BF1414">_xlfn.IFS(BF$4-$C1414-$E1414&lt;0,0,BF$4-$D1414-$F1414&lt;0,0,TRUE,COMBIN(2,$C1414)*COMBIN(3,$D1414)*MULTINOMIAL($E1414,$F1414-1,4-$E1414-$F1414)*PERMUT(BF$4,$C1414+$E1414)*PERMUT(BF$4,$D1414+$F1414))</f>
        <v>#NUM!</v>
      </c>
      <c r="BG1414" s="2" t="e" cm="1">
        <f t="array" ref="BG1414">_xlfn.IFS(BG$4-$C1414-$E1414&lt;0,0,BG$4-$D1414-$F1414&lt;0,0,TRUE,COMBIN(2,$C1414)*COMBIN(3,$D1414)*MULTINOMIAL($E1414,$F1414-1,4-$E1414-$F1414)*PERMUT(BG$4,$C1414+$E1414)*PERMUT(BG$4,$D1414+$F1414))</f>
        <v>#NUM!</v>
      </c>
      <c r="BH1414" s="2" t="e" cm="1">
        <f t="array" ref="BH1414">_xlfn.IFS(BH$4-$C1414-$E1414&lt;0,0,BH$4-$D1414-$F1414&lt;0,0,TRUE,COMBIN(2,$C1414)*COMBIN(3,$D1414)*MULTINOMIAL($E1414,$F1414-1,4-$E1414-$F1414)*PERMUT(BH$4,$C1414+$E1414)*PERMUT(BH$4,$D1414+$F1414))</f>
        <v>#NUM!</v>
      </c>
      <c r="BI1414" s="2" t="e" cm="1">
        <f t="array" ref="BI1414">_xlfn.IFS(BI$4-$C1414-$E1414&lt;0,0,BI$4-$D1414-$F1414&lt;0,0,TRUE,COMBIN(2,$C1414)*COMBIN(3,$D1414)*MULTINOMIAL($E1414,$F1414-1,4-$E1414-$F1414)*PERMUT(BI$4,$C1414+$E1414)*PERMUT(BI$4,$D1414+$F1414))</f>
        <v>#NUM!</v>
      </c>
      <c r="BJ1414" s="2" t="e" cm="1">
        <f t="array" ref="BJ1414">_xlfn.IFS(BJ$4-$C1414-$E1414&lt;0,0,BJ$4-$D1414-$F1414&lt;0,0,TRUE,COMBIN(2,$C1414)*COMBIN(3,$D1414)*MULTINOMIAL($E1414,$F1414-1,4-$E1414-$F1414)*PERMUT(BJ$4,$C1414+$E1414)*PERMUT(BJ$4,$D1414+$F1414))</f>
        <v>#NUM!</v>
      </c>
      <c r="BK1414" s="2" t="e" cm="1">
        <f t="array" ref="BK1414">_xlfn.IFS(BK$4-$C1414-$E1414&lt;0,0,BK$4-$D1414-$F1414&lt;0,0,TRUE,COMBIN(2,$C1414)*COMBIN(3,$D1414)*MULTINOMIAL($E1414,$F1414-1,4-$E1414-$F1414)*PERMUT(BK$4,$C1414+$E1414)*PERMUT(BK$4,$D1414+$F1414))</f>
        <v>#NUM!</v>
      </c>
      <c r="BL1414" s="2" t="e" cm="1">
        <f t="array" ref="BL1414">_xlfn.IFS(BL$4-$C1414-$E1414&lt;0,0,BL$4-$D1414-$F1414&lt;0,0,TRUE,COMBIN(2,$C1414)*COMBIN(3,$D1414)*MULTINOMIAL($E1414,$F1414-1,4-$E1414-$F1414)*PERMUT(BL$4,$C1414+$E1414)*PERMUT(BL$4,$D1414+$F1414))</f>
        <v>#NUM!</v>
      </c>
      <c r="BM1414" s="2" t="e" cm="1">
        <f t="array" ref="BM1414">_xlfn.IFS(BM$4-$C1414-$E1414&lt;0,0,BM$4-$D1414-$F1414&lt;0,0,TRUE,COMBIN(2,$C1414)*COMBIN(3,$D1414)*MULTINOMIAL($E1414,$F1414-1,4-$E1414-$F1414)*PERMUT(BM$4,$C1414+$E1414)*PERMUT(BM$4,$D1414+$F1414))</f>
        <v>#NUM!</v>
      </c>
      <c r="BN1414" s="2" t="e" cm="1">
        <f t="array" ref="BN1414">_xlfn.IFS(BN$4-$C1414-$E1414&lt;0,0,BN$4-$D1414-$F1414&lt;0,0,TRUE,COMBIN(2,$C1414)*COMBIN(3,$D1414)*MULTINOMIAL($E1414,$F1414-1,4-$E1414-$F1414)*PERMUT(BN$4,$C1414+$E1414)*PERMUT(BN$4,$D1414+$F1414))</f>
        <v>#NUM!</v>
      </c>
      <c r="BO1414" s="2" t="e" cm="1">
        <f t="array" ref="BO1414">_xlfn.IFS(BO$4-$C1414-$E1414&lt;0,0,BO$4-$D1414-$F1414&lt;0,0,TRUE,COMBIN(2,$C1414)*COMBIN(3,$D1414)*MULTINOMIAL($E1414,$F1414-1,4-$E1414-$F1414)*PERMUT(BO$4,$C1414+$E1414)*PERMUT(BO$4,$D1414+$F1414))</f>
        <v>#NUM!</v>
      </c>
      <c r="BP1414" s="2" t="e" cm="1">
        <f t="array" ref="BP1414">_xlfn.IFS(BP$4-$C1414-$E1414&lt;0,0,BP$4-$D1414-$F1414&lt;0,0,TRUE,COMBIN(2,$C1414)*COMBIN(3,$D1414)*MULTINOMIAL($E1414,$F1414-1,4-$E1414-$F1414)*PERMUT(BP$4,$C1414+$E1414)*PERMUT(BP$4,$D1414+$F1414))</f>
        <v>#NUM!</v>
      </c>
      <c r="BQ1414" s="2" t="e" cm="1">
        <f t="array" ref="BQ1414">_xlfn.IFS(BQ$4-$C1414-$E1414&lt;0,0,BQ$4-$D1414-$F1414&lt;0,0,TRUE,COMBIN(2,$C1414)*COMBIN(3,$D1414)*MULTINOMIAL($E1414,$F1414-1,4-$E1414-$F1414)*PERMUT(BQ$4,$C1414+$E1414)*PERMUT(BQ$4,$D1414+$F1414))</f>
        <v>#NUM!</v>
      </c>
      <c r="BS1414" s="2" cm="1">
        <f t="array" ref="BS1414">_xlfn.IFS(BS$4-$C1414-$E1414&lt;0,0,BS$4-$D1414-$F1414&lt;0,0,TRUE,COMBIN(2,$C1414-1)*COMBIN(3,$D1414)*MULTINOMIAL($E1414,$F1414,3-$E1414-$F1414)*PERMUT(BS$4,$C1414+$E1414)*PERMUT(BS$4,$D1414+$F1414))</f>
        <v>0</v>
      </c>
      <c r="BT1414" s="2" cm="1">
        <f t="array" ref="BT1414">_xlfn.IFS(BT$4-$C1414-$E1414&lt;0,0,BT$4-$D1414-$F1414&lt;0,0,TRUE,COMBIN(2,$C1414-1)*COMBIN(3,$D1414)*MULTINOMIAL($E1414,$F1414,3-$E1414-$F1414)*PERMUT(BT$4,$C1414+$E1414)*PERMUT(BT$4,$D1414+$F1414))</f>
        <v>0</v>
      </c>
      <c r="BU1414" s="2" cm="1">
        <f t="array" ref="BU1414">_xlfn.IFS(BU$4-$C1414-$E1414&lt;0,0,BU$4-$D1414-$F1414&lt;0,0,TRUE,COMBIN(2,$C1414-1)*COMBIN(3,$D1414)*MULTINOMIAL($E1414,$F1414,3-$E1414-$F1414)*PERMUT(BU$4,$C1414+$E1414)*PERMUT(BU$4,$D1414+$F1414))</f>
        <v>0</v>
      </c>
      <c r="BV1414" s="2" cm="1">
        <f t="array" ref="BV1414">_xlfn.IFS(BV$4-$C1414-$E1414&lt;0,0,BV$4-$D1414-$F1414&lt;0,0,TRUE,COMBIN(2,$C1414-1)*COMBIN(3,$D1414)*MULTINOMIAL($E1414,$F1414,3-$E1414-$F1414)*PERMUT(BV$4,$C1414+$E1414)*PERMUT(BV$4,$D1414+$F1414))</f>
        <v>864.00000000000023</v>
      </c>
      <c r="BW1414" s="2" cm="1">
        <f t="array" ref="BW1414">_xlfn.IFS(BW$4-$C1414-$E1414&lt;0,0,BW$4-$D1414-$F1414&lt;0,0,TRUE,COMBIN(2,$C1414-1)*COMBIN(3,$D1414)*MULTINOMIAL($E1414,$F1414,3-$E1414-$F1414)*PERMUT(BW$4,$C1414+$E1414)*PERMUT(BW$4,$D1414+$F1414))</f>
        <v>7200.0000000000009</v>
      </c>
      <c r="BX1414" s="2" cm="1">
        <f t="array" ref="BX1414">_xlfn.IFS(BX$4-$C1414-$E1414&lt;0,0,BX$4-$D1414-$F1414&lt;0,0,TRUE,COMBIN(2,$C1414-1)*COMBIN(3,$D1414)*MULTINOMIAL($E1414,$F1414,3-$E1414-$F1414)*PERMUT(BX$4,$C1414+$E1414)*PERMUT(BX$4,$D1414+$F1414))</f>
        <v>32400.000000000007</v>
      </c>
      <c r="BY1414" s="2" cm="1">
        <f t="array" ref="BY1414">_xlfn.IFS(BY$4-$C1414-$E1414&lt;0,0,BY$4-$D1414-$F1414&lt;0,0,TRUE,COMBIN(2,$C1414-1)*COMBIN(3,$D1414)*MULTINOMIAL($E1414,$F1414,3-$E1414-$F1414)*PERMUT(BY$4,$C1414+$E1414)*PERMUT(BY$4,$D1414+$F1414))</f>
        <v>105840.00000000001</v>
      </c>
      <c r="BZ1414" s="2" cm="1">
        <f t="array" ref="BZ1414">_xlfn.IFS(BZ$4-$C1414-$E1414&lt;0,0,BZ$4-$D1414-$F1414&lt;0,0,TRUE,COMBIN(2,$C1414-1)*COMBIN(3,$D1414)*MULTINOMIAL($E1414,$F1414,3-$E1414-$F1414)*PERMUT(BZ$4,$C1414+$E1414)*PERMUT(BZ$4,$D1414+$F1414))</f>
        <v>282240.00000000006</v>
      </c>
      <c r="CA1414" s="2" cm="1">
        <f t="array" ref="CA1414">_xlfn.IFS(CA$4-$C1414-$E1414&lt;0,0,CA$4-$D1414-$F1414&lt;0,0,TRUE,COMBIN(2,$C1414-1)*COMBIN(3,$D1414)*MULTINOMIAL($E1414,$F1414,3-$E1414-$F1414)*PERMUT(CA$4,$C1414+$E1414)*PERMUT(CA$4,$D1414+$F1414))</f>
        <v>653184.00000000012</v>
      </c>
      <c r="CB1414" s="2" cm="1">
        <f t="array" ref="CB1414">_xlfn.IFS(CB$4-$C1414-$E1414&lt;0,0,CB$4-$D1414-$F1414&lt;0,0,TRUE,COMBIN(2,$C1414-1)*COMBIN(3,$D1414)*MULTINOMIAL($E1414,$F1414,3-$E1414-$F1414)*PERMUT(CB$4,$C1414+$E1414)*PERMUT(CB$4,$D1414+$F1414))</f>
        <v>1360800.0000000002</v>
      </c>
      <c r="CC1414" s="2" cm="1">
        <f t="array" ref="CC1414">_xlfn.IFS(CC$4-$C1414-$E1414&lt;0,0,CC$4-$D1414-$F1414&lt;0,0,TRUE,COMBIN(2,$C1414-1)*COMBIN(3,$D1414)*MULTINOMIAL($E1414,$F1414,3-$E1414-$F1414)*PERMUT(CC$4,$C1414+$E1414)*PERMUT(CC$4,$D1414+$F1414))</f>
        <v>2613600.0000000005</v>
      </c>
      <c r="CD1414" s="2" cm="1">
        <f t="array" ref="CD1414">_xlfn.IFS(CD$4-$C1414-$E1414&lt;0,0,CD$4-$D1414-$F1414&lt;0,0,TRUE,COMBIN(2,$C1414-1)*COMBIN(3,$D1414)*MULTINOMIAL($E1414,$F1414,3-$E1414-$F1414)*PERMUT(CD$4,$C1414+$E1414)*PERMUT(CD$4,$D1414+$F1414))</f>
        <v>4704480.0000000009</v>
      </c>
      <c r="CE1414" s="2" cm="1">
        <f t="array" ref="CE1414">_xlfn.IFS(CE$4-$C1414-$E1414&lt;0,0,CE$4-$D1414-$F1414&lt;0,0,TRUE,COMBIN(2,$C1414-1)*COMBIN(3,$D1414)*MULTINOMIAL($E1414,$F1414,3-$E1414-$F1414)*PERMUT(CE$4,$C1414+$E1414)*PERMUT(CE$4,$D1414+$F1414))</f>
        <v>8030880.0000000009</v>
      </c>
      <c r="CF1414" s="2" cm="1">
        <f t="array" ref="CF1414">_xlfn.IFS(CF$4-$C1414-$E1414&lt;0,0,CF$4-$D1414-$F1414&lt;0,0,TRUE,COMBIN(2,$C1414-1)*COMBIN(3,$D1414)*MULTINOMIAL($E1414,$F1414,3-$E1414-$F1414)*PERMUT(CF$4,$C1414+$E1414)*PERMUT(CF$4,$D1414+$F1414))</f>
        <v>13117104.000000002</v>
      </c>
      <c r="CG1414" s="2" cm="1">
        <f t="array" ref="CG1414">_xlfn.IFS(CG$4-$C1414-$E1414&lt;0,0,CG$4-$D1414-$F1414&lt;0,0,TRUE,COMBIN(2,$C1414-1)*COMBIN(3,$D1414)*MULTINOMIAL($E1414,$F1414,3-$E1414-$F1414)*PERMUT(CG$4,$C1414+$E1414)*PERMUT(CG$4,$D1414+$F1414))</f>
        <v>20638800.000000004</v>
      </c>
      <c r="CH1414" s="2" cm="1">
        <f t="array" ref="CH1414">_xlfn.IFS(CH$4-$C1414-$E1414&lt;0,0,CH$4-$D1414-$F1414&lt;0,0,TRUE,COMBIN(2,$C1414-1)*COMBIN(3,$D1414)*MULTINOMIAL($E1414,$F1414,3-$E1414-$F1414)*PERMUT(CH$4,$C1414+$E1414)*PERMUT(CH$4,$D1414+$F1414))</f>
        <v>31449600.000000004</v>
      </c>
      <c r="CI1414" s="2" cm="1">
        <f t="array" ref="CI1414">_xlfn.IFS(CI$4-$C1414-$E1414&lt;0,0,CI$4-$D1414-$F1414&lt;0,0,TRUE,COMBIN(2,$C1414-1)*COMBIN(3,$D1414)*MULTINOMIAL($E1414,$F1414,3-$E1414-$F1414)*PERMUT(CI$4,$C1414+$E1414)*PERMUT(CI$4,$D1414+$F1414))</f>
        <v>46609920.000000007</v>
      </c>
      <c r="CJ1414" s="2" cm="1">
        <f t="array" ref="CJ1414">_xlfn.IFS(CJ$4-$C1414-$E1414&lt;0,0,CJ$4-$D1414-$F1414&lt;0,0,TRUE,COMBIN(2,$C1414-1)*COMBIN(3,$D1414)*MULTINOMIAL($E1414,$F1414,3-$E1414-$F1414)*PERMUT(CJ$4,$C1414+$E1414)*PERMUT(CJ$4,$D1414+$F1414))</f>
        <v>67417920.000000015</v>
      </c>
      <c r="CK1414" s="2" cm="1">
        <f t="array" ref="CK1414">_xlfn.IFS(CK$4-$C1414-$E1414&lt;0,0,CK$4-$D1414-$F1414&lt;0,0,TRUE,COMBIN(2,$C1414-1)*COMBIN(3,$D1414)*MULTINOMIAL($E1414,$F1414,3-$E1414-$F1414)*PERMUT(CK$4,$C1414+$E1414)*PERMUT(CK$4,$D1414+$F1414))</f>
        <v>95442624.000000015</v>
      </c>
      <c r="CL1414" s="2" cm="1">
        <f t="array" ref="CL1414">_xlfn.IFS(CL$4-$C1414-$E1414&lt;0,0,CL$4-$D1414-$F1414&lt;0,0,TRUE,COMBIN(2,$C1414-1)*COMBIN(3,$D1414)*MULTINOMIAL($E1414,$F1414,3-$E1414-$F1414)*PERMUT(CL$4,$C1414+$E1414)*PERMUT(CL$4,$D1414+$F1414))</f>
        <v>132559200.00000001</v>
      </c>
      <c r="CN1414" s="2" cm="1">
        <f t="array" ref="CN1414">_xlfn.IFS(CN$4-$C1414-$E1414&lt;0,0,CN$4-$D1414-$F1414&lt;0,0,TRUE,COMBIN(2,$C1414-1)*COMBIN(3,$D1414)*MULTINOMIAL($E1414-1,$F1414,4-$E1414-$F1414)*PERMUT(CN$4,$C1414+$E1414)*PERMUT(CN$4,$D1414+$F1414))</f>
        <v>0</v>
      </c>
      <c r="CO1414" s="2" cm="1">
        <f t="array" ref="CO1414">_xlfn.IFS(CO$4-$C1414-$E1414&lt;0,0,CO$4-$D1414-$F1414&lt;0,0,TRUE,COMBIN(2,$C1414-1)*COMBIN(3,$D1414)*MULTINOMIAL($E1414-1,$F1414,4-$E1414-$F1414)*PERMUT(CO$4,$C1414+$E1414)*PERMUT(CO$4,$D1414+$F1414))</f>
        <v>0</v>
      </c>
      <c r="CP1414" s="2" cm="1">
        <f t="array" ref="CP1414">_xlfn.IFS(CP$4-$C1414-$E1414&lt;0,0,CP$4-$D1414-$F1414&lt;0,0,TRUE,COMBIN(2,$C1414-1)*COMBIN(3,$D1414)*MULTINOMIAL($E1414-1,$F1414,4-$E1414-$F1414)*PERMUT(CP$4,$C1414+$E1414)*PERMUT(CP$4,$D1414+$F1414))</f>
        <v>0</v>
      </c>
      <c r="CQ1414" s="2" cm="1">
        <f t="array" ref="CQ1414">_xlfn.IFS(CQ$4-$C1414-$E1414&lt;0,0,CQ$4-$D1414-$F1414&lt;0,0,TRUE,COMBIN(2,$C1414-1)*COMBIN(3,$D1414)*MULTINOMIAL($E1414-1,$F1414,4-$E1414-$F1414)*PERMUT(CQ$4,$C1414+$E1414)*PERMUT(CQ$4,$D1414+$F1414))</f>
        <v>864.00000000000023</v>
      </c>
      <c r="CR1414" s="2" cm="1">
        <f t="array" ref="CR1414">_xlfn.IFS(CR$4-$C1414-$E1414&lt;0,0,CR$4-$D1414-$F1414&lt;0,0,TRUE,COMBIN(2,$C1414-1)*COMBIN(3,$D1414)*MULTINOMIAL($E1414-1,$F1414,4-$E1414-$F1414)*PERMUT(CR$4,$C1414+$E1414)*PERMUT(CR$4,$D1414+$F1414))</f>
        <v>7200.0000000000009</v>
      </c>
      <c r="CS1414" s="2" cm="1">
        <f t="array" ref="CS1414">_xlfn.IFS(CS$4-$C1414-$E1414&lt;0,0,CS$4-$D1414-$F1414&lt;0,0,TRUE,COMBIN(2,$C1414-1)*COMBIN(3,$D1414)*MULTINOMIAL($E1414-1,$F1414,4-$E1414-$F1414)*PERMUT(CS$4,$C1414+$E1414)*PERMUT(CS$4,$D1414+$F1414))</f>
        <v>32400.000000000007</v>
      </c>
      <c r="CT1414" s="2" cm="1">
        <f t="array" ref="CT1414">_xlfn.IFS(CT$4-$C1414-$E1414&lt;0,0,CT$4-$D1414-$F1414&lt;0,0,TRUE,COMBIN(2,$C1414-1)*COMBIN(3,$D1414)*MULTINOMIAL($E1414-1,$F1414,4-$E1414-$F1414)*PERMUT(CT$4,$C1414+$E1414)*PERMUT(CT$4,$D1414+$F1414))</f>
        <v>105840.00000000001</v>
      </c>
      <c r="CU1414" s="2" cm="1">
        <f t="array" ref="CU1414">_xlfn.IFS(CU$4-$C1414-$E1414&lt;0,0,CU$4-$D1414-$F1414&lt;0,0,TRUE,COMBIN(2,$C1414-1)*COMBIN(3,$D1414)*MULTINOMIAL($E1414-1,$F1414,4-$E1414-$F1414)*PERMUT(CU$4,$C1414+$E1414)*PERMUT(CU$4,$D1414+$F1414))</f>
        <v>282240.00000000006</v>
      </c>
      <c r="CV1414" s="2" cm="1">
        <f t="array" ref="CV1414">_xlfn.IFS(CV$4-$C1414-$E1414&lt;0,0,CV$4-$D1414-$F1414&lt;0,0,TRUE,COMBIN(2,$C1414-1)*COMBIN(3,$D1414)*MULTINOMIAL($E1414-1,$F1414,4-$E1414-$F1414)*PERMUT(CV$4,$C1414+$E1414)*PERMUT(CV$4,$D1414+$F1414))</f>
        <v>653184.00000000012</v>
      </c>
      <c r="CW1414" s="2" cm="1">
        <f t="array" ref="CW1414">_xlfn.IFS(CW$4-$C1414-$E1414&lt;0,0,CW$4-$D1414-$F1414&lt;0,0,TRUE,COMBIN(2,$C1414-1)*COMBIN(3,$D1414)*MULTINOMIAL($E1414-1,$F1414,4-$E1414-$F1414)*PERMUT(CW$4,$C1414+$E1414)*PERMUT(CW$4,$D1414+$F1414))</f>
        <v>1360800.0000000002</v>
      </c>
      <c r="CX1414" s="2" cm="1">
        <f t="array" ref="CX1414">_xlfn.IFS(CX$4-$C1414-$E1414&lt;0,0,CX$4-$D1414-$F1414&lt;0,0,TRUE,COMBIN(2,$C1414-1)*COMBIN(3,$D1414)*MULTINOMIAL($E1414-1,$F1414,4-$E1414-$F1414)*PERMUT(CX$4,$C1414+$E1414)*PERMUT(CX$4,$D1414+$F1414))</f>
        <v>2613600.0000000005</v>
      </c>
      <c r="CY1414" s="2" cm="1">
        <f t="array" ref="CY1414">_xlfn.IFS(CY$4-$C1414-$E1414&lt;0,0,CY$4-$D1414-$F1414&lt;0,0,TRUE,COMBIN(2,$C1414-1)*COMBIN(3,$D1414)*MULTINOMIAL($E1414-1,$F1414,4-$E1414-$F1414)*PERMUT(CY$4,$C1414+$E1414)*PERMUT(CY$4,$D1414+$F1414))</f>
        <v>4704480.0000000009</v>
      </c>
      <c r="CZ1414" s="2" cm="1">
        <f t="array" ref="CZ1414">_xlfn.IFS(CZ$4-$C1414-$E1414&lt;0,0,CZ$4-$D1414-$F1414&lt;0,0,TRUE,COMBIN(2,$C1414-1)*COMBIN(3,$D1414)*MULTINOMIAL($E1414-1,$F1414,4-$E1414-$F1414)*PERMUT(CZ$4,$C1414+$E1414)*PERMUT(CZ$4,$D1414+$F1414))</f>
        <v>8030880.0000000009</v>
      </c>
      <c r="DA1414" s="2" cm="1">
        <f t="array" ref="DA1414">_xlfn.IFS(DA$4-$C1414-$E1414&lt;0,0,DA$4-$D1414-$F1414&lt;0,0,TRUE,COMBIN(2,$C1414-1)*COMBIN(3,$D1414)*MULTINOMIAL($E1414-1,$F1414,4-$E1414-$F1414)*PERMUT(DA$4,$C1414+$E1414)*PERMUT(DA$4,$D1414+$F1414))</f>
        <v>13117104.000000002</v>
      </c>
      <c r="DB1414" s="2" cm="1">
        <f t="array" ref="DB1414">_xlfn.IFS(DB$4-$C1414-$E1414&lt;0,0,DB$4-$D1414-$F1414&lt;0,0,TRUE,COMBIN(2,$C1414-1)*COMBIN(3,$D1414)*MULTINOMIAL($E1414-1,$F1414,4-$E1414-$F1414)*PERMUT(DB$4,$C1414+$E1414)*PERMUT(DB$4,$D1414+$F1414))</f>
        <v>20638800.000000004</v>
      </c>
      <c r="DC1414" s="2" cm="1">
        <f t="array" ref="DC1414">_xlfn.IFS(DC$4-$C1414-$E1414&lt;0,0,DC$4-$D1414-$F1414&lt;0,0,TRUE,COMBIN(2,$C1414-1)*COMBIN(3,$D1414)*MULTINOMIAL($E1414-1,$F1414,4-$E1414-$F1414)*PERMUT(DC$4,$C1414+$E1414)*PERMUT(DC$4,$D1414+$F1414))</f>
        <v>31449600.000000004</v>
      </c>
      <c r="DD1414" s="2" cm="1">
        <f t="array" ref="DD1414">_xlfn.IFS(DD$4-$C1414-$E1414&lt;0,0,DD$4-$D1414-$F1414&lt;0,0,TRUE,COMBIN(2,$C1414-1)*COMBIN(3,$D1414)*MULTINOMIAL($E1414-1,$F1414,4-$E1414-$F1414)*PERMUT(DD$4,$C1414+$E1414)*PERMUT(DD$4,$D1414+$F1414))</f>
        <v>46609920.000000007</v>
      </c>
      <c r="DE1414" s="2" cm="1">
        <f t="array" ref="DE1414">_xlfn.IFS(DE$4-$C1414-$E1414&lt;0,0,DE$4-$D1414-$F1414&lt;0,0,TRUE,COMBIN(2,$C1414-1)*COMBIN(3,$D1414)*MULTINOMIAL($E1414-1,$F1414,4-$E1414-$F1414)*PERMUT(DE$4,$C1414+$E1414)*PERMUT(DE$4,$D1414+$F1414))</f>
        <v>67417920.000000015</v>
      </c>
      <c r="DF1414" s="2" cm="1">
        <f t="array" ref="DF1414">_xlfn.IFS(DF$4-$C1414-$E1414&lt;0,0,DF$4-$D1414-$F1414&lt;0,0,TRUE,COMBIN(2,$C1414-1)*COMBIN(3,$D1414)*MULTINOMIAL($E1414-1,$F1414,4-$E1414-$F1414)*PERMUT(DF$4,$C1414+$E1414)*PERMUT(DF$4,$D1414+$F1414))</f>
        <v>95442624.000000015</v>
      </c>
      <c r="DG1414" s="2" cm="1">
        <f t="array" ref="DG1414">_xlfn.IFS(DG$4-$C1414-$E1414&lt;0,0,DG$4-$D1414-$F1414&lt;0,0,TRUE,COMBIN(2,$C1414-1)*COMBIN(3,$D1414)*MULTINOMIAL($E1414-1,$F1414,4-$E1414-$F1414)*PERMUT(DG$4,$C1414+$E1414)*PERMUT(DG$4,$D1414+$F1414))</f>
        <v>132559200.00000001</v>
      </c>
      <c r="DI1414" s="2" cm="1">
        <f t="array" ref="DI1414">_xlfn.IFS(DI$4-$C1414-$E1414&lt;0,0,DI$4-$D1414-$F1414&lt;0,0,TRUE,COMBIN(2,$C1414-1)*COMBIN(3,$D1414)*MULTINOMIAL($E1414,$F1414-1,4-$E1414-$F1414)*PERMUT(DI$4,$C1414+$E1414)*PERMUT(DI$4,$D1414+$F1414))</f>
        <v>0</v>
      </c>
      <c r="DJ1414" s="2" cm="1">
        <f t="array" ref="DJ1414">_xlfn.IFS(DJ$4-$C1414-$E1414&lt;0,0,DJ$4-$D1414-$F1414&lt;0,0,TRUE,COMBIN(2,$C1414-1)*COMBIN(3,$D1414)*MULTINOMIAL($E1414,$F1414-1,4-$E1414-$F1414)*PERMUT(DJ$4,$C1414+$E1414)*PERMUT(DJ$4,$D1414+$F1414))</f>
        <v>0</v>
      </c>
      <c r="DK1414" s="2" cm="1">
        <f t="array" ref="DK1414">_xlfn.IFS(DK$4-$C1414-$E1414&lt;0,0,DK$4-$D1414-$F1414&lt;0,0,TRUE,COMBIN(2,$C1414-1)*COMBIN(3,$D1414)*MULTINOMIAL($E1414,$F1414-1,4-$E1414-$F1414)*PERMUT(DK$4,$C1414+$E1414)*PERMUT(DK$4,$D1414+$F1414))</f>
        <v>0</v>
      </c>
      <c r="DL1414" s="2" cm="1">
        <f t="array" ref="DL1414">_xlfn.IFS(DL$4-$C1414-$E1414&lt;0,0,DL$4-$D1414-$F1414&lt;0,0,TRUE,COMBIN(2,$C1414-1)*COMBIN(3,$D1414)*MULTINOMIAL($E1414,$F1414-1,4-$E1414-$F1414)*PERMUT(DL$4,$C1414+$E1414)*PERMUT(DL$4,$D1414+$F1414))</f>
        <v>1728.0000000000005</v>
      </c>
      <c r="DM1414" s="2" cm="1">
        <f t="array" ref="DM1414">_xlfn.IFS(DM$4-$C1414-$E1414&lt;0,0,DM$4-$D1414-$F1414&lt;0,0,TRUE,COMBIN(2,$C1414-1)*COMBIN(3,$D1414)*MULTINOMIAL($E1414,$F1414-1,4-$E1414-$F1414)*PERMUT(DM$4,$C1414+$E1414)*PERMUT(DM$4,$D1414+$F1414))</f>
        <v>14400.000000000002</v>
      </c>
      <c r="DN1414" s="2" cm="1">
        <f t="array" ref="DN1414">_xlfn.IFS(DN$4-$C1414-$E1414&lt;0,0,DN$4-$D1414-$F1414&lt;0,0,TRUE,COMBIN(2,$C1414-1)*COMBIN(3,$D1414)*MULTINOMIAL($E1414,$F1414-1,4-$E1414-$F1414)*PERMUT(DN$4,$C1414+$E1414)*PERMUT(DN$4,$D1414+$F1414))</f>
        <v>64800.000000000015</v>
      </c>
      <c r="DO1414" s="2" cm="1">
        <f t="array" ref="DO1414">_xlfn.IFS(DO$4-$C1414-$E1414&lt;0,0,DO$4-$D1414-$F1414&lt;0,0,TRUE,COMBIN(2,$C1414-1)*COMBIN(3,$D1414)*MULTINOMIAL($E1414,$F1414-1,4-$E1414-$F1414)*PERMUT(DO$4,$C1414+$E1414)*PERMUT(DO$4,$D1414+$F1414))</f>
        <v>211680.00000000003</v>
      </c>
      <c r="DP1414" s="2" cm="1">
        <f t="array" ref="DP1414">_xlfn.IFS(DP$4-$C1414-$E1414&lt;0,0,DP$4-$D1414-$F1414&lt;0,0,TRUE,COMBIN(2,$C1414-1)*COMBIN(3,$D1414)*MULTINOMIAL($E1414,$F1414-1,4-$E1414-$F1414)*PERMUT(DP$4,$C1414+$E1414)*PERMUT(DP$4,$D1414+$F1414))</f>
        <v>564480.00000000012</v>
      </c>
      <c r="DQ1414" s="2" cm="1">
        <f t="array" ref="DQ1414">_xlfn.IFS(DQ$4-$C1414-$E1414&lt;0,0,DQ$4-$D1414-$F1414&lt;0,0,TRUE,COMBIN(2,$C1414-1)*COMBIN(3,$D1414)*MULTINOMIAL($E1414,$F1414-1,4-$E1414-$F1414)*PERMUT(DQ$4,$C1414+$E1414)*PERMUT(DQ$4,$D1414+$F1414))</f>
        <v>1306368.0000000002</v>
      </c>
      <c r="DR1414" s="2" cm="1">
        <f t="array" ref="DR1414">_xlfn.IFS(DR$4-$C1414-$E1414&lt;0,0,DR$4-$D1414-$F1414&lt;0,0,TRUE,COMBIN(2,$C1414-1)*COMBIN(3,$D1414)*MULTINOMIAL($E1414,$F1414-1,4-$E1414-$F1414)*PERMUT(DR$4,$C1414+$E1414)*PERMUT(DR$4,$D1414+$F1414))</f>
        <v>2721600.0000000005</v>
      </c>
      <c r="DS1414" s="2" cm="1">
        <f t="array" ref="DS1414">_xlfn.IFS(DS$4-$C1414-$E1414&lt;0,0,DS$4-$D1414-$F1414&lt;0,0,TRUE,COMBIN(2,$C1414-1)*COMBIN(3,$D1414)*MULTINOMIAL($E1414,$F1414-1,4-$E1414-$F1414)*PERMUT(DS$4,$C1414+$E1414)*PERMUT(DS$4,$D1414+$F1414))</f>
        <v>5227200.0000000009</v>
      </c>
      <c r="DT1414" s="2" cm="1">
        <f t="array" ref="DT1414">_xlfn.IFS(DT$4-$C1414-$E1414&lt;0,0,DT$4-$D1414-$F1414&lt;0,0,TRUE,COMBIN(2,$C1414-1)*COMBIN(3,$D1414)*MULTINOMIAL($E1414,$F1414-1,4-$E1414-$F1414)*PERMUT(DT$4,$C1414+$E1414)*PERMUT(DT$4,$D1414+$F1414))</f>
        <v>9408960.0000000019</v>
      </c>
      <c r="DU1414" s="2" cm="1">
        <f t="array" ref="DU1414">_xlfn.IFS(DU$4-$C1414-$E1414&lt;0,0,DU$4-$D1414-$F1414&lt;0,0,TRUE,COMBIN(2,$C1414-1)*COMBIN(3,$D1414)*MULTINOMIAL($E1414,$F1414-1,4-$E1414-$F1414)*PERMUT(DU$4,$C1414+$E1414)*PERMUT(DU$4,$D1414+$F1414))</f>
        <v>16061760.000000002</v>
      </c>
      <c r="DV1414" s="2" cm="1">
        <f t="array" ref="DV1414">_xlfn.IFS(DV$4-$C1414-$E1414&lt;0,0,DV$4-$D1414-$F1414&lt;0,0,TRUE,COMBIN(2,$C1414-1)*COMBIN(3,$D1414)*MULTINOMIAL($E1414,$F1414-1,4-$E1414-$F1414)*PERMUT(DV$4,$C1414+$E1414)*PERMUT(DV$4,$D1414+$F1414))</f>
        <v>26234208.000000004</v>
      </c>
      <c r="DW1414" s="2" cm="1">
        <f t="array" ref="DW1414">_xlfn.IFS(DW$4-$C1414-$E1414&lt;0,0,DW$4-$D1414-$F1414&lt;0,0,TRUE,COMBIN(2,$C1414-1)*COMBIN(3,$D1414)*MULTINOMIAL($E1414,$F1414-1,4-$E1414-$F1414)*PERMUT(DW$4,$C1414+$E1414)*PERMUT(DW$4,$D1414+$F1414))</f>
        <v>41277600.000000007</v>
      </c>
      <c r="DX1414" s="2" cm="1">
        <f t="array" ref="DX1414">_xlfn.IFS(DX$4-$C1414-$E1414&lt;0,0,DX$4-$D1414-$F1414&lt;0,0,TRUE,COMBIN(2,$C1414-1)*COMBIN(3,$D1414)*MULTINOMIAL($E1414,$F1414-1,4-$E1414-$F1414)*PERMUT(DX$4,$C1414+$E1414)*PERMUT(DX$4,$D1414+$F1414))</f>
        <v>62899200.000000007</v>
      </c>
      <c r="DY1414" s="2" cm="1">
        <f t="array" ref="DY1414">_xlfn.IFS(DY$4-$C1414-$E1414&lt;0,0,DY$4-$D1414-$F1414&lt;0,0,TRUE,COMBIN(2,$C1414-1)*COMBIN(3,$D1414)*MULTINOMIAL($E1414,$F1414-1,4-$E1414-$F1414)*PERMUT(DY$4,$C1414+$E1414)*PERMUT(DY$4,$D1414+$F1414))</f>
        <v>93219840.000000015</v>
      </c>
      <c r="DZ1414" s="2" cm="1">
        <f t="array" ref="DZ1414">_xlfn.IFS(DZ$4-$C1414-$E1414&lt;0,0,DZ$4-$D1414-$F1414&lt;0,0,TRUE,COMBIN(2,$C1414-1)*COMBIN(3,$D1414)*MULTINOMIAL($E1414,$F1414-1,4-$E1414-$F1414)*PERMUT(DZ$4,$C1414+$E1414)*PERMUT(DZ$4,$D1414+$F1414))</f>
        <v>134835840.00000003</v>
      </c>
      <c r="EA1414" s="2" cm="1">
        <f t="array" ref="EA1414">_xlfn.IFS(EA$4-$C1414-$E1414&lt;0,0,EA$4-$D1414-$F1414&lt;0,0,TRUE,COMBIN(2,$C1414-1)*COMBIN(3,$D1414)*MULTINOMIAL($E1414,$F1414-1,4-$E1414-$F1414)*PERMUT(EA$4,$C1414+$E1414)*PERMUT(EA$4,$D1414+$F1414))</f>
        <v>190885248.00000003</v>
      </c>
      <c r="EB1414" s="2" cm="1">
        <f t="array" ref="EB1414">_xlfn.IFS(EB$4-$C1414-$E1414&lt;0,0,EB$4-$D1414-$F1414&lt;0,0,TRUE,COMBIN(2,$C1414-1)*COMBIN(3,$D1414)*MULTINOMIAL($E1414,$F1414-1,4-$E1414-$F1414)*PERMUT(EB$4,$C1414+$E1414)*PERMUT(EB$4,$D1414+$F1414))</f>
        <v>265118400.00000003</v>
      </c>
    </row>
    <row r="1415" spans="1:132" x14ac:dyDescent="0.25">
      <c r="A1415" s="90"/>
      <c r="C1415" s="2">
        <v>0</v>
      </c>
      <c r="D1415" s="2">
        <v>1</v>
      </c>
      <c r="E1415" s="2">
        <v>1</v>
      </c>
      <c r="F1415" s="1">
        <v>2</v>
      </c>
      <c r="G1415" s="2">
        <f t="shared" si="87"/>
        <v>3</v>
      </c>
      <c r="H1415" s="2" cm="1">
        <f t="array" ref="H1415">_xlfn.IFS(H$4-$C1415-$E1415&lt;0,0,H$4-$D1415-$F1415&lt;0,0,TRUE,COMBIN(2,$C1415)*COMBIN(3,$D1415)*MULTINOMIAL($E1415,$F1415,3-$E1415-$F1415)*PERMUT(H$4,$C1415+$E1415)*PERMUT(H$4,$D1415+$F1415))</f>
        <v>0</v>
      </c>
      <c r="I1415" s="2" cm="1">
        <f t="array" ref="I1415">_xlfn.IFS(I$4-$C1415-$E1415&lt;0,0,I$4-$D1415-$F1415&lt;0,0,TRUE,COMBIN(2,$C1415)*COMBIN(3,$D1415)*MULTINOMIAL($E1415,$F1415,3-$E1415-$F1415)*PERMUT(I$4,$C1415+$E1415)*PERMUT(I$4,$D1415+$F1415))</f>
        <v>0</v>
      </c>
      <c r="J1415" s="2" cm="1">
        <f t="array" ref="J1415">_xlfn.IFS(J$4-$C1415-$E1415&lt;0,0,J$4-$D1415-$F1415&lt;0,0,TRUE,COMBIN(2,$C1415)*COMBIN(3,$D1415)*MULTINOMIAL($E1415,$F1415,3-$E1415-$F1415)*PERMUT(J$4,$C1415+$E1415)*PERMUT(J$4,$D1415+$F1415))</f>
        <v>162.00000000000006</v>
      </c>
      <c r="K1415" s="2" cm="1">
        <f t="array" ref="K1415">_xlfn.IFS(K$4-$C1415-$E1415&lt;0,0,K$4-$D1415-$F1415&lt;0,0,TRUE,COMBIN(2,$C1415)*COMBIN(3,$D1415)*MULTINOMIAL($E1415,$F1415,3-$E1415-$F1415)*PERMUT(K$4,$C1415+$E1415)*PERMUT(K$4,$D1415+$F1415))</f>
        <v>864.00000000000023</v>
      </c>
      <c r="L1415" s="2" cm="1">
        <f t="array" ref="L1415">_xlfn.IFS(L$4-$C1415-$E1415&lt;0,0,L$4-$D1415-$F1415&lt;0,0,TRUE,COMBIN(2,$C1415)*COMBIN(3,$D1415)*MULTINOMIAL($E1415,$F1415,3-$E1415-$F1415)*PERMUT(L$4,$C1415+$E1415)*PERMUT(L$4,$D1415+$F1415))</f>
        <v>2700.0000000000005</v>
      </c>
      <c r="M1415" s="2" cm="1">
        <f t="array" ref="M1415">_xlfn.IFS(M$4-$C1415-$E1415&lt;0,0,M$4-$D1415-$F1415&lt;0,0,TRUE,COMBIN(2,$C1415)*COMBIN(3,$D1415)*MULTINOMIAL($E1415,$F1415,3-$E1415-$F1415)*PERMUT(M$4,$C1415+$E1415)*PERMUT(M$4,$D1415+$F1415))</f>
        <v>6480.0000000000018</v>
      </c>
      <c r="N1415" s="2" cm="1">
        <f t="array" ref="N1415">_xlfn.IFS(N$4-$C1415-$E1415&lt;0,0,N$4-$D1415-$F1415&lt;0,0,TRUE,COMBIN(2,$C1415)*COMBIN(3,$D1415)*MULTINOMIAL($E1415,$F1415,3-$E1415-$F1415)*PERMUT(N$4,$C1415+$E1415)*PERMUT(N$4,$D1415+$F1415))</f>
        <v>13230.000000000004</v>
      </c>
      <c r="O1415" s="2" cm="1">
        <f t="array" ref="O1415">_xlfn.IFS(O$4-$C1415-$E1415&lt;0,0,O$4-$D1415-$F1415&lt;0,0,TRUE,COMBIN(2,$C1415)*COMBIN(3,$D1415)*MULTINOMIAL($E1415,$F1415,3-$E1415-$F1415)*PERMUT(O$4,$C1415+$E1415)*PERMUT(O$4,$D1415+$F1415))</f>
        <v>24192.000000000004</v>
      </c>
      <c r="P1415" s="2" cm="1">
        <f t="array" ref="P1415">_xlfn.IFS(P$4-$C1415-$E1415&lt;0,0,P$4-$D1415-$F1415&lt;0,0,TRUE,COMBIN(2,$C1415)*COMBIN(3,$D1415)*MULTINOMIAL($E1415,$F1415,3-$E1415-$F1415)*PERMUT(P$4,$C1415+$E1415)*PERMUT(P$4,$D1415+$F1415))</f>
        <v>40824.000000000007</v>
      </c>
      <c r="Q1415" s="2" cm="1">
        <f t="array" ref="Q1415">_xlfn.IFS(Q$4-$C1415-$E1415&lt;0,0,Q$4-$D1415-$F1415&lt;0,0,TRUE,COMBIN(2,$C1415)*COMBIN(3,$D1415)*MULTINOMIAL($E1415,$F1415,3-$E1415-$F1415)*PERMUT(Q$4,$C1415+$E1415)*PERMUT(Q$4,$D1415+$F1415))</f>
        <v>64800.000000000007</v>
      </c>
      <c r="R1415" s="2" cm="1">
        <f t="array" ref="R1415">_xlfn.IFS(R$4-$C1415-$E1415&lt;0,0,R$4-$D1415-$F1415&lt;0,0,TRUE,COMBIN(2,$C1415)*COMBIN(3,$D1415)*MULTINOMIAL($E1415,$F1415,3-$E1415-$F1415)*PERMUT(R$4,$C1415+$E1415)*PERMUT(R$4,$D1415+$F1415))</f>
        <v>98010.000000000015</v>
      </c>
      <c r="S1415" s="2" cm="1">
        <f t="array" ref="S1415">_xlfn.IFS(S$4-$C1415-$E1415&lt;0,0,S$4-$D1415-$F1415&lt;0,0,TRUE,COMBIN(2,$C1415)*COMBIN(3,$D1415)*MULTINOMIAL($E1415,$F1415,3-$E1415-$F1415)*PERMUT(S$4,$C1415+$E1415)*PERMUT(S$4,$D1415+$F1415))</f>
        <v>142560.00000000003</v>
      </c>
      <c r="T1415" s="2" cm="1">
        <f t="array" ref="T1415">_xlfn.IFS(T$4-$C1415-$E1415&lt;0,0,T$4-$D1415-$F1415&lt;0,0,TRUE,COMBIN(2,$C1415)*COMBIN(3,$D1415)*MULTINOMIAL($E1415,$F1415,3-$E1415-$F1415)*PERMUT(T$4,$C1415+$E1415)*PERMUT(T$4,$D1415+$F1415))</f>
        <v>200772.00000000006</v>
      </c>
      <c r="U1415" s="2" cm="1">
        <f t="array" ref="U1415">_xlfn.IFS(U$4-$C1415-$E1415&lt;0,0,U$4-$D1415-$F1415&lt;0,0,TRUE,COMBIN(2,$C1415)*COMBIN(3,$D1415)*MULTINOMIAL($E1415,$F1415,3-$E1415-$F1415)*PERMUT(U$4,$C1415+$E1415)*PERMUT(U$4,$D1415+$F1415))</f>
        <v>275184.00000000006</v>
      </c>
      <c r="V1415" s="2" cm="1">
        <f t="array" ref="V1415">_xlfn.IFS(V$4-$C1415-$E1415&lt;0,0,V$4-$D1415-$F1415&lt;0,0,TRUE,COMBIN(2,$C1415)*COMBIN(3,$D1415)*MULTINOMIAL($E1415,$F1415,3-$E1415-$F1415)*PERMUT(V$4,$C1415+$E1415)*PERMUT(V$4,$D1415+$F1415))</f>
        <v>368550.00000000006</v>
      </c>
      <c r="W1415" s="2" cm="1">
        <f t="array" ref="W1415">_xlfn.IFS(W$4-$C1415-$E1415&lt;0,0,W$4-$D1415-$F1415&lt;0,0,TRUE,COMBIN(2,$C1415)*COMBIN(3,$D1415)*MULTINOMIAL($E1415,$F1415,3-$E1415-$F1415)*PERMUT(W$4,$C1415+$E1415)*PERMUT(W$4,$D1415+$F1415))</f>
        <v>483840.00000000012</v>
      </c>
      <c r="X1415" s="2" cm="1">
        <f t="array" ref="X1415">_xlfn.IFS(X$4-$C1415-$E1415&lt;0,0,X$4-$D1415-$F1415&lt;0,0,TRUE,COMBIN(2,$C1415)*COMBIN(3,$D1415)*MULTINOMIAL($E1415,$F1415,3-$E1415-$F1415)*PERMUT(X$4,$C1415+$E1415)*PERMUT(X$4,$D1415+$F1415))</f>
        <v>624240.00000000012</v>
      </c>
      <c r="Y1415" s="2" cm="1">
        <f t="array" ref="Y1415">_xlfn.IFS(Y$4-$C1415-$E1415&lt;0,0,Y$4-$D1415-$F1415&lt;0,0,TRUE,COMBIN(2,$C1415)*COMBIN(3,$D1415)*MULTINOMIAL($E1415,$F1415,3-$E1415-$F1415)*PERMUT(Y$4,$C1415+$E1415)*PERMUT(Y$4,$D1415+$F1415))</f>
        <v>793152.00000000012</v>
      </c>
      <c r="Z1415" s="2" cm="1">
        <f t="array" ref="Z1415">_xlfn.IFS(Z$4-$C1415-$E1415&lt;0,0,Z$4-$D1415-$F1415&lt;0,0,TRUE,COMBIN(2,$C1415)*COMBIN(3,$D1415)*MULTINOMIAL($E1415,$F1415,3-$E1415-$F1415)*PERMUT(Z$4,$C1415+$E1415)*PERMUT(Z$4,$D1415+$F1415))</f>
        <v>994194.00000000012</v>
      </c>
      <c r="AA1415" s="2" cm="1">
        <f t="array" ref="AA1415">_xlfn.IFS(AA$4-$C1415-$E1415&lt;0,0,AA$4-$D1415-$F1415&lt;0,0,TRUE,COMBIN(2,$C1415)*COMBIN(3,$D1415)*MULTINOMIAL($E1415,$F1415,3-$E1415-$F1415)*PERMUT(AA$4,$C1415+$E1415)*PERMUT(AA$4,$D1415+$F1415))</f>
        <v>1231200.0000000002</v>
      </c>
      <c r="AC1415" s="2" cm="1">
        <f t="array" ref="AC1415">_xlfn.IFS(AC$4-$C1415-$E1415&lt;0,0,AC$4-$D1415-$F1415&lt;0,0,TRUE,COMBIN(2,$C1415)*COMBIN(3,$D1415)*MULTINOMIAL($E1415-1,$F1415,4-$E1415-$F1415)*PERMUT(AC$4,$C1415+$E1415)*PERMUT(AC$4,$D1415+$F1415))</f>
        <v>0</v>
      </c>
      <c r="AD1415" s="2" cm="1">
        <f t="array" ref="AD1415">_xlfn.IFS(AD$4-$C1415-$E1415&lt;0,0,AD$4-$D1415-$F1415&lt;0,0,TRUE,COMBIN(2,$C1415)*COMBIN(3,$D1415)*MULTINOMIAL($E1415-1,$F1415,4-$E1415-$F1415)*PERMUT(AD$4,$C1415+$E1415)*PERMUT(AD$4,$D1415+$F1415))</f>
        <v>0</v>
      </c>
      <c r="AE1415" s="2" cm="1">
        <f t="array" ref="AE1415">_xlfn.IFS(AE$4-$C1415-$E1415&lt;0,0,AE$4-$D1415-$F1415&lt;0,0,TRUE,COMBIN(2,$C1415)*COMBIN(3,$D1415)*MULTINOMIAL($E1415-1,$F1415,4-$E1415-$F1415)*PERMUT(AE$4,$C1415+$E1415)*PERMUT(AE$4,$D1415+$F1415))</f>
        <v>162.00000000000006</v>
      </c>
      <c r="AF1415" s="2" cm="1">
        <f t="array" ref="AF1415">_xlfn.IFS(AF$4-$C1415-$E1415&lt;0,0,AF$4-$D1415-$F1415&lt;0,0,TRUE,COMBIN(2,$C1415)*COMBIN(3,$D1415)*MULTINOMIAL($E1415-1,$F1415,4-$E1415-$F1415)*PERMUT(AF$4,$C1415+$E1415)*PERMUT(AF$4,$D1415+$F1415))</f>
        <v>864.00000000000023</v>
      </c>
      <c r="AG1415" s="2" cm="1">
        <f t="array" ref="AG1415">_xlfn.IFS(AG$4-$C1415-$E1415&lt;0,0,AG$4-$D1415-$F1415&lt;0,0,TRUE,COMBIN(2,$C1415)*COMBIN(3,$D1415)*MULTINOMIAL($E1415-1,$F1415,4-$E1415-$F1415)*PERMUT(AG$4,$C1415+$E1415)*PERMUT(AG$4,$D1415+$F1415))</f>
        <v>2700.0000000000005</v>
      </c>
      <c r="AH1415" s="2" cm="1">
        <f t="array" ref="AH1415">_xlfn.IFS(AH$4-$C1415-$E1415&lt;0,0,AH$4-$D1415-$F1415&lt;0,0,TRUE,COMBIN(2,$C1415)*COMBIN(3,$D1415)*MULTINOMIAL($E1415-1,$F1415,4-$E1415-$F1415)*PERMUT(AH$4,$C1415+$E1415)*PERMUT(AH$4,$D1415+$F1415))</f>
        <v>6480.0000000000018</v>
      </c>
      <c r="AI1415" s="2" cm="1">
        <f t="array" ref="AI1415">_xlfn.IFS(AI$4-$C1415-$E1415&lt;0,0,AI$4-$D1415-$F1415&lt;0,0,TRUE,COMBIN(2,$C1415)*COMBIN(3,$D1415)*MULTINOMIAL($E1415-1,$F1415,4-$E1415-$F1415)*PERMUT(AI$4,$C1415+$E1415)*PERMUT(AI$4,$D1415+$F1415))</f>
        <v>13230.000000000004</v>
      </c>
      <c r="AJ1415" s="2" cm="1">
        <f t="array" ref="AJ1415">_xlfn.IFS(AJ$4-$C1415-$E1415&lt;0,0,AJ$4-$D1415-$F1415&lt;0,0,TRUE,COMBIN(2,$C1415)*COMBIN(3,$D1415)*MULTINOMIAL($E1415-1,$F1415,4-$E1415-$F1415)*PERMUT(AJ$4,$C1415+$E1415)*PERMUT(AJ$4,$D1415+$F1415))</f>
        <v>24192.000000000004</v>
      </c>
      <c r="AK1415" s="2" cm="1">
        <f t="array" ref="AK1415">_xlfn.IFS(AK$4-$C1415-$E1415&lt;0,0,AK$4-$D1415-$F1415&lt;0,0,TRUE,COMBIN(2,$C1415)*COMBIN(3,$D1415)*MULTINOMIAL($E1415-1,$F1415,4-$E1415-$F1415)*PERMUT(AK$4,$C1415+$E1415)*PERMUT(AK$4,$D1415+$F1415))</f>
        <v>40824.000000000007</v>
      </c>
      <c r="AL1415" s="2" cm="1">
        <f t="array" ref="AL1415">_xlfn.IFS(AL$4-$C1415-$E1415&lt;0,0,AL$4-$D1415-$F1415&lt;0,0,TRUE,COMBIN(2,$C1415)*COMBIN(3,$D1415)*MULTINOMIAL($E1415-1,$F1415,4-$E1415-$F1415)*PERMUT(AL$4,$C1415+$E1415)*PERMUT(AL$4,$D1415+$F1415))</f>
        <v>64800.000000000007</v>
      </c>
      <c r="AM1415" s="2" cm="1">
        <f t="array" ref="AM1415">_xlfn.IFS(AM$4-$C1415-$E1415&lt;0,0,AM$4-$D1415-$F1415&lt;0,0,TRUE,COMBIN(2,$C1415)*COMBIN(3,$D1415)*MULTINOMIAL($E1415-1,$F1415,4-$E1415-$F1415)*PERMUT(AM$4,$C1415+$E1415)*PERMUT(AM$4,$D1415+$F1415))</f>
        <v>98010.000000000015</v>
      </c>
      <c r="AN1415" s="2" cm="1">
        <f t="array" ref="AN1415">_xlfn.IFS(AN$4-$C1415-$E1415&lt;0,0,AN$4-$D1415-$F1415&lt;0,0,TRUE,COMBIN(2,$C1415)*COMBIN(3,$D1415)*MULTINOMIAL($E1415-1,$F1415,4-$E1415-$F1415)*PERMUT(AN$4,$C1415+$E1415)*PERMUT(AN$4,$D1415+$F1415))</f>
        <v>142560.00000000003</v>
      </c>
      <c r="AO1415" s="2" cm="1">
        <f t="array" ref="AO1415">_xlfn.IFS(AO$4-$C1415-$E1415&lt;0,0,AO$4-$D1415-$F1415&lt;0,0,TRUE,COMBIN(2,$C1415)*COMBIN(3,$D1415)*MULTINOMIAL($E1415-1,$F1415,4-$E1415-$F1415)*PERMUT(AO$4,$C1415+$E1415)*PERMUT(AO$4,$D1415+$F1415))</f>
        <v>200772.00000000006</v>
      </c>
      <c r="AP1415" s="2" cm="1">
        <f t="array" ref="AP1415">_xlfn.IFS(AP$4-$C1415-$E1415&lt;0,0,AP$4-$D1415-$F1415&lt;0,0,TRUE,COMBIN(2,$C1415)*COMBIN(3,$D1415)*MULTINOMIAL($E1415-1,$F1415,4-$E1415-$F1415)*PERMUT(AP$4,$C1415+$E1415)*PERMUT(AP$4,$D1415+$F1415))</f>
        <v>275184.00000000006</v>
      </c>
      <c r="AQ1415" s="2" cm="1">
        <f t="array" ref="AQ1415">_xlfn.IFS(AQ$4-$C1415-$E1415&lt;0,0,AQ$4-$D1415-$F1415&lt;0,0,TRUE,COMBIN(2,$C1415)*COMBIN(3,$D1415)*MULTINOMIAL($E1415-1,$F1415,4-$E1415-$F1415)*PERMUT(AQ$4,$C1415+$E1415)*PERMUT(AQ$4,$D1415+$F1415))</f>
        <v>368550.00000000006</v>
      </c>
      <c r="AR1415" s="2" cm="1">
        <f t="array" ref="AR1415">_xlfn.IFS(AR$4-$C1415-$E1415&lt;0,0,AR$4-$D1415-$F1415&lt;0,0,TRUE,COMBIN(2,$C1415)*COMBIN(3,$D1415)*MULTINOMIAL($E1415-1,$F1415,4-$E1415-$F1415)*PERMUT(AR$4,$C1415+$E1415)*PERMUT(AR$4,$D1415+$F1415))</f>
        <v>483840.00000000012</v>
      </c>
      <c r="AS1415" s="2" cm="1">
        <f t="array" ref="AS1415">_xlfn.IFS(AS$4-$C1415-$E1415&lt;0,0,AS$4-$D1415-$F1415&lt;0,0,TRUE,COMBIN(2,$C1415)*COMBIN(3,$D1415)*MULTINOMIAL($E1415-1,$F1415,4-$E1415-$F1415)*PERMUT(AS$4,$C1415+$E1415)*PERMUT(AS$4,$D1415+$F1415))</f>
        <v>624240.00000000012</v>
      </c>
      <c r="AT1415" s="2" cm="1">
        <f t="array" ref="AT1415">_xlfn.IFS(AT$4-$C1415-$E1415&lt;0,0,AT$4-$D1415-$F1415&lt;0,0,TRUE,COMBIN(2,$C1415)*COMBIN(3,$D1415)*MULTINOMIAL($E1415-1,$F1415,4-$E1415-$F1415)*PERMUT(AT$4,$C1415+$E1415)*PERMUT(AT$4,$D1415+$F1415))</f>
        <v>793152.00000000012</v>
      </c>
      <c r="AU1415" s="2" cm="1">
        <f t="array" ref="AU1415">_xlfn.IFS(AU$4-$C1415-$E1415&lt;0,0,AU$4-$D1415-$F1415&lt;0,0,TRUE,COMBIN(2,$C1415)*COMBIN(3,$D1415)*MULTINOMIAL($E1415-1,$F1415,4-$E1415-$F1415)*PERMUT(AU$4,$C1415+$E1415)*PERMUT(AU$4,$D1415+$F1415))</f>
        <v>994194.00000000012</v>
      </c>
      <c r="AV1415" s="2" cm="1">
        <f t="array" ref="AV1415">_xlfn.IFS(AV$4-$C1415-$E1415&lt;0,0,AV$4-$D1415-$F1415&lt;0,0,TRUE,COMBIN(2,$C1415)*COMBIN(3,$D1415)*MULTINOMIAL($E1415-1,$F1415,4-$E1415-$F1415)*PERMUT(AV$4,$C1415+$E1415)*PERMUT(AV$4,$D1415+$F1415))</f>
        <v>1231200.0000000002</v>
      </c>
      <c r="AX1415" s="2" cm="1">
        <f t="array" ref="AX1415">_xlfn.IFS(AX$4-$C1415-$E1415&lt;0,0,AX$4-$D1415-$F1415&lt;0,0,TRUE,COMBIN(2,$C1415)*COMBIN(3,$D1415)*MULTINOMIAL($E1415,$F1415-1,4-$E1415-$F1415)*PERMUT(AX$4,$C1415+$E1415)*PERMUT(AX$4,$D1415+$F1415))</f>
        <v>0</v>
      </c>
      <c r="AY1415" s="2" cm="1">
        <f t="array" ref="AY1415">_xlfn.IFS(AY$4-$C1415-$E1415&lt;0,0,AY$4-$D1415-$F1415&lt;0,0,TRUE,COMBIN(2,$C1415)*COMBIN(3,$D1415)*MULTINOMIAL($E1415,$F1415-1,4-$E1415-$F1415)*PERMUT(AY$4,$C1415+$E1415)*PERMUT(AY$4,$D1415+$F1415))</f>
        <v>0</v>
      </c>
      <c r="AZ1415" s="2" cm="1">
        <f t="array" ref="AZ1415">_xlfn.IFS(AZ$4-$C1415-$E1415&lt;0,0,AZ$4-$D1415-$F1415&lt;0,0,TRUE,COMBIN(2,$C1415)*COMBIN(3,$D1415)*MULTINOMIAL($E1415,$F1415-1,4-$E1415-$F1415)*PERMUT(AZ$4,$C1415+$E1415)*PERMUT(AZ$4,$D1415+$F1415))</f>
        <v>324.00000000000011</v>
      </c>
      <c r="BA1415" s="2" cm="1">
        <f t="array" ref="BA1415">_xlfn.IFS(BA$4-$C1415-$E1415&lt;0,0,BA$4-$D1415-$F1415&lt;0,0,TRUE,COMBIN(2,$C1415)*COMBIN(3,$D1415)*MULTINOMIAL($E1415,$F1415-1,4-$E1415-$F1415)*PERMUT(BA$4,$C1415+$E1415)*PERMUT(BA$4,$D1415+$F1415))</f>
        <v>1728.0000000000005</v>
      </c>
      <c r="BB1415" s="2" cm="1">
        <f t="array" ref="BB1415">_xlfn.IFS(BB$4-$C1415-$E1415&lt;0,0,BB$4-$D1415-$F1415&lt;0,0,TRUE,COMBIN(2,$C1415)*COMBIN(3,$D1415)*MULTINOMIAL($E1415,$F1415-1,4-$E1415-$F1415)*PERMUT(BB$4,$C1415+$E1415)*PERMUT(BB$4,$D1415+$F1415))</f>
        <v>5400.0000000000009</v>
      </c>
      <c r="BC1415" s="2" cm="1">
        <f t="array" ref="BC1415">_xlfn.IFS(BC$4-$C1415-$E1415&lt;0,0,BC$4-$D1415-$F1415&lt;0,0,TRUE,COMBIN(2,$C1415)*COMBIN(3,$D1415)*MULTINOMIAL($E1415,$F1415-1,4-$E1415-$F1415)*PERMUT(BC$4,$C1415+$E1415)*PERMUT(BC$4,$D1415+$F1415))</f>
        <v>12960.000000000004</v>
      </c>
      <c r="BD1415" s="2" cm="1">
        <f t="array" ref="BD1415">_xlfn.IFS(BD$4-$C1415-$E1415&lt;0,0,BD$4-$D1415-$F1415&lt;0,0,TRUE,COMBIN(2,$C1415)*COMBIN(3,$D1415)*MULTINOMIAL($E1415,$F1415-1,4-$E1415-$F1415)*PERMUT(BD$4,$C1415+$E1415)*PERMUT(BD$4,$D1415+$F1415))</f>
        <v>26460.000000000007</v>
      </c>
      <c r="BE1415" s="2" cm="1">
        <f t="array" ref="BE1415">_xlfn.IFS(BE$4-$C1415-$E1415&lt;0,0,BE$4-$D1415-$F1415&lt;0,0,TRUE,COMBIN(2,$C1415)*COMBIN(3,$D1415)*MULTINOMIAL($E1415,$F1415-1,4-$E1415-$F1415)*PERMUT(BE$4,$C1415+$E1415)*PERMUT(BE$4,$D1415+$F1415))</f>
        <v>48384.000000000007</v>
      </c>
      <c r="BF1415" s="2" cm="1">
        <f t="array" ref="BF1415">_xlfn.IFS(BF$4-$C1415-$E1415&lt;0,0,BF$4-$D1415-$F1415&lt;0,0,TRUE,COMBIN(2,$C1415)*COMBIN(3,$D1415)*MULTINOMIAL($E1415,$F1415-1,4-$E1415-$F1415)*PERMUT(BF$4,$C1415+$E1415)*PERMUT(BF$4,$D1415+$F1415))</f>
        <v>81648.000000000015</v>
      </c>
      <c r="BG1415" s="2" cm="1">
        <f t="array" ref="BG1415">_xlfn.IFS(BG$4-$C1415-$E1415&lt;0,0,BG$4-$D1415-$F1415&lt;0,0,TRUE,COMBIN(2,$C1415)*COMBIN(3,$D1415)*MULTINOMIAL($E1415,$F1415-1,4-$E1415-$F1415)*PERMUT(BG$4,$C1415+$E1415)*PERMUT(BG$4,$D1415+$F1415))</f>
        <v>129600.00000000001</v>
      </c>
      <c r="BH1415" s="2" cm="1">
        <f t="array" ref="BH1415">_xlfn.IFS(BH$4-$C1415-$E1415&lt;0,0,BH$4-$D1415-$F1415&lt;0,0,TRUE,COMBIN(2,$C1415)*COMBIN(3,$D1415)*MULTINOMIAL($E1415,$F1415-1,4-$E1415-$F1415)*PERMUT(BH$4,$C1415+$E1415)*PERMUT(BH$4,$D1415+$F1415))</f>
        <v>196020.00000000003</v>
      </c>
      <c r="BI1415" s="2" cm="1">
        <f t="array" ref="BI1415">_xlfn.IFS(BI$4-$C1415-$E1415&lt;0,0,BI$4-$D1415-$F1415&lt;0,0,TRUE,COMBIN(2,$C1415)*COMBIN(3,$D1415)*MULTINOMIAL($E1415,$F1415-1,4-$E1415-$F1415)*PERMUT(BI$4,$C1415+$E1415)*PERMUT(BI$4,$D1415+$F1415))</f>
        <v>285120.00000000006</v>
      </c>
      <c r="BJ1415" s="2" cm="1">
        <f t="array" ref="BJ1415">_xlfn.IFS(BJ$4-$C1415-$E1415&lt;0,0,BJ$4-$D1415-$F1415&lt;0,0,TRUE,COMBIN(2,$C1415)*COMBIN(3,$D1415)*MULTINOMIAL($E1415,$F1415-1,4-$E1415-$F1415)*PERMUT(BJ$4,$C1415+$E1415)*PERMUT(BJ$4,$D1415+$F1415))</f>
        <v>401544.00000000012</v>
      </c>
      <c r="BK1415" s="2" cm="1">
        <f t="array" ref="BK1415">_xlfn.IFS(BK$4-$C1415-$E1415&lt;0,0,BK$4-$D1415-$F1415&lt;0,0,TRUE,COMBIN(2,$C1415)*COMBIN(3,$D1415)*MULTINOMIAL($E1415,$F1415-1,4-$E1415-$F1415)*PERMUT(BK$4,$C1415+$E1415)*PERMUT(BK$4,$D1415+$F1415))</f>
        <v>550368.00000000012</v>
      </c>
      <c r="BL1415" s="2" cm="1">
        <f t="array" ref="BL1415">_xlfn.IFS(BL$4-$C1415-$E1415&lt;0,0,BL$4-$D1415-$F1415&lt;0,0,TRUE,COMBIN(2,$C1415)*COMBIN(3,$D1415)*MULTINOMIAL($E1415,$F1415-1,4-$E1415-$F1415)*PERMUT(BL$4,$C1415+$E1415)*PERMUT(BL$4,$D1415+$F1415))</f>
        <v>737100.00000000012</v>
      </c>
      <c r="BM1415" s="2" cm="1">
        <f t="array" ref="BM1415">_xlfn.IFS(BM$4-$C1415-$E1415&lt;0,0,BM$4-$D1415-$F1415&lt;0,0,TRUE,COMBIN(2,$C1415)*COMBIN(3,$D1415)*MULTINOMIAL($E1415,$F1415-1,4-$E1415-$F1415)*PERMUT(BM$4,$C1415+$E1415)*PERMUT(BM$4,$D1415+$F1415))</f>
        <v>967680.00000000023</v>
      </c>
      <c r="BN1415" s="2" cm="1">
        <f t="array" ref="BN1415">_xlfn.IFS(BN$4-$C1415-$E1415&lt;0,0,BN$4-$D1415-$F1415&lt;0,0,TRUE,COMBIN(2,$C1415)*COMBIN(3,$D1415)*MULTINOMIAL($E1415,$F1415-1,4-$E1415-$F1415)*PERMUT(BN$4,$C1415+$E1415)*PERMUT(BN$4,$D1415+$F1415))</f>
        <v>1248480.0000000002</v>
      </c>
      <c r="BO1415" s="2" cm="1">
        <f t="array" ref="BO1415">_xlfn.IFS(BO$4-$C1415-$E1415&lt;0,0,BO$4-$D1415-$F1415&lt;0,0,TRUE,COMBIN(2,$C1415)*COMBIN(3,$D1415)*MULTINOMIAL($E1415,$F1415-1,4-$E1415-$F1415)*PERMUT(BO$4,$C1415+$E1415)*PERMUT(BO$4,$D1415+$F1415))</f>
        <v>1586304.0000000002</v>
      </c>
      <c r="BP1415" s="2" cm="1">
        <f t="array" ref="BP1415">_xlfn.IFS(BP$4-$C1415-$E1415&lt;0,0,BP$4-$D1415-$F1415&lt;0,0,TRUE,COMBIN(2,$C1415)*COMBIN(3,$D1415)*MULTINOMIAL($E1415,$F1415-1,4-$E1415-$F1415)*PERMUT(BP$4,$C1415+$E1415)*PERMUT(BP$4,$D1415+$F1415))</f>
        <v>1988388.0000000002</v>
      </c>
      <c r="BQ1415" s="2" cm="1">
        <f t="array" ref="BQ1415">_xlfn.IFS(BQ$4-$C1415-$E1415&lt;0,0,BQ$4-$D1415-$F1415&lt;0,0,TRUE,COMBIN(2,$C1415)*COMBIN(3,$D1415)*MULTINOMIAL($E1415,$F1415-1,4-$E1415-$F1415)*PERMUT(BQ$4,$C1415+$E1415)*PERMUT(BQ$4,$D1415+$F1415))</f>
        <v>2462400.0000000005</v>
      </c>
      <c r="BS1415" s="2" cm="1">
        <f t="array" ref="BS1415">_xlfn.IFS(BS$4-$C1415-$E1415&lt;0,0,BS$4-$D1415-$F1415&lt;0,0,TRUE,COMBIN(2,$C1415-1)*COMBIN(3,$D1415)*MULTINOMIAL($E1415,$F1415,3-$E1415-$F1415)*PERMUT(BS$4,$C1415+$E1415)*PERMUT(BS$4,$D1415+$F1415))</f>
        <v>0</v>
      </c>
      <c r="BT1415" s="2" cm="1">
        <f t="array" ref="BT1415">_xlfn.IFS(BT$4-$C1415-$E1415&lt;0,0,BT$4-$D1415-$F1415&lt;0,0,TRUE,COMBIN(2,$C1415-1)*COMBIN(3,$D1415)*MULTINOMIAL($E1415,$F1415,3-$E1415-$F1415)*PERMUT(BT$4,$C1415+$E1415)*PERMUT(BT$4,$D1415+$F1415))</f>
        <v>0</v>
      </c>
      <c r="BU1415" s="2" t="e" cm="1">
        <f t="array" ref="BU1415">_xlfn.IFS(BU$4-$C1415-$E1415&lt;0,0,BU$4-$D1415-$F1415&lt;0,0,TRUE,COMBIN(2,$C1415-1)*COMBIN(3,$D1415)*MULTINOMIAL($E1415,$F1415,3-$E1415-$F1415)*PERMUT(BU$4,$C1415+$E1415)*PERMUT(BU$4,$D1415+$F1415))</f>
        <v>#NUM!</v>
      </c>
      <c r="BV1415" s="2" t="e" cm="1">
        <f t="array" ref="BV1415">_xlfn.IFS(BV$4-$C1415-$E1415&lt;0,0,BV$4-$D1415-$F1415&lt;0,0,TRUE,COMBIN(2,$C1415-1)*COMBIN(3,$D1415)*MULTINOMIAL($E1415,$F1415,3-$E1415-$F1415)*PERMUT(BV$4,$C1415+$E1415)*PERMUT(BV$4,$D1415+$F1415))</f>
        <v>#NUM!</v>
      </c>
      <c r="BW1415" s="2" t="e" cm="1">
        <f t="array" ref="BW1415">_xlfn.IFS(BW$4-$C1415-$E1415&lt;0,0,BW$4-$D1415-$F1415&lt;0,0,TRUE,COMBIN(2,$C1415-1)*COMBIN(3,$D1415)*MULTINOMIAL($E1415,$F1415,3-$E1415-$F1415)*PERMUT(BW$4,$C1415+$E1415)*PERMUT(BW$4,$D1415+$F1415))</f>
        <v>#NUM!</v>
      </c>
      <c r="BX1415" s="2" t="e" cm="1">
        <f t="array" ref="BX1415">_xlfn.IFS(BX$4-$C1415-$E1415&lt;0,0,BX$4-$D1415-$F1415&lt;0,0,TRUE,COMBIN(2,$C1415-1)*COMBIN(3,$D1415)*MULTINOMIAL($E1415,$F1415,3-$E1415-$F1415)*PERMUT(BX$4,$C1415+$E1415)*PERMUT(BX$4,$D1415+$F1415))</f>
        <v>#NUM!</v>
      </c>
      <c r="BY1415" s="2" t="e" cm="1">
        <f t="array" ref="BY1415">_xlfn.IFS(BY$4-$C1415-$E1415&lt;0,0,BY$4-$D1415-$F1415&lt;0,0,TRUE,COMBIN(2,$C1415-1)*COMBIN(3,$D1415)*MULTINOMIAL($E1415,$F1415,3-$E1415-$F1415)*PERMUT(BY$4,$C1415+$E1415)*PERMUT(BY$4,$D1415+$F1415))</f>
        <v>#NUM!</v>
      </c>
      <c r="BZ1415" s="2" t="e" cm="1">
        <f t="array" ref="BZ1415">_xlfn.IFS(BZ$4-$C1415-$E1415&lt;0,0,BZ$4-$D1415-$F1415&lt;0,0,TRUE,COMBIN(2,$C1415-1)*COMBIN(3,$D1415)*MULTINOMIAL($E1415,$F1415,3-$E1415-$F1415)*PERMUT(BZ$4,$C1415+$E1415)*PERMUT(BZ$4,$D1415+$F1415))</f>
        <v>#NUM!</v>
      </c>
      <c r="CA1415" s="2" t="e" cm="1">
        <f t="array" ref="CA1415">_xlfn.IFS(CA$4-$C1415-$E1415&lt;0,0,CA$4-$D1415-$F1415&lt;0,0,TRUE,COMBIN(2,$C1415-1)*COMBIN(3,$D1415)*MULTINOMIAL($E1415,$F1415,3-$E1415-$F1415)*PERMUT(CA$4,$C1415+$E1415)*PERMUT(CA$4,$D1415+$F1415))</f>
        <v>#NUM!</v>
      </c>
      <c r="CB1415" s="2" t="e" cm="1">
        <f t="array" ref="CB1415">_xlfn.IFS(CB$4-$C1415-$E1415&lt;0,0,CB$4-$D1415-$F1415&lt;0,0,TRUE,COMBIN(2,$C1415-1)*COMBIN(3,$D1415)*MULTINOMIAL($E1415,$F1415,3-$E1415-$F1415)*PERMUT(CB$4,$C1415+$E1415)*PERMUT(CB$4,$D1415+$F1415))</f>
        <v>#NUM!</v>
      </c>
      <c r="CC1415" s="2" t="e" cm="1">
        <f t="array" ref="CC1415">_xlfn.IFS(CC$4-$C1415-$E1415&lt;0,0,CC$4-$D1415-$F1415&lt;0,0,TRUE,COMBIN(2,$C1415-1)*COMBIN(3,$D1415)*MULTINOMIAL($E1415,$F1415,3-$E1415-$F1415)*PERMUT(CC$4,$C1415+$E1415)*PERMUT(CC$4,$D1415+$F1415))</f>
        <v>#NUM!</v>
      </c>
      <c r="CD1415" s="2" t="e" cm="1">
        <f t="array" ref="CD1415">_xlfn.IFS(CD$4-$C1415-$E1415&lt;0,0,CD$4-$D1415-$F1415&lt;0,0,TRUE,COMBIN(2,$C1415-1)*COMBIN(3,$D1415)*MULTINOMIAL($E1415,$F1415,3-$E1415-$F1415)*PERMUT(CD$4,$C1415+$E1415)*PERMUT(CD$4,$D1415+$F1415))</f>
        <v>#NUM!</v>
      </c>
      <c r="CE1415" s="2" t="e" cm="1">
        <f t="array" ref="CE1415">_xlfn.IFS(CE$4-$C1415-$E1415&lt;0,0,CE$4-$D1415-$F1415&lt;0,0,TRUE,COMBIN(2,$C1415-1)*COMBIN(3,$D1415)*MULTINOMIAL($E1415,$F1415,3-$E1415-$F1415)*PERMUT(CE$4,$C1415+$E1415)*PERMUT(CE$4,$D1415+$F1415))</f>
        <v>#NUM!</v>
      </c>
      <c r="CF1415" s="2" t="e" cm="1">
        <f t="array" ref="CF1415">_xlfn.IFS(CF$4-$C1415-$E1415&lt;0,0,CF$4-$D1415-$F1415&lt;0,0,TRUE,COMBIN(2,$C1415-1)*COMBIN(3,$D1415)*MULTINOMIAL($E1415,$F1415,3-$E1415-$F1415)*PERMUT(CF$4,$C1415+$E1415)*PERMUT(CF$4,$D1415+$F1415))</f>
        <v>#NUM!</v>
      </c>
      <c r="CG1415" s="2" t="e" cm="1">
        <f t="array" ref="CG1415">_xlfn.IFS(CG$4-$C1415-$E1415&lt;0,0,CG$4-$D1415-$F1415&lt;0,0,TRUE,COMBIN(2,$C1415-1)*COMBIN(3,$D1415)*MULTINOMIAL($E1415,$F1415,3-$E1415-$F1415)*PERMUT(CG$4,$C1415+$E1415)*PERMUT(CG$4,$D1415+$F1415))</f>
        <v>#NUM!</v>
      </c>
      <c r="CH1415" s="2" t="e" cm="1">
        <f t="array" ref="CH1415">_xlfn.IFS(CH$4-$C1415-$E1415&lt;0,0,CH$4-$D1415-$F1415&lt;0,0,TRUE,COMBIN(2,$C1415-1)*COMBIN(3,$D1415)*MULTINOMIAL($E1415,$F1415,3-$E1415-$F1415)*PERMUT(CH$4,$C1415+$E1415)*PERMUT(CH$4,$D1415+$F1415))</f>
        <v>#NUM!</v>
      </c>
      <c r="CI1415" s="2" t="e" cm="1">
        <f t="array" ref="CI1415">_xlfn.IFS(CI$4-$C1415-$E1415&lt;0,0,CI$4-$D1415-$F1415&lt;0,0,TRUE,COMBIN(2,$C1415-1)*COMBIN(3,$D1415)*MULTINOMIAL($E1415,$F1415,3-$E1415-$F1415)*PERMUT(CI$4,$C1415+$E1415)*PERMUT(CI$4,$D1415+$F1415))</f>
        <v>#NUM!</v>
      </c>
      <c r="CJ1415" s="2" t="e" cm="1">
        <f t="array" ref="CJ1415">_xlfn.IFS(CJ$4-$C1415-$E1415&lt;0,0,CJ$4-$D1415-$F1415&lt;0,0,TRUE,COMBIN(2,$C1415-1)*COMBIN(3,$D1415)*MULTINOMIAL($E1415,$F1415,3-$E1415-$F1415)*PERMUT(CJ$4,$C1415+$E1415)*PERMUT(CJ$4,$D1415+$F1415))</f>
        <v>#NUM!</v>
      </c>
      <c r="CK1415" s="2" t="e" cm="1">
        <f t="array" ref="CK1415">_xlfn.IFS(CK$4-$C1415-$E1415&lt;0,0,CK$4-$D1415-$F1415&lt;0,0,TRUE,COMBIN(2,$C1415-1)*COMBIN(3,$D1415)*MULTINOMIAL($E1415,$F1415,3-$E1415-$F1415)*PERMUT(CK$4,$C1415+$E1415)*PERMUT(CK$4,$D1415+$F1415))</f>
        <v>#NUM!</v>
      </c>
      <c r="CL1415" s="2" t="e" cm="1">
        <f t="array" ref="CL1415">_xlfn.IFS(CL$4-$C1415-$E1415&lt;0,0,CL$4-$D1415-$F1415&lt;0,0,TRUE,COMBIN(2,$C1415-1)*COMBIN(3,$D1415)*MULTINOMIAL($E1415,$F1415,3-$E1415-$F1415)*PERMUT(CL$4,$C1415+$E1415)*PERMUT(CL$4,$D1415+$F1415))</f>
        <v>#NUM!</v>
      </c>
      <c r="CN1415" s="2" cm="1">
        <f t="array" ref="CN1415">_xlfn.IFS(CN$4-$C1415-$E1415&lt;0,0,CN$4-$D1415-$F1415&lt;0,0,TRUE,COMBIN(2,$C1415-1)*COMBIN(3,$D1415)*MULTINOMIAL($E1415-1,$F1415,4-$E1415-$F1415)*PERMUT(CN$4,$C1415+$E1415)*PERMUT(CN$4,$D1415+$F1415))</f>
        <v>0</v>
      </c>
      <c r="CO1415" s="2" cm="1">
        <f t="array" ref="CO1415">_xlfn.IFS(CO$4-$C1415-$E1415&lt;0,0,CO$4-$D1415-$F1415&lt;0,0,TRUE,COMBIN(2,$C1415-1)*COMBIN(3,$D1415)*MULTINOMIAL($E1415-1,$F1415,4-$E1415-$F1415)*PERMUT(CO$4,$C1415+$E1415)*PERMUT(CO$4,$D1415+$F1415))</f>
        <v>0</v>
      </c>
      <c r="CP1415" s="2" t="e" cm="1">
        <f t="array" ref="CP1415">_xlfn.IFS(CP$4-$C1415-$E1415&lt;0,0,CP$4-$D1415-$F1415&lt;0,0,TRUE,COMBIN(2,$C1415-1)*COMBIN(3,$D1415)*MULTINOMIAL($E1415-1,$F1415,4-$E1415-$F1415)*PERMUT(CP$4,$C1415+$E1415)*PERMUT(CP$4,$D1415+$F1415))</f>
        <v>#NUM!</v>
      </c>
      <c r="CQ1415" s="2" t="e" cm="1">
        <f t="array" ref="CQ1415">_xlfn.IFS(CQ$4-$C1415-$E1415&lt;0,0,CQ$4-$D1415-$F1415&lt;0,0,TRUE,COMBIN(2,$C1415-1)*COMBIN(3,$D1415)*MULTINOMIAL($E1415-1,$F1415,4-$E1415-$F1415)*PERMUT(CQ$4,$C1415+$E1415)*PERMUT(CQ$4,$D1415+$F1415))</f>
        <v>#NUM!</v>
      </c>
      <c r="CR1415" s="2" t="e" cm="1">
        <f t="array" ref="CR1415">_xlfn.IFS(CR$4-$C1415-$E1415&lt;0,0,CR$4-$D1415-$F1415&lt;0,0,TRUE,COMBIN(2,$C1415-1)*COMBIN(3,$D1415)*MULTINOMIAL($E1415-1,$F1415,4-$E1415-$F1415)*PERMUT(CR$4,$C1415+$E1415)*PERMUT(CR$4,$D1415+$F1415))</f>
        <v>#NUM!</v>
      </c>
      <c r="CS1415" s="2" t="e" cm="1">
        <f t="array" ref="CS1415">_xlfn.IFS(CS$4-$C1415-$E1415&lt;0,0,CS$4-$D1415-$F1415&lt;0,0,TRUE,COMBIN(2,$C1415-1)*COMBIN(3,$D1415)*MULTINOMIAL($E1415-1,$F1415,4-$E1415-$F1415)*PERMUT(CS$4,$C1415+$E1415)*PERMUT(CS$4,$D1415+$F1415))</f>
        <v>#NUM!</v>
      </c>
      <c r="CT1415" s="2" t="e" cm="1">
        <f t="array" ref="CT1415">_xlfn.IFS(CT$4-$C1415-$E1415&lt;0,0,CT$4-$D1415-$F1415&lt;0,0,TRUE,COMBIN(2,$C1415-1)*COMBIN(3,$D1415)*MULTINOMIAL($E1415-1,$F1415,4-$E1415-$F1415)*PERMUT(CT$4,$C1415+$E1415)*PERMUT(CT$4,$D1415+$F1415))</f>
        <v>#NUM!</v>
      </c>
      <c r="CU1415" s="2" t="e" cm="1">
        <f t="array" ref="CU1415">_xlfn.IFS(CU$4-$C1415-$E1415&lt;0,0,CU$4-$D1415-$F1415&lt;0,0,TRUE,COMBIN(2,$C1415-1)*COMBIN(3,$D1415)*MULTINOMIAL($E1415-1,$F1415,4-$E1415-$F1415)*PERMUT(CU$4,$C1415+$E1415)*PERMUT(CU$4,$D1415+$F1415))</f>
        <v>#NUM!</v>
      </c>
      <c r="CV1415" s="2" t="e" cm="1">
        <f t="array" ref="CV1415">_xlfn.IFS(CV$4-$C1415-$E1415&lt;0,0,CV$4-$D1415-$F1415&lt;0,0,TRUE,COMBIN(2,$C1415-1)*COMBIN(3,$D1415)*MULTINOMIAL($E1415-1,$F1415,4-$E1415-$F1415)*PERMUT(CV$4,$C1415+$E1415)*PERMUT(CV$4,$D1415+$F1415))</f>
        <v>#NUM!</v>
      </c>
      <c r="CW1415" s="2" t="e" cm="1">
        <f t="array" ref="CW1415">_xlfn.IFS(CW$4-$C1415-$E1415&lt;0,0,CW$4-$D1415-$F1415&lt;0,0,TRUE,COMBIN(2,$C1415-1)*COMBIN(3,$D1415)*MULTINOMIAL($E1415-1,$F1415,4-$E1415-$F1415)*PERMUT(CW$4,$C1415+$E1415)*PERMUT(CW$4,$D1415+$F1415))</f>
        <v>#NUM!</v>
      </c>
      <c r="CX1415" s="2" t="e" cm="1">
        <f t="array" ref="CX1415">_xlfn.IFS(CX$4-$C1415-$E1415&lt;0,0,CX$4-$D1415-$F1415&lt;0,0,TRUE,COMBIN(2,$C1415-1)*COMBIN(3,$D1415)*MULTINOMIAL($E1415-1,$F1415,4-$E1415-$F1415)*PERMUT(CX$4,$C1415+$E1415)*PERMUT(CX$4,$D1415+$F1415))</f>
        <v>#NUM!</v>
      </c>
      <c r="CY1415" s="2" t="e" cm="1">
        <f t="array" ref="CY1415">_xlfn.IFS(CY$4-$C1415-$E1415&lt;0,0,CY$4-$D1415-$F1415&lt;0,0,TRUE,COMBIN(2,$C1415-1)*COMBIN(3,$D1415)*MULTINOMIAL($E1415-1,$F1415,4-$E1415-$F1415)*PERMUT(CY$4,$C1415+$E1415)*PERMUT(CY$4,$D1415+$F1415))</f>
        <v>#NUM!</v>
      </c>
      <c r="CZ1415" s="2" t="e" cm="1">
        <f t="array" ref="CZ1415">_xlfn.IFS(CZ$4-$C1415-$E1415&lt;0,0,CZ$4-$D1415-$F1415&lt;0,0,TRUE,COMBIN(2,$C1415-1)*COMBIN(3,$D1415)*MULTINOMIAL($E1415-1,$F1415,4-$E1415-$F1415)*PERMUT(CZ$4,$C1415+$E1415)*PERMUT(CZ$4,$D1415+$F1415))</f>
        <v>#NUM!</v>
      </c>
      <c r="DA1415" s="2" t="e" cm="1">
        <f t="array" ref="DA1415">_xlfn.IFS(DA$4-$C1415-$E1415&lt;0,0,DA$4-$D1415-$F1415&lt;0,0,TRUE,COMBIN(2,$C1415-1)*COMBIN(3,$D1415)*MULTINOMIAL($E1415-1,$F1415,4-$E1415-$F1415)*PERMUT(DA$4,$C1415+$E1415)*PERMUT(DA$4,$D1415+$F1415))</f>
        <v>#NUM!</v>
      </c>
      <c r="DB1415" s="2" t="e" cm="1">
        <f t="array" ref="DB1415">_xlfn.IFS(DB$4-$C1415-$E1415&lt;0,0,DB$4-$D1415-$F1415&lt;0,0,TRUE,COMBIN(2,$C1415-1)*COMBIN(3,$D1415)*MULTINOMIAL($E1415-1,$F1415,4-$E1415-$F1415)*PERMUT(DB$4,$C1415+$E1415)*PERMUT(DB$4,$D1415+$F1415))</f>
        <v>#NUM!</v>
      </c>
      <c r="DC1415" s="2" t="e" cm="1">
        <f t="array" ref="DC1415">_xlfn.IFS(DC$4-$C1415-$E1415&lt;0,0,DC$4-$D1415-$F1415&lt;0,0,TRUE,COMBIN(2,$C1415-1)*COMBIN(3,$D1415)*MULTINOMIAL($E1415-1,$F1415,4-$E1415-$F1415)*PERMUT(DC$4,$C1415+$E1415)*PERMUT(DC$4,$D1415+$F1415))</f>
        <v>#NUM!</v>
      </c>
      <c r="DD1415" s="2" t="e" cm="1">
        <f t="array" ref="DD1415">_xlfn.IFS(DD$4-$C1415-$E1415&lt;0,0,DD$4-$D1415-$F1415&lt;0,0,TRUE,COMBIN(2,$C1415-1)*COMBIN(3,$D1415)*MULTINOMIAL($E1415-1,$F1415,4-$E1415-$F1415)*PERMUT(DD$4,$C1415+$E1415)*PERMUT(DD$4,$D1415+$F1415))</f>
        <v>#NUM!</v>
      </c>
      <c r="DE1415" s="2" t="e" cm="1">
        <f t="array" ref="DE1415">_xlfn.IFS(DE$4-$C1415-$E1415&lt;0,0,DE$4-$D1415-$F1415&lt;0,0,TRUE,COMBIN(2,$C1415-1)*COMBIN(3,$D1415)*MULTINOMIAL($E1415-1,$F1415,4-$E1415-$F1415)*PERMUT(DE$4,$C1415+$E1415)*PERMUT(DE$4,$D1415+$F1415))</f>
        <v>#NUM!</v>
      </c>
      <c r="DF1415" s="2" t="e" cm="1">
        <f t="array" ref="DF1415">_xlfn.IFS(DF$4-$C1415-$E1415&lt;0,0,DF$4-$D1415-$F1415&lt;0,0,TRUE,COMBIN(2,$C1415-1)*COMBIN(3,$D1415)*MULTINOMIAL($E1415-1,$F1415,4-$E1415-$F1415)*PERMUT(DF$4,$C1415+$E1415)*PERMUT(DF$4,$D1415+$F1415))</f>
        <v>#NUM!</v>
      </c>
      <c r="DG1415" s="2" t="e" cm="1">
        <f t="array" ref="DG1415">_xlfn.IFS(DG$4-$C1415-$E1415&lt;0,0,DG$4-$D1415-$F1415&lt;0,0,TRUE,COMBIN(2,$C1415-1)*COMBIN(3,$D1415)*MULTINOMIAL($E1415-1,$F1415,4-$E1415-$F1415)*PERMUT(DG$4,$C1415+$E1415)*PERMUT(DG$4,$D1415+$F1415))</f>
        <v>#NUM!</v>
      </c>
      <c r="DI1415" s="2" cm="1">
        <f t="array" ref="DI1415">_xlfn.IFS(DI$4-$C1415-$E1415&lt;0,0,DI$4-$D1415-$F1415&lt;0,0,TRUE,COMBIN(2,$C1415-1)*COMBIN(3,$D1415)*MULTINOMIAL($E1415,$F1415-1,4-$E1415-$F1415)*PERMUT(DI$4,$C1415+$E1415)*PERMUT(DI$4,$D1415+$F1415))</f>
        <v>0</v>
      </c>
      <c r="DJ1415" s="2" cm="1">
        <f t="array" ref="DJ1415">_xlfn.IFS(DJ$4-$C1415-$E1415&lt;0,0,DJ$4-$D1415-$F1415&lt;0,0,TRUE,COMBIN(2,$C1415-1)*COMBIN(3,$D1415)*MULTINOMIAL($E1415,$F1415-1,4-$E1415-$F1415)*PERMUT(DJ$4,$C1415+$E1415)*PERMUT(DJ$4,$D1415+$F1415))</f>
        <v>0</v>
      </c>
      <c r="DK1415" s="2" t="e" cm="1">
        <f t="array" ref="DK1415">_xlfn.IFS(DK$4-$C1415-$E1415&lt;0,0,DK$4-$D1415-$F1415&lt;0,0,TRUE,COMBIN(2,$C1415-1)*COMBIN(3,$D1415)*MULTINOMIAL($E1415,$F1415-1,4-$E1415-$F1415)*PERMUT(DK$4,$C1415+$E1415)*PERMUT(DK$4,$D1415+$F1415))</f>
        <v>#NUM!</v>
      </c>
      <c r="DL1415" s="2" t="e" cm="1">
        <f t="array" ref="DL1415">_xlfn.IFS(DL$4-$C1415-$E1415&lt;0,0,DL$4-$D1415-$F1415&lt;0,0,TRUE,COMBIN(2,$C1415-1)*COMBIN(3,$D1415)*MULTINOMIAL($E1415,$F1415-1,4-$E1415-$F1415)*PERMUT(DL$4,$C1415+$E1415)*PERMUT(DL$4,$D1415+$F1415))</f>
        <v>#NUM!</v>
      </c>
      <c r="DM1415" s="2" t="e" cm="1">
        <f t="array" ref="DM1415">_xlfn.IFS(DM$4-$C1415-$E1415&lt;0,0,DM$4-$D1415-$F1415&lt;0,0,TRUE,COMBIN(2,$C1415-1)*COMBIN(3,$D1415)*MULTINOMIAL($E1415,$F1415-1,4-$E1415-$F1415)*PERMUT(DM$4,$C1415+$E1415)*PERMUT(DM$4,$D1415+$F1415))</f>
        <v>#NUM!</v>
      </c>
      <c r="DN1415" s="2" t="e" cm="1">
        <f t="array" ref="DN1415">_xlfn.IFS(DN$4-$C1415-$E1415&lt;0,0,DN$4-$D1415-$F1415&lt;0,0,TRUE,COMBIN(2,$C1415-1)*COMBIN(3,$D1415)*MULTINOMIAL($E1415,$F1415-1,4-$E1415-$F1415)*PERMUT(DN$4,$C1415+$E1415)*PERMUT(DN$4,$D1415+$F1415))</f>
        <v>#NUM!</v>
      </c>
      <c r="DO1415" s="2" t="e" cm="1">
        <f t="array" ref="DO1415">_xlfn.IFS(DO$4-$C1415-$E1415&lt;0,0,DO$4-$D1415-$F1415&lt;0,0,TRUE,COMBIN(2,$C1415-1)*COMBIN(3,$D1415)*MULTINOMIAL($E1415,$F1415-1,4-$E1415-$F1415)*PERMUT(DO$4,$C1415+$E1415)*PERMUT(DO$4,$D1415+$F1415))</f>
        <v>#NUM!</v>
      </c>
      <c r="DP1415" s="2" t="e" cm="1">
        <f t="array" ref="DP1415">_xlfn.IFS(DP$4-$C1415-$E1415&lt;0,0,DP$4-$D1415-$F1415&lt;0,0,TRUE,COMBIN(2,$C1415-1)*COMBIN(3,$D1415)*MULTINOMIAL($E1415,$F1415-1,4-$E1415-$F1415)*PERMUT(DP$4,$C1415+$E1415)*PERMUT(DP$4,$D1415+$F1415))</f>
        <v>#NUM!</v>
      </c>
      <c r="DQ1415" s="2" t="e" cm="1">
        <f t="array" ref="DQ1415">_xlfn.IFS(DQ$4-$C1415-$E1415&lt;0,0,DQ$4-$D1415-$F1415&lt;0,0,TRUE,COMBIN(2,$C1415-1)*COMBIN(3,$D1415)*MULTINOMIAL($E1415,$F1415-1,4-$E1415-$F1415)*PERMUT(DQ$4,$C1415+$E1415)*PERMUT(DQ$4,$D1415+$F1415))</f>
        <v>#NUM!</v>
      </c>
      <c r="DR1415" s="2" t="e" cm="1">
        <f t="array" ref="DR1415">_xlfn.IFS(DR$4-$C1415-$E1415&lt;0,0,DR$4-$D1415-$F1415&lt;0,0,TRUE,COMBIN(2,$C1415-1)*COMBIN(3,$D1415)*MULTINOMIAL($E1415,$F1415-1,4-$E1415-$F1415)*PERMUT(DR$4,$C1415+$E1415)*PERMUT(DR$4,$D1415+$F1415))</f>
        <v>#NUM!</v>
      </c>
      <c r="DS1415" s="2" t="e" cm="1">
        <f t="array" ref="DS1415">_xlfn.IFS(DS$4-$C1415-$E1415&lt;0,0,DS$4-$D1415-$F1415&lt;0,0,TRUE,COMBIN(2,$C1415-1)*COMBIN(3,$D1415)*MULTINOMIAL($E1415,$F1415-1,4-$E1415-$F1415)*PERMUT(DS$4,$C1415+$E1415)*PERMUT(DS$4,$D1415+$F1415))</f>
        <v>#NUM!</v>
      </c>
      <c r="DT1415" s="2" t="e" cm="1">
        <f t="array" ref="DT1415">_xlfn.IFS(DT$4-$C1415-$E1415&lt;0,0,DT$4-$D1415-$F1415&lt;0,0,TRUE,COMBIN(2,$C1415-1)*COMBIN(3,$D1415)*MULTINOMIAL($E1415,$F1415-1,4-$E1415-$F1415)*PERMUT(DT$4,$C1415+$E1415)*PERMUT(DT$4,$D1415+$F1415))</f>
        <v>#NUM!</v>
      </c>
      <c r="DU1415" s="2" t="e" cm="1">
        <f t="array" ref="DU1415">_xlfn.IFS(DU$4-$C1415-$E1415&lt;0,0,DU$4-$D1415-$F1415&lt;0,0,TRUE,COMBIN(2,$C1415-1)*COMBIN(3,$D1415)*MULTINOMIAL($E1415,$F1415-1,4-$E1415-$F1415)*PERMUT(DU$4,$C1415+$E1415)*PERMUT(DU$4,$D1415+$F1415))</f>
        <v>#NUM!</v>
      </c>
      <c r="DV1415" s="2" t="e" cm="1">
        <f t="array" ref="DV1415">_xlfn.IFS(DV$4-$C1415-$E1415&lt;0,0,DV$4-$D1415-$F1415&lt;0,0,TRUE,COMBIN(2,$C1415-1)*COMBIN(3,$D1415)*MULTINOMIAL($E1415,$F1415-1,4-$E1415-$F1415)*PERMUT(DV$4,$C1415+$E1415)*PERMUT(DV$4,$D1415+$F1415))</f>
        <v>#NUM!</v>
      </c>
      <c r="DW1415" s="2" t="e" cm="1">
        <f t="array" ref="DW1415">_xlfn.IFS(DW$4-$C1415-$E1415&lt;0,0,DW$4-$D1415-$F1415&lt;0,0,TRUE,COMBIN(2,$C1415-1)*COMBIN(3,$D1415)*MULTINOMIAL($E1415,$F1415-1,4-$E1415-$F1415)*PERMUT(DW$4,$C1415+$E1415)*PERMUT(DW$4,$D1415+$F1415))</f>
        <v>#NUM!</v>
      </c>
      <c r="DX1415" s="2" t="e" cm="1">
        <f t="array" ref="DX1415">_xlfn.IFS(DX$4-$C1415-$E1415&lt;0,0,DX$4-$D1415-$F1415&lt;0,0,TRUE,COMBIN(2,$C1415-1)*COMBIN(3,$D1415)*MULTINOMIAL($E1415,$F1415-1,4-$E1415-$F1415)*PERMUT(DX$4,$C1415+$E1415)*PERMUT(DX$4,$D1415+$F1415))</f>
        <v>#NUM!</v>
      </c>
      <c r="DY1415" s="2" t="e" cm="1">
        <f t="array" ref="DY1415">_xlfn.IFS(DY$4-$C1415-$E1415&lt;0,0,DY$4-$D1415-$F1415&lt;0,0,TRUE,COMBIN(2,$C1415-1)*COMBIN(3,$D1415)*MULTINOMIAL($E1415,$F1415-1,4-$E1415-$F1415)*PERMUT(DY$4,$C1415+$E1415)*PERMUT(DY$4,$D1415+$F1415))</f>
        <v>#NUM!</v>
      </c>
      <c r="DZ1415" s="2" t="e" cm="1">
        <f t="array" ref="DZ1415">_xlfn.IFS(DZ$4-$C1415-$E1415&lt;0,0,DZ$4-$D1415-$F1415&lt;0,0,TRUE,COMBIN(2,$C1415-1)*COMBIN(3,$D1415)*MULTINOMIAL($E1415,$F1415-1,4-$E1415-$F1415)*PERMUT(DZ$4,$C1415+$E1415)*PERMUT(DZ$4,$D1415+$F1415))</f>
        <v>#NUM!</v>
      </c>
      <c r="EA1415" s="2" t="e" cm="1">
        <f t="array" ref="EA1415">_xlfn.IFS(EA$4-$C1415-$E1415&lt;0,0,EA$4-$D1415-$F1415&lt;0,0,TRUE,COMBIN(2,$C1415-1)*COMBIN(3,$D1415)*MULTINOMIAL($E1415,$F1415-1,4-$E1415-$F1415)*PERMUT(EA$4,$C1415+$E1415)*PERMUT(EA$4,$D1415+$F1415))</f>
        <v>#NUM!</v>
      </c>
      <c r="EB1415" s="2" t="e" cm="1">
        <f t="array" ref="EB1415">_xlfn.IFS(EB$4-$C1415-$E1415&lt;0,0,EB$4-$D1415-$F1415&lt;0,0,TRUE,COMBIN(2,$C1415-1)*COMBIN(3,$D1415)*MULTINOMIAL($E1415,$F1415-1,4-$E1415-$F1415)*PERMUT(EB$4,$C1415+$E1415)*PERMUT(EB$4,$D1415+$F1415))</f>
        <v>#NUM!</v>
      </c>
    </row>
    <row r="1416" spans="1:132" x14ac:dyDescent="0.25">
      <c r="A1416" s="90"/>
      <c r="C1416" s="2">
        <v>1</v>
      </c>
      <c r="D1416" s="2">
        <v>1</v>
      </c>
      <c r="E1416" s="2">
        <v>1</v>
      </c>
      <c r="F1416" s="1">
        <v>2</v>
      </c>
      <c r="G1416" s="2">
        <f t="shared" si="87"/>
        <v>3</v>
      </c>
      <c r="H1416" s="2" cm="1">
        <f t="array" ref="H1416">_xlfn.IFS(H$4-$C1416-$E1416&lt;0,0,H$4-$D1416-$F1416&lt;0,0,TRUE,COMBIN(2,$C1416)*COMBIN(3,$D1416)*MULTINOMIAL($E1416,$F1416,3-$E1416-$F1416)*PERMUT(H$4,$C1416+$E1416)*PERMUT(H$4,$D1416+$F1416))</f>
        <v>0</v>
      </c>
      <c r="I1416" s="2" cm="1">
        <f t="array" ref="I1416">_xlfn.IFS(I$4-$C1416-$E1416&lt;0,0,I$4-$D1416-$F1416&lt;0,0,TRUE,COMBIN(2,$C1416)*COMBIN(3,$D1416)*MULTINOMIAL($E1416,$F1416,3-$E1416-$F1416)*PERMUT(I$4,$C1416+$E1416)*PERMUT(I$4,$D1416+$F1416))</f>
        <v>0</v>
      </c>
      <c r="J1416" s="2" cm="1">
        <f t="array" ref="J1416">_xlfn.IFS(J$4-$C1416-$E1416&lt;0,0,J$4-$D1416-$F1416&lt;0,0,TRUE,COMBIN(2,$C1416)*COMBIN(3,$D1416)*MULTINOMIAL($E1416,$F1416,3-$E1416-$F1416)*PERMUT(J$4,$C1416+$E1416)*PERMUT(J$4,$D1416+$F1416))</f>
        <v>648.00000000000023</v>
      </c>
      <c r="K1416" s="2" cm="1">
        <f t="array" ref="K1416">_xlfn.IFS(K$4-$C1416-$E1416&lt;0,0,K$4-$D1416-$F1416&lt;0,0,TRUE,COMBIN(2,$C1416)*COMBIN(3,$D1416)*MULTINOMIAL($E1416,$F1416,3-$E1416-$F1416)*PERMUT(K$4,$C1416+$E1416)*PERMUT(K$4,$D1416+$F1416))</f>
        <v>5184.0000000000018</v>
      </c>
      <c r="L1416" s="2" cm="1">
        <f t="array" ref="L1416">_xlfn.IFS(L$4-$C1416-$E1416&lt;0,0,L$4-$D1416-$F1416&lt;0,0,TRUE,COMBIN(2,$C1416)*COMBIN(3,$D1416)*MULTINOMIAL($E1416,$F1416,3-$E1416-$F1416)*PERMUT(L$4,$C1416+$E1416)*PERMUT(L$4,$D1416+$F1416))</f>
        <v>21600.000000000004</v>
      </c>
      <c r="M1416" s="2" cm="1">
        <f t="array" ref="M1416">_xlfn.IFS(M$4-$C1416-$E1416&lt;0,0,M$4-$D1416-$F1416&lt;0,0,TRUE,COMBIN(2,$C1416)*COMBIN(3,$D1416)*MULTINOMIAL($E1416,$F1416,3-$E1416-$F1416)*PERMUT(M$4,$C1416+$E1416)*PERMUT(M$4,$D1416+$F1416))</f>
        <v>64800.000000000015</v>
      </c>
      <c r="N1416" s="2" cm="1">
        <f t="array" ref="N1416">_xlfn.IFS(N$4-$C1416-$E1416&lt;0,0,N$4-$D1416-$F1416&lt;0,0,TRUE,COMBIN(2,$C1416)*COMBIN(3,$D1416)*MULTINOMIAL($E1416,$F1416,3-$E1416-$F1416)*PERMUT(N$4,$C1416+$E1416)*PERMUT(N$4,$D1416+$F1416))</f>
        <v>158760.00000000003</v>
      </c>
      <c r="O1416" s="2" cm="1">
        <f t="array" ref="O1416">_xlfn.IFS(O$4-$C1416-$E1416&lt;0,0,O$4-$D1416-$F1416&lt;0,0,TRUE,COMBIN(2,$C1416)*COMBIN(3,$D1416)*MULTINOMIAL($E1416,$F1416,3-$E1416-$F1416)*PERMUT(O$4,$C1416+$E1416)*PERMUT(O$4,$D1416+$F1416))</f>
        <v>338688.00000000006</v>
      </c>
      <c r="P1416" s="2" cm="1">
        <f t="array" ref="P1416">_xlfn.IFS(P$4-$C1416-$E1416&lt;0,0,P$4-$D1416-$F1416&lt;0,0,TRUE,COMBIN(2,$C1416)*COMBIN(3,$D1416)*MULTINOMIAL($E1416,$F1416,3-$E1416-$F1416)*PERMUT(P$4,$C1416+$E1416)*PERMUT(P$4,$D1416+$F1416))</f>
        <v>653184.00000000012</v>
      </c>
      <c r="Q1416" s="2" cm="1">
        <f t="array" ref="Q1416">_xlfn.IFS(Q$4-$C1416-$E1416&lt;0,0,Q$4-$D1416-$F1416&lt;0,0,TRUE,COMBIN(2,$C1416)*COMBIN(3,$D1416)*MULTINOMIAL($E1416,$F1416,3-$E1416-$F1416)*PERMUT(Q$4,$C1416+$E1416)*PERMUT(Q$4,$D1416+$F1416))</f>
        <v>1166400.0000000002</v>
      </c>
      <c r="R1416" s="2" cm="1">
        <f t="array" ref="R1416">_xlfn.IFS(R$4-$C1416-$E1416&lt;0,0,R$4-$D1416-$F1416&lt;0,0,TRUE,COMBIN(2,$C1416)*COMBIN(3,$D1416)*MULTINOMIAL($E1416,$F1416,3-$E1416-$F1416)*PERMUT(R$4,$C1416+$E1416)*PERMUT(R$4,$D1416+$F1416))</f>
        <v>1960200.0000000005</v>
      </c>
      <c r="S1416" s="2" cm="1">
        <f t="array" ref="S1416">_xlfn.IFS(S$4-$C1416-$E1416&lt;0,0,S$4-$D1416-$F1416&lt;0,0,TRUE,COMBIN(2,$C1416)*COMBIN(3,$D1416)*MULTINOMIAL($E1416,$F1416,3-$E1416-$F1416)*PERMUT(S$4,$C1416+$E1416)*PERMUT(S$4,$D1416+$F1416))</f>
        <v>3136320.0000000005</v>
      </c>
      <c r="T1416" s="2" cm="1">
        <f t="array" ref="T1416">_xlfn.IFS(T$4-$C1416-$E1416&lt;0,0,T$4-$D1416-$F1416&lt;0,0,TRUE,COMBIN(2,$C1416)*COMBIN(3,$D1416)*MULTINOMIAL($E1416,$F1416,3-$E1416-$F1416)*PERMUT(T$4,$C1416+$E1416)*PERMUT(T$4,$D1416+$F1416))</f>
        <v>4818528.0000000009</v>
      </c>
      <c r="U1416" s="2" cm="1">
        <f t="array" ref="U1416">_xlfn.IFS(U$4-$C1416-$E1416&lt;0,0,U$4-$D1416-$F1416&lt;0,0,TRUE,COMBIN(2,$C1416)*COMBIN(3,$D1416)*MULTINOMIAL($E1416,$F1416,3-$E1416-$F1416)*PERMUT(U$4,$C1416+$E1416)*PERMUT(U$4,$D1416+$F1416))</f>
        <v>7154784.0000000009</v>
      </c>
      <c r="V1416" s="2" cm="1">
        <f t="array" ref="V1416">_xlfn.IFS(V$4-$C1416-$E1416&lt;0,0,V$4-$D1416-$F1416&lt;0,0,TRUE,COMBIN(2,$C1416)*COMBIN(3,$D1416)*MULTINOMIAL($E1416,$F1416,3-$E1416-$F1416)*PERMUT(V$4,$C1416+$E1416)*PERMUT(V$4,$D1416+$F1416))</f>
        <v>10319400.000000002</v>
      </c>
      <c r="W1416" s="2" cm="1">
        <f t="array" ref="W1416">_xlfn.IFS(W$4-$C1416-$E1416&lt;0,0,W$4-$D1416-$F1416&lt;0,0,TRUE,COMBIN(2,$C1416)*COMBIN(3,$D1416)*MULTINOMIAL($E1416,$F1416,3-$E1416-$F1416)*PERMUT(W$4,$C1416+$E1416)*PERMUT(W$4,$D1416+$F1416))</f>
        <v>14515200.000000004</v>
      </c>
      <c r="X1416" s="2" cm="1">
        <f t="array" ref="X1416">_xlfn.IFS(X$4-$C1416-$E1416&lt;0,0,X$4-$D1416-$F1416&lt;0,0,TRUE,COMBIN(2,$C1416)*COMBIN(3,$D1416)*MULTINOMIAL($E1416,$F1416,3-$E1416-$F1416)*PERMUT(X$4,$C1416+$E1416)*PERMUT(X$4,$D1416+$F1416))</f>
        <v>19975680.000000004</v>
      </c>
      <c r="Y1416" s="2" cm="1">
        <f t="array" ref="Y1416">_xlfn.IFS(Y$4-$C1416-$E1416&lt;0,0,Y$4-$D1416-$F1416&lt;0,0,TRUE,COMBIN(2,$C1416)*COMBIN(3,$D1416)*MULTINOMIAL($E1416,$F1416,3-$E1416-$F1416)*PERMUT(Y$4,$C1416+$E1416)*PERMUT(Y$4,$D1416+$F1416))</f>
        <v>26967168.000000004</v>
      </c>
      <c r="Z1416" s="2" cm="1">
        <f t="array" ref="Z1416">_xlfn.IFS(Z$4-$C1416-$E1416&lt;0,0,Z$4-$D1416-$F1416&lt;0,0,TRUE,COMBIN(2,$C1416)*COMBIN(3,$D1416)*MULTINOMIAL($E1416,$F1416,3-$E1416-$F1416)*PERMUT(Z$4,$C1416+$E1416)*PERMUT(Z$4,$D1416+$F1416))</f>
        <v>35790984.000000007</v>
      </c>
      <c r="AA1416" s="2" cm="1">
        <f t="array" ref="AA1416">_xlfn.IFS(AA$4-$C1416-$E1416&lt;0,0,AA$4-$D1416-$F1416&lt;0,0,TRUE,COMBIN(2,$C1416)*COMBIN(3,$D1416)*MULTINOMIAL($E1416,$F1416,3-$E1416-$F1416)*PERMUT(AA$4,$C1416+$E1416)*PERMUT(AA$4,$D1416+$F1416))</f>
        <v>46785600.000000007</v>
      </c>
      <c r="AC1416" s="2" cm="1">
        <f t="array" ref="AC1416">_xlfn.IFS(AC$4-$C1416-$E1416&lt;0,0,AC$4-$D1416-$F1416&lt;0,0,TRUE,COMBIN(2,$C1416)*COMBIN(3,$D1416)*MULTINOMIAL($E1416-1,$F1416,4-$E1416-$F1416)*PERMUT(AC$4,$C1416+$E1416)*PERMUT(AC$4,$D1416+$F1416))</f>
        <v>0</v>
      </c>
      <c r="AD1416" s="2" cm="1">
        <f t="array" ref="AD1416">_xlfn.IFS(AD$4-$C1416-$E1416&lt;0,0,AD$4-$D1416-$F1416&lt;0,0,TRUE,COMBIN(2,$C1416)*COMBIN(3,$D1416)*MULTINOMIAL($E1416-1,$F1416,4-$E1416-$F1416)*PERMUT(AD$4,$C1416+$E1416)*PERMUT(AD$4,$D1416+$F1416))</f>
        <v>0</v>
      </c>
      <c r="AE1416" s="2" cm="1">
        <f t="array" ref="AE1416">_xlfn.IFS(AE$4-$C1416-$E1416&lt;0,0,AE$4-$D1416-$F1416&lt;0,0,TRUE,COMBIN(2,$C1416)*COMBIN(3,$D1416)*MULTINOMIAL($E1416-1,$F1416,4-$E1416-$F1416)*PERMUT(AE$4,$C1416+$E1416)*PERMUT(AE$4,$D1416+$F1416))</f>
        <v>648.00000000000023</v>
      </c>
      <c r="AF1416" s="2" cm="1">
        <f t="array" ref="AF1416">_xlfn.IFS(AF$4-$C1416-$E1416&lt;0,0,AF$4-$D1416-$F1416&lt;0,0,TRUE,COMBIN(2,$C1416)*COMBIN(3,$D1416)*MULTINOMIAL($E1416-1,$F1416,4-$E1416-$F1416)*PERMUT(AF$4,$C1416+$E1416)*PERMUT(AF$4,$D1416+$F1416))</f>
        <v>5184.0000000000018</v>
      </c>
      <c r="AG1416" s="2" cm="1">
        <f t="array" ref="AG1416">_xlfn.IFS(AG$4-$C1416-$E1416&lt;0,0,AG$4-$D1416-$F1416&lt;0,0,TRUE,COMBIN(2,$C1416)*COMBIN(3,$D1416)*MULTINOMIAL($E1416-1,$F1416,4-$E1416-$F1416)*PERMUT(AG$4,$C1416+$E1416)*PERMUT(AG$4,$D1416+$F1416))</f>
        <v>21600.000000000004</v>
      </c>
      <c r="AH1416" s="2" cm="1">
        <f t="array" ref="AH1416">_xlfn.IFS(AH$4-$C1416-$E1416&lt;0,0,AH$4-$D1416-$F1416&lt;0,0,TRUE,COMBIN(2,$C1416)*COMBIN(3,$D1416)*MULTINOMIAL($E1416-1,$F1416,4-$E1416-$F1416)*PERMUT(AH$4,$C1416+$E1416)*PERMUT(AH$4,$D1416+$F1416))</f>
        <v>64800.000000000015</v>
      </c>
      <c r="AI1416" s="2" cm="1">
        <f t="array" ref="AI1416">_xlfn.IFS(AI$4-$C1416-$E1416&lt;0,0,AI$4-$D1416-$F1416&lt;0,0,TRUE,COMBIN(2,$C1416)*COMBIN(3,$D1416)*MULTINOMIAL($E1416-1,$F1416,4-$E1416-$F1416)*PERMUT(AI$4,$C1416+$E1416)*PERMUT(AI$4,$D1416+$F1416))</f>
        <v>158760.00000000003</v>
      </c>
      <c r="AJ1416" s="2" cm="1">
        <f t="array" ref="AJ1416">_xlfn.IFS(AJ$4-$C1416-$E1416&lt;0,0,AJ$4-$D1416-$F1416&lt;0,0,TRUE,COMBIN(2,$C1416)*COMBIN(3,$D1416)*MULTINOMIAL($E1416-1,$F1416,4-$E1416-$F1416)*PERMUT(AJ$4,$C1416+$E1416)*PERMUT(AJ$4,$D1416+$F1416))</f>
        <v>338688.00000000006</v>
      </c>
      <c r="AK1416" s="2" cm="1">
        <f t="array" ref="AK1416">_xlfn.IFS(AK$4-$C1416-$E1416&lt;0,0,AK$4-$D1416-$F1416&lt;0,0,TRUE,COMBIN(2,$C1416)*COMBIN(3,$D1416)*MULTINOMIAL($E1416-1,$F1416,4-$E1416-$F1416)*PERMUT(AK$4,$C1416+$E1416)*PERMUT(AK$4,$D1416+$F1416))</f>
        <v>653184.00000000012</v>
      </c>
      <c r="AL1416" s="2" cm="1">
        <f t="array" ref="AL1416">_xlfn.IFS(AL$4-$C1416-$E1416&lt;0,0,AL$4-$D1416-$F1416&lt;0,0,TRUE,COMBIN(2,$C1416)*COMBIN(3,$D1416)*MULTINOMIAL($E1416-1,$F1416,4-$E1416-$F1416)*PERMUT(AL$4,$C1416+$E1416)*PERMUT(AL$4,$D1416+$F1416))</f>
        <v>1166400.0000000002</v>
      </c>
      <c r="AM1416" s="2" cm="1">
        <f t="array" ref="AM1416">_xlfn.IFS(AM$4-$C1416-$E1416&lt;0,0,AM$4-$D1416-$F1416&lt;0,0,TRUE,COMBIN(2,$C1416)*COMBIN(3,$D1416)*MULTINOMIAL($E1416-1,$F1416,4-$E1416-$F1416)*PERMUT(AM$4,$C1416+$E1416)*PERMUT(AM$4,$D1416+$F1416))</f>
        <v>1960200.0000000005</v>
      </c>
      <c r="AN1416" s="2" cm="1">
        <f t="array" ref="AN1416">_xlfn.IFS(AN$4-$C1416-$E1416&lt;0,0,AN$4-$D1416-$F1416&lt;0,0,TRUE,COMBIN(2,$C1416)*COMBIN(3,$D1416)*MULTINOMIAL($E1416-1,$F1416,4-$E1416-$F1416)*PERMUT(AN$4,$C1416+$E1416)*PERMUT(AN$4,$D1416+$F1416))</f>
        <v>3136320.0000000005</v>
      </c>
      <c r="AO1416" s="2" cm="1">
        <f t="array" ref="AO1416">_xlfn.IFS(AO$4-$C1416-$E1416&lt;0,0,AO$4-$D1416-$F1416&lt;0,0,TRUE,COMBIN(2,$C1416)*COMBIN(3,$D1416)*MULTINOMIAL($E1416-1,$F1416,4-$E1416-$F1416)*PERMUT(AO$4,$C1416+$E1416)*PERMUT(AO$4,$D1416+$F1416))</f>
        <v>4818528.0000000009</v>
      </c>
      <c r="AP1416" s="2" cm="1">
        <f t="array" ref="AP1416">_xlfn.IFS(AP$4-$C1416-$E1416&lt;0,0,AP$4-$D1416-$F1416&lt;0,0,TRUE,COMBIN(2,$C1416)*COMBIN(3,$D1416)*MULTINOMIAL($E1416-1,$F1416,4-$E1416-$F1416)*PERMUT(AP$4,$C1416+$E1416)*PERMUT(AP$4,$D1416+$F1416))</f>
        <v>7154784.0000000009</v>
      </c>
      <c r="AQ1416" s="2" cm="1">
        <f t="array" ref="AQ1416">_xlfn.IFS(AQ$4-$C1416-$E1416&lt;0,0,AQ$4-$D1416-$F1416&lt;0,0,TRUE,COMBIN(2,$C1416)*COMBIN(3,$D1416)*MULTINOMIAL($E1416-1,$F1416,4-$E1416-$F1416)*PERMUT(AQ$4,$C1416+$E1416)*PERMUT(AQ$4,$D1416+$F1416))</f>
        <v>10319400.000000002</v>
      </c>
      <c r="AR1416" s="2" cm="1">
        <f t="array" ref="AR1416">_xlfn.IFS(AR$4-$C1416-$E1416&lt;0,0,AR$4-$D1416-$F1416&lt;0,0,TRUE,COMBIN(2,$C1416)*COMBIN(3,$D1416)*MULTINOMIAL($E1416-1,$F1416,4-$E1416-$F1416)*PERMUT(AR$4,$C1416+$E1416)*PERMUT(AR$4,$D1416+$F1416))</f>
        <v>14515200.000000004</v>
      </c>
      <c r="AS1416" s="2" cm="1">
        <f t="array" ref="AS1416">_xlfn.IFS(AS$4-$C1416-$E1416&lt;0,0,AS$4-$D1416-$F1416&lt;0,0,TRUE,COMBIN(2,$C1416)*COMBIN(3,$D1416)*MULTINOMIAL($E1416-1,$F1416,4-$E1416-$F1416)*PERMUT(AS$4,$C1416+$E1416)*PERMUT(AS$4,$D1416+$F1416))</f>
        <v>19975680.000000004</v>
      </c>
      <c r="AT1416" s="2" cm="1">
        <f t="array" ref="AT1416">_xlfn.IFS(AT$4-$C1416-$E1416&lt;0,0,AT$4-$D1416-$F1416&lt;0,0,TRUE,COMBIN(2,$C1416)*COMBIN(3,$D1416)*MULTINOMIAL($E1416-1,$F1416,4-$E1416-$F1416)*PERMUT(AT$4,$C1416+$E1416)*PERMUT(AT$4,$D1416+$F1416))</f>
        <v>26967168.000000004</v>
      </c>
      <c r="AU1416" s="2" cm="1">
        <f t="array" ref="AU1416">_xlfn.IFS(AU$4-$C1416-$E1416&lt;0,0,AU$4-$D1416-$F1416&lt;0,0,TRUE,COMBIN(2,$C1416)*COMBIN(3,$D1416)*MULTINOMIAL($E1416-1,$F1416,4-$E1416-$F1416)*PERMUT(AU$4,$C1416+$E1416)*PERMUT(AU$4,$D1416+$F1416))</f>
        <v>35790984.000000007</v>
      </c>
      <c r="AV1416" s="2" cm="1">
        <f t="array" ref="AV1416">_xlfn.IFS(AV$4-$C1416-$E1416&lt;0,0,AV$4-$D1416-$F1416&lt;0,0,TRUE,COMBIN(2,$C1416)*COMBIN(3,$D1416)*MULTINOMIAL($E1416-1,$F1416,4-$E1416-$F1416)*PERMUT(AV$4,$C1416+$E1416)*PERMUT(AV$4,$D1416+$F1416))</f>
        <v>46785600.000000007</v>
      </c>
      <c r="AX1416" s="2" cm="1">
        <f t="array" ref="AX1416">_xlfn.IFS(AX$4-$C1416-$E1416&lt;0,0,AX$4-$D1416-$F1416&lt;0,0,TRUE,COMBIN(2,$C1416)*COMBIN(3,$D1416)*MULTINOMIAL($E1416,$F1416-1,4-$E1416-$F1416)*PERMUT(AX$4,$C1416+$E1416)*PERMUT(AX$4,$D1416+$F1416))</f>
        <v>0</v>
      </c>
      <c r="AY1416" s="2" cm="1">
        <f t="array" ref="AY1416">_xlfn.IFS(AY$4-$C1416-$E1416&lt;0,0,AY$4-$D1416-$F1416&lt;0,0,TRUE,COMBIN(2,$C1416)*COMBIN(3,$D1416)*MULTINOMIAL($E1416,$F1416-1,4-$E1416-$F1416)*PERMUT(AY$4,$C1416+$E1416)*PERMUT(AY$4,$D1416+$F1416))</f>
        <v>0</v>
      </c>
      <c r="AZ1416" s="2" cm="1">
        <f t="array" ref="AZ1416">_xlfn.IFS(AZ$4-$C1416-$E1416&lt;0,0,AZ$4-$D1416-$F1416&lt;0,0,TRUE,COMBIN(2,$C1416)*COMBIN(3,$D1416)*MULTINOMIAL($E1416,$F1416-1,4-$E1416-$F1416)*PERMUT(AZ$4,$C1416+$E1416)*PERMUT(AZ$4,$D1416+$F1416))</f>
        <v>1296.0000000000005</v>
      </c>
      <c r="BA1416" s="2" cm="1">
        <f t="array" ref="BA1416">_xlfn.IFS(BA$4-$C1416-$E1416&lt;0,0,BA$4-$D1416-$F1416&lt;0,0,TRUE,COMBIN(2,$C1416)*COMBIN(3,$D1416)*MULTINOMIAL($E1416,$F1416-1,4-$E1416-$F1416)*PERMUT(BA$4,$C1416+$E1416)*PERMUT(BA$4,$D1416+$F1416))</f>
        <v>10368.000000000004</v>
      </c>
      <c r="BB1416" s="2" cm="1">
        <f t="array" ref="BB1416">_xlfn.IFS(BB$4-$C1416-$E1416&lt;0,0,BB$4-$D1416-$F1416&lt;0,0,TRUE,COMBIN(2,$C1416)*COMBIN(3,$D1416)*MULTINOMIAL($E1416,$F1416-1,4-$E1416-$F1416)*PERMUT(BB$4,$C1416+$E1416)*PERMUT(BB$4,$D1416+$F1416))</f>
        <v>43200.000000000007</v>
      </c>
      <c r="BC1416" s="2" cm="1">
        <f t="array" ref="BC1416">_xlfn.IFS(BC$4-$C1416-$E1416&lt;0,0,BC$4-$D1416-$F1416&lt;0,0,TRUE,COMBIN(2,$C1416)*COMBIN(3,$D1416)*MULTINOMIAL($E1416,$F1416-1,4-$E1416-$F1416)*PERMUT(BC$4,$C1416+$E1416)*PERMUT(BC$4,$D1416+$F1416))</f>
        <v>129600.00000000003</v>
      </c>
      <c r="BD1416" s="2" cm="1">
        <f t="array" ref="BD1416">_xlfn.IFS(BD$4-$C1416-$E1416&lt;0,0,BD$4-$D1416-$F1416&lt;0,0,TRUE,COMBIN(2,$C1416)*COMBIN(3,$D1416)*MULTINOMIAL($E1416,$F1416-1,4-$E1416-$F1416)*PERMUT(BD$4,$C1416+$E1416)*PERMUT(BD$4,$D1416+$F1416))</f>
        <v>317520.00000000006</v>
      </c>
      <c r="BE1416" s="2" cm="1">
        <f t="array" ref="BE1416">_xlfn.IFS(BE$4-$C1416-$E1416&lt;0,0,BE$4-$D1416-$F1416&lt;0,0,TRUE,COMBIN(2,$C1416)*COMBIN(3,$D1416)*MULTINOMIAL($E1416,$F1416-1,4-$E1416-$F1416)*PERMUT(BE$4,$C1416+$E1416)*PERMUT(BE$4,$D1416+$F1416))</f>
        <v>677376.00000000012</v>
      </c>
      <c r="BF1416" s="2" cm="1">
        <f t="array" ref="BF1416">_xlfn.IFS(BF$4-$C1416-$E1416&lt;0,0,BF$4-$D1416-$F1416&lt;0,0,TRUE,COMBIN(2,$C1416)*COMBIN(3,$D1416)*MULTINOMIAL($E1416,$F1416-1,4-$E1416-$F1416)*PERMUT(BF$4,$C1416+$E1416)*PERMUT(BF$4,$D1416+$F1416))</f>
        <v>1306368.0000000002</v>
      </c>
      <c r="BG1416" s="2" cm="1">
        <f t="array" ref="BG1416">_xlfn.IFS(BG$4-$C1416-$E1416&lt;0,0,BG$4-$D1416-$F1416&lt;0,0,TRUE,COMBIN(2,$C1416)*COMBIN(3,$D1416)*MULTINOMIAL($E1416,$F1416-1,4-$E1416-$F1416)*PERMUT(BG$4,$C1416+$E1416)*PERMUT(BG$4,$D1416+$F1416))</f>
        <v>2332800.0000000005</v>
      </c>
      <c r="BH1416" s="2" cm="1">
        <f t="array" ref="BH1416">_xlfn.IFS(BH$4-$C1416-$E1416&lt;0,0,BH$4-$D1416-$F1416&lt;0,0,TRUE,COMBIN(2,$C1416)*COMBIN(3,$D1416)*MULTINOMIAL($E1416,$F1416-1,4-$E1416-$F1416)*PERMUT(BH$4,$C1416+$E1416)*PERMUT(BH$4,$D1416+$F1416))</f>
        <v>3920400.0000000009</v>
      </c>
      <c r="BI1416" s="2" cm="1">
        <f t="array" ref="BI1416">_xlfn.IFS(BI$4-$C1416-$E1416&lt;0,0,BI$4-$D1416-$F1416&lt;0,0,TRUE,COMBIN(2,$C1416)*COMBIN(3,$D1416)*MULTINOMIAL($E1416,$F1416-1,4-$E1416-$F1416)*PERMUT(BI$4,$C1416+$E1416)*PERMUT(BI$4,$D1416+$F1416))</f>
        <v>6272640.0000000009</v>
      </c>
      <c r="BJ1416" s="2" cm="1">
        <f t="array" ref="BJ1416">_xlfn.IFS(BJ$4-$C1416-$E1416&lt;0,0,BJ$4-$D1416-$F1416&lt;0,0,TRUE,COMBIN(2,$C1416)*COMBIN(3,$D1416)*MULTINOMIAL($E1416,$F1416-1,4-$E1416-$F1416)*PERMUT(BJ$4,$C1416+$E1416)*PERMUT(BJ$4,$D1416+$F1416))</f>
        <v>9637056.0000000019</v>
      </c>
      <c r="BK1416" s="2" cm="1">
        <f t="array" ref="BK1416">_xlfn.IFS(BK$4-$C1416-$E1416&lt;0,0,BK$4-$D1416-$F1416&lt;0,0,TRUE,COMBIN(2,$C1416)*COMBIN(3,$D1416)*MULTINOMIAL($E1416,$F1416-1,4-$E1416-$F1416)*PERMUT(BK$4,$C1416+$E1416)*PERMUT(BK$4,$D1416+$F1416))</f>
        <v>14309568.000000002</v>
      </c>
      <c r="BL1416" s="2" cm="1">
        <f t="array" ref="BL1416">_xlfn.IFS(BL$4-$C1416-$E1416&lt;0,0,BL$4-$D1416-$F1416&lt;0,0,TRUE,COMBIN(2,$C1416)*COMBIN(3,$D1416)*MULTINOMIAL($E1416,$F1416-1,4-$E1416-$F1416)*PERMUT(BL$4,$C1416+$E1416)*PERMUT(BL$4,$D1416+$F1416))</f>
        <v>20638800.000000004</v>
      </c>
      <c r="BM1416" s="2" cm="1">
        <f t="array" ref="BM1416">_xlfn.IFS(BM$4-$C1416-$E1416&lt;0,0,BM$4-$D1416-$F1416&lt;0,0,TRUE,COMBIN(2,$C1416)*COMBIN(3,$D1416)*MULTINOMIAL($E1416,$F1416-1,4-$E1416-$F1416)*PERMUT(BM$4,$C1416+$E1416)*PERMUT(BM$4,$D1416+$F1416))</f>
        <v>29030400.000000007</v>
      </c>
      <c r="BN1416" s="2" cm="1">
        <f t="array" ref="BN1416">_xlfn.IFS(BN$4-$C1416-$E1416&lt;0,0,BN$4-$D1416-$F1416&lt;0,0,TRUE,COMBIN(2,$C1416)*COMBIN(3,$D1416)*MULTINOMIAL($E1416,$F1416-1,4-$E1416-$F1416)*PERMUT(BN$4,$C1416+$E1416)*PERMUT(BN$4,$D1416+$F1416))</f>
        <v>39951360.000000007</v>
      </c>
      <c r="BO1416" s="2" cm="1">
        <f t="array" ref="BO1416">_xlfn.IFS(BO$4-$C1416-$E1416&lt;0,0,BO$4-$D1416-$F1416&lt;0,0,TRUE,COMBIN(2,$C1416)*COMBIN(3,$D1416)*MULTINOMIAL($E1416,$F1416-1,4-$E1416-$F1416)*PERMUT(BO$4,$C1416+$E1416)*PERMUT(BO$4,$D1416+$F1416))</f>
        <v>53934336.000000007</v>
      </c>
      <c r="BP1416" s="2" cm="1">
        <f t="array" ref="BP1416">_xlfn.IFS(BP$4-$C1416-$E1416&lt;0,0,BP$4-$D1416-$F1416&lt;0,0,TRUE,COMBIN(2,$C1416)*COMBIN(3,$D1416)*MULTINOMIAL($E1416,$F1416-1,4-$E1416-$F1416)*PERMUT(BP$4,$C1416+$E1416)*PERMUT(BP$4,$D1416+$F1416))</f>
        <v>71581968.000000015</v>
      </c>
      <c r="BQ1416" s="2" cm="1">
        <f t="array" ref="BQ1416">_xlfn.IFS(BQ$4-$C1416-$E1416&lt;0,0,BQ$4-$D1416-$F1416&lt;0,0,TRUE,COMBIN(2,$C1416)*COMBIN(3,$D1416)*MULTINOMIAL($E1416,$F1416-1,4-$E1416-$F1416)*PERMUT(BQ$4,$C1416+$E1416)*PERMUT(BQ$4,$D1416+$F1416))</f>
        <v>93571200.000000015</v>
      </c>
      <c r="BS1416" s="2" cm="1">
        <f t="array" ref="BS1416">_xlfn.IFS(BS$4-$C1416-$E1416&lt;0,0,BS$4-$D1416-$F1416&lt;0,0,TRUE,COMBIN(2,$C1416-1)*COMBIN(3,$D1416)*MULTINOMIAL($E1416,$F1416,3-$E1416-$F1416)*PERMUT(BS$4,$C1416+$E1416)*PERMUT(BS$4,$D1416+$F1416))</f>
        <v>0</v>
      </c>
      <c r="BT1416" s="2" cm="1">
        <f t="array" ref="BT1416">_xlfn.IFS(BT$4-$C1416-$E1416&lt;0,0,BT$4-$D1416-$F1416&lt;0,0,TRUE,COMBIN(2,$C1416-1)*COMBIN(3,$D1416)*MULTINOMIAL($E1416,$F1416,3-$E1416-$F1416)*PERMUT(BT$4,$C1416+$E1416)*PERMUT(BT$4,$D1416+$F1416))</f>
        <v>0</v>
      </c>
      <c r="BU1416" s="2" cm="1">
        <f t="array" ref="BU1416">_xlfn.IFS(BU$4-$C1416-$E1416&lt;0,0,BU$4-$D1416-$F1416&lt;0,0,TRUE,COMBIN(2,$C1416-1)*COMBIN(3,$D1416)*MULTINOMIAL($E1416,$F1416,3-$E1416-$F1416)*PERMUT(BU$4,$C1416+$E1416)*PERMUT(BU$4,$D1416+$F1416))</f>
        <v>324.00000000000011</v>
      </c>
      <c r="BV1416" s="2" cm="1">
        <f t="array" ref="BV1416">_xlfn.IFS(BV$4-$C1416-$E1416&lt;0,0,BV$4-$D1416-$F1416&lt;0,0,TRUE,COMBIN(2,$C1416-1)*COMBIN(3,$D1416)*MULTINOMIAL($E1416,$F1416,3-$E1416-$F1416)*PERMUT(BV$4,$C1416+$E1416)*PERMUT(BV$4,$D1416+$F1416))</f>
        <v>2592.0000000000009</v>
      </c>
      <c r="BW1416" s="2" cm="1">
        <f t="array" ref="BW1416">_xlfn.IFS(BW$4-$C1416-$E1416&lt;0,0,BW$4-$D1416-$F1416&lt;0,0,TRUE,COMBIN(2,$C1416-1)*COMBIN(3,$D1416)*MULTINOMIAL($E1416,$F1416,3-$E1416-$F1416)*PERMUT(BW$4,$C1416+$E1416)*PERMUT(BW$4,$D1416+$F1416))</f>
        <v>10800.000000000002</v>
      </c>
      <c r="BX1416" s="2" cm="1">
        <f t="array" ref="BX1416">_xlfn.IFS(BX$4-$C1416-$E1416&lt;0,0,BX$4-$D1416-$F1416&lt;0,0,TRUE,COMBIN(2,$C1416-1)*COMBIN(3,$D1416)*MULTINOMIAL($E1416,$F1416,3-$E1416-$F1416)*PERMUT(BX$4,$C1416+$E1416)*PERMUT(BX$4,$D1416+$F1416))</f>
        <v>32400.000000000007</v>
      </c>
      <c r="BY1416" s="2" cm="1">
        <f t="array" ref="BY1416">_xlfn.IFS(BY$4-$C1416-$E1416&lt;0,0,BY$4-$D1416-$F1416&lt;0,0,TRUE,COMBIN(2,$C1416-1)*COMBIN(3,$D1416)*MULTINOMIAL($E1416,$F1416,3-$E1416-$F1416)*PERMUT(BY$4,$C1416+$E1416)*PERMUT(BY$4,$D1416+$F1416))</f>
        <v>79380.000000000015</v>
      </c>
      <c r="BZ1416" s="2" cm="1">
        <f t="array" ref="BZ1416">_xlfn.IFS(BZ$4-$C1416-$E1416&lt;0,0,BZ$4-$D1416-$F1416&lt;0,0,TRUE,COMBIN(2,$C1416-1)*COMBIN(3,$D1416)*MULTINOMIAL($E1416,$F1416,3-$E1416-$F1416)*PERMUT(BZ$4,$C1416+$E1416)*PERMUT(BZ$4,$D1416+$F1416))</f>
        <v>169344.00000000003</v>
      </c>
      <c r="CA1416" s="2" cm="1">
        <f t="array" ref="CA1416">_xlfn.IFS(CA$4-$C1416-$E1416&lt;0,0,CA$4-$D1416-$F1416&lt;0,0,TRUE,COMBIN(2,$C1416-1)*COMBIN(3,$D1416)*MULTINOMIAL($E1416,$F1416,3-$E1416-$F1416)*PERMUT(CA$4,$C1416+$E1416)*PERMUT(CA$4,$D1416+$F1416))</f>
        <v>326592.00000000006</v>
      </c>
      <c r="CB1416" s="2" cm="1">
        <f t="array" ref="CB1416">_xlfn.IFS(CB$4-$C1416-$E1416&lt;0,0,CB$4-$D1416-$F1416&lt;0,0,TRUE,COMBIN(2,$C1416-1)*COMBIN(3,$D1416)*MULTINOMIAL($E1416,$F1416,3-$E1416-$F1416)*PERMUT(CB$4,$C1416+$E1416)*PERMUT(CB$4,$D1416+$F1416))</f>
        <v>583200.00000000012</v>
      </c>
      <c r="CC1416" s="2" cm="1">
        <f t="array" ref="CC1416">_xlfn.IFS(CC$4-$C1416-$E1416&lt;0,0,CC$4-$D1416-$F1416&lt;0,0,TRUE,COMBIN(2,$C1416-1)*COMBIN(3,$D1416)*MULTINOMIAL($E1416,$F1416,3-$E1416-$F1416)*PERMUT(CC$4,$C1416+$E1416)*PERMUT(CC$4,$D1416+$F1416))</f>
        <v>980100.00000000023</v>
      </c>
      <c r="CD1416" s="2" cm="1">
        <f t="array" ref="CD1416">_xlfn.IFS(CD$4-$C1416-$E1416&lt;0,0,CD$4-$D1416-$F1416&lt;0,0,TRUE,COMBIN(2,$C1416-1)*COMBIN(3,$D1416)*MULTINOMIAL($E1416,$F1416,3-$E1416-$F1416)*PERMUT(CD$4,$C1416+$E1416)*PERMUT(CD$4,$D1416+$F1416))</f>
        <v>1568160.0000000002</v>
      </c>
      <c r="CE1416" s="2" cm="1">
        <f t="array" ref="CE1416">_xlfn.IFS(CE$4-$C1416-$E1416&lt;0,0,CE$4-$D1416-$F1416&lt;0,0,TRUE,COMBIN(2,$C1416-1)*COMBIN(3,$D1416)*MULTINOMIAL($E1416,$F1416,3-$E1416-$F1416)*PERMUT(CE$4,$C1416+$E1416)*PERMUT(CE$4,$D1416+$F1416))</f>
        <v>2409264.0000000005</v>
      </c>
      <c r="CF1416" s="2" cm="1">
        <f t="array" ref="CF1416">_xlfn.IFS(CF$4-$C1416-$E1416&lt;0,0,CF$4-$D1416-$F1416&lt;0,0,TRUE,COMBIN(2,$C1416-1)*COMBIN(3,$D1416)*MULTINOMIAL($E1416,$F1416,3-$E1416-$F1416)*PERMUT(CF$4,$C1416+$E1416)*PERMUT(CF$4,$D1416+$F1416))</f>
        <v>3577392.0000000005</v>
      </c>
      <c r="CG1416" s="2" cm="1">
        <f t="array" ref="CG1416">_xlfn.IFS(CG$4-$C1416-$E1416&lt;0,0,CG$4-$D1416-$F1416&lt;0,0,TRUE,COMBIN(2,$C1416-1)*COMBIN(3,$D1416)*MULTINOMIAL($E1416,$F1416,3-$E1416-$F1416)*PERMUT(CG$4,$C1416+$E1416)*PERMUT(CG$4,$D1416+$F1416))</f>
        <v>5159700.0000000009</v>
      </c>
      <c r="CH1416" s="2" cm="1">
        <f t="array" ref="CH1416">_xlfn.IFS(CH$4-$C1416-$E1416&lt;0,0,CH$4-$D1416-$F1416&lt;0,0,TRUE,COMBIN(2,$C1416-1)*COMBIN(3,$D1416)*MULTINOMIAL($E1416,$F1416,3-$E1416-$F1416)*PERMUT(CH$4,$C1416+$E1416)*PERMUT(CH$4,$D1416+$F1416))</f>
        <v>7257600.0000000019</v>
      </c>
      <c r="CI1416" s="2" cm="1">
        <f t="array" ref="CI1416">_xlfn.IFS(CI$4-$C1416-$E1416&lt;0,0,CI$4-$D1416-$F1416&lt;0,0,TRUE,COMBIN(2,$C1416-1)*COMBIN(3,$D1416)*MULTINOMIAL($E1416,$F1416,3-$E1416-$F1416)*PERMUT(CI$4,$C1416+$E1416)*PERMUT(CI$4,$D1416+$F1416))</f>
        <v>9987840.0000000019</v>
      </c>
      <c r="CJ1416" s="2" cm="1">
        <f t="array" ref="CJ1416">_xlfn.IFS(CJ$4-$C1416-$E1416&lt;0,0,CJ$4-$D1416-$F1416&lt;0,0,TRUE,COMBIN(2,$C1416-1)*COMBIN(3,$D1416)*MULTINOMIAL($E1416,$F1416,3-$E1416-$F1416)*PERMUT(CJ$4,$C1416+$E1416)*PERMUT(CJ$4,$D1416+$F1416))</f>
        <v>13483584.000000002</v>
      </c>
      <c r="CK1416" s="2" cm="1">
        <f t="array" ref="CK1416">_xlfn.IFS(CK$4-$C1416-$E1416&lt;0,0,CK$4-$D1416-$F1416&lt;0,0,TRUE,COMBIN(2,$C1416-1)*COMBIN(3,$D1416)*MULTINOMIAL($E1416,$F1416,3-$E1416-$F1416)*PERMUT(CK$4,$C1416+$E1416)*PERMUT(CK$4,$D1416+$F1416))</f>
        <v>17895492.000000004</v>
      </c>
      <c r="CL1416" s="2" cm="1">
        <f t="array" ref="CL1416">_xlfn.IFS(CL$4-$C1416-$E1416&lt;0,0,CL$4-$D1416-$F1416&lt;0,0,TRUE,COMBIN(2,$C1416-1)*COMBIN(3,$D1416)*MULTINOMIAL($E1416,$F1416,3-$E1416-$F1416)*PERMUT(CL$4,$C1416+$E1416)*PERMUT(CL$4,$D1416+$F1416))</f>
        <v>23392800.000000004</v>
      </c>
      <c r="CN1416" s="2" cm="1">
        <f t="array" ref="CN1416">_xlfn.IFS(CN$4-$C1416-$E1416&lt;0,0,CN$4-$D1416-$F1416&lt;0,0,TRUE,COMBIN(2,$C1416-1)*COMBIN(3,$D1416)*MULTINOMIAL($E1416-1,$F1416,4-$E1416-$F1416)*PERMUT(CN$4,$C1416+$E1416)*PERMUT(CN$4,$D1416+$F1416))</f>
        <v>0</v>
      </c>
      <c r="CO1416" s="2" cm="1">
        <f t="array" ref="CO1416">_xlfn.IFS(CO$4-$C1416-$E1416&lt;0,0,CO$4-$D1416-$F1416&lt;0,0,TRUE,COMBIN(2,$C1416-1)*COMBIN(3,$D1416)*MULTINOMIAL($E1416-1,$F1416,4-$E1416-$F1416)*PERMUT(CO$4,$C1416+$E1416)*PERMUT(CO$4,$D1416+$F1416))</f>
        <v>0</v>
      </c>
      <c r="CP1416" s="2" cm="1">
        <f t="array" ref="CP1416">_xlfn.IFS(CP$4-$C1416-$E1416&lt;0,0,CP$4-$D1416-$F1416&lt;0,0,TRUE,COMBIN(2,$C1416-1)*COMBIN(3,$D1416)*MULTINOMIAL($E1416-1,$F1416,4-$E1416-$F1416)*PERMUT(CP$4,$C1416+$E1416)*PERMUT(CP$4,$D1416+$F1416))</f>
        <v>324.00000000000011</v>
      </c>
      <c r="CQ1416" s="2" cm="1">
        <f t="array" ref="CQ1416">_xlfn.IFS(CQ$4-$C1416-$E1416&lt;0,0,CQ$4-$D1416-$F1416&lt;0,0,TRUE,COMBIN(2,$C1416-1)*COMBIN(3,$D1416)*MULTINOMIAL($E1416-1,$F1416,4-$E1416-$F1416)*PERMUT(CQ$4,$C1416+$E1416)*PERMUT(CQ$4,$D1416+$F1416))</f>
        <v>2592.0000000000009</v>
      </c>
      <c r="CR1416" s="2" cm="1">
        <f t="array" ref="CR1416">_xlfn.IFS(CR$4-$C1416-$E1416&lt;0,0,CR$4-$D1416-$F1416&lt;0,0,TRUE,COMBIN(2,$C1416-1)*COMBIN(3,$D1416)*MULTINOMIAL($E1416-1,$F1416,4-$E1416-$F1416)*PERMUT(CR$4,$C1416+$E1416)*PERMUT(CR$4,$D1416+$F1416))</f>
        <v>10800.000000000002</v>
      </c>
      <c r="CS1416" s="2" cm="1">
        <f t="array" ref="CS1416">_xlfn.IFS(CS$4-$C1416-$E1416&lt;0,0,CS$4-$D1416-$F1416&lt;0,0,TRUE,COMBIN(2,$C1416-1)*COMBIN(3,$D1416)*MULTINOMIAL($E1416-1,$F1416,4-$E1416-$F1416)*PERMUT(CS$4,$C1416+$E1416)*PERMUT(CS$4,$D1416+$F1416))</f>
        <v>32400.000000000007</v>
      </c>
      <c r="CT1416" s="2" cm="1">
        <f t="array" ref="CT1416">_xlfn.IFS(CT$4-$C1416-$E1416&lt;0,0,CT$4-$D1416-$F1416&lt;0,0,TRUE,COMBIN(2,$C1416-1)*COMBIN(3,$D1416)*MULTINOMIAL($E1416-1,$F1416,4-$E1416-$F1416)*PERMUT(CT$4,$C1416+$E1416)*PERMUT(CT$4,$D1416+$F1416))</f>
        <v>79380.000000000015</v>
      </c>
      <c r="CU1416" s="2" cm="1">
        <f t="array" ref="CU1416">_xlfn.IFS(CU$4-$C1416-$E1416&lt;0,0,CU$4-$D1416-$F1416&lt;0,0,TRUE,COMBIN(2,$C1416-1)*COMBIN(3,$D1416)*MULTINOMIAL($E1416-1,$F1416,4-$E1416-$F1416)*PERMUT(CU$4,$C1416+$E1416)*PERMUT(CU$4,$D1416+$F1416))</f>
        <v>169344.00000000003</v>
      </c>
      <c r="CV1416" s="2" cm="1">
        <f t="array" ref="CV1416">_xlfn.IFS(CV$4-$C1416-$E1416&lt;0,0,CV$4-$D1416-$F1416&lt;0,0,TRUE,COMBIN(2,$C1416-1)*COMBIN(3,$D1416)*MULTINOMIAL($E1416-1,$F1416,4-$E1416-$F1416)*PERMUT(CV$4,$C1416+$E1416)*PERMUT(CV$4,$D1416+$F1416))</f>
        <v>326592.00000000006</v>
      </c>
      <c r="CW1416" s="2" cm="1">
        <f t="array" ref="CW1416">_xlfn.IFS(CW$4-$C1416-$E1416&lt;0,0,CW$4-$D1416-$F1416&lt;0,0,TRUE,COMBIN(2,$C1416-1)*COMBIN(3,$D1416)*MULTINOMIAL($E1416-1,$F1416,4-$E1416-$F1416)*PERMUT(CW$4,$C1416+$E1416)*PERMUT(CW$4,$D1416+$F1416))</f>
        <v>583200.00000000012</v>
      </c>
      <c r="CX1416" s="2" cm="1">
        <f t="array" ref="CX1416">_xlfn.IFS(CX$4-$C1416-$E1416&lt;0,0,CX$4-$D1416-$F1416&lt;0,0,TRUE,COMBIN(2,$C1416-1)*COMBIN(3,$D1416)*MULTINOMIAL($E1416-1,$F1416,4-$E1416-$F1416)*PERMUT(CX$4,$C1416+$E1416)*PERMUT(CX$4,$D1416+$F1416))</f>
        <v>980100.00000000023</v>
      </c>
      <c r="CY1416" s="2" cm="1">
        <f t="array" ref="CY1416">_xlfn.IFS(CY$4-$C1416-$E1416&lt;0,0,CY$4-$D1416-$F1416&lt;0,0,TRUE,COMBIN(2,$C1416-1)*COMBIN(3,$D1416)*MULTINOMIAL($E1416-1,$F1416,4-$E1416-$F1416)*PERMUT(CY$4,$C1416+$E1416)*PERMUT(CY$4,$D1416+$F1416))</f>
        <v>1568160.0000000002</v>
      </c>
      <c r="CZ1416" s="2" cm="1">
        <f t="array" ref="CZ1416">_xlfn.IFS(CZ$4-$C1416-$E1416&lt;0,0,CZ$4-$D1416-$F1416&lt;0,0,TRUE,COMBIN(2,$C1416-1)*COMBIN(3,$D1416)*MULTINOMIAL($E1416-1,$F1416,4-$E1416-$F1416)*PERMUT(CZ$4,$C1416+$E1416)*PERMUT(CZ$4,$D1416+$F1416))</f>
        <v>2409264.0000000005</v>
      </c>
      <c r="DA1416" s="2" cm="1">
        <f t="array" ref="DA1416">_xlfn.IFS(DA$4-$C1416-$E1416&lt;0,0,DA$4-$D1416-$F1416&lt;0,0,TRUE,COMBIN(2,$C1416-1)*COMBIN(3,$D1416)*MULTINOMIAL($E1416-1,$F1416,4-$E1416-$F1416)*PERMUT(DA$4,$C1416+$E1416)*PERMUT(DA$4,$D1416+$F1416))</f>
        <v>3577392.0000000005</v>
      </c>
      <c r="DB1416" s="2" cm="1">
        <f t="array" ref="DB1416">_xlfn.IFS(DB$4-$C1416-$E1416&lt;0,0,DB$4-$D1416-$F1416&lt;0,0,TRUE,COMBIN(2,$C1416-1)*COMBIN(3,$D1416)*MULTINOMIAL($E1416-1,$F1416,4-$E1416-$F1416)*PERMUT(DB$4,$C1416+$E1416)*PERMUT(DB$4,$D1416+$F1416))</f>
        <v>5159700.0000000009</v>
      </c>
      <c r="DC1416" s="2" cm="1">
        <f t="array" ref="DC1416">_xlfn.IFS(DC$4-$C1416-$E1416&lt;0,0,DC$4-$D1416-$F1416&lt;0,0,TRUE,COMBIN(2,$C1416-1)*COMBIN(3,$D1416)*MULTINOMIAL($E1416-1,$F1416,4-$E1416-$F1416)*PERMUT(DC$4,$C1416+$E1416)*PERMUT(DC$4,$D1416+$F1416))</f>
        <v>7257600.0000000019</v>
      </c>
      <c r="DD1416" s="2" cm="1">
        <f t="array" ref="DD1416">_xlfn.IFS(DD$4-$C1416-$E1416&lt;0,0,DD$4-$D1416-$F1416&lt;0,0,TRUE,COMBIN(2,$C1416-1)*COMBIN(3,$D1416)*MULTINOMIAL($E1416-1,$F1416,4-$E1416-$F1416)*PERMUT(DD$4,$C1416+$E1416)*PERMUT(DD$4,$D1416+$F1416))</f>
        <v>9987840.0000000019</v>
      </c>
      <c r="DE1416" s="2" cm="1">
        <f t="array" ref="DE1416">_xlfn.IFS(DE$4-$C1416-$E1416&lt;0,0,DE$4-$D1416-$F1416&lt;0,0,TRUE,COMBIN(2,$C1416-1)*COMBIN(3,$D1416)*MULTINOMIAL($E1416-1,$F1416,4-$E1416-$F1416)*PERMUT(DE$4,$C1416+$E1416)*PERMUT(DE$4,$D1416+$F1416))</f>
        <v>13483584.000000002</v>
      </c>
      <c r="DF1416" s="2" cm="1">
        <f t="array" ref="DF1416">_xlfn.IFS(DF$4-$C1416-$E1416&lt;0,0,DF$4-$D1416-$F1416&lt;0,0,TRUE,COMBIN(2,$C1416-1)*COMBIN(3,$D1416)*MULTINOMIAL($E1416-1,$F1416,4-$E1416-$F1416)*PERMUT(DF$4,$C1416+$E1416)*PERMUT(DF$4,$D1416+$F1416))</f>
        <v>17895492.000000004</v>
      </c>
      <c r="DG1416" s="2" cm="1">
        <f t="array" ref="DG1416">_xlfn.IFS(DG$4-$C1416-$E1416&lt;0,0,DG$4-$D1416-$F1416&lt;0,0,TRUE,COMBIN(2,$C1416-1)*COMBIN(3,$D1416)*MULTINOMIAL($E1416-1,$F1416,4-$E1416-$F1416)*PERMUT(DG$4,$C1416+$E1416)*PERMUT(DG$4,$D1416+$F1416))</f>
        <v>23392800.000000004</v>
      </c>
      <c r="DI1416" s="2" cm="1">
        <f t="array" ref="DI1416">_xlfn.IFS(DI$4-$C1416-$E1416&lt;0,0,DI$4-$D1416-$F1416&lt;0,0,TRUE,COMBIN(2,$C1416-1)*COMBIN(3,$D1416)*MULTINOMIAL($E1416,$F1416-1,4-$E1416-$F1416)*PERMUT(DI$4,$C1416+$E1416)*PERMUT(DI$4,$D1416+$F1416))</f>
        <v>0</v>
      </c>
      <c r="DJ1416" s="2" cm="1">
        <f t="array" ref="DJ1416">_xlfn.IFS(DJ$4-$C1416-$E1416&lt;0,0,DJ$4-$D1416-$F1416&lt;0,0,TRUE,COMBIN(2,$C1416-1)*COMBIN(3,$D1416)*MULTINOMIAL($E1416,$F1416-1,4-$E1416-$F1416)*PERMUT(DJ$4,$C1416+$E1416)*PERMUT(DJ$4,$D1416+$F1416))</f>
        <v>0</v>
      </c>
      <c r="DK1416" s="2" cm="1">
        <f t="array" ref="DK1416">_xlfn.IFS(DK$4-$C1416-$E1416&lt;0,0,DK$4-$D1416-$F1416&lt;0,0,TRUE,COMBIN(2,$C1416-1)*COMBIN(3,$D1416)*MULTINOMIAL($E1416,$F1416-1,4-$E1416-$F1416)*PERMUT(DK$4,$C1416+$E1416)*PERMUT(DK$4,$D1416+$F1416))</f>
        <v>648.00000000000023</v>
      </c>
      <c r="DL1416" s="2" cm="1">
        <f t="array" ref="DL1416">_xlfn.IFS(DL$4-$C1416-$E1416&lt;0,0,DL$4-$D1416-$F1416&lt;0,0,TRUE,COMBIN(2,$C1416-1)*COMBIN(3,$D1416)*MULTINOMIAL($E1416,$F1416-1,4-$E1416-$F1416)*PERMUT(DL$4,$C1416+$E1416)*PERMUT(DL$4,$D1416+$F1416))</f>
        <v>5184.0000000000018</v>
      </c>
      <c r="DM1416" s="2" cm="1">
        <f t="array" ref="DM1416">_xlfn.IFS(DM$4-$C1416-$E1416&lt;0,0,DM$4-$D1416-$F1416&lt;0,0,TRUE,COMBIN(2,$C1416-1)*COMBIN(3,$D1416)*MULTINOMIAL($E1416,$F1416-1,4-$E1416-$F1416)*PERMUT(DM$4,$C1416+$E1416)*PERMUT(DM$4,$D1416+$F1416))</f>
        <v>21600.000000000004</v>
      </c>
      <c r="DN1416" s="2" cm="1">
        <f t="array" ref="DN1416">_xlfn.IFS(DN$4-$C1416-$E1416&lt;0,0,DN$4-$D1416-$F1416&lt;0,0,TRUE,COMBIN(2,$C1416-1)*COMBIN(3,$D1416)*MULTINOMIAL($E1416,$F1416-1,4-$E1416-$F1416)*PERMUT(DN$4,$C1416+$E1416)*PERMUT(DN$4,$D1416+$F1416))</f>
        <v>64800.000000000015</v>
      </c>
      <c r="DO1416" s="2" cm="1">
        <f t="array" ref="DO1416">_xlfn.IFS(DO$4-$C1416-$E1416&lt;0,0,DO$4-$D1416-$F1416&lt;0,0,TRUE,COMBIN(2,$C1416-1)*COMBIN(3,$D1416)*MULTINOMIAL($E1416,$F1416-1,4-$E1416-$F1416)*PERMUT(DO$4,$C1416+$E1416)*PERMUT(DO$4,$D1416+$F1416))</f>
        <v>158760.00000000003</v>
      </c>
      <c r="DP1416" s="2" cm="1">
        <f t="array" ref="DP1416">_xlfn.IFS(DP$4-$C1416-$E1416&lt;0,0,DP$4-$D1416-$F1416&lt;0,0,TRUE,COMBIN(2,$C1416-1)*COMBIN(3,$D1416)*MULTINOMIAL($E1416,$F1416-1,4-$E1416-$F1416)*PERMUT(DP$4,$C1416+$E1416)*PERMUT(DP$4,$D1416+$F1416))</f>
        <v>338688.00000000006</v>
      </c>
      <c r="DQ1416" s="2" cm="1">
        <f t="array" ref="DQ1416">_xlfn.IFS(DQ$4-$C1416-$E1416&lt;0,0,DQ$4-$D1416-$F1416&lt;0,0,TRUE,COMBIN(2,$C1416-1)*COMBIN(3,$D1416)*MULTINOMIAL($E1416,$F1416-1,4-$E1416-$F1416)*PERMUT(DQ$4,$C1416+$E1416)*PERMUT(DQ$4,$D1416+$F1416))</f>
        <v>653184.00000000012</v>
      </c>
      <c r="DR1416" s="2" cm="1">
        <f t="array" ref="DR1416">_xlfn.IFS(DR$4-$C1416-$E1416&lt;0,0,DR$4-$D1416-$F1416&lt;0,0,TRUE,COMBIN(2,$C1416-1)*COMBIN(3,$D1416)*MULTINOMIAL($E1416,$F1416-1,4-$E1416-$F1416)*PERMUT(DR$4,$C1416+$E1416)*PERMUT(DR$4,$D1416+$F1416))</f>
        <v>1166400.0000000002</v>
      </c>
      <c r="DS1416" s="2" cm="1">
        <f t="array" ref="DS1416">_xlfn.IFS(DS$4-$C1416-$E1416&lt;0,0,DS$4-$D1416-$F1416&lt;0,0,TRUE,COMBIN(2,$C1416-1)*COMBIN(3,$D1416)*MULTINOMIAL($E1416,$F1416-1,4-$E1416-$F1416)*PERMUT(DS$4,$C1416+$E1416)*PERMUT(DS$4,$D1416+$F1416))</f>
        <v>1960200.0000000005</v>
      </c>
      <c r="DT1416" s="2" cm="1">
        <f t="array" ref="DT1416">_xlfn.IFS(DT$4-$C1416-$E1416&lt;0,0,DT$4-$D1416-$F1416&lt;0,0,TRUE,COMBIN(2,$C1416-1)*COMBIN(3,$D1416)*MULTINOMIAL($E1416,$F1416-1,4-$E1416-$F1416)*PERMUT(DT$4,$C1416+$E1416)*PERMUT(DT$4,$D1416+$F1416))</f>
        <v>3136320.0000000005</v>
      </c>
      <c r="DU1416" s="2" cm="1">
        <f t="array" ref="DU1416">_xlfn.IFS(DU$4-$C1416-$E1416&lt;0,0,DU$4-$D1416-$F1416&lt;0,0,TRUE,COMBIN(2,$C1416-1)*COMBIN(3,$D1416)*MULTINOMIAL($E1416,$F1416-1,4-$E1416-$F1416)*PERMUT(DU$4,$C1416+$E1416)*PERMUT(DU$4,$D1416+$F1416))</f>
        <v>4818528.0000000009</v>
      </c>
      <c r="DV1416" s="2" cm="1">
        <f t="array" ref="DV1416">_xlfn.IFS(DV$4-$C1416-$E1416&lt;0,0,DV$4-$D1416-$F1416&lt;0,0,TRUE,COMBIN(2,$C1416-1)*COMBIN(3,$D1416)*MULTINOMIAL($E1416,$F1416-1,4-$E1416-$F1416)*PERMUT(DV$4,$C1416+$E1416)*PERMUT(DV$4,$D1416+$F1416))</f>
        <v>7154784.0000000009</v>
      </c>
      <c r="DW1416" s="2" cm="1">
        <f t="array" ref="DW1416">_xlfn.IFS(DW$4-$C1416-$E1416&lt;0,0,DW$4-$D1416-$F1416&lt;0,0,TRUE,COMBIN(2,$C1416-1)*COMBIN(3,$D1416)*MULTINOMIAL($E1416,$F1416-1,4-$E1416-$F1416)*PERMUT(DW$4,$C1416+$E1416)*PERMUT(DW$4,$D1416+$F1416))</f>
        <v>10319400.000000002</v>
      </c>
      <c r="DX1416" s="2" cm="1">
        <f t="array" ref="DX1416">_xlfn.IFS(DX$4-$C1416-$E1416&lt;0,0,DX$4-$D1416-$F1416&lt;0,0,TRUE,COMBIN(2,$C1416-1)*COMBIN(3,$D1416)*MULTINOMIAL($E1416,$F1416-1,4-$E1416-$F1416)*PERMUT(DX$4,$C1416+$E1416)*PERMUT(DX$4,$D1416+$F1416))</f>
        <v>14515200.000000004</v>
      </c>
      <c r="DY1416" s="2" cm="1">
        <f t="array" ref="DY1416">_xlfn.IFS(DY$4-$C1416-$E1416&lt;0,0,DY$4-$D1416-$F1416&lt;0,0,TRUE,COMBIN(2,$C1416-1)*COMBIN(3,$D1416)*MULTINOMIAL($E1416,$F1416-1,4-$E1416-$F1416)*PERMUT(DY$4,$C1416+$E1416)*PERMUT(DY$4,$D1416+$F1416))</f>
        <v>19975680.000000004</v>
      </c>
      <c r="DZ1416" s="2" cm="1">
        <f t="array" ref="DZ1416">_xlfn.IFS(DZ$4-$C1416-$E1416&lt;0,0,DZ$4-$D1416-$F1416&lt;0,0,TRUE,COMBIN(2,$C1416-1)*COMBIN(3,$D1416)*MULTINOMIAL($E1416,$F1416-1,4-$E1416-$F1416)*PERMUT(DZ$4,$C1416+$E1416)*PERMUT(DZ$4,$D1416+$F1416))</f>
        <v>26967168.000000004</v>
      </c>
      <c r="EA1416" s="2" cm="1">
        <f t="array" ref="EA1416">_xlfn.IFS(EA$4-$C1416-$E1416&lt;0,0,EA$4-$D1416-$F1416&lt;0,0,TRUE,COMBIN(2,$C1416-1)*COMBIN(3,$D1416)*MULTINOMIAL($E1416,$F1416-1,4-$E1416-$F1416)*PERMUT(EA$4,$C1416+$E1416)*PERMUT(EA$4,$D1416+$F1416))</f>
        <v>35790984.000000007</v>
      </c>
      <c r="EB1416" s="2" cm="1">
        <f t="array" ref="EB1416">_xlfn.IFS(EB$4-$C1416-$E1416&lt;0,0,EB$4-$D1416-$F1416&lt;0,0,TRUE,COMBIN(2,$C1416-1)*COMBIN(3,$D1416)*MULTINOMIAL($E1416,$F1416-1,4-$E1416-$F1416)*PERMUT(EB$4,$C1416+$E1416)*PERMUT(EB$4,$D1416+$F1416))</f>
        <v>46785600.000000007</v>
      </c>
    </row>
    <row r="1417" spans="1:132" x14ac:dyDescent="0.25">
      <c r="A1417" s="90"/>
      <c r="C1417" s="2">
        <v>2</v>
      </c>
      <c r="D1417" s="2">
        <v>1</v>
      </c>
      <c r="E1417" s="2">
        <v>1</v>
      </c>
      <c r="F1417" s="1">
        <v>2</v>
      </c>
      <c r="G1417" s="2">
        <f t="shared" si="87"/>
        <v>3</v>
      </c>
      <c r="H1417" s="2" cm="1">
        <f t="array" ref="H1417">_xlfn.IFS(H$4-$C1417-$E1417&lt;0,0,H$4-$D1417-$F1417&lt;0,0,TRUE,COMBIN(2,$C1417)*COMBIN(3,$D1417)*MULTINOMIAL($E1417,$F1417,3-$E1417-$F1417)*PERMUT(H$4,$C1417+$E1417)*PERMUT(H$4,$D1417+$F1417))</f>
        <v>0</v>
      </c>
      <c r="I1417" s="2" cm="1">
        <f t="array" ref="I1417">_xlfn.IFS(I$4-$C1417-$E1417&lt;0,0,I$4-$D1417-$F1417&lt;0,0,TRUE,COMBIN(2,$C1417)*COMBIN(3,$D1417)*MULTINOMIAL($E1417,$F1417,3-$E1417-$F1417)*PERMUT(I$4,$C1417+$E1417)*PERMUT(I$4,$D1417+$F1417))</f>
        <v>0</v>
      </c>
      <c r="J1417" s="2" cm="1">
        <f t="array" ref="J1417">_xlfn.IFS(J$4-$C1417-$E1417&lt;0,0,J$4-$D1417-$F1417&lt;0,0,TRUE,COMBIN(2,$C1417)*COMBIN(3,$D1417)*MULTINOMIAL($E1417,$F1417,3-$E1417-$F1417)*PERMUT(J$4,$C1417+$E1417)*PERMUT(J$4,$D1417+$F1417))</f>
        <v>324.00000000000011</v>
      </c>
      <c r="K1417" s="2" cm="1">
        <f t="array" ref="K1417">_xlfn.IFS(K$4-$C1417-$E1417&lt;0,0,K$4-$D1417-$F1417&lt;0,0,TRUE,COMBIN(2,$C1417)*COMBIN(3,$D1417)*MULTINOMIAL($E1417,$F1417,3-$E1417-$F1417)*PERMUT(K$4,$C1417+$E1417)*PERMUT(K$4,$D1417+$F1417))</f>
        <v>5184.0000000000018</v>
      </c>
      <c r="L1417" s="2" cm="1">
        <f t="array" ref="L1417">_xlfn.IFS(L$4-$C1417-$E1417&lt;0,0,L$4-$D1417-$F1417&lt;0,0,TRUE,COMBIN(2,$C1417)*COMBIN(3,$D1417)*MULTINOMIAL($E1417,$F1417,3-$E1417-$F1417)*PERMUT(L$4,$C1417+$E1417)*PERMUT(L$4,$D1417+$F1417))</f>
        <v>32400.000000000007</v>
      </c>
      <c r="M1417" s="2" cm="1">
        <f t="array" ref="M1417">_xlfn.IFS(M$4-$C1417-$E1417&lt;0,0,M$4-$D1417-$F1417&lt;0,0,TRUE,COMBIN(2,$C1417)*COMBIN(3,$D1417)*MULTINOMIAL($E1417,$F1417,3-$E1417-$F1417)*PERMUT(M$4,$C1417+$E1417)*PERMUT(M$4,$D1417+$F1417))</f>
        <v>129600.00000000003</v>
      </c>
      <c r="N1417" s="2" cm="1">
        <f t="array" ref="N1417">_xlfn.IFS(N$4-$C1417-$E1417&lt;0,0,N$4-$D1417-$F1417&lt;0,0,TRUE,COMBIN(2,$C1417)*COMBIN(3,$D1417)*MULTINOMIAL($E1417,$F1417,3-$E1417-$F1417)*PERMUT(N$4,$C1417+$E1417)*PERMUT(N$4,$D1417+$F1417))</f>
        <v>396900.00000000012</v>
      </c>
      <c r="O1417" s="2" cm="1">
        <f t="array" ref="O1417">_xlfn.IFS(O$4-$C1417-$E1417&lt;0,0,O$4-$D1417-$F1417&lt;0,0,TRUE,COMBIN(2,$C1417)*COMBIN(3,$D1417)*MULTINOMIAL($E1417,$F1417,3-$E1417-$F1417)*PERMUT(O$4,$C1417+$E1417)*PERMUT(O$4,$D1417+$F1417))</f>
        <v>1016064.0000000001</v>
      </c>
      <c r="P1417" s="2" cm="1">
        <f t="array" ref="P1417">_xlfn.IFS(P$4-$C1417-$E1417&lt;0,0,P$4-$D1417-$F1417&lt;0,0,TRUE,COMBIN(2,$C1417)*COMBIN(3,$D1417)*MULTINOMIAL($E1417,$F1417,3-$E1417-$F1417)*PERMUT(P$4,$C1417+$E1417)*PERMUT(P$4,$D1417+$F1417))</f>
        <v>2286144.0000000005</v>
      </c>
      <c r="Q1417" s="2" cm="1">
        <f t="array" ref="Q1417">_xlfn.IFS(Q$4-$C1417-$E1417&lt;0,0,Q$4-$D1417-$F1417&lt;0,0,TRUE,COMBIN(2,$C1417)*COMBIN(3,$D1417)*MULTINOMIAL($E1417,$F1417,3-$E1417-$F1417)*PERMUT(Q$4,$C1417+$E1417)*PERMUT(Q$4,$D1417+$F1417))</f>
        <v>4665600.0000000009</v>
      </c>
      <c r="R1417" s="2" cm="1">
        <f t="array" ref="R1417">_xlfn.IFS(R$4-$C1417-$E1417&lt;0,0,R$4-$D1417-$F1417&lt;0,0,TRUE,COMBIN(2,$C1417)*COMBIN(3,$D1417)*MULTINOMIAL($E1417,$F1417,3-$E1417-$F1417)*PERMUT(R$4,$C1417+$E1417)*PERMUT(R$4,$D1417+$F1417))</f>
        <v>8820900.0000000019</v>
      </c>
      <c r="S1417" s="2" cm="1">
        <f t="array" ref="S1417">_xlfn.IFS(S$4-$C1417-$E1417&lt;0,0,S$4-$D1417-$F1417&lt;0,0,TRUE,COMBIN(2,$C1417)*COMBIN(3,$D1417)*MULTINOMIAL($E1417,$F1417,3-$E1417-$F1417)*PERMUT(S$4,$C1417+$E1417)*PERMUT(S$4,$D1417+$F1417))</f>
        <v>15681600.000000002</v>
      </c>
      <c r="T1417" s="2" cm="1">
        <f t="array" ref="T1417">_xlfn.IFS(T$4-$C1417-$E1417&lt;0,0,T$4-$D1417-$F1417&lt;0,0,TRUE,COMBIN(2,$C1417)*COMBIN(3,$D1417)*MULTINOMIAL($E1417,$F1417,3-$E1417-$F1417)*PERMUT(T$4,$C1417+$E1417)*PERMUT(T$4,$D1417+$F1417))</f>
        <v>26501904.000000007</v>
      </c>
      <c r="U1417" s="2" cm="1">
        <f t="array" ref="U1417">_xlfn.IFS(U$4-$C1417-$E1417&lt;0,0,U$4-$D1417-$F1417&lt;0,0,TRUE,COMBIN(2,$C1417)*COMBIN(3,$D1417)*MULTINOMIAL($E1417,$F1417,3-$E1417-$F1417)*PERMUT(U$4,$C1417+$E1417)*PERMUT(U$4,$D1417+$F1417))</f>
        <v>42928704.000000007</v>
      </c>
      <c r="V1417" s="2" cm="1">
        <f t="array" ref="V1417">_xlfn.IFS(V$4-$C1417-$E1417&lt;0,0,V$4-$D1417-$F1417&lt;0,0,TRUE,COMBIN(2,$C1417)*COMBIN(3,$D1417)*MULTINOMIAL($E1417,$F1417,3-$E1417-$F1417)*PERMUT(V$4,$C1417+$E1417)*PERMUT(V$4,$D1417+$F1417))</f>
        <v>67076100.000000007</v>
      </c>
      <c r="W1417" s="2" cm="1">
        <f t="array" ref="W1417">_xlfn.IFS(W$4-$C1417-$E1417&lt;0,0,W$4-$D1417-$F1417&lt;0,0,TRUE,COMBIN(2,$C1417)*COMBIN(3,$D1417)*MULTINOMIAL($E1417,$F1417,3-$E1417-$F1417)*PERMUT(W$4,$C1417+$E1417)*PERMUT(W$4,$D1417+$F1417))</f>
        <v>101606400.00000003</v>
      </c>
      <c r="X1417" s="2" cm="1">
        <f t="array" ref="X1417">_xlfn.IFS(X$4-$C1417-$E1417&lt;0,0,X$4-$D1417-$F1417&lt;0,0,TRUE,COMBIN(2,$C1417)*COMBIN(3,$D1417)*MULTINOMIAL($E1417,$F1417,3-$E1417-$F1417)*PERMUT(X$4,$C1417+$E1417)*PERMUT(X$4,$D1417+$F1417))</f>
        <v>149817600.00000003</v>
      </c>
      <c r="Y1417" s="2" cm="1">
        <f t="array" ref="Y1417">_xlfn.IFS(Y$4-$C1417-$E1417&lt;0,0,Y$4-$D1417-$F1417&lt;0,0,TRUE,COMBIN(2,$C1417)*COMBIN(3,$D1417)*MULTINOMIAL($E1417,$F1417,3-$E1417-$F1417)*PERMUT(Y$4,$C1417+$E1417)*PERMUT(Y$4,$D1417+$F1417))</f>
        <v>215737344.00000003</v>
      </c>
      <c r="Z1417" s="2" cm="1">
        <f t="array" ref="Z1417">_xlfn.IFS(Z$4-$C1417-$E1417&lt;0,0,Z$4-$D1417-$F1417&lt;0,0,TRUE,COMBIN(2,$C1417)*COMBIN(3,$D1417)*MULTINOMIAL($E1417,$F1417,3-$E1417-$F1417)*PERMUT(Z$4,$C1417+$E1417)*PERMUT(Z$4,$D1417+$F1417))</f>
        <v>304223364.00000006</v>
      </c>
      <c r="AA1417" s="2" cm="1">
        <f t="array" ref="AA1417">_xlfn.IFS(AA$4-$C1417-$E1417&lt;0,0,AA$4-$D1417-$F1417&lt;0,0,TRUE,COMBIN(2,$C1417)*COMBIN(3,$D1417)*MULTINOMIAL($E1417,$F1417,3-$E1417-$F1417)*PERMUT(AA$4,$C1417+$E1417)*PERMUT(AA$4,$D1417+$F1417))</f>
        <v>421070400.00000012</v>
      </c>
      <c r="AC1417" s="2" cm="1">
        <f t="array" ref="AC1417">_xlfn.IFS(AC$4-$C1417-$E1417&lt;0,0,AC$4-$D1417-$F1417&lt;0,0,TRUE,COMBIN(2,$C1417)*COMBIN(3,$D1417)*MULTINOMIAL($E1417-1,$F1417,4-$E1417-$F1417)*PERMUT(AC$4,$C1417+$E1417)*PERMUT(AC$4,$D1417+$F1417))</f>
        <v>0</v>
      </c>
      <c r="AD1417" s="2" cm="1">
        <f t="array" ref="AD1417">_xlfn.IFS(AD$4-$C1417-$E1417&lt;0,0,AD$4-$D1417-$F1417&lt;0,0,TRUE,COMBIN(2,$C1417)*COMBIN(3,$D1417)*MULTINOMIAL($E1417-1,$F1417,4-$E1417-$F1417)*PERMUT(AD$4,$C1417+$E1417)*PERMUT(AD$4,$D1417+$F1417))</f>
        <v>0</v>
      </c>
      <c r="AE1417" s="2" cm="1">
        <f t="array" ref="AE1417">_xlfn.IFS(AE$4-$C1417-$E1417&lt;0,0,AE$4-$D1417-$F1417&lt;0,0,TRUE,COMBIN(2,$C1417)*COMBIN(3,$D1417)*MULTINOMIAL($E1417-1,$F1417,4-$E1417-$F1417)*PERMUT(AE$4,$C1417+$E1417)*PERMUT(AE$4,$D1417+$F1417))</f>
        <v>324.00000000000011</v>
      </c>
      <c r="AF1417" s="2" cm="1">
        <f t="array" ref="AF1417">_xlfn.IFS(AF$4-$C1417-$E1417&lt;0,0,AF$4-$D1417-$F1417&lt;0,0,TRUE,COMBIN(2,$C1417)*COMBIN(3,$D1417)*MULTINOMIAL($E1417-1,$F1417,4-$E1417-$F1417)*PERMUT(AF$4,$C1417+$E1417)*PERMUT(AF$4,$D1417+$F1417))</f>
        <v>5184.0000000000018</v>
      </c>
      <c r="AG1417" s="2" cm="1">
        <f t="array" ref="AG1417">_xlfn.IFS(AG$4-$C1417-$E1417&lt;0,0,AG$4-$D1417-$F1417&lt;0,0,TRUE,COMBIN(2,$C1417)*COMBIN(3,$D1417)*MULTINOMIAL($E1417-1,$F1417,4-$E1417-$F1417)*PERMUT(AG$4,$C1417+$E1417)*PERMUT(AG$4,$D1417+$F1417))</f>
        <v>32400.000000000007</v>
      </c>
      <c r="AH1417" s="2" cm="1">
        <f t="array" ref="AH1417">_xlfn.IFS(AH$4-$C1417-$E1417&lt;0,0,AH$4-$D1417-$F1417&lt;0,0,TRUE,COMBIN(2,$C1417)*COMBIN(3,$D1417)*MULTINOMIAL($E1417-1,$F1417,4-$E1417-$F1417)*PERMUT(AH$4,$C1417+$E1417)*PERMUT(AH$4,$D1417+$F1417))</f>
        <v>129600.00000000003</v>
      </c>
      <c r="AI1417" s="2" cm="1">
        <f t="array" ref="AI1417">_xlfn.IFS(AI$4-$C1417-$E1417&lt;0,0,AI$4-$D1417-$F1417&lt;0,0,TRUE,COMBIN(2,$C1417)*COMBIN(3,$D1417)*MULTINOMIAL($E1417-1,$F1417,4-$E1417-$F1417)*PERMUT(AI$4,$C1417+$E1417)*PERMUT(AI$4,$D1417+$F1417))</f>
        <v>396900.00000000012</v>
      </c>
      <c r="AJ1417" s="2" cm="1">
        <f t="array" ref="AJ1417">_xlfn.IFS(AJ$4-$C1417-$E1417&lt;0,0,AJ$4-$D1417-$F1417&lt;0,0,TRUE,COMBIN(2,$C1417)*COMBIN(3,$D1417)*MULTINOMIAL($E1417-1,$F1417,4-$E1417-$F1417)*PERMUT(AJ$4,$C1417+$E1417)*PERMUT(AJ$4,$D1417+$F1417))</f>
        <v>1016064.0000000001</v>
      </c>
      <c r="AK1417" s="2" cm="1">
        <f t="array" ref="AK1417">_xlfn.IFS(AK$4-$C1417-$E1417&lt;0,0,AK$4-$D1417-$F1417&lt;0,0,TRUE,COMBIN(2,$C1417)*COMBIN(3,$D1417)*MULTINOMIAL($E1417-1,$F1417,4-$E1417-$F1417)*PERMUT(AK$4,$C1417+$E1417)*PERMUT(AK$4,$D1417+$F1417))</f>
        <v>2286144.0000000005</v>
      </c>
      <c r="AL1417" s="2" cm="1">
        <f t="array" ref="AL1417">_xlfn.IFS(AL$4-$C1417-$E1417&lt;0,0,AL$4-$D1417-$F1417&lt;0,0,TRUE,COMBIN(2,$C1417)*COMBIN(3,$D1417)*MULTINOMIAL($E1417-1,$F1417,4-$E1417-$F1417)*PERMUT(AL$4,$C1417+$E1417)*PERMUT(AL$4,$D1417+$F1417))</f>
        <v>4665600.0000000009</v>
      </c>
      <c r="AM1417" s="2" cm="1">
        <f t="array" ref="AM1417">_xlfn.IFS(AM$4-$C1417-$E1417&lt;0,0,AM$4-$D1417-$F1417&lt;0,0,TRUE,COMBIN(2,$C1417)*COMBIN(3,$D1417)*MULTINOMIAL($E1417-1,$F1417,4-$E1417-$F1417)*PERMUT(AM$4,$C1417+$E1417)*PERMUT(AM$4,$D1417+$F1417))</f>
        <v>8820900.0000000019</v>
      </c>
      <c r="AN1417" s="2" cm="1">
        <f t="array" ref="AN1417">_xlfn.IFS(AN$4-$C1417-$E1417&lt;0,0,AN$4-$D1417-$F1417&lt;0,0,TRUE,COMBIN(2,$C1417)*COMBIN(3,$D1417)*MULTINOMIAL($E1417-1,$F1417,4-$E1417-$F1417)*PERMUT(AN$4,$C1417+$E1417)*PERMUT(AN$4,$D1417+$F1417))</f>
        <v>15681600.000000002</v>
      </c>
      <c r="AO1417" s="2" cm="1">
        <f t="array" ref="AO1417">_xlfn.IFS(AO$4-$C1417-$E1417&lt;0,0,AO$4-$D1417-$F1417&lt;0,0,TRUE,COMBIN(2,$C1417)*COMBIN(3,$D1417)*MULTINOMIAL($E1417-1,$F1417,4-$E1417-$F1417)*PERMUT(AO$4,$C1417+$E1417)*PERMUT(AO$4,$D1417+$F1417))</f>
        <v>26501904.000000007</v>
      </c>
      <c r="AP1417" s="2" cm="1">
        <f t="array" ref="AP1417">_xlfn.IFS(AP$4-$C1417-$E1417&lt;0,0,AP$4-$D1417-$F1417&lt;0,0,TRUE,COMBIN(2,$C1417)*COMBIN(3,$D1417)*MULTINOMIAL($E1417-1,$F1417,4-$E1417-$F1417)*PERMUT(AP$4,$C1417+$E1417)*PERMUT(AP$4,$D1417+$F1417))</f>
        <v>42928704.000000007</v>
      </c>
      <c r="AQ1417" s="2" cm="1">
        <f t="array" ref="AQ1417">_xlfn.IFS(AQ$4-$C1417-$E1417&lt;0,0,AQ$4-$D1417-$F1417&lt;0,0,TRUE,COMBIN(2,$C1417)*COMBIN(3,$D1417)*MULTINOMIAL($E1417-1,$F1417,4-$E1417-$F1417)*PERMUT(AQ$4,$C1417+$E1417)*PERMUT(AQ$4,$D1417+$F1417))</f>
        <v>67076100.000000007</v>
      </c>
      <c r="AR1417" s="2" cm="1">
        <f t="array" ref="AR1417">_xlfn.IFS(AR$4-$C1417-$E1417&lt;0,0,AR$4-$D1417-$F1417&lt;0,0,TRUE,COMBIN(2,$C1417)*COMBIN(3,$D1417)*MULTINOMIAL($E1417-1,$F1417,4-$E1417-$F1417)*PERMUT(AR$4,$C1417+$E1417)*PERMUT(AR$4,$D1417+$F1417))</f>
        <v>101606400.00000003</v>
      </c>
      <c r="AS1417" s="2" cm="1">
        <f t="array" ref="AS1417">_xlfn.IFS(AS$4-$C1417-$E1417&lt;0,0,AS$4-$D1417-$F1417&lt;0,0,TRUE,COMBIN(2,$C1417)*COMBIN(3,$D1417)*MULTINOMIAL($E1417-1,$F1417,4-$E1417-$F1417)*PERMUT(AS$4,$C1417+$E1417)*PERMUT(AS$4,$D1417+$F1417))</f>
        <v>149817600.00000003</v>
      </c>
      <c r="AT1417" s="2" cm="1">
        <f t="array" ref="AT1417">_xlfn.IFS(AT$4-$C1417-$E1417&lt;0,0,AT$4-$D1417-$F1417&lt;0,0,TRUE,COMBIN(2,$C1417)*COMBIN(3,$D1417)*MULTINOMIAL($E1417-1,$F1417,4-$E1417-$F1417)*PERMUT(AT$4,$C1417+$E1417)*PERMUT(AT$4,$D1417+$F1417))</f>
        <v>215737344.00000003</v>
      </c>
      <c r="AU1417" s="2" cm="1">
        <f t="array" ref="AU1417">_xlfn.IFS(AU$4-$C1417-$E1417&lt;0,0,AU$4-$D1417-$F1417&lt;0,0,TRUE,COMBIN(2,$C1417)*COMBIN(3,$D1417)*MULTINOMIAL($E1417-1,$F1417,4-$E1417-$F1417)*PERMUT(AU$4,$C1417+$E1417)*PERMUT(AU$4,$D1417+$F1417))</f>
        <v>304223364.00000006</v>
      </c>
      <c r="AV1417" s="2" cm="1">
        <f t="array" ref="AV1417">_xlfn.IFS(AV$4-$C1417-$E1417&lt;0,0,AV$4-$D1417-$F1417&lt;0,0,TRUE,COMBIN(2,$C1417)*COMBIN(3,$D1417)*MULTINOMIAL($E1417-1,$F1417,4-$E1417-$F1417)*PERMUT(AV$4,$C1417+$E1417)*PERMUT(AV$4,$D1417+$F1417))</f>
        <v>421070400.00000012</v>
      </c>
      <c r="AX1417" s="2" cm="1">
        <f t="array" ref="AX1417">_xlfn.IFS(AX$4-$C1417-$E1417&lt;0,0,AX$4-$D1417-$F1417&lt;0,0,TRUE,COMBIN(2,$C1417)*COMBIN(3,$D1417)*MULTINOMIAL($E1417,$F1417-1,4-$E1417-$F1417)*PERMUT(AX$4,$C1417+$E1417)*PERMUT(AX$4,$D1417+$F1417))</f>
        <v>0</v>
      </c>
      <c r="AY1417" s="2" cm="1">
        <f t="array" ref="AY1417">_xlfn.IFS(AY$4-$C1417-$E1417&lt;0,0,AY$4-$D1417-$F1417&lt;0,0,TRUE,COMBIN(2,$C1417)*COMBIN(3,$D1417)*MULTINOMIAL($E1417,$F1417-1,4-$E1417-$F1417)*PERMUT(AY$4,$C1417+$E1417)*PERMUT(AY$4,$D1417+$F1417))</f>
        <v>0</v>
      </c>
      <c r="AZ1417" s="2" cm="1">
        <f t="array" ref="AZ1417">_xlfn.IFS(AZ$4-$C1417-$E1417&lt;0,0,AZ$4-$D1417-$F1417&lt;0,0,TRUE,COMBIN(2,$C1417)*COMBIN(3,$D1417)*MULTINOMIAL($E1417,$F1417-1,4-$E1417-$F1417)*PERMUT(AZ$4,$C1417+$E1417)*PERMUT(AZ$4,$D1417+$F1417))</f>
        <v>648.00000000000023</v>
      </c>
      <c r="BA1417" s="2" cm="1">
        <f t="array" ref="BA1417">_xlfn.IFS(BA$4-$C1417-$E1417&lt;0,0,BA$4-$D1417-$F1417&lt;0,0,TRUE,COMBIN(2,$C1417)*COMBIN(3,$D1417)*MULTINOMIAL($E1417,$F1417-1,4-$E1417-$F1417)*PERMUT(BA$4,$C1417+$E1417)*PERMUT(BA$4,$D1417+$F1417))</f>
        <v>10368.000000000004</v>
      </c>
      <c r="BB1417" s="2" cm="1">
        <f t="array" ref="BB1417">_xlfn.IFS(BB$4-$C1417-$E1417&lt;0,0,BB$4-$D1417-$F1417&lt;0,0,TRUE,COMBIN(2,$C1417)*COMBIN(3,$D1417)*MULTINOMIAL($E1417,$F1417-1,4-$E1417-$F1417)*PERMUT(BB$4,$C1417+$E1417)*PERMUT(BB$4,$D1417+$F1417))</f>
        <v>64800.000000000015</v>
      </c>
      <c r="BC1417" s="2" cm="1">
        <f t="array" ref="BC1417">_xlfn.IFS(BC$4-$C1417-$E1417&lt;0,0,BC$4-$D1417-$F1417&lt;0,0,TRUE,COMBIN(2,$C1417)*COMBIN(3,$D1417)*MULTINOMIAL($E1417,$F1417-1,4-$E1417-$F1417)*PERMUT(BC$4,$C1417+$E1417)*PERMUT(BC$4,$D1417+$F1417))</f>
        <v>259200.00000000006</v>
      </c>
      <c r="BD1417" s="2" cm="1">
        <f t="array" ref="BD1417">_xlfn.IFS(BD$4-$C1417-$E1417&lt;0,0,BD$4-$D1417-$F1417&lt;0,0,TRUE,COMBIN(2,$C1417)*COMBIN(3,$D1417)*MULTINOMIAL($E1417,$F1417-1,4-$E1417-$F1417)*PERMUT(BD$4,$C1417+$E1417)*PERMUT(BD$4,$D1417+$F1417))</f>
        <v>793800.00000000023</v>
      </c>
      <c r="BE1417" s="2" cm="1">
        <f t="array" ref="BE1417">_xlfn.IFS(BE$4-$C1417-$E1417&lt;0,0,BE$4-$D1417-$F1417&lt;0,0,TRUE,COMBIN(2,$C1417)*COMBIN(3,$D1417)*MULTINOMIAL($E1417,$F1417-1,4-$E1417-$F1417)*PERMUT(BE$4,$C1417+$E1417)*PERMUT(BE$4,$D1417+$F1417))</f>
        <v>2032128.0000000002</v>
      </c>
      <c r="BF1417" s="2" cm="1">
        <f t="array" ref="BF1417">_xlfn.IFS(BF$4-$C1417-$E1417&lt;0,0,BF$4-$D1417-$F1417&lt;0,0,TRUE,COMBIN(2,$C1417)*COMBIN(3,$D1417)*MULTINOMIAL($E1417,$F1417-1,4-$E1417-$F1417)*PERMUT(BF$4,$C1417+$E1417)*PERMUT(BF$4,$D1417+$F1417))</f>
        <v>4572288.0000000009</v>
      </c>
      <c r="BG1417" s="2" cm="1">
        <f t="array" ref="BG1417">_xlfn.IFS(BG$4-$C1417-$E1417&lt;0,0,BG$4-$D1417-$F1417&lt;0,0,TRUE,COMBIN(2,$C1417)*COMBIN(3,$D1417)*MULTINOMIAL($E1417,$F1417-1,4-$E1417-$F1417)*PERMUT(BG$4,$C1417+$E1417)*PERMUT(BG$4,$D1417+$F1417))</f>
        <v>9331200.0000000019</v>
      </c>
      <c r="BH1417" s="2" cm="1">
        <f t="array" ref="BH1417">_xlfn.IFS(BH$4-$C1417-$E1417&lt;0,0,BH$4-$D1417-$F1417&lt;0,0,TRUE,COMBIN(2,$C1417)*COMBIN(3,$D1417)*MULTINOMIAL($E1417,$F1417-1,4-$E1417-$F1417)*PERMUT(BH$4,$C1417+$E1417)*PERMUT(BH$4,$D1417+$F1417))</f>
        <v>17641800.000000004</v>
      </c>
      <c r="BI1417" s="2" cm="1">
        <f t="array" ref="BI1417">_xlfn.IFS(BI$4-$C1417-$E1417&lt;0,0,BI$4-$D1417-$F1417&lt;0,0,TRUE,COMBIN(2,$C1417)*COMBIN(3,$D1417)*MULTINOMIAL($E1417,$F1417-1,4-$E1417-$F1417)*PERMUT(BI$4,$C1417+$E1417)*PERMUT(BI$4,$D1417+$F1417))</f>
        <v>31363200.000000004</v>
      </c>
      <c r="BJ1417" s="2" cm="1">
        <f t="array" ref="BJ1417">_xlfn.IFS(BJ$4-$C1417-$E1417&lt;0,0,BJ$4-$D1417-$F1417&lt;0,0,TRUE,COMBIN(2,$C1417)*COMBIN(3,$D1417)*MULTINOMIAL($E1417,$F1417-1,4-$E1417-$F1417)*PERMUT(BJ$4,$C1417+$E1417)*PERMUT(BJ$4,$D1417+$F1417))</f>
        <v>53003808.000000015</v>
      </c>
      <c r="BK1417" s="2" cm="1">
        <f t="array" ref="BK1417">_xlfn.IFS(BK$4-$C1417-$E1417&lt;0,0,BK$4-$D1417-$F1417&lt;0,0,TRUE,COMBIN(2,$C1417)*COMBIN(3,$D1417)*MULTINOMIAL($E1417,$F1417-1,4-$E1417-$F1417)*PERMUT(BK$4,$C1417+$E1417)*PERMUT(BK$4,$D1417+$F1417))</f>
        <v>85857408.000000015</v>
      </c>
      <c r="BL1417" s="2" cm="1">
        <f t="array" ref="BL1417">_xlfn.IFS(BL$4-$C1417-$E1417&lt;0,0,BL$4-$D1417-$F1417&lt;0,0,TRUE,COMBIN(2,$C1417)*COMBIN(3,$D1417)*MULTINOMIAL($E1417,$F1417-1,4-$E1417-$F1417)*PERMUT(BL$4,$C1417+$E1417)*PERMUT(BL$4,$D1417+$F1417))</f>
        <v>134152200.00000001</v>
      </c>
      <c r="BM1417" s="2" cm="1">
        <f t="array" ref="BM1417">_xlfn.IFS(BM$4-$C1417-$E1417&lt;0,0,BM$4-$D1417-$F1417&lt;0,0,TRUE,COMBIN(2,$C1417)*COMBIN(3,$D1417)*MULTINOMIAL($E1417,$F1417-1,4-$E1417-$F1417)*PERMUT(BM$4,$C1417+$E1417)*PERMUT(BM$4,$D1417+$F1417))</f>
        <v>203212800.00000006</v>
      </c>
      <c r="BN1417" s="2" cm="1">
        <f t="array" ref="BN1417">_xlfn.IFS(BN$4-$C1417-$E1417&lt;0,0,BN$4-$D1417-$F1417&lt;0,0,TRUE,COMBIN(2,$C1417)*COMBIN(3,$D1417)*MULTINOMIAL($E1417,$F1417-1,4-$E1417-$F1417)*PERMUT(BN$4,$C1417+$E1417)*PERMUT(BN$4,$D1417+$F1417))</f>
        <v>299635200.00000006</v>
      </c>
      <c r="BO1417" s="2" cm="1">
        <f t="array" ref="BO1417">_xlfn.IFS(BO$4-$C1417-$E1417&lt;0,0,BO$4-$D1417-$F1417&lt;0,0,TRUE,COMBIN(2,$C1417)*COMBIN(3,$D1417)*MULTINOMIAL($E1417,$F1417-1,4-$E1417-$F1417)*PERMUT(BO$4,$C1417+$E1417)*PERMUT(BO$4,$D1417+$F1417))</f>
        <v>431474688.00000006</v>
      </c>
      <c r="BP1417" s="2" cm="1">
        <f t="array" ref="BP1417">_xlfn.IFS(BP$4-$C1417-$E1417&lt;0,0,BP$4-$D1417-$F1417&lt;0,0,TRUE,COMBIN(2,$C1417)*COMBIN(3,$D1417)*MULTINOMIAL($E1417,$F1417-1,4-$E1417-$F1417)*PERMUT(BP$4,$C1417+$E1417)*PERMUT(BP$4,$D1417+$F1417))</f>
        <v>608446728.00000012</v>
      </c>
      <c r="BQ1417" s="2" cm="1">
        <f t="array" ref="BQ1417">_xlfn.IFS(BQ$4-$C1417-$E1417&lt;0,0,BQ$4-$D1417-$F1417&lt;0,0,TRUE,COMBIN(2,$C1417)*COMBIN(3,$D1417)*MULTINOMIAL($E1417,$F1417-1,4-$E1417-$F1417)*PERMUT(BQ$4,$C1417+$E1417)*PERMUT(BQ$4,$D1417+$F1417))</f>
        <v>842140800.00000024</v>
      </c>
      <c r="BS1417" s="2" cm="1">
        <f t="array" ref="BS1417">_xlfn.IFS(BS$4-$C1417-$E1417&lt;0,0,BS$4-$D1417-$F1417&lt;0,0,TRUE,COMBIN(2,$C1417-1)*COMBIN(3,$D1417)*MULTINOMIAL($E1417,$F1417,3-$E1417-$F1417)*PERMUT(BS$4,$C1417+$E1417)*PERMUT(BS$4,$D1417+$F1417))</f>
        <v>0</v>
      </c>
      <c r="BT1417" s="2" cm="1">
        <f t="array" ref="BT1417">_xlfn.IFS(BT$4-$C1417-$E1417&lt;0,0,BT$4-$D1417-$F1417&lt;0,0,TRUE,COMBIN(2,$C1417-1)*COMBIN(3,$D1417)*MULTINOMIAL($E1417,$F1417,3-$E1417-$F1417)*PERMUT(BT$4,$C1417+$E1417)*PERMUT(BT$4,$D1417+$F1417))</f>
        <v>0</v>
      </c>
      <c r="BU1417" s="2" cm="1">
        <f t="array" ref="BU1417">_xlfn.IFS(BU$4-$C1417-$E1417&lt;0,0,BU$4-$D1417-$F1417&lt;0,0,TRUE,COMBIN(2,$C1417-1)*COMBIN(3,$D1417)*MULTINOMIAL($E1417,$F1417,3-$E1417-$F1417)*PERMUT(BU$4,$C1417+$E1417)*PERMUT(BU$4,$D1417+$F1417))</f>
        <v>648.00000000000023</v>
      </c>
      <c r="BV1417" s="2" cm="1">
        <f t="array" ref="BV1417">_xlfn.IFS(BV$4-$C1417-$E1417&lt;0,0,BV$4-$D1417-$F1417&lt;0,0,TRUE,COMBIN(2,$C1417-1)*COMBIN(3,$D1417)*MULTINOMIAL($E1417,$F1417,3-$E1417-$F1417)*PERMUT(BV$4,$C1417+$E1417)*PERMUT(BV$4,$D1417+$F1417))</f>
        <v>10368.000000000004</v>
      </c>
      <c r="BW1417" s="2" cm="1">
        <f t="array" ref="BW1417">_xlfn.IFS(BW$4-$C1417-$E1417&lt;0,0,BW$4-$D1417-$F1417&lt;0,0,TRUE,COMBIN(2,$C1417-1)*COMBIN(3,$D1417)*MULTINOMIAL($E1417,$F1417,3-$E1417-$F1417)*PERMUT(BW$4,$C1417+$E1417)*PERMUT(BW$4,$D1417+$F1417))</f>
        <v>64800.000000000015</v>
      </c>
      <c r="BX1417" s="2" cm="1">
        <f t="array" ref="BX1417">_xlfn.IFS(BX$4-$C1417-$E1417&lt;0,0,BX$4-$D1417-$F1417&lt;0,0,TRUE,COMBIN(2,$C1417-1)*COMBIN(3,$D1417)*MULTINOMIAL($E1417,$F1417,3-$E1417-$F1417)*PERMUT(BX$4,$C1417+$E1417)*PERMUT(BX$4,$D1417+$F1417))</f>
        <v>259200.00000000006</v>
      </c>
      <c r="BY1417" s="2" cm="1">
        <f t="array" ref="BY1417">_xlfn.IFS(BY$4-$C1417-$E1417&lt;0,0,BY$4-$D1417-$F1417&lt;0,0,TRUE,COMBIN(2,$C1417-1)*COMBIN(3,$D1417)*MULTINOMIAL($E1417,$F1417,3-$E1417-$F1417)*PERMUT(BY$4,$C1417+$E1417)*PERMUT(BY$4,$D1417+$F1417))</f>
        <v>793800.00000000023</v>
      </c>
      <c r="BZ1417" s="2" cm="1">
        <f t="array" ref="BZ1417">_xlfn.IFS(BZ$4-$C1417-$E1417&lt;0,0,BZ$4-$D1417-$F1417&lt;0,0,TRUE,COMBIN(2,$C1417-1)*COMBIN(3,$D1417)*MULTINOMIAL($E1417,$F1417,3-$E1417-$F1417)*PERMUT(BZ$4,$C1417+$E1417)*PERMUT(BZ$4,$D1417+$F1417))</f>
        <v>2032128.0000000002</v>
      </c>
      <c r="CA1417" s="2" cm="1">
        <f t="array" ref="CA1417">_xlfn.IFS(CA$4-$C1417-$E1417&lt;0,0,CA$4-$D1417-$F1417&lt;0,0,TRUE,COMBIN(2,$C1417-1)*COMBIN(3,$D1417)*MULTINOMIAL($E1417,$F1417,3-$E1417-$F1417)*PERMUT(CA$4,$C1417+$E1417)*PERMUT(CA$4,$D1417+$F1417))</f>
        <v>4572288.0000000009</v>
      </c>
      <c r="CB1417" s="2" cm="1">
        <f t="array" ref="CB1417">_xlfn.IFS(CB$4-$C1417-$E1417&lt;0,0,CB$4-$D1417-$F1417&lt;0,0,TRUE,COMBIN(2,$C1417-1)*COMBIN(3,$D1417)*MULTINOMIAL($E1417,$F1417,3-$E1417-$F1417)*PERMUT(CB$4,$C1417+$E1417)*PERMUT(CB$4,$D1417+$F1417))</f>
        <v>9331200.0000000019</v>
      </c>
      <c r="CC1417" s="2" cm="1">
        <f t="array" ref="CC1417">_xlfn.IFS(CC$4-$C1417-$E1417&lt;0,0,CC$4-$D1417-$F1417&lt;0,0,TRUE,COMBIN(2,$C1417-1)*COMBIN(3,$D1417)*MULTINOMIAL($E1417,$F1417,3-$E1417-$F1417)*PERMUT(CC$4,$C1417+$E1417)*PERMUT(CC$4,$D1417+$F1417))</f>
        <v>17641800.000000004</v>
      </c>
      <c r="CD1417" s="2" cm="1">
        <f t="array" ref="CD1417">_xlfn.IFS(CD$4-$C1417-$E1417&lt;0,0,CD$4-$D1417-$F1417&lt;0,0,TRUE,COMBIN(2,$C1417-1)*COMBIN(3,$D1417)*MULTINOMIAL($E1417,$F1417,3-$E1417-$F1417)*PERMUT(CD$4,$C1417+$E1417)*PERMUT(CD$4,$D1417+$F1417))</f>
        <v>31363200.000000004</v>
      </c>
      <c r="CE1417" s="2" cm="1">
        <f t="array" ref="CE1417">_xlfn.IFS(CE$4-$C1417-$E1417&lt;0,0,CE$4-$D1417-$F1417&lt;0,0,TRUE,COMBIN(2,$C1417-1)*COMBIN(3,$D1417)*MULTINOMIAL($E1417,$F1417,3-$E1417-$F1417)*PERMUT(CE$4,$C1417+$E1417)*PERMUT(CE$4,$D1417+$F1417))</f>
        <v>53003808.000000015</v>
      </c>
      <c r="CF1417" s="2" cm="1">
        <f t="array" ref="CF1417">_xlfn.IFS(CF$4-$C1417-$E1417&lt;0,0,CF$4-$D1417-$F1417&lt;0,0,TRUE,COMBIN(2,$C1417-1)*COMBIN(3,$D1417)*MULTINOMIAL($E1417,$F1417,3-$E1417-$F1417)*PERMUT(CF$4,$C1417+$E1417)*PERMUT(CF$4,$D1417+$F1417))</f>
        <v>85857408.000000015</v>
      </c>
      <c r="CG1417" s="2" cm="1">
        <f t="array" ref="CG1417">_xlfn.IFS(CG$4-$C1417-$E1417&lt;0,0,CG$4-$D1417-$F1417&lt;0,0,TRUE,COMBIN(2,$C1417-1)*COMBIN(3,$D1417)*MULTINOMIAL($E1417,$F1417,3-$E1417-$F1417)*PERMUT(CG$4,$C1417+$E1417)*PERMUT(CG$4,$D1417+$F1417))</f>
        <v>134152200.00000001</v>
      </c>
      <c r="CH1417" s="2" cm="1">
        <f t="array" ref="CH1417">_xlfn.IFS(CH$4-$C1417-$E1417&lt;0,0,CH$4-$D1417-$F1417&lt;0,0,TRUE,COMBIN(2,$C1417-1)*COMBIN(3,$D1417)*MULTINOMIAL($E1417,$F1417,3-$E1417-$F1417)*PERMUT(CH$4,$C1417+$E1417)*PERMUT(CH$4,$D1417+$F1417))</f>
        <v>203212800.00000006</v>
      </c>
      <c r="CI1417" s="2" cm="1">
        <f t="array" ref="CI1417">_xlfn.IFS(CI$4-$C1417-$E1417&lt;0,0,CI$4-$D1417-$F1417&lt;0,0,TRUE,COMBIN(2,$C1417-1)*COMBIN(3,$D1417)*MULTINOMIAL($E1417,$F1417,3-$E1417-$F1417)*PERMUT(CI$4,$C1417+$E1417)*PERMUT(CI$4,$D1417+$F1417))</f>
        <v>299635200.00000006</v>
      </c>
      <c r="CJ1417" s="2" cm="1">
        <f t="array" ref="CJ1417">_xlfn.IFS(CJ$4-$C1417-$E1417&lt;0,0,CJ$4-$D1417-$F1417&lt;0,0,TRUE,COMBIN(2,$C1417-1)*COMBIN(3,$D1417)*MULTINOMIAL($E1417,$F1417,3-$E1417-$F1417)*PERMUT(CJ$4,$C1417+$E1417)*PERMUT(CJ$4,$D1417+$F1417))</f>
        <v>431474688.00000006</v>
      </c>
      <c r="CK1417" s="2" cm="1">
        <f t="array" ref="CK1417">_xlfn.IFS(CK$4-$C1417-$E1417&lt;0,0,CK$4-$D1417-$F1417&lt;0,0,TRUE,COMBIN(2,$C1417-1)*COMBIN(3,$D1417)*MULTINOMIAL($E1417,$F1417,3-$E1417-$F1417)*PERMUT(CK$4,$C1417+$E1417)*PERMUT(CK$4,$D1417+$F1417))</f>
        <v>608446728.00000012</v>
      </c>
      <c r="CL1417" s="2" cm="1">
        <f t="array" ref="CL1417">_xlfn.IFS(CL$4-$C1417-$E1417&lt;0,0,CL$4-$D1417-$F1417&lt;0,0,TRUE,COMBIN(2,$C1417-1)*COMBIN(3,$D1417)*MULTINOMIAL($E1417,$F1417,3-$E1417-$F1417)*PERMUT(CL$4,$C1417+$E1417)*PERMUT(CL$4,$D1417+$F1417))</f>
        <v>842140800.00000024</v>
      </c>
      <c r="CN1417" s="2" cm="1">
        <f t="array" ref="CN1417">_xlfn.IFS(CN$4-$C1417-$E1417&lt;0,0,CN$4-$D1417-$F1417&lt;0,0,TRUE,COMBIN(2,$C1417-1)*COMBIN(3,$D1417)*MULTINOMIAL($E1417-1,$F1417,4-$E1417-$F1417)*PERMUT(CN$4,$C1417+$E1417)*PERMUT(CN$4,$D1417+$F1417))</f>
        <v>0</v>
      </c>
      <c r="CO1417" s="2" cm="1">
        <f t="array" ref="CO1417">_xlfn.IFS(CO$4-$C1417-$E1417&lt;0,0,CO$4-$D1417-$F1417&lt;0,0,TRUE,COMBIN(2,$C1417-1)*COMBIN(3,$D1417)*MULTINOMIAL($E1417-1,$F1417,4-$E1417-$F1417)*PERMUT(CO$4,$C1417+$E1417)*PERMUT(CO$4,$D1417+$F1417))</f>
        <v>0</v>
      </c>
      <c r="CP1417" s="2" cm="1">
        <f t="array" ref="CP1417">_xlfn.IFS(CP$4-$C1417-$E1417&lt;0,0,CP$4-$D1417-$F1417&lt;0,0,TRUE,COMBIN(2,$C1417-1)*COMBIN(3,$D1417)*MULTINOMIAL($E1417-1,$F1417,4-$E1417-$F1417)*PERMUT(CP$4,$C1417+$E1417)*PERMUT(CP$4,$D1417+$F1417))</f>
        <v>648.00000000000023</v>
      </c>
      <c r="CQ1417" s="2" cm="1">
        <f t="array" ref="CQ1417">_xlfn.IFS(CQ$4-$C1417-$E1417&lt;0,0,CQ$4-$D1417-$F1417&lt;0,0,TRUE,COMBIN(2,$C1417-1)*COMBIN(3,$D1417)*MULTINOMIAL($E1417-1,$F1417,4-$E1417-$F1417)*PERMUT(CQ$4,$C1417+$E1417)*PERMUT(CQ$4,$D1417+$F1417))</f>
        <v>10368.000000000004</v>
      </c>
      <c r="CR1417" s="2" cm="1">
        <f t="array" ref="CR1417">_xlfn.IFS(CR$4-$C1417-$E1417&lt;0,0,CR$4-$D1417-$F1417&lt;0,0,TRUE,COMBIN(2,$C1417-1)*COMBIN(3,$D1417)*MULTINOMIAL($E1417-1,$F1417,4-$E1417-$F1417)*PERMUT(CR$4,$C1417+$E1417)*PERMUT(CR$4,$D1417+$F1417))</f>
        <v>64800.000000000015</v>
      </c>
      <c r="CS1417" s="2" cm="1">
        <f t="array" ref="CS1417">_xlfn.IFS(CS$4-$C1417-$E1417&lt;0,0,CS$4-$D1417-$F1417&lt;0,0,TRUE,COMBIN(2,$C1417-1)*COMBIN(3,$D1417)*MULTINOMIAL($E1417-1,$F1417,4-$E1417-$F1417)*PERMUT(CS$4,$C1417+$E1417)*PERMUT(CS$4,$D1417+$F1417))</f>
        <v>259200.00000000006</v>
      </c>
      <c r="CT1417" s="2" cm="1">
        <f t="array" ref="CT1417">_xlfn.IFS(CT$4-$C1417-$E1417&lt;0,0,CT$4-$D1417-$F1417&lt;0,0,TRUE,COMBIN(2,$C1417-1)*COMBIN(3,$D1417)*MULTINOMIAL($E1417-1,$F1417,4-$E1417-$F1417)*PERMUT(CT$4,$C1417+$E1417)*PERMUT(CT$4,$D1417+$F1417))</f>
        <v>793800.00000000023</v>
      </c>
      <c r="CU1417" s="2" cm="1">
        <f t="array" ref="CU1417">_xlfn.IFS(CU$4-$C1417-$E1417&lt;0,0,CU$4-$D1417-$F1417&lt;0,0,TRUE,COMBIN(2,$C1417-1)*COMBIN(3,$D1417)*MULTINOMIAL($E1417-1,$F1417,4-$E1417-$F1417)*PERMUT(CU$4,$C1417+$E1417)*PERMUT(CU$4,$D1417+$F1417))</f>
        <v>2032128.0000000002</v>
      </c>
      <c r="CV1417" s="2" cm="1">
        <f t="array" ref="CV1417">_xlfn.IFS(CV$4-$C1417-$E1417&lt;0,0,CV$4-$D1417-$F1417&lt;0,0,TRUE,COMBIN(2,$C1417-1)*COMBIN(3,$D1417)*MULTINOMIAL($E1417-1,$F1417,4-$E1417-$F1417)*PERMUT(CV$4,$C1417+$E1417)*PERMUT(CV$4,$D1417+$F1417))</f>
        <v>4572288.0000000009</v>
      </c>
      <c r="CW1417" s="2" cm="1">
        <f t="array" ref="CW1417">_xlfn.IFS(CW$4-$C1417-$E1417&lt;0,0,CW$4-$D1417-$F1417&lt;0,0,TRUE,COMBIN(2,$C1417-1)*COMBIN(3,$D1417)*MULTINOMIAL($E1417-1,$F1417,4-$E1417-$F1417)*PERMUT(CW$4,$C1417+$E1417)*PERMUT(CW$4,$D1417+$F1417))</f>
        <v>9331200.0000000019</v>
      </c>
      <c r="CX1417" s="2" cm="1">
        <f t="array" ref="CX1417">_xlfn.IFS(CX$4-$C1417-$E1417&lt;0,0,CX$4-$D1417-$F1417&lt;0,0,TRUE,COMBIN(2,$C1417-1)*COMBIN(3,$D1417)*MULTINOMIAL($E1417-1,$F1417,4-$E1417-$F1417)*PERMUT(CX$4,$C1417+$E1417)*PERMUT(CX$4,$D1417+$F1417))</f>
        <v>17641800.000000004</v>
      </c>
      <c r="CY1417" s="2" cm="1">
        <f t="array" ref="CY1417">_xlfn.IFS(CY$4-$C1417-$E1417&lt;0,0,CY$4-$D1417-$F1417&lt;0,0,TRUE,COMBIN(2,$C1417-1)*COMBIN(3,$D1417)*MULTINOMIAL($E1417-1,$F1417,4-$E1417-$F1417)*PERMUT(CY$4,$C1417+$E1417)*PERMUT(CY$4,$D1417+$F1417))</f>
        <v>31363200.000000004</v>
      </c>
      <c r="CZ1417" s="2" cm="1">
        <f t="array" ref="CZ1417">_xlfn.IFS(CZ$4-$C1417-$E1417&lt;0,0,CZ$4-$D1417-$F1417&lt;0,0,TRUE,COMBIN(2,$C1417-1)*COMBIN(3,$D1417)*MULTINOMIAL($E1417-1,$F1417,4-$E1417-$F1417)*PERMUT(CZ$4,$C1417+$E1417)*PERMUT(CZ$4,$D1417+$F1417))</f>
        <v>53003808.000000015</v>
      </c>
      <c r="DA1417" s="2" cm="1">
        <f t="array" ref="DA1417">_xlfn.IFS(DA$4-$C1417-$E1417&lt;0,0,DA$4-$D1417-$F1417&lt;0,0,TRUE,COMBIN(2,$C1417-1)*COMBIN(3,$D1417)*MULTINOMIAL($E1417-1,$F1417,4-$E1417-$F1417)*PERMUT(DA$4,$C1417+$E1417)*PERMUT(DA$4,$D1417+$F1417))</f>
        <v>85857408.000000015</v>
      </c>
      <c r="DB1417" s="2" cm="1">
        <f t="array" ref="DB1417">_xlfn.IFS(DB$4-$C1417-$E1417&lt;0,0,DB$4-$D1417-$F1417&lt;0,0,TRUE,COMBIN(2,$C1417-1)*COMBIN(3,$D1417)*MULTINOMIAL($E1417-1,$F1417,4-$E1417-$F1417)*PERMUT(DB$4,$C1417+$E1417)*PERMUT(DB$4,$D1417+$F1417))</f>
        <v>134152200.00000001</v>
      </c>
      <c r="DC1417" s="2" cm="1">
        <f t="array" ref="DC1417">_xlfn.IFS(DC$4-$C1417-$E1417&lt;0,0,DC$4-$D1417-$F1417&lt;0,0,TRUE,COMBIN(2,$C1417-1)*COMBIN(3,$D1417)*MULTINOMIAL($E1417-1,$F1417,4-$E1417-$F1417)*PERMUT(DC$4,$C1417+$E1417)*PERMUT(DC$4,$D1417+$F1417))</f>
        <v>203212800.00000006</v>
      </c>
      <c r="DD1417" s="2" cm="1">
        <f t="array" ref="DD1417">_xlfn.IFS(DD$4-$C1417-$E1417&lt;0,0,DD$4-$D1417-$F1417&lt;0,0,TRUE,COMBIN(2,$C1417-1)*COMBIN(3,$D1417)*MULTINOMIAL($E1417-1,$F1417,4-$E1417-$F1417)*PERMUT(DD$4,$C1417+$E1417)*PERMUT(DD$4,$D1417+$F1417))</f>
        <v>299635200.00000006</v>
      </c>
      <c r="DE1417" s="2" cm="1">
        <f t="array" ref="DE1417">_xlfn.IFS(DE$4-$C1417-$E1417&lt;0,0,DE$4-$D1417-$F1417&lt;0,0,TRUE,COMBIN(2,$C1417-1)*COMBIN(3,$D1417)*MULTINOMIAL($E1417-1,$F1417,4-$E1417-$F1417)*PERMUT(DE$4,$C1417+$E1417)*PERMUT(DE$4,$D1417+$F1417))</f>
        <v>431474688.00000006</v>
      </c>
      <c r="DF1417" s="2" cm="1">
        <f t="array" ref="DF1417">_xlfn.IFS(DF$4-$C1417-$E1417&lt;0,0,DF$4-$D1417-$F1417&lt;0,0,TRUE,COMBIN(2,$C1417-1)*COMBIN(3,$D1417)*MULTINOMIAL($E1417-1,$F1417,4-$E1417-$F1417)*PERMUT(DF$4,$C1417+$E1417)*PERMUT(DF$4,$D1417+$F1417))</f>
        <v>608446728.00000012</v>
      </c>
      <c r="DG1417" s="2" cm="1">
        <f t="array" ref="DG1417">_xlfn.IFS(DG$4-$C1417-$E1417&lt;0,0,DG$4-$D1417-$F1417&lt;0,0,TRUE,COMBIN(2,$C1417-1)*COMBIN(3,$D1417)*MULTINOMIAL($E1417-1,$F1417,4-$E1417-$F1417)*PERMUT(DG$4,$C1417+$E1417)*PERMUT(DG$4,$D1417+$F1417))</f>
        <v>842140800.00000024</v>
      </c>
      <c r="DI1417" s="2" cm="1">
        <f t="array" ref="DI1417">_xlfn.IFS(DI$4-$C1417-$E1417&lt;0,0,DI$4-$D1417-$F1417&lt;0,0,TRUE,COMBIN(2,$C1417-1)*COMBIN(3,$D1417)*MULTINOMIAL($E1417,$F1417-1,4-$E1417-$F1417)*PERMUT(DI$4,$C1417+$E1417)*PERMUT(DI$4,$D1417+$F1417))</f>
        <v>0</v>
      </c>
      <c r="DJ1417" s="2" cm="1">
        <f t="array" ref="DJ1417">_xlfn.IFS(DJ$4-$C1417-$E1417&lt;0,0,DJ$4-$D1417-$F1417&lt;0,0,TRUE,COMBIN(2,$C1417-1)*COMBIN(3,$D1417)*MULTINOMIAL($E1417,$F1417-1,4-$E1417-$F1417)*PERMUT(DJ$4,$C1417+$E1417)*PERMUT(DJ$4,$D1417+$F1417))</f>
        <v>0</v>
      </c>
      <c r="DK1417" s="2" cm="1">
        <f t="array" ref="DK1417">_xlfn.IFS(DK$4-$C1417-$E1417&lt;0,0,DK$4-$D1417-$F1417&lt;0,0,TRUE,COMBIN(2,$C1417-1)*COMBIN(3,$D1417)*MULTINOMIAL($E1417,$F1417-1,4-$E1417-$F1417)*PERMUT(DK$4,$C1417+$E1417)*PERMUT(DK$4,$D1417+$F1417))</f>
        <v>1296.0000000000005</v>
      </c>
      <c r="DL1417" s="2" cm="1">
        <f t="array" ref="DL1417">_xlfn.IFS(DL$4-$C1417-$E1417&lt;0,0,DL$4-$D1417-$F1417&lt;0,0,TRUE,COMBIN(2,$C1417-1)*COMBIN(3,$D1417)*MULTINOMIAL($E1417,$F1417-1,4-$E1417-$F1417)*PERMUT(DL$4,$C1417+$E1417)*PERMUT(DL$4,$D1417+$F1417))</f>
        <v>20736.000000000007</v>
      </c>
      <c r="DM1417" s="2" cm="1">
        <f t="array" ref="DM1417">_xlfn.IFS(DM$4-$C1417-$E1417&lt;0,0,DM$4-$D1417-$F1417&lt;0,0,TRUE,COMBIN(2,$C1417-1)*COMBIN(3,$D1417)*MULTINOMIAL($E1417,$F1417-1,4-$E1417-$F1417)*PERMUT(DM$4,$C1417+$E1417)*PERMUT(DM$4,$D1417+$F1417))</f>
        <v>129600.00000000003</v>
      </c>
      <c r="DN1417" s="2" cm="1">
        <f t="array" ref="DN1417">_xlfn.IFS(DN$4-$C1417-$E1417&lt;0,0,DN$4-$D1417-$F1417&lt;0,0,TRUE,COMBIN(2,$C1417-1)*COMBIN(3,$D1417)*MULTINOMIAL($E1417,$F1417-1,4-$E1417-$F1417)*PERMUT(DN$4,$C1417+$E1417)*PERMUT(DN$4,$D1417+$F1417))</f>
        <v>518400.00000000012</v>
      </c>
      <c r="DO1417" s="2" cm="1">
        <f t="array" ref="DO1417">_xlfn.IFS(DO$4-$C1417-$E1417&lt;0,0,DO$4-$D1417-$F1417&lt;0,0,TRUE,COMBIN(2,$C1417-1)*COMBIN(3,$D1417)*MULTINOMIAL($E1417,$F1417-1,4-$E1417-$F1417)*PERMUT(DO$4,$C1417+$E1417)*PERMUT(DO$4,$D1417+$F1417))</f>
        <v>1587600.0000000005</v>
      </c>
      <c r="DP1417" s="2" cm="1">
        <f t="array" ref="DP1417">_xlfn.IFS(DP$4-$C1417-$E1417&lt;0,0,DP$4-$D1417-$F1417&lt;0,0,TRUE,COMBIN(2,$C1417-1)*COMBIN(3,$D1417)*MULTINOMIAL($E1417,$F1417-1,4-$E1417-$F1417)*PERMUT(DP$4,$C1417+$E1417)*PERMUT(DP$4,$D1417+$F1417))</f>
        <v>4064256.0000000005</v>
      </c>
      <c r="DQ1417" s="2" cm="1">
        <f t="array" ref="DQ1417">_xlfn.IFS(DQ$4-$C1417-$E1417&lt;0,0,DQ$4-$D1417-$F1417&lt;0,0,TRUE,COMBIN(2,$C1417-1)*COMBIN(3,$D1417)*MULTINOMIAL($E1417,$F1417-1,4-$E1417-$F1417)*PERMUT(DQ$4,$C1417+$E1417)*PERMUT(DQ$4,$D1417+$F1417))</f>
        <v>9144576.0000000019</v>
      </c>
      <c r="DR1417" s="2" cm="1">
        <f t="array" ref="DR1417">_xlfn.IFS(DR$4-$C1417-$E1417&lt;0,0,DR$4-$D1417-$F1417&lt;0,0,TRUE,COMBIN(2,$C1417-1)*COMBIN(3,$D1417)*MULTINOMIAL($E1417,$F1417-1,4-$E1417-$F1417)*PERMUT(DR$4,$C1417+$E1417)*PERMUT(DR$4,$D1417+$F1417))</f>
        <v>18662400.000000004</v>
      </c>
      <c r="DS1417" s="2" cm="1">
        <f t="array" ref="DS1417">_xlfn.IFS(DS$4-$C1417-$E1417&lt;0,0,DS$4-$D1417-$F1417&lt;0,0,TRUE,COMBIN(2,$C1417-1)*COMBIN(3,$D1417)*MULTINOMIAL($E1417,$F1417-1,4-$E1417-$F1417)*PERMUT(DS$4,$C1417+$E1417)*PERMUT(DS$4,$D1417+$F1417))</f>
        <v>35283600.000000007</v>
      </c>
      <c r="DT1417" s="2" cm="1">
        <f t="array" ref="DT1417">_xlfn.IFS(DT$4-$C1417-$E1417&lt;0,0,DT$4-$D1417-$F1417&lt;0,0,TRUE,COMBIN(2,$C1417-1)*COMBIN(3,$D1417)*MULTINOMIAL($E1417,$F1417-1,4-$E1417-$F1417)*PERMUT(DT$4,$C1417+$E1417)*PERMUT(DT$4,$D1417+$F1417))</f>
        <v>62726400.000000007</v>
      </c>
      <c r="DU1417" s="2" cm="1">
        <f t="array" ref="DU1417">_xlfn.IFS(DU$4-$C1417-$E1417&lt;0,0,DU$4-$D1417-$F1417&lt;0,0,TRUE,COMBIN(2,$C1417-1)*COMBIN(3,$D1417)*MULTINOMIAL($E1417,$F1417-1,4-$E1417-$F1417)*PERMUT(DU$4,$C1417+$E1417)*PERMUT(DU$4,$D1417+$F1417))</f>
        <v>106007616.00000003</v>
      </c>
      <c r="DV1417" s="2" cm="1">
        <f t="array" ref="DV1417">_xlfn.IFS(DV$4-$C1417-$E1417&lt;0,0,DV$4-$D1417-$F1417&lt;0,0,TRUE,COMBIN(2,$C1417-1)*COMBIN(3,$D1417)*MULTINOMIAL($E1417,$F1417-1,4-$E1417-$F1417)*PERMUT(DV$4,$C1417+$E1417)*PERMUT(DV$4,$D1417+$F1417))</f>
        <v>171714816.00000003</v>
      </c>
      <c r="DW1417" s="2" cm="1">
        <f t="array" ref="DW1417">_xlfn.IFS(DW$4-$C1417-$E1417&lt;0,0,DW$4-$D1417-$F1417&lt;0,0,TRUE,COMBIN(2,$C1417-1)*COMBIN(3,$D1417)*MULTINOMIAL($E1417,$F1417-1,4-$E1417-$F1417)*PERMUT(DW$4,$C1417+$E1417)*PERMUT(DW$4,$D1417+$F1417))</f>
        <v>268304400.00000003</v>
      </c>
      <c r="DX1417" s="2" cm="1">
        <f t="array" ref="DX1417">_xlfn.IFS(DX$4-$C1417-$E1417&lt;0,0,DX$4-$D1417-$F1417&lt;0,0,TRUE,COMBIN(2,$C1417-1)*COMBIN(3,$D1417)*MULTINOMIAL($E1417,$F1417-1,4-$E1417-$F1417)*PERMUT(DX$4,$C1417+$E1417)*PERMUT(DX$4,$D1417+$F1417))</f>
        <v>406425600.00000012</v>
      </c>
      <c r="DY1417" s="2" cm="1">
        <f t="array" ref="DY1417">_xlfn.IFS(DY$4-$C1417-$E1417&lt;0,0,DY$4-$D1417-$F1417&lt;0,0,TRUE,COMBIN(2,$C1417-1)*COMBIN(3,$D1417)*MULTINOMIAL($E1417,$F1417-1,4-$E1417-$F1417)*PERMUT(DY$4,$C1417+$E1417)*PERMUT(DY$4,$D1417+$F1417))</f>
        <v>599270400.00000012</v>
      </c>
      <c r="DZ1417" s="2" cm="1">
        <f t="array" ref="DZ1417">_xlfn.IFS(DZ$4-$C1417-$E1417&lt;0,0,DZ$4-$D1417-$F1417&lt;0,0,TRUE,COMBIN(2,$C1417-1)*COMBIN(3,$D1417)*MULTINOMIAL($E1417,$F1417-1,4-$E1417-$F1417)*PERMUT(DZ$4,$C1417+$E1417)*PERMUT(DZ$4,$D1417+$F1417))</f>
        <v>862949376.00000012</v>
      </c>
      <c r="EA1417" s="2" cm="1">
        <f t="array" ref="EA1417">_xlfn.IFS(EA$4-$C1417-$E1417&lt;0,0,EA$4-$D1417-$F1417&lt;0,0,TRUE,COMBIN(2,$C1417-1)*COMBIN(3,$D1417)*MULTINOMIAL($E1417,$F1417-1,4-$E1417-$F1417)*PERMUT(EA$4,$C1417+$E1417)*PERMUT(EA$4,$D1417+$F1417))</f>
        <v>1216893456.0000002</v>
      </c>
      <c r="EB1417" s="2" cm="1">
        <f t="array" ref="EB1417">_xlfn.IFS(EB$4-$C1417-$E1417&lt;0,0,EB$4-$D1417-$F1417&lt;0,0,TRUE,COMBIN(2,$C1417-1)*COMBIN(3,$D1417)*MULTINOMIAL($E1417,$F1417-1,4-$E1417-$F1417)*PERMUT(EB$4,$C1417+$E1417)*PERMUT(EB$4,$D1417+$F1417))</f>
        <v>1684281600.0000005</v>
      </c>
    </row>
    <row r="1418" spans="1:132" x14ac:dyDescent="0.25">
      <c r="A1418" s="90"/>
      <c r="C1418" s="2">
        <v>3</v>
      </c>
      <c r="D1418" s="2">
        <v>1</v>
      </c>
      <c r="E1418" s="2">
        <v>1</v>
      </c>
      <c r="F1418" s="1">
        <v>2</v>
      </c>
      <c r="G1418" s="2">
        <f t="shared" si="87"/>
        <v>3</v>
      </c>
      <c r="H1418" s="2" cm="1">
        <f t="array" ref="H1418">_xlfn.IFS(H$4-$C1418-$E1418&lt;0,0,H$4-$D1418-$F1418&lt;0,0,TRUE,COMBIN(2,$C1418)*COMBIN(3,$D1418)*MULTINOMIAL($E1418,$F1418,3-$E1418-$F1418)*PERMUT(H$4,$C1418+$E1418)*PERMUT(H$4,$D1418+$F1418))</f>
        <v>0</v>
      </c>
      <c r="I1418" s="2" cm="1">
        <f t="array" ref="I1418">_xlfn.IFS(I$4-$C1418-$E1418&lt;0,0,I$4-$D1418-$F1418&lt;0,0,TRUE,COMBIN(2,$C1418)*COMBIN(3,$D1418)*MULTINOMIAL($E1418,$F1418,3-$E1418-$F1418)*PERMUT(I$4,$C1418+$E1418)*PERMUT(I$4,$D1418+$F1418))</f>
        <v>0</v>
      </c>
      <c r="J1418" s="2" cm="1">
        <f t="array" ref="J1418">_xlfn.IFS(J$4-$C1418-$E1418&lt;0,0,J$4-$D1418-$F1418&lt;0,0,TRUE,COMBIN(2,$C1418)*COMBIN(3,$D1418)*MULTINOMIAL($E1418,$F1418,3-$E1418-$F1418)*PERMUT(J$4,$C1418+$E1418)*PERMUT(J$4,$D1418+$F1418))</f>
        <v>0</v>
      </c>
      <c r="K1418" s="2" t="e" cm="1">
        <f t="array" ref="K1418">_xlfn.IFS(K$4-$C1418-$E1418&lt;0,0,K$4-$D1418-$F1418&lt;0,0,TRUE,COMBIN(2,$C1418)*COMBIN(3,$D1418)*MULTINOMIAL($E1418,$F1418,3-$E1418-$F1418)*PERMUT(K$4,$C1418+$E1418)*PERMUT(K$4,$D1418+$F1418))</f>
        <v>#NUM!</v>
      </c>
      <c r="L1418" s="2" t="e" cm="1">
        <f t="array" ref="L1418">_xlfn.IFS(L$4-$C1418-$E1418&lt;0,0,L$4-$D1418-$F1418&lt;0,0,TRUE,COMBIN(2,$C1418)*COMBIN(3,$D1418)*MULTINOMIAL($E1418,$F1418,3-$E1418-$F1418)*PERMUT(L$4,$C1418+$E1418)*PERMUT(L$4,$D1418+$F1418))</f>
        <v>#NUM!</v>
      </c>
      <c r="M1418" s="2" t="e" cm="1">
        <f t="array" ref="M1418">_xlfn.IFS(M$4-$C1418-$E1418&lt;0,0,M$4-$D1418-$F1418&lt;0,0,TRUE,COMBIN(2,$C1418)*COMBIN(3,$D1418)*MULTINOMIAL($E1418,$F1418,3-$E1418-$F1418)*PERMUT(M$4,$C1418+$E1418)*PERMUT(M$4,$D1418+$F1418))</f>
        <v>#NUM!</v>
      </c>
      <c r="N1418" s="2" t="e" cm="1">
        <f t="array" ref="N1418">_xlfn.IFS(N$4-$C1418-$E1418&lt;0,0,N$4-$D1418-$F1418&lt;0,0,TRUE,COMBIN(2,$C1418)*COMBIN(3,$D1418)*MULTINOMIAL($E1418,$F1418,3-$E1418-$F1418)*PERMUT(N$4,$C1418+$E1418)*PERMUT(N$4,$D1418+$F1418))</f>
        <v>#NUM!</v>
      </c>
      <c r="O1418" s="2" t="e" cm="1">
        <f t="array" ref="O1418">_xlfn.IFS(O$4-$C1418-$E1418&lt;0,0,O$4-$D1418-$F1418&lt;0,0,TRUE,COMBIN(2,$C1418)*COMBIN(3,$D1418)*MULTINOMIAL($E1418,$F1418,3-$E1418-$F1418)*PERMUT(O$4,$C1418+$E1418)*PERMUT(O$4,$D1418+$F1418))</f>
        <v>#NUM!</v>
      </c>
      <c r="P1418" s="2" t="e" cm="1">
        <f t="array" ref="P1418">_xlfn.IFS(P$4-$C1418-$E1418&lt;0,0,P$4-$D1418-$F1418&lt;0,0,TRUE,COMBIN(2,$C1418)*COMBIN(3,$D1418)*MULTINOMIAL($E1418,$F1418,3-$E1418-$F1418)*PERMUT(P$4,$C1418+$E1418)*PERMUT(P$4,$D1418+$F1418))</f>
        <v>#NUM!</v>
      </c>
      <c r="Q1418" s="2" t="e" cm="1">
        <f t="array" ref="Q1418">_xlfn.IFS(Q$4-$C1418-$E1418&lt;0,0,Q$4-$D1418-$F1418&lt;0,0,TRUE,COMBIN(2,$C1418)*COMBIN(3,$D1418)*MULTINOMIAL($E1418,$F1418,3-$E1418-$F1418)*PERMUT(Q$4,$C1418+$E1418)*PERMUT(Q$4,$D1418+$F1418))</f>
        <v>#NUM!</v>
      </c>
      <c r="R1418" s="2" t="e" cm="1">
        <f t="array" ref="R1418">_xlfn.IFS(R$4-$C1418-$E1418&lt;0,0,R$4-$D1418-$F1418&lt;0,0,TRUE,COMBIN(2,$C1418)*COMBIN(3,$D1418)*MULTINOMIAL($E1418,$F1418,3-$E1418-$F1418)*PERMUT(R$4,$C1418+$E1418)*PERMUT(R$4,$D1418+$F1418))</f>
        <v>#NUM!</v>
      </c>
      <c r="S1418" s="2" t="e" cm="1">
        <f t="array" ref="S1418">_xlfn.IFS(S$4-$C1418-$E1418&lt;0,0,S$4-$D1418-$F1418&lt;0,0,TRUE,COMBIN(2,$C1418)*COMBIN(3,$D1418)*MULTINOMIAL($E1418,$F1418,3-$E1418-$F1418)*PERMUT(S$4,$C1418+$E1418)*PERMUT(S$4,$D1418+$F1418))</f>
        <v>#NUM!</v>
      </c>
      <c r="T1418" s="2" t="e" cm="1">
        <f t="array" ref="T1418">_xlfn.IFS(T$4-$C1418-$E1418&lt;0,0,T$4-$D1418-$F1418&lt;0,0,TRUE,COMBIN(2,$C1418)*COMBIN(3,$D1418)*MULTINOMIAL($E1418,$F1418,3-$E1418-$F1418)*PERMUT(T$4,$C1418+$E1418)*PERMUT(T$4,$D1418+$F1418))</f>
        <v>#NUM!</v>
      </c>
      <c r="U1418" s="2" t="e" cm="1">
        <f t="array" ref="U1418">_xlfn.IFS(U$4-$C1418-$E1418&lt;0,0,U$4-$D1418-$F1418&lt;0,0,TRUE,COMBIN(2,$C1418)*COMBIN(3,$D1418)*MULTINOMIAL($E1418,$F1418,3-$E1418-$F1418)*PERMUT(U$4,$C1418+$E1418)*PERMUT(U$4,$D1418+$F1418))</f>
        <v>#NUM!</v>
      </c>
      <c r="V1418" s="2" t="e" cm="1">
        <f t="array" ref="V1418">_xlfn.IFS(V$4-$C1418-$E1418&lt;0,0,V$4-$D1418-$F1418&lt;0,0,TRUE,COMBIN(2,$C1418)*COMBIN(3,$D1418)*MULTINOMIAL($E1418,$F1418,3-$E1418-$F1418)*PERMUT(V$4,$C1418+$E1418)*PERMUT(V$4,$D1418+$F1418))</f>
        <v>#NUM!</v>
      </c>
      <c r="W1418" s="2" t="e" cm="1">
        <f t="array" ref="W1418">_xlfn.IFS(W$4-$C1418-$E1418&lt;0,0,W$4-$D1418-$F1418&lt;0,0,TRUE,COMBIN(2,$C1418)*COMBIN(3,$D1418)*MULTINOMIAL($E1418,$F1418,3-$E1418-$F1418)*PERMUT(W$4,$C1418+$E1418)*PERMUT(W$4,$D1418+$F1418))</f>
        <v>#NUM!</v>
      </c>
      <c r="X1418" s="2" t="e" cm="1">
        <f t="array" ref="X1418">_xlfn.IFS(X$4-$C1418-$E1418&lt;0,0,X$4-$D1418-$F1418&lt;0,0,TRUE,COMBIN(2,$C1418)*COMBIN(3,$D1418)*MULTINOMIAL($E1418,$F1418,3-$E1418-$F1418)*PERMUT(X$4,$C1418+$E1418)*PERMUT(X$4,$D1418+$F1418))</f>
        <v>#NUM!</v>
      </c>
      <c r="Y1418" s="2" t="e" cm="1">
        <f t="array" ref="Y1418">_xlfn.IFS(Y$4-$C1418-$E1418&lt;0,0,Y$4-$D1418-$F1418&lt;0,0,TRUE,COMBIN(2,$C1418)*COMBIN(3,$D1418)*MULTINOMIAL($E1418,$F1418,3-$E1418-$F1418)*PERMUT(Y$4,$C1418+$E1418)*PERMUT(Y$4,$D1418+$F1418))</f>
        <v>#NUM!</v>
      </c>
      <c r="Z1418" s="2" t="e" cm="1">
        <f t="array" ref="Z1418">_xlfn.IFS(Z$4-$C1418-$E1418&lt;0,0,Z$4-$D1418-$F1418&lt;0,0,TRUE,COMBIN(2,$C1418)*COMBIN(3,$D1418)*MULTINOMIAL($E1418,$F1418,3-$E1418-$F1418)*PERMUT(Z$4,$C1418+$E1418)*PERMUT(Z$4,$D1418+$F1418))</f>
        <v>#NUM!</v>
      </c>
      <c r="AA1418" s="2" t="e" cm="1">
        <f t="array" ref="AA1418">_xlfn.IFS(AA$4-$C1418-$E1418&lt;0,0,AA$4-$D1418-$F1418&lt;0,0,TRUE,COMBIN(2,$C1418)*COMBIN(3,$D1418)*MULTINOMIAL($E1418,$F1418,3-$E1418-$F1418)*PERMUT(AA$4,$C1418+$E1418)*PERMUT(AA$4,$D1418+$F1418))</f>
        <v>#NUM!</v>
      </c>
      <c r="AC1418" s="2" cm="1">
        <f t="array" ref="AC1418">_xlfn.IFS(AC$4-$C1418-$E1418&lt;0,0,AC$4-$D1418-$F1418&lt;0,0,TRUE,COMBIN(2,$C1418)*COMBIN(3,$D1418)*MULTINOMIAL($E1418-1,$F1418,4-$E1418-$F1418)*PERMUT(AC$4,$C1418+$E1418)*PERMUT(AC$4,$D1418+$F1418))</f>
        <v>0</v>
      </c>
      <c r="AD1418" s="2" cm="1">
        <f t="array" ref="AD1418">_xlfn.IFS(AD$4-$C1418-$E1418&lt;0,0,AD$4-$D1418-$F1418&lt;0,0,TRUE,COMBIN(2,$C1418)*COMBIN(3,$D1418)*MULTINOMIAL($E1418-1,$F1418,4-$E1418-$F1418)*PERMUT(AD$4,$C1418+$E1418)*PERMUT(AD$4,$D1418+$F1418))</f>
        <v>0</v>
      </c>
      <c r="AE1418" s="2" cm="1">
        <f t="array" ref="AE1418">_xlfn.IFS(AE$4-$C1418-$E1418&lt;0,0,AE$4-$D1418-$F1418&lt;0,0,TRUE,COMBIN(2,$C1418)*COMBIN(3,$D1418)*MULTINOMIAL($E1418-1,$F1418,4-$E1418-$F1418)*PERMUT(AE$4,$C1418+$E1418)*PERMUT(AE$4,$D1418+$F1418))</f>
        <v>0</v>
      </c>
      <c r="AF1418" s="2" t="e" cm="1">
        <f t="array" ref="AF1418">_xlfn.IFS(AF$4-$C1418-$E1418&lt;0,0,AF$4-$D1418-$F1418&lt;0,0,TRUE,COMBIN(2,$C1418)*COMBIN(3,$D1418)*MULTINOMIAL($E1418-1,$F1418,4-$E1418-$F1418)*PERMUT(AF$4,$C1418+$E1418)*PERMUT(AF$4,$D1418+$F1418))</f>
        <v>#NUM!</v>
      </c>
      <c r="AG1418" s="2" t="e" cm="1">
        <f t="array" ref="AG1418">_xlfn.IFS(AG$4-$C1418-$E1418&lt;0,0,AG$4-$D1418-$F1418&lt;0,0,TRUE,COMBIN(2,$C1418)*COMBIN(3,$D1418)*MULTINOMIAL($E1418-1,$F1418,4-$E1418-$F1418)*PERMUT(AG$4,$C1418+$E1418)*PERMUT(AG$4,$D1418+$F1418))</f>
        <v>#NUM!</v>
      </c>
      <c r="AH1418" s="2" t="e" cm="1">
        <f t="array" ref="AH1418">_xlfn.IFS(AH$4-$C1418-$E1418&lt;0,0,AH$4-$D1418-$F1418&lt;0,0,TRUE,COMBIN(2,$C1418)*COMBIN(3,$D1418)*MULTINOMIAL($E1418-1,$F1418,4-$E1418-$F1418)*PERMUT(AH$4,$C1418+$E1418)*PERMUT(AH$4,$D1418+$F1418))</f>
        <v>#NUM!</v>
      </c>
      <c r="AI1418" s="2" t="e" cm="1">
        <f t="array" ref="AI1418">_xlfn.IFS(AI$4-$C1418-$E1418&lt;0,0,AI$4-$D1418-$F1418&lt;0,0,TRUE,COMBIN(2,$C1418)*COMBIN(3,$D1418)*MULTINOMIAL($E1418-1,$F1418,4-$E1418-$F1418)*PERMUT(AI$4,$C1418+$E1418)*PERMUT(AI$4,$D1418+$F1418))</f>
        <v>#NUM!</v>
      </c>
      <c r="AJ1418" s="2" t="e" cm="1">
        <f t="array" ref="AJ1418">_xlfn.IFS(AJ$4-$C1418-$E1418&lt;0,0,AJ$4-$D1418-$F1418&lt;0,0,TRUE,COMBIN(2,$C1418)*COMBIN(3,$D1418)*MULTINOMIAL($E1418-1,$F1418,4-$E1418-$F1418)*PERMUT(AJ$4,$C1418+$E1418)*PERMUT(AJ$4,$D1418+$F1418))</f>
        <v>#NUM!</v>
      </c>
      <c r="AK1418" s="2" t="e" cm="1">
        <f t="array" ref="AK1418">_xlfn.IFS(AK$4-$C1418-$E1418&lt;0,0,AK$4-$D1418-$F1418&lt;0,0,TRUE,COMBIN(2,$C1418)*COMBIN(3,$D1418)*MULTINOMIAL($E1418-1,$F1418,4-$E1418-$F1418)*PERMUT(AK$4,$C1418+$E1418)*PERMUT(AK$4,$D1418+$F1418))</f>
        <v>#NUM!</v>
      </c>
      <c r="AL1418" s="2" t="e" cm="1">
        <f t="array" ref="AL1418">_xlfn.IFS(AL$4-$C1418-$E1418&lt;0,0,AL$4-$D1418-$F1418&lt;0,0,TRUE,COMBIN(2,$C1418)*COMBIN(3,$D1418)*MULTINOMIAL($E1418-1,$F1418,4-$E1418-$F1418)*PERMUT(AL$4,$C1418+$E1418)*PERMUT(AL$4,$D1418+$F1418))</f>
        <v>#NUM!</v>
      </c>
      <c r="AM1418" s="2" t="e" cm="1">
        <f t="array" ref="AM1418">_xlfn.IFS(AM$4-$C1418-$E1418&lt;0,0,AM$4-$D1418-$F1418&lt;0,0,TRUE,COMBIN(2,$C1418)*COMBIN(3,$D1418)*MULTINOMIAL($E1418-1,$F1418,4-$E1418-$F1418)*PERMUT(AM$4,$C1418+$E1418)*PERMUT(AM$4,$D1418+$F1418))</f>
        <v>#NUM!</v>
      </c>
      <c r="AN1418" s="2" t="e" cm="1">
        <f t="array" ref="AN1418">_xlfn.IFS(AN$4-$C1418-$E1418&lt;0,0,AN$4-$D1418-$F1418&lt;0,0,TRUE,COMBIN(2,$C1418)*COMBIN(3,$D1418)*MULTINOMIAL($E1418-1,$F1418,4-$E1418-$F1418)*PERMUT(AN$4,$C1418+$E1418)*PERMUT(AN$4,$D1418+$F1418))</f>
        <v>#NUM!</v>
      </c>
      <c r="AO1418" s="2" t="e" cm="1">
        <f t="array" ref="AO1418">_xlfn.IFS(AO$4-$C1418-$E1418&lt;0,0,AO$4-$D1418-$F1418&lt;0,0,TRUE,COMBIN(2,$C1418)*COMBIN(3,$D1418)*MULTINOMIAL($E1418-1,$F1418,4-$E1418-$F1418)*PERMUT(AO$4,$C1418+$E1418)*PERMUT(AO$4,$D1418+$F1418))</f>
        <v>#NUM!</v>
      </c>
      <c r="AP1418" s="2" t="e" cm="1">
        <f t="array" ref="AP1418">_xlfn.IFS(AP$4-$C1418-$E1418&lt;0,0,AP$4-$D1418-$F1418&lt;0,0,TRUE,COMBIN(2,$C1418)*COMBIN(3,$D1418)*MULTINOMIAL($E1418-1,$F1418,4-$E1418-$F1418)*PERMUT(AP$4,$C1418+$E1418)*PERMUT(AP$4,$D1418+$F1418))</f>
        <v>#NUM!</v>
      </c>
      <c r="AQ1418" s="2" t="e" cm="1">
        <f t="array" ref="AQ1418">_xlfn.IFS(AQ$4-$C1418-$E1418&lt;0,0,AQ$4-$D1418-$F1418&lt;0,0,TRUE,COMBIN(2,$C1418)*COMBIN(3,$D1418)*MULTINOMIAL($E1418-1,$F1418,4-$E1418-$F1418)*PERMUT(AQ$4,$C1418+$E1418)*PERMUT(AQ$4,$D1418+$F1418))</f>
        <v>#NUM!</v>
      </c>
      <c r="AR1418" s="2" t="e" cm="1">
        <f t="array" ref="AR1418">_xlfn.IFS(AR$4-$C1418-$E1418&lt;0,0,AR$4-$D1418-$F1418&lt;0,0,TRUE,COMBIN(2,$C1418)*COMBIN(3,$D1418)*MULTINOMIAL($E1418-1,$F1418,4-$E1418-$F1418)*PERMUT(AR$4,$C1418+$E1418)*PERMUT(AR$4,$D1418+$F1418))</f>
        <v>#NUM!</v>
      </c>
      <c r="AS1418" s="2" t="e" cm="1">
        <f t="array" ref="AS1418">_xlfn.IFS(AS$4-$C1418-$E1418&lt;0,0,AS$4-$D1418-$F1418&lt;0,0,TRUE,COMBIN(2,$C1418)*COMBIN(3,$D1418)*MULTINOMIAL($E1418-1,$F1418,4-$E1418-$F1418)*PERMUT(AS$4,$C1418+$E1418)*PERMUT(AS$4,$D1418+$F1418))</f>
        <v>#NUM!</v>
      </c>
      <c r="AT1418" s="2" t="e" cm="1">
        <f t="array" ref="AT1418">_xlfn.IFS(AT$4-$C1418-$E1418&lt;0,0,AT$4-$D1418-$F1418&lt;0,0,TRUE,COMBIN(2,$C1418)*COMBIN(3,$D1418)*MULTINOMIAL($E1418-1,$F1418,4-$E1418-$F1418)*PERMUT(AT$4,$C1418+$E1418)*PERMUT(AT$4,$D1418+$F1418))</f>
        <v>#NUM!</v>
      </c>
      <c r="AU1418" s="2" t="e" cm="1">
        <f t="array" ref="AU1418">_xlfn.IFS(AU$4-$C1418-$E1418&lt;0,0,AU$4-$D1418-$F1418&lt;0,0,TRUE,COMBIN(2,$C1418)*COMBIN(3,$D1418)*MULTINOMIAL($E1418-1,$F1418,4-$E1418-$F1418)*PERMUT(AU$4,$C1418+$E1418)*PERMUT(AU$4,$D1418+$F1418))</f>
        <v>#NUM!</v>
      </c>
      <c r="AV1418" s="2" t="e" cm="1">
        <f t="array" ref="AV1418">_xlfn.IFS(AV$4-$C1418-$E1418&lt;0,0,AV$4-$D1418-$F1418&lt;0,0,TRUE,COMBIN(2,$C1418)*COMBIN(3,$D1418)*MULTINOMIAL($E1418-1,$F1418,4-$E1418-$F1418)*PERMUT(AV$4,$C1418+$E1418)*PERMUT(AV$4,$D1418+$F1418))</f>
        <v>#NUM!</v>
      </c>
      <c r="AX1418" s="2" cm="1">
        <f t="array" ref="AX1418">_xlfn.IFS(AX$4-$C1418-$E1418&lt;0,0,AX$4-$D1418-$F1418&lt;0,0,TRUE,COMBIN(2,$C1418)*COMBIN(3,$D1418)*MULTINOMIAL($E1418,$F1418-1,4-$E1418-$F1418)*PERMUT(AX$4,$C1418+$E1418)*PERMUT(AX$4,$D1418+$F1418))</f>
        <v>0</v>
      </c>
      <c r="AY1418" s="2" cm="1">
        <f t="array" ref="AY1418">_xlfn.IFS(AY$4-$C1418-$E1418&lt;0,0,AY$4-$D1418-$F1418&lt;0,0,TRUE,COMBIN(2,$C1418)*COMBIN(3,$D1418)*MULTINOMIAL($E1418,$F1418-1,4-$E1418-$F1418)*PERMUT(AY$4,$C1418+$E1418)*PERMUT(AY$4,$D1418+$F1418))</f>
        <v>0</v>
      </c>
      <c r="AZ1418" s="2" cm="1">
        <f t="array" ref="AZ1418">_xlfn.IFS(AZ$4-$C1418-$E1418&lt;0,0,AZ$4-$D1418-$F1418&lt;0,0,TRUE,COMBIN(2,$C1418)*COMBIN(3,$D1418)*MULTINOMIAL($E1418,$F1418-1,4-$E1418-$F1418)*PERMUT(AZ$4,$C1418+$E1418)*PERMUT(AZ$4,$D1418+$F1418))</f>
        <v>0</v>
      </c>
      <c r="BA1418" s="2" t="e" cm="1">
        <f t="array" ref="BA1418">_xlfn.IFS(BA$4-$C1418-$E1418&lt;0,0,BA$4-$D1418-$F1418&lt;0,0,TRUE,COMBIN(2,$C1418)*COMBIN(3,$D1418)*MULTINOMIAL($E1418,$F1418-1,4-$E1418-$F1418)*PERMUT(BA$4,$C1418+$E1418)*PERMUT(BA$4,$D1418+$F1418))</f>
        <v>#NUM!</v>
      </c>
      <c r="BB1418" s="2" t="e" cm="1">
        <f t="array" ref="BB1418">_xlfn.IFS(BB$4-$C1418-$E1418&lt;0,0,BB$4-$D1418-$F1418&lt;0,0,TRUE,COMBIN(2,$C1418)*COMBIN(3,$D1418)*MULTINOMIAL($E1418,$F1418-1,4-$E1418-$F1418)*PERMUT(BB$4,$C1418+$E1418)*PERMUT(BB$4,$D1418+$F1418))</f>
        <v>#NUM!</v>
      </c>
      <c r="BC1418" s="2" t="e" cm="1">
        <f t="array" ref="BC1418">_xlfn.IFS(BC$4-$C1418-$E1418&lt;0,0,BC$4-$D1418-$F1418&lt;0,0,TRUE,COMBIN(2,$C1418)*COMBIN(3,$D1418)*MULTINOMIAL($E1418,$F1418-1,4-$E1418-$F1418)*PERMUT(BC$4,$C1418+$E1418)*PERMUT(BC$4,$D1418+$F1418))</f>
        <v>#NUM!</v>
      </c>
      <c r="BD1418" s="2" t="e" cm="1">
        <f t="array" ref="BD1418">_xlfn.IFS(BD$4-$C1418-$E1418&lt;0,0,BD$4-$D1418-$F1418&lt;0,0,TRUE,COMBIN(2,$C1418)*COMBIN(3,$D1418)*MULTINOMIAL($E1418,$F1418-1,4-$E1418-$F1418)*PERMUT(BD$4,$C1418+$E1418)*PERMUT(BD$4,$D1418+$F1418))</f>
        <v>#NUM!</v>
      </c>
      <c r="BE1418" s="2" t="e" cm="1">
        <f t="array" ref="BE1418">_xlfn.IFS(BE$4-$C1418-$E1418&lt;0,0,BE$4-$D1418-$F1418&lt;0,0,TRUE,COMBIN(2,$C1418)*COMBIN(3,$D1418)*MULTINOMIAL($E1418,$F1418-1,4-$E1418-$F1418)*PERMUT(BE$4,$C1418+$E1418)*PERMUT(BE$4,$D1418+$F1418))</f>
        <v>#NUM!</v>
      </c>
      <c r="BF1418" s="2" t="e" cm="1">
        <f t="array" ref="BF1418">_xlfn.IFS(BF$4-$C1418-$E1418&lt;0,0,BF$4-$D1418-$F1418&lt;0,0,TRUE,COMBIN(2,$C1418)*COMBIN(3,$D1418)*MULTINOMIAL($E1418,$F1418-1,4-$E1418-$F1418)*PERMUT(BF$4,$C1418+$E1418)*PERMUT(BF$4,$D1418+$F1418))</f>
        <v>#NUM!</v>
      </c>
      <c r="BG1418" s="2" t="e" cm="1">
        <f t="array" ref="BG1418">_xlfn.IFS(BG$4-$C1418-$E1418&lt;0,0,BG$4-$D1418-$F1418&lt;0,0,TRUE,COMBIN(2,$C1418)*COMBIN(3,$D1418)*MULTINOMIAL($E1418,$F1418-1,4-$E1418-$F1418)*PERMUT(BG$4,$C1418+$E1418)*PERMUT(BG$4,$D1418+$F1418))</f>
        <v>#NUM!</v>
      </c>
      <c r="BH1418" s="2" t="e" cm="1">
        <f t="array" ref="BH1418">_xlfn.IFS(BH$4-$C1418-$E1418&lt;0,0,BH$4-$D1418-$F1418&lt;0,0,TRUE,COMBIN(2,$C1418)*COMBIN(3,$D1418)*MULTINOMIAL($E1418,$F1418-1,4-$E1418-$F1418)*PERMUT(BH$4,$C1418+$E1418)*PERMUT(BH$4,$D1418+$F1418))</f>
        <v>#NUM!</v>
      </c>
      <c r="BI1418" s="2" t="e" cm="1">
        <f t="array" ref="BI1418">_xlfn.IFS(BI$4-$C1418-$E1418&lt;0,0,BI$4-$D1418-$F1418&lt;0,0,TRUE,COMBIN(2,$C1418)*COMBIN(3,$D1418)*MULTINOMIAL($E1418,$F1418-1,4-$E1418-$F1418)*PERMUT(BI$4,$C1418+$E1418)*PERMUT(BI$4,$D1418+$F1418))</f>
        <v>#NUM!</v>
      </c>
      <c r="BJ1418" s="2" t="e" cm="1">
        <f t="array" ref="BJ1418">_xlfn.IFS(BJ$4-$C1418-$E1418&lt;0,0,BJ$4-$D1418-$F1418&lt;0,0,TRUE,COMBIN(2,$C1418)*COMBIN(3,$D1418)*MULTINOMIAL($E1418,$F1418-1,4-$E1418-$F1418)*PERMUT(BJ$4,$C1418+$E1418)*PERMUT(BJ$4,$D1418+$F1418))</f>
        <v>#NUM!</v>
      </c>
      <c r="BK1418" s="2" t="e" cm="1">
        <f t="array" ref="BK1418">_xlfn.IFS(BK$4-$C1418-$E1418&lt;0,0,BK$4-$D1418-$F1418&lt;0,0,TRUE,COMBIN(2,$C1418)*COMBIN(3,$D1418)*MULTINOMIAL($E1418,$F1418-1,4-$E1418-$F1418)*PERMUT(BK$4,$C1418+$E1418)*PERMUT(BK$4,$D1418+$F1418))</f>
        <v>#NUM!</v>
      </c>
      <c r="BL1418" s="2" t="e" cm="1">
        <f t="array" ref="BL1418">_xlfn.IFS(BL$4-$C1418-$E1418&lt;0,0,BL$4-$D1418-$F1418&lt;0,0,TRUE,COMBIN(2,$C1418)*COMBIN(3,$D1418)*MULTINOMIAL($E1418,$F1418-1,4-$E1418-$F1418)*PERMUT(BL$4,$C1418+$E1418)*PERMUT(BL$4,$D1418+$F1418))</f>
        <v>#NUM!</v>
      </c>
      <c r="BM1418" s="2" t="e" cm="1">
        <f t="array" ref="BM1418">_xlfn.IFS(BM$4-$C1418-$E1418&lt;0,0,BM$4-$D1418-$F1418&lt;0,0,TRUE,COMBIN(2,$C1418)*COMBIN(3,$D1418)*MULTINOMIAL($E1418,$F1418-1,4-$E1418-$F1418)*PERMUT(BM$4,$C1418+$E1418)*PERMUT(BM$4,$D1418+$F1418))</f>
        <v>#NUM!</v>
      </c>
      <c r="BN1418" s="2" t="e" cm="1">
        <f t="array" ref="BN1418">_xlfn.IFS(BN$4-$C1418-$E1418&lt;0,0,BN$4-$D1418-$F1418&lt;0,0,TRUE,COMBIN(2,$C1418)*COMBIN(3,$D1418)*MULTINOMIAL($E1418,$F1418-1,4-$E1418-$F1418)*PERMUT(BN$4,$C1418+$E1418)*PERMUT(BN$4,$D1418+$F1418))</f>
        <v>#NUM!</v>
      </c>
      <c r="BO1418" s="2" t="e" cm="1">
        <f t="array" ref="BO1418">_xlfn.IFS(BO$4-$C1418-$E1418&lt;0,0,BO$4-$D1418-$F1418&lt;0,0,TRUE,COMBIN(2,$C1418)*COMBIN(3,$D1418)*MULTINOMIAL($E1418,$F1418-1,4-$E1418-$F1418)*PERMUT(BO$4,$C1418+$E1418)*PERMUT(BO$4,$D1418+$F1418))</f>
        <v>#NUM!</v>
      </c>
      <c r="BP1418" s="2" t="e" cm="1">
        <f t="array" ref="BP1418">_xlfn.IFS(BP$4-$C1418-$E1418&lt;0,0,BP$4-$D1418-$F1418&lt;0,0,TRUE,COMBIN(2,$C1418)*COMBIN(3,$D1418)*MULTINOMIAL($E1418,$F1418-1,4-$E1418-$F1418)*PERMUT(BP$4,$C1418+$E1418)*PERMUT(BP$4,$D1418+$F1418))</f>
        <v>#NUM!</v>
      </c>
      <c r="BQ1418" s="2" t="e" cm="1">
        <f t="array" ref="BQ1418">_xlfn.IFS(BQ$4-$C1418-$E1418&lt;0,0,BQ$4-$D1418-$F1418&lt;0,0,TRUE,COMBIN(2,$C1418)*COMBIN(3,$D1418)*MULTINOMIAL($E1418,$F1418-1,4-$E1418-$F1418)*PERMUT(BQ$4,$C1418+$E1418)*PERMUT(BQ$4,$D1418+$F1418))</f>
        <v>#NUM!</v>
      </c>
      <c r="BS1418" s="2" cm="1">
        <f t="array" ref="BS1418">_xlfn.IFS(BS$4-$C1418-$E1418&lt;0,0,BS$4-$D1418-$F1418&lt;0,0,TRUE,COMBIN(2,$C1418-1)*COMBIN(3,$D1418)*MULTINOMIAL($E1418,$F1418,3-$E1418-$F1418)*PERMUT(BS$4,$C1418+$E1418)*PERMUT(BS$4,$D1418+$F1418))</f>
        <v>0</v>
      </c>
      <c r="BT1418" s="2" cm="1">
        <f t="array" ref="BT1418">_xlfn.IFS(BT$4-$C1418-$E1418&lt;0,0,BT$4-$D1418-$F1418&lt;0,0,TRUE,COMBIN(2,$C1418-1)*COMBIN(3,$D1418)*MULTINOMIAL($E1418,$F1418,3-$E1418-$F1418)*PERMUT(BT$4,$C1418+$E1418)*PERMUT(BT$4,$D1418+$F1418))</f>
        <v>0</v>
      </c>
      <c r="BU1418" s="2" cm="1">
        <f t="array" ref="BU1418">_xlfn.IFS(BU$4-$C1418-$E1418&lt;0,0,BU$4-$D1418-$F1418&lt;0,0,TRUE,COMBIN(2,$C1418-1)*COMBIN(3,$D1418)*MULTINOMIAL($E1418,$F1418,3-$E1418-$F1418)*PERMUT(BU$4,$C1418+$E1418)*PERMUT(BU$4,$D1418+$F1418))</f>
        <v>0</v>
      </c>
      <c r="BV1418" s="2" cm="1">
        <f t="array" ref="BV1418">_xlfn.IFS(BV$4-$C1418-$E1418&lt;0,0,BV$4-$D1418-$F1418&lt;0,0,TRUE,COMBIN(2,$C1418-1)*COMBIN(3,$D1418)*MULTINOMIAL($E1418,$F1418,3-$E1418-$F1418)*PERMUT(BV$4,$C1418+$E1418)*PERMUT(BV$4,$D1418+$F1418))</f>
        <v>5184.0000000000018</v>
      </c>
      <c r="BW1418" s="2" cm="1">
        <f t="array" ref="BW1418">_xlfn.IFS(BW$4-$C1418-$E1418&lt;0,0,BW$4-$D1418-$F1418&lt;0,0,TRUE,COMBIN(2,$C1418-1)*COMBIN(3,$D1418)*MULTINOMIAL($E1418,$F1418,3-$E1418-$F1418)*PERMUT(BW$4,$C1418+$E1418)*PERMUT(BW$4,$D1418+$F1418))</f>
        <v>64800.000000000015</v>
      </c>
      <c r="BX1418" s="2" cm="1">
        <f t="array" ref="BX1418">_xlfn.IFS(BX$4-$C1418-$E1418&lt;0,0,BX$4-$D1418-$F1418&lt;0,0,TRUE,COMBIN(2,$C1418-1)*COMBIN(3,$D1418)*MULTINOMIAL($E1418,$F1418,3-$E1418-$F1418)*PERMUT(BX$4,$C1418+$E1418)*PERMUT(BX$4,$D1418+$F1418))</f>
        <v>388800.00000000006</v>
      </c>
      <c r="BY1418" s="2" cm="1">
        <f t="array" ref="BY1418">_xlfn.IFS(BY$4-$C1418-$E1418&lt;0,0,BY$4-$D1418-$F1418&lt;0,0,TRUE,COMBIN(2,$C1418-1)*COMBIN(3,$D1418)*MULTINOMIAL($E1418,$F1418,3-$E1418-$F1418)*PERMUT(BY$4,$C1418+$E1418)*PERMUT(BY$4,$D1418+$F1418))</f>
        <v>1587600.0000000005</v>
      </c>
      <c r="BZ1418" s="2" cm="1">
        <f t="array" ref="BZ1418">_xlfn.IFS(BZ$4-$C1418-$E1418&lt;0,0,BZ$4-$D1418-$F1418&lt;0,0,TRUE,COMBIN(2,$C1418-1)*COMBIN(3,$D1418)*MULTINOMIAL($E1418,$F1418,3-$E1418-$F1418)*PERMUT(BZ$4,$C1418+$E1418)*PERMUT(BZ$4,$D1418+$F1418))</f>
        <v>5080320.0000000009</v>
      </c>
      <c r="CA1418" s="2" cm="1">
        <f t="array" ref="CA1418">_xlfn.IFS(CA$4-$C1418-$E1418&lt;0,0,CA$4-$D1418-$F1418&lt;0,0,TRUE,COMBIN(2,$C1418-1)*COMBIN(3,$D1418)*MULTINOMIAL($E1418,$F1418,3-$E1418-$F1418)*PERMUT(CA$4,$C1418+$E1418)*PERMUT(CA$4,$D1418+$F1418))</f>
        <v>13716864.000000002</v>
      </c>
      <c r="CB1418" s="2" cm="1">
        <f t="array" ref="CB1418">_xlfn.IFS(CB$4-$C1418-$E1418&lt;0,0,CB$4-$D1418-$F1418&lt;0,0,TRUE,COMBIN(2,$C1418-1)*COMBIN(3,$D1418)*MULTINOMIAL($E1418,$F1418,3-$E1418-$F1418)*PERMUT(CB$4,$C1418+$E1418)*PERMUT(CB$4,$D1418+$F1418))</f>
        <v>32659200.000000004</v>
      </c>
      <c r="CC1418" s="2" cm="1">
        <f t="array" ref="CC1418">_xlfn.IFS(CC$4-$C1418-$E1418&lt;0,0,CC$4-$D1418-$F1418&lt;0,0,TRUE,COMBIN(2,$C1418-1)*COMBIN(3,$D1418)*MULTINOMIAL($E1418,$F1418,3-$E1418-$F1418)*PERMUT(CC$4,$C1418+$E1418)*PERMUT(CC$4,$D1418+$F1418))</f>
        <v>70567200.000000015</v>
      </c>
      <c r="CD1418" s="2" cm="1">
        <f t="array" ref="CD1418">_xlfn.IFS(CD$4-$C1418-$E1418&lt;0,0,CD$4-$D1418-$F1418&lt;0,0,TRUE,COMBIN(2,$C1418-1)*COMBIN(3,$D1418)*MULTINOMIAL($E1418,$F1418,3-$E1418-$F1418)*PERMUT(CD$4,$C1418+$E1418)*PERMUT(CD$4,$D1418+$F1418))</f>
        <v>141134400.00000003</v>
      </c>
      <c r="CE1418" s="2" cm="1">
        <f t="array" ref="CE1418">_xlfn.IFS(CE$4-$C1418-$E1418&lt;0,0,CE$4-$D1418-$F1418&lt;0,0,TRUE,COMBIN(2,$C1418-1)*COMBIN(3,$D1418)*MULTINOMIAL($E1418,$F1418,3-$E1418-$F1418)*PERMUT(CE$4,$C1418+$E1418)*PERMUT(CE$4,$D1418+$F1418))</f>
        <v>265019040.00000006</v>
      </c>
      <c r="CF1418" s="2" cm="1">
        <f t="array" ref="CF1418">_xlfn.IFS(CF$4-$C1418-$E1418&lt;0,0,CF$4-$D1418-$F1418&lt;0,0,TRUE,COMBIN(2,$C1418-1)*COMBIN(3,$D1418)*MULTINOMIAL($E1418,$F1418,3-$E1418-$F1418)*PERMUT(CF$4,$C1418+$E1418)*PERMUT(CF$4,$D1418+$F1418))</f>
        <v>472215744.00000006</v>
      </c>
      <c r="CG1418" s="2" cm="1">
        <f t="array" ref="CG1418">_xlfn.IFS(CG$4-$C1418-$E1418&lt;0,0,CG$4-$D1418-$F1418&lt;0,0,TRUE,COMBIN(2,$C1418-1)*COMBIN(3,$D1418)*MULTINOMIAL($E1418,$F1418,3-$E1418-$F1418)*PERMUT(CG$4,$C1418+$E1418)*PERMUT(CG$4,$D1418+$F1418))</f>
        <v>804913200.00000012</v>
      </c>
      <c r="CH1418" s="2" cm="1">
        <f t="array" ref="CH1418">_xlfn.IFS(CH$4-$C1418-$E1418&lt;0,0,CH$4-$D1418-$F1418&lt;0,0,TRUE,COMBIN(2,$C1418-1)*COMBIN(3,$D1418)*MULTINOMIAL($E1418,$F1418,3-$E1418-$F1418)*PERMUT(CH$4,$C1418+$E1418)*PERMUT(CH$4,$D1418+$F1418))</f>
        <v>1320883200.0000002</v>
      </c>
      <c r="CI1418" s="2" cm="1">
        <f t="array" ref="CI1418">_xlfn.IFS(CI$4-$C1418-$E1418&lt;0,0,CI$4-$D1418-$F1418&lt;0,0,TRUE,COMBIN(2,$C1418-1)*COMBIN(3,$D1418)*MULTINOMIAL($E1418,$F1418,3-$E1418-$F1418)*PERMUT(CI$4,$C1418+$E1418)*PERMUT(CI$4,$D1418+$F1418))</f>
        <v>2097446400.0000005</v>
      </c>
      <c r="CJ1418" s="2" cm="1">
        <f t="array" ref="CJ1418">_xlfn.IFS(CJ$4-$C1418-$E1418&lt;0,0,CJ$4-$D1418-$F1418&lt;0,0,TRUE,COMBIN(2,$C1418-1)*COMBIN(3,$D1418)*MULTINOMIAL($E1418,$F1418,3-$E1418-$F1418)*PERMUT(CJ$4,$C1418+$E1418)*PERMUT(CJ$4,$D1418+$F1418))</f>
        <v>3236060160.0000005</v>
      </c>
      <c r="CK1418" s="2" cm="1">
        <f t="array" ref="CK1418">_xlfn.IFS(CK$4-$C1418-$E1418&lt;0,0,CK$4-$D1418-$F1418&lt;0,0,TRUE,COMBIN(2,$C1418-1)*COMBIN(3,$D1418)*MULTINOMIAL($E1418,$F1418,3-$E1418-$F1418)*PERMUT(CK$4,$C1418+$E1418)*PERMUT(CK$4,$D1418+$F1418))</f>
        <v>4867573824.000001</v>
      </c>
      <c r="CL1418" s="2" cm="1">
        <f t="array" ref="CL1418">_xlfn.IFS(CL$4-$C1418-$E1418&lt;0,0,CL$4-$D1418-$F1418&lt;0,0,TRUE,COMBIN(2,$C1418-1)*COMBIN(3,$D1418)*MULTINOMIAL($E1418,$F1418,3-$E1418-$F1418)*PERMUT(CL$4,$C1418+$E1418)*PERMUT(CL$4,$D1418+$F1418))</f>
        <v>7158196800.0000019</v>
      </c>
      <c r="CN1418" s="2" cm="1">
        <f t="array" ref="CN1418">_xlfn.IFS(CN$4-$C1418-$E1418&lt;0,0,CN$4-$D1418-$F1418&lt;0,0,TRUE,COMBIN(2,$C1418-1)*COMBIN(3,$D1418)*MULTINOMIAL($E1418-1,$F1418,4-$E1418-$F1418)*PERMUT(CN$4,$C1418+$E1418)*PERMUT(CN$4,$D1418+$F1418))</f>
        <v>0</v>
      </c>
      <c r="CO1418" s="2" cm="1">
        <f t="array" ref="CO1418">_xlfn.IFS(CO$4-$C1418-$E1418&lt;0,0,CO$4-$D1418-$F1418&lt;0,0,TRUE,COMBIN(2,$C1418-1)*COMBIN(3,$D1418)*MULTINOMIAL($E1418-1,$F1418,4-$E1418-$F1418)*PERMUT(CO$4,$C1418+$E1418)*PERMUT(CO$4,$D1418+$F1418))</f>
        <v>0</v>
      </c>
      <c r="CP1418" s="2" cm="1">
        <f t="array" ref="CP1418">_xlfn.IFS(CP$4-$C1418-$E1418&lt;0,0,CP$4-$D1418-$F1418&lt;0,0,TRUE,COMBIN(2,$C1418-1)*COMBIN(3,$D1418)*MULTINOMIAL($E1418-1,$F1418,4-$E1418-$F1418)*PERMUT(CP$4,$C1418+$E1418)*PERMUT(CP$4,$D1418+$F1418))</f>
        <v>0</v>
      </c>
      <c r="CQ1418" s="2" cm="1">
        <f t="array" ref="CQ1418">_xlfn.IFS(CQ$4-$C1418-$E1418&lt;0,0,CQ$4-$D1418-$F1418&lt;0,0,TRUE,COMBIN(2,$C1418-1)*COMBIN(3,$D1418)*MULTINOMIAL($E1418-1,$F1418,4-$E1418-$F1418)*PERMUT(CQ$4,$C1418+$E1418)*PERMUT(CQ$4,$D1418+$F1418))</f>
        <v>5184.0000000000018</v>
      </c>
      <c r="CR1418" s="2" cm="1">
        <f t="array" ref="CR1418">_xlfn.IFS(CR$4-$C1418-$E1418&lt;0,0,CR$4-$D1418-$F1418&lt;0,0,TRUE,COMBIN(2,$C1418-1)*COMBIN(3,$D1418)*MULTINOMIAL($E1418-1,$F1418,4-$E1418-$F1418)*PERMUT(CR$4,$C1418+$E1418)*PERMUT(CR$4,$D1418+$F1418))</f>
        <v>64800.000000000015</v>
      </c>
      <c r="CS1418" s="2" cm="1">
        <f t="array" ref="CS1418">_xlfn.IFS(CS$4-$C1418-$E1418&lt;0,0,CS$4-$D1418-$F1418&lt;0,0,TRUE,COMBIN(2,$C1418-1)*COMBIN(3,$D1418)*MULTINOMIAL($E1418-1,$F1418,4-$E1418-$F1418)*PERMUT(CS$4,$C1418+$E1418)*PERMUT(CS$4,$D1418+$F1418))</f>
        <v>388800.00000000006</v>
      </c>
      <c r="CT1418" s="2" cm="1">
        <f t="array" ref="CT1418">_xlfn.IFS(CT$4-$C1418-$E1418&lt;0,0,CT$4-$D1418-$F1418&lt;0,0,TRUE,COMBIN(2,$C1418-1)*COMBIN(3,$D1418)*MULTINOMIAL($E1418-1,$F1418,4-$E1418-$F1418)*PERMUT(CT$4,$C1418+$E1418)*PERMUT(CT$4,$D1418+$F1418))</f>
        <v>1587600.0000000005</v>
      </c>
      <c r="CU1418" s="2" cm="1">
        <f t="array" ref="CU1418">_xlfn.IFS(CU$4-$C1418-$E1418&lt;0,0,CU$4-$D1418-$F1418&lt;0,0,TRUE,COMBIN(2,$C1418-1)*COMBIN(3,$D1418)*MULTINOMIAL($E1418-1,$F1418,4-$E1418-$F1418)*PERMUT(CU$4,$C1418+$E1418)*PERMUT(CU$4,$D1418+$F1418))</f>
        <v>5080320.0000000009</v>
      </c>
      <c r="CV1418" s="2" cm="1">
        <f t="array" ref="CV1418">_xlfn.IFS(CV$4-$C1418-$E1418&lt;0,0,CV$4-$D1418-$F1418&lt;0,0,TRUE,COMBIN(2,$C1418-1)*COMBIN(3,$D1418)*MULTINOMIAL($E1418-1,$F1418,4-$E1418-$F1418)*PERMUT(CV$4,$C1418+$E1418)*PERMUT(CV$4,$D1418+$F1418))</f>
        <v>13716864.000000002</v>
      </c>
      <c r="CW1418" s="2" cm="1">
        <f t="array" ref="CW1418">_xlfn.IFS(CW$4-$C1418-$E1418&lt;0,0,CW$4-$D1418-$F1418&lt;0,0,TRUE,COMBIN(2,$C1418-1)*COMBIN(3,$D1418)*MULTINOMIAL($E1418-1,$F1418,4-$E1418-$F1418)*PERMUT(CW$4,$C1418+$E1418)*PERMUT(CW$4,$D1418+$F1418))</f>
        <v>32659200.000000004</v>
      </c>
      <c r="CX1418" s="2" cm="1">
        <f t="array" ref="CX1418">_xlfn.IFS(CX$4-$C1418-$E1418&lt;0,0,CX$4-$D1418-$F1418&lt;0,0,TRUE,COMBIN(2,$C1418-1)*COMBIN(3,$D1418)*MULTINOMIAL($E1418-1,$F1418,4-$E1418-$F1418)*PERMUT(CX$4,$C1418+$E1418)*PERMUT(CX$4,$D1418+$F1418))</f>
        <v>70567200.000000015</v>
      </c>
      <c r="CY1418" s="2" cm="1">
        <f t="array" ref="CY1418">_xlfn.IFS(CY$4-$C1418-$E1418&lt;0,0,CY$4-$D1418-$F1418&lt;0,0,TRUE,COMBIN(2,$C1418-1)*COMBIN(3,$D1418)*MULTINOMIAL($E1418-1,$F1418,4-$E1418-$F1418)*PERMUT(CY$4,$C1418+$E1418)*PERMUT(CY$4,$D1418+$F1418))</f>
        <v>141134400.00000003</v>
      </c>
      <c r="CZ1418" s="2" cm="1">
        <f t="array" ref="CZ1418">_xlfn.IFS(CZ$4-$C1418-$E1418&lt;0,0,CZ$4-$D1418-$F1418&lt;0,0,TRUE,COMBIN(2,$C1418-1)*COMBIN(3,$D1418)*MULTINOMIAL($E1418-1,$F1418,4-$E1418-$F1418)*PERMUT(CZ$4,$C1418+$E1418)*PERMUT(CZ$4,$D1418+$F1418))</f>
        <v>265019040.00000006</v>
      </c>
      <c r="DA1418" s="2" cm="1">
        <f t="array" ref="DA1418">_xlfn.IFS(DA$4-$C1418-$E1418&lt;0,0,DA$4-$D1418-$F1418&lt;0,0,TRUE,COMBIN(2,$C1418-1)*COMBIN(3,$D1418)*MULTINOMIAL($E1418-1,$F1418,4-$E1418-$F1418)*PERMUT(DA$4,$C1418+$E1418)*PERMUT(DA$4,$D1418+$F1418))</f>
        <v>472215744.00000006</v>
      </c>
      <c r="DB1418" s="2" cm="1">
        <f t="array" ref="DB1418">_xlfn.IFS(DB$4-$C1418-$E1418&lt;0,0,DB$4-$D1418-$F1418&lt;0,0,TRUE,COMBIN(2,$C1418-1)*COMBIN(3,$D1418)*MULTINOMIAL($E1418-1,$F1418,4-$E1418-$F1418)*PERMUT(DB$4,$C1418+$E1418)*PERMUT(DB$4,$D1418+$F1418))</f>
        <v>804913200.00000012</v>
      </c>
      <c r="DC1418" s="2" cm="1">
        <f t="array" ref="DC1418">_xlfn.IFS(DC$4-$C1418-$E1418&lt;0,0,DC$4-$D1418-$F1418&lt;0,0,TRUE,COMBIN(2,$C1418-1)*COMBIN(3,$D1418)*MULTINOMIAL($E1418-1,$F1418,4-$E1418-$F1418)*PERMUT(DC$4,$C1418+$E1418)*PERMUT(DC$4,$D1418+$F1418))</f>
        <v>1320883200.0000002</v>
      </c>
      <c r="DD1418" s="2" cm="1">
        <f t="array" ref="DD1418">_xlfn.IFS(DD$4-$C1418-$E1418&lt;0,0,DD$4-$D1418-$F1418&lt;0,0,TRUE,COMBIN(2,$C1418-1)*COMBIN(3,$D1418)*MULTINOMIAL($E1418-1,$F1418,4-$E1418-$F1418)*PERMUT(DD$4,$C1418+$E1418)*PERMUT(DD$4,$D1418+$F1418))</f>
        <v>2097446400.0000005</v>
      </c>
      <c r="DE1418" s="2" cm="1">
        <f t="array" ref="DE1418">_xlfn.IFS(DE$4-$C1418-$E1418&lt;0,0,DE$4-$D1418-$F1418&lt;0,0,TRUE,COMBIN(2,$C1418-1)*COMBIN(3,$D1418)*MULTINOMIAL($E1418-1,$F1418,4-$E1418-$F1418)*PERMUT(DE$4,$C1418+$E1418)*PERMUT(DE$4,$D1418+$F1418))</f>
        <v>3236060160.0000005</v>
      </c>
      <c r="DF1418" s="2" cm="1">
        <f t="array" ref="DF1418">_xlfn.IFS(DF$4-$C1418-$E1418&lt;0,0,DF$4-$D1418-$F1418&lt;0,0,TRUE,COMBIN(2,$C1418-1)*COMBIN(3,$D1418)*MULTINOMIAL($E1418-1,$F1418,4-$E1418-$F1418)*PERMUT(DF$4,$C1418+$E1418)*PERMUT(DF$4,$D1418+$F1418))</f>
        <v>4867573824.000001</v>
      </c>
      <c r="DG1418" s="2" cm="1">
        <f t="array" ref="DG1418">_xlfn.IFS(DG$4-$C1418-$E1418&lt;0,0,DG$4-$D1418-$F1418&lt;0,0,TRUE,COMBIN(2,$C1418-1)*COMBIN(3,$D1418)*MULTINOMIAL($E1418-1,$F1418,4-$E1418-$F1418)*PERMUT(DG$4,$C1418+$E1418)*PERMUT(DG$4,$D1418+$F1418))</f>
        <v>7158196800.0000019</v>
      </c>
      <c r="DI1418" s="2" cm="1">
        <f t="array" ref="DI1418">_xlfn.IFS(DI$4-$C1418-$E1418&lt;0,0,DI$4-$D1418-$F1418&lt;0,0,TRUE,COMBIN(2,$C1418-1)*COMBIN(3,$D1418)*MULTINOMIAL($E1418,$F1418-1,4-$E1418-$F1418)*PERMUT(DI$4,$C1418+$E1418)*PERMUT(DI$4,$D1418+$F1418))</f>
        <v>0</v>
      </c>
      <c r="DJ1418" s="2" cm="1">
        <f t="array" ref="DJ1418">_xlfn.IFS(DJ$4-$C1418-$E1418&lt;0,0,DJ$4-$D1418-$F1418&lt;0,0,TRUE,COMBIN(2,$C1418-1)*COMBIN(3,$D1418)*MULTINOMIAL($E1418,$F1418-1,4-$E1418-$F1418)*PERMUT(DJ$4,$C1418+$E1418)*PERMUT(DJ$4,$D1418+$F1418))</f>
        <v>0</v>
      </c>
      <c r="DK1418" s="2" cm="1">
        <f t="array" ref="DK1418">_xlfn.IFS(DK$4-$C1418-$E1418&lt;0,0,DK$4-$D1418-$F1418&lt;0,0,TRUE,COMBIN(2,$C1418-1)*COMBIN(3,$D1418)*MULTINOMIAL($E1418,$F1418-1,4-$E1418-$F1418)*PERMUT(DK$4,$C1418+$E1418)*PERMUT(DK$4,$D1418+$F1418))</f>
        <v>0</v>
      </c>
      <c r="DL1418" s="2" cm="1">
        <f t="array" ref="DL1418">_xlfn.IFS(DL$4-$C1418-$E1418&lt;0,0,DL$4-$D1418-$F1418&lt;0,0,TRUE,COMBIN(2,$C1418-1)*COMBIN(3,$D1418)*MULTINOMIAL($E1418,$F1418-1,4-$E1418-$F1418)*PERMUT(DL$4,$C1418+$E1418)*PERMUT(DL$4,$D1418+$F1418))</f>
        <v>10368.000000000004</v>
      </c>
      <c r="DM1418" s="2" cm="1">
        <f t="array" ref="DM1418">_xlfn.IFS(DM$4-$C1418-$E1418&lt;0,0,DM$4-$D1418-$F1418&lt;0,0,TRUE,COMBIN(2,$C1418-1)*COMBIN(3,$D1418)*MULTINOMIAL($E1418,$F1418-1,4-$E1418-$F1418)*PERMUT(DM$4,$C1418+$E1418)*PERMUT(DM$4,$D1418+$F1418))</f>
        <v>129600.00000000003</v>
      </c>
      <c r="DN1418" s="2" cm="1">
        <f t="array" ref="DN1418">_xlfn.IFS(DN$4-$C1418-$E1418&lt;0,0,DN$4-$D1418-$F1418&lt;0,0,TRUE,COMBIN(2,$C1418-1)*COMBIN(3,$D1418)*MULTINOMIAL($E1418,$F1418-1,4-$E1418-$F1418)*PERMUT(DN$4,$C1418+$E1418)*PERMUT(DN$4,$D1418+$F1418))</f>
        <v>777600.00000000012</v>
      </c>
      <c r="DO1418" s="2" cm="1">
        <f t="array" ref="DO1418">_xlfn.IFS(DO$4-$C1418-$E1418&lt;0,0,DO$4-$D1418-$F1418&lt;0,0,TRUE,COMBIN(2,$C1418-1)*COMBIN(3,$D1418)*MULTINOMIAL($E1418,$F1418-1,4-$E1418-$F1418)*PERMUT(DO$4,$C1418+$E1418)*PERMUT(DO$4,$D1418+$F1418))</f>
        <v>3175200.0000000009</v>
      </c>
      <c r="DP1418" s="2" cm="1">
        <f t="array" ref="DP1418">_xlfn.IFS(DP$4-$C1418-$E1418&lt;0,0,DP$4-$D1418-$F1418&lt;0,0,TRUE,COMBIN(2,$C1418-1)*COMBIN(3,$D1418)*MULTINOMIAL($E1418,$F1418-1,4-$E1418-$F1418)*PERMUT(DP$4,$C1418+$E1418)*PERMUT(DP$4,$D1418+$F1418))</f>
        <v>10160640.000000002</v>
      </c>
      <c r="DQ1418" s="2" cm="1">
        <f t="array" ref="DQ1418">_xlfn.IFS(DQ$4-$C1418-$E1418&lt;0,0,DQ$4-$D1418-$F1418&lt;0,0,TRUE,COMBIN(2,$C1418-1)*COMBIN(3,$D1418)*MULTINOMIAL($E1418,$F1418-1,4-$E1418-$F1418)*PERMUT(DQ$4,$C1418+$E1418)*PERMUT(DQ$4,$D1418+$F1418))</f>
        <v>27433728.000000004</v>
      </c>
      <c r="DR1418" s="2" cm="1">
        <f t="array" ref="DR1418">_xlfn.IFS(DR$4-$C1418-$E1418&lt;0,0,DR$4-$D1418-$F1418&lt;0,0,TRUE,COMBIN(2,$C1418-1)*COMBIN(3,$D1418)*MULTINOMIAL($E1418,$F1418-1,4-$E1418-$F1418)*PERMUT(DR$4,$C1418+$E1418)*PERMUT(DR$4,$D1418+$F1418))</f>
        <v>65318400.000000007</v>
      </c>
      <c r="DS1418" s="2" cm="1">
        <f t="array" ref="DS1418">_xlfn.IFS(DS$4-$C1418-$E1418&lt;0,0,DS$4-$D1418-$F1418&lt;0,0,TRUE,COMBIN(2,$C1418-1)*COMBIN(3,$D1418)*MULTINOMIAL($E1418,$F1418-1,4-$E1418-$F1418)*PERMUT(DS$4,$C1418+$E1418)*PERMUT(DS$4,$D1418+$F1418))</f>
        <v>141134400.00000003</v>
      </c>
      <c r="DT1418" s="2" cm="1">
        <f t="array" ref="DT1418">_xlfn.IFS(DT$4-$C1418-$E1418&lt;0,0,DT$4-$D1418-$F1418&lt;0,0,TRUE,COMBIN(2,$C1418-1)*COMBIN(3,$D1418)*MULTINOMIAL($E1418,$F1418-1,4-$E1418-$F1418)*PERMUT(DT$4,$C1418+$E1418)*PERMUT(DT$4,$D1418+$F1418))</f>
        <v>282268800.00000006</v>
      </c>
      <c r="DU1418" s="2" cm="1">
        <f t="array" ref="DU1418">_xlfn.IFS(DU$4-$C1418-$E1418&lt;0,0,DU$4-$D1418-$F1418&lt;0,0,TRUE,COMBIN(2,$C1418-1)*COMBIN(3,$D1418)*MULTINOMIAL($E1418,$F1418-1,4-$E1418-$F1418)*PERMUT(DU$4,$C1418+$E1418)*PERMUT(DU$4,$D1418+$F1418))</f>
        <v>530038080.00000012</v>
      </c>
      <c r="DV1418" s="2" cm="1">
        <f t="array" ref="DV1418">_xlfn.IFS(DV$4-$C1418-$E1418&lt;0,0,DV$4-$D1418-$F1418&lt;0,0,TRUE,COMBIN(2,$C1418-1)*COMBIN(3,$D1418)*MULTINOMIAL($E1418,$F1418-1,4-$E1418-$F1418)*PERMUT(DV$4,$C1418+$E1418)*PERMUT(DV$4,$D1418+$F1418))</f>
        <v>944431488.00000012</v>
      </c>
      <c r="DW1418" s="2" cm="1">
        <f t="array" ref="DW1418">_xlfn.IFS(DW$4-$C1418-$E1418&lt;0,0,DW$4-$D1418-$F1418&lt;0,0,TRUE,COMBIN(2,$C1418-1)*COMBIN(3,$D1418)*MULTINOMIAL($E1418,$F1418-1,4-$E1418-$F1418)*PERMUT(DW$4,$C1418+$E1418)*PERMUT(DW$4,$D1418+$F1418))</f>
        <v>1609826400.0000002</v>
      </c>
      <c r="DX1418" s="2" cm="1">
        <f t="array" ref="DX1418">_xlfn.IFS(DX$4-$C1418-$E1418&lt;0,0,DX$4-$D1418-$F1418&lt;0,0,TRUE,COMBIN(2,$C1418-1)*COMBIN(3,$D1418)*MULTINOMIAL($E1418,$F1418-1,4-$E1418-$F1418)*PERMUT(DX$4,$C1418+$E1418)*PERMUT(DX$4,$D1418+$F1418))</f>
        <v>2641766400.0000005</v>
      </c>
      <c r="DY1418" s="2" cm="1">
        <f t="array" ref="DY1418">_xlfn.IFS(DY$4-$C1418-$E1418&lt;0,0,DY$4-$D1418-$F1418&lt;0,0,TRUE,COMBIN(2,$C1418-1)*COMBIN(3,$D1418)*MULTINOMIAL($E1418,$F1418-1,4-$E1418-$F1418)*PERMUT(DY$4,$C1418+$E1418)*PERMUT(DY$4,$D1418+$F1418))</f>
        <v>4194892800.000001</v>
      </c>
      <c r="DZ1418" s="2" cm="1">
        <f t="array" ref="DZ1418">_xlfn.IFS(DZ$4-$C1418-$E1418&lt;0,0,DZ$4-$D1418-$F1418&lt;0,0,TRUE,COMBIN(2,$C1418-1)*COMBIN(3,$D1418)*MULTINOMIAL($E1418,$F1418-1,4-$E1418-$F1418)*PERMUT(DZ$4,$C1418+$E1418)*PERMUT(DZ$4,$D1418+$F1418))</f>
        <v>6472120320.000001</v>
      </c>
      <c r="EA1418" s="2" cm="1">
        <f t="array" ref="EA1418">_xlfn.IFS(EA$4-$C1418-$E1418&lt;0,0,EA$4-$D1418-$F1418&lt;0,0,TRUE,COMBIN(2,$C1418-1)*COMBIN(3,$D1418)*MULTINOMIAL($E1418,$F1418-1,4-$E1418-$F1418)*PERMUT(EA$4,$C1418+$E1418)*PERMUT(EA$4,$D1418+$F1418))</f>
        <v>9735147648.0000019</v>
      </c>
      <c r="EB1418" s="2" cm="1">
        <f t="array" ref="EB1418">_xlfn.IFS(EB$4-$C1418-$E1418&lt;0,0,EB$4-$D1418-$F1418&lt;0,0,TRUE,COMBIN(2,$C1418-1)*COMBIN(3,$D1418)*MULTINOMIAL($E1418,$F1418-1,4-$E1418-$F1418)*PERMUT(EB$4,$C1418+$E1418)*PERMUT(EB$4,$D1418+$F1418))</f>
        <v>14316393600.000004</v>
      </c>
    </row>
    <row r="1419" spans="1:132" x14ac:dyDescent="0.25">
      <c r="A1419" s="90"/>
      <c r="C1419" s="2">
        <v>0</v>
      </c>
      <c r="D1419" s="2">
        <v>2</v>
      </c>
      <c r="E1419" s="2">
        <v>1</v>
      </c>
      <c r="F1419" s="1">
        <v>2</v>
      </c>
      <c r="G1419" s="2">
        <f t="shared" si="87"/>
        <v>3</v>
      </c>
      <c r="H1419" s="2" cm="1">
        <f t="array" ref="H1419">_xlfn.IFS(H$4-$C1419-$E1419&lt;0,0,H$4-$D1419-$F1419&lt;0,0,TRUE,COMBIN(2,$C1419)*COMBIN(3,$D1419)*MULTINOMIAL($E1419,$F1419,3-$E1419-$F1419)*PERMUT(H$4,$C1419+$E1419)*PERMUT(H$4,$D1419+$F1419))</f>
        <v>0</v>
      </c>
      <c r="I1419" s="2" cm="1">
        <f t="array" ref="I1419">_xlfn.IFS(I$4-$C1419-$E1419&lt;0,0,I$4-$D1419-$F1419&lt;0,0,TRUE,COMBIN(2,$C1419)*COMBIN(3,$D1419)*MULTINOMIAL($E1419,$F1419,3-$E1419-$F1419)*PERMUT(I$4,$C1419+$E1419)*PERMUT(I$4,$D1419+$F1419))</f>
        <v>0</v>
      </c>
      <c r="J1419" s="2" cm="1">
        <f t="array" ref="J1419">_xlfn.IFS(J$4-$C1419-$E1419&lt;0,0,J$4-$D1419-$F1419&lt;0,0,TRUE,COMBIN(2,$C1419)*COMBIN(3,$D1419)*MULTINOMIAL($E1419,$F1419,3-$E1419-$F1419)*PERMUT(J$4,$C1419+$E1419)*PERMUT(J$4,$D1419+$F1419))</f>
        <v>0</v>
      </c>
      <c r="K1419" s="2" cm="1">
        <f t="array" ref="K1419">_xlfn.IFS(K$4-$C1419-$E1419&lt;0,0,K$4-$D1419-$F1419&lt;0,0,TRUE,COMBIN(2,$C1419)*COMBIN(3,$D1419)*MULTINOMIAL($E1419,$F1419,3-$E1419-$F1419)*PERMUT(K$4,$C1419+$E1419)*PERMUT(K$4,$D1419+$F1419))</f>
        <v>864.00000000000023</v>
      </c>
      <c r="L1419" s="2" cm="1">
        <f t="array" ref="L1419">_xlfn.IFS(L$4-$C1419-$E1419&lt;0,0,L$4-$D1419-$F1419&lt;0,0,TRUE,COMBIN(2,$C1419)*COMBIN(3,$D1419)*MULTINOMIAL($E1419,$F1419,3-$E1419-$F1419)*PERMUT(L$4,$C1419+$E1419)*PERMUT(L$4,$D1419+$F1419))</f>
        <v>5400.0000000000009</v>
      </c>
      <c r="M1419" s="2" cm="1">
        <f t="array" ref="M1419">_xlfn.IFS(M$4-$C1419-$E1419&lt;0,0,M$4-$D1419-$F1419&lt;0,0,TRUE,COMBIN(2,$C1419)*COMBIN(3,$D1419)*MULTINOMIAL($E1419,$F1419,3-$E1419-$F1419)*PERMUT(M$4,$C1419+$E1419)*PERMUT(M$4,$D1419+$F1419))</f>
        <v>19440.000000000004</v>
      </c>
      <c r="N1419" s="2" cm="1">
        <f t="array" ref="N1419">_xlfn.IFS(N$4-$C1419-$E1419&lt;0,0,N$4-$D1419-$F1419&lt;0,0,TRUE,COMBIN(2,$C1419)*COMBIN(3,$D1419)*MULTINOMIAL($E1419,$F1419,3-$E1419-$F1419)*PERMUT(N$4,$C1419+$E1419)*PERMUT(N$4,$D1419+$F1419))</f>
        <v>52920.000000000015</v>
      </c>
      <c r="O1419" s="2" cm="1">
        <f t="array" ref="O1419">_xlfn.IFS(O$4-$C1419-$E1419&lt;0,0,O$4-$D1419-$F1419&lt;0,0,TRUE,COMBIN(2,$C1419)*COMBIN(3,$D1419)*MULTINOMIAL($E1419,$F1419,3-$E1419-$F1419)*PERMUT(O$4,$C1419+$E1419)*PERMUT(O$4,$D1419+$F1419))</f>
        <v>120960.00000000003</v>
      </c>
      <c r="P1419" s="2" cm="1">
        <f t="array" ref="P1419">_xlfn.IFS(P$4-$C1419-$E1419&lt;0,0,P$4-$D1419-$F1419&lt;0,0,TRUE,COMBIN(2,$C1419)*COMBIN(3,$D1419)*MULTINOMIAL($E1419,$F1419,3-$E1419-$F1419)*PERMUT(P$4,$C1419+$E1419)*PERMUT(P$4,$D1419+$F1419))</f>
        <v>244944.00000000003</v>
      </c>
      <c r="Q1419" s="2" cm="1">
        <f t="array" ref="Q1419">_xlfn.IFS(Q$4-$C1419-$E1419&lt;0,0,Q$4-$D1419-$F1419&lt;0,0,TRUE,COMBIN(2,$C1419)*COMBIN(3,$D1419)*MULTINOMIAL($E1419,$F1419,3-$E1419-$F1419)*PERMUT(Q$4,$C1419+$E1419)*PERMUT(Q$4,$D1419+$F1419))</f>
        <v>453600.00000000006</v>
      </c>
      <c r="R1419" s="2" cm="1">
        <f t="array" ref="R1419">_xlfn.IFS(R$4-$C1419-$E1419&lt;0,0,R$4-$D1419-$F1419&lt;0,0,TRUE,COMBIN(2,$C1419)*COMBIN(3,$D1419)*MULTINOMIAL($E1419,$F1419,3-$E1419-$F1419)*PERMUT(R$4,$C1419+$E1419)*PERMUT(R$4,$D1419+$F1419))</f>
        <v>784080.00000000012</v>
      </c>
      <c r="S1419" s="2" cm="1">
        <f t="array" ref="S1419">_xlfn.IFS(S$4-$C1419-$E1419&lt;0,0,S$4-$D1419-$F1419&lt;0,0,TRUE,COMBIN(2,$C1419)*COMBIN(3,$D1419)*MULTINOMIAL($E1419,$F1419,3-$E1419-$F1419)*PERMUT(S$4,$C1419+$E1419)*PERMUT(S$4,$D1419+$F1419))</f>
        <v>1283040.0000000002</v>
      </c>
      <c r="T1419" s="2" cm="1">
        <f t="array" ref="T1419">_xlfn.IFS(T$4-$C1419-$E1419&lt;0,0,T$4-$D1419-$F1419&lt;0,0,TRUE,COMBIN(2,$C1419)*COMBIN(3,$D1419)*MULTINOMIAL($E1419,$F1419,3-$E1419-$F1419)*PERMUT(T$4,$C1419+$E1419)*PERMUT(T$4,$D1419+$F1419))</f>
        <v>2007720.0000000005</v>
      </c>
      <c r="U1419" s="2" cm="1">
        <f t="array" ref="U1419">_xlfn.IFS(U$4-$C1419-$E1419&lt;0,0,U$4-$D1419-$F1419&lt;0,0,TRUE,COMBIN(2,$C1419)*COMBIN(3,$D1419)*MULTINOMIAL($E1419,$F1419,3-$E1419-$F1419)*PERMUT(U$4,$C1419+$E1419)*PERMUT(U$4,$D1419+$F1419))</f>
        <v>3027024.0000000005</v>
      </c>
      <c r="V1419" s="2" cm="1">
        <f t="array" ref="V1419">_xlfn.IFS(V$4-$C1419-$E1419&lt;0,0,V$4-$D1419-$F1419&lt;0,0,TRUE,COMBIN(2,$C1419)*COMBIN(3,$D1419)*MULTINOMIAL($E1419,$F1419,3-$E1419-$F1419)*PERMUT(V$4,$C1419+$E1419)*PERMUT(V$4,$D1419+$F1419))</f>
        <v>4422600.0000000009</v>
      </c>
      <c r="W1419" s="2" cm="1">
        <f t="array" ref="W1419">_xlfn.IFS(W$4-$C1419-$E1419&lt;0,0,W$4-$D1419-$F1419&lt;0,0,TRUE,COMBIN(2,$C1419)*COMBIN(3,$D1419)*MULTINOMIAL($E1419,$F1419,3-$E1419-$F1419)*PERMUT(W$4,$C1419+$E1419)*PERMUT(W$4,$D1419+$F1419))</f>
        <v>6289920.0000000009</v>
      </c>
      <c r="X1419" s="2" cm="1">
        <f t="array" ref="X1419">_xlfn.IFS(X$4-$C1419-$E1419&lt;0,0,X$4-$D1419-$F1419&lt;0,0,TRUE,COMBIN(2,$C1419)*COMBIN(3,$D1419)*MULTINOMIAL($E1419,$F1419,3-$E1419-$F1419)*PERMUT(X$4,$C1419+$E1419)*PERMUT(X$4,$D1419+$F1419))</f>
        <v>8739360.0000000019</v>
      </c>
      <c r="Y1419" s="2" cm="1">
        <f t="array" ref="Y1419">_xlfn.IFS(Y$4-$C1419-$E1419&lt;0,0,Y$4-$D1419-$F1419&lt;0,0,TRUE,COMBIN(2,$C1419)*COMBIN(3,$D1419)*MULTINOMIAL($E1419,$F1419,3-$E1419-$F1419)*PERMUT(Y$4,$C1419+$E1419)*PERMUT(Y$4,$D1419+$F1419))</f>
        <v>11897280.000000002</v>
      </c>
      <c r="Z1419" s="2" cm="1">
        <f t="array" ref="Z1419">_xlfn.IFS(Z$4-$C1419-$E1419&lt;0,0,Z$4-$D1419-$F1419&lt;0,0,TRUE,COMBIN(2,$C1419)*COMBIN(3,$D1419)*MULTINOMIAL($E1419,$F1419,3-$E1419-$F1419)*PERMUT(Z$4,$C1419+$E1419)*PERMUT(Z$4,$D1419+$F1419))</f>
        <v>15907104.000000002</v>
      </c>
      <c r="AA1419" s="2" cm="1">
        <f t="array" ref="AA1419">_xlfn.IFS(AA$4-$C1419-$E1419&lt;0,0,AA$4-$D1419-$F1419&lt;0,0,TRUE,COMBIN(2,$C1419)*COMBIN(3,$D1419)*MULTINOMIAL($E1419,$F1419,3-$E1419-$F1419)*PERMUT(AA$4,$C1419+$E1419)*PERMUT(AA$4,$D1419+$F1419))</f>
        <v>20930400.000000004</v>
      </c>
      <c r="AC1419" s="2" cm="1">
        <f t="array" ref="AC1419">_xlfn.IFS(AC$4-$C1419-$E1419&lt;0,0,AC$4-$D1419-$F1419&lt;0,0,TRUE,COMBIN(2,$C1419)*COMBIN(3,$D1419)*MULTINOMIAL($E1419-1,$F1419,4-$E1419-$F1419)*PERMUT(AC$4,$C1419+$E1419)*PERMUT(AC$4,$D1419+$F1419))</f>
        <v>0</v>
      </c>
      <c r="AD1419" s="2" cm="1">
        <f t="array" ref="AD1419">_xlfn.IFS(AD$4-$C1419-$E1419&lt;0,0,AD$4-$D1419-$F1419&lt;0,0,TRUE,COMBIN(2,$C1419)*COMBIN(3,$D1419)*MULTINOMIAL($E1419-1,$F1419,4-$E1419-$F1419)*PERMUT(AD$4,$C1419+$E1419)*PERMUT(AD$4,$D1419+$F1419))</f>
        <v>0</v>
      </c>
      <c r="AE1419" s="2" cm="1">
        <f t="array" ref="AE1419">_xlfn.IFS(AE$4-$C1419-$E1419&lt;0,0,AE$4-$D1419-$F1419&lt;0,0,TRUE,COMBIN(2,$C1419)*COMBIN(3,$D1419)*MULTINOMIAL($E1419-1,$F1419,4-$E1419-$F1419)*PERMUT(AE$4,$C1419+$E1419)*PERMUT(AE$4,$D1419+$F1419))</f>
        <v>0</v>
      </c>
      <c r="AF1419" s="2" cm="1">
        <f t="array" ref="AF1419">_xlfn.IFS(AF$4-$C1419-$E1419&lt;0,0,AF$4-$D1419-$F1419&lt;0,0,TRUE,COMBIN(2,$C1419)*COMBIN(3,$D1419)*MULTINOMIAL($E1419-1,$F1419,4-$E1419-$F1419)*PERMUT(AF$4,$C1419+$E1419)*PERMUT(AF$4,$D1419+$F1419))</f>
        <v>864.00000000000023</v>
      </c>
      <c r="AG1419" s="2" cm="1">
        <f t="array" ref="AG1419">_xlfn.IFS(AG$4-$C1419-$E1419&lt;0,0,AG$4-$D1419-$F1419&lt;0,0,TRUE,COMBIN(2,$C1419)*COMBIN(3,$D1419)*MULTINOMIAL($E1419-1,$F1419,4-$E1419-$F1419)*PERMUT(AG$4,$C1419+$E1419)*PERMUT(AG$4,$D1419+$F1419))</f>
        <v>5400.0000000000009</v>
      </c>
      <c r="AH1419" s="2" cm="1">
        <f t="array" ref="AH1419">_xlfn.IFS(AH$4-$C1419-$E1419&lt;0,0,AH$4-$D1419-$F1419&lt;0,0,TRUE,COMBIN(2,$C1419)*COMBIN(3,$D1419)*MULTINOMIAL($E1419-1,$F1419,4-$E1419-$F1419)*PERMUT(AH$4,$C1419+$E1419)*PERMUT(AH$4,$D1419+$F1419))</f>
        <v>19440.000000000004</v>
      </c>
      <c r="AI1419" s="2" cm="1">
        <f t="array" ref="AI1419">_xlfn.IFS(AI$4-$C1419-$E1419&lt;0,0,AI$4-$D1419-$F1419&lt;0,0,TRUE,COMBIN(2,$C1419)*COMBIN(3,$D1419)*MULTINOMIAL($E1419-1,$F1419,4-$E1419-$F1419)*PERMUT(AI$4,$C1419+$E1419)*PERMUT(AI$4,$D1419+$F1419))</f>
        <v>52920.000000000015</v>
      </c>
      <c r="AJ1419" s="2" cm="1">
        <f t="array" ref="AJ1419">_xlfn.IFS(AJ$4-$C1419-$E1419&lt;0,0,AJ$4-$D1419-$F1419&lt;0,0,TRUE,COMBIN(2,$C1419)*COMBIN(3,$D1419)*MULTINOMIAL($E1419-1,$F1419,4-$E1419-$F1419)*PERMUT(AJ$4,$C1419+$E1419)*PERMUT(AJ$4,$D1419+$F1419))</f>
        <v>120960.00000000003</v>
      </c>
      <c r="AK1419" s="2" cm="1">
        <f t="array" ref="AK1419">_xlfn.IFS(AK$4-$C1419-$E1419&lt;0,0,AK$4-$D1419-$F1419&lt;0,0,TRUE,COMBIN(2,$C1419)*COMBIN(3,$D1419)*MULTINOMIAL($E1419-1,$F1419,4-$E1419-$F1419)*PERMUT(AK$4,$C1419+$E1419)*PERMUT(AK$4,$D1419+$F1419))</f>
        <v>244944.00000000003</v>
      </c>
      <c r="AL1419" s="2" cm="1">
        <f t="array" ref="AL1419">_xlfn.IFS(AL$4-$C1419-$E1419&lt;0,0,AL$4-$D1419-$F1419&lt;0,0,TRUE,COMBIN(2,$C1419)*COMBIN(3,$D1419)*MULTINOMIAL($E1419-1,$F1419,4-$E1419-$F1419)*PERMUT(AL$4,$C1419+$E1419)*PERMUT(AL$4,$D1419+$F1419))</f>
        <v>453600.00000000006</v>
      </c>
      <c r="AM1419" s="2" cm="1">
        <f t="array" ref="AM1419">_xlfn.IFS(AM$4-$C1419-$E1419&lt;0,0,AM$4-$D1419-$F1419&lt;0,0,TRUE,COMBIN(2,$C1419)*COMBIN(3,$D1419)*MULTINOMIAL($E1419-1,$F1419,4-$E1419-$F1419)*PERMUT(AM$4,$C1419+$E1419)*PERMUT(AM$4,$D1419+$F1419))</f>
        <v>784080.00000000012</v>
      </c>
      <c r="AN1419" s="2" cm="1">
        <f t="array" ref="AN1419">_xlfn.IFS(AN$4-$C1419-$E1419&lt;0,0,AN$4-$D1419-$F1419&lt;0,0,TRUE,COMBIN(2,$C1419)*COMBIN(3,$D1419)*MULTINOMIAL($E1419-1,$F1419,4-$E1419-$F1419)*PERMUT(AN$4,$C1419+$E1419)*PERMUT(AN$4,$D1419+$F1419))</f>
        <v>1283040.0000000002</v>
      </c>
      <c r="AO1419" s="2" cm="1">
        <f t="array" ref="AO1419">_xlfn.IFS(AO$4-$C1419-$E1419&lt;0,0,AO$4-$D1419-$F1419&lt;0,0,TRUE,COMBIN(2,$C1419)*COMBIN(3,$D1419)*MULTINOMIAL($E1419-1,$F1419,4-$E1419-$F1419)*PERMUT(AO$4,$C1419+$E1419)*PERMUT(AO$4,$D1419+$F1419))</f>
        <v>2007720.0000000005</v>
      </c>
      <c r="AP1419" s="2" cm="1">
        <f t="array" ref="AP1419">_xlfn.IFS(AP$4-$C1419-$E1419&lt;0,0,AP$4-$D1419-$F1419&lt;0,0,TRUE,COMBIN(2,$C1419)*COMBIN(3,$D1419)*MULTINOMIAL($E1419-1,$F1419,4-$E1419-$F1419)*PERMUT(AP$4,$C1419+$E1419)*PERMUT(AP$4,$D1419+$F1419))</f>
        <v>3027024.0000000005</v>
      </c>
      <c r="AQ1419" s="2" cm="1">
        <f t="array" ref="AQ1419">_xlfn.IFS(AQ$4-$C1419-$E1419&lt;0,0,AQ$4-$D1419-$F1419&lt;0,0,TRUE,COMBIN(2,$C1419)*COMBIN(3,$D1419)*MULTINOMIAL($E1419-1,$F1419,4-$E1419-$F1419)*PERMUT(AQ$4,$C1419+$E1419)*PERMUT(AQ$4,$D1419+$F1419))</f>
        <v>4422600.0000000009</v>
      </c>
      <c r="AR1419" s="2" cm="1">
        <f t="array" ref="AR1419">_xlfn.IFS(AR$4-$C1419-$E1419&lt;0,0,AR$4-$D1419-$F1419&lt;0,0,TRUE,COMBIN(2,$C1419)*COMBIN(3,$D1419)*MULTINOMIAL($E1419-1,$F1419,4-$E1419-$F1419)*PERMUT(AR$4,$C1419+$E1419)*PERMUT(AR$4,$D1419+$F1419))</f>
        <v>6289920.0000000009</v>
      </c>
      <c r="AS1419" s="2" cm="1">
        <f t="array" ref="AS1419">_xlfn.IFS(AS$4-$C1419-$E1419&lt;0,0,AS$4-$D1419-$F1419&lt;0,0,TRUE,COMBIN(2,$C1419)*COMBIN(3,$D1419)*MULTINOMIAL($E1419-1,$F1419,4-$E1419-$F1419)*PERMUT(AS$4,$C1419+$E1419)*PERMUT(AS$4,$D1419+$F1419))</f>
        <v>8739360.0000000019</v>
      </c>
      <c r="AT1419" s="2" cm="1">
        <f t="array" ref="AT1419">_xlfn.IFS(AT$4-$C1419-$E1419&lt;0,0,AT$4-$D1419-$F1419&lt;0,0,TRUE,COMBIN(2,$C1419)*COMBIN(3,$D1419)*MULTINOMIAL($E1419-1,$F1419,4-$E1419-$F1419)*PERMUT(AT$4,$C1419+$E1419)*PERMUT(AT$4,$D1419+$F1419))</f>
        <v>11897280.000000002</v>
      </c>
      <c r="AU1419" s="2" cm="1">
        <f t="array" ref="AU1419">_xlfn.IFS(AU$4-$C1419-$E1419&lt;0,0,AU$4-$D1419-$F1419&lt;0,0,TRUE,COMBIN(2,$C1419)*COMBIN(3,$D1419)*MULTINOMIAL($E1419-1,$F1419,4-$E1419-$F1419)*PERMUT(AU$4,$C1419+$E1419)*PERMUT(AU$4,$D1419+$F1419))</f>
        <v>15907104.000000002</v>
      </c>
      <c r="AV1419" s="2" cm="1">
        <f t="array" ref="AV1419">_xlfn.IFS(AV$4-$C1419-$E1419&lt;0,0,AV$4-$D1419-$F1419&lt;0,0,TRUE,COMBIN(2,$C1419)*COMBIN(3,$D1419)*MULTINOMIAL($E1419-1,$F1419,4-$E1419-$F1419)*PERMUT(AV$4,$C1419+$E1419)*PERMUT(AV$4,$D1419+$F1419))</f>
        <v>20930400.000000004</v>
      </c>
      <c r="AX1419" s="2" cm="1">
        <f t="array" ref="AX1419">_xlfn.IFS(AX$4-$C1419-$E1419&lt;0,0,AX$4-$D1419-$F1419&lt;0,0,TRUE,COMBIN(2,$C1419)*COMBIN(3,$D1419)*MULTINOMIAL($E1419,$F1419-1,4-$E1419-$F1419)*PERMUT(AX$4,$C1419+$E1419)*PERMUT(AX$4,$D1419+$F1419))</f>
        <v>0</v>
      </c>
      <c r="AY1419" s="2" cm="1">
        <f t="array" ref="AY1419">_xlfn.IFS(AY$4-$C1419-$E1419&lt;0,0,AY$4-$D1419-$F1419&lt;0,0,TRUE,COMBIN(2,$C1419)*COMBIN(3,$D1419)*MULTINOMIAL($E1419,$F1419-1,4-$E1419-$F1419)*PERMUT(AY$4,$C1419+$E1419)*PERMUT(AY$4,$D1419+$F1419))</f>
        <v>0</v>
      </c>
      <c r="AZ1419" s="2" cm="1">
        <f t="array" ref="AZ1419">_xlfn.IFS(AZ$4-$C1419-$E1419&lt;0,0,AZ$4-$D1419-$F1419&lt;0,0,TRUE,COMBIN(2,$C1419)*COMBIN(3,$D1419)*MULTINOMIAL($E1419,$F1419-1,4-$E1419-$F1419)*PERMUT(AZ$4,$C1419+$E1419)*PERMUT(AZ$4,$D1419+$F1419))</f>
        <v>0</v>
      </c>
      <c r="BA1419" s="2" cm="1">
        <f t="array" ref="BA1419">_xlfn.IFS(BA$4-$C1419-$E1419&lt;0,0,BA$4-$D1419-$F1419&lt;0,0,TRUE,COMBIN(2,$C1419)*COMBIN(3,$D1419)*MULTINOMIAL($E1419,$F1419-1,4-$E1419-$F1419)*PERMUT(BA$4,$C1419+$E1419)*PERMUT(BA$4,$D1419+$F1419))</f>
        <v>1728.0000000000005</v>
      </c>
      <c r="BB1419" s="2" cm="1">
        <f t="array" ref="BB1419">_xlfn.IFS(BB$4-$C1419-$E1419&lt;0,0,BB$4-$D1419-$F1419&lt;0,0,TRUE,COMBIN(2,$C1419)*COMBIN(3,$D1419)*MULTINOMIAL($E1419,$F1419-1,4-$E1419-$F1419)*PERMUT(BB$4,$C1419+$E1419)*PERMUT(BB$4,$D1419+$F1419))</f>
        <v>10800.000000000002</v>
      </c>
      <c r="BC1419" s="2" cm="1">
        <f t="array" ref="BC1419">_xlfn.IFS(BC$4-$C1419-$E1419&lt;0,0,BC$4-$D1419-$F1419&lt;0,0,TRUE,COMBIN(2,$C1419)*COMBIN(3,$D1419)*MULTINOMIAL($E1419,$F1419-1,4-$E1419-$F1419)*PERMUT(BC$4,$C1419+$E1419)*PERMUT(BC$4,$D1419+$F1419))</f>
        <v>38880.000000000007</v>
      </c>
      <c r="BD1419" s="2" cm="1">
        <f t="array" ref="BD1419">_xlfn.IFS(BD$4-$C1419-$E1419&lt;0,0,BD$4-$D1419-$F1419&lt;0,0,TRUE,COMBIN(2,$C1419)*COMBIN(3,$D1419)*MULTINOMIAL($E1419,$F1419-1,4-$E1419-$F1419)*PERMUT(BD$4,$C1419+$E1419)*PERMUT(BD$4,$D1419+$F1419))</f>
        <v>105840.00000000003</v>
      </c>
      <c r="BE1419" s="2" cm="1">
        <f t="array" ref="BE1419">_xlfn.IFS(BE$4-$C1419-$E1419&lt;0,0,BE$4-$D1419-$F1419&lt;0,0,TRUE,COMBIN(2,$C1419)*COMBIN(3,$D1419)*MULTINOMIAL($E1419,$F1419-1,4-$E1419-$F1419)*PERMUT(BE$4,$C1419+$E1419)*PERMUT(BE$4,$D1419+$F1419))</f>
        <v>241920.00000000006</v>
      </c>
      <c r="BF1419" s="2" cm="1">
        <f t="array" ref="BF1419">_xlfn.IFS(BF$4-$C1419-$E1419&lt;0,0,BF$4-$D1419-$F1419&lt;0,0,TRUE,COMBIN(2,$C1419)*COMBIN(3,$D1419)*MULTINOMIAL($E1419,$F1419-1,4-$E1419-$F1419)*PERMUT(BF$4,$C1419+$E1419)*PERMUT(BF$4,$D1419+$F1419))</f>
        <v>489888.00000000006</v>
      </c>
      <c r="BG1419" s="2" cm="1">
        <f t="array" ref="BG1419">_xlfn.IFS(BG$4-$C1419-$E1419&lt;0,0,BG$4-$D1419-$F1419&lt;0,0,TRUE,COMBIN(2,$C1419)*COMBIN(3,$D1419)*MULTINOMIAL($E1419,$F1419-1,4-$E1419-$F1419)*PERMUT(BG$4,$C1419+$E1419)*PERMUT(BG$4,$D1419+$F1419))</f>
        <v>907200.00000000012</v>
      </c>
      <c r="BH1419" s="2" cm="1">
        <f t="array" ref="BH1419">_xlfn.IFS(BH$4-$C1419-$E1419&lt;0,0,BH$4-$D1419-$F1419&lt;0,0,TRUE,COMBIN(2,$C1419)*COMBIN(3,$D1419)*MULTINOMIAL($E1419,$F1419-1,4-$E1419-$F1419)*PERMUT(BH$4,$C1419+$E1419)*PERMUT(BH$4,$D1419+$F1419))</f>
        <v>1568160.0000000002</v>
      </c>
      <c r="BI1419" s="2" cm="1">
        <f t="array" ref="BI1419">_xlfn.IFS(BI$4-$C1419-$E1419&lt;0,0,BI$4-$D1419-$F1419&lt;0,0,TRUE,COMBIN(2,$C1419)*COMBIN(3,$D1419)*MULTINOMIAL($E1419,$F1419-1,4-$E1419-$F1419)*PERMUT(BI$4,$C1419+$E1419)*PERMUT(BI$4,$D1419+$F1419))</f>
        <v>2566080.0000000005</v>
      </c>
      <c r="BJ1419" s="2" cm="1">
        <f t="array" ref="BJ1419">_xlfn.IFS(BJ$4-$C1419-$E1419&lt;0,0,BJ$4-$D1419-$F1419&lt;0,0,TRUE,COMBIN(2,$C1419)*COMBIN(3,$D1419)*MULTINOMIAL($E1419,$F1419-1,4-$E1419-$F1419)*PERMUT(BJ$4,$C1419+$E1419)*PERMUT(BJ$4,$D1419+$F1419))</f>
        <v>4015440.0000000009</v>
      </c>
      <c r="BK1419" s="2" cm="1">
        <f t="array" ref="BK1419">_xlfn.IFS(BK$4-$C1419-$E1419&lt;0,0,BK$4-$D1419-$F1419&lt;0,0,TRUE,COMBIN(2,$C1419)*COMBIN(3,$D1419)*MULTINOMIAL($E1419,$F1419-1,4-$E1419-$F1419)*PERMUT(BK$4,$C1419+$E1419)*PERMUT(BK$4,$D1419+$F1419))</f>
        <v>6054048.0000000009</v>
      </c>
      <c r="BL1419" s="2" cm="1">
        <f t="array" ref="BL1419">_xlfn.IFS(BL$4-$C1419-$E1419&lt;0,0,BL$4-$D1419-$F1419&lt;0,0,TRUE,COMBIN(2,$C1419)*COMBIN(3,$D1419)*MULTINOMIAL($E1419,$F1419-1,4-$E1419-$F1419)*PERMUT(BL$4,$C1419+$E1419)*PERMUT(BL$4,$D1419+$F1419))</f>
        <v>8845200.0000000019</v>
      </c>
      <c r="BM1419" s="2" cm="1">
        <f t="array" ref="BM1419">_xlfn.IFS(BM$4-$C1419-$E1419&lt;0,0,BM$4-$D1419-$F1419&lt;0,0,TRUE,COMBIN(2,$C1419)*COMBIN(3,$D1419)*MULTINOMIAL($E1419,$F1419-1,4-$E1419-$F1419)*PERMUT(BM$4,$C1419+$E1419)*PERMUT(BM$4,$D1419+$F1419))</f>
        <v>12579840.000000002</v>
      </c>
      <c r="BN1419" s="2" cm="1">
        <f t="array" ref="BN1419">_xlfn.IFS(BN$4-$C1419-$E1419&lt;0,0,BN$4-$D1419-$F1419&lt;0,0,TRUE,COMBIN(2,$C1419)*COMBIN(3,$D1419)*MULTINOMIAL($E1419,$F1419-1,4-$E1419-$F1419)*PERMUT(BN$4,$C1419+$E1419)*PERMUT(BN$4,$D1419+$F1419))</f>
        <v>17478720.000000004</v>
      </c>
      <c r="BO1419" s="2" cm="1">
        <f t="array" ref="BO1419">_xlfn.IFS(BO$4-$C1419-$E1419&lt;0,0,BO$4-$D1419-$F1419&lt;0,0,TRUE,COMBIN(2,$C1419)*COMBIN(3,$D1419)*MULTINOMIAL($E1419,$F1419-1,4-$E1419-$F1419)*PERMUT(BO$4,$C1419+$E1419)*PERMUT(BO$4,$D1419+$F1419))</f>
        <v>23794560.000000004</v>
      </c>
      <c r="BP1419" s="2" cm="1">
        <f t="array" ref="BP1419">_xlfn.IFS(BP$4-$C1419-$E1419&lt;0,0,BP$4-$D1419-$F1419&lt;0,0,TRUE,COMBIN(2,$C1419)*COMBIN(3,$D1419)*MULTINOMIAL($E1419,$F1419-1,4-$E1419-$F1419)*PERMUT(BP$4,$C1419+$E1419)*PERMUT(BP$4,$D1419+$F1419))</f>
        <v>31814208.000000004</v>
      </c>
      <c r="BQ1419" s="2" cm="1">
        <f t="array" ref="BQ1419">_xlfn.IFS(BQ$4-$C1419-$E1419&lt;0,0,BQ$4-$D1419-$F1419&lt;0,0,TRUE,COMBIN(2,$C1419)*COMBIN(3,$D1419)*MULTINOMIAL($E1419,$F1419-1,4-$E1419-$F1419)*PERMUT(BQ$4,$C1419+$E1419)*PERMUT(BQ$4,$D1419+$F1419))</f>
        <v>41860800.000000007</v>
      </c>
      <c r="BS1419" s="2" cm="1">
        <f t="array" ref="BS1419">_xlfn.IFS(BS$4-$C1419-$E1419&lt;0,0,BS$4-$D1419-$F1419&lt;0,0,TRUE,COMBIN(2,$C1419-1)*COMBIN(3,$D1419)*MULTINOMIAL($E1419,$F1419,3-$E1419-$F1419)*PERMUT(BS$4,$C1419+$E1419)*PERMUT(BS$4,$D1419+$F1419))</f>
        <v>0</v>
      </c>
      <c r="BT1419" s="2" cm="1">
        <f t="array" ref="BT1419">_xlfn.IFS(BT$4-$C1419-$E1419&lt;0,0,BT$4-$D1419-$F1419&lt;0,0,TRUE,COMBIN(2,$C1419-1)*COMBIN(3,$D1419)*MULTINOMIAL($E1419,$F1419,3-$E1419-$F1419)*PERMUT(BT$4,$C1419+$E1419)*PERMUT(BT$4,$D1419+$F1419))</f>
        <v>0</v>
      </c>
      <c r="BU1419" s="2" cm="1">
        <f t="array" ref="BU1419">_xlfn.IFS(BU$4-$C1419-$E1419&lt;0,0,BU$4-$D1419-$F1419&lt;0,0,TRUE,COMBIN(2,$C1419-1)*COMBIN(3,$D1419)*MULTINOMIAL($E1419,$F1419,3-$E1419-$F1419)*PERMUT(BU$4,$C1419+$E1419)*PERMUT(BU$4,$D1419+$F1419))</f>
        <v>0</v>
      </c>
      <c r="BV1419" s="2" t="e" cm="1">
        <f t="array" ref="BV1419">_xlfn.IFS(BV$4-$C1419-$E1419&lt;0,0,BV$4-$D1419-$F1419&lt;0,0,TRUE,COMBIN(2,$C1419-1)*COMBIN(3,$D1419)*MULTINOMIAL($E1419,$F1419,3-$E1419-$F1419)*PERMUT(BV$4,$C1419+$E1419)*PERMUT(BV$4,$D1419+$F1419))</f>
        <v>#NUM!</v>
      </c>
      <c r="BW1419" s="2" t="e" cm="1">
        <f t="array" ref="BW1419">_xlfn.IFS(BW$4-$C1419-$E1419&lt;0,0,BW$4-$D1419-$F1419&lt;0,0,TRUE,COMBIN(2,$C1419-1)*COMBIN(3,$D1419)*MULTINOMIAL($E1419,$F1419,3-$E1419-$F1419)*PERMUT(BW$4,$C1419+$E1419)*PERMUT(BW$4,$D1419+$F1419))</f>
        <v>#NUM!</v>
      </c>
      <c r="BX1419" s="2" t="e" cm="1">
        <f t="array" ref="BX1419">_xlfn.IFS(BX$4-$C1419-$E1419&lt;0,0,BX$4-$D1419-$F1419&lt;0,0,TRUE,COMBIN(2,$C1419-1)*COMBIN(3,$D1419)*MULTINOMIAL($E1419,$F1419,3-$E1419-$F1419)*PERMUT(BX$4,$C1419+$E1419)*PERMUT(BX$4,$D1419+$F1419))</f>
        <v>#NUM!</v>
      </c>
      <c r="BY1419" s="2" t="e" cm="1">
        <f t="array" ref="BY1419">_xlfn.IFS(BY$4-$C1419-$E1419&lt;0,0,BY$4-$D1419-$F1419&lt;0,0,TRUE,COMBIN(2,$C1419-1)*COMBIN(3,$D1419)*MULTINOMIAL($E1419,$F1419,3-$E1419-$F1419)*PERMUT(BY$4,$C1419+$E1419)*PERMUT(BY$4,$D1419+$F1419))</f>
        <v>#NUM!</v>
      </c>
      <c r="BZ1419" s="2" t="e" cm="1">
        <f t="array" ref="BZ1419">_xlfn.IFS(BZ$4-$C1419-$E1419&lt;0,0,BZ$4-$D1419-$F1419&lt;0,0,TRUE,COMBIN(2,$C1419-1)*COMBIN(3,$D1419)*MULTINOMIAL($E1419,$F1419,3-$E1419-$F1419)*PERMUT(BZ$4,$C1419+$E1419)*PERMUT(BZ$4,$D1419+$F1419))</f>
        <v>#NUM!</v>
      </c>
      <c r="CA1419" s="2" t="e" cm="1">
        <f t="array" ref="CA1419">_xlfn.IFS(CA$4-$C1419-$E1419&lt;0,0,CA$4-$D1419-$F1419&lt;0,0,TRUE,COMBIN(2,$C1419-1)*COMBIN(3,$D1419)*MULTINOMIAL($E1419,$F1419,3-$E1419-$F1419)*PERMUT(CA$4,$C1419+$E1419)*PERMUT(CA$4,$D1419+$F1419))</f>
        <v>#NUM!</v>
      </c>
      <c r="CB1419" s="2" t="e" cm="1">
        <f t="array" ref="CB1419">_xlfn.IFS(CB$4-$C1419-$E1419&lt;0,0,CB$4-$D1419-$F1419&lt;0,0,TRUE,COMBIN(2,$C1419-1)*COMBIN(3,$D1419)*MULTINOMIAL($E1419,$F1419,3-$E1419-$F1419)*PERMUT(CB$4,$C1419+$E1419)*PERMUT(CB$4,$D1419+$F1419))</f>
        <v>#NUM!</v>
      </c>
      <c r="CC1419" s="2" t="e" cm="1">
        <f t="array" ref="CC1419">_xlfn.IFS(CC$4-$C1419-$E1419&lt;0,0,CC$4-$D1419-$F1419&lt;0,0,TRUE,COMBIN(2,$C1419-1)*COMBIN(3,$D1419)*MULTINOMIAL($E1419,$F1419,3-$E1419-$F1419)*PERMUT(CC$4,$C1419+$E1419)*PERMUT(CC$4,$D1419+$F1419))</f>
        <v>#NUM!</v>
      </c>
      <c r="CD1419" s="2" t="e" cm="1">
        <f t="array" ref="CD1419">_xlfn.IFS(CD$4-$C1419-$E1419&lt;0,0,CD$4-$D1419-$F1419&lt;0,0,TRUE,COMBIN(2,$C1419-1)*COMBIN(3,$D1419)*MULTINOMIAL($E1419,$F1419,3-$E1419-$F1419)*PERMUT(CD$4,$C1419+$E1419)*PERMUT(CD$4,$D1419+$F1419))</f>
        <v>#NUM!</v>
      </c>
      <c r="CE1419" s="2" t="e" cm="1">
        <f t="array" ref="CE1419">_xlfn.IFS(CE$4-$C1419-$E1419&lt;0,0,CE$4-$D1419-$F1419&lt;0,0,TRUE,COMBIN(2,$C1419-1)*COMBIN(3,$D1419)*MULTINOMIAL($E1419,$F1419,3-$E1419-$F1419)*PERMUT(CE$4,$C1419+$E1419)*PERMUT(CE$4,$D1419+$F1419))</f>
        <v>#NUM!</v>
      </c>
      <c r="CF1419" s="2" t="e" cm="1">
        <f t="array" ref="CF1419">_xlfn.IFS(CF$4-$C1419-$E1419&lt;0,0,CF$4-$D1419-$F1419&lt;0,0,TRUE,COMBIN(2,$C1419-1)*COMBIN(3,$D1419)*MULTINOMIAL($E1419,$F1419,3-$E1419-$F1419)*PERMUT(CF$4,$C1419+$E1419)*PERMUT(CF$4,$D1419+$F1419))</f>
        <v>#NUM!</v>
      </c>
      <c r="CG1419" s="2" t="e" cm="1">
        <f t="array" ref="CG1419">_xlfn.IFS(CG$4-$C1419-$E1419&lt;0,0,CG$4-$D1419-$F1419&lt;0,0,TRUE,COMBIN(2,$C1419-1)*COMBIN(3,$D1419)*MULTINOMIAL($E1419,$F1419,3-$E1419-$F1419)*PERMUT(CG$4,$C1419+$E1419)*PERMUT(CG$4,$D1419+$F1419))</f>
        <v>#NUM!</v>
      </c>
      <c r="CH1419" s="2" t="e" cm="1">
        <f t="array" ref="CH1419">_xlfn.IFS(CH$4-$C1419-$E1419&lt;0,0,CH$4-$D1419-$F1419&lt;0,0,TRUE,COMBIN(2,$C1419-1)*COMBIN(3,$D1419)*MULTINOMIAL($E1419,$F1419,3-$E1419-$F1419)*PERMUT(CH$4,$C1419+$E1419)*PERMUT(CH$4,$D1419+$F1419))</f>
        <v>#NUM!</v>
      </c>
      <c r="CI1419" s="2" t="e" cm="1">
        <f t="array" ref="CI1419">_xlfn.IFS(CI$4-$C1419-$E1419&lt;0,0,CI$4-$D1419-$F1419&lt;0,0,TRUE,COMBIN(2,$C1419-1)*COMBIN(3,$D1419)*MULTINOMIAL($E1419,$F1419,3-$E1419-$F1419)*PERMUT(CI$4,$C1419+$E1419)*PERMUT(CI$4,$D1419+$F1419))</f>
        <v>#NUM!</v>
      </c>
      <c r="CJ1419" s="2" t="e" cm="1">
        <f t="array" ref="CJ1419">_xlfn.IFS(CJ$4-$C1419-$E1419&lt;0,0,CJ$4-$D1419-$F1419&lt;0,0,TRUE,COMBIN(2,$C1419-1)*COMBIN(3,$D1419)*MULTINOMIAL($E1419,$F1419,3-$E1419-$F1419)*PERMUT(CJ$4,$C1419+$E1419)*PERMUT(CJ$4,$D1419+$F1419))</f>
        <v>#NUM!</v>
      </c>
      <c r="CK1419" s="2" t="e" cm="1">
        <f t="array" ref="CK1419">_xlfn.IFS(CK$4-$C1419-$E1419&lt;0,0,CK$4-$D1419-$F1419&lt;0,0,TRUE,COMBIN(2,$C1419-1)*COMBIN(3,$D1419)*MULTINOMIAL($E1419,$F1419,3-$E1419-$F1419)*PERMUT(CK$4,$C1419+$E1419)*PERMUT(CK$4,$D1419+$F1419))</f>
        <v>#NUM!</v>
      </c>
      <c r="CL1419" s="2" t="e" cm="1">
        <f t="array" ref="CL1419">_xlfn.IFS(CL$4-$C1419-$E1419&lt;0,0,CL$4-$D1419-$F1419&lt;0,0,TRUE,COMBIN(2,$C1419-1)*COMBIN(3,$D1419)*MULTINOMIAL($E1419,$F1419,3-$E1419-$F1419)*PERMUT(CL$4,$C1419+$E1419)*PERMUT(CL$4,$D1419+$F1419))</f>
        <v>#NUM!</v>
      </c>
      <c r="CN1419" s="2" cm="1">
        <f t="array" ref="CN1419">_xlfn.IFS(CN$4-$C1419-$E1419&lt;0,0,CN$4-$D1419-$F1419&lt;0,0,TRUE,COMBIN(2,$C1419-1)*COMBIN(3,$D1419)*MULTINOMIAL($E1419-1,$F1419,4-$E1419-$F1419)*PERMUT(CN$4,$C1419+$E1419)*PERMUT(CN$4,$D1419+$F1419))</f>
        <v>0</v>
      </c>
      <c r="CO1419" s="2" cm="1">
        <f t="array" ref="CO1419">_xlfn.IFS(CO$4-$C1419-$E1419&lt;0,0,CO$4-$D1419-$F1419&lt;0,0,TRUE,COMBIN(2,$C1419-1)*COMBIN(3,$D1419)*MULTINOMIAL($E1419-1,$F1419,4-$E1419-$F1419)*PERMUT(CO$4,$C1419+$E1419)*PERMUT(CO$4,$D1419+$F1419))</f>
        <v>0</v>
      </c>
      <c r="CP1419" s="2" cm="1">
        <f t="array" ref="CP1419">_xlfn.IFS(CP$4-$C1419-$E1419&lt;0,0,CP$4-$D1419-$F1419&lt;0,0,TRUE,COMBIN(2,$C1419-1)*COMBIN(3,$D1419)*MULTINOMIAL($E1419-1,$F1419,4-$E1419-$F1419)*PERMUT(CP$4,$C1419+$E1419)*PERMUT(CP$4,$D1419+$F1419))</f>
        <v>0</v>
      </c>
      <c r="CQ1419" s="2" t="e" cm="1">
        <f t="array" ref="CQ1419">_xlfn.IFS(CQ$4-$C1419-$E1419&lt;0,0,CQ$4-$D1419-$F1419&lt;0,0,TRUE,COMBIN(2,$C1419-1)*COMBIN(3,$D1419)*MULTINOMIAL($E1419-1,$F1419,4-$E1419-$F1419)*PERMUT(CQ$4,$C1419+$E1419)*PERMUT(CQ$4,$D1419+$F1419))</f>
        <v>#NUM!</v>
      </c>
      <c r="CR1419" s="2" t="e" cm="1">
        <f t="array" ref="CR1419">_xlfn.IFS(CR$4-$C1419-$E1419&lt;0,0,CR$4-$D1419-$F1419&lt;0,0,TRUE,COMBIN(2,$C1419-1)*COMBIN(3,$D1419)*MULTINOMIAL($E1419-1,$F1419,4-$E1419-$F1419)*PERMUT(CR$4,$C1419+$E1419)*PERMUT(CR$4,$D1419+$F1419))</f>
        <v>#NUM!</v>
      </c>
      <c r="CS1419" s="2" t="e" cm="1">
        <f t="array" ref="CS1419">_xlfn.IFS(CS$4-$C1419-$E1419&lt;0,0,CS$4-$D1419-$F1419&lt;0,0,TRUE,COMBIN(2,$C1419-1)*COMBIN(3,$D1419)*MULTINOMIAL($E1419-1,$F1419,4-$E1419-$F1419)*PERMUT(CS$4,$C1419+$E1419)*PERMUT(CS$4,$D1419+$F1419))</f>
        <v>#NUM!</v>
      </c>
      <c r="CT1419" s="2" t="e" cm="1">
        <f t="array" ref="CT1419">_xlfn.IFS(CT$4-$C1419-$E1419&lt;0,0,CT$4-$D1419-$F1419&lt;0,0,TRUE,COMBIN(2,$C1419-1)*COMBIN(3,$D1419)*MULTINOMIAL($E1419-1,$F1419,4-$E1419-$F1419)*PERMUT(CT$4,$C1419+$E1419)*PERMUT(CT$4,$D1419+$F1419))</f>
        <v>#NUM!</v>
      </c>
      <c r="CU1419" s="2" t="e" cm="1">
        <f t="array" ref="CU1419">_xlfn.IFS(CU$4-$C1419-$E1419&lt;0,0,CU$4-$D1419-$F1419&lt;0,0,TRUE,COMBIN(2,$C1419-1)*COMBIN(3,$D1419)*MULTINOMIAL($E1419-1,$F1419,4-$E1419-$F1419)*PERMUT(CU$4,$C1419+$E1419)*PERMUT(CU$4,$D1419+$F1419))</f>
        <v>#NUM!</v>
      </c>
      <c r="CV1419" s="2" t="e" cm="1">
        <f t="array" ref="CV1419">_xlfn.IFS(CV$4-$C1419-$E1419&lt;0,0,CV$4-$D1419-$F1419&lt;0,0,TRUE,COMBIN(2,$C1419-1)*COMBIN(3,$D1419)*MULTINOMIAL($E1419-1,$F1419,4-$E1419-$F1419)*PERMUT(CV$4,$C1419+$E1419)*PERMUT(CV$4,$D1419+$F1419))</f>
        <v>#NUM!</v>
      </c>
      <c r="CW1419" s="2" t="e" cm="1">
        <f t="array" ref="CW1419">_xlfn.IFS(CW$4-$C1419-$E1419&lt;0,0,CW$4-$D1419-$F1419&lt;0,0,TRUE,COMBIN(2,$C1419-1)*COMBIN(3,$D1419)*MULTINOMIAL($E1419-1,$F1419,4-$E1419-$F1419)*PERMUT(CW$4,$C1419+$E1419)*PERMUT(CW$4,$D1419+$F1419))</f>
        <v>#NUM!</v>
      </c>
      <c r="CX1419" s="2" t="e" cm="1">
        <f t="array" ref="CX1419">_xlfn.IFS(CX$4-$C1419-$E1419&lt;0,0,CX$4-$D1419-$F1419&lt;0,0,TRUE,COMBIN(2,$C1419-1)*COMBIN(3,$D1419)*MULTINOMIAL($E1419-1,$F1419,4-$E1419-$F1419)*PERMUT(CX$4,$C1419+$E1419)*PERMUT(CX$4,$D1419+$F1419))</f>
        <v>#NUM!</v>
      </c>
      <c r="CY1419" s="2" t="e" cm="1">
        <f t="array" ref="CY1419">_xlfn.IFS(CY$4-$C1419-$E1419&lt;0,0,CY$4-$D1419-$F1419&lt;0,0,TRUE,COMBIN(2,$C1419-1)*COMBIN(3,$D1419)*MULTINOMIAL($E1419-1,$F1419,4-$E1419-$F1419)*PERMUT(CY$4,$C1419+$E1419)*PERMUT(CY$4,$D1419+$F1419))</f>
        <v>#NUM!</v>
      </c>
      <c r="CZ1419" s="2" t="e" cm="1">
        <f t="array" ref="CZ1419">_xlfn.IFS(CZ$4-$C1419-$E1419&lt;0,0,CZ$4-$D1419-$F1419&lt;0,0,TRUE,COMBIN(2,$C1419-1)*COMBIN(3,$D1419)*MULTINOMIAL($E1419-1,$F1419,4-$E1419-$F1419)*PERMUT(CZ$4,$C1419+$E1419)*PERMUT(CZ$4,$D1419+$F1419))</f>
        <v>#NUM!</v>
      </c>
      <c r="DA1419" s="2" t="e" cm="1">
        <f t="array" ref="DA1419">_xlfn.IFS(DA$4-$C1419-$E1419&lt;0,0,DA$4-$D1419-$F1419&lt;0,0,TRUE,COMBIN(2,$C1419-1)*COMBIN(3,$D1419)*MULTINOMIAL($E1419-1,$F1419,4-$E1419-$F1419)*PERMUT(DA$4,$C1419+$E1419)*PERMUT(DA$4,$D1419+$F1419))</f>
        <v>#NUM!</v>
      </c>
      <c r="DB1419" s="2" t="e" cm="1">
        <f t="array" ref="DB1419">_xlfn.IFS(DB$4-$C1419-$E1419&lt;0,0,DB$4-$D1419-$F1419&lt;0,0,TRUE,COMBIN(2,$C1419-1)*COMBIN(3,$D1419)*MULTINOMIAL($E1419-1,$F1419,4-$E1419-$F1419)*PERMUT(DB$4,$C1419+$E1419)*PERMUT(DB$4,$D1419+$F1419))</f>
        <v>#NUM!</v>
      </c>
      <c r="DC1419" s="2" t="e" cm="1">
        <f t="array" ref="DC1419">_xlfn.IFS(DC$4-$C1419-$E1419&lt;0,0,DC$4-$D1419-$F1419&lt;0,0,TRUE,COMBIN(2,$C1419-1)*COMBIN(3,$D1419)*MULTINOMIAL($E1419-1,$F1419,4-$E1419-$F1419)*PERMUT(DC$4,$C1419+$E1419)*PERMUT(DC$4,$D1419+$F1419))</f>
        <v>#NUM!</v>
      </c>
      <c r="DD1419" s="2" t="e" cm="1">
        <f t="array" ref="DD1419">_xlfn.IFS(DD$4-$C1419-$E1419&lt;0,0,DD$4-$D1419-$F1419&lt;0,0,TRUE,COMBIN(2,$C1419-1)*COMBIN(3,$D1419)*MULTINOMIAL($E1419-1,$F1419,4-$E1419-$F1419)*PERMUT(DD$4,$C1419+$E1419)*PERMUT(DD$4,$D1419+$F1419))</f>
        <v>#NUM!</v>
      </c>
      <c r="DE1419" s="2" t="e" cm="1">
        <f t="array" ref="DE1419">_xlfn.IFS(DE$4-$C1419-$E1419&lt;0,0,DE$4-$D1419-$F1419&lt;0,0,TRUE,COMBIN(2,$C1419-1)*COMBIN(3,$D1419)*MULTINOMIAL($E1419-1,$F1419,4-$E1419-$F1419)*PERMUT(DE$4,$C1419+$E1419)*PERMUT(DE$4,$D1419+$F1419))</f>
        <v>#NUM!</v>
      </c>
      <c r="DF1419" s="2" t="e" cm="1">
        <f t="array" ref="DF1419">_xlfn.IFS(DF$4-$C1419-$E1419&lt;0,0,DF$4-$D1419-$F1419&lt;0,0,TRUE,COMBIN(2,$C1419-1)*COMBIN(3,$D1419)*MULTINOMIAL($E1419-1,$F1419,4-$E1419-$F1419)*PERMUT(DF$4,$C1419+$E1419)*PERMUT(DF$4,$D1419+$F1419))</f>
        <v>#NUM!</v>
      </c>
      <c r="DG1419" s="2" t="e" cm="1">
        <f t="array" ref="DG1419">_xlfn.IFS(DG$4-$C1419-$E1419&lt;0,0,DG$4-$D1419-$F1419&lt;0,0,TRUE,COMBIN(2,$C1419-1)*COMBIN(3,$D1419)*MULTINOMIAL($E1419-1,$F1419,4-$E1419-$F1419)*PERMUT(DG$4,$C1419+$E1419)*PERMUT(DG$4,$D1419+$F1419))</f>
        <v>#NUM!</v>
      </c>
      <c r="DI1419" s="2" cm="1">
        <f t="array" ref="DI1419">_xlfn.IFS(DI$4-$C1419-$E1419&lt;0,0,DI$4-$D1419-$F1419&lt;0,0,TRUE,COMBIN(2,$C1419-1)*COMBIN(3,$D1419)*MULTINOMIAL($E1419,$F1419-1,4-$E1419-$F1419)*PERMUT(DI$4,$C1419+$E1419)*PERMUT(DI$4,$D1419+$F1419))</f>
        <v>0</v>
      </c>
      <c r="DJ1419" s="2" cm="1">
        <f t="array" ref="DJ1419">_xlfn.IFS(DJ$4-$C1419-$E1419&lt;0,0,DJ$4-$D1419-$F1419&lt;0,0,TRUE,COMBIN(2,$C1419-1)*COMBIN(3,$D1419)*MULTINOMIAL($E1419,$F1419-1,4-$E1419-$F1419)*PERMUT(DJ$4,$C1419+$E1419)*PERMUT(DJ$4,$D1419+$F1419))</f>
        <v>0</v>
      </c>
      <c r="DK1419" s="2" cm="1">
        <f t="array" ref="DK1419">_xlfn.IFS(DK$4-$C1419-$E1419&lt;0,0,DK$4-$D1419-$F1419&lt;0,0,TRUE,COMBIN(2,$C1419-1)*COMBIN(3,$D1419)*MULTINOMIAL($E1419,$F1419-1,4-$E1419-$F1419)*PERMUT(DK$4,$C1419+$E1419)*PERMUT(DK$4,$D1419+$F1419))</f>
        <v>0</v>
      </c>
      <c r="DL1419" s="2" t="e" cm="1">
        <f t="array" ref="DL1419">_xlfn.IFS(DL$4-$C1419-$E1419&lt;0,0,DL$4-$D1419-$F1419&lt;0,0,TRUE,COMBIN(2,$C1419-1)*COMBIN(3,$D1419)*MULTINOMIAL($E1419,$F1419-1,4-$E1419-$F1419)*PERMUT(DL$4,$C1419+$E1419)*PERMUT(DL$4,$D1419+$F1419))</f>
        <v>#NUM!</v>
      </c>
      <c r="DM1419" s="2" t="e" cm="1">
        <f t="array" ref="DM1419">_xlfn.IFS(DM$4-$C1419-$E1419&lt;0,0,DM$4-$D1419-$F1419&lt;0,0,TRUE,COMBIN(2,$C1419-1)*COMBIN(3,$D1419)*MULTINOMIAL($E1419,$F1419-1,4-$E1419-$F1419)*PERMUT(DM$4,$C1419+$E1419)*PERMUT(DM$4,$D1419+$F1419))</f>
        <v>#NUM!</v>
      </c>
      <c r="DN1419" s="2" t="e" cm="1">
        <f t="array" ref="DN1419">_xlfn.IFS(DN$4-$C1419-$E1419&lt;0,0,DN$4-$D1419-$F1419&lt;0,0,TRUE,COMBIN(2,$C1419-1)*COMBIN(3,$D1419)*MULTINOMIAL($E1419,$F1419-1,4-$E1419-$F1419)*PERMUT(DN$4,$C1419+$E1419)*PERMUT(DN$4,$D1419+$F1419))</f>
        <v>#NUM!</v>
      </c>
      <c r="DO1419" s="2" t="e" cm="1">
        <f t="array" ref="DO1419">_xlfn.IFS(DO$4-$C1419-$E1419&lt;0,0,DO$4-$D1419-$F1419&lt;0,0,TRUE,COMBIN(2,$C1419-1)*COMBIN(3,$D1419)*MULTINOMIAL($E1419,$F1419-1,4-$E1419-$F1419)*PERMUT(DO$4,$C1419+$E1419)*PERMUT(DO$4,$D1419+$F1419))</f>
        <v>#NUM!</v>
      </c>
      <c r="DP1419" s="2" t="e" cm="1">
        <f t="array" ref="DP1419">_xlfn.IFS(DP$4-$C1419-$E1419&lt;0,0,DP$4-$D1419-$F1419&lt;0,0,TRUE,COMBIN(2,$C1419-1)*COMBIN(3,$D1419)*MULTINOMIAL($E1419,$F1419-1,4-$E1419-$F1419)*PERMUT(DP$4,$C1419+$E1419)*PERMUT(DP$4,$D1419+$F1419))</f>
        <v>#NUM!</v>
      </c>
      <c r="DQ1419" s="2" t="e" cm="1">
        <f t="array" ref="DQ1419">_xlfn.IFS(DQ$4-$C1419-$E1419&lt;0,0,DQ$4-$D1419-$F1419&lt;0,0,TRUE,COMBIN(2,$C1419-1)*COMBIN(3,$D1419)*MULTINOMIAL($E1419,$F1419-1,4-$E1419-$F1419)*PERMUT(DQ$4,$C1419+$E1419)*PERMUT(DQ$4,$D1419+$F1419))</f>
        <v>#NUM!</v>
      </c>
      <c r="DR1419" s="2" t="e" cm="1">
        <f t="array" ref="DR1419">_xlfn.IFS(DR$4-$C1419-$E1419&lt;0,0,DR$4-$D1419-$F1419&lt;0,0,TRUE,COMBIN(2,$C1419-1)*COMBIN(3,$D1419)*MULTINOMIAL($E1419,$F1419-1,4-$E1419-$F1419)*PERMUT(DR$4,$C1419+$E1419)*PERMUT(DR$4,$D1419+$F1419))</f>
        <v>#NUM!</v>
      </c>
      <c r="DS1419" s="2" t="e" cm="1">
        <f t="array" ref="DS1419">_xlfn.IFS(DS$4-$C1419-$E1419&lt;0,0,DS$4-$D1419-$F1419&lt;0,0,TRUE,COMBIN(2,$C1419-1)*COMBIN(3,$D1419)*MULTINOMIAL($E1419,$F1419-1,4-$E1419-$F1419)*PERMUT(DS$4,$C1419+$E1419)*PERMUT(DS$4,$D1419+$F1419))</f>
        <v>#NUM!</v>
      </c>
      <c r="DT1419" s="2" t="e" cm="1">
        <f t="array" ref="DT1419">_xlfn.IFS(DT$4-$C1419-$E1419&lt;0,0,DT$4-$D1419-$F1419&lt;0,0,TRUE,COMBIN(2,$C1419-1)*COMBIN(3,$D1419)*MULTINOMIAL($E1419,$F1419-1,4-$E1419-$F1419)*PERMUT(DT$4,$C1419+$E1419)*PERMUT(DT$4,$D1419+$F1419))</f>
        <v>#NUM!</v>
      </c>
      <c r="DU1419" s="2" t="e" cm="1">
        <f t="array" ref="DU1419">_xlfn.IFS(DU$4-$C1419-$E1419&lt;0,0,DU$4-$D1419-$F1419&lt;0,0,TRUE,COMBIN(2,$C1419-1)*COMBIN(3,$D1419)*MULTINOMIAL($E1419,$F1419-1,4-$E1419-$F1419)*PERMUT(DU$4,$C1419+$E1419)*PERMUT(DU$4,$D1419+$F1419))</f>
        <v>#NUM!</v>
      </c>
      <c r="DV1419" s="2" t="e" cm="1">
        <f t="array" ref="DV1419">_xlfn.IFS(DV$4-$C1419-$E1419&lt;0,0,DV$4-$D1419-$F1419&lt;0,0,TRUE,COMBIN(2,$C1419-1)*COMBIN(3,$D1419)*MULTINOMIAL($E1419,$F1419-1,4-$E1419-$F1419)*PERMUT(DV$4,$C1419+$E1419)*PERMUT(DV$4,$D1419+$F1419))</f>
        <v>#NUM!</v>
      </c>
      <c r="DW1419" s="2" t="e" cm="1">
        <f t="array" ref="DW1419">_xlfn.IFS(DW$4-$C1419-$E1419&lt;0,0,DW$4-$D1419-$F1419&lt;0,0,TRUE,COMBIN(2,$C1419-1)*COMBIN(3,$D1419)*MULTINOMIAL($E1419,$F1419-1,4-$E1419-$F1419)*PERMUT(DW$4,$C1419+$E1419)*PERMUT(DW$4,$D1419+$F1419))</f>
        <v>#NUM!</v>
      </c>
      <c r="DX1419" s="2" t="e" cm="1">
        <f t="array" ref="DX1419">_xlfn.IFS(DX$4-$C1419-$E1419&lt;0,0,DX$4-$D1419-$F1419&lt;0,0,TRUE,COMBIN(2,$C1419-1)*COMBIN(3,$D1419)*MULTINOMIAL($E1419,$F1419-1,4-$E1419-$F1419)*PERMUT(DX$4,$C1419+$E1419)*PERMUT(DX$4,$D1419+$F1419))</f>
        <v>#NUM!</v>
      </c>
      <c r="DY1419" s="2" t="e" cm="1">
        <f t="array" ref="DY1419">_xlfn.IFS(DY$4-$C1419-$E1419&lt;0,0,DY$4-$D1419-$F1419&lt;0,0,TRUE,COMBIN(2,$C1419-1)*COMBIN(3,$D1419)*MULTINOMIAL($E1419,$F1419-1,4-$E1419-$F1419)*PERMUT(DY$4,$C1419+$E1419)*PERMUT(DY$4,$D1419+$F1419))</f>
        <v>#NUM!</v>
      </c>
      <c r="DZ1419" s="2" t="e" cm="1">
        <f t="array" ref="DZ1419">_xlfn.IFS(DZ$4-$C1419-$E1419&lt;0,0,DZ$4-$D1419-$F1419&lt;0,0,TRUE,COMBIN(2,$C1419-1)*COMBIN(3,$D1419)*MULTINOMIAL($E1419,$F1419-1,4-$E1419-$F1419)*PERMUT(DZ$4,$C1419+$E1419)*PERMUT(DZ$4,$D1419+$F1419))</f>
        <v>#NUM!</v>
      </c>
      <c r="EA1419" s="2" t="e" cm="1">
        <f t="array" ref="EA1419">_xlfn.IFS(EA$4-$C1419-$E1419&lt;0,0,EA$4-$D1419-$F1419&lt;0,0,TRUE,COMBIN(2,$C1419-1)*COMBIN(3,$D1419)*MULTINOMIAL($E1419,$F1419-1,4-$E1419-$F1419)*PERMUT(EA$4,$C1419+$E1419)*PERMUT(EA$4,$D1419+$F1419))</f>
        <v>#NUM!</v>
      </c>
      <c r="EB1419" s="2" t="e" cm="1">
        <f t="array" ref="EB1419">_xlfn.IFS(EB$4-$C1419-$E1419&lt;0,0,EB$4-$D1419-$F1419&lt;0,0,TRUE,COMBIN(2,$C1419-1)*COMBIN(3,$D1419)*MULTINOMIAL($E1419,$F1419-1,4-$E1419-$F1419)*PERMUT(EB$4,$C1419+$E1419)*PERMUT(EB$4,$D1419+$F1419))</f>
        <v>#NUM!</v>
      </c>
    </row>
    <row r="1420" spans="1:132" x14ac:dyDescent="0.25">
      <c r="A1420" s="90"/>
      <c r="C1420" s="2">
        <v>1</v>
      </c>
      <c r="D1420" s="2">
        <v>2</v>
      </c>
      <c r="E1420" s="2">
        <v>1</v>
      </c>
      <c r="F1420" s="1">
        <v>2</v>
      </c>
      <c r="G1420" s="2">
        <f t="shared" si="87"/>
        <v>3</v>
      </c>
      <c r="H1420" s="2" cm="1">
        <f t="array" ref="H1420">_xlfn.IFS(H$4-$C1420-$E1420&lt;0,0,H$4-$D1420-$F1420&lt;0,0,TRUE,COMBIN(2,$C1420)*COMBIN(3,$D1420)*MULTINOMIAL($E1420,$F1420,3-$E1420-$F1420)*PERMUT(H$4,$C1420+$E1420)*PERMUT(H$4,$D1420+$F1420))</f>
        <v>0</v>
      </c>
      <c r="I1420" s="2" cm="1">
        <f t="array" ref="I1420">_xlfn.IFS(I$4-$C1420-$E1420&lt;0,0,I$4-$D1420-$F1420&lt;0,0,TRUE,COMBIN(2,$C1420)*COMBIN(3,$D1420)*MULTINOMIAL($E1420,$F1420,3-$E1420-$F1420)*PERMUT(I$4,$C1420+$E1420)*PERMUT(I$4,$D1420+$F1420))</f>
        <v>0</v>
      </c>
      <c r="J1420" s="2" cm="1">
        <f t="array" ref="J1420">_xlfn.IFS(J$4-$C1420-$E1420&lt;0,0,J$4-$D1420-$F1420&lt;0,0,TRUE,COMBIN(2,$C1420)*COMBIN(3,$D1420)*MULTINOMIAL($E1420,$F1420,3-$E1420-$F1420)*PERMUT(J$4,$C1420+$E1420)*PERMUT(J$4,$D1420+$F1420))</f>
        <v>0</v>
      </c>
      <c r="K1420" s="2" cm="1">
        <f t="array" ref="K1420">_xlfn.IFS(K$4-$C1420-$E1420&lt;0,0,K$4-$D1420-$F1420&lt;0,0,TRUE,COMBIN(2,$C1420)*COMBIN(3,$D1420)*MULTINOMIAL($E1420,$F1420,3-$E1420-$F1420)*PERMUT(K$4,$C1420+$E1420)*PERMUT(K$4,$D1420+$F1420))</f>
        <v>5184.0000000000018</v>
      </c>
      <c r="L1420" s="2" cm="1">
        <f t="array" ref="L1420">_xlfn.IFS(L$4-$C1420-$E1420&lt;0,0,L$4-$D1420-$F1420&lt;0,0,TRUE,COMBIN(2,$C1420)*COMBIN(3,$D1420)*MULTINOMIAL($E1420,$F1420,3-$E1420-$F1420)*PERMUT(L$4,$C1420+$E1420)*PERMUT(L$4,$D1420+$F1420))</f>
        <v>43200.000000000007</v>
      </c>
      <c r="M1420" s="2" cm="1">
        <f t="array" ref="M1420">_xlfn.IFS(M$4-$C1420-$E1420&lt;0,0,M$4-$D1420-$F1420&lt;0,0,TRUE,COMBIN(2,$C1420)*COMBIN(3,$D1420)*MULTINOMIAL($E1420,$F1420,3-$E1420-$F1420)*PERMUT(M$4,$C1420+$E1420)*PERMUT(M$4,$D1420+$F1420))</f>
        <v>194400.00000000003</v>
      </c>
      <c r="N1420" s="2" cm="1">
        <f t="array" ref="N1420">_xlfn.IFS(N$4-$C1420-$E1420&lt;0,0,N$4-$D1420-$F1420&lt;0,0,TRUE,COMBIN(2,$C1420)*COMBIN(3,$D1420)*MULTINOMIAL($E1420,$F1420,3-$E1420-$F1420)*PERMUT(N$4,$C1420+$E1420)*PERMUT(N$4,$D1420+$F1420))</f>
        <v>635040.00000000012</v>
      </c>
      <c r="O1420" s="2" cm="1">
        <f t="array" ref="O1420">_xlfn.IFS(O$4-$C1420-$E1420&lt;0,0,O$4-$D1420-$F1420&lt;0,0,TRUE,COMBIN(2,$C1420)*COMBIN(3,$D1420)*MULTINOMIAL($E1420,$F1420,3-$E1420-$F1420)*PERMUT(O$4,$C1420+$E1420)*PERMUT(O$4,$D1420+$F1420))</f>
        <v>1693440.0000000005</v>
      </c>
      <c r="P1420" s="2" cm="1">
        <f t="array" ref="P1420">_xlfn.IFS(P$4-$C1420-$E1420&lt;0,0,P$4-$D1420-$F1420&lt;0,0,TRUE,COMBIN(2,$C1420)*COMBIN(3,$D1420)*MULTINOMIAL($E1420,$F1420,3-$E1420-$F1420)*PERMUT(P$4,$C1420+$E1420)*PERMUT(P$4,$D1420+$F1420))</f>
        <v>3919104.0000000005</v>
      </c>
      <c r="Q1420" s="2" cm="1">
        <f t="array" ref="Q1420">_xlfn.IFS(Q$4-$C1420-$E1420&lt;0,0,Q$4-$D1420-$F1420&lt;0,0,TRUE,COMBIN(2,$C1420)*COMBIN(3,$D1420)*MULTINOMIAL($E1420,$F1420,3-$E1420-$F1420)*PERMUT(Q$4,$C1420+$E1420)*PERMUT(Q$4,$D1420+$F1420))</f>
        <v>8164800.0000000009</v>
      </c>
      <c r="R1420" s="2" cm="1">
        <f t="array" ref="R1420">_xlfn.IFS(R$4-$C1420-$E1420&lt;0,0,R$4-$D1420-$F1420&lt;0,0,TRUE,COMBIN(2,$C1420)*COMBIN(3,$D1420)*MULTINOMIAL($E1420,$F1420,3-$E1420-$F1420)*PERMUT(R$4,$C1420+$E1420)*PERMUT(R$4,$D1420+$F1420))</f>
        <v>15681600.000000004</v>
      </c>
      <c r="S1420" s="2" cm="1">
        <f t="array" ref="S1420">_xlfn.IFS(S$4-$C1420-$E1420&lt;0,0,S$4-$D1420-$F1420&lt;0,0,TRUE,COMBIN(2,$C1420)*COMBIN(3,$D1420)*MULTINOMIAL($E1420,$F1420,3-$E1420-$F1420)*PERMUT(S$4,$C1420+$E1420)*PERMUT(S$4,$D1420+$F1420))</f>
        <v>28226880.000000004</v>
      </c>
      <c r="T1420" s="2" cm="1">
        <f t="array" ref="T1420">_xlfn.IFS(T$4-$C1420-$E1420&lt;0,0,T$4-$D1420-$F1420&lt;0,0,TRUE,COMBIN(2,$C1420)*COMBIN(3,$D1420)*MULTINOMIAL($E1420,$F1420,3-$E1420-$F1420)*PERMUT(T$4,$C1420+$E1420)*PERMUT(T$4,$D1420+$F1420))</f>
        <v>48185280.000000007</v>
      </c>
      <c r="U1420" s="2" cm="1">
        <f t="array" ref="U1420">_xlfn.IFS(U$4-$C1420-$E1420&lt;0,0,U$4-$D1420-$F1420&lt;0,0,TRUE,COMBIN(2,$C1420)*COMBIN(3,$D1420)*MULTINOMIAL($E1420,$F1420,3-$E1420-$F1420)*PERMUT(U$4,$C1420+$E1420)*PERMUT(U$4,$D1420+$F1420))</f>
        <v>78702624.000000015</v>
      </c>
      <c r="V1420" s="2" cm="1">
        <f t="array" ref="V1420">_xlfn.IFS(V$4-$C1420-$E1420&lt;0,0,V$4-$D1420-$F1420&lt;0,0,TRUE,COMBIN(2,$C1420)*COMBIN(3,$D1420)*MULTINOMIAL($E1420,$F1420,3-$E1420-$F1420)*PERMUT(V$4,$C1420+$E1420)*PERMUT(V$4,$D1420+$F1420))</f>
        <v>123832800.00000003</v>
      </c>
      <c r="W1420" s="2" cm="1">
        <f t="array" ref="W1420">_xlfn.IFS(W$4-$C1420-$E1420&lt;0,0,W$4-$D1420-$F1420&lt;0,0,TRUE,COMBIN(2,$C1420)*COMBIN(3,$D1420)*MULTINOMIAL($E1420,$F1420,3-$E1420-$F1420)*PERMUT(W$4,$C1420+$E1420)*PERMUT(W$4,$D1420+$F1420))</f>
        <v>188697600.00000003</v>
      </c>
      <c r="X1420" s="2" cm="1">
        <f t="array" ref="X1420">_xlfn.IFS(X$4-$C1420-$E1420&lt;0,0,X$4-$D1420-$F1420&lt;0,0,TRUE,COMBIN(2,$C1420)*COMBIN(3,$D1420)*MULTINOMIAL($E1420,$F1420,3-$E1420-$F1420)*PERMUT(X$4,$C1420+$E1420)*PERMUT(X$4,$D1420+$F1420))</f>
        <v>279659520.00000006</v>
      </c>
      <c r="Y1420" s="2" cm="1">
        <f t="array" ref="Y1420">_xlfn.IFS(Y$4-$C1420-$E1420&lt;0,0,Y$4-$D1420-$F1420&lt;0,0,TRUE,COMBIN(2,$C1420)*COMBIN(3,$D1420)*MULTINOMIAL($E1420,$F1420,3-$E1420-$F1420)*PERMUT(Y$4,$C1420+$E1420)*PERMUT(Y$4,$D1420+$F1420))</f>
        <v>404507520.00000006</v>
      </c>
      <c r="Z1420" s="2" cm="1">
        <f t="array" ref="Z1420">_xlfn.IFS(Z$4-$C1420-$E1420&lt;0,0,Z$4-$D1420-$F1420&lt;0,0,TRUE,COMBIN(2,$C1420)*COMBIN(3,$D1420)*MULTINOMIAL($E1420,$F1420,3-$E1420-$F1420)*PERMUT(Z$4,$C1420+$E1420)*PERMUT(Z$4,$D1420+$F1420))</f>
        <v>572655744.00000012</v>
      </c>
      <c r="AA1420" s="2" cm="1">
        <f t="array" ref="AA1420">_xlfn.IFS(AA$4-$C1420-$E1420&lt;0,0,AA$4-$D1420-$F1420&lt;0,0,TRUE,COMBIN(2,$C1420)*COMBIN(3,$D1420)*MULTINOMIAL($E1420,$F1420,3-$E1420-$F1420)*PERMUT(AA$4,$C1420+$E1420)*PERMUT(AA$4,$D1420+$F1420))</f>
        <v>795355200.00000012</v>
      </c>
      <c r="AC1420" s="2" cm="1">
        <f t="array" ref="AC1420">_xlfn.IFS(AC$4-$C1420-$E1420&lt;0,0,AC$4-$D1420-$F1420&lt;0,0,TRUE,COMBIN(2,$C1420)*COMBIN(3,$D1420)*MULTINOMIAL($E1420-1,$F1420,4-$E1420-$F1420)*PERMUT(AC$4,$C1420+$E1420)*PERMUT(AC$4,$D1420+$F1420))</f>
        <v>0</v>
      </c>
      <c r="AD1420" s="2" cm="1">
        <f t="array" ref="AD1420">_xlfn.IFS(AD$4-$C1420-$E1420&lt;0,0,AD$4-$D1420-$F1420&lt;0,0,TRUE,COMBIN(2,$C1420)*COMBIN(3,$D1420)*MULTINOMIAL($E1420-1,$F1420,4-$E1420-$F1420)*PERMUT(AD$4,$C1420+$E1420)*PERMUT(AD$4,$D1420+$F1420))</f>
        <v>0</v>
      </c>
      <c r="AE1420" s="2" cm="1">
        <f t="array" ref="AE1420">_xlfn.IFS(AE$4-$C1420-$E1420&lt;0,0,AE$4-$D1420-$F1420&lt;0,0,TRUE,COMBIN(2,$C1420)*COMBIN(3,$D1420)*MULTINOMIAL($E1420-1,$F1420,4-$E1420-$F1420)*PERMUT(AE$4,$C1420+$E1420)*PERMUT(AE$4,$D1420+$F1420))</f>
        <v>0</v>
      </c>
      <c r="AF1420" s="2" cm="1">
        <f t="array" ref="AF1420">_xlfn.IFS(AF$4-$C1420-$E1420&lt;0,0,AF$4-$D1420-$F1420&lt;0,0,TRUE,COMBIN(2,$C1420)*COMBIN(3,$D1420)*MULTINOMIAL($E1420-1,$F1420,4-$E1420-$F1420)*PERMUT(AF$4,$C1420+$E1420)*PERMUT(AF$4,$D1420+$F1420))</f>
        <v>5184.0000000000018</v>
      </c>
      <c r="AG1420" s="2" cm="1">
        <f t="array" ref="AG1420">_xlfn.IFS(AG$4-$C1420-$E1420&lt;0,0,AG$4-$D1420-$F1420&lt;0,0,TRUE,COMBIN(2,$C1420)*COMBIN(3,$D1420)*MULTINOMIAL($E1420-1,$F1420,4-$E1420-$F1420)*PERMUT(AG$4,$C1420+$E1420)*PERMUT(AG$4,$D1420+$F1420))</f>
        <v>43200.000000000007</v>
      </c>
      <c r="AH1420" s="2" cm="1">
        <f t="array" ref="AH1420">_xlfn.IFS(AH$4-$C1420-$E1420&lt;0,0,AH$4-$D1420-$F1420&lt;0,0,TRUE,COMBIN(2,$C1420)*COMBIN(3,$D1420)*MULTINOMIAL($E1420-1,$F1420,4-$E1420-$F1420)*PERMUT(AH$4,$C1420+$E1420)*PERMUT(AH$4,$D1420+$F1420))</f>
        <v>194400.00000000003</v>
      </c>
      <c r="AI1420" s="2" cm="1">
        <f t="array" ref="AI1420">_xlfn.IFS(AI$4-$C1420-$E1420&lt;0,0,AI$4-$D1420-$F1420&lt;0,0,TRUE,COMBIN(2,$C1420)*COMBIN(3,$D1420)*MULTINOMIAL($E1420-1,$F1420,4-$E1420-$F1420)*PERMUT(AI$4,$C1420+$E1420)*PERMUT(AI$4,$D1420+$F1420))</f>
        <v>635040.00000000012</v>
      </c>
      <c r="AJ1420" s="2" cm="1">
        <f t="array" ref="AJ1420">_xlfn.IFS(AJ$4-$C1420-$E1420&lt;0,0,AJ$4-$D1420-$F1420&lt;0,0,TRUE,COMBIN(2,$C1420)*COMBIN(3,$D1420)*MULTINOMIAL($E1420-1,$F1420,4-$E1420-$F1420)*PERMUT(AJ$4,$C1420+$E1420)*PERMUT(AJ$4,$D1420+$F1420))</f>
        <v>1693440.0000000005</v>
      </c>
      <c r="AK1420" s="2" cm="1">
        <f t="array" ref="AK1420">_xlfn.IFS(AK$4-$C1420-$E1420&lt;0,0,AK$4-$D1420-$F1420&lt;0,0,TRUE,COMBIN(2,$C1420)*COMBIN(3,$D1420)*MULTINOMIAL($E1420-1,$F1420,4-$E1420-$F1420)*PERMUT(AK$4,$C1420+$E1420)*PERMUT(AK$4,$D1420+$F1420))</f>
        <v>3919104.0000000005</v>
      </c>
      <c r="AL1420" s="2" cm="1">
        <f t="array" ref="AL1420">_xlfn.IFS(AL$4-$C1420-$E1420&lt;0,0,AL$4-$D1420-$F1420&lt;0,0,TRUE,COMBIN(2,$C1420)*COMBIN(3,$D1420)*MULTINOMIAL($E1420-1,$F1420,4-$E1420-$F1420)*PERMUT(AL$4,$C1420+$E1420)*PERMUT(AL$4,$D1420+$F1420))</f>
        <v>8164800.0000000009</v>
      </c>
      <c r="AM1420" s="2" cm="1">
        <f t="array" ref="AM1420">_xlfn.IFS(AM$4-$C1420-$E1420&lt;0,0,AM$4-$D1420-$F1420&lt;0,0,TRUE,COMBIN(2,$C1420)*COMBIN(3,$D1420)*MULTINOMIAL($E1420-1,$F1420,4-$E1420-$F1420)*PERMUT(AM$4,$C1420+$E1420)*PERMUT(AM$4,$D1420+$F1420))</f>
        <v>15681600.000000004</v>
      </c>
      <c r="AN1420" s="2" cm="1">
        <f t="array" ref="AN1420">_xlfn.IFS(AN$4-$C1420-$E1420&lt;0,0,AN$4-$D1420-$F1420&lt;0,0,TRUE,COMBIN(2,$C1420)*COMBIN(3,$D1420)*MULTINOMIAL($E1420-1,$F1420,4-$E1420-$F1420)*PERMUT(AN$4,$C1420+$E1420)*PERMUT(AN$4,$D1420+$F1420))</f>
        <v>28226880.000000004</v>
      </c>
      <c r="AO1420" s="2" cm="1">
        <f t="array" ref="AO1420">_xlfn.IFS(AO$4-$C1420-$E1420&lt;0,0,AO$4-$D1420-$F1420&lt;0,0,TRUE,COMBIN(2,$C1420)*COMBIN(3,$D1420)*MULTINOMIAL($E1420-1,$F1420,4-$E1420-$F1420)*PERMUT(AO$4,$C1420+$E1420)*PERMUT(AO$4,$D1420+$F1420))</f>
        <v>48185280.000000007</v>
      </c>
      <c r="AP1420" s="2" cm="1">
        <f t="array" ref="AP1420">_xlfn.IFS(AP$4-$C1420-$E1420&lt;0,0,AP$4-$D1420-$F1420&lt;0,0,TRUE,COMBIN(2,$C1420)*COMBIN(3,$D1420)*MULTINOMIAL($E1420-1,$F1420,4-$E1420-$F1420)*PERMUT(AP$4,$C1420+$E1420)*PERMUT(AP$4,$D1420+$F1420))</f>
        <v>78702624.000000015</v>
      </c>
      <c r="AQ1420" s="2" cm="1">
        <f t="array" ref="AQ1420">_xlfn.IFS(AQ$4-$C1420-$E1420&lt;0,0,AQ$4-$D1420-$F1420&lt;0,0,TRUE,COMBIN(2,$C1420)*COMBIN(3,$D1420)*MULTINOMIAL($E1420-1,$F1420,4-$E1420-$F1420)*PERMUT(AQ$4,$C1420+$E1420)*PERMUT(AQ$4,$D1420+$F1420))</f>
        <v>123832800.00000003</v>
      </c>
      <c r="AR1420" s="2" cm="1">
        <f t="array" ref="AR1420">_xlfn.IFS(AR$4-$C1420-$E1420&lt;0,0,AR$4-$D1420-$F1420&lt;0,0,TRUE,COMBIN(2,$C1420)*COMBIN(3,$D1420)*MULTINOMIAL($E1420-1,$F1420,4-$E1420-$F1420)*PERMUT(AR$4,$C1420+$E1420)*PERMUT(AR$4,$D1420+$F1420))</f>
        <v>188697600.00000003</v>
      </c>
      <c r="AS1420" s="2" cm="1">
        <f t="array" ref="AS1420">_xlfn.IFS(AS$4-$C1420-$E1420&lt;0,0,AS$4-$D1420-$F1420&lt;0,0,TRUE,COMBIN(2,$C1420)*COMBIN(3,$D1420)*MULTINOMIAL($E1420-1,$F1420,4-$E1420-$F1420)*PERMUT(AS$4,$C1420+$E1420)*PERMUT(AS$4,$D1420+$F1420))</f>
        <v>279659520.00000006</v>
      </c>
      <c r="AT1420" s="2" cm="1">
        <f t="array" ref="AT1420">_xlfn.IFS(AT$4-$C1420-$E1420&lt;0,0,AT$4-$D1420-$F1420&lt;0,0,TRUE,COMBIN(2,$C1420)*COMBIN(3,$D1420)*MULTINOMIAL($E1420-1,$F1420,4-$E1420-$F1420)*PERMUT(AT$4,$C1420+$E1420)*PERMUT(AT$4,$D1420+$F1420))</f>
        <v>404507520.00000006</v>
      </c>
      <c r="AU1420" s="2" cm="1">
        <f t="array" ref="AU1420">_xlfn.IFS(AU$4-$C1420-$E1420&lt;0,0,AU$4-$D1420-$F1420&lt;0,0,TRUE,COMBIN(2,$C1420)*COMBIN(3,$D1420)*MULTINOMIAL($E1420-1,$F1420,4-$E1420-$F1420)*PERMUT(AU$4,$C1420+$E1420)*PERMUT(AU$4,$D1420+$F1420))</f>
        <v>572655744.00000012</v>
      </c>
      <c r="AV1420" s="2" cm="1">
        <f t="array" ref="AV1420">_xlfn.IFS(AV$4-$C1420-$E1420&lt;0,0,AV$4-$D1420-$F1420&lt;0,0,TRUE,COMBIN(2,$C1420)*COMBIN(3,$D1420)*MULTINOMIAL($E1420-1,$F1420,4-$E1420-$F1420)*PERMUT(AV$4,$C1420+$E1420)*PERMUT(AV$4,$D1420+$F1420))</f>
        <v>795355200.00000012</v>
      </c>
      <c r="AX1420" s="2" cm="1">
        <f t="array" ref="AX1420">_xlfn.IFS(AX$4-$C1420-$E1420&lt;0,0,AX$4-$D1420-$F1420&lt;0,0,TRUE,COMBIN(2,$C1420)*COMBIN(3,$D1420)*MULTINOMIAL($E1420,$F1420-1,4-$E1420-$F1420)*PERMUT(AX$4,$C1420+$E1420)*PERMUT(AX$4,$D1420+$F1420))</f>
        <v>0</v>
      </c>
      <c r="AY1420" s="2" cm="1">
        <f t="array" ref="AY1420">_xlfn.IFS(AY$4-$C1420-$E1420&lt;0,0,AY$4-$D1420-$F1420&lt;0,0,TRUE,COMBIN(2,$C1420)*COMBIN(3,$D1420)*MULTINOMIAL($E1420,$F1420-1,4-$E1420-$F1420)*PERMUT(AY$4,$C1420+$E1420)*PERMUT(AY$4,$D1420+$F1420))</f>
        <v>0</v>
      </c>
      <c r="AZ1420" s="2" cm="1">
        <f t="array" ref="AZ1420">_xlfn.IFS(AZ$4-$C1420-$E1420&lt;0,0,AZ$4-$D1420-$F1420&lt;0,0,TRUE,COMBIN(2,$C1420)*COMBIN(3,$D1420)*MULTINOMIAL($E1420,$F1420-1,4-$E1420-$F1420)*PERMUT(AZ$4,$C1420+$E1420)*PERMUT(AZ$4,$D1420+$F1420))</f>
        <v>0</v>
      </c>
      <c r="BA1420" s="2" cm="1">
        <f t="array" ref="BA1420">_xlfn.IFS(BA$4-$C1420-$E1420&lt;0,0,BA$4-$D1420-$F1420&lt;0,0,TRUE,COMBIN(2,$C1420)*COMBIN(3,$D1420)*MULTINOMIAL($E1420,$F1420-1,4-$E1420-$F1420)*PERMUT(BA$4,$C1420+$E1420)*PERMUT(BA$4,$D1420+$F1420))</f>
        <v>10368.000000000004</v>
      </c>
      <c r="BB1420" s="2" cm="1">
        <f t="array" ref="BB1420">_xlfn.IFS(BB$4-$C1420-$E1420&lt;0,0,BB$4-$D1420-$F1420&lt;0,0,TRUE,COMBIN(2,$C1420)*COMBIN(3,$D1420)*MULTINOMIAL($E1420,$F1420-1,4-$E1420-$F1420)*PERMUT(BB$4,$C1420+$E1420)*PERMUT(BB$4,$D1420+$F1420))</f>
        <v>86400.000000000015</v>
      </c>
      <c r="BC1420" s="2" cm="1">
        <f t="array" ref="BC1420">_xlfn.IFS(BC$4-$C1420-$E1420&lt;0,0,BC$4-$D1420-$F1420&lt;0,0,TRUE,COMBIN(2,$C1420)*COMBIN(3,$D1420)*MULTINOMIAL($E1420,$F1420-1,4-$E1420-$F1420)*PERMUT(BC$4,$C1420+$E1420)*PERMUT(BC$4,$D1420+$F1420))</f>
        <v>388800.00000000006</v>
      </c>
      <c r="BD1420" s="2" cm="1">
        <f t="array" ref="BD1420">_xlfn.IFS(BD$4-$C1420-$E1420&lt;0,0,BD$4-$D1420-$F1420&lt;0,0,TRUE,COMBIN(2,$C1420)*COMBIN(3,$D1420)*MULTINOMIAL($E1420,$F1420-1,4-$E1420-$F1420)*PERMUT(BD$4,$C1420+$E1420)*PERMUT(BD$4,$D1420+$F1420))</f>
        <v>1270080.0000000002</v>
      </c>
      <c r="BE1420" s="2" cm="1">
        <f t="array" ref="BE1420">_xlfn.IFS(BE$4-$C1420-$E1420&lt;0,0,BE$4-$D1420-$F1420&lt;0,0,TRUE,COMBIN(2,$C1420)*COMBIN(3,$D1420)*MULTINOMIAL($E1420,$F1420-1,4-$E1420-$F1420)*PERMUT(BE$4,$C1420+$E1420)*PERMUT(BE$4,$D1420+$F1420))</f>
        <v>3386880.0000000009</v>
      </c>
      <c r="BF1420" s="2" cm="1">
        <f t="array" ref="BF1420">_xlfn.IFS(BF$4-$C1420-$E1420&lt;0,0,BF$4-$D1420-$F1420&lt;0,0,TRUE,COMBIN(2,$C1420)*COMBIN(3,$D1420)*MULTINOMIAL($E1420,$F1420-1,4-$E1420-$F1420)*PERMUT(BF$4,$C1420+$E1420)*PERMUT(BF$4,$D1420+$F1420))</f>
        <v>7838208.0000000009</v>
      </c>
      <c r="BG1420" s="2" cm="1">
        <f t="array" ref="BG1420">_xlfn.IFS(BG$4-$C1420-$E1420&lt;0,0,BG$4-$D1420-$F1420&lt;0,0,TRUE,COMBIN(2,$C1420)*COMBIN(3,$D1420)*MULTINOMIAL($E1420,$F1420-1,4-$E1420-$F1420)*PERMUT(BG$4,$C1420+$E1420)*PERMUT(BG$4,$D1420+$F1420))</f>
        <v>16329600.000000002</v>
      </c>
      <c r="BH1420" s="2" cm="1">
        <f t="array" ref="BH1420">_xlfn.IFS(BH$4-$C1420-$E1420&lt;0,0,BH$4-$D1420-$F1420&lt;0,0,TRUE,COMBIN(2,$C1420)*COMBIN(3,$D1420)*MULTINOMIAL($E1420,$F1420-1,4-$E1420-$F1420)*PERMUT(BH$4,$C1420+$E1420)*PERMUT(BH$4,$D1420+$F1420))</f>
        <v>31363200.000000007</v>
      </c>
      <c r="BI1420" s="2" cm="1">
        <f t="array" ref="BI1420">_xlfn.IFS(BI$4-$C1420-$E1420&lt;0,0,BI$4-$D1420-$F1420&lt;0,0,TRUE,COMBIN(2,$C1420)*COMBIN(3,$D1420)*MULTINOMIAL($E1420,$F1420-1,4-$E1420-$F1420)*PERMUT(BI$4,$C1420+$E1420)*PERMUT(BI$4,$D1420+$F1420))</f>
        <v>56453760.000000007</v>
      </c>
      <c r="BJ1420" s="2" cm="1">
        <f t="array" ref="BJ1420">_xlfn.IFS(BJ$4-$C1420-$E1420&lt;0,0,BJ$4-$D1420-$F1420&lt;0,0,TRUE,COMBIN(2,$C1420)*COMBIN(3,$D1420)*MULTINOMIAL($E1420,$F1420-1,4-$E1420-$F1420)*PERMUT(BJ$4,$C1420+$E1420)*PERMUT(BJ$4,$D1420+$F1420))</f>
        <v>96370560.000000015</v>
      </c>
      <c r="BK1420" s="2" cm="1">
        <f t="array" ref="BK1420">_xlfn.IFS(BK$4-$C1420-$E1420&lt;0,0,BK$4-$D1420-$F1420&lt;0,0,TRUE,COMBIN(2,$C1420)*COMBIN(3,$D1420)*MULTINOMIAL($E1420,$F1420-1,4-$E1420-$F1420)*PERMUT(BK$4,$C1420+$E1420)*PERMUT(BK$4,$D1420+$F1420))</f>
        <v>157405248.00000003</v>
      </c>
      <c r="BL1420" s="2" cm="1">
        <f t="array" ref="BL1420">_xlfn.IFS(BL$4-$C1420-$E1420&lt;0,0,BL$4-$D1420-$F1420&lt;0,0,TRUE,COMBIN(2,$C1420)*COMBIN(3,$D1420)*MULTINOMIAL($E1420,$F1420-1,4-$E1420-$F1420)*PERMUT(BL$4,$C1420+$E1420)*PERMUT(BL$4,$D1420+$F1420))</f>
        <v>247665600.00000006</v>
      </c>
      <c r="BM1420" s="2" cm="1">
        <f t="array" ref="BM1420">_xlfn.IFS(BM$4-$C1420-$E1420&lt;0,0,BM$4-$D1420-$F1420&lt;0,0,TRUE,COMBIN(2,$C1420)*COMBIN(3,$D1420)*MULTINOMIAL($E1420,$F1420-1,4-$E1420-$F1420)*PERMUT(BM$4,$C1420+$E1420)*PERMUT(BM$4,$D1420+$F1420))</f>
        <v>377395200.00000006</v>
      </c>
      <c r="BN1420" s="2" cm="1">
        <f t="array" ref="BN1420">_xlfn.IFS(BN$4-$C1420-$E1420&lt;0,0,BN$4-$D1420-$F1420&lt;0,0,TRUE,COMBIN(2,$C1420)*COMBIN(3,$D1420)*MULTINOMIAL($E1420,$F1420-1,4-$E1420-$F1420)*PERMUT(BN$4,$C1420+$E1420)*PERMUT(BN$4,$D1420+$F1420))</f>
        <v>559319040.00000012</v>
      </c>
      <c r="BO1420" s="2" cm="1">
        <f t="array" ref="BO1420">_xlfn.IFS(BO$4-$C1420-$E1420&lt;0,0,BO$4-$D1420-$F1420&lt;0,0,TRUE,COMBIN(2,$C1420)*COMBIN(3,$D1420)*MULTINOMIAL($E1420,$F1420-1,4-$E1420-$F1420)*PERMUT(BO$4,$C1420+$E1420)*PERMUT(BO$4,$D1420+$F1420))</f>
        <v>809015040.00000012</v>
      </c>
      <c r="BP1420" s="2" cm="1">
        <f t="array" ref="BP1420">_xlfn.IFS(BP$4-$C1420-$E1420&lt;0,0,BP$4-$D1420-$F1420&lt;0,0,TRUE,COMBIN(2,$C1420)*COMBIN(3,$D1420)*MULTINOMIAL($E1420,$F1420-1,4-$E1420-$F1420)*PERMUT(BP$4,$C1420+$E1420)*PERMUT(BP$4,$D1420+$F1420))</f>
        <v>1145311488.0000002</v>
      </c>
      <c r="BQ1420" s="2" cm="1">
        <f t="array" ref="BQ1420">_xlfn.IFS(BQ$4-$C1420-$E1420&lt;0,0,BQ$4-$D1420-$F1420&lt;0,0,TRUE,COMBIN(2,$C1420)*COMBIN(3,$D1420)*MULTINOMIAL($E1420,$F1420-1,4-$E1420-$F1420)*PERMUT(BQ$4,$C1420+$E1420)*PERMUT(BQ$4,$D1420+$F1420))</f>
        <v>1590710400.0000002</v>
      </c>
      <c r="BS1420" s="2" cm="1">
        <f t="array" ref="BS1420">_xlfn.IFS(BS$4-$C1420-$E1420&lt;0,0,BS$4-$D1420-$F1420&lt;0,0,TRUE,COMBIN(2,$C1420-1)*COMBIN(3,$D1420)*MULTINOMIAL($E1420,$F1420,3-$E1420-$F1420)*PERMUT(BS$4,$C1420+$E1420)*PERMUT(BS$4,$D1420+$F1420))</f>
        <v>0</v>
      </c>
      <c r="BT1420" s="2" cm="1">
        <f t="array" ref="BT1420">_xlfn.IFS(BT$4-$C1420-$E1420&lt;0,0,BT$4-$D1420-$F1420&lt;0,0,TRUE,COMBIN(2,$C1420-1)*COMBIN(3,$D1420)*MULTINOMIAL($E1420,$F1420,3-$E1420-$F1420)*PERMUT(BT$4,$C1420+$E1420)*PERMUT(BT$4,$D1420+$F1420))</f>
        <v>0</v>
      </c>
      <c r="BU1420" s="2" cm="1">
        <f t="array" ref="BU1420">_xlfn.IFS(BU$4-$C1420-$E1420&lt;0,0,BU$4-$D1420-$F1420&lt;0,0,TRUE,COMBIN(2,$C1420-1)*COMBIN(3,$D1420)*MULTINOMIAL($E1420,$F1420,3-$E1420-$F1420)*PERMUT(BU$4,$C1420+$E1420)*PERMUT(BU$4,$D1420+$F1420))</f>
        <v>0</v>
      </c>
      <c r="BV1420" s="2" cm="1">
        <f t="array" ref="BV1420">_xlfn.IFS(BV$4-$C1420-$E1420&lt;0,0,BV$4-$D1420-$F1420&lt;0,0,TRUE,COMBIN(2,$C1420-1)*COMBIN(3,$D1420)*MULTINOMIAL($E1420,$F1420,3-$E1420-$F1420)*PERMUT(BV$4,$C1420+$E1420)*PERMUT(BV$4,$D1420+$F1420))</f>
        <v>2592.0000000000009</v>
      </c>
      <c r="BW1420" s="2" cm="1">
        <f t="array" ref="BW1420">_xlfn.IFS(BW$4-$C1420-$E1420&lt;0,0,BW$4-$D1420-$F1420&lt;0,0,TRUE,COMBIN(2,$C1420-1)*COMBIN(3,$D1420)*MULTINOMIAL($E1420,$F1420,3-$E1420-$F1420)*PERMUT(BW$4,$C1420+$E1420)*PERMUT(BW$4,$D1420+$F1420))</f>
        <v>21600.000000000004</v>
      </c>
      <c r="BX1420" s="2" cm="1">
        <f t="array" ref="BX1420">_xlfn.IFS(BX$4-$C1420-$E1420&lt;0,0,BX$4-$D1420-$F1420&lt;0,0,TRUE,COMBIN(2,$C1420-1)*COMBIN(3,$D1420)*MULTINOMIAL($E1420,$F1420,3-$E1420-$F1420)*PERMUT(BX$4,$C1420+$E1420)*PERMUT(BX$4,$D1420+$F1420))</f>
        <v>97200.000000000015</v>
      </c>
      <c r="BY1420" s="2" cm="1">
        <f t="array" ref="BY1420">_xlfn.IFS(BY$4-$C1420-$E1420&lt;0,0,BY$4-$D1420-$F1420&lt;0,0,TRUE,COMBIN(2,$C1420-1)*COMBIN(3,$D1420)*MULTINOMIAL($E1420,$F1420,3-$E1420-$F1420)*PERMUT(BY$4,$C1420+$E1420)*PERMUT(BY$4,$D1420+$F1420))</f>
        <v>317520.00000000006</v>
      </c>
      <c r="BZ1420" s="2" cm="1">
        <f t="array" ref="BZ1420">_xlfn.IFS(BZ$4-$C1420-$E1420&lt;0,0,BZ$4-$D1420-$F1420&lt;0,0,TRUE,COMBIN(2,$C1420-1)*COMBIN(3,$D1420)*MULTINOMIAL($E1420,$F1420,3-$E1420-$F1420)*PERMUT(BZ$4,$C1420+$E1420)*PERMUT(BZ$4,$D1420+$F1420))</f>
        <v>846720.00000000023</v>
      </c>
      <c r="CA1420" s="2" cm="1">
        <f t="array" ref="CA1420">_xlfn.IFS(CA$4-$C1420-$E1420&lt;0,0,CA$4-$D1420-$F1420&lt;0,0,TRUE,COMBIN(2,$C1420-1)*COMBIN(3,$D1420)*MULTINOMIAL($E1420,$F1420,3-$E1420-$F1420)*PERMUT(CA$4,$C1420+$E1420)*PERMUT(CA$4,$D1420+$F1420))</f>
        <v>1959552.0000000002</v>
      </c>
      <c r="CB1420" s="2" cm="1">
        <f t="array" ref="CB1420">_xlfn.IFS(CB$4-$C1420-$E1420&lt;0,0,CB$4-$D1420-$F1420&lt;0,0,TRUE,COMBIN(2,$C1420-1)*COMBIN(3,$D1420)*MULTINOMIAL($E1420,$F1420,3-$E1420-$F1420)*PERMUT(CB$4,$C1420+$E1420)*PERMUT(CB$4,$D1420+$F1420))</f>
        <v>4082400.0000000005</v>
      </c>
      <c r="CC1420" s="2" cm="1">
        <f t="array" ref="CC1420">_xlfn.IFS(CC$4-$C1420-$E1420&lt;0,0,CC$4-$D1420-$F1420&lt;0,0,TRUE,COMBIN(2,$C1420-1)*COMBIN(3,$D1420)*MULTINOMIAL($E1420,$F1420,3-$E1420-$F1420)*PERMUT(CC$4,$C1420+$E1420)*PERMUT(CC$4,$D1420+$F1420))</f>
        <v>7840800.0000000019</v>
      </c>
      <c r="CD1420" s="2" cm="1">
        <f t="array" ref="CD1420">_xlfn.IFS(CD$4-$C1420-$E1420&lt;0,0,CD$4-$D1420-$F1420&lt;0,0,TRUE,COMBIN(2,$C1420-1)*COMBIN(3,$D1420)*MULTINOMIAL($E1420,$F1420,3-$E1420-$F1420)*PERMUT(CD$4,$C1420+$E1420)*PERMUT(CD$4,$D1420+$F1420))</f>
        <v>14113440.000000002</v>
      </c>
      <c r="CE1420" s="2" cm="1">
        <f t="array" ref="CE1420">_xlfn.IFS(CE$4-$C1420-$E1420&lt;0,0,CE$4-$D1420-$F1420&lt;0,0,TRUE,COMBIN(2,$C1420-1)*COMBIN(3,$D1420)*MULTINOMIAL($E1420,$F1420,3-$E1420-$F1420)*PERMUT(CE$4,$C1420+$E1420)*PERMUT(CE$4,$D1420+$F1420))</f>
        <v>24092640.000000004</v>
      </c>
      <c r="CF1420" s="2" cm="1">
        <f t="array" ref="CF1420">_xlfn.IFS(CF$4-$C1420-$E1420&lt;0,0,CF$4-$D1420-$F1420&lt;0,0,TRUE,COMBIN(2,$C1420-1)*COMBIN(3,$D1420)*MULTINOMIAL($E1420,$F1420,3-$E1420-$F1420)*PERMUT(CF$4,$C1420+$E1420)*PERMUT(CF$4,$D1420+$F1420))</f>
        <v>39351312.000000007</v>
      </c>
      <c r="CG1420" s="2" cm="1">
        <f t="array" ref="CG1420">_xlfn.IFS(CG$4-$C1420-$E1420&lt;0,0,CG$4-$D1420-$F1420&lt;0,0,TRUE,COMBIN(2,$C1420-1)*COMBIN(3,$D1420)*MULTINOMIAL($E1420,$F1420,3-$E1420-$F1420)*PERMUT(CG$4,$C1420+$E1420)*PERMUT(CG$4,$D1420+$F1420))</f>
        <v>61916400.000000015</v>
      </c>
      <c r="CH1420" s="2" cm="1">
        <f t="array" ref="CH1420">_xlfn.IFS(CH$4-$C1420-$E1420&lt;0,0,CH$4-$D1420-$F1420&lt;0,0,TRUE,COMBIN(2,$C1420-1)*COMBIN(3,$D1420)*MULTINOMIAL($E1420,$F1420,3-$E1420-$F1420)*PERMUT(CH$4,$C1420+$E1420)*PERMUT(CH$4,$D1420+$F1420))</f>
        <v>94348800.000000015</v>
      </c>
      <c r="CI1420" s="2" cm="1">
        <f t="array" ref="CI1420">_xlfn.IFS(CI$4-$C1420-$E1420&lt;0,0,CI$4-$D1420-$F1420&lt;0,0,TRUE,COMBIN(2,$C1420-1)*COMBIN(3,$D1420)*MULTINOMIAL($E1420,$F1420,3-$E1420-$F1420)*PERMUT(CI$4,$C1420+$E1420)*PERMUT(CI$4,$D1420+$F1420))</f>
        <v>139829760.00000003</v>
      </c>
      <c r="CJ1420" s="2" cm="1">
        <f t="array" ref="CJ1420">_xlfn.IFS(CJ$4-$C1420-$E1420&lt;0,0,CJ$4-$D1420-$F1420&lt;0,0,TRUE,COMBIN(2,$C1420-1)*COMBIN(3,$D1420)*MULTINOMIAL($E1420,$F1420,3-$E1420-$F1420)*PERMUT(CJ$4,$C1420+$E1420)*PERMUT(CJ$4,$D1420+$F1420))</f>
        <v>202253760.00000003</v>
      </c>
      <c r="CK1420" s="2" cm="1">
        <f t="array" ref="CK1420">_xlfn.IFS(CK$4-$C1420-$E1420&lt;0,0,CK$4-$D1420-$F1420&lt;0,0,TRUE,COMBIN(2,$C1420-1)*COMBIN(3,$D1420)*MULTINOMIAL($E1420,$F1420,3-$E1420-$F1420)*PERMUT(CK$4,$C1420+$E1420)*PERMUT(CK$4,$D1420+$F1420))</f>
        <v>286327872.00000006</v>
      </c>
      <c r="CL1420" s="2" cm="1">
        <f t="array" ref="CL1420">_xlfn.IFS(CL$4-$C1420-$E1420&lt;0,0,CL$4-$D1420-$F1420&lt;0,0,TRUE,COMBIN(2,$C1420-1)*COMBIN(3,$D1420)*MULTINOMIAL($E1420,$F1420,3-$E1420-$F1420)*PERMUT(CL$4,$C1420+$E1420)*PERMUT(CL$4,$D1420+$F1420))</f>
        <v>397677600.00000006</v>
      </c>
      <c r="CN1420" s="2" cm="1">
        <f t="array" ref="CN1420">_xlfn.IFS(CN$4-$C1420-$E1420&lt;0,0,CN$4-$D1420-$F1420&lt;0,0,TRUE,COMBIN(2,$C1420-1)*COMBIN(3,$D1420)*MULTINOMIAL($E1420-1,$F1420,4-$E1420-$F1420)*PERMUT(CN$4,$C1420+$E1420)*PERMUT(CN$4,$D1420+$F1420))</f>
        <v>0</v>
      </c>
      <c r="CO1420" s="2" cm="1">
        <f t="array" ref="CO1420">_xlfn.IFS(CO$4-$C1420-$E1420&lt;0,0,CO$4-$D1420-$F1420&lt;0,0,TRUE,COMBIN(2,$C1420-1)*COMBIN(3,$D1420)*MULTINOMIAL($E1420-1,$F1420,4-$E1420-$F1420)*PERMUT(CO$4,$C1420+$E1420)*PERMUT(CO$4,$D1420+$F1420))</f>
        <v>0</v>
      </c>
      <c r="CP1420" s="2" cm="1">
        <f t="array" ref="CP1420">_xlfn.IFS(CP$4-$C1420-$E1420&lt;0,0,CP$4-$D1420-$F1420&lt;0,0,TRUE,COMBIN(2,$C1420-1)*COMBIN(3,$D1420)*MULTINOMIAL($E1420-1,$F1420,4-$E1420-$F1420)*PERMUT(CP$4,$C1420+$E1420)*PERMUT(CP$4,$D1420+$F1420))</f>
        <v>0</v>
      </c>
      <c r="CQ1420" s="2" cm="1">
        <f t="array" ref="CQ1420">_xlfn.IFS(CQ$4-$C1420-$E1420&lt;0,0,CQ$4-$D1420-$F1420&lt;0,0,TRUE,COMBIN(2,$C1420-1)*COMBIN(3,$D1420)*MULTINOMIAL($E1420-1,$F1420,4-$E1420-$F1420)*PERMUT(CQ$4,$C1420+$E1420)*PERMUT(CQ$4,$D1420+$F1420))</f>
        <v>2592.0000000000009</v>
      </c>
      <c r="CR1420" s="2" cm="1">
        <f t="array" ref="CR1420">_xlfn.IFS(CR$4-$C1420-$E1420&lt;0,0,CR$4-$D1420-$F1420&lt;0,0,TRUE,COMBIN(2,$C1420-1)*COMBIN(3,$D1420)*MULTINOMIAL($E1420-1,$F1420,4-$E1420-$F1420)*PERMUT(CR$4,$C1420+$E1420)*PERMUT(CR$4,$D1420+$F1420))</f>
        <v>21600.000000000004</v>
      </c>
      <c r="CS1420" s="2" cm="1">
        <f t="array" ref="CS1420">_xlfn.IFS(CS$4-$C1420-$E1420&lt;0,0,CS$4-$D1420-$F1420&lt;0,0,TRUE,COMBIN(2,$C1420-1)*COMBIN(3,$D1420)*MULTINOMIAL($E1420-1,$F1420,4-$E1420-$F1420)*PERMUT(CS$4,$C1420+$E1420)*PERMUT(CS$4,$D1420+$F1420))</f>
        <v>97200.000000000015</v>
      </c>
      <c r="CT1420" s="2" cm="1">
        <f t="array" ref="CT1420">_xlfn.IFS(CT$4-$C1420-$E1420&lt;0,0,CT$4-$D1420-$F1420&lt;0,0,TRUE,COMBIN(2,$C1420-1)*COMBIN(3,$D1420)*MULTINOMIAL($E1420-1,$F1420,4-$E1420-$F1420)*PERMUT(CT$4,$C1420+$E1420)*PERMUT(CT$4,$D1420+$F1420))</f>
        <v>317520.00000000006</v>
      </c>
      <c r="CU1420" s="2" cm="1">
        <f t="array" ref="CU1420">_xlfn.IFS(CU$4-$C1420-$E1420&lt;0,0,CU$4-$D1420-$F1420&lt;0,0,TRUE,COMBIN(2,$C1420-1)*COMBIN(3,$D1420)*MULTINOMIAL($E1420-1,$F1420,4-$E1420-$F1420)*PERMUT(CU$4,$C1420+$E1420)*PERMUT(CU$4,$D1420+$F1420))</f>
        <v>846720.00000000023</v>
      </c>
      <c r="CV1420" s="2" cm="1">
        <f t="array" ref="CV1420">_xlfn.IFS(CV$4-$C1420-$E1420&lt;0,0,CV$4-$D1420-$F1420&lt;0,0,TRUE,COMBIN(2,$C1420-1)*COMBIN(3,$D1420)*MULTINOMIAL($E1420-1,$F1420,4-$E1420-$F1420)*PERMUT(CV$4,$C1420+$E1420)*PERMUT(CV$4,$D1420+$F1420))</f>
        <v>1959552.0000000002</v>
      </c>
      <c r="CW1420" s="2" cm="1">
        <f t="array" ref="CW1420">_xlfn.IFS(CW$4-$C1420-$E1420&lt;0,0,CW$4-$D1420-$F1420&lt;0,0,TRUE,COMBIN(2,$C1420-1)*COMBIN(3,$D1420)*MULTINOMIAL($E1420-1,$F1420,4-$E1420-$F1420)*PERMUT(CW$4,$C1420+$E1420)*PERMUT(CW$4,$D1420+$F1420))</f>
        <v>4082400.0000000005</v>
      </c>
      <c r="CX1420" s="2" cm="1">
        <f t="array" ref="CX1420">_xlfn.IFS(CX$4-$C1420-$E1420&lt;0,0,CX$4-$D1420-$F1420&lt;0,0,TRUE,COMBIN(2,$C1420-1)*COMBIN(3,$D1420)*MULTINOMIAL($E1420-1,$F1420,4-$E1420-$F1420)*PERMUT(CX$4,$C1420+$E1420)*PERMUT(CX$4,$D1420+$F1420))</f>
        <v>7840800.0000000019</v>
      </c>
      <c r="CY1420" s="2" cm="1">
        <f t="array" ref="CY1420">_xlfn.IFS(CY$4-$C1420-$E1420&lt;0,0,CY$4-$D1420-$F1420&lt;0,0,TRUE,COMBIN(2,$C1420-1)*COMBIN(3,$D1420)*MULTINOMIAL($E1420-1,$F1420,4-$E1420-$F1420)*PERMUT(CY$4,$C1420+$E1420)*PERMUT(CY$4,$D1420+$F1420))</f>
        <v>14113440.000000002</v>
      </c>
      <c r="CZ1420" s="2" cm="1">
        <f t="array" ref="CZ1420">_xlfn.IFS(CZ$4-$C1420-$E1420&lt;0,0,CZ$4-$D1420-$F1420&lt;0,0,TRUE,COMBIN(2,$C1420-1)*COMBIN(3,$D1420)*MULTINOMIAL($E1420-1,$F1420,4-$E1420-$F1420)*PERMUT(CZ$4,$C1420+$E1420)*PERMUT(CZ$4,$D1420+$F1420))</f>
        <v>24092640.000000004</v>
      </c>
      <c r="DA1420" s="2" cm="1">
        <f t="array" ref="DA1420">_xlfn.IFS(DA$4-$C1420-$E1420&lt;0,0,DA$4-$D1420-$F1420&lt;0,0,TRUE,COMBIN(2,$C1420-1)*COMBIN(3,$D1420)*MULTINOMIAL($E1420-1,$F1420,4-$E1420-$F1420)*PERMUT(DA$4,$C1420+$E1420)*PERMUT(DA$4,$D1420+$F1420))</f>
        <v>39351312.000000007</v>
      </c>
      <c r="DB1420" s="2" cm="1">
        <f t="array" ref="DB1420">_xlfn.IFS(DB$4-$C1420-$E1420&lt;0,0,DB$4-$D1420-$F1420&lt;0,0,TRUE,COMBIN(2,$C1420-1)*COMBIN(3,$D1420)*MULTINOMIAL($E1420-1,$F1420,4-$E1420-$F1420)*PERMUT(DB$4,$C1420+$E1420)*PERMUT(DB$4,$D1420+$F1420))</f>
        <v>61916400.000000015</v>
      </c>
      <c r="DC1420" s="2" cm="1">
        <f t="array" ref="DC1420">_xlfn.IFS(DC$4-$C1420-$E1420&lt;0,0,DC$4-$D1420-$F1420&lt;0,0,TRUE,COMBIN(2,$C1420-1)*COMBIN(3,$D1420)*MULTINOMIAL($E1420-1,$F1420,4-$E1420-$F1420)*PERMUT(DC$4,$C1420+$E1420)*PERMUT(DC$4,$D1420+$F1420))</f>
        <v>94348800.000000015</v>
      </c>
      <c r="DD1420" s="2" cm="1">
        <f t="array" ref="DD1420">_xlfn.IFS(DD$4-$C1420-$E1420&lt;0,0,DD$4-$D1420-$F1420&lt;0,0,TRUE,COMBIN(2,$C1420-1)*COMBIN(3,$D1420)*MULTINOMIAL($E1420-1,$F1420,4-$E1420-$F1420)*PERMUT(DD$4,$C1420+$E1420)*PERMUT(DD$4,$D1420+$F1420))</f>
        <v>139829760.00000003</v>
      </c>
      <c r="DE1420" s="2" cm="1">
        <f t="array" ref="DE1420">_xlfn.IFS(DE$4-$C1420-$E1420&lt;0,0,DE$4-$D1420-$F1420&lt;0,0,TRUE,COMBIN(2,$C1420-1)*COMBIN(3,$D1420)*MULTINOMIAL($E1420-1,$F1420,4-$E1420-$F1420)*PERMUT(DE$4,$C1420+$E1420)*PERMUT(DE$4,$D1420+$F1420))</f>
        <v>202253760.00000003</v>
      </c>
      <c r="DF1420" s="2" cm="1">
        <f t="array" ref="DF1420">_xlfn.IFS(DF$4-$C1420-$E1420&lt;0,0,DF$4-$D1420-$F1420&lt;0,0,TRUE,COMBIN(2,$C1420-1)*COMBIN(3,$D1420)*MULTINOMIAL($E1420-1,$F1420,4-$E1420-$F1420)*PERMUT(DF$4,$C1420+$E1420)*PERMUT(DF$4,$D1420+$F1420))</f>
        <v>286327872.00000006</v>
      </c>
      <c r="DG1420" s="2" cm="1">
        <f t="array" ref="DG1420">_xlfn.IFS(DG$4-$C1420-$E1420&lt;0,0,DG$4-$D1420-$F1420&lt;0,0,TRUE,COMBIN(2,$C1420-1)*COMBIN(3,$D1420)*MULTINOMIAL($E1420-1,$F1420,4-$E1420-$F1420)*PERMUT(DG$4,$C1420+$E1420)*PERMUT(DG$4,$D1420+$F1420))</f>
        <v>397677600.00000006</v>
      </c>
      <c r="DI1420" s="2" cm="1">
        <f t="array" ref="DI1420">_xlfn.IFS(DI$4-$C1420-$E1420&lt;0,0,DI$4-$D1420-$F1420&lt;0,0,TRUE,COMBIN(2,$C1420-1)*COMBIN(3,$D1420)*MULTINOMIAL($E1420,$F1420-1,4-$E1420-$F1420)*PERMUT(DI$4,$C1420+$E1420)*PERMUT(DI$4,$D1420+$F1420))</f>
        <v>0</v>
      </c>
      <c r="DJ1420" s="2" cm="1">
        <f t="array" ref="DJ1420">_xlfn.IFS(DJ$4-$C1420-$E1420&lt;0,0,DJ$4-$D1420-$F1420&lt;0,0,TRUE,COMBIN(2,$C1420-1)*COMBIN(3,$D1420)*MULTINOMIAL($E1420,$F1420-1,4-$E1420-$F1420)*PERMUT(DJ$4,$C1420+$E1420)*PERMUT(DJ$4,$D1420+$F1420))</f>
        <v>0</v>
      </c>
      <c r="DK1420" s="2" cm="1">
        <f t="array" ref="DK1420">_xlfn.IFS(DK$4-$C1420-$E1420&lt;0,0,DK$4-$D1420-$F1420&lt;0,0,TRUE,COMBIN(2,$C1420-1)*COMBIN(3,$D1420)*MULTINOMIAL($E1420,$F1420-1,4-$E1420-$F1420)*PERMUT(DK$4,$C1420+$E1420)*PERMUT(DK$4,$D1420+$F1420))</f>
        <v>0</v>
      </c>
      <c r="DL1420" s="2" cm="1">
        <f t="array" ref="DL1420">_xlfn.IFS(DL$4-$C1420-$E1420&lt;0,0,DL$4-$D1420-$F1420&lt;0,0,TRUE,COMBIN(2,$C1420-1)*COMBIN(3,$D1420)*MULTINOMIAL($E1420,$F1420-1,4-$E1420-$F1420)*PERMUT(DL$4,$C1420+$E1420)*PERMUT(DL$4,$D1420+$F1420))</f>
        <v>5184.0000000000018</v>
      </c>
      <c r="DM1420" s="2" cm="1">
        <f t="array" ref="DM1420">_xlfn.IFS(DM$4-$C1420-$E1420&lt;0,0,DM$4-$D1420-$F1420&lt;0,0,TRUE,COMBIN(2,$C1420-1)*COMBIN(3,$D1420)*MULTINOMIAL($E1420,$F1420-1,4-$E1420-$F1420)*PERMUT(DM$4,$C1420+$E1420)*PERMUT(DM$4,$D1420+$F1420))</f>
        <v>43200.000000000007</v>
      </c>
      <c r="DN1420" s="2" cm="1">
        <f t="array" ref="DN1420">_xlfn.IFS(DN$4-$C1420-$E1420&lt;0,0,DN$4-$D1420-$F1420&lt;0,0,TRUE,COMBIN(2,$C1420-1)*COMBIN(3,$D1420)*MULTINOMIAL($E1420,$F1420-1,4-$E1420-$F1420)*PERMUT(DN$4,$C1420+$E1420)*PERMUT(DN$4,$D1420+$F1420))</f>
        <v>194400.00000000003</v>
      </c>
      <c r="DO1420" s="2" cm="1">
        <f t="array" ref="DO1420">_xlfn.IFS(DO$4-$C1420-$E1420&lt;0,0,DO$4-$D1420-$F1420&lt;0,0,TRUE,COMBIN(2,$C1420-1)*COMBIN(3,$D1420)*MULTINOMIAL($E1420,$F1420-1,4-$E1420-$F1420)*PERMUT(DO$4,$C1420+$E1420)*PERMUT(DO$4,$D1420+$F1420))</f>
        <v>635040.00000000012</v>
      </c>
      <c r="DP1420" s="2" cm="1">
        <f t="array" ref="DP1420">_xlfn.IFS(DP$4-$C1420-$E1420&lt;0,0,DP$4-$D1420-$F1420&lt;0,0,TRUE,COMBIN(2,$C1420-1)*COMBIN(3,$D1420)*MULTINOMIAL($E1420,$F1420-1,4-$E1420-$F1420)*PERMUT(DP$4,$C1420+$E1420)*PERMUT(DP$4,$D1420+$F1420))</f>
        <v>1693440.0000000005</v>
      </c>
      <c r="DQ1420" s="2" cm="1">
        <f t="array" ref="DQ1420">_xlfn.IFS(DQ$4-$C1420-$E1420&lt;0,0,DQ$4-$D1420-$F1420&lt;0,0,TRUE,COMBIN(2,$C1420-1)*COMBIN(3,$D1420)*MULTINOMIAL($E1420,$F1420-1,4-$E1420-$F1420)*PERMUT(DQ$4,$C1420+$E1420)*PERMUT(DQ$4,$D1420+$F1420))</f>
        <v>3919104.0000000005</v>
      </c>
      <c r="DR1420" s="2" cm="1">
        <f t="array" ref="DR1420">_xlfn.IFS(DR$4-$C1420-$E1420&lt;0,0,DR$4-$D1420-$F1420&lt;0,0,TRUE,COMBIN(2,$C1420-1)*COMBIN(3,$D1420)*MULTINOMIAL($E1420,$F1420-1,4-$E1420-$F1420)*PERMUT(DR$4,$C1420+$E1420)*PERMUT(DR$4,$D1420+$F1420))</f>
        <v>8164800.0000000009</v>
      </c>
      <c r="DS1420" s="2" cm="1">
        <f t="array" ref="DS1420">_xlfn.IFS(DS$4-$C1420-$E1420&lt;0,0,DS$4-$D1420-$F1420&lt;0,0,TRUE,COMBIN(2,$C1420-1)*COMBIN(3,$D1420)*MULTINOMIAL($E1420,$F1420-1,4-$E1420-$F1420)*PERMUT(DS$4,$C1420+$E1420)*PERMUT(DS$4,$D1420+$F1420))</f>
        <v>15681600.000000004</v>
      </c>
      <c r="DT1420" s="2" cm="1">
        <f t="array" ref="DT1420">_xlfn.IFS(DT$4-$C1420-$E1420&lt;0,0,DT$4-$D1420-$F1420&lt;0,0,TRUE,COMBIN(2,$C1420-1)*COMBIN(3,$D1420)*MULTINOMIAL($E1420,$F1420-1,4-$E1420-$F1420)*PERMUT(DT$4,$C1420+$E1420)*PERMUT(DT$4,$D1420+$F1420))</f>
        <v>28226880.000000004</v>
      </c>
      <c r="DU1420" s="2" cm="1">
        <f t="array" ref="DU1420">_xlfn.IFS(DU$4-$C1420-$E1420&lt;0,0,DU$4-$D1420-$F1420&lt;0,0,TRUE,COMBIN(2,$C1420-1)*COMBIN(3,$D1420)*MULTINOMIAL($E1420,$F1420-1,4-$E1420-$F1420)*PERMUT(DU$4,$C1420+$E1420)*PERMUT(DU$4,$D1420+$F1420))</f>
        <v>48185280.000000007</v>
      </c>
      <c r="DV1420" s="2" cm="1">
        <f t="array" ref="DV1420">_xlfn.IFS(DV$4-$C1420-$E1420&lt;0,0,DV$4-$D1420-$F1420&lt;0,0,TRUE,COMBIN(2,$C1420-1)*COMBIN(3,$D1420)*MULTINOMIAL($E1420,$F1420-1,4-$E1420-$F1420)*PERMUT(DV$4,$C1420+$E1420)*PERMUT(DV$4,$D1420+$F1420))</f>
        <v>78702624.000000015</v>
      </c>
      <c r="DW1420" s="2" cm="1">
        <f t="array" ref="DW1420">_xlfn.IFS(DW$4-$C1420-$E1420&lt;0,0,DW$4-$D1420-$F1420&lt;0,0,TRUE,COMBIN(2,$C1420-1)*COMBIN(3,$D1420)*MULTINOMIAL($E1420,$F1420-1,4-$E1420-$F1420)*PERMUT(DW$4,$C1420+$E1420)*PERMUT(DW$4,$D1420+$F1420))</f>
        <v>123832800.00000003</v>
      </c>
      <c r="DX1420" s="2" cm="1">
        <f t="array" ref="DX1420">_xlfn.IFS(DX$4-$C1420-$E1420&lt;0,0,DX$4-$D1420-$F1420&lt;0,0,TRUE,COMBIN(2,$C1420-1)*COMBIN(3,$D1420)*MULTINOMIAL($E1420,$F1420-1,4-$E1420-$F1420)*PERMUT(DX$4,$C1420+$E1420)*PERMUT(DX$4,$D1420+$F1420))</f>
        <v>188697600.00000003</v>
      </c>
      <c r="DY1420" s="2" cm="1">
        <f t="array" ref="DY1420">_xlfn.IFS(DY$4-$C1420-$E1420&lt;0,0,DY$4-$D1420-$F1420&lt;0,0,TRUE,COMBIN(2,$C1420-1)*COMBIN(3,$D1420)*MULTINOMIAL($E1420,$F1420-1,4-$E1420-$F1420)*PERMUT(DY$4,$C1420+$E1420)*PERMUT(DY$4,$D1420+$F1420))</f>
        <v>279659520.00000006</v>
      </c>
      <c r="DZ1420" s="2" cm="1">
        <f t="array" ref="DZ1420">_xlfn.IFS(DZ$4-$C1420-$E1420&lt;0,0,DZ$4-$D1420-$F1420&lt;0,0,TRUE,COMBIN(2,$C1420-1)*COMBIN(3,$D1420)*MULTINOMIAL($E1420,$F1420-1,4-$E1420-$F1420)*PERMUT(DZ$4,$C1420+$E1420)*PERMUT(DZ$4,$D1420+$F1420))</f>
        <v>404507520.00000006</v>
      </c>
      <c r="EA1420" s="2" cm="1">
        <f t="array" ref="EA1420">_xlfn.IFS(EA$4-$C1420-$E1420&lt;0,0,EA$4-$D1420-$F1420&lt;0,0,TRUE,COMBIN(2,$C1420-1)*COMBIN(3,$D1420)*MULTINOMIAL($E1420,$F1420-1,4-$E1420-$F1420)*PERMUT(EA$4,$C1420+$E1420)*PERMUT(EA$4,$D1420+$F1420))</f>
        <v>572655744.00000012</v>
      </c>
      <c r="EB1420" s="2" cm="1">
        <f t="array" ref="EB1420">_xlfn.IFS(EB$4-$C1420-$E1420&lt;0,0,EB$4-$D1420-$F1420&lt;0,0,TRUE,COMBIN(2,$C1420-1)*COMBIN(3,$D1420)*MULTINOMIAL($E1420,$F1420-1,4-$E1420-$F1420)*PERMUT(EB$4,$C1420+$E1420)*PERMUT(EB$4,$D1420+$F1420))</f>
        <v>795355200.00000012</v>
      </c>
    </row>
    <row r="1421" spans="1:132" x14ac:dyDescent="0.25">
      <c r="A1421" s="90"/>
      <c r="C1421" s="2">
        <v>2</v>
      </c>
      <c r="D1421" s="2">
        <v>2</v>
      </c>
      <c r="E1421" s="2">
        <v>1</v>
      </c>
      <c r="F1421" s="1">
        <v>2</v>
      </c>
      <c r="G1421" s="2">
        <f t="shared" si="87"/>
        <v>3</v>
      </c>
      <c r="H1421" s="2" cm="1">
        <f t="array" ref="H1421">_xlfn.IFS(H$4-$C1421-$E1421&lt;0,0,H$4-$D1421-$F1421&lt;0,0,TRUE,COMBIN(2,$C1421)*COMBIN(3,$D1421)*MULTINOMIAL($E1421,$F1421,3-$E1421-$F1421)*PERMUT(H$4,$C1421+$E1421)*PERMUT(H$4,$D1421+$F1421))</f>
        <v>0</v>
      </c>
      <c r="I1421" s="2" cm="1">
        <f t="array" ref="I1421">_xlfn.IFS(I$4-$C1421-$E1421&lt;0,0,I$4-$D1421-$F1421&lt;0,0,TRUE,COMBIN(2,$C1421)*COMBIN(3,$D1421)*MULTINOMIAL($E1421,$F1421,3-$E1421-$F1421)*PERMUT(I$4,$C1421+$E1421)*PERMUT(I$4,$D1421+$F1421))</f>
        <v>0</v>
      </c>
      <c r="J1421" s="2" cm="1">
        <f t="array" ref="J1421">_xlfn.IFS(J$4-$C1421-$E1421&lt;0,0,J$4-$D1421-$F1421&lt;0,0,TRUE,COMBIN(2,$C1421)*COMBIN(3,$D1421)*MULTINOMIAL($E1421,$F1421,3-$E1421-$F1421)*PERMUT(J$4,$C1421+$E1421)*PERMUT(J$4,$D1421+$F1421))</f>
        <v>0</v>
      </c>
      <c r="K1421" s="2" cm="1">
        <f t="array" ref="K1421">_xlfn.IFS(K$4-$C1421-$E1421&lt;0,0,K$4-$D1421-$F1421&lt;0,0,TRUE,COMBIN(2,$C1421)*COMBIN(3,$D1421)*MULTINOMIAL($E1421,$F1421,3-$E1421-$F1421)*PERMUT(K$4,$C1421+$E1421)*PERMUT(K$4,$D1421+$F1421))</f>
        <v>5184.0000000000018</v>
      </c>
      <c r="L1421" s="2" cm="1">
        <f t="array" ref="L1421">_xlfn.IFS(L$4-$C1421-$E1421&lt;0,0,L$4-$D1421-$F1421&lt;0,0,TRUE,COMBIN(2,$C1421)*COMBIN(3,$D1421)*MULTINOMIAL($E1421,$F1421,3-$E1421-$F1421)*PERMUT(L$4,$C1421+$E1421)*PERMUT(L$4,$D1421+$F1421))</f>
        <v>64800.000000000015</v>
      </c>
      <c r="M1421" s="2" cm="1">
        <f t="array" ref="M1421">_xlfn.IFS(M$4-$C1421-$E1421&lt;0,0,M$4-$D1421-$F1421&lt;0,0,TRUE,COMBIN(2,$C1421)*COMBIN(3,$D1421)*MULTINOMIAL($E1421,$F1421,3-$E1421-$F1421)*PERMUT(M$4,$C1421+$E1421)*PERMUT(M$4,$D1421+$F1421))</f>
        <v>388800.00000000006</v>
      </c>
      <c r="N1421" s="2" cm="1">
        <f t="array" ref="N1421">_xlfn.IFS(N$4-$C1421-$E1421&lt;0,0,N$4-$D1421-$F1421&lt;0,0,TRUE,COMBIN(2,$C1421)*COMBIN(3,$D1421)*MULTINOMIAL($E1421,$F1421,3-$E1421-$F1421)*PERMUT(N$4,$C1421+$E1421)*PERMUT(N$4,$D1421+$F1421))</f>
        <v>1587600.0000000005</v>
      </c>
      <c r="O1421" s="2" cm="1">
        <f t="array" ref="O1421">_xlfn.IFS(O$4-$C1421-$E1421&lt;0,0,O$4-$D1421-$F1421&lt;0,0,TRUE,COMBIN(2,$C1421)*COMBIN(3,$D1421)*MULTINOMIAL($E1421,$F1421,3-$E1421-$F1421)*PERMUT(O$4,$C1421+$E1421)*PERMUT(O$4,$D1421+$F1421))</f>
        <v>5080320.0000000009</v>
      </c>
      <c r="P1421" s="2" cm="1">
        <f t="array" ref="P1421">_xlfn.IFS(P$4-$C1421-$E1421&lt;0,0,P$4-$D1421-$F1421&lt;0,0,TRUE,COMBIN(2,$C1421)*COMBIN(3,$D1421)*MULTINOMIAL($E1421,$F1421,3-$E1421-$F1421)*PERMUT(P$4,$C1421+$E1421)*PERMUT(P$4,$D1421+$F1421))</f>
        <v>13716864.000000002</v>
      </c>
      <c r="Q1421" s="2" cm="1">
        <f t="array" ref="Q1421">_xlfn.IFS(Q$4-$C1421-$E1421&lt;0,0,Q$4-$D1421-$F1421&lt;0,0,TRUE,COMBIN(2,$C1421)*COMBIN(3,$D1421)*MULTINOMIAL($E1421,$F1421,3-$E1421-$F1421)*PERMUT(Q$4,$C1421+$E1421)*PERMUT(Q$4,$D1421+$F1421))</f>
        <v>32659200.000000004</v>
      </c>
      <c r="R1421" s="2" cm="1">
        <f t="array" ref="R1421">_xlfn.IFS(R$4-$C1421-$E1421&lt;0,0,R$4-$D1421-$F1421&lt;0,0,TRUE,COMBIN(2,$C1421)*COMBIN(3,$D1421)*MULTINOMIAL($E1421,$F1421,3-$E1421-$F1421)*PERMUT(R$4,$C1421+$E1421)*PERMUT(R$4,$D1421+$F1421))</f>
        <v>70567200.000000015</v>
      </c>
      <c r="S1421" s="2" cm="1">
        <f t="array" ref="S1421">_xlfn.IFS(S$4-$C1421-$E1421&lt;0,0,S$4-$D1421-$F1421&lt;0,0,TRUE,COMBIN(2,$C1421)*COMBIN(3,$D1421)*MULTINOMIAL($E1421,$F1421,3-$E1421-$F1421)*PERMUT(S$4,$C1421+$E1421)*PERMUT(S$4,$D1421+$F1421))</f>
        <v>141134400.00000003</v>
      </c>
      <c r="T1421" s="2" cm="1">
        <f t="array" ref="T1421">_xlfn.IFS(T$4-$C1421-$E1421&lt;0,0,T$4-$D1421-$F1421&lt;0,0,TRUE,COMBIN(2,$C1421)*COMBIN(3,$D1421)*MULTINOMIAL($E1421,$F1421,3-$E1421-$F1421)*PERMUT(T$4,$C1421+$E1421)*PERMUT(T$4,$D1421+$F1421))</f>
        <v>265019040.00000006</v>
      </c>
      <c r="U1421" s="2" cm="1">
        <f t="array" ref="U1421">_xlfn.IFS(U$4-$C1421-$E1421&lt;0,0,U$4-$D1421-$F1421&lt;0,0,TRUE,COMBIN(2,$C1421)*COMBIN(3,$D1421)*MULTINOMIAL($E1421,$F1421,3-$E1421-$F1421)*PERMUT(U$4,$C1421+$E1421)*PERMUT(U$4,$D1421+$F1421))</f>
        <v>472215744.00000006</v>
      </c>
      <c r="V1421" s="2" cm="1">
        <f t="array" ref="V1421">_xlfn.IFS(V$4-$C1421-$E1421&lt;0,0,V$4-$D1421-$F1421&lt;0,0,TRUE,COMBIN(2,$C1421)*COMBIN(3,$D1421)*MULTINOMIAL($E1421,$F1421,3-$E1421-$F1421)*PERMUT(V$4,$C1421+$E1421)*PERMUT(V$4,$D1421+$F1421))</f>
        <v>804913200.00000012</v>
      </c>
      <c r="W1421" s="2" cm="1">
        <f t="array" ref="W1421">_xlfn.IFS(W$4-$C1421-$E1421&lt;0,0,W$4-$D1421-$F1421&lt;0,0,TRUE,COMBIN(2,$C1421)*COMBIN(3,$D1421)*MULTINOMIAL($E1421,$F1421,3-$E1421-$F1421)*PERMUT(W$4,$C1421+$E1421)*PERMUT(W$4,$D1421+$F1421))</f>
        <v>1320883200.0000002</v>
      </c>
      <c r="X1421" s="2" cm="1">
        <f t="array" ref="X1421">_xlfn.IFS(X$4-$C1421-$E1421&lt;0,0,X$4-$D1421-$F1421&lt;0,0,TRUE,COMBIN(2,$C1421)*COMBIN(3,$D1421)*MULTINOMIAL($E1421,$F1421,3-$E1421-$F1421)*PERMUT(X$4,$C1421+$E1421)*PERMUT(X$4,$D1421+$F1421))</f>
        <v>2097446400.0000005</v>
      </c>
      <c r="Y1421" s="2" cm="1">
        <f t="array" ref="Y1421">_xlfn.IFS(Y$4-$C1421-$E1421&lt;0,0,Y$4-$D1421-$F1421&lt;0,0,TRUE,COMBIN(2,$C1421)*COMBIN(3,$D1421)*MULTINOMIAL($E1421,$F1421,3-$E1421-$F1421)*PERMUT(Y$4,$C1421+$E1421)*PERMUT(Y$4,$D1421+$F1421))</f>
        <v>3236060160.0000005</v>
      </c>
      <c r="Z1421" s="2" cm="1">
        <f t="array" ref="Z1421">_xlfn.IFS(Z$4-$C1421-$E1421&lt;0,0,Z$4-$D1421-$F1421&lt;0,0,TRUE,COMBIN(2,$C1421)*COMBIN(3,$D1421)*MULTINOMIAL($E1421,$F1421,3-$E1421-$F1421)*PERMUT(Z$4,$C1421+$E1421)*PERMUT(Z$4,$D1421+$F1421))</f>
        <v>4867573824.000001</v>
      </c>
      <c r="AA1421" s="2" cm="1">
        <f t="array" ref="AA1421">_xlfn.IFS(AA$4-$C1421-$E1421&lt;0,0,AA$4-$D1421-$F1421&lt;0,0,TRUE,COMBIN(2,$C1421)*COMBIN(3,$D1421)*MULTINOMIAL($E1421,$F1421,3-$E1421-$F1421)*PERMUT(AA$4,$C1421+$E1421)*PERMUT(AA$4,$D1421+$F1421))</f>
        <v>7158196800.0000019</v>
      </c>
      <c r="AC1421" s="2" cm="1">
        <f t="array" ref="AC1421">_xlfn.IFS(AC$4-$C1421-$E1421&lt;0,0,AC$4-$D1421-$F1421&lt;0,0,TRUE,COMBIN(2,$C1421)*COMBIN(3,$D1421)*MULTINOMIAL($E1421-1,$F1421,4-$E1421-$F1421)*PERMUT(AC$4,$C1421+$E1421)*PERMUT(AC$4,$D1421+$F1421))</f>
        <v>0</v>
      </c>
      <c r="AD1421" s="2" cm="1">
        <f t="array" ref="AD1421">_xlfn.IFS(AD$4-$C1421-$E1421&lt;0,0,AD$4-$D1421-$F1421&lt;0,0,TRUE,COMBIN(2,$C1421)*COMBIN(3,$D1421)*MULTINOMIAL($E1421-1,$F1421,4-$E1421-$F1421)*PERMUT(AD$4,$C1421+$E1421)*PERMUT(AD$4,$D1421+$F1421))</f>
        <v>0</v>
      </c>
      <c r="AE1421" s="2" cm="1">
        <f t="array" ref="AE1421">_xlfn.IFS(AE$4-$C1421-$E1421&lt;0,0,AE$4-$D1421-$F1421&lt;0,0,TRUE,COMBIN(2,$C1421)*COMBIN(3,$D1421)*MULTINOMIAL($E1421-1,$F1421,4-$E1421-$F1421)*PERMUT(AE$4,$C1421+$E1421)*PERMUT(AE$4,$D1421+$F1421))</f>
        <v>0</v>
      </c>
      <c r="AF1421" s="2" cm="1">
        <f t="array" ref="AF1421">_xlfn.IFS(AF$4-$C1421-$E1421&lt;0,0,AF$4-$D1421-$F1421&lt;0,0,TRUE,COMBIN(2,$C1421)*COMBIN(3,$D1421)*MULTINOMIAL($E1421-1,$F1421,4-$E1421-$F1421)*PERMUT(AF$4,$C1421+$E1421)*PERMUT(AF$4,$D1421+$F1421))</f>
        <v>5184.0000000000018</v>
      </c>
      <c r="AG1421" s="2" cm="1">
        <f t="array" ref="AG1421">_xlfn.IFS(AG$4-$C1421-$E1421&lt;0,0,AG$4-$D1421-$F1421&lt;0,0,TRUE,COMBIN(2,$C1421)*COMBIN(3,$D1421)*MULTINOMIAL($E1421-1,$F1421,4-$E1421-$F1421)*PERMUT(AG$4,$C1421+$E1421)*PERMUT(AG$4,$D1421+$F1421))</f>
        <v>64800.000000000015</v>
      </c>
      <c r="AH1421" s="2" cm="1">
        <f t="array" ref="AH1421">_xlfn.IFS(AH$4-$C1421-$E1421&lt;0,0,AH$4-$D1421-$F1421&lt;0,0,TRUE,COMBIN(2,$C1421)*COMBIN(3,$D1421)*MULTINOMIAL($E1421-1,$F1421,4-$E1421-$F1421)*PERMUT(AH$4,$C1421+$E1421)*PERMUT(AH$4,$D1421+$F1421))</f>
        <v>388800.00000000006</v>
      </c>
      <c r="AI1421" s="2" cm="1">
        <f t="array" ref="AI1421">_xlfn.IFS(AI$4-$C1421-$E1421&lt;0,0,AI$4-$D1421-$F1421&lt;0,0,TRUE,COMBIN(2,$C1421)*COMBIN(3,$D1421)*MULTINOMIAL($E1421-1,$F1421,4-$E1421-$F1421)*PERMUT(AI$4,$C1421+$E1421)*PERMUT(AI$4,$D1421+$F1421))</f>
        <v>1587600.0000000005</v>
      </c>
      <c r="AJ1421" s="2" cm="1">
        <f t="array" ref="AJ1421">_xlfn.IFS(AJ$4-$C1421-$E1421&lt;0,0,AJ$4-$D1421-$F1421&lt;0,0,TRUE,COMBIN(2,$C1421)*COMBIN(3,$D1421)*MULTINOMIAL($E1421-1,$F1421,4-$E1421-$F1421)*PERMUT(AJ$4,$C1421+$E1421)*PERMUT(AJ$4,$D1421+$F1421))</f>
        <v>5080320.0000000009</v>
      </c>
      <c r="AK1421" s="2" cm="1">
        <f t="array" ref="AK1421">_xlfn.IFS(AK$4-$C1421-$E1421&lt;0,0,AK$4-$D1421-$F1421&lt;0,0,TRUE,COMBIN(2,$C1421)*COMBIN(3,$D1421)*MULTINOMIAL($E1421-1,$F1421,4-$E1421-$F1421)*PERMUT(AK$4,$C1421+$E1421)*PERMUT(AK$4,$D1421+$F1421))</f>
        <v>13716864.000000002</v>
      </c>
      <c r="AL1421" s="2" cm="1">
        <f t="array" ref="AL1421">_xlfn.IFS(AL$4-$C1421-$E1421&lt;0,0,AL$4-$D1421-$F1421&lt;0,0,TRUE,COMBIN(2,$C1421)*COMBIN(3,$D1421)*MULTINOMIAL($E1421-1,$F1421,4-$E1421-$F1421)*PERMUT(AL$4,$C1421+$E1421)*PERMUT(AL$4,$D1421+$F1421))</f>
        <v>32659200.000000004</v>
      </c>
      <c r="AM1421" s="2" cm="1">
        <f t="array" ref="AM1421">_xlfn.IFS(AM$4-$C1421-$E1421&lt;0,0,AM$4-$D1421-$F1421&lt;0,0,TRUE,COMBIN(2,$C1421)*COMBIN(3,$D1421)*MULTINOMIAL($E1421-1,$F1421,4-$E1421-$F1421)*PERMUT(AM$4,$C1421+$E1421)*PERMUT(AM$4,$D1421+$F1421))</f>
        <v>70567200.000000015</v>
      </c>
      <c r="AN1421" s="2" cm="1">
        <f t="array" ref="AN1421">_xlfn.IFS(AN$4-$C1421-$E1421&lt;0,0,AN$4-$D1421-$F1421&lt;0,0,TRUE,COMBIN(2,$C1421)*COMBIN(3,$D1421)*MULTINOMIAL($E1421-1,$F1421,4-$E1421-$F1421)*PERMUT(AN$4,$C1421+$E1421)*PERMUT(AN$4,$D1421+$F1421))</f>
        <v>141134400.00000003</v>
      </c>
      <c r="AO1421" s="2" cm="1">
        <f t="array" ref="AO1421">_xlfn.IFS(AO$4-$C1421-$E1421&lt;0,0,AO$4-$D1421-$F1421&lt;0,0,TRUE,COMBIN(2,$C1421)*COMBIN(3,$D1421)*MULTINOMIAL($E1421-1,$F1421,4-$E1421-$F1421)*PERMUT(AO$4,$C1421+$E1421)*PERMUT(AO$4,$D1421+$F1421))</f>
        <v>265019040.00000006</v>
      </c>
      <c r="AP1421" s="2" cm="1">
        <f t="array" ref="AP1421">_xlfn.IFS(AP$4-$C1421-$E1421&lt;0,0,AP$4-$D1421-$F1421&lt;0,0,TRUE,COMBIN(2,$C1421)*COMBIN(3,$D1421)*MULTINOMIAL($E1421-1,$F1421,4-$E1421-$F1421)*PERMUT(AP$4,$C1421+$E1421)*PERMUT(AP$4,$D1421+$F1421))</f>
        <v>472215744.00000006</v>
      </c>
      <c r="AQ1421" s="2" cm="1">
        <f t="array" ref="AQ1421">_xlfn.IFS(AQ$4-$C1421-$E1421&lt;0,0,AQ$4-$D1421-$F1421&lt;0,0,TRUE,COMBIN(2,$C1421)*COMBIN(3,$D1421)*MULTINOMIAL($E1421-1,$F1421,4-$E1421-$F1421)*PERMUT(AQ$4,$C1421+$E1421)*PERMUT(AQ$4,$D1421+$F1421))</f>
        <v>804913200.00000012</v>
      </c>
      <c r="AR1421" s="2" cm="1">
        <f t="array" ref="AR1421">_xlfn.IFS(AR$4-$C1421-$E1421&lt;0,0,AR$4-$D1421-$F1421&lt;0,0,TRUE,COMBIN(2,$C1421)*COMBIN(3,$D1421)*MULTINOMIAL($E1421-1,$F1421,4-$E1421-$F1421)*PERMUT(AR$4,$C1421+$E1421)*PERMUT(AR$4,$D1421+$F1421))</f>
        <v>1320883200.0000002</v>
      </c>
      <c r="AS1421" s="2" cm="1">
        <f t="array" ref="AS1421">_xlfn.IFS(AS$4-$C1421-$E1421&lt;0,0,AS$4-$D1421-$F1421&lt;0,0,TRUE,COMBIN(2,$C1421)*COMBIN(3,$D1421)*MULTINOMIAL($E1421-1,$F1421,4-$E1421-$F1421)*PERMUT(AS$4,$C1421+$E1421)*PERMUT(AS$4,$D1421+$F1421))</f>
        <v>2097446400.0000005</v>
      </c>
      <c r="AT1421" s="2" cm="1">
        <f t="array" ref="AT1421">_xlfn.IFS(AT$4-$C1421-$E1421&lt;0,0,AT$4-$D1421-$F1421&lt;0,0,TRUE,COMBIN(2,$C1421)*COMBIN(3,$D1421)*MULTINOMIAL($E1421-1,$F1421,4-$E1421-$F1421)*PERMUT(AT$4,$C1421+$E1421)*PERMUT(AT$4,$D1421+$F1421))</f>
        <v>3236060160.0000005</v>
      </c>
      <c r="AU1421" s="2" cm="1">
        <f t="array" ref="AU1421">_xlfn.IFS(AU$4-$C1421-$E1421&lt;0,0,AU$4-$D1421-$F1421&lt;0,0,TRUE,COMBIN(2,$C1421)*COMBIN(3,$D1421)*MULTINOMIAL($E1421-1,$F1421,4-$E1421-$F1421)*PERMUT(AU$4,$C1421+$E1421)*PERMUT(AU$4,$D1421+$F1421))</f>
        <v>4867573824.000001</v>
      </c>
      <c r="AV1421" s="2" cm="1">
        <f t="array" ref="AV1421">_xlfn.IFS(AV$4-$C1421-$E1421&lt;0,0,AV$4-$D1421-$F1421&lt;0,0,TRUE,COMBIN(2,$C1421)*COMBIN(3,$D1421)*MULTINOMIAL($E1421-1,$F1421,4-$E1421-$F1421)*PERMUT(AV$4,$C1421+$E1421)*PERMUT(AV$4,$D1421+$F1421))</f>
        <v>7158196800.0000019</v>
      </c>
      <c r="AX1421" s="2" cm="1">
        <f t="array" ref="AX1421">_xlfn.IFS(AX$4-$C1421-$E1421&lt;0,0,AX$4-$D1421-$F1421&lt;0,0,TRUE,COMBIN(2,$C1421)*COMBIN(3,$D1421)*MULTINOMIAL($E1421,$F1421-1,4-$E1421-$F1421)*PERMUT(AX$4,$C1421+$E1421)*PERMUT(AX$4,$D1421+$F1421))</f>
        <v>0</v>
      </c>
      <c r="AY1421" s="2" cm="1">
        <f t="array" ref="AY1421">_xlfn.IFS(AY$4-$C1421-$E1421&lt;0,0,AY$4-$D1421-$F1421&lt;0,0,TRUE,COMBIN(2,$C1421)*COMBIN(3,$D1421)*MULTINOMIAL($E1421,$F1421-1,4-$E1421-$F1421)*PERMUT(AY$4,$C1421+$E1421)*PERMUT(AY$4,$D1421+$F1421))</f>
        <v>0</v>
      </c>
      <c r="AZ1421" s="2" cm="1">
        <f t="array" ref="AZ1421">_xlfn.IFS(AZ$4-$C1421-$E1421&lt;0,0,AZ$4-$D1421-$F1421&lt;0,0,TRUE,COMBIN(2,$C1421)*COMBIN(3,$D1421)*MULTINOMIAL($E1421,$F1421-1,4-$E1421-$F1421)*PERMUT(AZ$4,$C1421+$E1421)*PERMUT(AZ$4,$D1421+$F1421))</f>
        <v>0</v>
      </c>
      <c r="BA1421" s="2" cm="1">
        <f t="array" ref="BA1421">_xlfn.IFS(BA$4-$C1421-$E1421&lt;0,0,BA$4-$D1421-$F1421&lt;0,0,TRUE,COMBIN(2,$C1421)*COMBIN(3,$D1421)*MULTINOMIAL($E1421,$F1421-1,4-$E1421-$F1421)*PERMUT(BA$4,$C1421+$E1421)*PERMUT(BA$4,$D1421+$F1421))</f>
        <v>10368.000000000004</v>
      </c>
      <c r="BB1421" s="2" cm="1">
        <f t="array" ref="BB1421">_xlfn.IFS(BB$4-$C1421-$E1421&lt;0,0,BB$4-$D1421-$F1421&lt;0,0,TRUE,COMBIN(2,$C1421)*COMBIN(3,$D1421)*MULTINOMIAL($E1421,$F1421-1,4-$E1421-$F1421)*PERMUT(BB$4,$C1421+$E1421)*PERMUT(BB$4,$D1421+$F1421))</f>
        <v>129600.00000000003</v>
      </c>
      <c r="BC1421" s="2" cm="1">
        <f t="array" ref="BC1421">_xlfn.IFS(BC$4-$C1421-$E1421&lt;0,0,BC$4-$D1421-$F1421&lt;0,0,TRUE,COMBIN(2,$C1421)*COMBIN(3,$D1421)*MULTINOMIAL($E1421,$F1421-1,4-$E1421-$F1421)*PERMUT(BC$4,$C1421+$E1421)*PERMUT(BC$4,$D1421+$F1421))</f>
        <v>777600.00000000012</v>
      </c>
      <c r="BD1421" s="2" cm="1">
        <f t="array" ref="BD1421">_xlfn.IFS(BD$4-$C1421-$E1421&lt;0,0,BD$4-$D1421-$F1421&lt;0,0,TRUE,COMBIN(2,$C1421)*COMBIN(3,$D1421)*MULTINOMIAL($E1421,$F1421-1,4-$E1421-$F1421)*PERMUT(BD$4,$C1421+$E1421)*PERMUT(BD$4,$D1421+$F1421))</f>
        <v>3175200.0000000009</v>
      </c>
      <c r="BE1421" s="2" cm="1">
        <f t="array" ref="BE1421">_xlfn.IFS(BE$4-$C1421-$E1421&lt;0,0,BE$4-$D1421-$F1421&lt;0,0,TRUE,COMBIN(2,$C1421)*COMBIN(3,$D1421)*MULTINOMIAL($E1421,$F1421-1,4-$E1421-$F1421)*PERMUT(BE$4,$C1421+$E1421)*PERMUT(BE$4,$D1421+$F1421))</f>
        <v>10160640.000000002</v>
      </c>
      <c r="BF1421" s="2" cm="1">
        <f t="array" ref="BF1421">_xlfn.IFS(BF$4-$C1421-$E1421&lt;0,0,BF$4-$D1421-$F1421&lt;0,0,TRUE,COMBIN(2,$C1421)*COMBIN(3,$D1421)*MULTINOMIAL($E1421,$F1421-1,4-$E1421-$F1421)*PERMUT(BF$4,$C1421+$E1421)*PERMUT(BF$4,$D1421+$F1421))</f>
        <v>27433728.000000004</v>
      </c>
      <c r="BG1421" s="2" cm="1">
        <f t="array" ref="BG1421">_xlfn.IFS(BG$4-$C1421-$E1421&lt;0,0,BG$4-$D1421-$F1421&lt;0,0,TRUE,COMBIN(2,$C1421)*COMBIN(3,$D1421)*MULTINOMIAL($E1421,$F1421-1,4-$E1421-$F1421)*PERMUT(BG$4,$C1421+$E1421)*PERMUT(BG$4,$D1421+$F1421))</f>
        <v>65318400.000000007</v>
      </c>
      <c r="BH1421" s="2" cm="1">
        <f t="array" ref="BH1421">_xlfn.IFS(BH$4-$C1421-$E1421&lt;0,0,BH$4-$D1421-$F1421&lt;0,0,TRUE,COMBIN(2,$C1421)*COMBIN(3,$D1421)*MULTINOMIAL($E1421,$F1421-1,4-$E1421-$F1421)*PERMUT(BH$4,$C1421+$E1421)*PERMUT(BH$4,$D1421+$F1421))</f>
        <v>141134400.00000003</v>
      </c>
      <c r="BI1421" s="2" cm="1">
        <f t="array" ref="BI1421">_xlfn.IFS(BI$4-$C1421-$E1421&lt;0,0,BI$4-$D1421-$F1421&lt;0,0,TRUE,COMBIN(2,$C1421)*COMBIN(3,$D1421)*MULTINOMIAL($E1421,$F1421-1,4-$E1421-$F1421)*PERMUT(BI$4,$C1421+$E1421)*PERMUT(BI$4,$D1421+$F1421))</f>
        <v>282268800.00000006</v>
      </c>
      <c r="BJ1421" s="2" cm="1">
        <f t="array" ref="BJ1421">_xlfn.IFS(BJ$4-$C1421-$E1421&lt;0,0,BJ$4-$D1421-$F1421&lt;0,0,TRUE,COMBIN(2,$C1421)*COMBIN(3,$D1421)*MULTINOMIAL($E1421,$F1421-1,4-$E1421-$F1421)*PERMUT(BJ$4,$C1421+$E1421)*PERMUT(BJ$4,$D1421+$F1421))</f>
        <v>530038080.00000012</v>
      </c>
      <c r="BK1421" s="2" cm="1">
        <f t="array" ref="BK1421">_xlfn.IFS(BK$4-$C1421-$E1421&lt;0,0,BK$4-$D1421-$F1421&lt;0,0,TRUE,COMBIN(2,$C1421)*COMBIN(3,$D1421)*MULTINOMIAL($E1421,$F1421-1,4-$E1421-$F1421)*PERMUT(BK$4,$C1421+$E1421)*PERMUT(BK$4,$D1421+$F1421))</f>
        <v>944431488.00000012</v>
      </c>
      <c r="BL1421" s="2" cm="1">
        <f t="array" ref="BL1421">_xlfn.IFS(BL$4-$C1421-$E1421&lt;0,0,BL$4-$D1421-$F1421&lt;0,0,TRUE,COMBIN(2,$C1421)*COMBIN(3,$D1421)*MULTINOMIAL($E1421,$F1421-1,4-$E1421-$F1421)*PERMUT(BL$4,$C1421+$E1421)*PERMUT(BL$4,$D1421+$F1421))</f>
        <v>1609826400.0000002</v>
      </c>
      <c r="BM1421" s="2" cm="1">
        <f t="array" ref="BM1421">_xlfn.IFS(BM$4-$C1421-$E1421&lt;0,0,BM$4-$D1421-$F1421&lt;0,0,TRUE,COMBIN(2,$C1421)*COMBIN(3,$D1421)*MULTINOMIAL($E1421,$F1421-1,4-$E1421-$F1421)*PERMUT(BM$4,$C1421+$E1421)*PERMUT(BM$4,$D1421+$F1421))</f>
        <v>2641766400.0000005</v>
      </c>
      <c r="BN1421" s="2" cm="1">
        <f t="array" ref="BN1421">_xlfn.IFS(BN$4-$C1421-$E1421&lt;0,0,BN$4-$D1421-$F1421&lt;0,0,TRUE,COMBIN(2,$C1421)*COMBIN(3,$D1421)*MULTINOMIAL($E1421,$F1421-1,4-$E1421-$F1421)*PERMUT(BN$4,$C1421+$E1421)*PERMUT(BN$4,$D1421+$F1421))</f>
        <v>4194892800.000001</v>
      </c>
      <c r="BO1421" s="2" cm="1">
        <f t="array" ref="BO1421">_xlfn.IFS(BO$4-$C1421-$E1421&lt;0,0,BO$4-$D1421-$F1421&lt;0,0,TRUE,COMBIN(2,$C1421)*COMBIN(3,$D1421)*MULTINOMIAL($E1421,$F1421-1,4-$E1421-$F1421)*PERMUT(BO$4,$C1421+$E1421)*PERMUT(BO$4,$D1421+$F1421))</f>
        <v>6472120320.000001</v>
      </c>
      <c r="BP1421" s="2" cm="1">
        <f t="array" ref="BP1421">_xlfn.IFS(BP$4-$C1421-$E1421&lt;0,0,BP$4-$D1421-$F1421&lt;0,0,TRUE,COMBIN(2,$C1421)*COMBIN(3,$D1421)*MULTINOMIAL($E1421,$F1421-1,4-$E1421-$F1421)*PERMUT(BP$4,$C1421+$E1421)*PERMUT(BP$4,$D1421+$F1421))</f>
        <v>9735147648.0000019</v>
      </c>
      <c r="BQ1421" s="2" cm="1">
        <f t="array" ref="BQ1421">_xlfn.IFS(BQ$4-$C1421-$E1421&lt;0,0,BQ$4-$D1421-$F1421&lt;0,0,TRUE,COMBIN(2,$C1421)*COMBIN(3,$D1421)*MULTINOMIAL($E1421,$F1421-1,4-$E1421-$F1421)*PERMUT(BQ$4,$C1421+$E1421)*PERMUT(BQ$4,$D1421+$F1421))</f>
        <v>14316393600.000004</v>
      </c>
      <c r="BS1421" s="2" cm="1">
        <f t="array" ref="BS1421">_xlfn.IFS(BS$4-$C1421-$E1421&lt;0,0,BS$4-$D1421-$F1421&lt;0,0,TRUE,COMBIN(2,$C1421-1)*COMBIN(3,$D1421)*MULTINOMIAL($E1421,$F1421,3-$E1421-$F1421)*PERMUT(BS$4,$C1421+$E1421)*PERMUT(BS$4,$D1421+$F1421))</f>
        <v>0</v>
      </c>
      <c r="BT1421" s="2" cm="1">
        <f t="array" ref="BT1421">_xlfn.IFS(BT$4-$C1421-$E1421&lt;0,0,BT$4-$D1421-$F1421&lt;0,0,TRUE,COMBIN(2,$C1421-1)*COMBIN(3,$D1421)*MULTINOMIAL($E1421,$F1421,3-$E1421-$F1421)*PERMUT(BT$4,$C1421+$E1421)*PERMUT(BT$4,$D1421+$F1421))</f>
        <v>0</v>
      </c>
      <c r="BU1421" s="2" cm="1">
        <f t="array" ref="BU1421">_xlfn.IFS(BU$4-$C1421-$E1421&lt;0,0,BU$4-$D1421-$F1421&lt;0,0,TRUE,COMBIN(2,$C1421-1)*COMBIN(3,$D1421)*MULTINOMIAL($E1421,$F1421,3-$E1421-$F1421)*PERMUT(BU$4,$C1421+$E1421)*PERMUT(BU$4,$D1421+$F1421))</f>
        <v>0</v>
      </c>
      <c r="BV1421" s="2" cm="1">
        <f t="array" ref="BV1421">_xlfn.IFS(BV$4-$C1421-$E1421&lt;0,0,BV$4-$D1421-$F1421&lt;0,0,TRUE,COMBIN(2,$C1421-1)*COMBIN(3,$D1421)*MULTINOMIAL($E1421,$F1421,3-$E1421-$F1421)*PERMUT(BV$4,$C1421+$E1421)*PERMUT(BV$4,$D1421+$F1421))</f>
        <v>10368.000000000004</v>
      </c>
      <c r="BW1421" s="2" cm="1">
        <f t="array" ref="BW1421">_xlfn.IFS(BW$4-$C1421-$E1421&lt;0,0,BW$4-$D1421-$F1421&lt;0,0,TRUE,COMBIN(2,$C1421-1)*COMBIN(3,$D1421)*MULTINOMIAL($E1421,$F1421,3-$E1421-$F1421)*PERMUT(BW$4,$C1421+$E1421)*PERMUT(BW$4,$D1421+$F1421))</f>
        <v>129600.00000000003</v>
      </c>
      <c r="BX1421" s="2" cm="1">
        <f t="array" ref="BX1421">_xlfn.IFS(BX$4-$C1421-$E1421&lt;0,0,BX$4-$D1421-$F1421&lt;0,0,TRUE,COMBIN(2,$C1421-1)*COMBIN(3,$D1421)*MULTINOMIAL($E1421,$F1421,3-$E1421-$F1421)*PERMUT(BX$4,$C1421+$E1421)*PERMUT(BX$4,$D1421+$F1421))</f>
        <v>777600.00000000012</v>
      </c>
      <c r="BY1421" s="2" cm="1">
        <f t="array" ref="BY1421">_xlfn.IFS(BY$4-$C1421-$E1421&lt;0,0,BY$4-$D1421-$F1421&lt;0,0,TRUE,COMBIN(2,$C1421-1)*COMBIN(3,$D1421)*MULTINOMIAL($E1421,$F1421,3-$E1421-$F1421)*PERMUT(BY$4,$C1421+$E1421)*PERMUT(BY$4,$D1421+$F1421))</f>
        <v>3175200.0000000009</v>
      </c>
      <c r="BZ1421" s="2" cm="1">
        <f t="array" ref="BZ1421">_xlfn.IFS(BZ$4-$C1421-$E1421&lt;0,0,BZ$4-$D1421-$F1421&lt;0,0,TRUE,COMBIN(2,$C1421-1)*COMBIN(3,$D1421)*MULTINOMIAL($E1421,$F1421,3-$E1421-$F1421)*PERMUT(BZ$4,$C1421+$E1421)*PERMUT(BZ$4,$D1421+$F1421))</f>
        <v>10160640.000000002</v>
      </c>
      <c r="CA1421" s="2" cm="1">
        <f t="array" ref="CA1421">_xlfn.IFS(CA$4-$C1421-$E1421&lt;0,0,CA$4-$D1421-$F1421&lt;0,0,TRUE,COMBIN(2,$C1421-1)*COMBIN(3,$D1421)*MULTINOMIAL($E1421,$F1421,3-$E1421-$F1421)*PERMUT(CA$4,$C1421+$E1421)*PERMUT(CA$4,$D1421+$F1421))</f>
        <v>27433728.000000004</v>
      </c>
      <c r="CB1421" s="2" cm="1">
        <f t="array" ref="CB1421">_xlfn.IFS(CB$4-$C1421-$E1421&lt;0,0,CB$4-$D1421-$F1421&lt;0,0,TRUE,COMBIN(2,$C1421-1)*COMBIN(3,$D1421)*MULTINOMIAL($E1421,$F1421,3-$E1421-$F1421)*PERMUT(CB$4,$C1421+$E1421)*PERMUT(CB$4,$D1421+$F1421))</f>
        <v>65318400.000000007</v>
      </c>
      <c r="CC1421" s="2" cm="1">
        <f t="array" ref="CC1421">_xlfn.IFS(CC$4-$C1421-$E1421&lt;0,0,CC$4-$D1421-$F1421&lt;0,0,TRUE,COMBIN(2,$C1421-1)*COMBIN(3,$D1421)*MULTINOMIAL($E1421,$F1421,3-$E1421-$F1421)*PERMUT(CC$4,$C1421+$E1421)*PERMUT(CC$4,$D1421+$F1421))</f>
        <v>141134400.00000003</v>
      </c>
      <c r="CD1421" s="2" cm="1">
        <f t="array" ref="CD1421">_xlfn.IFS(CD$4-$C1421-$E1421&lt;0,0,CD$4-$D1421-$F1421&lt;0,0,TRUE,COMBIN(2,$C1421-1)*COMBIN(3,$D1421)*MULTINOMIAL($E1421,$F1421,3-$E1421-$F1421)*PERMUT(CD$4,$C1421+$E1421)*PERMUT(CD$4,$D1421+$F1421))</f>
        <v>282268800.00000006</v>
      </c>
      <c r="CE1421" s="2" cm="1">
        <f t="array" ref="CE1421">_xlfn.IFS(CE$4-$C1421-$E1421&lt;0,0,CE$4-$D1421-$F1421&lt;0,0,TRUE,COMBIN(2,$C1421-1)*COMBIN(3,$D1421)*MULTINOMIAL($E1421,$F1421,3-$E1421-$F1421)*PERMUT(CE$4,$C1421+$E1421)*PERMUT(CE$4,$D1421+$F1421))</f>
        <v>530038080.00000012</v>
      </c>
      <c r="CF1421" s="2" cm="1">
        <f t="array" ref="CF1421">_xlfn.IFS(CF$4-$C1421-$E1421&lt;0,0,CF$4-$D1421-$F1421&lt;0,0,TRUE,COMBIN(2,$C1421-1)*COMBIN(3,$D1421)*MULTINOMIAL($E1421,$F1421,3-$E1421-$F1421)*PERMUT(CF$4,$C1421+$E1421)*PERMUT(CF$4,$D1421+$F1421))</f>
        <v>944431488.00000012</v>
      </c>
      <c r="CG1421" s="2" cm="1">
        <f t="array" ref="CG1421">_xlfn.IFS(CG$4-$C1421-$E1421&lt;0,0,CG$4-$D1421-$F1421&lt;0,0,TRUE,COMBIN(2,$C1421-1)*COMBIN(3,$D1421)*MULTINOMIAL($E1421,$F1421,3-$E1421-$F1421)*PERMUT(CG$4,$C1421+$E1421)*PERMUT(CG$4,$D1421+$F1421))</f>
        <v>1609826400.0000002</v>
      </c>
      <c r="CH1421" s="2" cm="1">
        <f t="array" ref="CH1421">_xlfn.IFS(CH$4-$C1421-$E1421&lt;0,0,CH$4-$D1421-$F1421&lt;0,0,TRUE,COMBIN(2,$C1421-1)*COMBIN(3,$D1421)*MULTINOMIAL($E1421,$F1421,3-$E1421-$F1421)*PERMUT(CH$4,$C1421+$E1421)*PERMUT(CH$4,$D1421+$F1421))</f>
        <v>2641766400.0000005</v>
      </c>
      <c r="CI1421" s="2" cm="1">
        <f t="array" ref="CI1421">_xlfn.IFS(CI$4-$C1421-$E1421&lt;0,0,CI$4-$D1421-$F1421&lt;0,0,TRUE,COMBIN(2,$C1421-1)*COMBIN(3,$D1421)*MULTINOMIAL($E1421,$F1421,3-$E1421-$F1421)*PERMUT(CI$4,$C1421+$E1421)*PERMUT(CI$4,$D1421+$F1421))</f>
        <v>4194892800.000001</v>
      </c>
      <c r="CJ1421" s="2" cm="1">
        <f t="array" ref="CJ1421">_xlfn.IFS(CJ$4-$C1421-$E1421&lt;0,0,CJ$4-$D1421-$F1421&lt;0,0,TRUE,COMBIN(2,$C1421-1)*COMBIN(3,$D1421)*MULTINOMIAL($E1421,$F1421,3-$E1421-$F1421)*PERMUT(CJ$4,$C1421+$E1421)*PERMUT(CJ$4,$D1421+$F1421))</f>
        <v>6472120320.000001</v>
      </c>
      <c r="CK1421" s="2" cm="1">
        <f t="array" ref="CK1421">_xlfn.IFS(CK$4-$C1421-$E1421&lt;0,0,CK$4-$D1421-$F1421&lt;0,0,TRUE,COMBIN(2,$C1421-1)*COMBIN(3,$D1421)*MULTINOMIAL($E1421,$F1421,3-$E1421-$F1421)*PERMUT(CK$4,$C1421+$E1421)*PERMUT(CK$4,$D1421+$F1421))</f>
        <v>9735147648.0000019</v>
      </c>
      <c r="CL1421" s="2" cm="1">
        <f t="array" ref="CL1421">_xlfn.IFS(CL$4-$C1421-$E1421&lt;0,0,CL$4-$D1421-$F1421&lt;0,0,TRUE,COMBIN(2,$C1421-1)*COMBIN(3,$D1421)*MULTINOMIAL($E1421,$F1421,3-$E1421-$F1421)*PERMUT(CL$4,$C1421+$E1421)*PERMUT(CL$4,$D1421+$F1421))</f>
        <v>14316393600.000004</v>
      </c>
      <c r="CN1421" s="2" cm="1">
        <f t="array" ref="CN1421">_xlfn.IFS(CN$4-$C1421-$E1421&lt;0,0,CN$4-$D1421-$F1421&lt;0,0,TRUE,COMBIN(2,$C1421-1)*COMBIN(3,$D1421)*MULTINOMIAL($E1421-1,$F1421,4-$E1421-$F1421)*PERMUT(CN$4,$C1421+$E1421)*PERMUT(CN$4,$D1421+$F1421))</f>
        <v>0</v>
      </c>
      <c r="CO1421" s="2" cm="1">
        <f t="array" ref="CO1421">_xlfn.IFS(CO$4-$C1421-$E1421&lt;0,0,CO$4-$D1421-$F1421&lt;0,0,TRUE,COMBIN(2,$C1421-1)*COMBIN(3,$D1421)*MULTINOMIAL($E1421-1,$F1421,4-$E1421-$F1421)*PERMUT(CO$4,$C1421+$E1421)*PERMUT(CO$4,$D1421+$F1421))</f>
        <v>0</v>
      </c>
      <c r="CP1421" s="2" cm="1">
        <f t="array" ref="CP1421">_xlfn.IFS(CP$4-$C1421-$E1421&lt;0,0,CP$4-$D1421-$F1421&lt;0,0,TRUE,COMBIN(2,$C1421-1)*COMBIN(3,$D1421)*MULTINOMIAL($E1421-1,$F1421,4-$E1421-$F1421)*PERMUT(CP$4,$C1421+$E1421)*PERMUT(CP$4,$D1421+$F1421))</f>
        <v>0</v>
      </c>
      <c r="CQ1421" s="2" cm="1">
        <f t="array" ref="CQ1421">_xlfn.IFS(CQ$4-$C1421-$E1421&lt;0,0,CQ$4-$D1421-$F1421&lt;0,0,TRUE,COMBIN(2,$C1421-1)*COMBIN(3,$D1421)*MULTINOMIAL($E1421-1,$F1421,4-$E1421-$F1421)*PERMUT(CQ$4,$C1421+$E1421)*PERMUT(CQ$4,$D1421+$F1421))</f>
        <v>10368.000000000004</v>
      </c>
      <c r="CR1421" s="2" cm="1">
        <f t="array" ref="CR1421">_xlfn.IFS(CR$4-$C1421-$E1421&lt;0,0,CR$4-$D1421-$F1421&lt;0,0,TRUE,COMBIN(2,$C1421-1)*COMBIN(3,$D1421)*MULTINOMIAL($E1421-1,$F1421,4-$E1421-$F1421)*PERMUT(CR$4,$C1421+$E1421)*PERMUT(CR$4,$D1421+$F1421))</f>
        <v>129600.00000000003</v>
      </c>
      <c r="CS1421" s="2" cm="1">
        <f t="array" ref="CS1421">_xlfn.IFS(CS$4-$C1421-$E1421&lt;0,0,CS$4-$D1421-$F1421&lt;0,0,TRUE,COMBIN(2,$C1421-1)*COMBIN(3,$D1421)*MULTINOMIAL($E1421-1,$F1421,4-$E1421-$F1421)*PERMUT(CS$4,$C1421+$E1421)*PERMUT(CS$4,$D1421+$F1421))</f>
        <v>777600.00000000012</v>
      </c>
      <c r="CT1421" s="2" cm="1">
        <f t="array" ref="CT1421">_xlfn.IFS(CT$4-$C1421-$E1421&lt;0,0,CT$4-$D1421-$F1421&lt;0,0,TRUE,COMBIN(2,$C1421-1)*COMBIN(3,$D1421)*MULTINOMIAL($E1421-1,$F1421,4-$E1421-$F1421)*PERMUT(CT$4,$C1421+$E1421)*PERMUT(CT$4,$D1421+$F1421))</f>
        <v>3175200.0000000009</v>
      </c>
      <c r="CU1421" s="2" cm="1">
        <f t="array" ref="CU1421">_xlfn.IFS(CU$4-$C1421-$E1421&lt;0,0,CU$4-$D1421-$F1421&lt;0,0,TRUE,COMBIN(2,$C1421-1)*COMBIN(3,$D1421)*MULTINOMIAL($E1421-1,$F1421,4-$E1421-$F1421)*PERMUT(CU$4,$C1421+$E1421)*PERMUT(CU$4,$D1421+$F1421))</f>
        <v>10160640.000000002</v>
      </c>
      <c r="CV1421" s="2" cm="1">
        <f t="array" ref="CV1421">_xlfn.IFS(CV$4-$C1421-$E1421&lt;0,0,CV$4-$D1421-$F1421&lt;0,0,TRUE,COMBIN(2,$C1421-1)*COMBIN(3,$D1421)*MULTINOMIAL($E1421-1,$F1421,4-$E1421-$F1421)*PERMUT(CV$4,$C1421+$E1421)*PERMUT(CV$4,$D1421+$F1421))</f>
        <v>27433728.000000004</v>
      </c>
      <c r="CW1421" s="2" cm="1">
        <f t="array" ref="CW1421">_xlfn.IFS(CW$4-$C1421-$E1421&lt;0,0,CW$4-$D1421-$F1421&lt;0,0,TRUE,COMBIN(2,$C1421-1)*COMBIN(3,$D1421)*MULTINOMIAL($E1421-1,$F1421,4-$E1421-$F1421)*PERMUT(CW$4,$C1421+$E1421)*PERMUT(CW$4,$D1421+$F1421))</f>
        <v>65318400.000000007</v>
      </c>
      <c r="CX1421" s="2" cm="1">
        <f t="array" ref="CX1421">_xlfn.IFS(CX$4-$C1421-$E1421&lt;0,0,CX$4-$D1421-$F1421&lt;0,0,TRUE,COMBIN(2,$C1421-1)*COMBIN(3,$D1421)*MULTINOMIAL($E1421-1,$F1421,4-$E1421-$F1421)*PERMUT(CX$4,$C1421+$E1421)*PERMUT(CX$4,$D1421+$F1421))</f>
        <v>141134400.00000003</v>
      </c>
      <c r="CY1421" s="2" cm="1">
        <f t="array" ref="CY1421">_xlfn.IFS(CY$4-$C1421-$E1421&lt;0,0,CY$4-$D1421-$F1421&lt;0,0,TRUE,COMBIN(2,$C1421-1)*COMBIN(3,$D1421)*MULTINOMIAL($E1421-1,$F1421,4-$E1421-$F1421)*PERMUT(CY$4,$C1421+$E1421)*PERMUT(CY$4,$D1421+$F1421))</f>
        <v>282268800.00000006</v>
      </c>
      <c r="CZ1421" s="2" cm="1">
        <f t="array" ref="CZ1421">_xlfn.IFS(CZ$4-$C1421-$E1421&lt;0,0,CZ$4-$D1421-$F1421&lt;0,0,TRUE,COMBIN(2,$C1421-1)*COMBIN(3,$D1421)*MULTINOMIAL($E1421-1,$F1421,4-$E1421-$F1421)*PERMUT(CZ$4,$C1421+$E1421)*PERMUT(CZ$4,$D1421+$F1421))</f>
        <v>530038080.00000012</v>
      </c>
      <c r="DA1421" s="2" cm="1">
        <f t="array" ref="DA1421">_xlfn.IFS(DA$4-$C1421-$E1421&lt;0,0,DA$4-$D1421-$F1421&lt;0,0,TRUE,COMBIN(2,$C1421-1)*COMBIN(3,$D1421)*MULTINOMIAL($E1421-1,$F1421,4-$E1421-$F1421)*PERMUT(DA$4,$C1421+$E1421)*PERMUT(DA$4,$D1421+$F1421))</f>
        <v>944431488.00000012</v>
      </c>
      <c r="DB1421" s="2" cm="1">
        <f t="array" ref="DB1421">_xlfn.IFS(DB$4-$C1421-$E1421&lt;0,0,DB$4-$D1421-$F1421&lt;0,0,TRUE,COMBIN(2,$C1421-1)*COMBIN(3,$D1421)*MULTINOMIAL($E1421-1,$F1421,4-$E1421-$F1421)*PERMUT(DB$4,$C1421+$E1421)*PERMUT(DB$4,$D1421+$F1421))</f>
        <v>1609826400.0000002</v>
      </c>
      <c r="DC1421" s="2" cm="1">
        <f t="array" ref="DC1421">_xlfn.IFS(DC$4-$C1421-$E1421&lt;0,0,DC$4-$D1421-$F1421&lt;0,0,TRUE,COMBIN(2,$C1421-1)*COMBIN(3,$D1421)*MULTINOMIAL($E1421-1,$F1421,4-$E1421-$F1421)*PERMUT(DC$4,$C1421+$E1421)*PERMUT(DC$4,$D1421+$F1421))</f>
        <v>2641766400.0000005</v>
      </c>
      <c r="DD1421" s="2" cm="1">
        <f t="array" ref="DD1421">_xlfn.IFS(DD$4-$C1421-$E1421&lt;0,0,DD$4-$D1421-$F1421&lt;0,0,TRUE,COMBIN(2,$C1421-1)*COMBIN(3,$D1421)*MULTINOMIAL($E1421-1,$F1421,4-$E1421-$F1421)*PERMUT(DD$4,$C1421+$E1421)*PERMUT(DD$4,$D1421+$F1421))</f>
        <v>4194892800.000001</v>
      </c>
      <c r="DE1421" s="2" cm="1">
        <f t="array" ref="DE1421">_xlfn.IFS(DE$4-$C1421-$E1421&lt;0,0,DE$4-$D1421-$F1421&lt;0,0,TRUE,COMBIN(2,$C1421-1)*COMBIN(3,$D1421)*MULTINOMIAL($E1421-1,$F1421,4-$E1421-$F1421)*PERMUT(DE$4,$C1421+$E1421)*PERMUT(DE$4,$D1421+$F1421))</f>
        <v>6472120320.000001</v>
      </c>
      <c r="DF1421" s="2" cm="1">
        <f t="array" ref="DF1421">_xlfn.IFS(DF$4-$C1421-$E1421&lt;0,0,DF$4-$D1421-$F1421&lt;0,0,TRUE,COMBIN(2,$C1421-1)*COMBIN(3,$D1421)*MULTINOMIAL($E1421-1,$F1421,4-$E1421-$F1421)*PERMUT(DF$4,$C1421+$E1421)*PERMUT(DF$4,$D1421+$F1421))</f>
        <v>9735147648.0000019</v>
      </c>
      <c r="DG1421" s="2" cm="1">
        <f t="array" ref="DG1421">_xlfn.IFS(DG$4-$C1421-$E1421&lt;0,0,DG$4-$D1421-$F1421&lt;0,0,TRUE,COMBIN(2,$C1421-1)*COMBIN(3,$D1421)*MULTINOMIAL($E1421-1,$F1421,4-$E1421-$F1421)*PERMUT(DG$4,$C1421+$E1421)*PERMUT(DG$4,$D1421+$F1421))</f>
        <v>14316393600.000004</v>
      </c>
      <c r="DI1421" s="2" cm="1">
        <f t="array" ref="DI1421">_xlfn.IFS(DI$4-$C1421-$E1421&lt;0,0,DI$4-$D1421-$F1421&lt;0,0,TRUE,COMBIN(2,$C1421-1)*COMBIN(3,$D1421)*MULTINOMIAL($E1421,$F1421-1,4-$E1421-$F1421)*PERMUT(DI$4,$C1421+$E1421)*PERMUT(DI$4,$D1421+$F1421))</f>
        <v>0</v>
      </c>
      <c r="DJ1421" s="2" cm="1">
        <f t="array" ref="DJ1421">_xlfn.IFS(DJ$4-$C1421-$E1421&lt;0,0,DJ$4-$D1421-$F1421&lt;0,0,TRUE,COMBIN(2,$C1421-1)*COMBIN(3,$D1421)*MULTINOMIAL($E1421,$F1421-1,4-$E1421-$F1421)*PERMUT(DJ$4,$C1421+$E1421)*PERMUT(DJ$4,$D1421+$F1421))</f>
        <v>0</v>
      </c>
      <c r="DK1421" s="2" cm="1">
        <f t="array" ref="DK1421">_xlfn.IFS(DK$4-$C1421-$E1421&lt;0,0,DK$4-$D1421-$F1421&lt;0,0,TRUE,COMBIN(2,$C1421-1)*COMBIN(3,$D1421)*MULTINOMIAL($E1421,$F1421-1,4-$E1421-$F1421)*PERMUT(DK$4,$C1421+$E1421)*PERMUT(DK$4,$D1421+$F1421))</f>
        <v>0</v>
      </c>
      <c r="DL1421" s="2" cm="1">
        <f t="array" ref="DL1421">_xlfn.IFS(DL$4-$C1421-$E1421&lt;0,0,DL$4-$D1421-$F1421&lt;0,0,TRUE,COMBIN(2,$C1421-1)*COMBIN(3,$D1421)*MULTINOMIAL($E1421,$F1421-1,4-$E1421-$F1421)*PERMUT(DL$4,$C1421+$E1421)*PERMUT(DL$4,$D1421+$F1421))</f>
        <v>20736.000000000007</v>
      </c>
      <c r="DM1421" s="2" cm="1">
        <f t="array" ref="DM1421">_xlfn.IFS(DM$4-$C1421-$E1421&lt;0,0,DM$4-$D1421-$F1421&lt;0,0,TRUE,COMBIN(2,$C1421-1)*COMBIN(3,$D1421)*MULTINOMIAL($E1421,$F1421-1,4-$E1421-$F1421)*PERMUT(DM$4,$C1421+$E1421)*PERMUT(DM$4,$D1421+$F1421))</f>
        <v>259200.00000000006</v>
      </c>
      <c r="DN1421" s="2" cm="1">
        <f t="array" ref="DN1421">_xlfn.IFS(DN$4-$C1421-$E1421&lt;0,0,DN$4-$D1421-$F1421&lt;0,0,TRUE,COMBIN(2,$C1421-1)*COMBIN(3,$D1421)*MULTINOMIAL($E1421,$F1421-1,4-$E1421-$F1421)*PERMUT(DN$4,$C1421+$E1421)*PERMUT(DN$4,$D1421+$F1421))</f>
        <v>1555200.0000000002</v>
      </c>
      <c r="DO1421" s="2" cm="1">
        <f t="array" ref="DO1421">_xlfn.IFS(DO$4-$C1421-$E1421&lt;0,0,DO$4-$D1421-$F1421&lt;0,0,TRUE,COMBIN(2,$C1421-1)*COMBIN(3,$D1421)*MULTINOMIAL($E1421,$F1421-1,4-$E1421-$F1421)*PERMUT(DO$4,$C1421+$E1421)*PERMUT(DO$4,$D1421+$F1421))</f>
        <v>6350400.0000000019</v>
      </c>
      <c r="DP1421" s="2" cm="1">
        <f t="array" ref="DP1421">_xlfn.IFS(DP$4-$C1421-$E1421&lt;0,0,DP$4-$D1421-$F1421&lt;0,0,TRUE,COMBIN(2,$C1421-1)*COMBIN(3,$D1421)*MULTINOMIAL($E1421,$F1421-1,4-$E1421-$F1421)*PERMUT(DP$4,$C1421+$E1421)*PERMUT(DP$4,$D1421+$F1421))</f>
        <v>20321280.000000004</v>
      </c>
      <c r="DQ1421" s="2" cm="1">
        <f t="array" ref="DQ1421">_xlfn.IFS(DQ$4-$C1421-$E1421&lt;0,0,DQ$4-$D1421-$F1421&lt;0,0,TRUE,COMBIN(2,$C1421-1)*COMBIN(3,$D1421)*MULTINOMIAL($E1421,$F1421-1,4-$E1421-$F1421)*PERMUT(DQ$4,$C1421+$E1421)*PERMUT(DQ$4,$D1421+$F1421))</f>
        <v>54867456.000000007</v>
      </c>
      <c r="DR1421" s="2" cm="1">
        <f t="array" ref="DR1421">_xlfn.IFS(DR$4-$C1421-$E1421&lt;0,0,DR$4-$D1421-$F1421&lt;0,0,TRUE,COMBIN(2,$C1421-1)*COMBIN(3,$D1421)*MULTINOMIAL($E1421,$F1421-1,4-$E1421-$F1421)*PERMUT(DR$4,$C1421+$E1421)*PERMUT(DR$4,$D1421+$F1421))</f>
        <v>130636800.00000001</v>
      </c>
      <c r="DS1421" s="2" cm="1">
        <f t="array" ref="DS1421">_xlfn.IFS(DS$4-$C1421-$E1421&lt;0,0,DS$4-$D1421-$F1421&lt;0,0,TRUE,COMBIN(2,$C1421-1)*COMBIN(3,$D1421)*MULTINOMIAL($E1421,$F1421-1,4-$E1421-$F1421)*PERMUT(DS$4,$C1421+$E1421)*PERMUT(DS$4,$D1421+$F1421))</f>
        <v>282268800.00000006</v>
      </c>
      <c r="DT1421" s="2" cm="1">
        <f t="array" ref="DT1421">_xlfn.IFS(DT$4-$C1421-$E1421&lt;0,0,DT$4-$D1421-$F1421&lt;0,0,TRUE,COMBIN(2,$C1421-1)*COMBIN(3,$D1421)*MULTINOMIAL($E1421,$F1421-1,4-$E1421-$F1421)*PERMUT(DT$4,$C1421+$E1421)*PERMUT(DT$4,$D1421+$F1421))</f>
        <v>564537600.00000012</v>
      </c>
      <c r="DU1421" s="2" cm="1">
        <f t="array" ref="DU1421">_xlfn.IFS(DU$4-$C1421-$E1421&lt;0,0,DU$4-$D1421-$F1421&lt;0,0,TRUE,COMBIN(2,$C1421-1)*COMBIN(3,$D1421)*MULTINOMIAL($E1421,$F1421-1,4-$E1421-$F1421)*PERMUT(DU$4,$C1421+$E1421)*PERMUT(DU$4,$D1421+$F1421))</f>
        <v>1060076160.0000002</v>
      </c>
      <c r="DV1421" s="2" cm="1">
        <f t="array" ref="DV1421">_xlfn.IFS(DV$4-$C1421-$E1421&lt;0,0,DV$4-$D1421-$F1421&lt;0,0,TRUE,COMBIN(2,$C1421-1)*COMBIN(3,$D1421)*MULTINOMIAL($E1421,$F1421-1,4-$E1421-$F1421)*PERMUT(DV$4,$C1421+$E1421)*PERMUT(DV$4,$D1421+$F1421))</f>
        <v>1888862976.0000002</v>
      </c>
      <c r="DW1421" s="2" cm="1">
        <f t="array" ref="DW1421">_xlfn.IFS(DW$4-$C1421-$E1421&lt;0,0,DW$4-$D1421-$F1421&lt;0,0,TRUE,COMBIN(2,$C1421-1)*COMBIN(3,$D1421)*MULTINOMIAL($E1421,$F1421-1,4-$E1421-$F1421)*PERMUT(DW$4,$C1421+$E1421)*PERMUT(DW$4,$D1421+$F1421))</f>
        <v>3219652800.0000005</v>
      </c>
      <c r="DX1421" s="2" cm="1">
        <f t="array" ref="DX1421">_xlfn.IFS(DX$4-$C1421-$E1421&lt;0,0,DX$4-$D1421-$F1421&lt;0,0,TRUE,COMBIN(2,$C1421-1)*COMBIN(3,$D1421)*MULTINOMIAL($E1421,$F1421-1,4-$E1421-$F1421)*PERMUT(DX$4,$C1421+$E1421)*PERMUT(DX$4,$D1421+$F1421))</f>
        <v>5283532800.000001</v>
      </c>
      <c r="DY1421" s="2" cm="1">
        <f t="array" ref="DY1421">_xlfn.IFS(DY$4-$C1421-$E1421&lt;0,0,DY$4-$D1421-$F1421&lt;0,0,TRUE,COMBIN(2,$C1421-1)*COMBIN(3,$D1421)*MULTINOMIAL($E1421,$F1421-1,4-$E1421-$F1421)*PERMUT(DY$4,$C1421+$E1421)*PERMUT(DY$4,$D1421+$F1421))</f>
        <v>8389785600.0000019</v>
      </c>
      <c r="DZ1421" s="2" cm="1">
        <f t="array" ref="DZ1421">_xlfn.IFS(DZ$4-$C1421-$E1421&lt;0,0,DZ$4-$D1421-$F1421&lt;0,0,TRUE,COMBIN(2,$C1421-1)*COMBIN(3,$D1421)*MULTINOMIAL($E1421,$F1421-1,4-$E1421-$F1421)*PERMUT(DZ$4,$C1421+$E1421)*PERMUT(DZ$4,$D1421+$F1421))</f>
        <v>12944240640.000002</v>
      </c>
      <c r="EA1421" s="2" cm="1">
        <f t="array" ref="EA1421">_xlfn.IFS(EA$4-$C1421-$E1421&lt;0,0,EA$4-$D1421-$F1421&lt;0,0,TRUE,COMBIN(2,$C1421-1)*COMBIN(3,$D1421)*MULTINOMIAL($E1421,$F1421-1,4-$E1421-$F1421)*PERMUT(EA$4,$C1421+$E1421)*PERMUT(EA$4,$D1421+$F1421))</f>
        <v>19470295296.000004</v>
      </c>
      <c r="EB1421" s="2" cm="1">
        <f t="array" ref="EB1421">_xlfn.IFS(EB$4-$C1421-$E1421&lt;0,0,EB$4-$D1421-$F1421&lt;0,0,TRUE,COMBIN(2,$C1421-1)*COMBIN(3,$D1421)*MULTINOMIAL($E1421,$F1421-1,4-$E1421-$F1421)*PERMUT(EB$4,$C1421+$E1421)*PERMUT(EB$4,$D1421+$F1421))</f>
        <v>28632787200.000008</v>
      </c>
    </row>
    <row r="1422" spans="1:132" x14ac:dyDescent="0.25">
      <c r="A1422" s="90"/>
      <c r="C1422" s="2">
        <v>3</v>
      </c>
      <c r="D1422" s="2">
        <v>2</v>
      </c>
      <c r="E1422" s="2">
        <v>1</v>
      </c>
      <c r="F1422" s="1">
        <v>2</v>
      </c>
      <c r="G1422" s="2">
        <f t="shared" si="87"/>
        <v>3</v>
      </c>
      <c r="H1422" s="2" cm="1">
        <f t="array" ref="H1422">_xlfn.IFS(H$4-$C1422-$E1422&lt;0,0,H$4-$D1422-$F1422&lt;0,0,TRUE,COMBIN(2,$C1422)*COMBIN(3,$D1422)*MULTINOMIAL($E1422,$F1422,3-$E1422-$F1422)*PERMUT(H$4,$C1422+$E1422)*PERMUT(H$4,$D1422+$F1422))</f>
        <v>0</v>
      </c>
      <c r="I1422" s="2" cm="1">
        <f t="array" ref="I1422">_xlfn.IFS(I$4-$C1422-$E1422&lt;0,0,I$4-$D1422-$F1422&lt;0,0,TRUE,COMBIN(2,$C1422)*COMBIN(3,$D1422)*MULTINOMIAL($E1422,$F1422,3-$E1422-$F1422)*PERMUT(I$4,$C1422+$E1422)*PERMUT(I$4,$D1422+$F1422))</f>
        <v>0</v>
      </c>
      <c r="J1422" s="2" cm="1">
        <f t="array" ref="J1422">_xlfn.IFS(J$4-$C1422-$E1422&lt;0,0,J$4-$D1422-$F1422&lt;0,0,TRUE,COMBIN(2,$C1422)*COMBIN(3,$D1422)*MULTINOMIAL($E1422,$F1422,3-$E1422-$F1422)*PERMUT(J$4,$C1422+$E1422)*PERMUT(J$4,$D1422+$F1422))</f>
        <v>0</v>
      </c>
      <c r="K1422" s="2" t="e" cm="1">
        <f t="array" ref="K1422">_xlfn.IFS(K$4-$C1422-$E1422&lt;0,0,K$4-$D1422-$F1422&lt;0,0,TRUE,COMBIN(2,$C1422)*COMBIN(3,$D1422)*MULTINOMIAL($E1422,$F1422,3-$E1422-$F1422)*PERMUT(K$4,$C1422+$E1422)*PERMUT(K$4,$D1422+$F1422))</f>
        <v>#NUM!</v>
      </c>
      <c r="L1422" s="2" t="e" cm="1">
        <f t="array" ref="L1422">_xlfn.IFS(L$4-$C1422-$E1422&lt;0,0,L$4-$D1422-$F1422&lt;0,0,TRUE,COMBIN(2,$C1422)*COMBIN(3,$D1422)*MULTINOMIAL($E1422,$F1422,3-$E1422-$F1422)*PERMUT(L$4,$C1422+$E1422)*PERMUT(L$4,$D1422+$F1422))</f>
        <v>#NUM!</v>
      </c>
      <c r="M1422" s="2" t="e" cm="1">
        <f t="array" ref="M1422">_xlfn.IFS(M$4-$C1422-$E1422&lt;0,0,M$4-$D1422-$F1422&lt;0,0,TRUE,COMBIN(2,$C1422)*COMBIN(3,$D1422)*MULTINOMIAL($E1422,$F1422,3-$E1422-$F1422)*PERMUT(M$4,$C1422+$E1422)*PERMUT(M$4,$D1422+$F1422))</f>
        <v>#NUM!</v>
      </c>
      <c r="N1422" s="2" t="e" cm="1">
        <f t="array" ref="N1422">_xlfn.IFS(N$4-$C1422-$E1422&lt;0,0,N$4-$D1422-$F1422&lt;0,0,TRUE,COMBIN(2,$C1422)*COMBIN(3,$D1422)*MULTINOMIAL($E1422,$F1422,3-$E1422-$F1422)*PERMUT(N$4,$C1422+$E1422)*PERMUT(N$4,$D1422+$F1422))</f>
        <v>#NUM!</v>
      </c>
      <c r="O1422" s="2" t="e" cm="1">
        <f t="array" ref="O1422">_xlfn.IFS(O$4-$C1422-$E1422&lt;0,0,O$4-$D1422-$F1422&lt;0,0,TRUE,COMBIN(2,$C1422)*COMBIN(3,$D1422)*MULTINOMIAL($E1422,$F1422,3-$E1422-$F1422)*PERMUT(O$4,$C1422+$E1422)*PERMUT(O$4,$D1422+$F1422))</f>
        <v>#NUM!</v>
      </c>
      <c r="P1422" s="2" t="e" cm="1">
        <f t="array" ref="P1422">_xlfn.IFS(P$4-$C1422-$E1422&lt;0,0,P$4-$D1422-$F1422&lt;0,0,TRUE,COMBIN(2,$C1422)*COMBIN(3,$D1422)*MULTINOMIAL($E1422,$F1422,3-$E1422-$F1422)*PERMUT(P$4,$C1422+$E1422)*PERMUT(P$4,$D1422+$F1422))</f>
        <v>#NUM!</v>
      </c>
      <c r="Q1422" s="2" t="e" cm="1">
        <f t="array" ref="Q1422">_xlfn.IFS(Q$4-$C1422-$E1422&lt;0,0,Q$4-$D1422-$F1422&lt;0,0,TRUE,COMBIN(2,$C1422)*COMBIN(3,$D1422)*MULTINOMIAL($E1422,$F1422,3-$E1422-$F1422)*PERMUT(Q$4,$C1422+$E1422)*PERMUT(Q$4,$D1422+$F1422))</f>
        <v>#NUM!</v>
      </c>
      <c r="R1422" s="2" t="e" cm="1">
        <f t="array" ref="R1422">_xlfn.IFS(R$4-$C1422-$E1422&lt;0,0,R$4-$D1422-$F1422&lt;0,0,TRUE,COMBIN(2,$C1422)*COMBIN(3,$D1422)*MULTINOMIAL($E1422,$F1422,3-$E1422-$F1422)*PERMUT(R$4,$C1422+$E1422)*PERMUT(R$4,$D1422+$F1422))</f>
        <v>#NUM!</v>
      </c>
      <c r="S1422" s="2" t="e" cm="1">
        <f t="array" ref="S1422">_xlfn.IFS(S$4-$C1422-$E1422&lt;0,0,S$4-$D1422-$F1422&lt;0,0,TRUE,COMBIN(2,$C1422)*COMBIN(3,$D1422)*MULTINOMIAL($E1422,$F1422,3-$E1422-$F1422)*PERMUT(S$4,$C1422+$E1422)*PERMUT(S$4,$D1422+$F1422))</f>
        <v>#NUM!</v>
      </c>
      <c r="T1422" s="2" t="e" cm="1">
        <f t="array" ref="T1422">_xlfn.IFS(T$4-$C1422-$E1422&lt;0,0,T$4-$D1422-$F1422&lt;0,0,TRUE,COMBIN(2,$C1422)*COMBIN(3,$D1422)*MULTINOMIAL($E1422,$F1422,3-$E1422-$F1422)*PERMUT(T$4,$C1422+$E1422)*PERMUT(T$4,$D1422+$F1422))</f>
        <v>#NUM!</v>
      </c>
      <c r="U1422" s="2" t="e" cm="1">
        <f t="array" ref="U1422">_xlfn.IFS(U$4-$C1422-$E1422&lt;0,0,U$4-$D1422-$F1422&lt;0,0,TRUE,COMBIN(2,$C1422)*COMBIN(3,$D1422)*MULTINOMIAL($E1422,$F1422,3-$E1422-$F1422)*PERMUT(U$4,$C1422+$E1422)*PERMUT(U$4,$D1422+$F1422))</f>
        <v>#NUM!</v>
      </c>
      <c r="V1422" s="2" t="e" cm="1">
        <f t="array" ref="V1422">_xlfn.IFS(V$4-$C1422-$E1422&lt;0,0,V$4-$D1422-$F1422&lt;0,0,TRUE,COMBIN(2,$C1422)*COMBIN(3,$D1422)*MULTINOMIAL($E1422,$F1422,3-$E1422-$F1422)*PERMUT(V$4,$C1422+$E1422)*PERMUT(V$4,$D1422+$F1422))</f>
        <v>#NUM!</v>
      </c>
      <c r="W1422" s="2" t="e" cm="1">
        <f t="array" ref="W1422">_xlfn.IFS(W$4-$C1422-$E1422&lt;0,0,W$4-$D1422-$F1422&lt;0,0,TRUE,COMBIN(2,$C1422)*COMBIN(3,$D1422)*MULTINOMIAL($E1422,$F1422,3-$E1422-$F1422)*PERMUT(W$4,$C1422+$E1422)*PERMUT(W$4,$D1422+$F1422))</f>
        <v>#NUM!</v>
      </c>
      <c r="X1422" s="2" t="e" cm="1">
        <f t="array" ref="X1422">_xlfn.IFS(X$4-$C1422-$E1422&lt;0,0,X$4-$D1422-$F1422&lt;0,0,TRUE,COMBIN(2,$C1422)*COMBIN(3,$D1422)*MULTINOMIAL($E1422,$F1422,3-$E1422-$F1422)*PERMUT(X$4,$C1422+$E1422)*PERMUT(X$4,$D1422+$F1422))</f>
        <v>#NUM!</v>
      </c>
      <c r="Y1422" s="2" t="e" cm="1">
        <f t="array" ref="Y1422">_xlfn.IFS(Y$4-$C1422-$E1422&lt;0,0,Y$4-$D1422-$F1422&lt;0,0,TRUE,COMBIN(2,$C1422)*COMBIN(3,$D1422)*MULTINOMIAL($E1422,$F1422,3-$E1422-$F1422)*PERMUT(Y$4,$C1422+$E1422)*PERMUT(Y$4,$D1422+$F1422))</f>
        <v>#NUM!</v>
      </c>
      <c r="Z1422" s="2" t="e" cm="1">
        <f t="array" ref="Z1422">_xlfn.IFS(Z$4-$C1422-$E1422&lt;0,0,Z$4-$D1422-$F1422&lt;0,0,TRUE,COMBIN(2,$C1422)*COMBIN(3,$D1422)*MULTINOMIAL($E1422,$F1422,3-$E1422-$F1422)*PERMUT(Z$4,$C1422+$E1422)*PERMUT(Z$4,$D1422+$F1422))</f>
        <v>#NUM!</v>
      </c>
      <c r="AA1422" s="2" t="e" cm="1">
        <f t="array" ref="AA1422">_xlfn.IFS(AA$4-$C1422-$E1422&lt;0,0,AA$4-$D1422-$F1422&lt;0,0,TRUE,COMBIN(2,$C1422)*COMBIN(3,$D1422)*MULTINOMIAL($E1422,$F1422,3-$E1422-$F1422)*PERMUT(AA$4,$C1422+$E1422)*PERMUT(AA$4,$D1422+$F1422))</f>
        <v>#NUM!</v>
      </c>
      <c r="AC1422" s="2" cm="1">
        <f t="array" ref="AC1422">_xlfn.IFS(AC$4-$C1422-$E1422&lt;0,0,AC$4-$D1422-$F1422&lt;0,0,TRUE,COMBIN(2,$C1422)*COMBIN(3,$D1422)*MULTINOMIAL($E1422-1,$F1422,4-$E1422-$F1422)*PERMUT(AC$4,$C1422+$E1422)*PERMUT(AC$4,$D1422+$F1422))</f>
        <v>0</v>
      </c>
      <c r="AD1422" s="2" cm="1">
        <f t="array" ref="AD1422">_xlfn.IFS(AD$4-$C1422-$E1422&lt;0,0,AD$4-$D1422-$F1422&lt;0,0,TRUE,COMBIN(2,$C1422)*COMBIN(3,$D1422)*MULTINOMIAL($E1422-1,$F1422,4-$E1422-$F1422)*PERMUT(AD$4,$C1422+$E1422)*PERMUT(AD$4,$D1422+$F1422))</f>
        <v>0</v>
      </c>
      <c r="AE1422" s="2" cm="1">
        <f t="array" ref="AE1422">_xlfn.IFS(AE$4-$C1422-$E1422&lt;0,0,AE$4-$D1422-$F1422&lt;0,0,TRUE,COMBIN(2,$C1422)*COMBIN(3,$D1422)*MULTINOMIAL($E1422-1,$F1422,4-$E1422-$F1422)*PERMUT(AE$4,$C1422+$E1422)*PERMUT(AE$4,$D1422+$F1422))</f>
        <v>0</v>
      </c>
      <c r="AF1422" s="2" t="e" cm="1">
        <f t="array" ref="AF1422">_xlfn.IFS(AF$4-$C1422-$E1422&lt;0,0,AF$4-$D1422-$F1422&lt;0,0,TRUE,COMBIN(2,$C1422)*COMBIN(3,$D1422)*MULTINOMIAL($E1422-1,$F1422,4-$E1422-$F1422)*PERMUT(AF$4,$C1422+$E1422)*PERMUT(AF$4,$D1422+$F1422))</f>
        <v>#NUM!</v>
      </c>
      <c r="AG1422" s="2" t="e" cm="1">
        <f t="array" ref="AG1422">_xlfn.IFS(AG$4-$C1422-$E1422&lt;0,0,AG$4-$D1422-$F1422&lt;0,0,TRUE,COMBIN(2,$C1422)*COMBIN(3,$D1422)*MULTINOMIAL($E1422-1,$F1422,4-$E1422-$F1422)*PERMUT(AG$4,$C1422+$E1422)*PERMUT(AG$4,$D1422+$F1422))</f>
        <v>#NUM!</v>
      </c>
      <c r="AH1422" s="2" t="e" cm="1">
        <f t="array" ref="AH1422">_xlfn.IFS(AH$4-$C1422-$E1422&lt;0,0,AH$4-$D1422-$F1422&lt;0,0,TRUE,COMBIN(2,$C1422)*COMBIN(3,$D1422)*MULTINOMIAL($E1422-1,$F1422,4-$E1422-$F1422)*PERMUT(AH$4,$C1422+$E1422)*PERMUT(AH$4,$D1422+$F1422))</f>
        <v>#NUM!</v>
      </c>
      <c r="AI1422" s="2" t="e" cm="1">
        <f t="array" ref="AI1422">_xlfn.IFS(AI$4-$C1422-$E1422&lt;0,0,AI$4-$D1422-$F1422&lt;0,0,TRUE,COMBIN(2,$C1422)*COMBIN(3,$D1422)*MULTINOMIAL($E1422-1,$F1422,4-$E1422-$F1422)*PERMUT(AI$4,$C1422+$E1422)*PERMUT(AI$4,$D1422+$F1422))</f>
        <v>#NUM!</v>
      </c>
      <c r="AJ1422" s="2" t="e" cm="1">
        <f t="array" ref="AJ1422">_xlfn.IFS(AJ$4-$C1422-$E1422&lt;0,0,AJ$4-$D1422-$F1422&lt;0,0,TRUE,COMBIN(2,$C1422)*COMBIN(3,$D1422)*MULTINOMIAL($E1422-1,$F1422,4-$E1422-$F1422)*PERMUT(AJ$4,$C1422+$E1422)*PERMUT(AJ$4,$D1422+$F1422))</f>
        <v>#NUM!</v>
      </c>
      <c r="AK1422" s="2" t="e" cm="1">
        <f t="array" ref="AK1422">_xlfn.IFS(AK$4-$C1422-$E1422&lt;0,0,AK$4-$D1422-$F1422&lt;0,0,TRUE,COMBIN(2,$C1422)*COMBIN(3,$D1422)*MULTINOMIAL($E1422-1,$F1422,4-$E1422-$F1422)*PERMUT(AK$4,$C1422+$E1422)*PERMUT(AK$4,$D1422+$F1422))</f>
        <v>#NUM!</v>
      </c>
      <c r="AL1422" s="2" t="e" cm="1">
        <f t="array" ref="AL1422">_xlfn.IFS(AL$4-$C1422-$E1422&lt;0,0,AL$4-$D1422-$F1422&lt;0,0,TRUE,COMBIN(2,$C1422)*COMBIN(3,$D1422)*MULTINOMIAL($E1422-1,$F1422,4-$E1422-$F1422)*PERMUT(AL$4,$C1422+$E1422)*PERMUT(AL$4,$D1422+$F1422))</f>
        <v>#NUM!</v>
      </c>
      <c r="AM1422" s="2" t="e" cm="1">
        <f t="array" ref="AM1422">_xlfn.IFS(AM$4-$C1422-$E1422&lt;0,0,AM$4-$D1422-$F1422&lt;0,0,TRUE,COMBIN(2,$C1422)*COMBIN(3,$D1422)*MULTINOMIAL($E1422-1,$F1422,4-$E1422-$F1422)*PERMUT(AM$4,$C1422+$E1422)*PERMUT(AM$4,$D1422+$F1422))</f>
        <v>#NUM!</v>
      </c>
      <c r="AN1422" s="2" t="e" cm="1">
        <f t="array" ref="AN1422">_xlfn.IFS(AN$4-$C1422-$E1422&lt;0,0,AN$4-$D1422-$F1422&lt;0,0,TRUE,COMBIN(2,$C1422)*COMBIN(3,$D1422)*MULTINOMIAL($E1422-1,$F1422,4-$E1422-$F1422)*PERMUT(AN$4,$C1422+$E1422)*PERMUT(AN$4,$D1422+$F1422))</f>
        <v>#NUM!</v>
      </c>
      <c r="AO1422" s="2" t="e" cm="1">
        <f t="array" ref="AO1422">_xlfn.IFS(AO$4-$C1422-$E1422&lt;0,0,AO$4-$D1422-$F1422&lt;0,0,TRUE,COMBIN(2,$C1422)*COMBIN(3,$D1422)*MULTINOMIAL($E1422-1,$F1422,4-$E1422-$F1422)*PERMUT(AO$4,$C1422+$E1422)*PERMUT(AO$4,$D1422+$F1422))</f>
        <v>#NUM!</v>
      </c>
      <c r="AP1422" s="2" t="e" cm="1">
        <f t="array" ref="AP1422">_xlfn.IFS(AP$4-$C1422-$E1422&lt;0,0,AP$4-$D1422-$F1422&lt;0,0,TRUE,COMBIN(2,$C1422)*COMBIN(3,$D1422)*MULTINOMIAL($E1422-1,$F1422,4-$E1422-$F1422)*PERMUT(AP$4,$C1422+$E1422)*PERMUT(AP$4,$D1422+$F1422))</f>
        <v>#NUM!</v>
      </c>
      <c r="AQ1422" s="2" t="e" cm="1">
        <f t="array" ref="AQ1422">_xlfn.IFS(AQ$4-$C1422-$E1422&lt;0,0,AQ$4-$D1422-$F1422&lt;0,0,TRUE,COMBIN(2,$C1422)*COMBIN(3,$D1422)*MULTINOMIAL($E1422-1,$F1422,4-$E1422-$F1422)*PERMUT(AQ$4,$C1422+$E1422)*PERMUT(AQ$4,$D1422+$F1422))</f>
        <v>#NUM!</v>
      </c>
      <c r="AR1422" s="2" t="e" cm="1">
        <f t="array" ref="AR1422">_xlfn.IFS(AR$4-$C1422-$E1422&lt;0,0,AR$4-$D1422-$F1422&lt;0,0,TRUE,COMBIN(2,$C1422)*COMBIN(3,$D1422)*MULTINOMIAL($E1422-1,$F1422,4-$E1422-$F1422)*PERMUT(AR$4,$C1422+$E1422)*PERMUT(AR$4,$D1422+$F1422))</f>
        <v>#NUM!</v>
      </c>
      <c r="AS1422" s="2" t="e" cm="1">
        <f t="array" ref="AS1422">_xlfn.IFS(AS$4-$C1422-$E1422&lt;0,0,AS$4-$D1422-$F1422&lt;0,0,TRUE,COMBIN(2,$C1422)*COMBIN(3,$D1422)*MULTINOMIAL($E1422-1,$F1422,4-$E1422-$F1422)*PERMUT(AS$4,$C1422+$E1422)*PERMUT(AS$4,$D1422+$F1422))</f>
        <v>#NUM!</v>
      </c>
      <c r="AT1422" s="2" t="e" cm="1">
        <f t="array" ref="AT1422">_xlfn.IFS(AT$4-$C1422-$E1422&lt;0,0,AT$4-$D1422-$F1422&lt;0,0,TRUE,COMBIN(2,$C1422)*COMBIN(3,$D1422)*MULTINOMIAL($E1422-1,$F1422,4-$E1422-$F1422)*PERMUT(AT$4,$C1422+$E1422)*PERMUT(AT$4,$D1422+$F1422))</f>
        <v>#NUM!</v>
      </c>
      <c r="AU1422" s="2" t="e" cm="1">
        <f t="array" ref="AU1422">_xlfn.IFS(AU$4-$C1422-$E1422&lt;0,0,AU$4-$D1422-$F1422&lt;0,0,TRUE,COMBIN(2,$C1422)*COMBIN(3,$D1422)*MULTINOMIAL($E1422-1,$F1422,4-$E1422-$F1422)*PERMUT(AU$4,$C1422+$E1422)*PERMUT(AU$4,$D1422+$F1422))</f>
        <v>#NUM!</v>
      </c>
      <c r="AV1422" s="2" t="e" cm="1">
        <f t="array" ref="AV1422">_xlfn.IFS(AV$4-$C1422-$E1422&lt;0,0,AV$4-$D1422-$F1422&lt;0,0,TRUE,COMBIN(2,$C1422)*COMBIN(3,$D1422)*MULTINOMIAL($E1422-1,$F1422,4-$E1422-$F1422)*PERMUT(AV$4,$C1422+$E1422)*PERMUT(AV$4,$D1422+$F1422))</f>
        <v>#NUM!</v>
      </c>
      <c r="AX1422" s="2" cm="1">
        <f t="array" ref="AX1422">_xlfn.IFS(AX$4-$C1422-$E1422&lt;0,0,AX$4-$D1422-$F1422&lt;0,0,TRUE,COMBIN(2,$C1422)*COMBIN(3,$D1422)*MULTINOMIAL($E1422,$F1422-1,4-$E1422-$F1422)*PERMUT(AX$4,$C1422+$E1422)*PERMUT(AX$4,$D1422+$F1422))</f>
        <v>0</v>
      </c>
      <c r="AY1422" s="2" cm="1">
        <f t="array" ref="AY1422">_xlfn.IFS(AY$4-$C1422-$E1422&lt;0,0,AY$4-$D1422-$F1422&lt;0,0,TRUE,COMBIN(2,$C1422)*COMBIN(3,$D1422)*MULTINOMIAL($E1422,$F1422-1,4-$E1422-$F1422)*PERMUT(AY$4,$C1422+$E1422)*PERMUT(AY$4,$D1422+$F1422))</f>
        <v>0</v>
      </c>
      <c r="AZ1422" s="2" cm="1">
        <f t="array" ref="AZ1422">_xlfn.IFS(AZ$4-$C1422-$E1422&lt;0,0,AZ$4-$D1422-$F1422&lt;0,0,TRUE,COMBIN(2,$C1422)*COMBIN(3,$D1422)*MULTINOMIAL($E1422,$F1422-1,4-$E1422-$F1422)*PERMUT(AZ$4,$C1422+$E1422)*PERMUT(AZ$4,$D1422+$F1422))</f>
        <v>0</v>
      </c>
      <c r="BA1422" s="2" t="e" cm="1">
        <f t="array" ref="BA1422">_xlfn.IFS(BA$4-$C1422-$E1422&lt;0,0,BA$4-$D1422-$F1422&lt;0,0,TRUE,COMBIN(2,$C1422)*COMBIN(3,$D1422)*MULTINOMIAL($E1422,$F1422-1,4-$E1422-$F1422)*PERMUT(BA$4,$C1422+$E1422)*PERMUT(BA$4,$D1422+$F1422))</f>
        <v>#NUM!</v>
      </c>
      <c r="BB1422" s="2" t="e" cm="1">
        <f t="array" ref="BB1422">_xlfn.IFS(BB$4-$C1422-$E1422&lt;0,0,BB$4-$D1422-$F1422&lt;0,0,TRUE,COMBIN(2,$C1422)*COMBIN(3,$D1422)*MULTINOMIAL($E1422,$F1422-1,4-$E1422-$F1422)*PERMUT(BB$4,$C1422+$E1422)*PERMUT(BB$4,$D1422+$F1422))</f>
        <v>#NUM!</v>
      </c>
      <c r="BC1422" s="2" t="e" cm="1">
        <f t="array" ref="BC1422">_xlfn.IFS(BC$4-$C1422-$E1422&lt;0,0,BC$4-$D1422-$F1422&lt;0,0,TRUE,COMBIN(2,$C1422)*COMBIN(3,$D1422)*MULTINOMIAL($E1422,$F1422-1,4-$E1422-$F1422)*PERMUT(BC$4,$C1422+$E1422)*PERMUT(BC$4,$D1422+$F1422))</f>
        <v>#NUM!</v>
      </c>
      <c r="BD1422" s="2" t="e" cm="1">
        <f t="array" ref="BD1422">_xlfn.IFS(BD$4-$C1422-$E1422&lt;0,0,BD$4-$D1422-$F1422&lt;0,0,TRUE,COMBIN(2,$C1422)*COMBIN(3,$D1422)*MULTINOMIAL($E1422,$F1422-1,4-$E1422-$F1422)*PERMUT(BD$4,$C1422+$E1422)*PERMUT(BD$4,$D1422+$F1422))</f>
        <v>#NUM!</v>
      </c>
      <c r="BE1422" s="2" t="e" cm="1">
        <f t="array" ref="BE1422">_xlfn.IFS(BE$4-$C1422-$E1422&lt;0,0,BE$4-$D1422-$F1422&lt;0,0,TRUE,COMBIN(2,$C1422)*COMBIN(3,$D1422)*MULTINOMIAL($E1422,$F1422-1,4-$E1422-$F1422)*PERMUT(BE$4,$C1422+$E1422)*PERMUT(BE$4,$D1422+$F1422))</f>
        <v>#NUM!</v>
      </c>
      <c r="BF1422" s="2" t="e" cm="1">
        <f t="array" ref="BF1422">_xlfn.IFS(BF$4-$C1422-$E1422&lt;0,0,BF$4-$D1422-$F1422&lt;0,0,TRUE,COMBIN(2,$C1422)*COMBIN(3,$D1422)*MULTINOMIAL($E1422,$F1422-1,4-$E1422-$F1422)*PERMUT(BF$4,$C1422+$E1422)*PERMUT(BF$4,$D1422+$F1422))</f>
        <v>#NUM!</v>
      </c>
      <c r="BG1422" s="2" t="e" cm="1">
        <f t="array" ref="BG1422">_xlfn.IFS(BG$4-$C1422-$E1422&lt;0,0,BG$4-$D1422-$F1422&lt;0,0,TRUE,COMBIN(2,$C1422)*COMBIN(3,$D1422)*MULTINOMIAL($E1422,$F1422-1,4-$E1422-$F1422)*PERMUT(BG$4,$C1422+$E1422)*PERMUT(BG$4,$D1422+$F1422))</f>
        <v>#NUM!</v>
      </c>
      <c r="BH1422" s="2" t="e" cm="1">
        <f t="array" ref="BH1422">_xlfn.IFS(BH$4-$C1422-$E1422&lt;0,0,BH$4-$D1422-$F1422&lt;0,0,TRUE,COMBIN(2,$C1422)*COMBIN(3,$D1422)*MULTINOMIAL($E1422,$F1422-1,4-$E1422-$F1422)*PERMUT(BH$4,$C1422+$E1422)*PERMUT(BH$4,$D1422+$F1422))</f>
        <v>#NUM!</v>
      </c>
      <c r="BI1422" s="2" t="e" cm="1">
        <f t="array" ref="BI1422">_xlfn.IFS(BI$4-$C1422-$E1422&lt;0,0,BI$4-$D1422-$F1422&lt;0,0,TRUE,COMBIN(2,$C1422)*COMBIN(3,$D1422)*MULTINOMIAL($E1422,$F1422-1,4-$E1422-$F1422)*PERMUT(BI$4,$C1422+$E1422)*PERMUT(BI$4,$D1422+$F1422))</f>
        <v>#NUM!</v>
      </c>
      <c r="BJ1422" s="2" t="e" cm="1">
        <f t="array" ref="BJ1422">_xlfn.IFS(BJ$4-$C1422-$E1422&lt;0,0,BJ$4-$D1422-$F1422&lt;0,0,TRUE,COMBIN(2,$C1422)*COMBIN(3,$D1422)*MULTINOMIAL($E1422,$F1422-1,4-$E1422-$F1422)*PERMUT(BJ$4,$C1422+$E1422)*PERMUT(BJ$4,$D1422+$F1422))</f>
        <v>#NUM!</v>
      </c>
      <c r="BK1422" s="2" t="e" cm="1">
        <f t="array" ref="BK1422">_xlfn.IFS(BK$4-$C1422-$E1422&lt;0,0,BK$4-$D1422-$F1422&lt;0,0,TRUE,COMBIN(2,$C1422)*COMBIN(3,$D1422)*MULTINOMIAL($E1422,$F1422-1,4-$E1422-$F1422)*PERMUT(BK$4,$C1422+$E1422)*PERMUT(BK$4,$D1422+$F1422))</f>
        <v>#NUM!</v>
      </c>
      <c r="BL1422" s="2" t="e" cm="1">
        <f t="array" ref="BL1422">_xlfn.IFS(BL$4-$C1422-$E1422&lt;0,0,BL$4-$D1422-$F1422&lt;0,0,TRUE,COMBIN(2,$C1422)*COMBIN(3,$D1422)*MULTINOMIAL($E1422,$F1422-1,4-$E1422-$F1422)*PERMUT(BL$4,$C1422+$E1422)*PERMUT(BL$4,$D1422+$F1422))</f>
        <v>#NUM!</v>
      </c>
      <c r="BM1422" s="2" t="e" cm="1">
        <f t="array" ref="BM1422">_xlfn.IFS(BM$4-$C1422-$E1422&lt;0,0,BM$4-$D1422-$F1422&lt;0,0,TRUE,COMBIN(2,$C1422)*COMBIN(3,$D1422)*MULTINOMIAL($E1422,$F1422-1,4-$E1422-$F1422)*PERMUT(BM$4,$C1422+$E1422)*PERMUT(BM$4,$D1422+$F1422))</f>
        <v>#NUM!</v>
      </c>
      <c r="BN1422" s="2" t="e" cm="1">
        <f t="array" ref="BN1422">_xlfn.IFS(BN$4-$C1422-$E1422&lt;0,0,BN$4-$D1422-$F1422&lt;0,0,TRUE,COMBIN(2,$C1422)*COMBIN(3,$D1422)*MULTINOMIAL($E1422,$F1422-1,4-$E1422-$F1422)*PERMUT(BN$4,$C1422+$E1422)*PERMUT(BN$4,$D1422+$F1422))</f>
        <v>#NUM!</v>
      </c>
      <c r="BO1422" s="2" t="e" cm="1">
        <f t="array" ref="BO1422">_xlfn.IFS(BO$4-$C1422-$E1422&lt;0,0,BO$4-$D1422-$F1422&lt;0,0,TRUE,COMBIN(2,$C1422)*COMBIN(3,$D1422)*MULTINOMIAL($E1422,$F1422-1,4-$E1422-$F1422)*PERMUT(BO$4,$C1422+$E1422)*PERMUT(BO$4,$D1422+$F1422))</f>
        <v>#NUM!</v>
      </c>
      <c r="BP1422" s="2" t="e" cm="1">
        <f t="array" ref="BP1422">_xlfn.IFS(BP$4-$C1422-$E1422&lt;0,0,BP$4-$D1422-$F1422&lt;0,0,TRUE,COMBIN(2,$C1422)*COMBIN(3,$D1422)*MULTINOMIAL($E1422,$F1422-1,4-$E1422-$F1422)*PERMUT(BP$4,$C1422+$E1422)*PERMUT(BP$4,$D1422+$F1422))</f>
        <v>#NUM!</v>
      </c>
      <c r="BQ1422" s="2" t="e" cm="1">
        <f t="array" ref="BQ1422">_xlfn.IFS(BQ$4-$C1422-$E1422&lt;0,0,BQ$4-$D1422-$F1422&lt;0,0,TRUE,COMBIN(2,$C1422)*COMBIN(3,$D1422)*MULTINOMIAL($E1422,$F1422-1,4-$E1422-$F1422)*PERMUT(BQ$4,$C1422+$E1422)*PERMUT(BQ$4,$D1422+$F1422))</f>
        <v>#NUM!</v>
      </c>
      <c r="BS1422" s="2" cm="1">
        <f t="array" ref="BS1422">_xlfn.IFS(BS$4-$C1422-$E1422&lt;0,0,BS$4-$D1422-$F1422&lt;0,0,TRUE,COMBIN(2,$C1422-1)*COMBIN(3,$D1422)*MULTINOMIAL($E1422,$F1422,3-$E1422-$F1422)*PERMUT(BS$4,$C1422+$E1422)*PERMUT(BS$4,$D1422+$F1422))</f>
        <v>0</v>
      </c>
      <c r="BT1422" s="2" cm="1">
        <f t="array" ref="BT1422">_xlfn.IFS(BT$4-$C1422-$E1422&lt;0,0,BT$4-$D1422-$F1422&lt;0,0,TRUE,COMBIN(2,$C1422-1)*COMBIN(3,$D1422)*MULTINOMIAL($E1422,$F1422,3-$E1422-$F1422)*PERMUT(BT$4,$C1422+$E1422)*PERMUT(BT$4,$D1422+$F1422))</f>
        <v>0</v>
      </c>
      <c r="BU1422" s="2" cm="1">
        <f t="array" ref="BU1422">_xlfn.IFS(BU$4-$C1422-$E1422&lt;0,0,BU$4-$D1422-$F1422&lt;0,0,TRUE,COMBIN(2,$C1422-1)*COMBIN(3,$D1422)*MULTINOMIAL($E1422,$F1422,3-$E1422-$F1422)*PERMUT(BU$4,$C1422+$E1422)*PERMUT(BU$4,$D1422+$F1422))</f>
        <v>0</v>
      </c>
      <c r="BV1422" s="2" cm="1">
        <f t="array" ref="BV1422">_xlfn.IFS(BV$4-$C1422-$E1422&lt;0,0,BV$4-$D1422-$F1422&lt;0,0,TRUE,COMBIN(2,$C1422-1)*COMBIN(3,$D1422)*MULTINOMIAL($E1422,$F1422,3-$E1422-$F1422)*PERMUT(BV$4,$C1422+$E1422)*PERMUT(BV$4,$D1422+$F1422))</f>
        <v>5184.0000000000018</v>
      </c>
      <c r="BW1422" s="2" cm="1">
        <f t="array" ref="BW1422">_xlfn.IFS(BW$4-$C1422-$E1422&lt;0,0,BW$4-$D1422-$F1422&lt;0,0,TRUE,COMBIN(2,$C1422-1)*COMBIN(3,$D1422)*MULTINOMIAL($E1422,$F1422,3-$E1422-$F1422)*PERMUT(BW$4,$C1422+$E1422)*PERMUT(BW$4,$D1422+$F1422))</f>
        <v>129600.00000000003</v>
      </c>
      <c r="BX1422" s="2" cm="1">
        <f t="array" ref="BX1422">_xlfn.IFS(BX$4-$C1422-$E1422&lt;0,0,BX$4-$D1422-$F1422&lt;0,0,TRUE,COMBIN(2,$C1422-1)*COMBIN(3,$D1422)*MULTINOMIAL($E1422,$F1422,3-$E1422-$F1422)*PERMUT(BX$4,$C1422+$E1422)*PERMUT(BX$4,$D1422+$F1422))</f>
        <v>1166400.0000000002</v>
      </c>
      <c r="BY1422" s="2" cm="1">
        <f t="array" ref="BY1422">_xlfn.IFS(BY$4-$C1422-$E1422&lt;0,0,BY$4-$D1422-$F1422&lt;0,0,TRUE,COMBIN(2,$C1422-1)*COMBIN(3,$D1422)*MULTINOMIAL($E1422,$F1422,3-$E1422-$F1422)*PERMUT(BY$4,$C1422+$E1422)*PERMUT(BY$4,$D1422+$F1422))</f>
        <v>6350400.0000000019</v>
      </c>
      <c r="BZ1422" s="2" cm="1">
        <f t="array" ref="BZ1422">_xlfn.IFS(BZ$4-$C1422-$E1422&lt;0,0,BZ$4-$D1422-$F1422&lt;0,0,TRUE,COMBIN(2,$C1422-1)*COMBIN(3,$D1422)*MULTINOMIAL($E1422,$F1422,3-$E1422-$F1422)*PERMUT(BZ$4,$C1422+$E1422)*PERMUT(BZ$4,$D1422+$F1422))</f>
        <v>25401600.000000007</v>
      </c>
      <c r="CA1422" s="2" cm="1">
        <f t="array" ref="CA1422">_xlfn.IFS(CA$4-$C1422-$E1422&lt;0,0,CA$4-$D1422-$F1422&lt;0,0,TRUE,COMBIN(2,$C1422-1)*COMBIN(3,$D1422)*MULTINOMIAL($E1422,$F1422,3-$E1422-$F1422)*PERMUT(CA$4,$C1422+$E1422)*PERMUT(CA$4,$D1422+$F1422))</f>
        <v>82301184.000000015</v>
      </c>
      <c r="CB1422" s="2" cm="1">
        <f t="array" ref="CB1422">_xlfn.IFS(CB$4-$C1422-$E1422&lt;0,0,CB$4-$D1422-$F1422&lt;0,0,TRUE,COMBIN(2,$C1422-1)*COMBIN(3,$D1422)*MULTINOMIAL($E1422,$F1422,3-$E1422-$F1422)*PERMUT(CB$4,$C1422+$E1422)*PERMUT(CB$4,$D1422+$F1422))</f>
        <v>228614400.00000003</v>
      </c>
      <c r="CC1422" s="2" cm="1">
        <f t="array" ref="CC1422">_xlfn.IFS(CC$4-$C1422-$E1422&lt;0,0,CC$4-$D1422-$F1422&lt;0,0,TRUE,COMBIN(2,$C1422-1)*COMBIN(3,$D1422)*MULTINOMIAL($E1422,$F1422,3-$E1422-$F1422)*PERMUT(CC$4,$C1422+$E1422)*PERMUT(CC$4,$D1422+$F1422))</f>
        <v>564537600.00000012</v>
      </c>
      <c r="CD1422" s="2" cm="1">
        <f t="array" ref="CD1422">_xlfn.IFS(CD$4-$C1422-$E1422&lt;0,0,CD$4-$D1422-$F1422&lt;0,0,TRUE,COMBIN(2,$C1422-1)*COMBIN(3,$D1422)*MULTINOMIAL($E1422,$F1422,3-$E1422-$F1422)*PERMUT(CD$4,$C1422+$E1422)*PERMUT(CD$4,$D1422+$F1422))</f>
        <v>1270209600.0000002</v>
      </c>
      <c r="CE1422" s="2" cm="1">
        <f t="array" ref="CE1422">_xlfn.IFS(CE$4-$C1422-$E1422&lt;0,0,CE$4-$D1422-$F1422&lt;0,0,TRUE,COMBIN(2,$C1422-1)*COMBIN(3,$D1422)*MULTINOMIAL($E1422,$F1422,3-$E1422-$F1422)*PERMUT(CE$4,$C1422+$E1422)*PERMUT(CE$4,$D1422+$F1422))</f>
        <v>2650190400.0000005</v>
      </c>
      <c r="CF1422" s="2" cm="1">
        <f t="array" ref="CF1422">_xlfn.IFS(CF$4-$C1422-$E1422&lt;0,0,CF$4-$D1422-$F1422&lt;0,0,TRUE,COMBIN(2,$C1422-1)*COMBIN(3,$D1422)*MULTINOMIAL($E1422,$F1422,3-$E1422-$F1422)*PERMUT(CF$4,$C1422+$E1422)*PERMUT(CF$4,$D1422+$F1422))</f>
        <v>5194373184.000001</v>
      </c>
      <c r="CG1422" s="2" cm="1">
        <f t="array" ref="CG1422">_xlfn.IFS(CG$4-$C1422-$E1422&lt;0,0,CG$4-$D1422-$F1422&lt;0,0,TRUE,COMBIN(2,$C1422-1)*COMBIN(3,$D1422)*MULTINOMIAL($E1422,$F1422,3-$E1422-$F1422)*PERMUT(CG$4,$C1422+$E1422)*PERMUT(CG$4,$D1422+$F1422))</f>
        <v>9658958400.0000019</v>
      </c>
      <c r="CH1422" s="2" cm="1">
        <f t="array" ref="CH1422">_xlfn.IFS(CH$4-$C1422-$E1422&lt;0,0,CH$4-$D1422-$F1422&lt;0,0,TRUE,COMBIN(2,$C1422-1)*COMBIN(3,$D1422)*MULTINOMIAL($E1422,$F1422,3-$E1422-$F1422)*PERMUT(CH$4,$C1422+$E1422)*PERMUT(CH$4,$D1422+$F1422))</f>
        <v>17171481600.000002</v>
      </c>
      <c r="CI1422" s="2" cm="1">
        <f t="array" ref="CI1422">_xlfn.IFS(CI$4-$C1422-$E1422&lt;0,0,CI$4-$D1422-$F1422&lt;0,0,TRUE,COMBIN(2,$C1422-1)*COMBIN(3,$D1422)*MULTINOMIAL($E1422,$F1422,3-$E1422-$F1422)*PERMUT(CI$4,$C1422+$E1422)*PERMUT(CI$4,$D1422+$F1422))</f>
        <v>29364249600.000008</v>
      </c>
      <c r="CJ1422" s="2" cm="1">
        <f t="array" ref="CJ1422">_xlfn.IFS(CJ$4-$C1422-$E1422&lt;0,0,CJ$4-$D1422-$F1422&lt;0,0,TRUE,COMBIN(2,$C1422-1)*COMBIN(3,$D1422)*MULTINOMIAL($E1422,$F1422,3-$E1422-$F1422)*PERMUT(CJ$4,$C1422+$E1422)*PERMUT(CJ$4,$D1422+$F1422))</f>
        <v>48540902400.000008</v>
      </c>
      <c r="CK1422" s="2" cm="1">
        <f t="array" ref="CK1422">_xlfn.IFS(CK$4-$C1422-$E1422&lt;0,0,CK$4-$D1422-$F1422&lt;0,0,TRUE,COMBIN(2,$C1422-1)*COMBIN(3,$D1422)*MULTINOMIAL($E1422,$F1422,3-$E1422-$F1422)*PERMUT(CK$4,$C1422+$E1422)*PERMUT(CK$4,$D1422+$F1422))</f>
        <v>77881181184.000015</v>
      </c>
      <c r="CL1422" s="2" cm="1">
        <f t="array" ref="CL1422">_xlfn.IFS(CL$4-$C1422-$E1422&lt;0,0,CL$4-$D1422-$F1422&lt;0,0,TRUE,COMBIN(2,$C1422-1)*COMBIN(3,$D1422)*MULTINOMIAL($E1422,$F1422,3-$E1422-$F1422)*PERMUT(CL$4,$C1422+$E1422)*PERMUT(CL$4,$D1422+$F1422))</f>
        <v>121689345600.00003</v>
      </c>
      <c r="CN1422" s="2" cm="1">
        <f t="array" ref="CN1422">_xlfn.IFS(CN$4-$C1422-$E1422&lt;0,0,CN$4-$D1422-$F1422&lt;0,0,TRUE,COMBIN(2,$C1422-1)*COMBIN(3,$D1422)*MULTINOMIAL($E1422-1,$F1422,4-$E1422-$F1422)*PERMUT(CN$4,$C1422+$E1422)*PERMUT(CN$4,$D1422+$F1422))</f>
        <v>0</v>
      </c>
      <c r="CO1422" s="2" cm="1">
        <f t="array" ref="CO1422">_xlfn.IFS(CO$4-$C1422-$E1422&lt;0,0,CO$4-$D1422-$F1422&lt;0,0,TRUE,COMBIN(2,$C1422-1)*COMBIN(3,$D1422)*MULTINOMIAL($E1422-1,$F1422,4-$E1422-$F1422)*PERMUT(CO$4,$C1422+$E1422)*PERMUT(CO$4,$D1422+$F1422))</f>
        <v>0</v>
      </c>
      <c r="CP1422" s="2" cm="1">
        <f t="array" ref="CP1422">_xlfn.IFS(CP$4-$C1422-$E1422&lt;0,0,CP$4-$D1422-$F1422&lt;0,0,TRUE,COMBIN(2,$C1422-1)*COMBIN(3,$D1422)*MULTINOMIAL($E1422-1,$F1422,4-$E1422-$F1422)*PERMUT(CP$4,$C1422+$E1422)*PERMUT(CP$4,$D1422+$F1422))</f>
        <v>0</v>
      </c>
      <c r="CQ1422" s="2" cm="1">
        <f t="array" ref="CQ1422">_xlfn.IFS(CQ$4-$C1422-$E1422&lt;0,0,CQ$4-$D1422-$F1422&lt;0,0,TRUE,COMBIN(2,$C1422-1)*COMBIN(3,$D1422)*MULTINOMIAL($E1422-1,$F1422,4-$E1422-$F1422)*PERMUT(CQ$4,$C1422+$E1422)*PERMUT(CQ$4,$D1422+$F1422))</f>
        <v>5184.0000000000018</v>
      </c>
      <c r="CR1422" s="2" cm="1">
        <f t="array" ref="CR1422">_xlfn.IFS(CR$4-$C1422-$E1422&lt;0,0,CR$4-$D1422-$F1422&lt;0,0,TRUE,COMBIN(2,$C1422-1)*COMBIN(3,$D1422)*MULTINOMIAL($E1422-1,$F1422,4-$E1422-$F1422)*PERMUT(CR$4,$C1422+$E1422)*PERMUT(CR$4,$D1422+$F1422))</f>
        <v>129600.00000000003</v>
      </c>
      <c r="CS1422" s="2" cm="1">
        <f t="array" ref="CS1422">_xlfn.IFS(CS$4-$C1422-$E1422&lt;0,0,CS$4-$D1422-$F1422&lt;0,0,TRUE,COMBIN(2,$C1422-1)*COMBIN(3,$D1422)*MULTINOMIAL($E1422-1,$F1422,4-$E1422-$F1422)*PERMUT(CS$4,$C1422+$E1422)*PERMUT(CS$4,$D1422+$F1422))</f>
        <v>1166400.0000000002</v>
      </c>
      <c r="CT1422" s="2" cm="1">
        <f t="array" ref="CT1422">_xlfn.IFS(CT$4-$C1422-$E1422&lt;0,0,CT$4-$D1422-$F1422&lt;0,0,TRUE,COMBIN(2,$C1422-1)*COMBIN(3,$D1422)*MULTINOMIAL($E1422-1,$F1422,4-$E1422-$F1422)*PERMUT(CT$4,$C1422+$E1422)*PERMUT(CT$4,$D1422+$F1422))</f>
        <v>6350400.0000000019</v>
      </c>
      <c r="CU1422" s="2" cm="1">
        <f t="array" ref="CU1422">_xlfn.IFS(CU$4-$C1422-$E1422&lt;0,0,CU$4-$D1422-$F1422&lt;0,0,TRUE,COMBIN(2,$C1422-1)*COMBIN(3,$D1422)*MULTINOMIAL($E1422-1,$F1422,4-$E1422-$F1422)*PERMUT(CU$4,$C1422+$E1422)*PERMUT(CU$4,$D1422+$F1422))</f>
        <v>25401600.000000007</v>
      </c>
      <c r="CV1422" s="2" cm="1">
        <f t="array" ref="CV1422">_xlfn.IFS(CV$4-$C1422-$E1422&lt;0,0,CV$4-$D1422-$F1422&lt;0,0,TRUE,COMBIN(2,$C1422-1)*COMBIN(3,$D1422)*MULTINOMIAL($E1422-1,$F1422,4-$E1422-$F1422)*PERMUT(CV$4,$C1422+$E1422)*PERMUT(CV$4,$D1422+$F1422))</f>
        <v>82301184.000000015</v>
      </c>
      <c r="CW1422" s="2" cm="1">
        <f t="array" ref="CW1422">_xlfn.IFS(CW$4-$C1422-$E1422&lt;0,0,CW$4-$D1422-$F1422&lt;0,0,TRUE,COMBIN(2,$C1422-1)*COMBIN(3,$D1422)*MULTINOMIAL($E1422-1,$F1422,4-$E1422-$F1422)*PERMUT(CW$4,$C1422+$E1422)*PERMUT(CW$4,$D1422+$F1422))</f>
        <v>228614400.00000003</v>
      </c>
      <c r="CX1422" s="2" cm="1">
        <f t="array" ref="CX1422">_xlfn.IFS(CX$4-$C1422-$E1422&lt;0,0,CX$4-$D1422-$F1422&lt;0,0,TRUE,COMBIN(2,$C1422-1)*COMBIN(3,$D1422)*MULTINOMIAL($E1422-1,$F1422,4-$E1422-$F1422)*PERMUT(CX$4,$C1422+$E1422)*PERMUT(CX$4,$D1422+$F1422))</f>
        <v>564537600.00000012</v>
      </c>
      <c r="CY1422" s="2" cm="1">
        <f t="array" ref="CY1422">_xlfn.IFS(CY$4-$C1422-$E1422&lt;0,0,CY$4-$D1422-$F1422&lt;0,0,TRUE,COMBIN(2,$C1422-1)*COMBIN(3,$D1422)*MULTINOMIAL($E1422-1,$F1422,4-$E1422-$F1422)*PERMUT(CY$4,$C1422+$E1422)*PERMUT(CY$4,$D1422+$F1422))</f>
        <v>1270209600.0000002</v>
      </c>
      <c r="CZ1422" s="2" cm="1">
        <f t="array" ref="CZ1422">_xlfn.IFS(CZ$4-$C1422-$E1422&lt;0,0,CZ$4-$D1422-$F1422&lt;0,0,TRUE,COMBIN(2,$C1422-1)*COMBIN(3,$D1422)*MULTINOMIAL($E1422-1,$F1422,4-$E1422-$F1422)*PERMUT(CZ$4,$C1422+$E1422)*PERMUT(CZ$4,$D1422+$F1422))</f>
        <v>2650190400.0000005</v>
      </c>
      <c r="DA1422" s="2" cm="1">
        <f t="array" ref="DA1422">_xlfn.IFS(DA$4-$C1422-$E1422&lt;0,0,DA$4-$D1422-$F1422&lt;0,0,TRUE,COMBIN(2,$C1422-1)*COMBIN(3,$D1422)*MULTINOMIAL($E1422-1,$F1422,4-$E1422-$F1422)*PERMUT(DA$4,$C1422+$E1422)*PERMUT(DA$4,$D1422+$F1422))</f>
        <v>5194373184.000001</v>
      </c>
      <c r="DB1422" s="2" cm="1">
        <f t="array" ref="DB1422">_xlfn.IFS(DB$4-$C1422-$E1422&lt;0,0,DB$4-$D1422-$F1422&lt;0,0,TRUE,COMBIN(2,$C1422-1)*COMBIN(3,$D1422)*MULTINOMIAL($E1422-1,$F1422,4-$E1422-$F1422)*PERMUT(DB$4,$C1422+$E1422)*PERMUT(DB$4,$D1422+$F1422))</f>
        <v>9658958400.0000019</v>
      </c>
      <c r="DC1422" s="2" cm="1">
        <f t="array" ref="DC1422">_xlfn.IFS(DC$4-$C1422-$E1422&lt;0,0,DC$4-$D1422-$F1422&lt;0,0,TRUE,COMBIN(2,$C1422-1)*COMBIN(3,$D1422)*MULTINOMIAL($E1422-1,$F1422,4-$E1422-$F1422)*PERMUT(DC$4,$C1422+$E1422)*PERMUT(DC$4,$D1422+$F1422))</f>
        <v>17171481600.000002</v>
      </c>
      <c r="DD1422" s="2" cm="1">
        <f t="array" ref="DD1422">_xlfn.IFS(DD$4-$C1422-$E1422&lt;0,0,DD$4-$D1422-$F1422&lt;0,0,TRUE,COMBIN(2,$C1422-1)*COMBIN(3,$D1422)*MULTINOMIAL($E1422-1,$F1422,4-$E1422-$F1422)*PERMUT(DD$4,$C1422+$E1422)*PERMUT(DD$4,$D1422+$F1422))</f>
        <v>29364249600.000008</v>
      </c>
      <c r="DE1422" s="2" cm="1">
        <f t="array" ref="DE1422">_xlfn.IFS(DE$4-$C1422-$E1422&lt;0,0,DE$4-$D1422-$F1422&lt;0,0,TRUE,COMBIN(2,$C1422-1)*COMBIN(3,$D1422)*MULTINOMIAL($E1422-1,$F1422,4-$E1422-$F1422)*PERMUT(DE$4,$C1422+$E1422)*PERMUT(DE$4,$D1422+$F1422))</f>
        <v>48540902400.000008</v>
      </c>
      <c r="DF1422" s="2" cm="1">
        <f t="array" ref="DF1422">_xlfn.IFS(DF$4-$C1422-$E1422&lt;0,0,DF$4-$D1422-$F1422&lt;0,0,TRUE,COMBIN(2,$C1422-1)*COMBIN(3,$D1422)*MULTINOMIAL($E1422-1,$F1422,4-$E1422-$F1422)*PERMUT(DF$4,$C1422+$E1422)*PERMUT(DF$4,$D1422+$F1422))</f>
        <v>77881181184.000015</v>
      </c>
      <c r="DG1422" s="2" cm="1">
        <f t="array" ref="DG1422">_xlfn.IFS(DG$4-$C1422-$E1422&lt;0,0,DG$4-$D1422-$F1422&lt;0,0,TRUE,COMBIN(2,$C1422-1)*COMBIN(3,$D1422)*MULTINOMIAL($E1422-1,$F1422,4-$E1422-$F1422)*PERMUT(DG$4,$C1422+$E1422)*PERMUT(DG$4,$D1422+$F1422))</f>
        <v>121689345600.00003</v>
      </c>
      <c r="DI1422" s="2" cm="1">
        <f t="array" ref="DI1422">_xlfn.IFS(DI$4-$C1422-$E1422&lt;0,0,DI$4-$D1422-$F1422&lt;0,0,TRUE,COMBIN(2,$C1422-1)*COMBIN(3,$D1422)*MULTINOMIAL($E1422,$F1422-1,4-$E1422-$F1422)*PERMUT(DI$4,$C1422+$E1422)*PERMUT(DI$4,$D1422+$F1422))</f>
        <v>0</v>
      </c>
      <c r="DJ1422" s="2" cm="1">
        <f t="array" ref="DJ1422">_xlfn.IFS(DJ$4-$C1422-$E1422&lt;0,0,DJ$4-$D1422-$F1422&lt;0,0,TRUE,COMBIN(2,$C1422-1)*COMBIN(3,$D1422)*MULTINOMIAL($E1422,$F1422-1,4-$E1422-$F1422)*PERMUT(DJ$4,$C1422+$E1422)*PERMUT(DJ$4,$D1422+$F1422))</f>
        <v>0</v>
      </c>
      <c r="DK1422" s="2" cm="1">
        <f t="array" ref="DK1422">_xlfn.IFS(DK$4-$C1422-$E1422&lt;0,0,DK$4-$D1422-$F1422&lt;0,0,TRUE,COMBIN(2,$C1422-1)*COMBIN(3,$D1422)*MULTINOMIAL($E1422,$F1422-1,4-$E1422-$F1422)*PERMUT(DK$4,$C1422+$E1422)*PERMUT(DK$4,$D1422+$F1422))</f>
        <v>0</v>
      </c>
      <c r="DL1422" s="2" cm="1">
        <f t="array" ref="DL1422">_xlfn.IFS(DL$4-$C1422-$E1422&lt;0,0,DL$4-$D1422-$F1422&lt;0,0,TRUE,COMBIN(2,$C1422-1)*COMBIN(3,$D1422)*MULTINOMIAL($E1422,$F1422-1,4-$E1422-$F1422)*PERMUT(DL$4,$C1422+$E1422)*PERMUT(DL$4,$D1422+$F1422))</f>
        <v>10368.000000000004</v>
      </c>
      <c r="DM1422" s="2" cm="1">
        <f t="array" ref="DM1422">_xlfn.IFS(DM$4-$C1422-$E1422&lt;0,0,DM$4-$D1422-$F1422&lt;0,0,TRUE,COMBIN(2,$C1422-1)*COMBIN(3,$D1422)*MULTINOMIAL($E1422,$F1422-1,4-$E1422-$F1422)*PERMUT(DM$4,$C1422+$E1422)*PERMUT(DM$4,$D1422+$F1422))</f>
        <v>259200.00000000006</v>
      </c>
      <c r="DN1422" s="2" cm="1">
        <f t="array" ref="DN1422">_xlfn.IFS(DN$4-$C1422-$E1422&lt;0,0,DN$4-$D1422-$F1422&lt;0,0,TRUE,COMBIN(2,$C1422-1)*COMBIN(3,$D1422)*MULTINOMIAL($E1422,$F1422-1,4-$E1422-$F1422)*PERMUT(DN$4,$C1422+$E1422)*PERMUT(DN$4,$D1422+$F1422))</f>
        <v>2332800.0000000005</v>
      </c>
      <c r="DO1422" s="2" cm="1">
        <f t="array" ref="DO1422">_xlfn.IFS(DO$4-$C1422-$E1422&lt;0,0,DO$4-$D1422-$F1422&lt;0,0,TRUE,COMBIN(2,$C1422-1)*COMBIN(3,$D1422)*MULTINOMIAL($E1422,$F1422-1,4-$E1422-$F1422)*PERMUT(DO$4,$C1422+$E1422)*PERMUT(DO$4,$D1422+$F1422))</f>
        <v>12700800.000000004</v>
      </c>
      <c r="DP1422" s="2" cm="1">
        <f t="array" ref="DP1422">_xlfn.IFS(DP$4-$C1422-$E1422&lt;0,0,DP$4-$D1422-$F1422&lt;0,0,TRUE,COMBIN(2,$C1422-1)*COMBIN(3,$D1422)*MULTINOMIAL($E1422,$F1422-1,4-$E1422-$F1422)*PERMUT(DP$4,$C1422+$E1422)*PERMUT(DP$4,$D1422+$F1422))</f>
        <v>50803200.000000015</v>
      </c>
      <c r="DQ1422" s="2" cm="1">
        <f t="array" ref="DQ1422">_xlfn.IFS(DQ$4-$C1422-$E1422&lt;0,0,DQ$4-$D1422-$F1422&lt;0,0,TRUE,COMBIN(2,$C1422-1)*COMBIN(3,$D1422)*MULTINOMIAL($E1422,$F1422-1,4-$E1422-$F1422)*PERMUT(DQ$4,$C1422+$E1422)*PERMUT(DQ$4,$D1422+$F1422))</f>
        <v>164602368.00000003</v>
      </c>
      <c r="DR1422" s="2" cm="1">
        <f t="array" ref="DR1422">_xlfn.IFS(DR$4-$C1422-$E1422&lt;0,0,DR$4-$D1422-$F1422&lt;0,0,TRUE,COMBIN(2,$C1422-1)*COMBIN(3,$D1422)*MULTINOMIAL($E1422,$F1422-1,4-$E1422-$F1422)*PERMUT(DR$4,$C1422+$E1422)*PERMUT(DR$4,$D1422+$F1422))</f>
        <v>457228800.00000006</v>
      </c>
      <c r="DS1422" s="2" cm="1">
        <f t="array" ref="DS1422">_xlfn.IFS(DS$4-$C1422-$E1422&lt;0,0,DS$4-$D1422-$F1422&lt;0,0,TRUE,COMBIN(2,$C1422-1)*COMBIN(3,$D1422)*MULTINOMIAL($E1422,$F1422-1,4-$E1422-$F1422)*PERMUT(DS$4,$C1422+$E1422)*PERMUT(DS$4,$D1422+$F1422))</f>
        <v>1129075200.0000002</v>
      </c>
      <c r="DT1422" s="2" cm="1">
        <f t="array" ref="DT1422">_xlfn.IFS(DT$4-$C1422-$E1422&lt;0,0,DT$4-$D1422-$F1422&lt;0,0,TRUE,COMBIN(2,$C1422-1)*COMBIN(3,$D1422)*MULTINOMIAL($E1422,$F1422-1,4-$E1422-$F1422)*PERMUT(DT$4,$C1422+$E1422)*PERMUT(DT$4,$D1422+$F1422))</f>
        <v>2540419200.0000005</v>
      </c>
      <c r="DU1422" s="2" cm="1">
        <f t="array" ref="DU1422">_xlfn.IFS(DU$4-$C1422-$E1422&lt;0,0,DU$4-$D1422-$F1422&lt;0,0,TRUE,COMBIN(2,$C1422-1)*COMBIN(3,$D1422)*MULTINOMIAL($E1422,$F1422-1,4-$E1422-$F1422)*PERMUT(DU$4,$C1422+$E1422)*PERMUT(DU$4,$D1422+$F1422))</f>
        <v>5300380800.000001</v>
      </c>
      <c r="DV1422" s="2" cm="1">
        <f t="array" ref="DV1422">_xlfn.IFS(DV$4-$C1422-$E1422&lt;0,0,DV$4-$D1422-$F1422&lt;0,0,TRUE,COMBIN(2,$C1422-1)*COMBIN(3,$D1422)*MULTINOMIAL($E1422,$F1422-1,4-$E1422-$F1422)*PERMUT(DV$4,$C1422+$E1422)*PERMUT(DV$4,$D1422+$F1422))</f>
        <v>10388746368.000002</v>
      </c>
      <c r="DW1422" s="2" cm="1">
        <f t="array" ref="DW1422">_xlfn.IFS(DW$4-$C1422-$E1422&lt;0,0,DW$4-$D1422-$F1422&lt;0,0,TRUE,COMBIN(2,$C1422-1)*COMBIN(3,$D1422)*MULTINOMIAL($E1422,$F1422-1,4-$E1422-$F1422)*PERMUT(DW$4,$C1422+$E1422)*PERMUT(DW$4,$D1422+$F1422))</f>
        <v>19317916800.000004</v>
      </c>
      <c r="DX1422" s="2" cm="1">
        <f t="array" ref="DX1422">_xlfn.IFS(DX$4-$C1422-$E1422&lt;0,0,DX$4-$D1422-$F1422&lt;0,0,TRUE,COMBIN(2,$C1422-1)*COMBIN(3,$D1422)*MULTINOMIAL($E1422,$F1422-1,4-$E1422-$F1422)*PERMUT(DX$4,$C1422+$E1422)*PERMUT(DX$4,$D1422+$F1422))</f>
        <v>34342963200.000004</v>
      </c>
      <c r="DY1422" s="2" cm="1">
        <f t="array" ref="DY1422">_xlfn.IFS(DY$4-$C1422-$E1422&lt;0,0,DY$4-$D1422-$F1422&lt;0,0,TRUE,COMBIN(2,$C1422-1)*COMBIN(3,$D1422)*MULTINOMIAL($E1422,$F1422-1,4-$E1422-$F1422)*PERMUT(DY$4,$C1422+$E1422)*PERMUT(DY$4,$D1422+$F1422))</f>
        <v>58728499200.000015</v>
      </c>
      <c r="DZ1422" s="2" cm="1">
        <f t="array" ref="DZ1422">_xlfn.IFS(DZ$4-$C1422-$E1422&lt;0,0,DZ$4-$D1422-$F1422&lt;0,0,TRUE,COMBIN(2,$C1422-1)*COMBIN(3,$D1422)*MULTINOMIAL($E1422,$F1422-1,4-$E1422-$F1422)*PERMUT(DZ$4,$C1422+$E1422)*PERMUT(DZ$4,$D1422+$F1422))</f>
        <v>97081804800.000015</v>
      </c>
      <c r="EA1422" s="2" cm="1">
        <f t="array" ref="EA1422">_xlfn.IFS(EA$4-$C1422-$E1422&lt;0,0,EA$4-$D1422-$F1422&lt;0,0,TRUE,COMBIN(2,$C1422-1)*COMBIN(3,$D1422)*MULTINOMIAL($E1422,$F1422-1,4-$E1422-$F1422)*PERMUT(EA$4,$C1422+$E1422)*PERMUT(EA$4,$D1422+$F1422))</f>
        <v>155762362368.00003</v>
      </c>
      <c r="EB1422" s="2" cm="1">
        <f t="array" ref="EB1422">_xlfn.IFS(EB$4-$C1422-$E1422&lt;0,0,EB$4-$D1422-$F1422&lt;0,0,TRUE,COMBIN(2,$C1422-1)*COMBIN(3,$D1422)*MULTINOMIAL($E1422,$F1422-1,4-$E1422-$F1422)*PERMUT(EB$4,$C1422+$E1422)*PERMUT(EB$4,$D1422+$F1422))</f>
        <v>243378691200.00006</v>
      </c>
    </row>
    <row r="1423" spans="1:132" x14ac:dyDescent="0.25">
      <c r="A1423" s="90"/>
      <c r="C1423" s="2">
        <v>0</v>
      </c>
      <c r="D1423" s="2">
        <v>3</v>
      </c>
      <c r="E1423" s="2">
        <v>1</v>
      </c>
      <c r="F1423" s="1">
        <v>2</v>
      </c>
      <c r="G1423" s="2">
        <f t="shared" si="87"/>
        <v>3</v>
      </c>
      <c r="H1423" s="2" cm="1">
        <f t="array" ref="H1423">_xlfn.IFS(H$4-$C1423-$E1423&lt;0,0,H$4-$D1423-$F1423&lt;0,0,TRUE,COMBIN(2,$C1423)*COMBIN(3,$D1423)*MULTINOMIAL($E1423,$F1423,3-$E1423-$F1423)*PERMUT(H$4,$C1423+$E1423)*PERMUT(H$4,$D1423+$F1423))</f>
        <v>0</v>
      </c>
      <c r="I1423" s="2" cm="1">
        <f t="array" ref="I1423">_xlfn.IFS(I$4-$C1423-$E1423&lt;0,0,I$4-$D1423-$F1423&lt;0,0,TRUE,COMBIN(2,$C1423)*COMBIN(3,$D1423)*MULTINOMIAL($E1423,$F1423,3-$E1423-$F1423)*PERMUT(I$4,$C1423+$E1423)*PERMUT(I$4,$D1423+$F1423))</f>
        <v>0</v>
      </c>
      <c r="J1423" s="2" cm="1">
        <f t="array" ref="J1423">_xlfn.IFS(J$4-$C1423-$E1423&lt;0,0,J$4-$D1423-$F1423&lt;0,0,TRUE,COMBIN(2,$C1423)*COMBIN(3,$D1423)*MULTINOMIAL($E1423,$F1423,3-$E1423-$F1423)*PERMUT(J$4,$C1423+$E1423)*PERMUT(J$4,$D1423+$F1423))</f>
        <v>0</v>
      </c>
      <c r="K1423" s="2" cm="1">
        <f t="array" ref="K1423">_xlfn.IFS(K$4-$C1423-$E1423&lt;0,0,K$4-$D1423-$F1423&lt;0,0,TRUE,COMBIN(2,$C1423)*COMBIN(3,$D1423)*MULTINOMIAL($E1423,$F1423,3-$E1423-$F1423)*PERMUT(K$4,$C1423+$E1423)*PERMUT(K$4,$D1423+$F1423))</f>
        <v>0</v>
      </c>
      <c r="L1423" s="2" cm="1">
        <f t="array" ref="L1423">_xlfn.IFS(L$4-$C1423-$E1423&lt;0,0,L$4-$D1423-$F1423&lt;0,0,TRUE,COMBIN(2,$C1423)*COMBIN(3,$D1423)*MULTINOMIAL($E1423,$F1423,3-$E1423-$F1423)*PERMUT(L$4,$C1423+$E1423)*PERMUT(L$4,$D1423+$F1423))</f>
        <v>1800.0000000000002</v>
      </c>
      <c r="M1423" s="2" cm="1">
        <f t="array" ref="M1423">_xlfn.IFS(M$4-$C1423-$E1423&lt;0,0,M$4-$D1423-$F1423&lt;0,0,TRUE,COMBIN(2,$C1423)*COMBIN(3,$D1423)*MULTINOMIAL($E1423,$F1423,3-$E1423-$F1423)*PERMUT(M$4,$C1423+$E1423)*PERMUT(M$4,$D1423+$F1423))</f>
        <v>12960.000000000002</v>
      </c>
      <c r="N1423" s="2" cm="1">
        <f t="array" ref="N1423">_xlfn.IFS(N$4-$C1423-$E1423&lt;0,0,N$4-$D1423-$F1423&lt;0,0,TRUE,COMBIN(2,$C1423)*COMBIN(3,$D1423)*MULTINOMIAL($E1423,$F1423,3-$E1423-$F1423)*PERMUT(N$4,$C1423+$E1423)*PERMUT(N$4,$D1423+$F1423))</f>
        <v>52920.000000000007</v>
      </c>
      <c r="O1423" s="2" cm="1">
        <f t="array" ref="O1423">_xlfn.IFS(O$4-$C1423-$E1423&lt;0,0,O$4-$D1423-$F1423&lt;0,0,TRUE,COMBIN(2,$C1423)*COMBIN(3,$D1423)*MULTINOMIAL($E1423,$F1423,3-$E1423-$F1423)*PERMUT(O$4,$C1423+$E1423)*PERMUT(O$4,$D1423+$F1423))</f>
        <v>161280.00000000003</v>
      </c>
      <c r="P1423" s="2" cm="1">
        <f t="array" ref="P1423">_xlfn.IFS(P$4-$C1423-$E1423&lt;0,0,P$4-$D1423-$F1423&lt;0,0,TRUE,COMBIN(2,$C1423)*COMBIN(3,$D1423)*MULTINOMIAL($E1423,$F1423,3-$E1423-$F1423)*PERMUT(P$4,$C1423+$E1423)*PERMUT(P$4,$D1423+$F1423))</f>
        <v>408240.00000000006</v>
      </c>
      <c r="Q1423" s="2" cm="1">
        <f t="array" ref="Q1423">_xlfn.IFS(Q$4-$C1423-$E1423&lt;0,0,Q$4-$D1423-$F1423&lt;0,0,TRUE,COMBIN(2,$C1423)*COMBIN(3,$D1423)*MULTINOMIAL($E1423,$F1423,3-$E1423-$F1423)*PERMUT(Q$4,$C1423+$E1423)*PERMUT(Q$4,$D1423+$F1423))</f>
        <v>907200.00000000012</v>
      </c>
      <c r="R1423" s="2" cm="1">
        <f t="array" ref="R1423">_xlfn.IFS(R$4-$C1423-$E1423&lt;0,0,R$4-$D1423-$F1423&lt;0,0,TRUE,COMBIN(2,$C1423)*COMBIN(3,$D1423)*MULTINOMIAL($E1423,$F1423,3-$E1423-$F1423)*PERMUT(R$4,$C1423+$E1423)*PERMUT(R$4,$D1423+$F1423))</f>
        <v>1829520.0000000005</v>
      </c>
      <c r="S1423" s="2" cm="1">
        <f t="array" ref="S1423">_xlfn.IFS(S$4-$C1423-$E1423&lt;0,0,S$4-$D1423-$F1423&lt;0,0,TRUE,COMBIN(2,$C1423)*COMBIN(3,$D1423)*MULTINOMIAL($E1423,$F1423,3-$E1423-$F1423)*PERMUT(S$4,$C1423+$E1423)*PERMUT(S$4,$D1423+$F1423))</f>
        <v>3421440.0000000005</v>
      </c>
      <c r="T1423" s="2" cm="1">
        <f t="array" ref="T1423">_xlfn.IFS(T$4-$C1423-$E1423&lt;0,0,T$4-$D1423-$F1423&lt;0,0,TRUE,COMBIN(2,$C1423)*COMBIN(3,$D1423)*MULTINOMIAL($E1423,$F1423,3-$E1423-$F1423)*PERMUT(T$4,$C1423+$E1423)*PERMUT(T$4,$D1423+$F1423))</f>
        <v>6023160.0000000009</v>
      </c>
      <c r="U1423" s="2" cm="1">
        <f t="array" ref="U1423">_xlfn.IFS(U$4-$C1423-$E1423&lt;0,0,U$4-$D1423-$F1423&lt;0,0,TRUE,COMBIN(2,$C1423)*COMBIN(3,$D1423)*MULTINOMIAL($E1423,$F1423,3-$E1423-$F1423)*PERMUT(U$4,$C1423+$E1423)*PERMUT(U$4,$D1423+$F1423))</f>
        <v>10090080.000000002</v>
      </c>
      <c r="V1423" s="2" cm="1">
        <f t="array" ref="V1423">_xlfn.IFS(V$4-$C1423-$E1423&lt;0,0,V$4-$D1423-$F1423&lt;0,0,TRUE,COMBIN(2,$C1423)*COMBIN(3,$D1423)*MULTINOMIAL($E1423,$F1423,3-$E1423-$F1423)*PERMUT(V$4,$C1423+$E1423)*PERMUT(V$4,$D1423+$F1423))</f>
        <v>16216200.000000002</v>
      </c>
      <c r="W1423" s="2" cm="1">
        <f t="array" ref="W1423">_xlfn.IFS(W$4-$C1423-$E1423&lt;0,0,W$4-$D1423-$F1423&lt;0,0,TRUE,COMBIN(2,$C1423)*COMBIN(3,$D1423)*MULTINOMIAL($E1423,$F1423,3-$E1423-$F1423)*PERMUT(W$4,$C1423+$E1423)*PERMUT(W$4,$D1423+$F1423))</f>
        <v>25159680.000000004</v>
      </c>
      <c r="X1423" s="2" cm="1">
        <f t="array" ref="X1423">_xlfn.IFS(X$4-$C1423-$E1423&lt;0,0,X$4-$D1423-$F1423&lt;0,0,TRUE,COMBIN(2,$C1423)*COMBIN(3,$D1423)*MULTINOMIAL($E1423,$F1423,3-$E1423-$F1423)*PERMUT(X$4,$C1423+$E1423)*PERMUT(X$4,$D1423+$F1423))</f>
        <v>37870560.000000007</v>
      </c>
      <c r="Y1423" s="2" cm="1">
        <f t="array" ref="Y1423">_xlfn.IFS(Y$4-$C1423-$E1423&lt;0,0,Y$4-$D1423-$F1423&lt;0,0,TRUE,COMBIN(2,$C1423)*COMBIN(3,$D1423)*MULTINOMIAL($E1423,$F1423,3-$E1423-$F1423)*PERMUT(Y$4,$C1423+$E1423)*PERMUT(Y$4,$D1423+$F1423))</f>
        <v>55520640.000000007</v>
      </c>
      <c r="Z1423" s="2" cm="1">
        <f t="array" ref="Z1423">_xlfn.IFS(Z$4-$C1423-$E1423&lt;0,0,Z$4-$D1423-$F1423&lt;0,0,TRUE,COMBIN(2,$C1423)*COMBIN(3,$D1423)*MULTINOMIAL($E1423,$F1423,3-$E1423-$F1423)*PERMUT(Z$4,$C1423+$E1423)*PERMUT(Z$4,$D1423+$F1423))</f>
        <v>79535520.000000015</v>
      </c>
      <c r="AA1423" s="2" cm="1">
        <f t="array" ref="AA1423">_xlfn.IFS(AA$4-$C1423-$E1423&lt;0,0,AA$4-$D1423-$F1423&lt;0,0,TRUE,COMBIN(2,$C1423)*COMBIN(3,$D1423)*MULTINOMIAL($E1423,$F1423,3-$E1423-$F1423)*PERMUT(AA$4,$C1423+$E1423)*PERMUT(AA$4,$D1423+$F1423))</f>
        <v>111628800.00000001</v>
      </c>
      <c r="AC1423" s="2" cm="1">
        <f t="array" ref="AC1423">_xlfn.IFS(AC$4-$C1423-$E1423&lt;0,0,AC$4-$D1423-$F1423&lt;0,0,TRUE,COMBIN(2,$C1423)*COMBIN(3,$D1423)*MULTINOMIAL($E1423-1,$F1423,4-$E1423-$F1423)*PERMUT(AC$4,$C1423+$E1423)*PERMUT(AC$4,$D1423+$F1423))</f>
        <v>0</v>
      </c>
      <c r="AD1423" s="2" cm="1">
        <f t="array" ref="AD1423">_xlfn.IFS(AD$4-$C1423-$E1423&lt;0,0,AD$4-$D1423-$F1423&lt;0,0,TRUE,COMBIN(2,$C1423)*COMBIN(3,$D1423)*MULTINOMIAL($E1423-1,$F1423,4-$E1423-$F1423)*PERMUT(AD$4,$C1423+$E1423)*PERMUT(AD$4,$D1423+$F1423))</f>
        <v>0</v>
      </c>
      <c r="AE1423" s="2" cm="1">
        <f t="array" ref="AE1423">_xlfn.IFS(AE$4-$C1423-$E1423&lt;0,0,AE$4-$D1423-$F1423&lt;0,0,TRUE,COMBIN(2,$C1423)*COMBIN(3,$D1423)*MULTINOMIAL($E1423-1,$F1423,4-$E1423-$F1423)*PERMUT(AE$4,$C1423+$E1423)*PERMUT(AE$4,$D1423+$F1423))</f>
        <v>0</v>
      </c>
      <c r="AF1423" s="2" cm="1">
        <f t="array" ref="AF1423">_xlfn.IFS(AF$4-$C1423-$E1423&lt;0,0,AF$4-$D1423-$F1423&lt;0,0,TRUE,COMBIN(2,$C1423)*COMBIN(3,$D1423)*MULTINOMIAL($E1423-1,$F1423,4-$E1423-$F1423)*PERMUT(AF$4,$C1423+$E1423)*PERMUT(AF$4,$D1423+$F1423))</f>
        <v>0</v>
      </c>
      <c r="AG1423" s="2" cm="1">
        <f t="array" ref="AG1423">_xlfn.IFS(AG$4-$C1423-$E1423&lt;0,0,AG$4-$D1423-$F1423&lt;0,0,TRUE,COMBIN(2,$C1423)*COMBIN(3,$D1423)*MULTINOMIAL($E1423-1,$F1423,4-$E1423-$F1423)*PERMUT(AG$4,$C1423+$E1423)*PERMUT(AG$4,$D1423+$F1423))</f>
        <v>1800.0000000000002</v>
      </c>
      <c r="AH1423" s="2" cm="1">
        <f t="array" ref="AH1423">_xlfn.IFS(AH$4-$C1423-$E1423&lt;0,0,AH$4-$D1423-$F1423&lt;0,0,TRUE,COMBIN(2,$C1423)*COMBIN(3,$D1423)*MULTINOMIAL($E1423-1,$F1423,4-$E1423-$F1423)*PERMUT(AH$4,$C1423+$E1423)*PERMUT(AH$4,$D1423+$F1423))</f>
        <v>12960.000000000002</v>
      </c>
      <c r="AI1423" s="2" cm="1">
        <f t="array" ref="AI1423">_xlfn.IFS(AI$4-$C1423-$E1423&lt;0,0,AI$4-$D1423-$F1423&lt;0,0,TRUE,COMBIN(2,$C1423)*COMBIN(3,$D1423)*MULTINOMIAL($E1423-1,$F1423,4-$E1423-$F1423)*PERMUT(AI$4,$C1423+$E1423)*PERMUT(AI$4,$D1423+$F1423))</f>
        <v>52920.000000000007</v>
      </c>
      <c r="AJ1423" s="2" cm="1">
        <f t="array" ref="AJ1423">_xlfn.IFS(AJ$4-$C1423-$E1423&lt;0,0,AJ$4-$D1423-$F1423&lt;0,0,TRUE,COMBIN(2,$C1423)*COMBIN(3,$D1423)*MULTINOMIAL($E1423-1,$F1423,4-$E1423-$F1423)*PERMUT(AJ$4,$C1423+$E1423)*PERMUT(AJ$4,$D1423+$F1423))</f>
        <v>161280.00000000003</v>
      </c>
      <c r="AK1423" s="2" cm="1">
        <f t="array" ref="AK1423">_xlfn.IFS(AK$4-$C1423-$E1423&lt;0,0,AK$4-$D1423-$F1423&lt;0,0,TRUE,COMBIN(2,$C1423)*COMBIN(3,$D1423)*MULTINOMIAL($E1423-1,$F1423,4-$E1423-$F1423)*PERMUT(AK$4,$C1423+$E1423)*PERMUT(AK$4,$D1423+$F1423))</f>
        <v>408240.00000000006</v>
      </c>
      <c r="AL1423" s="2" cm="1">
        <f t="array" ref="AL1423">_xlfn.IFS(AL$4-$C1423-$E1423&lt;0,0,AL$4-$D1423-$F1423&lt;0,0,TRUE,COMBIN(2,$C1423)*COMBIN(3,$D1423)*MULTINOMIAL($E1423-1,$F1423,4-$E1423-$F1423)*PERMUT(AL$4,$C1423+$E1423)*PERMUT(AL$4,$D1423+$F1423))</f>
        <v>907200.00000000012</v>
      </c>
      <c r="AM1423" s="2" cm="1">
        <f t="array" ref="AM1423">_xlfn.IFS(AM$4-$C1423-$E1423&lt;0,0,AM$4-$D1423-$F1423&lt;0,0,TRUE,COMBIN(2,$C1423)*COMBIN(3,$D1423)*MULTINOMIAL($E1423-1,$F1423,4-$E1423-$F1423)*PERMUT(AM$4,$C1423+$E1423)*PERMUT(AM$4,$D1423+$F1423))</f>
        <v>1829520.0000000005</v>
      </c>
      <c r="AN1423" s="2" cm="1">
        <f t="array" ref="AN1423">_xlfn.IFS(AN$4-$C1423-$E1423&lt;0,0,AN$4-$D1423-$F1423&lt;0,0,TRUE,COMBIN(2,$C1423)*COMBIN(3,$D1423)*MULTINOMIAL($E1423-1,$F1423,4-$E1423-$F1423)*PERMUT(AN$4,$C1423+$E1423)*PERMUT(AN$4,$D1423+$F1423))</f>
        <v>3421440.0000000005</v>
      </c>
      <c r="AO1423" s="2" cm="1">
        <f t="array" ref="AO1423">_xlfn.IFS(AO$4-$C1423-$E1423&lt;0,0,AO$4-$D1423-$F1423&lt;0,0,TRUE,COMBIN(2,$C1423)*COMBIN(3,$D1423)*MULTINOMIAL($E1423-1,$F1423,4-$E1423-$F1423)*PERMUT(AO$4,$C1423+$E1423)*PERMUT(AO$4,$D1423+$F1423))</f>
        <v>6023160.0000000009</v>
      </c>
      <c r="AP1423" s="2" cm="1">
        <f t="array" ref="AP1423">_xlfn.IFS(AP$4-$C1423-$E1423&lt;0,0,AP$4-$D1423-$F1423&lt;0,0,TRUE,COMBIN(2,$C1423)*COMBIN(3,$D1423)*MULTINOMIAL($E1423-1,$F1423,4-$E1423-$F1423)*PERMUT(AP$4,$C1423+$E1423)*PERMUT(AP$4,$D1423+$F1423))</f>
        <v>10090080.000000002</v>
      </c>
      <c r="AQ1423" s="2" cm="1">
        <f t="array" ref="AQ1423">_xlfn.IFS(AQ$4-$C1423-$E1423&lt;0,0,AQ$4-$D1423-$F1423&lt;0,0,TRUE,COMBIN(2,$C1423)*COMBIN(3,$D1423)*MULTINOMIAL($E1423-1,$F1423,4-$E1423-$F1423)*PERMUT(AQ$4,$C1423+$E1423)*PERMUT(AQ$4,$D1423+$F1423))</f>
        <v>16216200.000000002</v>
      </c>
      <c r="AR1423" s="2" cm="1">
        <f t="array" ref="AR1423">_xlfn.IFS(AR$4-$C1423-$E1423&lt;0,0,AR$4-$D1423-$F1423&lt;0,0,TRUE,COMBIN(2,$C1423)*COMBIN(3,$D1423)*MULTINOMIAL($E1423-1,$F1423,4-$E1423-$F1423)*PERMUT(AR$4,$C1423+$E1423)*PERMUT(AR$4,$D1423+$F1423))</f>
        <v>25159680.000000004</v>
      </c>
      <c r="AS1423" s="2" cm="1">
        <f t="array" ref="AS1423">_xlfn.IFS(AS$4-$C1423-$E1423&lt;0,0,AS$4-$D1423-$F1423&lt;0,0,TRUE,COMBIN(2,$C1423)*COMBIN(3,$D1423)*MULTINOMIAL($E1423-1,$F1423,4-$E1423-$F1423)*PERMUT(AS$4,$C1423+$E1423)*PERMUT(AS$4,$D1423+$F1423))</f>
        <v>37870560.000000007</v>
      </c>
      <c r="AT1423" s="2" cm="1">
        <f t="array" ref="AT1423">_xlfn.IFS(AT$4-$C1423-$E1423&lt;0,0,AT$4-$D1423-$F1423&lt;0,0,TRUE,COMBIN(2,$C1423)*COMBIN(3,$D1423)*MULTINOMIAL($E1423-1,$F1423,4-$E1423-$F1423)*PERMUT(AT$4,$C1423+$E1423)*PERMUT(AT$4,$D1423+$F1423))</f>
        <v>55520640.000000007</v>
      </c>
      <c r="AU1423" s="2" cm="1">
        <f t="array" ref="AU1423">_xlfn.IFS(AU$4-$C1423-$E1423&lt;0,0,AU$4-$D1423-$F1423&lt;0,0,TRUE,COMBIN(2,$C1423)*COMBIN(3,$D1423)*MULTINOMIAL($E1423-1,$F1423,4-$E1423-$F1423)*PERMUT(AU$4,$C1423+$E1423)*PERMUT(AU$4,$D1423+$F1423))</f>
        <v>79535520.000000015</v>
      </c>
      <c r="AV1423" s="2" cm="1">
        <f t="array" ref="AV1423">_xlfn.IFS(AV$4-$C1423-$E1423&lt;0,0,AV$4-$D1423-$F1423&lt;0,0,TRUE,COMBIN(2,$C1423)*COMBIN(3,$D1423)*MULTINOMIAL($E1423-1,$F1423,4-$E1423-$F1423)*PERMUT(AV$4,$C1423+$E1423)*PERMUT(AV$4,$D1423+$F1423))</f>
        <v>111628800.00000001</v>
      </c>
      <c r="AX1423" s="2" cm="1">
        <f t="array" ref="AX1423">_xlfn.IFS(AX$4-$C1423-$E1423&lt;0,0,AX$4-$D1423-$F1423&lt;0,0,TRUE,COMBIN(2,$C1423)*COMBIN(3,$D1423)*MULTINOMIAL($E1423,$F1423-1,4-$E1423-$F1423)*PERMUT(AX$4,$C1423+$E1423)*PERMUT(AX$4,$D1423+$F1423))</f>
        <v>0</v>
      </c>
      <c r="AY1423" s="2" cm="1">
        <f t="array" ref="AY1423">_xlfn.IFS(AY$4-$C1423-$E1423&lt;0,0,AY$4-$D1423-$F1423&lt;0,0,TRUE,COMBIN(2,$C1423)*COMBIN(3,$D1423)*MULTINOMIAL($E1423,$F1423-1,4-$E1423-$F1423)*PERMUT(AY$4,$C1423+$E1423)*PERMUT(AY$4,$D1423+$F1423))</f>
        <v>0</v>
      </c>
      <c r="AZ1423" s="2" cm="1">
        <f t="array" ref="AZ1423">_xlfn.IFS(AZ$4-$C1423-$E1423&lt;0,0,AZ$4-$D1423-$F1423&lt;0,0,TRUE,COMBIN(2,$C1423)*COMBIN(3,$D1423)*MULTINOMIAL($E1423,$F1423-1,4-$E1423-$F1423)*PERMUT(AZ$4,$C1423+$E1423)*PERMUT(AZ$4,$D1423+$F1423))</f>
        <v>0</v>
      </c>
      <c r="BA1423" s="2" cm="1">
        <f t="array" ref="BA1423">_xlfn.IFS(BA$4-$C1423-$E1423&lt;0,0,BA$4-$D1423-$F1423&lt;0,0,TRUE,COMBIN(2,$C1423)*COMBIN(3,$D1423)*MULTINOMIAL($E1423,$F1423-1,4-$E1423-$F1423)*PERMUT(BA$4,$C1423+$E1423)*PERMUT(BA$4,$D1423+$F1423))</f>
        <v>0</v>
      </c>
      <c r="BB1423" s="2" cm="1">
        <f t="array" ref="BB1423">_xlfn.IFS(BB$4-$C1423-$E1423&lt;0,0,BB$4-$D1423-$F1423&lt;0,0,TRUE,COMBIN(2,$C1423)*COMBIN(3,$D1423)*MULTINOMIAL($E1423,$F1423-1,4-$E1423-$F1423)*PERMUT(BB$4,$C1423+$E1423)*PERMUT(BB$4,$D1423+$F1423))</f>
        <v>3600.0000000000005</v>
      </c>
      <c r="BC1423" s="2" cm="1">
        <f t="array" ref="BC1423">_xlfn.IFS(BC$4-$C1423-$E1423&lt;0,0,BC$4-$D1423-$F1423&lt;0,0,TRUE,COMBIN(2,$C1423)*COMBIN(3,$D1423)*MULTINOMIAL($E1423,$F1423-1,4-$E1423-$F1423)*PERMUT(BC$4,$C1423+$E1423)*PERMUT(BC$4,$D1423+$F1423))</f>
        <v>25920.000000000004</v>
      </c>
      <c r="BD1423" s="2" cm="1">
        <f t="array" ref="BD1423">_xlfn.IFS(BD$4-$C1423-$E1423&lt;0,0,BD$4-$D1423-$F1423&lt;0,0,TRUE,COMBIN(2,$C1423)*COMBIN(3,$D1423)*MULTINOMIAL($E1423,$F1423-1,4-$E1423-$F1423)*PERMUT(BD$4,$C1423+$E1423)*PERMUT(BD$4,$D1423+$F1423))</f>
        <v>105840.00000000001</v>
      </c>
      <c r="BE1423" s="2" cm="1">
        <f t="array" ref="BE1423">_xlfn.IFS(BE$4-$C1423-$E1423&lt;0,0,BE$4-$D1423-$F1423&lt;0,0,TRUE,COMBIN(2,$C1423)*COMBIN(3,$D1423)*MULTINOMIAL($E1423,$F1423-1,4-$E1423-$F1423)*PERMUT(BE$4,$C1423+$E1423)*PERMUT(BE$4,$D1423+$F1423))</f>
        <v>322560.00000000006</v>
      </c>
      <c r="BF1423" s="2" cm="1">
        <f t="array" ref="BF1423">_xlfn.IFS(BF$4-$C1423-$E1423&lt;0,0,BF$4-$D1423-$F1423&lt;0,0,TRUE,COMBIN(2,$C1423)*COMBIN(3,$D1423)*MULTINOMIAL($E1423,$F1423-1,4-$E1423-$F1423)*PERMUT(BF$4,$C1423+$E1423)*PERMUT(BF$4,$D1423+$F1423))</f>
        <v>816480.00000000012</v>
      </c>
      <c r="BG1423" s="2" cm="1">
        <f t="array" ref="BG1423">_xlfn.IFS(BG$4-$C1423-$E1423&lt;0,0,BG$4-$D1423-$F1423&lt;0,0,TRUE,COMBIN(2,$C1423)*COMBIN(3,$D1423)*MULTINOMIAL($E1423,$F1423-1,4-$E1423-$F1423)*PERMUT(BG$4,$C1423+$E1423)*PERMUT(BG$4,$D1423+$F1423))</f>
        <v>1814400.0000000002</v>
      </c>
      <c r="BH1423" s="2" cm="1">
        <f t="array" ref="BH1423">_xlfn.IFS(BH$4-$C1423-$E1423&lt;0,0,BH$4-$D1423-$F1423&lt;0,0,TRUE,COMBIN(2,$C1423)*COMBIN(3,$D1423)*MULTINOMIAL($E1423,$F1423-1,4-$E1423-$F1423)*PERMUT(BH$4,$C1423+$E1423)*PERMUT(BH$4,$D1423+$F1423))</f>
        <v>3659040.0000000009</v>
      </c>
      <c r="BI1423" s="2" cm="1">
        <f t="array" ref="BI1423">_xlfn.IFS(BI$4-$C1423-$E1423&lt;0,0,BI$4-$D1423-$F1423&lt;0,0,TRUE,COMBIN(2,$C1423)*COMBIN(3,$D1423)*MULTINOMIAL($E1423,$F1423-1,4-$E1423-$F1423)*PERMUT(BI$4,$C1423+$E1423)*PERMUT(BI$4,$D1423+$F1423))</f>
        <v>6842880.0000000009</v>
      </c>
      <c r="BJ1423" s="2" cm="1">
        <f t="array" ref="BJ1423">_xlfn.IFS(BJ$4-$C1423-$E1423&lt;0,0,BJ$4-$D1423-$F1423&lt;0,0,TRUE,COMBIN(2,$C1423)*COMBIN(3,$D1423)*MULTINOMIAL($E1423,$F1423-1,4-$E1423-$F1423)*PERMUT(BJ$4,$C1423+$E1423)*PERMUT(BJ$4,$D1423+$F1423))</f>
        <v>12046320.000000002</v>
      </c>
      <c r="BK1423" s="2" cm="1">
        <f t="array" ref="BK1423">_xlfn.IFS(BK$4-$C1423-$E1423&lt;0,0,BK$4-$D1423-$F1423&lt;0,0,TRUE,COMBIN(2,$C1423)*COMBIN(3,$D1423)*MULTINOMIAL($E1423,$F1423-1,4-$E1423-$F1423)*PERMUT(BK$4,$C1423+$E1423)*PERMUT(BK$4,$D1423+$F1423))</f>
        <v>20180160.000000004</v>
      </c>
      <c r="BL1423" s="2" cm="1">
        <f t="array" ref="BL1423">_xlfn.IFS(BL$4-$C1423-$E1423&lt;0,0,BL$4-$D1423-$F1423&lt;0,0,TRUE,COMBIN(2,$C1423)*COMBIN(3,$D1423)*MULTINOMIAL($E1423,$F1423-1,4-$E1423-$F1423)*PERMUT(BL$4,$C1423+$E1423)*PERMUT(BL$4,$D1423+$F1423))</f>
        <v>32432400.000000004</v>
      </c>
      <c r="BM1423" s="2" cm="1">
        <f t="array" ref="BM1423">_xlfn.IFS(BM$4-$C1423-$E1423&lt;0,0,BM$4-$D1423-$F1423&lt;0,0,TRUE,COMBIN(2,$C1423)*COMBIN(3,$D1423)*MULTINOMIAL($E1423,$F1423-1,4-$E1423-$F1423)*PERMUT(BM$4,$C1423+$E1423)*PERMUT(BM$4,$D1423+$F1423))</f>
        <v>50319360.000000007</v>
      </c>
      <c r="BN1423" s="2" cm="1">
        <f t="array" ref="BN1423">_xlfn.IFS(BN$4-$C1423-$E1423&lt;0,0,BN$4-$D1423-$F1423&lt;0,0,TRUE,COMBIN(2,$C1423)*COMBIN(3,$D1423)*MULTINOMIAL($E1423,$F1423-1,4-$E1423-$F1423)*PERMUT(BN$4,$C1423+$E1423)*PERMUT(BN$4,$D1423+$F1423))</f>
        <v>75741120.000000015</v>
      </c>
      <c r="BO1423" s="2" cm="1">
        <f t="array" ref="BO1423">_xlfn.IFS(BO$4-$C1423-$E1423&lt;0,0,BO$4-$D1423-$F1423&lt;0,0,TRUE,COMBIN(2,$C1423)*COMBIN(3,$D1423)*MULTINOMIAL($E1423,$F1423-1,4-$E1423-$F1423)*PERMUT(BO$4,$C1423+$E1423)*PERMUT(BO$4,$D1423+$F1423))</f>
        <v>111041280.00000001</v>
      </c>
      <c r="BP1423" s="2" cm="1">
        <f t="array" ref="BP1423">_xlfn.IFS(BP$4-$C1423-$E1423&lt;0,0,BP$4-$D1423-$F1423&lt;0,0,TRUE,COMBIN(2,$C1423)*COMBIN(3,$D1423)*MULTINOMIAL($E1423,$F1423-1,4-$E1423-$F1423)*PERMUT(BP$4,$C1423+$E1423)*PERMUT(BP$4,$D1423+$F1423))</f>
        <v>159071040.00000003</v>
      </c>
      <c r="BQ1423" s="2" cm="1">
        <f t="array" ref="BQ1423">_xlfn.IFS(BQ$4-$C1423-$E1423&lt;0,0,BQ$4-$D1423-$F1423&lt;0,0,TRUE,COMBIN(2,$C1423)*COMBIN(3,$D1423)*MULTINOMIAL($E1423,$F1423-1,4-$E1423-$F1423)*PERMUT(BQ$4,$C1423+$E1423)*PERMUT(BQ$4,$D1423+$F1423))</f>
        <v>223257600.00000003</v>
      </c>
      <c r="BS1423" s="2" cm="1">
        <f t="array" ref="BS1423">_xlfn.IFS(BS$4-$C1423-$E1423&lt;0,0,BS$4-$D1423-$F1423&lt;0,0,TRUE,COMBIN(2,$C1423-1)*COMBIN(3,$D1423)*MULTINOMIAL($E1423,$F1423,3-$E1423-$F1423)*PERMUT(BS$4,$C1423+$E1423)*PERMUT(BS$4,$D1423+$F1423))</f>
        <v>0</v>
      </c>
      <c r="BT1423" s="2" cm="1">
        <f t="array" ref="BT1423">_xlfn.IFS(BT$4-$C1423-$E1423&lt;0,0,BT$4-$D1423-$F1423&lt;0,0,TRUE,COMBIN(2,$C1423-1)*COMBIN(3,$D1423)*MULTINOMIAL($E1423,$F1423,3-$E1423-$F1423)*PERMUT(BT$4,$C1423+$E1423)*PERMUT(BT$4,$D1423+$F1423))</f>
        <v>0</v>
      </c>
      <c r="BU1423" s="2" cm="1">
        <f t="array" ref="BU1423">_xlfn.IFS(BU$4-$C1423-$E1423&lt;0,0,BU$4-$D1423-$F1423&lt;0,0,TRUE,COMBIN(2,$C1423-1)*COMBIN(3,$D1423)*MULTINOMIAL($E1423,$F1423,3-$E1423-$F1423)*PERMUT(BU$4,$C1423+$E1423)*PERMUT(BU$4,$D1423+$F1423))</f>
        <v>0</v>
      </c>
      <c r="BV1423" s="2" cm="1">
        <f t="array" ref="BV1423">_xlfn.IFS(BV$4-$C1423-$E1423&lt;0,0,BV$4-$D1423-$F1423&lt;0,0,TRUE,COMBIN(2,$C1423-1)*COMBIN(3,$D1423)*MULTINOMIAL($E1423,$F1423,3-$E1423-$F1423)*PERMUT(BV$4,$C1423+$E1423)*PERMUT(BV$4,$D1423+$F1423))</f>
        <v>0</v>
      </c>
      <c r="BW1423" s="2" t="e" cm="1">
        <f t="array" ref="BW1423">_xlfn.IFS(BW$4-$C1423-$E1423&lt;0,0,BW$4-$D1423-$F1423&lt;0,0,TRUE,COMBIN(2,$C1423-1)*COMBIN(3,$D1423)*MULTINOMIAL($E1423,$F1423,3-$E1423-$F1423)*PERMUT(BW$4,$C1423+$E1423)*PERMUT(BW$4,$D1423+$F1423))</f>
        <v>#NUM!</v>
      </c>
      <c r="BX1423" s="2" t="e" cm="1">
        <f t="array" ref="BX1423">_xlfn.IFS(BX$4-$C1423-$E1423&lt;0,0,BX$4-$D1423-$F1423&lt;0,0,TRUE,COMBIN(2,$C1423-1)*COMBIN(3,$D1423)*MULTINOMIAL($E1423,$F1423,3-$E1423-$F1423)*PERMUT(BX$4,$C1423+$E1423)*PERMUT(BX$4,$D1423+$F1423))</f>
        <v>#NUM!</v>
      </c>
      <c r="BY1423" s="2" t="e" cm="1">
        <f t="array" ref="BY1423">_xlfn.IFS(BY$4-$C1423-$E1423&lt;0,0,BY$4-$D1423-$F1423&lt;0,0,TRUE,COMBIN(2,$C1423-1)*COMBIN(3,$D1423)*MULTINOMIAL($E1423,$F1423,3-$E1423-$F1423)*PERMUT(BY$4,$C1423+$E1423)*PERMUT(BY$4,$D1423+$F1423))</f>
        <v>#NUM!</v>
      </c>
      <c r="BZ1423" s="2" t="e" cm="1">
        <f t="array" ref="BZ1423">_xlfn.IFS(BZ$4-$C1423-$E1423&lt;0,0,BZ$4-$D1423-$F1423&lt;0,0,TRUE,COMBIN(2,$C1423-1)*COMBIN(3,$D1423)*MULTINOMIAL($E1423,$F1423,3-$E1423-$F1423)*PERMUT(BZ$4,$C1423+$E1423)*PERMUT(BZ$4,$D1423+$F1423))</f>
        <v>#NUM!</v>
      </c>
      <c r="CA1423" s="2" t="e" cm="1">
        <f t="array" ref="CA1423">_xlfn.IFS(CA$4-$C1423-$E1423&lt;0,0,CA$4-$D1423-$F1423&lt;0,0,TRUE,COMBIN(2,$C1423-1)*COMBIN(3,$D1423)*MULTINOMIAL($E1423,$F1423,3-$E1423-$F1423)*PERMUT(CA$4,$C1423+$E1423)*PERMUT(CA$4,$D1423+$F1423))</f>
        <v>#NUM!</v>
      </c>
      <c r="CB1423" s="2" t="e" cm="1">
        <f t="array" ref="CB1423">_xlfn.IFS(CB$4-$C1423-$E1423&lt;0,0,CB$4-$D1423-$F1423&lt;0,0,TRUE,COMBIN(2,$C1423-1)*COMBIN(3,$D1423)*MULTINOMIAL($E1423,$F1423,3-$E1423-$F1423)*PERMUT(CB$4,$C1423+$E1423)*PERMUT(CB$4,$D1423+$F1423))</f>
        <v>#NUM!</v>
      </c>
      <c r="CC1423" s="2" t="e" cm="1">
        <f t="array" ref="CC1423">_xlfn.IFS(CC$4-$C1423-$E1423&lt;0,0,CC$4-$D1423-$F1423&lt;0,0,TRUE,COMBIN(2,$C1423-1)*COMBIN(3,$D1423)*MULTINOMIAL($E1423,$F1423,3-$E1423-$F1423)*PERMUT(CC$4,$C1423+$E1423)*PERMUT(CC$4,$D1423+$F1423))</f>
        <v>#NUM!</v>
      </c>
      <c r="CD1423" s="2" t="e" cm="1">
        <f t="array" ref="CD1423">_xlfn.IFS(CD$4-$C1423-$E1423&lt;0,0,CD$4-$D1423-$F1423&lt;0,0,TRUE,COMBIN(2,$C1423-1)*COMBIN(3,$D1423)*MULTINOMIAL($E1423,$F1423,3-$E1423-$F1423)*PERMUT(CD$4,$C1423+$E1423)*PERMUT(CD$4,$D1423+$F1423))</f>
        <v>#NUM!</v>
      </c>
      <c r="CE1423" s="2" t="e" cm="1">
        <f t="array" ref="CE1423">_xlfn.IFS(CE$4-$C1423-$E1423&lt;0,0,CE$4-$D1423-$F1423&lt;0,0,TRUE,COMBIN(2,$C1423-1)*COMBIN(3,$D1423)*MULTINOMIAL($E1423,$F1423,3-$E1423-$F1423)*PERMUT(CE$4,$C1423+$E1423)*PERMUT(CE$4,$D1423+$F1423))</f>
        <v>#NUM!</v>
      </c>
      <c r="CF1423" s="2" t="e" cm="1">
        <f t="array" ref="CF1423">_xlfn.IFS(CF$4-$C1423-$E1423&lt;0,0,CF$4-$D1423-$F1423&lt;0,0,TRUE,COMBIN(2,$C1423-1)*COMBIN(3,$D1423)*MULTINOMIAL($E1423,$F1423,3-$E1423-$F1423)*PERMUT(CF$4,$C1423+$E1423)*PERMUT(CF$4,$D1423+$F1423))</f>
        <v>#NUM!</v>
      </c>
      <c r="CG1423" s="2" t="e" cm="1">
        <f t="array" ref="CG1423">_xlfn.IFS(CG$4-$C1423-$E1423&lt;0,0,CG$4-$D1423-$F1423&lt;0,0,TRUE,COMBIN(2,$C1423-1)*COMBIN(3,$D1423)*MULTINOMIAL($E1423,$F1423,3-$E1423-$F1423)*PERMUT(CG$4,$C1423+$E1423)*PERMUT(CG$4,$D1423+$F1423))</f>
        <v>#NUM!</v>
      </c>
      <c r="CH1423" s="2" t="e" cm="1">
        <f t="array" ref="CH1423">_xlfn.IFS(CH$4-$C1423-$E1423&lt;0,0,CH$4-$D1423-$F1423&lt;0,0,TRUE,COMBIN(2,$C1423-1)*COMBIN(3,$D1423)*MULTINOMIAL($E1423,$F1423,3-$E1423-$F1423)*PERMUT(CH$4,$C1423+$E1423)*PERMUT(CH$4,$D1423+$F1423))</f>
        <v>#NUM!</v>
      </c>
      <c r="CI1423" s="2" t="e" cm="1">
        <f t="array" ref="CI1423">_xlfn.IFS(CI$4-$C1423-$E1423&lt;0,0,CI$4-$D1423-$F1423&lt;0,0,TRUE,COMBIN(2,$C1423-1)*COMBIN(3,$D1423)*MULTINOMIAL($E1423,$F1423,3-$E1423-$F1423)*PERMUT(CI$4,$C1423+$E1423)*PERMUT(CI$4,$D1423+$F1423))</f>
        <v>#NUM!</v>
      </c>
      <c r="CJ1423" s="2" t="e" cm="1">
        <f t="array" ref="CJ1423">_xlfn.IFS(CJ$4-$C1423-$E1423&lt;0,0,CJ$4-$D1423-$F1423&lt;0,0,TRUE,COMBIN(2,$C1423-1)*COMBIN(3,$D1423)*MULTINOMIAL($E1423,$F1423,3-$E1423-$F1423)*PERMUT(CJ$4,$C1423+$E1423)*PERMUT(CJ$4,$D1423+$F1423))</f>
        <v>#NUM!</v>
      </c>
      <c r="CK1423" s="2" t="e" cm="1">
        <f t="array" ref="CK1423">_xlfn.IFS(CK$4-$C1423-$E1423&lt;0,0,CK$4-$D1423-$F1423&lt;0,0,TRUE,COMBIN(2,$C1423-1)*COMBIN(3,$D1423)*MULTINOMIAL($E1423,$F1423,3-$E1423-$F1423)*PERMUT(CK$4,$C1423+$E1423)*PERMUT(CK$4,$D1423+$F1423))</f>
        <v>#NUM!</v>
      </c>
      <c r="CL1423" s="2" t="e" cm="1">
        <f t="array" ref="CL1423">_xlfn.IFS(CL$4-$C1423-$E1423&lt;0,0,CL$4-$D1423-$F1423&lt;0,0,TRUE,COMBIN(2,$C1423-1)*COMBIN(3,$D1423)*MULTINOMIAL($E1423,$F1423,3-$E1423-$F1423)*PERMUT(CL$4,$C1423+$E1423)*PERMUT(CL$4,$D1423+$F1423))</f>
        <v>#NUM!</v>
      </c>
      <c r="CN1423" s="2" cm="1">
        <f t="array" ref="CN1423">_xlfn.IFS(CN$4-$C1423-$E1423&lt;0,0,CN$4-$D1423-$F1423&lt;0,0,TRUE,COMBIN(2,$C1423-1)*COMBIN(3,$D1423)*MULTINOMIAL($E1423-1,$F1423,4-$E1423-$F1423)*PERMUT(CN$4,$C1423+$E1423)*PERMUT(CN$4,$D1423+$F1423))</f>
        <v>0</v>
      </c>
      <c r="CO1423" s="2" cm="1">
        <f t="array" ref="CO1423">_xlfn.IFS(CO$4-$C1423-$E1423&lt;0,0,CO$4-$D1423-$F1423&lt;0,0,TRUE,COMBIN(2,$C1423-1)*COMBIN(3,$D1423)*MULTINOMIAL($E1423-1,$F1423,4-$E1423-$F1423)*PERMUT(CO$4,$C1423+$E1423)*PERMUT(CO$4,$D1423+$F1423))</f>
        <v>0</v>
      </c>
      <c r="CP1423" s="2" cm="1">
        <f t="array" ref="CP1423">_xlfn.IFS(CP$4-$C1423-$E1423&lt;0,0,CP$4-$D1423-$F1423&lt;0,0,TRUE,COMBIN(2,$C1423-1)*COMBIN(3,$D1423)*MULTINOMIAL($E1423-1,$F1423,4-$E1423-$F1423)*PERMUT(CP$4,$C1423+$E1423)*PERMUT(CP$4,$D1423+$F1423))</f>
        <v>0</v>
      </c>
      <c r="CQ1423" s="2" cm="1">
        <f t="array" ref="CQ1423">_xlfn.IFS(CQ$4-$C1423-$E1423&lt;0,0,CQ$4-$D1423-$F1423&lt;0,0,TRUE,COMBIN(2,$C1423-1)*COMBIN(3,$D1423)*MULTINOMIAL($E1423-1,$F1423,4-$E1423-$F1423)*PERMUT(CQ$4,$C1423+$E1423)*PERMUT(CQ$4,$D1423+$F1423))</f>
        <v>0</v>
      </c>
      <c r="CR1423" s="2" t="e" cm="1">
        <f t="array" ref="CR1423">_xlfn.IFS(CR$4-$C1423-$E1423&lt;0,0,CR$4-$D1423-$F1423&lt;0,0,TRUE,COMBIN(2,$C1423-1)*COMBIN(3,$D1423)*MULTINOMIAL($E1423-1,$F1423,4-$E1423-$F1423)*PERMUT(CR$4,$C1423+$E1423)*PERMUT(CR$4,$D1423+$F1423))</f>
        <v>#NUM!</v>
      </c>
      <c r="CS1423" s="2" t="e" cm="1">
        <f t="array" ref="CS1423">_xlfn.IFS(CS$4-$C1423-$E1423&lt;0,0,CS$4-$D1423-$F1423&lt;0,0,TRUE,COMBIN(2,$C1423-1)*COMBIN(3,$D1423)*MULTINOMIAL($E1423-1,$F1423,4-$E1423-$F1423)*PERMUT(CS$4,$C1423+$E1423)*PERMUT(CS$4,$D1423+$F1423))</f>
        <v>#NUM!</v>
      </c>
      <c r="CT1423" s="2" t="e" cm="1">
        <f t="array" ref="CT1423">_xlfn.IFS(CT$4-$C1423-$E1423&lt;0,0,CT$4-$D1423-$F1423&lt;0,0,TRUE,COMBIN(2,$C1423-1)*COMBIN(3,$D1423)*MULTINOMIAL($E1423-1,$F1423,4-$E1423-$F1423)*PERMUT(CT$4,$C1423+$E1423)*PERMUT(CT$4,$D1423+$F1423))</f>
        <v>#NUM!</v>
      </c>
      <c r="CU1423" s="2" t="e" cm="1">
        <f t="array" ref="CU1423">_xlfn.IFS(CU$4-$C1423-$E1423&lt;0,0,CU$4-$D1423-$F1423&lt;0,0,TRUE,COMBIN(2,$C1423-1)*COMBIN(3,$D1423)*MULTINOMIAL($E1423-1,$F1423,4-$E1423-$F1423)*PERMUT(CU$4,$C1423+$E1423)*PERMUT(CU$4,$D1423+$F1423))</f>
        <v>#NUM!</v>
      </c>
      <c r="CV1423" s="2" t="e" cm="1">
        <f t="array" ref="CV1423">_xlfn.IFS(CV$4-$C1423-$E1423&lt;0,0,CV$4-$D1423-$F1423&lt;0,0,TRUE,COMBIN(2,$C1423-1)*COMBIN(3,$D1423)*MULTINOMIAL($E1423-1,$F1423,4-$E1423-$F1423)*PERMUT(CV$4,$C1423+$E1423)*PERMUT(CV$4,$D1423+$F1423))</f>
        <v>#NUM!</v>
      </c>
      <c r="CW1423" s="2" t="e" cm="1">
        <f t="array" ref="CW1423">_xlfn.IFS(CW$4-$C1423-$E1423&lt;0,0,CW$4-$D1423-$F1423&lt;0,0,TRUE,COMBIN(2,$C1423-1)*COMBIN(3,$D1423)*MULTINOMIAL($E1423-1,$F1423,4-$E1423-$F1423)*PERMUT(CW$4,$C1423+$E1423)*PERMUT(CW$4,$D1423+$F1423))</f>
        <v>#NUM!</v>
      </c>
      <c r="CX1423" s="2" t="e" cm="1">
        <f t="array" ref="CX1423">_xlfn.IFS(CX$4-$C1423-$E1423&lt;0,0,CX$4-$D1423-$F1423&lt;0,0,TRUE,COMBIN(2,$C1423-1)*COMBIN(3,$D1423)*MULTINOMIAL($E1423-1,$F1423,4-$E1423-$F1423)*PERMUT(CX$4,$C1423+$E1423)*PERMUT(CX$4,$D1423+$F1423))</f>
        <v>#NUM!</v>
      </c>
      <c r="CY1423" s="2" t="e" cm="1">
        <f t="array" ref="CY1423">_xlfn.IFS(CY$4-$C1423-$E1423&lt;0,0,CY$4-$D1423-$F1423&lt;0,0,TRUE,COMBIN(2,$C1423-1)*COMBIN(3,$D1423)*MULTINOMIAL($E1423-1,$F1423,4-$E1423-$F1423)*PERMUT(CY$4,$C1423+$E1423)*PERMUT(CY$4,$D1423+$F1423))</f>
        <v>#NUM!</v>
      </c>
      <c r="CZ1423" s="2" t="e" cm="1">
        <f t="array" ref="CZ1423">_xlfn.IFS(CZ$4-$C1423-$E1423&lt;0,0,CZ$4-$D1423-$F1423&lt;0,0,TRUE,COMBIN(2,$C1423-1)*COMBIN(3,$D1423)*MULTINOMIAL($E1423-1,$F1423,4-$E1423-$F1423)*PERMUT(CZ$4,$C1423+$E1423)*PERMUT(CZ$4,$D1423+$F1423))</f>
        <v>#NUM!</v>
      </c>
      <c r="DA1423" s="2" t="e" cm="1">
        <f t="array" ref="DA1423">_xlfn.IFS(DA$4-$C1423-$E1423&lt;0,0,DA$4-$D1423-$F1423&lt;0,0,TRUE,COMBIN(2,$C1423-1)*COMBIN(3,$D1423)*MULTINOMIAL($E1423-1,$F1423,4-$E1423-$F1423)*PERMUT(DA$4,$C1423+$E1423)*PERMUT(DA$4,$D1423+$F1423))</f>
        <v>#NUM!</v>
      </c>
      <c r="DB1423" s="2" t="e" cm="1">
        <f t="array" ref="DB1423">_xlfn.IFS(DB$4-$C1423-$E1423&lt;0,0,DB$4-$D1423-$F1423&lt;0,0,TRUE,COMBIN(2,$C1423-1)*COMBIN(3,$D1423)*MULTINOMIAL($E1423-1,$F1423,4-$E1423-$F1423)*PERMUT(DB$4,$C1423+$E1423)*PERMUT(DB$4,$D1423+$F1423))</f>
        <v>#NUM!</v>
      </c>
      <c r="DC1423" s="2" t="e" cm="1">
        <f t="array" ref="DC1423">_xlfn.IFS(DC$4-$C1423-$E1423&lt;0,0,DC$4-$D1423-$F1423&lt;0,0,TRUE,COMBIN(2,$C1423-1)*COMBIN(3,$D1423)*MULTINOMIAL($E1423-1,$F1423,4-$E1423-$F1423)*PERMUT(DC$4,$C1423+$E1423)*PERMUT(DC$4,$D1423+$F1423))</f>
        <v>#NUM!</v>
      </c>
      <c r="DD1423" s="2" t="e" cm="1">
        <f t="array" ref="DD1423">_xlfn.IFS(DD$4-$C1423-$E1423&lt;0,0,DD$4-$D1423-$F1423&lt;0,0,TRUE,COMBIN(2,$C1423-1)*COMBIN(3,$D1423)*MULTINOMIAL($E1423-1,$F1423,4-$E1423-$F1423)*PERMUT(DD$4,$C1423+$E1423)*PERMUT(DD$4,$D1423+$F1423))</f>
        <v>#NUM!</v>
      </c>
      <c r="DE1423" s="2" t="e" cm="1">
        <f t="array" ref="DE1423">_xlfn.IFS(DE$4-$C1423-$E1423&lt;0,0,DE$4-$D1423-$F1423&lt;0,0,TRUE,COMBIN(2,$C1423-1)*COMBIN(3,$D1423)*MULTINOMIAL($E1423-1,$F1423,4-$E1423-$F1423)*PERMUT(DE$4,$C1423+$E1423)*PERMUT(DE$4,$D1423+$F1423))</f>
        <v>#NUM!</v>
      </c>
      <c r="DF1423" s="2" t="e" cm="1">
        <f t="array" ref="DF1423">_xlfn.IFS(DF$4-$C1423-$E1423&lt;0,0,DF$4-$D1423-$F1423&lt;0,0,TRUE,COMBIN(2,$C1423-1)*COMBIN(3,$D1423)*MULTINOMIAL($E1423-1,$F1423,4-$E1423-$F1423)*PERMUT(DF$4,$C1423+$E1423)*PERMUT(DF$4,$D1423+$F1423))</f>
        <v>#NUM!</v>
      </c>
      <c r="DG1423" s="2" t="e" cm="1">
        <f t="array" ref="DG1423">_xlfn.IFS(DG$4-$C1423-$E1423&lt;0,0,DG$4-$D1423-$F1423&lt;0,0,TRUE,COMBIN(2,$C1423-1)*COMBIN(3,$D1423)*MULTINOMIAL($E1423-1,$F1423,4-$E1423-$F1423)*PERMUT(DG$4,$C1423+$E1423)*PERMUT(DG$4,$D1423+$F1423))</f>
        <v>#NUM!</v>
      </c>
      <c r="DI1423" s="2" cm="1">
        <f t="array" ref="DI1423">_xlfn.IFS(DI$4-$C1423-$E1423&lt;0,0,DI$4-$D1423-$F1423&lt;0,0,TRUE,COMBIN(2,$C1423-1)*COMBIN(3,$D1423)*MULTINOMIAL($E1423,$F1423-1,4-$E1423-$F1423)*PERMUT(DI$4,$C1423+$E1423)*PERMUT(DI$4,$D1423+$F1423))</f>
        <v>0</v>
      </c>
      <c r="DJ1423" s="2" cm="1">
        <f t="array" ref="DJ1423">_xlfn.IFS(DJ$4-$C1423-$E1423&lt;0,0,DJ$4-$D1423-$F1423&lt;0,0,TRUE,COMBIN(2,$C1423-1)*COMBIN(3,$D1423)*MULTINOMIAL($E1423,$F1423-1,4-$E1423-$F1423)*PERMUT(DJ$4,$C1423+$E1423)*PERMUT(DJ$4,$D1423+$F1423))</f>
        <v>0</v>
      </c>
      <c r="DK1423" s="2" cm="1">
        <f t="array" ref="DK1423">_xlfn.IFS(DK$4-$C1423-$E1423&lt;0,0,DK$4-$D1423-$F1423&lt;0,0,TRUE,COMBIN(2,$C1423-1)*COMBIN(3,$D1423)*MULTINOMIAL($E1423,$F1423-1,4-$E1423-$F1423)*PERMUT(DK$4,$C1423+$E1423)*PERMUT(DK$4,$D1423+$F1423))</f>
        <v>0</v>
      </c>
      <c r="DL1423" s="2" cm="1">
        <f t="array" ref="DL1423">_xlfn.IFS(DL$4-$C1423-$E1423&lt;0,0,DL$4-$D1423-$F1423&lt;0,0,TRUE,COMBIN(2,$C1423-1)*COMBIN(3,$D1423)*MULTINOMIAL($E1423,$F1423-1,4-$E1423-$F1423)*PERMUT(DL$4,$C1423+$E1423)*PERMUT(DL$4,$D1423+$F1423))</f>
        <v>0</v>
      </c>
      <c r="DM1423" s="2" t="e" cm="1">
        <f t="array" ref="DM1423">_xlfn.IFS(DM$4-$C1423-$E1423&lt;0,0,DM$4-$D1423-$F1423&lt;0,0,TRUE,COMBIN(2,$C1423-1)*COMBIN(3,$D1423)*MULTINOMIAL($E1423,$F1423-1,4-$E1423-$F1423)*PERMUT(DM$4,$C1423+$E1423)*PERMUT(DM$4,$D1423+$F1423))</f>
        <v>#NUM!</v>
      </c>
      <c r="DN1423" s="2" t="e" cm="1">
        <f t="array" ref="DN1423">_xlfn.IFS(DN$4-$C1423-$E1423&lt;0,0,DN$4-$D1423-$F1423&lt;0,0,TRUE,COMBIN(2,$C1423-1)*COMBIN(3,$D1423)*MULTINOMIAL($E1423,$F1423-1,4-$E1423-$F1423)*PERMUT(DN$4,$C1423+$E1423)*PERMUT(DN$4,$D1423+$F1423))</f>
        <v>#NUM!</v>
      </c>
      <c r="DO1423" s="2" t="e" cm="1">
        <f t="array" ref="DO1423">_xlfn.IFS(DO$4-$C1423-$E1423&lt;0,0,DO$4-$D1423-$F1423&lt;0,0,TRUE,COMBIN(2,$C1423-1)*COMBIN(3,$D1423)*MULTINOMIAL($E1423,$F1423-1,4-$E1423-$F1423)*PERMUT(DO$4,$C1423+$E1423)*PERMUT(DO$4,$D1423+$F1423))</f>
        <v>#NUM!</v>
      </c>
      <c r="DP1423" s="2" t="e" cm="1">
        <f t="array" ref="DP1423">_xlfn.IFS(DP$4-$C1423-$E1423&lt;0,0,DP$4-$D1423-$F1423&lt;0,0,TRUE,COMBIN(2,$C1423-1)*COMBIN(3,$D1423)*MULTINOMIAL($E1423,$F1423-1,4-$E1423-$F1423)*PERMUT(DP$4,$C1423+$E1423)*PERMUT(DP$4,$D1423+$F1423))</f>
        <v>#NUM!</v>
      </c>
      <c r="DQ1423" s="2" t="e" cm="1">
        <f t="array" ref="DQ1423">_xlfn.IFS(DQ$4-$C1423-$E1423&lt;0,0,DQ$4-$D1423-$F1423&lt;0,0,TRUE,COMBIN(2,$C1423-1)*COMBIN(3,$D1423)*MULTINOMIAL($E1423,$F1423-1,4-$E1423-$F1423)*PERMUT(DQ$4,$C1423+$E1423)*PERMUT(DQ$4,$D1423+$F1423))</f>
        <v>#NUM!</v>
      </c>
      <c r="DR1423" s="2" t="e" cm="1">
        <f t="array" ref="DR1423">_xlfn.IFS(DR$4-$C1423-$E1423&lt;0,0,DR$4-$D1423-$F1423&lt;0,0,TRUE,COMBIN(2,$C1423-1)*COMBIN(3,$D1423)*MULTINOMIAL($E1423,$F1423-1,4-$E1423-$F1423)*PERMUT(DR$4,$C1423+$E1423)*PERMUT(DR$4,$D1423+$F1423))</f>
        <v>#NUM!</v>
      </c>
      <c r="DS1423" s="2" t="e" cm="1">
        <f t="array" ref="DS1423">_xlfn.IFS(DS$4-$C1423-$E1423&lt;0,0,DS$4-$D1423-$F1423&lt;0,0,TRUE,COMBIN(2,$C1423-1)*COMBIN(3,$D1423)*MULTINOMIAL($E1423,$F1423-1,4-$E1423-$F1423)*PERMUT(DS$4,$C1423+$E1423)*PERMUT(DS$4,$D1423+$F1423))</f>
        <v>#NUM!</v>
      </c>
      <c r="DT1423" s="2" t="e" cm="1">
        <f t="array" ref="DT1423">_xlfn.IFS(DT$4-$C1423-$E1423&lt;0,0,DT$4-$D1423-$F1423&lt;0,0,TRUE,COMBIN(2,$C1423-1)*COMBIN(3,$D1423)*MULTINOMIAL($E1423,$F1423-1,4-$E1423-$F1423)*PERMUT(DT$4,$C1423+$E1423)*PERMUT(DT$4,$D1423+$F1423))</f>
        <v>#NUM!</v>
      </c>
      <c r="DU1423" s="2" t="e" cm="1">
        <f t="array" ref="DU1423">_xlfn.IFS(DU$4-$C1423-$E1423&lt;0,0,DU$4-$D1423-$F1423&lt;0,0,TRUE,COMBIN(2,$C1423-1)*COMBIN(3,$D1423)*MULTINOMIAL($E1423,$F1423-1,4-$E1423-$F1423)*PERMUT(DU$4,$C1423+$E1423)*PERMUT(DU$4,$D1423+$F1423))</f>
        <v>#NUM!</v>
      </c>
      <c r="DV1423" s="2" t="e" cm="1">
        <f t="array" ref="DV1423">_xlfn.IFS(DV$4-$C1423-$E1423&lt;0,0,DV$4-$D1423-$F1423&lt;0,0,TRUE,COMBIN(2,$C1423-1)*COMBIN(3,$D1423)*MULTINOMIAL($E1423,$F1423-1,4-$E1423-$F1423)*PERMUT(DV$4,$C1423+$E1423)*PERMUT(DV$4,$D1423+$F1423))</f>
        <v>#NUM!</v>
      </c>
      <c r="DW1423" s="2" t="e" cm="1">
        <f t="array" ref="DW1423">_xlfn.IFS(DW$4-$C1423-$E1423&lt;0,0,DW$4-$D1423-$F1423&lt;0,0,TRUE,COMBIN(2,$C1423-1)*COMBIN(3,$D1423)*MULTINOMIAL($E1423,$F1423-1,4-$E1423-$F1423)*PERMUT(DW$4,$C1423+$E1423)*PERMUT(DW$4,$D1423+$F1423))</f>
        <v>#NUM!</v>
      </c>
      <c r="DX1423" s="2" t="e" cm="1">
        <f t="array" ref="DX1423">_xlfn.IFS(DX$4-$C1423-$E1423&lt;0,0,DX$4-$D1423-$F1423&lt;0,0,TRUE,COMBIN(2,$C1423-1)*COMBIN(3,$D1423)*MULTINOMIAL($E1423,$F1423-1,4-$E1423-$F1423)*PERMUT(DX$4,$C1423+$E1423)*PERMUT(DX$4,$D1423+$F1423))</f>
        <v>#NUM!</v>
      </c>
      <c r="DY1423" s="2" t="e" cm="1">
        <f t="array" ref="DY1423">_xlfn.IFS(DY$4-$C1423-$E1423&lt;0,0,DY$4-$D1423-$F1423&lt;0,0,TRUE,COMBIN(2,$C1423-1)*COMBIN(3,$D1423)*MULTINOMIAL($E1423,$F1423-1,4-$E1423-$F1423)*PERMUT(DY$4,$C1423+$E1423)*PERMUT(DY$4,$D1423+$F1423))</f>
        <v>#NUM!</v>
      </c>
      <c r="DZ1423" s="2" t="e" cm="1">
        <f t="array" ref="DZ1423">_xlfn.IFS(DZ$4-$C1423-$E1423&lt;0,0,DZ$4-$D1423-$F1423&lt;0,0,TRUE,COMBIN(2,$C1423-1)*COMBIN(3,$D1423)*MULTINOMIAL($E1423,$F1423-1,4-$E1423-$F1423)*PERMUT(DZ$4,$C1423+$E1423)*PERMUT(DZ$4,$D1423+$F1423))</f>
        <v>#NUM!</v>
      </c>
      <c r="EA1423" s="2" t="e" cm="1">
        <f t="array" ref="EA1423">_xlfn.IFS(EA$4-$C1423-$E1423&lt;0,0,EA$4-$D1423-$F1423&lt;0,0,TRUE,COMBIN(2,$C1423-1)*COMBIN(3,$D1423)*MULTINOMIAL($E1423,$F1423-1,4-$E1423-$F1423)*PERMUT(EA$4,$C1423+$E1423)*PERMUT(EA$4,$D1423+$F1423))</f>
        <v>#NUM!</v>
      </c>
      <c r="EB1423" s="2" t="e" cm="1">
        <f t="array" ref="EB1423">_xlfn.IFS(EB$4-$C1423-$E1423&lt;0,0,EB$4-$D1423-$F1423&lt;0,0,TRUE,COMBIN(2,$C1423-1)*COMBIN(3,$D1423)*MULTINOMIAL($E1423,$F1423-1,4-$E1423-$F1423)*PERMUT(EB$4,$C1423+$E1423)*PERMUT(EB$4,$D1423+$F1423))</f>
        <v>#NUM!</v>
      </c>
    </row>
    <row r="1424" spans="1:132" x14ac:dyDescent="0.25">
      <c r="A1424" s="90"/>
      <c r="C1424" s="2">
        <v>1</v>
      </c>
      <c r="D1424" s="2">
        <v>3</v>
      </c>
      <c r="E1424" s="2">
        <v>1</v>
      </c>
      <c r="F1424" s="1">
        <v>2</v>
      </c>
      <c r="G1424" s="2">
        <f t="shared" si="87"/>
        <v>3</v>
      </c>
      <c r="H1424" s="2" cm="1">
        <f t="array" ref="H1424">_xlfn.IFS(H$4-$C1424-$E1424&lt;0,0,H$4-$D1424-$F1424&lt;0,0,TRUE,COMBIN(2,$C1424)*COMBIN(3,$D1424)*MULTINOMIAL($E1424,$F1424,3-$E1424-$F1424)*PERMUT(H$4,$C1424+$E1424)*PERMUT(H$4,$D1424+$F1424))</f>
        <v>0</v>
      </c>
      <c r="I1424" s="2" cm="1">
        <f t="array" ref="I1424">_xlfn.IFS(I$4-$C1424-$E1424&lt;0,0,I$4-$D1424-$F1424&lt;0,0,TRUE,COMBIN(2,$C1424)*COMBIN(3,$D1424)*MULTINOMIAL($E1424,$F1424,3-$E1424-$F1424)*PERMUT(I$4,$C1424+$E1424)*PERMUT(I$4,$D1424+$F1424))</f>
        <v>0</v>
      </c>
      <c r="J1424" s="2" cm="1">
        <f t="array" ref="J1424">_xlfn.IFS(J$4-$C1424-$E1424&lt;0,0,J$4-$D1424-$F1424&lt;0,0,TRUE,COMBIN(2,$C1424)*COMBIN(3,$D1424)*MULTINOMIAL($E1424,$F1424,3-$E1424-$F1424)*PERMUT(J$4,$C1424+$E1424)*PERMUT(J$4,$D1424+$F1424))</f>
        <v>0</v>
      </c>
      <c r="K1424" s="2" cm="1">
        <f t="array" ref="K1424">_xlfn.IFS(K$4-$C1424-$E1424&lt;0,0,K$4-$D1424-$F1424&lt;0,0,TRUE,COMBIN(2,$C1424)*COMBIN(3,$D1424)*MULTINOMIAL($E1424,$F1424,3-$E1424-$F1424)*PERMUT(K$4,$C1424+$E1424)*PERMUT(K$4,$D1424+$F1424))</f>
        <v>0</v>
      </c>
      <c r="L1424" s="2" cm="1">
        <f t="array" ref="L1424">_xlfn.IFS(L$4-$C1424-$E1424&lt;0,0,L$4-$D1424-$F1424&lt;0,0,TRUE,COMBIN(2,$C1424)*COMBIN(3,$D1424)*MULTINOMIAL($E1424,$F1424,3-$E1424-$F1424)*PERMUT(L$4,$C1424+$E1424)*PERMUT(L$4,$D1424+$F1424))</f>
        <v>14400.000000000002</v>
      </c>
      <c r="M1424" s="2" cm="1">
        <f t="array" ref="M1424">_xlfn.IFS(M$4-$C1424-$E1424&lt;0,0,M$4-$D1424-$F1424&lt;0,0,TRUE,COMBIN(2,$C1424)*COMBIN(3,$D1424)*MULTINOMIAL($E1424,$F1424,3-$E1424-$F1424)*PERMUT(M$4,$C1424+$E1424)*PERMUT(M$4,$D1424+$F1424))</f>
        <v>129600.00000000001</v>
      </c>
      <c r="N1424" s="2" cm="1">
        <f t="array" ref="N1424">_xlfn.IFS(N$4-$C1424-$E1424&lt;0,0,N$4-$D1424-$F1424&lt;0,0,TRUE,COMBIN(2,$C1424)*COMBIN(3,$D1424)*MULTINOMIAL($E1424,$F1424,3-$E1424-$F1424)*PERMUT(N$4,$C1424+$E1424)*PERMUT(N$4,$D1424+$F1424))</f>
        <v>635040.00000000012</v>
      </c>
      <c r="O1424" s="2" cm="1">
        <f t="array" ref="O1424">_xlfn.IFS(O$4-$C1424-$E1424&lt;0,0,O$4-$D1424-$F1424&lt;0,0,TRUE,COMBIN(2,$C1424)*COMBIN(3,$D1424)*MULTINOMIAL($E1424,$F1424,3-$E1424-$F1424)*PERMUT(O$4,$C1424+$E1424)*PERMUT(O$4,$D1424+$F1424))</f>
        <v>2257920.0000000005</v>
      </c>
      <c r="P1424" s="2" cm="1">
        <f t="array" ref="P1424">_xlfn.IFS(P$4-$C1424-$E1424&lt;0,0,P$4-$D1424-$F1424&lt;0,0,TRUE,COMBIN(2,$C1424)*COMBIN(3,$D1424)*MULTINOMIAL($E1424,$F1424,3-$E1424-$F1424)*PERMUT(P$4,$C1424+$E1424)*PERMUT(P$4,$D1424+$F1424))</f>
        <v>6531840.0000000009</v>
      </c>
      <c r="Q1424" s="2" cm="1">
        <f t="array" ref="Q1424">_xlfn.IFS(Q$4-$C1424-$E1424&lt;0,0,Q$4-$D1424-$F1424&lt;0,0,TRUE,COMBIN(2,$C1424)*COMBIN(3,$D1424)*MULTINOMIAL($E1424,$F1424,3-$E1424-$F1424)*PERMUT(Q$4,$C1424+$E1424)*PERMUT(Q$4,$D1424+$F1424))</f>
        <v>16329600.000000004</v>
      </c>
      <c r="R1424" s="2" cm="1">
        <f t="array" ref="R1424">_xlfn.IFS(R$4-$C1424-$E1424&lt;0,0,R$4-$D1424-$F1424&lt;0,0,TRUE,COMBIN(2,$C1424)*COMBIN(3,$D1424)*MULTINOMIAL($E1424,$F1424,3-$E1424-$F1424)*PERMUT(R$4,$C1424+$E1424)*PERMUT(R$4,$D1424+$F1424))</f>
        <v>36590400.000000007</v>
      </c>
      <c r="S1424" s="2" cm="1">
        <f t="array" ref="S1424">_xlfn.IFS(S$4-$C1424-$E1424&lt;0,0,S$4-$D1424-$F1424&lt;0,0,TRUE,COMBIN(2,$C1424)*COMBIN(3,$D1424)*MULTINOMIAL($E1424,$F1424,3-$E1424-$F1424)*PERMUT(S$4,$C1424+$E1424)*PERMUT(S$4,$D1424+$F1424))</f>
        <v>75271680.000000015</v>
      </c>
      <c r="T1424" s="2" cm="1">
        <f t="array" ref="T1424">_xlfn.IFS(T$4-$C1424-$E1424&lt;0,0,T$4-$D1424-$F1424&lt;0,0,TRUE,COMBIN(2,$C1424)*COMBIN(3,$D1424)*MULTINOMIAL($E1424,$F1424,3-$E1424-$F1424)*PERMUT(T$4,$C1424+$E1424)*PERMUT(T$4,$D1424+$F1424))</f>
        <v>144555840.00000003</v>
      </c>
      <c r="U1424" s="2" cm="1">
        <f t="array" ref="U1424">_xlfn.IFS(U$4-$C1424-$E1424&lt;0,0,U$4-$D1424-$F1424&lt;0,0,TRUE,COMBIN(2,$C1424)*COMBIN(3,$D1424)*MULTINOMIAL($E1424,$F1424,3-$E1424-$F1424)*PERMUT(U$4,$C1424+$E1424)*PERMUT(U$4,$D1424+$F1424))</f>
        <v>262342080.00000006</v>
      </c>
      <c r="V1424" s="2" cm="1">
        <f t="array" ref="V1424">_xlfn.IFS(V$4-$C1424-$E1424&lt;0,0,V$4-$D1424-$F1424&lt;0,0,TRUE,COMBIN(2,$C1424)*COMBIN(3,$D1424)*MULTINOMIAL($E1424,$F1424,3-$E1424-$F1424)*PERMUT(V$4,$C1424+$E1424)*PERMUT(V$4,$D1424+$F1424))</f>
        <v>454053600.00000006</v>
      </c>
      <c r="W1424" s="2" cm="1">
        <f t="array" ref="W1424">_xlfn.IFS(W$4-$C1424-$E1424&lt;0,0,W$4-$D1424-$F1424&lt;0,0,TRUE,COMBIN(2,$C1424)*COMBIN(3,$D1424)*MULTINOMIAL($E1424,$F1424,3-$E1424-$F1424)*PERMUT(W$4,$C1424+$E1424)*PERMUT(W$4,$D1424+$F1424))</f>
        <v>754790400.00000012</v>
      </c>
      <c r="X1424" s="2" cm="1">
        <f t="array" ref="X1424">_xlfn.IFS(X$4-$C1424-$E1424&lt;0,0,X$4-$D1424-$F1424&lt;0,0,TRUE,COMBIN(2,$C1424)*COMBIN(3,$D1424)*MULTINOMIAL($E1424,$F1424,3-$E1424-$F1424)*PERMUT(X$4,$C1424+$E1424)*PERMUT(X$4,$D1424+$F1424))</f>
        <v>1211857920.0000002</v>
      </c>
      <c r="Y1424" s="2" cm="1">
        <f t="array" ref="Y1424">_xlfn.IFS(Y$4-$C1424-$E1424&lt;0,0,Y$4-$D1424-$F1424&lt;0,0,TRUE,COMBIN(2,$C1424)*COMBIN(3,$D1424)*MULTINOMIAL($E1424,$F1424,3-$E1424-$F1424)*PERMUT(Y$4,$C1424+$E1424)*PERMUT(Y$4,$D1424+$F1424))</f>
        <v>1887701760.0000002</v>
      </c>
      <c r="Z1424" s="2" cm="1">
        <f t="array" ref="Z1424">_xlfn.IFS(Z$4-$C1424-$E1424&lt;0,0,Z$4-$D1424-$F1424&lt;0,0,TRUE,COMBIN(2,$C1424)*COMBIN(3,$D1424)*MULTINOMIAL($E1424,$F1424,3-$E1424-$F1424)*PERMUT(Z$4,$C1424+$E1424)*PERMUT(Z$4,$D1424+$F1424))</f>
        <v>2863278720.0000005</v>
      </c>
      <c r="AA1424" s="2" cm="1">
        <f t="array" ref="AA1424">_xlfn.IFS(AA$4-$C1424-$E1424&lt;0,0,AA$4-$D1424-$F1424&lt;0,0,TRUE,COMBIN(2,$C1424)*COMBIN(3,$D1424)*MULTINOMIAL($E1424,$F1424,3-$E1424-$F1424)*PERMUT(AA$4,$C1424+$E1424)*PERMUT(AA$4,$D1424+$F1424))</f>
        <v>4241894400.000001</v>
      </c>
      <c r="AC1424" s="2" cm="1">
        <f t="array" ref="AC1424">_xlfn.IFS(AC$4-$C1424-$E1424&lt;0,0,AC$4-$D1424-$F1424&lt;0,0,TRUE,COMBIN(2,$C1424)*COMBIN(3,$D1424)*MULTINOMIAL($E1424-1,$F1424,4-$E1424-$F1424)*PERMUT(AC$4,$C1424+$E1424)*PERMUT(AC$4,$D1424+$F1424))</f>
        <v>0</v>
      </c>
      <c r="AD1424" s="2" cm="1">
        <f t="array" ref="AD1424">_xlfn.IFS(AD$4-$C1424-$E1424&lt;0,0,AD$4-$D1424-$F1424&lt;0,0,TRUE,COMBIN(2,$C1424)*COMBIN(3,$D1424)*MULTINOMIAL($E1424-1,$F1424,4-$E1424-$F1424)*PERMUT(AD$4,$C1424+$E1424)*PERMUT(AD$4,$D1424+$F1424))</f>
        <v>0</v>
      </c>
      <c r="AE1424" s="2" cm="1">
        <f t="array" ref="AE1424">_xlfn.IFS(AE$4-$C1424-$E1424&lt;0,0,AE$4-$D1424-$F1424&lt;0,0,TRUE,COMBIN(2,$C1424)*COMBIN(3,$D1424)*MULTINOMIAL($E1424-1,$F1424,4-$E1424-$F1424)*PERMUT(AE$4,$C1424+$E1424)*PERMUT(AE$4,$D1424+$F1424))</f>
        <v>0</v>
      </c>
      <c r="AF1424" s="2" cm="1">
        <f t="array" ref="AF1424">_xlfn.IFS(AF$4-$C1424-$E1424&lt;0,0,AF$4-$D1424-$F1424&lt;0,0,TRUE,COMBIN(2,$C1424)*COMBIN(3,$D1424)*MULTINOMIAL($E1424-1,$F1424,4-$E1424-$F1424)*PERMUT(AF$4,$C1424+$E1424)*PERMUT(AF$4,$D1424+$F1424))</f>
        <v>0</v>
      </c>
      <c r="AG1424" s="2" cm="1">
        <f t="array" ref="AG1424">_xlfn.IFS(AG$4-$C1424-$E1424&lt;0,0,AG$4-$D1424-$F1424&lt;0,0,TRUE,COMBIN(2,$C1424)*COMBIN(3,$D1424)*MULTINOMIAL($E1424-1,$F1424,4-$E1424-$F1424)*PERMUT(AG$4,$C1424+$E1424)*PERMUT(AG$4,$D1424+$F1424))</f>
        <v>14400.000000000002</v>
      </c>
      <c r="AH1424" s="2" cm="1">
        <f t="array" ref="AH1424">_xlfn.IFS(AH$4-$C1424-$E1424&lt;0,0,AH$4-$D1424-$F1424&lt;0,0,TRUE,COMBIN(2,$C1424)*COMBIN(3,$D1424)*MULTINOMIAL($E1424-1,$F1424,4-$E1424-$F1424)*PERMUT(AH$4,$C1424+$E1424)*PERMUT(AH$4,$D1424+$F1424))</f>
        <v>129600.00000000001</v>
      </c>
      <c r="AI1424" s="2" cm="1">
        <f t="array" ref="AI1424">_xlfn.IFS(AI$4-$C1424-$E1424&lt;0,0,AI$4-$D1424-$F1424&lt;0,0,TRUE,COMBIN(2,$C1424)*COMBIN(3,$D1424)*MULTINOMIAL($E1424-1,$F1424,4-$E1424-$F1424)*PERMUT(AI$4,$C1424+$E1424)*PERMUT(AI$4,$D1424+$F1424))</f>
        <v>635040.00000000012</v>
      </c>
      <c r="AJ1424" s="2" cm="1">
        <f t="array" ref="AJ1424">_xlfn.IFS(AJ$4-$C1424-$E1424&lt;0,0,AJ$4-$D1424-$F1424&lt;0,0,TRUE,COMBIN(2,$C1424)*COMBIN(3,$D1424)*MULTINOMIAL($E1424-1,$F1424,4-$E1424-$F1424)*PERMUT(AJ$4,$C1424+$E1424)*PERMUT(AJ$4,$D1424+$F1424))</f>
        <v>2257920.0000000005</v>
      </c>
      <c r="AK1424" s="2" cm="1">
        <f t="array" ref="AK1424">_xlfn.IFS(AK$4-$C1424-$E1424&lt;0,0,AK$4-$D1424-$F1424&lt;0,0,TRUE,COMBIN(2,$C1424)*COMBIN(3,$D1424)*MULTINOMIAL($E1424-1,$F1424,4-$E1424-$F1424)*PERMUT(AK$4,$C1424+$E1424)*PERMUT(AK$4,$D1424+$F1424))</f>
        <v>6531840.0000000009</v>
      </c>
      <c r="AL1424" s="2" cm="1">
        <f t="array" ref="AL1424">_xlfn.IFS(AL$4-$C1424-$E1424&lt;0,0,AL$4-$D1424-$F1424&lt;0,0,TRUE,COMBIN(2,$C1424)*COMBIN(3,$D1424)*MULTINOMIAL($E1424-1,$F1424,4-$E1424-$F1424)*PERMUT(AL$4,$C1424+$E1424)*PERMUT(AL$4,$D1424+$F1424))</f>
        <v>16329600.000000004</v>
      </c>
      <c r="AM1424" s="2" cm="1">
        <f t="array" ref="AM1424">_xlfn.IFS(AM$4-$C1424-$E1424&lt;0,0,AM$4-$D1424-$F1424&lt;0,0,TRUE,COMBIN(2,$C1424)*COMBIN(3,$D1424)*MULTINOMIAL($E1424-1,$F1424,4-$E1424-$F1424)*PERMUT(AM$4,$C1424+$E1424)*PERMUT(AM$4,$D1424+$F1424))</f>
        <v>36590400.000000007</v>
      </c>
      <c r="AN1424" s="2" cm="1">
        <f t="array" ref="AN1424">_xlfn.IFS(AN$4-$C1424-$E1424&lt;0,0,AN$4-$D1424-$F1424&lt;0,0,TRUE,COMBIN(2,$C1424)*COMBIN(3,$D1424)*MULTINOMIAL($E1424-1,$F1424,4-$E1424-$F1424)*PERMUT(AN$4,$C1424+$E1424)*PERMUT(AN$4,$D1424+$F1424))</f>
        <v>75271680.000000015</v>
      </c>
      <c r="AO1424" s="2" cm="1">
        <f t="array" ref="AO1424">_xlfn.IFS(AO$4-$C1424-$E1424&lt;0,0,AO$4-$D1424-$F1424&lt;0,0,TRUE,COMBIN(2,$C1424)*COMBIN(3,$D1424)*MULTINOMIAL($E1424-1,$F1424,4-$E1424-$F1424)*PERMUT(AO$4,$C1424+$E1424)*PERMUT(AO$4,$D1424+$F1424))</f>
        <v>144555840.00000003</v>
      </c>
      <c r="AP1424" s="2" cm="1">
        <f t="array" ref="AP1424">_xlfn.IFS(AP$4-$C1424-$E1424&lt;0,0,AP$4-$D1424-$F1424&lt;0,0,TRUE,COMBIN(2,$C1424)*COMBIN(3,$D1424)*MULTINOMIAL($E1424-1,$F1424,4-$E1424-$F1424)*PERMUT(AP$4,$C1424+$E1424)*PERMUT(AP$4,$D1424+$F1424))</f>
        <v>262342080.00000006</v>
      </c>
      <c r="AQ1424" s="2" cm="1">
        <f t="array" ref="AQ1424">_xlfn.IFS(AQ$4-$C1424-$E1424&lt;0,0,AQ$4-$D1424-$F1424&lt;0,0,TRUE,COMBIN(2,$C1424)*COMBIN(3,$D1424)*MULTINOMIAL($E1424-1,$F1424,4-$E1424-$F1424)*PERMUT(AQ$4,$C1424+$E1424)*PERMUT(AQ$4,$D1424+$F1424))</f>
        <v>454053600.00000006</v>
      </c>
      <c r="AR1424" s="2" cm="1">
        <f t="array" ref="AR1424">_xlfn.IFS(AR$4-$C1424-$E1424&lt;0,0,AR$4-$D1424-$F1424&lt;0,0,TRUE,COMBIN(2,$C1424)*COMBIN(3,$D1424)*MULTINOMIAL($E1424-1,$F1424,4-$E1424-$F1424)*PERMUT(AR$4,$C1424+$E1424)*PERMUT(AR$4,$D1424+$F1424))</f>
        <v>754790400.00000012</v>
      </c>
      <c r="AS1424" s="2" cm="1">
        <f t="array" ref="AS1424">_xlfn.IFS(AS$4-$C1424-$E1424&lt;0,0,AS$4-$D1424-$F1424&lt;0,0,TRUE,COMBIN(2,$C1424)*COMBIN(3,$D1424)*MULTINOMIAL($E1424-1,$F1424,4-$E1424-$F1424)*PERMUT(AS$4,$C1424+$E1424)*PERMUT(AS$4,$D1424+$F1424))</f>
        <v>1211857920.0000002</v>
      </c>
      <c r="AT1424" s="2" cm="1">
        <f t="array" ref="AT1424">_xlfn.IFS(AT$4-$C1424-$E1424&lt;0,0,AT$4-$D1424-$F1424&lt;0,0,TRUE,COMBIN(2,$C1424)*COMBIN(3,$D1424)*MULTINOMIAL($E1424-1,$F1424,4-$E1424-$F1424)*PERMUT(AT$4,$C1424+$E1424)*PERMUT(AT$4,$D1424+$F1424))</f>
        <v>1887701760.0000002</v>
      </c>
      <c r="AU1424" s="2" cm="1">
        <f t="array" ref="AU1424">_xlfn.IFS(AU$4-$C1424-$E1424&lt;0,0,AU$4-$D1424-$F1424&lt;0,0,TRUE,COMBIN(2,$C1424)*COMBIN(3,$D1424)*MULTINOMIAL($E1424-1,$F1424,4-$E1424-$F1424)*PERMUT(AU$4,$C1424+$E1424)*PERMUT(AU$4,$D1424+$F1424))</f>
        <v>2863278720.0000005</v>
      </c>
      <c r="AV1424" s="2" cm="1">
        <f t="array" ref="AV1424">_xlfn.IFS(AV$4-$C1424-$E1424&lt;0,0,AV$4-$D1424-$F1424&lt;0,0,TRUE,COMBIN(2,$C1424)*COMBIN(3,$D1424)*MULTINOMIAL($E1424-1,$F1424,4-$E1424-$F1424)*PERMUT(AV$4,$C1424+$E1424)*PERMUT(AV$4,$D1424+$F1424))</f>
        <v>4241894400.000001</v>
      </c>
      <c r="AX1424" s="2" cm="1">
        <f t="array" ref="AX1424">_xlfn.IFS(AX$4-$C1424-$E1424&lt;0,0,AX$4-$D1424-$F1424&lt;0,0,TRUE,COMBIN(2,$C1424)*COMBIN(3,$D1424)*MULTINOMIAL($E1424,$F1424-1,4-$E1424-$F1424)*PERMUT(AX$4,$C1424+$E1424)*PERMUT(AX$4,$D1424+$F1424))</f>
        <v>0</v>
      </c>
      <c r="AY1424" s="2" cm="1">
        <f t="array" ref="AY1424">_xlfn.IFS(AY$4-$C1424-$E1424&lt;0,0,AY$4-$D1424-$F1424&lt;0,0,TRUE,COMBIN(2,$C1424)*COMBIN(3,$D1424)*MULTINOMIAL($E1424,$F1424-1,4-$E1424-$F1424)*PERMUT(AY$4,$C1424+$E1424)*PERMUT(AY$4,$D1424+$F1424))</f>
        <v>0</v>
      </c>
      <c r="AZ1424" s="2" cm="1">
        <f t="array" ref="AZ1424">_xlfn.IFS(AZ$4-$C1424-$E1424&lt;0,0,AZ$4-$D1424-$F1424&lt;0,0,TRUE,COMBIN(2,$C1424)*COMBIN(3,$D1424)*MULTINOMIAL($E1424,$F1424-1,4-$E1424-$F1424)*PERMUT(AZ$4,$C1424+$E1424)*PERMUT(AZ$4,$D1424+$F1424))</f>
        <v>0</v>
      </c>
      <c r="BA1424" s="2" cm="1">
        <f t="array" ref="BA1424">_xlfn.IFS(BA$4-$C1424-$E1424&lt;0,0,BA$4-$D1424-$F1424&lt;0,0,TRUE,COMBIN(2,$C1424)*COMBIN(3,$D1424)*MULTINOMIAL($E1424,$F1424-1,4-$E1424-$F1424)*PERMUT(BA$4,$C1424+$E1424)*PERMUT(BA$4,$D1424+$F1424))</f>
        <v>0</v>
      </c>
      <c r="BB1424" s="2" cm="1">
        <f t="array" ref="BB1424">_xlfn.IFS(BB$4-$C1424-$E1424&lt;0,0,BB$4-$D1424-$F1424&lt;0,0,TRUE,COMBIN(2,$C1424)*COMBIN(3,$D1424)*MULTINOMIAL($E1424,$F1424-1,4-$E1424-$F1424)*PERMUT(BB$4,$C1424+$E1424)*PERMUT(BB$4,$D1424+$F1424))</f>
        <v>28800.000000000004</v>
      </c>
      <c r="BC1424" s="2" cm="1">
        <f t="array" ref="BC1424">_xlfn.IFS(BC$4-$C1424-$E1424&lt;0,0,BC$4-$D1424-$F1424&lt;0,0,TRUE,COMBIN(2,$C1424)*COMBIN(3,$D1424)*MULTINOMIAL($E1424,$F1424-1,4-$E1424-$F1424)*PERMUT(BC$4,$C1424+$E1424)*PERMUT(BC$4,$D1424+$F1424))</f>
        <v>259200.00000000003</v>
      </c>
      <c r="BD1424" s="2" cm="1">
        <f t="array" ref="BD1424">_xlfn.IFS(BD$4-$C1424-$E1424&lt;0,0,BD$4-$D1424-$F1424&lt;0,0,TRUE,COMBIN(2,$C1424)*COMBIN(3,$D1424)*MULTINOMIAL($E1424,$F1424-1,4-$E1424-$F1424)*PERMUT(BD$4,$C1424+$E1424)*PERMUT(BD$4,$D1424+$F1424))</f>
        <v>1270080.0000000002</v>
      </c>
      <c r="BE1424" s="2" cm="1">
        <f t="array" ref="BE1424">_xlfn.IFS(BE$4-$C1424-$E1424&lt;0,0,BE$4-$D1424-$F1424&lt;0,0,TRUE,COMBIN(2,$C1424)*COMBIN(3,$D1424)*MULTINOMIAL($E1424,$F1424-1,4-$E1424-$F1424)*PERMUT(BE$4,$C1424+$E1424)*PERMUT(BE$4,$D1424+$F1424))</f>
        <v>4515840.0000000009</v>
      </c>
      <c r="BF1424" s="2" cm="1">
        <f t="array" ref="BF1424">_xlfn.IFS(BF$4-$C1424-$E1424&lt;0,0,BF$4-$D1424-$F1424&lt;0,0,TRUE,COMBIN(2,$C1424)*COMBIN(3,$D1424)*MULTINOMIAL($E1424,$F1424-1,4-$E1424-$F1424)*PERMUT(BF$4,$C1424+$E1424)*PERMUT(BF$4,$D1424+$F1424))</f>
        <v>13063680.000000002</v>
      </c>
      <c r="BG1424" s="2" cm="1">
        <f t="array" ref="BG1424">_xlfn.IFS(BG$4-$C1424-$E1424&lt;0,0,BG$4-$D1424-$F1424&lt;0,0,TRUE,COMBIN(2,$C1424)*COMBIN(3,$D1424)*MULTINOMIAL($E1424,$F1424-1,4-$E1424-$F1424)*PERMUT(BG$4,$C1424+$E1424)*PERMUT(BG$4,$D1424+$F1424))</f>
        <v>32659200.000000007</v>
      </c>
      <c r="BH1424" s="2" cm="1">
        <f t="array" ref="BH1424">_xlfn.IFS(BH$4-$C1424-$E1424&lt;0,0,BH$4-$D1424-$F1424&lt;0,0,TRUE,COMBIN(2,$C1424)*COMBIN(3,$D1424)*MULTINOMIAL($E1424,$F1424-1,4-$E1424-$F1424)*PERMUT(BH$4,$C1424+$E1424)*PERMUT(BH$4,$D1424+$F1424))</f>
        <v>73180800.000000015</v>
      </c>
      <c r="BI1424" s="2" cm="1">
        <f t="array" ref="BI1424">_xlfn.IFS(BI$4-$C1424-$E1424&lt;0,0,BI$4-$D1424-$F1424&lt;0,0,TRUE,COMBIN(2,$C1424)*COMBIN(3,$D1424)*MULTINOMIAL($E1424,$F1424-1,4-$E1424-$F1424)*PERMUT(BI$4,$C1424+$E1424)*PERMUT(BI$4,$D1424+$F1424))</f>
        <v>150543360.00000003</v>
      </c>
      <c r="BJ1424" s="2" cm="1">
        <f t="array" ref="BJ1424">_xlfn.IFS(BJ$4-$C1424-$E1424&lt;0,0,BJ$4-$D1424-$F1424&lt;0,0,TRUE,COMBIN(2,$C1424)*COMBIN(3,$D1424)*MULTINOMIAL($E1424,$F1424-1,4-$E1424-$F1424)*PERMUT(BJ$4,$C1424+$E1424)*PERMUT(BJ$4,$D1424+$F1424))</f>
        <v>289111680.00000006</v>
      </c>
      <c r="BK1424" s="2" cm="1">
        <f t="array" ref="BK1424">_xlfn.IFS(BK$4-$C1424-$E1424&lt;0,0,BK$4-$D1424-$F1424&lt;0,0,TRUE,COMBIN(2,$C1424)*COMBIN(3,$D1424)*MULTINOMIAL($E1424,$F1424-1,4-$E1424-$F1424)*PERMUT(BK$4,$C1424+$E1424)*PERMUT(BK$4,$D1424+$F1424))</f>
        <v>524684160.00000012</v>
      </c>
      <c r="BL1424" s="2" cm="1">
        <f t="array" ref="BL1424">_xlfn.IFS(BL$4-$C1424-$E1424&lt;0,0,BL$4-$D1424-$F1424&lt;0,0,TRUE,COMBIN(2,$C1424)*COMBIN(3,$D1424)*MULTINOMIAL($E1424,$F1424-1,4-$E1424-$F1424)*PERMUT(BL$4,$C1424+$E1424)*PERMUT(BL$4,$D1424+$F1424))</f>
        <v>908107200.00000012</v>
      </c>
      <c r="BM1424" s="2" cm="1">
        <f t="array" ref="BM1424">_xlfn.IFS(BM$4-$C1424-$E1424&lt;0,0,BM$4-$D1424-$F1424&lt;0,0,TRUE,COMBIN(2,$C1424)*COMBIN(3,$D1424)*MULTINOMIAL($E1424,$F1424-1,4-$E1424-$F1424)*PERMUT(BM$4,$C1424+$E1424)*PERMUT(BM$4,$D1424+$F1424))</f>
        <v>1509580800.0000002</v>
      </c>
      <c r="BN1424" s="2" cm="1">
        <f t="array" ref="BN1424">_xlfn.IFS(BN$4-$C1424-$E1424&lt;0,0,BN$4-$D1424-$F1424&lt;0,0,TRUE,COMBIN(2,$C1424)*COMBIN(3,$D1424)*MULTINOMIAL($E1424,$F1424-1,4-$E1424-$F1424)*PERMUT(BN$4,$C1424+$E1424)*PERMUT(BN$4,$D1424+$F1424))</f>
        <v>2423715840.0000005</v>
      </c>
      <c r="BO1424" s="2" cm="1">
        <f t="array" ref="BO1424">_xlfn.IFS(BO$4-$C1424-$E1424&lt;0,0,BO$4-$D1424-$F1424&lt;0,0,TRUE,COMBIN(2,$C1424)*COMBIN(3,$D1424)*MULTINOMIAL($E1424,$F1424-1,4-$E1424-$F1424)*PERMUT(BO$4,$C1424+$E1424)*PERMUT(BO$4,$D1424+$F1424))</f>
        <v>3775403520.0000005</v>
      </c>
      <c r="BP1424" s="2" cm="1">
        <f t="array" ref="BP1424">_xlfn.IFS(BP$4-$C1424-$E1424&lt;0,0,BP$4-$D1424-$F1424&lt;0,0,TRUE,COMBIN(2,$C1424)*COMBIN(3,$D1424)*MULTINOMIAL($E1424,$F1424-1,4-$E1424-$F1424)*PERMUT(BP$4,$C1424+$E1424)*PERMUT(BP$4,$D1424+$F1424))</f>
        <v>5726557440.000001</v>
      </c>
      <c r="BQ1424" s="2" cm="1">
        <f t="array" ref="BQ1424">_xlfn.IFS(BQ$4-$C1424-$E1424&lt;0,0,BQ$4-$D1424-$F1424&lt;0,0,TRUE,COMBIN(2,$C1424)*COMBIN(3,$D1424)*MULTINOMIAL($E1424,$F1424-1,4-$E1424-$F1424)*PERMUT(BQ$4,$C1424+$E1424)*PERMUT(BQ$4,$D1424+$F1424))</f>
        <v>8483788800.0000019</v>
      </c>
      <c r="BS1424" s="2" cm="1">
        <f t="array" ref="BS1424">_xlfn.IFS(BS$4-$C1424-$E1424&lt;0,0,BS$4-$D1424-$F1424&lt;0,0,TRUE,COMBIN(2,$C1424-1)*COMBIN(3,$D1424)*MULTINOMIAL($E1424,$F1424,3-$E1424-$F1424)*PERMUT(BS$4,$C1424+$E1424)*PERMUT(BS$4,$D1424+$F1424))</f>
        <v>0</v>
      </c>
      <c r="BT1424" s="2" cm="1">
        <f t="array" ref="BT1424">_xlfn.IFS(BT$4-$C1424-$E1424&lt;0,0,BT$4-$D1424-$F1424&lt;0,0,TRUE,COMBIN(2,$C1424-1)*COMBIN(3,$D1424)*MULTINOMIAL($E1424,$F1424,3-$E1424-$F1424)*PERMUT(BT$4,$C1424+$E1424)*PERMUT(BT$4,$D1424+$F1424))</f>
        <v>0</v>
      </c>
      <c r="BU1424" s="2" cm="1">
        <f t="array" ref="BU1424">_xlfn.IFS(BU$4-$C1424-$E1424&lt;0,0,BU$4-$D1424-$F1424&lt;0,0,TRUE,COMBIN(2,$C1424-1)*COMBIN(3,$D1424)*MULTINOMIAL($E1424,$F1424,3-$E1424-$F1424)*PERMUT(BU$4,$C1424+$E1424)*PERMUT(BU$4,$D1424+$F1424))</f>
        <v>0</v>
      </c>
      <c r="BV1424" s="2" cm="1">
        <f t="array" ref="BV1424">_xlfn.IFS(BV$4-$C1424-$E1424&lt;0,0,BV$4-$D1424-$F1424&lt;0,0,TRUE,COMBIN(2,$C1424-1)*COMBIN(3,$D1424)*MULTINOMIAL($E1424,$F1424,3-$E1424-$F1424)*PERMUT(BV$4,$C1424+$E1424)*PERMUT(BV$4,$D1424+$F1424))</f>
        <v>0</v>
      </c>
      <c r="BW1424" s="2" cm="1">
        <f t="array" ref="BW1424">_xlfn.IFS(BW$4-$C1424-$E1424&lt;0,0,BW$4-$D1424-$F1424&lt;0,0,TRUE,COMBIN(2,$C1424-1)*COMBIN(3,$D1424)*MULTINOMIAL($E1424,$F1424,3-$E1424-$F1424)*PERMUT(BW$4,$C1424+$E1424)*PERMUT(BW$4,$D1424+$F1424))</f>
        <v>7200.0000000000009</v>
      </c>
      <c r="BX1424" s="2" cm="1">
        <f t="array" ref="BX1424">_xlfn.IFS(BX$4-$C1424-$E1424&lt;0,0,BX$4-$D1424-$F1424&lt;0,0,TRUE,COMBIN(2,$C1424-1)*COMBIN(3,$D1424)*MULTINOMIAL($E1424,$F1424,3-$E1424-$F1424)*PERMUT(BX$4,$C1424+$E1424)*PERMUT(BX$4,$D1424+$F1424))</f>
        <v>64800.000000000007</v>
      </c>
      <c r="BY1424" s="2" cm="1">
        <f t="array" ref="BY1424">_xlfn.IFS(BY$4-$C1424-$E1424&lt;0,0,BY$4-$D1424-$F1424&lt;0,0,TRUE,COMBIN(2,$C1424-1)*COMBIN(3,$D1424)*MULTINOMIAL($E1424,$F1424,3-$E1424-$F1424)*PERMUT(BY$4,$C1424+$E1424)*PERMUT(BY$4,$D1424+$F1424))</f>
        <v>317520.00000000006</v>
      </c>
      <c r="BZ1424" s="2" cm="1">
        <f t="array" ref="BZ1424">_xlfn.IFS(BZ$4-$C1424-$E1424&lt;0,0,BZ$4-$D1424-$F1424&lt;0,0,TRUE,COMBIN(2,$C1424-1)*COMBIN(3,$D1424)*MULTINOMIAL($E1424,$F1424,3-$E1424-$F1424)*PERMUT(BZ$4,$C1424+$E1424)*PERMUT(BZ$4,$D1424+$F1424))</f>
        <v>1128960.0000000002</v>
      </c>
      <c r="CA1424" s="2" cm="1">
        <f t="array" ref="CA1424">_xlfn.IFS(CA$4-$C1424-$E1424&lt;0,0,CA$4-$D1424-$F1424&lt;0,0,TRUE,COMBIN(2,$C1424-1)*COMBIN(3,$D1424)*MULTINOMIAL($E1424,$F1424,3-$E1424-$F1424)*PERMUT(CA$4,$C1424+$E1424)*PERMUT(CA$4,$D1424+$F1424))</f>
        <v>3265920.0000000005</v>
      </c>
      <c r="CB1424" s="2" cm="1">
        <f t="array" ref="CB1424">_xlfn.IFS(CB$4-$C1424-$E1424&lt;0,0,CB$4-$D1424-$F1424&lt;0,0,TRUE,COMBIN(2,$C1424-1)*COMBIN(3,$D1424)*MULTINOMIAL($E1424,$F1424,3-$E1424-$F1424)*PERMUT(CB$4,$C1424+$E1424)*PERMUT(CB$4,$D1424+$F1424))</f>
        <v>8164800.0000000019</v>
      </c>
      <c r="CC1424" s="2" cm="1">
        <f t="array" ref="CC1424">_xlfn.IFS(CC$4-$C1424-$E1424&lt;0,0,CC$4-$D1424-$F1424&lt;0,0,TRUE,COMBIN(2,$C1424-1)*COMBIN(3,$D1424)*MULTINOMIAL($E1424,$F1424,3-$E1424-$F1424)*PERMUT(CC$4,$C1424+$E1424)*PERMUT(CC$4,$D1424+$F1424))</f>
        <v>18295200.000000004</v>
      </c>
      <c r="CD1424" s="2" cm="1">
        <f t="array" ref="CD1424">_xlfn.IFS(CD$4-$C1424-$E1424&lt;0,0,CD$4-$D1424-$F1424&lt;0,0,TRUE,COMBIN(2,$C1424-1)*COMBIN(3,$D1424)*MULTINOMIAL($E1424,$F1424,3-$E1424-$F1424)*PERMUT(CD$4,$C1424+$E1424)*PERMUT(CD$4,$D1424+$F1424))</f>
        <v>37635840.000000007</v>
      </c>
      <c r="CE1424" s="2" cm="1">
        <f t="array" ref="CE1424">_xlfn.IFS(CE$4-$C1424-$E1424&lt;0,0,CE$4-$D1424-$F1424&lt;0,0,TRUE,COMBIN(2,$C1424-1)*COMBIN(3,$D1424)*MULTINOMIAL($E1424,$F1424,3-$E1424-$F1424)*PERMUT(CE$4,$C1424+$E1424)*PERMUT(CE$4,$D1424+$F1424))</f>
        <v>72277920.000000015</v>
      </c>
      <c r="CF1424" s="2" cm="1">
        <f t="array" ref="CF1424">_xlfn.IFS(CF$4-$C1424-$E1424&lt;0,0,CF$4-$D1424-$F1424&lt;0,0,TRUE,COMBIN(2,$C1424-1)*COMBIN(3,$D1424)*MULTINOMIAL($E1424,$F1424,3-$E1424-$F1424)*PERMUT(CF$4,$C1424+$E1424)*PERMUT(CF$4,$D1424+$F1424))</f>
        <v>131171040.00000003</v>
      </c>
      <c r="CG1424" s="2" cm="1">
        <f t="array" ref="CG1424">_xlfn.IFS(CG$4-$C1424-$E1424&lt;0,0,CG$4-$D1424-$F1424&lt;0,0,TRUE,COMBIN(2,$C1424-1)*COMBIN(3,$D1424)*MULTINOMIAL($E1424,$F1424,3-$E1424-$F1424)*PERMUT(CG$4,$C1424+$E1424)*PERMUT(CG$4,$D1424+$F1424))</f>
        <v>227026800.00000003</v>
      </c>
      <c r="CH1424" s="2" cm="1">
        <f t="array" ref="CH1424">_xlfn.IFS(CH$4-$C1424-$E1424&lt;0,0,CH$4-$D1424-$F1424&lt;0,0,TRUE,COMBIN(2,$C1424-1)*COMBIN(3,$D1424)*MULTINOMIAL($E1424,$F1424,3-$E1424-$F1424)*PERMUT(CH$4,$C1424+$E1424)*PERMUT(CH$4,$D1424+$F1424))</f>
        <v>377395200.00000006</v>
      </c>
      <c r="CI1424" s="2" cm="1">
        <f t="array" ref="CI1424">_xlfn.IFS(CI$4-$C1424-$E1424&lt;0,0,CI$4-$D1424-$F1424&lt;0,0,TRUE,COMBIN(2,$C1424-1)*COMBIN(3,$D1424)*MULTINOMIAL($E1424,$F1424,3-$E1424-$F1424)*PERMUT(CI$4,$C1424+$E1424)*PERMUT(CI$4,$D1424+$F1424))</f>
        <v>605928960.00000012</v>
      </c>
      <c r="CJ1424" s="2" cm="1">
        <f t="array" ref="CJ1424">_xlfn.IFS(CJ$4-$C1424-$E1424&lt;0,0,CJ$4-$D1424-$F1424&lt;0,0,TRUE,COMBIN(2,$C1424-1)*COMBIN(3,$D1424)*MULTINOMIAL($E1424,$F1424,3-$E1424-$F1424)*PERMUT(CJ$4,$C1424+$E1424)*PERMUT(CJ$4,$D1424+$F1424))</f>
        <v>943850880.00000012</v>
      </c>
      <c r="CK1424" s="2" cm="1">
        <f t="array" ref="CK1424">_xlfn.IFS(CK$4-$C1424-$E1424&lt;0,0,CK$4-$D1424-$F1424&lt;0,0,TRUE,COMBIN(2,$C1424-1)*COMBIN(3,$D1424)*MULTINOMIAL($E1424,$F1424,3-$E1424-$F1424)*PERMUT(CK$4,$C1424+$E1424)*PERMUT(CK$4,$D1424+$F1424))</f>
        <v>1431639360.0000002</v>
      </c>
      <c r="CL1424" s="2" cm="1">
        <f t="array" ref="CL1424">_xlfn.IFS(CL$4-$C1424-$E1424&lt;0,0,CL$4-$D1424-$F1424&lt;0,0,TRUE,COMBIN(2,$C1424-1)*COMBIN(3,$D1424)*MULTINOMIAL($E1424,$F1424,3-$E1424-$F1424)*PERMUT(CL$4,$C1424+$E1424)*PERMUT(CL$4,$D1424+$F1424))</f>
        <v>2120947200.0000005</v>
      </c>
      <c r="CN1424" s="2" cm="1">
        <f t="array" ref="CN1424">_xlfn.IFS(CN$4-$C1424-$E1424&lt;0,0,CN$4-$D1424-$F1424&lt;0,0,TRUE,COMBIN(2,$C1424-1)*COMBIN(3,$D1424)*MULTINOMIAL($E1424-1,$F1424,4-$E1424-$F1424)*PERMUT(CN$4,$C1424+$E1424)*PERMUT(CN$4,$D1424+$F1424))</f>
        <v>0</v>
      </c>
      <c r="CO1424" s="2" cm="1">
        <f t="array" ref="CO1424">_xlfn.IFS(CO$4-$C1424-$E1424&lt;0,0,CO$4-$D1424-$F1424&lt;0,0,TRUE,COMBIN(2,$C1424-1)*COMBIN(3,$D1424)*MULTINOMIAL($E1424-1,$F1424,4-$E1424-$F1424)*PERMUT(CO$4,$C1424+$E1424)*PERMUT(CO$4,$D1424+$F1424))</f>
        <v>0</v>
      </c>
      <c r="CP1424" s="2" cm="1">
        <f t="array" ref="CP1424">_xlfn.IFS(CP$4-$C1424-$E1424&lt;0,0,CP$4-$D1424-$F1424&lt;0,0,TRUE,COMBIN(2,$C1424-1)*COMBIN(3,$D1424)*MULTINOMIAL($E1424-1,$F1424,4-$E1424-$F1424)*PERMUT(CP$4,$C1424+$E1424)*PERMUT(CP$4,$D1424+$F1424))</f>
        <v>0</v>
      </c>
      <c r="CQ1424" s="2" cm="1">
        <f t="array" ref="CQ1424">_xlfn.IFS(CQ$4-$C1424-$E1424&lt;0,0,CQ$4-$D1424-$F1424&lt;0,0,TRUE,COMBIN(2,$C1424-1)*COMBIN(3,$D1424)*MULTINOMIAL($E1424-1,$F1424,4-$E1424-$F1424)*PERMUT(CQ$4,$C1424+$E1424)*PERMUT(CQ$4,$D1424+$F1424))</f>
        <v>0</v>
      </c>
      <c r="CR1424" s="2" cm="1">
        <f t="array" ref="CR1424">_xlfn.IFS(CR$4-$C1424-$E1424&lt;0,0,CR$4-$D1424-$F1424&lt;0,0,TRUE,COMBIN(2,$C1424-1)*COMBIN(3,$D1424)*MULTINOMIAL($E1424-1,$F1424,4-$E1424-$F1424)*PERMUT(CR$4,$C1424+$E1424)*PERMUT(CR$4,$D1424+$F1424))</f>
        <v>7200.0000000000009</v>
      </c>
      <c r="CS1424" s="2" cm="1">
        <f t="array" ref="CS1424">_xlfn.IFS(CS$4-$C1424-$E1424&lt;0,0,CS$4-$D1424-$F1424&lt;0,0,TRUE,COMBIN(2,$C1424-1)*COMBIN(3,$D1424)*MULTINOMIAL($E1424-1,$F1424,4-$E1424-$F1424)*PERMUT(CS$4,$C1424+$E1424)*PERMUT(CS$4,$D1424+$F1424))</f>
        <v>64800.000000000007</v>
      </c>
      <c r="CT1424" s="2" cm="1">
        <f t="array" ref="CT1424">_xlfn.IFS(CT$4-$C1424-$E1424&lt;0,0,CT$4-$D1424-$F1424&lt;0,0,TRUE,COMBIN(2,$C1424-1)*COMBIN(3,$D1424)*MULTINOMIAL($E1424-1,$F1424,4-$E1424-$F1424)*PERMUT(CT$4,$C1424+$E1424)*PERMUT(CT$4,$D1424+$F1424))</f>
        <v>317520.00000000006</v>
      </c>
      <c r="CU1424" s="2" cm="1">
        <f t="array" ref="CU1424">_xlfn.IFS(CU$4-$C1424-$E1424&lt;0,0,CU$4-$D1424-$F1424&lt;0,0,TRUE,COMBIN(2,$C1424-1)*COMBIN(3,$D1424)*MULTINOMIAL($E1424-1,$F1424,4-$E1424-$F1424)*PERMUT(CU$4,$C1424+$E1424)*PERMUT(CU$4,$D1424+$F1424))</f>
        <v>1128960.0000000002</v>
      </c>
      <c r="CV1424" s="2" cm="1">
        <f t="array" ref="CV1424">_xlfn.IFS(CV$4-$C1424-$E1424&lt;0,0,CV$4-$D1424-$F1424&lt;0,0,TRUE,COMBIN(2,$C1424-1)*COMBIN(3,$D1424)*MULTINOMIAL($E1424-1,$F1424,4-$E1424-$F1424)*PERMUT(CV$4,$C1424+$E1424)*PERMUT(CV$4,$D1424+$F1424))</f>
        <v>3265920.0000000005</v>
      </c>
      <c r="CW1424" s="2" cm="1">
        <f t="array" ref="CW1424">_xlfn.IFS(CW$4-$C1424-$E1424&lt;0,0,CW$4-$D1424-$F1424&lt;0,0,TRUE,COMBIN(2,$C1424-1)*COMBIN(3,$D1424)*MULTINOMIAL($E1424-1,$F1424,4-$E1424-$F1424)*PERMUT(CW$4,$C1424+$E1424)*PERMUT(CW$4,$D1424+$F1424))</f>
        <v>8164800.0000000019</v>
      </c>
      <c r="CX1424" s="2" cm="1">
        <f t="array" ref="CX1424">_xlfn.IFS(CX$4-$C1424-$E1424&lt;0,0,CX$4-$D1424-$F1424&lt;0,0,TRUE,COMBIN(2,$C1424-1)*COMBIN(3,$D1424)*MULTINOMIAL($E1424-1,$F1424,4-$E1424-$F1424)*PERMUT(CX$4,$C1424+$E1424)*PERMUT(CX$4,$D1424+$F1424))</f>
        <v>18295200.000000004</v>
      </c>
      <c r="CY1424" s="2" cm="1">
        <f t="array" ref="CY1424">_xlfn.IFS(CY$4-$C1424-$E1424&lt;0,0,CY$4-$D1424-$F1424&lt;0,0,TRUE,COMBIN(2,$C1424-1)*COMBIN(3,$D1424)*MULTINOMIAL($E1424-1,$F1424,4-$E1424-$F1424)*PERMUT(CY$4,$C1424+$E1424)*PERMUT(CY$4,$D1424+$F1424))</f>
        <v>37635840.000000007</v>
      </c>
      <c r="CZ1424" s="2" cm="1">
        <f t="array" ref="CZ1424">_xlfn.IFS(CZ$4-$C1424-$E1424&lt;0,0,CZ$4-$D1424-$F1424&lt;0,0,TRUE,COMBIN(2,$C1424-1)*COMBIN(3,$D1424)*MULTINOMIAL($E1424-1,$F1424,4-$E1424-$F1424)*PERMUT(CZ$4,$C1424+$E1424)*PERMUT(CZ$4,$D1424+$F1424))</f>
        <v>72277920.000000015</v>
      </c>
      <c r="DA1424" s="2" cm="1">
        <f t="array" ref="DA1424">_xlfn.IFS(DA$4-$C1424-$E1424&lt;0,0,DA$4-$D1424-$F1424&lt;0,0,TRUE,COMBIN(2,$C1424-1)*COMBIN(3,$D1424)*MULTINOMIAL($E1424-1,$F1424,4-$E1424-$F1424)*PERMUT(DA$4,$C1424+$E1424)*PERMUT(DA$4,$D1424+$F1424))</f>
        <v>131171040.00000003</v>
      </c>
      <c r="DB1424" s="2" cm="1">
        <f t="array" ref="DB1424">_xlfn.IFS(DB$4-$C1424-$E1424&lt;0,0,DB$4-$D1424-$F1424&lt;0,0,TRUE,COMBIN(2,$C1424-1)*COMBIN(3,$D1424)*MULTINOMIAL($E1424-1,$F1424,4-$E1424-$F1424)*PERMUT(DB$4,$C1424+$E1424)*PERMUT(DB$4,$D1424+$F1424))</f>
        <v>227026800.00000003</v>
      </c>
      <c r="DC1424" s="2" cm="1">
        <f t="array" ref="DC1424">_xlfn.IFS(DC$4-$C1424-$E1424&lt;0,0,DC$4-$D1424-$F1424&lt;0,0,TRUE,COMBIN(2,$C1424-1)*COMBIN(3,$D1424)*MULTINOMIAL($E1424-1,$F1424,4-$E1424-$F1424)*PERMUT(DC$4,$C1424+$E1424)*PERMUT(DC$4,$D1424+$F1424))</f>
        <v>377395200.00000006</v>
      </c>
      <c r="DD1424" s="2" cm="1">
        <f t="array" ref="DD1424">_xlfn.IFS(DD$4-$C1424-$E1424&lt;0,0,DD$4-$D1424-$F1424&lt;0,0,TRUE,COMBIN(2,$C1424-1)*COMBIN(3,$D1424)*MULTINOMIAL($E1424-1,$F1424,4-$E1424-$F1424)*PERMUT(DD$4,$C1424+$E1424)*PERMUT(DD$4,$D1424+$F1424))</f>
        <v>605928960.00000012</v>
      </c>
      <c r="DE1424" s="2" cm="1">
        <f t="array" ref="DE1424">_xlfn.IFS(DE$4-$C1424-$E1424&lt;0,0,DE$4-$D1424-$F1424&lt;0,0,TRUE,COMBIN(2,$C1424-1)*COMBIN(3,$D1424)*MULTINOMIAL($E1424-1,$F1424,4-$E1424-$F1424)*PERMUT(DE$4,$C1424+$E1424)*PERMUT(DE$4,$D1424+$F1424))</f>
        <v>943850880.00000012</v>
      </c>
      <c r="DF1424" s="2" cm="1">
        <f t="array" ref="DF1424">_xlfn.IFS(DF$4-$C1424-$E1424&lt;0,0,DF$4-$D1424-$F1424&lt;0,0,TRUE,COMBIN(2,$C1424-1)*COMBIN(3,$D1424)*MULTINOMIAL($E1424-1,$F1424,4-$E1424-$F1424)*PERMUT(DF$4,$C1424+$E1424)*PERMUT(DF$4,$D1424+$F1424))</f>
        <v>1431639360.0000002</v>
      </c>
      <c r="DG1424" s="2" cm="1">
        <f t="array" ref="DG1424">_xlfn.IFS(DG$4-$C1424-$E1424&lt;0,0,DG$4-$D1424-$F1424&lt;0,0,TRUE,COMBIN(2,$C1424-1)*COMBIN(3,$D1424)*MULTINOMIAL($E1424-1,$F1424,4-$E1424-$F1424)*PERMUT(DG$4,$C1424+$E1424)*PERMUT(DG$4,$D1424+$F1424))</f>
        <v>2120947200.0000005</v>
      </c>
      <c r="DI1424" s="2" cm="1">
        <f t="array" ref="DI1424">_xlfn.IFS(DI$4-$C1424-$E1424&lt;0,0,DI$4-$D1424-$F1424&lt;0,0,TRUE,COMBIN(2,$C1424-1)*COMBIN(3,$D1424)*MULTINOMIAL($E1424,$F1424-1,4-$E1424-$F1424)*PERMUT(DI$4,$C1424+$E1424)*PERMUT(DI$4,$D1424+$F1424))</f>
        <v>0</v>
      </c>
      <c r="DJ1424" s="2" cm="1">
        <f t="array" ref="DJ1424">_xlfn.IFS(DJ$4-$C1424-$E1424&lt;0,0,DJ$4-$D1424-$F1424&lt;0,0,TRUE,COMBIN(2,$C1424-1)*COMBIN(3,$D1424)*MULTINOMIAL($E1424,$F1424-1,4-$E1424-$F1424)*PERMUT(DJ$4,$C1424+$E1424)*PERMUT(DJ$4,$D1424+$F1424))</f>
        <v>0</v>
      </c>
      <c r="DK1424" s="2" cm="1">
        <f t="array" ref="DK1424">_xlfn.IFS(DK$4-$C1424-$E1424&lt;0,0,DK$4-$D1424-$F1424&lt;0,0,TRUE,COMBIN(2,$C1424-1)*COMBIN(3,$D1424)*MULTINOMIAL($E1424,$F1424-1,4-$E1424-$F1424)*PERMUT(DK$4,$C1424+$E1424)*PERMUT(DK$4,$D1424+$F1424))</f>
        <v>0</v>
      </c>
      <c r="DL1424" s="2" cm="1">
        <f t="array" ref="DL1424">_xlfn.IFS(DL$4-$C1424-$E1424&lt;0,0,DL$4-$D1424-$F1424&lt;0,0,TRUE,COMBIN(2,$C1424-1)*COMBIN(3,$D1424)*MULTINOMIAL($E1424,$F1424-1,4-$E1424-$F1424)*PERMUT(DL$4,$C1424+$E1424)*PERMUT(DL$4,$D1424+$F1424))</f>
        <v>0</v>
      </c>
      <c r="DM1424" s="2" cm="1">
        <f t="array" ref="DM1424">_xlfn.IFS(DM$4-$C1424-$E1424&lt;0,0,DM$4-$D1424-$F1424&lt;0,0,TRUE,COMBIN(2,$C1424-1)*COMBIN(3,$D1424)*MULTINOMIAL($E1424,$F1424-1,4-$E1424-$F1424)*PERMUT(DM$4,$C1424+$E1424)*PERMUT(DM$4,$D1424+$F1424))</f>
        <v>14400.000000000002</v>
      </c>
      <c r="DN1424" s="2" cm="1">
        <f t="array" ref="DN1424">_xlfn.IFS(DN$4-$C1424-$E1424&lt;0,0,DN$4-$D1424-$F1424&lt;0,0,TRUE,COMBIN(2,$C1424-1)*COMBIN(3,$D1424)*MULTINOMIAL($E1424,$F1424-1,4-$E1424-$F1424)*PERMUT(DN$4,$C1424+$E1424)*PERMUT(DN$4,$D1424+$F1424))</f>
        <v>129600.00000000001</v>
      </c>
      <c r="DO1424" s="2" cm="1">
        <f t="array" ref="DO1424">_xlfn.IFS(DO$4-$C1424-$E1424&lt;0,0,DO$4-$D1424-$F1424&lt;0,0,TRUE,COMBIN(2,$C1424-1)*COMBIN(3,$D1424)*MULTINOMIAL($E1424,$F1424-1,4-$E1424-$F1424)*PERMUT(DO$4,$C1424+$E1424)*PERMUT(DO$4,$D1424+$F1424))</f>
        <v>635040.00000000012</v>
      </c>
      <c r="DP1424" s="2" cm="1">
        <f t="array" ref="DP1424">_xlfn.IFS(DP$4-$C1424-$E1424&lt;0,0,DP$4-$D1424-$F1424&lt;0,0,TRUE,COMBIN(2,$C1424-1)*COMBIN(3,$D1424)*MULTINOMIAL($E1424,$F1424-1,4-$E1424-$F1424)*PERMUT(DP$4,$C1424+$E1424)*PERMUT(DP$4,$D1424+$F1424))</f>
        <v>2257920.0000000005</v>
      </c>
      <c r="DQ1424" s="2" cm="1">
        <f t="array" ref="DQ1424">_xlfn.IFS(DQ$4-$C1424-$E1424&lt;0,0,DQ$4-$D1424-$F1424&lt;0,0,TRUE,COMBIN(2,$C1424-1)*COMBIN(3,$D1424)*MULTINOMIAL($E1424,$F1424-1,4-$E1424-$F1424)*PERMUT(DQ$4,$C1424+$E1424)*PERMUT(DQ$4,$D1424+$F1424))</f>
        <v>6531840.0000000009</v>
      </c>
      <c r="DR1424" s="2" cm="1">
        <f t="array" ref="DR1424">_xlfn.IFS(DR$4-$C1424-$E1424&lt;0,0,DR$4-$D1424-$F1424&lt;0,0,TRUE,COMBIN(2,$C1424-1)*COMBIN(3,$D1424)*MULTINOMIAL($E1424,$F1424-1,4-$E1424-$F1424)*PERMUT(DR$4,$C1424+$E1424)*PERMUT(DR$4,$D1424+$F1424))</f>
        <v>16329600.000000004</v>
      </c>
      <c r="DS1424" s="2" cm="1">
        <f t="array" ref="DS1424">_xlfn.IFS(DS$4-$C1424-$E1424&lt;0,0,DS$4-$D1424-$F1424&lt;0,0,TRUE,COMBIN(2,$C1424-1)*COMBIN(3,$D1424)*MULTINOMIAL($E1424,$F1424-1,4-$E1424-$F1424)*PERMUT(DS$4,$C1424+$E1424)*PERMUT(DS$4,$D1424+$F1424))</f>
        <v>36590400.000000007</v>
      </c>
      <c r="DT1424" s="2" cm="1">
        <f t="array" ref="DT1424">_xlfn.IFS(DT$4-$C1424-$E1424&lt;0,0,DT$4-$D1424-$F1424&lt;0,0,TRUE,COMBIN(2,$C1424-1)*COMBIN(3,$D1424)*MULTINOMIAL($E1424,$F1424-1,4-$E1424-$F1424)*PERMUT(DT$4,$C1424+$E1424)*PERMUT(DT$4,$D1424+$F1424))</f>
        <v>75271680.000000015</v>
      </c>
      <c r="DU1424" s="2" cm="1">
        <f t="array" ref="DU1424">_xlfn.IFS(DU$4-$C1424-$E1424&lt;0,0,DU$4-$D1424-$F1424&lt;0,0,TRUE,COMBIN(2,$C1424-1)*COMBIN(3,$D1424)*MULTINOMIAL($E1424,$F1424-1,4-$E1424-$F1424)*PERMUT(DU$4,$C1424+$E1424)*PERMUT(DU$4,$D1424+$F1424))</f>
        <v>144555840.00000003</v>
      </c>
      <c r="DV1424" s="2" cm="1">
        <f t="array" ref="DV1424">_xlfn.IFS(DV$4-$C1424-$E1424&lt;0,0,DV$4-$D1424-$F1424&lt;0,0,TRUE,COMBIN(2,$C1424-1)*COMBIN(3,$D1424)*MULTINOMIAL($E1424,$F1424-1,4-$E1424-$F1424)*PERMUT(DV$4,$C1424+$E1424)*PERMUT(DV$4,$D1424+$F1424))</f>
        <v>262342080.00000006</v>
      </c>
      <c r="DW1424" s="2" cm="1">
        <f t="array" ref="DW1424">_xlfn.IFS(DW$4-$C1424-$E1424&lt;0,0,DW$4-$D1424-$F1424&lt;0,0,TRUE,COMBIN(2,$C1424-1)*COMBIN(3,$D1424)*MULTINOMIAL($E1424,$F1424-1,4-$E1424-$F1424)*PERMUT(DW$4,$C1424+$E1424)*PERMUT(DW$4,$D1424+$F1424))</f>
        <v>454053600.00000006</v>
      </c>
      <c r="DX1424" s="2" cm="1">
        <f t="array" ref="DX1424">_xlfn.IFS(DX$4-$C1424-$E1424&lt;0,0,DX$4-$D1424-$F1424&lt;0,0,TRUE,COMBIN(2,$C1424-1)*COMBIN(3,$D1424)*MULTINOMIAL($E1424,$F1424-1,4-$E1424-$F1424)*PERMUT(DX$4,$C1424+$E1424)*PERMUT(DX$4,$D1424+$F1424))</f>
        <v>754790400.00000012</v>
      </c>
      <c r="DY1424" s="2" cm="1">
        <f t="array" ref="DY1424">_xlfn.IFS(DY$4-$C1424-$E1424&lt;0,0,DY$4-$D1424-$F1424&lt;0,0,TRUE,COMBIN(2,$C1424-1)*COMBIN(3,$D1424)*MULTINOMIAL($E1424,$F1424-1,4-$E1424-$F1424)*PERMUT(DY$4,$C1424+$E1424)*PERMUT(DY$4,$D1424+$F1424))</f>
        <v>1211857920.0000002</v>
      </c>
      <c r="DZ1424" s="2" cm="1">
        <f t="array" ref="DZ1424">_xlfn.IFS(DZ$4-$C1424-$E1424&lt;0,0,DZ$4-$D1424-$F1424&lt;0,0,TRUE,COMBIN(2,$C1424-1)*COMBIN(3,$D1424)*MULTINOMIAL($E1424,$F1424-1,4-$E1424-$F1424)*PERMUT(DZ$4,$C1424+$E1424)*PERMUT(DZ$4,$D1424+$F1424))</f>
        <v>1887701760.0000002</v>
      </c>
      <c r="EA1424" s="2" cm="1">
        <f t="array" ref="EA1424">_xlfn.IFS(EA$4-$C1424-$E1424&lt;0,0,EA$4-$D1424-$F1424&lt;0,0,TRUE,COMBIN(2,$C1424-1)*COMBIN(3,$D1424)*MULTINOMIAL($E1424,$F1424-1,4-$E1424-$F1424)*PERMUT(EA$4,$C1424+$E1424)*PERMUT(EA$4,$D1424+$F1424))</f>
        <v>2863278720.0000005</v>
      </c>
      <c r="EB1424" s="2" cm="1">
        <f t="array" ref="EB1424">_xlfn.IFS(EB$4-$C1424-$E1424&lt;0,0,EB$4-$D1424-$F1424&lt;0,0,TRUE,COMBIN(2,$C1424-1)*COMBIN(3,$D1424)*MULTINOMIAL($E1424,$F1424-1,4-$E1424-$F1424)*PERMUT(EB$4,$C1424+$E1424)*PERMUT(EB$4,$D1424+$F1424))</f>
        <v>4241894400.000001</v>
      </c>
    </row>
    <row r="1425" spans="1:132" x14ac:dyDescent="0.25">
      <c r="A1425" s="90"/>
      <c r="C1425" s="2">
        <v>2</v>
      </c>
      <c r="D1425" s="2">
        <v>3</v>
      </c>
      <c r="E1425" s="2">
        <v>1</v>
      </c>
      <c r="F1425" s="1">
        <v>2</v>
      </c>
      <c r="G1425" s="2">
        <f t="shared" si="87"/>
        <v>3</v>
      </c>
      <c r="H1425" s="2" cm="1">
        <f t="array" ref="H1425">_xlfn.IFS(H$4-$C1425-$E1425&lt;0,0,H$4-$D1425-$F1425&lt;0,0,TRUE,COMBIN(2,$C1425)*COMBIN(3,$D1425)*MULTINOMIAL($E1425,$F1425,3-$E1425-$F1425)*PERMUT(H$4,$C1425+$E1425)*PERMUT(H$4,$D1425+$F1425))</f>
        <v>0</v>
      </c>
      <c r="I1425" s="2" cm="1">
        <f t="array" ref="I1425">_xlfn.IFS(I$4-$C1425-$E1425&lt;0,0,I$4-$D1425-$F1425&lt;0,0,TRUE,COMBIN(2,$C1425)*COMBIN(3,$D1425)*MULTINOMIAL($E1425,$F1425,3-$E1425-$F1425)*PERMUT(I$4,$C1425+$E1425)*PERMUT(I$4,$D1425+$F1425))</f>
        <v>0</v>
      </c>
      <c r="J1425" s="2" cm="1">
        <f t="array" ref="J1425">_xlfn.IFS(J$4-$C1425-$E1425&lt;0,0,J$4-$D1425-$F1425&lt;0,0,TRUE,COMBIN(2,$C1425)*COMBIN(3,$D1425)*MULTINOMIAL($E1425,$F1425,3-$E1425-$F1425)*PERMUT(J$4,$C1425+$E1425)*PERMUT(J$4,$D1425+$F1425))</f>
        <v>0</v>
      </c>
      <c r="K1425" s="2" cm="1">
        <f t="array" ref="K1425">_xlfn.IFS(K$4-$C1425-$E1425&lt;0,0,K$4-$D1425-$F1425&lt;0,0,TRUE,COMBIN(2,$C1425)*COMBIN(3,$D1425)*MULTINOMIAL($E1425,$F1425,3-$E1425-$F1425)*PERMUT(K$4,$C1425+$E1425)*PERMUT(K$4,$D1425+$F1425))</f>
        <v>0</v>
      </c>
      <c r="L1425" s="2" cm="1">
        <f t="array" ref="L1425">_xlfn.IFS(L$4-$C1425-$E1425&lt;0,0,L$4-$D1425-$F1425&lt;0,0,TRUE,COMBIN(2,$C1425)*COMBIN(3,$D1425)*MULTINOMIAL($E1425,$F1425,3-$E1425-$F1425)*PERMUT(L$4,$C1425+$E1425)*PERMUT(L$4,$D1425+$F1425))</f>
        <v>21600.000000000004</v>
      </c>
      <c r="M1425" s="2" cm="1">
        <f t="array" ref="M1425">_xlfn.IFS(M$4-$C1425-$E1425&lt;0,0,M$4-$D1425-$F1425&lt;0,0,TRUE,COMBIN(2,$C1425)*COMBIN(3,$D1425)*MULTINOMIAL($E1425,$F1425,3-$E1425-$F1425)*PERMUT(M$4,$C1425+$E1425)*PERMUT(M$4,$D1425+$F1425))</f>
        <v>259200.00000000003</v>
      </c>
      <c r="N1425" s="2" cm="1">
        <f t="array" ref="N1425">_xlfn.IFS(N$4-$C1425-$E1425&lt;0,0,N$4-$D1425-$F1425&lt;0,0,TRUE,COMBIN(2,$C1425)*COMBIN(3,$D1425)*MULTINOMIAL($E1425,$F1425,3-$E1425-$F1425)*PERMUT(N$4,$C1425+$E1425)*PERMUT(N$4,$D1425+$F1425))</f>
        <v>1587600.0000000002</v>
      </c>
      <c r="O1425" s="2" cm="1">
        <f t="array" ref="O1425">_xlfn.IFS(O$4-$C1425-$E1425&lt;0,0,O$4-$D1425-$F1425&lt;0,0,TRUE,COMBIN(2,$C1425)*COMBIN(3,$D1425)*MULTINOMIAL($E1425,$F1425,3-$E1425-$F1425)*PERMUT(O$4,$C1425+$E1425)*PERMUT(O$4,$D1425+$F1425))</f>
        <v>6773760.0000000009</v>
      </c>
      <c r="P1425" s="2" cm="1">
        <f t="array" ref="P1425">_xlfn.IFS(P$4-$C1425-$E1425&lt;0,0,P$4-$D1425-$F1425&lt;0,0,TRUE,COMBIN(2,$C1425)*COMBIN(3,$D1425)*MULTINOMIAL($E1425,$F1425,3-$E1425-$F1425)*PERMUT(P$4,$C1425+$E1425)*PERMUT(P$4,$D1425+$F1425))</f>
        <v>22861440.000000004</v>
      </c>
      <c r="Q1425" s="2" cm="1">
        <f t="array" ref="Q1425">_xlfn.IFS(Q$4-$C1425-$E1425&lt;0,0,Q$4-$D1425-$F1425&lt;0,0,TRUE,COMBIN(2,$C1425)*COMBIN(3,$D1425)*MULTINOMIAL($E1425,$F1425,3-$E1425-$F1425)*PERMUT(Q$4,$C1425+$E1425)*PERMUT(Q$4,$D1425+$F1425))</f>
        <v>65318400.000000015</v>
      </c>
      <c r="R1425" s="2" cm="1">
        <f t="array" ref="R1425">_xlfn.IFS(R$4-$C1425-$E1425&lt;0,0,R$4-$D1425-$F1425&lt;0,0,TRUE,COMBIN(2,$C1425)*COMBIN(3,$D1425)*MULTINOMIAL($E1425,$F1425,3-$E1425-$F1425)*PERMUT(R$4,$C1425+$E1425)*PERMUT(R$4,$D1425+$F1425))</f>
        <v>164656800.00000003</v>
      </c>
      <c r="S1425" s="2" cm="1">
        <f t="array" ref="S1425">_xlfn.IFS(S$4-$C1425-$E1425&lt;0,0,S$4-$D1425-$F1425&lt;0,0,TRUE,COMBIN(2,$C1425)*COMBIN(3,$D1425)*MULTINOMIAL($E1425,$F1425,3-$E1425-$F1425)*PERMUT(S$4,$C1425+$E1425)*PERMUT(S$4,$D1425+$F1425))</f>
        <v>376358400.00000006</v>
      </c>
      <c r="T1425" s="2" cm="1">
        <f t="array" ref="T1425">_xlfn.IFS(T$4-$C1425-$E1425&lt;0,0,T$4-$D1425-$F1425&lt;0,0,TRUE,COMBIN(2,$C1425)*COMBIN(3,$D1425)*MULTINOMIAL($E1425,$F1425,3-$E1425-$F1425)*PERMUT(T$4,$C1425+$E1425)*PERMUT(T$4,$D1425+$F1425))</f>
        <v>795057120.00000012</v>
      </c>
      <c r="U1425" s="2" cm="1">
        <f t="array" ref="U1425">_xlfn.IFS(U$4-$C1425-$E1425&lt;0,0,U$4-$D1425-$F1425&lt;0,0,TRUE,COMBIN(2,$C1425)*COMBIN(3,$D1425)*MULTINOMIAL($E1425,$F1425,3-$E1425-$F1425)*PERMUT(U$4,$C1425+$E1425)*PERMUT(U$4,$D1425+$F1425))</f>
        <v>1574052480.0000002</v>
      </c>
      <c r="V1425" s="2" cm="1">
        <f t="array" ref="V1425">_xlfn.IFS(V$4-$C1425-$E1425&lt;0,0,V$4-$D1425-$F1425&lt;0,0,TRUE,COMBIN(2,$C1425)*COMBIN(3,$D1425)*MULTINOMIAL($E1425,$F1425,3-$E1425-$F1425)*PERMUT(V$4,$C1425+$E1425)*PERMUT(V$4,$D1425+$F1425))</f>
        <v>2951348400.0000005</v>
      </c>
      <c r="W1425" s="2" cm="1">
        <f t="array" ref="W1425">_xlfn.IFS(W$4-$C1425-$E1425&lt;0,0,W$4-$D1425-$F1425&lt;0,0,TRUE,COMBIN(2,$C1425)*COMBIN(3,$D1425)*MULTINOMIAL($E1425,$F1425,3-$E1425-$F1425)*PERMUT(W$4,$C1425+$E1425)*PERMUT(W$4,$D1425+$F1425))</f>
        <v>5283532800.000001</v>
      </c>
      <c r="X1425" s="2" cm="1">
        <f t="array" ref="X1425">_xlfn.IFS(X$4-$C1425-$E1425&lt;0,0,X$4-$D1425-$F1425&lt;0,0,TRUE,COMBIN(2,$C1425)*COMBIN(3,$D1425)*MULTINOMIAL($E1425,$F1425,3-$E1425-$F1425)*PERMUT(X$4,$C1425+$E1425)*PERMUT(X$4,$D1425+$F1425))</f>
        <v>9088934400.0000019</v>
      </c>
      <c r="Y1425" s="2" cm="1">
        <f t="array" ref="Y1425">_xlfn.IFS(Y$4-$C1425-$E1425&lt;0,0,Y$4-$D1425-$F1425&lt;0,0,TRUE,COMBIN(2,$C1425)*COMBIN(3,$D1425)*MULTINOMIAL($E1425,$F1425,3-$E1425-$F1425)*PERMUT(Y$4,$C1425+$E1425)*PERMUT(Y$4,$D1425+$F1425))</f>
        <v>15101614080.000002</v>
      </c>
      <c r="Z1425" s="2" cm="1">
        <f t="array" ref="Z1425">_xlfn.IFS(Z$4-$C1425-$E1425&lt;0,0,Z$4-$D1425-$F1425&lt;0,0,TRUE,COMBIN(2,$C1425)*COMBIN(3,$D1425)*MULTINOMIAL($E1425,$F1425,3-$E1425-$F1425)*PERMUT(Z$4,$C1425+$E1425)*PERMUT(Z$4,$D1425+$F1425))</f>
        <v>24337869120.000004</v>
      </c>
      <c r="AA1425" s="2" cm="1">
        <f t="array" ref="AA1425">_xlfn.IFS(AA$4-$C1425-$E1425&lt;0,0,AA$4-$D1425-$F1425&lt;0,0,TRUE,COMBIN(2,$C1425)*COMBIN(3,$D1425)*MULTINOMIAL($E1425,$F1425,3-$E1425-$F1425)*PERMUT(AA$4,$C1425+$E1425)*PERMUT(AA$4,$D1425+$F1425))</f>
        <v>38177049600.000008</v>
      </c>
      <c r="AC1425" s="2" cm="1">
        <f t="array" ref="AC1425">_xlfn.IFS(AC$4-$C1425-$E1425&lt;0,0,AC$4-$D1425-$F1425&lt;0,0,TRUE,COMBIN(2,$C1425)*COMBIN(3,$D1425)*MULTINOMIAL($E1425-1,$F1425,4-$E1425-$F1425)*PERMUT(AC$4,$C1425+$E1425)*PERMUT(AC$4,$D1425+$F1425))</f>
        <v>0</v>
      </c>
      <c r="AD1425" s="2" cm="1">
        <f t="array" ref="AD1425">_xlfn.IFS(AD$4-$C1425-$E1425&lt;0,0,AD$4-$D1425-$F1425&lt;0,0,TRUE,COMBIN(2,$C1425)*COMBIN(3,$D1425)*MULTINOMIAL($E1425-1,$F1425,4-$E1425-$F1425)*PERMUT(AD$4,$C1425+$E1425)*PERMUT(AD$4,$D1425+$F1425))</f>
        <v>0</v>
      </c>
      <c r="AE1425" s="2" cm="1">
        <f t="array" ref="AE1425">_xlfn.IFS(AE$4-$C1425-$E1425&lt;0,0,AE$4-$D1425-$F1425&lt;0,0,TRUE,COMBIN(2,$C1425)*COMBIN(3,$D1425)*MULTINOMIAL($E1425-1,$F1425,4-$E1425-$F1425)*PERMUT(AE$4,$C1425+$E1425)*PERMUT(AE$4,$D1425+$F1425))</f>
        <v>0</v>
      </c>
      <c r="AF1425" s="2" cm="1">
        <f t="array" ref="AF1425">_xlfn.IFS(AF$4-$C1425-$E1425&lt;0,0,AF$4-$D1425-$F1425&lt;0,0,TRUE,COMBIN(2,$C1425)*COMBIN(3,$D1425)*MULTINOMIAL($E1425-1,$F1425,4-$E1425-$F1425)*PERMUT(AF$4,$C1425+$E1425)*PERMUT(AF$4,$D1425+$F1425))</f>
        <v>0</v>
      </c>
      <c r="AG1425" s="2" cm="1">
        <f t="array" ref="AG1425">_xlfn.IFS(AG$4-$C1425-$E1425&lt;0,0,AG$4-$D1425-$F1425&lt;0,0,TRUE,COMBIN(2,$C1425)*COMBIN(3,$D1425)*MULTINOMIAL($E1425-1,$F1425,4-$E1425-$F1425)*PERMUT(AG$4,$C1425+$E1425)*PERMUT(AG$4,$D1425+$F1425))</f>
        <v>21600.000000000004</v>
      </c>
      <c r="AH1425" s="2" cm="1">
        <f t="array" ref="AH1425">_xlfn.IFS(AH$4-$C1425-$E1425&lt;0,0,AH$4-$D1425-$F1425&lt;0,0,TRUE,COMBIN(2,$C1425)*COMBIN(3,$D1425)*MULTINOMIAL($E1425-1,$F1425,4-$E1425-$F1425)*PERMUT(AH$4,$C1425+$E1425)*PERMUT(AH$4,$D1425+$F1425))</f>
        <v>259200.00000000003</v>
      </c>
      <c r="AI1425" s="2" cm="1">
        <f t="array" ref="AI1425">_xlfn.IFS(AI$4-$C1425-$E1425&lt;0,0,AI$4-$D1425-$F1425&lt;0,0,TRUE,COMBIN(2,$C1425)*COMBIN(3,$D1425)*MULTINOMIAL($E1425-1,$F1425,4-$E1425-$F1425)*PERMUT(AI$4,$C1425+$E1425)*PERMUT(AI$4,$D1425+$F1425))</f>
        <v>1587600.0000000002</v>
      </c>
      <c r="AJ1425" s="2" cm="1">
        <f t="array" ref="AJ1425">_xlfn.IFS(AJ$4-$C1425-$E1425&lt;0,0,AJ$4-$D1425-$F1425&lt;0,0,TRUE,COMBIN(2,$C1425)*COMBIN(3,$D1425)*MULTINOMIAL($E1425-1,$F1425,4-$E1425-$F1425)*PERMUT(AJ$4,$C1425+$E1425)*PERMUT(AJ$4,$D1425+$F1425))</f>
        <v>6773760.0000000009</v>
      </c>
      <c r="AK1425" s="2" cm="1">
        <f t="array" ref="AK1425">_xlfn.IFS(AK$4-$C1425-$E1425&lt;0,0,AK$4-$D1425-$F1425&lt;0,0,TRUE,COMBIN(2,$C1425)*COMBIN(3,$D1425)*MULTINOMIAL($E1425-1,$F1425,4-$E1425-$F1425)*PERMUT(AK$4,$C1425+$E1425)*PERMUT(AK$4,$D1425+$F1425))</f>
        <v>22861440.000000004</v>
      </c>
      <c r="AL1425" s="2" cm="1">
        <f t="array" ref="AL1425">_xlfn.IFS(AL$4-$C1425-$E1425&lt;0,0,AL$4-$D1425-$F1425&lt;0,0,TRUE,COMBIN(2,$C1425)*COMBIN(3,$D1425)*MULTINOMIAL($E1425-1,$F1425,4-$E1425-$F1425)*PERMUT(AL$4,$C1425+$E1425)*PERMUT(AL$4,$D1425+$F1425))</f>
        <v>65318400.000000015</v>
      </c>
      <c r="AM1425" s="2" cm="1">
        <f t="array" ref="AM1425">_xlfn.IFS(AM$4-$C1425-$E1425&lt;0,0,AM$4-$D1425-$F1425&lt;0,0,TRUE,COMBIN(2,$C1425)*COMBIN(3,$D1425)*MULTINOMIAL($E1425-1,$F1425,4-$E1425-$F1425)*PERMUT(AM$4,$C1425+$E1425)*PERMUT(AM$4,$D1425+$F1425))</f>
        <v>164656800.00000003</v>
      </c>
      <c r="AN1425" s="2" cm="1">
        <f t="array" ref="AN1425">_xlfn.IFS(AN$4-$C1425-$E1425&lt;0,0,AN$4-$D1425-$F1425&lt;0,0,TRUE,COMBIN(2,$C1425)*COMBIN(3,$D1425)*MULTINOMIAL($E1425-1,$F1425,4-$E1425-$F1425)*PERMUT(AN$4,$C1425+$E1425)*PERMUT(AN$4,$D1425+$F1425))</f>
        <v>376358400.00000006</v>
      </c>
      <c r="AO1425" s="2" cm="1">
        <f t="array" ref="AO1425">_xlfn.IFS(AO$4-$C1425-$E1425&lt;0,0,AO$4-$D1425-$F1425&lt;0,0,TRUE,COMBIN(2,$C1425)*COMBIN(3,$D1425)*MULTINOMIAL($E1425-1,$F1425,4-$E1425-$F1425)*PERMUT(AO$4,$C1425+$E1425)*PERMUT(AO$4,$D1425+$F1425))</f>
        <v>795057120.00000012</v>
      </c>
      <c r="AP1425" s="2" cm="1">
        <f t="array" ref="AP1425">_xlfn.IFS(AP$4-$C1425-$E1425&lt;0,0,AP$4-$D1425-$F1425&lt;0,0,TRUE,COMBIN(2,$C1425)*COMBIN(3,$D1425)*MULTINOMIAL($E1425-1,$F1425,4-$E1425-$F1425)*PERMUT(AP$4,$C1425+$E1425)*PERMUT(AP$4,$D1425+$F1425))</f>
        <v>1574052480.0000002</v>
      </c>
      <c r="AQ1425" s="2" cm="1">
        <f t="array" ref="AQ1425">_xlfn.IFS(AQ$4-$C1425-$E1425&lt;0,0,AQ$4-$D1425-$F1425&lt;0,0,TRUE,COMBIN(2,$C1425)*COMBIN(3,$D1425)*MULTINOMIAL($E1425-1,$F1425,4-$E1425-$F1425)*PERMUT(AQ$4,$C1425+$E1425)*PERMUT(AQ$4,$D1425+$F1425))</f>
        <v>2951348400.0000005</v>
      </c>
      <c r="AR1425" s="2" cm="1">
        <f t="array" ref="AR1425">_xlfn.IFS(AR$4-$C1425-$E1425&lt;0,0,AR$4-$D1425-$F1425&lt;0,0,TRUE,COMBIN(2,$C1425)*COMBIN(3,$D1425)*MULTINOMIAL($E1425-1,$F1425,4-$E1425-$F1425)*PERMUT(AR$4,$C1425+$E1425)*PERMUT(AR$4,$D1425+$F1425))</f>
        <v>5283532800.000001</v>
      </c>
      <c r="AS1425" s="2" cm="1">
        <f t="array" ref="AS1425">_xlfn.IFS(AS$4-$C1425-$E1425&lt;0,0,AS$4-$D1425-$F1425&lt;0,0,TRUE,COMBIN(2,$C1425)*COMBIN(3,$D1425)*MULTINOMIAL($E1425-1,$F1425,4-$E1425-$F1425)*PERMUT(AS$4,$C1425+$E1425)*PERMUT(AS$4,$D1425+$F1425))</f>
        <v>9088934400.0000019</v>
      </c>
      <c r="AT1425" s="2" cm="1">
        <f t="array" ref="AT1425">_xlfn.IFS(AT$4-$C1425-$E1425&lt;0,0,AT$4-$D1425-$F1425&lt;0,0,TRUE,COMBIN(2,$C1425)*COMBIN(3,$D1425)*MULTINOMIAL($E1425-1,$F1425,4-$E1425-$F1425)*PERMUT(AT$4,$C1425+$E1425)*PERMUT(AT$4,$D1425+$F1425))</f>
        <v>15101614080.000002</v>
      </c>
      <c r="AU1425" s="2" cm="1">
        <f t="array" ref="AU1425">_xlfn.IFS(AU$4-$C1425-$E1425&lt;0,0,AU$4-$D1425-$F1425&lt;0,0,TRUE,COMBIN(2,$C1425)*COMBIN(3,$D1425)*MULTINOMIAL($E1425-1,$F1425,4-$E1425-$F1425)*PERMUT(AU$4,$C1425+$E1425)*PERMUT(AU$4,$D1425+$F1425))</f>
        <v>24337869120.000004</v>
      </c>
      <c r="AV1425" s="2" cm="1">
        <f t="array" ref="AV1425">_xlfn.IFS(AV$4-$C1425-$E1425&lt;0,0,AV$4-$D1425-$F1425&lt;0,0,TRUE,COMBIN(2,$C1425)*COMBIN(3,$D1425)*MULTINOMIAL($E1425-1,$F1425,4-$E1425-$F1425)*PERMUT(AV$4,$C1425+$E1425)*PERMUT(AV$4,$D1425+$F1425))</f>
        <v>38177049600.000008</v>
      </c>
      <c r="AX1425" s="2" cm="1">
        <f t="array" ref="AX1425">_xlfn.IFS(AX$4-$C1425-$E1425&lt;0,0,AX$4-$D1425-$F1425&lt;0,0,TRUE,COMBIN(2,$C1425)*COMBIN(3,$D1425)*MULTINOMIAL($E1425,$F1425-1,4-$E1425-$F1425)*PERMUT(AX$4,$C1425+$E1425)*PERMUT(AX$4,$D1425+$F1425))</f>
        <v>0</v>
      </c>
      <c r="AY1425" s="2" cm="1">
        <f t="array" ref="AY1425">_xlfn.IFS(AY$4-$C1425-$E1425&lt;0,0,AY$4-$D1425-$F1425&lt;0,0,TRUE,COMBIN(2,$C1425)*COMBIN(3,$D1425)*MULTINOMIAL($E1425,$F1425-1,4-$E1425-$F1425)*PERMUT(AY$4,$C1425+$E1425)*PERMUT(AY$4,$D1425+$F1425))</f>
        <v>0</v>
      </c>
      <c r="AZ1425" s="2" cm="1">
        <f t="array" ref="AZ1425">_xlfn.IFS(AZ$4-$C1425-$E1425&lt;0,0,AZ$4-$D1425-$F1425&lt;0,0,TRUE,COMBIN(2,$C1425)*COMBIN(3,$D1425)*MULTINOMIAL($E1425,$F1425-1,4-$E1425-$F1425)*PERMUT(AZ$4,$C1425+$E1425)*PERMUT(AZ$4,$D1425+$F1425))</f>
        <v>0</v>
      </c>
      <c r="BA1425" s="2" cm="1">
        <f t="array" ref="BA1425">_xlfn.IFS(BA$4-$C1425-$E1425&lt;0,0,BA$4-$D1425-$F1425&lt;0,0,TRUE,COMBIN(2,$C1425)*COMBIN(3,$D1425)*MULTINOMIAL($E1425,$F1425-1,4-$E1425-$F1425)*PERMUT(BA$4,$C1425+$E1425)*PERMUT(BA$4,$D1425+$F1425))</f>
        <v>0</v>
      </c>
      <c r="BB1425" s="2" cm="1">
        <f t="array" ref="BB1425">_xlfn.IFS(BB$4-$C1425-$E1425&lt;0,0,BB$4-$D1425-$F1425&lt;0,0,TRUE,COMBIN(2,$C1425)*COMBIN(3,$D1425)*MULTINOMIAL($E1425,$F1425-1,4-$E1425-$F1425)*PERMUT(BB$4,$C1425+$E1425)*PERMUT(BB$4,$D1425+$F1425))</f>
        <v>43200.000000000007</v>
      </c>
      <c r="BC1425" s="2" cm="1">
        <f t="array" ref="BC1425">_xlfn.IFS(BC$4-$C1425-$E1425&lt;0,0,BC$4-$D1425-$F1425&lt;0,0,TRUE,COMBIN(2,$C1425)*COMBIN(3,$D1425)*MULTINOMIAL($E1425,$F1425-1,4-$E1425-$F1425)*PERMUT(BC$4,$C1425+$E1425)*PERMUT(BC$4,$D1425+$F1425))</f>
        <v>518400.00000000006</v>
      </c>
      <c r="BD1425" s="2" cm="1">
        <f t="array" ref="BD1425">_xlfn.IFS(BD$4-$C1425-$E1425&lt;0,0,BD$4-$D1425-$F1425&lt;0,0,TRUE,COMBIN(2,$C1425)*COMBIN(3,$D1425)*MULTINOMIAL($E1425,$F1425-1,4-$E1425-$F1425)*PERMUT(BD$4,$C1425+$E1425)*PERMUT(BD$4,$D1425+$F1425))</f>
        <v>3175200.0000000005</v>
      </c>
      <c r="BE1425" s="2" cm="1">
        <f t="array" ref="BE1425">_xlfn.IFS(BE$4-$C1425-$E1425&lt;0,0,BE$4-$D1425-$F1425&lt;0,0,TRUE,COMBIN(2,$C1425)*COMBIN(3,$D1425)*MULTINOMIAL($E1425,$F1425-1,4-$E1425-$F1425)*PERMUT(BE$4,$C1425+$E1425)*PERMUT(BE$4,$D1425+$F1425))</f>
        <v>13547520.000000002</v>
      </c>
      <c r="BF1425" s="2" cm="1">
        <f t="array" ref="BF1425">_xlfn.IFS(BF$4-$C1425-$E1425&lt;0,0,BF$4-$D1425-$F1425&lt;0,0,TRUE,COMBIN(2,$C1425)*COMBIN(3,$D1425)*MULTINOMIAL($E1425,$F1425-1,4-$E1425-$F1425)*PERMUT(BF$4,$C1425+$E1425)*PERMUT(BF$4,$D1425+$F1425))</f>
        <v>45722880.000000007</v>
      </c>
      <c r="BG1425" s="2" cm="1">
        <f t="array" ref="BG1425">_xlfn.IFS(BG$4-$C1425-$E1425&lt;0,0,BG$4-$D1425-$F1425&lt;0,0,TRUE,COMBIN(2,$C1425)*COMBIN(3,$D1425)*MULTINOMIAL($E1425,$F1425-1,4-$E1425-$F1425)*PERMUT(BG$4,$C1425+$E1425)*PERMUT(BG$4,$D1425+$F1425))</f>
        <v>130636800.00000003</v>
      </c>
      <c r="BH1425" s="2" cm="1">
        <f t="array" ref="BH1425">_xlfn.IFS(BH$4-$C1425-$E1425&lt;0,0,BH$4-$D1425-$F1425&lt;0,0,TRUE,COMBIN(2,$C1425)*COMBIN(3,$D1425)*MULTINOMIAL($E1425,$F1425-1,4-$E1425-$F1425)*PERMUT(BH$4,$C1425+$E1425)*PERMUT(BH$4,$D1425+$F1425))</f>
        <v>329313600.00000006</v>
      </c>
      <c r="BI1425" s="2" cm="1">
        <f t="array" ref="BI1425">_xlfn.IFS(BI$4-$C1425-$E1425&lt;0,0,BI$4-$D1425-$F1425&lt;0,0,TRUE,COMBIN(2,$C1425)*COMBIN(3,$D1425)*MULTINOMIAL($E1425,$F1425-1,4-$E1425-$F1425)*PERMUT(BI$4,$C1425+$E1425)*PERMUT(BI$4,$D1425+$F1425))</f>
        <v>752716800.00000012</v>
      </c>
      <c r="BJ1425" s="2" cm="1">
        <f t="array" ref="BJ1425">_xlfn.IFS(BJ$4-$C1425-$E1425&lt;0,0,BJ$4-$D1425-$F1425&lt;0,0,TRUE,COMBIN(2,$C1425)*COMBIN(3,$D1425)*MULTINOMIAL($E1425,$F1425-1,4-$E1425-$F1425)*PERMUT(BJ$4,$C1425+$E1425)*PERMUT(BJ$4,$D1425+$F1425))</f>
        <v>1590114240.0000002</v>
      </c>
      <c r="BK1425" s="2" cm="1">
        <f t="array" ref="BK1425">_xlfn.IFS(BK$4-$C1425-$E1425&lt;0,0,BK$4-$D1425-$F1425&lt;0,0,TRUE,COMBIN(2,$C1425)*COMBIN(3,$D1425)*MULTINOMIAL($E1425,$F1425-1,4-$E1425-$F1425)*PERMUT(BK$4,$C1425+$E1425)*PERMUT(BK$4,$D1425+$F1425))</f>
        <v>3148104960.0000005</v>
      </c>
      <c r="BL1425" s="2" cm="1">
        <f t="array" ref="BL1425">_xlfn.IFS(BL$4-$C1425-$E1425&lt;0,0,BL$4-$D1425-$F1425&lt;0,0,TRUE,COMBIN(2,$C1425)*COMBIN(3,$D1425)*MULTINOMIAL($E1425,$F1425-1,4-$E1425-$F1425)*PERMUT(BL$4,$C1425+$E1425)*PERMUT(BL$4,$D1425+$F1425))</f>
        <v>5902696800.000001</v>
      </c>
      <c r="BM1425" s="2" cm="1">
        <f t="array" ref="BM1425">_xlfn.IFS(BM$4-$C1425-$E1425&lt;0,0,BM$4-$D1425-$F1425&lt;0,0,TRUE,COMBIN(2,$C1425)*COMBIN(3,$D1425)*MULTINOMIAL($E1425,$F1425-1,4-$E1425-$F1425)*PERMUT(BM$4,$C1425+$E1425)*PERMUT(BM$4,$D1425+$F1425))</f>
        <v>10567065600.000002</v>
      </c>
      <c r="BN1425" s="2" cm="1">
        <f t="array" ref="BN1425">_xlfn.IFS(BN$4-$C1425-$E1425&lt;0,0,BN$4-$D1425-$F1425&lt;0,0,TRUE,COMBIN(2,$C1425)*COMBIN(3,$D1425)*MULTINOMIAL($E1425,$F1425-1,4-$E1425-$F1425)*PERMUT(BN$4,$C1425+$E1425)*PERMUT(BN$4,$D1425+$F1425))</f>
        <v>18177868800.000004</v>
      </c>
      <c r="BO1425" s="2" cm="1">
        <f t="array" ref="BO1425">_xlfn.IFS(BO$4-$C1425-$E1425&lt;0,0,BO$4-$D1425-$F1425&lt;0,0,TRUE,COMBIN(2,$C1425)*COMBIN(3,$D1425)*MULTINOMIAL($E1425,$F1425-1,4-$E1425-$F1425)*PERMUT(BO$4,$C1425+$E1425)*PERMUT(BO$4,$D1425+$F1425))</f>
        <v>30203228160.000004</v>
      </c>
      <c r="BP1425" s="2" cm="1">
        <f t="array" ref="BP1425">_xlfn.IFS(BP$4-$C1425-$E1425&lt;0,0,BP$4-$D1425-$F1425&lt;0,0,TRUE,COMBIN(2,$C1425)*COMBIN(3,$D1425)*MULTINOMIAL($E1425,$F1425-1,4-$E1425-$F1425)*PERMUT(BP$4,$C1425+$E1425)*PERMUT(BP$4,$D1425+$F1425))</f>
        <v>48675738240.000008</v>
      </c>
      <c r="BQ1425" s="2" cm="1">
        <f t="array" ref="BQ1425">_xlfn.IFS(BQ$4-$C1425-$E1425&lt;0,0,BQ$4-$D1425-$F1425&lt;0,0,TRUE,COMBIN(2,$C1425)*COMBIN(3,$D1425)*MULTINOMIAL($E1425,$F1425-1,4-$E1425-$F1425)*PERMUT(BQ$4,$C1425+$E1425)*PERMUT(BQ$4,$D1425+$F1425))</f>
        <v>76354099200.000015</v>
      </c>
      <c r="BS1425" s="2" cm="1">
        <f t="array" ref="BS1425">_xlfn.IFS(BS$4-$C1425-$E1425&lt;0,0,BS$4-$D1425-$F1425&lt;0,0,TRUE,COMBIN(2,$C1425-1)*COMBIN(3,$D1425)*MULTINOMIAL($E1425,$F1425,3-$E1425-$F1425)*PERMUT(BS$4,$C1425+$E1425)*PERMUT(BS$4,$D1425+$F1425))</f>
        <v>0</v>
      </c>
      <c r="BT1425" s="2" cm="1">
        <f t="array" ref="BT1425">_xlfn.IFS(BT$4-$C1425-$E1425&lt;0,0,BT$4-$D1425-$F1425&lt;0,0,TRUE,COMBIN(2,$C1425-1)*COMBIN(3,$D1425)*MULTINOMIAL($E1425,$F1425,3-$E1425-$F1425)*PERMUT(BT$4,$C1425+$E1425)*PERMUT(BT$4,$D1425+$F1425))</f>
        <v>0</v>
      </c>
      <c r="BU1425" s="2" cm="1">
        <f t="array" ref="BU1425">_xlfn.IFS(BU$4-$C1425-$E1425&lt;0,0,BU$4-$D1425-$F1425&lt;0,0,TRUE,COMBIN(2,$C1425-1)*COMBIN(3,$D1425)*MULTINOMIAL($E1425,$F1425,3-$E1425-$F1425)*PERMUT(BU$4,$C1425+$E1425)*PERMUT(BU$4,$D1425+$F1425))</f>
        <v>0</v>
      </c>
      <c r="BV1425" s="2" cm="1">
        <f t="array" ref="BV1425">_xlfn.IFS(BV$4-$C1425-$E1425&lt;0,0,BV$4-$D1425-$F1425&lt;0,0,TRUE,COMBIN(2,$C1425-1)*COMBIN(3,$D1425)*MULTINOMIAL($E1425,$F1425,3-$E1425-$F1425)*PERMUT(BV$4,$C1425+$E1425)*PERMUT(BV$4,$D1425+$F1425))</f>
        <v>0</v>
      </c>
      <c r="BW1425" s="2" cm="1">
        <f t="array" ref="BW1425">_xlfn.IFS(BW$4-$C1425-$E1425&lt;0,0,BW$4-$D1425-$F1425&lt;0,0,TRUE,COMBIN(2,$C1425-1)*COMBIN(3,$D1425)*MULTINOMIAL($E1425,$F1425,3-$E1425-$F1425)*PERMUT(BW$4,$C1425+$E1425)*PERMUT(BW$4,$D1425+$F1425))</f>
        <v>43200.000000000007</v>
      </c>
      <c r="BX1425" s="2" cm="1">
        <f t="array" ref="BX1425">_xlfn.IFS(BX$4-$C1425-$E1425&lt;0,0,BX$4-$D1425-$F1425&lt;0,0,TRUE,COMBIN(2,$C1425-1)*COMBIN(3,$D1425)*MULTINOMIAL($E1425,$F1425,3-$E1425-$F1425)*PERMUT(BX$4,$C1425+$E1425)*PERMUT(BX$4,$D1425+$F1425))</f>
        <v>518400.00000000006</v>
      </c>
      <c r="BY1425" s="2" cm="1">
        <f t="array" ref="BY1425">_xlfn.IFS(BY$4-$C1425-$E1425&lt;0,0,BY$4-$D1425-$F1425&lt;0,0,TRUE,COMBIN(2,$C1425-1)*COMBIN(3,$D1425)*MULTINOMIAL($E1425,$F1425,3-$E1425-$F1425)*PERMUT(BY$4,$C1425+$E1425)*PERMUT(BY$4,$D1425+$F1425))</f>
        <v>3175200.0000000005</v>
      </c>
      <c r="BZ1425" s="2" cm="1">
        <f t="array" ref="BZ1425">_xlfn.IFS(BZ$4-$C1425-$E1425&lt;0,0,BZ$4-$D1425-$F1425&lt;0,0,TRUE,COMBIN(2,$C1425-1)*COMBIN(3,$D1425)*MULTINOMIAL($E1425,$F1425,3-$E1425-$F1425)*PERMUT(BZ$4,$C1425+$E1425)*PERMUT(BZ$4,$D1425+$F1425))</f>
        <v>13547520.000000002</v>
      </c>
      <c r="CA1425" s="2" cm="1">
        <f t="array" ref="CA1425">_xlfn.IFS(CA$4-$C1425-$E1425&lt;0,0,CA$4-$D1425-$F1425&lt;0,0,TRUE,COMBIN(2,$C1425-1)*COMBIN(3,$D1425)*MULTINOMIAL($E1425,$F1425,3-$E1425-$F1425)*PERMUT(CA$4,$C1425+$E1425)*PERMUT(CA$4,$D1425+$F1425))</f>
        <v>45722880.000000007</v>
      </c>
      <c r="CB1425" s="2" cm="1">
        <f t="array" ref="CB1425">_xlfn.IFS(CB$4-$C1425-$E1425&lt;0,0,CB$4-$D1425-$F1425&lt;0,0,TRUE,COMBIN(2,$C1425-1)*COMBIN(3,$D1425)*MULTINOMIAL($E1425,$F1425,3-$E1425-$F1425)*PERMUT(CB$4,$C1425+$E1425)*PERMUT(CB$4,$D1425+$F1425))</f>
        <v>130636800.00000003</v>
      </c>
      <c r="CC1425" s="2" cm="1">
        <f t="array" ref="CC1425">_xlfn.IFS(CC$4-$C1425-$E1425&lt;0,0,CC$4-$D1425-$F1425&lt;0,0,TRUE,COMBIN(2,$C1425-1)*COMBIN(3,$D1425)*MULTINOMIAL($E1425,$F1425,3-$E1425-$F1425)*PERMUT(CC$4,$C1425+$E1425)*PERMUT(CC$4,$D1425+$F1425))</f>
        <v>329313600.00000006</v>
      </c>
      <c r="CD1425" s="2" cm="1">
        <f t="array" ref="CD1425">_xlfn.IFS(CD$4-$C1425-$E1425&lt;0,0,CD$4-$D1425-$F1425&lt;0,0,TRUE,COMBIN(2,$C1425-1)*COMBIN(3,$D1425)*MULTINOMIAL($E1425,$F1425,3-$E1425-$F1425)*PERMUT(CD$4,$C1425+$E1425)*PERMUT(CD$4,$D1425+$F1425))</f>
        <v>752716800.00000012</v>
      </c>
      <c r="CE1425" s="2" cm="1">
        <f t="array" ref="CE1425">_xlfn.IFS(CE$4-$C1425-$E1425&lt;0,0,CE$4-$D1425-$F1425&lt;0,0,TRUE,COMBIN(2,$C1425-1)*COMBIN(3,$D1425)*MULTINOMIAL($E1425,$F1425,3-$E1425-$F1425)*PERMUT(CE$4,$C1425+$E1425)*PERMUT(CE$4,$D1425+$F1425))</f>
        <v>1590114240.0000002</v>
      </c>
      <c r="CF1425" s="2" cm="1">
        <f t="array" ref="CF1425">_xlfn.IFS(CF$4-$C1425-$E1425&lt;0,0,CF$4-$D1425-$F1425&lt;0,0,TRUE,COMBIN(2,$C1425-1)*COMBIN(3,$D1425)*MULTINOMIAL($E1425,$F1425,3-$E1425-$F1425)*PERMUT(CF$4,$C1425+$E1425)*PERMUT(CF$4,$D1425+$F1425))</f>
        <v>3148104960.0000005</v>
      </c>
      <c r="CG1425" s="2" cm="1">
        <f t="array" ref="CG1425">_xlfn.IFS(CG$4-$C1425-$E1425&lt;0,0,CG$4-$D1425-$F1425&lt;0,0,TRUE,COMBIN(2,$C1425-1)*COMBIN(3,$D1425)*MULTINOMIAL($E1425,$F1425,3-$E1425-$F1425)*PERMUT(CG$4,$C1425+$E1425)*PERMUT(CG$4,$D1425+$F1425))</f>
        <v>5902696800.000001</v>
      </c>
      <c r="CH1425" s="2" cm="1">
        <f t="array" ref="CH1425">_xlfn.IFS(CH$4-$C1425-$E1425&lt;0,0,CH$4-$D1425-$F1425&lt;0,0,TRUE,COMBIN(2,$C1425-1)*COMBIN(3,$D1425)*MULTINOMIAL($E1425,$F1425,3-$E1425-$F1425)*PERMUT(CH$4,$C1425+$E1425)*PERMUT(CH$4,$D1425+$F1425))</f>
        <v>10567065600.000002</v>
      </c>
      <c r="CI1425" s="2" cm="1">
        <f t="array" ref="CI1425">_xlfn.IFS(CI$4-$C1425-$E1425&lt;0,0,CI$4-$D1425-$F1425&lt;0,0,TRUE,COMBIN(2,$C1425-1)*COMBIN(3,$D1425)*MULTINOMIAL($E1425,$F1425,3-$E1425-$F1425)*PERMUT(CI$4,$C1425+$E1425)*PERMUT(CI$4,$D1425+$F1425))</f>
        <v>18177868800.000004</v>
      </c>
      <c r="CJ1425" s="2" cm="1">
        <f t="array" ref="CJ1425">_xlfn.IFS(CJ$4-$C1425-$E1425&lt;0,0,CJ$4-$D1425-$F1425&lt;0,0,TRUE,COMBIN(2,$C1425-1)*COMBIN(3,$D1425)*MULTINOMIAL($E1425,$F1425,3-$E1425-$F1425)*PERMUT(CJ$4,$C1425+$E1425)*PERMUT(CJ$4,$D1425+$F1425))</f>
        <v>30203228160.000004</v>
      </c>
      <c r="CK1425" s="2" cm="1">
        <f t="array" ref="CK1425">_xlfn.IFS(CK$4-$C1425-$E1425&lt;0,0,CK$4-$D1425-$F1425&lt;0,0,TRUE,COMBIN(2,$C1425-1)*COMBIN(3,$D1425)*MULTINOMIAL($E1425,$F1425,3-$E1425-$F1425)*PERMUT(CK$4,$C1425+$E1425)*PERMUT(CK$4,$D1425+$F1425))</f>
        <v>48675738240.000008</v>
      </c>
      <c r="CL1425" s="2" cm="1">
        <f t="array" ref="CL1425">_xlfn.IFS(CL$4-$C1425-$E1425&lt;0,0,CL$4-$D1425-$F1425&lt;0,0,TRUE,COMBIN(2,$C1425-1)*COMBIN(3,$D1425)*MULTINOMIAL($E1425,$F1425,3-$E1425-$F1425)*PERMUT(CL$4,$C1425+$E1425)*PERMUT(CL$4,$D1425+$F1425))</f>
        <v>76354099200.000015</v>
      </c>
      <c r="CN1425" s="2" cm="1">
        <f t="array" ref="CN1425">_xlfn.IFS(CN$4-$C1425-$E1425&lt;0,0,CN$4-$D1425-$F1425&lt;0,0,TRUE,COMBIN(2,$C1425-1)*COMBIN(3,$D1425)*MULTINOMIAL($E1425-1,$F1425,4-$E1425-$F1425)*PERMUT(CN$4,$C1425+$E1425)*PERMUT(CN$4,$D1425+$F1425))</f>
        <v>0</v>
      </c>
      <c r="CO1425" s="2" cm="1">
        <f t="array" ref="CO1425">_xlfn.IFS(CO$4-$C1425-$E1425&lt;0,0,CO$4-$D1425-$F1425&lt;0,0,TRUE,COMBIN(2,$C1425-1)*COMBIN(3,$D1425)*MULTINOMIAL($E1425-1,$F1425,4-$E1425-$F1425)*PERMUT(CO$4,$C1425+$E1425)*PERMUT(CO$4,$D1425+$F1425))</f>
        <v>0</v>
      </c>
      <c r="CP1425" s="2" cm="1">
        <f t="array" ref="CP1425">_xlfn.IFS(CP$4-$C1425-$E1425&lt;0,0,CP$4-$D1425-$F1425&lt;0,0,TRUE,COMBIN(2,$C1425-1)*COMBIN(3,$D1425)*MULTINOMIAL($E1425-1,$F1425,4-$E1425-$F1425)*PERMUT(CP$4,$C1425+$E1425)*PERMUT(CP$4,$D1425+$F1425))</f>
        <v>0</v>
      </c>
      <c r="CQ1425" s="2" cm="1">
        <f t="array" ref="CQ1425">_xlfn.IFS(CQ$4-$C1425-$E1425&lt;0,0,CQ$4-$D1425-$F1425&lt;0,0,TRUE,COMBIN(2,$C1425-1)*COMBIN(3,$D1425)*MULTINOMIAL($E1425-1,$F1425,4-$E1425-$F1425)*PERMUT(CQ$4,$C1425+$E1425)*PERMUT(CQ$4,$D1425+$F1425))</f>
        <v>0</v>
      </c>
      <c r="CR1425" s="2" cm="1">
        <f t="array" ref="CR1425">_xlfn.IFS(CR$4-$C1425-$E1425&lt;0,0,CR$4-$D1425-$F1425&lt;0,0,TRUE,COMBIN(2,$C1425-1)*COMBIN(3,$D1425)*MULTINOMIAL($E1425-1,$F1425,4-$E1425-$F1425)*PERMUT(CR$4,$C1425+$E1425)*PERMUT(CR$4,$D1425+$F1425))</f>
        <v>43200.000000000007</v>
      </c>
      <c r="CS1425" s="2" cm="1">
        <f t="array" ref="CS1425">_xlfn.IFS(CS$4-$C1425-$E1425&lt;0,0,CS$4-$D1425-$F1425&lt;0,0,TRUE,COMBIN(2,$C1425-1)*COMBIN(3,$D1425)*MULTINOMIAL($E1425-1,$F1425,4-$E1425-$F1425)*PERMUT(CS$4,$C1425+$E1425)*PERMUT(CS$4,$D1425+$F1425))</f>
        <v>518400.00000000006</v>
      </c>
      <c r="CT1425" s="2" cm="1">
        <f t="array" ref="CT1425">_xlfn.IFS(CT$4-$C1425-$E1425&lt;0,0,CT$4-$D1425-$F1425&lt;0,0,TRUE,COMBIN(2,$C1425-1)*COMBIN(3,$D1425)*MULTINOMIAL($E1425-1,$F1425,4-$E1425-$F1425)*PERMUT(CT$4,$C1425+$E1425)*PERMUT(CT$4,$D1425+$F1425))</f>
        <v>3175200.0000000005</v>
      </c>
      <c r="CU1425" s="2" cm="1">
        <f t="array" ref="CU1425">_xlfn.IFS(CU$4-$C1425-$E1425&lt;0,0,CU$4-$D1425-$F1425&lt;0,0,TRUE,COMBIN(2,$C1425-1)*COMBIN(3,$D1425)*MULTINOMIAL($E1425-1,$F1425,4-$E1425-$F1425)*PERMUT(CU$4,$C1425+$E1425)*PERMUT(CU$4,$D1425+$F1425))</f>
        <v>13547520.000000002</v>
      </c>
      <c r="CV1425" s="2" cm="1">
        <f t="array" ref="CV1425">_xlfn.IFS(CV$4-$C1425-$E1425&lt;0,0,CV$4-$D1425-$F1425&lt;0,0,TRUE,COMBIN(2,$C1425-1)*COMBIN(3,$D1425)*MULTINOMIAL($E1425-1,$F1425,4-$E1425-$F1425)*PERMUT(CV$4,$C1425+$E1425)*PERMUT(CV$4,$D1425+$F1425))</f>
        <v>45722880.000000007</v>
      </c>
      <c r="CW1425" s="2" cm="1">
        <f t="array" ref="CW1425">_xlfn.IFS(CW$4-$C1425-$E1425&lt;0,0,CW$4-$D1425-$F1425&lt;0,0,TRUE,COMBIN(2,$C1425-1)*COMBIN(3,$D1425)*MULTINOMIAL($E1425-1,$F1425,4-$E1425-$F1425)*PERMUT(CW$4,$C1425+$E1425)*PERMUT(CW$4,$D1425+$F1425))</f>
        <v>130636800.00000003</v>
      </c>
      <c r="CX1425" s="2" cm="1">
        <f t="array" ref="CX1425">_xlfn.IFS(CX$4-$C1425-$E1425&lt;0,0,CX$4-$D1425-$F1425&lt;0,0,TRUE,COMBIN(2,$C1425-1)*COMBIN(3,$D1425)*MULTINOMIAL($E1425-1,$F1425,4-$E1425-$F1425)*PERMUT(CX$4,$C1425+$E1425)*PERMUT(CX$4,$D1425+$F1425))</f>
        <v>329313600.00000006</v>
      </c>
      <c r="CY1425" s="2" cm="1">
        <f t="array" ref="CY1425">_xlfn.IFS(CY$4-$C1425-$E1425&lt;0,0,CY$4-$D1425-$F1425&lt;0,0,TRUE,COMBIN(2,$C1425-1)*COMBIN(3,$D1425)*MULTINOMIAL($E1425-1,$F1425,4-$E1425-$F1425)*PERMUT(CY$4,$C1425+$E1425)*PERMUT(CY$4,$D1425+$F1425))</f>
        <v>752716800.00000012</v>
      </c>
      <c r="CZ1425" s="2" cm="1">
        <f t="array" ref="CZ1425">_xlfn.IFS(CZ$4-$C1425-$E1425&lt;0,0,CZ$4-$D1425-$F1425&lt;0,0,TRUE,COMBIN(2,$C1425-1)*COMBIN(3,$D1425)*MULTINOMIAL($E1425-1,$F1425,4-$E1425-$F1425)*PERMUT(CZ$4,$C1425+$E1425)*PERMUT(CZ$4,$D1425+$F1425))</f>
        <v>1590114240.0000002</v>
      </c>
      <c r="DA1425" s="2" cm="1">
        <f t="array" ref="DA1425">_xlfn.IFS(DA$4-$C1425-$E1425&lt;0,0,DA$4-$D1425-$F1425&lt;0,0,TRUE,COMBIN(2,$C1425-1)*COMBIN(3,$D1425)*MULTINOMIAL($E1425-1,$F1425,4-$E1425-$F1425)*PERMUT(DA$4,$C1425+$E1425)*PERMUT(DA$4,$D1425+$F1425))</f>
        <v>3148104960.0000005</v>
      </c>
      <c r="DB1425" s="2" cm="1">
        <f t="array" ref="DB1425">_xlfn.IFS(DB$4-$C1425-$E1425&lt;0,0,DB$4-$D1425-$F1425&lt;0,0,TRUE,COMBIN(2,$C1425-1)*COMBIN(3,$D1425)*MULTINOMIAL($E1425-1,$F1425,4-$E1425-$F1425)*PERMUT(DB$4,$C1425+$E1425)*PERMUT(DB$4,$D1425+$F1425))</f>
        <v>5902696800.000001</v>
      </c>
      <c r="DC1425" s="2" cm="1">
        <f t="array" ref="DC1425">_xlfn.IFS(DC$4-$C1425-$E1425&lt;0,0,DC$4-$D1425-$F1425&lt;0,0,TRUE,COMBIN(2,$C1425-1)*COMBIN(3,$D1425)*MULTINOMIAL($E1425-1,$F1425,4-$E1425-$F1425)*PERMUT(DC$4,$C1425+$E1425)*PERMUT(DC$4,$D1425+$F1425))</f>
        <v>10567065600.000002</v>
      </c>
      <c r="DD1425" s="2" cm="1">
        <f t="array" ref="DD1425">_xlfn.IFS(DD$4-$C1425-$E1425&lt;0,0,DD$4-$D1425-$F1425&lt;0,0,TRUE,COMBIN(2,$C1425-1)*COMBIN(3,$D1425)*MULTINOMIAL($E1425-1,$F1425,4-$E1425-$F1425)*PERMUT(DD$4,$C1425+$E1425)*PERMUT(DD$4,$D1425+$F1425))</f>
        <v>18177868800.000004</v>
      </c>
      <c r="DE1425" s="2" cm="1">
        <f t="array" ref="DE1425">_xlfn.IFS(DE$4-$C1425-$E1425&lt;0,0,DE$4-$D1425-$F1425&lt;0,0,TRUE,COMBIN(2,$C1425-1)*COMBIN(3,$D1425)*MULTINOMIAL($E1425-1,$F1425,4-$E1425-$F1425)*PERMUT(DE$4,$C1425+$E1425)*PERMUT(DE$4,$D1425+$F1425))</f>
        <v>30203228160.000004</v>
      </c>
      <c r="DF1425" s="2" cm="1">
        <f t="array" ref="DF1425">_xlfn.IFS(DF$4-$C1425-$E1425&lt;0,0,DF$4-$D1425-$F1425&lt;0,0,TRUE,COMBIN(2,$C1425-1)*COMBIN(3,$D1425)*MULTINOMIAL($E1425-1,$F1425,4-$E1425-$F1425)*PERMUT(DF$4,$C1425+$E1425)*PERMUT(DF$4,$D1425+$F1425))</f>
        <v>48675738240.000008</v>
      </c>
      <c r="DG1425" s="2" cm="1">
        <f t="array" ref="DG1425">_xlfn.IFS(DG$4-$C1425-$E1425&lt;0,0,DG$4-$D1425-$F1425&lt;0,0,TRUE,COMBIN(2,$C1425-1)*COMBIN(3,$D1425)*MULTINOMIAL($E1425-1,$F1425,4-$E1425-$F1425)*PERMUT(DG$4,$C1425+$E1425)*PERMUT(DG$4,$D1425+$F1425))</f>
        <v>76354099200.000015</v>
      </c>
      <c r="DI1425" s="2" cm="1">
        <f t="array" ref="DI1425">_xlfn.IFS(DI$4-$C1425-$E1425&lt;0,0,DI$4-$D1425-$F1425&lt;0,0,TRUE,COMBIN(2,$C1425-1)*COMBIN(3,$D1425)*MULTINOMIAL($E1425,$F1425-1,4-$E1425-$F1425)*PERMUT(DI$4,$C1425+$E1425)*PERMUT(DI$4,$D1425+$F1425))</f>
        <v>0</v>
      </c>
      <c r="DJ1425" s="2" cm="1">
        <f t="array" ref="DJ1425">_xlfn.IFS(DJ$4-$C1425-$E1425&lt;0,0,DJ$4-$D1425-$F1425&lt;0,0,TRUE,COMBIN(2,$C1425-1)*COMBIN(3,$D1425)*MULTINOMIAL($E1425,$F1425-1,4-$E1425-$F1425)*PERMUT(DJ$4,$C1425+$E1425)*PERMUT(DJ$4,$D1425+$F1425))</f>
        <v>0</v>
      </c>
      <c r="DK1425" s="2" cm="1">
        <f t="array" ref="DK1425">_xlfn.IFS(DK$4-$C1425-$E1425&lt;0,0,DK$4-$D1425-$F1425&lt;0,0,TRUE,COMBIN(2,$C1425-1)*COMBIN(3,$D1425)*MULTINOMIAL($E1425,$F1425-1,4-$E1425-$F1425)*PERMUT(DK$4,$C1425+$E1425)*PERMUT(DK$4,$D1425+$F1425))</f>
        <v>0</v>
      </c>
      <c r="DL1425" s="2" cm="1">
        <f t="array" ref="DL1425">_xlfn.IFS(DL$4-$C1425-$E1425&lt;0,0,DL$4-$D1425-$F1425&lt;0,0,TRUE,COMBIN(2,$C1425-1)*COMBIN(3,$D1425)*MULTINOMIAL($E1425,$F1425-1,4-$E1425-$F1425)*PERMUT(DL$4,$C1425+$E1425)*PERMUT(DL$4,$D1425+$F1425))</f>
        <v>0</v>
      </c>
      <c r="DM1425" s="2" cm="1">
        <f t="array" ref="DM1425">_xlfn.IFS(DM$4-$C1425-$E1425&lt;0,0,DM$4-$D1425-$F1425&lt;0,0,TRUE,COMBIN(2,$C1425-1)*COMBIN(3,$D1425)*MULTINOMIAL($E1425,$F1425-1,4-$E1425-$F1425)*PERMUT(DM$4,$C1425+$E1425)*PERMUT(DM$4,$D1425+$F1425))</f>
        <v>86400.000000000015</v>
      </c>
      <c r="DN1425" s="2" cm="1">
        <f t="array" ref="DN1425">_xlfn.IFS(DN$4-$C1425-$E1425&lt;0,0,DN$4-$D1425-$F1425&lt;0,0,TRUE,COMBIN(2,$C1425-1)*COMBIN(3,$D1425)*MULTINOMIAL($E1425,$F1425-1,4-$E1425-$F1425)*PERMUT(DN$4,$C1425+$E1425)*PERMUT(DN$4,$D1425+$F1425))</f>
        <v>1036800.0000000001</v>
      </c>
      <c r="DO1425" s="2" cm="1">
        <f t="array" ref="DO1425">_xlfn.IFS(DO$4-$C1425-$E1425&lt;0,0,DO$4-$D1425-$F1425&lt;0,0,TRUE,COMBIN(2,$C1425-1)*COMBIN(3,$D1425)*MULTINOMIAL($E1425,$F1425-1,4-$E1425-$F1425)*PERMUT(DO$4,$C1425+$E1425)*PERMUT(DO$4,$D1425+$F1425))</f>
        <v>6350400.0000000009</v>
      </c>
      <c r="DP1425" s="2" cm="1">
        <f t="array" ref="DP1425">_xlfn.IFS(DP$4-$C1425-$E1425&lt;0,0,DP$4-$D1425-$F1425&lt;0,0,TRUE,COMBIN(2,$C1425-1)*COMBIN(3,$D1425)*MULTINOMIAL($E1425,$F1425-1,4-$E1425-$F1425)*PERMUT(DP$4,$C1425+$E1425)*PERMUT(DP$4,$D1425+$F1425))</f>
        <v>27095040.000000004</v>
      </c>
      <c r="DQ1425" s="2" cm="1">
        <f t="array" ref="DQ1425">_xlfn.IFS(DQ$4-$C1425-$E1425&lt;0,0,DQ$4-$D1425-$F1425&lt;0,0,TRUE,COMBIN(2,$C1425-1)*COMBIN(3,$D1425)*MULTINOMIAL($E1425,$F1425-1,4-$E1425-$F1425)*PERMUT(DQ$4,$C1425+$E1425)*PERMUT(DQ$4,$D1425+$F1425))</f>
        <v>91445760.000000015</v>
      </c>
      <c r="DR1425" s="2" cm="1">
        <f t="array" ref="DR1425">_xlfn.IFS(DR$4-$C1425-$E1425&lt;0,0,DR$4-$D1425-$F1425&lt;0,0,TRUE,COMBIN(2,$C1425-1)*COMBIN(3,$D1425)*MULTINOMIAL($E1425,$F1425-1,4-$E1425-$F1425)*PERMUT(DR$4,$C1425+$E1425)*PERMUT(DR$4,$D1425+$F1425))</f>
        <v>261273600.00000006</v>
      </c>
      <c r="DS1425" s="2" cm="1">
        <f t="array" ref="DS1425">_xlfn.IFS(DS$4-$C1425-$E1425&lt;0,0,DS$4-$D1425-$F1425&lt;0,0,TRUE,COMBIN(2,$C1425-1)*COMBIN(3,$D1425)*MULTINOMIAL($E1425,$F1425-1,4-$E1425-$F1425)*PERMUT(DS$4,$C1425+$E1425)*PERMUT(DS$4,$D1425+$F1425))</f>
        <v>658627200.00000012</v>
      </c>
      <c r="DT1425" s="2" cm="1">
        <f t="array" ref="DT1425">_xlfn.IFS(DT$4-$C1425-$E1425&lt;0,0,DT$4-$D1425-$F1425&lt;0,0,TRUE,COMBIN(2,$C1425-1)*COMBIN(3,$D1425)*MULTINOMIAL($E1425,$F1425-1,4-$E1425-$F1425)*PERMUT(DT$4,$C1425+$E1425)*PERMUT(DT$4,$D1425+$F1425))</f>
        <v>1505433600.0000002</v>
      </c>
      <c r="DU1425" s="2" cm="1">
        <f t="array" ref="DU1425">_xlfn.IFS(DU$4-$C1425-$E1425&lt;0,0,DU$4-$D1425-$F1425&lt;0,0,TRUE,COMBIN(2,$C1425-1)*COMBIN(3,$D1425)*MULTINOMIAL($E1425,$F1425-1,4-$E1425-$F1425)*PERMUT(DU$4,$C1425+$E1425)*PERMUT(DU$4,$D1425+$F1425))</f>
        <v>3180228480.0000005</v>
      </c>
      <c r="DV1425" s="2" cm="1">
        <f t="array" ref="DV1425">_xlfn.IFS(DV$4-$C1425-$E1425&lt;0,0,DV$4-$D1425-$F1425&lt;0,0,TRUE,COMBIN(2,$C1425-1)*COMBIN(3,$D1425)*MULTINOMIAL($E1425,$F1425-1,4-$E1425-$F1425)*PERMUT(DV$4,$C1425+$E1425)*PERMUT(DV$4,$D1425+$F1425))</f>
        <v>6296209920.000001</v>
      </c>
      <c r="DW1425" s="2" cm="1">
        <f t="array" ref="DW1425">_xlfn.IFS(DW$4-$C1425-$E1425&lt;0,0,DW$4-$D1425-$F1425&lt;0,0,TRUE,COMBIN(2,$C1425-1)*COMBIN(3,$D1425)*MULTINOMIAL($E1425,$F1425-1,4-$E1425-$F1425)*PERMUT(DW$4,$C1425+$E1425)*PERMUT(DW$4,$D1425+$F1425))</f>
        <v>11805393600.000002</v>
      </c>
      <c r="DX1425" s="2" cm="1">
        <f t="array" ref="DX1425">_xlfn.IFS(DX$4-$C1425-$E1425&lt;0,0,DX$4-$D1425-$F1425&lt;0,0,TRUE,COMBIN(2,$C1425-1)*COMBIN(3,$D1425)*MULTINOMIAL($E1425,$F1425-1,4-$E1425-$F1425)*PERMUT(DX$4,$C1425+$E1425)*PERMUT(DX$4,$D1425+$F1425))</f>
        <v>21134131200.000004</v>
      </c>
      <c r="DY1425" s="2" cm="1">
        <f t="array" ref="DY1425">_xlfn.IFS(DY$4-$C1425-$E1425&lt;0,0,DY$4-$D1425-$F1425&lt;0,0,TRUE,COMBIN(2,$C1425-1)*COMBIN(3,$D1425)*MULTINOMIAL($E1425,$F1425-1,4-$E1425-$F1425)*PERMUT(DY$4,$C1425+$E1425)*PERMUT(DY$4,$D1425+$F1425))</f>
        <v>36355737600.000008</v>
      </c>
      <c r="DZ1425" s="2" cm="1">
        <f t="array" ref="DZ1425">_xlfn.IFS(DZ$4-$C1425-$E1425&lt;0,0,DZ$4-$D1425-$F1425&lt;0,0,TRUE,COMBIN(2,$C1425-1)*COMBIN(3,$D1425)*MULTINOMIAL($E1425,$F1425-1,4-$E1425-$F1425)*PERMUT(DZ$4,$C1425+$E1425)*PERMUT(DZ$4,$D1425+$F1425))</f>
        <v>60406456320.000008</v>
      </c>
      <c r="EA1425" s="2" cm="1">
        <f t="array" ref="EA1425">_xlfn.IFS(EA$4-$C1425-$E1425&lt;0,0,EA$4-$D1425-$F1425&lt;0,0,TRUE,COMBIN(2,$C1425-1)*COMBIN(3,$D1425)*MULTINOMIAL($E1425,$F1425-1,4-$E1425-$F1425)*PERMUT(EA$4,$C1425+$E1425)*PERMUT(EA$4,$D1425+$F1425))</f>
        <v>97351476480.000015</v>
      </c>
      <c r="EB1425" s="2" cm="1">
        <f t="array" ref="EB1425">_xlfn.IFS(EB$4-$C1425-$E1425&lt;0,0,EB$4-$D1425-$F1425&lt;0,0,TRUE,COMBIN(2,$C1425-1)*COMBIN(3,$D1425)*MULTINOMIAL($E1425,$F1425-1,4-$E1425-$F1425)*PERMUT(EB$4,$C1425+$E1425)*PERMUT(EB$4,$D1425+$F1425))</f>
        <v>152708198400.00003</v>
      </c>
    </row>
    <row r="1426" spans="1:132" x14ac:dyDescent="0.25">
      <c r="A1426" s="90"/>
      <c r="C1426" s="2">
        <v>3</v>
      </c>
      <c r="D1426" s="2">
        <v>3</v>
      </c>
      <c r="E1426" s="2">
        <v>1</v>
      </c>
      <c r="F1426" s="1">
        <v>2</v>
      </c>
      <c r="G1426" s="2">
        <f t="shared" si="87"/>
        <v>3</v>
      </c>
      <c r="H1426" s="2" cm="1">
        <f t="array" ref="H1426">_xlfn.IFS(H$4-$C1426-$E1426&lt;0,0,H$4-$D1426-$F1426&lt;0,0,TRUE,COMBIN(2,$C1426)*COMBIN(3,$D1426)*MULTINOMIAL($E1426,$F1426,3-$E1426-$F1426)*PERMUT(H$4,$C1426+$E1426)*PERMUT(H$4,$D1426+$F1426))</f>
        <v>0</v>
      </c>
      <c r="I1426" s="2" cm="1">
        <f t="array" ref="I1426">_xlfn.IFS(I$4-$C1426-$E1426&lt;0,0,I$4-$D1426-$F1426&lt;0,0,TRUE,COMBIN(2,$C1426)*COMBIN(3,$D1426)*MULTINOMIAL($E1426,$F1426,3-$E1426-$F1426)*PERMUT(I$4,$C1426+$E1426)*PERMUT(I$4,$D1426+$F1426))</f>
        <v>0</v>
      </c>
      <c r="J1426" s="2" cm="1">
        <f t="array" ref="J1426">_xlfn.IFS(J$4-$C1426-$E1426&lt;0,0,J$4-$D1426-$F1426&lt;0,0,TRUE,COMBIN(2,$C1426)*COMBIN(3,$D1426)*MULTINOMIAL($E1426,$F1426,3-$E1426-$F1426)*PERMUT(J$4,$C1426+$E1426)*PERMUT(J$4,$D1426+$F1426))</f>
        <v>0</v>
      </c>
      <c r="K1426" s="2" cm="1">
        <f t="array" ref="K1426">_xlfn.IFS(K$4-$C1426-$E1426&lt;0,0,K$4-$D1426-$F1426&lt;0,0,TRUE,COMBIN(2,$C1426)*COMBIN(3,$D1426)*MULTINOMIAL($E1426,$F1426,3-$E1426-$F1426)*PERMUT(K$4,$C1426+$E1426)*PERMUT(K$4,$D1426+$F1426))</f>
        <v>0</v>
      </c>
      <c r="L1426" s="2" t="e" cm="1">
        <f t="array" ref="L1426">_xlfn.IFS(L$4-$C1426-$E1426&lt;0,0,L$4-$D1426-$F1426&lt;0,0,TRUE,COMBIN(2,$C1426)*COMBIN(3,$D1426)*MULTINOMIAL($E1426,$F1426,3-$E1426-$F1426)*PERMUT(L$4,$C1426+$E1426)*PERMUT(L$4,$D1426+$F1426))</f>
        <v>#NUM!</v>
      </c>
      <c r="M1426" s="2" t="e" cm="1">
        <f t="array" ref="M1426">_xlfn.IFS(M$4-$C1426-$E1426&lt;0,0,M$4-$D1426-$F1426&lt;0,0,TRUE,COMBIN(2,$C1426)*COMBIN(3,$D1426)*MULTINOMIAL($E1426,$F1426,3-$E1426-$F1426)*PERMUT(M$4,$C1426+$E1426)*PERMUT(M$4,$D1426+$F1426))</f>
        <v>#NUM!</v>
      </c>
      <c r="N1426" s="2" t="e" cm="1">
        <f t="array" ref="N1426">_xlfn.IFS(N$4-$C1426-$E1426&lt;0,0,N$4-$D1426-$F1426&lt;0,0,TRUE,COMBIN(2,$C1426)*COMBIN(3,$D1426)*MULTINOMIAL($E1426,$F1426,3-$E1426-$F1426)*PERMUT(N$4,$C1426+$E1426)*PERMUT(N$4,$D1426+$F1426))</f>
        <v>#NUM!</v>
      </c>
      <c r="O1426" s="2" t="e" cm="1">
        <f t="array" ref="O1426">_xlfn.IFS(O$4-$C1426-$E1426&lt;0,0,O$4-$D1426-$F1426&lt;0,0,TRUE,COMBIN(2,$C1426)*COMBIN(3,$D1426)*MULTINOMIAL($E1426,$F1426,3-$E1426-$F1426)*PERMUT(O$4,$C1426+$E1426)*PERMUT(O$4,$D1426+$F1426))</f>
        <v>#NUM!</v>
      </c>
      <c r="P1426" s="2" t="e" cm="1">
        <f t="array" ref="P1426">_xlfn.IFS(P$4-$C1426-$E1426&lt;0,0,P$4-$D1426-$F1426&lt;0,0,TRUE,COMBIN(2,$C1426)*COMBIN(3,$D1426)*MULTINOMIAL($E1426,$F1426,3-$E1426-$F1426)*PERMUT(P$4,$C1426+$E1426)*PERMUT(P$4,$D1426+$F1426))</f>
        <v>#NUM!</v>
      </c>
      <c r="Q1426" s="2" t="e" cm="1">
        <f t="array" ref="Q1426">_xlfn.IFS(Q$4-$C1426-$E1426&lt;0,0,Q$4-$D1426-$F1426&lt;0,0,TRUE,COMBIN(2,$C1426)*COMBIN(3,$D1426)*MULTINOMIAL($E1426,$F1426,3-$E1426-$F1426)*PERMUT(Q$4,$C1426+$E1426)*PERMUT(Q$4,$D1426+$F1426))</f>
        <v>#NUM!</v>
      </c>
      <c r="R1426" s="2" t="e" cm="1">
        <f t="array" ref="R1426">_xlfn.IFS(R$4-$C1426-$E1426&lt;0,0,R$4-$D1426-$F1426&lt;0,0,TRUE,COMBIN(2,$C1426)*COMBIN(3,$D1426)*MULTINOMIAL($E1426,$F1426,3-$E1426-$F1426)*PERMUT(R$4,$C1426+$E1426)*PERMUT(R$4,$D1426+$F1426))</f>
        <v>#NUM!</v>
      </c>
      <c r="S1426" s="2" t="e" cm="1">
        <f t="array" ref="S1426">_xlfn.IFS(S$4-$C1426-$E1426&lt;0,0,S$4-$D1426-$F1426&lt;0,0,TRUE,COMBIN(2,$C1426)*COMBIN(3,$D1426)*MULTINOMIAL($E1426,$F1426,3-$E1426-$F1426)*PERMUT(S$4,$C1426+$E1426)*PERMUT(S$4,$D1426+$F1426))</f>
        <v>#NUM!</v>
      </c>
      <c r="T1426" s="2" t="e" cm="1">
        <f t="array" ref="T1426">_xlfn.IFS(T$4-$C1426-$E1426&lt;0,0,T$4-$D1426-$F1426&lt;0,0,TRUE,COMBIN(2,$C1426)*COMBIN(3,$D1426)*MULTINOMIAL($E1426,$F1426,3-$E1426-$F1426)*PERMUT(T$4,$C1426+$E1426)*PERMUT(T$4,$D1426+$F1426))</f>
        <v>#NUM!</v>
      </c>
      <c r="U1426" s="2" t="e" cm="1">
        <f t="array" ref="U1426">_xlfn.IFS(U$4-$C1426-$E1426&lt;0,0,U$4-$D1426-$F1426&lt;0,0,TRUE,COMBIN(2,$C1426)*COMBIN(3,$D1426)*MULTINOMIAL($E1426,$F1426,3-$E1426-$F1426)*PERMUT(U$4,$C1426+$E1426)*PERMUT(U$4,$D1426+$F1426))</f>
        <v>#NUM!</v>
      </c>
      <c r="V1426" s="2" t="e" cm="1">
        <f t="array" ref="V1426">_xlfn.IFS(V$4-$C1426-$E1426&lt;0,0,V$4-$D1426-$F1426&lt;0,0,TRUE,COMBIN(2,$C1426)*COMBIN(3,$D1426)*MULTINOMIAL($E1426,$F1426,3-$E1426-$F1426)*PERMUT(V$4,$C1426+$E1426)*PERMUT(V$4,$D1426+$F1426))</f>
        <v>#NUM!</v>
      </c>
      <c r="W1426" s="2" t="e" cm="1">
        <f t="array" ref="W1426">_xlfn.IFS(W$4-$C1426-$E1426&lt;0,0,W$4-$D1426-$F1426&lt;0,0,TRUE,COMBIN(2,$C1426)*COMBIN(3,$D1426)*MULTINOMIAL($E1426,$F1426,3-$E1426-$F1426)*PERMUT(W$4,$C1426+$E1426)*PERMUT(W$4,$D1426+$F1426))</f>
        <v>#NUM!</v>
      </c>
      <c r="X1426" s="2" t="e" cm="1">
        <f t="array" ref="X1426">_xlfn.IFS(X$4-$C1426-$E1426&lt;0,0,X$4-$D1426-$F1426&lt;0,0,TRUE,COMBIN(2,$C1426)*COMBIN(3,$D1426)*MULTINOMIAL($E1426,$F1426,3-$E1426-$F1426)*PERMUT(X$4,$C1426+$E1426)*PERMUT(X$4,$D1426+$F1426))</f>
        <v>#NUM!</v>
      </c>
      <c r="Y1426" s="2" t="e" cm="1">
        <f t="array" ref="Y1426">_xlfn.IFS(Y$4-$C1426-$E1426&lt;0,0,Y$4-$D1426-$F1426&lt;0,0,TRUE,COMBIN(2,$C1426)*COMBIN(3,$D1426)*MULTINOMIAL($E1426,$F1426,3-$E1426-$F1426)*PERMUT(Y$4,$C1426+$E1426)*PERMUT(Y$4,$D1426+$F1426))</f>
        <v>#NUM!</v>
      </c>
      <c r="Z1426" s="2" t="e" cm="1">
        <f t="array" ref="Z1426">_xlfn.IFS(Z$4-$C1426-$E1426&lt;0,0,Z$4-$D1426-$F1426&lt;0,0,TRUE,COMBIN(2,$C1426)*COMBIN(3,$D1426)*MULTINOMIAL($E1426,$F1426,3-$E1426-$F1426)*PERMUT(Z$4,$C1426+$E1426)*PERMUT(Z$4,$D1426+$F1426))</f>
        <v>#NUM!</v>
      </c>
      <c r="AA1426" s="2" t="e" cm="1">
        <f t="array" ref="AA1426">_xlfn.IFS(AA$4-$C1426-$E1426&lt;0,0,AA$4-$D1426-$F1426&lt;0,0,TRUE,COMBIN(2,$C1426)*COMBIN(3,$D1426)*MULTINOMIAL($E1426,$F1426,3-$E1426-$F1426)*PERMUT(AA$4,$C1426+$E1426)*PERMUT(AA$4,$D1426+$F1426))</f>
        <v>#NUM!</v>
      </c>
      <c r="AC1426" s="2" cm="1">
        <f t="array" ref="AC1426">_xlfn.IFS(AC$4-$C1426-$E1426&lt;0,0,AC$4-$D1426-$F1426&lt;0,0,TRUE,COMBIN(2,$C1426)*COMBIN(3,$D1426)*MULTINOMIAL($E1426-1,$F1426,4-$E1426-$F1426)*PERMUT(AC$4,$C1426+$E1426)*PERMUT(AC$4,$D1426+$F1426))</f>
        <v>0</v>
      </c>
      <c r="AD1426" s="2" cm="1">
        <f t="array" ref="AD1426">_xlfn.IFS(AD$4-$C1426-$E1426&lt;0,0,AD$4-$D1426-$F1426&lt;0,0,TRUE,COMBIN(2,$C1426)*COMBIN(3,$D1426)*MULTINOMIAL($E1426-1,$F1426,4-$E1426-$F1426)*PERMUT(AD$4,$C1426+$E1426)*PERMUT(AD$4,$D1426+$F1426))</f>
        <v>0</v>
      </c>
      <c r="AE1426" s="2" cm="1">
        <f t="array" ref="AE1426">_xlfn.IFS(AE$4-$C1426-$E1426&lt;0,0,AE$4-$D1426-$F1426&lt;0,0,TRUE,COMBIN(2,$C1426)*COMBIN(3,$D1426)*MULTINOMIAL($E1426-1,$F1426,4-$E1426-$F1426)*PERMUT(AE$4,$C1426+$E1426)*PERMUT(AE$4,$D1426+$F1426))</f>
        <v>0</v>
      </c>
      <c r="AF1426" s="2" cm="1">
        <f t="array" ref="AF1426">_xlfn.IFS(AF$4-$C1426-$E1426&lt;0,0,AF$4-$D1426-$F1426&lt;0,0,TRUE,COMBIN(2,$C1426)*COMBIN(3,$D1426)*MULTINOMIAL($E1426-1,$F1426,4-$E1426-$F1426)*PERMUT(AF$4,$C1426+$E1426)*PERMUT(AF$4,$D1426+$F1426))</f>
        <v>0</v>
      </c>
      <c r="AG1426" s="2" t="e" cm="1">
        <f t="array" ref="AG1426">_xlfn.IFS(AG$4-$C1426-$E1426&lt;0,0,AG$4-$D1426-$F1426&lt;0,0,TRUE,COMBIN(2,$C1426)*COMBIN(3,$D1426)*MULTINOMIAL($E1426-1,$F1426,4-$E1426-$F1426)*PERMUT(AG$4,$C1426+$E1426)*PERMUT(AG$4,$D1426+$F1426))</f>
        <v>#NUM!</v>
      </c>
      <c r="AH1426" s="2" t="e" cm="1">
        <f t="array" ref="AH1426">_xlfn.IFS(AH$4-$C1426-$E1426&lt;0,0,AH$4-$D1426-$F1426&lt;0,0,TRUE,COMBIN(2,$C1426)*COMBIN(3,$D1426)*MULTINOMIAL($E1426-1,$F1426,4-$E1426-$F1426)*PERMUT(AH$4,$C1426+$E1426)*PERMUT(AH$4,$D1426+$F1426))</f>
        <v>#NUM!</v>
      </c>
      <c r="AI1426" s="2" t="e" cm="1">
        <f t="array" ref="AI1426">_xlfn.IFS(AI$4-$C1426-$E1426&lt;0,0,AI$4-$D1426-$F1426&lt;0,0,TRUE,COMBIN(2,$C1426)*COMBIN(3,$D1426)*MULTINOMIAL($E1426-1,$F1426,4-$E1426-$F1426)*PERMUT(AI$4,$C1426+$E1426)*PERMUT(AI$4,$D1426+$F1426))</f>
        <v>#NUM!</v>
      </c>
      <c r="AJ1426" s="2" t="e" cm="1">
        <f t="array" ref="AJ1426">_xlfn.IFS(AJ$4-$C1426-$E1426&lt;0,0,AJ$4-$D1426-$F1426&lt;0,0,TRUE,COMBIN(2,$C1426)*COMBIN(3,$D1426)*MULTINOMIAL($E1426-1,$F1426,4-$E1426-$F1426)*PERMUT(AJ$4,$C1426+$E1426)*PERMUT(AJ$4,$D1426+$F1426))</f>
        <v>#NUM!</v>
      </c>
      <c r="AK1426" s="2" t="e" cm="1">
        <f t="array" ref="AK1426">_xlfn.IFS(AK$4-$C1426-$E1426&lt;0,0,AK$4-$D1426-$F1426&lt;0,0,TRUE,COMBIN(2,$C1426)*COMBIN(3,$D1426)*MULTINOMIAL($E1426-1,$F1426,4-$E1426-$F1426)*PERMUT(AK$4,$C1426+$E1426)*PERMUT(AK$4,$D1426+$F1426))</f>
        <v>#NUM!</v>
      </c>
      <c r="AL1426" s="2" t="e" cm="1">
        <f t="array" ref="AL1426">_xlfn.IFS(AL$4-$C1426-$E1426&lt;0,0,AL$4-$D1426-$F1426&lt;0,0,TRUE,COMBIN(2,$C1426)*COMBIN(3,$D1426)*MULTINOMIAL($E1426-1,$F1426,4-$E1426-$F1426)*PERMUT(AL$4,$C1426+$E1426)*PERMUT(AL$4,$D1426+$F1426))</f>
        <v>#NUM!</v>
      </c>
      <c r="AM1426" s="2" t="e" cm="1">
        <f t="array" ref="AM1426">_xlfn.IFS(AM$4-$C1426-$E1426&lt;0,0,AM$4-$D1426-$F1426&lt;0,0,TRUE,COMBIN(2,$C1426)*COMBIN(3,$D1426)*MULTINOMIAL($E1426-1,$F1426,4-$E1426-$F1426)*PERMUT(AM$4,$C1426+$E1426)*PERMUT(AM$4,$D1426+$F1426))</f>
        <v>#NUM!</v>
      </c>
      <c r="AN1426" s="2" t="e" cm="1">
        <f t="array" ref="AN1426">_xlfn.IFS(AN$4-$C1426-$E1426&lt;0,0,AN$4-$D1426-$F1426&lt;0,0,TRUE,COMBIN(2,$C1426)*COMBIN(3,$D1426)*MULTINOMIAL($E1426-1,$F1426,4-$E1426-$F1426)*PERMUT(AN$4,$C1426+$E1426)*PERMUT(AN$4,$D1426+$F1426))</f>
        <v>#NUM!</v>
      </c>
      <c r="AO1426" s="2" t="e" cm="1">
        <f t="array" ref="AO1426">_xlfn.IFS(AO$4-$C1426-$E1426&lt;0,0,AO$4-$D1426-$F1426&lt;0,0,TRUE,COMBIN(2,$C1426)*COMBIN(3,$D1426)*MULTINOMIAL($E1426-1,$F1426,4-$E1426-$F1426)*PERMUT(AO$4,$C1426+$E1426)*PERMUT(AO$4,$D1426+$F1426))</f>
        <v>#NUM!</v>
      </c>
      <c r="AP1426" s="2" t="e" cm="1">
        <f t="array" ref="AP1426">_xlfn.IFS(AP$4-$C1426-$E1426&lt;0,0,AP$4-$D1426-$F1426&lt;0,0,TRUE,COMBIN(2,$C1426)*COMBIN(3,$D1426)*MULTINOMIAL($E1426-1,$F1426,4-$E1426-$F1426)*PERMUT(AP$4,$C1426+$E1426)*PERMUT(AP$4,$D1426+$F1426))</f>
        <v>#NUM!</v>
      </c>
      <c r="AQ1426" s="2" t="e" cm="1">
        <f t="array" ref="AQ1426">_xlfn.IFS(AQ$4-$C1426-$E1426&lt;0,0,AQ$4-$D1426-$F1426&lt;0,0,TRUE,COMBIN(2,$C1426)*COMBIN(3,$D1426)*MULTINOMIAL($E1426-1,$F1426,4-$E1426-$F1426)*PERMUT(AQ$4,$C1426+$E1426)*PERMUT(AQ$4,$D1426+$F1426))</f>
        <v>#NUM!</v>
      </c>
      <c r="AR1426" s="2" t="e" cm="1">
        <f t="array" ref="AR1426">_xlfn.IFS(AR$4-$C1426-$E1426&lt;0,0,AR$4-$D1426-$F1426&lt;0,0,TRUE,COMBIN(2,$C1426)*COMBIN(3,$D1426)*MULTINOMIAL($E1426-1,$F1426,4-$E1426-$F1426)*PERMUT(AR$4,$C1426+$E1426)*PERMUT(AR$4,$D1426+$F1426))</f>
        <v>#NUM!</v>
      </c>
      <c r="AS1426" s="2" t="e" cm="1">
        <f t="array" ref="AS1426">_xlfn.IFS(AS$4-$C1426-$E1426&lt;0,0,AS$4-$D1426-$F1426&lt;0,0,TRUE,COMBIN(2,$C1426)*COMBIN(3,$D1426)*MULTINOMIAL($E1426-1,$F1426,4-$E1426-$F1426)*PERMUT(AS$4,$C1426+$E1426)*PERMUT(AS$4,$D1426+$F1426))</f>
        <v>#NUM!</v>
      </c>
      <c r="AT1426" s="2" t="e" cm="1">
        <f t="array" ref="AT1426">_xlfn.IFS(AT$4-$C1426-$E1426&lt;0,0,AT$4-$D1426-$F1426&lt;0,0,TRUE,COMBIN(2,$C1426)*COMBIN(3,$D1426)*MULTINOMIAL($E1426-1,$F1426,4-$E1426-$F1426)*PERMUT(AT$4,$C1426+$E1426)*PERMUT(AT$4,$D1426+$F1426))</f>
        <v>#NUM!</v>
      </c>
      <c r="AU1426" s="2" t="e" cm="1">
        <f t="array" ref="AU1426">_xlfn.IFS(AU$4-$C1426-$E1426&lt;0,0,AU$4-$D1426-$F1426&lt;0,0,TRUE,COMBIN(2,$C1426)*COMBIN(3,$D1426)*MULTINOMIAL($E1426-1,$F1426,4-$E1426-$F1426)*PERMUT(AU$4,$C1426+$E1426)*PERMUT(AU$4,$D1426+$F1426))</f>
        <v>#NUM!</v>
      </c>
      <c r="AV1426" s="2" t="e" cm="1">
        <f t="array" ref="AV1426">_xlfn.IFS(AV$4-$C1426-$E1426&lt;0,0,AV$4-$D1426-$F1426&lt;0,0,TRUE,COMBIN(2,$C1426)*COMBIN(3,$D1426)*MULTINOMIAL($E1426-1,$F1426,4-$E1426-$F1426)*PERMUT(AV$4,$C1426+$E1426)*PERMUT(AV$4,$D1426+$F1426))</f>
        <v>#NUM!</v>
      </c>
      <c r="AX1426" s="2" cm="1">
        <f t="array" ref="AX1426">_xlfn.IFS(AX$4-$C1426-$E1426&lt;0,0,AX$4-$D1426-$F1426&lt;0,0,TRUE,COMBIN(2,$C1426)*COMBIN(3,$D1426)*MULTINOMIAL($E1426,$F1426-1,4-$E1426-$F1426)*PERMUT(AX$4,$C1426+$E1426)*PERMUT(AX$4,$D1426+$F1426))</f>
        <v>0</v>
      </c>
      <c r="AY1426" s="2" cm="1">
        <f t="array" ref="AY1426">_xlfn.IFS(AY$4-$C1426-$E1426&lt;0,0,AY$4-$D1426-$F1426&lt;0,0,TRUE,COMBIN(2,$C1426)*COMBIN(3,$D1426)*MULTINOMIAL($E1426,$F1426-1,4-$E1426-$F1426)*PERMUT(AY$4,$C1426+$E1426)*PERMUT(AY$4,$D1426+$F1426))</f>
        <v>0</v>
      </c>
      <c r="AZ1426" s="2" cm="1">
        <f t="array" ref="AZ1426">_xlfn.IFS(AZ$4-$C1426-$E1426&lt;0,0,AZ$4-$D1426-$F1426&lt;0,0,TRUE,COMBIN(2,$C1426)*COMBIN(3,$D1426)*MULTINOMIAL($E1426,$F1426-1,4-$E1426-$F1426)*PERMUT(AZ$4,$C1426+$E1426)*PERMUT(AZ$4,$D1426+$F1426))</f>
        <v>0</v>
      </c>
      <c r="BA1426" s="2" cm="1">
        <f t="array" ref="BA1426">_xlfn.IFS(BA$4-$C1426-$E1426&lt;0,0,BA$4-$D1426-$F1426&lt;0,0,TRUE,COMBIN(2,$C1426)*COMBIN(3,$D1426)*MULTINOMIAL($E1426,$F1426-1,4-$E1426-$F1426)*PERMUT(BA$4,$C1426+$E1426)*PERMUT(BA$4,$D1426+$F1426))</f>
        <v>0</v>
      </c>
      <c r="BB1426" s="2" t="e" cm="1">
        <f t="array" ref="BB1426">_xlfn.IFS(BB$4-$C1426-$E1426&lt;0,0,BB$4-$D1426-$F1426&lt;0,0,TRUE,COMBIN(2,$C1426)*COMBIN(3,$D1426)*MULTINOMIAL($E1426,$F1426-1,4-$E1426-$F1426)*PERMUT(BB$4,$C1426+$E1426)*PERMUT(BB$4,$D1426+$F1426))</f>
        <v>#NUM!</v>
      </c>
      <c r="BC1426" s="2" t="e" cm="1">
        <f t="array" ref="BC1426">_xlfn.IFS(BC$4-$C1426-$E1426&lt;0,0,BC$4-$D1426-$F1426&lt;0,0,TRUE,COMBIN(2,$C1426)*COMBIN(3,$D1426)*MULTINOMIAL($E1426,$F1426-1,4-$E1426-$F1426)*PERMUT(BC$4,$C1426+$E1426)*PERMUT(BC$4,$D1426+$F1426))</f>
        <v>#NUM!</v>
      </c>
      <c r="BD1426" s="2" t="e" cm="1">
        <f t="array" ref="BD1426">_xlfn.IFS(BD$4-$C1426-$E1426&lt;0,0,BD$4-$D1426-$F1426&lt;0,0,TRUE,COMBIN(2,$C1426)*COMBIN(3,$D1426)*MULTINOMIAL($E1426,$F1426-1,4-$E1426-$F1426)*PERMUT(BD$4,$C1426+$E1426)*PERMUT(BD$4,$D1426+$F1426))</f>
        <v>#NUM!</v>
      </c>
      <c r="BE1426" s="2" t="e" cm="1">
        <f t="array" ref="BE1426">_xlfn.IFS(BE$4-$C1426-$E1426&lt;0,0,BE$4-$D1426-$F1426&lt;0,0,TRUE,COMBIN(2,$C1426)*COMBIN(3,$D1426)*MULTINOMIAL($E1426,$F1426-1,4-$E1426-$F1426)*PERMUT(BE$4,$C1426+$E1426)*PERMUT(BE$4,$D1426+$F1426))</f>
        <v>#NUM!</v>
      </c>
      <c r="BF1426" s="2" t="e" cm="1">
        <f t="array" ref="BF1426">_xlfn.IFS(BF$4-$C1426-$E1426&lt;0,0,BF$4-$D1426-$F1426&lt;0,0,TRUE,COMBIN(2,$C1426)*COMBIN(3,$D1426)*MULTINOMIAL($E1426,$F1426-1,4-$E1426-$F1426)*PERMUT(BF$4,$C1426+$E1426)*PERMUT(BF$4,$D1426+$F1426))</f>
        <v>#NUM!</v>
      </c>
      <c r="BG1426" s="2" t="e" cm="1">
        <f t="array" ref="BG1426">_xlfn.IFS(BG$4-$C1426-$E1426&lt;0,0,BG$4-$D1426-$F1426&lt;0,0,TRUE,COMBIN(2,$C1426)*COMBIN(3,$D1426)*MULTINOMIAL($E1426,$F1426-1,4-$E1426-$F1426)*PERMUT(BG$4,$C1426+$E1426)*PERMUT(BG$4,$D1426+$F1426))</f>
        <v>#NUM!</v>
      </c>
      <c r="BH1426" s="2" t="e" cm="1">
        <f t="array" ref="BH1426">_xlfn.IFS(BH$4-$C1426-$E1426&lt;0,0,BH$4-$D1426-$F1426&lt;0,0,TRUE,COMBIN(2,$C1426)*COMBIN(3,$D1426)*MULTINOMIAL($E1426,$F1426-1,4-$E1426-$F1426)*PERMUT(BH$4,$C1426+$E1426)*PERMUT(BH$4,$D1426+$F1426))</f>
        <v>#NUM!</v>
      </c>
      <c r="BI1426" s="2" t="e" cm="1">
        <f t="array" ref="BI1426">_xlfn.IFS(BI$4-$C1426-$E1426&lt;0,0,BI$4-$D1426-$F1426&lt;0,0,TRUE,COMBIN(2,$C1426)*COMBIN(3,$D1426)*MULTINOMIAL($E1426,$F1426-1,4-$E1426-$F1426)*PERMUT(BI$4,$C1426+$E1426)*PERMUT(BI$4,$D1426+$F1426))</f>
        <v>#NUM!</v>
      </c>
      <c r="BJ1426" s="2" t="e" cm="1">
        <f t="array" ref="BJ1426">_xlfn.IFS(BJ$4-$C1426-$E1426&lt;0,0,BJ$4-$D1426-$F1426&lt;0,0,TRUE,COMBIN(2,$C1426)*COMBIN(3,$D1426)*MULTINOMIAL($E1426,$F1426-1,4-$E1426-$F1426)*PERMUT(BJ$4,$C1426+$E1426)*PERMUT(BJ$4,$D1426+$F1426))</f>
        <v>#NUM!</v>
      </c>
      <c r="BK1426" s="2" t="e" cm="1">
        <f t="array" ref="BK1426">_xlfn.IFS(BK$4-$C1426-$E1426&lt;0,0,BK$4-$D1426-$F1426&lt;0,0,TRUE,COMBIN(2,$C1426)*COMBIN(3,$D1426)*MULTINOMIAL($E1426,$F1426-1,4-$E1426-$F1426)*PERMUT(BK$4,$C1426+$E1426)*PERMUT(BK$4,$D1426+$F1426))</f>
        <v>#NUM!</v>
      </c>
      <c r="BL1426" s="2" t="e" cm="1">
        <f t="array" ref="BL1426">_xlfn.IFS(BL$4-$C1426-$E1426&lt;0,0,BL$4-$D1426-$F1426&lt;0,0,TRUE,COMBIN(2,$C1426)*COMBIN(3,$D1426)*MULTINOMIAL($E1426,$F1426-1,4-$E1426-$F1426)*PERMUT(BL$4,$C1426+$E1426)*PERMUT(BL$4,$D1426+$F1426))</f>
        <v>#NUM!</v>
      </c>
      <c r="BM1426" s="2" t="e" cm="1">
        <f t="array" ref="BM1426">_xlfn.IFS(BM$4-$C1426-$E1426&lt;0,0,BM$4-$D1426-$F1426&lt;0,0,TRUE,COMBIN(2,$C1426)*COMBIN(3,$D1426)*MULTINOMIAL($E1426,$F1426-1,4-$E1426-$F1426)*PERMUT(BM$4,$C1426+$E1426)*PERMUT(BM$4,$D1426+$F1426))</f>
        <v>#NUM!</v>
      </c>
      <c r="BN1426" s="2" t="e" cm="1">
        <f t="array" ref="BN1426">_xlfn.IFS(BN$4-$C1426-$E1426&lt;0,0,BN$4-$D1426-$F1426&lt;0,0,TRUE,COMBIN(2,$C1426)*COMBIN(3,$D1426)*MULTINOMIAL($E1426,$F1426-1,4-$E1426-$F1426)*PERMUT(BN$4,$C1426+$E1426)*PERMUT(BN$4,$D1426+$F1426))</f>
        <v>#NUM!</v>
      </c>
      <c r="BO1426" s="2" t="e" cm="1">
        <f t="array" ref="BO1426">_xlfn.IFS(BO$4-$C1426-$E1426&lt;0,0,BO$4-$D1426-$F1426&lt;0,0,TRUE,COMBIN(2,$C1426)*COMBIN(3,$D1426)*MULTINOMIAL($E1426,$F1426-1,4-$E1426-$F1426)*PERMUT(BO$4,$C1426+$E1426)*PERMUT(BO$4,$D1426+$F1426))</f>
        <v>#NUM!</v>
      </c>
      <c r="BP1426" s="2" t="e" cm="1">
        <f t="array" ref="BP1426">_xlfn.IFS(BP$4-$C1426-$E1426&lt;0,0,BP$4-$D1426-$F1426&lt;0,0,TRUE,COMBIN(2,$C1426)*COMBIN(3,$D1426)*MULTINOMIAL($E1426,$F1426-1,4-$E1426-$F1426)*PERMUT(BP$4,$C1426+$E1426)*PERMUT(BP$4,$D1426+$F1426))</f>
        <v>#NUM!</v>
      </c>
      <c r="BQ1426" s="2" t="e" cm="1">
        <f t="array" ref="BQ1426">_xlfn.IFS(BQ$4-$C1426-$E1426&lt;0,0,BQ$4-$D1426-$F1426&lt;0,0,TRUE,COMBIN(2,$C1426)*COMBIN(3,$D1426)*MULTINOMIAL($E1426,$F1426-1,4-$E1426-$F1426)*PERMUT(BQ$4,$C1426+$E1426)*PERMUT(BQ$4,$D1426+$F1426))</f>
        <v>#NUM!</v>
      </c>
      <c r="BS1426" s="2" cm="1">
        <f t="array" ref="BS1426">_xlfn.IFS(BS$4-$C1426-$E1426&lt;0,0,BS$4-$D1426-$F1426&lt;0,0,TRUE,COMBIN(2,$C1426-1)*COMBIN(3,$D1426)*MULTINOMIAL($E1426,$F1426,3-$E1426-$F1426)*PERMUT(BS$4,$C1426+$E1426)*PERMUT(BS$4,$D1426+$F1426))</f>
        <v>0</v>
      </c>
      <c r="BT1426" s="2" cm="1">
        <f t="array" ref="BT1426">_xlfn.IFS(BT$4-$C1426-$E1426&lt;0,0,BT$4-$D1426-$F1426&lt;0,0,TRUE,COMBIN(2,$C1426-1)*COMBIN(3,$D1426)*MULTINOMIAL($E1426,$F1426,3-$E1426-$F1426)*PERMUT(BT$4,$C1426+$E1426)*PERMUT(BT$4,$D1426+$F1426))</f>
        <v>0</v>
      </c>
      <c r="BU1426" s="2" cm="1">
        <f t="array" ref="BU1426">_xlfn.IFS(BU$4-$C1426-$E1426&lt;0,0,BU$4-$D1426-$F1426&lt;0,0,TRUE,COMBIN(2,$C1426-1)*COMBIN(3,$D1426)*MULTINOMIAL($E1426,$F1426,3-$E1426-$F1426)*PERMUT(BU$4,$C1426+$E1426)*PERMUT(BU$4,$D1426+$F1426))</f>
        <v>0</v>
      </c>
      <c r="BV1426" s="2" cm="1">
        <f t="array" ref="BV1426">_xlfn.IFS(BV$4-$C1426-$E1426&lt;0,0,BV$4-$D1426-$F1426&lt;0,0,TRUE,COMBIN(2,$C1426-1)*COMBIN(3,$D1426)*MULTINOMIAL($E1426,$F1426,3-$E1426-$F1426)*PERMUT(BV$4,$C1426+$E1426)*PERMUT(BV$4,$D1426+$F1426))</f>
        <v>0</v>
      </c>
      <c r="BW1426" s="2" cm="1">
        <f t="array" ref="BW1426">_xlfn.IFS(BW$4-$C1426-$E1426&lt;0,0,BW$4-$D1426-$F1426&lt;0,0,TRUE,COMBIN(2,$C1426-1)*COMBIN(3,$D1426)*MULTINOMIAL($E1426,$F1426,3-$E1426-$F1426)*PERMUT(BW$4,$C1426+$E1426)*PERMUT(BW$4,$D1426+$F1426))</f>
        <v>43200.000000000007</v>
      </c>
      <c r="BX1426" s="2" cm="1">
        <f t="array" ref="BX1426">_xlfn.IFS(BX$4-$C1426-$E1426&lt;0,0,BX$4-$D1426-$F1426&lt;0,0,TRUE,COMBIN(2,$C1426-1)*COMBIN(3,$D1426)*MULTINOMIAL($E1426,$F1426,3-$E1426-$F1426)*PERMUT(BX$4,$C1426+$E1426)*PERMUT(BX$4,$D1426+$F1426))</f>
        <v>777600.00000000012</v>
      </c>
      <c r="BY1426" s="2" cm="1">
        <f t="array" ref="BY1426">_xlfn.IFS(BY$4-$C1426-$E1426&lt;0,0,BY$4-$D1426-$F1426&lt;0,0,TRUE,COMBIN(2,$C1426-1)*COMBIN(3,$D1426)*MULTINOMIAL($E1426,$F1426,3-$E1426-$F1426)*PERMUT(BY$4,$C1426+$E1426)*PERMUT(BY$4,$D1426+$F1426))</f>
        <v>6350400.0000000009</v>
      </c>
      <c r="BZ1426" s="2" cm="1">
        <f t="array" ref="BZ1426">_xlfn.IFS(BZ$4-$C1426-$E1426&lt;0,0,BZ$4-$D1426-$F1426&lt;0,0,TRUE,COMBIN(2,$C1426-1)*COMBIN(3,$D1426)*MULTINOMIAL($E1426,$F1426,3-$E1426-$F1426)*PERMUT(BZ$4,$C1426+$E1426)*PERMUT(BZ$4,$D1426+$F1426))</f>
        <v>33868800.000000007</v>
      </c>
      <c r="CA1426" s="2" cm="1">
        <f t="array" ref="CA1426">_xlfn.IFS(CA$4-$C1426-$E1426&lt;0,0,CA$4-$D1426-$F1426&lt;0,0,TRUE,COMBIN(2,$C1426-1)*COMBIN(3,$D1426)*MULTINOMIAL($E1426,$F1426,3-$E1426-$F1426)*PERMUT(CA$4,$C1426+$E1426)*PERMUT(CA$4,$D1426+$F1426))</f>
        <v>137168640.00000003</v>
      </c>
      <c r="CB1426" s="2" cm="1">
        <f t="array" ref="CB1426">_xlfn.IFS(CB$4-$C1426-$E1426&lt;0,0,CB$4-$D1426-$F1426&lt;0,0,TRUE,COMBIN(2,$C1426-1)*COMBIN(3,$D1426)*MULTINOMIAL($E1426,$F1426,3-$E1426-$F1426)*PERMUT(CB$4,$C1426+$E1426)*PERMUT(CB$4,$D1426+$F1426))</f>
        <v>457228800.00000006</v>
      </c>
      <c r="CC1426" s="2" cm="1">
        <f t="array" ref="CC1426">_xlfn.IFS(CC$4-$C1426-$E1426&lt;0,0,CC$4-$D1426-$F1426&lt;0,0,TRUE,COMBIN(2,$C1426-1)*COMBIN(3,$D1426)*MULTINOMIAL($E1426,$F1426,3-$E1426-$F1426)*PERMUT(CC$4,$C1426+$E1426)*PERMUT(CC$4,$D1426+$F1426))</f>
        <v>1317254400.0000002</v>
      </c>
      <c r="CD1426" s="2" cm="1">
        <f t="array" ref="CD1426">_xlfn.IFS(CD$4-$C1426-$E1426&lt;0,0,CD$4-$D1426-$F1426&lt;0,0,TRUE,COMBIN(2,$C1426-1)*COMBIN(3,$D1426)*MULTINOMIAL($E1426,$F1426,3-$E1426-$F1426)*PERMUT(CD$4,$C1426+$E1426)*PERMUT(CD$4,$D1426+$F1426))</f>
        <v>3387225600.0000005</v>
      </c>
      <c r="CE1426" s="2" cm="1">
        <f t="array" ref="CE1426">_xlfn.IFS(CE$4-$C1426-$E1426&lt;0,0,CE$4-$D1426-$F1426&lt;0,0,TRUE,COMBIN(2,$C1426-1)*COMBIN(3,$D1426)*MULTINOMIAL($E1426,$F1426,3-$E1426-$F1426)*PERMUT(CE$4,$C1426+$E1426)*PERMUT(CE$4,$D1426+$F1426))</f>
        <v>7950571200.000001</v>
      </c>
      <c r="CF1426" s="2" cm="1">
        <f t="array" ref="CF1426">_xlfn.IFS(CF$4-$C1426-$E1426&lt;0,0,CF$4-$D1426-$F1426&lt;0,0,TRUE,COMBIN(2,$C1426-1)*COMBIN(3,$D1426)*MULTINOMIAL($E1426,$F1426,3-$E1426-$F1426)*PERMUT(CF$4,$C1426+$E1426)*PERMUT(CF$4,$D1426+$F1426))</f>
        <v>17314577280.000004</v>
      </c>
      <c r="CG1426" s="2" cm="1">
        <f t="array" ref="CG1426">_xlfn.IFS(CG$4-$C1426-$E1426&lt;0,0,CG$4-$D1426-$F1426&lt;0,0,TRUE,COMBIN(2,$C1426-1)*COMBIN(3,$D1426)*MULTINOMIAL($E1426,$F1426,3-$E1426-$F1426)*PERMUT(CG$4,$C1426+$E1426)*PERMUT(CG$4,$D1426+$F1426))</f>
        <v>35416180800.000008</v>
      </c>
      <c r="CH1426" s="2" cm="1">
        <f t="array" ref="CH1426">_xlfn.IFS(CH$4-$C1426-$E1426&lt;0,0,CH$4-$D1426-$F1426&lt;0,0,TRUE,COMBIN(2,$C1426-1)*COMBIN(3,$D1426)*MULTINOMIAL($E1426,$F1426,3-$E1426-$F1426)*PERMUT(CH$4,$C1426+$E1426)*PERMUT(CH$4,$D1426+$F1426))</f>
        <v>68685926400.000008</v>
      </c>
      <c r="CI1426" s="2" cm="1">
        <f t="array" ref="CI1426">_xlfn.IFS(CI$4-$C1426-$E1426&lt;0,0,CI$4-$D1426-$F1426&lt;0,0,TRUE,COMBIN(2,$C1426-1)*COMBIN(3,$D1426)*MULTINOMIAL($E1426,$F1426,3-$E1426-$F1426)*PERMUT(CI$4,$C1426+$E1426)*PERMUT(CI$4,$D1426+$F1426))</f>
        <v>127245081600.00002</v>
      </c>
      <c r="CJ1426" s="2" cm="1">
        <f t="array" ref="CJ1426">_xlfn.IFS(CJ$4-$C1426-$E1426&lt;0,0,CJ$4-$D1426-$F1426&lt;0,0,TRUE,COMBIN(2,$C1426-1)*COMBIN(3,$D1426)*MULTINOMIAL($E1426,$F1426,3-$E1426-$F1426)*PERMUT(CJ$4,$C1426+$E1426)*PERMUT(CJ$4,$D1426+$F1426))</f>
        <v>226524211200.00003</v>
      </c>
      <c r="CK1426" s="2" cm="1">
        <f t="array" ref="CK1426">_xlfn.IFS(CK$4-$C1426-$E1426&lt;0,0,CK$4-$D1426-$F1426&lt;0,0,TRUE,COMBIN(2,$C1426-1)*COMBIN(3,$D1426)*MULTINOMIAL($E1426,$F1426,3-$E1426-$F1426)*PERMUT(CK$4,$C1426+$E1426)*PERMUT(CK$4,$D1426+$F1426))</f>
        <v>389405905920.00006</v>
      </c>
      <c r="CL1426" s="2" cm="1">
        <f t="array" ref="CL1426">_xlfn.IFS(CL$4-$C1426-$E1426&lt;0,0,CL$4-$D1426-$F1426&lt;0,0,TRUE,COMBIN(2,$C1426-1)*COMBIN(3,$D1426)*MULTINOMIAL($E1426,$F1426,3-$E1426-$F1426)*PERMUT(CL$4,$C1426+$E1426)*PERMUT(CL$4,$D1426+$F1426))</f>
        <v>649009843200.00012</v>
      </c>
      <c r="CN1426" s="2" cm="1">
        <f t="array" ref="CN1426">_xlfn.IFS(CN$4-$C1426-$E1426&lt;0,0,CN$4-$D1426-$F1426&lt;0,0,TRUE,COMBIN(2,$C1426-1)*COMBIN(3,$D1426)*MULTINOMIAL($E1426-1,$F1426,4-$E1426-$F1426)*PERMUT(CN$4,$C1426+$E1426)*PERMUT(CN$4,$D1426+$F1426))</f>
        <v>0</v>
      </c>
      <c r="CO1426" s="2" cm="1">
        <f t="array" ref="CO1426">_xlfn.IFS(CO$4-$C1426-$E1426&lt;0,0,CO$4-$D1426-$F1426&lt;0,0,TRUE,COMBIN(2,$C1426-1)*COMBIN(3,$D1426)*MULTINOMIAL($E1426-1,$F1426,4-$E1426-$F1426)*PERMUT(CO$4,$C1426+$E1426)*PERMUT(CO$4,$D1426+$F1426))</f>
        <v>0</v>
      </c>
      <c r="CP1426" s="2" cm="1">
        <f t="array" ref="CP1426">_xlfn.IFS(CP$4-$C1426-$E1426&lt;0,0,CP$4-$D1426-$F1426&lt;0,0,TRUE,COMBIN(2,$C1426-1)*COMBIN(3,$D1426)*MULTINOMIAL($E1426-1,$F1426,4-$E1426-$F1426)*PERMUT(CP$4,$C1426+$E1426)*PERMUT(CP$4,$D1426+$F1426))</f>
        <v>0</v>
      </c>
      <c r="CQ1426" s="2" cm="1">
        <f t="array" ref="CQ1426">_xlfn.IFS(CQ$4-$C1426-$E1426&lt;0,0,CQ$4-$D1426-$F1426&lt;0,0,TRUE,COMBIN(2,$C1426-1)*COMBIN(3,$D1426)*MULTINOMIAL($E1426-1,$F1426,4-$E1426-$F1426)*PERMUT(CQ$4,$C1426+$E1426)*PERMUT(CQ$4,$D1426+$F1426))</f>
        <v>0</v>
      </c>
      <c r="CR1426" s="2" cm="1">
        <f t="array" ref="CR1426">_xlfn.IFS(CR$4-$C1426-$E1426&lt;0,0,CR$4-$D1426-$F1426&lt;0,0,TRUE,COMBIN(2,$C1426-1)*COMBIN(3,$D1426)*MULTINOMIAL($E1426-1,$F1426,4-$E1426-$F1426)*PERMUT(CR$4,$C1426+$E1426)*PERMUT(CR$4,$D1426+$F1426))</f>
        <v>43200.000000000007</v>
      </c>
      <c r="CS1426" s="2" cm="1">
        <f t="array" ref="CS1426">_xlfn.IFS(CS$4-$C1426-$E1426&lt;0,0,CS$4-$D1426-$F1426&lt;0,0,TRUE,COMBIN(2,$C1426-1)*COMBIN(3,$D1426)*MULTINOMIAL($E1426-1,$F1426,4-$E1426-$F1426)*PERMUT(CS$4,$C1426+$E1426)*PERMUT(CS$4,$D1426+$F1426))</f>
        <v>777600.00000000012</v>
      </c>
      <c r="CT1426" s="2" cm="1">
        <f t="array" ref="CT1426">_xlfn.IFS(CT$4-$C1426-$E1426&lt;0,0,CT$4-$D1426-$F1426&lt;0,0,TRUE,COMBIN(2,$C1426-1)*COMBIN(3,$D1426)*MULTINOMIAL($E1426-1,$F1426,4-$E1426-$F1426)*PERMUT(CT$4,$C1426+$E1426)*PERMUT(CT$4,$D1426+$F1426))</f>
        <v>6350400.0000000009</v>
      </c>
      <c r="CU1426" s="2" cm="1">
        <f t="array" ref="CU1426">_xlfn.IFS(CU$4-$C1426-$E1426&lt;0,0,CU$4-$D1426-$F1426&lt;0,0,TRUE,COMBIN(2,$C1426-1)*COMBIN(3,$D1426)*MULTINOMIAL($E1426-1,$F1426,4-$E1426-$F1426)*PERMUT(CU$4,$C1426+$E1426)*PERMUT(CU$4,$D1426+$F1426))</f>
        <v>33868800.000000007</v>
      </c>
      <c r="CV1426" s="2" cm="1">
        <f t="array" ref="CV1426">_xlfn.IFS(CV$4-$C1426-$E1426&lt;0,0,CV$4-$D1426-$F1426&lt;0,0,TRUE,COMBIN(2,$C1426-1)*COMBIN(3,$D1426)*MULTINOMIAL($E1426-1,$F1426,4-$E1426-$F1426)*PERMUT(CV$4,$C1426+$E1426)*PERMUT(CV$4,$D1426+$F1426))</f>
        <v>137168640.00000003</v>
      </c>
      <c r="CW1426" s="2" cm="1">
        <f t="array" ref="CW1426">_xlfn.IFS(CW$4-$C1426-$E1426&lt;0,0,CW$4-$D1426-$F1426&lt;0,0,TRUE,COMBIN(2,$C1426-1)*COMBIN(3,$D1426)*MULTINOMIAL($E1426-1,$F1426,4-$E1426-$F1426)*PERMUT(CW$4,$C1426+$E1426)*PERMUT(CW$4,$D1426+$F1426))</f>
        <v>457228800.00000006</v>
      </c>
      <c r="CX1426" s="2" cm="1">
        <f t="array" ref="CX1426">_xlfn.IFS(CX$4-$C1426-$E1426&lt;0,0,CX$4-$D1426-$F1426&lt;0,0,TRUE,COMBIN(2,$C1426-1)*COMBIN(3,$D1426)*MULTINOMIAL($E1426-1,$F1426,4-$E1426-$F1426)*PERMUT(CX$4,$C1426+$E1426)*PERMUT(CX$4,$D1426+$F1426))</f>
        <v>1317254400.0000002</v>
      </c>
      <c r="CY1426" s="2" cm="1">
        <f t="array" ref="CY1426">_xlfn.IFS(CY$4-$C1426-$E1426&lt;0,0,CY$4-$D1426-$F1426&lt;0,0,TRUE,COMBIN(2,$C1426-1)*COMBIN(3,$D1426)*MULTINOMIAL($E1426-1,$F1426,4-$E1426-$F1426)*PERMUT(CY$4,$C1426+$E1426)*PERMUT(CY$4,$D1426+$F1426))</f>
        <v>3387225600.0000005</v>
      </c>
      <c r="CZ1426" s="2" cm="1">
        <f t="array" ref="CZ1426">_xlfn.IFS(CZ$4-$C1426-$E1426&lt;0,0,CZ$4-$D1426-$F1426&lt;0,0,TRUE,COMBIN(2,$C1426-1)*COMBIN(3,$D1426)*MULTINOMIAL($E1426-1,$F1426,4-$E1426-$F1426)*PERMUT(CZ$4,$C1426+$E1426)*PERMUT(CZ$4,$D1426+$F1426))</f>
        <v>7950571200.000001</v>
      </c>
      <c r="DA1426" s="2" cm="1">
        <f t="array" ref="DA1426">_xlfn.IFS(DA$4-$C1426-$E1426&lt;0,0,DA$4-$D1426-$F1426&lt;0,0,TRUE,COMBIN(2,$C1426-1)*COMBIN(3,$D1426)*MULTINOMIAL($E1426-1,$F1426,4-$E1426-$F1426)*PERMUT(DA$4,$C1426+$E1426)*PERMUT(DA$4,$D1426+$F1426))</f>
        <v>17314577280.000004</v>
      </c>
      <c r="DB1426" s="2" cm="1">
        <f t="array" ref="DB1426">_xlfn.IFS(DB$4-$C1426-$E1426&lt;0,0,DB$4-$D1426-$F1426&lt;0,0,TRUE,COMBIN(2,$C1426-1)*COMBIN(3,$D1426)*MULTINOMIAL($E1426-1,$F1426,4-$E1426-$F1426)*PERMUT(DB$4,$C1426+$E1426)*PERMUT(DB$4,$D1426+$F1426))</f>
        <v>35416180800.000008</v>
      </c>
      <c r="DC1426" s="2" cm="1">
        <f t="array" ref="DC1426">_xlfn.IFS(DC$4-$C1426-$E1426&lt;0,0,DC$4-$D1426-$F1426&lt;0,0,TRUE,COMBIN(2,$C1426-1)*COMBIN(3,$D1426)*MULTINOMIAL($E1426-1,$F1426,4-$E1426-$F1426)*PERMUT(DC$4,$C1426+$E1426)*PERMUT(DC$4,$D1426+$F1426))</f>
        <v>68685926400.000008</v>
      </c>
      <c r="DD1426" s="2" cm="1">
        <f t="array" ref="DD1426">_xlfn.IFS(DD$4-$C1426-$E1426&lt;0,0,DD$4-$D1426-$F1426&lt;0,0,TRUE,COMBIN(2,$C1426-1)*COMBIN(3,$D1426)*MULTINOMIAL($E1426-1,$F1426,4-$E1426-$F1426)*PERMUT(DD$4,$C1426+$E1426)*PERMUT(DD$4,$D1426+$F1426))</f>
        <v>127245081600.00002</v>
      </c>
      <c r="DE1426" s="2" cm="1">
        <f t="array" ref="DE1426">_xlfn.IFS(DE$4-$C1426-$E1426&lt;0,0,DE$4-$D1426-$F1426&lt;0,0,TRUE,COMBIN(2,$C1426-1)*COMBIN(3,$D1426)*MULTINOMIAL($E1426-1,$F1426,4-$E1426-$F1426)*PERMUT(DE$4,$C1426+$E1426)*PERMUT(DE$4,$D1426+$F1426))</f>
        <v>226524211200.00003</v>
      </c>
      <c r="DF1426" s="2" cm="1">
        <f t="array" ref="DF1426">_xlfn.IFS(DF$4-$C1426-$E1426&lt;0,0,DF$4-$D1426-$F1426&lt;0,0,TRUE,COMBIN(2,$C1426-1)*COMBIN(3,$D1426)*MULTINOMIAL($E1426-1,$F1426,4-$E1426-$F1426)*PERMUT(DF$4,$C1426+$E1426)*PERMUT(DF$4,$D1426+$F1426))</f>
        <v>389405905920.00006</v>
      </c>
      <c r="DG1426" s="2" cm="1">
        <f t="array" ref="DG1426">_xlfn.IFS(DG$4-$C1426-$E1426&lt;0,0,DG$4-$D1426-$F1426&lt;0,0,TRUE,COMBIN(2,$C1426-1)*COMBIN(3,$D1426)*MULTINOMIAL($E1426-1,$F1426,4-$E1426-$F1426)*PERMUT(DG$4,$C1426+$E1426)*PERMUT(DG$4,$D1426+$F1426))</f>
        <v>649009843200.00012</v>
      </c>
      <c r="DI1426" s="2" cm="1">
        <f t="array" ref="DI1426">_xlfn.IFS(DI$4-$C1426-$E1426&lt;0,0,DI$4-$D1426-$F1426&lt;0,0,TRUE,COMBIN(2,$C1426-1)*COMBIN(3,$D1426)*MULTINOMIAL($E1426,$F1426-1,4-$E1426-$F1426)*PERMUT(DI$4,$C1426+$E1426)*PERMUT(DI$4,$D1426+$F1426))</f>
        <v>0</v>
      </c>
      <c r="DJ1426" s="2" cm="1">
        <f t="array" ref="DJ1426">_xlfn.IFS(DJ$4-$C1426-$E1426&lt;0,0,DJ$4-$D1426-$F1426&lt;0,0,TRUE,COMBIN(2,$C1426-1)*COMBIN(3,$D1426)*MULTINOMIAL($E1426,$F1426-1,4-$E1426-$F1426)*PERMUT(DJ$4,$C1426+$E1426)*PERMUT(DJ$4,$D1426+$F1426))</f>
        <v>0</v>
      </c>
      <c r="DK1426" s="2" cm="1">
        <f t="array" ref="DK1426">_xlfn.IFS(DK$4-$C1426-$E1426&lt;0,0,DK$4-$D1426-$F1426&lt;0,0,TRUE,COMBIN(2,$C1426-1)*COMBIN(3,$D1426)*MULTINOMIAL($E1426,$F1426-1,4-$E1426-$F1426)*PERMUT(DK$4,$C1426+$E1426)*PERMUT(DK$4,$D1426+$F1426))</f>
        <v>0</v>
      </c>
      <c r="DL1426" s="2" cm="1">
        <f t="array" ref="DL1426">_xlfn.IFS(DL$4-$C1426-$E1426&lt;0,0,DL$4-$D1426-$F1426&lt;0,0,TRUE,COMBIN(2,$C1426-1)*COMBIN(3,$D1426)*MULTINOMIAL($E1426,$F1426-1,4-$E1426-$F1426)*PERMUT(DL$4,$C1426+$E1426)*PERMUT(DL$4,$D1426+$F1426))</f>
        <v>0</v>
      </c>
      <c r="DM1426" s="2" cm="1">
        <f t="array" ref="DM1426">_xlfn.IFS(DM$4-$C1426-$E1426&lt;0,0,DM$4-$D1426-$F1426&lt;0,0,TRUE,COMBIN(2,$C1426-1)*COMBIN(3,$D1426)*MULTINOMIAL($E1426,$F1426-1,4-$E1426-$F1426)*PERMUT(DM$4,$C1426+$E1426)*PERMUT(DM$4,$D1426+$F1426))</f>
        <v>86400.000000000015</v>
      </c>
      <c r="DN1426" s="2" cm="1">
        <f t="array" ref="DN1426">_xlfn.IFS(DN$4-$C1426-$E1426&lt;0,0,DN$4-$D1426-$F1426&lt;0,0,TRUE,COMBIN(2,$C1426-1)*COMBIN(3,$D1426)*MULTINOMIAL($E1426,$F1426-1,4-$E1426-$F1426)*PERMUT(DN$4,$C1426+$E1426)*PERMUT(DN$4,$D1426+$F1426))</f>
        <v>1555200.0000000002</v>
      </c>
      <c r="DO1426" s="2" cm="1">
        <f t="array" ref="DO1426">_xlfn.IFS(DO$4-$C1426-$E1426&lt;0,0,DO$4-$D1426-$F1426&lt;0,0,TRUE,COMBIN(2,$C1426-1)*COMBIN(3,$D1426)*MULTINOMIAL($E1426,$F1426-1,4-$E1426-$F1426)*PERMUT(DO$4,$C1426+$E1426)*PERMUT(DO$4,$D1426+$F1426))</f>
        <v>12700800.000000002</v>
      </c>
      <c r="DP1426" s="2" cm="1">
        <f t="array" ref="DP1426">_xlfn.IFS(DP$4-$C1426-$E1426&lt;0,0,DP$4-$D1426-$F1426&lt;0,0,TRUE,COMBIN(2,$C1426-1)*COMBIN(3,$D1426)*MULTINOMIAL($E1426,$F1426-1,4-$E1426-$F1426)*PERMUT(DP$4,$C1426+$E1426)*PERMUT(DP$4,$D1426+$F1426))</f>
        <v>67737600.000000015</v>
      </c>
      <c r="DQ1426" s="2" cm="1">
        <f t="array" ref="DQ1426">_xlfn.IFS(DQ$4-$C1426-$E1426&lt;0,0,DQ$4-$D1426-$F1426&lt;0,0,TRUE,COMBIN(2,$C1426-1)*COMBIN(3,$D1426)*MULTINOMIAL($E1426,$F1426-1,4-$E1426-$F1426)*PERMUT(DQ$4,$C1426+$E1426)*PERMUT(DQ$4,$D1426+$F1426))</f>
        <v>274337280.00000006</v>
      </c>
      <c r="DR1426" s="2" cm="1">
        <f t="array" ref="DR1426">_xlfn.IFS(DR$4-$C1426-$E1426&lt;0,0,DR$4-$D1426-$F1426&lt;0,0,TRUE,COMBIN(2,$C1426-1)*COMBIN(3,$D1426)*MULTINOMIAL($E1426,$F1426-1,4-$E1426-$F1426)*PERMUT(DR$4,$C1426+$E1426)*PERMUT(DR$4,$D1426+$F1426))</f>
        <v>914457600.00000012</v>
      </c>
      <c r="DS1426" s="2" cm="1">
        <f t="array" ref="DS1426">_xlfn.IFS(DS$4-$C1426-$E1426&lt;0,0,DS$4-$D1426-$F1426&lt;0,0,TRUE,COMBIN(2,$C1426-1)*COMBIN(3,$D1426)*MULTINOMIAL($E1426,$F1426-1,4-$E1426-$F1426)*PERMUT(DS$4,$C1426+$E1426)*PERMUT(DS$4,$D1426+$F1426))</f>
        <v>2634508800.0000005</v>
      </c>
      <c r="DT1426" s="2" cm="1">
        <f t="array" ref="DT1426">_xlfn.IFS(DT$4-$C1426-$E1426&lt;0,0,DT$4-$D1426-$F1426&lt;0,0,TRUE,COMBIN(2,$C1426-1)*COMBIN(3,$D1426)*MULTINOMIAL($E1426,$F1426-1,4-$E1426-$F1426)*PERMUT(DT$4,$C1426+$E1426)*PERMUT(DT$4,$D1426+$F1426))</f>
        <v>6774451200.000001</v>
      </c>
      <c r="DU1426" s="2" cm="1">
        <f t="array" ref="DU1426">_xlfn.IFS(DU$4-$C1426-$E1426&lt;0,0,DU$4-$D1426-$F1426&lt;0,0,TRUE,COMBIN(2,$C1426-1)*COMBIN(3,$D1426)*MULTINOMIAL($E1426,$F1426-1,4-$E1426-$F1426)*PERMUT(DU$4,$C1426+$E1426)*PERMUT(DU$4,$D1426+$F1426))</f>
        <v>15901142400.000002</v>
      </c>
      <c r="DV1426" s="2" cm="1">
        <f t="array" ref="DV1426">_xlfn.IFS(DV$4-$C1426-$E1426&lt;0,0,DV$4-$D1426-$F1426&lt;0,0,TRUE,COMBIN(2,$C1426-1)*COMBIN(3,$D1426)*MULTINOMIAL($E1426,$F1426-1,4-$E1426-$F1426)*PERMUT(DV$4,$C1426+$E1426)*PERMUT(DV$4,$D1426+$F1426))</f>
        <v>34629154560.000008</v>
      </c>
      <c r="DW1426" s="2" cm="1">
        <f t="array" ref="DW1426">_xlfn.IFS(DW$4-$C1426-$E1426&lt;0,0,DW$4-$D1426-$F1426&lt;0,0,TRUE,COMBIN(2,$C1426-1)*COMBIN(3,$D1426)*MULTINOMIAL($E1426,$F1426-1,4-$E1426-$F1426)*PERMUT(DW$4,$C1426+$E1426)*PERMUT(DW$4,$D1426+$F1426))</f>
        <v>70832361600.000015</v>
      </c>
      <c r="DX1426" s="2" cm="1">
        <f t="array" ref="DX1426">_xlfn.IFS(DX$4-$C1426-$E1426&lt;0,0,DX$4-$D1426-$F1426&lt;0,0,TRUE,COMBIN(2,$C1426-1)*COMBIN(3,$D1426)*MULTINOMIAL($E1426,$F1426-1,4-$E1426-$F1426)*PERMUT(DX$4,$C1426+$E1426)*PERMUT(DX$4,$D1426+$F1426))</f>
        <v>137371852800.00002</v>
      </c>
      <c r="DY1426" s="2" cm="1">
        <f t="array" ref="DY1426">_xlfn.IFS(DY$4-$C1426-$E1426&lt;0,0,DY$4-$D1426-$F1426&lt;0,0,TRUE,COMBIN(2,$C1426-1)*COMBIN(3,$D1426)*MULTINOMIAL($E1426,$F1426-1,4-$E1426-$F1426)*PERMUT(DY$4,$C1426+$E1426)*PERMUT(DY$4,$D1426+$F1426))</f>
        <v>254490163200.00003</v>
      </c>
      <c r="DZ1426" s="2" cm="1">
        <f t="array" ref="DZ1426">_xlfn.IFS(DZ$4-$C1426-$E1426&lt;0,0,DZ$4-$D1426-$F1426&lt;0,0,TRUE,COMBIN(2,$C1426-1)*COMBIN(3,$D1426)*MULTINOMIAL($E1426,$F1426-1,4-$E1426-$F1426)*PERMUT(DZ$4,$C1426+$E1426)*PERMUT(DZ$4,$D1426+$F1426))</f>
        <v>453048422400.00006</v>
      </c>
      <c r="EA1426" s="2" cm="1">
        <f t="array" ref="EA1426">_xlfn.IFS(EA$4-$C1426-$E1426&lt;0,0,EA$4-$D1426-$F1426&lt;0,0,TRUE,COMBIN(2,$C1426-1)*COMBIN(3,$D1426)*MULTINOMIAL($E1426,$F1426-1,4-$E1426-$F1426)*PERMUT(EA$4,$C1426+$E1426)*PERMUT(EA$4,$D1426+$F1426))</f>
        <v>778811811840.00012</v>
      </c>
      <c r="EB1426" s="2" cm="1">
        <f t="array" ref="EB1426">_xlfn.IFS(EB$4-$C1426-$E1426&lt;0,0,EB$4-$D1426-$F1426&lt;0,0,TRUE,COMBIN(2,$C1426-1)*COMBIN(3,$D1426)*MULTINOMIAL($E1426,$F1426-1,4-$E1426-$F1426)*PERMUT(EB$4,$C1426+$E1426)*PERMUT(EB$4,$D1426+$F1426))</f>
        <v>1298019686400.0002</v>
      </c>
    </row>
    <row r="1427" spans="1:132" x14ac:dyDescent="0.25">
      <c r="A1427" s="90"/>
      <c r="C1427" s="2">
        <v>0</v>
      </c>
      <c r="D1427" s="2">
        <v>0</v>
      </c>
      <c r="E1427" s="2">
        <v>2</v>
      </c>
      <c r="F1427" s="1">
        <v>2</v>
      </c>
      <c r="G1427" s="2">
        <f t="shared" si="87"/>
        <v>4</v>
      </c>
      <c r="H1427" s="2" cm="1">
        <f t="array" ref="H1427">_xlfn.IFS(H$4-$C1427-$E1427&lt;0,0,H$4-$D1427-$F1427&lt;0,0,TRUE,COMBIN(2,$C1427)*COMBIN(3,$D1427)*MULTINOMIAL($E1427,$F1427,3-$E1427-$F1427)*PERMUT(H$4,$C1427+$E1427)*PERMUT(H$4,$D1427+$F1427))</f>
        <v>0</v>
      </c>
      <c r="I1427" s="2" t="e" cm="1">
        <f t="array" ref="I1427">_xlfn.IFS(I$4-$C1427-$E1427&lt;0,0,I$4-$D1427-$F1427&lt;0,0,TRUE,COMBIN(2,$C1427)*COMBIN(3,$D1427)*MULTINOMIAL($E1427,$F1427,3-$E1427-$F1427)*PERMUT(I$4,$C1427+$E1427)*PERMUT(I$4,$D1427+$F1427))</f>
        <v>#NUM!</v>
      </c>
      <c r="J1427" s="2" t="e" cm="1">
        <f t="array" ref="J1427">_xlfn.IFS(J$4-$C1427-$E1427&lt;0,0,J$4-$D1427-$F1427&lt;0,0,TRUE,COMBIN(2,$C1427)*COMBIN(3,$D1427)*MULTINOMIAL($E1427,$F1427,3-$E1427-$F1427)*PERMUT(J$4,$C1427+$E1427)*PERMUT(J$4,$D1427+$F1427))</f>
        <v>#NUM!</v>
      </c>
      <c r="K1427" s="2" t="e" cm="1">
        <f t="array" ref="K1427">_xlfn.IFS(K$4-$C1427-$E1427&lt;0,0,K$4-$D1427-$F1427&lt;0,0,TRUE,COMBIN(2,$C1427)*COMBIN(3,$D1427)*MULTINOMIAL($E1427,$F1427,3-$E1427-$F1427)*PERMUT(K$4,$C1427+$E1427)*PERMUT(K$4,$D1427+$F1427))</f>
        <v>#NUM!</v>
      </c>
      <c r="L1427" s="2" t="e" cm="1">
        <f t="array" ref="L1427">_xlfn.IFS(L$4-$C1427-$E1427&lt;0,0,L$4-$D1427-$F1427&lt;0,0,TRUE,COMBIN(2,$C1427)*COMBIN(3,$D1427)*MULTINOMIAL($E1427,$F1427,3-$E1427-$F1427)*PERMUT(L$4,$C1427+$E1427)*PERMUT(L$4,$D1427+$F1427))</f>
        <v>#NUM!</v>
      </c>
      <c r="M1427" s="2" t="e" cm="1">
        <f t="array" ref="M1427">_xlfn.IFS(M$4-$C1427-$E1427&lt;0,0,M$4-$D1427-$F1427&lt;0,0,TRUE,COMBIN(2,$C1427)*COMBIN(3,$D1427)*MULTINOMIAL($E1427,$F1427,3-$E1427-$F1427)*PERMUT(M$4,$C1427+$E1427)*PERMUT(M$4,$D1427+$F1427))</f>
        <v>#NUM!</v>
      </c>
      <c r="N1427" s="2" t="e" cm="1">
        <f t="array" ref="N1427">_xlfn.IFS(N$4-$C1427-$E1427&lt;0,0,N$4-$D1427-$F1427&lt;0,0,TRUE,COMBIN(2,$C1427)*COMBIN(3,$D1427)*MULTINOMIAL($E1427,$F1427,3-$E1427-$F1427)*PERMUT(N$4,$C1427+$E1427)*PERMUT(N$4,$D1427+$F1427))</f>
        <v>#NUM!</v>
      </c>
      <c r="O1427" s="2" t="e" cm="1">
        <f t="array" ref="O1427">_xlfn.IFS(O$4-$C1427-$E1427&lt;0,0,O$4-$D1427-$F1427&lt;0,0,TRUE,COMBIN(2,$C1427)*COMBIN(3,$D1427)*MULTINOMIAL($E1427,$F1427,3-$E1427-$F1427)*PERMUT(O$4,$C1427+$E1427)*PERMUT(O$4,$D1427+$F1427))</f>
        <v>#NUM!</v>
      </c>
      <c r="P1427" s="2" t="e" cm="1">
        <f t="array" ref="P1427">_xlfn.IFS(P$4-$C1427-$E1427&lt;0,0,P$4-$D1427-$F1427&lt;0,0,TRUE,COMBIN(2,$C1427)*COMBIN(3,$D1427)*MULTINOMIAL($E1427,$F1427,3-$E1427-$F1427)*PERMUT(P$4,$C1427+$E1427)*PERMUT(P$4,$D1427+$F1427))</f>
        <v>#NUM!</v>
      </c>
      <c r="Q1427" s="2" t="e" cm="1">
        <f t="array" ref="Q1427">_xlfn.IFS(Q$4-$C1427-$E1427&lt;0,0,Q$4-$D1427-$F1427&lt;0,0,TRUE,COMBIN(2,$C1427)*COMBIN(3,$D1427)*MULTINOMIAL($E1427,$F1427,3-$E1427-$F1427)*PERMUT(Q$4,$C1427+$E1427)*PERMUT(Q$4,$D1427+$F1427))</f>
        <v>#NUM!</v>
      </c>
      <c r="R1427" s="2" t="e" cm="1">
        <f t="array" ref="R1427">_xlfn.IFS(R$4-$C1427-$E1427&lt;0,0,R$4-$D1427-$F1427&lt;0,0,TRUE,COMBIN(2,$C1427)*COMBIN(3,$D1427)*MULTINOMIAL($E1427,$F1427,3-$E1427-$F1427)*PERMUT(R$4,$C1427+$E1427)*PERMUT(R$4,$D1427+$F1427))</f>
        <v>#NUM!</v>
      </c>
      <c r="S1427" s="2" t="e" cm="1">
        <f t="array" ref="S1427">_xlfn.IFS(S$4-$C1427-$E1427&lt;0,0,S$4-$D1427-$F1427&lt;0,0,TRUE,COMBIN(2,$C1427)*COMBIN(3,$D1427)*MULTINOMIAL($E1427,$F1427,3-$E1427-$F1427)*PERMUT(S$4,$C1427+$E1427)*PERMUT(S$4,$D1427+$F1427))</f>
        <v>#NUM!</v>
      </c>
      <c r="T1427" s="2" t="e" cm="1">
        <f t="array" ref="T1427">_xlfn.IFS(T$4-$C1427-$E1427&lt;0,0,T$4-$D1427-$F1427&lt;0,0,TRUE,COMBIN(2,$C1427)*COMBIN(3,$D1427)*MULTINOMIAL($E1427,$F1427,3-$E1427-$F1427)*PERMUT(T$4,$C1427+$E1427)*PERMUT(T$4,$D1427+$F1427))</f>
        <v>#NUM!</v>
      </c>
      <c r="U1427" s="2" t="e" cm="1">
        <f t="array" ref="U1427">_xlfn.IFS(U$4-$C1427-$E1427&lt;0,0,U$4-$D1427-$F1427&lt;0,0,TRUE,COMBIN(2,$C1427)*COMBIN(3,$D1427)*MULTINOMIAL($E1427,$F1427,3-$E1427-$F1427)*PERMUT(U$4,$C1427+$E1427)*PERMUT(U$4,$D1427+$F1427))</f>
        <v>#NUM!</v>
      </c>
      <c r="V1427" s="2" t="e" cm="1">
        <f t="array" ref="V1427">_xlfn.IFS(V$4-$C1427-$E1427&lt;0,0,V$4-$D1427-$F1427&lt;0,0,TRUE,COMBIN(2,$C1427)*COMBIN(3,$D1427)*MULTINOMIAL($E1427,$F1427,3-$E1427-$F1427)*PERMUT(V$4,$C1427+$E1427)*PERMUT(V$4,$D1427+$F1427))</f>
        <v>#NUM!</v>
      </c>
      <c r="W1427" s="2" t="e" cm="1">
        <f t="array" ref="W1427">_xlfn.IFS(W$4-$C1427-$E1427&lt;0,0,W$4-$D1427-$F1427&lt;0,0,TRUE,COMBIN(2,$C1427)*COMBIN(3,$D1427)*MULTINOMIAL($E1427,$F1427,3-$E1427-$F1427)*PERMUT(W$4,$C1427+$E1427)*PERMUT(W$4,$D1427+$F1427))</f>
        <v>#NUM!</v>
      </c>
      <c r="X1427" s="2" t="e" cm="1">
        <f t="array" ref="X1427">_xlfn.IFS(X$4-$C1427-$E1427&lt;0,0,X$4-$D1427-$F1427&lt;0,0,TRUE,COMBIN(2,$C1427)*COMBIN(3,$D1427)*MULTINOMIAL($E1427,$F1427,3-$E1427-$F1427)*PERMUT(X$4,$C1427+$E1427)*PERMUT(X$4,$D1427+$F1427))</f>
        <v>#NUM!</v>
      </c>
      <c r="Y1427" s="2" t="e" cm="1">
        <f t="array" ref="Y1427">_xlfn.IFS(Y$4-$C1427-$E1427&lt;0,0,Y$4-$D1427-$F1427&lt;0,0,TRUE,COMBIN(2,$C1427)*COMBIN(3,$D1427)*MULTINOMIAL($E1427,$F1427,3-$E1427-$F1427)*PERMUT(Y$4,$C1427+$E1427)*PERMUT(Y$4,$D1427+$F1427))</f>
        <v>#NUM!</v>
      </c>
      <c r="Z1427" s="2" t="e" cm="1">
        <f t="array" ref="Z1427">_xlfn.IFS(Z$4-$C1427-$E1427&lt;0,0,Z$4-$D1427-$F1427&lt;0,0,TRUE,COMBIN(2,$C1427)*COMBIN(3,$D1427)*MULTINOMIAL($E1427,$F1427,3-$E1427-$F1427)*PERMUT(Z$4,$C1427+$E1427)*PERMUT(Z$4,$D1427+$F1427))</f>
        <v>#NUM!</v>
      </c>
      <c r="AA1427" s="2" t="e" cm="1">
        <f t="array" ref="AA1427">_xlfn.IFS(AA$4-$C1427-$E1427&lt;0,0,AA$4-$D1427-$F1427&lt;0,0,TRUE,COMBIN(2,$C1427)*COMBIN(3,$D1427)*MULTINOMIAL($E1427,$F1427,3-$E1427-$F1427)*PERMUT(AA$4,$C1427+$E1427)*PERMUT(AA$4,$D1427+$F1427))</f>
        <v>#NUM!</v>
      </c>
      <c r="AC1427" s="2" cm="1">
        <f t="array" ref="AC1427">_xlfn.IFS(AC$4-$C1427-$E1427&lt;0,0,AC$4-$D1427-$F1427&lt;0,0,TRUE,COMBIN(2,$C1427)*COMBIN(3,$D1427)*MULTINOMIAL($E1427-1,$F1427,4-$E1427-$F1427)*PERMUT(AC$4,$C1427+$E1427)*PERMUT(AC$4,$D1427+$F1427))</f>
        <v>0</v>
      </c>
      <c r="AD1427" s="2" cm="1">
        <f t="array" ref="AD1427">_xlfn.IFS(AD$4-$C1427-$E1427&lt;0,0,AD$4-$D1427-$F1427&lt;0,0,TRUE,COMBIN(2,$C1427)*COMBIN(3,$D1427)*MULTINOMIAL($E1427-1,$F1427,4-$E1427-$F1427)*PERMUT(AD$4,$C1427+$E1427)*PERMUT(AD$4,$D1427+$F1427))</f>
        <v>12.000000000000002</v>
      </c>
      <c r="AE1427" s="2" cm="1">
        <f t="array" ref="AE1427">_xlfn.IFS(AE$4-$C1427-$E1427&lt;0,0,AE$4-$D1427-$F1427&lt;0,0,TRUE,COMBIN(2,$C1427)*COMBIN(3,$D1427)*MULTINOMIAL($E1427-1,$F1427,4-$E1427-$F1427)*PERMUT(AE$4,$C1427+$E1427)*PERMUT(AE$4,$D1427+$F1427))</f>
        <v>108.00000000000003</v>
      </c>
      <c r="AF1427" s="2" cm="1">
        <f t="array" ref="AF1427">_xlfn.IFS(AF$4-$C1427-$E1427&lt;0,0,AF$4-$D1427-$F1427&lt;0,0,TRUE,COMBIN(2,$C1427)*COMBIN(3,$D1427)*MULTINOMIAL($E1427-1,$F1427,4-$E1427-$F1427)*PERMUT(AF$4,$C1427+$E1427)*PERMUT(AF$4,$D1427+$F1427))</f>
        <v>432.00000000000011</v>
      </c>
      <c r="AG1427" s="2" cm="1">
        <f t="array" ref="AG1427">_xlfn.IFS(AG$4-$C1427-$E1427&lt;0,0,AG$4-$D1427-$F1427&lt;0,0,TRUE,COMBIN(2,$C1427)*COMBIN(3,$D1427)*MULTINOMIAL($E1427-1,$F1427,4-$E1427-$F1427)*PERMUT(AG$4,$C1427+$E1427)*PERMUT(AG$4,$D1427+$F1427))</f>
        <v>1200.0000000000002</v>
      </c>
      <c r="AH1427" s="2" cm="1">
        <f t="array" ref="AH1427">_xlfn.IFS(AH$4-$C1427-$E1427&lt;0,0,AH$4-$D1427-$F1427&lt;0,0,TRUE,COMBIN(2,$C1427)*COMBIN(3,$D1427)*MULTINOMIAL($E1427-1,$F1427,4-$E1427-$F1427)*PERMUT(AH$4,$C1427+$E1427)*PERMUT(AH$4,$D1427+$F1427))</f>
        <v>2700.0000000000005</v>
      </c>
      <c r="AI1427" s="2" cm="1">
        <f t="array" ref="AI1427">_xlfn.IFS(AI$4-$C1427-$E1427&lt;0,0,AI$4-$D1427-$F1427&lt;0,0,TRUE,COMBIN(2,$C1427)*COMBIN(3,$D1427)*MULTINOMIAL($E1427-1,$F1427,4-$E1427-$F1427)*PERMUT(AI$4,$C1427+$E1427)*PERMUT(AI$4,$D1427+$F1427))</f>
        <v>5292.0000000000009</v>
      </c>
      <c r="AJ1427" s="2" cm="1">
        <f t="array" ref="AJ1427">_xlfn.IFS(AJ$4-$C1427-$E1427&lt;0,0,AJ$4-$D1427-$F1427&lt;0,0,TRUE,COMBIN(2,$C1427)*COMBIN(3,$D1427)*MULTINOMIAL($E1427-1,$F1427,4-$E1427-$F1427)*PERMUT(AJ$4,$C1427+$E1427)*PERMUT(AJ$4,$D1427+$F1427))</f>
        <v>9408.0000000000018</v>
      </c>
      <c r="AK1427" s="2" cm="1">
        <f t="array" ref="AK1427">_xlfn.IFS(AK$4-$C1427-$E1427&lt;0,0,AK$4-$D1427-$F1427&lt;0,0,TRUE,COMBIN(2,$C1427)*COMBIN(3,$D1427)*MULTINOMIAL($E1427-1,$F1427,4-$E1427-$F1427)*PERMUT(AK$4,$C1427+$E1427)*PERMUT(AK$4,$D1427+$F1427))</f>
        <v>15552.000000000002</v>
      </c>
      <c r="AL1427" s="2" cm="1">
        <f t="array" ref="AL1427">_xlfn.IFS(AL$4-$C1427-$E1427&lt;0,0,AL$4-$D1427-$F1427&lt;0,0,TRUE,COMBIN(2,$C1427)*COMBIN(3,$D1427)*MULTINOMIAL($E1427-1,$F1427,4-$E1427-$F1427)*PERMUT(AL$4,$C1427+$E1427)*PERMUT(AL$4,$D1427+$F1427))</f>
        <v>24300.000000000004</v>
      </c>
      <c r="AM1427" s="2" cm="1">
        <f t="array" ref="AM1427">_xlfn.IFS(AM$4-$C1427-$E1427&lt;0,0,AM$4-$D1427-$F1427&lt;0,0,TRUE,COMBIN(2,$C1427)*COMBIN(3,$D1427)*MULTINOMIAL($E1427-1,$F1427,4-$E1427-$F1427)*PERMUT(AM$4,$C1427+$E1427)*PERMUT(AM$4,$D1427+$F1427))</f>
        <v>36300.000000000007</v>
      </c>
      <c r="AN1427" s="2" cm="1">
        <f t="array" ref="AN1427">_xlfn.IFS(AN$4-$C1427-$E1427&lt;0,0,AN$4-$D1427-$F1427&lt;0,0,TRUE,COMBIN(2,$C1427)*COMBIN(3,$D1427)*MULTINOMIAL($E1427-1,$F1427,4-$E1427-$F1427)*PERMUT(AN$4,$C1427+$E1427)*PERMUT(AN$4,$D1427+$F1427))</f>
        <v>52272.000000000007</v>
      </c>
      <c r="AO1427" s="2" cm="1">
        <f t="array" ref="AO1427">_xlfn.IFS(AO$4-$C1427-$E1427&lt;0,0,AO$4-$D1427-$F1427&lt;0,0,TRUE,COMBIN(2,$C1427)*COMBIN(3,$D1427)*MULTINOMIAL($E1427-1,$F1427,4-$E1427-$F1427)*PERMUT(AO$4,$C1427+$E1427)*PERMUT(AO$4,$D1427+$F1427))</f>
        <v>73008.000000000015</v>
      </c>
      <c r="AP1427" s="2" cm="1">
        <f t="array" ref="AP1427">_xlfn.IFS(AP$4-$C1427-$E1427&lt;0,0,AP$4-$D1427-$F1427&lt;0,0,TRUE,COMBIN(2,$C1427)*COMBIN(3,$D1427)*MULTINOMIAL($E1427-1,$F1427,4-$E1427-$F1427)*PERMUT(AP$4,$C1427+$E1427)*PERMUT(AP$4,$D1427+$F1427))</f>
        <v>99372.000000000015</v>
      </c>
      <c r="AQ1427" s="2" cm="1">
        <f t="array" ref="AQ1427">_xlfn.IFS(AQ$4-$C1427-$E1427&lt;0,0,AQ$4-$D1427-$F1427&lt;0,0,TRUE,COMBIN(2,$C1427)*COMBIN(3,$D1427)*MULTINOMIAL($E1427-1,$F1427,4-$E1427-$F1427)*PERMUT(AQ$4,$C1427+$E1427)*PERMUT(AQ$4,$D1427+$F1427))</f>
        <v>132300.00000000003</v>
      </c>
      <c r="AR1427" s="2" cm="1">
        <f t="array" ref="AR1427">_xlfn.IFS(AR$4-$C1427-$E1427&lt;0,0,AR$4-$D1427-$F1427&lt;0,0,TRUE,COMBIN(2,$C1427)*COMBIN(3,$D1427)*MULTINOMIAL($E1427-1,$F1427,4-$E1427-$F1427)*PERMUT(AR$4,$C1427+$E1427)*PERMUT(AR$4,$D1427+$F1427))</f>
        <v>172800.00000000003</v>
      </c>
      <c r="AS1427" s="2" cm="1">
        <f t="array" ref="AS1427">_xlfn.IFS(AS$4-$C1427-$E1427&lt;0,0,AS$4-$D1427-$F1427&lt;0,0,TRUE,COMBIN(2,$C1427)*COMBIN(3,$D1427)*MULTINOMIAL($E1427-1,$F1427,4-$E1427-$F1427)*PERMUT(AS$4,$C1427+$E1427)*PERMUT(AS$4,$D1427+$F1427))</f>
        <v>221952.00000000003</v>
      </c>
      <c r="AT1427" s="2" cm="1">
        <f t="array" ref="AT1427">_xlfn.IFS(AT$4-$C1427-$E1427&lt;0,0,AT$4-$D1427-$F1427&lt;0,0,TRUE,COMBIN(2,$C1427)*COMBIN(3,$D1427)*MULTINOMIAL($E1427-1,$F1427,4-$E1427-$F1427)*PERMUT(AT$4,$C1427+$E1427)*PERMUT(AT$4,$D1427+$F1427))</f>
        <v>280908.00000000006</v>
      </c>
      <c r="AU1427" s="2" cm="1">
        <f t="array" ref="AU1427">_xlfn.IFS(AU$4-$C1427-$E1427&lt;0,0,AU$4-$D1427-$F1427&lt;0,0,TRUE,COMBIN(2,$C1427)*COMBIN(3,$D1427)*MULTINOMIAL($E1427-1,$F1427,4-$E1427-$F1427)*PERMUT(AU$4,$C1427+$E1427)*PERMUT(AU$4,$D1427+$F1427))</f>
        <v>350892.00000000006</v>
      </c>
      <c r="AV1427" s="2" cm="1">
        <f t="array" ref="AV1427">_xlfn.IFS(AV$4-$C1427-$E1427&lt;0,0,AV$4-$D1427-$F1427&lt;0,0,TRUE,COMBIN(2,$C1427)*COMBIN(3,$D1427)*MULTINOMIAL($E1427-1,$F1427,4-$E1427-$F1427)*PERMUT(AV$4,$C1427+$E1427)*PERMUT(AV$4,$D1427+$F1427))</f>
        <v>433200.00000000006</v>
      </c>
      <c r="AX1427" s="2" cm="1">
        <f t="array" ref="AX1427">_xlfn.IFS(AX$4-$C1427-$E1427&lt;0,0,AX$4-$D1427-$F1427&lt;0,0,TRUE,COMBIN(2,$C1427)*COMBIN(3,$D1427)*MULTINOMIAL($E1427,$F1427-1,4-$E1427-$F1427)*PERMUT(AX$4,$C1427+$E1427)*PERMUT(AX$4,$D1427+$F1427))</f>
        <v>0</v>
      </c>
      <c r="AY1427" s="2" cm="1">
        <f t="array" ref="AY1427">_xlfn.IFS(AY$4-$C1427-$E1427&lt;0,0,AY$4-$D1427-$F1427&lt;0,0,TRUE,COMBIN(2,$C1427)*COMBIN(3,$D1427)*MULTINOMIAL($E1427,$F1427-1,4-$E1427-$F1427)*PERMUT(AY$4,$C1427+$E1427)*PERMUT(AY$4,$D1427+$F1427))</f>
        <v>12.000000000000002</v>
      </c>
      <c r="AZ1427" s="2" cm="1">
        <f t="array" ref="AZ1427">_xlfn.IFS(AZ$4-$C1427-$E1427&lt;0,0,AZ$4-$D1427-$F1427&lt;0,0,TRUE,COMBIN(2,$C1427)*COMBIN(3,$D1427)*MULTINOMIAL($E1427,$F1427-1,4-$E1427-$F1427)*PERMUT(AZ$4,$C1427+$E1427)*PERMUT(AZ$4,$D1427+$F1427))</f>
        <v>108.00000000000003</v>
      </c>
      <c r="BA1427" s="2" cm="1">
        <f t="array" ref="BA1427">_xlfn.IFS(BA$4-$C1427-$E1427&lt;0,0,BA$4-$D1427-$F1427&lt;0,0,TRUE,COMBIN(2,$C1427)*COMBIN(3,$D1427)*MULTINOMIAL($E1427,$F1427-1,4-$E1427-$F1427)*PERMUT(BA$4,$C1427+$E1427)*PERMUT(BA$4,$D1427+$F1427))</f>
        <v>432.00000000000011</v>
      </c>
      <c r="BB1427" s="2" cm="1">
        <f t="array" ref="BB1427">_xlfn.IFS(BB$4-$C1427-$E1427&lt;0,0,BB$4-$D1427-$F1427&lt;0,0,TRUE,COMBIN(2,$C1427)*COMBIN(3,$D1427)*MULTINOMIAL($E1427,$F1427-1,4-$E1427-$F1427)*PERMUT(BB$4,$C1427+$E1427)*PERMUT(BB$4,$D1427+$F1427))</f>
        <v>1200.0000000000002</v>
      </c>
      <c r="BC1427" s="2" cm="1">
        <f t="array" ref="BC1427">_xlfn.IFS(BC$4-$C1427-$E1427&lt;0,0,BC$4-$D1427-$F1427&lt;0,0,TRUE,COMBIN(2,$C1427)*COMBIN(3,$D1427)*MULTINOMIAL($E1427,$F1427-1,4-$E1427-$F1427)*PERMUT(BC$4,$C1427+$E1427)*PERMUT(BC$4,$D1427+$F1427))</f>
        <v>2700.0000000000005</v>
      </c>
      <c r="BD1427" s="2" cm="1">
        <f t="array" ref="BD1427">_xlfn.IFS(BD$4-$C1427-$E1427&lt;0,0,BD$4-$D1427-$F1427&lt;0,0,TRUE,COMBIN(2,$C1427)*COMBIN(3,$D1427)*MULTINOMIAL($E1427,$F1427-1,4-$E1427-$F1427)*PERMUT(BD$4,$C1427+$E1427)*PERMUT(BD$4,$D1427+$F1427))</f>
        <v>5292.0000000000009</v>
      </c>
      <c r="BE1427" s="2" cm="1">
        <f t="array" ref="BE1427">_xlfn.IFS(BE$4-$C1427-$E1427&lt;0,0,BE$4-$D1427-$F1427&lt;0,0,TRUE,COMBIN(2,$C1427)*COMBIN(3,$D1427)*MULTINOMIAL($E1427,$F1427-1,4-$E1427-$F1427)*PERMUT(BE$4,$C1427+$E1427)*PERMUT(BE$4,$D1427+$F1427))</f>
        <v>9408.0000000000018</v>
      </c>
      <c r="BF1427" s="2" cm="1">
        <f t="array" ref="BF1427">_xlfn.IFS(BF$4-$C1427-$E1427&lt;0,0,BF$4-$D1427-$F1427&lt;0,0,TRUE,COMBIN(2,$C1427)*COMBIN(3,$D1427)*MULTINOMIAL($E1427,$F1427-1,4-$E1427-$F1427)*PERMUT(BF$4,$C1427+$E1427)*PERMUT(BF$4,$D1427+$F1427))</f>
        <v>15552.000000000002</v>
      </c>
      <c r="BG1427" s="2" cm="1">
        <f t="array" ref="BG1427">_xlfn.IFS(BG$4-$C1427-$E1427&lt;0,0,BG$4-$D1427-$F1427&lt;0,0,TRUE,COMBIN(2,$C1427)*COMBIN(3,$D1427)*MULTINOMIAL($E1427,$F1427-1,4-$E1427-$F1427)*PERMUT(BG$4,$C1427+$E1427)*PERMUT(BG$4,$D1427+$F1427))</f>
        <v>24300.000000000004</v>
      </c>
      <c r="BH1427" s="2" cm="1">
        <f t="array" ref="BH1427">_xlfn.IFS(BH$4-$C1427-$E1427&lt;0,0,BH$4-$D1427-$F1427&lt;0,0,TRUE,COMBIN(2,$C1427)*COMBIN(3,$D1427)*MULTINOMIAL($E1427,$F1427-1,4-$E1427-$F1427)*PERMUT(BH$4,$C1427+$E1427)*PERMUT(BH$4,$D1427+$F1427))</f>
        <v>36300.000000000007</v>
      </c>
      <c r="BI1427" s="2" cm="1">
        <f t="array" ref="BI1427">_xlfn.IFS(BI$4-$C1427-$E1427&lt;0,0,BI$4-$D1427-$F1427&lt;0,0,TRUE,COMBIN(2,$C1427)*COMBIN(3,$D1427)*MULTINOMIAL($E1427,$F1427-1,4-$E1427-$F1427)*PERMUT(BI$4,$C1427+$E1427)*PERMUT(BI$4,$D1427+$F1427))</f>
        <v>52272.000000000007</v>
      </c>
      <c r="BJ1427" s="2" cm="1">
        <f t="array" ref="BJ1427">_xlfn.IFS(BJ$4-$C1427-$E1427&lt;0,0,BJ$4-$D1427-$F1427&lt;0,0,TRUE,COMBIN(2,$C1427)*COMBIN(3,$D1427)*MULTINOMIAL($E1427,$F1427-1,4-$E1427-$F1427)*PERMUT(BJ$4,$C1427+$E1427)*PERMUT(BJ$4,$D1427+$F1427))</f>
        <v>73008.000000000015</v>
      </c>
      <c r="BK1427" s="2" cm="1">
        <f t="array" ref="BK1427">_xlfn.IFS(BK$4-$C1427-$E1427&lt;0,0,BK$4-$D1427-$F1427&lt;0,0,TRUE,COMBIN(2,$C1427)*COMBIN(3,$D1427)*MULTINOMIAL($E1427,$F1427-1,4-$E1427-$F1427)*PERMUT(BK$4,$C1427+$E1427)*PERMUT(BK$4,$D1427+$F1427))</f>
        <v>99372.000000000015</v>
      </c>
      <c r="BL1427" s="2" cm="1">
        <f t="array" ref="BL1427">_xlfn.IFS(BL$4-$C1427-$E1427&lt;0,0,BL$4-$D1427-$F1427&lt;0,0,TRUE,COMBIN(2,$C1427)*COMBIN(3,$D1427)*MULTINOMIAL($E1427,$F1427-1,4-$E1427-$F1427)*PERMUT(BL$4,$C1427+$E1427)*PERMUT(BL$4,$D1427+$F1427))</f>
        <v>132300.00000000003</v>
      </c>
      <c r="BM1427" s="2" cm="1">
        <f t="array" ref="BM1427">_xlfn.IFS(BM$4-$C1427-$E1427&lt;0,0,BM$4-$D1427-$F1427&lt;0,0,TRUE,COMBIN(2,$C1427)*COMBIN(3,$D1427)*MULTINOMIAL($E1427,$F1427-1,4-$E1427-$F1427)*PERMUT(BM$4,$C1427+$E1427)*PERMUT(BM$4,$D1427+$F1427))</f>
        <v>172800.00000000003</v>
      </c>
      <c r="BN1427" s="2" cm="1">
        <f t="array" ref="BN1427">_xlfn.IFS(BN$4-$C1427-$E1427&lt;0,0,BN$4-$D1427-$F1427&lt;0,0,TRUE,COMBIN(2,$C1427)*COMBIN(3,$D1427)*MULTINOMIAL($E1427,$F1427-1,4-$E1427-$F1427)*PERMUT(BN$4,$C1427+$E1427)*PERMUT(BN$4,$D1427+$F1427))</f>
        <v>221952.00000000003</v>
      </c>
      <c r="BO1427" s="2" cm="1">
        <f t="array" ref="BO1427">_xlfn.IFS(BO$4-$C1427-$E1427&lt;0,0,BO$4-$D1427-$F1427&lt;0,0,TRUE,COMBIN(2,$C1427)*COMBIN(3,$D1427)*MULTINOMIAL($E1427,$F1427-1,4-$E1427-$F1427)*PERMUT(BO$4,$C1427+$E1427)*PERMUT(BO$4,$D1427+$F1427))</f>
        <v>280908.00000000006</v>
      </c>
      <c r="BP1427" s="2" cm="1">
        <f t="array" ref="BP1427">_xlfn.IFS(BP$4-$C1427-$E1427&lt;0,0,BP$4-$D1427-$F1427&lt;0,0,TRUE,COMBIN(2,$C1427)*COMBIN(3,$D1427)*MULTINOMIAL($E1427,$F1427-1,4-$E1427-$F1427)*PERMUT(BP$4,$C1427+$E1427)*PERMUT(BP$4,$D1427+$F1427))</f>
        <v>350892.00000000006</v>
      </c>
      <c r="BQ1427" s="2" cm="1">
        <f t="array" ref="BQ1427">_xlfn.IFS(BQ$4-$C1427-$E1427&lt;0,0,BQ$4-$D1427-$F1427&lt;0,0,TRUE,COMBIN(2,$C1427)*COMBIN(3,$D1427)*MULTINOMIAL($E1427,$F1427-1,4-$E1427-$F1427)*PERMUT(BQ$4,$C1427+$E1427)*PERMUT(BQ$4,$D1427+$F1427))</f>
        <v>433200.00000000006</v>
      </c>
      <c r="BS1427" s="2" cm="1">
        <f t="array" ref="BS1427">_xlfn.IFS(BS$4-$C1427-$E1427&lt;0,0,BS$4-$D1427-$F1427&lt;0,0,TRUE,COMBIN(2,$C1427-1)*COMBIN(3,$D1427)*MULTINOMIAL($E1427,$F1427,3-$E1427-$F1427)*PERMUT(BS$4,$C1427+$E1427)*PERMUT(BS$4,$D1427+$F1427))</f>
        <v>0</v>
      </c>
      <c r="BT1427" s="2" t="e" cm="1">
        <f t="array" ref="BT1427">_xlfn.IFS(BT$4-$C1427-$E1427&lt;0,0,BT$4-$D1427-$F1427&lt;0,0,TRUE,COMBIN(2,$C1427-1)*COMBIN(3,$D1427)*MULTINOMIAL($E1427,$F1427,3-$E1427-$F1427)*PERMUT(BT$4,$C1427+$E1427)*PERMUT(BT$4,$D1427+$F1427))</f>
        <v>#NUM!</v>
      </c>
      <c r="BU1427" s="2" t="e" cm="1">
        <f t="array" ref="BU1427">_xlfn.IFS(BU$4-$C1427-$E1427&lt;0,0,BU$4-$D1427-$F1427&lt;0,0,TRUE,COMBIN(2,$C1427-1)*COMBIN(3,$D1427)*MULTINOMIAL($E1427,$F1427,3-$E1427-$F1427)*PERMUT(BU$4,$C1427+$E1427)*PERMUT(BU$4,$D1427+$F1427))</f>
        <v>#NUM!</v>
      </c>
      <c r="BV1427" s="2" t="e" cm="1">
        <f t="array" ref="BV1427">_xlfn.IFS(BV$4-$C1427-$E1427&lt;0,0,BV$4-$D1427-$F1427&lt;0,0,TRUE,COMBIN(2,$C1427-1)*COMBIN(3,$D1427)*MULTINOMIAL($E1427,$F1427,3-$E1427-$F1427)*PERMUT(BV$4,$C1427+$E1427)*PERMUT(BV$4,$D1427+$F1427))</f>
        <v>#NUM!</v>
      </c>
      <c r="BW1427" s="2" t="e" cm="1">
        <f t="array" ref="BW1427">_xlfn.IFS(BW$4-$C1427-$E1427&lt;0,0,BW$4-$D1427-$F1427&lt;0,0,TRUE,COMBIN(2,$C1427-1)*COMBIN(3,$D1427)*MULTINOMIAL($E1427,$F1427,3-$E1427-$F1427)*PERMUT(BW$4,$C1427+$E1427)*PERMUT(BW$4,$D1427+$F1427))</f>
        <v>#NUM!</v>
      </c>
      <c r="BX1427" s="2" t="e" cm="1">
        <f t="array" ref="BX1427">_xlfn.IFS(BX$4-$C1427-$E1427&lt;0,0,BX$4-$D1427-$F1427&lt;0,0,TRUE,COMBIN(2,$C1427-1)*COMBIN(3,$D1427)*MULTINOMIAL($E1427,$F1427,3-$E1427-$F1427)*PERMUT(BX$4,$C1427+$E1427)*PERMUT(BX$4,$D1427+$F1427))</f>
        <v>#NUM!</v>
      </c>
      <c r="BY1427" s="2" t="e" cm="1">
        <f t="array" ref="BY1427">_xlfn.IFS(BY$4-$C1427-$E1427&lt;0,0,BY$4-$D1427-$F1427&lt;0,0,TRUE,COMBIN(2,$C1427-1)*COMBIN(3,$D1427)*MULTINOMIAL($E1427,$F1427,3-$E1427-$F1427)*PERMUT(BY$4,$C1427+$E1427)*PERMUT(BY$4,$D1427+$F1427))</f>
        <v>#NUM!</v>
      </c>
      <c r="BZ1427" s="2" t="e" cm="1">
        <f t="array" ref="BZ1427">_xlfn.IFS(BZ$4-$C1427-$E1427&lt;0,0,BZ$4-$D1427-$F1427&lt;0,0,TRUE,COMBIN(2,$C1427-1)*COMBIN(3,$D1427)*MULTINOMIAL($E1427,$F1427,3-$E1427-$F1427)*PERMUT(BZ$4,$C1427+$E1427)*PERMUT(BZ$4,$D1427+$F1427))</f>
        <v>#NUM!</v>
      </c>
      <c r="CA1427" s="2" t="e" cm="1">
        <f t="array" ref="CA1427">_xlfn.IFS(CA$4-$C1427-$E1427&lt;0,0,CA$4-$D1427-$F1427&lt;0,0,TRUE,COMBIN(2,$C1427-1)*COMBIN(3,$D1427)*MULTINOMIAL($E1427,$F1427,3-$E1427-$F1427)*PERMUT(CA$4,$C1427+$E1427)*PERMUT(CA$4,$D1427+$F1427))</f>
        <v>#NUM!</v>
      </c>
      <c r="CB1427" s="2" t="e" cm="1">
        <f t="array" ref="CB1427">_xlfn.IFS(CB$4-$C1427-$E1427&lt;0,0,CB$4-$D1427-$F1427&lt;0,0,TRUE,COMBIN(2,$C1427-1)*COMBIN(3,$D1427)*MULTINOMIAL($E1427,$F1427,3-$E1427-$F1427)*PERMUT(CB$4,$C1427+$E1427)*PERMUT(CB$4,$D1427+$F1427))</f>
        <v>#NUM!</v>
      </c>
      <c r="CC1427" s="2" t="e" cm="1">
        <f t="array" ref="CC1427">_xlfn.IFS(CC$4-$C1427-$E1427&lt;0,0,CC$4-$D1427-$F1427&lt;0,0,TRUE,COMBIN(2,$C1427-1)*COMBIN(3,$D1427)*MULTINOMIAL($E1427,$F1427,3-$E1427-$F1427)*PERMUT(CC$4,$C1427+$E1427)*PERMUT(CC$4,$D1427+$F1427))</f>
        <v>#NUM!</v>
      </c>
      <c r="CD1427" s="2" t="e" cm="1">
        <f t="array" ref="CD1427">_xlfn.IFS(CD$4-$C1427-$E1427&lt;0,0,CD$4-$D1427-$F1427&lt;0,0,TRUE,COMBIN(2,$C1427-1)*COMBIN(3,$D1427)*MULTINOMIAL($E1427,$F1427,3-$E1427-$F1427)*PERMUT(CD$4,$C1427+$E1427)*PERMUT(CD$4,$D1427+$F1427))</f>
        <v>#NUM!</v>
      </c>
      <c r="CE1427" s="2" t="e" cm="1">
        <f t="array" ref="CE1427">_xlfn.IFS(CE$4-$C1427-$E1427&lt;0,0,CE$4-$D1427-$F1427&lt;0,0,TRUE,COMBIN(2,$C1427-1)*COMBIN(3,$D1427)*MULTINOMIAL($E1427,$F1427,3-$E1427-$F1427)*PERMUT(CE$4,$C1427+$E1427)*PERMUT(CE$4,$D1427+$F1427))</f>
        <v>#NUM!</v>
      </c>
      <c r="CF1427" s="2" t="e" cm="1">
        <f t="array" ref="CF1427">_xlfn.IFS(CF$4-$C1427-$E1427&lt;0,0,CF$4-$D1427-$F1427&lt;0,0,TRUE,COMBIN(2,$C1427-1)*COMBIN(3,$D1427)*MULTINOMIAL($E1427,$F1427,3-$E1427-$F1427)*PERMUT(CF$4,$C1427+$E1427)*PERMUT(CF$4,$D1427+$F1427))</f>
        <v>#NUM!</v>
      </c>
      <c r="CG1427" s="2" t="e" cm="1">
        <f t="array" ref="CG1427">_xlfn.IFS(CG$4-$C1427-$E1427&lt;0,0,CG$4-$D1427-$F1427&lt;0,0,TRUE,COMBIN(2,$C1427-1)*COMBIN(3,$D1427)*MULTINOMIAL($E1427,$F1427,3-$E1427-$F1427)*PERMUT(CG$4,$C1427+$E1427)*PERMUT(CG$4,$D1427+$F1427))</f>
        <v>#NUM!</v>
      </c>
      <c r="CH1427" s="2" t="e" cm="1">
        <f t="array" ref="CH1427">_xlfn.IFS(CH$4-$C1427-$E1427&lt;0,0,CH$4-$D1427-$F1427&lt;0,0,TRUE,COMBIN(2,$C1427-1)*COMBIN(3,$D1427)*MULTINOMIAL($E1427,$F1427,3-$E1427-$F1427)*PERMUT(CH$4,$C1427+$E1427)*PERMUT(CH$4,$D1427+$F1427))</f>
        <v>#NUM!</v>
      </c>
      <c r="CI1427" s="2" t="e" cm="1">
        <f t="array" ref="CI1427">_xlfn.IFS(CI$4-$C1427-$E1427&lt;0,0,CI$4-$D1427-$F1427&lt;0,0,TRUE,COMBIN(2,$C1427-1)*COMBIN(3,$D1427)*MULTINOMIAL($E1427,$F1427,3-$E1427-$F1427)*PERMUT(CI$4,$C1427+$E1427)*PERMUT(CI$4,$D1427+$F1427))</f>
        <v>#NUM!</v>
      </c>
      <c r="CJ1427" s="2" t="e" cm="1">
        <f t="array" ref="CJ1427">_xlfn.IFS(CJ$4-$C1427-$E1427&lt;0,0,CJ$4-$D1427-$F1427&lt;0,0,TRUE,COMBIN(2,$C1427-1)*COMBIN(3,$D1427)*MULTINOMIAL($E1427,$F1427,3-$E1427-$F1427)*PERMUT(CJ$4,$C1427+$E1427)*PERMUT(CJ$4,$D1427+$F1427))</f>
        <v>#NUM!</v>
      </c>
      <c r="CK1427" s="2" t="e" cm="1">
        <f t="array" ref="CK1427">_xlfn.IFS(CK$4-$C1427-$E1427&lt;0,0,CK$4-$D1427-$F1427&lt;0,0,TRUE,COMBIN(2,$C1427-1)*COMBIN(3,$D1427)*MULTINOMIAL($E1427,$F1427,3-$E1427-$F1427)*PERMUT(CK$4,$C1427+$E1427)*PERMUT(CK$4,$D1427+$F1427))</f>
        <v>#NUM!</v>
      </c>
      <c r="CL1427" s="2" t="e" cm="1">
        <f t="array" ref="CL1427">_xlfn.IFS(CL$4-$C1427-$E1427&lt;0,0,CL$4-$D1427-$F1427&lt;0,0,TRUE,COMBIN(2,$C1427-1)*COMBIN(3,$D1427)*MULTINOMIAL($E1427,$F1427,3-$E1427-$F1427)*PERMUT(CL$4,$C1427+$E1427)*PERMUT(CL$4,$D1427+$F1427))</f>
        <v>#NUM!</v>
      </c>
      <c r="CN1427" s="2" cm="1">
        <f t="array" ref="CN1427">_xlfn.IFS(CN$4-$C1427-$E1427&lt;0,0,CN$4-$D1427-$F1427&lt;0,0,TRUE,COMBIN(2,$C1427-1)*COMBIN(3,$D1427)*MULTINOMIAL($E1427-1,$F1427,4-$E1427-$F1427)*PERMUT(CN$4,$C1427+$E1427)*PERMUT(CN$4,$D1427+$F1427))</f>
        <v>0</v>
      </c>
      <c r="CO1427" s="2" t="e" cm="1">
        <f t="array" ref="CO1427">_xlfn.IFS(CO$4-$C1427-$E1427&lt;0,0,CO$4-$D1427-$F1427&lt;0,0,TRUE,COMBIN(2,$C1427-1)*COMBIN(3,$D1427)*MULTINOMIAL($E1427-1,$F1427,4-$E1427-$F1427)*PERMUT(CO$4,$C1427+$E1427)*PERMUT(CO$4,$D1427+$F1427))</f>
        <v>#NUM!</v>
      </c>
      <c r="CP1427" s="2" t="e" cm="1">
        <f t="array" ref="CP1427">_xlfn.IFS(CP$4-$C1427-$E1427&lt;0,0,CP$4-$D1427-$F1427&lt;0,0,TRUE,COMBIN(2,$C1427-1)*COMBIN(3,$D1427)*MULTINOMIAL($E1427-1,$F1427,4-$E1427-$F1427)*PERMUT(CP$4,$C1427+$E1427)*PERMUT(CP$4,$D1427+$F1427))</f>
        <v>#NUM!</v>
      </c>
      <c r="CQ1427" s="2" t="e" cm="1">
        <f t="array" ref="CQ1427">_xlfn.IFS(CQ$4-$C1427-$E1427&lt;0,0,CQ$4-$D1427-$F1427&lt;0,0,TRUE,COMBIN(2,$C1427-1)*COMBIN(3,$D1427)*MULTINOMIAL($E1427-1,$F1427,4-$E1427-$F1427)*PERMUT(CQ$4,$C1427+$E1427)*PERMUT(CQ$4,$D1427+$F1427))</f>
        <v>#NUM!</v>
      </c>
      <c r="CR1427" s="2" t="e" cm="1">
        <f t="array" ref="CR1427">_xlfn.IFS(CR$4-$C1427-$E1427&lt;0,0,CR$4-$D1427-$F1427&lt;0,0,TRUE,COMBIN(2,$C1427-1)*COMBIN(3,$D1427)*MULTINOMIAL($E1427-1,$F1427,4-$E1427-$F1427)*PERMUT(CR$4,$C1427+$E1427)*PERMUT(CR$4,$D1427+$F1427))</f>
        <v>#NUM!</v>
      </c>
      <c r="CS1427" s="2" t="e" cm="1">
        <f t="array" ref="CS1427">_xlfn.IFS(CS$4-$C1427-$E1427&lt;0,0,CS$4-$D1427-$F1427&lt;0,0,TRUE,COMBIN(2,$C1427-1)*COMBIN(3,$D1427)*MULTINOMIAL($E1427-1,$F1427,4-$E1427-$F1427)*PERMUT(CS$4,$C1427+$E1427)*PERMUT(CS$4,$D1427+$F1427))</f>
        <v>#NUM!</v>
      </c>
      <c r="CT1427" s="2" t="e" cm="1">
        <f t="array" ref="CT1427">_xlfn.IFS(CT$4-$C1427-$E1427&lt;0,0,CT$4-$D1427-$F1427&lt;0,0,TRUE,COMBIN(2,$C1427-1)*COMBIN(3,$D1427)*MULTINOMIAL($E1427-1,$F1427,4-$E1427-$F1427)*PERMUT(CT$4,$C1427+$E1427)*PERMUT(CT$4,$D1427+$F1427))</f>
        <v>#NUM!</v>
      </c>
      <c r="CU1427" s="2" t="e" cm="1">
        <f t="array" ref="CU1427">_xlfn.IFS(CU$4-$C1427-$E1427&lt;0,0,CU$4-$D1427-$F1427&lt;0,0,TRUE,COMBIN(2,$C1427-1)*COMBIN(3,$D1427)*MULTINOMIAL($E1427-1,$F1427,4-$E1427-$F1427)*PERMUT(CU$4,$C1427+$E1427)*PERMUT(CU$4,$D1427+$F1427))</f>
        <v>#NUM!</v>
      </c>
      <c r="CV1427" s="2" t="e" cm="1">
        <f t="array" ref="CV1427">_xlfn.IFS(CV$4-$C1427-$E1427&lt;0,0,CV$4-$D1427-$F1427&lt;0,0,TRUE,COMBIN(2,$C1427-1)*COMBIN(3,$D1427)*MULTINOMIAL($E1427-1,$F1427,4-$E1427-$F1427)*PERMUT(CV$4,$C1427+$E1427)*PERMUT(CV$4,$D1427+$F1427))</f>
        <v>#NUM!</v>
      </c>
      <c r="CW1427" s="2" t="e" cm="1">
        <f t="array" ref="CW1427">_xlfn.IFS(CW$4-$C1427-$E1427&lt;0,0,CW$4-$D1427-$F1427&lt;0,0,TRUE,COMBIN(2,$C1427-1)*COMBIN(3,$D1427)*MULTINOMIAL($E1427-1,$F1427,4-$E1427-$F1427)*PERMUT(CW$4,$C1427+$E1427)*PERMUT(CW$4,$D1427+$F1427))</f>
        <v>#NUM!</v>
      </c>
      <c r="CX1427" s="2" t="e" cm="1">
        <f t="array" ref="CX1427">_xlfn.IFS(CX$4-$C1427-$E1427&lt;0,0,CX$4-$D1427-$F1427&lt;0,0,TRUE,COMBIN(2,$C1427-1)*COMBIN(3,$D1427)*MULTINOMIAL($E1427-1,$F1427,4-$E1427-$F1427)*PERMUT(CX$4,$C1427+$E1427)*PERMUT(CX$4,$D1427+$F1427))</f>
        <v>#NUM!</v>
      </c>
      <c r="CY1427" s="2" t="e" cm="1">
        <f t="array" ref="CY1427">_xlfn.IFS(CY$4-$C1427-$E1427&lt;0,0,CY$4-$D1427-$F1427&lt;0,0,TRUE,COMBIN(2,$C1427-1)*COMBIN(3,$D1427)*MULTINOMIAL($E1427-1,$F1427,4-$E1427-$F1427)*PERMUT(CY$4,$C1427+$E1427)*PERMUT(CY$4,$D1427+$F1427))</f>
        <v>#NUM!</v>
      </c>
      <c r="CZ1427" s="2" t="e" cm="1">
        <f t="array" ref="CZ1427">_xlfn.IFS(CZ$4-$C1427-$E1427&lt;0,0,CZ$4-$D1427-$F1427&lt;0,0,TRUE,COMBIN(2,$C1427-1)*COMBIN(3,$D1427)*MULTINOMIAL($E1427-1,$F1427,4-$E1427-$F1427)*PERMUT(CZ$4,$C1427+$E1427)*PERMUT(CZ$4,$D1427+$F1427))</f>
        <v>#NUM!</v>
      </c>
      <c r="DA1427" s="2" t="e" cm="1">
        <f t="array" ref="DA1427">_xlfn.IFS(DA$4-$C1427-$E1427&lt;0,0,DA$4-$D1427-$F1427&lt;0,0,TRUE,COMBIN(2,$C1427-1)*COMBIN(3,$D1427)*MULTINOMIAL($E1427-1,$F1427,4-$E1427-$F1427)*PERMUT(DA$4,$C1427+$E1427)*PERMUT(DA$4,$D1427+$F1427))</f>
        <v>#NUM!</v>
      </c>
      <c r="DB1427" s="2" t="e" cm="1">
        <f t="array" ref="DB1427">_xlfn.IFS(DB$4-$C1427-$E1427&lt;0,0,DB$4-$D1427-$F1427&lt;0,0,TRUE,COMBIN(2,$C1427-1)*COMBIN(3,$D1427)*MULTINOMIAL($E1427-1,$F1427,4-$E1427-$F1427)*PERMUT(DB$4,$C1427+$E1427)*PERMUT(DB$4,$D1427+$F1427))</f>
        <v>#NUM!</v>
      </c>
      <c r="DC1427" s="2" t="e" cm="1">
        <f t="array" ref="DC1427">_xlfn.IFS(DC$4-$C1427-$E1427&lt;0,0,DC$4-$D1427-$F1427&lt;0,0,TRUE,COMBIN(2,$C1427-1)*COMBIN(3,$D1427)*MULTINOMIAL($E1427-1,$F1427,4-$E1427-$F1427)*PERMUT(DC$4,$C1427+$E1427)*PERMUT(DC$4,$D1427+$F1427))</f>
        <v>#NUM!</v>
      </c>
      <c r="DD1427" s="2" t="e" cm="1">
        <f t="array" ref="DD1427">_xlfn.IFS(DD$4-$C1427-$E1427&lt;0,0,DD$4-$D1427-$F1427&lt;0,0,TRUE,COMBIN(2,$C1427-1)*COMBIN(3,$D1427)*MULTINOMIAL($E1427-1,$F1427,4-$E1427-$F1427)*PERMUT(DD$4,$C1427+$E1427)*PERMUT(DD$4,$D1427+$F1427))</f>
        <v>#NUM!</v>
      </c>
      <c r="DE1427" s="2" t="e" cm="1">
        <f t="array" ref="DE1427">_xlfn.IFS(DE$4-$C1427-$E1427&lt;0,0,DE$4-$D1427-$F1427&lt;0,0,TRUE,COMBIN(2,$C1427-1)*COMBIN(3,$D1427)*MULTINOMIAL($E1427-1,$F1427,4-$E1427-$F1427)*PERMUT(DE$4,$C1427+$E1427)*PERMUT(DE$4,$D1427+$F1427))</f>
        <v>#NUM!</v>
      </c>
      <c r="DF1427" s="2" t="e" cm="1">
        <f t="array" ref="DF1427">_xlfn.IFS(DF$4-$C1427-$E1427&lt;0,0,DF$4-$D1427-$F1427&lt;0,0,TRUE,COMBIN(2,$C1427-1)*COMBIN(3,$D1427)*MULTINOMIAL($E1427-1,$F1427,4-$E1427-$F1427)*PERMUT(DF$4,$C1427+$E1427)*PERMUT(DF$4,$D1427+$F1427))</f>
        <v>#NUM!</v>
      </c>
      <c r="DG1427" s="2" t="e" cm="1">
        <f t="array" ref="DG1427">_xlfn.IFS(DG$4-$C1427-$E1427&lt;0,0,DG$4-$D1427-$F1427&lt;0,0,TRUE,COMBIN(2,$C1427-1)*COMBIN(3,$D1427)*MULTINOMIAL($E1427-1,$F1427,4-$E1427-$F1427)*PERMUT(DG$4,$C1427+$E1427)*PERMUT(DG$4,$D1427+$F1427))</f>
        <v>#NUM!</v>
      </c>
      <c r="DI1427" s="2" cm="1">
        <f t="array" ref="DI1427">_xlfn.IFS(DI$4-$C1427-$E1427&lt;0,0,DI$4-$D1427-$F1427&lt;0,0,TRUE,COMBIN(2,$C1427-1)*COMBIN(3,$D1427)*MULTINOMIAL($E1427,$F1427-1,4-$E1427-$F1427)*PERMUT(DI$4,$C1427+$E1427)*PERMUT(DI$4,$D1427+$F1427))</f>
        <v>0</v>
      </c>
      <c r="DJ1427" s="2" t="e" cm="1">
        <f t="array" ref="DJ1427">_xlfn.IFS(DJ$4-$C1427-$E1427&lt;0,0,DJ$4-$D1427-$F1427&lt;0,0,TRUE,COMBIN(2,$C1427-1)*COMBIN(3,$D1427)*MULTINOMIAL($E1427,$F1427-1,4-$E1427-$F1427)*PERMUT(DJ$4,$C1427+$E1427)*PERMUT(DJ$4,$D1427+$F1427))</f>
        <v>#NUM!</v>
      </c>
      <c r="DK1427" s="2" t="e" cm="1">
        <f t="array" ref="DK1427">_xlfn.IFS(DK$4-$C1427-$E1427&lt;0,0,DK$4-$D1427-$F1427&lt;0,0,TRUE,COMBIN(2,$C1427-1)*COMBIN(3,$D1427)*MULTINOMIAL($E1427,$F1427-1,4-$E1427-$F1427)*PERMUT(DK$4,$C1427+$E1427)*PERMUT(DK$4,$D1427+$F1427))</f>
        <v>#NUM!</v>
      </c>
      <c r="DL1427" s="2" t="e" cm="1">
        <f t="array" ref="DL1427">_xlfn.IFS(DL$4-$C1427-$E1427&lt;0,0,DL$4-$D1427-$F1427&lt;0,0,TRUE,COMBIN(2,$C1427-1)*COMBIN(3,$D1427)*MULTINOMIAL($E1427,$F1427-1,4-$E1427-$F1427)*PERMUT(DL$4,$C1427+$E1427)*PERMUT(DL$4,$D1427+$F1427))</f>
        <v>#NUM!</v>
      </c>
      <c r="DM1427" s="2" t="e" cm="1">
        <f t="array" ref="DM1427">_xlfn.IFS(DM$4-$C1427-$E1427&lt;0,0,DM$4-$D1427-$F1427&lt;0,0,TRUE,COMBIN(2,$C1427-1)*COMBIN(3,$D1427)*MULTINOMIAL($E1427,$F1427-1,4-$E1427-$F1427)*PERMUT(DM$4,$C1427+$E1427)*PERMUT(DM$4,$D1427+$F1427))</f>
        <v>#NUM!</v>
      </c>
      <c r="DN1427" s="2" t="e" cm="1">
        <f t="array" ref="DN1427">_xlfn.IFS(DN$4-$C1427-$E1427&lt;0,0,DN$4-$D1427-$F1427&lt;0,0,TRUE,COMBIN(2,$C1427-1)*COMBIN(3,$D1427)*MULTINOMIAL($E1427,$F1427-1,4-$E1427-$F1427)*PERMUT(DN$4,$C1427+$E1427)*PERMUT(DN$4,$D1427+$F1427))</f>
        <v>#NUM!</v>
      </c>
      <c r="DO1427" s="2" t="e" cm="1">
        <f t="array" ref="DO1427">_xlfn.IFS(DO$4-$C1427-$E1427&lt;0,0,DO$4-$D1427-$F1427&lt;0,0,TRUE,COMBIN(2,$C1427-1)*COMBIN(3,$D1427)*MULTINOMIAL($E1427,$F1427-1,4-$E1427-$F1427)*PERMUT(DO$4,$C1427+$E1427)*PERMUT(DO$4,$D1427+$F1427))</f>
        <v>#NUM!</v>
      </c>
      <c r="DP1427" s="2" t="e" cm="1">
        <f t="array" ref="DP1427">_xlfn.IFS(DP$4-$C1427-$E1427&lt;0,0,DP$4-$D1427-$F1427&lt;0,0,TRUE,COMBIN(2,$C1427-1)*COMBIN(3,$D1427)*MULTINOMIAL($E1427,$F1427-1,4-$E1427-$F1427)*PERMUT(DP$4,$C1427+$E1427)*PERMUT(DP$4,$D1427+$F1427))</f>
        <v>#NUM!</v>
      </c>
      <c r="DQ1427" s="2" t="e" cm="1">
        <f t="array" ref="DQ1427">_xlfn.IFS(DQ$4-$C1427-$E1427&lt;0,0,DQ$4-$D1427-$F1427&lt;0,0,TRUE,COMBIN(2,$C1427-1)*COMBIN(3,$D1427)*MULTINOMIAL($E1427,$F1427-1,4-$E1427-$F1427)*PERMUT(DQ$4,$C1427+$E1427)*PERMUT(DQ$4,$D1427+$F1427))</f>
        <v>#NUM!</v>
      </c>
      <c r="DR1427" s="2" t="e" cm="1">
        <f t="array" ref="DR1427">_xlfn.IFS(DR$4-$C1427-$E1427&lt;0,0,DR$4-$D1427-$F1427&lt;0,0,TRUE,COMBIN(2,$C1427-1)*COMBIN(3,$D1427)*MULTINOMIAL($E1427,$F1427-1,4-$E1427-$F1427)*PERMUT(DR$4,$C1427+$E1427)*PERMUT(DR$4,$D1427+$F1427))</f>
        <v>#NUM!</v>
      </c>
      <c r="DS1427" s="2" t="e" cm="1">
        <f t="array" ref="DS1427">_xlfn.IFS(DS$4-$C1427-$E1427&lt;0,0,DS$4-$D1427-$F1427&lt;0,0,TRUE,COMBIN(2,$C1427-1)*COMBIN(3,$D1427)*MULTINOMIAL($E1427,$F1427-1,4-$E1427-$F1427)*PERMUT(DS$4,$C1427+$E1427)*PERMUT(DS$4,$D1427+$F1427))</f>
        <v>#NUM!</v>
      </c>
      <c r="DT1427" s="2" t="e" cm="1">
        <f t="array" ref="DT1427">_xlfn.IFS(DT$4-$C1427-$E1427&lt;0,0,DT$4-$D1427-$F1427&lt;0,0,TRUE,COMBIN(2,$C1427-1)*COMBIN(3,$D1427)*MULTINOMIAL($E1427,$F1427-1,4-$E1427-$F1427)*PERMUT(DT$4,$C1427+$E1427)*PERMUT(DT$4,$D1427+$F1427))</f>
        <v>#NUM!</v>
      </c>
      <c r="DU1427" s="2" t="e" cm="1">
        <f t="array" ref="DU1427">_xlfn.IFS(DU$4-$C1427-$E1427&lt;0,0,DU$4-$D1427-$F1427&lt;0,0,TRUE,COMBIN(2,$C1427-1)*COMBIN(3,$D1427)*MULTINOMIAL($E1427,$F1427-1,4-$E1427-$F1427)*PERMUT(DU$4,$C1427+$E1427)*PERMUT(DU$4,$D1427+$F1427))</f>
        <v>#NUM!</v>
      </c>
      <c r="DV1427" s="2" t="e" cm="1">
        <f t="array" ref="DV1427">_xlfn.IFS(DV$4-$C1427-$E1427&lt;0,0,DV$4-$D1427-$F1427&lt;0,0,TRUE,COMBIN(2,$C1427-1)*COMBIN(3,$D1427)*MULTINOMIAL($E1427,$F1427-1,4-$E1427-$F1427)*PERMUT(DV$4,$C1427+$E1427)*PERMUT(DV$4,$D1427+$F1427))</f>
        <v>#NUM!</v>
      </c>
      <c r="DW1427" s="2" t="e" cm="1">
        <f t="array" ref="DW1427">_xlfn.IFS(DW$4-$C1427-$E1427&lt;0,0,DW$4-$D1427-$F1427&lt;0,0,TRUE,COMBIN(2,$C1427-1)*COMBIN(3,$D1427)*MULTINOMIAL($E1427,$F1427-1,4-$E1427-$F1427)*PERMUT(DW$4,$C1427+$E1427)*PERMUT(DW$4,$D1427+$F1427))</f>
        <v>#NUM!</v>
      </c>
      <c r="DX1427" s="2" t="e" cm="1">
        <f t="array" ref="DX1427">_xlfn.IFS(DX$4-$C1427-$E1427&lt;0,0,DX$4-$D1427-$F1427&lt;0,0,TRUE,COMBIN(2,$C1427-1)*COMBIN(3,$D1427)*MULTINOMIAL($E1427,$F1427-1,4-$E1427-$F1427)*PERMUT(DX$4,$C1427+$E1427)*PERMUT(DX$4,$D1427+$F1427))</f>
        <v>#NUM!</v>
      </c>
      <c r="DY1427" s="2" t="e" cm="1">
        <f t="array" ref="DY1427">_xlfn.IFS(DY$4-$C1427-$E1427&lt;0,0,DY$4-$D1427-$F1427&lt;0,0,TRUE,COMBIN(2,$C1427-1)*COMBIN(3,$D1427)*MULTINOMIAL($E1427,$F1427-1,4-$E1427-$F1427)*PERMUT(DY$4,$C1427+$E1427)*PERMUT(DY$4,$D1427+$F1427))</f>
        <v>#NUM!</v>
      </c>
      <c r="DZ1427" s="2" t="e" cm="1">
        <f t="array" ref="DZ1427">_xlfn.IFS(DZ$4-$C1427-$E1427&lt;0,0,DZ$4-$D1427-$F1427&lt;0,0,TRUE,COMBIN(2,$C1427-1)*COMBIN(3,$D1427)*MULTINOMIAL($E1427,$F1427-1,4-$E1427-$F1427)*PERMUT(DZ$4,$C1427+$E1427)*PERMUT(DZ$4,$D1427+$F1427))</f>
        <v>#NUM!</v>
      </c>
      <c r="EA1427" s="2" t="e" cm="1">
        <f t="array" ref="EA1427">_xlfn.IFS(EA$4-$C1427-$E1427&lt;0,0,EA$4-$D1427-$F1427&lt;0,0,TRUE,COMBIN(2,$C1427-1)*COMBIN(3,$D1427)*MULTINOMIAL($E1427,$F1427-1,4-$E1427-$F1427)*PERMUT(EA$4,$C1427+$E1427)*PERMUT(EA$4,$D1427+$F1427))</f>
        <v>#NUM!</v>
      </c>
      <c r="EB1427" s="2" t="e" cm="1">
        <f t="array" ref="EB1427">_xlfn.IFS(EB$4-$C1427-$E1427&lt;0,0,EB$4-$D1427-$F1427&lt;0,0,TRUE,COMBIN(2,$C1427-1)*COMBIN(3,$D1427)*MULTINOMIAL($E1427,$F1427-1,4-$E1427-$F1427)*PERMUT(EB$4,$C1427+$E1427)*PERMUT(EB$4,$D1427+$F1427))</f>
        <v>#NUM!</v>
      </c>
    </row>
    <row r="1428" spans="1:132" x14ac:dyDescent="0.25">
      <c r="A1428" s="90"/>
      <c r="C1428" s="2">
        <v>1</v>
      </c>
      <c r="D1428" s="2">
        <v>0</v>
      </c>
      <c r="E1428" s="2">
        <v>2</v>
      </c>
      <c r="F1428" s="1">
        <v>2</v>
      </c>
      <c r="G1428" s="2">
        <f t="shared" si="87"/>
        <v>4</v>
      </c>
      <c r="H1428" s="2" cm="1">
        <f t="array" ref="H1428">_xlfn.IFS(H$4-$C1428-$E1428&lt;0,0,H$4-$D1428-$F1428&lt;0,0,TRUE,COMBIN(2,$C1428)*COMBIN(3,$D1428)*MULTINOMIAL($E1428,$F1428,3-$E1428-$F1428)*PERMUT(H$4,$C1428+$E1428)*PERMUT(H$4,$D1428+$F1428))</f>
        <v>0</v>
      </c>
      <c r="I1428" s="2" cm="1">
        <f t="array" ref="I1428">_xlfn.IFS(I$4-$C1428-$E1428&lt;0,0,I$4-$D1428-$F1428&lt;0,0,TRUE,COMBIN(2,$C1428)*COMBIN(3,$D1428)*MULTINOMIAL($E1428,$F1428,3-$E1428-$F1428)*PERMUT(I$4,$C1428+$E1428)*PERMUT(I$4,$D1428+$F1428))</f>
        <v>0</v>
      </c>
      <c r="J1428" s="2" t="e" cm="1">
        <f t="array" ref="J1428">_xlfn.IFS(J$4-$C1428-$E1428&lt;0,0,J$4-$D1428-$F1428&lt;0,0,TRUE,COMBIN(2,$C1428)*COMBIN(3,$D1428)*MULTINOMIAL($E1428,$F1428,3-$E1428-$F1428)*PERMUT(J$4,$C1428+$E1428)*PERMUT(J$4,$D1428+$F1428))</f>
        <v>#NUM!</v>
      </c>
      <c r="K1428" s="2" t="e" cm="1">
        <f t="array" ref="K1428">_xlfn.IFS(K$4-$C1428-$E1428&lt;0,0,K$4-$D1428-$F1428&lt;0,0,TRUE,COMBIN(2,$C1428)*COMBIN(3,$D1428)*MULTINOMIAL($E1428,$F1428,3-$E1428-$F1428)*PERMUT(K$4,$C1428+$E1428)*PERMUT(K$4,$D1428+$F1428))</f>
        <v>#NUM!</v>
      </c>
      <c r="L1428" s="2" t="e" cm="1">
        <f t="array" ref="L1428">_xlfn.IFS(L$4-$C1428-$E1428&lt;0,0,L$4-$D1428-$F1428&lt;0,0,TRUE,COMBIN(2,$C1428)*COMBIN(3,$D1428)*MULTINOMIAL($E1428,$F1428,3-$E1428-$F1428)*PERMUT(L$4,$C1428+$E1428)*PERMUT(L$4,$D1428+$F1428))</f>
        <v>#NUM!</v>
      </c>
      <c r="M1428" s="2" t="e" cm="1">
        <f t="array" ref="M1428">_xlfn.IFS(M$4-$C1428-$E1428&lt;0,0,M$4-$D1428-$F1428&lt;0,0,TRUE,COMBIN(2,$C1428)*COMBIN(3,$D1428)*MULTINOMIAL($E1428,$F1428,3-$E1428-$F1428)*PERMUT(M$4,$C1428+$E1428)*PERMUT(M$4,$D1428+$F1428))</f>
        <v>#NUM!</v>
      </c>
      <c r="N1428" s="2" t="e" cm="1">
        <f t="array" ref="N1428">_xlfn.IFS(N$4-$C1428-$E1428&lt;0,0,N$4-$D1428-$F1428&lt;0,0,TRUE,COMBIN(2,$C1428)*COMBIN(3,$D1428)*MULTINOMIAL($E1428,$F1428,3-$E1428-$F1428)*PERMUT(N$4,$C1428+$E1428)*PERMUT(N$4,$D1428+$F1428))</f>
        <v>#NUM!</v>
      </c>
      <c r="O1428" s="2" t="e" cm="1">
        <f t="array" ref="O1428">_xlfn.IFS(O$4-$C1428-$E1428&lt;0,0,O$4-$D1428-$F1428&lt;0,0,TRUE,COMBIN(2,$C1428)*COMBIN(3,$D1428)*MULTINOMIAL($E1428,$F1428,3-$E1428-$F1428)*PERMUT(O$4,$C1428+$E1428)*PERMUT(O$4,$D1428+$F1428))</f>
        <v>#NUM!</v>
      </c>
      <c r="P1428" s="2" t="e" cm="1">
        <f t="array" ref="P1428">_xlfn.IFS(P$4-$C1428-$E1428&lt;0,0,P$4-$D1428-$F1428&lt;0,0,TRUE,COMBIN(2,$C1428)*COMBIN(3,$D1428)*MULTINOMIAL($E1428,$F1428,3-$E1428-$F1428)*PERMUT(P$4,$C1428+$E1428)*PERMUT(P$4,$D1428+$F1428))</f>
        <v>#NUM!</v>
      </c>
      <c r="Q1428" s="2" t="e" cm="1">
        <f t="array" ref="Q1428">_xlfn.IFS(Q$4-$C1428-$E1428&lt;0,0,Q$4-$D1428-$F1428&lt;0,0,TRUE,COMBIN(2,$C1428)*COMBIN(3,$D1428)*MULTINOMIAL($E1428,$F1428,3-$E1428-$F1428)*PERMUT(Q$4,$C1428+$E1428)*PERMUT(Q$4,$D1428+$F1428))</f>
        <v>#NUM!</v>
      </c>
      <c r="R1428" s="2" t="e" cm="1">
        <f t="array" ref="R1428">_xlfn.IFS(R$4-$C1428-$E1428&lt;0,0,R$4-$D1428-$F1428&lt;0,0,TRUE,COMBIN(2,$C1428)*COMBIN(3,$D1428)*MULTINOMIAL($E1428,$F1428,3-$E1428-$F1428)*PERMUT(R$4,$C1428+$E1428)*PERMUT(R$4,$D1428+$F1428))</f>
        <v>#NUM!</v>
      </c>
      <c r="S1428" s="2" t="e" cm="1">
        <f t="array" ref="S1428">_xlfn.IFS(S$4-$C1428-$E1428&lt;0,0,S$4-$D1428-$F1428&lt;0,0,TRUE,COMBIN(2,$C1428)*COMBIN(3,$D1428)*MULTINOMIAL($E1428,$F1428,3-$E1428-$F1428)*PERMUT(S$4,$C1428+$E1428)*PERMUT(S$4,$D1428+$F1428))</f>
        <v>#NUM!</v>
      </c>
      <c r="T1428" s="2" t="e" cm="1">
        <f t="array" ref="T1428">_xlfn.IFS(T$4-$C1428-$E1428&lt;0,0,T$4-$D1428-$F1428&lt;0,0,TRUE,COMBIN(2,$C1428)*COMBIN(3,$D1428)*MULTINOMIAL($E1428,$F1428,3-$E1428-$F1428)*PERMUT(T$4,$C1428+$E1428)*PERMUT(T$4,$D1428+$F1428))</f>
        <v>#NUM!</v>
      </c>
      <c r="U1428" s="2" t="e" cm="1">
        <f t="array" ref="U1428">_xlfn.IFS(U$4-$C1428-$E1428&lt;0,0,U$4-$D1428-$F1428&lt;0,0,TRUE,COMBIN(2,$C1428)*COMBIN(3,$D1428)*MULTINOMIAL($E1428,$F1428,3-$E1428-$F1428)*PERMUT(U$4,$C1428+$E1428)*PERMUT(U$4,$D1428+$F1428))</f>
        <v>#NUM!</v>
      </c>
      <c r="V1428" s="2" t="e" cm="1">
        <f t="array" ref="V1428">_xlfn.IFS(V$4-$C1428-$E1428&lt;0,0,V$4-$D1428-$F1428&lt;0,0,TRUE,COMBIN(2,$C1428)*COMBIN(3,$D1428)*MULTINOMIAL($E1428,$F1428,3-$E1428-$F1428)*PERMUT(V$4,$C1428+$E1428)*PERMUT(V$4,$D1428+$F1428))</f>
        <v>#NUM!</v>
      </c>
      <c r="W1428" s="2" t="e" cm="1">
        <f t="array" ref="W1428">_xlfn.IFS(W$4-$C1428-$E1428&lt;0,0,W$4-$D1428-$F1428&lt;0,0,TRUE,COMBIN(2,$C1428)*COMBIN(3,$D1428)*MULTINOMIAL($E1428,$F1428,3-$E1428-$F1428)*PERMUT(W$4,$C1428+$E1428)*PERMUT(W$4,$D1428+$F1428))</f>
        <v>#NUM!</v>
      </c>
      <c r="X1428" s="2" t="e" cm="1">
        <f t="array" ref="X1428">_xlfn.IFS(X$4-$C1428-$E1428&lt;0,0,X$4-$D1428-$F1428&lt;0,0,TRUE,COMBIN(2,$C1428)*COMBIN(3,$D1428)*MULTINOMIAL($E1428,$F1428,3-$E1428-$F1428)*PERMUT(X$4,$C1428+$E1428)*PERMUT(X$4,$D1428+$F1428))</f>
        <v>#NUM!</v>
      </c>
      <c r="Y1428" s="2" t="e" cm="1">
        <f t="array" ref="Y1428">_xlfn.IFS(Y$4-$C1428-$E1428&lt;0,0,Y$4-$D1428-$F1428&lt;0,0,TRUE,COMBIN(2,$C1428)*COMBIN(3,$D1428)*MULTINOMIAL($E1428,$F1428,3-$E1428-$F1428)*PERMUT(Y$4,$C1428+$E1428)*PERMUT(Y$4,$D1428+$F1428))</f>
        <v>#NUM!</v>
      </c>
      <c r="Z1428" s="2" t="e" cm="1">
        <f t="array" ref="Z1428">_xlfn.IFS(Z$4-$C1428-$E1428&lt;0,0,Z$4-$D1428-$F1428&lt;0,0,TRUE,COMBIN(2,$C1428)*COMBIN(3,$D1428)*MULTINOMIAL($E1428,$F1428,3-$E1428-$F1428)*PERMUT(Z$4,$C1428+$E1428)*PERMUT(Z$4,$D1428+$F1428))</f>
        <v>#NUM!</v>
      </c>
      <c r="AA1428" s="2" t="e" cm="1">
        <f t="array" ref="AA1428">_xlfn.IFS(AA$4-$C1428-$E1428&lt;0,0,AA$4-$D1428-$F1428&lt;0,0,TRUE,COMBIN(2,$C1428)*COMBIN(3,$D1428)*MULTINOMIAL($E1428,$F1428,3-$E1428-$F1428)*PERMUT(AA$4,$C1428+$E1428)*PERMUT(AA$4,$D1428+$F1428))</f>
        <v>#NUM!</v>
      </c>
      <c r="AC1428" s="2" cm="1">
        <f t="array" ref="AC1428">_xlfn.IFS(AC$4-$C1428-$E1428&lt;0,0,AC$4-$D1428-$F1428&lt;0,0,TRUE,COMBIN(2,$C1428)*COMBIN(3,$D1428)*MULTINOMIAL($E1428-1,$F1428,4-$E1428-$F1428)*PERMUT(AC$4,$C1428+$E1428)*PERMUT(AC$4,$D1428+$F1428))</f>
        <v>0</v>
      </c>
      <c r="AD1428" s="2" cm="1">
        <f t="array" ref="AD1428">_xlfn.IFS(AD$4-$C1428-$E1428&lt;0,0,AD$4-$D1428-$F1428&lt;0,0,TRUE,COMBIN(2,$C1428)*COMBIN(3,$D1428)*MULTINOMIAL($E1428-1,$F1428,4-$E1428-$F1428)*PERMUT(AD$4,$C1428+$E1428)*PERMUT(AD$4,$D1428+$F1428))</f>
        <v>0</v>
      </c>
      <c r="AE1428" s="2" cm="1">
        <f t="array" ref="AE1428">_xlfn.IFS(AE$4-$C1428-$E1428&lt;0,0,AE$4-$D1428-$F1428&lt;0,0,TRUE,COMBIN(2,$C1428)*COMBIN(3,$D1428)*MULTINOMIAL($E1428-1,$F1428,4-$E1428-$F1428)*PERMUT(AE$4,$C1428+$E1428)*PERMUT(AE$4,$D1428+$F1428))</f>
        <v>216.00000000000006</v>
      </c>
      <c r="AF1428" s="2" cm="1">
        <f t="array" ref="AF1428">_xlfn.IFS(AF$4-$C1428-$E1428&lt;0,0,AF$4-$D1428-$F1428&lt;0,0,TRUE,COMBIN(2,$C1428)*COMBIN(3,$D1428)*MULTINOMIAL($E1428-1,$F1428,4-$E1428-$F1428)*PERMUT(AF$4,$C1428+$E1428)*PERMUT(AF$4,$D1428+$F1428))</f>
        <v>1728.0000000000005</v>
      </c>
      <c r="AG1428" s="2" cm="1">
        <f t="array" ref="AG1428">_xlfn.IFS(AG$4-$C1428-$E1428&lt;0,0,AG$4-$D1428-$F1428&lt;0,0,TRUE,COMBIN(2,$C1428)*COMBIN(3,$D1428)*MULTINOMIAL($E1428-1,$F1428,4-$E1428-$F1428)*PERMUT(AG$4,$C1428+$E1428)*PERMUT(AG$4,$D1428+$F1428))</f>
        <v>7200.0000000000009</v>
      </c>
      <c r="AH1428" s="2" cm="1">
        <f t="array" ref="AH1428">_xlfn.IFS(AH$4-$C1428-$E1428&lt;0,0,AH$4-$D1428-$F1428&lt;0,0,TRUE,COMBIN(2,$C1428)*COMBIN(3,$D1428)*MULTINOMIAL($E1428-1,$F1428,4-$E1428-$F1428)*PERMUT(AH$4,$C1428+$E1428)*PERMUT(AH$4,$D1428+$F1428))</f>
        <v>21600.000000000004</v>
      </c>
      <c r="AI1428" s="2" cm="1">
        <f t="array" ref="AI1428">_xlfn.IFS(AI$4-$C1428-$E1428&lt;0,0,AI$4-$D1428-$F1428&lt;0,0,TRUE,COMBIN(2,$C1428)*COMBIN(3,$D1428)*MULTINOMIAL($E1428-1,$F1428,4-$E1428-$F1428)*PERMUT(AI$4,$C1428+$E1428)*PERMUT(AI$4,$D1428+$F1428))</f>
        <v>52920.000000000007</v>
      </c>
      <c r="AJ1428" s="2" cm="1">
        <f t="array" ref="AJ1428">_xlfn.IFS(AJ$4-$C1428-$E1428&lt;0,0,AJ$4-$D1428-$F1428&lt;0,0,TRUE,COMBIN(2,$C1428)*COMBIN(3,$D1428)*MULTINOMIAL($E1428-1,$F1428,4-$E1428-$F1428)*PERMUT(AJ$4,$C1428+$E1428)*PERMUT(AJ$4,$D1428+$F1428))</f>
        <v>112896.00000000001</v>
      </c>
      <c r="AK1428" s="2" cm="1">
        <f t="array" ref="AK1428">_xlfn.IFS(AK$4-$C1428-$E1428&lt;0,0,AK$4-$D1428-$F1428&lt;0,0,TRUE,COMBIN(2,$C1428)*COMBIN(3,$D1428)*MULTINOMIAL($E1428-1,$F1428,4-$E1428-$F1428)*PERMUT(AK$4,$C1428+$E1428)*PERMUT(AK$4,$D1428+$F1428))</f>
        <v>217728.00000000003</v>
      </c>
      <c r="AL1428" s="2" cm="1">
        <f t="array" ref="AL1428">_xlfn.IFS(AL$4-$C1428-$E1428&lt;0,0,AL$4-$D1428-$F1428&lt;0,0,TRUE,COMBIN(2,$C1428)*COMBIN(3,$D1428)*MULTINOMIAL($E1428-1,$F1428,4-$E1428-$F1428)*PERMUT(AL$4,$C1428+$E1428)*PERMUT(AL$4,$D1428+$F1428))</f>
        <v>388800.00000000006</v>
      </c>
      <c r="AM1428" s="2" cm="1">
        <f t="array" ref="AM1428">_xlfn.IFS(AM$4-$C1428-$E1428&lt;0,0,AM$4-$D1428-$F1428&lt;0,0,TRUE,COMBIN(2,$C1428)*COMBIN(3,$D1428)*MULTINOMIAL($E1428-1,$F1428,4-$E1428-$F1428)*PERMUT(AM$4,$C1428+$E1428)*PERMUT(AM$4,$D1428+$F1428))</f>
        <v>653400.00000000012</v>
      </c>
      <c r="AN1428" s="2" cm="1">
        <f t="array" ref="AN1428">_xlfn.IFS(AN$4-$C1428-$E1428&lt;0,0,AN$4-$D1428-$F1428&lt;0,0,TRUE,COMBIN(2,$C1428)*COMBIN(3,$D1428)*MULTINOMIAL($E1428-1,$F1428,4-$E1428-$F1428)*PERMUT(AN$4,$C1428+$E1428)*PERMUT(AN$4,$D1428+$F1428))</f>
        <v>1045440.0000000001</v>
      </c>
      <c r="AO1428" s="2" cm="1">
        <f t="array" ref="AO1428">_xlfn.IFS(AO$4-$C1428-$E1428&lt;0,0,AO$4-$D1428-$F1428&lt;0,0,TRUE,COMBIN(2,$C1428)*COMBIN(3,$D1428)*MULTINOMIAL($E1428-1,$F1428,4-$E1428-$F1428)*PERMUT(AO$4,$C1428+$E1428)*PERMUT(AO$4,$D1428+$F1428))</f>
        <v>1606176.0000000002</v>
      </c>
      <c r="AP1428" s="2" cm="1">
        <f t="array" ref="AP1428">_xlfn.IFS(AP$4-$C1428-$E1428&lt;0,0,AP$4-$D1428-$F1428&lt;0,0,TRUE,COMBIN(2,$C1428)*COMBIN(3,$D1428)*MULTINOMIAL($E1428-1,$F1428,4-$E1428-$F1428)*PERMUT(AP$4,$C1428+$E1428)*PERMUT(AP$4,$D1428+$F1428))</f>
        <v>2384928.0000000005</v>
      </c>
      <c r="AQ1428" s="2" cm="1">
        <f t="array" ref="AQ1428">_xlfn.IFS(AQ$4-$C1428-$E1428&lt;0,0,AQ$4-$D1428-$F1428&lt;0,0,TRUE,COMBIN(2,$C1428)*COMBIN(3,$D1428)*MULTINOMIAL($E1428-1,$F1428,4-$E1428-$F1428)*PERMUT(AQ$4,$C1428+$E1428)*PERMUT(AQ$4,$D1428+$F1428))</f>
        <v>3439800.0000000005</v>
      </c>
      <c r="AR1428" s="2" cm="1">
        <f t="array" ref="AR1428">_xlfn.IFS(AR$4-$C1428-$E1428&lt;0,0,AR$4-$D1428-$F1428&lt;0,0,TRUE,COMBIN(2,$C1428)*COMBIN(3,$D1428)*MULTINOMIAL($E1428-1,$F1428,4-$E1428-$F1428)*PERMUT(AR$4,$C1428+$E1428)*PERMUT(AR$4,$D1428+$F1428))</f>
        <v>4838400.0000000009</v>
      </c>
      <c r="AS1428" s="2" cm="1">
        <f t="array" ref="AS1428">_xlfn.IFS(AS$4-$C1428-$E1428&lt;0,0,AS$4-$D1428-$F1428&lt;0,0,TRUE,COMBIN(2,$C1428)*COMBIN(3,$D1428)*MULTINOMIAL($E1428-1,$F1428,4-$E1428-$F1428)*PERMUT(AS$4,$C1428+$E1428)*PERMUT(AS$4,$D1428+$F1428))</f>
        <v>6658560.0000000009</v>
      </c>
      <c r="AT1428" s="2" cm="1">
        <f t="array" ref="AT1428">_xlfn.IFS(AT$4-$C1428-$E1428&lt;0,0,AT$4-$D1428-$F1428&lt;0,0,TRUE,COMBIN(2,$C1428)*COMBIN(3,$D1428)*MULTINOMIAL($E1428-1,$F1428,4-$E1428-$F1428)*PERMUT(AT$4,$C1428+$E1428)*PERMUT(AT$4,$D1428+$F1428))</f>
        <v>8989056.0000000019</v>
      </c>
      <c r="AU1428" s="2" cm="1">
        <f t="array" ref="AU1428">_xlfn.IFS(AU$4-$C1428-$E1428&lt;0,0,AU$4-$D1428-$F1428&lt;0,0,TRUE,COMBIN(2,$C1428)*COMBIN(3,$D1428)*MULTINOMIAL($E1428-1,$F1428,4-$E1428-$F1428)*PERMUT(AU$4,$C1428+$E1428)*PERMUT(AU$4,$D1428+$F1428))</f>
        <v>11930328.000000002</v>
      </c>
      <c r="AV1428" s="2" cm="1">
        <f t="array" ref="AV1428">_xlfn.IFS(AV$4-$C1428-$E1428&lt;0,0,AV$4-$D1428-$F1428&lt;0,0,TRUE,COMBIN(2,$C1428)*COMBIN(3,$D1428)*MULTINOMIAL($E1428-1,$F1428,4-$E1428-$F1428)*PERMUT(AV$4,$C1428+$E1428)*PERMUT(AV$4,$D1428+$F1428))</f>
        <v>15595200.000000002</v>
      </c>
      <c r="AX1428" s="2" cm="1">
        <f t="array" ref="AX1428">_xlfn.IFS(AX$4-$C1428-$E1428&lt;0,0,AX$4-$D1428-$F1428&lt;0,0,TRUE,COMBIN(2,$C1428)*COMBIN(3,$D1428)*MULTINOMIAL($E1428,$F1428-1,4-$E1428-$F1428)*PERMUT(AX$4,$C1428+$E1428)*PERMUT(AX$4,$D1428+$F1428))</f>
        <v>0</v>
      </c>
      <c r="AY1428" s="2" cm="1">
        <f t="array" ref="AY1428">_xlfn.IFS(AY$4-$C1428-$E1428&lt;0,0,AY$4-$D1428-$F1428&lt;0,0,TRUE,COMBIN(2,$C1428)*COMBIN(3,$D1428)*MULTINOMIAL($E1428,$F1428-1,4-$E1428-$F1428)*PERMUT(AY$4,$C1428+$E1428)*PERMUT(AY$4,$D1428+$F1428))</f>
        <v>0</v>
      </c>
      <c r="AZ1428" s="2" cm="1">
        <f t="array" ref="AZ1428">_xlfn.IFS(AZ$4-$C1428-$E1428&lt;0,0,AZ$4-$D1428-$F1428&lt;0,0,TRUE,COMBIN(2,$C1428)*COMBIN(3,$D1428)*MULTINOMIAL($E1428,$F1428-1,4-$E1428-$F1428)*PERMUT(AZ$4,$C1428+$E1428)*PERMUT(AZ$4,$D1428+$F1428))</f>
        <v>216.00000000000006</v>
      </c>
      <c r="BA1428" s="2" cm="1">
        <f t="array" ref="BA1428">_xlfn.IFS(BA$4-$C1428-$E1428&lt;0,0,BA$4-$D1428-$F1428&lt;0,0,TRUE,COMBIN(2,$C1428)*COMBIN(3,$D1428)*MULTINOMIAL($E1428,$F1428-1,4-$E1428-$F1428)*PERMUT(BA$4,$C1428+$E1428)*PERMUT(BA$4,$D1428+$F1428))</f>
        <v>1728.0000000000005</v>
      </c>
      <c r="BB1428" s="2" cm="1">
        <f t="array" ref="BB1428">_xlfn.IFS(BB$4-$C1428-$E1428&lt;0,0,BB$4-$D1428-$F1428&lt;0,0,TRUE,COMBIN(2,$C1428)*COMBIN(3,$D1428)*MULTINOMIAL($E1428,$F1428-1,4-$E1428-$F1428)*PERMUT(BB$4,$C1428+$E1428)*PERMUT(BB$4,$D1428+$F1428))</f>
        <v>7200.0000000000009</v>
      </c>
      <c r="BC1428" s="2" cm="1">
        <f t="array" ref="BC1428">_xlfn.IFS(BC$4-$C1428-$E1428&lt;0,0,BC$4-$D1428-$F1428&lt;0,0,TRUE,COMBIN(2,$C1428)*COMBIN(3,$D1428)*MULTINOMIAL($E1428,$F1428-1,4-$E1428-$F1428)*PERMUT(BC$4,$C1428+$E1428)*PERMUT(BC$4,$D1428+$F1428))</f>
        <v>21600.000000000004</v>
      </c>
      <c r="BD1428" s="2" cm="1">
        <f t="array" ref="BD1428">_xlfn.IFS(BD$4-$C1428-$E1428&lt;0,0,BD$4-$D1428-$F1428&lt;0,0,TRUE,COMBIN(2,$C1428)*COMBIN(3,$D1428)*MULTINOMIAL($E1428,$F1428-1,4-$E1428-$F1428)*PERMUT(BD$4,$C1428+$E1428)*PERMUT(BD$4,$D1428+$F1428))</f>
        <v>52920.000000000007</v>
      </c>
      <c r="BE1428" s="2" cm="1">
        <f t="array" ref="BE1428">_xlfn.IFS(BE$4-$C1428-$E1428&lt;0,0,BE$4-$D1428-$F1428&lt;0,0,TRUE,COMBIN(2,$C1428)*COMBIN(3,$D1428)*MULTINOMIAL($E1428,$F1428-1,4-$E1428-$F1428)*PERMUT(BE$4,$C1428+$E1428)*PERMUT(BE$4,$D1428+$F1428))</f>
        <v>112896.00000000001</v>
      </c>
      <c r="BF1428" s="2" cm="1">
        <f t="array" ref="BF1428">_xlfn.IFS(BF$4-$C1428-$E1428&lt;0,0,BF$4-$D1428-$F1428&lt;0,0,TRUE,COMBIN(2,$C1428)*COMBIN(3,$D1428)*MULTINOMIAL($E1428,$F1428-1,4-$E1428-$F1428)*PERMUT(BF$4,$C1428+$E1428)*PERMUT(BF$4,$D1428+$F1428))</f>
        <v>217728.00000000003</v>
      </c>
      <c r="BG1428" s="2" cm="1">
        <f t="array" ref="BG1428">_xlfn.IFS(BG$4-$C1428-$E1428&lt;0,0,BG$4-$D1428-$F1428&lt;0,0,TRUE,COMBIN(2,$C1428)*COMBIN(3,$D1428)*MULTINOMIAL($E1428,$F1428-1,4-$E1428-$F1428)*PERMUT(BG$4,$C1428+$E1428)*PERMUT(BG$4,$D1428+$F1428))</f>
        <v>388800.00000000006</v>
      </c>
      <c r="BH1428" s="2" cm="1">
        <f t="array" ref="BH1428">_xlfn.IFS(BH$4-$C1428-$E1428&lt;0,0,BH$4-$D1428-$F1428&lt;0,0,TRUE,COMBIN(2,$C1428)*COMBIN(3,$D1428)*MULTINOMIAL($E1428,$F1428-1,4-$E1428-$F1428)*PERMUT(BH$4,$C1428+$E1428)*PERMUT(BH$4,$D1428+$F1428))</f>
        <v>653400.00000000012</v>
      </c>
      <c r="BI1428" s="2" cm="1">
        <f t="array" ref="BI1428">_xlfn.IFS(BI$4-$C1428-$E1428&lt;0,0,BI$4-$D1428-$F1428&lt;0,0,TRUE,COMBIN(2,$C1428)*COMBIN(3,$D1428)*MULTINOMIAL($E1428,$F1428-1,4-$E1428-$F1428)*PERMUT(BI$4,$C1428+$E1428)*PERMUT(BI$4,$D1428+$F1428))</f>
        <v>1045440.0000000001</v>
      </c>
      <c r="BJ1428" s="2" cm="1">
        <f t="array" ref="BJ1428">_xlfn.IFS(BJ$4-$C1428-$E1428&lt;0,0,BJ$4-$D1428-$F1428&lt;0,0,TRUE,COMBIN(2,$C1428)*COMBIN(3,$D1428)*MULTINOMIAL($E1428,$F1428-1,4-$E1428-$F1428)*PERMUT(BJ$4,$C1428+$E1428)*PERMUT(BJ$4,$D1428+$F1428))</f>
        <v>1606176.0000000002</v>
      </c>
      <c r="BK1428" s="2" cm="1">
        <f t="array" ref="BK1428">_xlfn.IFS(BK$4-$C1428-$E1428&lt;0,0,BK$4-$D1428-$F1428&lt;0,0,TRUE,COMBIN(2,$C1428)*COMBIN(3,$D1428)*MULTINOMIAL($E1428,$F1428-1,4-$E1428-$F1428)*PERMUT(BK$4,$C1428+$E1428)*PERMUT(BK$4,$D1428+$F1428))</f>
        <v>2384928.0000000005</v>
      </c>
      <c r="BL1428" s="2" cm="1">
        <f t="array" ref="BL1428">_xlfn.IFS(BL$4-$C1428-$E1428&lt;0,0,BL$4-$D1428-$F1428&lt;0,0,TRUE,COMBIN(2,$C1428)*COMBIN(3,$D1428)*MULTINOMIAL($E1428,$F1428-1,4-$E1428-$F1428)*PERMUT(BL$4,$C1428+$E1428)*PERMUT(BL$4,$D1428+$F1428))</f>
        <v>3439800.0000000005</v>
      </c>
      <c r="BM1428" s="2" cm="1">
        <f t="array" ref="BM1428">_xlfn.IFS(BM$4-$C1428-$E1428&lt;0,0,BM$4-$D1428-$F1428&lt;0,0,TRUE,COMBIN(2,$C1428)*COMBIN(3,$D1428)*MULTINOMIAL($E1428,$F1428-1,4-$E1428-$F1428)*PERMUT(BM$4,$C1428+$E1428)*PERMUT(BM$4,$D1428+$F1428))</f>
        <v>4838400.0000000009</v>
      </c>
      <c r="BN1428" s="2" cm="1">
        <f t="array" ref="BN1428">_xlfn.IFS(BN$4-$C1428-$E1428&lt;0,0,BN$4-$D1428-$F1428&lt;0,0,TRUE,COMBIN(2,$C1428)*COMBIN(3,$D1428)*MULTINOMIAL($E1428,$F1428-1,4-$E1428-$F1428)*PERMUT(BN$4,$C1428+$E1428)*PERMUT(BN$4,$D1428+$F1428))</f>
        <v>6658560.0000000009</v>
      </c>
      <c r="BO1428" s="2" cm="1">
        <f t="array" ref="BO1428">_xlfn.IFS(BO$4-$C1428-$E1428&lt;0,0,BO$4-$D1428-$F1428&lt;0,0,TRUE,COMBIN(2,$C1428)*COMBIN(3,$D1428)*MULTINOMIAL($E1428,$F1428-1,4-$E1428-$F1428)*PERMUT(BO$4,$C1428+$E1428)*PERMUT(BO$4,$D1428+$F1428))</f>
        <v>8989056.0000000019</v>
      </c>
      <c r="BP1428" s="2" cm="1">
        <f t="array" ref="BP1428">_xlfn.IFS(BP$4-$C1428-$E1428&lt;0,0,BP$4-$D1428-$F1428&lt;0,0,TRUE,COMBIN(2,$C1428)*COMBIN(3,$D1428)*MULTINOMIAL($E1428,$F1428-1,4-$E1428-$F1428)*PERMUT(BP$4,$C1428+$E1428)*PERMUT(BP$4,$D1428+$F1428))</f>
        <v>11930328.000000002</v>
      </c>
      <c r="BQ1428" s="2" cm="1">
        <f t="array" ref="BQ1428">_xlfn.IFS(BQ$4-$C1428-$E1428&lt;0,0,BQ$4-$D1428-$F1428&lt;0,0,TRUE,COMBIN(2,$C1428)*COMBIN(3,$D1428)*MULTINOMIAL($E1428,$F1428-1,4-$E1428-$F1428)*PERMUT(BQ$4,$C1428+$E1428)*PERMUT(BQ$4,$D1428+$F1428))</f>
        <v>15595200.000000002</v>
      </c>
      <c r="BS1428" s="2" cm="1">
        <f t="array" ref="BS1428">_xlfn.IFS(BS$4-$C1428-$E1428&lt;0,0,BS$4-$D1428-$F1428&lt;0,0,TRUE,COMBIN(2,$C1428-1)*COMBIN(3,$D1428)*MULTINOMIAL($E1428,$F1428,3-$E1428-$F1428)*PERMUT(BS$4,$C1428+$E1428)*PERMUT(BS$4,$D1428+$F1428))</f>
        <v>0</v>
      </c>
      <c r="BT1428" s="2" cm="1">
        <f t="array" ref="BT1428">_xlfn.IFS(BT$4-$C1428-$E1428&lt;0,0,BT$4-$D1428-$F1428&lt;0,0,TRUE,COMBIN(2,$C1428-1)*COMBIN(3,$D1428)*MULTINOMIAL($E1428,$F1428,3-$E1428-$F1428)*PERMUT(BT$4,$C1428+$E1428)*PERMUT(BT$4,$D1428+$F1428))</f>
        <v>0</v>
      </c>
      <c r="BU1428" s="2" t="e" cm="1">
        <f t="array" ref="BU1428">_xlfn.IFS(BU$4-$C1428-$E1428&lt;0,0,BU$4-$D1428-$F1428&lt;0,0,TRUE,COMBIN(2,$C1428-1)*COMBIN(3,$D1428)*MULTINOMIAL($E1428,$F1428,3-$E1428-$F1428)*PERMUT(BU$4,$C1428+$E1428)*PERMUT(BU$4,$D1428+$F1428))</f>
        <v>#NUM!</v>
      </c>
      <c r="BV1428" s="2" t="e" cm="1">
        <f t="array" ref="BV1428">_xlfn.IFS(BV$4-$C1428-$E1428&lt;0,0,BV$4-$D1428-$F1428&lt;0,0,TRUE,COMBIN(2,$C1428-1)*COMBIN(3,$D1428)*MULTINOMIAL($E1428,$F1428,3-$E1428-$F1428)*PERMUT(BV$4,$C1428+$E1428)*PERMUT(BV$4,$D1428+$F1428))</f>
        <v>#NUM!</v>
      </c>
      <c r="BW1428" s="2" t="e" cm="1">
        <f t="array" ref="BW1428">_xlfn.IFS(BW$4-$C1428-$E1428&lt;0,0,BW$4-$D1428-$F1428&lt;0,0,TRUE,COMBIN(2,$C1428-1)*COMBIN(3,$D1428)*MULTINOMIAL($E1428,$F1428,3-$E1428-$F1428)*PERMUT(BW$4,$C1428+$E1428)*PERMUT(BW$4,$D1428+$F1428))</f>
        <v>#NUM!</v>
      </c>
      <c r="BX1428" s="2" t="e" cm="1">
        <f t="array" ref="BX1428">_xlfn.IFS(BX$4-$C1428-$E1428&lt;0,0,BX$4-$D1428-$F1428&lt;0,0,TRUE,COMBIN(2,$C1428-1)*COMBIN(3,$D1428)*MULTINOMIAL($E1428,$F1428,3-$E1428-$F1428)*PERMUT(BX$4,$C1428+$E1428)*PERMUT(BX$4,$D1428+$F1428))</f>
        <v>#NUM!</v>
      </c>
      <c r="BY1428" s="2" t="e" cm="1">
        <f t="array" ref="BY1428">_xlfn.IFS(BY$4-$C1428-$E1428&lt;0,0,BY$4-$D1428-$F1428&lt;0,0,TRUE,COMBIN(2,$C1428-1)*COMBIN(3,$D1428)*MULTINOMIAL($E1428,$F1428,3-$E1428-$F1428)*PERMUT(BY$4,$C1428+$E1428)*PERMUT(BY$4,$D1428+$F1428))</f>
        <v>#NUM!</v>
      </c>
      <c r="BZ1428" s="2" t="e" cm="1">
        <f t="array" ref="BZ1428">_xlfn.IFS(BZ$4-$C1428-$E1428&lt;0,0,BZ$4-$D1428-$F1428&lt;0,0,TRUE,COMBIN(2,$C1428-1)*COMBIN(3,$D1428)*MULTINOMIAL($E1428,$F1428,3-$E1428-$F1428)*PERMUT(BZ$4,$C1428+$E1428)*PERMUT(BZ$4,$D1428+$F1428))</f>
        <v>#NUM!</v>
      </c>
      <c r="CA1428" s="2" t="e" cm="1">
        <f t="array" ref="CA1428">_xlfn.IFS(CA$4-$C1428-$E1428&lt;0,0,CA$4-$D1428-$F1428&lt;0,0,TRUE,COMBIN(2,$C1428-1)*COMBIN(3,$D1428)*MULTINOMIAL($E1428,$F1428,3-$E1428-$F1428)*PERMUT(CA$4,$C1428+$E1428)*PERMUT(CA$4,$D1428+$F1428))</f>
        <v>#NUM!</v>
      </c>
      <c r="CB1428" s="2" t="e" cm="1">
        <f t="array" ref="CB1428">_xlfn.IFS(CB$4-$C1428-$E1428&lt;0,0,CB$4-$D1428-$F1428&lt;0,0,TRUE,COMBIN(2,$C1428-1)*COMBIN(3,$D1428)*MULTINOMIAL($E1428,$F1428,3-$E1428-$F1428)*PERMUT(CB$4,$C1428+$E1428)*PERMUT(CB$4,$D1428+$F1428))</f>
        <v>#NUM!</v>
      </c>
      <c r="CC1428" s="2" t="e" cm="1">
        <f t="array" ref="CC1428">_xlfn.IFS(CC$4-$C1428-$E1428&lt;0,0,CC$4-$D1428-$F1428&lt;0,0,TRUE,COMBIN(2,$C1428-1)*COMBIN(3,$D1428)*MULTINOMIAL($E1428,$F1428,3-$E1428-$F1428)*PERMUT(CC$4,$C1428+$E1428)*PERMUT(CC$4,$D1428+$F1428))</f>
        <v>#NUM!</v>
      </c>
      <c r="CD1428" s="2" t="e" cm="1">
        <f t="array" ref="CD1428">_xlfn.IFS(CD$4-$C1428-$E1428&lt;0,0,CD$4-$D1428-$F1428&lt;0,0,TRUE,COMBIN(2,$C1428-1)*COMBIN(3,$D1428)*MULTINOMIAL($E1428,$F1428,3-$E1428-$F1428)*PERMUT(CD$4,$C1428+$E1428)*PERMUT(CD$4,$D1428+$F1428))</f>
        <v>#NUM!</v>
      </c>
      <c r="CE1428" s="2" t="e" cm="1">
        <f t="array" ref="CE1428">_xlfn.IFS(CE$4-$C1428-$E1428&lt;0,0,CE$4-$D1428-$F1428&lt;0,0,TRUE,COMBIN(2,$C1428-1)*COMBIN(3,$D1428)*MULTINOMIAL($E1428,$F1428,3-$E1428-$F1428)*PERMUT(CE$4,$C1428+$E1428)*PERMUT(CE$4,$D1428+$F1428))</f>
        <v>#NUM!</v>
      </c>
      <c r="CF1428" s="2" t="e" cm="1">
        <f t="array" ref="CF1428">_xlfn.IFS(CF$4-$C1428-$E1428&lt;0,0,CF$4-$D1428-$F1428&lt;0,0,TRUE,COMBIN(2,$C1428-1)*COMBIN(3,$D1428)*MULTINOMIAL($E1428,$F1428,3-$E1428-$F1428)*PERMUT(CF$4,$C1428+$E1428)*PERMUT(CF$4,$D1428+$F1428))</f>
        <v>#NUM!</v>
      </c>
      <c r="CG1428" s="2" t="e" cm="1">
        <f t="array" ref="CG1428">_xlfn.IFS(CG$4-$C1428-$E1428&lt;0,0,CG$4-$D1428-$F1428&lt;0,0,TRUE,COMBIN(2,$C1428-1)*COMBIN(3,$D1428)*MULTINOMIAL($E1428,$F1428,3-$E1428-$F1428)*PERMUT(CG$4,$C1428+$E1428)*PERMUT(CG$4,$D1428+$F1428))</f>
        <v>#NUM!</v>
      </c>
      <c r="CH1428" s="2" t="e" cm="1">
        <f t="array" ref="CH1428">_xlfn.IFS(CH$4-$C1428-$E1428&lt;0,0,CH$4-$D1428-$F1428&lt;0,0,TRUE,COMBIN(2,$C1428-1)*COMBIN(3,$D1428)*MULTINOMIAL($E1428,$F1428,3-$E1428-$F1428)*PERMUT(CH$4,$C1428+$E1428)*PERMUT(CH$4,$D1428+$F1428))</f>
        <v>#NUM!</v>
      </c>
      <c r="CI1428" s="2" t="e" cm="1">
        <f t="array" ref="CI1428">_xlfn.IFS(CI$4-$C1428-$E1428&lt;0,0,CI$4-$D1428-$F1428&lt;0,0,TRUE,COMBIN(2,$C1428-1)*COMBIN(3,$D1428)*MULTINOMIAL($E1428,$F1428,3-$E1428-$F1428)*PERMUT(CI$4,$C1428+$E1428)*PERMUT(CI$4,$D1428+$F1428))</f>
        <v>#NUM!</v>
      </c>
      <c r="CJ1428" s="2" t="e" cm="1">
        <f t="array" ref="CJ1428">_xlfn.IFS(CJ$4-$C1428-$E1428&lt;0,0,CJ$4-$D1428-$F1428&lt;0,0,TRUE,COMBIN(2,$C1428-1)*COMBIN(3,$D1428)*MULTINOMIAL($E1428,$F1428,3-$E1428-$F1428)*PERMUT(CJ$4,$C1428+$E1428)*PERMUT(CJ$4,$D1428+$F1428))</f>
        <v>#NUM!</v>
      </c>
      <c r="CK1428" s="2" t="e" cm="1">
        <f t="array" ref="CK1428">_xlfn.IFS(CK$4-$C1428-$E1428&lt;0,0,CK$4-$D1428-$F1428&lt;0,0,TRUE,COMBIN(2,$C1428-1)*COMBIN(3,$D1428)*MULTINOMIAL($E1428,$F1428,3-$E1428-$F1428)*PERMUT(CK$4,$C1428+$E1428)*PERMUT(CK$4,$D1428+$F1428))</f>
        <v>#NUM!</v>
      </c>
      <c r="CL1428" s="2" t="e" cm="1">
        <f t="array" ref="CL1428">_xlfn.IFS(CL$4-$C1428-$E1428&lt;0,0,CL$4-$D1428-$F1428&lt;0,0,TRUE,COMBIN(2,$C1428-1)*COMBIN(3,$D1428)*MULTINOMIAL($E1428,$F1428,3-$E1428-$F1428)*PERMUT(CL$4,$C1428+$E1428)*PERMUT(CL$4,$D1428+$F1428))</f>
        <v>#NUM!</v>
      </c>
      <c r="CN1428" s="2" cm="1">
        <f t="array" ref="CN1428">_xlfn.IFS(CN$4-$C1428-$E1428&lt;0,0,CN$4-$D1428-$F1428&lt;0,0,TRUE,COMBIN(2,$C1428-1)*COMBIN(3,$D1428)*MULTINOMIAL($E1428-1,$F1428,4-$E1428-$F1428)*PERMUT(CN$4,$C1428+$E1428)*PERMUT(CN$4,$D1428+$F1428))</f>
        <v>0</v>
      </c>
      <c r="CO1428" s="2" cm="1">
        <f t="array" ref="CO1428">_xlfn.IFS(CO$4-$C1428-$E1428&lt;0,0,CO$4-$D1428-$F1428&lt;0,0,TRUE,COMBIN(2,$C1428-1)*COMBIN(3,$D1428)*MULTINOMIAL($E1428-1,$F1428,4-$E1428-$F1428)*PERMUT(CO$4,$C1428+$E1428)*PERMUT(CO$4,$D1428+$F1428))</f>
        <v>0</v>
      </c>
      <c r="CP1428" s="2" cm="1">
        <f t="array" ref="CP1428">_xlfn.IFS(CP$4-$C1428-$E1428&lt;0,0,CP$4-$D1428-$F1428&lt;0,0,TRUE,COMBIN(2,$C1428-1)*COMBIN(3,$D1428)*MULTINOMIAL($E1428-1,$F1428,4-$E1428-$F1428)*PERMUT(CP$4,$C1428+$E1428)*PERMUT(CP$4,$D1428+$F1428))</f>
        <v>108.00000000000003</v>
      </c>
      <c r="CQ1428" s="2" cm="1">
        <f t="array" ref="CQ1428">_xlfn.IFS(CQ$4-$C1428-$E1428&lt;0,0,CQ$4-$D1428-$F1428&lt;0,0,TRUE,COMBIN(2,$C1428-1)*COMBIN(3,$D1428)*MULTINOMIAL($E1428-1,$F1428,4-$E1428-$F1428)*PERMUT(CQ$4,$C1428+$E1428)*PERMUT(CQ$4,$D1428+$F1428))</f>
        <v>864.00000000000023</v>
      </c>
      <c r="CR1428" s="2" cm="1">
        <f t="array" ref="CR1428">_xlfn.IFS(CR$4-$C1428-$E1428&lt;0,0,CR$4-$D1428-$F1428&lt;0,0,TRUE,COMBIN(2,$C1428-1)*COMBIN(3,$D1428)*MULTINOMIAL($E1428-1,$F1428,4-$E1428-$F1428)*PERMUT(CR$4,$C1428+$E1428)*PERMUT(CR$4,$D1428+$F1428))</f>
        <v>3600.0000000000005</v>
      </c>
      <c r="CS1428" s="2" cm="1">
        <f t="array" ref="CS1428">_xlfn.IFS(CS$4-$C1428-$E1428&lt;0,0,CS$4-$D1428-$F1428&lt;0,0,TRUE,COMBIN(2,$C1428-1)*COMBIN(3,$D1428)*MULTINOMIAL($E1428-1,$F1428,4-$E1428-$F1428)*PERMUT(CS$4,$C1428+$E1428)*PERMUT(CS$4,$D1428+$F1428))</f>
        <v>10800.000000000002</v>
      </c>
      <c r="CT1428" s="2" cm="1">
        <f t="array" ref="CT1428">_xlfn.IFS(CT$4-$C1428-$E1428&lt;0,0,CT$4-$D1428-$F1428&lt;0,0,TRUE,COMBIN(2,$C1428-1)*COMBIN(3,$D1428)*MULTINOMIAL($E1428-1,$F1428,4-$E1428-$F1428)*PERMUT(CT$4,$C1428+$E1428)*PERMUT(CT$4,$D1428+$F1428))</f>
        <v>26460.000000000004</v>
      </c>
      <c r="CU1428" s="2" cm="1">
        <f t="array" ref="CU1428">_xlfn.IFS(CU$4-$C1428-$E1428&lt;0,0,CU$4-$D1428-$F1428&lt;0,0,TRUE,COMBIN(2,$C1428-1)*COMBIN(3,$D1428)*MULTINOMIAL($E1428-1,$F1428,4-$E1428-$F1428)*PERMUT(CU$4,$C1428+$E1428)*PERMUT(CU$4,$D1428+$F1428))</f>
        <v>56448.000000000007</v>
      </c>
      <c r="CV1428" s="2" cm="1">
        <f t="array" ref="CV1428">_xlfn.IFS(CV$4-$C1428-$E1428&lt;0,0,CV$4-$D1428-$F1428&lt;0,0,TRUE,COMBIN(2,$C1428-1)*COMBIN(3,$D1428)*MULTINOMIAL($E1428-1,$F1428,4-$E1428-$F1428)*PERMUT(CV$4,$C1428+$E1428)*PERMUT(CV$4,$D1428+$F1428))</f>
        <v>108864.00000000001</v>
      </c>
      <c r="CW1428" s="2" cm="1">
        <f t="array" ref="CW1428">_xlfn.IFS(CW$4-$C1428-$E1428&lt;0,0,CW$4-$D1428-$F1428&lt;0,0,TRUE,COMBIN(2,$C1428-1)*COMBIN(3,$D1428)*MULTINOMIAL($E1428-1,$F1428,4-$E1428-$F1428)*PERMUT(CW$4,$C1428+$E1428)*PERMUT(CW$4,$D1428+$F1428))</f>
        <v>194400.00000000003</v>
      </c>
      <c r="CX1428" s="2" cm="1">
        <f t="array" ref="CX1428">_xlfn.IFS(CX$4-$C1428-$E1428&lt;0,0,CX$4-$D1428-$F1428&lt;0,0,TRUE,COMBIN(2,$C1428-1)*COMBIN(3,$D1428)*MULTINOMIAL($E1428-1,$F1428,4-$E1428-$F1428)*PERMUT(CX$4,$C1428+$E1428)*PERMUT(CX$4,$D1428+$F1428))</f>
        <v>326700.00000000006</v>
      </c>
      <c r="CY1428" s="2" cm="1">
        <f t="array" ref="CY1428">_xlfn.IFS(CY$4-$C1428-$E1428&lt;0,0,CY$4-$D1428-$F1428&lt;0,0,TRUE,COMBIN(2,$C1428-1)*COMBIN(3,$D1428)*MULTINOMIAL($E1428-1,$F1428,4-$E1428-$F1428)*PERMUT(CY$4,$C1428+$E1428)*PERMUT(CY$4,$D1428+$F1428))</f>
        <v>522720.00000000006</v>
      </c>
      <c r="CZ1428" s="2" cm="1">
        <f t="array" ref="CZ1428">_xlfn.IFS(CZ$4-$C1428-$E1428&lt;0,0,CZ$4-$D1428-$F1428&lt;0,0,TRUE,COMBIN(2,$C1428-1)*COMBIN(3,$D1428)*MULTINOMIAL($E1428-1,$F1428,4-$E1428-$F1428)*PERMUT(CZ$4,$C1428+$E1428)*PERMUT(CZ$4,$D1428+$F1428))</f>
        <v>803088.00000000012</v>
      </c>
      <c r="DA1428" s="2" cm="1">
        <f t="array" ref="DA1428">_xlfn.IFS(DA$4-$C1428-$E1428&lt;0,0,DA$4-$D1428-$F1428&lt;0,0,TRUE,COMBIN(2,$C1428-1)*COMBIN(3,$D1428)*MULTINOMIAL($E1428-1,$F1428,4-$E1428-$F1428)*PERMUT(DA$4,$C1428+$E1428)*PERMUT(DA$4,$D1428+$F1428))</f>
        <v>1192464.0000000002</v>
      </c>
      <c r="DB1428" s="2" cm="1">
        <f t="array" ref="DB1428">_xlfn.IFS(DB$4-$C1428-$E1428&lt;0,0,DB$4-$D1428-$F1428&lt;0,0,TRUE,COMBIN(2,$C1428-1)*COMBIN(3,$D1428)*MULTINOMIAL($E1428-1,$F1428,4-$E1428-$F1428)*PERMUT(DB$4,$C1428+$E1428)*PERMUT(DB$4,$D1428+$F1428))</f>
        <v>1719900.0000000002</v>
      </c>
      <c r="DC1428" s="2" cm="1">
        <f t="array" ref="DC1428">_xlfn.IFS(DC$4-$C1428-$E1428&lt;0,0,DC$4-$D1428-$F1428&lt;0,0,TRUE,COMBIN(2,$C1428-1)*COMBIN(3,$D1428)*MULTINOMIAL($E1428-1,$F1428,4-$E1428-$F1428)*PERMUT(DC$4,$C1428+$E1428)*PERMUT(DC$4,$D1428+$F1428))</f>
        <v>2419200.0000000005</v>
      </c>
      <c r="DD1428" s="2" cm="1">
        <f t="array" ref="DD1428">_xlfn.IFS(DD$4-$C1428-$E1428&lt;0,0,DD$4-$D1428-$F1428&lt;0,0,TRUE,COMBIN(2,$C1428-1)*COMBIN(3,$D1428)*MULTINOMIAL($E1428-1,$F1428,4-$E1428-$F1428)*PERMUT(DD$4,$C1428+$E1428)*PERMUT(DD$4,$D1428+$F1428))</f>
        <v>3329280.0000000005</v>
      </c>
      <c r="DE1428" s="2" cm="1">
        <f t="array" ref="DE1428">_xlfn.IFS(DE$4-$C1428-$E1428&lt;0,0,DE$4-$D1428-$F1428&lt;0,0,TRUE,COMBIN(2,$C1428-1)*COMBIN(3,$D1428)*MULTINOMIAL($E1428-1,$F1428,4-$E1428-$F1428)*PERMUT(DE$4,$C1428+$E1428)*PERMUT(DE$4,$D1428+$F1428))</f>
        <v>4494528.0000000009</v>
      </c>
      <c r="DF1428" s="2" cm="1">
        <f t="array" ref="DF1428">_xlfn.IFS(DF$4-$C1428-$E1428&lt;0,0,DF$4-$D1428-$F1428&lt;0,0,TRUE,COMBIN(2,$C1428-1)*COMBIN(3,$D1428)*MULTINOMIAL($E1428-1,$F1428,4-$E1428-$F1428)*PERMUT(DF$4,$C1428+$E1428)*PERMUT(DF$4,$D1428+$F1428))</f>
        <v>5965164.0000000009</v>
      </c>
      <c r="DG1428" s="2" cm="1">
        <f t="array" ref="DG1428">_xlfn.IFS(DG$4-$C1428-$E1428&lt;0,0,DG$4-$D1428-$F1428&lt;0,0,TRUE,COMBIN(2,$C1428-1)*COMBIN(3,$D1428)*MULTINOMIAL($E1428-1,$F1428,4-$E1428-$F1428)*PERMUT(DG$4,$C1428+$E1428)*PERMUT(DG$4,$D1428+$F1428))</f>
        <v>7797600.0000000009</v>
      </c>
      <c r="DI1428" s="2" cm="1">
        <f t="array" ref="DI1428">_xlfn.IFS(DI$4-$C1428-$E1428&lt;0,0,DI$4-$D1428-$F1428&lt;0,0,TRUE,COMBIN(2,$C1428-1)*COMBIN(3,$D1428)*MULTINOMIAL($E1428,$F1428-1,4-$E1428-$F1428)*PERMUT(DI$4,$C1428+$E1428)*PERMUT(DI$4,$D1428+$F1428))</f>
        <v>0</v>
      </c>
      <c r="DJ1428" s="2" cm="1">
        <f t="array" ref="DJ1428">_xlfn.IFS(DJ$4-$C1428-$E1428&lt;0,0,DJ$4-$D1428-$F1428&lt;0,0,TRUE,COMBIN(2,$C1428-1)*COMBIN(3,$D1428)*MULTINOMIAL($E1428,$F1428-1,4-$E1428-$F1428)*PERMUT(DJ$4,$C1428+$E1428)*PERMUT(DJ$4,$D1428+$F1428))</f>
        <v>0</v>
      </c>
      <c r="DK1428" s="2" cm="1">
        <f t="array" ref="DK1428">_xlfn.IFS(DK$4-$C1428-$E1428&lt;0,0,DK$4-$D1428-$F1428&lt;0,0,TRUE,COMBIN(2,$C1428-1)*COMBIN(3,$D1428)*MULTINOMIAL($E1428,$F1428-1,4-$E1428-$F1428)*PERMUT(DK$4,$C1428+$E1428)*PERMUT(DK$4,$D1428+$F1428))</f>
        <v>108.00000000000003</v>
      </c>
      <c r="DL1428" s="2" cm="1">
        <f t="array" ref="DL1428">_xlfn.IFS(DL$4-$C1428-$E1428&lt;0,0,DL$4-$D1428-$F1428&lt;0,0,TRUE,COMBIN(2,$C1428-1)*COMBIN(3,$D1428)*MULTINOMIAL($E1428,$F1428-1,4-$E1428-$F1428)*PERMUT(DL$4,$C1428+$E1428)*PERMUT(DL$4,$D1428+$F1428))</f>
        <v>864.00000000000023</v>
      </c>
      <c r="DM1428" s="2" cm="1">
        <f t="array" ref="DM1428">_xlfn.IFS(DM$4-$C1428-$E1428&lt;0,0,DM$4-$D1428-$F1428&lt;0,0,TRUE,COMBIN(2,$C1428-1)*COMBIN(3,$D1428)*MULTINOMIAL($E1428,$F1428-1,4-$E1428-$F1428)*PERMUT(DM$4,$C1428+$E1428)*PERMUT(DM$4,$D1428+$F1428))</f>
        <v>3600.0000000000005</v>
      </c>
      <c r="DN1428" s="2" cm="1">
        <f t="array" ref="DN1428">_xlfn.IFS(DN$4-$C1428-$E1428&lt;0,0,DN$4-$D1428-$F1428&lt;0,0,TRUE,COMBIN(2,$C1428-1)*COMBIN(3,$D1428)*MULTINOMIAL($E1428,$F1428-1,4-$E1428-$F1428)*PERMUT(DN$4,$C1428+$E1428)*PERMUT(DN$4,$D1428+$F1428))</f>
        <v>10800.000000000002</v>
      </c>
      <c r="DO1428" s="2" cm="1">
        <f t="array" ref="DO1428">_xlfn.IFS(DO$4-$C1428-$E1428&lt;0,0,DO$4-$D1428-$F1428&lt;0,0,TRUE,COMBIN(2,$C1428-1)*COMBIN(3,$D1428)*MULTINOMIAL($E1428,$F1428-1,4-$E1428-$F1428)*PERMUT(DO$4,$C1428+$E1428)*PERMUT(DO$4,$D1428+$F1428))</f>
        <v>26460.000000000004</v>
      </c>
      <c r="DP1428" s="2" cm="1">
        <f t="array" ref="DP1428">_xlfn.IFS(DP$4-$C1428-$E1428&lt;0,0,DP$4-$D1428-$F1428&lt;0,0,TRUE,COMBIN(2,$C1428-1)*COMBIN(3,$D1428)*MULTINOMIAL($E1428,$F1428-1,4-$E1428-$F1428)*PERMUT(DP$4,$C1428+$E1428)*PERMUT(DP$4,$D1428+$F1428))</f>
        <v>56448.000000000007</v>
      </c>
      <c r="DQ1428" s="2" cm="1">
        <f t="array" ref="DQ1428">_xlfn.IFS(DQ$4-$C1428-$E1428&lt;0,0,DQ$4-$D1428-$F1428&lt;0,0,TRUE,COMBIN(2,$C1428-1)*COMBIN(3,$D1428)*MULTINOMIAL($E1428,$F1428-1,4-$E1428-$F1428)*PERMUT(DQ$4,$C1428+$E1428)*PERMUT(DQ$4,$D1428+$F1428))</f>
        <v>108864.00000000001</v>
      </c>
      <c r="DR1428" s="2" cm="1">
        <f t="array" ref="DR1428">_xlfn.IFS(DR$4-$C1428-$E1428&lt;0,0,DR$4-$D1428-$F1428&lt;0,0,TRUE,COMBIN(2,$C1428-1)*COMBIN(3,$D1428)*MULTINOMIAL($E1428,$F1428-1,4-$E1428-$F1428)*PERMUT(DR$4,$C1428+$E1428)*PERMUT(DR$4,$D1428+$F1428))</f>
        <v>194400.00000000003</v>
      </c>
      <c r="DS1428" s="2" cm="1">
        <f t="array" ref="DS1428">_xlfn.IFS(DS$4-$C1428-$E1428&lt;0,0,DS$4-$D1428-$F1428&lt;0,0,TRUE,COMBIN(2,$C1428-1)*COMBIN(3,$D1428)*MULTINOMIAL($E1428,$F1428-1,4-$E1428-$F1428)*PERMUT(DS$4,$C1428+$E1428)*PERMUT(DS$4,$D1428+$F1428))</f>
        <v>326700.00000000006</v>
      </c>
      <c r="DT1428" s="2" cm="1">
        <f t="array" ref="DT1428">_xlfn.IFS(DT$4-$C1428-$E1428&lt;0,0,DT$4-$D1428-$F1428&lt;0,0,TRUE,COMBIN(2,$C1428-1)*COMBIN(3,$D1428)*MULTINOMIAL($E1428,$F1428-1,4-$E1428-$F1428)*PERMUT(DT$4,$C1428+$E1428)*PERMUT(DT$4,$D1428+$F1428))</f>
        <v>522720.00000000006</v>
      </c>
      <c r="DU1428" s="2" cm="1">
        <f t="array" ref="DU1428">_xlfn.IFS(DU$4-$C1428-$E1428&lt;0,0,DU$4-$D1428-$F1428&lt;0,0,TRUE,COMBIN(2,$C1428-1)*COMBIN(3,$D1428)*MULTINOMIAL($E1428,$F1428-1,4-$E1428-$F1428)*PERMUT(DU$4,$C1428+$E1428)*PERMUT(DU$4,$D1428+$F1428))</f>
        <v>803088.00000000012</v>
      </c>
      <c r="DV1428" s="2" cm="1">
        <f t="array" ref="DV1428">_xlfn.IFS(DV$4-$C1428-$E1428&lt;0,0,DV$4-$D1428-$F1428&lt;0,0,TRUE,COMBIN(2,$C1428-1)*COMBIN(3,$D1428)*MULTINOMIAL($E1428,$F1428-1,4-$E1428-$F1428)*PERMUT(DV$4,$C1428+$E1428)*PERMUT(DV$4,$D1428+$F1428))</f>
        <v>1192464.0000000002</v>
      </c>
      <c r="DW1428" s="2" cm="1">
        <f t="array" ref="DW1428">_xlfn.IFS(DW$4-$C1428-$E1428&lt;0,0,DW$4-$D1428-$F1428&lt;0,0,TRUE,COMBIN(2,$C1428-1)*COMBIN(3,$D1428)*MULTINOMIAL($E1428,$F1428-1,4-$E1428-$F1428)*PERMUT(DW$4,$C1428+$E1428)*PERMUT(DW$4,$D1428+$F1428))</f>
        <v>1719900.0000000002</v>
      </c>
      <c r="DX1428" s="2" cm="1">
        <f t="array" ref="DX1428">_xlfn.IFS(DX$4-$C1428-$E1428&lt;0,0,DX$4-$D1428-$F1428&lt;0,0,TRUE,COMBIN(2,$C1428-1)*COMBIN(3,$D1428)*MULTINOMIAL($E1428,$F1428-1,4-$E1428-$F1428)*PERMUT(DX$4,$C1428+$E1428)*PERMUT(DX$4,$D1428+$F1428))</f>
        <v>2419200.0000000005</v>
      </c>
      <c r="DY1428" s="2" cm="1">
        <f t="array" ref="DY1428">_xlfn.IFS(DY$4-$C1428-$E1428&lt;0,0,DY$4-$D1428-$F1428&lt;0,0,TRUE,COMBIN(2,$C1428-1)*COMBIN(3,$D1428)*MULTINOMIAL($E1428,$F1428-1,4-$E1428-$F1428)*PERMUT(DY$4,$C1428+$E1428)*PERMUT(DY$4,$D1428+$F1428))</f>
        <v>3329280.0000000005</v>
      </c>
      <c r="DZ1428" s="2" cm="1">
        <f t="array" ref="DZ1428">_xlfn.IFS(DZ$4-$C1428-$E1428&lt;0,0,DZ$4-$D1428-$F1428&lt;0,0,TRUE,COMBIN(2,$C1428-1)*COMBIN(3,$D1428)*MULTINOMIAL($E1428,$F1428-1,4-$E1428-$F1428)*PERMUT(DZ$4,$C1428+$E1428)*PERMUT(DZ$4,$D1428+$F1428))</f>
        <v>4494528.0000000009</v>
      </c>
      <c r="EA1428" s="2" cm="1">
        <f t="array" ref="EA1428">_xlfn.IFS(EA$4-$C1428-$E1428&lt;0,0,EA$4-$D1428-$F1428&lt;0,0,TRUE,COMBIN(2,$C1428-1)*COMBIN(3,$D1428)*MULTINOMIAL($E1428,$F1428-1,4-$E1428-$F1428)*PERMUT(EA$4,$C1428+$E1428)*PERMUT(EA$4,$D1428+$F1428))</f>
        <v>5965164.0000000009</v>
      </c>
      <c r="EB1428" s="2" cm="1">
        <f t="array" ref="EB1428">_xlfn.IFS(EB$4-$C1428-$E1428&lt;0,0,EB$4-$D1428-$F1428&lt;0,0,TRUE,COMBIN(2,$C1428-1)*COMBIN(3,$D1428)*MULTINOMIAL($E1428,$F1428-1,4-$E1428-$F1428)*PERMUT(EB$4,$C1428+$E1428)*PERMUT(EB$4,$D1428+$F1428))</f>
        <v>7797600.0000000009</v>
      </c>
    </row>
    <row r="1429" spans="1:132" x14ac:dyDescent="0.25">
      <c r="A1429" s="90"/>
      <c r="C1429" s="2">
        <v>2</v>
      </c>
      <c r="D1429" s="2">
        <v>0</v>
      </c>
      <c r="E1429" s="2">
        <v>2</v>
      </c>
      <c r="F1429" s="1">
        <v>2</v>
      </c>
      <c r="G1429" s="2">
        <f t="shared" si="87"/>
        <v>4</v>
      </c>
      <c r="H1429" s="2" cm="1">
        <f t="array" ref="H1429">_xlfn.IFS(H$4-$C1429-$E1429&lt;0,0,H$4-$D1429-$F1429&lt;0,0,TRUE,COMBIN(2,$C1429)*COMBIN(3,$D1429)*MULTINOMIAL($E1429,$F1429,3-$E1429-$F1429)*PERMUT(H$4,$C1429+$E1429)*PERMUT(H$4,$D1429+$F1429))</f>
        <v>0</v>
      </c>
      <c r="I1429" s="2" cm="1">
        <f t="array" ref="I1429">_xlfn.IFS(I$4-$C1429-$E1429&lt;0,0,I$4-$D1429-$F1429&lt;0,0,TRUE,COMBIN(2,$C1429)*COMBIN(3,$D1429)*MULTINOMIAL($E1429,$F1429,3-$E1429-$F1429)*PERMUT(I$4,$C1429+$E1429)*PERMUT(I$4,$D1429+$F1429))</f>
        <v>0</v>
      </c>
      <c r="J1429" s="2" cm="1">
        <f t="array" ref="J1429">_xlfn.IFS(J$4-$C1429-$E1429&lt;0,0,J$4-$D1429-$F1429&lt;0,0,TRUE,COMBIN(2,$C1429)*COMBIN(3,$D1429)*MULTINOMIAL($E1429,$F1429,3-$E1429-$F1429)*PERMUT(J$4,$C1429+$E1429)*PERMUT(J$4,$D1429+$F1429))</f>
        <v>0</v>
      </c>
      <c r="K1429" s="2" t="e" cm="1">
        <f t="array" ref="K1429">_xlfn.IFS(K$4-$C1429-$E1429&lt;0,0,K$4-$D1429-$F1429&lt;0,0,TRUE,COMBIN(2,$C1429)*COMBIN(3,$D1429)*MULTINOMIAL($E1429,$F1429,3-$E1429-$F1429)*PERMUT(K$4,$C1429+$E1429)*PERMUT(K$4,$D1429+$F1429))</f>
        <v>#NUM!</v>
      </c>
      <c r="L1429" s="2" t="e" cm="1">
        <f t="array" ref="L1429">_xlfn.IFS(L$4-$C1429-$E1429&lt;0,0,L$4-$D1429-$F1429&lt;0,0,TRUE,COMBIN(2,$C1429)*COMBIN(3,$D1429)*MULTINOMIAL($E1429,$F1429,3-$E1429-$F1429)*PERMUT(L$4,$C1429+$E1429)*PERMUT(L$4,$D1429+$F1429))</f>
        <v>#NUM!</v>
      </c>
      <c r="M1429" s="2" t="e" cm="1">
        <f t="array" ref="M1429">_xlfn.IFS(M$4-$C1429-$E1429&lt;0,0,M$4-$D1429-$F1429&lt;0,0,TRUE,COMBIN(2,$C1429)*COMBIN(3,$D1429)*MULTINOMIAL($E1429,$F1429,3-$E1429-$F1429)*PERMUT(M$4,$C1429+$E1429)*PERMUT(M$4,$D1429+$F1429))</f>
        <v>#NUM!</v>
      </c>
      <c r="N1429" s="2" t="e" cm="1">
        <f t="array" ref="N1429">_xlfn.IFS(N$4-$C1429-$E1429&lt;0,0,N$4-$D1429-$F1429&lt;0,0,TRUE,COMBIN(2,$C1429)*COMBIN(3,$D1429)*MULTINOMIAL($E1429,$F1429,3-$E1429-$F1429)*PERMUT(N$4,$C1429+$E1429)*PERMUT(N$4,$D1429+$F1429))</f>
        <v>#NUM!</v>
      </c>
      <c r="O1429" s="2" t="e" cm="1">
        <f t="array" ref="O1429">_xlfn.IFS(O$4-$C1429-$E1429&lt;0,0,O$4-$D1429-$F1429&lt;0,0,TRUE,COMBIN(2,$C1429)*COMBIN(3,$D1429)*MULTINOMIAL($E1429,$F1429,3-$E1429-$F1429)*PERMUT(O$4,$C1429+$E1429)*PERMUT(O$4,$D1429+$F1429))</f>
        <v>#NUM!</v>
      </c>
      <c r="P1429" s="2" t="e" cm="1">
        <f t="array" ref="P1429">_xlfn.IFS(P$4-$C1429-$E1429&lt;0,0,P$4-$D1429-$F1429&lt;0,0,TRUE,COMBIN(2,$C1429)*COMBIN(3,$D1429)*MULTINOMIAL($E1429,$F1429,3-$E1429-$F1429)*PERMUT(P$4,$C1429+$E1429)*PERMUT(P$4,$D1429+$F1429))</f>
        <v>#NUM!</v>
      </c>
      <c r="Q1429" s="2" t="e" cm="1">
        <f t="array" ref="Q1429">_xlfn.IFS(Q$4-$C1429-$E1429&lt;0,0,Q$4-$D1429-$F1429&lt;0,0,TRUE,COMBIN(2,$C1429)*COMBIN(3,$D1429)*MULTINOMIAL($E1429,$F1429,3-$E1429-$F1429)*PERMUT(Q$4,$C1429+$E1429)*PERMUT(Q$4,$D1429+$F1429))</f>
        <v>#NUM!</v>
      </c>
      <c r="R1429" s="2" t="e" cm="1">
        <f t="array" ref="R1429">_xlfn.IFS(R$4-$C1429-$E1429&lt;0,0,R$4-$D1429-$F1429&lt;0,0,TRUE,COMBIN(2,$C1429)*COMBIN(3,$D1429)*MULTINOMIAL($E1429,$F1429,3-$E1429-$F1429)*PERMUT(R$4,$C1429+$E1429)*PERMUT(R$4,$D1429+$F1429))</f>
        <v>#NUM!</v>
      </c>
      <c r="S1429" s="2" t="e" cm="1">
        <f t="array" ref="S1429">_xlfn.IFS(S$4-$C1429-$E1429&lt;0,0,S$4-$D1429-$F1429&lt;0,0,TRUE,COMBIN(2,$C1429)*COMBIN(3,$D1429)*MULTINOMIAL($E1429,$F1429,3-$E1429-$F1429)*PERMUT(S$4,$C1429+$E1429)*PERMUT(S$4,$D1429+$F1429))</f>
        <v>#NUM!</v>
      </c>
      <c r="T1429" s="2" t="e" cm="1">
        <f t="array" ref="T1429">_xlfn.IFS(T$4-$C1429-$E1429&lt;0,0,T$4-$D1429-$F1429&lt;0,0,TRUE,COMBIN(2,$C1429)*COMBIN(3,$D1429)*MULTINOMIAL($E1429,$F1429,3-$E1429-$F1429)*PERMUT(T$4,$C1429+$E1429)*PERMUT(T$4,$D1429+$F1429))</f>
        <v>#NUM!</v>
      </c>
      <c r="U1429" s="2" t="e" cm="1">
        <f t="array" ref="U1429">_xlfn.IFS(U$4-$C1429-$E1429&lt;0,0,U$4-$D1429-$F1429&lt;0,0,TRUE,COMBIN(2,$C1429)*COMBIN(3,$D1429)*MULTINOMIAL($E1429,$F1429,3-$E1429-$F1429)*PERMUT(U$4,$C1429+$E1429)*PERMUT(U$4,$D1429+$F1429))</f>
        <v>#NUM!</v>
      </c>
      <c r="V1429" s="2" t="e" cm="1">
        <f t="array" ref="V1429">_xlfn.IFS(V$4-$C1429-$E1429&lt;0,0,V$4-$D1429-$F1429&lt;0,0,TRUE,COMBIN(2,$C1429)*COMBIN(3,$D1429)*MULTINOMIAL($E1429,$F1429,3-$E1429-$F1429)*PERMUT(V$4,$C1429+$E1429)*PERMUT(V$4,$D1429+$F1429))</f>
        <v>#NUM!</v>
      </c>
      <c r="W1429" s="2" t="e" cm="1">
        <f t="array" ref="W1429">_xlfn.IFS(W$4-$C1429-$E1429&lt;0,0,W$4-$D1429-$F1429&lt;0,0,TRUE,COMBIN(2,$C1429)*COMBIN(3,$D1429)*MULTINOMIAL($E1429,$F1429,3-$E1429-$F1429)*PERMUT(W$4,$C1429+$E1429)*PERMUT(W$4,$D1429+$F1429))</f>
        <v>#NUM!</v>
      </c>
      <c r="X1429" s="2" t="e" cm="1">
        <f t="array" ref="X1429">_xlfn.IFS(X$4-$C1429-$E1429&lt;0,0,X$4-$D1429-$F1429&lt;0,0,TRUE,COMBIN(2,$C1429)*COMBIN(3,$D1429)*MULTINOMIAL($E1429,$F1429,3-$E1429-$F1429)*PERMUT(X$4,$C1429+$E1429)*PERMUT(X$4,$D1429+$F1429))</f>
        <v>#NUM!</v>
      </c>
      <c r="Y1429" s="2" t="e" cm="1">
        <f t="array" ref="Y1429">_xlfn.IFS(Y$4-$C1429-$E1429&lt;0,0,Y$4-$D1429-$F1429&lt;0,0,TRUE,COMBIN(2,$C1429)*COMBIN(3,$D1429)*MULTINOMIAL($E1429,$F1429,3-$E1429-$F1429)*PERMUT(Y$4,$C1429+$E1429)*PERMUT(Y$4,$D1429+$F1429))</f>
        <v>#NUM!</v>
      </c>
      <c r="Z1429" s="2" t="e" cm="1">
        <f t="array" ref="Z1429">_xlfn.IFS(Z$4-$C1429-$E1429&lt;0,0,Z$4-$D1429-$F1429&lt;0,0,TRUE,COMBIN(2,$C1429)*COMBIN(3,$D1429)*MULTINOMIAL($E1429,$F1429,3-$E1429-$F1429)*PERMUT(Z$4,$C1429+$E1429)*PERMUT(Z$4,$D1429+$F1429))</f>
        <v>#NUM!</v>
      </c>
      <c r="AA1429" s="2" t="e" cm="1">
        <f t="array" ref="AA1429">_xlfn.IFS(AA$4-$C1429-$E1429&lt;0,0,AA$4-$D1429-$F1429&lt;0,0,TRUE,COMBIN(2,$C1429)*COMBIN(3,$D1429)*MULTINOMIAL($E1429,$F1429,3-$E1429-$F1429)*PERMUT(AA$4,$C1429+$E1429)*PERMUT(AA$4,$D1429+$F1429))</f>
        <v>#NUM!</v>
      </c>
      <c r="AC1429" s="2" cm="1">
        <f t="array" ref="AC1429">_xlfn.IFS(AC$4-$C1429-$E1429&lt;0,0,AC$4-$D1429-$F1429&lt;0,0,TRUE,COMBIN(2,$C1429)*COMBIN(3,$D1429)*MULTINOMIAL($E1429-1,$F1429,4-$E1429-$F1429)*PERMUT(AC$4,$C1429+$E1429)*PERMUT(AC$4,$D1429+$F1429))</f>
        <v>0</v>
      </c>
      <c r="AD1429" s="2" cm="1">
        <f t="array" ref="AD1429">_xlfn.IFS(AD$4-$C1429-$E1429&lt;0,0,AD$4-$D1429-$F1429&lt;0,0,TRUE,COMBIN(2,$C1429)*COMBIN(3,$D1429)*MULTINOMIAL($E1429-1,$F1429,4-$E1429-$F1429)*PERMUT(AD$4,$C1429+$E1429)*PERMUT(AD$4,$D1429+$F1429))</f>
        <v>0</v>
      </c>
      <c r="AE1429" s="2" cm="1">
        <f t="array" ref="AE1429">_xlfn.IFS(AE$4-$C1429-$E1429&lt;0,0,AE$4-$D1429-$F1429&lt;0,0,TRUE,COMBIN(2,$C1429)*COMBIN(3,$D1429)*MULTINOMIAL($E1429-1,$F1429,4-$E1429-$F1429)*PERMUT(AE$4,$C1429+$E1429)*PERMUT(AE$4,$D1429+$F1429))</f>
        <v>0</v>
      </c>
      <c r="AF1429" s="2" cm="1">
        <f t="array" ref="AF1429">_xlfn.IFS(AF$4-$C1429-$E1429&lt;0,0,AF$4-$D1429-$F1429&lt;0,0,TRUE,COMBIN(2,$C1429)*COMBIN(3,$D1429)*MULTINOMIAL($E1429-1,$F1429,4-$E1429-$F1429)*PERMUT(AF$4,$C1429+$E1429)*PERMUT(AF$4,$D1429+$F1429))</f>
        <v>864.00000000000023</v>
      </c>
      <c r="AG1429" s="2" cm="1">
        <f t="array" ref="AG1429">_xlfn.IFS(AG$4-$C1429-$E1429&lt;0,0,AG$4-$D1429-$F1429&lt;0,0,TRUE,COMBIN(2,$C1429)*COMBIN(3,$D1429)*MULTINOMIAL($E1429-1,$F1429,4-$E1429-$F1429)*PERMUT(AG$4,$C1429+$E1429)*PERMUT(AG$4,$D1429+$F1429))</f>
        <v>7200.0000000000009</v>
      </c>
      <c r="AH1429" s="2" cm="1">
        <f t="array" ref="AH1429">_xlfn.IFS(AH$4-$C1429-$E1429&lt;0,0,AH$4-$D1429-$F1429&lt;0,0,TRUE,COMBIN(2,$C1429)*COMBIN(3,$D1429)*MULTINOMIAL($E1429-1,$F1429,4-$E1429-$F1429)*PERMUT(AH$4,$C1429+$E1429)*PERMUT(AH$4,$D1429+$F1429))</f>
        <v>32400.000000000007</v>
      </c>
      <c r="AI1429" s="2" cm="1">
        <f t="array" ref="AI1429">_xlfn.IFS(AI$4-$C1429-$E1429&lt;0,0,AI$4-$D1429-$F1429&lt;0,0,TRUE,COMBIN(2,$C1429)*COMBIN(3,$D1429)*MULTINOMIAL($E1429-1,$F1429,4-$E1429-$F1429)*PERMUT(AI$4,$C1429+$E1429)*PERMUT(AI$4,$D1429+$F1429))</f>
        <v>105840.00000000001</v>
      </c>
      <c r="AJ1429" s="2" cm="1">
        <f t="array" ref="AJ1429">_xlfn.IFS(AJ$4-$C1429-$E1429&lt;0,0,AJ$4-$D1429-$F1429&lt;0,0,TRUE,COMBIN(2,$C1429)*COMBIN(3,$D1429)*MULTINOMIAL($E1429-1,$F1429,4-$E1429-$F1429)*PERMUT(AJ$4,$C1429+$E1429)*PERMUT(AJ$4,$D1429+$F1429))</f>
        <v>282240.00000000006</v>
      </c>
      <c r="AK1429" s="2" cm="1">
        <f t="array" ref="AK1429">_xlfn.IFS(AK$4-$C1429-$E1429&lt;0,0,AK$4-$D1429-$F1429&lt;0,0,TRUE,COMBIN(2,$C1429)*COMBIN(3,$D1429)*MULTINOMIAL($E1429-1,$F1429,4-$E1429-$F1429)*PERMUT(AK$4,$C1429+$E1429)*PERMUT(AK$4,$D1429+$F1429))</f>
        <v>653184.00000000012</v>
      </c>
      <c r="AL1429" s="2" cm="1">
        <f t="array" ref="AL1429">_xlfn.IFS(AL$4-$C1429-$E1429&lt;0,0,AL$4-$D1429-$F1429&lt;0,0,TRUE,COMBIN(2,$C1429)*COMBIN(3,$D1429)*MULTINOMIAL($E1429-1,$F1429,4-$E1429-$F1429)*PERMUT(AL$4,$C1429+$E1429)*PERMUT(AL$4,$D1429+$F1429))</f>
        <v>1360800.0000000002</v>
      </c>
      <c r="AM1429" s="2" cm="1">
        <f t="array" ref="AM1429">_xlfn.IFS(AM$4-$C1429-$E1429&lt;0,0,AM$4-$D1429-$F1429&lt;0,0,TRUE,COMBIN(2,$C1429)*COMBIN(3,$D1429)*MULTINOMIAL($E1429-1,$F1429,4-$E1429-$F1429)*PERMUT(AM$4,$C1429+$E1429)*PERMUT(AM$4,$D1429+$F1429))</f>
        <v>2613600.0000000005</v>
      </c>
      <c r="AN1429" s="2" cm="1">
        <f t="array" ref="AN1429">_xlfn.IFS(AN$4-$C1429-$E1429&lt;0,0,AN$4-$D1429-$F1429&lt;0,0,TRUE,COMBIN(2,$C1429)*COMBIN(3,$D1429)*MULTINOMIAL($E1429-1,$F1429,4-$E1429-$F1429)*PERMUT(AN$4,$C1429+$E1429)*PERMUT(AN$4,$D1429+$F1429))</f>
        <v>4704480.0000000009</v>
      </c>
      <c r="AO1429" s="2" cm="1">
        <f t="array" ref="AO1429">_xlfn.IFS(AO$4-$C1429-$E1429&lt;0,0,AO$4-$D1429-$F1429&lt;0,0,TRUE,COMBIN(2,$C1429)*COMBIN(3,$D1429)*MULTINOMIAL($E1429-1,$F1429,4-$E1429-$F1429)*PERMUT(AO$4,$C1429+$E1429)*PERMUT(AO$4,$D1429+$F1429))</f>
        <v>8030880.0000000009</v>
      </c>
      <c r="AP1429" s="2" cm="1">
        <f t="array" ref="AP1429">_xlfn.IFS(AP$4-$C1429-$E1429&lt;0,0,AP$4-$D1429-$F1429&lt;0,0,TRUE,COMBIN(2,$C1429)*COMBIN(3,$D1429)*MULTINOMIAL($E1429-1,$F1429,4-$E1429-$F1429)*PERMUT(AP$4,$C1429+$E1429)*PERMUT(AP$4,$D1429+$F1429))</f>
        <v>13117104.000000002</v>
      </c>
      <c r="AQ1429" s="2" cm="1">
        <f t="array" ref="AQ1429">_xlfn.IFS(AQ$4-$C1429-$E1429&lt;0,0,AQ$4-$D1429-$F1429&lt;0,0,TRUE,COMBIN(2,$C1429)*COMBIN(3,$D1429)*MULTINOMIAL($E1429-1,$F1429,4-$E1429-$F1429)*PERMUT(AQ$4,$C1429+$E1429)*PERMUT(AQ$4,$D1429+$F1429))</f>
        <v>20638800.000000004</v>
      </c>
      <c r="AR1429" s="2" cm="1">
        <f t="array" ref="AR1429">_xlfn.IFS(AR$4-$C1429-$E1429&lt;0,0,AR$4-$D1429-$F1429&lt;0,0,TRUE,COMBIN(2,$C1429)*COMBIN(3,$D1429)*MULTINOMIAL($E1429-1,$F1429,4-$E1429-$F1429)*PERMUT(AR$4,$C1429+$E1429)*PERMUT(AR$4,$D1429+$F1429))</f>
        <v>31449600.000000004</v>
      </c>
      <c r="AS1429" s="2" cm="1">
        <f t="array" ref="AS1429">_xlfn.IFS(AS$4-$C1429-$E1429&lt;0,0,AS$4-$D1429-$F1429&lt;0,0,TRUE,COMBIN(2,$C1429)*COMBIN(3,$D1429)*MULTINOMIAL($E1429-1,$F1429,4-$E1429-$F1429)*PERMUT(AS$4,$C1429+$E1429)*PERMUT(AS$4,$D1429+$F1429))</f>
        <v>46609920.000000007</v>
      </c>
      <c r="AT1429" s="2" cm="1">
        <f t="array" ref="AT1429">_xlfn.IFS(AT$4-$C1429-$E1429&lt;0,0,AT$4-$D1429-$F1429&lt;0,0,TRUE,COMBIN(2,$C1429)*COMBIN(3,$D1429)*MULTINOMIAL($E1429-1,$F1429,4-$E1429-$F1429)*PERMUT(AT$4,$C1429+$E1429)*PERMUT(AT$4,$D1429+$F1429))</f>
        <v>67417920.000000015</v>
      </c>
      <c r="AU1429" s="2" cm="1">
        <f t="array" ref="AU1429">_xlfn.IFS(AU$4-$C1429-$E1429&lt;0,0,AU$4-$D1429-$F1429&lt;0,0,TRUE,COMBIN(2,$C1429)*COMBIN(3,$D1429)*MULTINOMIAL($E1429-1,$F1429,4-$E1429-$F1429)*PERMUT(AU$4,$C1429+$E1429)*PERMUT(AU$4,$D1429+$F1429))</f>
        <v>95442624.000000015</v>
      </c>
      <c r="AV1429" s="2" cm="1">
        <f t="array" ref="AV1429">_xlfn.IFS(AV$4-$C1429-$E1429&lt;0,0,AV$4-$D1429-$F1429&lt;0,0,TRUE,COMBIN(2,$C1429)*COMBIN(3,$D1429)*MULTINOMIAL($E1429-1,$F1429,4-$E1429-$F1429)*PERMUT(AV$4,$C1429+$E1429)*PERMUT(AV$4,$D1429+$F1429))</f>
        <v>132559200.00000001</v>
      </c>
      <c r="AX1429" s="2" cm="1">
        <f t="array" ref="AX1429">_xlfn.IFS(AX$4-$C1429-$E1429&lt;0,0,AX$4-$D1429-$F1429&lt;0,0,TRUE,COMBIN(2,$C1429)*COMBIN(3,$D1429)*MULTINOMIAL($E1429,$F1429-1,4-$E1429-$F1429)*PERMUT(AX$4,$C1429+$E1429)*PERMUT(AX$4,$D1429+$F1429))</f>
        <v>0</v>
      </c>
      <c r="AY1429" s="2" cm="1">
        <f t="array" ref="AY1429">_xlfn.IFS(AY$4-$C1429-$E1429&lt;0,0,AY$4-$D1429-$F1429&lt;0,0,TRUE,COMBIN(2,$C1429)*COMBIN(3,$D1429)*MULTINOMIAL($E1429,$F1429-1,4-$E1429-$F1429)*PERMUT(AY$4,$C1429+$E1429)*PERMUT(AY$4,$D1429+$F1429))</f>
        <v>0</v>
      </c>
      <c r="AZ1429" s="2" cm="1">
        <f t="array" ref="AZ1429">_xlfn.IFS(AZ$4-$C1429-$E1429&lt;0,0,AZ$4-$D1429-$F1429&lt;0,0,TRUE,COMBIN(2,$C1429)*COMBIN(3,$D1429)*MULTINOMIAL($E1429,$F1429-1,4-$E1429-$F1429)*PERMUT(AZ$4,$C1429+$E1429)*PERMUT(AZ$4,$D1429+$F1429))</f>
        <v>0</v>
      </c>
      <c r="BA1429" s="2" cm="1">
        <f t="array" ref="BA1429">_xlfn.IFS(BA$4-$C1429-$E1429&lt;0,0,BA$4-$D1429-$F1429&lt;0,0,TRUE,COMBIN(2,$C1429)*COMBIN(3,$D1429)*MULTINOMIAL($E1429,$F1429-1,4-$E1429-$F1429)*PERMUT(BA$4,$C1429+$E1429)*PERMUT(BA$4,$D1429+$F1429))</f>
        <v>864.00000000000023</v>
      </c>
      <c r="BB1429" s="2" cm="1">
        <f t="array" ref="BB1429">_xlfn.IFS(BB$4-$C1429-$E1429&lt;0,0,BB$4-$D1429-$F1429&lt;0,0,TRUE,COMBIN(2,$C1429)*COMBIN(3,$D1429)*MULTINOMIAL($E1429,$F1429-1,4-$E1429-$F1429)*PERMUT(BB$4,$C1429+$E1429)*PERMUT(BB$4,$D1429+$F1429))</f>
        <v>7200.0000000000009</v>
      </c>
      <c r="BC1429" s="2" cm="1">
        <f t="array" ref="BC1429">_xlfn.IFS(BC$4-$C1429-$E1429&lt;0,0,BC$4-$D1429-$F1429&lt;0,0,TRUE,COMBIN(2,$C1429)*COMBIN(3,$D1429)*MULTINOMIAL($E1429,$F1429-1,4-$E1429-$F1429)*PERMUT(BC$4,$C1429+$E1429)*PERMUT(BC$4,$D1429+$F1429))</f>
        <v>32400.000000000007</v>
      </c>
      <c r="BD1429" s="2" cm="1">
        <f t="array" ref="BD1429">_xlfn.IFS(BD$4-$C1429-$E1429&lt;0,0,BD$4-$D1429-$F1429&lt;0,0,TRUE,COMBIN(2,$C1429)*COMBIN(3,$D1429)*MULTINOMIAL($E1429,$F1429-1,4-$E1429-$F1429)*PERMUT(BD$4,$C1429+$E1429)*PERMUT(BD$4,$D1429+$F1429))</f>
        <v>105840.00000000001</v>
      </c>
      <c r="BE1429" s="2" cm="1">
        <f t="array" ref="BE1429">_xlfn.IFS(BE$4-$C1429-$E1429&lt;0,0,BE$4-$D1429-$F1429&lt;0,0,TRUE,COMBIN(2,$C1429)*COMBIN(3,$D1429)*MULTINOMIAL($E1429,$F1429-1,4-$E1429-$F1429)*PERMUT(BE$4,$C1429+$E1429)*PERMUT(BE$4,$D1429+$F1429))</f>
        <v>282240.00000000006</v>
      </c>
      <c r="BF1429" s="2" cm="1">
        <f t="array" ref="BF1429">_xlfn.IFS(BF$4-$C1429-$E1429&lt;0,0,BF$4-$D1429-$F1429&lt;0,0,TRUE,COMBIN(2,$C1429)*COMBIN(3,$D1429)*MULTINOMIAL($E1429,$F1429-1,4-$E1429-$F1429)*PERMUT(BF$4,$C1429+$E1429)*PERMUT(BF$4,$D1429+$F1429))</f>
        <v>653184.00000000012</v>
      </c>
      <c r="BG1429" s="2" cm="1">
        <f t="array" ref="BG1429">_xlfn.IFS(BG$4-$C1429-$E1429&lt;0,0,BG$4-$D1429-$F1429&lt;0,0,TRUE,COMBIN(2,$C1429)*COMBIN(3,$D1429)*MULTINOMIAL($E1429,$F1429-1,4-$E1429-$F1429)*PERMUT(BG$4,$C1429+$E1429)*PERMUT(BG$4,$D1429+$F1429))</f>
        <v>1360800.0000000002</v>
      </c>
      <c r="BH1429" s="2" cm="1">
        <f t="array" ref="BH1429">_xlfn.IFS(BH$4-$C1429-$E1429&lt;0,0,BH$4-$D1429-$F1429&lt;0,0,TRUE,COMBIN(2,$C1429)*COMBIN(3,$D1429)*MULTINOMIAL($E1429,$F1429-1,4-$E1429-$F1429)*PERMUT(BH$4,$C1429+$E1429)*PERMUT(BH$4,$D1429+$F1429))</f>
        <v>2613600.0000000005</v>
      </c>
      <c r="BI1429" s="2" cm="1">
        <f t="array" ref="BI1429">_xlfn.IFS(BI$4-$C1429-$E1429&lt;0,0,BI$4-$D1429-$F1429&lt;0,0,TRUE,COMBIN(2,$C1429)*COMBIN(3,$D1429)*MULTINOMIAL($E1429,$F1429-1,4-$E1429-$F1429)*PERMUT(BI$4,$C1429+$E1429)*PERMUT(BI$4,$D1429+$F1429))</f>
        <v>4704480.0000000009</v>
      </c>
      <c r="BJ1429" s="2" cm="1">
        <f t="array" ref="BJ1429">_xlfn.IFS(BJ$4-$C1429-$E1429&lt;0,0,BJ$4-$D1429-$F1429&lt;0,0,TRUE,COMBIN(2,$C1429)*COMBIN(3,$D1429)*MULTINOMIAL($E1429,$F1429-1,4-$E1429-$F1429)*PERMUT(BJ$4,$C1429+$E1429)*PERMUT(BJ$4,$D1429+$F1429))</f>
        <v>8030880.0000000009</v>
      </c>
      <c r="BK1429" s="2" cm="1">
        <f t="array" ref="BK1429">_xlfn.IFS(BK$4-$C1429-$E1429&lt;0,0,BK$4-$D1429-$F1429&lt;0,0,TRUE,COMBIN(2,$C1429)*COMBIN(3,$D1429)*MULTINOMIAL($E1429,$F1429-1,4-$E1429-$F1429)*PERMUT(BK$4,$C1429+$E1429)*PERMUT(BK$4,$D1429+$F1429))</f>
        <v>13117104.000000002</v>
      </c>
      <c r="BL1429" s="2" cm="1">
        <f t="array" ref="BL1429">_xlfn.IFS(BL$4-$C1429-$E1429&lt;0,0,BL$4-$D1429-$F1429&lt;0,0,TRUE,COMBIN(2,$C1429)*COMBIN(3,$D1429)*MULTINOMIAL($E1429,$F1429-1,4-$E1429-$F1429)*PERMUT(BL$4,$C1429+$E1429)*PERMUT(BL$4,$D1429+$F1429))</f>
        <v>20638800.000000004</v>
      </c>
      <c r="BM1429" s="2" cm="1">
        <f t="array" ref="BM1429">_xlfn.IFS(BM$4-$C1429-$E1429&lt;0,0,BM$4-$D1429-$F1429&lt;0,0,TRUE,COMBIN(2,$C1429)*COMBIN(3,$D1429)*MULTINOMIAL($E1429,$F1429-1,4-$E1429-$F1429)*PERMUT(BM$4,$C1429+$E1429)*PERMUT(BM$4,$D1429+$F1429))</f>
        <v>31449600.000000004</v>
      </c>
      <c r="BN1429" s="2" cm="1">
        <f t="array" ref="BN1429">_xlfn.IFS(BN$4-$C1429-$E1429&lt;0,0,BN$4-$D1429-$F1429&lt;0,0,TRUE,COMBIN(2,$C1429)*COMBIN(3,$D1429)*MULTINOMIAL($E1429,$F1429-1,4-$E1429-$F1429)*PERMUT(BN$4,$C1429+$E1429)*PERMUT(BN$4,$D1429+$F1429))</f>
        <v>46609920.000000007</v>
      </c>
      <c r="BO1429" s="2" cm="1">
        <f t="array" ref="BO1429">_xlfn.IFS(BO$4-$C1429-$E1429&lt;0,0,BO$4-$D1429-$F1429&lt;0,0,TRUE,COMBIN(2,$C1429)*COMBIN(3,$D1429)*MULTINOMIAL($E1429,$F1429-1,4-$E1429-$F1429)*PERMUT(BO$4,$C1429+$E1429)*PERMUT(BO$4,$D1429+$F1429))</f>
        <v>67417920.000000015</v>
      </c>
      <c r="BP1429" s="2" cm="1">
        <f t="array" ref="BP1429">_xlfn.IFS(BP$4-$C1429-$E1429&lt;0,0,BP$4-$D1429-$F1429&lt;0,0,TRUE,COMBIN(2,$C1429)*COMBIN(3,$D1429)*MULTINOMIAL($E1429,$F1429-1,4-$E1429-$F1429)*PERMUT(BP$4,$C1429+$E1429)*PERMUT(BP$4,$D1429+$F1429))</f>
        <v>95442624.000000015</v>
      </c>
      <c r="BQ1429" s="2" cm="1">
        <f t="array" ref="BQ1429">_xlfn.IFS(BQ$4-$C1429-$E1429&lt;0,0,BQ$4-$D1429-$F1429&lt;0,0,TRUE,COMBIN(2,$C1429)*COMBIN(3,$D1429)*MULTINOMIAL($E1429,$F1429-1,4-$E1429-$F1429)*PERMUT(BQ$4,$C1429+$E1429)*PERMUT(BQ$4,$D1429+$F1429))</f>
        <v>132559200.00000001</v>
      </c>
      <c r="BS1429" s="2" cm="1">
        <f t="array" ref="BS1429">_xlfn.IFS(BS$4-$C1429-$E1429&lt;0,0,BS$4-$D1429-$F1429&lt;0,0,TRUE,COMBIN(2,$C1429-1)*COMBIN(3,$D1429)*MULTINOMIAL($E1429,$F1429,3-$E1429-$F1429)*PERMUT(BS$4,$C1429+$E1429)*PERMUT(BS$4,$D1429+$F1429))</f>
        <v>0</v>
      </c>
      <c r="BT1429" s="2" cm="1">
        <f t="array" ref="BT1429">_xlfn.IFS(BT$4-$C1429-$E1429&lt;0,0,BT$4-$D1429-$F1429&lt;0,0,TRUE,COMBIN(2,$C1429-1)*COMBIN(3,$D1429)*MULTINOMIAL($E1429,$F1429,3-$E1429-$F1429)*PERMUT(BT$4,$C1429+$E1429)*PERMUT(BT$4,$D1429+$F1429))</f>
        <v>0</v>
      </c>
      <c r="BU1429" s="2" cm="1">
        <f t="array" ref="BU1429">_xlfn.IFS(BU$4-$C1429-$E1429&lt;0,0,BU$4-$D1429-$F1429&lt;0,0,TRUE,COMBIN(2,$C1429-1)*COMBIN(3,$D1429)*MULTINOMIAL($E1429,$F1429,3-$E1429-$F1429)*PERMUT(BU$4,$C1429+$E1429)*PERMUT(BU$4,$D1429+$F1429))</f>
        <v>0</v>
      </c>
      <c r="BV1429" s="2" t="e" cm="1">
        <f t="array" ref="BV1429">_xlfn.IFS(BV$4-$C1429-$E1429&lt;0,0,BV$4-$D1429-$F1429&lt;0,0,TRUE,COMBIN(2,$C1429-1)*COMBIN(3,$D1429)*MULTINOMIAL($E1429,$F1429,3-$E1429-$F1429)*PERMUT(BV$4,$C1429+$E1429)*PERMUT(BV$4,$D1429+$F1429))</f>
        <v>#NUM!</v>
      </c>
      <c r="BW1429" s="2" t="e" cm="1">
        <f t="array" ref="BW1429">_xlfn.IFS(BW$4-$C1429-$E1429&lt;0,0,BW$4-$D1429-$F1429&lt;0,0,TRUE,COMBIN(2,$C1429-1)*COMBIN(3,$D1429)*MULTINOMIAL($E1429,$F1429,3-$E1429-$F1429)*PERMUT(BW$4,$C1429+$E1429)*PERMUT(BW$4,$D1429+$F1429))</f>
        <v>#NUM!</v>
      </c>
      <c r="BX1429" s="2" t="e" cm="1">
        <f t="array" ref="BX1429">_xlfn.IFS(BX$4-$C1429-$E1429&lt;0,0,BX$4-$D1429-$F1429&lt;0,0,TRUE,COMBIN(2,$C1429-1)*COMBIN(3,$D1429)*MULTINOMIAL($E1429,$F1429,3-$E1429-$F1429)*PERMUT(BX$4,$C1429+$E1429)*PERMUT(BX$4,$D1429+$F1429))</f>
        <v>#NUM!</v>
      </c>
      <c r="BY1429" s="2" t="e" cm="1">
        <f t="array" ref="BY1429">_xlfn.IFS(BY$4-$C1429-$E1429&lt;0,0,BY$4-$D1429-$F1429&lt;0,0,TRUE,COMBIN(2,$C1429-1)*COMBIN(3,$D1429)*MULTINOMIAL($E1429,$F1429,3-$E1429-$F1429)*PERMUT(BY$4,$C1429+$E1429)*PERMUT(BY$4,$D1429+$F1429))</f>
        <v>#NUM!</v>
      </c>
      <c r="BZ1429" s="2" t="e" cm="1">
        <f t="array" ref="BZ1429">_xlfn.IFS(BZ$4-$C1429-$E1429&lt;0,0,BZ$4-$D1429-$F1429&lt;0,0,TRUE,COMBIN(2,$C1429-1)*COMBIN(3,$D1429)*MULTINOMIAL($E1429,$F1429,3-$E1429-$F1429)*PERMUT(BZ$4,$C1429+$E1429)*PERMUT(BZ$4,$D1429+$F1429))</f>
        <v>#NUM!</v>
      </c>
      <c r="CA1429" s="2" t="e" cm="1">
        <f t="array" ref="CA1429">_xlfn.IFS(CA$4-$C1429-$E1429&lt;0,0,CA$4-$D1429-$F1429&lt;0,0,TRUE,COMBIN(2,$C1429-1)*COMBIN(3,$D1429)*MULTINOMIAL($E1429,$F1429,3-$E1429-$F1429)*PERMUT(CA$4,$C1429+$E1429)*PERMUT(CA$4,$D1429+$F1429))</f>
        <v>#NUM!</v>
      </c>
      <c r="CB1429" s="2" t="e" cm="1">
        <f t="array" ref="CB1429">_xlfn.IFS(CB$4-$C1429-$E1429&lt;0,0,CB$4-$D1429-$F1429&lt;0,0,TRUE,COMBIN(2,$C1429-1)*COMBIN(3,$D1429)*MULTINOMIAL($E1429,$F1429,3-$E1429-$F1429)*PERMUT(CB$4,$C1429+$E1429)*PERMUT(CB$4,$D1429+$F1429))</f>
        <v>#NUM!</v>
      </c>
      <c r="CC1429" s="2" t="e" cm="1">
        <f t="array" ref="CC1429">_xlfn.IFS(CC$4-$C1429-$E1429&lt;0,0,CC$4-$D1429-$F1429&lt;0,0,TRUE,COMBIN(2,$C1429-1)*COMBIN(3,$D1429)*MULTINOMIAL($E1429,$F1429,3-$E1429-$F1429)*PERMUT(CC$4,$C1429+$E1429)*PERMUT(CC$4,$D1429+$F1429))</f>
        <v>#NUM!</v>
      </c>
      <c r="CD1429" s="2" t="e" cm="1">
        <f t="array" ref="CD1429">_xlfn.IFS(CD$4-$C1429-$E1429&lt;0,0,CD$4-$D1429-$F1429&lt;0,0,TRUE,COMBIN(2,$C1429-1)*COMBIN(3,$D1429)*MULTINOMIAL($E1429,$F1429,3-$E1429-$F1429)*PERMUT(CD$4,$C1429+$E1429)*PERMUT(CD$4,$D1429+$F1429))</f>
        <v>#NUM!</v>
      </c>
      <c r="CE1429" s="2" t="e" cm="1">
        <f t="array" ref="CE1429">_xlfn.IFS(CE$4-$C1429-$E1429&lt;0,0,CE$4-$D1429-$F1429&lt;0,0,TRUE,COMBIN(2,$C1429-1)*COMBIN(3,$D1429)*MULTINOMIAL($E1429,$F1429,3-$E1429-$F1429)*PERMUT(CE$4,$C1429+$E1429)*PERMUT(CE$4,$D1429+$F1429))</f>
        <v>#NUM!</v>
      </c>
      <c r="CF1429" s="2" t="e" cm="1">
        <f t="array" ref="CF1429">_xlfn.IFS(CF$4-$C1429-$E1429&lt;0,0,CF$4-$D1429-$F1429&lt;0,0,TRUE,COMBIN(2,$C1429-1)*COMBIN(3,$D1429)*MULTINOMIAL($E1429,$F1429,3-$E1429-$F1429)*PERMUT(CF$4,$C1429+$E1429)*PERMUT(CF$4,$D1429+$F1429))</f>
        <v>#NUM!</v>
      </c>
      <c r="CG1429" s="2" t="e" cm="1">
        <f t="array" ref="CG1429">_xlfn.IFS(CG$4-$C1429-$E1429&lt;0,0,CG$4-$D1429-$F1429&lt;0,0,TRUE,COMBIN(2,$C1429-1)*COMBIN(3,$D1429)*MULTINOMIAL($E1429,$F1429,3-$E1429-$F1429)*PERMUT(CG$4,$C1429+$E1429)*PERMUT(CG$4,$D1429+$F1429))</f>
        <v>#NUM!</v>
      </c>
      <c r="CH1429" s="2" t="e" cm="1">
        <f t="array" ref="CH1429">_xlfn.IFS(CH$4-$C1429-$E1429&lt;0,0,CH$4-$D1429-$F1429&lt;0,0,TRUE,COMBIN(2,$C1429-1)*COMBIN(3,$D1429)*MULTINOMIAL($E1429,$F1429,3-$E1429-$F1429)*PERMUT(CH$4,$C1429+$E1429)*PERMUT(CH$4,$D1429+$F1429))</f>
        <v>#NUM!</v>
      </c>
      <c r="CI1429" s="2" t="e" cm="1">
        <f t="array" ref="CI1429">_xlfn.IFS(CI$4-$C1429-$E1429&lt;0,0,CI$4-$D1429-$F1429&lt;0,0,TRUE,COMBIN(2,$C1429-1)*COMBIN(3,$D1429)*MULTINOMIAL($E1429,$F1429,3-$E1429-$F1429)*PERMUT(CI$4,$C1429+$E1429)*PERMUT(CI$4,$D1429+$F1429))</f>
        <v>#NUM!</v>
      </c>
      <c r="CJ1429" s="2" t="e" cm="1">
        <f t="array" ref="CJ1429">_xlfn.IFS(CJ$4-$C1429-$E1429&lt;0,0,CJ$4-$D1429-$F1429&lt;0,0,TRUE,COMBIN(2,$C1429-1)*COMBIN(3,$D1429)*MULTINOMIAL($E1429,$F1429,3-$E1429-$F1429)*PERMUT(CJ$4,$C1429+$E1429)*PERMUT(CJ$4,$D1429+$F1429))</f>
        <v>#NUM!</v>
      </c>
      <c r="CK1429" s="2" t="e" cm="1">
        <f t="array" ref="CK1429">_xlfn.IFS(CK$4-$C1429-$E1429&lt;0,0,CK$4-$D1429-$F1429&lt;0,0,TRUE,COMBIN(2,$C1429-1)*COMBIN(3,$D1429)*MULTINOMIAL($E1429,$F1429,3-$E1429-$F1429)*PERMUT(CK$4,$C1429+$E1429)*PERMUT(CK$4,$D1429+$F1429))</f>
        <v>#NUM!</v>
      </c>
      <c r="CL1429" s="2" t="e" cm="1">
        <f t="array" ref="CL1429">_xlfn.IFS(CL$4-$C1429-$E1429&lt;0,0,CL$4-$D1429-$F1429&lt;0,0,TRUE,COMBIN(2,$C1429-1)*COMBIN(3,$D1429)*MULTINOMIAL($E1429,$F1429,3-$E1429-$F1429)*PERMUT(CL$4,$C1429+$E1429)*PERMUT(CL$4,$D1429+$F1429))</f>
        <v>#NUM!</v>
      </c>
      <c r="CN1429" s="2" cm="1">
        <f t="array" ref="CN1429">_xlfn.IFS(CN$4-$C1429-$E1429&lt;0,0,CN$4-$D1429-$F1429&lt;0,0,TRUE,COMBIN(2,$C1429-1)*COMBIN(3,$D1429)*MULTINOMIAL($E1429-1,$F1429,4-$E1429-$F1429)*PERMUT(CN$4,$C1429+$E1429)*PERMUT(CN$4,$D1429+$F1429))</f>
        <v>0</v>
      </c>
      <c r="CO1429" s="2" cm="1">
        <f t="array" ref="CO1429">_xlfn.IFS(CO$4-$C1429-$E1429&lt;0,0,CO$4-$D1429-$F1429&lt;0,0,TRUE,COMBIN(2,$C1429-1)*COMBIN(3,$D1429)*MULTINOMIAL($E1429-1,$F1429,4-$E1429-$F1429)*PERMUT(CO$4,$C1429+$E1429)*PERMUT(CO$4,$D1429+$F1429))</f>
        <v>0</v>
      </c>
      <c r="CP1429" s="2" cm="1">
        <f t="array" ref="CP1429">_xlfn.IFS(CP$4-$C1429-$E1429&lt;0,0,CP$4-$D1429-$F1429&lt;0,0,TRUE,COMBIN(2,$C1429-1)*COMBIN(3,$D1429)*MULTINOMIAL($E1429-1,$F1429,4-$E1429-$F1429)*PERMUT(CP$4,$C1429+$E1429)*PERMUT(CP$4,$D1429+$F1429))</f>
        <v>0</v>
      </c>
      <c r="CQ1429" s="2" cm="1">
        <f t="array" ref="CQ1429">_xlfn.IFS(CQ$4-$C1429-$E1429&lt;0,0,CQ$4-$D1429-$F1429&lt;0,0,TRUE,COMBIN(2,$C1429-1)*COMBIN(3,$D1429)*MULTINOMIAL($E1429-1,$F1429,4-$E1429-$F1429)*PERMUT(CQ$4,$C1429+$E1429)*PERMUT(CQ$4,$D1429+$F1429))</f>
        <v>1728.0000000000005</v>
      </c>
      <c r="CR1429" s="2" cm="1">
        <f t="array" ref="CR1429">_xlfn.IFS(CR$4-$C1429-$E1429&lt;0,0,CR$4-$D1429-$F1429&lt;0,0,TRUE,COMBIN(2,$C1429-1)*COMBIN(3,$D1429)*MULTINOMIAL($E1429-1,$F1429,4-$E1429-$F1429)*PERMUT(CR$4,$C1429+$E1429)*PERMUT(CR$4,$D1429+$F1429))</f>
        <v>14400.000000000002</v>
      </c>
      <c r="CS1429" s="2" cm="1">
        <f t="array" ref="CS1429">_xlfn.IFS(CS$4-$C1429-$E1429&lt;0,0,CS$4-$D1429-$F1429&lt;0,0,TRUE,COMBIN(2,$C1429-1)*COMBIN(3,$D1429)*MULTINOMIAL($E1429-1,$F1429,4-$E1429-$F1429)*PERMUT(CS$4,$C1429+$E1429)*PERMUT(CS$4,$D1429+$F1429))</f>
        <v>64800.000000000015</v>
      </c>
      <c r="CT1429" s="2" cm="1">
        <f t="array" ref="CT1429">_xlfn.IFS(CT$4-$C1429-$E1429&lt;0,0,CT$4-$D1429-$F1429&lt;0,0,TRUE,COMBIN(2,$C1429-1)*COMBIN(3,$D1429)*MULTINOMIAL($E1429-1,$F1429,4-$E1429-$F1429)*PERMUT(CT$4,$C1429+$E1429)*PERMUT(CT$4,$D1429+$F1429))</f>
        <v>211680.00000000003</v>
      </c>
      <c r="CU1429" s="2" cm="1">
        <f t="array" ref="CU1429">_xlfn.IFS(CU$4-$C1429-$E1429&lt;0,0,CU$4-$D1429-$F1429&lt;0,0,TRUE,COMBIN(2,$C1429-1)*COMBIN(3,$D1429)*MULTINOMIAL($E1429-1,$F1429,4-$E1429-$F1429)*PERMUT(CU$4,$C1429+$E1429)*PERMUT(CU$4,$D1429+$F1429))</f>
        <v>564480.00000000012</v>
      </c>
      <c r="CV1429" s="2" cm="1">
        <f t="array" ref="CV1429">_xlfn.IFS(CV$4-$C1429-$E1429&lt;0,0,CV$4-$D1429-$F1429&lt;0,0,TRUE,COMBIN(2,$C1429-1)*COMBIN(3,$D1429)*MULTINOMIAL($E1429-1,$F1429,4-$E1429-$F1429)*PERMUT(CV$4,$C1429+$E1429)*PERMUT(CV$4,$D1429+$F1429))</f>
        <v>1306368.0000000002</v>
      </c>
      <c r="CW1429" s="2" cm="1">
        <f t="array" ref="CW1429">_xlfn.IFS(CW$4-$C1429-$E1429&lt;0,0,CW$4-$D1429-$F1429&lt;0,0,TRUE,COMBIN(2,$C1429-1)*COMBIN(3,$D1429)*MULTINOMIAL($E1429-1,$F1429,4-$E1429-$F1429)*PERMUT(CW$4,$C1429+$E1429)*PERMUT(CW$4,$D1429+$F1429))</f>
        <v>2721600.0000000005</v>
      </c>
      <c r="CX1429" s="2" cm="1">
        <f t="array" ref="CX1429">_xlfn.IFS(CX$4-$C1429-$E1429&lt;0,0,CX$4-$D1429-$F1429&lt;0,0,TRUE,COMBIN(2,$C1429-1)*COMBIN(3,$D1429)*MULTINOMIAL($E1429-1,$F1429,4-$E1429-$F1429)*PERMUT(CX$4,$C1429+$E1429)*PERMUT(CX$4,$D1429+$F1429))</f>
        <v>5227200.0000000009</v>
      </c>
      <c r="CY1429" s="2" cm="1">
        <f t="array" ref="CY1429">_xlfn.IFS(CY$4-$C1429-$E1429&lt;0,0,CY$4-$D1429-$F1429&lt;0,0,TRUE,COMBIN(2,$C1429-1)*COMBIN(3,$D1429)*MULTINOMIAL($E1429-1,$F1429,4-$E1429-$F1429)*PERMUT(CY$4,$C1429+$E1429)*PERMUT(CY$4,$D1429+$F1429))</f>
        <v>9408960.0000000019</v>
      </c>
      <c r="CZ1429" s="2" cm="1">
        <f t="array" ref="CZ1429">_xlfn.IFS(CZ$4-$C1429-$E1429&lt;0,0,CZ$4-$D1429-$F1429&lt;0,0,TRUE,COMBIN(2,$C1429-1)*COMBIN(3,$D1429)*MULTINOMIAL($E1429-1,$F1429,4-$E1429-$F1429)*PERMUT(CZ$4,$C1429+$E1429)*PERMUT(CZ$4,$D1429+$F1429))</f>
        <v>16061760.000000002</v>
      </c>
      <c r="DA1429" s="2" cm="1">
        <f t="array" ref="DA1429">_xlfn.IFS(DA$4-$C1429-$E1429&lt;0,0,DA$4-$D1429-$F1429&lt;0,0,TRUE,COMBIN(2,$C1429-1)*COMBIN(3,$D1429)*MULTINOMIAL($E1429-1,$F1429,4-$E1429-$F1429)*PERMUT(DA$4,$C1429+$E1429)*PERMUT(DA$4,$D1429+$F1429))</f>
        <v>26234208.000000004</v>
      </c>
      <c r="DB1429" s="2" cm="1">
        <f t="array" ref="DB1429">_xlfn.IFS(DB$4-$C1429-$E1429&lt;0,0,DB$4-$D1429-$F1429&lt;0,0,TRUE,COMBIN(2,$C1429-1)*COMBIN(3,$D1429)*MULTINOMIAL($E1429-1,$F1429,4-$E1429-$F1429)*PERMUT(DB$4,$C1429+$E1429)*PERMUT(DB$4,$D1429+$F1429))</f>
        <v>41277600.000000007</v>
      </c>
      <c r="DC1429" s="2" cm="1">
        <f t="array" ref="DC1429">_xlfn.IFS(DC$4-$C1429-$E1429&lt;0,0,DC$4-$D1429-$F1429&lt;0,0,TRUE,COMBIN(2,$C1429-1)*COMBIN(3,$D1429)*MULTINOMIAL($E1429-1,$F1429,4-$E1429-$F1429)*PERMUT(DC$4,$C1429+$E1429)*PERMUT(DC$4,$D1429+$F1429))</f>
        <v>62899200.000000007</v>
      </c>
      <c r="DD1429" s="2" cm="1">
        <f t="array" ref="DD1429">_xlfn.IFS(DD$4-$C1429-$E1429&lt;0,0,DD$4-$D1429-$F1429&lt;0,0,TRUE,COMBIN(2,$C1429-1)*COMBIN(3,$D1429)*MULTINOMIAL($E1429-1,$F1429,4-$E1429-$F1429)*PERMUT(DD$4,$C1429+$E1429)*PERMUT(DD$4,$D1429+$F1429))</f>
        <v>93219840.000000015</v>
      </c>
      <c r="DE1429" s="2" cm="1">
        <f t="array" ref="DE1429">_xlfn.IFS(DE$4-$C1429-$E1429&lt;0,0,DE$4-$D1429-$F1429&lt;0,0,TRUE,COMBIN(2,$C1429-1)*COMBIN(3,$D1429)*MULTINOMIAL($E1429-1,$F1429,4-$E1429-$F1429)*PERMUT(DE$4,$C1429+$E1429)*PERMUT(DE$4,$D1429+$F1429))</f>
        <v>134835840.00000003</v>
      </c>
      <c r="DF1429" s="2" cm="1">
        <f t="array" ref="DF1429">_xlfn.IFS(DF$4-$C1429-$E1429&lt;0,0,DF$4-$D1429-$F1429&lt;0,0,TRUE,COMBIN(2,$C1429-1)*COMBIN(3,$D1429)*MULTINOMIAL($E1429-1,$F1429,4-$E1429-$F1429)*PERMUT(DF$4,$C1429+$E1429)*PERMUT(DF$4,$D1429+$F1429))</f>
        <v>190885248.00000003</v>
      </c>
      <c r="DG1429" s="2" cm="1">
        <f t="array" ref="DG1429">_xlfn.IFS(DG$4-$C1429-$E1429&lt;0,0,DG$4-$D1429-$F1429&lt;0,0,TRUE,COMBIN(2,$C1429-1)*COMBIN(3,$D1429)*MULTINOMIAL($E1429-1,$F1429,4-$E1429-$F1429)*PERMUT(DG$4,$C1429+$E1429)*PERMUT(DG$4,$D1429+$F1429))</f>
        <v>265118400.00000003</v>
      </c>
      <c r="DI1429" s="2" cm="1">
        <f t="array" ref="DI1429">_xlfn.IFS(DI$4-$C1429-$E1429&lt;0,0,DI$4-$D1429-$F1429&lt;0,0,TRUE,COMBIN(2,$C1429-1)*COMBIN(3,$D1429)*MULTINOMIAL($E1429,$F1429-1,4-$E1429-$F1429)*PERMUT(DI$4,$C1429+$E1429)*PERMUT(DI$4,$D1429+$F1429))</f>
        <v>0</v>
      </c>
      <c r="DJ1429" s="2" cm="1">
        <f t="array" ref="DJ1429">_xlfn.IFS(DJ$4-$C1429-$E1429&lt;0,0,DJ$4-$D1429-$F1429&lt;0,0,TRUE,COMBIN(2,$C1429-1)*COMBIN(3,$D1429)*MULTINOMIAL($E1429,$F1429-1,4-$E1429-$F1429)*PERMUT(DJ$4,$C1429+$E1429)*PERMUT(DJ$4,$D1429+$F1429))</f>
        <v>0</v>
      </c>
      <c r="DK1429" s="2" cm="1">
        <f t="array" ref="DK1429">_xlfn.IFS(DK$4-$C1429-$E1429&lt;0,0,DK$4-$D1429-$F1429&lt;0,0,TRUE,COMBIN(2,$C1429-1)*COMBIN(3,$D1429)*MULTINOMIAL($E1429,$F1429-1,4-$E1429-$F1429)*PERMUT(DK$4,$C1429+$E1429)*PERMUT(DK$4,$D1429+$F1429))</f>
        <v>0</v>
      </c>
      <c r="DL1429" s="2" cm="1">
        <f t="array" ref="DL1429">_xlfn.IFS(DL$4-$C1429-$E1429&lt;0,0,DL$4-$D1429-$F1429&lt;0,0,TRUE,COMBIN(2,$C1429-1)*COMBIN(3,$D1429)*MULTINOMIAL($E1429,$F1429-1,4-$E1429-$F1429)*PERMUT(DL$4,$C1429+$E1429)*PERMUT(DL$4,$D1429+$F1429))</f>
        <v>1728.0000000000005</v>
      </c>
      <c r="DM1429" s="2" cm="1">
        <f t="array" ref="DM1429">_xlfn.IFS(DM$4-$C1429-$E1429&lt;0,0,DM$4-$D1429-$F1429&lt;0,0,TRUE,COMBIN(2,$C1429-1)*COMBIN(3,$D1429)*MULTINOMIAL($E1429,$F1429-1,4-$E1429-$F1429)*PERMUT(DM$4,$C1429+$E1429)*PERMUT(DM$4,$D1429+$F1429))</f>
        <v>14400.000000000002</v>
      </c>
      <c r="DN1429" s="2" cm="1">
        <f t="array" ref="DN1429">_xlfn.IFS(DN$4-$C1429-$E1429&lt;0,0,DN$4-$D1429-$F1429&lt;0,0,TRUE,COMBIN(2,$C1429-1)*COMBIN(3,$D1429)*MULTINOMIAL($E1429,$F1429-1,4-$E1429-$F1429)*PERMUT(DN$4,$C1429+$E1429)*PERMUT(DN$4,$D1429+$F1429))</f>
        <v>64800.000000000015</v>
      </c>
      <c r="DO1429" s="2" cm="1">
        <f t="array" ref="DO1429">_xlfn.IFS(DO$4-$C1429-$E1429&lt;0,0,DO$4-$D1429-$F1429&lt;0,0,TRUE,COMBIN(2,$C1429-1)*COMBIN(3,$D1429)*MULTINOMIAL($E1429,$F1429-1,4-$E1429-$F1429)*PERMUT(DO$4,$C1429+$E1429)*PERMUT(DO$4,$D1429+$F1429))</f>
        <v>211680.00000000003</v>
      </c>
      <c r="DP1429" s="2" cm="1">
        <f t="array" ref="DP1429">_xlfn.IFS(DP$4-$C1429-$E1429&lt;0,0,DP$4-$D1429-$F1429&lt;0,0,TRUE,COMBIN(2,$C1429-1)*COMBIN(3,$D1429)*MULTINOMIAL($E1429,$F1429-1,4-$E1429-$F1429)*PERMUT(DP$4,$C1429+$E1429)*PERMUT(DP$4,$D1429+$F1429))</f>
        <v>564480.00000000012</v>
      </c>
      <c r="DQ1429" s="2" cm="1">
        <f t="array" ref="DQ1429">_xlfn.IFS(DQ$4-$C1429-$E1429&lt;0,0,DQ$4-$D1429-$F1429&lt;0,0,TRUE,COMBIN(2,$C1429-1)*COMBIN(3,$D1429)*MULTINOMIAL($E1429,$F1429-1,4-$E1429-$F1429)*PERMUT(DQ$4,$C1429+$E1429)*PERMUT(DQ$4,$D1429+$F1429))</f>
        <v>1306368.0000000002</v>
      </c>
      <c r="DR1429" s="2" cm="1">
        <f t="array" ref="DR1429">_xlfn.IFS(DR$4-$C1429-$E1429&lt;0,0,DR$4-$D1429-$F1429&lt;0,0,TRUE,COMBIN(2,$C1429-1)*COMBIN(3,$D1429)*MULTINOMIAL($E1429,$F1429-1,4-$E1429-$F1429)*PERMUT(DR$4,$C1429+$E1429)*PERMUT(DR$4,$D1429+$F1429))</f>
        <v>2721600.0000000005</v>
      </c>
      <c r="DS1429" s="2" cm="1">
        <f t="array" ref="DS1429">_xlfn.IFS(DS$4-$C1429-$E1429&lt;0,0,DS$4-$D1429-$F1429&lt;0,0,TRUE,COMBIN(2,$C1429-1)*COMBIN(3,$D1429)*MULTINOMIAL($E1429,$F1429-1,4-$E1429-$F1429)*PERMUT(DS$4,$C1429+$E1429)*PERMUT(DS$4,$D1429+$F1429))</f>
        <v>5227200.0000000009</v>
      </c>
      <c r="DT1429" s="2" cm="1">
        <f t="array" ref="DT1429">_xlfn.IFS(DT$4-$C1429-$E1429&lt;0,0,DT$4-$D1429-$F1429&lt;0,0,TRUE,COMBIN(2,$C1429-1)*COMBIN(3,$D1429)*MULTINOMIAL($E1429,$F1429-1,4-$E1429-$F1429)*PERMUT(DT$4,$C1429+$E1429)*PERMUT(DT$4,$D1429+$F1429))</f>
        <v>9408960.0000000019</v>
      </c>
      <c r="DU1429" s="2" cm="1">
        <f t="array" ref="DU1429">_xlfn.IFS(DU$4-$C1429-$E1429&lt;0,0,DU$4-$D1429-$F1429&lt;0,0,TRUE,COMBIN(2,$C1429-1)*COMBIN(3,$D1429)*MULTINOMIAL($E1429,$F1429-1,4-$E1429-$F1429)*PERMUT(DU$4,$C1429+$E1429)*PERMUT(DU$4,$D1429+$F1429))</f>
        <v>16061760.000000002</v>
      </c>
      <c r="DV1429" s="2" cm="1">
        <f t="array" ref="DV1429">_xlfn.IFS(DV$4-$C1429-$E1429&lt;0,0,DV$4-$D1429-$F1429&lt;0,0,TRUE,COMBIN(2,$C1429-1)*COMBIN(3,$D1429)*MULTINOMIAL($E1429,$F1429-1,4-$E1429-$F1429)*PERMUT(DV$4,$C1429+$E1429)*PERMUT(DV$4,$D1429+$F1429))</f>
        <v>26234208.000000004</v>
      </c>
      <c r="DW1429" s="2" cm="1">
        <f t="array" ref="DW1429">_xlfn.IFS(DW$4-$C1429-$E1429&lt;0,0,DW$4-$D1429-$F1429&lt;0,0,TRUE,COMBIN(2,$C1429-1)*COMBIN(3,$D1429)*MULTINOMIAL($E1429,$F1429-1,4-$E1429-$F1429)*PERMUT(DW$4,$C1429+$E1429)*PERMUT(DW$4,$D1429+$F1429))</f>
        <v>41277600.000000007</v>
      </c>
      <c r="DX1429" s="2" cm="1">
        <f t="array" ref="DX1429">_xlfn.IFS(DX$4-$C1429-$E1429&lt;0,0,DX$4-$D1429-$F1429&lt;0,0,TRUE,COMBIN(2,$C1429-1)*COMBIN(3,$D1429)*MULTINOMIAL($E1429,$F1429-1,4-$E1429-$F1429)*PERMUT(DX$4,$C1429+$E1429)*PERMUT(DX$4,$D1429+$F1429))</f>
        <v>62899200.000000007</v>
      </c>
      <c r="DY1429" s="2" cm="1">
        <f t="array" ref="DY1429">_xlfn.IFS(DY$4-$C1429-$E1429&lt;0,0,DY$4-$D1429-$F1429&lt;0,0,TRUE,COMBIN(2,$C1429-1)*COMBIN(3,$D1429)*MULTINOMIAL($E1429,$F1429-1,4-$E1429-$F1429)*PERMUT(DY$4,$C1429+$E1429)*PERMUT(DY$4,$D1429+$F1429))</f>
        <v>93219840.000000015</v>
      </c>
      <c r="DZ1429" s="2" cm="1">
        <f t="array" ref="DZ1429">_xlfn.IFS(DZ$4-$C1429-$E1429&lt;0,0,DZ$4-$D1429-$F1429&lt;0,0,TRUE,COMBIN(2,$C1429-1)*COMBIN(3,$D1429)*MULTINOMIAL($E1429,$F1429-1,4-$E1429-$F1429)*PERMUT(DZ$4,$C1429+$E1429)*PERMUT(DZ$4,$D1429+$F1429))</f>
        <v>134835840.00000003</v>
      </c>
      <c r="EA1429" s="2" cm="1">
        <f t="array" ref="EA1429">_xlfn.IFS(EA$4-$C1429-$E1429&lt;0,0,EA$4-$D1429-$F1429&lt;0,0,TRUE,COMBIN(2,$C1429-1)*COMBIN(3,$D1429)*MULTINOMIAL($E1429,$F1429-1,4-$E1429-$F1429)*PERMUT(EA$4,$C1429+$E1429)*PERMUT(EA$4,$D1429+$F1429))</f>
        <v>190885248.00000003</v>
      </c>
      <c r="EB1429" s="2" cm="1">
        <f t="array" ref="EB1429">_xlfn.IFS(EB$4-$C1429-$E1429&lt;0,0,EB$4-$D1429-$F1429&lt;0,0,TRUE,COMBIN(2,$C1429-1)*COMBIN(3,$D1429)*MULTINOMIAL($E1429,$F1429-1,4-$E1429-$F1429)*PERMUT(EB$4,$C1429+$E1429)*PERMUT(EB$4,$D1429+$F1429))</f>
        <v>265118400.00000003</v>
      </c>
    </row>
    <row r="1430" spans="1:132" x14ac:dyDescent="0.25">
      <c r="A1430" s="90"/>
      <c r="C1430" s="2">
        <v>3</v>
      </c>
      <c r="D1430" s="2">
        <v>0</v>
      </c>
      <c r="E1430" s="2">
        <v>2</v>
      </c>
      <c r="F1430" s="1">
        <v>2</v>
      </c>
      <c r="G1430" s="2">
        <f t="shared" si="87"/>
        <v>4</v>
      </c>
      <c r="H1430" s="2" cm="1">
        <f t="array" ref="H1430">_xlfn.IFS(H$4-$C1430-$E1430&lt;0,0,H$4-$D1430-$F1430&lt;0,0,TRUE,COMBIN(2,$C1430)*COMBIN(3,$D1430)*MULTINOMIAL($E1430,$F1430,3-$E1430-$F1430)*PERMUT(H$4,$C1430+$E1430)*PERMUT(H$4,$D1430+$F1430))</f>
        <v>0</v>
      </c>
      <c r="I1430" s="2" cm="1">
        <f t="array" ref="I1430">_xlfn.IFS(I$4-$C1430-$E1430&lt;0,0,I$4-$D1430-$F1430&lt;0,0,TRUE,COMBIN(2,$C1430)*COMBIN(3,$D1430)*MULTINOMIAL($E1430,$F1430,3-$E1430-$F1430)*PERMUT(I$4,$C1430+$E1430)*PERMUT(I$4,$D1430+$F1430))</f>
        <v>0</v>
      </c>
      <c r="J1430" s="2" cm="1">
        <f t="array" ref="J1430">_xlfn.IFS(J$4-$C1430-$E1430&lt;0,0,J$4-$D1430-$F1430&lt;0,0,TRUE,COMBIN(2,$C1430)*COMBIN(3,$D1430)*MULTINOMIAL($E1430,$F1430,3-$E1430-$F1430)*PERMUT(J$4,$C1430+$E1430)*PERMUT(J$4,$D1430+$F1430))</f>
        <v>0</v>
      </c>
      <c r="K1430" s="2" cm="1">
        <f t="array" ref="K1430">_xlfn.IFS(K$4-$C1430-$E1430&lt;0,0,K$4-$D1430-$F1430&lt;0,0,TRUE,COMBIN(2,$C1430)*COMBIN(3,$D1430)*MULTINOMIAL($E1430,$F1430,3-$E1430-$F1430)*PERMUT(K$4,$C1430+$E1430)*PERMUT(K$4,$D1430+$F1430))</f>
        <v>0</v>
      </c>
      <c r="L1430" s="2" t="e" cm="1">
        <f t="array" ref="L1430">_xlfn.IFS(L$4-$C1430-$E1430&lt;0,0,L$4-$D1430-$F1430&lt;0,0,TRUE,COMBIN(2,$C1430)*COMBIN(3,$D1430)*MULTINOMIAL($E1430,$F1430,3-$E1430-$F1430)*PERMUT(L$4,$C1430+$E1430)*PERMUT(L$4,$D1430+$F1430))</f>
        <v>#NUM!</v>
      </c>
      <c r="M1430" s="2" t="e" cm="1">
        <f t="array" ref="M1430">_xlfn.IFS(M$4-$C1430-$E1430&lt;0,0,M$4-$D1430-$F1430&lt;0,0,TRUE,COMBIN(2,$C1430)*COMBIN(3,$D1430)*MULTINOMIAL($E1430,$F1430,3-$E1430-$F1430)*PERMUT(M$4,$C1430+$E1430)*PERMUT(M$4,$D1430+$F1430))</f>
        <v>#NUM!</v>
      </c>
      <c r="N1430" s="2" t="e" cm="1">
        <f t="array" ref="N1430">_xlfn.IFS(N$4-$C1430-$E1430&lt;0,0,N$4-$D1430-$F1430&lt;0,0,TRUE,COMBIN(2,$C1430)*COMBIN(3,$D1430)*MULTINOMIAL($E1430,$F1430,3-$E1430-$F1430)*PERMUT(N$4,$C1430+$E1430)*PERMUT(N$4,$D1430+$F1430))</f>
        <v>#NUM!</v>
      </c>
      <c r="O1430" s="2" t="e" cm="1">
        <f t="array" ref="O1430">_xlfn.IFS(O$4-$C1430-$E1430&lt;0,0,O$4-$D1430-$F1430&lt;0,0,TRUE,COMBIN(2,$C1430)*COMBIN(3,$D1430)*MULTINOMIAL($E1430,$F1430,3-$E1430-$F1430)*PERMUT(O$4,$C1430+$E1430)*PERMUT(O$4,$D1430+$F1430))</f>
        <v>#NUM!</v>
      </c>
      <c r="P1430" s="2" t="e" cm="1">
        <f t="array" ref="P1430">_xlfn.IFS(P$4-$C1430-$E1430&lt;0,0,P$4-$D1430-$F1430&lt;0,0,TRUE,COMBIN(2,$C1430)*COMBIN(3,$D1430)*MULTINOMIAL($E1430,$F1430,3-$E1430-$F1430)*PERMUT(P$4,$C1430+$E1430)*PERMUT(P$4,$D1430+$F1430))</f>
        <v>#NUM!</v>
      </c>
      <c r="Q1430" s="2" t="e" cm="1">
        <f t="array" ref="Q1430">_xlfn.IFS(Q$4-$C1430-$E1430&lt;0,0,Q$4-$D1430-$F1430&lt;0,0,TRUE,COMBIN(2,$C1430)*COMBIN(3,$D1430)*MULTINOMIAL($E1430,$F1430,3-$E1430-$F1430)*PERMUT(Q$4,$C1430+$E1430)*PERMUT(Q$4,$D1430+$F1430))</f>
        <v>#NUM!</v>
      </c>
      <c r="R1430" s="2" t="e" cm="1">
        <f t="array" ref="R1430">_xlfn.IFS(R$4-$C1430-$E1430&lt;0,0,R$4-$D1430-$F1430&lt;0,0,TRUE,COMBIN(2,$C1430)*COMBIN(3,$D1430)*MULTINOMIAL($E1430,$F1430,3-$E1430-$F1430)*PERMUT(R$4,$C1430+$E1430)*PERMUT(R$4,$D1430+$F1430))</f>
        <v>#NUM!</v>
      </c>
      <c r="S1430" s="2" t="e" cm="1">
        <f t="array" ref="S1430">_xlfn.IFS(S$4-$C1430-$E1430&lt;0,0,S$4-$D1430-$F1430&lt;0,0,TRUE,COMBIN(2,$C1430)*COMBIN(3,$D1430)*MULTINOMIAL($E1430,$F1430,3-$E1430-$F1430)*PERMUT(S$4,$C1430+$E1430)*PERMUT(S$4,$D1430+$F1430))</f>
        <v>#NUM!</v>
      </c>
      <c r="T1430" s="2" t="e" cm="1">
        <f t="array" ref="T1430">_xlfn.IFS(T$4-$C1430-$E1430&lt;0,0,T$4-$D1430-$F1430&lt;0,0,TRUE,COMBIN(2,$C1430)*COMBIN(3,$D1430)*MULTINOMIAL($E1430,$F1430,3-$E1430-$F1430)*PERMUT(T$4,$C1430+$E1430)*PERMUT(T$4,$D1430+$F1430))</f>
        <v>#NUM!</v>
      </c>
      <c r="U1430" s="2" t="e" cm="1">
        <f t="array" ref="U1430">_xlfn.IFS(U$4-$C1430-$E1430&lt;0,0,U$4-$D1430-$F1430&lt;0,0,TRUE,COMBIN(2,$C1430)*COMBIN(3,$D1430)*MULTINOMIAL($E1430,$F1430,3-$E1430-$F1430)*PERMUT(U$4,$C1430+$E1430)*PERMUT(U$4,$D1430+$F1430))</f>
        <v>#NUM!</v>
      </c>
      <c r="V1430" s="2" t="e" cm="1">
        <f t="array" ref="V1430">_xlfn.IFS(V$4-$C1430-$E1430&lt;0,0,V$4-$D1430-$F1430&lt;0,0,TRUE,COMBIN(2,$C1430)*COMBIN(3,$D1430)*MULTINOMIAL($E1430,$F1430,3-$E1430-$F1430)*PERMUT(V$4,$C1430+$E1430)*PERMUT(V$4,$D1430+$F1430))</f>
        <v>#NUM!</v>
      </c>
      <c r="W1430" s="2" t="e" cm="1">
        <f t="array" ref="W1430">_xlfn.IFS(W$4-$C1430-$E1430&lt;0,0,W$4-$D1430-$F1430&lt;0,0,TRUE,COMBIN(2,$C1430)*COMBIN(3,$D1430)*MULTINOMIAL($E1430,$F1430,3-$E1430-$F1430)*PERMUT(W$4,$C1430+$E1430)*PERMUT(W$4,$D1430+$F1430))</f>
        <v>#NUM!</v>
      </c>
      <c r="X1430" s="2" t="e" cm="1">
        <f t="array" ref="X1430">_xlfn.IFS(X$4-$C1430-$E1430&lt;0,0,X$4-$D1430-$F1430&lt;0,0,TRUE,COMBIN(2,$C1430)*COMBIN(3,$D1430)*MULTINOMIAL($E1430,$F1430,3-$E1430-$F1430)*PERMUT(X$4,$C1430+$E1430)*PERMUT(X$4,$D1430+$F1430))</f>
        <v>#NUM!</v>
      </c>
      <c r="Y1430" s="2" t="e" cm="1">
        <f t="array" ref="Y1430">_xlfn.IFS(Y$4-$C1430-$E1430&lt;0,0,Y$4-$D1430-$F1430&lt;0,0,TRUE,COMBIN(2,$C1430)*COMBIN(3,$D1430)*MULTINOMIAL($E1430,$F1430,3-$E1430-$F1430)*PERMUT(Y$4,$C1430+$E1430)*PERMUT(Y$4,$D1430+$F1430))</f>
        <v>#NUM!</v>
      </c>
      <c r="Z1430" s="2" t="e" cm="1">
        <f t="array" ref="Z1430">_xlfn.IFS(Z$4-$C1430-$E1430&lt;0,0,Z$4-$D1430-$F1430&lt;0,0,TRUE,COMBIN(2,$C1430)*COMBIN(3,$D1430)*MULTINOMIAL($E1430,$F1430,3-$E1430-$F1430)*PERMUT(Z$4,$C1430+$E1430)*PERMUT(Z$4,$D1430+$F1430))</f>
        <v>#NUM!</v>
      </c>
      <c r="AA1430" s="2" t="e" cm="1">
        <f t="array" ref="AA1430">_xlfn.IFS(AA$4-$C1430-$E1430&lt;0,0,AA$4-$D1430-$F1430&lt;0,0,TRUE,COMBIN(2,$C1430)*COMBIN(3,$D1430)*MULTINOMIAL($E1430,$F1430,3-$E1430-$F1430)*PERMUT(AA$4,$C1430+$E1430)*PERMUT(AA$4,$D1430+$F1430))</f>
        <v>#NUM!</v>
      </c>
      <c r="AC1430" s="2" cm="1">
        <f t="array" ref="AC1430">_xlfn.IFS(AC$4-$C1430-$E1430&lt;0,0,AC$4-$D1430-$F1430&lt;0,0,TRUE,COMBIN(2,$C1430)*COMBIN(3,$D1430)*MULTINOMIAL($E1430-1,$F1430,4-$E1430-$F1430)*PERMUT(AC$4,$C1430+$E1430)*PERMUT(AC$4,$D1430+$F1430))</f>
        <v>0</v>
      </c>
      <c r="AD1430" s="2" cm="1">
        <f t="array" ref="AD1430">_xlfn.IFS(AD$4-$C1430-$E1430&lt;0,0,AD$4-$D1430-$F1430&lt;0,0,TRUE,COMBIN(2,$C1430)*COMBIN(3,$D1430)*MULTINOMIAL($E1430-1,$F1430,4-$E1430-$F1430)*PERMUT(AD$4,$C1430+$E1430)*PERMUT(AD$4,$D1430+$F1430))</f>
        <v>0</v>
      </c>
      <c r="AE1430" s="2" cm="1">
        <f t="array" ref="AE1430">_xlfn.IFS(AE$4-$C1430-$E1430&lt;0,0,AE$4-$D1430-$F1430&lt;0,0,TRUE,COMBIN(2,$C1430)*COMBIN(3,$D1430)*MULTINOMIAL($E1430-1,$F1430,4-$E1430-$F1430)*PERMUT(AE$4,$C1430+$E1430)*PERMUT(AE$4,$D1430+$F1430))</f>
        <v>0</v>
      </c>
      <c r="AF1430" s="2" cm="1">
        <f t="array" ref="AF1430">_xlfn.IFS(AF$4-$C1430-$E1430&lt;0,0,AF$4-$D1430-$F1430&lt;0,0,TRUE,COMBIN(2,$C1430)*COMBIN(3,$D1430)*MULTINOMIAL($E1430-1,$F1430,4-$E1430-$F1430)*PERMUT(AF$4,$C1430+$E1430)*PERMUT(AF$4,$D1430+$F1430))</f>
        <v>0</v>
      </c>
      <c r="AG1430" s="2" t="e" cm="1">
        <f t="array" ref="AG1430">_xlfn.IFS(AG$4-$C1430-$E1430&lt;0,0,AG$4-$D1430-$F1430&lt;0,0,TRUE,COMBIN(2,$C1430)*COMBIN(3,$D1430)*MULTINOMIAL($E1430-1,$F1430,4-$E1430-$F1430)*PERMUT(AG$4,$C1430+$E1430)*PERMUT(AG$4,$D1430+$F1430))</f>
        <v>#NUM!</v>
      </c>
      <c r="AH1430" s="2" t="e" cm="1">
        <f t="array" ref="AH1430">_xlfn.IFS(AH$4-$C1430-$E1430&lt;0,0,AH$4-$D1430-$F1430&lt;0,0,TRUE,COMBIN(2,$C1430)*COMBIN(3,$D1430)*MULTINOMIAL($E1430-1,$F1430,4-$E1430-$F1430)*PERMUT(AH$4,$C1430+$E1430)*PERMUT(AH$4,$D1430+$F1430))</f>
        <v>#NUM!</v>
      </c>
      <c r="AI1430" s="2" t="e" cm="1">
        <f t="array" ref="AI1430">_xlfn.IFS(AI$4-$C1430-$E1430&lt;0,0,AI$4-$D1430-$F1430&lt;0,0,TRUE,COMBIN(2,$C1430)*COMBIN(3,$D1430)*MULTINOMIAL($E1430-1,$F1430,4-$E1430-$F1430)*PERMUT(AI$4,$C1430+$E1430)*PERMUT(AI$4,$D1430+$F1430))</f>
        <v>#NUM!</v>
      </c>
      <c r="AJ1430" s="2" t="e" cm="1">
        <f t="array" ref="AJ1430">_xlfn.IFS(AJ$4-$C1430-$E1430&lt;0,0,AJ$4-$D1430-$F1430&lt;0,0,TRUE,COMBIN(2,$C1430)*COMBIN(3,$D1430)*MULTINOMIAL($E1430-1,$F1430,4-$E1430-$F1430)*PERMUT(AJ$4,$C1430+$E1430)*PERMUT(AJ$4,$D1430+$F1430))</f>
        <v>#NUM!</v>
      </c>
      <c r="AK1430" s="2" t="e" cm="1">
        <f t="array" ref="AK1430">_xlfn.IFS(AK$4-$C1430-$E1430&lt;0,0,AK$4-$D1430-$F1430&lt;0,0,TRUE,COMBIN(2,$C1430)*COMBIN(3,$D1430)*MULTINOMIAL($E1430-1,$F1430,4-$E1430-$F1430)*PERMUT(AK$4,$C1430+$E1430)*PERMUT(AK$4,$D1430+$F1430))</f>
        <v>#NUM!</v>
      </c>
      <c r="AL1430" s="2" t="e" cm="1">
        <f t="array" ref="AL1430">_xlfn.IFS(AL$4-$C1430-$E1430&lt;0,0,AL$4-$D1430-$F1430&lt;0,0,TRUE,COMBIN(2,$C1430)*COMBIN(3,$D1430)*MULTINOMIAL($E1430-1,$F1430,4-$E1430-$F1430)*PERMUT(AL$4,$C1430+$E1430)*PERMUT(AL$4,$D1430+$F1430))</f>
        <v>#NUM!</v>
      </c>
      <c r="AM1430" s="2" t="e" cm="1">
        <f t="array" ref="AM1430">_xlfn.IFS(AM$4-$C1430-$E1430&lt;0,0,AM$4-$D1430-$F1430&lt;0,0,TRUE,COMBIN(2,$C1430)*COMBIN(3,$D1430)*MULTINOMIAL($E1430-1,$F1430,4-$E1430-$F1430)*PERMUT(AM$4,$C1430+$E1430)*PERMUT(AM$4,$D1430+$F1430))</f>
        <v>#NUM!</v>
      </c>
      <c r="AN1430" s="2" t="e" cm="1">
        <f t="array" ref="AN1430">_xlfn.IFS(AN$4-$C1430-$E1430&lt;0,0,AN$4-$D1430-$F1430&lt;0,0,TRUE,COMBIN(2,$C1430)*COMBIN(3,$D1430)*MULTINOMIAL($E1430-1,$F1430,4-$E1430-$F1430)*PERMUT(AN$4,$C1430+$E1430)*PERMUT(AN$4,$D1430+$F1430))</f>
        <v>#NUM!</v>
      </c>
      <c r="AO1430" s="2" t="e" cm="1">
        <f t="array" ref="AO1430">_xlfn.IFS(AO$4-$C1430-$E1430&lt;0,0,AO$4-$D1430-$F1430&lt;0,0,TRUE,COMBIN(2,$C1430)*COMBIN(3,$D1430)*MULTINOMIAL($E1430-1,$F1430,4-$E1430-$F1430)*PERMUT(AO$4,$C1430+$E1430)*PERMUT(AO$4,$D1430+$F1430))</f>
        <v>#NUM!</v>
      </c>
      <c r="AP1430" s="2" t="e" cm="1">
        <f t="array" ref="AP1430">_xlfn.IFS(AP$4-$C1430-$E1430&lt;0,0,AP$4-$D1430-$F1430&lt;0,0,TRUE,COMBIN(2,$C1430)*COMBIN(3,$D1430)*MULTINOMIAL($E1430-1,$F1430,4-$E1430-$F1430)*PERMUT(AP$4,$C1430+$E1430)*PERMUT(AP$4,$D1430+$F1430))</f>
        <v>#NUM!</v>
      </c>
      <c r="AQ1430" s="2" t="e" cm="1">
        <f t="array" ref="AQ1430">_xlfn.IFS(AQ$4-$C1430-$E1430&lt;0,0,AQ$4-$D1430-$F1430&lt;0,0,TRUE,COMBIN(2,$C1430)*COMBIN(3,$D1430)*MULTINOMIAL($E1430-1,$F1430,4-$E1430-$F1430)*PERMUT(AQ$4,$C1430+$E1430)*PERMUT(AQ$4,$D1430+$F1430))</f>
        <v>#NUM!</v>
      </c>
      <c r="AR1430" s="2" t="e" cm="1">
        <f t="array" ref="AR1430">_xlfn.IFS(AR$4-$C1430-$E1430&lt;0,0,AR$4-$D1430-$F1430&lt;0,0,TRUE,COMBIN(2,$C1430)*COMBIN(3,$D1430)*MULTINOMIAL($E1430-1,$F1430,4-$E1430-$F1430)*PERMUT(AR$4,$C1430+$E1430)*PERMUT(AR$4,$D1430+$F1430))</f>
        <v>#NUM!</v>
      </c>
      <c r="AS1430" s="2" t="e" cm="1">
        <f t="array" ref="AS1430">_xlfn.IFS(AS$4-$C1430-$E1430&lt;0,0,AS$4-$D1430-$F1430&lt;0,0,TRUE,COMBIN(2,$C1430)*COMBIN(3,$D1430)*MULTINOMIAL($E1430-1,$F1430,4-$E1430-$F1430)*PERMUT(AS$4,$C1430+$E1430)*PERMUT(AS$4,$D1430+$F1430))</f>
        <v>#NUM!</v>
      </c>
      <c r="AT1430" s="2" t="e" cm="1">
        <f t="array" ref="AT1430">_xlfn.IFS(AT$4-$C1430-$E1430&lt;0,0,AT$4-$D1430-$F1430&lt;0,0,TRUE,COMBIN(2,$C1430)*COMBIN(3,$D1430)*MULTINOMIAL($E1430-1,$F1430,4-$E1430-$F1430)*PERMUT(AT$4,$C1430+$E1430)*PERMUT(AT$4,$D1430+$F1430))</f>
        <v>#NUM!</v>
      </c>
      <c r="AU1430" s="2" t="e" cm="1">
        <f t="array" ref="AU1430">_xlfn.IFS(AU$4-$C1430-$E1430&lt;0,0,AU$4-$D1430-$F1430&lt;0,0,TRUE,COMBIN(2,$C1430)*COMBIN(3,$D1430)*MULTINOMIAL($E1430-1,$F1430,4-$E1430-$F1430)*PERMUT(AU$4,$C1430+$E1430)*PERMUT(AU$4,$D1430+$F1430))</f>
        <v>#NUM!</v>
      </c>
      <c r="AV1430" s="2" t="e" cm="1">
        <f t="array" ref="AV1430">_xlfn.IFS(AV$4-$C1430-$E1430&lt;0,0,AV$4-$D1430-$F1430&lt;0,0,TRUE,COMBIN(2,$C1430)*COMBIN(3,$D1430)*MULTINOMIAL($E1430-1,$F1430,4-$E1430-$F1430)*PERMUT(AV$4,$C1430+$E1430)*PERMUT(AV$4,$D1430+$F1430))</f>
        <v>#NUM!</v>
      </c>
      <c r="AX1430" s="2" cm="1">
        <f t="array" ref="AX1430">_xlfn.IFS(AX$4-$C1430-$E1430&lt;0,0,AX$4-$D1430-$F1430&lt;0,0,TRUE,COMBIN(2,$C1430)*COMBIN(3,$D1430)*MULTINOMIAL($E1430,$F1430-1,4-$E1430-$F1430)*PERMUT(AX$4,$C1430+$E1430)*PERMUT(AX$4,$D1430+$F1430))</f>
        <v>0</v>
      </c>
      <c r="AY1430" s="2" cm="1">
        <f t="array" ref="AY1430">_xlfn.IFS(AY$4-$C1430-$E1430&lt;0,0,AY$4-$D1430-$F1430&lt;0,0,TRUE,COMBIN(2,$C1430)*COMBIN(3,$D1430)*MULTINOMIAL($E1430,$F1430-1,4-$E1430-$F1430)*PERMUT(AY$4,$C1430+$E1430)*PERMUT(AY$4,$D1430+$F1430))</f>
        <v>0</v>
      </c>
      <c r="AZ1430" s="2" cm="1">
        <f t="array" ref="AZ1430">_xlfn.IFS(AZ$4-$C1430-$E1430&lt;0,0,AZ$4-$D1430-$F1430&lt;0,0,TRUE,COMBIN(2,$C1430)*COMBIN(3,$D1430)*MULTINOMIAL($E1430,$F1430-1,4-$E1430-$F1430)*PERMUT(AZ$4,$C1430+$E1430)*PERMUT(AZ$4,$D1430+$F1430))</f>
        <v>0</v>
      </c>
      <c r="BA1430" s="2" cm="1">
        <f t="array" ref="BA1430">_xlfn.IFS(BA$4-$C1430-$E1430&lt;0,0,BA$4-$D1430-$F1430&lt;0,0,TRUE,COMBIN(2,$C1430)*COMBIN(3,$D1430)*MULTINOMIAL($E1430,$F1430-1,4-$E1430-$F1430)*PERMUT(BA$4,$C1430+$E1430)*PERMUT(BA$4,$D1430+$F1430))</f>
        <v>0</v>
      </c>
      <c r="BB1430" s="2" t="e" cm="1">
        <f t="array" ref="BB1430">_xlfn.IFS(BB$4-$C1430-$E1430&lt;0,0,BB$4-$D1430-$F1430&lt;0,0,TRUE,COMBIN(2,$C1430)*COMBIN(3,$D1430)*MULTINOMIAL($E1430,$F1430-1,4-$E1430-$F1430)*PERMUT(BB$4,$C1430+$E1430)*PERMUT(BB$4,$D1430+$F1430))</f>
        <v>#NUM!</v>
      </c>
      <c r="BC1430" s="2" t="e" cm="1">
        <f t="array" ref="BC1430">_xlfn.IFS(BC$4-$C1430-$E1430&lt;0,0,BC$4-$D1430-$F1430&lt;0,0,TRUE,COMBIN(2,$C1430)*COMBIN(3,$D1430)*MULTINOMIAL($E1430,$F1430-1,4-$E1430-$F1430)*PERMUT(BC$4,$C1430+$E1430)*PERMUT(BC$4,$D1430+$F1430))</f>
        <v>#NUM!</v>
      </c>
      <c r="BD1430" s="2" t="e" cm="1">
        <f t="array" ref="BD1430">_xlfn.IFS(BD$4-$C1430-$E1430&lt;0,0,BD$4-$D1430-$F1430&lt;0,0,TRUE,COMBIN(2,$C1430)*COMBIN(3,$D1430)*MULTINOMIAL($E1430,$F1430-1,4-$E1430-$F1430)*PERMUT(BD$4,$C1430+$E1430)*PERMUT(BD$4,$D1430+$F1430))</f>
        <v>#NUM!</v>
      </c>
      <c r="BE1430" s="2" t="e" cm="1">
        <f t="array" ref="BE1430">_xlfn.IFS(BE$4-$C1430-$E1430&lt;0,0,BE$4-$D1430-$F1430&lt;0,0,TRUE,COMBIN(2,$C1430)*COMBIN(3,$D1430)*MULTINOMIAL($E1430,$F1430-1,4-$E1430-$F1430)*PERMUT(BE$4,$C1430+$E1430)*PERMUT(BE$4,$D1430+$F1430))</f>
        <v>#NUM!</v>
      </c>
      <c r="BF1430" s="2" t="e" cm="1">
        <f t="array" ref="BF1430">_xlfn.IFS(BF$4-$C1430-$E1430&lt;0,0,BF$4-$D1430-$F1430&lt;0,0,TRUE,COMBIN(2,$C1430)*COMBIN(3,$D1430)*MULTINOMIAL($E1430,$F1430-1,4-$E1430-$F1430)*PERMUT(BF$4,$C1430+$E1430)*PERMUT(BF$4,$D1430+$F1430))</f>
        <v>#NUM!</v>
      </c>
      <c r="BG1430" s="2" t="e" cm="1">
        <f t="array" ref="BG1430">_xlfn.IFS(BG$4-$C1430-$E1430&lt;0,0,BG$4-$D1430-$F1430&lt;0,0,TRUE,COMBIN(2,$C1430)*COMBIN(3,$D1430)*MULTINOMIAL($E1430,$F1430-1,4-$E1430-$F1430)*PERMUT(BG$4,$C1430+$E1430)*PERMUT(BG$4,$D1430+$F1430))</f>
        <v>#NUM!</v>
      </c>
      <c r="BH1430" s="2" t="e" cm="1">
        <f t="array" ref="BH1430">_xlfn.IFS(BH$4-$C1430-$E1430&lt;0,0,BH$4-$D1430-$F1430&lt;0,0,TRUE,COMBIN(2,$C1430)*COMBIN(3,$D1430)*MULTINOMIAL($E1430,$F1430-1,4-$E1430-$F1430)*PERMUT(BH$4,$C1430+$E1430)*PERMUT(BH$4,$D1430+$F1430))</f>
        <v>#NUM!</v>
      </c>
      <c r="BI1430" s="2" t="e" cm="1">
        <f t="array" ref="BI1430">_xlfn.IFS(BI$4-$C1430-$E1430&lt;0,0,BI$4-$D1430-$F1430&lt;0,0,TRUE,COMBIN(2,$C1430)*COMBIN(3,$D1430)*MULTINOMIAL($E1430,$F1430-1,4-$E1430-$F1430)*PERMUT(BI$4,$C1430+$E1430)*PERMUT(BI$4,$D1430+$F1430))</f>
        <v>#NUM!</v>
      </c>
      <c r="BJ1430" s="2" t="e" cm="1">
        <f t="array" ref="BJ1430">_xlfn.IFS(BJ$4-$C1430-$E1430&lt;0,0,BJ$4-$D1430-$F1430&lt;0,0,TRUE,COMBIN(2,$C1430)*COMBIN(3,$D1430)*MULTINOMIAL($E1430,$F1430-1,4-$E1430-$F1430)*PERMUT(BJ$4,$C1430+$E1430)*PERMUT(BJ$4,$D1430+$F1430))</f>
        <v>#NUM!</v>
      </c>
      <c r="BK1430" s="2" t="e" cm="1">
        <f t="array" ref="BK1430">_xlfn.IFS(BK$4-$C1430-$E1430&lt;0,0,BK$4-$D1430-$F1430&lt;0,0,TRUE,COMBIN(2,$C1430)*COMBIN(3,$D1430)*MULTINOMIAL($E1430,$F1430-1,4-$E1430-$F1430)*PERMUT(BK$4,$C1430+$E1430)*PERMUT(BK$4,$D1430+$F1430))</f>
        <v>#NUM!</v>
      </c>
      <c r="BL1430" s="2" t="e" cm="1">
        <f t="array" ref="BL1430">_xlfn.IFS(BL$4-$C1430-$E1430&lt;0,0,BL$4-$D1430-$F1430&lt;0,0,TRUE,COMBIN(2,$C1430)*COMBIN(3,$D1430)*MULTINOMIAL($E1430,$F1430-1,4-$E1430-$F1430)*PERMUT(BL$4,$C1430+$E1430)*PERMUT(BL$4,$D1430+$F1430))</f>
        <v>#NUM!</v>
      </c>
      <c r="BM1430" s="2" t="e" cm="1">
        <f t="array" ref="BM1430">_xlfn.IFS(BM$4-$C1430-$E1430&lt;0,0,BM$4-$D1430-$F1430&lt;0,0,TRUE,COMBIN(2,$C1430)*COMBIN(3,$D1430)*MULTINOMIAL($E1430,$F1430-1,4-$E1430-$F1430)*PERMUT(BM$4,$C1430+$E1430)*PERMUT(BM$4,$D1430+$F1430))</f>
        <v>#NUM!</v>
      </c>
      <c r="BN1430" s="2" t="e" cm="1">
        <f t="array" ref="BN1430">_xlfn.IFS(BN$4-$C1430-$E1430&lt;0,0,BN$4-$D1430-$F1430&lt;0,0,TRUE,COMBIN(2,$C1430)*COMBIN(3,$D1430)*MULTINOMIAL($E1430,$F1430-1,4-$E1430-$F1430)*PERMUT(BN$4,$C1430+$E1430)*PERMUT(BN$4,$D1430+$F1430))</f>
        <v>#NUM!</v>
      </c>
      <c r="BO1430" s="2" t="e" cm="1">
        <f t="array" ref="BO1430">_xlfn.IFS(BO$4-$C1430-$E1430&lt;0,0,BO$4-$D1430-$F1430&lt;0,0,TRUE,COMBIN(2,$C1430)*COMBIN(3,$D1430)*MULTINOMIAL($E1430,$F1430-1,4-$E1430-$F1430)*PERMUT(BO$4,$C1430+$E1430)*PERMUT(BO$4,$D1430+$F1430))</f>
        <v>#NUM!</v>
      </c>
      <c r="BP1430" s="2" t="e" cm="1">
        <f t="array" ref="BP1430">_xlfn.IFS(BP$4-$C1430-$E1430&lt;0,0,BP$4-$D1430-$F1430&lt;0,0,TRUE,COMBIN(2,$C1430)*COMBIN(3,$D1430)*MULTINOMIAL($E1430,$F1430-1,4-$E1430-$F1430)*PERMUT(BP$4,$C1430+$E1430)*PERMUT(BP$4,$D1430+$F1430))</f>
        <v>#NUM!</v>
      </c>
      <c r="BQ1430" s="2" t="e" cm="1">
        <f t="array" ref="BQ1430">_xlfn.IFS(BQ$4-$C1430-$E1430&lt;0,0,BQ$4-$D1430-$F1430&lt;0,0,TRUE,COMBIN(2,$C1430)*COMBIN(3,$D1430)*MULTINOMIAL($E1430,$F1430-1,4-$E1430-$F1430)*PERMUT(BQ$4,$C1430+$E1430)*PERMUT(BQ$4,$D1430+$F1430))</f>
        <v>#NUM!</v>
      </c>
      <c r="BS1430" s="2" cm="1">
        <f t="array" ref="BS1430">_xlfn.IFS(BS$4-$C1430-$E1430&lt;0,0,BS$4-$D1430-$F1430&lt;0,0,TRUE,COMBIN(2,$C1430-1)*COMBIN(3,$D1430)*MULTINOMIAL($E1430,$F1430,3-$E1430-$F1430)*PERMUT(BS$4,$C1430+$E1430)*PERMUT(BS$4,$D1430+$F1430))</f>
        <v>0</v>
      </c>
      <c r="BT1430" s="2" cm="1">
        <f t="array" ref="BT1430">_xlfn.IFS(BT$4-$C1430-$E1430&lt;0,0,BT$4-$D1430-$F1430&lt;0,0,TRUE,COMBIN(2,$C1430-1)*COMBIN(3,$D1430)*MULTINOMIAL($E1430,$F1430,3-$E1430-$F1430)*PERMUT(BT$4,$C1430+$E1430)*PERMUT(BT$4,$D1430+$F1430))</f>
        <v>0</v>
      </c>
      <c r="BU1430" s="2" cm="1">
        <f t="array" ref="BU1430">_xlfn.IFS(BU$4-$C1430-$E1430&lt;0,0,BU$4-$D1430-$F1430&lt;0,0,TRUE,COMBIN(2,$C1430-1)*COMBIN(3,$D1430)*MULTINOMIAL($E1430,$F1430,3-$E1430-$F1430)*PERMUT(BU$4,$C1430+$E1430)*PERMUT(BU$4,$D1430+$F1430))</f>
        <v>0</v>
      </c>
      <c r="BV1430" s="2" cm="1">
        <f t="array" ref="BV1430">_xlfn.IFS(BV$4-$C1430-$E1430&lt;0,0,BV$4-$D1430-$F1430&lt;0,0,TRUE,COMBIN(2,$C1430-1)*COMBIN(3,$D1430)*MULTINOMIAL($E1430,$F1430,3-$E1430-$F1430)*PERMUT(BV$4,$C1430+$E1430)*PERMUT(BV$4,$D1430+$F1430))</f>
        <v>0</v>
      </c>
      <c r="BW1430" s="2" t="e" cm="1">
        <f t="array" ref="BW1430">_xlfn.IFS(BW$4-$C1430-$E1430&lt;0,0,BW$4-$D1430-$F1430&lt;0,0,TRUE,COMBIN(2,$C1430-1)*COMBIN(3,$D1430)*MULTINOMIAL($E1430,$F1430,3-$E1430-$F1430)*PERMUT(BW$4,$C1430+$E1430)*PERMUT(BW$4,$D1430+$F1430))</f>
        <v>#NUM!</v>
      </c>
      <c r="BX1430" s="2" t="e" cm="1">
        <f t="array" ref="BX1430">_xlfn.IFS(BX$4-$C1430-$E1430&lt;0,0,BX$4-$D1430-$F1430&lt;0,0,TRUE,COMBIN(2,$C1430-1)*COMBIN(3,$D1430)*MULTINOMIAL($E1430,$F1430,3-$E1430-$F1430)*PERMUT(BX$4,$C1430+$E1430)*PERMUT(BX$4,$D1430+$F1430))</f>
        <v>#NUM!</v>
      </c>
      <c r="BY1430" s="2" t="e" cm="1">
        <f t="array" ref="BY1430">_xlfn.IFS(BY$4-$C1430-$E1430&lt;0,0,BY$4-$D1430-$F1430&lt;0,0,TRUE,COMBIN(2,$C1430-1)*COMBIN(3,$D1430)*MULTINOMIAL($E1430,$F1430,3-$E1430-$F1430)*PERMUT(BY$4,$C1430+$E1430)*PERMUT(BY$4,$D1430+$F1430))</f>
        <v>#NUM!</v>
      </c>
      <c r="BZ1430" s="2" t="e" cm="1">
        <f t="array" ref="BZ1430">_xlfn.IFS(BZ$4-$C1430-$E1430&lt;0,0,BZ$4-$D1430-$F1430&lt;0,0,TRUE,COMBIN(2,$C1430-1)*COMBIN(3,$D1430)*MULTINOMIAL($E1430,$F1430,3-$E1430-$F1430)*PERMUT(BZ$4,$C1430+$E1430)*PERMUT(BZ$4,$D1430+$F1430))</f>
        <v>#NUM!</v>
      </c>
      <c r="CA1430" s="2" t="e" cm="1">
        <f t="array" ref="CA1430">_xlfn.IFS(CA$4-$C1430-$E1430&lt;0,0,CA$4-$D1430-$F1430&lt;0,0,TRUE,COMBIN(2,$C1430-1)*COMBIN(3,$D1430)*MULTINOMIAL($E1430,$F1430,3-$E1430-$F1430)*PERMUT(CA$4,$C1430+$E1430)*PERMUT(CA$4,$D1430+$F1430))</f>
        <v>#NUM!</v>
      </c>
      <c r="CB1430" s="2" t="e" cm="1">
        <f t="array" ref="CB1430">_xlfn.IFS(CB$4-$C1430-$E1430&lt;0,0,CB$4-$D1430-$F1430&lt;0,0,TRUE,COMBIN(2,$C1430-1)*COMBIN(3,$D1430)*MULTINOMIAL($E1430,$F1430,3-$E1430-$F1430)*PERMUT(CB$4,$C1430+$E1430)*PERMUT(CB$4,$D1430+$F1430))</f>
        <v>#NUM!</v>
      </c>
      <c r="CC1430" s="2" t="e" cm="1">
        <f t="array" ref="CC1430">_xlfn.IFS(CC$4-$C1430-$E1430&lt;0,0,CC$4-$D1430-$F1430&lt;0,0,TRUE,COMBIN(2,$C1430-1)*COMBIN(3,$D1430)*MULTINOMIAL($E1430,$F1430,3-$E1430-$F1430)*PERMUT(CC$4,$C1430+$E1430)*PERMUT(CC$4,$D1430+$F1430))</f>
        <v>#NUM!</v>
      </c>
      <c r="CD1430" s="2" t="e" cm="1">
        <f t="array" ref="CD1430">_xlfn.IFS(CD$4-$C1430-$E1430&lt;0,0,CD$4-$D1430-$F1430&lt;0,0,TRUE,COMBIN(2,$C1430-1)*COMBIN(3,$D1430)*MULTINOMIAL($E1430,$F1430,3-$E1430-$F1430)*PERMUT(CD$4,$C1430+$E1430)*PERMUT(CD$4,$D1430+$F1430))</f>
        <v>#NUM!</v>
      </c>
      <c r="CE1430" s="2" t="e" cm="1">
        <f t="array" ref="CE1430">_xlfn.IFS(CE$4-$C1430-$E1430&lt;0,0,CE$4-$D1430-$F1430&lt;0,0,TRUE,COMBIN(2,$C1430-1)*COMBIN(3,$D1430)*MULTINOMIAL($E1430,$F1430,3-$E1430-$F1430)*PERMUT(CE$4,$C1430+$E1430)*PERMUT(CE$4,$D1430+$F1430))</f>
        <v>#NUM!</v>
      </c>
      <c r="CF1430" s="2" t="e" cm="1">
        <f t="array" ref="CF1430">_xlfn.IFS(CF$4-$C1430-$E1430&lt;0,0,CF$4-$D1430-$F1430&lt;0,0,TRUE,COMBIN(2,$C1430-1)*COMBIN(3,$D1430)*MULTINOMIAL($E1430,$F1430,3-$E1430-$F1430)*PERMUT(CF$4,$C1430+$E1430)*PERMUT(CF$4,$D1430+$F1430))</f>
        <v>#NUM!</v>
      </c>
      <c r="CG1430" s="2" t="e" cm="1">
        <f t="array" ref="CG1430">_xlfn.IFS(CG$4-$C1430-$E1430&lt;0,0,CG$4-$D1430-$F1430&lt;0,0,TRUE,COMBIN(2,$C1430-1)*COMBIN(3,$D1430)*MULTINOMIAL($E1430,$F1430,3-$E1430-$F1430)*PERMUT(CG$4,$C1430+$E1430)*PERMUT(CG$4,$D1430+$F1430))</f>
        <v>#NUM!</v>
      </c>
      <c r="CH1430" s="2" t="e" cm="1">
        <f t="array" ref="CH1430">_xlfn.IFS(CH$4-$C1430-$E1430&lt;0,0,CH$4-$D1430-$F1430&lt;0,0,TRUE,COMBIN(2,$C1430-1)*COMBIN(3,$D1430)*MULTINOMIAL($E1430,$F1430,3-$E1430-$F1430)*PERMUT(CH$4,$C1430+$E1430)*PERMUT(CH$4,$D1430+$F1430))</f>
        <v>#NUM!</v>
      </c>
      <c r="CI1430" s="2" t="e" cm="1">
        <f t="array" ref="CI1430">_xlfn.IFS(CI$4-$C1430-$E1430&lt;0,0,CI$4-$D1430-$F1430&lt;0,0,TRUE,COMBIN(2,$C1430-1)*COMBIN(3,$D1430)*MULTINOMIAL($E1430,$F1430,3-$E1430-$F1430)*PERMUT(CI$4,$C1430+$E1430)*PERMUT(CI$4,$D1430+$F1430))</f>
        <v>#NUM!</v>
      </c>
      <c r="CJ1430" s="2" t="e" cm="1">
        <f t="array" ref="CJ1430">_xlfn.IFS(CJ$4-$C1430-$E1430&lt;0,0,CJ$4-$D1430-$F1430&lt;0,0,TRUE,COMBIN(2,$C1430-1)*COMBIN(3,$D1430)*MULTINOMIAL($E1430,$F1430,3-$E1430-$F1430)*PERMUT(CJ$4,$C1430+$E1430)*PERMUT(CJ$4,$D1430+$F1430))</f>
        <v>#NUM!</v>
      </c>
      <c r="CK1430" s="2" t="e" cm="1">
        <f t="array" ref="CK1430">_xlfn.IFS(CK$4-$C1430-$E1430&lt;0,0,CK$4-$D1430-$F1430&lt;0,0,TRUE,COMBIN(2,$C1430-1)*COMBIN(3,$D1430)*MULTINOMIAL($E1430,$F1430,3-$E1430-$F1430)*PERMUT(CK$4,$C1430+$E1430)*PERMUT(CK$4,$D1430+$F1430))</f>
        <v>#NUM!</v>
      </c>
      <c r="CL1430" s="2" t="e" cm="1">
        <f t="array" ref="CL1430">_xlfn.IFS(CL$4-$C1430-$E1430&lt;0,0,CL$4-$D1430-$F1430&lt;0,0,TRUE,COMBIN(2,$C1430-1)*COMBIN(3,$D1430)*MULTINOMIAL($E1430,$F1430,3-$E1430-$F1430)*PERMUT(CL$4,$C1430+$E1430)*PERMUT(CL$4,$D1430+$F1430))</f>
        <v>#NUM!</v>
      </c>
      <c r="CN1430" s="2" cm="1">
        <f t="array" ref="CN1430">_xlfn.IFS(CN$4-$C1430-$E1430&lt;0,0,CN$4-$D1430-$F1430&lt;0,0,TRUE,COMBIN(2,$C1430-1)*COMBIN(3,$D1430)*MULTINOMIAL($E1430-1,$F1430,4-$E1430-$F1430)*PERMUT(CN$4,$C1430+$E1430)*PERMUT(CN$4,$D1430+$F1430))</f>
        <v>0</v>
      </c>
      <c r="CO1430" s="2" cm="1">
        <f t="array" ref="CO1430">_xlfn.IFS(CO$4-$C1430-$E1430&lt;0,0,CO$4-$D1430-$F1430&lt;0,0,TRUE,COMBIN(2,$C1430-1)*COMBIN(3,$D1430)*MULTINOMIAL($E1430-1,$F1430,4-$E1430-$F1430)*PERMUT(CO$4,$C1430+$E1430)*PERMUT(CO$4,$D1430+$F1430))</f>
        <v>0</v>
      </c>
      <c r="CP1430" s="2" cm="1">
        <f t="array" ref="CP1430">_xlfn.IFS(CP$4-$C1430-$E1430&lt;0,0,CP$4-$D1430-$F1430&lt;0,0,TRUE,COMBIN(2,$C1430-1)*COMBIN(3,$D1430)*MULTINOMIAL($E1430-1,$F1430,4-$E1430-$F1430)*PERMUT(CP$4,$C1430+$E1430)*PERMUT(CP$4,$D1430+$F1430))</f>
        <v>0</v>
      </c>
      <c r="CQ1430" s="2" cm="1">
        <f t="array" ref="CQ1430">_xlfn.IFS(CQ$4-$C1430-$E1430&lt;0,0,CQ$4-$D1430-$F1430&lt;0,0,TRUE,COMBIN(2,$C1430-1)*COMBIN(3,$D1430)*MULTINOMIAL($E1430-1,$F1430,4-$E1430-$F1430)*PERMUT(CQ$4,$C1430+$E1430)*PERMUT(CQ$4,$D1430+$F1430))</f>
        <v>0</v>
      </c>
      <c r="CR1430" s="2" cm="1">
        <f t="array" ref="CR1430">_xlfn.IFS(CR$4-$C1430-$E1430&lt;0,0,CR$4-$D1430-$F1430&lt;0,0,TRUE,COMBIN(2,$C1430-1)*COMBIN(3,$D1430)*MULTINOMIAL($E1430-1,$F1430,4-$E1430-$F1430)*PERMUT(CR$4,$C1430+$E1430)*PERMUT(CR$4,$D1430+$F1430))</f>
        <v>7200.0000000000009</v>
      </c>
      <c r="CS1430" s="2" cm="1">
        <f t="array" ref="CS1430">_xlfn.IFS(CS$4-$C1430-$E1430&lt;0,0,CS$4-$D1430-$F1430&lt;0,0,TRUE,COMBIN(2,$C1430-1)*COMBIN(3,$D1430)*MULTINOMIAL($E1430-1,$F1430,4-$E1430-$F1430)*PERMUT(CS$4,$C1430+$E1430)*PERMUT(CS$4,$D1430+$F1430))</f>
        <v>64800.000000000015</v>
      </c>
      <c r="CT1430" s="2" cm="1">
        <f t="array" ref="CT1430">_xlfn.IFS(CT$4-$C1430-$E1430&lt;0,0,CT$4-$D1430-$F1430&lt;0,0,TRUE,COMBIN(2,$C1430-1)*COMBIN(3,$D1430)*MULTINOMIAL($E1430-1,$F1430,4-$E1430-$F1430)*PERMUT(CT$4,$C1430+$E1430)*PERMUT(CT$4,$D1430+$F1430))</f>
        <v>317520.00000000006</v>
      </c>
      <c r="CU1430" s="2" cm="1">
        <f t="array" ref="CU1430">_xlfn.IFS(CU$4-$C1430-$E1430&lt;0,0,CU$4-$D1430-$F1430&lt;0,0,TRUE,COMBIN(2,$C1430-1)*COMBIN(3,$D1430)*MULTINOMIAL($E1430-1,$F1430,4-$E1430-$F1430)*PERMUT(CU$4,$C1430+$E1430)*PERMUT(CU$4,$D1430+$F1430))</f>
        <v>1128960.0000000002</v>
      </c>
      <c r="CV1430" s="2" cm="1">
        <f t="array" ref="CV1430">_xlfn.IFS(CV$4-$C1430-$E1430&lt;0,0,CV$4-$D1430-$F1430&lt;0,0,TRUE,COMBIN(2,$C1430-1)*COMBIN(3,$D1430)*MULTINOMIAL($E1430-1,$F1430,4-$E1430-$F1430)*PERMUT(CV$4,$C1430+$E1430)*PERMUT(CV$4,$D1430+$F1430))</f>
        <v>3265920.0000000005</v>
      </c>
      <c r="CW1430" s="2" cm="1">
        <f t="array" ref="CW1430">_xlfn.IFS(CW$4-$C1430-$E1430&lt;0,0,CW$4-$D1430-$F1430&lt;0,0,TRUE,COMBIN(2,$C1430-1)*COMBIN(3,$D1430)*MULTINOMIAL($E1430-1,$F1430,4-$E1430-$F1430)*PERMUT(CW$4,$C1430+$E1430)*PERMUT(CW$4,$D1430+$F1430))</f>
        <v>8164800.0000000009</v>
      </c>
      <c r="CX1430" s="2" cm="1">
        <f t="array" ref="CX1430">_xlfn.IFS(CX$4-$C1430-$E1430&lt;0,0,CX$4-$D1430-$F1430&lt;0,0,TRUE,COMBIN(2,$C1430-1)*COMBIN(3,$D1430)*MULTINOMIAL($E1430-1,$F1430,4-$E1430-$F1430)*PERMUT(CX$4,$C1430+$E1430)*PERMUT(CX$4,$D1430+$F1430))</f>
        <v>18295200.000000004</v>
      </c>
      <c r="CY1430" s="2" cm="1">
        <f t="array" ref="CY1430">_xlfn.IFS(CY$4-$C1430-$E1430&lt;0,0,CY$4-$D1430-$F1430&lt;0,0,TRUE,COMBIN(2,$C1430-1)*COMBIN(3,$D1430)*MULTINOMIAL($E1430-1,$F1430,4-$E1430-$F1430)*PERMUT(CY$4,$C1430+$E1430)*PERMUT(CY$4,$D1430+$F1430))</f>
        <v>37635840.000000007</v>
      </c>
      <c r="CZ1430" s="2" cm="1">
        <f t="array" ref="CZ1430">_xlfn.IFS(CZ$4-$C1430-$E1430&lt;0,0,CZ$4-$D1430-$F1430&lt;0,0,TRUE,COMBIN(2,$C1430-1)*COMBIN(3,$D1430)*MULTINOMIAL($E1430-1,$F1430,4-$E1430-$F1430)*PERMUT(CZ$4,$C1430+$E1430)*PERMUT(CZ$4,$D1430+$F1430))</f>
        <v>72277920.000000015</v>
      </c>
      <c r="DA1430" s="2" cm="1">
        <f t="array" ref="DA1430">_xlfn.IFS(DA$4-$C1430-$E1430&lt;0,0,DA$4-$D1430-$F1430&lt;0,0,TRUE,COMBIN(2,$C1430-1)*COMBIN(3,$D1430)*MULTINOMIAL($E1430-1,$F1430,4-$E1430-$F1430)*PERMUT(DA$4,$C1430+$E1430)*PERMUT(DA$4,$D1430+$F1430))</f>
        <v>131171040.00000001</v>
      </c>
      <c r="DB1430" s="2" cm="1">
        <f t="array" ref="DB1430">_xlfn.IFS(DB$4-$C1430-$E1430&lt;0,0,DB$4-$D1430-$F1430&lt;0,0,TRUE,COMBIN(2,$C1430-1)*COMBIN(3,$D1430)*MULTINOMIAL($E1430-1,$F1430,4-$E1430-$F1430)*PERMUT(DB$4,$C1430+$E1430)*PERMUT(DB$4,$D1430+$F1430))</f>
        <v>227026800.00000006</v>
      </c>
      <c r="DC1430" s="2" cm="1">
        <f t="array" ref="DC1430">_xlfn.IFS(DC$4-$C1430-$E1430&lt;0,0,DC$4-$D1430-$F1430&lt;0,0,TRUE,COMBIN(2,$C1430-1)*COMBIN(3,$D1430)*MULTINOMIAL($E1430-1,$F1430,4-$E1430-$F1430)*PERMUT(DC$4,$C1430+$E1430)*PERMUT(DC$4,$D1430+$F1430))</f>
        <v>377395200.00000006</v>
      </c>
      <c r="DD1430" s="2" cm="1">
        <f t="array" ref="DD1430">_xlfn.IFS(DD$4-$C1430-$E1430&lt;0,0,DD$4-$D1430-$F1430&lt;0,0,TRUE,COMBIN(2,$C1430-1)*COMBIN(3,$D1430)*MULTINOMIAL($E1430-1,$F1430,4-$E1430-$F1430)*PERMUT(DD$4,$C1430+$E1430)*PERMUT(DD$4,$D1430+$F1430))</f>
        <v>605928960.00000012</v>
      </c>
      <c r="DE1430" s="2" cm="1">
        <f t="array" ref="DE1430">_xlfn.IFS(DE$4-$C1430-$E1430&lt;0,0,DE$4-$D1430-$F1430&lt;0,0,TRUE,COMBIN(2,$C1430-1)*COMBIN(3,$D1430)*MULTINOMIAL($E1430-1,$F1430,4-$E1430-$F1430)*PERMUT(DE$4,$C1430+$E1430)*PERMUT(DE$4,$D1430+$F1430))</f>
        <v>943850880.00000012</v>
      </c>
      <c r="DF1430" s="2" cm="1">
        <f t="array" ref="DF1430">_xlfn.IFS(DF$4-$C1430-$E1430&lt;0,0,DF$4-$D1430-$F1430&lt;0,0,TRUE,COMBIN(2,$C1430-1)*COMBIN(3,$D1430)*MULTINOMIAL($E1430-1,$F1430,4-$E1430-$F1430)*PERMUT(DF$4,$C1430+$E1430)*PERMUT(DF$4,$D1430+$F1430))</f>
        <v>1431639360.0000002</v>
      </c>
      <c r="DG1430" s="2" cm="1">
        <f t="array" ref="DG1430">_xlfn.IFS(DG$4-$C1430-$E1430&lt;0,0,DG$4-$D1430-$F1430&lt;0,0,TRUE,COMBIN(2,$C1430-1)*COMBIN(3,$D1430)*MULTINOMIAL($E1430-1,$F1430,4-$E1430-$F1430)*PERMUT(DG$4,$C1430+$E1430)*PERMUT(DG$4,$D1430+$F1430))</f>
        <v>2120947200.0000002</v>
      </c>
      <c r="DI1430" s="2" cm="1">
        <f t="array" ref="DI1430">_xlfn.IFS(DI$4-$C1430-$E1430&lt;0,0,DI$4-$D1430-$F1430&lt;0,0,TRUE,COMBIN(2,$C1430-1)*COMBIN(3,$D1430)*MULTINOMIAL($E1430,$F1430-1,4-$E1430-$F1430)*PERMUT(DI$4,$C1430+$E1430)*PERMUT(DI$4,$D1430+$F1430))</f>
        <v>0</v>
      </c>
      <c r="DJ1430" s="2" cm="1">
        <f t="array" ref="DJ1430">_xlfn.IFS(DJ$4-$C1430-$E1430&lt;0,0,DJ$4-$D1430-$F1430&lt;0,0,TRUE,COMBIN(2,$C1430-1)*COMBIN(3,$D1430)*MULTINOMIAL($E1430,$F1430-1,4-$E1430-$F1430)*PERMUT(DJ$4,$C1430+$E1430)*PERMUT(DJ$4,$D1430+$F1430))</f>
        <v>0</v>
      </c>
      <c r="DK1430" s="2" cm="1">
        <f t="array" ref="DK1430">_xlfn.IFS(DK$4-$C1430-$E1430&lt;0,0,DK$4-$D1430-$F1430&lt;0,0,TRUE,COMBIN(2,$C1430-1)*COMBIN(3,$D1430)*MULTINOMIAL($E1430,$F1430-1,4-$E1430-$F1430)*PERMUT(DK$4,$C1430+$E1430)*PERMUT(DK$4,$D1430+$F1430))</f>
        <v>0</v>
      </c>
      <c r="DL1430" s="2" cm="1">
        <f t="array" ref="DL1430">_xlfn.IFS(DL$4-$C1430-$E1430&lt;0,0,DL$4-$D1430-$F1430&lt;0,0,TRUE,COMBIN(2,$C1430-1)*COMBIN(3,$D1430)*MULTINOMIAL($E1430,$F1430-1,4-$E1430-$F1430)*PERMUT(DL$4,$C1430+$E1430)*PERMUT(DL$4,$D1430+$F1430))</f>
        <v>0</v>
      </c>
      <c r="DM1430" s="2" cm="1">
        <f t="array" ref="DM1430">_xlfn.IFS(DM$4-$C1430-$E1430&lt;0,0,DM$4-$D1430-$F1430&lt;0,0,TRUE,COMBIN(2,$C1430-1)*COMBIN(3,$D1430)*MULTINOMIAL($E1430,$F1430-1,4-$E1430-$F1430)*PERMUT(DM$4,$C1430+$E1430)*PERMUT(DM$4,$D1430+$F1430))</f>
        <v>7200.0000000000009</v>
      </c>
      <c r="DN1430" s="2" cm="1">
        <f t="array" ref="DN1430">_xlfn.IFS(DN$4-$C1430-$E1430&lt;0,0,DN$4-$D1430-$F1430&lt;0,0,TRUE,COMBIN(2,$C1430-1)*COMBIN(3,$D1430)*MULTINOMIAL($E1430,$F1430-1,4-$E1430-$F1430)*PERMUT(DN$4,$C1430+$E1430)*PERMUT(DN$4,$D1430+$F1430))</f>
        <v>64800.000000000015</v>
      </c>
      <c r="DO1430" s="2" cm="1">
        <f t="array" ref="DO1430">_xlfn.IFS(DO$4-$C1430-$E1430&lt;0,0,DO$4-$D1430-$F1430&lt;0,0,TRUE,COMBIN(2,$C1430-1)*COMBIN(3,$D1430)*MULTINOMIAL($E1430,$F1430-1,4-$E1430-$F1430)*PERMUT(DO$4,$C1430+$E1430)*PERMUT(DO$4,$D1430+$F1430))</f>
        <v>317520.00000000006</v>
      </c>
      <c r="DP1430" s="2" cm="1">
        <f t="array" ref="DP1430">_xlfn.IFS(DP$4-$C1430-$E1430&lt;0,0,DP$4-$D1430-$F1430&lt;0,0,TRUE,COMBIN(2,$C1430-1)*COMBIN(3,$D1430)*MULTINOMIAL($E1430,$F1430-1,4-$E1430-$F1430)*PERMUT(DP$4,$C1430+$E1430)*PERMUT(DP$4,$D1430+$F1430))</f>
        <v>1128960.0000000002</v>
      </c>
      <c r="DQ1430" s="2" cm="1">
        <f t="array" ref="DQ1430">_xlfn.IFS(DQ$4-$C1430-$E1430&lt;0,0,DQ$4-$D1430-$F1430&lt;0,0,TRUE,COMBIN(2,$C1430-1)*COMBIN(3,$D1430)*MULTINOMIAL($E1430,$F1430-1,4-$E1430-$F1430)*PERMUT(DQ$4,$C1430+$E1430)*PERMUT(DQ$4,$D1430+$F1430))</f>
        <v>3265920.0000000005</v>
      </c>
      <c r="DR1430" s="2" cm="1">
        <f t="array" ref="DR1430">_xlfn.IFS(DR$4-$C1430-$E1430&lt;0,0,DR$4-$D1430-$F1430&lt;0,0,TRUE,COMBIN(2,$C1430-1)*COMBIN(3,$D1430)*MULTINOMIAL($E1430,$F1430-1,4-$E1430-$F1430)*PERMUT(DR$4,$C1430+$E1430)*PERMUT(DR$4,$D1430+$F1430))</f>
        <v>8164800.0000000009</v>
      </c>
      <c r="DS1430" s="2" cm="1">
        <f t="array" ref="DS1430">_xlfn.IFS(DS$4-$C1430-$E1430&lt;0,0,DS$4-$D1430-$F1430&lt;0,0,TRUE,COMBIN(2,$C1430-1)*COMBIN(3,$D1430)*MULTINOMIAL($E1430,$F1430-1,4-$E1430-$F1430)*PERMUT(DS$4,$C1430+$E1430)*PERMUT(DS$4,$D1430+$F1430))</f>
        <v>18295200.000000004</v>
      </c>
      <c r="DT1430" s="2" cm="1">
        <f t="array" ref="DT1430">_xlfn.IFS(DT$4-$C1430-$E1430&lt;0,0,DT$4-$D1430-$F1430&lt;0,0,TRUE,COMBIN(2,$C1430-1)*COMBIN(3,$D1430)*MULTINOMIAL($E1430,$F1430-1,4-$E1430-$F1430)*PERMUT(DT$4,$C1430+$E1430)*PERMUT(DT$4,$D1430+$F1430))</f>
        <v>37635840.000000007</v>
      </c>
      <c r="DU1430" s="2" cm="1">
        <f t="array" ref="DU1430">_xlfn.IFS(DU$4-$C1430-$E1430&lt;0,0,DU$4-$D1430-$F1430&lt;0,0,TRUE,COMBIN(2,$C1430-1)*COMBIN(3,$D1430)*MULTINOMIAL($E1430,$F1430-1,4-$E1430-$F1430)*PERMUT(DU$4,$C1430+$E1430)*PERMUT(DU$4,$D1430+$F1430))</f>
        <v>72277920.000000015</v>
      </c>
      <c r="DV1430" s="2" cm="1">
        <f t="array" ref="DV1430">_xlfn.IFS(DV$4-$C1430-$E1430&lt;0,0,DV$4-$D1430-$F1430&lt;0,0,TRUE,COMBIN(2,$C1430-1)*COMBIN(3,$D1430)*MULTINOMIAL($E1430,$F1430-1,4-$E1430-$F1430)*PERMUT(DV$4,$C1430+$E1430)*PERMUT(DV$4,$D1430+$F1430))</f>
        <v>131171040.00000001</v>
      </c>
      <c r="DW1430" s="2" cm="1">
        <f t="array" ref="DW1430">_xlfn.IFS(DW$4-$C1430-$E1430&lt;0,0,DW$4-$D1430-$F1430&lt;0,0,TRUE,COMBIN(2,$C1430-1)*COMBIN(3,$D1430)*MULTINOMIAL($E1430,$F1430-1,4-$E1430-$F1430)*PERMUT(DW$4,$C1430+$E1430)*PERMUT(DW$4,$D1430+$F1430))</f>
        <v>227026800.00000006</v>
      </c>
      <c r="DX1430" s="2" cm="1">
        <f t="array" ref="DX1430">_xlfn.IFS(DX$4-$C1430-$E1430&lt;0,0,DX$4-$D1430-$F1430&lt;0,0,TRUE,COMBIN(2,$C1430-1)*COMBIN(3,$D1430)*MULTINOMIAL($E1430,$F1430-1,4-$E1430-$F1430)*PERMUT(DX$4,$C1430+$E1430)*PERMUT(DX$4,$D1430+$F1430))</f>
        <v>377395200.00000006</v>
      </c>
      <c r="DY1430" s="2" cm="1">
        <f t="array" ref="DY1430">_xlfn.IFS(DY$4-$C1430-$E1430&lt;0,0,DY$4-$D1430-$F1430&lt;0,0,TRUE,COMBIN(2,$C1430-1)*COMBIN(3,$D1430)*MULTINOMIAL($E1430,$F1430-1,4-$E1430-$F1430)*PERMUT(DY$4,$C1430+$E1430)*PERMUT(DY$4,$D1430+$F1430))</f>
        <v>605928960.00000012</v>
      </c>
      <c r="DZ1430" s="2" cm="1">
        <f t="array" ref="DZ1430">_xlfn.IFS(DZ$4-$C1430-$E1430&lt;0,0,DZ$4-$D1430-$F1430&lt;0,0,TRUE,COMBIN(2,$C1430-1)*COMBIN(3,$D1430)*MULTINOMIAL($E1430,$F1430-1,4-$E1430-$F1430)*PERMUT(DZ$4,$C1430+$E1430)*PERMUT(DZ$4,$D1430+$F1430))</f>
        <v>943850880.00000012</v>
      </c>
      <c r="EA1430" s="2" cm="1">
        <f t="array" ref="EA1430">_xlfn.IFS(EA$4-$C1430-$E1430&lt;0,0,EA$4-$D1430-$F1430&lt;0,0,TRUE,COMBIN(2,$C1430-1)*COMBIN(3,$D1430)*MULTINOMIAL($E1430,$F1430-1,4-$E1430-$F1430)*PERMUT(EA$4,$C1430+$E1430)*PERMUT(EA$4,$D1430+$F1430))</f>
        <v>1431639360.0000002</v>
      </c>
      <c r="EB1430" s="2" cm="1">
        <f t="array" ref="EB1430">_xlfn.IFS(EB$4-$C1430-$E1430&lt;0,0,EB$4-$D1430-$F1430&lt;0,0,TRUE,COMBIN(2,$C1430-1)*COMBIN(3,$D1430)*MULTINOMIAL($E1430,$F1430-1,4-$E1430-$F1430)*PERMUT(EB$4,$C1430+$E1430)*PERMUT(EB$4,$D1430+$F1430))</f>
        <v>2120947200.0000002</v>
      </c>
    </row>
    <row r="1431" spans="1:132" x14ac:dyDescent="0.25">
      <c r="A1431" s="90"/>
      <c r="C1431" s="2">
        <v>0</v>
      </c>
      <c r="D1431" s="2">
        <v>1</v>
      </c>
      <c r="E1431" s="2">
        <v>2</v>
      </c>
      <c r="F1431" s="1">
        <v>2</v>
      </c>
      <c r="G1431" s="2">
        <f t="shared" si="87"/>
        <v>4</v>
      </c>
      <c r="H1431" s="2" cm="1">
        <f t="array" ref="H1431">_xlfn.IFS(H$4-$C1431-$E1431&lt;0,0,H$4-$D1431-$F1431&lt;0,0,TRUE,COMBIN(2,$C1431)*COMBIN(3,$D1431)*MULTINOMIAL($E1431,$F1431,3-$E1431-$F1431)*PERMUT(H$4,$C1431+$E1431)*PERMUT(H$4,$D1431+$F1431))</f>
        <v>0</v>
      </c>
      <c r="I1431" s="2" cm="1">
        <f t="array" ref="I1431">_xlfn.IFS(I$4-$C1431-$E1431&lt;0,0,I$4-$D1431-$F1431&lt;0,0,TRUE,COMBIN(2,$C1431)*COMBIN(3,$D1431)*MULTINOMIAL($E1431,$F1431,3-$E1431-$F1431)*PERMUT(I$4,$C1431+$E1431)*PERMUT(I$4,$D1431+$F1431))</f>
        <v>0</v>
      </c>
      <c r="J1431" s="2" t="e" cm="1">
        <f t="array" ref="J1431">_xlfn.IFS(J$4-$C1431-$E1431&lt;0,0,J$4-$D1431-$F1431&lt;0,0,TRUE,COMBIN(2,$C1431)*COMBIN(3,$D1431)*MULTINOMIAL($E1431,$F1431,3-$E1431-$F1431)*PERMUT(J$4,$C1431+$E1431)*PERMUT(J$4,$D1431+$F1431))</f>
        <v>#NUM!</v>
      </c>
      <c r="K1431" s="2" t="e" cm="1">
        <f t="array" ref="K1431">_xlfn.IFS(K$4-$C1431-$E1431&lt;0,0,K$4-$D1431-$F1431&lt;0,0,TRUE,COMBIN(2,$C1431)*COMBIN(3,$D1431)*MULTINOMIAL($E1431,$F1431,3-$E1431-$F1431)*PERMUT(K$4,$C1431+$E1431)*PERMUT(K$4,$D1431+$F1431))</f>
        <v>#NUM!</v>
      </c>
      <c r="L1431" s="2" t="e" cm="1">
        <f t="array" ref="L1431">_xlfn.IFS(L$4-$C1431-$E1431&lt;0,0,L$4-$D1431-$F1431&lt;0,0,TRUE,COMBIN(2,$C1431)*COMBIN(3,$D1431)*MULTINOMIAL($E1431,$F1431,3-$E1431-$F1431)*PERMUT(L$4,$C1431+$E1431)*PERMUT(L$4,$D1431+$F1431))</f>
        <v>#NUM!</v>
      </c>
      <c r="M1431" s="2" t="e" cm="1">
        <f t="array" ref="M1431">_xlfn.IFS(M$4-$C1431-$E1431&lt;0,0,M$4-$D1431-$F1431&lt;0,0,TRUE,COMBIN(2,$C1431)*COMBIN(3,$D1431)*MULTINOMIAL($E1431,$F1431,3-$E1431-$F1431)*PERMUT(M$4,$C1431+$E1431)*PERMUT(M$4,$D1431+$F1431))</f>
        <v>#NUM!</v>
      </c>
      <c r="N1431" s="2" t="e" cm="1">
        <f t="array" ref="N1431">_xlfn.IFS(N$4-$C1431-$E1431&lt;0,0,N$4-$D1431-$F1431&lt;0,0,TRUE,COMBIN(2,$C1431)*COMBIN(3,$D1431)*MULTINOMIAL($E1431,$F1431,3-$E1431-$F1431)*PERMUT(N$4,$C1431+$E1431)*PERMUT(N$4,$D1431+$F1431))</f>
        <v>#NUM!</v>
      </c>
      <c r="O1431" s="2" t="e" cm="1">
        <f t="array" ref="O1431">_xlfn.IFS(O$4-$C1431-$E1431&lt;0,0,O$4-$D1431-$F1431&lt;0,0,TRUE,COMBIN(2,$C1431)*COMBIN(3,$D1431)*MULTINOMIAL($E1431,$F1431,3-$E1431-$F1431)*PERMUT(O$4,$C1431+$E1431)*PERMUT(O$4,$D1431+$F1431))</f>
        <v>#NUM!</v>
      </c>
      <c r="P1431" s="2" t="e" cm="1">
        <f t="array" ref="P1431">_xlfn.IFS(P$4-$C1431-$E1431&lt;0,0,P$4-$D1431-$F1431&lt;0,0,TRUE,COMBIN(2,$C1431)*COMBIN(3,$D1431)*MULTINOMIAL($E1431,$F1431,3-$E1431-$F1431)*PERMUT(P$4,$C1431+$E1431)*PERMUT(P$4,$D1431+$F1431))</f>
        <v>#NUM!</v>
      </c>
      <c r="Q1431" s="2" t="e" cm="1">
        <f t="array" ref="Q1431">_xlfn.IFS(Q$4-$C1431-$E1431&lt;0,0,Q$4-$D1431-$F1431&lt;0,0,TRUE,COMBIN(2,$C1431)*COMBIN(3,$D1431)*MULTINOMIAL($E1431,$F1431,3-$E1431-$F1431)*PERMUT(Q$4,$C1431+$E1431)*PERMUT(Q$4,$D1431+$F1431))</f>
        <v>#NUM!</v>
      </c>
      <c r="R1431" s="2" t="e" cm="1">
        <f t="array" ref="R1431">_xlfn.IFS(R$4-$C1431-$E1431&lt;0,0,R$4-$D1431-$F1431&lt;0,0,TRUE,COMBIN(2,$C1431)*COMBIN(3,$D1431)*MULTINOMIAL($E1431,$F1431,3-$E1431-$F1431)*PERMUT(R$4,$C1431+$E1431)*PERMUT(R$4,$D1431+$F1431))</f>
        <v>#NUM!</v>
      </c>
      <c r="S1431" s="2" t="e" cm="1">
        <f t="array" ref="S1431">_xlfn.IFS(S$4-$C1431-$E1431&lt;0,0,S$4-$D1431-$F1431&lt;0,0,TRUE,COMBIN(2,$C1431)*COMBIN(3,$D1431)*MULTINOMIAL($E1431,$F1431,3-$E1431-$F1431)*PERMUT(S$4,$C1431+$E1431)*PERMUT(S$4,$D1431+$F1431))</f>
        <v>#NUM!</v>
      </c>
      <c r="T1431" s="2" t="e" cm="1">
        <f t="array" ref="T1431">_xlfn.IFS(T$4-$C1431-$E1431&lt;0,0,T$4-$D1431-$F1431&lt;0,0,TRUE,COMBIN(2,$C1431)*COMBIN(3,$D1431)*MULTINOMIAL($E1431,$F1431,3-$E1431-$F1431)*PERMUT(T$4,$C1431+$E1431)*PERMUT(T$4,$D1431+$F1431))</f>
        <v>#NUM!</v>
      </c>
      <c r="U1431" s="2" t="e" cm="1">
        <f t="array" ref="U1431">_xlfn.IFS(U$4-$C1431-$E1431&lt;0,0,U$4-$D1431-$F1431&lt;0,0,TRUE,COMBIN(2,$C1431)*COMBIN(3,$D1431)*MULTINOMIAL($E1431,$F1431,3-$E1431-$F1431)*PERMUT(U$4,$C1431+$E1431)*PERMUT(U$4,$D1431+$F1431))</f>
        <v>#NUM!</v>
      </c>
      <c r="V1431" s="2" t="e" cm="1">
        <f t="array" ref="V1431">_xlfn.IFS(V$4-$C1431-$E1431&lt;0,0,V$4-$D1431-$F1431&lt;0,0,TRUE,COMBIN(2,$C1431)*COMBIN(3,$D1431)*MULTINOMIAL($E1431,$F1431,3-$E1431-$F1431)*PERMUT(V$4,$C1431+$E1431)*PERMUT(V$4,$D1431+$F1431))</f>
        <v>#NUM!</v>
      </c>
      <c r="W1431" s="2" t="e" cm="1">
        <f t="array" ref="W1431">_xlfn.IFS(W$4-$C1431-$E1431&lt;0,0,W$4-$D1431-$F1431&lt;0,0,TRUE,COMBIN(2,$C1431)*COMBIN(3,$D1431)*MULTINOMIAL($E1431,$F1431,3-$E1431-$F1431)*PERMUT(W$4,$C1431+$E1431)*PERMUT(W$4,$D1431+$F1431))</f>
        <v>#NUM!</v>
      </c>
      <c r="X1431" s="2" t="e" cm="1">
        <f t="array" ref="X1431">_xlfn.IFS(X$4-$C1431-$E1431&lt;0,0,X$4-$D1431-$F1431&lt;0,0,TRUE,COMBIN(2,$C1431)*COMBIN(3,$D1431)*MULTINOMIAL($E1431,$F1431,3-$E1431-$F1431)*PERMUT(X$4,$C1431+$E1431)*PERMUT(X$4,$D1431+$F1431))</f>
        <v>#NUM!</v>
      </c>
      <c r="Y1431" s="2" t="e" cm="1">
        <f t="array" ref="Y1431">_xlfn.IFS(Y$4-$C1431-$E1431&lt;0,0,Y$4-$D1431-$F1431&lt;0,0,TRUE,COMBIN(2,$C1431)*COMBIN(3,$D1431)*MULTINOMIAL($E1431,$F1431,3-$E1431-$F1431)*PERMUT(Y$4,$C1431+$E1431)*PERMUT(Y$4,$D1431+$F1431))</f>
        <v>#NUM!</v>
      </c>
      <c r="Z1431" s="2" t="e" cm="1">
        <f t="array" ref="Z1431">_xlfn.IFS(Z$4-$C1431-$E1431&lt;0,0,Z$4-$D1431-$F1431&lt;0,0,TRUE,COMBIN(2,$C1431)*COMBIN(3,$D1431)*MULTINOMIAL($E1431,$F1431,3-$E1431-$F1431)*PERMUT(Z$4,$C1431+$E1431)*PERMUT(Z$4,$D1431+$F1431))</f>
        <v>#NUM!</v>
      </c>
      <c r="AA1431" s="2" t="e" cm="1">
        <f t="array" ref="AA1431">_xlfn.IFS(AA$4-$C1431-$E1431&lt;0,0,AA$4-$D1431-$F1431&lt;0,0,TRUE,COMBIN(2,$C1431)*COMBIN(3,$D1431)*MULTINOMIAL($E1431,$F1431,3-$E1431-$F1431)*PERMUT(AA$4,$C1431+$E1431)*PERMUT(AA$4,$D1431+$F1431))</f>
        <v>#NUM!</v>
      </c>
      <c r="AC1431" s="2" cm="1">
        <f t="array" ref="AC1431">_xlfn.IFS(AC$4-$C1431-$E1431&lt;0,0,AC$4-$D1431-$F1431&lt;0,0,TRUE,COMBIN(2,$C1431)*COMBIN(3,$D1431)*MULTINOMIAL($E1431-1,$F1431,4-$E1431-$F1431)*PERMUT(AC$4,$C1431+$E1431)*PERMUT(AC$4,$D1431+$F1431))</f>
        <v>0</v>
      </c>
      <c r="AD1431" s="2" cm="1">
        <f t="array" ref="AD1431">_xlfn.IFS(AD$4-$C1431-$E1431&lt;0,0,AD$4-$D1431-$F1431&lt;0,0,TRUE,COMBIN(2,$C1431)*COMBIN(3,$D1431)*MULTINOMIAL($E1431-1,$F1431,4-$E1431-$F1431)*PERMUT(AD$4,$C1431+$E1431)*PERMUT(AD$4,$D1431+$F1431))</f>
        <v>0</v>
      </c>
      <c r="AE1431" s="2" cm="1">
        <f t="array" ref="AE1431">_xlfn.IFS(AE$4-$C1431-$E1431&lt;0,0,AE$4-$D1431-$F1431&lt;0,0,TRUE,COMBIN(2,$C1431)*COMBIN(3,$D1431)*MULTINOMIAL($E1431-1,$F1431,4-$E1431-$F1431)*PERMUT(AE$4,$C1431+$E1431)*PERMUT(AE$4,$D1431+$F1431))</f>
        <v>324.00000000000011</v>
      </c>
      <c r="AF1431" s="2" cm="1">
        <f t="array" ref="AF1431">_xlfn.IFS(AF$4-$C1431-$E1431&lt;0,0,AF$4-$D1431-$F1431&lt;0,0,TRUE,COMBIN(2,$C1431)*COMBIN(3,$D1431)*MULTINOMIAL($E1431-1,$F1431,4-$E1431-$F1431)*PERMUT(AF$4,$C1431+$E1431)*PERMUT(AF$4,$D1431+$F1431))</f>
        <v>2592.0000000000009</v>
      </c>
      <c r="AG1431" s="2" cm="1">
        <f t="array" ref="AG1431">_xlfn.IFS(AG$4-$C1431-$E1431&lt;0,0,AG$4-$D1431-$F1431&lt;0,0,TRUE,COMBIN(2,$C1431)*COMBIN(3,$D1431)*MULTINOMIAL($E1431-1,$F1431,4-$E1431-$F1431)*PERMUT(AG$4,$C1431+$E1431)*PERMUT(AG$4,$D1431+$F1431))</f>
        <v>10800.000000000002</v>
      </c>
      <c r="AH1431" s="2" cm="1">
        <f t="array" ref="AH1431">_xlfn.IFS(AH$4-$C1431-$E1431&lt;0,0,AH$4-$D1431-$F1431&lt;0,0,TRUE,COMBIN(2,$C1431)*COMBIN(3,$D1431)*MULTINOMIAL($E1431-1,$F1431,4-$E1431-$F1431)*PERMUT(AH$4,$C1431+$E1431)*PERMUT(AH$4,$D1431+$F1431))</f>
        <v>32400.000000000007</v>
      </c>
      <c r="AI1431" s="2" cm="1">
        <f t="array" ref="AI1431">_xlfn.IFS(AI$4-$C1431-$E1431&lt;0,0,AI$4-$D1431-$F1431&lt;0,0,TRUE,COMBIN(2,$C1431)*COMBIN(3,$D1431)*MULTINOMIAL($E1431-1,$F1431,4-$E1431-$F1431)*PERMUT(AI$4,$C1431+$E1431)*PERMUT(AI$4,$D1431+$F1431))</f>
        <v>79380.000000000015</v>
      </c>
      <c r="AJ1431" s="2" cm="1">
        <f t="array" ref="AJ1431">_xlfn.IFS(AJ$4-$C1431-$E1431&lt;0,0,AJ$4-$D1431-$F1431&lt;0,0,TRUE,COMBIN(2,$C1431)*COMBIN(3,$D1431)*MULTINOMIAL($E1431-1,$F1431,4-$E1431-$F1431)*PERMUT(AJ$4,$C1431+$E1431)*PERMUT(AJ$4,$D1431+$F1431))</f>
        <v>169344.00000000003</v>
      </c>
      <c r="AK1431" s="2" cm="1">
        <f t="array" ref="AK1431">_xlfn.IFS(AK$4-$C1431-$E1431&lt;0,0,AK$4-$D1431-$F1431&lt;0,0,TRUE,COMBIN(2,$C1431)*COMBIN(3,$D1431)*MULTINOMIAL($E1431-1,$F1431,4-$E1431-$F1431)*PERMUT(AK$4,$C1431+$E1431)*PERMUT(AK$4,$D1431+$F1431))</f>
        <v>326592.00000000006</v>
      </c>
      <c r="AL1431" s="2" cm="1">
        <f t="array" ref="AL1431">_xlfn.IFS(AL$4-$C1431-$E1431&lt;0,0,AL$4-$D1431-$F1431&lt;0,0,TRUE,COMBIN(2,$C1431)*COMBIN(3,$D1431)*MULTINOMIAL($E1431-1,$F1431,4-$E1431-$F1431)*PERMUT(AL$4,$C1431+$E1431)*PERMUT(AL$4,$D1431+$F1431))</f>
        <v>583200.00000000012</v>
      </c>
      <c r="AM1431" s="2" cm="1">
        <f t="array" ref="AM1431">_xlfn.IFS(AM$4-$C1431-$E1431&lt;0,0,AM$4-$D1431-$F1431&lt;0,0,TRUE,COMBIN(2,$C1431)*COMBIN(3,$D1431)*MULTINOMIAL($E1431-1,$F1431,4-$E1431-$F1431)*PERMUT(AM$4,$C1431+$E1431)*PERMUT(AM$4,$D1431+$F1431))</f>
        <v>980100.00000000023</v>
      </c>
      <c r="AN1431" s="2" cm="1">
        <f t="array" ref="AN1431">_xlfn.IFS(AN$4-$C1431-$E1431&lt;0,0,AN$4-$D1431-$F1431&lt;0,0,TRUE,COMBIN(2,$C1431)*COMBIN(3,$D1431)*MULTINOMIAL($E1431-1,$F1431,4-$E1431-$F1431)*PERMUT(AN$4,$C1431+$E1431)*PERMUT(AN$4,$D1431+$F1431))</f>
        <v>1568160.0000000002</v>
      </c>
      <c r="AO1431" s="2" cm="1">
        <f t="array" ref="AO1431">_xlfn.IFS(AO$4-$C1431-$E1431&lt;0,0,AO$4-$D1431-$F1431&lt;0,0,TRUE,COMBIN(2,$C1431)*COMBIN(3,$D1431)*MULTINOMIAL($E1431-1,$F1431,4-$E1431-$F1431)*PERMUT(AO$4,$C1431+$E1431)*PERMUT(AO$4,$D1431+$F1431))</f>
        <v>2409264.0000000005</v>
      </c>
      <c r="AP1431" s="2" cm="1">
        <f t="array" ref="AP1431">_xlfn.IFS(AP$4-$C1431-$E1431&lt;0,0,AP$4-$D1431-$F1431&lt;0,0,TRUE,COMBIN(2,$C1431)*COMBIN(3,$D1431)*MULTINOMIAL($E1431-1,$F1431,4-$E1431-$F1431)*PERMUT(AP$4,$C1431+$E1431)*PERMUT(AP$4,$D1431+$F1431))</f>
        <v>3577392.0000000005</v>
      </c>
      <c r="AQ1431" s="2" cm="1">
        <f t="array" ref="AQ1431">_xlfn.IFS(AQ$4-$C1431-$E1431&lt;0,0,AQ$4-$D1431-$F1431&lt;0,0,TRUE,COMBIN(2,$C1431)*COMBIN(3,$D1431)*MULTINOMIAL($E1431-1,$F1431,4-$E1431-$F1431)*PERMUT(AQ$4,$C1431+$E1431)*PERMUT(AQ$4,$D1431+$F1431))</f>
        <v>5159700.0000000009</v>
      </c>
      <c r="AR1431" s="2" cm="1">
        <f t="array" ref="AR1431">_xlfn.IFS(AR$4-$C1431-$E1431&lt;0,0,AR$4-$D1431-$F1431&lt;0,0,TRUE,COMBIN(2,$C1431)*COMBIN(3,$D1431)*MULTINOMIAL($E1431-1,$F1431,4-$E1431-$F1431)*PERMUT(AR$4,$C1431+$E1431)*PERMUT(AR$4,$D1431+$F1431))</f>
        <v>7257600.0000000019</v>
      </c>
      <c r="AS1431" s="2" cm="1">
        <f t="array" ref="AS1431">_xlfn.IFS(AS$4-$C1431-$E1431&lt;0,0,AS$4-$D1431-$F1431&lt;0,0,TRUE,COMBIN(2,$C1431)*COMBIN(3,$D1431)*MULTINOMIAL($E1431-1,$F1431,4-$E1431-$F1431)*PERMUT(AS$4,$C1431+$E1431)*PERMUT(AS$4,$D1431+$F1431))</f>
        <v>9987840.0000000019</v>
      </c>
      <c r="AT1431" s="2" cm="1">
        <f t="array" ref="AT1431">_xlfn.IFS(AT$4-$C1431-$E1431&lt;0,0,AT$4-$D1431-$F1431&lt;0,0,TRUE,COMBIN(2,$C1431)*COMBIN(3,$D1431)*MULTINOMIAL($E1431-1,$F1431,4-$E1431-$F1431)*PERMUT(AT$4,$C1431+$E1431)*PERMUT(AT$4,$D1431+$F1431))</f>
        <v>13483584.000000002</v>
      </c>
      <c r="AU1431" s="2" cm="1">
        <f t="array" ref="AU1431">_xlfn.IFS(AU$4-$C1431-$E1431&lt;0,0,AU$4-$D1431-$F1431&lt;0,0,TRUE,COMBIN(2,$C1431)*COMBIN(3,$D1431)*MULTINOMIAL($E1431-1,$F1431,4-$E1431-$F1431)*PERMUT(AU$4,$C1431+$E1431)*PERMUT(AU$4,$D1431+$F1431))</f>
        <v>17895492.000000004</v>
      </c>
      <c r="AV1431" s="2" cm="1">
        <f t="array" ref="AV1431">_xlfn.IFS(AV$4-$C1431-$E1431&lt;0,0,AV$4-$D1431-$F1431&lt;0,0,TRUE,COMBIN(2,$C1431)*COMBIN(3,$D1431)*MULTINOMIAL($E1431-1,$F1431,4-$E1431-$F1431)*PERMUT(AV$4,$C1431+$E1431)*PERMUT(AV$4,$D1431+$F1431))</f>
        <v>23392800.000000004</v>
      </c>
      <c r="AX1431" s="2" cm="1">
        <f t="array" ref="AX1431">_xlfn.IFS(AX$4-$C1431-$E1431&lt;0,0,AX$4-$D1431-$F1431&lt;0,0,TRUE,COMBIN(2,$C1431)*COMBIN(3,$D1431)*MULTINOMIAL($E1431,$F1431-1,4-$E1431-$F1431)*PERMUT(AX$4,$C1431+$E1431)*PERMUT(AX$4,$D1431+$F1431))</f>
        <v>0</v>
      </c>
      <c r="AY1431" s="2" cm="1">
        <f t="array" ref="AY1431">_xlfn.IFS(AY$4-$C1431-$E1431&lt;0,0,AY$4-$D1431-$F1431&lt;0,0,TRUE,COMBIN(2,$C1431)*COMBIN(3,$D1431)*MULTINOMIAL($E1431,$F1431-1,4-$E1431-$F1431)*PERMUT(AY$4,$C1431+$E1431)*PERMUT(AY$4,$D1431+$F1431))</f>
        <v>0</v>
      </c>
      <c r="AZ1431" s="2" cm="1">
        <f t="array" ref="AZ1431">_xlfn.IFS(AZ$4-$C1431-$E1431&lt;0,0,AZ$4-$D1431-$F1431&lt;0,0,TRUE,COMBIN(2,$C1431)*COMBIN(3,$D1431)*MULTINOMIAL($E1431,$F1431-1,4-$E1431-$F1431)*PERMUT(AZ$4,$C1431+$E1431)*PERMUT(AZ$4,$D1431+$F1431))</f>
        <v>324.00000000000011</v>
      </c>
      <c r="BA1431" s="2" cm="1">
        <f t="array" ref="BA1431">_xlfn.IFS(BA$4-$C1431-$E1431&lt;0,0,BA$4-$D1431-$F1431&lt;0,0,TRUE,COMBIN(2,$C1431)*COMBIN(3,$D1431)*MULTINOMIAL($E1431,$F1431-1,4-$E1431-$F1431)*PERMUT(BA$4,$C1431+$E1431)*PERMUT(BA$4,$D1431+$F1431))</f>
        <v>2592.0000000000009</v>
      </c>
      <c r="BB1431" s="2" cm="1">
        <f t="array" ref="BB1431">_xlfn.IFS(BB$4-$C1431-$E1431&lt;0,0,BB$4-$D1431-$F1431&lt;0,0,TRUE,COMBIN(2,$C1431)*COMBIN(3,$D1431)*MULTINOMIAL($E1431,$F1431-1,4-$E1431-$F1431)*PERMUT(BB$4,$C1431+$E1431)*PERMUT(BB$4,$D1431+$F1431))</f>
        <v>10800.000000000002</v>
      </c>
      <c r="BC1431" s="2" cm="1">
        <f t="array" ref="BC1431">_xlfn.IFS(BC$4-$C1431-$E1431&lt;0,0,BC$4-$D1431-$F1431&lt;0,0,TRUE,COMBIN(2,$C1431)*COMBIN(3,$D1431)*MULTINOMIAL($E1431,$F1431-1,4-$E1431-$F1431)*PERMUT(BC$4,$C1431+$E1431)*PERMUT(BC$4,$D1431+$F1431))</f>
        <v>32400.000000000007</v>
      </c>
      <c r="BD1431" s="2" cm="1">
        <f t="array" ref="BD1431">_xlfn.IFS(BD$4-$C1431-$E1431&lt;0,0,BD$4-$D1431-$F1431&lt;0,0,TRUE,COMBIN(2,$C1431)*COMBIN(3,$D1431)*MULTINOMIAL($E1431,$F1431-1,4-$E1431-$F1431)*PERMUT(BD$4,$C1431+$E1431)*PERMUT(BD$4,$D1431+$F1431))</f>
        <v>79380.000000000015</v>
      </c>
      <c r="BE1431" s="2" cm="1">
        <f t="array" ref="BE1431">_xlfn.IFS(BE$4-$C1431-$E1431&lt;0,0,BE$4-$D1431-$F1431&lt;0,0,TRUE,COMBIN(2,$C1431)*COMBIN(3,$D1431)*MULTINOMIAL($E1431,$F1431-1,4-$E1431-$F1431)*PERMUT(BE$4,$C1431+$E1431)*PERMUT(BE$4,$D1431+$F1431))</f>
        <v>169344.00000000003</v>
      </c>
      <c r="BF1431" s="2" cm="1">
        <f t="array" ref="BF1431">_xlfn.IFS(BF$4-$C1431-$E1431&lt;0,0,BF$4-$D1431-$F1431&lt;0,0,TRUE,COMBIN(2,$C1431)*COMBIN(3,$D1431)*MULTINOMIAL($E1431,$F1431-1,4-$E1431-$F1431)*PERMUT(BF$4,$C1431+$E1431)*PERMUT(BF$4,$D1431+$F1431))</f>
        <v>326592.00000000006</v>
      </c>
      <c r="BG1431" s="2" cm="1">
        <f t="array" ref="BG1431">_xlfn.IFS(BG$4-$C1431-$E1431&lt;0,0,BG$4-$D1431-$F1431&lt;0,0,TRUE,COMBIN(2,$C1431)*COMBIN(3,$D1431)*MULTINOMIAL($E1431,$F1431-1,4-$E1431-$F1431)*PERMUT(BG$4,$C1431+$E1431)*PERMUT(BG$4,$D1431+$F1431))</f>
        <v>583200.00000000012</v>
      </c>
      <c r="BH1431" s="2" cm="1">
        <f t="array" ref="BH1431">_xlfn.IFS(BH$4-$C1431-$E1431&lt;0,0,BH$4-$D1431-$F1431&lt;0,0,TRUE,COMBIN(2,$C1431)*COMBIN(3,$D1431)*MULTINOMIAL($E1431,$F1431-1,4-$E1431-$F1431)*PERMUT(BH$4,$C1431+$E1431)*PERMUT(BH$4,$D1431+$F1431))</f>
        <v>980100.00000000023</v>
      </c>
      <c r="BI1431" s="2" cm="1">
        <f t="array" ref="BI1431">_xlfn.IFS(BI$4-$C1431-$E1431&lt;0,0,BI$4-$D1431-$F1431&lt;0,0,TRUE,COMBIN(2,$C1431)*COMBIN(3,$D1431)*MULTINOMIAL($E1431,$F1431-1,4-$E1431-$F1431)*PERMUT(BI$4,$C1431+$E1431)*PERMUT(BI$4,$D1431+$F1431))</f>
        <v>1568160.0000000002</v>
      </c>
      <c r="BJ1431" s="2" cm="1">
        <f t="array" ref="BJ1431">_xlfn.IFS(BJ$4-$C1431-$E1431&lt;0,0,BJ$4-$D1431-$F1431&lt;0,0,TRUE,COMBIN(2,$C1431)*COMBIN(3,$D1431)*MULTINOMIAL($E1431,$F1431-1,4-$E1431-$F1431)*PERMUT(BJ$4,$C1431+$E1431)*PERMUT(BJ$4,$D1431+$F1431))</f>
        <v>2409264.0000000005</v>
      </c>
      <c r="BK1431" s="2" cm="1">
        <f t="array" ref="BK1431">_xlfn.IFS(BK$4-$C1431-$E1431&lt;0,0,BK$4-$D1431-$F1431&lt;0,0,TRUE,COMBIN(2,$C1431)*COMBIN(3,$D1431)*MULTINOMIAL($E1431,$F1431-1,4-$E1431-$F1431)*PERMUT(BK$4,$C1431+$E1431)*PERMUT(BK$4,$D1431+$F1431))</f>
        <v>3577392.0000000005</v>
      </c>
      <c r="BL1431" s="2" cm="1">
        <f t="array" ref="BL1431">_xlfn.IFS(BL$4-$C1431-$E1431&lt;0,0,BL$4-$D1431-$F1431&lt;0,0,TRUE,COMBIN(2,$C1431)*COMBIN(3,$D1431)*MULTINOMIAL($E1431,$F1431-1,4-$E1431-$F1431)*PERMUT(BL$4,$C1431+$E1431)*PERMUT(BL$4,$D1431+$F1431))</f>
        <v>5159700.0000000009</v>
      </c>
      <c r="BM1431" s="2" cm="1">
        <f t="array" ref="BM1431">_xlfn.IFS(BM$4-$C1431-$E1431&lt;0,0,BM$4-$D1431-$F1431&lt;0,0,TRUE,COMBIN(2,$C1431)*COMBIN(3,$D1431)*MULTINOMIAL($E1431,$F1431-1,4-$E1431-$F1431)*PERMUT(BM$4,$C1431+$E1431)*PERMUT(BM$4,$D1431+$F1431))</f>
        <v>7257600.0000000019</v>
      </c>
      <c r="BN1431" s="2" cm="1">
        <f t="array" ref="BN1431">_xlfn.IFS(BN$4-$C1431-$E1431&lt;0,0,BN$4-$D1431-$F1431&lt;0,0,TRUE,COMBIN(2,$C1431)*COMBIN(3,$D1431)*MULTINOMIAL($E1431,$F1431-1,4-$E1431-$F1431)*PERMUT(BN$4,$C1431+$E1431)*PERMUT(BN$4,$D1431+$F1431))</f>
        <v>9987840.0000000019</v>
      </c>
      <c r="BO1431" s="2" cm="1">
        <f t="array" ref="BO1431">_xlfn.IFS(BO$4-$C1431-$E1431&lt;0,0,BO$4-$D1431-$F1431&lt;0,0,TRUE,COMBIN(2,$C1431)*COMBIN(3,$D1431)*MULTINOMIAL($E1431,$F1431-1,4-$E1431-$F1431)*PERMUT(BO$4,$C1431+$E1431)*PERMUT(BO$4,$D1431+$F1431))</f>
        <v>13483584.000000002</v>
      </c>
      <c r="BP1431" s="2" cm="1">
        <f t="array" ref="BP1431">_xlfn.IFS(BP$4-$C1431-$E1431&lt;0,0,BP$4-$D1431-$F1431&lt;0,0,TRUE,COMBIN(2,$C1431)*COMBIN(3,$D1431)*MULTINOMIAL($E1431,$F1431-1,4-$E1431-$F1431)*PERMUT(BP$4,$C1431+$E1431)*PERMUT(BP$4,$D1431+$F1431))</f>
        <v>17895492.000000004</v>
      </c>
      <c r="BQ1431" s="2" cm="1">
        <f t="array" ref="BQ1431">_xlfn.IFS(BQ$4-$C1431-$E1431&lt;0,0,BQ$4-$D1431-$F1431&lt;0,0,TRUE,COMBIN(2,$C1431)*COMBIN(3,$D1431)*MULTINOMIAL($E1431,$F1431-1,4-$E1431-$F1431)*PERMUT(BQ$4,$C1431+$E1431)*PERMUT(BQ$4,$D1431+$F1431))</f>
        <v>23392800.000000004</v>
      </c>
      <c r="BS1431" s="2" cm="1">
        <f t="array" ref="BS1431">_xlfn.IFS(BS$4-$C1431-$E1431&lt;0,0,BS$4-$D1431-$F1431&lt;0,0,TRUE,COMBIN(2,$C1431-1)*COMBIN(3,$D1431)*MULTINOMIAL($E1431,$F1431,3-$E1431-$F1431)*PERMUT(BS$4,$C1431+$E1431)*PERMUT(BS$4,$D1431+$F1431))</f>
        <v>0</v>
      </c>
      <c r="BT1431" s="2" cm="1">
        <f t="array" ref="BT1431">_xlfn.IFS(BT$4-$C1431-$E1431&lt;0,0,BT$4-$D1431-$F1431&lt;0,0,TRUE,COMBIN(2,$C1431-1)*COMBIN(3,$D1431)*MULTINOMIAL($E1431,$F1431,3-$E1431-$F1431)*PERMUT(BT$4,$C1431+$E1431)*PERMUT(BT$4,$D1431+$F1431))</f>
        <v>0</v>
      </c>
      <c r="BU1431" s="2" t="e" cm="1">
        <f t="array" ref="BU1431">_xlfn.IFS(BU$4-$C1431-$E1431&lt;0,0,BU$4-$D1431-$F1431&lt;0,0,TRUE,COMBIN(2,$C1431-1)*COMBIN(3,$D1431)*MULTINOMIAL($E1431,$F1431,3-$E1431-$F1431)*PERMUT(BU$4,$C1431+$E1431)*PERMUT(BU$4,$D1431+$F1431))</f>
        <v>#NUM!</v>
      </c>
      <c r="BV1431" s="2" t="e" cm="1">
        <f t="array" ref="BV1431">_xlfn.IFS(BV$4-$C1431-$E1431&lt;0,0,BV$4-$D1431-$F1431&lt;0,0,TRUE,COMBIN(2,$C1431-1)*COMBIN(3,$D1431)*MULTINOMIAL($E1431,$F1431,3-$E1431-$F1431)*PERMUT(BV$4,$C1431+$E1431)*PERMUT(BV$4,$D1431+$F1431))</f>
        <v>#NUM!</v>
      </c>
      <c r="BW1431" s="2" t="e" cm="1">
        <f t="array" ref="BW1431">_xlfn.IFS(BW$4-$C1431-$E1431&lt;0,0,BW$4-$D1431-$F1431&lt;0,0,TRUE,COMBIN(2,$C1431-1)*COMBIN(3,$D1431)*MULTINOMIAL($E1431,$F1431,3-$E1431-$F1431)*PERMUT(BW$4,$C1431+$E1431)*PERMUT(BW$4,$D1431+$F1431))</f>
        <v>#NUM!</v>
      </c>
      <c r="BX1431" s="2" t="e" cm="1">
        <f t="array" ref="BX1431">_xlfn.IFS(BX$4-$C1431-$E1431&lt;0,0,BX$4-$D1431-$F1431&lt;0,0,TRUE,COMBIN(2,$C1431-1)*COMBIN(3,$D1431)*MULTINOMIAL($E1431,$F1431,3-$E1431-$F1431)*PERMUT(BX$4,$C1431+$E1431)*PERMUT(BX$4,$D1431+$F1431))</f>
        <v>#NUM!</v>
      </c>
      <c r="BY1431" s="2" t="e" cm="1">
        <f t="array" ref="BY1431">_xlfn.IFS(BY$4-$C1431-$E1431&lt;0,0,BY$4-$D1431-$F1431&lt;0,0,TRUE,COMBIN(2,$C1431-1)*COMBIN(3,$D1431)*MULTINOMIAL($E1431,$F1431,3-$E1431-$F1431)*PERMUT(BY$4,$C1431+$E1431)*PERMUT(BY$4,$D1431+$F1431))</f>
        <v>#NUM!</v>
      </c>
      <c r="BZ1431" s="2" t="e" cm="1">
        <f t="array" ref="BZ1431">_xlfn.IFS(BZ$4-$C1431-$E1431&lt;0,0,BZ$4-$D1431-$F1431&lt;0,0,TRUE,COMBIN(2,$C1431-1)*COMBIN(3,$D1431)*MULTINOMIAL($E1431,$F1431,3-$E1431-$F1431)*PERMUT(BZ$4,$C1431+$E1431)*PERMUT(BZ$4,$D1431+$F1431))</f>
        <v>#NUM!</v>
      </c>
      <c r="CA1431" s="2" t="e" cm="1">
        <f t="array" ref="CA1431">_xlfn.IFS(CA$4-$C1431-$E1431&lt;0,0,CA$4-$D1431-$F1431&lt;0,0,TRUE,COMBIN(2,$C1431-1)*COMBIN(3,$D1431)*MULTINOMIAL($E1431,$F1431,3-$E1431-$F1431)*PERMUT(CA$4,$C1431+$E1431)*PERMUT(CA$4,$D1431+$F1431))</f>
        <v>#NUM!</v>
      </c>
      <c r="CB1431" s="2" t="e" cm="1">
        <f t="array" ref="CB1431">_xlfn.IFS(CB$4-$C1431-$E1431&lt;0,0,CB$4-$D1431-$F1431&lt;0,0,TRUE,COMBIN(2,$C1431-1)*COMBIN(3,$D1431)*MULTINOMIAL($E1431,$F1431,3-$E1431-$F1431)*PERMUT(CB$4,$C1431+$E1431)*PERMUT(CB$4,$D1431+$F1431))</f>
        <v>#NUM!</v>
      </c>
      <c r="CC1431" s="2" t="e" cm="1">
        <f t="array" ref="CC1431">_xlfn.IFS(CC$4-$C1431-$E1431&lt;0,0,CC$4-$D1431-$F1431&lt;0,0,TRUE,COMBIN(2,$C1431-1)*COMBIN(3,$D1431)*MULTINOMIAL($E1431,$F1431,3-$E1431-$F1431)*PERMUT(CC$4,$C1431+$E1431)*PERMUT(CC$4,$D1431+$F1431))</f>
        <v>#NUM!</v>
      </c>
      <c r="CD1431" s="2" t="e" cm="1">
        <f t="array" ref="CD1431">_xlfn.IFS(CD$4-$C1431-$E1431&lt;0,0,CD$4-$D1431-$F1431&lt;0,0,TRUE,COMBIN(2,$C1431-1)*COMBIN(3,$D1431)*MULTINOMIAL($E1431,$F1431,3-$E1431-$F1431)*PERMUT(CD$4,$C1431+$E1431)*PERMUT(CD$4,$D1431+$F1431))</f>
        <v>#NUM!</v>
      </c>
      <c r="CE1431" s="2" t="e" cm="1">
        <f t="array" ref="CE1431">_xlfn.IFS(CE$4-$C1431-$E1431&lt;0,0,CE$4-$D1431-$F1431&lt;0,0,TRUE,COMBIN(2,$C1431-1)*COMBIN(3,$D1431)*MULTINOMIAL($E1431,$F1431,3-$E1431-$F1431)*PERMUT(CE$4,$C1431+$E1431)*PERMUT(CE$4,$D1431+$F1431))</f>
        <v>#NUM!</v>
      </c>
      <c r="CF1431" s="2" t="e" cm="1">
        <f t="array" ref="CF1431">_xlfn.IFS(CF$4-$C1431-$E1431&lt;0,0,CF$4-$D1431-$F1431&lt;0,0,TRUE,COMBIN(2,$C1431-1)*COMBIN(3,$D1431)*MULTINOMIAL($E1431,$F1431,3-$E1431-$F1431)*PERMUT(CF$4,$C1431+$E1431)*PERMUT(CF$4,$D1431+$F1431))</f>
        <v>#NUM!</v>
      </c>
      <c r="CG1431" s="2" t="e" cm="1">
        <f t="array" ref="CG1431">_xlfn.IFS(CG$4-$C1431-$E1431&lt;0,0,CG$4-$D1431-$F1431&lt;0,0,TRUE,COMBIN(2,$C1431-1)*COMBIN(3,$D1431)*MULTINOMIAL($E1431,$F1431,3-$E1431-$F1431)*PERMUT(CG$4,$C1431+$E1431)*PERMUT(CG$4,$D1431+$F1431))</f>
        <v>#NUM!</v>
      </c>
      <c r="CH1431" s="2" t="e" cm="1">
        <f t="array" ref="CH1431">_xlfn.IFS(CH$4-$C1431-$E1431&lt;0,0,CH$4-$D1431-$F1431&lt;0,0,TRUE,COMBIN(2,$C1431-1)*COMBIN(3,$D1431)*MULTINOMIAL($E1431,$F1431,3-$E1431-$F1431)*PERMUT(CH$4,$C1431+$E1431)*PERMUT(CH$4,$D1431+$F1431))</f>
        <v>#NUM!</v>
      </c>
      <c r="CI1431" s="2" t="e" cm="1">
        <f t="array" ref="CI1431">_xlfn.IFS(CI$4-$C1431-$E1431&lt;0,0,CI$4-$D1431-$F1431&lt;0,0,TRUE,COMBIN(2,$C1431-1)*COMBIN(3,$D1431)*MULTINOMIAL($E1431,$F1431,3-$E1431-$F1431)*PERMUT(CI$4,$C1431+$E1431)*PERMUT(CI$4,$D1431+$F1431))</f>
        <v>#NUM!</v>
      </c>
      <c r="CJ1431" s="2" t="e" cm="1">
        <f t="array" ref="CJ1431">_xlfn.IFS(CJ$4-$C1431-$E1431&lt;0,0,CJ$4-$D1431-$F1431&lt;0,0,TRUE,COMBIN(2,$C1431-1)*COMBIN(3,$D1431)*MULTINOMIAL($E1431,$F1431,3-$E1431-$F1431)*PERMUT(CJ$4,$C1431+$E1431)*PERMUT(CJ$4,$D1431+$F1431))</f>
        <v>#NUM!</v>
      </c>
      <c r="CK1431" s="2" t="e" cm="1">
        <f t="array" ref="CK1431">_xlfn.IFS(CK$4-$C1431-$E1431&lt;0,0,CK$4-$D1431-$F1431&lt;0,0,TRUE,COMBIN(2,$C1431-1)*COMBIN(3,$D1431)*MULTINOMIAL($E1431,$F1431,3-$E1431-$F1431)*PERMUT(CK$4,$C1431+$E1431)*PERMUT(CK$4,$D1431+$F1431))</f>
        <v>#NUM!</v>
      </c>
      <c r="CL1431" s="2" t="e" cm="1">
        <f t="array" ref="CL1431">_xlfn.IFS(CL$4-$C1431-$E1431&lt;0,0,CL$4-$D1431-$F1431&lt;0,0,TRUE,COMBIN(2,$C1431-1)*COMBIN(3,$D1431)*MULTINOMIAL($E1431,$F1431,3-$E1431-$F1431)*PERMUT(CL$4,$C1431+$E1431)*PERMUT(CL$4,$D1431+$F1431))</f>
        <v>#NUM!</v>
      </c>
      <c r="CN1431" s="2" cm="1">
        <f t="array" ref="CN1431">_xlfn.IFS(CN$4-$C1431-$E1431&lt;0,0,CN$4-$D1431-$F1431&lt;0,0,TRUE,COMBIN(2,$C1431-1)*COMBIN(3,$D1431)*MULTINOMIAL($E1431-1,$F1431,4-$E1431-$F1431)*PERMUT(CN$4,$C1431+$E1431)*PERMUT(CN$4,$D1431+$F1431))</f>
        <v>0</v>
      </c>
      <c r="CO1431" s="2" cm="1">
        <f t="array" ref="CO1431">_xlfn.IFS(CO$4-$C1431-$E1431&lt;0,0,CO$4-$D1431-$F1431&lt;0,0,TRUE,COMBIN(2,$C1431-1)*COMBIN(3,$D1431)*MULTINOMIAL($E1431-1,$F1431,4-$E1431-$F1431)*PERMUT(CO$4,$C1431+$E1431)*PERMUT(CO$4,$D1431+$F1431))</f>
        <v>0</v>
      </c>
      <c r="CP1431" s="2" t="e" cm="1">
        <f t="array" ref="CP1431">_xlfn.IFS(CP$4-$C1431-$E1431&lt;0,0,CP$4-$D1431-$F1431&lt;0,0,TRUE,COMBIN(2,$C1431-1)*COMBIN(3,$D1431)*MULTINOMIAL($E1431-1,$F1431,4-$E1431-$F1431)*PERMUT(CP$4,$C1431+$E1431)*PERMUT(CP$4,$D1431+$F1431))</f>
        <v>#NUM!</v>
      </c>
      <c r="CQ1431" s="2" t="e" cm="1">
        <f t="array" ref="CQ1431">_xlfn.IFS(CQ$4-$C1431-$E1431&lt;0,0,CQ$4-$D1431-$F1431&lt;0,0,TRUE,COMBIN(2,$C1431-1)*COMBIN(3,$D1431)*MULTINOMIAL($E1431-1,$F1431,4-$E1431-$F1431)*PERMUT(CQ$4,$C1431+$E1431)*PERMUT(CQ$4,$D1431+$F1431))</f>
        <v>#NUM!</v>
      </c>
      <c r="CR1431" s="2" t="e" cm="1">
        <f t="array" ref="CR1431">_xlfn.IFS(CR$4-$C1431-$E1431&lt;0,0,CR$4-$D1431-$F1431&lt;0,0,TRUE,COMBIN(2,$C1431-1)*COMBIN(3,$D1431)*MULTINOMIAL($E1431-1,$F1431,4-$E1431-$F1431)*PERMUT(CR$4,$C1431+$E1431)*PERMUT(CR$4,$D1431+$F1431))</f>
        <v>#NUM!</v>
      </c>
      <c r="CS1431" s="2" t="e" cm="1">
        <f t="array" ref="CS1431">_xlfn.IFS(CS$4-$C1431-$E1431&lt;0,0,CS$4-$D1431-$F1431&lt;0,0,TRUE,COMBIN(2,$C1431-1)*COMBIN(3,$D1431)*MULTINOMIAL($E1431-1,$F1431,4-$E1431-$F1431)*PERMUT(CS$4,$C1431+$E1431)*PERMUT(CS$4,$D1431+$F1431))</f>
        <v>#NUM!</v>
      </c>
      <c r="CT1431" s="2" t="e" cm="1">
        <f t="array" ref="CT1431">_xlfn.IFS(CT$4-$C1431-$E1431&lt;0,0,CT$4-$D1431-$F1431&lt;0,0,TRUE,COMBIN(2,$C1431-1)*COMBIN(3,$D1431)*MULTINOMIAL($E1431-1,$F1431,4-$E1431-$F1431)*PERMUT(CT$4,$C1431+$E1431)*PERMUT(CT$4,$D1431+$F1431))</f>
        <v>#NUM!</v>
      </c>
      <c r="CU1431" s="2" t="e" cm="1">
        <f t="array" ref="CU1431">_xlfn.IFS(CU$4-$C1431-$E1431&lt;0,0,CU$4-$D1431-$F1431&lt;0,0,TRUE,COMBIN(2,$C1431-1)*COMBIN(3,$D1431)*MULTINOMIAL($E1431-1,$F1431,4-$E1431-$F1431)*PERMUT(CU$4,$C1431+$E1431)*PERMUT(CU$4,$D1431+$F1431))</f>
        <v>#NUM!</v>
      </c>
      <c r="CV1431" s="2" t="e" cm="1">
        <f t="array" ref="CV1431">_xlfn.IFS(CV$4-$C1431-$E1431&lt;0,0,CV$4-$D1431-$F1431&lt;0,0,TRUE,COMBIN(2,$C1431-1)*COMBIN(3,$D1431)*MULTINOMIAL($E1431-1,$F1431,4-$E1431-$F1431)*PERMUT(CV$4,$C1431+$E1431)*PERMUT(CV$4,$D1431+$F1431))</f>
        <v>#NUM!</v>
      </c>
      <c r="CW1431" s="2" t="e" cm="1">
        <f t="array" ref="CW1431">_xlfn.IFS(CW$4-$C1431-$E1431&lt;0,0,CW$4-$D1431-$F1431&lt;0,0,TRUE,COMBIN(2,$C1431-1)*COMBIN(3,$D1431)*MULTINOMIAL($E1431-1,$F1431,4-$E1431-$F1431)*PERMUT(CW$4,$C1431+$E1431)*PERMUT(CW$4,$D1431+$F1431))</f>
        <v>#NUM!</v>
      </c>
      <c r="CX1431" s="2" t="e" cm="1">
        <f t="array" ref="CX1431">_xlfn.IFS(CX$4-$C1431-$E1431&lt;0,0,CX$4-$D1431-$F1431&lt;0,0,TRUE,COMBIN(2,$C1431-1)*COMBIN(3,$D1431)*MULTINOMIAL($E1431-1,$F1431,4-$E1431-$F1431)*PERMUT(CX$4,$C1431+$E1431)*PERMUT(CX$4,$D1431+$F1431))</f>
        <v>#NUM!</v>
      </c>
      <c r="CY1431" s="2" t="e" cm="1">
        <f t="array" ref="CY1431">_xlfn.IFS(CY$4-$C1431-$E1431&lt;0,0,CY$4-$D1431-$F1431&lt;0,0,TRUE,COMBIN(2,$C1431-1)*COMBIN(3,$D1431)*MULTINOMIAL($E1431-1,$F1431,4-$E1431-$F1431)*PERMUT(CY$4,$C1431+$E1431)*PERMUT(CY$4,$D1431+$F1431))</f>
        <v>#NUM!</v>
      </c>
      <c r="CZ1431" s="2" t="e" cm="1">
        <f t="array" ref="CZ1431">_xlfn.IFS(CZ$4-$C1431-$E1431&lt;0,0,CZ$4-$D1431-$F1431&lt;0,0,TRUE,COMBIN(2,$C1431-1)*COMBIN(3,$D1431)*MULTINOMIAL($E1431-1,$F1431,4-$E1431-$F1431)*PERMUT(CZ$4,$C1431+$E1431)*PERMUT(CZ$4,$D1431+$F1431))</f>
        <v>#NUM!</v>
      </c>
      <c r="DA1431" s="2" t="e" cm="1">
        <f t="array" ref="DA1431">_xlfn.IFS(DA$4-$C1431-$E1431&lt;0,0,DA$4-$D1431-$F1431&lt;0,0,TRUE,COMBIN(2,$C1431-1)*COMBIN(3,$D1431)*MULTINOMIAL($E1431-1,$F1431,4-$E1431-$F1431)*PERMUT(DA$4,$C1431+$E1431)*PERMUT(DA$4,$D1431+$F1431))</f>
        <v>#NUM!</v>
      </c>
      <c r="DB1431" s="2" t="e" cm="1">
        <f t="array" ref="DB1431">_xlfn.IFS(DB$4-$C1431-$E1431&lt;0,0,DB$4-$D1431-$F1431&lt;0,0,TRUE,COMBIN(2,$C1431-1)*COMBIN(3,$D1431)*MULTINOMIAL($E1431-1,$F1431,4-$E1431-$F1431)*PERMUT(DB$4,$C1431+$E1431)*PERMUT(DB$4,$D1431+$F1431))</f>
        <v>#NUM!</v>
      </c>
      <c r="DC1431" s="2" t="e" cm="1">
        <f t="array" ref="DC1431">_xlfn.IFS(DC$4-$C1431-$E1431&lt;0,0,DC$4-$D1431-$F1431&lt;0,0,TRUE,COMBIN(2,$C1431-1)*COMBIN(3,$D1431)*MULTINOMIAL($E1431-1,$F1431,4-$E1431-$F1431)*PERMUT(DC$4,$C1431+$E1431)*PERMUT(DC$4,$D1431+$F1431))</f>
        <v>#NUM!</v>
      </c>
      <c r="DD1431" s="2" t="e" cm="1">
        <f t="array" ref="DD1431">_xlfn.IFS(DD$4-$C1431-$E1431&lt;0,0,DD$4-$D1431-$F1431&lt;0,0,TRUE,COMBIN(2,$C1431-1)*COMBIN(3,$D1431)*MULTINOMIAL($E1431-1,$F1431,4-$E1431-$F1431)*PERMUT(DD$4,$C1431+$E1431)*PERMUT(DD$4,$D1431+$F1431))</f>
        <v>#NUM!</v>
      </c>
      <c r="DE1431" s="2" t="e" cm="1">
        <f t="array" ref="DE1431">_xlfn.IFS(DE$4-$C1431-$E1431&lt;0,0,DE$4-$D1431-$F1431&lt;0,0,TRUE,COMBIN(2,$C1431-1)*COMBIN(3,$D1431)*MULTINOMIAL($E1431-1,$F1431,4-$E1431-$F1431)*PERMUT(DE$4,$C1431+$E1431)*PERMUT(DE$4,$D1431+$F1431))</f>
        <v>#NUM!</v>
      </c>
      <c r="DF1431" s="2" t="e" cm="1">
        <f t="array" ref="DF1431">_xlfn.IFS(DF$4-$C1431-$E1431&lt;0,0,DF$4-$D1431-$F1431&lt;0,0,TRUE,COMBIN(2,$C1431-1)*COMBIN(3,$D1431)*MULTINOMIAL($E1431-1,$F1431,4-$E1431-$F1431)*PERMUT(DF$4,$C1431+$E1431)*PERMUT(DF$4,$D1431+$F1431))</f>
        <v>#NUM!</v>
      </c>
      <c r="DG1431" s="2" t="e" cm="1">
        <f t="array" ref="DG1431">_xlfn.IFS(DG$4-$C1431-$E1431&lt;0,0,DG$4-$D1431-$F1431&lt;0,0,TRUE,COMBIN(2,$C1431-1)*COMBIN(3,$D1431)*MULTINOMIAL($E1431-1,$F1431,4-$E1431-$F1431)*PERMUT(DG$4,$C1431+$E1431)*PERMUT(DG$4,$D1431+$F1431))</f>
        <v>#NUM!</v>
      </c>
      <c r="DI1431" s="2" cm="1">
        <f t="array" ref="DI1431">_xlfn.IFS(DI$4-$C1431-$E1431&lt;0,0,DI$4-$D1431-$F1431&lt;0,0,TRUE,COMBIN(2,$C1431-1)*COMBIN(3,$D1431)*MULTINOMIAL($E1431,$F1431-1,4-$E1431-$F1431)*PERMUT(DI$4,$C1431+$E1431)*PERMUT(DI$4,$D1431+$F1431))</f>
        <v>0</v>
      </c>
      <c r="DJ1431" s="2" cm="1">
        <f t="array" ref="DJ1431">_xlfn.IFS(DJ$4-$C1431-$E1431&lt;0,0,DJ$4-$D1431-$F1431&lt;0,0,TRUE,COMBIN(2,$C1431-1)*COMBIN(3,$D1431)*MULTINOMIAL($E1431,$F1431-1,4-$E1431-$F1431)*PERMUT(DJ$4,$C1431+$E1431)*PERMUT(DJ$4,$D1431+$F1431))</f>
        <v>0</v>
      </c>
      <c r="DK1431" s="2" t="e" cm="1">
        <f t="array" ref="DK1431">_xlfn.IFS(DK$4-$C1431-$E1431&lt;0,0,DK$4-$D1431-$F1431&lt;0,0,TRUE,COMBIN(2,$C1431-1)*COMBIN(3,$D1431)*MULTINOMIAL($E1431,$F1431-1,4-$E1431-$F1431)*PERMUT(DK$4,$C1431+$E1431)*PERMUT(DK$4,$D1431+$F1431))</f>
        <v>#NUM!</v>
      </c>
      <c r="DL1431" s="2" t="e" cm="1">
        <f t="array" ref="DL1431">_xlfn.IFS(DL$4-$C1431-$E1431&lt;0,0,DL$4-$D1431-$F1431&lt;0,0,TRUE,COMBIN(2,$C1431-1)*COMBIN(3,$D1431)*MULTINOMIAL($E1431,$F1431-1,4-$E1431-$F1431)*PERMUT(DL$4,$C1431+$E1431)*PERMUT(DL$4,$D1431+$F1431))</f>
        <v>#NUM!</v>
      </c>
      <c r="DM1431" s="2" t="e" cm="1">
        <f t="array" ref="DM1431">_xlfn.IFS(DM$4-$C1431-$E1431&lt;0,0,DM$4-$D1431-$F1431&lt;0,0,TRUE,COMBIN(2,$C1431-1)*COMBIN(3,$D1431)*MULTINOMIAL($E1431,$F1431-1,4-$E1431-$F1431)*PERMUT(DM$4,$C1431+$E1431)*PERMUT(DM$4,$D1431+$F1431))</f>
        <v>#NUM!</v>
      </c>
      <c r="DN1431" s="2" t="e" cm="1">
        <f t="array" ref="DN1431">_xlfn.IFS(DN$4-$C1431-$E1431&lt;0,0,DN$4-$D1431-$F1431&lt;0,0,TRUE,COMBIN(2,$C1431-1)*COMBIN(3,$D1431)*MULTINOMIAL($E1431,$F1431-1,4-$E1431-$F1431)*PERMUT(DN$4,$C1431+$E1431)*PERMUT(DN$4,$D1431+$F1431))</f>
        <v>#NUM!</v>
      </c>
      <c r="DO1431" s="2" t="e" cm="1">
        <f t="array" ref="DO1431">_xlfn.IFS(DO$4-$C1431-$E1431&lt;0,0,DO$4-$D1431-$F1431&lt;0,0,TRUE,COMBIN(2,$C1431-1)*COMBIN(3,$D1431)*MULTINOMIAL($E1431,$F1431-1,4-$E1431-$F1431)*PERMUT(DO$4,$C1431+$E1431)*PERMUT(DO$4,$D1431+$F1431))</f>
        <v>#NUM!</v>
      </c>
      <c r="DP1431" s="2" t="e" cm="1">
        <f t="array" ref="DP1431">_xlfn.IFS(DP$4-$C1431-$E1431&lt;0,0,DP$4-$D1431-$F1431&lt;0,0,TRUE,COMBIN(2,$C1431-1)*COMBIN(3,$D1431)*MULTINOMIAL($E1431,$F1431-1,4-$E1431-$F1431)*PERMUT(DP$4,$C1431+$E1431)*PERMUT(DP$4,$D1431+$F1431))</f>
        <v>#NUM!</v>
      </c>
      <c r="DQ1431" s="2" t="e" cm="1">
        <f t="array" ref="DQ1431">_xlfn.IFS(DQ$4-$C1431-$E1431&lt;0,0,DQ$4-$D1431-$F1431&lt;0,0,TRUE,COMBIN(2,$C1431-1)*COMBIN(3,$D1431)*MULTINOMIAL($E1431,$F1431-1,4-$E1431-$F1431)*PERMUT(DQ$4,$C1431+$E1431)*PERMUT(DQ$4,$D1431+$F1431))</f>
        <v>#NUM!</v>
      </c>
      <c r="DR1431" s="2" t="e" cm="1">
        <f t="array" ref="DR1431">_xlfn.IFS(DR$4-$C1431-$E1431&lt;0,0,DR$4-$D1431-$F1431&lt;0,0,TRUE,COMBIN(2,$C1431-1)*COMBIN(3,$D1431)*MULTINOMIAL($E1431,$F1431-1,4-$E1431-$F1431)*PERMUT(DR$4,$C1431+$E1431)*PERMUT(DR$4,$D1431+$F1431))</f>
        <v>#NUM!</v>
      </c>
      <c r="DS1431" s="2" t="e" cm="1">
        <f t="array" ref="DS1431">_xlfn.IFS(DS$4-$C1431-$E1431&lt;0,0,DS$4-$D1431-$F1431&lt;0,0,TRUE,COMBIN(2,$C1431-1)*COMBIN(3,$D1431)*MULTINOMIAL($E1431,$F1431-1,4-$E1431-$F1431)*PERMUT(DS$4,$C1431+$E1431)*PERMUT(DS$4,$D1431+$F1431))</f>
        <v>#NUM!</v>
      </c>
      <c r="DT1431" s="2" t="e" cm="1">
        <f t="array" ref="DT1431">_xlfn.IFS(DT$4-$C1431-$E1431&lt;0,0,DT$4-$D1431-$F1431&lt;0,0,TRUE,COMBIN(2,$C1431-1)*COMBIN(3,$D1431)*MULTINOMIAL($E1431,$F1431-1,4-$E1431-$F1431)*PERMUT(DT$4,$C1431+$E1431)*PERMUT(DT$4,$D1431+$F1431))</f>
        <v>#NUM!</v>
      </c>
      <c r="DU1431" s="2" t="e" cm="1">
        <f t="array" ref="DU1431">_xlfn.IFS(DU$4-$C1431-$E1431&lt;0,0,DU$4-$D1431-$F1431&lt;0,0,TRUE,COMBIN(2,$C1431-1)*COMBIN(3,$D1431)*MULTINOMIAL($E1431,$F1431-1,4-$E1431-$F1431)*PERMUT(DU$4,$C1431+$E1431)*PERMUT(DU$4,$D1431+$F1431))</f>
        <v>#NUM!</v>
      </c>
      <c r="DV1431" s="2" t="e" cm="1">
        <f t="array" ref="DV1431">_xlfn.IFS(DV$4-$C1431-$E1431&lt;0,0,DV$4-$D1431-$F1431&lt;0,0,TRUE,COMBIN(2,$C1431-1)*COMBIN(3,$D1431)*MULTINOMIAL($E1431,$F1431-1,4-$E1431-$F1431)*PERMUT(DV$4,$C1431+$E1431)*PERMUT(DV$4,$D1431+$F1431))</f>
        <v>#NUM!</v>
      </c>
      <c r="DW1431" s="2" t="e" cm="1">
        <f t="array" ref="DW1431">_xlfn.IFS(DW$4-$C1431-$E1431&lt;0,0,DW$4-$D1431-$F1431&lt;0,0,TRUE,COMBIN(2,$C1431-1)*COMBIN(3,$D1431)*MULTINOMIAL($E1431,$F1431-1,4-$E1431-$F1431)*PERMUT(DW$4,$C1431+$E1431)*PERMUT(DW$4,$D1431+$F1431))</f>
        <v>#NUM!</v>
      </c>
      <c r="DX1431" s="2" t="e" cm="1">
        <f t="array" ref="DX1431">_xlfn.IFS(DX$4-$C1431-$E1431&lt;0,0,DX$4-$D1431-$F1431&lt;0,0,TRUE,COMBIN(2,$C1431-1)*COMBIN(3,$D1431)*MULTINOMIAL($E1431,$F1431-1,4-$E1431-$F1431)*PERMUT(DX$4,$C1431+$E1431)*PERMUT(DX$4,$D1431+$F1431))</f>
        <v>#NUM!</v>
      </c>
      <c r="DY1431" s="2" t="e" cm="1">
        <f t="array" ref="DY1431">_xlfn.IFS(DY$4-$C1431-$E1431&lt;0,0,DY$4-$D1431-$F1431&lt;0,0,TRUE,COMBIN(2,$C1431-1)*COMBIN(3,$D1431)*MULTINOMIAL($E1431,$F1431-1,4-$E1431-$F1431)*PERMUT(DY$4,$C1431+$E1431)*PERMUT(DY$4,$D1431+$F1431))</f>
        <v>#NUM!</v>
      </c>
      <c r="DZ1431" s="2" t="e" cm="1">
        <f t="array" ref="DZ1431">_xlfn.IFS(DZ$4-$C1431-$E1431&lt;0,0,DZ$4-$D1431-$F1431&lt;0,0,TRUE,COMBIN(2,$C1431-1)*COMBIN(3,$D1431)*MULTINOMIAL($E1431,$F1431-1,4-$E1431-$F1431)*PERMUT(DZ$4,$C1431+$E1431)*PERMUT(DZ$4,$D1431+$F1431))</f>
        <v>#NUM!</v>
      </c>
      <c r="EA1431" s="2" t="e" cm="1">
        <f t="array" ref="EA1431">_xlfn.IFS(EA$4-$C1431-$E1431&lt;0,0,EA$4-$D1431-$F1431&lt;0,0,TRUE,COMBIN(2,$C1431-1)*COMBIN(3,$D1431)*MULTINOMIAL($E1431,$F1431-1,4-$E1431-$F1431)*PERMUT(EA$4,$C1431+$E1431)*PERMUT(EA$4,$D1431+$F1431))</f>
        <v>#NUM!</v>
      </c>
      <c r="EB1431" s="2" t="e" cm="1">
        <f t="array" ref="EB1431">_xlfn.IFS(EB$4-$C1431-$E1431&lt;0,0,EB$4-$D1431-$F1431&lt;0,0,TRUE,COMBIN(2,$C1431-1)*COMBIN(3,$D1431)*MULTINOMIAL($E1431,$F1431-1,4-$E1431-$F1431)*PERMUT(EB$4,$C1431+$E1431)*PERMUT(EB$4,$D1431+$F1431))</f>
        <v>#NUM!</v>
      </c>
    </row>
    <row r="1432" spans="1:132" x14ac:dyDescent="0.25">
      <c r="A1432" s="90"/>
      <c r="C1432" s="2">
        <v>1</v>
      </c>
      <c r="D1432" s="2">
        <v>1</v>
      </c>
      <c r="E1432" s="2">
        <v>2</v>
      </c>
      <c r="F1432" s="1">
        <v>2</v>
      </c>
      <c r="G1432" s="2">
        <f t="shared" si="87"/>
        <v>4</v>
      </c>
      <c r="H1432" s="2" cm="1">
        <f t="array" ref="H1432">_xlfn.IFS(H$4-$C1432-$E1432&lt;0,0,H$4-$D1432-$F1432&lt;0,0,TRUE,COMBIN(2,$C1432)*COMBIN(3,$D1432)*MULTINOMIAL($E1432,$F1432,3-$E1432-$F1432)*PERMUT(H$4,$C1432+$E1432)*PERMUT(H$4,$D1432+$F1432))</f>
        <v>0</v>
      </c>
      <c r="I1432" s="2" cm="1">
        <f t="array" ref="I1432">_xlfn.IFS(I$4-$C1432-$E1432&lt;0,0,I$4-$D1432-$F1432&lt;0,0,TRUE,COMBIN(2,$C1432)*COMBIN(3,$D1432)*MULTINOMIAL($E1432,$F1432,3-$E1432-$F1432)*PERMUT(I$4,$C1432+$E1432)*PERMUT(I$4,$D1432+$F1432))</f>
        <v>0</v>
      </c>
      <c r="J1432" s="2" t="e" cm="1">
        <f t="array" ref="J1432">_xlfn.IFS(J$4-$C1432-$E1432&lt;0,0,J$4-$D1432-$F1432&lt;0,0,TRUE,COMBIN(2,$C1432)*COMBIN(3,$D1432)*MULTINOMIAL($E1432,$F1432,3-$E1432-$F1432)*PERMUT(J$4,$C1432+$E1432)*PERMUT(J$4,$D1432+$F1432))</f>
        <v>#NUM!</v>
      </c>
      <c r="K1432" s="2" t="e" cm="1">
        <f t="array" ref="K1432">_xlfn.IFS(K$4-$C1432-$E1432&lt;0,0,K$4-$D1432-$F1432&lt;0,0,TRUE,COMBIN(2,$C1432)*COMBIN(3,$D1432)*MULTINOMIAL($E1432,$F1432,3-$E1432-$F1432)*PERMUT(K$4,$C1432+$E1432)*PERMUT(K$4,$D1432+$F1432))</f>
        <v>#NUM!</v>
      </c>
      <c r="L1432" s="2" t="e" cm="1">
        <f t="array" ref="L1432">_xlfn.IFS(L$4-$C1432-$E1432&lt;0,0,L$4-$D1432-$F1432&lt;0,0,TRUE,COMBIN(2,$C1432)*COMBIN(3,$D1432)*MULTINOMIAL($E1432,$F1432,3-$E1432-$F1432)*PERMUT(L$4,$C1432+$E1432)*PERMUT(L$4,$D1432+$F1432))</f>
        <v>#NUM!</v>
      </c>
      <c r="M1432" s="2" t="e" cm="1">
        <f t="array" ref="M1432">_xlfn.IFS(M$4-$C1432-$E1432&lt;0,0,M$4-$D1432-$F1432&lt;0,0,TRUE,COMBIN(2,$C1432)*COMBIN(3,$D1432)*MULTINOMIAL($E1432,$F1432,3-$E1432-$F1432)*PERMUT(M$4,$C1432+$E1432)*PERMUT(M$4,$D1432+$F1432))</f>
        <v>#NUM!</v>
      </c>
      <c r="N1432" s="2" t="e" cm="1">
        <f t="array" ref="N1432">_xlfn.IFS(N$4-$C1432-$E1432&lt;0,0,N$4-$D1432-$F1432&lt;0,0,TRUE,COMBIN(2,$C1432)*COMBIN(3,$D1432)*MULTINOMIAL($E1432,$F1432,3-$E1432-$F1432)*PERMUT(N$4,$C1432+$E1432)*PERMUT(N$4,$D1432+$F1432))</f>
        <v>#NUM!</v>
      </c>
      <c r="O1432" s="2" t="e" cm="1">
        <f t="array" ref="O1432">_xlfn.IFS(O$4-$C1432-$E1432&lt;0,0,O$4-$D1432-$F1432&lt;0,0,TRUE,COMBIN(2,$C1432)*COMBIN(3,$D1432)*MULTINOMIAL($E1432,$F1432,3-$E1432-$F1432)*PERMUT(O$4,$C1432+$E1432)*PERMUT(O$4,$D1432+$F1432))</f>
        <v>#NUM!</v>
      </c>
      <c r="P1432" s="2" t="e" cm="1">
        <f t="array" ref="P1432">_xlfn.IFS(P$4-$C1432-$E1432&lt;0,0,P$4-$D1432-$F1432&lt;0,0,TRUE,COMBIN(2,$C1432)*COMBIN(3,$D1432)*MULTINOMIAL($E1432,$F1432,3-$E1432-$F1432)*PERMUT(P$4,$C1432+$E1432)*PERMUT(P$4,$D1432+$F1432))</f>
        <v>#NUM!</v>
      </c>
      <c r="Q1432" s="2" t="e" cm="1">
        <f t="array" ref="Q1432">_xlfn.IFS(Q$4-$C1432-$E1432&lt;0,0,Q$4-$D1432-$F1432&lt;0,0,TRUE,COMBIN(2,$C1432)*COMBIN(3,$D1432)*MULTINOMIAL($E1432,$F1432,3-$E1432-$F1432)*PERMUT(Q$4,$C1432+$E1432)*PERMUT(Q$4,$D1432+$F1432))</f>
        <v>#NUM!</v>
      </c>
      <c r="R1432" s="2" t="e" cm="1">
        <f t="array" ref="R1432">_xlfn.IFS(R$4-$C1432-$E1432&lt;0,0,R$4-$D1432-$F1432&lt;0,0,TRUE,COMBIN(2,$C1432)*COMBIN(3,$D1432)*MULTINOMIAL($E1432,$F1432,3-$E1432-$F1432)*PERMUT(R$4,$C1432+$E1432)*PERMUT(R$4,$D1432+$F1432))</f>
        <v>#NUM!</v>
      </c>
      <c r="S1432" s="2" t="e" cm="1">
        <f t="array" ref="S1432">_xlfn.IFS(S$4-$C1432-$E1432&lt;0,0,S$4-$D1432-$F1432&lt;0,0,TRUE,COMBIN(2,$C1432)*COMBIN(3,$D1432)*MULTINOMIAL($E1432,$F1432,3-$E1432-$F1432)*PERMUT(S$4,$C1432+$E1432)*PERMUT(S$4,$D1432+$F1432))</f>
        <v>#NUM!</v>
      </c>
      <c r="T1432" s="2" t="e" cm="1">
        <f t="array" ref="T1432">_xlfn.IFS(T$4-$C1432-$E1432&lt;0,0,T$4-$D1432-$F1432&lt;0,0,TRUE,COMBIN(2,$C1432)*COMBIN(3,$D1432)*MULTINOMIAL($E1432,$F1432,3-$E1432-$F1432)*PERMUT(T$4,$C1432+$E1432)*PERMUT(T$4,$D1432+$F1432))</f>
        <v>#NUM!</v>
      </c>
      <c r="U1432" s="2" t="e" cm="1">
        <f t="array" ref="U1432">_xlfn.IFS(U$4-$C1432-$E1432&lt;0,0,U$4-$D1432-$F1432&lt;0,0,TRUE,COMBIN(2,$C1432)*COMBIN(3,$D1432)*MULTINOMIAL($E1432,$F1432,3-$E1432-$F1432)*PERMUT(U$4,$C1432+$E1432)*PERMUT(U$4,$D1432+$F1432))</f>
        <v>#NUM!</v>
      </c>
      <c r="V1432" s="2" t="e" cm="1">
        <f t="array" ref="V1432">_xlfn.IFS(V$4-$C1432-$E1432&lt;0,0,V$4-$D1432-$F1432&lt;0,0,TRUE,COMBIN(2,$C1432)*COMBIN(3,$D1432)*MULTINOMIAL($E1432,$F1432,3-$E1432-$F1432)*PERMUT(V$4,$C1432+$E1432)*PERMUT(V$4,$D1432+$F1432))</f>
        <v>#NUM!</v>
      </c>
      <c r="W1432" s="2" t="e" cm="1">
        <f t="array" ref="W1432">_xlfn.IFS(W$4-$C1432-$E1432&lt;0,0,W$4-$D1432-$F1432&lt;0,0,TRUE,COMBIN(2,$C1432)*COMBIN(3,$D1432)*MULTINOMIAL($E1432,$F1432,3-$E1432-$F1432)*PERMUT(W$4,$C1432+$E1432)*PERMUT(W$4,$D1432+$F1432))</f>
        <v>#NUM!</v>
      </c>
      <c r="X1432" s="2" t="e" cm="1">
        <f t="array" ref="X1432">_xlfn.IFS(X$4-$C1432-$E1432&lt;0,0,X$4-$D1432-$F1432&lt;0,0,TRUE,COMBIN(2,$C1432)*COMBIN(3,$D1432)*MULTINOMIAL($E1432,$F1432,3-$E1432-$F1432)*PERMUT(X$4,$C1432+$E1432)*PERMUT(X$4,$D1432+$F1432))</f>
        <v>#NUM!</v>
      </c>
      <c r="Y1432" s="2" t="e" cm="1">
        <f t="array" ref="Y1432">_xlfn.IFS(Y$4-$C1432-$E1432&lt;0,0,Y$4-$D1432-$F1432&lt;0,0,TRUE,COMBIN(2,$C1432)*COMBIN(3,$D1432)*MULTINOMIAL($E1432,$F1432,3-$E1432-$F1432)*PERMUT(Y$4,$C1432+$E1432)*PERMUT(Y$4,$D1432+$F1432))</f>
        <v>#NUM!</v>
      </c>
      <c r="Z1432" s="2" t="e" cm="1">
        <f t="array" ref="Z1432">_xlfn.IFS(Z$4-$C1432-$E1432&lt;0,0,Z$4-$D1432-$F1432&lt;0,0,TRUE,COMBIN(2,$C1432)*COMBIN(3,$D1432)*MULTINOMIAL($E1432,$F1432,3-$E1432-$F1432)*PERMUT(Z$4,$C1432+$E1432)*PERMUT(Z$4,$D1432+$F1432))</f>
        <v>#NUM!</v>
      </c>
      <c r="AA1432" s="2" t="e" cm="1">
        <f t="array" ref="AA1432">_xlfn.IFS(AA$4-$C1432-$E1432&lt;0,0,AA$4-$D1432-$F1432&lt;0,0,TRUE,COMBIN(2,$C1432)*COMBIN(3,$D1432)*MULTINOMIAL($E1432,$F1432,3-$E1432-$F1432)*PERMUT(AA$4,$C1432+$E1432)*PERMUT(AA$4,$D1432+$F1432))</f>
        <v>#NUM!</v>
      </c>
      <c r="AC1432" s="2" cm="1">
        <f t="array" ref="AC1432">_xlfn.IFS(AC$4-$C1432-$E1432&lt;0,0,AC$4-$D1432-$F1432&lt;0,0,TRUE,COMBIN(2,$C1432)*COMBIN(3,$D1432)*MULTINOMIAL($E1432-1,$F1432,4-$E1432-$F1432)*PERMUT(AC$4,$C1432+$E1432)*PERMUT(AC$4,$D1432+$F1432))</f>
        <v>0</v>
      </c>
      <c r="AD1432" s="2" cm="1">
        <f t="array" ref="AD1432">_xlfn.IFS(AD$4-$C1432-$E1432&lt;0,0,AD$4-$D1432-$F1432&lt;0,0,TRUE,COMBIN(2,$C1432)*COMBIN(3,$D1432)*MULTINOMIAL($E1432-1,$F1432,4-$E1432-$F1432)*PERMUT(AD$4,$C1432+$E1432)*PERMUT(AD$4,$D1432+$F1432))</f>
        <v>0</v>
      </c>
      <c r="AE1432" s="2" cm="1">
        <f t="array" ref="AE1432">_xlfn.IFS(AE$4-$C1432-$E1432&lt;0,0,AE$4-$D1432-$F1432&lt;0,0,TRUE,COMBIN(2,$C1432)*COMBIN(3,$D1432)*MULTINOMIAL($E1432-1,$F1432,4-$E1432-$F1432)*PERMUT(AE$4,$C1432+$E1432)*PERMUT(AE$4,$D1432+$F1432))</f>
        <v>648.00000000000023</v>
      </c>
      <c r="AF1432" s="2" cm="1">
        <f t="array" ref="AF1432">_xlfn.IFS(AF$4-$C1432-$E1432&lt;0,0,AF$4-$D1432-$F1432&lt;0,0,TRUE,COMBIN(2,$C1432)*COMBIN(3,$D1432)*MULTINOMIAL($E1432-1,$F1432,4-$E1432-$F1432)*PERMUT(AF$4,$C1432+$E1432)*PERMUT(AF$4,$D1432+$F1432))</f>
        <v>10368.000000000004</v>
      </c>
      <c r="AG1432" s="2" cm="1">
        <f t="array" ref="AG1432">_xlfn.IFS(AG$4-$C1432-$E1432&lt;0,0,AG$4-$D1432-$F1432&lt;0,0,TRUE,COMBIN(2,$C1432)*COMBIN(3,$D1432)*MULTINOMIAL($E1432-1,$F1432,4-$E1432-$F1432)*PERMUT(AG$4,$C1432+$E1432)*PERMUT(AG$4,$D1432+$F1432))</f>
        <v>64800.000000000015</v>
      </c>
      <c r="AH1432" s="2" cm="1">
        <f t="array" ref="AH1432">_xlfn.IFS(AH$4-$C1432-$E1432&lt;0,0,AH$4-$D1432-$F1432&lt;0,0,TRUE,COMBIN(2,$C1432)*COMBIN(3,$D1432)*MULTINOMIAL($E1432-1,$F1432,4-$E1432-$F1432)*PERMUT(AH$4,$C1432+$E1432)*PERMUT(AH$4,$D1432+$F1432))</f>
        <v>259200.00000000006</v>
      </c>
      <c r="AI1432" s="2" cm="1">
        <f t="array" ref="AI1432">_xlfn.IFS(AI$4-$C1432-$E1432&lt;0,0,AI$4-$D1432-$F1432&lt;0,0,TRUE,COMBIN(2,$C1432)*COMBIN(3,$D1432)*MULTINOMIAL($E1432-1,$F1432,4-$E1432-$F1432)*PERMUT(AI$4,$C1432+$E1432)*PERMUT(AI$4,$D1432+$F1432))</f>
        <v>793800.00000000023</v>
      </c>
      <c r="AJ1432" s="2" cm="1">
        <f t="array" ref="AJ1432">_xlfn.IFS(AJ$4-$C1432-$E1432&lt;0,0,AJ$4-$D1432-$F1432&lt;0,0,TRUE,COMBIN(2,$C1432)*COMBIN(3,$D1432)*MULTINOMIAL($E1432-1,$F1432,4-$E1432-$F1432)*PERMUT(AJ$4,$C1432+$E1432)*PERMUT(AJ$4,$D1432+$F1432))</f>
        <v>2032128.0000000002</v>
      </c>
      <c r="AK1432" s="2" cm="1">
        <f t="array" ref="AK1432">_xlfn.IFS(AK$4-$C1432-$E1432&lt;0,0,AK$4-$D1432-$F1432&lt;0,0,TRUE,COMBIN(2,$C1432)*COMBIN(3,$D1432)*MULTINOMIAL($E1432-1,$F1432,4-$E1432-$F1432)*PERMUT(AK$4,$C1432+$E1432)*PERMUT(AK$4,$D1432+$F1432))</f>
        <v>4572288.0000000009</v>
      </c>
      <c r="AL1432" s="2" cm="1">
        <f t="array" ref="AL1432">_xlfn.IFS(AL$4-$C1432-$E1432&lt;0,0,AL$4-$D1432-$F1432&lt;0,0,TRUE,COMBIN(2,$C1432)*COMBIN(3,$D1432)*MULTINOMIAL($E1432-1,$F1432,4-$E1432-$F1432)*PERMUT(AL$4,$C1432+$E1432)*PERMUT(AL$4,$D1432+$F1432))</f>
        <v>9331200.0000000019</v>
      </c>
      <c r="AM1432" s="2" cm="1">
        <f t="array" ref="AM1432">_xlfn.IFS(AM$4-$C1432-$E1432&lt;0,0,AM$4-$D1432-$F1432&lt;0,0,TRUE,COMBIN(2,$C1432)*COMBIN(3,$D1432)*MULTINOMIAL($E1432-1,$F1432,4-$E1432-$F1432)*PERMUT(AM$4,$C1432+$E1432)*PERMUT(AM$4,$D1432+$F1432))</f>
        <v>17641800.000000004</v>
      </c>
      <c r="AN1432" s="2" cm="1">
        <f t="array" ref="AN1432">_xlfn.IFS(AN$4-$C1432-$E1432&lt;0,0,AN$4-$D1432-$F1432&lt;0,0,TRUE,COMBIN(2,$C1432)*COMBIN(3,$D1432)*MULTINOMIAL($E1432-1,$F1432,4-$E1432-$F1432)*PERMUT(AN$4,$C1432+$E1432)*PERMUT(AN$4,$D1432+$F1432))</f>
        <v>31363200.000000004</v>
      </c>
      <c r="AO1432" s="2" cm="1">
        <f t="array" ref="AO1432">_xlfn.IFS(AO$4-$C1432-$E1432&lt;0,0,AO$4-$D1432-$F1432&lt;0,0,TRUE,COMBIN(2,$C1432)*COMBIN(3,$D1432)*MULTINOMIAL($E1432-1,$F1432,4-$E1432-$F1432)*PERMUT(AO$4,$C1432+$E1432)*PERMUT(AO$4,$D1432+$F1432))</f>
        <v>53003808.000000015</v>
      </c>
      <c r="AP1432" s="2" cm="1">
        <f t="array" ref="AP1432">_xlfn.IFS(AP$4-$C1432-$E1432&lt;0,0,AP$4-$D1432-$F1432&lt;0,0,TRUE,COMBIN(2,$C1432)*COMBIN(3,$D1432)*MULTINOMIAL($E1432-1,$F1432,4-$E1432-$F1432)*PERMUT(AP$4,$C1432+$E1432)*PERMUT(AP$4,$D1432+$F1432))</f>
        <v>85857408.000000015</v>
      </c>
      <c r="AQ1432" s="2" cm="1">
        <f t="array" ref="AQ1432">_xlfn.IFS(AQ$4-$C1432-$E1432&lt;0,0,AQ$4-$D1432-$F1432&lt;0,0,TRUE,COMBIN(2,$C1432)*COMBIN(3,$D1432)*MULTINOMIAL($E1432-1,$F1432,4-$E1432-$F1432)*PERMUT(AQ$4,$C1432+$E1432)*PERMUT(AQ$4,$D1432+$F1432))</f>
        <v>134152200.00000001</v>
      </c>
      <c r="AR1432" s="2" cm="1">
        <f t="array" ref="AR1432">_xlfn.IFS(AR$4-$C1432-$E1432&lt;0,0,AR$4-$D1432-$F1432&lt;0,0,TRUE,COMBIN(2,$C1432)*COMBIN(3,$D1432)*MULTINOMIAL($E1432-1,$F1432,4-$E1432-$F1432)*PERMUT(AR$4,$C1432+$E1432)*PERMUT(AR$4,$D1432+$F1432))</f>
        <v>203212800.00000006</v>
      </c>
      <c r="AS1432" s="2" cm="1">
        <f t="array" ref="AS1432">_xlfn.IFS(AS$4-$C1432-$E1432&lt;0,0,AS$4-$D1432-$F1432&lt;0,0,TRUE,COMBIN(2,$C1432)*COMBIN(3,$D1432)*MULTINOMIAL($E1432-1,$F1432,4-$E1432-$F1432)*PERMUT(AS$4,$C1432+$E1432)*PERMUT(AS$4,$D1432+$F1432))</f>
        <v>299635200.00000006</v>
      </c>
      <c r="AT1432" s="2" cm="1">
        <f t="array" ref="AT1432">_xlfn.IFS(AT$4-$C1432-$E1432&lt;0,0,AT$4-$D1432-$F1432&lt;0,0,TRUE,COMBIN(2,$C1432)*COMBIN(3,$D1432)*MULTINOMIAL($E1432-1,$F1432,4-$E1432-$F1432)*PERMUT(AT$4,$C1432+$E1432)*PERMUT(AT$4,$D1432+$F1432))</f>
        <v>431474688.00000006</v>
      </c>
      <c r="AU1432" s="2" cm="1">
        <f t="array" ref="AU1432">_xlfn.IFS(AU$4-$C1432-$E1432&lt;0,0,AU$4-$D1432-$F1432&lt;0,0,TRUE,COMBIN(2,$C1432)*COMBIN(3,$D1432)*MULTINOMIAL($E1432-1,$F1432,4-$E1432-$F1432)*PERMUT(AU$4,$C1432+$E1432)*PERMUT(AU$4,$D1432+$F1432))</f>
        <v>608446728.00000012</v>
      </c>
      <c r="AV1432" s="2" cm="1">
        <f t="array" ref="AV1432">_xlfn.IFS(AV$4-$C1432-$E1432&lt;0,0,AV$4-$D1432-$F1432&lt;0,0,TRUE,COMBIN(2,$C1432)*COMBIN(3,$D1432)*MULTINOMIAL($E1432-1,$F1432,4-$E1432-$F1432)*PERMUT(AV$4,$C1432+$E1432)*PERMUT(AV$4,$D1432+$F1432))</f>
        <v>842140800.00000024</v>
      </c>
      <c r="AX1432" s="2" cm="1">
        <f t="array" ref="AX1432">_xlfn.IFS(AX$4-$C1432-$E1432&lt;0,0,AX$4-$D1432-$F1432&lt;0,0,TRUE,COMBIN(2,$C1432)*COMBIN(3,$D1432)*MULTINOMIAL($E1432,$F1432-1,4-$E1432-$F1432)*PERMUT(AX$4,$C1432+$E1432)*PERMUT(AX$4,$D1432+$F1432))</f>
        <v>0</v>
      </c>
      <c r="AY1432" s="2" cm="1">
        <f t="array" ref="AY1432">_xlfn.IFS(AY$4-$C1432-$E1432&lt;0,0,AY$4-$D1432-$F1432&lt;0,0,TRUE,COMBIN(2,$C1432)*COMBIN(3,$D1432)*MULTINOMIAL($E1432,$F1432-1,4-$E1432-$F1432)*PERMUT(AY$4,$C1432+$E1432)*PERMUT(AY$4,$D1432+$F1432))</f>
        <v>0</v>
      </c>
      <c r="AZ1432" s="2" cm="1">
        <f t="array" ref="AZ1432">_xlfn.IFS(AZ$4-$C1432-$E1432&lt;0,0,AZ$4-$D1432-$F1432&lt;0,0,TRUE,COMBIN(2,$C1432)*COMBIN(3,$D1432)*MULTINOMIAL($E1432,$F1432-1,4-$E1432-$F1432)*PERMUT(AZ$4,$C1432+$E1432)*PERMUT(AZ$4,$D1432+$F1432))</f>
        <v>648.00000000000023</v>
      </c>
      <c r="BA1432" s="2" cm="1">
        <f t="array" ref="BA1432">_xlfn.IFS(BA$4-$C1432-$E1432&lt;0,0,BA$4-$D1432-$F1432&lt;0,0,TRUE,COMBIN(2,$C1432)*COMBIN(3,$D1432)*MULTINOMIAL($E1432,$F1432-1,4-$E1432-$F1432)*PERMUT(BA$4,$C1432+$E1432)*PERMUT(BA$4,$D1432+$F1432))</f>
        <v>10368.000000000004</v>
      </c>
      <c r="BB1432" s="2" cm="1">
        <f t="array" ref="BB1432">_xlfn.IFS(BB$4-$C1432-$E1432&lt;0,0,BB$4-$D1432-$F1432&lt;0,0,TRUE,COMBIN(2,$C1432)*COMBIN(3,$D1432)*MULTINOMIAL($E1432,$F1432-1,4-$E1432-$F1432)*PERMUT(BB$4,$C1432+$E1432)*PERMUT(BB$4,$D1432+$F1432))</f>
        <v>64800.000000000015</v>
      </c>
      <c r="BC1432" s="2" cm="1">
        <f t="array" ref="BC1432">_xlfn.IFS(BC$4-$C1432-$E1432&lt;0,0,BC$4-$D1432-$F1432&lt;0,0,TRUE,COMBIN(2,$C1432)*COMBIN(3,$D1432)*MULTINOMIAL($E1432,$F1432-1,4-$E1432-$F1432)*PERMUT(BC$4,$C1432+$E1432)*PERMUT(BC$4,$D1432+$F1432))</f>
        <v>259200.00000000006</v>
      </c>
      <c r="BD1432" s="2" cm="1">
        <f t="array" ref="BD1432">_xlfn.IFS(BD$4-$C1432-$E1432&lt;0,0,BD$4-$D1432-$F1432&lt;0,0,TRUE,COMBIN(2,$C1432)*COMBIN(3,$D1432)*MULTINOMIAL($E1432,$F1432-1,4-$E1432-$F1432)*PERMUT(BD$4,$C1432+$E1432)*PERMUT(BD$4,$D1432+$F1432))</f>
        <v>793800.00000000023</v>
      </c>
      <c r="BE1432" s="2" cm="1">
        <f t="array" ref="BE1432">_xlfn.IFS(BE$4-$C1432-$E1432&lt;0,0,BE$4-$D1432-$F1432&lt;0,0,TRUE,COMBIN(2,$C1432)*COMBIN(3,$D1432)*MULTINOMIAL($E1432,$F1432-1,4-$E1432-$F1432)*PERMUT(BE$4,$C1432+$E1432)*PERMUT(BE$4,$D1432+$F1432))</f>
        <v>2032128.0000000002</v>
      </c>
      <c r="BF1432" s="2" cm="1">
        <f t="array" ref="BF1432">_xlfn.IFS(BF$4-$C1432-$E1432&lt;0,0,BF$4-$D1432-$F1432&lt;0,0,TRUE,COMBIN(2,$C1432)*COMBIN(3,$D1432)*MULTINOMIAL($E1432,$F1432-1,4-$E1432-$F1432)*PERMUT(BF$4,$C1432+$E1432)*PERMUT(BF$4,$D1432+$F1432))</f>
        <v>4572288.0000000009</v>
      </c>
      <c r="BG1432" s="2" cm="1">
        <f t="array" ref="BG1432">_xlfn.IFS(BG$4-$C1432-$E1432&lt;0,0,BG$4-$D1432-$F1432&lt;0,0,TRUE,COMBIN(2,$C1432)*COMBIN(3,$D1432)*MULTINOMIAL($E1432,$F1432-1,4-$E1432-$F1432)*PERMUT(BG$4,$C1432+$E1432)*PERMUT(BG$4,$D1432+$F1432))</f>
        <v>9331200.0000000019</v>
      </c>
      <c r="BH1432" s="2" cm="1">
        <f t="array" ref="BH1432">_xlfn.IFS(BH$4-$C1432-$E1432&lt;0,0,BH$4-$D1432-$F1432&lt;0,0,TRUE,COMBIN(2,$C1432)*COMBIN(3,$D1432)*MULTINOMIAL($E1432,$F1432-1,4-$E1432-$F1432)*PERMUT(BH$4,$C1432+$E1432)*PERMUT(BH$4,$D1432+$F1432))</f>
        <v>17641800.000000004</v>
      </c>
      <c r="BI1432" s="2" cm="1">
        <f t="array" ref="BI1432">_xlfn.IFS(BI$4-$C1432-$E1432&lt;0,0,BI$4-$D1432-$F1432&lt;0,0,TRUE,COMBIN(2,$C1432)*COMBIN(3,$D1432)*MULTINOMIAL($E1432,$F1432-1,4-$E1432-$F1432)*PERMUT(BI$4,$C1432+$E1432)*PERMUT(BI$4,$D1432+$F1432))</f>
        <v>31363200.000000004</v>
      </c>
      <c r="BJ1432" s="2" cm="1">
        <f t="array" ref="BJ1432">_xlfn.IFS(BJ$4-$C1432-$E1432&lt;0,0,BJ$4-$D1432-$F1432&lt;0,0,TRUE,COMBIN(2,$C1432)*COMBIN(3,$D1432)*MULTINOMIAL($E1432,$F1432-1,4-$E1432-$F1432)*PERMUT(BJ$4,$C1432+$E1432)*PERMUT(BJ$4,$D1432+$F1432))</f>
        <v>53003808.000000015</v>
      </c>
      <c r="BK1432" s="2" cm="1">
        <f t="array" ref="BK1432">_xlfn.IFS(BK$4-$C1432-$E1432&lt;0,0,BK$4-$D1432-$F1432&lt;0,0,TRUE,COMBIN(2,$C1432)*COMBIN(3,$D1432)*MULTINOMIAL($E1432,$F1432-1,4-$E1432-$F1432)*PERMUT(BK$4,$C1432+$E1432)*PERMUT(BK$4,$D1432+$F1432))</f>
        <v>85857408.000000015</v>
      </c>
      <c r="BL1432" s="2" cm="1">
        <f t="array" ref="BL1432">_xlfn.IFS(BL$4-$C1432-$E1432&lt;0,0,BL$4-$D1432-$F1432&lt;0,0,TRUE,COMBIN(2,$C1432)*COMBIN(3,$D1432)*MULTINOMIAL($E1432,$F1432-1,4-$E1432-$F1432)*PERMUT(BL$4,$C1432+$E1432)*PERMUT(BL$4,$D1432+$F1432))</f>
        <v>134152200.00000001</v>
      </c>
      <c r="BM1432" s="2" cm="1">
        <f t="array" ref="BM1432">_xlfn.IFS(BM$4-$C1432-$E1432&lt;0,0,BM$4-$D1432-$F1432&lt;0,0,TRUE,COMBIN(2,$C1432)*COMBIN(3,$D1432)*MULTINOMIAL($E1432,$F1432-1,4-$E1432-$F1432)*PERMUT(BM$4,$C1432+$E1432)*PERMUT(BM$4,$D1432+$F1432))</f>
        <v>203212800.00000006</v>
      </c>
      <c r="BN1432" s="2" cm="1">
        <f t="array" ref="BN1432">_xlfn.IFS(BN$4-$C1432-$E1432&lt;0,0,BN$4-$D1432-$F1432&lt;0,0,TRUE,COMBIN(2,$C1432)*COMBIN(3,$D1432)*MULTINOMIAL($E1432,$F1432-1,4-$E1432-$F1432)*PERMUT(BN$4,$C1432+$E1432)*PERMUT(BN$4,$D1432+$F1432))</f>
        <v>299635200.00000006</v>
      </c>
      <c r="BO1432" s="2" cm="1">
        <f t="array" ref="BO1432">_xlfn.IFS(BO$4-$C1432-$E1432&lt;0,0,BO$4-$D1432-$F1432&lt;0,0,TRUE,COMBIN(2,$C1432)*COMBIN(3,$D1432)*MULTINOMIAL($E1432,$F1432-1,4-$E1432-$F1432)*PERMUT(BO$4,$C1432+$E1432)*PERMUT(BO$4,$D1432+$F1432))</f>
        <v>431474688.00000006</v>
      </c>
      <c r="BP1432" s="2" cm="1">
        <f t="array" ref="BP1432">_xlfn.IFS(BP$4-$C1432-$E1432&lt;0,0,BP$4-$D1432-$F1432&lt;0,0,TRUE,COMBIN(2,$C1432)*COMBIN(3,$D1432)*MULTINOMIAL($E1432,$F1432-1,4-$E1432-$F1432)*PERMUT(BP$4,$C1432+$E1432)*PERMUT(BP$4,$D1432+$F1432))</f>
        <v>608446728.00000012</v>
      </c>
      <c r="BQ1432" s="2" cm="1">
        <f t="array" ref="BQ1432">_xlfn.IFS(BQ$4-$C1432-$E1432&lt;0,0,BQ$4-$D1432-$F1432&lt;0,0,TRUE,COMBIN(2,$C1432)*COMBIN(3,$D1432)*MULTINOMIAL($E1432,$F1432-1,4-$E1432-$F1432)*PERMUT(BQ$4,$C1432+$E1432)*PERMUT(BQ$4,$D1432+$F1432))</f>
        <v>842140800.00000024</v>
      </c>
      <c r="BS1432" s="2" cm="1">
        <f t="array" ref="BS1432">_xlfn.IFS(BS$4-$C1432-$E1432&lt;0,0,BS$4-$D1432-$F1432&lt;0,0,TRUE,COMBIN(2,$C1432-1)*COMBIN(3,$D1432)*MULTINOMIAL($E1432,$F1432,3-$E1432-$F1432)*PERMUT(BS$4,$C1432+$E1432)*PERMUT(BS$4,$D1432+$F1432))</f>
        <v>0</v>
      </c>
      <c r="BT1432" s="2" cm="1">
        <f t="array" ref="BT1432">_xlfn.IFS(BT$4-$C1432-$E1432&lt;0,0,BT$4-$D1432-$F1432&lt;0,0,TRUE,COMBIN(2,$C1432-1)*COMBIN(3,$D1432)*MULTINOMIAL($E1432,$F1432,3-$E1432-$F1432)*PERMUT(BT$4,$C1432+$E1432)*PERMUT(BT$4,$D1432+$F1432))</f>
        <v>0</v>
      </c>
      <c r="BU1432" s="2" t="e" cm="1">
        <f t="array" ref="BU1432">_xlfn.IFS(BU$4-$C1432-$E1432&lt;0,0,BU$4-$D1432-$F1432&lt;0,0,TRUE,COMBIN(2,$C1432-1)*COMBIN(3,$D1432)*MULTINOMIAL($E1432,$F1432,3-$E1432-$F1432)*PERMUT(BU$4,$C1432+$E1432)*PERMUT(BU$4,$D1432+$F1432))</f>
        <v>#NUM!</v>
      </c>
      <c r="BV1432" s="2" t="e" cm="1">
        <f t="array" ref="BV1432">_xlfn.IFS(BV$4-$C1432-$E1432&lt;0,0,BV$4-$D1432-$F1432&lt;0,0,TRUE,COMBIN(2,$C1432-1)*COMBIN(3,$D1432)*MULTINOMIAL($E1432,$F1432,3-$E1432-$F1432)*PERMUT(BV$4,$C1432+$E1432)*PERMUT(BV$4,$D1432+$F1432))</f>
        <v>#NUM!</v>
      </c>
      <c r="BW1432" s="2" t="e" cm="1">
        <f t="array" ref="BW1432">_xlfn.IFS(BW$4-$C1432-$E1432&lt;0,0,BW$4-$D1432-$F1432&lt;0,0,TRUE,COMBIN(2,$C1432-1)*COMBIN(3,$D1432)*MULTINOMIAL($E1432,$F1432,3-$E1432-$F1432)*PERMUT(BW$4,$C1432+$E1432)*PERMUT(BW$4,$D1432+$F1432))</f>
        <v>#NUM!</v>
      </c>
      <c r="BX1432" s="2" t="e" cm="1">
        <f t="array" ref="BX1432">_xlfn.IFS(BX$4-$C1432-$E1432&lt;0,0,BX$4-$D1432-$F1432&lt;0,0,TRUE,COMBIN(2,$C1432-1)*COMBIN(3,$D1432)*MULTINOMIAL($E1432,$F1432,3-$E1432-$F1432)*PERMUT(BX$4,$C1432+$E1432)*PERMUT(BX$4,$D1432+$F1432))</f>
        <v>#NUM!</v>
      </c>
      <c r="BY1432" s="2" t="e" cm="1">
        <f t="array" ref="BY1432">_xlfn.IFS(BY$4-$C1432-$E1432&lt;0,0,BY$4-$D1432-$F1432&lt;0,0,TRUE,COMBIN(2,$C1432-1)*COMBIN(3,$D1432)*MULTINOMIAL($E1432,$F1432,3-$E1432-$F1432)*PERMUT(BY$4,$C1432+$E1432)*PERMUT(BY$4,$D1432+$F1432))</f>
        <v>#NUM!</v>
      </c>
      <c r="BZ1432" s="2" t="e" cm="1">
        <f t="array" ref="BZ1432">_xlfn.IFS(BZ$4-$C1432-$E1432&lt;0,0,BZ$4-$D1432-$F1432&lt;0,0,TRUE,COMBIN(2,$C1432-1)*COMBIN(3,$D1432)*MULTINOMIAL($E1432,$F1432,3-$E1432-$F1432)*PERMUT(BZ$4,$C1432+$E1432)*PERMUT(BZ$4,$D1432+$F1432))</f>
        <v>#NUM!</v>
      </c>
      <c r="CA1432" s="2" t="e" cm="1">
        <f t="array" ref="CA1432">_xlfn.IFS(CA$4-$C1432-$E1432&lt;0,0,CA$4-$D1432-$F1432&lt;0,0,TRUE,COMBIN(2,$C1432-1)*COMBIN(3,$D1432)*MULTINOMIAL($E1432,$F1432,3-$E1432-$F1432)*PERMUT(CA$4,$C1432+$E1432)*PERMUT(CA$4,$D1432+$F1432))</f>
        <v>#NUM!</v>
      </c>
      <c r="CB1432" s="2" t="e" cm="1">
        <f t="array" ref="CB1432">_xlfn.IFS(CB$4-$C1432-$E1432&lt;0,0,CB$4-$D1432-$F1432&lt;0,0,TRUE,COMBIN(2,$C1432-1)*COMBIN(3,$D1432)*MULTINOMIAL($E1432,$F1432,3-$E1432-$F1432)*PERMUT(CB$4,$C1432+$E1432)*PERMUT(CB$4,$D1432+$F1432))</f>
        <v>#NUM!</v>
      </c>
      <c r="CC1432" s="2" t="e" cm="1">
        <f t="array" ref="CC1432">_xlfn.IFS(CC$4-$C1432-$E1432&lt;0,0,CC$4-$D1432-$F1432&lt;0,0,TRUE,COMBIN(2,$C1432-1)*COMBIN(3,$D1432)*MULTINOMIAL($E1432,$F1432,3-$E1432-$F1432)*PERMUT(CC$4,$C1432+$E1432)*PERMUT(CC$4,$D1432+$F1432))</f>
        <v>#NUM!</v>
      </c>
      <c r="CD1432" s="2" t="e" cm="1">
        <f t="array" ref="CD1432">_xlfn.IFS(CD$4-$C1432-$E1432&lt;0,0,CD$4-$D1432-$F1432&lt;0,0,TRUE,COMBIN(2,$C1432-1)*COMBIN(3,$D1432)*MULTINOMIAL($E1432,$F1432,3-$E1432-$F1432)*PERMUT(CD$4,$C1432+$E1432)*PERMUT(CD$4,$D1432+$F1432))</f>
        <v>#NUM!</v>
      </c>
      <c r="CE1432" s="2" t="e" cm="1">
        <f t="array" ref="CE1432">_xlfn.IFS(CE$4-$C1432-$E1432&lt;0,0,CE$4-$D1432-$F1432&lt;0,0,TRUE,COMBIN(2,$C1432-1)*COMBIN(3,$D1432)*MULTINOMIAL($E1432,$F1432,3-$E1432-$F1432)*PERMUT(CE$4,$C1432+$E1432)*PERMUT(CE$4,$D1432+$F1432))</f>
        <v>#NUM!</v>
      </c>
      <c r="CF1432" s="2" t="e" cm="1">
        <f t="array" ref="CF1432">_xlfn.IFS(CF$4-$C1432-$E1432&lt;0,0,CF$4-$D1432-$F1432&lt;0,0,TRUE,COMBIN(2,$C1432-1)*COMBIN(3,$D1432)*MULTINOMIAL($E1432,$F1432,3-$E1432-$F1432)*PERMUT(CF$4,$C1432+$E1432)*PERMUT(CF$4,$D1432+$F1432))</f>
        <v>#NUM!</v>
      </c>
      <c r="CG1432" s="2" t="e" cm="1">
        <f t="array" ref="CG1432">_xlfn.IFS(CG$4-$C1432-$E1432&lt;0,0,CG$4-$D1432-$F1432&lt;0,0,TRUE,COMBIN(2,$C1432-1)*COMBIN(3,$D1432)*MULTINOMIAL($E1432,$F1432,3-$E1432-$F1432)*PERMUT(CG$4,$C1432+$E1432)*PERMUT(CG$4,$D1432+$F1432))</f>
        <v>#NUM!</v>
      </c>
      <c r="CH1432" s="2" t="e" cm="1">
        <f t="array" ref="CH1432">_xlfn.IFS(CH$4-$C1432-$E1432&lt;0,0,CH$4-$D1432-$F1432&lt;0,0,TRUE,COMBIN(2,$C1432-1)*COMBIN(3,$D1432)*MULTINOMIAL($E1432,$F1432,3-$E1432-$F1432)*PERMUT(CH$4,$C1432+$E1432)*PERMUT(CH$4,$D1432+$F1432))</f>
        <v>#NUM!</v>
      </c>
      <c r="CI1432" s="2" t="e" cm="1">
        <f t="array" ref="CI1432">_xlfn.IFS(CI$4-$C1432-$E1432&lt;0,0,CI$4-$D1432-$F1432&lt;0,0,TRUE,COMBIN(2,$C1432-1)*COMBIN(3,$D1432)*MULTINOMIAL($E1432,$F1432,3-$E1432-$F1432)*PERMUT(CI$4,$C1432+$E1432)*PERMUT(CI$4,$D1432+$F1432))</f>
        <v>#NUM!</v>
      </c>
      <c r="CJ1432" s="2" t="e" cm="1">
        <f t="array" ref="CJ1432">_xlfn.IFS(CJ$4-$C1432-$E1432&lt;0,0,CJ$4-$D1432-$F1432&lt;0,0,TRUE,COMBIN(2,$C1432-1)*COMBIN(3,$D1432)*MULTINOMIAL($E1432,$F1432,3-$E1432-$F1432)*PERMUT(CJ$4,$C1432+$E1432)*PERMUT(CJ$4,$D1432+$F1432))</f>
        <v>#NUM!</v>
      </c>
      <c r="CK1432" s="2" t="e" cm="1">
        <f t="array" ref="CK1432">_xlfn.IFS(CK$4-$C1432-$E1432&lt;0,0,CK$4-$D1432-$F1432&lt;0,0,TRUE,COMBIN(2,$C1432-1)*COMBIN(3,$D1432)*MULTINOMIAL($E1432,$F1432,3-$E1432-$F1432)*PERMUT(CK$4,$C1432+$E1432)*PERMUT(CK$4,$D1432+$F1432))</f>
        <v>#NUM!</v>
      </c>
      <c r="CL1432" s="2" t="e" cm="1">
        <f t="array" ref="CL1432">_xlfn.IFS(CL$4-$C1432-$E1432&lt;0,0,CL$4-$D1432-$F1432&lt;0,0,TRUE,COMBIN(2,$C1432-1)*COMBIN(3,$D1432)*MULTINOMIAL($E1432,$F1432,3-$E1432-$F1432)*PERMUT(CL$4,$C1432+$E1432)*PERMUT(CL$4,$D1432+$F1432))</f>
        <v>#NUM!</v>
      </c>
      <c r="CN1432" s="2" cm="1">
        <f t="array" ref="CN1432">_xlfn.IFS(CN$4-$C1432-$E1432&lt;0,0,CN$4-$D1432-$F1432&lt;0,0,TRUE,COMBIN(2,$C1432-1)*COMBIN(3,$D1432)*MULTINOMIAL($E1432-1,$F1432,4-$E1432-$F1432)*PERMUT(CN$4,$C1432+$E1432)*PERMUT(CN$4,$D1432+$F1432))</f>
        <v>0</v>
      </c>
      <c r="CO1432" s="2" cm="1">
        <f t="array" ref="CO1432">_xlfn.IFS(CO$4-$C1432-$E1432&lt;0,0,CO$4-$D1432-$F1432&lt;0,0,TRUE,COMBIN(2,$C1432-1)*COMBIN(3,$D1432)*MULTINOMIAL($E1432-1,$F1432,4-$E1432-$F1432)*PERMUT(CO$4,$C1432+$E1432)*PERMUT(CO$4,$D1432+$F1432))</f>
        <v>0</v>
      </c>
      <c r="CP1432" s="2" cm="1">
        <f t="array" ref="CP1432">_xlfn.IFS(CP$4-$C1432-$E1432&lt;0,0,CP$4-$D1432-$F1432&lt;0,0,TRUE,COMBIN(2,$C1432-1)*COMBIN(3,$D1432)*MULTINOMIAL($E1432-1,$F1432,4-$E1432-$F1432)*PERMUT(CP$4,$C1432+$E1432)*PERMUT(CP$4,$D1432+$F1432))</f>
        <v>324.00000000000011</v>
      </c>
      <c r="CQ1432" s="2" cm="1">
        <f t="array" ref="CQ1432">_xlfn.IFS(CQ$4-$C1432-$E1432&lt;0,0,CQ$4-$D1432-$F1432&lt;0,0,TRUE,COMBIN(2,$C1432-1)*COMBIN(3,$D1432)*MULTINOMIAL($E1432-1,$F1432,4-$E1432-$F1432)*PERMUT(CQ$4,$C1432+$E1432)*PERMUT(CQ$4,$D1432+$F1432))</f>
        <v>5184.0000000000018</v>
      </c>
      <c r="CR1432" s="2" cm="1">
        <f t="array" ref="CR1432">_xlfn.IFS(CR$4-$C1432-$E1432&lt;0,0,CR$4-$D1432-$F1432&lt;0,0,TRUE,COMBIN(2,$C1432-1)*COMBIN(3,$D1432)*MULTINOMIAL($E1432-1,$F1432,4-$E1432-$F1432)*PERMUT(CR$4,$C1432+$E1432)*PERMUT(CR$4,$D1432+$F1432))</f>
        <v>32400.000000000007</v>
      </c>
      <c r="CS1432" s="2" cm="1">
        <f t="array" ref="CS1432">_xlfn.IFS(CS$4-$C1432-$E1432&lt;0,0,CS$4-$D1432-$F1432&lt;0,0,TRUE,COMBIN(2,$C1432-1)*COMBIN(3,$D1432)*MULTINOMIAL($E1432-1,$F1432,4-$E1432-$F1432)*PERMUT(CS$4,$C1432+$E1432)*PERMUT(CS$4,$D1432+$F1432))</f>
        <v>129600.00000000003</v>
      </c>
      <c r="CT1432" s="2" cm="1">
        <f t="array" ref="CT1432">_xlfn.IFS(CT$4-$C1432-$E1432&lt;0,0,CT$4-$D1432-$F1432&lt;0,0,TRUE,COMBIN(2,$C1432-1)*COMBIN(3,$D1432)*MULTINOMIAL($E1432-1,$F1432,4-$E1432-$F1432)*PERMUT(CT$4,$C1432+$E1432)*PERMUT(CT$4,$D1432+$F1432))</f>
        <v>396900.00000000012</v>
      </c>
      <c r="CU1432" s="2" cm="1">
        <f t="array" ref="CU1432">_xlfn.IFS(CU$4-$C1432-$E1432&lt;0,0,CU$4-$D1432-$F1432&lt;0,0,TRUE,COMBIN(2,$C1432-1)*COMBIN(3,$D1432)*MULTINOMIAL($E1432-1,$F1432,4-$E1432-$F1432)*PERMUT(CU$4,$C1432+$E1432)*PERMUT(CU$4,$D1432+$F1432))</f>
        <v>1016064.0000000001</v>
      </c>
      <c r="CV1432" s="2" cm="1">
        <f t="array" ref="CV1432">_xlfn.IFS(CV$4-$C1432-$E1432&lt;0,0,CV$4-$D1432-$F1432&lt;0,0,TRUE,COMBIN(2,$C1432-1)*COMBIN(3,$D1432)*MULTINOMIAL($E1432-1,$F1432,4-$E1432-$F1432)*PERMUT(CV$4,$C1432+$E1432)*PERMUT(CV$4,$D1432+$F1432))</f>
        <v>2286144.0000000005</v>
      </c>
      <c r="CW1432" s="2" cm="1">
        <f t="array" ref="CW1432">_xlfn.IFS(CW$4-$C1432-$E1432&lt;0,0,CW$4-$D1432-$F1432&lt;0,0,TRUE,COMBIN(2,$C1432-1)*COMBIN(3,$D1432)*MULTINOMIAL($E1432-1,$F1432,4-$E1432-$F1432)*PERMUT(CW$4,$C1432+$E1432)*PERMUT(CW$4,$D1432+$F1432))</f>
        <v>4665600.0000000009</v>
      </c>
      <c r="CX1432" s="2" cm="1">
        <f t="array" ref="CX1432">_xlfn.IFS(CX$4-$C1432-$E1432&lt;0,0,CX$4-$D1432-$F1432&lt;0,0,TRUE,COMBIN(2,$C1432-1)*COMBIN(3,$D1432)*MULTINOMIAL($E1432-1,$F1432,4-$E1432-$F1432)*PERMUT(CX$4,$C1432+$E1432)*PERMUT(CX$4,$D1432+$F1432))</f>
        <v>8820900.0000000019</v>
      </c>
      <c r="CY1432" s="2" cm="1">
        <f t="array" ref="CY1432">_xlfn.IFS(CY$4-$C1432-$E1432&lt;0,0,CY$4-$D1432-$F1432&lt;0,0,TRUE,COMBIN(2,$C1432-1)*COMBIN(3,$D1432)*MULTINOMIAL($E1432-1,$F1432,4-$E1432-$F1432)*PERMUT(CY$4,$C1432+$E1432)*PERMUT(CY$4,$D1432+$F1432))</f>
        <v>15681600.000000002</v>
      </c>
      <c r="CZ1432" s="2" cm="1">
        <f t="array" ref="CZ1432">_xlfn.IFS(CZ$4-$C1432-$E1432&lt;0,0,CZ$4-$D1432-$F1432&lt;0,0,TRUE,COMBIN(2,$C1432-1)*COMBIN(3,$D1432)*MULTINOMIAL($E1432-1,$F1432,4-$E1432-$F1432)*PERMUT(CZ$4,$C1432+$E1432)*PERMUT(CZ$4,$D1432+$F1432))</f>
        <v>26501904.000000007</v>
      </c>
      <c r="DA1432" s="2" cm="1">
        <f t="array" ref="DA1432">_xlfn.IFS(DA$4-$C1432-$E1432&lt;0,0,DA$4-$D1432-$F1432&lt;0,0,TRUE,COMBIN(2,$C1432-1)*COMBIN(3,$D1432)*MULTINOMIAL($E1432-1,$F1432,4-$E1432-$F1432)*PERMUT(DA$4,$C1432+$E1432)*PERMUT(DA$4,$D1432+$F1432))</f>
        <v>42928704.000000007</v>
      </c>
      <c r="DB1432" s="2" cm="1">
        <f t="array" ref="DB1432">_xlfn.IFS(DB$4-$C1432-$E1432&lt;0,0,DB$4-$D1432-$F1432&lt;0,0,TRUE,COMBIN(2,$C1432-1)*COMBIN(3,$D1432)*MULTINOMIAL($E1432-1,$F1432,4-$E1432-$F1432)*PERMUT(DB$4,$C1432+$E1432)*PERMUT(DB$4,$D1432+$F1432))</f>
        <v>67076100.000000007</v>
      </c>
      <c r="DC1432" s="2" cm="1">
        <f t="array" ref="DC1432">_xlfn.IFS(DC$4-$C1432-$E1432&lt;0,0,DC$4-$D1432-$F1432&lt;0,0,TRUE,COMBIN(2,$C1432-1)*COMBIN(3,$D1432)*MULTINOMIAL($E1432-1,$F1432,4-$E1432-$F1432)*PERMUT(DC$4,$C1432+$E1432)*PERMUT(DC$4,$D1432+$F1432))</f>
        <v>101606400.00000003</v>
      </c>
      <c r="DD1432" s="2" cm="1">
        <f t="array" ref="DD1432">_xlfn.IFS(DD$4-$C1432-$E1432&lt;0,0,DD$4-$D1432-$F1432&lt;0,0,TRUE,COMBIN(2,$C1432-1)*COMBIN(3,$D1432)*MULTINOMIAL($E1432-1,$F1432,4-$E1432-$F1432)*PERMUT(DD$4,$C1432+$E1432)*PERMUT(DD$4,$D1432+$F1432))</f>
        <v>149817600.00000003</v>
      </c>
      <c r="DE1432" s="2" cm="1">
        <f t="array" ref="DE1432">_xlfn.IFS(DE$4-$C1432-$E1432&lt;0,0,DE$4-$D1432-$F1432&lt;0,0,TRUE,COMBIN(2,$C1432-1)*COMBIN(3,$D1432)*MULTINOMIAL($E1432-1,$F1432,4-$E1432-$F1432)*PERMUT(DE$4,$C1432+$E1432)*PERMUT(DE$4,$D1432+$F1432))</f>
        <v>215737344.00000003</v>
      </c>
      <c r="DF1432" s="2" cm="1">
        <f t="array" ref="DF1432">_xlfn.IFS(DF$4-$C1432-$E1432&lt;0,0,DF$4-$D1432-$F1432&lt;0,0,TRUE,COMBIN(2,$C1432-1)*COMBIN(3,$D1432)*MULTINOMIAL($E1432-1,$F1432,4-$E1432-$F1432)*PERMUT(DF$4,$C1432+$E1432)*PERMUT(DF$4,$D1432+$F1432))</f>
        <v>304223364.00000006</v>
      </c>
      <c r="DG1432" s="2" cm="1">
        <f t="array" ref="DG1432">_xlfn.IFS(DG$4-$C1432-$E1432&lt;0,0,DG$4-$D1432-$F1432&lt;0,0,TRUE,COMBIN(2,$C1432-1)*COMBIN(3,$D1432)*MULTINOMIAL($E1432-1,$F1432,4-$E1432-$F1432)*PERMUT(DG$4,$C1432+$E1432)*PERMUT(DG$4,$D1432+$F1432))</f>
        <v>421070400.00000012</v>
      </c>
      <c r="DI1432" s="2" cm="1">
        <f t="array" ref="DI1432">_xlfn.IFS(DI$4-$C1432-$E1432&lt;0,0,DI$4-$D1432-$F1432&lt;0,0,TRUE,COMBIN(2,$C1432-1)*COMBIN(3,$D1432)*MULTINOMIAL($E1432,$F1432-1,4-$E1432-$F1432)*PERMUT(DI$4,$C1432+$E1432)*PERMUT(DI$4,$D1432+$F1432))</f>
        <v>0</v>
      </c>
      <c r="DJ1432" s="2" cm="1">
        <f t="array" ref="DJ1432">_xlfn.IFS(DJ$4-$C1432-$E1432&lt;0,0,DJ$4-$D1432-$F1432&lt;0,0,TRUE,COMBIN(2,$C1432-1)*COMBIN(3,$D1432)*MULTINOMIAL($E1432,$F1432-1,4-$E1432-$F1432)*PERMUT(DJ$4,$C1432+$E1432)*PERMUT(DJ$4,$D1432+$F1432))</f>
        <v>0</v>
      </c>
      <c r="DK1432" s="2" cm="1">
        <f t="array" ref="DK1432">_xlfn.IFS(DK$4-$C1432-$E1432&lt;0,0,DK$4-$D1432-$F1432&lt;0,0,TRUE,COMBIN(2,$C1432-1)*COMBIN(3,$D1432)*MULTINOMIAL($E1432,$F1432-1,4-$E1432-$F1432)*PERMUT(DK$4,$C1432+$E1432)*PERMUT(DK$4,$D1432+$F1432))</f>
        <v>324.00000000000011</v>
      </c>
      <c r="DL1432" s="2" cm="1">
        <f t="array" ref="DL1432">_xlfn.IFS(DL$4-$C1432-$E1432&lt;0,0,DL$4-$D1432-$F1432&lt;0,0,TRUE,COMBIN(2,$C1432-1)*COMBIN(3,$D1432)*MULTINOMIAL($E1432,$F1432-1,4-$E1432-$F1432)*PERMUT(DL$4,$C1432+$E1432)*PERMUT(DL$4,$D1432+$F1432))</f>
        <v>5184.0000000000018</v>
      </c>
      <c r="DM1432" s="2" cm="1">
        <f t="array" ref="DM1432">_xlfn.IFS(DM$4-$C1432-$E1432&lt;0,0,DM$4-$D1432-$F1432&lt;0,0,TRUE,COMBIN(2,$C1432-1)*COMBIN(3,$D1432)*MULTINOMIAL($E1432,$F1432-1,4-$E1432-$F1432)*PERMUT(DM$4,$C1432+$E1432)*PERMUT(DM$4,$D1432+$F1432))</f>
        <v>32400.000000000007</v>
      </c>
      <c r="DN1432" s="2" cm="1">
        <f t="array" ref="DN1432">_xlfn.IFS(DN$4-$C1432-$E1432&lt;0,0,DN$4-$D1432-$F1432&lt;0,0,TRUE,COMBIN(2,$C1432-1)*COMBIN(3,$D1432)*MULTINOMIAL($E1432,$F1432-1,4-$E1432-$F1432)*PERMUT(DN$4,$C1432+$E1432)*PERMUT(DN$4,$D1432+$F1432))</f>
        <v>129600.00000000003</v>
      </c>
      <c r="DO1432" s="2" cm="1">
        <f t="array" ref="DO1432">_xlfn.IFS(DO$4-$C1432-$E1432&lt;0,0,DO$4-$D1432-$F1432&lt;0,0,TRUE,COMBIN(2,$C1432-1)*COMBIN(3,$D1432)*MULTINOMIAL($E1432,$F1432-1,4-$E1432-$F1432)*PERMUT(DO$4,$C1432+$E1432)*PERMUT(DO$4,$D1432+$F1432))</f>
        <v>396900.00000000012</v>
      </c>
      <c r="DP1432" s="2" cm="1">
        <f t="array" ref="DP1432">_xlfn.IFS(DP$4-$C1432-$E1432&lt;0,0,DP$4-$D1432-$F1432&lt;0,0,TRUE,COMBIN(2,$C1432-1)*COMBIN(3,$D1432)*MULTINOMIAL($E1432,$F1432-1,4-$E1432-$F1432)*PERMUT(DP$4,$C1432+$E1432)*PERMUT(DP$4,$D1432+$F1432))</f>
        <v>1016064.0000000001</v>
      </c>
      <c r="DQ1432" s="2" cm="1">
        <f t="array" ref="DQ1432">_xlfn.IFS(DQ$4-$C1432-$E1432&lt;0,0,DQ$4-$D1432-$F1432&lt;0,0,TRUE,COMBIN(2,$C1432-1)*COMBIN(3,$D1432)*MULTINOMIAL($E1432,$F1432-1,4-$E1432-$F1432)*PERMUT(DQ$4,$C1432+$E1432)*PERMUT(DQ$4,$D1432+$F1432))</f>
        <v>2286144.0000000005</v>
      </c>
      <c r="DR1432" s="2" cm="1">
        <f t="array" ref="DR1432">_xlfn.IFS(DR$4-$C1432-$E1432&lt;0,0,DR$4-$D1432-$F1432&lt;0,0,TRUE,COMBIN(2,$C1432-1)*COMBIN(3,$D1432)*MULTINOMIAL($E1432,$F1432-1,4-$E1432-$F1432)*PERMUT(DR$4,$C1432+$E1432)*PERMUT(DR$4,$D1432+$F1432))</f>
        <v>4665600.0000000009</v>
      </c>
      <c r="DS1432" s="2" cm="1">
        <f t="array" ref="DS1432">_xlfn.IFS(DS$4-$C1432-$E1432&lt;0,0,DS$4-$D1432-$F1432&lt;0,0,TRUE,COMBIN(2,$C1432-1)*COMBIN(3,$D1432)*MULTINOMIAL($E1432,$F1432-1,4-$E1432-$F1432)*PERMUT(DS$4,$C1432+$E1432)*PERMUT(DS$4,$D1432+$F1432))</f>
        <v>8820900.0000000019</v>
      </c>
      <c r="DT1432" s="2" cm="1">
        <f t="array" ref="DT1432">_xlfn.IFS(DT$4-$C1432-$E1432&lt;0,0,DT$4-$D1432-$F1432&lt;0,0,TRUE,COMBIN(2,$C1432-1)*COMBIN(3,$D1432)*MULTINOMIAL($E1432,$F1432-1,4-$E1432-$F1432)*PERMUT(DT$4,$C1432+$E1432)*PERMUT(DT$4,$D1432+$F1432))</f>
        <v>15681600.000000002</v>
      </c>
      <c r="DU1432" s="2" cm="1">
        <f t="array" ref="DU1432">_xlfn.IFS(DU$4-$C1432-$E1432&lt;0,0,DU$4-$D1432-$F1432&lt;0,0,TRUE,COMBIN(2,$C1432-1)*COMBIN(3,$D1432)*MULTINOMIAL($E1432,$F1432-1,4-$E1432-$F1432)*PERMUT(DU$4,$C1432+$E1432)*PERMUT(DU$4,$D1432+$F1432))</f>
        <v>26501904.000000007</v>
      </c>
      <c r="DV1432" s="2" cm="1">
        <f t="array" ref="DV1432">_xlfn.IFS(DV$4-$C1432-$E1432&lt;0,0,DV$4-$D1432-$F1432&lt;0,0,TRUE,COMBIN(2,$C1432-1)*COMBIN(3,$D1432)*MULTINOMIAL($E1432,$F1432-1,4-$E1432-$F1432)*PERMUT(DV$4,$C1432+$E1432)*PERMUT(DV$4,$D1432+$F1432))</f>
        <v>42928704.000000007</v>
      </c>
      <c r="DW1432" s="2" cm="1">
        <f t="array" ref="DW1432">_xlfn.IFS(DW$4-$C1432-$E1432&lt;0,0,DW$4-$D1432-$F1432&lt;0,0,TRUE,COMBIN(2,$C1432-1)*COMBIN(3,$D1432)*MULTINOMIAL($E1432,$F1432-1,4-$E1432-$F1432)*PERMUT(DW$4,$C1432+$E1432)*PERMUT(DW$4,$D1432+$F1432))</f>
        <v>67076100.000000007</v>
      </c>
      <c r="DX1432" s="2" cm="1">
        <f t="array" ref="DX1432">_xlfn.IFS(DX$4-$C1432-$E1432&lt;0,0,DX$4-$D1432-$F1432&lt;0,0,TRUE,COMBIN(2,$C1432-1)*COMBIN(3,$D1432)*MULTINOMIAL($E1432,$F1432-1,4-$E1432-$F1432)*PERMUT(DX$4,$C1432+$E1432)*PERMUT(DX$4,$D1432+$F1432))</f>
        <v>101606400.00000003</v>
      </c>
      <c r="DY1432" s="2" cm="1">
        <f t="array" ref="DY1432">_xlfn.IFS(DY$4-$C1432-$E1432&lt;0,0,DY$4-$D1432-$F1432&lt;0,0,TRUE,COMBIN(2,$C1432-1)*COMBIN(3,$D1432)*MULTINOMIAL($E1432,$F1432-1,4-$E1432-$F1432)*PERMUT(DY$4,$C1432+$E1432)*PERMUT(DY$4,$D1432+$F1432))</f>
        <v>149817600.00000003</v>
      </c>
      <c r="DZ1432" s="2" cm="1">
        <f t="array" ref="DZ1432">_xlfn.IFS(DZ$4-$C1432-$E1432&lt;0,0,DZ$4-$D1432-$F1432&lt;0,0,TRUE,COMBIN(2,$C1432-1)*COMBIN(3,$D1432)*MULTINOMIAL($E1432,$F1432-1,4-$E1432-$F1432)*PERMUT(DZ$4,$C1432+$E1432)*PERMUT(DZ$4,$D1432+$F1432))</f>
        <v>215737344.00000003</v>
      </c>
      <c r="EA1432" s="2" cm="1">
        <f t="array" ref="EA1432">_xlfn.IFS(EA$4-$C1432-$E1432&lt;0,0,EA$4-$D1432-$F1432&lt;0,0,TRUE,COMBIN(2,$C1432-1)*COMBIN(3,$D1432)*MULTINOMIAL($E1432,$F1432-1,4-$E1432-$F1432)*PERMUT(EA$4,$C1432+$E1432)*PERMUT(EA$4,$D1432+$F1432))</f>
        <v>304223364.00000006</v>
      </c>
      <c r="EB1432" s="2" cm="1">
        <f t="array" ref="EB1432">_xlfn.IFS(EB$4-$C1432-$E1432&lt;0,0,EB$4-$D1432-$F1432&lt;0,0,TRUE,COMBIN(2,$C1432-1)*COMBIN(3,$D1432)*MULTINOMIAL($E1432,$F1432-1,4-$E1432-$F1432)*PERMUT(EB$4,$C1432+$E1432)*PERMUT(EB$4,$D1432+$F1432))</f>
        <v>421070400.00000012</v>
      </c>
    </row>
    <row r="1433" spans="1:132" x14ac:dyDescent="0.25">
      <c r="A1433" s="90"/>
      <c r="C1433" s="2">
        <v>2</v>
      </c>
      <c r="D1433" s="2">
        <v>1</v>
      </c>
      <c r="E1433" s="2">
        <v>2</v>
      </c>
      <c r="F1433" s="1">
        <v>2</v>
      </c>
      <c r="G1433" s="2">
        <f t="shared" si="87"/>
        <v>4</v>
      </c>
      <c r="H1433" s="2" cm="1">
        <f t="array" ref="H1433">_xlfn.IFS(H$4-$C1433-$E1433&lt;0,0,H$4-$D1433-$F1433&lt;0,0,TRUE,COMBIN(2,$C1433)*COMBIN(3,$D1433)*MULTINOMIAL($E1433,$F1433,3-$E1433-$F1433)*PERMUT(H$4,$C1433+$E1433)*PERMUT(H$4,$D1433+$F1433))</f>
        <v>0</v>
      </c>
      <c r="I1433" s="2" cm="1">
        <f t="array" ref="I1433">_xlfn.IFS(I$4-$C1433-$E1433&lt;0,0,I$4-$D1433-$F1433&lt;0,0,TRUE,COMBIN(2,$C1433)*COMBIN(3,$D1433)*MULTINOMIAL($E1433,$F1433,3-$E1433-$F1433)*PERMUT(I$4,$C1433+$E1433)*PERMUT(I$4,$D1433+$F1433))</f>
        <v>0</v>
      </c>
      <c r="J1433" s="2" cm="1">
        <f t="array" ref="J1433">_xlfn.IFS(J$4-$C1433-$E1433&lt;0,0,J$4-$D1433-$F1433&lt;0,0,TRUE,COMBIN(2,$C1433)*COMBIN(3,$D1433)*MULTINOMIAL($E1433,$F1433,3-$E1433-$F1433)*PERMUT(J$4,$C1433+$E1433)*PERMUT(J$4,$D1433+$F1433))</f>
        <v>0</v>
      </c>
      <c r="K1433" s="2" t="e" cm="1">
        <f t="array" ref="K1433">_xlfn.IFS(K$4-$C1433-$E1433&lt;0,0,K$4-$D1433-$F1433&lt;0,0,TRUE,COMBIN(2,$C1433)*COMBIN(3,$D1433)*MULTINOMIAL($E1433,$F1433,3-$E1433-$F1433)*PERMUT(K$4,$C1433+$E1433)*PERMUT(K$4,$D1433+$F1433))</f>
        <v>#NUM!</v>
      </c>
      <c r="L1433" s="2" t="e" cm="1">
        <f t="array" ref="L1433">_xlfn.IFS(L$4-$C1433-$E1433&lt;0,0,L$4-$D1433-$F1433&lt;0,0,TRUE,COMBIN(2,$C1433)*COMBIN(3,$D1433)*MULTINOMIAL($E1433,$F1433,3-$E1433-$F1433)*PERMUT(L$4,$C1433+$E1433)*PERMUT(L$4,$D1433+$F1433))</f>
        <v>#NUM!</v>
      </c>
      <c r="M1433" s="2" t="e" cm="1">
        <f t="array" ref="M1433">_xlfn.IFS(M$4-$C1433-$E1433&lt;0,0,M$4-$D1433-$F1433&lt;0,0,TRUE,COMBIN(2,$C1433)*COMBIN(3,$D1433)*MULTINOMIAL($E1433,$F1433,3-$E1433-$F1433)*PERMUT(M$4,$C1433+$E1433)*PERMUT(M$4,$D1433+$F1433))</f>
        <v>#NUM!</v>
      </c>
      <c r="N1433" s="2" t="e" cm="1">
        <f t="array" ref="N1433">_xlfn.IFS(N$4-$C1433-$E1433&lt;0,0,N$4-$D1433-$F1433&lt;0,0,TRUE,COMBIN(2,$C1433)*COMBIN(3,$D1433)*MULTINOMIAL($E1433,$F1433,3-$E1433-$F1433)*PERMUT(N$4,$C1433+$E1433)*PERMUT(N$4,$D1433+$F1433))</f>
        <v>#NUM!</v>
      </c>
      <c r="O1433" s="2" t="e" cm="1">
        <f t="array" ref="O1433">_xlfn.IFS(O$4-$C1433-$E1433&lt;0,0,O$4-$D1433-$F1433&lt;0,0,TRUE,COMBIN(2,$C1433)*COMBIN(3,$D1433)*MULTINOMIAL($E1433,$F1433,3-$E1433-$F1433)*PERMUT(O$4,$C1433+$E1433)*PERMUT(O$4,$D1433+$F1433))</f>
        <v>#NUM!</v>
      </c>
      <c r="P1433" s="2" t="e" cm="1">
        <f t="array" ref="P1433">_xlfn.IFS(P$4-$C1433-$E1433&lt;0,0,P$4-$D1433-$F1433&lt;0,0,TRUE,COMBIN(2,$C1433)*COMBIN(3,$D1433)*MULTINOMIAL($E1433,$F1433,3-$E1433-$F1433)*PERMUT(P$4,$C1433+$E1433)*PERMUT(P$4,$D1433+$F1433))</f>
        <v>#NUM!</v>
      </c>
      <c r="Q1433" s="2" t="e" cm="1">
        <f t="array" ref="Q1433">_xlfn.IFS(Q$4-$C1433-$E1433&lt;0,0,Q$4-$D1433-$F1433&lt;0,0,TRUE,COMBIN(2,$C1433)*COMBIN(3,$D1433)*MULTINOMIAL($E1433,$F1433,3-$E1433-$F1433)*PERMUT(Q$4,$C1433+$E1433)*PERMUT(Q$4,$D1433+$F1433))</f>
        <v>#NUM!</v>
      </c>
      <c r="R1433" s="2" t="e" cm="1">
        <f t="array" ref="R1433">_xlfn.IFS(R$4-$C1433-$E1433&lt;0,0,R$4-$D1433-$F1433&lt;0,0,TRUE,COMBIN(2,$C1433)*COMBIN(3,$D1433)*MULTINOMIAL($E1433,$F1433,3-$E1433-$F1433)*PERMUT(R$4,$C1433+$E1433)*PERMUT(R$4,$D1433+$F1433))</f>
        <v>#NUM!</v>
      </c>
      <c r="S1433" s="2" t="e" cm="1">
        <f t="array" ref="S1433">_xlfn.IFS(S$4-$C1433-$E1433&lt;0,0,S$4-$D1433-$F1433&lt;0,0,TRUE,COMBIN(2,$C1433)*COMBIN(3,$D1433)*MULTINOMIAL($E1433,$F1433,3-$E1433-$F1433)*PERMUT(S$4,$C1433+$E1433)*PERMUT(S$4,$D1433+$F1433))</f>
        <v>#NUM!</v>
      </c>
      <c r="T1433" s="2" t="e" cm="1">
        <f t="array" ref="T1433">_xlfn.IFS(T$4-$C1433-$E1433&lt;0,0,T$4-$D1433-$F1433&lt;0,0,TRUE,COMBIN(2,$C1433)*COMBIN(3,$D1433)*MULTINOMIAL($E1433,$F1433,3-$E1433-$F1433)*PERMUT(T$4,$C1433+$E1433)*PERMUT(T$4,$D1433+$F1433))</f>
        <v>#NUM!</v>
      </c>
      <c r="U1433" s="2" t="e" cm="1">
        <f t="array" ref="U1433">_xlfn.IFS(U$4-$C1433-$E1433&lt;0,0,U$4-$D1433-$F1433&lt;0,0,TRUE,COMBIN(2,$C1433)*COMBIN(3,$D1433)*MULTINOMIAL($E1433,$F1433,3-$E1433-$F1433)*PERMUT(U$4,$C1433+$E1433)*PERMUT(U$4,$D1433+$F1433))</f>
        <v>#NUM!</v>
      </c>
      <c r="V1433" s="2" t="e" cm="1">
        <f t="array" ref="V1433">_xlfn.IFS(V$4-$C1433-$E1433&lt;0,0,V$4-$D1433-$F1433&lt;0,0,TRUE,COMBIN(2,$C1433)*COMBIN(3,$D1433)*MULTINOMIAL($E1433,$F1433,3-$E1433-$F1433)*PERMUT(V$4,$C1433+$E1433)*PERMUT(V$4,$D1433+$F1433))</f>
        <v>#NUM!</v>
      </c>
      <c r="W1433" s="2" t="e" cm="1">
        <f t="array" ref="W1433">_xlfn.IFS(W$4-$C1433-$E1433&lt;0,0,W$4-$D1433-$F1433&lt;0,0,TRUE,COMBIN(2,$C1433)*COMBIN(3,$D1433)*MULTINOMIAL($E1433,$F1433,3-$E1433-$F1433)*PERMUT(W$4,$C1433+$E1433)*PERMUT(W$4,$D1433+$F1433))</f>
        <v>#NUM!</v>
      </c>
      <c r="X1433" s="2" t="e" cm="1">
        <f t="array" ref="X1433">_xlfn.IFS(X$4-$C1433-$E1433&lt;0,0,X$4-$D1433-$F1433&lt;0,0,TRUE,COMBIN(2,$C1433)*COMBIN(3,$D1433)*MULTINOMIAL($E1433,$F1433,3-$E1433-$F1433)*PERMUT(X$4,$C1433+$E1433)*PERMUT(X$4,$D1433+$F1433))</f>
        <v>#NUM!</v>
      </c>
      <c r="Y1433" s="2" t="e" cm="1">
        <f t="array" ref="Y1433">_xlfn.IFS(Y$4-$C1433-$E1433&lt;0,0,Y$4-$D1433-$F1433&lt;0,0,TRUE,COMBIN(2,$C1433)*COMBIN(3,$D1433)*MULTINOMIAL($E1433,$F1433,3-$E1433-$F1433)*PERMUT(Y$4,$C1433+$E1433)*PERMUT(Y$4,$D1433+$F1433))</f>
        <v>#NUM!</v>
      </c>
      <c r="Z1433" s="2" t="e" cm="1">
        <f t="array" ref="Z1433">_xlfn.IFS(Z$4-$C1433-$E1433&lt;0,0,Z$4-$D1433-$F1433&lt;0,0,TRUE,COMBIN(2,$C1433)*COMBIN(3,$D1433)*MULTINOMIAL($E1433,$F1433,3-$E1433-$F1433)*PERMUT(Z$4,$C1433+$E1433)*PERMUT(Z$4,$D1433+$F1433))</f>
        <v>#NUM!</v>
      </c>
      <c r="AA1433" s="2" t="e" cm="1">
        <f t="array" ref="AA1433">_xlfn.IFS(AA$4-$C1433-$E1433&lt;0,0,AA$4-$D1433-$F1433&lt;0,0,TRUE,COMBIN(2,$C1433)*COMBIN(3,$D1433)*MULTINOMIAL($E1433,$F1433,3-$E1433-$F1433)*PERMUT(AA$4,$C1433+$E1433)*PERMUT(AA$4,$D1433+$F1433))</f>
        <v>#NUM!</v>
      </c>
      <c r="AC1433" s="2" cm="1">
        <f t="array" ref="AC1433">_xlfn.IFS(AC$4-$C1433-$E1433&lt;0,0,AC$4-$D1433-$F1433&lt;0,0,TRUE,COMBIN(2,$C1433)*COMBIN(3,$D1433)*MULTINOMIAL($E1433-1,$F1433,4-$E1433-$F1433)*PERMUT(AC$4,$C1433+$E1433)*PERMUT(AC$4,$D1433+$F1433))</f>
        <v>0</v>
      </c>
      <c r="AD1433" s="2" cm="1">
        <f t="array" ref="AD1433">_xlfn.IFS(AD$4-$C1433-$E1433&lt;0,0,AD$4-$D1433-$F1433&lt;0,0,TRUE,COMBIN(2,$C1433)*COMBIN(3,$D1433)*MULTINOMIAL($E1433-1,$F1433,4-$E1433-$F1433)*PERMUT(AD$4,$C1433+$E1433)*PERMUT(AD$4,$D1433+$F1433))</f>
        <v>0</v>
      </c>
      <c r="AE1433" s="2" cm="1">
        <f t="array" ref="AE1433">_xlfn.IFS(AE$4-$C1433-$E1433&lt;0,0,AE$4-$D1433-$F1433&lt;0,0,TRUE,COMBIN(2,$C1433)*COMBIN(3,$D1433)*MULTINOMIAL($E1433-1,$F1433,4-$E1433-$F1433)*PERMUT(AE$4,$C1433+$E1433)*PERMUT(AE$4,$D1433+$F1433))</f>
        <v>0</v>
      </c>
      <c r="AF1433" s="2" cm="1">
        <f t="array" ref="AF1433">_xlfn.IFS(AF$4-$C1433-$E1433&lt;0,0,AF$4-$D1433-$F1433&lt;0,0,TRUE,COMBIN(2,$C1433)*COMBIN(3,$D1433)*MULTINOMIAL($E1433-1,$F1433,4-$E1433-$F1433)*PERMUT(AF$4,$C1433+$E1433)*PERMUT(AF$4,$D1433+$F1433))</f>
        <v>5184.0000000000018</v>
      </c>
      <c r="AG1433" s="2" cm="1">
        <f t="array" ref="AG1433">_xlfn.IFS(AG$4-$C1433-$E1433&lt;0,0,AG$4-$D1433-$F1433&lt;0,0,TRUE,COMBIN(2,$C1433)*COMBIN(3,$D1433)*MULTINOMIAL($E1433-1,$F1433,4-$E1433-$F1433)*PERMUT(AG$4,$C1433+$E1433)*PERMUT(AG$4,$D1433+$F1433))</f>
        <v>64800.000000000015</v>
      </c>
      <c r="AH1433" s="2" cm="1">
        <f t="array" ref="AH1433">_xlfn.IFS(AH$4-$C1433-$E1433&lt;0,0,AH$4-$D1433-$F1433&lt;0,0,TRUE,COMBIN(2,$C1433)*COMBIN(3,$D1433)*MULTINOMIAL($E1433-1,$F1433,4-$E1433-$F1433)*PERMUT(AH$4,$C1433+$E1433)*PERMUT(AH$4,$D1433+$F1433))</f>
        <v>388800.00000000006</v>
      </c>
      <c r="AI1433" s="2" cm="1">
        <f t="array" ref="AI1433">_xlfn.IFS(AI$4-$C1433-$E1433&lt;0,0,AI$4-$D1433-$F1433&lt;0,0,TRUE,COMBIN(2,$C1433)*COMBIN(3,$D1433)*MULTINOMIAL($E1433-1,$F1433,4-$E1433-$F1433)*PERMUT(AI$4,$C1433+$E1433)*PERMUT(AI$4,$D1433+$F1433))</f>
        <v>1587600.0000000005</v>
      </c>
      <c r="AJ1433" s="2" cm="1">
        <f t="array" ref="AJ1433">_xlfn.IFS(AJ$4-$C1433-$E1433&lt;0,0,AJ$4-$D1433-$F1433&lt;0,0,TRUE,COMBIN(2,$C1433)*COMBIN(3,$D1433)*MULTINOMIAL($E1433-1,$F1433,4-$E1433-$F1433)*PERMUT(AJ$4,$C1433+$E1433)*PERMUT(AJ$4,$D1433+$F1433))</f>
        <v>5080320.0000000009</v>
      </c>
      <c r="AK1433" s="2" cm="1">
        <f t="array" ref="AK1433">_xlfn.IFS(AK$4-$C1433-$E1433&lt;0,0,AK$4-$D1433-$F1433&lt;0,0,TRUE,COMBIN(2,$C1433)*COMBIN(3,$D1433)*MULTINOMIAL($E1433-1,$F1433,4-$E1433-$F1433)*PERMUT(AK$4,$C1433+$E1433)*PERMUT(AK$4,$D1433+$F1433))</f>
        <v>13716864.000000002</v>
      </c>
      <c r="AL1433" s="2" cm="1">
        <f t="array" ref="AL1433">_xlfn.IFS(AL$4-$C1433-$E1433&lt;0,0,AL$4-$D1433-$F1433&lt;0,0,TRUE,COMBIN(2,$C1433)*COMBIN(3,$D1433)*MULTINOMIAL($E1433-1,$F1433,4-$E1433-$F1433)*PERMUT(AL$4,$C1433+$E1433)*PERMUT(AL$4,$D1433+$F1433))</f>
        <v>32659200.000000004</v>
      </c>
      <c r="AM1433" s="2" cm="1">
        <f t="array" ref="AM1433">_xlfn.IFS(AM$4-$C1433-$E1433&lt;0,0,AM$4-$D1433-$F1433&lt;0,0,TRUE,COMBIN(2,$C1433)*COMBIN(3,$D1433)*MULTINOMIAL($E1433-1,$F1433,4-$E1433-$F1433)*PERMUT(AM$4,$C1433+$E1433)*PERMUT(AM$4,$D1433+$F1433))</f>
        <v>70567200.000000015</v>
      </c>
      <c r="AN1433" s="2" cm="1">
        <f t="array" ref="AN1433">_xlfn.IFS(AN$4-$C1433-$E1433&lt;0,0,AN$4-$D1433-$F1433&lt;0,0,TRUE,COMBIN(2,$C1433)*COMBIN(3,$D1433)*MULTINOMIAL($E1433-1,$F1433,4-$E1433-$F1433)*PERMUT(AN$4,$C1433+$E1433)*PERMUT(AN$4,$D1433+$F1433))</f>
        <v>141134400.00000003</v>
      </c>
      <c r="AO1433" s="2" cm="1">
        <f t="array" ref="AO1433">_xlfn.IFS(AO$4-$C1433-$E1433&lt;0,0,AO$4-$D1433-$F1433&lt;0,0,TRUE,COMBIN(2,$C1433)*COMBIN(3,$D1433)*MULTINOMIAL($E1433-1,$F1433,4-$E1433-$F1433)*PERMUT(AO$4,$C1433+$E1433)*PERMUT(AO$4,$D1433+$F1433))</f>
        <v>265019040.00000006</v>
      </c>
      <c r="AP1433" s="2" cm="1">
        <f t="array" ref="AP1433">_xlfn.IFS(AP$4-$C1433-$E1433&lt;0,0,AP$4-$D1433-$F1433&lt;0,0,TRUE,COMBIN(2,$C1433)*COMBIN(3,$D1433)*MULTINOMIAL($E1433-1,$F1433,4-$E1433-$F1433)*PERMUT(AP$4,$C1433+$E1433)*PERMUT(AP$4,$D1433+$F1433))</f>
        <v>472215744.00000006</v>
      </c>
      <c r="AQ1433" s="2" cm="1">
        <f t="array" ref="AQ1433">_xlfn.IFS(AQ$4-$C1433-$E1433&lt;0,0,AQ$4-$D1433-$F1433&lt;0,0,TRUE,COMBIN(2,$C1433)*COMBIN(3,$D1433)*MULTINOMIAL($E1433-1,$F1433,4-$E1433-$F1433)*PERMUT(AQ$4,$C1433+$E1433)*PERMUT(AQ$4,$D1433+$F1433))</f>
        <v>804913200.00000012</v>
      </c>
      <c r="AR1433" s="2" cm="1">
        <f t="array" ref="AR1433">_xlfn.IFS(AR$4-$C1433-$E1433&lt;0,0,AR$4-$D1433-$F1433&lt;0,0,TRUE,COMBIN(2,$C1433)*COMBIN(3,$D1433)*MULTINOMIAL($E1433-1,$F1433,4-$E1433-$F1433)*PERMUT(AR$4,$C1433+$E1433)*PERMUT(AR$4,$D1433+$F1433))</f>
        <v>1320883200.0000002</v>
      </c>
      <c r="AS1433" s="2" cm="1">
        <f t="array" ref="AS1433">_xlfn.IFS(AS$4-$C1433-$E1433&lt;0,0,AS$4-$D1433-$F1433&lt;0,0,TRUE,COMBIN(2,$C1433)*COMBIN(3,$D1433)*MULTINOMIAL($E1433-1,$F1433,4-$E1433-$F1433)*PERMUT(AS$4,$C1433+$E1433)*PERMUT(AS$4,$D1433+$F1433))</f>
        <v>2097446400.0000005</v>
      </c>
      <c r="AT1433" s="2" cm="1">
        <f t="array" ref="AT1433">_xlfn.IFS(AT$4-$C1433-$E1433&lt;0,0,AT$4-$D1433-$F1433&lt;0,0,TRUE,COMBIN(2,$C1433)*COMBIN(3,$D1433)*MULTINOMIAL($E1433-1,$F1433,4-$E1433-$F1433)*PERMUT(AT$4,$C1433+$E1433)*PERMUT(AT$4,$D1433+$F1433))</f>
        <v>3236060160.0000005</v>
      </c>
      <c r="AU1433" s="2" cm="1">
        <f t="array" ref="AU1433">_xlfn.IFS(AU$4-$C1433-$E1433&lt;0,0,AU$4-$D1433-$F1433&lt;0,0,TRUE,COMBIN(2,$C1433)*COMBIN(3,$D1433)*MULTINOMIAL($E1433-1,$F1433,4-$E1433-$F1433)*PERMUT(AU$4,$C1433+$E1433)*PERMUT(AU$4,$D1433+$F1433))</f>
        <v>4867573824.000001</v>
      </c>
      <c r="AV1433" s="2" cm="1">
        <f t="array" ref="AV1433">_xlfn.IFS(AV$4-$C1433-$E1433&lt;0,0,AV$4-$D1433-$F1433&lt;0,0,TRUE,COMBIN(2,$C1433)*COMBIN(3,$D1433)*MULTINOMIAL($E1433-1,$F1433,4-$E1433-$F1433)*PERMUT(AV$4,$C1433+$E1433)*PERMUT(AV$4,$D1433+$F1433))</f>
        <v>7158196800.0000019</v>
      </c>
      <c r="AX1433" s="2" cm="1">
        <f t="array" ref="AX1433">_xlfn.IFS(AX$4-$C1433-$E1433&lt;0,0,AX$4-$D1433-$F1433&lt;0,0,TRUE,COMBIN(2,$C1433)*COMBIN(3,$D1433)*MULTINOMIAL($E1433,$F1433-1,4-$E1433-$F1433)*PERMUT(AX$4,$C1433+$E1433)*PERMUT(AX$4,$D1433+$F1433))</f>
        <v>0</v>
      </c>
      <c r="AY1433" s="2" cm="1">
        <f t="array" ref="AY1433">_xlfn.IFS(AY$4-$C1433-$E1433&lt;0,0,AY$4-$D1433-$F1433&lt;0,0,TRUE,COMBIN(2,$C1433)*COMBIN(3,$D1433)*MULTINOMIAL($E1433,$F1433-1,4-$E1433-$F1433)*PERMUT(AY$4,$C1433+$E1433)*PERMUT(AY$4,$D1433+$F1433))</f>
        <v>0</v>
      </c>
      <c r="AZ1433" s="2" cm="1">
        <f t="array" ref="AZ1433">_xlfn.IFS(AZ$4-$C1433-$E1433&lt;0,0,AZ$4-$D1433-$F1433&lt;0,0,TRUE,COMBIN(2,$C1433)*COMBIN(3,$D1433)*MULTINOMIAL($E1433,$F1433-1,4-$E1433-$F1433)*PERMUT(AZ$4,$C1433+$E1433)*PERMUT(AZ$4,$D1433+$F1433))</f>
        <v>0</v>
      </c>
      <c r="BA1433" s="2" cm="1">
        <f t="array" ref="BA1433">_xlfn.IFS(BA$4-$C1433-$E1433&lt;0,0,BA$4-$D1433-$F1433&lt;0,0,TRUE,COMBIN(2,$C1433)*COMBIN(3,$D1433)*MULTINOMIAL($E1433,$F1433-1,4-$E1433-$F1433)*PERMUT(BA$4,$C1433+$E1433)*PERMUT(BA$4,$D1433+$F1433))</f>
        <v>5184.0000000000018</v>
      </c>
      <c r="BB1433" s="2" cm="1">
        <f t="array" ref="BB1433">_xlfn.IFS(BB$4-$C1433-$E1433&lt;0,0,BB$4-$D1433-$F1433&lt;0,0,TRUE,COMBIN(2,$C1433)*COMBIN(3,$D1433)*MULTINOMIAL($E1433,$F1433-1,4-$E1433-$F1433)*PERMUT(BB$4,$C1433+$E1433)*PERMUT(BB$4,$D1433+$F1433))</f>
        <v>64800.000000000015</v>
      </c>
      <c r="BC1433" s="2" cm="1">
        <f t="array" ref="BC1433">_xlfn.IFS(BC$4-$C1433-$E1433&lt;0,0,BC$4-$D1433-$F1433&lt;0,0,TRUE,COMBIN(2,$C1433)*COMBIN(3,$D1433)*MULTINOMIAL($E1433,$F1433-1,4-$E1433-$F1433)*PERMUT(BC$4,$C1433+$E1433)*PERMUT(BC$4,$D1433+$F1433))</f>
        <v>388800.00000000006</v>
      </c>
      <c r="BD1433" s="2" cm="1">
        <f t="array" ref="BD1433">_xlfn.IFS(BD$4-$C1433-$E1433&lt;0,0,BD$4-$D1433-$F1433&lt;0,0,TRUE,COMBIN(2,$C1433)*COMBIN(3,$D1433)*MULTINOMIAL($E1433,$F1433-1,4-$E1433-$F1433)*PERMUT(BD$4,$C1433+$E1433)*PERMUT(BD$4,$D1433+$F1433))</f>
        <v>1587600.0000000005</v>
      </c>
      <c r="BE1433" s="2" cm="1">
        <f t="array" ref="BE1433">_xlfn.IFS(BE$4-$C1433-$E1433&lt;0,0,BE$4-$D1433-$F1433&lt;0,0,TRUE,COMBIN(2,$C1433)*COMBIN(3,$D1433)*MULTINOMIAL($E1433,$F1433-1,4-$E1433-$F1433)*PERMUT(BE$4,$C1433+$E1433)*PERMUT(BE$4,$D1433+$F1433))</f>
        <v>5080320.0000000009</v>
      </c>
      <c r="BF1433" s="2" cm="1">
        <f t="array" ref="BF1433">_xlfn.IFS(BF$4-$C1433-$E1433&lt;0,0,BF$4-$D1433-$F1433&lt;0,0,TRUE,COMBIN(2,$C1433)*COMBIN(3,$D1433)*MULTINOMIAL($E1433,$F1433-1,4-$E1433-$F1433)*PERMUT(BF$4,$C1433+$E1433)*PERMUT(BF$4,$D1433+$F1433))</f>
        <v>13716864.000000002</v>
      </c>
      <c r="BG1433" s="2" cm="1">
        <f t="array" ref="BG1433">_xlfn.IFS(BG$4-$C1433-$E1433&lt;0,0,BG$4-$D1433-$F1433&lt;0,0,TRUE,COMBIN(2,$C1433)*COMBIN(3,$D1433)*MULTINOMIAL($E1433,$F1433-1,4-$E1433-$F1433)*PERMUT(BG$4,$C1433+$E1433)*PERMUT(BG$4,$D1433+$F1433))</f>
        <v>32659200.000000004</v>
      </c>
      <c r="BH1433" s="2" cm="1">
        <f t="array" ref="BH1433">_xlfn.IFS(BH$4-$C1433-$E1433&lt;0,0,BH$4-$D1433-$F1433&lt;0,0,TRUE,COMBIN(2,$C1433)*COMBIN(3,$D1433)*MULTINOMIAL($E1433,$F1433-1,4-$E1433-$F1433)*PERMUT(BH$4,$C1433+$E1433)*PERMUT(BH$4,$D1433+$F1433))</f>
        <v>70567200.000000015</v>
      </c>
      <c r="BI1433" s="2" cm="1">
        <f t="array" ref="BI1433">_xlfn.IFS(BI$4-$C1433-$E1433&lt;0,0,BI$4-$D1433-$F1433&lt;0,0,TRUE,COMBIN(2,$C1433)*COMBIN(3,$D1433)*MULTINOMIAL($E1433,$F1433-1,4-$E1433-$F1433)*PERMUT(BI$4,$C1433+$E1433)*PERMUT(BI$4,$D1433+$F1433))</f>
        <v>141134400.00000003</v>
      </c>
      <c r="BJ1433" s="2" cm="1">
        <f t="array" ref="BJ1433">_xlfn.IFS(BJ$4-$C1433-$E1433&lt;0,0,BJ$4-$D1433-$F1433&lt;0,0,TRUE,COMBIN(2,$C1433)*COMBIN(3,$D1433)*MULTINOMIAL($E1433,$F1433-1,4-$E1433-$F1433)*PERMUT(BJ$4,$C1433+$E1433)*PERMUT(BJ$4,$D1433+$F1433))</f>
        <v>265019040.00000006</v>
      </c>
      <c r="BK1433" s="2" cm="1">
        <f t="array" ref="BK1433">_xlfn.IFS(BK$4-$C1433-$E1433&lt;0,0,BK$4-$D1433-$F1433&lt;0,0,TRUE,COMBIN(2,$C1433)*COMBIN(3,$D1433)*MULTINOMIAL($E1433,$F1433-1,4-$E1433-$F1433)*PERMUT(BK$4,$C1433+$E1433)*PERMUT(BK$4,$D1433+$F1433))</f>
        <v>472215744.00000006</v>
      </c>
      <c r="BL1433" s="2" cm="1">
        <f t="array" ref="BL1433">_xlfn.IFS(BL$4-$C1433-$E1433&lt;0,0,BL$4-$D1433-$F1433&lt;0,0,TRUE,COMBIN(2,$C1433)*COMBIN(3,$D1433)*MULTINOMIAL($E1433,$F1433-1,4-$E1433-$F1433)*PERMUT(BL$4,$C1433+$E1433)*PERMUT(BL$4,$D1433+$F1433))</f>
        <v>804913200.00000012</v>
      </c>
      <c r="BM1433" s="2" cm="1">
        <f t="array" ref="BM1433">_xlfn.IFS(BM$4-$C1433-$E1433&lt;0,0,BM$4-$D1433-$F1433&lt;0,0,TRUE,COMBIN(2,$C1433)*COMBIN(3,$D1433)*MULTINOMIAL($E1433,$F1433-1,4-$E1433-$F1433)*PERMUT(BM$4,$C1433+$E1433)*PERMUT(BM$4,$D1433+$F1433))</f>
        <v>1320883200.0000002</v>
      </c>
      <c r="BN1433" s="2" cm="1">
        <f t="array" ref="BN1433">_xlfn.IFS(BN$4-$C1433-$E1433&lt;0,0,BN$4-$D1433-$F1433&lt;0,0,TRUE,COMBIN(2,$C1433)*COMBIN(3,$D1433)*MULTINOMIAL($E1433,$F1433-1,4-$E1433-$F1433)*PERMUT(BN$4,$C1433+$E1433)*PERMUT(BN$4,$D1433+$F1433))</f>
        <v>2097446400.0000005</v>
      </c>
      <c r="BO1433" s="2" cm="1">
        <f t="array" ref="BO1433">_xlfn.IFS(BO$4-$C1433-$E1433&lt;0,0,BO$4-$D1433-$F1433&lt;0,0,TRUE,COMBIN(2,$C1433)*COMBIN(3,$D1433)*MULTINOMIAL($E1433,$F1433-1,4-$E1433-$F1433)*PERMUT(BO$4,$C1433+$E1433)*PERMUT(BO$4,$D1433+$F1433))</f>
        <v>3236060160.0000005</v>
      </c>
      <c r="BP1433" s="2" cm="1">
        <f t="array" ref="BP1433">_xlfn.IFS(BP$4-$C1433-$E1433&lt;0,0,BP$4-$D1433-$F1433&lt;0,0,TRUE,COMBIN(2,$C1433)*COMBIN(3,$D1433)*MULTINOMIAL($E1433,$F1433-1,4-$E1433-$F1433)*PERMUT(BP$4,$C1433+$E1433)*PERMUT(BP$4,$D1433+$F1433))</f>
        <v>4867573824.000001</v>
      </c>
      <c r="BQ1433" s="2" cm="1">
        <f t="array" ref="BQ1433">_xlfn.IFS(BQ$4-$C1433-$E1433&lt;0,0,BQ$4-$D1433-$F1433&lt;0,0,TRUE,COMBIN(2,$C1433)*COMBIN(3,$D1433)*MULTINOMIAL($E1433,$F1433-1,4-$E1433-$F1433)*PERMUT(BQ$4,$C1433+$E1433)*PERMUT(BQ$4,$D1433+$F1433))</f>
        <v>7158196800.0000019</v>
      </c>
      <c r="BS1433" s="2" cm="1">
        <f t="array" ref="BS1433">_xlfn.IFS(BS$4-$C1433-$E1433&lt;0,0,BS$4-$D1433-$F1433&lt;0,0,TRUE,COMBIN(2,$C1433-1)*COMBIN(3,$D1433)*MULTINOMIAL($E1433,$F1433,3-$E1433-$F1433)*PERMUT(BS$4,$C1433+$E1433)*PERMUT(BS$4,$D1433+$F1433))</f>
        <v>0</v>
      </c>
      <c r="BT1433" s="2" cm="1">
        <f t="array" ref="BT1433">_xlfn.IFS(BT$4-$C1433-$E1433&lt;0,0,BT$4-$D1433-$F1433&lt;0,0,TRUE,COMBIN(2,$C1433-1)*COMBIN(3,$D1433)*MULTINOMIAL($E1433,$F1433,3-$E1433-$F1433)*PERMUT(BT$4,$C1433+$E1433)*PERMUT(BT$4,$D1433+$F1433))</f>
        <v>0</v>
      </c>
      <c r="BU1433" s="2" cm="1">
        <f t="array" ref="BU1433">_xlfn.IFS(BU$4-$C1433-$E1433&lt;0,0,BU$4-$D1433-$F1433&lt;0,0,TRUE,COMBIN(2,$C1433-1)*COMBIN(3,$D1433)*MULTINOMIAL($E1433,$F1433,3-$E1433-$F1433)*PERMUT(BU$4,$C1433+$E1433)*PERMUT(BU$4,$D1433+$F1433))</f>
        <v>0</v>
      </c>
      <c r="BV1433" s="2" t="e" cm="1">
        <f t="array" ref="BV1433">_xlfn.IFS(BV$4-$C1433-$E1433&lt;0,0,BV$4-$D1433-$F1433&lt;0,0,TRUE,COMBIN(2,$C1433-1)*COMBIN(3,$D1433)*MULTINOMIAL($E1433,$F1433,3-$E1433-$F1433)*PERMUT(BV$4,$C1433+$E1433)*PERMUT(BV$4,$D1433+$F1433))</f>
        <v>#NUM!</v>
      </c>
      <c r="BW1433" s="2" t="e" cm="1">
        <f t="array" ref="BW1433">_xlfn.IFS(BW$4-$C1433-$E1433&lt;0,0,BW$4-$D1433-$F1433&lt;0,0,TRUE,COMBIN(2,$C1433-1)*COMBIN(3,$D1433)*MULTINOMIAL($E1433,$F1433,3-$E1433-$F1433)*PERMUT(BW$4,$C1433+$E1433)*PERMUT(BW$4,$D1433+$F1433))</f>
        <v>#NUM!</v>
      </c>
      <c r="BX1433" s="2" t="e" cm="1">
        <f t="array" ref="BX1433">_xlfn.IFS(BX$4-$C1433-$E1433&lt;0,0,BX$4-$D1433-$F1433&lt;0,0,TRUE,COMBIN(2,$C1433-1)*COMBIN(3,$D1433)*MULTINOMIAL($E1433,$F1433,3-$E1433-$F1433)*PERMUT(BX$4,$C1433+$E1433)*PERMUT(BX$4,$D1433+$F1433))</f>
        <v>#NUM!</v>
      </c>
      <c r="BY1433" s="2" t="e" cm="1">
        <f t="array" ref="BY1433">_xlfn.IFS(BY$4-$C1433-$E1433&lt;0,0,BY$4-$D1433-$F1433&lt;0,0,TRUE,COMBIN(2,$C1433-1)*COMBIN(3,$D1433)*MULTINOMIAL($E1433,$F1433,3-$E1433-$F1433)*PERMUT(BY$4,$C1433+$E1433)*PERMUT(BY$4,$D1433+$F1433))</f>
        <v>#NUM!</v>
      </c>
      <c r="BZ1433" s="2" t="e" cm="1">
        <f t="array" ref="BZ1433">_xlfn.IFS(BZ$4-$C1433-$E1433&lt;0,0,BZ$4-$D1433-$F1433&lt;0,0,TRUE,COMBIN(2,$C1433-1)*COMBIN(3,$D1433)*MULTINOMIAL($E1433,$F1433,3-$E1433-$F1433)*PERMUT(BZ$4,$C1433+$E1433)*PERMUT(BZ$4,$D1433+$F1433))</f>
        <v>#NUM!</v>
      </c>
      <c r="CA1433" s="2" t="e" cm="1">
        <f t="array" ref="CA1433">_xlfn.IFS(CA$4-$C1433-$E1433&lt;0,0,CA$4-$D1433-$F1433&lt;0,0,TRUE,COMBIN(2,$C1433-1)*COMBIN(3,$D1433)*MULTINOMIAL($E1433,$F1433,3-$E1433-$F1433)*PERMUT(CA$4,$C1433+$E1433)*PERMUT(CA$4,$D1433+$F1433))</f>
        <v>#NUM!</v>
      </c>
      <c r="CB1433" s="2" t="e" cm="1">
        <f t="array" ref="CB1433">_xlfn.IFS(CB$4-$C1433-$E1433&lt;0,0,CB$4-$D1433-$F1433&lt;0,0,TRUE,COMBIN(2,$C1433-1)*COMBIN(3,$D1433)*MULTINOMIAL($E1433,$F1433,3-$E1433-$F1433)*PERMUT(CB$4,$C1433+$E1433)*PERMUT(CB$4,$D1433+$F1433))</f>
        <v>#NUM!</v>
      </c>
      <c r="CC1433" s="2" t="e" cm="1">
        <f t="array" ref="CC1433">_xlfn.IFS(CC$4-$C1433-$E1433&lt;0,0,CC$4-$D1433-$F1433&lt;0,0,TRUE,COMBIN(2,$C1433-1)*COMBIN(3,$D1433)*MULTINOMIAL($E1433,$F1433,3-$E1433-$F1433)*PERMUT(CC$4,$C1433+$E1433)*PERMUT(CC$4,$D1433+$F1433))</f>
        <v>#NUM!</v>
      </c>
      <c r="CD1433" s="2" t="e" cm="1">
        <f t="array" ref="CD1433">_xlfn.IFS(CD$4-$C1433-$E1433&lt;0,0,CD$4-$D1433-$F1433&lt;0,0,TRUE,COMBIN(2,$C1433-1)*COMBIN(3,$D1433)*MULTINOMIAL($E1433,$F1433,3-$E1433-$F1433)*PERMUT(CD$4,$C1433+$E1433)*PERMUT(CD$4,$D1433+$F1433))</f>
        <v>#NUM!</v>
      </c>
      <c r="CE1433" s="2" t="e" cm="1">
        <f t="array" ref="CE1433">_xlfn.IFS(CE$4-$C1433-$E1433&lt;0,0,CE$4-$D1433-$F1433&lt;0,0,TRUE,COMBIN(2,$C1433-1)*COMBIN(3,$D1433)*MULTINOMIAL($E1433,$F1433,3-$E1433-$F1433)*PERMUT(CE$4,$C1433+$E1433)*PERMUT(CE$4,$D1433+$F1433))</f>
        <v>#NUM!</v>
      </c>
      <c r="CF1433" s="2" t="e" cm="1">
        <f t="array" ref="CF1433">_xlfn.IFS(CF$4-$C1433-$E1433&lt;0,0,CF$4-$D1433-$F1433&lt;0,0,TRUE,COMBIN(2,$C1433-1)*COMBIN(3,$D1433)*MULTINOMIAL($E1433,$F1433,3-$E1433-$F1433)*PERMUT(CF$4,$C1433+$E1433)*PERMUT(CF$4,$D1433+$F1433))</f>
        <v>#NUM!</v>
      </c>
      <c r="CG1433" s="2" t="e" cm="1">
        <f t="array" ref="CG1433">_xlfn.IFS(CG$4-$C1433-$E1433&lt;0,0,CG$4-$D1433-$F1433&lt;0,0,TRUE,COMBIN(2,$C1433-1)*COMBIN(3,$D1433)*MULTINOMIAL($E1433,$F1433,3-$E1433-$F1433)*PERMUT(CG$4,$C1433+$E1433)*PERMUT(CG$4,$D1433+$F1433))</f>
        <v>#NUM!</v>
      </c>
      <c r="CH1433" s="2" t="e" cm="1">
        <f t="array" ref="CH1433">_xlfn.IFS(CH$4-$C1433-$E1433&lt;0,0,CH$4-$D1433-$F1433&lt;0,0,TRUE,COMBIN(2,$C1433-1)*COMBIN(3,$D1433)*MULTINOMIAL($E1433,$F1433,3-$E1433-$F1433)*PERMUT(CH$4,$C1433+$E1433)*PERMUT(CH$4,$D1433+$F1433))</f>
        <v>#NUM!</v>
      </c>
      <c r="CI1433" s="2" t="e" cm="1">
        <f t="array" ref="CI1433">_xlfn.IFS(CI$4-$C1433-$E1433&lt;0,0,CI$4-$D1433-$F1433&lt;0,0,TRUE,COMBIN(2,$C1433-1)*COMBIN(3,$D1433)*MULTINOMIAL($E1433,$F1433,3-$E1433-$F1433)*PERMUT(CI$4,$C1433+$E1433)*PERMUT(CI$4,$D1433+$F1433))</f>
        <v>#NUM!</v>
      </c>
      <c r="CJ1433" s="2" t="e" cm="1">
        <f t="array" ref="CJ1433">_xlfn.IFS(CJ$4-$C1433-$E1433&lt;0,0,CJ$4-$D1433-$F1433&lt;0,0,TRUE,COMBIN(2,$C1433-1)*COMBIN(3,$D1433)*MULTINOMIAL($E1433,$F1433,3-$E1433-$F1433)*PERMUT(CJ$4,$C1433+$E1433)*PERMUT(CJ$4,$D1433+$F1433))</f>
        <v>#NUM!</v>
      </c>
      <c r="CK1433" s="2" t="e" cm="1">
        <f t="array" ref="CK1433">_xlfn.IFS(CK$4-$C1433-$E1433&lt;0,0,CK$4-$D1433-$F1433&lt;0,0,TRUE,COMBIN(2,$C1433-1)*COMBIN(3,$D1433)*MULTINOMIAL($E1433,$F1433,3-$E1433-$F1433)*PERMUT(CK$4,$C1433+$E1433)*PERMUT(CK$4,$D1433+$F1433))</f>
        <v>#NUM!</v>
      </c>
      <c r="CL1433" s="2" t="e" cm="1">
        <f t="array" ref="CL1433">_xlfn.IFS(CL$4-$C1433-$E1433&lt;0,0,CL$4-$D1433-$F1433&lt;0,0,TRUE,COMBIN(2,$C1433-1)*COMBIN(3,$D1433)*MULTINOMIAL($E1433,$F1433,3-$E1433-$F1433)*PERMUT(CL$4,$C1433+$E1433)*PERMUT(CL$4,$D1433+$F1433))</f>
        <v>#NUM!</v>
      </c>
      <c r="CN1433" s="2" cm="1">
        <f t="array" ref="CN1433">_xlfn.IFS(CN$4-$C1433-$E1433&lt;0,0,CN$4-$D1433-$F1433&lt;0,0,TRUE,COMBIN(2,$C1433-1)*COMBIN(3,$D1433)*MULTINOMIAL($E1433-1,$F1433,4-$E1433-$F1433)*PERMUT(CN$4,$C1433+$E1433)*PERMUT(CN$4,$D1433+$F1433))</f>
        <v>0</v>
      </c>
      <c r="CO1433" s="2" cm="1">
        <f t="array" ref="CO1433">_xlfn.IFS(CO$4-$C1433-$E1433&lt;0,0,CO$4-$D1433-$F1433&lt;0,0,TRUE,COMBIN(2,$C1433-1)*COMBIN(3,$D1433)*MULTINOMIAL($E1433-1,$F1433,4-$E1433-$F1433)*PERMUT(CO$4,$C1433+$E1433)*PERMUT(CO$4,$D1433+$F1433))</f>
        <v>0</v>
      </c>
      <c r="CP1433" s="2" cm="1">
        <f t="array" ref="CP1433">_xlfn.IFS(CP$4-$C1433-$E1433&lt;0,0,CP$4-$D1433-$F1433&lt;0,0,TRUE,COMBIN(2,$C1433-1)*COMBIN(3,$D1433)*MULTINOMIAL($E1433-1,$F1433,4-$E1433-$F1433)*PERMUT(CP$4,$C1433+$E1433)*PERMUT(CP$4,$D1433+$F1433))</f>
        <v>0</v>
      </c>
      <c r="CQ1433" s="2" cm="1">
        <f t="array" ref="CQ1433">_xlfn.IFS(CQ$4-$C1433-$E1433&lt;0,0,CQ$4-$D1433-$F1433&lt;0,0,TRUE,COMBIN(2,$C1433-1)*COMBIN(3,$D1433)*MULTINOMIAL($E1433-1,$F1433,4-$E1433-$F1433)*PERMUT(CQ$4,$C1433+$E1433)*PERMUT(CQ$4,$D1433+$F1433))</f>
        <v>10368.000000000004</v>
      </c>
      <c r="CR1433" s="2" cm="1">
        <f t="array" ref="CR1433">_xlfn.IFS(CR$4-$C1433-$E1433&lt;0,0,CR$4-$D1433-$F1433&lt;0,0,TRUE,COMBIN(2,$C1433-1)*COMBIN(3,$D1433)*MULTINOMIAL($E1433-1,$F1433,4-$E1433-$F1433)*PERMUT(CR$4,$C1433+$E1433)*PERMUT(CR$4,$D1433+$F1433))</f>
        <v>129600.00000000003</v>
      </c>
      <c r="CS1433" s="2" cm="1">
        <f t="array" ref="CS1433">_xlfn.IFS(CS$4-$C1433-$E1433&lt;0,0,CS$4-$D1433-$F1433&lt;0,0,TRUE,COMBIN(2,$C1433-1)*COMBIN(3,$D1433)*MULTINOMIAL($E1433-1,$F1433,4-$E1433-$F1433)*PERMUT(CS$4,$C1433+$E1433)*PERMUT(CS$4,$D1433+$F1433))</f>
        <v>777600.00000000012</v>
      </c>
      <c r="CT1433" s="2" cm="1">
        <f t="array" ref="CT1433">_xlfn.IFS(CT$4-$C1433-$E1433&lt;0,0,CT$4-$D1433-$F1433&lt;0,0,TRUE,COMBIN(2,$C1433-1)*COMBIN(3,$D1433)*MULTINOMIAL($E1433-1,$F1433,4-$E1433-$F1433)*PERMUT(CT$4,$C1433+$E1433)*PERMUT(CT$4,$D1433+$F1433))</f>
        <v>3175200.0000000009</v>
      </c>
      <c r="CU1433" s="2" cm="1">
        <f t="array" ref="CU1433">_xlfn.IFS(CU$4-$C1433-$E1433&lt;0,0,CU$4-$D1433-$F1433&lt;0,0,TRUE,COMBIN(2,$C1433-1)*COMBIN(3,$D1433)*MULTINOMIAL($E1433-1,$F1433,4-$E1433-$F1433)*PERMUT(CU$4,$C1433+$E1433)*PERMUT(CU$4,$D1433+$F1433))</f>
        <v>10160640.000000002</v>
      </c>
      <c r="CV1433" s="2" cm="1">
        <f t="array" ref="CV1433">_xlfn.IFS(CV$4-$C1433-$E1433&lt;0,0,CV$4-$D1433-$F1433&lt;0,0,TRUE,COMBIN(2,$C1433-1)*COMBIN(3,$D1433)*MULTINOMIAL($E1433-1,$F1433,4-$E1433-$F1433)*PERMUT(CV$4,$C1433+$E1433)*PERMUT(CV$4,$D1433+$F1433))</f>
        <v>27433728.000000004</v>
      </c>
      <c r="CW1433" s="2" cm="1">
        <f t="array" ref="CW1433">_xlfn.IFS(CW$4-$C1433-$E1433&lt;0,0,CW$4-$D1433-$F1433&lt;0,0,TRUE,COMBIN(2,$C1433-1)*COMBIN(3,$D1433)*MULTINOMIAL($E1433-1,$F1433,4-$E1433-$F1433)*PERMUT(CW$4,$C1433+$E1433)*PERMUT(CW$4,$D1433+$F1433))</f>
        <v>65318400.000000007</v>
      </c>
      <c r="CX1433" s="2" cm="1">
        <f t="array" ref="CX1433">_xlfn.IFS(CX$4-$C1433-$E1433&lt;0,0,CX$4-$D1433-$F1433&lt;0,0,TRUE,COMBIN(2,$C1433-1)*COMBIN(3,$D1433)*MULTINOMIAL($E1433-1,$F1433,4-$E1433-$F1433)*PERMUT(CX$4,$C1433+$E1433)*PERMUT(CX$4,$D1433+$F1433))</f>
        <v>141134400.00000003</v>
      </c>
      <c r="CY1433" s="2" cm="1">
        <f t="array" ref="CY1433">_xlfn.IFS(CY$4-$C1433-$E1433&lt;0,0,CY$4-$D1433-$F1433&lt;0,0,TRUE,COMBIN(2,$C1433-1)*COMBIN(3,$D1433)*MULTINOMIAL($E1433-1,$F1433,4-$E1433-$F1433)*PERMUT(CY$4,$C1433+$E1433)*PERMUT(CY$4,$D1433+$F1433))</f>
        <v>282268800.00000006</v>
      </c>
      <c r="CZ1433" s="2" cm="1">
        <f t="array" ref="CZ1433">_xlfn.IFS(CZ$4-$C1433-$E1433&lt;0,0,CZ$4-$D1433-$F1433&lt;0,0,TRUE,COMBIN(2,$C1433-1)*COMBIN(3,$D1433)*MULTINOMIAL($E1433-1,$F1433,4-$E1433-$F1433)*PERMUT(CZ$4,$C1433+$E1433)*PERMUT(CZ$4,$D1433+$F1433))</f>
        <v>530038080.00000012</v>
      </c>
      <c r="DA1433" s="2" cm="1">
        <f t="array" ref="DA1433">_xlfn.IFS(DA$4-$C1433-$E1433&lt;0,0,DA$4-$D1433-$F1433&lt;0,0,TRUE,COMBIN(2,$C1433-1)*COMBIN(3,$D1433)*MULTINOMIAL($E1433-1,$F1433,4-$E1433-$F1433)*PERMUT(DA$4,$C1433+$E1433)*PERMUT(DA$4,$D1433+$F1433))</f>
        <v>944431488.00000012</v>
      </c>
      <c r="DB1433" s="2" cm="1">
        <f t="array" ref="DB1433">_xlfn.IFS(DB$4-$C1433-$E1433&lt;0,0,DB$4-$D1433-$F1433&lt;0,0,TRUE,COMBIN(2,$C1433-1)*COMBIN(3,$D1433)*MULTINOMIAL($E1433-1,$F1433,4-$E1433-$F1433)*PERMUT(DB$4,$C1433+$E1433)*PERMUT(DB$4,$D1433+$F1433))</f>
        <v>1609826400.0000002</v>
      </c>
      <c r="DC1433" s="2" cm="1">
        <f t="array" ref="DC1433">_xlfn.IFS(DC$4-$C1433-$E1433&lt;0,0,DC$4-$D1433-$F1433&lt;0,0,TRUE,COMBIN(2,$C1433-1)*COMBIN(3,$D1433)*MULTINOMIAL($E1433-1,$F1433,4-$E1433-$F1433)*PERMUT(DC$4,$C1433+$E1433)*PERMUT(DC$4,$D1433+$F1433))</f>
        <v>2641766400.0000005</v>
      </c>
      <c r="DD1433" s="2" cm="1">
        <f t="array" ref="DD1433">_xlfn.IFS(DD$4-$C1433-$E1433&lt;0,0,DD$4-$D1433-$F1433&lt;0,0,TRUE,COMBIN(2,$C1433-1)*COMBIN(3,$D1433)*MULTINOMIAL($E1433-1,$F1433,4-$E1433-$F1433)*PERMUT(DD$4,$C1433+$E1433)*PERMUT(DD$4,$D1433+$F1433))</f>
        <v>4194892800.000001</v>
      </c>
      <c r="DE1433" s="2" cm="1">
        <f t="array" ref="DE1433">_xlfn.IFS(DE$4-$C1433-$E1433&lt;0,0,DE$4-$D1433-$F1433&lt;0,0,TRUE,COMBIN(2,$C1433-1)*COMBIN(3,$D1433)*MULTINOMIAL($E1433-1,$F1433,4-$E1433-$F1433)*PERMUT(DE$4,$C1433+$E1433)*PERMUT(DE$4,$D1433+$F1433))</f>
        <v>6472120320.000001</v>
      </c>
      <c r="DF1433" s="2" cm="1">
        <f t="array" ref="DF1433">_xlfn.IFS(DF$4-$C1433-$E1433&lt;0,0,DF$4-$D1433-$F1433&lt;0,0,TRUE,COMBIN(2,$C1433-1)*COMBIN(3,$D1433)*MULTINOMIAL($E1433-1,$F1433,4-$E1433-$F1433)*PERMUT(DF$4,$C1433+$E1433)*PERMUT(DF$4,$D1433+$F1433))</f>
        <v>9735147648.0000019</v>
      </c>
      <c r="DG1433" s="2" cm="1">
        <f t="array" ref="DG1433">_xlfn.IFS(DG$4-$C1433-$E1433&lt;0,0,DG$4-$D1433-$F1433&lt;0,0,TRUE,COMBIN(2,$C1433-1)*COMBIN(3,$D1433)*MULTINOMIAL($E1433-1,$F1433,4-$E1433-$F1433)*PERMUT(DG$4,$C1433+$E1433)*PERMUT(DG$4,$D1433+$F1433))</f>
        <v>14316393600.000004</v>
      </c>
      <c r="DI1433" s="2" cm="1">
        <f t="array" ref="DI1433">_xlfn.IFS(DI$4-$C1433-$E1433&lt;0,0,DI$4-$D1433-$F1433&lt;0,0,TRUE,COMBIN(2,$C1433-1)*COMBIN(3,$D1433)*MULTINOMIAL($E1433,$F1433-1,4-$E1433-$F1433)*PERMUT(DI$4,$C1433+$E1433)*PERMUT(DI$4,$D1433+$F1433))</f>
        <v>0</v>
      </c>
      <c r="DJ1433" s="2" cm="1">
        <f t="array" ref="DJ1433">_xlfn.IFS(DJ$4-$C1433-$E1433&lt;0,0,DJ$4-$D1433-$F1433&lt;0,0,TRUE,COMBIN(2,$C1433-1)*COMBIN(3,$D1433)*MULTINOMIAL($E1433,$F1433-1,4-$E1433-$F1433)*PERMUT(DJ$4,$C1433+$E1433)*PERMUT(DJ$4,$D1433+$F1433))</f>
        <v>0</v>
      </c>
      <c r="DK1433" s="2" cm="1">
        <f t="array" ref="DK1433">_xlfn.IFS(DK$4-$C1433-$E1433&lt;0,0,DK$4-$D1433-$F1433&lt;0,0,TRUE,COMBIN(2,$C1433-1)*COMBIN(3,$D1433)*MULTINOMIAL($E1433,$F1433-1,4-$E1433-$F1433)*PERMUT(DK$4,$C1433+$E1433)*PERMUT(DK$4,$D1433+$F1433))</f>
        <v>0</v>
      </c>
      <c r="DL1433" s="2" cm="1">
        <f t="array" ref="DL1433">_xlfn.IFS(DL$4-$C1433-$E1433&lt;0,0,DL$4-$D1433-$F1433&lt;0,0,TRUE,COMBIN(2,$C1433-1)*COMBIN(3,$D1433)*MULTINOMIAL($E1433,$F1433-1,4-$E1433-$F1433)*PERMUT(DL$4,$C1433+$E1433)*PERMUT(DL$4,$D1433+$F1433))</f>
        <v>10368.000000000004</v>
      </c>
      <c r="DM1433" s="2" cm="1">
        <f t="array" ref="DM1433">_xlfn.IFS(DM$4-$C1433-$E1433&lt;0,0,DM$4-$D1433-$F1433&lt;0,0,TRUE,COMBIN(2,$C1433-1)*COMBIN(3,$D1433)*MULTINOMIAL($E1433,$F1433-1,4-$E1433-$F1433)*PERMUT(DM$4,$C1433+$E1433)*PERMUT(DM$4,$D1433+$F1433))</f>
        <v>129600.00000000003</v>
      </c>
      <c r="DN1433" s="2" cm="1">
        <f t="array" ref="DN1433">_xlfn.IFS(DN$4-$C1433-$E1433&lt;0,0,DN$4-$D1433-$F1433&lt;0,0,TRUE,COMBIN(2,$C1433-1)*COMBIN(3,$D1433)*MULTINOMIAL($E1433,$F1433-1,4-$E1433-$F1433)*PERMUT(DN$4,$C1433+$E1433)*PERMUT(DN$4,$D1433+$F1433))</f>
        <v>777600.00000000012</v>
      </c>
      <c r="DO1433" s="2" cm="1">
        <f t="array" ref="DO1433">_xlfn.IFS(DO$4-$C1433-$E1433&lt;0,0,DO$4-$D1433-$F1433&lt;0,0,TRUE,COMBIN(2,$C1433-1)*COMBIN(3,$D1433)*MULTINOMIAL($E1433,$F1433-1,4-$E1433-$F1433)*PERMUT(DO$4,$C1433+$E1433)*PERMUT(DO$4,$D1433+$F1433))</f>
        <v>3175200.0000000009</v>
      </c>
      <c r="DP1433" s="2" cm="1">
        <f t="array" ref="DP1433">_xlfn.IFS(DP$4-$C1433-$E1433&lt;0,0,DP$4-$D1433-$F1433&lt;0,0,TRUE,COMBIN(2,$C1433-1)*COMBIN(3,$D1433)*MULTINOMIAL($E1433,$F1433-1,4-$E1433-$F1433)*PERMUT(DP$4,$C1433+$E1433)*PERMUT(DP$4,$D1433+$F1433))</f>
        <v>10160640.000000002</v>
      </c>
      <c r="DQ1433" s="2" cm="1">
        <f t="array" ref="DQ1433">_xlfn.IFS(DQ$4-$C1433-$E1433&lt;0,0,DQ$4-$D1433-$F1433&lt;0,0,TRUE,COMBIN(2,$C1433-1)*COMBIN(3,$D1433)*MULTINOMIAL($E1433,$F1433-1,4-$E1433-$F1433)*PERMUT(DQ$4,$C1433+$E1433)*PERMUT(DQ$4,$D1433+$F1433))</f>
        <v>27433728.000000004</v>
      </c>
      <c r="DR1433" s="2" cm="1">
        <f t="array" ref="DR1433">_xlfn.IFS(DR$4-$C1433-$E1433&lt;0,0,DR$4-$D1433-$F1433&lt;0,0,TRUE,COMBIN(2,$C1433-1)*COMBIN(3,$D1433)*MULTINOMIAL($E1433,$F1433-1,4-$E1433-$F1433)*PERMUT(DR$4,$C1433+$E1433)*PERMUT(DR$4,$D1433+$F1433))</f>
        <v>65318400.000000007</v>
      </c>
      <c r="DS1433" s="2" cm="1">
        <f t="array" ref="DS1433">_xlfn.IFS(DS$4-$C1433-$E1433&lt;0,0,DS$4-$D1433-$F1433&lt;0,0,TRUE,COMBIN(2,$C1433-1)*COMBIN(3,$D1433)*MULTINOMIAL($E1433,$F1433-1,4-$E1433-$F1433)*PERMUT(DS$4,$C1433+$E1433)*PERMUT(DS$4,$D1433+$F1433))</f>
        <v>141134400.00000003</v>
      </c>
      <c r="DT1433" s="2" cm="1">
        <f t="array" ref="DT1433">_xlfn.IFS(DT$4-$C1433-$E1433&lt;0,0,DT$4-$D1433-$F1433&lt;0,0,TRUE,COMBIN(2,$C1433-1)*COMBIN(3,$D1433)*MULTINOMIAL($E1433,$F1433-1,4-$E1433-$F1433)*PERMUT(DT$4,$C1433+$E1433)*PERMUT(DT$4,$D1433+$F1433))</f>
        <v>282268800.00000006</v>
      </c>
      <c r="DU1433" s="2" cm="1">
        <f t="array" ref="DU1433">_xlfn.IFS(DU$4-$C1433-$E1433&lt;0,0,DU$4-$D1433-$F1433&lt;0,0,TRUE,COMBIN(2,$C1433-1)*COMBIN(3,$D1433)*MULTINOMIAL($E1433,$F1433-1,4-$E1433-$F1433)*PERMUT(DU$4,$C1433+$E1433)*PERMUT(DU$4,$D1433+$F1433))</f>
        <v>530038080.00000012</v>
      </c>
      <c r="DV1433" s="2" cm="1">
        <f t="array" ref="DV1433">_xlfn.IFS(DV$4-$C1433-$E1433&lt;0,0,DV$4-$D1433-$F1433&lt;0,0,TRUE,COMBIN(2,$C1433-1)*COMBIN(3,$D1433)*MULTINOMIAL($E1433,$F1433-1,4-$E1433-$F1433)*PERMUT(DV$4,$C1433+$E1433)*PERMUT(DV$4,$D1433+$F1433))</f>
        <v>944431488.00000012</v>
      </c>
      <c r="DW1433" s="2" cm="1">
        <f t="array" ref="DW1433">_xlfn.IFS(DW$4-$C1433-$E1433&lt;0,0,DW$4-$D1433-$F1433&lt;0,0,TRUE,COMBIN(2,$C1433-1)*COMBIN(3,$D1433)*MULTINOMIAL($E1433,$F1433-1,4-$E1433-$F1433)*PERMUT(DW$4,$C1433+$E1433)*PERMUT(DW$4,$D1433+$F1433))</f>
        <v>1609826400.0000002</v>
      </c>
      <c r="DX1433" s="2" cm="1">
        <f t="array" ref="DX1433">_xlfn.IFS(DX$4-$C1433-$E1433&lt;0,0,DX$4-$D1433-$F1433&lt;0,0,TRUE,COMBIN(2,$C1433-1)*COMBIN(3,$D1433)*MULTINOMIAL($E1433,$F1433-1,4-$E1433-$F1433)*PERMUT(DX$4,$C1433+$E1433)*PERMUT(DX$4,$D1433+$F1433))</f>
        <v>2641766400.0000005</v>
      </c>
      <c r="DY1433" s="2" cm="1">
        <f t="array" ref="DY1433">_xlfn.IFS(DY$4-$C1433-$E1433&lt;0,0,DY$4-$D1433-$F1433&lt;0,0,TRUE,COMBIN(2,$C1433-1)*COMBIN(3,$D1433)*MULTINOMIAL($E1433,$F1433-1,4-$E1433-$F1433)*PERMUT(DY$4,$C1433+$E1433)*PERMUT(DY$4,$D1433+$F1433))</f>
        <v>4194892800.000001</v>
      </c>
      <c r="DZ1433" s="2" cm="1">
        <f t="array" ref="DZ1433">_xlfn.IFS(DZ$4-$C1433-$E1433&lt;0,0,DZ$4-$D1433-$F1433&lt;0,0,TRUE,COMBIN(2,$C1433-1)*COMBIN(3,$D1433)*MULTINOMIAL($E1433,$F1433-1,4-$E1433-$F1433)*PERMUT(DZ$4,$C1433+$E1433)*PERMUT(DZ$4,$D1433+$F1433))</f>
        <v>6472120320.000001</v>
      </c>
      <c r="EA1433" s="2" cm="1">
        <f t="array" ref="EA1433">_xlfn.IFS(EA$4-$C1433-$E1433&lt;0,0,EA$4-$D1433-$F1433&lt;0,0,TRUE,COMBIN(2,$C1433-1)*COMBIN(3,$D1433)*MULTINOMIAL($E1433,$F1433-1,4-$E1433-$F1433)*PERMUT(EA$4,$C1433+$E1433)*PERMUT(EA$4,$D1433+$F1433))</f>
        <v>9735147648.0000019</v>
      </c>
      <c r="EB1433" s="2" cm="1">
        <f t="array" ref="EB1433">_xlfn.IFS(EB$4-$C1433-$E1433&lt;0,0,EB$4-$D1433-$F1433&lt;0,0,TRUE,COMBIN(2,$C1433-1)*COMBIN(3,$D1433)*MULTINOMIAL($E1433,$F1433-1,4-$E1433-$F1433)*PERMUT(EB$4,$C1433+$E1433)*PERMUT(EB$4,$D1433+$F1433))</f>
        <v>14316393600.000004</v>
      </c>
    </row>
    <row r="1434" spans="1:132" x14ac:dyDescent="0.25">
      <c r="A1434" s="90"/>
      <c r="C1434" s="2">
        <v>3</v>
      </c>
      <c r="D1434" s="2">
        <v>1</v>
      </c>
      <c r="E1434" s="2">
        <v>2</v>
      </c>
      <c r="F1434" s="1">
        <v>2</v>
      </c>
      <c r="G1434" s="2">
        <f t="shared" si="87"/>
        <v>4</v>
      </c>
      <c r="H1434" s="2" cm="1">
        <f t="array" ref="H1434">_xlfn.IFS(H$4-$C1434-$E1434&lt;0,0,H$4-$D1434-$F1434&lt;0,0,TRUE,COMBIN(2,$C1434)*COMBIN(3,$D1434)*MULTINOMIAL($E1434,$F1434,3-$E1434-$F1434)*PERMUT(H$4,$C1434+$E1434)*PERMUT(H$4,$D1434+$F1434))</f>
        <v>0</v>
      </c>
      <c r="I1434" s="2" cm="1">
        <f t="array" ref="I1434">_xlfn.IFS(I$4-$C1434-$E1434&lt;0,0,I$4-$D1434-$F1434&lt;0,0,TRUE,COMBIN(2,$C1434)*COMBIN(3,$D1434)*MULTINOMIAL($E1434,$F1434,3-$E1434-$F1434)*PERMUT(I$4,$C1434+$E1434)*PERMUT(I$4,$D1434+$F1434))</f>
        <v>0</v>
      </c>
      <c r="J1434" s="2" cm="1">
        <f t="array" ref="J1434">_xlfn.IFS(J$4-$C1434-$E1434&lt;0,0,J$4-$D1434-$F1434&lt;0,0,TRUE,COMBIN(2,$C1434)*COMBIN(3,$D1434)*MULTINOMIAL($E1434,$F1434,3-$E1434-$F1434)*PERMUT(J$4,$C1434+$E1434)*PERMUT(J$4,$D1434+$F1434))</f>
        <v>0</v>
      </c>
      <c r="K1434" s="2" cm="1">
        <f t="array" ref="K1434">_xlfn.IFS(K$4-$C1434-$E1434&lt;0,0,K$4-$D1434-$F1434&lt;0,0,TRUE,COMBIN(2,$C1434)*COMBIN(3,$D1434)*MULTINOMIAL($E1434,$F1434,3-$E1434-$F1434)*PERMUT(K$4,$C1434+$E1434)*PERMUT(K$4,$D1434+$F1434))</f>
        <v>0</v>
      </c>
      <c r="L1434" s="2" t="e" cm="1">
        <f t="array" ref="L1434">_xlfn.IFS(L$4-$C1434-$E1434&lt;0,0,L$4-$D1434-$F1434&lt;0,0,TRUE,COMBIN(2,$C1434)*COMBIN(3,$D1434)*MULTINOMIAL($E1434,$F1434,3-$E1434-$F1434)*PERMUT(L$4,$C1434+$E1434)*PERMUT(L$4,$D1434+$F1434))</f>
        <v>#NUM!</v>
      </c>
      <c r="M1434" s="2" t="e" cm="1">
        <f t="array" ref="M1434">_xlfn.IFS(M$4-$C1434-$E1434&lt;0,0,M$4-$D1434-$F1434&lt;0,0,TRUE,COMBIN(2,$C1434)*COMBIN(3,$D1434)*MULTINOMIAL($E1434,$F1434,3-$E1434-$F1434)*PERMUT(M$4,$C1434+$E1434)*PERMUT(M$4,$D1434+$F1434))</f>
        <v>#NUM!</v>
      </c>
      <c r="N1434" s="2" t="e" cm="1">
        <f t="array" ref="N1434">_xlfn.IFS(N$4-$C1434-$E1434&lt;0,0,N$4-$D1434-$F1434&lt;0,0,TRUE,COMBIN(2,$C1434)*COMBIN(3,$D1434)*MULTINOMIAL($E1434,$F1434,3-$E1434-$F1434)*PERMUT(N$4,$C1434+$E1434)*PERMUT(N$4,$D1434+$F1434))</f>
        <v>#NUM!</v>
      </c>
      <c r="O1434" s="2" t="e" cm="1">
        <f t="array" ref="O1434">_xlfn.IFS(O$4-$C1434-$E1434&lt;0,0,O$4-$D1434-$F1434&lt;0,0,TRUE,COMBIN(2,$C1434)*COMBIN(3,$D1434)*MULTINOMIAL($E1434,$F1434,3-$E1434-$F1434)*PERMUT(O$4,$C1434+$E1434)*PERMUT(O$4,$D1434+$F1434))</f>
        <v>#NUM!</v>
      </c>
      <c r="P1434" s="2" t="e" cm="1">
        <f t="array" ref="P1434">_xlfn.IFS(P$4-$C1434-$E1434&lt;0,0,P$4-$D1434-$F1434&lt;0,0,TRUE,COMBIN(2,$C1434)*COMBIN(3,$D1434)*MULTINOMIAL($E1434,$F1434,3-$E1434-$F1434)*PERMUT(P$4,$C1434+$E1434)*PERMUT(P$4,$D1434+$F1434))</f>
        <v>#NUM!</v>
      </c>
      <c r="Q1434" s="2" t="e" cm="1">
        <f t="array" ref="Q1434">_xlfn.IFS(Q$4-$C1434-$E1434&lt;0,0,Q$4-$D1434-$F1434&lt;0,0,TRUE,COMBIN(2,$C1434)*COMBIN(3,$D1434)*MULTINOMIAL($E1434,$F1434,3-$E1434-$F1434)*PERMUT(Q$4,$C1434+$E1434)*PERMUT(Q$4,$D1434+$F1434))</f>
        <v>#NUM!</v>
      </c>
      <c r="R1434" s="2" t="e" cm="1">
        <f t="array" ref="R1434">_xlfn.IFS(R$4-$C1434-$E1434&lt;0,0,R$4-$D1434-$F1434&lt;0,0,TRUE,COMBIN(2,$C1434)*COMBIN(3,$D1434)*MULTINOMIAL($E1434,$F1434,3-$E1434-$F1434)*PERMUT(R$4,$C1434+$E1434)*PERMUT(R$4,$D1434+$F1434))</f>
        <v>#NUM!</v>
      </c>
      <c r="S1434" s="2" t="e" cm="1">
        <f t="array" ref="S1434">_xlfn.IFS(S$4-$C1434-$E1434&lt;0,0,S$4-$D1434-$F1434&lt;0,0,TRUE,COMBIN(2,$C1434)*COMBIN(3,$D1434)*MULTINOMIAL($E1434,$F1434,3-$E1434-$F1434)*PERMUT(S$4,$C1434+$E1434)*PERMUT(S$4,$D1434+$F1434))</f>
        <v>#NUM!</v>
      </c>
      <c r="T1434" s="2" t="e" cm="1">
        <f t="array" ref="T1434">_xlfn.IFS(T$4-$C1434-$E1434&lt;0,0,T$4-$D1434-$F1434&lt;0,0,TRUE,COMBIN(2,$C1434)*COMBIN(3,$D1434)*MULTINOMIAL($E1434,$F1434,3-$E1434-$F1434)*PERMUT(T$4,$C1434+$E1434)*PERMUT(T$4,$D1434+$F1434))</f>
        <v>#NUM!</v>
      </c>
      <c r="U1434" s="2" t="e" cm="1">
        <f t="array" ref="U1434">_xlfn.IFS(U$4-$C1434-$E1434&lt;0,0,U$4-$D1434-$F1434&lt;0,0,TRUE,COMBIN(2,$C1434)*COMBIN(3,$D1434)*MULTINOMIAL($E1434,$F1434,3-$E1434-$F1434)*PERMUT(U$4,$C1434+$E1434)*PERMUT(U$4,$D1434+$F1434))</f>
        <v>#NUM!</v>
      </c>
      <c r="V1434" s="2" t="e" cm="1">
        <f t="array" ref="V1434">_xlfn.IFS(V$4-$C1434-$E1434&lt;0,0,V$4-$D1434-$F1434&lt;0,0,TRUE,COMBIN(2,$C1434)*COMBIN(3,$D1434)*MULTINOMIAL($E1434,$F1434,3-$E1434-$F1434)*PERMUT(V$4,$C1434+$E1434)*PERMUT(V$4,$D1434+$F1434))</f>
        <v>#NUM!</v>
      </c>
      <c r="W1434" s="2" t="e" cm="1">
        <f t="array" ref="W1434">_xlfn.IFS(W$4-$C1434-$E1434&lt;0,0,W$4-$D1434-$F1434&lt;0,0,TRUE,COMBIN(2,$C1434)*COMBIN(3,$D1434)*MULTINOMIAL($E1434,$F1434,3-$E1434-$F1434)*PERMUT(W$4,$C1434+$E1434)*PERMUT(W$4,$D1434+$F1434))</f>
        <v>#NUM!</v>
      </c>
      <c r="X1434" s="2" t="e" cm="1">
        <f t="array" ref="X1434">_xlfn.IFS(X$4-$C1434-$E1434&lt;0,0,X$4-$D1434-$F1434&lt;0,0,TRUE,COMBIN(2,$C1434)*COMBIN(3,$D1434)*MULTINOMIAL($E1434,$F1434,3-$E1434-$F1434)*PERMUT(X$4,$C1434+$E1434)*PERMUT(X$4,$D1434+$F1434))</f>
        <v>#NUM!</v>
      </c>
      <c r="Y1434" s="2" t="e" cm="1">
        <f t="array" ref="Y1434">_xlfn.IFS(Y$4-$C1434-$E1434&lt;0,0,Y$4-$D1434-$F1434&lt;0,0,TRUE,COMBIN(2,$C1434)*COMBIN(3,$D1434)*MULTINOMIAL($E1434,$F1434,3-$E1434-$F1434)*PERMUT(Y$4,$C1434+$E1434)*PERMUT(Y$4,$D1434+$F1434))</f>
        <v>#NUM!</v>
      </c>
      <c r="Z1434" s="2" t="e" cm="1">
        <f t="array" ref="Z1434">_xlfn.IFS(Z$4-$C1434-$E1434&lt;0,0,Z$4-$D1434-$F1434&lt;0,0,TRUE,COMBIN(2,$C1434)*COMBIN(3,$D1434)*MULTINOMIAL($E1434,$F1434,3-$E1434-$F1434)*PERMUT(Z$4,$C1434+$E1434)*PERMUT(Z$4,$D1434+$F1434))</f>
        <v>#NUM!</v>
      </c>
      <c r="AA1434" s="2" t="e" cm="1">
        <f t="array" ref="AA1434">_xlfn.IFS(AA$4-$C1434-$E1434&lt;0,0,AA$4-$D1434-$F1434&lt;0,0,TRUE,COMBIN(2,$C1434)*COMBIN(3,$D1434)*MULTINOMIAL($E1434,$F1434,3-$E1434-$F1434)*PERMUT(AA$4,$C1434+$E1434)*PERMUT(AA$4,$D1434+$F1434))</f>
        <v>#NUM!</v>
      </c>
      <c r="AC1434" s="2" cm="1">
        <f t="array" ref="AC1434">_xlfn.IFS(AC$4-$C1434-$E1434&lt;0,0,AC$4-$D1434-$F1434&lt;0,0,TRUE,COMBIN(2,$C1434)*COMBIN(3,$D1434)*MULTINOMIAL($E1434-1,$F1434,4-$E1434-$F1434)*PERMUT(AC$4,$C1434+$E1434)*PERMUT(AC$4,$D1434+$F1434))</f>
        <v>0</v>
      </c>
      <c r="AD1434" s="2" cm="1">
        <f t="array" ref="AD1434">_xlfn.IFS(AD$4-$C1434-$E1434&lt;0,0,AD$4-$D1434-$F1434&lt;0,0,TRUE,COMBIN(2,$C1434)*COMBIN(3,$D1434)*MULTINOMIAL($E1434-1,$F1434,4-$E1434-$F1434)*PERMUT(AD$4,$C1434+$E1434)*PERMUT(AD$4,$D1434+$F1434))</f>
        <v>0</v>
      </c>
      <c r="AE1434" s="2" cm="1">
        <f t="array" ref="AE1434">_xlfn.IFS(AE$4-$C1434-$E1434&lt;0,0,AE$4-$D1434-$F1434&lt;0,0,TRUE,COMBIN(2,$C1434)*COMBIN(3,$D1434)*MULTINOMIAL($E1434-1,$F1434,4-$E1434-$F1434)*PERMUT(AE$4,$C1434+$E1434)*PERMUT(AE$4,$D1434+$F1434))</f>
        <v>0</v>
      </c>
      <c r="AF1434" s="2" cm="1">
        <f t="array" ref="AF1434">_xlfn.IFS(AF$4-$C1434-$E1434&lt;0,0,AF$4-$D1434-$F1434&lt;0,0,TRUE,COMBIN(2,$C1434)*COMBIN(3,$D1434)*MULTINOMIAL($E1434-1,$F1434,4-$E1434-$F1434)*PERMUT(AF$4,$C1434+$E1434)*PERMUT(AF$4,$D1434+$F1434))</f>
        <v>0</v>
      </c>
      <c r="AG1434" s="2" t="e" cm="1">
        <f t="array" ref="AG1434">_xlfn.IFS(AG$4-$C1434-$E1434&lt;0,0,AG$4-$D1434-$F1434&lt;0,0,TRUE,COMBIN(2,$C1434)*COMBIN(3,$D1434)*MULTINOMIAL($E1434-1,$F1434,4-$E1434-$F1434)*PERMUT(AG$4,$C1434+$E1434)*PERMUT(AG$4,$D1434+$F1434))</f>
        <v>#NUM!</v>
      </c>
      <c r="AH1434" s="2" t="e" cm="1">
        <f t="array" ref="AH1434">_xlfn.IFS(AH$4-$C1434-$E1434&lt;0,0,AH$4-$D1434-$F1434&lt;0,0,TRUE,COMBIN(2,$C1434)*COMBIN(3,$D1434)*MULTINOMIAL($E1434-1,$F1434,4-$E1434-$F1434)*PERMUT(AH$4,$C1434+$E1434)*PERMUT(AH$4,$D1434+$F1434))</f>
        <v>#NUM!</v>
      </c>
      <c r="AI1434" s="2" t="e" cm="1">
        <f t="array" ref="AI1434">_xlfn.IFS(AI$4-$C1434-$E1434&lt;0,0,AI$4-$D1434-$F1434&lt;0,0,TRUE,COMBIN(2,$C1434)*COMBIN(3,$D1434)*MULTINOMIAL($E1434-1,$F1434,4-$E1434-$F1434)*PERMUT(AI$4,$C1434+$E1434)*PERMUT(AI$4,$D1434+$F1434))</f>
        <v>#NUM!</v>
      </c>
      <c r="AJ1434" s="2" t="e" cm="1">
        <f t="array" ref="AJ1434">_xlfn.IFS(AJ$4-$C1434-$E1434&lt;0,0,AJ$4-$D1434-$F1434&lt;0,0,TRUE,COMBIN(2,$C1434)*COMBIN(3,$D1434)*MULTINOMIAL($E1434-1,$F1434,4-$E1434-$F1434)*PERMUT(AJ$4,$C1434+$E1434)*PERMUT(AJ$4,$D1434+$F1434))</f>
        <v>#NUM!</v>
      </c>
      <c r="AK1434" s="2" t="e" cm="1">
        <f t="array" ref="AK1434">_xlfn.IFS(AK$4-$C1434-$E1434&lt;0,0,AK$4-$D1434-$F1434&lt;0,0,TRUE,COMBIN(2,$C1434)*COMBIN(3,$D1434)*MULTINOMIAL($E1434-1,$F1434,4-$E1434-$F1434)*PERMUT(AK$4,$C1434+$E1434)*PERMUT(AK$4,$D1434+$F1434))</f>
        <v>#NUM!</v>
      </c>
      <c r="AL1434" s="2" t="e" cm="1">
        <f t="array" ref="AL1434">_xlfn.IFS(AL$4-$C1434-$E1434&lt;0,0,AL$4-$D1434-$F1434&lt;0,0,TRUE,COMBIN(2,$C1434)*COMBIN(3,$D1434)*MULTINOMIAL($E1434-1,$F1434,4-$E1434-$F1434)*PERMUT(AL$4,$C1434+$E1434)*PERMUT(AL$4,$D1434+$F1434))</f>
        <v>#NUM!</v>
      </c>
      <c r="AM1434" s="2" t="e" cm="1">
        <f t="array" ref="AM1434">_xlfn.IFS(AM$4-$C1434-$E1434&lt;0,0,AM$4-$D1434-$F1434&lt;0,0,TRUE,COMBIN(2,$C1434)*COMBIN(3,$D1434)*MULTINOMIAL($E1434-1,$F1434,4-$E1434-$F1434)*PERMUT(AM$4,$C1434+$E1434)*PERMUT(AM$4,$D1434+$F1434))</f>
        <v>#NUM!</v>
      </c>
      <c r="AN1434" s="2" t="e" cm="1">
        <f t="array" ref="AN1434">_xlfn.IFS(AN$4-$C1434-$E1434&lt;0,0,AN$4-$D1434-$F1434&lt;0,0,TRUE,COMBIN(2,$C1434)*COMBIN(3,$D1434)*MULTINOMIAL($E1434-1,$F1434,4-$E1434-$F1434)*PERMUT(AN$4,$C1434+$E1434)*PERMUT(AN$4,$D1434+$F1434))</f>
        <v>#NUM!</v>
      </c>
      <c r="AO1434" s="2" t="e" cm="1">
        <f t="array" ref="AO1434">_xlfn.IFS(AO$4-$C1434-$E1434&lt;0,0,AO$4-$D1434-$F1434&lt;0,0,TRUE,COMBIN(2,$C1434)*COMBIN(3,$D1434)*MULTINOMIAL($E1434-1,$F1434,4-$E1434-$F1434)*PERMUT(AO$4,$C1434+$E1434)*PERMUT(AO$4,$D1434+$F1434))</f>
        <v>#NUM!</v>
      </c>
      <c r="AP1434" s="2" t="e" cm="1">
        <f t="array" ref="AP1434">_xlfn.IFS(AP$4-$C1434-$E1434&lt;0,0,AP$4-$D1434-$F1434&lt;0,0,TRUE,COMBIN(2,$C1434)*COMBIN(3,$D1434)*MULTINOMIAL($E1434-1,$F1434,4-$E1434-$F1434)*PERMUT(AP$4,$C1434+$E1434)*PERMUT(AP$4,$D1434+$F1434))</f>
        <v>#NUM!</v>
      </c>
      <c r="AQ1434" s="2" t="e" cm="1">
        <f t="array" ref="AQ1434">_xlfn.IFS(AQ$4-$C1434-$E1434&lt;0,0,AQ$4-$D1434-$F1434&lt;0,0,TRUE,COMBIN(2,$C1434)*COMBIN(3,$D1434)*MULTINOMIAL($E1434-1,$F1434,4-$E1434-$F1434)*PERMUT(AQ$4,$C1434+$E1434)*PERMUT(AQ$4,$D1434+$F1434))</f>
        <v>#NUM!</v>
      </c>
      <c r="AR1434" s="2" t="e" cm="1">
        <f t="array" ref="AR1434">_xlfn.IFS(AR$4-$C1434-$E1434&lt;0,0,AR$4-$D1434-$F1434&lt;0,0,TRUE,COMBIN(2,$C1434)*COMBIN(3,$D1434)*MULTINOMIAL($E1434-1,$F1434,4-$E1434-$F1434)*PERMUT(AR$4,$C1434+$E1434)*PERMUT(AR$4,$D1434+$F1434))</f>
        <v>#NUM!</v>
      </c>
      <c r="AS1434" s="2" t="e" cm="1">
        <f t="array" ref="AS1434">_xlfn.IFS(AS$4-$C1434-$E1434&lt;0,0,AS$4-$D1434-$F1434&lt;0,0,TRUE,COMBIN(2,$C1434)*COMBIN(3,$D1434)*MULTINOMIAL($E1434-1,$F1434,4-$E1434-$F1434)*PERMUT(AS$4,$C1434+$E1434)*PERMUT(AS$4,$D1434+$F1434))</f>
        <v>#NUM!</v>
      </c>
      <c r="AT1434" s="2" t="e" cm="1">
        <f t="array" ref="AT1434">_xlfn.IFS(AT$4-$C1434-$E1434&lt;0,0,AT$4-$D1434-$F1434&lt;0,0,TRUE,COMBIN(2,$C1434)*COMBIN(3,$D1434)*MULTINOMIAL($E1434-1,$F1434,4-$E1434-$F1434)*PERMUT(AT$4,$C1434+$E1434)*PERMUT(AT$4,$D1434+$F1434))</f>
        <v>#NUM!</v>
      </c>
      <c r="AU1434" s="2" t="e" cm="1">
        <f t="array" ref="AU1434">_xlfn.IFS(AU$4-$C1434-$E1434&lt;0,0,AU$4-$D1434-$F1434&lt;0,0,TRUE,COMBIN(2,$C1434)*COMBIN(3,$D1434)*MULTINOMIAL($E1434-1,$F1434,4-$E1434-$F1434)*PERMUT(AU$4,$C1434+$E1434)*PERMUT(AU$4,$D1434+$F1434))</f>
        <v>#NUM!</v>
      </c>
      <c r="AV1434" s="2" t="e" cm="1">
        <f t="array" ref="AV1434">_xlfn.IFS(AV$4-$C1434-$E1434&lt;0,0,AV$4-$D1434-$F1434&lt;0,0,TRUE,COMBIN(2,$C1434)*COMBIN(3,$D1434)*MULTINOMIAL($E1434-1,$F1434,4-$E1434-$F1434)*PERMUT(AV$4,$C1434+$E1434)*PERMUT(AV$4,$D1434+$F1434))</f>
        <v>#NUM!</v>
      </c>
      <c r="AX1434" s="2" cm="1">
        <f t="array" ref="AX1434">_xlfn.IFS(AX$4-$C1434-$E1434&lt;0,0,AX$4-$D1434-$F1434&lt;0,0,TRUE,COMBIN(2,$C1434)*COMBIN(3,$D1434)*MULTINOMIAL($E1434,$F1434-1,4-$E1434-$F1434)*PERMUT(AX$4,$C1434+$E1434)*PERMUT(AX$4,$D1434+$F1434))</f>
        <v>0</v>
      </c>
      <c r="AY1434" s="2" cm="1">
        <f t="array" ref="AY1434">_xlfn.IFS(AY$4-$C1434-$E1434&lt;0,0,AY$4-$D1434-$F1434&lt;0,0,TRUE,COMBIN(2,$C1434)*COMBIN(3,$D1434)*MULTINOMIAL($E1434,$F1434-1,4-$E1434-$F1434)*PERMUT(AY$4,$C1434+$E1434)*PERMUT(AY$4,$D1434+$F1434))</f>
        <v>0</v>
      </c>
      <c r="AZ1434" s="2" cm="1">
        <f t="array" ref="AZ1434">_xlfn.IFS(AZ$4-$C1434-$E1434&lt;0,0,AZ$4-$D1434-$F1434&lt;0,0,TRUE,COMBIN(2,$C1434)*COMBIN(3,$D1434)*MULTINOMIAL($E1434,$F1434-1,4-$E1434-$F1434)*PERMUT(AZ$4,$C1434+$E1434)*PERMUT(AZ$4,$D1434+$F1434))</f>
        <v>0</v>
      </c>
      <c r="BA1434" s="2" cm="1">
        <f t="array" ref="BA1434">_xlfn.IFS(BA$4-$C1434-$E1434&lt;0,0,BA$4-$D1434-$F1434&lt;0,0,TRUE,COMBIN(2,$C1434)*COMBIN(3,$D1434)*MULTINOMIAL($E1434,$F1434-1,4-$E1434-$F1434)*PERMUT(BA$4,$C1434+$E1434)*PERMUT(BA$4,$D1434+$F1434))</f>
        <v>0</v>
      </c>
      <c r="BB1434" s="2" t="e" cm="1">
        <f t="array" ref="BB1434">_xlfn.IFS(BB$4-$C1434-$E1434&lt;0,0,BB$4-$D1434-$F1434&lt;0,0,TRUE,COMBIN(2,$C1434)*COMBIN(3,$D1434)*MULTINOMIAL($E1434,$F1434-1,4-$E1434-$F1434)*PERMUT(BB$4,$C1434+$E1434)*PERMUT(BB$4,$D1434+$F1434))</f>
        <v>#NUM!</v>
      </c>
      <c r="BC1434" s="2" t="e" cm="1">
        <f t="array" ref="BC1434">_xlfn.IFS(BC$4-$C1434-$E1434&lt;0,0,BC$4-$D1434-$F1434&lt;0,0,TRUE,COMBIN(2,$C1434)*COMBIN(3,$D1434)*MULTINOMIAL($E1434,$F1434-1,4-$E1434-$F1434)*PERMUT(BC$4,$C1434+$E1434)*PERMUT(BC$4,$D1434+$F1434))</f>
        <v>#NUM!</v>
      </c>
      <c r="BD1434" s="2" t="e" cm="1">
        <f t="array" ref="BD1434">_xlfn.IFS(BD$4-$C1434-$E1434&lt;0,0,BD$4-$D1434-$F1434&lt;0,0,TRUE,COMBIN(2,$C1434)*COMBIN(3,$D1434)*MULTINOMIAL($E1434,$F1434-1,4-$E1434-$F1434)*PERMUT(BD$4,$C1434+$E1434)*PERMUT(BD$4,$D1434+$F1434))</f>
        <v>#NUM!</v>
      </c>
      <c r="BE1434" s="2" t="e" cm="1">
        <f t="array" ref="BE1434">_xlfn.IFS(BE$4-$C1434-$E1434&lt;0,0,BE$4-$D1434-$F1434&lt;0,0,TRUE,COMBIN(2,$C1434)*COMBIN(3,$D1434)*MULTINOMIAL($E1434,$F1434-1,4-$E1434-$F1434)*PERMUT(BE$4,$C1434+$E1434)*PERMUT(BE$4,$D1434+$F1434))</f>
        <v>#NUM!</v>
      </c>
      <c r="BF1434" s="2" t="e" cm="1">
        <f t="array" ref="BF1434">_xlfn.IFS(BF$4-$C1434-$E1434&lt;0,0,BF$4-$D1434-$F1434&lt;0,0,TRUE,COMBIN(2,$C1434)*COMBIN(3,$D1434)*MULTINOMIAL($E1434,$F1434-1,4-$E1434-$F1434)*PERMUT(BF$4,$C1434+$E1434)*PERMUT(BF$4,$D1434+$F1434))</f>
        <v>#NUM!</v>
      </c>
      <c r="BG1434" s="2" t="e" cm="1">
        <f t="array" ref="BG1434">_xlfn.IFS(BG$4-$C1434-$E1434&lt;0,0,BG$4-$D1434-$F1434&lt;0,0,TRUE,COMBIN(2,$C1434)*COMBIN(3,$D1434)*MULTINOMIAL($E1434,$F1434-1,4-$E1434-$F1434)*PERMUT(BG$4,$C1434+$E1434)*PERMUT(BG$4,$D1434+$F1434))</f>
        <v>#NUM!</v>
      </c>
      <c r="BH1434" s="2" t="e" cm="1">
        <f t="array" ref="BH1434">_xlfn.IFS(BH$4-$C1434-$E1434&lt;0,0,BH$4-$D1434-$F1434&lt;0,0,TRUE,COMBIN(2,$C1434)*COMBIN(3,$D1434)*MULTINOMIAL($E1434,$F1434-1,4-$E1434-$F1434)*PERMUT(BH$4,$C1434+$E1434)*PERMUT(BH$4,$D1434+$F1434))</f>
        <v>#NUM!</v>
      </c>
      <c r="BI1434" s="2" t="e" cm="1">
        <f t="array" ref="BI1434">_xlfn.IFS(BI$4-$C1434-$E1434&lt;0,0,BI$4-$D1434-$F1434&lt;0,0,TRUE,COMBIN(2,$C1434)*COMBIN(3,$D1434)*MULTINOMIAL($E1434,$F1434-1,4-$E1434-$F1434)*PERMUT(BI$4,$C1434+$E1434)*PERMUT(BI$4,$D1434+$F1434))</f>
        <v>#NUM!</v>
      </c>
      <c r="BJ1434" s="2" t="e" cm="1">
        <f t="array" ref="BJ1434">_xlfn.IFS(BJ$4-$C1434-$E1434&lt;0,0,BJ$4-$D1434-$F1434&lt;0,0,TRUE,COMBIN(2,$C1434)*COMBIN(3,$D1434)*MULTINOMIAL($E1434,$F1434-1,4-$E1434-$F1434)*PERMUT(BJ$4,$C1434+$E1434)*PERMUT(BJ$4,$D1434+$F1434))</f>
        <v>#NUM!</v>
      </c>
      <c r="BK1434" s="2" t="e" cm="1">
        <f t="array" ref="BK1434">_xlfn.IFS(BK$4-$C1434-$E1434&lt;0,0,BK$4-$D1434-$F1434&lt;0,0,TRUE,COMBIN(2,$C1434)*COMBIN(3,$D1434)*MULTINOMIAL($E1434,$F1434-1,4-$E1434-$F1434)*PERMUT(BK$4,$C1434+$E1434)*PERMUT(BK$4,$D1434+$F1434))</f>
        <v>#NUM!</v>
      </c>
      <c r="BL1434" s="2" t="e" cm="1">
        <f t="array" ref="BL1434">_xlfn.IFS(BL$4-$C1434-$E1434&lt;0,0,BL$4-$D1434-$F1434&lt;0,0,TRUE,COMBIN(2,$C1434)*COMBIN(3,$D1434)*MULTINOMIAL($E1434,$F1434-1,4-$E1434-$F1434)*PERMUT(BL$4,$C1434+$E1434)*PERMUT(BL$4,$D1434+$F1434))</f>
        <v>#NUM!</v>
      </c>
      <c r="BM1434" s="2" t="e" cm="1">
        <f t="array" ref="BM1434">_xlfn.IFS(BM$4-$C1434-$E1434&lt;0,0,BM$4-$D1434-$F1434&lt;0,0,TRUE,COMBIN(2,$C1434)*COMBIN(3,$D1434)*MULTINOMIAL($E1434,$F1434-1,4-$E1434-$F1434)*PERMUT(BM$4,$C1434+$E1434)*PERMUT(BM$4,$D1434+$F1434))</f>
        <v>#NUM!</v>
      </c>
      <c r="BN1434" s="2" t="e" cm="1">
        <f t="array" ref="BN1434">_xlfn.IFS(BN$4-$C1434-$E1434&lt;0,0,BN$4-$D1434-$F1434&lt;0,0,TRUE,COMBIN(2,$C1434)*COMBIN(3,$D1434)*MULTINOMIAL($E1434,$F1434-1,4-$E1434-$F1434)*PERMUT(BN$4,$C1434+$E1434)*PERMUT(BN$4,$D1434+$F1434))</f>
        <v>#NUM!</v>
      </c>
      <c r="BO1434" s="2" t="e" cm="1">
        <f t="array" ref="BO1434">_xlfn.IFS(BO$4-$C1434-$E1434&lt;0,0,BO$4-$D1434-$F1434&lt;0,0,TRUE,COMBIN(2,$C1434)*COMBIN(3,$D1434)*MULTINOMIAL($E1434,$F1434-1,4-$E1434-$F1434)*PERMUT(BO$4,$C1434+$E1434)*PERMUT(BO$4,$D1434+$F1434))</f>
        <v>#NUM!</v>
      </c>
      <c r="BP1434" s="2" t="e" cm="1">
        <f t="array" ref="BP1434">_xlfn.IFS(BP$4-$C1434-$E1434&lt;0,0,BP$4-$D1434-$F1434&lt;0,0,TRUE,COMBIN(2,$C1434)*COMBIN(3,$D1434)*MULTINOMIAL($E1434,$F1434-1,4-$E1434-$F1434)*PERMUT(BP$4,$C1434+$E1434)*PERMUT(BP$4,$D1434+$F1434))</f>
        <v>#NUM!</v>
      </c>
      <c r="BQ1434" s="2" t="e" cm="1">
        <f t="array" ref="BQ1434">_xlfn.IFS(BQ$4-$C1434-$E1434&lt;0,0,BQ$4-$D1434-$F1434&lt;0,0,TRUE,COMBIN(2,$C1434)*COMBIN(3,$D1434)*MULTINOMIAL($E1434,$F1434-1,4-$E1434-$F1434)*PERMUT(BQ$4,$C1434+$E1434)*PERMUT(BQ$4,$D1434+$F1434))</f>
        <v>#NUM!</v>
      </c>
      <c r="BS1434" s="2" cm="1">
        <f t="array" ref="BS1434">_xlfn.IFS(BS$4-$C1434-$E1434&lt;0,0,BS$4-$D1434-$F1434&lt;0,0,TRUE,COMBIN(2,$C1434-1)*COMBIN(3,$D1434)*MULTINOMIAL($E1434,$F1434,3-$E1434-$F1434)*PERMUT(BS$4,$C1434+$E1434)*PERMUT(BS$4,$D1434+$F1434))</f>
        <v>0</v>
      </c>
      <c r="BT1434" s="2" cm="1">
        <f t="array" ref="BT1434">_xlfn.IFS(BT$4-$C1434-$E1434&lt;0,0,BT$4-$D1434-$F1434&lt;0,0,TRUE,COMBIN(2,$C1434-1)*COMBIN(3,$D1434)*MULTINOMIAL($E1434,$F1434,3-$E1434-$F1434)*PERMUT(BT$4,$C1434+$E1434)*PERMUT(BT$4,$D1434+$F1434))</f>
        <v>0</v>
      </c>
      <c r="BU1434" s="2" cm="1">
        <f t="array" ref="BU1434">_xlfn.IFS(BU$4-$C1434-$E1434&lt;0,0,BU$4-$D1434-$F1434&lt;0,0,TRUE,COMBIN(2,$C1434-1)*COMBIN(3,$D1434)*MULTINOMIAL($E1434,$F1434,3-$E1434-$F1434)*PERMUT(BU$4,$C1434+$E1434)*PERMUT(BU$4,$D1434+$F1434))</f>
        <v>0</v>
      </c>
      <c r="BV1434" s="2" cm="1">
        <f t="array" ref="BV1434">_xlfn.IFS(BV$4-$C1434-$E1434&lt;0,0,BV$4-$D1434-$F1434&lt;0,0,TRUE,COMBIN(2,$C1434-1)*COMBIN(3,$D1434)*MULTINOMIAL($E1434,$F1434,3-$E1434-$F1434)*PERMUT(BV$4,$C1434+$E1434)*PERMUT(BV$4,$D1434+$F1434))</f>
        <v>0</v>
      </c>
      <c r="BW1434" s="2" t="e" cm="1">
        <f t="array" ref="BW1434">_xlfn.IFS(BW$4-$C1434-$E1434&lt;0,0,BW$4-$D1434-$F1434&lt;0,0,TRUE,COMBIN(2,$C1434-1)*COMBIN(3,$D1434)*MULTINOMIAL($E1434,$F1434,3-$E1434-$F1434)*PERMUT(BW$4,$C1434+$E1434)*PERMUT(BW$4,$D1434+$F1434))</f>
        <v>#NUM!</v>
      </c>
      <c r="BX1434" s="2" t="e" cm="1">
        <f t="array" ref="BX1434">_xlfn.IFS(BX$4-$C1434-$E1434&lt;0,0,BX$4-$D1434-$F1434&lt;0,0,TRUE,COMBIN(2,$C1434-1)*COMBIN(3,$D1434)*MULTINOMIAL($E1434,$F1434,3-$E1434-$F1434)*PERMUT(BX$4,$C1434+$E1434)*PERMUT(BX$4,$D1434+$F1434))</f>
        <v>#NUM!</v>
      </c>
      <c r="BY1434" s="2" t="e" cm="1">
        <f t="array" ref="BY1434">_xlfn.IFS(BY$4-$C1434-$E1434&lt;0,0,BY$4-$D1434-$F1434&lt;0,0,TRUE,COMBIN(2,$C1434-1)*COMBIN(3,$D1434)*MULTINOMIAL($E1434,$F1434,3-$E1434-$F1434)*PERMUT(BY$4,$C1434+$E1434)*PERMUT(BY$4,$D1434+$F1434))</f>
        <v>#NUM!</v>
      </c>
      <c r="BZ1434" s="2" t="e" cm="1">
        <f t="array" ref="BZ1434">_xlfn.IFS(BZ$4-$C1434-$E1434&lt;0,0,BZ$4-$D1434-$F1434&lt;0,0,TRUE,COMBIN(2,$C1434-1)*COMBIN(3,$D1434)*MULTINOMIAL($E1434,$F1434,3-$E1434-$F1434)*PERMUT(BZ$4,$C1434+$E1434)*PERMUT(BZ$4,$D1434+$F1434))</f>
        <v>#NUM!</v>
      </c>
      <c r="CA1434" s="2" t="e" cm="1">
        <f t="array" ref="CA1434">_xlfn.IFS(CA$4-$C1434-$E1434&lt;0,0,CA$4-$D1434-$F1434&lt;0,0,TRUE,COMBIN(2,$C1434-1)*COMBIN(3,$D1434)*MULTINOMIAL($E1434,$F1434,3-$E1434-$F1434)*PERMUT(CA$4,$C1434+$E1434)*PERMUT(CA$4,$D1434+$F1434))</f>
        <v>#NUM!</v>
      </c>
      <c r="CB1434" s="2" t="e" cm="1">
        <f t="array" ref="CB1434">_xlfn.IFS(CB$4-$C1434-$E1434&lt;0,0,CB$4-$D1434-$F1434&lt;0,0,TRUE,COMBIN(2,$C1434-1)*COMBIN(3,$D1434)*MULTINOMIAL($E1434,$F1434,3-$E1434-$F1434)*PERMUT(CB$4,$C1434+$E1434)*PERMUT(CB$4,$D1434+$F1434))</f>
        <v>#NUM!</v>
      </c>
      <c r="CC1434" s="2" t="e" cm="1">
        <f t="array" ref="CC1434">_xlfn.IFS(CC$4-$C1434-$E1434&lt;0,0,CC$4-$D1434-$F1434&lt;0,0,TRUE,COMBIN(2,$C1434-1)*COMBIN(3,$D1434)*MULTINOMIAL($E1434,$F1434,3-$E1434-$F1434)*PERMUT(CC$4,$C1434+$E1434)*PERMUT(CC$4,$D1434+$F1434))</f>
        <v>#NUM!</v>
      </c>
      <c r="CD1434" s="2" t="e" cm="1">
        <f t="array" ref="CD1434">_xlfn.IFS(CD$4-$C1434-$E1434&lt;0,0,CD$4-$D1434-$F1434&lt;0,0,TRUE,COMBIN(2,$C1434-1)*COMBIN(3,$D1434)*MULTINOMIAL($E1434,$F1434,3-$E1434-$F1434)*PERMUT(CD$4,$C1434+$E1434)*PERMUT(CD$4,$D1434+$F1434))</f>
        <v>#NUM!</v>
      </c>
      <c r="CE1434" s="2" t="e" cm="1">
        <f t="array" ref="CE1434">_xlfn.IFS(CE$4-$C1434-$E1434&lt;0,0,CE$4-$D1434-$F1434&lt;0,0,TRUE,COMBIN(2,$C1434-1)*COMBIN(3,$D1434)*MULTINOMIAL($E1434,$F1434,3-$E1434-$F1434)*PERMUT(CE$4,$C1434+$E1434)*PERMUT(CE$4,$D1434+$F1434))</f>
        <v>#NUM!</v>
      </c>
      <c r="CF1434" s="2" t="e" cm="1">
        <f t="array" ref="CF1434">_xlfn.IFS(CF$4-$C1434-$E1434&lt;0,0,CF$4-$D1434-$F1434&lt;0,0,TRUE,COMBIN(2,$C1434-1)*COMBIN(3,$D1434)*MULTINOMIAL($E1434,$F1434,3-$E1434-$F1434)*PERMUT(CF$4,$C1434+$E1434)*PERMUT(CF$4,$D1434+$F1434))</f>
        <v>#NUM!</v>
      </c>
      <c r="CG1434" s="2" t="e" cm="1">
        <f t="array" ref="CG1434">_xlfn.IFS(CG$4-$C1434-$E1434&lt;0,0,CG$4-$D1434-$F1434&lt;0,0,TRUE,COMBIN(2,$C1434-1)*COMBIN(3,$D1434)*MULTINOMIAL($E1434,$F1434,3-$E1434-$F1434)*PERMUT(CG$4,$C1434+$E1434)*PERMUT(CG$4,$D1434+$F1434))</f>
        <v>#NUM!</v>
      </c>
      <c r="CH1434" s="2" t="e" cm="1">
        <f t="array" ref="CH1434">_xlfn.IFS(CH$4-$C1434-$E1434&lt;0,0,CH$4-$D1434-$F1434&lt;0,0,TRUE,COMBIN(2,$C1434-1)*COMBIN(3,$D1434)*MULTINOMIAL($E1434,$F1434,3-$E1434-$F1434)*PERMUT(CH$4,$C1434+$E1434)*PERMUT(CH$4,$D1434+$F1434))</f>
        <v>#NUM!</v>
      </c>
      <c r="CI1434" s="2" t="e" cm="1">
        <f t="array" ref="CI1434">_xlfn.IFS(CI$4-$C1434-$E1434&lt;0,0,CI$4-$D1434-$F1434&lt;0,0,TRUE,COMBIN(2,$C1434-1)*COMBIN(3,$D1434)*MULTINOMIAL($E1434,$F1434,3-$E1434-$F1434)*PERMUT(CI$4,$C1434+$E1434)*PERMUT(CI$4,$D1434+$F1434))</f>
        <v>#NUM!</v>
      </c>
      <c r="CJ1434" s="2" t="e" cm="1">
        <f t="array" ref="CJ1434">_xlfn.IFS(CJ$4-$C1434-$E1434&lt;0,0,CJ$4-$D1434-$F1434&lt;0,0,TRUE,COMBIN(2,$C1434-1)*COMBIN(3,$D1434)*MULTINOMIAL($E1434,$F1434,3-$E1434-$F1434)*PERMUT(CJ$4,$C1434+$E1434)*PERMUT(CJ$4,$D1434+$F1434))</f>
        <v>#NUM!</v>
      </c>
      <c r="CK1434" s="2" t="e" cm="1">
        <f t="array" ref="CK1434">_xlfn.IFS(CK$4-$C1434-$E1434&lt;0,0,CK$4-$D1434-$F1434&lt;0,0,TRUE,COMBIN(2,$C1434-1)*COMBIN(3,$D1434)*MULTINOMIAL($E1434,$F1434,3-$E1434-$F1434)*PERMUT(CK$4,$C1434+$E1434)*PERMUT(CK$4,$D1434+$F1434))</f>
        <v>#NUM!</v>
      </c>
      <c r="CL1434" s="2" t="e" cm="1">
        <f t="array" ref="CL1434">_xlfn.IFS(CL$4-$C1434-$E1434&lt;0,0,CL$4-$D1434-$F1434&lt;0,0,TRUE,COMBIN(2,$C1434-1)*COMBIN(3,$D1434)*MULTINOMIAL($E1434,$F1434,3-$E1434-$F1434)*PERMUT(CL$4,$C1434+$E1434)*PERMUT(CL$4,$D1434+$F1434))</f>
        <v>#NUM!</v>
      </c>
      <c r="CN1434" s="2" cm="1">
        <f t="array" ref="CN1434">_xlfn.IFS(CN$4-$C1434-$E1434&lt;0,0,CN$4-$D1434-$F1434&lt;0,0,TRUE,COMBIN(2,$C1434-1)*COMBIN(3,$D1434)*MULTINOMIAL($E1434-1,$F1434,4-$E1434-$F1434)*PERMUT(CN$4,$C1434+$E1434)*PERMUT(CN$4,$D1434+$F1434))</f>
        <v>0</v>
      </c>
      <c r="CO1434" s="2" cm="1">
        <f t="array" ref="CO1434">_xlfn.IFS(CO$4-$C1434-$E1434&lt;0,0,CO$4-$D1434-$F1434&lt;0,0,TRUE,COMBIN(2,$C1434-1)*COMBIN(3,$D1434)*MULTINOMIAL($E1434-1,$F1434,4-$E1434-$F1434)*PERMUT(CO$4,$C1434+$E1434)*PERMUT(CO$4,$D1434+$F1434))</f>
        <v>0</v>
      </c>
      <c r="CP1434" s="2" cm="1">
        <f t="array" ref="CP1434">_xlfn.IFS(CP$4-$C1434-$E1434&lt;0,0,CP$4-$D1434-$F1434&lt;0,0,TRUE,COMBIN(2,$C1434-1)*COMBIN(3,$D1434)*MULTINOMIAL($E1434-1,$F1434,4-$E1434-$F1434)*PERMUT(CP$4,$C1434+$E1434)*PERMUT(CP$4,$D1434+$F1434))</f>
        <v>0</v>
      </c>
      <c r="CQ1434" s="2" cm="1">
        <f t="array" ref="CQ1434">_xlfn.IFS(CQ$4-$C1434-$E1434&lt;0,0,CQ$4-$D1434-$F1434&lt;0,0,TRUE,COMBIN(2,$C1434-1)*COMBIN(3,$D1434)*MULTINOMIAL($E1434-1,$F1434,4-$E1434-$F1434)*PERMUT(CQ$4,$C1434+$E1434)*PERMUT(CQ$4,$D1434+$F1434))</f>
        <v>0</v>
      </c>
      <c r="CR1434" s="2" cm="1">
        <f t="array" ref="CR1434">_xlfn.IFS(CR$4-$C1434-$E1434&lt;0,0,CR$4-$D1434-$F1434&lt;0,0,TRUE,COMBIN(2,$C1434-1)*COMBIN(3,$D1434)*MULTINOMIAL($E1434-1,$F1434,4-$E1434-$F1434)*PERMUT(CR$4,$C1434+$E1434)*PERMUT(CR$4,$D1434+$F1434))</f>
        <v>64800.000000000015</v>
      </c>
      <c r="CS1434" s="2" cm="1">
        <f t="array" ref="CS1434">_xlfn.IFS(CS$4-$C1434-$E1434&lt;0,0,CS$4-$D1434-$F1434&lt;0,0,TRUE,COMBIN(2,$C1434-1)*COMBIN(3,$D1434)*MULTINOMIAL($E1434-1,$F1434,4-$E1434-$F1434)*PERMUT(CS$4,$C1434+$E1434)*PERMUT(CS$4,$D1434+$F1434))</f>
        <v>777600.00000000012</v>
      </c>
      <c r="CT1434" s="2" cm="1">
        <f t="array" ref="CT1434">_xlfn.IFS(CT$4-$C1434-$E1434&lt;0,0,CT$4-$D1434-$F1434&lt;0,0,TRUE,COMBIN(2,$C1434-1)*COMBIN(3,$D1434)*MULTINOMIAL($E1434-1,$F1434,4-$E1434-$F1434)*PERMUT(CT$4,$C1434+$E1434)*PERMUT(CT$4,$D1434+$F1434))</f>
        <v>4762800.0000000009</v>
      </c>
      <c r="CU1434" s="2" cm="1">
        <f t="array" ref="CU1434">_xlfn.IFS(CU$4-$C1434-$E1434&lt;0,0,CU$4-$D1434-$F1434&lt;0,0,TRUE,COMBIN(2,$C1434-1)*COMBIN(3,$D1434)*MULTINOMIAL($E1434-1,$F1434,4-$E1434-$F1434)*PERMUT(CU$4,$C1434+$E1434)*PERMUT(CU$4,$D1434+$F1434))</f>
        <v>20321280.000000004</v>
      </c>
      <c r="CV1434" s="2" cm="1">
        <f t="array" ref="CV1434">_xlfn.IFS(CV$4-$C1434-$E1434&lt;0,0,CV$4-$D1434-$F1434&lt;0,0,TRUE,COMBIN(2,$C1434-1)*COMBIN(3,$D1434)*MULTINOMIAL($E1434-1,$F1434,4-$E1434-$F1434)*PERMUT(CV$4,$C1434+$E1434)*PERMUT(CV$4,$D1434+$F1434))</f>
        <v>68584320.000000015</v>
      </c>
      <c r="CW1434" s="2" cm="1">
        <f t="array" ref="CW1434">_xlfn.IFS(CW$4-$C1434-$E1434&lt;0,0,CW$4-$D1434-$F1434&lt;0,0,TRUE,COMBIN(2,$C1434-1)*COMBIN(3,$D1434)*MULTINOMIAL($E1434-1,$F1434,4-$E1434-$F1434)*PERMUT(CW$4,$C1434+$E1434)*PERMUT(CW$4,$D1434+$F1434))</f>
        <v>195955200.00000003</v>
      </c>
      <c r="CX1434" s="2" cm="1">
        <f t="array" ref="CX1434">_xlfn.IFS(CX$4-$C1434-$E1434&lt;0,0,CX$4-$D1434-$F1434&lt;0,0,TRUE,COMBIN(2,$C1434-1)*COMBIN(3,$D1434)*MULTINOMIAL($E1434-1,$F1434,4-$E1434-$F1434)*PERMUT(CX$4,$C1434+$E1434)*PERMUT(CX$4,$D1434+$F1434))</f>
        <v>493970400.00000012</v>
      </c>
      <c r="CY1434" s="2" cm="1">
        <f t="array" ref="CY1434">_xlfn.IFS(CY$4-$C1434-$E1434&lt;0,0,CY$4-$D1434-$F1434&lt;0,0,TRUE,COMBIN(2,$C1434-1)*COMBIN(3,$D1434)*MULTINOMIAL($E1434-1,$F1434,4-$E1434-$F1434)*PERMUT(CY$4,$C1434+$E1434)*PERMUT(CY$4,$D1434+$F1434))</f>
        <v>1129075200.0000002</v>
      </c>
      <c r="CZ1434" s="2" cm="1">
        <f t="array" ref="CZ1434">_xlfn.IFS(CZ$4-$C1434-$E1434&lt;0,0,CZ$4-$D1434-$F1434&lt;0,0,TRUE,COMBIN(2,$C1434-1)*COMBIN(3,$D1434)*MULTINOMIAL($E1434-1,$F1434,4-$E1434-$F1434)*PERMUT(CZ$4,$C1434+$E1434)*PERMUT(CZ$4,$D1434+$F1434))</f>
        <v>2385171360.0000005</v>
      </c>
      <c r="DA1434" s="2" cm="1">
        <f t="array" ref="DA1434">_xlfn.IFS(DA$4-$C1434-$E1434&lt;0,0,DA$4-$D1434-$F1434&lt;0,0,TRUE,COMBIN(2,$C1434-1)*COMBIN(3,$D1434)*MULTINOMIAL($E1434-1,$F1434,4-$E1434-$F1434)*PERMUT(DA$4,$C1434+$E1434)*PERMUT(DA$4,$D1434+$F1434))</f>
        <v>4722157440.000001</v>
      </c>
      <c r="DB1434" s="2" cm="1">
        <f t="array" ref="DB1434">_xlfn.IFS(DB$4-$C1434-$E1434&lt;0,0,DB$4-$D1434-$F1434&lt;0,0,TRUE,COMBIN(2,$C1434-1)*COMBIN(3,$D1434)*MULTINOMIAL($E1434-1,$F1434,4-$E1434-$F1434)*PERMUT(DB$4,$C1434+$E1434)*PERMUT(DB$4,$D1434+$F1434))</f>
        <v>8854045200.0000019</v>
      </c>
      <c r="DC1434" s="2" cm="1">
        <f t="array" ref="DC1434">_xlfn.IFS(DC$4-$C1434-$E1434&lt;0,0,DC$4-$D1434-$F1434&lt;0,0,TRUE,COMBIN(2,$C1434-1)*COMBIN(3,$D1434)*MULTINOMIAL($E1434-1,$F1434,4-$E1434-$F1434)*PERMUT(DC$4,$C1434+$E1434)*PERMUT(DC$4,$D1434+$F1434))</f>
        <v>15850598400.000004</v>
      </c>
      <c r="DD1434" s="2" cm="1">
        <f t="array" ref="DD1434">_xlfn.IFS(DD$4-$C1434-$E1434&lt;0,0,DD$4-$D1434-$F1434&lt;0,0,TRUE,COMBIN(2,$C1434-1)*COMBIN(3,$D1434)*MULTINOMIAL($E1434-1,$F1434,4-$E1434-$F1434)*PERMUT(DD$4,$C1434+$E1434)*PERMUT(DD$4,$D1434+$F1434))</f>
        <v>27266803200.000004</v>
      </c>
      <c r="DE1434" s="2" cm="1">
        <f t="array" ref="DE1434">_xlfn.IFS(DE$4-$C1434-$E1434&lt;0,0,DE$4-$D1434-$F1434&lt;0,0,TRUE,COMBIN(2,$C1434-1)*COMBIN(3,$D1434)*MULTINOMIAL($E1434-1,$F1434,4-$E1434-$F1434)*PERMUT(DE$4,$C1434+$E1434)*PERMUT(DE$4,$D1434+$F1434))</f>
        <v>45304842240.000008</v>
      </c>
      <c r="DF1434" s="2" cm="1">
        <f t="array" ref="DF1434">_xlfn.IFS(DF$4-$C1434-$E1434&lt;0,0,DF$4-$D1434-$F1434&lt;0,0,TRUE,COMBIN(2,$C1434-1)*COMBIN(3,$D1434)*MULTINOMIAL($E1434-1,$F1434,4-$E1434-$F1434)*PERMUT(DF$4,$C1434+$E1434)*PERMUT(DF$4,$D1434+$F1434))</f>
        <v>73013607360.000015</v>
      </c>
      <c r="DG1434" s="2" cm="1">
        <f t="array" ref="DG1434">_xlfn.IFS(DG$4-$C1434-$E1434&lt;0,0,DG$4-$D1434-$F1434&lt;0,0,TRUE,COMBIN(2,$C1434-1)*COMBIN(3,$D1434)*MULTINOMIAL($E1434-1,$F1434,4-$E1434-$F1434)*PERMUT(DG$4,$C1434+$E1434)*PERMUT(DG$4,$D1434+$F1434))</f>
        <v>114531148800.00003</v>
      </c>
      <c r="DI1434" s="2" cm="1">
        <f t="array" ref="DI1434">_xlfn.IFS(DI$4-$C1434-$E1434&lt;0,0,DI$4-$D1434-$F1434&lt;0,0,TRUE,COMBIN(2,$C1434-1)*COMBIN(3,$D1434)*MULTINOMIAL($E1434,$F1434-1,4-$E1434-$F1434)*PERMUT(DI$4,$C1434+$E1434)*PERMUT(DI$4,$D1434+$F1434))</f>
        <v>0</v>
      </c>
      <c r="DJ1434" s="2" cm="1">
        <f t="array" ref="DJ1434">_xlfn.IFS(DJ$4-$C1434-$E1434&lt;0,0,DJ$4-$D1434-$F1434&lt;0,0,TRUE,COMBIN(2,$C1434-1)*COMBIN(3,$D1434)*MULTINOMIAL($E1434,$F1434-1,4-$E1434-$F1434)*PERMUT(DJ$4,$C1434+$E1434)*PERMUT(DJ$4,$D1434+$F1434))</f>
        <v>0</v>
      </c>
      <c r="DK1434" s="2" cm="1">
        <f t="array" ref="DK1434">_xlfn.IFS(DK$4-$C1434-$E1434&lt;0,0,DK$4-$D1434-$F1434&lt;0,0,TRUE,COMBIN(2,$C1434-1)*COMBIN(3,$D1434)*MULTINOMIAL($E1434,$F1434-1,4-$E1434-$F1434)*PERMUT(DK$4,$C1434+$E1434)*PERMUT(DK$4,$D1434+$F1434))</f>
        <v>0</v>
      </c>
      <c r="DL1434" s="2" cm="1">
        <f t="array" ref="DL1434">_xlfn.IFS(DL$4-$C1434-$E1434&lt;0,0,DL$4-$D1434-$F1434&lt;0,0,TRUE,COMBIN(2,$C1434-1)*COMBIN(3,$D1434)*MULTINOMIAL($E1434,$F1434-1,4-$E1434-$F1434)*PERMUT(DL$4,$C1434+$E1434)*PERMUT(DL$4,$D1434+$F1434))</f>
        <v>0</v>
      </c>
      <c r="DM1434" s="2" cm="1">
        <f t="array" ref="DM1434">_xlfn.IFS(DM$4-$C1434-$E1434&lt;0,0,DM$4-$D1434-$F1434&lt;0,0,TRUE,COMBIN(2,$C1434-1)*COMBIN(3,$D1434)*MULTINOMIAL($E1434,$F1434-1,4-$E1434-$F1434)*PERMUT(DM$4,$C1434+$E1434)*PERMUT(DM$4,$D1434+$F1434))</f>
        <v>64800.000000000015</v>
      </c>
      <c r="DN1434" s="2" cm="1">
        <f t="array" ref="DN1434">_xlfn.IFS(DN$4-$C1434-$E1434&lt;0,0,DN$4-$D1434-$F1434&lt;0,0,TRUE,COMBIN(2,$C1434-1)*COMBIN(3,$D1434)*MULTINOMIAL($E1434,$F1434-1,4-$E1434-$F1434)*PERMUT(DN$4,$C1434+$E1434)*PERMUT(DN$4,$D1434+$F1434))</f>
        <v>777600.00000000012</v>
      </c>
      <c r="DO1434" s="2" cm="1">
        <f t="array" ref="DO1434">_xlfn.IFS(DO$4-$C1434-$E1434&lt;0,0,DO$4-$D1434-$F1434&lt;0,0,TRUE,COMBIN(2,$C1434-1)*COMBIN(3,$D1434)*MULTINOMIAL($E1434,$F1434-1,4-$E1434-$F1434)*PERMUT(DO$4,$C1434+$E1434)*PERMUT(DO$4,$D1434+$F1434))</f>
        <v>4762800.0000000009</v>
      </c>
      <c r="DP1434" s="2" cm="1">
        <f t="array" ref="DP1434">_xlfn.IFS(DP$4-$C1434-$E1434&lt;0,0,DP$4-$D1434-$F1434&lt;0,0,TRUE,COMBIN(2,$C1434-1)*COMBIN(3,$D1434)*MULTINOMIAL($E1434,$F1434-1,4-$E1434-$F1434)*PERMUT(DP$4,$C1434+$E1434)*PERMUT(DP$4,$D1434+$F1434))</f>
        <v>20321280.000000004</v>
      </c>
      <c r="DQ1434" s="2" cm="1">
        <f t="array" ref="DQ1434">_xlfn.IFS(DQ$4-$C1434-$E1434&lt;0,0,DQ$4-$D1434-$F1434&lt;0,0,TRUE,COMBIN(2,$C1434-1)*COMBIN(3,$D1434)*MULTINOMIAL($E1434,$F1434-1,4-$E1434-$F1434)*PERMUT(DQ$4,$C1434+$E1434)*PERMUT(DQ$4,$D1434+$F1434))</f>
        <v>68584320.000000015</v>
      </c>
      <c r="DR1434" s="2" cm="1">
        <f t="array" ref="DR1434">_xlfn.IFS(DR$4-$C1434-$E1434&lt;0,0,DR$4-$D1434-$F1434&lt;0,0,TRUE,COMBIN(2,$C1434-1)*COMBIN(3,$D1434)*MULTINOMIAL($E1434,$F1434-1,4-$E1434-$F1434)*PERMUT(DR$4,$C1434+$E1434)*PERMUT(DR$4,$D1434+$F1434))</f>
        <v>195955200.00000003</v>
      </c>
      <c r="DS1434" s="2" cm="1">
        <f t="array" ref="DS1434">_xlfn.IFS(DS$4-$C1434-$E1434&lt;0,0,DS$4-$D1434-$F1434&lt;0,0,TRUE,COMBIN(2,$C1434-1)*COMBIN(3,$D1434)*MULTINOMIAL($E1434,$F1434-1,4-$E1434-$F1434)*PERMUT(DS$4,$C1434+$E1434)*PERMUT(DS$4,$D1434+$F1434))</f>
        <v>493970400.00000012</v>
      </c>
      <c r="DT1434" s="2" cm="1">
        <f t="array" ref="DT1434">_xlfn.IFS(DT$4-$C1434-$E1434&lt;0,0,DT$4-$D1434-$F1434&lt;0,0,TRUE,COMBIN(2,$C1434-1)*COMBIN(3,$D1434)*MULTINOMIAL($E1434,$F1434-1,4-$E1434-$F1434)*PERMUT(DT$4,$C1434+$E1434)*PERMUT(DT$4,$D1434+$F1434))</f>
        <v>1129075200.0000002</v>
      </c>
      <c r="DU1434" s="2" cm="1">
        <f t="array" ref="DU1434">_xlfn.IFS(DU$4-$C1434-$E1434&lt;0,0,DU$4-$D1434-$F1434&lt;0,0,TRUE,COMBIN(2,$C1434-1)*COMBIN(3,$D1434)*MULTINOMIAL($E1434,$F1434-1,4-$E1434-$F1434)*PERMUT(DU$4,$C1434+$E1434)*PERMUT(DU$4,$D1434+$F1434))</f>
        <v>2385171360.0000005</v>
      </c>
      <c r="DV1434" s="2" cm="1">
        <f t="array" ref="DV1434">_xlfn.IFS(DV$4-$C1434-$E1434&lt;0,0,DV$4-$D1434-$F1434&lt;0,0,TRUE,COMBIN(2,$C1434-1)*COMBIN(3,$D1434)*MULTINOMIAL($E1434,$F1434-1,4-$E1434-$F1434)*PERMUT(DV$4,$C1434+$E1434)*PERMUT(DV$4,$D1434+$F1434))</f>
        <v>4722157440.000001</v>
      </c>
      <c r="DW1434" s="2" cm="1">
        <f t="array" ref="DW1434">_xlfn.IFS(DW$4-$C1434-$E1434&lt;0,0,DW$4-$D1434-$F1434&lt;0,0,TRUE,COMBIN(2,$C1434-1)*COMBIN(3,$D1434)*MULTINOMIAL($E1434,$F1434-1,4-$E1434-$F1434)*PERMUT(DW$4,$C1434+$E1434)*PERMUT(DW$4,$D1434+$F1434))</f>
        <v>8854045200.0000019</v>
      </c>
      <c r="DX1434" s="2" cm="1">
        <f t="array" ref="DX1434">_xlfn.IFS(DX$4-$C1434-$E1434&lt;0,0,DX$4-$D1434-$F1434&lt;0,0,TRUE,COMBIN(2,$C1434-1)*COMBIN(3,$D1434)*MULTINOMIAL($E1434,$F1434-1,4-$E1434-$F1434)*PERMUT(DX$4,$C1434+$E1434)*PERMUT(DX$4,$D1434+$F1434))</f>
        <v>15850598400.000004</v>
      </c>
      <c r="DY1434" s="2" cm="1">
        <f t="array" ref="DY1434">_xlfn.IFS(DY$4-$C1434-$E1434&lt;0,0,DY$4-$D1434-$F1434&lt;0,0,TRUE,COMBIN(2,$C1434-1)*COMBIN(3,$D1434)*MULTINOMIAL($E1434,$F1434-1,4-$E1434-$F1434)*PERMUT(DY$4,$C1434+$E1434)*PERMUT(DY$4,$D1434+$F1434))</f>
        <v>27266803200.000004</v>
      </c>
      <c r="DZ1434" s="2" cm="1">
        <f t="array" ref="DZ1434">_xlfn.IFS(DZ$4-$C1434-$E1434&lt;0,0,DZ$4-$D1434-$F1434&lt;0,0,TRUE,COMBIN(2,$C1434-1)*COMBIN(3,$D1434)*MULTINOMIAL($E1434,$F1434-1,4-$E1434-$F1434)*PERMUT(DZ$4,$C1434+$E1434)*PERMUT(DZ$4,$D1434+$F1434))</f>
        <v>45304842240.000008</v>
      </c>
      <c r="EA1434" s="2" cm="1">
        <f t="array" ref="EA1434">_xlfn.IFS(EA$4-$C1434-$E1434&lt;0,0,EA$4-$D1434-$F1434&lt;0,0,TRUE,COMBIN(2,$C1434-1)*COMBIN(3,$D1434)*MULTINOMIAL($E1434,$F1434-1,4-$E1434-$F1434)*PERMUT(EA$4,$C1434+$E1434)*PERMUT(EA$4,$D1434+$F1434))</f>
        <v>73013607360.000015</v>
      </c>
      <c r="EB1434" s="2" cm="1">
        <f t="array" ref="EB1434">_xlfn.IFS(EB$4-$C1434-$E1434&lt;0,0,EB$4-$D1434-$F1434&lt;0,0,TRUE,COMBIN(2,$C1434-1)*COMBIN(3,$D1434)*MULTINOMIAL($E1434,$F1434-1,4-$E1434-$F1434)*PERMUT(EB$4,$C1434+$E1434)*PERMUT(EB$4,$D1434+$F1434))</f>
        <v>114531148800.00003</v>
      </c>
    </row>
    <row r="1435" spans="1:132" x14ac:dyDescent="0.25">
      <c r="A1435" s="90"/>
      <c r="C1435" s="2">
        <v>0</v>
      </c>
      <c r="D1435" s="2">
        <v>2</v>
      </c>
      <c r="E1435" s="2">
        <v>2</v>
      </c>
      <c r="F1435" s="1">
        <v>2</v>
      </c>
      <c r="G1435" s="2">
        <f t="shared" si="87"/>
        <v>4</v>
      </c>
      <c r="H1435" s="2" cm="1">
        <f t="array" ref="H1435">_xlfn.IFS(H$4-$C1435-$E1435&lt;0,0,H$4-$D1435-$F1435&lt;0,0,TRUE,COMBIN(2,$C1435)*COMBIN(3,$D1435)*MULTINOMIAL($E1435,$F1435,3-$E1435-$F1435)*PERMUT(H$4,$C1435+$E1435)*PERMUT(H$4,$D1435+$F1435))</f>
        <v>0</v>
      </c>
      <c r="I1435" s="2" cm="1">
        <f t="array" ref="I1435">_xlfn.IFS(I$4-$C1435-$E1435&lt;0,0,I$4-$D1435-$F1435&lt;0,0,TRUE,COMBIN(2,$C1435)*COMBIN(3,$D1435)*MULTINOMIAL($E1435,$F1435,3-$E1435-$F1435)*PERMUT(I$4,$C1435+$E1435)*PERMUT(I$4,$D1435+$F1435))</f>
        <v>0</v>
      </c>
      <c r="J1435" s="2" cm="1">
        <f t="array" ref="J1435">_xlfn.IFS(J$4-$C1435-$E1435&lt;0,0,J$4-$D1435-$F1435&lt;0,0,TRUE,COMBIN(2,$C1435)*COMBIN(3,$D1435)*MULTINOMIAL($E1435,$F1435,3-$E1435-$F1435)*PERMUT(J$4,$C1435+$E1435)*PERMUT(J$4,$D1435+$F1435))</f>
        <v>0</v>
      </c>
      <c r="K1435" s="2" t="e" cm="1">
        <f t="array" ref="K1435">_xlfn.IFS(K$4-$C1435-$E1435&lt;0,0,K$4-$D1435-$F1435&lt;0,0,TRUE,COMBIN(2,$C1435)*COMBIN(3,$D1435)*MULTINOMIAL($E1435,$F1435,3-$E1435-$F1435)*PERMUT(K$4,$C1435+$E1435)*PERMUT(K$4,$D1435+$F1435))</f>
        <v>#NUM!</v>
      </c>
      <c r="L1435" s="2" t="e" cm="1">
        <f t="array" ref="L1435">_xlfn.IFS(L$4-$C1435-$E1435&lt;0,0,L$4-$D1435-$F1435&lt;0,0,TRUE,COMBIN(2,$C1435)*COMBIN(3,$D1435)*MULTINOMIAL($E1435,$F1435,3-$E1435-$F1435)*PERMUT(L$4,$C1435+$E1435)*PERMUT(L$4,$D1435+$F1435))</f>
        <v>#NUM!</v>
      </c>
      <c r="M1435" s="2" t="e" cm="1">
        <f t="array" ref="M1435">_xlfn.IFS(M$4-$C1435-$E1435&lt;0,0,M$4-$D1435-$F1435&lt;0,0,TRUE,COMBIN(2,$C1435)*COMBIN(3,$D1435)*MULTINOMIAL($E1435,$F1435,3-$E1435-$F1435)*PERMUT(M$4,$C1435+$E1435)*PERMUT(M$4,$D1435+$F1435))</f>
        <v>#NUM!</v>
      </c>
      <c r="N1435" s="2" t="e" cm="1">
        <f t="array" ref="N1435">_xlfn.IFS(N$4-$C1435-$E1435&lt;0,0,N$4-$D1435-$F1435&lt;0,0,TRUE,COMBIN(2,$C1435)*COMBIN(3,$D1435)*MULTINOMIAL($E1435,$F1435,3-$E1435-$F1435)*PERMUT(N$4,$C1435+$E1435)*PERMUT(N$4,$D1435+$F1435))</f>
        <v>#NUM!</v>
      </c>
      <c r="O1435" s="2" t="e" cm="1">
        <f t="array" ref="O1435">_xlfn.IFS(O$4-$C1435-$E1435&lt;0,0,O$4-$D1435-$F1435&lt;0,0,TRUE,COMBIN(2,$C1435)*COMBIN(3,$D1435)*MULTINOMIAL($E1435,$F1435,3-$E1435-$F1435)*PERMUT(O$4,$C1435+$E1435)*PERMUT(O$4,$D1435+$F1435))</f>
        <v>#NUM!</v>
      </c>
      <c r="P1435" s="2" t="e" cm="1">
        <f t="array" ref="P1435">_xlfn.IFS(P$4-$C1435-$E1435&lt;0,0,P$4-$D1435-$F1435&lt;0,0,TRUE,COMBIN(2,$C1435)*COMBIN(3,$D1435)*MULTINOMIAL($E1435,$F1435,3-$E1435-$F1435)*PERMUT(P$4,$C1435+$E1435)*PERMUT(P$4,$D1435+$F1435))</f>
        <v>#NUM!</v>
      </c>
      <c r="Q1435" s="2" t="e" cm="1">
        <f t="array" ref="Q1435">_xlfn.IFS(Q$4-$C1435-$E1435&lt;0,0,Q$4-$D1435-$F1435&lt;0,0,TRUE,COMBIN(2,$C1435)*COMBIN(3,$D1435)*MULTINOMIAL($E1435,$F1435,3-$E1435-$F1435)*PERMUT(Q$4,$C1435+$E1435)*PERMUT(Q$4,$D1435+$F1435))</f>
        <v>#NUM!</v>
      </c>
      <c r="R1435" s="2" t="e" cm="1">
        <f t="array" ref="R1435">_xlfn.IFS(R$4-$C1435-$E1435&lt;0,0,R$4-$D1435-$F1435&lt;0,0,TRUE,COMBIN(2,$C1435)*COMBIN(3,$D1435)*MULTINOMIAL($E1435,$F1435,3-$E1435-$F1435)*PERMUT(R$4,$C1435+$E1435)*PERMUT(R$4,$D1435+$F1435))</f>
        <v>#NUM!</v>
      </c>
      <c r="S1435" s="2" t="e" cm="1">
        <f t="array" ref="S1435">_xlfn.IFS(S$4-$C1435-$E1435&lt;0,0,S$4-$D1435-$F1435&lt;0,0,TRUE,COMBIN(2,$C1435)*COMBIN(3,$D1435)*MULTINOMIAL($E1435,$F1435,3-$E1435-$F1435)*PERMUT(S$4,$C1435+$E1435)*PERMUT(S$4,$D1435+$F1435))</f>
        <v>#NUM!</v>
      </c>
      <c r="T1435" s="2" t="e" cm="1">
        <f t="array" ref="T1435">_xlfn.IFS(T$4-$C1435-$E1435&lt;0,0,T$4-$D1435-$F1435&lt;0,0,TRUE,COMBIN(2,$C1435)*COMBIN(3,$D1435)*MULTINOMIAL($E1435,$F1435,3-$E1435-$F1435)*PERMUT(T$4,$C1435+$E1435)*PERMUT(T$4,$D1435+$F1435))</f>
        <v>#NUM!</v>
      </c>
      <c r="U1435" s="2" t="e" cm="1">
        <f t="array" ref="U1435">_xlfn.IFS(U$4-$C1435-$E1435&lt;0,0,U$4-$D1435-$F1435&lt;0,0,TRUE,COMBIN(2,$C1435)*COMBIN(3,$D1435)*MULTINOMIAL($E1435,$F1435,3-$E1435-$F1435)*PERMUT(U$4,$C1435+$E1435)*PERMUT(U$4,$D1435+$F1435))</f>
        <v>#NUM!</v>
      </c>
      <c r="V1435" s="2" t="e" cm="1">
        <f t="array" ref="V1435">_xlfn.IFS(V$4-$C1435-$E1435&lt;0,0,V$4-$D1435-$F1435&lt;0,0,TRUE,COMBIN(2,$C1435)*COMBIN(3,$D1435)*MULTINOMIAL($E1435,$F1435,3-$E1435-$F1435)*PERMUT(V$4,$C1435+$E1435)*PERMUT(V$4,$D1435+$F1435))</f>
        <v>#NUM!</v>
      </c>
      <c r="W1435" s="2" t="e" cm="1">
        <f t="array" ref="W1435">_xlfn.IFS(W$4-$C1435-$E1435&lt;0,0,W$4-$D1435-$F1435&lt;0,0,TRUE,COMBIN(2,$C1435)*COMBIN(3,$D1435)*MULTINOMIAL($E1435,$F1435,3-$E1435-$F1435)*PERMUT(W$4,$C1435+$E1435)*PERMUT(W$4,$D1435+$F1435))</f>
        <v>#NUM!</v>
      </c>
      <c r="X1435" s="2" t="e" cm="1">
        <f t="array" ref="X1435">_xlfn.IFS(X$4-$C1435-$E1435&lt;0,0,X$4-$D1435-$F1435&lt;0,0,TRUE,COMBIN(2,$C1435)*COMBIN(3,$D1435)*MULTINOMIAL($E1435,$F1435,3-$E1435-$F1435)*PERMUT(X$4,$C1435+$E1435)*PERMUT(X$4,$D1435+$F1435))</f>
        <v>#NUM!</v>
      </c>
      <c r="Y1435" s="2" t="e" cm="1">
        <f t="array" ref="Y1435">_xlfn.IFS(Y$4-$C1435-$E1435&lt;0,0,Y$4-$D1435-$F1435&lt;0,0,TRUE,COMBIN(2,$C1435)*COMBIN(3,$D1435)*MULTINOMIAL($E1435,$F1435,3-$E1435-$F1435)*PERMUT(Y$4,$C1435+$E1435)*PERMUT(Y$4,$D1435+$F1435))</f>
        <v>#NUM!</v>
      </c>
      <c r="Z1435" s="2" t="e" cm="1">
        <f t="array" ref="Z1435">_xlfn.IFS(Z$4-$C1435-$E1435&lt;0,0,Z$4-$D1435-$F1435&lt;0,0,TRUE,COMBIN(2,$C1435)*COMBIN(3,$D1435)*MULTINOMIAL($E1435,$F1435,3-$E1435-$F1435)*PERMUT(Z$4,$C1435+$E1435)*PERMUT(Z$4,$D1435+$F1435))</f>
        <v>#NUM!</v>
      </c>
      <c r="AA1435" s="2" t="e" cm="1">
        <f t="array" ref="AA1435">_xlfn.IFS(AA$4-$C1435-$E1435&lt;0,0,AA$4-$D1435-$F1435&lt;0,0,TRUE,COMBIN(2,$C1435)*COMBIN(3,$D1435)*MULTINOMIAL($E1435,$F1435,3-$E1435-$F1435)*PERMUT(AA$4,$C1435+$E1435)*PERMUT(AA$4,$D1435+$F1435))</f>
        <v>#NUM!</v>
      </c>
      <c r="AC1435" s="2" cm="1">
        <f t="array" ref="AC1435">_xlfn.IFS(AC$4-$C1435-$E1435&lt;0,0,AC$4-$D1435-$F1435&lt;0,0,TRUE,COMBIN(2,$C1435)*COMBIN(3,$D1435)*MULTINOMIAL($E1435-1,$F1435,4-$E1435-$F1435)*PERMUT(AC$4,$C1435+$E1435)*PERMUT(AC$4,$D1435+$F1435))</f>
        <v>0</v>
      </c>
      <c r="AD1435" s="2" cm="1">
        <f t="array" ref="AD1435">_xlfn.IFS(AD$4-$C1435-$E1435&lt;0,0,AD$4-$D1435-$F1435&lt;0,0,TRUE,COMBIN(2,$C1435)*COMBIN(3,$D1435)*MULTINOMIAL($E1435-1,$F1435,4-$E1435-$F1435)*PERMUT(AD$4,$C1435+$E1435)*PERMUT(AD$4,$D1435+$F1435))</f>
        <v>0</v>
      </c>
      <c r="AE1435" s="2" cm="1">
        <f t="array" ref="AE1435">_xlfn.IFS(AE$4-$C1435-$E1435&lt;0,0,AE$4-$D1435-$F1435&lt;0,0,TRUE,COMBIN(2,$C1435)*COMBIN(3,$D1435)*MULTINOMIAL($E1435-1,$F1435,4-$E1435-$F1435)*PERMUT(AE$4,$C1435+$E1435)*PERMUT(AE$4,$D1435+$F1435))</f>
        <v>0</v>
      </c>
      <c r="AF1435" s="2" cm="1">
        <f t="array" ref="AF1435">_xlfn.IFS(AF$4-$C1435-$E1435&lt;0,0,AF$4-$D1435-$F1435&lt;0,0,TRUE,COMBIN(2,$C1435)*COMBIN(3,$D1435)*MULTINOMIAL($E1435-1,$F1435,4-$E1435-$F1435)*PERMUT(AF$4,$C1435+$E1435)*PERMUT(AF$4,$D1435+$F1435))</f>
        <v>2592.0000000000009</v>
      </c>
      <c r="AG1435" s="2" cm="1">
        <f t="array" ref="AG1435">_xlfn.IFS(AG$4-$C1435-$E1435&lt;0,0,AG$4-$D1435-$F1435&lt;0,0,TRUE,COMBIN(2,$C1435)*COMBIN(3,$D1435)*MULTINOMIAL($E1435-1,$F1435,4-$E1435-$F1435)*PERMUT(AG$4,$C1435+$E1435)*PERMUT(AG$4,$D1435+$F1435))</f>
        <v>21600.000000000004</v>
      </c>
      <c r="AH1435" s="2" cm="1">
        <f t="array" ref="AH1435">_xlfn.IFS(AH$4-$C1435-$E1435&lt;0,0,AH$4-$D1435-$F1435&lt;0,0,TRUE,COMBIN(2,$C1435)*COMBIN(3,$D1435)*MULTINOMIAL($E1435-1,$F1435,4-$E1435-$F1435)*PERMUT(AH$4,$C1435+$E1435)*PERMUT(AH$4,$D1435+$F1435))</f>
        <v>97200.000000000015</v>
      </c>
      <c r="AI1435" s="2" cm="1">
        <f t="array" ref="AI1435">_xlfn.IFS(AI$4-$C1435-$E1435&lt;0,0,AI$4-$D1435-$F1435&lt;0,0,TRUE,COMBIN(2,$C1435)*COMBIN(3,$D1435)*MULTINOMIAL($E1435-1,$F1435,4-$E1435-$F1435)*PERMUT(AI$4,$C1435+$E1435)*PERMUT(AI$4,$D1435+$F1435))</f>
        <v>317520.00000000006</v>
      </c>
      <c r="AJ1435" s="2" cm="1">
        <f t="array" ref="AJ1435">_xlfn.IFS(AJ$4-$C1435-$E1435&lt;0,0,AJ$4-$D1435-$F1435&lt;0,0,TRUE,COMBIN(2,$C1435)*COMBIN(3,$D1435)*MULTINOMIAL($E1435-1,$F1435,4-$E1435-$F1435)*PERMUT(AJ$4,$C1435+$E1435)*PERMUT(AJ$4,$D1435+$F1435))</f>
        <v>846720.00000000023</v>
      </c>
      <c r="AK1435" s="2" cm="1">
        <f t="array" ref="AK1435">_xlfn.IFS(AK$4-$C1435-$E1435&lt;0,0,AK$4-$D1435-$F1435&lt;0,0,TRUE,COMBIN(2,$C1435)*COMBIN(3,$D1435)*MULTINOMIAL($E1435-1,$F1435,4-$E1435-$F1435)*PERMUT(AK$4,$C1435+$E1435)*PERMUT(AK$4,$D1435+$F1435))</f>
        <v>1959552.0000000002</v>
      </c>
      <c r="AL1435" s="2" cm="1">
        <f t="array" ref="AL1435">_xlfn.IFS(AL$4-$C1435-$E1435&lt;0,0,AL$4-$D1435-$F1435&lt;0,0,TRUE,COMBIN(2,$C1435)*COMBIN(3,$D1435)*MULTINOMIAL($E1435-1,$F1435,4-$E1435-$F1435)*PERMUT(AL$4,$C1435+$E1435)*PERMUT(AL$4,$D1435+$F1435))</f>
        <v>4082400.0000000005</v>
      </c>
      <c r="AM1435" s="2" cm="1">
        <f t="array" ref="AM1435">_xlfn.IFS(AM$4-$C1435-$E1435&lt;0,0,AM$4-$D1435-$F1435&lt;0,0,TRUE,COMBIN(2,$C1435)*COMBIN(3,$D1435)*MULTINOMIAL($E1435-1,$F1435,4-$E1435-$F1435)*PERMUT(AM$4,$C1435+$E1435)*PERMUT(AM$4,$D1435+$F1435))</f>
        <v>7840800.0000000019</v>
      </c>
      <c r="AN1435" s="2" cm="1">
        <f t="array" ref="AN1435">_xlfn.IFS(AN$4-$C1435-$E1435&lt;0,0,AN$4-$D1435-$F1435&lt;0,0,TRUE,COMBIN(2,$C1435)*COMBIN(3,$D1435)*MULTINOMIAL($E1435-1,$F1435,4-$E1435-$F1435)*PERMUT(AN$4,$C1435+$E1435)*PERMUT(AN$4,$D1435+$F1435))</f>
        <v>14113440.000000002</v>
      </c>
      <c r="AO1435" s="2" cm="1">
        <f t="array" ref="AO1435">_xlfn.IFS(AO$4-$C1435-$E1435&lt;0,0,AO$4-$D1435-$F1435&lt;0,0,TRUE,COMBIN(2,$C1435)*COMBIN(3,$D1435)*MULTINOMIAL($E1435-1,$F1435,4-$E1435-$F1435)*PERMUT(AO$4,$C1435+$E1435)*PERMUT(AO$4,$D1435+$F1435))</f>
        <v>24092640.000000004</v>
      </c>
      <c r="AP1435" s="2" cm="1">
        <f t="array" ref="AP1435">_xlfn.IFS(AP$4-$C1435-$E1435&lt;0,0,AP$4-$D1435-$F1435&lt;0,0,TRUE,COMBIN(2,$C1435)*COMBIN(3,$D1435)*MULTINOMIAL($E1435-1,$F1435,4-$E1435-$F1435)*PERMUT(AP$4,$C1435+$E1435)*PERMUT(AP$4,$D1435+$F1435))</f>
        <v>39351312.000000007</v>
      </c>
      <c r="AQ1435" s="2" cm="1">
        <f t="array" ref="AQ1435">_xlfn.IFS(AQ$4-$C1435-$E1435&lt;0,0,AQ$4-$D1435-$F1435&lt;0,0,TRUE,COMBIN(2,$C1435)*COMBIN(3,$D1435)*MULTINOMIAL($E1435-1,$F1435,4-$E1435-$F1435)*PERMUT(AQ$4,$C1435+$E1435)*PERMUT(AQ$4,$D1435+$F1435))</f>
        <v>61916400.000000015</v>
      </c>
      <c r="AR1435" s="2" cm="1">
        <f t="array" ref="AR1435">_xlfn.IFS(AR$4-$C1435-$E1435&lt;0,0,AR$4-$D1435-$F1435&lt;0,0,TRUE,COMBIN(2,$C1435)*COMBIN(3,$D1435)*MULTINOMIAL($E1435-1,$F1435,4-$E1435-$F1435)*PERMUT(AR$4,$C1435+$E1435)*PERMUT(AR$4,$D1435+$F1435))</f>
        <v>94348800.000000015</v>
      </c>
      <c r="AS1435" s="2" cm="1">
        <f t="array" ref="AS1435">_xlfn.IFS(AS$4-$C1435-$E1435&lt;0,0,AS$4-$D1435-$F1435&lt;0,0,TRUE,COMBIN(2,$C1435)*COMBIN(3,$D1435)*MULTINOMIAL($E1435-1,$F1435,4-$E1435-$F1435)*PERMUT(AS$4,$C1435+$E1435)*PERMUT(AS$4,$D1435+$F1435))</f>
        <v>139829760.00000003</v>
      </c>
      <c r="AT1435" s="2" cm="1">
        <f t="array" ref="AT1435">_xlfn.IFS(AT$4-$C1435-$E1435&lt;0,0,AT$4-$D1435-$F1435&lt;0,0,TRUE,COMBIN(2,$C1435)*COMBIN(3,$D1435)*MULTINOMIAL($E1435-1,$F1435,4-$E1435-$F1435)*PERMUT(AT$4,$C1435+$E1435)*PERMUT(AT$4,$D1435+$F1435))</f>
        <v>202253760.00000003</v>
      </c>
      <c r="AU1435" s="2" cm="1">
        <f t="array" ref="AU1435">_xlfn.IFS(AU$4-$C1435-$E1435&lt;0,0,AU$4-$D1435-$F1435&lt;0,0,TRUE,COMBIN(2,$C1435)*COMBIN(3,$D1435)*MULTINOMIAL($E1435-1,$F1435,4-$E1435-$F1435)*PERMUT(AU$4,$C1435+$E1435)*PERMUT(AU$4,$D1435+$F1435))</f>
        <v>286327872.00000006</v>
      </c>
      <c r="AV1435" s="2" cm="1">
        <f t="array" ref="AV1435">_xlfn.IFS(AV$4-$C1435-$E1435&lt;0,0,AV$4-$D1435-$F1435&lt;0,0,TRUE,COMBIN(2,$C1435)*COMBIN(3,$D1435)*MULTINOMIAL($E1435-1,$F1435,4-$E1435-$F1435)*PERMUT(AV$4,$C1435+$E1435)*PERMUT(AV$4,$D1435+$F1435))</f>
        <v>397677600.00000006</v>
      </c>
      <c r="AX1435" s="2" cm="1">
        <f t="array" ref="AX1435">_xlfn.IFS(AX$4-$C1435-$E1435&lt;0,0,AX$4-$D1435-$F1435&lt;0,0,TRUE,COMBIN(2,$C1435)*COMBIN(3,$D1435)*MULTINOMIAL($E1435,$F1435-1,4-$E1435-$F1435)*PERMUT(AX$4,$C1435+$E1435)*PERMUT(AX$4,$D1435+$F1435))</f>
        <v>0</v>
      </c>
      <c r="AY1435" s="2" cm="1">
        <f t="array" ref="AY1435">_xlfn.IFS(AY$4-$C1435-$E1435&lt;0,0,AY$4-$D1435-$F1435&lt;0,0,TRUE,COMBIN(2,$C1435)*COMBIN(3,$D1435)*MULTINOMIAL($E1435,$F1435-1,4-$E1435-$F1435)*PERMUT(AY$4,$C1435+$E1435)*PERMUT(AY$4,$D1435+$F1435))</f>
        <v>0</v>
      </c>
      <c r="AZ1435" s="2" cm="1">
        <f t="array" ref="AZ1435">_xlfn.IFS(AZ$4-$C1435-$E1435&lt;0,0,AZ$4-$D1435-$F1435&lt;0,0,TRUE,COMBIN(2,$C1435)*COMBIN(3,$D1435)*MULTINOMIAL($E1435,$F1435-1,4-$E1435-$F1435)*PERMUT(AZ$4,$C1435+$E1435)*PERMUT(AZ$4,$D1435+$F1435))</f>
        <v>0</v>
      </c>
      <c r="BA1435" s="2" cm="1">
        <f t="array" ref="BA1435">_xlfn.IFS(BA$4-$C1435-$E1435&lt;0,0,BA$4-$D1435-$F1435&lt;0,0,TRUE,COMBIN(2,$C1435)*COMBIN(3,$D1435)*MULTINOMIAL($E1435,$F1435-1,4-$E1435-$F1435)*PERMUT(BA$4,$C1435+$E1435)*PERMUT(BA$4,$D1435+$F1435))</f>
        <v>2592.0000000000009</v>
      </c>
      <c r="BB1435" s="2" cm="1">
        <f t="array" ref="BB1435">_xlfn.IFS(BB$4-$C1435-$E1435&lt;0,0,BB$4-$D1435-$F1435&lt;0,0,TRUE,COMBIN(2,$C1435)*COMBIN(3,$D1435)*MULTINOMIAL($E1435,$F1435-1,4-$E1435-$F1435)*PERMUT(BB$4,$C1435+$E1435)*PERMUT(BB$4,$D1435+$F1435))</f>
        <v>21600.000000000004</v>
      </c>
      <c r="BC1435" s="2" cm="1">
        <f t="array" ref="BC1435">_xlfn.IFS(BC$4-$C1435-$E1435&lt;0,0,BC$4-$D1435-$F1435&lt;0,0,TRUE,COMBIN(2,$C1435)*COMBIN(3,$D1435)*MULTINOMIAL($E1435,$F1435-1,4-$E1435-$F1435)*PERMUT(BC$4,$C1435+$E1435)*PERMUT(BC$4,$D1435+$F1435))</f>
        <v>97200.000000000015</v>
      </c>
      <c r="BD1435" s="2" cm="1">
        <f t="array" ref="BD1435">_xlfn.IFS(BD$4-$C1435-$E1435&lt;0,0,BD$4-$D1435-$F1435&lt;0,0,TRUE,COMBIN(2,$C1435)*COMBIN(3,$D1435)*MULTINOMIAL($E1435,$F1435-1,4-$E1435-$F1435)*PERMUT(BD$4,$C1435+$E1435)*PERMUT(BD$4,$D1435+$F1435))</f>
        <v>317520.00000000006</v>
      </c>
      <c r="BE1435" s="2" cm="1">
        <f t="array" ref="BE1435">_xlfn.IFS(BE$4-$C1435-$E1435&lt;0,0,BE$4-$D1435-$F1435&lt;0,0,TRUE,COMBIN(2,$C1435)*COMBIN(3,$D1435)*MULTINOMIAL($E1435,$F1435-1,4-$E1435-$F1435)*PERMUT(BE$4,$C1435+$E1435)*PERMUT(BE$4,$D1435+$F1435))</f>
        <v>846720.00000000023</v>
      </c>
      <c r="BF1435" s="2" cm="1">
        <f t="array" ref="BF1435">_xlfn.IFS(BF$4-$C1435-$E1435&lt;0,0,BF$4-$D1435-$F1435&lt;0,0,TRUE,COMBIN(2,$C1435)*COMBIN(3,$D1435)*MULTINOMIAL($E1435,$F1435-1,4-$E1435-$F1435)*PERMUT(BF$4,$C1435+$E1435)*PERMUT(BF$4,$D1435+$F1435))</f>
        <v>1959552.0000000002</v>
      </c>
      <c r="BG1435" s="2" cm="1">
        <f t="array" ref="BG1435">_xlfn.IFS(BG$4-$C1435-$E1435&lt;0,0,BG$4-$D1435-$F1435&lt;0,0,TRUE,COMBIN(2,$C1435)*COMBIN(3,$D1435)*MULTINOMIAL($E1435,$F1435-1,4-$E1435-$F1435)*PERMUT(BG$4,$C1435+$E1435)*PERMUT(BG$4,$D1435+$F1435))</f>
        <v>4082400.0000000005</v>
      </c>
      <c r="BH1435" s="2" cm="1">
        <f t="array" ref="BH1435">_xlfn.IFS(BH$4-$C1435-$E1435&lt;0,0,BH$4-$D1435-$F1435&lt;0,0,TRUE,COMBIN(2,$C1435)*COMBIN(3,$D1435)*MULTINOMIAL($E1435,$F1435-1,4-$E1435-$F1435)*PERMUT(BH$4,$C1435+$E1435)*PERMUT(BH$4,$D1435+$F1435))</f>
        <v>7840800.0000000019</v>
      </c>
      <c r="BI1435" s="2" cm="1">
        <f t="array" ref="BI1435">_xlfn.IFS(BI$4-$C1435-$E1435&lt;0,0,BI$4-$D1435-$F1435&lt;0,0,TRUE,COMBIN(2,$C1435)*COMBIN(3,$D1435)*MULTINOMIAL($E1435,$F1435-1,4-$E1435-$F1435)*PERMUT(BI$4,$C1435+$E1435)*PERMUT(BI$4,$D1435+$F1435))</f>
        <v>14113440.000000002</v>
      </c>
      <c r="BJ1435" s="2" cm="1">
        <f t="array" ref="BJ1435">_xlfn.IFS(BJ$4-$C1435-$E1435&lt;0,0,BJ$4-$D1435-$F1435&lt;0,0,TRUE,COMBIN(2,$C1435)*COMBIN(3,$D1435)*MULTINOMIAL($E1435,$F1435-1,4-$E1435-$F1435)*PERMUT(BJ$4,$C1435+$E1435)*PERMUT(BJ$4,$D1435+$F1435))</f>
        <v>24092640.000000004</v>
      </c>
      <c r="BK1435" s="2" cm="1">
        <f t="array" ref="BK1435">_xlfn.IFS(BK$4-$C1435-$E1435&lt;0,0,BK$4-$D1435-$F1435&lt;0,0,TRUE,COMBIN(2,$C1435)*COMBIN(3,$D1435)*MULTINOMIAL($E1435,$F1435-1,4-$E1435-$F1435)*PERMUT(BK$4,$C1435+$E1435)*PERMUT(BK$4,$D1435+$F1435))</f>
        <v>39351312.000000007</v>
      </c>
      <c r="BL1435" s="2" cm="1">
        <f t="array" ref="BL1435">_xlfn.IFS(BL$4-$C1435-$E1435&lt;0,0,BL$4-$D1435-$F1435&lt;0,0,TRUE,COMBIN(2,$C1435)*COMBIN(3,$D1435)*MULTINOMIAL($E1435,$F1435-1,4-$E1435-$F1435)*PERMUT(BL$4,$C1435+$E1435)*PERMUT(BL$4,$D1435+$F1435))</f>
        <v>61916400.000000015</v>
      </c>
      <c r="BM1435" s="2" cm="1">
        <f t="array" ref="BM1435">_xlfn.IFS(BM$4-$C1435-$E1435&lt;0,0,BM$4-$D1435-$F1435&lt;0,0,TRUE,COMBIN(2,$C1435)*COMBIN(3,$D1435)*MULTINOMIAL($E1435,$F1435-1,4-$E1435-$F1435)*PERMUT(BM$4,$C1435+$E1435)*PERMUT(BM$4,$D1435+$F1435))</f>
        <v>94348800.000000015</v>
      </c>
      <c r="BN1435" s="2" cm="1">
        <f t="array" ref="BN1435">_xlfn.IFS(BN$4-$C1435-$E1435&lt;0,0,BN$4-$D1435-$F1435&lt;0,0,TRUE,COMBIN(2,$C1435)*COMBIN(3,$D1435)*MULTINOMIAL($E1435,$F1435-1,4-$E1435-$F1435)*PERMUT(BN$4,$C1435+$E1435)*PERMUT(BN$4,$D1435+$F1435))</f>
        <v>139829760.00000003</v>
      </c>
      <c r="BO1435" s="2" cm="1">
        <f t="array" ref="BO1435">_xlfn.IFS(BO$4-$C1435-$E1435&lt;0,0,BO$4-$D1435-$F1435&lt;0,0,TRUE,COMBIN(2,$C1435)*COMBIN(3,$D1435)*MULTINOMIAL($E1435,$F1435-1,4-$E1435-$F1435)*PERMUT(BO$4,$C1435+$E1435)*PERMUT(BO$4,$D1435+$F1435))</f>
        <v>202253760.00000003</v>
      </c>
      <c r="BP1435" s="2" cm="1">
        <f t="array" ref="BP1435">_xlfn.IFS(BP$4-$C1435-$E1435&lt;0,0,BP$4-$D1435-$F1435&lt;0,0,TRUE,COMBIN(2,$C1435)*COMBIN(3,$D1435)*MULTINOMIAL($E1435,$F1435-1,4-$E1435-$F1435)*PERMUT(BP$4,$C1435+$E1435)*PERMUT(BP$4,$D1435+$F1435))</f>
        <v>286327872.00000006</v>
      </c>
      <c r="BQ1435" s="2" cm="1">
        <f t="array" ref="BQ1435">_xlfn.IFS(BQ$4-$C1435-$E1435&lt;0,0,BQ$4-$D1435-$F1435&lt;0,0,TRUE,COMBIN(2,$C1435)*COMBIN(3,$D1435)*MULTINOMIAL($E1435,$F1435-1,4-$E1435-$F1435)*PERMUT(BQ$4,$C1435+$E1435)*PERMUT(BQ$4,$D1435+$F1435))</f>
        <v>397677600.00000006</v>
      </c>
      <c r="BS1435" s="2" cm="1">
        <f t="array" ref="BS1435">_xlfn.IFS(BS$4-$C1435-$E1435&lt;0,0,BS$4-$D1435-$F1435&lt;0,0,TRUE,COMBIN(2,$C1435-1)*COMBIN(3,$D1435)*MULTINOMIAL($E1435,$F1435,3-$E1435-$F1435)*PERMUT(BS$4,$C1435+$E1435)*PERMUT(BS$4,$D1435+$F1435))</f>
        <v>0</v>
      </c>
      <c r="BT1435" s="2" cm="1">
        <f t="array" ref="BT1435">_xlfn.IFS(BT$4-$C1435-$E1435&lt;0,0,BT$4-$D1435-$F1435&lt;0,0,TRUE,COMBIN(2,$C1435-1)*COMBIN(3,$D1435)*MULTINOMIAL($E1435,$F1435,3-$E1435-$F1435)*PERMUT(BT$4,$C1435+$E1435)*PERMUT(BT$4,$D1435+$F1435))</f>
        <v>0</v>
      </c>
      <c r="BU1435" s="2" cm="1">
        <f t="array" ref="BU1435">_xlfn.IFS(BU$4-$C1435-$E1435&lt;0,0,BU$4-$D1435-$F1435&lt;0,0,TRUE,COMBIN(2,$C1435-1)*COMBIN(3,$D1435)*MULTINOMIAL($E1435,$F1435,3-$E1435-$F1435)*PERMUT(BU$4,$C1435+$E1435)*PERMUT(BU$4,$D1435+$F1435))</f>
        <v>0</v>
      </c>
      <c r="BV1435" s="2" t="e" cm="1">
        <f t="array" ref="BV1435">_xlfn.IFS(BV$4-$C1435-$E1435&lt;0,0,BV$4-$D1435-$F1435&lt;0,0,TRUE,COMBIN(2,$C1435-1)*COMBIN(3,$D1435)*MULTINOMIAL($E1435,$F1435,3-$E1435-$F1435)*PERMUT(BV$4,$C1435+$E1435)*PERMUT(BV$4,$D1435+$F1435))</f>
        <v>#NUM!</v>
      </c>
      <c r="BW1435" s="2" t="e" cm="1">
        <f t="array" ref="BW1435">_xlfn.IFS(BW$4-$C1435-$E1435&lt;0,0,BW$4-$D1435-$F1435&lt;0,0,TRUE,COMBIN(2,$C1435-1)*COMBIN(3,$D1435)*MULTINOMIAL($E1435,$F1435,3-$E1435-$F1435)*PERMUT(BW$4,$C1435+$E1435)*PERMUT(BW$4,$D1435+$F1435))</f>
        <v>#NUM!</v>
      </c>
      <c r="BX1435" s="2" t="e" cm="1">
        <f t="array" ref="BX1435">_xlfn.IFS(BX$4-$C1435-$E1435&lt;0,0,BX$4-$D1435-$F1435&lt;0,0,TRUE,COMBIN(2,$C1435-1)*COMBIN(3,$D1435)*MULTINOMIAL($E1435,$F1435,3-$E1435-$F1435)*PERMUT(BX$4,$C1435+$E1435)*PERMUT(BX$4,$D1435+$F1435))</f>
        <v>#NUM!</v>
      </c>
      <c r="BY1435" s="2" t="e" cm="1">
        <f t="array" ref="BY1435">_xlfn.IFS(BY$4-$C1435-$E1435&lt;0,0,BY$4-$D1435-$F1435&lt;0,0,TRUE,COMBIN(2,$C1435-1)*COMBIN(3,$D1435)*MULTINOMIAL($E1435,$F1435,3-$E1435-$F1435)*PERMUT(BY$4,$C1435+$E1435)*PERMUT(BY$4,$D1435+$F1435))</f>
        <v>#NUM!</v>
      </c>
      <c r="BZ1435" s="2" t="e" cm="1">
        <f t="array" ref="BZ1435">_xlfn.IFS(BZ$4-$C1435-$E1435&lt;0,0,BZ$4-$D1435-$F1435&lt;0,0,TRUE,COMBIN(2,$C1435-1)*COMBIN(3,$D1435)*MULTINOMIAL($E1435,$F1435,3-$E1435-$F1435)*PERMUT(BZ$4,$C1435+$E1435)*PERMUT(BZ$4,$D1435+$F1435))</f>
        <v>#NUM!</v>
      </c>
      <c r="CA1435" s="2" t="e" cm="1">
        <f t="array" ref="CA1435">_xlfn.IFS(CA$4-$C1435-$E1435&lt;0,0,CA$4-$D1435-$F1435&lt;0,0,TRUE,COMBIN(2,$C1435-1)*COMBIN(3,$D1435)*MULTINOMIAL($E1435,$F1435,3-$E1435-$F1435)*PERMUT(CA$4,$C1435+$E1435)*PERMUT(CA$4,$D1435+$F1435))</f>
        <v>#NUM!</v>
      </c>
      <c r="CB1435" s="2" t="e" cm="1">
        <f t="array" ref="CB1435">_xlfn.IFS(CB$4-$C1435-$E1435&lt;0,0,CB$4-$D1435-$F1435&lt;0,0,TRUE,COMBIN(2,$C1435-1)*COMBIN(3,$D1435)*MULTINOMIAL($E1435,$F1435,3-$E1435-$F1435)*PERMUT(CB$4,$C1435+$E1435)*PERMUT(CB$4,$D1435+$F1435))</f>
        <v>#NUM!</v>
      </c>
      <c r="CC1435" s="2" t="e" cm="1">
        <f t="array" ref="CC1435">_xlfn.IFS(CC$4-$C1435-$E1435&lt;0,0,CC$4-$D1435-$F1435&lt;0,0,TRUE,COMBIN(2,$C1435-1)*COMBIN(3,$D1435)*MULTINOMIAL($E1435,$F1435,3-$E1435-$F1435)*PERMUT(CC$4,$C1435+$E1435)*PERMUT(CC$4,$D1435+$F1435))</f>
        <v>#NUM!</v>
      </c>
      <c r="CD1435" s="2" t="e" cm="1">
        <f t="array" ref="CD1435">_xlfn.IFS(CD$4-$C1435-$E1435&lt;0,0,CD$4-$D1435-$F1435&lt;0,0,TRUE,COMBIN(2,$C1435-1)*COMBIN(3,$D1435)*MULTINOMIAL($E1435,$F1435,3-$E1435-$F1435)*PERMUT(CD$4,$C1435+$E1435)*PERMUT(CD$4,$D1435+$F1435))</f>
        <v>#NUM!</v>
      </c>
      <c r="CE1435" s="2" t="e" cm="1">
        <f t="array" ref="CE1435">_xlfn.IFS(CE$4-$C1435-$E1435&lt;0,0,CE$4-$D1435-$F1435&lt;0,0,TRUE,COMBIN(2,$C1435-1)*COMBIN(3,$D1435)*MULTINOMIAL($E1435,$F1435,3-$E1435-$F1435)*PERMUT(CE$4,$C1435+$E1435)*PERMUT(CE$4,$D1435+$F1435))</f>
        <v>#NUM!</v>
      </c>
      <c r="CF1435" s="2" t="e" cm="1">
        <f t="array" ref="CF1435">_xlfn.IFS(CF$4-$C1435-$E1435&lt;0,0,CF$4-$D1435-$F1435&lt;0,0,TRUE,COMBIN(2,$C1435-1)*COMBIN(3,$D1435)*MULTINOMIAL($E1435,$F1435,3-$E1435-$F1435)*PERMUT(CF$4,$C1435+$E1435)*PERMUT(CF$4,$D1435+$F1435))</f>
        <v>#NUM!</v>
      </c>
      <c r="CG1435" s="2" t="e" cm="1">
        <f t="array" ref="CG1435">_xlfn.IFS(CG$4-$C1435-$E1435&lt;0,0,CG$4-$D1435-$F1435&lt;0,0,TRUE,COMBIN(2,$C1435-1)*COMBIN(3,$D1435)*MULTINOMIAL($E1435,$F1435,3-$E1435-$F1435)*PERMUT(CG$4,$C1435+$E1435)*PERMUT(CG$4,$D1435+$F1435))</f>
        <v>#NUM!</v>
      </c>
      <c r="CH1435" s="2" t="e" cm="1">
        <f t="array" ref="CH1435">_xlfn.IFS(CH$4-$C1435-$E1435&lt;0,0,CH$4-$D1435-$F1435&lt;0,0,TRUE,COMBIN(2,$C1435-1)*COMBIN(3,$D1435)*MULTINOMIAL($E1435,$F1435,3-$E1435-$F1435)*PERMUT(CH$4,$C1435+$E1435)*PERMUT(CH$4,$D1435+$F1435))</f>
        <v>#NUM!</v>
      </c>
      <c r="CI1435" s="2" t="e" cm="1">
        <f t="array" ref="CI1435">_xlfn.IFS(CI$4-$C1435-$E1435&lt;0,0,CI$4-$D1435-$F1435&lt;0,0,TRUE,COMBIN(2,$C1435-1)*COMBIN(3,$D1435)*MULTINOMIAL($E1435,$F1435,3-$E1435-$F1435)*PERMUT(CI$4,$C1435+$E1435)*PERMUT(CI$4,$D1435+$F1435))</f>
        <v>#NUM!</v>
      </c>
      <c r="CJ1435" s="2" t="e" cm="1">
        <f t="array" ref="CJ1435">_xlfn.IFS(CJ$4-$C1435-$E1435&lt;0,0,CJ$4-$D1435-$F1435&lt;0,0,TRUE,COMBIN(2,$C1435-1)*COMBIN(3,$D1435)*MULTINOMIAL($E1435,$F1435,3-$E1435-$F1435)*PERMUT(CJ$4,$C1435+$E1435)*PERMUT(CJ$4,$D1435+$F1435))</f>
        <v>#NUM!</v>
      </c>
      <c r="CK1435" s="2" t="e" cm="1">
        <f t="array" ref="CK1435">_xlfn.IFS(CK$4-$C1435-$E1435&lt;0,0,CK$4-$D1435-$F1435&lt;0,0,TRUE,COMBIN(2,$C1435-1)*COMBIN(3,$D1435)*MULTINOMIAL($E1435,$F1435,3-$E1435-$F1435)*PERMUT(CK$4,$C1435+$E1435)*PERMUT(CK$4,$D1435+$F1435))</f>
        <v>#NUM!</v>
      </c>
      <c r="CL1435" s="2" t="e" cm="1">
        <f t="array" ref="CL1435">_xlfn.IFS(CL$4-$C1435-$E1435&lt;0,0,CL$4-$D1435-$F1435&lt;0,0,TRUE,COMBIN(2,$C1435-1)*COMBIN(3,$D1435)*MULTINOMIAL($E1435,$F1435,3-$E1435-$F1435)*PERMUT(CL$4,$C1435+$E1435)*PERMUT(CL$4,$D1435+$F1435))</f>
        <v>#NUM!</v>
      </c>
      <c r="CN1435" s="2" cm="1">
        <f t="array" ref="CN1435">_xlfn.IFS(CN$4-$C1435-$E1435&lt;0,0,CN$4-$D1435-$F1435&lt;0,0,TRUE,COMBIN(2,$C1435-1)*COMBIN(3,$D1435)*MULTINOMIAL($E1435-1,$F1435,4-$E1435-$F1435)*PERMUT(CN$4,$C1435+$E1435)*PERMUT(CN$4,$D1435+$F1435))</f>
        <v>0</v>
      </c>
      <c r="CO1435" s="2" cm="1">
        <f t="array" ref="CO1435">_xlfn.IFS(CO$4-$C1435-$E1435&lt;0,0,CO$4-$D1435-$F1435&lt;0,0,TRUE,COMBIN(2,$C1435-1)*COMBIN(3,$D1435)*MULTINOMIAL($E1435-1,$F1435,4-$E1435-$F1435)*PERMUT(CO$4,$C1435+$E1435)*PERMUT(CO$4,$D1435+$F1435))</f>
        <v>0</v>
      </c>
      <c r="CP1435" s="2" cm="1">
        <f t="array" ref="CP1435">_xlfn.IFS(CP$4-$C1435-$E1435&lt;0,0,CP$4-$D1435-$F1435&lt;0,0,TRUE,COMBIN(2,$C1435-1)*COMBIN(3,$D1435)*MULTINOMIAL($E1435-1,$F1435,4-$E1435-$F1435)*PERMUT(CP$4,$C1435+$E1435)*PERMUT(CP$4,$D1435+$F1435))</f>
        <v>0</v>
      </c>
      <c r="CQ1435" s="2" t="e" cm="1">
        <f t="array" ref="CQ1435">_xlfn.IFS(CQ$4-$C1435-$E1435&lt;0,0,CQ$4-$D1435-$F1435&lt;0,0,TRUE,COMBIN(2,$C1435-1)*COMBIN(3,$D1435)*MULTINOMIAL($E1435-1,$F1435,4-$E1435-$F1435)*PERMUT(CQ$4,$C1435+$E1435)*PERMUT(CQ$4,$D1435+$F1435))</f>
        <v>#NUM!</v>
      </c>
      <c r="CR1435" s="2" t="e" cm="1">
        <f t="array" ref="CR1435">_xlfn.IFS(CR$4-$C1435-$E1435&lt;0,0,CR$4-$D1435-$F1435&lt;0,0,TRUE,COMBIN(2,$C1435-1)*COMBIN(3,$D1435)*MULTINOMIAL($E1435-1,$F1435,4-$E1435-$F1435)*PERMUT(CR$4,$C1435+$E1435)*PERMUT(CR$4,$D1435+$F1435))</f>
        <v>#NUM!</v>
      </c>
      <c r="CS1435" s="2" t="e" cm="1">
        <f t="array" ref="CS1435">_xlfn.IFS(CS$4-$C1435-$E1435&lt;0,0,CS$4-$D1435-$F1435&lt;0,0,TRUE,COMBIN(2,$C1435-1)*COMBIN(3,$D1435)*MULTINOMIAL($E1435-1,$F1435,4-$E1435-$F1435)*PERMUT(CS$4,$C1435+$E1435)*PERMUT(CS$4,$D1435+$F1435))</f>
        <v>#NUM!</v>
      </c>
      <c r="CT1435" s="2" t="e" cm="1">
        <f t="array" ref="CT1435">_xlfn.IFS(CT$4-$C1435-$E1435&lt;0,0,CT$4-$D1435-$F1435&lt;0,0,TRUE,COMBIN(2,$C1435-1)*COMBIN(3,$D1435)*MULTINOMIAL($E1435-1,$F1435,4-$E1435-$F1435)*PERMUT(CT$4,$C1435+$E1435)*PERMUT(CT$4,$D1435+$F1435))</f>
        <v>#NUM!</v>
      </c>
      <c r="CU1435" s="2" t="e" cm="1">
        <f t="array" ref="CU1435">_xlfn.IFS(CU$4-$C1435-$E1435&lt;0,0,CU$4-$D1435-$F1435&lt;0,0,TRUE,COMBIN(2,$C1435-1)*COMBIN(3,$D1435)*MULTINOMIAL($E1435-1,$F1435,4-$E1435-$F1435)*PERMUT(CU$4,$C1435+$E1435)*PERMUT(CU$4,$D1435+$F1435))</f>
        <v>#NUM!</v>
      </c>
      <c r="CV1435" s="2" t="e" cm="1">
        <f t="array" ref="CV1435">_xlfn.IFS(CV$4-$C1435-$E1435&lt;0,0,CV$4-$D1435-$F1435&lt;0,0,TRUE,COMBIN(2,$C1435-1)*COMBIN(3,$D1435)*MULTINOMIAL($E1435-1,$F1435,4-$E1435-$F1435)*PERMUT(CV$4,$C1435+$E1435)*PERMUT(CV$4,$D1435+$F1435))</f>
        <v>#NUM!</v>
      </c>
      <c r="CW1435" s="2" t="e" cm="1">
        <f t="array" ref="CW1435">_xlfn.IFS(CW$4-$C1435-$E1435&lt;0,0,CW$4-$D1435-$F1435&lt;0,0,TRUE,COMBIN(2,$C1435-1)*COMBIN(3,$D1435)*MULTINOMIAL($E1435-1,$F1435,4-$E1435-$F1435)*PERMUT(CW$4,$C1435+$E1435)*PERMUT(CW$4,$D1435+$F1435))</f>
        <v>#NUM!</v>
      </c>
      <c r="CX1435" s="2" t="e" cm="1">
        <f t="array" ref="CX1435">_xlfn.IFS(CX$4-$C1435-$E1435&lt;0,0,CX$4-$D1435-$F1435&lt;0,0,TRUE,COMBIN(2,$C1435-1)*COMBIN(3,$D1435)*MULTINOMIAL($E1435-1,$F1435,4-$E1435-$F1435)*PERMUT(CX$4,$C1435+$E1435)*PERMUT(CX$4,$D1435+$F1435))</f>
        <v>#NUM!</v>
      </c>
      <c r="CY1435" s="2" t="e" cm="1">
        <f t="array" ref="CY1435">_xlfn.IFS(CY$4-$C1435-$E1435&lt;0,0,CY$4-$D1435-$F1435&lt;0,0,TRUE,COMBIN(2,$C1435-1)*COMBIN(3,$D1435)*MULTINOMIAL($E1435-1,$F1435,4-$E1435-$F1435)*PERMUT(CY$4,$C1435+$E1435)*PERMUT(CY$4,$D1435+$F1435))</f>
        <v>#NUM!</v>
      </c>
      <c r="CZ1435" s="2" t="e" cm="1">
        <f t="array" ref="CZ1435">_xlfn.IFS(CZ$4-$C1435-$E1435&lt;0,0,CZ$4-$D1435-$F1435&lt;0,0,TRUE,COMBIN(2,$C1435-1)*COMBIN(3,$D1435)*MULTINOMIAL($E1435-1,$F1435,4-$E1435-$F1435)*PERMUT(CZ$4,$C1435+$E1435)*PERMUT(CZ$4,$D1435+$F1435))</f>
        <v>#NUM!</v>
      </c>
      <c r="DA1435" s="2" t="e" cm="1">
        <f t="array" ref="DA1435">_xlfn.IFS(DA$4-$C1435-$E1435&lt;0,0,DA$4-$D1435-$F1435&lt;0,0,TRUE,COMBIN(2,$C1435-1)*COMBIN(3,$D1435)*MULTINOMIAL($E1435-1,$F1435,4-$E1435-$F1435)*PERMUT(DA$4,$C1435+$E1435)*PERMUT(DA$4,$D1435+$F1435))</f>
        <v>#NUM!</v>
      </c>
      <c r="DB1435" s="2" t="e" cm="1">
        <f t="array" ref="DB1435">_xlfn.IFS(DB$4-$C1435-$E1435&lt;0,0,DB$4-$D1435-$F1435&lt;0,0,TRUE,COMBIN(2,$C1435-1)*COMBIN(3,$D1435)*MULTINOMIAL($E1435-1,$F1435,4-$E1435-$F1435)*PERMUT(DB$4,$C1435+$E1435)*PERMUT(DB$4,$D1435+$F1435))</f>
        <v>#NUM!</v>
      </c>
      <c r="DC1435" s="2" t="e" cm="1">
        <f t="array" ref="DC1435">_xlfn.IFS(DC$4-$C1435-$E1435&lt;0,0,DC$4-$D1435-$F1435&lt;0,0,TRUE,COMBIN(2,$C1435-1)*COMBIN(3,$D1435)*MULTINOMIAL($E1435-1,$F1435,4-$E1435-$F1435)*PERMUT(DC$4,$C1435+$E1435)*PERMUT(DC$4,$D1435+$F1435))</f>
        <v>#NUM!</v>
      </c>
      <c r="DD1435" s="2" t="e" cm="1">
        <f t="array" ref="DD1435">_xlfn.IFS(DD$4-$C1435-$E1435&lt;0,0,DD$4-$D1435-$F1435&lt;0,0,TRUE,COMBIN(2,$C1435-1)*COMBIN(3,$D1435)*MULTINOMIAL($E1435-1,$F1435,4-$E1435-$F1435)*PERMUT(DD$4,$C1435+$E1435)*PERMUT(DD$4,$D1435+$F1435))</f>
        <v>#NUM!</v>
      </c>
      <c r="DE1435" s="2" t="e" cm="1">
        <f t="array" ref="DE1435">_xlfn.IFS(DE$4-$C1435-$E1435&lt;0,0,DE$4-$D1435-$F1435&lt;0,0,TRUE,COMBIN(2,$C1435-1)*COMBIN(3,$D1435)*MULTINOMIAL($E1435-1,$F1435,4-$E1435-$F1435)*PERMUT(DE$4,$C1435+$E1435)*PERMUT(DE$4,$D1435+$F1435))</f>
        <v>#NUM!</v>
      </c>
      <c r="DF1435" s="2" t="e" cm="1">
        <f t="array" ref="DF1435">_xlfn.IFS(DF$4-$C1435-$E1435&lt;0,0,DF$4-$D1435-$F1435&lt;0,0,TRUE,COMBIN(2,$C1435-1)*COMBIN(3,$D1435)*MULTINOMIAL($E1435-1,$F1435,4-$E1435-$F1435)*PERMUT(DF$4,$C1435+$E1435)*PERMUT(DF$4,$D1435+$F1435))</f>
        <v>#NUM!</v>
      </c>
      <c r="DG1435" s="2" t="e" cm="1">
        <f t="array" ref="DG1435">_xlfn.IFS(DG$4-$C1435-$E1435&lt;0,0,DG$4-$D1435-$F1435&lt;0,0,TRUE,COMBIN(2,$C1435-1)*COMBIN(3,$D1435)*MULTINOMIAL($E1435-1,$F1435,4-$E1435-$F1435)*PERMUT(DG$4,$C1435+$E1435)*PERMUT(DG$4,$D1435+$F1435))</f>
        <v>#NUM!</v>
      </c>
      <c r="DI1435" s="2" cm="1">
        <f t="array" ref="DI1435">_xlfn.IFS(DI$4-$C1435-$E1435&lt;0,0,DI$4-$D1435-$F1435&lt;0,0,TRUE,COMBIN(2,$C1435-1)*COMBIN(3,$D1435)*MULTINOMIAL($E1435,$F1435-1,4-$E1435-$F1435)*PERMUT(DI$4,$C1435+$E1435)*PERMUT(DI$4,$D1435+$F1435))</f>
        <v>0</v>
      </c>
      <c r="DJ1435" s="2" cm="1">
        <f t="array" ref="DJ1435">_xlfn.IFS(DJ$4-$C1435-$E1435&lt;0,0,DJ$4-$D1435-$F1435&lt;0,0,TRUE,COMBIN(2,$C1435-1)*COMBIN(3,$D1435)*MULTINOMIAL($E1435,$F1435-1,4-$E1435-$F1435)*PERMUT(DJ$4,$C1435+$E1435)*PERMUT(DJ$4,$D1435+$F1435))</f>
        <v>0</v>
      </c>
      <c r="DK1435" s="2" cm="1">
        <f t="array" ref="DK1435">_xlfn.IFS(DK$4-$C1435-$E1435&lt;0,0,DK$4-$D1435-$F1435&lt;0,0,TRUE,COMBIN(2,$C1435-1)*COMBIN(3,$D1435)*MULTINOMIAL($E1435,$F1435-1,4-$E1435-$F1435)*PERMUT(DK$4,$C1435+$E1435)*PERMUT(DK$4,$D1435+$F1435))</f>
        <v>0</v>
      </c>
      <c r="DL1435" s="2" t="e" cm="1">
        <f t="array" ref="DL1435">_xlfn.IFS(DL$4-$C1435-$E1435&lt;0,0,DL$4-$D1435-$F1435&lt;0,0,TRUE,COMBIN(2,$C1435-1)*COMBIN(3,$D1435)*MULTINOMIAL($E1435,$F1435-1,4-$E1435-$F1435)*PERMUT(DL$4,$C1435+$E1435)*PERMUT(DL$4,$D1435+$F1435))</f>
        <v>#NUM!</v>
      </c>
      <c r="DM1435" s="2" t="e" cm="1">
        <f t="array" ref="DM1435">_xlfn.IFS(DM$4-$C1435-$E1435&lt;0,0,DM$4-$D1435-$F1435&lt;0,0,TRUE,COMBIN(2,$C1435-1)*COMBIN(3,$D1435)*MULTINOMIAL($E1435,$F1435-1,4-$E1435-$F1435)*PERMUT(DM$4,$C1435+$E1435)*PERMUT(DM$4,$D1435+$F1435))</f>
        <v>#NUM!</v>
      </c>
      <c r="DN1435" s="2" t="e" cm="1">
        <f t="array" ref="DN1435">_xlfn.IFS(DN$4-$C1435-$E1435&lt;0,0,DN$4-$D1435-$F1435&lt;0,0,TRUE,COMBIN(2,$C1435-1)*COMBIN(3,$D1435)*MULTINOMIAL($E1435,$F1435-1,4-$E1435-$F1435)*PERMUT(DN$4,$C1435+$E1435)*PERMUT(DN$4,$D1435+$F1435))</f>
        <v>#NUM!</v>
      </c>
      <c r="DO1435" s="2" t="e" cm="1">
        <f t="array" ref="DO1435">_xlfn.IFS(DO$4-$C1435-$E1435&lt;0,0,DO$4-$D1435-$F1435&lt;0,0,TRUE,COMBIN(2,$C1435-1)*COMBIN(3,$D1435)*MULTINOMIAL($E1435,$F1435-1,4-$E1435-$F1435)*PERMUT(DO$4,$C1435+$E1435)*PERMUT(DO$4,$D1435+$F1435))</f>
        <v>#NUM!</v>
      </c>
      <c r="DP1435" s="2" t="e" cm="1">
        <f t="array" ref="DP1435">_xlfn.IFS(DP$4-$C1435-$E1435&lt;0,0,DP$4-$D1435-$F1435&lt;0,0,TRUE,COMBIN(2,$C1435-1)*COMBIN(3,$D1435)*MULTINOMIAL($E1435,$F1435-1,4-$E1435-$F1435)*PERMUT(DP$4,$C1435+$E1435)*PERMUT(DP$4,$D1435+$F1435))</f>
        <v>#NUM!</v>
      </c>
      <c r="DQ1435" s="2" t="e" cm="1">
        <f t="array" ref="DQ1435">_xlfn.IFS(DQ$4-$C1435-$E1435&lt;0,0,DQ$4-$D1435-$F1435&lt;0,0,TRUE,COMBIN(2,$C1435-1)*COMBIN(3,$D1435)*MULTINOMIAL($E1435,$F1435-1,4-$E1435-$F1435)*PERMUT(DQ$4,$C1435+$E1435)*PERMUT(DQ$4,$D1435+$F1435))</f>
        <v>#NUM!</v>
      </c>
      <c r="DR1435" s="2" t="e" cm="1">
        <f t="array" ref="DR1435">_xlfn.IFS(DR$4-$C1435-$E1435&lt;0,0,DR$4-$D1435-$F1435&lt;0,0,TRUE,COMBIN(2,$C1435-1)*COMBIN(3,$D1435)*MULTINOMIAL($E1435,$F1435-1,4-$E1435-$F1435)*PERMUT(DR$4,$C1435+$E1435)*PERMUT(DR$4,$D1435+$F1435))</f>
        <v>#NUM!</v>
      </c>
      <c r="DS1435" s="2" t="e" cm="1">
        <f t="array" ref="DS1435">_xlfn.IFS(DS$4-$C1435-$E1435&lt;0,0,DS$4-$D1435-$F1435&lt;0,0,TRUE,COMBIN(2,$C1435-1)*COMBIN(3,$D1435)*MULTINOMIAL($E1435,$F1435-1,4-$E1435-$F1435)*PERMUT(DS$4,$C1435+$E1435)*PERMUT(DS$4,$D1435+$F1435))</f>
        <v>#NUM!</v>
      </c>
      <c r="DT1435" s="2" t="e" cm="1">
        <f t="array" ref="DT1435">_xlfn.IFS(DT$4-$C1435-$E1435&lt;0,0,DT$4-$D1435-$F1435&lt;0,0,TRUE,COMBIN(2,$C1435-1)*COMBIN(3,$D1435)*MULTINOMIAL($E1435,$F1435-1,4-$E1435-$F1435)*PERMUT(DT$4,$C1435+$E1435)*PERMUT(DT$4,$D1435+$F1435))</f>
        <v>#NUM!</v>
      </c>
      <c r="DU1435" s="2" t="e" cm="1">
        <f t="array" ref="DU1435">_xlfn.IFS(DU$4-$C1435-$E1435&lt;0,0,DU$4-$D1435-$F1435&lt;0,0,TRUE,COMBIN(2,$C1435-1)*COMBIN(3,$D1435)*MULTINOMIAL($E1435,$F1435-1,4-$E1435-$F1435)*PERMUT(DU$4,$C1435+$E1435)*PERMUT(DU$4,$D1435+$F1435))</f>
        <v>#NUM!</v>
      </c>
      <c r="DV1435" s="2" t="e" cm="1">
        <f t="array" ref="DV1435">_xlfn.IFS(DV$4-$C1435-$E1435&lt;0,0,DV$4-$D1435-$F1435&lt;0,0,TRUE,COMBIN(2,$C1435-1)*COMBIN(3,$D1435)*MULTINOMIAL($E1435,$F1435-1,4-$E1435-$F1435)*PERMUT(DV$4,$C1435+$E1435)*PERMUT(DV$4,$D1435+$F1435))</f>
        <v>#NUM!</v>
      </c>
      <c r="DW1435" s="2" t="e" cm="1">
        <f t="array" ref="DW1435">_xlfn.IFS(DW$4-$C1435-$E1435&lt;0,0,DW$4-$D1435-$F1435&lt;0,0,TRUE,COMBIN(2,$C1435-1)*COMBIN(3,$D1435)*MULTINOMIAL($E1435,$F1435-1,4-$E1435-$F1435)*PERMUT(DW$4,$C1435+$E1435)*PERMUT(DW$4,$D1435+$F1435))</f>
        <v>#NUM!</v>
      </c>
      <c r="DX1435" s="2" t="e" cm="1">
        <f t="array" ref="DX1435">_xlfn.IFS(DX$4-$C1435-$E1435&lt;0,0,DX$4-$D1435-$F1435&lt;0,0,TRUE,COMBIN(2,$C1435-1)*COMBIN(3,$D1435)*MULTINOMIAL($E1435,$F1435-1,4-$E1435-$F1435)*PERMUT(DX$4,$C1435+$E1435)*PERMUT(DX$4,$D1435+$F1435))</f>
        <v>#NUM!</v>
      </c>
      <c r="DY1435" s="2" t="e" cm="1">
        <f t="array" ref="DY1435">_xlfn.IFS(DY$4-$C1435-$E1435&lt;0,0,DY$4-$D1435-$F1435&lt;0,0,TRUE,COMBIN(2,$C1435-1)*COMBIN(3,$D1435)*MULTINOMIAL($E1435,$F1435-1,4-$E1435-$F1435)*PERMUT(DY$4,$C1435+$E1435)*PERMUT(DY$4,$D1435+$F1435))</f>
        <v>#NUM!</v>
      </c>
      <c r="DZ1435" s="2" t="e" cm="1">
        <f t="array" ref="DZ1435">_xlfn.IFS(DZ$4-$C1435-$E1435&lt;0,0,DZ$4-$D1435-$F1435&lt;0,0,TRUE,COMBIN(2,$C1435-1)*COMBIN(3,$D1435)*MULTINOMIAL($E1435,$F1435-1,4-$E1435-$F1435)*PERMUT(DZ$4,$C1435+$E1435)*PERMUT(DZ$4,$D1435+$F1435))</f>
        <v>#NUM!</v>
      </c>
      <c r="EA1435" s="2" t="e" cm="1">
        <f t="array" ref="EA1435">_xlfn.IFS(EA$4-$C1435-$E1435&lt;0,0,EA$4-$D1435-$F1435&lt;0,0,TRUE,COMBIN(2,$C1435-1)*COMBIN(3,$D1435)*MULTINOMIAL($E1435,$F1435-1,4-$E1435-$F1435)*PERMUT(EA$4,$C1435+$E1435)*PERMUT(EA$4,$D1435+$F1435))</f>
        <v>#NUM!</v>
      </c>
      <c r="EB1435" s="2" t="e" cm="1">
        <f t="array" ref="EB1435">_xlfn.IFS(EB$4-$C1435-$E1435&lt;0,0,EB$4-$D1435-$F1435&lt;0,0,TRUE,COMBIN(2,$C1435-1)*COMBIN(3,$D1435)*MULTINOMIAL($E1435,$F1435-1,4-$E1435-$F1435)*PERMUT(EB$4,$C1435+$E1435)*PERMUT(EB$4,$D1435+$F1435))</f>
        <v>#NUM!</v>
      </c>
    </row>
    <row r="1436" spans="1:132" x14ac:dyDescent="0.25">
      <c r="A1436" s="90"/>
      <c r="C1436" s="2">
        <v>1</v>
      </c>
      <c r="D1436" s="2">
        <v>2</v>
      </c>
      <c r="E1436" s="2">
        <v>2</v>
      </c>
      <c r="F1436" s="1">
        <v>2</v>
      </c>
      <c r="G1436" s="2">
        <f t="shared" si="87"/>
        <v>4</v>
      </c>
      <c r="H1436" s="2" cm="1">
        <f t="array" ref="H1436">_xlfn.IFS(H$4-$C1436-$E1436&lt;0,0,H$4-$D1436-$F1436&lt;0,0,TRUE,COMBIN(2,$C1436)*COMBIN(3,$D1436)*MULTINOMIAL($E1436,$F1436,3-$E1436-$F1436)*PERMUT(H$4,$C1436+$E1436)*PERMUT(H$4,$D1436+$F1436))</f>
        <v>0</v>
      </c>
      <c r="I1436" s="2" cm="1">
        <f t="array" ref="I1436">_xlfn.IFS(I$4-$C1436-$E1436&lt;0,0,I$4-$D1436-$F1436&lt;0,0,TRUE,COMBIN(2,$C1436)*COMBIN(3,$D1436)*MULTINOMIAL($E1436,$F1436,3-$E1436-$F1436)*PERMUT(I$4,$C1436+$E1436)*PERMUT(I$4,$D1436+$F1436))</f>
        <v>0</v>
      </c>
      <c r="J1436" s="2" cm="1">
        <f t="array" ref="J1436">_xlfn.IFS(J$4-$C1436-$E1436&lt;0,0,J$4-$D1436-$F1436&lt;0,0,TRUE,COMBIN(2,$C1436)*COMBIN(3,$D1436)*MULTINOMIAL($E1436,$F1436,3-$E1436-$F1436)*PERMUT(J$4,$C1436+$E1436)*PERMUT(J$4,$D1436+$F1436))</f>
        <v>0</v>
      </c>
      <c r="K1436" s="2" t="e" cm="1">
        <f t="array" ref="K1436">_xlfn.IFS(K$4-$C1436-$E1436&lt;0,0,K$4-$D1436-$F1436&lt;0,0,TRUE,COMBIN(2,$C1436)*COMBIN(3,$D1436)*MULTINOMIAL($E1436,$F1436,3-$E1436-$F1436)*PERMUT(K$4,$C1436+$E1436)*PERMUT(K$4,$D1436+$F1436))</f>
        <v>#NUM!</v>
      </c>
      <c r="L1436" s="2" t="e" cm="1">
        <f t="array" ref="L1436">_xlfn.IFS(L$4-$C1436-$E1436&lt;0,0,L$4-$D1436-$F1436&lt;0,0,TRUE,COMBIN(2,$C1436)*COMBIN(3,$D1436)*MULTINOMIAL($E1436,$F1436,3-$E1436-$F1436)*PERMUT(L$4,$C1436+$E1436)*PERMUT(L$4,$D1436+$F1436))</f>
        <v>#NUM!</v>
      </c>
      <c r="M1436" s="2" t="e" cm="1">
        <f t="array" ref="M1436">_xlfn.IFS(M$4-$C1436-$E1436&lt;0,0,M$4-$D1436-$F1436&lt;0,0,TRUE,COMBIN(2,$C1436)*COMBIN(3,$D1436)*MULTINOMIAL($E1436,$F1436,3-$E1436-$F1436)*PERMUT(M$4,$C1436+$E1436)*PERMUT(M$4,$D1436+$F1436))</f>
        <v>#NUM!</v>
      </c>
      <c r="N1436" s="2" t="e" cm="1">
        <f t="array" ref="N1436">_xlfn.IFS(N$4-$C1436-$E1436&lt;0,0,N$4-$D1436-$F1436&lt;0,0,TRUE,COMBIN(2,$C1436)*COMBIN(3,$D1436)*MULTINOMIAL($E1436,$F1436,3-$E1436-$F1436)*PERMUT(N$4,$C1436+$E1436)*PERMUT(N$4,$D1436+$F1436))</f>
        <v>#NUM!</v>
      </c>
      <c r="O1436" s="2" t="e" cm="1">
        <f t="array" ref="O1436">_xlfn.IFS(O$4-$C1436-$E1436&lt;0,0,O$4-$D1436-$F1436&lt;0,0,TRUE,COMBIN(2,$C1436)*COMBIN(3,$D1436)*MULTINOMIAL($E1436,$F1436,3-$E1436-$F1436)*PERMUT(O$4,$C1436+$E1436)*PERMUT(O$4,$D1436+$F1436))</f>
        <v>#NUM!</v>
      </c>
      <c r="P1436" s="2" t="e" cm="1">
        <f t="array" ref="P1436">_xlfn.IFS(P$4-$C1436-$E1436&lt;0,0,P$4-$D1436-$F1436&lt;0,0,TRUE,COMBIN(2,$C1436)*COMBIN(3,$D1436)*MULTINOMIAL($E1436,$F1436,3-$E1436-$F1436)*PERMUT(P$4,$C1436+$E1436)*PERMUT(P$4,$D1436+$F1436))</f>
        <v>#NUM!</v>
      </c>
      <c r="Q1436" s="2" t="e" cm="1">
        <f t="array" ref="Q1436">_xlfn.IFS(Q$4-$C1436-$E1436&lt;0,0,Q$4-$D1436-$F1436&lt;0,0,TRUE,COMBIN(2,$C1436)*COMBIN(3,$D1436)*MULTINOMIAL($E1436,$F1436,3-$E1436-$F1436)*PERMUT(Q$4,$C1436+$E1436)*PERMUT(Q$4,$D1436+$F1436))</f>
        <v>#NUM!</v>
      </c>
      <c r="R1436" s="2" t="e" cm="1">
        <f t="array" ref="R1436">_xlfn.IFS(R$4-$C1436-$E1436&lt;0,0,R$4-$D1436-$F1436&lt;0,0,TRUE,COMBIN(2,$C1436)*COMBIN(3,$D1436)*MULTINOMIAL($E1436,$F1436,3-$E1436-$F1436)*PERMUT(R$4,$C1436+$E1436)*PERMUT(R$4,$D1436+$F1436))</f>
        <v>#NUM!</v>
      </c>
      <c r="S1436" s="2" t="e" cm="1">
        <f t="array" ref="S1436">_xlfn.IFS(S$4-$C1436-$E1436&lt;0,0,S$4-$D1436-$F1436&lt;0,0,TRUE,COMBIN(2,$C1436)*COMBIN(3,$D1436)*MULTINOMIAL($E1436,$F1436,3-$E1436-$F1436)*PERMUT(S$4,$C1436+$E1436)*PERMUT(S$4,$D1436+$F1436))</f>
        <v>#NUM!</v>
      </c>
      <c r="T1436" s="2" t="e" cm="1">
        <f t="array" ref="T1436">_xlfn.IFS(T$4-$C1436-$E1436&lt;0,0,T$4-$D1436-$F1436&lt;0,0,TRUE,COMBIN(2,$C1436)*COMBIN(3,$D1436)*MULTINOMIAL($E1436,$F1436,3-$E1436-$F1436)*PERMUT(T$4,$C1436+$E1436)*PERMUT(T$4,$D1436+$F1436))</f>
        <v>#NUM!</v>
      </c>
      <c r="U1436" s="2" t="e" cm="1">
        <f t="array" ref="U1436">_xlfn.IFS(U$4-$C1436-$E1436&lt;0,0,U$4-$D1436-$F1436&lt;0,0,TRUE,COMBIN(2,$C1436)*COMBIN(3,$D1436)*MULTINOMIAL($E1436,$F1436,3-$E1436-$F1436)*PERMUT(U$4,$C1436+$E1436)*PERMUT(U$4,$D1436+$F1436))</f>
        <v>#NUM!</v>
      </c>
      <c r="V1436" s="2" t="e" cm="1">
        <f t="array" ref="V1436">_xlfn.IFS(V$4-$C1436-$E1436&lt;0,0,V$4-$D1436-$F1436&lt;0,0,TRUE,COMBIN(2,$C1436)*COMBIN(3,$D1436)*MULTINOMIAL($E1436,$F1436,3-$E1436-$F1436)*PERMUT(V$4,$C1436+$E1436)*PERMUT(V$4,$D1436+$F1436))</f>
        <v>#NUM!</v>
      </c>
      <c r="W1436" s="2" t="e" cm="1">
        <f t="array" ref="W1436">_xlfn.IFS(W$4-$C1436-$E1436&lt;0,0,W$4-$D1436-$F1436&lt;0,0,TRUE,COMBIN(2,$C1436)*COMBIN(3,$D1436)*MULTINOMIAL($E1436,$F1436,3-$E1436-$F1436)*PERMUT(W$4,$C1436+$E1436)*PERMUT(W$4,$D1436+$F1436))</f>
        <v>#NUM!</v>
      </c>
      <c r="X1436" s="2" t="e" cm="1">
        <f t="array" ref="X1436">_xlfn.IFS(X$4-$C1436-$E1436&lt;0,0,X$4-$D1436-$F1436&lt;0,0,TRUE,COMBIN(2,$C1436)*COMBIN(3,$D1436)*MULTINOMIAL($E1436,$F1436,3-$E1436-$F1436)*PERMUT(X$4,$C1436+$E1436)*PERMUT(X$4,$D1436+$F1436))</f>
        <v>#NUM!</v>
      </c>
      <c r="Y1436" s="2" t="e" cm="1">
        <f t="array" ref="Y1436">_xlfn.IFS(Y$4-$C1436-$E1436&lt;0,0,Y$4-$D1436-$F1436&lt;0,0,TRUE,COMBIN(2,$C1436)*COMBIN(3,$D1436)*MULTINOMIAL($E1436,$F1436,3-$E1436-$F1436)*PERMUT(Y$4,$C1436+$E1436)*PERMUT(Y$4,$D1436+$F1436))</f>
        <v>#NUM!</v>
      </c>
      <c r="Z1436" s="2" t="e" cm="1">
        <f t="array" ref="Z1436">_xlfn.IFS(Z$4-$C1436-$E1436&lt;0,0,Z$4-$D1436-$F1436&lt;0,0,TRUE,COMBIN(2,$C1436)*COMBIN(3,$D1436)*MULTINOMIAL($E1436,$F1436,3-$E1436-$F1436)*PERMUT(Z$4,$C1436+$E1436)*PERMUT(Z$4,$D1436+$F1436))</f>
        <v>#NUM!</v>
      </c>
      <c r="AA1436" s="2" t="e" cm="1">
        <f t="array" ref="AA1436">_xlfn.IFS(AA$4-$C1436-$E1436&lt;0,0,AA$4-$D1436-$F1436&lt;0,0,TRUE,COMBIN(2,$C1436)*COMBIN(3,$D1436)*MULTINOMIAL($E1436,$F1436,3-$E1436-$F1436)*PERMUT(AA$4,$C1436+$E1436)*PERMUT(AA$4,$D1436+$F1436))</f>
        <v>#NUM!</v>
      </c>
      <c r="AC1436" s="2" cm="1">
        <f t="array" ref="AC1436">_xlfn.IFS(AC$4-$C1436-$E1436&lt;0,0,AC$4-$D1436-$F1436&lt;0,0,TRUE,COMBIN(2,$C1436)*COMBIN(3,$D1436)*MULTINOMIAL($E1436-1,$F1436,4-$E1436-$F1436)*PERMUT(AC$4,$C1436+$E1436)*PERMUT(AC$4,$D1436+$F1436))</f>
        <v>0</v>
      </c>
      <c r="AD1436" s="2" cm="1">
        <f t="array" ref="AD1436">_xlfn.IFS(AD$4-$C1436-$E1436&lt;0,0,AD$4-$D1436-$F1436&lt;0,0,TRUE,COMBIN(2,$C1436)*COMBIN(3,$D1436)*MULTINOMIAL($E1436-1,$F1436,4-$E1436-$F1436)*PERMUT(AD$4,$C1436+$E1436)*PERMUT(AD$4,$D1436+$F1436))</f>
        <v>0</v>
      </c>
      <c r="AE1436" s="2" cm="1">
        <f t="array" ref="AE1436">_xlfn.IFS(AE$4-$C1436-$E1436&lt;0,0,AE$4-$D1436-$F1436&lt;0,0,TRUE,COMBIN(2,$C1436)*COMBIN(3,$D1436)*MULTINOMIAL($E1436-1,$F1436,4-$E1436-$F1436)*PERMUT(AE$4,$C1436+$E1436)*PERMUT(AE$4,$D1436+$F1436))</f>
        <v>0</v>
      </c>
      <c r="AF1436" s="2" cm="1">
        <f t="array" ref="AF1436">_xlfn.IFS(AF$4-$C1436-$E1436&lt;0,0,AF$4-$D1436-$F1436&lt;0,0,TRUE,COMBIN(2,$C1436)*COMBIN(3,$D1436)*MULTINOMIAL($E1436-1,$F1436,4-$E1436-$F1436)*PERMUT(AF$4,$C1436+$E1436)*PERMUT(AF$4,$D1436+$F1436))</f>
        <v>10368.000000000004</v>
      </c>
      <c r="AG1436" s="2" cm="1">
        <f t="array" ref="AG1436">_xlfn.IFS(AG$4-$C1436-$E1436&lt;0,0,AG$4-$D1436-$F1436&lt;0,0,TRUE,COMBIN(2,$C1436)*COMBIN(3,$D1436)*MULTINOMIAL($E1436-1,$F1436,4-$E1436-$F1436)*PERMUT(AG$4,$C1436+$E1436)*PERMUT(AG$4,$D1436+$F1436))</f>
        <v>129600.00000000003</v>
      </c>
      <c r="AH1436" s="2" cm="1">
        <f t="array" ref="AH1436">_xlfn.IFS(AH$4-$C1436-$E1436&lt;0,0,AH$4-$D1436-$F1436&lt;0,0,TRUE,COMBIN(2,$C1436)*COMBIN(3,$D1436)*MULTINOMIAL($E1436-1,$F1436,4-$E1436-$F1436)*PERMUT(AH$4,$C1436+$E1436)*PERMUT(AH$4,$D1436+$F1436))</f>
        <v>777600.00000000012</v>
      </c>
      <c r="AI1436" s="2" cm="1">
        <f t="array" ref="AI1436">_xlfn.IFS(AI$4-$C1436-$E1436&lt;0,0,AI$4-$D1436-$F1436&lt;0,0,TRUE,COMBIN(2,$C1436)*COMBIN(3,$D1436)*MULTINOMIAL($E1436-1,$F1436,4-$E1436-$F1436)*PERMUT(AI$4,$C1436+$E1436)*PERMUT(AI$4,$D1436+$F1436))</f>
        <v>3175200.0000000009</v>
      </c>
      <c r="AJ1436" s="2" cm="1">
        <f t="array" ref="AJ1436">_xlfn.IFS(AJ$4-$C1436-$E1436&lt;0,0,AJ$4-$D1436-$F1436&lt;0,0,TRUE,COMBIN(2,$C1436)*COMBIN(3,$D1436)*MULTINOMIAL($E1436-1,$F1436,4-$E1436-$F1436)*PERMUT(AJ$4,$C1436+$E1436)*PERMUT(AJ$4,$D1436+$F1436))</f>
        <v>10160640.000000002</v>
      </c>
      <c r="AK1436" s="2" cm="1">
        <f t="array" ref="AK1436">_xlfn.IFS(AK$4-$C1436-$E1436&lt;0,0,AK$4-$D1436-$F1436&lt;0,0,TRUE,COMBIN(2,$C1436)*COMBIN(3,$D1436)*MULTINOMIAL($E1436-1,$F1436,4-$E1436-$F1436)*PERMUT(AK$4,$C1436+$E1436)*PERMUT(AK$4,$D1436+$F1436))</f>
        <v>27433728.000000004</v>
      </c>
      <c r="AL1436" s="2" cm="1">
        <f t="array" ref="AL1436">_xlfn.IFS(AL$4-$C1436-$E1436&lt;0,0,AL$4-$D1436-$F1436&lt;0,0,TRUE,COMBIN(2,$C1436)*COMBIN(3,$D1436)*MULTINOMIAL($E1436-1,$F1436,4-$E1436-$F1436)*PERMUT(AL$4,$C1436+$E1436)*PERMUT(AL$4,$D1436+$F1436))</f>
        <v>65318400.000000007</v>
      </c>
      <c r="AM1436" s="2" cm="1">
        <f t="array" ref="AM1436">_xlfn.IFS(AM$4-$C1436-$E1436&lt;0,0,AM$4-$D1436-$F1436&lt;0,0,TRUE,COMBIN(2,$C1436)*COMBIN(3,$D1436)*MULTINOMIAL($E1436-1,$F1436,4-$E1436-$F1436)*PERMUT(AM$4,$C1436+$E1436)*PERMUT(AM$4,$D1436+$F1436))</f>
        <v>141134400.00000003</v>
      </c>
      <c r="AN1436" s="2" cm="1">
        <f t="array" ref="AN1436">_xlfn.IFS(AN$4-$C1436-$E1436&lt;0,0,AN$4-$D1436-$F1436&lt;0,0,TRUE,COMBIN(2,$C1436)*COMBIN(3,$D1436)*MULTINOMIAL($E1436-1,$F1436,4-$E1436-$F1436)*PERMUT(AN$4,$C1436+$E1436)*PERMUT(AN$4,$D1436+$F1436))</f>
        <v>282268800.00000006</v>
      </c>
      <c r="AO1436" s="2" cm="1">
        <f t="array" ref="AO1436">_xlfn.IFS(AO$4-$C1436-$E1436&lt;0,0,AO$4-$D1436-$F1436&lt;0,0,TRUE,COMBIN(2,$C1436)*COMBIN(3,$D1436)*MULTINOMIAL($E1436-1,$F1436,4-$E1436-$F1436)*PERMUT(AO$4,$C1436+$E1436)*PERMUT(AO$4,$D1436+$F1436))</f>
        <v>530038080.00000012</v>
      </c>
      <c r="AP1436" s="2" cm="1">
        <f t="array" ref="AP1436">_xlfn.IFS(AP$4-$C1436-$E1436&lt;0,0,AP$4-$D1436-$F1436&lt;0,0,TRUE,COMBIN(2,$C1436)*COMBIN(3,$D1436)*MULTINOMIAL($E1436-1,$F1436,4-$E1436-$F1436)*PERMUT(AP$4,$C1436+$E1436)*PERMUT(AP$4,$D1436+$F1436))</f>
        <v>944431488.00000012</v>
      </c>
      <c r="AQ1436" s="2" cm="1">
        <f t="array" ref="AQ1436">_xlfn.IFS(AQ$4-$C1436-$E1436&lt;0,0,AQ$4-$D1436-$F1436&lt;0,0,TRUE,COMBIN(2,$C1436)*COMBIN(3,$D1436)*MULTINOMIAL($E1436-1,$F1436,4-$E1436-$F1436)*PERMUT(AQ$4,$C1436+$E1436)*PERMUT(AQ$4,$D1436+$F1436))</f>
        <v>1609826400.0000002</v>
      </c>
      <c r="AR1436" s="2" cm="1">
        <f t="array" ref="AR1436">_xlfn.IFS(AR$4-$C1436-$E1436&lt;0,0,AR$4-$D1436-$F1436&lt;0,0,TRUE,COMBIN(2,$C1436)*COMBIN(3,$D1436)*MULTINOMIAL($E1436-1,$F1436,4-$E1436-$F1436)*PERMUT(AR$4,$C1436+$E1436)*PERMUT(AR$4,$D1436+$F1436))</f>
        <v>2641766400.0000005</v>
      </c>
      <c r="AS1436" s="2" cm="1">
        <f t="array" ref="AS1436">_xlfn.IFS(AS$4-$C1436-$E1436&lt;0,0,AS$4-$D1436-$F1436&lt;0,0,TRUE,COMBIN(2,$C1436)*COMBIN(3,$D1436)*MULTINOMIAL($E1436-1,$F1436,4-$E1436-$F1436)*PERMUT(AS$4,$C1436+$E1436)*PERMUT(AS$4,$D1436+$F1436))</f>
        <v>4194892800.000001</v>
      </c>
      <c r="AT1436" s="2" cm="1">
        <f t="array" ref="AT1436">_xlfn.IFS(AT$4-$C1436-$E1436&lt;0,0,AT$4-$D1436-$F1436&lt;0,0,TRUE,COMBIN(2,$C1436)*COMBIN(3,$D1436)*MULTINOMIAL($E1436-1,$F1436,4-$E1436-$F1436)*PERMUT(AT$4,$C1436+$E1436)*PERMUT(AT$4,$D1436+$F1436))</f>
        <v>6472120320.000001</v>
      </c>
      <c r="AU1436" s="2" cm="1">
        <f t="array" ref="AU1436">_xlfn.IFS(AU$4-$C1436-$E1436&lt;0,0,AU$4-$D1436-$F1436&lt;0,0,TRUE,COMBIN(2,$C1436)*COMBIN(3,$D1436)*MULTINOMIAL($E1436-1,$F1436,4-$E1436-$F1436)*PERMUT(AU$4,$C1436+$E1436)*PERMUT(AU$4,$D1436+$F1436))</f>
        <v>9735147648.0000019</v>
      </c>
      <c r="AV1436" s="2" cm="1">
        <f t="array" ref="AV1436">_xlfn.IFS(AV$4-$C1436-$E1436&lt;0,0,AV$4-$D1436-$F1436&lt;0,0,TRUE,COMBIN(2,$C1436)*COMBIN(3,$D1436)*MULTINOMIAL($E1436-1,$F1436,4-$E1436-$F1436)*PERMUT(AV$4,$C1436+$E1436)*PERMUT(AV$4,$D1436+$F1436))</f>
        <v>14316393600.000004</v>
      </c>
      <c r="AX1436" s="2" cm="1">
        <f t="array" ref="AX1436">_xlfn.IFS(AX$4-$C1436-$E1436&lt;0,0,AX$4-$D1436-$F1436&lt;0,0,TRUE,COMBIN(2,$C1436)*COMBIN(3,$D1436)*MULTINOMIAL($E1436,$F1436-1,4-$E1436-$F1436)*PERMUT(AX$4,$C1436+$E1436)*PERMUT(AX$4,$D1436+$F1436))</f>
        <v>0</v>
      </c>
      <c r="AY1436" s="2" cm="1">
        <f t="array" ref="AY1436">_xlfn.IFS(AY$4-$C1436-$E1436&lt;0,0,AY$4-$D1436-$F1436&lt;0,0,TRUE,COMBIN(2,$C1436)*COMBIN(3,$D1436)*MULTINOMIAL($E1436,$F1436-1,4-$E1436-$F1436)*PERMUT(AY$4,$C1436+$E1436)*PERMUT(AY$4,$D1436+$F1436))</f>
        <v>0</v>
      </c>
      <c r="AZ1436" s="2" cm="1">
        <f t="array" ref="AZ1436">_xlfn.IFS(AZ$4-$C1436-$E1436&lt;0,0,AZ$4-$D1436-$F1436&lt;0,0,TRUE,COMBIN(2,$C1436)*COMBIN(3,$D1436)*MULTINOMIAL($E1436,$F1436-1,4-$E1436-$F1436)*PERMUT(AZ$4,$C1436+$E1436)*PERMUT(AZ$4,$D1436+$F1436))</f>
        <v>0</v>
      </c>
      <c r="BA1436" s="2" cm="1">
        <f t="array" ref="BA1436">_xlfn.IFS(BA$4-$C1436-$E1436&lt;0,0,BA$4-$D1436-$F1436&lt;0,0,TRUE,COMBIN(2,$C1436)*COMBIN(3,$D1436)*MULTINOMIAL($E1436,$F1436-1,4-$E1436-$F1436)*PERMUT(BA$4,$C1436+$E1436)*PERMUT(BA$4,$D1436+$F1436))</f>
        <v>10368.000000000004</v>
      </c>
      <c r="BB1436" s="2" cm="1">
        <f t="array" ref="BB1436">_xlfn.IFS(BB$4-$C1436-$E1436&lt;0,0,BB$4-$D1436-$F1436&lt;0,0,TRUE,COMBIN(2,$C1436)*COMBIN(3,$D1436)*MULTINOMIAL($E1436,$F1436-1,4-$E1436-$F1436)*PERMUT(BB$4,$C1436+$E1436)*PERMUT(BB$4,$D1436+$F1436))</f>
        <v>129600.00000000003</v>
      </c>
      <c r="BC1436" s="2" cm="1">
        <f t="array" ref="BC1436">_xlfn.IFS(BC$4-$C1436-$E1436&lt;0,0,BC$4-$D1436-$F1436&lt;0,0,TRUE,COMBIN(2,$C1436)*COMBIN(3,$D1436)*MULTINOMIAL($E1436,$F1436-1,4-$E1436-$F1436)*PERMUT(BC$4,$C1436+$E1436)*PERMUT(BC$4,$D1436+$F1436))</f>
        <v>777600.00000000012</v>
      </c>
      <c r="BD1436" s="2" cm="1">
        <f t="array" ref="BD1436">_xlfn.IFS(BD$4-$C1436-$E1436&lt;0,0,BD$4-$D1436-$F1436&lt;0,0,TRUE,COMBIN(2,$C1436)*COMBIN(3,$D1436)*MULTINOMIAL($E1436,$F1436-1,4-$E1436-$F1436)*PERMUT(BD$4,$C1436+$E1436)*PERMUT(BD$4,$D1436+$F1436))</f>
        <v>3175200.0000000009</v>
      </c>
      <c r="BE1436" s="2" cm="1">
        <f t="array" ref="BE1436">_xlfn.IFS(BE$4-$C1436-$E1436&lt;0,0,BE$4-$D1436-$F1436&lt;0,0,TRUE,COMBIN(2,$C1436)*COMBIN(3,$D1436)*MULTINOMIAL($E1436,$F1436-1,4-$E1436-$F1436)*PERMUT(BE$4,$C1436+$E1436)*PERMUT(BE$4,$D1436+$F1436))</f>
        <v>10160640.000000002</v>
      </c>
      <c r="BF1436" s="2" cm="1">
        <f t="array" ref="BF1436">_xlfn.IFS(BF$4-$C1436-$E1436&lt;0,0,BF$4-$D1436-$F1436&lt;0,0,TRUE,COMBIN(2,$C1436)*COMBIN(3,$D1436)*MULTINOMIAL($E1436,$F1436-1,4-$E1436-$F1436)*PERMUT(BF$4,$C1436+$E1436)*PERMUT(BF$4,$D1436+$F1436))</f>
        <v>27433728.000000004</v>
      </c>
      <c r="BG1436" s="2" cm="1">
        <f t="array" ref="BG1436">_xlfn.IFS(BG$4-$C1436-$E1436&lt;0,0,BG$4-$D1436-$F1436&lt;0,0,TRUE,COMBIN(2,$C1436)*COMBIN(3,$D1436)*MULTINOMIAL($E1436,$F1436-1,4-$E1436-$F1436)*PERMUT(BG$4,$C1436+$E1436)*PERMUT(BG$4,$D1436+$F1436))</f>
        <v>65318400.000000007</v>
      </c>
      <c r="BH1436" s="2" cm="1">
        <f t="array" ref="BH1436">_xlfn.IFS(BH$4-$C1436-$E1436&lt;0,0,BH$4-$D1436-$F1436&lt;0,0,TRUE,COMBIN(2,$C1436)*COMBIN(3,$D1436)*MULTINOMIAL($E1436,$F1436-1,4-$E1436-$F1436)*PERMUT(BH$4,$C1436+$E1436)*PERMUT(BH$4,$D1436+$F1436))</f>
        <v>141134400.00000003</v>
      </c>
      <c r="BI1436" s="2" cm="1">
        <f t="array" ref="BI1436">_xlfn.IFS(BI$4-$C1436-$E1436&lt;0,0,BI$4-$D1436-$F1436&lt;0,0,TRUE,COMBIN(2,$C1436)*COMBIN(3,$D1436)*MULTINOMIAL($E1436,$F1436-1,4-$E1436-$F1436)*PERMUT(BI$4,$C1436+$E1436)*PERMUT(BI$4,$D1436+$F1436))</f>
        <v>282268800.00000006</v>
      </c>
      <c r="BJ1436" s="2" cm="1">
        <f t="array" ref="BJ1436">_xlfn.IFS(BJ$4-$C1436-$E1436&lt;0,0,BJ$4-$D1436-$F1436&lt;0,0,TRUE,COMBIN(2,$C1436)*COMBIN(3,$D1436)*MULTINOMIAL($E1436,$F1436-1,4-$E1436-$F1436)*PERMUT(BJ$4,$C1436+$E1436)*PERMUT(BJ$4,$D1436+$F1436))</f>
        <v>530038080.00000012</v>
      </c>
      <c r="BK1436" s="2" cm="1">
        <f t="array" ref="BK1436">_xlfn.IFS(BK$4-$C1436-$E1436&lt;0,0,BK$4-$D1436-$F1436&lt;0,0,TRUE,COMBIN(2,$C1436)*COMBIN(3,$D1436)*MULTINOMIAL($E1436,$F1436-1,4-$E1436-$F1436)*PERMUT(BK$4,$C1436+$E1436)*PERMUT(BK$4,$D1436+$F1436))</f>
        <v>944431488.00000012</v>
      </c>
      <c r="BL1436" s="2" cm="1">
        <f t="array" ref="BL1436">_xlfn.IFS(BL$4-$C1436-$E1436&lt;0,0,BL$4-$D1436-$F1436&lt;0,0,TRUE,COMBIN(2,$C1436)*COMBIN(3,$D1436)*MULTINOMIAL($E1436,$F1436-1,4-$E1436-$F1436)*PERMUT(BL$4,$C1436+$E1436)*PERMUT(BL$4,$D1436+$F1436))</f>
        <v>1609826400.0000002</v>
      </c>
      <c r="BM1436" s="2" cm="1">
        <f t="array" ref="BM1436">_xlfn.IFS(BM$4-$C1436-$E1436&lt;0,0,BM$4-$D1436-$F1436&lt;0,0,TRUE,COMBIN(2,$C1436)*COMBIN(3,$D1436)*MULTINOMIAL($E1436,$F1436-1,4-$E1436-$F1436)*PERMUT(BM$4,$C1436+$E1436)*PERMUT(BM$4,$D1436+$F1436))</f>
        <v>2641766400.0000005</v>
      </c>
      <c r="BN1436" s="2" cm="1">
        <f t="array" ref="BN1436">_xlfn.IFS(BN$4-$C1436-$E1436&lt;0,0,BN$4-$D1436-$F1436&lt;0,0,TRUE,COMBIN(2,$C1436)*COMBIN(3,$D1436)*MULTINOMIAL($E1436,$F1436-1,4-$E1436-$F1436)*PERMUT(BN$4,$C1436+$E1436)*PERMUT(BN$4,$D1436+$F1436))</f>
        <v>4194892800.000001</v>
      </c>
      <c r="BO1436" s="2" cm="1">
        <f t="array" ref="BO1436">_xlfn.IFS(BO$4-$C1436-$E1436&lt;0,0,BO$4-$D1436-$F1436&lt;0,0,TRUE,COMBIN(2,$C1436)*COMBIN(3,$D1436)*MULTINOMIAL($E1436,$F1436-1,4-$E1436-$F1436)*PERMUT(BO$4,$C1436+$E1436)*PERMUT(BO$4,$D1436+$F1436))</f>
        <v>6472120320.000001</v>
      </c>
      <c r="BP1436" s="2" cm="1">
        <f t="array" ref="BP1436">_xlfn.IFS(BP$4-$C1436-$E1436&lt;0,0,BP$4-$D1436-$F1436&lt;0,0,TRUE,COMBIN(2,$C1436)*COMBIN(3,$D1436)*MULTINOMIAL($E1436,$F1436-1,4-$E1436-$F1436)*PERMUT(BP$4,$C1436+$E1436)*PERMUT(BP$4,$D1436+$F1436))</f>
        <v>9735147648.0000019</v>
      </c>
      <c r="BQ1436" s="2" cm="1">
        <f t="array" ref="BQ1436">_xlfn.IFS(BQ$4-$C1436-$E1436&lt;0,0,BQ$4-$D1436-$F1436&lt;0,0,TRUE,COMBIN(2,$C1436)*COMBIN(3,$D1436)*MULTINOMIAL($E1436,$F1436-1,4-$E1436-$F1436)*PERMUT(BQ$4,$C1436+$E1436)*PERMUT(BQ$4,$D1436+$F1436))</f>
        <v>14316393600.000004</v>
      </c>
      <c r="BS1436" s="2" cm="1">
        <f t="array" ref="BS1436">_xlfn.IFS(BS$4-$C1436-$E1436&lt;0,0,BS$4-$D1436-$F1436&lt;0,0,TRUE,COMBIN(2,$C1436-1)*COMBIN(3,$D1436)*MULTINOMIAL($E1436,$F1436,3-$E1436-$F1436)*PERMUT(BS$4,$C1436+$E1436)*PERMUT(BS$4,$D1436+$F1436))</f>
        <v>0</v>
      </c>
      <c r="BT1436" s="2" cm="1">
        <f t="array" ref="BT1436">_xlfn.IFS(BT$4-$C1436-$E1436&lt;0,0,BT$4-$D1436-$F1436&lt;0,0,TRUE,COMBIN(2,$C1436-1)*COMBIN(3,$D1436)*MULTINOMIAL($E1436,$F1436,3-$E1436-$F1436)*PERMUT(BT$4,$C1436+$E1436)*PERMUT(BT$4,$D1436+$F1436))</f>
        <v>0</v>
      </c>
      <c r="BU1436" s="2" cm="1">
        <f t="array" ref="BU1436">_xlfn.IFS(BU$4-$C1436-$E1436&lt;0,0,BU$4-$D1436-$F1436&lt;0,0,TRUE,COMBIN(2,$C1436-1)*COMBIN(3,$D1436)*MULTINOMIAL($E1436,$F1436,3-$E1436-$F1436)*PERMUT(BU$4,$C1436+$E1436)*PERMUT(BU$4,$D1436+$F1436))</f>
        <v>0</v>
      </c>
      <c r="BV1436" s="2" t="e" cm="1">
        <f t="array" ref="BV1436">_xlfn.IFS(BV$4-$C1436-$E1436&lt;0,0,BV$4-$D1436-$F1436&lt;0,0,TRUE,COMBIN(2,$C1436-1)*COMBIN(3,$D1436)*MULTINOMIAL($E1436,$F1436,3-$E1436-$F1436)*PERMUT(BV$4,$C1436+$E1436)*PERMUT(BV$4,$D1436+$F1436))</f>
        <v>#NUM!</v>
      </c>
      <c r="BW1436" s="2" t="e" cm="1">
        <f t="array" ref="BW1436">_xlfn.IFS(BW$4-$C1436-$E1436&lt;0,0,BW$4-$D1436-$F1436&lt;0,0,TRUE,COMBIN(2,$C1436-1)*COMBIN(3,$D1436)*MULTINOMIAL($E1436,$F1436,3-$E1436-$F1436)*PERMUT(BW$4,$C1436+$E1436)*PERMUT(BW$4,$D1436+$F1436))</f>
        <v>#NUM!</v>
      </c>
      <c r="BX1436" s="2" t="e" cm="1">
        <f t="array" ref="BX1436">_xlfn.IFS(BX$4-$C1436-$E1436&lt;0,0,BX$4-$D1436-$F1436&lt;0,0,TRUE,COMBIN(2,$C1436-1)*COMBIN(3,$D1436)*MULTINOMIAL($E1436,$F1436,3-$E1436-$F1436)*PERMUT(BX$4,$C1436+$E1436)*PERMUT(BX$4,$D1436+$F1436))</f>
        <v>#NUM!</v>
      </c>
      <c r="BY1436" s="2" t="e" cm="1">
        <f t="array" ref="BY1436">_xlfn.IFS(BY$4-$C1436-$E1436&lt;0,0,BY$4-$D1436-$F1436&lt;0,0,TRUE,COMBIN(2,$C1436-1)*COMBIN(3,$D1436)*MULTINOMIAL($E1436,$F1436,3-$E1436-$F1436)*PERMUT(BY$4,$C1436+$E1436)*PERMUT(BY$4,$D1436+$F1436))</f>
        <v>#NUM!</v>
      </c>
      <c r="BZ1436" s="2" t="e" cm="1">
        <f t="array" ref="BZ1436">_xlfn.IFS(BZ$4-$C1436-$E1436&lt;0,0,BZ$4-$D1436-$F1436&lt;0,0,TRUE,COMBIN(2,$C1436-1)*COMBIN(3,$D1436)*MULTINOMIAL($E1436,$F1436,3-$E1436-$F1436)*PERMUT(BZ$4,$C1436+$E1436)*PERMUT(BZ$4,$D1436+$F1436))</f>
        <v>#NUM!</v>
      </c>
      <c r="CA1436" s="2" t="e" cm="1">
        <f t="array" ref="CA1436">_xlfn.IFS(CA$4-$C1436-$E1436&lt;0,0,CA$4-$D1436-$F1436&lt;0,0,TRUE,COMBIN(2,$C1436-1)*COMBIN(3,$D1436)*MULTINOMIAL($E1436,$F1436,3-$E1436-$F1436)*PERMUT(CA$4,$C1436+$E1436)*PERMUT(CA$4,$D1436+$F1436))</f>
        <v>#NUM!</v>
      </c>
      <c r="CB1436" s="2" t="e" cm="1">
        <f t="array" ref="CB1436">_xlfn.IFS(CB$4-$C1436-$E1436&lt;0,0,CB$4-$D1436-$F1436&lt;0,0,TRUE,COMBIN(2,$C1436-1)*COMBIN(3,$D1436)*MULTINOMIAL($E1436,$F1436,3-$E1436-$F1436)*PERMUT(CB$4,$C1436+$E1436)*PERMUT(CB$4,$D1436+$F1436))</f>
        <v>#NUM!</v>
      </c>
      <c r="CC1436" s="2" t="e" cm="1">
        <f t="array" ref="CC1436">_xlfn.IFS(CC$4-$C1436-$E1436&lt;0,0,CC$4-$D1436-$F1436&lt;0,0,TRUE,COMBIN(2,$C1436-1)*COMBIN(3,$D1436)*MULTINOMIAL($E1436,$F1436,3-$E1436-$F1436)*PERMUT(CC$4,$C1436+$E1436)*PERMUT(CC$4,$D1436+$F1436))</f>
        <v>#NUM!</v>
      </c>
      <c r="CD1436" s="2" t="e" cm="1">
        <f t="array" ref="CD1436">_xlfn.IFS(CD$4-$C1436-$E1436&lt;0,0,CD$4-$D1436-$F1436&lt;0,0,TRUE,COMBIN(2,$C1436-1)*COMBIN(3,$D1436)*MULTINOMIAL($E1436,$F1436,3-$E1436-$F1436)*PERMUT(CD$4,$C1436+$E1436)*PERMUT(CD$4,$D1436+$F1436))</f>
        <v>#NUM!</v>
      </c>
      <c r="CE1436" s="2" t="e" cm="1">
        <f t="array" ref="CE1436">_xlfn.IFS(CE$4-$C1436-$E1436&lt;0,0,CE$4-$D1436-$F1436&lt;0,0,TRUE,COMBIN(2,$C1436-1)*COMBIN(3,$D1436)*MULTINOMIAL($E1436,$F1436,3-$E1436-$F1436)*PERMUT(CE$4,$C1436+$E1436)*PERMUT(CE$4,$D1436+$F1436))</f>
        <v>#NUM!</v>
      </c>
      <c r="CF1436" s="2" t="e" cm="1">
        <f t="array" ref="CF1436">_xlfn.IFS(CF$4-$C1436-$E1436&lt;0,0,CF$4-$D1436-$F1436&lt;0,0,TRUE,COMBIN(2,$C1436-1)*COMBIN(3,$D1436)*MULTINOMIAL($E1436,$F1436,3-$E1436-$F1436)*PERMUT(CF$4,$C1436+$E1436)*PERMUT(CF$4,$D1436+$F1436))</f>
        <v>#NUM!</v>
      </c>
      <c r="CG1436" s="2" t="e" cm="1">
        <f t="array" ref="CG1436">_xlfn.IFS(CG$4-$C1436-$E1436&lt;0,0,CG$4-$D1436-$F1436&lt;0,0,TRUE,COMBIN(2,$C1436-1)*COMBIN(3,$D1436)*MULTINOMIAL($E1436,$F1436,3-$E1436-$F1436)*PERMUT(CG$4,$C1436+$E1436)*PERMUT(CG$4,$D1436+$F1436))</f>
        <v>#NUM!</v>
      </c>
      <c r="CH1436" s="2" t="e" cm="1">
        <f t="array" ref="CH1436">_xlfn.IFS(CH$4-$C1436-$E1436&lt;0,0,CH$4-$D1436-$F1436&lt;0,0,TRUE,COMBIN(2,$C1436-1)*COMBIN(3,$D1436)*MULTINOMIAL($E1436,$F1436,3-$E1436-$F1436)*PERMUT(CH$4,$C1436+$E1436)*PERMUT(CH$4,$D1436+$F1436))</f>
        <v>#NUM!</v>
      </c>
      <c r="CI1436" s="2" t="e" cm="1">
        <f t="array" ref="CI1436">_xlfn.IFS(CI$4-$C1436-$E1436&lt;0,0,CI$4-$D1436-$F1436&lt;0,0,TRUE,COMBIN(2,$C1436-1)*COMBIN(3,$D1436)*MULTINOMIAL($E1436,$F1436,3-$E1436-$F1436)*PERMUT(CI$4,$C1436+$E1436)*PERMUT(CI$4,$D1436+$F1436))</f>
        <v>#NUM!</v>
      </c>
      <c r="CJ1436" s="2" t="e" cm="1">
        <f t="array" ref="CJ1436">_xlfn.IFS(CJ$4-$C1436-$E1436&lt;0,0,CJ$4-$D1436-$F1436&lt;0,0,TRUE,COMBIN(2,$C1436-1)*COMBIN(3,$D1436)*MULTINOMIAL($E1436,$F1436,3-$E1436-$F1436)*PERMUT(CJ$4,$C1436+$E1436)*PERMUT(CJ$4,$D1436+$F1436))</f>
        <v>#NUM!</v>
      </c>
      <c r="CK1436" s="2" t="e" cm="1">
        <f t="array" ref="CK1436">_xlfn.IFS(CK$4-$C1436-$E1436&lt;0,0,CK$4-$D1436-$F1436&lt;0,0,TRUE,COMBIN(2,$C1436-1)*COMBIN(3,$D1436)*MULTINOMIAL($E1436,$F1436,3-$E1436-$F1436)*PERMUT(CK$4,$C1436+$E1436)*PERMUT(CK$4,$D1436+$F1436))</f>
        <v>#NUM!</v>
      </c>
      <c r="CL1436" s="2" t="e" cm="1">
        <f t="array" ref="CL1436">_xlfn.IFS(CL$4-$C1436-$E1436&lt;0,0,CL$4-$D1436-$F1436&lt;0,0,TRUE,COMBIN(2,$C1436-1)*COMBIN(3,$D1436)*MULTINOMIAL($E1436,$F1436,3-$E1436-$F1436)*PERMUT(CL$4,$C1436+$E1436)*PERMUT(CL$4,$D1436+$F1436))</f>
        <v>#NUM!</v>
      </c>
      <c r="CN1436" s="2" cm="1">
        <f t="array" ref="CN1436">_xlfn.IFS(CN$4-$C1436-$E1436&lt;0,0,CN$4-$D1436-$F1436&lt;0,0,TRUE,COMBIN(2,$C1436-1)*COMBIN(3,$D1436)*MULTINOMIAL($E1436-1,$F1436,4-$E1436-$F1436)*PERMUT(CN$4,$C1436+$E1436)*PERMUT(CN$4,$D1436+$F1436))</f>
        <v>0</v>
      </c>
      <c r="CO1436" s="2" cm="1">
        <f t="array" ref="CO1436">_xlfn.IFS(CO$4-$C1436-$E1436&lt;0,0,CO$4-$D1436-$F1436&lt;0,0,TRUE,COMBIN(2,$C1436-1)*COMBIN(3,$D1436)*MULTINOMIAL($E1436-1,$F1436,4-$E1436-$F1436)*PERMUT(CO$4,$C1436+$E1436)*PERMUT(CO$4,$D1436+$F1436))</f>
        <v>0</v>
      </c>
      <c r="CP1436" s="2" cm="1">
        <f t="array" ref="CP1436">_xlfn.IFS(CP$4-$C1436-$E1436&lt;0,0,CP$4-$D1436-$F1436&lt;0,0,TRUE,COMBIN(2,$C1436-1)*COMBIN(3,$D1436)*MULTINOMIAL($E1436-1,$F1436,4-$E1436-$F1436)*PERMUT(CP$4,$C1436+$E1436)*PERMUT(CP$4,$D1436+$F1436))</f>
        <v>0</v>
      </c>
      <c r="CQ1436" s="2" cm="1">
        <f t="array" ref="CQ1436">_xlfn.IFS(CQ$4-$C1436-$E1436&lt;0,0,CQ$4-$D1436-$F1436&lt;0,0,TRUE,COMBIN(2,$C1436-1)*COMBIN(3,$D1436)*MULTINOMIAL($E1436-1,$F1436,4-$E1436-$F1436)*PERMUT(CQ$4,$C1436+$E1436)*PERMUT(CQ$4,$D1436+$F1436))</f>
        <v>5184.0000000000018</v>
      </c>
      <c r="CR1436" s="2" cm="1">
        <f t="array" ref="CR1436">_xlfn.IFS(CR$4-$C1436-$E1436&lt;0,0,CR$4-$D1436-$F1436&lt;0,0,TRUE,COMBIN(2,$C1436-1)*COMBIN(3,$D1436)*MULTINOMIAL($E1436-1,$F1436,4-$E1436-$F1436)*PERMUT(CR$4,$C1436+$E1436)*PERMUT(CR$4,$D1436+$F1436))</f>
        <v>64800.000000000015</v>
      </c>
      <c r="CS1436" s="2" cm="1">
        <f t="array" ref="CS1436">_xlfn.IFS(CS$4-$C1436-$E1436&lt;0,0,CS$4-$D1436-$F1436&lt;0,0,TRUE,COMBIN(2,$C1436-1)*COMBIN(3,$D1436)*MULTINOMIAL($E1436-1,$F1436,4-$E1436-$F1436)*PERMUT(CS$4,$C1436+$E1436)*PERMUT(CS$4,$D1436+$F1436))</f>
        <v>388800.00000000006</v>
      </c>
      <c r="CT1436" s="2" cm="1">
        <f t="array" ref="CT1436">_xlfn.IFS(CT$4-$C1436-$E1436&lt;0,0,CT$4-$D1436-$F1436&lt;0,0,TRUE,COMBIN(2,$C1436-1)*COMBIN(3,$D1436)*MULTINOMIAL($E1436-1,$F1436,4-$E1436-$F1436)*PERMUT(CT$4,$C1436+$E1436)*PERMUT(CT$4,$D1436+$F1436))</f>
        <v>1587600.0000000005</v>
      </c>
      <c r="CU1436" s="2" cm="1">
        <f t="array" ref="CU1436">_xlfn.IFS(CU$4-$C1436-$E1436&lt;0,0,CU$4-$D1436-$F1436&lt;0,0,TRUE,COMBIN(2,$C1436-1)*COMBIN(3,$D1436)*MULTINOMIAL($E1436-1,$F1436,4-$E1436-$F1436)*PERMUT(CU$4,$C1436+$E1436)*PERMUT(CU$4,$D1436+$F1436))</f>
        <v>5080320.0000000009</v>
      </c>
      <c r="CV1436" s="2" cm="1">
        <f t="array" ref="CV1436">_xlfn.IFS(CV$4-$C1436-$E1436&lt;0,0,CV$4-$D1436-$F1436&lt;0,0,TRUE,COMBIN(2,$C1436-1)*COMBIN(3,$D1436)*MULTINOMIAL($E1436-1,$F1436,4-$E1436-$F1436)*PERMUT(CV$4,$C1436+$E1436)*PERMUT(CV$4,$D1436+$F1436))</f>
        <v>13716864.000000002</v>
      </c>
      <c r="CW1436" s="2" cm="1">
        <f t="array" ref="CW1436">_xlfn.IFS(CW$4-$C1436-$E1436&lt;0,0,CW$4-$D1436-$F1436&lt;0,0,TRUE,COMBIN(2,$C1436-1)*COMBIN(3,$D1436)*MULTINOMIAL($E1436-1,$F1436,4-$E1436-$F1436)*PERMUT(CW$4,$C1436+$E1436)*PERMUT(CW$4,$D1436+$F1436))</f>
        <v>32659200.000000004</v>
      </c>
      <c r="CX1436" s="2" cm="1">
        <f t="array" ref="CX1436">_xlfn.IFS(CX$4-$C1436-$E1436&lt;0,0,CX$4-$D1436-$F1436&lt;0,0,TRUE,COMBIN(2,$C1436-1)*COMBIN(3,$D1436)*MULTINOMIAL($E1436-1,$F1436,4-$E1436-$F1436)*PERMUT(CX$4,$C1436+$E1436)*PERMUT(CX$4,$D1436+$F1436))</f>
        <v>70567200.000000015</v>
      </c>
      <c r="CY1436" s="2" cm="1">
        <f t="array" ref="CY1436">_xlfn.IFS(CY$4-$C1436-$E1436&lt;0,0,CY$4-$D1436-$F1436&lt;0,0,TRUE,COMBIN(2,$C1436-1)*COMBIN(3,$D1436)*MULTINOMIAL($E1436-1,$F1436,4-$E1436-$F1436)*PERMUT(CY$4,$C1436+$E1436)*PERMUT(CY$4,$D1436+$F1436))</f>
        <v>141134400.00000003</v>
      </c>
      <c r="CZ1436" s="2" cm="1">
        <f t="array" ref="CZ1436">_xlfn.IFS(CZ$4-$C1436-$E1436&lt;0,0,CZ$4-$D1436-$F1436&lt;0,0,TRUE,COMBIN(2,$C1436-1)*COMBIN(3,$D1436)*MULTINOMIAL($E1436-1,$F1436,4-$E1436-$F1436)*PERMUT(CZ$4,$C1436+$E1436)*PERMUT(CZ$4,$D1436+$F1436))</f>
        <v>265019040.00000006</v>
      </c>
      <c r="DA1436" s="2" cm="1">
        <f t="array" ref="DA1436">_xlfn.IFS(DA$4-$C1436-$E1436&lt;0,0,DA$4-$D1436-$F1436&lt;0,0,TRUE,COMBIN(2,$C1436-1)*COMBIN(3,$D1436)*MULTINOMIAL($E1436-1,$F1436,4-$E1436-$F1436)*PERMUT(DA$4,$C1436+$E1436)*PERMUT(DA$4,$D1436+$F1436))</f>
        <v>472215744.00000006</v>
      </c>
      <c r="DB1436" s="2" cm="1">
        <f t="array" ref="DB1436">_xlfn.IFS(DB$4-$C1436-$E1436&lt;0,0,DB$4-$D1436-$F1436&lt;0,0,TRUE,COMBIN(2,$C1436-1)*COMBIN(3,$D1436)*MULTINOMIAL($E1436-1,$F1436,4-$E1436-$F1436)*PERMUT(DB$4,$C1436+$E1436)*PERMUT(DB$4,$D1436+$F1436))</f>
        <v>804913200.00000012</v>
      </c>
      <c r="DC1436" s="2" cm="1">
        <f t="array" ref="DC1436">_xlfn.IFS(DC$4-$C1436-$E1436&lt;0,0,DC$4-$D1436-$F1436&lt;0,0,TRUE,COMBIN(2,$C1436-1)*COMBIN(3,$D1436)*MULTINOMIAL($E1436-1,$F1436,4-$E1436-$F1436)*PERMUT(DC$4,$C1436+$E1436)*PERMUT(DC$4,$D1436+$F1436))</f>
        <v>1320883200.0000002</v>
      </c>
      <c r="DD1436" s="2" cm="1">
        <f t="array" ref="DD1436">_xlfn.IFS(DD$4-$C1436-$E1436&lt;0,0,DD$4-$D1436-$F1436&lt;0,0,TRUE,COMBIN(2,$C1436-1)*COMBIN(3,$D1436)*MULTINOMIAL($E1436-1,$F1436,4-$E1436-$F1436)*PERMUT(DD$4,$C1436+$E1436)*PERMUT(DD$4,$D1436+$F1436))</f>
        <v>2097446400.0000005</v>
      </c>
      <c r="DE1436" s="2" cm="1">
        <f t="array" ref="DE1436">_xlfn.IFS(DE$4-$C1436-$E1436&lt;0,0,DE$4-$D1436-$F1436&lt;0,0,TRUE,COMBIN(2,$C1436-1)*COMBIN(3,$D1436)*MULTINOMIAL($E1436-1,$F1436,4-$E1436-$F1436)*PERMUT(DE$4,$C1436+$E1436)*PERMUT(DE$4,$D1436+$F1436))</f>
        <v>3236060160.0000005</v>
      </c>
      <c r="DF1436" s="2" cm="1">
        <f t="array" ref="DF1436">_xlfn.IFS(DF$4-$C1436-$E1436&lt;0,0,DF$4-$D1436-$F1436&lt;0,0,TRUE,COMBIN(2,$C1436-1)*COMBIN(3,$D1436)*MULTINOMIAL($E1436-1,$F1436,4-$E1436-$F1436)*PERMUT(DF$4,$C1436+$E1436)*PERMUT(DF$4,$D1436+$F1436))</f>
        <v>4867573824.000001</v>
      </c>
      <c r="DG1436" s="2" cm="1">
        <f t="array" ref="DG1436">_xlfn.IFS(DG$4-$C1436-$E1436&lt;0,0,DG$4-$D1436-$F1436&lt;0,0,TRUE,COMBIN(2,$C1436-1)*COMBIN(3,$D1436)*MULTINOMIAL($E1436-1,$F1436,4-$E1436-$F1436)*PERMUT(DG$4,$C1436+$E1436)*PERMUT(DG$4,$D1436+$F1436))</f>
        <v>7158196800.0000019</v>
      </c>
      <c r="DI1436" s="2" cm="1">
        <f t="array" ref="DI1436">_xlfn.IFS(DI$4-$C1436-$E1436&lt;0,0,DI$4-$D1436-$F1436&lt;0,0,TRUE,COMBIN(2,$C1436-1)*COMBIN(3,$D1436)*MULTINOMIAL($E1436,$F1436-1,4-$E1436-$F1436)*PERMUT(DI$4,$C1436+$E1436)*PERMUT(DI$4,$D1436+$F1436))</f>
        <v>0</v>
      </c>
      <c r="DJ1436" s="2" cm="1">
        <f t="array" ref="DJ1436">_xlfn.IFS(DJ$4-$C1436-$E1436&lt;0,0,DJ$4-$D1436-$F1436&lt;0,0,TRUE,COMBIN(2,$C1436-1)*COMBIN(3,$D1436)*MULTINOMIAL($E1436,$F1436-1,4-$E1436-$F1436)*PERMUT(DJ$4,$C1436+$E1436)*PERMUT(DJ$4,$D1436+$F1436))</f>
        <v>0</v>
      </c>
      <c r="DK1436" s="2" cm="1">
        <f t="array" ref="DK1436">_xlfn.IFS(DK$4-$C1436-$E1436&lt;0,0,DK$4-$D1436-$F1436&lt;0,0,TRUE,COMBIN(2,$C1436-1)*COMBIN(3,$D1436)*MULTINOMIAL($E1436,$F1436-1,4-$E1436-$F1436)*PERMUT(DK$4,$C1436+$E1436)*PERMUT(DK$4,$D1436+$F1436))</f>
        <v>0</v>
      </c>
      <c r="DL1436" s="2" cm="1">
        <f t="array" ref="DL1436">_xlfn.IFS(DL$4-$C1436-$E1436&lt;0,0,DL$4-$D1436-$F1436&lt;0,0,TRUE,COMBIN(2,$C1436-1)*COMBIN(3,$D1436)*MULTINOMIAL($E1436,$F1436-1,4-$E1436-$F1436)*PERMUT(DL$4,$C1436+$E1436)*PERMUT(DL$4,$D1436+$F1436))</f>
        <v>5184.0000000000018</v>
      </c>
      <c r="DM1436" s="2" cm="1">
        <f t="array" ref="DM1436">_xlfn.IFS(DM$4-$C1436-$E1436&lt;0,0,DM$4-$D1436-$F1436&lt;0,0,TRUE,COMBIN(2,$C1436-1)*COMBIN(3,$D1436)*MULTINOMIAL($E1436,$F1436-1,4-$E1436-$F1436)*PERMUT(DM$4,$C1436+$E1436)*PERMUT(DM$4,$D1436+$F1436))</f>
        <v>64800.000000000015</v>
      </c>
      <c r="DN1436" s="2" cm="1">
        <f t="array" ref="DN1436">_xlfn.IFS(DN$4-$C1436-$E1436&lt;0,0,DN$4-$D1436-$F1436&lt;0,0,TRUE,COMBIN(2,$C1436-1)*COMBIN(3,$D1436)*MULTINOMIAL($E1436,$F1436-1,4-$E1436-$F1436)*PERMUT(DN$4,$C1436+$E1436)*PERMUT(DN$4,$D1436+$F1436))</f>
        <v>388800.00000000006</v>
      </c>
      <c r="DO1436" s="2" cm="1">
        <f t="array" ref="DO1436">_xlfn.IFS(DO$4-$C1436-$E1436&lt;0,0,DO$4-$D1436-$F1436&lt;0,0,TRUE,COMBIN(2,$C1436-1)*COMBIN(3,$D1436)*MULTINOMIAL($E1436,$F1436-1,4-$E1436-$F1436)*PERMUT(DO$4,$C1436+$E1436)*PERMUT(DO$4,$D1436+$F1436))</f>
        <v>1587600.0000000005</v>
      </c>
      <c r="DP1436" s="2" cm="1">
        <f t="array" ref="DP1436">_xlfn.IFS(DP$4-$C1436-$E1436&lt;0,0,DP$4-$D1436-$F1436&lt;0,0,TRUE,COMBIN(2,$C1436-1)*COMBIN(3,$D1436)*MULTINOMIAL($E1436,$F1436-1,4-$E1436-$F1436)*PERMUT(DP$4,$C1436+$E1436)*PERMUT(DP$4,$D1436+$F1436))</f>
        <v>5080320.0000000009</v>
      </c>
      <c r="DQ1436" s="2" cm="1">
        <f t="array" ref="DQ1436">_xlfn.IFS(DQ$4-$C1436-$E1436&lt;0,0,DQ$4-$D1436-$F1436&lt;0,0,TRUE,COMBIN(2,$C1436-1)*COMBIN(3,$D1436)*MULTINOMIAL($E1436,$F1436-1,4-$E1436-$F1436)*PERMUT(DQ$4,$C1436+$E1436)*PERMUT(DQ$4,$D1436+$F1436))</f>
        <v>13716864.000000002</v>
      </c>
      <c r="DR1436" s="2" cm="1">
        <f t="array" ref="DR1436">_xlfn.IFS(DR$4-$C1436-$E1436&lt;0,0,DR$4-$D1436-$F1436&lt;0,0,TRUE,COMBIN(2,$C1436-1)*COMBIN(3,$D1436)*MULTINOMIAL($E1436,$F1436-1,4-$E1436-$F1436)*PERMUT(DR$4,$C1436+$E1436)*PERMUT(DR$4,$D1436+$F1436))</f>
        <v>32659200.000000004</v>
      </c>
      <c r="DS1436" s="2" cm="1">
        <f t="array" ref="DS1436">_xlfn.IFS(DS$4-$C1436-$E1436&lt;0,0,DS$4-$D1436-$F1436&lt;0,0,TRUE,COMBIN(2,$C1436-1)*COMBIN(3,$D1436)*MULTINOMIAL($E1436,$F1436-1,4-$E1436-$F1436)*PERMUT(DS$4,$C1436+$E1436)*PERMUT(DS$4,$D1436+$F1436))</f>
        <v>70567200.000000015</v>
      </c>
      <c r="DT1436" s="2" cm="1">
        <f t="array" ref="DT1436">_xlfn.IFS(DT$4-$C1436-$E1436&lt;0,0,DT$4-$D1436-$F1436&lt;0,0,TRUE,COMBIN(2,$C1436-1)*COMBIN(3,$D1436)*MULTINOMIAL($E1436,$F1436-1,4-$E1436-$F1436)*PERMUT(DT$4,$C1436+$E1436)*PERMUT(DT$4,$D1436+$F1436))</f>
        <v>141134400.00000003</v>
      </c>
      <c r="DU1436" s="2" cm="1">
        <f t="array" ref="DU1436">_xlfn.IFS(DU$4-$C1436-$E1436&lt;0,0,DU$4-$D1436-$F1436&lt;0,0,TRUE,COMBIN(2,$C1436-1)*COMBIN(3,$D1436)*MULTINOMIAL($E1436,$F1436-1,4-$E1436-$F1436)*PERMUT(DU$4,$C1436+$E1436)*PERMUT(DU$4,$D1436+$F1436))</f>
        <v>265019040.00000006</v>
      </c>
      <c r="DV1436" s="2" cm="1">
        <f t="array" ref="DV1436">_xlfn.IFS(DV$4-$C1436-$E1436&lt;0,0,DV$4-$D1436-$F1436&lt;0,0,TRUE,COMBIN(2,$C1436-1)*COMBIN(3,$D1436)*MULTINOMIAL($E1436,$F1436-1,4-$E1436-$F1436)*PERMUT(DV$4,$C1436+$E1436)*PERMUT(DV$4,$D1436+$F1436))</f>
        <v>472215744.00000006</v>
      </c>
      <c r="DW1436" s="2" cm="1">
        <f t="array" ref="DW1436">_xlfn.IFS(DW$4-$C1436-$E1436&lt;0,0,DW$4-$D1436-$F1436&lt;0,0,TRUE,COMBIN(2,$C1436-1)*COMBIN(3,$D1436)*MULTINOMIAL($E1436,$F1436-1,4-$E1436-$F1436)*PERMUT(DW$4,$C1436+$E1436)*PERMUT(DW$4,$D1436+$F1436))</f>
        <v>804913200.00000012</v>
      </c>
      <c r="DX1436" s="2" cm="1">
        <f t="array" ref="DX1436">_xlfn.IFS(DX$4-$C1436-$E1436&lt;0,0,DX$4-$D1436-$F1436&lt;0,0,TRUE,COMBIN(2,$C1436-1)*COMBIN(3,$D1436)*MULTINOMIAL($E1436,$F1436-1,4-$E1436-$F1436)*PERMUT(DX$4,$C1436+$E1436)*PERMUT(DX$4,$D1436+$F1436))</f>
        <v>1320883200.0000002</v>
      </c>
      <c r="DY1436" s="2" cm="1">
        <f t="array" ref="DY1436">_xlfn.IFS(DY$4-$C1436-$E1436&lt;0,0,DY$4-$D1436-$F1436&lt;0,0,TRUE,COMBIN(2,$C1436-1)*COMBIN(3,$D1436)*MULTINOMIAL($E1436,$F1436-1,4-$E1436-$F1436)*PERMUT(DY$4,$C1436+$E1436)*PERMUT(DY$4,$D1436+$F1436))</f>
        <v>2097446400.0000005</v>
      </c>
      <c r="DZ1436" s="2" cm="1">
        <f t="array" ref="DZ1436">_xlfn.IFS(DZ$4-$C1436-$E1436&lt;0,0,DZ$4-$D1436-$F1436&lt;0,0,TRUE,COMBIN(2,$C1436-1)*COMBIN(3,$D1436)*MULTINOMIAL($E1436,$F1436-1,4-$E1436-$F1436)*PERMUT(DZ$4,$C1436+$E1436)*PERMUT(DZ$4,$D1436+$F1436))</f>
        <v>3236060160.0000005</v>
      </c>
      <c r="EA1436" s="2" cm="1">
        <f t="array" ref="EA1436">_xlfn.IFS(EA$4-$C1436-$E1436&lt;0,0,EA$4-$D1436-$F1436&lt;0,0,TRUE,COMBIN(2,$C1436-1)*COMBIN(3,$D1436)*MULTINOMIAL($E1436,$F1436-1,4-$E1436-$F1436)*PERMUT(EA$4,$C1436+$E1436)*PERMUT(EA$4,$D1436+$F1436))</f>
        <v>4867573824.000001</v>
      </c>
      <c r="EB1436" s="2" cm="1">
        <f t="array" ref="EB1436">_xlfn.IFS(EB$4-$C1436-$E1436&lt;0,0,EB$4-$D1436-$F1436&lt;0,0,TRUE,COMBIN(2,$C1436-1)*COMBIN(3,$D1436)*MULTINOMIAL($E1436,$F1436-1,4-$E1436-$F1436)*PERMUT(EB$4,$C1436+$E1436)*PERMUT(EB$4,$D1436+$F1436))</f>
        <v>7158196800.0000019</v>
      </c>
    </row>
    <row r="1437" spans="1:132" x14ac:dyDescent="0.25">
      <c r="A1437" s="90"/>
      <c r="C1437" s="2">
        <v>2</v>
      </c>
      <c r="D1437" s="2">
        <v>2</v>
      </c>
      <c r="E1437" s="2">
        <v>2</v>
      </c>
      <c r="F1437" s="1">
        <v>2</v>
      </c>
      <c r="G1437" s="2">
        <f t="shared" si="87"/>
        <v>4</v>
      </c>
      <c r="H1437" s="2" cm="1">
        <f t="array" ref="H1437">_xlfn.IFS(H$4-$C1437-$E1437&lt;0,0,H$4-$D1437-$F1437&lt;0,0,TRUE,COMBIN(2,$C1437)*COMBIN(3,$D1437)*MULTINOMIAL($E1437,$F1437,3-$E1437-$F1437)*PERMUT(H$4,$C1437+$E1437)*PERMUT(H$4,$D1437+$F1437))</f>
        <v>0</v>
      </c>
      <c r="I1437" s="2" cm="1">
        <f t="array" ref="I1437">_xlfn.IFS(I$4-$C1437-$E1437&lt;0,0,I$4-$D1437-$F1437&lt;0,0,TRUE,COMBIN(2,$C1437)*COMBIN(3,$D1437)*MULTINOMIAL($E1437,$F1437,3-$E1437-$F1437)*PERMUT(I$4,$C1437+$E1437)*PERMUT(I$4,$D1437+$F1437))</f>
        <v>0</v>
      </c>
      <c r="J1437" s="2" cm="1">
        <f t="array" ref="J1437">_xlfn.IFS(J$4-$C1437-$E1437&lt;0,0,J$4-$D1437-$F1437&lt;0,0,TRUE,COMBIN(2,$C1437)*COMBIN(3,$D1437)*MULTINOMIAL($E1437,$F1437,3-$E1437-$F1437)*PERMUT(J$4,$C1437+$E1437)*PERMUT(J$4,$D1437+$F1437))</f>
        <v>0</v>
      </c>
      <c r="K1437" s="2" t="e" cm="1">
        <f t="array" ref="K1437">_xlfn.IFS(K$4-$C1437-$E1437&lt;0,0,K$4-$D1437-$F1437&lt;0,0,TRUE,COMBIN(2,$C1437)*COMBIN(3,$D1437)*MULTINOMIAL($E1437,$F1437,3-$E1437-$F1437)*PERMUT(K$4,$C1437+$E1437)*PERMUT(K$4,$D1437+$F1437))</f>
        <v>#NUM!</v>
      </c>
      <c r="L1437" s="2" t="e" cm="1">
        <f t="array" ref="L1437">_xlfn.IFS(L$4-$C1437-$E1437&lt;0,0,L$4-$D1437-$F1437&lt;0,0,TRUE,COMBIN(2,$C1437)*COMBIN(3,$D1437)*MULTINOMIAL($E1437,$F1437,3-$E1437-$F1437)*PERMUT(L$4,$C1437+$E1437)*PERMUT(L$4,$D1437+$F1437))</f>
        <v>#NUM!</v>
      </c>
      <c r="M1437" s="2" t="e" cm="1">
        <f t="array" ref="M1437">_xlfn.IFS(M$4-$C1437-$E1437&lt;0,0,M$4-$D1437-$F1437&lt;0,0,TRUE,COMBIN(2,$C1437)*COMBIN(3,$D1437)*MULTINOMIAL($E1437,$F1437,3-$E1437-$F1437)*PERMUT(M$4,$C1437+$E1437)*PERMUT(M$4,$D1437+$F1437))</f>
        <v>#NUM!</v>
      </c>
      <c r="N1437" s="2" t="e" cm="1">
        <f t="array" ref="N1437">_xlfn.IFS(N$4-$C1437-$E1437&lt;0,0,N$4-$D1437-$F1437&lt;0,0,TRUE,COMBIN(2,$C1437)*COMBIN(3,$D1437)*MULTINOMIAL($E1437,$F1437,3-$E1437-$F1437)*PERMUT(N$4,$C1437+$E1437)*PERMUT(N$4,$D1437+$F1437))</f>
        <v>#NUM!</v>
      </c>
      <c r="O1437" s="2" t="e" cm="1">
        <f t="array" ref="O1437">_xlfn.IFS(O$4-$C1437-$E1437&lt;0,0,O$4-$D1437-$F1437&lt;0,0,TRUE,COMBIN(2,$C1437)*COMBIN(3,$D1437)*MULTINOMIAL($E1437,$F1437,3-$E1437-$F1437)*PERMUT(O$4,$C1437+$E1437)*PERMUT(O$4,$D1437+$F1437))</f>
        <v>#NUM!</v>
      </c>
      <c r="P1437" s="2" t="e" cm="1">
        <f t="array" ref="P1437">_xlfn.IFS(P$4-$C1437-$E1437&lt;0,0,P$4-$D1437-$F1437&lt;0,0,TRUE,COMBIN(2,$C1437)*COMBIN(3,$D1437)*MULTINOMIAL($E1437,$F1437,3-$E1437-$F1437)*PERMUT(P$4,$C1437+$E1437)*PERMUT(P$4,$D1437+$F1437))</f>
        <v>#NUM!</v>
      </c>
      <c r="Q1437" s="2" t="e" cm="1">
        <f t="array" ref="Q1437">_xlfn.IFS(Q$4-$C1437-$E1437&lt;0,0,Q$4-$D1437-$F1437&lt;0,0,TRUE,COMBIN(2,$C1437)*COMBIN(3,$D1437)*MULTINOMIAL($E1437,$F1437,3-$E1437-$F1437)*PERMUT(Q$4,$C1437+$E1437)*PERMUT(Q$4,$D1437+$F1437))</f>
        <v>#NUM!</v>
      </c>
      <c r="R1437" s="2" t="e" cm="1">
        <f t="array" ref="R1437">_xlfn.IFS(R$4-$C1437-$E1437&lt;0,0,R$4-$D1437-$F1437&lt;0,0,TRUE,COMBIN(2,$C1437)*COMBIN(3,$D1437)*MULTINOMIAL($E1437,$F1437,3-$E1437-$F1437)*PERMUT(R$4,$C1437+$E1437)*PERMUT(R$4,$D1437+$F1437))</f>
        <v>#NUM!</v>
      </c>
      <c r="S1437" s="2" t="e" cm="1">
        <f t="array" ref="S1437">_xlfn.IFS(S$4-$C1437-$E1437&lt;0,0,S$4-$D1437-$F1437&lt;0,0,TRUE,COMBIN(2,$C1437)*COMBIN(3,$D1437)*MULTINOMIAL($E1437,$F1437,3-$E1437-$F1437)*PERMUT(S$4,$C1437+$E1437)*PERMUT(S$4,$D1437+$F1437))</f>
        <v>#NUM!</v>
      </c>
      <c r="T1437" s="2" t="e" cm="1">
        <f t="array" ref="T1437">_xlfn.IFS(T$4-$C1437-$E1437&lt;0,0,T$4-$D1437-$F1437&lt;0,0,TRUE,COMBIN(2,$C1437)*COMBIN(3,$D1437)*MULTINOMIAL($E1437,$F1437,3-$E1437-$F1437)*PERMUT(T$4,$C1437+$E1437)*PERMUT(T$4,$D1437+$F1437))</f>
        <v>#NUM!</v>
      </c>
      <c r="U1437" s="2" t="e" cm="1">
        <f t="array" ref="U1437">_xlfn.IFS(U$4-$C1437-$E1437&lt;0,0,U$4-$D1437-$F1437&lt;0,0,TRUE,COMBIN(2,$C1437)*COMBIN(3,$D1437)*MULTINOMIAL($E1437,$F1437,3-$E1437-$F1437)*PERMUT(U$4,$C1437+$E1437)*PERMUT(U$4,$D1437+$F1437))</f>
        <v>#NUM!</v>
      </c>
      <c r="V1437" s="2" t="e" cm="1">
        <f t="array" ref="V1437">_xlfn.IFS(V$4-$C1437-$E1437&lt;0,0,V$4-$D1437-$F1437&lt;0,0,TRUE,COMBIN(2,$C1437)*COMBIN(3,$D1437)*MULTINOMIAL($E1437,$F1437,3-$E1437-$F1437)*PERMUT(V$4,$C1437+$E1437)*PERMUT(V$4,$D1437+$F1437))</f>
        <v>#NUM!</v>
      </c>
      <c r="W1437" s="2" t="e" cm="1">
        <f t="array" ref="W1437">_xlfn.IFS(W$4-$C1437-$E1437&lt;0,0,W$4-$D1437-$F1437&lt;0,0,TRUE,COMBIN(2,$C1437)*COMBIN(3,$D1437)*MULTINOMIAL($E1437,$F1437,3-$E1437-$F1437)*PERMUT(W$4,$C1437+$E1437)*PERMUT(W$4,$D1437+$F1437))</f>
        <v>#NUM!</v>
      </c>
      <c r="X1437" s="2" t="e" cm="1">
        <f t="array" ref="X1437">_xlfn.IFS(X$4-$C1437-$E1437&lt;0,0,X$4-$D1437-$F1437&lt;0,0,TRUE,COMBIN(2,$C1437)*COMBIN(3,$D1437)*MULTINOMIAL($E1437,$F1437,3-$E1437-$F1437)*PERMUT(X$4,$C1437+$E1437)*PERMUT(X$4,$D1437+$F1437))</f>
        <v>#NUM!</v>
      </c>
      <c r="Y1437" s="2" t="e" cm="1">
        <f t="array" ref="Y1437">_xlfn.IFS(Y$4-$C1437-$E1437&lt;0,0,Y$4-$D1437-$F1437&lt;0,0,TRUE,COMBIN(2,$C1437)*COMBIN(3,$D1437)*MULTINOMIAL($E1437,$F1437,3-$E1437-$F1437)*PERMUT(Y$4,$C1437+$E1437)*PERMUT(Y$4,$D1437+$F1437))</f>
        <v>#NUM!</v>
      </c>
      <c r="Z1437" s="2" t="e" cm="1">
        <f t="array" ref="Z1437">_xlfn.IFS(Z$4-$C1437-$E1437&lt;0,0,Z$4-$D1437-$F1437&lt;0,0,TRUE,COMBIN(2,$C1437)*COMBIN(3,$D1437)*MULTINOMIAL($E1437,$F1437,3-$E1437-$F1437)*PERMUT(Z$4,$C1437+$E1437)*PERMUT(Z$4,$D1437+$F1437))</f>
        <v>#NUM!</v>
      </c>
      <c r="AA1437" s="2" t="e" cm="1">
        <f t="array" ref="AA1437">_xlfn.IFS(AA$4-$C1437-$E1437&lt;0,0,AA$4-$D1437-$F1437&lt;0,0,TRUE,COMBIN(2,$C1437)*COMBIN(3,$D1437)*MULTINOMIAL($E1437,$F1437,3-$E1437-$F1437)*PERMUT(AA$4,$C1437+$E1437)*PERMUT(AA$4,$D1437+$F1437))</f>
        <v>#NUM!</v>
      </c>
      <c r="AC1437" s="2" cm="1">
        <f t="array" ref="AC1437">_xlfn.IFS(AC$4-$C1437-$E1437&lt;0,0,AC$4-$D1437-$F1437&lt;0,0,TRUE,COMBIN(2,$C1437)*COMBIN(3,$D1437)*MULTINOMIAL($E1437-1,$F1437,4-$E1437-$F1437)*PERMUT(AC$4,$C1437+$E1437)*PERMUT(AC$4,$D1437+$F1437))</f>
        <v>0</v>
      </c>
      <c r="AD1437" s="2" cm="1">
        <f t="array" ref="AD1437">_xlfn.IFS(AD$4-$C1437-$E1437&lt;0,0,AD$4-$D1437-$F1437&lt;0,0,TRUE,COMBIN(2,$C1437)*COMBIN(3,$D1437)*MULTINOMIAL($E1437-1,$F1437,4-$E1437-$F1437)*PERMUT(AD$4,$C1437+$E1437)*PERMUT(AD$4,$D1437+$F1437))</f>
        <v>0</v>
      </c>
      <c r="AE1437" s="2" cm="1">
        <f t="array" ref="AE1437">_xlfn.IFS(AE$4-$C1437-$E1437&lt;0,0,AE$4-$D1437-$F1437&lt;0,0,TRUE,COMBIN(2,$C1437)*COMBIN(3,$D1437)*MULTINOMIAL($E1437-1,$F1437,4-$E1437-$F1437)*PERMUT(AE$4,$C1437+$E1437)*PERMUT(AE$4,$D1437+$F1437))</f>
        <v>0</v>
      </c>
      <c r="AF1437" s="2" cm="1">
        <f t="array" ref="AF1437">_xlfn.IFS(AF$4-$C1437-$E1437&lt;0,0,AF$4-$D1437-$F1437&lt;0,0,TRUE,COMBIN(2,$C1437)*COMBIN(3,$D1437)*MULTINOMIAL($E1437-1,$F1437,4-$E1437-$F1437)*PERMUT(AF$4,$C1437+$E1437)*PERMUT(AF$4,$D1437+$F1437))</f>
        <v>5184.0000000000018</v>
      </c>
      <c r="AG1437" s="2" cm="1">
        <f t="array" ref="AG1437">_xlfn.IFS(AG$4-$C1437-$E1437&lt;0,0,AG$4-$D1437-$F1437&lt;0,0,TRUE,COMBIN(2,$C1437)*COMBIN(3,$D1437)*MULTINOMIAL($E1437-1,$F1437,4-$E1437-$F1437)*PERMUT(AG$4,$C1437+$E1437)*PERMUT(AG$4,$D1437+$F1437))</f>
        <v>129600.00000000003</v>
      </c>
      <c r="AH1437" s="2" cm="1">
        <f t="array" ref="AH1437">_xlfn.IFS(AH$4-$C1437-$E1437&lt;0,0,AH$4-$D1437-$F1437&lt;0,0,TRUE,COMBIN(2,$C1437)*COMBIN(3,$D1437)*MULTINOMIAL($E1437-1,$F1437,4-$E1437-$F1437)*PERMUT(AH$4,$C1437+$E1437)*PERMUT(AH$4,$D1437+$F1437))</f>
        <v>1166400.0000000002</v>
      </c>
      <c r="AI1437" s="2" cm="1">
        <f t="array" ref="AI1437">_xlfn.IFS(AI$4-$C1437-$E1437&lt;0,0,AI$4-$D1437-$F1437&lt;0,0,TRUE,COMBIN(2,$C1437)*COMBIN(3,$D1437)*MULTINOMIAL($E1437-1,$F1437,4-$E1437-$F1437)*PERMUT(AI$4,$C1437+$E1437)*PERMUT(AI$4,$D1437+$F1437))</f>
        <v>6350400.0000000019</v>
      </c>
      <c r="AJ1437" s="2" cm="1">
        <f t="array" ref="AJ1437">_xlfn.IFS(AJ$4-$C1437-$E1437&lt;0,0,AJ$4-$D1437-$F1437&lt;0,0,TRUE,COMBIN(2,$C1437)*COMBIN(3,$D1437)*MULTINOMIAL($E1437-1,$F1437,4-$E1437-$F1437)*PERMUT(AJ$4,$C1437+$E1437)*PERMUT(AJ$4,$D1437+$F1437))</f>
        <v>25401600.000000007</v>
      </c>
      <c r="AK1437" s="2" cm="1">
        <f t="array" ref="AK1437">_xlfn.IFS(AK$4-$C1437-$E1437&lt;0,0,AK$4-$D1437-$F1437&lt;0,0,TRUE,COMBIN(2,$C1437)*COMBIN(3,$D1437)*MULTINOMIAL($E1437-1,$F1437,4-$E1437-$F1437)*PERMUT(AK$4,$C1437+$E1437)*PERMUT(AK$4,$D1437+$F1437))</f>
        <v>82301184.000000015</v>
      </c>
      <c r="AL1437" s="2" cm="1">
        <f t="array" ref="AL1437">_xlfn.IFS(AL$4-$C1437-$E1437&lt;0,0,AL$4-$D1437-$F1437&lt;0,0,TRUE,COMBIN(2,$C1437)*COMBIN(3,$D1437)*MULTINOMIAL($E1437-1,$F1437,4-$E1437-$F1437)*PERMUT(AL$4,$C1437+$E1437)*PERMUT(AL$4,$D1437+$F1437))</f>
        <v>228614400.00000003</v>
      </c>
      <c r="AM1437" s="2" cm="1">
        <f t="array" ref="AM1437">_xlfn.IFS(AM$4-$C1437-$E1437&lt;0,0,AM$4-$D1437-$F1437&lt;0,0,TRUE,COMBIN(2,$C1437)*COMBIN(3,$D1437)*MULTINOMIAL($E1437-1,$F1437,4-$E1437-$F1437)*PERMUT(AM$4,$C1437+$E1437)*PERMUT(AM$4,$D1437+$F1437))</f>
        <v>564537600.00000012</v>
      </c>
      <c r="AN1437" s="2" cm="1">
        <f t="array" ref="AN1437">_xlfn.IFS(AN$4-$C1437-$E1437&lt;0,0,AN$4-$D1437-$F1437&lt;0,0,TRUE,COMBIN(2,$C1437)*COMBIN(3,$D1437)*MULTINOMIAL($E1437-1,$F1437,4-$E1437-$F1437)*PERMUT(AN$4,$C1437+$E1437)*PERMUT(AN$4,$D1437+$F1437))</f>
        <v>1270209600.0000002</v>
      </c>
      <c r="AO1437" s="2" cm="1">
        <f t="array" ref="AO1437">_xlfn.IFS(AO$4-$C1437-$E1437&lt;0,0,AO$4-$D1437-$F1437&lt;0,0,TRUE,COMBIN(2,$C1437)*COMBIN(3,$D1437)*MULTINOMIAL($E1437-1,$F1437,4-$E1437-$F1437)*PERMUT(AO$4,$C1437+$E1437)*PERMUT(AO$4,$D1437+$F1437))</f>
        <v>2650190400.0000005</v>
      </c>
      <c r="AP1437" s="2" cm="1">
        <f t="array" ref="AP1437">_xlfn.IFS(AP$4-$C1437-$E1437&lt;0,0,AP$4-$D1437-$F1437&lt;0,0,TRUE,COMBIN(2,$C1437)*COMBIN(3,$D1437)*MULTINOMIAL($E1437-1,$F1437,4-$E1437-$F1437)*PERMUT(AP$4,$C1437+$E1437)*PERMUT(AP$4,$D1437+$F1437))</f>
        <v>5194373184.000001</v>
      </c>
      <c r="AQ1437" s="2" cm="1">
        <f t="array" ref="AQ1437">_xlfn.IFS(AQ$4-$C1437-$E1437&lt;0,0,AQ$4-$D1437-$F1437&lt;0,0,TRUE,COMBIN(2,$C1437)*COMBIN(3,$D1437)*MULTINOMIAL($E1437-1,$F1437,4-$E1437-$F1437)*PERMUT(AQ$4,$C1437+$E1437)*PERMUT(AQ$4,$D1437+$F1437))</f>
        <v>9658958400.0000019</v>
      </c>
      <c r="AR1437" s="2" cm="1">
        <f t="array" ref="AR1437">_xlfn.IFS(AR$4-$C1437-$E1437&lt;0,0,AR$4-$D1437-$F1437&lt;0,0,TRUE,COMBIN(2,$C1437)*COMBIN(3,$D1437)*MULTINOMIAL($E1437-1,$F1437,4-$E1437-$F1437)*PERMUT(AR$4,$C1437+$E1437)*PERMUT(AR$4,$D1437+$F1437))</f>
        <v>17171481600.000002</v>
      </c>
      <c r="AS1437" s="2" cm="1">
        <f t="array" ref="AS1437">_xlfn.IFS(AS$4-$C1437-$E1437&lt;0,0,AS$4-$D1437-$F1437&lt;0,0,TRUE,COMBIN(2,$C1437)*COMBIN(3,$D1437)*MULTINOMIAL($E1437-1,$F1437,4-$E1437-$F1437)*PERMUT(AS$4,$C1437+$E1437)*PERMUT(AS$4,$D1437+$F1437))</f>
        <v>29364249600.000008</v>
      </c>
      <c r="AT1437" s="2" cm="1">
        <f t="array" ref="AT1437">_xlfn.IFS(AT$4-$C1437-$E1437&lt;0,0,AT$4-$D1437-$F1437&lt;0,0,TRUE,COMBIN(2,$C1437)*COMBIN(3,$D1437)*MULTINOMIAL($E1437-1,$F1437,4-$E1437-$F1437)*PERMUT(AT$4,$C1437+$E1437)*PERMUT(AT$4,$D1437+$F1437))</f>
        <v>48540902400.000008</v>
      </c>
      <c r="AU1437" s="2" cm="1">
        <f t="array" ref="AU1437">_xlfn.IFS(AU$4-$C1437-$E1437&lt;0,0,AU$4-$D1437-$F1437&lt;0,0,TRUE,COMBIN(2,$C1437)*COMBIN(3,$D1437)*MULTINOMIAL($E1437-1,$F1437,4-$E1437-$F1437)*PERMUT(AU$4,$C1437+$E1437)*PERMUT(AU$4,$D1437+$F1437))</f>
        <v>77881181184.000015</v>
      </c>
      <c r="AV1437" s="2" cm="1">
        <f t="array" ref="AV1437">_xlfn.IFS(AV$4-$C1437-$E1437&lt;0,0,AV$4-$D1437-$F1437&lt;0,0,TRUE,COMBIN(2,$C1437)*COMBIN(3,$D1437)*MULTINOMIAL($E1437-1,$F1437,4-$E1437-$F1437)*PERMUT(AV$4,$C1437+$E1437)*PERMUT(AV$4,$D1437+$F1437))</f>
        <v>121689345600.00003</v>
      </c>
      <c r="AX1437" s="2" cm="1">
        <f t="array" ref="AX1437">_xlfn.IFS(AX$4-$C1437-$E1437&lt;0,0,AX$4-$D1437-$F1437&lt;0,0,TRUE,COMBIN(2,$C1437)*COMBIN(3,$D1437)*MULTINOMIAL($E1437,$F1437-1,4-$E1437-$F1437)*PERMUT(AX$4,$C1437+$E1437)*PERMUT(AX$4,$D1437+$F1437))</f>
        <v>0</v>
      </c>
      <c r="AY1437" s="2" cm="1">
        <f t="array" ref="AY1437">_xlfn.IFS(AY$4-$C1437-$E1437&lt;0,0,AY$4-$D1437-$F1437&lt;0,0,TRUE,COMBIN(2,$C1437)*COMBIN(3,$D1437)*MULTINOMIAL($E1437,$F1437-1,4-$E1437-$F1437)*PERMUT(AY$4,$C1437+$E1437)*PERMUT(AY$4,$D1437+$F1437))</f>
        <v>0</v>
      </c>
      <c r="AZ1437" s="2" cm="1">
        <f t="array" ref="AZ1437">_xlfn.IFS(AZ$4-$C1437-$E1437&lt;0,0,AZ$4-$D1437-$F1437&lt;0,0,TRUE,COMBIN(2,$C1437)*COMBIN(3,$D1437)*MULTINOMIAL($E1437,$F1437-1,4-$E1437-$F1437)*PERMUT(AZ$4,$C1437+$E1437)*PERMUT(AZ$4,$D1437+$F1437))</f>
        <v>0</v>
      </c>
      <c r="BA1437" s="2" cm="1">
        <f t="array" ref="BA1437">_xlfn.IFS(BA$4-$C1437-$E1437&lt;0,0,BA$4-$D1437-$F1437&lt;0,0,TRUE,COMBIN(2,$C1437)*COMBIN(3,$D1437)*MULTINOMIAL($E1437,$F1437-1,4-$E1437-$F1437)*PERMUT(BA$4,$C1437+$E1437)*PERMUT(BA$4,$D1437+$F1437))</f>
        <v>5184.0000000000018</v>
      </c>
      <c r="BB1437" s="2" cm="1">
        <f t="array" ref="BB1437">_xlfn.IFS(BB$4-$C1437-$E1437&lt;0,0,BB$4-$D1437-$F1437&lt;0,0,TRUE,COMBIN(2,$C1437)*COMBIN(3,$D1437)*MULTINOMIAL($E1437,$F1437-1,4-$E1437-$F1437)*PERMUT(BB$4,$C1437+$E1437)*PERMUT(BB$4,$D1437+$F1437))</f>
        <v>129600.00000000003</v>
      </c>
      <c r="BC1437" s="2" cm="1">
        <f t="array" ref="BC1437">_xlfn.IFS(BC$4-$C1437-$E1437&lt;0,0,BC$4-$D1437-$F1437&lt;0,0,TRUE,COMBIN(2,$C1437)*COMBIN(3,$D1437)*MULTINOMIAL($E1437,$F1437-1,4-$E1437-$F1437)*PERMUT(BC$4,$C1437+$E1437)*PERMUT(BC$4,$D1437+$F1437))</f>
        <v>1166400.0000000002</v>
      </c>
      <c r="BD1437" s="2" cm="1">
        <f t="array" ref="BD1437">_xlfn.IFS(BD$4-$C1437-$E1437&lt;0,0,BD$4-$D1437-$F1437&lt;0,0,TRUE,COMBIN(2,$C1437)*COMBIN(3,$D1437)*MULTINOMIAL($E1437,$F1437-1,4-$E1437-$F1437)*PERMUT(BD$4,$C1437+$E1437)*PERMUT(BD$4,$D1437+$F1437))</f>
        <v>6350400.0000000019</v>
      </c>
      <c r="BE1437" s="2" cm="1">
        <f t="array" ref="BE1437">_xlfn.IFS(BE$4-$C1437-$E1437&lt;0,0,BE$4-$D1437-$F1437&lt;0,0,TRUE,COMBIN(2,$C1437)*COMBIN(3,$D1437)*MULTINOMIAL($E1437,$F1437-1,4-$E1437-$F1437)*PERMUT(BE$4,$C1437+$E1437)*PERMUT(BE$4,$D1437+$F1437))</f>
        <v>25401600.000000007</v>
      </c>
      <c r="BF1437" s="2" cm="1">
        <f t="array" ref="BF1437">_xlfn.IFS(BF$4-$C1437-$E1437&lt;0,0,BF$4-$D1437-$F1437&lt;0,0,TRUE,COMBIN(2,$C1437)*COMBIN(3,$D1437)*MULTINOMIAL($E1437,$F1437-1,4-$E1437-$F1437)*PERMUT(BF$4,$C1437+$E1437)*PERMUT(BF$4,$D1437+$F1437))</f>
        <v>82301184.000000015</v>
      </c>
      <c r="BG1437" s="2" cm="1">
        <f t="array" ref="BG1437">_xlfn.IFS(BG$4-$C1437-$E1437&lt;0,0,BG$4-$D1437-$F1437&lt;0,0,TRUE,COMBIN(2,$C1437)*COMBIN(3,$D1437)*MULTINOMIAL($E1437,$F1437-1,4-$E1437-$F1437)*PERMUT(BG$4,$C1437+$E1437)*PERMUT(BG$4,$D1437+$F1437))</f>
        <v>228614400.00000003</v>
      </c>
      <c r="BH1437" s="2" cm="1">
        <f t="array" ref="BH1437">_xlfn.IFS(BH$4-$C1437-$E1437&lt;0,0,BH$4-$D1437-$F1437&lt;0,0,TRUE,COMBIN(2,$C1437)*COMBIN(3,$D1437)*MULTINOMIAL($E1437,$F1437-1,4-$E1437-$F1437)*PERMUT(BH$4,$C1437+$E1437)*PERMUT(BH$4,$D1437+$F1437))</f>
        <v>564537600.00000012</v>
      </c>
      <c r="BI1437" s="2" cm="1">
        <f t="array" ref="BI1437">_xlfn.IFS(BI$4-$C1437-$E1437&lt;0,0,BI$4-$D1437-$F1437&lt;0,0,TRUE,COMBIN(2,$C1437)*COMBIN(3,$D1437)*MULTINOMIAL($E1437,$F1437-1,4-$E1437-$F1437)*PERMUT(BI$4,$C1437+$E1437)*PERMUT(BI$4,$D1437+$F1437))</f>
        <v>1270209600.0000002</v>
      </c>
      <c r="BJ1437" s="2" cm="1">
        <f t="array" ref="BJ1437">_xlfn.IFS(BJ$4-$C1437-$E1437&lt;0,0,BJ$4-$D1437-$F1437&lt;0,0,TRUE,COMBIN(2,$C1437)*COMBIN(3,$D1437)*MULTINOMIAL($E1437,$F1437-1,4-$E1437-$F1437)*PERMUT(BJ$4,$C1437+$E1437)*PERMUT(BJ$4,$D1437+$F1437))</f>
        <v>2650190400.0000005</v>
      </c>
      <c r="BK1437" s="2" cm="1">
        <f t="array" ref="BK1437">_xlfn.IFS(BK$4-$C1437-$E1437&lt;0,0,BK$4-$D1437-$F1437&lt;0,0,TRUE,COMBIN(2,$C1437)*COMBIN(3,$D1437)*MULTINOMIAL($E1437,$F1437-1,4-$E1437-$F1437)*PERMUT(BK$4,$C1437+$E1437)*PERMUT(BK$4,$D1437+$F1437))</f>
        <v>5194373184.000001</v>
      </c>
      <c r="BL1437" s="2" cm="1">
        <f t="array" ref="BL1437">_xlfn.IFS(BL$4-$C1437-$E1437&lt;0,0,BL$4-$D1437-$F1437&lt;0,0,TRUE,COMBIN(2,$C1437)*COMBIN(3,$D1437)*MULTINOMIAL($E1437,$F1437-1,4-$E1437-$F1437)*PERMUT(BL$4,$C1437+$E1437)*PERMUT(BL$4,$D1437+$F1437))</f>
        <v>9658958400.0000019</v>
      </c>
      <c r="BM1437" s="2" cm="1">
        <f t="array" ref="BM1437">_xlfn.IFS(BM$4-$C1437-$E1437&lt;0,0,BM$4-$D1437-$F1437&lt;0,0,TRUE,COMBIN(2,$C1437)*COMBIN(3,$D1437)*MULTINOMIAL($E1437,$F1437-1,4-$E1437-$F1437)*PERMUT(BM$4,$C1437+$E1437)*PERMUT(BM$4,$D1437+$F1437))</f>
        <v>17171481600.000002</v>
      </c>
      <c r="BN1437" s="2" cm="1">
        <f t="array" ref="BN1437">_xlfn.IFS(BN$4-$C1437-$E1437&lt;0,0,BN$4-$D1437-$F1437&lt;0,0,TRUE,COMBIN(2,$C1437)*COMBIN(3,$D1437)*MULTINOMIAL($E1437,$F1437-1,4-$E1437-$F1437)*PERMUT(BN$4,$C1437+$E1437)*PERMUT(BN$4,$D1437+$F1437))</f>
        <v>29364249600.000008</v>
      </c>
      <c r="BO1437" s="2" cm="1">
        <f t="array" ref="BO1437">_xlfn.IFS(BO$4-$C1437-$E1437&lt;0,0,BO$4-$D1437-$F1437&lt;0,0,TRUE,COMBIN(2,$C1437)*COMBIN(3,$D1437)*MULTINOMIAL($E1437,$F1437-1,4-$E1437-$F1437)*PERMUT(BO$4,$C1437+$E1437)*PERMUT(BO$4,$D1437+$F1437))</f>
        <v>48540902400.000008</v>
      </c>
      <c r="BP1437" s="2" cm="1">
        <f t="array" ref="BP1437">_xlfn.IFS(BP$4-$C1437-$E1437&lt;0,0,BP$4-$D1437-$F1437&lt;0,0,TRUE,COMBIN(2,$C1437)*COMBIN(3,$D1437)*MULTINOMIAL($E1437,$F1437-1,4-$E1437-$F1437)*PERMUT(BP$4,$C1437+$E1437)*PERMUT(BP$4,$D1437+$F1437))</f>
        <v>77881181184.000015</v>
      </c>
      <c r="BQ1437" s="2" cm="1">
        <f t="array" ref="BQ1437">_xlfn.IFS(BQ$4-$C1437-$E1437&lt;0,0,BQ$4-$D1437-$F1437&lt;0,0,TRUE,COMBIN(2,$C1437)*COMBIN(3,$D1437)*MULTINOMIAL($E1437,$F1437-1,4-$E1437-$F1437)*PERMUT(BQ$4,$C1437+$E1437)*PERMUT(BQ$4,$D1437+$F1437))</f>
        <v>121689345600.00003</v>
      </c>
      <c r="BS1437" s="2" cm="1">
        <f t="array" ref="BS1437">_xlfn.IFS(BS$4-$C1437-$E1437&lt;0,0,BS$4-$D1437-$F1437&lt;0,0,TRUE,COMBIN(2,$C1437-1)*COMBIN(3,$D1437)*MULTINOMIAL($E1437,$F1437,3-$E1437-$F1437)*PERMUT(BS$4,$C1437+$E1437)*PERMUT(BS$4,$D1437+$F1437))</f>
        <v>0</v>
      </c>
      <c r="BT1437" s="2" cm="1">
        <f t="array" ref="BT1437">_xlfn.IFS(BT$4-$C1437-$E1437&lt;0,0,BT$4-$D1437-$F1437&lt;0,0,TRUE,COMBIN(2,$C1437-1)*COMBIN(3,$D1437)*MULTINOMIAL($E1437,$F1437,3-$E1437-$F1437)*PERMUT(BT$4,$C1437+$E1437)*PERMUT(BT$4,$D1437+$F1437))</f>
        <v>0</v>
      </c>
      <c r="BU1437" s="2" cm="1">
        <f t="array" ref="BU1437">_xlfn.IFS(BU$4-$C1437-$E1437&lt;0,0,BU$4-$D1437-$F1437&lt;0,0,TRUE,COMBIN(2,$C1437-1)*COMBIN(3,$D1437)*MULTINOMIAL($E1437,$F1437,3-$E1437-$F1437)*PERMUT(BU$4,$C1437+$E1437)*PERMUT(BU$4,$D1437+$F1437))</f>
        <v>0</v>
      </c>
      <c r="BV1437" s="2" t="e" cm="1">
        <f t="array" ref="BV1437">_xlfn.IFS(BV$4-$C1437-$E1437&lt;0,0,BV$4-$D1437-$F1437&lt;0,0,TRUE,COMBIN(2,$C1437-1)*COMBIN(3,$D1437)*MULTINOMIAL($E1437,$F1437,3-$E1437-$F1437)*PERMUT(BV$4,$C1437+$E1437)*PERMUT(BV$4,$D1437+$F1437))</f>
        <v>#NUM!</v>
      </c>
      <c r="BW1437" s="2" t="e" cm="1">
        <f t="array" ref="BW1437">_xlfn.IFS(BW$4-$C1437-$E1437&lt;0,0,BW$4-$D1437-$F1437&lt;0,0,TRUE,COMBIN(2,$C1437-1)*COMBIN(3,$D1437)*MULTINOMIAL($E1437,$F1437,3-$E1437-$F1437)*PERMUT(BW$4,$C1437+$E1437)*PERMUT(BW$4,$D1437+$F1437))</f>
        <v>#NUM!</v>
      </c>
      <c r="BX1437" s="2" t="e" cm="1">
        <f t="array" ref="BX1437">_xlfn.IFS(BX$4-$C1437-$E1437&lt;0,0,BX$4-$D1437-$F1437&lt;0,0,TRUE,COMBIN(2,$C1437-1)*COMBIN(3,$D1437)*MULTINOMIAL($E1437,$F1437,3-$E1437-$F1437)*PERMUT(BX$4,$C1437+$E1437)*PERMUT(BX$4,$D1437+$F1437))</f>
        <v>#NUM!</v>
      </c>
      <c r="BY1437" s="2" t="e" cm="1">
        <f t="array" ref="BY1437">_xlfn.IFS(BY$4-$C1437-$E1437&lt;0,0,BY$4-$D1437-$F1437&lt;0,0,TRUE,COMBIN(2,$C1437-1)*COMBIN(3,$D1437)*MULTINOMIAL($E1437,$F1437,3-$E1437-$F1437)*PERMUT(BY$4,$C1437+$E1437)*PERMUT(BY$4,$D1437+$F1437))</f>
        <v>#NUM!</v>
      </c>
      <c r="BZ1437" s="2" t="e" cm="1">
        <f t="array" ref="BZ1437">_xlfn.IFS(BZ$4-$C1437-$E1437&lt;0,0,BZ$4-$D1437-$F1437&lt;0,0,TRUE,COMBIN(2,$C1437-1)*COMBIN(3,$D1437)*MULTINOMIAL($E1437,$F1437,3-$E1437-$F1437)*PERMUT(BZ$4,$C1437+$E1437)*PERMUT(BZ$4,$D1437+$F1437))</f>
        <v>#NUM!</v>
      </c>
      <c r="CA1437" s="2" t="e" cm="1">
        <f t="array" ref="CA1437">_xlfn.IFS(CA$4-$C1437-$E1437&lt;0,0,CA$4-$D1437-$F1437&lt;0,0,TRUE,COMBIN(2,$C1437-1)*COMBIN(3,$D1437)*MULTINOMIAL($E1437,$F1437,3-$E1437-$F1437)*PERMUT(CA$4,$C1437+$E1437)*PERMUT(CA$4,$D1437+$F1437))</f>
        <v>#NUM!</v>
      </c>
      <c r="CB1437" s="2" t="e" cm="1">
        <f t="array" ref="CB1437">_xlfn.IFS(CB$4-$C1437-$E1437&lt;0,0,CB$4-$D1437-$F1437&lt;0,0,TRUE,COMBIN(2,$C1437-1)*COMBIN(3,$D1437)*MULTINOMIAL($E1437,$F1437,3-$E1437-$F1437)*PERMUT(CB$4,$C1437+$E1437)*PERMUT(CB$4,$D1437+$F1437))</f>
        <v>#NUM!</v>
      </c>
      <c r="CC1437" s="2" t="e" cm="1">
        <f t="array" ref="CC1437">_xlfn.IFS(CC$4-$C1437-$E1437&lt;0,0,CC$4-$D1437-$F1437&lt;0,0,TRUE,COMBIN(2,$C1437-1)*COMBIN(3,$D1437)*MULTINOMIAL($E1437,$F1437,3-$E1437-$F1437)*PERMUT(CC$4,$C1437+$E1437)*PERMUT(CC$4,$D1437+$F1437))</f>
        <v>#NUM!</v>
      </c>
      <c r="CD1437" s="2" t="e" cm="1">
        <f t="array" ref="CD1437">_xlfn.IFS(CD$4-$C1437-$E1437&lt;0,0,CD$4-$D1437-$F1437&lt;0,0,TRUE,COMBIN(2,$C1437-1)*COMBIN(3,$D1437)*MULTINOMIAL($E1437,$F1437,3-$E1437-$F1437)*PERMUT(CD$4,$C1437+$E1437)*PERMUT(CD$4,$D1437+$F1437))</f>
        <v>#NUM!</v>
      </c>
      <c r="CE1437" s="2" t="e" cm="1">
        <f t="array" ref="CE1437">_xlfn.IFS(CE$4-$C1437-$E1437&lt;0,0,CE$4-$D1437-$F1437&lt;0,0,TRUE,COMBIN(2,$C1437-1)*COMBIN(3,$D1437)*MULTINOMIAL($E1437,$F1437,3-$E1437-$F1437)*PERMUT(CE$4,$C1437+$E1437)*PERMUT(CE$4,$D1437+$F1437))</f>
        <v>#NUM!</v>
      </c>
      <c r="CF1437" s="2" t="e" cm="1">
        <f t="array" ref="CF1437">_xlfn.IFS(CF$4-$C1437-$E1437&lt;0,0,CF$4-$D1437-$F1437&lt;0,0,TRUE,COMBIN(2,$C1437-1)*COMBIN(3,$D1437)*MULTINOMIAL($E1437,$F1437,3-$E1437-$F1437)*PERMUT(CF$4,$C1437+$E1437)*PERMUT(CF$4,$D1437+$F1437))</f>
        <v>#NUM!</v>
      </c>
      <c r="CG1437" s="2" t="e" cm="1">
        <f t="array" ref="CG1437">_xlfn.IFS(CG$4-$C1437-$E1437&lt;0,0,CG$4-$D1437-$F1437&lt;0,0,TRUE,COMBIN(2,$C1437-1)*COMBIN(3,$D1437)*MULTINOMIAL($E1437,$F1437,3-$E1437-$F1437)*PERMUT(CG$4,$C1437+$E1437)*PERMUT(CG$4,$D1437+$F1437))</f>
        <v>#NUM!</v>
      </c>
      <c r="CH1437" s="2" t="e" cm="1">
        <f t="array" ref="CH1437">_xlfn.IFS(CH$4-$C1437-$E1437&lt;0,0,CH$4-$D1437-$F1437&lt;0,0,TRUE,COMBIN(2,$C1437-1)*COMBIN(3,$D1437)*MULTINOMIAL($E1437,$F1437,3-$E1437-$F1437)*PERMUT(CH$4,$C1437+$E1437)*PERMUT(CH$4,$D1437+$F1437))</f>
        <v>#NUM!</v>
      </c>
      <c r="CI1437" s="2" t="e" cm="1">
        <f t="array" ref="CI1437">_xlfn.IFS(CI$4-$C1437-$E1437&lt;0,0,CI$4-$D1437-$F1437&lt;0,0,TRUE,COMBIN(2,$C1437-1)*COMBIN(3,$D1437)*MULTINOMIAL($E1437,$F1437,3-$E1437-$F1437)*PERMUT(CI$4,$C1437+$E1437)*PERMUT(CI$4,$D1437+$F1437))</f>
        <v>#NUM!</v>
      </c>
      <c r="CJ1437" s="2" t="e" cm="1">
        <f t="array" ref="CJ1437">_xlfn.IFS(CJ$4-$C1437-$E1437&lt;0,0,CJ$4-$D1437-$F1437&lt;0,0,TRUE,COMBIN(2,$C1437-1)*COMBIN(3,$D1437)*MULTINOMIAL($E1437,$F1437,3-$E1437-$F1437)*PERMUT(CJ$4,$C1437+$E1437)*PERMUT(CJ$4,$D1437+$F1437))</f>
        <v>#NUM!</v>
      </c>
      <c r="CK1437" s="2" t="e" cm="1">
        <f t="array" ref="CK1437">_xlfn.IFS(CK$4-$C1437-$E1437&lt;0,0,CK$4-$D1437-$F1437&lt;0,0,TRUE,COMBIN(2,$C1437-1)*COMBIN(3,$D1437)*MULTINOMIAL($E1437,$F1437,3-$E1437-$F1437)*PERMUT(CK$4,$C1437+$E1437)*PERMUT(CK$4,$D1437+$F1437))</f>
        <v>#NUM!</v>
      </c>
      <c r="CL1437" s="2" t="e" cm="1">
        <f t="array" ref="CL1437">_xlfn.IFS(CL$4-$C1437-$E1437&lt;0,0,CL$4-$D1437-$F1437&lt;0,0,TRUE,COMBIN(2,$C1437-1)*COMBIN(3,$D1437)*MULTINOMIAL($E1437,$F1437,3-$E1437-$F1437)*PERMUT(CL$4,$C1437+$E1437)*PERMUT(CL$4,$D1437+$F1437))</f>
        <v>#NUM!</v>
      </c>
      <c r="CN1437" s="2" cm="1">
        <f t="array" ref="CN1437">_xlfn.IFS(CN$4-$C1437-$E1437&lt;0,0,CN$4-$D1437-$F1437&lt;0,0,TRUE,COMBIN(2,$C1437-1)*COMBIN(3,$D1437)*MULTINOMIAL($E1437-1,$F1437,4-$E1437-$F1437)*PERMUT(CN$4,$C1437+$E1437)*PERMUT(CN$4,$D1437+$F1437))</f>
        <v>0</v>
      </c>
      <c r="CO1437" s="2" cm="1">
        <f t="array" ref="CO1437">_xlfn.IFS(CO$4-$C1437-$E1437&lt;0,0,CO$4-$D1437-$F1437&lt;0,0,TRUE,COMBIN(2,$C1437-1)*COMBIN(3,$D1437)*MULTINOMIAL($E1437-1,$F1437,4-$E1437-$F1437)*PERMUT(CO$4,$C1437+$E1437)*PERMUT(CO$4,$D1437+$F1437))</f>
        <v>0</v>
      </c>
      <c r="CP1437" s="2" cm="1">
        <f t="array" ref="CP1437">_xlfn.IFS(CP$4-$C1437-$E1437&lt;0,0,CP$4-$D1437-$F1437&lt;0,0,TRUE,COMBIN(2,$C1437-1)*COMBIN(3,$D1437)*MULTINOMIAL($E1437-1,$F1437,4-$E1437-$F1437)*PERMUT(CP$4,$C1437+$E1437)*PERMUT(CP$4,$D1437+$F1437))</f>
        <v>0</v>
      </c>
      <c r="CQ1437" s="2" cm="1">
        <f t="array" ref="CQ1437">_xlfn.IFS(CQ$4-$C1437-$E1437&lt;0,0,CQ$4-$D1437-$F1437&lt;0,0,TRUE,COMBIN(2,$C1437-1)*COMBIN(3,$D1437)*MULTINOMIAL($E1437-1,$F1437,4-$E1437-$F1437)*PERMUT(CQ$4,$C1437+$E1437)*PERMUT(CQ$4,$D1437+$F1437))</f>
        <v>10368.000000000004</v>
      </c>
      <c r="CR1437" s="2" cm="1">
        <f t="array" ref="CR1437">_xlfn.IFS(CR$4-$C1437-$E1437&lt;0,0,CR$4-$D1437-$F1437&lt;0,0,TRUE,COMBIN(2,$C1437-1)*COMBIN(3,$D1437)*MULTINOMIAL($E1437-1,$F1437,4-$E1437-$F1437)*PERMUT(CR$4,$C1437+$E1437)*PERMUT(CR$4,$D1437+$F1437))</f>
        <v>259200.00000000006</v>
      </c>
      <c r="CS1437" s="2" cm="1">
        <f t="array" ref="CS1437">_xlfn.IFS(CS$4-$C1437-$E1437&lt;0,0,CS$4-$D1437-$F1437&lt;0,0,TRUE,COMBIN(2,$C1437-1)*COMBIN(3,$D1437)*MULTINOMIAL($E1437-1,$F1437,4-$E1437-$F1437)*PERMUT(CS$4,$C1437+$E1437)*PERMUT(CS$4,$D1437+$F1437))</f>
        <v>2332800.0000000005</v>
      </c>
      <c r="CT1437" s="2" cm="1">
        <f t="array" ref="CT1437">_xlfn.IFS(CT$4-$C1437-$E1437&lt;0,0,CT$4-$D1437-$F1437&lt;0,0,TRUE,COMBIN(2,$C1437-1)*COMBIN(3,$D1437)*MULTINOMIAL($E1437-1,$F1437,4-$E1437-$F1437)*PERMUT(CT$4,$C1437+$E1437)*PERMUT(CT$4,$D1437+$F1437))</f>
        <v>12700800.000000004</v>
      </c>
      <c r="CU1437" s="2" cm="1">
        <f t="array" ref="CU1437">_xlfn.IFS(CU$4-$C1437-$E1437&lt;0,0,CU$4-$D1437-$F1437&lt;0,0,TRUE,COMBIN(2,$C1437-1)*COMBIN(3,$D1437)*MULTINOMIAL($E1437-1,$F1437,4-$E1437-$F1437)*PERMUT(CU$4,$C1437+$E1437)*PERMUT(CU$4,$D1437+$F1437))</f>
        <v>50803200.000000015</v>
      </c>
      <c r="CV1437" s="2" cm="1">
        <f t="array" ref="CV1437">_xlfn.IFS(CV$4-$C1437-$E1437&lt;0,0,CV$4-$D1437-$F1437&lt;0,0,TRUE,COMBIN(2,$C1437-1)*COMBIN(3,$D1437)*MULTINOMIAL($E1437-1,$F1437,4-$E1437-$F1437)*PERMUT(CV$4,$C1437+$E1437)*PERMUT(CV$4,$D1437+$F1437))</f>
        <v>164602368.00000003</v>
      </c>
      <c r="CW1437" s="2" cm="1">
        <f t="array" ref="CW1437">_xlfn.IFS(CW$4-$C1437-$E1437&lt;0,0,CW$4-$D1437-$F1437&lt;0,0,TRUE,COMBIN(2,$C1437-1)*COMBIN(3,$D1437)*MULTINOMIAL($E1437-1,$F1437,4-$E1437-$F1437)*PERMUT(CW$4,$C1437+$E1437)*PERMUT(CW$4,$D1437+$F1437))</f>
        <v>457228800.00000006</v>
      </c>
      <c r="CX1437" s="2" cm="1">
        <f t="array" ref="CX1437">_xlfn.IFS(CX$4-$C1437-$E1437&lt;0,0,CX$4-$D1437-$F1437&lt;0,0,TRUE,COMBIN(2,$C1437-1)*COMBIN(3,$D1437)*MULTINOMIAL($E1437-1,$F1437,4-$E1437-$F1437)*PERMUT(CX$4,$C1437+$E1437)*PERMUT(CX$4,$D1437+$F1437))</f>
        <v>1129075200.0000002</v>
      </c>
      <c r="CY1437" s="2" cm="1">
        <f t="array" ref="CY1437">_xlfn.IFS(CY$4-$C1437-$E1437&lt;0,0,CY$4-$D1437-$F1437&lt;0,0,TRUE,COMBIN(2,$C1437-1)*COMBIN(3,$D1437)*MULTINOMIAL($E1437-1,$F1437,4-$E1437-$F1437)*PERMUT(CY$4,$C1437+$E1437)*PERMUT(CY$4,$D1437+$F1437))</f>
        <v>2540419200.0000005</v>
      </c>
      <c r="CZ1437" s="2" cm="1">
        <f t="array" ref="CZ1437">_xlfn.IFS(CZ$4-$C1437-$E1437&lt;0,0,CZ$4-$D1437-$F1437&lt;0,0,TRUE,COMBIN(2,$C1437-1)*COMBIN(3,$D1437)*MULTINOMIAL($E1437-1,$F1437,4-$E1437-$F1437)*PERMUT(CZ$4,$C1437+$E1437)*PERMUT(CZ$4,$D1437+$F1437))</f>
        <v>5300380800.000001</v>
      </c>
      <c r="DA1437" s="2" cm="1">
        <f t="array" ref="DA1437">_xlfn.IFS(DA$4-$C1437-$E1437&lt;0,0,DA$4-$D1437-$F1437&lt;0,0,TRUE,COMBIN(2,$C1437-1)*COMBIN(3,$D1437)*MULTINOMIAL($E1437-1,$F1437,4-$E1437-$F1437)*PERMUT(DA$4,$C1437+$E1437)*PERMUT(DA$4,$D1437+$F1437))</f>
        <v>10388746368.000002</v>
      </c>
      <c r="DB1437" s="2" cm="1">
        <f t="array" ref="DB1437">_xlfn.IFS(DB$4-$C1437-$E1437&lt;0,0,DB$4-$D1437-$F1437&lt;0,0,TRUE,COMBIN(2,$C1437-1)*COMBIN(3,$D1437)*MULTINOMIAL($E1437-1,$F1437,4-$E1437-$F1437)*PERMUT(DB$4,$C1437+$E1437)*PERMUT(DB$4,$D1437+$F1437))</f>
        <v>19317916800.000004</v>
      </c>
      <c r="DC1437" s="2" cm="1">
        <f t="array" ref="DC1437">_xlfn.IFS(DC$4-$C1437-$E1437&lt;0,0,DC$4-$D1437-$F1437&lt;0,0,TRUE,COMBIN(2,$C1437-1)*COMBIN(3,$D1437)*MULTINOMIAL($E1437-1,$F1437,4-$E1437-$F1437)*PERMUT(DC$4,$C1437+$E1437)*PERMUT(DC$4,$D1437+$F1437))</f>
        <v>34342963200.000004</v>
      </c>
      <c r="DD1437" s="2" cm="1">
        <f t="array" ref="DD1437">_xlfn.IFS(DD$4-$C1437-$E1437&lt;0,0,DD$4-$D1437-$F1437&lt;0,0,TRUE,COMBIN(2,$C1437-1)*COMBIN(3,$D1437)*MULTINOMIAL($E1437-1,$F1437,4-$E1437-$F1437)*PERMUT(DD$4,$C1437+$E1437)*PERMUT(DD$4,$D1437+$F1437))</f>
        <v>58728499200.000015</v>
      </c>
      <c r="DE1437" s="2" cm="1">
        <f t="array" ref="DE1437">_xlfn.IFS(DE$4-$C1437-$E1437&lt;0,0,DE$4-$D1437-$F1437&lt;0,0,TRUE,COMBIN(2,$C1437-1)*COMBIN(3,$D1437)*MULTINOMIAL($E1437-1,$F1437,4-$E1437-$F1437)*PERMUT(DE$4,$C1437+$E1437)*PERMUT(DE$4,$D1437+$F1437))</f>
        <v>97081804800.000015</v>
      </c>
      <c r="DF1437" s="2" cm="1">
        <f t="array" ref="DF1437">_xlfn.IFS(DF$4-$C1437-$E1437&lt;0,0,DF$4-$D1437-$F1437&lt;0,0,TRUE,COMBIN(2,$C1437-1)*COMBIN(3,$D1437)*MULTINOMIAL($E1437-1,$F1437,4-$E1437-$F1437)*PERMUT(DF$4,$C1437+$E1437)*PERMUT(DF$4,$D1437+$F1437))</f>
        <v>155762362368.00003</v>
      </c>
      <c r="DG1437" s="2" cm="1">
        <f t="array" ref="DG1437">_xlfn.IFS(DG$4-$C1437-$E1437&lt;0,0,DG$4-$D1437-$F1437&lt;0,0,TRUE,COMBIN(2,$C1437-1)*COMBIN(3,$D1437)*MULTINOMIAL($E1437-1,$F1437,4-$E1437-$F1437)*PERMUT(DG$4,$C1437+$E1437)*PERMUT(DG$4,$D1437+$F1437))</f>
        <v>243378691200.00006</v>
      </c>
      <c r="DI1437" s="2" cm="1">
        <f t="array" ref="DI1437">_xlfn.IFS(DI$4-$C1437-$E1437&lt;0,0,DI$4-$D1437-$F1437&lt;0,0,TRUE,COMBIN(2,$C1437-1)*COMBIN(3,$D1437)*MULTINOMIAL($E1437,$F1437-1,4-$E1437-$F1437)*PERMUT(DI$4,$C1437+$E1437)*PERMUT(DI$4,$D1437+$F1437))</f>
        <v>0</v>
      </c>
      <c r="DJ1437" s="2" cm="1">
        <f t="array" ref="DJ1437">_xlfn.IFS(DJ$4-$C1437-$E1437&lt;0,0,DJ$4-$D1437-$F1437&lt;0,0,TRUE,COMBIN(2,$C1437-1)*COMBIN(3,$D1437)*MULTINOMIAL($E1437,$F1437-1,4-$E1437-$F1437)*PERMUT(DJ$4,$C1437+$E1437)*PERMUT(DJ$4,$D1437+$F1437))</f>
        <v>0</v>
      </c>
      <c r="DK1437" s="2" cm="1">
        <f t="array" ref="DK1437">_xlfn.IFS(DK$4-$C1437-$E1437&lt;0,0,DK$4-$D1437-$F1437&lt;0,0,TRUE,COMBIN(2,$C1437-1)*COMBIN(3,$D1437)*MULTINOMIAL($E1437,$F1437-1,4-$E1437-$F1437)*PERMUT(DK$4,$C1437+$E1437)*PERMUT(DK$4,$D1437+$F1437))</f>
        <v>0</v>
      </c>
      <c r="DL1437" s="2" cm="1">
        <f t="array" ref="DL1437">_xlfn.IFS(DL$4-$C1437-$E1437&lt;0,0,DL$4-$D1437-$F1437&lt;0,0,TRUE,COMBIN(2,$C1437-1)*COMBIN(3,$D1437)*MULTINOMIAL($E1437,$F1437-1,4-$E1437-$F1437)*PERMUT(DL$4,$C1437+$E1437)*PERMUT(DL$4,$D1437+$F1437))</f>
        <v>10368.000000000004</v>
      </c>
      <c r="DM1437" s="2" cm="1">
        <f t="array" ref="DM1437">_xlfn.IFS(DM$4-$C1437-$E1437&lt;0,0,DM$4-$D1437-$F1437&lt;0,0,TRUE,COMBIN(2,$C1437-1)*COMBIN(3,$D1437)*MULTINOMIAL($E1437,$F1437-1,4-$E1437-$F1437)*PERMUT(DM$4,$C1437+$E1437)*PERMUT(DM$4,$D1437+$F1437))</f>
        <v>259200.00000000006</v>
      </c>
      <c r="DN1437" s="2" cm="1">
        <f t="array" ref="DN1437">_xlfn.IFS(DN$4-$C1437-$E1437&lt;0,0,DN$4-$D1437-$F1437&lt;0,0,TRUE,COMBIN(2,$C1437-1)*COMBIN(3,$D1437)*MULTINOMIAL($E1437,$F1437-1,4-$E1437-$F1437)*PERMUT(DN$4,$C1437+$E1437)*PERMUT(DN$4,$D1437+$F1437))</f>
        <v>2332800.0000000005</v>
      </c>
      <c r="DO1437" s="2" cm="1">
        <f t="array" ref="DO1437">_xlfn.IFS(DO$4-$C1437-$E1437&lt;0,0,DO$4-$D1437-$F1437&lt;0,0,TRUE,COMBIN(2,$C1437-1)*COMBIN(3,$D1437)*MULTINOMIAL($E1437,$F1437-1,4-$E1437-$F1437)*PERMUT(DO$4,$C1437+$E1437)*PERMUT(DO$4,$D1437+$F1437))</f>
        <v>12700800.000000004</v>
      </c>
      <c r="DP1437" s="2" cm="1">
        <f t="array" ref="DP1437">_xlfn.IFS(DP$4-$C1437-$E1437&lt;0,0,DP$4-$D1437-$F1437&lt;0,0,TRUE,COMBIN(2,$C1437-1)*COMBIN(3,$D1437)*MULTINOMIAL($E1437,$F1437-1,4-$E1437-$F1437)*PERMUT(DP$4,$C1437+$E1437)*PERMUT(DP$4,$D1437+$F1437))</f>
        <v>50803200.000000015</v>
      </c>
      <c r="DQ1437" s="2" cm="1">
        <f t="array" ref="DQ1437">_xlfn.IFS(DQ$4-$C1437-$E1437&lt;0,0,DQ$4-$D1437-$F1437&lt;0,0,TRUE,COMBIN(2,$C1437-1)*COMBIN(3,$D1437)*MULTINOMIAL($E1437,$F1437-1,4-$E1437-$F1437)*PERMUT(DQ$4,$C1437+$E1437)*PERMUT(DQ$4,$D1437+$F1437))</f>
        <v>164602368.00000003</v>
      </c>
      <c r="DR1437" s="2" cm="1">
        <f t="array" ref="DR1437">_xlfn.IFS(DR$4-$C1437-$E1437&lt;0,0,DR$4-$D1437-$F1437&lt;0,0,TRUE,COMBIN(2,$C1437-1)*COMBIN(3,$D1437)*MULTINOMIAL($E1437,$F1437-1,4-$E1437-$F1437)*PERMUT(DR$4,$C1437+$E1437)*PERMUT(DR$4,$D1437+$F1437))</f>
        <v>457228800.00000006</v>
      </c>
      <c r="DS1437" s="2" cm="1">
        <f t="array" ref="DS1437">_xlfn.IFS(DS$4-$C1437-$E1437&lt;0,0,DS$4-$D1437-$F1437&lt;0,0,TRUE,COMBIN(2,$C1437-1)*COMBIN(3,$D1437)*MULTINOMIAL($E1437,$F1437-1,4-$E1437-$F1437)*PERMUT(DS$4,$C1437+$E1437)*PERMUT(DS$4,$D1437+$F1437))</f>
        <v>1129075200.0000002</v>
      </c>
      <c r="DT1437" s="2" cm="1">
        <f t="array" ref="DT1437">_xlfn.IFS(DT$4-$C1437-$E1437&lt;0,0,DT$4-$D1437-$F1437&lt;0,0,TRUE,COMBIN(2,$C1437-1)*COMBIN(3,$D1437)*MULTINOMIAL($E1437,$F1437-1,4-$E1437-$F1437)*PERMUT(DT$4,$C1437+$E1437)*PERMUT(DT$4,$D1437+$F1437))</f>
        <v>2540419200.0000005</v>
      </c>
      <c r="DU1437" s="2" cm="1">
        <f t="array" ref="DU1437">_xlfn.IFS(DU$4-$C1437-$E1437&lt;0,0,DU$4-$D1437-$F1437&lt;0,0,TRUE,COMBIN(2,$C1437-1)*COMBIN(3,$D1437)*MULTINOMIAL($E1437,$F1437-1,4-$E1437-$F1437)*PERMUT(DU$4,$C1437+$E1437)*PERMUT(DU$4,$D1437+$F1437))</f>
        <v>5300380800.000001</v>
      </c>
      <c r="DV1437" s="2" cm="1">
        <f t="array" ref="DV1437">_xlfn.IFS(DV$4-$C1437-$E1437&lt;0,0,DV$4-$D1437-$F1437&lt;0,0,TRUE,COMBIN(2,$C1437-1)*COMBIN(3,$D1437)*MULTINOMIAL($E1437,$F1437-1,4-$E1437-$F1437)*PERMUT(DV$4,$C1437+$E1437)*PERMUT(DV$4,$D1437+$F1437))</f>
        <v>10388746368.000002</v>
      </c>
      <c r="DW1437" s="2" cm="1">
        <f t="array" ref="DW1437">_xlfn.IFS(DW$4-$C1437-$E1437&lt;0,0,DW$4-$D1437-$F1437&lt;0,0,TRUE,COMBIN(2,$C1437-1)*COMBIN(3,$D1437)*MULTINOMIAL($E1437,$F1437-1,4-$E1437-$F1437)*PERMUT(DW$4,$C1437+$E1437)*PERMUT(DW$4,$D1437+$F1437))</f>
        <v>19317916800.000004</v>
      </c>
      <c r="DX1437" s="2" cm="1">
        <f t="array" ref="DX1437">_xlfn.IFS(DX$4-$C1437-$E1437&lt;0,0,DX$4-$D1437-$F1437&lt;0,0,TRUE,COMBIN(2,$C1437-1)*COMBIN(3,$D1437)*MULTINOMIAL($E1437,$F1437-1,4-$E1437-$F1437)*PERMUT(DX$4,$C1437+$E1437)*PERMUT(DX$4,$D1437+$F1437))</f>
        <v>34342963200.000004</v>
      </c>
      <c r="DY1437" s="2" cm="1">
        <f t="array" ref="DY1437">_xlfn.IFS(DY$4-$C1437-$E1437&lt;0,0,DY$4-$D1437-$F1437&lt;0,0,TRUE,COMBIN(2,$C1437-1)*COMBIN(3,$D1437)*MULTINOMIAL($E1437,$F1437-1,4-$E1437-$F1437)*PERMUT(DY$4,$C1437+$E1437)*PERMUT(DY$4,$D1437+$F1437))</f>
        <v>58728499200.000015</v>
      </c>
      <c r="DZ1437" s="2" cm="1">
        <f t="array" ref="DZ1437">_xlfn.IFS(DZ$4-$C1437-$E1437&lt;0,0,DZ$4-$D1437-$F1437&lt;0,0,TRUE,COMBIN(2,$C1437-1)*COMBIN(3,$D1437)*MULTINOMIAL($E1437,$F1437-1,4-$E1437-$F1437)*PERMUT(DZ$4,$C1437+$E1437)*PERMUT(DZ$4,$D1437+$F1437))</f>
        <v>97081804800.000015</v>
      </c>
      <c r="EA1437" s="2" cm="1">
        <f t="array" ref="EA1437">_xlfn.IFS(EA$4-$C1437-$E1437&lt;0,0,EA$4-$D1437-$F1437&lt;0,0,TRUE,COMBIN(2,$C1437-1)*COMBIN(3,$D1437)*MULTINOMIAL($E1437,$F1437-1,4-$E1437-$F1437)*PERMUT(EA$4,$C1437+$E1437)*PERMUT(EA$4,$D1437+$F1437))</f>
        <v>155762362368.00003</v>
      </c>
      <c r="EB1437" s="2" cm="1">
        <f t="array" ref="EB1437">_xlfn.IFS(EB$4-$C1437-$E1437&lt;0,0,EB$4-$D1437-$F1437&lt;0,0,TRUE,COMBIN(2,$C1437-1)*COMBIN(3,$D1437)*MULTINOMIAL($E1437,$F1437-1,4-$E1437-$F1437)*PERMUT(EB$4,$C1437+$E1437)*PERMUT(EB$4,$D1437+$F1437))</f>
        <v>243378691200.00006</v>
      </c>
    </row>
    <row r="1438" spans="1:132" x14ac:dyDescent="0.25">
      <c r="A1438" s="90"/>
      <c r="C1438" s="2">
        <v>3</v>
      </c>
      <c r="D1438" s="2">
        <v>2</v>
      </c>
      <c r="E1438" s="2">
        <v>2</v>
      </c>
      <c r="F1438" s="1">
        <v>2</v>
      </c>
      <c r="G1438" s="2">
        <f t="shared" si="87"/>
        <v>4</v>
      </c>
      <c r="H1438" s="2" cm="1">
        <f t="array" ref="H1438">_xlfn.IFS(H$4-$C1438-$E1438&lt;0,0,H$4-$D1438-$F1438&lt;0,0,TRUE,COMBIN(2,$C1438)*COMBIN(3,$D1438)*MULTINOMIAL($E1438,$F1438,3-$E1438-$F1438)*PERMUT(H$4,$C1438+$E1438)*PERMUT(H$4,$D1438+$F1438))</f>
        <v>0</v>
      </c>
      <c r="I1438" s="2" cm="1">
        <f t="array" ref="I1438">_xlfn.IFS(I$4-$C1438-$E1438&lt;0,0,I$4-$D1438-$F1438&lt;0,0,TRUE,COMBIN(2,$C1438)*COMBIN(3,$D1438)*MULTINOMIAL($E1438,$F1438,3-$E1438-$F1438)*PERMUT(I$4,$C1438+$E1438)*PERMUT(I$4,$D1438+$F1438))</f>
        <v>0</v>
      </c>
      <c r="J1438" s="2" cm="1">
        <f t="array" ref="J1438">_xlfn.IFS(J$4-$C1438-$E1438&lt;0,0,J$4-$D1438-$F1438&lt;0,0,TRUE,COMBIN(2,$C1438)*COMBIN(3,$D1438)*MULTINOMIAL($E1438,$F1438,3-$E1438-$F1438)*PERMUT(J$4,$C1438+$E1438)*PERMUT(J$4,$D1438+$F1438))</f>
        <v>0</v>
      </c>
      <c r="K1438" s="2" cm="1">
        <f t="array" ref="K1438">_xlfn.IFS(K$4-$C1438-$E1438&lt;0,0,K$4-$D1438-$F1438&lt;0,0,TRUE,COMBIN(2,$C1438)*COMBIN(3,$D1438)*MULTINOMIAL($E1438,$F1438,3-$E1438-$F1438)*PERMUT(K$4,$C1438+$E1438)*PERMUT(K$4,$D1438+$F1438))</f>
        <v>0</v>
      </c>
      <c r="L1438" s="2" t="e" cm="1">
        <f t="array" ref="L1438">_xlfn.IFS(L$4-$C1438-$E1438&lt;0,0,L$4-$D1438-$F1438&lt;0,0,TRUE,COMBIN(2,$C1438)*COMBIN(3,$D1438)*MULTINOMIAL($E1438,$F1438,3-$E1438-$F1438)*PERMUT(L$4,$C1438+$E1438)*PERMUT(L$4,$D1438+$F1438))</f>
        <v>#NUM!</v>
      </c>
      <c r="M1438" s="2" t="e" cm="1">
        <f t="array" ref="M1438">_xlfn.IFS(M$4-$C1438-$E1438&lt;0,0,M$4-$D1438-$F1438&lt;0,0,TRUE,COMBIN(2,$C1438)*COMBIN(3,$D1438)*MULTINOMIAL($E1438,$F1438,3-$E1438-$F1438)*PERMUT(M$4,$C1438+$E1438)*PERMUT(M$4,$D1438+$F1438))</f>
        <v>#NUM!</v>
      </c>
      <c r="N1438" s="2" t="e" cm="1">
        <f t="array" ref="N1438">_xlfn.IFS(N$4-$C1438-$E1438&lt;0,0,N$4-$D1438-$F1438&lt;0,0,TRUE,COMBIN(2,$C1438)*COMBIN(3,$D1438)*MULTINOMIAL($E1438,$F1438,3-$E1438-$F1438)*PERMUT(N$4,$C1438+$E1438)*PERMUT(N$4,$D1438+$F1438))</f>
        <v>#NUM!</v>
      </c>
      <c r="O1438" s="2" t="e" cm="1">
        <f t="array" ref="O1438">_xlfn.IFS(O$4-$C1438-$E1438&lt;0,0,O$4-$D1438-$F1438&lt;0,0,TRUE,COMBIN(2,$C1438)*COMBIN(3,$D1438)*MULTINOMIAL($E1438,$F1438,3-$E1438-$F1438)*PERMUT(O$4,$C1438+$E1438)*PERMUT(O$4,$D1438+$F1438))</f>
        <v>#NUM!</v>
      </c>
      <c r="P1438" s="2" t="e" cm="1">
        <f t="array" ref="P1438">_xlfn.IFS(P$4-$C1438-$E1438&lt;0,0,P$4-$D1438-$F1438&lt;0,0,TRUE,COMBIN(2,$C1438)*COMBIN(3,$D1438)*MULTINOMIAL($E1438,$F1438,3-$E1438-$F1438)*PERMUT(P$4,$C1438+$E1438)*PERMUT(P$4,$D1438+$F1438))</f>
        <v>#NUM!</v>
      </c>
      <c r="Q1438" s="2" t="e" cm="1">
        <f t="array" ref="Q1438">_xlfn.IFS(Q$4-$C1438-$E1438&lt;0,0,Q$4-$D1438-$F1438&lt;0,0,TRUE,COMBIN(2,$C1438)*COMBIN(3,$D1438)*MULTINOMIAL($E1438,$F1438,3-$E1438-$F1438)*PERMUT(Q$4,$C1438+$E1438)*PERMUT(Q$4,$D1438+$F1438))</f>
        <v>#NUM!</v>
      </c>
      <c r="R1438" s="2" t="e" cm="1">
        <f t="array" ref="R1438">_xlfn.IFS(R$4-$C1438-$E1438&lt;0,0,R$4-$D1438-$F1438&lt;0,0,TRUE,COMBIN(2,$C1438)*COMBIN(3,$D1438)*MULTINOMIAL($E1438,$F1438,3-$E1438-$F1438)*PERMUT(R$4,$C1438+$E1438)*PERMUT(R$4,$D1438+$F1438))</f>
        <v>#NUM!</v>
      </c>
      <c r="S1438" s="2" t="e" cm="1">
        <f t="array" ref="S1438">_xlfn.IFS(S$4-$C1438-$E1438&lt;0,0,S$4-$D1438-$F1438&lt;0,0,TRUE,COMBIN(2,$C1438)*COMBIN(3,$D1438)*MULTINOMIAL($E1438,$F1438,3-$E1438-$F1438)*PERMUT(S$4,$C1438+$E1438)*PERMUT(S$4,$D1438+$F1438))</f>
        <v>#NUM!</v>
      </c>
      <c r="T1438" s="2" t="e" cm="1">
        <f t="array" ref="T1438">_xlfn.IFS(T$4-$C1438-$E1438&lt;0,0,T$4-$D1438-$F1438&lt;0,0,TRUE,COMBIN(2,$C1438)*COMBIN(3,$D1438)*MULTINOMIAL($E1438,$F1438,3-$E1438-$F1438)*PERMUT(T$4,$C1438+$E1438)*PERMUT(T$4,$D1438+$F1438))</f>
        <v>#NUM!</v>
      </c>
      <c r="U1438" s="2" t="e" cm="1">
        <f t="array" ref="U1438">_xlfn.IFS(U$4-$C1438-$E1438&lt;0,0,U$4-$D1438-$F1438&lt;0,0,TRUE,COMBIN(2,$C1438)*COMBIN(3,$D1438)*MULTINOMIAL($E1438,$F1438,3-$E1438-$F1438)*PERMUT(U$4,$C1438+$E1438)*PERMUT(U$4,$D1438+$F1438))</f>
        <v>#NUM!</v>
      </c>
      <c r="V1438" s="2" t="e" cm="1">
        <f t="array" ref="V1438">_xlfn.IFS(V$4-$C1438-$E1438&lt;0,0,V$4-$D1438-$F1438&lt;0,0,TRUE,COMBIN(2,$C1438)*COMBIN(3,$D1438)*MULTINOMIAL($E1438,$F1438,3-$E1438-$F1438)*PERMUT(V$4,$C1438+$E1438)*PERMUT(V$4,$D1438+$F1438))</f>
        <v>#NUM!</v>
      </c>
      <c r="W1438" s="2" t="e" cm="1">
        <f t="array" ref="W1438">_xlfn.IFS(W$4-$C1438-$E1438&lt;0,0,W$4-$D1438-$F1438&lt;0,0,TRUE,COMBIN(2,$C1438)*COMBIN(3,$D1438)*MULTINOMIAL($E1438,$F1438,3-$E1438-$F1438)*PERMUT(W$4,$C1438+$E1438)*PERMUT(W$4,$D1438+$F1438))</f>
        <v>#NUM!</v>
      </c>
      <c r="X1438" s="2" t="e" cm="1">
        <f t="array" ref="X1438">_xlfn.IFS(X$4-$C1438-$E1438&lt;0,0,X$4-$D1438-$F1438&lt;0,0,TRUE,COMBIN(2,$C1438)*COMBIN(3,$D1438)*MULTINOMIAL($E1438,$F1438,3-$E1438-$F1438)*PERMUT(X$4,$C1438+$E1438)*PERMUT(X$4,$D1438+$F1438))</f>
        <v>#NUM!</v>
      </c>
      <c r="Y1438" s="2" t="e" cm="1">
        <f t="array" ref="Y1438">_xlfn.IFS(Y$4-$C1438-$E1438&lt;0,0,Y$4-$D1438-$F1438&lt;0,0,TRUE,COMBIN(2,$C1438)*COMBIN(3,$D1438)*MULTINOMIAL($E1438,$F1438,3-$E1438-$F1438)*PERMUT(Y$4,$C1438+$E1438)*PERMUT(Y$4,$D1438+$F1438))</f>
        <v>#NUM!</v>
      </c>
      <c r="Z1438" s="2" t="e" cm="1">
        <f t="array" ref="Z1438">_xlfn.IFS(Z$4-$C1438-$E1438&lt;0,0,Z$4-$D1438-$F1438&lt;0,0,TRUE,COMBIN(2,$C1438)*COMBIN(3,$D1438)*MULTINOMIAL($E1438,$F1438,3-$E1438-$F1438)*PERMUT(Z$4,$C1438+$E1438)*PERMUT(Z$4,$D1438+$F1438))</f>
        <v>#NUM!</v>
      </c>
      <c r="AA1438" s="2" t="e" cm="1">
        <f t="array" ref="AA1438">_xlfn.IFS(AA$4-$C1438-$E1438&lt;0,0,AA$4-$D1438-$F1438&lt;0,0,TRUE,COMBIN(2,$C1438)*COMBIN(3,$D1438)*MULTINOMIAL($E1438,$F1438,3-$E1438-$F1438)*PERMUT(AA$4,$C1438+$E1438)*PERMUT(AA$4,$D1438+$F1438))</f>
        <v>#NUM!</v>
      </c>
      <c r="AC1438" s="2" cm="1">
        <f t="array" ref="AC1438">_xlfn.IFS(AC$4-$C1438-$E1438&lt;0,0,AC$4-$D1438-$F1438&lt;0,0,TRUE,COMBIN(2,$C1438)*COMBIN(3,$D1438)*MULTINOMIAL($E1438-1,$F1438,4-$E1438-$F1438)*PERMUT(AC$4,$C1438+$E1438)*PERMUT(AC$4,$D1438+$F1438))</f>
        <v>0</v>
      </c>
      <c r="AD1438" s="2" cm="1">
        <f t="array" ref="AD1438">_xlfn.IFS(AD$4-$C1438-$E1438&lt;0,0,AD$4-$D1438-$F1438&lt;0,0,TRUE,COMBIN(2,$C1438)*COMBIN(3,$D1438)*MULTINOMIAL($E1438-1,$F1438,4-$E1438-$F1438)*PERMUT(AD$4,$C1438+$E1438)*PERMUT(AD$4,$D1438+$F1438))</f>
        <v>0</v>
      </c>
      <c r="AE1438" s="2" cm="1">
        <f t="array" ref="AE1438">_xlfn.IFS(AE$4-$C1438-$E1438&lt;0,0,AE$4-$D1438-$F1438&lt;0,0,TRUE,COMBIN(2,$C1438)*COMBIN(3,$D1438)*MULTINOMIAL($E1438-1,$F1438,4-$E1438-$F1438)*PERMUT(AE$4,$C1438+$E1438)*PERMUT(AE$4,$D1438+$F1438))</f>
        <v>0</v>
      </c>
      <c r="AF1438" s="2" cm="1">
        <f t="array" ref="AF1438">_xlfn.IFS(AF$4-$C1438-$E1438&lt;0,0,AF$4-$D1438-$F1438&lt;0,0,TRUE,COMBIN(2,$C1438)*COMBIN(3,$D1438)*MULTINOMIAL($E1438-1,$F1438,4-$E1438-$F1438)*PERMUT(AF$4,$C1438+$E1438)*PERMUT(AF$4,$D1438+$F1438))</f>
        <v>0</v>
      </c>
      <c r="AG1438" s="2" t="e" cm="1">
        <f t="array" ref="AG1438">_xlfn.IFS(AG$4-$C1438-$E1438&lt;0,0,AG$4-$D1438-$F1438&lt;0,0,TRUE,COMBIN(2,$C1438)*COMBIN(3,$D1438)*MULTINOMIAL($E1438-1,$F1438,4-$E1438-$F1438)*PERMUT(AG$4,$C1438+$E1438)*PERMUT(AG$4,$D1438+$F1438))</f>
        <v>#NUM!</v>
      </c>
      <c r="AH1438" s="2" t="e" cm="1">
        <f t="array" ref="AH1438">_xlfn.IFS(AH$4-$C1438-$E1438&lt;0,0,AH$4-$D1438-$F1438&lt;0,0,TRUE,COMBIN(2,$C1438)*COMBIN(3,$D1438)*MULTINOMIAL($E1438-1,$F1438,4-$E1438-$F1438)*PERMUT(AH$4,$C1438+$E1438)*PERMUT(AH$4,$D1438+$F1438))</f>
        <v>#NUM!</v>
      </c>
      <c r="AI1438" s="2" t="e" cm="1">
        <f t="array" ref="AI1438">_xlfn.IFS(AI$4-$C1438-$E1438&lt;0,0,AI$4-$D1438-$F1438&lt;0,0,TRUE,COMBIN(2,$C1438)*COMBIN(3,$D1438)*MULTINOMIAL($E1438-1,$F1438,4-$E1438-$F1438)*PERMUT(AI$4,$C1438+$E1438)*PERMUT(AI$4,$D1438+$F1438))</f>
        <v>#NUM!</v>
      </c>
      <c r="AJ1438" s="2" t="e" cm="1">
        <f t="array" ref="AJ1438">_xlfn.IFS(AJ$4-$C1438-$E1438&lt;0,0,AJ$4-$D1438-$F1438&lt;0,0,TRUE,COMBIN(2,$C1438)*COMBIN(3,$D1438)*MULTINOMIAL($E1438-1,$F1438,4-$E1438-$F1438)*PERMUT(AJ$4,$C1438+$E1438)*PERMUT(AJ$4,$D1438+$F1438))</f>
        <v>#NUM!</v>
      </c>
      <c r="AK1438" s="2" t="e" cm="1">
        <f t="array" ref="AK1438">_xlfn.IFS(AK$4-$C1438-$E1438&lt;0,0,AK$4-$D1438-$F1438&lt;0,0,TRUE,COMBIN(2,$C1438)*COMBIN(3,$D1438)*MULTINOMIAL($E1438-1,$F1438,4-$E1438-$F1438)*PERMUT(AK$4,$C1438+$E1438)*PERMUT(AK$4,$D1438+$F1438))</f>
        <v>#NUM!</v>
      </c>
      <c r="AL1438" s="2" t="e" cm="1">
        <f t="array" ref="AL1438">_xlfn.IFS(AL$4-$C1438-$E1438&lt;0,0,AL$4-$D1438-$F1438&lt;0,0,TRUE,COMBIN(2,$C1438)*COMBIN(3,$D1438)*MULTINOMIAL($E1438-1,$F1438,4-$E1438-$F1438)*PERMUT(AL$4,$C1438+$E1438)*PERMUT(AL$4,$D1438+$F1438))</f>
        <v>#NUM!</v>
      </c>
      <c r="AM1438" s="2" t="e" cm="1">
        <f t="array" ref="AM1438">_xlfn.IFS(AM$4-$C1438-$E1438&lt;0,0,AM$4-$D1438-$F1438&lt;0,0,TRUE,COMBIN(2,$C1438)*COMBIN(3,$D1438)*MULTINOMIAL($E1438-1,$F1438,4-$E1438-$F1438)*PERMUT(AM$4,$C1438+$E1438)*PERMUT(AM$4,$D1438+$F1438))</f>
        <v>#NUM!</v>
      </c>
      <c r="AN1438" s="2" t="e" cm="1">
        <f t="array" ref="AN1438">_xlfn.IFS(AN$4-$C1438-$E1438&lt;0,0,AN$4-$D1438-$F1438&lt;0,0,TRUE,COMBIN(2,$C1438)*COMBIN(3,$D1438)*MULTINOMIAL($E1438-1,$F1438,4-$E1438-$F1438)*PERMUT(AN$4,$C1438+$E1438)*PERMUT(AN$4,$D1438+$F1438))</f>
        <v>#NUM!</v>
      </c>
      <c r="AO1438" s="2" t="e" cm="1">
        <f t="array" ref="AO1438">_xlfn.IFS(AO$4-$C1438-$E1438&lt;0,0,AO$4-$D1438-$F1438&lt;0,0,TRUE,COMBIN(2,$C1438)*COMBIN(3,$D1438)*MULTINOMIAL($E1438-1,$F1438,4-$E1438-$F1438)*PERMUT(AO$4,$C1438+$E1438)*PERMUT(AO$4,$D1438+$F1438))</f>
        <v>#NUM!</v>
      </c>
      <c r="AP1438" s="2" t="e" cm="1">
        <f t="array" ref="AP1438">_xlfn.IFS(AP$4-$C1438-$E1438&lt;0,0,AP$4-$D1438-$F1438&lt;0,0,TRUE,COMBIN(2,$C1438)*COMBIN(3,$D1438)*MULTINOMIAL($E1438-1,$F1438,4-$E1438-$F1438)*PERMUT(AP$4,$C1438+$E1438)*PERMUT(AP$4,$D1438+$F1438))</f>
        <v>#NUM!</v>
      </c>
      <c r="AQ1438" s="2" t="e" cm="1">
        <f t="array" ref="AQ1438">_xlfn.IFS(AQ$4-$C1438-$E1438&lt;0,0,AQ$4-$D1438-$F1438&lt;0,0,TRUE,COMBIN(2,$C1438)*COMBIN(3,$D1438)*MULTINOMIAL($E1438-1,$F1438,4-$E1438-$F1438)*PERMUT(AQ$4,$C1438+$E1438)*PERMUT(AQ$4,$D1438+$F1438))</f>
        <v>#NUM!</v>
      </c>
      <c r="AR1438" s="2" t="e" cm="1">
        <f t="array" ref="AR1438">_xlfn.IFS(AR$4-$C1438-$E1438&lt;0,0,AR$4-$D1438-$F1438&lt;0,0,TRUE,COMBIN(2,$C1438)*COMBIN(3,$D1438)*MULTINOMIAL($E1438-1,$F1438,4-$E1438-$F1438)*PERMUT(AR$4,$C1438+$E1438)*PERMUT(AR$4,$D1438+$F1438))</f>
        <v>#NUM!</v>
      </c>
      <c r="AS1438" s="2" t="e" cm="1">
        <f t="array" ref="AS1438">_xlfn.IFS(AS$4-$C1438-$E1438&lt;0,0,AS$4-$D1438-$F1438&lt;0,0,TRUE,COMBIN(2,$C1438)*COMBIN(3,$D1438)*MULTINOMIAL($E1438-1,$F1438,4-$E1438-$F1438)*PERMUT(AS$4,$C1438+$E1438)*PERMUT(AS$4,$D1438+$F1438))</f>
        <v>#NUM!</v>
      </c>
      <c r="AT1438" s="2" t="e" cm="1">
        <f t="array" ref="AT1438">_xlfn.IFS(AT$4-$C1438-$E1438&lt;0,0,AT$4-$D1438-$F1438&lt;0,0,TRUE,COMBIN(2,$C1438)*COMBIN(3,$D1438)*MULTINOMIAL($E1438-1,$F1438,4-$E1438-$F1438)*PERMUT(AT$4,$C1438+$E1438)*PERMUT(AT$4,$D1438+$F1438))</f>
        <v>#NUM!</v>
      </c>
      <c r="AU1438" s="2" t="e" cm="1">
        <f t="array" ref="AU1438">_xlfn.IFS(AU$4-$C1438-$E1438&lt;0,0,AU$4-$D1438-$F1438&lt;0,0,TRUE,COMBIN(2,$C1438)*COMBIN(3,$D1438)*MULTINOMIAL($E1438-1,$F1438,4-$E1438-$F1438)*PERMUT(AU$4,$C1438+$E1438)*PERMUT(AU$4,$D1438+$F1438))</f>
        <v>#NUM!</v>
      </c>
      <c r="AV1438" s="2" t="e" cm="1">
        <f t="array" ref="AV1438">_xlfn.IFS(AV$4-$C1438-$E1438&lt;0,0,AV$4-$D1438-$F1438&lt;0,0,TRUE,COMBIN(2,$C1438)*COMBIN(3,$D1438)*MULTINOMIAL($E1438-1,$F1438,4-$E1438-$F1438)*PERMUT(AV$4,$C1438+$E1438)*PERMUT(AV$4,$D1438+$F1438))</f>
        <v>#NUM!</v>
      </c>
      <c r="AX1438" s="2" cm="1">
        <f t="array" ref="AX1438">_xlfn.IFS(AX$4-$C1438-$E1438&lt;0,0,AX$4-$D1438-$F1438&lt;0,0,TRUE,COMBIN(2,$C1438)*COMBIN(3,$D1438)*MULTINOMIAL($E1438,$F1438-1,4-$E1438-$F1438)*PERMUT(AX$4,$C1438+$E1438)*PERMUT(AX$4,$D1438+$F1438))</f>
        <v>0</v>
      </c>
      <c r="AY1438" s="2" cm="1">
        <f t="array" ref="AY1438">_xlfn.IFS(AY$4-$C1438-$E1438&lt;0,0,AY$4-$D1438-$F1438&lt;0,0,TRUE,COMBIN(2,$C1438)*COMBIN(3,$D1438)*MULTINOMIAL($E1438,$F1438-1,4-$E1438-$F1438)*PERMUT(AY$4,$C1438+$E1438)*PERMUT(AY$4,$D1438+$F1438))</f>
        <v>0</v>
      </c>
      <c r="AZ1438" s="2" cm="1">
        <f t="array" ref="AZ1438">_xlfn.IFS(AZ$4-$C1438-$E1438&lt;0,0,AZ$4-$D1438-$F1438&lt;0,0,TRUE,COMBIN(2,$C1438)*COMBIN(3,$D1438)*MULTINOMIAL($E1438,$F1438-1,4-$E1438-$F1438)*PERMUT(AZ$4,$C1438+$E1438)*PERMUT(AZ$4,$D1438+$F1438))</f>
        <v>0</v>
      </c>
      <c r="BA1438" s="2" cm="1">
        <f t="array" ref="BA1438">_xlfn.IFS(BA$4-$C1438-$E1438&lt;0,0,BA$4-$D1438-$F1438&lt;0,0,TRUE,COMBIN(2,$C1438)*COMBIN(3,$D1438)*MULTINOMIAL($E1438,$F1438-1,4-$E1438-$F1438)*PERMUT(BA$4,$C1438+$E1438)*PERMUT(BA$4,$D1438+$F1438))</f>
        <v>0</v>
      </c>
      <c r="BB1438" s="2" t="e" cm="1">
        <f t="array" ref="BB1438">_xlfn.IFS(BB$4-$C1438-$E1438&lt;0,0,BB$4-$D1438-$F1438&lt;0,0,TRUE,COMBIN(2,$C1438)*COMBIN(3,$D1438)*MULTINOMIAL($E1438,$F1438-1,4-$E1438-$F1438)*PERMUT(BB$4,$C1438+$E1438)*PERMUT(BB$4,$D1438+$F1438))</f>
        <v>#NUM!</v>
      </c>
      <c r="BC1438" s="2" t="e" cm="1">
        <f t="array" ref="BC1438">_xlfn.IFS(BC$4-$C1438-$E1438&lt;0,0,BC$4-$D1438-$F1438&lt;0,0,TRUE,COMBIN(2,$C1438)*COMBIN(3,$D1438)*MULTINOMIAL($E1438,$F1438-1,4-$E1438-$F1438)*PERMUT(BC$4,$C1438+$E1438)*PERMUT(BC$4,$D1438+$F1438))</f>
        <v>#NUM!</v>
      </c>
      <c r="BD1438" s="2" t="e" cm="1">
        <f t="array" ref="BD1438">_xlfn.IFS(BD$4-$C1438-$E1438&lt;0,0,BD$4-$D1438-$F1438&lt;0,0,TRUE,COMBIN(2,$C1438)*COMBIN(3,$D1438)*MULTINOMIAL($E1438,$F1438-1,4-$E1438-$F1438)*PERMUT(BD$4,$C1438+$E1438)*PERMUT(BD$4,$D1438+$F1438))</f>
        <v>#NUM!</v>
      </c>
      <c r="BE1438" s="2" t="e" cm="1">
        <f t="array" ref="BE1438">_xlfn.IFS(BE$4-$C1438-$E1438&lt;0,0,BE$4-$D1438-$F1438&lt;0,0,TRUE,COMBIN(2,$C1438)*COMBIN(3,$D1438)*MULTINOMIAL($E1438,$F1438-1,4-$E1438-$F1438)*PERMUT(BE$4,$C1438+$E1438)*PERMUT(BE$4,$D1438+$F1438))</f>
        <v>#NUM!</v>
      </c>
      <c r="BF1438" s="2" t="e" cm="1">
        <f t="array" ref="BF1438">_xlfn.IFS(BF$4-$C1438-$E1438&lt;0,0,BF$4-$D1438-$F1438&lt;0,0,TRUE,COMBIN(2,$C1438)*COMBIN(3,$D1438)*MULTINOMIAL($E1438,$F1438-1,4-$E1438-$F1438)*PERMUT(BF$4,$C1438+$E1438)*PERMUT(BF$4,$D1438+$F1438))</f>
        <v>#NUM!</v>
      </c>
      <c r="BG1438" s="2" t="e" cm="1">
        <f t="array" ref="BG1438">_xlfn.IFS(BG$4-$C1438-$E1438&lt;0,0,BG$4-$D1438-$F1438&lt;0,0,TRUE,COMBIN(2,$C1438)*COMBIN(3,$D1438)*MULTINOMIAL($E1438,$F1438-1,4-$E1438-$F1438)*PERMUT(BG$4,$C1438+$E1438)*PERMUT(BG$4,$D1438+$F1438))</f>
        <v>#NUM!</v>
      </c>
      <c r="BH1438" s="2" t="e" cm="1">
        <f t="array" ref="BH1438">_xlfn.IFS(BH$4-$C1438-$E1438&lt;0,0,BH$4-$D1438-$F1438&lt;0,0,TRUE,COMBIN(2,$C1438)*COMBIN(3,$D1438)*MULTINOMIAL($E1438,$F1438-1,4-$E1438-$F1438)*PERMUT(BH$4,$C1438+$E1438)*PERMUT(BH$4,$D1438+$F1438))</f>
        <v>#NUM!</v>
      </c>
      <c r="BI1438" s="2" t="e" cm="1">
        <f t="array" ref="BI1438">_xlfn.IFS(BI$4-$C1438-$E1438&lt;0,0,BI$4-$D1438-$F1438&lt;0,0,TRUE,COMBIN(2,$C1438)*COMBIN(3,$D1438)*MULTINOMIAL($E1438,$F1438-1,4-$E1438-$F1438)*PERMUT(BI$4,$C1438+$E1438)*PERMUT(BI$4,$D1438+$F1438))</f>
        <v>#NUM!</v>
      </c>
      <c r="BJ1438" s="2" t="e" cm="1">
        <f t="array" ref="BJ1438">_xlfn.IFS(BJ$4-$C1438-$E1438&lt;0,0,BJ$4-$D1438-$F1438&lt;0,0,TRUE,COMBIN(2,$C1438)*COMBIN(3,$D1438)*MULTINOMIAL($E1438,$F1438-1,4-$E1438-$F1438)*PERMUT(BJ$4,$C1438+$E1438)*PERMUT(BJ$4,$D1438+$F1438))</f>
        <v>#NUM!</v>
      </c>
      <c r="BK1438" s="2" t="e" cm="1">
        <f t="array" ref="BK1438">_xlfn.IFS(BK$4-$C1438-$E1438&lt;0,0,BK$4-$D1438-$F1438&lt;0,0,TRUE,COMBIN(2,$C1438)*COMBIN(3,$D1438)*MULTINOMIAL($E1438,$F1438-1,4-$E1438-$F1438)*PERMUT(BK$4,$C1438+$E1438)*PERMUT(BK$4,$D1438+$F1438))</f>
        <v>#NUM!</v>
      </c>
      <c r="BL1438" s="2" t="e" cm="1">
        <f t="array" ref="BL1438">_xlfn.IFS(BL$4-$C1438-$E1438&lt;0,0,BL$4-$D1438-$F1438&lt;0,0,TRUE,COMBIN(2,$C1438)*COMBIN(3,$D1438)*MULTINOMIAL($E1438,$F1438-1,4-$E1438-$F1438)*PERMUT(BL$4,$C1438+$E1438)*PERMUT(BL$4,$D1438+$F1438))</f>
        <v>#NUM!</v>
      </c>
      <c r="BM1438" s="2" t="e" cm="1">
        <f t="array" ref="BM1438">_xlfn.IFS(BM$4-$C1438-$E1438&lt;0,0,BM$4-$D1438-$F1438&lt;0,0,TRUE,COMBIN(2,$C1438)*COMBIN(3,$D1438)*MULTINOMIAL($E1438,$F1438-1,4-$E1438-$F1438)*PERMUT(BM$4,$C1438+$E1438)*PERMUT(BM$4,$D1438+$F1438))</f>
        <v>#NUM!</v>
      </c>
      <c r="BN1438" s="2" t="e" cm="1">
        <f t="array" ref="BN1438">_xlfn.IFS(BN$4-$C1438-$E1438&lt;0,0,BN$4-$D1438-$F1438&lt;0,0,TRUE,COMBIN(2,$C1438)*COMBIN(3,$D1438)*MULTINOMIAL($E1438,$F1438-1,4-$E1438-$F1438)*PERMUT(BN$4,$C1438+$E1438)*PERMUT(BN$4,$D1438+$F1438))</f>
        <v>#NUM!</v>
      </c>
      <c r="BO1438" s="2" t="e" cm="1">
        <f t="array" ref="BO1438">_xlfn.IFS(BO$4-$C1438-$E1438&lt;0,0,BO$4-$D1438-$F1438&lt;0,0,TRUE,COMBIN(2,$C1438)*COMBIN(3,$D1438)*MULTINOMIAL($E1438,$F1438-1,4-$E1438-$F1438)*PERMUT(BO$4,$C1438+$E1438)*PERMUT(BO$4,$D1438+$F1438))</f>
        <v>#NUM!</v>
      </c>
      <c r="BP1438" s="2" t="e" cm="1">
        <f t="array" ref="BP1438">_xlfn.IFS(BP$4-$C1438-$E1438&lt;0,0,BP$4-$D1438-$F1438&lt;0,0,TRUE,COMBIN(2,$C1438)*COMBIN(3,$D1438)*MULTINOMIAL($E1438,$F1438-1,4-$E1438-$F1438)*PERMUT(BP$4,$C1438+$E1438)*PERMUT(BP$4,$D1438+$F1438))</f>
        <v>#NUM!</v>
      </c>
      <c r="BQ1438" s="2" t="e" cm="1">
        <f t="array" ref="BQ1438">_xlfn.IFS(BQ$4-$C1438-$E1438&lt;0,0,BQ$4-$D1438-$F1438&lt;0,0,TRUE,COMBIN(2,$C1438)*COMBIN(3,$D1438)*MULTINOMIAL($E1438,$F1438-1,4-$E1438-$F1438)*PERMUT(BQ$4,$C1438+$E1438)*PERMUT(BQ$4,$D1438+$F1438))</f>
        <v>#NUM!</v>
      </c>
      <c r="BS1438" s="2" cm="1">
        <f t="array" ref="BS1438">_xlfn.IFS(BS$4-$C1438-$E1438&lt;0,0,BS$4-$D1438-$F1438&lt;0,0,TRUE,COMBIN(2,$C1438-1)*COMBIN(3,$D1438)*MULTINOMIAL($E1438,$F1438,3-$E1438-$F1438)*PERMUT(BS$4,$C1438+$E1438)*PERMUT(BS$4,$D1438+$F1438))</f>
        <v>0</v>
      </c>
      <c r="BT1438" s="2" cm="1">
        <f t="array" ref="BT1438">_xlfn.IFS(BT$4-$C1438-$E1438&lt;0,0,BT$4-$D1438-$F1438&lt;0,0,TRUE,COMBIN(2,$C1438-1)*COMBIN(3,$D1438)*MULTINOMIAL($E1438,$F1438,3-$E1438-$F1438)*PERMUT(BT$4,$C1438+$E1438)*PERMUT(BT$4,$D1438+$F1438))</f>
        <v>0</v>
      </c>
      <c r="BU1438" s="2" cm="1">
        <f t="array" ref="BU1438">_xlfn.IFS(BU$4-$C1438-$E1438&lt;0,0,BU$4-$D1438-$F1438&lt;0,0,TRUE,COMBIN(2,$C1438-1)*COMBIN(3,$D1438)*MULTINOMIAL($E1438,$F1438,3-$E1438-$F1438)*PERMUT(BU$4,$C1438+$E1438)*PERMUT(BU$4,$D1438+$F1438))</f>
        <v>0</v>
      </c>
      <c r="BV1438" s="2" cm="1">
        <f t="array" ref="BV1438">_xlfn.IFS(BV$4-$C1438-$E1438&lt;0,0,BV$4-$D1438-$F1438&lt;0,0,TRUE,COMBIN(2,$C1438-1)*COMBIN(3,$D1438)*MULTINOMIAL($E1438,$F1438,3-$E1438-$F1438)*PERMUT(BV$4,$C1438+$E1438)*PERMUT(BV$4,$D1438+$F1438))</f>
        <v>0</v>
      </c>
      <c r="BW1438" s="2" t="e" cm="1">
        <f t="array" ref="BW1438">_xlfn.IFS(BW$4-$C1438-$E1438&lt;0,0,BW$4-$D1438-$F1438&lt;0,0,TRUE,COMBIN(2,$C1438-1)*COMBIN(3,$D1438)*MULTINOMIAL($E1438,$F1438,3-$E1438-$F1438)*PERMUT(BW$4,$C1438+$E1438)*PERMUT(BW$4,$D1438+$F1438))</f>
        <v>#NUM!</v>
      </c>
      <c r="BX1438" s="2" t="e" cm="1">
        <f t="array" ref="BX1438">_xlfn.IFS(BX$4-$C1438-$E1438&lt;0,0,BX$4-$D1438-$F1438&lt;0,0,TRUE,COMBIN(2,$C1438-1)*COMBIN(3,$D1438)*MULTINOMIAL($E1438,$F1438,3-$E1438-$F1438)*PERMUT(BX$4,$C1438+$E1438)*PERMUT(BX$4,$D1438+$F1438))</f>
        <v>#NUM!</v>
      </c>
      <c r="BY1438" s="2" t="e" cm="1">
        <f t="array" ref="BY1438">_xlfn.IFS(BY$4-$C1438-$E1438&lt;0,0,BY$4-$D1438-$F1438&lt;0,0,TRUE,COMBIN(2,$C1438-1)*COMBIN(3,$D1438)*MULTINOMIAL($E1438,$F1438,3-$E1438-$F1438)*PERMUT(BY$4,$C1438+$E1438)*PERMUT(BY$4,$D1438+$F1438))</f>
        <v>#NUM!</v>
      </c>
      <c r="BZ1438" s="2" t="e" cm="1">
        <f t="array" ref="BZ1438">_xlfn.IFS(BZ$4-$C1438-$E1438&lt;0,0,BZ$4-$D1438-$F1438&lt;0,0,TRUE,COMBIN(2,$C1438-1)*COMBIN(3,$D1438)*MULTINOMIAL($E1438,$F1438,3-$E1438-$F1438)*PERMUT(BZ$4,$C1438+$E1438)*PERMUT(BZ$4,$D1438+$F1438))</f>
        <v>#NUM!</v>
      </c>
      <c r="CA1438" s="2" t="e" cm="1">
        <f t="array" ref="CA1438">_xlfn.IFS(CA$4-$C1438-$E1438&lt;0,0,CA$4-$D1438-$F1438&lt;0,0,TRUE,COMBIN(2,$C1438-1)*COMBIN(3,$D1438)*MULTINOMIAL($E1438,$F1438,3-$E1438-$F1438)*PERMUT(CA$4,$C1438+$E1438)*PERMUT(CA$4,$D1438+$F1438))</f>
        <v>#NUM!</v>
      </c>
      <c r="CB1438" s="2" t="e" cm="1">
        <f t="array" ref="CB1438">_xlfn.IFS(CB$4-$C1438-$E1438&lt;0,0,CB$4-$D1438-$F1438&lt;0,0,TRUE,COMBIN(2,$C1438-1)*COMBIN(3,$D1438)*MULTINOMIAL($E1438,$F1438,3-$E1438-$F1438)*PERMUT(CB$4,$C1438+$E1438)*PERMUT(CB$4,$D1438+$F1438))</f>
        <v>#NUM!</v>
      </c>
      <c r="CC1438" s="2" t="e" cm="1">
        <f t="array" ref="CC1438">_xlfn.IFS(CC$4-$C1438-$E1438&lt;0,0,CC$4-$D1438-$F1438&lt;0,0,TRUE,COMBIN(2,$C1438-1)*COMBIN(3,$D1438)*MULTINOMIAL($E1438,$F1438,3-$E1438-$F1438)*PERMUT(CC$4,$C1438+$E1438)*PERMUT(CC$4,$D1438+$F1438))</f>
        <v>#NUM!</v>
      </c>
      <c r="CD1438" s="2" t="e" cm="1">
        <f t="array" ref="CD1438">_xlfn.IFS(CD$4-$C1438-$E1438&lt;0,0,CD$4-$D1438-$F1438&lt;0,0,TRUE,COMBIN(2,$C1438-1)*COMBIN(3,$D1438)*MULTINOMIAL($E1438,$F1438,3-$E1438-$F1438)*PERMUT(CD$4,$C1438+$E1438)*PERMUT(CD$4,$D1438+$F1438))</f>
        <v>#NUM!</v>
      </c>
      <c r="CE1438" s="2" t="e" cm="1">
        <f t="array" ref="CE1438">_xlfn.IFS(CE$4-$C1438-$E1438&lt;0,0,CE$4-$D1438-$F1438&lt;0,0,TRUE,COMBIN(2,$C1438-1)*COMBIN(3,$D1438)*MULTINOMIAL($E1438,$F1438,3-$E1438-$F1438)*PERMUT(CE$4,$C1438+$E1438)*PERMUT(CE$4,$D1438+$F1438))</f>
        <v>#NUM!</v>
      </c>
      <c r="CF1438" s="2" t="e" cm="1">
        <f t="array" ref="CF1438">_xlfn.IFS(CF$4-$C1438-$E1438&lt;0,0,CF$4-$D1438-$F1438&lt;0,0,TRUE,COMBIN(2,$C1438-1)*COMBIN(3,$D1438)*MULTINOMIAL($E1438,$F1438,3-$E1438-$F1438)*PERMUT(CF$4,$C1438+$E1438)*PERMUT(CF$4,$D1438+$F1438))</f>
        <v>#NUM!</v>
      </c>
      <c r="CG1438" s="2" t="e" cm="1">
        <f t="array" ref="CG1438">_xlfn.IFS(CG$4-$C1438-$E1438&lt;0,0,CG$4-$D1438-$F1438&lt;0,0,TRUE,COMBIN(2,$C1438-1)*COMBIN(3,$D1438)*MULTINOMIAL($E1438,$F1438,3-$E1438-$F1438)*PERMUT(CG$4,$C1438+$E1438)*PERMUT(CG$4,$D1438+$F1438))</f>
        <v>#NUM!</v>
      </c>
      <c r="CH1438" s="2" t="e" cm="1">
        <f t="array" ref="CH1438">_xlfn.IFS(CH$4-$C1438-$E1438&lt;0,0,CH$4-$D1438-$F1438&lt;0,0,TRUE,COMBIN(2,$C1438-1)*COMBIN(3,$D1438)*MULTINOMIAL($E1438,$F1438,3-$E1438-$F1438)*PERMUT(CH$4,$C1438+$E1438)*PERMUT(CH$4,$D1438+$F1438))</f>
        <v>#NUM!</v>
      </c>
      <c r="CI1438" s="2" t="e" cm="1">
        <f t="array" ref="CI1438">_xlfn.IFS(CI$4-$C1438-$E1438&lt;0,0,CI$4-$D1438-$F1438&lt;0,0,TRUE,COMBIN(2,$C1438-1)*COMBIN(3,$D1438)*MULTINOMIAL($E1438,$F1438,3-$E1438-$F1438)*PERMUT(CI$4,$C1438+$E1438)*PERMUT(CI$4,$D1438+$F1438))</f>
        <v>#NUM!</v>
      </c>
      <c r="CJ1438" s="2" t="e" cm="1">
        <f t="array" ref="CJ1438">_xlfn.IFS(CJ$4-$C1438-$E1438&lt;0,0,CJ$4-$D1438-$F1438&lt;0,0,TRUE,COMBIN(2,$C1438-1)*COMBIN(3,$D1438)*MULTINOMIAL($E1438,$F1438,3-$E1438-$F1438)*PERMUT(CJ$4,$C1438+$E1438)*PERMUT(CJ$4,$D1438+$F1438))</f>
        <v>#NUM!</v>
      </c>
      <c r="CK1438" s="2" t="e" cm="1">
        <f t="array" ref="CK1438">_xlfn.IFS(CK$4-$C1438-$E1438&lt;0,0,CK$4-$D1438-$F1438&lt;0,0,TRUE,COMBIN(2,$C1438-1)*COMBIN(3,$D1438)*MULTINOMIAL($E1438,$F1438,3-$E1438-$F1438)*PERMUT(CK$4,$C1438+$E1438)*PERMUT(CK$4,$D1438+$F1438))</f>
        <v>#NUM!</v>
      </c>
      <c r="CL1438" s="2" t="e" cm="1">
        <f t="array" ref="CL1438">_xlfn.IFS(CL$4-$C1438-$E1438&lt;0,0,CL$4-$D1438-$F1438&lt;0,0,TRUE,COMBIN(2,$C1438-1)*COMBIN(3,$D1438)*MULTINOMIAL($E1438,$F1438,3-$E1438-$F1438)*PERMUT(CL$4,$C1438+$E1438)*PERMUT(CL$4,$D1438+$F1438))</f>
        <v>#NUM!</v>
      </c>
      <c r="CN1438" s="2" cm="1">
        <f t="array" ref="CN1438">_xlfn.IFS(CN$4-$C1438-$E1438&lt;0,0,CN$4-$D1438-$F1438&lt;0,0,TRUE,COMBIN(2,$C1438-1)*COMBIN(3,$D1438)*MULTINOMIAL($E1438-1,$F1438,4-$E1438-$F1438)*PERMUT(CN$4,$C1438+$E1438)*PERMUT(CN$4,$D1438+$F1438))</f>
        <v>0</v>
      </c>
      <c r="CO1438" s="2" cm="1">
        <f t="array" ref="CO1438">_xlfn.IFS(CO$4-$C1438-$E1438&lt;0,0,CO$4-$D1438-$F1438&lt;0,0,TRUE,COMBIN(2,$C1438-1)*COMBIN(3,$D1438)*MULTINOMIAL($E1438-1,$F1438,4-$E1438-$F1438)*PERMUT(CO$4,$C1438+$E1438)*PERMUT(CO$4,$D1438+$F1438))</f>
        <v>0</v>
      </c>
      <c r="CP1438" s="2" cm="1">
        <f t="array" ref="CP1438">_xlfn.IFS(CP$4-$C1438-$E1438&lt;0,0,CP$4-$D1438-$F1438&lt;0,0,TRUE,COMBIN(2,$C1438-1)*COMBIN(3,$D1438)*MULTINOMIAL($E1438-1,$F1438,4-$E1438-$F1438)*PERMUT(CP$4,$C1438+$E1438)*PERMUT(CP$4,$D1438+$F1438))</f>
        <v>0</v>
      </c>
      <c r="CQ1438" s="2" cm="1">
        <f t="array" ref="CQ1438">_xlfn.IFS(CQ$4-$C1438-$E1438&lt;0,0,CQ$4-$D1438-$F1438&lt;0,0,TRUE,COMBIN(2,$C1438-1)*COMBIN(3,$D1438)*MULTINOMIAL($E1438-1,$F1438,4-$E1438-$F1438)*PERMUT(CQ$4,$C1438+$E1438)*PERMUT(CQ$4,$D1438+$F1438))</f>
        <v>0</v>
      </c>
      <c r="CR1438" s="2" cm="1">
        <f t="array" ref="CR1438">_xlfn.IFS(CR$4-$C1438-$E1438&lt;0,0,CR$4-$D1438-$F1438&lt;0,0,TRUE,COMBIN(2,$C1438-1)*COMBIN(3,$D1438)*MULTINOMIAL($E1438-1,$F1438,4-$E1438-$F1438)*PERMUT(CR$4,$C1438+$E1438)*PERMUT(CR$4,$D1438+$F1438))</f>
        <v>129600.00000000003</v>
      </c>
      <c r="CS1438" s="2" cm="1">
        <f t="array" ref="CS1438">_xlfn.IFS(CS$4-$C1438-$E1438&lt;0,0,CS$4-$D1438-$F1438&lt;0,0,TRUE,COMBIN(2,$C1438-1)*COMBIN(3,$D1438)*MULTINOMIAL($E1438-1,$F1438,4-$E1438-$F1438)*PERMUT(CS$4,$C1438+$E1438)*PERMUT(CS$4,$D1438+$F1438))</f>
        <v>2332800.0000000005</v>
      </c>
      <c r="CT1438" s="2" cm="1">
        <f t="array" ref="CT1438">_xlfn.IFS(CT$4-$C1438-$E1438&lt;0,0,CT$4-$D1438-$F1438&lt;0,0,TRUE,COMBIN(2,$C1438-1)*COMBIN(3,$D1438)*MULTINOMIAL($E1438-1,$F1438,4-$E1438-$F1438)*PERMUT(CT$4,$C1438+$E1438)*PERMUT(CT$4,$D1438+$F1438))</f>
        <v>19051200.000000004</v>
      </c>
      <c r="CU1438" s="2" cm="1">
        <f t="array" ref="CU1438">_xlfn.IFS(CU$4-$C1438-$E1438&lt;0,0,CU$4-$D1438-$F1438&lt;0,0,TRUE,COMBIN(2,$C1438-1)*COMBIN(3,$D1438)*MULTINOMIAL($E1438-1,$F1438,4-$E1438-$F1438)*PERMUT(CU$4,$C1438+$E1438)*PERMUT(CU$4,$D1438+$F1438))</f>
        <v>101606400.00000003</v>
      </c>
      <c r="CV1438" s="2" cm="1">
        <f t="array" ref="CV1438">_xlfn.IFS(CV$4-$C1438-$E1438&lt;0,0,CV$4-$D1438-$F1438&lt;0,0,TRUE,COMBIN(2,$C1438-1)*COMBIN(3,$D1438)*MULTINOMIAL($E1438-1,$F1438,4-$E1438-$F1438)*PERMUT(CV$4,$C1438+$E1438)*PERMUT(CV$4,$D1438+$F1438))</f>
        <v>411505920.00000006</v>
      </c>
      <c r="CW1438" s="2" cm="1">
        <f t="array" ref="CW1438">_xlfn.IFS(CW$4-$C1438-$E1438&lt;0,0,CW$4-$D1438-$F1438&lt;0,0,TRUE,COMBIN(2,$C1438-1)*COMBIN(3,$D1438)*MULTINOMIAL($E1438-1,$F1438,4-$E1438-$F1438)*PERMUT(CW$4,$C1438+$E1438)*PERMUT(CW$4,$D1438+$F1438))</f>
        <v>1371686400.0000002</v>
      </c>
      <c r="CX1438" s="2" cm="1">
        <f t="array" ref="CX1438">_xlfn.IFS(CX$4-$C1438-$E1438&lt;0,0,CX$4-$D1438-$F1438&lt;0,0,TRUE,COMBIN(2,$C1438-1)*COMBIN(3,$D1438)*MULTINOMIAL($E1438-1,$F1438,4-$E1438-$F1438)*PERMUT(CX$4,$C1438+$E1438)*PERMUT(CX$4,$D1438+$F1438))</f>
        <v>3951763200.000001</v>
      </c>
      <c r="CY1438" s="2" cm="1">
        <f t="array" ref="CY1438">_xlfn.IFS(CY$4-$C1438-$E1438&lt;0,0,CY$4-$D1438-$F1438&lt;0,0,TRUE,COMBIN(2,$C1438-1)*COMBIN(3,$D1438)*MULTINOMIAL($E1438-1,$F1438,4-$E1438-$F1438)*PERMUT(CY$4,$C1438+$E1438)*PERMUT(CY$4,$D1438+$F1438))</f>
        <v>10161676800.000002</v>
      </c>
      <c r="CZ1438" s="2" cm="1">
        <f t="array" ref="CZ1438">_xlfn.IFS(CZ$4-$C1438-$E1438&lt;0,0,CZ$4-$D1438-$F1438&lt;0,0,TRUE,COMBIN(2,$C1438-1)*COMBIN(3,$D1438)*MULTINOMIAL($E1438-1,$F1438,4-$E1438-$F1438)*PERMUT(CZ$4,$C1438+$E1438)*PERMUT(CZ$4,$D1438+$F1438))</f>
        <v>23851713600.000004</v>
      </c>
      <c r="DA1438" s="2" cm="1">
        <f t="array" ref="DA1438">_xlfn.IFS(DA$4-$C1438-$E1438&lt;0,0,DA$4-$D1438-$F1438&lt;0,0,TRUE,COMBIN(2,$C1438-1)*COMBIN(3,$D1438)*MULTINOMIAL($E1438-1,$F1438,4-$E1438-$F1438)*PERMUT(DA$4,$C1438+$E1438)*PERMUT(DA$4,$D1438+$F1438))</f>
        <v>51943731840.000008</v>
      </c>
      <c r="DB1438" s="2" cm="1">
        <f t="array" ref="DB1438">_xlfn.IFS(DB$4-$C1438-$E1438&lt;0,0,DB$4-$D1438-$F1438&lt;0,0,TRUE,COMBIN(2,$C1438-1)*COMBIN(3,$D1438)*MULTINOMIAL($E1438-1,$F1438,4-$E1438-$F1438)*PERMUT(DB$4,$C1438+$E1438)*PERMUT(DB$4,$D1438+$F1438))</f>
        <v>106248542400.00002</v>
      </c>
      <c r="DC1438" s="2" cm="1">
        <f t="array" ref="DC1438">_xlfn.IFS(DC$4-$C1438-$E1438&lt;0,0,DC$4-$D1438-$F1438&lt;0,0,TRUE,COMBIN(2,$C1438-1)*COMBIN(3,$D1438)*MULTINOMIAL($E1438-1,$F1438,4-$E1438-$F1438)*PERMUT(DC$4,$C1438+$E1438)*PERMUT(DC$4,$D1438+$F1438))</f>
        <v>206057779200.00003</v>
      </c>
      <c r="DD1438" s="2" cm="1">
        <f t="array" ref="DD1438">_xlfn.IFS(DD$4-$C1438-$E1438&lt;0,0,DD$4-$D1438-$F1438&lt;0,0,TRUE,COMBIN(2,$C1438-1)*COMBIN(3,$D1438)*MULTINOMIAL($E1438-1,$F1438,4-$E1438-$F1438)*PERMUT(DD$4,$C1438+$E1438)*PERMUT(DD$4,$D1438+$F1438))</f>
        <v>381735244800.00006</v>
      </c>
      <c r="DE1438" s="2" cm="1">
        <f t="array" ref="DE1438">_xlfn.IFS(DE$4-$C1438-$E1438&lt;0,0,DE$4-$D1438-$F1438&lt;0,0,TRUE,COMBIN(2,$C1438-1)*COMBIN(3,$D1438)*MULTINOMIAL($E1438-1,$F1438,4-$E1438-$F1438)*PERMUT(DE$4,$C1438+$E1438)*PERMUT(DE$4,$D1438+$F1438))</f>
        <v>679572633600.00012</v>
      </c>
      <c r="DF1438" s="2" cm="1">
        <f t="array" ref="DF1438">_xlfn.IFS(DF$4-$C1438-$E1438&lt;0,0,DF$4-$D1438-$F1438&lt;0,0,TRUE,COMBIN(2,$C1438-1)*COMBIN(3,$D1438)*MULTINOMIAL($E1438-1,$F1438,4-$E1438-$F1438)*PERMUT(DF$4,$C1438+$E1438)*PERMUT(DF$4,$D1438+$F1438))</f>
        <v>1168217717760.0002</v>
      </c>
      <c r="DG1438" s="2" cm="1">
        <f t="array" ref="DG1438">_xlfn.IFS(DG$4-$C1438-$E1438&lt;0,0,DG$4-$D1438-$F1438&lt;0,0,TRUE,COMBIN(2,$C1438-1)*COMBIN(3,$D1438)*MULTINOMIAL($E1438-1,$F1438,4-$E1438-$F1438)*PERMUT(DG$4,$C1438+$E1438)*PERMUT(DG$4,$D1438+$F1438))</f>
        <v>1947029529600.0005</v>
      </c>
      <c r="DI1438" s="2" cm="1">
        <f t="array" ref="DI1438">_xlfn.IFS(DI$4-$C1438-$E1438&lt;0,0,DI$4-$D1438-$F1438&lt;0,0,TRUE,COMBIN(2,$C1438-1)*COMBIN(3,$D1438)*MULTINOMIAL($E1438,$F1438-1,4-$E1438-$F1438)*PERMUT(DI$4,$C1438+$E1438)*PERMUT(DI$4,$D1438+$F1438))</f>
        <v>0</v>
      </c>
      <c r="DJ1438" s="2" cm="1">
        <f t="array" ref="DJ1438">_xlfn.IFS(DJ$4-$C1438-$E1438&lt;0,0,DJ$4-$D1438-$F1438&lt;0,0,TRUE,COMBIN(2,$C1438-1)*COMBIN(3,$D1438)*MULTINOMIAL($E1438,$F1438-1,4-$E1438-$F1438)*PERMUT(DJ$4,$C1438+$E1438)*PERMUT(DJ$4,$D1438+$F1438))</f>
        <v>0</v>
      </c>
      <c r="DK1438" s="2" cm="1">
        <f t="array" ref="DK1438">_xlfn.IFS(DK$4-$C1438-$E1438&lt;0,0,DK$4-$D1438-$F1438&lt;0,0,TRUE,COMBIN(2,$C1438-1)*COMBIN(3,$D1438)*MULTINOMIAL($E1438,$F1438-1,4-$E1438-$F1438)*PERMUT(DK$4,$C1438+$E1438)*PERMUT(DK$4,$D1438+$F1438))</f>
        <v>0</v>
      </c>
      <c r="DL1438" s="2" cm="1">
        <f t="array" ref="DL1438">_xlfn.IFS(DL$4-$C1438-$E1438&lt;0,0,DL$4-$D1438-$F1438&lt;0,0,TRUE,COMBIN(2,$C1438-1)*COMBIN(3,$D1438)*MULTINOMIAL($E1438,$F1438-1,4-$E1438-$F1438)*PERMUT(DL$4,$C1438+$E1438)*PERMUT(DL$4,$D1438+$F1438))</f>
        <v>0</v>
      </c>
      <c r="DM1438" s="2" cm="1">
        <f t="array" ref="DM1438">_xlfn.IFS(DM$4-$C1438-$E1438&lt;0,0,DM$4-$D1438-$F1438&lt;0,0,TRUE,COMBIN(2,$C1438-1)*COMBIN(3,$D1438)*MULTINOMIAL($E1438,$F1438-1,4-$E1438-$F1438)*PERMUT(DM$4,$C1438+$E1438)*PERMUT(DM$4,$D1438+$F1438))</f>
        <v>129600.00000000003</v>
      </c>
      <c r="DN1438" s="2" cm="1">
        <f t="array" ref="DN1438">_xlfn.IFS(DN$4-$C1438-$E1438&lt;0,0,DN$4-$D1438-$F1438&lt;0,0,TRUE,COMBIN(2,$C1438-1)*COMBIN(3,$D1438)*MULTINOMIAL($E1438,$F1438-1,4-$E1438-$F1438)*PERMUT(DN$4,$C1438+$E1438)*PERMUT(DN$4,$D1438+$F1438))</f>
        <v>2332800.0000000005</v>
      </c>
      <c r="DO1438" s="2" cm="1">
        <f t="array" ref="DO1438">_xlfn.IFS(DO$4-$C1438-$E1438&lt;0,0,DO$4-$D1438-$F1438&lt;0,0,TRUE,COMBIN(2,$C1438-1)*COMBIN(3,$D1438)*MULTINOMIAL($E1438,$F1438-1,4-$E1438-$F1438)*PERMUT(DO$4,$C1438+$E1438)*PERMUT(DO$4,$D1438+$F1438))</f>
        <v>19051200.000000004</v>
      </c>
      <c r="DP1438" s="2" cm="1">
        <f t="array" ref="DP1438">_xlfn.IFS(DP$4-$C1438-$E1438&lt;0,0,DP$4-$D1438-$F1438&lt;0,0,TRUE,COMBIN(2,$C1438-1)*COMBIN(3,$D1438)*MULTINOMIAL($E1438,$F1438-1,4-$E1438-$F1438)*PERMUT(DP$4,$C1438+$E1438)*PERMUT(DP$4,$D1438+$F1438))</f>
        <v>101606400.00000003</v>
      </c>
      <c r="DQ1438" s="2" cm="1">
        <f t="array" ref="DQ1438">_xlfn.IFS(DQ$4-$C1438-$E1438&lt;0,0,DQ$4-$D1438-$F1438&lt;0,0,TRUE,COMBIN(2,$C1438-1)*COMBIN(3,$D1438)*MULTINOMIAL($E1438,$F1438-1,4-$E1438-$F1438)*PERMUT(DQ$4,$C1438+$E1438)*PERMUT(DQ$4,$D1438+$F1438))</f>
        <v>411505920.00000006</v>
      </c>
      <c r="DR1438" s="2" cm="1">
        <f t="array" ref="DR1438">_xlfn.IFS(DR$4-$C1438-$E1438&lt;0,0,DR$4-$D1438-$F1438&lt;0,0,TRUE,COMBIN(2,$C1438-1)*COMBIN(3,$D1438)*MULTINOMIAL($E1438,$F1438-1,4-$E1438-$F1438)*PERMUT(DR$4,$C1438+$E1438)*PERMUT(DR$4,$D1438+$F1438))</f>
        <v>1371686400.0000002</v>
      </c>
      <c r="DS1438" s="2" cm="1">
        <f t="array" ref="DS1438">_xlfn.IFS(DS$4-$C1438-$E1438&lt;0,0,DS$4-$D1438-$F1438&lt;0,0,TRUE,COMBIN(2,$C1438-1)*COMBIN(3,$D1438)*MULTINOMIAL($E1438,$F1438-1,4-$E1438-$F1438)*PERMUT(DS$4,$C1438+$E1438)*PERMUT(DS$4,$D1438+$F1438))</f>
        <v>3951763200.000001</v>
      </c>
      <c r="DT1438" s="2" cm="1">
        <f t="array" ref="DT1438">_xlfn.IFS(DT$4-$C1438-$E1438&lt;0,0,DT$4-$D1438-$F1438&lt;0,0,TRUE,COMBIN(2,$C1438-1)*COMBIN(3,$D1438)*MULTINOMIAL($E1438,$F1438-1,4-$E1438-$F1438)*PERMUT(DT$4,$C1438+$E1438)*PERMUT(DT$4,$D1438+$F1438))</f>
        <v>10161676800.000002</v>
      </c>
      <c r="DU1438" s="2" cm="1">
        <f t="array" ref="DU1438">_xlfn.IFS(DU$4-$C1438-$E1438&lt;0,0,DU$4-$D1438-$F1438&lt;0,0,TRUE,COMBIN(2,$C1438-1)*COMBIN(3,$D1438)*MULTINOMIAL($E1438,$F1438-1,4-$E1438-$F1438)*PERMUT(DU$4,$C1438+$E1438)*PERMUT(DU$4,$D1438+$F1438))</f>
        <v>23851713600.000004</v>
      </c>
      <c r="DV1438" s="2" cm="1">
        <f t="array" ref="DV1438">_xlfn.IFS(DV$4-$C1438-$E1438&lt;0,0,DV$4-$D1438-$F1438&lt;0,0,TRUE,COMBIN(2,$C1438-1)*COMBIN(3,$D1438)*MULTINOMIAL($E1438,$F1438-1,4-$E1438-$F1438)*PERMUT(DV$4,$C1438+$E1438)*PERMUT(DV$4,$D1438+$F1438))</f>
        <v>51943731840.000008</v>
      </c>
      <c r="DW1438" s="2" cm="1">
        <f t="array" ref="DW1438">_xlfn.IFS(DW$4-$C1438-$E1438&lt;0,0,DW$4-$D1438-$F1438&lt;0,0,TRUE,COMBIN(2,$C1438-1)*COMBIN(3,$D1438)*MULTINOMIAL($E1438,$F1438-1,4-$E1438-$F1438)*PERMUT(DW$4,$C1438+$E1438)*PERMUT(DW$4,$D1438+$F1438))</f>
        <v>106248542400.00002</v>
      </c>
      <c r="DX1438" s="2" cm="1">
        <f t="array" ref="DX1438">_xlfn.IFS(DX$4-$C1438-$E1438&lt;0,0,DX$4-$D1438-$F1438&lt;0,0,TRUE,COMBIN(2,$C1438-1)*COMBIN(3,$D1438)*MULTINOMIAL($E1438,$F1438-1,4-$E1438-$F1438)*PERMUT(DX$4,$C1438+$E1438)*PERMUT(DX$4,$D1438+$F1438))</f>
        <v>206057779200.00003</v>
      </c>
      <c r="DY1438" s="2" cm="1">
        <f t="array" ref="DY1438">_xlfn.IFS(DY$4-$C1438-$E1438&lt;0,0,DY$4-$D1438-$F1438&lt;0,0,TRUE,COMBIN(2,$C1438-1)*COMBIN(3,$D1438)*MULTINOMIAL($E1438,$F1438-1,4-$E1438-$F1438)*PERMUT(DY$4,$C1438+$E1438)*PERMUT(DY$4,$D1438+$F1438))</f>
        <v>381735244800.00006</v>
      </c>
      <c r="DZ1438" s="2" cm="1">
        <f t="array" ref="DZ1438">_xlfn.IFS(DZ$4-$C1438-$E1438&lt;0,0,DZ$4-$D1438-$F1438&lt;0,0,TRUE,COMBIN(2,$C1438-1)*COMBIN(3,$D1438)*MULTINOMIAL($E1438,$F1438-1,4-$E1438-$F1438)*PERMUT(DZ$4,$C1438+$E1438)*PERMUT(DZ$4,$D1438+$F1438))</f>
        <v>679572633600.00012</v>
      </c>
      <c r="EA1438" s="2" cm="1">
        <f t="array" ref="EA1438">_xlfn.IFS(EA$4-$C1438-$E1438&lt;0,0,EA$4-$D1438-$F1438&lt;0,0,TRUE,COMBIN(2,$C1438-1)*COMBIN(3,$D1438)*MULTINOMIAL($E1438,$F1438-1,4-$E1438-$F1438)*PERMUT(EA$4,$C1438+$E1438)*PERMUT(EA$4,$D1438+$F1438))</f>
        <v>1168217717760.0002</v>
      </c>
      <c r="EB1438" s="2" cm="1">
        <f t="array" ref="EB1438">_xlfn.IFS(EB$4-$C1438-$E1438&lt;0,0,EB$4-$D1438-$F1438&lt;0,0,TRUE,COMBIN(2,$C1438-1)*COMBIN(3,$D1438)*MULTINOMIAL($E1438,$F1438-1,4-$E1438-$F1438)*PERMUT(EB$4,$C1438+$E1438)*PERMUT(EB$4,$D1438+$F1438))</f>
        <v>1947029529600.0005</v>
      </c>
    </row>
    <row r="1439" spans="1:132" x14ac:dyDescent="0.25">
      <c r="A1439" s="90"/>
      <c r="C1439" s="2">
        <v>0</v>
      </c>
      <c r="D1439" s="2">
        <v>3</v>
      </c>
      <c r="E1439" s="2">
        <v>2</v>
      </c>
      <c r="F1439" s="1">
        <v>2</v>
      </c>
      <c r="G1439" s="2">
        <f t="shared" si="87"/>
        <v>4</v>
      </c>
      <c r="H1439" s="2" cm="1">
        <f t="array" ref="H1439">_xlfn.IFS(H$4-$C1439-$E1439&lt;0,0,H$4-$D1439-$F1439&lt;0,0,TRUE,COMBIN(2,$C1439)*COMBIN(3,$D1439)*MULTINOMIAL($E1439,$F1439,3-$E1439-$F1439)*PERMUT(H$4,$C1439+$E1439)*PERMUT(H$4,$D1439+$F1439))</f>
        <v>0</v>
      </c>
      <c r="I1439" s="2" cm="1">
        <f t="array" ref="I1439">_xlfn.IFS(I$4-$C1439-$E1439&lt;0,0,I$4-$D1439-$F1439&lt;0,0,TRUE,COMBIN(2,$C1439)*COMBIN(3,$D1439)*MULTINOMIAL($E1439,$F1439,3-$E1439-$F1439)*PERMUT(I$4,$C1439+$E1439)*PERMUT(I$4,$D1439+$F1439))</f>
        <v>0</v>
      </c>
      <c r="J1439" s="2" cm="1">
        <f t="array" ref="J1439">_xlfn.IFS(J$4-$C1439-$E1439&lt;0,0,J$4-$D1439-$F1439&lt;0,0,TRUE,COMBIN(2,$C1439)*COMBIN(3,$D1439)*MULTINOMIAL($E1439,$F1439,3-$E1439-$F1439)*PERMUT(J$4,$C1439+$E1439)*PERMUT(J$4,$D1439+$F1439))</f>
        <v>0</v>
      </c>
      <c r="K1439" s="2" cm="1">
        <f t="array" ref="K1439">_xlfn.IFS(K$4-$C1439-$E1439&lt;0,0,K$4-$D1439-$F1439&lt;0,0,TRUE,COMBIN(2,$C1439)*COMBIN(3,$D1439)*MULTINOMIAL($E1439,$F1439,3-$E1439-$F1439)*PERMUT(K$4,$C1439+$E1439)*PERMUT(K$4,$D1439+$F1439))</f>
        <v>0</v>
      </c>
      <c r="L1439" s="2" t="e" cm="1">
        <f t="array" ref="L1439">_xlfn.IFS(L$4-$C1439-$E1439&lt;0,0,L$4-$D1439-$F1439&lt;0,0,TRUE,COMBIN(2,$C1439)*COMBIN(3,$D1439)*MULTINOMIAL($E1439,$F1439,3-$E1439-$F1439)*PERMUT(L$4,$C1439+$E1439)*PERMUT(L$4,$D1439+$F1439))</f>
        <v>#NUM!</v>
      </c>
      <c r="M1439" s="2" t="e" cm="1">
        <f t="array" ref="M1439">_xlfn.IFS(M$4-$C1439-$E1439&lt;0,0,M$4-$D1439-$F1439&lt;0,0,TRUE,COMBIN(2,$C1439)*COMBIN(3,$D1439)*MULTINOMIAL($E1439,$F1439,3-$E1439-$F1439)*PERMUT(M$4,$C1439+$E1439)*PERMUT(M$4,$D1439+$F1439))</f>
        <v>#NUM!</v>
      </c>
      <c r="N1439" s="2" t="e" cm="1">
        <f t="array" ref="N1439">_xlfn.IFS(N$4-$C1439-$E1439&lt;0,0,N$4-$D1439-$F1439&lt;0,0,TRUE,COMBIN(2,$C1439)*COMBIN(3,$D1439)*MULTINOMIAL($E1439,$F1439,3-$E1439-$F1439)*PERMUT(N$4,$C1439+$E1439)*PERMUT(N$4,$D1439+$F1439))</f>
        <v>#NUM!</v>
      </c>
      <c r="O1439" s="2" t="e" cm="1">
        <f t="array" ref="O1439">_xlfn.IFS(O$4-$C1439-$E1439&lt;0,0,O$4-$D1439-$F1439&lt;0,0,TRUE,COMBIN(2,$C1439)*COMBIN(3,$D1439)*MULTINOMIAL($E1439,$F1439,3-$E1439-$F1439)*PERMUT(O$4,$C1439+$E1439)*PERMUT(O$4,$D1439+$F1439))</f>
        <v>#NUM!</v>
      </c>
      <c r="P1439" s="2" t="e" cm="1">
        <f t="array" ref="P1439">_xlfn.IFS(P$4-$C1439-$E1439&lt;0,0,P$4-$D1439-$F1439&lt;0,0,TRUE,COMBIN(2,$C1439)*COMBIN(3,$D1439)*MULTINOMIAL($E1439,$F1439,3-$E1439-$F1439)*PERMUT(P$4,$C1439+$E1439)*PERMUT(P$4,$D1439+$F1439))</f>
        <v>#NUM!</v>
      </c>
      <c r="Q1439" s="2" t="e" cm="1">
        <f t="array" ref="Q1439">_xlfn.IFS(Q$4-$C1439-$E1439&lt;0,0,Q$4-$D1439-$F1439&lt;0,0,TRUE,COMBIN(2,$C1439)*COMBIN(3,$D1439)*MULTINOMIAL($E1439,$F1439,3-$E1439-$F1439)*PERMUT(Q$4,$C1439+$E1439)*PERMUT(Q$4,$D1439+$F1439))</f>
        <v>#NUM!</v>
      </c>
      <c r="R1439" s="2" t="e" cm="1">
        <f t="array" ref="R1439">_xlfn.IFS(R$4-$C1439-$E1439&lt;0,0,R$4-$D1439-$F1439&lt;0,0,TRUE,COMBIN(2,$C1439)*COMBIN(3,$D1439)*MULTINOMIAL($E1439,$F1439,3-$E1439-$F1439)*PERMUT(R$4,$C1439+$E1439)*PERMUT(R$4,$D1439+$F1439))</f>
        <v>#NUM!</v>
      </c>
      <c r="S1439" s="2" t="e" cm="1">
        <f t="array" ref="S1439">_xlfn.IFS(S$4-$C1439-$E1439&lt;0,0,S$4-$D1439-$F1439&lt;0,0,TRUE,COMBIN(2,$C1439)*COMBIN(3,$D1439)*MULTINOMIAL($E1439,$F1439,3-$E1439-$F1439)*PERMUT(S$4,$C1439+$E1439)*PERMUT(S$4,$D1439+$F1439))</f>
        <v>#NUM!</v>
      </c>
      <c r="T1439" s="2" t="e" cm="1">
        <f t="array" ref="T1439">_xlfn.IFS(T$4-$C1439-$E1439&lt;0,0,T$4-$D1439-$F1439&lt;0,0,TRUE,COMBIN(2,$C1439)*COMBIN(3,$D1439)*MULTINOMIAL($E1439,$F1439,3-$E1439-$F1439)*PERMUT(T$4,$C1439+$E1439)*PERMUT(T$4,$D1439+$F1439))</f>
        <v>#NUM!</v>
      </c>
      <c r="U1439" s="2" t="e" cm="1">
        <f t="array" ref="U1439">_xlfn.IFS(U$4-$C1439-$E1439&lt;0,0,U$4-$D1439-$F1439&lt;0,0,TRUE,COMBIN(2,$C1439)*COMBIN(3,$D1439)*MULTINOMIAL($E1439,$F1439,3-$E1439-$F1439)*PERMUT(U$4,$C1439+$E1439)*PERMUT(U$4,$D1439+$F1439))</f>
        <v>#NUM!</v>
      </c>
      <c r="V1439" s="2" t="e" cm="1">
        <f t="array" ref="V1439">_xlfn.IFS(V$4-$C1439-$E1439&lt;0,0,V$4-$D1439-$F1439&lt;0,0,TRUE,COMBIN(2,$C1439)*COMBIN(3,$D1439)*MULTINOMIAL($E1439,$F1439,3-$E1439-$F1439)*PERMUT(V$4,$C1439+$E1439)*PERMUT(V$4,$D1439+$F1439))</f>
        <v>#NUM!</v>
      </c>
      <c r="W1439" s="2" t="e" cm="1">
        <f t="array" ref="W1439">_xlfn.IFS(W$4-$C1439-$E1439&lt;0,0,W$4-$D1439-$F1439&lt;0,0,TRUE,COMBIN(2,$C1439)*COMBIN(3,$D1439)*MULTINOMIAL($E1439,$F1439,3-$E1439-$F1439)*PERMUT(W$4,$C1439+$E1439)*PERMUT(W$4,$D1439+$F1439))</f>
        <v>#NUM!</v>
      </c>
      <c r="X1439" s="2" t="e" cm="1">
        <f t="array" ref="X1439">_xlfn.IFS(X$4-$C1439-$E1439&lt;0,0,X$4-$D1439-$F1439&lt;0,0,TRUE,COMBIN(2,$C1439)*COMBIN(3,$D1439)*MULTINOMIAL($E1439,$F1439,3-$E1439-$F1439)*PERMUT(X$4,$C1439+$E1439)*PERMUT(X$4,$D1439+$F1439))</f>
        <v>#NUM!</v>
      </c>
      <c r="Y1439" s="2" t="e" cm="1">
        <f t="array" ref="Y1439">_xlfn.IFS(Y$4-$C1439-$E1439&lt;0,0,Y$4-$D1439-$F1439&lt;0,0,TRUE,COMBIN(2,$C1439)*COMBIN(3,$D1439)*MULTINOMIAL($E1439,$F1439,3-$E1439-$F1439)*PERMUT(Y$4,$C1439+$E1439)*PERMUT(Y$4,$D1439+$F1439))</f>
        <v>#NUM!</v>
      </c>
      <c r="Z1439" s="2" t="e" cm="1">
        <f t="array" ref="Z1439">_xlfn.IFS(Z$4-$C1439-$E1439&lt;0,0,Z$4-$D1439-$F1439&lt;0,0,TRUE,COMBIN(2,$C1439)*COMBIN(3,$D1439)*MULTINOMIAL($E1439,$F1439,3-$E1439-$F1439)*PERMUT(Z$4,$C1439+$E1439)*PERMUT(Z$4,$D1439+$F1439))</f>
        <v>#NUM!</v>
      </c>
      <c r="AA1439" s="2" t="e" cm="1">
        <f t="array" ref="AA1439">_xlfn.IFS(AA$4-$C1439-$E1439&lt;0,0,AA$4-$D1439-$F1439&lt;0,0,TRUE,COMBIN(2,$C1439)*COMBIN(3,$D1439)*MULTINOMIAL($E1439,$F1439,3-$E1439-$F1439)*PERMUT(AA$4,$C1439+$E1439)*PERMUT(AA$4,$D1439+$F1439))</f>
        <v>#NUM!</v>
      </c>
      <c r="AC1439" s="2" cm="1">
        <f t="array" ref="AC1439">_xlfn.IFS(AC$4-$C1439-$E1439&lt;0,0,AC$4-$D1439-$F1439&lt;0,0,TRUE,COMBIN(2,$C1439)*COMBIN(3,$D1439)*MULTINOMIAL($E1439-1,$F1439,4-$E1439-$F1439)*PERMUT(AC$4,$C1439+$E1439)*PERMUT(AC$4,$D1439+$F1439))</f>
        <v>0</v>
      </c>
      <c r="AD1439" s="2" cm="1">
        <f t="array" ref="AD1439">_xlfn.IFS(AD$4-$C1439-$E1439&lt;0,0,AD$4-$D1439-$F1439&lt;0,0,TRUE,COMBIN(2,$C1439)*COMBIN(3,$D1439)*MULTINOMIAL($E1439-1,$F1439,4-$E1439-$F1439)*PERMUT(AD$4,$C1439+$E1439)*PERMUT(AD$4,$D1439+$F1439))</f>
        <v>0</v>
      </c>
      <c r="AE1439" s="2" cm="1">
        <f t="array" ref="AE1439">_xlfn.IFS(AE$4-$C1439-$E1439&lt;0,0,AE$4-$D1439-$F1439&lt;0,0,TRUE,COMBIN(2,$C1439)*COMBIN(3,$D1439)*MULTINOMIAL($E1439-1,$F1439,4-$E1439-$F1439)*PERMUT(AE$4,$C1439+$E1439)*PERMUT(AE$4,$D1439+$F1439))</f>
        <v>0</v>
      </c>
      <c r="AF1439" s="2" cm="1">
        <f t="array" ref="AF1439">_xlfn.IFS(AF$4-$C1439-$E1439&lt;0,0,AF$4-$D1439-$F1439&lt;0,0,TRUE,COMBIN(2,$C1439)*COMBIN(3,$D1439)*MULTINOMIAL($E1439-1,$F1439,4-$E1439-$F1439)*PERMUT(AF$4,$C1439+$E1439)*PERMUT(AF$4,$D1439+$F1439))</f>
        <v>0</v>
      </c>
      <c r="AG1439" s="2" cm="1">
        <f t="array" ref="AG1439">_xlfn.IFS(AG$4-$C1439-$E1439&lt;0,0,AG$4-$D1439-$F1439&lt;0,0,TRUE,COMBIN(2,$C1439)*COMBIN(3,$D1439)*MULTINOMIAL($E1439-1,$F1439,4-$E1439-$F1439)*PERMUT(AG$4,$C1439+$E1439)*PERMUT(AG$4,$D1439+$F1439))</f>
        <v>7200.0000000000009</v>
      </c>
      <c r="AH1439" s="2" cm="1">
        <f t="array" ref="AH1439">_xlfn.IFS(AH$4-$C1439-$E1439&lt;0,0,AH$4-$D1439-$F1439&lt;0,0,TRUE,COMBIN(2,$C1439)*COMBIN(3,$D1439)*MULTINOMIAL($E1439-1,$F1439,4-$E1439-$F1439)*PERMUT(AH$4,$C1439+$E1439)*PERMUT(AH$4,$D1439+$F1439))</f>
        <v>64800.000000000007</v>
      </c>
      <c r="AI1439" s="2" cm="1">
        <f t="array" ref="AI1439">_xlfn.IFS(AI$4-$C1439-$E1439&lt;0,0,AI$4-$D1439-$F1439&lt;0,0,TRUE,COMBIN(2,$C1439)*COMBIN(3,$D1439)*MULTINOMIAL($E1439-1,$F1439,4-$E1439-$F1439)*PERMUT(AI$4,$C1439+$E1439)*PERMUT(AI$4,$D1439+$F1439))</f>
        <v>317520.00000000006</v>
      </c>
      <c r="AJ1439" s="2" cm="1">
        <f t="array" ref="AJ1439">_xlfn.IFS(AJ$4-$C1439-$E1439&lt;0,0,AJ$4-$D1439-$F1439&lt;0,0,TRUE,COMBIN(2,$C1439)*COMBIN(3,$D1439)*MULTINOMIAL($E1439-1,$F1439,4-$E1439-$F1439)*PERMUT(AJ$4,$C1439+$E1439)*PERMUT(AJ$4,$D1439+$F1439))</f>
        <v>1128960.0000000002</v>
      </c>
      <c r="AK1439" s="2" cm="1">
        <f t="array" ref="AK1439">_xlfn.IFS(AK$4-$C1439-$E1439&lt;0,0,AK$4-$D1439-$F1439&lt;0,0,TRUE,COMBIN(2,$C1439)*COMBIN(3,$D1439)*MULTINOMIAL($E1439-1,$F1439,4-$E1439-$F1439)*PERMUT(AK$4,$C1439+$E1439)*PERMUT(AK$4,$D1439+$F1439))</f>
        <v>3265920.0000000005</v>
      </c>
      <c r="AL1439" s="2" cm="1">
        <f t="array" ref="AL1439">_xlfn.IFS(AL$4-$C1439-$E1439&lt;0,0,AL$4-$D1439-$F1439&lt;0,0,TRUE,COMBIN(2,$C1439)*COMBIN(3,$D1439)*MULTINOMIAL($E1439-1,$F1439,4-$E1439-$F1439)*PERMUT(AL$4,$C1439+$E1439)*PERMUT(AL$4,$D1439+$F1439))</f>
        <v>8164800.0000000019</v>
      </c>
      <c r="AM1439" s="2" cm="1">
        <f t="array" ref="AM1439">_xlfn.IFS(AM$4-$C1439-$E1439&lt;0,0,AM$4-$D1439-$F1439&lt;0,0,TRUE,COMBIN(2,$C1439)*COMBIN(3,$D1439)*MULTINOMIAL($E1439-1,$F1439,4-$E1439-$F1439)*PERMUT(AM$4,$C1439+$E1439)*PERMUT(AM$4,$D1439+$F1439))</f>
        <v>18295200.000000004</v>
      </c>
      <c r="AN1439" s="2" cm="1">
        <f t="array" ref="AN1439">_xlfn.IFS(AN$4-$C1439-$E1439&lt;0,0,AN$4-$D1439-$F1439&lt;0,0,TRUE,COMBIN(2,$C1439)*COMBIN(3,$D1439)*MULTINOMIAL($E1439-1,$F1439,4-$E1439-$F1439)*PERMUT(AN$4,$C1439+$E1439)*PERMUT(AN$4,$D1439+$F1439))</f>
        <v>37635840.000000007</v>
      </c>
      <c r="AO1439" s="2" cm="1">
        <f t="array" ref="AO1439">_xlfn.IFS(AO$4-$C1439-$E1439&lt;0,0,AO$4-$D1439-$F1439&lt;0,0,TRUE,COMBIN(2,$C1439)*COMBIN(3,$D1439)*MULTINOMIAL($E1439-1,$F1439,4-$E1439-$F1439)*PERMUT(AO$4,$C1439+$E1439)*PERMUT(AO$4,$D1439+$F1439))</f>
        <v>72277920.000000015</v>
      </c>
      <c r="AP1439" s="2" cm="1">
        <f t="array" ref="AP1439">_xlfn.IFS(AP$4-$C1439-$E1439&lt;0,0,AP$4-$D1439-$F1439&lt;0,0,TRUE,COMBIN(2,$C1439)*COMBIN(3,$D1439)*MULTINOMIAL($E1439-1,$F1439,4-$E1439-$F1439)*PERMUT(AP$4,$C1439+$E1439)*PERMUT(AP$4,$D1439+$F1439))</f>
        <v>131171040.00000003</v>
      </c>
      <c r="AQ1439" s="2" cm="1">
        <f t="array" ref="AQ1439">_xlfn.IFS(AQ$4-$C1439-$E1439&lt;0,0,AQ$4-$D1439-$F1439&lt;0,0,TRUE,COMBIN(2,$C1439)*COMBIN(3,$D1439)*MULTINOMIAL($E1439-1,$F1439,4-$E1439-$F1439)*PERMUT(AQ$4,$C1439+$E1439)*PERMUT(AQ$4,$D1439+$F1439))</f>
        <v>227026800.00000003</v>
      </c>
      <c r="AR1439" s="2" cm="1">
        <f t="array" ref="AR1439">_xlfn.IFS(AR$4-$C1439-$E1439&lt;0,0,AR$4-$D1439-$F1439&lt;0,0,TRUE,COMBIN(2,$C1439)*COMBIN(3,$D1439)*MULTINOMIAL($E1439-1,$F1439,4-$E1439-$F1439)*PERMUT(AR$4,$C1439+$E1439)*PERMUT(AR$4,$D1439+$F1439))</f>
        <v>377395200.00000006</v>
      </c>
      <c r="AS1439" s="2" cm="1">
        <f t="array" ref="AS1439">_xlfn.IFS(AS$4-$C1439-$E1439&lt;0,0,AS$4-$D1439-$F1439&lt;0,0,TRUE,COMBIN(2,$C1439)*COMBIN(3,$D1439)*MULTINOMIAL($E1439-1,$F1439,4-$E1439-$F1439)*PERMUT(AS$4,$C1439+$E1439)*PERMUT(AS$4,$D1439+$F1439))</f>
        <v>605928960.00000012</v>
      </c>
      <c r="AT1439" s="2" cm="1">
        <f t="array" ref="AT1439">_xlfn.IFS(AT$4-$C1439-$E1439&lt;0,0,AT$4-$D1439-$F1439&lt;0,0,TRUE,COMBIN(2,$C1439)*COMBIN(3,$D1439)*MULTINOMIAL($E1439-1,$F1439,4-$E1439-$F1439)*PERMUT(AT$4,$C1439+$E1439)*PERMUT(AT$4,$D1439+$F1439))</f>
        <v>943850880.00000012</v>
      </c>
      <c r="AU1439" s="2" cm="1">
        <f t="array" ref="AU1439">_xlfn.IFS(AU$4-$C1439-$E1439&lt;0,0,AU$4-$D1439-$F1439&lt;0,0,TRUE,COMBIN(2,$C1439)*COMBIN(3,$D1439)*MULTINOMIAL($E1439-1,$F1439,4-$E1439-$F1439)*PERMUT(AU$4,$C1439+$E1439)*PERMUT(AU$4,$D1439+$F1439))</f>
        <v>1431639360.0000002</v>
      </c>
      <c r="AV1439" s="2" cm="1">
        <f t="array" ref="AV1439">_xlfn.IFS(AV$4-$C1439-$E1439&lt;0,0,AV$4-$D1439-$F1439&lt;0,0,TRUE,COMBIN(2,$C1439)*COMBIN(3,$D1439)*MULTINOMIAL($E1439-1,$F1439,4-$E1439-$F1439)*PERMUT(AV$4,$C1439+$E1439)*PERMUT(AV$4,$D1439+$F1439))</f>
        <v>2120947200.0000005</v>
      </c>
      <c r="AX1439" s="2" cm="1">
        <f t="array" ref="AX1439">_xlfn.IFS(AX$4-$C1439-$E1439&lt;0,0,AX$4-$D1439-$F1439&lt;0,0,TRUE,COMBIN(2,$C1439)*COMBIN(3,$D1439)*MULTINOMIAL($E1439,$F1439-1,4-$E1439-$F1439)*PERMUT(AX$4,$C1439+$E1439)*PERMUT(AX$4,$D1439+$F1439))</f>
        <v>0</v>
      </c>
      <c r="AY1439" s="2" cm="1">
        <f t="array" ref="AY1439">_xlfn.IFS(AY$4-$C1439-$E1439&lt;0,0,AY$4-$D1439-$F1439&lt;0,0,TRUE,COMBIN(2,$C1439)*COMBIN(3,$D1439)*MULTINOMIAL($E1439,$F1439-1,4-$E1439-$F1439)*PERMUT(AY$4,$C1439+$E1439)*PERMUT(AY$4,$D1439+$F1439))</f>
        <v>0</v>
      </c>
      <c r="AZ1439" s="2" cm="1">
        <f t="array" ref="AZ1439">_xlfn.IFS(AZ$4-$C1439-$E1439&lt;0,0,AZ$4-$D1439-$F1439&lt;0,0,TRUE,COMBIN(2,$C1439)*COMBIN(3,$D1439)*MULTINOMIAL($E1439,$F1439-1,4-$E1439-$F1439)*PERMUT(AZ$4,$C1439+$E1439)*PERMUT(AZ$4,$D1439+$F1439))</f>
        <v>0</v>
      </c>
      <c r="BA1439" s="2" cm="1">
        <f t="array" ref="BA1439">_xlfn.IFS(BA$4-$C1439-$E1439&lt;0,0,BA$4-$D1439-$F1439&lt;0,0,TRUE,COMBIN(2,$C1439)*COMBIN(3,$D1439)*MULTINOMIAL($E1439,$F1439-1,4-$E1439-$F1439)*PERMUT(BA$4,$C1439+$E1439)*PERMUT(BA$4,$D1439+$F1439))</f>
        <v>0</v>
      </c>
      <c r="BB1439" s="2" cm="1">
        <f t="array" ref="BB1439">_xlfn.IFS(BB$4-$C1439-$E1439&lt;0,0,BB$4-$D1439-$F1439&lt;0,0,TRUE,COMBIN(2,$C1439)*COMBIN(3,$D1439)*MULTINOMIAL($E1439,$F1439-1,4-$E1439-$F1439)*PERMUT(BB$4,$C1439+$E1439)*PERMUT(BB$4,$D1439+$F1439))</f>
        <v>7200.0000000000009</v>
      </c>
      <c r="BC1439" s="2" cm="1">
        <f t="array" ref="BC1439">_xlfn.IFS(BC$4-$C1439-$E1439&lt;0,0,BC$4-$D1439-$F1439&lt;0,0,TRUE,COMBIN(2,$C1439)*COMBIN(3,$D1439)*MULTINOMIAL($E1439,$F1439-1,4-$E1439-$F1439)*PERMUT(BC$4,$C1439+$E1439)*PERMUT(BC$4,$D1439+$F1439))</f>
        <v>64800.000000000007</v>
      </c>
      <c r="BD1439" s="2" cm="1">
        <f t="array" ref="BD1439">_xlfn.IFS(BD$4-$C1439-$E1439&lt;0,0,BD$4-$D1439-$F1439&lt;0,0,TRUE,COMBIN(2,$C1439)*COMBIN(3,$D1439)*MULTINOMIAL($E1439,$F1439-1,4-$E1439-$F1439)*PERMUT(BD$4,$C1439+$E1439)*PERMUT(BD$4,$D1439+$F1439))</f>
        <v>317520.00000000006</v>
      </c>
      <c r="BE1439" s="2" cm="1">
        <f t="array" ref="BE1439">_xlfn.IFS(BE$4-$C1439-$E1439&lt;0,0,BE$4-$D1439-$F1439&lt;0,0,TRUE,COMBIN(2,$C1439)*COMBIN(3,$D1439)*MULTINOMIAL($E1439,$F1439-1,4-$E1439-$F1439)*PERMUT(BE$4,$C1439+$E1439)*PERMUT(BE$4,$D1439+$F1439))</f>
        <v>1128960.0000000002</v>
      </c>
      <c r="BF1439" s="2" cm="1">
        <f t="array" ref="BF1439">_xlfn.IFS(BF$4-$C1439-$E1439&lt;0,0,BF$4-$D1439-$F1439&lt;0,0,TRUE,COMBIN(2,$C1439)*COMBIN(3,$D1439)*MULTINOMIAL($E1439,$F1439-1,4-$E1439-$F1439)*PERMUT(BF$4,$C1439+$E1439)*PERMUT(BF$4,$D1439+$F1439))</f>
        <v>3265920.0000000005</v>
      </c>
      <c r="BG1439" s="2" cm="1">
        <f t="array" ref="BG1439">_xlfn.IFS(BG$4-$C1439-$E1439&lt;0,0,BG$4-$D1439-$F1439&lt;0,0,TRUE,COMBIN(2,$C1439)*COMBIN(3,$D1439)*MULTINOMIAL($E1439,$F1439-1,4-$E1439-$F1439)*PERMUT(BG$4,$C1439+$E1439)*PERMUT(BG$4,$D1439+$F1439))</f>
        <v>8164800.0000000019</v>
      </c>
      <c r="BH1439" s="2" cm="1">
        <f t="array" ref="BH1439">_xlfn.IFS(BH$4-$C1439-$E1439&lt;0,0,BH$4-$D1439-$F1439&lt;0,0,TRUE,COMBIN(2,$C1439)*COMBIN(3,$D1439)*MULTINOMIAL($E1439,$F1439-1,4-$E1439-$F1439)*PERMUT(BH$4,$C1439+$E1439)*PERMUT(BH$4,$D1439+$F1439))</f>
        <v>18295200.000000004</v>
      </c>
      <c r="BI1439" s="2" cm="1">
        <f t="array" ref="BI1439">_xlfn.IFS(BI$4-$C1439-$E1439&lt;0,0,BI$4-$D1439-$F1439&lt;0,0,TRUE,COMBIN(2,$C1439)*COMBIN(3,$D1439)*MULTINOMIAL($E1439,$F1439-1,4-$E1439-$F1439)*PERMUT(BI$4,$C1439+$E1439)*PERMUT(BI$4,$D1439+$F1439))</f>
        <v>37635840.000000007</v>
      </c>
      <c r="BJ1439" s="2" cm="1">
        <f t="array" ref="BJ1439">_xlfn.IFS(BJ$4-$C1439-$E1439&lt;0,0,BJ$4-$D1439-$F1439&lt;0,0,TRUE,COMBIN(2,$C1439)*COMBIN(3,$D1439)*MULTINOMIAL($E1439,$F1439-1,4-$E1439-$F1439)*PERMUT(BJ$4,$C1439+$E1439)*PERMUT(BJ$4,$D1439+$F1439))</f>
        <v>72277920.000000015</v>
      </c>
      <c r="BK1439" s="2" cm="1">
        <f t="array" ref="BK1439">_xlfn.IFS(BK$4-$C1439-$E1439&lt;0,0,BK$4-$D1439-$F1439&lt;0,0,TRUE,COMBIN(2,$C1439)*COMBIN(3,$D1439)*MULTINOMIAL($E1439,$F1439-1,4-$E1439-$F1439)*PERMUT(BK$4,$C1439+$E1439)*PERMUT(BK$4,$D1439+$F1439))</f>
        <v>131171040.00000003</v>
      </c>
      <c r="BL1439" s="2" cm="1">
        <f t="array" ref="BL1439">_xlfn.IFS(BL$4-$C1439-$E1439&lt;0,0,BL$4-$D1439-$F1439&lt;0,0,TRUE,COMBIN(2,$C1439)*COMBIN(3,$D1439)*MULTINOMIAL($E1439,$F1439-1,4-$E1439-$F1439)*PERMUT(BL$4,$C1439+$E1439)*PERMUT(BL$4,$D1439+$F1439))</f>
        <v>227026800.00000003</v>
      </c>
      <c r="BM1439" s="2" cm="1">
        <f t="array" ref="BM1439">_xlfn.IFS(BM$4-$C1439-$E1439&lt;0,0,BM$4-$D1439-$F1439&lt;0,0,TRUE,COMBIN(2,$C1439)*COMBIN(3,$D1439)*MULTINOMIAL($E1439,$F1439-1,4-$E1439-$F1439)*PERMUT(BM$4,$C1439+$E1439)*PERMUT(BM$4,$D1439+$F1439))</f>
        <v>377395200.00000006</v>
      </c>
      <c r="BN1439" s="2" cm="1">
        <f t="array" ref="BN1439">_xlfn.IFS(BN$4-$C1439-$E1439&lt;0,0,BN$4-$D1439-$F1439&lt;0,0,TRUE,COMBIN(2,$C1439)*COMBIN(3,$D1439)*MULTINOMIAL($E1439,$F1439-1,4-$E1439-$F1439)*PERMUT(BN$4,$C1439+$E1439)*PERMUT(BN$4,$D1439+$F1439))</f>
        <v>605928960.00000012</v>
      </c>
      <c r="BO1439" s="2" cm="1">
        <f t="array" ref="BO1439">_xlfn.IFS(BO$4-$C1439-$E1439&lt;0,0,BO$4-$D1439-$F1439&lt;0,0,TRUE,COMBIN(2,$C1439)*COMBIN(3,$D1439)*MULTINOMIAL($E1439,$F1439-1,4-$E1439-$F1439)*PERMUT(BO$4,$C1439+$E1439)*PERMUT(BO$4,$D1439+$F1439))</f>
        <v>943850880.00000012</v>
      </c>
      <c r="BP1439" s="2" cm="1">
        <f t="array" ref="BP1439">_xlfn.IFS(BP$4-$C1439-$E1439&lt;0,0,BP$4-$D1439-$F1439&lt;0,0,TRUE,COMBIN(2,$C1439)*COMBIN(3,$D1439)*MULTINOMIAL($E1439,$F1439-1,4-$E1439-$F1439)*PERMUT(BP$4,$C1439+$E1439)*PERMUT(BP$4,$D1439+$F1439))</f>
        <v>1431639360.0000002</v>
      </c>
      <c r="BQ1439" s="2" cm="1">
        <f t="array" ref="BQ1439">_xlfn.IFS(BQ$4-$C1439-$E1439&lt;0,0,BQ$4-$D1439-$F1439&lt;0,0,TRUE,COMBIN(2,$C1439)*COMBIN(3,$D1439)*MULTINOMIAL($E1439,$F1439-1,4-$E1439-$F1439)*PERMUT(BQ$4,$C1439+$E1439)*PERMUT(BQ$4,$D1439+$F1439))</f>
        <v>2120947200.0000005</v>
      </c>
      <c r="BS1439" s="2" cm="1">
        <f t="array" ref="BS1439">_xlfn.IFS(BS$4-$C1439-$E1439&lt;0,0,BS$4-$D1439-$F1439&lt;0,0,TRUE,COMBIN(2,$C1439-1)*COMBIN(3,$D1439)*MULTINOMIAL($E1439,$F1439,3-$E1439-$F1439)*PERMUT(BS$4,$C1439+$E1439)*PERMUT(BS$4,$D1439+$F1439))</f>
        <v>0</v>
      </c>
      <c r="BT1439" s="2" cm="1">
        <f t="array" ref="BT1439">_xlfn.IFS(BT$4-$C1439-$E1439&lt;0,0,BT$4-$D1439-$F1439&lt;0,0,TRUE,COMBIN(2,$C1439-1)*COMBIN(3,$D1439)*MULTINOMIAL($E1439,$F1439,3-$E1439-$F1439)*PERMUT(BT$4,$C1439+$E1439)*PERMUT(BT$4,$D1439+$F1439))</f>
        <v>0</v>
      </c>
      <c r="BU1439" s="2" cm="1">
        <f t="array" ref="BU1439">_xlfn.IFS(BU$4-$C1439-$E1439&lt;0,0,BU$4-$D1439-$F1439&lt;0,0,TRUE,COMBIN(2,$C1439-1)*COMBIN(3,$D1439)*MULTINOMIAL($E1439,$F1439,3-$E1439-$F1439)*PERMUT(BU$4,$C1439+$E1439)*PERMUT(BU$4,$D1439+$F1439))</f>
        <v>0</v>
      </c>
      <c r="BV1439" s="2" cm="1">
        <f t="array" ref="BV1439">_xlfn.IFS(BV$4-$C1439-$E1439&lt;0,0,BV$4-$D1439-$F1439&lt;0,0,TRUE,COMBIN(2,$C1439-1)*COMBIN(3,$D1439)*MULTINOMIAL($E1439,$F1439,3-$E1439-$F1439)*PERMUT(BV$4,$C1439+$E1439)*PERMUT(BV$4,$D1439+$F1439))</f>
        <v>0</v>
      </c>
      <c r="BW1439" s="2" t="e" cm="1">
        <f t="array" ref="BW1439">_xlfn.IFS(BW$4-$C1439-$E1439&lt;0,0,BW$4-$D1439-$F1439&lt;0,0,TRUE,COMBIN(2,$C1439-1)*COMBIN(3,$D1439)*MULTINOMIAL($E1439,$F1439,3-$E1439-$F1439)*PERMUT(BW$4,$C1439+$E1439)*PERMUT(BW$4,$D1439+$F1439))</f>
        <v>#NUM!</v>
      </c>
      <c r="BX1439" s="2" t="e" cm="1">
        <f t="array" ref="BX1439">_xlfn.IFS(BX$4-$C1439-$E1439&lt;0,0,BX$4-$D1439-$F1439&lt;0,0,TRUE,COMBIN(2,$C1439-1)*COMBIN(3,$D1439)*MULTINOMIAL($E1439,$F1439,3-$E1439-$F1439)*PERMUT(BX$4,$C1439+$E1439)*PERMUT(BX$4,$D1439+$F1439))</f>
        <v>#NUM!</v>
      </c>
      <c r="BY1439" s="2" t="e" cm="1">
        <f t="array" ref="BY1439">_xlfn.IFS(BY$4-$C1439-$E1439&lt;0,0,BY$4-$D1439-$F1439&lt;0,0,TRUE,COMBIN(2,$C1439-1)*COMBIN(3,$D1439)*MULTINOMIAL($E1439,$F1439,3-$E1439-$F1439)*PERMUT(BY$4,$C1439+$E1439)*PERMUT(BY$4,$D1439+$F1439))</f>
        <v>#NUM!</v>
      </c>
      <c r="BZ1439" s="2" t="e" cm="1">
        <f t="array" ref="BZ1439">_xlfn.IFS(BZ$4-$C1439-$E1439&lt;0,0,BZ$4-$D1439-$F1439&lt;0,0,TRUE,COMBIN(2,$C1439-1)*COMBIN(3,$D1439)*MULTINOMIAL($E1439,$F1439,3-$E1439-$F1439)*PERMUT(BZ$4,$C1439+$E1439)*PERMUT(BZ$4,$D1439+$F1439))</f>
        <v>#NUM!</v>
      </c>
      <c r="CA1439" s="2" t="e" cm="1">
        <f t="array" ref="CA1439">_xlfn.IFS(CA$4-$C1439-$E1439&lt;0,0,CA$4-$D1439-$F1439&lt;0,0,TRUE,COMBIN(2,$C1439-1)*COMBIN(3,$D1439)*MULTINOMIAL($E1439,$F1439,3-$E1439-$F1439)*PERMUT(CA$4,$C1439+$E1439)*PERMUT(CA$4,$D1439+$F1439))</f>
        <v>#NUM!</v>
      </c>
      <c r="CB1439" s="2" t="e" cm="1">
        <f t="array" ref="CB1439">_xlfn.IFS(CB$4-$C1439-$E1439&lt;0,0,CB$4-$D1439-$F1439&lt;0,0,TRUE,COMBIN(2,$C1439-1)*COMBIN(3,$D1439)*MULTINOMIAL($E1439,$F1439,3-$E1439-$F1439)*PERMUT(CB$4,$C1439+$E1439)*PERMUT(CB$4,$D1439+$F1439))</f>
        <v>#NUM!</v>
      </c>
      <c r="CC1439" s="2" t="e" cm="1">
        <f t="array" ref="CC1439">_xlfn.IFS(CC$4-$C1439-$E1439&lt;0,0,CC$4-$D1439-$F1439&lt;0,0,TRUE,COMBIN(2,$C1439-1)*COMBIN(3,$D1439)*MULTINOMIAL($E1439,$F1439,3-$E1439-$F1439)*PERMUT(CC$4,$C1439+$E1439)*PERMUT(CC$4,$D1439+$F1439))</f>
        <v>#NUM!</v>
      </c>
      <c r="CD1439" s="2" t="e" cm="1">
        <f t="array" ref="CD1439">_xlfn.IFS(CD$4-$C1439-$E1439&lt;0,0,CD$4-$D1439-$F1439&lt;0,0,TRUE,COMBIN(2,$C1439-1)*COMBIN(3,$D1439)*MULTINOMIAL($E1439,$F1439,3-$E1439-$F1439)*PERMUT(CD$4,$C1439+$E1439)*PERMUT(CD$4,$D1439+$F1439))</f>
        <v>#NUM!</v>
      </c>
      <c r="CE1439" s="2" t="e" cm="1">
        <f t="array" ref="CE1439">_xlfn.IFS(CE$4-$C1439-$E1439&lt;0,0,CE$4-$D1439-$F1439&lt;0,0,TRUE,COMBIN(2,$C1439-1)*COMBIN(3,$D1439)*MULTINOMIAL($E1439,$F1439,3-$E1439-$F1439)*PERMUT(CE$4,$C1439+$E1439)*PERMUT(CE$4,$D1439+$F1439))</f>
        <v>#NUM!</v>
      </c>
      <c r="CF1439" s="2" t="e" cm="1">
        <f t="array" ref="CF1439">_xlfn.IFS(CF$4-$C1439-$E1439&lt;0,0,CF$4-$D1439-$F1439&lt;0,0,TRUE,COMBIN(2,$C1439-1)*COMBIN(3,$D1439)*MULTINOMIAL($E1439,$F1439,3-$E1439-$F1439)*PERMUT(CF$4,$C1439+$E1439)*PERMUT(CF$4,$D1439+$F1439))</f>
        <v>#NUM!</v>
      </c>
      <c r="CG1439" s="2" t="e" cm="1">
        <f t="array" ref="CG1439">_xlfn.IFS(CG$4-$C1439-$E1439&lt;0,0,CG$4-$D1439-$F1439&lt;0,0,TRUE,COMBIN(2,$C1439-1)*COMBIN(3,$D1439)*MULTINOMIAL($E1439,$F1439,3-$E1439-$F1439)*PERMUT(CG$4,$C1439+$E1439)*PERMUT(CG$4,$D1439+$F1439))</f>
        <v>#NUM!</v>
      </c>
      <c r="CH1439" s="2" t="e" cm="1">
        <f t="array" ref="CH1439">_xlfn.IFS(CH$4-$C1439-$E1439&lt;0,0,CH$4-$D1439-$F1439&lt;0,0,TRUE,COMBIN(2,$C1439-1)*COMBIN(3,$D1439)*MULTINOMIAL($E1439,$F1439,3-$E1439-$F1439)*PERMUT(CH$4,$C1439+$E1439)*PERMUT(CH$4,$D1439+$F1439))</f>
        <v>#NUM!</v>
      </c>
      <c r="CI1439" s="2" t="e" cm="1">
        <f t="array" ref="CI1439">_xlfn.IFS(CI$4-$C1439-$E1439&lt;0,0,CI$4-$D1439-$F1439&lt;0,0,TRUE,COMBIN(2,$C1439-1)*COMBIN(3,$D1439)*MULTINOMIAL($E1439,$F1439,3-$E1439-$F1439)*PERMUT(CI$4,$C1439+$E1439)*PERMUT(CI$4,$D1439+$F1439))</f>
        <v>#NUM!</v>
      </c>
      <c r="CJ1439" s="2" t="e" cm="1">
        <f t="array" ref="CJ1439">_xlfn.IFS(CJ$4-$C1439-$E1439&lt;0,0,CJ$4-$D1439-$F1439&lt;0,0,TRUE,COMBIN(2,$C1439-1)*COMBIN(3,$D1439)*MULTINOMIAL($E1439,$F1439,3-$E1439-$F1439)*PERMUT(CJ$4,$C1439+$E1439)*PERMUT(CJ$4,$D1439+$F1439))</f>
        <v>#NUM!</v>
      </c>
      <c r="CK1439" s="2" t="e" cm="1">
        <f t="array" ref="CK1439">_xlfn.IFS(CK$4-$C1439-$E1439&lt;0,0,CK$4-$D1439-$F1439&lt;0,0,TRUE,COMBIN(2,$C1439-1)*COMBIN(3,$D1439)*MULTINOMIAL($E1439,$F1439,3-$E1439-$F1439)*PERMUT(CK$4,$C1439+$E1439)*PERMUT(CK$4,$D1439+$F1439))</f>
        <v>#NUM!</v>
      </c>
      <c r="CL1439" s="2" t="e" cm="1">
        <f t="array" ref="CL1439">_xlfn.IFS(CL$4-$C1439-$E1439&lt;0,0,CL$4-$D1439-$F1439&lt;0,0,TRUE,COMBIN(2,$C1439-1)*COMBIN(3,$D1439)*MULTINOMIAL($E1439,$F1439,3-$E1439-$F1439)*PERMUT(CL$4,$C1439+$E1439)*PERMUT(CL$4,$D1439+$F1439))</f>
        <v>#NUM!</v>
      </c>
      <c r="CN1439" s="2" cm="1">
        <f t="array" ref="CN1439">_xlfn.IFS(CN$4-$C1439-$E1439&lt;0,0,CN$4-$D1439-$F1439&lt;0,0,TRUE,COMBIN(2,$C1439-1)*COMBIN(3,$D1439)*MULTINOMIAL($E1439-1,$F1439,4-$E1439-$F1439)*PERMUT(CN$4,$C1439+$E1439)*PERMUT(CN$4,$D1439+$F1439))</f>
        <v>0</v>
      </c>
      <c r="CO1439" s="2" cm="1">
        <f t="array" ref="CO1439">_xlfn.IFS(CO$4-$C1439-$E1439&lt;0,0,CO$4-$D1439-$F1439&lt;0,0,TRUE,COMBIN(2,$C1439-1)*COMBIN(3,$D1439)*MULTINOMIAL($E1439-1,$F1439,4-$E1439-$F1439)*PERMUT(CO$4,$C1439+$E1439)*PERMUT(CO$4,$D1439+$F1439))</f>
        <v>0</v>
      </c>
      <c r="CP1439" s="2" cm="1">
        <f t="array" ref="CP1439">_xlfn.IFS(CP$4-$C1439-$E1439&lt;0,0,CP$4-$D1439-$F1439&lt;0,0,TRUE,COMBIN(2,$C1439-1)*COMBIN(3,$D1439)*MULTINOMIAL($E1439-1,$F1439,4-$E1439-$F1439)*PERMUT(CP$4,$C1439+$E1439)*PERMUT(CP$4,$D1439+$F1439))</f>
        <v>0</v>
      </c>
      <c r="CQ1439" s="2" cm="1">
        <f t="array" ref="CQ1439">_xlfn.IFS(CQ$4-$C1439-$E1439&lt;0,0,CQ$4-$D1439-$F1439&lt;0,0,TRUE,COMBIN(2,$C1439-1)*COMBIN(3,$D1439)*MULTINOMIAL($E1439-1,$F1439,4-$E1439-$F1439)*PERMUT(CQ$4,$C1439+$E1439)*PERMUT(CQ$4,$D1439+$F1439))</f>
        <v>0</v>
      </c>
      <c r="CR1439" s="2" t="e" cm="1">
        <f t="array" ref="CR1439">_xlfn.IFS(CR$4-$C1439-$E1439&lt;0,0,CR$4-$D1439-$F1439&lt;0,0,TRUE,COMBIN(2,$C1439-1)*COMBIN(3,$D1439)*MULTINOMIAL($E1439-1,$F1439,4-$E1439-$F1439)*PERMUT(CR$4,$C1439+$E1439)*PERMUT(CR$4,$D1439+$F1439))</f>
        <v>#NUM!</v>
      </c>
      <c r="CS1439" s="2" t="e" cm="1">
        <f t="array" ref="CS1439">_xlfn.IFS(CS$4-$C1439-$E1439&lt;0,0,CS$4-$D1439-$F1439&lt;0,0,TRUE,COMBIN(2,$C1439-1)*COMBIN(3,$D1439)*MULTINOMIAL($E1439-1,$F1439,4-$E1439-$F1439)*PERMUT(CS$4,$C1439+$E1439)*PERMUT(CS$4,$D1439+$F1439))</f>
        <v>#NUM!</v>
      </c>
      <c r="CT1439" s="2" t="e" cm="1">
        <f t="array" ref="CT1439">_xlfn.IFS(CT$4-$C1439-$E1439&lt;0,0,CT$4-$D1439-$F1439&lt;0,0,TRUE,COMBIN(2,$C1439-1)*COMBIN(3,$D1439)*MULTINOMIAL($E1439-1,$F1439,4-$E1439-$F1439)*PERMUT(CT$4,$C1439+$E1439)*PERMUT(CT$4,$D1439+$F1439))</f>
        <v>#NUM!</v>
      </c>
      <c r="CU1439" s="2" t="e" cm="1">
        <f t="array" ref="CU1439">_xlfn.IFS(CU$4-$C1439-$E1439&lt;0,0,CU$4-$D1439-$F1439&lt;0,0,TRUE,COMBIN(2,$C1439-1)*COMBIN(3,$D1439)*MULTINOMIAL($E1439-1,$F1439,4-$E1439-$F1439)*PERMUT(CU$4,$C1439+$E1439)*PERMUT(CU$4,$D1439+$F1439))</f>
        <v>#NUM!</v>
      </c>
      <c r="CV1439" s="2" t="e" cm="1">
        <f t="array" ref="CV1439">_xlfn.IFS(CV$4-$C1439-$E1439&lt;0,0,CV$4-$D1439-$F1439&lt;0,0,TRUE,COMBIN(2,$C1439-1)*COMBIN(3,$D1439)*MULTINOMIAL($E1439-1,$F1439,4-$E1439-$F1439)*PERMUT(CV$4,$C1439+$E1439)*PERMUT(CV$4,$D1439+$F1439))</f>
        <v>#NUM!</v>
      </c>
      <c r="CW1439" s="2" t="e" cm="1">
        <f t="array" ref="CW1439">_xlfn.IFS(CW$4-$C1439-$E1439&lt;0,0,CW$4-$D1439-$F1439&lt;0,0,TRUE,COMBIN(2,$C1439-1)*COMBIN(3,$D1439)*MULTINOMIAL($E1439-1,$F1439,4-$E1439-$F1439)*PERMUT(CW$4,$C1439+$E1439)*PERMUT(CW$4,$D1439+$F1439))</f>
        <v>#NUM!</v>
      </c>
      <c r="CX1439" s="2" t="e" cm="1">
        <f t="array" ref="CX1439">_xlfn.IFS(CX$4-$C1439-$E1439&lt;0,0,CX$4-$D1439-$F1439&lt;0,0,TRUE,COMBIN(2,$C1439-1)*COMBIN(3,$D1439)*MULTINOMIAL($E1439-1,$F1439,4-$E1439-$F1439)*PERMUT(CX$4,$C1439+$E1439)*PERMUT(CX$4,$D1439+$F1439))</f>
        <v>#NUM!</v>
      </c>
      <c r="CY1439" s="2" t="e" cm="1">
        <f t="array" ref="CY1439">_xlfn.IFS(CY$4-$C1439-$E1439&lt;0,0,CY$4-$D1439-$F1439&lt;0,0,TRUE,COMBIN(2,$C1439-1)*COMBIN(3,$D1439)*MULTINOMIAL($E1439-1,$F1439,4-$E1439-$F1439)*PERMUT(CY$4,$C1439+$E1439)*PERMUT(CY$4,$D1439+$F1439))</f>
        <v>#NUM!</v>
      </c>
      <c r="CZ1439" s="2" t="e" cm="1">
        <f t="array" ref="CZ1439">_xlfn.IFS(CZ$4-$C1439-$E1439&lt;0,0,CZ$4-$D1439-$F1439&lt;0,0,TRUE,COMBIN(2,$C1439-1)*COMBIN(3,$D1439)*MULTINOMIAL($E1439-1,$F1439,4-$E1439-$F1439)*PERMUT(CZ$4,$C1439+$E1439)*PERMUT(CZ$4,$D1439+$F1439))</f>
        <v>#NUM!</v>
      </c>
      <c r="DA1439" s="2" t="e" cm="1">
        <f t="array" ref="DA1439">_xlfn.IFS(DA$4-$C1439-$E1439&lt;0,0,DA$4-$D1439-$F1439&lt;0,0,TRUE,COMBIN(2,$C1439-1)*COMBIN(3,$D1439)*MULTINOMIAL($E1439-1,$F1439,4-$E1439-$F1439)*PERMUT(DA$4,$C1439+$E1439)*PERMUT(DA$4,$D1439+$F1439))</f>
        <v>#NUM!</v>
      </c>
      <c r="DB1439" s="2" t="e" cm="1">
        <f t="array" ref="DB1439">_xlfn.IFS(DB$4-$C1439-$E1439&lt;0,0,DB$4-$D1439-$F1439&lt;0,0,TRUE,COMBIN(2,$C1439-1)*COMBIN(3,$D1439)*MULTINOMIAL($E1439-1,$F1439,4-$E1439-$F1439)*PERMUT(DB$4,$C1439+$E1439)*PERMUT(DB$4,$D1439+$F1439))</f>
        <v>#NUM!</v>
      </c>
      <c r="DC1439" s="2" t="e" cm="1">
        <f t="array" ref="DC1439">_xlfn.IFS(DC$4-$C1439-$E1439&lt;0,0,DC$4-$D1439-$F1439&lt;0,0,TRUE,COMBIN(2,$C1439-1)*COMBIN(3,$D1439)*MULTINOMIAL($E1439-1,$F1439,4-$E1439-$F1439)*PERMUT(DC$4,$C1439+$E1439)*PERMUT(DC$4,$D1439+$F1439))</f>
        <v>#NUM!</v>
      </c>
      <c r="DD1439" s="2" t="e" cm="1">
        <f t="array" ref="DD1439">_xlfn.IFS(DD$4-$C1439-$E1439&lt;0,0,DD$4-$D1439-$F1439&lt;0,0,TRUE,COMBIN(2,$C1439-1)*COMBIN(3,$D1439)*MULTINOMIAL($E1439-1,$F1439,4-$E1439-$F1439)*PERMUT(DD$4,$C1439+$E1439)*PERMUT(DD$4,$D1439+$F1439))</f>
        <v>#NUM!</v>
      </c>
      <c r="DE1439" s="2" t="e" cm="1">
        <f t="array" ref="DE1439">_xlfn.IFS(DE$4-$C1439-$E1439&lt;0,0,DE$4-$D1439-$F1439&lt;0,0,TRUE,COMBIN(2,$C1439-1)*COMBIN(3,$D1439)*MULTINOMIAL($E1439-1,$F1439,4-$E1439-$F1439)*PERMUT(DE$4,$C1439+$E1439)*PERMUT(DE$4,$D1439+$F1439))</f>
        <v>#NUM!</v>
      </c>
      <c r="DF1439" s="2" t="e" cm="1">
        <f t="array" ref="DF1439">_xlfn.IFS(DF$4-$C1439-$E1439&lt;0,0,DF$4-$D1439-$F1439&lt;0,0,TRUE,COMBIN(2,$C1439-1)*COMBIN(3,$D1439)*MULTINOMIAL($E1439-1,$F1439,4-$E1439-$F1439)*PERMUT(DF$4,$C1439+$E1439)*PERMUT(DF$4,$D1439+$F1439))</f>
        <v>#NUM!</v>
      </c>
      <c r="DG1439" s="2" t="e" cm="1">
        <f t="array" ref="DG1439">_xlfn.IFS(DG$4-$C1439-$E1439&lt;0,0,DG$4-$D1439-$F1439&lt;0,0,TRUE,COMBIN(2,$C1439-1)*COMBIN(3,$D1439)*MULTINOMIAL($E1439-1,$F1439,4-$E1439-$F1439)*PERMUT(DG$4,$C1439+$E1439)*PERMUT(DG$4,$D1439+$F1439))</f>
        <v>#NUM!</v>
      </c>
      <c r="DI1439" s="2" cm="1">
        <f t="array" ref="DI1439">_xlfn.IFS(DI$4-$C1439-$E1439&lt;0,0,DI$4-$D1439-$F1439&lt;0,0,TRUE,COMBIN(2,$C1439-1)*COMBIN(3,$D1439)*MULTINOMIAL($E1439,$F1439-1,4-$E1439-$F1439)*PERMUT(DI$4,$C1439+$E1439)*PERMUT(DI$4,$D1439+$F1439))</f>
        <v>0</v>
      </c>
      <c r="DJ1439" s="2" cm="1">
        <f t="array" ref="DJ1439">_xlfn.IFS(DJ$4-$C1439-$E1439&lt;0,0,DJ$4-$D1439-$F1439&lt;0,0,TRUE,COMBIN(2,$C1439-1)*COMBIN(3,$D1439)*MULTINOMIAL($E1439,$F1439-1,4-$E1439-$F1439)*PERMUT(DJ$4,$C1439+$E1439)*PERMUT(DJ$4,$D1439+$F1439))</f>
        <v>0</v>
      </c>
      <c r="DK1439" s="2" cm="1">
        <f t="array" ref="DK1439">_xlfn.IFS(DK$4-$C1439-$E1439&lt;0,0,DK$4-$D1439-$F1439&lt;0,0,TRUE,COMBIN(2,$C1439-1)*COMBIN(3,$D1439)*MULTINOMIAL($E1439,$F1439-1,4-$E1439-$F1439)*PERMUT(DK$4,$C1439+$E1439)*PERMUT(DK$4,$D1439+$F1439))</f>
        <v>0</v>
      </c>
      <c r="DL1439" s="2" cm="1">
        <f t="array" ref="DL1439">_xlfn.IFS(DL$4-$C1439-$E1439&lt;0,0,DL$4-$D1439-$F1439&lt;0,0,TRUE,COMBIN(2,$C1439-1)*COMBIN(3,$D1439)*MULTINOMIAL($E1439,$F1439-1,4-$E1439-$F1439)*PERMUT(DL$4,$C1439+$E1439)*PERMUT(DL$4,$D1439+$F1439))</f>
        <v>0</v>
      </c>
      <c r="DM1439" s="2" t="e" cm="1">
        <f t="array" ref="DM1439">_xlfn.IFS(DM$4-$C1439-$E1439&lt;0,0,DM$4-$D1439-$F1439&lt;0,0,TRUE,COMBIN(2,$C1439-1)*COMBIN(3,$D1439)*MULTINOMIAL($E1439,$F1439-1,4-$E1439-$F1439)*PERMUT(DM$4,$C1439+$E1439)*PERMUT(DM$4,$D1439+$F1439))</f>
        <v>#NUM!</v>
      </c>
      <c r="DN1439" s="2" t="e" cm="1">
        <f t="array" ref="DN1439">_xlfn.IFS(DN$4-$C1439-$E1439&lt;0,0,DN$4-$D1439-$F1439&lt;0,0,TRUE,COMBIN(2,$C1439-1)*COMBIN(3,$D1439)*MULTINOMIAL($E1439,$F1439-1,4-$E1439-$F1439)*PERMUT(DN$4,$C1439+$E1439)*PERMUT(DN$4,$D1439+$F1439))</f>
        <v>#NUM!</v>
      </c>
      <c r="DO1439" s="2" t="e" cm="1">
        <f t="array" ref="DO1439">_xlfn.IFS(DO$4-$C1439-$E1439&lt;0,0,DO$4-$D1439-$F1439&lt;0,0,TRUE,COMBIN(2,$C1439-1)*COMBIN(3,$D1439)*MULTINOMIAL($E1439,$F1439-1,4-$E1439-$F1439)*PERMUT(DO$4,$C1439+$E1439)*PERMUT(DO$4,$D1439+$F1439))</f>
        <v>#NUM!</v>
      </c>
      <c r="DP1439" s="2" t="e" cm="1">
        <f t="array" ref="DP1439">_xlfn.IFS(DP$4-$C1439-$E1439&lt;0,0,DP$4-$D1439-$F1439&lt;0,0,TRUE,COMBIN(2,$C1439-1)*COMBIN(3,$D1439)*MULTINOMIAL($E1439,$F1439-1,4-$E1439-$F1439)*PERMUT(DP$4,$C1439+$E1439)*PERMUT(DP$4,$D1439+$F1439))</f>
        <v>#NUM!</v>
      </c>
      <c r="DQ1439" s="2" t="e" cm="1">
        <f t="array" ref="DQ1439">_xlfn.IFS(DQ$4-$C1439-$E1439&lt;0,0,DQ$4-$D1439-$F1439&lt;0,0,TRUE,COMBIN(2,$C1439-1)*COMBIN(3,$D1439)*MULTINOMIAL($E1439,$F1439-1,4-$E1439-$F1439)*PERMUT(DQ$4,$C1439+$E1439)*PERMUT(DQ$4,$D1439+$F1439))</f>
        <v>#NUM!</v>
      </c>
      <c r="DR1439" s="2" t="e" cm="1">
        <f t="array" ref="DR1439">_xlfn.IFS(DR$4-$C1439-$E1439&lt;0,0,DR$4-$D1439-$F1439&lt;0,0,TRUE,COMBIN(2,$C1439-1)*COMBIN(3,$D1439)*MULTINOMIAL($E1439,$F1439-1,4-$E1439-$F1439)*PERMUT(DR$4,$C1439+$E1439)*PERMUT(DR$4,$D1439+$F1439))</f>
        <v>#NUM!</v>
      </c>
      <c r="DS1439" s="2" t="e" cm="1">
        <f t="array" ref="DS1439">_xlfn.IFS(DS$4-$C1439-$E1439&lt;0,0,DS$4-$D1439-$F1439&lt;0,0,TRUE,COMBIN(2,$C1439-1)*COMBIN(3,$D1439)*MULTINOMIAL($E1439,$F1439-1,4-$E1439-$F1439)*PERMUT(DS$4,$C1439+$E1439)*PERMUT(DS$4,$D1439+$F1439))</f>
        <v>#NUM!</v>
      </c>
      <c r="DT1439" s="2" t="e" cm="1">
        <f t="array" ref="DT1439">_xlfn.IFS(DT$4-$C1439-$E1439&lt;0,0,DT$4-$D1439-$F1439&lt;0,0,TRUE,COMBIN(2,$C1439-1)*COMBIN(3,$D1439)*MULTINOMIAL($E1439,$F1439-1,4-$E1439-$F1439)*PERMUT(DT$4,$C1439+$E1439)*PERMUT(DT$4,$D1439+$F1439))</f>
        <v>#NUM!</v>
      </c>
      <c r="DU1439" s="2" t="e" cm="1">
        <f t="array" ref="DU1439">_xlfn.IFS(DU$4-$C1439-$E1439&lt;0,0,DU$4-$D1439-$F1439&lt;0,0,TRUE,COMBIN(2,$C1439-1)*COMBIN(3,$D1439)*MULTINOMIAL($E1439,$F1439-1,4-$E1439-$F1439)*PERMUT(DU$4,$C1439+$E1439)*PERMUT(DU$4,$D1439+$F1439))</f>
        <v>#NUM!</v>
      </c>
      <c r="DV1439" s="2" t="e" cm="1">
        <f t="array" ref="DV1439">_xlfn.IFS(DV$4-$C1439-$E1439&lt;0,0,DV$4-$D1439-$F1439&lt;0,0,TRUE,COMBIN(2,$C1439-1)*COMBIN(3,$D1439)*MULTINOMIAL($E1439,$F1439-1,4-$E1439-$F1439)*PERMUT(DV$4,$C1439+$E1439)*PERMUT(DV$4,$D1439+$F1439))</f>
        <v>#NUM!</v>
      </c>
      <c r="DW1439" s="2" t="e" cm="1">
        <f t="array" ref="DW1439">_xlfn.IFS(DW$4-$C1439-$E1439&lt;0,0,DW$4-$D1439-$F1439&lt;0,0,TRUE,COMBIN(2,$C1439-1)*COMBIN(3,$D1439)*MULTINOMIAL($E1439,$F1439-1,4-$E1439-$F1439)*PERMUT(DW$4,$C1439+$E1439)*PERMUT(DW$4,$D1439+$F1439))</f>
        <v>#NUM!</v>
      </c>
      <c r="DX1439" s="2" t="e" cm="1">
        <f t="array" ref="DX1439">_xlfn.IFS(DX$4-$C1439-$E1439&lt;0,0,DX$4-$D1439-$F1439&lt;0,0,TRUE,COMBIN(2,$C1439-1)*COMBIN(3,$D1439)*MULTINOMIAL($E1439,$F1439-1,4-$E1439-$F1439)*PERMUT(DX$4,$C1439+$E1439)*PERMUT(DX$4,$D1439+$F1439))</f>
        <v>#NUM!</v>
      </c>
      <c r="DY1439" s="2" t="e" cm="1">
        <f t="array" ref="DY1439">_xlfn.IFS(DY$4-$C1439-$E1439&lt;0,0,DY$4-$D1439-$F1439&lt;0,0,TRUE,COMBIN(2,$C1439-1)*COMBIN(3,$D1439)*MULTINOMIAL($E1439,$F1439-1,4-$E1439-$F1439)*PERMUT(DY$4,$C1439+$E1439)*PERMUT(DY$4,$D1439+$F1439))</f>
        <v>#NUM!</v>
      </c>
      <c r="DZ1439" s="2" t="e" cm="1">
        <f t="array" ref="DZ1439">_xlfn.IFS(DZ$4-$C1439-$E1439&lt;0,0,DZ$4-$D1439-$F1439&lt;0,0,TRUE,COMBIN(2,$C1439-1)*COMBIN(3,$D1439)*MULTINOMIAL($E1439,$F1439-1,4-$E1439-$F1439)*PERMUT(DZ$4,$C1439+$E1439)*PERMUT(DZ$4,$D1439+$F1439))</f>
        <v>#NUM!</v>
      </c>
      <c r="EA1439" s="2" t="e" cm="1">
        <f t="array" ref="EA1439">_xlfn.IFS(EA$4-$C1439-$E1439&lt;0,0,EA$4-$D1439-$F1439&lt;0,0,TRUE,COMBIN(2,$C1439-1)*COMBIN(3,$D1439)*MULTINOMIAL($E1439,$F1439-1,4-$E1439-$F1439)*PERMUT(EA$4,$C1439+$E1439)*PERMUT(EA$4,$D1439+$F1439))</f>
        <v>#NUM!</v>
      </c>
      <c r="EB1439" s="2" t="e" cm="1">
        <f t="array" ref="EB1439">_xlfn.IFS(EB$4-$C1439-$E1439&lt;0,0,EB$4-$D1439-$F1439&lt;0,0,TRUE,COMBIN(2,$C1439-1)*COMBIN(3,$D1439)*MULTINOMIAL($E1439,$F1439-1,4-$E1439-$F1439)*PERMUT(EB$4,$C1439+$E1439)*PERMUT(EB$4,$D1439+$F1439))</f>
        <v>#NUM!</v>
      </c>
    </row>
    <row r="1440" spans="1:132" x14ac:dyDescent="0.25">
      <c r="A1440" s="90"/>
      <c r="C1440" s="2">
        <v>1</v>
      </c>
      <c r="D1440" s="2">
        <v>3</v>
      </c>
      <c r="E1440" s="2">
        <v>2</v>
      </c>
      <c r="F1440" s="1">
        <v>2</v>
      </c>
      <c r="G1440" s="2">
        <f t="shared" si="87"/>
        <v>4</v>
      </c>
      <c r="H1440" s="2" cm="1">
        <f t="array" ref="H1440">_xlfn.IFS(H$4-$C1440-$E1440&lt;0,0,H$4-$D1440-$F1440&lt;0,0,TRUE,COMBIN(2,$C1440)*COMBIN(3,$D1440)*MULTINOMIAL($E1440,$F1440,3-$E1440-$F1440)*PERMUT(H$4,$C1440+$E1440)*PERMUT(H$4,$D1440+$F1440))</f>
        <v>0</v>
      </c>
      <c r="I1440" s="2" cm="1">
        <f t="array" ref="I1440">_xlfn.IFS(I$4-$C1440-$E1440&lt;0,0,I$4-$D1440-$F1440&lt;0,0,TRUE,COMBIN(2,$C1440)*COMBIN(3,$D1440)*MULTINOMIAL($E1440,$F1440,3-$E1440-$F1440)*PERMUT(I$4,$C1440+$E1440)*PERMUT(I$4,$D1440+$F1440))</f>
        <v>0</v>
      </c>
      <c r="J1440" s="2" cm="1">
        <f t="array" ref="J1440">_xlfn.IFS(J$4-$C1440-$E1440&lt;0,0,J$4-$D1440-$F1440&lt;0,0,TRUE,COMBIN(2,$C1440)*COMBIN(3,$D1440)*MULTINOMIAL($E1440,$F1440,3-$E1440-$F1440)*PERMUT(J$4,$C1440+$E1440)*PERMUT(J$4,$D1440+$F1440))</f>
        <v>0</v>
      </c>
      <c r="K1440" s="2" cm="1">
        <f t="array" ref="K1440">_xlfn.IFS(K$4-$C1440-$E1440&lt;0,0,K$4-$D1440-$F1440&lt;0,0,TRUE,COMBIN(2,$C1440)*COMBIN(3,$D1440)*MULTINOMIAL($E1440,$F1440,3-$E1440-$F1440)*PERMUT(K$4,$C1440+$E1440)*PERMUT(K$4,$D1440+$F1440))</f>
        <v>0</v>
      </c>
      <c r="L1440" s="2" t="e" cm="1">
        <f t="array" ref="L1440">_xlfn.IFS(L$4-$C1440-$E1440&lt;0,0,L$4-$D1440-$F1440&lt;0,0,TRUE,COMBIN(2,$C1440)*COMBIN(3,$D1440)*MULTINOMIAL($E1440,$F1440,3-$E1440-$F1440)*PERMUT(L$4,$C1440+$E1440)*PERMUT(L$4,$D1440+$F1440))</f>
        <v>#NUM!</v>
      </c>
      <c r="M1440" s="2" t="e" cm="1">
        <f t="array" ref="M1440">_xlfn.IFS(M$4-$C1440-$E1440&lt;0,0,M$4-$D1440-$F1440&lt;0,0,TRUE,COMBIN(2,$C1440)*COMBIN(3,$D1440)*MULTINOMIAL($E1440,$F1440,3-$E1440-$F1440)*PERMUT(M$4,$C1440+$E1440)*PERMUT(M$4,$D1440+$F1440))</f>
        <v>#NUM!</v>
      </c>
      <c r="N1440" s="2" t="e" cm="1">
        <f t="array" ref="N1440">_xlfn.IFS(N$4-$C1440-$E1440&lt;0,0,N$4-$D1440-$F1440&lt;0,0,TRUE,COMBIN(2,$C1440)*COMBIN(3,$D1440)*MULTINOMIAL($E1440,$F1440,3-$E1440-$F1440)*PERMUT(N$4,$C1440+$E1440)*PERMUT(N$4,$D1440+$F1440))</f>
        <v>#NUM!</v>
      </c>
      <c r="O1440" s="2" t="e" cm="1">
        <f t="array" ref="O1440">_xlfn.IFS(O$4-$C1440-$E1440&lt;0,0,O$4-$D1440-$F1440&lt;0,0,TRUE,COMBIN(2,$C1440)*COMBIN(3,$D1440)*MULTINOMIAL($E1440,$F1440,3-$E1440-$F1440)*PERMUT(O$4,$C1440+$E1440)*PERMUT(O$4,$D1440+$F1440))</f>
        <v>#NUM!</v>
      </c>
      <c r="P1440" s="2" t="e" cm="1">
        <f t="array" ref="P1440">_xlfn.IFS(P$4-$C1440-$E1440&lt;0,0,P$4-$D1440-$F1440&lt;0,0,TRUE,COMBIN(2,$C1440)*COMBIN(3,$D1440)*MULTINOMIAL($E1440,$F1440,3-$E1440-$F1440)*PERMUT(P$4,$C1440+$E1440)*PERMUT(P$4,$D1440+$F1440))</f>
        <v>#NUM!</v>
      </c>
      <c r="Q1440" s="2" t="e" cm="1">
        <f t="array" ref="Q1440">_xlfn.IFS(Q$4-$C1440-$E1440&lt;0,0,Q$4-$D1440-$F1440&lt;0,0,TRUE,COMBIN(2,$C1440)*COMBIN(3,$D1440)*MULTINOMIAL($E1440,$F1440,3-$E1440-$F1440)*PERMUT(Q$4,$C1440+$E1440)*PERMUT(Q$4,$D1440+$F1440))</f>
        <v>#NUM!</v>
      </c>
      <c r="R1440" s="2" t="e" cm="1">
        <f t="array" ref="R1440">_xlfn.IFS(R$4-$C1440-$E1440&lt;0,0,R$4-$D1440-$F1440&lt;0,0,TRUE,COMBIN(2,$C1440)*COMBIN(3,$D1440)*MULTINOMIAL($E1440,$F1440,3-$E1440-$F1440)*PERMUT(R$4,$C1440+$E1440)*PERMUT(R$4,$D1440+$F1440))</f>
        <v>#NUM!</v>
      </c>
      <c r="S1440" s="2" t="e" cm="1">
        <f t="array" ref="S1440">_xlfn.IFS(S$4-$C1440-$E1440&lt;0,0,S$4-$D1440-$F1440&lt;0,0,TRUE,COMBIN(2,$C1440)*COMBIN(3,$D1440)*MULTINOMIAL($E1440,$F1440,3-$E1440-$F1440)*PERMUT(S$4,$C1440+$E1440)*PERMUT(S$4,$D1440+$F1440))</f>
        <v>#NUM!</v>
      </c>
      <c r="T1440" s="2" t="e" cm="1">
        <f t="array" ref="T1440">_xlfn.IFS(T$4-$C1440-$E1440&lt;0,0,T$4-$D1440-$F1440&lt;0,0,TRUE,COMBIN(2,$C1440)*COMBIN(3,$D1440)*MULTINOMIAL($E1440,$F1440,3-$E1440-$F1440)*PERMUT(T$4,$C1440+$E1440)*PERMUT(T$4,$D1440+$F1440))</f>
        <v>#NUM!</v>
      </c>
      <c r="U1440" s="2" t="e" cm="1">
        <f t="array" ref="U1440">_xlfn.IFS(U$4-$C1440-$E1440&lt;0,0,U$4-$D1440-$F1440&lt;0,0,TRUE,COMBIN(2,$C1440)*COMBIN(3,$D1440)*MULTINOMIAL($E1440,$F1440,3-$E1440-$F1440)*PERMUT(U$4,$C1440+$E1440)*PERMUT(U$4,$D1440+$F1440))</f>
        <v>#NUM!</v>
      </c>
      <c r="V1440" s="2" t="e" cm="1">
        <f t="array" ref="V1440">_xlfn.IFS(V$4-$C1440-$E1440&lt;0,0,V$4-$D1440-$F1440&lt;0,0,TRUE,COMBIN(2,$C1440)*COMBIN(3,$D1440)*MULTINOMIAL($E1440,$F1440,3-$E1440-$F1440)*PERMUT(V$4,$C1440+$E1440)*PERMUT(V$4,$D1440+$F1440))</f>
        <v>#NUM!</v>
      </c>
      <c r="W1440" s="2" t="e" cm="1">
        <f t="array" ref="W1440">_xlfn.IFS(W$4-$C1440-$E1440&lt;0,0,W$4-$D1440-$F1440&lt;0,0,TRUE,COMBIN(2,$C1440)*COMBIN(3,$D1440)*MULTINOMIAL($E1440,$F1440,3-$E1440-$F1440)*PERMUT(W$4,$C1440+$E1440)*PERMUT(W$4,$D1440+$F1440))</f>
        <v>#NUM!</v>
      </c>
      <c r="X1440" s="2" t="e" cm="1">
        <f t="array" ref="X1440">_xlfn.IFS(X$4-$C1440-$E1440&lt;0,0,X$4-$D1440-$F1440&lt;0,0,TRUE,COMBIN(2,$C1440)*COMBIN(3,$D1440)*MULTINOMIAL($E1440,$F1440,3-$E1440-$F1440)*PERMUT(X$4,$C1440+$E1440)*PERMUT(X$4,$D1440+$F1440))</f>
        <v>#NUM!</v>
      </c>
      <c r="Y1440" s="2" t="e" cm="1">
        <f t="array" ref="Y1440">_xlfn.IFS(Y$4-$C1440-$E1440&lt;0,0,Y$4-$D1440-$F1440&lt;0,0,TRUE,COMBIN(2,$C1440)*COMBIN(3,$D1440)*MULTINOMIAL($E1440,$F1440,3-$E1440-$F1440)*PERMUT(Y$4,$C1440+$E1440)*PERMUT(Y$4,$D1440+$F1440))</f>
        <v>#NUM!</v>
      </c>
      <c r="Z1440" s="2" t="e" cm="1">
        <f t="array" ref="Z1440">_xlfn.IFS(Z$4-$C1440-$E1440&lt;0,0,Z$4-$D1440-$F1440&lt;0,0,TRUE,COMBIN(2,$C1440)*COMBIN(3,$D1440)*MULTINOMIAL($E1440,$F1440,3-$E1440-$F1440)*PERMUT(Z$4,$C1440+$E1440)*PERMUT(Z$4,$D1440+$F1440))</f>
        <v>#NUM!</v>
      </c>
      <c r="AA1440" s="2" t="e" cm="1">
        <f t="array" ref="AA1440">_xlfn.IFS(AA$4-$C1440-$E1440&lt;0,0,AA$4-$D1440-$F1440&lt;0,0,TRUE,COMBIN(2,$C1440)*COMBIN(3,$D1440)*MULTINOMIAL($E1440,$F1440,3-$E1440-$F1440)*PERMUT(AA$4,$C1440+$E1440)*PERMUT(AA$4,$D1440+$F1440))</f>
        <v>#NUM!</v>
      </c>
      <c r="AC1440" s="2" cm="1">
        <f t="array" ref="AC1440">_xlfn.IFS(AC$4-$C1440-$E1440&lt;0,0,AC$4-$D1440-$F1440&lt;0,0,TRUE,COMBIN(2,$C1440)*COMBIN(3,$D1440)*MULTINOMIAL($E1440-1,$F1440,4-$E1440-$F1440)*PERMUT(AC$4,$C1440+$E1440)*PERMUT(AC$4,$D1440+$F1440))</f>
        <v>0</v>
      </c>
      <c r="AD1440" s="2" cm="1">
        <f t="array" ref="AD1440">_xlfn.IFS(AD$4-$C1440-$E1440&lt;0,0,AD$4-$D1440-$F1440&lt;0,0,TRUE,COMBIN(2,$C1440)*COMBIN(3,$D1440)*MULTINOMIAL($E1440-1,$F1440,4-$E1440-$F1440)*PERMUT(AD$4,$C1440+$E1440)*PERMUT(AD$4,$D1440+$F1440))</f>
        <v>0</v>
      </c>
      <c r="AE1440" s="2" cm="1">
        <f t="array" ref="AE1440">_xlfn.IFS(AE$4-$C1440-$E1440&lt;0,0,AE$4-$D1440-$F1440&lt;0,0,TRUE,COMBIN(2,$C1440)*COMBIN(3,$D1440)*MULTINOMIAL($E1440-1,$F1440,4-$E1440-$F1440)*PERMUT(AE$4,$C1440+$E1440)*PERMUT(AE$4,$D1440+$F1440))</f>
        <v>0</v>
      </c>
      <c r="AF1440" s="2" cm="1">
        <f t="array" ref="AF1440">_xlfn.IFS(AF$4-$C1440-$E1440&lt;0,0,AF$4-$D1440-$F1440&lt;0,0,TRUE,COMBIN(2,$C1440)*COMBIN(3,$D1440)*MULTINOMIAL($E1440-1,$F1440,4-$E1440-$F1440)*PERMUT(AF$4,$C1440+$E1440)*PERMUT(AF$4,$D1440+$F1440))</f>
        <v>0</v>
      </c>
      <c r="AG1440" s="2" cm="1">
        <f t="array" ref="AG1440">_xlfn.IFS(AG$4-$C1440-$E1440&lt;0,0,AG$4-$D1440-$F1440&lt;0,0,TRUE,COMBIN(2,$C1440)*COMBIN(3,$D1440)*MULTINOMIAL($E1440-1,$F1440,4-$E1440-$F1440)*PERMUT(AG$4,$C1440+$E1440)*PERMUT(AG$4,$D1440+$F1440))</f>
        <v>43200.000000000007</v>
      </c>
      <c r="AH1440" s="2" cm="1">
        <f t="array" ref="AH1440">_xlfn.IFS(AH$4-$C1440-$E1440&lt;0,0,AH$4-$D1440-$F1440&lt;0,0,TRUE,COMBIN(2,$C1440)*COMBIN(3,$D1440)*MULTINOMIAL($E1440-1,$F1440,4-$E1440-$F1440)*PERMUT(AH$4,$C1440+$E1440)*PERMUT(AH$4,$D1440+$F1440))</f>
        <v>518400.00000000006</v>
      </c>
      <c r="AI1440" s="2" cm="1">
        <f t="array" ref="AI1440">_xlfn.IFS(AI$4-$C1440-$E1440&lt;0,0,AI$4-$D1440-$F1440&lt;0,0,TRUE,COMBIN(2,$C1440)*COMBIN(3,$D1440)*MULTINOMIAL($E1440-1,$F1440,4-$E1440-$F1440)*PERMUT(AI$4,$C1440+$E1440)*PERMUT(AI$4,$D1440+$F1440))</f>
        <v>3175200.0000000005</v>
      </c>
      <c r="AJ1440" s="2" cm="1">
        <f t="array" ref="AJ1440">_xlfn.IFS(AJ$4-$C1440-$E1440&lt;0,0,AJ$4-$D1440-$F1440&lt;0,0,TRUE,COMBIN(2,$C1440)*COMBIN(3,$D1440)*MULTINOMIAL($E1440-1,$F1440,4-$E1440-$F1440)*PERMUT(AJ$4,$C1440+$E1440)*PERMUT(AJ$4,$D1440+$F1440))</f>
        <v>13547520.000000002</v>
      </c>
      <c r="AK1440" s="2" cm="1">
        <f t="array" ref="AK1440">_xlfn.IFS(AK$4-$C1440-$E1440&lt;0,0,AK$4-$D1440-$F1440&lt;0,0,TRUE,COMBIN(2,$C1440)*COMBIN(3,$D1440)*MULTINOMIAL($E1440-1,$F1440,4-$E1440-$F1440)*PERMUT(AK$4,$C1440+$E1440)*PERMUT(AK$4,$D1440+$F1440))</f>
        <v>45722880.000000007</v>
      </c>
      <c r="AL1440" s="2" cm="1">
        <f t="array" ref="AL1440">_xlfn.IFS(AL$4-$C1440-$E1440&lt;0,0,AL$4-$D1440-$F1440&lt;0,0,TRUE,COMBIN(2,$C1440)*COMBIN(3,$D1440)*MULTINOMIAL($E1440-1,$F1440,4-$E1440-$F1440)*PERMUT(AL$4,$C1440+$E1440)*PERMUT(AL$4,$D1440+$F1440))</f>
        <v>130636800.00000003</v>
      </c>
      <c r="AM1440" s="2" cm="1">
        <f t="array" ref="AM1440">_xlfn.IFS(AM$4-$C1440-$E1440&lt;0,0,AM$4-$D1440-$F1440&lt;0,0,TRUE,COMBIN(2,$C1440)*COMBIN(3,$D1440)*MULTINOMIAL($E1440-1,$F1440,4-$E1440-$F1440)*PERMUT(AM$4,$C1440+$E1440)*PERMUT(AM$4,$D1440+$F1440))</f>
        <v>329313600.00000006</v>
      </c>
      <c r="AN1440" s="2" cm="1">
        <f t="array" ref="AN1440">_xlfn.IFS(AN$4-$C1440-$E1440&lt;0,0,AN$4-$D1440-$F1440&lt;0,0,TRUE,COMBIN(2,$C1440)*COMBIN(3,$D1440)*MULTINOMIAL($E1440-1,$F1440,4-$E1440-$F1440)*PERMUT(AN$4,$C1440+$E1440)*PERMUT(AN$4,$D1440+$F1440))</f>
        <v>752716800.00000012</v>
      </c>
      <c r="AO1440" s="2" cm="1">
        <f t="array" ref="AO1440">_xlfn.IFS(AO$4-$C1440-$E1440&lt;0,0,AO$4-$D1440-$F1440&lt;0,0,TRUE,COMBIN(2,$C1440)*COMBIN(3,$D1440)*MULTINOMIAL($E1440-1,$F1440,4-$E1440-$F1440)*PERMUT(AO$4,$C1440+$E1440)*PERMUT(AO$4,$D1440+$F1440))</f>
        <v>1590114240.0000002</v>
      </c>
      <c r="AP1440" s="2" cm="1">
        <f t="array" ref="AP1440">_xlfn.IFS(AP$4-$C1440-$E1440&lt;0,0,AP$4-$D1440-$F1440&lt;0,0,TRUE,COMBIN(2,$C1440)*COMBIN(3,$D1440)*MULTINOMIAL($E1440-1,$F1440,4-$E1440-$F1440)*PERMUT(AP$4,$C1440+$E1440)*PERMUT(AP$4,$D1440+$F1440))</f>
        <v>3148104960.0000005</v>
      </c>
      <c r="AQ1440" s="2" cm="1">
        <f t="array" ref="AQ1440">_xlfn.IFS(AQ$4-$C1440-$E1440&lt;0,0,AQ$4-$D1440-$F1440&lt;0,0,TRUE,COMBIN(2,$C1440)*COMBIN(3,$D1440)*MULTINOMIAL($E1440-1,$F1440,4-$E1440-$F1440)*PERMUT(AQ$4,$C1440+$E1440)*PERMUT(AQ$4,$D1440+$F1440))</f>
        <v>5902696800.000001</v>
      </c>
      <c r="AR1440" s="2" cm="1">
        <f t="array" ref="AR1440">_xlfn.IFS(AR$4-$C1440-$E1440&lt;0,0,AR$4-$D1440-$F1440&lt;0,0,TRUE,COMBIN(2,$C1440)*COMBIN(3,$D1440)*MULTINOMIAL($E1440-1,$F1440,4-$E1440-$F1440)*PERMUT(AR$4,$C1440+$E1440)*PERMUT(AR$4,$D1440+$F1440))</f>
        <v>10567065600.000002</v>
      </c>
      <c r="AS1440" s="2" cm="1">
        <f t="array" ref="AS1440">_xlfn.IFS(AS$4-$C1440-$E1440&lt;0,0,AS$4-$D1440-$F1440&lt;0,0,TRUE,COMBIN(2,$C1440)*COMBIN(3,$D1440)*MULTINOMIAL($E1440-1,$F1440,4-$E1440-$F1440)*PERMUT(AS$4,$C1440+$E1440)*PERMUT(AS$4,$D1440+$F1440))</f>
        <v>18177868800.000004</v>
      </c>
      <c r="AT1440" s="2" cm="1">
        <f t="array" ref="AT1440">_xlfn.IFS(AT$4-$C1440-$E1440&lt;0,0,AT$4-$D1440-$F1440&lt;0,0,TRUE,COMBIN(2,$C1440)*COMBIN(3,$D1440)*MULTINOMIAL($E1440-1,$F1440,4-$E1440-$F1440)*PERMUT(AT$4,$C1440+$E1440)*PERMUT(AT$4,$D1440+$F1440))</f>
        <v>30203228160.000004</v>
      </c>
      <c r="AU1440" s="2" cm="1">
        <f t="array" ref="AU1440">_xlfn.IFS(AU$4-$C1440-$E1440&lt;0,0,AU$4-$D1440-$F1440&lt;0,0,TRUE,COMBIN(2,$C1440)*COMBIN(3,$D1440)*MULTINOMIAL($E1440-1,$F1440,4-$E1440-$F1440)*PERMUT(AU$4,$C1440+$E1440)*PERMUT(AU$4,$D1440+$F1440))</f>
        <v>48675738240.000008</v>
      </c>
      <c r="AV1440" s="2" cm="1">
        <f t="array" ref="AV1440">_xlfn.IFS(AV$4-$C1440-$E1440&lt;0,0,AV$4-$D1440-$F1440&lt;0,0,TRUE,COMBIN(2,$C1440)*COMBIN(3,$D1440)*MULTINOMIAL($E1440-1,$F1440,4-$E1440-$F1440)*PERMUT(AV$4,$C1440+$E1440)*PERMUT(AV$4,$D1440+$F1440))</f>
        <v>76354099200.000015</v>
      </c>
      <c r="AX1440" s="2" cm="1">
        <f t="array" ref="AX1440">_xlfn.IFS(AX$4-$C1440-$E1440&lt;0,0,AX$4-$D1440-$F1440&lt;0,0,TRUE,COMBIN(2,$C1440)*COMBIN(3,$D1440)*MULTINOMIAL($E1440,$F1440-1,4-$E1440-$F1440)*PERMUT(AX$4,$C1440+$E1440)*PERMUT(AX$4,$D1440+$F1440))</f>
        <v>0</v>
      </c>
      <c r="AY1440" s="2" cm="1">
        <f t="array" ref="AY1440">_xlfn.IFS(AY$4-$C1440-$E1440&lt;0,0,AY$4-$D1440-$F1440&lt;0,0,TRUE,COMBIN(2,$C1440)*COMBIN(3,$D1440)*MULTINOMIAL($E1440,$F1440-1,4-$E1440-$F1440)*PERMUT(AY$4,$C1440+$E1440)*PERMUT(AY$4,$D1440+$F1440))</f>
        <v>0</v>
      </c>
      <c r="AZ1440" s="2" cm="1">
        <f t="array" ref="AZ1440">_xlfn.IFS(AZ$4-$C1440-$E1440&lt;0,0,AZ$4-$D1440-$F1440&lt;0,0,TRUE,COMBIN(2,$C1440)*COMBIN(3,$D1440)*MULTINOMIAL($E1440,$F1440-1,4-$E1440-$F1440)*PERMUT(AZ$4,$C1440+$E1440)*PERMUT(AZ$4,$D1440+$F1440))</f>
        <v>0</v>
      </c>
      <c r="BA1440" s="2" cm="1">
        <f t="array" ref="BA1440">_xlfn.IFS(BA$4-$C1440-$E1440&lt;0,0,BA$4-$D1440-$F1440&lt;0,0,TRUE,COMBIN(2,$C1440)*COMBIN(3,$D1440)*MULTINOMIAL($E1440,$F1440-1,4-$E1440-$F1440)*PERMUT(BA$4,$C1440+$E1440)*PERMUT(BA$4,$D1440+$F1440))</f>
        <v>0</v>
      </c>
      <c r="BB1440" s="2" cm="1">
        <f t="array" ref="BB1440">_xlfn.IFS(BB$4-$C1440-$E1440&lt;0,0,BB$4-$D1440-$F1440&lt;0,0,TRUE,COMBIN(2,$C1440)*COMBIN(3,$D1440)*MULTINOMIAL($E1440,$F1440-1,4-$E1440-$F1440)*PERMUT(BB$4,$C1440+$E1440)*PERMUT(BB$4,$D1440+$F1440))</f>
        <v>43200.000000000007</v>
      </c>
      <c r="BC1440" s="2" cm="1">
        <f t="array" ref="BC1440">_xlfn.IFS(BC$4-$C1440-$E1440&lt;0,0,BC$4-$D1440-$F1440&lt;0,0,TRUE,COMBIN(2,$C1440)*COMBIN(3,$D1440)*MULTINOMIAL($E1440,$F1440-1,4-$E1440-$F1440)*PERMUT(BC$4,$C1440+$E1440)*PERMUT(BC$4,$D1440+$F1440))</f>
        <v>518400.00000000006</v>
      </c>
      <c r="BD1440" s="2" cm="1">
        <f t="array" ref="BD1440">_xlfn.IFS(BD$4-$C1440-$E1440&lt;0,0,BD$4-$D1440-$F1440&lt;0,0,TRUE,COMBIN(2,$C1440)*COMBIN(3,$D1440)*MULTINOMIAL($E1440,$F1440-1,4-$E1440-$F1440)*PERMUT(BD$4,$C1440+$E1440)*PERMUT(BD$4,$D1440+$F1440))</f>
        <v>3175200.0000000005</v>
      </c>
      <c r="BE1440" s="2" cm="1">
        <f t="array" ref="BE1440">_xlfn.IFS(BE$4-$C1440-$E1440&lt;0,0,BE$4-$D1440-$F1440&lt;0,0,TRUE,COMBIN(2,$C1440)*COMBIN(3,$D1440)*MULTINOMIAL($E1440,$F1440-1,4-$E1440-$F1440)*PERMUT(BE$4,$C1440+$E1440)*PERMUT(BE$4,$D1440+$F1440))</f>
        <v>13547520.000000002</v>
      </c>
      <c r="BF1440" s="2" cm="1">
        <f t="array" ref="BF1440">_xlfn.IFS(BF$4-$C1440-$E1440&lt;0,0,BF$4-$D1440-$F1440&lt;0,0,TRUE,COMBIN(2,$C1440)*COMBIN(3,$D1440)*MULTINOMIAL($E1440,$F1440-1,4-$E1440-$F1440)*PERMUT(BF$4,$C1440+$E1440)*PERMUT(BF$4,$D1440+$F1440))</f>
        <v>45722880.000000007</v>
      </c>
      <c r="BG1440" s="2" cm="1">
        <f t="array" ref="BG1440">_xlfn.IFS(BG$4-$C1440-$E1440&lt;0,0,BG$4-$D1440-$F1440&lt;0,0,TRUE,COMBIN(2,$C1440)*COMBIN(3,$D1440)*MULTINOMIAL($E1440,$F1440-1,4-$E1440-$F1440)*PERMUT(BG$4,$C1440+$E1440)*PERMUT(BG$4,$D1440+$F1440))</f>
        <v>130636800.00000003</v>
      </c>
      <c r="BH1440" s="2" cm="1">
        <f t="array" ref="BH1440">_xlfn.IFS(BH$4-$C1440-$E1440&lt;0,0,BH$4-$D1440-$F1440&lt;0,0,TRUE,COMBIN(2,$C1440)*COMBIN(3,$D1440)*MULTINOMIAL($E1440,$F1440-1,4-$E1440-$F1440)*PERMUT(BH$4,$C1440+$E1440)*PERMUT(BH$4,$D1440+$F1440))</f>
        <v>329313600.00000006</v>
      </c>
      <c r="BI1440" s="2" cm="1">
        <f t="array" ref="BI1440">_xlfn.IFS(BI$4-$C1440-$E1440&lt;0,0,BI$4-$D1440-$F1440&lt;0,0,TRUE,COMBIN(2,$C1440)*COMBIN(3,$D1440)*MULTINOMIAL($E1440,$F1440-1,4-$E1440-$F1440)*PERMUT(BI$4,$C1440+$E1440)*PERMUT(BI$4,$D1440+$F1440))</f>
        <v>752716800.00000012</v>
      </c>
      <c r="BJ1440" s="2" cm="1">
        <f t="array" ref="BJ1440">_xlfn.IFS(BJ$4-$C1440-$E1440&lt;0,0,BJ$4-$D1440-$F1440&lt;0,0,TRUE,COMBIN(2,$C1440)*COMBIN(3,$D1440)*MULTINOMIAL($E1440,$F1440-1,4-$E1440-$F1440)*PERMUT(BJ$4,$C1440+$E1440)*PERMUT(BJ$4,$D1440+$F1440))</f>
        <v>1590114240.0000002</v>
      </c>
      <c r="BK1440" s="2" cm="1">
        <f t="array" ref="BK1440">_xlfn.IFS(BK$4-$C1440-$E1440&lt;0,0,BK$4-$D1440-$F1440&lt;0,0,TRUE,COMBIN(2,$C1440)*COMBIN(3,$D1440)*MULTINOMIAL($E1440,$F1440-1,4-$E1440-$F1440)*PERMUT(BK$4,$C1440+$E1440)*PERMUT(BK$4,$D1440+$F1440))</f>
        <v>3148104960.0000005</v>
      </c>
      <c r="BL1440" s="2" cm="1">
        <f t="array" ref="BL1440">_xlfn.IFS(BL$4-$C1440-$E1440&lt;0,0,BL$4-$D1440-$F1440&lt;0,0,TRUE,COMBIN(2,$C1440)*COMBIN(3,$D1440)*MULTINOMIAL($E1440,$F1440-1,4-$E1440-$F1440)*PERMUT(BL$4,$C1440+$E1440)*PERMUT(BL$4,$D1440+$F1440))</f>
        <v>5902696800.000001</v>
      </c>
      <c r="BM1440" s="2" cm="1">
        <f t="array" ref="BM1440">_xlfn.IFS(BM$4-$C1440-$E1440&lt;0,0,BM$4-$D1440-$F1440&lt;0,0,TRUE,COMBIN(2,$C1440)*COMBIN(3,$D1440)*MULTINOMIAL($E1440,$F1440-1,4-$E1440-$F1440)*PERMUT(BM$4,$C1440+$E1440)*PERMUT(BM$4,$D1440+$F1440))</f>
        <v>10567065600.000002</v>
      </c>
      <c r="BN1440" s="2" cm="1">
        <f t="array" ref="BN1440">_xlfn.IFS(BN$4-$C1440-$E1440&lt;0,0,BN$4-$D1440-$F1440&lt;0,0,TRUE,COMBIN(2,$C1440)*COMBIN(3,$D1440)*MULTINOMIAL($E1440,$F1440-1,4-$E1440-$F1440)*PERMUT(BN$4,$C1440+$E1440)*PERMUT(BN$4,$D1440+$F1440))</f>
        <v>18177868800.000004</v>
      </c>
      <c r="BO1440" s="2" cm="1">
        <f t="array" ref="BO1440">_xlfn.IFS(BO$4-$C1440-$E1440&lt;0,0,BO$4-$D1440-$F1440&lt;0,0,TRUE,COMBIN(2,$C1440)*COMBIN(3,$D1440)*MULTINOMIAL($E1440,$F1440-1,4-$E1440-$F1440)*PERMUT(BO$4,$C1440+$E1440)*PERMUT(BO$4,$D1440+$F1440))</f>
        <v>30203228160.000004</v>
      </c>
      <c r="BP1440" s="2" cm="1">
        <f t="array" ref="BP1440">_xlfn.IFS(BP$4-$C1440-$E1440&lt;0,0,BP$4-$D1440-$F1440&lt;0,0,TRUE,COMBIN(2,$C1440)*COMBIN(3,$D1440)*MULTINOMIAL($E1440,$F1440-1,4-$E1440-$F1440)*PERMUT(BP$4,$C1440+$E1440)*PERMUT(BP$4,$D1440+$F1440))</f>
        <v>48675738240.000008</v>
      </c>
      <c r="BQ1440" s="2" cm="1">
        <f t="array" ref="BQ1440">_xlfn.IFS(BQ$4-$C1440-$E1440&lt;0,0,BQ$4-$D1440-$F1440&lt;0,0,TRUE,COMBIN(2,$C1440)*COMBIN(3,$D1440)*MULTINOMIAL($E1440,$F1440-1,4-$E1440-$F1440)*PERMUT(BQ$4,$C1440+$E1440)*PERMUT(BQ$4,$D1440+$F1440))</f>
        <v>76354099200.000015</v>
      </c>
      <c r="BS1440" s="2" cm="1">
        <f t="array" ref="BS1440">_xlfn.IFS(BS$4-$C1440-$E1440&lt;0,0,BS$4-$D1440-$F1440&lt;0,0,TRUE,COMBIN(2,$C1440-1)*COMBIN(3,$D1440)*MULTINOMIAL($E1440,$F1440,3-$E1440-$F1440)*PERMUT(BS$4,$C1440+$E1440)*PERMUT(BS$4,$D1440+$F1440))</f>
        <v>0</v>
      </c>
      <c r="BT1440" s="2" cm="1">
        <f t="array" ref="BT1440">_xlfn.IFS(BT$4-$C1440-$E1440&lt;0,0,BT$4-$D1440-$F1440&lt;0,0,TRUE,COMBIN(2,$C1440-1)*COMBIN(3,$D1440)*MULTINOMIAL($E1440,$F1440,3-$E1440-$F1440)*PERMUT(BT$4,$C1440+$E1440)*PERMUT(BT$4,$D1440+$F1440))</f>
        <v>0</v>
      </c>
      <c r="BU1440" s="2" cm="1">
        <f t="array" ref="BU1440">_xlfn.IFS(BU$4-$C1440-$E1440&lt;0,0,BU$4-$D1440-$F1440&lt;0,0,TRUE,COMBIN(2,$C1440-1)*COMBIN(3,$D1440)*MULTINOMIAL($E1440,$F1440,3-$E1440-$F1440)*PERMUT(BU$4,$C1440+$E1440)*PERMUT(BU$4,$D1440+$F1440))</f>
        <v>0</v>
      </c>
      <c r="BV1440" s="2" cm="1">
        <f t="array" ref="BV1440">_xlfn.IFS(BV$4-$C1440-$E1440&lt;0,0,BV$4-$D1440-$F1440&lt;0,0,TRUE,COMBIN(2,$C1440-1)*COMBIN(3,$D1440)*MULTINOMIAL($E1440,$F1440,3-$E1440-$F1440)*PERMUT(BV$4,$C1440+$E1440)*PERMUT(BV$4,$D1440+$F1440))</f>
        <v>0</v>
      </c>
      <c r="BW1440" s="2" t="e" cm="1">
        <f t="array" ref="BW1440">_xlfn.IFS(BW$4-$C1440-$E1440&lt;0,0,BW$4-$D1440-$F1440&lt;0,0,TRUE,COMBIN(2,$C1440-1)*COMBIN(3,$D1440)*MULTINOMIAL($E1440,$F1440,3-$E1440-$F1440)*PERMUT(BW$4,$C1440+$E1440)*PERMUT(BW$4,$D1440+$F1440))</f>
        <v>#NUM!</v>
      </c>
      <c r="BX1440" s="2" t="e" cm="1">
        <f t="array" ref="BX1440">_xlfn.IFS(BX$4-$C1440-$E1440&lt;0,0,BX$4-$D1440-$F1440&lt;0,0,TRUE,COMBIN(2,$C1440-1)*COMBIN(3,$D1440)*MULTINOMIAL($E1440,$F1440,3-$E1440-$F1440)*PERMUT(BX$4,$C1440+$E1440)*PERMUT(BX$4,$D1440+$F1440))</f>
        <v>#NUM!</v>
      </c>
      <c r="BY1440" s="2" t="e" cm="1">
        <f t="array" ref="BY1440">_xlfn.IFS(BY$4-$C1440-$E1440&lt;0,0,BY$4-$D1440-$F1440&lt;0,0,TRUE,COMBIN(2,$C1440-1)*COMBIN(3,$D1440)*MULTINOMIAL($E1440,$F1440,3-$E1440-$F1440)*PERMUT(BY$4,$C1440+$E1440)*PERMUT(BY$4,$D1440+$F1440))</f>
        <v>#NUM!</v>
      </c>
      <c r="BZ1440" s="2" t="e" cm="1">
        <f t="array" ref="BZ1440">_xlfn.IFS(BZ$4-$C1440-$E1440&lt;0,0,BZ$4-$D1440-$F1440&lt;0,0,TRUE,COMBIN(2,$C1440-1)*COMBIN(3,$D1440)*MULTINOMIAL($E1440,$F1440,3-$E1440-$F1440)*PERMUT(BZ$4,$C1440+$E1440)*PERMUT(BZ$4,$D1440+$F1440))</f>
        <v>#NUM!</v>
      </c>
      <c r="CA1440" s="2" t="e" cm="1">
        <f t="array" ref="CA1440">_xlfn.IFS(CA$4-$C1440-$E1440&lt;0,0,CA$4-$D1440-$F1440&lt;0,0,TRUE,COMBIN(2,$C1440-1)*COMBIN(3,$D1440)*MULTINOMIAL($E1440,$F1440,3-$E1440-$F1440)*PERMUT(CA$4,$C1440+$E1440)*PERMUT(CA$4,$D1440+$F1440))</f>
        <v>#NUM!</v>
      </c>
      <c r="CB1440" s="2" t="e" cm="1">
        <f t="array" ref="CB1440">_xlfn.IFS(CB$4-$C1440-$E1440&lt;0,0,CB$4-$D1440-$F1440&lt;0,0,TRUE,COMBIN(2,$C1440-1)*COMBIN(3,$D1440)*MULTINOMIAL($E1440,$F1440,3-$E1440-$F1440)*PERMUT(CB$4,$C1440+$E1440)*PERMUT(CB$4,$D1440+$F1440))</f>
        <v>#NUM!</v>
      </c>
      <c r="CC1440" s="2" t="e" cm="1">
        <f t="array" ref="CC1440">_xlfn.IFS(CC$4-$C1440-$E1440&lt;0,0,CC$4-$D1440-$F1440&lt;0,0,TRUE,COMBIN(2,$C1440-1)*COMBIN(3,$D1440)*MULTINOMIAL($E1440,$F1440,3-$E1440-$F1440)*PERMUT(CC$4,$C1440+$E1440)*PERMUT(CC$4,$D1440+$F1440))</f>
        <v>#NUM!</v>
      </c>
      <c r="CD1440" s="2" t="e" cm="1">
        <f t="array" ref="CD1440">_xlfn.IFS(CD$4-$C1440-$E1440&lt;0,0,CD$4-$D1440-$F1440&lt;0,0,TRUE,COMBIN(2,$C1440-1)*COMBIN(3,$D1440)*MULTINOMIAL($E1440,$F1440,3-$E1440-$F1440)*PERMUT(CD$4,$C1440+$E1440)*PERMUT(CD$4,$D1440+$F1440))</f>
        <v>#NUM!</v>
      </c>
      <c r="CE1440" s="2" t="e" cm="1">
        <f t="array" ref="CE1440">_xlfn.IFS(CE$4-$C1440-$E1440&lt;0,0,CE$4-$D1440-$F1440&lt;0,0,TRUE,COMBIN(2,$C1440-1)*COMBIN(3,$D1440)*MULTINOMIAL($E1440,$F1440,3-$E1440-$F1440)*PERMUT(CE$4,$C1440+$E1440)*PERMUT(CE$4,$D1440+$F1440))</f>
        <v>#NUM!</v>
      </c>
      <c r="CF1440" s="2" t="e" cm="1">
        <f t="array" ref="CF1440">_xlfn.IFS(CF$4-$C1440-$E1440&lt;0,0,CF$4-$D1440-$F1440&lt;0,0,TRUE,COMBIN(2,$C1440-1)*COMBIN(3,$D1440)*MULTINOMIAL($E1440,$F1440,3-$E1440-$F1440)*PERMUT(CF$4,$C1440+$E1440)*PERMUT(CF$4,$D1440+$F1440))</f>
        <v>#NUM!</v>
      </c>
      <c r="CG1440" s="2" t="e" cm="1">
        <f t="array" ref="CG1440">_xlfn.IFS(CG$4-$C1440-$E1440&lt;0,0,CG$4-$D1440-$F1440&lt;0,0,TRUE,COMBIN(2,$C1440-1)*COMBIN(3,$D1440)*MULTINOMIAL($E1440,$F1440,3-$E1440-$F1440)*PERMUT(CG$4,$C1440+$E1440)*PERMUT(CG$4,$D1440+$F1440))</f>
        <v>#NUM!</v>
      </c>
      <c r="CH1440" s="2" t="e" cm="1">
        <f t="array" ref="CH1440">_xlfn.IFS(CH$4-$C1440-$E1440&lt;0,0,CH$4-$D1440-$F1440&lt;0,0,TRUE,COMBIN(2,$C1440-1)*COMBIN(3,$D1440)*MULTINOMIAL($E1440,$F1440,3-$E1440-$F1440)*PERMUT(CH$4,$C1440+$E1440)*PERMUT(CH$4,$D1440+$F1440))</f>
        <v>#NUM!</v>
      </c>
      <c r="CI1440" s="2" t="e" cm="1">
        <f t="array" ref="CI1440">_xlfn.IFS(CI$4-$C1440-$E1440&lt;0,0,CI$4-$D1440-$F1440&lt;0,0,TRUE,COMBIN(2,$C1440-1)*COMBIN(3,$D1440)*MULTINOMIAL($E1440,$F1440,3-$E1440-$F1440)*PERMUT(CI$4,$C1440+$E1440)*PERMUT(CI$4,$D1440+$F1440))</f>
        <v>#NUM!</v>
      </c>
      <c r="CJ1440" s="2" t="e" cm="1">
        <f t="array" ref="CJ1440">_xlfn.IFS(CJ$4-$C1440-$E1440&lt;0,0,CJ$4-$D1440-$F1440&lt;0,0,TRUE,COMBIN(2,$C1440-1)*COMBIN(3,$D1440)*MULTINOMIAL($E1440,$F1440,3-$E1440-$F1440)*PERMUT(CJ$4,$C1440+$E1440)*PERMUT(CJ$4,$D1440+$F1440))</f>
        <v>#NUM!</v>
      </c>
      <c r="CK1440" s="2" t="e" cm="1">
        <f t="array" ref="CK1440">_xlfn.IFS(CK$4-$C1440-$E1440&lt;0,0,CK$4-$D1440-$F1440&lt;0,0,TRUE,COMBIN(2,$C1440-1)*COMBIN(3,$D1440)*MULTINOMIAL($E1440,$F1440,3-$E1440-$F1440)*PERMUT(CK$4,$C1440+$E1440)*PERMUT(CK$4,$D1440+$F1440))</f>
        <v>#NUM!</v>
      </c>
      <c r="CL1440" s="2" t="e" cm="1">
        <f t="array" ref="CL1440">_xlfn.IFS(CL$4-$C1440-$E1440&lt;0,0,CL$4-$D1440-$F1440&lt;0,0,TRUE,COMBIN(2,$C1440-1)*COMBIN(3,$D1440)*MULTINOMIAL($E1440,$F1440,3-$E1440-$F1440)*PERMUT(CL$4,$C1440+$E1440)*PERMUT(CL$4,$D1440+$F1440))</f>
        <v>#NUM!</v>
      </c>
      <c r="CN1440" s="2" cm="1">
        <f t="array" ref="CN1440">_xlfn.IFS(CN$4-$C1440-$E1440&lt;0,0,CN$4-$D1440-$F1440&lt;0,0,TRUE,COMBIN(2,$C1440-1)*COMBIN(3,$D1440)*MULTINOMIAL($E1440-1,$F1440,4-$E1440-$F1440)*PERMUT(CN$4,$C1440+$E1440)*PERMUT(CN$4,$D1440+$F1440))</f>
        <v>0</v>
      </c>
      <c r="CO1440" s="2" cm="1">
        <f t="array" ref="CO1440">_xlfn.IFS(CO$4-$C1440-$E1440&lt;0,0,CO$4-$D1440-$F1440&lt;0,0,TRUE,COMBIN(2,$C1440-1)*COMBIN(3,$D1440)*MULTINOMIAL($E1440-1,$F1440,4-$E1440-$F1440)*PERMUT(CO$4,$C1440+$E1440)*PERMUT(CO$4,$D1440+$F1440))</f>
        <v>0</v>
      </c>
      <c r="CP1440" s="2" cm="1">
        <f t="array" ref="CP1440">_xlfn.IFS(CP$4-$C1440-$E1440&lt;0,0,CP$4-$D1440-$F1440&lt;0,0,TRUE,COMBIN(2,$C1440-1)*COMBIN(3,$D1440)*MULTINOMIAL($E1440-1,$F1440,4-$E1440-$F1440)*PERMUT(CP$4,$C1440+$E1440)*PERMUT(CP$4,$D1440+$F1440))</f>
        <v>0</v>
      </c>
      <c r="CQ1440" s="2" cm="1">
        <f t="array" ref="CQ1440">_xlfn.IFS(CQ$4-$C1440-$E1440&lt;0,0,CQ$4-$D1440-$F1440&lt;0,0,TRUE,COMBIN(2,$C1440-1)*COMBIN(3,$D1440)*MULTINOMIAL($E1440-1,$F1440,4-$E1440-$F1440)*PERMUT(CQ$4,$C1440+$E1440)*PERMUT(CQ$4,$D1440+$F1440))</f>
        <v>0</v>
      </c>
      <c r="CR1440" s="2" cm="1">
        <f t="array" ref="CR1440">_xlfn.IFS(CR$4-$C1440-$E1440&lt;0,0,CR$4-$D1440-$F1440&lt;0,0,TRUE,COMBIN(2,$C1440-1)*COMBIN(3,$D1440)*MULTINOMIAL($E1440-1,$F1440,4-$E1440-$F1440)*PERMUT(CR$4,$C1440+$E1440)*PERMUT(CR$4,$D1440+$F1440))</f>
        <v>21600.000000000004</v>
      </c>
      <c r="CS1440" s="2" cm="1">
        <f t="array" ref="CS1440">_xlfn.IFS(CS$4-$C1440-$E1440&lt;0,0,CS$4-$D1440-$F1440&lt;0,0,TRUE,COMBIN(2,$C1440-1)*COMBIN(3,$D1440)*MULTINOMIAL($E1440-1,$F1440,4-$E1440-$F1440)*PERMUT(CS$4,$C1440+$E1440)*PERMUT(CS$4,$D1440+$F1440))</f>
        <v>259200.00000000003</v>
      </c>
      <c r="CT1440" s="2" cm="1">
        <f t="array" ref="CT1440">_xlfn.IFS(CT$4-$C1440-$E1440&lt;0,0,CT$4-$D1440-$F1440&lt;0,0,TRUE,COMBIN(2,$C1440-1)*COMBIN(3,$D1440)*MULTINOMIAL($E1440-1,$F1440,4-$E1440-$F1440)*PERMUT(CT$4,$C1440+$E1440)*PERMUT(CT$4,$D1440+$F1440))</f>
        <v>1587600.0000000002</v>
      </c>
      <c r="CU1440" s="2" cm="1">
        <f t="array" ref="CU1440">_xlfn.IFS(CU$4-$C1440-$E1440&lt;0,0,CU$4-$D1440-$F1440&lt;0,0,TRUE,COMBIN(2,$C1440-1)*COMBIN(3,$D1440)*MULTINOMIAL($E1440-1,$F1440,4-$E1440-$F1440)*PERMUT(CU$4,$C1440+$E1440)*PERMUT(CU$4,$D1440+$F1440))</f>
        <v>6773760.0000000009</v>
      </c>
      <c r="CV1440" s="2" cm="1">
        <f t="array" ref="CV1440">_xlfn.IFS(CV$4-$C1440-$E1440&lt;0,0,CV$4-$D1440-$F1440&lt;0,0,TRUE,COMBIN(2,$C1440-1)*COMBIN(3,$D1440)*MULTINOMIAL($E1440-1,$F1440,4-$E1440-$F1440)*PERMUT(CV$4,$C1440+$E1440)*PERMUT(CV$4,$D1440+$F1440))</f>
        <v>22861440.000000004</v>
      </c>
      <c r="CW1440" s="2" cm="1">
        <f t="array" ref="CW1440">_xlfn.IFS(CW$4-$C1440-$E1440&lt;0,0,CW$4-$D1440-$F1440&lt;0,0,TRUE,COMBIN(2,$C1440-1)*COMBIN(3,$D1440)*MULTINOMIAL($E1440-1,$F1440,4-$E1440-$F1440)*PERMUT(CW$4,$C1440+$E1440)*PERMUT(CW$4,$D1440+$F1440))</f>
        <v>65318400.000000015</v>
      </c>
      <c r="CX1440" s="2" cm="1">
        <f t="array" ref="CX1440">_xlfn.IFS(CX$4-$C1440-$E1440&lt;0,0,CX$4-$D1440-$F1440&lt;0,0,TRUE,COMBIN(2,$C1440-1)*COMBIN(3,$D1440)*MULTINOMIAL($E1440-1,$F1440,4-$E1440-$F1440)*PERMUT(CX$4,$C1440+$E1440)*PERMUT(CX$4,$D1440+$F1440))</f>
        <v>164656800.00000003</v>
      </c>
      <c r="CY1440" s="2" cm="1">
        <f t="array" ref="CY1440">_xlfn.IFS(CY$4-$C1440-$E1440&lt;0,0,CY$4-$D1440-$F1440&lt;0,0,TRUE,COMBIN(2,$C1440-1)*COMBIN(3,$D1440)*MULTINOMIAL($E1440-1,$F1440,4-$E1440-$F1440)*PERMUT(CY$4,$C1440+$E1440)*PERMUT(CY$4,$D1440+$F1440))</f>
        <v>376358400.00000006</v>
      </c>
      <c r="CZ1440" s="2" cm="1">
        <f t="array" ref="CZ1440">_xlfn.IFS(CZ$4-$C1440-$E1440&lt;0,0,CZ$4-$D1440-$F1440&lt;0,0,TRUE,COMBIN(2,$C1440-1)*COMBIN(3,$D1440)*MULTINOMIAL($E1440-1,$F1440,4-$E1440-$F1440)*PERMUT(CZ$4,$C1440+$E1440)*PERMUT(CZ$4,$D1440+$F1440))</f>
        <v>795057120.00000012</v>
      </c>
      <c r="DA1440" s="2" cm="1">
        <f t="array" ref="DA1440">_xlfn.IFS(DA$4-$C1440-$E1440&lt;0,0,DA$4-$D1440-$F1440&lt;0,0,TRUE,COMBIN(2,$C1440-1)*COMBIN(3,$D1440)*MULTINOMIAL($E1440-1,$F1440,4-$E1440-$F1440)*PERMUT(DA$4,$C1440+$E1440)*PERMUT(DA$4,$D1440+$F1440))</f>
        <v>1574052480.0000002</v>
      </c>
      <c r="DB1440" s="2" cm="1">
        <f t="array" ref="DB1440">_xlfn.IFS(DB$4-$C1440-$E1440&lt;0,0,DB$4-$D1440-$F1440&lt;0,0,TRUE,COMBIN(2,$C1440-1)*COMBIN(3,$D1440)*MULTINOMIAL($E1440-1,$F1440,4-$E1440-$F1440)*PERMUT(DB$4,$C1440+$E1440)*PERMUT(DB$4,$D1440+$F1440))</f>
        <v>2951348400.0000005</v>
      </c>
      <c r="DC1440" s="2" cm="1">
        <f t="array" ref="DC1440">_xlfn.IFS(DC$4-$C1440-$E1440&lt;0,0,DC$4-$D1440-$F1440&lt;0,0,TRUE,COMBIN(2,$C1440-1)*COMBIN(3,$D1440)*MULTINOMIAL($E1440-1,$F1440,4-$E1440-$F1440)*PERMUT(DC$4,$C1440+$E1440)*PERMUT(DC$4,$D1440+$F1440))</f>
        <v>5283532800.000001</v>
      </c>
      <c r="DD1440" s="2" cm="1">
        <f t="array" ref="DD1440">_xlfn.IFS(DD$4-$C1440-$E1440&lt;0,0,DD$4-$D1440-$F1440&lt;0,0,TRUE,COMBIN(2,$C1440-1)*COMBIN(3,$D1440)*MULTINOMIAL($E1440-1,$F1440,4-$E1440-$F1440)*PERMUT(DD$4,$C1440+$E1440)*PERMUT(DD$4,$D1440+$F1440))</f>
        <v>9088934400.0000019</v>
      </c>
      <c r="DE1440" s="2" cm="1">
        <f t="array" ref="DE1440">_xlfn.IFS(DE$4-$C1440-$E1440&lt;0,0,DE$4-$D1440-$F1440&lt;0,0,TRUE,COMBIN(2,$C1440-1)*COMBIN(3,$D1440)*MULTINOMIAL($E1440-1,$F1440,4-$E1440-$F1440)*PERMUT(DE$4,$C1440+$E1440)*PERMUT(DE$4,$D1440+$F1440))</f>
        <v>15101614080.000002</v>
      </c>
      <c r="DF1440" s="2" cm="1">
        <f t="array" ref="DF1440">_xlfn.IFS(DF$4-$C1440-$E1440&lt;0,0,DF$4-$D1440-$F1440&lt;0,0,TRUE,COMBIN(2,$C1440-1)*COMBIN(3,$D1440)*MULTINOMIAL($E1440-1,$F1440,4-$E1440-$F1440)*PERMUT(DF$4,$C1440+$E1440)*PERMUT(DF$4,$D1440+$F1440))</f>
        <v>24337869120.000004</v>
      </c>
      <c r="DG1440" s="2" cm="1">
        <f t="array" ref="DG1440">_xlfn.IFS(DG$4-$C1440-$E1440&lt;0,0,DG$4-$D1440-$F1440&lt;0,0,TRUE,COMBIN(2,$C1440-1)*COMBIN(3,$D1440)*MULTINOMIAL($E1440-1,$F1440,4-$E1440-$F1440)*PERMUT(DG$4,$C1440+$E1440)*PERMUT(DG$4,$D1440+$F1440))</f>
        <v>38177049600.000008</v>
      </c>
      <c r="DI1440" s="2" cm="1">
        <f t="array" ref="DI1440">_xlfn.IFS(DI$4-$C1440-$E1440&lt;0,0,DI$4-$D1440-$F1440&lt;0,0,TRUE,COMBIN(2,$C1440-1)*COMBIN(3,$D1440)*MULTINOMIAL($E1440,$F1440-1,4-$E1440-$F1440)*PERMUT(DI$4,$C1440+$E1440)*PERMUT(DI$4,$D1440+$F1440))</f>
        <v>0</v>
      </c>
      <c r="DJ1440" s="2" cm="1">
        <f t="array" ref="DJ1440">_xlfn.IFS(DJ$4-$C1440-$E1440&lt;0,0,DJ$4-$D1440-$F1440&lt;0,0,TRUE,COMBIN(2,$C1440-1)*COMBIN(3,$D1440)*MULTINOMIAL($E1440,$F1440-1,4-$E1440-$F1440)*PERMUT(DJ$4,$C1440+$E1440)*PERMUT(DJ$4,$D1440+$F1440))</f>
        <v>0</v>
      </c>
      <c r="DK1440" s="2" cm="1">
        <f t="array" ref="DK1440">_xlfn.IFS(DK$4-$C1440-$E1440&lt;0,0,DK$4-$D1440-$F1440&lt;0,0,TRUE,COMBIN(2,$C1440-1)*COMBIN(3,$D1440)*MULTINOMIAL($E1440,$F1440-1,4-$E1440-$F1440)*PERMUT(DK$4,$C1440+$E1440)*PERMUT(DK$4,$D1440+$F1440))</f>
        <v>0</v>
      </c>
      <c r="DL1440" s="2" cm="1">
        <f t="array" ref="DL1440">_xlfn.IFS(DL$4-$C1440-$E1440&lt;0,0,DL$4-$D1440-$F1440&lt;0,0,TRUE,COMBIN(2,$C1440-1)*COMBIN(3,$D1440)*MULTINOMIAL($E1440,$F1440-1,4-$E1440-$F1440)*PERMUT(DL$4,$C1440+$E1440)*PERMUT(DL$4,$D1440+$F1440))</f>
        <v>0</v>
      </c>
      <c r="DM1440" s="2" cm="1">
        <f t="array" ref="DM1440">_xlfn.IFS(DM$4-$C1440-$E1440&lt;0,0,DM$4-$D1440-$F1440&lt;0,0,TRUE,COMBIN(2,$C1440-1)*COMBIN(3,$D1440)*MULTINOMIAL($E1440,$F1440-1,4-$E1440-$F1440)*PERMUT(DM$4,$C1440+$E1440)*PERMUT(DM$4,$D1440+$F1440))</f>
        <v>21600.000000000004</v>
      </c>
      <c r="DN1440" s="2" cm="1">
        <f t="array" ref="DN1440">_xlfn.IFS(DN$4-$C1440-$E1440&lt;0,0,DN$4-$D1440-$F1440&lt;0,0,TRUE,COMBIN(2,$C1440-1)*COMBIN(3,$D1440)*MULTINOMIAL($E1440,$F1440-1,4-$E1440-$F1440)*PERMUT(DN$4,$C1440+$E1440)*PERMUT(DN$4,$D1440+$F1440))</f>
        <v>259200.00000000003</v>
      </c>
      <c r="DO1440" s="2" cm="1">
        <f t="array" ref="DO1440">_xlfn.IFS(DO$4-$C1440-$E1440&lt;0,0,DO$4-$D1440-$F1440&lt;0,0,TRUE,COMBIN(2,$C1440-1)*COMBIN(3,$D1440)*MULTINOMIAL($E1440,$F1440-1,4-$E1440-$F1440)*PERMUT(DO$4,$C1440+$E1440)*PERMUT(DO$4,$D1440+$F1440))</f>
        <v>1587600.0000000002</v>
      </c>
      <c r="DP1440" s="2" cm="1">
        <f t="array" ref="DP1440">_xlfn.IFS(DP$4-$C1440-$E1440&lt;0,0,DP$4-$D1440-$F1440&lt;0,0,TRUE,COMBIN(2,$C1440-1)*COMBIN(3,$D1440)*MULTINOMIAL($E1440,$F1440-1,4-$E1440-$F1440)*PERMUT(DP$4,$C1440+$E1440)*PERMUT(DP$4,$D1440+$F1440))</f>
        <v>6773760.0000000009</v>
      </c>
      <c r="DQ1440" s="2" cm="1">
        <f t="array" ref="DQ1440">_xlfn.IFS(DQ$4-$C1440-$E1440&lt;0,0,DQ$4-$D1440-$F1440&lt;0,0,TRUE,COMBIN(2,$C1440-1)*COMBIN(3,$D1440)*MULTINOMIAL($E1440,$F1440-1,4-$E1440-$F1440)*PERMUT(DQ$4,$C1440+$E1440)*PERMUT(DQ$4,$D1440+$F1440))</f>
        <v>22861440.000000004</v>
      </c>
      <c r="DR1440" s="2" cm="1">
        <f t="array" ref="DR1440">_xlfn.IFS(DR$4-$C1440-$E1440&lt;0,0,DR$4-$D1440-$F1440&lt;0,0,TRUE,COMBIN(2,$C1440-1)*COMBIN(3,$D1440)*MULTINOMIAL($E1440,$F1440-1,4-$E1440-$F1440)*PERMUT(DR$4,$C1440+$E1440)*PERMUT(DR$4,$D1440+$F1440))</f>
        <v>65318400.000000015</v>
      </c>
      <c r="DS1440" s="2" cm="1">
        <f t="array" ref="DS1440">_xlfn.IFS(DS$4-$C1440-$E1440&lt;0,0,DS$4-$D1440-$F1440&lt;0,0,TRUE,COMBIN(2,$C1440-1)*COMBIN(3,$D1440)*MULTINOMIAL($E1440,$F1440-1,4-$E1440-$F1440)*PERMUT(DS$4,$C1440+$E1440)*PERMUT(DS$4,$D1440+$F1440))</f>
        <v>164656800.00000003</v>
      </c>
      <c r="DT1440" s="2" cm="1">
        <f t="array" ref="DT1440">_xlfn.IFS(DT$4-$C1440-$E1440&lt;0,0,DT$4-$D1440-$F1440&lt;0,0,TRUE,COMBIN(2,$C1440-1)*COMBIN(3,$D1440)*MULTINOMIAL($E1440,$F1440-1,4-$E1440-$F1440)*PERMUT(DT$4,$C1440+$E1440)*PERMUT(DT$4,$D1440+$F1440))</f>
        <v>376358400.00000006</v>
      </c>
      <c r="DU1440" s="2" cm="1">
        <f t="array" ref="DU1440">_xlfn.IFS(DU$4-$C1440-$E1440&lt;0,0,DU$4-$D1440-$F1440&lt;0,0,TRUE,COMBIN(2,$C1440-1)*COMBIN(3,$D1440)*MULTINOMIAL($E1440,$F1440-1,4-$E1440-$F1440)*PERMUT(DU$4,$C1440+$E1440)*PERMUT(DU$4,$D1440+$F1440))</f>
        <v>795057120.00000012</v>
      </c>
      <c r="DV1440" s="2" cm="1">
        <f t="array" ref="DV1440">_xlfn.IFS(DV$4-$C1440-$E1440&lt;0,0,DV$4-$D1440-$F1440&lt;0,0,TRUE,COMBIN(2,$C1440-1)*COMBIN(3,$D1440)*MULTINOMIAL($E1440,$F1440-1,4-$E1440-$F1440)*PERMUT(DV$4,$C1440+$E1440)*PERMUT(DV$4,$D1440+$F1440))</f>
        <v>1574052480.0000002</v>
      </c>
      <c r="DW1440" s="2" cm="1">
        <f t="array" ref="DW1440">_xlfn.IFS(DW$4-$C1440-$E1440&lt;0,0,DW$4-$D1440-$F1440&lt;0,0,TRUE,COMBIN(2,$C1440-1)*COMBIN(3,$D1440)*MULTINOMIAL($E1440,$F1440-1,4-$E1440-$F1440)*PERMUT(DW$4,$C1440+$E1440)*PERMUT(DW$4,$D1440+$F1440))</f>
        <v>2951348400.0000005</v>
      </c>
      <c r="DX1440" s="2" cm="1">
        <f t="array" ref="DX1440">_xlfn.IFS(DX$4-$C1440-$E1440&lt;0,0,DX$4-$D1440-$F1440&lt;0,0,TRUE,COMBIN(2,$C1440-1)*COMBIN(3,$D1440)*MULTINOMIAL($E1440,$F1440-1,4-$E1440-$F1440)*PERMUT(DX$4,$C1440+$E1440)*PERMUT(DX$4,$D1440+$F1440))</f>
        <v>5283532800.000001</v>
      </c>
      <c r="DY1440" s="2" cm="1">
        <f t="array" ref="DY1440">_xlfn.IFS(DY$4-$C1440-$E1440&lt;0,0,DY$4-$D1440-$F1440&lt;0,0,TRUE,COMBIN(2,$C1440-1)*COMBIN(3,$D1440)*MULTINOMIAL($E1440,$F1440-1,4-$E1440-$F1440)*PERMUT(DY$4,$C1440+$E1440)*PERMUT(DY$4,$D1440+$F1440))</f>
        <v>9088934400.0000019</v>
      </c>
      <c r="DZ1440" s="2" cm="1">
        <f t="array" ref="DZ1440">_xlfn.IFS(DZ$4-$C1440-$E1440&lt;0,0,DZ$4-$D1440-$F1440&lt;0,0,TRUE,COMBIN(2,$C1440-1)*COMBIN(3,$D1440)*MULTINOMIAL($E1440,$F1440-1,4-$E1440-$F1440)*PERMUT(DZ$4,$C1440+$E1440)*PERMUT(DZ$4,$D1440+$F1440))</f>
        <v>15101614080.000002</v>
      </c>
      <c r="EA1440" s="2" cm="1">
        <f t="array" ref="EA1440">_xlfn.IFS(EA$4-$C1440-$E1440&lt;0,0,EA$4-$D1440-$F1440&lt;0,0,TRUE,COMBIN(2,$C1440-1)*COMBIN(3,$D1440)*MULTINOMIAL($E1440,$F1440-1,4-$E1440-$F1440)*PERMUT(EA$4,$C1440+$E1440)*PERMUT(EA$4,$D1440+$F1440))</f>
        <v>24337869120.000004</v>
      </c>
      <c r="EB1440" s="2" cm="1">
        <f t="array" ref="EB1440">_xlfn.IFS(EB$4-$C1440-$E1440&lt;0,0,EB$4-$D1440-$F1440&lt;0,0,TRUE,COMBIN(2,$C1440-1)*COMBIN(3,$D1440)*MULTINOMIAL($E1440,$F1440-1,4-$E1440-$F1440)*PERMUT(EB$4,$C1440+$E1440)*PERMUT(EB$4,$D1440+$F1440))</f>
        <v>38177049600.000008</v>
      </c>
    </row>
    <row r="1441" spans="1:132" x14ac:dyDescent="0.25">
      <c r="A1441" s="90"/>
      <c r="C1441" s="2">
        <v>2</v>
      </c>
      <c r="D1441" s="2">
        <v>3</v>
      </c>
      <c r="E1441" s="2">
        <v>2</v>
      </c>
      <c r="F1441" s="1">
        <v>2</v>
      </c>
      <c r="G1441" s="2">
        <f t="shared" si="87"/>
        <v>4</v>
      </c>
      <c r="H1441" s="2" cm="1">
        <f t="array" ref="H1441">_xlfn.IFS(H$4-$C1441-$E1441&lt;0,0,H$4-$D1441-$F1441&lt;0,0,TRUE,COMBIN(2,$C1441)*COMBIN(3,$D1441)*MULTINOMIAL($E1441,$F1441,3-$E1441-$F1441)*PERMUT(H$4,$C1441+$E1441)*PERMUT(H$4,$D1441+$F1441))</f>
        <v>0</v>
      </c>
      <c r="I1441" s="2" cm="1">
        <f t="array" ref="I1441">_xlfn.IFS(I$4-$C1441-$E1441&lt;0,0,I$4-$D1441-$F1441&lt;0,0,TRUE,COMBIN(2,$C1441)*COMBIN(3,$D1441)*MULTINOMIAL($E1441,$F1441,3-$E1441-$F1441)*PERMUT(I$4,$C1441+$E1441)*PERMUT(I$4,$D1441+$F1441))</f>
        <v>0</v>
      </c>
      <c r="J1441" s="2" cm="1">
        <f t="array" ref="J1441">_xlfn.IFS(J$4-$C1441-$E1441&lt;0,0,J$4-$D1441-$F1441&lt;0,0,TRUE,COMBIN(2,$C1441)*COMBIN(3,$D1441)*MULTINOMIAL($E1441,$F1441,3-$E1441-$F1441)*PERMUT(J$4,$C1441+$E1441)*PERMUT(J$4,$D1441+$F1441))</f>
        <v>0</v>
      </c>
      <c r="K1441" s="2" cm="1">
        <f t="array" ref="K1441">_xlfn.IFS(K$4-$C1441-$E1441&lt;0,0,K$4-$D1441-$F1441&lt;0,0,TRUE,COMBIN(2,$C1441)*COMBIN(3,$D1441)*MULTINOMIAL($E1441,$F1441,3-$E1441-$F1441)*PERMUT(K$4,$C1441+$E1441)*PERMUT(K$4,$D1441+$F1441))</f>
        <v>0</v>
      </c>
      <c r="L1441" s="2" t="e" cm="1">
        <f t="array" ref="L1441">_xlfn.IFS(L$4-$C1441-$E1441&lt;0,0,L$4-$D1441-$F1441&lt;0,0,TRUE,COMBIN(2,$C1441)*COMBIN(3,$D1441)*MULTINOMIAL($E1441,$F1441,3-$E1441-$F1441)*PERMUT(L$4,$C1441+$E1441)*PERMUT(L$4,$D1441+$F1441))</f>
        <v>#NUM!</v>
      </c>
      <c r="M1441" s="2" t="e" cm="1">
        <f t="array" ref="M1441">_xlfn.IFS(M$4-$C1441-$E1441&lt;0,0,M$4-$D1441-$F1441&lt;0,0,TRUE,COMBIN(2,$C1441)*COMBIN(3,$D1441)*MULTINOMIAL($E1441,$F1441,3-$E1441-$F1441)*PERMUT(M$4,$C1441+$E1441)*PERMUT(M$4,$D1441+$F1441))</f>
        <v>#NUM!</v>
      </c>
      <c r="N1441" s="2" t="e" cm="1">
        <f t="array" ref="N1441">_xlfn.IFS(N$4-$C1441-$E1441&lt;0,0,N$4-$D1441-$F1441&lt;0,0,TRUE,COMBIN(2,$C1441)*COMBIN(3,$D1441)*MULTINOMIAL($E1441,$F1441,3-$E1441-$F1441)*PERMUT(N$4,$C1441+$E1441)*PERMUT(N$4,$D1441+$F1441))</f>
        <v>#NUM!</v>
      </c>
      <c r="O1441" s="2" t="e" cm="1">
        <f t="array" ref="O1441">_xlfn.IFS(O$4-$C1441-$E1441&lt;0,0,O$4-$D1441-$F1441&lt;0,0,TRUE,COMBIN(2,$C1441)*COMBIN(3,$D1441)*MULTINOMIAL($E1441,$F1441,3-$E1441-$F1441)*PERMUT(O$4,$C1441+$E1441)*PERMUT(O$4,$D1441+$F1441))</f>
        <v>#NUM!</v>
      </c>
      <c r="P1441" s="2" t="e" cm="1">
        <f t="array" ref="P1441">_xlfn.IFS(P$4-$C1441-$E1441&lt;0,0,P$4-$D1441-$F1441&lt;0,0,TRUE,COMBIN(2,$C1441)*COMBIN(3,$D1441)*MULTINOMIAL($E1441,$F1441,3-$E1441-$F1441)*PERMUT(P$4,$C1441+$E1441)*PERMUT(P$4,$D1441+$F1441))</f>
        <v>#NUM!</v>
      </c>
      <c r="Q1441" s="2" t="e" cm="1">
        <f t="array" ref="Q1441">_xlfn.IFS(Q$4-$C1441-$E1441&lt;0,0,Q$4-$D1441-$F1441&lt;0,0,TRUE,COMBIN(2,$C1441)*COMBIN(3,$D1441)*MULTINOMIAL($E1441,$F1441,3-$E1441-$F1441)*PERMUT(Q$4,$C1441+$E1441)*PERMUT(Q$4,$D1441+$F1441))</f>
        <v>#NUM!</v>
      </c>
      <c r="R1441" s="2" t="e" cm="1">
        <f t="array" ref="R1441">_xlfn.IFS(R$4-$C1441-$E1441&lt;0,0,R$4-$D1441-$F1441&lt;0,0,TRUE,COMBIN(2,$C1441)*COMBIN(3,$D1441)*MULTINOMIAL($E1441,$F1441,3-$E1441-$F1441)*PERMUT(R$4,$C1441+$E1441)*PERMUT(R$4,$D1441+$F1441))</f>
        <v>#NUM!</v>
      </c>
      <c r="S1441" s="2" t="e" cm="1">
        <f t="array" ref="S1441">_xlfn.IFS(S$4-$C1441-$E1441&lt;0,0,S$4-$D1441-$F1441&lt;0,0,TRUE,COMBIN(2,$C1441)*COMBIN(3,$D1441)*MULTINOMIAL($E1441,$F1441,3-$E1441-$F1441)*PERMUT(S$4,$C1441+$E1441)*PERMUT(S$4,$D1441+$F1441))</f>
        <v>#NUM!</v>
      </c>
      <c r="T1441" s="2" t="e" cm="1">
        <f t="array" ref="T1441">_xlfn.IFS(T$4-$C1441-$E1441&lt;0,0,T$4-$D1441-$F1441&lt;0,0,TRUE,COMBIN(2,$C1441)*COMBIN(3,$D1441)*MULTINOMIAL($E1441,$F1441,3-$E1441-$F1441)*PERMUT(T$4,$C1441+$E1441)*PERMUT(T$4,$D1441+$F1441))</f>
        <v>#NUM!</v>
      </c>
      <c r="U1441" s="2" t="e" cm="1">
        <f t="array" ref="U1441">_xlfn.IFS(U$4-$C1441-$E1441&lt;0,0,U$4-$D1441-$F1441&lt;0,0,TRUE,COMBIN(2,$C1441)*COMBIN(3,$D1441)*MULTINOMIAL($E1441,$F1441,3-$E1441-$F1441)*PERMUT(U$4,$C1441+$E1441)*PERMUT(U$4,$D1441+$F1441))</f>
        <v>#NUM!</v>
      </c>
      <c r="V1441" s="2" t="e" cm="1">
        <f t="array" ref="V1441">_xlfn.IFS(V$4-$C1441-$E1441&lt;0,0,V$4-$D1441-$F1441&lt;0,0,TRUE,COMBIN(2,$C1441)*COMBIN(3,$D1441)*MULTINOMIAL($E1441,$F1441,3-$E1441-$F1441)*PERMUT(V$4,$C1441+$E1441)*PERMUT(V$4,$D1441+$F1441))</f>
        <v>#NUM!</v>
      </c>
      <c r="W1441" s="2" t="e" cm="1">
        <f t="array" ref="W1441">_xlfn.IFS(W$4-$C1441-$E1441&lt;0,0,W$4-$D1441-$F1441&lt;0,0,TRUE,COMBIN(2,$C1441)*COMBIN(3,$D1441)*MULTINOMIAL($E1441,$F1441,3-$E1441-$F1441)*PERMUT(W$4,$C1441+$E1441)*PERMUT(W$4,$D1441+$F1441))</f>
        <v>#NUM!</v>
      </c>
      <c r="X1441" s="2" t="e" cm="1">
        <f t="array" ref="X1441">_xlfn.IFS(X$4-$C1441-$E1441&lt;0,0,X$4-$D1441-$F1441&lt;0,0,TRUE,COMBIN(2,$C1441)*COMBIN(3,$D1441)*MULTINOMIAL($E1441,$F1441,3-$E1441-$F1441)*PERMUT(X$4,$C1441+$E1441)*PERMUT(X$4,$D1441+$F1441))</f>
        <v>#NUM!</v>
      </c>
      <c r="Y1441" s="2" t="e" cm="1">
        <f t="array" ref="Y1441">_xlfn.IFS(Y$4-$C1441-$E1441&lt;0,0,Y$4-$D1441-$F1441&lt;0,0,TRUE,COMBIN(2,$C1441)*COMBIN(3,$D1441)*MULTINOMIAL($E1441,$F1441,3-$E1441-$F1441)*PERMUT(Y$4,$C1441+$E1441)*PERMUT(Y$4,$D1441+$F1441))</f>
        <v>#NUM!</v>
      </c>
      <c r="Z1441" s="2" t="e" cm="1">
        <f t="array" ref="Z1441">_xlfn.IFS(Z$4-$C1441-$E1441&lt;0,0,Z$4-$D1441-$F1441&lt;0,0,TRUE,COMBIN(2,$C1441)*COMBIN(3,$D1441)*MULTINOMIAL($E1441,$F1441,3-$E1441-$F1441)*PERMUT(Z$4,$C1441+$E1441)*PERMUT(Z$4,$D1441+$F1441))</f>
        <v>#NUM!</v>
      </c>
      <c r="AA1441" s="2" t="e" cm="1">
        <f t="array" ref="AA1441">_xlfn.IFS(AA$4-$C1441-$E1441&lt;0,0,AA$4-$D1441-$F1441&lt;0,0,TRUE,COMBIN(2,$C1441)*COMBIN(3,$D1441)*MULTINOMIAL($E1441,$F1441,3-$E1441-$F1441)*PERMUT(AA$4,$C1441+$E1441)*PERMUT(AA$4,$D1441+$F1441))</f>
        <v>#NUM!</v>
      </c>
      <c r="AC1441" s="2" cm="1">
        <f t="array" ref="AC1441">_xlfn.IFS(AC$4-$C1441-$E1441&lt;0,0,AC$4-$D1441-$F1441&lt;0,0,TRUE,COMBIN(2,$C1441)*COMBIN(3,$D1441)*MULTINOMIAL($E1441-1,$F1441,4-$E1441-$F1441)*PERMUT(AC$4,$C1441+$E1441)*PERMUT(AC$4,$D1441+$F1441))</f>
        <v>0</v>
      </c>
      <c r="AD1441" s="2" cm="1">
        <f t="array" ref="AD1441">_xlfn.IFS(AD$4-$C1441-$E1441&lt;0,0,AD$4-$D1441-$F1441&lt;0,0,TRUE,COMBIN(2,$C1441)*COMBIN(3,$D1441)*MULTINOMIAL($E1441-1,$F1441,4-$E1441-$F1441)*PERMUT(AD$4,$C1441+$E1441)*PERMUT(AD$4,$D1441+$F1441))</f>
        <v>0</v>
      </c>
      <c r="AE1441" s="2" cm="1">
        <f t="array" ref="AE1441">_xlfn.IFS(AE$4-$C1441-$E1441&lt;0,0,AE$4-$D1441-$F1441&lt;0,0,TRUE,COMBIN(2,$C1441)*COMBIN(3,$D1441)*MULTINOMIAL($E1441-1,$F1441,4-$E1441-$F1441)*PERMUT(AE$4,$C1441+$E1441)*PERMUT(AE$4,$D1441+$F1441))</f>
        <v>0</v>
      </c>
      <c r="AF1441" s="2" cm="1">
        <f t="array" ref="AF1441">_xlfn.IFS(AF$4-$C1441-$E1441&lt;0,0,AF$4-$D1441-$F1441&lt;0,0,TRUE,COMBIN(2,$C1441)*COMBIN(3,$D1441)*MULTINOMIAL($E1441-1,$F1441,4-$E1441-$F1441)*PERMUT(AF$4,$C1441+$E1441)*PERMUT(AF$4,$D1441+$F1441))</f>
        <v>0</v>
      </c>
      <c r="AG1441" s="2" cm="1">
        <f t="array" ref="AG1441">_xlfn.IFS(AG$4-$C1441-$E1441&lt;0,0,AG$4-$D1441-$F1441&lt;0,0,TRUE,COMBIN(2,$C1441)*COMBIN(3,$D1441)*MULTINOMIAL($E1441-1,$F1441,4-$E1441-$F1441)*PERMUT(AG$4,$C1441+$E1441)*PERMUT(AG$4,$D1441+$F1441))</f>
        <v>43200.000000000007</v>
      </c>
      <c r="AH1441" s="2" cm="1">
        <f t="array" ref="AH1441">_xlfn.IFS(AH$4-$C1441-$E1441&lt;0,0,AH$4-$D1441-$F1441&lt;0,0,TRUE,COMBIN(2,$C1441)*COMBIN(3,$D1441)*MULTINOMIAL($E1441-1,$F1441,4-$E1441-$F1441)*PERMUT(AH$4,$C1441+$E1441)*PERMUT(AH$4,$D1441+$F1441))</f>
        <v>777600.00000000012</v>
      </c>
      <c r="AI1441" s="2" cm="1">
        <f t="array" ref="AI1441">_xlfn.IFS(AI$4-$C1441-$E1441&lt;0,0,AI$4-$D1441-$F1441&lt;0,0,TRUE,COMBIN(2,$C1441)*COMBIN(3,$D1441)*MULTINOMIAL($E1441-1,$F1441,4-$E1441-$F1441)*PERMUT(AI$4,$C1441+$E1441)*PERMUT(AI$4,$D1441+$F1441))</f>
        <v>6350400.0000000009</v>
      </c>
      <c r="AJ1441" s="2" cm="1">
        <f t="array" ref="AJ1441">_xlfn.IFS(AJ$4-$C1441-$E1441&lt;0,0,AJ$4-$D1441-$F1441&lt;0,0,TRUE,COMBIN(2,$C1441)*COMBIN(3,$D1441)*MULTINOMIAL($E1441-1,$F1441,4-$E1441-$F1441)*PERMUT(AJ$4,$C1441+$E1441)*PERMUT(AJ$4,$D1441+$F1441))</f>
        <v>33868800.000000007</v>
      </c>
      <c r="AK1441" s="2" cm="1">
        <f t="array" ref="AK1441">_xlfn.IFS(AK$4-$C1441-$E1441&lt;0,0,AK$4-$D1441-$F1441&lt;0,0,TRUE,COMBIN(2,$C1441)*COMBIN(3,$D1441)*MULTINOMIAL($E1441-1,$F1441,4-$E1441-$F1441)*PERMUT(AK$4,$C1441+$E1441)*PERMUT(AK$4,$D1441+$F1441))</f>
        <v>137168640.00000003</v>
      </c>
      <c r="AL1441" s="2" cm="1">
        <f t="array" ref="AL1441">_xlfn.IFS(AL$4-$C1441-$E1441&lt;0,0,AL$4-$D1441-$F1441&lt;0,0,TRUE,COMBIN(2,$C1441)*COMBIN(3,$D1441)*MULTINOMIAL($E1441-1,$F1441,4-$E1441-$F1441)*PERMUT(AL$4,$C1441+$E1441)*PERMUT(AL$4,$D1441+$F1441))</f>
        <v>457228800.00000006</v>
      </c>
      <c r="AM1441" s="2" cm="1">
        <f t="array" ref="AM1441">_xlfn.IFS(AM$4-$C1441-$E1441&lt;0,0,AM$4-$D1441-$F1441&lt;0,0,TRUE,COMBIN(2,$C1441)*COMBIN(3,$D1441)*MULTINOMIAL($E1441-1,$F1441,4-$E1441-$F1441)*PERMUT(AM$4,$C1441+$E1441)*PERMUT(AM$4,$D1441+$F1441))</f>
        <v>1317254400.0000002</v>
      </c>
      <c r="AN1441" s="2" cm="1">
        <f t="array" ref="AN1441">_xlfn.IFS(AN$4-$C1441-$E1441&lt;0,0,AN$4-$D1441-$F1441&lt;0,0,TRUE,COMBIN(2,$C1441)*COMBIN(3,$D1441)*MULTINOMIAL($E1441-1,$F1441,4-$E1441-$F1441)*PERMUT(AN$4,$C1441+$E1441)*PERMUT(AN$4,$D1441+$F1441))</f>
        <v>3387225600.0000005</v>
      </c>
      <c r="AO1441" s="2" cm="1">
        <f t="array" ref="AO1441">_xlfn.IFS(AO$4-$C1441-$E1441&lt;0,0,AO$4-$D1441-$F1441&lt;0,0,TRUE,COMBIN(2,$C1441)*COMBIN(3,$D1441)*MULTINOMIAL($E1441-1,$F1441,4-$E1441-$F1441)*PERMUT(AO$4,$C1441+$E1441)*PERMUT(AO$4,$D1441+$F1441))</f>
        <v>7950571200.000001</v>
      </c>
      <c r="AP1441" s="2" cm="1">
        <f t="array" ref="AP1441">_xlfn.IFS(AP$4-$C1441-$E1441&lt;0,0,AP$4-$D1441-$F1441&lt;0,0,TRUE,COMBIN(2,$C1441)*COMBIN(3,$D1441)*MULTINOMIAL($E1441-1,$F1441,4-$E1441-$F1441)*PERMUT(AP$4,$C1441+$E1441)*PERMUT(AP$4,$D1441+$F1441))</f>
        <v>17314577280.000004</v>
      </c>
      <c r="AQ1441" s="2" cm="1">
        <f t="array" ref="AQ1441">_xlfn.IFS(AQ$4-$C1441-$E1441&lt;0,0,AQ$4-$D1441-$F1441&lt;0,0,TRUE,COMBIN(2,$C1441)*COMBIN(3,$D1441)*MULTINOMIAL($E1441-1,$F1441,4-$E1441-$F1441)*PERMUT(AQ$4,$C1441+$E1441)*PERMUT(AQ$4,$D1441+$F1441))</f>
        <v>35416180800.000008</v>
      </c>
      <c r="AR1441" s="2" cm="1">
        <f t="array" ref="AR1441">_xlfn.IFS(AR$4-$C1441-$E1441&lt;0,0,AR$4-$D1441-$F1441&lt;0,0,TRUE,COMBIN(2,$C1441)*COMBIN(3,$D1441)*MULTINOMIAL($E1441-1,$F1441,4-$E1441-$F1441)*PERMUT(AR$4,$C1441+$E1441)*PERMUT(AR$4,$D1441+$F1441))</f>
        <v>68685926400.000008</v>
      </c>
      <c r="AS1441" s="2" cm="1">
        <f t="array" ref="AS1441">_xlfn.IFS(AS$4-$C1441-$E1441&lt;0,0,AS$4-$D1441-$F1441&lt;0,0,TRUE,COMBIN(2,$C1441)*COMBIN(3,$D1441)*MULTINOMIAL($E1441-1,$F1441,4-$E1441-$F1441)*PERMUT(AS$4,$C1441+$E1441)*PERMUT(AS$4,$D1441+$F1441))</f>
        <v>127245081600.00002</v>
      </c>
      <c r="AT1441" s="2" cm="1">
        <f t="array" ref="AT1441">_xlfn.IFS(AT$4-$C1441-$E1441&lt;0,0,AT$4-$D1441-$F1441&lt;0,0,TRUE,COMBIN(2,$C1441)*COMBIN(3,$D1441)*MULTINOMIAL($E1441-1,$F1441,4-$E1441-$F1441)*PERMUT(AT$4,$C1441+$E1441)*PERMUT(AT$4,$D1441+$F1441))</f>
        <v>226524211200.00003</v>
      </c>
      <c r="AU1441" s="2" cm="1">
        <f t="array" ref="AU1441">_xlfn.IFS(AU$4-$C1441-$E1441&lt;0,0,AU$4-$D1441-$F1441&lt;0,0,TRUE,COMBIN(2,$C1441)*COMBIN(3,$D1441)*MULTINOMIAL($E1441-1,$F1441,4-$E1441-$F1441)*PERMUT(AU$4,$C1441+$E1441)*PERMUT(AU$4,$D1441+$F1441))</f>
        <v>389405905920.00006</v>
      </c>
      <c r="AV1441" s="2" cm="1">
        <f t="array" ref="AV1441">_xlfn.IFS(AV$4-$C1441-$E1441&lt;0,0,AV$4-$D1441-$F1441&lt;0,0,TRUE,COMBIN(2,$C1441)*COMBIN(3,$D1441)*MULTINOMIAL($E1441-1,$F1441,4-$E1441-$F1441)*PERMUT(AV$4,$C1441+$E1441)*PERMUT(AV$4,$D1441+$F1441))</f>
        <v>649009843200.00012</v>
      </c>
      <c r="AX1441" s="2" cm="1">
        <f t="array" ref="AX1441">_xlfn.IFS(AX$4-$C1441-$E1441&lt;0,0,AX$4-$D1441-$F1441&lt;0,0,TRUE,COMBIN(2,$C1441)*COMBIN(3,$D1441)*MULTINOMIAL($E1441,$F1441-1,4-$E1441-$F1441)*PERMUT(AX$4,$C1441+$E1441)*PERMUT(AX$4,$D1441+$F1441))</f>
        <v>0</v>
      </c>
      <c r="AY1441" s="2" cm="1">
        <f t="array" ref="AY1441">_xlfn.IFS(AY$4-$C1441-$E1441&lt;0,0,AY$4-$D1441-$F1441&lt;0,0,TRUE,COMBIN(2,$C1441)*COMBIN(3,$D1441)*MULTINOMIAL($E1441,$F1441-1,4-$E1441-$F1441)*PERMUT(AY$4,$C1441+$E1441)*PERMUT(AY$4,$D1441+$F1441))</f>
        <v>0</v>
      </c>
      <c r="AZ1441" s="2" cm="1">
        <f t="array" ref="AZ1441">_xlfn.IFS(AZ$4-$C1441-$E1441&lt;0,0,AZ$4-$D1441-$F1441&lt;0,0,TRUE,COMBIN(2,$C1441)*COMBIN(3,$D1441)*MULTINOMIAL($E1441,$F1441-1,4-$E1441-$F1441)*PERMUT(AZ$4,$C1441+$E1441)*PERMUT(AZ$4,$D1441+$F1441))</f>
        <v>0</v>
      </c>
      <c r="BA1441" s="2" cm="1">
        <f t="array" ref="BA1441">_xlfn.IFS(BA$4-$C1441-$E1441&lt;0,0,BA$4-$D1441-$F1441&lt;0,0,TRUE,COMBIN(2,$C1441)*COMBIN(3,$D1441)*MULTINOMIAL($E1441,$F1441-1,4-$E1441-$F1441)*PERMUT(BA$4,$C1441+$E1441)*PERMUT(BA$4,$D1441+$F1441))</f>
        <v>0</v>
      </c>
      <c r="BB1441" s="2" cm="1">
        <f t="array" ref="BB1441">_xlfn.IFS(BB$4-$C1441-$E1441&lt;0,0,BB$4-$D1441-$F1441&lt;0,0,TRUE,COMBIN(2,$C1441)*COMBIN(3,$D1441)*MULTINOMIAL($E1441,$F1441-1,4-$E1441-$F1441)*PERMUT(BB$4,$C1441+$E1441)*PERMUT(BB$4,$D1441+$F1441))</f>
        <v>43200.000000000007</v>
      </c>
      <c r="BC1441" s="2" cm="1">
        <f t="array" ref="BC1441">_xlfn.IFS(BC$4-$C1441-$E1441&lt;0,0,BC$4-$D1441-$F1441&lt;0,0,TRUE,COMBIN(2,$C1441)*COMBIN(3,$D1441)*MULTINOMIAL($E1441,$F1441-1,4-$E1441-$F1441)*PERMUT(BC$4,$C1441+$E1441)*PERMUT(BC$4,$D1441+$F1441))</f>
        <v>777600.00000000012</v>
      </c>
      <c r="BD1441" s="2" cm="1">
        <f t="array" ref="BD1441">_xlfn.IFS(BD$4-$C1441-$E1441&lt;0,0,BD$4-$D1441-$F1441&lt;0,0,TRUE,COMBIN(2,$C1441)*COMBIN(3,$D1441)*MULTINOMIAL($E1441,$F1441-1,4-$E1441-$F1441)*PERMUT(BD$4,$C1441+$E1441)*PERMUT(BD$4,$D1441+$F1441))</f>
        <v>6350400.0000000009</v>
      </c>
      <c r="BE1441" s="2" cm="1">
        <f t="array" ref="BE1441">_xlfn.IFS(BE$4-$C1441-$E1441&lt;0,0,BE$4-$D1441-$F1441&lt;0,0,TRUE,COMBIN(2,$C1441)*COMBIN(3,$D1441)*MULTINOMIAL($E1441,$F1441-1,4-$E1441-$F1441)*PERMUT(BE$4,$C1441+$E1441)*PERMUT(BE$4,$D1441+$F1441))</f>
        <v>33868800.000000007</v>
      </c>
      <c r="BF1441" s="2" cm="1">
        <f t="array" ref="BF1441">_xlfn.IFS(BF$4-$C1441-$E1441&lt;0,0,BF$4-$D1441-$F1441&lt;0,0,TRUE,COMBIN(2,$C1441)*COMBIN(3,$D1441)*MULTINOMIAL($E1441,$F1441-1,4-$E1441-$F1441)*PERMUT(BF$4,$C1441+$E1441)*PERMUT(BF$4,$D1441+$F1441))</f>
        <v>137168640.00000003</v>
      </c>
      <c r="BG1441" s="2" cm="1">
        <f t="array" ref="BG1441">_xlfn.IFS(BG$4-$C1441-$E1441&lt;0,0,BG$4-$D1441-$F1441&lt;0,0,TRUE,COMBIN(2,$C1441)*COMBIN(3,$D1441)*MULTINOMIAL($E1441,$F1441-1,4-$E1441-$F1441)*PERMUT(BG$4,$C1441+$E1441)*PERMUT(BG$4,$D1441+$F1441))</f>
        <v>457228800.00000006</v>
      </c>
      <c r="BH1441" s="2" cm="1">
        <f t="array" ref="BH1441">_xlfn.IFS(BH$4-$C1441-$E1441&lt;0,0,BH$4-$D1441-$F1441&lt;0,0,TRUE,COMBIN(2,$C1441)*COMBIN(3,$D1441)*MULTINOMIAL($E1441,$F1441-1,4-$E1441-$F1441)*PERMUT(BH$4,$C1441+$E1441)*PERMUT(BH$4,$D1441+$F1441))</f>
        <v>1317254400.0000002</v>
      </c>
      <c r="BI1441" s="2" cm="1">
        <f t="array" ref="BI1441">_xlfn.IFS(BI$4-$C1441-$E1441&lt;0,0,BI$4-$D1441-$F1441&lt;0,0,TRUE,COMBIN(2,$C1441)*COMBIN(3,$D1441)*MULTINOMIAL($E1441,$F1441-1,4-$E1441-$F1441)*PERMUT(BI$4,$C1441+$E1441)*PERMUT(BI$4,$D1441+$F1441))</f>
        <v>3387225600.0000005</v>
      </c>
      <c r="BJ1441" s="2" cm="1">
        <f t="array" ref="BJ1441">_xlfn.IFS(BJ$4-$C1441-$E1441&lt;0,0,BJ$4-$D1441-$F1441&lt;0,0,TRUE,COMBIN(2,$C1441)*COMBIN(3,$D1441)*MULTINOMIAL($E1441,$F1441-1,4-$E1441-$F1441)*PERMUT(BJ$4,$C1441+$E1441)*PERMUT(BJ$4,$D1441+$F1441))</f>
        <v>7950571200.000001</v>
      </c>
      <c r="BK1441" s="2" cm="1">
        <f t="array" ref="BK1441">_xlfn.IFS(BK$4-$C1441-$E1441&lt;0,0,BK$4-$D1441-$F1441&lt;0,0,TRUE,COMBIN(2,$C1441)*COMBIN(3,$D1441)*MULTINOMIAL($E1441,$F1441-1,4-$E1441-$F1441)*PERMUT(BK$4,$C1441+$E1441)*PERMUT(BK$4,$D1441+$F1441))</f>
        <v>17314577280.000004</v>
      </c>
      <c r="BL1441" s="2" cm="1">
        <f t="array" ref="BL1441">_xlfn.IFS(BL$4-$C1441-$E1441&lt;0,0,BL$4-$D1441-$F1441&lt;0,0,TRUE,COMBIN(2,$C1441)*COMBIN(3,$D1441)*MULTINOMIAL($E1441,$F1441-1,4-$E1441-$F1441)*PERMUT(BL$4,$C1441+$E1441)*PERMUT(BL$4,$D1441+$F1441))</f>
        <v>35416180800.000008</v>
      </c>
      <c r="BM1441" s="2" cm="1">
        <f t="array" ref="BM1441">_xlfn.IFS(BM$4-$C1441-$E1441&lt;0,0,BM$4-$D1441-$F1441&lt;0,0,TRUE,COMBIN(2,$C1441)*COMBIN(3,$D1441)*MULTINOMIAL($E1441,$F1441-1,4-$E1441-$F1441)*PERMUT(BM$4,$C1441+$E1441)*PERMUT(BM$4,$D1441+$F1441))</f>
        <v>68685926400.000008</v>
      </c>
      <c r="BN1441" s="2" cm="1">
        <f t="array" ref="BN1441">_xlfn.IFS(BN$4-$C1441-$E1441&lt;0,0,BN$4-$D1441-$F1441&lt;0,0,TRUE,COMBIN(2,$C1441)*COMBIN(3,$D1441)*MULTINOMIAL($E1441,$F1441-1,4-$E1441-$F1441)*PERMUT(BN$4,$C1441+$E1441)*PERMUT(BN$4,$D1441+$F1441))</f>
        <v>127245081600.00002</v>
      </c>
      <c r="BO1441" s="2" cm="1">
        <f t="array" ref="BO1441">_xlfn.IFS(BO$4-$C1441-$E1441&lt;0,0,BO$4-$D1441-$F1441&lt;0,0,TRUE,COMBIN(2,$C1441)*COMBIN(3,$D1441)*MULTINOMIAL($E1441,$F1441-1,4-$E1441-$F1441)*PERMUT(BO$4,$C1441+$E1441)*PERMUT(BO$4,$D1441+$F1441))</f>
        <v>226524211200.00003</v>
      </c>
      <c r="BP1441" s="2" cm="1">
        <f t="array" ref="BP1441">_xlfn.IFS(BP$4-$C1441-$E1441&lt;0,0,BP$4-$D1441-$F1441&lt;0,0,TRUE,COMBIN(2,$C1441)*COMBIN(3,$D1441)*MULTINOMIAL($E1441,$F1441-1,4-$E1441-$F1441)*PERMUT(BP$4,$C1441+$E1441)*PERMUT(BP$4,$D1441+$F1441))</f>
        <v>389405905920.00006</v>
      </c>
      <c r="BQ1441" s="2" cm="1">
        <f t="array" ref="BQ1441">_xlfn.IFS(BQ$4-$C1441-$E1441&lt;0,0,BQ$4-$D1441-$F1441&lt;0,0,TRUE,COMBIN(2,$C1441)*COMBIN(3,$D1441)*MULTINOMIAL($E1441,$F1441-1,4-$E1441-$F1441)*PERMUT(BQ$4,$C1441+$E1441)*PERMUT(BQ$4,$D1441+$F1441))</f>
        <v>649009843200.00012</v>
      </c>
      <c r="BS1441" s="2" cm="1">
        <f t="array" ref="BS1441">_xlfn.IFS(BS$4-$C1441-$E1441&lt;0,0,BS$4-$D1441-$F1441&lt;0,0,TRUE,COMBIN(2,$C1441-1)*COMBIN(3,$D1441)*MULTINOMIAL($E1441,$F1441,3-$E1441-$F1441)*PERMUT(BS$4,$C1441+$E1441)*PERMUT(BS$4,$D1441+$F1441))</f>
        <v>0</v>
      </c>
      <c r="BT1441" s="2" cm="1">
        <f t="array" ref="BT1441">_xlfn.IFS(BT$4-$C1441-$E1441&lt;0,0,BT$4-$D1441-$F1441&lt;0,0,TRUE,COMBIN(2,$C1441-1)*COMBIN(3,$D1441)*MULTINOMIAL($E1441,$F1441,3-$E1441-$F1441)*PERMUT(BT$4,$C1441+$E1441)*PERMUT(BT$4,$D1441+$F1441))</f>
        <v>0</v>
      </c>
      <c r="BU1441" s="2" cm="1">
        <f t="array" ref="BU1441">_xlfn.IFS(BU$4-$C1441-$E1441&lt;0,0,BU$4-$D1441-$F1441&lt;0,0,TRUE,COMBIN(2,$C1441-1)*COMBIN(3,$D1441)*MULTINOMIAL($E1441,$F1441,3-$E1441-$F1441)*PERMUT(BU$4,$C1441+$E1441)*PERMUT(BU$4,$D1441+$F1441))</f>
        <v>0</v>
      </c>
      <c r="BV1441" s="2" cm="1">
        <f t="array" ref="BV1441">_xlfn.IFS(BV$4-$C1441-$E1441&lt;0,0,BV$4-$D1441-$F1441&lt;0,0,TRUE,COMBIN(2,$C1441-1)*COMBIN(3,$D1441)*MULTINOMIAL($E1441,$F1441,3-$E1441-$F1441)*PERMUT(BV$4,$C1441+$E1441)*PERMUT(BV$4,$D1441+$F1441))</f>
        <v>0</v>
      </c>
      <c r="BW1441" s="2" t="e" cm="1">
        <f t="array" ref="BW1441">_xlfn.IFS(BW$4-$C1441-$E1441&lt;0,0,BW$4-$D1441-$F1441&lt;0,0,TRUE,COMBIN(2,$C1441-1)*COMBIN(3,$D1441)*MULTINOMIAL($E1441,$F1441,3-$E1441-$F1441)*PERMUT(BW$4,$C1441+$E1441)*PERMUT(BW$4,$D1441+$F1441))</f>
        <v>#NUM!</v>
      </c>
      <c r="BX1441" s="2" t="e" cm="1">
        <f t="array" ref="BX1441">_xlfn.IFS(BX$4-$C1441-$E1441&lt;0,0,BX$4-$D1441-$F1441&lt;0,0,TRUE,COMBIN(2,$C1441-1)*COMBIN(3,$D1441)*MULTINOMIAL($E1441,$F1441,3-$E1441-$F1441)*PERMUT(BX$4,$C1441+$E1441)*PERMUT(BX$4,$D1441+$F1441))</f>
        <v>#NUM!</v>
      </c>
      <c r="BY1441" s="2" t="e" cm="1">
        <f t="array" ref="BY1441">_xlfn.IFS(BY$4-$C1441-$E1441&lt;0,0,BY$4-$D1441-$F1441&lt;0,0,TRUE,COMBIN(2,$C1441-1)*COMBIN(3,$D1441)*MULTINOMIAL($E1441,$F1441,3-$E1441-$F1441)*PERMUT(BY$4,$C1441+$E1441)*PERMUT(BY$4,$D1441+$F1441))</f>
        <v>#NUM!</v>
      </c>
      <c r="BZ1441" s="2" t="e" cm="1">
        <f t="array" ref="BZ1441">_xlfn.IFS(BZ$4-$C1441-$E1441&lt;0,0,BZ$4-$D1441-$F1441&lt;0,0,TRUE,COMBIN(2,$C1441-1)*COMBIN(3,$D1441)*MULTINOMIAL($E1441,$F1441,3-$E1441-$F1441)*PERMUT(BZ$4,$C1441+$E1441)*PERMUT(BZ$4,$D1441+$F1441))</f>
        <v>#NUM!</v>
      </c>
      <c r="CA1441" s="2" t="e" cm="1">
        <f t="array" ref="CA1441">_xlfn.IFS(CA$4-$C1441-$E1441&lt;0,0,CA$4-$D1441-$F1441&lt;0,0,TRUE,COMBIN(2,$C1441-1)*COMBIN(3,$D1441)*MULTINOMIAL($E1441,$F1441,3-$E1441-$F1441)*PERMUT(CA$4,$C1441+$E1441)*PERMUT(CA$4,$D1441+$F1441))</f>
        <v>#NUM!</v>
      </c>
      <c r="CB1441" s="2" t="e" cm="1">
        <f t="array" ref="CB1441">_xlfn.IFS(CB$4-$C1441-$E1441&lt;0,0,CB$4-$D1441-$F1441&lt;0,0,TRUE,COMBIN(2,$C1441-1)*COMBIN(3,$D1441)*MULTINOMIAL($E1441,$F1441,3-$E1441-$F1441)*PERMUT(CB$4,$C1441+$E1441)*PERMUT(CB$4,$D1441+$F1441))</f>
        <v>#NUM!</v>
      </c>
      <c r="CC1441" s="2" t="e" cm="1">
        <f t="array" ref="CC1441">_xlfn.IFS(CC$4-$C1441-$E1441&lt;0,0,CC$4-$D1441-$F1441&lt;0,0,TRUE,COMBIN(2,$C1441-1)*COMBIN(3,$D1441)*MULTINOMIAL($E1441,$F1441,3-$E1441-$F1441)*PERMUT(CC$4,$C1441+$E1441)*PERMUT(CC$4,$D1441+$F1441))</f>
        <v>#NUM!</v>
      </c>
      <c r="CD1441" s="2" t="e" cm="1">
        <f t="array" ref="CD1441">_xlfn.IFS(CD$4-$C1441-$E1441&lt;0,0,CD$4-$D1441-$F1441&lt;0,0,TRUE,COMBIN(2,$C1441-1)*COMBIN(3,$D1441)*MULTINOMIAL($E1441,$F1441,3-$E1441-$F1441)*PERMUT(CD$4,$C1441+$E1441)*PERMUT(CD$4,$D1441+$F1441))</f>
        <v>#NUM!</v>
      </c>
      <c r="CE1441" s="2" t="e" cm="1">
        <f t="array" ref="CE1441">_xlfn.IFS(CE$4-$C1441-$E1441&lt;0,0,CE$4-$D1441-$F1441&lt;0,0,TRUE,COMBIN(2,$C1441-1)*COMBIN(3,$D1441)*MULTINOMIAL($E1441,$F1441,3-$E1441-$F1441)*PERMUT(CE$4,$C1441+$E1441)*PERMUT(CE$4,$D1441+$F1441))</f>
        <v>#NUM!</v>
      </c>
      <c r="CF1441" s="2" t="e" cm="1">
        <f t="array" ref="CF1441">_xlfn.IFS(CF$4-$C1441-$E1441&lt;0,0,CF$4-$D1441-$F1441&lt;0,0,TRUE,COMBIN(2,$C1441-1)*COMBIN(3,$D1441)*MULTINOMIAL($E1441,$F1441,3-$E1441-$F1441)*PERMUT(CF$4,$C1441+$E1441)*PERMUT(CF$4,$D1441+$F1441))</f>
        <v>#NUM!</v>
      </c>
      <c r="CG1441" s="2" t="e" cm="1">
        <f t="array" ref="CG1441">_xlfn.IFS(CG$4-$C1441-$E1441&lt;0,0,CG$4-$D1441-$F1441&lt;0,0,TRUE,COMBIN(2,$C1441-1)*COMBIN(3,$D1441)*MULTINOMIAL($E1441,$F1441,3-$E1441-$F1441)*PERMUT(CG$4,$C1441+$E1441)*PERMUT(CG$4,$D1441+$F1441))</f>
        <v>#NUM!</v>
      </c>
      <c r="CH1441" s="2" t="e" cm="1">
        <f t="array" ref="CH1441">_xlfn.IFS(CH$4-$C1441-$E1441&lt;0,0,CH$4-$D1441-$F1441&lt;0,0,TRUE,COMBIN(2,$C1441-1)*COMBIN(3,$D1441)*MULTINOMIAL($E1441,$F1441,3-$E1441-$F1441)*PERMUT(CH$4,$C1441+$E1441)*PERMUT(CH$4,$D1441+$F1441))</f>
        <v>#NUM!</v>
      </c>
      <c r="CI1441" s="2" t="e" cm="1">
        <f t="array" ref="CI1441">_xlfn.IFS(CI$4-$C1441-$E1441&lt;0,0,CI$4-$D1441-$F1441&lt;0,0,TRUE,COMBIN(2,$C1441-1)*COMBIN(3,$D1441)*MULTINOMIAL($E1441,$F1441,3-$E1441-$F1441)*PERMUT(CI$4,$C1441+$E1441)*PERMUT(CI$4,$D1441+$F1441))</f>
        <v>#NUM!</v>
      </c>
      <c r="CJ1441" s="2" t="e" cm="1">
        <f t="array" ref="CJ1441">_xlfn.IFS(CJ$4-$C1441-$E1441&lt;0,0,CJ$4-$D1441-$F1441&lt;0,0,TRUE,COMBIN(2,$C1441-1)*COMBIN(3,$D1441)*MULTINOMIAL($E1441,$F1441,3-$E1441-$F1441)*PERMUT(CJ$4,$C1441+$E1441)*PERMUT(CJ$4,$D1441+$F1441))</f>
        <v>#NUM!</v>
      </c>
      <c r="CK1441" s="2" t="e" cm="1">
        <f t="array" ref="CK1441">_xlfn.IFS(CK$4-$C1441-$E1441&lt;0,0,CK$4-$D1441-$F1441&lt;0,0,TRUE,COMBIN(2,$C1441-1)*COMBIN(3,$D1441)*MULTINOMIAL($E1441,$F1441,3-$E1441-$F1441)*PERMUT(CK$4,$C1441+$E1441)*PERMUT(CK$4,$D1441+$F1441))</f>
        <v>#NUM!</v>
      </c>
      <c r="CL1441" s="2" t="e" cm="1">
        <f t="array" ref="CL1441">_xlfn.IFS(CL$4-$C1441-$E1441&lt;0,0,CL$4-$D1441-$F1441&lt;0,0,TRUE,COMBIN(2,$C1441-1)*COMBIN(3,$D1441)*MULTINOMIAL($E1441,$F1441,3-$E1441-$F1441)*PERMUT(CL$4,$C1441+$E1441)*PERMUT(CL$4,$D1441+$F1441))</f>
        <v>#NUM!</v>
      </c>
      <c r="CN1441" s="2" cm="1">
        <f t="array" ref="CN1441">_xlfn.IFS(CN$4-$C1441-$E1441&lt;0,0,CN$4-$D1441-$F1441&lt;0,0,TRUE,COMBIN(2,$C1441-1)*COMBIN(3,$D1441)*MULTINOMIAL($E1441-1,$F1441,4-$E1441-$F1441)*PERMUT(CN$4,$C1441+$E1441)*PERMUT(CN$4,$D1441+$F1441))</f>
        <v>0</v>
      </c>
      <c r="CO1441" s="2" cm="1">
        <f t="array" ref="CO1441">_xlfn.IFS(CO$4-$C1441-$E1441&lt;0,0,CO$4-$D1441-$F1441&lt;0,0,TRUE,COMBIN(2,$C1441-1)*COMBIN(3,$D1441)*MULTINOMIAL($E1441-1,$F1441,4-$E1441-$F1441)*PERMUT(CO$4,$C1441+$E1441)*PERMUT(CO$4,$D1441+$F1441))</f>
        <v>0</v>
      </c>
      <c r="CP1441" s="2" cm="1">
        <f t="array" ref="CP1441">_xlfn.IFS(CP$4-$C1441-$E1441&lt;0,0,CP$4-$D1441-$F1441&lt;0,0,TRUE,COMBIN(2,$C1441-1)*COMBIN(3,$D1441)*MULTINOMIAL($E1441-1,$F1441,4-$E1441-$F1441)*PERMUT(CP$4,$C1441+$E1441)*PERMUT(CP$4,$D1441+$F1441))</f>
        <v>0</v>
      </c>
      <c r="CQ1441" s="2" cm="1">
        <f t="array" ref="CQ1441">_xlfn.IFS(CQ$4-$C1441-$E1441&lt;0,0,CQ$4-$D1441-$F1441&lt;0,0,TRUE,COMBIN(2,$C1441-1)*COMBIN(3,$D1441)*MULTINOMIAL($E1441-1,$F1441,4-$E1441-$F1441)*PERMUT(CQ$4,$C1441+$E1441)*PERMUT(CQ$4,$D1441+$F1441))</f>
        <v>0</v>
      </c>
      <c r="CR1441" s="2" cm="1">
        <f t="array" ref="CR1441">_xlfn.IFS(CR$4-$C1441-$E1441&lt;0,0,CR$4-$D1441-$F1441&lt;0,0,TRUE,COMBIN(2,$C1441-1)*COMBIN(3,$D1441)*MULTINOMIAL($E1441-1,$F1441,4-$E1441-$F1441)*PERMUT(CR$4,$C1441+$E1441)*PERMUT(CR$4,$D1441+$F1441))</f>
        <v>86400.000000000015</v>
      </c>
      <c r="CS1441" s="2" cm="1">
        <f t="array" ref="CS1441">_xlfn.IFS(CS$4-$C1441-$E1441&lt;0,0,CS$4-$D1441-$F1441&lt;0,0,TRUE,COMBIN(2,$C1441-1)*COMBIN(3,$D1441)*MULTINOMIAL($E1441-1,$F1441,4-$E1441-$F1441)*PERMUT(CS$4,$C1441+$E1441)*PERMUT(CS$4,$D1441+$F1441))</f>
        <v>1555200.0000000002</v>
      </c>
      <c r="CT1441" s="2" cm="1">
        <f t="array" ref="CT1441">_xlfn.IFS(CT$4-$C1441-$E1441&lt;0,0,CT$4-$D1441-$F1441&lt;0,0,TRUE,COMBIN(2,$C1441-1)*COMBIN(3,$D1441)*MULTINOMIAL($E1441-1,$F1441,4-$E1441-$F1441)*PERMUT(CT$4,$C1441+$E1441)*PERMUT(CT$4,$D1441+$F1441))</f>
        <v>12700800.000000002</v>
      </c>
      <c r="CU1441" s="2" cm="1">
        <f t="array" ref="CU1441">_xlfn.IFS(CU$4-$C1441-$E1441&lt;0,0,CU$4-$D1441-$F1441&lt;0,0,TRUE,COMBIN(2,$C1441-1)*COMBIN(3,$D1441)*MULTINOMIAL($E1441-1,$F1441,4-$E1441-$F1441)*PERMUT(CU$4,$C1441+$E1441)*PERMUT(CU$4,$D1441+$F1441))</f>
        <v>67737600.000000015</v>
      </c>
      <c r="CV1441" s="2" cm="1">
        <f t="array" ref="CV1441">_xlfn.IFS(CV$4-$C1441-$E1441&lt;0,0,CV$4-$D1441-$F1441&lt;0,0,TRUE,COMBIN(2,$C1441-1)*COMBIN(3,$D1441)*MULTINOMIAL($E1441-1,$F1441,4-$E1441-$F1441)*PERMUT(CV$4,$C1441+$E1441)*PERMUT(CV$4,$D1441+$F1441))</f>
        <v>274337280.00000006</v>
      </c>
      <c r="CW1441" s="2" cm="1">
        <f t="array" ref="CW1441">_xlfn.IFS(CW$4-$C1441-$E1441&lt;0,0,CW$4-$D1441-$F1441&lt;0,0,TRUE,COMBIN(2,$C1441-1)*COMBIN(3,$D1441)*MULTINOMIAL($E1441-1,$F1441,4-$E1441-$F1441)*PERMUT(CW$4,$C1441+$E1441)*PERMUT(CW$4,$D1441+$F1441))</f>
        <v>914457600.00000012</v>
      </c>
      <c r="CX1441" s="2" cm="1">
        <f t="array" ref="CX1441">_xlfn.IFS(CX$4-$C1441-$E1441&lt;0,0,CX$4-$D1441-$F1441&lt;0,0,TRUE,COMBIN(2,$C1441-1)*COMBIN(3,$D1441)*MULTINOMIAL($E1441-1,$F1441,4-$E1441-$F1441)*PERMUT(CX$4,$C1441+$E1441)*PERMUT(CX$4,$D1441+$F1441))</f>
        <v>2634508800.0000005</v>
      </c>
      <c r="CY1441" s="2" cm="1">
        <f t="array" ref="CY1441">_xlfn.IFS(CY$4-$C1441-$E1441&lt;0,0,CY$4-$D1441-$F1441&lt;0,0,TRUE,COMBIN(2,$C1441-1)*COMBIN(3,$D1441)*MULTINOMIAL($E1441-1,$F1441,4-$E1441-$F1441)*PERMUT(CY$4,$C1441+$E1441)*PERMUT(CY$4,$D1441+$F1441))</f>
        <v>6774451200.000001</v>
      </c>
      <c r="CZ1441" s="2" cm="1">
        <f t="array" ref="CZ1441">_xlfn.IFS(CZ$4-$C1441-$E1441&lt;0,0,CZ$4-$D1441-$F1441&lt;0,0,TRUE,COMBIN(2,$C1441-1)*COMBIN(3,$D1441)*MULTINOMIAL($E1441-1,$F1441,4-$E1441-$F1441)*PERMUT(CZ$4,$C1441+$E1441)*PERMUT(CZ$4,$D1441+$F1441))</f>
        <v>15901142400.000002</v>
      </c>
      <c r="DA1441" s="2" cm="1">
        <f t="array" ref="DA1441">_xlfn.IFS(DA$4-$C1441-$E1441&lt;0,0,DA$4-$D1441-$F1441&lt;0,0,TRUE,COMBIN(2,$C1441-1)*COMBIN(3,$D1441)*MULTINOMIAL($E1441-1,$F1441,4-$E1441-$F1441)*PERMUT(DA$4,$C1441+$E1441)*PERMUT(DA$4,$D1441+$F1441))</f>
        <v>34629154560.000008</v>
      </c>
      <c r="DB1441" s="2" cm="1">
        <f t="array" ref="DB1441">_xlfn.IFS(DB$4-$C1441-$E1441&lt;0,0,DB$4-$D1441-$F1441&lt;0,0,TRUE,COMBIN(2,$C1441-1)*COMBIN(3,$D1441)*MULTINOMIAL($E1441-1,$F1441,4-$E1441-$F1441)*PERMUT(DB$4,$C1441+$E1441)*PERMUT(DB$4,$D1441+$F1441))</f>
        <v>70832361600.000015</v>
      </c>
      <c r="DC1441" s="2" cm="1">
        <f t="array" ref="DC1441">_xlfn.IFS(DC$4-$C1441-$E1441&lt;0,0,DC$4-$D1441-$F1441&lt;0,0,TRUE,COMBIN(2,$C1441-1)*COMBIN(3,$D1441)*MULTINOMIAL($E1441-1,$F1441,4-$E1441-$F1441)*PERMUT(DC$4,$C1441+$E1441)*PERMUT(DC$4,$D1441+$F1441))</f>
        <v>137371852800.00002</v>
      </c>
      <c r="DD1441" s="2" cm="1">
        <f t="array" ref="DD1441">_xlfn.IFS(DD$4-$C1441-$E1441&lt;0,0,DD$4-$D1441-$F1441&lt;0,0,TRUE,COMBIN(2,$C1441-1)*COMBIN(3,$D1441)*MULTINOMIAL($E1441-1,$F1441,4-$E1441-$F1441)*PERMUT(DD$4,$C1441+$E1441)*PERMUT(DD$4,$D1441+$F1441))</f>
        <v>254490163200.00003</v>
      </c>
      <c r="DE1441" s="2" cm="1">
        <f t="array" ref="DE1441">_xlfn.IFS(DE$4-$C1441-$E1441&lt;0,0,DE$4-$D1441-$F1441&lt;0,0,TRUE,COMBIN(2,$C1441-1)*COMBIN(3,$D1441)*MULTINOMIAL($E1441-1,$F1441,4-$E1441-$F1441)*PERMUT(DE$4,$C1441+$E1441)*PERMUT(DE$4,$D1441+$F1441))</f>
        <v>453048422400.00006</v>
      </c>
      <c r="DF1441" s="2" cm="1">
        <f t="array" ref="DF1441">_xlfn.IFS(DF$4-$C1441-$E1441&lt;0,0,DF$4-$D1441-$F1441&lt;0,0,TRUE,COMBIN(2,$C1441-1)*COMBIN(3,$D1441)*MULTINOMIAL($E1441-1,$F1441,4-$E1441-$F1441)*PERMUT(DF$4,$C1441+$E1441)*PERMUT(DF$4,$D1441+$F1441))</f>
        <v>778811811840.00012</v>
      </c>
      <c r="DG1441" s="2" cm="1">
        <f t="array" ref="DG1441">_xlfn.IFS(DG$4-$C1441-$E1441&lt;0,0,DG$4-$D1441-$F1441&lt;0,0,TRUE,COMBIN(2,$C1441-1)*COMBIN(3,$D1441)*MULTINOMIAL($E1441-1,$F1441,4-$E1441-$F1441)*PERMUT(DG$4,$C1441+$E1441)*PERMUT(DG$4,$D1441+$F1441))</f>
        <v>1298019686400.0002</v>
      </c>
      <c r="DI1441" s="2" cm="1">
        <f t="array" ref="DI1441">_xlfn.IFS(DI$4-$C1441-$E1441&lt;0,0,DI$4-$D1441-$F1441&lt;0,0,TRUE,COMBIN(2,$C1441-1)*COMBIN(3,$D1441)*MULTINOMIAL($E1441,$F1441-1,4-$E1441-$F1441)*PERMUT(DI$4,$C1441+$E1441)*PERMUT(DI$4,$D1441+$F1441))</f>
        <v>0</v>
      </c>
      <c r="DJ1441" s="2" cm="1">
        <f t="array" ref="DJ1441">_xlfn.IFS(DJ$4-$C1441-$E1441&lt;0,0,DJ$4-$D1441-$F1441&lt;0,0,TRUE,COMBIN(2,$C1441-1)*COMBIN(3,$D1441)*MULTINOMIAL($E1441,$F1441-1,4-$E1441-$F1441)*PERMUT(DJ$4,$C1441+$E1441)*PERMUT(DJ$4,$D1441+$F1441))</f>
        <v>0</v>
      </c>
      <c r="DK1441" s="2" cm="1">
        <f t="array" ref="DK1441">_xlfn.IFS(DK$4-$C1441-$E1441&lt;0,0,DK$4-$D1441-$F1441&lt;0,0,TRUE,COMBIN(2,$C1441-1)*COMBIN(3,$D1441)*MULTINOMIAL($E1441,$F1441-1,4-$E1441-$F1441)*PERMUT(DK$4,$C1441+$E1441)*PERMUT(DK$4,$D1441+$F1441))</f>
        <v>0</v>
      </c>
      <c r="DL1441" s="2" cm="1">
        <f t="array" ref="DL1441">_xlfn.IFS(DL$4-$C1441-$E1441&lt;0,0,DL$4-$D1441-$F1441&lt;0,0,TRUE,COMBIN(2,$C1441-1)*COMBIN(3,$D1441)*MULTINOMIAL($E1441,$F1441-1,4-$E1441-$F1441)*PERMUT(DL$4,$C1441+$E1441)*PERMUT(DL$4,$D1441+$F1441))</f>
        <v>0</v>
      </c>
      <c r="DM1441" s="2" cm="1">
        <f t="array" ref="DM1441">_xlfn.IFS(DM$4-$C1441-$E1441&lt;0,0,DM$4-$D1441-$F1441&lt;0,0,TRUE,COMBIN(2,$C1441-1)*COMBIN(3,$D1441)*MULTINOMIAL($E1441,$F1441-1,4-$E1441-$F1441)*PERMUT(DM$4,$C1441+$E1441)*PERMUT(DM$4,$D1441+$F1441))</f>
        <v>86400.000000000015</v>
      </c>
      <c r="DN1441" s="2" cm="1">
        <f t="array" ref="DN1441">_xlfn.IFS(DN$4-$C1441-$E1441&lt;0,0,DN$4-$D1441-$F1441&lt;0,0,TRUE,COMBIN(2,$C1441-1)*COMBIN(3,$D1441)*MULTINOMIAL($E1441,$F1441-1,4-$E1441-$F1441)*PERMUT(DN$4,$C1441+$E1441)*PERMUT(DN$4,$D1441+$F1441))</f>
        <v>1555200.0000000002</v>
      </c>
      <c r="DO1441" s="2" cm="1">
        <f t="array" ref="DO1441">_xlfn.IFS(DO$4-$C1441-$E1441&lt;0,0,DO$4-$D1441-$F1441&lt;0,0,TRUE,COMBIN(2,$C1441-1)*COMBIN(3,$D1441)*MULTINOMIAL($E1441,$F1441-1,4-$E1441-$F1441)*PERMUT(DO$4,$C1441+$E1441)*PERMUT(DO$4,$D1441+$F1441))</f>
        <v>12700800.000000002</v>
      </c>
      <c r="DP1441" s="2" cm="1">
        <f t="array" ref="DP1441">_xlfn.IFS(DP$4-$C1441-$E1441&lt;0,0,DP$4-$D1441-$F1441&lt;0,0,TRUE,COMBIN(2,$C1441-1)*COMBIN(3,$D1441)*MULTINOMIAL($E1441,$F1441-1,4-$E1441-$F1441)*PERMUT(DP$4,$C1441+$E1441)*PERMUT(DP$4,$D1441+$F1441))</f>
        <v>67737600.000000015</v>
      </c>
      <c r="DQ1441" s="2" cm="1">
        <f t="array" ref="DQ1441">_xlfn.IFS(DQ$4-$C1441-$E1441&lt;0,0,DQ$4-$D1441-$F1441&lt;0,0,TRUE,COMBIN(2,$C1441-1)*COMBIN(3,$D1441)*MULTINOMIAL($E1441,$F1441-1,4-$E1441-$F1441)*PERMUT(DQ$4,$C1441+$E1441)*PERMUT(DQ$4,$D1441+$F1441))</f>
        <v>274337280.00000006</v>
      </c>
      <c r="DR1441" s="2" cm="1">
        <f t="array" ref="DR1441">_xlfn.IFS(DR$4-$C1441-$E1441&lt;0,0,DR$4-$D1441-$F1441&lt;0,0,TRUE,COMBIN(2,$C1441-1)*COMBIN(3,$D1441)*MULTINOMIAL($E1441,$F1441-1,4-$E1441-$F1441)*PERMUT(DR$4,$C1441+$E1441)*PERMUT(DR$4,$D1441+$F1441))</f>
        <v>914457600.00000012</v>
      </c>
      <c r="DS1441" s="2" cm="1">
        <f t="array" ref="DS1441">_xlfn.IFS(DS$4-$C1441-$E1441&lt;0,0,DS$4-$D1441-$F1441&lt;0,0,TRUE,COMBIN(2,$C1441-1)*COMBIN(3,$D1441)*MULTINOMIAL($E1441,$F1441-1,4-$E1441-$F1441)*PERMUT(DS$4,$C1441+$E1441)*PERMUT(DS$4,$D1441+$F1441))</f>
        <v>2634508800.0000005</v>
      </c>
      <c r="DT1441" s="2" cm="1">
        <f t="array" ref="DT1441">_xlfn.IFS(DT$4-$C1441-$E1441&lt;0,0,DT$4-$D1441-$F1441&lt;0,0,TRUE,COMBIN(2,$C1441-1)*COMBIN(3,$D1441)*MULTINOMIAL($E1441,$F1441-1,4-$E1441-$F1441)*PERMUT(DT$4,$C1441+$E1441)*PERMUT(DT$4,$D1441+$F1441))</f>
        <v>6774451200.000001</v>
      </c>
      <c r="DU1441" s="2" cm="1">
        <f t="array" ref="DU1441">_xlfn.IFS(DU$4-$C1441-$E1441&lt;0,0,DU$4-$D1441-$F1441&lt;0,0,TRUE,COMBIN(2,$C1441-1)*COMBIN(3,$D1441)*MULTINOMIAL($E1441,$F1441-1,4-$E1441-$F1441)*PERMUT(DU$4,$C1441+$E1441)*PERMUT(DU$4,$D1441+$F1441))</f>
        <v>15901142400.000002</v>
      </c>
      <c r="DV1441" s="2" cm="1">
        <f t="array" ref="DV1441">_xlfn.IFS(DV$4-$C1441-$E1441&lt;0,0,DV$4-$D1441-$F1441&lt;0,0,TRUE,COMBIN(2,$C1441-1)*COMBIN(3,$D1441)*MULTINOMIAL($E1441,$F1441-1,4-$E1441-$F1441)*PERMUT(DV$4,$C1441+$E1441)*PERMUT(DV$4,$D1441+$F1441))</f>
        <v>34629154560.000008</v>
      </c>
      <c r="DW1441" s="2" cm="1">
        <f t="array" ref="DW1441">_xlfn.IFS(DW$4-$C1441-$E1441&lt;0,0,DW$4-$D1441-$F1441&lt;0,0,TRUE,COMBIN(2,$C1441-1)*COMBIN(3,$D1441)*MULTINOMIAL($E1441,$F1441-1,4-$E1441-$F1441)*PERMUT(DW$4,$C1441+$E1441)*PERMUT(DW$4,$D1441+$F1441))</f>
        <v>70832361600.000015</v>
      </c>
      <c r="DX1441" s="2" cm="1">
        <f t="array" ref="DX1441">_xlfn.IFS(DX$4-$C1441-$E1441&lt;0,0,DX$4-$D1441-$F1441&lt;0,0,TRUE,COMBIN(2,$C1441-1)*COMBIN(3,$D1441)*MULTINOMIAL($E1441,$F1441-1,4-$E1441-$F1441)*PERMUT(DX$4,$C1441+$E1441)*PERMUT(DX$4,$D1441+$F1441))</f>
        <v>137371852800.00002</v>
      </c>
      <c r="DY1441" s="2" cm="1">
        <f t="array" ref="DY1441">_xlfn.IFS(DY$4-$C1441-$E1441&lt;0,0,DY$4-$D1441-$F1441&lt;0,0,TRUE,COMBIN(2,$C1441-1)*COMBIN(3,$D1441)*MULTINOMIAL($E1441,$F1441-1,4-$E1441-$F1441)*PERMUT(DY$4,$C1441+$E1441)*PERMUT(DY$4,$D1441+$F1441))</f>
        <v>254490163200.00003</v>
      </c>
      <c r="DZ1441" s="2" cm="1">
        <f t="array" ref="DZ1441">_xlfn.IFS(DZ$4-$C1441-$E1441&lt;0,0,DZ$4-$D1441-$F1441&lt;0,0,TRUE,COMBIN(2,$C1441-1)*COMBIN(3,$D1441)*MULTINOMIAL($E1441,$F1441-1,4-$E1441-$F1441)*PERMUT(DZ$4,$C1441+$E1441)*PERMUT(DZ$4,$D1441+$F1441))</f>
        <v>453048422400.00006</v>
      </c>
      <c r="EA1441" s="2" cm="1">
        <f t="array" ref="EA1441">_xlfn.IFS(EA$4-$C1441-$E1441&lt;0,0,EA$4-$D1441-$F1441&lt;0,0,TRUE,COMBIN(2,$C1441-1)*COMBIN(3,$D1441)*MULTINOMIAL($E1441,$F1441-1,4-$E1441-$F1441)*PERMUT(EA$4,$C1441+$E1441)*PERMUT(EA$4,$D1441+$F1441))</f>
        <v>778811811840.00012</v>
      </c>
      <c r="EB1441" s="2" cm="1">
        <f t="array" ref="EB1441">_xlfn.IFS(EB$4-$C1441-$E1441&lt;0,0,EB$4-$D1441-$F1441&lt;0,0,TRUE,COMBIN(2,$C1441-1)*COMBIN(3,$D1441)*MULTINOMIAL($E1441,$F1441-1,4-$E1441-$F1441)*PERMUT(EB$4,$C1441+$E1441)*PERMUT(EB$4,$D1441+$F1441))</f>
        <v>1298019686400.0002</v>
      </c>
    </row>
    <row r="1442" spans="1:132" x14ac:dyDescent="0.25">
      <c r="A1442" s="90"/>
      <c r="C1442" s="2">
        <v>3</v>
      </c>
      <c r="D1442" s="2">
        <v>3</v>
      </c>
      <c r="E1442" s="2">
        <v>2</v>
      </c>
      <c r="F1442" s="1">
        <v>2</v>
      </c>
      <c r="G1442" s="2">
        <f t="shared" si="87"/>
        <v>4</v>
      </c>
      <c r="H1442" s="2" cm="1">
        <f t="array" ref="H1442">_xlfn.IFS(H$4-$C1442-$E1442&lt;0,0,H$4-$D1442-$F1442&lt;0,0,TRUE,COMBIN(2,$C1442)*COMBIN(3,$D1442)*MULTINOMIAL($E1442,$F1442,3-$E1442-$F1442)*PERMUT(H$4,$C1442+$E1442)*PERMUT(H$4,$D1442+$F1442))</f>
        <v>0</v>
      </c>
      <c r="I1442" s="2" cm="1">
        <f t="array" ref="I1442">_xlfn.IFS(I$4-$C1442-$E1442&lt;0,0,I$4-$D1442-$F1442&lt;0,0,TRUE,COMBIN(2,$C1442)*COMBIN(3,$D1442)*MULTINOMIAL($E1442,$F1442,3-$E1442-$F1442)*PERMUT(I$4,$C1442+$E1442)*PERMUT(I$4,$D1442+$F1442))</f>
        <v>0</v>
      </c>
      <c r="J1442" s="2" cm="1">
        <f t="array" ref="J1442">_xlfn.IFS(J$4-$C1442-$E1442&lt;0,0,J$4-$D1442-$F1442&lt;0,0,TRUE,COMBIN(2,$C1442)*COMBIN(3,$D1442)*MULTINOMIAL($E1442,$F1442,3-$E1442-$F1442)*PERMUT(J$4,$C1442+$E1442)*PERMUT(J$4,$D1442+$F1442))</f>
        <v>0</v>
      </c>
      <c r="K1442" s="2" cm="1">
        <f t="array" ref="K1442">_xlfn.IFS(K$4-$C1442-$E1442&lt;0,0,K$4-$D1442-$F1442&lt;0,0,TRUE,COMBIN(2,$C1442)*COMBIN(3,$D1442)*MULTINOMIAL($E1442,$F1442,3-$E1442-$F1442)*PERMUT(K$4,$C1442+$E1442)*PERMUT(K$4,$D1442+$F1442))</f>
        <v>0</v>
      </c>
      <c r="L1442" s="2" t="e" cm="1">
        <f t="array" ref="L1442">_xlfn.IFS(L$4-$C1442-$E1442&lt;0,0,L$4-$D1442-$F1442&lt;0,0,TRUE,COMBIN(2,$C1442)*COMBIN(3,$D1442)*MULTINOMIAL($E1442,$F1442,3-$E1442-$F1442)*PERMUT(L$4,$C1442+$E1442)*PERMUT(L$4,$D1442+$F1442))</f>
        <v>#NUM!</v>
      </c>
      <c r="M1442" s="2" t="e" cm="1">
        <f t="array" ref="M1442">_xlfn.IFS(M$4-$C1442-$E1442&lt;0,0,M$4-$D1442-$F1442&lt;0,0,TRUE,COMBIN(2,$C1442)*COMBIN(3,$D1442)*MULTINOMIAL($E1442,$F1442,3-$E1442-$F1442)*PERMUT(M$4,$C1442+$E1442)*PERMUT(M$4,$D1442+$F1442))</f>
        <v>#NUM!</v>
      </c>
      <c r="N1442" s="2" t="e" cm="1">
        <f t="array" ref="N1442">_xlfn.IFS(N$4-$C1442-$E1442&lt;0,0,N$4-$D1442-$F1442&lt;0,0,TRUE,COMBIN(2,$C1442)*COMBIN(3,$D1442)*MULTINOMIAL($E1442,$F1442,3-$E1442-$F1442)*PERMUT(N$4,$C1442+$E1442)*PERMUT(N$4,$D1442+$F1442))</f>
        <v>#NUM!</v>
      </c>
      <c r="O1442" s="2" t="e" cm="1">
        <f t="array" ref="O1442">_xlfn.IFS(O$4-$C1442-$E1442&lt;0,0,O$4-$D1442-$F1442&lt;0,0,TRUE,COMBIN(2,$C1442)*COMBIN(3,$D1442)*MULTINOMIAL($E1442,$F1442,3-$E1442-$F1442)*PERMUT(O$4,$C1442+$E1442)*PERMUT(O$4,$D1442+$F1442))</f>
        <v>#NUM!</v>
      </c>
      <c r="P1442" s="2" t="e" cm="1">
        <f t="array" ref="P1442">_xlfn.IFS(P$4-$C1442-$E1442&lt;0,0,P$4-$D1442-$F1442&lt;0,0,TRUE,COMBIN(2,$C1442)*COMBIN(3,$D1442)*MULTINOMIAL($E1442,$F1442,3-$E1442-$F1442)*PERMUT(P$4,$C1442+$E1442)*PERMUT(P$4,$D1442+$F1442))</f>
        <v>#NUM!</v>
      </c>
      <c r="Q1442" s="2" t="e" cm="1">
        <f t="array" ref="Q1442">_xlfn.IFS(Q$4-$C1442-$E1442&lt;0,0,Q$4-$D1442-$F1442&lt;0,0,TRUE,COMBIN(2,$C1442)*COMBIN(3,$D1442)*MULTINOMIAL($E1442,$F1442,3-$E1442-$F1442)*PERMUT(Q$4,$C1442+$E1442)*PERMUT(Q$4,$D1442+$F1442))</f>
        <v>#NUM!</v>
      </c>
      <c r="R1442" s="2" t="e" cm="1">
        <f t="array" ref="R1442">_xlfn.IFS(R$4-$C1442-$E1442&lt;0,0,R$4-$D1442-$F1442&lt;0,0,TRUE,COMBIN(2,$C1442)*COMBIN(3,$D1442)*MULTINOMIAL($E1442,$F1442,3-$E1442-$F1442)*PERMUT(R$4,$C1442+$E1442)*PERMUT(R$4,$D1442+$F1442))</f>
        <v>#NUM!</v>
      </c>
      <c r="S1442" s="2" t="e" cm="1">
        <f t="array" ref="S1442">_xlfn.IFS(S$4-$C1442-$E1442&lt;0,0,S$4-$D1442-$F1442&lt;0,0,TRUE,COMBIN(2,$C1442)*COMBIN(3,$D1442)*MULTINOMIAL($E1442,$F1442,3-$E1442-$F1442)*PERMUT(S$4,$C1442+$E1442)*PERMUT(S$4,$D1442+$F1442))</f>
        <v>#NUM!</v>
      </c>
      <c r="T1442" s="2" t="e" cm="1">
        <f t="array" ref="T1442">_xlfn.IFS(T$4-$C1442-$E1442&lt;0,0,T$4-$D1442-$F1442&lt;0,0,TRUE,COMBIN(2,$C1442)*COMBIN(3,$D1442)*MULTINOMIAL($E1442,$F1442,3-$E1442-$F1442)*PERMUT(T$4,$C1442+$E1442)*PERMUT(T$4,$D1442+$F1442))</f>
        <v>#NUM!</v>
      </c>
      <c r="U1442" s="2" t="e" cm="1">
        <f t="array" ref="U1442">_xlfn.IFS(U$4-$C1442-$E1442&lt;0,0,U$4-$D1442-$F1442&lt;0,0,TRUE,COMBIN(2,$C1442)*COMBIN(3,$D1442)*MULTINOMIAL($E1442,$F1442,3-$E1442-$F1442)*PERMUT(U$4,$C1442+$E1442)*PERMUT(U$4,$D1442+$F1442))</f>
        <v>#NUM!</v>
      </c>
      <c r="V1442" s="2" t="e" cm="1">
        <f t="array" ref="V1442">_xlfn.IFS(V$4-$C1442-$E1442&lt;0,0,V$4-$D1442-$F1442&lt;0,0,TRUE,COMBIN(2,$C1442)*COMBIN(3,$D1442)*MULTINOMIAL($E1442,$F1442,3-$E1442-$F1442)*PERMUT(V$4,$C1442+$E1442)*PERMUT(V$4,$D1442+$F1442))</f>
        <v>#NUM!</v>
      </c>
      <c r="W1442" s="2" t="e" cm="1">
        <f t="array" ref="W1442">_xlfn.IFS(W$4-$C1442-$E1442&lt;0,0,W$4-$D1442-$F1442&lt;0,0,TRUE,COMBIN(2,$C1442)*COMBIN(3,$D1442)*MULTINOMIAL($E1442,$F1442,3-$E1442-$F1442)*PERMUT(W$4,$C1442+$E1442)*PERMUT(W$4,$D1442+$F1442))</f>
        <v>#NUM!</v>
      </c>
      <c r="X1442" s="2" t="e" cm="1">
        <f t="array" ref="X1442">_xlfn.IFS(X$4-$C1442-$E1442&lt;0,0,X$4-$D1442-$F1442&lt;0,0,TRUE,COMBIN(2,$C1442)*COMBIN(3,$D1442)*MULTINOMIAL($E1442,$F1442,3-$E1442-$F1442)*PERMUT(X$4,$C1442+$E1442)*PERMUT(X$4,$D1442+$F1442))</f>
        <v>#NUM!</v>
      </c>
      <c r="Y1442" s="2" t="e" cm="1">
        <f t="array" ref="Y1442">_xlfn.IFS(Y$4-$C1442-$E1442&lt;0,0,Y$4-$D1442-$F1442&lt;0,0,TRUE,COMBIN(2,$C1442)*COMBIN(3,$D1442)*MULTINOMIAL($E1442,$F1442,3-$E1442-$F1442)*PERMUT(Y$4,$C1442+$E1442)*PERMUT(Y$4,$D1442+$F1442))</f>
        <v>#NUM!</v>
      </c>
      <c r="Z1442" s="2" t="e" cm="1">
        <f t="array" ref="Z1442">_xlfn.IFS(Z$4-$C1442-$E1442&lt;0,0,Z$4-$D1442-$F1442&lt;0,0,TRUE,COMBIN(2,$C1442)*COMBIN(3,$D1442)*MULTINOMIAL($E1442,$F1442,3-$E1442-$F1442)*PERMUT(Z$4,$C1442+$E1442)*PERMUT(Z$4,$D1442+$F1442))</f>
        <v>#NUM!</v>
      </c>
      <c r="AA1442" s="2" t="e" cm="1">
        <f t="array" ref="AA1442">_xlfn.IFS(AA$4-$C1442-$E1442&lt;0,0,AA$4-$D1442-$F1442&lt;0,0,TRUE,COMBIN(2,$C1442)*COMBIN(3,$D1442)*MULTINOMIAL($E1442,$F1442,3-$E1442-$F1442)*PERMUT(AA$4,$C1442+$E1442)*PERMUT(AA$4,$D1442+$F1442))</f>
        <v>#NUM!</v>
      </c>
      <c r="AC1442" s="2" cm="1">
        <f t="array" ref="AC1442">_xlfn.IFS(AC$4-$C1442-$E1442&lt;0,0,AC$4-$D1442-$F1442&lt;0,0,TRUE,COMBIN(2,$C1442)*COMBIN(3,$D1442)*MULTINOMIAL($E1442-1,$F1442,4-$E1442-$F1442)*PERMUT(AC$4,$C1442+$E1442)*PERMUT(AC$4,$D1442+$F1442))</f>
        <v>0</v>
      </c>
      <c r="AD1442" s="2" cm="1">
        <f t="array" ref="AD1442">_xlfn.IFS(AD$4-$C1442-$E1442&lt;0,0,AD$4-$D1442-$F1442&lt;0,0,TRUE,COMBIN(2,$C1442)*COMBIN(3,$D1442)*MULTINOMIAL($E1442-1,$F1442,4-$E1442-$F1442)*PERMUT(AD$4,$C1442+$E1442)*PERMUT(AD$4,$D1442+$F1442))</f>
        <v>0</v>
      </c>
      <c r="AE1442" s="2" cm="1">
        <f t="array" ref="AE1442">_xlfn.IFS(AE$4-$C1442-$E1442&lt;0,0,AE$4-$D1442-$F1442&lt;0,0,TRUE,COMBIN(2,$C1442)*COMBIN(3,$D1442)*MULTINOMIAL($E1442-1,$F1442,4-$E1442-$F1442)*PERMUT(AE$4,$C1442+$E1442)*PERMUT(AE$4,$D1442+$F1442))</f>
        <v>0</v>
      </c>
      <c r="AF1442" s="2" cm="1">
        <f t="array" ref="AF1442">_xlfn.IFS(AF$4-$C1442-$E1442&lt;0,0,AF$4-$D1442-$F1442&lt;0,0,TRUE,COMBIN(2,$C1442)*COMBIN(3,$D1442)*MULTINOMIAL($E1442-1,$F1442,4-$E1442-$F1442)*PERMUT(AF$4,$C1442+$E1442)*PERMUT(AF$4,$D1442+$F1442))</f>
        <v>0</v>
      </c>
      <c r="AG1442" s="2" t="e" cm="1">
        <f t="array" ref="AG1442">_xlfn.IFS(AG$4-$C1442-$E1442&lt;0,0,AG$4-$D1442-$F1442&lt;0,0,TRUE,COMBIN(2,$C1442)*COMBIN(3,$D1442)*MULTINOMIAL($E1442-1,$F1442,4-$E1442-$F1442)*PERMUT(AG$4,$C1442+$E1442)*PERMUT(AG$4,$D1442+$F1442))</f>
        <v>#NUM!</v>
      </c>
      <c r="AH1442" s="2" t="e" cm="1">
        <f t="array" ref="AH1442">_xlfn.IFS(AH$4-$C1442-$E1442&lt;0,0,AH$4-$D1442-$F1442&lt;0,0,TRUE,COMBIN(2,$C1442)*COMBIN(3,$D1442)*MULTINOMIAL($E1442-1,$F1442,4-$E1442-$F1442)*PERMUT(AH$4,$C1442+$E1442)*PERMUT(AH$4,$D1442+$F1442))</f>
        <v>#NUM!</v>
      </c>
      <c r="AI1442" s="2" t="e" cm="1">
        <f t="array" ref="AI1442">_xlfn.IFS(AI$4-$C1442-$E1442&lt;0,0,AI$4-$D1442-$F1442&lt;0,0,TRUE,COMBIN(2,$C1442)*COMBIN(3,$D1442)*MULTINOMIAL($E1442-1,$F1442,4-$E1442-$F1442)*PERMUT(AI$4,$C1442+$E1442)*PERMUT(AI$4,$D1442+$F1442))</f>
        <v>#NUM!</v>
      </c>
      <c r="AJ1442" s="2" t="e" cm="1">
        <f t="array" ref="AJ1442">_xlfn.IFS(AJ$4-$C1442-$E1442&lt;0,0,AJ$4-$D1442-$F1442&lt;0,0,TRUE,COMBIN(2,$C1442)*COMBIN(3,$D1442)*MULTINOMIAL($E1442-1,$F1442,4-$E1442-$F1442)*PERMUT(AJ$4,$C1442+$E1442)*PERMUT(AJ$4,$D1442+$F1442))</f>
        <v>#NUM!</v>
      </c>
      <c r="AK1442" s="2" t="e" cm="1">
        <f t="array" ref="AK1442">_xlfn.IFS(AK$4-$C1442-$E1442&lt;0,0,AK$4-$D1442-$F1442&lt;0,0,TRUE,COMBIN(2,$C1442)*COMBIN(3,$D1442)*MULTINOMIAL($E1442-1,$F1442,4-$E1442-$F1442)*PERMUT(AK$4,$C1442+$E1442)*PERMUT(AK$4,$D1442+$F1442))</f>
        <v>#NUM!</v>
      </c>
      <c r="AL1442" s="2" t="e" cm="1">
        <f t="array" ref="AL1442">_xlfn.IFS(AL$4-$C1442-$E1442&lt;0,0,AL$4-$D1442-$F1442&lt;0,0,TRUE,COMBIN(2,$C1442)*COMBIN(3,$D1442)*MULTINOMIAL($E1442-1,$F1442,4-$E1442-$F1442)*PERMUT(AL$4,$C1442+$E1442)*PERMUT(AL$4,$D1442+$F1442))</f>
        <v>#NUM!</v>
      </c>
      <c r="AM1442" s="2" t="e" cm="1">
        <f t="array" ref="AM1442">_xlfn.IFS(AM$4-$C1442-$E1442&lt;0,0,AM$4-$D1442-$F1442&lt;0,0,TRUE,COMBIN(2,$C1442)*COMBIN(3,$D1442)*MULTINOMIAL($E1442-1,$F1442,4-$E1442-$F1442)*PERMUT(AM$4,$C1442+$E1442)*PERMUT(AM$4,$D1442+$F1442))</f>
        <v>#NUM!</v>
      </c>
      <c r="AN1442" s="2" t="e" cm="1">
        <f t="array" ref="AN1442">_xlfn.IFS(AN$4-$C1442-$E1442&lt;0,0,AN$4-$D1442-$F1442&lt;0,0,TRUE,COMBIN(2,$C1442)*COMBIN(3,$D1442)*MULTINOMIAL($E1442-1,$F1442,4-$E1442-$F1442)*PERMUT(AN$4,$C1442+$E1442)*PERMUT(AN$4,$D1442+$F1442))</f>
        <v>#NUM!</v>
      </c>
      <c r="AO1442" s="2" t="e" cm="1">
        <f t="array" ref="AO1442">_xlfn.IFS(AO$4-$C1442-$E1442&lt;0,0,AO$4-$D1442-$F1442&lt;0,0,TRUE,COMBIN(2,$C1442)*COMBIN(3,$D1442)*MULTINOMIAL($E1442-1,$F1442,4-$E1442-$F1442)*PERMUT(AO$4,$C1442+$E1442)*PERMUT(AO$4,$D1442+$F1442))</f>
        <v>#NUM!</v>
      </c>
      <c r="AP1442" s="2" t="e" cm="1">
        <f t="array" ref="AP1442">_xlfn.IFS(AP$4-$C1442-$E1442&lt;0,0,AP$4-$D1442-$F1442&lt;0,0,TRUE,COMBIN(2,$C1442)*COMBIN(3,$D1442)*MULTINOMIAL($E1442-1,$F1442,4-$E1442-$F1442)*PERMUT(AP$4,$C1442+$E1442)*PERMUT(AP$4,$D1442+$F1442))</f>
        <v>#NUM!</v>
      </c>
      <c r="AQ1442" s="2" t="e" cm="1">
        <f t="array" ref="AQ1442">_xlfn.IFS(AQ$4-$C1442-$E1442&lt;0,0,AQ$4-$D1442-$F1442&lt;0,0,TRUE,COMBIN(2,$C1442)*COMBIN(3,$D1442)*MULTINOMIAL($E1442-1,$F1442,4-$E1442-$F1442)*PERMUT(AQ$4,$C1442+$E1442)*PERMUT(AQ$4,$D1442+$F1442))</f>
        <v>#NUM!</v>
      </c>
      <c r="AR1442" s="2" t="e" cm="1">
        <f t="array" ref="AR1442">_xlfn.IFS(AR$4-$C1442-$E1442&lt;0,0,AR$4-$D1442-$F1442&lt;0,0,TRUE,COMBIN(2,$C1442)*COMBIN(3,$D1442)*MULTINOMIAL($E1442-1,$F1442,4-$E1442-$F1442)*PERMUT(AR$4,$C1442+$E1442)*PERMUT(AR$4,$D1442+$F1442))</f>
        <v>#NUM!</v>
      </c>
      <c r="AS1442" s="2" t="e" cm="1">
        <f t="array" ref="AS1442">_xlfn.IFS(AS$4-$C1442-$E1442&lt;0,0,AS$4-$D1442-$F1442&lt;0,0,TRUE,COMBIN(2,$C1442)*COMBIN(3,$D1442)*MULTINOMIAL($E1442-1,$F1442,4-$E1442-$F1442)*PERMUT(AS$4,$C1442+$E1442)*PERMUT(AS$4,$D1442+$F1442))</f>
        <v>#NUM!</v>
      </c>
      <c r="AT1442" s="2" t="e" cm="1">
        <f t="array" ref="AT1442">_xlfn.IFS(AT$4-$C1442-$E1442&lt;0,0,AT$4-$D1442-$F1442&lt;0,0,TRUE,COMBIN(2,$C1442)*COMBIN(3,$D1442)*MULTINOMIAL($E1442-1,$F1442,4-$E1442-$F1442)*PERMUT(AT$4,$C1442+$E1442)*PERMUT(AT$4,$D1442+$F1442))</f>
        <v>#NUM!</v>
      </c>
      <c r="AU1442" s="2" t="e" cm="1">
        <f t="array" ref="AU1442">_xlfn.IFS(AU$4-$C1442-$E1442&lt;0,0,AU$4-$D1442-$F1442&lt;0,0,TRUE,COMBIN(2,$C1442)*COMBIN(3,$D1442)*MULTINOMIAL($E1442-1,$F1442,4-$E1442-$F1442)*PERMUT(AU$4,$C1442+$E1442)*PERMUT(AU$4,$D1442+$F1442))</f>
        <v>#NUM!</v>
      </c>
      <c r="AV1442" s="2" t="e" cm="1">
        <f t="array" ref="AV1442">_xlfn.IFS(AV$4-$C1442-$E1442&lt;0,0,AV$4-$D1442-$F1442&lt;0,0,TRUE,COMBIN(2,$C1442)*COMBIN(3,$D1442)*MULTINOMIAL($E1442-1,$F1442,4-$E1442-$F1442)*PERMUT(AV$4,$C1442+$E1442)*PERMUT(AV$4,$D1442+$F1442))</f>
        <v>#NUM!</v>
      </c>
      <c r="AX1442" s="2" cm="1">
        <f t="array" ref="AX1442">_xlfn.IFS(AX$4-$C1442-$E1442&lt;0,0,AX$4-$D1442-$F1442&lt;0,0,TRUE,COMBIN(2,$C1442)*COMBIN(3,$D1442)*MULTINOMIAL($E1442,$F1442-1,4-$E1442-$F1442)*PERMUT(AX$4,$C1442+$E1442)*PERMUT(AX$4,$D1442+$F1442))</f>
        <v>0</v>
      </c>
      <c r="AY1442" s="2" cm="1">
        <f t="array" ref="AY1442">_xlfn.IFS(AY$4-$C1442-$E1442&lt;0,0,AY$4-$D1442-$F1442&lt;0,0,TRUE,COMBIN(2,$C1442)*COMBIN(3,$D1442)*MULTINOMIAL($E1442,$F1442-1,4-$E1442-$F1442)*PERMUT(AY$4,$C1442+$E1442)*PERMUT(AY$4,$D1442+$F1442))</f>
        <v>0</v>
      </c>
      <c r="AZ1442" s="2" cm="1">
        <f t="array" ref="AZ1442">_xlfn.IFS(AZ$4-$C1442-$E1442&lt;0,0,AZ$4-$D1442-$F1442&lt;0,0,TRUE,COMBIN(2,$C1442)*COMBIN(3,$D1442)*MULTINOMIAL($E1442,$F1442-1,4-$E1442-$F1442)*PERMUT(AZ$4,$C1442+$E1442)*PERMUT(AZ$4,$D1442+$F1442))</f>
        <v>0</v>
      </c>
      <c r="BA1442" s="2" cm="1">
        <f t="array" ref="BA1442">_xlfn.IFS(BA$4-$C1442-$E1442&lt;0,0,BA$4-$D1442-$F1442&lt;0,0,TRUE,COMBIN(2,$C1442)*COMBIN(3,$D1442)*MULTINOMIAL($E1442,$F1442-1,4-$E1442-$F1442)*PERMUT(BA$4,$C1442+$E1442)*PERMUT(BA$4,$D1442+$F1442))</f>
        <v>0</v>
      </c>
      <c r="BB1442" s="2" t="e" cm="1">
        <f t="array" ref="BB1442">_xlfn.IFS(BB$4-$C1442-$E1442&lt;0,0,BB$4-$D1442-$F1442&lt;0,0,TRUE,COMBIN(2,$C1442)*COMBIN(3,$D1442)*MULTINOMIAL($E1442,$F1442-1,4-$E1442-$F1442)*PERMUT(BB$4,$C1442+$E1442)*PERMUT(BB$4,$D1442+$F1442))</f>
        <v>#NUM!</v>
      </c>
      <c r="BC1442" s="2" t="e" cm="1">
        <f t="array" ref="BC1442">_xlfn.IFS(BC$4-$C1442-$E1442&lt;0,0,BC$4-$D1442-$F1442&lt;0,0,TRUE,COMBIN(2,$C1442)*COMBIN(3,$D1442)*MULTINOMIAL($E1442,$F1442-1,4-$E1442-$F1442)*PERMUT(BC$4,$C1442+$E1442)*PERMUT(BC$4,$D1442+$F1442))</f>
        <v>#NUM!</v>
      </c>
      <c r="BD1442" s="2" t="e" cm="1">
        <f t="array" ref="BD1442">_xlfn.IFS(BD$4-$C1442-$E1442&lt;0,0,BD$4-$D1442-$F1442&lt;0,0,TRUE,COMBIN(2,$C1442)*COMBIN(3,$D1442)*MULTINOMIAL($E1442,$F1442-1,4-$E1442-$F1442)*PERMUT(BD$4,$C1442+$E1442)*PERMUT(BD$4,$D1442+$F1442))</f>
        <v>#NUM!</v>
      </c>
      <c r="BE1442" s="2" t="e" cm="1">
        <f t="array" ref="BE1442">_xlfn.IFS(BE$4-$C1442-$E1442&lt;0,0,BE$4-$D1442-$F1442&lt;0,0,TRUE,COMBIN(2,$C1442)*COMBIN(3,$D1442)*MULTINOMIAL($E1442,$F1442-1,4-$E1442-$F1442)*PERMUT(BE$4,$C1442+$E1442)*PERMUT(BE$4,$D1442+$F1442))</f>
        <v>#NUM!</v>
      </c>
      <c r="BF1442" s="2" t="e" cm="1">
        <f t="array" ref="BF1442">_xlfn.IFS(BF$4-$C1442-$E1442&lt;0,0,BF$4-$D1442-$F1442&lt;0,0,TRUE,COMBIN(2,$C1442)*COMBIN(3,$D1442)*MULTINOMIAL($E1442,$F1442-1,4-$E1442-$F1442)*PERMUT(BF$4,$C1442+$E1442)*PERMUT(BF$4,$D1442+$F1442))</f>
        <v>#NUM!</v>
      </c>
      <c r="BG1442" s="2" t="e" cm="1">
        <f t="array" ref="BG1442">_xlfn.IFS(BG$4-$C1442-$E1442&lt;0,0,BG$4-$D1442-$F1442&lt;0,0,TRUE,COMBIN(2,$C1442)*COMBIN(3,$D1442)*MULTINOMIAL($E1442,$F1442-1,4-$E1442-$F1442)*PERMUT(BG$4,$C1442+$E1442)*PERMUT(BG$4,$D1442+$F1442))</f>
        <v>#NUM!</v>
      </c>
      <c r="BH1442" s="2" t="e" cm="1">
        <f t="array" ref="BH1442">_xlfn.IFS(BH$4-$C1442-$E1442&lt;0,0,BH$4-$D1442-$F1442&lt;0,0,TRUE,COMBIN(2,$C1442)*COMBIN(3,$D1442)*MULTINOMIAL($E1442,$F1442-1,4-$E1442-$F1442)*PERMUT(BH$4,$C1442+$E1442)*PERMUT(BH$4,$D1442+$F1442))</f>
        <v>#NUM!</v>
      </c>
      <c r="BI1442" s="2" t="e" cm="1">
        <f t="array" ref="BI1442">_xlfn.IFS(BI$4-$C1442-$E1442&lt;0,0,BI$4-$D1442-$F1442&lt;0,0,TRUE,COMBIN(2,$C1442)*COMBIN(3,$D1442)*MULTINOMIAL($E1442,$F1442-1,4-$E1442-$F1442)*PERMUT(BI$4,$C1442+$E1442)*PERMUT(BI$4,$D1442+$F1442))</f>
        <v>#NUM!</v>
      </c>
      <c r="BJ1442" s="2" t="e" cm="1">
        <f t="array" ref="BJ1442">_xlfn.IFS(BJ$4-$C1442-$E1442&lt;0,0,BJ$4-$D1442-$F1442&lt;0,0,TRUE,COMBIN(2,$C1442)*COMBIN(3,$D1442)*MULTINOMIAL($E1442,$F1442-1,4-$E1442-$F1442)*PERMUT(BJ$4,$C1442+$E1442)*PERMUT(BJ$4,$D1442+$F1442))</f>
        <v>#NUM!</v>
      </c>
      <c r="BK1442" s="2" t="e" cm="1">
        <f t="array" ref="BK1442">_xlfn.IFS(BK$4-$C1442-$E1442&lt;0,0,BK$4-$D1442-$F1442&lt;0,0,TRUE,COMBIN(2,$C1442)*COMBIN(3,$D1442)*MULTINOMIAL($E1442,$F1442-1,4-$E1442-$F1442)*PERMUT(BK$4,$C1442+$E1442)*PERMUT(BK$4,$D1442+$F1442))</f>
        <v>#NUM!</v>
      </c>
      <c r="BL1442" s="2" t="e" cm="1">
        <f t="array" ref="BL1442">_xlfn.IFS(BL$4-$C1442-$E1442&lt;0,0,BL$4-$D1442-$F1442&lt;0,0,TRUE,COMBIN(2,$C1442)*COMBIN(3,$D1442)*MULTINOMIAL($E1442,$F1442-1,4-$E1442-$F1442)*PERMUT(BL$4,$C1442+$E1442)*PERMUT(BL$4,$D1442+$F1442))</f>
        <v>#NUM!</v>
      </c>
      <c r="BM1442" s="2" t="e" cm="1">
        <f t="array" ref="BM1442">_xlfn.IFS(BM$4-$C1442-$E1442&lt;0,0,BM$4-$D1442-$F1442&lt;0,0,TRUE,COMBIN(2,$C1442)*COMBIN(3,$D1442)*MULTINOMIAL($E1442,$F1442-1,4-$E1442-$F1442)*PERMUT(BM$4,$C1442+$E1442)*PERMUT(BM$4,$D1442+$F1442))</f>
        <v>#NUM!</v>
      </c>
      <c r="BN1442" s="2" t="e" cm="1">
        <f t="array" ref="BN1442">_xlfn.IFS(BN$4-$C1442-$E1442&lt;0,0,BN$4-$D1442-$F1442&lt;0,0,TRUE,COMBIN(2,$C1442)*COMBIN(3,$D1442)*MULTINOMIAL($E1442,$F1442-1,4-$E1442-$F1442)*PERMUT(BN$4,$C1442+$E1442)*PERMUT(BN$4,$D1442+$F1442))</f>
        <v>#NUM!</v>
      </c>
      <c r="BO1442" s="2" t="e" cm="1">
        <f t="array" ref="BO1442">_xlfn.IFS(BO$4-$C1442-$E1442&lt;0,0,BO$4-$D1442-$F1442&lt;0,0,TRUE,COMBIN(2,$C1442)*COMBIN(3,$D1442)*MULTINOMIAL($E1442,$F1442-1,4-$E1442-$F1442)*PERMUT(BO$4,$C1442+$E1442)*PERMUT(BO$4,$D1442+$F1442))</f>
        <v>#NUM!</v>
      </c>
      <c r="BP1442" s="2" t="e" cm="1">
        <f t="array" ref="BP1442">_xlfn.IFS(BP$4-$C1442-$E1442&lt;0,0,BP$4-$D1442-$F1442&lt;0,0,TRUE,COMBIN(2,$C1442)*COMBIN(3,$D1442)*MULTINOMIAL($E1442,$F1442-1,4-$E1442-$F1442)*PERMUT(BP$4,$C1442+$E1442)*PERMUT(BP$4,$D1442+$F1442))</f>
        <v>#NUM!</v>
      </c>
      <c r="BQ1442" s="2" t="e" cm="1">
        <f t="array" ref="BQ1442">_xlfn.IFS(BQ$4-$C1442-$E1442&lt;0,0,BQ$4-$D1442-$F1442&lt;0,0,TRUE,COMBIN(2,$C1442)*COMBIN(3,$D1442)*MULTINOMIAL($E1442,$F1442-1,4-$E1442-$F1442)*PERMUT(BQ$4,$C1442+$E1442)*PERMUT(BQ$4,$D1442+$F1442))</f>
        <v>#NUM!</v>
      </c>
      <c r="BS1442" s="2" cm="1">
        <f t="array" ref="BS1442">_xlfn.IFS(BS$4-$C1442-$E1442&lt;0,0,BS$4-$D1442-$F1442&lt;0,0,TRUE,COMBIN(2,$C1442-1)*COMBIN(3,$D1442)*MULTINOMIAL($E1442,$F1442,3-$E1442-$F1442)*PERMUT(BS$4,$C1442+$E1442)*PERMUT(BS$4,$D1442+$F1442))</f>
        <v>0</v>
      </c>
      <c r="BT1442" s="2" cm="1">
        <f t="array" ref="BT1442">_xlfn.IFS(BT$4-$C1442-$E1442&lt;0,0,BT$4-$D1442-$F1442&lt;0,0,TRUE,COMBIN(2,$C1442-1)*COMBIN(3,$D1442)*MULTINOMIAL($E1442,$F1442,3-$E1442-$F1442)*PERMUT(BT$4,$C1442+$E1442)*PERMUT(BT$4,$D1442+$F1442))</f>
        <v>0</v>
      </c>
      <c r="BU1442" s="2" cm="1">
        <f t="array" ref="BU1442">_xlfn.IFS(BU$4-$C1442-$E1442&lt;0,0,BU$4-$D1442-$F1442&lt;0,0,TRUE,COMBIN(2,$C1442-1)*COMBIN(3,$D1442)*MULTINOMIAL($E1442,$F1442,3-$E1442-$F1442)*PERMUT(BU$4,$C1442+$E1442)*PERMUT(BU$4,$D1442+$F1442))</f>
        <v>0</v>
      </c>
      <c r="BV1442" s="2" cm="1">
        <f t="array" ref="BV1442">_xlfn.IFS(BV$4-$C1442-$E1442&lt;0,0,BV$4-$D1442-$F1442&lt;0,0,TRUE,COMBIN(2,$C1442-1)*COMBIN(3,$D1442)*MULTINOMIAL($E1442,$F1442,3-$E1442-$F1442)*PERMUT(BV$4,$C1442+$E1442)*PERMUT(BV$4,$D1442+$F1442))</f>
        <v>0</v>
      </c>
      <c r="BW1442" s="2" t="e" cm="1">
        <f t="array" ref="BW1442">_xlfn.IFS(BW$4-$C1442-$E1442&lt;0,0,BW$4-$D1442-$F1442&lt;0,0,TRUE,COMBIN(2,$C1442-1)*COMBIN(3,$D1442)*MULTINOMIAL($E1442,$F1442,3-$E1442-$F1442)*PERMUT(BW$4,$C1442+$E1442)*PERMUT(BW$4,$D1442+$F1442))</f>
        <v>#NUM!</v>
      </c>
      <c r="BX1442" s="2" t="e" cm="1">
        <f t="array" ref="BX1442">_xlfn.IFS(BX$4-$C1442-$E1442&lt;0,0,BX$4-$D1442-$F1442&lt;0,0,TRUE,COMBIN(2,$C1442-1)*COMBIN(3,$D1442)*MULTINOMIAL($E1442,$F1442,3-$E1442-$F1442)*PERMUT(BX$4,$C1442+$E1442)*PERMUT(BX$4,$D1442+$F1442))</f>
        <v>#NUM!</v>
      </c>
      <c r="BY1442" s="2" t="e" cm="1">
        <f t="array" ref="BY1442">_xlfn.IFS(BY$4-$C1442-$E1442&lt;0,0,BY$4-$D1442-$F1442&lt;0,0,TRUE,COMBIN(2,$C1442-1)*COMBIN(3,$D1442)*MULTINOMIAL($E1442,$F1442,3-$E1442-$F1442)*PERMUT(BY$4,$C1442+$E1442)*PERMUT(BY$4,$D1442+$F1442))</f>
        <v>#NUM!</v>
      </c>
      <c r="BZ1442" s="2" t="e" cm="1">
        <f t="array" ref="BZ1442">_xlfn.IFS(BZ$4-$C1442-$E1442&lt;0,0,BZ$4-$D1442-$F1442&lt;0,0,TRUE,COMBIN(2,$C1442-1)*COMBIN(3,$D1442)*MULTINOMIAL($E1442,$F1442,3-$E1442-$F1442)*PERMUT(BZ$4,$C1442+$E1442)*PERMUT(BZ$4,$D1442+$F1442))</f>
        <v>#NUM!</v>
      </c>
      <c r="CA1442" s="2" t="e" cm="1">
        <f t="array" ref="CA1442">_xlfn.IFS(CA$4-$C1442-$E1442&lt;0,0,CA$4-$D1442-$F1442&lt;0,0,TRUE,COMBIN(2,$C1442-1)*COMBIN(3,$D1442)*MULTINOMIAL($E1442,$F1442,3-$E1442-$F1442)*PERMUT(CA$4,$C1442+$E1442)*PERMUT(CA$4,$D1442+$F1442))</f>
        <v>#NUM!</v>
      </c>
      <c r="CB1442" s="2" t="e" cm="1">
        <f t="array" ref="CB1442">_xlfn.IFS(CB$4-$C1442-$E1442&lt;0,0,CB$4-$D1442-$F1442&lt;0,0,TRUE,COMBIN(2,$C1442-1)*COMBIN(3,$D1442)*MULTINOMIAL($E1442,$F1442,3-$E1442-$F1442)*PERMUT(CB$4,$C1442+$E1442)*PERMUT(CB$4,$D1442+$F1442))</f>
        <v>#NUM!</v>
      </c>
      <c r="CC1442" s="2" t="e" cm="1">
        <f t="array" ref="CC1442">_xlfn.IFS(CC$4-$C1442-$E1442&lt;0,0,CC$4-$D1442-$F1442&lt;0,0,TRUE,COMBIN(2,$C1442-1)*COMBIN(3,$D1442)*MULTINOMIAL($E1442,$F1442,3-$E1442-$F1442)*PERMUT(CC$4,$C1442+$E1442)*PERMUT(CC$4,$D1442+$F1442))</f>
        <v>#NUM!</v>
      </c>
      <c r="CD1442" s="2" t="e" cm="1">
        <f t="array" ref="CD1442">_xlfn.IFS(CD$4-$C1442-$E1442&lt;0,0,CD$4-$D1442-$F1442&lt;0,0,TRUE,COMBIN(2,$C1442-1)*COMBIN(3,$D1442)*MULTINOMIAL($E1442,$F1442,3-$E1442-$F1442)*PERMUT(CD$4,$C1442+$E1442)*PERMUT(CD$4,$D1442+$F1442))</f>
        <v>#NUM!</v>
      </c>
      <c r="CE1442" s="2" t="e" cm="1">
        <f t="array" ref="CE1442">_xlfn.IFS(CE$4-$C1442-$E1442&lt;0,0,CE$4-$D1442-$F1442&lt;0,0,TRUE,COMBIN(2,$C1442-1)*COMBIN(3,$D1442)*MULTINOMIAL($E1442,$F1442,3-$E1442-$F1442)*PERMUT(CE$4,$C1442+$E1442)*PERMUT(CE$4,$D1442+$F1442))</f>
        <v>#NUM!</v>
      </c>
      <c r="CF1442" s="2" t="e" cm="1">
        <f t="array" ref="CF1442">_xlfn.IFS(CF$4-$C1442-$E1442&lt;0,0,CF$4-$D1442-$F1442&lt;0,0,TRUE,COMBIN(2,$C1442-1)*COMBIN(3,$D1442)*MULTINOMIAL($E1442,$F1442,3-$E1442-$F1442)*PERMUT(CF$4,$C1442+$E1442)*PERMUT(CF$4,$D1442+$F1442))</f>
        <v>#NUM!</v>
      </c>
      <c r="CG1442" s="2" t="e" cm="1">
        <f t="array" ref="CG1442">_xlfn.IFS(CG$4-$C1442-$E1442&lt;0,0,CG$4-$D1442-$F1442&lt;0,0,TRUE,COMBIN(2,$C1442-1)*COMBIN(3,$D1442)*MULTINOMIAL($E1442,$F1442,3-$E1442-$F1442)*PERMUT(CG$4,$C1442+$E1442)*PERMUT(CG$4,$D1442+$F1442))</f>
        <v>#NUM!</v>
      </c>
      <c r="CH1442" s="2" t="e" cm="1">
        <f t="array" ref="CH1442">_xlfn.IFS(CH$4-$C1442-$E1442&lt;0,0,CH$4-$D1442-$F1442&lt;0,0,TRUE,COMBIN(2,$C1442-1)*COMBIN(3,$D1442)*MULTINOMIAL($E1442,$F1442,3-$E1442-$F1442)*PERMUT(CH$4,$C1442+$E1442)*PERMUT(CH$4,$D1442+$F1442))</f>
        <v>#NUM!</v>
      </c>
      <c r="CI1442" s="2" t="e" cm="1">
        <f t="array" ref="CI1442">_xlfn.IFS(CI$4-$C1442-$E1442&lt;0,0,CI$4-$D1442-$F1442&lt;0,0,TRUE,COMBIN(2,$C1442-1)*COMBIN(3,$D1442)*MULTINOMIAL($E1442,$F1442,3-$E1442-$F1442)*PERMUT(CI$4,$C1442+$E1442)*PERMUT(CI$4,$D1442+$F1442))</f>
        <v>#NUM!</v>
      </c>
      <c r="CJ1442" s="2" t="e" cm="1">
        <f t="array" ref="CJ1442">_xlfn.IFS(CJ$4-$C1442-$E1442&lt;0,0,CJ$4-$D1442-$F1442&lt;0,0,TRUE,COMBIN(2,$C1442-1)*COMBIN(3,$D1442)*MULTINOMIAL($E1442,$F1442,3-$E1442-$F1442)*PERMUT(CJ$4,$C1442+$E1442)*PERMUT(CJ$4,$D1442+$F1442))</f>
        <v>#NUM!</v>
      </c>
      <c r="CK1442" s="2" t="e" cm="1">
        <f t="array" ref="CK1442">_xlfn.IFS(CK$4-$C1442-$E1442&lt;0,0,CK$4-$D1442-$F1442&lt;0,0,TRUE,COMBIN(2,$C1442-1)*COMBIN(3,$D1442)*MULTINOMIAL($E1442,$F1442,3-$E1442-$F1442)*PERMUT(CK$4,$C1442+$E1442)*PERMUT(CK$4,$D1442+$F1442))</f>
        <v>#NUM!</v>
      </c>
      <c r="CL1442" s="2" t="e" cm="1">
        <f t="array" ref="CL1442">_xlfn.IFS(CL$4-$C1442-$E1442&lt;0,0,CL$4-$D1442-$F1442&lt;0,0,TRUE,COMBIN(2,$C1442-1)*COMBIN(3,$D1442)*MULTINOMIAL($E1442,$F1442,3-$E1442-$F1442)*PERMUT(CL$4,$C1442+$E1442)*PERMUT(CL$4,$D1442+$F1442))</f>
        <v>#NUM!</v>
      </c>
      <c r="CN1442" s="2" cm="1">
        <f t="array" ref="CN1442">_xlfn.IFS(CN$4-$C1442-$E1442&lt;0,0,CN$4-$D1442-$F1442&lt;0,0,TRUE,COMBIN(2,$C1442-1)*COMBIN(3,$D1442)*MULTINOMIAL($E1442-1,$F1442,4-$E1442-$F1442)*PERMUT(CN$4,$C1442+$E1442)*PERMUT(CN$4,$D1442+$F1442))</f>
        <v>0</v>
      </c>
      <c r="CO1442" s="2" cm="1">
        <f t="array" ref="CO1442">_xlfn.IFS(CO$4-$C1442-$E1442&lt;0,0,CO$4-$D1442-$F1442&lt;0,0,TRUE,COMBIN(2,$C1442-1)*COMBIN(3,$D1442)*MULTINOMIAL($E1442-1,$F1442,4-$E1442-$F1442)*PERMUT(CO$4,$C1442+$E1442)*PERMUT(CO$4,$D1442+$F1442))</f>
        <v>0</v>
      </c>
      <c r="CP1442" s="2" cm="1">
        <f t="array" ref="CP1442">_xlfn.IFS(CP$4-$C1442-$E1442&lt;0,0,CP$4-$D1442-$F1442&lt;0,0,TRUE,COMBIN(2,$C1442-1)*COMBIN(3,$D1442)*MULTINOMIAL($E1442-1,$F1442,4-$E1442-$F1442)*PERMUT(CP$4,$C1442+$E1442)*PERMUT(CP$4,$D1442+$F1442))</f>
        <v>0</v>
      </c>
      <c r="CQ1442" s="2" cm="1">
        <f t="array" ref="CQ1442">_xlfn.IFS(CQ$4-$C1442-$E1442&lt;0,0,CQ$4-$D1442-$F1442&lt;0,0,TRUE,COMBIN(2,$C1442-1)*COMBIN(3,$D1442)*MULTINOMIAL($E1442-1,$F1442,4-$E1442-$F1442)*PERMUT(CQ$4,$C1442+$E1442)*PERMUT(CQ$4,$D1442+$F1442))</f>
        <v>0</v>
      </c>
      <c r="CR1442" s="2" cm="1">
        <f t="array" ref="CR1442">_xlfn.IFS(CR$4-$C1442-$E1442&lt;0,0,CR$4-$D1442-$F1442&lt;0,0,TRUE,COMBIN(2,$C1442-1)*COMBIN(3,$D1442)*MULTINOMIAL($E1442-1,$F1442,4-$E1442-$F1442)*PERMUT(CR$4,$C1442+$E1442)*PERMUT(CR$4,$D1442+$F1442))</f>
        <v>43200.000000000007</v>
      </c>
      <c r="CS1442" s="2" cm="1">
        <f t="array" ref="CS1442">_xlfn.IFS(CS$4-$C1442-$E1442&lt;0,0,CS$4-$D1442-$F1442&lt;0,0,TRUE,COMBIN(2,$C1442-1)*COMBIN(3,$D1442)*MULTINOMIAL($E1442-1,$F1442,4-$E1442-$F1442)*PERMUT(CS$4,$C1442+$E1442)*PERMUT(CS$4,$D1442+$F1442))</f>
        <v>1555200.0000000002</v>
      </c>
      <c r="CT1442" s="2" cm="1">
        <f t="array" ref="CT1442">_xlfn.IFS(CT$4-$C1442-$E1442&lt;0,0,CT$4-$D1442-$F1442&lt;0,0,TRUE,COMBIN(2,$C1442-1)*COMBIN(3,$D1442)*MULTINOMIAL($E1442-1,$F1442,4-$E1442-$F1442)*PERMUT(CT$4,$C1442+$E1442)*PERMUT(CT$4,$D1442+$F1442))</f>
        <v>19051200.000000004</v>
      </c>
      <c r="CU1442" s="2" cm="1">
        <f t="array" ref="CU1442">_xlfn.IFS(CU$4-$C1442-$E1442&lt;0,0,CU$4-$D1442-$F1442&lt;0,0,TRUE,COMBIN(2,$C1442-1)*COMBIN(3,$D1442)*MULTINOMIAL($E1442-1,$F1442,4-$E1442-$F1442)*PERMUT(CU$4,$C1442+$E1442)*PERMUT(CU$4,$D1442+$F1442))</f>
        <v>135475200.00000003</v>
      </c>
      <c r="CV1442" s="2" cm="1">
        <f t="array" ref="CV1442">_xlfn.IFS(CV$4-$C1442-$E1442&lt;0,0,CV$4-$D1442-$F1442&lt;0,0,TRUE,COMBIN(2,$C1442-1)*COMBIN(3,$D1442)*MULTINOMIAL($E1442-1,$F1442,4-$E1442-$F1442)*PERMUT(CV$4,$C1442+$E1442)*PERMUT(CV$4,$D1442+$F1442))</f>
        <v>685843200.00000012</v>
      </c>
      <c r="CW1442" s="2" cm="1">
        <f t="array" ref="CW1442">_xlfn.IFS(CW$4-$C1442-$E1442&lt;0,0,CW$4-$D1442-$F1442&lt;0,0,TRUE,COMBIN(2,$C1442-1)*COMBIN(3,$D1442)*MULTINOMIAL($E1442-1,$F1442,4-$E1442-$F1442)*PERMUT(CW$4,$C1442+$E1442)*PERMUT(CW$4,$D1442+$F1442))</f>
        <v>2743372800.0000005</v>
      </c>
      <c r="CX1442" s="2" cm="1">
        <f t="array" ref="CX1442">_xlfn.IFS(CX$4-$C1442-$E1442&lt;0,0,CX$4-$D1442-$F1442&lt;0,0,TRUE,COMBIN(2,$C1442-1)*COMBIN(3,$D1442)*MULTINOMIAL($E1442-1,$F1442,4-$E1442-$F1442)*PERMUT(CX$4,$C1442+$E1442)*PERMUT(CX$4,$D1442+$F1442))</f>
        <v>9220780800.0000019</v>
      </c>
      <c r="CY1442" s="2" cm="1">
        <f t="array" ref="CY1442">_xlfn.IFS(CY$4-$C1442-$E1442&lt;0,0,CY$4-$D1442-$F1442&lt;0,0,TRUE,COMBIN(2,$C1442-1)*COMBIN(3,$D1442)*MULTINOMIAL($E1442-1,$F1442,4-$E1442-$F1442)*PERMUT(CY$4,$C1442+$E1442)*PERMUT(CY$4,$D1442+$F1442))</f>
        <v>27097804800.000004</v>
      </c>
      <c r="CZ1442" s="2" cm="1">
        <f t="array" ref="CZ1442">_xlfn.IFS(CZ$4-$C1442-$E1442&lt;0,0,CZ$4-$D1442-$F1442&lt;0,0,TRUE,COMBIN(2,$C1442-1)*COMBIN(3,$D1442)*MULTINOMIAL($E1442-1,$F1442,4-$E1442-$F1442)*PERMUT(CZ$4,$C1442+$E1442)*PERMUT(CZ$4,$D1442+$F1442))</f>
        <v>71555140800.000015</v>
      </c>
      <c r="DA1442" s="2" cm="1">
        <f t="array" ref="DA1442">_xlfn.IFS(DA$4-$C1442-$E1442&lt;0,0,DA$4-$D1442-$F1442&lt;0,0,TRUE,COMBIN(2,$C1442-1)*COMBIN(3,$D1442)*MULTINOMIAL($E1442-1,$F1442,4-$E1442-$F1442)*PERMUT(DA$4,$C1442+$E1442)*PERMUT(DA$4,$D1442+$F1442))</f>
        <v>173145772800.00003</v>
      </c>
      <c r="DB1442" s="2" cm="1">
        <f t="array" ref="DB1442">_xlfn.IFS(DB$4-$C1442-$E1442&lt;0,0,DB$4-$D1442-$F1442&lt;0,0,TRUE,COMBIN(2,$C1442-1)*COMBIN(3,$D1442)*MULTINOMIAL($E1442-1,$F1442,4-$E1442-$F1442)*PERMUT(DB$4,$C1442+$E1442)*PERMUT(DB$4,$D1442+$F1442))</f>
        <v>389577988800.00006</v>
      </c>
      <c r="DC1442" s="2" cm="1">
        <f t="array" ref="DC1442">_xlfn.IFS(DC$4-$C1442-$E1442&lt;0,0,DC$4-$D1442-$F1442&lt;0,0,TRUE,COMBIN(2,$C1442-1)*COMBIN(3,$D1442)*MULTINOMIAL($E1442-1,$F1442,4-$E1442-$F1442)*PERMUT(DC$4,$C1442+$E1442)*PERMUT(DC$4,$D1442+$F1442))</f>
        <v>824231116800.00012</v>
      </c>
      <c r="DD1442" s="2" cm="1">
        <f t="array" ref="DD1442">_xlfn.IFS(DD$4-$C1442-$E1442&lt;0,0,DD$4-$D1442-$F1442&lt;0,0,TRUE,COMBIN(2,$C1442-1)*COMBIN(3,$D1442)*MULTINOMIAL($E1442-1,$F1442,4-$E1442-$F1442)*PERMUT(DD$4,$C1442+$E1442)*PERMUT(DD$4,$D1442+$F1442))</f>
        <v>1654186060800.0002</v>
      </c>
      <c r="DE1442" s="2" cm="1">
        <f t="array" ref="DE1442">_xlfn.IFS(DE$4-$C1442-$E1442&lt;0,0,DE$4-$D1442-$F1442&lt;0,0,TRUE,COMBIN(2,$C1442-1)*COMBIN(3,$D1442)*MULTINOMIAL($E1442-1,$F1442,4-$E1442-$F1442)*PERMUT(DE$4,$C1442+$E1442)*PERMUT(DE$4,$D1442+$F1442))</f>
        <v>3171338956800.0005</v>
      </c>
      <c r="DF1442" s="2" cm="1">
        <f t="array" ref="DF1442">_xlfn.IFS(DF$4-$C1442-$E1442&lt;0,0,DF$4-$D1442-$F1442&lt;0,0,TRUE,COMBIN(2,$C1442-1)*COMBIN(3,$D1442)*MULTINOMIAL($E1442-1,$F1442,4-$E1442-$F1442)*PERMUT(DF$4,$C1442+$E1442)*PERMUT(DF$4,$D1442+$F1442))</f>
        <v>5841088588800.001</v>
      </c>
      <c r="DG1442" s="2" cm="1">
        <f t="array" ref="DG1442">_xlfn.IFS(DG$4-$C1442-$E1442&lt;0,0,DG$4-$D1442-$F1442&lt;0,0,TRUE,COMBIN(2,$C1442-1)*COMBIN(3,$D1442)*MULTINOMIAL($E1442-1,$F1442,4-$E1442-$F1442)*PERMUT(DG$4,$C1442+$E1442)*PERMUT(DG$4,$D1442+$F1442))</f>
        <v>10384157491200.002</v>
      </c>
      <c r="DI1442" s="2" cm="1">
        <f t="array" ref="DI1442">_xlfn.IFS(DI$4-$C1442-$E1442&lt;0,0,DI$4-$D1442-$F1442&lt;0,0,TRUE,COMBIN(2,$C1442-1)*COMBIN(3,$D1442)*MULTINOMIAL($E1442,$F1442-1,4-$E1442-$F1442)*PERMUT(DI$4,$C1442+$E1442)*PERMUT(DI$4,$D1442+$F1442))</f>
        <v>0</v>
      </c>
      <c r="DJ1442" s="2" cm="1">
        <f t="array" ref="DJ1442">_xlfn.IFS(DJ$4-$C1442-$E1442&lt;0,0,DJ$4-$D1442-$F1442&lt;0,0,TRUE,COMBIN(2,$C1442-1)*COMBIN(3,$D1442)*MULTINOMIAL($E1442,$F1442-1,4-$E1442-$F1442)*PERMUT(DJ$4,$C1442+$E1442)*PERMUT(DJ$4,$D1442+$F1442))</f>
        <v>0</v>
      </c>
      <c r="DK1442" s="2" cm="1">
        <f t="array" ref="DK1442">_xlfn.IFS(DK$4-$C1442-$E1442&lt;0,0,DK$4-$D1442-$F1442&lt;0,0,TRUE,COMBIN(2,$C1442-1)*COMBIN(3,$D1442)*MULTINOMIAL($E1442,$F1442-1,4-$E1442-$F1442)*PERMUT(DK$4,$C1442+$E1442)*PERMUT(DK$4,$D1442+$F1442))</f>
        <v>0</v>
      </c>
      <c r="DL1442" s="2" cm="1">
        <f t="array" ref="DL1442">_xlfn.IFS(DL$4-$C1442-$E1442&lt;0,0,DL$4-$D1442-$F1442&lt;0,0,TRUE,COMBIN(2,$C1442-1)*COMBIN(3,$D1442)*MULTINOMIAL($E1442,$F1442-1,4-$E1442-$F1442)*PERMUT(DL$4,$C1442+$E1442)*PERMUT(DL$4,$D1442+$F1442))</f>
        <v>0</v>
      </c>
      <c r="DM1442" s="2" cm="1">
        <f t="array" ref="DM1442">_xlfn.IFS(DM$4-$C1442-$E1442&lt;0,0,DM$4-$D1442-$F1442&lt;0,0,TRUE,COMBIN(2,$C1442-1)*COMBIN(3,$D1442)*MULTINOMIAL($E1442,$F1442-1,4-$E1442-$F1442)*PERMUT(DM$4,$C1442+$E1442)*PERMUT(DM$4,$D1442+$F1442))</f>
        <v>43200.000000000007</v>
      </c>
      <c r="DN1442" s="2" cm="1">
        <f t="array" ref="DN1442">_xlfn.IFS(DN$4-$C1442-$E1442&lt;0,0,DN$4-$D1442-$F1442&lt;0,0,TRUE,COMBIN(2,$C1442-1)*COMBIN(3,$D1442)*MULTINOMIAL($E1442,$F1442-1,4-$E1442-$F1442)*PERMUT(DN$4,$C1442+$E1442)*PERMUT(DN$4,$D1442+$F1442))</f>
        <v>1555200.0000000002</v>
      </c>
      <c r="DO1442" s="2" cm="1">
        <f t="array" ref="DO1442">_xlfn.IFS(DO$4-$C1442-$E1442&lt;0,0,DO$4-$D1442-$F1442&lt;0,0,TRUE,COMBIN(2,$C1442-1)*COMBIN(3,$D1442)*MULTINOMIAL($E1442,$F1442-1,4-$E1442-$F1442)*PERMUT(DO$4,$C1442+$E1442)*PERMUT(DO$4,$D1442+$F1442))</f>
        <v>19051200.000000004</v>
      </c>
      <c r="DP1442" s="2" cm="1">
        <f t="array" ref="DP1442">_xlfn.IFS(DP$4-$C1442-$E1442&lt;0,0,DP$4-$D1442-$F1442&lt;0,0,TRUE,COMBIN(2,$C1442-1)*COMBIN(3,$D1442)*MULTINOMIAL($E1442,$F1442-1,4-$E1442-$F1442)*PERMUT(DP$4,$C1442+$E1442)*PERMUT(DP$4,$D1442+$F1442))</f>
        <v>135475200.00000003</v>
      </c>
      <c r="DQ1442" s="2" cm="1">
        <f t="array" ref="DQ1442">_xlfn.IFS(DQ$4-$C1442-$E1442&lt;0,0,DQ$4-$D1442-$F1442&lt;0,0,TRUE,COMBIN(2,$C1442-1)*COMBIN(3,$D1442)*MULTINOMIAL($E1442,$F1442-1,4-$E1442-$F1442)*PERMUT(DQ$4,$C1442+$E1442)*PERMUT(DQ$4,$D1442+$F1442))</f>
        <v>685843200.00000012</v>
      </c>
      <c r="DR1442" s="2" cm="1">
        <f t="array" ref="DR1442">_xlfn.IFS(DR$4-$C1442-$E1442&lt;0,0,DR$4-$D1442-$F1442&lt;0,0,TRUE,COMBIN(2,$C1442-1)*COMBIN(3,$D1442)*MULTINOMIAL($E1442,$F1442-1,4-$E1442-$F1442)*PERMUT(DR$4,$C1442+$E1442)*PERMUT(DR$4,$D1442+$F1442))</f>
        <v>2743372800.0000005</v>
      </c>
      <c r="DS1442" s="2" cm="1">
        <f t="array" ref="DS1442">_xlfn.IFS(DS$4-$C1442-$E1442&lt;0,0,DS$4-$D1442-$F1442&lt;0,0,TRUE,COMBIN(2,$C1442-1)*COMBIN(3,$D1442)*MULTINOMIAL($E1442,$F1442-1,4-$E1442-$F1442)*PERMUT(DS$4,$C1442+$E1442)*PERMUT(DS$4,$D1442+$F1442))</f>
        <v>9220780800.0000019</v>
      </c>
      <c r="DT1442" s="2" cm="1">
        <f t="array" ref="DT1442">_xlfn.IFS(DT$4-$C1442-$E1442&lt;0,0,DT$4-$D1442-$F1442&lt;0,0,TRUE,COMBIN(2,$C1442-1)*COMBIN(3,$D1442)*MULTINOMIAL($E1442,$F1442-1,4-$E1442-$F1442)*PERMUT(DT$4,$C1442+$E1442)*PERMUT(DT$4,$D1442+$F1442))</f>
        <v>27097804800.000004</v>
      </c>
      <c r="DU1442" s="2" cm="1">
        <f t="array" ref="DU1442">_xlfn.IFS(DU$4-$C1442-$E1442&lt;0,0,DU$4-$D1442-$F1442&lt;0,0,TRUE,COMBIN(2,$C1442-1)*COMBIN(3,$D1442)*MULTINOMIAL($E1442,$F1442-1,4-$E1442-$F1442)*PERMUT(DU$4,$C1442+$E1442)*PERMUT(DU$4,$D1442+$F1442))</f>
        <v>71555140800.000015</v>
      </c>
      <c r="DV1442" s="2" cm="1">
        <f t="array" ref="DV1442">_xlfn.IFS(DV$4-$C1442-$E1442&lt;0,0,DV$4-$D1442-$F1442&lt;0,0,TRUE,COMBIN(2,$C1442-1)*COMBIN(3,$D1442)*MULTINOMIAL($E1442,$F1442-1,4-$E1442-$F1442)*PERMUT(DV$4,$C1442+$E1442)*PERMUT(DV$4,$D1442+$F1442))</f>
        <v>173145772800.00003</v>
      </c>
      <c r="DW1442" s="2" cm="1">
        <f t="array" ref="DW1442">_xlfn.IFS(DW$4-$C1442-$E1442&lt;0,0,DW$4-$D1442-$F1442&lt;0,0,TRUE,COMBIN(2,$C1442-1)*COMBIN(3,$D1442)*MULTINOMIAL($E1442,$F1442-1,4-$E1442-$F1442)*PERMUT(DW$4,$C1442+$E1442)*PERMUT(DW$4,$D1442+$F1442))</f>
        <v>389577988800.00006</v>
      </c>
      <c r="DX1442" s="2" cm="1">
        <f t="array" ref="DX1442">_xlfn.IFS(DX$4-$C1442-$E1442&lt;0,0,DX$4-$D1442-$F1442&lt;0,0,TRUE,COMBIN(2,$C1442-1)*COMBIN(3,$D1442)*MULTINOMIAL($E1442,$F1442-1,4-$E1442-$F1442)*PERMUT(DX$4,$C1442+$E1442)*PERMUT(DX$4,$D1442+$F1442))</f>
        <v>824231116800.00012</v>
      </c>
      <c r="DY1442" s="2" cm="1">
        <f t="array" ref="DY1442">_xlfn.IFS(DY$4-$C1442-$E1442&lt;0,0,DY$4-$D1442-$F1442&lt;0,0,TRUE,COMBIN(2,$C1442-1)*COMBIN(3,$D1442)*MULTINOMIAL($E1442,$F1442-1,4-$E1442-$F1442)*PERMUT(DY$4,$C1442+$E1442)*PERMUT(DY$4,$D1442+$F1442))</f>
        <v>1654186060800.0002</v>
      </c>
      <c r="DZ1442" s="2" cm="1">
        <f t="array" ref="DZ1442">_xlfn.IFS(DZ$4-$C1442-$E1442&lt;0,0,DZ$4-$D1442-$F1442&lt;0,0,TRUE,COMBIN(2,$C1442-1)*COMBIN(3,$D1442)*MULTINOMIAL($E1442,$F1442-1,4-$E1442-$F1442)*PERMUT(DZ$4,$C1442+$E1442)*PERMUT(DZ$4,$D1442+$F1442))</f>
        <v>3171338956800.0005</v>
      </c>
      <c r="EA1442" s="2" cm="1">
        <f t="array" ref="EA1442">_xlfn.IFS(EA$4-$C1442-$E1442&lt;0,0,EA$4-$D1442-$F1442&lt;0,0,TRUE,COMBIN(2,$C1442-1)*COMBIN(3,$D1442)*MULTINOMIAL($E1442,$F1442-1,4-$E1442-$F1442)*PERMUT(EA$4,$C1442+$E1442)*PERMUT(EA$4,$D1442+$F1442))</f>
        <v>5841088588800.001</v>
      </c>
      <c r="EB1442" s="2" cm="1">
        <f t="array" ref="EB1442">_xlfn.IFS(EB$4-$C1442-$E1442&lt;0,0,EB$4-$D1442-$F1442&lt;0,0,TRUE,COMBIN(2,$C1442-1)*COMBIN(3,$D1442)*MULTINOMIAL($E1442,$F1442-1,4-$E1442-$F1442)*PERMUT(EB$4,$C1442+$E1442)*PERMUT(EB$4,$D1442+$F1442))</f>
        <v>10384157491200.002</v>
      </c>
    </row>
    <row r="1443" spans="1:132" x14ac:dyDescent="0.25">
      <c r="A1443" s="90"/>
      <c r="C1443" s="2">
        <v>0</v>
      </c>
      <c r="D1443" s="2">
        <v>0</v>
      </c>
      <c r="E1443" s="2">
        <v>0</v>
      </c>
      <c r="F1443" s="1">
        <v>3</v>
      </c>
      <c r="G1443" s="2">
        <f t="shared" si="87"/>
        <v>3</v>
      </c>
      <c r="H1443" s="2" cm="1">
        <f t="array" ref="H1443">_xlfn.IFS(H$4-$C1443-$E1443&lt;0,0,H$4-$D1443-$F1443&lt;0,0,TRUE,COMBIN(2,$C1443)*COMBIN(3,$D1443)*MULTINOMIAL($E1443,$F1443,3-$E1443-$F1443)*PERMUT(H$4,$C1443+$E1443)*PERMUT(H$4,$D1443+$F1443))</f>
        <v>0</v>
      </c>
      <c r="I1443" s="2" cm="1">
        <f t="array" ref="I1443">_xlfn.IFS(I$4-$C1443-$E1443&lt;0,0,I$4-$D1443-$F1443&lt;0,0,TRUE,COMBIN(2,$C1443)*COMBIN(3,$D1443)*MULTINOMIAL($E1443,$F1443,3-$E1443-$F1443)*PERMUT(I$4,$C1443+$E1443)*PERMUT(I$4,$D1443+$F1443))</f>
        <v>0</v>
      </c>
      <c r="J1443" s="2" cm="1">
        <f t="array" ref="J1443">_xlfn.IFS(J$4-$C1443-$E1443&lt;0,0,J$4-$D1443-$F1443&lt;0,0,TRUE,COMBIN(2,$C1443)*COMBIN(3,$D1443)*MULTINOMIAL($E1443,$F1443,3-$E1443-$F1443)*PERMUT(J$4,$C1443+$E1443)*PERMUT(J$4,$D1443+$F1443))</f>
        <v>6</v>
      </c>
      <c r="K1443" s="2" cm="1">
        <f t="array" ref="K1443">_xlfn.IFS(K$4-$C1443-$E1443&lt;0,0,K$4-$D1443-$F1443&lt;0,0,TRUE,COMBIN(2,$C1443)*COMBIN(3,$D1443)*MULTINOMIAL($E1443,$F1443,3-$E1443-$F1443)*PERMUT(K$4,$C1443+$E1443)*PERMUT(K$4,$D1443+$F1443))</f>
        <v>24</v>
      </c>
      <c r="L1443" s="2" cm="1">
        <f t="array" ref="L1443">_xlfn.IFS(L$4-$C1443-$E1443&lt;0,0,L$4-$D1443-$F1443&lt;0,0,TRUE,COMBIN(2,$C1443)*COMBIN(3,$D1443)*MULTINOMIAL($E1443,$F1443,3-$E1443-$F1443)*PERMUT(L$4,$C1443+$E1443)*PERMUT(L$4,$D1443+$F1443))</f>
        <v>60</v>
      </c>
      <c r="M1443" s="2" cm="1">
        <f t="array" ref="M1443">_xlfn.IFS(M$4-$C1443-$E1443&lt;0,0,M$4-$D1443-$F1443&lt;0,0,TRUE,COMBIN(2,$C1443)*COMBIN(3,$D1443)*MULTINOMIAL($E1443,$F1443,3-$E1443-$F1443)*PERMUT(M$4,$C1443+$E1443)*PERMUT(M$4,$D1443+$F1443))</f>
        <v>120</v>
      </c>
      <c r="N1443" s="2" cm="1">
        <f t="array" ref="N1443">_xlfn.IFS(N$4-$C1443-$E1443&lt;0,0,N$4-$D1443-$F1443&lt;0,0,TRUE,COMBIN(2,$C1443)*COMBIN(3,$D1443)*MULTINOMIAL($E1443,$F1443,3-$E1443-$F1443)*PERMUT(N$4,$C1443+$E1443)*PERMUT(N$4,$D1443+$F1443))</f>
        <v>210</v>
      </c>
      <c r="O1443" s="2" cm="1">
        <f t="array" ref="O1443">_xlfn.IFS(O$4-$C1443-$E1443&lt;0,0,O$4-$D1443-$F1443&lt;0,0,TRUE,COMBIN(2,$C1443)*COMBIN(3,$D1443)*MULTINOMIAL($E1443,$F1443,3-$E1443-$F1443)*PERMUT(O$4,$C1443+$E1443)*PERMUT(O$4,$D1443+$F1443))</f>
        <v>336</v>
      </c>
      <c r="P1443" s="2" cm="1">
        <f t="array" ref="P1443">_xlfn.IFS(P$4-$C1443-$E1443&lt;0,0,P$4-$D1443-$F1443&lt;0,0,TRUE,COMBIN(2,$C1443)*COMBIN(3,$D1443)*MULTINOMIAL($E1443,$F1443,3-$E1443-$F1443)*PERMUT(P$4,$C1443+$E1443)*PERMUT(P$4,$D1443+$F1443))</f>
        <v>504</v>
      </c>
      <c r="Q1443" s="2" cm="1">
        <f t="array" ref="Q1443">_xlfn.IFS(Q$4-$C1443-$E1443&lt;0,0,Q$4-$D1443-$F1443&lt;0,0,TRUE,COMBIN(2,$C1443)*COMBIN(3,$D1443)*MULTINOMIAL($E1443,$F1443,3-$E1443-$F1443)*PERMUT(Q$4,$C1443+$E1443)*PERMUT(Q$4,$D1443+$F1443))</f>
        <v>720</v>
      </c>
      <c r="R1443" s="2" cm="1">
        <f t="array" ref="R1443">_xlfn.IFS(R$4-$C1443-$E1443&lt;0,0,R$4-$D1443-$F1443&lt;0,0,TRUE,COMBIN(2,$C1443)*COMBIN(3,$D1443)*MULTINOMIAL($E1443,$F1443,3-$E1443-$F1443)*PERMUT(R$4,$C1443+$E1443)*PERMUT(R$4,$D1443+$F1443))</f>
        <v>990</v>
      </c>
      <c r="S1443" s="2" cm="1">
        <f t="array" ref="S1443">_xlfn.IFS(S$4-$C1443-$E1443&lt;0,0,S$4-$D1443-$F1443&lt;0,0,TRUE,COMBIN(2,$C1443)*COMBIN(3,$D1443)*MULTINOMIAL($E1443,$F1443,3-$E1443-$F1443)*PERMUT(S$4,$C1443+$E1443)*PERMUT(S$4,$D1443+$F1443))</f>
        <v>1320</v>
      </c>
      <c r="T1443" s="2" cm="1">
        <f t="array" ref="T1443">_xlfn.IFS(T$4-$C1443-$E1443&lt;0,0,T$4-$D1443-$F1443&lt;0,0,TRUE,COMBIN(2,$C1443)*COMBIN(3,$D1443)*MULTINOMIAL($E1443,$F1443,3-$E1443-$F1443)*PERMUT(T$4,$C1443+$E1443)*PERMUT(T$4,$D1443+$F1443))</f>
        <v>1716</v>
      </c>
      <c r="U1443" s="2" cm="1">
        <f t="array" ref="U1443">_xlfn.IFS(U$4-$C1443-$E1443&lt;0,0,U$4-$D1443-$F1443&lt;0,0,TRUE,COMBIN(2,$C1443)*COMBIN(3,$D1443)*MULTINOMIAL($E1443,$F1443,3-$E1443-$F1443)*PERMUT(U$4,$C1443+$E1443)*PERMUT(U$4,$D1443+$F1443))</f>
        <v>2184</v>
      </c>
      <c r="V1443" s="2" cm="1">
        <f t="array" ref="V1443">_xlfn.IFS(V$4-$C1443-$E1443&lt;0,0,V$4-$D1443-$F1443&lt;0,0,TRUE,COMBIN(2,$C1443)*COMBIN(3,$D1443)*MULTINOMIAL($E1443,$F1443,3-$E1443-$F1443)*PERMUT(V$4,$C1443+$E1443)*PERMUT(V$4,$D1443+$F1443))</f>
        <v>2730</v>
      </c>
      <c r="W1443" s="2" cm="1">
        <f t="array" ref="W1443">_xlfn.IFS(W$4-$C1443-$E1443&lt;0,0,W$4-$D1443-$F1443&lt;0,0,TRUE,COMBIN(2,$C1443)*COMBIN(3,$D1443)*MULTINOMIAL($E1443,$F1443,3-$E1443-$F1443)*PERMUT(W$4,$C1443+$E1443)*PERMUT(W$4,$D1443+$F1443))</f>
        <v>3360</v>
      </c>
      <c r="X1443" s="2" cm="1">
        <f t="array" ref="X1443">_xlfn.IFS(X$4-$C1443-$E1443&lt;0,0,X$4-$D1443-$F1443&lt;0,0,TRUE,COMBIN(2,$C1443)*COMBIN(3,$D1443)*MULTINOMIAL($E1443,$F1443,3-$E1443-$F1443)*PERMUT(X$4,$C1443+$E1443)*PERMUT(X$4,$D1443+$F1443))</f>
        <v>4080</v>
      </c>
      <c r="Y1443" s="2" cm="1">
        <f t="array" ref="Y1443">_xlfn.IFS(Y$4-$C1443-$E1443&lt;0,0,Y$4-$D1443-$F1443&lt;0,0,TRUE,COMBIN(2,$C1443)*COMBIN(3,$D1443)*MULTINOMIAL($E1443,$F1443,3-$E1443-$F1443)*PERMUT(Y$4,$C1443+$E1443)*PERMUT(Y$4,$D1443+$F1443))</f>
        <v>4896</v>
      </c>
      <c r="Z1443" s="2" cm="1">
        <f t="array" ref="Z1443">_xlfn.IFS(Z$4-$C1443-$E1443&lt;0,0,Z$4-$D1443-$F1443&lt;0,0,TRUE,COMBIN(2,$C1443)*COMBIN(3,$D1443)*MULTINOMIAL($E1443,$F1443,3-$E1443-$F1443)*PERMUT(Z$4,$C1443+$E1443)*PERMUT(Z$4,$D1443+$F1443))</f>
        <v>5814</v>
      </c>
      <c r="AA1443" s="2" cm="1">
        <f t="array" ref="AA1443">_xlfn.IFS(AA$4-$C1443-$E1443&lt;0,0,AA$4-$D1443-$F1443&lt;0,0,TRUE,COMBIN(2,$C1443)*COMBIN(3,$D1443)*MULTINOMIAL($E1443,$F1443,3-$E1443-$F1443)*PERMUT(AA$4,$C1443+$E1443)*PERMUT(AA$4,$D1443+$F1443))</f>
        <v>6840</v>
      </c>
      <c r="AC1443" s="2" cm="1">
        <f t="array" ref="AC1443">_xlfn.IFS(AC$4-$C1443-$E1443&lt;0,0,AC$4-$D1443-$F1443&lt;0,0,TRUE,COMBIN(2,$C1443)*COMBIN(3,$D1443)*MULTINOMIAL($E1443-1,$F1443,4-$E1443-$F1443)*PERMUT(AC$4,$C1443+$E1443)*PERMUT(AC$4,$D1443+$F1443))</f>
        <v>0</v>
      </c>
      <c r="AD1443" s="2" cm="1">
        <f t="array" ref="AD1443">_xlfn.IFS(AD$4-$C1443-$E1443&lt;0,0,AD$4-$D1443-$F1443&lt;0,0,TRUE,COMBIN(2,$C1443)*COMBIN(3,$D1443)*MULTINOMIAL($E1443-1,$F1443,4-$E1443-$F1443)*PERMUT(AD$4,$C1443+$E1443)*PERMUT(AD$4,$D1443+$F1443))</f>
        <v>0</v>
      </c>
      <c r="AE1443" s="2" t="e" cm="1">
        <f t="array" ref="AE1443">_xlfn.IFS(AE$4-$C1443-$E1443&lt;0,0,AE$4-$D1443-$F1443&lt;0,0,TRUE,COMBIN(2,$C1443)*COMBIN(3,$D1443)*MULTINOMIAL($E1443-1,$F1443,4-$E1443-$F1443)*PERMUT(AE$4,$C1443+$E1443)*PERMUT(AE$4,$D1443+$F1443))</f>
        <v>#NUM!</v>
      </c>
      <c r="AF1443" s="2" t="e" cm="1">
        <f t="array" ref="AF1443">_xlfn.IFS(AF$4-$C1443-$E1443&lt;0,0,AF$4-$D1443-$F1443&lt;0,0,TRUE,COMBIN(2,$C1443)*COMBIN(3,$D1443)*MULTINOMIAL($E1443-1,$F1443,4-$E1443-$F1443)*PERMUT(AF$4,$C1443+$E1443)*PERMUT(AF$4,$D1443+$F1443))</f>
        <v>#NUM!</v>
      </c>
      <c r="AG1443" s="2" t="e" cm="1">
        <f t="array" ref="AG1443">_xlfn.IFS(AG$4-$C1443-$E1443&lt;0,0,AG$4-$D1443-$F1443&lt;0,0,TRUE,COMBIN(2,$C1443)*COMBIN(3,$D1443)*MULTINOMIAL($E1443-1,$F1443,4-$E1443-$F1443)*PERMUT(AG$4,$C1443+$E1443)*PERMUT(AG$4,$D1443+$F1443))</f>
        <v>#NUM!</v>
      </c>
      <c r="AH1443" s="2" t="e" cm="1">
        <f t="array" ref="AH1443">_xlfn.IFS(AH$4-$C1443-$E1443&lt;0,0,AH$4-$D1443-$F1443&lt;0,0,TRUE,COMBIN(2,$C1443)*COMBIN(3,$D1443)*MULTINOMIAL($E1443-1,$F1443,4-$E1443-$F1443)*PERMUT(AH$4,$C1443+$E1443)*PERMUT(AH$4,$D1443+$F1443))</f>
        <v>#NUM!</v>
      </c>
      <c r="AI1443" s="2" t="e" cm="1">
        <f t="array" ref="AI1443">_xlfn.IFS(AI$4-$C1443-$E1443&lt;0,0,AI$4-$D1443-$F1443&lt;0,0,TRUE,COMBIN(2,$C1443)*COMBIN(3,$D1443)*MULTINOMIAL($E1443-1,$F1443,4-$E1443-$F1443)*PERMUT(AI$4,$C1443+$E1443)*PERMUT(AI$4,$D1443+$F1443))</f>
        <v>#NUM!</v>
      </c>
      <c r="AJ1443" s="2" t="e" cm="1">
        <f t="array" ref="AJ1443">_xlfn.IFS(AJ$4-$C1443-$E1443&lt;0,0,AJ$4-$D1443-$F1443&lt;0,0,TRUE,COMBIN(2,$C1443)*COMBIN(3,$D1443)*MULTINOMIAL($E1443-1,$F1443,4-$E1443-$F1443)*PERMUT(AJ$4,$C1443+$E1443)*PERMUT(AJ$4,$D1443+$F1443))</f>
        <v>#NUM!</v>
      </c>
      <c r="AK1443" s="2" t="e" cm="1">
        <f t="array" ref="AK1443">_xlfn.IFS(AK$4-$C1443-$E1443&lt;0,0,AK$4-$D1443-$F1443&lt;0,0,TRUE,COMBIN(2,$C1443)*COMBIN(3,$D1443)*MULTINOMIAL($E1443-1,$F1443,4-$E1443-$F1443)*PERMUT(AK$4,$C1443+$E1443)*PERMUT(AK$4,$D1443+$F1443))</f>
        <v>#NUM!</v>
      </c>
      <c r="AL1443" s="2" t="e" cm="1">
        <f t="array" ref="AL1443">_xlfn.IFS(AL$4-$C1443-$E1443&lt;0,0,AL$4-$D1443-$F1443&lt;0,0,TRUE,COMBIN(2,$C1443)*COMBIN(3,$D1443)*MULTINOMIAL($E1443-1,$F1443,4-$E1443-$F1443)*PERMUT(AL$4,$C1443+$E1443)*PERMUT(AL$4,$D1443+$F1443))</f>
        <v>#NUM!</v>
      </c>
      <c r="AM1443" s="2" t="e" cm="1">
        <f t="array" ref="AM1443">_xlfn.IFS(AM$4-$C1443-$E1443&lt;0,0,AM$4-$D1443-$F1443&lt;0,0,TRUE,COMBIN(2,$C1443)*COMBIN(3,$D1443)*MULTINOMIAL($E1443-1,$F1443,4-$E1443-$F1443)*PERMUT(AM$4,$C1443+$E1443)*PERMUT(AM$4,$D1443+$F1443))</f>
        <v>#NUM!</v>
      </c>
      <c r="AN1443" s="2" t="e" cm="1">
        <f t="array" ref="AN1443">_xlfn.IFS(AN$4-$C1443-$E1443&lt;0,0,AN$4-$D1443-$F1443&lt;0,0,TRUE,COMBIN(2,$C1443)*COMBIN(3,$D1443)*MULTINOMIAL($E1443-1,$F1443,4-$E1443-$F1443)*PERMUT(AN$4,$C1443+$E1443)*PERMUT(AN$4,$D1443+$F1443))</f>
        <v>#NUM!</v>
      </c>
      <c r="AO1443" s="2" t="e" cm="1">
        <f t="array" ref="AO1443">_xlfn.IFS(AO$4-$C1443-$E1443&lt;0,0,AO$4-$D1443-$F1443&lt;0,0,TRUE,COMBIN(2,$C1443)*COMBIN(3,$D1443)*MULTINOMIAL($E1443-1,$F1443,4-$E1443-$F1443)*PERMUT(AO$4,$C1443+$E1443)*PERMUT(AO$4,$D1443+$F1443))</f>
        <v>#NUM!</v>
      </c>
      <c r="AP1443" s="2" t="e" cm="1">
        <f t="array" ref="AP1443">_xlfn.IFS(AP$4-$C1443-$E1443&lt;0,0,AP$4-$D1443-$F1443&lt;0,0,TRUE,COMBIN(2,$C1443)*COMBIN(3,$D1443)*MULTINOMIAL($E1443-1,$F1443,4-$E1443-$F1443)*PERMUT(AP$4,$C1443+$E1443)*PERMUT(AP$4,$D1443+$F1443))</f>
        <v>#NUM!</v>
      </c>
      <c r="AQ1443" s="2" t="e" cm="1">
        <f t="array" ref="AQ1443">_xlfn.IFS(AQ$4-$C1443-$E1443&lt;0,0,AQ$4-$D1443-$F1443&lt;0,0,TRUE,COMBIN(2,$C1443)*COMBIN(3,$D1443)*MULTINOMIAL($E1443-1,$F1443,4-$E1443-$F1443)*PERMUT(AQ$4,$C1443+$E1443)*PERMUT(AQ$4,$D1443+$F1443))</f>
        <v>#NUM!</v>
      </c>
      <c r="AR1443" s="2" t="e" cm="1">
        <f t="array" ref="AR1443">_xlfn.IFS(AR$4-$C1443-$E1443&lt;0,0,AR$4-$D1443-$F1443&lt;0,0,TRUE,COMBIN(2,$C1443)*COMBIN(3,$D1443)*MULTINOMIAL($E1443-1,$F1443,4-$E1443-$F1443)*PERMUT(AR$4,$C1443+$E1443)*PERMUT(AR$4,$D1443+$F1443))</f>
        <v>#NUM!</v>
      </c>
      <c r="AS1443" s="2" t="e" cm="1">
        <f t="array" ref="AS1443">_xlfn.IFS(AS$4-$C1443-$E1443&lt;0,0,AS$4-$D1443-$F1443&lt;0,0,TRUE,COMBIN(2,$C1443)*COMBIN(3,$D1443)*MULTINOMIAL($E1443-1,$F1443,4-$E1443-$F1443)*PERMUT(AS$4,$C1443+$E1443)*PERMUT(AS$4,$D1443+$F1443))</f>
        <v>#NUM!</v>
      </c>
      <c r="AT1443" s="2" t="e" cm="1">
        <f t="array" ref="AT1443">_xlfn.IFS(AT$4-$C1443-$E1443&lt;0,0,AT$4-$D1443-$F1443&lt;0,0,TRUE,COMBIN(2,$C1443)*COMBIN(3,$D1443)*MULTINOMIAL($E1443-1,$F1443,4-$E1443-$F1443)*PERMUT(AT$4,$C1443+$E1443)*PERMUT(AT$4,$D1443+$F1443))</f>
        <v>#NUM!</v>
      </c>
      <c r="AU1443" s="2" t="e" cm="1">
        <f t="array" ref="AU1443">_xlfn.IFS(AU$4-$C1443-$E1443&lt;0,0,AU$4-$D1443-$F1443&lt;0,0,TRUE,COMBIN(2,$C1443)*COMBIN(3,$D1443)*MULTINOMIAL($E1443-1,$F1443,4-$E1443-$F1443)*PERMUT(AU$4,$C1443+$E1443)*PERMUT(AU$4,$D1443+$F1443))</f>
        <v>#NUM!</v>
      </c>
      <c r="AV1443" s="2" t="e" cm="1">
        <f t="array" ref="AV1443">_xlfn.IFS(AV$4-$C1443-$E1443&lt;0,0,AV$4-$D1443-$F1443&lt;0,0,TRUE,COMBIN(2,$C1443)*COMBIN(3,$D1443)*MULTINOMIAL($E1443-1,$F1443,4-$E1443-$F1443)*PERMUT(AV$4,$C1443+$E1443)*PERMUT(AV$4,$D1443+$F1443))</f>
        <v>#NUM!</v>
      </c>
      <c r="AX1443" s="2" cm="1">
        <f t="array" ref="AX1443">_xlfn.IFS(AX$4-$C1443-$E1443&lt;0,0,AX$4-$D1443-$F1443&lt;0,0,TRUE,COMBIN(2,$C1443)*COMBIN(3,$D1443)*MULTINOMIAL($E1443,$F1443-1,4-$E1443-$F1443)*PERMUT(AX$4,$C1443+$E1443)*PERMUT(AX$4,$D1443+$F1443))</f>
        <v>0</v>
      </c>
      <c r="AY1443" s="2" cm="1">
        <f t="array" ref="AY1443">_xlfn.IFS(AY$4-$C1443-$E1443&lt;0,0,AY$4-$D1443-$F1443&lt;0,0,TRUE,COMBIN(2,$C1443)*COMBIN(3,$D1443)*MULTINOMIAL($E1443,$F1443-1,4-$E1443-$F1443)*PERMUT(AY$4,$C1443+$E1443)*PERMUT(AY$4,$D1443+$F1443))</f>
        <v>0</v>
      </c>
      <c r="AZ1443" s="2" cm="1">
        <f t="array" ref="AZ1443">_xlfn.IFS(AZ$4-$C1443-$E1443&lt;0,0,AZ$4-$D1443-$F1443&lt;0,0,TRUE,COMBIN(2,$C1443)*COMBIN(3,$D1443)*MULTINOMIAL($E1443,$F1443-1,4-$E1443-$F1443)*PERMUT(AZ$4,$C1443+$E1443)*PERMUT(AZ$4,$D1443+$F1443))</f>
        <v>18.000000000000004</v>
      </c>
      <c r="BA1443" s="2" cm="1">
        <f t="array" ref="BA1443">_xlfn.IFS(BA$4-$C1443-$E1443&lt;0,0,BA$4-$D1443-$F1443&lt;0,0,TRUE,COMBIN(2,$C1443)*COMBIN(3,$D1443)*MULTINOMIAL($E1443,$F1443-1,4-$E1443-$F1443)*PERMUT(BA$4,$C1443+$E1443)*PERMUT(BA$4,$D1443+$F1443))</f>
        <v>72.000000000000014</v>
      </c>
      <c r="BB1443" s="2" cm="1">
        <f t="array" ref="BB1443">_xlfn.IFS(BB$4-$C1443-$E1443&lt;0,0,BB$4-$D1443-$F1443&lt;0,0,TRUE,COMBIN(2,$C1443)*COMBIN(3,$D1443)*MULTINOMIAL($E1443,$F1443-1,4-$E1443-$F1443)*PERMUT(BB$4,$C1443+$E1443)*PERMUT(BB$4,$D1443+$F1443))</f>
        <v>180.00000000000003</v>
      </c>
      <c r="BC1443" s="2" cm="1">
        <f t="array" ref="BC1443">_xlfn.IFS(BC$4-$C1443-$E1443&lt;0,0,BC$4-$D1443-$F1443&lt;0,0,TRUE,COMBIN(2,$C1443)*COMBIN(3,$D1443)*MULTINOMIAL($E1443,$F1443-1,4-$E1443-$F1443)*PERMUT(BC$4,$C1443+$E1443)*PERMUT(BC$4,$D1443+$F1443))</f>
        <v>360.00000000000006</v>
      </c>
      <c r="BD1443" s="2" cm="1">
        <f t="array" ref="BD1443">_xlfn.IFS(BD$4-$C1443-$E1443&lt;0,0,BD$4-$D1443-$F1443&lt;0,0,TRUE,COMBIN(2,$C1443)*COMBIN(3,$D1443)*MULTINOMIAL($E1443,$F1443-1,4-$E1443-$F1443)*PERMUT(BD$4,$C1443+$E1443)*PERMUT(BD$4,$D1443+$F1443))</f>
        <v>630.00000000000011</v>
      </c>
      <c r="BE1443" s="2" cm="1">
        <f t="array" ref="BE1443">_xlfn.IFS(BE$4-$C1443-$E1443&lt;0,0,BE$4-$D1443-$F1443&lt;0,0,TRUE,COMBIN(2,$C1443)*COMBIN(3,$D1443)*MULTINOMIAL($E1443,$F1443-1,4-$E1443-$F1443)*PERMUT(BE$4,$C1443+$E1443)*PERMUT(BE$4,$D1443+$F1443))</f>
        <v>1008.0000000000001</v>
      </c>
      <c r="BF1443" s="2" cm="1">
        <f t="array" ref="BF1443">_xlfn.IFS(BF$4-$C1443-$E1443&lt;0,0,BF$4-$D1443-$F1443&lt;0,0,TRUE,COMBIN(2,$C1443)*COMBIN(3,$D1443)*MULTINOMIAL($E1443,$F1443-1,4-$E1443-$F1443)*PERMUT(BF$4,$C1443+$E1443)*PERMUT(BF$4,$D1443+$F1443))</f>
        <v>1512.0000000000002</v>
      </c>
      <c r="BG1443" s="2" cm="1">
        <f t="array" ref="BG1443">_xlfn.IFS(BG$4-$C1443-$E1443&lt;0,0,BG$4-$D1443-$F1443&lt;0,0,TRUE,COMBIN(2,$C1443)*COMBIN(3,$D1443)*MULTINOMIAL($E1443,$F1443-1,4-$E1443-$F1443)*PERMUT(BG$4,$C1443+$E1443)*PERMUT(BG$4,$D1443+$F1443))</f>
        <v>2160.0000000000005</v>
      </c>
      <c r="BH1443" s="2" cm="1">
        <f t="array" ref="BH1443">_xlfn.IFS(BH$4-$C1443-$E1443&lt;0,0,BH$4-$D1443-$F1443&lt;0,0,TRUE,COMBIN(2,$C1443)*COMBIN(3,$D1443)*MULTINOMIAL($E1443,$F1443-1,4-$E1443-$F1443)*PERMUT(BH$4,$C1443+$E1443)*PERMUT(BH$4,$D1443+$F1443))</f>
        <v>2970.0000000000005</v>
      </c>
      <c r="BI1443" s="2" cm="1">
        <f t="array" ref="BI1443">_xlfn.IFS(BI$4-$C1443-$E1443&lt;0,0,BI$4-$D1443-$F1443&lt;0,0,TRUE,COMBIN(2,$C1443)*COMBIN(3,$D1443)*MULTINOMIAL($E1443,$F1443-1,4-$E1443-$F1443)*PERMUT(BI$4,$C1443+$E1443)*PERMUT(BI$4,$D1443+$F1443))</f>
        <v>3960.0000000000005</v>
      </c>
      <c r="BJ1443" s="2" cm="1">
        <f t="array" ref="BJ1443">_xlfn.IFS(BJ$4-$C1443-$E1443&lt;0,0,BJ$4-$D1443-$F1443&lt;0,0,TRUE,COMBIN(2,$C1443)*COMBIN(3,$D1443)*MULTINOMIAL($E1443,$F1443-1,4-$E1443-$F1443)*PERMUT(BJ$4,$C1443+$E1443)*PERMUT(BJ$4,$D1443+$F1443))</f>
        <v>5148.0000000000009</v>
      </c>
      <c r="BK1443" s="2" cm="1">
        <f t="array" ref="BK1443">_xlfn.IFS(BK$4-$C1443-$E1443&lt;0,0,BK$4-$D1443-$F1443&lt;0,0,TRUE,COMBIN(2,$C1443)*COMBIN(3,$D1443)*MULTINOMIAL($E1443,$F1443-1,4-$E1443-$F1443)*PERMUT(BK$4,$C1443+$E1443)*PERMUT(BK$4,$D1443+$F1443))</f>
        <v>6552.0000000000009</v>
      </c>
      <c r="BL1443" s="2" cm="1">
        <f t="array" ref="BL1443">_xlfn.IFS(BL$4-$C1443-$E1443&lt;0,0,BL$4-$D1443-$F1443&lt;0,0,TRUE,COMBIN(2,$C1443)*COMBIN(3,$D1443)*MULTINOMIAL($E1443,$F1443-1,4-$E1443-$F1443)*PERMUT(BL$4,$C1443+$E1443)*PERMUT(BL$4,$D1443+$F1443))</f>
        <v>8190.0000000000009</v>
      </c>
      <c r="BM1443" s="2" cm="1">
        <f t="array" ref="BM1443">_xlfn.IFS(BM$4-$C1443-$E1443&lt;0,0,BM$4-$D1443-$F1443&lt;0,0,TRUE,COMBIN(2,$C1443)*COMBIN(3,$D1443)*MULTINOMIAL($E1443,$F1443-1,4-$E1443-$F1443)*PERMUT(BM$4,$C1443+$E1443)*PERMUT(BM$4,$D1443+$F1443))</f>
        <v>10080.000000000002</v>
      </c>
      <c r="BN1443" s="2" cm="1">
        <f t="array" ref="BN1443">_xlfn.IFS(BN$4-$C1443-$E1443&lt;0,0,BN$4-$D1443-$F1443&lt;0,0,TRUE,COMBIN(2,$C1443)*COMBIN(3,$D1443)*MULTINOMIAL($E1443,$F1443-1,4-$E1443-$F1443)*PERMUT(BN$4,$C1443+$E1443)*PERMUT(BN$4,$D1443+$F1443))</f>
        <v>12240.000000000002</v>
      </c>
      <c r="BO1443" s="2" cm="1">
        <f t="array" ref="BO1443">_xlfn.IFS(BO$4-$C1443-$E1443&lt;0,0,BO$4-$D1443-$F1443&lt;0,0,TRUE,COMBIN(2,$C1443)*COMBIN(3,$D1443)*MULTINOMIAL($E1443,$F1443-1,4-$E1443-$F1443)*PERMUT(BO$4,$C1443+$E1443)*PERMUT(BO$4,$D1443+$F1443))</f>
        <v>14688.000000000002</v>
      </c>
      <c r="BP1443" s="2" cm="1">
        <f t="array" ref="BP1443">_xlfn.IFS(BP$4-$C1443-$E1443&lt;0,0,BP$4-$D1443-$F1443&lt;0,0,TRUE,COMBIN(2,$C1443)*COMBIN(3,$D1443)*MULTINOMIAL($E1443,$F1443-1,4-$E1443-$F1443)*PERMUT(BP$4,$C1443+$E1443)*PERMUT(BP$4,$D1443+$F1443))</f>
        <v>17442.000000000004</v>
      </c>
      <c r="BQ1443" s="2" cm="1">
        <f t="array" ref="BQ1443">_xlfn.IFS(BQ$4-$C1443-$E1443&lt;0,0,BQ$4-$D1443-$F1443&lt;0,0,TRUE,COMBIN(2,$C1443)*COMBIN(3,$D1443)*MULTINOMIAL($E1443,$F1443-1,4-$E1443-$F1443)*PERMUT(BQ$4,$C1443+$E1443)*PERMUT(BQ$4,$D1443+$F1443))</f>
        <v>20520.000000000004</v>
      </c>
      <c r="BS1443" s="2" cm="1">
        <f t="array" ref="BS1443">_xlfn.IFS(BS$4-$C1443-$E1443&lt;0,0,BS$4-$D1443-$F1443&lt;0,0,TRUE,COMBIN(2,$C1443-1)*COMBIN(3,$D1443)*MULTINOMIAL($E1443,$F1443,3-$E1443-$F1443)*PERMUT(BS$4,$C1443+$E1443)*PERMUT(BS$4,$D1443+$F1443))</f>
        <v>0</v>
      </c>
      <c r="BT1443" s="2" cm="1">
        <f t="array" ref="BT1443">_xlfn.IFS(BT$4-$C1443-$E1443&lt;0,0,BT$4-$D1443-$F1443&lt;0,0,TRUE,COMBIN(2,$C1443-1)*COMBIN(3,$D1443)*MULTINOMIAL($E1443,$F1443,3-$E1443-$F1443)*PERMUT(BT$4,$C1443+$E1443)*PERMUT(BT$4,$D1443+$F1443))</f>
        <v>0</v>
      </c>
      <c r="BU1443" s="2" t="e" cm="1">
        <f t="array" ref="BU1443">_xlfn.IFS(BU$4-$C1443-$E1443&lt;0,0,BU$4-$D1443-$F1443&lt;0,0,TRUE,COMBIN(2,$C1443-1)*COMBIN(3,$D1443)*MULTINOMIAL($E1443,$F1443,3-$E1443-$F1443)*PERMUT(BU$4,$C1443+$E1443)*PERMUT(BU$4,$D1443+$F1443))</f>
        <v>#NUM!</v>
      </c>
      <c r="BV1443" s="2" t="e" cm="1">
        <f t="array" ref="BV1443">_xlfn.IFS(BV$4-$C1443-$E1443&lt;0,0,BV$4-$D1443-$F1443&lt;0,0,TRUE,COMBIN(2,$C1443-1)*COMBIN(3,$D1443)*MULTINOMIAL($E1443,$F1443,3-$E1443-$F1443)*PERMUT(BV$4,$C1443+$E1443)*PERMUT(BV$4,$D1443+$F1443))</f>
        <v>#NUM!</v>
      </c>
      <c r="BW1443" s="2" t="e" cm="1">
        <f t="array" ref="BW1443">_xlfn.IFS(BW$4-$C1443-$E1443&lt;0,0,BW$4-$D1443-$F1443&lt;0,0,TRUE,COMBIN(2,$C1443-1)*COMBIN(3,$D1443)*MULTINOMIAL($E1443,$F1443,3-$E1443-$F1443)*PERMUT(BW$4,$C1443+$E1443)*PERMUT(BW$4,$D1443+$F1443))</f>
        <v>#NUM!</v>
      </c>
      <c r="BX1443" s="2" t="e" cm="1">
        <f t="array" ref="BX1443">_xlfn.IFS(BX$4-$C1443-$E1443&lt;0,0,BX$4-$D1443-$F1443&lt;0,0,TRUE,COMBIN(2,$C1443-1)*COMBIN(3,$D1443)*MULTINOMIAL($E1443,$F1443,3-$E1443-$F1443)*PERMUT(BX$4,$C1443+$E1443)*PERMUT(BX$4,$D1443+$F1443))</f>
        <v>#NUM!</v>
      </c>
      <c r="BY1443" s="2" t="e" cm="1">
        <f t="array" ref="BY1443">_xlfn.IFS(BY$4-$C1443-$E1443&lt;0,0,BY$4-$D1443-$F1443&lt;0,0,TRUE,COMBIN(2,$C1443-1)*COMBIN(3,$D1443)*MULTINOMIAL($E1443,$F1443,3-$E1443-$F1443)*PERMUT(BY$4,$C1443+$E1443)*PERMUT(BY$4,$D1443+$F1443))</f>
        <v>#NUM!</v>
      </c>
      <c r="BZ1443" s="2" t="e" cm="1">
        <f t="array" ref="BZ1443">_xlfn.IFS(BZ$4-$C1443-$E1443&lt;0,0,BZ$4-$D1443-$F1443&lt;0,0,TRUE,COMBIN(2,$C1443-1)*COMBIN(3,$D1443)*MULTINOMIAL($E1443,$F1443,3-$E1443-$F1443)*PERMUT(BZ$4,$C1443+$E1443)*PERMUT(BZ$4,$D1443+$F1443))</f>
        <v>#NUM!</v>
      </c>
      <c r="CA1443" s="2" t="e" cm="1">
        <f t="array" ref="CA1443">_xlfn.IFS(CA$4-$C1443-$E1443&lt;0,0,CA$4-$D1443-$F1443&lt;0,0,TRUE,COMBIN(2,$C1443-1)*COMBIN(3,$D1443)*MULTINOMIAL($E1443,$F1443,3-$E1443-$F1443)*PERMUT(CA$4,$C1443+$E1443)*PERMUT(CA$4,$D1443+$F1443))</f>
        <v>#NUM!</v>
      </c>
      <c r="CB1443" s="2" t="e" cm="1">
        <f t="array" ref="CB1443">_xlfn.IFS(CB$4-$C1443-$E1443&lt;0,0,CB$4-$D1443-$F1443&lt;0,0,TRUE,COMBIN(2,$C1443-1)*COMBIN(3,$D1443)*MULTINOMIAL($E1443,$F1443,3-$E1443-$F1443)*PERMUT(CB$4,$C1443+$E1443)*PERMUT(CB$4,$D1443+$F1443))</f>
        <v>#NUM!</v>
      </c>
      <c r="CC1443" s="2" t="e" cm="1">
        <f t="array" ref="CC1443">_xlfn.IFS(CC$4-$C1443-$E1443&lt;0,0,CC$4-$D1443-$F1443&lt;0,0,TRUE,COMBIN(2,$C1443-1)*COMBIN(3,$D1443)*MULTINOMIAL($E1443,$F1443,3-$E1443-$F1443)*PERMUT(CC$4,$C1443+$E1443)*PERMUT(CC$4,$D1443+$F1443))</f>
        <v>#NUM!</v>
      </c>
      <c r="CD1443" s="2" t="e" cm="1">
        <f t="array" ref="CD1443">_xlfn.IFS(CD$4-$C1443-$E1443&lt;0,0,CD$4-$D1443-$F1443&lt;0,0,TRUE,COMBIN(2,$C1443-1)*COMBIN(3,$D1443)*MULTINOMIAL($E1443,$F1443,3-$E1443-$F1443)*PERMUT(CD$4,$C1443+$E1443)*PERMUT(CD$4,$D1443+$F1443))</f>
        <v>#NUM!</v>
      </c>
      <c r="CE1443" s="2" t="e" cm="1">
        <f t="array" ref="CE1443">_xlfn.IFS(CE$4-$C1443-$E1443&lt;0,0,CE$4-$D1443-$F1443&lt;0,0,TRUE,COMBIN(2,$C1443-1)*COMBIN(3,$D1443)*MULTINOMIAL($E1443,$F1443,3-$E1443-$F1443)*PERMUT(CE$4,$C1443+$E1443)*PERMUT(CE$4,$D1443+$F1443))</f>
        <v>#NUM!</v>
      </c>
      <c r="CF1443" s="2" t="e" cm="1">
        <f t="array" ref="CF1443">_xlfn.IFS(CF$4-$C1443-$E1443&lt;0,0,CF$4-$D1443-$F1443&lt;0,0,TRUE,COMBIN(2,$C1443-1)*COMBIN(3,$D1443)*MULTINOMIAL($E1443,$F1443,3-$E1443-$F1443)*PERMUT(CF$4,$C1443+$E1443)*PERMUT(CF$4,$D1443+$F1443))</f>
        <v>#NUM!</v>
      </c>
      <c r="CG1443" s="2" t="e" cm="1">
        <f t="array" ref="CG1443">_xlfn.IFS(CG$4-$C1443-$E1443&lt;0,0,CG$4-$D1443-$F1443&lt;0,0,TRUE,COMBIN(2,$C1443-1)*COMBIN(3,$D1443)*MULTINOMIAL($E1443,$F1443,3-$E1443-$F1443)*PERMUT(CG$4,$C1443+$E1443)*PERMUT(CG$4,$D1443+$F1443))</f>
        <v>#NUM!</v>
      </c>
      <c r="CH1443" s="2" t="e" cm="1">
        <f t="array" ref="CH1443">_xlfn.IFS(CH$4-$C1443-$E1443&lt;0,0,CH$4-$D1443-$F1443&lt;0,0,TRUE,COMBIN(2,$C1443-1)*COMBIN(3,$D1443)*MULTINOMIAL($E1443,$F1443,3-$E1443-$F1443)*PERMUT(CH$4,$C1443+$E1443)*PERMUT(CH$4,$D1443+$F1443))</f>
        <v>#NUM!</v>
      </c>
      <c r="CI1443" s="2" t="e" cm="1">
        <f t="array" ref="CI1443">_xlfn.IFS(CI$4-$C1443-$E1443&lt;0,0,CI$4-$D1443-$F1443&lt;0,0,TRUE,COMBIN(2,$C1443-1)*COMBIN(3,$D1443)*MULTINOMIAL($E1443,$F1443,3-$E1443-$F1443)*PERMUT(CI$4,$C1443+$E1443)*PERMUT(CI$4,$D1443+$F1443))</f>
        <v>#NUM!</v>
      </c>
      <c r="CJ1443" s="2" t="e" cm="1">
        <f t="array" ref="CJ1443">_xlfn.IFS(CJ$4-$C1443-$E1443&lt;0,0,CJ$4-$D1443-$F1443&lt;0,0,TRUE,COMBIN(2,$C1443-1)*COMBIN(3,$D1443)*MULTINOMIAL($E1443,$F1443,3-$E1443-$F1443)*PERMUT(CJ$4,$C1443+$E1443)*PERMUT(CJ$4,$D1443+$F1443))</f>
        <v>#NUM!</v>
      </c>
      <c r="CK1443" s="2" t="e" cm="1">
        <f t="array" ref="CK1443">_xlfn.IFS(CK$4-$C1443-$E1443&lt;0,0,CK$4-$D1443-$F1443&lt;0,0,TRUE,COMBIN(2,$C1443-1)*COMBIN(3,$D1443)*MULTINOMIAL($E1443,$F1443,3-$E1443-$F1443)*PERMUT(CK$4,$C1443+$E1443)*PERMUT(CK$4,$D1443+$F1443))</f>
        <v>#NUM!</v>
      </c>
      <c r="CL1443" s="2" t="e" cm="1">
        <f t="array" ref="CL1443">_xlfn.IFS(CL$4-$C1443-$E1443&lt;0,0,CL$4-$D1443-$F1443&lt;0,0,TRUE,COMBIN(2,$C1443-1)*COMBIN(3,$D1443)*MULTINOMIAL($E1443,$F1443,3-$E1443-$F1443)*PERMUT(CL$4,$C1443+$E1443)*PERMUT(CL$4,$D1443+$F1443))</f>
        <v>#NUM!</v>
      </c>
      <c r="CN1443" s="2" cm="1">
        <f t="array" ref="CN1443">_xlfn.IFS(CN$4-$C1443-$E1443&lt;0,0,CN$4-$D1443-$F1443&lt;0,0,TRUE,COMBIN(2,$C1443-1)*COMBIN(3,$D1443)*MULTINOMIAL($E1443-1,$F1443,4-$E1443-$F1443)*PERMUT(CN$4,$C1443+$E1443)*PERMUT(CN$4,$D1443+$F1443))</f>
        <v>0</v>
      </c>
      <c r="CO1443" s="2" cm="1">
        <f t="array" ref="CO1443">_xlfn.IFS(CO$4-$C1443-$E1443&lt;0,0,CO$4-$D1443-$F1443&lt;0,0,TRUE,COMBIN(2,$C1443-1)*COMBIN(3,$D1443)*MULTINOMIAL($E1443-1,$F1443,4-$E1443-$F1443)*PERMUT(CO$4,$C1443+$E1443)*PERMUT(CO$4,$D1443+$F1443))</f>
        <v>0</v>
      </c>
      <c r="CP1443" s="2" t="e" cm="1">
        <f t="array" ref="CP1443">_xlfn.IFS(CP$4-$C1443-$E1443&lt;0,0,CP$4-$D1443-$F1443&lt;0,0,TRUE,COMBIN(2,$C1443-1)*COMBIN(3,$D1443)*MULTINOMIAL($E1443-1,$F1443,4-$E1443-$F1443)*PERMUT(CP$4,$C1443+$E1443)*PERMUT(CP$4,$D1443+$F1443))</f>
        <v>#NUM!</v>
      </c>
      <c r="CQ1443" s="2" t="e" cm="1">
        <f t="array" ref="CQ1443">_xlfn.IFS(CQ$4-$C1443-$E1443&lt;0,0,CQ$4-$D1443-$F1443&lt;0,0,TRUE,COMBIN(2,$C1443-1)*COMBIN(3,$D1443)*MULTINOMIAL($E1443-1,$F1443,4-$E1443-$F1443)*PERMUT(CQ$4,$C1443+$E1443)*PERMUT(CQ$4,$D1443+$F1443))</f>
        <v>#NUM!</v>
      </c>
      <c r="CR1443" s="2" t="e" cm="1">
        <f t="array" ref="CR1443">_xlfn.IFS(CR$4-$C1443-$E1443&lt;0,0,CR$4-$D1443-$F1443&lt;0,0,TRUE,COMBIN(2,$C1443-1)*COMBIN(3,$D1443)*MULTINOMIAL($E1443-1,$F1443,4-$E1443-$F1443)*PERMUT(CR$4,$C1443+$E1443)*PERMUT(CR$4,$D1443+$F1443))</f>
        <v>#NUM!</v>
      </c>
      <c r="CS1443" s="2" t="e" cm="1">
        <f t="array" ref="CS1443">_xlfn.IFS(CS$4-$C1443-$E1443&lt;0,0,CS$4-$D1443-$F1443&lt;0,0,TRUE,COMBIN(2,$C1443-1)*COMBIN(3,$D1443)*MULTINOMIAL($E1443-1,$F1443,4-$E1443-$F1443)*PERMUT(CS$4,$C1443+$E1443)*PERMUT(CS$4,$D1443+$F1443))</f>
        <v>#NUM!</v>
      </c>
      <c r="CT1443" s="2" t="e" cm="1">
        <f t="array" ref="CT1443">_xlfn.IFS(CT$4-$C1443-$E1443&lt;0,0,CT$4-$D1443-$F1443&lt;0,0,TRUE,COMBIN(2,$C1443-1)*COMBIN(3,$D1443)*MULTINOMIAL($E1443-1,$F1443,4-$E1443-$F1443)*PERMUT(CT$4,$C1443+$E1443)*PERMUT(CT$4,$D1443+$F1443))</f>
        <v>#NUM!</v>
      </c>
      <c r="CU1443" s="2" t="e" cm="1">
        <f t="array" ref="CU1443">_xlfn.IFS(CU$4-$C1443-$E1443&lt;0,0,CU$4-$D1443-$F1443&lt;0,0,TRUE,COMBIN(2,$C1443-1)*COMBIN(3,$D1443)*MULTINOMIAL($E1443-1,$F1443,4-$E1443-$F1443)*PERMUT(CU$4,$C1443+$E1443)*PERMUT(CU$4,$D1443+$F1443))</f>
        <v>#NUM!</v>
      </c>
      <c r="CV1443" s="2" t="e" cm="1">
        <f t="array" ref="CV1443">_xlfn.IFS(CV$4-$C1443-$E1443&lt;0,0,CV$4-$D1443-$F1443&lt;0,0,TRUE,COMBIN(2,$C1443-1)*COMBIN(3,$D1443)*MULTINOMIAL($E1443-1,$F1443,4-$E1443-$F1443)*PERMUT(CV$4,$C1443+$E1443)*PERMUT(CV$4,$D1443+$F1443))</f>
        <v>#NUM!</v>
      </c>
      <c r="CW1443" s="2" t="e" cm="1">
        <f t="array" ref="CW1443">_xlfn.IFS(CW$4-$C1443-$E1443&lt;0,0,CW$4-$D1443-$F1443&lt;0,0,TRUE,COMBIN(2,$C1443-1)*COMBIN(3,$D1443)*MULTINOMIAL($E1443-1,$F1443,4-$E1443-$F1443)*PERMUT(CW$4,$C1443+$E1443)*PERMUT(CW$4,$D1443+$F1443))</f>
        <v>#NUM!</v>
      </c>
      <c r="CX1443" s="2" t="e" cm="1">
        <f t="array" ref="CX1443">_xlfn.IFS(CX$4-$C1443-$E1443&lt;0,0,CX$4-$D1443-$F1443&lt;0,0,TRUE,COMBIN(2,$C1443-1)*COMBIN(3,$D1443)*MULTINOMIAL($E1443-1,$F1443,4-$E1443-$F1443)*PERMUT(CX$4,$C1443+$E1443)*PERMUT(CX$4,$D1443+$F1443))</f>
        <v>#NUM!</v>
      </c>
      <c r="CY1443" s="2" t="e" cm="1">
        <f t="array" ref="CY1443">_xlfn.IFS(CY$4-$C1443-$E1443&lt;0,0,CY$4-$D1443-$F1443&lt;0,0,TRUE,COMBIN(2,$C1443-1)*COMBIN(3,$D1443)*MULTINOMIAL($E1443-1,$F1443,4-$E1443-$F1443)*PERMUT(CY$4,$C1443+$E1443)*PERMUT(CY$4,$D1443+$F1443))</f>
        <v>#NUM!</v>
      </c>
      <c r="CZ1443" s="2" t="e" cm="1">
        <f t="array" ref="CZ1443">_xlfn.IFS(CZ$4-$C1443-$E1443&lt;0,0,CZ$4-$D1443-$F1443&lt;0,0,TRUE,COMBIN(2,$C1443-1)*COMBIN(3,$D1443)*MULTINOMIAL($E1443-1,$F1443,4-$E1443-$F1443)*PERMUT(CZ$4,$C1443+$E1443)*PERMUT(CZ$4,$D1443+$F1443))</f>
        <v>#NUM!</v>
      </c>
      <c r="DA1443" s="2" t="e" cm="1">
        <f t="array" ref="DA1443">_xlfn.IFS(DA$4-$C1443-$E1443&lt;0,0,DA$4-$D1443-$F1443&lt;0,0,TRUE,COMBIN(2,$C1443-1)*COMBIN(3,$D1443)*MULTINOMIAL($E1443-1,$F1443,4-$E1443-$F1443)*PERMUT(DA$4,$C1443+$E1443)*PERMUT(DA$4,$D1443+$F1443))</f>
        <v>#NUM!</v>
      </c>
      <c r="DB1443" s="2" t="e" cm="1">
        <f t="array" ref="DB1443">_xlfn.IFS(DB$4-$C1443-$E1443&lt;0,0,DB$4-$D1443-$F1443&lt;0,0,TRUE,COMBIN(2,$C1443-1)*COMBIN(3,$D1443)*MULTINOMIAL($E1443-1,$F1443,4-$E1443-$F1443)*PERMUT(DB$4,$C1443+$E1443)*PERMUT(DB$4,$D1443+$F1443))</f>
        <v>#NUM!</v>
      </c>
      <c r="DC1443" s="2" t="e" cm="1">
        <f t="array" ref="DC1443">_xlfn.IFS(DC$4-$C1443-$E1443&lt;0,0,DC$4-$D1443-$F1443&lt;0,0,TRUE,COMBIN(2,$C1443-1)*COMBIN(3,$D1443)*MULTINOMIAL($E1443-1,$F1443,4-$E1443-$F1443)*PERMUT(DC$4,$C1443+$E1443)*PERMUT(DC$4,$D1443+$F1443))</f>
        <v>#NUM!</v>
      </c>
      <c r="DD1443" s="2" t="e" cm="1">
        <f t="array" ref="DD1443">_xlfn.IFS(DD$4-$C1443-$E1443&lt;0,0,DD$4-$D1443-$F1443&lt;0,0,TRUE,COMBIN(2,$C1443-1)*COMBIN(3,$D1443)*MULTINOMIAL($E1443-1,$F1443,4-$E1443-$F1443)*PERMUT(DD$4,$C1443+$E1443)*PERMUT(DD$4,$D1443+$F1443))</f>
        <v>#NUM!</v>
      </c>
      <c r="DE1443" s="2" t="e" cm="1">
        <f t="array" ref="DE1443">_xlfn.IFS(DE$4-$C1443-$E1443&lt;0,0,DE$4-$D1443-$F1443&lt;0,0,TRUE,COMBIN(2,$C1443-1)*COMBIN(3,$D1443)*MULTINOMIAL($E1443-1,$F1443,4-$E1443-$F1443)*PERMUT(DE$4,$C1443+$E1443)*PERMUT(DE$4,$D1443+$F1443))</f>
        <v>#NUM!</v>
      </c>
      <c r="DF1443" s="2" t="e" cm="1">
        <f t="array" ref="DF1443">_xlfn.IFS(DF$4-$C1443-$E1443&lt;0,0,DF$4-$D1443-$F1443&lt;0,0,TRUE,COMBIN(2,$C1443-1)*COMBIN(3,$D1443)*MULTINOMIAL($E1443-1,$F1443,4-$E1443-$F1443)*PERMUT(DF$4,$C1443+$E1443)*PERMUT(DF$4,$D1443+$F1443))</f>
        <v>#NUM!</v>
      </c>
      <c r="DG1443" s="2" t="e" cm="1">
        <f t="array" ref="DG1443">_xlfn.IFS(DG$4-$C1443-$E1443&lt;0,0,DG$4-$D1443-$F1443&lt;0,0,TRUE,COMBIN(2,$C1443-1)*COMBIN(3,$D1443)*MULTINOMIAL($E1443-1,$F1443,4-$E1443-$F1443)*PERMUT(DG$4,$C1443+$E1443)*PERMUT(DG$4,$D1443+$F1443))</f>
        <v>#NUM!</v>
      </c>
      <c r="DI1443" s="2" cm="1">
        <f t="array" ref="DI1443">_xlfn.IFS(DI$4-$C1443-$E1443&lt;0,0,DI$4-$D1443-$F1443&lt;0,0,TRUE,COMBIN(2,$C1443-1)*COMBIN(3,$D1443)*MULTINOMIAL($E1443,$F1443-1,4-$E1443-$F1443)*PERMUT(DI$4,$C1443+$E1443)*PERMUT(DI$4,$D1443+$F1443))</f>
        <v>0</v>
      </c>
      <c r="DJ1443" s="2" cm="1">
        <f t="array" ref="DJ1443">_xlfn.IFS(DJ$4-$C1443-$E1443&lt;0,0,DJ$4-$D1443-$F1443&lt;0,0,TRUE,COMBIN(2,$C1443-1)*COMBIN(3,$D1443)*MULTINOMIAL($E1443,$F1443-1,4-$E1443-$F1443)*PERMUT(DJ$4,$C1443+$E1443)*PERMUT(DJ$4,$D1443+$F1443))</f>
        <v>0</v>
      </c>
      <c r="DK1443" s="2" t="e" cm="1">
        <f t="array" ref="DK1443">_xlfn.IFS(DK$4-$C1443-$E1443&lt;0,0,DK$4-$D1443-$F1443&lt;0,0,TRUE,COMBIN(2,$C1443-1)*COMBIN(3,$D1443)*MULTINOMIAL($E1443,$F1443-1,4-$E1443-$F1443)*PERMUT(DK$4,$C1443+$E1443)*PERMUT(DK$4,$D1443+$F1443))</f>
        <v>#NUM!</v>
      </c>
      <c r="DL1443" s="2" t="e" cm="1">
        <f t="array" ref="DL1443">_xlfn.IFS(DL$4-$C1443-$E1443&lt;0,0,DL$4-$D1443-$F1443&lt;0,0,TRUE,COMBIN(2,$C1443-1)*COMBIN(3,$D1443)*MULTINOMIAL($E1443,$F1443-1,4-$E1443-$F1443)*PERMUT(DL$4,$C1443+$E1443)*PERMUT(DL$4,$D1443+$F1443))</f>
        <v>#NUM!</v>
      </c>
      <c r="DM1443" s="2" t="e" cm="1">
        <f t="array" ref="DM1443">_xlfn.IFS(DM$4-$C1443-$E1443&lt;0,0,DM$4-$D1443-$F1443&lt;0,0,TRUE,COMBIN(2,$C1443-1)*COMBIN(3,$D1443)*MULTINOMIAL($E1443,$F1443-1,4-$E1443-$F1443)*PERMUT(DM$4,$C1443+$E1443)*PERMUT(DM$4,$D1443+$F1443))</f>
        <v>#NUM!</v>
      </c>
      <c r="DN1443" s="2" t="e" cm="1">
        <f t="array" ref="DN1443">_xlfn.IFS(DN$4-$C1443-$E1443&lt;0,0,DN$4-$D1443-$F1443&lt;0,0,TRUE,COMBIN(2,$C1443-1)*COMBIN(3,$D1443)*MULTINOMIAL($E1443,$F1443-1,4-$E1443-$F1443)*PERMUT(DN$4,$C1443+$E1443)*PERMUT(DN$4,$D1443+$F1443))</f>
        <v>#NUM!</v>
      </c>
      <c r="DO1443" s="2" t="e" cm="1">
        <f t="array" ref="DO1443">_xlfn.IFS(DO$4-$C1443-$E1443&lt;0,0,DO$4-$D1443-$F1443&lt;0,0,TRUE,COMBIN(2,$C1443-1)*COMBIN(3,$D1443)*MULTINOMIAL($E1443,$F1443-1,4-$E1443-$F1443)*PERMUT(DO$4,$C1443+$E1443)*PERMUT(DO$4,$D1443+$F1443))</f>
        <v>#NUM!</v>
      </c>
      <c r="DP1443" s="2" t="e" cm="1">
        <f t="array" ref="DP1443">_xlfn.IFS(DP$4-$C1443-$E1443&lt;0,0,DP$4-$D1443-$F1443&lt;0,0,TRUE,COMBIN(2,$C1443-1)*COMBIN(3,$D1443)*MULTINOMIAL($E1443,$F1443-1,4-$E1443-$F1443)*PERMUT(DP$4,$C1443+$E1443)*PERMUT(DP$4,$D1443+$F1443))</f>
        <v>#NUM!</v>
      </c>
      <c r="DQ1443" s="2" t="e" cm="1">
        <f t="array" ref="DQ1443">_xlfn.IFS(DQ$4-$C1443-$E1443&lt;0,0,DQ$4-$D1443-$F1443&lt;0,0,TRUE,COMBIN(2,$C1443-1)*COMBIN(3,$D1443)*MULTINOMIAL($E1443,$F1443-1,4-$E1443-$F1443)*PERMUT(DQ$4,$C1443+$E1443)*PERMUT(DQ$4,$D1443+$F1443))</f>
        <v>#NUM!</v>
      </c>
      <c r="DR1443" s="2" t="e" cm="1">
        <f t="array" ref="DR1443">_xlfn.IFS(DR$4-$C1443-$E1443&lt;0,0,DR$4-$D1443-$F1443&lt;0,0,TRUE,COMBIN(2,$C1443-1)*COMBIN(3,$D1443)*MULTINOMIAL($E1443,$F1443-1,4-$E1443-$F1443)*PERMUT(DR$4,$C1443+$E1443)*PERMUT(DR$4,$D1443+$F1443))</f>
        <v>#NUM!</v>
      </c>
      <c r="DS1443" s="2" t="e" cm="1">
        <f t="array" ref="DS1443">_xlfn.IFS(DS$4-$C1443-$E1443&lt;0,0,DS$4-$D1443-$F1443&lt;0,0,TRUE,COMBIN(2,$C1443-1)*COMBIN(3,$D1443)*MULTINOMIAL($E1443,$F1443-1,4-$E1443-$F1443)*PERMUT(DS$4,$C1443+$E1443)*PERMUT(DS$4,$D1443+$F1443))</f>
        <v>#NUM!</v>
      </c>
      <c r="DT1443" s="2" t="e" cm="1">
        <f t="array" ref="DT1443">_xlfn.IFS(DT$4-$C1443-$E1443&lt;0,0,DT$4-$D1443-$F1443&lt;0,0,TRUE,COMBIN(2,$C1443-1)*COMBIN(3,$D1443)*MULTINOMIAL($E1443,$F1443-1,4-$E1443-$F1443)*PERMUT(DT$4,$C1443+$E1443)*PERMUT(DT$4,$D1443+$F1443))</f>
        <v>#NUM!</v>
      </c>
      <c r="DU1443" s="2" t="e" cm="1">
        <f t="array" ref="DU1443">_xlfn.IFS(DU$4-$C1443-$E1443&lt;0,0,DU$4-$D1443-$F1443&lt;0,0,TRUE,COMBIN(2,$C1443-1)*COMBIN(3,$D1443)*MULTINOMIAL($E1443,$F1443-1,4-$E1443-$F1443)*PERMUT(DU$4,$C1443+$E1443)*PERMUT(DU$4,$D1443+$F1443))</f>
        <v>#NUM!</v>
      </c>
      <c r="DV1443" s="2" t="e" cm="1">
        <f t="array" ref="DV1443">_xlfn.IFS(DV$4-$C1443-$E1443&lt;0,0,DV$4-$D1443-$F1443&lt;0,0,TRUE,COMBIN(2,$C1443-1)*COMBIN(3,$D1443)*MULTINOMIAL($E1443,$F1443-1,4-$E1443-$F1443)*PERMUT(DV$4,$C1443+$E1443)*PERMUT(DV$4,$D1443+$F1443))</f>
        <v>#NUM!</v>
      </c>
      <c r="DW1443" s="2" t="e" cm="1">
        <f t="array" ref="DW1443">_xlfn.IFS(DW$4-$C1443-$E1443&lt;0,0,DW$4-$D1443-$F1443&lt;0,0,TRUE,COMBIN(2,$C1443-1)*COMBIN(3,$D1443)*MULTINOMIAL($E1443,$F1443-1,4-$E1443-$F1443)*PERMUT(DW$4,$C1443+$E1443)*PERMUT(DW$4,$D1443+$F1443))</f>
        <v>#NUM!</v>
      </c>
      <c r="DX1443" s="2" t="e" cm="1">
        <f t="array" ref="DX1443">_xlfn.IFS(DX$4-$C1443-$E1443&lt;0,0,DX$4-$D1443-$F1443&lt;0,0,TRUE,COMBIN(2,$C1443-1)*COMBIN(3,$D1443)*MULTINOMIAL($E1443,$F1443-1,4-$E1443-$F1443)*PERMUT(DX$4,$C1443+$E1443)*PERMUT(DX$4,$D1443+$F1443))</f>
        <v>#NUM!</v>
      </c>
      <c r="DY1443" s="2" t="e" cm="1">
        <f t="array" ref="DY1443">_xlfn.IFS(DY$4-$C1443-$E1443&lt;0,0,DY$4-$D1443-$F1443&lt;0,0,TRUE,COMBIN(2,$C1443-1)*COMBIN(3,$D1443)*MULTINOMIAL($E1443,$F1443-1,4-$E1443-$F1443)*PERMUT(DY$4,$C1443+$E1443)*PERMUT(DY$4,$D1443+$F1443))</f>
        <v>#NUM!</v>
      </c>
      <c r="DZ1443" s="2" t="e" cm="1">
        <f t="array" ref="DZ1443">_xlfn.IFS(DZ$4-$C1443-$E1443&lt;0,0,DZ$4-$D1443-$F1443&lt;0,0,TRUE,COMBIN(2,$C1443-1)*COMBIN(3,$D1443)*MULTINOMIAL($E1443,$F1443-1,4-$E1443-$F1443)*PERMUT(DZ$4,$C1443+$E1443)*PERMUT(DZ$4,$D1443+$F1443))</f>
        <v>#NUM!</v>
      </c>
      <c r="EA1443" s="2" t="e" cm="1">
        <f t="array" ref="EA1443">_xlfn.IFS(EA$4-$C1443-$E1443&lt;0,0,EA$4-$D1443-$F1443&lt;0,0,TRUE,COMBIN(2,$C1443-1)*COMBIN(3,$D1443)*MULTINOMIAL($E1443,$F1443-1,4-$E1443-$F1443)*PERMUT(EA$4,$C1443+$E1443)*PERMUT(EA$4,$D1443+$F1443))</f>
        <v>#NUM!</v>
      </c>
      <c r="EB1443" s="2" t="e" cm="1">
        <f t="array" ref="EB1443">_xlfn.IFS(EB$4-$C1443-$E1443&lt;0,0,EB$4-$D1443-$F1443&lt;0,0,TRUE,COMBIN(2,$C1443-1)*COMBIN(3,$D1443)*MULTINOMIAL($E1443,$F1443-1,4-$E1443-$F1443)*PERMUT(EB$4,$C1443+$E1443)*PERMUT(EB$4,$D1443+$F1443))</f>
        <v>#NUM!</v>
      </c>
    </row>
    <row r="1444" spans="1:132" x14ac:dyDescent="0.25">
      <c r="A1444" s="90"/>
      <c r="C1444" s="2">
        <v>1</v>
      </c>
      <c r="D1444" s="2">
        <v>0</v>
      </c>
      <c r="E1444" s="2">
        <v>0</v>
      </c>
      <c r="F1444" s="1">
        <v>3</v>
      </c>
      <c r="G1444" s="2">
        <f t="shared" ref="G1444:G1490" si="88">E1444+F1444</f>
        <v>3</v>
      </c>
      <c r="H1444" s="2" cm="1">
        <f t="array" ref="H1444">_xlfn.IFS(H$4-$C1444-$E1444&lt;0,0,H$4-$D1444-$F1444&lt;0,0,TRUE,COMBIN(2,$C1444)*COMBIN(3,$D1444)*MULTINOMIAL($E1444,$F1444,3-$E1444-$F1444)*PERMUT(H$4,$C1444+$E1444)*PERMUT(H$4,$D1444+$F1444))</f>
        <v>0</v>
      </c>
      <c r="I1444" s="2" cm="1">
        <f t="array" ref="I1444">_xlfn.IFS(I$4-$C1444-$E1444&lt;0,0,I$4-$D1444-$F1444&lt;0,0,TRUE,COMBIN(2,$C1444)*COMBIN(3,$D1444)*MULTINOMIAL($E1444,$F1444,3-$E1444-$F1444)*PERMUT(I$4,$C1444+$E1444)*PERMUT(I$4,$D1444+$F1444))</f>
        <v>0</v>
      </c>
      <c r="J1444" s="2" cm="1">
        <f t="array" ref="J1444">_xlfn.IFS(J$4-$C1444-$E1444&lt;0,0,J$4-$D1444-$F1444&lt;0,0,TRUE,COMBIN(2,$C1444)*COMBIN(3,$D1444)*MULTINOMIAL($E1444,$F1444,3-$E1444-$F1444)*PERMUT(J$4,$C1444+$E1444)*PERMUT(J$4,$D1444+$F1444))</f>
        <v>36</v>
      </c>
      <c r="K1444" s="2" cm="1">
        <f t="array" ref="K1444">_xlfn.IFS(K$4-$C1444-$E1444&lt;0,0,K$4-$D1444-$F1444&lt;0,0,TRUE,COMBIN(2,$C1444)*COMBIN(3,$D1444)*MULTINOMIAL($E1444,$F1444,3-$E1444-$F1444)*PERMUT(K$4,$C1444+$E1444)*PERMUT(K$4,$D1444+$F1444))</f>
        <v>192</v>
      </c>
      <c r="L1444" s="2" cm="1">
        <f t="array" ref="L1444">_xlfn.IFS(L$4-$C1444-$E1444&lt;0,0,L$4-$D1444-$F1444&lt;0,0,TRUE,COMBIN(2,$C1444)*COMBIN(3,$D1444)*MULTINOMIAL($E1444,$F1444,3-$E1444-$F1444)*PERMUT(L$4,$C1444+$E1444)*PERMUT(L$4,$D1444+$F1444))</f>
        <v>600</v>
      </c>
      <c r="M1444" s="2" cm="1">
        <f t="array" ref="M1444">_xlfn.IFS(M$4-$C1444-$E1444&lt;0,0,M$4-$D1444-$F1444&lt;0,0,TRUE,COMBIN(2,$C1444)*COMBIN(3,$D1444)*MULTINOMIAL($E1444,$F1444,3-$E1444-$F1444)*PERMUT(M$4,$C1444+$E1444)*PERMUT(M$4,$D1444+$F1444))</f>
        <v>1440</v>
      </c>
      <c r="N1444" s="2" cm="1">
        <f t="array" ref="N1444">_xlfn.IFS(N$4-$C1444-$E1444&lt;0,0,N$4-$D1444-$F1444&lt;0,0,TRUE,COMBIN(2,$C1444)*COMBIN(3,$D1444)*MULTINOMIAL($E1444,$F1444,3-$E1444-$F1444)*PERMUT(N$4,$C1444+$E1444)*PERMUT(N$4,$D1444+$F1444))</f>
        <v>2940</v>
      </c>
      <c r="O1444" s="2" cm="1">
        <f t="array" ref="O1444">_xlfn.IFS(O$4-$C1444-$E1444&lt;0,0,O$4-$D1444-$F1444&lt;0,0,TRUE,COMBIN(2,$C1444)*COMBIN(3,$D1444)*MULTINOMIAL($E1444,$F1444,3-$E1444-$F1444)*PERMUT(O$4,$C1444+$E1444)*PERMUT(O$4,$D1444+$F1444))</f>
        <v>5376</v>
      </c>
      <c r="P1444" s="2" cm="1">
        <f t="array" ref="P1444">_xlfn.IFS(P$4-$C1444-$E1444&lt;0,0,P$4-$D1444-$F1444&lt;0,0,TRUE,COMBIN(2,$C1444)*COMBIN(3,$D1444)*MULTINOMIAL($E1444,$F1444,3-$E1444-$F1444)*PERMUT(P$4,$C1444+$E1444)*PERMUT(P$4,$D1444+$F1444))</f>
        <v>9072</v>
      </c>
      <c r="Q1444" s="2" cm="1">
        <f t="array" ref="Q1444">_xlfn.IFS(Q$4-$C1444-$E1444&lt;0,0,Q$4-$D1444-$F1444&lt;0,0,TRUE,COMBIN(2,$C1444)*COMBIN(3,$D1444)*MULTINOMIAL($E1444,$F1444,3-$E1444-$F1444)*PERMUT(Q$4,$C1444+$E1444)*PERMUT(Q$4,$D1444+$F1444))</f>
        <v>14400</v>
      </c>
      <c r="R1444" s="2" cm="1">
        <f t="array" ref="R1444">_xlfn.IFS(R$4-$C1444-$E1444&lt;0,0,R$4-$D1444-$F1444&lt;0,0,TRUE,COMBIN(2,$C1444)*COMBIN(3,$D1444)*MULTINOMIAL($E1444,$F1444,3-$E1444-$F1444)*PERMUT(R$4,$C1444+$E1444)*PERMUT(R$4,$D1444+$F1444))</f>
        <v>21780</v>
      </c>
      <c r="S1444" s="2" cm="1">
        <f t="array" ref="S1444">_xlfn.IFS(S$4-$C1444-$E1444&lt;0,0,S$4-$D1444-$F1444&lt;0,0,TRUE,COMBIN(2,$C1444)*COMBIN(3,$D1444)*MULTINOMIAL($E1444,$F1444,3-$E1444-$F1444)*PERMUT(S$4,$C1444+$E1444)*PERMUT(S$4,$D1444+$F1444))</f>
        <v>31680</v>
      </c>
      <c r="T1444" s="2" cm="1">
        <f t="array" ref="T1444">_xlfn.IFS(T$4-$C1444-$E1444&lt;0,0,T$4-$D1444-$F1444&lt;0,0,TRUE,COMBIN(2,$C1444)*COMBIN(3,$D1444)*MULTINOMIAL($E1444,$F1444,3-$E1444-$F1444)*PERMUT(T$4,$C1444+$E1444)*PERMUT(T$4,$D1444+$F1444))</f>
        <v>44616</v>
      </c>
      <c r="U1444" s="2" cm="1">
        <f t="array" ref="U1444">_xlfn.IFS(U$4-$C1444-$E1444&lt;0,0,U$4-$D1444-$F1444&lt;0,0,TRUE,COMBIN(2,$C1444)*COMBIN(3,$D1444)*MULTINOMIAL($E1444,$F1444,3-$E1444-$F1444)*PERMUT(U$4,$C1444+$E1444)*PERMUT(U$4,$D1444+$F1444))</f>
        <v>61152</v>
      </c>
      <c r="V1444" s="2" cm="1">
        <f t="array" ref="V1444">_xlfn.IFS(V$4-$C1444-$E1444&lt;0,0,V$4-$D1444-$F1444&lt;0,0,TRUE,COMBIN(2,$C1444)*COMBIN(3,$D1444)*MULTINOMIAL($E1444,$F1444,3-$E1444-$F1444)*PERMUT(V$4,$C1444+$E1444)*PERMUT(V$4,$D1444+$F1444))</f>
        <v>81900</v>
      </c>
      <c r="W1444" s="2" cm="1">
        <f t="array" ref="W1444">_xlfn.IFS(W$4-$C1444-$E1444&lt;0,0,W$4-$D1444-$F1444&lt;0,0,TRUE,COMBIN(2,$C1444)*COMBIN(3,$D1444)*MULTINOMIAL($E1444,$F1444,3-$E1444-$F1444)*PERMUT(W$4,$C1444+$E1444)*PERMUT(W$4,$D1444+$F1444))</f>
        <v>107520</v>
      </c>
      <c r="X1444" s="2" cm="1">
        <f t="array" ref="X1444">_xlfn.IFS(X$4-$C1444-$E1444&lt;0,0,X$4-$D1444-$F1444&lt;0,0,TRUE,COMBIN(2,$C1444)*COMBIN(3,$D1444)*MULTINOMIAL($E1444,$F1444,3-$E1444-$F1444)*PERMUT(X$4,$C1444+$E1444)*PERMUT(X$4,$D1444+$F1444))</f>
        <v>138720</v>
      </c>
      <c r="Y1444" s="2" cm="1">
        <f t="array" ref="Y1444">_xlfn.IFS(Y$4-$C1444-$E1444&lt;0,0,Y$4-$D1444-$F1444&lt;0,0,TRUE,COMBIN(2,$C1444)*COMBIN(3,$D1444)*MULTINOMIAL($E1444,$F1444,3-$E1444-$F1444)*PERMUT(Y$4,$C1444+$E1444)*PERMUT(Y$4,$D1444+$F1444))</f>
        <v>176256</v>
      </c>
      <c r="Z1444" s="2" cm="1">
        <f t="array" ref="Z1444">_xlfn.IFS(Z$4-$C1444-$E1444&lt;0,0,Z$4-$D1444-$F1444&lt;0,0,TRUE,COMBIN(2,$C1444)*COMBIN(3,$D1444)*MULTINOMIAL($E1444,$F1444,3-$E1444-$F1444)*PERMUT(Z$4,$C1444+$E1444)*PERMUT(Z$4,$D1444+$F1444))</f>
        <v>220932</v>
      </c>
      <c r="AA1444" s="2" cm="1">
        <f t="array" ref="AA1444">_xlfn.IFS(AA$4-$C1444-$E1444&lt;0,0,AA$4-$D1444-$F1444&lt;0,0,TRUE,COMBIN(2,$C1444)*COMBIN(3,$D1444)*MULTINOMIAL($E1444,$F1444,3-$E1444-$F1444)*PERMUT(AA$4,$C1444+$E1444)*PERMUT(AA$4,$D1444+$F1444))</f>
        <v>273600</v>
      </c>
      <c r="AC1444" s="2" cm="1">
        <f t="array" ref="AC1444">_xlfn.IFS(AC$4-$C1444-$E1444&lt;0,0,AC$4-$D1444-$F1444&lt;0,0,TRUE,COMBIN(2,$C1444)*COMBIN(3,$D1444)*MULTINOMIAL($E1444-1,$F1444,4-$E1444-$F1444)*PERMUT(AC$4,$C1444+$E1444)*PERMUT(AC$4,$D1444+$F1444))</f>
        <v>0</v>
      </c>
      <c r="AD1444" s="2" cm="1">
        <f t="array" ref="AD1444">_xlfn.IFS(AD$4-$C1444-$E1444&lt;0,0,AD$4-$D1444-$F1444&lt;0,0,TRUE,COMBIN(2,$C1444)*COMBIN(3,$D1444)*MULTINOMIAL($E1444-1,$F1444,4-$E1444-$F1444)*PERMUT(AD$4,$C1444+$E1444)*PERMUT(AD$4,$D1444+$F1444))</f>
        <v>0</v>
      </c>
      <c r="AE1444" s="2" t="e" cm="1">
        <f t="array" ref="AE1444">_xlfn.IFS(AE$4-$C1444-$E1444&lt;0,0,AE$4-$D1444-$F1444&lt;0,0,TRUE,COMBIN(2,$C1444)*COMBIN(3,$D1444)*MULTINOMIAL($E1444-1,$F1444,4-$E1444-$F1444)*PERMUT(AE$4,$C1444+$E1444)*PERMUT(AE$4,$D1444+$F1444))</f>
        <v>#NUM!</v>
      </c>
      <c r="AF1444" s="2" t="e" cm="1">
        <f t="array" ref="AF1444">_xlfn.IFS(AF$4-$C1444-$E1444&lt;0,0,AF$4-$D1444-$F1444&lt;0,0,TRUE,COMBIN(2,$C1444)*COMBIN(3,$D1444)*MULTINOMIAL($E1444-1,$F1444,4-$E1444-$F1444)*PERMUT(AF$4,$C1444+$E1444)*PERMUT(AF$4,$D1444+$F1444))</f>
        <v>#NUM!</v>
      </c>
      <c r="AG1444" s="2" t="e" cm="1">
        <f t="array" ref="AG1444">_xlfn.IFS(AG$4-$C1444-$E1444&lt;0,0,AG$4-$D1444-$F1444&lt;0,0,TRUE,COMBIN(2,$C1444)*COMBIN(3,$D1444)*MULTINOMIAL($E1444-1,$F1444,4-$E1444-$F1444)*PERMUT(AG$4,$C1444+$E1444)*PERMUT(AG$4,$D1444+$F1444))</f>
        <v>#NUM!</v>
      </c>
      <c r="AH1444" s="2" t="e" cm="1">
        <f t="array" ref="AH1444">_xlfn.IFS(AH$4-$C1444-$E1444&lt;0,0,AH$4-$D1444-$F1444&lt;0,0,TRUE,COMBIN(2,$C1444)*COMBIN(3,$D1444)*MULTINOMIAL($E1444-1,$F1444,4-$E1444-$F1444)*PERMUT(AH$4,$C1444+$E1444)*PERMUT(AH$4,$D1444+$F1444))</f>
        <v>#NUM!</v>
      </c>
      <c r="AI1444" s="2" t="e" cm="1">
        <f t="array" ref="AI1444">_xlfn.IFS(AI$4-$C1444-$E1444&lt;0,0,AI$4-$D1444-$F1444&lt;0,0,TRUE,COMBIN(2,$C1444)*COMBIN(3,$D1444)*MULTINOMIAL($E1444-1,$F1444,4-$E1444-$F1444)*PERMUT(AI$4,$C1444+$E1444)*PERMUT(AI$4,$D1444+$F1444))</f>
        <v>#NUM!</v>
      </c>
      <c r="AJ1444" s="2" t="e" cm="1">
        <f t="array" ref="AJ1444">_xlfn.IFS(AJ$4-$C1444-$E1444&lt;0,0,AJ$4-$D1444-$F1444&lt;0,0,TRUE,COMBIN(2,$C1444)*COMBIN(3,$D1444)*MULTINOMIAL($E1444-1,$F1444,4-$E1444-$F1444)*PERMUT(AJ$4,$C1444+$E1444)*PERMUT(AJ$4,$D1444+$F1444))</f>
        <v>#NUM!</v>
      </c>
      <c r="AK1444" s="2" t="e" cm="1">
        <f t="array" ref="AK1444">_xlfn.IFS(AK$4-$C1444-$E1444&lt;0,0,AK$4-$D1444-$F1444&lt;0,0,TRUE,COMBIN(2,$C1444)*COMBIN(3,$D1444)*MULTINOMIAL($E1444-1,$F1444,4-$E1444-$F1444)*PERMUT(AK$4,$C1444+$E1444)*PERMUT(AK$4,$D1444+$F1444))</f>
        <v>#NUM!</v>
      </c>
      <c r="AL1444" s="2" t="e" cm="1">
        <f t="array" ref="AL1444">_xlfn.IFS(AL$4-$C1444-$E1444&lt;0,0,AL$4-$D1444-$F1444&lt;0,0,TRUE,COMBIN(2,$C1444)*COMBIN(3,$D1444)*MULTINOMIAL($E1444-1,$F1444,4-$E1444-$F1444)*PERMUT(AL$4,$C1444+$E1444)*PERMUT(AL$4,$D1444+$F1444))</f>
        <v>#NUM!</v>
      </c>
      <c r="AM1444" s="2" t="e" cm="1">
        <f t="array" ref="AM1444">_xlfn.IFS(AM$4-$C1444-$E1444&lt;0,0,AM$4-$D1444-$F1444&lt;0,0,TRUE,COMBIN(2,$C1444)*COMBIN(3,$D1444)*MULTINOMIAL($E1444-1,$F1444,4-$E1444-$F1444)*PERMUT(AM$4,$C1444+$E1444)*PERMUT(AM$4,$D1444+$F1444))</f>
        <v>#NUM!</v>
      </c>
      <c r="AN1444" s="2" t="e" cm="1">
        <f t="array" ref="AN1444">_xlfn.IFS(AN$4-$C1444-$E1444&lt;0,0,AN$4-$D1444-$F1444&lt;0,0,TRUE,COMBIN(2,$C1444)*COMBIN(3,$D1444)*MULTINOMIAL($E1444-1,$F1444,4-$E1444-$F1444)*PERMUT(AN$4,$C1444+$E1444)*PERMUT(AN$4,$D1444+$F1444))</f>
        <v>#NUM!</v>
      </c>
      <c r="AO1444" s="2" t="e" cm="1">
        <f t="array" ref="AO1444">_xlfn.IFS(AO$4-$C1444-$E1444&lt;0,0,AO$4-$D1444-$F1444&lt;0,0,TRUE,COMBIN(2,$C1444)*COMBIN(3,$D1444)*MULTINOMIAL($E1444-1,$F1444,4-$E1444-$F1444)*PERMUT(AO$4,$C1444+$E1444)*PERMUT(AO$4,$D1444+$F1444))</f>
        <v>#NUM!</v>
      </c>
      <c r="AP1444" s="2" t="e" cm="1">
        <f t="array" ref="AP1444">_xlfn.IFS(AP$4-$C1444-$E1444&lt;0,0,AP$4-$D1444-$F1444&lt;0,0,TRUE,COMBIN(2,$C1444)*COMBIN(3,$D1444)*MULTINOMIAL($E1444-1,$F1444,4-$E1444-$F1444)*PERMUT(AP$4,$C1444+$E1444)*PERMUT(AP$4,$D1444+$F1444))</f>
        <v>#NUM!</v>
      </c>
      <c r="AQ1444" s="2" t="e" cm="1">
        <f t="array" ref="AQ1444">_xlfn.IFS(AQ$4-$C1444-$E1444&lt;0,0,AQ$4-$D1444-$F1444&lt;0,0,TRUE,COMBIN(2,$C1444)*COMBIN(3,$D1444)*MULTINOMIAL($E1444-1,$F1444,4-$E1444-$F1444)*PERMUT(AQ$4,$C1444+$E1444)*PERMUT(AQ$4,$D1444+$F1444))</f>
        <v>#NUM!</v>
      </c>
      <c r="AR1444" s="2" t="e" cm="1">
        <f t="array" ref="AR1444">_xlfn.IFS(AR$4-$C1444-$E1444&lt;0,0,AR$4-$D1444-$F1444&lt;0,0,TRUE,COMBIN(2,$C1444)*COMBIN(3,$D1444)*MULTINOMIAL($E1444-1,$F1444,4-$E1444-$F1444)*PERMUT(AR$4,$C1444+$E1444)*PERMUT(AR$4,$D1444+$F1444))</f>
        <v>#NUM!</v>
      </c>
      <c r="AS1444" s="2" t="e" cm="1">
        <f t="array" ref="AS1444">_xlfn.IFS(AS$4-$C1444-$E1444&lt;0,0,AS$4-$D1444-$F1444&lt;0,0,TRUE,COMBIN(2,$C1444)*COMBIN(3,$D1444)*MULTINOMIAL($E1444-1,$F1444,4-$E1444-$F1444)*PERMUT(AS$4,$C1444+$E1444)*PERMUT(AS$4,$D1444+$F1444))</f>
        <v>#NUM!</v>
      </c>
      <c r="AT1444" s="2" t="e" cm="1">
        <f t="array" ref="AT1444">_xlfn.IFS(AT$4-$C1444-$E1444&lt;0,0,AT$4-$D1444-$F1444&lt;0,0,TRUE,COMBIN(2,$C1444)*COMBIN(3,$D1444)*MULTINOMIAL($E1444-1,$F1444,4-$E1444-$F1444)*PERMUT(AT$4,$C1444+$E1444)*PERMUT(AT$4,$D1444+$F1444))</f>
        <v>#NUM!</v>
      </c>
      <c r="AU1444" s="2" t="e" cm="1">
        <f t="array" ref="AU1444">_xlfn.IFS(AU$4-$C1444-$E1444&lt;0,0,AU$4-$D1444-$F1444&lt;0,0,TRUE,COMBIN(2,$C1444)*COMBIN(3,$D1444)*MULTINOMIAL($E1444-1,$F1444,4-$E1444-$F1444)*PERMUT(AU$4,$C1444+$E1444)*PERMUT(AU$4,$D1444+$F1444))</f>
        <v>#NUM!</v>
      </c>
      <c r="AV1444" s="2" t="e" cm="1">
        <f t="array" ref="AV1444">_xlfn.IFS(AV$4-$C1444-$E1444&lt;0,0,AV$4-$D1444-$F1444&lt;0,0,TRUE,COMBIN(2,$C1444)*COMBIN(3,$D1444)*MULTINOMIAL($E1444-1,$F1444,4-$E1444-$F1444)*PERMUT(AV$4,$C1444+$E1444)*PERMUT(AV$4,$D1444+$F1444))</f>
        <v>#NUM!</v>
      </c>
      <c r="AX1444" s="2" cm="1">
        <f t="array" ref="AX1444">_xlfn.IFS(AX$4-$C1444-$E1444&lt;0,0,AX$4-$D1444-$F1444&lt;0,0,TRUE,COMBIN(2,$C1444)*COMBIN(3,$D1444)*MULTINOMIAL($E1444,$F1444-1,4-$E1444-$F1444)*PERMUT(AX$4,$C1444+$E1444)*PERMUT(AX$4,$D1444+$F1444))</f>
        <v>0</v>
      </c>
      <c r="AY1444" s="2" cm="1">
        <f t="array" ref="AY1444">_xlfn.IFS(AY$4-$C1444-$E1444&lt;0,0,AY$4-$D1444-$F1444&lt;0,0,TRUE,COMBIN(2,$C1444)*COMBIN(3,$D1444)*MULTINOMIAL($E1444,$F1444-1,4-$E1444-$F1444)*PERMUT(AY$4,$C1444+$E1444)*PERMUT(AY$4,$D1444+$F1444))</f>
        <v>0</v>
      </c>
      <c r="AZ1444" s="2" cm="1">
        <f t="array" ref="AZ1444">_xlfn.IFS(AZ$4-$C1444-$E1444&lt;0,0,AZ$4-$D1444-$F1444&lt;0,0,TRUE,COMBIN(2,$C1444)*COMBIN(3,$D1444)*MULTINOMIAL($E1444,$F1444-1,4-$E1444-$F1444)*PERMUT(AZ$4,$C1444+$E1444)*PERMUT(AZ$4,$D1444+$F1444))</f>
        <v>108.00000000000003</v>
      </c>
      <c r="BA1444" s="2" cm="1">
        <f t="array" ref="BA1444">_xlfn.IFS(BA$4-$C1444-$E1444&lt;0,0,BA$4-$D1444-$F1444&lt;0,0,TRUE,COMBIN(2,$C1444)*COMBIN(3,$D1444)*MULTINOMIAL($E1444,$F1444-1,4-$E1444-$F1444)*PERMUT(BA$4,$C1444+$E1444)*PERMUT(BA$4,$D1444+$F1444))</f>
        <v>576.00000000000011</v>
      </c>
      <c r="BB1444" s="2" cm="1">
        <f t="array" ref="BB1444">_xlfn.IFS(BB$4-$C1444-$E1444&lt;0,0,BB$4-$D1444-$F1444&lt;0,0,TRUE,COMBIN(2,$C1444)*COMBIN(3,$D1444)*MULTINOMIAL($E1444,$F1444-1,4-$E1444-$F1444)*PERMUT(BB$4,$C1444+$E1444)*PERMUT(BB$4,$D1444+$F1444))</f>
        <v>1800.0000000000002</v>
      </c>
      <c r="BC1444" s="2" cm="1">
        <f t="array" ref="BC1444">_xlfn.IFS(BC$4-$C1444-$E1444&lt;0,0,BC$4-$D1444-$F1444&lt;0,0,TRUE,COMBIN(2,$C1444)*COMBIN(3,$D1444)*MULTINOMIAL($E1444,$F1444-1,4-$E1444-$F1444)*PERMUT(BC$4,$C1444+$E1444)*PERMUT(BC$4,$D1444+$F1444))</f>
        <v>4320.0000000000009</v>
      </c>
      <c r="BD1444" s="2" cm="1">
        <f t="array" ref="BD1444">_xlfn.IFS(BD$4-$C1444-$E1444&lt;0,0,BD$4-$D1444-$F1444&lt;0,0,TRUE,COMBIN(2,$C1444)*COMBIN(3,$D1444)*MULTINOMIAL($E1444,$F1444-1,4-$E1444-$F1444)*PERMUT(BD$4,$C1444+$E1444)*PERMUT(BD$4,$D1444+$F1444))</f>
        <v>8820.0000000000018</v>
      </c>
      <c r="BE1444" s="2" cm="1">
        <f t="array" ref="BE1444">_xlfn.IFS(BE$4-$C1444-$E1444&lt;0,0,BE$4-$D1444-$F1444&lt;0,0,TRUE,COMBIN(2,$C1444)*COMBIN(3,$D1444)*MULTINOMIAL($E1444,$F1444-1,4-$E1444-$F1444)*PERMUT(BE$4,$C1444+$E1444)*PERMUT(BE$4,$D1444+$F1444))</f>
        <v>16128.000000000002</v>
      </c>
      <c r="BF1444" s="2" cm="1">
        <f t="array" ref="BF1444">_xlfn.IFS(BF$4-$C1444-$E1444&lt;0,0,BF$4-$D1444-$F1444&lt;0,0,TRUE,COMBIN(2,$C1444)*COMBIN(3,$D1444)*MULTINOMIAL($E1444,$F1444-1,4-$E1444-$F1444)*PERMUT(BF$4,$C1444+$E1444)*PERMUT(BF$4,$D1444+$F1444))</f>
        <v>27216.000000000004</v>
      </c>
      <c r="BG1444" s="2" cm="1">
        <f t="array" ref="BG1444">_xlfn.IFS(BG$4-$C1444-$E1444&lt;0,0,BG$4-$D1444-$F1444&lt;0,0,TRUE,COMBIN(2,$C1444)*COMBIN(3,$D1444)*MULTINOMIAL($E1444,$F1444-1,4-$E1444-$F1444)*PERMUT(BG$4,$C1444+$E1444)*PERMUT(BG$4,$D1444+$F1444))</f>
        <v>43200.000000000007</v>
      </c>
      <c r="BH1444" s="2" cm="1">
        <f t="array" ref="BH1444">_xlfn.IFS(BH$4-$C1444-$E1444&lt;0,0,BH$4-$D1444-$F1444&lt;0,0,TRUE,COMBIN(2,$C1444)*COMBIN(3,$D1444)*MULTINOMIAL($E1444,$F1444-1,4-$E1444-$F1444)*PERMUT(BH$4,$C1444+$E1444)*PERMUT(BH$4,$D1444+$F1444))</f>
        <v>65340.000000000015</v>
      </c>
      <c r="BI1444" s="2" cm="1">
        <f t="array" ref="BI1444">_xlfn.IFS(BI$4-$C1444-$E1444&lt;0,0,BI$4-$D1444-$F1444&lt;0,0,TRUE,COMBIN(2,$C1444)*COMBIN(3,$D1444)*MULTINOMIAL($E1444,$F1444-1,4-$E1444-$F1444)*PERMUT(BI$4,$C1444+$E1444)*PERMUT(BI$4,$D1444+$F1444))</f>
        <v>95040.000000000015</v>
      </c>
      <c r="BJ1444" s="2" cm="1">
        <f t="array" ref="BJ1444">_xlfn.IFS(BJ$4-$C1444-$E1444&lt;0,0,BJ$4-$D1444-$F1444&lt;0,0,TRUE,COMBIN(2,$C1444)*COMBIN(3,$D1444)*MULTINOMIAL($E1444,$F1444-1,4-$E1444-$F1444)*PERMUT(BJ$4,$C1444+$E1444)*PERMUT(BJ$4,$D1444+$F1444))</f>
        <v>133848.00000000003</v>
      </c>
      <c r="BK1444" s="2" cm="1">
        <f t="array" ref="BK1444">_xlfn.IFS(BK$4-$C1444-$E1444&lt;0,0,BK$4-$D1444-$F1444&lt;0,0,TRUE,COMBIN(2,$C1444)*COMBIN(3,$D1444)*MULTINOMIAL($E1444,$F1444-1,4-$E1444-$F1444)*PERMUT(BK$4,$C1444+$E1444)*PERMUT(BK$4,$D1444+$F1444))</f>
        <v>183456.00000000003</v>
      </c>
      <c r="BL1444" s="2" cm="1">
        <f t="array" ref="BL1444">_xlfn.IFS(BL$4-$C1444-$E1444&lt;0,0,BL$4-$D1444-$F1444&lt;0,0,TRUE,COMBIN(2,$C1444)*COMBIN(3,$D1444)*MULTINOMIAL($E1444,$F1444-1,4-$E1444-$F1444)*PERMUT(BL$4,$C1444+$E1444)*PERMUT(BL$4,$D1444+$F1444))</f>
        <v>245700.00000000003</v>
      </c>
      <c r="BM1444" s="2" cm="1">
        <f t="array" ref="BM1444">_xlfn.IFS(BM$4-$C1444-$E1444&lt;0,0,BM$4-$D1444-$F1444&lt;0,0,TRUE,COMBIN(2,$C1444)*COMBIN(3,$D1444)*MULTINOMIAL($E1444,$F1444-1,4-$E1444-$F1444)*PERMUT(BM$4,$C1444+$E1444)*PERMUT(BM$4,$D1444+$F1444))</f>
        <v>322560.00000000006</v>
      </c>
      <c r="BN1444" s="2" cm="1">
        <f t="array" ref="BN1444">_xlfn.IFS(BN$4-$C1444-$E1444&lt;0,0,BN$4-$D1444-$F1444&lt;0,0,TRUE,COMBIN(2,$C1444)*COMBIN(3,$D1444)*MULTINOMIAL($E1444,$F1444-1,4-$E1444-$F1444)*PERMUT(BN$4,$C1444+$E1444)*PERMUT(BN$4,$D1444+$F1444))</f>
        <v>416160.00000000006</v>
      </c>
      <c r="BO1444" s="2" cm="1">
        <f t="array" ref="BO1444">_xlfn.IFS(BO$4-$C1444-$E1444&lt;0,0,BO$4-$D1444-$F1444&lt;0,0,TRUE,COMBIN(2,$C1444)*COMBIN(3,$D1444)*MULTINOMIAL($E1444,$F1444-1,4-$E1444-$F1444)*PERMUT(BO$4,$C1444+$E1444)*PERMUT(BO$4,$D1444+$F1444))</f>
        <v>528768.00000000012</v>
      </c>
      <c r="BP1444" s="2" cm="1">
        <f t="array" ref="BP1444">_xlfn.IFS(BP$4-$C1444-$E1444&lt;0,0,BP$4-$D1444-$F1444&lt;0,0,TRUE,COMBIN(2,$C1444)*COMBIN(3,$D1444)*MULTINOMIAL($E1444,$F1444-1,4-$E1444-$F1444)*PERMUT(BP$4,$C1444+$E1444)*PERMUT(BP$4,$D1444+$F1444))</f>
        <v>662796.00000000012</v>
      </c>
      <c r="BQ1444" s="2" cm="1">
        <f t="array" ref="BQ1444">_xlfn.IFS(BQ$4-$C1444-$E1444&lt;0,0,BQ$4-$D1444-$F1444&lt;0,0,TRUE,COMBIN(2,$C1444)*COMBIN(3,$D1444)*MULTINOMIAL($E1444,$F1444-1,4-$E1444-$F1444)*PERMUT(BQ$4,$C1444+$E1444)*PERMUT(BQ$4,$D1444+$F1444))</f>
        <v>820800.00000000012</v>
      </c>
      <c r="BS1444" s="2" cm="1">
        <f t="array" ref="BS1444">_xlfn.IFS(BS$4-$C1444-$E1444&lt;0,0,BS$4-$D1444-$F1444&lt;0,0,TRUE,COMBIN(2,$C1444-1)*COMBIN(3,$D1444)*MULTINOMIAL($E1444,$F1444,3-$E1444-$F1444)*PERMUT(BS$4,$C1444+$E1444)*PERMUT(BS$4,$D1444+$F1444))</f>
        <v>0</v>
      </c>
      <c r="BT1444" s="2" cm="1">
        <f t="array" ref="BT1444">_xlfn.IFS(BT$4-$C1444-$E1444&lt;0,0,BT$4-$D1444-$F1444&lt;0,0,TRUE,COMBIN(2,$C1444-1)*COMBIN(3,$D1444)*MULTINOMIAL($E1444,$F1444,3-$E1444-$F1444)*PERMUT(BT$4,$C1444+$E1444)*PERMUT(BT$4,$D1444+$F1444))</f>
        <v>0</v>
      </c>
      <c r="BU1444" s="2" cm="1">
        <f t="array" ref="BU1444">_xlfn.IFS(BU$4-$C1444-$E1444&lt;0,0,BU$4-$D1444-$F1444&lt;0,0,TRUE,COMBIN(2,$C1444-1)*COMBIN(3,$D1444)*MULTINOMIAL($E1444,$F1444,3-$E1444-$F1444)*PERMUT(BU$4,$C1444+$E1444)*PERMUT(BU$4,$D1444+$F1444))</f>
        <v>18</v>
      </c>
      <c r="BV1444" s="2" cm="1">
        <f t="array" ref="BV1444">_xlfn.IFS(BV$4-$C1444-$E1444&lt;0,0,BV$4-$D1444-$F1444&lt;0,0,TRUE,COMBIN(2,$C1444-1)*COMBIN(3,$D1444)*MULTINOMIAL($E1444,$F1444,3-$E1444-$F1444)*PERMUT(BV$4,$C1444+$E1444)*PERMUT(BV$4,$D1444+$F1444))</f>
        <v>96</v>
      </c>
      <c r="BW1444" s="2" cm="1">
        <f t="array" ref="BW1444">_xlfn.IFS(BW$4-$C1444-$E1444&lt;0,0,BW$4-$D1444-$F1444&lt;0,0,TRUE,COMBIN(2,$C1444-1)*COMBIN(3,$D1444)*MULTINOMIAL($E1444,$F1444,3-$E1444-$F1444)*PERMUT(BW$4,$C1444+$E1444)*PERMUT(BW$4,$D1444+$F1444))</f>
        <v>300</v>
      </c>
      <c r="BX1444" s="2" cm="1">
        <f t="array" ref="BX1444">_xlfn.IFS(BX$4-$C1444-$E1444&lt;0,0,BX$4-$D1444-$F1444&lt;0,0,TRUE,COMBIN(2,$C1444-1)*COMBIN(3,$D1444)*MULTINOMIAL($E1444,$F1444,3-$E1444-$F1444)*PERMUT(BX$4,$C1444+$E1444)*PERMUT(BX$4,$D1444+$F1444))</f>
        <v>720</v>
      </c>
      <c r="BY1444" s="2" cm="1">
        <f t="array" ref="BY1444">_xlfn.IFS(BY$4-$C1444-$E1444&lt;0,0,BY$4-$D1444-$F1444&lt;0,0,TRUE,COMBIN(2,$C1444-1)*COMBIN(3,$D1444)*MULTINOMIAL($E1444,$F1444,3-$E1444-$F1444)*PERMUT(BY$4,$C1444+$E1444)*PERMUT(BY$4,$D1444+$F1444))</f>
        <v>1470</v>
      </c>
      <c r="BZ1444" s="2" cm="1">
        <f t="array" ref="BZ1444">_xlfn.IFS(BZ$4-$C1444-$E1444&lt;0,0,BZ$4-$D1444-$F1444&lt;0,0,TRUE,COMBIN(2,$C1444-1)*COMBIN(3,$D1444)*MULTINOMIAL($E1444,$F1444,3-$E1444-$F1444)*PERMUT(BZ$4,$C1444+$E1444)*PERMUT(BZ$4,$D1444+$F1444))</f>
        <v>2688</v>
      </c>
      <c r="CA1444" s="2" cm="1">
        <f t="array" ref="CA1444">_xlfn.IFS(CA$4-$C1444-$E1444&lt;0,0,CA$4-$D1444-$F1444&lt;0,0,TRUE,COMBIN(2,$C1444-1)*COMBIN(3,$D1444)*MULTINOMIAL($E1444,$F1444,3-$E1444-$F1444)*PERMUT(CA$4,$C1444+$E1444)*PERMUT(CA$4,$D1444+$F1444))</f>
        <v>4536</v>
      </c>
      <c r="CB1444" s="2" cm="1">
        <f t="array" ref="CB1444">_xlfn.IFS(CB$4-$C1444-$E1444&lt;0,0,CB$4-$D1444-$F1444&lt;0,0,TRUE,COMBIN(2,$C1444-1)*COMBIN(3,$D1444)*MULTINOMIAL($E1444,$F1444,3-$E1444-$F1444)*PERMUT(CB$4,$C1444+$E1444)*PERMUT(CB$4,$D1444+$F1444))</f>
        <v>7200</v>
      </c>
      <c r="CC1444" s="2" cm="1">
        <f t="array" ref="CC1444">_xlfn.IFS(CC$4-$C1444-$E1444&lt;0,0,CC$4-$D1444-$F1444&lt;0,0,TRUE,COMBIN(2,$C1444-1)*COMBIN(3,$D1444)*MULTINOMIAL($E1444,$F1444,3-$E1444-$F1444)*PERMUT(CC$4,$C1444+$E1444)*PERMUT(CC$4,$D1444+$F1444))</f>
        <v>10890</v>
      </c>
      <c r="CD1444" s="2" cm="1">
        <f t="array" ref="CD1444">_xlfn.IFS(CD$4-$C1444-$E1444&lt;0,0,CD$4-$D1444-$F1444&lt;0,0,TRUE,COMBIN(2,$C1444-1)*COMBIN(3,$D1444)*MULTINOMIAL($E1444,$F1444,3-$E1444-$F1444)*PERMUT(CD$4,$C1444+$E1444)*PERMUT(CD$4,$D1444+$F1444))</f>
        <v>15840</v>
      </c>
      <c r="CE1444" s="2" cm="1">
        <f t="array" ref="CE1444">_xlfn.IFS(CE$4-$C1444-$E1444&lt;0,0,CE$4-$D1444-$F1444&lt;0,0,TRUE,COMBIN(2,$C1444-1)*COMBIN(3,$D1444)*MULTINOMIAL($E1444,$F1444,3-$E1444-$F1444)*PERMUT(CE$4,$C1444+$E1444)*PERMUT(CE$4,$D1444+$F1444))</f>
        <v>22308</v>
      </c>
      <c r="CF1444" s="2" cm="1">
        <f t="array" ref="CF1444">_xlfn.IFS(CF$4-$C1444-$E1444&lt;0,0,CF$4-$D1444-$F1444&lt;0,0,TRUE,COMBIN(2,$C1444-1)*COMBIN(3,$D1444)*MULTINOMIAL($E1444,$F1444,3-$E1444-$F1444)*PERMUT(CF$4,$C1444+$E1444)*PERMUT(CF$4,$D1444+$F1444))</f>
        <v>30576</v>
      </c>
      <c r="CG1444" s="2" cm="1">
        <f t="array" ref="CG1444">_xlfn.IFS(CG$4-$C1444-$E1444&lt;0,0,CG$4-$D1444-$F1444&lt;0,0,TRUE,COMBIN(2,$C1444-1)*COMBIN(3,$D1444)*MULTINOMIAL($E1444,$F1444,3-$E1444-$F1444)*PERMUT(CG$4,$C1444+$E1444)*PERMUT(CG$4,$D1444+$F1444))</f>
        <v>40950</v>
      </c>
      <c r="CH1444" s="2" cm="1">
        <f t="array" ref="CH1444">_xlfn.IFS(CH$4-$C1444-$E1444&lt;0,0,CH$4-$D1444-$F1444&lt;0,0,TRUE,COMBIN(2,$C1444-1)*COMBIN(3,$D1444)*MULTINOMIAL($E1444,$F1444,3-$E1444-$F1444)*PERMUT(CH$4,$C1444+$E1444)*PERMUT(CH$4,$D1444+$F1444))</f>
        <v>53760</v>
      </c>
      <c r="CI1444" s="2" cm="1">
        <f t="array" ref="CI1444">_xlfn.IFS(CI$4-$C1444-$E1444&lt;0,0,CI$4-$D1444-$F1444&lt;0,0,TRUE,COMBIN(2,$C1444-1)*COMBIN(3,$D1444)*MULTINOMIAL($E1444,$F1444,3-$E1444-$F1444)*PERMUT(CI$4,$C1444+$E1444)*PERMUT(CI$4,$D1444+$F1444))</f>
        <v>69360</v>
      </c>
      <c r="CJ1444" s="2" cm="1">
        <f t="array" ref="CJ1444">_xlfn.IFS(CJ$4-$C1444-$E1444&lt;0,0,CJ$4-$D1444-$F1444&lt;0,0,TRUE,COMBIN(2,$C1444-1)*COMBIN(3,$D1444)*MULTINOMIAL($E1444,$F1444,3-$E1444-$F1444)*PERMUT(CJ$4,$C1444+$E1444)*PERMUT(CJ$4,$D1444+$F1444))</f>
        <v>88128</v>
      </c>
      <c r="CK1444" s="2" cm="1">
        <f t="array" ref="CK1444">_xlfn.IFS(CK$4-$C1444-$E1444&lt;0,0,CK$4-$D1444-$F1444&lt;0,0,TRUE,COMBIN(2,$C1444-1)*COMBIN(3,$D1444)*MULTINOMIAL($E1444,$F1444,3-$E1444-$F1444)*PERMUT(CK$4,$C1444+$E1444)*PERMUT(CK$4,$D1444+$F1444))</f>
        <v>110466</v>
      </c>
      <c r="CL1444" s="2" cm="1">
        <f t="array" ref="CL1444">_xlfn.IFS(CL$4-$C1444-$E1444&lt;0,0,CL$4-$D1444-$F1444&lt;0,0,TRUE,COMBIN(2,$C1444-1)*COMBIN(3,$D1444)*MULTINOMIAL($E1444,$F1444,3-$E1444-$F1444)*PERMUT(CL$4,$C1444+$E1444)*PERMUT(CL$4,$D1444+$F1444))</f>
        <v>136800</v>
      </c>
      <c r="CN1444" s="2" cm="1">
        <f t="array" ref="CN1444">_xlfn.IFS(CN$4-$C1444-$E1444&lt;0,0,CN$4-$D1444-$F1444&lt;0,0,TRUE,COMBIN(2,$C1444-1)*COMBIN(3,$D1444)*MULTINOMIAL($E1444-1,$F1444,4-$E1444-$F1444)*PERMUT(CN$4,$C1444+$E1444)*PERMUT(CN$4,$D1444+$F1444))</f>
        <v>0</v>
      </c>
      <c r="CO1444" s="2" cm="1">
        <f t="array" ref="CO1444">_xlfn.IFS(CO$4-$C1444-$E1444&lt;0,0,CO$4-$D1444-$F1444&lt;0,0,TRUE,COMBIN(2,$C1444-1)*COMBIN(3,$D1444)*MULTINOMIAL($E1444-1,$F1444,4-$E1444-$F1444)*PERMUT(CO$4,$C1444+$E1444)*PERMUT(CO$4,$D1444+$F1444))</f>
        <v>0</v>
      </c>
      <c r="CP1444" s="2" t="e" cm="1">
        <f t="array" ref="CP1444">_xlfn.IFS(CP$4-$C1444-$E1444&lt;0,0,CP$4-$D1444-$F1444&lt;0,0,TRUE,COMBIN(2,$C1444-1)*COMBIN(3,$D1444)*MULTINOMIAL($E1444-1,$F1444,4-$E1444-$F1444)*PERMUT(CP$4,$C1444+$E1444)*PERMUT(CP$4,$D1444+$F1444))</f>
        <v>#NUM!</v>
      </c>
      <c r="CQ1444" s="2" t="e" cm="1">
        <f t="array" ref="CQ1444">_xlfn.IFS(CQ$4-$C1444-$E1444&lt;0,0,CQ$4-$D1444-$F1444&lt;0,0,TRUE,COMBIN(2,$C1444-1)*COMBIN(3,$D1444)*MULTINOMIAL($E1444-1,$F1444,4-$E1444-$F1444)*PERMUT(CQ$4,$C1444+$E1444)*PERMUT(CQ$4,$D1444+$F1444))</f>
        <v>#NUM!</v>
      </c>
      <c r="CR1444" s="2" t="e" cm="1">
        <f t="array" ref="CR1444">_xlfn.IFS(CR$4-$C1444-$E1444&lt;0,0,CR$4-$D1444-$F1444&lt;0,0,TRUE,COMBIN(2,$C1444-1)*COMBIN(3,$D1444)*MULTINOMIAL($E1444-1,$F1444,4-$E1444-$F1444)*PERMUT(CR$4,$C1444+$E1444)*PERMUT(CR$4,$D1444+$F1444))</f>
        <v>#NUM!</v>
      </c>
      <c r="CS1444" s="2" t="e" cm="1">
        <f t="array" ref="CS1444">_xlfn.IFS(CS$4-$C1444-$E1444&lt;0,0,CS$4-$D1444-$F1444&lt;0,0,TRUE,COMBIN(2,$C1444-1)*COMBIN(3,$D1444)*MULTINOMIAL($E1444-1,$F1444,4-$E1444-$F1444)*PERMUT(CS$4,$C1444+$E1444)*PERMUT(CS$4,$D1444+$F1444))</f>
        <v>#NUM!</v>
      </c>
      <c r="CT1444" s="2" t="e" cm="1">
        <f t="array" ref="CT1444">_xlfn.IFS(CT$4-$C1444-$E1444&lt;0,0,CT$4-$D1444-$F1444&lt;0,0,TRUE,COMBIN(2,$C1444-1)*COMBIN(3,$D1444)*MULTINOMIAL($E1444-1,$F1444,4-$E1444-$F1444)*PERMUT(CT$4,$C1444+$E1444)*PERMUT(CT$4,$D1444+$F1444))</f>
        <v>#NUM!</v>
      </c>
      <c r="CU1444" s="2" t="e" cm="1">
        <f t="array" ref="CU1444">_xlfn.IFS(CU$4-$C1444-$E1444&lt;0,0,CU$4-$D1444-$F1444&lt;0,0,TRUE,COMBIN(2,$C1444-1)*COMBIN(3,$D1444)*MULTINOMIAL($E1444-1,$F1444,4-$E1444-$F1444)*PERMUT(CU$4,$C1444+$E1444)*PERMUT(CU$4,$D1444+$F1444))</f>
        <v>#NUM!</v>
      </c>
      <c r="CV1444" s="2" t="e" cm="1">
        <f t="array" ref="CV1444">_xlfn.IFS(CV$4-$C1444-$E1444&lt;0,0,CV$4-$D1444-$F1444&lt;0,0,TRUE,COMBIN(2,$C1444-1)*COMBIN(3,$D1444)*MULTINOMIAL($E1444-1,$F1444,4-$E1444-$F1444)*PERMUT(CV$4,$C1444+$E1444)*PERMUT(CV$4,$D1444+$F1444))</f>
        <v>#NUM!</v>
      </c>
      <c r="CW1444" s="2" t="e" cm="1">
        <f t="array" ref="CW1444">_xlfn.IFS(CW$4-$C1444-$E1444&lt;0,0,CW$4-$D1444-$F1444&lt;0,0,TRUE,COMBIN(2,$C1444-1)*COMBIN(3,$D1444)*MULTINOMIAL($E1444-1,$F1444,4-$E1444-$F1444)*PERMUT(CW$4,$C1444+$E1444)*PERMUT(CW$4,$D1444+$F1444))</f>
        <v>#NUM!</v>
      </c>
      <c r="CX1444" s="2" t="e" cm="1">
        <f t="array" ref="CX1444">_xlfn.IFS(CX$4-$C1444-$E1444&lt;0,0,CX$4-$D1444-$F1444&lt;0,0,TRUE,COMBIN(2,$C1444-1)*COMBIN(3,$D1444)*MULTINOMIAL($E1444-1,$F1444,4-$E1444-$F1444)*PERMUT(CX$4,$C1444+$E1444)*PERMUT(CX$4,$D1444+$F1444))</f>
        <v>#NUM!</v>
      </c>
      <c r="CY1444" s="2" t="e" cm="1">
        <f t="array" ref="CY1444">_xlfn.IFS(CY$4-$C1444-$E1444&lt;0,0,CY$4-$D1444-$F1444&lt;0,0,TRUE,COMBIN(2,$C1444-1)*COMBIN(3,$D1444)*MULTINOMIAL($E1444-1,$F1444,4-$E1444-$F1444)*PERMUT(CY$4,$C1444+$E1444)*PERMUT(CY$4,$D1444+$F1444))</f>
        <v>#NUM!</v>
      </c>
      <c r="CZ1444" s="2" t="e" cm="1">
        <f t="array" ref="CZ1444">_xlfn.IFS(CZ$4-$C1444-$E1444&lt;0,0,CZ$4-$D1444-$F1444&lt;0,0,TRUE,COMBIN(2,$C1444-1)*COMBIN(3,$D1444)*MULTINOMIAL($E1444-1,$F1444,4-$E1444-$F1444)*PERMUT(CZ$4,$C1444+$E1444)*PERMUT(CZ$4,$D1444+$F1444))</f>
        <v>#NUM!</v>
      </c>
      <c r="DA1444" s="2" t="e" cm="1">
        <f t="array" ref="DA1444">_xlfn.IFS(DA$4-$C1444-$E1444&lt;0,0,DA$4-$D1444-$F1444&lt;0,0,TRUE,COMBIN(2,$C1444-1)*COMBIN(3,$D1444)*MULTINOMIAL($E1444-1,$F1444,4-$E1444-$F1444)*PERMUT(DA$4,$C1444+$E1444)*PERMUT(DA$4,$D1444+$F1444))</f>
        <v>#NUM!</v>
      </c>
      <c r="DB1444" s="2" t="e" cm="1">
        <f t="array" ref="DB1444">_xlfn.IFS(DB$4-$C1444-$E1444&lt;0,0,DB$4-$D1444-$F1444&lt;0,0,TRUE,COMBIN(2,$C1444-1)*COMBIN(3,$D1444)*MULTINOMIAL($E1444-1,$F1444,4-$E1444-$F1444)*PERMUT(DB$4,$C1444+$E1444)*PERMUT(DB$4,$D1444+$F1444))</f>
        <v>#NUM!</v>
      </c>
      <c r="DC1444" s="2" t="e" cm="1">
        <f t="array" ref="DC1444">_xlfn.IFS(DC$4-$C1444-$E1444&lt;0,0,DC$4-$D1444-$F1444&lt;0,0,TRUE,COMBIN(2,$C1444-1)*COMBIN(3,$D1444)*MULTINOMIAL($E1444-1,$F1444,4-$E1444-$F1444)*PERMUT(DC$4,$C1444+$E1444)*PERMUT(DC$4,$D1444+$F1444))</f>
        <v>#NUM!</v>
      </c>
      <c r="DD1444" s="2" t="e" cm="1">
        <f t="array" ref="DD1444">_xlfn.IFS(DD$4-$C1444-$E1444&lt;0,0,DD$4-$D1444-$F1444&lt;0,0,TRUE,COMBIN(2,$C1444-1)*COMBIN(3,$D1444)*MULTINOMIAL($E1444-1,$F1444,4-$E1444-$F1444)*PERMUT(DD$4,$C1444+$E1444)*PERMUT(DD$4,$D1444+$F1444))</f>
        <v>#NUM!</v>
      </c>
      <c r="DE1444" s="2" t="e" cm="1">
        <f t="array" ref="DE1444">_xlfn.IFS(DE$4-$C1444-$E1444&lt;0,0,DE$4-$D1444-$F1444&lt;0,0,TRUE,COMBIN(2,$C1444-1)*COMBIN(3,$D1444)*MULTINOMIAL($E1444-1,$F1444,4-$E1444-$F1444)*PERMUT(DE$4,$C1444+$E1444)*PERMUT(DE$4,$D1444+$F1444))</f>
        <v>#NUM!</v>
      </c>
      <c r="DF1444" s="2" t="e" cm="1">
        <f t="array" ref="DF1444">_xlfn.IFS(DF$4-$C1444-$E1444&lt;0,0,DF$4-$D1444-$F1444&lt;0,0,TRUE,COMBIN(2,$C1444-1)*COMBIN(3,$D1444)*MULTINOMIAL($E1444-1,$F1444,4-$E1444-$F1444)*PERMUT(DF$4,$C1444+$E1444)*PERMUT(DF$4,$D1444+$F1444))</f>
        <v>#NUM!</v>
      </c>
      <c r="DG1444" s="2" t="e" cm="1">
        <f t="array" ref="DG1444">_xlfn.IFS(DG$4-$C1444-$E1444&lt;0,0,DG$4-$D1444-$F1444&lt;0,0,TRUE,COMBIN(2,$C1444-1)*COMBIN(3,$D1444)*MULTINOMIAL($E1444-1,$F1444,4-$E1444-$F1444)*PERMUT(DG$4,$C1444+$E1444)*PERMUT(DG$4,$D1444+$F1444))</f>
        <v>#NUM!</v>
      </c>
      <c r="DI1444" s="2" cm="1">
        <f t="array" ref="DI1444">_xlfn.IFS(DI$4-$C1444-$E1444&lt;0,0,DI$4-$D1444-$F1444&lt;0,0,TRUE,COMBIN(2,$C1444-1)*COMBIN(3,$D1444)*MULTINOMIAL($E1444,$F1444-1,4-$E1444-$F1444)*PERMUT(DI$4,$C1444+$E1444)*PERMUT(DI$4,$D1444+$F1444))</f>
        <v>0</v>
      </c>
      <c r="DJ1444" s="2" cm="1">
        <f t="array" ref="DJ1444">_xlfn.IFS(DJ$4-$C1444-$E1444&lt;0,0,DJ$4-$D1444-$F1444&lt;0,0,TRUE,COMBIN(2,$C1444-1)*COMBIN(3,$D1444)*MULTINOMIAL($E1444,$F1444-1,4-$E1444-$F1444)*PERMUT(DJ$4,$C1444+$E1444)*PERMUT(DJ$4,$D1444+$F1444))</f>
        <v>0</v>
      </c>
      <c r="DK1444" s="2" cm="1">
        <f t="array" ref="DK1444">_xlfn.IFS(DK$4-$C1444-$E1444&lt;0,0,DK$4-$D1444-$F1444&lt;0,0,TRUE,COMBIN(2,$C1444-1)*COMBIN(3,$D1444)*MULTINOMIAL($E1444,$F1444-1,4-$E1444-$F1444)*PERMUT(DK$4,$C1444+$E1444)*PERMUT(DK$4,$D1444+$F1444))</f>
        <v>54.000000000000014</v>
      </c>
      <c r="DL1444" s="2" cm="1">
        <f t="array" ref="DL1444">_xlfn.IFS(DL$4-$C1444-$E1444&lt;0,0,DL$4-$D1444-$F1444&lt;0,0,TRUE,COMBIN(2,$C1444-1)*COMBIN(3,$D1444)*MULTINOMIAL($E1444,$F1444-1,4-$E1444-$F1444)*PERMUT(DL$4,$C1444+$E1444)*PERMUT(DL$4,$D1444+$F1444))</f>
        <v>288.00000000000006</v>
      </c>
      <c r="DM1444" s="2" cm="1">
        <f t="array" ref="DM1444">_xlfn.IFS(DM$4-$C1444-$E1444&lt;0,0,DM$4-$D1444-$F1444&lt;0,0,TRUE,COMBIN(2,$C1444-1)*COMBIN(3,$D1444)*MULTINOMIAL($E1444,$F1444-1,4-$E1444-$F1444)*PERMUT(DM$4,$C1444+$E1444)*PERMUT(DM$4,$D1444+$F1444))</f>
        <v>900.00000000000011</v>
      </c>
      <c r="DN1444" s="2" cm="1">
        <f t="array" ref="DN1444">_xlfn.IFS(DN$4-$C1444-$E1444&lt;0,0,DN$4-$D1444-$F1444&lt;0,0,TRUE,COMBIN(2,$C1444-1)*COMBIN(3,$D1444)*MULTINOMIAL($E1444,$F1444-1,4-$E1444-$F1444)*PERMUT(DN$4,$C1444+$E1444)*PERMUT(DN$4,$D1444+$F1444))</f>
        <v>2160.0000000000005</v>
      </c>
      <c r="DO1444" s="2" cm="1">
        <f t="array" ref="DO1444">_xlfn.IFS(DO$4-$C1444-$E1444&lt;0,0,DO$4-$D1444-$F1444&lt;0,0,TRUE,COMBIN(2,$C1444-1)*COMBIN(3,$D1444)*MULTINOMIAL($E1444,$F1444-1,4-$E1444-$F1444)*PERMUT(DO$4,$C1444+$E1444)*PERMUT(DO$4,$D1444+$F1444))</f>
        <v>4410.0000000000009</v>
      </c>
      <c r="DP1444" s="2" cm="1">
        <f t="array" ref="DP1444">_xlfn.IFS(DP$4-$C1444-$E1444&lt;0,0,DP$4-$D1444-$F1444&lt;0,0,TRUE,COMBIN(2,$C1444-1)*COMBIN(3,$D1444)*MULTINOMIAL($E1444,$F1444-1,4-$E1444-$F1444)*PERMUT(DP$4,$C1444+$E1444)*PERMUT(DP$4,$D1444+$F1444))</f>
        <v>8064.0000000000009</v>
      </c>
      <c r="DQ1444" s="2" cm="1">
        <f t="array" ref="DQ1444">_xlfn.IFS(DQ$4-$C1444-$E1444&lt;0,0,DQ$4-$D1444-$F1444&lt;0,0,TRUE,COMBIN(2,$C1444-1)*COMBIN(3,$D1444)*MULTINOMIAL($E1444,$F1444-1,4-$E1444-$F1444)*PERMUT(DQ$4,$C1444+$E1444)*PERMUT(DQ$4,$D1444+$F1444))</f>
        <v>13608.000000000002</v>
      </c>
      <c r="DR1444" s="2" cm="1">
        <f t="array" ref="DR1444">_xlfn.IFS(DR$4-$C1444-$E1444&lt;0,0,DR$4-$D1444-$F1444&lt;0,0,TRUE,COMBIN(2,$C1444-1)*COMBIN(3,$D1444)*MULTINOMIAL($E1444,$F1444-1,4-$E1444-$F1444)*PERMUT(DR$4,$C1444+$E1444)*PERMUT(DR$4,$D1444+$F1444))</f>
        <v>21600.000000000004</v>
      </c>
      <c r="DS1444" s="2" cm="1">
        <f t="array" ref="DS1444">_xlfn.IFS(DS$4-$C1444-$E1444&lt;0,0,DS$4-$D1444-$F1444&lt;0,0,TRUE,COMBIN(2,$C1444-1)*COMBIN(3,$D1444)*MULTINOMIAL($E1444,$F1444-1,4-$E1444-$F1444)*PERMUT(DS$4,$C1444+$E1444)*PERMUT(DS$4,$D1444+$F1444))</f>
        <v>32670.000000000007</v>
      </c>
      <c r="DT1444" s="2" cm="1">
        <f t="array" ref="DT1444">_xlfn.IFS(DT$4-$C1444-$E1444&lt;0,0,DT$4-$D1444-$F1444&lt;0,0,TRUE,COMBIN(2,$C1444-1)*COMBIN(3,$D1444)*MULTINOMIAL($E1444,$F1444-1,4-$E1444-$F1444)*PERMUT(DT$4,$C1444+$E1444)*PERMUT(DT$4,$D1444+$F1444))</f>
        <v>47520.000000000007</v>
      </c>
      <c r="DU1444" s="2" cm="1">
        <f t="array" ref="DU1444">_xlfn.IFS(DU$4-$C1444-$E1444&lt;0,0,DU$4-$D1444-$F1444&lt;0,0,TRUE,COMBIN(2,$C1444-1)*COMBIN(3,$D1444)*MULTINOMIAL($E1444,$F1444-1,4-$E1444-$F1444)*PERMUT(DU$4,$C1444+$E1444)*PERMUT(DU$4,$D1444+$F1444))</f>
        <v>66924.000000000015</v>
      </c>
      <c r="DV1444" s="2" cm="1">
        <f t="array" ref="DV1444">_xlfn.IFS(DV$4-$C1444-$E1444&lt;0,0,DV$4-$D1444-$F1444&lt;0,0,TRUE,COMBIN(2,$C1444-1)*COMBIN(3,$D1444)*MULTINOMIAL($E1444,$F1444-1,4-$E1444-$F1444)*PERMUT(DV$4,$C1444+$E1444)*PERMUT(DV$4,$D1444+$F1444))</f>
        <v>91728.000000000015</v>
      </c>
      <c r="DW1444" s="2" cm="1">
        <f t="array" ref="DW1444">_xlfn.IFS(DW$4-$C1444-$E1444&lt;0,0,DW$4-$D1444-$F1444&lt;0,0,TRUE,COMBIN(2,$C1444-1)*COMBIN(3,$D1444)*MULTINOMIAL($E1444,$F1444-1,4-$E1444-$F1444)*PERMUT(DW$4,$C1444+$E1444)*PERMUT(DW$4,$D1444+$F1444))</f>
        <v>122850.00000000001</v>
      </c>
      <c r="DX1444" s="2" cm="1">
        <f t="array" ref="DX1444">_xlfn.IFS(DX$4-$C1444-$E1444&lt;0,0,DX$4-$D1444-$F1444&lt;0,0,TRUE,COMBIN(2,$C1444-1)*COMBIN(3,$D1444)*MULTINOMIAL($E1444,$F1444-1,4-$E1444-$F1444)*PERMUT(DX$4,$C1444+$E1444)*PERMUT(DX$4,$D1444+$F1444))</f>
        <v>161280.00000000003</v>
      </c>
      <c r="DY1444" s="2" cm="1">
        <f t="array" ref="DY1444">_xlfn.IFS(DY$4-$C1444-$E1444&lt;0,0,DY$4-$D1444-$F1444&lt;0,0,TRUE,COMBIN(2,$C1444-1)*COMBIN(3,$D1444)*MULTINOMIAL($E1444,$F1444-1,4-$E1444-$F1444)*PERMUT(DY$4,$C1444+$E1444)*PERMUT(DY$4,$D1444+$F1444))</f>
        <v>208080.00000000003</v>
      </c>
      <c r="DZ1444" s="2" cm="1">
        <f t="array" ref="DZ1444">_xlfn.IFS(DZ$4-$C1444-$E1444&lt;0,0,DZ$4-$D1444-$F1444&lt;0,0,TRUE,COMBIN(2,$C1444-1)*COMBIN(3,$D1444)*MULTINOMIAL($E1444,$F1444-1,4-$E1444-$F1444)*PERMUT(DZ$4,$C1444+$E1444)*PERMUT(DZ$4,$D1444+$F1444))</f>
        <v>264384.00000000006</v>
      </c>
      <c r="EA1444" s="2" cm="1">
        <f t="array" ref="EA1444">_xlfn.IFS(EA$4-$C1444-$E1444&lt;0,0,EA$4-$D1444-$F1444&lt;0,0,TRUE,COMBIN(2,$C1444-1)*COMBIN(3,$D1444)*MULTINOMIAL($E1444,$F1444-1,4-$E1444-$F1444)*PERMUT(EA$4,$C1444+$E1444)*PERMUT(EA$4,$D1444+$F1444))</f>
        <v>331398.00000000006</v>
      </c>
      <c r="EB1444" s="2" cm="1">
        <f t="array" ref="EB1444">_xlfn.IFS(EB$4-$C1444-$E1444&lt;0,0,EB$4-$D1444-$F1444&lt;0,0,TRUE,COMBIN(2,$C1444-1)*COMBIN(3,$D1444)*MULTINOMIAL($E1444,$F1444-1,4-$E1444-$F1444)*PERMUT(EB$4,$C1444+$E1444)*PERMUT(EB$4,$D1444+$F1444))</f>
        <v>410400.00000000006</v>
      </c>
    </row>
    <row r="1445" spans="1:132" x14ac:dyDescent="0.25">
      <c r="A1445" s="90"/>
      <c r="C1445" s="2">
        <v>2</v>
      </c>
      <c r="D1445" s="2">
        <v>0</v>
      </c>
      <c r="E1445" s="2">
        <v>0</v>
      </c>
      <c r="F1445" s="1">
        <v>3</v>
      </c>
      <c r="G1445" s="2">
        <f t="shared" si="88"/>
        <v>3</v>
      </c>
      <c r="H1445" s="2" cm="1">
        <f t="array" ref="H1445">_xlfn.IFS(H$4-$C1445-$E1445&lt;0,0,H$4-$D1445-$F1445&lt;0,0,TRUE,COMBIN(2,$C1445)*COMBIN(3,$D1445)*MULTINOMIAL($E1445,$F1445,3-$E1445-$F1445)*PERMUT(H$4,$C1445+$E1445)*PERMUT(H$4,$D1445+$F1445))</f>
        <v>0</v>
      </c>
      <c r="I1445" s="2" cm="1">
        <f t="array" ref="I1445">_xlfn.IFS(I$4-$C1445-$E1445&lt;0,0,I$4-$D1445-$F1445&lt;0,0,TRUE,COMBIN(2,$C1445)*COMBIN(3,$D1445)*MULTINOMIAL($E1445,$F1445,3-$E1445-$F1445)*PERMUT(I$4,$C1445+$E1445)*PERMUT(I$4,$D1445+$F1445))</f>
        <v>0</v>
      </c>
      <c r="J1445" s="2" cm="1">
        <f t="array" ref="J1445">_xlfn.IFS(J$4-$C1445-$E1445&lt;0,0,J$4-$D1445-$F1445&lt;0,0,TRUE,COMBIN(2,$C1445)*COMBIN(3,$D1445)*MULTINOMIAL($E1445,$F1445,3-$E1445-$F1445)*PERMUT(J$4,$C1445+$E1445)*PERMUT(J$4,$D1445+$F1445))</f>
        <v>36</v>
      </c>
      <c r="K1445" s="2" cm="1">
        <f t="array" ref="K1445">_xlfn.IFS(K$4-$C1445-$E1445&lt;0,0,K$4-$D1445-$F1445&lt;0,0,TRUE,COMBIN(2,$C1445)*COMBIN(3,$D1445)*MULTINOMIAL($E1445,$F1445,3-$E1445-$F1445)*PERMUT(K$4,$C1445+$E1445)*PERMUT(K$4,$D1445+$F1445))</f>
        <v>288</v>
      </c>
      <c r="L1445" s="2" cm="1">
        <f t="array" ref="L1445">_xlfn.IFS(L$4-$C1445-$E1445&lt;0,0,L$4-$D1445-$F1445&lt;0,0,TRUE,COMBIN(2,$C1445)*COMBIN(3,$D1445)*MULTINOMIAL($E1445,$F1445,3-$E1445-$F1445)*PERMUT(L$4,$C1445+$E1445)*PERMUT(L$4,$D1445+$F1445))</f>
        <v>1200</v>
      </c>
      <c r="M1445" s="2" cm="1">
        <f t="array" ref="M1445">_xlfn.IFS(M$4-$C1445-$E1445&lt;0,0,M$4-$D1445-$F1445&lt;0,0,TRUE,COMBIN(2,$C1445)*COMBIN(3,$D1445)*MULTINOMIAL($E1445,$F1445,3-$E1445-$F1445)*PERMUT(M$4,$C1445+$E1445)*PERMUT(M$4,$D1445+$F1445))</f>
        <v>3600</v>
      </c>
      <c r="N1445" s="2" cm="1">
        <f t="array" ref="N1445">_xlfn.IFS(N$4-$C1445-$E1445&lt;0,0,N$4-$D1445-$F1445&lt;0,0,TRUE,COMBIN(2,$C1445)*COMBIN(3,$D1445)*MULTINOMIAL($E1445,$F1445,3-$E1445-$F1445)*PERMUT(N$4,$C1445+$E1445)*PERMUT(N$4,$D1445+$F1445))</f>
        <v>8820</v>
      </c>
      <c r="O1445" s="2" cm="1">
        <f t="array" ref="O1445">_xlfn.IFS(O$4-$C1445-$E1445&lt;0,0,O$4-$D1445-$F1445&lt;0,0,TRUE,COMBIN(2,$C1445)*COMBIN(3,$D1445)*MULTINOMIAL($E1445,$F1445,3-$E1445-$F1445)*PERMUT(O$4,$C1445+$E1445)*PERMUT(O$4,$D1445+$F1445))</f>
        <v>18816</v>
      </c>
      <c r="P1445" s="2" cm="1">
        <f t="array" ref="P1445">_xlfn.IFS(P$4-$C1445-$E1445&lt;0,0,P$4-$D1445-$F1445&lt;0,0,TRUE,COMBIN(2,$C1445)*COMBIN(3,$D1445)*MULTINOMIAL($E1445,$F1445,3-$E1445-$F1445)*PERMUT(P$4,$C1445+$E1445)*PERMUT(P$4,$D1445+$F1445))</f>
        <v>36288</v>
      </c>
      <c r="Q1445" s="2" cm="1">
        <f t="array" ref="Q1445">_xlfn.IFS(Q$4-$C1445-$E1445&lt;0,0,Q$4-$D1445-$F1445&lt;0,0,TRUE,COMBIN(2,$C1445)*COMBIN(3,$D1445)*MULTINOMIAL($E1445,$F1445,3-$E1445-$F1445)*PERMUT(Q$4,$C1445+$E1445)*PERMUT(Q$4,$D1445+$F1445))</f>
        <v>64800</v>
      </c>
      <c r="R1445" s="2" cm="1">
        <f t="array" ref="R1445">_xlfn.IFS(R$4-$C1445-$E1445&lt;0,0,R$4-$D1445-$F1445&lt;0,0,TRUE,COMBIN(2,$C1445)*COMBIN(3,$D1445)*MULTINOMIAL($E1445,$F1445,3-$E1445-$F1445)*PERMUT(R$4,$C1445+$E1445)*PERMUT(R$4,$D1445+$F1445))</f>
        <v>108900</v>
      </c>
      <c r="S1445" s="2" cm="1">
        <f t="array" ref="S1445">_xlfn.IFS(S$4-$C1445-$E1445&lt;0,0,S$4-$D1445-$F1445&lt;0,0,TRUE,COMBIN(2,$C1445)*COMBIN(3,$D1445)*MULTINOMIAL($E1445,$F1445,3-$E1445-$F1445)*PERMUT(S$4,$C1445+$E1445)*PERMUT(S$4,$D1445+$F1445))</f>
        <v>174240</v>
      </c>
      <c r="T1445" s="2" cm="1">
        <f t="array" ref="T1445">_xlfn.IFS(T$4-$C1445-$E1445&lt;0,0,T$4-$D1445-$F1445&lt;0,0,TRUE,COMBIN(2,$C1445)*COMBIN(3,$D1445)*MULTINOMIAL($E1445,$F1445,3-$E1445-$F1445)*PERMUT(T$4,$C1445+$E1445)*PERMUT(T$4,$D1445+$F1445))</f>
        <v>267696</v>
      </c>
      <c r="U1445" s="2" cm="1">
        <f t="array" ref="U1445">_xlfn.IFS(U$4-$C1445-$E1445&lt;0,0,U$4-$D1445-$F1445&lt;0,0,TRUE,COMBIN(2,$C1445)*COMBIN(3,$D1445)*MULTINOMIAL($E1445,$F1445,3-$E1445-$F1445)*PERMUT(U$4,$C1445+$E1445)*PERMUT(U$4,$D1445+$F1445))</f>
        <v>397488</v>
      </c>
      <c r="V1445" s="2" cm="1">
        <f t="array" ref="V1445">_xlfn.IFS(V$4-$C1445-$E1445&lt;0,0,V$4-$D1445-$F1445&lt;0,0,TRUE,COMBIN(2,$C1445)*COMBIN(3,$D1445)*MULTINOMIAL($E1445,$F1445,3-$E1445-$F1445)*PERMUT(V$4,$C1445+$E1445)*PERMUT(V$4,$D1445+$F1445))</f>
        <v>573300</v>
      </c>
      <c r="W1445" s="2" cm="1">
        <f t="array" ref="W1445">_xlfn.IFS(W$4-$C1445-$E1445&lt;0,0,W$4-$D1445-$F1445&lt;0,0,TRUE,COMBIN(2,$C1445)*COMBIN(3,$D1445)*MULTINOMIAL($E1445,$F1445,3-$E1445-$F1445)*PERMUT(W$4,$C1445+$E1445)*PERMUT(W$4,$D1445+$F1445))</f>
        <v>806400</v>
      </c>
      <c r="X1445" s="2" cm="1">
        <f t="array" ref="X1445">_xlfn.IFS(X$4-$C1445-$E1445&lt;0,0,X$4-$D1445-$F1445&lt;0,0,TRUE,COMBIN(2,$C1445)*COMBIN(3,$D1445)*MULTINOMIAL($E1445,$F1445,3-$E1445-$F1445)*PERMUT(X$4,$C1445+$E1445)*PERMUT(X$4,$D1445+$F1445))</f>
        <v>1109760</v>
      </c>
      <c r="Y1445" s="2" cm="1">
        <f t="array" ref="Y1445">_xlfn.IFS(Y$4-$C1445-$E1445&lt;0,0,Y$4-$D1445-$F1445&lt;0,0,TRUE,COMBIN(2,$C1445)*COMBIN(3,$D1445)*MULTINOMIAL($E1445,$F1445,3-$E1445-$F1445)*PERMUT(Y$4,$C1445+$E1445)*PERMUT(Y$4,$D1445+$F1445))</f>
        <v>1498176</v>
      </c>
      <c r="Z1445" s="2" cm="1">
        <f t="array" ref="Z1445">_xlfn.IFS(Z$4-$C1445-$E1445&lt;0,0,Z$4-$D1445-$F1445&lt;0,0,TRUE,COMBIN(2,$C1445)*COMBIN(3,$D1445)*MULTINOMIAL($E1445,$F1445,3-$E1445-$F1445)*PERMUT(Z$4,$C1445+$E1445)*PERMUT(Z$4,$D1445+$F1445))</f>
        <v>1988388</v>
      </c>
      <c r="AA1445" s="2" cm="1">
        <f t="array" ref="AA1445">_xlfn.IFS(AA$4-$C1445-$E1445&lt;0,0,AA$4-$D1445-$F1445&lt;0,0,TRUE,COMBIN(2,$C1445)*COMBIN(3,$D1445)*MULTINOMIAL($E1445,$F1445,3-$E1445-$F1445)*PERMUT(AA$4,$C1445+$E1445)*PERMUT(AA$4,$D1445+$F1445))</f>
        <v>2599200</v>
      </c>
      <c r="AC1445" s="2" cm="1">
        <f t="array" ref="AC1445">_xlfn.IFS(AC$4-$C1445-$E1445&lt;0,0,AC$4-$D1445-$F1445&lt;0,0,TRUE,COMBIN(2,$C1445)*COMBIN(3,$D1445)*MULTINOMIAL($E1445-1,$F1445,4-$E1445-$F1445)*PERMUT(AC$4,$C1445+$E1445)*PERMUT(AC$4,$D1445+$F1445))</f>
        <v>0</v>
      </c>
      <c r="AD1445" s="2" cm="1">
        <f t="array" ref="AD1445">_xlfn.IFS(AD$4-$C1445-$E1445&lt;0,0,AD$4-$D1445-$F1445&lt;0,0,TRUE,COMBIN(2,$C1445)*COMBIN(3,$D1445)*MULTINOMIAL($E1445-1,$F1445,4-$E1445-$F1445)*PERMUT(AD$4,$C1445+$E1445)*PERMUT(AD$4,$D1445+$F1445))</f>
        <v>0</v>
      </c>
      <c r="AE1445" s="2" t="e" cm="1">
        <f t="array" ref="AE1445">_xlfn.IFS(AE$4-$C1445-$E1445&lt;0,0,AE$4-$D1445-$F1445&lt;0,0,TRUE,COMBIN(2,$C1445)*COMBIN(3,$D1445)*MULTINOMIAL($E1445-1,$F1445,4-$E1445-$F1445)*PERMUT(AE$4,$C1445+$E1445)*PERMUT(AE$4,$D1445+$F1445))</f>
        <v>#NUM!</v>
      </c>
      <c r="AF1445" s="2" t="e" cm="1">
        <f t="array" ref="AF1445">_xlfn.IFS(AF$4-$C1445-$E1445&lt;0,0,AF$4-$D1445-$F1445&lt;0,0,TRUE,COMBIN(2,$C1445)*COMBIN(3,$D1445)*MULTINOMIAL($E1445-1,$F1445,4-$E1445-$F1445)*PERMUT(AF$4,$C1445+$E1445)*PERMUT(AF$4,$D1445+$F1445))</f>
        <v>#NUM!</v>
      </c>
      <c r="AG1445" s="2" t="e" cm="1">
        <f t="array" ref="AG1445">_xlfn.IFS(AG$4-$C1445-$E1445&lt;0,0,AG$4-$D1445-$F1445&lt;0,0,TRUE,COMBIN(2,$C1445)*COMBIN(3,$D1445)*MULTINOMIAL($E1445-1,$F1445,4-$E1445-$F1445)*PERMUT(AG$4,$C1445+$E1445)*PERMUT(AG$4,$D1445+$F1445))</f>
        <v>#NUM!</v>
      </c>
      <c r="AH1445" s="2" t="e" cm="1">
        <f t="array" ref="AH1445">_xlfn.IFS(AH$4-$C1445-$E1445&lt;0,0,AH$4-$D1445-$F1445&lt;0,0,TRUE,COMBIN(2,$C1445)*COMBIN(3,$D1445)*MULTINOMIAL($E1445-1,$F1445,4-$E1445-$F1445)*PERMUT(AH$4,$C1445+$E1445)*PERMUT(AH$4,$D1445+$F1445))</f>
        <v>#NUM!</v>
      </c>
      <c r="AI1445" s="2" t="e" cm="1">
        <f t="array" ref="AI1445">_xlfn.IFS(AI$4-$C1445-$E1445&lt;0,0,AI$4-$D1445-$F1445&lt;0,0,TRUE,COMBIN(2,$C1445)*COMBIN(3,$D1445)*MULTINOMIAL($E1445-1,$F1445,4-$E1445-$F1445)*PERMUT(AI$4,$C1445+$E1445)*PERMUT(AI$4,$D1445+$F1445))</f>
        <v>#NUM!</v>
      </c>
      <c r="AJ1445" s="2" t="e" cm="1">
        <f t="array" ref="AJ1445">_xlfn.IFS(AJ$4-$C1445-$E1445&lt;0,0,AJ$4-$D1445-$F1445&lt;0,0,TRUE,COMBIN(2,$C1445)*COMBIN(3,$D1445)*MULTINOMIAL($E1445-1,$F1445,4-$E1445-$F1445)*PERMUT(AJ$4,$C1445+$E1445)*PERMUT(AJ$4,$D1445+$F1445))</f>
        <v>#NUM!</v>
      </c>
      <c r="AK1445" s="2" t="e" cm="1">
        <f t="array" ref="AK1445">_xlfn.IFS(AK$4-$C1445-$E1445&lt;0,0,AK$4-$D1445-$F1445&lt;0,0,TRUE,COMBIN(2,$C1445)*COMBIN(3,$D1445)*MULTINOMIAL($E1445-1,$F1445,4-$E1445-$F1445)*PERMUT(AK$4,$C1445+$E1445)*PERMUT(AK$4,$D1445+$F1445))</f>
        <v>#NUM!</v>
      </c>
      <c r="AL1445" s="2" t="e" cm="1">
        <f t="array" ref="AL1445">_xlfn.IFS(AL$4-$C1445-$E1445&lt;0,0,AL$4-$D1445-$F1445&lt;0,0,TRUE,COMBIN(2,$C1445)*COMBIN(3,$D1445)*MULTINOMIAL($E1445-1,$F1445,4-$E1445-$F1445)*PERMUT(AL$4,$C1445+$E1445)*PERMUT(AL$4,$D1445+$F1445))</f>
        <v>#NUM!</v>
      </c>
      <c r="AM1445" s="2" t="e" cm="1">
        <f t="array" ref="AM1445">_xlfn.IFS(AM$4-$C1445-$E1445&lt;0,0,AM$4-$D1445-$F1445&lt;0,0,TRUE,COMBIN(2,$C1445)*COMBIN(3,$D1445)*MULTINOMIAL($E1445-1,$F1445,4-$E1445-$F1445)*PERMUT(AM$4,$C1445+$E1445)*PERMUT(AM$4,$D1445+$F1445))</f>
        <v>#NUM!</v>
      </c>
      <c r="AN1445" s="2" t="e" cm="1">
        <f t="array" ref="AN1445">_xlfn.IFS(AN$4-$C1445-$E1445&lt;0,0,AN$4-$D1445-$F1445&lt;0,0,TRUE,COMBIN(2,$C1445)*COMBIN(3,$D1445)*MULTINOMIAL($E1445-1,$F1445,4-$E1445-$F1445)*PERMUT(AN$4,$C1445+$E1445)*PERMUT(AN$4,$D1445+$F1445))</f>
        <v>#NUM!</v>
      </c>
      <c r="AO1445" s="2" t="e" cm="1">
        <f t="array" ref="AO1445">_xlfn.IFS(AO$4-$C1445-$E1445&lt;0,0,AO$4-$D1445-$F1445&lt;0,0,TRUE,COMBIN(2,$C1445)*COMBIN(3,$D1445)*MULTINOMIAL($E1445-1,$F1445,4-$E1445-$F1445)*PERMUT(AO$4,$C1445+$E1445)*PERMUT(AO$4,$D1445+$F1445))</f>
        <v>#NUM!</v>
      </c>
      <c r="AP1445" s="2" t="e" cm="1">
        <f t="array" ref="AP1445">_xlfn.IFS(AP$4-$C1445-$E1445&lt;0,0,AP$4-$D1445-$F1445&lt;0,0,TRUE,COMBIN(2,$C1445)*COMBIN(3,$D1445)*MULTINOMIAL($E1445-1,$F1445,4-$E1445-$F1445)*PERMUT(AP$4,$C1445+$E1445)*PERMUT(AP$4,$D1445+$F1445))</f>
        <v>#NUM!</v>
      </c>
      <c r="AQ1445" s="2" t="e" cm="1">
        <f t="array" ref="AQ1445">_xlfn.IFS(AQ$4-$C1445-$E1445&lt;0,0,AQ$4-$D1445-$F1445&lt;0,0,TRUE,COMBIN(2,$C1445)*COMBIN(3,$D1445)*MULTINOMIAL($E1445-1,$F1445,4-$E1445-$F1445)*PERMUT(AQ$4,$C1445+$E1445)*PERMUT(AQ$4,$D1445+$F1445))</f>
        <v>#NUM!</v>
      </c>
      <c r="AR1445" s="2" t="e" cm="1">
        <f t="array" ref="AR1445">_xlfn.IFS(AR$4-$C1445-$E1445&lt;0,0,AR$4-$D1445-$F1445&lt;0,0,TRUE,COMBIN(2,$C1445)*COMBIN(3,$D1445)*MULTINOMIAL($E1445-1,$F1445,4-$E1445-$F1445)*PERMUT(AR$4,$C1445+$E1445)*PERMUT(AR$4,$D1445+$F1445))</f>
        <v>#NUM!</v>
      </c>
      <c r="AS1445" s="2" t="e" cm="1">
        <f t="array" ref="AS1445">_xlfn.IFS(AS$4-$C1445-$E1445&lt;0,0,AS$4-$D1445-$F1445&lt;0,0,TRUE,COMBIN(2,$C1445)*COMBIN(3,$D1445)*MULTINOMIAL($E1445-1,$F1445,4-$E1445-$F1445)*PERMUT(AS$4,$C1445+$E1445)*PERMUT(AS$4,$D1445+$F1445))</f>
        <v>#NUM!</v>
      </c>
      <c r="AT1445" s="2" t="e" cm="1">
        <f t="array" ref="AT1445">_xlfn.IFS(AT$4-$C1445-$E1445&lt;0,0,AT$4-$D1445-$F1445&lt;0,0,TRUE,COMBIN(2,$C1445)*COMBIN(3,$D1445)*MULTINOMIAL($E1445-1,$F1445,4-$E1445-$F1445)*PERMUT(AT$4,$C1445+$E1445)*PERMUT(AT$4,$D1445+$F1445))</f>
        <v>#NUM!</v>
      </c>
      <c r="AU1445" s="2" t="e" cm="1">
        <f t="array" ref="AU1445">_xlfn.IFS(AU$4-$C1445-$E1445&lt;0,0,AU$4-$D1445-$F1445&lt;0,0,TRUE,COMBIN(2,$C1445)*COMBIN(3,$D1445)*MULTINOMIAL($E1445-1,$F1445,4-$E1445-$F1445)*PERMUT(AU$4,$C1445+$E1445)*PERMUT(AU$4,$D1445+$F1445))</f>
        <v>#NUM!</v>
      </c>
      <c r="AV1445" s="2" t="e" cm="1">
        <f t="array" ref="AV1445">_xlfn.IFS(AV$4-$C1445-$E1445&lt;0,0,AV$4-$D1445-$F1445&lt;0,0,TRUE,COMBIN(2,$C1445)*COMBIN(3,$D1445)*MULTINOMIAL($E1445-1,$F1445,4-$E1445-$F1445)*PERMUT(AV$4,$C1445+$E1445)*PERMUT(AV$4,$D1445+$F1445))</f>
        <v>#NUM!</v>
      </c>
      <c r="AX1445" s="2" cm="1">
        <f t="array" ref="AX1445">_xlfn.IFS(AX$4-$C1445-$E1445&lt;0,0,AX$4-$D1445-$F1445&lt;0,0,TRUE,COMBIN(2,$C1445)*COMBIN(3,$D1445)*MULTINOMIAL($E1445,$F1445-1,4-$E1445-$F1445)*PERMUT(AX$4,$C1445+$E1445)*PERMUT(AX$4,$D1445+$F1445))</f>
        <v>0</v>
      </c>
      <c r="AY1445" s="2" cm="1">
        <f t="array" ref="AY1445">_xlfn.IFS(AY$4-$C1445-$E1445&lt;0,0,AY$4-$D1445-$F1445&lt;0,0,TRUE,COMBIN(2,$C1445)*COMBIN(3,$D1445)*MULTINOMIAL($E1445,$F1445-1,4-$E1445-$F1445)*PERMUT(AY$4,$C1445+$E1445)*PERMUT(AY$4,$D1445+$F1445))</f>
        <v>0</v>
      </c>
      <c r="AZ1445" s="2" cm="1">
        <f t="array" ref="AZ1445">_xlfn.IFS(AZ$4-$C1445-$E1445&lt;0,0,AZ$4-$D1445-$F1445&lt;0,0,TRUE,COMBIN(2,$C1445)*COMBIN(3,$D1445)*MULTINOMIAL($E1445,$F1445-1,4-$E1445-$F1445)*PERMUT(AZ$4,$C1445+$E1445)*PERMUT(AZ$4,$D1445+$F1445))</f>
        <v>108.00000000000003</v>
      </c>
      <c r="BA1445" s="2" cm="1">
        <f t="array" ref="BA1445">_xlfn.IFS(BA$4-$C1445-$E1445&lt;0,0,BA$4-$D1445-$F1445&lt;0,0,TRUE,COMBIN(2,$C1445)*COMBIN(3,$D1445)*MULTINOMIAL($E1445,$F1445-1,4-$E1445-$F1445)*PERMUT(BA$4,$C1445+$E1445)*PERMUT(BA$4,$D1445+$F1445))</f>
        <v>864.00000000000023</v>
      </c>
      <c r="BB1445" s="2" cm="1">
        <f t="array" ref="BB1445">_xlfn.IFS(BB$4-$C1445-$E1445&lt;0,0,BB$4-$D1445-$F1445&lt;0,0,TRUE,COMBIN(2,$C1445)*COMBIN(3,$D1445)*MULTINOMIAL($E1445,$F1445-1,4-$E1445-$F1445)*PERMUT(BB$4,$C1445+$E1445)*PERMUT(BB$4,$D1445+$F1445))</f>
        <v>3600.0000000000005</v>
      </c>
      <c r="BC1445" s="2" cm="1">
        <f t="array" ref="BC1445">_xlfn.IFS(BC$4-$C1445-$E1445&lt;0,0,BC$4-$D1445-$F1445&lt;0,0,TRUE,COMBIN(2,$C1445)*COMBIN(3,$D1445)*MULTINOMIAL($E1445,$F1445-1,4-$E1445-$F1445)*PERMUT(BC$4,$C1445+$E1445)*PERMUT(BC$4,$D1445+$F1445))</f>
        <v>10800.000000000002</v>
      </c>
      <c r="BD1445" s="2" cm="1">
        <f t="array" ref="BD1445">_xlfn.IFS(BD$4-$C1445-$E1445&lt;0,0,BD$4-$D1445-$F1445&lt;0,0,TRUE,COMBIN(2,$C1445)*COMBIN(3,$D1445)*MULTINOMIAL($E1445,$F1445-1,4-$E1445-$F1445)*PERMUT(BD$4,$C1445+$E1445)*PERMUT(BD$4,$D1445+$F1445))</f>
        <v>26460.000000000004</v>
      </c>
      <c r="BE1445" s="2" cm="1">
        <f t="array" ref="BE1445">_xlfn.IFS(BE$4-$C1445-$E1445&lt;0,0,BE$4-$D1445-$F1445&lt;0,0,TRUE,COMBIN(2,$C1445)*COMBIN(3,$D1445)*MULTINOMIAL($E1445,$F1445-1,4-$E1445-$F1445)*PERMUT(BE$4,$C1445+$E1445)*PERMUT(BE$4,$D1445+$F1445))</f>
        <v>56448.000000000007</v>
      </c>
      <c r="BF1445" s="2" cm="1">
        <f t="array" ref="BF1445">_xlfn.IFS(BF$4-$C1445-$E1445&lt;0,0,BF$4-$D1445-$F1445&lt;0,0,TRUE,COMBIN(2,$C1445)*COMBIN(3,$D1445)*MULTINOMIAL($E1445,$F1445-1,4-$E1445-$F1445)*PERMUT(BF$4,$C1445+$E1445)*PERMUT(BF$4,$D1445+$F1445))</f>
        <v>108864.00000000001</v>
      </c>
      <c r="BG1445" s="2" cm="1">
        <f t="array" ref="BG1445">_xlfn.IFS(BG$4-$C1445-$E1445&lt;0,0,BG$4-$D1445-$F1445&lt;0,0,TRUE,COMBIN(2,$C1445)*COMBIN(3,$D1445)*MULTINOMIAL($E1445,$F1445-1,4-$E1445-$F1445)*PERMUT(BG$4,$C1445+$E1445)*PERMUT(BG$4,$D1445+$F1445))</f>
        <v>194400.00000000003</v>
      </c>
      <c r="BH1445" s="2" cm="1">
        <f t="array" ref="BH1445">_xlfn.IFS(BH$4-$C1445-$E1445&lt;0,0,BH$4-$D1445-$F1445&lt;0,0,TRUE,COMBIN(2,$C1445)*COMBIN(3,$D1445)*MULTINOMIAL($E1445,$F1445-1,4-$E1445-$F1445)*PERMUT(BH$4,$C1445+$E1445)*PERMUT(BH$4,$D1445+$F1445))</f>
        <v>326700.00000000006</v>
      </c>
      <c r="BI1445" s="2" cm="1">
        <f t="array" ref="BI1445">_xlfn.IFS(BI$4-$C1445-$E1445&lt;0,0,BI$4-$D1445-$F1445&lt;0,0,TRUE,COMBIN(2,$C1445)*COMBIN(3,$D1445)*MULTINOMIAL($E1445,$F1445-1,4-$E1445-$F1445)*PERMUT(BI$4,$C1445+$E1445)*PERMUT(BI$4,$D1445+$F1445))</f>
        <v>522720.00000000006</v>
      </c>
      <c r="BJ1445" s="2" cm="1">
        <f t="array" ref="BJ1445">_xlfn.IFS(BJ$4-$C1445-$E1445&lt;0,0,BJ$4-$D1445-$F1445&lt;0,0,TRUE,COMBIN(2,$C1445)*COMBIN(3,$D1445)*MULTINOMIAL($E1445,$F1445-1,4-$E1445-$F1445)*PERMUT(BJ$4,$C1445+$E1445)*PERMUT(BJ$4,$D1445+$F1445))</f>
        <v>803088.00000000012</v>
      </c>
      <c r="BK1445" s="2" cm="1">
        <f t="array" ref="BK1445">_xlfn.IFS(BK$4-$C1445-$E1445&lt;0,0,BK$4-$D1445-$F1445&lt;0,0,TRUE,COMBIN(2,$C1445)*COMBIN(3,$D1445)*MULTINOMIAL($E1445,$F1445-1,4-$E1445-$F1445)*PERMUT(BK$4,$C1445+$E1445)*PERMUT(BK$4,$D1445+$F1445))</f>
        <v>1192464.0000000002</v>
      </c>
      <c r="BL1445" s="2" cm="1">
        <f t="array" ref="BL1445">_xlfn.IFS(BL$4-$C1445-$E1445&lt;0,0,BL$4-$D1445-$F1445&lt;0,0,TRUE,COMBIN(2,$C1445)*COMBIN(3,$D1445)*MULTINOMIAL($E1445,$F1445-1,4-$E1445-$F1445)*PERMUT(BL$4,$C1445+$E1445)*PERMUT(BL$4,$D1445+$F1445))</f>
        <v>1719900.0000000002</v>
      </c>
      <c r="BM1445" s="2" cm="1">
        <f t="array" ref="BM1445">_xlfn.IFS(BM$4-$C1445-$E1445&lt;0,0,BM$4-$D1445-$F1445&lt;0,0,TRUE,COMBIN(2,$C1445)*COMBIN(3,$D1445)*MULTINOMIAL($E1445,$F1445-1,4-$E1445-$F1445)*PERMUT(BM$4,$C1445+$E1445)*PERMUT(BM$4,$D1445+$F1445))</f>
        <v>2419200.0000000005</v>
      </c>
      <c r="BN1445" s="2" cm="1">
        <f t="array" ref="BN1445">_xlfn.IFS(BN$4-$C1445-$E1445&lt;0,0,BN$4-$D1445-$F1445&lt;0,0,TRUE,COMBIN(2,$C1445)*COMBIN(3,$D1445)*MULTINOMIAL($E1445,$F1445-1,4-$E1445-$F1445)*PERMUT(BN$4,$C1445+$E1445)*PERMUT(BN$4,$D1445+$F1445))</f>
        <v>3329280.0000000005</v>
      </c>
      <c r="BO1445" s="2" cm="1">
        <f t="array" ref="BO1445">_xlfn.IFS(BO$4-$C1445-$E1445&lt;0,0,BO$4-$D1445-$F1445&lt;0,0,TRUE,COMBIN(2,$C1445)*COMBIN(3,$D1445)*MULTINOMIAL($E1445,$F1445-1,4-$E1445-$F1445)*PERMUT(BO$4,$C1445+$E1445)*PERMUT(BO$4,$D1445+$F1445))</f>
        <v>4494528.0000000009</v>
      </c>
      <c r="BP1445" s="2" cm="1">
        <f t="array" ref="BP1445">_xlfn.IFS(BP$4-$C1445-$E1445&lt;0,0,BP$4-$D1445-$F1445&lt;0,0,TRUE,COMBIN(2,$C1445)*COMBIN(3,$D1445)*MULTINOMIAL($E1445,$F1445-1,4-$E1445-$F1445)*PERMUT(BP$4,$C1445+$E1445)*PERMUT(BP$4,$D1445+$F1445))</f>
        <v>5965164.0000000009</v>
      </c>
      <c r="BQ1445" s="2" cm="1">
        <f t="array" ref="BQ1445">_xlfn.IFS(BQ$4-$C1445-$E1445&lt;0,0,BQ$4-$D1445-$F1445&lt;0,0,TRUE,COMBIN(2,$C1445)*COMBIN(3,$D1445)*MULTINOMIAL($E1445,$F1445-1,4-$E1445-$F1445)*PERMUT(BQ$4,$C1445+$E1445)*PERMUT(BQ$4,$D1445+$F1445))</f>
        <v>7797600.0000000019</v>
      </c>
      <c r="BS1445" s="2" cm="1">
        <f t="array" ref="BS1445">_xlfn.IFS(BS$4-$C1445-$E1445&lt;0,0,BS$4-$D1445-$F1445&lt;0,0,TRUE,COMBIN(2,$C1445-1)*COMBIN(3,$D1445)*MULTINOMIAL($E1445,$F1445,3-$E1445-$F1445)*PERMUT(BS$4,$C1445+$E1445)*PERMUT(BS$4,$D1445+$F1445))</f>
        <v>0</v>
      </c>
      <c r="BT1445" s="2" cm="1">
        <f t="array" ref="BT1445">_xlfn.IFS(BT$4-$C1445-$E1445&lt;0,0,BT$4-$D1445-$F1445&lt;0,0,TRUE,COMBIN(2,$C1445-1)*COMBIN(3,$D1445)*MULTINOMIAL($E1445,$F1445,3-$E1445-$F1445)*PERMUT(BT$4,$C1445+$E1445)*PERMUT(BT$4,$D1445+$F1445))</f>
        <v>0</v>
      </c>
      <c r="BU1445" s="2" cm="1">
        <f t="array" ref="BU1445">_xlfn.IFS(BU$4-$C1445-$E1445&lt;0,0,BU$4-$D1445-$F1445&lt;0,0,TRUE,COMBIN(2,$C1445-1)*COMBIN(3,$D1445)*MULTINOMIAL($E1445,$F1445,3-$E1445-$F1445)*PERMUT(BU$4,$C1445+$E1445)*PERMUT(BU$4,$D1445+$F1445))</f>
        <v>72</v>
      </c>
      <c r="BV1445" s="2" cm="1">
        <f t="array" ref="BV1445">_xlfn.IFS(BV$4-$C1445-$E1445&lt;0,0,BV$4-$D1445-$F1445&lt;0,0,TRUE,COMBIN(2,$C1445-1)*COMBIN(3,$D1445)*MULTINOMIAL($E1445,$F1445,3-$E1445-$F1445)*PERMUT(BV$4,$C1445+$E1445)*PERMUT(BV$4,$D1445+$F1445))</f>
        <v>576</v>
      </c>
      <c r="BW1445" s="2" cm="1">
        <f t="array" ref="BW1445">_xlfn.IFS(BW$4-$C1445-$E1445&lt;0,0,BW$4-$D1445-$F1445&lt;0,0,TRUE,COMBIN(2,$C1445-1)*COMBIN(3,$D1445)*MULTINOMIAL($E1445,$F1445,3-$E1445-$F1445)*PERMUT(BW$4,$C1445+$E1445)*PERMUT(BW$4,$D1445+$F1445))</f>
        <v>2400</v>
      </c>
      <c r="BX1445" s="2" cm="1">
        <f t="array" ref="BX1445">_xlfn.IFS(BX$4-$C1445-$E1445&lt;0,0,BX$4-$D1445-$F1445&lt;0,0,TRUE,COMBIN(2,$C1445-1)*COMBIN(3,$D1445)*MULTINOMIAL($E1445,$F1445,3-$E1445-$F1445)*PERMUT(BX$4,$C1445+$E1445)*PERMUT(BX$4,$D1445+$F1445))</f>
        <v>7200</v>
      </c>
      <c r="BY1445" s="2" cm="1">
        <f t="array" ref="BY1445">_xlfn.IFS(BY$4-$C1445-$E1445&lt;0,0,BY$4-$D1445-$F1445&lt;0,0,TRUE,COMBIN(2,$C1445-1)*COMBIN(3,$D1445)*MULTINOMIAL($E1445,$F1445,3-$E1445-$F1445)*PERMUT(BY$4,$C1445+$E1445)*PERMUT(BY$4,$D1445+$F1445))</f>
        <v>17640</v>
      </c>
      <c r="BZ1445" s="2" cm="1">
        <f t="array" ref="BZ1445">_xlfn.IFS(BZ$4-$C1445-$E1445&lt;0,0,BZ$4-$D1445-$F1445&lt;0,0,TRUE,COMBIN(2,$C1445-1)*COMBIN(3,$D1445)*MULTINOMIAL($E1445,$F1445,3-$E1445-$F1445)*PERMUT(BZ$4,$C1445+$E1445)*PERMUT(BZ$4,$D1445+$F1445))</f>
        <v>37632</v>
      </c>
      <c r="CA1445" s="2" cm="1">
        <f t="array" ref="CA1445">_xlfn.IFS(CA$4-$C1445-$E1445&lt;0,0,CA$4-$D1445-$F1445&lt;0,0,TRUE,COMBIN(2,$C1445-1)*COMBIN(3,$D1445)*MULTINOMIAL($E1445,$F1445,3-$E1445-$F1445)*PERMUT(CA$4,$C1445+$E1445)*PERMUT(CA$4,$D1445+$F1445))</f>
        <v>72576</v>
      </c>
      <c r="CB1445" s="2" cm="1">
        <f t="array" ref="CB1445">_xlfn.IFS(CB$4-$C1445-$E1445&lt;0,0,CB$4-$D1445-$F1445&lt;0,0,TRUE,COMBIN(2,$C1445-1)*COMBIN(3,$D1445)*MULTINOMIAL($E1445,$F1445,3-$E1445-$F1445)*PERMUT(CB$4,$C1445+$E1445)*PERMUT(CB$4,$D1445+$F1445))</f>
        <v>129600</v>
      </c>
      <c r="CC1445" s="2" cm="1">
        <f t="array" ref="CC1445">_xlfn.IFS(CC$4-$C1445-$E1445&lt;0,0,CC$4-$D1445-$F1445&lt;0,0,TRUE,COMBIN(2,$C1445-1)*COMBIN(3,$D1445)*MULTINOMIAL($E1445,$F1445,3-$E1445-$F1445)*PERMUT(CC$4,$C1445+$E1445)*PERMUT(CC$4,$D1445+$F1445))</f>
        <v>217800</v>
      </c>
      <c r="CD1445" s="2" cm="1">
        <f t="array" ref="CD1445">_xlfn.IFS(CD$4-$C1445-$E1445&lt;0,0,CD$4-$D1445-$F1445&lt;0,0,TRUE,COMBIN(2,$C1445-1)*COMBIN(3,$D1445)*MULTINOMIAL($E1445,$F1445,3-$E1445-$F1445)*PERMUT(CD$4,$C1445+$E1445)*PERMUT(CD$4,$D1445+$F1445))</f>
        <v>348480</v>
      </c>
      <c r="CE1445" s="2" cm="1">
        <f t="array" ref="CE1445">_xlfn.IFS(CE$4-$C1445-$E1445&lt;0,0,CE$4-$D1445-$F1445&lt;0,0,TRUE,COMBIN(2,$C1445-1)*COMBIN(3,$D1445)*MULTINOMIAL($E1445,$F1445,3-$E1445-$F1445)*PERMUT(CE$4,$C1445+$E1445)*PERMUT(CE$4,$D1445+$F1445))</f>
        <v>535392</v>
      </c>
      <c r="CF1445" s="2" cm="1">
        <f t="array" ref="CF1445">_xlfn.IFS(CF$4-$C1445-$E1445&lt;0,0,CF$4-$D1445-$F1445&lt;0,0,TRUE,COMBIN(2,$C1445-1)*COMBIN(3,$D1445)*MULTINOMIAL($E1445,$F1445,3-$E1445-$F1445)*PERMUT(CF$4,$C1445+$E1445)*PERMUT(CF$4,$D1445+$F1445))</f>
        <v>794976</v>
      </c>
      <c r="CG1445" s="2" cm="1">
        <f t="array" ref="CG1445">_xlfn.IFS(CG$4-$C1445-$E1445&lt;0,0,CG$4-$D1445-$F1445&lt;0,0,TRUE,COMBIN(2,$C1445-1)*COMBIN(3,$D1445)*MULTINOMIAL($E1445,$F1445,3-$E1445-$F1445)*PERMUT(CG$4,$C1445+$E1445)*PERMUT(CG$4,$D1445+$F1445))</f>
        <v>1146600</v>
      </c>
      <c r="CH1445" s="2" cm="1">
        <f t="array" ref="CH1445">_xlfn.IFS(CH$4-$C1445-$E1445&lt;0,0,CH$4-$D1445-$F1445&lt;0,0,TRUE,COMBIN(2,$C1445-1)*COMBIN(3,$D1445)*MULTINOMIAL($E1445,$F1445,3-$E1445-$F1445)*PERMUT(CH$4,$C1445+$E1445)*PERMUT(CH$4,$D1445+$F1445))</f>
        <v>1612800</v>
      </c>
      <c r="CI1445" s="2" cm="1">
        <f t="array" ref="CI1445">_xlfn.IFS(CI$4-$C1445-$E1445&lt;0,0,CI$4-$D1445-$F1445&lt;0,0,TRUE,COMBIN(2,$C1445-1)*COMBIN(3,$D1445)*MULTINOMIAL($E1445,$F1445,3-$E1445-$F1445)*PERMUT(CI$4,$C1445+$E1445)*PERMUT(CI$4,$D1445+$F1445))</f>
        <v>2219520</v>
      </c>
      <c r="CJ1445" s="2" cm="1">
        <f t="array" ref="CJ1445">_xlfn.IFS(CJ$4-$C1445-$E1445&lt;0,0,CJ$4-$D1445-$F1445&lt;0,0,TRUE,COMBIN(2,$C1445-1)*COMBIN(3,$D1445)*MULTINOMIAL($E1445,$F1445,3-$E1445-$F1445)*PERMUT(CJ$4,$C1445+$E1445)*PERMUT(CJ$4,$D1445+$F1445))</f>
        <v>2996352</v>
      </c>
      <c r="CK1445" s="2" cm="1">
        <f t="array" ref="CK1445">_xlfn.IFS(CK$4-$C1445-$E1445&lt;0,0,CK$4-$D1445-$F1445&lt;0,0,TRUE,COMBIN(2,$C1445-1)*COMBIN(3,$D1445)*MULTINOMIAL($E1445,$F1445,3-$E1445-$F1445)*PERMUT(CK$4,$C1445+$E1445)*PERMUT(CK$4,$D1445+$F1445))</f>
        <v>3976776</v>
      </c>
      <c r="CL1445" s="2" cm="1">
        <f t="array" ref="CL1445">_xlfn.IFS(CL$4-$C1445-$E1445&lt;0,0,CL$4-$D1445-$F1445&lt;0,0,TRUE,COMBIN(2,$C1445-1)*COMBIN(3,$D1445)*MULTINOMIAL($E1445,$F1445,3-$E1445-$F1445)*PERMUT(CL$4,$C1445+$E1445)*PERMUT(CL$4,$D1445+$F1445))</f>
        <v>5198400</v>
      </c>
      <c r="CN1445" s="2" cm="1">
        <f t="array" ref="CN1445">_xlfn.IFS(CN$4-$C1445-$E1445&lt;0,0,CN$4-$D1445-$F1445&lt;0,0,TRUE,COMBIN(2,$C1445-1)*COMBIN(3,$D1445)*MULTINOMIAL($E1445-1,$F1445,4-$E1445-$F1445)*PERMUT(CN$4,$C1445+$E1445)*PERMUT(CN$4,$D1445+$F1445))</f>
        <v>0</v>
      </c>
      <c r="CO1445" s="2" cm="1">
        <f t="array" ref="CO1445">_xlfn.IFS(CO$4-$C1445-$E1445&lt;0,0,CO$4-$D1445-$F1445&lt;0,0,TRUE,COMBIN(2,$C1445-1)*COMBIN(3,$D1445)*MULTINOMIAL($E1445-1,$F1445,4-$E1445-$F1445)*PERMUT(CO$4,$C1445+$E1445)*PERMUT(CO$4,$D1445+$F1445))</f>
        <v>0</v>
      </c>
      <c r="CP1445" s="2" t="e" cm="1">
        <f t="array" ref="CP1445">_xlfn.IFS(CP$4-$C1445-$E1445&lt;0,0,CP$4-$D1445-$F1445&lt;0,0,TRUE,COMBIN(2,$C1445-1)*COMBIN(3,$D1445)*MULTINOMIAL($E1445-1,$F1445,4-$E1445-$F1445)*PERMUT(CP$4,$C1445+$E1445)*PERMUT(CP$4,$D1445+$F1445))</f>
        <v>#NUM!</v>
      </c>
      <c r="CQ1445" s="2" t="e" cm="1">
        <f t="array" ref="CQ1445">_xlfn.IFS(CQ$4-$C1445-$E1445&lt;0,0,CQ$4-$D1445-$F1445&lt;0,0,TRUE,COMBIN(2,$C1445-1)*COMBIN(3,$D1445)*MULTINOMIAL($E1445-1,$F1445,4-$E1445-$F1445)*PERMUT(CQ$4,$C1445+$E1445)*PERMUT(CQ$4,$D1445+$F1445))</f>
        <v>#NUM!</v>
      </c>
      <c r="CR1445" s="2" t="e" cm="1">
        <f t="array" ref="CR1445">_xlfn.IFS(CR$4-$C1445-$E1445&lt;0,0,CR$4-$D1445-$F1445&lt;0,0,TRUE,COMBIN(2,$C1445-1)*COMBIN(3,$D1445)*MULTINOMIAL($E1445-1,$F1445,4-$E1445-$F1445)*PERMUT(CR$4,$C1445+$E1445)*PERMUT(CR$4,$D1445+$F1445))</f>
        <v>#NUM!</v>
      </c>
      <c r="CS1445" s="2" t="e" cm="1">
        <f t="array" ref="CS1445">_xlfn.IFS(CS$4-$C1445-$E1445&lt;0,0,CS$4-$D1445-$F1445&lt;0,0,TRUE,COMBIN(2,$C1445-1)*COMBIN(3,$D1445)*MULTINOMIAL($E1445-1,$F1445,4-$E1445-$F1445)*PERMUT(CS$4,$C1445+$E1445)*PERMUT(CS$4,$D1445+$F1445))</f>
        <v>#NUM!</v>
      </c>
      <c r="CT1445" s="2" t="e" cm="1">
        <f t="array" ref="CT1445">_xlfn.IFS(CT$4-$C1445-$E1445&lt;0,0,CT$4-$D1445-$F1445&lt;0,0,TRUE,COMBIN(2,$C1445-1)*COMBIN(3,$D1445)*MULTINOMIAL($E1445-1,$F1445,4-$E1445-$F1445)*PERMUT(CT$4,$C1445+$E1445)*PERMUT(CT$4,$D1445+$F1445))</f>
        <v>#NUM!</v>
      </c>
      <c r="CU1445" s="2" t="e" cm="1">
        <f t="array" ref="CU1445">_xlfn.IFS(CU$4-$C1445-$E1445&lt;0,0,CU$4-$D1445-$F1445&lt;0,0,TRUE,COMBIN(2,$C1445-1)*COMBIN(3,$D1445)*MULTINOMIAL($E1445-1,$F1445,4-$E1445-$F1445)*PERMUT(CU$4,$C1445+$E1445)*PERMUT(CU$4,$D1445+$F1445))</f>
        <v>#NUM!</v>
      </c>
      <c r="CV1445" s="2" t="e" cm="1">
        <f t="array" ref="CV1445">_xlfn.IFS(CV$4-$C1445-$E1445&lt;0,0,CV$4-$D1445-$F1445&lt;0,0,TRUE,COMBIN(2,$C1445-1)*COMBIN(3,$D1445)*MULTINOMIAL($E1445-1,$F1445,4-$E1445-$F1445)*PERMUT(CV$4,$C1445+$E1445)*PERMUT(CV$4,$D1445+$F1445))</f>
        <v>#NUM!</v>
      </c>
      <c r="CW1445" s="2" t="e" cm="1">
        <f t="array" ref="CW1445">_xlfn.IFS(CW$4-$C1445-$E1445&lt;0,0,CW$4-$D1445-$F1445&lt;0,0,TRUE,COMBIN(2,$C1445-1)*COMBIN(3,$D1445)*MULTINOMIAL($E1445-1,$F1445,4-$E1445-$F1445)*PERMUT(CW$4,$C1445+$E1445)*PERMUT(CW$4,$D1445+$F1445))</f>
        <v>#NUM!</v>
      </c>
      <c r="CX1445" s="2" t="e" cm="1">
        <f t="array" ref="CX1445">_xlfn.IFS(CX$4-$C1445-$E1445&lt;0,0,CX$4-$D1445-$F1445&lt;0,0,TRUE,COMBIN(2,$C1445-1)*COMBIN(3,$D1445)*MULTINOMIAL($E1445-1,$F1445,4-$E1445-$F1445)*PERMUT(CX$4,$C1445+$E1445)*PERMUT(CX$4,$D1445+$F1445))</f>
        <v>#NUM!</v>
      </c>
      <c r="CY1445" s="2" t="e" cm="1">
        <f t="array" ref="CY1445">_xlfn.IFS(CY$4-$C1445-$E1445&lt;0,0,CY$4-$D1445-$F1445&lt;0,0,TRUE,COMBIN(2,$C1445-1)*COMBIN(3,$D1445)*MULTINOMIAL($E1445-1,$F1445,4-$E1445-$F1445)*PERMUT(CY$4,$C1445+$E1445)*PERMUT(CY$4,$D1445+$F1445))</f>
        <v>#NUM!</v>
      </c>
      <c r="CZ1445" s="2" t="e" cm="1">
        <f t="array" ref="CZ1445">_xlfn.IFS(CZ$4-$C1445-$E1445&lt;0,0,CZ$4-$D1445-$F1445&lt;0,0,TRUE,COMBIN(2,$C1445-1)*COMBIN(3,$D1445)*MULTINOMIAL($E1445-1,$F1445,4-$E1445-$F1445)*PERMUT(CZ$4,$C1445+$E1445)*PERMUT(CZ$4,$D1445+$F1445))</f>
        <v>#NUM!</v>
      </c>
      <c r="DA1445" s="2" t="e" cm="1">
        <f t="array" ref="DA1445">_xlfn.IFS(DA$4-$C1445-$E1445&lt;0,0,DA$4-$D1445-$F1445&lt;0,0,TRUE,COMBIN(2,$C1445-1)*COMBIN(3,$D1445)*MULTINOMIAL($E1445-1,$F1445,4-$E1445-$F1445)*PERMUT(DA$4,$C1445+$E1445)*PERMUT(DA$4,$D1445+$F1445))</f>
        <v>#NUM!</v>
      </c>
      <c r="DB1445" s="2" t="e" cm="1">
        <f t="array" ref="DB1445">_xlfn.IFS(DB$4-$C1445-$E1445&lt;0,0,DB$4-$D1445-$F1445&lt;0,0,TRUE,COMBIN(2,$C1445-1)*COMBIN(3,$D1445)*MULTINOMIAL($E1445-1,$F1445,4-$E1445-$F1445)*PERMUT(DB$4,$C1445+$E1445)*PERMUT(DB$4,$D1445+$F1445))</f>
        <v>#NUM!</v>
      </c>
      <c r="DC1445" s="2" t="e" cm="1">
        <f t="array" ref="DC1445">_xlfn.IFS(DC$4-$C1445-$E1445&lt;0,0,DC$4-$D1445-$F1445&lt;0,0,TRUE,COMBIN(2,$C1445-1)*COMBIN(3,$D1445)*MULTINOMIAL($E1445-1,$F1445,4-$E1445-$F1445)*PERMUT(DC$4,$C1445+$E1445)*PERMUT(DC$4,$D1445+$F1445))</f>
        <v>#NUM!</v>
      </c>
      <c r="DD1445" s="2" t="e" cm="1">
        <f t="array" ref="DD1445">_xlfn.IFS(DD$4-$C1445-$E1445&lt;0,0,DD$4-$D1445-$F1445&lt;0,0,TRUE,COMBIN(2,$C1445-1)*COMBIN(3,$D1445)*MULTINOMIAL($E1445-1,$F1445,4-$E1445-$F1445)*PERMUT(DD$4,$C1445+$E1445)*PERMUT(DD$4,$D1445+$F1445))</f>
        <v>#NUM!</v>
      </c>
      <c r="DE1445" s="2" t="e" cm="1">
        <f t="array" ref="DE1445">_xlfn.IFS(DE$4-$C1445-$E1445&lt;0,0,DE$4-$D1445-$F1445&lt;0,0,TRUE,COMBIN(2,$C1445-1)*COMBIN(3,$D1445)*MULTINOMIAL($E1445-1,$F1445,4-$E1445-$F1445)*PERMUT(DE$4,$C1445+$E1445)*PERMUT(DE$4,$D1445+$F1445))</f>
        <v>#NUM!</v>
      </c>
      <c r="DF1445" s="2" t="e" cm="1">
        <f t="array" ref="DF1445">_xlfn.IFS(DF$4-$C1445-$E1445&lt;0,0,DF$4-$D1445-$F1445&lt;0,0,TRUE,COMBIN(2,$C1445-1)*COMBIN(3,$D1445)*MULTINOMIAL($E1445-1,$F1445,4-$E1445-$F1445)*PERMUT(DF$4,$C1445+$E1445)*PERMUT(DF$4,$D1445+$F1445))</f>
        <v>#NUM!</v>
      </c>
      <c r="DG1445" s="2" t="e" cm="1">
        <f t="array" ref="DG1445">_xlfn.IFS(DG$4-$C1445-$E1445&lt;0,0,DG$4-$D1445-$F1445&lt;0,0,TRUE,COMBIN(2,$C1445-1)*COMBIN(3,$D1445)*MULTINOMIAL($E1445-1,$F1445,4-$E1445-$F1445)*PERMUT(DG$4,$C1445+$E1445)*PERMUT(DG$4,$D1445+$F1445))</f>
        <v>#NUM!</v>
      </c>
      <c r="DI1445" s="2" cm="1">
        <f t="array" ref="DI1445">_xlfn.IFS(DI$4-$C1445-$E1445&lt;0,0,DI$4-$D1445-$F1445&lt;0,0,TRUE,COMBIN(2,$C1445-1)*COMBIN(3,$D1445)*MULTINOMIAL($E1445,$F1445-1,4-$E1445-$F1445)*PERMUT(DI$4,$C1445+$E1445)*PERMUT(DI$4,$D1445+$F1445))</f>
        <v>0</v>
      </c>
      <c r="DJ1445" s="2" cm="1">
        <f t="array" ref="DJ1445">_xlfn.IFS(DJ$4-$C1445-$E1445&lt;0,0,DJ$4-$D1445-$F1445&lt;0,0,TRUE,COMBIN(2,$C1445-1)*COMBIN(3,$D1445)*MULTINOMIAL($E1445,$F1445-1,4-$E1445-$F1445)*PERMUT(DJ$4,$C1445+$E1445)*PERMUT(DJ$4,$D1445+$F1445))</f>
        <v>0</v>
      </c>
      <c r="DK1445" s="2" cm="1">
        <f t="array" ref="DK1445">_xlfn.IFS(DK$4-$C1445-$E1445&lt;0,0,DK$4-$D1445-$F1445&lt;0,0,TRUE,COMBIN(2,$C1445-1)*COMBIN(3,$D1445)*MULTINOMIAL($E1445,$F1445-1,4-$E1445-$F1445)*PERMUT(DK$4,$C1445+$E1445)*PERMUT(DK$4,$D1445+$F1445))</f>
        <v>216.00000000000006</v>
      </c>
      <c r="DL1445" s="2" cm="1">
        <f t="array" ref="DL1445">_xlfn.IFS(DL$4-$C1445-$E1445&lt;0,0,DL$4-$D1445-$F1445&lt;0,0,TRUE,COMBIN(2,$C1445-1)*COMBIN(3,$D1445)*MULTINOMIAL($E1445,$F1445-1,4-$E1445-$F1445)*PERMUT(DL$4,$C1445+$E1445)*PERMUT(DL$4,$D1445+$F1445))</f>
        <v>1728.0000000000005</v>
      </c>
      <c r="DM1445" s="2" cm="1">
        <f t="array" ref="DM1445">_xlfn.IFS(DM$4-$C1445-$E1445&lt;0,0,DM$4-$D1445-$F1445&lt;0,0,TRUE,COMBIN(2,$C1445-1)*COMBIN(3,$D1445)*MULTINOMIAL($E1445,$F1445-1,4-$E1445-$F1445)*PERMUT(DM$4,$C1445+$E1445)*PERMUT(DM$4,$D1445+$F1445))</f>
        <v>7200.0000000000009</v>
      </c>
      <c r="DN1445" s="2" cm="1">
        <f t="array" ref="DN1445">_xlfn.IFS(DN$4-$C1445-$E1445&lt;0,0,DN$4-$D1445-$F1445&lt;0,0,TRUE,COMBIN(2,$C1445-1)*COMBIN(3,$D1445)*MULTINOMIAL($E1445,$F1445-1,4-$E1445-$F1445)*PERMUT(DN$4,$C1445+$E1445)*PERMUT(DN$4,$D1445+$F1445))</f>
        <v>21600.000000000004</v>
      </c>
      <c r="DO1445" s="2" cm="1">
        <f t="array" ref="DO1445">_xlfn.IFS(DO$4-$C1445-$E1445&lt;0,0,DO$4-$D1445-$F1445&lt;0,0,TRUE,COMBIN(2,$C1445-1)*COMBIN(3,$D1445)*MULTINOMIAL($E1445,$F1445-1,4-$E1445-$F1445)*PERMUT(DO$4,$C1445+$E1445)*PERMUT(DO$4,$D1445+$F1445))</f>
        <v>52920.000000000007</v>
      </c>
      <c r="DP1445" s="2" cm="1">
        <f t="array" ref="DP1445">_xlfn.IFS(DP$4-$C1445-$E1445&lt;0,0,DP$4-$D1445-$F1445&lt;0,0,TRUE,COMBIN(2,$C1445-1)*COMBIN(3,$D1445)*MULTINOMIAL($E1445,$F1445-1,4-$E1445-$F1445)*PERMUT(DP$4,$C1445+$E1445)*PERMUT(DP$4,$D1445+$F1445))</f>
        <v>112896.00000000001</v>
      </c>
      <c r="DQ1445" s="2" cm="1">
        <f t="array" ref="DQ1445">_xlfn.IFS(DQ$4-$C1445-$E1445&lt;0,0,DQ$4-$D1445-$F1445&lt;0,0,TRUE,COMBIN(2,$C1445-1)*COMBIN(3,$D1445)*MULTINOMIAL($E1445,$F1445-1,4-$E1445-$F1445)*PERMUT(DQ$4,$C1445+$E1445)*PERMUT(DQ$4,$D1445+$F1445))</f>
        <v>217728.00000000003</v>
      </c>
      <c r="DR1445" s="2" cm="1">
        <f t="array" ref="DR1445">_xlfn.IFS(DR$4-$C1445-$E1445&lt;0,0,DR$4-$D1445-$F1445&lt;0,0,TRUE,COMBIN(2,$C1445-1)*COMBIN(3,$D1445)*MULTINOMIAL($E1445,$F1445-1,4-$E1445-$F1445)*PERMUT(DR$4,$C1445+$E1445)*PERMUT(DR$4,$D1445+$F1445))</f>
        <v>388800.00000000006</v>
      </c>
      <c r="DS1445" s="2" cm="1">
        <f t="array" ref="DS1445">_xlfn.IFS(DS$4-$C1445-$E1445&lt;0,0,DS$4-$D1445-$F1445&lt;0,0,TRUE,COMBIN(2,$C1445-1)*COMBIN(3,$D1445)*MULTINOMIAL($E1445,$F1445-1,4-$E1445-$F1445)*PERMUT(DS$4,$C1445+$E1445)*PERMUT(DS$4,$D1445+$F1445))</f>
        <v>653400.00000000012</v>
      </c>
      <c r="DT1445" s="2" cm="1">
        <f t="array" ref="DT1445">_xlfn.IFS(DT$4-$C1445-$E1445&lt;0,0,DT$4-$D1445-$F1445&lt;0,0,TRUE,COMBIN(2,$C1445-1)*COMBIN(3,$D1445)*MULTINOMIAL($E1445,$F1445-1,4-$E1445-$F1445)*PERMUT(DT$4,$C1445+$E1445)*PERMUT(DT$4,$D1445+$F1445))</f>
        <v>1045440.0000000001</v>
      </c>
      <c r="DU1445" s="2" cm="1">
        <f t="array" ref="DU1445">_xlfn.IFS(DU$4-$C1445-$E1445&lt;0,0,DU$4-$D1445-$F1445&lt;0,0,TRUE,COMBIN(2,$C1445-1)*COMBIN(3,$D1445)*MULTINOMIAL($E1445,$F1445-1,4-$E1445-$F1445)*PERMUT(DU$4,$C1445+$E1445)*PERMUT(DU$4,$D1445+$F1445))</f>
        <v>1606176.0000000002</v>
      </c>
      <c r="DV1445" s="2" cm="1">
        <f t="array" ref="DV1445">_xlfn.IFS(DV$4-$C1445-$E1445&lt;0,0,DV$4-$D1445-$F1445&lt;0,0,TRUE,COMBIN(2,$C1445-1)*COMBIN(3,$D1445)*MULTINOMIAL($E1445,$F1445-1,4-$E1445-$F1445)*PERMUT(DV$4,$C1445+$E1445)*PERMUT(DV$4,$D1445+$F1445))</f>
        <v>2384928.0000000005</v>
      </c>
      <c r="DW1445" s="2" cm="1">
        <f t="array" ref="DW1445">_xlfn.IFS(DW$4-$C1445-$E1445&lt;0,0,DW$4-$D1445-$F1445&lt;0,0,TRUE,COMBIN(2,$C1445-1)*COMBIN(3,$D1445)*MULTINOMIAL($E1445,$F1445-1,4-$E1445-$F1445)*PERMUT(DW$4,$C1445+$E1445)*PERMUT(DW$4,$D1445+$F1445))</f>
        <v>3439800.0000000005</v>
      </c>
      <c r="DX1445" s="2" cm="1">
        <f t="array" ref="DX1445">_xlfn.IFS(DX$4-$C1445-$E1445&lt;0,0,DX$4-$D1445-$F1445&lt;0,0,TRUE,COMBIN(2,$C1445-1)*COMBIN(3,$D1445)*MULTINOMIAL($E1445,$F1445-1,4-$E1445-$F1445)*PERMUT(DX$4,$C1445+$E1445)*PERMUT(DX$4,$D1445+$F1445))</f>
        <v>4838400.0000000009</v>
      </c>
      <c r="DY1445" s="2" cm="1">
        <f t="array" ref="DY1445">_xlfn.IFS(DY$4-$C1445-$E1445&lt;0,0,DY$4-$D1445-$F1445&lt;0,0,TRUE,COMBIN(2,$C1445-1)*COMBIN(3,$D1445)*MULTINOMIAL($E1445,$F1445-1,4-$E1445-$F1445)*PERMUT(DY$4,$C1445+$E1445)*PERMUT(DY$4,$D1445+$F1445))</f>
        <v>6658560.0000000009</v>
      </c>
      <c r="DZ1445" s="2" cm="1">
        <f t="array" ref="DZ1445">_xlfn.IFS(DZ$4-$C1445-$E1445&lt;0,0,DZ$4-$D1445-$F1445&lt;0,0,TRUE,COMBIN(2,$C1445-1)*COMBIN(3,$D1445)*MULTINOMIAL($E1445,$F1445-1,4-$E1445-$F1445)*PERMUT(DZ$4,$C1445+$E1445)*PERMUT(DZ$4,$D1445+$F1445))</f>
        <v>8989056.0000000019</v>
      </c>
      <c r="EA1445" s="2" cm="1">
        <f t="array" ref="EA1445">_xlfn.IFS(EA$4-$C1445-$E1445&lt;0,0,EA$4-$D1445-$F1445&lt;0,0,TRUE,COMBIN(2,$C1445-1)*COMBIN(3,$D1445)*MULTINOMIAL($E1445,$F1445-1,4-$E1445-$F1445)*PERMUT(EA$4,$C1445+$E1445)*PERMUT(EA$4,$D1445+$F1445))</f>
        <v>11930328.000000002</v>
      </c>
      <c r="EB1445" s="2" cm="1">
        <f t="array" ref="EB1445">_xlfn.IFS(EB$4-$C1445-$E1445&lt;0,0,EB$4-$D1445-$F1445&lt;0,0,TRUE,COMBIN(2,$C1445-1)*COMBIN(3,$D1445)*MULTINOMIAL($E1445,$F1445-1,4-$E1445-$F1445)*PERMUT(EB$4,$C1445+$E1445)*PERMUT(EB$4,$D1445+$F1445))</f>
        <v>15595200.000000004</v>
      </c>
    </row>
    <row r="1446" spans="1:132" x14ac:dyDescent="0.25">
      <c r="A1446" s="90"/>
      <c r="C1446" s="2">
        <v>3</v>
      </c>
      <c r="D1446" s="2">
        <v>0</v>
      </c>
      <c r="E1446" s="2">
        <v>0</v>
      </c>
      <c r="F1446" s="1">
        <v>3</v>
      </c>
      <c r="G1446" s="2">
        <f t="shared" si="88"/>
        <v>3</v>
      </c>
      <c r="H1446" s="2" cm="1">
        <f t="array" ref="H1446">_xlfn.IFS(H$4-$C1446-$E1446&lt;0,0,H$4-$D1446-$F1446&lt;0,0,TRUE,COMBIN(2,$C1446)*COMBIN(3,$D1446)*MULTINOMIAL($E1446,$F1446,3-$E1446-$F1446)*PERMUT(H$4,$C1446+$E1446)*PERMUT(H$4,$D1446+$F1446))</f>
        <v>0</v>
      </c>
      <c r="I1446" s="2" cm="1">
        <f t="array" ref="I1446">_xlfn.IFS(I$4-$C1446-$E1446&lt;0,0,I$4-$D1446-$F1446&lt;0,0,TRUE,COMBIN(2,$C1446)*COMBIN(3,$D1446)*MULTINOMIAL($E1446,$F1446,3-$E1446-$F1446)*PERMUT(I$4,$C1446+$E1446)*PERMUT(I$4,$D1446+$F1446))</f>
        <v>0</v>
      </c>
      <c r="J1446" s="2" t="e" cm="1">
        <f t="array" ref="J1446">_xlfn.IFS(J$4-$C1446-$E1446&lt;0,0,J$4-$D1446-$F1446&lt;0,0,TRUE,COMBIN(2,$C1446)*COMBIN(3,$D1446)*MULTINOMIAL($E1446,$F1446,3-$E1446-$F1446)*PERMUT(J$4,$C1446+$E1446)*PERMUT(J$4,$D1446+$F1446))</f>
        <v>#NUM!</v>
      </c>
      <c r="K1446" s="2" t="e" cm="1">
        <f t="array" ref="K1446">_xlfn.IFS(K$4-$C1446-$E1446&lt;0,0,K$4-$D1446-$F1446&lt;0,0,TRUE,COMBIN(2,$C1446)*COMBIN(3,$D1446)*MULTINOMIAL($E1446,$F1446,3-$E1446-$F1446)*PERMUT(K$4,$C1446+$E1446)*PERMUT(K$4,$D1446+$F1446))</f>
        <v>#NUM!</v>
      </c>
      <c r="L1446" s="2" t="e" cm="1">
        <f t="array" ref="L1446">_xlfn.IFS(L$4-$C1446-$E1446&lt;0,0,L$4-$D1446-$F1446&lt;0,0,TRUE,COMBIN(2,$C1446)*COMBIN(3,$D1446)*MULTINOMIAL($E1446,$F1446,3-$E1446-$F1446)*PERMUT(L$4,$C1446+$E1446)*PERMUT(L$4,$D1446+$F1446))</f>
        <v>#NUM!</v>
      </c>
      <c r="M1446" s="2" t="e" cm="1">
        <f t="array" ref="M1446">_xlfn.IFS(M$4-$C1446-$E1446&lt;0,0,M$4-$D1446-$F1446&lt;0,0,TRUE,COMBIN(2,$C1446)*COMBIN(3,$D1446)*MULTINOMIAL($E1446,$F1446,3-$E1446-$F1446)*PERMUT(M$4,$C1446+$E1446)*PERMUT(M$4,$D1446+$F1446))</f>
        <v>#NUM!</v>
      </c>
      <c r="N1446" s="2" t="e" cm="1">
        <f t="array" ref="N1446">_xlfn.IFS(N$4-$C1446-$E1446&lt;0,0,N$4-$D1446-$F1446&lt;0,0,TRUE,COMBIN(2,$C1446)*COMBIN(3,$D1446)*MULTINOMIAL($E1446,$F1446,3-$E1446-$F1446)*PERMUT(N$4,$C1446+$E1446)*PERMUT(N$4,$D1446+$F1446))</f>
        <v>#NUM!</v>
      </c>
      <c r="O1446" s="2" t="e" cm="1">
        <f t="array" ref="O1446">_xlfn.IFS(O$4-$C1446-$E1446&lt;0,0,O$4-$D1446-$F1446&lt;0,0,TRUE,COMBIN(2,$C1446)*COMBIN(3,$D1446)*MULTINOMIAL($E1446,$F1446,3-$E1446-$F1446)*PERMUT(O$4,$C1446+$E1446)*PERMUT(O$4,$D1446+$F1446))</f>
        <v>#NUM!</v>
      </c>
      <c r="P1446" s="2" t="e" cm="1">
        <f t="array" ref="P1446">_xlfn.IFS(P$4-$C1446-$E1446&lt;0,0,P$4-$D1446-$F1446&lt;0,0,TRUE,COMBIN(2,$C1446)*COMBIN(3,$D1446)*MULTINOMIAL($E1446,$F1446,3-$E1446-$F1446)*PERMUT(P$4,$C1446+$E1446)*PERMUT(P$4,$D1446+$F1446))</f>
        <v>#NUM!</v>
      </c>
      <c r="Q1446" s="2" t="e" cm="1">
        <f t="array" ref="Q1446">_xlfn.IFS(Q$4-$C1446-$E1446&lt;0,0,Q$4-$D1446-$F1446&lt;0,0,TRUE,COMBIN(2,$C1446)*COMBIN(3,$D1446)*MULTINOMIAL($E1446,$F1446,3-$E1446-$F1446)*PERMUT(Q$4,$C1446+$E1446)*PERMUT(Q$4,$D1446+$F1446))</f>
        <v>#NUM!</v>
      </c>
      <c r="R1446" s="2" t="e" cm="1">
        <f t="array" ref="R1446">_xlfn.IFS(R$4-$C1446-$E1446&lt;0,0,R$4-$D1446-$F1446&lt;0,0,TRUE,COMBIN(2,$C1446)*COMBIN(3,$D1446)*MULTINOMIAL($E1446,$F1446,3-$E1446-$F1446)*PERMUT(R$4,$C1446+$E1446)*PERMUT(R$4,$D1446+$F1446))</f>
        <v>#NUM!</v>
      </c>
      <c r="S1446" s="2" t="e" cm="1">
        <f t="array" ref="S1446">_xlfn.IFS(S$4-$C1446-$E1446&lt;0,0,S$4-$D1446-$F1446&lt;0,0,TRUE,COMBIN(2,$C1446)*COMBIN(3,$D1446)*MULTINOMIAL($E1446,$F1446,3-$E1446-$F1446)*PERMUT(S$4,$C1446+$E1446)*PERMUT(S$4,$D1446+$F1446))</f>
        <v>#NUM!</v>
      </c>
      <c r="T1446" s="2" t="e" cm="1">
        <f t="array" ref="T1446">_xlfn.IFS(T$4-$C1446-$E1446&lt;0,0,T$4-$D1446-$F1446&lt;0,0,TRUE,COMBIN(2,$C1446)*COMBIN(3,$D1446)*MULTINOMIAL($E1446,$F1446,3-$E1446-$F1446)*PERMUT(T$4,$C1446+$E1446)*PERMUT(T$4,$D1446+$F1446))</f>
        <v>#NUM!</v>
      </c>
      <c r="U1446" s="2" t="e" cm="1">
        <f t="array" ref="U1446">_xlfn.IFS(U$4-$C1446-$E1446&lt;0,0,U$4-$D1446-$F1446&lt;0,0,TRUE,COMBIN(2,$C1446)*COMBIN(3,$D1446)*MULTINOMIAL($E1446,$F1446,3-$E1446-$F1446)*PERMUT(U$4,$C1446+$E1446)*PERMUT(U$4,$D1446+$F1446))</f>
        <v>#NUM!</v>
      </c>
      <c r="V1446" s="2" t="e" cm="1">
        <f t="array" ref="V1446">_xlfn.IFS(V$4-$C1446-$E1446&lt;0,0,V$4-$D1446-$F1446&lt;0,0,TRUE,COMBIN(2,$C1446)*COMBIN(3,$D1446)*MULTINOMIAL($E1446,$F1446,3-$E1446-$F1446)*PERMUT(V$4,$C1446+$E1446)*PERMUT(V$4,$D1446+$F1446))</f>
        <v>#NUM!</v>
      </c>
      <c r="W1446" s="2" t="e" cm="1">
        <f t="array" ref="W1446">_xlfn.IFS(W$4-$C1446-$E1446&lt;0,0,W$4-$D1446-$F1446&lt;0,0,TRUE,COMBIN(2,$C1446)*COMBIN(3,$D1446)*MULTINOMIAL($E1446,$F1446,3-$E1446-$F1446)*PERMUT(W$4,$C1446+$E1446)*PERMUT(W$4,$D1446+$F1446))</f>
        <v>#NUM!</v>
      </c>
      <c r="X1446" s="2" t="e" cm="1">
        <f t="array" ref="X1446">_xlfn.IFS(X$4-$C1446-$E1446&lt;0,0,X$4-$D1446-$F1446&lt;0,0,TRUE,COMBIN(2,$C1446)*COMBIN(3,$D1446)*MULTINOMIAL($E1446,$F1446,3-$E1446-$F1446)*PERMUT(X$4,$C1446+$E1446)*PERMUT(X$4,$D1446+$F1446))</f>
        <v>#NUM!</v>
      </c>
      <c r="Y1446" s="2" t="e" cm="1">
        <f t="array" ref="Y1446">_xlfn.IFS(Y$4-$C1446-$E1446&lt;0,0,Y$4-$D1446-$F1446&lt;0,0,TRUE,COMBIN(2,$C1446)*COMBIN(3,$D1446)*MULTINOMIAL($E1446,$F1446,3-$E1446-$F1446)*PERMUT(Y$4,$C1446+$E1446)*PERMUT(Y$4,$D1446+$F1446))</f>
        <v>#NUM!</v>
      </c>
      <c r="Z1446" s="2" t="e" cm="1">
        <f t="array" ref="Z1446">_xlfn.IFS(Z$4-$C1446-$E1446&lt;0,0,Z$4-$D1446-$F1446&lt;0,0,TRUE,COMBIN(2,$C1446)*COMBIN(3,$D1446)*MULTINOMIAL($E1446,$F1446,3-$E1446-$F1446)*PERMUT(Z$4,$C1446+$E1446)*PERMUT(Z$4,$D1446+$F1446))</f>
        <v>#NUM!</v>
      </c>
      <c r="AA1446" s="2" t="e" cm="1">
        <f t="array" ref="AA1446">_xlfn.IFS(AA$4-$C1446-$E1446&lt;0,0,AA$4-$D1446-$F1446&lt;0,0,TRUE,COMBIN(2,$C1446)*COMBIN(3,$D1446)*MULTINOMIAL($E1446,$F1446,3-$E1446-$F1446)*PERMUT(AA$4,$C1446+$E1446)*PERMUT(AA$4,$D1446+$F1446))</f>
        <v>#NUM!</v>
      </c>
      <c r="AC1446" s="2" cm="1">
        <f t="array" ref="AC1446">_xlfn.IFS(AC$4-$C1446-$E1446&lt;0,0,AC$4-$D1446-$F1446&lt;0,0,TRUE,COMBIN(2,$C1446)*COMBIN(3,$D1446)*MULTINOMIAL($E1446-1,$F1446,4-$E1446-$F1446)*PERMUT(AC$4,$C1446+$E1446)*PERMUT(AC$4,$D1446+$F1446))</f>
        <v>0</v>
      </c>
      <c r="AD1446" s="2" cm="1">
        <f t="array" ref="AD1446">_xlfn.IFS(AD$4-$C1446-$E1446&lt;0,0,AD$4-$D1446-$F1446&lt;0,0,TRUE,COMBIN(2,$C1446)*COMBIN(3,$D1446)*MULTINOMIAL($E1446-1,$F1446,4-$E1446-$F1446)*PERMUT(AD$4,$C1446+$E1446)*PERMUT(AD$4,$D1446+$F1446))</f>
        <v>0</v>
      </c>
      <c r="AE1446" s="2" t="e" cm="1">
        <f t="array" ref="AE1446">_xlfn.IFS(AE$4-$C1446-$E1446&lt;0,0,AE$4-$D1446-$F1446&lt;0,0,TRUE,COMBIN(2,$C1446)*COMBIN(3,$D1446)*MULTINOMIAL($E1446-1,$F1446,4-$E1446-$F1446)*PERMUT(AE$4,$C1446+$E1446)*PERMUT(AE$4,$D1446+$F1446))</f>
        <v>#NUM!</v>
      </c>
      <c r="AF1446" s="2" t="e" cm="1">
        <f t="array" ref="AF1446">_xlfn.IFS(AF$4-$C1446-$E1446&lt;0,0,AF$4-$D1446-$F1446&lt;0,0,TRUE,COMBIN(2,$C1446)*COMBIN(3,$D1446)*MULTINOMIAL($E1446-1,$F1446,4-$E1446-$F1446)*PERMUT(AF$4,$C1446+$E1446)*PERMUT(AF$4,$D1446+$F1446))</f>
        <v>#NUM!</v>
      </c>
      <c r="AG1446" s="2" t="e" cm="1">
        <f t="array" ref="AG1446">_xlfn.IFS(AG$4-$C1446-$E1446&lt;0,0,AG$4-$D1446-$F1446&lt;0,0,TRUE,COMBIN(2,$C1446)*COMBIN(3,$D1446)*MULTINOMIAL($E1446-1,$F1446,4-$E1446-$F1446)*PERMUT(AG$4,$C1446+$E1446)*PERMUT(AG$4,$D1446+$F1446))</f>
        <v>#NUM!</v>
      </c>
      <c r="AH1446" s="2" t="e" cm="1">
        <f t="array" ref="AH1446">_xlfn.IFS(AH$4-$C1446-$E1446&lt;0,0,AH$4-$D1446-$F1446&lt;0,0,TRUE,COMBIN(2,$C1446)*COMBIN(3,$D1446)*MULTINOMIAL($E1446-1,$F1446,4-$E1446-$F1446)*PERMUT(AH$4,$C1446+$E1446)*PERMUT(AH$4,$D1446+$F1446))</f>
        <v>#NUM!</v>
      </c>
      <c r="AI1446" s="2" t="e" cm="1">
        <f t="array" ref="AI1446">_xlfn.IFS(AI$4-$C1446-$E1446&lt;0,0,AI$4-$D1446-$F1446&lt;0,0,TRUE,COMBIN(2,$C1446)*COMBIN(3,$D1446)*MULTINOMIAL($E1446-1,$F1446,4-$E1446-$F1446)*PERMUT(AI$4,$C1446+$E1446)*PERMUT(AI$4,$D1446+$F1446))</f>
        <v>#NUM!</v>
      </c>
      <c r="AJ1446" s="2" t="e" cm="1">
        <f t="array" ref="AJ1446">_xlfn.IFS(AJ$4-$C1446-$E1446&lt;0,0,AJ$4-$D1446-$F1446&lt;0,0,TRUE,COMBIN(2,$C1446)*COMBIN(3,$D1446)*MULTINOMIAL($E1446-1,$F1446,4-$E1446-$F1446)*PERMUT(AJ$4,$C1446+$E1446)*PERMUT(AJ$4,$D1446+$F1446))</f>
        <v>#NUM!</v>
      </c>
      <c r="AK1446" s="2" t="e" cm="1">
        <f t="array" ref="AK1446">_xlfn.IFS(AK$4-$C1446-$E1446&lt;0,0,AK$4-$D1446-$F1446&lt;0,0,TRUE,COMBIN(2,$C1446)*COMBIN(3,$D1446)*MULTINOMIAL($E1446-1,$F1446,4-$E1446-$F1446)*PERMUT(AK$4,$C1446+$E1446)*PERMUT(AK$4,$D1446+$F1446))</f>
        <v>#NUM!</v>
      </c>
      <c r="AL1446" s="2" t="e" cm="1">
        <f t="array" ref="AL1446">_xlfn.IFS(AL$4-$C1446-$E1446&lt;0,0,AL$4-$D1446-$F1446&lt;0,0,TRUE,COMBIN(2,$C1446)*COMBIN(3,$D1446)*MULTINOMIAL($E1446-1,$F1446,4-$E1446-$F1446)*PERMUT(AL$4,$C1446+$E1446)*PERMUT(AL$4,$D1446+$F1446))</f>
        <v>#NUM!</v>
      </c>
      <c r="AM1446" s="2" t="e" cm="1">
        <f t="array" ref="AM1446">_xlfn.IFS(AM$4-$C1446-$E1446&lt;0,0,AM$4-$D1446-$F1446&lt;0,0,TRUE,COMBIN(2,$C1446)*COMBIN(3,$D1446)*MULTINOMIAL($E1446-1,$F1446,4-$E1446-$F1446)*PERMUT(AM$4,$C1446+$E1446)*PERMUT(AM$4,$D1446+$F1446))</f>
        <v>#NUM!</v>
      </c>
      <c r="AN1446" s="2" t="e" cm="1">
        <f t="array" ref="AN1446">_xlfn.IFS(AN$4-$C1446-$E1446&lt;0,0,AN$4-$D1446-$F1446&lt;0,0,TRUE,COMBIN(2,$C1446)*COMBIN(3,$D1446)*MULTINOMIAL($E1446-1,$F1446,4-$E1446-$F1446)*PERMUT(AN$4,$C1446+$E1446)*PERMUT(AN$4,$D1446+$F1446))</f>
        <v>#NUM!</v>
      </c>
      <c r="AO1446" s="2" t="e" cm="1">
        <f t="array" ref="AO1446">_xlfn.IFS(AO$4-$C1446-$E1446&lt;0,0,AO$4-$D1446-$F1446&lt;0,0,TRUE,COMBIN(2,$C1446)*COMBIN(3,$D1446)*MULTINOMIAL($E1446-1,$F1446,4-$E1446-$F1446)*PERMUT(AO$4,$C1446+$E1446)*PERMUT(AO$4,$D1446+$F1446))</f>
        <v>#NUM!</v>
      </c>
      <c r="AP1446" s="2" t="e" cm="1">
        <f t="array" ref="AP1446">_xlfn.IFS(AP$4-$C1446-$E1446&lt;0,0,AP$4-$D1446-$F1446&lt;0,0,TRUE,COMBIN(2,$C1446)*COMBIN(3,$D1446)*MULTINOMIAL($E1446-1,$F1446,4-$E1446-$F1446)*PERMUT(AP$4,$C1446+$E1446)*PERMUT(AP$4,$D1446+$F1446))</f>
        <v>#NUM!</v>
      </c>
      <c r="AQ1446" s="2" t="e" cm="1">
        <f t="array" ref="AQ1446">_xlfn.IFS(AQ$4-$C1446-$E1446&lt;0,0,AQ$4-$D1446-$F1446&lt;0,0,TRUE,COMBIN(2,$C1446)*COMBIN(3,$D1446)*MULTINOMIAL($E1446-1,$F1446,4-$E1446-$F1446)*PERMUT(AQ$4,$C1446+$E1446)*PERMUT(AQ$4,$D1446+$F1446))</f>
        <v>#NUM!</v>
      </c>
      <c r="AR1446" s="2" t="e" cm="1">
        <f t="array" ref="AR1446">_xlfn.IFS(AR$4-$C1446-$E1446&lt;0,0,AR$4-$D1446-$F1446&lt;0,0,TRUE,COMBIN(2,$C1446)*COMBIN(3,$D1446)*MULTINOMIAL($E1446-1,$F1446,4-$E1446-$F1446)*PERMUT(AR$4,$C1446+$E1446)*PERMUT(AR$4,$D1446+$F1446))</f>
        <v>#NUM!</v>
      </c>
      <c r="AS1446" s="2" t="e" cm="1">
        <f t="array" ref="AS1446">_xlfn.IFS(AS$4-$C1446-$E1446&lt;0,0,AS$4-$D1446-$F1446&lt;0,0,TRUE,COMBIN(2,$C1446)*COMBIN(3,$D1446)*MULTINOMIAL($E1446-1,$F1446,4-$E1446-$F1446)*PERMUT(AS$4,$C1446+$E1446)*PERMUT(AS$4,$D1446+$F1446))</f>
        <v>#NUM!</v>
      </c>
      <c r="AT1446" s="2" t="e" cm="1">
        <f t="array" ref="AT1446">_xlfn.IFS(AT$4-$C1446-$E1446&lt;0,0,AT$4-$D1446-$F1446&lt;0,0,TRUE,COMBIN(2,$C1446)*COMBIN(3,$D1446)*MULTINOMIAL($E1446-1,$F1446,4-$E1446-$F1446)*PERMUT(AT$4,$C1446+$E1446)*PERMUT(AT$4,$D1446+$F1446))</f>
        <v>#NUM!</v>
      </c>
      <c r="AU1446" s="2" t="e" cm="1">
        <f t="array" ref="AU1446">_xlfn.IFS(AU$4-$C1446-$E1446&lt;0,0,AU$4-$D1446-$F1446&lt;0,0,TRUE,COMBIN(2,$C1446)*COMBIN(3,$D1446)*MULTINOMIAL($E1446-1,$F1446,4-$E1446-$F1446)*PERMUT(AU$4,$C1446+$E1446)*PERMUT(AU$4,$D1446+$F1446))</f>
        <v>#NUM!</v>
      </c>
      <c r="AV1446" s="2" t="e" cm="1">
        <f t="array" ref="AV1446">_xlfn.IFS(AV$4-$C1446-$E1446&lt;0,0,AV$4-$D1446-$F1446&lt;0,0,TRUE,COMBIN(2,$C1446)*COMBIN(3,$D1446)*MULTINOMIAL($E1446-1,$F1446,4-$E1446-$F1446)*PERMUT(AV$4,$C1446+$E1446)*PERMUT(AV$4,$D1446+$F1446))</f>
        <v>#NUM!</v>
      </c>
      <c r="AX1446" s="2" cm="1">
        <f t="array" ref="AX1446">_xlfn.IFS(AX$4-$C1446-$E1446&lt;0,0,AX$4-$D1446-$F1446&lt;0,0,TRUE,COMBIN(2,$C1446)*COMBIN(3,$D1446)*MULTINOMIAL($E1446,$F1446-1,4-$E1446-$F1446)*PERMUT(AX$4,$C1446+$E1446)*PERMUT(AX$4,$D1446+$F1446))</f>
        <v>0</v>
      </c>
      <c r="AY1446" s="2" cm="1">
        <f t="array" ref="AY1446">_xlfn.IFS(AY$4-$C1446-$E1446&lt;0,0,AY$4-$D1446-$F1446&lt;0,0,TRUE,COMBIN(2,$C1446)*COMBIN(3,$D1446)*MULTINOMIAL($E1446,$F1446-1,4-$E1446-$F1446)*PERMUT(AY$4,$C1446+$E1446)*PERMUT(AY$4,$D1446+$F1446))</f>
        <v>0</v>
      </c>
      <c r="AZ1446" s="2" t="e" cm="1">
        <f t="array" ref="AZ1446">_xlfn.IFS(AZ$4-$C1446-$E1446&lt;0,0,AZ$4-$D1446-$F1446&lt;0,0,TRUE,COMBIN(2,$C1446)*COMBIN(3,$D1446)*MULTINOMIAL($E1446,$F1446-1,4-$E1446-$F1446)*PERMUT(AZ$4,$C1446+$E1446)*PERMUT(AZ$4,$D1446+$F1446))</f>
        <v>#NUM!</v>
      </c>
      <c r="BA1446" s="2" t="e" cm="1">
        <f t="array" ref="BA1446">_xlfn.IFS(BA$4-$C1446-$E1446&lt;0,0,BA$4-$D1446-$F1446&lt;0,0,TRUE,COMBIN(2,$C1446)*COMBIN(3,$D1446)*MULTINOMIAL($E1446,$F1446-1,4-$E1446-$F1446)*PERMUT(BA$4,$C1446+$E1446)*PERMUT(BA$4,$D1446+$F1446))</f>
        <v>#NUM!</v>
      </c>
      <c r="BB1446" s="2" t="e" cm="1">
        <f t="array" ref="BB1446">_xlfn.IFS(BB$4-$C1446-$E1446&lt;0,0,BB$4-$D1446-$F1446&lt;0,0,TRUE,COMBIN(2,$C1446)*COMBIN(3,$D1446)*MULTINOMIAL($E1446,$F1446-1,4-$E1446-$F1446)*PERMUT(BB$4,$C1446+$E1446)*PERMUT(BB$4,$D1446+$F1446))</f>
        <v>#NUM!</v>
      </c>
      <c r="BC1446" s="2" t="e" cm="1">
        <f t="array" ref="BC1446">_xlfn.IFS(BC$4-$C1446-$E1446&lt;0,0,BC$4-$D1446-$F1446&lt;0,0,TRUE,COMBIN(2,$C1446)*COMBIN(3,$D1446)*MULTINOMIAL($E1446,$F1446-1,4-$E1446-$F1446)*PERMUT(BC$4,$C1446+$E1446)*PERMUT(BC$4,$D1446+$F1446))</f>
        <v>#NUM!</v>
      </c>
      <c r="BD1446" s="2" t="e" cm="1">
        <f t="array" ref="BD1446">_xlfn.IFS(BD$4-$C1446-$E1446&lt;0,0,BD$4-$D1446-$F1446&lt;0,0,TRUE,COMBIN(2,$C1446)*COMBIN(3,$D1446)*MULTINOMIAL($E1446,$F1446-1,4-$E1446-$F1446)*PERMUT(BD$4,$C1446+$E1446)*PERMUT(BD$4,$D1446+$F1446))</f>
        <v>#NUM!</v>
      </c>
      <c r="BE1446" s="2" t="e" cm="1">
        <f t="array" ref="BE1446">_xlfn.IFS(BE$4-$C1446-$E1446&lt;0,0,BE$4-$D1446-$F1446&lt;0,0,TRUE,COMBIN(2,$C1446)*COMBIN(3,$D1446)*MULTINOMIAL($E1446,$F1446-1,4-$E1446-$F1446)*PERMUT(BE$4,$C1446+$E1446)*PERMUT(BE$4,$D1446+$F1446))</f>
        <v>#NUM!</v>
      </c>
      <c r="BF1446" s="2" t="e" cm="1">
        <f t="array" ref="BF1446">_xlfn.IFS(BF$4-$C1446-$E1446&lt;0,0,BF$4-$D1446-$F1446&lt;0,0,TRUE,COMBIN(2,$C1446)*COMBIN(3,$D1446)*MULTINOMIAL($E1446,$F1446-1,4-$E1446-$F1446)*PERMUT(BF$4,$C1446+$E1446)*PERMUT(BF$4,$D1446+$F1446))</f>
        <v>#NUM!</v>
      </c>
      <c r="BG1446" s="2" t="e" cm="1">
        <f t="array" ref="BG1446">_xlfn.IFS(BG$4-$C1446-$E1446&lt;0,0,BG$4-$D1446-$F1446&lt;0,0,TRUE,COMBIN(2,$C1446)*COMBIN(3,$D1446)*MULTINOMIAL($E1446,$F1446-1,4-$E1446-$F1446)*PERMUT(BG$4,$C1446+$E1446)*PERMUT(BG$4,$D1446+$F1446))</f>
        <v>#NUM!</v>
      </c>
      <c r="BH1446" s="2" t="e" cm="1">
        <f t="array" ref="BH1446">_xlfn.IFS(BH$4-$C1446-$E1446&lt;0,0,BH$4-$D1446-$F1446&lt;0,0,TRUE,COMBIN(2,$C1446)*COMBIN(3,$D1446)*MULTINOMIAL($E1446,$F1446-1,4-$E1446-$F1446)*PERMUT(BH$4,$C1446+$E1446)*PERMUT(BH$4,$D1446+$F1446))</f>
        <v>#NUM!</v>
      </c>
      <c r="BI1446" s="2" t="e" cm="1">
        <f t="array" ref="BI1446">_xlfn.IFS(BI$4-$C1446-$E1446&lt;0,0,BI$4-$D1446-$F1446&lt;0,0,TRUE,COMBIN(2,$C1446)*COMBIN(3,$D1446)*MULTINOMIAL($E1446,$F1446-1,4-$E1446-$F1446)*PERMUT(BI$4,$C1446+$E1446)*PERMUT(BI$4,$D1446+$F1446))</f>
        <v>#NUM!</v>
      </c>
      <c r="BJ1446" s="2" t="e" cm="1">
        <f t="array" ref="BJ1446">_xlfn.IFS(BJ$4-$C1446-$E1446&lt;0,0,BJ$4-$D1446-$F1446&lt;0,0,TRUE,COMBIN(2,$C1446)*COMBIN(3,$D1446)*MULTINOMIAL($E1446,$F1446-1,4-$E1446-$F1446)*PERMUT(BJ$4,$C1446+$E1446)*PERMUT(BJ$4,$D1446+$F1446))</f>
        <v>#NUM!</v>
      </c>
      <c r="BK1446" s="2" t="e" cm="1">
        <f t="array" ref="BK1446">_xlfn.IFS(BK$4-$C1446-$E1446&lt;0,0,BK$4-$D1446-$F1446&lt;0,0,TRUE,COMBIN(2,$C1446)*COMBIN(3,$D1446)*MULTINOMIAL($E1446,$F1446-1,4-$E1446-$F1446)*PERMUT(BK$4,$C1446+$E1446)*PERMUT(BK$4,$D1446+$F1446))</f>
        <v>#NUM!</v>
      </c>
      <c r="BL1446" s="2" t="e" cm="1">
        <f t="array" ref="BL1446">_xlfn.IFS(BL$4-$C1446-$E1446&lt;0,0,BL$4-$D1446-$F1446&lt;0,0,TRUE,COMBIN(2,$C1446)*COMBIN(3,$D1446)*MULTINOMIAL($E1446,$F1446-1,4-$E1446-$F1446)*PERMUT(BL$4,$C1446+$E1446)*PERMUT(BL$4,$D1446+$F1446))</f>
        <v>#NUM!</v>
      </c>
      <c r="BM1446" s="2" t="e" cm="1">
        <f t="array" ref="BM1446">_xlfn.IFS(BM$4-$C1446-$E1446&lt;0,0,BM$4-$D1446-$F1446&lt;0,0,TRUE,COMBIN(2,$C1446)*COMBIN(3,$D1446)*MULTINOMIAL($E1446,$F1446-1,4-$E1446-$F1446)*PERMUT(BM$4,$C1446+$E1446)*PERMUT(BM$4,$D1446+$F1446))</f>
        <v>#NUM!</v>
      </c>
      <c r="BN1446" s="2" t="e" cm="1">
        <f t="array" ref="BN1446">_xlfn.IFS(BN$4-$C1446-$E1446&lt;0,0,BN$4-$D1446-$F1446&lt;0,0,TRUE,COMBIN(2,$C1446)*COMBIN(3,$D1446)*MULTINOMIAL($E1446,$F1446-1,4-$E1446-$F1446)*PERMUT(BN$4,$C1446+$E1446)*PERMUT(BN$4,$D1446+$F1446))</f>
        <v>#NUM!</v>
      </c>
      <c r="BO1446" s="2" t="e" cm="1">
        <f t="array" ref="BO1446">_xlfn.IFS(BO$4-$C1446-$E1446&lt;0,0,BO$4-$D1446-$F1446&lt;0,0,TRUE,COMBIN(2,$C1446)*COMBIN(3,$D1446)*MULTINOMIAL($E1446,$F1446-1,4-$E1446-$F1446)*PERMUT(BO$4,$C1446+$E1446)*PERMUT(BO$4,$D1446+$F1446))</f>
        <v>#NUM!</v>
      </c>
      <c r="BP1446" s="2" t="e" cm="1">
        <f t="array" ref="BP1446">_xlfn.IFS(BP$4-$C1446-$E1446&lt;0,0,BP$4-$D1446-$F1446&lt;0,0,TRUE,COMBIN(2,$C1446)*COMBIN(3,$D1446)*MULTINOMIAL($E1446,$F1446-1,4-$E1446-$F1446)*PERMUT(BP$4,$C1446+$E1446)*PERMUT(BP$4,$D1446+$F1446))</f>
        <v>#NUM!</v>
      </c>
      <c r="BQ1446" s="2" t="e" cm="1">
        <f t="array" ref="BQ1446">_xlfn.IFS(BQ$4-$C1446-$E1446&lt;0,0,BQ$4-$D1446-$F1446&lt;0,0,TRUE,COMBIN(2,$C1446)*COMBIN(3,$D1446)*MULTINOMIAL($E1446,$F1446-1,4-$E1446-$F1446)*PERMUT(BQ$4,$C1446+$E1446)*PERMUT(BQ$4,$D1446+$F1446))</f>
        <v>#NUM!</v>
      </c>
      <c r="BS1446" s="2" cm="1">
        <f t="array" ref="BS1446">_xlfn.IFS(BS$4-$C1446-$E1446&lt;0,0,BS$4-$D1446-$F1446&lt;0,0,TRUE,COMBIN(2,$C1446-1)*COMBIN(3,$D1446)*MULTINOMIAL($E1446,$F1446,3-$E1446-$F1446)*PERMUT(BS$4,$C1446+$E1446)*PERMUT(BS$4,$D1446+$F1446))</f>
        <v>0</v>
      </c>
      <c r="BT1446" s="2" cm="1">
        <f t="array" ref="BT1446">_xlfn.IFS(BT$4-$C1446-$E1446&lt;0,0,BT$4-$D1446-$F1446&lt;0,0,TRUE,COMBIN(2,$C1446-1)*COMBIN(3,$D1446)*MULTINOMIAL($E1446,$F1446,3-$E1446-$F1446)*PERMUT(BT$4,$C1446+$E1446)*PERMUT(BT$4,$D1446+$F1446))</f>
        <v>0</v>
      </c>
      <c r="BU1446" s="2" cm="1">
        <f t="array" ref="BU1446">_xlfn.IFS(BU$4-$C1446-$E1446&lt;0,0,BU$4-$D1446-$F1446&lt;0,0,TRUE,COMBIN(2,$C1446-1)*COMBIN(3,$D1446)*MULTINOMIAL($E1446,$F1446,3-$E1446-$F1446)*PERMUT(BU$4,$C1446+$E1446)*PERMUT(BU$4,$D1446+$F1446))</f>
        <v>36</v>
      </c>
      <c r="BV1446" s="2" cm="1">
        <f t="array" ref="BV1446">_xlfn.IFS(BV$4-$C1446-$E1446&lt;0,0,BV$4-$D1446-$F1446&lt;0,0,TRUE,COMBIN(2,$C1446-1)*COMBIN(3,$D1446)*MULTINOMIAL($E1446,$F1446,3-$E1446-$F1446)*PERMUT(BV$4,$C1446+$E1446)*PERMUT(BV$4,$D1446+$F1446))</f>
        <v>576</v>
      </c>
      <c r="BW1446" s="2" cm="1">
        <f t="array" ref="BW1446">_xlfn.IFS(BW$4-$C1446-$E1446&lt;0,0,BW$4-$D1446-$F1446&lt;0,0,TRUE,COMBIN(2,$C1446-1)*COMBIN(3,$D1446)*MULTINOMIAL($E1446,$F1446,3-$E1446-$F1446)*PERMUT(BW$4,$C1446+$E1446)*PERMUT(BW$4,$D1446+$F1446))</f>
        <v>3600</v>
      </c>
      <c r="BX1446" s="2" cm="1">
        <f t="array" ref="BX1446">_xlfn.IFS(BX$4-$C1446-$E1446&lt;0,0,BX$4-$D1446-$F1446&lt;0,0,TRUE,COMBIN(2,$C1446-1)*COMBIN(3,$D1446)*MULTINOMIAL($E1446,$F1446,3-$E1446-$F1446)*PERMUT(BX$4,$C1446+$E1446)*PERMUT(BX$4,$D1446+$F1446))</f>
        <v>14400</v>
      </c>
      <c r="BY1446" s="2" cm="1">
        <f t="array" ref="BY1446">_xlfn.IFS(BY$4-$C1446-$E1446&lt;0,0,BY$4-$D1446-$F1446&lt;0,0,TRUE,COMBIN(2,$C1446-1)*COMBIN(3,$D1446)*MULTINOMIAL($E1446,$F1446,3-$E1446-$F1446)*PERMUT(BY$4,$C1446+$E1446)*PERMUT(BY$4,$D1446+$F1446))</f>
        <v>44100</v>
      </c>
      <c r="BZ1446" s="2" cm="1">
        <f t="array" ref="BZ1446">_xlfn.IFS(BZ$4-$C1446-$E1446&lt;0,0,BZ$4-$D1446-$F1446&lt;0,0,TRUE,COMBIN(2,$C1446-1)*COMBIN(3,$D1446)*MULTINOMIAL($E1446,$F1446,3-$E1446-$F1446)*PERMUT(BZ$4,$C1446+$E1446)*PERMUT(BZ$4,$D1446+$F1446))</f>
        <v>112896</v>
      </c>
      <c r="CA1446" s="2" cm="1">
        <f t="array" ref="CA1446">_xlfn.IFS(CA$4-$C1446-$E1446&lt;0,0,CA$4-$D1446-$F1446&lt;0,0,TRUE,COMBIN(2,$C1446-1)*COMBIN(3,$D1446)*MULTINOMIAL($E1446,$F1446,3-$E1446-$F1446)*PERMUT(CA$4,$C1446+$E1446)*PERMUT(CA$4,$D1446+$F1446))</f>
        <v>254016</v>
      </c>
      <c r="CB1446" s="2" cm="1">
        <f t="array" ref="CB1446">_xlfn.IFS(CB$4-$C1446-$E1446&lt;0,0,CB$4-$D1446-$F1446&lt;0,0,TRUE,COMBIN(2,$C1446-1)*COMBIN(3,$D1446)*MULTINOMIAL($E1446,$F1446,3-$E1446-$F1446)*PERMUT(CB$4,$C1446+$E1446)*PERMUT(CB$4,$D1446+$F1446))</f>
        <v>518400</v>
      </c>
      <c r="CC1446" s="2" cm="1">
        <f t="array" ref="CC1446">_xlfn.IFS(CC$4-$C1446-$E1446&lt;0,0,CC$4-$D1446-$F1446&lt;0,0,TRUE,COMBIN(2,$C1446-1)*COMBIN(3,$D1446)*MULTINOMIAL($E1446,$F1446,3-$E1446-$F1446)*PERMUT(CC$4,$C1446+$E1446)*PERMUT(CC$4,$D1446+$F1446))</f>
        <v>980100</v>
      </c>
      <c r="CD1446" s="2" cm="1">
        <f t="array" ref="CD1446">_xlfn.IFS(CD$4-$C1446-$E1446&lt;0,0,CD$4-$D1446-$F1446&lt;0,0,TRUE,COMBIN(2,$C1446-1)*COMBIN(3,$D1446)*MULTINOMIAL($E1446,$F1446,3-$E1446-$F1446)*PERMUT(CD$4,$C1446+$E1446)*PERMUT(CD$4,$D1446+$F1446))</f>
        <v>1742400</v>
      </c>
      <c r="CE1446" s="2" cm="1">
        <f t="array" ref="CE1446">_xlfn.IFS(CE$4-$C1446-$E1446&lt;0,0,CE$4-$D1446-$F1446&lt;0,0,TRUE,COMBIN(2,$C1446-1)*COMBIN(3,$D1446)*MULTINOMIAL($E1446,$F1446,3-$E1446-$F1446)*PERMUT(CE$4,$C1446+$E1446)*PERMUT(CE$4,$D1446+$F1446))</f>
        <v>2944656</v>
      </c>
      <c r="CF1446" s="2" cm="1">
        <f t="array" ref="CF1446">_xlfn.IFS(CF$4-$C1446-$E1446&lt;0,0,CF$4-$D1446-$F1446&lt;0,0,TRUE,COMBIN(2,$C1446-1)*COMBIN(3,$D1446)*MULTINOMIAL($E1446,$F1446,3-$E1446-$F1446)*PERMUT(CF$4,$C1446+$E1446)*PERMUT(CF$4,$D1446+$F1446))</f>
        <v>4769856</v>
      </c>
      <c r="CG1446" s="2" cm="1">
        <f t="array" ref="CG1446">_xlfn.IFS(CG$4-$C1446-$E1446&lt;0,0,CG$4-$D1446-$F1446&lt;0,0,TRUE,COMBIN(2,$C1446-1)*COMBIN(3,$D1446)*MULTINOMIAL($E1446,$F1446,3-$E1446-$F1446)*PERMUT(CG$4,$C1446+$E1446)*PERMUT(CG$4,$D1446+$F1446))</f>
        <v>7452900</v>
      </c>
      <c r="CH1446" s="2" cm="1">
        <f t="array" ref="CH1446">_xlfn.IFS(CH$4-$C1446-$E1446&lt;0,0,CH$4-$D1446-$F1446&lt;0,0,TRUE,COMBIN(2,$C1446-1)*COMBIN(3,$D1446)*MULTINOMIAL($E1446,$F1446,3-$E1446-$F1446)*PERMUT(CH$4,$C1446+$E1446)*PERMUT(CH$4,$D1446+$F1446))</f>
        <v>11289600</v>
      </c>
      <c r="CI1446" s="2" cm="1">
        <f t="array" ref="CI1446">_xlfn.IFS(CI$4-$C1446-$E1446&lt;0,0,CI$4-$D1446-$F1446&lt;0,0,TRUE,COMBIN(2,$C1446-1)*COMBIN(3,$D1446)*MULTINOMIAL($E1446,$F1446,3-$E1446-$F1446)*PERMUT(CI$4,$C1446+$E1446)*PERMUT(CI$4,$D1446+$F1446))</f>
        <v>16646400</v>
      </c>
      <c r="CJ1446" s="2" cm="1">
        <f t="array" ref="CJ1446">_xlfn.IFS(CJ$4-$C1446-$E1446&lt;0,0,CJ$4-$D1446-$F1446&lt;0,0,TRUE,COMBIN(2,$C1446-1)*COMBIN(3,$D1446)*MULTINOMIAL($E1446,$F1446,3-$E1446-$F1446)*PERMUT(CJ$4,$C1446+$E1446)*PERMUT(CJ$4,$D1446+$F1446))</f>
        <v>23970816</v>
      </c>
      <c r="CK1446" s="2" cm="1">
        <f t="array" ref="CK1446">_xlfn.IFS(CK$4-$C1446-$E1446&lt;0,0,CK$4-$D1446-$F1446&lt;0,0,TRUE,COMBIN(2,$C1446-1)*COMBIN(3,$D1446)*MULTINOMIAL($E1446,$F1446,3-$E1446-$F1446)*PERMUT(CK$4,$C1446+$E1446)*PERMUT(CK$4,$D1446+$F1446))</f>
        <v>33802596</v>
      </c>
      <c r="CL1446" s="2" cm="1">
        <f t="array" ref="CL1446">_xlfn.IFS(CL$4-$C1446-$E1446&lt;0,0,CL$4-$D1446-$F1446&lt;0,0,TRUE,COMBIN(2,$C1446-1)*COMBIN(3,$D1446)*MULTINOMIAL($E1446,$F1446,3-$E1446-$F1446)*PERMUT(CL$4,$C1446+$E1446)*PERMUT(CL$4,$D1446+$F1446))</f>
        <v>46785600</v>
      </c>
      <c r="CN1446" s="2" cm="1">
        <f t="array" ref="CN1446">_xlfn.IFS(CN$4-$C1446-$E1446&lt;0,0,CN$4-$D1446-$F1446&lt;0,0,TRUE,COMBIN(2,$C1446-1)*COMBIN(3,$D1446)*MULTINOMIAL($E1446-1,$F1446,4-$E1446-$F1446)*PERMUT(CN$4,$C1446+$E1446)*PERMUT(CN$4,$D1446+$F1446))</f>
        <v>0</v>
      </c>
      <c r="CO1446" s="2" cm="1">
        <f t="array" ref="CO1446">_xlfn.IFS(CO$4-$C1446-$E1446&lt;0,0,CO$4-$D1446-$F1446&lt;0,0,TRUE,COMBIN(2,$C1446-1)*COMBIN(3,$D1446)*MULTINOMIAL($E1446-1,$F1446,4-$E1446-$F1446)*PERMUT(CO$4,$C1446+$E1446)*PERMUT(CO$4,$D1446+$F1446))</f>
        <v>0</v>
      </c>
      <c r="CP1446" s="2" t="e" cm="1">
        <f t="array" ref="CP1446">_xlfn.IFS(CP$4-$C1446-$E1446&lt;0,0,CP$4-$D1446-$F1446&lt;0,0,TRUE,COMBIN(2,$C1446-1)*COMBIN(3,$D1446)*MULTINOMIAL($E1446-1,$F1446,4-$E1446-$F1446)*PERMUT(CP$4,$C1446+$E1446)*PERMUT(CP$4,$D1446+$F1446))</f>
        <v>#NUM!</v>
      </c>
      <c r="CQ1446" s="2" t="e" cm="1">
        <f t="array" ref="CQ1446">_xlfn.IFS(CQ$4-$C1446-$E1446&lt;0,0,CQ$4-$D1446-$F1446&lt;0,0,TRUE,COMBIN(2,$C1446-1)*COMBIN(3,$D1446)*MULTINOMIAL($E1446-1,$F1446,4-$E1446-$F1446)*PERMUT(CQ$4,$C1446+$E1446)*PERMUT(CQ$4,$D1446+$F1446))</f>
        <v>#NUM!</v>
      </c>
      <c r="CR1446" s="2" t="e" cm="1">
        <f t="array" ref="CR1446">_xlfn.IFS(CR$4-$C1446-$E1446&lt;0,0,CR$4-$D1446-$F1446&lt;0,0,TRUE,COMBIN(2,$C1446-1)*COMBIN(3,$D1446)*MULTINOMIAL($E1446-1,$F1446,4-$E1446-$F1446)*PERMUT(CR$4,$C1446+$E1446)*PERMUT(CR$4,$D1446+$F1446))</f>
        <v>#NUM!</v>
      </c>
      <c r="CS1446" s="2" t="e" cm="1">
        <f t="array" ref="CS1446">_xlfn.IFS(CS$4-$C1446-$E1446&lt;0,0,CS$4-$D1446-$F1446&lt;0,0,TRUE,COMBIN(2,$C1446-1)*COMBIN(3,$D1446)*MULTINOMIAL($E1446-1,$F1446,4-$E1446-$F1446)*PERMUT(CS$4,$C1446+$E1446)*PERMUT(CS$4,$D1446+$F1446))</f>
        <v>#NUM!</v>
      </c>
      <c r="CT1446" s="2" t="e" cm="1">
        <f t="array" ref="CT1446">_xlfn.IFS(CT$4-$C1446-$E1446&lt;0,0,CT$4-$D1446-$F1446&lt;0,0,TRUE,COMBIN(2,$C1446-1)*COMBIN(3,$D1446)*MULTINOMIAL($E1446-1,$F1446,4-$E1446-$F1446)*PERMUT(CT$4,$C1446+$E1446)*PERMUT(CT$4,$D1446+$F1446))</f>
        <v>#NUM!</v>
      </c>
      <c r="CU1446" s="2" t="e" cm="1">
        <f t="array" ref="CU1446">_xlfn.IFS(CU$4-$C1446-$E1446&lt;0,0,CU$4-$D1446-$F1446&lt;0,0,TRUE,COMBIN(2,$C1446-1)*COMBIN(3,$D1446)*MULTINOMIAL($E1446-1,$F1446,4-$E1446-$F1446)*PERMUT(CU$4,$C1446+$E1446)*PERMUT(CU$4,$D1446+$F1446))</f>
        <v>#NUM!</v>
      </c>
      <c r="CV1446" s="2" t="e" cm="1">
        <f t="array" ref="CV1446">_xlfn.IFS(CV$4-$C1446-$E1446&lt;0,0,CV$4-$D1446-$F1446&lt;0,0,TRUE,COMBIN(2,$C1446-1)*COMBIN(3,$D1446)*MULTINOMIAL($E1446-1,$F1446,4-$E1446-$F1446)*PERMUT(CV$4,$C1446+$E1446)*PERMUT(CV$4,$D1446+$F1446))</f>
        <v>#NUM!</v>
      </c>
      <c r="CW1446" s="2" t="e" cm="1">
        <f t="array" ref="CW1446">_xlfn.IFS(CW$4-$C1446-$E1446&lt;0,0,CW$4-$D1446-$F1446&lt;0,0,TRUE,COMBIN(2,$C1446-1)*COMBIN(3,$D1446)*MULTINOMIAL($E1446-1,$F1446,4-$E1446-$F1446)*PERMUT(CW$4,$C1446+$E1446)*PERMUT(CW$4,$D1446+$F1446))</f>
        <v>#NUM!</v>
      </c>
      <c r="CX1446" s="2" t="e" cm="1">
        <f t="array" ref="CX1446">_xlfn.IFS(CX$4-$C1446-$E1446&lt;0,0,CX$4-$D1446-$F1446&lt;0,0,TRUE,COMBIN(2,$C1446-1)*COMBIN(3,$D1446)*MULTINOMIAL($E1446-1,$F1446,4-$E1446-$F1446)*PERMUT(CX$4,$C1446+$E1446)*PERMUT(CX$4,$D1446+$F1446))</f>
        <v>#NUM!</v>
      </c>
      <c r="CY1446" s="2" t="e" cm="1">
        <f t="array" ref="CY1446">_xlfn.IFS(CY$4-$C1446-$E1446&lt;0,0,CY$4-$D1446-$F1446&lt;0,0,TRUE,COMBIN(2,$C1446-1)*COMBIN(3,$D1446)*MULTINOMIAL($E1446-1,$F1446,4-$E1446-$F1446)*PERMUT(CY$4,$C1446+$E1446)*PERMUT(CY$4,$D1446+$F1446))</f>
        <v>#NUM!</v>
      </c>
      <c r="CZ1446" s="2" t="e" cm="1">
        <f t="array" ref="CZ1446">_xlfn.IFS(CZ$4-$C1446-$E1446&lt;0,0,CZ$4-$D1446-$F1446&lt;0,0,TRUE,COMBIN(2,$C1446-1)*COMBIN(3,$D1446)*MULTINOMIAL($E1446-1,$F1446,4-$E1446-$F1446)*PERMUT(CZ$4,$C1446+$E1446)*PERMUT(CZ$4,$D1446+$F1446))</f>
        <v>#NUM!</v>
      </c>
      <c r="DA1446" s="2" t="e" cm="1">
        <f t="array" ref="DA1446">_xlfn.IFS(DA$4-$C1446-$E1446&lt;0,0,DA$4-$D1446-$F1446&lt;0,0,TRUE,COMBIN(2,$C1446-1)*COMBIN(3,$D1446)*MULTINOMIAL($E1446-1,$F1446,4-$E1446-$F1446)*PERMUT(DA$4,$C1446+$E1446)*PERMUT(DA$4,$D1446+$F1446))</f>
        <v>#NUM!</v>
      </c>
      <c r="DB1446" s="2" t="e" cm="1">
        <f t="array" ref="DB1446">_xlfn.IFS(DB$4-$C1446-$E1446&lt;0,0,DB$4-$D1446-$F1446&lt;0,0,TRUE,COMBIN(2,$C1446-1)*COMBIN(3,$D1446)*MULTINOMIAL($E1446-1,$F1446,4-$E1446-$F1446)*PERMUT(DB$4,$C1446+$E1446)*PERMUT(DB$4,$D1446+$F1446))</f>
        <v>#NUM!</v>
      </c>
      <c r="DC1446" s="2" t="e" cm="1">
        <f t="array" ref="DC1446">_xlfn.IFS(DC$4-$C1446-$E1446&lt;0,0,DC$4-$D1446-$F1446&lt;0,0,TRUE,COMBIN(2,$C1446-1)*COMBIN(3,$D1446)*MULTINOMIAL($E1446-1,$F1446,4-$E1446-$F1446)*PERMUT(DC$4,$C1446+$E1446)*PERMUT(DC$4,$D1446+$F1446))</f>
        <v>#NUM!</v>
      </c>
      <c r="DD1446" s="2" t="e" cm="1">
        <f t="array" ref="DD1446">_xlfn.IFS(DD$4-$C1446-$E1446&lt;0,0,DD$4-$D1446-$F1446&lt;0,0,TRUE,COMBIN(2,$C1446-1)*COMBIN(3,$D1446)*MULTINOMIAL($E1446-1,$F1446,4-$E1446-$F1446)*PERMUT(DD$4,$C1446+$E1446)*PERMUT(DD$4,$D1446+$F1446))</f>
        <v>#NUM!</v>
      </c>
      <c r="DE1446" s="2" t="e" cm="1">
        <f t="array" ref="DE1446">_xlfn.IFS(DE$4-$C1446-$E1446&lt;0,0,DE$4-$D1446-$F1446&lt;0,0,TRUE,COMBIN(2,$C1446-1)*COMBIN(3,$D1446)*MULTINOMIAL($E1446-1,$F1446,4-$E1446-$F1446)*PERMUT(DE$4,$C1446+$E1446)*PERMUT(DE$4,$D1446+$F1446))</f>
        <v>#NUM!</v>
      </c>
      <c r="DF1446" s="2" t="e" cm="1">
        <f t="array" ref="DF1446">_xlfn.IFS(DF$4-$C1446-$E1446&lt;0,0,DF$4-$D1446-$F1446&lt;0,0,TRUE,COMBIN(2,$C1446-1)*COMBIN(3,$D1446)*MULTINOMIAL($E1446-1,$F1446,4-$E1446-$F1446)*PERMUT(DF$4,$C1446+$E1446)*PERMUT(DF$4,$D1446+$F1446))</f>
        <v>#NUM!</v>
      </c>
      <c r="DG1446" s="2" t="e" cm="1">
        <f t="array" ref="DG1446">_xlfn.IFS(DG$4-$C1446-$E1446&lt;0,0,DG$4-$D1446-$F1446&lt;0,0,TRUE,COMBIN(2,$C1446-1)*COMBIN(3,$D1446)*MULTINOMIAL($E1446-1,$F1446,4-$E1446-$F1446)*PERMUT(DG$4,$C1446+$E1446)*PERMUT(DG$4,$D1446+$F1446))</f>
        <v>#NUM!</v>
      </c>
      <c r="DI1446" s="2" cm="1">
        <f t="array" ref="DI1446">_xlfn.IFS(DI$4-$C1446-$E1446&lt;0,0,DI$4-$D1446-$F1446&lt;0,0,TRUE,COMBIN(2,$C1446-1)*COMBIN(3,$D1446)*MULTINOMIAL($E1446,$F1446-1,4-$E1446-$F1446)*PERMUT(DI$4,$C1446+$E1446)*PERMUT(DI$4,$D1446+$F1446))</f>
        <v>0</v>
      </c>
      <c r="DJ1446" s="2" cm="1">
        <f t="array" ref="DJ1446">_xlfn.IFS(DJ$4-$C1446-$E1446&lt;0,0,DJ$4-$D1446-$F1446&lt;0,0,TRUE,COMBIN(2,$C1446-1)*COMBIN(3,$D1446)*MULTINOMIAL($E1446,$F1446-1,4-$E1446-$F1446)*PERMUT(DJ$4,$C1446+$E1446)*PERMUT(DJ$4,$D1446+$F1446))</f>
        <v>0</v>
      </c>
      <c r="DK1446" s="2" cm="1">
        <f t="array" ref="DK1446">_xlfn.IFS(DK$4-$C1446-$E1446&lt;0,0,DK$4-$D1446-$F1446&lt;0,0,TRUE,COMBIN(2,$C1446-1)*COMBIN(3,$D1446)*MULTINOMIAL($E1446,$F1446-1,4-$E1446-$F1446)*PERMUT(DK$4,$C1446+$E1446)*PERMUT(DK$4,$D1446+$F1446))</f>
        <v>108.00000000000003</v>
      </c>
      <c r="DL1446" s="2" cm="1">
        <f t="array" ref="DL1446">_xlfn.IFS(DL$4-$C1446-$E1446&lt;0,0,DL$4-$D1446-$F1446&lt;0,0,TRUE,COMBIN(2,$C1446-1)*COMBIN(3,$D1446)*MULTINOMIAL($E1446,$F1446-1,4-$E1446-$F1446)*PERMUT(DL$4,$C1446+$E1446)*PERMUT(DL$4,$D1446+$F1446))</f>
        <v>1728.0000000000005</v>
      </c>
      <c r="DM1446" s="2" cm="1">
        <f t="array" ref="DM1446">_xlfn.IFS(DM$4-$C1446-$E1446&lt;0,0,DM$4-$D1446-$F1446&lt;0,0,TRUE,COMBIN(2,$C1446-1)*COMBIN(3,$D1446)*MULTINOMIAL($E1446,$F1446-1,4-$E1446-$F1446)*PERMUT(DM$4,$C1446+$E1446)*PERMUT(DM$4,$D1446+$F1446))</f>
        <v>10800.000000000002</v>
      </c>
      <c r="DN1446" s="2" cm="1">
        <f t="array" ref="DN1446">_xlfn.IFS(DN$4-$C1446-$E1446&lt;0,0,DN$4-$D1446-$F1446&lt;0,0,TRUE,COMBIN(2,$C1446-1)*COMBIN(3,$D1446)*MULTINOMIAL($E1446,$F1446-1,4-$E1446-$F1446)*PERMUT(DN$4,$C1446+$E1446)*PERMUT(DN$4,$D1446+$F1446))</f>
        <v>43200.000000000007</v>
      </c>
      <c r="DO1446" s="2" cm="1">
        <f t="array" ref="DO1446">_xlfn.IFS(DO$4-$C1446-$E1446&lt;0,0,DO$4-$D1446-$F1446&lt;0,0,TRUE,COMBIN(2,$C1446-1)*COMBIN(3,$D1446)*MULTINOMIAL($E1446,$F1446-1,4-$E1446-$F1446)*PERMUT(DO$4,$C1446+$E1446)*PERMUT(DO$4,$D1446+$F1446))</f>
        <v>132300.00000000003</v>
      </c>
      <c r="DP1446" s="2" cm="1">
        <f t="array" ref="DP1446">_xlfn.IFS(DP$4-$C1446-$E1446&lt;0,0,DP$4-$D1446-$F1446&lt;0,0,TRUE,COMBIN(2,$C1446-1)*COMBIN(3,$D1446)*MULTINOMIAL($E1446,$F1446-1,4-$E1446-$F1446)*PERMUT(DP$4,$C1446+$E1446)*PERMUT(DP$4,$D1446+$F1446))</f>
        <v>338688.00000000006</v>
      </c>
      <c r="DQ1446" s="2" cm="1">
        <f t="array" ref="DQ1446">_xlfn.IFS(DQ$4-$C1446-$E1446&lt;0,0,DQ$4-$D1446-$F1446&lt;0,0,TRUE,COMBIN(2,$C1446-1)*COMBIN(3,$D1446)*MULTINOMIAL($E1446,$F1446-1,4-$E1446-$F1446)*PERMUT(DQ$4,$C1446+$E1446)*PERMUT(DQ$4,$D1446+$F1446))</f>
        <v>762048.00000000012</v>
      </c>
      <c r="DR1446" s="2" cm="1">
        <f t="array" ref="DR1446">_xlfn.IFS(DR$4-$C1446-$E1446&lt;0,0,DR$4-$D1446-$F1446&lt;0,0,TRUE,COMBIN(2,$C1446-1)*COMBIN(3,$D1446)*MULTINOMIAL($E1446,$F1446-1,4-$E1446-$F1446)*PERMUT(DR$4,$C1446+$E1446)*PERMUT(DR$4,$D1446+$F1446))</f>
        <v>1555200.0000000002</v>
      </c>
      <c r="DS1446" s="2" cm="1">
        <f t="array" ref="DS1446">_xlfn.IFS(DS$4-$C1446-$E1446&lt;0,0,DS$4-$D1446-$F1446&lt;0,0,TRUE,COMBIN(2,$C1446-1)*COMBIN(3,$D1446)*MULTINOMIAL($E1446,$F1446-1,4-$E1446-$F1446)*PERMUT(DS$4,$C1446+$E1446)*PERMUT(DS$4,$D1446+$F1446))</f>
        <v>2940300.0000000005</v>
      </c>
      <c r="DT1446" s="2" cm="1">
        <f t="array" ref="DT1446">_xlfn.IFS(DT$4-$C1446-$E1446&lt;0,0,DT$4-$D1446-$F1446&lt;0,0,TRUE,COMBIN(2,$C1446-1)*COMBIN(3,$D1446)*MULTINOMIAL($E1446,$F1446-1,4-$E1446-$F1446)*PERMUT(DT$4,$C1446+$E1446)*PERMUT(DT$4,$D1446+$F1446))</f>
        <v>5227200.0000000009</v>
      </c>
      <c r="DU1446" s="2" cm="1">
        <f t="array" ref="DU1446">_xlfn.IFS(DU$4-$C1446-$E1446&lt;0,0,DU$4-$D1446-$F1446&lt;0,0,TRUE,COMBIN(2,$C1446-1)*COMBIN(3,$D1446)*MULTINOMIAL($E1446,$F1446-1,4-$E1446-$F1446)*PERMUT(DU$4,$C1446+$E1446)*PERMUT(DU$4,$D1446+$F1446))</f>
        <v>8833968.0000000019</v>
      </c>
      <c r="DV1446" s="2" cm="1">
        <f t="array" ref="DV1446">_xlfn.IFS(DV$4-$C1446-$E1446&lt;0,0,DV$4-$D1446-$F1446&lt;0,0,TRUE,COMBIN(2,$C1446-1)*COMBIN(3,$D1446)*MULTINOMIAL($E1446,$F1446-1,4-$E1446-$F1446)*PERMUT(DV$4,$C1446+$E1446)*PERMUT(DV$4,$D1446+$F1446))</f>
        <v>14309568.000000002</v>
      </c>
      <c r="DW1446" s="2" cm="1">
        <f t="array" ref="DW1446">_xlfn.IFS(DW$4-$C1446-$E1446&lt;0,0,DW$4-$D1446-$F1446&lt;0,0,TRUE,COMBIN(2,$C1446-1)*COMBIN(3,$D1446)*MULTINOMIAL($E1446,$F1446-1,4-$E1446-$F1446)*PERMUT(DW$4,$C1446+$E1446)*PERMUT(DW$4,$D1446+$F1446))</f>
        <v>22358700.000000004</v>
      </c>
      <c r="DX1446" s="2" cm="1">
        <f t="array" ref="DX1446">_xlfn.IFS(DX$4-$C1446-$E1446&lt;0,0,DX$4-$D1446-$F1446&lt;0,0,TRUE,COMBIN(2,$C1446-1)*COMBIN(3,$D1446)*MULTINOMIAL($E1446,$F1446-1,4-$E1446-$F1446)*PERMUT(DX$4,$C1446+$E1446)*PERMUT(DX$4,$D1446+$F1446))</f>
        <v>33868800.000000007</v>
      </c>
      <c r="DY1446" s="2" cm="1">
        <f t="array" ref="DY1446">_xlfn.IFS(DY$4-$C1446-$E1446&lt;0,0,DY$4-$D1446-$F1446&lt;0,0,TRUE,COMBIN(2,$C1446-1)*COMBIN(3,$D1446)*MULTINOMIAL($E1446,$F1446-1,4-$E1446-$F1446)*PERMUT(DY$4,$C1446+$E1446)*PERMUT(DY$4,$D1446+$F1446))</f>
        <v>49939200.000000007</v>
      </c>
      <c r="DZ1446" s="2" cm="1">
        <f t="array" ref="DZ1446">_xlfn.IFS(DZ$4-$C1446-$E1446&lt;0,0,DZ$4-$D1446-$F1446&lt;0,0,TRUE,COMBIN(2,$C1446-1)*COMBIN(3,$D1446)*MULTINOMIAL($E1446,$F1446-1,4-$E1446-$F1446)*PERMUT(DZ$4,$C1446+$E1446)*PERMUT(DZ$4,$D1446+$F1446))</f>
        <v>71912448.000000015</v>
      </c>
      <c r="EA1446" s="2" cm="1">
        <f t="array" ref="EA1446">_xlfn.IFS(EA$4-$C1446-$E1446&lt;0,0,EA$4-$D1446-$F1446&lt;0,0,TRUE,COMBIN(2,$C1446-1)*COMBIN(3,$D1446)*MULTINOMIAL($E1446,$F1446-1,4-$E1446-$F1446)*PERMUT(EA$4,$C1446+$E1446)*PERMUT(EA$4,$D1446+$F1446))</f>
        <v>101407788.00000001</v>
      </c>
      <c r="EB1446" s="2" cm="1">
        <f t="array" ref="EB1446">_xlfn.IFS(EB$4-$C1446-$E1446&lt;0,0,EB$4-$D1446-$F1446&lt;0,0,TRUE,COMBIN(2,$C1446-1)*COMBIN(3,$D1446)*MULTINOMIAL($E1446,$F1446-1,4-$E1446-$F1446)*PERMUT(EB$4,$C1446+$E1446)*PERMUT(EB$4,$D1446+$F1446))</f>
        <v>140356800.00000003</v>
      </c>
    </row>
    <row r="1447" spans="1:132" x14ac:dyDescent="0.25">
      <c r="A1447" s="90"/>
      <c r="C1447" s="2">
        <v>0</v>
      </c>
      <c r="D1447" s="2">
        <v>1</v>
      </c>
      <c r="E1447" s="2">
        <v>0</v>
      </c>
      <c r="F1447" s="1">
        <v>3</v>
      </c>
      <c r="G1447" s="2">
        <f t="shared" si="88"/>
        <v>3</v>
      </c>
      <c r="H1447" s="2" cm="1">
        <f t="array" ref="H1447">_xlfn.IFS(H$4-$C1447-$E1447&lt;0,0,H$4-$D1447-$F1447&lt;0,0,TRUE,COMBIN(2,$C1447)*COMBIN(3,$D1447)*MULTINOMIAL($E1447,$F1447,3-$E1447-$F1447)*PERMUT(H$4,$C1447+$E1447)*PERMUT(H$4,$D1447+$F1447))</f>
        <v>0</v>
      </c>
      <c r="I1447" s="2" cm="1">
        <f t="array" ref="I1447">_xlfn.IFS(I$4-$C1447-$E1447&lt;0,0,I$4-$D1447-$F1447&lt;0,0,TRUE,COMBIN(2,$C1447)*COMBIN(3,$D1447)*MULTINOMIAL($E1447,$F1447,3-$E1447-$F1447)*PERMUT(I$4,$C1447+$E1447)*PERMUT(I$4,$D1447+$F1447))</f>
        <v>0</v>
      </c>
      <c r="J1447" s="2" cm="1">
        <f t="array" ref="J1447">_xlfn.IFS(J$4-$C1447-$E1447&lt;0,0,J$4-$D1447-$F1447&lt;0,0,TRUE,COMBIN(2,$C1447)*COMBIN(3,$D1447)*MULTINOMIAL($E1447,$F1447,3-$E1447-$F1447)*PERMUT(J$4,$C1447+$E1447)*PERMUT(J$4,$D1447+$F1447))</f>
        <v>0</v>
      </c>
      <c r="K1447" s="2" cm="1">
        <f t="array" ref="K1447">_xlfn.IFS(K$4-$C1447-$E1447&lt;0,0,K$4-$D1447-$F1447&lt;0,0,TRUE,COMBIN(2,$C1447)*COMBIN(3,$D1447)*MULTINOMIAL($E1447,$F1447,3-$E1447-$F1447)*PERMUT(K$4,$C1447+$E1447)*PERMUT(K$4,$D1447+$F1447))</f>
        <v>72</v>
      </c>
      <c r="L1447" s="2" cm="1">
        <f t="array" ref="L1447">_xlfn.IFS(L$4-$C1447-$E1447&lt;0,0,L$4-$D1447-$F1447&lt;0,0,TRUE,COMBIN(2,$C1447)*COMBIN(3,$D1447)*MULTINOMIAL($E1447,$F1447,3-$E1447-$F1447)*PERMUT(L$4,$C1447+$E1447)*PERMUT(L$4,$D1447+$F1447))</f>
        <v>360</v>
      </c>
      <c r="M1447" s="2" cm="1">
        <f t="array" ref="M1447">_xlfn.IFS(M$4-$C1447-$E1447&lt;0,0,M$4-$D1447-$F1447&lt;0,0,TRUE,COMBIN(2,$C1447)*COMBIN(3,$D1447)*MULTINOMIAL($E1447,$F1447,3-$E1447-$F1447)*PERMUT(M$4,$C1447+$E1447)*PERMUT(M$4,$D1447+$F1447))</f>
        <v>1080</v>
      </c>
      <c r="N1447" s="2" cm="1">
        <f t="array" ref="N1447">_xlfn.IFS(N$4-$C1447-$E1447&lt;0,0,N$4-$D1447-$F1447&lt;0,0,TRUE,COMBIN(2,$C1447)*COMBIN(3,$D1447)*MULTINOMIAL($E1447,$F1447,3-$E1447-$F1447)*PERMUT(N$4,$C1447+$E1447)*PERMUT(N$4,$D1447+$F1447))</f>
        <v>2520</v>
      </c>
      <c r="O1447" s="2" cm="1">
        <f t="array" ref="O1447">_xlfn.IFS(O$4-$C1447-$E1447&lt;0,0,O$4-$D1447-$F1447&lt;0,0,TRUE,COMBIN(2,$C1447)*COMBIN(3,$D1447)*MULTINOMIAL($E1447,$F1447,3-$E1447-$F1447)*PERMUT(O$4,$C1447+$E1447)*PERMUT(O$4,$D1447+$F1447))</f>
        <v>5040</v>
      </c>
      <c r="P1447" s="2" cm="1">
        <f t="array" ref="P1447">_xlfn.IFS(P$4-$C1447-$E1447&lt;0,0,P$4-$D1447-$F1447&lt;0,0,TRUE,COMBIN(2,$C1447)*COMBIN(3,$D1447)*MULTINOMIAL($E1447,$F1447,3-$E1447-$F1447)*PERMUT(P$4,$C1447+$E1447)*PERMUT(P$4,$D1447+$F1447))</f>
        <v>9072</v>
      </c>
      <c r="Q1447" s="2" cm="1">
        <f t="array" ref="Q1447">_xlfn.IFS(Q$4-$C1447-$E1447&lt;0,0,Q$4-$D1447-$F1447&lt;0,0,TRUE,COMBIN(2,$C1447)*COMBIN(3,$D1447)*MULTINOMIAL($E1447,$F1447,3-$E1447-$F1447)*PERMUT(Q$4,$C1447+$E1447)*PERMUT(Q$4,$D1447+$F1447))</f>
        <v>15120</v>
      </c>
      <c r="R1447" s="2" cm="1">
        <f t="array" ref="R1447">_xlfn.IFS(R$4-$C1447-$E1447&lt;0,0,R$4-$D1447-$F1447&lt;0,0,TRUE,COMBIN(2,$C1447)*COMBIN(3,$D1447)*MULTINOMIAL($E1447,$F1447,3-$E1447-$F1447)*PERMUT(R$4,$C1447+$E1447)*PERMUT(R$4,$D1447+$F1447))</f>
        <v>23760</v>
      </c>
      <c r="S1447" s="2" cm="1">
        <f t="array" ref="S1447">_xlfn.IFS(S$4-$C1447-$E1447&lt;0,0,S$4-$D1447-$F1447&lt;0,0,TRUE,COMBIN(2,$C1447)*COMBIN(3,$D1447)*MULTINOMIAL($E1447,$F1447,3-$E1447-$F1447)*PERMUT(S$4,$C1447+$E1447)*PERMUT(S$4,$D1447+$F1447))</f>
        <v>35640</v>
      </c>
      <c r="T1447" s="2" cm="1">
        <f t="array" ref="T1447">_xlfn.IFS(T$4-$C1447-$E1447&lt;0,0,T$4-$D1447-$F1447&lt;0,0,TRUE,COMBIN(2,$C1447)*COMBIN(3,$D1447)*MULTINOMIAL($E1447,$F1447,3-$E1447-$F1447)*PERMUT(T$4,$C1447+$E1447)*PERMUT(T$4,$D1447+$F1447))</f>
        <v>51480</v>
      </c>
      <c r="U1447" s="2" cm="1">
        <f t="array" ref="U1447">_xlfn.IFS(U$4-$C1447-$E1447&lt;0,0,U$4-$D1447-$F1447&lt;0,0,TRUE,COMBIN(2,$C1447)*COMBIN(3,$D1447)*MULTINOMIAL($E1447,$F1447,3-$E1447-$F1447)*PERMUT(U$4,$C1447+$E1447)*PERMUT(U$4,$D1447+$F1447))</f>
        <v>72072</v>
      </c>
      <c r="V1447" s="2" cm="1">
        <f t="array" ref="V1447">_xlfn.IFS(V$4-$C1447-$E1447&lt;0,0,V$4-$D1447-$F1447&lt;0,0,TRUE,COMBIN(2,$C1447)*COMBIN(3,$D1447)*MULTINOMIAL($E1447,$F1447,3-$E1447-$F1447)*PERMUT(V$4,$C1447+$E1447)*PERMUT(V$4,$D1447+$F1447))</f>
        <v>98280</v>
      </c>
      <c r="W1447" s="2" cm="1">
        <f t="array" ref="W1447">_xlfn.IFS(W$4-$C1447-$E1447&lt;0,0,W$4-$D1447-$F1447&lt;0,0,TRUE,COMBIN(2,$C1447)*COMBIN(3,$D1447)*MULTINOMIAL($E1447,$F1447,3-$E1447-$F1447)*PERMUT(W$4,$C1447+$E1447)*PERMUT(W$4,$D1447+$F1447))</f>
        <v>131040</v>
      </c>
      <c r="X1447" s="2" cm="1">
        <f t="array" ref="X1447">_xlfn.IFS(X$4-$C1447-$E1447&lt;0,0,X$4-$D1447-$F1447&lt;0,0,TRUE,COMBIN(2,$C1447)*COMBIN(3,$D1447)*MULTINOMIAL($E1447,$F1447,3-$E1447-$F1447)*PERMUT(X$4,$C1447+$E1447)*PERMUT(X$4,$D1447+$F1447))</f>
        <v>171360</v>
      </c>
      <c r="Y1447" s="2" cm="1">
        <f t="array" ref="Y1447">_xlfn.IFS(Y$4-$C1447-$E1447&lt;0,0,Y$4-$D1447-$F1447&lt;0,0,TRUE,COMBIN(2,$C1447)*COMBIN(3,$D1447)*MULTINOMIAL($E1447,$F1447,3-$E1447-$F1447)*PERMUT(Y$4,$C1447+$E1447)*PERMUT(Y$4,$D1447+$F1447))</f>
        <v>220320</v>
      </c>
      <c r="Z1447" s="2" cm="1">
        <f t="array" ref="Z1447">_xlfn.IFS(Z$4-$C1447-$E1447&lt;0,0,Z$4-$D1447-$F1447&lt;0,0,TRUE,COMBIN(2,$C1447)*COMBIN(3,$D1447)*MULTINOMIAL($E1447,$F1447,3-$E1447-$F1447)*PERMUT(Z$4,$C1447+$E1447)*PERMUT(Z$4,$D1447+$F1447))</f>
        <v>279072</v>
      </c>
      <c r="AA1447" s="2" cm="1">
        <f t="array" ref="AA1447">_xlfn.IFS(AA$4-$C1447-$E1447&lt;0,0,AA$4-$D1447-$F1447&lt;0,0,TRUE,COMBIN(2,$C1447)*COMBIN(3,$D1447)*MULTINOMIAL($E1447,$F1447,3-$E1447-$F1447)*PERMUT(AA$4,$C1447+$E1447)*PERMUT(AA$4,$D1447+$F1447))</f>
        <v>348840</v>
      </c>
      <c r="AC1447" s="2" cm="1">
        <f t="array" ref="AC1447">_xlfn.IFS(AC$4-$C1447-$E1447&lt;0,0,AC$4-$D1447-$F1447&lt;0,0,TRUE,COMBIN(2,$C1447)*COMBIN(3,$D1447)*MULTINOMIAL($E1447-1,$F1447,4-$E1447-$F1447)*PERMUT(AC$4,$C1447+$E1447)*PERMUT(AC$4,$D1447+$F1447))</f>
        <v>0</v>
      </c>
      <c r="AD1447" s="2" cm="1">
        <f t="array" ref="AD1447">_xlfn.IFS(AD$4-$C1447-$E1447&lt;0,0,AD$4-$D1447-$F1447&lt;0,0,TRUE,COMBIN(2,$C1447)*COMBIN(3,$D1447)*MULTINOMIAL($E1447-1,$F1447,4-$E1447-$F1447)*PERMUT(AD$4,$C1447+$E1447)*PERMUT(AD$4,$D1447+$F1447))</f>
        <v>0</v>
      </c>
      <c r="AE1447" s="2" cm="1">
        <f t="array" ref="AE1447">_xlfn.IFS(AE$4-$C1447-$E1447&lt;0,0,AE$4-$D1447-$F1447&lt;0,0,TRUE,COMBIN(2,$C1447)*COMBIN(3,$D1447)*MULTINOMIAL($E1447-1,$F1447,4-$E1447-$F1447)*PERMUT(AE$4,$C1447+$E1447)*PERMUT(AE$4,$D1447+$F1447))</f>
        <v>0</v>
      </c>
      <c r="AF1447" s="2" t="e" cm="1">
        <f t="array" ref="AF1447">_xlfn.IFS(AF$4-$C1447-$E1447&lt;0,0,AF$4-$D1447-$F1447&lt;0,0,TRUE,COMBIN(2,$C1447)*COMBIN(3,$D1447)*MULTINOMIAL($E1447-1,$F1447,4-$E1447-$F1447)*PERMUT(AF$4,$C1447+$E1447)*PERMUT(AF$4,$D1447+$F1447))</f>
        <v>#NUM!</v>
      </c>
      <c r="AG1447" s="2" t="e" cm="1">
        <f t="array" ref="AG1447">_xlfn.IFS(AG$4-$C1447-$E1447&lt;0,0,AG$4-$D1447-$F1447&lt;0,0,TRUE,COMBIN(2,$C1447)*COMBIN(3,$D1447)*MULTINOMIAL($E1447-1,$F1447,4-$E1447-$F1447)*PERMUT(AG$4,$C1447+$E1447)*PERMUT(AG$4,$D1447+$F1447))</f>
        <v>#NUM!</v>
      </c>
      <c r="AH1447" s="2" t="e" cm="1">
        <f t="array" ref="AH1447">_xlfn.IFS(AH$4-$C1447-$E1447&lt;0,0,AH$4-$D1447-$F1447&lt;0,0,TRUE,COMBIN(2,$C1447)*COMBIN(3,$D1447)*MULTINOMIAL($E1447-1,$F1447,4-$E1447-$F1447)*PERMUT(AH$4,$C1447+$E1447)*PERMUT(AH$4,$D1447+$F1447))</f>
        <v>#NUM!</v>
      </c>
      <c r="AI1447" s="2" t="e" cm="1">
        <f t="array" ref="AI1447">_xlfn.IFS(AI$4-$C1447-$E1447&lt;0,0,AI$4-$D1447-$F1447&lt;0,0,TRUE,COMBIN(2,$C1447)*COMBIN(3,$D1447)*MULTINOMIAL($E1447-1,$F1447,4-$E1447-$F1447)*PERMUT(AI$4,$C1447+$E1447)*PERMUT(AI$4,$D1447+$F1447))</f>
        <v>#NUM!</v>
      </c>
      <c r="AJ1447" s="2" t="e" cm="1">
        <f t="array" ref="AJ1447">_xlfn.IFS(AJ$4-$C1447-$E1447&lt;0,0,AJ$4-$D1447-$F1447&lt;0,0,TRUE,COMBIN(2,$C1447)*COMBIN(3,$D1447)*MULTINOMIAL($E1447-1,$F1447,4-$E1447-$F1447)*PERMUT(AJ$4,$C1447+$E1447)*PERMUT(AJ$4,$D1447+$F1447))</f>
        <v>#NUM!</v>
      </c>
      <c r="AK1447" s="2" t="e" cm="1">
        <f t="array" ref="AK1447">_xlfn.IFS(AK$4-$C1447-$E1447&lt;0,0,AK$4-$D1447-$F1447&lt;0,0,TRUE,COMBIN(2,$C1447)*COMBIN(3,$D1447)*MULTINOMIAL($E1447-1,$F1447,4-$E1447-$F1447)*PERMUT(AK$4,$C1447+$E1447)*PERMUT(AK$4,$D1447+$F1447))</f>
        <v>#NUM!</v>
      </c>
      <c r="AL1447" s="2" t="e" cm="1">
        <f t="array" ref="AL1447">_xlfn.IFS(AL$4-$C1447-$E1447&lt;0,0,AL$4-$D1447-$F1447&lt;0,0,TRUE,COMBIN(2,$C1447)*COMBIN(3,$D1447)*MULTINOMIAL($E1447-1,$F1447,4-$E1447-$F1447)*PERMUT(AL$4,$C1447+$E1447)*PERMUT(AL$4,$D1447+$F1447))</f>
        <v>#NUM!</v>
      </c>
      <c r="AM1447" s="2" t="e" cm="1">
        <f t="array" ref="AM1447">_xlfn.IFS(AM$4-$C1447-$E1447&lt;0,0,AM$4-$D1447-$F1447&lt;0,0,TRUE,COMBIN(2,$C1447)*COMBIN(3,$D1447)*MULTINOMIAL($E1447-1,$F1447,4-$E1447-$F1447)*PERMUT(AM$4,$C1447+$E1447)*PERMUT(AM$4,$D1447+$F1447))</f>
        <v>#NUM!</v>
      </c>
      <c r="AN1447" s="2" t="e" cm="1">
        <f t="array" ref="AN1447">_xlfn.IFS(AN$4-$C1447-$E1447&lt;0,0,AN$4-$D1447-$F1447&lt;0,0,TRUE,COMBIN(2,$C1447)*COMBIN(3,$D1447)*MULTINOMIAL($E1447-1,$F1447,4-$E1447-$F1447)*PERMUT(AN$4,$C1447+$E1447)*PERMUT(AN$4,$D1447+$F1447))</f>
        <v>#NUM!</v>
      </c>
      <c r="AO1447" s="2" t="e" cm="1">
        <f t="array" ref="AO1447">_xlfn.IFS(AO$4-$C1447-$E1447&lt;0,0,AO$4-$D1447-$F1447&lt;0,0,TRUE,COMBIN(2,$C1447)*COMBIN(3,$D1447)*MULTINOMIAL($E1447-1,$F1447,4-$E1447-$F1447)*PERMUT(AO$4,$C1447+$E1447)*PERMUT(AO$4,$D1447+$F1447))</f>
        <v>#NUM!</v>
      </c>
      <c r="AP1447" s="2" t="e" cm="1">
        <f t="array" ref="AP1447">_xlfn.IFS(AP$4-$C1447-$E1447&lt;0,0,AP$4-$D1447-$F1447&lt;0,0,TRUE,COMBIN(2,$C1447)*COMBIN(3,$D1447)*MULTINOMIAL($E1447-1,$F1447,4-$E1447-$F1447)*PERMUT(AP$4,$C1447+$E1447)*PERMUT(AP$4,$D1447+$F1447))</f>
        <v>#NUM!</v>
      </c>
      <c r="AQ1447" s="2" t="e" cm="1">
        <f t="array" ref="AQ1447">_xlfn.IFS(AQ$4-$C1447-$E1447&lt;0,0,AQ$4-$D1447-$F1447&lt;0,0,TRUE,COMBIN(2,$C1447)*COMBIN(3,$D1447)*MULTINOMIAL($E1447-1,$F1447,4-$E1447-$F1447)*PERMUT(AQ$4,$C1447+$E1447)*PERMUT(AQ$4,$D1447+$F1447))</f>
        <v>#NUM!</v>
      </c>
      <c r="AR1447" s="2" t="e" cm="1">
        <f t="array" ref="AR1447">_xlfn.IFS(AR$4-$C1447-$E1447&lt;0,0,AR$4-$D1447-$F1447&lt;0,0,TRUE,COMBIN(2,$C1447)*COMBIN(3,$D1447)*MULTINOMIAL($E1447-1,$F1447,4-$E1447-$F1447)*PERMUT(AR$4,$C1447+$E1447)*PERMUT(AR$4,$D1447+$F1447))</f>
        <v>#NUM!</v>
      </c>
      <c r="AS1447" s="2" t="e" cm="1">
        <f t="array" ref="AS1447">_xlfn.IFS(AS$4-$C1447-$E1447&lt;0,0,AS$4-$D1447-$F1447&lt;0,0,TRUE,COMBIN(2,$C1447)*COMBIN(3,$D1447)*MULTINOMIAL($E1447-1,$F1447,4-$E1447-$F1447)*PERMUT(AS$4,$C1447+$E1447)*PERMUT(AS$4,$D1447+$F1447))</f>
        <v>#NUM!</v>
      </c>
      <c r="AT1447" s="2" t="e" cm="1">
        <f t="array" ref="AT1447">_xlfn.IFS(AT$4-$C1447-$E1447&lt;0,0,AT$4-$D1447-$F1447&lt;0,0,TRUE,COMBIN(2,$C1447)*COMBIN(3,$D1447)*MULTINOMIAL($E1447-1,$F1447,4-$E1447-$F1447)*PERMUT(AT$4,$C1447+$E1447)*PERMUT(AT$4,$D1447+$F1447))</f>
        <v>#NUM!</v>
      </c>
      <c r="AU1447" s="2" t="e" cm="1">
        <f t="array" ref="AU1447">_xlfn.IFS(AU$4-$C1447-$E1447&lt;0,0,AU$4-$D1447-$F1447&lt;0,0,TRUE,COMBIN(2,$C1447)*COMBIN(3,$D1447)*MULTINOMIAL($E1447-1,$F1447,4-$E1447-$F1447)*PERMUT(AU$4,$C1447+$E1447)*PERMUT(AU$4,$D1447+$F1447))</f>
        <v>#NUM!</v>
      </c>
      <c r="AV1447" s="2" t="e" cm="1">
        <f t="array" ref="AV1447">_xlfn.IFS(AV$4-$C1447-$E1447&lt;0,0,AV$4-$D1447-$F1447&lt;0,0,TRUE,COMBIN(2,$C1447)*COMBIN(3,$D1447)*MULTINOMIAL($E1447-1,$F1447,4-$E1447-$F1447)*PERMUT(AV$4,$C1447+$E1447)*PERMUT(AV$4,$D1447+$F1447))</f>
        <v>#NUM!</v>
      </c>
      <c r="AX1447" s="2" cm="1">
        <f t="array" ref="AX1447">_xlfn.IFS(AX$4-$C1447-$E1447&lt;0,0,AX$4-$D1447-$F1447&lt;0,0,TRUE,COMBIN(2,$C1447)*COMBIN(3,$D1447)*MULTINOMIAL($E1447,$F1447-1,4-$E1447-$F1447)*PERMUT(AX$4,$C1447+$E1447)*PERMUT(AX$4,$D1447+$F1447))</f>
        <v>0</v>
      </c>
      <c r="AY1447" s="2" cm="1">
        <f t="array" ref="AY1447">_xlfn.IFS(AY$4-$C1447-$E1447&lt;0,0,AY$4-$D1447-$F1447&lt;0,0,TRUE,COMBIN(2,$C1447)*COMBIN(3,$D1447)*MULTINOMIAL($E1447,$F1447-1,4-$E1447-$F1447)*PERMUT(AY$4,$C1447+$E1447)*PERMUT(AY$4,$D1447+$F1447))</f>
        <v>0</v>
      </c>
      <c r="AZ1447" s="2" cm="1">
        <f t="array" ref="AZ1447">_xlfn.IFS(AZ$4-$C1447-$E1447&lt;0,0,AZ$4-$D1447-$F1447&lt;0,0,TRUE,COMBIN(2,$C1447)*COMBIN(3,$D1447)*MULTINOMIAL($E1447,$F1447-1,4-$E1447-$F1447)*PERMUT(AZ$4,$C1447+$E1447)*PERMUT(AZ$4,$D1447+$F1447))</f>
        <v>0</v>
      </c>
      <c r="BA1447" s="2" cm="1">
        <f t="array" ref="BA1447">_xlfn.IFS(BA$4-$C1447-$E1447&lt;0,0,BA$4-$D1447-$F1447&lt;0,0,TRUE,COMBIN(2,$C1447)*COMBIN(3,$D1447)*MULTINOMIAL($E1447,$F1447-1,4-$E1447-$F1447)*PERMUT(BA$4,$C1447+$E1447)*PERMUT(BA$4,$D1447+$F1447))</f>
        <v>216.00000000000006</v>
      </c>
      <c r="BB1447" s="2" cm="1">
        <f t="array" ref="BB1447">_xlfn.IFS(BB$4-$C1447-$E1447&lt;0,0,BB$4-$D1447-$F1447&lt;0,0,TRUE,COMBIN(2,$C1447)*COMBIN(3,$D1447)*MULTINOMIAL($E1447,$F1447-1,4-$E1447-$F1447)*PERMUT(BB$4,$C1447+$E1447)*PERMUT(BB$4,$D1447+$F1447))</f>
        <v>1080.0000000000002</v>
      </c>
      <c r="BC1447" s="2" cm="1">
        <f t="array" ref="BC1447">_xlfn.IFS(BC$4-$C1447-$E1447&lt;0,0,BC$4-$D1447-$F1447&lt;0,0,TRUE,COMBIN(2,$C1447)*COMBIN(3,$D1447)*MULTINOMIAL($E1447,$F1447-1,4-$E1447-$F1447)*PERMUT(BC$4,$C1447+$E1447)*PERMUT(BC$4,$D1447+$F1447))</f>
        <v>3240.0000000000005</v>
      </c>
      <c r="BD1447" s="2" cm="1">
        <f t="array" ref="BD1447">_xlfn.IFS(BD$4-$C1447-$E1447&lt;0,0,BD$4-$D1447-$F1447&lt;0,0,TRUE,COMBIN(2,$C1447)*COMBIN(3,$D1447)*MULTINOMIAL($E1447,$F1447-1,4-$E1447-$F1447)*PERMUT(BD$4,$C1447+$E1447)*PERMUT(BD$4,$D1447+$F1447))</f>
        <v>7560.0000000000018</v>
      </c>
      <c r="BE1447" s="2" cm="1">
        <f t="array" ref="BE1447">_xlfn.IFS(BE$4-$C1447-$E1447&lt;0,0,BE$4-$D1447-$F1447&lt;0,0,TRUE,COMBIN(2,$C1447)*COMBIN(3,$D1447)*MULTINOMIAL($E1447,$F1447-1,4-$E1447-$F1447)*PERMUT(BE$4,$C1447+$E1447)*PERMUT(BE$4,$D1447+$F1447))</f>
        <v>15120.000000000004</v>
      </c>
      <c r="BF1447" s="2" cm="1">
        <f t="array" ref="BF1447">_xlfn.IFS(BF$4-$C1447-$E1447&lt;0,0,BF$4-$D1447-$F1447&lt;0,0,TRUE,COMBIN(2,$C1447)*COMBIN(3,$D1447)*MULTINOMIAL($E1447,$F1447-1,4-$E1447-$F1447)*PERMUT(BF$4,$C1447+$E1447)*PERMUT(BF$4,$D1447+$F1447))</f>
        <v>27216.000000000004</v>
      </c>
      <c r="BG1447" s="2" cm="1">
        <f t="array" ref="BG1447">_xlfn.IFS(BG$4-$C1447-$E1447&lt;0,0,BG$4-$D1447-$F1447&lt;0,0,TRUE,COMBIN(2,$C1447)*COMBIN(3,$D1447)*MULTINOMIAL($E1447,$F1447-1,4-$E1447-$F1447)*PERMUT(BG$4,$C1447+$E1447)*PERMUT(BG$4,$D1447+$F1447))</f>
        <v>45360.000000000007</v>
      </c>
      <c r="BH1447" s="2" cm="1">
        <f t="array" ref="BH1447">_xlfn.IFS(BH$4-$C1447-$E1447&lt;0,0,BH$4-$D1447-$F1447&lt;0,0,TRUE,COMBIN(2,$C1447)*COMBIN(3,$D1447)*MULTINOMIAL($E1447,$F1447-1,4-$E1447-$F1447)*PERMUT(BH$4,$C1447+$E1447)*PERMUT(BH$4,$D1447+$F1447))</f>
        <v>71280.000000000015</v>
      </c>
      <c r="BI1447" s="2" cm="1">
        <f t="array" ref="BI1447">_xlfn.IFS(BI$4-$C1447-$E1447&lt;0,0,BI$4-$D1447-$F1447&lt;0,0,TRUE,COMBIN(2,$C1447)*COMBIN(3,$D1447)*MULTINOMIAL($E1447,$F1447-1,4-$E1447-$F1447)*PERMUT(BI$4,$C1447+$E1447)*PERMUT(BI$4,$D1447+$F1447))</f>
        <v>106920.00000000001</v>
      </c>
      <c r="BJ1447" s="2" cm="1">
        <f t="array" ref="BJ1447">_xlfn.IFS(BJ$4-$C1447-$E1447&lt;0,0,BJ$4-$D1447-$F1447&lt;0,0,TRUE,COMBIN(2,$C1447)*COMBIN(3,$D1447)*MULTINOMIAL($E1447,$F1447-1,4-$E1447-$F1447)*PERMUT(BJ$4,$C1447+$E1447)*PERMUT(BJ$4,$D1447+$F1447))</f>
        <v>154440.00000000003</v>
      </c>
      <c r="BK1447" s="2" cm="1">
        <f t="array" ref="BK1447">_xlfn.IFS(BK$4-$C1447-$E1447&lt;0,0,BK$4-$D1447-$F1447&lt;0,0,TRUE,COMBIN(2,$C1447)*COMBIN(3,$D1447)*MULTINOMIAL($E1447,$F1447-1,4-$E1447-$F1447)*PERMUT(BK$4,$C1447+$E1447)*PERMUT(BK$4,$D1447+$F1447))</f>
        <v>216216.00000000003</v>
      </c>
      <c r="BL1447" s="2" cm="1">
        <f t="array" ref="BL1447">_xlfn.IFS(BL$4-$C1447-$E1447&lt;0,0,BL$4-$D1447-$F1447&lt;0,0,TRUE,COMBIN(2,$C1447)*COMBIN(3,$D1447)*MULTINOMIAL($E1447,$F1447-1,4-$E1447-$F1447)*PERMUT(BL$4,$C1447+$E1447)*PERMUT(BL$4,$D1447+$F1447))</f>
        <v>294840.00000000006</v>
      </c>
      <c r="BM1447" s="2" cm="1">
        <f t="array" ref="BM1447">_xlfn.IFS(BM$4-$C1447-$E1447&lt;0,0,BM$4-$D1447-$F1447&lt;0,0,TRUE,COMBIN(2,$C1447)*COMBIN(3,$D1447)*MULTINOMIAL($E1447,$F1447-1,4-$E1447-$F1447)*PERMUT(BM$4,$C1447+$E1447)*PERMUT(BM$4,$D1447+$F1447))</f>
        <v>393120.00000000006</v>
      </c>
      <c r="BN1447" s="2" cm="1">
        <f t="array" ref="BN1447">_xlfn.IFS(BN$4-$C1447-$E1447&lt;0,0,BN$4-$D1447-$F1447&lt;0,0,TRUE,COMBIN(2,$C1447)*COMBIN(3,$D1447)*MULTINOMIAL($E1447,$F1447-1,4-$E1447-$F1447)*PERMUT(BN$4,$C1447+$E1447)*PERMUT(BN$4,$D1447+$F1447))</f>
        <v>514080.00000000012</v>
      </c>
      <c r="BO1447" s="2" cm="1">
        <f t="array" ref="BO1447">_xlfn.IFS(BO$4-$C1447-$E1447&lt;0,0,BO$4-$D1447-$F1447&lt;0,0,TRUE,COMBIN(2,$C1447)*COMBIN(3,$D1447)*MULTINOMIAL($E1447,$F1447-1,4-$E1447-$F1447)*PERMUT(BO$4,$C1447+$E1447)*PERMUT(BO$4,$D1447+$F1447))</f>
        <v>660960.00000000012</v>
      </c>
      <c r="BP1447" s="2" cm="1">
        <f t="array" ref="BP1447">_xlfn.IFS(BP$4-$C1447-$E1447&lt;0,0,BP$4-$D1447-$F1447&lt;0,0,TRUE,COMBIN(2,$C1447)*COMBIN(3,$D1447)*MULTINOMIAL($E1447,$F1447-1,4-$E1447-$F1447)*PERMUT(BP$4,$C1447+$E1447)*PERMUT(BP$4,$D1447+$F1447))</f>
        <v>837216.00000000012</v>
      </c>
      <c r="BQ1447" s="2" cm="1">
        <f t="array" ref="BQ1447">_xlfn.IFS(BQ$4-$C1447-$E1447&lt;0,0,BQ$4-$D1447-$F1447&lt;0,0,TRUE,COMBIN(2,$C1447)*COMBIN(3,$D1447)*MULTINOMIAL($E1447,$F1447-1,4-$E1447-$F1447)*PERMUT(BQ$4,$C1447+$E1447)*PERMUT(BQ$4,$D1447+$F1447))</f>
        <v>1046520.0000000002</v>
      </c>
      <c r="BS1447" s="2" cm="1">
        <f t="array" ref="BS1447">_xlfn.IFS(BS$4-$C1447-$E1447&lt;0,0,BS$4-$D1447-$F1447&lt;0,0,TRUE,COMBIN(2,$C1447-1)*COMBIN(3,$D1447)*MULTINOMIAL($E1447,$F1447,3-$E1447-$F1447)*PERMUT(BS$4,$C1447+$E1447)*PERMUT(BS$4,$D1447+$F1447))</f>
        <v>0</v>
      </c>
      <c r="BT1447" s="2" cm="1">
        <f t="array" ref="BT1447">_xlfn.IFS(BT$4-$C1447-$E1447&lt;0,0,BT$4-$D1447-$F1447&lt;0,0,TRUE,COMBIN(2,$C1447-1)*COMBIN(3,$D1447)*MULTINOMIAL($E1447,$F1447,3-$E1447-$F1447)*PERMUT(BT$4,$C1447+$E1447)*PERMUT(BT$4,$D1447+$F1447))</f>
        <v>0</v>
      </c>
      <c r="BU1447" s="2" cm="1">
        <f t="array" ref="BU1447">_xlfn.IFS(BU$4-$C1447-$E1447&lt;0,0,BU$4-$D1447-$F1447&lt;0,0,TRUE,COMBIN(2,$C1447-1)*COMBIN(3,$D1447)*MULTINOMIAL($E1447,$F1447,3-$E1447-$F1447)*PERMUT(BU$4,$C1447+$E1447)*PERMUT(BU$4,$D1447+$F1447))</f>
        <v>0</v>
      </c>
      <c r="BV1447" s="2" t="e" cm="1">
        <f t="array" ref="BV1447">_xlfn.IFS(BV$4-$C1447-$E1447&lt;0,0,BV$4-$D1447-$F1447&lt;0,0,TRUE,COMBIN(2,$C1447-1)*COMBIN(3,$D1447)*MULTINOMIAL($E1447,$F1447,3-$E1447-$F1447)*PERMUT(BV$4,$C1447+$E1447)*PERMUT(BV$4,$D1447+$F1447))</f>
        <v>#NUM!</v>
      </c>
      <c r="BW1447" s="2" t="e" cm="1">
        <f t="array" ref="BW1447">_xlfn.IFS(BW$4-$C1447-$E1447&lt;0,0,BW$4-$D1447-$F1447&lt;0,0,TRUE,COMBIN(2,$C1447-1)*COMBIN(3,$D1447)*MULTINOMIAL($E1447,$F1447,3-$E1447-$F1447)*PERMUT(BW$4,$C1447+$E1447)*PERMUT(BW$4,$D1447+$F1447))</f>
        <v>#NUM!</v>
      </c>
      <c r="BX1447" s="2" t="e" cm="1">
        <f t="array" ref="BX1447">_xlfn.IFS(BX$4-$C1447-$E1447&lt;0,0,BX$4-$D1447-$F1447&lt;0,0,TRUE,COMBIN(2,$C1447-1)*COMBIN(3,$D1447)*MULTINOMIAL($E1447,$F1447,3-$E1447-$F1447)*PERMUT(BX$4,$C1447+$E1447)*PERMUT(BX$4,$D1447+$F1447))</f>
        <v>#NUM!</v>
      </c>
      <c r="BY1447" s="2" t="e" cm="1">
        <f t="array" ref="BY1447">_xlfn.IFS(BY$4-$C1447-$E1447&lt;0,0,BY$4-$D1447-$F1447&lt;0,0,TRUE,COMBIN(2,$C1447-1)*COMBIN(3,$D1447)*MULTINOMIAL($E1447,$F1447,3-$E1447-$F1447)*PERMUT(BY$4,$C1447+$E1447)*PERMUT(BY$4,$D1447+$F1447))</f>
        <v>#NUM!</v>
      </c>
      <c r="BZ1447" s="2" t="e" cm="1">
        <f t="array" ref="BZ1447">_xlfn.IFS(BZ$4-$C1447-$E1447&lt;0,0,BZ$4-$D1447-$F1447&lt;0,0,TRUE,COMBIN(2,$C1447-1)*COMBIN(3,$D1447)*MULTINOMIAL($E1447,$F1447,3-$E1447-$F1447)*PERMUT(BZ$4,$C1447+$E1447)*PERMUT(BZ$4,$D1447+$F1447))</f>
        <v>#NUM!</v>
      </c>
      <c r="CA1447" s="2" t="e" cm="1">
        <f t="array" ref="CA1447">_xlfn.IFS(CA$4-$C1447-$E1447&lt;0,0,CA$4-$D1447-$F1447&lt;0,0,TRUE,COMBIN(2,$C1447-1)*COMBIN(3,$D1447)*MULTINOMIAL($E1447,$F1447,3-$E1447-$F1447)*PERMUT(CA$4,$C1447+$E1447)*PERMUT(CA$4,$D1447+$F1447))</f>
        <v>#NUM!</v>
      </c>
      <c r="CB1447" s="2" t="e" cm="1">
        <f t="array" ref="CB1447">_xlfn.IFS(CB$4-$C1447-$E1447&lt;0,0,CB$4-$D1447-$F1447&lt;0,0,TRUE,COMBIN(2,$C1447-1)*COMBIN(3,$D1447)*MULTINOMIAL($E1447,$F1447,3-$E1447-$F1447)*PERMUT(CB$4,$C1447+$E1447)*PERMUT(CB$4,$D1447+$F1447))</f>
        <v>#NUM!</v>
      </c>
      <c r="CC1447" s="2" t="e" cm="1">
        <f t="array" ref="CC1447">_xlfn.IFS(CC$4-$C1447-$E1447&lt;0,0,CC$4-$D1447-$F1447&lt;0,0,TRUE,COMBIN(2,$C1447-1)*COMBIN(3,$D1447)*MULTINOMIAL($E1447,$F1447,3-$E1447-$F1447)*PERMUT(CC$4,$C1447+$E1447)*PERMUT(CC$4,$D1447+$F1447))</f>
        <v>#NUM!</v>
      </c>
      <c r="CD1447" s="2" t="e" cm="1">
        <f t="array" ref="CD1447">_xlfn.IFS(CD$4-$C1447-$E1447&lt;0,0,CD$4-$D1447-$F1447&lt;0,0,TRUE,COMBIN(2,$C1447-1)*COMBIN(3,$D1447)*MULTINOMIAL($E1447,$F1447,3-$E1447-$F1447)*PERMUT(CD$4,$C1447+$E1447)*PERMUT(CD$4,$D1447+$F1447))</f>
        <v>#NUM!</v>
      </c>
      <c r="CE1447" s="2" t="e" cm="1">
        <f t="array" ref="CE1447">_xlfn.IFS(CE$4-$C1447-$E1447&lt;0,0,CE$4-$D1447-$F1447&lt;0,0,TRUE,COMBIN(2,$C1447-1)*COMBIN(3,$D1447)*MULTINOMIAL($E1447,$F1447,3-$E1447-$F1447)*PERMUT(CE$4,$C1447+$E1447)*PERMUT(CE$4,$D1447+$F1447))</f>
        <v>#NUM!</v>
      </c>
      <c r="CF1447" s="2" t="e" cm="1">
        <f t="array" ref="CF1447">_xlfn.IFS(CF$4-$C1447-$E1447&lt;0,0,CF$4-$D1447-$F1447&lt;0,0,TRUE,COMBIN(2,$C1447-1)*COMBIN(3,$D1447)*MULTINOMIAL($E1447,$F1447,3-$E1447-$F1447)*PERMUT(CF$4,$C1447+$E1447)*PERMUT(CF$4,$D1447+$F1447))</f>
        <v>#NUM!</v>
      </c>
      <c r="CG1447" s="2" t="e" cm="1">
        <f t="array" ref="CG1447">_xlfn.IFS(CG$4-$C1447-$E1447&lt;0,0,CG$4-$D1447-$F1447&lt;0,0,TRUE,COMBIN(2,$C1447-1)*COMBIN(3,$D1447)*MULTINOMIAL($E1447,$F1447,3-$E1447-$F1447)*PERMUT(CG$4,$C1447+$E1447)*PERMUT(CG$4,$D1447+$F1447))</f>
        <v>#NUM!</v>
      </c>
      <c r="CH1447" s="2" t="e" cm="1">
        <f t="array" ref="CH1447">_xlfn.IFS(CH$4-$C1447-$E1447&lt;0,0,CH$4-$D1447-$F1447&lt;0,0,TRUE,COMBIN(2,$C1447-1)*COMBIN(3,$D1447)*MULTINOMIAL($E1447,$F1447,3-$E1447-$F1447)*PERMUT(CH$4,$C1447+$E1447)*PERMUT(CH$4,$D1447+$F1447))</f>
        <v>#NUM!</v>
      </c>
      <c r="CI1447" s="2" t="e" cm="1">
        <f t="array" ref="CI1447">_xlfn.IFS(CI$4-$C1447-$E1447&lt;0,0,CI$4-$D1447-$F1447&lt;0,0,TRUE,COMBIN(2,$C1447-1)*COMBIN(3,$D1447)*MULTINOMIAL($E1447,$F1447,3-$E1447-$F1447)*PERMUT(CI$4,$C1447+$E1447)*PERMUT(CI$4,$D1447+$F1447))</f>
        <v>#NUM!</v>
      </c>
      <c r="CJ1447" s="2" t="e" cm="1">
        <f t="array" ref="CJ1447">_xlfn.IFS(CJ$4-$C1447-$E1447&lt;0,0,CJ$4-$D1447-$F1447&lt;0,0,TRUE,COMBIN(2,$C1447-1)*COMBIN(3,$D1447)*MULTINOMIAL($E1447,$F1447,3-$E1447-$F1447)*PERMUT(CJ$4,$C1447+$E1447)*PERMUT(CJ$4,$D1447+$F1447))</f>
        <v>#NUM!</v>
      </c>
      <c r="CK1447" s="2" t="e" cm="1">
        <f t="array" ref="CK1447">_xlfn.IFS(CK$4-$C1447-$E1447&lt;0,0,CK$4-$D1447-$F1447&lt;0,0,TRUE,COMBIN(2,$C1447-1)*COMBIN(3,$D1447)*MULTINOMIAL($E1447,$F1447,3-$E1447-$F1447)*PERMUT(CK$4,$C1447+$E1447)*PERMUT(CK$4,$D1447+$F1447))</f>
        <v>#NUM!</v>
      </c>
      <c r="CL1447" s="2" t="e" cm="1">
        <f t="array" ref="CL1447">_xlfn.IFS(CL$4-$C1447-$E1447&lt;0,0,CL$4-$D1447-$F1447&lt;0,0,TRUE,COMBIN(2,$C1447-1)*COMBIN(3,$D1447)*MULTINOMIAL($E1447,$F1447,3-$E1447-$F1447)*PERMUT(CL$4,$C1447+$E1447)*PERMUT(CL$4,$D1447+$F1447))</f>
        <v>#NUM!</v>
      </c>
      <c r="CN1447" s="2" cm="1">
        <f t="array" ref="CN1447">_xlfn.IFS(CN$4-$C1447-$E1447&lt;0,0,CN$4-$D1447-$F1447&lt;0,0,TRUE,COMBIN(2,$C1447-1)*COMBIN(3,$D1447)*MULTINOMIAL($E1447-1,$F1447,4-$E1447-$F1447)*PERMUT(CN$4,$C1447+$E1447)*PERMUT(CN$4,$D1447+$F1447))</f>
        <v>0</v>
      </c>
      <c r="CO1447" s="2" cm="1">
        <f t="array" ref="CO1447">_xlfn.IFS(CO$4-$C1447-$E1447&lt;0,0,CO$4-$D1447-$F1447&lt;0,0,TRUE,COMBIN(2,$C1447-1)*COMBIN(3,$D1447)*MULTINOMIAL($E1447-1,$F1447,4-$E1447-$F1447)*PERMUT(CO$4,$C1447+$E1447)*PERMUT(CO$4,$D1447+$F1447))</f>
        <v>0</v>
      </c>
      <c r="CP1447" s="2" cm="1">
        <f t="array" ref="CP1447">_xlfn.IFS(CP$4-$C1447-$E1447&lt;0,0,CP$4-$D1447-$F1447&lt;0,0,TRUE,COMBIN(2,$C1447-1)*COMBIN(3,$D1447)*MULTINOMIAL($E1447-1,$F1447,4-$E1447-$F1447)*PERMUT(CP$4,$C1447+$E1447)*PERMUT(CP$4,$D1447+$F1447))</f>
        <v>0</v>
      </c>
      <c r="CQ1447" s="2" t="e" cm="1">
        <f t="array" ref="CQ1447">_xlfn.IFS(CQ$4-$C1447-$E1447&lt;0,0,CQ$4-$D1447-$F1447&lt;0,0,TRUE,COMBIN(2,$C1447-1)*COMBIN(3,$D1447)*MULTINOMIAL($E1447-1,$F1447,4-$E1447-$F1447)*PERMUT(CQ$4,$C1447+$E1447)*PERMUT(CQ$4,$D1447+$F1447))</f>
        <v>#NUM!</v>
      </c>
      <c r="CR1447" s="2" t="e" cm="1">
        <f t="array" ref="CR1447">_xlfn.IFS(CR$4-$C1447-$E1447&lt;0,0,CR$4-$D1447-$F1447&lt;0,0,TRUE,COMBIN(2,$C1447-1)*COMBIN(3,$D1447)*MULTINOMIAL($E1447-1,$F1447,4-$E1447-$F1447)*PERMUT(CR$4,$C1447+$E1447)*PERMUT(CR$4,$D1447+$F1447))</f>
        <v>#NUM!</v>
      </c>
      <c r="CS1447" s="2" t="e" cm="1">
        <f t="array" ref="CS1447">_xlfn.IFS(CS$4-$C1447-$E1447&lt;0,0,CS$4-$D1447-$F1447&lt;0,0,TRUE,COMBIN(2,$C1447-1)*COMBIN(3,$D1447)*MULTINOMIAL($E1447-1,$F1447,4-$E1447-$F1447)*PERMUT(CS$4,$C1447+$E1447)*PERMUT(CS$4,$D1447+$F1447))</f>
        <v>#NUM!</v>
      </c>
      <c r="CT1447" s="2" t="e" cm="1">
        <f t="array" ref="CT1447">_xlfn.IFS(CT$4-$C1447-$E1447&lt;0,0,CT$4-$D1447-$F1447&lt;0,0,TRUE,COMBIN(2,$C1447-1)*COMBIN(3,$D1447)*MULTINOMIAL($E1447-1,$F1447,4-$E1447-$F1447)*PERMUT(CT$4,$C1447+$E1447)*PERMUT(CT$4,$D1447+$F1447))</f>
        <v>#NUM!</v>
      </c>
      <c r="CU1447" s="2" t="e" cm="1">
        <f t="array" ref="CU1447">_xlfn.IFS(CU$4-$C1447-$E1447&lt;0,0,CU$4-$D1447-$F1447&lt;0,0,TRUE,COMBIN(2,$C1447-1)*COMBIN(3,$D1447)*MULTINOMIAL($E1447-1,$F1447,4-$E1447-$F1447)*PERMUT(CU$4,$C1447+$E1447)*PERMUT(CU$4,$D1447+$F1447))</f>
        <v>#NUM!</v>
      </c>
      <c r="CV1447" s="2" t="e" cm="1">
        <f t="array" ref="CV1447">_xlfn.IFS(CV$4-$C1447-$E1447&lt;0,0,CV$4-$D1447-$F1447&lt;0,0,TRUE,COMBIN(2,$C1447-1)*COMBIN(3,$D1447)*MULTINOMIAL($E1447-1,$F1447,4-$E1447-$F1447)*PERMUT(CV$4,$C1447+$E1447)*PERMUT(CV$4,$D1447+$F1447))</f>
        <v>#NUM!</v>
      </c>
      <c r="CW1447" s="2" t="e" cm="1">
        <f t="array" ref="CW1447">_xlfn.IFS(CW$4-$C1447-$E1447&lt;0,0,CW$4-$D1447-$F1447&lt;0,0,TRUE,COMBIN(2,$C1447-1)*COMBIN(3,$D1447)*MULTINOMIAL($E1447-1,$F1447,4-$E1447-$F1447)*PERMUT(CW$4,$C1447+$E1447)*PERMUT(CW$4,$D1447+$F1447))</f>
        <v>#NUM!</v>
      </c>
      <c r="CX1447" s="2" t="e" cm="1">
        <f t="array" ref="CX1447">_xlfn.IFS(CX$4-$C1447-$E1447&lt;0,0,CX$4-$D1447-$F1447&lt;0,0,TRUE,COMBIN(2,$C1447-1)*COMBIN(3,$D1447)*MULTINOMIAL($E1447-1,$F1447,4-$E1447-$F1447)*PERMUT(CX$4,$C1447+$E1447)*PERMUT(CX$4,$D1447+$F1447))</f>
        <v>#NUM!</v>
      </c>
      <c r="CY1447" s="2" t="e" cm="1">
        <f t="array" ref="CY1447">_xlfn.IFS(CY$4-$C1447-$E1447&lt;0,0,CY$4-$D1447-$F1447&lt;0,0,TRUE,COMBIN(2,$C1447-1)*COMBIN(3,$D1447)*MULTINOMIAL($E1447-1,$F1447,4-$E1447-$F1447)*PERMUT(CY$4,$C1447+$E1447)*PERMUT(CY$4,$D1447+$F1447))</f>
        <v>#NUM!</v>
      </c>
      <c r="CZ1447" s="2" t="e" cm="1">
        <f t="array" ref="CZ1447">_xlfn.IFS(CZ$4-$C1447-$E1447&lt;0,0,CZ$4-$D1447-$F1447&lt;0,0,TRUE,COMBIN(2,$C1447-1)*COMBIN(3,$D1447)*MULTINOMIAL($E1447-1,$F1447,4-$E1447-$F1447)*PERMUT(CZ$4,$C1447+$E1447)*PERMUT(CZ$4,$D1447+$F1447))</f>
        <v>#NUM!</v>
      </c>
      <c r="DA1447" s="2" t="e" cm="1">
        <f t="array" ref="DA1447">_xlfn.IFS(DA$4-$C1447-$E1447&lt;0,0,DA$4-$D1447-$F1447&lt;0,0,TRUE,COMBIN(2,$C1447-1)*COMBIN(3,$D1447)*MULTINOMIAL($E1447-1,$F1447,4-$E1447-$F1447)*PERMUT(DA$4,$C1447+$E1447)*PERMUT(DA$4,$D1447+$F1447))</f>
        <v>#NUM!</v>
      </c>
      <c r="DB1447" s="2" t="e" cm="1">
        <f t="array" ref="DB1447">_xlfn.IFS(DB$4-$C1447-$E1447&lt;0,0,DB$4-$D1447-$F1447&lt;0,0,TRUE,COMBIN(2,$C1447-1)*COMBIN(3,$D1447)*MULTINOMIAL($E1447-1,$F1447,4-$E1447-$F1447)*PERMUT(DB$4,$C1447+$E1447)*PERMUT(DB$4,$D1447+$F1447))</f>
        <v>#NUM!</v>
      </c>
      <c r="DC1447" s="2" t="e" cm="1">
        <f t="array" ref="DC1447">_xlfn.IFS(DC$4-$C1447-$E1447&lt;0,0,DC$4-$D1447-$F1447&lt;0,0,TRUE,COMBIN(2,$C1447-1)*COMBIN(3,$D1447)*MULTINOMIAL($E1447-1,$F1447,4-$E1447-$F1447)*PERMUT(DC$4,$C1447+$E1447)*PERMUT(DC$4,$D1447+$F1447))</f>
        <v>#NUM!</v>
      </c>
      <c r="DD1447" s="2" t="e" cm="1">
        <f t="array" ref="DD1447">_xlfn.IFS(DD$4-$C1447-$E1447&lt;0,0,DD$4-$D1447-$F1447&lt;0,0,TRUE,COMBIN(2,$C1447-1)*COMBIN(3,$D1447)*MULTINOMIAL($E1447-1,$F1447,4-$E1447-$F1447)*PERMUT(DD$4,$C1447+$E1447)*PERMUT(DD$4,$D1447+$F1447))</f>
        <v>#NUM!</v>
      </c>
      <c r="DE1447" s="2" t="e" cm="1">
        <f t="array" ref="DE1447">_xlfn.IFS(DE$4-$C1447-$E1447&lt;0,0,DE$4-$D1447-$F1447&lt;0,0,TRUE,COMBIN(2,$C1447-1)*COMBIN(3,$D1447)*MULTINOMIAL($E1447-1,$F1447,4-$E1447-$F1447)*PERMUT(DE$4,$C1447+$E1447)*PERMUT(DE$4,$D1447+$F1447))</f>
        <v>#NUM!</v>
      </c>
      <c r="DF1447" s="2" t="e" cm="1">
        <f t="array" ref="DF1447">_xlfn.IFS(DF$4-$C1447-$E1447&lt;0,0,DF$4-$D1447-$F1447&lt;0,0,TRUE,COMBIN(2,$C1447-1)*COMBIN(3,$D1447)*MULTINOMIAL($E1447-1,$F1447,4-$E1447-$F1447)*PERMUT(DF$4,$C1447+$E1447)*PERMUT(DF$4,$D1447+$F1447))</f>
        <v>#NUM!</v>
      </c>
      <c r="DG1447" s="2" t="e" cm="1">
        <f t="array" ref="DG1447">_xlfn.IFS(DG$4-$C1447-$E1447&lt;0,0,DG$4-$D1447-$F1447&lt;0,0,TRUE,COMBIN(2,$C1447-1)*COMBIN(3,$D1447)*MULTINOMIAL($E1447-1,$F1447,4-$E1447-$F1447)*PERMUT(DG$4,$C1447+$E1447)*PERMUT(DG$4,$D1447+$F1447))</f>
        <v>#NUM!</v>
      </c>
      <c r="DI1447" s="2" cm="1">
        <f t="array" ref="DI1447">_xlfn.IFS(DI$4-$C1447-$E1447&lt;0,0,DI$4-$D1447-$F1447&lt;0,0,TRUE,COMBIN(2,$C1447-1)*COMBIN(3,$D1447)*MULTINOMIAL($E1447,$F1447-1,4-$E1447-$F1447)*PERMUT(DI$4,$C1447+$E1447)*PERMUT(DI$4,$D1447+$F1447))</f>
        <v>0</v>
      </c>
      <c r="DJ1447" s="2" cm="1">
        <f t="array" ref="DJ1447">_xlfn.IFS(DJ$4-$C1447-$E1447&lt;0,0,DJ$4-$D1447-$F1447&lt;0,0,TRUE,COMBIN(2,$C1447-1)*COMBIN(3,$D1447)*MULTINOMIAL($E1447,$F1447-1,4-$E1447-$F1447)*PERMUT(DJ$4,$C1447+$E1447)*PERMUT(DJ$4,$D1447+$F1447))</f>
        <v>0</v>
      </c>
      <c r="DK1447" s="2" cm="1">
        <f t="array" ref="DK1447">_xlfn.IFS(DK$4-$C1447-$E1447&lt;0,0,DK$4-$D1447-$F1447&lt;0,0,TRUE,COMBIN(2,$C1447-1)*COMBIN(3,$D1447)*MULTINOMIAL($E1447,$F1447-1,4-$E1447-$F1447)*PERMUT(DK$4,$C1447+$E1447)*PERMUT(DK$4,$D1447+$F1447))</f>
        <v>0</v>
      </c>
      <c r="DL1447" s="2" t="e" cm="1">
        <f t="array" ref="DL1447">_xlfn.IFS(DL$4-$C1447-$E1447&lt;0,0,DL$4-$D1447-$F1447&lt;0,0,TRUE,COMBIN(2,$C1447-1)*COMBIN(3,$D1447)*MULTINOMIAL($E1447,$F1447-1,4-$E1447-$F1447)*PERMUT(DL$4,$C1447+$E1447)*PERMUT(DL$4,$D1447+$F1447))</f>
        <v>#NUM!</v>
      </c>
      <c r="DM1447" s="2" t="e" cm="1">
        <f t="array" ref="DM1447">_xlfn.IFS(DM$4-$C1447-$E1447&lt;0,0,DM$4-$D1447-$F1447&lt;0,0,TRUE,COMBIN(2,$C1447-1)*COMBIN(3,$D1447)*MULTINOMIAL($E1447,$F1447-1,4-$E1447-$F1447)*PERMUT(DM$4,$C1447+$E1447)*PERMUT(DM$4,$D1447+$F1447))</f>
        <v>#NUM!</v>
      </c>
      <c r="DN1447" s="2" t="e" cm="1">
        <f t="array" ref="DN1447">_xlfn.IFS(DN$4-$C1447-$E1447&lt;0,0,DN$4-$D1447-$F1447&lt;0,0,TRUE,COMBIN(2,$C1447-1)*COMBIN(3,$D1447)*MULTINOMIAL($E1447,$F1447-1,4-$E1447-$F1447)*PERMUT(DN$4,$C1447+$E1447)*PERMUT(DN$4,$D1447+$F1447))</f>
        <v>#NUM!</v>
      </c>
      <c r="DO1447" s="2" t="e" cm="1">
        <f t="array" ref="DO1447">_xlfn.IFS(DO$4-$C1447-$E1447&lt;0,0,DO$4-$D1447-$F1447&lt;0,0,TRUE,COMBIN(2,$C1447-1)*COMBIN(3,$D1447)*MULTINOMIAL($E1447,$F1447-1,4-$E1447-$F1447)*PERMUT(DO$4,$C1447+$E1447)*PERMUT(DO$4,$D1447+$F1447))</f>
        <v>#NUM!</v>
      </c>
      <c r="DP1447" s="2" t="e" cm="1">
        <f t="array" ref="DP1447">_xlfn.IFS(DP$4-$C1447-$E1447&lt;0,0,DP$4-$D1447-$F1447&lt;0,0,TRUE,COMBIN(2,$C1447-1)*COMBIN(3,$D1447)*MULTINOMIAL($E1447,$F1447-1,4-$E1447-$F1447)*PERMUT(DP$4,$C1447+$E1447)*PERMUT(DP$4,$D1447+$F1447))</f>
        <v>#NUM!</v>
      </c>
      <c r="DQ1447" s="2" t="e" cm="1">
        <f t="array" ref="DQ1447">_xlfn.IFS(DQ$4-$C1447-$E1447&lt;0,0,DQ$4-$D1447-$F1447&lt;0,0,TRUE,COMBIN(2,$C1447-1)*COMBIN(3,$D1447)*MULTINOMIAL($E1447,$F1447-1,4-$E1447-$F1447)*PERMUT(DQ$4,$C1447+$E1447)*PERMUT(DQ$4,$D1447+$F1447))</f>
        <v>#NUM!</v>
      </c>
      <c r="DR1447" s="2" t="e" cm="1">
        <f t="array" ref="DR1447">_xlfn.IFS(DR$4-$C1447-$E1447&lt;0,0,DR$4-$D1447-$F1447&lt;0,0,TRUE,COMBIN(2,$C1447-1)*COMBIN(3,$D1447)*MULTINOMIAL($E1447,$F1447-1,4-$E1447-$F1447)*PERMUT(DR$4,$C1447+$E1447)*PERMUT(DR$4,$D1447+$F1447))</f>
        <v>#NUM!</v>
      </c>
      <c r="DS1447" s="2" t="e" cm="1">
        <f t="array" ref="DS1447">_xlfn.IFS(DS$4-$C1447-$E1447&lt;0,0,DS$4-$D1447-$F1447&lt;0,0,TRUE,COMBIN(2,$C1447-1)*COMBIN(3,$D1447)*MULTINOMIAL($E1447,$F1447-1,4-$E1447-$F1447)*PERMUT(DS$4,$C1447+$E1447)*PERMUT(DS$4,$D1447+$F1447))</f>
        <v>#NUM!</v>
      </c>
      <c r="DT1447" s="2" t="e" cm="1">
        <f t="array" ref="DT1447">_xlfn.IFS(DT$4-$C1447-$E1447&lt;0,0,DT$4-$D1447-$F1447&lt;0,0,TRUE,COMBIN(2,$C1447-1)*COMBIN(3,$D1447)*MULTINOMIAL($E1447,$F1447-1,4-$E1447-$F1447)*PERMUT(DT$4,$C1447+$E1447)*PERMUT(DT$4,$D1447+$F1447))</f>
        <v>#NUM!</v>
      </c>
      <c r="DU1447" s="2" t="e" cm="1">
        <f t="array" ref="DU1447">_xlfn.IFS(DU$4-$C1447-$E1447&lt;0,0,DU$4-$D1447-$F1447&lt;0,0,TRUE,COMBIN(2,$C1447-1)*COMBIN(3,$D1447)*MULTINOMIAL($E1447,$F1447-1,4-$E1447-$F1447)*PERMUT(DU$4,$C1447+$E1447)*PERMUT(DU$4,$D1447+$F1447))</f>
        <v>#NUM!</v>
      </c>
      <c r="DV1447" s="2" t="e" cm="1">
        <f t="array" ref="DV1447">_xlfn.IFS(DV$4-$C1447-$E1447&lt;0,0,DV$4-$D1447-$F1447&lt;0,0,TRUE,COMBIN(2,$C1447-1)*COMBIN(3,$D1447)*MULTINOMIAL($E1447,$F1447-1,4-$E1447-$F1447)*PERMUT(DV$4,$C1447+$E1447)*PERMUT(DV$4,$D1447+$F1447))</f>
        <v>#NUM!</v>
      </c>
      <c r="DW1447" s="2" t="e" cm="1">
        <f t="array" ref="DW1447">_xlfn.IFS(DW$4-$C1447-$E1447&lt;0,0,DW$4-$D1447-$F1447&lt;0,0,TRUE,COMBIN(2,$C1447-1)*COMBIN(3,$D1447)*MULTINOMIAL($E1447,$F1447-1,4-$E1447-$F1447)*PERMUT(DW$4,$C1447+$E1447)*PERMUT(DW$4,$D1447+$F1447))</f>
        <v>#NUM!</v>
      </c>
      <c r="DX1447" s="2" t="e" cm="1">
        <f t="array" ref="DX1447">_xlfn.IFS(DX$4-$C1447-$E1447&lt;0,0,DX$4-$D1447-$F1447&lt;0,0,TRUE,COMBIN(2,$C1447-1)*COMBIN(3,$D1447)*MULTINOMIAL($E1447,$F1447-1,4-$E1447-$F1447)*PERMUT(DX$4,$C1447+$E1447)*PERMUT(DX$4,$D1447+$F1447))</f>
        <v>#NUM!</v>
      </c>
      <c r="DY1447" s="2" t="e" cm="1">
        <f t="array" ref="DY1447">_xlfn.IFS(DY$4-$C1447-$E1447&lt;0,0,DY$4-$D1447-$F1447&lt;0,0,TRUE,COMBIN(2,$C1447-1)*COMBIN(3,$D1447)*MULTINOMIAL($E1447,$F1447-1,4-$E1447-$F1447)*PERMUT(DY$4,$C1447+$E1447)*PERMUT(DY$4,$D1447+$F1447))</f>
        <v>#NUM!</v>
      </c>
      <c r="DZ1447" s="2" t="e" cm="1">
        <f t="array" ref="DZ1447">_xlfn.IFS(DZ$4-$C1447-$E1447&lt;0,0,DZ$4-$D1447-$F1447&lt;0,0,TRUE,COMBIN(2,$C1447-1)*COMBIN(3,$D1447)*MULTINOMIAL($E1447,$F1447-1,4-$E1447-$F1447)*PERMUT(DZ$4,$C1447+$E1447)*PERMUT(DZ$4,$D1447+$F1447))</f>
        <v>#NUM!</v>
      </c>
      <c r="EA1447" s="2" t="e" cm="1">
        <f t="array" ref="EA1447">_xlfn.IFS(EA$4-$C1447-$E1447&lt;0,0,EA$4-$D1447-$F1447&lt;0,0,TRUE,COMBIN(2,$C1447-1)*COMBIN(3,$D1447)*MULTINOMIAL($E1447,$F1447-1,4-$E1447-$F1447)*PERMUT(EA$4,$C1447+$E1447)*PERMUT(EA$4,$D1447+$F1447))</f>
        <v>#NUM!</v>
      </c>
      <c r="EB1447" s="2" t="e" cm="1">
        <f t="array" ref="EB1447">_xlfn.IFS(EB$4-$C1447-$E1447&lt;0,0,EB$4-$D1447-$F1447&lt;0,0,TRUE,COMBIN(2,$C1447-1)*COMBIN(3,$D1447)*MULTINOMIAL($E1447,$F1447-1,4-$E1447-$F1447)*PERMUT(EB$4,$C1447+$E1447)*PERMUT(EB$4,$D1447+$F1447))</f>
        <v>#NUM!</v>
      </c>
    </row>
    <row r="1448" spans="1:132" x14ac:dyDescent="0.25">
      <c r="A1448" s="90"/>
      <c r="C1448" s="2">
        <v>1</v>
      </c>
      <c r="D1448" s="2">
        <v>1</v>
      </c>
      <c r="E1448" s="2">
        <v>0</v>
      </c>
      <c r="F1448" s="1">
        <v>3</v>
      </c>
      <c r="G1448" s="2">
        <f t="shared" si="88"/>
        <v>3</v>
      </c>
      <c r="H1448" s="2" cm="1">
        <f t="array" ref="H1448">_xlfn.IFS(H$4-$C1448-$E1448&lt;0,0,H$4-$D1448-$F1448&lt;0,0,TRUE,COMBIN(2,$C1448)*COMBIN(3,$D1448)*MULTINOMIAL($E1448,$F1448,3-$E1448-$F1448)*PERMUT(H$4,$C1448+$E1448)*PERMUT(H$4,$D1448+$F1448))</f>
        <v>0</v>
      </c>
      <c r="I1448" s="2" cm="1">
        <f t="array" ref="I1448">_xlfn.IFS(I$4-$C1448-$E1448&lt;0,0,I$4-$D1448-$F1448&lt;0,0,TRUE,COMBIN(2,$C1448)*COMBIN(3,$D1448)*MULTINOMIAL($E1448,$F1448,3-$E1448-$F1448)*PERMUT(I$4,$C1448+$E1448)*PERMUT(I$4,$D1448+$F1448))</f>
        <v>0</v>
      </c>
      <c r="J1448" s="2" cm="1">
        <f t="array" ref="J1448">_xlfn.IFS(J$4-$C1448-$E1448&lt;0,0,J$4-$D1448-$F1448&lt;0,0,TRUE,COMBIN(2,$C1448)*COMBIN(3,$D1448)*MULTINOMIAL($E1448,$F1448,3-$E1448-$F1448)*PERMUT(J$4,$C1448+$E1448)*PERMUT(J$4,$D1448+$F1448))</f>
        <v>0</v>
      </c>
      <c r="K1448" s="2" cm="1">
        <f t="array" ref="K1448">_xlfn.IFS(K$4-$C1448-$E1448&lt;0,0,K$4-$D1448-$F1448&lt;0,0,TRUE,COMBIN(2,$C1448)*COMBIN(3,$D1448)*MULTINOMIAL($E1448,$F1448,3-$E1448-$F1448)*PERMUT(K$4,$C1448+$E1448)*PERMUT(K$4,$D1448+$F1448))</f>
        <v>576</v>
      </c>
      <c r="L1448" s="2" cm="1">
        <f t="array" ref="L1448">_xlfn.IFS(L$4-$C1448-$E1448&lt;0,0,L$4-$D1448-$F1448&lt;0,0,TRUE,COMBIN(2,$C1448)*COMBIN(3,$D1448)*MULTINOMIAL($E1448,$F1448,3-$E1448-$F1448)*PERMUT(L$4,$C1448+$E1448)*PERMUT(L$4,$D1448+$F1448))</f>
        <v>3600</v>
      </c>
      <c r="M1448" s="2" cm="1">
        <f t="array" ref="M1448">_xlfn.IFS(M$4-$C1448-$E1448&lt;0,0,M$4-$D1448-$F1448&lt;0,0,TRUE,COMBIN(2,$C1448)*COMBIN(3,$D1448)*MULTINOMIAL($E1448,$F1448,3-$E1448-$F1448)*PERMUT(M$4,$C1448+$E1448)*PERMUT(M$4,$D1448+$F1448))</f>
        <v>12960</v>
      </c>
      <c r="N1448" s="2" cm="1">
        <f t="array" ref="N1448">_xlfn.IFS(N$4-$C1448-$E1448&lt;0,0,N$4-$D1448-$F1448&lt;0,0,TRUE,COMBIN(2,$C1448)*COMBIN(3,$D1448)*MULTINOMIAL($E1448,$F1448,3-$E1448-$F1448)*PERMUT(N$4,$C1448+$E1448)*PERMUT(N$4,$D1448+$F1448))</f>
        <v>35280</v>
      </c>
      <c r="O1448" s="2" cm="1">
        <f t="array" ref="O1448">_xlfn.IFS(O$4-$C1448-$E1448&lt;0,0,O$4-$D1448-$F1448&lt;0,0,TRUE,COMBIN(2,$C1448)*COMBIN(3,$D1448)*MULTINOMIAL($E1448,$F1448,3-$E1448-$F1448)*PERMUT(O$4,$C1448+$E1448)*PERMUT(O$4,$D1448+$F1448))</f>
        <v>80640</v>
      </c>
      <c r="P1448" s="2" cm="1">
        <f t="array" ref="P1448">_xlfn.IFS(P$4-$C1448-$E1448&lt;0,0,P$4-$D1448-$F1448&lt;0,0,TRUE,COMBIN(2,$C1448)*COMBIN(3,$D1448)*MULTINOMIAL($E1448,$F1448,3-$E1448-$F1448)*PERMUT(P$4,$C1448+$E1448)*PERMUT(P$4,$D1448+$F1448))</f>
        <v>163296</v>
      </c>
      <c r="Q1448" s="2" cm="1">
        <f t="array" ref="Q1448">_xlfn.IFS(Q$4-$C1448-$E1448&lt;0,0,Q$4-$D1448-$F1448&lt;0,0,TRUE,COMBIN(2,$C1448)*COMBIN(3,$D1448)*MULTINOMIAL($E1448,$F1448,3-$E1448-$F1448)*PERMUT(Q$4,$C1448+$E1448)*PERMUT(Q$4,$D1448+$F1448))</f>
        <v>302400</v>
      </c>
      <c r="R1448" s="2" cm="1">
        <f t="array" ref="R1448">_xlfn.IFS(R$4-$C1448-$E1448&lt;0,0,R$4-$D1448-$F1448&lt;0,0,TRUE,COMBIN(2,$C1448)*COMBIN(3,$D1448)*MULTINOMIAL($E1448,$F1448,3-$E1448-$F1448)*PERMUT(R$4,$C1448+$E1448)*PERMUT(R$4,$D1448+$F1448))</f>
        <v>522720</v>
      </c>
      <c r="S1448" s="2" cm="1">
        <f t="array" ref="S1448">_xlfn.IFS(S$4-$C1448-$E1448&lt;0,0,S$4-$D1448-$F1448&lt;0,0,TRUE,COMBIN(2,$C1448)*COMBIN(3,$D1448)*MULTINOMIAL($E1448,$F1448,3-$E1448-$F1448)*PERMUT(S$4,$C1448+$E1448)*PERMUT(S$4,$D1448+$F1448))</f>
        <v>855360</v>
      </c>
      <c r="T1448" s="2" cm="1">
        <f t="array" ref="T1448">_xlfn.IFS(T$4-$C1448-$E1448&lt;0,0,T$4-$D1448-$F1448&lt;0,0,TRUE,COMBIN(2,$C1448)*COMBIN(3,$D1448)*MULTINOMIAL($E1448,$F1448,3-$E1448-$F1448)*PERMUT(T$4,$C1448+$E1448)*PERMUT(T$4,$D1448+$F1448))</f>
        <v>1338480</v>
      </c>
      <c r="U1448" s="2" cm="1">
        <f t="array" ref="U1448">_xlfn.IFS(U$4-$C1448-$E1448&lt;0,0,U$4-$D1448-$F1448&lt;0,0,TRUE,COMBIN(2,$C1448)*COMBIN(3,$D1448)*MULTINOMIAL($E1448,$F1448,3-$E1448-$F1448)*PERMUT(U$4,$C1448+$E1448)*PERMUT(U$4,$D1448+$F1448))</f>
        <v>2018016</v>
      </c>
      <c r="V1448" s="2" cm="1">
        <f t="array" ref="V1448">_xlfn.IFS(V$4-$C1448-$E1448&lt;0,0,V$4-$D1448-$F1448&lt;0,0,TRUE,COMBIN(2,$C1448)*COMBIN(3,$D1448)*MULTINOMIAL($E1448,$F1448,3-$E1448-$F1448)*PERMUT(V$4,$C1448+$E1448)*PERMUT(V$4,$D1448+$F1448))</f>
        <v>2948400</v>
      </c>
      <c r="W1448" s="2" cm="1">
        <f t="array" ref="W1448">_xlfn.IFS(W$4-$C1448-$E1448&lt;0,0,W$4-$D1448-$F1448&lt;0,0,TRUE,COMBIN(2,$C1448)*COMBIN(3,$D1448)*MULTINOMIAL($E1448,$F1448,3-$E1448-$F1448)*PERMUT(W$4,$C1448+$E1448)*PERMUT(W$4,$D1448+$F1448))</f>
        <v>4193280</v>
      </c>
      <c r="X1448" s="2" cm="1">
        <f t="array" ref="X1448">_xlfn.IFS(X$4-$C1448-$E1448&lt;0,0,X$4-$D1448-$F1448&lt;0,0,TRUE,COMBIN(2,$C1448)*COMBIN(3,$D1448)*MULTINOMIAL($E1448,$F1448,3-$E1448-$F1448)*PERMUT(X$4,$C1448+$E1448)*PERMUT(X$4,$D1448+$F1448))</f>
        <v>5826240</v>
      </c>
      <c r="Y1448" s="2" cm="1">
        <f t="array" ref="Y1448">_xlfn.IFS(Y$4-$C1448-$E1448&lt;0,0,Y$4-$D1448-$F1448&lt;0,0,TRUE,COMBIN(2,$C1448)*COMBIN(3,$D1448)*MULTINOMIAL($E1448,$F1448,3-$E1448-$F1448)*PERMUT(Y$4,$C1448+$E1448)*PERMUT(Y$4,$D1448+$F1448))</f>
        <v>7931520</v>
      </c>
      <c r="Z1448" s="2" cm="1">
        <f t="array" ref="Z1448">_xlfn.IFS(Z$4-$C1448-$E1448&lt;0,0,Z$4-$D1448-$F1448&lt;0,0,TRUE,COMBIN(2,$C1448)*COMBIN(3,$D1448)*MULTINOMIAL($E1448,$F1448,3-$E1448-$F1448)*PERMUT(Z$4,$C1448+$E1448)*PERMUT(Z$4,$D1448+$F1448))</f>
        <v>10604736</v>
      </c>
      <c r="AA1448" s="2" cm="1">
        <f t="array" ref="AA1448">_xlfn.IFS(AA$4-$C1448-$E1448&lt;0,0,AA$4-$D1448-$F1448&lt;0,0,TRUE,COMBIN(2,$C1448)*COMBIN(3,$D1448)*MULTINOMIAL($E1448,$F1448,3-$E1448-$F1448)*PERMUT(AA$4,$C1448+$E1448)*PERMUT(AA$4,$D1448+$F1448))</f>
        <v>13953600</v>
      </c>
      <c r="AC1448" s="2" cm="1">
        <f t="array" ref="AC1448">_xlfn.IFS(AC$4-$C1448-$E1448&lt;0,0,AC$4-$D1448-$F1448&lt;0,0,TRUE,COMBIN(2,$C1448)*COMBIN(3,$D1448)*MULTINOMIAL($E1448-1,$F1448,4-$E1448-$F1448)*PERMUT(AC$4,$C1448+$E1448)*PERMUT(AC$4,$D1448+$F1448))</f>
        <v>0</v>
      </c>
      <c r="AD1448" s="2" cm="1">
        <f t="array" ref="AD1448">_xlfn.IFS(AD$4-$C1448-$E1448&lt;0,0,AD$4-$D1448-$F1448&lt;0,0,TRUE,COMBIN(2,$C1448)*COMBIN(3,$D1448)*MULTINOMIAL($E1448-1,$F1448,4-$E1448-$F1448)*PERMUT(AD$4,$C1448+$E1448)*PERMUT(AD$4,$D1448+$F1448))</f>
        <v>0</v>
      </c>
      <c r="AE1448" s="2" cm="1">
        <f t="array" ref="AE1448">_xlfn.IFS(AE$4-$C1448-$E1448&lt;0,0,AE$4-$D1448-$F1448&lt;0,0,TRUE,COMBIN(2,$C1448)*COMBIN(3,$D1448)*MULTINOMIAL($E1448-1,$F1448,4-$E1448-$F1448)*PERMUT(AE$4,$C1448+$E1448)*PERMUT(AE$4,$D1448+$F1448))</f>
        <v>0</v>
      </c>
      <c r="AF1448" s="2" t="e" cm="1">
        <f t="array" ref="AF1448">_xlfn.IFS(AF$4-$C1448-$E1448&lt;0,0,AF$4-$D1448-$F1448&lt;0,0,TRUE,COMBIN(2,$C1448)*COMBIN(3,$D1448)*MULTINOMIAL($E1448-1,$F1448,4-$E1448-$F1448)*PERMUT(AF$4,$C1448+$E1448)*PERMUT(AF$4,$D1448+$F1448))</f>
        <v>#NUM!</v>
      </c>
      <c r="AG1448" s="2" t="e" cm="1">
        <f t="array" ref="AG1448">_xlfn.IFS(AG$4-$C1448-$E1448&lt;0,0,AG$4-$D1448-$F1448&lt;0,0,TRUE,COMBIN(2,$C1448)*COMBIN(3,$D1448)*MULTINOMIAL($E1448-1,$F1448,4-$E1448-$F1448)*PERMUT(AG$4,$C1448+$E1448)*PERMUT(AG$4,$D1448+$F1448))</f>
        <v>#NUM!</v>
      </c>
      <c r="AH1448" s="2" t="e" cm="1">
        <f t="array" ref="AH1448">_xlfn.IFS(AH$4-$C1448-$E1448&lt;0,0,AH$4-$D1448-$F1448&lt;0,0,TRUE,COMBIN(2,$C1448)*COMBIN(3,$D1448)*MULTINOMIAL($E1448-1,$F1448,4-$E1448-$F1448)*PERMUT(AH$4,$C1448+$E1448)*PERMUT(AH$4,$D1448+$F1448))</f>
        <v>#NUM!</v>
      </c>
      <c r="AI1448" s="2" t="e" cm="1">
        <f t="array" ref="AI1448">_xlfn.IFS(AI$4-$C1448-$E1448&lt;0,0,AI$4-$D1448-$F1448&lt;0,0,TRUE,COMBIN(2,$C1448)*COMBIN(3,$D1448)*MULTINOMIAL($E1448-1,$F1448,4-$E1448-$F1448)*PERMUT(AI$4,$C1448+$E1448)*PERMUT(AI$4,$D1448+$F1448))</f>
        <v>#NUM!</v>
      </c>
      <c r="AJ1448" s="2" t="e" cm="1">
        <f t="array" ref="AJ1448">_xlfn.IFS(AJ$4-$C1448-$E1448&lt;0,0,AJ$4-$D1448-$F1448&lt;0,0,TRUE,COMBIN(2,$C1448)*COMBIN(3,$D1448)*MULTINOMIAL($E1448-1,$F1448,4-$E1448-$F1448)*PERMUT(AJ$4,$C1448+$E1448)*PERMUT(AJ$4,$D1448+$F1448))</f>
        <v>#NUM!</v>
      </c>
      <c r="AK1448" s="2" t="e" cm="1">
        <f t="array" ref="AK1448">_xlfn.IFS(AK$4-$C1448-$E1448&lt;0,0,AK$4-$D1448-$F1448&lt;0,0,TRUE,COMBIN(2,$C1448)*COMBIN(3,$D1448)*MULTINOMIAL($E1448-1,$F1448,4-$E1448-$F1448)*PERMUT(AK$4,$C1448+$E1448)*PERMUT(AK$4,$D1448+$F1448))</f>
        <v>#NUM!</v>
      </c>
      <c r="AL1448" s="2" t="e" cm="1">
        <f t="array" ref="AL1448">_xlfn.IFS(AL$4-$C1448-$E1448&lt;0,0,AL$4-$D1448-$F1448&lt;0,0,TRUE,COMBIN(2,$C1448)*COMBIN(3,$D1448)*MULTINOMIAL($E1448-1,$F1448,4-$E1448-$F1448)*PERMUT(AL$4,$C1448+$E1448)*PERMUT(AL$4,$D1448+$F1448))</f>
        <v>#NUM!</v>
      </c>
      <c r="AM1448" s="2" t="e" cm="1">
        <f t="array" ref="AM1448">_xlfn.IFS(AM$4-$C1448-$E1448&lt;0,0,AM$4-$D1448-$F1448&lt;0,0,TRUE,COMBIN(2,$C1448)*COMBIN(3,$D1448)*MULTINOMIAL($E1448-1,$F1448,4-$E1448-$F1448)*PERMUT(AM$4,$C1448+$E1448)*PERMUT(AM$4,$D1448+$F1448))</f>
        <v>#NUM!</v>
      </c>
      <c r="AN1448" s="2" t="e" cm="1">
        <f t="array" ref="AN1448">_xlfn.IFS(AN$4-$C1448-$E1448&lt;0,0,AN$4-$D1448-$F1448&lt;0,0,TRUE,COMBIN(2,$C1448)*COMBIN(3,$D1448)*MULTINOMIAL($E1448-1,$F1448,4-$E1448-$F1448)*PERMUT(AN$4,$C1448+$E1448)*PERMUT(AN$4,$D1448+$F1448))</f>
        <v>#NUM!</v>
      </c>
      <c r="AO1448" s="2" t="e" cm="1">
        <f t="array" ref="AO1448">_xlfn.IFS(AO$4-$C1448-$E1448&lt;0,0,AO$4-$D1448-$F1448&lt;0,0,TRUE,COMBIN(2,$C1448)*COMBIN(3,$D1448)*MULTINOMIAL($E1448-1,$F1448,4-$E1448-$F1448)*PERMUT(AO$4,$C1448+$E1448)*PERMUT(AO$4,$D1448+$F1448))</f>
        <v>#NUM!</v>
      </c>
      <c r="AP1448" s="2" t="e" cm="1">
        <f t="array" ref="AP1448">_xlfn.IFS(AP$4-$C1448-$E1448&lt;0,0,AP$4-$D1448-$F1448&lt;0,0,TRUE,COMBIN(2,$C1448)*COMBIN(3,$D1448)*MULTINOMIAL($E1448-1,$F1448,4-$E1448-$F1448)*PERMUT(AP$4,$C1448+$E1448)*PERMUT(AP$4,$D1448+$F1448))</f>
        <v>#NUM!</v>
      </c>
      <c r="AQ1448" s="2" t="e" cm="1">
        <f t="array" ref="AQ1448">_xlfn.IFS(AQ$4-$C1448-$E1448&lt;0,0,AQ$4-$D1448-$F1448&lt;0,0,TRUE,COMBIN(2,$C1448)*COMBIN(3,$D1448)*MULTINOMIAL($E1448-1,$F1448,4-$E1448-$F1448)*PERMUT(AQ$4,$C1448+$E1448)*PERMUT(AQ$4,$D1448+$F1448))</f>
        <v>#NUM!</v>
      </c>
      <c r="AR1448" s="2" t="e" cm="1">
        <f t="array" ref="AR1448">_xlfn.IFS(AR$4-$C1448-$E1448&lt;0,0,AR$4-$D1448-$F1448&lt;0,0,TRUE,COMBIN(2,$C1448)*COMBIN(3,$D1448)*MULTINOMIAL($E1448-1,$F1448,4-$E1448-$F1448)*PERMUT(AR$4,$C1448+$E1448)*PERMUT(AR$4,$D1448+$F1448))</f>
        <v>#NUM!</v>
      </c>
      <c r="AS1448" s="2" t="e" cm="1">
        <f t="array" ref="AS1448">_xlfn.IFS(AS$4-$C1448-$E1448&lt;0,0,AS$4-$D1448-$F1448&lt;0,0,TRUE,COMBIN(2,$C1448)*COMBIN(3,$D1448)*MULTINOMIAL($E1448-1,$F1448,4-$E1448-$F1448)*PERMUT(AS$4,$C1448+$E1448)*PERMUT(AS$4,$D1448+$F1448))</f>
        <v>#NUM!</v>
      </c>
      <c r="AT1448" s="2" t="e" cm="1">
        <f t="array" ref="AT1448">_xlfn.IFS(AT$4-$C1448-$E1448&lt;0,0,AT$4-$D1448-$F1448&lt;0,0,TRUE,COMBIN(2,$C1448)*COMBIN(3,$D1448)*MULTINOMIAL($E1448-1,$F1448,4-$E1448-$F1448)*PERMUT(AT$4,$C1448+$E1448)*PERMUT(AT$4,$D1448+$F1448))</f>
        <v>#NUM!</v>
      </c>
      <c r="AU1448" s="2" t="e" cm="1">
        <f t="array" ref="AU1448">_xlfn.IFS(AU$4-$C1448-$E1448&lt;0,0,AU$4-$D1448-$F1448&lt;0,0,TRUE,COMBIN(2,$C1448)*COMBIN(3,$D1448)*MULTINOMIAL($E1448-1,$F1448,4-$E1448-$F1448)*PERMUT(AU$4,$C1448+$E1448)*PERMUT(AU$4,$D1448+$F1448))</f>
        <v>#NUM!</v>
      </c>
      <c r="AV1448" s="2" t="e" cm="1">
        <f t="array" ref="AV1448">_xlfn.IFS(AV$4-$C1448-$E1448&lt;0,0,AV$4-$D1448-$F1448&lt;0,0,TRUE,COMBIN(2,$C1448)*COMBIN(3,$D1448)*MULTINOMIAL($E1448-1,$F1448,4-$E1448-$F1448)*PERMUT(AV$4,$C1448+$E1448)*PERMUT(AV$4,$D1448+$F1448))</f>
        <v>#NUM!</v>
      </c>
      <c r="AX1448" s="2" cm="1">
        <f t="array" ref="AX1448">_xlfn.IFS(AX$4-$C1448-$E1448&lt;0,0,AX$4-$D1448-$F1448&lt;0,0,TRUE,COMBIN(2,$C1448)*COMBIN(3,$D1448)*MULTINOMIAL($E1448,$F1448-1,4-$E1448-$F1448)*PERMUT(AX$4,$C1448+$E1448)*PERMUT(AX$4,$D1448+$F1448))</f>
        <v>0</v>
      </c>
      <c r="AY1448" s="2" cm="1">
        <f t="array" ref="AY1448">_xlfn.IFS(AY$4-$C1448-$E1448&lt;0,0,AY$4-$D1448-$F1448&lt;0,0,TRUE,COMBIN(2,$C1448)*COMBIN(3,$D1448)*MULTINOMIAL($E1448,$F1448-1,4-$E1448-$F1448)*PERMUT(AY$4,$C1448+$E1448)*PERMUT(AY$4,$D1448+$F1448))</f>
        <v>0</v>
      </c>
      <c r="AZ1448" s="2" cm="1">
        <f t="array" ref="AZ1448">_xlfn.IFS(AZ$4-$C1448-$E1448&lt;0,0,AZ$4-$D1448-$F1448&lt;0,0,TRUE,COMBIN(2,$C1448)*COMBIN(3,$D1448)*MULTINOMIAL($E1448,$F1448-1,4-$E1448-$F1448)*PERMUT(AZ$4,$C1448+$E1448)*PERMUT(AZ$4,$D1448+$F1448))</f>
        <v>0</v>
      </c>
      <c r="BA1448" s="2" cm="1">
        <f t="array" ref="BA1448">_xlfn.IFS(BA$4-$C1448-$E1448&lt;0,0,BA$4-$D1448-$F1448&lt;0,0,TRUE,COMBIN(2,$C1448)*COMBIN(3,$D1448)*MULTINOMIAL($E1448,$F1448-1,4-$E1448-$F1448)*PERMUT(BA$4,$C1448+$E1448)*PERMUT(BA$4,$D1448+$F1448))</f>
        <v>1728.0000000000005</v>
      </c>
      <c r="BB1448" s="2" cm="1">
        <f t="array" ref="BB1448">_xlfn.IFS(BB$4-$C1448-$E1448&lt;0,0,BB$4-$D1448-$F1448&lt;0,0,TRUE,COMBIN(2,$C1448)*COMBIN(3,$D1448)*MULTINOMIAL($E1448,$F1448-1,4-$E1448-$F1448)*PERMUT(BB$4,$C1448+$E1448)*PERMUT(BB$4,$D1448+$F1448))</f>
        <v>10800.000000000002</v>
      </c>
      <c r="BC1448" s="2" cm="1">
        <f t="array" ref="BC1448">_xlfn.IFS(BC$4-$C1448-$E1448&lt;0,0,BC$4-$D1448-$F1448&lt;0,0,TRUE,COMBIN(2,$C1448)*COMBIN(3,$D1448)*MULTINOMIAL($E1448,$F1448-1,4-$E1448-$F1448)*PERMUT(BC$4,$C1448+$E1448)*PERMUT(BC$4,$D1448+$F1448))</f>
        <v>38880.000000000007</v>
      </c>
      <c r="BD1448" s="2" cm="1">
        <f t="array" ref="BD1448">_xlfn.IFS(BD$4-$C1448-$E1448&lt;0,0,BD$4-$D1448-$F1448&lt;0,0,TRUE,COMBIN(2,$C1448)*COMBIN(3,$D1448)*MULTINOMIAL($E1448,$F1448-1,4-$E1448-$F1448)*PERMUT(BD$4,$C1448+$E1448)*PERMUT(BD$4,$D1448+$F1448))</f>
        <v>105840.00000000003</v>
      </c>
      <c r="BE1448" s="2" cm="1">
        <f t="array" ref="BE1448">_xlfn.IFS(BE$4-$C1448-$E1448&lt;0,0,BE$4-$D1448-$F1448&lt;0,0,TRUE,COMBIN(2,$C1448)*COMBIN(3,$D1448)*MULTINOMIAL($E1448,$F1448-1,4-$E1448-$F1448)*PERMUT(BE$4,$C1448+$E1448)*PERMUT(BE$4,$D1448+$F1448))</f>
        <v>241920.00000000006</v>
      </c>
      <c r="BF1448" s="2" cm="1">
        <f t="array" ref="BF1448">_xlfn.IFS(BF$4-$C1448-$E1448&lt;0,0,BF$4-$D1448-$F1448&lt;0,0,TRUE,COMBIN(2,$C1448)*COMBIN(3,$D1448)*MULTINOMIAL($E1448,$F1448-1,4-$E1448-$F1448)*PERMUT(BF$4,$C1448+$E1448)*PERMUT(BF$4,$D1448+$F1448))</f>
        <v>489888.00000000006</v>
      </c>
      <c r="BG1448" s="2" cm="1">
        <f t="array" ref="BG1448">_xlfn.IFS(BG$4-$C1448-$E1448&lt;0,0,BG$4-$D1448-$F1448&lt;0,0,TRUE,COMBIN(2,$C1448)*COMBIN(3,$D1448)*MULTINOMIAL($E1448,$F1448-1,4-$E1448-$F1448)*PERMUT(BG$4,$C1448+$E1448)*PERMUT(BG$4,$D1448+$F1448))</f>
        <v>907200.00000000012</v>
      </c>
      <c r="BH1448" s="2" cm="1">
        <f t="array" ref="BH1448">_xlfn.IFS(BH$4-$C1448-$E1448&lt;0,0,BH$4-$D1448-$F1448&lt;0,0,TRUE,COMBIN(2,$C1448)*COMBIN(3,$D1448)*MULTINOMIAL($E1448,$F1448-1,4-$E1448-$F1448)*PERMUT(BH$4,$C1448+$E1448)*PERMUT(BH$4,$D1448+$F1448))</f>
        <v>1568160.0000000002</v>
      </c>
      <c r="BI1448" s="2" cm="1">
        <f t="array" ref="BI1448">_xlfn.IFS(BI$4-$C1448-$E1448&lt;0,0,BI$4-$D1448-$F1448&lt;0,0,TRUE,COMBIN(2,$C1448)*COMBIN(3,$D1448)*MULTINOMIAL($E1448,$F1448-1,4-$E1448-$F1448)*PERMUT(BI$4,$C1448+$E1448)*PERMUT(BI$4,$D1448+$F1448))</f>
        <v>2566080.0000000005</v>
      </c>
      <c r="BJ1448" s="2" cm="1">
        <f t="array" ref="BJ1448">_xlfn.IFS(BJ$4-$C1448-$E1448&lt;0,0,BJ$4-$D1448-$F1448&lt;0,0,TRUE,COMBIN(2,$C1448)*COMBIN(3,$D1448)*MULTINOMIAL($E1448,$F1448-1,4-$E1448-$F1448)*PERMUT(BJ$4,$C1448+$E1448)*PERMUT(BJ$4,$D1448+$F1448))</f>
        <v>4015440.0000000009</v>
      </c>
      <c r="BK1448" s="2" cm="1">
        <f t="array" ref="BK1448">_xlfn.IFS(BK$4-$C1448-$E1448&lt;0,0,BK$4-$D1448-$F1448&lt;0,0,TRUE,COMBIN(2,$C1448)*COMBIN(3,$D1448)*MULTINOMIAL($E1448,$F1448-1,4-$E1448-$F1448)*PERMUT(BK$4,$C1448+$E1448)*PERMUT(BK$4,$D1448+$F1448))</f>
        <v>6054048.0000000009</v>
      </c>
      <c r="BL1448" s="2" cm="1">
        <f t="array" ref="BL1448">_xlfn.IFS(BL$4-$C1448-$E1448&lt;0,0,BL$4-$D1448-$F1448&lt;0,0,TRUE,COMBIN(2,$C1448)*COMBIN(3,$D1448)*MULTINOMIAL($E1448,$F1448-1,4-$E1448-$F1448)*PERMUT(BL$4,$C1448+$E1448)*PERMUT(BL$4,$D1448+$F1448))</f>
        <v>8845200.0000000019</v>
      </c>
      <c r="BM1448" s="2" cm="1">
        <f t="array" ref="BM1448">_xlfn.IFS(BM$4-$C1448-$E1448&lt;0,0,BM$4-$D1448-$F1448&lt;0,0,TRUE,COMBIN(2,$C1448)*COMBIN(3,$D1448)*MULTINOMIAL($E1448,$F1448-1,4-$E1448-$F1448)*PERMUT(BM$4,$C1448+$E1448)*PERMUT(BM$4,$D1448+$F1448))</f>
        <v>12579840.000000002</v>
      </c>
      <c r="BN1448" s="2" cm="1">
        <f t="array" ref="BN1448">_xlfn.IFS(BN$4-$C1448-$E1448&lt;0,0,BN$4-$D1448-$F1448&lt;0,0,TRUE,COMBIN(2,$C1448)*COMBIN(3,$D1448)*MULTINOMIAL($E1448,$F1448-1,4-$E1448-$F1448)*PERMUT(BN$4,$C1448+$E1448)*PERMUT(BN$4,$D1448+$F1448))</f>
        <v>17478720.000000004</v>
      </c>
      <c r="BO1448" s="2" cm="1">
        <f t="array" ref="BO1448">_xlfn.IFS(BO$4-$C1448-$E1448&lt;0,0,BO$4-$D1448-$F1448&lt;0,0,TRUE,COMBIN(2,$C1448)*COMBIN(3,$D1448)*MULTINOMIAL($E1448,$F1448-1,4-$E1448-$F1448)*PERMUT(BO$4,$C1448+$E1448)*PERMUT(BO$4,$D1448+$F1448))</f>
        <v>23794560.000000004</v>
      </c>
      <c r="BP1448" s="2" cm="1">
        <f t="array" ref="BP1448">_xlfn.IFS(BP$4-$C1448-$E1448&lt;0,0,BP$4-$D1448-$F1448&lt;0,0,TRUE,COMBIN(2,$C1448)*COMBIN(3,$D1448)*MULTINOMIAL($E1448,$F1448-1,4-$E1448-$F1448)*PERMUT(BP$4,$C1448+$E1448)*PERMUT(BP$4,$D1448+$F1448))</f>
        <v>31814208.000000004</v>
      </c>
      <c r="BQ1448" s="2" cm="1">
        <f t="array" ref="BQ1448">_xlfn.IFS(BQ$4-$C1448-$E1448&lt;0,0,BQ$4-$D1448-$F1448&lt;0,0,TRUE,COMBIN(2,$C1448)*COMBIN(3,$D1448)*MULTINOMIAL($E1448,$F1448-1,4-$E1448-$F1448)*PERMUT(BQ$4,$C1448+$E1448)*PERMUT(BQ$4,$D1448+$F1448))</f>
        <v>41860800.000000007</v>
      </c>
      <c r="BS1448" s="2" cm="1">
        <f t="array" ref="BS1448">_xlfn.IFS(BS$4-$C1448-$E1448&lt;0,0,BS$4-$D1448-$F1448&lt;0,0,TRUE,COMBIN(2,$C1448-1)*COMBIN(3,$D1448)*MULTINOMIAL($E1448,$F1448,3-$E1448-$F1448)*PERMUT(BS$4,$C1448+$E1448)*PERMUT(BS$4,$D1448+$F1448))</f>
        <v>0</v>
      </c>
      <c r="BT1448" s="2" cm="1">
        <f t="array" ref="BT1448">_xlfn.IFS(BT$4-$C1448-$E1448&lt;0,0,BT$4-$D1448-$F1448&lt;0,0,TRUE,COMBIN(2,$C1448-1)*COMBIN(3,$D1448)*MULTINOMIAL($E1448,$F1448,3-$E1448-$F1448)*PERMUT(BT$4,$C1448+$E1448)*PERMUT(BT$4,$D1448+$F1448))</f>
        <v>0</v>
      </c>
      <c r="BU1448" s="2" cm="1">
        <f t="array" ref="BU1448">_xlfn.IFS(BU$4-$C1448-$E1448&lt;0,0,BU$4-$D1448-$F1448&lt;0,0,TRUE,COMBIN(2,$C1448-1)*COMBIN(3,$D1448)*MULTINOMIAL($E1448,$F1448,3-$E1448-$F1448)*PERMUT(BU$4,$C1448+$E1448)*PERMUT(BU$4,$D1448+$F1448))</f>
        <v>0</v>
      </c>
      <c r="BV1448" s="2" cm="1">
        <f t="array" ref="BV1448">_xlfn.IFS(BV$4-$C1448-$E1448&lt;0,0,BV$4-$D1448-$F1448&lt;0,0,TRUE,COMBIN(2,$C1448-1)*COMBIN(3,$D1448)*MULTINOMIAL($E1448,$F1448,3-$E1448-$F1448)*PERMUT(BV$4,$C1448+$E1448)*PERMUT(BV$4,$D1448+$F1448))</f>
        <v>288</v>
      </c>
      <c r="BW1448" s="2" cm="1">
        <f t="array" ref="BW1448">_xlfn.IFS(BW$4-$C1448-$E1448&lt;0,0,BW$4-$D1448-$F1448&lt;0,0,TRUE,COMBIN(2,$C1448-1)*COMBIN(3,$D1448)*MULTINOMIAL($E1448,$F1448,3-$E1448-$F1448)*PERMUT(BW$4,$C1448+$E1448)*PERMUT(BW$4,$D1448+$F1448))</f>
        <v>1800</v>
      </c>
      <c r="BX1448" s="2" cm="1">
        <f t="array" ref="BX1448">_xlfn.IFS(BX$4-$C1448-$E1448&lt;0,0,BX$4-$D1448-$F1448&lt;0,0,TRUE,COMBIN(2,$C1448-1)*COMBIN(3,$D1448)*MULTINOMIAL($E1448,$F1448,3-$E1448-$F1448)*PERMUT(BX$4,$C1448+$E1448)*PERMUT(BX$4,$D1448+$F1448))</f>
        <v>6480</v>
      </c>
      <c r="BY1448" s="2" cm="1">
        <f t="array" ref="BY1448">_xlfn.IFS(BY$4-$C1448-$E1448&lt;0,0,BY$4-$D1448-$F1448&lt;0,0,TRUE,COMBIN(2,$C1448-1)*COMBIN(3,$D1448)*MULTINOMIAL($E1448,$F1448,3-$E1448-$F1448)*PERMUT(BY$4,$C1448+$E1448)*PERMUT(BY$4,$D1448+$F1448))</f>
        <v>17640</v>
      </c>
      <c r="BZ1448" s="2" cm="1">
        <f t="array" ref="BZ1448">_xlfn.IFS(BZ$4-$C1448-$E1448&lt;0,0,BZ$4-$D1448-$F1448&lt;0,0,TRUE,COMBIN(2,$C1448-1)*COMBIN(3,$D1448)*MULTINOMIAL($E1448,$F1448,3-$E1448-$F1448)*PERMUT(BZ$4,$C1448+$E1448)*PERMUT(BZ$4,$D1448+$F1448))</f>
        <v>40320</v>
      </c>
      <c r="CA1448" s="2" cm="1">
        <f t="array" ref="CA1448">_xlfn.IFS(CA$4-$C1448-$E1448&lt;0,0,CA$4-$D1448-$F1448&lt;0,0,TRUE,COMBIN(2,$C1448-1)*COMBIN(3,$D1448)*MULTINOMIAL($E1448,$F1448,3-$E1448-$F1448)*PERMUT(CA$4,$C1448+$E1448)*PERMUT(CA$4,$D1448+$F1448))</f>
        <v>81648</v>
      </c>
      <c r="CB1448" s="2" cm="1">
        <f t="array" ref="CB1448">_xlfn.IFS(CB$4-$C1448-$E1448&lt;0,0,CB$4-$D1448-$F1448&lt;0,0,TRUE,COMBIN(2,$C1448-1)*COMBIN(3,$D1448)*MULTINOMIAL($E1448,$F1448,3-$E1448-$F1448)*PERMUT(CB$4,$C1448+$E1448)*PERMUT(CB$4,$D1448+$F1448))</f>
        <v>151200</v>
      </c>
      <c r="CC1448" s="2" cm="1">
        <f t="array" ref="CC1448">_xlfn.IFS(CC$4-$C1448-$E1448&lt;0,0,CC$4-$D1448-$F1448&lt;0,0,TRUE,COMBIN(2,$C1448-1)*COMBIN(3,$D1448)*MULTINOMIAL($E1448,$F1448,3-$E1448-$F1448)*PERMUT(CC$4,$C1448+$E1448)*PERMUT(CC$4,$D1448+$F1448))</f>
        <v>261360</v>
      </c>
      <c r="CD1448" s="2" cm="1">
        <f t="array" ref="CD1448">_xlfn.IFS(CD$4-$C1448-$E1448&lt;0,0,CD$4-$D1448-$F1448&lt;0,0,TRUE,COMBIN(2,$C1448-1)*COMBIN(3,$D1448)*MULTINOMIAL($E1448,$F1448,3-$E1448-$F1448)*PERMUT(CD$4,$C1448+$E1448)*PERMUT(CD$4,$D1448+$F1448))</f>
        <v>427680</v>
      </c>
      <c r="CE1448" s="2" cm="1">
        <f t="array" ref="CE1448">_xlfn.IFS(CE$4-$C1448-$E1448&lt;0,0,CE$4-$D1448-$F1448&lt;0,0,TRUE,COMBIN(2,$C1448-1)*COMBIN(3,$D1448)*MULTINOMIAL($E1448,$F1448,3-$E1448-$F1448)*PERMUT(CE$4,$C1448+$E1448)*PERMUT(CE$4,$D1448+$F1448))</f>
        <v>669240</v>
      </c>
      <c r="CF1448" s="2" cm="1">
        <f t="array" ref="CF1448">_xlfn.IFS(CF$4-$C1448-$E1448&lt;0,0,CF$4-$D1448-$F1448&lt;0,0,TRUE,COMBIN(2,$C1448-1)*COMBIN(3,$D1448)*MULTINOMIAL($E1448,$F1448,3-$E1448-$F1448)*PERMUT(CF$4,$C1448+$E1448)*PERMUT(CF$4,$D1448+$F1448))</f>
        <v>1009008</v>
      </c>
      <c r="CG1448" s="2" cm="1">
        <f t="array" ref="CG1448">_xlfn.IFS(CG$4-$C1448-$E1448&lt;0,0,CG$4-$D1448-$F1448&lt;0,0,TRUE,COMBIN(2,$C1448-1)*COMBIN(3,$D1448)*MULTINOMIAL($E1448,$F1448,3-$E1448-$F1448)*PERMUT(CG$4,$C1448+$E1448)*PERMUT(CG$4,$D1448+$F1448))</f>
        <v>1474200</v>
      </c>
      <c r="CH1448" s="2" cm="1">
        <f t="array" ref="CH1448">_xlfn.IFS(CH$4-$C1448-$E1448&lt;0,0,CH$4-$D1448-$F1448&lt;0,0,TRUE,COMBIN(2,$C1448-1)*COMBIN(3,$D1448)*MULTINOMIAL($E1448,$F1448,3-$E1448-$F1448)*PERMUT(CH$4,$C1448+$E1448)*PERMUT(CH$4,$D1448+$F1448))</f>
        <v>2096640</v>
      </c>
      <c r="CI1448" s="2" cm="1">
        <f t="array" ref="CI1448">_xlfn.IFS(CI$4-$C1448-$E1448&lt;0,0,CI$4-$D1448-$F1448&lt;0,0,TRUE,COMBIN(2,$C1448-1)*COMBIN(3,$D1448)*MULTINOMIAL($E1448,$F1448,3-$E1448-$F1448)*PERMUT(CI$4,$C1448+$E1448)*PERMUT(CI$4,$D1448+$F1448))</f>
        <v>2913120</v>
      </c>
      <c r="CJ1448" s="2" cm="1">
        <f t="array" ref="CJ1448">_xlfn.IFS(CJ$4-$C1448-$E1448&lt;0,0,CJ$4-$D1448-$F1448&lt;0,0,TRUE,COMBIN(2,$C1448-1)*COMBIN(3,$D1448)*MULTINOMIAL($E1448,$F1448,3-$E1448-$F1448)*PERMUT(CJ$4,$C1448+$E1448)*PERMUT(CJ$4,$D1448+$F1448))</f>
        <v>3965760</v>
      </c>
      <c r="CK1448" s="2" cm="1">
        <f t="array" ref="CK1448">_xlfn.IFS(CK$4-$C1448-$E1448&lt;0,0,CK$4-$D1448-$F1448&lt;0,0,TRUE,COMBIN(2,$C1448-1)*COMBIN(3,$D1448)*MULTINOMIAL($E1448,$F1448,3-$E1448-$F1448)*PERMUT(CK$4,$C1448+$E1448)*PERMUT(CK$4,$D1448+$F1448))</f>
        <v>5302368</v>
      </c>
      <c r="CL1448" s="2" cm="1">
        <f t="array" ref="CL1448">_xlfn.IFS(CL$4-$C1448-$E1448&lt;0,0,CL$4-$D1448-$F1448&lt;0,0,TRUE,COMBIN(2,$C1448-1)*COMBIN(3,$D1448)*MULTINOMIAL($E1448,$F1448,3-$E1448-$F1448)*PERMUT(CL$4,$C1448+$E1448)*PERMUT(CL$4,$D1448+$F1448))</f>
        <v>6976800</v>
      </c>
      <c r="CN1448" s="2" cm="1">
        <f t="array" ref="CN1448">_xlfn.IFS(CN$4-$C1448-$E1448&lt;0,0,CN$4-$D1448-$F1448&lt;0,0,TRUE,COMBIN(2,$C1448-1)*COMBIN(3,$D1448)*MULTINOMIAL($E1448-1,$F1448,4-$E1448-$F1448)*PERMUT(CN$4,$C1448+$E1448)*PERMUT(CN$4,$D1448+$F1448))</f>
        <v>0</v>
      </c>
      <c r="CO1448" s="2" cm="1">
        <f t="array" ref="CO1448">_xlfn.IFS(CO$4-$C1448-$E1448&lt;0,0,CO$4-$D1448-$F1448&lt;0,0,TRUE,COMBIN(2,$C1448-1)*COMBIN(3,$D1448)*MULTINOMIAL($E1448-1,$F1448,4-$E1448-$F1448)*PERMUT(CO$4,$C1448+$E1448)*PERMUT(CO$4,$D1448+$F1448))</f>
        <v>0</v>
      </c>
      <c r="CP1448" s="2" cm="1">
        <f t="array" ref="CP1448">_xlfn.IFS(CP$4-$C1448-$E1448&lt;0,0,CP$4-$D1448-$F1448&lt;0,0,TRUE,COMBIN(2,$C1448-1)*COMBIN(3,$D1448)*MULTINOMIAL($E1448-1,$F1448,4-$E1448-$F1448)*PERMUT(CP$4,$C1448+$E1448)*PERMUT(CP$4,$D1448+$F1448))</f>
        <v>0</v>
      </c>
      <c r="CQ1448" s="2" t="e" cm="1">
        <f t="array" ref="CQ1448">_xlfn.IFS(CQ$4-$C1448-$E1448&lt;0,0,CQ$4-$D1448-$F1448&lt;0,0,TRUE,COMBIN(2,$C1448-1)*COMBIN(3,$D1448)*MULTINOMIAL($E1448-1,$F1448,4-$E1448-$F1448)*PERMUT(CQ$4,$C1448+$E1448)*PERMUT(CQ$4,$D1448+$F1448))</f>
        <v>#NUM!</v>
      </c>
      <c r="CR1448" s="2" t="e" cm="1">
        <f t="array" ref="CR1448">_xlfn.IFS(CR$4-$C1448-$E1448&lt;0,0,CR$4-$D1448-$F1448&lt;0,0,TRUE,COMBIN(2,$C1448-1)*COMBIN(3,$D1448)*MULTINOMIAL($E1448-1,$F1448,4-$E1448-$F1448)*PERMUT(CR$4,$C1448+$E1448)*PERMUT(CR$4,$D1448+$F1448))</f>
        <v>#NUM!</v>
      </c>
      <c r="CS1448" s="2" t="e" cm="1">
        <f t="array" ref="CS1448">_xlfn.IFS(CS$4-$C1448-$E1448&lt;0,0,CS$4-$D1448-$F1448&lt;0,0,TRUE,COMBIN(2,$C1448-1)*COMBIN(3,$D1448)*MULTINOMIAL($E1448-1,$F1448,4-$E1448-$F1448)*PERMUT(CS$4,$C1448+$E1448)*PERMUT(CS$4,$D1448+$F1448))</f>
        <v>#NUM!</v>
      </c>
      <c r="CT1448" s="2" t="e" cm="1">
        <f t="array" ref="CT1448">_xlfn.IFS(CT$4-$C1448-$E1448&lt;0,0,CT$4-$D1448-$F1448&lt;0,0,TRUE,COMBIN(2,$C1448-1)*COMBIN(3,$D1448)*MULTINOMIAL($E1448-1,$F1448,4-$E1448-$F1448)*PERMUT(CT$4,$C1448+$E1448)*PERMUT(CT$4,$D1448+$F1448))</f>
        <v>#NUM!</v>
      </c>
      <c r="CU1448" s="2" t="e" cm="1">
        <f t="array" ref="CU1448">_xlfn.IFS(CU$4-$C1448-$E1448&lt;0,0,CU$4-$D1448-$F1448&lt;0,0,TRUE,COMBIN(2,$C1448-1)*COMBIN(3,$D1448)*MULTINOMIAL($E1448-1,$F1448,4-$E1448-$F1448)*PERMUT(CU$4,$C1448+$E1448)*PERMUT(CU$4,$D1448+$F1448))</f>
        <v>#NUM!</v>
      </c>
      <c r="CV1448" s="2" t="e" cm="1">
        <f t="array" ref="CV1448">_xlfn.IFS(CV$4-$C1448-$E1448&lt;0,0,CV$4-$D1448-$F1448&lt;0,0,TRUE,COMBIN(2,$C1448-1)*COMBIN(3,$D1448)*MULTINOMIAL($E1448-1,$F1448,4-$E1448-$F1448)*PERMUT(CV$4,$C1448+$E1448)*PERMUT(CV$4,$D1448+$F1448))</f>
        <v>#NUM!</v>
      </c>
      <c r="CW1448" s="2" t="e" cm="1">
        <f t="array" ref="CW1448">_xlfn.IFS(CW$4-$C1448-$E1448&lt;0,0,CW$4-$D1448-$F1448&lt;0,0,TRUE,COMBIN(2,$C1448-1)*COMBIN(3,$D1448)*MULTINOMIAL($E1448-1,$F1448,4-$E1448-$F1448)*PERMUT(CW$4,$C1448+$E1448)*PERMUT(CW$4,$D1448+$F1448))</f>
        <v>#NUM!</v>
      </c>
      <c r="CX1448" s="2" t="e" cm="1">
        <f t="array" ref="CX1448">_xlfn.IFS(CX$4-$C1448-$E1448&lt;0,0,CX$4-$D1448-$F1448&lt;0,0,TRUE,COMBIN(2,$C1448-1)*COMBIN(3,$D1448)*MULTINOMIAL($E1448-1,$F1448,4-$E1448-$F1448)*PERMUT(CX$4,$C1448+$E1448)*PERMUT(CX$4,$D1448+$F1448))</f>
        <v>#NUM!</v>
      </c>
      <c r="CY1448" s="2" t="e" cm="1">
        <f t="array" ref="CY1448">_xlfn.IFS(CY$4-$C1448-$E1448&lt;0,0,CY$4-$D1448-$F1448&lt;0,0,TRUE,COMBIN(2,$C1448-1)*COMBIN(3,$D1448)*MULTINOMIAL($E1448-1,$F1448,4-$E1448-$F1448)*PERMUT(CY$4,$C1448+$E1448)*PERMUT(CY$4,$D1448+$F1448))</f>
        <v>#NUM!</v>
      </c>
      <c r="CZ1448" s="2" t="e" cm="1">
        <f t="array" ref="CZ1448">_xlfn.IFS(CZ$4-$C1448-$E1448&lt;0,0,CZ$4-$D1448-$F1448&lt;0,0,TRUE,COMBIN(2,$C1448-1)*COMBIN(3,$D1448)*MULTINOMIAL($E1448-1,$F1448,4-$E1448-$F1448)*PERMUT(CZ$4,$C1448+$E1448)*PERMUT(CZ$4,$D1448+$F1448))</f>
        <v>#NUM!</v>
      </c>
      <c r="DA1448" s="2" t="e" cm="1">
        <f t="array" ref="DA1448">_xlfn.IFS(DA$4-$C1448-$E1448&lt;0,0,DA$4-$D1448-$F1448&lt;0,0,TRUE,COMBIN(2,$C1448-1)*COMBIN(3,$D1448)*MULTINOMIAL($E1448-1,$F1448,4-$E1448-$F1448)*PERMUT(DA$4,$C1448+$E1448)*PERMUT(DA$4,$D1448+$F1448))</f>
        <v>#NUM!</v>
      </c>
      <c r="DB1448" s="2" t="e" cm="1">
        <f t="array" ref="DB1448">_xlfn.IFS(DB$4-$C1448-$E1448&lt;0,0,DB$4-$D1448-$F1448&lt;0,0,TRUE,COMBIN(2,$C1448-1)*COMBIN(3,$D1448)*MULTINOMIAL($E1448-1,$F1448,4-$E1448-$F1448)*PERMUT(DB$4,$C1448+$E1448)*PERMUT(DB$4,$D1448+$F1448))</f>
        <v>#NUM!</v>
      </c>
      <c r="DC1448" s="2" t="e" cm="1">
        <f t="array" ref="DC1448">_xlfn.IFS(DC$4-$C1448-$E1448&lt;0,0,DC$4-$D1448-$F1448&lt;0,0,TRUE,COMBIN(2,$C1448-1)*COMBIN(3,$D1448)*MULTINOMIAL($E1448-1,$F1448,4-$E1448-$F1448)*PERMUT(DC$4,$C1448+$E1448)*PERMUT(DC$4,$D1448+$F1448))</f>
        <v>#NUM!</v>
      </c>
      <c r="DD1448" s="2" t="e" cm="1">
        <f t="array" ref="DD1448">_xlfn.IFS(DD$4-$C1448-$E1448&lt;0,0,DD$4-$D1448-$F1448&lt;0,0,TRUE,COMBIN(2,$C1448-1)*COMBIN(3,$D1448)*MULTINOMIAL($E1448-1,$F1448,4-$E1448-$F1448)*PERMUT(DD$4,$C1448+$E1448)*PERMUT(DD$4,$D1448+$F1448))</f>
        <v>#NUM!</v>
      </c>
      <c r="DE1448" s="2" t="e" cm="1">
        <f t="array" ref="DE1448">_xlfn.IFS(DE$4-$C1448-$E1448&lt;0,0,DE$4-$D1448-$F1448&lt;0,0,TRUE,COMBIN(2,$C1448-1)*COMBIN(3,$D1448)*MULTINOMIAL($E1448-1,$F1448,4-$E1448-$F1448)*PERMUT(DE$4,$C1448+$E1448)*PERMUT(DE$4,$D1448+$F1448))</f>
        <v>#NUM!</v>
      </c>
      <c r="DF1448" s="2" t="e" cm="1">
        <f t="array" ref="DF1448">_xlfn.IFS(DF$4-$C1448-$E1448&lt;0,0,DF$4-$D1448-$F1448&lt;0,0,TRUE,COMBIN(2,$C1448-1)*COMBIN(3,$D1448)*MULTINOMIAL($E1448-1,$F1448,4-$E1448-$F1448)*PERMUT(DF$4,$C1448+$E1448)*PERMUT(DF$4,$D1448+$F1448))</f>
        <v>#NUM!</v>
      </c>
      <c r="DG1448" s="2" t="e" cm="1">
        <f t="array" ref="DG1448">_xlfn.IFS(DG$4-$C1448-$E1448&lt;0,0,DG$4-$D1448-$F1448&lt;0,0,TRUE,COMBIN(2,$C1448-1)*COMBIN(3,$D1448)*MULTINOMIAL($E1448-1,$F1448,4-$E1448-$F1448)*PERMUT(DG$4,$C1448+$E1448)*PERMUT(DG$4,$D1448+$F1448))</f>
        <v>#NUM!</v>
      </c>
      <c r="DI1448" s="2" cm="1">
        <f t="array" ref="DI1448">_xlfn.IFS(DI$4-$C1448-$E1448&lt;0,0,DI$4-$D1448-$F1448&lt;0,0,TRUE,COMBIN(2,$C1448-1)*COMBIN(3,$D1448)*MULTINOMIAL($E1448,$F1448-1,4-$E1448-$F1448)*PERMUT(DI$4,$C1448+$E1448)*PERMUT(DI$4,$D1448+$F1448))</f>
        <v>0</v>
      </c>
      <c r="DJ1448" s="2" cm="1">
        <f t="array" ref="DJ1448">_xlfn.IFS(DJ$4-$C1448-$E1448&lt;0,0,DJ$4-$D1448-$F1448&lt;0,0,TRUE,COMBIN(2,$C1448-1)*COMBIN(3,$D1448)*MULTINOMIAL($E1448,$F1448-1,4-$E1448-$F1448)*PERMUT(DJ$4,$C1448+$E1448)*PERMUT(DJ$4,$D1448+$F1448))</f>
        <v>0</v>
      </c>
      <c r="DK1448" s="2" cm="1">
        <f t="array" ref="DK1448">_xlfn.IFS(DK$4-$C1448-$E1448&lt;0,0,DK$4-$D1448-$F1448&lt;0,0,TRUE,COMBIN(2,$C1448-1)*COMBIN(3,$D1448)*MULTINOMIAL($E1448,$F1448-1,4-$E1448-$F1448)*PERMUT(DK$4,$C1448+$E1448)*PERMUT(DK$4,$D1448+$F1448))</f>
        <v>0</v>
      </c>
      <c r="DL1448" s="2" cm="1">
        <f t="array" ref="DL1448">_xlfn.IFS(DL$4-$C1448-$E1448&lt;0,0,DL$4-$D1448-$F1448&lt;0,0,TRUE,COMBIN(2,$C1448-1)*COMBIN(3,$D1448)*MULTINOMIAL($E1448,$F1448-1,4-$E1448-$F1448)*PERMUT(DL$4,$C1448+$E1448)*PERMUT(DL$4,$D1448+$F1448))</f>
        <v>864.00000000000023</v>
      </c>
      <c r="DM1448" s="2" cm="1">
        <f t="array" ref="DM1448">_xlfn.IFS(DM$4-$C1448-$E1448&lt;0,0,DM$4-$D1448-$F1448&lt;0,0,TRUE,COMBIN(2,$C1448-1)*COMBIN(3,$D1448)*MULTINOMIAL($E1448,$F1448-1,4-$E1448-$F1448)*PERMUT(DM$4,$C1448+$E1448)*PERMUT(DM$4,$D1448+$F1448))</f>
        <v>5400.0000000000009</v>
      </c>
      <c r="DN1448" s="2" cm="1">
        <f t="array" ref="DN1448">_xlfn.IFS(DN$4-$C1448-$E1448&lt;0,0,DN$4-$D1448-$F1448&lt;0,0,TRUE,COMBIN(2,$C1448-1)*COMBIN(3,$D1448)*MULTINOMIAL($E1448,$F1448-1,4-$E1448-$F1448)*PERMUT(DN$4,$C1448+$E1448)*PERMUT(DN$4,$D1448+$F1448))</f>
        <v>19440.000000000004</v>
      </c>
      <c r="DO1448" s="2" cm="1">
        <f t="array" ref="DO1448">_xlfn.IFS(DO$4-$C1448-$E1448&lt;0,0,DO$4-$D1448-$F1448&lt;0,0,TRUE,COMBIN(2,$C1448-1)*COMBIN(3,$D1448)*MULTINOMIAL($E1448,$F1448-1,4-$E1448-$F1448)*PERMUT(DO$4,$C1448+$E1448)*PERMUT(DO$4,$D1448+$F1448))</f>
        <v>52920.000000000015</v>
      </c>
      <c r="DP1448" s="2" cm="1">
        <f t="array" ref="DP1448">_xlfn.IFS(DP$4-$C1448-$E1448&lt;0,0,DP$4-$D1448-$F1448&lt;0,0,TRUE,COMBIN(2,$C1448-1)*COMBIN(3,$D1448)*MULTINOMIAL($E1448,$F1448-1,4-$E1448-$F1448)*PERMUT(DP$4,$C1448+$E1448)*PERMUT(DP$4,$D1448+$F1448))</f>
        <v>120960.00000000003</v>
      </c>
      <c r="DQ1448" s="2" cm="1">
        <f t="array" ref="DQ1448">_xlfn.IFS(DQ$4-$C1448-$E1448&lt;0,0,DQ$4-$D1448-$F1448&lt;0,0,TRUE,COMBIN(2,$C1448-1)*COMBIN(3,$D1448)*MULTINOMIAL($E1448,$F1448-1,4-$E1448-$F1448)*PERMUT(DQ$4,$C1448+$E1448)*PERMUT(DQ$4,$D1448+$F1448))</f>
        <v>244944.00000000003</v>
      </c>
      <c r="DR1448" s="2" cm="1">
        <f t="array" ref="DR1448">_xlfn.IFS(DR$4-$C1448-$E1448&lt;0,0,DR$4-$D1448-$F1448&lt;0,0,TRUE,COMBIN(2,$C1448-1)*COMBIN(3,$D1448)*MULTINOMIAL($E1448,$F1448-1,4-$E1448-$F1448)*PERMUT(DR$4,$C1448+$E1448)*PERMUT(DR$4,$D1448+$F1448))</f>
        <v>453600.00000000006</v>
      </c>
      <c r="DS1448" s="2" cm="1">
        <f t="array" ref="DS1448">_xlfn.IFS(DS$4-$C1448-$E1448&lt;0,0,DS$4-$D1448-$F1448&lt;0,0,TRUE,COMBIN(2,$C1448-1)*COMBIN(3,$D1448)*MULTINOMIAL($E1448,$F1448-1,4-$E1448-$F1448)*PERMUT(DS$4,$C1448+$E1448)*PERMUT(DS$4,$D1448+$F1448))</f>
        <v>784080.00000000012</v>
      </c>
      <c r="DT1448" s="2" cm="1">
        <f t="array" ref="DT1448">_xlfn.IFS(DT$4-$C1448-$E1448&lt;0,0,DT$4-$D1448-$F1448&lt;0,0,TRUE,COMBIN(2,$C1448-1)*COMBIN(3,$D1448)*MULTINOMIAL($E1448,$F1448-1,4-$E1448-$F1448)*PERMUT(DT$4,$C1448+$E1448)*PERMUT(DT$4,$D1448+$F1448))</f>
        <v>1283040.0000000002</v>
      </c>
      <c r="DU1448" s="2" cm="1">
        <f t="array" ref="DU1448">_xlfn.IFS(DU$4-$C1448-$E1448&lt;0,0,DU$4-$D1448-$F1448&lt;0,0,TRUE,COMBIN(2,$C1448-1)*COMBIN(3,$D1448)*MULTINOMIAL($E1448,$F1448-1,4-$E1448-$F1448)*PERMUT(DU$4,$C1448+$E1448)*PERMUT(DU$4,$D1448+$F1448))</f>
        <v>2007720.0000000005</v>
      </c>
      <c r="DV1448" s="2" cm="1">
        <f t="array" ref="DV1448">_xlfn.IFS(DV$4-$C1448-$E1448&lt;0,0,DV$4-$D1448-$F1448&lt;0,0,TRUE,COMBIN(2,$C1448-1)*COMBIN(3,$D1448)*MULTINOMIAL($E1448,$F1448-1,4-$E1448-$F1448)*PERMUT(DV$4,$C1448+$E1448)*PERMUT(DV$4,$D1448+$F1448))</f>
        <v>3027024.0000000005</v>
      </c>
      <c r="DW1448" s="2" cm="1">
        <f t="array" ref="DW1448">_xlfn.IFS(DW$4-$C1448-$E1448&lt;0,0,DW$4-$D1448-$F1448&lt;0,0,TRUE,COMBIN(2,$C1448-1)*COMBIN(3,$D1448)*MULTINOMIAL($E1448,$F1448-1,4-$E1448-$F1448)*PERMUT(DW$4,$C1448+$E1448)*PERMUT(DW$4,$D1448+$F1448))</f>
        <v>4422600.0000000009</v>
      </c>
      <c r="DX1448" s="2" cm="1">
        <f t="array" ref="DX1448">_xlfn.IFS(DX$4-$C1448-$E1448&lt;0,0,DX$4-$D1448-$F1448&lt;0,0,TRUE,COMBIN(2,$C1448-1)*COMBIN(3,$D1448)*MULTINOMIAL($E1448,$F1448-1,4-$E1448-$F1448)*PERMUT(DX$4,$C1448+$E1448)*PERMUT(DX$4,$D1448+$F1448))</f>
        <v>6289920.0000000009</v>
      </c>
      <c r="DY1448" s="2" cm="1">
        <f t="array" ref="DY1448">_xlfn.IFS(DY$4-$C1448-$E1448&lt;0,0,DY$4-$D1448-$F1448&lt;0,0,TRUE,COMBIN(2,$C1448-1)*COMBIN(3,$D1448)*MULTINOMIAL($E1448,$F1448-1,4-$E1448-$F1448)*PERMUT(DY$4,$C1448+$E1448)*PERMUT(DY$4,$D1448+$F1448))</f>
        <v>8739360.0000000019</v>
      </c>
      <c r="DZ1448" s="2" cm="1">
        <f t="array" ref="DZ1448">_xlfn.IFS(DZ$4-$C1448-$E1448&lt;0,0,DZ$4-$D1448-$F1448&lt;0,0,TRUE,COMBIN(2,$C1448-1)*COMBIN(3,$D1448)*MULTINOMIAL($E1448,$F1448-1,4-$E1448-$F1448)*PERMUT(DZ$4,$C1448+$E1448)*PERMUT(DZ$4,$D1448+$F1448))</f>
        <v>11897280.000000002</v>
      </c>
      <c r="EA1448" s="2" cm="1">
        <f t="array" ref="EA1448">_xlfn.IFS(EA$4-$C1448-$E1448&lt;0,0,EA$4-$D1448-$F1448&lt;0,0,TRUE,COMBIN(2,$C1448-1)*COMBIN(3,$D1448)*MULTINOMIAL($E1448,$F1448-1,4-$E1448-$F1448)*PERMUT(EA$4,$C1448+$E1448)*PERMUT(EA$4,$D1448+$F1448))</f>
        <v>15907104.000000002</v>
      </c>
      <c r="EB1448" s="2" cm="1">
        <f t="array" ref="EB1448">_xlfn.IFS(EB$4-$C1448-$E1448&lt;0,0,EB$4-$D1448-$F1448&lt;0,0,TRUE,COMBIN(2,$C1448-1)*COMBIN(3,$D1448)*MULTINOMIAL($E1448,$F1448-1,4-$E1448-$F1448)*PERMUT(EB$4,$C1448+$E1448)*PERMUT(EB$4,$D1448+$F1448))</f>
        <v>20930400.000000004</v>
      </c>
    </row>
    <row r="1449" spans="1:132" x14ac:dyDescent="0.25">
      <c r="A1449" s="90"/>
      <c r="C1449" s="2">
        <v>2</v>
      </c>
      <c r="D1449" s="2">
        <v>1</v>
      </c>
      <c r="E1449" s="2">
        <v>0</v>
      </c>
      <c r="F1449" s="1">
        <v>3</v>
      </c>
      <c r="G1449" s="2">
        <f t="shared" si="88"/>
        <v>3</v>
      </c>
      <c r="H1449" s="2" cm="1">
        <f t="array" ref="H1449">_xlfn.IFS(H$4-$C1449-$E1449&lt;0,0,H$4-$D1449-$F1449&lt;0,0,TRUE,COMBIN(2,$C1449)*COMBIN(3,$D1449)*MULTINOMIAL($E1449,$F1449,3-$E1449-$F1449)*PERMUT(H$4,$C1449+$E1449)*PERMUT(H$4,$D1449+$F1449))</f>
        <v>0</v>
      </c>
      <c r="I1449" s="2" cm="1">
        <f t="array" ref="I1449">_xlfn.IFS(I$4-$C1449-$E1449&lt;0,0,I$4-$D1449-$F1449&lt;0,0,TRUE,COMBIN(2,$C1449)*COMBIN(3,$D1449)*MULTINOMIAL($E1449,$F1449,3-$E1449-$F1449)*PERMUT(I$4,$C1449+$E1449)*PERMUT(I$4,$D1449+$F1449))</f>
        <v>0</v>
      </c>
      <c r="J1449" s="2" cm="1">
        <f t="array" ref="J1449">_xlfn.IFS(J$4-$C1449-$E1449&lt;0,0,J$4-$D1449-$F1449&lt;0,0,TRUE,COMBIN(2,$C1449)*COMBIN(3,$D1449)*MULTINOMIAL($E1449,$F1449,3-$E1449-$F1449)*PERMUT(J$4,$C1449+$E1449)*PERMUT(J$4,$D1449+$F1449))</f>
        <v>0</v>
      </c>
      <c r="K1449" s="2" cm="1">
        <f t="array" ref="K1449">_xlfn.IFS(K$4-$C1449-$E1449&lt;0,0,K$4-$D1449-$F1449&lt;0,0,TRUE,COMBIN(2,$C1449)*COMBIN(3,$D1449)*MULTINOMIAL($E1449,$F1449,3-$E1449-$F1449)*PERMUT(K$4,$C1449+$E1449)*PERMUT(K$4,$D1449+$F1449))</f>
        <v>864</v>
      </c>
      <c r="L1449" s="2" cm="1">
        <f t="array" ref="L1449">_xlfn.IFS(L$4-$C1449-$E1449&lt;0,0,L$4-$D1449-$F1449&lt;0,0,TRUE,COMBIN(2,$C1449)*COMBIN(3,$D1449)*MULTINOMIAL($E1449,$F1449,3-$E1449-$F1449)*PERMUT(L$4,$C1449+$E1449)*PERMUT(L$4,$D1449+$F1449))</f>
        <v>7200</v>
      </c>
      <c r="M1449" s="2" cm="1">
        <f t="array" ref="M1449">_xlfn.IFS(M$4-$C1449-$E1449&lt;0,0,M$4-$D1449-$F1449&lt;0,0,TRUE,COMBIN(2,$C1449)*COMBIN(3,$D1449)*MULTINOMIAL($E1449,$F1449,3-$E1449-$F1449)*PERMUT(M$4,$C1449+$E1449)*PERMUT(M$4,$D1449+$F1449))</f>
        <v>32400</v>
      </c>
      <c r="N1449" s="2" cm="1">
        <f t="array" ref="N1449">_xlfn.IFS(N$4-$C1449-$E1449&lt;0,0,N$4-$D1449-$F1449&lt;0,0,TRUE,COMBIN(2,$C1449)*COMBIN(3,$D1449)*MULTINOMIAL($E1449,$F1449,3-$E1449-$F1449)*PERMUT(N$4,$C1449+$E1449)*PERMUT(N$4,$D1449+$F1449))</f>
        <v>105840</v>
      </c>
      <c r="O1449" s="2" cm="1">
        <f t="array" ref="O1449">_xlfn.IFS(O$4-$C1449-$E1449&lt;0,0,O$4-$D1449-$F1449&lt;0,0,TRUE,COMBIN(2,$C1449)*COMBIN(3,$D1449)*MULTINOMIAL($E1449,$F1449,3-$E1449-$F1449)*PERMUT(O$4,$C1449+$E1449)*PERMUT(O$4,$D1449+$F1449))</f>
        <v>282240</v>
      </c>
      <c r="P1449" s="2" cm="1">
        <f t="array" ref="P1449">_xlfn.IFS(P$4-$C1449-$E1449&lt;0,0,P$4-$D1449-$F1449&lt;0,0,TRUE,COMBIN(2,$C1449)*COMBIN(3,$D1449)*MULTINOMIAL($E1449,$F1449,3-$E1449-$F1449)*PERMUT(P$4,$C1449+$E1449)*PERMUT(P$4,$D1449+$F1449))</f>
        <v>653184</v>
      </c>
      <c r="Q1449" s="2" cm="1">
        <f t="array" ref="Q1449">_xlfn.IFS(Q$4-$C1449-$E1449&lt;0,0,Q$4-$D1449-$F1449&lt;0,0,TRUE,COMBIN(2,$C1449)*COMBIN(3,$D1449)*MULTINOMIAL($E1449,$F1449,3-$E1449-$F1449)*PERMUT(Q$4,$C1449+$E1449)*PERMUT(Q$4,$D1449+$F1449))</f>
        <v>1360800</v>
      </c>
      <c r="R1449" s="2" cm="1">
        <f t="array" ref="R1449">_xlfn.IFS(R$4-$C1449-$E1449&lt;0,0,R$4-$D1449-$F1449&lt;0,0,TRUE,COMBIN(2,$C1449)*COMBIN(3,$D1449)*MULTINOMIAL($E1449,$F1449,3-$E1449-$F1449)*PERMUT(R$4,$C1449+$E1449)*PERMUT(R$4,$D1449+$F1449))</f>
        <v>2613600</v>
      </c>
      <c r="S1449" s="2" cm="1">
        <f t="array" ref="S1449">_xlfn.IFS(S$4-$C1449-$E1449&lt;0,0,S$4-$D1449-$F1449&lt;0,0,TRUE,COMBIN(2,$C1449)*COMBIN(3,$D1449)*MULTINOMIAL($E1449,$F1449,3-$E1449-$F1449)*PERMUT(S$4,$C1449+$E1449)*PERMUT(S$4,$D1449+$F1449))</f>
        <v>4704480</v>
      </c>
      <c r="T1449" s="2" cm="1">
        <f t="array" ref="T1449">_xlfn.IFS(T$4-$C1449-$E1449&lt;0,0,T$4-$D1449-$F1449&lt;0,0,TRUE,COMBIN(2,$C1449)*COMBIN(3,$D1449)*MULTINOMIAL($E1449,$F1449,3-$E1449-$F1449)*PERMUT(T$4,$C1449+$E1449)*PERMUT(T$4,$D1449+$F1449))</f>
        <v>8030880</v>
      </c>
      <c r="U1449" s="2" cm="1">
        <f t="array" ref="U1449">_xlfn.IFS(U$4-$C1449-$E1449&lt;0,0,U$4-$D1449-$F1449&lt;0,0,TRUE,COMBIN(2,$C1449)*COMBIN(3,$D1449)*MULTINOMIAL($E1449,$F1449,3-$E1449-$F1449)*PERMUT(U$4,$C1449+$E1449)*PERMUT(U$4,$D1449+$F1449))</f>
        <v>13117104</v>
      </c>
      <c r="V1449" s="2" cm="1">
        <f t="array" ref="V1449">_xlfn.IFS(V$4-$C1449-$E1449&lt;0,0,V$4-$D1449-$F1449&lt;0,0,TRUE,COMBIN(2,$C1449)*COMBIN(3,$D1449)*MULTINOMIAL($E1449,$F1449,3-$E1449-$F1449)*PERMUT(V$4,$C1449+$E1449)*PERMUT(V$4,$D1449+$F1449))</f>
        <v>20638800</v>
      </c>
      <c r="W1449" s="2" cm="1">
        <f t="array" ref="W1449">_xlfn.IFS(W$4-$C1449-$E1449&lt;0,0,W$4-$D1449-$F1449&lt;0,0,TRUE,COMBIN(2,$C1449)*COMBIN(3,$D1449)*MULTINOMIAL($E1449,$F1449,3-$E1449-$F1449)*PERMUT(W$4,$C1449+$E1449)*PERMUT(W$4,$D1449+$F1449))</f>
        <v>31449600</v>
      </c>
      <c r="X1449" s="2" cm="1">
        <f t="array" ref="X1449">_xlfn.IFS(X$4-$C1449-$E1449&lt;0,0,X$4-$D1449-$F1449&lt;0,0,TRUE,COMBIN(2,$C1449)*COMBIN(3,$D1449)*MULTINOMIAL($E1449,$F1449,3-$E1449-$F1449)*PERMUT(X$4,$C1449+$E1449)*PERMUT(X$4,$D1449+$F1449))</f>
        <v>46609920</v>
      </c>
      <c r="Y1449" s="2" cm="1">
        <f t="array" ref="Y1449">_xlfn.IFS(Y$4-$C1449-$E1449&lt;0,0,Y$4-$D1449-$F1449&lt;0,0,TRUE,COMBIN(2,$C1449)*COMBIN(3,$D1449)*MULTINOMIAL($E1449,$F1449,3-$E1449-$F1449)*PERMUT(Y$4,$C1449+$E1449)*PERMUT(Y$4,$D1449+$F1449))</f>
        <v>67417920</v>
      </c>
      <c r="Z1449" s="2" cm="1">
        <f t="array" ref="Z1449">_xlfn.IFS(Z$4-$C1449-$E1449&lt;0,0,Z$4-$D1449-$F1449&lt;0,0,TRUE,COMBIN(2,$C1449)*COMBIN(3,$D1449)*MULTINOMIAL($E1449,$F1449,3-$E1449-$F1449)*PERMUT(Z$4,$C1449+$E1449)*PERMUT(Z$4,$D1449+$F1449))</f>
        <v>95442624</v>
      </c>
      <c r="AA1449" s="2" cm="1">
        <f t="array" ref="AA1449">_xlfn.IFS(AA$4-$C1449-$E1449&lt;0,0,AA$4-$D1449-$F1449&lt;0,0,TRUE,COMBIN(2,$C1449)*COMBIN(3,$D1449)*MULTINOMIAL($E1449,$F1449,3-$E1449-$F1449)*PERMUT(AA$4,$C1449+$E1449)*PERMUT(AA$4,$D1449+$F1449))</f>
        <v>132559200</v>
      </c>
      <c r="AC1449" s="2" cm="1">
        <f t="array" ref="AC1449">_xlfn.IFS(AC$4-$C1449-$E1449&lt;0,0,AC$4-$D1449-$F1449&lt;0,0,TRUE,COMBIN(2,$C1449)*COMBIN(3,$D1449)*MULTINOMIAL($E1449-1,$F1449,4-$E1449-$F1449)*PERMUT(AC$4,$C1449+$E1449)*PERMUT(AC$4,$D1449+$F1449))</f>
        <v>0</v>
      </c>
      <c r="AD1449" s="2" cm="1">
        <f t="array" ref="AD1449">_xlfn.IFS(AD$4-$C1449-$E1449&lt;0,0,AD$4-$D1449-$F1449&lt;0,0,TRUE,COMBIN(2,$C1449)*COMBIN(3,$D1449)*MULTINOMIAL($E1449-1,$F1449,4-$E1449-$F1449)*PERMUT(AD$4,$C1449+$E1449)*PERMUT(AD$4,$D1449+$F1449))</f>
        <v>0</v>
      </c>
      <c r="AE1449" s="2" cm="1">
        <f t="array" ref="AE1449">_xlfn.IFS(AE$4-$C1449-$E1449&lt;0,0,AE$4-$D1449-$F1449&lt;0,0,TRUE,COMBIN(2,$C1449)*COMBIN(3,$D1449)*MULTINOMIAL($E1449-1,$F1449,4-$E1449-$F1449)*PERMUT(AE$4,$C1449+$E1449)*PERMUT(AE$4,$D1449+$F1449))</f>
        <v>0</v>
      </c>
      <c r="AF1449" s="2" t="e" cm="1">
        <f t="array" ref="AF1449">_xlfn.IFS(AF$4-$C1449-$E1449&lt;0,0,AF$4-$D1449-$F1449&lt;0,0,TRUE,COMBIN(2,$C1449)*COMBIN(3,$D1449)*MULTINOMIAL($E1449-1,$F1449,4-$E1449-$F1449)*PERMUT(AF$4,$C1449+$E1449)*PERMUT(AF$4,$D1449+$F1449))</f>
        <v>#NUM!</v>
      </c>
      <c r="AG1449" s="2" t="e" cm="1">
        <f t="array" ref="AG1449">_xlfn.IFS(AG$4-$C1449-$E1449&lt;0,0,AG$4-$D1449-$F1449&lt;0,0,TRUE,COMBIN(2,$C1449)*COMBIN(3,$D1449)*MULTINOMIAL($E1449-1,$F1449,4-$E1449-$F1449)*PERMUT(AG$4,$C1449+$E1449)*PERMUT(AG$4,$D1449+$F1449))</f>
        <v>#NUM!</v>
      </c>
      <c r="AH1449" s="2" t="e" cm="1">
        <f t="array" ref="AH1449">_xlfn.IFS(AH$4-$C1449-$E1449&lt;0,0,AH$4-$D1449-$F1449&lt;0,0,TRUE,COMBIN(2,$C1449)*COMBIN(3,$D1449)*MULTINOMIAL($E1449-1,$F1449,4-$E1449-$F1449)*PERMUT(AH$4,$C1449+$E1449)*PERMUT(AH$4,$D1449+$F1449))</f>
        <v>#NUM!</v>
      </c>
      <c r="AI1449" s="2" t="e" cm="1">
        <f t="array" ref="AI1449">_xlfn.IFS(AI$4-$C1449-$E1449&lt;0,0,AI$4-$D1449-$F1449&lt;0,0,TRUE,COMBIN(2,$C1449)*COMBIN(3,$D1449)*MULTINOMIAL($E1449-1,$F1449,4-$E1449-$F1449)*PERMUT(AI$4,$C1449+$E1449)*PERMUT(AI$4,$D1449+$F1449))</f>
        <v>#NUM!</v>
      </c>
      <c r="AJ1449" s="2" t="e" cm="1">
        <f t="array" ref="AJ1449">_xlfn.IFS(AJ$4-$C1449-$E1449&lt;0,0,AJ$4-$D1449-$F1449&lt;0,0,TRUE,COMBIN(2,$C1449)*COMBIN(3,$D1449)*MULTINOMIAL($E1449-1,$F1449,4-$E1449-$F1449)*PERMUT(AJ$4,$C1449+$E1449)*PERMUT(AJ$4,$D1449+$F1449))</f>
        <v>#NUM!</v>
      </c>
      <c r="AK1449" s="2" t="e" cm="1">
        <f t="array" ref="AK1449">_xlfn.IFS(AK$4-$C1449-$E1449&lt;0,0,AK$4-$D1449-$F1449&lt;0,0,TRUE,COMBIN(2,$C1449)*COMBIN(3,$D1449)*MULTINOMIAL($E1449-1,$F1449,4-$E1449-$F1449)*PERMUT(AK$4,$C1449+$E1449)*PERMUT(AK$4,$D1449+$F1449))</f>
        <v>#NUM!</v>
      </c>
      <c r="AL1449" s="2" t="e" cm="1">
        <f t="array" ref="AL1449">_xlfn.IFS(AL$4-$C1449-$E1449&lt;0,0,AL$4-$D1449-$F1449&lt;0,0,TRUE,COMBIN(2,$C1449)*COMBIN(3,$D1449)*MULTINOMIAL($E1449-1,$F1449,4-$E1449-$F1449)*PERMUT(AL$4,$C1449+$E1449)*PERMUT(AL$4,$D1449+$F1449))</f>
        <v>#NUM!</v>
      </c>
      <c r="AM1449" s="2" t="e" cm="1">
        <f t="array" ref="AM1449">_xlfn.IFS(AM$4-$C1449-$E1449&lt;0,0,AM$4-$D1449-$F1449&lt;0,0,TRUE,COMBIN(2,$C1449)*COMBIN(3,$D1449)*MULTINOMIAL($E1449-1,$F1449,4-$E1449-$F1449)*PERMUT(AM$4,$C1449+$E1449)*PERMUT(AM$4,$D1449+$F1449))</f>
        <v>#NUM!</v>
      </c>
      <c r="AN1449" s="2" t="e" cm="1">
        <f t="array" ref="AN1449">_xlfn.IFS(AN$4-$C1449-$E1449&lt;0,0,AN$4-$D1449-$F1449&lt;0,0,TRUE,COMBIN(2,$C1449)*COMBIN(3,$D1449)*MULTINOMIAL($E1449-1,$F1449,4-$E1449-$F1449)*PERMUT(AN$4,$C1449+$E1449)*PERMUT(AN$4,$D1449+$F1449))</f>
        <v>#NUM!</v>
      </c>
      <c r="AO1449" s="2" t="e" cm="1">
        <f t="array" ref="AO1449">_xlfn.IFS(AO$4-$C1449-$E1449&lt;0,0,AO$4-$D1449-$F1449&lt;0,0,TRUE,COMBIN(2,$C1449)*COMBIN(3,$D1449)*MULTINOMIAL($E1449-1,$F1449,4-$E1449-$F1449)*PERMUT(AO$4,$C1449+$E1449)*PERMUT(AO$4,$D1449+$F1449))</f>
        <v>#NUM!</v>
      </c>
      <c r="AP1449" s="2" t="e" cm="1">
        <f t="array" ref="AP1449">_xlfn.IFS(AP$4-$C1449-$E1449&lt;0,0,AP$4-$D1449-$F1449&lt;0,0,TRUE,COMBIN(2,$C1449)*COMBIN(3,$D1449)*MULTINOMIAL($E1449-1,$F1449,4-$E1449-$F1449)*PERMUT(AP$4,$C1449+$E1449)*PERMUT(AP$4,$D1449+$F1449))</f>
        <v>#NUM!</v>
      </c>
      <c r="AQ1449" s="2" t="e" cm="1">
        <f t="array" ref="AQ1449">_xlfn.IFS(AQ$4-$C1449-$E1449&lt;0,0,AQ$4-$D1449-$F1449&lt;0,0,TRUE,COMBIN(2,$C1449)*COMBIN(3,$D1449)*MULTINOMIAL($E1449-1,$F1449,4-$E1449-$F1449)*PERMUT(AQ$4,$C1449+$E1449)*PERMUT(AQ$4,$D1449+$F1449))</f>
        <v>#NUM!</v>
      </c>
      <c r="AR1449" s="2" t="e" cm="1">
        <f t="array" ref="AR1449">_xlfn.IFS(AR$4-$C1449-$E1449&lt;0,0,AR$4-$D1449-$F1449&lt;0,0,TRUE,COMBIN(2,$C1449)*COMBIN(3,$D1449)*MULTINOMIAL($E1449-1,$F1449,4-$E1449-$F1449)*PERMUT(AR$4,$C1449+$E1449)*PERMUT(AR$4,$D1449+$F1449))</f>
        <v>#NUM!</v>
      </c>
      <c r="AS1449" s="2" t="e" cm="1">
        <f t="array" ref="AS1449">_xlfn.IFS(AS$4-$C1449-$E1449&lt;0,0,AS$4-$D1449-$F1449&lt;0,0,TRUE,COMBIN(2,$C1449)*COMBIN(3,$D1449)*MULTINOMIAL($E1449-1,$F1449,4-$E1449-$F1449)*PERMUT(AS$4,$C1449+$E1449)*PERMUT(AS$4,$D1449+$F1449))</f>
        <v>#NUM!</v>
      </c>
      <c r="AT1449" s="2" t="e" cm="1">
        <f t="array" ref="AT1449">_xlfn.IFS(AT$4-$C1449-$E1449&lt;0,0,AT$4-$D1449-$F1449&lt;0,0,TRUE,COMBIN(2,$C1449)*COMBIN(3,$D1449)*MULTINOMIAL($E1449-1,$F1449,4-$E1449-$F1449)*PERMUT(AT$4,$C1449+$E1449)*PERMUT(AT$4,$D1449+$F1449))</f>
        <v>#NUM!</v>
      </c>
      <c r="AU1449" s="2" t="e" cm="1">
        <f t="array" ref="AU1449">_xlfn.IFS(AU$4-$C1449-$E1449&lt;0,0,AU$4-$D1449-$F1449&lt;0,0,TRUE,COMBIN(2,$C1449)*COMBIN(3,$D1449)*MULTINOMIAL($E1449-1,$F1449,4-$E1449-$F1449)*PERMUT(AU$4,$C1449+$E1449)*PERMUT(AU$4,$D1449+$F1449))</f>
        <v>#NUM!</v>
      </c>
      <c r="AV1449" s="2" t="e" cm="1">
        <f t="array" ref="AV1449">_xlfn.IFS(AV$4-$C1449-$E1449&lt;0,0,AV$4-$D1449-$F1449&lt;0,0,TRUE,COMBIN(2,$C1449)*COMBIN(3,$D1449)*MULTINOMIAL($E1449-1,$F1449,4-$E1449-$F1449)*PERMUT(AV$4,$C1449+$E1449)*PERMUT(AV$4,$D1449+$F1449))</f>
        <v>#NUM!</v>
      </c>
      <c r="AX1449" s="2" cm="1">
        <f t="array" ref="AX1449">_xlfn.IFS(AX$4-$C1449-$E1449&lt;0,0,AX$4-$D1449-$F1449&lt;0,0,TRUE,COMBIN(2,$C1449)*COMBIN(3,$D1449)*MULTINOMIAL($E1449,$F1449-1,4-$E1449-$F1449)*PERMUT(AX$4,$C1449+$E1449)*PERMUT(AX$4,$D1449+$F1449))</f>
        <v>0</v>
      </c>
      <c r="AY1449" s="2" cm="1">
        <f t="array" ref="AY1449">_xlfn.IFS(AY$4-$C1449-$E1449&lt;0,0,AY$4-$D1449-$F1449&lt;0,0,TRUE,COMBIN(2,$C1449)*COMBIN(3,$D1449)*MULTINOMIAL($E1449,$F1449-1,4-$E1449-$F1449)*PERMUT(AY$4,$C1449+$E1449)*PERMUT(AY$4,$D1449+$F1449))</f>
        <v>0</v>
      </c>
      <c r="AZ1449" s="2" cm="1">
        <f t="array" ref="AZ1449">_xlfn.IFS(AZ$4-$C1449-$E1449&lt;0,0,AZ$4-$D1449-$F1449&lt;0,0,TRUE,COMBIN(2,$C1449)*COMBIN(3,$D1449)*MULTINOMIAL($E1449,$F1449-1,4-$E1449-$F1449)*PERMUT(AZ$4,$C1449+$E1449)*PERMUT(AZ$4,$D1449+$F1449))</f>
        <v>0</v>
      </c>
      <c r="BA1449" s="2" cm="1">
        <f t="array" ref="BA1449">_xlfn.IFS(BA$4-$C1449-$E1449&lt;0,0,BA$4-$D1449-$F1449&lt;0,0,TRUE,COMBIN(2,$C1449)*COMBIN(3,$D1449)*MULTINOMIAL($E1449,$F1449-1,4-$E1449-$F1449)*PERMUT(BA$4,$C1449+$E1449)*PERMUT(BA$4,$D1449+$F1449))</f>
        <v>2592.0000000000009</v>
      </c>
      <c r="BB1449" s="2" cm="1">
        <f t="array" ref="BB1449">_xlfn.IFS(BB$4-$C1449-$E1449&lt;0,0,BB$4-$D1449-$F1449&lt;0,0,TRUE,COMBIN(2,$C1449)*COMBIN(3,$D1449)*MULTINOMIAL($E1449,$F1449-1,4-$E1449-$F1449)*PERMUT(BB$4,$C1449+$E1449)*PERMUT(BB$4,$D1449+$F1449))</f>
        <v>21600.000000000004</v>
      </c>
      <c r="BC1449" s="2" cm="1">
        <f t="array" ref="BC1449">_xlfn.IFS(BC$4-$C1449-$E1449&lt;0,0,BC$4-$D1449-$F1449&lt;0,0,TRUE,COMBIN(2,$C1449)*COMBIN(3,$D1449)*MULTINOMIAL($E1449,$F1449-1,4-$E1449-$F1449)*PERMUT(BC$4,$C1449+$E1449)*PERMUT(BC$4,$D1449+$F1449))</f>
        <v>97200.000000000015</v>
      </c>
      <c r="BD1449" s="2" cm="1">
        <f t="array" ref="BD1449">_xlfn.IFS(BD$4-$C1449-$E1449&lt;0,0,BD$4-$D1449-$F1449&lt;0,0,TRUE,COMBIN(2,$C1449)*COMBIN(3,$D1449)*MULTINOMIAL($E1449,$F1449-1,4-$E1449-$F1449)*PERMUT(BD$4,$C1449+$E1449)*PERMUT(BD$4,$D1449+$F1449))</f>
        <v>317520.00000000006</v>
      </c>
      <c r="BE1449" s="2" cm="1">
        <f t="array" ref="BE1449">_xlfn.IFS(BE$4-$C1449-$E1449&lt;0,0,BE$4-$D1449-$F1449&lt;0,0,TRUE,COMBIN(2,$C1449)*COMBIN(3,$D1449)*MULTINOMIAL($E1449,$F1449-1,4-$E1449-$F1449)*PERMUT(BE$4,$C1449+$E1449)*PERMUT(BE$4,$D1449+$F1449))</f>
        <v>846720.00000000023</v>
      </c>
      <c r="BF1449" s="2" cm="1">
        <f t="array" ref="BF1449">_xlfn.IFS(BF$4-$C1449-$E1449&lt;0,0,BF$4-$D1449-$F1449&lt;0,0,TRUE,COMBIN(2,$C1449)*COMBIN(3,$D1449)*MULTINOMIAL($E1449,$F1449-1,4-$E1449-$F1449)*PERMUT(BF$4,$C1449+$E1449)*PERMUT(BF$4,$D1449+$F1449))</f>
        <v>1959552.0000000002</v>
      </c>
      <c r="BG1449" s="2" cm="1">
        <f t="array" ref="BG1449">_xlfn.IFS(BG$4-$C1449-$E1449&lt;0,0,BG$4-$D1449-$F1449&lt;0,0,TRUE,COMBIN(2,$C1449)*COMBIN(3,$D1449)*MULTINOMIAL($E1449,$F1449-1,4-$E1449-$F1449)*PERMUT(BG$4,$C1449+$E1449)*PERMUT(BG$4,$D1449+$F1449))</f>
        <v>4082400.0000000005</v>
      </c>
      <c r="BH1449" s="2" cm="1">
        <f t="array" ref="BH1449">_xlfn.IFS(BH$4-$C1449-$E1449&lt;0,0,BH$4-$D1449-$F1449&lt;0,0,TRUE,COMBIN(2,$C1449)*COMBIN(3,$D1449)*MULTINOMIAL($E1449,$F1449-1,4-$E1449-$F1449)*PERMUT(BH$4,$C1449+$E1449)*PERMUT(BH$4,$D1449+$F1449))</f>
        <v>7840800.0000000019</v>
      </c>
      <c r="BI1449" s="2" cm="1">
        <f t="array" ref="BI1449">_xlfn.IFS(BI$4-$C1449-$E1449&lt;0,0,BI$4-$D1449-$F1449&lt;0,0,TRUE,COMBIN(2,$C1449)*COMBIN(3,$D1449)*MULTINOMIAL($E1449,$F1449-1,4-$E1449-$F1449)*PERMUT(BI$4,$C1449+$E1449)*PERMUT(BI$4,$D1449+$F1449))</f>
        <v>14113440.000000002</v>
      </c>
      <c r="BJ1449" s="2" cm="1">
        <f t="array" ref="BJ1449">_xlfn.IFS(BJ$4-$C1449-$E1449&lt;0,0,BJ$4-$D1449-$F1449&lt;0,0,TRUE,COMBIN(2,$C1449)*COMBIN(3,$D1449)*MULTINOMIAL($E1449,$F1449-1,4-$E1449-$F1449)*PERMUT(BJ$4,$C1449+$E1449)*PERMUT(BJ$4,$D1449+$F1449))</f>
        <v>24092640.000000004</v>
      </c>
      <c r="BK1449" s="2" cm="1">
        <f t="array" ref="BK1449">_xlfn.IFS(BK$4-$C1449-$E1449&lt;0,0,BK$4-$D1449-$F1449&lt;0,0,TRUE,COMBIN(2,$C1449)*COMBIN(3,$D1449)*MULTINOMIAL($E1449,$F1449-1,4-$E1449-$F1449)*PERMUT(BK$4,$C1449+$E1449)*PERMUT(BK$4,$D1449+$F1449))</f>
        <v>39351312.000000007</v>
      </c>
      <c r="BL1449" s="2" cm="1">
        <f t="array" ref="BL1449">_xlfn.IFS(BL$4-$C1449-$E1449&lt;0,0,BL$4-$D1449-$F1449&lt;0,0,TRUE,COMBIN(2,$C1449)*COMBIN(3,$D1449)*MULTINOMIAL($E1449,$F1449-1,4-$E1449-$F1449)*PERMUT(BL$4,$C1449+$E1449)*PERMUT(BL$4,$D1449+$F1449))</f>
        <v>61916400.000000015</v>
      </c>
      <c r="BM1449" s="2" cm="1">
        <f t="array" ref="BM1449">_xlfn.IFS(BM$4-$C1449-$E1449&lt;0,0,BM$4-$D1449-$F1449&lt;0,0,TRUE,COMBIN(2,$C1449)*COMBIN(3,$D1449)*MULTINOMIAL($E1449,$F1449-1,4-$E1449-$F1449)*PERMUT(BM$4,$C1449+$E1449)*PERMUT(BM$4,$D1449+$F1449))</f>
        <v>94348800.000000015</v>
      </c>
      <c r="BN1449" s="2" cm="1">
        <f t="array" ref="BN1449">_xlfn.IFS(BN$4-$C1449-$E1449&lt;0,0,BN$4-$D1449-$F1449&lt;0,0,TRUE,COMBIN(2,$C1449)*COMBIN(3,$D1449)*MULTINOMIAL($E1449,$F1449-1,4-$E1449-$F1449)*PERMUT(BN$4,$C1449+$E1449)*PERMUT(BN$4,$D1449+$F1449))</f>
        <v>139829760.00000003</v>
      </c>
      <c r="BO1449" s="2" cm="1">
        <f t="array" ref="BO1449">_xlfn.IFS(BO$4-$C1449-$E1449&lt;0,0,BO$4-$D1449-$F1449&lt;0,0,TRUE,COMBIN(2,$C1449)*COMBIN(3,$D1449)*MULTINOMIAL($E1449,$F1449-1,4-$E1449-$F1449)*PERMUT(BO$4,$C1449+$E1449)*PERMUT(BO$4,$D1449+$F1449))</f>
        <v>202253760.00000003</v>
      </c>
      <c r="BP1449" s="2" cm="1">
        <f t="array" ref="BP1449">_xlfn.IFS(BP$4-$C1449-$E1449&lt;0,0,BP$4-$D1449-$F1449&lt;0,0,TRUE,COMBIN(2,$C1449)*COMBIN(3,$D1449)*MULTINOMIAL($E1449,$F1449-1,4-$E1449-$F1449)*PERMUT(BP$4,$C1449+$E1449)*PERMUT(BP$4,$D1449+$F1449))</f>
        <v>286327872.00000006</v>
      </c>
      <c r="BQ1449" s="2" cm="1">
        <f t="array" ref="BQ1449">_xlfn.IFS(BQ$4-$C1449-$E1449&lt;0,0,BQ$4-$D1449-$F1449&lt;0,0,TRUE,COMBIN(2,$C1449)*COMBIN(3,$D1449)*MULTINOMIAL($E1449,$F1449-1,4-$E1449-$F1449)*PERMUT(BQ$4,$C1449+$E1449)*PERMUT(BQ$4,$D1449+$F1449))</f>
        <v>397677600.00000006</v>
      </c>
      <c r="BS1449" s="2" cm="1">
        <f t="array" ref="BS1449">_xlfn.IFS(BS$4-$C1449-$E1449&lt;0,0,BS$4-$D1449-$F1449&lt;0,0,TRUE,COMBIN(2,$C1449-1)*COMBIN(3,$D1449)*MULTINOMIAL($E1449,$F1449,3-$E1449-$F1449)*PERMUT(BS$4,$C1449+$E1449)*PERMUT(BS$4,$D1449+$F1449))</f>
        <v>0</v>
      </c>
      <c r="BT1449" s="2" cm="1">
        <f t="array" ref="BT1449">_xlfn.IFS(BT$4-$C1449-$E1449&lt;0,0,BT$4-$D1449-$F1449&lt;0,0,TRUE,COMBIN(2,$C1449-1)*COMBIN(3,$D1449)*MULTINOMIAL($E1449,$F1449,3-$E1449-$F1449)*PERMUT(BT$4,$C1449+$E1449)*PERMUT(BT$4,$D1449+$F1449))</f>
        <v>0</v>
      </c>
      <c r="BU1449" s="2" cm="1">
        <f t="array" ref="BU1449">_xlfn.IFS(BU$4-$C1449-$E1449&lt;0,0,BU$4-$D1449-$F1449&lt;0,0,TRUE,COMBIN(2,$C1449-1)*COMBIN(3,$D1449)*MULTINOMIAL($E1449,$F1449,3-$E1449-$F1449)*PERMUT(BU$4,$C1449+$E1449)*PERMUT(BU$4,$D1449+$F1449))</f>
        <v>0</v>
      </c>
      <c r="BV1449" s="2" cm="1">
        <f t="array" ref="BV1449">_xlfn.IFS(BV$4-$C1449-$E1449&lt;0,0,BV$4-$D1449-$F1449&lt;0,0,TRUE,COMBIN(2,$C1449-1)*COMBIN(3,$D1449)*MULTINOMIAL($E1449,$F1449,3-$E1449-$F1449)*PERMUT(BV$4,$C1449+$E1449)*PERMUT(BV$4,$D1449+$F1449))</f>
        <v>1728</v>
      </c>
      <c r="BW1449" s="2" cm="1">
        <f t="array" ref="BW1449">_xlfn.IFS(BW$4-$C1449-$E1449&lt;0,0,BW$4-$D1449-$F1449&lt;0,0,TRUE,COMBIN(2,$C1449-1)*COMBIN(3,$D1449)*MULTINOMIAL($E1449,$F1449,3-$E1449-$F1449)*PERMUT(BW$4,$C1449+$E1449)*PERMUT(BW$4,$D1449+$F1449))</f>
        <v>14400</v>
      </c>
      <c r="BX1449" s="2" cm="1">
        <f t="array" ref="BX1449">_xlfn.IFS(BX$4-$C1449-$E1449&lt;0,0,BX$4-$D1449-$F1449&lt;0,0,TRUE,COMBIN(2,$C1449-1)*COMBIN(3,$D1449)*MULTINOMIAL($E1449,$F1449,3-$E1449-$F1449)*PERMUT(BX$4,$C1449+$E1449)*PERMUT(BX$4,$D1449+$F1449))</f>
        <v>64800</v>
      </c>
      <c r="BY1449" s="2" cm="1">
        <f t="array" ref="BY1449">_xlfn.IFS(BY$4-$C1449-$E1449&lt;0,0,BY$4-$D1449-$F1449&lt;0,0,TRUE,COMBIN(2,$C1449-1)*COMBIN(3,$D1449)*MULTINOMIAL($E1449,$F1449,3-$E1449-$F1449)*PERMUT(BY$4,$C1449+$E1449)*PERMUT(BY$4,$D1449+$F1449))</f>
        <v>211680</v>
      </c>
      <c r="BZ1449" s="2" cm="1">
        <f t="array" ref="BZ1449">_xlfn.IFS(BZ$4-$C1449-$E1449&lt;0,0,BZ$4-$D1449-$F1449&lt;0,0,TRUE,COMBIN(2,$C1449-1)*COMBIN(3,$D1449)*MULTINOMIAL($E1449,$F1449,3-$E1449-$F1449)*PERMUT(BZ$4,$C1449+$E1449)*PERMUT(BZ$4,$D1449+$F1449))</f>
        <v>564480</v>
      </c>
      <c r="CA1449" s="2" cm="1">
        <f t="array" ref="CA1449">_xlfn.IFS(CA$4-$C1449-$E1449&lt;0,0,CA$4-$D1449-$F1449&lt;0,0,TRUE,COMBIN(2,$C1449-1)*COMBIN(3,$D1449)*MULTINOMIAL($E1449,$F1449,3-$E1449-$F1449)*PERMUT(CA$4,$C1449+$E1449)*PERMUT(CA$4,$D1449+$F1449))</f>
        <v>1306368</v>
      </c>
      <c r="CB1449" s="2" cm="1">
        <f t="array" ref="CB1449">_xlfn.IFS(CB$4-$C1449-$E1449&lt;0,0,CB$4-$D1449-$F1449&lt;0,0,TRUE,COMBIN(2,$C1449-1)*COMBIN(3,$D1449)*MULTINOMIAL($E1449,$F1449,3-$E1449-$F1449)*PERMUT(CB$4,$C1449+$E1449)*PERMUT(CB$4,$D1449+$F1449))</f>
        <v>2721600</v>
      </c>
      <c r="CC1449" s="2" cm="1">
        <f t="array" ref="CC1449">_xlfn.IFS(CC$4-$C1449-$E1449&lt;0,0,CC$4-$D1449-$F1449&lt;0,0,TRUE,COMBIN(2,$C1449-1)*COMBIN(3,$D1449)*MULTINOMIAL($E1449,$F1449,3-$E1449-$F1449)*PERMUT(CC$4,$C1449+$E1449)*PERMUT(CC$4,$D1449+$F1449))</f>
        <v>5227200</v>
      </c>
      <c r="CD1449" s="2" cm="1">
        <f t="array" ref="CD1449">_xlfn.IFS(CD$4-$C1449-$E1449&lt;0,0,CD$4-$D1449-$F1449&lt;0,0,TRUE,COMBIN(2,$C1449-1)*COMBIN(3,$D1449)*MULTINOMIAL($E1449,$F1449,3-$E1449-$F1449)*PERMUT(CD$4,$C1449+$E1449)*PERMUT(CD$4,$D1449+$F1449))</f>
        <v>9408960</v>
      </c>
      <c r="CE1449" s="2" cm="1">
        <f t="array" ref="CE1449">_xlfn.IFS(CE$4-$C1449-$E1449&lt;0,0,CE$4-$D1449-$F1449&lt;0,0,TRUE,COMBIN(2,$C1449-1)*COMBIN(3,$D1449)*MULTINOMIAL($E1449,$F1449,3-$E1449-$F1449)*PERMUT(CE$4,$C1449+$E1449)*PERMUT(CE$4,$D1449+$F1449))</f>
        <v>16061760</v>
      </c>
      <c r="CF1449" s="2" cm="1">
        <f t="array" ref="CF1449">_xlfn.IFS(CF$4-$C1449-$E1449&lt;0,0,CF$4-$D1449-$F1449&lt;0,0,TRUE,COMBIN(2,$C1449-1)*COMBIN(3,$D1449)*MULTINOMIAL($E1449,$F1449,3-$E1449-$F1449)*PERMUT(CF$4,$C1449+$E1449)*PERMUT(CF$4,$D1449+$F1449))</f>
        <v>26234208</v>
      </c>
      <c r="CG1449" s="2" cm="1">
        <f t="array" ref="CG1449">_xlfn.IFS(CG$4-$C1449-$E1449&lt;0,0,CG$4-$D1449-$F1449&lt;0,0,TRUE,COMBIN(2,$C1449-1)*COMBIN(3,$D1449)*MULTINOMIAL($E1449,$F1449,3-$E1449-$F1449)*PERMUT(CG$4,$C1449+$E1449)*PERMUT(CG$4,$D1449+$F1449))</f>
        <v>41277600</v>
      </c>
      <c r="CH1449" s="2" cm="1">
        <f t="array" ref="CH1449">_xlfn.IFS(CH$4-$C1449-$E1449&lt;0,0,CH$4-$D1449-$F1449&lt;0,0,TRUE,COMBIN(2,$C1449-1)*COMBIN(3,$D1449)*MULTINOMIAL($E1449,$F1449,3-$E1449-$F1449)*PERMUT(CH$4,$C1449+$E1449)*PERMUT(CH$4,$D1449+$F1449))</f>
        <v>62899200</v>
      </c>
      <c r="CI1449" s="2" cm="1">
        <f t="array" ref="CI1449">_xlfn.IFS(CI$4-$C1449-$E1449&lt;0,0,CI$4-$D1449-$F1449&lt;0,0,TRUE,COMBIN(2,$C1449-1)*COMBIN(3,$D1449)*MULTINOMIAL($E1449,$F1449,3-$E1449-$F1449)*PERMUT(CI$4,$C1449+$E1449)*PERMUT(CI$4,$D1449+$F1449))</f>
        <v>93219840</v>
      </c>
      <c r="CJ1449" s="2" cm="1">
        <f t="array" ref="CJ1449">_xlfn.IFS(CJ$4-$C1449-$E1449&lt;0,0,CJ$4-$D1449-$F1449&lt;0,0,TRUE,COMBIN(2,$C1449-1)*COMBIN(3,$D1449)*MULTINOMIAL($E1449,$F1449,3-$E1449-$F1449)*PERMUT(CJ$4,$C1449+$E1449)*PERMUT(CJ$4,$D1449+$F1449))</f>
        <v>134835840</v>
      </c>
      <c r="CK1449" s="2" cm="1">
        <f t="array" ref="CK1449">_xlfn.IFS(CK$4-$C1449-$E1449&lt;0,0,CK$4-$D1449-$F1449&lt;0,0,TRUE,COMBIN(2,$C1449-1)*COMBIN(3,$D1449)*MULTINOMIAL($E1449,$F1449,3-$E1449-$F1449)*PERMUT(CK$4,$C1449+$E1449)*PERMUT(CK$4,$D1449+$F1449))</f>
        <v>190885248</v>
      </c>
      <c r="CL1449" s="2" cm="1">
        <f t="array" ref="CL1449">_xlfn.IFS(CL$4-$C1449-$E1449&lt;0,0,CL$4-$D1449-$F1449&lt;0,0,TRUE,COMBIN(2,$C1449-1)*COMBIN(3,$D1449)*MULTINOMIAL($E1449,$F1449,3-$E1449-$F1449)*PERMUT(CL$4,$C1449+$E1449)*PERMUT(CL$4,$D1449+$F1449))</f>
        <v>265118400</v>
      </c>
      <c r="CN1449" s="2" cm="1">
        <f t="array" ref="CN1449">_xlfn.IFS(CN$4-$C1449-$E1449&lt;0,0,CN$4-$D1449-$F1449&lt;0,0,TRUE,COMBIN(2,$C1449-1)*COMBIN(3,$D1449)*MULTINOMIAL($E1449-1,$F1449,4-$E1449-$F1449)*PERMUT(CN$4,$C1449+$E1449)*PERMUT(CN$4,$D1449+$F1449))</f>
        <v>0</v>
      </c>
      <c r="CO1449" s="2" cm="1">
        <f t="array" ref="CO1449">_xlfn.IFS(CO$4-$C1449-$E1449&lt;0,0,CO$4-$D1449-$F1449&lt;0,0,TRUE,COMBIN(2,$C1449-1)*COMBIN(3,$D1449)*MULTINOMIAL($E1449-1,$F1449,4-$E1449-$F1449)*PERMUT(CO$4,$C1449+$E1449)*PERMUT(CO$4,$D1449+$F1449))</f>
        <v>0</v>
      </c>
      <c r="CP1449" s="2" cm="1">
        <f t="array" ref="CP1449">_xlfn.IFS(CP$4-$C1449-$E1449&lt;0,0,CP$4-$D1449-$F1449&lt;0,0,TRUE,COMBIN(2,$C1449-1)*COMBIN(3,$D1449)*MULTINOMIAL($E1449-1,$F1449,4-$E1449-$F1449)*PERMUT(CP$4,$C1449+$E1449)*PERMUT(CP$4,$D1449+$F1449))</f>
        <v>0</v>
      </c>
      <c r="CQ1449" s="2" t="e" cm="1">
        <f t="array" ref="CQ1449">_xlfn.IFS(CQ$4-$C1449-$E1449&lt;0,0,CQ$4-$D1449-$F1449&lt;0,0,TRUE,COMBIN(2,$C1449-1)*COMBIN(3,$D1449)*MULTINOMIAL($E1449-1,$F1449,4-$E1449-$F1449)*PERMUT(CQ$4,$C1449+$E1449)*PERMUT(CQ$4,$D1449+$F1449))</f>
        <v>#NUM!</v>
      </c>
      <c r="CR1449" s="2" t="e" cm="1">
        <f t="array" ref="CR1449">_xlfn.IFS(CR$4-$C1449-$E1449&lt;0,0,CR$4-$D1449-$F1449&lt;0,0,TRUE,COMBIN(2,$C1449-1)*COMBIN(3,$D1449)*MULTINOMIAL($E1449-1,$F1449,4-$E1449-$F1449)*PERMUT(CR$4,$C1449+$E1449)*PERMUT(CR$4,$D1449+$F1449))</f>
        <v>#NUM!</v>
      </c>
      <c r="CS1449" s="2" t="e" cm="1">
        <f t="array" ref="CS1449">_xlfn.IFS(CS$4-$C1449-$E1449&lt;0,0,CS$4-$D1449-$F1449&lt;0,0,TRUE,COMBIN(2,$C1449-1)*COMBIN(3,$D1449)*MULTINOMIAL($E1449-1,$F1449,4-$E1449-$F1449)*PERMUT(CS$4,$C1449+$E1449)*PERMUT(CS$4,$D1449+$F1449))</f>
        <v>#NUM!</v>
      </c>
      <c r="CT1449" s="2" t="e" cm="1">
        <f t="array" ref="CT1449">_xlfn.IFS(CT$4-$C1449-$E1449&lt;0,0,CT$4-$D1449-$F1449&lt;0,0,TRUE,COMBIN(2,$C1449-1)*COMBIN(3,$D1449)*MULTINOMIAL($E1449-1,$F1449,4-$E1449-$F1449)*PERMUT(CT$4,$C1449+$E1449)*PERMUT(CT$4,$D1449+$F1449))</f>
        <v>#NUM!</v>
      </c>
      <c r="CU1449" s="2" t="e" cm="1">
        <f t="array" ref="CU1449">_xlfn.IFS(CU$4-$C1449-$E1449&lt;0,0,CU$4-$D1449-$F1449&lt;0,0,TRUE,COMBIN(2,$C1449-1)*COMBIN(3,$D1449)*MULTINOMIAL($E1449-1,$F1449,4-$E1449-$F1449)*PERMUT(CU$4,$C1449+$E1449)*PERMUT(CU$4,$D1449+$F1449))</f>
        <v>#NUM!</v>
      </c>
      <c r="CV1449" s="2" t="e" cm="1">
        <f t="array" ref="CV1449">_xlfn.IFS(CV$4-$C1449-$E1449&lt;0,0,CV$4-$D1449-$F1449&lt;0,0,TRUE,COMBIN(2,$C1449-1)*COMBIN(3,$D1449)*MULTINOMIAL($E1449-1,$F1449,4-$E1449-$F1449)*PERMUT(CV$4,$C1449+$E1449)*PERMUT(CV$4,$D1449+$F1449))</f>
        <v>#NUM!</v>
      </c>
      <c r="CW1449" s="2" t="e" cm="1">
        <f t="array" ref="CW1449">_xlfn.IFS(CW$4-$C1449-$E1449&lt;0,0,CW$4-$D1449-$F1449&lt;0,0,TRUE,COMBIN(2,$C1449-1)*COMBIN(3,$D1449)*MULTINOMIAL($E1449-1,$F1449,4-$E1449-$F1449)*PERMUT(CW$4,$C1449+$E1449)*PERMUT(CW$4,$D1449+$F1449))</f>
        <v>#NUM!</v>
      </c>
      <c r="CX1449" s="2" t="e" cm="1">
        <f t="array" ref="CX1449">_xlfn.IFS(CX$4-$C1449-$E1449&lt;0,0,CX$4-$D1449-$F1449&lt;0,0,TRUE,COMBIN(2,$C1449-1)*COMBIN(3,$D1449)*MULTINOMIAL($E1449-1,$F1449,4-$E1449-$F1449)*PERMUT(CX$4,$C1449+$E1449)*PERMUT(CX$4,$D1449+$F1449))</f>
        <v>#NUM!</v>
      </c>
      <c r="CY1449" s="2" t="e" cm="1">
        <f t="array" ref="CY1449">_xlfn.IFS(CY$4-$C1449-$E1449&lt;0,0,CY$4-$D1449-$F1449&lt;0,0,TRUE,COMBIN(2,$C1449-1)*COMBIN(3,$D1449)*MULTINOMIAL($E1449-1,$F1449,4-$E1449-$F1449)*PERMUT(CY$4,$C1449+$E1449)*PERMUT(CY$4,$D1449+$F1449))</f>
        <v>#NUM!</v>
      </c>
      <c r="CZ1449" s="2" t="e" cm="1">
        <f t="array" ref="CZ1449">_xlfn.IFS(CZ$4-$C1449-$E1449&lt;0,0,CZ$4-$D1449-$F1449&lt;0,0,TRUE,COMBIN(2,$C1449-1)*COMBIN(3,$D1449)*MULTINOMIAL($E1449-1,$F1449,4-$E1449-$F1449)*PERMUT(CZ$4,$C1449+$E1449)*PERMUT(CZ$4,$D1449+$F1449))</f>
        <v>#NUM!</v>
      </c>
      <c r="DA1449" s="2" t="e" cm="1">
        <f t="array" ref="DA1449">_xlfn.IFS(DA$4-$C1449-$E1449&lt;0,0,DA$4-$D1449-$F1449&lt;0,0,TRUE,COMBIN(2,$C1449-1)*COMBIN(3,$D1449)*MULTINOMIAL($E1449-1,$F1449,4-$E1449-$F1449)*PERMUT(DA$4,$C1449+$E1449)*PERMUT(DA$4,$D1449+$F1449))</f>
        <v>#NUM!</v>
      </c>
      <c r="DB1449" s="2" t="e" cm="1">
        <f t="array" ref="DB1449">_xlfn.IFS(DB$4-$C1449-$E1449&lt;0,0,DB$4-$D1449-$F1449&lt;0,0,TRUE,COMBIN(2,$C1449-1)*COMBIN(3,$D1449)*MULTINOMIAL($E1449-1,$F1449,4-$E1449-$F1449)*PERMUT(DB$4,$C1449+$E1449)*PERMUT(DB$4,$D1449+$F1449))</f>
        <v>#NUM!</v>
      </c>
      <c r="DC1449" s="2" t="e" cm="1">
        <f t="array" ref="DC1449">_xlfn.IFS(DC$4-$C1449-$E1449&lt;0,0,DC$4-$D1449-$F1449&lt;0,0,TRUE,COMBIN(2,$C1449-1)*COMBIN(3,$D1449)*MULTINOMIAL($E1449-1,$F1449,4-$E1449-$F1449)*PERMUT(DC$4,$C1449+$E1449)*PERMUT(DC$4,$D1449+$F1449))</f>
        <v>#NUM!</v>
      </c>
      <c r="DD1449" s="2" t="e" cm="1">
        <f t="array" ref="DD1449">_xlfn.IFS(DD$4-$C1449-$E1449&lt;0,0,DD$4-$D1449-$F1449&lt;0,0,TRUE,COMBIN(2,$C1449-1)*COMBIN(3,$D1449)*MULTINOMIAL($E1449-1,$F1449,4-$E1449-$F1449)*PERMUT(DD$4,$C1449+$E1449)*PERMUT(DD$4,$D1449+$F1449))</f>
        <v>#NUM!</v>
      </c>
      <c r="DE1449" s="2" t="e" cm="1">
        <f t="array" ref="DE1449">_xlfn.IFS(DE$4-$C1449-$E1449&lt;0,0,DE$4-$D1449-$F1449&lt;0,0,TRUE,COMBIN(2,$C1449-1)*COMBIN(3,$D1449)*MULTINOMIAL($E1449-1,$F1449,4-$E1449-$F1449)*PERMUT(DE$4,$C1449+$E1449)*PERMUT(DE$4,$D1449+$F1449))</f>
        <v>#NUM!</v>
      </c>
      <c r="DF1449" s="2" t="e" cm="1">
        <f t="array" ref="DF1449">_xlfn.IFS(DF$4-$C1449-$E1449&lt;0,0,DF$4-$D1449-$F1449&lt;0,0,TRUE,COMBIN(2,$C1449-1)*COMBIN(3,$D1449)*MULTINOMIAL($E1449-1,$F1449,4-$E1449-$F1449)*PERMUT(DF$4,$C1449+$E1449)*PERMUT(DF$4,$D1449+$F1449))</f>
        <v>#NUM!</v>
      </c>
      <c r="DG1449" s="2" t="e" cm="1">
        <f t="array" ref="DG1449">_xlfn.IFS(DG$4-$C1449-$E1449&lt;0,0,DG$4-$D1449-$F1449&lt;0,0,TRUE,COMBIN(2,$C1449-1)*COMBIN(3,$D1449)*MULTINOMIAL($E1449-1,$F1449,4-$E1449-$F1449)*PERMUT(DG$4,$C1449+$E1449)*PERMUT(DG$4,$D1449+$F1449))</f>
        <v>#NUM!</v>
      </c>
      <c r="DI1449" s="2" cm="1">
        <f t="array" ref="DI1449">_xlfn.IFS(DI$4-$C1449-$E1449&lt;0,0,DI$4-$D1449-$F1449&lt;0,0,TRUE,COMBIN(2,$C1449-1)*COMBIN(3,$D1449)*MULTINOMIAL($E1449,$F1449-1,4-$E1449-$F1449)*PERMUT(DI$4,$C1449+$E1449)*PERMUT(DI$4,$D1449+$F1449))</f>
        <v>0</v>
      </c>
      <c r="DJ1449" s="2" cm="1">
        <f t="array" ref="DJ1449">_xlfn.IFS(DJ$4-$C1449-$E1449&lt;0,0,DJ$4-$D1449-$F1449&lt;0,0,TRUE,COMBIN(2,$C1449-1)*COMBIN(3,$D1449)*MULTINOMIAL($E1449,$F1449-1,4-$E1449-$F1449)*PERMUT(DJ$4,$C1449+$E1449)*PERMUT(DJ$4,$D1449+$F1449))</f>
        <v>0</v>
      </c>
      <c r="DK1449" s="2" cm="1">
        <f t="array" ref="DK1449">_xlfn.IFS(DK$4-$C1449-$E1449&lt;0,0,DK$4-$D1449-$F1449&lt;0,0,TRUE,COMBIN(2,$C1449-1)*COMBIN(3,$D1449)*MULTINOMIAL($E1449,$F1449-1,4-$E1449-$F1449)*PERMUT(DK$4,$C1449+$E1449)*PERMUT(DK$4,$D1449+$F1449))</f>
        <v>0</v>
      </c>
      <c r="DL1449" s="2" cm="1">
        <f t="array" ref="DL1449">_xlfn.IFS(DL$4-$C1449-$E1449&lt;0,0,DL$4-$D1449-$F1449&lt;0,0,TRUE,COMBIN(2,$C1449-1)*COMBIN(3,$D1449)*MULTINOMIAL($E1449,$F1449-1,4-$E1449-$F1449)*PERMUT(DL$4,$C1449+$E1449)*PERMUT(DL$4,$D1449+$F1449))</f>
        <v>5184.0000000000018</v>
      </c>
      <c r="DM1449" s="2" cm="1">
        <f t="array" ref="DM1449">_xlfn.IFS(DM$4-$C1449-$E1449&lt;0,0,DM$4-$D1449-$F1449&lt;0,0,TRUE,COMBIN(2,$C1449-1)*COMBIN(3,$D1449)*MULTINOMIAL($E1449,$F1449-1,4-$E1449-$F1449)*PERMUT(DM$4,$C1449+$E1449)*PERMUT(DM$4,$D1449+$F1449))</f>
        <v>43200.000000000007</v>
      </c>
      <c r="DN1449" s="2" cm="1">
        <f t="array" ref="DN1449">_xlfn.IFS(DN$4-$C1449-$E1449&lt;0,0,DN$4-$D1449-$F1449&lt;0,0,TRUE,COMBIN(2,$C1449-1)*COMBIN(3,$D1449)*MULTINOMIAL($E1449,$F1449-1,4-$E1449-$F1449)*PERMUT(DN$4,$C1449+$E1449)*PERMUT(DN$4,$D1449+$F1449))</f>
        <v>194400.00000000003</v>
      </c>
      <c r="DO1449" s="2" cm="1">
        <f t="array" ref="DO1449">_xlfn.IFS(DO$4-$C1449-$E1449&lt;0,0,DO$4-$D1449-$F1449&lt;0,0,TRUE,COMBIN(2,$C1449-1)*COMBIN(3,$D1449)*MULTINOMIAL($E1449,$F1449-1,4-$E1449-$F1449)*PERMUT(DO$4,$C1449+$E1449)*PERMUT(DO$4,$D1449+$F1449))</f>
        <v>635040.00000000012</v>
      </c>
      <c r="DP1449" s="2" cm="1">
        <f t="array" ref="DP1449">_xlfn.IFS(DP$4-$C1449-$E1449&lt;0,0,DP$4-$D1449-$F1449&lt;0,0,TRUE,COMBIN(2,$C1449-1)*COMBIN(3,$D1449)*MULTINOMIAL($E1449,$F1449-1,4-$E1449-$F1449)*PERMUT(DP$4,$C1449+$E1449)*PERMUT(DP$4,$D1449+$F1449))</f>
        <v>1693440.0000000005</v>
      </c>
      <c r="DQ1449" s="2" cm="1">
        <f t="array" ref="DQ1449">_xlfn.IFS(DQ$4-$C1449-$E1449&lt;0,0,DQ$4-$D1449-$F1449&lt;0,0,TRUE,COMBIN(2,$C1449-1)*COMBIN(3,$D1449)*MULTINOMIAL($E1449,$F1449-1,4-$E1449-$F1449)*PERMUT(DQ$4,$C1449+$E1449)*PERMUT(DQ$4,$D1449+$F1449))</f>
        <v>3919104.0000000005</v>
      </c>
      <c r="DR1449" s="2" cm="1">
        <f t="array" ref="DR1449">_xlfn.IFS(DR$4-$C1449-$E1449&lt;0,0,DR$4-$D1449-$F1449&lt;0,0,TRUE,COMBIN(2,$C1449-1)*COMBIN(3,$D1449)*MULTINOMIAL($E1449,$F1449-1,4-$E1449-$F1449)*PERMUT(DR$4,$C1449+$E1449)*PERMUT(DR$4,$D1449+$F1449))</f>
        <v>8164800.0000000009</v>
      </c>
      <c r="DS1449" s="2" cm="1">
        <f t="array" ref="DS1449">_xlfn.IFS(DS$4-$C1449-$E1449&lt;0,0,DS$4-$D1449-$F1449&lt;0,0,TRUE,COMBIN(2,$C1449-1)*COMBIN(3,$D1449)*MULTINOMIAL($E1449,$F1449-1,4-$E1449-$F1449)*PERMUT(DS$4,$C1449+$E1449)*PERMUT(DS$4,$D1449+$F1449))</f>
        <v>15681600.000000004</v>
      </c>
      <c r="DT1449" s="2" cm="1">
        <f t="array" ref="DT1449">_xlfn.IFS(DT$4-$C1449-$E1449&lt;0,0,DT$4-$D1449-$F1449&lt;0,0,TRUE,COMBIN(2,$C1449-1)*COMBIN(3,$D1449)*MULTINOMIAL($E1449,$F1449-1,4-$E1449-$F1449)*PERMUT(DT$4,$C1449+$E1449)*PERMUT(DT$4,$D1449+$F1449))</f>
        <v>28226880.000000004</v>
      </c>
      <c r="DU1449" s="2" cm="1">
        <f t="array" ref="DU1449">_xlfn.IFS(DU$4-$C1449-$E1449&lt;0,0,DU$4-$D1449-$F1449&lt;0,0,TRUE,COMBIN(2,$C1449-1)*COMBIN(3,$D1449)*MULTINOMIAL($E1449,$F1449-1,4-$E1449-$F1449)*PERMUT(DU$4,$C1449+$E1449)*PERMUT(DU$4,$D1449+$F1449))</f>
        <v>48185280.000000007</v>
      </c>
      <c r="DV1449" s="2" cm="1">
        <f t="array" ref="DV1449">_xlfn.IFS(DV$4-$C1449-$E1449&lt;0,0,DV$4-$D1449-$F1449&lt;0,0,TRUE,COMBIN(2,$C1449-1)*COMBIN(3,$D1449)*MULTINOMIAL($E1449,$F1449-1,4-$E1449-$F1449)*PERMUT(DV$4,$C1449+$E1449)*PERMUT(DV$4,$D1449+$F1449))</f>
        <v>78702624.000000015</v>
      </c>
      <c r="DW1449" s="2" cm="1">
        <f t="array" ref="DW1449">_xlfn.IFS(DW$4-$C1449-$E1449&lt;0,0,DW$4-$D1449-$F1449&lt;0,0,TRUE,COMBIN(2,$C1449-1)*COMBIN(3,$D1449)*MULTINOMIAL($E1449,$F1449-1,4-$E1449-$F1449)*PERMUT(DW$4,$C1449+$E1449)*PERMUT(DW$4,$D1449+$F1449))</f>
        <v>123832800.00000003</v>
      </c>
      <c r="DX1449" s="2" cm="1">
        <f t="array" ref="DX1449">_xlfn.IFS(DX$4-$C1449-$E1449&lt;0,0,DX$4-$D1449-$F1449&lt;0,0,TRUE,COMBIN(2,$C1449-1)*COMBIN(3,$D1449)*MULTINOMIAL($E1449,$F1449-1,4-$E1449-$F1449)*PERMUT(DX$4,$C1449+$E1449)*PERMUT(DX$4,$D1449+$F1449))</f>
        <v>188697600.00000003</v>
      </c>
      <c r="DY1449" s="2" cm="1">
        <f t="array" ref="DY1449">_xlfn.IFS(DY$4-$C1449-$E1449&lt;0,0,DY$4-$D1449-$F1449&lt;0,0,TRUE,COMBIN(2,$C1449-1)*COMBIN(3,$D1449)*MULTINOMIAL($E1449,$F1449-1,4-$E1449-$F1449)*PERMUT(DY$4,$C1449+$E1449)*PERMUT(DY$4,$D1449+$F1449))</f>
        <v>279659520.00000006</v>
      </c>
      <c r="DZ1449" s="2" cm="1">
        <f t="array" ref="DZ1449">_xlfn.IFS(DZ$4-$C1449-$E1449&lt;0,0,DZ$4-$D1449-$F1449&lt;0,0,TRUE,COMBIN(2,$C1449-1)*COMBIN(3,$D1449)*MULTINOMIAL($E1449,$F1449-1,4-$E1449-$F1449)*PERMUT(DZ$4,$C1449+$E1449)*PERMUT(DZ$4,$D1449+$F1449))</f>
        <v>404507520.00000006</v>
      </c>
      <c r="EA1449" s="2" cm="1">
        <f t="array" ref="EA1449">_xlfn.IFS(EA$4-$C1449-$E1449&lt;0,0,EA$4-$D1449-$F1449&lt;0,0,TRUE,COMBIN(2,$C1449-1)*COMBIN(3,$D1449)*MULTINOMIAL($E1449,$F1449-1,4-$E1449-$F1449)*PERMUT(EA$4,$C1449+$E1449)*PERMUT(EA$4,$D1449+$F1449))</f>
        <v>572655744.00000012</v>
      </c>
      <c r="EB1449" s="2" cm="1">
        <f t="array" ref="EB1449">_xlfn.IFS(EB$4-$C1449-$E1449&lt;0,0,EB$4-$D1449-$F1449&lt;0,0,TRUE,COMBIN(2,$C1449-1)*COMBIN(3,$D1449)*MULTINOMIAL($E1449,$F1449-1,4-$E1449-$F1449)*PERMUT(EB$4,$C1449+$E1449)*PERMUT(EB$4,$D1449+$F1449))</f>
        <v>795355200.00000012</v>
      </c>
    </row>
    <row r="1450" spans="1:132" x14ac:dyDescent="0.25">
      <c r="A1450" s="90"/>
      <c r="C1450" s="2">
        <v>3</v>
      </c>
      <c r="D1450" s="2">
        <v>1</v>
      </c>
      <c r="E1450" s="2">
        <v>0</v>
      </c>
      <c r="F1450" s="1">
        <v>3</v>
      </c>
      <c r="G1450" s="2">
        <f t="shared" si="88"/>
        <v>3</v>
      </c>
      <c r="H1450" s="2" cm="1">
        <f t="array" ref="H1450">_xlfn.IFS(H$4-$C1450-$E1450&lt;0,0,H$4-$D1450-$F1450&lt;0,0,TRUE,COMBIN(2,$C1450)*COMBIN(3,$D1450)*MULTINOMIAL($E1450,$F1450,3-$E1450-$F1450)*PERMUT(H$4,$C1450+$E1450)*PERMUT(H$4,$D1450+$F1450))</f>
        <v>0</v>
      </c>
      <c r="I1450" s="2" cm="1">
        <f t="array" ref="I1450">_xlfn.IFS(I$4-$C1450-$E1450&lt;0,0,I$4-$D1450-$F1450&lt;0,0,TRUE,COMBIN(2,$C1450)*COMBIN(3,$D1450)*MULTINOMIAL($E1450,$F1450,3-$E1450-$F1450)*PERMUT(I$4,$C1450+$E1450)*PERMUT(I$4,$D1450+$F1450))</f>
        <v>0</v>
      </c>
      <c r="J1450" s="2" cm="1">
        <f t="array" ref="J1450">_xlfn.IFS(J$4-$C1450-$E1450&lt;0,0,J$4-$D1450-$F1450&lt;0,0,TRUE,COMBIN(2,$C1450)*COMBIN(3,$D1450)*MULTINOMIAL($E1450,$F1450,3-$E1450-$F1450)*PERMUT(J$4,$C1450+$E1450)*PERMUT(J$4,$D1450+$F1450))</f>
        <v>0</v>
      </c>
      <c r="K1450" s="2" t="e" cm="1">
        <f t="array" ref="K1450">_xlfn.IFS(K$4-$C1450-$E1450&lt;0,0,K$4-$D1450-$F1450&lt;0,0,TRUE,COMBIN(2,$C1450)*COMBIN(3,$D1450)*MULTINOMIAL($E1450,$F1450,3-$E1450-$F1450)*PERMUT(K$4,$C1450+$E1450)*PERMUT(K$4,$D1450+$F1450))</f>
        <v>#NUM!</v>
      </c>
      <c r="L1450" s="2" t="e" cm="1">
        <f t="array" ref="L1450">_xlfn.IFS(L$4-$C1450-$E1450&lt;0,0,L$4-$D1450-$F1450&lt;0,0,TRUE,COMBIN(2,$C1450)*COMBIN(3,$D1450)*MULTINOMIAL($E1450,$F1450,3-$E1450-$F1450)*PERMUT(L$4,$C1450+$E1450)*PERMUT(L$4,$D1450+$F1450))</f>
        <v>#NUM!</v>
      </c>
      <c r="M1450" s="2" t="e" cm="1">
        <f t="array" ref="M1450">_xlfn.IFS(M$4-$C1450-$E1450&lt;0,0,M$4-$D1450-$F1450&lt;0,0,TRUE,COMBIN(2,$C1450)*COMBIN(3,$D1450)*MULTINOMIAL($E1450,$F1450,3-$E1450-$F1450)*PERMUT(M$4,$C1450+$E1450)*PERMUT(M$4,$D1450+$F1450))</f>
        <v>#NUM!</v>
      </c>
      <c r="N1450" s="2" t="e" cm="1">
        <f t="array" ref="N1450">_xlfn.IFS(N$4-$C1450-$E1450&lt;0,0,N$4-$D1450-$F1450&lt;0,0,TRUE,COMBIN(2,$C1450)*COMBIN(3,$D1450)*MULTINOMIAL($E1450,$F1450,3-$E1450-$F1450)*PERMUT(N$4,$C1450+$E1450)*PERMUT(N$4,$D1450+$F1450))</f>
        <v>#NUM!</v>
      </c>
      <c r="O1450" s="2" t="e" cm="1">
        <f t="array" ref="O1450">_xlfn.IFS(O$4-$C1450-$E1450&lt;0,0,O$4-$D1450-$F1450&lt;0,0,TRUE,COMBIN(2,$C1450)*COMBIN(3,$D1450)*MULTINOMIAL($E1450,$F1450,3-$E1450-$F1450)*PERMUT(O$4,$C1450+$E1450)*PERMUT(O$4,$D1450+$F1450))</f>
        <v>#NUM!</v>
      </c>
      <c r="P1450" s="2" t="e" cm="1">
        <f t="array" ref="P1450">_xlfn.IFS(P$4-$C1450-$E1450&lt;0,0,P$4-$D1450-$F1450&lt;0,0,TRUE,COMBIN(2,$C1450)*COMBIN(3,$D1450)*MULTINOMIAL($E1450,$F1450,3-$E1450-$F1450)*PERMUT(P$4,$C1450+$E1450)*PERMUT(P$4,$D1450+$F1450))</f>
        <v>#NUM!</v>
      </c>
      <c r="Q1450" s="2" t="e" cm="1">
        <f t="array" ref="Q1450">_xlfn.IFS(Q$4-$C1450-$E1450&lt;0,0,Q$4-$D1450-$F1450&lt;0,0,TRUE,COMBIN(2,$C1450)*COMBIN(3,$D1450)*MULTINOMIAL($E1450,$F1450,3-$E1450-$F1450)*PERMUT(Q$4,$C1450+$E1450)*PERMUT(Q$4,$D1450+$F1450))</f>
        <v>#NUM!</v>
      </c>
      <c r="R1450" s="2" t="e" cm="1">
        <f t="array" ref="R1450">_xlfn.IFS(R$4-$C1450-$E1450&lt;0,0,R$4-$D1450-$F1450&lt;0,0,TRUE,COMBIN(2,$C1450)*COMBIN(3,$D1450)*MULTINOMIAL($E1450,$F1450,3-$E1450-$F1450)*PERMUT(R$4,$C1450+$E1450)*PERMUT(R$4,$D1450+$F1450))</f>
        <v>#NUM!</v>
      </c>
      <c r="S1450" s="2" t="e" cm="1">
        <f t="array" ref="S1450">_xlfn.IFS(S$4-$C1450-$E1450&lt;0,0,S$4-$D1450-$F1450&lt;0,0,TRUE,COMBIN(2,$C1450)*COMBIN(3,$D1450)*MULTINOMIAL($E1450,$F1450,3-$E1450-$F1450)*PERMUT(S$4,$C1450+$E1450)*PERMUT(S$4,$D1450+$F1450))</f>
        <v>#NUM!</v>
      </c>
      <c r="T1450" s="2" t="e" cm="1">
        <f t="array" ref="T1450">_xlfn.IFS(T$4-$C1450-$E1450&lt;0,0,T$4-$D1450-$F1450&lt;0,0,TRUE,COMBIN(2,$C1450)*COMBIN(3,$D1450)*MULTINOMIAL($E1450,$F1450,3-$E1450-$F1450)*PERMUT(T$4,$C1450+$E1450)*PERMUT(T$4,$D1450+$F1450))</f>
        <v>#NUM!</v>
      </c>
      <c r="U1450" s="2" t="e" cm="1">
        <f t="array" ref="U1450">_xlfn.IFS(U$4-$C1450-$E1450&lt;0,0,U$4-$D1450-$F1450&lt;0,0,TRUE,COMBIN(2,$C1450)*COMBIN(3,$D1450)*MULTINOMIAL($E1450,$F1450,3-$E1450-$F1450)*PERMUT(U$4,$C1450+$E1450)*PERMUT(U$4,$D1450+$F1450))</f>
        <v>#NUM!</v>
      </c>
      <c r="V1450" s="2" t="e" cm="1">
        <f t="array" ref="V1450">_xlfn.IFS(V$4-$C1450-$E1450&lt;0,0,V$4-$D1450-$F1450&lt;0,0,TRUE,COMBIN(2,$C1450)*COMBIN(3,$D1450)*MULTINOMIAL($E1450,$F1450,3-$E1450-$F1450)*PERMUT(V$4,$C1450+$E1450)*PERMUT(V$4,$D1450+$F1450))</f>
        <v>#NUM!</v>
      </c>
      <c r="W1450" s="2" t="e" cm="1">
        <f t="array" ref="W1450">_xlfn.IFS(W$4-$C1450-$E1450&lt;0,0,W$4-$D1450-$F1450&lt;0,0,TRUE,COMBIN(2,$C1450)*COMBIN(3,$D1450)*MULTINOMIAL($E1450,$F1450,3-$E1450-$F1450)*PERMUT(W$4,$C1450+$E1450)*PERMUT(W$4,$D1450+$F1450))</f>
        <v>#NUM!</v>
      </c>
      <c r="X1450" s="2" t="e" cm="1">
        <f t="array" ref="X1450">_xlfn.IFS(X$4-$C1450-$E1450&lt;0,0,X$4-$D1450-$F1450&lt;0,0,TRUE,COMBIN(2,$C1450)*COMBIN(3,$D1450)*MULTINOMIAL($E1450,$F1450,3-$E1450-$F1450)*PERMUT(X$4,$C1450+$E1450)*PERMUT(X$4,$D1450+$F1450))</f>
        <v>#NUM!</v>
      </c>
      <c r="Y1450" s="2" t="e" cm="1">
        <f t="array" ref="Y1450">_xlfn.IFS(Y$4-$C1450-$E1450&lt;0,0,Y$4-$D1450-$F1450&lt;0,0,TRUE,COMBIN(2,$C1450)*COMBIN(3,$D1450)*MULTINOMIAL($E1450,$F1450,3-$E1450-$F1450)*PERMUT(Y$4,$C1450+$E1450)*PERMUT(Y$4,$D1450+$F1450))</f>
        <v>#NUM!</v>
      </c>
      <c r="Z1450" s="2" t="e" cm="1">
        <f t="array" ref="Z1450">_xlfn.IFS(Z$4-$C1450-$E1450&lt;0,0,Z$4-$D1450-$F1450&lt;0,0,TRUE,COMBIN(2,$C1450)*COMBIN(3,$D1450)*MULTINOMIAL($E1450,$F1450,3-$E1450-$F1450)*PERMUT(Z$4,$C1450+$E1450)*PERMUT(Z$4,$D1450+$F1450))</f>
        <v>#NUM!</v>
      </c>
      <c r="AA1450" s="2" t="e" cm="1">
        <f t="array" ref="AA1450">_xlfn.IFS(AA$4-$C1450-$E1450&lt;0,0,AA$4-$D1450-$F1450&lt;0,0,TRUE,COMBIN(2,$C1450)*COMBIN(3,$D1450)*MULTINOMIAL($E1450,$F1450,3-$E1450-$F1450)*PERMUT(AA$4,$C1450+$E1450)*PERMUT(AA$4,$D1450+$F1450))</f>
        <v>#NUM!</v>
      </c>
      <c r="AC1450" s="2" cm="1">
        <f t="array" ref="AC1450">_xlfn.IFS(AC$4-$C1450-$E1450&lt;0,0,AC$4-$D1450-$F1450&lt;0,0,TRUE,COMBIN(2,$C1450)*COMBIN(3,$D1450)*MULTINOMIAL($E1450-1,$F1450,4-$E1450-$F1450)*PERMUT(AC$4,$C1450+$E1450)*PERMUT(AC$4,$D1450+$F1450))</f>
        <v>0</v>
      </c>
      <c r="AD1450" s="2" cm="1">
        <f t="array" ref="AD1450">_xlfn.IFS(AD$4-$C1450-$E1450&lt;0,0,AD$4-$D1450-$F1450&lt;0,0,TRUE,COMBIN(2,$C1450)*COMBIN(3,$D1450)*MULTINOMIAL($E1450-1,$F1450,4-$E1450-$F1450)*PERMUT(AD$4,$C1450+$E1450)*PERMUT(AD$4,$D1450+$F1450))</f>
        <v>0</v>
      </c>
      <c r="AE1450" s="2" cm="1">
        <f t="array" ref="AE1450">_xlfn.IFS(AE$4-$C1450-$E1450&lt;0,0,AE$4-$D1450-$F1450&lt;0,0,TRUE,COMBIN(2,$C1450)*COMBIN(3,$D1450)*MULTINOMIAL($E1450-1,$F1450,4-$E1450-$F1450)*PERMUT(AE$4,$C1450+$E1450)*PERMUT(AE$4,$D1450+$F1450))</f>
        <v>0</v>
      </c>
      <c r="AF1450" s="2" t="e" cm="1">
        <f t="array" ref="AF1450">_xlfn.IFS(AF$4-$C1450-$E1450&lt;0,0,AF$4-$D1450-$F1450&lt;0,0,TRUE,COMBIN(2,$C1450)*COMBIN(3,$D1450)*MULTINOMIAL($E1450-1,$F1450,4-$E1450-$F1450)*PERMUT(AF$4,$C1450+$E1450)*PERMUT(AF$4,$D1450+$F1450))</f>
        <v>#NUM!</v>
      </c>
      <c r="AG1450" s="2" t="e" cm="1">
        <f t="array" ref="AG1450">_xlfn.IFS(AG$4-$C1450-$E1450&lt;0,0,AG$4-$D1450-$F1450&lt;0,0,TRUE,COMBIN(2,$C1450)*COMBIN(3,$D1450)*MULTINOMIAL($E1450-1,$F1450,4-$E1450-$F1450)*PERMUT(AG$4,$C1450+$E1450)*PERMUT(AG$4,$D1450+$F1450))</f>
        <v>#NUM!</v>
      </c>
      <c r="AH1450" s="2" t="e" cm="1">
        <f t="array" ref="AH1450">_xlfn.IFS(AH$4-$C1450-$E1450&lt;0,0,AH$4-$D1450-$F1450&lt;0,0,TRUE,COMBIN(2,$C1450)*COMBIN(3,$D1450)*MULTINOMIAL($E1450-1,$F1450,4-$E1450-$F1450)*PERMUT(AH$4,$C1450+$E1450)*PERMUT(AH$4,$D1450+$F1450))</f>
        <v>#NUM!</v>
      </c>
      <c r="AI1450" s="2" t="e" cm="1">
        <f t="array" ref="AI1450">_xlfn.IFS(AI$4-$C1450-$E1450&lt;0,0,AI$4-$D1450-$F1450&lt;0,0,TRUE,COMBIN(2,$C1450)*COMBIN(3,$D1450)*MULTINOMIAL($E1450-1,$F1450,4-$E1450-$F1450)*PERMUT(AI$4,$C1450+$E1450)*PERMUT(AI$4,$D1450+$F1450))</f>
        <v>#NUM!</v>
      </c>
      <c r="AJ1450" s="2" t="e" cm="1">
        <f t="array" ref="AJ1450">_xlfn.IFS(AJ$4-$C1450-$E1450&lt;0,0,AJ$4-$D1450-$F1450&lt;0,0,TRUE,COMBIN(2,$C1450)*COMBIN(3,$D1450)*MULTINOMIAL($E1450-1,$F1450,4-$E1450-$F1450)*PERMUT(AJ$4,$C1450+$E1450)*PERMUT(AJ$4,$D1450+$F1450))</f>
        <v>#NUM!</v>
      </c>
      <c r="AK1450" s="2" t="e" cm="1">
        <f t="array" ref="AK1450">_xlfn.IFS(AK$4-$C1450-$E1450&lt;0,0,AK$4-$D1450-$F1450&lt;0,0,TRUE,COMBIN(2,$C1450)*COMBIN(3,$D1450)*MULTINOMIAL($E1450-1,$F1450,4-$E1450-$F1450)*PERMUT(AK$4,$C1450+$E1450)*PERMUT(AK$4,$D1450+$F1450))</f>
        <v>#NUM!</v>
      </c>
      <c r="AL1450" s="2" t="e" cm="1">
        <f t="array" ref="AL1450">_xlfn.IFS(AL$4-$C1450-$E1450&lt;0,0,AL$4-$D1450-$F1450&lt;0,0,TRUE,COMBIN(2,$C1450)*COMBIN(3,$D1450)*MULTINOMIAL($E1450-1,$F1450,4-$E1450-$F1450)*PERMUT(AL$4,$C1450+$E1450)*PERMUT(AL$4,$D1450+$F1450))</f>
        <v>#NUM!</v>
      </c>
      <c r="AM1450" s="2" t="e" cm="1">
        <f t="array" ref="AM1450">_xlfn.IFS(AM$4-$C1450-$E1450&lt;0,0,AM$4-$D1450-$F1450&lt;0,0,TRUE,COMBIN(2,$C1450)*COMBIN(3,$D1450)*MULTINOMIAL($E1450-1,$F1450,4-$E1450-$F1450)*PERMUT(AM$4,$C1450+$E1450)*PERMUT(AM$4,$D1450+$F1450))</f>
        <v>#NUM!</v>
      </c>
      <c r="AN1450" s="2" t="e" cm="1">
        <f t="array" ref="AN1450">_xlfn.IFS(AN$4-$C1450-$E1450&lt;0,0,AN$4-$D1450-$F1450&lt;0,0,TRUE,COMBIN(2,$C1450)*COMBIN(3,$D1450)*MULTINOMIAL($E1450-1,$F1450,4-$E1450-$F1450)*PERMUT(AN$4,$C1450+$E1450)*PERMUT(AN$4,$D1450+$F1450))</f>
        <v>#NUM!</v>
      </c>
      <c r="AO1450" s="2" t="e" cm="1">
        <f t="array" ref="AO1450">_xlfn.IFS(AO$4-$C1450-$E1450&lt;0,0,AO$4-$D1450-$F1450&lt;0,0,TRUE,COMBIN(2,$C1450)*COMBIN(3,$D1450)*MULTINOMIAL($E1450-1,$F1450,4-$E1450-$F1450)*PERMUT(AO$4,$C1450+$E1450)*PERMUT(AO$4,$D1450+$F1450))</f>
        <v>#NUM!</v>
      </c>
      <c r="AP1450" s="2" t="e" cm="1">
        <f t="array" ref="AP1450">_xlfn.IFS(AP$4-$C1450-$E1450&lt;0,0,AP$4-$D1450-$F1450&lt;0,0,TRUE,COMBIN(2,$C1450)*COMBIN(3,$D1450)*MULTINOMIAL($E1450-1,$F1450,4-$E1450-$F1450)*PERMUT(AP$4,$C1450+$E1450)*PERMUT(AP$4,$D1450+$F1450))</f>
        <v>#NUM!</v>
      </c>
      <c r="AQ1450" s="2" t="e" cm="1">
        <f t="array" ref="AQ1450">_xlfn.IFS(AQ$4-$C1450-$E1450&lt;0,0,AQ$4-$D1450-$F1450&lt;0,0,TRUE,COMBIN(2,$C1450)*COMBIN(3,$D1450)*MULTINOMIAL($E1450-1,$F1450,4-$E1450-$F1450)*PERMUT(AQ$4,$C1450+$E1450)*PERMUT(AQ$4,$D1450+$F1450))</f>
        <v>#NUM!</v>
      </c>
      <c r="AR1450" s="2" t="e" cm="1">
        <f t="array" ref="AR1450">_xlfn.IFS(AR$4-$C1450-$E1450&lt;0,0,AR$4-$D1450-$F1450&lt;0,0,TRUE,COMBIN(2,$C1450)*COMBIN(3,$D1450)*MULTINOMIAL($E1450-1,$F1450,4-$E1450-$F1450)*PERMUT(AR$4,$C1450+$E1450)*PERMUT(AR$4,$D1450+$F1450))</f>
        <v>#NUM!</v>
      </c>
      <c r="AS1450" s="2" t="e" cm="1">
        <f t="array" ref="AS1450">_xlfn.IFS(AS$4-$C1450-$E1450&lt;0,0,AS$4-$D1450-$F1450&lt;0,0,TRUE,COMBIN(2,$C1450)*COMBIN(3,$D1450)*MULTINOMIAL($E1450-1,$F1450,4-$E1450-$F1450)*PERMUT(AS$4,$C1450+$E1450)*PERMUT(AS$4,$D1450+$F1450))</f>
        <v>#NUM!</v>
      </c>
      <c r="AT1450" s="2" t="e" cm="1">
        <f t="array" ref="AT1450">_xlfn.IFS(AT$4-$C1450-$E1450&lt;0,0,AT$4-$D1450-$F1450&lt;0,0,TRUE,COMBIN(2,$C1450)*COMBIN(3,$D1450)*MULTINOMIAL($E1450-1,$F1450,4-$E1450-$F1450)*PERMUT(AT$4,$C1450+$E1450)*PERMUT(AT$4,$D1450+$F1450))</f>
        <v>#NUM!</v>
      </c>
      <c r="AU1450" s="2" t="e" cm="1">
        <f t="array" ref="AU1450">_xlfn.IFS(AU$4-$C1450-$E1450&lt;0,0,AU$4-$D1450-$F1450&lt;0,0,TRUE,COMBIN(2,$C1450)*COMBIN(3,$D1450)*MULTINOMIAL($E1450-1,$F1450,4-$E1450-$F1450)*PERMUT(AU$4,$C1450+$E1450)*PERMUT(AU$4,$D1450+$F1450))</f>
        <v>#NUM!</v>
      </c>
      <c r="AV1450" s="2" t="e" cm="1">
        <f t="array" ref="AV1450">_xlfn.IFS(AV$4-$C1450-$E1450&lt;0,0,AV$4-$D1450-$F1450&lt;0,0,TRUE,COMBIN(2,$C1450)*COMBIN(3,$D1450)*MULTINOMIAL($E1450-1,$F1450,4-$E1450-$F1450)*PERMUT(AV$4,$C1450+$E1450)*PERMUT(AV$4,$D1450+$F1450))</f>
        <v>#NUM!</v>
      </c>
      <c r="AX1450" s="2" cm="1">
        <f t="array" ref="AX1450">_xlfn.IFS(AX$4-$C1450-$E1450&lt;0,0,AX$4-$D1450-$F1450&lt;0,0,TRUE,COMBIN(2,$C1450)*COMBIN(3,$D1450)*MULTINOMIAL($E1450,$F1450-1,4-$E1450-$F1450)*PERMUT(AX$4,$C1450+$E1450)*PERMUT(AX$4,$D1450+$F1450))</f>
        <v>0</v>
      </c>
      <c r="AY1450" s="2" cm="1">
        <f t="array" ref="AY1450">_xlfn.IFS(AY$4-$C1450-$E1450&lt;0,0,AY$4-$D1450-$F1450&lt;0,0,TRUE,COMBIN(2,$C1450)*COMBIN(3,$D1450)*MULTINOMIAL($E1450,$F1450-1,4-$E1450-$F1450)*PERMUT(AY$4,$C1450+$E1450)*PERMUT(AY$4,$D1450+$F1450))</f>
        <v>0</v>
      </c>
      <c r="AZ1450" s="2" cm="1">
        <f t="array" ref="AZ1450">_xlfn.IFS(AZ$4-$C1450-$E1450&lt;0,0,AZ$4-$D1450-$F1450&lt;0,0,TRUE,COMBIN(2,$C1450)*COMBIN(3,$D1450)*MULTINOMIAL($E1450,$F1450-1,4-$E1450-$F1450)*PERMUT(AZ$4,$C1450+$E1450)*PERMUT(AZ$4,$D1450+$F1450))</f>
        <v>0</v>
      </c>
      <c r="BA1450" s="2" t="e" cm="1">
        <f t="array" ref="BA1450">_xlfn.IFS(BA$4-$C1450-$E1450&lt;0,0,BA$4-$D1450-$F1450&lt;0,0,TRUE,COMBIN(2,$C1450)*COMBIN(3,$D1450)*MULTINOMIAL($E1450,$F1450-1,4-$E1450-$F1450)*PERMUT(BA$4,$C1450+$E1450)*PERMUT(BA$4,$D1450+$F1450))</f>
        <v>#NUM!</v>
      </c>
      <c r="BB1450" s="2" t="e" cm="1">
        <f t="array" ref="BB1450">_xlfn.IFS(BB$4-$C1450-$E1450&lt;0,0,BB$4-$D1450-$F1450&lt;0,0,TRUE,COMBIN(2,$C1450)*COMBIN(3,$D1450)*MULTINOMIAL($E1450,$F1450-1,4-$E1450-$F1450)*PERMUT(BB$4,$C1450+$E1450)*PERMUT(BB$4,$D1450+$F1450))</f>
        <v>#NUM!</v>
      </c>
      <c r="BC1450" s="2" t="e" cm="1">
        <f t="array" ref="BC1450">_xlfn.IFS(BC$4-$C1450-$E1450&lt;0,0,BC$4-$D1450-$F1450&lt;0,0,TRUE,COMBIN(2,$C1450)*COMBIN(3,$D1450)*MULTINOMIAL($E1450,$F1450-1,4-$E1450-$F1450)*PERMUT(BC$4,$C1450+$E1450)*PERMUT(BC$4,$D1450+$F1450))</f>
        <v>#NUM!</v>
      </c>
      <c r="BD1450" s="2" t="e" cm="1">
        <f t="array" ref="BD1450">_xlfn.IFS(BD$4-$C1450-$E1450&lt;0,0,BD$4-$D1450-$F1450&lt;0,0,TRUE,COMBIN(2,$C1450)*COMBIN(3,$D1450)*MULTINOMIAL($E1450,$F1450-1,4-$E1450-$F1450)*PERMUT(BD$4,$C1450+$E1450)*PERMUT(BD$4,$D1450+$F1450))</f>
        <v>#NUM!</v>
      </c>
      <c r="BE1450" s="2" t="e" cm="1">
        <f t="array" ref="BE1450">_xlfn.IFS(BE$4-$C1450-$E1450&lt;0,0,BE$4-$D1450-$F1450&lt;0,0,TRUE,COMBIN(2,$C1450)*COMBIN(3,$D1450)*MULTINOMIAL($E1450,$F1450-1,4-$E1450-$F1450)*PERMUT(BE$4,$C1450+$E1450)*PERMUT(BE$4,$D1450+$F1450))</f>
        <v>#NUM!</v>
      </c>
      <c r="BF1450" s="2" t="e" cm="1">
        <f t="array" ref="BF1450">_xlfn.IFS(BF$4-$C1450-$E1450&lt;0,0,BF$4-$D1450-$F1450&lt;0,0,TRUE,COMBIN(2,$C1450)*COMBIN(3,$D1450)*MULTINOMIAL($E1450,$F1450-1,4-$E1450-$F1450)*PERMUT(BF$4,$C1450+$E1450)*PERMUT(BF$4,$D1450+$F1450))</f>
        <v>#NUM!</v>
      </c>
      <c r="BG1450" s="2" t="e" cm="1">
        <f t="array" ref="BG1450">_xlfn.IFS(BG$4-$C1450-$E1450&lt;0,0,BG$4-$D1450-$F1450&lt;0,0,TRUE,COMBIN(2,$C1450)*COMBIN(3,$D1450)*MULTINOMIAL($E1450,$F1450-1,4-$E1450-$F1450)*PERMUT(BG$4,$C1450+$E1450)*PERMUT(BG$4,$D1450+$F1450))</f>
        <v>#NUM!</v>
      </c>
      <c r="BH1450" s="2" t="e" cm="1">
        <f t="array" ref="BH1450">_xlfn.IFS(BH$4-$C1450-$E1450&lt;0,0,BH$4-$D1450-$F1450&lt;0,0,TRUE,COMBIN(2,$C1450)*COMBIN(3,$D1450)*MULTINOMIAL($E1450,$F1450-1,4-$E1450-$F1450)*PERMUT(BH$4,$C1450+$E1450)*PERMUT(BH$4,$D1450+$F1450))</f>
        <v>#NUM!</v>
      </c>
      <c r="BI1450" s="2" t="e" cm="1">
        <f t="array" ref="BI1450">_xlfn.IFS(BI$4-$C1450-$E1450&lt;0,0,BI$4-$D1450-$F1450&lt;0,0,TRUE,COMBIN(2,$C1450)*COMBIN(3,$D1450)*MULTINOMIAL($E1450,$F1450-1,4-$E1450-$F1450)*PERMUT(BI$4,$C1450+$E1450)*PERMUT(BI$4,$D1450+$F1450))</f>
        <v>#NUM!</v>
      </c>
      <c r="BJ1450" s="2" t="e" cm="1">
        <f t="array" ref="BJ1450">_xlfn.IFS(BJ$4-$C1450-$E1450&lt;0,0,BJ$4-$D1450-$F1450&lt;0,0,TRUE,COMBIN(2,$C1450)*COMBIN(3,$D1450)*MULTINOMIAL($E1450,$F1450-1,4-$E1450-$F1450)*PERMUT(BJ$4,$C1450+$E1450)*PERMUT(BJ$4,$D1450+$F1450))</f>
        <v>#NUM!</v>
      </c>
      <c r="BK1450" s="2" t="e" cm="1">
        <f t="array" ref="BK1450">_xlfn.IFS(BK$4-$C1450-$E1450&lt;0,0,BK$4-$D1450-$F1450&lt;0,0,TRUE,COMBIN(2,$C1450)*COMBIN(3,$D1450)*MULTINOMIAL($E1450,$F1450-1,4-$E1450-$F1450)*PERMUT(BK$4,$C1450+$E1450)*PERMUT(BK$4,$D1450+$F1450))</f>
        <v>#NUM!</v>
      </c>
      <c r="BL1450" s="2" t="e" cm="1">
        <f t="array" ref="BL1450">_xlfn.IFS(BL$4-$C1450-$E1450&lt;0,0,BL$4-$D1450-$F1450&lt;0,0,TRUE,COMBIN(2,$C1450)*COMBIN(3,$D1450)*MULTINOMIAL($E1450,$F1450-1,4-$E1450-$F1450)*PERMUT(BL$4,$C1450+$E1450)*PERMUT(BL$4,$D1450+$F1450))</f>
        <v>#NUM!</v>
      </c>
      <c r="BM1450" s="2" t="e" cm="1">
        <f t="array" ref="BM1450">_xlfn.IFS(BM$4-$C1450-$E1450&lt;0,0,BM$4-$D1450-$F1450&lt;0,0,TRUE,COMBIN(2,$C1450)*COMBIN(3,$D1450)*MULTINOMIAL($E1450,$F1450-1,4-$E1450-$F1450)*PERMUT(BM$4,$C1450+$E1450)*PERMUT(BM$4,$D1450+$F1450))</f>
        <v>#NUM!</v>
      </c>
      <c r="BN1450" s="2" t="e" cm="1">
        <f t="array" ref="BN1450">_xlfn.IFS(BN$4-$C1450-$E1450&lt;0,0,BN$4-$D1450-$F1450&lt;0,0,TRUE,COMBIN(2,$C1450)*COMBIN(3,$D1450)*MULTINOMIAL($E1450,$F1450-1,4-$E1450-$F1450)*PERMUT(BN$4,$C1450+$E1450)*PERMUT(BN$4,$D1450+$F1450))</f>
        <v>#NUM!</v>
      </c>
      <c r="BO1450" s="2" t="e" cm="1">
        <f t="array" ref="BO1450">_xlfn.IFS(BO$4-$C1450-$E1450&lt;0,0,BO$4-$D1450-$F1450&lt;0,0,TRUE,COMBIN(2,$C1450)*COMBIN(3,$D1450)*MULTINOMIAL($E1450,$F1450-1,4-$E1450-$F1450)*PERMUT(BO$4,$C1450+$E1450)*PERMUT(BO$4,$D1450+$F1450))</f>
        <v>#NUM!</v>
      </c>
      <c r="BP1450" s="2" t="e" cm="1">
        <f t="array" ref="BP1450">_xlfn.IFS(BP$4-$C1450-$E1450&lt;0,0,BP$4-$D1450-$F1450&lt;0,0,TRUE,COMBIN(2,$C1450)*COMBIN(3,$D1450)*MULTINOMIAL($E1450,$F1450-1,4-$E1450-$F1450)*PERMUT(BP$4,$C1450+$E1450)*PERMUT(BP$4,$D1450+$F1450))</f>
        <v>#NUM!</v>
      </c>
      <c r="BQ1450" s="2" t="e" cm="1">
        <f t="array" ref="BQ1450">_xlfn.IFS(BQ$4-$C1450-$E1450&lt;0,0,BQ$4-$D1450-$F1450&lt;0,0,TRUE,COMBIN(2,$C1450)*COMBIN(3,$D1450)*MULTINOMIAL($E1450,$F1450-1,4-$E1450-$F1450)*PERMUT(BQ$4,$C1450+$E1450)*PERMUT(BQ$4,$D1450+$F1450))</f>
        <v>#NUM!</v>
      </c>
      <c r="BS1450" s="2" cm="1">
        <f t="array" ref="BS1450">_xlfn.IFS(BS$4-$C1450-$E1450&lt;0,0,BS$4-$D1450-$F1450&lt;0,0,TRUE,COMBIN(2,$C1450-1)*COMBIN(3,$D1450)*MULTINOMIAL($E1450,$F1450,3-$E1450-$F1450)*PERMUT(BS$4,$C1450+$E1450)*PERMUT(BS$4,$D1450+$F1450))</f>
        <v>0</v>
      </c>
      <c r="BT1450" s="2" cm="1">
        <f t="array" ref="BT1450">_xlfn.IFS(BT$4-$C1450-$E1450&lt;0,0,BT$4-$D1450-$F1450&lt;0,0,TRUE,COMBIN(2,$C1450-1)*COMBIN(3,$D1450)*MULTINOMIAL($E1450,$F1450,3-$E1450-$F1450)*PERMUT(BT$4,$C1450+$E1450)*PERMUT(BT$4,$D1450+$F1450))</f>
        <v>0</v>
      </c>
      <c r="BU1450" s="2" cm="1">
        <f t="array" ref="BU1450">_xlfn.IFS(BU$4-$C1450-$E1450&lt;0,0,BU$4-$D1450-$F1450&lt;0,0,TRUE,COMBIN(2,$C1450-1)*COMBIN(3,$D1450)*MULTINOMIAL($E1450,$F1450,3-$E1450-$F1450)*PERMUT(BU$4,$C1450+$E1450)*PERMUT(BU$4,$D1450+$F1450))</f>
        <v>0</v>
      </c>
      <c r="BV1450" s="2" cm="1">
        <f t="array" ref="BV1450">_xlfn.IFS(BV$4-$C1450-$E1450&lt;0,0,BV$4-$D1450-$F1450&lt;0,0,TRUE,COMBIN(2,$C1450-1)*COMBIN(3,$D1450)*MULTINOMIAL($E1450,$F1450,3-$E1450-$F1450)*PERMUT(BV$4,$C1450+$E1450)*PERMUT(BV$4,$D1450+$F1450))</f>
        <v>1728</v>
      </c>
      <c r="BW1450" s="2" cm="1">
        <f t="array" ref="BW1450">_xlfn.IFS(BW$4-$C1450-$E1450&lt;0,0,BW$4-$D1450-$F1450&lt;0,0,TRUE,COMBIN(2,$C1450-1)*COMBIN(3,$D1450)*MULTINOMIAL($E1450,$F1450,3-$E1450-$F1450)*PERMUT(BW$4,$C1450+$E1450)*PERMUT(BW$4,$D1450+$F1450))</f>
        <v>21600</v>
      </c>
      <c r="BX1450" s="2" cm="1">
        <f t="array" ref="BX1450">_xlfn.IFS(BX$4-$C1450-$E1450&lt;0,0,BX$4-$D1450-$F1450&lt;0,0,TRUE,COMBIN(2,$C1450-1)*COMBIN(3,$D1450)*MULTINOMIAL($E1450,$F1450,3-$E1450-$F1450)*PERMUT(BX$4,$C1450+$E1450)*PERMUT(BX$4,$D1450+$F1450))</f>
        <v>129600</v>
      </c>
      <c r="BY1450" s="2" cm="1">
        <f t="array" ref="BY1450">_xlfn.IFS(BY$4-$C1450-$E1450&lt;0,0,BY$4-$D1450-$F1450&lt;0,0,TRUE,COMBIN(2,$C1450-1)*COMBIN(3,$D1450)*MULTINOMIAL($E1450,$F1450,3-$E1450-$F1450)*PERMUT(BY$4,$C1450+$E1450)*PERMUT(BY$4,$D1450+$F1450))</f>
        <v>529200</v>
      </c>
      <c r="BZ1450" s="2" cm="1">
        <f t="array" ref="BZ1450">_xlfn.IFS(BZ$4-$C1450-$E1450&lt;0,0,BZ$4-$D1450-$F1450&lt;0,0,TRUE,COMBIN(2,$C1450-1)*COMBIN(3,$D1450)*MULTINOMIAL($E1450,$F1450,3-$E1450-$F1450)*PERMUT(BZ$4,$C1450+$E1450)*PERMUT(BZ$4,$D1450+$F1450))</f>
        <v>1693440</v>
      </c>
      <c r="CA1450" s="2" cm="1">
        <f t="array" ref="CA1450">_xlfn.IFS(CA$4-$C1450-$E1450&lt;0,0,CA$4-$D1450-$F1450&lt;0,0,TRUE,COMBIN(2,$C1450-1)*COMBIN(3,$D1450)*MULTINOMIAL($E1450,$F1450,3-$E1450-$F1450)*PERMUT(CA$4,$C1450+$E1450)*PERMUT(CA$4,$D1450+$F1450))</f>
        <v>4572288</v>
      </c>
      <c r="CB1450" s="2" cm="1">
        <f t="array" ref="CB1450">_xlfn.IFS(CB$4-$C1450-$E1450&lt;0,0,CB$4-$D1450-$F1450&lt;0,0,TRUE,COMBIN(2,$C1450-1)*COMBIN(3,$D1450)*MULTINOMIAL($E1450,$F1450,3-$E1450-$F1450)*PERMUT(CB$4,$C1450+$E1450)*PERMUT(CB$4,$D1450+$F1450))</f>
        <v>10886400</v>
      </c>
      <c r="CC1450" s="2" cm="1">
        <f t="array" ref="CC1450">_xlfn.IFS(CC$4-$C1450-$E1450&lt;0,0,CC$4-$D1450-$F1450&lt;0,0,TRUE,COMBIN(2,$C1450-1)*COMBIN(3,$D1450)*MULTINOMIAL($E1450,$F1450,3-$E1450-$F1450)*PERMUT(CC$4,$C1450+$E1450)*PERMUT(CC$4,$D1450+$F1450))</f>
        <v>23522400</v>
      </c>
      <c r="CD1450" s="2" cm="1">
        <f t="array" ref="CD1450">_xlfn.IFS(CD$4-$C1450-$E1450&lt;0,0,CD$4-$D1450-$F1450&lt;0,0,TRUE,COMBIN(2,$C1450-1)*COMBIN(3,$D1450)*MULTINOMIAL($E1450,$F1450,3-$E1450-$F1450)*PERMUT(CD$4,$C1450+$E1450)*PERMUT(CD$4,$D1450+$F1450))</f>
        <v>47044800</v>
      </c>
      <c r="CE1450" s="2" cm="1">
        <f t="array" ref="CE1450">_xlfn.IFS(CE$4-$C1450-$E1450&lt;0,0,CE$4-$D1450-$F1450&lt;0,0,TRUE,COMBIN(2,$C1450-1)*COMBIN(3,$D1450)*MULTINOMIAL($E1450,$F1450,3-$E1450-$F1450)*PERMUT(CE$4,$C1450+$E1450)*PERMUT(CE$4,$D1450+$F1450))</f>
        <v>88339680</v>
      </c>
      <c r="CF1450" s="2" cm="1">
        <f t="array" ref="CF1450">_xlfn.IFS(CF$4-$C1450-$E1450&lt;0,0,CF$4-$D1450-$F1450&lt;0,0,TRUE,COMBIN(2,$C1450-1)*COMBIN(3,$D1450)*MULTINOMIAL($E1450,$F1450,3-$E1450-$F1450)*PERMUT(CF$4,$C1450+$E1450)*PERMUT(CF$4,$D1450+$F1450))</f>
        <v>157405248</v>
      </c>
      <c r="CG1450" s="2" cm="1">
        <f t="array" ref="CG1450">_xlfn.IFS(CG$4-$C1450-$E1450&lt;0,0,CG$4-$D1450-$F1450&lt;0,0,TRUE,COMBIN(2,$C1450-1)*COMBIN(3,$D1450)*MULTINOMIAL($E1450,$F1450,3-$E1450-$F1450)*PERMUT(CG$4,$C1450+$E1450)*PERMUT(CG$4,$D1450+$F1450))</f>
        <v>268304400</v>
      </c>
      <c r="CH1450" s="2" cm="1">
        <f t="array" ref="CH1450">_xlfn.IFS(CH$4-$C1450-$E1450&lt;0,0,CH$4-$D1450-$F1450&lt;0,0,TRUE,COMBIN(2,$C1450-1)*COMBIN(3,$D1450)*MULTINOMIAL($E1450,$F1450,3-$E1450-$F1450)*PERMUT(CH$4,$C1450+$E1450)*PERMUT(CH$4,$D1450+$F1450))</f>
        <v>440294400</v>
      </c>
      <c r="CI1450" s="2" cm="1">
        <f t="array" ref="CI1450">_xlfn.IFS(CI$4-$C1450-$E1450&lt;0,0,CI$4-$D1450-$F1450&lt;0,0,TRUE,COMBIN(2,$C1450-1)*COMBIN(3,$D1450)*MULTINOMIAL($E1450,$F1450,3-$E1450-$F1450)*PERMUT(CI$4,$C1450+$E1450)*PERMUT(CI$4,$D1450+$F1450))</f>
        <v>699148800</v>
      </c>
      <c r="CJ1450" s="2" cm="1">
        <f t="array" ref="CJ1450">_xlfn.IFS(CJ$4-$C1450-$E1450&lt;0,0,CJ$4-$D1450-$F1450&lt;0,0,TRUE,COMBIN(2,$C1450-1)*COMBIN(3,$D1450)*MULTINOMIAL($E1450,$F1450,3-$E1450-$F1450)*PERMUT(CJ$4,$C1450+$E1450)*PERMUT(CJ$4,$D1450+$F1450))</f>
        <v>1078686720</v>
      </c>
      <c r="CK1450" s="2" cm="1">
        <f t="array" ref="CK1450">_xlfn.IFS(CK$4-$C1450-$E1450&lt;0,0,CK$4-$D1450-$F1450&lt;0,0,TRUE,COMBIN(2,$C1450-1)*COMBIN(3,$D1450)*MULTINOMIAL($E1450,$F1450,3-$E1450-$F1450)*PERMUT(CK$4,$C1450+$E1450)*PERMUT(CK$4,$D1450+$F1450))</f>
        <v>1622524608</v>
      </c>
      <c r="CL1450" s="2" cm="1">
        <f t="array" ref="CL1450">_xlfn.IFS(CL$4-$C1450-$E1450&lt;0,0,CL$4-$D1450-$F1450&lt;0,0,TRUE,COMBIN(2,$C1450-1)*COMBIN(3,$D1450)*MULTINOMIAL($E1450,$F1450,3-$E1450-$F1450)*PERMUT(CL$4,$C1450+$E1450)*PERMUT(CL$4,$D1450+$F1450))</f>
        <v>2386065600</v>
      </c>
      <c r="CN1450" s="2" cm="1">
        <f t="array" ref="CN1450">_xlfn.IFS(CN$4-$C1450-$E1450&lt;0,0,CN$4-$D1450-$F1450&lt;0,0,TRUE,COMBIN(2,$C1450-1)*COMBIN(3,$D1450)*MULTINOMIAL($E1450-1,$F1450,4-$E1450-$F1450)*PERMUT(CN$4,$C1450+$E1450)*PERMUT(CN$4,$D1450+$F1450))</f>
        <v>0</v>
      </c>
      <c r="CO1450" s="2" cm="1">
        <f t="array" ref="CO1450">_xlfn.IFS(CO$4-$C1450-$E1450&lt;0,0,CO$4-$D1450-$F1450&lt;0,0,TRUE,COMBIN(2,$C1450-1)*COMBIN(3,$D1450)*MULTINOMIAL($E1450-1,$F1450,4-$E1450-$F1450)*PERMUT(CO$4,$C1450+$E1450)*PERMUT(CO$4,$D1450+$F1450))</f>
        <v>0</v>
      </c>
      <c r="CP1450" s="2" cm="1">
        <f t="array" ref="CP1450">_xlfn.IFS(CP$4-$C1450-$E1450&lt;0,0,CP$4-$D1450-$F1450&lt;0,0,TRUE,COMBIN(2,$C1450-1)*COMBIN(3,$D1450)*MULTINOMIAL($E1450-1,$F1450,4-$E1450-$F1450)*PERMUT(CP$4,$C1450+$E1450)*PERMUT(CP$4,$D1450+$F1450))</f>
        <v>0</v>
      </c>
      <c r="CQ1450" s="2" t="e" cm="1">
        <f t="array" ref="CQ1450">_xlfn.IFS(CQ$4-$C1450-$E1450&lt;0,0,CQ$4-$D1450-$F1450&lt;0,0,TRUE,COMBIN(2,$C1450-1)*COMBIN(3,$D1450)*MULTINOMIAL($E1450-1,$F1450,4-$E1450-$F1450)*PERMUT(CQ$4,$C1450+$E1450)*PERMUT(CQ$4,$D1450+$F1450))</f>
        <v>#NUM!</v>
      </c>
      <c r="CR1450" s="2" t="e" cm="1">
        <f t="array" ref="CR1450">_xlfn.IFS(CR$4-$C1450-$E1450&lt;0,0,CR$4-$D1450-$F1450&lt;0,0,TRUE,COMBIN(2,$C1450-1)*COMBIN(3,$D1450)*MULTINOMIAL($E1450-1,$F1450,4-$E1450-$F1450)*PERMUT(CR$4,$C1450+$E1450)*PERMUT(CR$4,$D1450+$F1450))</f>
        <v>#NUM!</v>
      </c>
      <c r="CS1450" s="2" t="e" cm="1">
        <f t="array" ref="CS1450">_xlfn.IFS(CS$4-$C1450-$E1450&lt;0,0,CS$4-$D1450-$F1450&lt;0,0,TRUE,COMBIN(2,$C1450-1)*COMBIN(3,$D1450)*MULTINOMIAL($E1450-1,$F1450,4-$E1450-$F1450)*PERMUT(CS$4,$C1450+$E1450)*PERMUT(CS$4,$D1450+$F1450))</f>
        <v>#NUM!</v>
      </c>
      <c r="CT1450" s="2" t="e" cm="1">
        <f t="array" ref="CT1450">_xlfn.IFS(CT$4-$C1450-$E1450&lt;0,0,CT$4-$D1450-$F1450&lt;0,0,TRUE,COMBIN(2,$C1450-1)*COMBIN(3,$D1450)*MULTINOMIAL($E1450-1,$F1450,4-$E1450-$F1450)*PERMUT(CT$4,$C1450+$E1450)*PERMUT(CT$4,$D1450+$F1450))</f>
        <v>#NUM!</v>
      </c>
      <c r="CU1450" s="2" t="e" cm="1">
        <f t="array" ref="CU1450">_xlfn.IFS(CU$4-$C1450-$E1450&lt;0,0,CU$4-$D1450-$F1450&lt;0,0,TRUE,COMBIN(2,$C1450-1)*COMBIN(3,$D1450)*MULTINOMIAL($E1450-1,$F1450,4-$E1450-$F1450)*PERMUT(CU$4,$C1450+$E1450)*PERMUT(CU$4,$D1450+$F1450))</f>
        <v>#NUM!</v>
      </c>
      <c r="CV1450" s="2" t="e" cm="1">
        <f t="array" ref="CV1450">_xlfn.IFS(CV$4-$C1450-$E1450&lt;0,0,CV$4-$D1450-$F1450&lt;0,0,TRUE,COMBIN(2,$C1450-1)*COMBIN(3,$D1450)*MULTINOMIAL($E1450-1,$F1450,4-$E1450-$F1450)*PERMUT(CV$4,$C1450+$E1450)*PERMUT(CV$4,$D1450+$F1450))</f>
        <v>#NUM!</v>
      </c>
      <c r="CW1450" s="2" t="e" cm="1">
        <f t="array" ref="CW1450">_xlfn.IFS(CW$4-$C1450-$E1450&lt;0,0,CW$4-$D1450-$F1450&lt;0,0,TRUE,COMBIN(2,$C1450-1)*COMBIN(3,$D1450)*MULTINOMIAL($E1450-1,$F1450,4-$E1450-$F1450)*PERMUT(CW$4,$C1450+$E1450)*PERMUT(CW$4,$D1450+$F1450))</f>
        <v>#NUM!</v>
      </c>
      <c r="CX1450" s="2" t="e" cm="1">
        <f t="array" ref="CX1450">_xlfn.IFS(CX$4-$C1450-$E1450&lt;0,0,CX$4-$D1450-$F1450&lt;0,0,TRUE,COMBIN(2,$C1450-1)*COMBIN(3,$D1450)*MULTINOMIAL($E1450-1,$F1450,4-$E1450-$F1450)*PERMUT(CX$4,$C1450+$E1450)*PERMUT(CX$4,$D1450+$F1450))</f>
        <v>#NUM!</v>
      </c>
      <c r="CY1450" s="2" t="e" cm="1">
        <f t="array" ref="CY1450">_xlfn.IFS(CY$4-$C1450-$E1450&lt;0,0,CY$4-$D1450-$F1450&lt;0,0,TRUE,COMBIN(2,$C1450-1)*COMBIN(3,$D1450)*MULTINOMIAL($E1450-1,$F1450,4-$E1450-$F1450)*PERMUT(CY$4,$C1450+$E1450)*PERMUT(CY$4,$D1450+$F1450))</f>
        <v>#NUM!</v>
      </c>
      <c r="CZ1450" s="2" t="e" cm="1">
        <f t="array" ref="CZ1450">_xlfn.IFS(CZ$4-$C1450-$E1450&lt;0,0,CZ$4-$D1450-$F1450&lt;0,0,TRUE,COMBIN(2,$C1450-1)*COMBIN(3,$D1450)*MULTINOMIAL($E1450-1,$F1450,4-$E1450-$F1450)*PERMUT(CZ$4,$C1450+$E1450)*PERMUT(CZ$4,$D1450+$F1450))</f>
        <v>#NUM!</v>
      </c>
      <c r="DA1450" s="2" t="e" cm="1">
        <f t="array" ref="DA1450">_xlfn.IFS(DA$4-$C1450-$E1450&lt;0,0,DA$4-$D1450-$F1450&lt;0,0,TRUE,COMBIN(2,$C1450-1)*COMBIN(3,$D1450)*MULTINOMIAL($E1450-1,$F1450,4-$E1450-$F1450)*PERMUT(DA$4,$C1450+$E1450)*PERMUT(DA$4,$D1450+$F1450))</f>
        <v>#NUM!</v>
      </c>
      <c r="DB1450" s="2" t="e" cm="1">
        <f t="array" ref="DB1450">_xlfn.IFS(DB$4-$C1450-$E1450&lt;0,0,DB$4-$D1450-$F1450&lt;0,0,TRUE,COMBIN(2,$C1450-1)*COMBIN(3,$D1450)*MULTINOMIAL($E1450-1,$F1450,4-$E1450-$F1450)*PERMUT(DB$4,$C1450+$E1450)*PERMUT(DB$4,$D1450+$F1450))</f>
        <v>#NUM!</v>
      </c>
      <c r="DC1450" s="2" t="e" cm="1">
        <f t="array" ref="DC1450">_xlfn.IFS(DC$4-$C1450-$E1450&lt;0,0,DC$4-$D1450-$F1450&lt;0,0,TRUE,COMBIN(2,$C1450-1)*COMBIN(3,$D1450)*MULTINOMIAL($E1450-1,$F1450,4-$E1450-$F1450)*PERMUT(DC$4,$C1450+$E1450)*PERMUT(DC$4,$D1450+$F1450))</f>
        <v>#NUM!</v>
      </c>
      <c r="DD1450" s="2" t="e" cm="1">
        <f t="array" ref="DD1450">_xlfn.IFS(DD$4-$C1450-$E1450&lt;0,0,DD$4-$D1450-$F1450&lt;0,0,TRUE,COMBIN(2,$C1450-1)*COMBIN(3,$D1450)*MULTINOMIAL($E1450-1,$F1450,4-$E1450-$F1450)*PERMUT(DD$4,$C1450+$E1450)*PERMUT(DD$4,$D1450+$F1450))</f>
        <v>#NUM!</v>
      </c>
      <c r="DE1450" s="2" t="e" cm="1">
        <f t="array" ref="DE1450">_xlfn.IFS(DE$4-$C1450-$E1450&lt;0,0,DE$4-$D1450-$F1450&lt;0,0,TRUE,COMBIN(2,$C1450-1)*COMBIN(3,$D1450)*MULTINOMIAL($E1450-1,$F1450,4-$E1450-$F1450)*PERMUT(DE$4,$C1450+$E1450)*PERMUT(DE$4,$D1450+$F1450))</f>
        <v>#NUM!</v>
      </c>
      <c r="DF1450" s="2" t="e" cm="1">
        <f t="array" ref="DF1450">_xlfn.IFS(DF$4-$C1450-$E1450&lt;0,0,DF$4-$D1450-$F1450&lt;0,0,TRUE,COMBIN(2,$C1450-1)*COMBIN(3,$D1450)*MULTINOMIAL($E1450-1,$F1450,4-$E1450-$F1450)*PERMUT(DF$4,$C1450+$E1450)*PERMUT(DF$4,$D1450+$F1450))</f>
        <v>#NUM!</v>
      </c>
      <c r="DG1450" s="2" t="e" cm="1">
        <f t="array" ref="DG1450">_xlfn.IFS(DG$4-$C1450-$E1450&lt;0,0,DG$4-$D1450-$F1450&lt;0,0,TRUE,COMBIN(2,$C1450-1)*COMBIN(3,$D1450)*MULTINOMIAL($E1450-1,$F1450,4-$E1450-$F1450)*PERMUT(DG$4,$C1450+$E1450)*PERMUT(DG$4,$D1450+$F1450))</f>
        <v>#NUM!</v>
      </c>
      <c r="DI1450" s="2" cm="1">
        <f t="array" ref="DI1450">_xlfn.IFS(DI$4-$C1450-$E1450&lt;0,0,DI$4-$D1450-$F1450&lt;0,0,TRUE,COMBIN(2,$C1450-1)*COMBIN(3,$D1450)*MULTINOMIAL($E1450,$F1450-1,4-$E1450-$F1450)*PERMUT(DI$4,$C1450+$E1450)*PERMUT(DI$4,$D1450+$F1450))</f>
        <v>0</v>
      </c>
      <c r="DJ1450" s="2" cm="1">
        <f t="array" ref="DJ1450">_xlfn.IFS(DJ$4-$C1450-$E1450&lt;0,0,DJ$4-$D1450-$F1450&lt;0,0,TRUE,COMBIN(2,$C1450-1)*COMBIN(3,$D1450)*MULTINOMIAL($E1450,$F1450-1,4-$E1450-$F1450)*PERMUT(DJ$4,$C1450+$E1450)*PERMUT(DJ$4,$D1450+$F1450))</f>
        <v>0</v>
      </c>
      <c r="DK1450" s="2" cm="1">
        <f t="array" ref="DK1450">_xlfn.IFS(DK$4-$C1450-$E1450&lt;0,0,DK$4-$D1450-$F1450&lt;0,0,TRUE,COMBIN(2,$C1450-1)*COMBIN(3,$D1450)*MULTINOMIAL($E1450,$F1450-1,4-$E1450-$F1450)*PERMUT(DK$4,$C1450+$E1450)*PERMUT(DK$4,$D1450+$F1450))</f>
        <v>0</v>
      </c>
      <c r="DL1450" s="2" cm="1">
        <f t="array" ref="DL1450">_xlfn.IFS(DL$4-$C1450-$E1450&lt;0,0,DL$4-$D1450-$F1450&lt;0,0,TRUE,COMBIN(2,$C1450-1)*COMBIN(3,$D1450)*MULTINOMIAL($E1450,$F1450-1,4-$E1450-$F1450)*PERMUT(DL$4,$C1450+$E1450)*PERMUT(DL$4,$D1450+$F1450))</f>
        <v>5184.0000000000018</v>
      </c>
      <c r="DM1450" s="2" cm="1">
        <f t="array" ref="DM1450">_xlfn.IFS(DM$4-$C1450-$E1450&lt;0,0,DM$4-$D1450-$F1450&lt;0,0,TRUE,COMBIN(2,$C1450-1)*COMBIN(3,$D1450)*MULTINOMIAL($E1450,$F1450-1,4-$E1450-$F1450)*PERMUT(DM$4,$C1450+$E1450)*PERMUT(DM$4,$D1450+$F1450))</f>
        <v>64800.000000000015</v>
      </c>
      <c r="DN1450" s="2" cm="1">
        <f t="array" ref="DN1450">_xlfn.IFS(DN$4-$C1450-$E1450&lt;0,0,DN$4-$D1450-$F1450&lt;0,0,TRUE,COMBIN(2,$C1450-1)*COMBIN(3,$D1450)*MULTINOMIAL($E1450,$F1450-1,4-$E1450-$F1450)*PERMUT(DN$4,$C1450+$E1450)*PERMUT(DN$4,$D1450+$F1450))</f>
        <v>388800.00000000006</v>
      </c>
      <c r="DO1450" s="2" cm="1">
        <f t="array" ref="DO1450">_xlfn.IFS(DO$4-$C1450-$E1450&lt;0,0,DO$4-$D1450-$F1450&lt;0,0,TRUE,COMBIN(2,$C1450-1)*COMBIN(3,$D1450)*MULTINOMIAL($E1450,$F1450-1,4-$E1450-$F1450)*PERMUT(DO$4,$C1450+$E1450)*PERMUT(DO$4,$D1450+$F1450))</f>
        <v>1587600.0000000005</v>
      </c>
      <c r="DP1450" s="2" cm="1">
        <f t="array" ref="DP1450">_xlfn.IFS(DP$4-$C1450-$E1450&lt;0,0,DP$4-$D1450-$F1450&lt;0,0,TRUE,COMBIN(2,$C1450-1)*COMBIN(3,$D1450)*MULTINOMIAL($E1450,$F1450-1,4-$E1450-$F1450)*PERMUT(DP$4,$C1450+$E1450)*PERMUT(DP$4,$D1450+$F1450))</f>
        <v>5080320.0000000009</v>
      </c>
      <c r="DQ1450" s="2" cm="1">
        <f t="array" ref="DQ1450">_xlfn.IFS(DQ$4-$C1450-$E1450&lt;0,0,DQ$4-$D1450-$F1450&lt;0,0,TRUE,COMBIN(2,$C1450-1)*COMBIN(3,$D1450)*MULTINOMIAL($E1450,$F1450-1,4-$E1450-$F1450)*PERMUT(DQ$4,$C1450+$E1450)*PERMUT(DQ$4,$D1450+$F1450))</f>
        <v>13716864.000000002</v>
      </c>
      <c r="DR1450" s="2" cm="1">
        <f t="array" ref="DR1450">_xlfn.IFS(DR$4-$C1450-$E1450&lt;0,0,DR$4-$D1450-$F1450&lt;0,0,TRUE,COMBIN(2,$C1450-1)*COMBIN(3,$D1450)*MULTINOMIAL($E1450,$F1450-1,4-$E1450-$F1450)*PERMUT(DR$4,$C1450+$E1450)*PERMUT(DR$4,$D1450+$F1450))</f>
        <v>32659200.000000004</v>
      </c>
      <c r="DS1450" s="2" cm="1">
        <f t="array" ref="DS1450">_xlfn.IFS(DS$4-$C1450-$E1450&lt;0,0,DS$4-$D1450-$F1450&lt;0,0,TRUE,COMBIN(2,$C1450-1)*COMBIN(3,$D1450)*MULTINOMIAL($E1450,$F1450-1,4-$E1450-$F1450)*PERMUT(DS$4,$C1450+$E1450)*PERMUT(DS$4,$D1450+$F1450))</f>
        <v>70567200.000000015</v>
      </c>
      <c r="DT1450" s="2" cm="1">
        <f t="array" ref="DT1450">_xlfn.IFS(DT$4-$C1450-$E1450&lt;0,0,DT$4-$D1450-$F1450&lt;0,0,TRUE,COMBIN(2,$C1450-1)*COMBIN(3,$D1450)*MULTINOMIAL($E1450,$F1450-1,4-$E1450-$F1450)*PERMUT(DT$4,$C1450+$E1450)*PERMUT(DT$4,$D1450+$F1450))</f>
        <v>141134400.00000003</v>
      </c>
      <c r="DU1450" s="2" cm="1">
        <f t="array" ref="DU1450">_xlfn.IFS(DU$4-$C1450-$E1450&lt;0,0,DU$4-$D1450-$F1450&lt;0,0,TRUE,COMBIN(2,$C1450-1)*COMBIN(3,$D1450)*MULTINOMIAL($E1450,$F1450-1,4-$E1450-$F1450)*PERMUT(DU$4,$C1450+$E1450)*PERMUT(DU$4,$D1450+$F1450))</f>
        <v>265019040.00000006</v>
      </c>
      <c r="DV1450" s="2" cm="1">
        <f t="array" ref="DV1450">_xlfn.IFS(DV$4-$C1450-$E1450&lt;0,0,DV$4-$D1450-$F1450&lt;0,0,TRUE,COMBIN(2,$C1450-1)*COMBIN(3,$D1450)*MULTINOMIAL($E1450,$F1450-1,4-$E1450-$F1450)*PERMUT(DV$4,$C1450+$E1450)*PERMUT(DV$4,$D1450+$F1450))</f>
        <v>472215744.00000006</v>
      </c>
      <c r="DW1450" s="2" cm="1">
        <f t="array" ref="DW1450">_xlfn.IFS(DW$4-$C1450-$E1450&lt;0,0,DW$4-$D1450-$F1450&lt;0,0,TRUE,COMBIN(2,$C1450-1)*COMBIN(3,$D1450)*MULTINOMIAL($E1450,$F1450-1,4-$E1450-$F1450)*PERMUT(DW$4,$C1450+$E1450)*PERMUT(DW$4,$D1450+$F1450))</f>
        <v>804913200.00000012</v>
      </c>
      <c r="DX1450" s="2" cm="1">
        <f t="array" ref="DX1450">_xlfn.IFS(DX$4-$C1450-$E1450&lt;0,0,DX$4-$D1450-$F1450&lt;0,0,TRUE,COMBIN(2,$C1450-1)*COMBIN(3,$D1450)*MULTINOMIAL($E1450,$F1450-1,4-$E1450-$F1450)*PERMUT(DX$4,$C1450+$E1450)*PERMUT(DX$4,$D1450+$F1450))</f>
        <v>1320883200.0000002</v>
      </c>
      <c r="DY1450" s="2" cm="1">
        <f t="array" ref="DY1450">_xlfn.IFS(DY$4-$C1450-$E1450&lt;0,0,DY$4-$D1450-$F1450&lt;0,0,TRUE,COMBIN(2,$C1450-1)*COMBIN(3,$D1450)*MULTINOMIAL($E1450,$F1450-1,4-$E1450-$F1450)*PERMUT(DY$4,$C1450+$E1450)*PERMUT(DY$4,$D1450+$F1450))</f>
        <v>2097446400.0000005</v>
      </c>
      <c r="DZ1450" s="2" cm="1">
        <f t="array" ref="DZ1450">_xlfn.IFS(DZ$4-$C1450-$E1450&lt;0,0,DZ$4-$D1450-$F1450&lt;0,0,TRUE,COMBIN(2,$C1450-1)*COMBIN(3,$D1450)*MULTINOMIAL($E1450,$F1450-1,4-$E1450-$F1450)*PERMUT(DZ$4,$C1450+$E1450)*PERMUT(DZ$4,$D1450+$F1450))</f>
        <v>3236060160.0000005</v>
      </c>
      <c r="EA1450" s="2" cm="1">
        <f t="array" ref="EA1450">_xlfn.IFS(EA$4-$C1450-$E1450&lt;0,0,EA$4-$D1450-$F1450&lt;0,0,TRUE,COMBIN(2,$C1450-1)*COMBIN(3,$D1450)*MULTINOMIAL($E1450,$F1450-1,4-$E1450-$F1450)*PERMUT(EA$4,$C1450+$E1450)*PERMUT(EA$4,$D1450+$F1450))</f>
        <v>4867573824.000001</v>
      </c>
      <c r="EB1450" s="2" cm="1">
        <f t="array" ref="EB1450">_xlfn.IFS(EB$4-$C1450-$E1450&lt;0,0,EB$4-$D1450-$F1450&lt;0,0,TRUE,COMBIN(2,$C1450-1)*COMBIN(3,$D1450)*MULTINOMIAL($E1450,$F1450-1,4-$E1450-$F1450)*PERMUT(EB$4,$C1450+$E1450)*PERMUT(EB$4,$D1450+$F1450))</f>
        <v>7158196800.0000019</v>
      </c>
    </row>
    <row r="1451" spans="1:132" x14ac:dyDescent="0.25">
      <c r="A1451" s="90"/>
      <c r="C1451" s="2">
        <v>0</v>
      </c>
      <c r="D1451" s="2">
        <v>2</v>
      </c>
      <c r="E1451" s="2">
        <v>0</v>
      </c>
      <c r="F1451" s="1">
        <v>3</v>
      </c>
      <c r="G1451" s="2">
        <f t="shared" si="88"/>
        <v>3</v>
      </c>
      <c r="H1451" s="2" cm="1">
        <f t="array" ref="H1451">_xlfn.IFS(H$4-$C1451-$E1451&lt;0,0,H$4-$D1451-$F1451&lt;0,0,TRUE,COMBIN(2,$C1451)*COMBIN(3,$D1451)*MULTINOMIAL($E1451,$F1451,3-$E1451-$F1451)*PERMUT(H$4,$C1451+$E1451)*PERMUT(H$4,$D1451+$F1451))</f>
        <v>0</v>
      </c>
      <c r="I1451" s="2" cm="1">
        <f t="array" ref="I1451">_xlfn.IFS(I$4-$C1451-$E1451&lt;0,0,I$4-$D1451-$F1451&lt;0,0,TRUE,COMBIN(2,$C1451)*COMBIN(3,$D1451)*MULTINOMIAL($E1451,$F1451,3-$E1451-$F1451)*PERMUT(I$4,$C1451+$E1451)*PERMUT(I$4,$D1451+$F1451))</f>
        <v>0</v>
      </c>
      <c r="J1451" s="2" cm="1">
        <f t="array" ref="J1451">_xlfn.IFS(J$4-$C1451-$E1451&lt;0,0,J$4-$D1451-$F1451&lt;0,0,TRUE,COMBIN(2,$C1451)*COMBIN(3,$D1451)*MULTINOMIAL($E1451,$F1451,3-$E1451-$F1451)*PERMUT(J$4,$C1451+$E1451)*PERMUT(J$4,$D1451+$F1451))</f>
        <v>0</v>
      </c>
      <c r="K1451" s="2" cm="1">
        <f t="array" ref="K1451">_xlfn.IFS(K$4-$C1451-$E1451&lt;0,0,K$4-$D1451-$F1451&lt;0,0,TRUE,COMBIN(2,$C1451)*COMBIN(3,$D1451)*MULTINOMIAL($E1451,$F1451,3-$E1451-$F1451)*PERMUT(K$4,$C1451+$E1451)*PERMUT(K$4,$D1451+$F1451))</f>
        <v>0</v>
      </c>
      <c r="L1451" s="2" cm="1">
        <f t="array" ref="L1451">_xlfn.IFS(L$4-$C1451-$E1451&lt;0,0,L$4-$D1451-$F1451&lt;0,0,TRUE,COMBIN(2,$C1451)*COMBIN(3,$D1451)*MULTINOMIAL($E1451,$F1451,3-$E1451-$F1451)*PERMUT(L$4,$C1451+$E1451)*PERMUT(L$4,$D1451+$F1451))</f>
        <v>360</v>
      </c>
      <c r="M1451" s="2" cm="1">
        <f t="array" ref="M1451">_xlfn.IFS(M$4-$C1451-$E1451&lt;0,0,M$4-$D1451-$F1451&lt;0,0,TRUE,COMBIN(2,$C1451)*COMBIN(3,$D1451)*MULTINOMIAL($E1451,$F1451,3-$E1451-$F1451)*PERMUT(M$4,$C1451+$E1451)*PERMUT(M$4,$D1451+$F1451))</f>
        <v>2160</v>
      </c>
      <c r="N1451" s="2" cm="1">
        <f t="array" ref="N1451">_xlfn.IFS(N$4-$C1451-$E1451&lt;0,0,N$4-$D1451-$F1451&lt;0,0,TRUE,COMBIN(2,$C1451)*COMBIN(3,$D1451)*MULTINOMIAL($E1451,$F1451,3-$E1451-$F1451)*PERMUT(N$4,$C1451+$E1451)*PERMUT(N$4,$D1451+$F1451))</f>
        <v>7560</v>
      </c>
      <c r="O1451" s="2" cm="1">
        <f t="array" ref="O1451">_xlfn.IFS(O$4-$C1451-$E1451&lt;0,0,O$4-$D1451-$F1451&lt;0,0,TRUE,COMBIN(2,$C1451)*COMBIN(3,$D1451)*MULTINOMIAL($E1451,$F1451,3-$E1451-$F1451)*PERMUT(O$4,$C1451+$E1451)*PERMUT(O$4,$D1451+$F1451))</f>
        <v>20160</v>
      </c>
      <c r="P1451" s="2" cm="1">
        <f t="array" ref="P1451">_xlfn.IFS(P$4-$C1451-$E1451&lt;0,0,P$4-$D1451-$F1451&lt;0,0,TRUE,COMBIN(2,$C1451)*COMBIN(3,$D1451)*MULTINOMIAL($E1451,$F1451,3-$E1451-$F1451)*PERMUT(P$4,$C1451+$E1451)*PERMUT(P$4,$D1451+$F1451))</f>
        <v>45360</v>
      </c>
      <c r="Q1451" s="2" cm="1">
        <f t="array" ref="Q1451">_xlfn.IFS(Q$4-$C1451-$E1451&lt;0,0,Q$4-$D1451-$F1451&lt;0,0,TRUE,COMBIN(2,$C1451)*COMBIN(3,$D1451)*MULTINOMIAL($E1451,$F1451,3-$E1451-$F1451)*PERMUT(Q$4,$C1451+$E1451)*PERMUT(Q$4,$D1451+$F1451))</f>
        <v>90720</v>
      </c>
      <c r="R1451" s="2" cm="1">
        <f t="array" ref="R1451">_xlfn.IFS(R$4-$C1451-$E1451&lt;0,0,R$4-$D1451-$F1451&lt;0,0,TRUE,COMBIN(2,$C1451)*COMBIN(3,$D1451)*MULTINOMIAL($E1451,$F1451,3-$E1451-$F1451)*PERMUT(R$4,$C1451+$E1451)*PERMUT(R$4,$D1451+$F1451))</f>
        <v>166320</v>
      </c>
      <c r="S1451" s="2" cm="1">
        <f t="array" ref="S1451">_xlfn.IFS(S$4-$C1451-$E1451&lt;0,0,S$4-$D1451-$F1451&lt;0,0,TRUE,COMBIN(2,$C1451)*COMBIN(3,$D1451)*MULTINOMIAL($E1451,$F1451,3-$E1451-$F1451)*PERMUT(S$4,$C1451+$E1451)*PERMUT(S$4,$D1451+$F1451))</f>
        <v>285120</v>
      </c>
      <c r="T1451" s="2" cm="1">
        <f t="array" ref="T1451">_xlfn.IFS(T$4-$C1451-$E1451&lt;0,0,T$4-$D1451-$F1451&lt;0,0,TRUE,COMBIN(2,$C1451)*COMBIN(3,$D1451)*MULTINOMIAL($E1451,$F1451,3-$E1451-$F1451)*PERMUT(T$4,$C1451+$E1451)*PERMUT(T$4,$D1451+$F1451))</f>
        <v>463320</v>
      </c>
      <c r="U1451" s="2" cm="1">
        <f t="array" ref="U1451">_xlfn.IFS(U$4-$C1451-$E1451&lt;0,0,U$4-$D1451-$F1451&lt;0,0,TRUE,COMBIN(2,$C1451)*COMBIN(3,$D1451)*MULTINOMIAL($E1451,$F1451,3-$E1451-$F1451)*PERMUT(U$4,$C1451+$E1451)*PERMUT(U$4,$D1451+$F1451))</f>
        <v>720720</v>
      </c>
      <c r="V1451" s="2" cm="1">
        <f t="array" ref="V1451">_xlfn.IFS(V$4-$C1451-$E1451&lt;0,0,V$4-$D1451-$F1451&lt;0,0,TRUE,COMBIN(2,$C1451)*COMBIN(3,$D1451)*MULTINOMIAL($E1451,$F1451,3-$E1451-$F1451)*PERMUT(V$4,$C1451+$E1451)*PERMUT(V$4,$D1451+$F1451))</f>
        <v>1081080</v>
      </c>
      <c r="W1451" s="2" cm="1">
        <f t="array" ref="W1451">_xlfn.IFS(W$4-$C1451-$E1451&lt;0,0,W$4-$D1451-$F1451&lt;0,0,TRUE,COMBIN(2,$C1451)*COMBIN(3,$D1451)*MULTINOMIAL($E1451,$F1451,3-$E1451-$F1451)*PERMUT(W$4,$C1451+$E1451)*PERMUT(W$4,$D1451+$F1451))</f>
        <v>1572480</v>
      </c>
      <c r="X1451" s="2" cm="1">
        <f t="array" ref="X1451">_xlfn.IFS(X$4-$C1451-$E1451&lt;0,0,X$4-$D1451-$F1451&lt;0,0,TRUE,COMBIN(2,$C1451)*COMBIN(3,$D1451)*MULTINOMIAL($E1451,$F1451,3-$E1451-$F1451)*PERMUT(X$4,$C1451+$E1451)*PERMUT(X$4,$D1451+$F1451))</f>
        <v>2227680</v>
      </c>
      <c r="Y1451" s="2" cm="1">
        <f t="array" ref="Y1451">_xlfn.IFS(Y$4-$C1451-$E1451&lt;0,0,Y$4-$D1451-$F1451&lt;0,0,TRUE,COMBIN(2,$C1451)*COMBIN(3,$D1451)*MULTINOMIAL($E1451,$F1451,3-$E1451-$F1451)*PERMUT(Y$4,$C1451+$E1451)*PERMUT(Y$4,$D1451+$F1451))</f>
        <v>3084480</v>
      </c>
      <c r="Z1451" s="2" cm="1">
        <f t="array" ref="Z1451">_xlfn.IFS(Z$4-$C1451-$E1451&lt;0,0,Z$4-$D1451-$F1451&lt;0,0,TRUE,COMBIN(2,$C1451)*COMBIN(3,$D1451)*MULTINOMIAL($E1451,$F1451,3-$E1451-$F1451)*PERMUT(Z$4,$C1451+$E1451)*PERMUT(Z$4,$D1451+$F1451))</f>
        <v>4186080</v>
      </c>
      <c r="AA1451" s="2" cm="1">
        <f t="array" ref="AA1451">_xlfn.IFS(AA$4-$C1451-$E1451&lt;0,0,AA$4-$D1451-$F1451&lt;0,0,TRUE,COMBIN(2,$C1451)*COMBIN(3,$D1451)*MULTINOMIAL($E1451,$F1451,3-$E1451-$F1451)*PERMUT(AA$4,$C1451+$E1451)*PERMUT(AA$4,$D1451+$F1451))</f>
        <v>5581440</v>
      </c>
      <c r="AC1451" s="2" cm="1">
        <f t="array" ref="AC1451">_xlfn.IFS(AC$4-$C1451-$E1451&lt;0,0,AC$4-$D1451-$F1451&lt;0,0,TRUE,COMBIN(2,$C1451)*COMBIN(3,$D1451)*MULTINOMIAL($E1451-1,$F1451,4-$E1451-$F1451)*PERMUT(AC$4,$C1451+$E1451)*PERMUT(AC$4,$D1451+$F1451))</f>
        <v>0</v>
      </c>
      <c r="AD1451" s="2" cm="1">
        <f t="array" ref="AD1451">_xlfn.IFS(AD$4-$C1451-$E1451&lt;0,0,AD$4-$D1451-$F1451&lt;0,0,TRUE,COMBIN(2,$C1451)*COMBIN(3,$D1451)*MULTINOMIAL($E1451-1,$F1451,4-$E1451-$F1451)*PERMUT(AD$4,$C1451+$E1451)*PERMUT(AD$4,$D1451+$F1451))</f>
        <v>0</v>
      </c>
      <c r="AE1451" s="2" cm="1">
        <f t="array" ref="AE1451">_xlfn.IFS(AE$4-$C1451-$E1451&lt;0,0,AE$4-$D1451-$F1451&lt;0,0,TRUE,COMBIN(2,$C1451)*COMBIN(3,$D1451)*MULTINOMIAL($E1451-1,$F1451,4-$E1451-$F1451)*PERMUT(AE$4,$C1451+$E1451)*PERMUT(AE$4,$D1451+$F1451))</f>
        <v>0</v>
      </c>
      <c r="AF1451" s="2" cm="1">
        <f t="array" ref="AF1451">_xlfn.IFS(AF$4-$C1451-$E1451&lt;0,0,AF$4-$D1451-$F1451&lt;0,0,TRUE,COMBIN(2,$C1451)*COMBIN(3,$D1451)*MULTINOMIAL($E1451-1,$F1451,4-$E1451-$F1451)*PERMUT(AF$4,$C1451+$E1451)*PERMUT(AF$4,$D1451+$F1451))</f>
        <v>0</v>
      </c>
      <c r="AG1451" s="2" t="e" cm="1">
        <f t="array" ref="AG1451">_xlfn.IFS(AG$4-$C1451-$E1451&lt;0,0,AG$4-$D1451-$F1451&lt;0,0,TRUE,COMBIN(2,$C1451)*COMBIN(3,$D1451)*MULTINOMIAL($E1451-1,$F1451,4-$E1451-$F1451)*PERMUT(AG$4,$C1451+$E1451)*PERMUT(AG$4,$D1451+$F1451))</f>
        <v>#NUM!</v>
      </c>
      <c r="AH1451" s="2" t="e" cm="1">
        <f t="array" ref="AH1451">_xlfn.IFS(AH$4-$C1451-$E1451&lt;0,0,AH$4-$D1451-$F1451&lt;0,0,TRUE,COMBIN(2,$C1451)*COMBIN(3,$D1451)*MULTINOMIAL($E1451-1,$F1451,4-$E1451-$F1451)*PERMUT(AH$4,$C1451+$E1451)*PERMUT(AH$4,$D1451+$F1451))</f>
        <v>#NUM!</v>
      </c>
      <c r="AI1451" s="2" t="e" cm="1">
        <f t="array" ref="AI1451">_xlfn.IFS(AI$4-$C1451-$E1451&lt;0,0,AI$4-$D1451-$F1451&lt;0,0,TRUE,COMBIN(2,$C1451)*COMBIN(3,$D1451)*MULTINOMIAL($E1451-1,$F1451,4-$E1451-$F1451)*PERMUT(AI$4,$C1451+$E1451)*PERMUT(AI$4,$D1451+$F1451))</f>
        <v>#NUM!</v>
      </c>
      <c r="AJ1451" s="2" t="e" cm="1">
        <f t="array" ref="AJ1451">_xlfn.IFS(AJ$4-$C1451-$E1451&lt;0,0,AJ$4-$D1451-$F1451&lt;0,0,TRUE,COMBIN(2,$C1451)*COMBIN(3,$D1451)*MULTINOMIAL($E1451-1,$F1451,4-$E1451-$F1451)*PERMUT(AJ$4,$C1451+$E1451)*PERMUT(AJ$4,$D1451+$F1451))</f>
        <v>#NUM!</v>
      </c>
      <c r="AK1451" s="2" t="e" cm="1">
        <f t="array" ref="AK1451">_xlfn.IFS(AK$4-$C1451-$E1451&lt;0,0,AK$4-$D1451-$F1451&lt;0,0,TRUE,COMBIN(2,$C1451)*COMBIN(3,$D1451)*MULTINOMIAL($E1451-1,$F1451,4-$E1451-$F1451)*PERMUT(AK$4,$C1451+$E1451)*PERMUT(AK$4,$D1451+$F1451))</f>
        <v>#NUM!</v>
      </c>
      <c r="AL1451" s="2" t="e" cm="1">
        <f t="array" ref="AL1451">_xlfn.IFS(AL$4-$C1451-$E1451&lt;0,0,AL$4-$D1451-$F1451&lt;0,0,TRUE,COMBIN(2,$C1451)*COMBIN(3,$D1451)*MULTINOMIAL($E1451-1,$F1451,4-$E1451-$F1451)*PERMUT(AL$4,$C1451+$E1451)*PERMUT(AL$4,$D1451+$F1451))</f>
        <v>#NUM!</v>
      </c>
      <c r="AM1451" s="2" t="e" cm="1">
        <f t="array" ref="AM1451">_xlfn.IFS(AM$4-$C1451-$E1451&lt;0,0,AM$4-$D1451-$F1451&lt;0,0,TRUE,COMBIN(2,$C1451)*COMBIN(3,$D1451)*MULTINOMIAL($E1451-1,$F1451,4-$E1451-$F1451)*PERMUT(AM$4,$C1451+$E1451)*PERMUT(AM$4,$D1451+$F1451))</f>
        <v>#NUM!</v>
      </c>
      <c r="AN1451" s="2" t="e" cm="1">
        <f t="array" ref="AN1451">_xlfn.IFS(AN$4-$C1451-$E1451&lt;0,0,AN$4-$D1451-$F1451&lt;0,0,TRUE,COMBIN(2,$C1451)*COMBIN(3,$D1451)*MULTINOMIAL($E1451-1,$F1451,4-$E1451-$F1451)*PERMUT(AN$4,$C1451+$E1451)*PERMUT(AN$4,$D1451+$F1451))</f>
        <v>#NUM!</v>
      </c>
      <c r="AO1451" s="2" t="e" cm="1">
        <f t="array" ref="AO1451">_xlfn.IFS(AO$4-$C1451-$E1451&lt;0,0,AO$4-$D1451-$F1451&lt;0,0,TRUE,COMBIN(2,$C1451)*COMBIN(3,$D1451)*MULTINOMIAL($E1451-1,$F1451,4-$E1451-$F1451)*PERMUT(AO$4,$C1451+$E1451)*PERMUT(AO$4,$D1451+$F1451))</f>
        <v>#NUM!</v>
      </c>
      <c r="AP1451" s="2" t="e" cm="1">
        <f t="array" ref="AP1451">_xlfn.IFS(AP$4-$C1451-$E1451&lt;0,0,AP$4-$D1451-$F1451&lt;0,0,TRUE,COMBIN(2,$C1451)*COMBIN(3,$D1451)*MULTINOMIAL($E1451-1,$F1451,4-$E1451-$F1451)*PERMUT(AP$4,$C1451+$E1451)*PERMUT(AP$4,$D1451+$F1451))</f>
        <v>#NUM!</v>
      </c>
      <c r="AQ1451" s="2" t="e" cm="1">
        <f t="array" ref="AQ1451">_xlfn.IFS(AQ$4-$C1451-$E1451&lt;0,0,AQ$4-$D1451-$F1451&lt;0,0,TRUE,COMBIN(2,$C1451)*COMBIN(3,$D1451)*MULTINOMIAL($E1451-1,$F1451,4-$E1451-$F1451)*PERMUT(AQ$4,$C1451+$E1451)*PERMUT(AQ$4,$D1451+$F1451))</f>
        <v>#NUM!</v>
      </c>
      <c r="AR1451" s="2" t="e" cm="1">
        <f t="array" ref="AR1451">_xlfn.IFS(AR$4-$C1451-$E1451&lt;0,0,AR$4-$D1451-$F1451&lt;0,0,TRUE,COMBIN(2,$C1451)*COMBIN(3,$D1451)*MULTINOMIAL($E1451-1,$F1451,4-$E1451-$F1451)*PERMUT(AR$4,$C1451+$E1451)*PERMUT(AR$4,$D1451+$F1451))</f>
        <v>#NUM!</v>
      </c>
      <c r="AS1451" s="2" t="e" cm="1">
        <f t="array" ref="AS1451">_xlfn.IFS(AS$4-$C1451-$E1451&lt;0,0,AS$4-$D1451-$F1451&lt;0,0,TRUE,COMBIN(2,$C1451)*COMBIN(3,$D1451)*MULTINOMIAL($E1451-1,$F1451,4-$E1451-$F1451)*PERMUT(AS$4,$C1451+$E1451)*PERMUT(AS$4,$D1451+$F1451))</f>
        <v>#NUM!</v>
      </c>
      <c r="AT1451" s="2" t="e" cm="1">
        <f t="array" ref="AT1451">_xlfn.IFS(AT$4-$C1451-$E1451&lt;0,0,AT$4-$D1451-$F1451&lt;0,0,TRUE,COMBIN(2,$C1451)*COMBIN(3,$D1451)*MULTINOMIAL($E1451-1,$F1451,4-$E1451-$F1451)*PERMUT(AT$4,$C1451+$E1451)*PERMUT(AT$4,$D1451+$F1451))</f>
        <v>#NUM!</v>
      </c>
      <c r="AU1451" s="2" t="e" cm="1">
        <f t="array" ref="AU1451">_xlfn.IFS(AU$4-$C1451-$E1451&lt;0,0,AU$4-$D1451-$F1451&lt;0,0,TRUE,COMBIN(2,$C1451)*COMBIN(3,$D1451)*MULTINOMIAL($E1451-1,$F1451,4-$E1451-$F1451)*PERMUT(AU$4,$C1451+$E1451)*PERMUT(AU$4,$D1451+$F1451))</f>
        <v>#NUM!</v>
      </c>
      <c r="AV1451" s="2" t="e" cm="1">
        <f t="array" ref="AV1451">_xlfn.IFS(AV$4-$C1451-$E1451&lt;0,0,AV$4-$D1451-$F1451&lt;0,0,TRUE,COMBIN(2,$C1451)*COMBIN(3,$D1451)*MULTINOMIAL($E1451-1,$F1451,4-$E1451-$F1451)*PERMUT(AV$4,$C1451+$E1451)*PERMUT(AV$4,$D1451+$F1451))</f>
        <v>#NUM!</v>
      </c>
      <c r="AX1451" s="2" cm="1">
        <f t="array" ref="AX1451">_xlfn.IFS(AX$4-$C1451-$E1451&lt;0,0,AX$4-$D1451-$F1451&lt;0,0,TRUE,COMBIN(2,$C1451)*COMBIN(3,$D1451)*MULTINOMIAL($E1451,$F1451-1,4-$E1451-$F1451)*PERMUT(AX$4,$C1451+$E1451)*PERMUT(AX$4,$D1451+$F1451))</f>
        <v>0</v>
      </c>
      <c r="AY1451" s="2" cm="1">
        <f t="array" ref="AY1451">_xlfn.IFS(AY$4-$C1451-$E1451&lt;0,0,AY$4-$D1451-$F1451&lt;0,0,TRUE,COMBIN(2,$C1451)*COMBIN(3,$D1451)*MULTINOMIAL($E1451,$F1451-1,4-$E1451-$F1451)*PERMUT(AY$4,$C1451+$E1451)*PERMUT(AY$4,$D1451+$F1451))</f>
        <v>0</v>
      </c>
      <c r="AZ1451" s="2" cm="1">
        <f t="array" ref="AZ1451">_xlfn.IFS(AZ$4-$C1451-$E1451&lt;0,0,AZ$4-$D1451-$F1451&lt;0,0,TRUE,COMBIN(2,$C1451)*COMBIN(3,$D1451)*MULTINOMIAL($E1451,$F1451-1,4-$E1451-$F1451)*PERMUT(AZ$4,$C1451+$E1451)*PERMUT(AZ$4,$D1451+$F1451))</f>
        <v>0</v>
      </c>
      <c r="BA1451" s="2" cm="1">
        <f t="array" ref="BA1451">_xlfn.IFS(BA$4-$C1451-$E1451&lt;0,0,BA$4-$D1451-$F1451&lt;0,0,TRUE,COMBIN(2,$C1451)*COMBIN(3,$D1451)*MULTINOMIAL($E1451,$F1451-1,4-$E1451-$F1451)*PERMUT(BA$4,$C1451+$E1451)*PERMUT(BA$4,$D1451+$F1451))</f>
        <v>0</v>
      </c>
      <c r="BB1451" s="2" cm="1">
        <f t="array" ref="BB1451">_xlfn.IFS(BB$4-$C1451-$E1451&lt;0,0,BB$4-$D1451-$F1451&lt;0,0,TRUE,COMBIN(2,$C1451)*COMBIN(3,$D1451)*MULTINOMIAL($E1451,$F1451-1,4-$E1451-$F1451)*PERMUT(BB$4,$C1451+$E1451)*PERMUT(BB$4,$D1451+$F1451))</f>
        <v>1080.0000000000002</v>
      </c>
      <c r="BC1451" s="2" cm="1">
        <f t="array" ref="BC1451">_xlfn.IFS(BC$4-$C1451-$E1451&lt;0,0,BC$4-$D1451-$F1451&lt;0,0,TRUE,COMBIN(2,$C1451)*COMBIN(3,$D1451)*MULTINOMIAL($E1451,$F1451-1,4-$E1451-$F1451)*PERMUT(BC$4,$C1451+$E1451)*PERMUT(BC$4,$D1451+$F1451))</f>
        <v>6480.0000000000009</v>
      </c>
      <c r="BD1451" s="2" cm="1">
        <f t="array" ref="BD1451">_xlfn.IFS(BD$4-$C1451-$E1451&lt;0,0,BD$4-$D1451-$F1451&lt;0,0,TRUE,COMBIN(2,$C1451)*COMBIN(3,$D1451)*MULTINOMIAL($E1451,$F1451-1,4-$E1451-$F1451)*PERMUT(BD$4,$C1451+$E1451)*PERMUT(BD$4,$D1451+$F1451))</f>
        <v>22680.000000000004</v>
      </c>
      <c r="BE1451" s="2" cm="1">
        <f t="array" ref="BE1451">_xlfn.IFS(BE$4-$C1451-$E1451&lt;0,0,BE$4-$D1451-$F1451&lt;0,0,TRUE,COMBIN(2,$C1451)*COMBIN(3,$D1451)*MULTINOMIAL($E1451,$F1451-1,4-$E1451-$F1451)*PERMUT(BE$4,$C1451+$E1451)*PERMUT(BE$4,$D1451+$F1451))</f>
        <v>60480.000000000015</v>
      </c>
      <c r="BF1451" s="2" cm="1">
        <f t="array" ref="BF1451">_xlfn.IFS(BF$4-$C1451-$E1451&lt;0,0,BF$4-$D1451-$F1451&lt;0,0,TRUE,COMBIN(2,$C1451)*COMBIN(3,$D1451)*MULTINOMIAL($E1451,$F1451-1,4-$E1451-$F1451)*PERMUT(BF$4,$C1451+$E1451)*PERMUT(BF$4,$D1451+$F1451))</f>
        <v>136080.00000000003</v>
      </c>
      <c r="BG1451" s="2" cm="1">
        <f t="array" ref="BG1451">_xlfn.IFS(BG$4-$C1451-$E1451&lt;0,0,BG$4-$D1451-$F1451&lt;0,0,TRUE,COMBIN(2,$C1451)*COMBIN(3,$D1451)*MULTINOMIAL($E1451,$F1451-1,4-$E1451-$F1451)*PERMUT(BG$4,$C1451+$E1451)*PERMUT(BG$4,$D1451+$F1451))</f>
        <v>272160.00000000006</v>
      </c>
      <c r="BH1451" s="2" cm="1">
        <f t="array" ref="BH1451">_xlfn.IFS(BH$4-$C1451-$E1451&lt;0,0,BH$4-$D1451-$F1451&lt;0,0,TRUE,COMBIN(2,$C1451)*COMBIN(3,$D1451)*MULTINOMIAL($E1451,$F1451-1,4-$E1451-$F1451)*PERMUT(BH$4,$C1451+$E1451)*PERMUT(BH$4,$D1451+$F1451))</f>
        <v>498960.00000000012</v>
      </c>
      <c r="BI1451" s="2" cm="1">
        <f t="array" ref="BI1451">_xlfn.IFS(BI$4-$C1451-$E1451&lt;0,0,BI$4-$D1451-$F1451&lt;0,0,TRUE,COMBIN(2,$C1451)*COMBIN(3,$D1451)*MULTINOMIAL($E1451,$F1451-1,4-$E1451-$F1451)*PERMUT(BI$4,$C1451+$E1451)*PERMUT(BI$4,$D1451+$F1451))</f>
        <v>855360.00000000012</v>
      </c>
      <c r="BJ1451" s="2" cm="1">
        <f t="array" ref="BJ1451">_xlfn.IFS(BJ$4-$C1451-$E1451&lt;0,0,BJ$4-$D1451-$F1451&lt;0,0,TRUE,COMBIN(2,$C1451)*COMBIN(3,$D1451)*MULTINOMIAL($E1451,$F1451-1,4-$E1451-$F1451)*PERMUT(BJ$4,$C1451+$E1451)*PERMUT(BJ$4,$D1451+$F1451))</f>
        <v>1389960.0000000002</v>
      </c>
      <c r="BK1451" s="2" cm="1">
        <f t="array" ref="BK1451">_xlfn.IFS(BK$4-$C1451-$E1451&lt;0,0,BK$4-$D1451-$F1451&lt;0,0,TRUE,COMBIN(2,$C1451)*COMBIN(3,$D1451)*MULTINOMIAL($E1451,$F1451-1,4-$E1451-$F1451)*PERMUT(BK$4,$C1451+$E1451)*PERMUT(BK$4,$D1451+$F1451))</f>
        <v>2162160.0000000005</v>
      </c>
      <c r="BL1451" s="2" cm="1">
        <f t="array" ref="BL1451">_xlfn.IFS(BL$4-$C1451-$E1451&lt;0,0,BL$4-$D1451-$F1451&lt;0,0,TRUE,COMBIN(2,$C1451)*COMBIN(3,$D1451)*MULTINOMIAL($E1451,$F1451-1,4-$E1451-$F1451)*PERMUT(BL$4,$C1451+$E1451)*PERMUT(BL$4,$D1451+$F1451))</f>
        <v>3243240.0000000005</v>
      </c>
      <c r="BM1451" s="2" cm="1">
        <f t="array" ref="BM1451">_xlfn.IFS(BM$4-$C1451-$E1451&lt;0,0,BM$4-$D1451-$F1451&lt;0,0,TRUE,COMBIN(2,$C1451)*COMBIN(3,$D1451)*MULTINOMIAL($E1451,$F1451-1,4-$E1451-$F1451)*PERMUT(BM$4,$C1451+$E1451)*PERMUT(BM$4,$D1451+$F1451))</f>
        <v>4717440.0000000009</v>
      </c>
      <c r="BN1451" s="2" cm="1">
        <f t="array" ref="BN1451">_xlfn.IFS(BN$4-$C1451-$E1451&lt;0,0,BN$4-$D1451-$F1451&lt;0,0,TRUE,COMBIN(2,$C1451)*COMBIN(3,$D1451)*MULTINOMIAL($E1451,$F1451-1,4-$E1451-$F1451)*PERMUT(BN$4,$C1451+$E1451)*PERMUT(BN$4,$D1451+$F1451))</f>
        <v>6683040.0000000009</v>
      </c>
      <c r="BO1451" s="2" cm="1">
        <f t="array" ref="BO1451">_xlfn.IFS(BO$4-$C1451-$E1451&lt;0,0,BO$4-$D1451-$F1451&lt;0,0,TRUE,COMBIN(2,$C1451)*COMBIN(3,$D1451)*MULTINOMIAL($E1451,$F1451-1,4-$E1451-$F1451)*PERMUT(BO$4,$C1451+$E1451)*PERMUT(BO$4,$D1451+$F1451))</f>
        <v>9253440.0000000019</v>
      </c>
      <c r="BP1451" s="2" cm="1">
        <f t="array" ref="BP1451">_xlfn.IFS(BP$4-$C1451-$E1451&lt;0,0,BP$4-$D1451-$F1451&lt;0,0,TRUE,COMBIN(2,$C1451)*COMBIN(3,$D1451)*MULTINOMIAL($E1451,$F1451-1,4-$E1451-$F1451)*PERMUT(BP$4,$C1451+$E1451)*PERMUT(BP$4,$D1451+$F1451))</f>
        <v>12558240.000000002</v>
      </c>
      <c r="BQ1451" s="2" cm="1">
        <f t="array" ref="BQ1451">_xlfn.IFS(BQ$4-$C1451-$E1451&lt;0,0,BQ$4-$D1451-$F1451&lt;0,0,TRUE,COMBIN(2,$C1451)*COMBIN(3,$D1451)*MULTINOMIAL($E1451,$F1451-1,4-$E1451-$F1451)*PERMUT(BQ$4,$C1451+$E1451)*PERMUT(BQ$4,$D1451+$F1451))</f>
        <v>16744320.000000004</v>
      </c>
      <c r="BS1451" s="2" cm="1">
        <f t="array" ref="BS1451">_xlfn.IFS(BS$4-$C1451-$E1451&lt;0,0,BS$4-$D1451-$F1451&lt;0,0,TRUE,COMBIN(2,$C1451-1)*COMBIN(3,$D1451)*MULTINOMIAL($E1451,$F1451,3-$E1451-$F1451)*PERMUT(BS$4,$C1451+$E1451)*PERMUT(BS$4,$D1451+$F1451))</f>
        <v>0</v>
      </c>
      <c r="BT1451" s="2" cm="1">
        <f t="array" ref="BT1451">_xlfn.IFS(BT$4-$C1451-$E1451&lt;0,0,BT$4-$D1451-$F1451&lt;0,0,TRUE,COMBIN(2,$C1451-1)*COMBIN(3,$D1451)*MULTINOMIAL($E1451,$F1451,3-$E1451-$F1451)*PERMUT(BT$4,$C1451+$E1451)*PERMUT(BT$4,$D1451+$F1451))</f>
        <v>0</v>
      </c>
      <c r="BU1451" s="2" cm="1">
        <f t="array" ref="BU1451">_xlfn.IFS(BU$4-$C1451-$E1451&lt;0,0,BU$4-$D1451-$F1451&lt;0,0,TRUE,COMBIN(2,$C1451-1)*COMBIN(3,$D1451)*MULTINOMIAL($E1451,$F1451,3-$E1451-$F1451)*PERMUT(BU$4,$C1451+$E1451)*PERMUT(BU$4,$D1451+$F1451))</f>
        <v>0</v>
      </c>
      <c r="BV1451" s="2" cm="1">
        <f t="array" ref="BV1451">_xlfn.IFS(BV$4-$C1451-$E1451&lt;0,0,BV$4-$D1451-$F1451&lt;0,0,TRUE,COMBIN(2,$C1451-1)*COMBIN(3,$D1451)*MULTINOMIAL($E1451,$F1451,3-$E1451-$F1451)*PERMUT(BV$4,$C1451+$E1451)*PERMUT(BV$4,$D1451+$F1451))</f>
        <v>0</v>
      </c>
      <c r="BW1451" s="2" t="e" cm="1">
        <f t="array" ref="BW1451">_xlfn.IFS(BW$4-$C1451-$E1451&lt;0,0,BW$4-$D1451-$F1451&lt;0,0,TRUE,COMBIN(2,$C1451-1)*COMBIN(3,$D1451)*MULTINOMIAL($E1451,$F1451,3-$E1451-$F1451)*PERMUT(BW$4,$C1451+$E1451)*PERMUT(BW$4,$D1451+$F1451))</f>
        <v>#NUM!</v>
      </c>
      <c r="BX1451" s="2" t="e" cm="1">
        <f t="array" ref="BX1451">_xlfn.IFS(BX$4-$C1451-$E1451&lt;0,0,BX$4-$D1451-$F1451&lt;0,0,TRUE,COMBIN(2,$C1451-1)*COMBIN(3,$D1451)*MULTINOMIAL($E1451,$F1451,3-$E1451-$F1451)*PERMUT(BX$4,$C1451+$E1451)*PERMUT(BX$4,$D1451+$F1451))</f>
        <v>#NUM!</v>
      </c>
      <c r="BY1451" s="2" t="e" cm="1">
        <f t="array" ref="BY1451">_xlfn.IFS(BY$4-$C1451-$E1451&lt;0,0,BY$4-$D1451-$F1451&lt;0,0,TRUE,COMBIN(2,$C1451-1)*COMBIN(3,$D1451)*MULTINOMIAL($E1451,$F1451,3-$E1451-$F1451)*PERMUT(BY$4,$C1451+$E1451)*PERMUT(BY$4,$D1451+$F1451))</f>
        <v>#NUM!</v>
      </c>
      <c r="BZ1451" s="2" t="e" cm="1">
        <f t="array" ref="BZ1451">_xlfn.IFS(BZ$4-$C1451-$E1451&lt;0,0,BZ$4-$D1451-$F1451&lt;0,0,TRUE,COMBIN(2,$C1451-1)*COMBIN(3,$D1451)*MULTINOMIAL($E1451,$F1451,3-$E1451-$F1451)*PERMUT(BZ$4,$C1451+$E1451)*PERMUT(BZ$4,$D1451+$F1451))</f>
        <v>#NUM!</v>
      </c>
      <c r="CA1451" s="2" t="e" cm="1">
        <f t="array" ref="CA1451">_xlfn.IFS(CA$4-$C1451-$E1451&lt;0,0,CA$4-$D1451-$F1451&lt;0,0,TRUE,COMBIN(2,$C1451-1)*COMBIN(3,$D1451)*MULTINOMIAL($E1451,$F1451,3-$E1451-$F1451)*PERMUT(CA$4,$C1451+$E1451)*PERMUT(CA$4,$D1451+$F1451))</f>
        <v>#NUM!</v>
      </c>
      <c r="CB1451" s="2" t="e" cm="1">
        <f t="array" ref="CB1451">_xlfn.IFS(CB$4-$C1451-$E1451&lt;0,0,CB$4-$D1451-$F1451&lt;0,0,TRUE,COMBIN(2,$C1451-1)*COMBIN(3,$D1451)*MULTINOMIAL($E1451,$F1451,3-$E1451-$F1451)*PERMUT(CB$4,$C1451+$E1451)*PERMUT(CB$4,$D1451+$F1451))</f>
        <v>#NUM!</v>
      </c>
      <c r="CC1451" s="2" t="e" cm="1">
        <f t="array" ref="CC1451">_xlfn.IFS(CC$4-$C1451-$E1451&lt;0,0,CC$4-$D1451-$F1451&lt;0,0,TRUE,COMBIN(2,$C1451-1)*COMBIN(3,$D1451)*MULTINOMIAL($E1451,$F1451,3-$E1451-$F1451)*PERMUT(CC$4,$C1451+$E1451)*PERMUT(CC$4,$D1451+$F1451))</f>
        <v>#NUM!</v>
      </c>
      <c r="CD1451" s="2" t="e" cm="1">
        <f t="array" ref="CD1451">_xlfn.IFS(CD$4-$C1451-$E1451&lt;0,0,CD$4-$D1451-$F1451&lt;0,0,TRUE,COMBIN(2,$C1451-1)*COMBIN(3,$D1451)*MULTINOMIAL($E1451,$F1451,3-$E1451-$F1451)*PERMUT(CD$4,$C1451+$E1451)*PERMUT(CD$4,$D1451+$F1451))</f>
        <v>#NUM!</v>
      </c>
      <c r="CE1451" s="2" t="e" cm="1">
        <f t="array" ref="CE1451">_xlfn.IFS(CE$4-$C1451-$E1451&lt;0,0,CE$4-$D1451-$F1451&lt;0,0,TRUE,COMBIN(2,$C1451-1)*COMBIN(3,$D1451)*MULTINOMIAL($E1451,$F1451,3-$E1451-$F1451)*PERMUT(CE$4,$C1451+$E1451)*PERMUT(CE$4,$D1451+$F1451))</f>
        <v>#NUM!</v>
      </c>
      <c r="CF1451" s="2" t="e" cm="1">
        <f t="array" ref="CF1451">_xlfn.IFS(CF$4-$C1451-$E1451&lt;0,0,CF$4-$D1451-$F1451&lt;0,0,TRUE,COMBIN(2,$C1451-1)*COMBIN(3,$D1451)*MULTINOMIAL($E1451,$F1451,3-$E1451-$F1451)*PERMUT(CF$4,$C1451+$E1451)*PERMUT(CF$4,$D1451+$F1451))</f>
        <v>#NUM!</v>
      </c>
      <c r="CG1451" s="2" t="e" cm="1">
        <f t="array" ref="CG1451">_xlfn.IFS(CG$4-$C1451-$E1451&lt;0,0,CG$4-$D1451-$F1451&lt;0,0,TRUE,COMBIN(2,$C1451-1)*COMBIN(3,$D1451)*MULTINOMIAL($E1451,$F1451,3-$E1451-$F1451)*PERMUT(CG$4,$C1451+$E1451)*PERMUT(CG$4,$D1451+$F1451))</f>
        <v>#NUM!</v>
      </c>
      <c r="CH1451" s="2" t="e" cm="1">
        <f t="array" ref="CH1451">_xlfn.IFS(CH$4-$C1451-$E1451&lt;0,0,CH$4-$D1451-$F1451&lt;0,0,TRUE,COMBIN(2,$C1451-1)*COMBIN(3,$D1451)*MULTINOMIAL($E1451,$F1451,3-$E1451-$F1451)*PERMUT(CH$4,$C1451+$E1451)*PERMUT(CH$4,$D1451+$F1451))</f>
        <v>#NUM!</v>
      </c>
      <c r="CI1451" s="2" t="e" cm="1">
        <f t="array" ref="CI1451">_xlfn.IFS(CI$4-$C1451-$E1451&lt;0,0,CI$4-$D1451-$F1451&lt;0,0,TRUE,COMBIN(2,$C1451-1)*COMBIN(3,$D1451)*MULTINOMIAL($E1451,$F1451,3-$E1451-$F1451)*PERMUT(CI$4,$C1451+$E1451)*PERMUT(CI$4,$D1451+$F1451))</f>
        <v>#NUM!</v>
      </c>
      <c r="CJ1451" s="2" t="e" cm="1">
        <f t="array" ref="CJ1451">_xlfn.IFS(CJ$4-$C1451-$E1451&lt;0,0,CJ$4-$D1451-$F1451&lt;0,0,TRUE,COMBIN(2,$C1451-1)*COMBIN(3,$D1451)*MULTINOMIAL($E1451,$F1451,3-$E1451-$F1451)*PERMUT(CJ$4,$C1451+$E1451)*PERMUT(CJ$4,$D1451+$F1451))</f>
        <v>#NUM!</v>
      </c>
      <c r="CK1451" s="2" t="e" cm="1">
        <f t="array" ref="CK1451">_xlfn.IFS(CK$4-$C1451-$E1451&lt;0,0,CK$4-$D1451-$F1451&lt;0,0,TRUE,COMBIN(2,$C1451-1)*COMBIN(3,$D1451)*MULTINOMIAL($E1451,$F1451,3-$E1451-$F1451)*PERMUT(CK$4,$C1451+$E1451)*PERMUT(CK$4,$D1451+$F1451))</f>
        <v>#NUM!</v>
      </c>
      <c r="CL1451" s="2" t="e" cm="1">
        <f t="array" ref="CL1451">_xlfn.IFS(CL$4-$C1451-$E1451&lt;0,0,CL$4-$D1451-$F1451&lt;0,0,TRUE,COMBIN(2,$C1451-1)*COMBIN(3,$D1451)*MULTINOMIAL($E1451,$F1451,3-$E1451-$F1451)*PERMUT(CL$4,$C1451+$E1451)*PERMUT(CL$4,$D1451+$F1451))</f>
        <v>#NUM!</v>
      </c>
      <c r="CN1451" s="2" cm="1">
        <f t="array" ref="CN1451">_xlfn.IFS(CN$4-$C1451-$E1451&lt;0,0,CN$4-$D1451-$F1451&lt;0,0,TRUE,COMBIN(2,$C1451-1)*COMBIN(3,$D1451)*MULTINOMIAL($E1451-1,$F1451,4-$E1451-$F1451)*PERMUT(CN$4,$C1451+$E1451)*PERMUT(CN$4,$D1451+$F1451))</f>
        <v>0</v>
      </c>
      <c r="CO1451" s="2" cm="1">
        <f t="array" ref="CO1451">_xlfn.IFS(CO$4-$C1451-$E1451&lt;0,0,CO$4-$D1451-$F1451&lt;0,0,TRUE,COMBIN(2,$C1451-1)*COMBIN(3,$D1451)*MULTINOMIAL($E1451-1,$F1451,4-$E1451-$F1451)*PERMUT(CO$4,$C1451+$E1451)*PERMUT(CO$4,$D1451+$F1451))</f>
        <v>0</v>
      </c>
      <c r="CP1451" s="2" cm="1">
        <f t="array" ref="CP1451">_xlfn.IFS(CP$4-$C1451-$E1451&lt;0,0,CP$4-$D1451-$F1451&lt;0,0,TRUE,COMBIN(2,$C1451-1)*COMBIN(3,$D1451)*MULTINOMIAL($E1451-1,$F1451,4-$E1451-$F1451)*PERMUT(CP$4,$C1451+$E1451)*PERMUT(CP$4,$D1451+$F1451))</f>
        <v>0</v>
      </c>
      <c r="CQ1451" s="2" cm="1">
        <f t="array" ref="CQ1451">_xlfn.IFS(CQ$4-$C1451-$E1451&lt;0,0,CQ$4-$D1451-$F1451&lt;0,0,TRUE,COMBIN(2,$C1451-1)*COMBIN(3,$D1451)*MULTINOMIAL($E1451-1,$F1451,4-$E1451-$F1451)*PERMUT(CQ$4,$C1451+$E1451)*PERMUT(CQ$4,$D1451+$F1451))</f>
        <v>0</v>
      </c>
      <c r="CR1451" s="2" t="e" cm="1">
        <f t="array" ref="CR1451">_xlfn.IFS(CR$4-$C1451-$E1451&lt;0,0,CR$4-$D1451-$F1451&lt;0,0,TRUE,COMBIN(2,$C1451-1)*COMBIN(3,$D1451)*MULTINOMIAL($E1451-1,$F1451,4-$E1451-$F1451)*PERMUT(CR$4,$C1451+$E1451)*PERMUT(CR$4,$D1451+$F1451))</f>
        <v>#NUM!</v>
      </c>
      <c r="CS1451" s="2" t="e" cm="1">
        <f t="array" ref="CS1451">_xlfn.IFS(CS$4-$C1451-$E1451&lt;0,0,CS$4-$D1451-$F1451&lt;0,0,TRUE,COMBIN(2,$C1451-1)*COMBIN(3,$D1451)*MULTINOMIAL($E1451-1,$F1451,4-$E1451-$F1451)*PERMUT(CS$4,$C1451+$E1451)*PERMUT(CS$4,$D1451+$F1451))</f>
        <v>#NUM!</v>
      </c>
      <c r="CT1451" s="2" t="e" cm="1">
        <f t="array" ref="CT1451">_xlfn.IFS(CT$4-$C1451-$E1451&lt;0,0,CT$4-$D1451-$F1451&lt;0,0,TRUE,COMBIN(2,$C1451-1)*COMBIN(3,$D1451)*MULTINOMIAL($E1451-1,$F1451,4-$E1451-$F1451)*PERMUT(CT$4,$C1451+$E1451)*PERMUT(CT$4,$D1451+$F1451))</f>
        <v>#NUM!</v>
      </c>
      <c r="CU1451" s="2" t="e" cm="1">
        <f t="array" ref="CU1451">_xlfn.IFS(CU$4-$C1451-$E1451&lt;0,0,CU$4-$D1451-$F1451&lt;0,0,TRUE,COMBIN(2,$C1451-1)*COMBIN(3,$D1451)*MULTINOMIAL($E1451-1,$F1451,4-$E1451-$F1451)*PERMUT(CU$4,$C1451+$E1451)*PERMUT(CU$4,$D1451+$F1451))</f>
        <v>#NUM!</v>
      </c>
      <c r="CV1451" s="2" t="e" cm="1">
        <f t="array" ref="CV1451">_xlfn.IFS(CV$4-$C1451-$E1451&lt;0,0,CV$4-$D1451-$F1451&lt;0,0,TRUE,COMBIN(2,$C1451-1)*COMBIN(3,$D1451)*MULTINOMIAL($E1451-1,$F1451,4-$E1451-$F1451)*PERMUT(CV$4,$C1451+$E1451)*PERMUT(CV$4,$D1451+$F1451))</f>
        <v>#NUM!</v>
      </c>
      <c r="CW1451" s="2" t="e" cm="1">
        <f t="array" ref="CW1451">_xlfn.IFS(CW$4-$C1451-$E1451&lt;0,0,CW$4-$D1451-$F1451&lt;0,0,TRUE,COMBIN(2,$C1451-1)*COMBIN(3,$D1451)*MULTINOMIAL($E1451-1,$F1451,4-$E1451-$F1451)*PERMUT(CW$4,$C1451+$E1451)*PERMUT(CW$4,$D1451+$F1451))</f>
        <v>#NUM!</v>
      </c>
      <c r="CX1451" s="2" t="e" cm="1">
        <f t="array" ref="CX1451">_xlfn.IFS(CX$4-$C1451-$E1451&lt;0,0,CX$4-$D1451-$F1451&lt;0,0,TRUE,COMBIN(2,$C1451-1)*COMBIN(3,$D1451)*MULTINOMIAL($E1451-1,$F1451,4-$E1451-$F1451)*PERMUT(CX$4,$C1451+$E1451)*PERMUT(CX$4,$D1451+$F1451))</f>
        <v>#NUM!</v>
      </c>
      <c r="CY1451" s="2" t="e" cm="1">
        <f t="array" ref="CY1451">_xlfn.IFS(CY$4-$C1451-$E1451&lt;0,0,CY$4-$D1451-$F1451&lt;0,0,TRUE,COMBIN(2,$C1451-1)*COMBIN(3,$D1451)*MULTINOMIAL($E1451-1,$F1451,4-$E1451-$F1451)*PERMUT(CY$4,$C1451+$E1451)*PERMUT(CY$4,$D1451+$F1451))</f>
        <v>#NUM!</v>
      </c>
      <c r="CZ1451" s="2" t="e" cm="1">
        <f t="array" ref="CZ1451">_xlfn.IFS(CZ$4-$C1451-$E1451&lt;0,0,CZ$4-$D1451-$F1451&lt;0,0,TRUE,COMBIN(2,$C1451-1)*COMBIN(3,$D1451)*MULTINOMIAL($E1451-1,$F1451,4-$E1451-$F1451)*PERMUT(CZ$4,$C1451+$E1451)*PERMUT(CZ$4,$D1451+$F1451))</f>
        <v>#NUM!</v>
      </c>
      <c r="DA1451" s="2" t="e" cm="1">
        <f t="array" ref="DA1451">_xlfn.IFS(DA$4-$C1451-$E1451&lt;0,0,DA$4-$D1451-$F1451&lt;0,0,TRUE,COMBIN(2,$C1451-1)*COMBIN(3,$D1451)*MULTINOMIAL($E1451-1,$F1451,4-$E1451-$F1451)*PERMUT(DA$4,$C1451+$E1451)*PERMUT(DA$4,$D1451+$F1451))</f>
        <v>#NUM!</v>
      </c>
      <c r="DB1451" s="2" t="e" cm="1">
        <f t="array" ref="DB1451">_xlfn.IFS(DB$4-$C1451-$E1451&lt;0,0,DB$4-$D1451-$F1451&lt;0,0,TRUE,COMBIN(2,$C1451-1)*COMBIN(3,$D1451)*MULTINOMIAL($E1451-1,$F1451,4-$E1451-$F1451)*PERMUT(DB$4,$C1451+$E1451)*PERMUT(DB$4,$D1451+$F1451))</f>
        <v>#NUM!</v>
      </c>
      <c r="DC1451" s="2" t="e" cm="1">
        <f t="array" ref="DC1451">_xlfn.IFS(DC$4-$C1451-$E1451&lt;0,0,DC$4-$D1451-$F1451&lt;0,0,TRUE,COMBIN(2,$C1451-1)*COMBIN(3,$D1451)*MULTINOMIAL($E1451-1,$F1451,4-$E1451-$F1451)*PERMUT(DC$4,$C1451+$E1451)*PERMUT(DC$4,$D1451+$F1451))</f>
        <v>#NUM!</v>
      </c>
      <c r="DD1451" s="2" t="e" cm="1">
        <f t="array" ref="DD1451">_xlfn.IFS(DD$4-$C1451-$E1451&lt;0,0,DD$4-$D1451-$F1451&lt;0,0,TRUE,COMBIN(2,$C1451-1)*COMBIN(3,$D1451)*MULTINOMIAL($E1451-1,$F1451,4-$E1451-$F1451)*PERMUT(DD$4,$C1451+$E1451)*PERMUT(DD$4,$D1451+$F1451))</f>
        <v>#NUM!</v>
      </c>
      <c r="DE1451" s="2" t="e" cm="1">
        <f t="array" ref="DE1451">_xlfn.IFS(DE$4-$C1451-$E1451&lt;0,0,DE$4-$D1451-$F1451&lt;0,0,TRUE,COMBIN(2,$C1451-1)*COMBIN(3,$D1451)*MULTINOMIAL($E1451-1,$F1451,4-$E1451-$F1451)*PERMUT(DE$4,$C1451+$E1451)*PERMUT(DE$4,$D1451+$F1451))</f>
        <v>#NUM!</v>
      </c>
      <c r="DF1451" s="2" t="e" cm="1">
        <f t="array" ref="DF1451">_xlfn.IFS(DF$4-$C1451-$E1451&lt;0,0,DF$4-$D1451-$F1451&lt;0,0,TRUE,COMBIN(2,$C1451-1)*COMBIN(3,$D1451)*MULTINOMIAL($E1451-1,$F1451,4-$E1451-$F1451)*PERMUT(DF$4,$C1451+$E1451)*PERMUT(DF$4,$D1451+$F1451))</f>
        <v>#NUM!</v>
      </c>
      <c r="DG1451" s="2" t="e" cm="1">
        <f t="array" ref="DG1451">_xlfn.IFS(DG$4-$C1451-$E1451&lt;0,0,DG$4-$D1451-$F1451&lt;0,0,TRUE,COMBIN(2,$C1451-1)*COMBIN(3,$D1451)*MULTINOMIAL($E1451-1,$F1451,4-$E1451-$F1451)*PERMUT(DG$4,$C1451+$E1451)*PERMUT(DG$4,$D1451+$F1451))</f>
        <v>#NUM!</v>
      </c>
      <c r="DI1451" s="2" cm="1">
        <f t="array" ref="DI1451">_xlfn.IFS(DI$4-$C1451-$E1451&lt;0,0,DI$4-$D1451-$F1451&lt;0,0,TRUE,COMBIN(2,$C1451-1)*COMBIN(3,$D1451)*MULTINOMIAL($E1451,$F1451-1,4-$E1451-$F1451)*PERMUT(DI$4,$C1451+$E1451)*PERMUT(DI$4,$D1451+$F1451))</f>
        <v>0</v>
      </c>
      <c r="DJ1451" s="2" cm="1">
        <f t="array" ref="DJ1451">_xlfn.IFS(DJ$4-$C1451-$E1451&lt;0,0,DJ$4-$D1451-$F1451&lt;0,0,TRUE,COMBIN(2,$C1451-1)*COMBIN(3,$D1451)*MULTINOMIAL($E1451,$F1451-1,4-$E1451-$F1451)*PERMUT(DJ$4,$C1451+$E1451)*PERMUT(DJ$4,$D1451+$F1451))</f>
        <v>0</v>
      </c>
      <c r="DK1451" s="2" cm="1">
        <f t="array" ref="DK1451">_xlfn.IFS(DK$4-$C1451-$E1451&lt;0,0,DK$4-$D1451-$F1451&lt;0,0,TRUE,COMBIN(2,$C1451-1)*COMBIN(3,$D1451)*MULTINOMIAL($E1451,$F1451-1,4-$E1451-$F1451)*PERMUT(DK$4,$C1451+$E1451)*PERMUT(DK$4,$D1451+$F1451))</f>
        <v>0</v>
      </c>
      <c r="DL1451" s="2" cm="1">
        <f t="array" ref="DL1451">_xlfn.IFS(DL$4-$C1451-$E1451&lt;0,0,DL$4-$D1451-$F1451&lt;0,0,TRUE,COMBIN(2,$C1451-1)*COMBIN(3,$D1451)*MULTINOMIAL($E1451,$F1451-1,4-$E1451-$F1451)*PERMUT(DL$4,$C1451+$E1451)*PERMUT(DL$4,$D1451+$F1451))</f>
        <v>0</v>
      </c>
      <c r="DM1451" s="2" t="e" cm="1">
        <f t="array" ref="DM1451">_xlfn.IFS(DM$4-$C1451-$E1451&lt;0,0,DM$4-$D1451-$F1451&lt;0,0,TRUE,COMBIN(2,$C1451-1)*COMBIN(3,$D1451)*MULTINOMIAL($E1451,$F1451-1,4-$E1451-$F1451)*PERMUT(DM$4,$C1451+$E1451)*PERMUT(DM$4,$D1451+$F1451))</f>
        <v>#NUM!</v>
      </c>
      <c r="DN1451" s="2" t="e" cm="1">
        <f t="array" ref="DN1451">_xlfn.IFS(DN$4-$C1451-$E1451&lt;0,0,DN$4-$D1451-$F1451&lt;0,0,TRUE,COMBIN(2,$C1451-1)*COMBIN(3,$D1451)*MULTINOMIAL($E1451,$F1451-1,4-$E1451-$F1451)*PERMUT(DN$4,$C1451+$E1451)*PERMUT(DN$4,$D1451+$F1451))</f>
        <v>#NUM!</v>
      </c>
      <c r="DO1451" s="2" t="e" cm="1">
        <f t="array" ref="DO1451">_xlfn.IFS(DO$4-$C1451-$E1451&lt;0,0,DO$4-$D1451-$F1451&lt;0,0,TRUE,COMBIN(2,$C1451-1)*COMBIN(3,$D1451)*MULTINOMIAL($E1451,$F1451-1,4-$E1451-$F1451)*PERMUT(DO$4,$C1451+$E1451)*PERMUT(DO$4,$D1451+$F1451))</f>
        <v>#NUM!</v>
      </c>
      <c r="DP1451" s="2" t="e" cm="1">
        <f t="array" ref="DP1451">_xlfn.IFS(DP$4-$C1451-$E1451&lt;0,0,DP$4-$D1451-$F1451&lt;0,0,TRUE,COMBIN(2,$C1451-1)*COMBIN(3,$D1451)*MULTINOMIAL($E1451,$F1451-1,4-$E1451-$F1451)*PERMUT(DP$4,$C1451+$E1451)*PERMUT(DP$4,$D1451+$F1451))</f>
        <v>#NUM!</v>
      </c>
      <c r="DQ1451" s="2" t="e" cm="1">
        <f t="array" ref="DQ1451">_xlfn.IFS(DQ$4-$C1451-$E1451&lt;0,0,DQ$4-$D1451-$F1451&lt;0,0,TRUE,COMBIN(2,$C1451-1)*COMBIN(3,$D1451)*MULTINOMIAL($E1451,$F1451-1,4-$E1451-$F1451)*PERMUT(DQ$4,$C1451+$E1451)*PERMUT(DQ$4,$D1451+$F1451))</f>
        <v>#NUM!</v>
      </c>
      <c r="DR1451" s="2" t="e" cm="1">
        <f t="array" ref="DR1451">_xlfn.IFS(DR$4-$C1451-$E1451&lt;0,0,DR$4-$D1451-$F1451&lt;0,0,TRUE,COMBIN(2,$C1451-1)*COMBIN(3,$D1451)*MULTINOMIAL($E1451,$F1451-1,4-$E1451-$F1451)*PERMUT(DR$4,$C1451+$E1451)*PERMUT(DR$4,$D1451+$F1451))</f>
        <v>#NUM!</v>
      </c>
      <c r="DS1451" s="2" t="e" cm="1">
        <f t="array" ref="DS1451">_xlfn.IFS(DS$4-$C1451-$E1451&lt;0,0,DS$4-$D1451-$F1451&lt;0,0,TRUE,COMBIN(2,$C1451-1)*COMBIN(3,$D1451)*MULTINOMIAL($E1451,$F1451-1,4-$E1451-$F1451)*PERMUT(DS$4,$C1451+$E1451)*PERMUT(DS$4,$D1451+$F1451))</f>
        <v>#NUM!</v>
      </c>
      <c r="DT1451" s="2" t="e" cm="1">
        <f t="array" ref="DT1451">_xlfn.IFS(DT$4-$C1451-$E1451&lt;0,0,DT$4-$D1451-$F1451&lt;0,0,TRUE,COMBIN(2,$C1451-1)*COMBIN(3,$D1451)*MULTINOMIAL($E1451,$F1451-1,4-$E1451-$F1451)*PERMUT(DT$4,$C1451+$E1451)*PERMUT(DT$4,$D1451+$F1451))</f>
        <v>#NUM!</v>
      </c>
      <c r="DU1451" s="2" t="e" cm="1">
        <f t="array" ref="DU1451">_xlfn.IFS(DU$4-$C1451-$E1451&lt;0,0,DU$4-$D1451-$F1451&lt;0,0,TRUE,COMBIN(2,$C1451-1)*COMBIN(3,$D1451)*MULTINOMIAL($E1451,$F1451-1,4-$E1451-$F1451)*PERMUT(DU$4,$C1451+$E1451)*PERMUT(DU$4,$D1451+$F1451))</f>
        <v>#NUM!</v>
      </c>
      <c r="DV1451" s="2" t="e" cm="1">
        <f t="array" ref="DV1451">_xlfn.IFS(DV$4-$C1451-$E1451&lt;0,0,DV$4-$D1451-$F1451&lt;0,0,TRUE,COMBIN(2,$C1451-1)*COMBIN(3,$D1451)*MULTINOMIAL($E1451,$F1451-1,4-$E1451-$F1451)*PERMUT(DV$4,$C1451+$E1451)*PERMUT(DV$4,$D1451+$F1451))</f>
        <v>#NUM!</v>
      </c>
      <c r="DW1451" s="2" t="e" cm="1">
        <f t="array" ref="DW1451">_xlfn.IFS(DW$4-$C1451-$E1451&lt;0,0,DW$4-$D1451-$F1451&lt;0,0,TRUE,COMBIN(2,$C1451-1)*COMBIN(3,$D1451)*MULTINOMIAL($E1451,$F1451-1,4-$E1451-$F1451)*PERMUT(DW$4,$C1451+$E1451)*PERMUT(DW$4,$D1451+$F1451))</f>
        <v>#NUM!</v>
      </c>
      <c r="DX1451" s="2" t="e" cm="1">
        <f t="array" ref="DX1451">_xlfn.IFS(DX$4-$C1451-$E1451&lt;0,0,DX$4-$D1451-$F1451&lt;0,0,TRUE,COMBIN(2,$C1451-1)*COMBIN(3,$D1451)*MULTINOMIAL($E1451,$F1451-1,4-$E1451-$F1451)*PERMUT(DX$4,$C1451+$E1451)*PERMUT(DX$4,$D1451+$F1451))</f>
        <v>#NUM!</v>
      </c>
      <c r="DY1451" s="2" t="e" cm="1">
        <f t="array" ref="DY1451">_xlfn.IFS(DY$4-$C1451-$E1451&lt;0,0,DY$4-$D1451-$F1451&lt;0,0,TRUE,COMBIN(2,$C1451-1)*COMBIN(3,$D1451)*MULTINOMIAL($E1451,$F1451-1,4-$E1451-$F1451)*PERMUT(DY$4,$C1451+$E1451)*PERMUT(DY$4,$D1451+$F1451))</f>
        <v>#NUM!</v>
      </c>
      <c r="DZ1451" s="2" t="e" cm="1">
        <f t="array" ref="DZ1451">_xlfn.IFS(DZ$4-$C1451-$E1451&lt;0,0,DZ$4-$D1451-$F1451&lt;0,0,TRUE,COMBIN(2,$C1451-1)*COMBIN(3,$D1451)*MULTINOMIAL($E1451,$F1451-1,4-$E1451-$F1451)*PERMUT(DZ$4,$C1451+$E1451)*PERMUT(DZ$4,$D1451+$F1451))</f>
        <v>#NUM!</v>
      </c>
      <c r="EA1451" s="2" t="e" cm="1">
        <f t="array" ref="EA1451">_xlfn.IFS(EA$4-$C1451-$E1451&lt;0,0,EA$4-$D1451-$F1451&lt;0,0,TRUE,COMBIN(2,$C1451-1)*COMBIN(3,$D1451)*MULTINOMIAL($E1451,$F1451-1,4-$E1451-$F1451)*PERMUT(EA$4,$C1451+$E1451)*PERMUT(EA$4,$D1451+$F1451))</f>
        <v>#NUM!</v>
      </c>
      <c r="EB1451" s="2" t="e" cm="1">
        <f t="array" ref="EB1451">_xlfn.IFS(EB$4-$C1451-$E1451&lt;0,0,EB$4-$D1451-$F1451&lt;0,0,TRUE,COMBIN(2,$C1451-1)*COMBIN(3,$D1451)*MULTINOMIAL($E1451,$F1451-1,4-$E1451-$F1451)*PERMUT(EB$4,$C1451+$E1451)*PERMUT(EB$4,$D1451+$F1451))</f>
        <v>#NUM!</v>
      </c>
    </row>
    <row r="1452" spans="1:132" x14ac:dyDescent="0.25">
      <c r="A1452" s="90"/>
      <c r="C1452" s="2">
        <v>1</v>
      </c>
      <c r="D1452" s="2">
        <v>2</v>
      </c>
      <c r="E1452" s="2">
        <v>0</v>
      </c>
      <c r="F1452" s="1">
        <v>3</v>
      </c>
      <c r="G1452" s="2">
        <f t="shared" si="88"/>
        <v>3</v>
      </c>
      <c r="H1452" s="2" cm="1">
        <f t="array" ref="H1452">_xlfn.IFS(H$4-$C1452-$E1452&lt;0,0,H$4-$D1452-$F1452&lt;0,0,TRUE,COMBIN(2,$C1452)*COMBIN(3,$D1452)*MULTINOMIAL($E1452,$F1452,3-$E1452-$F1452)*PERMUT(H$4,$C1452+$E1452)*PERMUT(H$4,$D1452+$F1452))</f>
        <v>0</v>
      </c>
      <c r="I1452" s="2" cm="1">
        <f t="array" ref="I1452">_xlfn.IFS(I$4-$C1452-$E1452&lt;0,0,I$4-$D1452-$F1452&lt;0,0,TRUE,COMBIN(2,$C1452)*COMBIN(3,$D1452)*MULTINOMIAL($E1452,$F1452,3-$E1452-$F1452)*PERMUT(I$4,$C1452+$E1452)*PERMUT(I$4,$D1452+$F1452))</f>
        <v>0</v>
      </c>
      <c r="J1452" s="2" cm="1">
        <f t="array" ref="J1452">_xlfn.IFS(J$4-$C1452-$E1452&lt;0,0,J$4-$D1452-$F1452&lt;0,0,TRUE,COMBIN(2,$C1452)*COMBIN(3,$D1452)*MULTINOMIAL($E1452,$F1452,3-$E1452-$F1452)*PERMUT(J$4,$C1452+$E1452)*PERMUT(J$4,$D1452+$F1452))</f>
        <v>0</v>
      </c>
      <c r="K1452" s="2" cm="1">
        <f t="array" ref="K1452">_xlfn.IFS(K$4-$C1452-$E1452&lt;0,0,K$4-$D1452-$F1452&lt;0,0,TRUE,COMBIN(2,$C1452)*COMBIN(3,$D1452)*MULTINOMIAL($E1452,$F1452,3-$E1452-$F1452)*PERMUT(K$4,$C1452+$E1452)*PERMUT(K$4,$D1452+$F1452))</f>
        <v>0</v>
      </c>
      <c r="L1452" s="2" cm="1">
        <f t="array" ref="L1452">_xlfn.IFS(L$4-$C1452-$E1452&lt;0,0,L$4-$D1452-$F1452&lt;0,0,TRUE,COMBIN(2,$C1452)*COMBIN(3,$D1452)*MULTINOMIAL($E1452,$F1452,3-$E1452-$F1452)*PERMUT(L$4,$C1452+$E1452)*PERMUT(L$4,$D1452+$F1452))</f>
        <v>3600</v>
      </c>
      <c r="M1452" s="2" cm="1">
        <f t="array" ref="M1452">_xlfn.IFS(M$4-$C1452-$E1452&lt;0,0,M$4-$D1452-$F1452&lt;0,0,TRUE,COMBIN(2,$C1452)*COMBIN(3,$D1452)*MULTINOMIAL($E1452,$F1452,3-$E1452-$F1452)*PERMUT(M$4,$C1452+$E1452)*PERMUT(M$4,$D1452+$F1452))</f>
        <v>25920</v>
      </c>
      <c r="N1452" s="2" cm="1">
        <f t="array" ref="N1452">_xlfn.IFS(N$4-$C1452-$E1452&lt;0,0,N$4-$D1452-$F1452&lt;0,0,TRUE,COMBIN(2,$C1452)*COMBIN(3,$D1452)*MULTINOMIAL($E1452,$F1452,3-$E1452-$F1452)*PERMUT(N$4,$C1452+$E1452)*PERMUT(N$4,$D1452+$F1452))</f>
        <v>105840</v>
      </c>
      <c r="O1452" s="2" cm="1">
        <f t="array" ref="O1452">_xlfn.IFS(O$4-$C1452-$E1452&lt;0,0,O$4-$D1452-$F1452&lt;0,0,TRUE,COMBIN(2,$C1452)*COMBIN(3,$D1452)*MULTINOMIAL($E1452,$F1452,3-$E1452-$F1452)*PERMUT(O$4,$C1452+$E1452)*PERMUT(O$4,$D1452+$F1452))</f>
        <v>322560</v>
      </c>
      <c r="P1452" s="2" cm="1">
        <f t="array" ref="P1452">_xlfn.IFS(P$4-$C1452-$E1452&lt;0,0,P$4-$D1452-$F1452&lt;0,0,TRUE,COMBIN(2,$C1452)*COMBIN(3,$D1452)*MULTINOMIAL($E1452,$F1452,3-$E1452-$F1452)*PERMUT(P$4,$C1452+$E1452)*PERMUT(P$4,$D1452+$F1452))</f>
        <v>816480</v>
      </c>
      <c r="Q1452" s="2" cm="1">
        <f t="array" ref="Q1452">_xlfn.IFS(Q$4-$C1452-$E1452&lt;0,0,Q$4-$D1452-$F1452&lt;0,0,TRUE,COMBIN(2,$C1452)*COMBIN(3,$D1452)*MULTINOMIAL($E1452,$F1452,3-$E1452-$F1452)*PERMUT(Q$4,$C1452+$E1452)*PERMUT(Q$4,$D1452+$F1452))</f>
        <v>1814400</v>
      </c>
      <c r="R1452" s="2" cm="1">
        <f t="array" ref="R1452">_xlfn.IFS(R$4-$C1452-$E1452&lt;0,0,R$4-$D1452-$F1452&lt;0,0,TRUE,COMBIN(2,$C1452)*COMBIN(3,$D1452)*MULTINOMIAL($E1452,$F1452,3-$E1452-$F1452)*PERMUT(R$4,$C1452+$E1452)*PERMUT(R$4,$D1452+$F1452))</f>
        <v>3659040</v>
      </c>
      <c r="S1452" s="2" cm="1">
        <f t="array" ref="S1452">_xlfn.IFS(S$4-$C1452-$E1452&lt;0,0,S$4-$D1452-$F1452&lt;0,0,TRUE,COMBIN(2,$C1452)*COMBIN(3,$D1452)*MULTINOMIAL($E1452,$F1452,3-$E1452-$F1452)*PERMUT(S$4,$C1452+$E1452)*PERMUT(S$4,$D1452+$F1452))</f>
        <v>6842880</v>
      </c>
      <c r="T1452" s="2" cm="1">
        <f t="array" ref="T1452">_xlfn.IFS(T$4-$C1452-$E1452&lt;0,0,T$4-$D1452-$F1452&lt;0,0,TRUE,COMBIN(2,$C1452)*COMBIN(3,$D1452)*MULTINOMIAL($E1452,$F1452,3-$E1452-$F1452)*PERMUT(T$4,$C1452+$E1452)*PERMUT(T$4,$D1452+$F1452))</f>
        <v>12046320</v>
      </c>
      <c r="U1452" s="2" cm="1">
        <f t="array" ref="U1452">_xlfn.IFS(U$4-$C1452-$E1452&lt;0,0,U$4-$D1452-$F1452&lt;0,0,TRUE,COMBIN(2,$C1452)*COMBIN(3,$D1452)*MULTINOMIAL($E1452,$F1452,3-$E1452-$F1452)*PERMUT(U$4,$C1452+$E1452)*PERMUT(U$4,$D1452+$F1452))</f>
        <v>20180160</v>
      </c>
      <c r="V1452" s="2" cm="1">
        <f t="array" ref="V1452">_xlfn.IFS(V$4-$C1452-$E1452&lt;0,0,V$4-$D1452-$F1452&lt;0,0,TRUE,COMBIN(2,$C1452)*COMBIN(3,$D1452)*MULTINOMIAL($E1452,$F1452,3-$E1452-$F1452)*PERMUT(V$4,$C1452+$E1452)*PERMUT(V$4,$D1452+$F1452))</f>
        <v>32432400</v>
      </c>
      <c r="W1452" s="2" cm="1">
        <f t="array" ref="W1452">_xlfn.IFS(W$4-$C1452-$E1452&lt;0,0,W$4-$D1452-$F1452&lt;0,0,TRUE,COMBIN(2,$C1452)*COMBIN(3,$D1452)*MULTINOMIAL($E1452,$F1452,3-$E1452-$F1452)*PERMUT(W$4,$C1452+$E1452)*PERMUT(W$4,$D1452+$F1452))</f>
        <v>50319360</v>
      </c>
      <c r="X1452" s="2" cm="1">
        <f t="array" ref="X1452">_xlfn.IFS(X$4-$C1452-$E1452&lt;0,0,X$4-$D1452-$F1452&lt;0,0,TRUE,COMBIN(2,$C1452)*COMBIN(3,$D1452)*MULTINOMIAL($E1452,$F1452,3-$E1452-$F1452)*PERMUT(X$4,$C1452+$E1452)*PERMUT(X$4,$D1452+$F1452))</f>
        <v>75741120</v>
      </c>
      <c r="Y1452" s="2" cm="1">
        <f t="array" ref="Y1452">_xlfn.IFS(Y$4-$C1452-$E1452&lt;0,0,Y$4-$D1452-$F1452&lt;0,0,TRUE,COMBIN(2,$C1452)*COMBIN(3,$D1452)*MULTINOMIAL($E1452,$F1452,3-$E1452-$F1452)*PERMUT(Y$4,$C1452+$E1452)*PERMUT(Y$4,$D1452+$F1452))</f>
        <v>111041280</v>
      </c>
      <c r="Z1452" s="2" cm="1">
        <f t="array" ref="Z1452">_xlfn.IFS(Z$4-$C1452-$E1452&lt;0,0,Z$4-$D1452-$F1452&lt;0,0,TRUE,COMBIN(2,$C1452)*COMBIN(3,$D1452)*MULTINOMIAL($E1452,$F1452,3-$E1452-$F1452)*PERMUT(Z$4,$C1452+$E1452)*PERMUT(Z$4,$D1452+$F1452))</f>
        <v>159071040</v>
      </c>
      <c r="AA1452" s="2" cm="1">
        <f t="array" ref="AA1452">_xlfn.IFS(AA$4-$C1452-$E1452&lt;0,0,AA$4-$D1452-$F1452&lt;0,0,TRUE,COMBIN(2,$C1452)*COMBIN(3,$D1452)*MULTINOMIAL($E1452,$F1452,3-$E1452-$F1452)*PERMUT(AA$4,$C1452+$E1452)*PERMUT(AA$4,$D1452+$F1452))</f>
        <v>223257600</v>
      </c>
      <c r="AC1452" s="2" cm="1">
        <f t="array" ref="AC1452">_xlfn.IFS(AC$4-$C1452-$E1452&lt;0,0,AC$4-$D1452-$F1452&lt;0,0,TRUE,COMBIN(2,$C1452)*COMBIN(3,$D1452)*MULTINOMIAL($E1452-1,$F1452,4-$E1452-$F1452)*PERMUT(AC$4,$C1452+$E1452)*PERMUT(AC$4,$D1452+$F1452))</f>
        <v>0</v>
      </c>
      <c r="AD1452" s="2" cm="1">
        <f t="array" ref="AD1452">_xlfn.IFS(AD$4-$C1452-$E1452&lt;0,0,AD$4-$D1452-$F1452&lt;0,0,TRUE,COMBIN(2,$C1452)*COMBIN(3,$D1452)*MULTINOMIAL($E1452-1,$F1452,4-$E1452-$F1452)*PERMUT(AD$4,$C1452+$E1452)*PERMUT(AD$4,$D1452+$F1452))</f>
        <v>0</v>
      </c>
      <c r="AE1452" s="2" cm="1">
        <f t="array" ref="AE1452">_xlfn.IFS(AE$4-$C1452-$E1452&lt;0,0,AE$4-$D1452-$F1452&lt;0,0,TRUE,COMBIN(2,$C1452)*COMBIN(3,$D1452)*MULTINOMIAL($E1452-1,$F1452,4-$E1452-$F1452)*PERMUT(AE$4,$C1452+$E1452)*PERMUT(AE$4,$D1452+$F1452))</f>
        <v>0</v>
      </c>
      <c r="AF1452" s="2" cm="1">
        <f t="array" ref="AF1452">_xlfn.IFS(AF$4-$C1452-$E1452&lt;0,0,AF$4-$D1452-$F1452&lt;0,0,TRUE,COMBIN(2,$C1452)*COMBIN(3,$D1452)*MULTINOMIAL($E1452-1,$F1452,4-$E1452-$F1452)*PERMUT(AF$4,$C1452+$E1452)*PERMUT(AF$4,$D1452+$F1452))</f>
        <v>0</v>
      </c>
      <c r="AG1452" s="2" t="e" cm="1">
        <f t="array" ref="AG1452">_xlfn.IFS(AG$4-$C1452-$E1452&lt;0,0,AG$4-$D1452-$F1452&lt;0,0,TRUE,COMBIN(2,$C1452)*COMBIN(3,$D1452)*MULTINOMIAL($E1452-1,$F1452,4-$E1452-$F1452)*PERMUT(AG$4,$C1452+$E1452)*PERMUT(AG$4,$D1452+$F1452))</f>
        <v>#NUM!</v>
      </c>
      <c r="AH1452" s="2" t="e" cm="1">
        <f t="array" ref="AH1452">_xlfn.IFS(AH$4-$C1452-$E1452&lt;0,0,AH$4-$D1452-$F1452&lt;0,0,TRUE,COMBIN(2,$C1452)*COMBIN(3,$D1452)*MULTINOMIAL($E1452-1,$F1452,4-$E1452-$F1452)*PERMUT(AH$4,$C1452+$E1452)*PERMUT(AH$4,$D1452+$F1452))</f>
        <v>#NUM!</v>
      </c>
      <c r="AI1452" s="2" t="e" cm="1">
        <f t="array" ref="AI1452">_xlfn.IFS(AI$4-$C1452-$E1452&lt;0,0,AI$4-$D1452-$F1452&lt;0,0,TRUE,COMBIN(2,$C1452)*COMBIN(3,$D1452)*MULTINOMIAL($E1452-1,$F1452,4-$E1452-$F1452)*PERMUT(AI$4,$C1452+$E1452)*PERMUT(AI$4,$D1452+$F1452))</f>
        <v>#NUM!</v>
      </c>
      <c r="AJ1452" s="2" t="e" cm="1">
        <f t="array" ref="AJ1452">_xlfn.IFS(AJ$4-$C1452-$E1452&lt;0,0,AJ$4-$D1452-$F1452&lt;0,0,TRUE,COMBIN(2,$C1452)*COMBIN(3,$D1452)*MULTINOMIAL($E1452-1,$F1452,4-$E1452-$F1452)*PERMUT(AJ$4,$C1452+$E1452)*PERMUT(AJ$4,$D1452+$F1452))</f>
        <v>#NUM!</v>
      </c>
      <c r="AK1452" s="2" t="e" cm="1">
        <f t="array" ref="AK1452">_xlfn.IFS(AK$4-$C1452-$E1452&lt;0,0,AK$4-$D1452-$F1452&lt;0,0,TRUE,COMBIN(2,$C1452)*COMBIN(3,$D1452)*MULTINOMIAL($E1452-1,$F1452,4-$E1452-$F1452)*PERMUT(AK$4,$C1452+$E1452)*PERMUT(AK$4,$D1452+$F1452))</f>
        <v>#NUM!</v>
      </c>
      <c r="AL1452" s="2" t="e" cm="1">
        <f t="array" ref="AL1452">_xlfn.IFS(AL$4-$C1452-$E1452&lt;0,0,AL$4-$D1452-$F1452&lt;0,0,TRUE,COMBIN(2,$C1452)*COMBIN(3,$D1452)*MULTINOMIAL($E1452-1,$F1452,4-$E1452-$F1452)*PERMUT(AL$4,$C1452+$E1452)*PERMUT(AL$4,$D1452+$F1452))</f>
        <v>#NUM!</v>
      </c>
      <c r="AM1452" s="2" t="e" cm="1">
        <f t="array" ref="AM1452">_xlfn.IFS(AM$4-$C1452-$E1452&lt;0,0,AM$4-$D1452-$F1452&lt;0,0,TRUE,COMBIN(2,$C1452)*COMBIN(3,$D1452)*MULTINOMIAL($E1452-1,$F1452,4-$E1452-$F1452)*PERMUT(AM$4,$C1452+$E1452)*PERMUT(AM$4,$D1452+$F1452))</f>
        <v>#NUM!</v>
      </c>
      <c r="AN1452" s="2" t="e" cm="1">
        <f t="array" ref="AN1452">_xlfn.IFS(AN$4-$C1452-$E1452&lt;0,0,AN$4-$D1452-$F1452&lt;0,0,TRUE,COMBIN(2,$C1452)*COMBIN(3,$D1452)*MULTINOMIAL($E1452-1,$F1452,4-$E1452-$F1452)*PERMUT(AN$4,$C1452+$E1452)*PERMUT(AN$4,$D1452+$F1452))</f>
        <v>#NUM!</v>
      </c>
      <c r="AO1452" s="2" t="e" cm="1">
        <f t="array" ref="AO1452">_xlfn.IFS(AO$4-$C1452-$E1452&lt;0,0,AO$4-$D1452-$F1452&lt;0,0,TRUE,COMBIN(2,$C1452)*COMBIN(3,$D1452)*MULTINOMIAL($E1452-1,$F1452,4-$E1452-$F1452)*PERMUT(AO$4,$C1452+$E1452)*PERMUT(AO$4,$D1452+$F1452))</f>
        <v>#NUM!</v>
      </c>
      <c r="AP1452" s="2" t="e" cm="1">
        <f t="array" ref="AP1452">_xlfn.IFS(AP$4-$C1452-$E1452&lt;0,0,AP$4-$D1452-$F1452&lt;0,0,TRUE,COMBIN(2,$C1452)*COMBIN(3,$D1452)*MULTINOMIAL($E1452-1,$F1452,4-$E1452-$F1452)*PERMUT(AP$4,$C1452+$E1452)*PERMUT(AP$4,$D1452+$F1452))</f>
        <v>#NUM!</v>
      </c>
      <c r="AQ1452" s="2" t="e" cm="1">
        <f t="array" ref="AQ1452">_xlfn.IFS(AQ$4-$C1452-$E1452&lt;0,0,AQ$4-$D1452-$F1452&lt;0,0,TRUE,COMBIN(2,$C1452)*COMBIN(3,$D1452)*MULTINOMIAL($E1452-1,$F1452,4-$E1452-$F1452)*PERMUT(AQ$4,$C1452+$E1452)*PERMUT(AQ$4,$D1452+$F1452))</f>
        <v>#NUM!</v>
      </c>
      <c r="AR1452" s="2" t="e" cm="1">
        <f t="array" ref="AR1452">_xlfn.IFS(AR$4-$C1452-$E1452&lt;0,0,AR$4-$D1452-$F1452&lt;0,0,TRUE,COMBIN(2,$C1452)*COMBIN(3,$D1452)*MULTINOMIAL($E1452-1,$F1452,4-$E1452-$F1452)*PERMUT(AR$4,$C1452+$E1452)*PERMUT(AR$4,$D1452+$F1452))</f>
        <v>#NUM!</v>
      </c>
      <c r="AS1452" s="2" t="e" cm="1">
        <f t="array" ref="AS1452">_xlfn.IFS(AS$4-$C1452-$E1452&lt;0,0,AS$4-$D1452-$F1452&lt;0,0,TRUE,COMBIN(2,$C1452)*COMBIN(3,$D1452)*MULTINOMIAL($E1452-1,$F1452,4-$E1452-$F1452)*PERMUT(AS$4,$C1452+$E1452)*PERMUT(AS$4,$D1452+$F1452))</f>
        <v>#NUM!</v>
      </c>
      <c r="AT1452" s="2" t="e" cm="1">
        <f t="array" ref="AT1452">_xlfn.IFS(AT$4-$C1452-$E1452&lt;0,0,AT$4-$D1452-$F1452&lt;0,0,TRUE,COMBIN(2,$C1452)*COMBIN(3,$D1452)*MULTINOMIAL($E1452-1,$F1452,4-$E1452-$F1452)*PERMUT(AT$4,$C1452+$E1452)*PERMUT(AT$4,$D1452+$F1452))</f>
        <v>#NUM!</v>
      </c>
      <c r="AU1452" s="2" t="e" cm="1">
        <f t="array" ref="AU1452">_xlfn.IFS(AU$4-$C1452-$E1452&lt;0,0,AU$4-$D1452-$F1452&lt;0,0,TRUE,COMBIN(2,$C1452)*COMBIN(3,$D1452)*MULTINOMIAL($E1452-1,$F1452,4-$E1452-$F1452)*PERMUT(AU$4,$C1452+$E1452)*PERMUT(AU$4,$D1452+$F1452))</f>
        <v>#NUM!</v>
      </c>
      <c r="AV1452" s="2" t="e" cm="1">
        <f t="array" ref="AV1452">_xlfn.IFS(AV$4-$C1452-$E1452&lt;0,0,AV$4-$D1452-$F1452&lt;0,0,TRUE,COMBIN(2,$C1452)*COMBIN(3,$D1452)*MULTINOMIAL($E1452-1,$F1452,4-$E1452-$F1452)*PERMUT(AV$4,$C1452+$E1452)*PERMUT(AV$4,$D1452+$F1452))</f>
        <v>#NUM!</v>
      </c>
      <c r="AX1452" s="2" cm="1">
        <f t="array" ref="AX1452">_xlfn.IFS(AX$4-$C1452-$E1452&lt;0,0,AX$4-$D1452-$F1452&lt;0,0,TRUE,COMBIN(2,$C1452)*COMBIN(3,$D1452)*MULTINOMIAL($E1452,$F1452-1,4-$E1452-$F1452)*PERMUT(AX$4,$C1452+$E1452)*PERMUT(AX$4,$D1452+$F1452))</f>
        <v>0</v>
      </c>
      <c r="AY1452" s="2" cm="1">
        <f t="array" ref="AY1452">_xlfn.IFS(AY$4-$C1452-$E1452&lt;0,0,AY$4-$D1452-$F1452&lt;0,0,TRUE,COMBIN(2,$C1452)*COMBIN(3,$D1452)*MULTINOMIAL($E1452,$F1452-1,4-$E1452-$F1452)*PERMUT(AY$4,$C1452+$E1452)*PERMUT(AY$4,$D1452+$F1452))</f>
        <v>0</v>
      </c>
      <c r="AZ1452" s="2" cm="1">
        <f t="array" ref="AZ1452">_xlfn.IFS(AZ$4-$C1452-$E1452&lt;0,0,AZ$4-$D1452-$F1452&lt;0,0,TRUE,COMBIN(2,$C1452)*COMBIN(3,$D1452)*MULTINOMIAL($E1452,$F1452-1,4-$E1452-$F1452)*PERMUT(AZ$4,$C1452+$E1452)*PERMUT(AZ$4,$D1452+$F1452))</f>
        <v>0</v>
      </c>
      <c r="BA1452" s="2" cm="1">
        <f t="array" ref="BA1452">_xlfn.IFS(BA$4-$C1452-$E1452&lt;0,0,BA$4-$D1452-$F1452&lt;0,0,TRUE,COMBIN(2,$C1452)*COMBIN(3,$D1452)*MULTINOMIAL($E1452,$F1452-1,4-$E1452-$F1452)*PERMUT(BA$4,$C1452+$E1452)*PERMUT(BA$4,$D1452+$F1452))</f>
        <v>0</v>
      </c>
      <c r="BB1452" s="2" cm="1">
        <f t="array" ref="BB1452">_xlfn.IFS(BB$4-$C1452-$E1452&lt;0,0,BB$4-$D1452-$F1452&lt;0,0,TRUE,COMBIN(2,$C1452)*COMBIN(3,$D1452)*MULTINOMIAL($E1452,$F1452-1,4-$E1452-$F1452)*PERMUT(BB$4,$C1452+$E1452)*PERMUT(BB$4,$D1452+$F1452))</f>
        <v>10800.000000000002</v>
      </c>
      <c r="BC1452" s="2" cm="1">
        <f t="array" ref="BC1452">_xlfn.IFS(BC$4-$C1452-$E1452&lt;0,0,BC$4-$D1452-$F1452&lt;0,0,TRUE,COMBIN(2,$C1452)*COMBIN(3,$D1452)*MULTINOMIAL($E1452,$F1452-1,4-$E1452-$F1452)*PERMUT(BC$4,$C1452+$E1452)*PERMUT(BC$4,$D1452+$F1452))</f>
        <v>77760.000000000015</v>
      </c>
      <c r="BD1452" s="2" cm="1">
        <f t="array" ref="BD1452">_xlfn.IFS(BD$4-$C1452-$E1452&lt;0,0,BD$4-$D1452-$F1452&lt;0,0,TRUE,COMBIN(2,$C1452)*COMBIN(3,$D1452)*MULTINOMIAL($E1452,$F1452-1,4-$E1452-$F1452)*PERMUT(BD$4,$C1452+$E1452)*PERMUT(BD$4,$D1452+$F1452))</f>
        <v>317520.00000000006</v>
      </c>
      <c r="BE1452" s="2" cm="1">
        <f t="array" ref="BE1452">_xlfn.IFS(BE$4-$C1452-$E1452&lt;0,0,BE$4-$D1452-$F1452&lt;0,0,TRUE,COMBIN(2,$C1452)*COMBIN(3,$D1452)*MULTINOMIAL($E1452,$F1452-1,4-$E1452-$F1452)*PERMUT(BE$4,$C1452+$E1452)*PERMUT(BE$4,$D1452+$F1452))</f>
        <v>967680.00000000023</v>
      </c>
      <c r="BF1452" s="2" cm="1">
        <f t="array" ref="BF1452">_xlfn.IFS(BF$4-$C1452-$E1452&lt;0,0,BF$4-$D1452-$F1452&lt;0,0,TRUE,COMBIN(2,$C1452)*COMBIN(3,$D1452)*MULTINOMIAL($E1452,$F1452-1,4-$E1452-$F1452)*PERMUT(BF$4,$C1452+$E1452)*PERMUT(BF$4,$D1452+$F1452))</f>
        <v>2449440.0000000005</v>
      </c>
      <c r="BG1452" s="2" cm="1">
        <f t="array" ref="BG1452">_xlfn.IFS(BG$4-$C1452-$E1452&lt;0,0,BG$4-$D1452-$F1452&lt;0,0,TRUE,COMBIN(2,$C1452)*COMBIN(3,$D1452)*MULTINOMIAL($E1452,$F1452-1,4-$E1452-$F1452)*PERMUT(BG$4,$C1452+$E1452)*PERMUT(BG$4,$D1452+$F1452))</f>
        <v>5443200.0000000009</v>
      </c>
      <c r="BH1452" s="2" cm="1">
        <f t="array" ref="BH1452">_xlfn.IFS(BH$4-$C1452-$E1452&lt;0,0,BH$4-$D1452-$F1452&lt;0,0,TRUE,COMBIN(2,$C1452)*COMBIN(3,$D1452)*MULTINOMIAL($E1452,$F1452-1,4-$E1452-$F1452)*PERMUT(BH$4,$C1452+$E1452)*PERMUT(BH$4,$D1452+$F1452))</f>
        <v>10977120.000000002</v>
      </c>
      <c r="BI1452" s="2" cm="1">
        <f t="array" ref="BI1452">_xlfn.IFS(BI$4-$C1452-$E1452&lt;0,0,BI$4-$D1452-$F1452&lt;0,0,TRUE,COMBIN(2,$C1452)*COMBIN(3,$D1452)*MULTINOMIAL($E1452,$F1452-1,4-$E1452-$F1452)*PERMUT(BI$4,$C1452+$E1452)*PERMUT(BI$4,$D1452+$F1452))</f>
        <v>20528640.000000004</v>
      </c>
      <c r="BJ1452" s="2" cm="1">
        <f t="array" ref="BJ1452">_xlfn.IFS(BJ$4-$C1452-$E1452&lt;0,0,BJ$4-$D1452-$F1452&lt;0,0,TRUE,COMBIN(2,$C1452)*COMBIN(3,$D1452)*MULTINOMIAL($E1452,$F1452-1,4-$E1452-$F1452)*PERMUT(BJ$4,$C1452+$E1452)*PERMUT(BJ$4,$D1452+$F1452))</f>
        <v>36138960.000000007</v>
      </c>
      <c r="BK1452" s="2" cm="1">
        <f t="array" ref="BK1452">_xlfn.IFS(BK$4-$C1452-$E1452&lt;0,0,BK$4-$D1452-$F1452&lt;0,0,TRUE,COMBIN(2,$C1452)*COMBIN(3,$D1452)*MULTINOMIAL($E1452,$F1452-1,4-$E1452-$F1452)*PERMUT(BK$4,$C1452+$E1452)*PERMUT(BK$4,$D1452+$F1452))</f>
        <v>60540480.000000015</v>
      </c>
      <c r="BL1452" s="2" cm="1">
        <f t="array" ref="BL1452">_xlfn.IFS(BL$4-$C1452-$E1452&lt;0,0,BL$4-$D1452-$F1452&lt;0,0,TRUE,COMBIN(2,$C1452)*COMBIN(3,$D1452)*MULTINOMIAL($E1452,$F1452-1,4-$E1452-$F1452)*PERMUT(BL$4,$C1452+$E1452)*PERMUT(BL$4,$D1452+$F1452))</f>
        <v>97297200.000000015</v>
      </c>
      <c r="BM1452" s="2" cm="1">
        <f t="array" ref="BM1452">_xlfn.IFS(BM$4-$C1452-$E1452&lt;0,0,BM$4-$D1452-$F1452&lt;0,0,TRUE,COMBIN(2,$C1452)*COMBIN(3,$D1452)*MULTINOMIAL($E1452,$F1452-1,4-$E1452-$F1452)*PERMUT(BM$4,$C1452+$E1452)*PERMUT(BM$4,$D1452+$F1452))</f>
        <v>150958080.00000003</v>
      </c>
      <c r="BN1452" s="2" cm="1">
        <f t="array" ref="BN1452">_xlfn.IFS(BN$4-$C1452-$E1452&lt;0,0,BN$4-$D1452-$F1452&lt;0,0,TRUE,COMBIN(2,$C1452)*COMBIN(3,$D1452)*MULTINOMIAL($E1452,$F1452-1,4-$E1452-$F1452)*PERMUT(BN$4,$C1452+$E1452)*PERMUT(BN$4,$D1452+$F1452))</f>
        <v>227223360.00000003</v>
      </c>
      <c r="BO1452" s="2" cm="1">
        <f t="array" ref="BO1452">_xlfn.IFS(BO$4-$C1452-$E1452&lt;0,0,BO$4-$D1452-$F1452&lt;0,0,TRUE,COMBIN(2,$C1452)*COMBIN(3,$D1452)*MULTINOMIAL($E1452,$F1452-1,4-$E1452-$F1452)*PERMUT(BO$4,$C1452+$E1452)*PERMUT(BO$4,$D1452+$F1452))</f>
        <v>333123840.00000006</v>
      </c>
      <c r="BP1452" s="2" cm="1">
        <f t="array" ref="BP1452">_xlfn.IFS(BP$4-$C1452-$E1452&lt;0,0,BP$4-$D1452-$F1452&lt;0,0,TRUE,COMBIN(2,$C1452)*COMBIN(3,$D1452)*MULTINOMIAL($E1452,$F1452-1,4-$E1452-$F1452)*PERMUT(BP$4,$C1452+$E1452)*PERMUT(BP$4,$D1452+$F1452))</f>
        <v>477213120.00000006</v>
      </c>
      <c r="BQ1452" s="2" cm="1">
        <f t="array" ref="BQ1452">_xlfn.IFS(BQ$4-$C1452-$E1452&lt;0,0,BQ$4-$D1452-$F1452&lt;0,0,TRUE,COMBIN(2,$C1452)*COMBIN(3,$D1452)*MULTINOMIAL($E1452,$F1452-1,4-$E1452-$F1452)*PERMUT(BQ$4,$C1452+$E1452)*PERMUT(BQ$4,$D1452+$F1452))</f>
        <v>669772800.00000012</v>
      </c>
      <c r="BS1452" s="2" cm="1">
        <f t="array" ref="BS1452">_xlfn.IFS(BS$4-$C1452-$E1452&lt;0,0,BS$4-$D1452-$F1452&lt;0,0,TRUE,COMBIN(2,$C1452-1)*COMBIN(3,$D1452)*MULTINOMIAL($E1452,$F1452,3-$E1452-$F1452)*PERMUT(BS$4,$C1452+$E1452)*PERMUT(BS$4,$D1452+$F1452))</f>
        <v>0</v>
      </c>
      <c r="BT1452" s="2" cm="1">
        <f t="array" ref="BT1452">_xlfn.IFS(BT$4-$C1452-$E1452&lt;0,0,BT$4-$D1452-$F1452&lt;0,0,TRUE,COMBIN(2,$C1452-1)*COMBIN(3,$D1452)*MULTINOMIAL($E1452,$F1452,3-$E1452-$F1452)*PERMUT(BT$4,$C1452+$E1452)*PERMUT(BT$4,$D1452+$F1452))</f>
        <v>0</v>
      </c>
      <c r="BU1452" s="2" cm="1">
        <f t="array" ref="BU1452">_xlfn.IFS(BU$4-$C1452-$E1452&lt;0,0,BU$4-$D1452-$F1452&lt;0,0,TRUE,COMBIN(2,$C1452-1)*COMBIN(3,$D1452)*MULTINOMIAL($E1452,$F1452,3-$E1452-$F1452)*PERMUT(BU$4,$C1452+$E1452)*PERMUT(BU$4,$D1452+$F1452))</f>
        <v>0</v>
      </c>
      <c r="BV1452" s="2" cm="1">
        <f t="array" ref="BV1452">_xlfn.IFS(BV$4-$C1452-$E1452&lt;0,0,BV$4-$D1452-$F1452&lt;0,0,TRUE,COMBIN(2,$C1452-1)*COMBIN(3,$D1452)*MULTINOMIAL($E1452,$F1452,3-$E1452-$F1452)*PERMUT(BV$4,$C1452+$E1452)*PERMUT(BV$4,$D1452+$F1452))</f>
        <v>0</v>
      </c>
      <c r="BW1452" s="2" cm="1">
        <f t="array" ref="BW1452">_xlfn.IFS(BW$4-$C1452-$E1452&lt;0,0,BW$4-$D1452-$F1452&lt;0,0,TRUE,COMBIN(2,$C1452-1)*COMBIN(3,$D1452)*MULTINOMIAL($E1452,$F1452,3-$E1452-$F1452)*PERMUT(BW$4,$C1452+$E1452)*PERMUT(BW$4,$D1452+$F1452))</f>
        <v>1800</v>
      </c>
      <c r="BX1452" s="2" cm="1">
        <f t="array" ref="BX1452">_xlfn.IFS(BX$4-$C1452-$E1452&lt;0,0,BX$4-$D1452-$F1452&lt;0,0,TRUE,COMBIN(2,$C1452-1)*COMBIN(3,$D1452)*MULTINOMIAL($E1452,$F1452,3-$E1452-$F1452)*PERMUT(BX$4,$C1452+$E1452)*PERMUT(BX$4,$D1452+$F1452))</f>
        <v>12960</v>
      </c>
      <c r="BY1452" s="2" cm="1">
        <f t="array" ref="BY1452">_xlfn.IFS(BY$4-$C1452-$E1452&lt;0,0,BY$4-$D1452-$F1452&lt;0,0,TRUE,COMBIN(2,$C1452-1)*COMBIN(3,$D1452)*MULTINOMIAL($E1452,$F1452,3-$E1452-$F1452)*PERMUT(BY$4,$C1452+$E1452)*PERMUT(BY$4,$D1452+$F1452))</f>
        <v>52920</v>
      </c>
      <c r="BZ1452" s="2" cm="1">
        <f t="array" ref="BZ1452">_xlfn.IFS(BZ$4-$C1452-$E1452&lt;0,0,BZ$4-$D1452-$F1452&lt;0,0,TRUE,COMBIN(2,$C1452-1)*COMBIN(3,$D1452)*MULTINOMIAL($E1452,$F1452,3-$E1452-$F1452)*PERMUT(BZ$4,$C1452+$E1452)*PERMUT(BZ$4,$D1452+$F1452))</f>
        <v>161280</v>
      </c>
      <c r="CA1452" s="2" cm="1">
        <f t="array" ref="CA1452">_xlfn.IFS(CA$4-$C1452-$E1452&lt;0,0,CA$4-$D1452-$F1452&lt;0,0,TRUE,COMBIN(2,$C1452-1)*COMBIN(3,$D1452)*MULTINOMIAL($E1452,$F1452,3-$E1452-$F1452)*PERMUT(CA$4,$C1452+$E1452)*PERMUT(CA$4,$D1452+$F1452))</f>
        <v>408240</v>
      </c>
      <c r="CB1452" s="2" cm="1">
        <f t="array" ref="CB1452">_xlfn.IFS(CB$4-$C1452-$E1452&lt;0,0,CB$4-$D1452-$F1452&lt;0,0,TRUE,COMBIN(2,$C1452-1)*COMBIN(3,$D1452)*MULTINOMIAL($E1452,$F1452,3-$E1452-$F1452)*PERMUT(CB$4,$C1452+$E1452)*PERMUT(CB$4,$D1452+$F1452))</f>
        <v>907200</v>
      </c>
      <c r="CC1452" s="2" cm="1">
        <f t="array" ref="CC1452">_xlfn.IFS(CC$4-$C1452-$E1452&lt;0,0,CC$4-$D1452-$F1452&lt;0,0,TRUE,COMBIN(2,$C1452-1)*COMBIN(3,$D1452)*MULTINOMIAL($E1452,$F1452,3-$E1452-$F1452)*PERMUT(CC$4,$C1452+$E1452)*PERMUT(CC$4,$D1452+$F1452))</f>
        <v>1829520</v>
      </c>
      <c r="CD1452" s="2" cm="1">
        <f t="array" ref="CD1452">_xlfn.IFS(CD$4-$C1452-$E1452&lt;0,0,CD$4-$D1452-$F1452&lt;0,0,TRUE,COMBIN(2,$C1452-1)*COMBIN(3,$D1452)*MULTINOMIAL($E1452,$F1452,3-$E1452-$F1452)*PERMUT(CD$4,$C1452+$E1452)*PERMUT(CD$4,$D1452+$F1452))</f>
        <v>3421440</v>
      </c>
      <c r="CE1452" s="2" cm="1">
        <f t="array" ref="CE1452">_xlfn.IFS(CE$4-$C1452-$E1452&lt;0,0,CE$4-$D1452-$F1452&lt;0,0,TRUE,COMBIN(2,$C1452-1)*COMBIN(3,$D1452)*MULTINOMIAL($E1452,$F1452,3-$E1452-$F1452)*PERMUT(CE$4,$C1452+$E1452)*PERMUT(CE$4,$D1452+$F1452))</f>
        <v>6023160</v>
      </c>
      <c r="CF1452" s="2" cm="1">
        <f t="array" ref="CF1452">_xlfn.IFS(CF$4-$C1452-$E1452&lt;0,0,CF$4-$D1452-$F1452&lt;0,0,TRUE,COMBIN(2,$C1452-1)*COMBIN(3,$D1452)*MULTINOMIAL($E1452,$F1452,3-$E1452-$F1452)*PERMUT(CF$4,$C1452+$E1452)*PERMUT(CF$4,$D1452+$F1452))</f>
        <v>10090080</v>
      </c>
      <c r="CG1452" s="2" cm="1">
        <f t="array" ref="CG1452">_xlfn.IFS(CG$4-$C1452-$E1452&lt;0,0,CG$4-$D1452-$F1452&lt;0,0,TRUE,COMBIN(2,$C1452-1)*COMBIN(3,$D1452)*MULTINOMIAL($E1452,$F1452,3-$E1452-$F1452)*PERMUT(CG$4,$C1452+$E1452)*PERMUT(CG$4,$D1452+$F1452))</f>
        <v>16216200</v>
      </c>
      <c r="CH1452" s="2" cm="1">
        <f t="array" ref="CH1452">_xlfn.IFS(CH$4-$C1452-$E1452&lt;0,0,CH$4-$D1452-$F1452&lt;0,0,TRUE,COMBIN(2,$C1452-1)*COMBIN(3,$D1452)*MULTINOMIAL($E1452,$F1452,3-$E1452-$F1452)*PERMUT(CH$4,$C1452+$E1452)*PERMUT(CH$4,$D1452+$F1452))</f>
        <v>25159680</v>
      </c>
      <c r="CI1452" s="2" cm="1">
        <f t="array" ref="CI1452">_xlfn.IFS(CI$4-$C1452-$E1452&lt;0,0,CI$4-$D1452-$F1452&lt;0,0,TRUE,COMBIN(2,$C1452-1)*COMBIN(3,$D1452)*MULTINOMIAL($E1452,$F1452,3-$E1452-$F1452)*PERMUT(CI$4,$C1452+$E1452)*PERMUT(CI$4,$D1452+$F1452))</f>
        <v>37870560</v>
      </c>
      <c r="CJ1452" s="2" cm="1">
        <f t="array" ref="CJ1452">_xlfn.IFS(CJ$4-$C1452-$E1452&lt;0,0,CJ$4-$D1452-$F1452&lt;0,0,TRUE,COMBIN(2,$C1452-1)*COMBIN(3,$D1452)*MULTINOMIAL($E1452,$F1452,3-$E1452-$F1452)*PERMUT(CJ$4,$C1452+$E1452)*PERMUT(CJ$4,$D1452+$F1452))</f>
        <v>55520640</v>
      </c>
      <c r="CK1452" s="2" cm="1">
        <f t="array" ref="CK1452">_xlfn.IFS(CK$4-$C1452-$E1452&lt;0,0,CK$4-$D1452-$F1452&lt;0,0,TRUE,COMBIN(2,$C1452-1)*COMBIN(3,$D1452)*MULTINOMIAL($E1452,$F1452,3-$E1452-$F1452)*PERMUT(CK$4,$C1452+$E1452)*PERMUT(CK$4,$D1452+$F1452))</f>
        <v>79535520</v>
      </c>
      <c r="CL1452" s="2" cm="1">
        <f t="array" ref="CL1452">_xlfn.IFS(CL$4-$C1452-$E1452&lt;0,0,CL$4-$D1452-$F1452&lt;0,0,TRUE,COMBIN(2,$C1452-1)*COMBIN(3,$D1452)*MULTINOMIAL($E1452,$F1452,3-$E1452-$F1452)*PERMUT(CL$4,$C1452+$E1452)*PERMUT(CL$4,$D1452+$F1452))</f>
        <v>111628800</v>
      </c>
      <c r="CN1452" s="2" cm="1">
        <f t="array" ref="CN1452">_xlfn.IFS(CN$4-$C1452-$E1452&lt;0,0,CN$4-$D1452-$F1452&lt;0,0,TRUE,COMBIN(2,$C1452-1)*COMBIN(3,$D1452)*MULTINOMIAL($E1452-1,$F1452,4-$E1452-$F1452)*PERMUT(CN$4,$C1452+$E1452)*PERMUT(CN$4,$D1452+$F1452))</f>
        <v>0</v>
      </c>
      <c r="CO1452" s="2" cm="1">
        <f t="array" ref="CO1452">_xlfn.IFS(CO$4-$C1452-$E1452&lt;0,0,CO$4-$D1452-$F1452&lt;0,0,TRUE,COMBIN(2,$C1452-1)*COMBIN(3,$D1452)*MULTINOMIAL($E1452-1,$F1452,4-$E1452-$F1452)*PERMUT(CO$4,$C1452+$E1452)*PERMUT(CO$4,$D1452+$F1452))</f>
        <v>0</v>
      </c>
      <c r="CP1452" s="2" cm="1">
        <f t="array" ref="CP1452">_xlfn.IFS(CP$4-$C1452-$E1452&lt;0,0,CP$4-$D1452-$F1452&lt;0,0,TRUE,COMBIN(2,$C1452-1)*COMBIN(3,$D1452)*MULTINOMIAL($E1452-1,$F1452,4-$E1452-$F1452)*PERMUT(CP$4,$C1452+$E1452)*PERMUT(CP$4,$D1452+$F1452))</f>
        <v>0</v>
      </c>
      <c r="CQ1452" s="2" cm="1">
        <f t="array" ref="CQ1452">_xlfn.IFS(CQ$4-$C1452-$E1452&lt;0,0,CQ$4-$D1452-$F1452&lt;0,0,TRUE,COMBIN(2,$C1452-1)*COMBIN(3,$D1452)*MULTINOMIAL($E1452-1,$F1452,4-$E1452-$F1452)*PERMUT(CQ$4,$C1452+$E1452)*PERMUT(CQ$4,$D1452+$F1452))</f>
        <v>0</v>
      </c>
      <c r="CR1452" s="2" t="e" cm="1">
        <f t="array" ref="CR1452">_xlfn.IFS(CR$4-$C1452-$E1452&lt;0,0,CR$4-$D1452-$F1452&lt;0,0,TRUE,COMBIN(2,$C1452-1)*COMBIN(3,$D1452)*MULTINOMIAL($E1452-1,$F1452,4-$E1452-$F1452)*PERMUT(CR$4,$C1452+$E1452)*PERMUT(CR$4,$D1452+$F1452))</f>
        <v>#NUM!</v>
      </c>
      <c r="CS1452" s="2" t="e" cm="1">
        <f t="array" ref="CS1452">_xlfn.IFS(CS$4-$C1452-$E1452&lt;0,0,CS$4-$D1452-$F1452&lt;0,0,TRUE,COMBIN(2,$C1452-1)*COMBIN(3,$D1452)*MULTINOMIAL($E1452-1,$F1452,4-$E1452-$F1452)*PERMUT(CS$4,$C1452+$E1452)*PERMUT(CS$4,$D1452+$F1452))</f>
        <v>#NUM!</v>
      </c>
      <c r="CT1452" s="2" t="e" cm="1">
        <f t="array" ref="CT1452">_xlfn.IFS(CT$4-$C1452-$E1452&lt;0,0,CT$4-$D1452-$F1452&lt;0,0,TRUE,COMBIN(2,$C1452-1)*COMBIN(3,$D1452)*MULTINOMIAL($E1452-1,$F1452,4-$E1452-$F1452)*PERMUT(CT$4,$C1452+$E1452)*PERMUT(CT$4,$D1452+$F1452))</f>
        <v>#NUM!</v>
      </c>
      <c r="CU1452" s="2" t="e" cm="1">
        <f t="array" ref="CU1452">_xlfn.IFS(CU$4-$C1452-$E1452&lt;0,0,CU$4-$D1452-$F1452&lt;0,0,TRUE,COMBIN(2,$C1452-1)*COMBIN(3,$D1452)*MULTINOMIAL($E1452-1,$F1452,4-$E1452-$F1452)*PERMUT(CU$4,$C1452+$E1452)*PERMUT(CU$4,$D1452+$F1452))</f>
        <v>#NUM!</v>
      </c>
      <c r="CV1452" s="2" t="e" cm="1">
        <f t="array" ref="CV1452">_xlfn.IFS(CV$4-$C1452-$E1452&lt;0,0,CV$4-$D1452-$F1452&lt;0,0,TRUE,COMBIN(2,$C1452-1)*COMBIN(3,$D1452)*MULTINOMIAL($E1452-1,$F1452,4-$E1452-$F1452)*PERMUT(CV$4,$C1452+$E1452)*PERMUT(CV$4,$D1452+$F1452))</f>
        <v>#NUM!</v>
      </c>
      <c r="CW1452" s="2" t="e" cm="1">
        <f t="array" ref="CW1452">_xlfn.IFS(CW$4-$C1452-$E1452&lt;0,0,CW$4-$D1452-$F1452&lt;0,0,TRUE,COMBIN(2,$C1452-1)*COMBIN(3,$D1452)*MULTINOMIAL($E1452-1,$F1452,4-$E1452-$F1452)*PERMUT(CW$4,$C1452+$E1452)*PERMUT(CW$4,$D1452+$F1452))</f>
        <v>#NUM!</v>
      </c>
      <c r="CX1452" s="2" t="e" cm="1">
        <f t="array" ref="CX1452">_xlfn.IFS(CX$4-$C1452-$E1452&lt;0,0,CX$4-$D1452-$F1452&lt;0,0,TRUE,COMBIN(2,$C1452-1)*COMBIN(3,$D1452)*MULTINOMIAL($E1452-1,$F1452,4-$E1452-$F1452)*PERMUT(CX$4,$C1452+$E1452)*PERMUT(CX$4,$D1452+$F1452))</f>
        <v>#NUM!</v>
      </c>
      <c r="CY1452" s="2" t="e" cm="1">
        <f t="array" ref="CY1452">_xlfn.IFS(CY$4-$C1452-$E1452&lt;0,0,CY$4-$D1452-$F1452&lt;0,0,TRUE,COMBIN(2,$C1452-1)*COMBIN(3,$D1452)*MULTINOMIAL($E1452-1,$F1452,4-$E1452-$F1452)*PERMUT(CY$4,$C1452+$E1452)*PERMUT(CY$4,$D1452+$F1452))</f>
        <v>#NUM!</v>
      </c>
      <c r="CZ1452" s="2" t="e" cm="1">
        <f t="array" ref="CZ1452">_xlfn.IFS(CZ$4-$C1452-$E1452&lt;0,0,CZ$4-$D1452-$F1452&lt;0,0,TRUE,COMBIN(2,$C1452-1)*COMBIN(3,$D1452)*MULTINOMIAL($E1452-1,$F1452,4-$E1452-$F1452)*PERMUT(CZ$4,$C1452+$E1452)*PERMUT(CZ$4,$D1452+$F1452))</f>
        <v>#NUM!</v>
      </c>
      <c r="DA1452" s="2" t="e" cm="1">
        <f t="array" ref="DA1452">_xlfn.IFS(DA$4-$C1452-$E1452&lt;0,0,DA$4-$D1452-$F1452&lt;0,0,TRUE,COMBIN(2,$C1452-1)*COMBIN(3,$D1452)*MULTINOMIAL($E1452-1,$F1452,4-$E1452-$F1452)*PERMUT(DA$4,$C1452+$E1452)*PERMUT(DA$4,$D1452+$F1452))</f>
        <v>#NUM!</v>
      </c>
      <c r="DB1452" s="2" t="e" cm="1">
        <f t="array" ref="DB1452">_xlfn.IFS(DB$4-$C1452-$E1452&lt;0,0,DB$4-$D1452-$F1452&lt;0,0,TRUE,COMBIN(2,$C1452-1)*COMBIN(3,$D1452)*MULTINOMIAL($E1452-1,$F1452,4-$E1452-$F1452)*PERMUT(DB$4,$C1452+$E1452)*PERMUT(DB$4,$D1452+$F1452))</f>
        <v>#NUM!</v>
      </c>
      <c r="DC1452" s="2" t="e" cm="1">
        <f t="array" ref="DC1452">_xlfn.IFS(DC$4-$C1452-$E1452&lt;0,0,DC$4-$D1452-$F1452&lt;0,0,TRUE,COMBIN(2,$C1452-1)*COMBIN(3,$D1452)*MULTINOMIAL($E1452-1,$F1452,4-$E1452-$F1452)*PERMUT(DC$4,$C1452+$E1452)*PERMUT(DC$4,$D1452+$F1452))</f>
        <v>#NUM!</v>
      </c>
      <c r="DD1452" s="2" t="e" cm="1">
        <f t="array" ref="DD1452">_xlfn.IFS(DD$4-$C1452-$E1452&lt;0,0,DD$4-$D1452-$F1452&lt;0,0,TRUE,COMBIN(2,$C1452-1)*COMBIN(3,$D1452)*MULTINOMIAL($E1452-1,$F1452,4-$E1452-$F1452)*PERMUT(DD$4,$C1452+$E1452)*PERMUT(DD$4,$D1452+$F1452))</f>
        <v>#NUM!</v>
      </c>
      <c r="DE1452" s="2" t="e" cm="1">
        <f t="array" ref="DE1452">_xlfn.IFS(DE$4-$C1452-$E1452&lt;0,0,DE$4-$D1452-$F1452&lt;0,0,TRUE,COMBIN(2,$C1452-1)*COMBIN(3,$D1452)*MULTINOMIAL($E1452-1,$F1452,4-$E1452-$F1452)*PERMUT(DE$4,$C1452+$E1452)*PERMUT(DE$4,$D1452+$F1452))</f>
        <v>#NUM!</v>
      </c>
      <c r="DF1452" s="2" t="e" cm="1">
        <f t="array" ref="DF1452">_xlfn.IFS(DF$4-$C1452-$E1452&lt;0,0,DF$4-$D1452-$F1452&lt;0,0,TRUE,COMBIN(2,$C1452-1)*COMBIN(3,$D1452)*MULTINOMIAL($E1452-1,$F1452,4-$E1452-$F1452)*PERMUT(DF$4,$C1452+$E1452)*PERMUT(DF$4,$D1452+$F1452))</f>
        <v>#NUM!</v>
      </c>
      <c r="DG1452" s="2" t="e" cm="1">
        <f t="array" ref="DG1452">_xlfn.IFS(DG$4-$C1452-$E1452&lt;0,0,DG$4-$D1452-$F1452&lt;0,0,TRUE,COMBIN(2,$C1452-1)*COMBIN(3,$D1452)*MULTINOMIAL($E1452-1,$F1452,4-$E1452-$F1452)*PERMUT(DG$4,$C1452+$E1452)*PERMUT(DG$4,$D1452+$F1452))</f>
        <v>#NUM!</v>
      </c>
      <c r="DI1452" s="2" cm="1">
        <f t="array" ref="DI1452">_xlfn.IFS(DI$4-$C1452-$E1452&lt;0,0,DI$4-$D1452-$F1452&lt;0,0,TRUE,COMBIN(2,$C1452-1)*COMBIN(3,$D1452)*MULTINOMIAL($E1452,$F1452-1,4-$E1452-$F1452)*PERMUT(DI$4,$C1452+$E1452)*PERMUT(DI$4,$D1452+$F1452))</f>
        <v>0</v>
      </c>
      <c r="DJ1452" s="2" cm="1">
        <f t="array" ref="DJ1452">_xlfn.IFS(DJ$4-$C1452-$E1452&lt;0,0,DJ$4-$D1452-$F1452&lt;0,0,TRUE,COMBIN(2,$C1452-1)*COMBIN(3,$D1452)*MULTINOMIAL($E1452,$F1452-1,4-$E1452-$F1452)*PERMUT(DJ$4,$C1452+$E1452)*PERMUT(DJ$4,$D1452+$F1452))</f>
        <v>0</v>
      </c>
      <c r="DK1452" s="2" cm="1">
        <f t="array" ref="DK1452">_xlfn.IFS(DK$4-$C1452-$E1452&lt;0,0,DK$4-$D1452-$F1452&lt;0,0,TRUE,COMBIN(2,$C1452-1)*COMBIN(3,$D1452)*MULTINOMIAL($E1452,$F1452-1,4-$E1452-$F1452)*PERMUT(DK$4,$C1452+$E1452)*PERMUT(DK$4,$D1452+$F1452))</f>
        <v>0</v>
      </c>
      <c r="DL1452" s="2" cm="1">
        <f t="array" ref="DL1452">_xlfn.IFS(DL$4-$C1452-$E1452&lt;0,0,DL$4-$D1452-$F1452&lt;0,0,TRUE,COMBIN(2,$C1452-1)*COMBIN(3,$D1452)*MULTINOMIAL($E1452,$F1452-1,4-$E1452-$F1452)*PERMUT(DL$4,$C1452+$E1452)*PERMUT(DL$4,$D1452+$F1452))</f>
        <v>0</v>
      </c>
      <c r="DM1452" s="2" cm="1">
        <f t="array" ref="DM1452">_xlfn.IFS(DM$4-$C1452-$E1452&lt;0,0,DM$4-$D1452-$F1452&lt;0,0,TRUE,COMBIN(2,$C1452-1)*COMBIN(3,$D1452)*MULTINOMIAL($E1452,$F1452-1,4-$E1452-$F1452)*PERMUT(DM$4,$C1452+$E1452)*PERMUT(DM$4,$D1452+$F1452))</f>
        <v>5400.0000000000009</v>
      </c>
      <c r="DN1452" s="2" cm="1">
        <f t="array" ref="DN1452">_xlfn.IFS(DN$4-$C1452-$E1452&lt;0,0,DN$4-$D1452-$F1452&lt;0,0,TRUE,COMBIN(2,$C1452-1)*COMBIN(3,$D1452)*MULTINOMIAL($E1452,$F1452-1,4-$E1452-$F1452)*PERMUT(DN$4,$C1452+$E1452)*PERMUT(DN$4,$D1452+$F1452))</f>
        <v>38880.000000000007</v>
      </c>
      <c r="DO1452" s="2" cm="1">
        <f t="array" ref="DO1452">_xlfn.IFS(DO$4-$C1452-$E1452&lt;0,0,DO$4-$D1452-$F1452&lt;0,0,TRUE,COMBIN(2,$C1452-1)*COMBIN(3,$D1452)*MULTINOMIAL($E1452,$F1452-1,4-$E1452-$F1452)*PERMUT(DO$4,$C1452+$E1452)*PERMUT(DO$4,$D1452+$F1452))</f>
        <v>158760.00000000003</v>
      </c>
      <c r="DP1452" s="2" cm="1">
        <f t="array" ref="DP1452">_xlfn.IFS(DP$4-$C1452-$E1452&lt;0,0,DP$4-$D1452-$F1452&lt;0,0,TRUE,COMBIN(2,$C1452-1)*COMBIN(3,$D1452)*MULTINOMIAL($E1452,$F1452-1,4-$E1452-$F1452)*PERMUT(DP$4,$C1452+$E1452)*PERMUT(DP$4,$D1452+$F1452))</f>
        <v>483840.00000000012</v>
      </c>
      <c r="DQ1452" s="2" cm="1">
        <f t="array" ref="DQ1452">_xlfn.IFS(DQ$4-$C1452-$E1452&lt;0,0,DQ$4-$D1452-$F1452&lt;0,0,TRUE,COMBIN(2,$C1452-1)*COMBIN(3,$D1452)*MULTINOMIAL($E1452,$F1452-1,4-$E1452-$F1452)*PERMUT(DQ$4,$C1452+$E1452)*PERMUT(DQ$4,$D1452+$F1452))</f>
        <v>1224720.0000000002</v>
      </c>
      <c r="DR1452" s="2" cm="1">
        <f t="array" ref="DR1452">_xlfn.IFS(DR$4-$C1452-$E1452&lt;0,0,DR$4-$D1452-$F1452&lt;0,0,TRUE,COMBIN(2,$C1452-1)*COMBIN(3,$D1452)*MULTINOMIAL($E1452,$F1452-1,4-$E1452-$F1452)*PERMUT(DR$4,$C1452+$E1452)*PERMUT(DR$4,$D1452+$F1452))</f>
        <v>2721600.0000000005</v>
      </c>
      <c r="DS1452" s="2" cm="1">
        <f t="array" ref="DS1452">_xlfn.IFS(DS$4-$C1452-$E1452&lt;0,0,DS$4-$D1452-$F1452&lt;0,0,TRUE,COMBIN(2,$C1452-1)*COMBIN(3,$D1452)*MULTINOMIAL($E1452,$F1452-1,4-$E1452-$F1452)*PERMUT(DS$4,$C1452+$E1452)*PERMUT(DS$4,$D1452+$F1452))</f>
        <v>5488560.0000000009</v>
      </c>
      <c r="DT1452" s="2" cm="1">
        <f t="array" ref="DT1452">_xlfn.IFS(DT$4-$C1452-$E1452&lt;0,0,DT$4-$D1452-$F1452&lt;0,0,TRUE,COMBIN(2,$C1452-1)*COMBIN(3,$D1452)*MULTINOMIAL($E1452,$F1452-1,4-$E1452-$F1452)*PERMUT(DT$4,$C1452+$E1452)*PERMUT(DT$4,$D1452+$F1452))</f>
        <v>10264320.000000002</v>
      </c>
      <c r="DU1452" s="2" cm="1">
        <f t="array" ref="DU1452">_xlfn.IFS(DU$4-$C1452-$E1452&lt;0,0,DU$4-$D1452-$F1452&lt;0,0,TRUE,COMBIN(2,$C1452-1)*COMBIN(3,$D1452)*MULTINOMIAL($E1452,$F1452-1,4-$E1452-$F1452)*PERMUT(DU$4,$C1452+$E1452)*PERMUT(DU$4,$D1452+$F1452))</f>
        <v>18069480.000000004</v>
      </c>
      <c r="DV1452" s="2" cm="1">
        <f t="array" ref="DV1452">_xlfn.IFS(DV$4-$C1452-$E1452&lt;0,0,DV$4-$D1452-$F1452&lt;0,0,TRUE,COMBIN(2,$C1452-1)*COMBIN(3,$D1452)*MULTINOMIAL($E1452,$F1452-1,4-$E1452-$F1452)*PERMUT(DV$4,$C1452+$E1452)*PERMUT(DV$4,$D1452+$F1452))</f>
        <v>30270240.000000007</v>
      </c>
      <c r="DW1452" s="2" cm="1">
        <f t="array" ref="DW1452">_xlfn.IFS(DW$4-$C1452-$E1452&lt;0,0,DW$4-$D1452-$F1452&lt;0,0,TRUE,COMBIN(2,$C1452-1)*COMBIN(3,$D1452)*MULTINOMIAL($E1452,$F1452-1,4-$E1452-$F1452)*PERMUT(DW$4,$C1452+$E1452)*PERMUT(DW$4,$D1452+$F1452))</f>
        <v>48648600.000000007</v>
      </c>
      <c r="DX1452" s="2" cm="1">
        <f t="array" ref="DX1452">_xlfn.IFS(DX$4-$C1452-$E1452&lt;0,0,DX$4-$D1452-$F1452&lt;0,0,TRUE,COMBIN(2,$C1452-1)*COMBIN(3,$D1452)*MULTINOMIAL($E1452,$F1452-1,4-$E1452-$F1452)*PERMUT(DX$4,$C1452+$E1452)*PERMUT(DX$4,$D1452+$F1452))</f>
        <v>75479040.000000015</v>
      </c>
      <c r="DY1452" s="2" cm="1">
        <f t="array" ref="DY1452">_xlfn.IFS(DY$4-$C1452-$E1452&lt;0,0,DY$4-$D1452-$F1452&lt;0,0,TRUE,COMBIN(2,$C1452-1)*COMBIN(3,$D1452)*MULTINOMIAL($E1452,$F1452-1,4-$E1452-$F1452)*PERMUT(DY$4,$C1452+$E1452)*PERMUT(DY$4,$D1452+$F1452))</f>
        <v>113611680.00000001</v>
      </c>
      <c r="DZ1452" s="2" cm="1">
        <f t="array" ref="DZ1452">_xlfn.IFS(DZ$4-$C1452-$E1452&lt;0,0,DZ$4-$D1452-$F1452&lt;0,0,TRUE,COMBIN(2,$C1452-1)*COMBIN(3,$D1452)*MULTINOMIAL($E1452,$F1452-1,4-$E1452-$F1452)*PERMUT(DZ$4,$C1452+$E1452)*PERMUT(DZ$4,$D1452+$F1452))</f>
        <v>166561920.00000003</v>
      </c>
      <c r="EA1452" s="2" cm="1">
        <f t="array" ref="EA1452">_xlfn.IFS(EA$4-$C1452-$E1452&lt;0,0,EA$4-$D1452-$F1452&lt;0,0,TRUE,COMBIN(2,$C1452-1)*COMBIN(3,$D1452)*MULTINOMIAL($E1452,$F1452-1,4-$E1452-$F1452)*PERMUT(EA$4,$C1452+$E1452)*PERMUT(EA$4,$D1452+$F1452))</f>
        <v>238606560.00000003</v>
      </c>
      <c r="EB1452" s="2" cm="1">
        <f t="array" ref="EB1452">_xlfn.IFS(EB$4-$C1452-$E1452&lt;0,0,EB$4-$D1452-$F1452&lt;0,0,TRUE,COMBIN(2,$C1452-1)*COMBIN(3,$D1452)*MULTINOMIAL($E1452,$F1452-1,4-$E1452-$F1452)*PERMUT(EB$4,$C1452+$E1452)*PERMUT(EB$4,$D1452+$F1452))</f>
        <v>334886400.00000006</v>
      </c>
    </row>
    <row r="1453" spans="1:132" x14ac:dyDescent="0.25">
      <c r="A1453" s="90"/>
      <c r="C1453" s="2">
        <v>2</v>
      </c>
      <c r="D1453" s="2">
        <v>2</v>
      </c>
      <c r="E1453" s="2">
        <v>0</v>
      </c>
      <c r="F1453" s="1">
        <v>3</v>
      </c>
      <c r="G1453" s="2">
        <f t="shared" si="88"/>
        <v>3</v>
      </c>
      <c r="H1453" s="2" cm="1">
        <f t="array" ref="H1453">_xlfn.IFS(H$4-$C1453-$E1453&lt;0,0,H$4-$D1453-$F1453&lt;0,0,TRUE,COMBIN(2,$C1453)*COMBIN(3,$D1453)*MULTINOMIAL($E1453,$F1453,3-$E1453-$F1453)*PERMUT(H$4,$C1453+$E1453)*PERMUT(H$4,$D1453+$F1453))</f>
        <v>0</v>
      </c>
      <c r="I1453" s="2" cm="1">
        <f t="array" ref="I1453">_xlfn.IFS(I$4-$C1453-$E1453&lt;0,0,I$4-$D1453-$F1453&lt;0,0,TRUE,COMBIN(2,$C1453)*COMBIN(3,$D1453)*MULTINOMIAL($E1453,$F1453,3-$E1453-$F1453)*PERMUT(I$4,$C1453+$E1453)*PERMUT(I$4,$D1453+$F1453))</f>
        <v>0</v>
      </c>
      <c r="J1453" s="2" cm="1">
        <f t="array" ref="J1453">_xlfn.IFS(J$4-$C1453-$E1453&lt;0,0,J$4-$D1453-$F1453&lt;0,0,TRUE,COMBIN(2,$C1453)*COMBIN(3,$D1453)*MULTINOMIAL($E1453,$F1453,3-$E1453-$F1453)*PERMUT(J$4,$C1453+$E1453)*PERMUT(J$4,$D1453+$F1453))</f>
        <v>0</v>
      </c>
      <c r="K1453" s="2" cm="1">
        <f t="array" ref="K1453">_xlfn.IFS(K$4-$C1453-$E1453&lt;0,0,K$4-$D1453-$F1453&lt;0,0,TRUE,COMBIN(2,$C1453)*COMBIN(3,$D1453)*MULTINOMIAL($E1453,$F1453,3-$E1453-$F1453)*PERMUT(K$4,$C1453+$E1453)*PERMUT(K$4,$D1453+$F1453))</f>
        <v>0</v>
      </c>
      <c r="L1453" s="2" cm="1">
        <f t="array" ref="L1453">_xlfn.IFS(L$4-$C1453-$E1453&lt;0,0,L$4-$D1453-$F1453&lt;0,0,TRUE,COMBIN(2,$C1453)*COMBIN(3,$D1453)*MULTINOMIAL($E1453,$F1453,3-$E1453-$F1453)*PERMUT(L$4,$C1453+$E1453)*PERMUT(L$4,$D1453+$F1453))</f>
        <v>7200</v>
      </c>
      <c r="M1453" s="2" cm="1">
        <f t="array" ref="M1453">_xlfn.IFS(M$4-$C1453-$E1453&lt;0,0,M$4-$D1453-$F1453&lt;0,0,TRUE,COMBIN(2,$C1453)*COMBIN(3,$D1453)*MULTINOMIAL($E1453,$F1453,3-$E1453-$F1453)*PERMUT(M$4,$C1453+$E1453)*PERMUT(M$4,$D1453+$F1453))</f>
        <v>64800</v>
      </c>
      <c r="N1453" s="2" cm="1">
        <f t="array" ref="N1453">_xlfn.IFS(N$4-$C1453-$E1453&lt;0,0,N$4-$D1453-$F1453&lt;0,0,TRUE,COMBIN(2,$C1453)*COMBIN(3,$D1453)*MULTINOMIAL($E1453,$F1453,3-$E1453-$F1453)*PERMUT(N$4,$C1453+$E1453)*PERMUT(N$4,$D1453+$F1453))</f>
        <v>317520</v>
      </c>
      <c r="O1453" s="2" cm="1">
        <f t="array" ref="O1453">_xlfn.IFS(O$4-$C1453-$E1453&lt;0,0,O$4-$D1453-$F1453&lt;0,0,TRUE,COMBIN(2,$C1453)*COMBIN(3,$D1453)*MULTINOMIAL($E1453,$F1453,3-$E1453-$F1453)*PERMUT(O$4,$C1453+$E1453)*PERMUT(O$4,$D1453+$F1453))</f>
        <v>1128960</v>
      </c>
      <c r="P1453" s="2" cm="1">
        <f t="array" ref="P1453">_xlfn.IFS(P$4-$C1453-$E1453&lt;0,0,P$4-$D1453-$F1453&lt;0,0,TRUE,COMBIN(2,$C1453)*COMBIN(3,$D1453)*MULTINOMIAL($E1453,$F1453,3-$E1453-$F1453)*PERMUT(P$4,$C1453+$E1453)*PERMUT(P$4,$D1453+$F1453))</f>
        <v>3265920</v>
      </c>
      <c r="Q1453" s="2" cm="1">
        <f t="array" ref="Q1453">_xlfn.IFS(Q$4-$C1453-$E1453&lt;0,0,Q$4-$D1453-$F1453&lt;0,0,TRUE,COMBIN(2,$C1453)*COMBIN(3,$D1453)*MULTINOMIAL($E1453,$F1453,3-$E1453-$F1453)*PERMUT(Q$4,$C1453+$E1453)*PERMUT(Q$4,$D1453+$F1453))</f>
        <v>8164800</v>
      </c>
      <c r="R1453" s="2" cm="1">
        <f t="array" ref="R1453">_xlfn.IFS(R$4-$C1453-$E1453&lt;0,0,R$4-$D1453-$F1453&lt;0,0,TRUE,COMBIN(2,$C1453)*COMBIN(3,$D1453)*MULTINOMIAL($E1453,$F1453,3-$E1453-$F1453)*PERMUT(R$4,$C1453+$E1453)*PERMUT(R$4,$D1453+$F1453))</f>
        <v>18295200</v>
      </c>
      <c r="S1453" s="2" cm="1">
        <f t="array" ref="S1453">_xlfn.IFS(S$4-$C1453-$E1453&lt;0,0,S$4-$D1453-$F1453&lt;0,0,TRUE,COMBIN(2,$C1453)*COMBIN(3,$D1453)*MULTINOMIAL($E1453,$F1453,3-$E1453-$F1453)*PERMUT(S$4,$C1453+$E1453)*PERMUT(S$4,$D1453+$F1453))</f>
        <v>37635840</v>
      </c>
      <c r="T1453" s="2" cm="1">
        <f t="array" ref="T1453">_xlfn.IFS(T$4-$C1453-$E1453&lt;0,0,T$4-$D1453-$F1453&lt;0,0,TRUE,COMBIN(2,$C1453)*COMBIN(3,$D1453)*MULTINOMIAL($E1453,$F1453,3-$E1453-$F1453)*PERMUT(T$4,$C1453+$E1453)*PERMUT(T$4,$D1453+$F1453))</f>
        <v>72277920</v>
      </c>
      <c r="U1453" s="2" cm="1">
        <f t="array" ref="U1453">_xlfn.IFS(U$4-$C1453-$E1453&lt;0,0,U$4-$D1453-$F1453&lt;0,0,TRUE,COMBIN(2,$C1453)*COMBIN(3,$D1453)*MULTINOMIAL($E1453,$F1453,3-$E1453-$F1453)*PERMUT(U$4,$C1453+$E1453)*PERMUT(U$4,$D1453+$F1453))</f>
        <v>131171040</v>
      </c>
      <c r="V1453" s="2" cm="1">
        <f t="array" ref="V1453">_xlfn.IFS(V$4-$C1453-$E1453&lt;0,0,V$4-$D1453-$F1453&lt;0,0,TRUE,COMBIN(2,$C1453)*COMBIN(3,$D1453)*MULTINOMIAL($E1453,$F1453,3-$E1453-$F1453)*PERMUT(V$4,$C1453+$E1453)*PERMUT(V$4,$D1453+$F1453))</f>
        <v>227026800</v>
      </c>
      <c r="W1453" s="2" cm="1">
        <f t="array" ref="W1453">_xlfn.IFS(W$4-$C1453-$E1453&lt;0,0,W$4-$D1453-$F1453&lt;0,0,TRUE,COMBIN(2,$C1453)*COMBIN(3,$D1453)*MULTINOMIAL($E1453,$F1453,3-$E1453-$F1453)*PERMUT(W$4,$C1453+$E1453)*PERMUT(W$4,$D1453+$F1453))</f>
        <v>377395200</v>
      </c>
      <c r="X1453" s="2" cm="1">
        <f t="array" ref="X1453">_xlfn.IFS(X$4-$C1453-$E1453&lt;0,0,X$4-$D1453-$F1453&lt;0,0,TRUE,COMBIN(2,$C1453)*COMBIN(3,$D1453)*MULTINOMIAL($E1453,$F1453,3-$E1453-$F1453)*PERMUT(X$4,$C1453+$E1453)*PERMUT(X$4,$D1453+$F1453))</f>
        <v>605928960</v>
      </c>
      <c r="Y1453" s="2" cm="1">
        <f t="array" ref="Y1453">_xlfn.IFS(Y$4-$C1453-$E1453&lt;0,0,Y$4-$D1453-$F1453&lt;0,0,TRUE,COMBIN(2,$C1453)*COMBIN(3,$D1453)*MULTINOMIAL($E1453,$F1453,3-$E1453-$F1453)*PERMUT(Y$4,$C1453+$E1453)*PERMUT(Y$4,$D1453+$F1453))</f>
        <v>943850880</v>
      </c>
      <c r="Z1453" s="2" cm="1">
        <f t="array" ref="Z1453">_xlfn.IFS(Z$4-$C1453-$E1453&lt;0,0,Z$4-$D1453-$F1453&lt;0,0,TRUE,COMBIN(2,$C1453)*COMBIN(3,$D1453)*MULTINOMIAL($E1453,$F1453,3-$E1453-$F1453)*PERMUT(Z$4,$C1453+$E1453)*PERMUT(Z$4,$D1453+$F1453))</f>
        <v>1431639360</v>
      </c>
      <c r="AA1453" s="2" cm="1">
        <f t="array" ref="AA1453">_xlfn.IFS(AA$4-$C1453-$E1453&lt;0,0,AA$4-$D1453-$F1453&lt;0,0,TRUE,COMBIN(2,$C1453)*COMBIN(3,$D1453)*MULTINOMIAL($E1453,$F1453,3-$E1453-$F1453)*PERMUT(AA$4,$C1453+$E1453)*PERMUT(AA$4,$D1453+$F1453))</f>
        <v>2120947200</v>
      </c>
      <c r="AC1453" s="2" cm="1">
        <f t="array" ref="AC1453">_xlfn.IFS(AC$4-$C1453-$E1453&lt;0,0,AC$4-$D1453-$F1453&lt;0,0,TRUE,COMBIN(2,$C1453)*COMBIN(3,$D1453)*MULTINOMIAL($E1453-1,$F1453,4-$E1453-$F1453)*PERMUT(AC$4,$C1453+$E1453)*PERMUT(AC$4,$D1453+$F1453))</f>
        <v>0</v>
      </c>
      <c r="AD1453" s="2" cm="1">
        <f t="array" ref="AD1453">_xlfn.IFS(AD$4-$C1453-$E1453&lt;0,0,AD$4-$D1453-$F1453&lt;0,0,TRUE,COMBIN(2,$C1453)*COMBIN(3,$D1453)*MULTINOMIAL($E1453-1,$F1453,4-$E1453-$F1453)*PERMUT(AD$4,$C1453+$E1453)*PERMUT(AD$4,$D1453+$F1453))</f>
        <v>0</v>
      </c>
      <c r="AE1453" s="2" cm="1">
        <f t="array" ref="AE1453">_xlfn.IFS(AE$4-$C1453-$E1453&lt;0,0,AE$4-$D1453-$F1453&lt;0,0,TRUE,COMBIN(2,$C1453)*COMBIN(3,$D1453)*MULTINOMIAL($E1453-1,$F1453,4-$E1453-$F1453)*PERMUT(AE$4,$C1453+$E1453)*PERMUT(AE$4,$D1453+$F1453))</f>
        <v>0</v>
      </c>
      <c r="AF1453" s="2" cm="1">
        <f t="array" ref="AF1453">_xlfn.IFS(AF$4-$C1453-$E1453&lt;0,0,AF$4-$D1453-$F1453&lt;0,0,TRUE,COMBIN(2,$C1453)*COMBIN(3,$D1453)*MULTINOMIAL($E1453-1,$F1453,4-$E1453-$F1453)*PERMUT(AF$4,$C1453+$E1453)*PERMUT(AF$4,$D1453+$F1453))</f>
        <v>0</v>
      </c>
      <c r="AG1453" s="2" t="e" cm="1">
        <f t="array" ref="AG1453">_xlfn.IFS(AG$4-$C1453-$E1453&lt;0,0,AG$4-$D1453-$F1453&lt;0,0,TRUE,COMBIN(2,$C1453)*COMBIN(3,$D1453)*MULTINOMIAL($E1453-1,$F1453,4-$E1453-$F1453)*PERMUT(AG$4,$C1453+$E1453)*PERMUT(AG$4,$D1453+$F1453))</f>
        <v>#NUM!</v>
      </c>
      <c r="AH1453" s="2" t="e" cm="1">
        <f t="array" ref="AH1453">_xlfn.IFS(AH$4-$C1453-$E1453&lt;0,0,AH$4-$D1453-$F1453&lt;0,0,TRUE,COMBIN(2,$C1453)*COMBIN(3,$D1453)*MULTINOMIAL($E1453-1,$F1453,4-$E1453-$F1453)*PERMUT(AH$4,$C1453+$E1453)*PERMUT(AH$4,$D1453+$F1453))</f>
        <v>#NUM!</v>
      </c>
      <c r="AI1453" s="2" t="e" cm="1">
        <f t="array" ref="AI1453">_xlfn.IFS(AI$4-$C1453-$E1453&lt;0,0,AI$4-$D1453-$F1453&lt;0,0,TRUE,COMBIN(2,$C1453)*COMBIN(3,$D1453)*MULTINOMIAL($E1453-1,$F1453,4-$E1453-$F1453)*PERMUT(AI$4,$C1453+$E1453)*PERMUT(AI$4,$D1453+$F1453))</f>
        <v>#NUM!</v>
      </c>
      <c r="AJ1453" s="2" t="e" cm="1">
        <f t="array" ref="AJ1453">_xlfn.IFS(AJ$4-$C1453-$E1453&lt;0,0,AJ$4-$D1453-$F1453&lt;0,0,TRUE,COMBIN(2,$C1453)*COMBIN(3,$D1453)*MULTINOMIAL($E1453-1,$F1453,4-$E1453-$F1453)*PERMUT(AJ$4,$C1453+$E1453)*PERMUT(AJ$4,$D1453+$F1453))</f>
        <v>#NUM!</v>
      </c>
      <c r="AK1453" s="2" t="e" cm="1">
        <f t="array" ref="AK1453">_xlfn.IFS(AK$4-$C1453-$E1453&lt;0,0,AK$4-$D1453-$F1453&lt;0,0,TRUE,COMBIN(2,$C1453)*COMBIN(3,$D1453)*MULTINOMIAL($E1453-1,$F1453,4-$E1453-$F1453)*PERMUT(AK$4,$C1453+$E1453)*PERMUT(AK$4,$D1453+$F1453))</f>
        <v>#NUM!</v>
      </c>
      <c r="AL1453" s="2" t="e" cm="1">
        <f t="array" ref="AL1453">_xlfn.IFS(AL$4-$C1453-$E1453&lt;0,0,AL$4-$D1453-$F1453&lt;0,0,TRUE,COMBIN(2,$C1453)*COMBIN(3,$D1453)*MULTINOMIAL($E1453-1,$F1453,4-$E1453-$F1453)*PERMUT(AL$4,$C1453+$E1453)*PERMUT(AL$4,$D1453+$F1453))</f>
        <v>#NUM!</v>
      </c>
      <c r="AM1453" s="2" t="e" cm="1">
        <f t="array" ref="AM1453">_xlfn.IFS(AM$4-$C1453-$E1453&lt;0,0,AM$4-$D1453-$F1453&lt;0,0,TRUE,COMBIN(2,$C1453)*COMBIN(3,$D1453)*MULTINOMIAL($E1453-1,$F1453,4-$E1453-$F1453)*PERMUT(AM$4,$C1453+$E1453)*PERMUT(AM$4,$D1453+$F1453))</f>
        <v>#NUM!</v>
      </c>
      <c r="AN1453" s="2" t="e" cm="1">
        <f t="array" ref="AN1453">_xlfn.IFS(AN$4-$C1453-$E1453&lt;0,0,AN$4-$D1453-$F1453&lt;0,0,TRUE,COMBIN(2,$C1453)*COMBIN(3,$D1453)*MULTINOMIAL($E1453-1,$F1453,4-$E1453-$F1453)*PERMUT(AN$4,$C1453+$E1453)*PERMUT(AN$4,$D1453+$F1453))</f>
        <v>#NUM!</v>
      </c>
      <c r="AO1453" s="2" t="e" cm="1">
        <f t="array" ref="AO1453">_xlfn.IFS(AO$4-$C1453-$E1453&lt;0,0,AO$4-$D1453-$F1453&lt;0,0,TRUE,COMBIN(2,$C1453)*COMBIN(3,$D1453)*MULTINOMIAL($E1453-1,$F1453,4-$E1453-$F1453)*PERMUT(AO$4,$C1453+$E1453)*PERMUT(AO$4,$D1453+$F1453))</f>
        <v>#NUM!</v>
      </c>
      <c r="AP1453" s="2" t="e" cm="1">
        <f t="array" ref="AP1453">_xlfn.IFS(AP$4-$C1453-$E1453&lt;0,0,AP$4-$D1453-$F1453&lt;0,0,TRUE,COMBIN(2,$C1453)*COMBIN(3,$D1453)*MULTINOMIAL($E1453-1,$F1453,4-$E1453-$F1453)*PERMUT(AP$4,$C1453+$E1453)*PERMUT(AP$4,$D1453+$F1453))</f>
        <v>#NUM!</v>
      </c>
      <c r="AQ1453" s="2" t="e" cm="1">
        <f t="array" ref="AQ1453">_xlfn.IFS(AQ$4-$C1453-$E1453&lt;0,0,AQ$4-$D1453-$F1453&lt;0,0,TRUE,COMBIN(2,$C1453)*COMBIN(3,$D1453)*MULTINOMIAL($E1453-1,$F1453,4-$E1453-$F1453)*PERMUT(AQ$4,$C1453+$E1453)*PERMUT(AQ$4,$D1453+$F1453))</f>
        <v>#NUM!</v>
      </c>
      <c r="AR1453" s="2" t="e" cm="1">
        <f t="array" ref="AR1453">_xlfn.IFS(AR$4-$C1453-$E1453&lt;0,0,AR$4-$D1453-$F1453&lt;0,0,TRUE,COMBIN(2,$C1453)*COMBIN(3,$D1453)*MULTINOMIAL($E1453-1,$F1453,4-$E1453-$F1453)*PERMUT(AR$4,$C1453+$E1453)*PERMUT(AR$4,$D1453+$F1453))</f>
        <v>#NUM!</v>
      </c>
      <c r="AS1453" s="2" t="e" cm="1">
        <f t="array" ref="AS1453">_xlfn.IFS(AS$4-$C1453-$E1453&lt;0,0,AS$4-$D1453-$F1453&lt;0,0,TRUE,COMBIN(2,$C1453)*COMBIN(3,$D1453)*MULTINOMIAL($E1453-1,$F1453,4-$E1453-$F1453)*PERMUT(AS$4,$C1453+$E1453)*PERMUT(AS$4,$D1453+$F1453))</f>
        <v>#NUM!</v>
      </c>
      <c r="AT1453" s="2" t="e" cm="1">
        <f t="array" ref="AT1453">_xlfn.IFS(AT$4-$C1453-$E1453&lt;0,0,AT$4-$D1453-$F1453&lt;0,0,TRUE,COMBIN(2,$C1453)*COMBIN(3,$D1453)*MULTINOMIAL($E1453-1,$F1453,4-$E1453-$F1453)*PERMUT(AT$4,$C1453+$E1453)*PERMUT(AT$4,$D1453+$F1453))</f>
        <v>#NUM!</v>
      </c>
      <c r="AU1453" s="2" t="e" cm="1">
        <f t="array" ref="AU1453">_xlfn.IFS(AU$4-$C1453-$E1453&lt;0,0,AU$4-$D1453-$F1453&lt;0,0,TRUE,COMBIN(2,$C1453)*COMBIN(3,$D1453)*MULTINOMIAL($E1453-1,$F1453,4-$E1453-$F1453)*PERMUT(AU$4,$C1453+$E1453)*PERMUT(AU$4,$D1453+$F1453))</f>
        <v>#NUM!</v>
      </c>
      <c r="AV1453" s="2" t="e" cm="1">
        <f t="array" ref="AV1453">_xlfn.IFS(AV$4-$C1453-$E1453&lt;0,0,AV$4-$D1453-$F1453&lt;0,0,TRUE,COMBIN(2,$C1453)*COMBIN(3,$D1453)*MULTINOMIAL($E1453-1,$F1453,4-$E1453-$F1453)*PERMUT(AV$4,$C1453+$E1453)*PERMUT(AV$4,$D1453+$F1453))</f>
        <v>#NUM!</v>
      </c>
      <c r="AX1453" s="2" cm="1">
        <f t="array" ref="AX1453">_xlfn.IFS(AX$4-$C1453-$E1453&lt;0,0,AX$4-$D1453-$F1453&lt;0,0,TRUE,COMBIN(2,$C1453)*COMBIN(3,$D1453)*MULTINOMIAL($E1453,$F1453-1,4-$E1453-$F1453)*PERMUT(AX$4,$C1453+$E1453)*PERMUT(AX$4,$D1453+$F1453))</f>
        <v>0</v>
      </c>
      <c r="AY1453" s="2" cm="1">
        <f t="array" ref="AY1453">_xlfn.IFS(AY$4-$C1453-$E1453&lt;0,0,AY$4-$D1453-$F1453&lt;0,0,TRUE,COMBIN(2,$C1453)*COMBIN(3,$D1453)*MULTINOMIAL($E1453,$F1453-1,4-$E1453-$F1453)*PERMUT(AY$4,$C1453+$E1453)*PERMUT(AY$4,$D1453+$F1453))</f>
        <v>0</v>
      </c>
      <c r="AZ1453" s="2" cm="1">
        <f t="array" ref="AZ1453">_xlfn.IFS(AZ$4-$C1453-$E1453&lt;0,0,AZ$4-$D1453-$F1453&lt;0,0,TRUE,COMBIN(2,$C1453)*COMBIN(3,$D1453)*MULTINOMIAL($E1453,$F1453-1,4-$E1453-$F1453)*PERMUT(AZ$4,$C1453+$E1453)*PERMUT(AZ$4,$D1453+$F1453))</f>
        <v>0</v>
      </c>
      <c r="BA1453" s="2" cm="1">
        <f t="array" ref="BA1453">_xlfn.IFS(BA$4-$C1453-$E1453&lt;0,0,BA$4-$D1453-$F1453&lt;0,0,TRUE,COMBIN(2,$C1453)*COMBIN(3,$D1453)*MULTINOMIAL($E1453,$F1453-1,4-$E1453-$F1453)*PERMUT(BA$4,$C1453+$E1453)*PERMUT(BA$4,$D1453+$F1453))</f>
        <v>0</v>
      </c>
      <c r="BB1453" s="2" cm="1">
        <f t="array" ref="BB1453">_xlfn.IFS(BB$4-$C1453-$E1453&lt;0,0,BB$4-$D1453-$F1453&lt;0,0,TRUE,COMBIN(2,$C1453)*COMBIN(3,$D1453)*MULTINOMIAL($E1453,$F1453-1,4-$E1453-$F1453)*PERMUT(BB$4,$C1453+$E1453)*PERMUT(BB$4,$D1453+$F1453))</f>
        <v>21600.000000000004</v>
      </c>
      <c r="BC1453" s="2" cm="1">
        <f t="array" ref="BC1453">_xlfn.IFS(BC$4-$C1453-$E1453&lt;0,0,BC$4-$D1453-$F1453&lt;0,0,TRUE,COMBIN(2,$C1453)*COMBIN(3,$D1453)*MULTINOMIAL($E1453,$F1453-1,4-$E1453-$F1453)*PERMUT(BC$4,$C1453+$E1453)*PERMUT(BC$4,$D1453+$F1453))</f>
        <v>194400.00000000003</v>
      </c>
      <c r="BD1453" s="2" cm="1">
        <f t="array" ref="BD1453">_xlfn.IFS(BD$4-$C1453-$E1453&lt;0,0,BD$4-$D1453-$F1453&lt;0,0,TRUE,COMBIN(2,$C1453)*COMBIN(3,$D1453)*MULTINOMIAL($E1453,$F1453-1,4-$E1453-$F1453)*PERMUT(BD$4,$C1453+$E1453)*PERMUT(BD$4,$D1453+$F1453))</f>
        <v>952560.00000000012</v>
      </c>
      <c r="BE1453" s="2" cm="1">
        <f t="array" ref="BE1453">_xlfn.IFS(BE$4-$C1453-$E1453&lt;0,0,BE$4-$D1453-$F1453&lt;0,0,TRUE,COMBIN(2,$C1453)*COMBIN(3,$D1453)*MULTINOMIAL($E1453,$F1453-1,4-$E1453-$F1453)*PERMUT(BE$4,$C1453+$E1453)*PERMUT(BE$4,$D1453+$F1453))</f>
        <v>3386880.0000000009</v>
      </c>
      <c r="BF1453" s="2" cm="1">
        <f t="array" ref="BF1453">_xlfn.IFS(BF$4-$C1453-$E1453&lt;0,0,BF$4-$D1453-$F1453&lt;0,0,TRUE,COMBIN(2,$C1453)*COMBIN(3,$D1453)*MULTINOMIAL($E1453,$F1453-1,4-$E1453-$F1453)*PERMUT(BF$4,$C1453+$E1453)*PERMUT(BF$4,$D1453+$F1453))</f>
        <v>9797760.0000000019</v>
      </c>
      <c r="BG1453" s="2" cm="1">
        <f t="array" ref="BG1453">_xlfn.IFS(BG$4-$C1453-$E1453&lt;0,0,BG$4-$D1453-$F1453&lt;0,0,TRUE,COMBIN(2,$C1453)*COMBIN(3,$D1453)*MULTINOMIAL($E1453,$F1453-1,4-$E1453-$F1453)*PERMUT(BG$4,$C1453+$E1453)*PERMUT(BG$4,$D1453+$F1453))</f>
        <v>24494400.000000004</v>
      </c>
      <c r="BH1453" s="2" cm="1">
        <f t="array" ref="BH1453">_xlfn.IFS(BH$4-$C1453-$E1453&lt;0,0,BH$4-$D1453-$F1453&lt;0,0,TRUE,COMBIN(2,$C1453)*COMBIN(3,$D1453)*MULTINOMIAL($E1453,$F1453-1,4-$E1453-$F1453)*PERMUT(BH$4,$C1453+$E1453)*PERMUT(BH$4,$D1453+$F1453))</f>
        <v>54885600.000000015</v>
      </c>
      <c r="BI1453" s="2" cm="1">
        <f t="array" ref="BI1453">_xlfn.IFS(BI$4-$C1453-$E1453&lt;0,0,BI$4-$D1453-$F1453&lt;0,0,TRUE,COMBIN(2,$C1453)*COMBIN(3,$D1453)*MULTINOMIAL($E1453,$F1453-1,4-$E1453-$F1453)*PERMUT(BI$4,$C1453+$E1453)*PERMUT(BI$4,$D1453+$F1453))</f>
        <v>112907520.00000001</v>
      </c>
      <c r="BJ1453" s="2" cm="1">
        <f t="array" ref="BJ1453">_xlfn.IFS(BJ$4-$C1453-$E1453&lt;0,0,BJ$4-$D1453-$F1453&lt;0,0,TRUE,COMBIN(2,$C1453)*COMBIN(3,$D1453)*MULTINOMIAL($E1453,$F1453-1,4-$E1453-$F1453)*PERMUT(BJ$4,$C1453+$E1453)*PERMUT(BJ$4,$D1453+$F1453))</f>
        <v>216833760.00000003</v>
      </c>
      <c r="BK1453" s="2" cm="1">
        <f t="array" ref="BK1453">_xlfn.IFS(BK$4-$C1453-$E1453&lt;0,0,BK$4-$D1453-$F1453&lt;0,0,TRUE,COMBIN(2,$C1453)*COMBIN(3,$D1453)*MULTINOMIAL($E1453,$F1453-1,4-$E1453-$F1453)*PERMUT(BK$4,$C1453+$E1453)*PERMUT(BK$4,$D1453+$F1453))</f>
        <v>393513120.00000006</v>
      </c>
      <c r="BL1453" s="2" cm="1">
        <f t="array" ref="BL1453">_xlfn.IFS(BL$4-$C1453-$E1453&lt;0,0,BL$4-$D1453-$F1453&lt;0,0,TRUE,COMBIN(2,$C1453)*COMBIN(3,$D1453)*MULTINOMIAL($E1453,$F1453-1,4-$E1453-$F1453)*PERMUT(BL$4,$C1453+$E1453)*PERMUT(BL$4,$D1453+$F1453))</f>
        <v>681080400.00000012</v>
      </c>
      <c r="BM1453" s="2" cm="1">
        <f t="array" ref="BM1453">_xlfn.IFS(BM$4-$C1453-$E1453&lt;0,0,BM$4-$D1453-$F1453&lt;0,0,TRUE,COMBIN(2,$C1453)*COMBIN(3,$D1453)*MULTINOMIAL($E1453,$F1453-1,4-$E1453-$F1453)*PERMUT(BM$4,$C1453+$E1453)*PERMUT(BM$4,$D1453+$F1453))</f>
        <v>1132185600.0000002</v>
      </c>
      <c r="BN1453" s="2" cm="1">
        <f t="array" ref="BN1453">_xlfn.IFS(BN$4-$C1453-$E1453&lt;0,0,BN$4-$D1453-$F1453&lt;0,0,TRUE,COMBIN(2,$C1453)*COMBIN(3,$D1453)*MULTINOMIAL($E1453,$F1453-1,4-$E1453-$F1453)*PERMUT(BN$4,$C1453+$E1453)*PERMUT(BN$4,$D1453+$F1453))</f>
        <v>1817786880.0000002</v>
      </c>
      <c r="BO1453" s="2" cm="1">
        <f t="array" ref="BO1453">_xlfn.IFS(BO$4-$C1453-$E1453&lt;0,0,BO$4-$D1453-$F1453&lt;0,0,TRUE,COMBIN(2,$C1453)*COMBIN(3,$D1453)*MULTINOMIAL($E1453,$F1453-1,4-$E1453-$F1453)*PERMUT(BO$4,$C1453+$E1453)*PERMUT(BO$4,$D1453+$F1453))</f>
        <v>2831552640.0000005</v>
      </c>
      <c r="BP1453" s="2" cm="1">
        <f t="array" ref="BP1453">_xlfn.IFS(BP$4-$C1453-$E1453&lt;0,0,BP$4-$D1453-$F1453&lt;0,0,TRUE,COMBIN(2,$C1453)*COMBIN(3,$D1453)*MULTINOMIAL($E1453,$F1453-1,4-$E1453-$F1453)*PERMUT(BP$4,$C1453+$E1453)*PERMUT(BP$4,$D1453+$F1453))</f>
        <v>4294918080.0000005</v>
      </c>
      <c r="BQ1453" s="2" cm="1">
        <f t="array" ref="BQ1453">_xlfn.IFS(BQ$4-$C1453-$E1453&lt;0,0,BQ$4-$D1453-$F1453&lt;0,0,TRUE,COMBIN(2,$C1453)*COMBIN(3,$D1453)*MULTINOMIAL($E1453,$F1453-1,4-$E1453-$F1453)*PERMUT(BQ$4,$C1453+$E1453)*PERMUT(BQ$4,$D1453+$F1453))</f>
        <v>6362841600.000001</v>
      </c>
      <c r="BS1453" s="2" cm="1">
        <f t="array" ref="BS1453">_xlfn.IFS(BS$4-$C1453-$E1453&lt;0,0,BS$4-$D1453-$F1453&lt;0,0,TRUE,COMBIN(2,$C1453-1)*COMBIN(3,$D1453)*MULTINOMIAL($E1453,$F1453,3-$E1453-$F1453)*PERMUT(BS$4,$C1453+$E1453)*PERMUT(BS$4,$D1453+$F1453))</f>
        <v>0</v>
      </c>
      <c r="BT1453" s="2" cm="1">
        <f t="array" ref="BT1453">_xlfn.IFS(BT$4-$C1453-$E1453&lt;0,0,BT$4-$D1453-$F1453&lt;0,0,TRUE,COMBIN(2,$C1453-1)*COMBIN(3,$D1453)*MULTINOMIAL($E1453,$F1453,3-$E1453-$F1453)*PERMUT(BT$4,$C1453+$E1453)*PERMUT(BT$4,$D1453+$F1453))</f>
        <v>0</v>
      </c>
      <c r="BU1453" s="2" cm="1">
        <f t="array" ref="BU1453">_xlfn.IFS(BU$4-$C1453-$E1453&lt;0,0,BU$4-$D1453-$F1453&lt;0,0,TRUE,COMBIN(2,$C1453-1)*COMBIN(3,$D1453)*MULTINOMIAL($E1453,$F1453,3-$E1453-$F1453)*PERMUT(BU$4,$C1453+$E1453)*PERMUT(BU$4,$D1453+$F1453))</f>
        <v>0</v>
      </c>
      <c r="BV1453" s="2" cm="1">
        <f t="array" ref="BV1453">_xlfn.IFS(BV$4-$C1453-$E1453&lt;0,0,BV$4-$D1453-$F1453&lt;0,0,TRUE,COMBIN(2,$C1453-1)*COMBIN(3,$D1453)*MULTINOMIAL($E1453,$F1453,3-$E1453-$F1453)*PERMUT(BV$4,$C1453+$E1453)*PERMUT(BV$4,$D1453+$F1453))</f>
        <v>0</v>
      </c>
      <c r="BW1453" s="2" cm="1">
        <f t="array" ref="BW1453">_xlfn.IFS(BW$4-$C1453-$E1453&lt;0,0,BW$4-$D1453-$F1453&lt;0,0,TRUE,COMBIN(2,$C1453-1)*COMBIN(3,$D1453)*MULTINOMIAL($E1453,$F1453,3-$E1453-$F1453)*PERMUT(BW$4,$C1453+$E1453)*PERMUT(BW$4,$D1453+$F1453))</f>
        <v>14400</v>
      </c>
      <c r="BX1453" s="2" cm="1">
        <f t="array" ref="BX1453">_xlfn.IFS(BX$4-$C1453-$E1453&lt;0,0,BX$4-$D1453-$F1453&lt;0,0,TRUE,COMBIN(2,$C1453-1)*COMBIN(3,$D1453)*MULTINOMIAL($E1453,$F1453,3-$E1453-$F1453)*PERMUT(BX$4,$C1453+$E1453)*PERMUT(BX$4,$D1453+$F1453))</f>
        <v>129600</v>
      </c>
      <c r="BY1453" s="2" cm="1">
        <f t="array" ref="BY1453">_xlfn.IFS(BY$4-$C1453-$E1453&lt;0,0,BY$4-$D1453-$F1453&lt;0,0,TRUE,COMBIN(2,$C1453-1)*COMBIN(3,$D1453)*MULTINOMIAL($E1453,$F1453,3-$E1453-$F1453)*PERMUT(BY$4,$C1453+$E1453)*PERMUT(BY$4,$D1453+$F1453))</f>
        <v>635040</v>
      </c>
      <c r="BZ1453" s="2" cm="1">
        <f t="array" ref="BZ1453">_xlfn.IFS(BZ$4-$C1453-$E1453&lt;0,0,BZ$4-$D1453-$F1453&lt;0,0,TRUE,COMBIN(2,$C1453-1)*COMBIN(3,$D1453)*MULTINOMIAL($E1453,$F1453,3-$E1453-$F1453)*PERMUT(BZ$4,$C1453+$E1453)*PERMUT(BZ$4,$D1453+$F1453))</f>
        <v>2257920</v>
      </c>
      <c r="CA1453" s="2" cm="1">
        <f t="array" ref="CA1453">_xlfn.IFS(CA$4-$C1453-$E1453&lt;0,0,CA$4-$D1453-$F1453&lt;0,0,TRUE,COMBIN(2,$C1453-1)*COMBIN(3,$D1453)*MULTINOMIAL($E1453,$F1453,3-$E1453-$F1453)*PERMUT(CA$4,$C1453+$E1453)*PERMUT(CA$4,$D1453+$F1453))</f>
        <v>6531840</v>
      </c>
      <c r="CB1453" s="2" cm="1">
        <f t="array" ref="CB1453">_xlfn.IFS(CB$4-$C1453-$E1453&lt;0,0,CB$4-$D1453-$F1453&lt;0,0,TRUE,COMBIN(2,$C1453-1)*COMBIN(3,$D1453)*MULTINOMIAL($E1453,$F1453,3-$E1453-$F1453)*PERMUT(CB$4,$C1453+$E1453)*PERMUT(CB$4,$D1453+$F1453))</f>
        <v>16329600</v>
      </c>
      <c r="CC1453" s="2" cm="1">
        <f t="array" ref="CC1453">_xlfn.IFS(CC$4-$C1453-$E1453&lt;0,0,CC$4-$D1453-$F1453&lt;0,0,TRUE,COMBIN(2,$C1453-1)*COMBIN(3,$D1453)*MULTINOMIAL($E1453,$F1453,3-$E1453-$F1453)*PERMUT(CC$4,$C1453+$E1453)*PERMUT(CC$4,$D1453+$F1453))</f>
        <v>36590400</v>
      </c>
      <c r="CD1453" s="2" cm="1">
        <f t="array" ref="CD1453">_xlfn.IFS(CD$4-$C1453-$E1453&lt;0,0,CD$4-$D1453-$F1453&lt;0,0,TRUE,COMBIN(2,$C1453-1)*COMBIN(3,$D1453)*MULTINOMIAL($E1453,$F1453,3-$E1453-$F1453)*PERMUT(CD$4,$C1453+$E1453)*PERMUT(CD$4,$D1453+$F1453))</f>
        <v>75271680</v>
      </c>
      <c r="CE1453" s="2" cm="1">
        <f t="array" ref="CE1453">_xlfn.IFS(CE$4-$C1453-$E1453&lt;0,0,CE$4-$D1453-$F1453&lt;0,0,TRUE,COMBIN(2,$C1453-1)*COMBIN(3,$D1453)*MULTINOMIAL($E1453,$F1453,3-$E1453-$F1453)*PERMUT(CE$4,$C1453+$E1453)*PERMUT(CE$4,$D1453+$F1453))</f>
        <v>144555840</v>
      </c>
      <c r="CF1453" s="2" cm="1">
        <f t="array" ref="CF1453">_xlfn.IFS(CF$4-$C1453-$E1453&lt;0,0,CF$4-$D1453-$F1453&lt;0,0,TRUE,COMBIN(2,$C1453-1)*COMBIN(3,$D1453)*MULTINOMIAL($E1453,$F1453,3-$E1453-$F1453)*PERMUT(CF$4,$C1453+$E1453)*PERMUT(CF$4,$D1453+$F1453))</f>
        <v>262342080</v>
      </c>
      <c r="CG1453" s="2" cm="1">
        <f t="array" ref="CG1453">_xlfn.IFS(CG$4-$C1453-$E1453&lt;0,0,CG$4-$D1453-$F1453&lt;0,0,TRUE,COMBIN(2,$C1453-1)*COMBIN(3,$D1453)*MULTINOMIAL($E1453,$F1453,3-$E1453-$F1453)*PERMUT(CG$4,$C1453+$E1453)*PERMUT(CG$4,$D1453+$F1453))</f>
        <v>454053600</v>
      </c>
      <c r="CH1453" s="2" cm="1">
        <f t="array" ref="CH1453">_xlfn.IFS(CH$4-$C1453-$E1453&lt;0,0,CH$4-$D1453-$F1453&lt;0,0,TRUE,COMBIN(2,$C1453-1)*COMBIN(3,$D1453)*MULTINOMIAL($E1453,$F1453,3-$E1453-$F1453)*PERMUT(CH$4,$C1453+$E1453)*PERMUT(CH$4,$D1453+$F1453))</f>
        <v>754790400</v>
      </c>
      <c r="CI1453" s="2" cm="1">
        <f t="array" ref="CI1453">_xlfn.IFS(CI$4-$C1453-$E1453&lt;0,0,CI$4-$D1453-$F1453&lt;0,0,TRUE,COMBIN(2,$C1453-1)*COMBIN(3,$D1453)*MULTINOMIAL($E1453,$F1453,3-$E1453-$F1453)*PERMUT(CI$4,$C1453+$E1453)*PERMUT(CI$4,$D1453+$F1453))</f>
        <v>1211857920</v>
      </c>
      <c r="CJ1453" s="2" cm="1">
        <f t="array" ref="CJ1453">_xlfn.IFS(CJ$4-$C1453-$E1453&lt;0,0,CJ$4-$D1453-$F1453&lt;0,0,TRUE,COMBIN(2,$C1453-1)*COMBIN(3,$D1453)*MULTINOMIAL($E1453,$F1453,3-$E1453-$F1453)*PERMUT(CJ$4,$C1453+$E1453)*PERMUT(CJ$4,$D1453+$F1453))</f>
        <v>1887701760</v>
      </c>
      <c r="CK1453" s="2" cm="1">
        <f t="array" ref="CK1453">_xlfn.IFS(CK$4-$C1453-$E1453&lt;0,0,CK$4-$D1453-$F1453&lt;0,0,TRUE,COMBIN(2,$C1453-1)*COMBIN(3,$D1453)*MULTINOMIAL($E1453,$F1453,3-$E1453-$F1453)*PERMUT(CK$4,$C1453+$E1453)*PERMUT(CK$4,$D1453+$F1453))</f>
        <v>2863278720</v>
      </c>
      <c r="CL1453" s="2" cm="1">
        <f t="array" ref="CL1453">_xlfn.IFS(CL$4-$C1453-$E1453&lt;0,0,CL$4-$D1453-$F1453&lt;0,0,TRUE,COMBIN(2,$C1453-1)*COMBIN(3,$D1453)*MULTINOMIAL($E1453,$F1453,3-$E1453-$F1453)*PERMUT(CL$4,$C1453+$E1453)*PERMUT(CL$4,$D1453+$F1453))</f>
        <v>4241894400</v>
      </c>
      <c r="CN1453" s="2" cm="1">
        <f t="array" ref="CN1453">_xlfn.IFS(CN$4-$C1453-$E1453&lt;0,0,CN$4-$D1453-$F1453&lt;0,0,TRUE,COMBIN(2,$C1453-1)*COMBIN(3,$D1453)*MULTINOMIAL($E1453-1,$F1453,4-$E1453-$F1453)*PERMUT(CN$4,$C1453+$E1453)*PERMUT(CN$4,$D1453+$F1453))</f>
        <v>0</v>
      </c>
      <c r="CO1453" s="2" cm="1">
        <f t="array" ref="CO1453">_xlfn.IFS(CO$4-$C1453-$E1453&lt;0,0,CO$4-$D1453-$F1453&lt;0,0,TRUE,COMBIN(2,$C1453-1)*COMBIN(3,$D1453)*MULTINOMIAL($E1453-1,$F1453,4-$E1453-$F1453)*PERMUT(CO$4,$C1453+$E1453)*PERMUT(CO$4,$D1453+$F1453))</f>
        <v>0</v>
      </c>
      <c r="CP1453" s="2" cm="1">
        <f t="array" ref="CP1453">_xlfn.IFS(CP$4-$C1453-$E1453&lt;0,0,CP$4-$D1453-$F1453&lt;0,0,TRUE,COMBIN(2,$C1453-1)*COMBIN(3,$D1453)*MULTINOMIAL($E1453-1,$F1453,4-$E1453-$F1453)*PERMUT(CP$4,$C1453+$E1453)*PERMUT(CP$4,$D1453+$F1453))</f>
        <v>0</v>
      </c>
      <c r="CQ1453" s="2" cm="1">
        <f t="array" ref="CQ1453">_xlfn.IFS(CQ$4-$C1453-$E1453&lt;0,0,CQ$4-$D1453-$F1453&lt;0,0,TRUE,COMBIN(2,$C1453-1)*COMBIN(3,$D1453)*MULTINOMIAL($E1453-1,$F1453,4-$E1453-$F1453)*PERMUT(CQ$4,$C1453+$E1453)*PERMUT(CQ$4,$D1453+$F1453))</f>
        <v>0</v>
      </c>
      <c r="CR1453" s="2" t="e" cm="1">
        <f t="array" ref="CR1453">_xlfn.IFS(CR$4-$C1453-$E1453&lt;0,0,CR$4-$D1453-$F1453&lt;0,0,TRUE,COMBIN(2,$C1453-1)*COMBIN(3,$D1453)*MULTINOMIAL($E1453-1,$F1453,4-$E1453-$F1453)*PERMUT(CR$4,$C1453+$E1453)*PERMUT(CR$4,$D1453+$F1453))</f>
        <v>#NUM!</v>
      </c>
      <c r="CS1453" s="2" t="e" cm="1">
        <f t="array" ref="CS1453">_xlfn.IFS(CS$4-$C1453-$E1453&lt;0,0,CS$4-$D1453-$F1453&lt;0,0,TRUE,COMBIN(2,$C1453-1)*COMBIN(3,$D1453)*MULTINOMIAL($E1453-1,$F1453,4-$E1453-$F1453)*PERMUT(CS$4,$C1453+$E1453)*PERMUT(CS$4,$D1453+$F1453))</f>
        <v>#NUM!</v>
      </c>
      <c r="CT1453" s="2" t="e" cm="1">
        <f t="array" ref="CT1453">_xlfn.IFS(CT$4-$C1453-$E1453&lt;0,0,CT$4-$D1453-$F1453&lt;0,0,TRUE,COMBIN(2,$C1453-1)*COMBIN(3,$D1453)*MULTINOMIAL($E1453-1,$F1453,4-$E1453-$F1453)*PERMUT(CT$4,$C1453+$E1453)*PERMUT(CT$4,$D1453+$F1453))</f>
        <v>#NUM!</v>
      </c>
      <c r="CU1453" s="2" t="e" cm="1">
        <f t="array" ref="CU1453">_xlfn.IFS(CU$4-$C1453-$E1453&lt;0,0,CU$4-$D1453-$F1453&lt;0,0,TRUE,COMBIN(2,$C1453-1)*COMBIN(3,$D1453)*MULTINOMIAL($E1453-1,$F1453,4-$E1453-$F1453)*PERMUT(CU$4,$C1453+$E1453)*PERMUT(CU$4,$D1453+$F1453))</f>
        <v>#NUM!</v>
      </c>
      <c r="CV1453" s="2" t="e" cm="1">
        <f t="array" ref="CV1453">_xlfn.IFS(CV$4-$C1453-$E1453&lt;0,0,CV$4-$D1453-$F1453&lt;0,0,TRUE,COMBIN(2,$C1453-1)*COMBIN(3,$D1453)*MULTINOMIAL($E1453-1,$F1453,4-$E1453-$F1453)*PERMUT(CV$4,$C1453+$E1453)*PERMUT(CV$4,$D1453+$F1453))</f>
        <v>#NUM!</v>
      </c>
      <c r="CW1453" s="2" t="e" cm="1">
        <f t="array" ref="CW1453">_xlfn.IFS(CW$4-$C1453-$E1453&lt;0,0,CW$4-$D1453-$F1453&lt;0,0,TRUE,COMBIN(2,$C1453-1)*COMBIN(3,$D1453)*MULTINOMIAL($E1453-1,$F1453,4-$E1453-$F1453)*PERMUT(CW$4,$C1453+$E1453)*PERMUT(CW$4,$D1453+$F1453))</f>
        <v>#NUM!</v>
      </c>
      <c r="CX1453" s="2" t="e" cm="1">
        <f t="array" ref="CX1453">_xlfn.IFS(CX$4-$C1453-$E1453&lt;0,0,CX$4-$D1453-$F1453&lt;0,0,TRUE,COMBIN(2,$C1453-1)*COMBIN(3,$D1453)*MULTINOMIAL($E1453-1,$F1453,4-$E1453-$F1453)*PERMUT(CX$4,$C1453+$E1453)*PERMUT(CX$4,$D1453+$F1453))</f>
        <v>#NUM!</v>
      </c>
      <c r="CY1453" s="2" t="e" cm="1">
        <f t="array" ref="CY1453">_xlfn.IFS(CY$4-$C1453-$E1453&lt;0,0,CY$4-$D1453-$F1453&lt;0,0,TRUE,COMBIN(2,$C1453-1)*COMBIN(3,$D1453)*MULTINOMIAL($E1453-1,$F1453,4-$E1453-$F1453)*PERMUT(CY$4,$C1453+$E1453)*PERMUT(CY$4,$D1453+$F1453))</f>
        <v>#NUM!</v>
      </c>
      <c r="CZ1453" s="2" t="e" cm="1">
        <f t="array" ref="CZ1453">_xlfn.IFS(CZ$4-$C1453-$E1453&lt;0,0,CZ$4-$D1453-$F1453&lt;0,0,TRUE,COMBIN(2,$C1453-1)*COMBIN(3,$D1453)*MULTINOMIAL($E1453-1,$F1453,4-$E1453-$F1453)*PERMUT(CZ$4,$C1453+$E1453)*PERMUT(CZ$4,$D1453+$F1453))</f>
        <v>#NUM!</v>
      </c>
      <c r="DA1453" s="2" t="e" cm="1">
        <f t="array" ref="DA1453">_xlfn.IFS(DA$4-$C1453-$E1453&lt;0,0,DA$4-$D1453-$F1453&lt;0,0,TRUE,COMBIN(2,$C1453-1)*COMBIN(3,$D1453)*MULTINOMIAL($E1453-1,$F1453,4-$E1453-$F1453)*PERMUT(DA$4,$C1453+$E1453)*PERMUT(DA$4,$D1453+$F1453))</f>
        <v>#NUM!</v>
      </c>
      <c r="DB1453" s="2" t="e" cm="1">
        <f t="array" ref="DB1453">_xlfn.IFS(DB$4-$C1453-$E1453&lt;0,0,DB$4-$D1453-$F1453&lt;0,0,TRUE,COMBIN(2,$C1453-1)*COMBIN(3,$D1453)*MULTINOMIAL($E1453-1,$F1453,4-$E1453-$F1453)*PERMUT(DB$4,$C1453+$E1453)*PERMUT(DB$4,$D1453+$F1453))</f>
        <v>#NUM!</v>
      </c>
      <c r="DC1453" s="2" t="e" cm="1">
        <f t="array" ref="DC1453">_xlfn.IFS(DC$4-$C1453-$E1453&lt;0,0,DC$4-$D1453-$F1453&lt;0,0,TRUE,COMBIN(2,$C1453-1)*COMBIN(3,$D1453)*MULTINOMIAL($E1453-1,$F1453,4-$E1453-$F1453)*PERMUT(DC$4,$C1453+$E1453)*PERMUT(DC$4,$D1453+$F1453))</f>
        <v>#NUM!</v>
      </c>
      <c r="DD1453" s="2" t="e" cm="1">
        <f t="array" ref="DD1453">_xlfn.IFS(DD$4-$C1453-$E1453&lt;0,0,DD$4-$D1453-$F1453&lt;0,0,TRUE,COMBIN(2,$C1453-1)*COMBIN(3,$D1453)*MULTINOMIAL($E1453-1,$F1453,4-$E1453-$F1453)*PERMUT(DD$4,$C1453+$E1453)*PERMUT(DD$4,$D1453+$F1453))</f>
        <v>#NUM!</v>
      </c>
      <c r="DE1453" s="2" t="e" cm="1">
        <f t="array" ref="DE1453">_xlfn.IFS(DE$4-$C1453-$E1453&lt;0,0,DE$4-$D1453-$F1453&lt;0,0,TRUE,COMBIN(2,$C1453-1)*COMBIN(3,$D1453)*MULTINOMIAL($E1453-1,$F1453,4-$E1453-$F1453)*PERMUT(DE$4,$C1453+$E1453)*PERMUT(DE$4,$D1453+$F1453))</f>
        <v>#NUM!</v>
      </c>
      <c r="DF1453" s="2" t="e" cm="1">
        <f t="array" ref="DF1453">_xlfn.IFS(DF$4-$C1453-$E1453&lt;0,0,DF$4-$D1453-$F1453&lt;0,0,TRUE,COMBIN(2,$C1453-1)*COMBIN(3,$D1453)*MULTINOMIAL($E1453-1,$F1453,4-$E1453-$F1453)*PERMUT(DF$4,$C1453+$E1453)*PERMUT(DF$4,$D1453+$F1453))</f>
        <v>#NUM!</v>
      </c>
      <c r="DG1453" s="2" t="e" cm="1">
        <f t="array" ref="DG1453">_xlfn.IFS(DG$4-$C1453-$E1453&lt;0,0,DG$4-$D1453-$F1453&lt;0,0,TRUE,COMBIN(2,$C1453-1)*COMBIN(3,$D1453)*MULTINOMIAL($E1453-1,$F1453,4-$E1453-$F1453)*PERMUT(DG$4,$C1453+$E1453)*PERMUT(DG$4,$D1453+$F1453))</f>
        <v>#NUM!</v>
      </c>
      <c r="DI1453" s="2" cm="1">
        <f t="array" ref="DI1453">_xlfn.IFS(DI$4-$C1453-$E1453&lt;0,0,DI$4-$D1453-$F1453&lt;0,0,TRUE,COMBIN(2,$C1453-1)*COMBIN(3,$D1453)*MULTINOMIAL($E1453,$F1453-1,4-$E1453-$F1453)*PERMUT(DI$4,$C1453+$E1453)*PERMUT(DI$4,$D1453+$F1453))</f>
        <v>0</v>
      </c>
      <c r="DJ1453" s="2" cm="1">
        <f t="array" ref="DJ1453">_xlfn.IFS(DJ$4-$C1453-$E1453&lt;0,0,DJ$4-$D1453-$F1453&lt;0,0,TRUE,COMBIN(2,$C1453-1)*COMBIN(3,$D1453)*MULTINOMIAL($E1453,$F1453-1,4-$E1453-$F1453)*PERMUT(DJ$4,$C1453+$E1453)*PERMUT(DJ$4,$D1453+$F1453))</f>
        <v>0</v>
      </c>
      <c r="DK1453" s="2" cm="1">
        <f t="array" ref="DK1453">_xlfn.IFS(DK$4-$C1453-$E1453&lt;0,0,DK$4-$D1453-$F1453&lt;0,0,TRUE,COMBIN(2,$C1453-1)*COMBIN(3,$D1453)*MULTINOMIAL($E1453,$F1453-1,4-$E1453-$F1453)*PERMUT(DK$4,$C1453+$E1453)*PERMUT(DK$4,$D1453+$F1453))</f>
        <v>0</v>
      </c>
      <c r="DL1453" s="2" cm="1">
        <f t="array" ref="DL1453">_xlfn.IFS(DL$4-$C1453-$E1453&lt;0,0,DL$4-$D1453-$F1453&lt;0,0,TRUE,COMBIN(2,$C1453-1)*COMBIN(3,$D1453)*MULTINOMIAL($E1453,$F1453-1,4-$E1453-$F1453)*PERMUT(DL$4,$C1453+$E1453)*PERMUT(DL$4,$D1453+$F1453))</f>
        <v>0</v>
      </c>
      <c r="DM1453" s="2" cm="1">
        <f t="array" ref="DM1453">_xlfn.IFS(DM$4-$C1453-$E1453&lt;0,0,DM$4-$D1453-$F1453&lt;0,0,TRUE,COMBIN(2,$C1453-1)*COMBIN(3,$D1453)*MULTINOMIAL($E1453,$F1453-1,4-$E1453-$F1453)*PERMUT(DM$4,$C1453+$E1453)*PERMUT(DM$4,$D1453+$F1453))</f>
        <v>43200.000000000007</v>
      </c>
      <c r="DN1453" s="2" cm="1">
        <f t="array" ref="DN1453">_xlfn.IFS(DN$4-$C1453-$E1453&lt;0,0,DN$4-$D1453-$F1453&lt;0,0,TRUE,COMBIN(2,$C1453-1)*COMBIN(3,$D1453)*MULTINOMIAL($E1453,$F1453-1,4-$E1453-$F1453)*PERMUT(DN$4,$C1453+$E1453)*PERMUT(DN$4,$D1453+$F1453))</f>
        <v>388800.00000000006</v>
      </c>
      <c r="DO1453" s="2" cm="1">
        <f t="array" ref="DO1453">_xlfn.IFS(DO$4-$C1453-$E1453&lt;0,0,DO$4-$D1453-$F1453&lt;0,0,TRUE,COMBIN(2,$C1453-1)*COMBIN(3,$D1453)*MULTINOMIAL($E1453,$F1453-1,4-$E1453-$F1453)*PERMUT(DO$4,$C1453+$E1453)*PERMUT(DO$4,$D1453+$F1453))</f>
        <v>1905120.0000000002</v>
      </c>
      <c r="DP1453" s="2" cm="1">
        <f t="array" ref="DP1453">_xlfn.IFS(DP$4-$C1453-$E1453&lt;0,0,DP$4-$D1453-$F1453&lt;0,0,TRUE,COMBIN(2,$C1453-1)*COMBIN(3,$D1453)*MULTINOMIAL($E1453,$F1453-1,4-$E1453-$F1453)*PERMUT(DP$4,$C1453+$E1453)*PERMUT(DP$4,$D1453+$F1453))</f>
        <v>6773760.0000000019</v>
      </c>
      <c r="DQ1453" s="2" cm="1">
        <f t="array" ref="DQ1453">_xlfn.IFS(DQ$4-$C1453-$E1453&lt;0,0,DQ$4-$D1453-$F1453&lt;0,0,TRUE,COMBIN(2,$C1453-1)*COMBIN(3,$D1453)*MULTINOMIAL($E1453,$F1453-1,4-$E1453-$F1453)*PERMUT(DQ$4,$C1453+$E1453)*PERMUT(DQ$4,$D1453+$F1453))</f>
        <v>19595520.000000004</v>
      </c>
      <c r="DR1453" s="2" cm="1">
        <f t="array" ref="DR1453">_xlfn.IFS(DR$4-$C1453-$E1453&lt;0,0,DR$4-$D1453-$F1453&lt;0,0,TRUE,COMBIN(2,$C1453-1)*COMBIN(3,$D1453)*MULTINOMIAL($E1453,$F1453-1,4-$E1453-$F1453)*PERMUT(DR$4,$C1453+$E1453)*PERMUT(DR$4,$D1453+$F1453))</f>
        <v>48988800.000000007</v>
      </c>
      <c r="DS1453" s="2" cm="1">
        <f t="array" ref="DS1453">_xlfn.IFS(DS$4-$C1453-$E1453&lt;0,0,DS$4-$D1453-$F1453&lt;0,0,TRUE,COMBIN(2,$C1453-1)*COMBIN(3,$D1453)*MULTINOMIAL($E1453,$F1453-1,4-$E1453-$F1453)*PERMUT(DS$4,$C1453+$E1453)*PERMUT(DS$4,$D1453+$F1453))</f>
        <v>109771200.00000003</v>
      </c>
      <c r="DT1453" s="2" cm="1">
        <f t="array" ref="DT1453">_xlfn.IFS(DT$4-$C1453-$E1453&lt;0,0,DT$4-$D1453-$F1453&lt;0,0,TRUE,COMBIN(2,$C1453-1)*COMBIN(3,$D1453)*MULTINOMIAL($E1453,$F1453-1,4-$E1453-$F1453)*PERMUT(DT$4,$C1453+$E1453)*PERMUT(DT$4,$D1453+$F1453))</f>
        <v>225815040.00000003</v>
      </c>
      <c r="DU1453" s="2" cm="1">
        <f t="array" ref="DU1453">_xlfn.IFS(DU$4-$C1453-$E1453&lt;0,0,DU$4-$D1453-$F1453&lt;0,0,TRUE,COMBIN(2,$C1453-1)*COMBIN(3,$D1453)*MULTINOMIAL($E1453,$F1453-1,4-$E1453-$F1453)*PERMUT(DU$4,$C1453+$E1453)*PERMUT(DU$4,$D1453+$F1453))</f>
        <v>433667520.00000006</v>
      </c>
      <c r="DV1453" s="2" cm="1">
        <f t="array" ref="DV1453">_xlfn.IFS(DV$4-$C1453-$E1453&lt;0,0,DV$4-$D1453-$F1453&lt;0,0,TRUE,COMBIN(2,$C1453-1)*COMBIN(3,$D1453)*MULTINOMIAL($E1453,$F1453-1,4-$E1453-$F1453)*PERMUT(DV$4,$C1453+$E1453)*PERMUT(DV$4,$D1453+$F1453))</f>
        <v>787026240.00000012</v>
      </c>
      <c r="DW1453" s="2" cm="1">
        <f t="array" ref="DW1453">_xlfn.IFS(DW$4-$C1453-$E1453&lt;0,0,DW$4-$D1453-$F1453&lt;0,0,TRUE,COMBIN(2,$C1453-1)*COMBIN(3,$D1453)*MULTINOMIAL($E1453,$F1453-1,4-$E1453-$F1453)*PERMUT(DW$4,$C1453+$E1453)*PERMUT(DW$4,$D1453+$F1453))</f>
        <v>1362160800.0000002</v>
      </c>
      <c r="DX1453" s="2" cm="1">
        <f t="array" ref="DX1453">_xlfn.IFS(DX$4-$C1453-$E1453&lt;0,0,DX$4-$D1453-$F1453&lt;0,0,TRUE,COMBIN(2,$C1453-1)*COMBIN(3,$D1453)*MULTINOMIAL($E1453,$F1453-1,4-$E1453-$F1453)*PERMUT(DX$4,$C1453+$E1453)*PERMUT(DX$4,$D1453+$F1453))</f>
        <v>2264371200.0000005</v>
      </c>
      <c r="DY1453" s="2" cm="1">
        <f t="array" ref="DY1453">_xlfn.IFS(DY$4-$C1453-$E1453&lt;0,0,DY$4-$D1453-$F1453&lt;0,0,TRUE,COMBIN(2,$C1453-1)*COMBIN(3,$D1453)*MULTINOMIAL($E1453,$F1453-1,4-$E1453-$F1453)*PERMUT(DY$4,$C1453+$E1453)*PERMUT(DY$4,$D1453+$F1453))</f>
        <v>3635573760.0000005</v>
      </c>
      <c r="DZ1453" s="2" cm="1">
        <f t="array" ref="DZ1453">_xlfn.IFS(DZ$4-$C1453-$E1453&lt;0,0,DZ$4-$D1453-$F1453&lt;0,0,TRUE,COMBIN(2,$C1453-1)*COMBIN(3,$D1453)*MULTINOMIAL($E1453,$F1453-1,4-$E1453-$F1453)*PERMUT(DZ$4,$C1453+$E1453)*PERMUT(DZ$4,$D1453+$F1453))</f>
        <v>5663105280.000001</v>
      </c>
      <c r="EA1453" s="2" cm="1">
        <f t="array" ref="EA1453">_xlfn.IFS(EA$4-$C1453-$E1453&lt;0,0,EA$4-$D1453-$F1453&lt;0,0,TRUE,COMBIN(2,$C1453-1)*COMBIN(3,$D1453)*MULTINOMIAL($E1453,$F1453-1,4-$E1453-$F1453)*PERMUT(EA$4,$C1453+$E1453)*PERMUT(EA$4,$D1453+$F1453))</f>
        <v>8589836160.000001</v>
      </c>
      <c r="EB1453" s="2" cm="1">
        <f t="array" ref="EB1453">_xlfn.IFS(EB$4-$C1453-$E1453&lt;0,0,EB$4-$D1453-$F1453&lt;0,0,TRUE,COMBIN(2,$C1453-1)*COMBIN(3,$D1453)*MULTINOMIAL($E1453,$F1453-1,4-$E1453-$F1453)*PERMUT(EB$4,$C1453+$E1453)*PERMUT(EB$4,$D1453+$F1453))</f>
        <v>12725683200.000002</v>
      </c>
    </row>
    <row r="1454" spans="1:132" x14ac:dyDescent="0.25">
      <c r="A1454" s="90"/>
      <c r="C1454" s="2">
        <v>3</v>
      </c>
      <c r="D1454" s="2">
        <v>2</v>
      </c>
      <c r="E1454" s="2">
        <v>0</v>
      </c>
      <c r="F1454" s="1">
        <v>3</v>
      </c>
      <c r="G1454" s="2">
        <f t="shared" si="88"/>
        <v>3</v>
      </c>
      <c r="H1454" s="2" cm="1">
        <f t="array" ref="H1454">_xlfn.IFS(H$4-$C1454-$E1454&lt;0,0,H$4-$D1454-$F1454&lt;0,0,TRUE,COMBIN(2,$C1454)*COMBIN(3,$D1454)*MULTINOMIAL($E1454,$F1454,3-$E1454-$F1454)*PERMUT(H$4,$C1454+$E1454)*PERMUT(H$4,$D1454+$F1454))</f>
        <v>0</v>
      </c>
      <c r="I1454" s="2" cm="1">
        <f t="array" ref="I1454">_xlfn.IFS(I$4-$C1454-$E1454&lt;0,0,I$4-$D1454-$F1454&lt;0,0,TRUE,COMBIN(2,$C1454)*COMBIN(3,$D1454)*MULTINOMIAL($E1454,$F1454,3-$E1454-$F1454)*PERMUT(I$4,$C1454+$E1454)*PERMUT(I$4,$D1454+$F1454))</f>
        <v>0</v>
      </c>
      <c r="J1454" s="2" cm="1">
        <f t="array" ref="J1454">_xlfn.IFS(J$4-$C1454-$E1454&lt;0,0,J$4-$D1454-$F1454&lt;0,0,TRUE,COMBIN(2,$C1454)*COMBIN(3,$D1454)*MULTINOMIAL($E1454,$F1454,3-$E1454-$F1454)*PERMUT(J$4,$C1454+$E1454)*PERMUT(J$4,$D1454+$F1454))</f>
        <v>0</v>
      </c>
      <c r="K1454" s="2" cm="1">
        <f t="array" ref="K1454">_xlfn.IFS(K$4-$C1454-$E1454&lt;0,0,K$4-$D1454-$F1454&lt;0,0,TRUE,COMBIN(2,$C1454)*COMBIN(3,$D1454)*MULTINOMIAL($E1454,$F1454,3-$E1454-$F1454)*PERMUT(K$4,$C1454+$E1454)*PERMUT(K$4,$D1454+$F1454))</f>
        <v>0</v>
      </c>
      <c r="L1454" s="2" t="e" cm="1">
        <f t="array" ref="L1454">_xlfn.IFS(L$4-$C1454-$E1454&lt;0,0,L$4-$D1454-$F1454&lt;0,0,TRUE,COMBIN(2,$C1454)*COMBIN(3,$D1454)*MULTINOMIAL($E1454,$F1454,3-$E1454-$F1454)*PERMUT(L$4,$C1454+$E1454)*PERMUT(L$4,$D1454+$F1454))</f>
        <v>#NUM!</v>
      </c>
      <c r="M1454" s="2" t="e" cm="1">
        <f t="array" ref="M1454">_xlfn.IFS(M$4-$C1454-$E1454&lt;0,0,M$4-$D1454-$F1454&lt;0,0,TRUE,COMBIN(2,$C1454)*COMBIN(3,$D1454)*MULTINOMIAL($E1454,$F1454,3-$E1454-$F1454)*PERMUT(M$4,$C1454+$E1454)*PERMUT(M$4,$D1454+$F1454))</f>
        <v>#NUM!</v>
      </c>
      <c r="N1454" s="2" t="e" cm="1">
        <f t="array" ref="N1454">_xlfn.IFS(N$4-$C1454-$E1454&lt;0,0,N$4-$D1454-$F1454&lt;0,0,TRUE,COMBIN(2,$C1454)*COMBIN(3,$D1454)*MULTINOMIAL($E1454,$F1454,3-$E1454-$F1454)*PERMUT(N$4,$C1454+$E1454)*PERMUT(N$4,$D1454+$F1454))</f>
        <v>#NUM!</v>
      </c>
      <c r="O1454" s="2" t="e" cm="1">
        <f t="array" ref="O1454">_xlfn.IFS(O$4-$C1454-$E1454&lt;0,0,O$4-$D1454-$F1454&lt;0,0,TRUE,COMBIN(2,$C1454)*COMBIN(3,$D1454)*MULTINOMIAL($E1454,$F1454,3-$E1454-$F1454)*PERMUT(O$4,$C1454+$E1454)*PERMUT(O$4,$D1454+$F1454))</f>
        <v>#NUM!</v>
      </c>
      <c r="P1454" s="2" t="e" cm="1">
        <f t="array" ref="P1454">_xlfn.IFS(P$4-$C1454-$E1454&lt;0,0,P$4-$D1454-$F1454&lt;0,0,TRUE,COMBIN(2,$C1454)*COMBIN(3,$D1454)*MULTINOMIAL($E1454,$F1454,3-$E1454-$F1454)*PERMUT(P$4,$C1454+$E1454)*PERMUT(P$4,$D1454+$F1454))</f>
        <v>#NUM!</v>
      </c>
      <c r="Q1454" s="2" t="e" cm="1">
        <f t="array" ref="Q1454">_xlfn.IFS(Q$4-$C1454-$E1454&lt;0,0,Q$4-$D1454-$F1454&lt;0,0,TRUE,COMBIN(2,$C1454)*COMBIN(3,$D1454)*MULTINOMIAL($E1454,$F1454,3-$E1454-$F1454)*PERMUT(Q$4,$C1454+$E1454)*PERMUT(Q$4,$D1454+$F1454))</f>
        <v>#NUM!</v>
      </c>
      <c r="R1454" s="2" t="e" cm="1">
        <f t="array" ref="R1454">_xlfn.IFS(R$4-$C1454-$E1454&lt;0,0,R$4-$D1454-$F1454&lt;0,0,TRUE,COMBIN(2,$C1454)*COMBIN(3,$D1454)*MULTINOMIAL($E1454,$F1454,3-$E1454-$F1454)*PERMUT(R$4,$C1454+$E1454)*PERMUT(R$4,$D1454+$F1454))</f>
        <v>#NUM!</v>
      </c>
      <c r="S1454" s="2" t="e" cm="1">
        <f t="array" ref="S1454">_xlfn.IFS(S$4-$C1454-$E1454&lt;0,0,S$4-$D1454-$F1454&lt;0,0,TRUE,COMBIN(2,$C1454)*COMBIN(3,$D1454)*MULTINOMIAL($E1454,$F1454,3-$E1454-$F1454)*PERMUT(S$4,$C1454+$E1454)*PERMUT(S$4,$D1454+$F1454))</f>
        <v>#NUM!</v>
      </c>
      <c r="T1454" s="2" t="e" cm="1">
        <f t="array" ref="T1454">_xlfn.IFS(T$4-$C1454-$E1454&lt;0,0,T$4-$D1454-$F1454&lt;0,0,TRUE,COMBIN(2,$C1454)*COMBIN(3,$D1454)*MULTINOMIAL($E1454,$F1454,3-$E1454-$F1454)*PERMUT(T$4,$C1454+$E1454)*PERMUT(T$4,$D1454+$F1454))</f>
        <v>#NUM!</v>
      </c>
      <c r="U1454" s="2" t="e" cm="1">
        <f t="array" ref="U1454">_xlfn.IFS(U$4-$C1454-$E1454&lt;0,0,U$4-$D1454-$F1454&lt;0,0,TRUE,COMBIN(2,$C1454)*COMBIN(3,$D1454)*MULTINOMIAL($E1454,$F1454,3-$E1454-$F1454)*PERMUT(U$4,$C1454+$E1454)*PERMUT(U$4,$D1454+$F1454))</f>
        <v>#NUM!</v>
      </c>
      <c r="V1454" s="2" t="e" cm="1">
        <f t="array" ref="V1454">_xlfn.IFS(V$4-$C1454-$E1454&lt;0,0,V$4-$D1454-$F1454&lt;0,0,TRUE,COMBIN(2,$C1454)*COMBIN(3,$D1454)*MULTINOMIAL($E1454,$F1454,3-$E1454-$F1454)*PERMUT(V$4,$C1454+$E1454)*PERMUT(V$4,$D1454+$F1454))</f>
        <v>#NUM!</v>
      </c>
      <c r="W1454" s="2" t="e" cm="1">
        <f t="array" ref="W1454">_xlfn.IFS(W$4-$C1454-$E1454&lt;0,0,W$4-$D1454-$F1454&lt;0,0,TRUE,COMBIN(2,$C1454)*COMBIN(3,$D1454)*MULTINOMIAL($E1454,$F1454,3-$E1454-$F1454)*PERMUT(W$4,$C1454+$E1454)*PERMUT(W$4,$D1454+$F1454))</f>
        <v>#NUM!</v>
      </c>
      <c r="X1454" s="2" t="e" cm="1">
        <f t="array" ref="X1454">_xlfn.IFS(X$4-$C1454-$E1454&lt;0,0,X$4-$D1454-$F1454&lt;0,0,TRUE,COMBIN(2,$C1454)*COMBIN(3,$D1454)*MULTINOMIAL($E1454,$F1454,3-$E1454-$F1454)*PERMUT(X$4,$C1454+$E1454)*PERMUT(X$4,$D1454+$F1454))</f>
        <v>#NUM!</v>
      </c>
      <c r="Y1454" s="2" t="e" cm="1">
        <f t="array" ref="Y1454">_xlfn.IFS(Y$4-$C1454-$E1454&lt;0,0,Y$4-$D1454-$F1454&lt;0,0,TRUE,COMBIN(2,$C1454)*COMBIN(3,$D1454)*MULTINOMIAL($E1454,$F1454,3-$E1454-$F1454)*PERMUT(Y$4,$C1454+$E1454)*PERMUT(Y$4,$D1454+$F1454))</f>
        <v>#NUM!</v>
      </c>
      <c r="Z1454" s="2" t="e" cm="1">
        <f t="array" ref="Z1454">_xlfn.IFS(Z$4-$C1454-$E1454&lt;0,0,Z$4-$D1454-$F1454&lt;0,0,TRUE,COMBIN(2,$C1454)*COMBIN(3,$D1454)*MULTINOMIAL($E1454,$F1454,3-$E1454-$F1454)*PERMUT(Z$4,$C1454+$E1454)*PERMUT(Z$4,$D1454+$F1454))</f>
        <v>#NUM!</v>
      </c>
      <c r="AA1454" s="2" t="e" cm="1">
        <f t="array" ref="AA1454">_xlfn.IFS(AA$4-$C1454-$E1454&lt;0,0,AA$4-$D1454-$F1454&lt;0,0,TRUE,COMBIN(2,$C1454)*COMBIN(3,$D1454)*MULTINOMIAL($E1454,$F1454,3-$E1454-$F1454)*PERMUT(AA$4,$C1454+$E1454)*PERMUT(AA$4,$D1454+$F1454))</f>
        <v>#NUM!</v>
      </c>
      <c r="AC1454" s="2" cm="1">
        <f t="array" ref="AC1454">_xlfn.IFS(AC$4-$C1454-$E1454&lt;0,0,AC$4-$D1454-$F1454&lt;0,0,TRUE,COMBIN(2,$C1454)*COMBIN(3,$D1454)*MULTINOMIAL($E1454-1,$F1454,4-$E1454-$F1454)*PERMUT(AC$4,$C1454+$E1454)*PERMUT(AC$4,$D1454+$F1454))</f>
        <v>0</v>
      </c>
      <c r="AD1454" s="2" cm="1">
        <f t="array" ref="AD1454">_xlfn.IFS(AD$4-$C1454-$E1454&lt;0,0,AD$4-$D1454-$F1454&lt;0,0,TRUE,COMBIN(2,$C1454)*COMBIN(3,$D1454)*MULTINOMIAL($E1454-1,$F1454,4-$E1454-$F1454)*PERMUT(AD$4,$C1454+$E1454)*PERMUT(AD$4,$D1454+$F1454))</f>
        <v>0</v>
      </c>
      <c r="AE1454" s="2" cm="1">
        <f t="array" ref="AE1454">_xlfn.IFS(AE$4-$C1454-$E1454&lt;0,0,AE$4-$D1454-$F1454&lt;0,0,TRUE,COMBIN(2,$C1454)*COMBIN(3,$D1454)*MULTINOMIAL($E1454-1,$F1454,4-$E1454-$F1454)*PERMUT(AE$4,$C1454+$E1454)*PERMUT(AE$4,$D1454+$F1454))</f>
        <v>0</v>
      </c>
      <c r="AF1454" s="2" cm="1">
        <f t="array" ref="AF1454">_xlfn.IFS(AF$4-$C1454-$E1454&lt;0,0,AF$4-$D1454-$F1454&lt;0,0,TRUE,COMBIN(2,$C1454)*COMBIN(3,$D1454)*MULTINOMIAL($E1454-1,$F1454,4-$E1454-$F1454)*PERMUT(AF$4,$C1454+$E1454)*PERMUT(AF$4,$D1454+$F1454))</f>
        <v>0</v>
      </c>
      <c r="AG1454" s="2" t="e" cm="1">
        <f t="array" ref="AG1454">_xlfn.IFS(AG$4-$C1454-$E1454&lt;0,0,AG$4-$D1454-$F1454&lt;0,0,TRUE,COMBIN(2,$C1454)*COMBIN(3,$D1454)*MULTINOMIAL($E1454-1,$F1454,4-$E1454-$F1454)*PERMUT(AG$4,$C1454+$E1454)*PERMUT(AG$4,$D1454+$F1454))</f>
        <v>#NUM!</v>
      </c>
      <c r="AH1454" s="2" t="e" cm="1">
        <f t="array" ref="AH1454">_xlfn.IFS(AH$4-$C1454-$E1454&lt;0,0,AH$4-$D1454-$F1454&lt;0,0,TRUE,COMBIN(2,$C1454)*COMBIN(3,$D1454)*MULTINOMIAL($E1454-1,$F1454,4-$E1454-$F1454)*PERMUT(AH$4,$C1454+$E1454)*PERMUT(AH$4,$D1454+$F1454))</f>
        <v>#NUM!</v>
      </c>
      <c r="AI1454" s="2" t="e" cm="1">
        <f t="array" ref="AI1454">_xlfn.IFS(AI$4-$C1454-$E1454&lt;0,0,AI$4-$D1454-$F1454&lt;0,0,TRUE,COMBIN(2,$C1454)*COMBIN(3,$D1454)*MULTINOMIAL($E1454-1,$F1454,4-$E1454-$F1454)*PERMUT(AI$4,$C1454+$E1454)*PERMUT(AI$4,$D1454+$F1454))</f>
        <v>#NUM!</v>
      </c>
      <c r="AJ1454" s="2" t="e" cm="1">
        <f t="array" ref="AJ1454">_xlfn.IFS(AJ$4-$C1454-$E1454&lt;0,0,AJ$4-$D1454-$F1454&lt;0,0,TRUE,COMBIN(2,$C1454)*COMBIN(3,$D1454)*MULTINOMIAL($E1454-1,$F1454,4-$E1454-$F1454)*PERMUT(AJ$4,$C1454+$E1454)*PERMUT(AJ$4,$D1454+$F1454))</f>
        <v>#NUM!</v>
      </c>
      <c r="AK1454" s="2" t="e" cm="1">
        <f t="array" ref="AK1454">_xlfn.IFS(AK$4-$C1454-$E1454&lt;0,0,AK$4-$D1454-$F1454&lt;0,0,TRUE,COMBIN(2,$C1454)*COMBIN(3,$D1454)*MULTINOMIAL($E1454-1,$F1454,4-$E1454-$F1454)*PERMUT(AK$4,$C1454+$E1454)*PERMUT(AK$4,$D1454+$F1454))</f>
        <v>#NUM!</v>
      </c>
      <c r="AL1454" s="2" t="e" cm="1">
        <f t="array" ref="AL1454">_xlfn.IFS(AL$4-$C1454-$E1454&lt;0,0,AL$4-$D1454-$F1454&lt;0,0,TRUE,COMBIN(2,$C1454)*COMBIN(3,$D1454)*MULTINOMIAL($E1454-1,$F1454,4-$E1454-$F1454)*PERMUT(AL$4,$C1454+$E1454)*PERMUT(AL$4,$D1454+$F1454))</f>
        <v>#NUM!</v>
      </c>
      <c r="AM1454" s="2" t="e" cm="1">
        <f t="array" ref="AM1454">_xlfn.IFS(AM$4-$C1454-$E1454&lt;0,0,AM$4-$D1454-$F1454&lt;0,0,TRUE,COMBIN(2,$C1454)*COMBIN(3,$D1454)*MULTINOMIAL($E1454-1,$F1454,4-$E1454-$F1454)*PERMUT(AM$4,$C1454+$E1454)*PERMUT(AM$4,$D1454+$F1454))</f>
        <v>#NUM!</v>
      </c>
      <c r="AN1454" s="2" t="e" cm="1">
        <f t="array" ref="AN1454">_xlfn.IFS(AN$4-$C1454-$E1454&lt;0,0,AN$4-$D1454-$F1454&lt;0,0,TRUE,COMBIN(2,$C1454)*COMBIN(3,$D1454)*MULTINOMIAL($E1454-1,$F1454,4-$E1454-$F1454)*PERMUT(AN$4,$C1454+$E1454)*PERMUT(AN$4,$D1454+$F1454))</f>
        <v>#NUM!</v>
      </c>
      <c r="AO1454" s="2" t="e" cm="1">
        <f t="array" ref="AO1454">_xlfn.IFS(AO$4-$C1454-$E1454&lt;0,0,AO$4-$D1454-$F1454&lt;0,0,TRUE,COMBIN(2,$C1454)*COMBIN(3,$D1454)*MULTINOMIAL($E1454-1,$F1454,4-$E1454-$F1454)*PERMUT(AO$4,$C1454+$E1454)*PERMUT(AO$4,$D1454+$F1454))</f>
        <v>#NUM!</v>
      </c>
      <c r="AP1454" s="2" t="e" cm="1">
        <f t="array" ref="AP1454">_xlfn.IFS(AP$4-$C1454-$E1454&lt;0,0,AP$4-$D1454-$F1454&lt;0,0,TRUE,COMBIN(2,$C1454)*COMBIN(3,$D1454)*MULTINOMIAL($E1454-1,$F1454,4-$E1454-$F1454)*PERMUT(AP$4,$C1454+$E1454)*PERMUT(AP$4,$D1454+$F1454))</f>
        <v>#NUM!</v>
      </c>
      <c r="AQ1454" s="2" t="e" cm="1">
        <f t="array" ref="AQ1454">_xlfn.IFS(AQ$4-$C1454-$E1454&lt;0,0,AQ$4-$D1454-$F1454&lt;0,0,TRUE,COMBIN(2,$C1454)*COMBIN(3,$D1454)*MULTINOMIAL($E1454-1,$F1454,4-$E1454-$F1454)*PERMUT(AQ$4,$C1454+$E1454)*PERMUT(AQ$4,$D1454+$F1454))</f>
        <v>#NUM!</v>
      </c>
      <c r="AR1454" s="2" t="e" cm="1">
        <f t="array" ref="AR1454">_xlfn.IFS(AR$4-$C1454-$E1454&lt;0,0,AR$4-$D1454-$F1454&lt;0,0,TRUE,COMBIN(2,$C1454)*COMBIN(3,$D1454)*MULTINOMIAL($E1454-1,$F1454,4-$E1454-$F1454)*PERMUT(AR$4,$C1454+$E1454)*PERMUT(AR$4,$D1454+$F1454))</f>
        <v>#NUM!</v>
      </c>
      <c r="AS1454" s="2" t="e" cm="1">
        <f t="array" ref="AS1454">_xlfn.IFS(AS$4-$C1454-$E1454&lt;0,0,AS$4-$D1454-$F1454&lt;0,0,TRUE,COMBIN(2,$C1454)*COMBIN(3,$D1454)*MULTINOMIAL($E1454-1,$F1454,4-$E1454-$F1454)*PERMUT(AS$4,$C1454+$E1454)*PERMUT(AS$4,$D1454+$F1454))</f>
        <v>#NUM!</v>
      </c>
      <c r="AT1454" s="2" t="e" cm="1">
        <f t="array" ref="AT1454">_xlfn.IFS(AT$4-$C1454-$E1454&lt;0,0,AT$4-$D1454-$F1454&lt;0,0,TRUE,COMBIN(2,$C1454)*COMBIN(3,$D1454)*MULTINOMIAL($E1454-1,$F1454,4-$E1454-$F1454)*PERMUT(AT$4,$C1454+$E1454)*PERMUT(AT$4,$D1454+$F1454))</f>
        <v>#NUM!</v>
      </c>
      <c r="AU1454" s="2" t="e" cm="1">
        <f t="array" ref="AU1454">_xlfn.IFS(AU$4-$C1454-$E1454&lt;0,0,AU$4-$D1454-$F1454&lt;0,0,TRUE,COMBIN(2,$C1454)*COMBIN(3,$D1454)*MULTINOMIAL($E1454-1,$F1454,4-$E1454-$F1454)*PERMUT(AU$4,$C1454+$E1454)*PERMUT(AU$4,$D1454+$F1454))</f>
        <v>#NUM!</v>
      </c>
      <c r="AV1454" s="2" t="e" cm="1">
        <f t="array" ref="AV1454">_xlfn.IFS(AV$4-$C1454-$E1454&lt;0,0,AV$4-$D1454-$F1454&lt;0,0,TRUE,COMBIN(2,$C1454)*COMBIN(3,$D1454)*MULTINOMIAL($E1454-1,$F1454,4-$E1454-$F1454)*PERMUT(AV$4,$C1454+$E1454)*PERMUT(AV$4,$D1454+$F1454))</f>
        <v>#NUM!</v>
      </c>
      <c r="AX1454" s="2" cm="1">
        <f t="array" ref="AX1454">_xlfn.IFS(AX$4-$C1454-$E1454&lt;0,0,AX$4-$D1454-$F1454&lt;0,0,TRUE,COMBIN(2,$C1454)*COMBIN(3,$D1454)*MULTINOMIAL($E1454,$F1454-1,4-$E1454-$F1454)*PERMUT(AX$4,$C1454+$E1454)*PERMUT(AX$4,$D1454+$F1454))</f>
        <v>0</v>
      </c>
      <c r="AY1454" s="2" cm="1">
        <f t="array" ref="AY1454">_xlfn.IFS(AY$4-$C1454-$E1454&lt;0,0,AY$4-$D1454-$F1454&lt;0,0,TRUE,COMBIN(2,$C1454)*COMBIN(3,$D1454)*MULTINOMIAL($E1454,$F1454-1,4-$E1454-$F1454)*PERMUT(AY$4,$C1454+$E1454)*PERMUT(AY$4,$D1454+$F1454))</f>
        <v>0</v>
      </c>
      <c r="AZ1454" s="2" cm="1">
        <f t="array" ref="AZ1454">_xlfn.IFS(AZ$4-$C1454-$E1454&lt;0,0,AZ$4-$D1454-$F1454&lt;0,0,TRUE,COMBIN(2,$C1454)*COMBIN(3,$D1454)*MULTINOMIAL($E1454,$F1454-1,4-$E1454-$F1454)*PERMUT(AZ$4,$C1454+$E1454)*PERMUT(AZ$4,$D1454+$F1454))</f>
        <v>0</v>
      </c>
      <c r="BA1454" s="2" cm="1">
        <f t="array" ref="BA1454">_xlfn.IFS(BA$4-$C1454-$E1454&lt;0,0,BA$4-$D1454-$F1454&lt;0,0,TRUE,COMBIN(2,$C1454)*COMBIN(3,$D1454)*MULTINOMIAL($E1454,$F1454-1,4-$E1454-$F1454)*PERMUT(BA$4,$C1454+$E1454)*PERMUT(BA$4,$D1454+$F1454))</f>
        <v>0</v>
      </c>
      <c r="BB1454" s="2" t="e" cm="1">
        <f t="array" ref="BB1454">_xlfn.IFS(BB$4-$C1454-$E1454&lt;0,0,BB$4-$D1454-$F1454&lt;0,0,TRUE,COMBIN(2,$C1454)*COMBIN(3,$D1454)*MULTINOMIAL($E1454,$F1454-1,4-$E1454-$F1454)*PERMUT(BB$4,$C1454+$E1454)*PERMUT(BB$4,$D1454+$F1454))</f>
        <v>#NUM!</v>
      </c>
      <c r="BC1454" s="2" t="e" cm="1">
        <f t="array" ref="BC1454">_xlfn.IFS(BC$4-$C1454-$E1454&lt;0,0,BC$4-$D1454-$F1454&lt;0,0,TRUE,COMBIN(2,$C1454)*COMBIN(3,$D1454)*MULTINOMIAL($E1454,$F1454-1,4-$E1454-$F1454)*PERMUT(BC$4,$C1454+$E1454)*PERMUT(BC$4,$D1454+$F1454))</f>
        <v>#NUM!</v>
      </c>
      <c r="BD1454" s="2" t="e" cm="1">
        <f t="array" ref="BD1454">_xlfn.IFS(BD$4-$C1454-$E1454&lt;0,0,BD$4-$D1454-$F1454&lt;0,0,TRUE,COMBIN(2,$C1454)*COMBIN(3,$D1454)*MULTINOMIAL($E1454,$F1454-1,4-$E1454-$F1454)*PERMUT(BD$4,$C1454+$E1454)*PERMUT(BD$4,$D1454+$F1454))</f>
        <v>#NUM!</v>
      </c>
      <c r="BE1454" s="2" t="e" cm="1">
        <f t="array" ref="BE1454">_xlfn.IFS(BE$4-$C1454-$E1454&lt;0,0,BE$4-$D1454-$F1454&lt;0,0,TRUE,COMBIN(2,$C1454)*COMBIN(3,$D1454)*MULTINOMIAL($E1454,$F1454-1,4-$E1454-$F1454)*PERMUT(BE$4,$C1454+$E1454)*PERMUT(BE$4,$D1454+$F1454))</f>
        <v>#NUM!</v>
      </c>
      <c r="BF1454" s="2" t="e" cm="1">
        <f t="array" ref="BF1454">_xlfn.IFS(BF$4-$C1454-$E1454&lt;0,0,BF$4-$D1454-$F1454&lt;0,0,TRUE,COMBIN(2,$C1454)*COMBIN(3,$D1454)*MULTINOMIAL($E1454,$F1454-1,4-$E1454-$F1454)*PERMUT(BF$4,$C1454+$E1454)*PERMUT(BF$4,$D1454+$F1454))</f>
        <v>#NUM!</v>
      </c>
      <c r="BG1454" s="2" t="e" cm="1">
        <f t="array" ref="BG1454">_xlfn.IFS(BG$4-$C1454-$E1454&lt;0,0,BG$4-$D1454-$F1454&lt;0,0,TRUE,COMBIN(2,$C1454)*COMBIN(3,$D1454)*MULTINOMIAL($E1454,$F1454-1,4-$E1454-$F1454)*PERMUT(BG$4,$C1454+$E1454)*PERMUT(BG$4,$D1454+$F1454))</f>
        <v>#NUM!</v>
      </c>
      <c r="BH1454" s="2" t="e" cm="1">
        <f t="array" ref="BH1454">_xlfn.IFS(BH$4-$C1454-$E1454&lt;0,0,BH$4-$D1454-$F1454&lt;0,0,TRUE,COMBIN(2,$C1454)*COMBIN(3,$D1454)*MULTINOMIAL($E1454,$F1454-1,4-$E1454-$F1454)*PERMUT(BH$4,$C1454+$E1454)*PERMUT(BH$4,$D1454+$F1454))</f>
        <v>#NUM!</v>
      </c>
      <c r="BI1454" s="2" t="e" cm="1">
        <f t="array" ref="BI1454">_xlfn.IFS(BI$4-$C1454-$E1454&lt;0,0,BI$4-$D1454-$F1454&lt;0,0,TRUE,COMBIN(2,$C1454)*COMBIN(3,$D1454)*MULTINOMIAL($E1454,$F1454-1,4-$E1454-$F1454)*PERMUT(BI$4,$C1454+$E1454)*PERMUT(BI$4,$D1454+$F1454))</f>
        <v>#NUM!</v>
      </c>
      <c r="BJ1454" s="2" t="e" cm="1">
        <f t="array" ref="BJ1454">_xlfn.IFS(BJ$4-$C1454-$E1454&lt;0,0,BJ$4-$D1454-$F1454&lt;0,0,TRUE,COMBIN(2,$C1454)*COMBIN(3,$D1454)*MULTINOMIAL($E1454,$F1454-1,4-$E1454-$F1454)*PERMUT(BJ$4,$C1454+$E1454)*PERMUT(BJ$4,$D1454+$F1454))</f>
        <v>#NUM!</v>
      </c>
      <c r="BK1454" s="2" t="e" cm="1">
        <f t="array" ref="BK1454">_xlfn.IFS(BK$4-$C1454-$E1454&lt;0,0,BK$4-$D1454-$F1454&lt;0,0,TRUE,COMBIN(2,$C1454)*COMBIN(3,$D1454)*MULTINOMIAL($E1454,$F1454-1,4-$E1454-$F1454)*PERMUT(BK$4,$C1454+$E1454)*PERMUT(BK$4,$D1454+$F1454))</f>
        <v>#NUM!</v>
      </c>
      <c r="BL1454" s="2" t="e" cm="1">
        <f t="array" ref="BL1454">_xlfn.IFS(BL$4-$C1454-$E1454&lt;0,0,BL$4-$D1454-$F1454&lt;0,0,TRUE,COMBIN(2,$C1454)*COMBIN(3,$D1454)*MULTINOMIAL($E1454,$F1454-1,4-$E1454-$F1454)*PERMUT(BL$4,$C1454+$E1454)*PERMUT(BL$4,$D1454+$F1454))</f>
        <v>#NUM!</v>
      </c>
      <c r="BM1454" s="2" t="e" cm="1">
        <f t="array" ref="BM1454">_xlfn.IFS(BM$4-$C1454-$E1454&lt;0,0,BM$4-$D1454-$F1454&lt;0,0,TRUE,COMBIN(2,$C1454)*COMBIN(3,$D1454)*MULTINOMIAL($E1454,$F1454-1,4-$E1454-$F1454)*PERMUT(BM$4,$C1454+$E1454)*PERMUT(BM$4,$D1454+$F1454))</f>
        <v>#NUM!</v>
      </c>
      <c r="BN1454" s="2" t="e" cm="1">
        <f t="array" ref="BN1454">_xlfn.IFS(BN$4-$C1454-$E1454&lt;0,0,BN$4-$D1454-$F1454&lt;0,0,TRUE,COMBIN(2,$C1454)*COMBIN(3,$D1454)*MULTINOMIAL($E1454,$F1454-1,4-$E1454-$F1454)*PERMUT(BN$4,$C1454+$E1454)*PERMUT(BN$4,$D1454+$F1454))</f>
        <v>#NUM!</v>
      </c>
      <c r="BO1454" s="2" t="e" cm="1">
        <f t="array" ref="BO1454">_xlfn.IFS(BO$4-$C1454-$E1454&lt;0,0,BO$4-$D1454-$F1454&lt;0,0,TRUE,COMBIN(2,$C1454)*COMBIN(3,$D1454)*MULTINOMIAL($E1454,$F1454-1,4-$E1454-$F1454)*PERMUT(BO$4,$C1454+$E1454)*PERMUT(BO$4,$D1454+$F1454))</f>
        <v>#NUM!</v>
      </c>
      <c r="BP1454" s="2" t="e" cm="1">
        <f t="array" ref="BP1454">_xlfn.IFS(BP$4-$C1454-$E1454&lt;0,0,BP$4-$D1454-$F1454&lt;0,0,TRUE,COMBIN(2,$C1454)*COMBIN(3,$D1454)*MULTINOMIAL($E1454,$F1454-1,4-$E1454-$F1454)*PERMUT(BP$4,$C1454+$E1454)*PERMUT(BP$4,$D1454+$F1454))</f>
        <v>#NUM!</v>
      </c>
      <c r="BQ1454" s="2" t="e" cm="1">
        <f t="array" ref="BQ1454">_xlfn.IFS(BQ$4-$C1454-$E1454&lt;0,0,BQ$4-$D1454-$F1454&lt;0,0,TRUE,COMBIN(2,$C1454)*COMBIN(3,$D1454)*MULTINOMIAL($E1454,$F1454-1,4-$E1454-$F1454)*PERMUT(BQ$4,$C1454+$E1454)*PERMUT(BQ$4,$D1454+$F1454))</f>
        <v>#NUM!</v>
      </c>
      <c r="BS1454" s="2" cm="1">
        <f t="array" ref="BS1454">_xlfn.IFS(BS$4-$C1454-$E1454&lt;0,0,BS$4-$D1454-$F1454&lt;0,0,TRUE,COMBIN(2,$C1454-1)*COMBIN(3,$D1454)*MULTINOMIAL($E1454,$F1454,3-$E1454-$F1454)*PERMUT(BS$4,$C1454+$E1454)*PERMUT(BS$4,$D1454+$F1454))</f>
        <v>0</v>
      </c>
      <c r="BT1454" s="2" cm="1">
        <f t="array" ref="BT1454">_xlfn.IFS(BT$4-$C1454-$E1454&lt;0,0,BT$4-$D1454-$F1454&lt;0,0,TRUE,COMBIN(2,$C1454-1)*COMBIN(3,$D1454)*MULTINOMIAL($E1454,$F1454,3-$E1454-$F1454)*PERMUT(BT$4,$C1454+$E1454)*PERMUT(BT$4,$D1454+$F1454))</f>
        <v>0</v>
      </c>
      <c r="BU1454" s="2" cm="1">
        <f t="array" ref="BU1454">_xlfn.IFS(BU$4-$C1454-$E1454&lt;0,0,BU$4-$D1454-$F1454&lt;0,0,TRUE,COMBIN(2,$C1454-1)*COMBIN(3,$D1454)*MULTINOMIAL($E1454,$F1454,3-$E1454-$F1454)*PERMUT(BU$4,$C1454+$E1454)*PERMUT(BU$4,$D1454+$F1454))</f>
        <v>0</v>
      </c>
      <c r="BV1454" s="2" cm="1">
        <f t="array" ref="BV1454">_xlfn.IFS(BV$4-$C1454-$E1454&lt;0,0,BV$4-$D1454-$F1454&lt;0,0,TRUE,COMBIN(2,$C1454-1)*COMBIN(3,$D1454)*MULTINOMIAL($E1454,$F1454,3-$E1454-$F1454)*PERMUT(BV$4,$C1454+$E1454)*PERMUT(BV$4,$D1454+$F1454))</f>
        <v>0</v>
      </c>
      <c r="BW1454" s="2" cm="1">
        <f t="array" ref="BW1454">_xlfn.IFS(BW$4-$C1454-$E1454&lt;0,0,BW$4-$D1454-$F1454&lt;0,0,TRUE,COMBIN(2,$C1454-1)*COMBIN(3,$D1454)*MULTINOMIAL($E1454,$F1454,3-$E1454-$F1454)*PERMUT(BW$4,$C1454+$E1454)*PERMUT(BW$4,$D1454+$F1454))</f>
        <v>21600</v>
      </c>
      <c r="BX1454" s="2" cm="1">
        <f t="array" ref="BX1454">_xlfn.IFS(BX$4-$C1454-$E1454&lt;0,0,BX$4-$D1454-$F1454&lt;0,0,TRUE,COMBIN(2,$C1454-1)*COMBIN(3,$D1454)*MULTINOMIAL($E1454,$F1454,3-$E1454-$F1454)*PERMUT(BX$4,$C1454+$E1454)*PERMUT(BX$4,$D1454+$F1454))</f>
        <v>259200</v>
      </c>
      <c r="BY1454" s="2" cm="1">
        <f t="array" ref="BY1454">_xlfn.IFS(BY$4-$C1454-$E1454&lt;0,0,BY$4-$D1454-$F1454&lt;0,0,TRUE,COMBIN(2,$C1454-1)*COMBIN(3,$D1454)*MULTINOMIAL($E1454,$F1454,3-$E1454-$F1454)*PERMUT(BY$4,$C1454+$E1454)*PERMUT(BY$4,$D1454+$F1454))</f>
        <v>1587600</v>
      </c>
      <c r="BZ1454" s="2" cm="1">
        <f t="array" ref="BZ1454">_xlfn.IFS(BZ$4-$C1454-$E1454&lt;0,0,BZ$4-$D1454-$F1454&lt;0,0,TRUE,COMBIN(2,$C1454-1)*COMBIN(3,$D1454)*MULTINOMIAL($E1454,$F1454,3-$E1454-$F1454)*PERMUT(BZ$4,$C1454+$E1454)*PERMUT(BZ$4,$D1454+$F1454))</f>
        <v>6773760</v>
      </c>
      <c r="CA1454" s="2" cm="1">
        <f t="array" ref="CA1454">_xlfn.IFS(CA$4-$C1454-$E1454&lt;0,0,CA$4-$D1454-$F1454&lt;0,0,TRUE,COMBIN(2,$C1454-1)*COMBIN(3,$D1454)*MULTINOMIAL($E1454,$F1454,3-$E1454-$F1454)*PERMUT(CA$4,$C1454+$E1454)*PERMUT(CA$4,$D1454+$F1454))</f>
        <v>22861440</v>
      </c>
      <c r="CB1454" s="2" cm="1">
        <f t="array" ref="CB1454">_xlfn.IFS(CB$4-$C1454-$E1454&lt;0,0,CB$4-$D1454-$F1454&lt;0,0,TRUE,COMBIN(2,$C1454-1)*COMBIN(3,$D1454)*MULTINOMIAL($E1454,$F1454,3-$E1454-$F1454)*PERMUT(CB$4,$C1454+$E1454)*PERMUT(CB$4,$D1454+$F1454))</f>
        <v>65318400</v>
      </c>
      <c r="CC1454" s="2" cm="1">
        <f t="array" ref="CC1454">_xlfn.IFS(CC$4-$C1454-$E1454&lt;0,0,CC$4-$D1454-$F1454&lt;0,0,TRUE,COMBIN(2,$C1454-1)*COMBIN(3,$D1454)*MULTINOMIAL($E1454,$F1454,3-$E1454-$F1454)*PERMUT(CC$4,$C1454+$E1454)*PERMUT(CC$4,$D1454+$F1454))</f>
        <v>164656800</v>
      </c>
      <c r="CD1454" s="2" cm="1">
        <f t="array" ref="CD1454">_xlfn.IFS(CD$4-$C1454-$E1454&lt;0,0,CD$4-$D1454-$F1454&lt;0,0,TRUE,COMBIN(2,$C1454-1)*COMBIN(3,$D1454)*MULTINOMIAL($E1454,$F1454,3-$E1454-$F1454)*PERMUT(CD$4,$C1454+$E1454)*PERMUT(CD$4,$D1454+$F1454))</f>
        <v>376358400</v>
      </c>
      <c r="CE1454" s="2" cm="1">
        <f t="array" ref="CE1454">_xlfn.IFS(CE$4-$C1454-$E1454&lt;0,0,CE$4-$D1454-$F1454&lt;0,0,TRUE,COMBIN(2,$C1454-1)*COMBIN(3,$D1454)*MULTINOMIAL($E1454,$F1454,3-$E1454-$F1454)*PERMUT(CE$4,$C1454+$E1454)*PERMUT(CE$4,$D1454+$F1454))</f>
        <v>795057120</v>
      </c>
      <c r="CF1454" s="2" cm="1">
        <f t="array" ref="CF1454">_xlfn.IFS(CF$4-$C1454-$E1454&lt;0,0,CF$4-$D1454-$F1454&lt;0,0,TRUE,COMBIN(2,$C1454-1)*COMBIN(3,$D1454)*MULTINOMIAL($E1454,$F1454,3-$E1454-$F1454)*PERMUT(CF$4,$C1454+$E1454)*PERMUT(CF$4,$D1454+$F1454))</f>
        <v>1574052480</v>
      </c>
      <c r="CG1454" s="2" cm="1">
        <f t="array" ref="CG1454">_xlfn.IFS(CG$4-$C1454-$E1454&lt;0,0,CG$4-$D1454-$F1454&lt;0,0,TRUE,COMBIN(2,$C1454-1)*COMBIN(3,$D1454)*MULTINOMIAL($E1454,$F1454,3-$E1454-$F1454)*PERMUT(CG$4,$C1454+$E1454)*PERMUT(CG$4,$D1454+$F1454))</f>
        <v>2951348400</v>
      </c>
      <c r="CH1454" s="2" cm="1">
        <f t="array" ref="CH1454">_xlfn.IFS(CH$4-$C1454-$E1454&lt;0,0,CH$4-$D1454-$F1454&lt;0,0,TRUE,COMBIN(2,$C1454-1)*COMBIN(3,$D1454)*MULTINOMIAL($E1454,$F1454,3-$E1454-$F1454)*PERMUT(CH$4,$C1454+$E1454)*PERMUT(CH$4,$D1454+$F1454))</f>
        <v>5283532800</v>
      </c>
      <c r="CI1454" s="2" cm="1">
        <f t="array" ref="CI1454">_xlfn.IFS(CI$4-$C1454-$E1454&lt;0,0,CI$4-$D1454-$F1454&lt;0,0,TRUE,COMBIN(2,$C1454-1)*COMBIN(3,$D1454)*MULTINOMIAL($E1454,$F1454,3-$E1454-$F1454)*PERMUT(CI$4,$C1454+$E1454)*PERMUT(CI$4,$D1454+$F1454))</f>
        <v>9088934400</v>
      </c>
      <c r="CJ1454" s="2" cm="1">
        <f t="array" ref="CJ1454">_xlfn.IFS(CJ$4-$C1454-$E1454&lt;0,0,CJ$4-$D1454-$F1454&lt;0,0,TRUE,COMBIN(2,$C1454-1)*COMBIN(3,$D1454)*MULTINOMIAL($E1454,$F1454,3-$E1454-$F1454)*PERMUT(CJ$4,$C1454+$E1454)*PERMUT(CJ$4,$D1454+$F1454))</f>
        <v>15101614080</v>
      </c>
      <c r="CK1454" s="2" cm="1">
        <f t="array" ref="CK1454">_xlfn.IFS(CK$4-$C1454-$E1454&lt;0,0,CK$4-$D1454-$F1454&lt;0,0,TRUE,COMBIN(2,$C1454-1)*COMBIN(3,$D1454)*MULTINOMIAL($E1454,$F1454,3-$E1454-$F1454)*PERMUT(CK$4,$C1454+$E1454)*PERMUT(CK$4,$D1454+$F1454))</f>
        <v>24337869120</v>
      </c>
      <c r="CL1454" s="2" cm="1">
        <f t="array" ref="CL1454">_xlfn.IFS(CL$4-$C1454-$E1454&lt;0,0,CL$4-$D1454-$F1454&lt;0,0,TRUE,COMBIN(2,$C1454-1)*COMBIN(3,$D1454)*MULTINOMIAL($E1454,$F1454,3-$E1454-$F1454)*PERMUT(CL$4,$C1454+$E1454)*PERMUT(CL$4,$D1454+$F1454))</f>
        <v>38177049600</v>
      </c>
      <c r="CN1454" s="2" cm="1">
        <f t="array" ref="CN1454">_xlfn.IFS(CN$4-$C1454-$E1454&lt;0,0,CN$4-$D1454-$F1454&lt;0,0,TRUE,COMBIN(2,$C1454-1)*COMBIN(3,$D1454)*MULTINOMIAL($E1454-1,$F1454,4-$E1454-$F1454)*PERMUT(CN$4,$C1454+$E1454)*PERMUT(CN$4,$D1454+$F1454))</f>
        <v>0</v>
      </c>
      <c r="CO1454" s="2" cm="1">
        <f t="array" ref="CO1454">_xlfn.IFS(CO$4-$C1454-$E1454&lt;0,0,CO$4-$D1454-$F1454&lt;0,0,TRUE,COMBIN(2,$C1454-1)*COMBIN(3,$D1454)*MULTINOMIAL($E1454-1,$F1454,4-$E1454-$F1454)*PERMUT(CO$4,$C1454+$E1454)*PERMUT(CO$4,$D1454+$F1454))</f>
        <v>0</v>
      </c>
      <c r="CP1454" s="2" cm="1">
        <f t="array" ref="CP1454">_xlfn.IFS(CP$4-$C1454-$E1454&lt;0,0,CP$4-$D1454-$F1454&lt;0,0,TRUE,COMBIN(2,$C1454-1)*COMBIN(3,$D1454)*MULTINOMIAL($E1454-1,$F1454,4-$E1454-$F1454)*PERMUT(CP$4,$C1454+$E1454)*PERMUT(CP$4,$D1454+$F1454))</f>
        <v>0</v>
      </c>
      <c r="CQ1454" s="2" cm="1">
        <f t="array" ref="CQ1454">_xlfn.IFS(CQ$4-$C1454-$E1454&lt;0,0,CQ$4-$D1454-$F1454&lt;0,0,TRUE,COMBIN(2,$C1454-1)*COMBIN(3,$D1454)*MULTINOMIAL($E1454-1,$F1454,4-$E1454-$F1454)*PERMUT(CQ$4,$C1454+$E1454)*PERMUT(CQ$4,$D1454+$F1454))</f>
        <v>0</v>
      </c>
      <c r="CR1454" s="2" t="e" cm="1">
        <f t="array" ref="CR1454">_xlfn.IFS(CR$4-$C1454-$E1454&lt;0,0,CR$4-$D1454-$F1454&lt;0,0,TRUE,COMBIN(2,$C1454-1)*COMBIN(3,$D1454)*MULTINOMIAL($E1454-1,$F1454,4-$E1454-$F1454)*PERMUT(CR$4,$C1454+$E1454)*PERMUT(CR$4,$D1454+$F1454))</f>
        <v>#NUM!</v>
      </c>
      <c r="CS1454" s="2" t="e" cm="1">
        <f t="array" ref="CS1454">_xlfn.IFS(CS$4-$C1454-$E1454&lt;0,0,CS$4-$D1454-$F1454&lt;0,0,TRUE,COMBIN(2,$C1454-1)*COMBIN(3,$D1454)*MULTINOMIAL($E1454-1,$F1454,4-$E1454-$F1454)*PERMUT(CS$4,$C1454+$E1454)*PERMUT(CS$4,$D1454+$F1454))</f>
        <v>#NUM!</v>
      </c>
      <c r="CT1454" s="2" t="e" cm="1">
        <f t="array" ref="CT1454">_xlfn.IFS(CT$4-$C1454-$E1454&lt;0,0,CT$4-$D1454-$F1454&lt;0,0,TRUE,COMBIN(2,$C1454-1)*COMBIN(3,$D1454)*MULTINOMIAL($E1454-1,$F1454,4-$E1454-$F1454)*PERMUT(CT$4,$C1454+$E1454)*PERMUT(CT$4,$D1454+$F1454))</f>
        <v>#NUM!</v>
      </c>
      <c r="CU1454" s="2" t="e" cm="1">
        <f t="array" ref="CU1454">_xlfn.IFS(CU$4-$C1454-$E1454&lt;0,0,CU$4-$D1454-$F1454&lt;0,0,TRUE,COMBIN(2,$C1454-1)*COMBIN(3,$D1454)*MULTINOMIAL($E1454-1,$F1454,4-$E1454-$F1454)*PERMUT(CU$4,$C1454+$E1454)*PERMUT(CU$4,$D1454+$F1454))</f>
        <v>#NUM!</v>
      </c>
      <c r="CV1454" s="2" t="e" cm="1">
        <f t="array" ref="CV1454">_xlfn.IFS(CV$4-$C1454-$E1454&lt;0,0,CV$4-$D1454-$F1454&lt;0,0,TRUE,COMBIN(2,$C1454-1)*COMBIN(3,$D1454)*MULTINOMIAL($E1454-1,$F1454,4-$E1454-$F1454)*PERMUT(CV$4,$C1454+$E1454)*PERMUT(CV$4,$D1454+$F1454))</f>
        <v>#NUM!</v>
      </c>
      <c r="CW1454" s="2" t="e" cm="1">
        <f t="array" ref="CW1454">_xlfn.IFS(CW$4-$C1454-$E1454&lt;0,0,CW$4-$D1454-$F1454&lt;0,0,TRUE,COMBIN(2,$C1454-1)*COMBIN(3,$D1454)*MULTINOMIAL($E1454-1,$F1454,4-$E1454-$F1454)*PERMUT(CW$4,$C1454+$E1454)*PERMUT(CW$4,$D1454+$F1454))</f>
        <v>#NUM!</v>
      </c>
      <c r="CX1454" s="2" t="e" cm="1">
        <f t="array" ref="CX1454">_xlfn.IFS(CX$4-$C1454-$E1454&lt;0,0,CX$4-$D1454-$F1454&lt;0,0,TRUE,COMBIN(2,$C1454-1)*COMBIN(3,$D1454)*MULTINOMIAL($E1454-1,$F1454,4-$E1454-$F1454)*PERMUT(CX$4,$C1454+$E1454)*PERMUT(CX$4,$D1454+$F1454))</f>
        <v>#NUM!</v>
      </c>
      <c r="CY1454" s="2" t="e" cm="1">
        <f t="array" ref="CY1454">_xlfn.IFS(CY$4-$C1454-$E1454&lt;0,0,CY$4-$D1454-$F1454&lt;0,0,TRUE,COMBIN(2,$C1454-1)*COMBIN(3,$D1454)*MULTINOMIAL($E1454-1,$F1454,4-$E1454-$F1454)*PERMUT(CY$4,$C1454+$E1454)*PERMUT(CY$4,$D1454+$F1454))</f>
        <v>#NUM!</v>
      </c>
      <c r="CZ1454" s="2" t="e" cm="1">
        <f t="array" ref="CZ1454">_xlfn.IFS(CZ$4-$C1454-$E1454&lt;0,0,CZ$4-$D1454-$F1454&lt;0,0,TRUE,COMBIN(2,$C1454-1)*COMBIN(3,$D1454)*MULTINOMIAL($E1454-1,$F1454,4-$E1454-$F1454)*PERMUT(CZ$4,$C1454+$E1454)*PERMUT(CZ$4,$D1454+$F1454))</f>
        <v>#NUM!</v>
      </c>
      <c r="DA1454" s="2" t="e" cm="1">
        <f t="array" ref="DA1454">_xlfn.IFS(DA$4-$C1454-$E1454&lt;0,0,DA$4-$D1454-$F1454&lt;0,0,TRUE,COMBIN(2,$C1454-1)*COMBIN(3,$D1454)*MULTINOMIAL($E1454-1,$F1454,4-$E1454-$F1454)*PERMUT(DA$4,$C1454+$E1454)*PERMUT(DA$4,$D1454+$F1454))</f>
        <v>#NUM!</v>
      </c>
      <c r="DB1454" s="2" t="e" cm="1">
        <f t="array" ref="DB1454">_xlfn.IFS(DB$4-$C1454-$E1454&lt;0,0,DB$4-$D1454-$F1454&lt;0,0,TRUE,COMBIN(2,$C1454-1)*COMBIN(3,$D1454)*MULTINOMIAL($E1454-1,$F1454,4-$E1454-$F1454)*PERMUT(DB$4,$C1454+$E1454)*PERMUT(DB$4,$D1454+$F1454))</f>
        <v>#NUM!</v>
      </c>
      <c r="DC1454" s="2" t="e" cm="1">
        <f t="array" ref="DC1454">_xlfn.IFS(DC$4-$C1454-$E1454&lt;0,0,DC$4-$D1454-$F1454&lt;0,0,TRUE,COMBIN(2,$C1454-1)*COMBIN(3,$D1454)*MULTINOMIAL($E1454-1,$F1454,4-$E1454-$F1454)*PERMUT(DC$4,$C1454+$E1454)*PERMUT(DC$4,$D1454+$F1454))</f>
        <v>#NUM!</v>
      </c>
      <c r="DD1454" s="2" t="e" cm="1">
        <f t="array" ref="DD1454">_xlfn.IFS(DD$4-$C1454-$E1454&lt;0,0,DD$4-$D1454-$F1454&lt;0,0,TRUE,COMBIN(2,$C1454-1)*COMBIN(3,$D1454)*MULTINOMIAL($E1454-1,$F1454,4-$E1454-$F1454)*PERMUT(DD$4,$C1454+$E1454)*PERMUT(DD$4,$D1454+$F1454))</f>
        <v>#NUM!</v>
      </c>
      <c r="DE1454" s="2" t="e" cm="1">
        <f t="array" ref="DE1454">_xlfn.IFS(DE$4-$C1454-$E1454&lt;0,0,DE$4-$D1454-$F1454&lt;0,0,TRUE,COMBIN(2,$C1454-1)*COMBIN(3,$D1454)*MULTINOMIAL($E1454-1,$F1454,4-$E1454-$F1454)*PERMUT(DE$4,$C1454+$E1454)*PERMUT(DE$4,$D1454+$F1454))</f>
        <v>#NUM!</v>
      </c>
      <c r="DF1454" s="2" t="e" cm="1">
        <f t="array" ref="DF1454">_xlfn.IFS(DF$4-$C1454-$E1454&lt;0,0,DF$4-$D1454-$F1454&lt;0,0,TRUE,COMBIN(2,$C1454-1)*COMBIN(3,$D1454)*MULTINOMIAL($E1454-1,$F1454,4-$E1454-$F1454)*PERMUT(DF$4,$C1454+$E1454)*PERMUT(DF$4,$D1454+$F1454))</f>
        <v>#NUM!</v>
      </c>
      <c r="DG1454" s="2" t="e" cm="1">
        <f t="array" ref="DG1454">_xlfn.IFS(DG$4-$C1454-$E1454&lt;0,0,DG$4-$D1454-$F1454&lt;0,0,TRUE,COMBIN(2,$C1454-1)*COMBIN(3,$D1454)*MULTINOMIAL($E1454-1,$F1454,4-$E1454-$F1454)*PERMUT(DG$4,$C1454+$E1454)*PERMUT(DG$4,$D1454+$F1454))</f>
        <v>#NUM!</v>
      </c>
      <c r="DI1454" s="2" cm="1">
        <f t="array" ref="DI1454">_xlfn.IFS(DI$4-$C1454-$E1454&lt;0,0,DI$4-$D1454-$F1454&lt;0,0,TRUE,COMBIN(2,$C1454-1)*COMBIN(3,$D1454)*MULTINOMIAL($E1454,$F1454-1,4-$E1454-$F1454)*PERMUT(DI$4,$C1454+$E1454)*PERMUT(DI$4,$D1454+$F1454))</f>
        <v>0</v>
      </c>
      <c r="DJ1454" s="2" cm="1">
        <f t="array" ref="DJ1454">_xlfn.IFS(DJ$4-$C1454-$E1454&lt;0,0,DJ$4-$D1454-$F1454&lt;0,0,TRUE,COMBIN(2,$C1454-1)*COMBIN(3,$D1454)*MULTINOMIAL($E1454,$F1454-1,4-$E1454-$F1454)*PERMUT(DJ$4,$C1454+$E1454)*PERMUT(DJ$4,$D1454+$F1454))</f>
        <v>0</v>
      </c>
      <c r="DK1454" s="2" cm="1">
        <f t="array" ref="DK1454">_xlfn.IFS(DK$4-$C1454-$E1454&lt;0,0,DK$4-$D1454-$F1454&lt;0,0,TRUE,COMBIN(2,$C1454-1)*COMBIN(3,$D1454)*MULTINOMIAL($E1454,$F1454-1,4-$E1454-$F1454)*PERMUT(DK$4,$C1454+$E1454)*PERMUT(DK$4,$D1454+$F1454))</f>
        <v>0</v>
      </c>
      <c r="DL1454" s="2" cm="1">
        <f t="array" ref="DL1454">_xlfn.IFS(DL$4-$C1454-$E1454&lt;0,0,DL$4-$D1454-$F1454&lt;0,0,TRUE,COMBIN(2,$C1454-1)*COMBIN(3,$D1454)*MULTINOMIAL($E1454,$F1454-1,4-$E1454-$F1454)*PERMUT(DL$4,$C1454+$E1454)*PERMUT(DL$4,$D1454+$F1454))</f>
        <v>0</v>
      </c>
      <c r="DM1454" s="2" cm="1">
        <f t="array" ref="DM1454">_xlfn.IFS(DM$4-$C1454-$E1454&lt;0,0,DM$4-$D1454-$F1454&lt;0,0,TRUE,COMBIN(2,$C1454-1)*COMBIN(3,$D1454)*MULTINOMIAL($E1454,$F1454-1,4-$E1454-$F1454)*PERMUT(DM$4,$C1454+$E1454)*PERMUT(DM$4,$D1454+$F1454))</f>
        <v>64800.000000000015</v>
      </c>
      <c r="DN1454" s="2" cm="1">
        <f t="array" ref="DN1454">_xlfn.IFS(DN$4-$C1454-$E1454&lt;0,0,DN$4-$D1454-$F1454&lt;0,0,TRUE,COMBIN(2,$C1454-1)*COMBIN(3,$D1454)*MULTINOMIAL($E1454,$F1454-1,4-$E1454-$F1454)*PERMUT(DN$4,$C1454+$E1454)*PERMUT(DN$4,$D1454+$F1454))</f>
        <v>777600.00000000012</v>
      </c>
      <c r="DO1454" s="2" cm="1">
        <f t="array" ref="DO1454">_xlfn.IFS(DO$4-$C1454-$E1454&lt;0,0,DO$4-$D1454-$F1454&lt;0,0,TRUE,COMBIN(2,$C1454-1)*COMBIN(3,$D1454)*MULTINOMIAL($E1454,$F1454-1,4-$E1454-$F1454)*PERMUT(DO$4,$C1454+$E1454)*PERMUT(DO$4,$D1454+$F1454))</f>
        <v>4762800.0000000009</v>
      </c>
      <c r="DP1454" s="2" cm="1">
        <f t="array" ref="DP1454">_xlfn.IFS(DP$4-$C1454-$E1454&lt;0,0,DP$4-$D1454-$F1454&lt;0,0,TRUE,COMBIN(2,$C1454-1)*COMBIN(3,$D1454)*MULTINOMIAL($E1454,$F1454-1,4-$E1454-$F1454)*PERMUT(DP$4,$C1454+$E1454)*PERMUT(DP$4,$D1454+$F1454))</f>
        <v>20321280.000000004</v>
      </c>
      <c r="DQ1454" s="2" cm="1">
        <f t="array" ref="DQ1454">_xlfn.IFS(DQ$4-$C1454-$E1454&lt;0,0,DQ$4-$D1454-$F1454&lt;0,0,TRUE,COMBIN(2,$C1454-1)*COMBIN(3,$D1454)*MULTINOMIAL($E1454,$F1454-1,4-$E1454-$F1454)*PERMUT(DQ$4,$C1454+$E1454)*PERMUT(DQ$4,$D1454+$F1454))</f>
        <v>68584320.000000015</v>
      </c>
      <c r="DR1454" s="2" cm="1">
        <f t="array" ref="DR1454">_xlfn.IFS(DR$4-$C1454-$E1454&lt;0,0,DR$4-$D1454-$F1454&lt;0,0,TRUE,COMBIN(2,$C1454-1)*COMBIN(3,$D1454)*MULTINOMIAL($E1454,$F1454-1,4-$E1454-$F1454)*PERMUT(DR$4,$C1454+$E1454)*PERMUT(DR$4,$D1454+$F1454))</f>
        <v>195955200.00000003</v>
      </c>
      <c r="DS1454" s="2" cm="1">
        <f t="array" ref="DS1454">_xlfn.IFS(DS$4-$C1454-$E1454&lt;0,0,DS$4-$D1454-$F1454&lt;0,0,TRUE,COMBIN(2,$C1454-1)*COMBIN(3,$D1454)*MULTINOMIAL($E1454,$F1454-1,4-$E1454-$F1454)*PERMUT(DS$4,$C1454+$E1454)*PERMUT(DS$4,$D1454+$F1454))</f>
        <v>493970400.00000012</v>
      </c>
      <c r="DT1454" s="2" cm="1">
        <f t="array" ref="DT1454">_xlfn.IFS(DT$4-$C1454-$E1454&lt;0,0,DT$4-$D1454-$F1454&lt;0,0,TRUE,COMBIN(2,$C1454-1)*COMBIN(3,$D1454)*MULTINOMIAL($E1454,$F1454-1,4-$E1454-$F1454)*PERMUT(DT$4,$C1454+$E1454)*PERMUT(DT$4,$D1454+$F1454))</f>
        <v>1129075200.0000002</v>
      </c>
      <c r="DU1454" s="2" cm="1">
        <f t="array" ref="DU1454">_xlfn.IFS(DU$4-$C1454-$E1454&lt;0,0,DU$4-$D1454-$F1454&lt;0,0,TRUE,COMBIN(2,$C1454-1)*COMBIN(3,$D1454)*MULTINOMIAL($E1454,$F1454-1,4-$E1454-$F1454)*PERMUT(DU$4,$C1454+$E1454)*PERMUT(DU$4,$D1454+$F1454))</f>
        <v>2385171360.0000005</v>
      </c>
      <c r="DV1454" s="2" cm="1">
        <f t="array" ref="DV1454">_xlfn.IFS(DV$4-$C1454-$E1454&lt;0,0,DV$4-$D1454-$F1454&lt;0,0,TRUE,COMBIN(2,$C1454-1)*COMBIN(3,$D1454)*MULTINOMIAL($E1454,$F1454-1,4-$E1454-$F1454)*PERMUT(DV$4,$C1454+$E1454)*PERMUT(DV$4,$D1454+$F1454))</f>
        <v>4722157440.000001</v>
      </c>
      <c r="DW1454" s="2" cm="1">
        <f t="array" ref="DW1454">_xlfn.IFS(DW$4-$C1454-$E1454&lt;0,0,DW$4-$D1454-$F1454&lt;0,0,TRUE,COMBIN(2,$C1454-1)*COMBIN(3,$D1454)*MULTINOMIAL($E1454,$F1454-1,4-$E1454-$F1454)*PERMUT(DW$4,$C1454+$E1454)*PERMUT(DW$4,$D1454+$F1454))</f>
        <v>8854045200.0000019</v>
      </c>
      <c r="DX1454" s="2" cm="1">
        <f t="array" ref="DX1454">_xlfn.IFS(DX$4-$C1454-$E1454&lt;0,0,DX$4-$D1454-$F1454&lt;0,0,TRUE,COMBIN(2,$C1454-1)*COMBIN(3,$D1454)*MULTINOMIAL($E1454,$F1454-1,4-$E1454-$F1454)*PERMUT(DX$4,$C1454+$E1454)*PERMUT(DX$4,$D1454+$F1454))</f>
        <v>15850598400.000004</v>
      </c>
      <c r="DY1454" s="2" cm="1">
        <f t="array" ref="DY1454">_xlfn.IFS(DY$4-$C1454-$E1454&lt;0,0,DY$4-$D1454-$F1454&lt;0,0,TRUE,COMBIN(2,$C1454-1)*COMBIN(3,$D1454)*MULTINOMIAL($E1454,$F1454-1,4-$E1454-$F1454)*PERMUT(DY$4,$C1454+$E1454)*PERMUT(DY$4,$D1454+$F1454))</f>
        <v>27266803200.000004</v>
      </c>
      <c r="DZ1454" s="2" cm="1">
        <f t="array" ref="DZ1454">_xlfn.IFS(DZ$4-$C1454-$E1454&lt;0,0,DZ$4-$D1454-$F1454&lt;0,0,TRUE,COMBIN(2,$C1454-1)*COMBIN(3,$D1454)*MULTINOMIAL($E1454,$F1454-1,4-$E1454-$F1454)*PERMUT(DZ$4,$C1454+$E1454)*PERMUT(DZ$4,$D1454+$F1454))</f>
        <v>45304842240.000008</v>
      </c>
      <c r="EA1454" s="2" cm="1">
        <f t="array" ref="EA1454">_xlfn.IFS(EA$4-$C1454-$E1454&lt;0,0,EA$4-$D1454-$F1454&lt;0,0,TRUE,COMBIN(2,$C1454-1)*COMBIN(3,$D1454)*MULTINOMIAL($E1454,$F1454-1,4-$E1454-$F1454)*PERMUT(EA$4,$C1454+$E1454)*PERMUT(EA$4,$D1454+$F1454))</f>
        <v>73013607360.000015</v>
      </c>
      <c r="EB1454" s="2" cm="1">
        <f t="array" ref="EB1454">_xlfn.IFS(EB$4-$C1454-$E1454&lt;0,0,EB$4-$D1454-$F1454&lt;0,0,TRUE,COMBIN(2,$C1454-1)*COMBIN(3,$D1454)*MULTINOMIAL($E1454,$F1454-1,4-$E1454-$F1454)*PERMUT(EB$4,$C1454+$E1454)*PERMUT(EB$4,$D1454+$F1454))</f>
        <v>114531148800.00003</v>
      </c>
    </row>
    <row r="1455" spans="1:132" x14ac:dyDescent="0.25">
      <c r="A1455" s="90"/>
      <c r="C1455" s="2">
        <v>0</v>
      </c>
      <c r="D1455" s="2">
        <v>3</v>
      </c>
      <c r="E1455" s="2">
        <v>0</v>
      </c>
      <c r="F1455" s="1">
        <v>3</v>
      </c>
      <c r="G1455" s="2">
        <f t="shared" si="88"/>
        <v>3</v>
      </c>
      <c r="H1455" s="2" cm="1">
        <f t="array" ref="H1455">_xlfn.IFS(H$4-$C1455-$E1455&lt;0,0,H$4-$D1455-$F1455&lt;0,0,TRUE,COMBIN(2,$C1455)*COMBIN(3,$D1455)*MULTINOMIAL($E1455,$F1455,3-$E1455-$F1455)*PERMUT(H$4,$C1455+$E1455)*PERMUT(H$4,$D1455+$F1455))</f>
        <v>0</v>
      </c>
      <c r="I1455" s="2" cm="1">
        <f t="array" ref="I1455">_xlfn.IFS(I$4-$C1455-$E1455&lt;0,0,I$4-$D1455-$F1455&lt;0,0,TRUE,COMBIN(2,$C1455)*COMBIN(3,$D1455)*MULTINOMIAL($E1455,$F1455,3-$E1455-$F1455)*PERMUT(I$4,$C1455+$E1455)*PERMUT(I$4,$D1455+$F1455))</f>
        <v>0</v>
      </c>
      <c r="J1455" s="2" cm="1">
        <f t="array" ref="J1455">_xlfn.IFS(J$4-$C1455-$E1455&lt;0,0,J$4-$D1455-$F1455&lt;0,0,TRUE,COMBIN(2,$C1455)*COMBIN(3,$D1455)*MULTINOMIAL($E1455,$F1455,3-$E1455-$F1455)*PERMUT(J$4,$C1455+$E1455)*PERMUT(J$4,$D1455+$F1455))</f>
        <v>0</v>
      </c>
      <c r="K1455" s="2" cm="1">
        <f t="array" ref="K1455">_xlfn.IFS(K$4-$C1455-$E1455&lt;0,0,K$4-$D1455-$F1455&lt;0,0,TRUE,COMBIN(2,$C1455)*COMBIN(3,$D1455)*MULTINOMIAL($E1455,$F1455,3-$E1455-$F1455)*PERMUT(K$4,$C1455+$E1455)*PERMUT(K$4,$D1455+$F1455))</f>
        <v>0</v>
      </c>
      <c r="L1455" s="2" cm="1">
        <f t="array" ref="L1455">_xlfn.IFS(L$4-$C1455-$E1455&lt;0,0,L$4-$D1455-$F1455&lt;0,0,TRUE,COMBIN(2,$C1455)*COMBIN(3,$D1455)*MULTINOMIAL($E1455,$F1455,3-$E1455-$F1455)*PERMUT(L$4,$C1455+$E1455)*PERMUT(L$4,$D1455+$F1455))</f>
        <v>0</v>
      </c>
      <c r="M1455" s="2" cm="1">
        <f t="array" ref="M1455">_xlfn.IFS(M$4-$C1455-$E1455&lt;0,0,M$4-$D1455-$F1455&lt;0,0,TRUE,COMBIN(2,$C1455)*COMBIN(3,$D1455)*MULTINOMIAL($E1455,$F1455,3-$E1455-$F1455)*PERMUT(M$4,$C1455+$E1455)*PERMUT(M$4,$D1455+$F1455))</f>
        <v>720</v>
      </c>
      <c r="N1455" s="2" cm="1">
        <f t="array" ref="N1455">_xlfn.IFS(N$4-$C1455-$E1455&lt;0,0,N$4-$D1455-$F1455&lt;0,0,TRUE,COMBIN(2,$C1455)*COMBIN(3,$D1455)*MULTINOMIAL($E1455,$F1455,3-$E1455-$F1455)*PERMUT(N$4,$C1455+$E1455)*PERMUT(N$4,$D1455+$F1455))</f>
        <v>5040</v>
      </c>
      <c r="O1455" s="2" cm="1">
        <f t="array" ref="O1455">_xlfn.IFS(O$4-$C1455-$E1455&lt;0,0,O$4-$D1455-$F1455&lt;0,0,TRUE,COMBIN(2,$C1455)*COMBIN(3,$D1455)*MULTINOMIAL($E1455,$F1455,3-$E1455-$F1455)*PERMUT(O$4,$C1455+$E1455)*PERMUT(O$4,$D1455+$F1455))</f>
        <v>20160</v>
      </c>
      <c r="P1455" s="2" cm="1">
        <f t="array" ref="P1455">_xlfn.IFS(P$4-$C1455-$E1455&lt;0,0,P$4-$D1455-$F1455&lt;0,0,TRUE,COMBIN(2,$C1455)*COMBIN(3,$D1455)*MULTINOMIAL($E1455,$F1455,3-$E1455-$F1455)*PERMUT(P$4,$C1455+$E1455)*PERMUT(P$4,$D1455+$F1455))</f>
        <v>60480</v>
      </c>
      <c r="Q1455" s="2" cm="1">
        <f t="array" ref="Q1455">_xlfn.IFS(Q$4-$C1455-$E1455&lt;0,0,Q$4-$D1455-$F1455&lt;0,0,TRUE,COMBIN(2,$C1455)*COMBIN(3,$D1455)*MULTINOMIAL($E1455,$F1455,3-$E1455-$F1455)*PERMUT(Q$4,$C1455+$E1455)*PERMUT(Q$4,$D1455+$F1455))</f>
        <v>151200</v>
      </c>
      <c r="R1455" s="2" cm="1">
        <f t="array" ref="R1455">_xlfn.IFS(R$4-$C1455-$E1455&lt;0,0,R$4-$D1455-$F1455&lt;0,0,TRUE,COMBIN(2,$C1455)*COMBIN(3,$D1455)*MULTINOMIAL($E1455,$F1455,3-$E1455-$F1455)*PERMUT(R$4,$C1455+$E1455)*PERMUT(R$4,$D1455+$F1455))</f>
        <v>332640</v>
      </c>
      <c r="S1455" s="2" cm="1">
        <f t="array" ref="S1455">_xlfn.IFS(S$4-$C1455-$E1455&lt;0,0,S$4-$D1455-$F1455&lt;0,0,TRUE,COMBIN(2,$C1455)*COMBIN(3,$D1455)*MULTINOMIAL($E1455,$F1455,3-$E1455-$F1455)*PERMUT(S$4,$C1455+$E1455)*PERMUT(S$4,$D1455+$F1455))</f>
        <v>665280</v>
      </c>
      <c r="T1455" s="2" cm="1">
        <f t="array" ref="T1455">_xlfn.IFS(T$4-$C1455-$E1455&lt;0,0,T$4-$D1455-$F1455&lt;0,0,TRUE,COMBIN(2,$C1455)*COMBIN(3,$D1455)*MULTINOMIAL($E1455,$F1455,3-$E1455-$F1455)*PERMUT(T$4,$C1455+$E1455)*PERMUT(T$4,$D1455+$F1455))</f>
        <v>1235520</v>
      </c>
      <c r="U1455" s="2" cm="1">
        <f t="array" ref="U1455">_xlfn.IFS(U$4-$C1455-$E1455&lt;0,0,U$4-$D1455-$F1455&lt;0,0,TRUE,COMBIN(2,$C1455)*COMBIN(3,$D1455)*MULTINOMIAL($E1455,$F1455,3-$E1455-$F1455)*PERMUT(U$4,$C1455+$E1455)*PERMUT(U$4,$D1455+$F1455))</f>
        <v>2162160</v>
      </c>
      <c r="V1455" s="2" cm="1">
        <f t="array" ref="V1455">_xlfn.IFS(V$4-$C1455-$E1455&lt;0,0,V$4-$D1455-$F1455&lt;0,0,TRUE,COMBIN(2,$C1455)*COMBIN(3,$D1455)*MULTINOMIAL($E1455,$F1455,3-$E1455-$F1455)*PERMUT(V$4,$C1455+$E1455)*PERMUT(V$4,$D1455+$F1455))</f>
        <v>3603600</v>
      </c>
      <c r="W1455" s="2" cm="1">
        <f t="array" ref="W1455">_xlfn.IFS(W$4-$C1455-$E1455&lt;0,0,W$4-$D1455-$F1455&lt;0,0,TRUE,COMBIN(2,$C1455)*COMBIN(3,$D1455)*MULTINOMIAL($E1455,$F1455,3-$E1455-$F1455)*PERMUT(W$4,$C1455+$E1455)*PERMUT(W$4,$D1455+$F1455))</f>
        <v>5765760</v>
      </c>
      <c r="X1455" s="2" cm="1">
        <f t="array" ref="X1455">_xlfn.IFS(X$4-$C1455-$E1455&lt;0,0,X$4-$D1455-$F1455&lt;0,0,TRUE,COMBIN(2,$C1455)*COMBIN(3,$D1455)*MULTINOMIAL($E1455,$F1455,3-$E1455-$F1455)*PERMUT(X$4,$C1455+$E1455)*PERMUT(X$4,$D1455+$F1455))</f>
        <v>8910720</v>
      </c>
      <c r="Y1455" s="2" cm="1">
        <f t="array" ref="Y1455">_xlfn.IFS(Y$4-$C1455-$E1455&lt;0,0,Y$4-$D1455-$F1455&lt;0,0,TRUE,COMBIN(2,$C1455)*COMBIN(3,$D1455)*MULTINOMIAL($E1455,$F1455,3-$E1455-$F1455)*PERMUT(Y$4,$C1455+$E1455)*PERMUT(Y$4,$D1455+$F1455))</f>
        <v>13366080</v>
      </c>
      <c r="Z1455" s="2" cm="1">
        <f t="array" ref="Z1455">_xlfn.IFS(Z$4-$C1455-$E1455&lt;0,0,Z$4-$D1455-$F1455&lt;0,0,TRUE,COMBIN(2,$C1455)*COMBIN(3,$D1455)*MULTINOMIAL($E1455,$F1455,3-$E1455-$F1455)*PERMUT(Z$4,$C1455+$E1455)*PERMUT(Z$4,$D1455+$F1455))</f>
        <v>19535040</v>
      </c>
      <c r="AA1455" s="2" cm="1">
        <f t="array" ref="AA1455">_xlfn.IFS(AA$4-$C1455-$E1455&lt;0,0,AA$4-$D1455-$F1455&lt;0,0,TRUE,COMBIN(2,$C1455)*COMBIN(3,$D1455)*MULTINOMIAL($E1455,$F1455,3-$E1455-$F1455)*PERMUT(AA$4,$C1455+$E1455)*PERMUT(AA$4,$D1455+$F1455))</f>
        <v>27907200</v>
      </c>
      <c r="AC1455" s="2" cm="1">
        <f t="array" ref="AC1455">_xlfn.IFS(AC$4-$C1455-$E1455&lt;0,0,AC$4-$D1455-$F1455&lt;0,0,TRUE,COMBIN(2,$C1455)*COMBIN(3,$D1455)*MULTINOMIAL($E1455-1,$F1455,4-$E1455-$F1455)*PERMUT(AC$4,$C1455+$E1455)*PERMUT(AC$4,$D1455+$F1455))</f>
        <v>0</v>
      </c>
      <c r="AD1455" s="2" cm="1">
        <f t="array" ref="AD1455">_xlfn.IFS(AD$4-$C1455-$E1455&lt;0,0,AD$4-$D1455-$F1455&lt;0,0,TRUE,COMBIN(2,$C1455)*COMBIN(3,$D1455)*MULTINOMIAL($E1455-1,$F1455,4-$E1455-$F1455)*PERMUT(AD$4,$C1455+$E1455)*PERMUT(AD$4,$D1455+$F1455))</f>
        <v>0</v>
      </c>
      <c r="AE1455" s="2" cm="1">
        <f t="array" ref="AE1455">_xlfn.IFS(AE$4-$C1455-$E1455&lt;0,0,AE$4-$D1455-$F1455&lt;0,0,TRUE,COMBIN(2,$C1455)*COMBIN(3,$D1455)*MULTINOMIAL($E1455-1,$F1455,4-$E1455-$F1455)*PERMUT(AE$4,$C1455+$E1455)*PERMUT(AE$4,$D1455+$F1455))</f>
        <v>0</v>
      </c>
      <c r="AF1455" s="2" cm="1">
        <f t="array" ref="AF1455">_xlfn.IFS(AF$4-$C1455-$E1455&lt;0,0,AF$4-$D1455-$F1455&lt;0,0,TRUE,COMBIN(2,$C1455)*COMBIN(3,$D1455)*MULTINOMIAL($E1455-1,$F1455,4-$E1455-$F1455)*PERMUT(AF$4,$C1455+$E1455)*PERMUT(AF$4,$D1455+$F1455))</f>
        <v>0</v>
      </c>
      <c r="AG1455" s="2" cm="1">
        <f t="array" ref="AG1455">_xlfn.IFS(AG$4-$C1455-$E1455&lt;0,0,AG$4-$D1455-$F1455&lt;0,0,TRUE,COMBIN(2,$C1455)*COMBIN(3,$D1455)*MULTINOMIAL($E1455-1,$F1455,4-$E1455-$F1455)*PERMUT(AG$4,$C1455+$E1455)*PERMUT(AG$4,$D1455+$F1455))</f>
        <v>0</v>
      </c>
      <c r="AH1455" s="2" t="e" cm="1">
        <f t="array" ref="AH1455">_xlfn.IFS(AH$4-$C1455-$E1455&lt;0,0,AH$4-$D1455-$F1455&lt;0,0,TRUE,COMBIN(2,$C1455)*COMBIN(3,$D1455)*MULTINOMIAL($E1455-1,$F1455,4-$E1455-$F1455)*PERMUT(AH$4,$C1455+$E1455)*PERMUT(AH$4,$D1455+$F1455))</f>
        <v>#NUM!</v>
      </c>
      <c r="AI1455" s="2" t="e" cm="1">
        <f t="array" ref="AI1455">_xlfn.IFS(AI$4-$C1455-$E1455&lt;0,0,AI$4-$D1455-$F1455&lt;0,0,TRUE,COMBIN(2,$C1455)*COMBIN(3,$D1455)*MULTINOMIAL($E1455-1,$F1455,4-$E1455-$F1455)*PERMUT(AI$4,$C1455+$E1455)*PERMUT(AI$4,$D1455+$F1455))</f>
        <v>#NUM!</v>
      </c>
      <c r="AJ1455" s="2" t="e" cm="1">
        <f t="array" ref="AJ1455">_xlfn.IFS(AJ$4-$C1455-$E1455&lt;0,0,AJ$4-$D1455-$F1455&lt;0,0,TRUE,COMBIN(2,$C1455)*COMBIN(3,$D1455)*MULTINOMIAL($E1455-1,$F1455,4-$E1455-$F1455)*PERMUT(AJ$4,$C1455+$E1455)*PERMUT(AJ$4,$D1455+$F1455))</f>
        <v>#NUM!</v>
      </c>
      <c r="AK1455" s="2" t="e" cm="1">
        <f t="array" ref="AK1455">_xlfn.IFS(AK$4-$C1455-$E1455&lt;0,0,AK$4-$D1455-$F1455&lt;0,0,TRUE,COMBIN(2,$C1455)*COMBIN(3,$D1455)*MULTINOMIAL($E1455-1,$F1455,4-$E1455-$F1455)*PERMUT(AK$4,$C1455+$E1455)*PERMUT(AK$4,$D1455+$F1455))</f>
        <v>#NUM!</v>
      </c>
      <c r="AL1455" s="2" t="e" cm="1">
        <f t="array" ref="AL1455">_xlfn.IFS(AL$4-$C1455-$E1455&lt;0,0,AL$4-$D1455-$F1455&lt;0,0,TRUE,COMBIN(2,$C1455)*COMBIN(3,$D1455)*MULTINOMIAL($E1455-1,$F1455,4-$E1455-$F1455)*PERMUT(AL$4,$C1455+$E1455)*PERMUT(AL$4,$D1455+$F1455))</f>
        <v>#NUM!</v>
      </c>
      <c r="AM1455" s="2" t="e" cm="1">
        <f t="array" ref="AM1455">_xlfn.IFS(AM$4-$C1455-$E1455&lt;0,0,AM$4-$D1455-$F1455&lt;0,0,TRUE,COMBIN(2,$C1455)*COMBIN(3,$D1455)*MULTINOMIAL($E1455-1,$F1455,4-$E1455-$F1455)*PERMUT(AM$4,$C1455+$E1455)*PERMUT(AM$4,$D1455+$F1455))</f>
        <v>#NUM!</v>
      </c>
      <c r="AN1455" s="2" t="e" cm="1">
        <f t="array" ref="AN1455">_xlfn.IFS(AN$4-$C1455-$E1455&lt;0,0,AN$4-$D1455-$F1455&lt;0,0,TRUE,COMBIN(2,$C1455)*COMBIN(3,$D1455)*MULTINOMIAL($E1455-1,$F1455,4-$E1455-$F1455)*PERMUT(AN$4,$C1455+$E1455)*PERMUT(AN$4,$D1455+$F1455))</f>
        <v>#NUM!</v>
      </c>
      <c r="AO1455" s="2" t="e" cm="1">
        <f t="array" ref="AO1455">_xlfn.IFS(AO$4-$C1455-$E1455&lt;0,0,AO$4-$D1455-$F1455&lt;0,0,TRUE,COMBIN(2,$C1455)*COMBIN(3,$D1455)*MULTINOMIAL($E1455-1,$F1455,4-$E1455-$F1455)*PERMUT(AO$4,$C1455+$E1455)*PERMUT(AO$4,$D1455+$F1455))</f>
        <v>#NUM!</v>
      </c>
      <c r="AP1455" s="2" t="e" cm="1">
        <f t="array" ref="AP1455">_xlfn.IFS(AP$4-$C1455-$E1455&lt;0,0,AP$4-$D1455-$F1455&lt;0,0,TRUE,COMBIN(2,$C1455)*COMBIN(3,$D1455)*MULTINOMIAL($E1455-1,$F1455,4-$E1455-$F1455)*PERMUT(AP$4,$C1455+$E1455)*PERMUT(AP$4,$D1455+$F1455))</f>
        <v>#NUM!</v>
      </c>
      <c r="AQ1455" s="2" t="e" cm="1">
        <f t="array" ref="AQ1455">_xlfn.IFS(AQ$4-$C1455-$E1455&lt;0,0,AQ$4-$D1455-$F1455&lt;0,0,TRUE,COMBIN(2,$C1455)*COMBIN(3,$D1455)*MULTINOMIAL($E1455-1,$F1455,4-$E1455-$F1455)*PERMUT(AQ$4,$C1455+$E1455)*PERMUT(AQ$4,$D1455+$F1455))</f>
        <v>#NUM!</v>
      </c>
      <c r="AR1455" s="2" t="e" cm="1">
        <f t="array" ref="AR1455">_xlfn.IFS(AR$4-$C1455-$E1455&lt;0,0,AR$4-$D1455-$F1455&lt;0,0,TRUE,COMBIN(2,$C1455)*COMBIN(3,$D1455)*MULTINOMIAL($E1455-1,$F1455,4-$E1455-$F1455)*PERMUT(AR$4,$C1455+$E1455)*PERMUT(AR$4,$D1455+$F1455))</f>
        <v>#NUM!</v>
      </c>
      <c r="AS1455" s="2" t="e" cm="1">
        <f t="array" ref="AS1455">_xlfn.IFS(AS$4-$C1455-$E1455&lt;0,0,AS$4-$D1455-$F1455&lt;0,0,TRUE,COMBIN(2,$C1455)*COMBIN(3,$D1455)*MULTINOMIAL($E1455-1,$F1455,4-$E1455-$F1455)*PERMUT(AS$4,$C1455+$E1455)*PERMUT(AS$4,$D1455+$F1455))</f>
        <v>#NUM!</v>
      </c>
      <c r="AT1455" s="2" t="e" cm="1">
        <f t="array" ref="AT1455">_xlfn.IFS(AT$4-$C1455-$E1455&lt;0,0,AT$4-$D1455-$F1455&lt;0,0,TRUE,COMBIN(2,$C1455)*COMBIN(3,$D1455)*MULTINOMIAL($E1455-1,$F1455,4-$E1455-$F1455)*PERMUT(AT$4,$C1455+$E1455)*PERMUT(AT$4,$D1455+$F1455))</f>
        <v>#NUM!</v>
      </c>
      <c r="AU1455" s="2" t="e" cm="1">
        <f t="array" ref="AU1455">_xlfn.IFS(AU$4-$C1455-$E1455&lt;0,0,AU$4-$D1455-$F1455&lt;0,0,TRUE,COMBIN(2,$C1455)*COMBIN(3,$D1455)*MULTINOMIAL($E1455-1,$F1455,4-$E1455-$F1455)*PERMUT(AU$4,$C1455+$E1455)*PERMUT(AU$4,$D1455+$F1455))</f>
        <v>#NUM!</v>
      </c>
      <c r="AV1455" s="2" t="e" cm="1">
        <f t="array" ref="AV1455">_xlfn.IFS(AV$4-$C1455-$E1455&lt;0,0,AV$4-$D1455-$F1455&lt;0,0,TRUE,COMBIN(2,$C1455)*COMBIN(3,$D1455)*MULTINOMIAL($E1455-1,$F1455,4-$E1455-$F1455)*PERMUT(AV$4,$C1455+$E1455)*PERMUT(AV$4,$D1455+$F1455))</f>
        <v>#NUM!</v>
      </c>
      <c r="AX1455" s="2" cm="1">
        <f t="array" ref="AX1455">_xlfn.IFS(AX$4-$C1455-$E1455&lt;0,0,AX$4-$D1455-$F1455&lt;0,0,TRUE,COMBIN(2,$C1455)*COMBIN(3,$D1455)*MULTINOMIAL($E1455,$F1455-1,4-$E1455-$F1455)*PERMUT(AX$4,$C1455+$E1455)*PERMUT(AX$4,$D1455+$F1455))</f>
        <v>0</v>
      </c>
      <c r="AY1455" s="2" cm="1">
        <f t="array" ref="AY1455">_xlfn.IFS(AY$4-$C1455-$E1455&lt;0,0,AY$4-$D1455-$F1455&lt;0,0,TRUE,COMBIN(2,$C1455)*COMBIN(3,$D1455)*MULTINOMIAL($E1455,$F1455-1,4-$E1455-$F1455)*PERMUT(AY$4,$C1455+$E1455)*PERMUT(AY$4,$D1455+$F1455))</f>
        <v>0</v>
      </c>
      <c r="AZ1455" s="2" cm="1">
        <f t="array" ref="AZ1455">_xlfn.IFS(AZ$4-$C1455-$E1455&lt;0,0,AZ$4-$D1455-$F1455&lt;0,0,TRUE,COMBIN(2,$C1455)*COMBIN(3,$D1455)*MULTINOMIAL($E1455,$F1455-1,4-$E1455-$F1455)*PERMUT(AZ$4,$C1455+$E1455)*PERMUT(AZ$4,$D1455+$F1455))</f>
        <v>0</v>
      </c>
      <c r="BA1455" s="2" cm="1">
        <f t="array" ref="BA1455">_xlfn.IFS(BA$4-$C1455-$E1455&lt;0,0,BA$4-$D1455-$F1455&lt;0,0,TRUE,COMBIN(2,$C1455)*COMBIN(3,$D1455)*MULTINOMIAL($E1455,$F1455-1,4-$E1455-$F1455)*PERMUT(BA$4,$C1455+$E1455)*PERMUT(BA$4,$D1455+$F1455))</f>
        <v>0</v>
      </c>
      <c r="BB1455" s="2" cm="1">
        <f t="array" ref="BB1455">_xlfn.IFS(BB$4-$C1455-$E1455&lt;0,0,BB$4-$D1455-$F1455&lt;0,0,TRUE,COMBIN(2,$C1455)*COMBIN(3,$D1455)*MULTINOMIAL($E1455,$F1455-1,4-$E1455-$F1455)*PERMUT(BB$4,$C1455+$E1455)*PERMUT(BB$4,$D1455+$F1455))</f>
        <v>0</v>
      </c>
      <c r="BC1455" s="2" cm="1">
        <f t="array" ref="BC1455">_xlfn.IFS(BC$4-$C1455-$E1455&lt;0,0,BC$4-$D1455-$F1455&lt;0,0,TRUE,COMBIN(2,$C1455)*COMBIN(3,$D1455)*MULTINOMIAL($E1455,$F1455-1,4-$E1455-$F1455)*PERMUT(BC$4,$C1455+$E1455)*PERMUT(BC$4,$D1455+$F1455))</f>
        <v>2160.0000000000005</v>
      </c>
      <c r="BD1455" s="2" cm="1">
        <f t="array" ref="BD1455">_xlfn.IFS(BD$4-$C1455-$E1455&lt;0,0,BD$4-$D1455-$F1455&lt;0,0,TRUE,COMBIN(2,$C1455)*COMBIN(3,$D1455)*MULTINOMIAL($E1455,$F1455-1,4-$E1455-$F1455)*PERMUT(BD$4,$C1455+$E1455)*PERMUT(BD$4,$D1455+$F1455))</f>
        <v>15120.000000000002</v>
      </c>
      <c r="BE1455" s="2" cm="1">
        <f t="array" ref="BE1455">_xlfn.IFS(BE$4-$C1455-$E1455&lt;0,0,BE$4-$D1455-$F1455&lt;0,0,TRUE,COMBIN(2,$C1455)*COMBIN(3,$D1455)*MULTINOMIAL($E1455,$F1455-1,4-$E1455-$F1455)*PERMUT(BE$4,$C1455+$E1455)*PERMUT(BE$4,$D1455+$F1455))</f>
        <v>60480.000000000007</v>
      </c>
      <c r="BF1455" s="2" cm="1">
        <f t="array" ref="BF1455">_xlfn.IFS(BF$4-$C1455-$E1455&lt;0,0,BF$4-$D1455-$F1455&lt;0,0,TRUE,COMBIN(2,$C1455)*COMBIN(3,$D1455)*MULTINOMIAL($E1455,$F1455-1,4-$E1455-$F1455)*PERMUT(BF$4,$C1455+$E1455)*PERMUT(BF$4,$D1455+$F1455))</f>
        <v>181440.00000000003</v>
      </c>
      <c r="BG1455" s="2" cm="1">
        <f t="array" ref="BG1455">_xlfn.IFS(BG$4-$C1455-$E1455&lt;0,0,BG$4-$D1455-$F1455&lt;0,0,TRUE,COMBIN(2,$C1455)*COMBIN(3,$D1455)*MULTINOMIAL($E1455,$F1455-1,4-$E1455-$F1455)*PERMUT(BG$4,$C1455+$E1455)*PERMUT(BG$4,$D1455+$F1455))</f>
        <v>453600.00000000006</v>
      </c>
      <c r="BH1455" s="2" cm="1">
        <f t="array" ref="BH1455">_xlfn.IFS(BH$4-$C1455-$E1455&lt;0,0,BH$4-$D1455-$F1455&lt;0,0,TRUE,COMBIN(2,$C1455)*COMBIN(3,$D1455)*MULTINOMIAL($E1455,$F1455-1,4-$E1455-$F1455)*PERMUT(BH$4,$C1455+$E1455)*PERMUT(BH$4,$D1455+$F1455))</f>
        <v>997920.00000000012</v>
      </c>
      <c r="BI1455" s="2" cm="1">
        <f t="array" ref="BI1455">_xlfn.IFS(BI$4-$C1455-$E1455&lt;0,0,BI$4-$D1455-$F1455&lt;0,0,TRUE,COMBIN(2,$C1455)*COMBIN(3,$D1455)*MULTINOMIAL($E1455,$F1455-1,4-$E1455-$F1455)*PERMUT(BI$4,$C1455+$E1455)*PERMUT(BI$4,$D1455+$F1455))</f>
        <v>1995840.0000000002</v>
      </c>
      <c r="BJ1455" s="2" cm="1">
        <f t="array" ref="BJ1455">_xlfn.IFS(BJ$4-$C1455-$E1455&lt;0,0,BJ$4-$D1455-$F1455&lt;0,0,TRUE,COMBIN(2,$C1455)*COMBIN(3,$D1455)*MULTINOMIAL($E1455,$F1455-1,4-$E1455-$F1455)*PERMUT(BJ$4,$C1455+$E1455)*PERMUT(BJ$4,$D1455+$F1455))</f>
        <v>3706560.0000000005</v>
      </c>
      <c r="BK1455" s="2" cm="1">
        <f t="array" ref="BK1455">_xlfn.IFS(BK$4-$C1455-$E1455&lt;0,0,BK$4-$D1455-$F1455&lt;0,0,TRUE,COMBIN(2,$C1455)*COMBIN(3,$D1455)*MULTINOMIAL($E1455,$F1455-1,4-$E1455-$F1455)*PERMUT(BK$4,$C1455+$E1455)*PERMUT(BK$4,$D1455+$F1455))</f>
        <v>6486480.0000000009</v>
      </c>
      <c r="BL1455" s="2" cm="1">
        <f t="array" ref="BL1455">_xlfn.IFS(BL$4-$C1455-$E1455&lt;0,0,BL$4-$D1455-$F1455&lt;0,0,TRUE,COMBIN(2,$C1455)*COMBIN(3,$D1455)*MULTINOMIAL($E1455,$F1455-1,4-$E1455-$F1455)*PERMUT(BL$4,$C1455+$E1455)*PERMUT(BL$4,$D1455+$F1455))</f>
        <v>10810800.000000002</v>
      </c>
      <c r="BM1455" s="2" cm="1">
        <f t="array" ref="BM1455">_xlfn.IFS(BM$4-$C1455-$E1455&lt;0,0,BM$4-$D1455-$F1455&lt;0,0,TRUE,COMBIN(2,$C1455)*COMBIN(3,$D1455)*MULTINOMIAL($E1455,$F1455-1,4-$E1455-$F1455)*PERMUT(BM$4,$C1455+$E1455)*PERMUT(BM$4,$D1455+$F1455))</f>
        <v>17297280.000000004</v>
      </c>
      <c r="BN1455" s="2" cm="1">
        <f t="array" ref="BN1455">_xlfn.IFS(BN$4-$C1455-$E1455&lt;0,0,BN$4-$D1455-$F1455&lt;0,0,TRUE,COMBIN(2,$C1455)*COMBIN(3,$D1455)*MULTINOMIAL($E1455,$F1455-1,4-$E1455-$F1455)*PERMUT(BN$4,$C1455+$E1455)*PERMUT(BN$4,$D1455+$F1455))</f>
        <v>26732160.000000004</v>
      </c>
      <c r="BO1455" s="2" cm="1">
        <f t="array" ref="BO1455">_xlfn.IFS(BO$4-$C1455-$E1455&lt;0,0,BO$4-$D1455-$F1455&lt;0,0,TRUE,COMBIN(2,$C1455)*COMBIN(3,$D1455)*MULTINOMIAL($E1455,$F1455-1,4-$E1455-$F1455)*PERMUT(BO$4,$C1455+$E1455)*PERMUT(BO$4,$D1455+$F1455))</f>
        <v>40098240.000000007</v>
      </c>
      <c r="BP1455" s="2" cm="1">
        <f t="array" ref="BP1455">_xlfn.IFS(BP$4-$C1455-$E1455&lt;0,0,BP$4-$D1455-$F1455&lt;0,0,TRUE,COMBIN(2,$C1455)*COMBIN(3,$D1455)*MULTINOMIAL($E1455,$F1455-1,4-$E1455-$F1455)*PERMUT(BP$4,$C1455+$E1455)*PERMUT(BP$4,$D1455+$F1455))</f>
        <v>58605120.000000007</v>
      </c>
      <c r="BQ1455" s="2" cm="1">
        <f t="array" ref="BQ1455">_xlfn.IFS(BQ$4-$C1455-$E1455&lt;0,0,BQ$4-$D1455-$F1455&lt;0,0,TRUE,COMBIN(2,$C1455)*COMBIN(3,$D1455)*MULTINOMIAL($E1455,$F1455-1,4-$E1455-$F1455)*PERMUT(BQ$4,$C1455+$E1455)*PERMUT(BQ$4,$D1455+$F1455))</f>
        <v>83721600.000000015</v>
      </c>
      <c r="BS1455" s="2" cm="1">
        <f t="array" ref="BS1455">_xlfn.IFS(BS$4-$C1455-$E1455&lt;0,0,BS$4-$D1455-$F1455&lt;0,0,TRUE,COMBIN(2,$C1455-1)*COMBIN(3,$D1455)*MULTINOMIAL($E1455,$F1455,3-$E1455-$F1455)*PERMUT(BS$4,$C1455+$E1455)*PERMUT(BS$4,$D1455+$F1455))</f>
        <v>0</v>
      </c>
      <c r="BT1455" s="2" cm="1">
        <f t="array" ref="BT1455">_xlfn.IFS(BT$4-$C1455-$E1455&lt;0,0,BT$4-$D1455-$F1455&lt;0,0,TRUE,COMBIN(2,$C1455-1)*COMBIN(3,$D1455)*MULTINOMIAL($E1455,$F1455,3-$E1455-$F1455)*PERMUT(BT$4,$C1455+$E1455)*PERMUT(BT$4,$D1455+$F1455))</f>
        <v>0</v>
      </c>
      <c r="BU1455" s="2" cm="1">
        <f t="array" ref="BU1455">_xlfn.IFS(BU$4-$C1455-$E1455&lt;0,0,BU$4-$D1455-$F1455&lt;0,0,TRUE,COMBIN(2,$C1455-1)*COMBIN(3,$D1455)*MULTINOMIAL($E1455,$F1455,3-$E1455-$F1455)*PERMUT(BU$4,$C1455+$E1455)*PERMUT(BU$4,$D1455+$F1455))</f>
        <v>0</v>
      </c>
      <c r="BV1455" s="2" cm="1">
        <f t="array" ref="BV1455">_xlfn.IFS(BV$4-$C1455-$E1455&lt;0,0,BV$4-$D1455-$F1455&lt;0,0,TRUE,COMBIN(2,$C1455-1)*COMBIN(3,$D1455)*MULTINOMIAL($E1455,$F1455,3-$E1455-$F1455)*PERMUT(BV$4,$C1455+$E1455)*PERMUT(BV$4,$D1455+$F1455))</f>
        <v>0</v>
      </c>
      <c r="BW1455" s="2" cm="1">
        <f t="array" ref="BW1455">_xlfn.IFS(BW$4-$C1455-$E1455&lt;0,0,BW$4-$D1455-$F1455&lt;0,0,TRUE,COMBIN(2,$C1455-1)*COMBIN(3,$D1455)*MULTINOMIAL($E1455,$F1455,3-$E1455-$F1455)*PERMUT(BW$4,$C1455+$E1455)*PERMUT(BW$4,$D1455+$F1455))</f>
        <v>0</v>
      </c>
      <c r="BX1455" s="2" t="e" cm="1">
        <f t="array" ref="BX1455">_xlfn.IFS(BX$4-$C1455-$E1455&lt;0,0,BX$4-$D1455-$F1455&lt;0,0,TRUE,COMBIN(2,$C1455-1)*COMBIN(3,$D1455)*MULTINOMIAL($E1455,$F1455,3-$E1455-$F1455)*PERMUT(BX$4,$C1455+$E1455)*PERMUT(BX$4,$D1455+$F1455))</f>
        <v>#NUM!</v>
      </c>
      <c r="BY1455" s="2" t="e" cm="1">
        <f t="array" ref="BY1455">_xlfn.IFS(BY$4-$C1455-$E1455&lt;0,0,BY$4-$D1455-$F1455&lt;0,0,TRUE,COMBIN(2,$C1455-1)*COMBIN(3,$D1455)*MULTINOMIAL($E1455,$F1455,3-$E1455-$F1455)*PERMUT(BY$4,$C1455+$E1455)*PERMUT(BY$4,$D1455+$F1455))</f>
        <v>#NUM!</v>
      </c>
      <c r="BZ1455" s="2" t="e" cm="1">
        <f t="array" ref="BZ1455">_xlfn.IFS(BZ$4-$C1455-$E1455&lt;0,0,BZ$4-$D1455-$F1455&lt;0,0,TRUE,COMBIN(2,$C1455-1)*COMBIN(3,$D1455)*MULTINOMIAL($E1455,$F1455,3-$E1455-$F1455)*PERMUT(BZ$4,$C1455+$E1455)*PERMUT(BZ$4,$D1455+$F1455))</f>
        <v>#NUM!</v>
      </c>
      <c r="CA1455" s="2" t="e" cm="1">
        <f t="array" ref="CA1455">_xlfn.IFS(CA$4-$C1455-$E1455&lt;0,0,CA$4-$D1455-$F1455&lt;0,0,TRUE,COMBIN(2,$C1455-1)*COMBIN(3,$D1455)*MULTINOMIAL($E1455,$F1455,3-$E1455-$F1455)*PERMUT(CA$4,$C1455+$E1455)*PERMUT(CA$4,$D1455+$F1455))</f>
        <v>#NUM!</v>
      </c>
      <c r="CB1455" s="2" t="e" cm="1">
        <f t="array" ref="CB1455">_xlfn.IFS(CB$4-$C1455-$E1455&lt;0,0,CB$4-$D1455-$F1455&lt;0,0,TRUE,COMBIN(2,$C1455-1)*COMBIN(3,$D1455)*MULTINOMIAL($E1455,$F1455,3-$E1455-$F1455)*PERMUT(CB$4,$C1455+$E1455)*PERMUT(CB$4,$D1455+$F1455))</f>
        <v>#NUM!</v>
      </c>
      <c r="CC1455" s="2" t="e" cm="1">
        <f t="array" ref="CC1455">_xlfn.IFS(CC$4-$C1455-$E1455&lt;0,0,CC$4-$D1455-$F1455&lt;0,0,TRUE,COMBIN(2,$C1455-1)*COMBIN(3,$D1455)*MULTINOMIAL($E1455,$F1455,3-$E1455-$F1455)*PERMUT(CC$4,$C1455+$E1455)*PERMUT(CC$4,$D1455+$F1455))</f>
        <v>#NUM!</v>
      </c>
      <c r="CD1455" s="2" t="e" cm="1">
        <f t="array" ref="CD1455">_xlfn.IFS(CD$4-$C1455-$E1455&lt;0,0,CD$4-$D1455-$F1455&lt;0,0,TRUE,COMBIN(2,$C1455-1)*COMBIN(3,$D1455)*MULTINOMIAL($E1455,$F1455,3-$E1455-$F1455)*PERMUT(CD$4,$C1455+$E1455)*PERMUT(CD$4,$D1455+$F1455))</f>
        <v>#NUM!</v>
      </c>
      <c r="CE1455" s="2" t="e" cm="1">
        <f t="array" ref="CE1455">_xlfn.IFS(CE$4-$C1455-$E1455&lt;0,0,CE$4-$D1455-$F1455&lt;0,0,TRUE,COMBIN(2,$C1455-1)*COMBIN(3,$D1455)*MULTINOMIAL($E1455,$F1455,3-$E1455-$F1455)*PERMUT(CE$4,$C1455+$E1455)*PERMUT(CE$4,$D1455+$F1455))</f>
        <v>#NUM!</v>
      </c>
      <c r="CF1455" s="2" t="e" cm="1">
        <f t="array" ref="CF1455">_xlfn.IFS(CF$4-$C1455-$E1455&lt;0,0,CF$4-$D1455-$F1455&lt;0,0,TRUE,COMBIN(2,$C1455-1)*COMBIN(3,$D1455)*MULTINOMIAL($E1455,$F1455,3-$E1455-$F1455)*PERMUT(CF$4,$C1455+$E1455)*PERMUT(CF$4,$D1455+$F1455))</f>
        <v>#NUM!</v>
      </c>
      <c r="CG1455" s="2" t="e" cm="1">
        <f t="array" ref="CG1455">_xlfn.IFS(CG$4-$C1455-$E1455&lt;0,0,CG$4-$D1455-$F1455&lt;0,0,TRUE,COMBIN(2,$C1455-1)*COMBIN(3,$D1455)*MULTINOMIAL($E1455,$F1455,3-$E1455-$F1455)*PERMUT(CG$4,$C1455+$E1455)*PERMUT(CG$4,$D1455+$F1455))</f>
        <v>#NUM!</v>
      </c>
      <c r="CH1455" s="2" t="e" cm="1">
        <f t="array" ref="CH1455">_xlfn.IFS(CH$4-$C1455-$E1455&lt;0,0,CH$4-$D1455-$F1455&lt;0,0,TRUE,COMBIN(2,$C1455-1)*COMBIN(3,$D1455)*MULTINOMIAL($E1455,$F1455,3-$E1455-$F1455)*PERMUT(CH$4,$C1455+$E1455)*PERMUT(CH$4,$D1455+$F1455))</f>
        <v>#NUM!</v>
      </c>
      <c r="CI1455" s="2" t="e" cm="1">
        <f t="array" ref="CI1455">_xlfn.IFS(CI$4-$C1455-$E1455&lt;0,0,CI$4-$D1455-$F1455&lt;0,0,TRUE,COMBIN(2,$C1455-1)*COMBIN(3,$D1455)*MULTINOMIAL($E1455,$F1455,3-$E1455-$F1455)*PERMUT(CI$4,$C1455+$E1455)*PERMUT(CI$4,$D1455+$F1455))</f>
        <v>#NUM!</v>
      </c>
      <c r="CJ1455" s="2" t="e" cm="1">
        <f t="array" ref="CJ1455">_xlfn.IFS(CJ$4-$C1455-$E1455&lt;0,0,CJ$4-$D1455-$F1455&lt;0,0,TRUE,COMBIN(2,$C1455-1)*COMBIN(3,$D1455)*MULTINOMIAL($E1455,$F1455,3-$E1455-$F1455)*PERMUT(CJ$4,$C1455+$E1455)*PERMUT(CJ$4,$D1455+$F1455))</f>
        <v>#NUM!</v>
      </c>
      <c r="CK1455" s="2" t="e" cm="1">
        <f t="array" ref="CK1455">_xlfn.IFS(CK$4-$C1455-$E1455&lt;0,0,CK$4-$D1455-$F1455&lt;0,0,TRUE,COMBIN(2,$C1455-1)*COMBIN(3,$D1455)*MULTINOMIAL($E1455,$F1455,3-$E1455-$F1455)*PERMUT(CK$4,$C1455+$E1455)*PERMUT(CK$4,$D1455+$F1455))</f>
        <v>#NUM!</v>
      </c>
      <c r="CL1455" s="2" t="e" cm="1">
        <f t="array" ref="CL1455">_xlfn.IFS(CL$4-$C1455-$E1455&lt;0,0,CL$4-$D1455-$F1455&lt;0,0,TRUE,COMBIN(2,$C1455-1)*COMBIN(3,$D1455)*MULTINOMIAL($E1455,$F1455,3-$E1455-$F1455)*PERMUT(CL$4,$C1455+$E1455)*PERMUT(CL$4,$D1455+$F1455))</f>
        <v>#NUM!</v>
      </c>
      <c r="CN1455" s="2" cm="1">
        <f t="array" ref="CN1455">_xlfn.IFS(CN$4-$C1455-$E1455&lt;0,0,CN$4-$D1455-$F1455&lt;0,0,TRUE,COMBIN(2,$C1455-1)*COMBIN(3,$D1455)*MULTINOMIAL($E1455-1,$F1455,4-$E1455-$F1455)*PERMUT(CN$4,$C1455+$E1455)*PERMUT(CN$4,$D1455+$F1455))</f>
        <v>0</v>
      </c>
      <c r="CO1455" s="2" cm="1">
        <f t="array" ref="CO1455">_xlfn.IFS(CO$4-$C1455-$E1455&lt;0,0,CO$4-$D1455-$F1455&lt;0,0,TRUE,COMBIN(2,$C1455-1)*COMBIN(3,$D1455)*MULTINOMIAL($E1455-1,$F1455,4-$E1455-$F1455)*PERMUT(CO$4,$C1455+$E1455)*PERMUT(CO$4,$D1455+$F1455))</f>
        <v>0</v>
      </c>
      <c r="CP1455" s="2" cm="1">
        <f t="array" ref="CP1455">_xlfn.IFS(CP$4-$C1455-$E1455&lt;0,0,CP$4-$D1455-$F1455&lt;0,0,TRUE,COMBIN(2,$C1455-1)*COMBIN(3,$D1455)*MULTINOMIAL($E1455-1,$F1455,4-$E1455-$F1455)*PERMUT(CP$4,$C1455+$E1455)*PERMUT(CP$4,$D1455+$F1455))</f>
        <v>0</v>
      </c>
      <c r="CQ1455" s="2" cm="1">
        <f t="array" ref="CQ1455">_xlfn.IFS(CQ$4-$C1455-$E1455&lt;0,0,CQ$4-$D1455-$F1455&lt;0,0,TRUE,COMBIN(2,$C1455-1)*COMBIN(3,$D1455)*MULTINOMIAL($E1455-1,$F1455,4-$E1455-$F1455)*PERMUT(CQ$4,$C1455+$E1455)*PERMUT(CQ$4,$D1455+$F1455))</f>
        <v>0</v>
      </c>
      <c r="CR1455" s="2" cm="1">
        <f t="array" ref="CR1455">_xlfn.IFS(CR$4-$C1455-$E1455&lt;0,0,CR$4-$D1455-$F1455&lt;0,0,TRUE,COMBIN(2,$C1455-1)*COMBIN(3,$D1455)*MULTINOMIAL($E1455-1,$F1455,4-$E1455-$F1455)*PERMUT(CR$4,$C1455+$E1455)*PERMUT(CR$4,$D1455+$F1455))</f>
        <v>0</v>
      </c>
      <c r="CS1455" s="2" t="e" cm="1">
        <f t="array" ref="CS1455">_xlfn.IFS(CS$4-$C1455-$E1455&lt;0,0,CS$4-$D1455-$F1455&lt;0,0,TRUE,COMBIN(2,$C1455-1)*COMBIN(3,$D1455)*MULTINOMIAL($E1455-1,$F1455,4-$E1455-$F1455)*PERMUT(CS$4,$C1455+$E1455)*PERMUT(CS$4,$D1455+$F1455))</f>
        <v>#NUM!</v>
      </c>
      <c r="CT1455" s="2" t="e" cm="1">
        <f t="array" ref="CT1455">_xlfn.IFS(CT$4-$C1455-$E1455&lt;0,0,CT$4-$D1455-$F1455&lt;0,0,TRUE,COMBIN(2,$C1455-1)*COMBIN(3,$D1455)*MULTINOMIAL($E1455-1,$F1455,4-$E1455-$F1455)*PERMUT(CT$4,$C1455+$E1455)*PERMUT(CT$4,$D1455+$F1455))</f>
        <v>#NUM!</v>
      </c>
      <c r="CU1455" s="2" t="e" cm="1">
        <f t="array" ref="CU1455">_xlfn.IFS(CU$4-$C1455-$E1455&lt;0,0,CU$4-$D1455-$F1455&lt;0,0,TRUE,COMBIN(2,$C1455-1)*COMBIN(3,$D1455)*MULTINOMIAL($E1455-1,$F1455,4-$E1455-$F1455)*PERMUT(CU$4,$C1455+$E1455)*PERMUT(CU$4,$D1455+$F1455))</f>
        <v>#NUM!</v>
      </c>
      <c r="CV1455" s="2" t="e" cm="1">
        <f t="array" ref="CV1455">_xlfn.IFS(CV$4-$C1455-$E1455&lt;0,0,CV$4-$D1455-$F1455&lt;0,0,TRUE,COMBIN(2,$C1455-1)*COMBIN(3,$D1455)*MULTINOMIAL($E1455-1,$F1455,4-$E1455-$F1455)*PERMUT(CV$4,$C1455+$E1455)*PERMUT(CV$4,$D1455+$F1455))</f>
        <v>#NUM!</v>
      </c>
      <c r="CW1455" s="2" t="e" cm="1">
        <f t="array" ref="CW1455">_xlfn.IFS(CW$4-$C1455-$E1455&lt;0,0,CW$4-$D1455-$F1455&lt;0,0,TRUE,COMBIN(2,$C1455-1)*COMBIN(3,$D1455)*MULTINOMIAL($E1455-1,$F1455,4-$E1455-$F1455)*PERMUT(CW$4,$C1455+$E1455)*PERMUT(CW$4,$D1455+$F1455))</f>
        <v>#NUM!</v>
      </c>
      <c r="CX1455" s="2" t="e" cm="1">
        <f t="array" ref="CX1455">_xlfn.IFS(CX$4-$C1455-$E1455&lt;0,0,CX$4-$D1455-$F1455&lt;0,0,TRUE,COMBIN(2,$C1455-1)*COMBIN(3,$D1455)*MULTINOMIAL($E1455-1,$F1455,4-$E1455-$F1455)*PERMUT(CX$4,$C1455+$E1455)*PERMUT(CX$4,$D1455+$F1455))</f>
        <v>#NUM!</v>
      </c>
      <c r="CY1455" s="2" t="e" cm="1">
        <f t="array" ref="CY1455">_xlfn.IFS(CY$4-$C1455-$E1455&lt;0,0,CY$4-$D1455-$F1455&lt;0,0,TRUE,COMBIN(2,$C1455-1)*COMBIN(3,$D1455)*MULTINOMIAL($E1455-1,$F1455,4-$E1455-$F1455)*PERMUT(CY$4,$C1455+$E1455)*PERMUT(CY$4,$D1455+$F1455))</f>
        <v>#NUM!</v>
      </c>
      <c r="CZ1455" s="2" t="e" cm="1">
        <f t="array" ref="CZ1455">_xlfn.IFS(CZ$4-$C1455-$E1455&lt;0,0,CZ$4-$D1455-$F1455&lt;0,0,TRUE,COMBIN(2,$C1455-1)*COMBIN(3,$D1455)*MULTINOMIAL($E1455-1,$F1455,4-$E1455-$F1455)*PERMUT(CZ$4,$C1455+$E1455)*PERMUT(CZ$4,$D1455+$F1455))</f>
        <v>#NUM!</v>
      </c>
      <c r="DA1455" s="2" t="e" cm="1">
        <f t="array" ref="DA1455">_xlfn.IFS(DA$4-$C1455-$E1455&lt;0,0,DA$4-$D1455-$F1455&lt;0,0,TRUE,COMBIN(2,$C1455-1)*COMBIN(3,$D1455)*MULTINOMIAL($E1455-1,$F1455,4-$E1455-$F1455)*PERMUT(DA$4,$C1455+$E1455)*PERMUT(DA$4,$D1455+$F1455))</f>
        <v>#NUM!</v>
      </c>
      <c r="DB1455" s="2" t="e" cm="1">
        <f t="array" ref="DB1455">_xlfn.IFS(DB$4-$C1455-$E1455&lt;0,0,DB$4-$D1455-$F1455&lt;0,0,TRUE,COMBIN(2,$C1455-1)*COMBIN(3,$D1455)*MULTINOMIAL($E1455-1,$F1455,4-$E1455-$F1455)*PERMUT(DB$4,$C1455+$E1455)*PERMUT(DB$4,$D1455+$F1455))</f>
        <v>#NUM!</v>
      </c>
      <c r="DC1455" s="2" t="e" cm="1">
        <f t="array" ref="DC1455">_xlfn.IFS(DC$4-$C1455-$E1455&lt;0,0,DC$4-$D1455-$F1455&lt;0,0,TRUE,COMBIN(2,$C1455-1)*COMBIN(3,$D1455)*MULTINOMIAL($E1455-1,$F1455,4-$E1455-$F1455)*PERMUT(DC$4,$C1455+$E1455)*PERMUT(DC$4,$D1455+$F1455))</f>
        <v>#NUM!</v>
      </c>
      <c r="DD1455" s="2" t="e" cm="1">
        <f t="array" ref="DD1455">_xlfn.IFS(DD$4-$C1455-$E1455&lt;0,0,DD$4-$D1455-$F1455&lt;0,0,TRUE,COMBIN(2,$C1455-1)*COMBIN(3,$D1455)*MULTINOMIAL($E1455-1,$F1455,4-$E1455-$F1455)*PERMUT(DD$4,$C1455+$E1455)*PERMUT(DD$4,$D1455+$F1455))</f>
        <v>#NUM!</v>
      </c>
      <c r="DE1455" s="2" t="e" cm="1">
        <f t="array" ref="DE1455">_xlfn.IFS(DE$4-$C1455-$E1455&lt;0,0,DE$4-$D1455-$F1455&lt;0,0,TRUE,COMBIN(2,$C1455-1)*COMBIN(3,$D1455)*MULTINOMIAL($E1455-1,$F1455,4-$E1455-$F1455)*PERMUT(DE$4,$C1455+$E1455)*PERMUT(DE$4,$D1455+$F1455))</f>
        <v>#NUM!</v>
      </c>
      <c r="DF1455" s="2" t="e" cm="1">
        <f t="array" ref="DF1455">_xlfn.IFS(DF$4-$C1455-$E1455&lt;0,0,DF$4-$D1455-$F1455&lt;0,0,TRUE,COMBIN(2,$C1455-1)*COMBIN(3,$D1455)*MULTINOMIAL($E1455-1,$F1455,4-$E1455-$F1455)*PERMUT(DF$4,$C1455+$E1455)*PERMUT(DF$4,$D1455+$F1455))</f>
        <v>#NUM!</v>
      </c>
      <c r="DG1455" s="2" t="e" cm="1">
        <f t="array" ref="DG1455">_xlfn.IFS(DG$4-$C1455-$E1455&lt;0,0,DG$4-$D1455-$F1455&lt;0,0,TRUE,COMBIN(2,$C1455-1)*COMBIN(3,$D1455)*MULTINOMIAL($E1455-1,$F1455,4-$E1455-$F1455)*PERMUT(DG$4,$C1455+$E1455)*PERMUT(DG$4,$D1455+$F1455))</f>
        <v>#NUM!</v>
      </c>
      <c r="DI1455" s="2" cm="1">
        <f t="array" ref="DI1455">_xlfn.IFS(DI$4-$C1455-$E1455&lt;0,0,DI$4-$D1455-$F1455&lt;0,0,TRUE,COMBIN(2,$C1455-1)*COMBIN(3,$D1455)*MULTINOMIAL($E1455,$F1455-1,4-$E1455-$F1455)*PERMUT(DI$4,$C1455+$E1455)*PERMUT(DI$4,$D1455+$F1455))</f>
        <v>0</v>
      </c>
      <c r="DJ1455" s="2" cm="1">
        <f t="array" ref="DJ1455">_xlfn.IFS(DJ$4-$C1455-$E1455&lt;0,0,DJ$4-$D1455-$F1455&lt;0,0,TRUE,COMBIN(2,$C1455-1)*COMBIN(3,$D1455)*MULTINOMIAL($E1455,$F1455-1,4-$E1455-$F1455)*PERMUT(DJ$4,$C1455+$E1455)*PERMUT(DJ$4,$D1455+$F1455))</f>
        <v>0</v>
      </c>
      <c r="DK1455" s="2" cm="1">
        <f t="array" ref="DK1455">_xlfn.IFS(DK$4-$C1455-$E1455&lt;0,0,DK$4-$D1455-$F1455&lt;0,0,TRUE,COMBIN(2,$C1455-1)*COMBIN(3,$D1455)*MULTINOMIAL($E1455,$F1455-1,4-$E1455-$F1455)*PERMUT(DK$4,$C1455+$E1455)*PERMUT(DK$4,$D1455+$F1455))</f>
        <v>0</v>
      </c>
      <c r="DL1455" s="2" cm="1">
        <f t="array" ref="DL1455">_xlfn.IFS(DL$4-$C1455-$E1455&lt;0,0,DL$4-$D1455-$F1455&lt;0,0,TRUE,COMBIN(2,$C1455-1)*COMBIN(3,$D1455)*MULTINOMIAL($E1455,$F1455-1,4-$E1455-$F1455)*PERMUT(DL$4,$C1455+$E1455)*PERMUT(DL$4,$D1455+$F1455))</f>
        <v>0</v>
      </c>
      <c r="DM1455" s="2" cm="1">
        <f t="array" ref="DM1455">_xlfn.IFS(DM$4-$C1455-$E1455&lt;0,0,DM$4-$D1455-$F1455&lt;0,0,TRUE,COMBIN(2,$C1455-1)*COMBIN(3,$D1455)*MULTINOMIAL($E1455,$F1455-1,4-$E1455-$F1455)*PERMUT(DM$4,$C1455+$E1455)*PERMUT(DM$4,$D1455+$F1455))</f>
        <v>0</v>
      </c>
      <c r="DN1455" s="2" t="e" cm="1">
        <f t="array" ref="DN1455">_xlfn.IFS(DN$4-$C1455-$E1455&lt;0,0,DN$4-$D1455-$F1455&lt;0,0,TRUE,COMBIN(2,$C1455-1)*COMBIN(3,$D1455)*MULTINOMIAL($E1455,$F1455-1,4-$E1455-$F1455)*PERMUT(DN$4,$C1455+$E1455)*PERMUT(DN$4,$D1455+$F1455))</f>
        <v>#NUM!</v>
      </c>
      <c r="DO1455" s="2" t="e" cm="1">
        <f t="array" ref="DO1455">_xlfn.IFS(DO$4-$C1455-$E1455&lt;0,0,DO$4-$D1455-$F1455&lt;0,0,TRUE,COMBIN(2,$C1455-1)*COMBIN(3,$D1455)*MULTINOMIAL($E1455,$F1455-1,4-$E1455-$F1455)*PERMUT(DO$4,$C1455+$E1455)*PERMUT(DO$4,$D1455+$F1455))</f>
        <v>#NUM!</v>
      </c>
      <c r="DP1455" s="2" t="e" cm="1">
        <f t="array" ref="DP1455">_xlfn.IFS(DP$4-$C1455-$E1455&lt;0,0,DP$4-$D1455-$F1455&lt;0,0,TRUE,COMBIN(2,$C1455-1)*COMBIN(3,$D1455)*MULTINOMIAL($E1455,$F1455-1,4-$E1455-$F1455)*PERMUT(DP$4,$C1455+$E1455)*PERMUT(DP$4,$D1455+$F1455))</f>
        <v>#NUM!</v>
      </c>
      <c r="DQ1455" s="2" t="e" cm="1">
        <f t="array" ref="DQ1455">_xlfn.IFS(DQ$4-$C1455-$E1455&lt;0,0,DQ$4-$D1455-$F1455&lt;0,0,TRUE,COMBIN(2,$C1455-1)*COMBIN(3,$D1455)*MULTINOMIAL($E1455,$F1455-1,4-$E1455-$F1455)*PERMUT(DQ$4,$C1455+$E1455)*PERMUT(DQ$4,$D1455+$F1455))</f>
        <v>#NUM!</v>
      </c>
      <c r="DR1455" s="2" t="e" cm="1">
        <f t="array" ref="DR1455">_xlfn.IFS(DR$4-$C1455-$E1455&lt;0,0,DR$4-$D1455-$F1455&lt;0,0,TRUE,COMBIN(2,$C1455-1)*COMBIN(3,$D1455)*MULTINOMIAL($E1455,$F1455-1,4-$E1455-$F1455)*PERMUT(DR$4,$C1455+$E1455)*PERMUT(DR$4,$D1455+$F1455))</f>
        <v>#NUM!</v>
      </c>
      <c r="DS1455" s="2" t="e" cm="1">
        <f t="array" ref="DS1455">_xlfn.IFS(DS$4-$C1455-$E1455&lt;0,0,DS$4-$D1455-$F1455&lt;0,0,TRUE,COMBIN(2,$C1455-1)*COMBIN(3,$D1455)*MULTINOMIAL($E1455,$F1455-1,4-$E1455-$F1455)*PERMUT(DS$4,$C1455+$E1455)*PERMUT(DS$4,$D1455+$F1455))</f>
        <v>#NUM!</v>
      </c>
      <c r="DT1455" s="2" t="e" cm="1">
        <f t="array" ref="DT1455">_xlfn.IFS(DT$4-$C1455-$E1455&lt;0,0,DT$4-$D1455-$F1455&lt;0,0,TRUE,COMBIN(2,$C1455-1)*COMBIN(3,$D1455)*MULTINOMIAL($E1455,$F1455-1,4-$E1455-$F1455)*PERMUT(DT$4,$C1455+$E1455)*PERMUT(DT$4,$D1455+$F1455))</f>
        <v>#NUM!</v>
      </c>
      <c r="DU1455" s="2" t="e" cm="1">
        <f t="array" ref="DU1455">_xlfn.IFS(DU$4-$C1455-$E1455&lt;0,0,DU$4-$D1455-$F1455&lt;0,0,TRUE,COMBIN(2,$C1455-1)*COMBIN(3,$D1455)*MULTINOMIAL($E1455,$F1455-1,4-$E1455-$F1455)*PERMUT(DU$4,$C1455+$E1455)*PERMUT(DU$4,$D1455+$F1455))</f>
        <v>#NUM!</v>
      </c>
      <c r="DV1455" s="2" t="e" cm="1">
        <f t="array" ref="DV1455">_xlfn.IFS(DV$4-$C1455-$E1455&lt;0,0,DV$4-$D1455-$F1455&lt;0,0,TRUE,COMBIN(2,$C1455-1)*COMBIN(3,$D1455)*MULTINOMIAL($E1455,$F1455-1,4-$E1455-$F1455)*PERMUT(DV$4,$C1455+$E1455)*PERMUT(DV$4,$D1455+$F1455))</f>
        <v>#NUM!</v>
      </c>
      <c r="DW1455" s="2" t="e" cm="1">
        <f t="array" ref="DW1455">_xlfn.IFS(DW$4-$C1455-$E1455&lt;0,0,DW$4-$D1455-$F1455&lt;0,0,TRUE,COMBIN(2,$C1455-1)*COMBIN(3,$D1455)*MULTINOMIAL($E1455,$F1455-1,4-$E1455-$F1455)*PERMUT(DW$4,$C1455+$E1455)*PERMUT(DW$4,$D1455+$F1455))</f>
        <v>#NUM!</v>
      </c>
      <c r="DX1455" s="2" t="e" cm="1">
        <f t="array" ref="DX1455">_xlfn.IFS(DX$4-$C1455-$E1455&lt;0,0,DX$4-$D1455-$F1455&lt;0,0,TRUE,COMBIN(2,$C1455-1)*COMBIN(3,$D1455)*MULTINOMIAL($E1455,$F1455-1,4-$E1455-$F1455)*PERMUT(DX$4,$C1455+$E1455)*PERMUT(DX$4,$D1455+$F1455))</f>
        <v>#NUM!</v>
      </c>
      <c r="DY1455" s="2" t="e" cm="1">
        <f t="array" ref="DY1455">_xlfn.IFS(DY$4-$C1455-$E1455&lt;0,0,DY$4-$D1455-$F1455&lt;0,0,TRUE,COMBIN(2,$C1455-1)*COMBIN(3,$D1455)*MULTINOMIAL($E1455,$F1455-1,4-$E1455-$F1455)*PERMUT(DY$4,$C1455+$E1455)*PERMUT(DY$4,$D1455+$F1455))</f>
        <v>#NUM!</v>
      </c>
      <c r="DZ1455" s="2" t="e" cm="1">
        <f t="array" ref="DZ1455">_xlfn.IFS(DZ$4-$C1455-$E1455&lt;0,0,DZ$4-$D1455-$F1455&lt;0,0,TRUE,COMBIN(2,$C1455-1)*COMBIN(3,$D1455)*MULTINOMIAL($E1455,$F1455-1,4-$E1455-$F1455)*PERMUT(DZ$4,$C1455+$E1455)*PERMUT(DZ$4,$D1455+$F1455))</f>
        <v>#NUM!</v>
      </c>
      <c r="EA1455" s="2" t="e" cm="1">
        <f t="array" ref="EA1455">_xlfn.IFS(EA$4-$C1455-$E1455&lt;0,0,EA$4-$D1455-$F1455&lt;0,0,TRUE,COMBIN(2,$C1455-1)*COMBIN(3,$D1455)*MULTINOMIAL($E1455,$F1455-1,4-$E1455-$F1455)*PERMUT(EA$4,$C1455+$E1455)*PERMUT(EA$4,$D1455+$F1455))</f>
        <v>#NUM!</v>
      </c>
      <c r="EB1455" s="2" t="e" cm="1">
        <f t="array" ref="EB1455">_xlfn.IFS(EB$4-$C1455-$E1455&lt;0,0,EB$4-$D1455-$F1455&lt;0,0,TRUE,COMBIN(2,$C1455-1)*COMBIN(3,$D1455)*MULTINOMIAL($E1455,$F1455-1,4-$E1455-$F1455)*PERMUT(EB$4,$C1455+$E1455)*PERMUT(EB$4,$D1455+$F1455))</f>
        <v>#NUM!</v>
      </c>
    </row>
    <row r="1456" spans="1:132" x14ac:dyDescent="0.25">
      <c r="A1456" s="90"/>
      <c r="C1456" s="2">
        <v>1</v>
      </c>
      <c r="D1456" s="2">
        <v>3</v>
      </c>
      <c r="E1456" s="2">
        <v>0</v>
      </c>
      <c r="F1456" s="1">
        <v>3</v>
      </c>
      <c r="G1456" s="2">
        <f t="shared" si="88"/>
        <v>3</v>
      </c>
      <c r="H1456" s="2" cm="1">
        <f t="array" ref="H1456">_xlfn.IFS(H$4-$C1456-$E1456&lt;0,0,H$4-$D1456-$F1456&lt;0,0,TRUE,COMBIN(2,$C1456)*COMBIN(3,$D1456)*MULTINOMIAL($E1456,$F1456,3-$E1456-$F1456)*PERMUT(H$4,$C1456+$E1456)*PERMUT(H$4,$D1456+$F1456))</f>
        <v>0</v>
      </c>
      <c r="I1456" s="2" cm="1">
        <f t="array" ref="I1456">_xlfn.IFS(I$4-$C1456-$E1456&lt;0,0,I$4-$D1456-$F1456&lt;0,0,TRUE,COMBIN(2,$C1456)*COMBIN(3,$D1456)*MULTINOMIAL($E1456,$F1456,3-$E1456-$F1456)*PERMUT(I$4,$C1456+$E1456)*PERMUT(I$4,$D1456+$F1456))</f>
        <v>0</v>
      </c>
      <c r="J1456" s="2" cm="1">
        <f t="array" ref="J1456">_xlfn.IFS(J$4-$C1456-$E1456&lt;0,0,J$4-$D1456-$F1456&lt;0,0,TRUE,COMBIN(2,$C1456)*COMBIN(3,$D1456)*MULTINOMIAL($E1456,$F1456,3-$E1456-$F1456)*PERMUT(J$4,$C1456+$E1456)*PERMUT(J$4,$D1456+$F1456))</f>
        <v>0</v>
      </c>
      <c r="K1456" s="2" cm="1">
        <f t="array" ref="K1456">_xlfn.IFS(K$4-$C1456-$E1456&lt;0,0,K$4-$D1456-$F1456&lt;0,0,TRUE,COMBIN(2,$C1456)*COMBIN(3,$D1456)*MULTINOMIAL($E1456,$F1456,3-$E1456-$F1456)*PERMUT(K$4,$C1456+$E1456)*PERMUT(K$4,$D1456+$F1456))</f>
        <v>0</v>
      </c>
      <c r="L1456" s="2" cm="1">
        <f t="array" ref="L1456">_xlfn.IFS(L$4-$C1456-$E1456&lt;0,0,L$4-$D1456-$F1456&lt;0,0,TRUE,COMBIN(2,$C1456)*COMBIN(3,$D1456)*MULTINOMIAL($E1456,$F1456,3-$E1456-$F1456)*PERMUT(L$4,$C1456+$E1456)*PERMUT(L$4,$D1456+$F1456))</f>
        <v>0</v>
      </c>
      <c r="M1456" s="2" cm="1">
        <f t="array" ref="M1456">_xlfn.IFS(M$4-$C1456-$E1456&lt;0,0,M$4-$D1456-$F1456&lt;0,0,TRUE,COMBIN(2,$C1456)*COMBIN(3,$D1456)*MULTINOMIAL($E1456,$F1456,3-$E1456-$F1456)*PERMUT(M$4,$C1456+$E1456)*PERMUT(M$4,$D1456+$F1456))</f>
        <v>8640</v>
      </c>
      <c r="N1456" s="2" cm="1">
        <f t="array" ref="N1456">_xlfn.IFS(N$4-$C1456-$E1456&lt;0,0,N$4-$D1456-$F1456&lt;0,0,TRUE,COMBIN(2,$C1456)*COMBIN(3,$D1456)*MULTINOMIAL($E1456,$F1456,3-$E1456-$F1456)*PERMUT(N$4,$C1456+$E1456)*PERMUT(N$4,$D1456+$F1456))</f>
        <v>70560</v>
      </c>
      <c r="O1456" s="2" cm="1">
        <f t="array" ref="O1456">_xlfn.IFS(O$4-$C1456-$E1456&lt;0,0,O$4-$D1456-$F1456&lt;0,0,TRUE,COMBIN(2,$C1456)*COMBIN(3,$D1456)*MULTINOMIAL($E1456,$F1456,3-$E1456-$F1456)*PERMUT(O$4,$C1456+$E1456)*PERMUT(O$4,$D1456+$F1456))</f>
        <v>322560</v>
      </c>
      <c r="P1456" s="2" cm="1">
        <f t="array" ref="P1456">_xlfn.IFS(P$4-$C1456-$E1456&lt;0,0,P$4-$D1456-$F1456&lt;0,0,TRUE,COMBIN(2,$C1456)*COMBIN(3,$D1456)*MULTINOMIAL($E1456,$F1456,3-$E1456-$F1456)*PERMUT(P$4,$C1456+$E1456)*PERMUT(P$4,$D1456+$F1456))</f>
        <v>1088640</v>
      </c>
      <c r="Q1456" s="2" cm="1">
        <f t="array" ref="Q1456">_xlfn.IFS(Q$4-$C1456-$E1456&lt;0,0,Q$4-$D1456-$F1456&lt;0,0,TRUE,COMBIN(2,$C1456)*COMBIN(3,$D1456)*MULTINOMIAL($E1456,$F1456,3-$E1456-$F1456)*PERMUT(Q$4,$C1456+$E1456)*PERMUT(Q$4,$D1456+$F1456))</f>
        <v>3024000</v>
      </c>
      <c r="R1456" s="2" cm="1">
        <f t="array" ref="R1456">_xlfn.IFS(R$4-$C1456-$E1456&lt;0,0,R$4-$D1456-$F1456&lt;0,0,TRUE,COMBIN(2,$C1456)*COMBIN(3,$D1456)*MULTINOMIAL($E1456,$F1456,3-$E1456-$F1456)*PERMUT(R$4,$C1456+$E1456)*PERMUT(R$4,$D1456+$F1456))</f>
        <v>7318080</v>
      </c>
      <c r="S1456" s="2" cm="1">
        <f t="array" ref="S1456">_xlfn.IFS(S$4-$C1456-$E1456&lt;0,0,S$4-$D1456-$F1456&lt;0,0,TRUE,COMBIN(2,$C1456)*COMBIN(3,$D1456)*MULTINOMIAL($E1456,$F1456,3-$E1456-$F1456)*PERMUT(S$4,$C1456+$E1456)*PERMUT(S$4,$D1456+$F1456))</f>
        <v>15966720</v>
      </c>
      <c r="T1456" s="2" cm="1">
        <f t="array" ref="T1456">_xlfn.IFS(T$4-$C1456-$E1456&lt;0,0,T$4-$D1456-$F1456&lt;0,0,TRUE,COMBIN(2,$C1456)*COMBIN(3,$D1456)*MULTINOMIAL($E1456,$F1456,3-$E1456-$F1456)*PERMUT(T$4,$C1456+$E1456)*PERMUT(T$4,$D1456+$F1456))</f>
        <v>32123520</v>
      </c>
      <c r="U1456" s="2" cm="1">
        <f t="array" ref="U1456">_xlfn.IFS(U$4-$C1456-$E1456&lt;0,0,U$4-$D1456-$F1456&lt;0,0,TRUE,COMBIN(2,$C1456)*COMBIN(3,$D1456)*MULTINOMIAL($E1456,$F1456,3-$E1456-$F1456)*PERMUT(U$4,$C1456+$E1456)*PERMUT(U$4,$D1456+$F1456))</f>
        <v>60540480</v>
      </c>
      <c r="V1456" s="2" cm="1">
        <f t="array" ref="V1456">_xlfn.IFS(V$4-$C1456-$E1456&lt;0,0,V$4-$D1456-$F1456&lt;0,0,TRUE,COMBIN(2,$C1456)*COMBIN(3,$D1456)*MULTINOMIAL($E1456,$F1456,3-$E1456-$F1456)*PERMUT(V$4,$C1456+$E1456)*PERMUT(V$4,$D1456+$F1456))</f>
        <v>108108000</v>
      </c>
      <c r="W1456" s="2" cm="1">
        <f t="array" ref="W1456">_xlfn.IFS(W$4-$C1456-$E1456&lt;0,0,W$4-$D1456-$F1456&lt;0,0,TRUE,COMBIN(2,$C1456)*COMBIN(3,$D1456)*MULTINOMIAL($E1456,$F1456,3-$E1456-$F1456)*PERMUT(W$4,$C1456+$E1456)*PERMUT(W$4,$D1456+$F1456))</f>
        <v>184504320</v>
      </c>
      <c r="X1456" s="2" cm="1">
        <f t="array" ref="X1456">_xlfn.IFS(X$4-$C1456-$E1456&lt;0,0,X$4-$D1456-$F1456&lt;0,0,TRUE,COMBIN(2,$C1456)*COMBIN(3,$D1456)*MULTINOMIAL($E1456,$F1456,3-$E1456-$F1456)*PERMUT(X$4,$C1456+$E1456)*PERMUT(X$4,$D1456+$F1456))</f>
        <v>302964480</v>
      </c>
      <c r="Y1456" s="2" cm="1">
        <f t="array" ref="Y1456">_xlfn.IFS(Y$4-$C1456-$E1456&lt;0,0,Y$4-$D1456-$F1456&lt;0,0,TRUE,COMBIN(2,$C1456)*COMBIN(3,$D1456)*MULTINOMIAL($E1456,$F1456,3-$E1456-$F1456)*PERMUT(Y$4,$C1456+$E1456)*PERMUT(Y$4,$D1456+$F1456))</f>
        <v>481178880</v>
      </c>
      <c r="Z1456" s="2" cm="1">
        <f t="array" ref="Z1456">_xlfn.IFS(Z$4-$C1456-$E1456&lt;0,0,Z$4-$D1456-$F1456&lt;0,0,TRUE,COMBIN(2,$C1456)*COMBIN(3,$D1456)*MULTINOMIAL($E1456,$F1456,3-$E1456-$F1456)*PERMUT(Z$4,$C1456+$E1456)*PERMUT(Z$4,$D1456+$F1456))</f>
        <v>742331520</v>
      </c>
      <c r="AA1456" s="2" cm="1">
        <f t="array" ref="AA1456">_xlfn.IFS(AA$4-$C1456-$E1456&lt;0,0,AA$4-$D1456-$F1456&lt;0,0,TRUE,COMBIN(2,$C1456)*COMBIN(3,$D1456)*MULTINOMIAL($E1456,$F1456,3-$E1456-$F1456)*PERMUT(AA$4,$C1456+$E1456)*PERMUT(AA$4,$D1456+$F1456))</f>
        <v>1116288000</v>
      </c>
      <c r="AC1456" s="2" cm="1">
        <f t="array" ref="AC1456">_xlfn.IFS(AC$4-$C1456-$E1456&lt;0,0,AC$4-$D1456-$F1456&lt;0,0,TRUE,COMBIN(2,$C1456)*COMBIN(3,$D1456)*MULTINOMIAL($E1456-1,$F1456,4-$E1456-$F1456)*PERMUT(AC$4,$C1456+$E1456)*PERMUT(AC$4,$D1456+$F1456))</f>
        <v>0</v>
      </c>
      <c r="AD1456" s="2" cm="1">
        <f t="array" ref="AD1456">_xlfn.IFS(AD$4-$C1456-$E1456&lt;0,0,AD$4-$D1456-$F1456&lt;0,0,TRUE,COMBIN(2,$C1456)*COMBIN(3,$D1456)*MULTINOMIAL($E1456-1,$F1456,4-$E1456-$F1456)*PERMUT(AD$4,$C1456+$E1456)*PERMUT(AD$4,$D1456+$F1456))</f>
        <v>0</v>
      </c>
      <c r="AE1456" s="2" cm="1">
        <f t="array" ref="AE1456">_xlfn.IFS(AE$4-$C1456-$E1456&lt;0,0,AE$4-$D1456-$F1456&lt;0,0,TRUE,COMBIN(2,$C1456)*COMBIN(3,$D1456)*MULTINOMIAL($E1456-1,$F1456,4-$E1456-$F1456)*PERMUT(AE$4,$C1456+$E1456)*PERMUT(AE$4,$D1456+$F1456))</f>
        <v>0</v>
      </c>
      <c r="AF1456" s="2" cm="1">
        <f t="array" ref="AF1456">_xlfn.IFS(AF$4-$C1456-$E1456&lt;0,0,AF$4-$D1456-$F1456&lt;0,0,TRUE,COMBIN(2,$C1456)*COMBIN(3,$D1456)*MULTINOMIAL($E1456-1,$F1456,4-$E1456-$F1456)*PERMUT(AF$4,$C1456+$E1456)*PERMUT(AF$4,$D1456+$F1456))</f>
        <v>0</v>
      </c>
      <c r="AG1456" s="2" cm="1">
        <f t="array" ref="AG1456">_xlfn.IFS(AG$4-$C1456-$E1456&lt;0,0,AG$4-$D1456-$F1456&lt;0,0,TRUE,COMBIN(2,$C1456)*COMBIN(3,$D1456)*MULTINOMIAL($E1456-1,$F1456,4-$E1456-$F1456)*PERMUT(AG$4,$C1456+$E1456)*PERMUT(AG$4,$D1456+$F1456))</f>
        <v>0</v>
      </c>
      <c r="AH1456" s="2" t="e" cm="1">
        <f t="array" ref="AH1456">_xlfn.IFS(AH$4-$C1456-$E1456&lt;0,0,AH$4-$D1456-$F1456&lt;0,0,TRUE,COMBIN(2,$C1456)*COMBIN(3,$D1456)*MULTINOMIAL($E1456-1,$F1456,4-$E1456-$F1456)*PERMUT(AH$4,$C1456+$E1456)*PERMUT(AH$4,$D1456+$F1456))</f>
        <v>#NUM!</v>
      </c>
      <c r="AI1456" s="2" t="e" cm="1">
        <f t="array" ref="AI1456">_xlfn.IFS(AI$4-$C1456-$E1456&lt;0,0,AI$4-$D1456-$F1456&lt;0,0,TRUE,COMBIN(2,$C1456)*COMBIN(3,$D1456)*MULTINOMIAL($E1456-1,$F1456,4-$E1456-$F1456)*PERMUT(AI$4,$C1456+$E1456)*PERMUT(AI$4,$D1456+$F1456))</f>
        <v>#NUM!</v>
      </c>
      <c r="AJ1456" s="2" t="e" cm="1">
        <f t="array" ref="AJ1456">_xlfn.IFS(AJ$4-$C1456-$E1456&lt;0,0,AJ$4-$D1456-$F1456&lt;0,0,TRUE,COMBIN(2,$C1456)*COMBIN(3,$D1456)*MULTINOMIAL($E1456-1,$F1456,4-$E1456-$F1456)*PERMUT(AJ$4,$C1456+$E1456)*PERMUT(AJ$4,$D1456+$F1456))</f>
        <v>#NUM!</v>
      </c>
      <c r="AK1456" s="2" t="e" cm="1">
        <f t="array" ref="AK1456">_xlfn.IFS(AK$4-$C1456-$E1456&lt;0,0,AK$4-$D1456-$F1456&lt;0,0,TRUE,COMBIN(2,$C1456)*COMBIN(3,$D1456)*MULTINOMIAL($E1456-1,$F1456,4-$E1456-$F1456)*PERMUT(AK$4,$C1456+$E1456)*PERMUT(AK$4,$D1456+$F1456))</f>
        <v>#NUM!</v>
      </c>
      <c r="AL1456" s="2" t="e" cm="1">
        <f t="array" ref="AL1456">_xlfn.IFS(AL$4-$C1456-$E1456&lt;0,0,AL$4-$D1456-$F1456&lt;0,0,TRUE,COMBIN(2,$C1456)*COMBIN(3,$D1456)*MULTINOMIAL($E1456-1,$F1456,4-$E1456-$F1456)*PERMUT(AL$4,$C1456+$E1456)*PERMUT(AL$4,$D1456+$F1456))</f>
        <v>#NUM!</v>
      </c>
      <c r="AM1456" s="2" t="e" cm="1">
        <f t="array" ref="AM1456">_xlfn.IFS(AM$4-$C1456-$E1456&lt;0,0,AM$4-$D1456-$F1456&lt;0,0,TRUE,COMBIN(2,$C1456)*COMBIN(3,$D1456)*MULTINOMIAL($E1456-1,$F1456,4-$E1456-$F1456)*PERMUT(AM$4,$C1456+$E1456)*PERMUT(AM$4,$D1456+$F1456))</f>
        <v>#NUM!</v>
      </c>
      <c r="AN1456" s="2" t="e" cm="1">
        <f t="array" ref="AN1456">_xlfn.IFS(AN$4-$C1456-$E1456&lt;0,0,AN$4-$D1456-$F1456&lt;0,0,TRUE,COMBIN(2,$C1456)*COMBIN(3,$D1456)*MULTINOMIAL($E1456-1,$F1456,4-$E1456-$F1456)*PERMUT(AN$4,$C1456+$E1456)*PERMUT(AN$4,$D1456+$F1456))</f>
        <v>#NUM!</v>
      </c>
      <c r="AO1456" s="2" t="e" cm="1">
        <f t="array" ref="AO1456">_xlfn.IFS(AO$4-$C1456-$E1456&lt;0,0,AO$4-$D1456-$F1456&lt;0,0,TRUE,COMBIN(2,$C1456)*COMBIN(3,$D1456)*MULTINOMIAL($E1456-1,$F1456,4-$E1456-$F1456)*PERMUT(AO$4,$C1456+$E1456)*PERMUT(AO$4,$D1456+$F1456))</f>
        <v>#NUM!</v>
      </c>
      <c r="AP1456" s="2" t="e" cm="1">
        <f t="array" ref="AP1456">_xlfn.IFS(AP$4-$C1456-$E1456&lt;0,0,AP$4-$D1456-$F1456&lt;0,0,TRUE,COMBIN(2,$C1456)*COMBIN(3,$D1456)*MULTINOMIAL($E1456-1,$F1456,4-$E1456-$F1456)*PERMUT(AP$4,$C1456+$E1456)*PERMUT(AP$4,$D1456+$F1456))</f>
        <v>#NUM!</v>
      </c>
      <c r="AQ1456" s="2" t="e" cm="1">
        <f t="array" ref="AQ1456">_xlfn.IFS(AQ$4-$C1456-$E1456&lt;0,0,AQ$4-$D1456-$F1456&lt;0,0,TRUE,COMBIN(2,$C1456)*COMBIN(3,$D1456)*MULTINOMIAL($E1456-1,$F1456,4-$E1456-$F1456)*PERMUT(AQ$4,$C1456+$E1456)*PERMUT(AQ$4,$D1456+$F1456))</f>
        <v>#NUM!</v>
      </c>
      <c r="AR1456" s="2" t="e" cm="1">
        <f t="array" ref="AR1456">_xlfn.IFS(AR$4-$C1456-$E1456&lt;0,0,AR$4-$D1456-$F1456&lt;0,0,TRUE,COMBIN(2,$C1456)*COMBIN(3,$D1456)*MULTINOMIAL($E1456-1,$F1456,4-$E1456-$F1456)*PERMUT(AR$4,$C1456+$E1456)*PERMUT(AR$4,$D1456+$F1456))</f>
        <v>#NUM!</v>
      </c>
      <c r="AS1456" s="2" t="e" cm="1">
        <f t="array" ref="AS1456">_xlfn.IFS(AS$4-$C1456-$E1456&lt;0,0,AS$4-$D1456-$F1456&lt;0,0,TRUE,COMBIN(2,$C1456)*COMBIN(3,$D1456)*MULTINOMIAL($E1456-1,$F1456,4-$E1456-$F1456)*PERMUT(AS$4,$C1456+$E1456)*PERMUT(AS$4,$D1456+$F1456))</f>
        <v>#NUM!</v>
      </c>
      <c r="AT1456" s="2" t="e" cm="1">
        <f t="array" ref="AT1456">_xlfn.IFS(AT$4-$C1456-$E1456&lt;0,0,AT$4-$D1456-$F1456&lt;0,0,TRUE,COMBIN(2,$C1456)*COMBIN(3,$D1456)*MULTINOMIAL($E1456-1,$F1456,4-$E1456-$F1456)*PERMUT(AT$4,$C1456+$E1456)*PERMUT(AT$4,$D1456+$F1456))</f>
        <v>#NUM!</v>
      </c>
      <c r="AU1456" s="2" t="e" cm="1">
        <f t="array" ref="AU1456">_xlfn.IFS(AU$4-$C1456-$E1456&lt;0,0,AU$4-$D1456-$F1456&lt;0,0,TRUE,COMBIN(2,$C1456)*COMBIN(3,$D1456)*MULTINOMIAL($E1456-1,$F1456,4-$E1456-$F1456)*PERMUT(AU$4,$C1456+$E1456)*PERMUT(AU$4,$D1456+$F1456))</f>
        <v>#NUM!</v>
      </c>
      <c r="AV1456" s="2" t="e" cm="1">
        <f t="array" ref="AV1456">_xlfn.IFS(AV$4-$C1456-$E1456&lt;0,0,AV$4-$D1456-$F1456&lt;0,0,TRUE,COMBIN(2,$C1456)*COMBIN(3,$D1456)*MULTINOMIAL($E1456-1,$F1456,4-$E1456-$F1456)*PERMUT(AV$4,$C1456+$E1456)*PERMUT(AV$4,$D1456+$F1456))</f>
        <v>#NUM!</v>
      </c>
      <c r="AX1456" s="2" cm="1">
        <f t="array" ref="AX1456">_xlfn.IFS(AX$4-$C1456-$E1456&lt;0,0,AX$4-$D1456-$F1456&lt;0,0,TRUE,COMBIN(2,$C1456)*COMBIN(3,$D1456)*MULTINOMIAL($E1456,$F1456-1,4-$E1456-$F1456)*PERMUT(AX$4,$C1456+$E1456)*PERMUT(AX$4,$D1456+$F1456))</f>
        <v>0</v>
      </c>
      <c r="AY1456" s="2" cm="1">
        <f t="array" ref="AY1456">_xlfn.IFS(AY$4-$C1456-$E1456&lt;0,0,AY$4-$D1456-$F1456&lt;0,0,TRUE,COMBIN(2,$C1456)*COMBIN(3,$D1456)*MULTINOMIAL($E1456,$F1456-1,4-$E1456-$F1456)*PERMUT(AY$4,$C1456+$E1456)*PERMUT(AY$4,$D1456+$F1456))</f>
        <v>0</v>
      </c>
      <c r="AZ1456" s="2" cm="1">
        <f t="array" ref="AZ1456">_xlfn.IFS(AZ$4-$C1456-$E1456&lt;0,0,AZ$4-$D1456-$F1456&lt;0,0,TRUE,COMBIN(2,$C1456)*COMBIN(3,$D1456)*MULTINOMIAL($E1456,$F1456-1,4-$E1456-$F1456)*PERMUT(AZ$4,$C1456+$E1456)*PERMUT(AZ$4,$D1456+$F1456))</f>
        <v>0</v>
      </c>
      <c r="BA1456" s="2" cm="1">
        <f t="array" ref="BA1456">_xlfn.IFS(BA$4-$C1456-$E1456&lt;0,0,BA$4-$D1456-$F1456&lt;0,0,TRUE,COMBIN(2,$C1456)*COMBIN(3,$D1456)*MULTINOMIAL($E1456,$F1456-1,4-$E1456-$F1456)*PERMUT(BA$4,$C1456+$E1456)*PERMUT(BA$4,$D1456+$F1456))</f>
        <v>0</v>
      </c>
      <c r="BB1456" s="2" cm="1">
        <f t="array" ref="BB1456">_xlfn.IFS(BB$4-$C1456-$E1456&lt;0,0,BB$4-$D1456-$F1456&lt;0,0,TRUE,COMBIN(2,$C1456)*COMBIN(3,$D1456)*MULTINOMIAL($E1456,$F1456-1,4-$E1456-$F1456)*PERMUT(BB$4,$C1456+$E1456)*PERMUT(BB$4,$D1456+$F1456))</f>
        <v>0</v>
      </c>
      <c r="BC1456" s="2" cm="1">
        <f t="array" ref="BC1456">_xlfn.IFS(BC$4-$C1456-$E1456&lt;0,0,BC$4-$D1456-$F1456&lt;0,0,TRUE,COMBIN(2,$C1456)*COMBIN(3,$D1456)*MULTINOMIAL($E1456,$F1456-1,4-$E1456-$F1456)*PERMUT(BC$4,$C1456+$E1456)*PERMUT(BC$4,$D1456+$F1456))</f>
        <v>25920.000000000004</v>
      </c>
      <c r="BD1456" s="2" cm="1">
        <f t="array" ref="BD1456">_xlfn.IFS(BD$4-$C1456-$E1456&lt;0,0,BD$4-$D1456-$F1456&lt;0,0,TRUE,COMBIN(2,$C1456)*COMBIN(3,$D1456)*MULTINOMIAL($E1456,$F1456-1,4-$E1456-$F1456)*PERMUT(BD$4,$C1456+$E1456)*PERMUT(BD$4,$D1456+$F1456))</f>
        <v>211680.00000000003</v>
      </c>
      <c r="BE1456" s="2" cm="1">
        <f t="array" ref="BE1456">_xlfn.IFS(BE$4-$C1456-$E1456&lt;0,0,BE$4-$D1456-$F1456&lt;0,0,TRUE,COMBIN(2,$C1456)*COMBIN(3,$D1456)*MULTINOMIAL($E1456,$F1456-1,4-$E1456-$F1456)*PERMUT(BE$4,$C1456+$E1456)*PERMUT(BE$4,$D1456+$F1456))</f>
        <v>967680.00000000012</v>
      </c>
      <c r="BF1456" s="2" cm="1">
        <f t="array" ref="BF1456">_xlfn.IFS(BF$4-$C1456-$E1456&lt;0,0,BF$4-$D1456-$F1456&lt;0,0,TRUE,COMBIN(2,$C1456)*COMBIN(3,$D1456)*MULTINOMIAL($E1456,$F1456-1,4-$E1456-$F1456)*PERMUT(BF$4,$C1456+$E1456)*PERMUT(BF$4,$D1456+$F1456))</f>
        <v>3265920.0000000005</v>
      </c>
      <c r="BG1456" s="2" cm="1">
        <f t="array" ref="BG1456">_xlfn.IFS(BG$4-$C1456-$E1456&lt;0,0,BG$4-$D1456-$F1456&lt;0,0,TRUE,COMBIN(2,$C1456)*COMBIN(3,$D1456)*MULTINOMIAL($E1456,$F1456-1,4-$E1456-$F1456)*PERMUT(BG$4,$C1456+$E1456)*PERMUT(BG$4,$D1456+$F1456))</f>
        <v>9072000.0000000019</v>
      </c>
      <c r="BH1456" s="2" cm="1">
        <f t="array" ref="BH1456">_xlfn.IFS(BH$4-$C1456-$E1456&lt;0,0,BH$4-$D1456-$F1456&lt;0,0,TRUE,COMBIN(2,$C1456)*COMBIN(3,$D1456)*MULTINOMIAL($E1456,$F1456-1,4-$E1456-$F1456)*PERMUT(BH$4,$C1456+$E1456)*PERMUT(BH$4,$D1456+$F1456))</f>
        <v>21954240.000000004</v>
      </c>
      <c r="BI1456" s="2" cm="1">
        <f t="array" ref="BI1456">_xlfn.IFS(BI$4-$C1456-$E1456&lt;0,0,BI$4-$D1456-$F1456&lt;0,0,TRUE,COMBIN(2,$C1456)*COMBIN(3,$D1456)*MULTINOMIAL($E1456,$F1456-1,4-$E1456-$F1456)*PERMUT(BI$4,$C1456+$E1456)*PERMUT(BI$4,$D1456+$F1456))</f>
        <v>47900160.000000007</v>
      </c>
      <c r="BJ1456" s="2" cm="1">
        <f t="array" ref="BJ1456">_xlfn.IFS(BJ$4-$C1456-$E1456&lt;0,0,BJ$4-$D1456-$F1456&lt;0,0,TRUE,COMBIN(2,$C1456)*COMBIN(3,$D1456)*MULTINOMIAL($E1456,$F1456-1,4-$E1456-$F1456)*PERMUT(BJ$4,$C1456+$E1456)*PERMUT(BJ$4,$D1456+$F1456))</f>
        <v>96370560.000000015</v>
      </c>
      <c r="BK1456" s="2" cm="1">
        <f t="array" ref="BK1456">_xlfn.IFS(BK$4-$C1456-$E1456&lt;0,0,BK$4-$D1456-$F1456&lt;0,0,TRUE,COMBIN(2,$C1456)*COMBIN(3,$D1456)*MULTINOMIAL($E1456,$F1456-1,4-$E1456-$F1456)*PERMUT(BK$4,$C1456+$E1456)*PERMUT(BK$4,$D1456+$F1456))</f>
        <v>181621440.00000003</v>
      </c>
      <c r="BL1456" s="2" cm="1">
        <f t="array" ref="BL1456">_xlfn.IFS(BL$4-$C1456-$E1456&lt;0,0,BL$4-$D1456-$F1456&lt;0,0,TRUE,COMBIN(2,$C1456)*COMBIN(3,$D1456)*MULTINOMIAL($E1456,$F1456-1,4-$E1456-$F1456)*PERMUT(BL$4,$C1456+$E1456)*PERMUT(BL$4,$D1456+$F1456))</f>
        <v>324324000.00000006</v>
      </c>
      <c r="BM1456" s="2" cm="1">
        <f t="array" ref="BM1456">_xlfn.IFS(BM$4-$C1456-$E1456&lt;0,0,BM$4-$D1456-$F1456&lt;0,0,TRUE,COMBIN(2,$C1456)*COMBIN(3,$D1456)*MULTINOMIAL($E1456,$F1456-1,4-$E1456-$F1456)*PERMUT(BM$4,$C1456+$E1456)*PERMUT(BM$4,$D1456+$F1456))</f>
        <v>553512960.00000012</v>
      </c>
      <c r="BN1456" s="2" cm="1">
        <f t="array" ref="BN1456">_xlfn.IFS(BN$4-$C1456-$E1456&lt;0,0,BN$4-$D1456-$F1456&lt;0,0,TRUE,COMBIN(2,$C1456)*COMBIN(3,$D1456)*MULTINOMIAL($E1456,$F1456-1,4-$E1456-$F1456)*PERMUT(BN$4,$C1456+$E1456)*PERMUT(BN$4,$D1456+$F1456))</f>
        <v>908893440.00000012</v>
      </c>
      <c r="BO1456" s="2" cm="1">
        <f t="array" ref="BO1456">_xlfn.IFS(BO$4-$C1456-$E1456&lt;0,0,BO$4-$D1456-$F1456&lt;0,0,TRUE,COMBIN(2,$C1456)*COMBIN(3,$D1456)*MULTINOMIAL($E1456,$F1456-1,4-$E1456-$F1456)*PERMUT(BO$4,$C1456+$E1456)*PERMUT(BO$4,$D1456+$F1456))</f>
        <v>1443536640.0000002</v>
      </c>
      <c r="BP1456" s="2" cm="1">
        <f t="array" ref="BP1456">_xlfn.IFS(BP$4-$C1456-$E1456&lt;0,0,BP$4-$D1456-$F1456&lt;0,0,TRUE,COMBIN(2,$C1456)*COMBIN(3,$D1456)*MULTINOMIAL($E1456,$F1456-1,4-$E1456-$F1456)*PERMUT(BP$4,$C1456+$E1456)*PERMUT(BP$4,$D1456+$F1456))</f>
        <v>2226994560.0000005</v>
      </c>
      <c r="BQ1456" s="2" cm="1">
        <f t="array" ref="BQ1456">_xlfn.IFS(BQ$4-$C1456-$E1456&lt;0,0,BQ$4-$D1456-$F1456&lt;0,0,TRUE,COMBIN(2,$C1456)*COMBIN(3,$D1456)*MULTINOMIAL($E1456,$F1456-1,4-$E1456-$F1456)*PERMUT(BQ$4,$C1456+$E1456)*PERMUT(BQ$4,$D1456+$F1456))</f>
        <v>3348864000.0000005</v>
      </c>
      <c r="BS1456" s="2" cm="1">
        <f t="array" ref="BS1456">_xlfn.IFS(BS$4-$C1456-$E1456&lt;0,0,BS$4-$D1456-$F1456&lt;0,0,TRUE,COMBIN(2,$C1456-1)*COMBIN(3,$D1456)*MULTINOMIAL($E1456,$F1456,3-$E1456-$F1456)*PERMUT(BS$4,$C1456+$E1456)*PERMUT(BS$4,$D1456+$F1456))</f>
        <v>0</v>
      </c>
      <c r="BT1456" s="2" cm="1">
        <f t="array" ref="BT1456">_xlfn.IFS(BT$4-$C1456-$E1456&lt;0,0,BT$4-$D1456-$F1456&lt;0,0,TRUE,COMBIN(2,$C1456-1)*COMBIN(3,$D1456)*MULTINOMIAL($E1456,$F1456,3-$E1456-$F1456)*PERMUT(BT$4,$C1456+$E1456)*PERMUT(BT$4,$D1456+$F1456))</f>
        <v>0</v>
      </c>
      <c r="BU1456" s="2" cm="1">
        <f t="array" ref="BU1456">_xlfn.IFS(BU$4-$C1456-$E1456&lt;0,0,BU$4-$D1456-$F1456&lt;0,0,TRUE,COMBIN(2,$C1456-1)*COMBIN(3,$D1456)*MULTINOMIAL($E1456,$F1456,3-$E1456-$F1456)*PERMUT(BU$4,$C1456+$E1456)*PERMUT(BU$4,$D1456+$F1456))</f>
        <v>0</v>
      </c>
      <c r="BV1456" s="2" cm="1">
        <f t="array" ref="BV1456">_xlfn.IFS(BV$4-$C1456-$E1456&lt;0,0,BV$4-$D1456-$F1456&lt;0,0,TRUE,COMBIN(2,$C1456-1)*COMBIN(3,$D1456)*MULTINOMIAL($E1456,$F1456,3-$E1456-$F1456)*PERMUT(BV$4,$C1456+$E1456)*PERMUT(BV$4,$D1456+$F1456))</f>
        <v>0</v>
      </c>
      <c r="BW1456" s="2" cm="1">
        <f t="array" ref="BW1456">_xlfn.IFS(BW$4-$C1456-$E1456&lt;0,0,BW$4-$D1456-$F1456&lt;0,0,TRUE,COMBIN(2,$C1456-1)*COMBIN(3,$D1456)*MULTINOMIAL($E1456,$F1456,3-$E1456-$F1456)*PERMUT(BW$4,$C1456+$E1456)*PERMUT(BW$4,$D1456+$F1456))</f>
        <v>0</v>
      </c>
      <c r="BX1456" s="2" cm="1">
        <f t="array" ref="BX1456">_xlfn.IFS(BX$4-$C1456-$E1456&lt;0,0,BX$4-$D1456-$F1456&lt;0,0,TRUE,COMBIN(2,$C1456-1)*COMBIN(3,$D1456)*MULTINOMIAL($E1456,$F1456,3-$E1456-$F1456)*PERMUT(BX$4,$C1456+$E1456)*PERMUT(BX$4,$D1456+$F1456))</f>
        <v>4320</v>
      </c>
      <c r="BY1456" s="2" cm="1">
        <f t="array" ref="BY1456">_xlfn.IFS(BY$4-$C1456-$E1456&lt;0,0,BY$4-$D1456-$F1456&lt;0,0,TRUE,COMBIN(2,$C1456-1)*COMBIN(3,$D1456)*MULTINOMIAL($E1456,$F1456,3-$E1456-$F1456)*PERMUT(BY$4,$C1456+$E1456)*PERMUT(BY$4,$D1456+$F1456))</f>
        <v>35280</v>
      </c>
      <c r="BZ1456" s="2" cm="1">
        <f t="array" ref="BZ1456">_xlfn.IFS(BZ$4-$C1456-$E1456&lt;0,0,BZ$4-$D1456-$F1456&lt;0,0,TRUE,COMBIN(2,$C1456-1)*COMBIN(3,$D1456)*MULTINOMIAL($E1456,$F1456,3-$E1456-$F1456)*PERMUT(BZ$4,$C1456+$E1456)*PERMUT(BZ$4,$D1456+$F1456))</f>
        <v>161280</v>
      </c>
      <c r="CA1456" s="2" cm="1">
        <f t="array" ref="CA1456">_xlfn.IFS(CA$4-$C1456-$E1456&lt;0,0,CA$4-$D1456-$F1456&lt;0,0,TRUE,COMBIN(2,$C1456-1)*COMBIN(3,$D1456)*MULTINOMIAL($E1456,$F1456,3-$E1456-$F1456)*PERMUT(CA$4,$C1456+$E1456)*PERMUT(CA$4,$D1456+$F1456))</f>
        <v>544320</v>
      </c>
      <c r="CB1456" s="2" cm="1">
        <f t="array" ref="CB1456">_xlfn.IFS(CB$4-$C1456-$E1456&lt;0,0,CB$4-$D1456-$F1456&lt;0,0,TRUE,COMBIN(2,$C1456-1)*COMBIN(3,$D1456)*MULTINOMIAL($E1456,$F1456,3-$E1456-$F1456)*PERMUT(CB$4,$C1456+$E1456)*PERMUT(CB$4,$D1456+$F1456))</f>
        <v>1512000</v>
      </c>
      <c r="CC1456" s="2" cm="1">
        <f t="array" ref="CC1456">_xlfn.IFS(CC$4-$C1456-$E1456&lt;0,0,CC$4-$D1456-$F1456&lt;0,0,TRUE,COMBIN(2,$C1456-1)*COMBIN(3,$D1456)*MULTINOMIAL($E1456,$F1456,3-$E1456-$F1456)*PERMUT(CC$4,$C1456+$E1456)*PERMUT(CC$4,$D1456+$F1456))</f>
        <v>3659040</v>
      </c>
      <c r="CD1456" s="2" cm="1">
        <f t="array" ref="CD1456">_xlfn.IFS(CD$4-$C1456-$E1456&lt;0,0,CD$4-$D1456-$F1456&lt;0,0,TRUE,COMBIN(2,$C1456-1)*COMBIN(3,$D1456)*MULTINOMIAL($E1456,$F1456,3-$E1456-$F1456)*PERMUT(CD$4,$C1456+$E1456)*PERMUT(CD$4,$D1456+$F1456))</f>
        <v>7983360</v>
      </c>
      <c r="CE1456" s="2" cm="1">
        <f t="array" ref="CE1456">_xlfn.IFS(CE$4-$C1456-$E1456&lt;0,0,CE$4-$D1456-$F1456&lt;0,0,TRUE,COMBIN(2,$C1456-1)*COMBIN(3,$D1456)*MULTINOMIAL($E1456,$F1456,3-$E1456-$F1456)*PERMUT(CE$4,$C1456+$E1456)*PERMUT(CE$4,$D1456+$F1456))</f>
        <v>16061760</v>
      </c>
      <c r="CF1456" s="2" cm="1">
        <f t="array" ref="CF1456">_xlfn.IFS(CF$4-$C1456-$E1456&lt;0,0,CF$4-$D1456-$F1456&lt;0,0,TRUE,COMBIN(2,$C1456-1)*COMBIN(3,$D1456)*MULTINOMIAL($E1456,$F1456,3-$E1456-$F1456)*PERMUT(CF$4,$C1456+$E1456)*PERMUT(CF$4,$D1456+$F1456))</f>
        <v>30270240</v>
      </c>
      <c r="CG1456" s="2" cm="1">
        <f t="array" ref="CG1456">_xlfn.IFS(CG$4-$C1456-$E1456&lt;0,0,CG$4-$D1456-$F1456&lt;0,0,TRUE,COMBIN(2,$C1456-1)*COMBIN(3,$D1456)*MULTINOMIAL($E1456,$F1456,3-$E1456-$F1456)*PERMUT(CG$4,$C1456+$E1456)*PERMUT(CG$4,$D1456+$F1456))</f>
        <v>54054000</v>
      </c>
      <c r="CH1456" s="2" cm="1">
        <f t="array" ref="CH1456">_xlfn.IFS(CH$4-$C1456-$E1456&lt;0,0,CH$4-$D1456-$F1456&lt;0,0,TRUE,COMBIN(2,$C1456-1)*COMBIN(3,$D1456)*MULTINOMIAL($E1456,$F1456,3-$E1456-$F1456)*PERMUT(CH$4,$C1456+$E1456)*PERMUT(CH$4,$D1456+$F1456))</f>
        <v>92252160</v>
      </c>
      <c r="CI1456" s="2" cm="1">
        <f t="array" ref="CI1456">_xlfn.IFS(CI$4-$C1456-$E1456&lt;0,0,CI$4-$D1456-$F1456&lt;0,0,TRUE,COMBIN(2,$C1456-1)*COMBIN(3,$D1456)*MULTINOMIAL($E1456,$F1456,3-$E1456-$F1456)*PERMUT(CI$4,$C1456+$E1456)*PERMUT(CI$4,$D1456+$F1456))</f>
        <v>151482240</v>
      </c>
      <c r="CJ1456" s="2" cm="1">
        <f t="array" ref="CJ1456">_xlfn.IFS(CJ$4-$C1456-$E1456&lt;0,0,CJ$4-$D1456-$F1456&lt;0,0,TRUE,COMBIN(2,$C1456-1)*COMBIN(3,$D1456)*MULTINOMIAL($E1456,$F1456,3-$E1456-$F1456)*PERMUT(CJ$4,$C1456+$E1456)*PERMUT(CJ$4,$D1456+$F1456))</f>
        <v>240589440</v>
      </c>
      <c r="CK1456" s="2" cm="1">
        <f t="array" ref="CK1456">_xlfn.IFS(CK$4-$C1456-$E1456&lt;0,0,CK$4-$D1456-$F1456&lt;0,0,TRUE,COMBIN(2,$C1456-1)*COMBIN(3,$D1456)*MULTINOMIAL($E1456,$F1456,3-$E1456-$F1456)*PERMUT(CK$4,$C1456+$E1456)*PERMUT(CK$4,$D1456+$F1456))</f>
        <v>371165760</v>
      </c>
      <c r="CL1456" s="2" cm="1">
        <f t="array" ref="CL1456">_xlfn.IFS(CL$4-$C1456-$E1456&lt;0,0,CL$4-$D1456-$F1456&lt;0,0,TRUE,COMBIN(2,$C1456-1)*COMBIN(3,$D1456)*MULTINOMIAL($E1456,$F1456,3-$E1456-$F1456)*PERMUT(CL$4,$C1456+$E1456)*PERMUT(CL$4,$D1456+$F1456))</f>
        <v>558144000</v>
      </c>
      <c r="CN1456" s="2" cm="1">
        <f t="array" ref="CN1456">_xlfn.IFS(CN$4-$C1456-$E1456&lt;0,0,CN$4-$D1456-$F1456&lt;0,0,TRUE,COMBIN(2,$C1456-1)*COMBIN(3,$D1456)*MULTINOMIAL($E1456-1,$F1456,4-$E1456-$F1456)*PERMUT(CN$4,$C1456+$E1456)*PERMUT(CN$4,$D1456+$F1456))</f>
        <v>0</v>
      </c>
      <c r="CO1456" s="2" cm="1">
        <f t="array" ref="CO1456">_xlfn.IFS(CO$4-$C1456-$E1456&lt;0,0,CO$4-$D1456-$F1456&lt;0,0,TRUE,COMBIN(2,$C1456-1)*COMBIN(3,$D1456)*MULTINOMIAL($E1456-1,$F1456,4-$E1456-$F1456)*PERMUT(CO$4,$C1456+$E1456)*PERMUT(CO$4,$D1456+$F1456))</f>
        <v>0</v>
      </c>
      <c r="CP1456" s="2" cm="1">
        <f t="array" ref="CP1456">_xlfn.IFS(CP$4-$C1456-$E1456&lt;0,0,CP$4-$D1456-$F1456&lt;0,0,TRUE,COMBIN(2,$C1456-1)*COMBIN(3,$D1456)*MULTINOMIAL($E1456-1,$F1456,4-$E1456-$F1456)*PERMUT(CP$4,$C1456+$E1456)*PERMUT(CP$4,$D1456+$F1456))</f>
        <v>0</v>
      </c>
      <c r="CQ1456" s="2" cm="1">
        <f t="array" ref="CQ1456">_xlfn.IFS(CQ$4-$C1456-$E1456&lt;0,0,CQ$4-$D1456-$F1456&lt;0,0,TRUE,COMBIN(2,$C1456-1)*COMBIN(3,$D1456)*MULTINOMIAL($E1456-1,$F1456,4-$E1456-$F1456)*PERMUT(CQ$4,$C1456+$E1456)*PERMUT(CQ$4,$D1456+$F1456))</f>
        <v>0</v>
      </c>
      <c r="CR1456" s="2" cm="1">
        <f t="array" ref="CR1456">_xlfn.IFS(CR$4-$C1456-$E1456&lt;0,0,CR$4-$D1456-$F1456&lt;0,0,TRUE,COMBIN(2,$C1456-1)*COMBIN(3,$D1456)*MULTINOMIAL($E1456-1,$F1456,4-$E1456-$F1456)*PERMUT(CR$4,$C1456+$E1456)*PERMUT(CR$4,$D1456+$F1456))</f>
        <v>0</v>
      </c>
      <c r="CS1456" s="2" t="e" cm="1">
        <f t="array" ref="CS1456">_xlfn.IFS(CS$4-$C1456-$E1456&lt;0,0,CS$4-$D1456-$F1456&lt;0,0,TRUE,COMBIN(2,$C1456-1)*COMBIN(3,$D1456)*MULTINOMIAL($E1456-1,$F1456,4-$E1456-$F1456)*PERMUT(CS$4,$C1456+$E1456)*PERMUT(CS$4,$D1456+$F1456))</f>
        <v>#NUM!</v>
      </c>
      <c r="CT1456" s="2" t="e" cm="1">
        <f t="array" ref="CT1456">_xlfn.IFS(CT$4-$C1456-$E1456&lt;0,0,CT$4-$D1456-$F1456&lt;0,0,TRUE,COMBIN(2,$C1456-1)*COMBIN(3,$D1456)*MULTINOMIAL($E1456-1,$F1456,4-$E1456-$F1456)*PERMUT(CT$4,$C1456+$E1456)*PERMUT(CT$4,$D1456+$F1456))</f>
        <v>#NUM!</v>
      </c>
      <c r="CU1456" s="2" t="e" cm="1">
        <f t="array" ref="CU1456">_xlfn.IFS(CU$4-$C1456-$E1456&lt;0,0,CU$4-$D1456-$F1456&lt;0,0,TRUE,COMBIN(2,$C1456-1)*COMBIN(3,$D1456)*MULTINOMIAL($E1456-1,$F1456,4-$E1456-$F1456)*PERMUT(CU$4,$C1456+$E1456)*PERMUT(CU$4,$D1456+$F1456))</f>
        <v>#NUM!</v>
      </c>
      <c r="CV1456" s="2" t="e" cm="1">
        <f t="array" ref="CV1456">_xlfn.IFS(CV$4-$C1456-$E1456&lt;0,0,CV$4-$D1456-$F1456&lt;0,0,TRUE,COMBIN(2,$C1456-1)*COMBIN(3,$D1456)*MULTINOMIAL($E1456-1,$F1456,4-$E1456-$F1456)*PERMUT(CV$4,$C1456+$E1456)*PERMUT(CV$4,$D1456+$F1456))</f>
        <v>#NUM!</v>
      </c>
      <c r="CW1456" s="2" t="e" cm="1">
        <f t="array" ref="CW1456">_xlfn.IFS(CW$4-$C1456-$E1456&lt;0,0,CW$4-$D1456-$F1456&lt;0,0,TRUE,COMBIN(2,$C1456-1)*COMBIN(3,$D1456)*MULTINOMIAL($E1456-1,$F1456,4-$E1456-$F1456)*PERMUT(CW$4,$C1456+$E1456)*PERMUT(CW$4,$D1456+$F1456))</f>
        <v>#NUM!</v>
      </c>
      <c r="CX1456" s="2" t="e" cm="1">
        <f t="array" ref="CX1456">_xlfn.IFS(CX$4-$C1456-$E1456&lt;0,0,CX$4-$D1456-$F1456&lt;0,0,TRUE,COMBIN(2,$C1456-1)*COMBIN(3,$D1456)*MULTINOMIAL($E1456-1,$F1456,4-$E1456-$F1456)*PERMUT(CX$4,$C1456+$E1456)*PERMUT(CX$4,$D1456+$F1456))</f>
        <v>#NUM!</v>
      </c>
      <c r="CY1456" s="2" t="e" cm="1">
        <f t="array" ref="CY1456">_xlfn.IFS(CY$4-$C1456-$E1456&lt;0,0,CY$4-$D1456-$F1456&lt;0,0,TRUE,COMBIN(2,$C1456-1)*COMBIN(3,$D1456)*MULTINOMIAL($E1456-1,$F1456,4-$E1456-$F1456)*PERMUT(CY$4,$C1456+$E1456)*PERMUT(CY$4,$D1456+$F1456))</f>
        <v>#NUM!</v>
      </c>
      <c r="CZ1456" s="2" t="e" cm="1">
        <f t="array" ref="CZ1456">_xlfn.IFS(CZ$4-$C1456-$E1456&lt;0,0,CZ$4-$D1456-$F1456&lt;0,0,TRUE,COMBIN(2,$C1456-1)*COMBIN(3,$D1456)*MULTINOMIAL($E1456-1,$F1456,4-$E1456-$F1456)*PERMUT(CZ$4,$C1456+$E1456)*PERMUT(CZ$4,$D1456+$F1456))</f>
        <v>#NUM!</v>
      </c>
      <c r="DA1456" s="2" t="e" cm="1">
        <f t="array" ref="DA1456">_xlfn.IFS(DA$4-$C1456-$E1456&lt;0,0,DA$4-$D1456-$F1456&lt;0,0,TRUE,COMBIN(2,$C1456-1)*COMBIN(3,$D1456)*MULTINOMIAL($E1456-1,$F1456,4-$E1456-$F1456)*PERMUT(DA$4,$C1456+$E1456)*PERMUT(DA$4,$D1456+$F1456))</f>
        <v>#NUM!</v>
      </c>
      <c r="DB1456" s="2" t="e" cm="1">
        <f t="array" ref="DB1456">_xlfn.IFS(DB$4-$C1456-$E1456&lt;0,0,DB$4-$D1456-$F1456&lt;0,0,TRUE,COMBIN(2,$C1456-1)*COMBIN(3,$D1456)*MULTINOMIAL($E1456-1,$F1456,4-$E1456-$F1456)*PERMUT(DB$4,$C1456+$E1456)*PERMUT(DB$4,$D1456+$F1456))</f>
        <v>#NUM!</v>
      </c>
      <c r="DC1456" s="2" t="e" cm="1">
        <f t="array" ref="DC1456">_xlfn.IFS(DC$4-$C1456-$E1456&lt;0,0,DC$4-$D1456-$F1456&lt;0,0,TRUE,COMBIN(2,$C1456-1)*COMBIN(3,$D1456)*MULTINOMIAL($E1456-1,$F1456,4-$E1456-$F1456)*PERMUT(DC$4,$C1456+$E1456)*PERMUT(DC$4,$D1456+$F1456))</f>
        <v>#NUM!</v>
      </c>
      <c r="DD1456" s="2" t="e" cm="1">
        <f t="array" ref="DD1456">_xlfn.IFS(DD$4-$C1456-$E1456&lt;0,0,DD$4-$D1456-$F1456&lt;0,0,TRUE,COMBIN(2,$C1456-1)*COMBIN(3,$D1456)*MULTINOMIAL($E1456-1,$F1456,4-$E1456-$F1456)*PERMUT(DD$4,$C1456+$E1456)*PERMUT(DD$4,$D1456+$F1456))</f>
        <v>#NUM!</v>
      </c>
      <c r="DE1456" s="2" t="e" cm="1">
        <f t="array" ref="DE1456">_xlfn.IFS(DE$4-$C1456-$E1456&lt;0,0,DE$4-$D1456-$F1456&lt;0,0,TRUE,COMBIN(2,$C1456-1)*COMBIN(3,$D1456)*MULTINOMIAL($E1456-1,$F1456,4-$E1456-$F1456)*PERMUT(DE$4,$C1456+$E1456)*PERMUT(DE$4,$D1456+$F1456))</f>
        <v>#NUM!</v>
      </c>
      <c r="DF1456" s="2" t="e" cm="1">
        <f t="array" ref="DF1456">_xlfn.IFS(DF$4-$C1456-$E1456&lt;0,0,DF$4-$D1456-$F1456&lt;0,0,TRUE,COMBIN(2,$C1456-1)*COMBIN(3,$D1456)*MULTINOMIAL($E1456-1,$F1456,4-$E1456-$F1456)*PERMUT(DF$4,$C1456+$E1456)*PERMUT(DF$4,$D1456+$F1456))</f>
        <v>#NUM!</v>
      </c>
      <c r="DG1456" s="2" t="e" cm="1">
        <f t="array" ref="DG1456">_xlfn.IFS(DG$4-$C1456-$E1456&lt;0,0,DG$4-$D1456-$F1456&lt;0,0,TRUE,COMBIN(2,$C1456-1)*COMBIN(3,$D1456)*MULTINOMIAL($E1456-1,$F1456,4-$E1456-$F1456)*PERMUT(DG$4,$C1456+$E1456)*PERMUT(DG$4,$D1456+$F1456))</f>
        <v>#NUM!</v>
      </c>
      <c r="DI1456" s="2" cm="1">
        <f t="array" ref="DI1456">_xlfn.IFS(DI$4-$C1456-$E1456&lt;0,0,DI$4-$D1456-$F1456&lt;0,0,TRUE,COMBIN(2,$C1456-1)*COMBIN(3,$D1456)*MULTINOMIAL($E1456,$F1456-1,4-$E1456-$F1456)*PERMUT(DI$4,$C1456+$E1456)*PERMUT(DI$4,$D1456+$F1456))</f>
        <v>0</v>
      </c>
      <c r="DJ1456" s="2" cm="1">
        <f t="array" ref="DJ1456">_xlfn.IFS(DJ$4-$C1456-$E1456&lt;0,0,DJ$4-$D1456-$F1456&lt;0,0,TRUE,COMBIN(2,$C1456-1)*COMBIN(3,$D1456)*MULTINOMIAL($E1456,$F1456-1,4-$E1456-$F1456)*PERMUT(DJ$4,$C1456+$E1456)*PERMUT(DJ$4,$D1456+$F1456))</f>
        <v>0</v>
      </c>
      <c r="DK1456" s="2" cm="1">
        <f t="array" ref="DK1456">_xlfn.IFS(DK$4-$C1456-$E1456&lt;0,0,DK$4-$D1456-$F1456&lt;0,0,TRUE,COMBIN(2,$C1456-1)*COMBIN(3,$D1456)*MULTINOMIAL($E1456,$F1456-1,4-$E1456-$F1456)*PERMUT(DK$4,$C1456+$E1456)*PERMUT(DK$4,$D1456+$F1456))</f>
        <v>0</v>
      </c>
      <c r="DL1456" s="2" cm="1">
        <f t="array" ref="DL1456">_xlfn.IFS(DL$4-$C1456-$E1456&lt;0,0,DL$4-$D1456-$F1456&lt;0,0,TRUE,COMBIN(2,$C1456-1)*COMBIN(3,$D1456)*MULTINOMIAL($E1456,$F1456-1,4-$E1456-$F1456)*PERMUT(DL$4,$C1456+$E1456)*PERMUT(DL$4,$D1456+$F1456))</f>
        <v>0</v>
      </c>
      <c r="DM1456" s="2" cm="1">
        <f t="array" ref="DM1456">_xlfn.IFS(DM$4-$C1456-$E1456&lt;0,0,DM$4-$D1456-$F1456&lt;0,0,TRUE,COMBIN(2,$C1456-1)*COMBIN(3,$D1456)*MULTINOMIAL($E1456,$F1456-1,4-$E1456-$F1456)*PERMUT(DM$4,$C1456+$E1456)*PERMUT(DM$4,$D1456+$F1456))</f>
        <v>0</v>
      </c>
      <c r="DN1456" s="2" cm="1">
        <f t="array" ref="DN1456">_xlfn.IFS(DN$4-$C1456-$E1456&lt;0,0,DN$4-$D1456-$F1456&lt;0,0,TRUE,COMBIN(2,$C1456-1)*COMBIN(3,$D1456)*MULTINOMIAL($E1456,$F1456-1,4-$E1456-$F1456)*PERMUT(DN$4,$C1456+$E1456)*PERMUT(DN$4,$D1456+$F1456))</f>
        <v>12960.000000000002</v>
      </c>
      <c r="DO1456" s="2" cm="1">
        <f t="array" ref="DO1456">_xlfn.IFS(DO$4-$C1456-$E1456&lt;0,0,DO$4-$D1456-$F1456&lt;0,0,TRUE,COMBIN(2,$C1456-1)*COMBIN(3,$D1456)*MULTINOMIAL($E1456,$F1456-1,4-$E1456-$F1456)*PERMUT(DO$4,$C1456+$E1456)*PERMUT(DO$4,$D1456+$F1456))</f>
        <v>105840.00000000001</v>
      </c>
      <c r="DP1456" s="2" cm="1">
        <f t="array" ref="DP1456">_xlfn.IFS(DP$4-$C1456-$E1456&lt;0,0,DP$4-$D1456-$F1456&lt;0,0,TRUE,COMBIN(2,$C1456-1)*COMBIN(3,$D1456)*MULTINOMIAL($E1456,$F1456-1,4-$E1456-$F1456)*PERMUT(DP$4,$C1456+$E1456)*PERMUT(DP$4,$D1456+$F1456))</f>
        <v>483840.00000000006</v>
      </c>
      <c r="DQ1456" s="2" cm="1">
        <f t="array" ref="DQ1456">_xlfn.IFS(DQ$4-$C1456-$E1456&lt;0,0,DQ$4-$D1456-$F1456&lt;0,0,TRUE,COMBIN(2,$C1456-1)*COMBIN(3,$D1456)*MULTINOMIAL($E1456,$F1456-1,4-$E1456-$F1456)*PERMUT(DQ$4,$C1456+$E1456)*PERMUT(DQ$4,$D1456+$F1456))</f>
        <v>1632960.0000000002</v>
      </c>
      <c r="DR1456" s="2" cm="1">
        <f t="array" ref="DR1456">_xlfn.IFS(DR$4-$C1456-$E1456&lt;0,0,DR$4-$D1456-$F1456&lt;0,0,TRUE,COMBIN(2,$C1456-1)*COMBIN(3,$D1456)*MULTINOMIAL($E1456,$F1456-1,4-$E1456-$F1456)*PERMUT(DR$4,$C1456+$E1456)*PERMUT(DR$4,$D1456+$F1456))</f>
        <v>4536000.0000000009</v>
      </c>
      <c r="DS1456" s="2" cm="1">
        <f t="array" ref="DS1456">_xlfn.IFS(DS$4-$C1456-$E1456&lt;0,0,DS$4-$D1456-$F1456&lt;0,0,TRUE,COMBIN(2,$C1456-1)*COMBIN(3,$D1456)*MULTINOMIAL($E1456,$F1456-1,4-$E1456-$F1456)*PERMUT(DS$4,$C1456+$E1456)*PERMUT(DS$4,$D1456+$F1456))</f>
        <v>10977120.000000002</v>
      </c>
      <c r="DT1456" s="2" cm="1">
        <f t="array" ref="DT1456">_xlfn.IFS(DT$4-$C1456-$E1456&lt;0,0,DT$4-$D1456-$F1456&lt;0,0,TRUE,COMBIN(2,$C1456-1)*COMBIN(3,$D1456)*MULTINOMIAL($E1456,$F1456-1,4-$E1456-$F1456)*PERMUT(DT$4,$C1456+$E1456)*PERMUT(DT$4,$D1456+$F1456))</f>
        <v>23950080.000000004</v>
      </c>
      <c r="DU1456" s="2" cm="1">
        <f t="array" ref="DU1456">_xlfn.IFS(DU$4-$C1456-$E1456&lt;0,0,DU$4-$D1456-$F1456&lt;0,0,TRUE,COMBIN(2,$C1456-1)*COMBIN(3,$D1456)*MULTINOMIAL($E1456,$F1456-1,4-$E1456-$F1456)*PERMUT(DU$4,$C1456+$E1456)*PERMUT(DU$4,$D1456+$F1456))</f>
        <v>48185280.000000007</v>
      </c>
      <c r="DV1456" s="2" cm="1">
        <f t="array" ref="DV1456">_xlfn.IFS(DV$4-$C1456-$E1456&lt;0,0,DV$4-$D1456-$F1456&lt;0,0,TRUE,COMBIN(2,$C1456-1)*COMBIN(3,$D1456)*MULTINOMIAL($E1456,$F1456-1,4-$E1456-$F1456)*PERMUT(DV$4,$C1456+$E1456)*PERMUT(DV$4,$D1456+$F1456))</f>
        <v>90810720.000000015</v>
      </c>
      <c r="DW1456" s="2" cm="1">
        <f t="array" ref="DW1456">_xlfn.IFS(DW$4-$C1456-$E1456&lt;0,0,DW$4-$D1456-$F1456&lt;0,0,TRUE,COMBIN(2,$C1456-1)*COMBIN(3,$D1456)*MULTINOMIAL($E1456,$F1456-1,4-$E1456-$F1456)*PERMUT(DW$4,$C1456+$E1456)*PERMUT(DW$4,$D1456+$F1456))</f>
        <v>162162000.00000003</v>
      </c>
      <c r="DX1456" s="2" cm="1">
        <f t="array" ref="DX1456">_xlfn.IFS(DX$4-$C1456-$E1456&lt;0,0,DX$4-$D1456-$F1456&lt;0,0,TRUE,COMBIN(2,$C1456-1)*COMBIN(3,$D1456)*MULTINOMIAL($E1456,$F1456-1,4-$E1456-$F1456)*PERMUT(DX$4,$C1456+$E1456)*PERMUT(DX$4,$D1456+$F1456))</f>
        <v>276756480.00000006</v>
      </c>
      <c r="DY1456" s="2" cm="1">
        <f t="array" ref="DY1456">_xlfn.IFS(DY$4-$C1456-$E1456&lt;0,0,DY$4-$D1456-$F1456&lt;0,0,TRUE,COMBIN(2,$C1456-1)*COMBIN(3,$D1456)*MULTINOMIAL($E1456,$F1456-1,4-$E1456-$F1456)*PERMUT(DY$4,$C1456+$E1456)*PERMUT(DY$4,$D1456+$F1456))</f>
        <v>454446720.00000006</v>
      </c>
      <c r="DZ1456" s="2" cm="1">
        <f t="array" ref="DZ1456">_xlfn.IFS(DZ$4-$C1456-$E1456&lt;0,0,DZ$4-$D1456-$F1456&lt;0,0,TRUE,COMBIN(2,$C1456-1)*COMBIN(3,$D1456)*MULTINOMIAL($E1456,$F1456-1,4-$E1456-$F1456)*PERMUT(DZ$4,$C1456+$E1456)*PERMUT(DZ$4,$D1456+$F1456))</f>
        <v>721768320.00000012</v>
      </c>
      <c r="EA1456" s="2" cm="1">
        <f t="array" ref="EA1456">_xlfn.IFS(EA$4-$C1456-$E1456&lt;0,0,EA$4-$D1456-$F1456&lt;0,0,TRUE,COMBIN(2,$C1456-1)*COMBIN(3,$D1456)*MULTINOMIAL($E1456,$F1456-1,4-$E1456-$F1456)*PERMUT(EA$4,$C1456+$E1456)*PERMUT(EA$4,$D1456+$F1456))</f>
        <v>1113497280.0000002</v>
      </c>
      <c r="EB1456" s="2" cm="1">
        <f t="array" ref="EB1456">_xlfn.IFS(EB$4-$C1456-$E1456&lt;0,0,EB$4-$D1456-$F1456&lt;0,0,TRUE,COMBIN(2,$C1456-1)*COMBIN(3,$D1456)*MULTINOMIAL($E1456,$F1456-1,4-$E1456-$F1456)*PERMUT(EB$4,$C1456+$E1456)*PERMUT(EB$4,$D1456+$F1456))</f>
        <v>1674432000.0000002</v>
      </c>
    </row>
    <row r="1457" spans="1:132" x14ac:dyDescent="0.25">
      <c r="A1457" s="90"/>
      <c r="C1457" s="2">
        <v>2</v>
      </c>
      <c r="D1457" s="2">
        <v>3</v>
      </c>
      <c r="E1457" s="2">
        <v>0</v>
      </c>
      <c r="F1457" s="1">
        <v>3</v>
      </c>
      <c r="G1457" s="2">
        <f t="shared" si="88"/>
        <v>3</v>
      </c>
      <c r="H1457" s="2" cm="1">
        <f t="array" ref="H1457">_xlfn.IFS(H$4-$C1457-$E1457&lt;0,0,H$4-$D1457-$F1457&lt;0,0,TRUE,COMBIN(2,$C1457)*COMBIN(3,$D1457)*MULTINOMIAL($E1457,$F1457,3-$E1457-$F1457)*PERMUT(H$4,$C1457+$E1457)*PERMUT(H$4,$D1457+$F1457))</f>
        <v>0</v>
      </c>
      <c r="I1457" s="2" cm="1">
        <f t="array" ref="I1457">_xlfn.IFS(I$4-$C1457-$E1457&lt;0,0,I$4-$D1457-$F1457&lt;0,0,TRUE,COMBIN(2,$C1457)*COMBIN(3,$D1457)*MULTINOMIAL($E1457,$F1457,3-$E1457-$F1457)*PERMUT(I$4,$C1457+$E1457)*PERMUT(I$4,$D1457+$F1457))</f>
        <v>0</v>
      </c>
      <c r="J1457" s="2" cm="1">
        <f t="array" ref="J1457">_xlfn.IFS(J$4-$C1457-$E1457&lt;0,0,J$4-$D1457-$F1457&lt;0,0,TRUE,COMBIN(2,$C1457)*COMBIN(3,$D1457)*MULTINOMIAL($E1457,$F1457,3-$E1457-$F1457)*PERMUT(J$4,$C1457+$E1457)*PERMUT(J$4,$D1457+$F1457))</f>
        <v>0</v>
      </c>
      <c r="K1457" s="2" cm="1">
        <f t="array" ref="K1457">_xlfn.IFS(K$4-$C1457-$E1457&lt;0,0,K$4-$D1457-$F1457&lt;0,0,TRUE,COMBIN(2,$C1457)*COMBIN(3,$D1457)*MULTINOMIAL($E1457,$F1457,3-$E1457-$F1457)*PERMUT(K$4,$C1457+$E1457)*PERMUT(K$4,$D1457+$F1457))</f>
        <v>0</v>
      </c>
      <c r="L1457" s="2" cm="1">
        <f t="array" ref="L1457">_xlfn.IFS(L$4-$C1457-$E1457&lt;0,0,L$4-$D1457-$F1457&lt;0,0,TRUE,COMBIN(2,$C1457)*COMBIN(3,$D1457)*MULTINOMIAL($E1457,$F1457,3-$E1457-$F1457)*PERMUT(L$4,$C1457+$E1457)*PERMUT(L$4,$D1457+$F1457))</f>
        <v>0</v>
      </c>
      <c r="M1457" s="2" cm="1">
        <f t="array" ref="M1457">_xlfn.IFS(M$4-$C1457-$E1457&lt;0,0,M$4-$D1457-$F1457&lt;0,0,TRUE,COMBIN(2,$C1457)*COMBIN(3,$D1457)*MULTINOMIAL($E1457,$F1457,3-$E1457-$F1457)*PERMUT(M$4,$C1457+$E1457)*PERMUT(M$4,$D1457+$F1457))</f>
        <v>21600</v>
      </c>
      <c r="N1457" s="2" cm="1">
        <f t="array" ref="N1457">_xlfn.IFS(N$4-$C1457-$E1457&lt;0,0,N$4-$D1457-$F1457&lt;0,0,TRUE,COMBIN(2,$C1457)*COMBIN(3,$D1457)*MULTINOMIAL($E1457,$F1457,3-$E1457-$F1457)*PERMUT(N$4,$C1457+$E1457)*PERMUT(N$4,$D1457+$F1457))</f>
        <v>211680</v>
      </c>
      <c r="O1457" s="2" cm="1">
        <f t="array" ref="O1457">_xlfn.IFS(O$4-$C1457-$E1457&lt;0,0,O$4-$D1457-$F1457&lt;0,0,TRUE,COMBIN(2,$C1457)*COMBIN(3,$D1457)*MULTINOMIAL($E1457,$F1457,3-$E1457-$F1457)*PERMUT(O$4,$C1457+$E1457)*PERMUT(O$4,$D1457+$F1457))</f>
        <v>1128960</v>
      </c>
      <c r="P1457" s="2" cm="1">
        <f t="array" ref="P1457">_xlfn.IFS(P$4-$C1457-$E1457&lt;0,0,P$4-$D1457-$F1457&lt;0,0,TRUE,COMBIN(2,$C1457)*COMBIN(3,$D1457)*MULTINOMIAL($E1457,$F1457,3-$E1457-$F1457)*PERMUT(P$4,$C1457+$E1457)*PERMUT(P$4,$D1457+$F1457))</f>
        <v>4354560</v>
      </c>
      <c r="Q1457" s="2" cm="1">
        <f t="array" ref="Q1457">_xlfn.IFS(Q$4-$C1457-$E1457&lt;0,0,Q$4-$D1457-$F1457&lt;0,0,TRUE,COMBIN(2,$C1457)*COMBIN(3,$D1457)*MULTINOMIAL($E1457,$F1457,3-$E1457-$F1457)*PERMUT(Q$4,$C1457+$E1457)*PERMUT(Q$4,$D1457+$F1457))</f>
        <v>13608000</v>
      </c>
      <c r="R1457" s="2" cm="1">
        <f t="array" ref="R1457">_xlfn.IFS(R$4-$C1457-$E1457&lt;0,0,R$4-$D1457-$F1457&lt;0,0,TRUE,COMBIN(2,$C1457)*COMBIN(3,$D1457)*MULTINOMIAL($E1457,$F1457,3-$E1457-$F1457)*PERMUT(R$4,$C1457+$E1457)*PERMUT(R$4,$D1457+$F1457))</f>
        <v>36590400</v>
      </c>
      <c r="S1457" s="2" cm="1">
        <f t="array" ref="S1457">_xlfn.IFS(S$4-$C1457-$E1457&lt;0,0,S$4-$D1457-$F1457&lt;0,0,TRUE,COMBIN(2,$C1457)*COMBIN(3,$D1457)*MULTINOMIAL($E1457,$F1457,3-$E1457-$F1457)*PERMUT(S$4,$C1457+$E1457)*PERMUT(S$4,$D1457+$F1457))</f>
        <v>87816960</v>
      </c>
      <c r="T1457" s="2" cm="1">
        <f t="array" ref="T1457">_xlfn.IFS(T$4-$C1457-$E1457&lt;0,0,T$4-$D1457-$F1457&lt;0,0,TRUE,COMBIN(2,$C1457)*COMBIN(3,$D1457)*MULTINOMIAL($E1457,$F1457,3-$E1457-$F1457)*PERMUT(T$4,$C1457+$E1457)*PERMUT(T$4,$D1457+$F1457))</f>
        <v>192741120</v>
      </c>
      <c r="U1457" s="2" cm="1">
        <f t="array" ref="U1457">_xlfn.IFS(U$4-$C1457-$E1457&lt;0,0,U$4-$D1457-$F1457&lt;0,0,TRUE,COMBIN(2,$C1457)*COMBIN(3,$D1457)*MULTINOMIAL($E1457,$F1457,3-$E1457-$F1457)*PERMUT(U$4,$C1457+$E1457)*PERMUT(U$4,$D1457+$F1457))</f>
        <v>393513120</v>
      </c>
      <c r="V1457" s="2" cm="1">
        <f t="array" ref="V1457">_xlfn.IFS(V$4-$C1457-$E1457&lt;0,0,V$4-$D1457-$F1457&lt;0,0,TRUE,COMBIN(2,$C1457)*COMBIN(3,$D1457)*MULTINOMIAL($E1457,$F1457,3-$E1457-$F1457)*PERMUT(V$4,$C1457+$E1457)*PERMUT(V$4,$D1457+$F1457))</f>
        <v>756756000</v>
      </c>
      <c r="W1457" s="2" cm="1">
        <f t="array" ref="W1457">_xlfn.IFS(W$4-$C1457-$E1457&lt;0,0,W$4-$D1457-$F1457&lt;0,0,TRUE,COMBIN(2,$C1457)*COMBIN(3,$D1457)*MULTINOMIAL($E1457,$F1457,3-$E1457-$F1457)*PERMUT(W$4,$C1457+$E1457)*PERMUT(W$4,$D1457+$F1457))</f>
        <v>1383782400</v>
      </c>
      <c r="X1457" s="2" cm="1">
        <f t="array" ref="X1457">_xlfn.IFS(X$4-$C1457-$E1457&lt;0,0,X$4-$D1457-$F1457&lt;0,0,TRUE,COMBIN(2,$C1457)*COMBIN(3,$D1457)*MULTINOMIAL($E1457,$F1457,3-$E1457-$F1457)*PERMUT(X$4,$C1457+$E1457)*PERMUT(X$4,$D1457+$F1457))</f>
        <v>2423715840</v>
      </c>
      <c r="Y1457" s="2" cm="1">
        <f t="array" ref="Y1457">_xlfn.IFS(Y$4-$C1457-$E1457&lt;0,0,Y$4-$D1457-$F1457&lt;0,0,TRUE,COMBIN(2,$C1457)*COMBIN(3,$D1457)*MULTINOMIAL($E1457,$F1457,3-$E1457-$F1457)*PERMUT(Y$4,$C1457+$E1457)*PERMUT(Y$4,$D1457+$F1457))</f>
        <v>4090020480</v>
      </c>
      <c r="Z1457" s="2" cm="1">
        <f t="array" ref="Z1457">_xlfn.IFS(Z$4-$C1457-$E1457&lt;0,0,Z$4-$D1457-$F1457&lt;0,0,TRUE,COMBIN(2,$C1457)*COMBIN(3,$D1457)*MULTINOMIAL($E1457,$F1457,3-$E1457-$F1457)*PERMUT(Z$4,$C1457+$E1457)*PERMUT(Z$4,$D1457+$F1457))</f>
        <v>6680983680</v>
      </c>
      <c r="AA1457" s="2" cm="1">
        <f t="array" ref="AA1457">_xlfn.IFS(AA$4-$C1457-$E1457&lt;0,0,AA$4-$D1457-$F1457&lt;0,0,TRUE,COMBIN(2,$C1457)*COMBIN(3,$D1457)*MULTINOMIAL($E1457,$F1457,3-$E1457-$F1457)*PERMUT(AA$4,$C1457+$E1457)*PERMUT(AA$4,$D1457+$F1457))</f>
        <v>10604736000</v>
      </c>
      <c r="AC1457" s="2" cm="1">
        <f t="array" ref="AC1457">_xlfn.IFS(AC$4-$C1457-$E1457&lt;0,0,AC$4-$D1457-$F1457&lt;0,0,TRUE,COMBIN(2,$C1457)*COMBIN(3,$D1457)*MULTINOMIAL($E1457-1,$F1457,4-$E1457-$F1457)*PERMUT(AC$4,$C1457+$E1457)*PERMUT(AC$4,$D1457+$F1457))</f>
        <v>0</v>
      </c>
      <c r="AD1457" s="2" cm="1">
        <f t="array" ref="AD1457">_xlfn.IFS(AD$4-$C1457-$E1457&lt;0,0,AD$4-$D1457-$F1457&lt;0,0,TRUE,COMBIN(2,$C1457)*COMBIN(3,$D1457)*MULTINOMIAL($E1457-1,$F1457,4-$E1457-$F1457)*PERMUT(AD$4,$C1457+$E1457)*PERMUT(AD$4,$D1457+$F1457))</f>
        <v>0</v>
      </c>
      <c r="AE1457" s="2" cm="1">
        <f t="array" ref="AE1457">_xlfn.IFS(AE$4-$C1457-$E1457&lt;0,0,AE$4-$D1457-$F1457&lt;0,0,TRUE,COMBIN(2,$C1457)*COMBIN(3,$D1457)*MULTINOMIAL($E1457-1,$F1457,4-$E1457-$F1457)*PERMUT(AE$4,$C1457+$E1457)*PERMUT(AE$4,$D1457+$F1457))</f>
        <v>0</v>
      </c>
      <c r="AF1457" s="2" cm="1">
        <f t="array" ref="AF1457">_xlfn.IFS(AF$4-$C1457-$E1457&lt;0,0,AF$4-$D1457-$F1457&lt;0,0,TRUE,COMBIN(2,$C1457)*COMBIN(3,$D1457)*MULTINOMIAL($E1457-1,$F1457,4-$E1457-$F1457)*PERMUT(AF$4,$C1457+$E1457)*PERMUT(AF$4,$D1457+$F1457))</f>
        <v>0</v>
      </c>
      <c r="AG1457" s="2" cm="1">
        <f t="array" ref="AG1457">_xlfn.IFS(AG$4-$C1457-$E1457&lt;0,0,AG$4-$D1457-$F1457&lt;0,0,TRUE,COMBIN(2,$C1457)*COMBIN(3,$D1457)*MULTINOMIAL($E1457-1,$F1457,4-$E1457-$F1457)*PERMUT(AG$4,$C1457+$E1457)*PERMUT(AG$4,$D1457+$F1457))</f>
        <v>0</v>
      </c>
      <c r="AH1457" s="2" t="e" cm="1">
        <f t="array" ref="AH1457">_xlfn.IFS(AH$4-$C1457-$E1457&lt;0,0,AH$4-$D1457-$F1457&lt;0,0,TRUE,COMBIN(2,$C1457)*COMBIN(3,$D1457)*MULTINOMIAL($E1457-1,$F1457,4-$E1457-$F1457)*PERMUT(AH$4,$C1457+$E1457)*PERMUT(AH$4,$D1457+$F1457))</f>
        <v>#NUM!</v>
      </c>
      <c r="AI1457" s="2" t="e" cm="1">
        <f t="array" ref="AI1457">_xlfn.IFS(AI$4-$C1457-$E1457&lt;0,0,AI$4-$D1457-$F1457&lt;0,0,TRUE,COMBIN(2,$C1457)*COMBIN(3,$D1457)*MULTINOMIAL($E1457-1,$F1457,4-$E1457-$F1457)*PERMUT(AI$4,$C1457+$E1457)*PERMUT(AI$4,$D1457+$F1457))</f>
        <v>#NUM!</v>
      </c>
      <c r="AJ1457" s="2" t="e" cm="1">
        <f t="array" ref="AJ1457">_xlfn.IFS(AJ$4-$C1457-$E1457&lt;0,0,AJ$4-$D1457-$F1457&lt;0,0,TRUE,COMBIN(2,$C1457)*COMBIN(3,$D1457)*MULTINOMIAL($E1457-1,$F1457,4-$E1457-$F1457)*PERMUT(AJ$4,$C1457+$E1457)*PERMUT(AJ$4,$D1457+$F1457))</f>
        <v>#NUM!</v>
      </c>
      <c r="AK1457" s="2" t="e" cm="1">
        <f t="array" ref="AK1457">_xlfn.IFS(AK$4-$C1457-$E1457&lt;0,0,AK$4-$D1457-$F1457&lt;0,0,TRUE,COMBIN(2,$C1457)*COMBIN(3,$D1457)*MULTINOMIAL($E1457-1,$F1457,4-$E1457-$F1457)*PERMUT(AK$4,$C1457+$E1457)*PERMUT(AK$4,$D1457+$F1457))</f>
        <v>#NUM!</v>
      </c>
      <c r="AL1457" s="2" t="e" cm="1">
        <f t="array" ref="AL1457">_xlfn.IFS(AL$4-$C1457-$E1457&lt;0,0,AL$4-$D1457-$F1457&lt;0,0,TRUE,COMBIN(2,$C1457)*COMBIN(3,$D1457)*MULTINOMIAL($E1457-1,$F1457,4-$E1457-$F1457)*PERMUT(AL$4,$C1457+$E1457)*PERMUT(AL$4,$D1457+$F1457))</f>
        <v>#NUM!</v>
      </c>
      <c r="AM1457" s="2" t="e" cm="1">
        <f t="array" ref="AM1457">_xlfn.IFS(AM$4-$C1457-$E1457&lt;0,0,AM$4-$D1457-$F1457&lt;0,0,TRUE,COMBIN(2,$C1457)*COMBIN(3,$D1457)*MULTINOMIAL($E1457-1,$F1457,4-$E1457-$F1457)*PERMUT(AM$4,$C1457+$E1457)*PERMUT(AM$4,$D1457+$F1457))</f>
        <v>#NUM!</v>
      </c>
      <c r="AN1457" s="2" t="e" cm="1">
        <f t="array" ref="AN1457">_xlfn.IFS(AN$4-$C1457-$E1457&lt;0,0,AN$4-$D1457-$F1457&lt;0,0,TRUE,COMBIN(2,$C1457)*COMBIN(3,$D1457)*MULTINOMIAL($E1457-1,$F1457,4-$E1457-$F1457)*PERMUT(AN$4,$C1457+$E1457)*PERMUT(AN$4,$D1457+$F1457))</f>
        <v>#NUM!</v>
      </c>
      <c r="AO1457" s="2" t="e" cm="1">
        <f t="array" ref="AO1457">_xlfn.IFS(AO$4-$C1457-$E1457&lt;0,0,AO$4-$D1457-$F1457&lt;0,0,TRUE,COMBIN(2,$C1457)*COMBIN(3,$D1457)*MULTINOMIAL($E1457-1,$F1457,4-$E1457-$F1457)*PERMUT(AO$4,$C1457+$E1457)*PERMUT(AO$4,$D1457+$F1457))</f>
        <v>#NUM!</v>
      </c>
      <c r="AP1457" s="2" t="e" cm="1">
        <f t="array" ref="AP1457">_xlfn.IFS(AP$4-$C1457-$E1457&lt;0,0,AP$4-$D1457-$F1457&lt;0,0,TRUE,COMBIN(2,$C1457)*COMBIN(3,$D1457)*MULTINOMIAL($E1457-1,$F1457,4-$E1457-$F1457)*PERMUT(AP$4,$C1457+$E1457)*PERMUT(AP$4,$D1457+$F1457))</f>
        <v>#NUM!</v>
      </c>
      <c r="AQ1457" s="2" t="e" cm="1">
        <f t="array" ref="AQ1457">_xlfn.IFS(AQ$4-$C1457-$E1457&lt;0,0,AQ$4-$D1457-$F1457&lt;0,0,TRUE,COMBIN(2,$C1457)*COMBIN(3,$D1457)*MULTINOMIAL($E1457-1,$F1457,4-$E1457-$F1457)*PERMUT(AQ$4,$C1457+$E1457)*PERMUT(AQ$4,$D1457+$F1457))</f>
        <v>#NUM!</v>
      </c>
      <c r="AR1457" s="2" t="e" cm="1">
        <f t="array" ref="AR1457">_xlfn.IFS(AR$4-$C1457-$E1457&lt;0,0,AR$4-$D1457-$F1457&lt;0,0,TRUE,COMBIN(2,$C1457)*COMBIN(3,$D1457)*MULTINOMIAL($E1457-1,$F1457,4-$E1457-$F1457)*PERMUT(AR$4,$C1457+$E1457)*PERMUT(AR$4,$D1457+$F1457))</f>
        <v>#NUM!</v>
      </c>
      <c r="AS1457" s="2" t="e" cm="1">
        <f t="array" ref="AS1457">_xlfn.IFS(AS$4-$C1457-$E1457&lt;0,0,AS$4-$D1457-$F1457&lt;0,0,TRUE,COMBIN(2,$C1457)*COMBIN(3,$D1457)*MULTINOMIAL($E1457-1,$F1457,4-$E1457-$F1457)*PERMUT(AS$4,$C1457+$E1457)*PERMUT(AS$4,$D1457+$F1457))</f>
        <v>#NUM!</v>
      </c>
      <c r="AT1457" s="2" t="e" cm="1">
        <f t="array" ref="AT1457">_xlfn.IFS(AT$4-$C1457-$E1457&lt;0,0,AT$4-$D1457-$F1457&lt;0,0,TRUE,COMBIN(2,$C1457)*COMBIN(3,$D1457)*MULTINOMIAL($E1457-1,$F1457,4-$E1457-$F1457)*PERMUT(AT$4,$C1457+$E1457)*PERMUT(AT$4,$D1457+$F1457))</f>
        <v>#NUM!</v>
      </c>
      <c r="AU1457" s="2" t="e" cm="1">
        <f t="array" ref="AU1457">_xlfn.IFS(AU$4-$C1457-$E1457&lt;0,0,AU$4-$D1457-$F1457&lt;0,0,TRUE,COMBIN(2,$C1457)*COMBIN(3,$D1457)*MULTINOMIAL($E1457-1,$F1457,4-$E1457-$F1457)*PERMUT(AU$4,$C1457+$E1457)*PERMUT(AU$4,$D1457+$F1457))</f>
        <v>#NUM!</v>
      </c>
      <c r="AV1457" s="2" t="e" cm="1">
        <f t="array" ref="AV1457">_xlfn.IFS(AV$4-$C1457-$E1457&lt;0,0,AV$4-$D1457-$F1457&lt;0,0,TRUE,COMBIN(2,$C1457)*COMBIN(3,$D1457)*MULTINOMIAL($E1457-1,$F1457,4-$E1457-$F1457)*PERMUT(AV$4,$C1457+$E1457)*PERMUT(AV$4,$D1457+$F1457))</f>
        <v>#NUM!</v>
      </c>
      <c r="AX1457" s="2" cm="1">
        <f t="array" ref="AX1457">_xlfn.IFS(AX$4-$C1457-$E1457&lt;0,0,AX$4-$D1457-$F1457&lt;0,0,TRUE,COMBIN(2,$C1457)*COMBIN(3,$D1457)*MULTINOMIAL($E1457,$F1457-1,4-$E1457-$F1457)*PERMUT(AX$4,$C1457+$E1457)*PERMUT(AX$4,$D1457+$F1457))</f>
        <v>0</v>
      </c>
      <c r="AY1457" s="2" cm="1">
        <f t="array" ref="AY1457">_xlfn.IFS(AY$4-$C1457-$E1457&lt;0,0,AY$4-$D1457-$F1457&lt;0,0,TRUE,COMBIN(2,$C1457)*COMBIN(3,$D1457)*MULTINOMIAL($E1457,$F1457-1,4-$E1457-$F1457)*PERMUT(AY$4,$C1457+$E1457)*PERMUT(AY$4,$D1457+$F1457))</f>
        <v>0</v>
      </c>
      <c r="AZ1457" s="2" cm="1">
        <f t="array" ref="AZ1457">_xlfn.IFS(AZ$4-$C1457-$E1457&lt;0,0,AZ$4-$D1457-$F1457&lt;0,0,TRUE,COMBIN(2,$C1457)*COMBIN(3,$D1457)*MULTINOMIAL($E1457,$F1457-1,4-$E1457-$F1457)*PERMUT(AZ$4,$C1457+$E1457)*PERMUT(AZ$4,$D1457+$F1457))</f>
        <v>0</v>
      </c>
      <c r="BA1457" s="2" cm="1">
        <f t="array" ref="BA1457">_xlfn.IFS(BA$4-$C1457-$E1457&lt;0,0,BA$4-$D1457-$F1457&lt;0,0,TRUE,COMBIN(2,$C1457)*COMBIN(3,$D1457)*MULTINOMIAL($E1457,$F1457-1,4-$E1457-$F1457)*PERMUT(BA$4,$C1457+$E1457)*PERMUT(BA$4,$D1457+$F1457))</f>
        <v>0</v>
      </c>
      <c r="BB1457" s="2" cm="1">
        <f t="array" ref="BB1457">_xlfn.IFS(BB$4-$C1457-$E1457&lt;0,0,BB$4-$D1457-$F1457&lt;0,0,TRUE,COMBIN(2,$C1457)*COMBIN(3,$D1457)*MULTINOMIAL($E1457,$F1457-1,4-$E1457-$F1457)*PERMUT(BB$4,$C1457+$E1457)*PERMUT(BB$4,$D1457+$F1457))</f>
        <v>0</v>
      </c>
      <c r="BC1457" s="2" cm="1">
        <f t="array" ref="BC1457">_xlfn.IFS(BC$4-$C1457-$E1457&lt;0,0,BC$4-$D1457-$F1457&lt;0,0,TRUE,COMBIN(2,$C1457)*COMBIN(3,$D1457)*MULTINOMIAL($E1457,$F1457-1,4-$E1457-$F1457)*PERMUT(BC$4,$C1457+$E1457)*PERMUT(BC$4,$D1457+$F1457))</f>
        <v>64800.000000000007</v>
      </c>
      <c r="BD1457" s="2" cm="1">
        <f t="array" ref="BD1457">_xlfn.IFS(BD$4-$C1457-$E1457&lt;0,0,BD$4-$D1457-$F1457&lt;0,0,TRUE,COMBIN(2,$C1457)*COMBIN(3,$D1457)*MULTINOMIAL($E1457,$F1457-1,4-$E1457-$F1457)*PERMUT(BD$4,$C1457+$E1457)*PERMUT(BD$4,$D1457+$F1457))</f>
        <v>635040.00000000012</v>
      </c>
      <c r="BE1457" s="2" cm="1">
        <f t="array" ref="BE1457">_xlfn.IFS(BE$4-$C1457-$E1457&lt;0,0,BE$4-$D1457-$F1457&lt;0,0,TRUE,COMBIN(2,$C1457)*COMBIN(3,$D1457)*MULTINOMIAL($E1457,$F1457-1,4-$E1457-$F1457)*PERMUT(BE$4,$C1457+$E1457)*PERMUT(BE$4,$D1457+$F1457))</f>
        <v>3386880.0000000005</v>
      </c>
      <c r="BF1457" s="2" cm="1">
        <f t="array" ref="BF1457">_xlfn.IFS(BF$4-$C1457-$E1457&lt;0,0,BF$4-$D1457-$F1457&lt;0,0,TRUE,COMBIN(2,$C1457)*COMBIN(3,$D1457)*MULTINOMIAL($E1457,$F1457-1,4-$E1457-$F1457)*PERMUT(BF$4,$C1457+$E1457)*PERMUT(BF$4,$D1457+$F1457))</f>
        <v>13063680.000000002</v>
      </c>
      <c r="BG1457" s="2" cm="1">
        <f t="array" ref="BG1457">_xlfn.IFS(BG$4-$C1457-$E1457&lt;0,0,BG$4-$D1457-$F1457&lt;0,0,TRUE,COMBIN(2,$C1457)*COMBIN(3,$D1457)*MULTINOMIAL($E1457,$F1457-1,4-$E1457-$F1457)*PERMUT(BG$4,$C1457+$E1457)*PERMUT(BG$4,$D1457+$F1457))</f>
        <v>40824000.000000007</v>
      </c>
      <c r="BH1457" s="2" cm="1">
        <f t="array" ref="BH1457">_xlfn.IFS(BH$4-$C1457-$E1457&lt;0,0,BH$4-$D1457-$F1457&lt;0,0,TRUE,COMBIN(2,$C1457)*COMBIN(3,$D1457)*MULTINOMIAL($E1457,$F1457-1,4-$E1457-$F1457)*PERMUT(BH$4,$C1457+$E1457)*PERMUT(BH$4,$D1457+$F1457))</f>
        <v>109771200.00000001</v>
      </c>
      <c r="BI1457" s="2" cm="1">
        <f t="array" ref="BI1457">_xlfn.IFS(BI$4-$C1457-$E1457&lt;0,0,BI$4-$D1457-$F1457&lt;0,0,TRUE,COMBIN(2,$C1457)*COMBIN(3,$D1457)*MULTINOMIAL($E1457,$F1457-1,4-$E1457-$F1457)*PERMUT(BI$4,$C1457+$E1457)*PERMUT(BI$4,$D1457+$F1457))</f>
        <v>263450880.00000003</v>
      </c>
      <c r="BJ1457" s="2" cm="1">
        <f t="array" ref="BJ1457">_xlfn.IFS(BJ$4-$C1457-$E1457&lt;0,0,BJ$4-$D1457-$F1457&lt;0,0,TRUE,COMBIN(2,$C1457)*COMBIN(3,$D1457)*MULTINOMIAL($E1457,$F1457-1,4-$E1457-$F1457)*PERMUT(BJ$4,$C1457+$E1457)*PERMUT(BJ$4,$D1457+$F1457))</f>
        <v>578223360.00000012</v>
      </c>
      <c r="BK1457" s="2" cm="1">
        <f t="array" ref="BK1457">_xlfn.IFS(BK$4-$C1457-$E1457&lt;0,0,BK$4-$D1457-$F1457&lt;0,0,TRUE,COMBIN(2,$C1457)*COMBIN(3,$D1457)*MULTINOMIAL($E1457,$F1457-1,4-$E1457-$F1457)*PERMUT(BK$4,$C1457+$E1457)*PERMUT(BK$4,$D1457+$F1457))</f>
        <v>1180539360.0000002</v>
      </c>
      <c r="BL1457" s="2" cm="1">
        <f t="array" ref="BL1457">_xlfn.IFS(BL$4-$C1457-$E1457&lt;0,0,BL$4-$D1457-$F1457&lt;0,0,TRUE,COMBIN(2,$C1457)*COMBIN(3,$D1457)*MULTINOMIAL($E1457,$F1457-1,4-$E1457-$F1457)*PERMUT(BL$4,$C1457+$E1457)*PERMUT(BL$4,$D1457+$F1457))</f>
        <v>2270268000.0000005</v>
      </c>
      <c r="BM1457" s="2" cm="1">
        <f t="array" ref="BM1457">_xlfn.IFS(BM$4-$C1457-$E1457&lt;0,0,BM$4-$D1457-$F1457&lt;0,0,TRUE,COMBIN(2,$C1457)*COMBIN(3,$D1457)*MULTINOMIAL($E1457,$F1457-1,4-$E1457-$F1457)*PERMUT(BM$4,$C1457+$E1457)*PERMUT(BM$4,$D1457+$F1457))</f>
        <v>4151347200.0000005</v>
      </c>
      <c r="BN1457" s="2" cm="1">
        <f t="array" ref="BN1457">_xlfn.IFS(BN$4-$C1457-$E1457&lt;0,0,BN$4-$D1457-$F1457&lt;0,0,TRUE,COMBIN(2,$C1457)*COMBIN(3,$D1457)*MULTINOMIAL($E1457,$F1457-1,4-$E1457-$F1457)*PERMUT(BN$4,$C1457+$E1457)*PERMUT(BN$4,$D1457+$F1457))</f>
        <v>7271147520.000001</v>
      </c>
      <c r="BO1457" s="2" cm="1">
        <f t="array" ref="BO1457">_xlfn.IFS(BO$4-$C1457-$E1457&lt;0,0,BO$4-$D1457-$F1457&lt;0,0,TRUE,COMBIN(2,$C1457)*COMBIN(3,$D1457)*MULTINOMIAL($E1457,$F1457-1,4-$E1457-$F1457)*PERMUT(BO$4,$C1457+$E1457)*PERMUT(BO$4,$D1457+$F1457))</f>
        <v>12270061440.000002</v>
      </c>
      <c r="BP1457" s="2" cm="1">
        <f t="array" ref="BP1457">_xlfn.IFS(BP$4-$C1457-$E1457&lt;0,0,BP$4-$D1457-$F1457&lt;0,0,TRUE,COMBIN(2,$C1457)*COMBIN(3,$D1457)*MULTINOMIAL($E1457,$F1457-1,4-$E1457-$F1457)*PERMUT(BP$4,$C1457+$E1457)*PERMUT(BP$4,$D1457+$F1457))</f>
        <v>20042951040.000004</v>
      </c>
      <c r="BQ1457" s="2" cm="1">
        <f t="array" ref="BQ1457">_xlfn.IFS(BQ$4-$C1457-$E1457&lt;0,0,BQ$4-$D1457-$F1457&lt;0,0,TRUE,COMBIN(2,$C1457)*COMBIN(3,$D1457)*MULTINOMIAL($E1457,$F1457-1,4-$E1457-$F1457)*PERMUT(BQ$4,$C1457+$E1457)*PERMUT(BQ$4,$D1457+$F1457))</f>
        <v>31814208000.000008</v>
      </c>
      <c r="BS1457" s="2" cm="1">
        <f t="array" ref="BS1457">_xlfn.IFS(BS$4-$C1457-$E1457&lt;0,0,BS$4-$D1457-$F1457&lt;0,0,TRUE,COMBIN(2,$C1457-1)*COMBIN(3,$D1457)*MULTINOMIAL($E1457,$F1457,3-$E1457-$F1457)*PERMUT(BS$4,$C1457+$E1457)*PERMUT(BS$4,$D1457+$F1457))</f>
        <v>0</v>
      </c>
      <c r="BT1457" s="2" cm="1">
        <f t="array" ref="BT1457">_xlfn.IFS(BT$4-$C1457-$E1457&lt;0,0,BT$4-$D1457-$F1457&lt;0,0,TRUE,COMBIN(2,$C1457-1)*COMBIN(3,$D1457)*MULTINOMIAL($E1457,$F1457,3-$E1457-$F1457)*PERMUT(BT$4,$C1457+$E1457)*PERMUT(BT$4,$D1457+$F1457))</f>
        <v>0</v>
      </c>
      <c r="BU1457" s="2" cm="1">
        <f t="array" ref="BU1457">_xlfn.IFS(BU$4-$C1457-$E1457&lt;0,0,BU$4-$D1457-$F1457&lt;0,0,TRUE,COMBIN(2,$C1457-1)*COMBIN(3,$D1457)*MULTINOMIAL($E1457,$F1457,3-$E1457-$F1457)*PERMUT(BU$4,$C1457+$E1457)*PERMUT(BU$4,$D1457+$F1457))</f>
        <v>0</v>
      </c>
      <c r="BV1457" s="2" cm="1">
        <f t="array" ref="BV1457">_xlfn.IFS(BV$4-$C1457-$E1457&lt;0,0,BV$4-$D1457-$F1457&lt;0,0,TRUE,COMBIN(2,$C1457-1)*COMBIN(3,$D1457)*MULTINOMIAL($E1457,$F1457,3-$E1457-$F1457)*PERMUT(BV$4,$C1457+$E1457)*PERMUT(BV$4,$D1457+$F1457))</f>
        <v>0</v>
      </c>
      <c r="BW1457" s="2" cm="1">
        <f t="array" ref="BW1457">_xlfn.IFS(BW$4-$C1457-$E1457&lt;0,0,BW$4-$D1457-$F1457&lt;0,0,TRUE,COMBIN(2,$C1457-1)*COMBIN(3,$D1457)*MULTINOMIAL($E1457,$F1457,3-$E1457-$F1457)*PERMUT(BW$4,$C1457+$E1457)*PERMUT(BW$4,$D1457+$F1457))</f>
        <v>0</v>
      </c>
      <c r="BX1457" s="2" cm="1">
        <f t="array" ref="BX1457">_xlfn.IFS(BX$4-$C1457-$E1457&lt;0,0,BX$4-$D1457-$F1457&lt;0,0,TRUE,COMBIN(2,$C1457-1)*COMBIN(3,$D1457)*MULTINOMIAL($E1457,$F1457,3-$E1457-$F1457)*PERMUT(BX$4,$C1457+$E1457)*PERMUT(BX$4,$D1457+$F1457))</f>
        <v>43200</v>
      </c>
      <c r="BY1457" s="2" cm="1">
        <f t="array" ref="BY1457">_xlfn.IFS(BY$4-$C1457-$E1457&lt;0,0,BY$4-$D1457-$F1457&lt;0,0,TRUE,COMBIN(2,$C1457-1)*COMBIN(3,$D1457)*MULTINOMIAL($E1457,$F1457,3-$E1457-$F1457)*PERMUT(BY$4,$C1457+$E1457)*PERMUT(BY$4,$D1457+$F1457))</f>
        <v>423360</v>
      </c>
      <c r="BZ1457" s="2" cm="1">
        <f t="array" ref="BZ1457">_xlfn.IFS(BZ$4-$C1457-$E1457&lt;0,0,BZ$4-$D1457-$F1457&lt;0,0,TRUE,COMBIN(2,$C1457-1)*COMBIN(3,$D1457)*MULTINOMIAL($E1457,$F1457,3-$E1457-$F1457)*PERMUT(BZ$4,$C1457+$E1457)*PERMUT(BZ$4,$D1457+$F1457))</f>
        <v>2257920</v>
      </c>
      <c r="CA1457" s="2" cm="1">
        <f t="array" ref="CA1457">_xlfn.IFS(CA$4-$C1457-$E1457&lt;0,0,CA$4-$D1457-$F1457&lt;0,0,TRUE,COMBIN(2,$C1457-1)*COMBIN(3,$D1457)*MULTINOMIAL($E1457,$F1457,3-$E1457-$F1457)*PERMUT(CA$4,$C1457+$E1457)*PERMUT(CA$4,$D1457+$F1457))</f>
        <v>8709120</v>
      </c>
      <c r="CB1457" s="2" cm="1">
        <f t="array" ref="CB1457">_xlfn.IFS(CB$4-$C1457-$E1457&lt;0,0,CB$4-$D1457-$F1457&lt;0,0,TRUE,COMBIN(2,$C1457-1)*COMBIN(3,$D1457)*MULTINOMIAL($E1457,$F1457,3-$E1457-$F1457)*PERMUT(CB$4,$C1457+$E1457)*PERMUT(CB$4,$D1457+$F1457))</f>
        <v>27216000</v>
      </c>
      <c r="CC1457" s="2" cm="1">
        <f t="array" ref="CC1457">_xlfn.IFS(CC$4-$C1457-$E1457&lt;0,0,CC$4-$D1457-$F1457&lt;0,0,TRUE,COMBIN(2,$C1457-1)*COMBIN(3,$D1457)*MULTINOMIAL($E1457,$F1457,3-$E1457-$F1457)*PERMUT(CC$4,$C1457+$E1457)*PERMUT(CC$4,$D1457+$F1457))</f>
        <v>73180800</v>
      </c>
      <c r="CD1457" s="2" cm="1">
        <f t="array" ref="CD1457">_xlfn.IFS(CD$4-$C1457-$E1457&lt;0,0,CD$4-$D1457-$F1457&lt;0,0,TRUE,COMBIN(2,$C1457-1)*COMBIN(3,$D1457)*MULTINOMIAL($E1457,$F1457,3-$E1457-$F1457)*PERMUT(CD$4,$C1457+$E1457)*PERMUT(CD$4,$D1457+$F1457))</f>
        <v>175633920</v>
      </c>
      <c r="CE1457" s="2" cm="1">
        <f t="array" ref="CE1457">_xlfn.IFS(CE$4-$C1457-$E1457&lt;0,0,CE$4-$D1457-$F1457&lt;0,0,TRUE,COMBIN(2,$C1457-1)*COMBIN(3,$D1457)*MULTINOMIAL($E1457,$F1457,3-$E1457-$F1457)*PERMUT(CE$4,$C1457+$E1457)*PERMUT(CE$4,$D1457+$F1457))</f>
        <v>385482240</v>
      </c>
      <c r="CF1457" s="2" cm="1">
        <f t="array" ref="CF1457">_xlfn.IFS(CF$4-$C1457-$E1457&lt;0,0,CF$4-$D1457-$F1457&lt;0,0,TRUE,COMBIN(2,$C1457-1)*COMBIN(3,$D1457)*MULTINOMIAL($E1457,$F1457,3-$E1457-$F1457)*PERMUT(CF$4,$C1457+$E1457)*PERMUT(CF$4,$D1457+$F1457))</f>
        <v>787026240</v>
      </c>
      <c r="CG1457" s="2" cm="1">
        <f t="array" ref="CG1457">_xlfn.IFS(CG$4-$C1457-$E1457&lt;0,0,CG$4-$D1457-$F1457&lt;0,0,TRUE,COMBIN(2,$C1457-1)*COMBIN(3,$D1457)*MULTINOMIAL($E1457,$F1457,3-$E1457-$F1457)*PERMUT(CG$4,$C1457+$E1457)*PERMUT(CG$4,$D1457+$F1457))</f>
        <v>1513512000</v>
      </c>
      <c r="CH1457" s="2" cm="1">
        <f t="array" ref="CH1457">_xlfn.IFS(CH$4-$C1457-$E1457&lt;0,0,CH$4-$D1457-$F1457&lt;0,0,TRUE,COMBIN(2,$C1457-1)*COMBIN(3,$D1457)*MULTINOMIAL($E1457,$F1457,3-$E1457-$F1457)*PERMUT(CH$4,$C1457+$E1457)*PERMUT(CH$4,$D1457+$F1457))</f>
        <v>2767564800</v>
      </c>
      <c r="CI1457" s="2" cm="1">
        <f t="array" ref="CI1457">_xlfn.IFS(CI$4-$C1457-$E1457&lt;0,0,CI$4-$D1457-$F1457&lt;0,0,TRUE,COMBIN(2,$C1457-1)*COMBIN(3,$D1457)*MULTINOMIAL($E1457,$F1457,3-$E1457-$F1457)*PERMUT(CI$4,$C1457+$E1457)*PERMUT(CI$4,$D1457+$F1457))</f>
        <v>4847431680</v>
      </c>
      <c r="CJ1457" s="2" cm="1">
        <f t="array" ref="CJ1457">_xlfn.IFS(CJ$4-$C1457-$E1457&lt;0,0,CJ$4-$D1457-$F1457&lt;0,0,TRUE,COMBIN(2,$C1457-1)*COMBIN(3,$D1457)*MULTINOMIAL($E1457,$F1457,3-$E1457-$F1457)*PERMUT(CJ$4,$C1457+$E1457)*PERMUT(CJ$4,$D1457+$F1457))</f>
        <v>8180040960</v>
      </c>
      <c r="CK1457" s="2" cm="1">
        <f t="array" ref="CK1457">_xlfn.IFS(CK$4-$C1457-$E1457&lt;0,0,CK$4-$D1457-$F1457&lt;0,0,TRUE,COMBIN(2,$C1457-1)*COMBIN(3,$D1457)*MULTINOMIAL($E1457,$F1457,3-$E1457-$F1457)*PERMUT(CK$4,$C1457+$E1457)*PERMUT(CK$4,$D1457+$F1457))</f>
        <v>13361967360</v>
      </c>
      <c r="CL1457" s="2" cm="1">
        <f t="array" ref="CL1457">_xlfn.IFS(CL$4-$C1457-$E1457&lt;0,0,CL$4-$D1457-$F1457&lt;0,0,TRUE,COMBIN(2,$C1457-1)*COMBIN(3,$D1457)*MULTINOMIAL($E1457,$F1457,3-$E1457-$F1457)*PERMUT(CL$4,$C1457+$E1457)*PERMUT(CL$4,$D1457+$F1457))</f>
        <v>21209472000</v>
      </c>
      <c r="CN1457" s="2" cm="1">
        <f t="array" ref="CN1457">_xlfn.IFS(CN$4-$C1457-$E1457&lt;0,0,CN$4-$D1457-$F1457&lt;0,0,TRUE,COMBIN(2,$C1457-1)*COMBIN(3,$D1457)*MULTINOMIAL($E1457-1,$F1457,4-$E1457-$F1457)*PERMUT(CN$4,$C1457+$E1457)*PERMUT(CN$4,$D1457+$F1457))</f>
        <v>0</v>
      </c>
      <c r="CO1457" s="2" cm="1">
        <f t="array" ref="CO1457">_xlfn.IFS(CO$4-$C1457-$E1457&lt;0,0,CO$4-$D1457-$F1457&lt;0,0,TRUE,COMBIN(2,$C1457-1)*COMBIN(3,$D1457)*MULTINOMIAL($E1457-1,$F1457,4-$E1457-$F1457)*PERMUT(CO$4,$C1457+$E1457)*PERMUT(CO$4,$D1457+$F1457))</f>
        <v>0</v>
      </c>
      <c r="CP1457" s="2" cm="1">
        <f t="array" ref="CP1457">_xlfn.IFS(CP$4-$C1457-$E1457&lt;0,0,CP$4-$D1457-$F1457&lt;0,0,TRUE,COMBIN(2,$C1457-1)*COMBIN(3,$D1457)*MULTINOMIAL($E1457-1,$F1457,4-$E1457-$F1457)*PERMUT(CP$4,$C1457+$E1457)*PERMUT(CP$4,$D1457+$F1457))</f>
        <v>0</v>
      </c>
      <c r="CQ1457" s="2" cm="1">
        <f t="array" ref="CQ1457">_xlfn.IFS(CQ$4-$C1457-$E1457&lt;0,0,CQ$4-$D1457-$F1457&lt;0,0,TRUE,COMBIN(2,$C1457-1)*COMBIN(3,$D1457)*MULTINOMIAL($E1457-1,$F1457,4-$E1457-$F1457)*PERMUT(CQ$4,$C1457+$E1457)*PERMUT(CQ$4,$D1457+$F1457))</f>
        <v>0</v>
      </c>
      <c r="CR1457" s="2" cm="1">
        <f t="array" ref="CR1457">_xlfn.IFS(CR$4-$C1457-$E1457&lt;0,0,CR$4-$D1457-$F1457&lt;0,0,TRUE,COMBIN(2,$C1457-1)*COMBIN(3,$D1457)*MULTINOMIAL($E1457-1,$F1457,4-$E1457-$F1457)*PERMUT(CR$4,$C1457+$E1457)*PERMUT(CR$4,$D1457+$F1457))</f>
        <v>0</v>
      </c>
      <c r="CS1457" s="2" t="e" cm="1">
        <f t="array" ref="CS1457">_xlfn.IFS(CS$4-$C1457-$E1457&lt;0,0,CS$4-$D1457-$F1457&lt;0,0,TRUE,COMBIN(2,$C1457-1)*COMBIN(3,$D1457)*MULTINOMIAL($E1457-1,$F1457,4-$E1457-$F1457)*PERMUT(CS$4,$C1457+$E1457)*PERMUT(CS$4,$D1457+$F1457))</f>
        <v>#NUM!</v>
      </c>
      <c r="CT1457" s="2" t="e" cm="1">
        <f t="array" ref="CT1457">_xlfn.IFS(CT$4-$C1457-$E1457&lt;0,0,CT$4-$D1457-$F1457&lt;0,0,TRUE,COMBIN(2,$C1457-1)*COMBIN(3,$D1457)*MULTINOMIAL($E1457-1,$F1457,4-$E1457-$F1457)*PERMUT(CT$4,$C1457+$E1457)*PERMUT(CT$4,$D1457+$F1457))</f>
        <v>#NUM!</v>
      </c>
      <c r="CU1457" s="2" t="e" cm="1">
        <f t="array" ref="CU1457">_xlfn.IFS(CU$4-$C1457-$E1457&lt;0,0,CU$4-$D1457-$F1457&lt;0,0,TRUE,COMBIN(2,$C1457-1)*COMBIN(3,$D1457)*MULTINOMIAL($E1457-1,$F1457,4-$E1457-$F1457)*PERMUT(CU$4,$C1457+$E1457)*PERMUT(CU$4,$D1457+$F1457))</f>
        <v>#NUM!</v>
      </c>
      <c r="CV1457" s="2" t="e" cm="1">
        <f t="array" ref="CV1457">_xlfn.IFS(CV$4-$C1457-$E1457&lt;0,0,CV$4-$D1457-$F1457&lt;0,0,TRUE,COMBIN(2,$C1457-1)*COMBIN(3,$D1457)*MULTINOMIAL($E1457-1,$F1457,4-$E1457-$F1457)*PERMUT(CV$4,$C1457+$E1457)*PERMUT(CV$4,$D1457+$F1457))</f>
        <v>#NUM!</v>
      </c>
      <c r="CW1457" s="2" t="e" cm="1">
        <f t="array" ref="CW1457">_xlfn.IFS(CW$4-$C1457-$E1457&lt;0,0,CW$4-$D1457-$F1457&lt;0,0,TRUE,COMBIN(2,$C1457-1)*COMBIN(3,$D1457)*MULTINOMIAL($E1457-1,$F1457,4-$E1457-$F1457)*PERMUT(CW$4,$C1457+$E1457)*PERMUT(CW$4,$D1457+$F1457))</f>
        <v>#NUM!</v>
      </c>
      <c r="CX1457" s="2" t="e" cm="1">
        <f t="array" ref="CX1457">_xlfn.IFS(CX$4-$C1457-$E1457&lt;0,0,CX$4-$D1457-$F1457&lt;0,0,TRUE,COMBIN(2,$C1457-1)*COMBIN(3,$D1457)*MULTINOMIAL($E1457-1,$F1457,4-$E1457-$F1457)*PERMUT(CX$4,$C1457+$E1457)*PERMUT(CX$4,$D1457+$F1457))</f>
        <v>#NUM!</v>
      </c>
      <c r="CY1457" s="2" t="e" cm="1">
        <f t="array" ref="CY1457">_xlfn.IFS(CY$4-$C1457-$E1457&lt;0,0,CY$4-$D1457-$F1457&lt;0,0,TRUE,COMBIN(2,$C1457-1)*COMBIN(3,$D1457)*MULTINOMIAL($E1457-1,$F1457,4-$E1457-$F1457)*PERMUT(CY$4,$C1457+$E1457)*PERMUT(CY$4,$D1457+$F1457))</f>
        <v>#NUM!</v>
      </c>
      <c r="CZ1457" s="2" t="e" cm="1">
        <f t="array" ref="CZ1457">_xlfn.IFS(CZ$4-$C1457-$E1457&lt;0,0,CZ$4-$D1457-$F1457&lt;0,0,TRUE,COMBIN(2,$C1457-1)*COMBIN(3,$D1457)*MULTINOMIAL($E1457-1,$F1457,4-$E1457-$F1457)*PERMUT(CZ$4,$C1457+$E1457)*PERMUT(CZ$4,$D1457+$F1457))</f>
        <v>#NUM!</v>
      </c>
      <c r="DA1457" s="2" t="e" cm="1">
        <f t="array" ref="DA1457">_xlfn.IFS(DA$4-$C1457-$E1457&lt;0,0,DA$4-$D1457-$F1457&lt;0,0,TRUE,COMBIN(2,$C1457-1)*COMBIN(3,$D1457)*MULTINOMIAL($E1457-1,$F1457,4-$E1457-$F1457)*PERMUT(DA$4,$C1457+$E1457)*PERMUT(DA$4,$D1457+$F1457))</f>
        <v>#NUM!</v>
      </c>
      <c r="DB1457" s="2" t="e" cm="1">
        <f t="array" ref="DB1457">_xlfn.IFS(DB$4-$C1457-$E1457&lt;0,0,DB$4-$D1457-$F1457&lt;0,0,TRUE,COMBIN(2,$C1457-1)*COMBIN(3,$D1457)*MULTINOMIAL($E1457-1,$F1457,4-$E1457-$F1457)*PERMUT(DB$4,$C1457+$E1457)*PERMUT(DB$4,$D1457+$F1457))</f>
        <v>#NUM!</v>
      </c>
      <c r="DC1457" s="2" t="e" cm="1">
        <f t="array" ref="DC1457">_xlfn.IFS(DC$4-$C1457-$E1457&lt;0,0,DC$4-$D1457-$F1457&lt;0,0,TRUE,COMBIN(2,$C1457-1)*COMBIN(3,$D1457)*MULTINOMIAL($E1457-1,$F1457,4-$E1457-$F1457)*PERMUT(DC$4,$C1457+$E1457)*PERMUT(DC$4,$D1457+$F1457))</f>
        <v>#NUM!</v>
      </c>
      <c r="DD1457" s="2" t="e" cm="1">
        <f t="array" ref="DD1457">_xlfn.IFS(DD$4-$C1457-$E1457&lt;0,0,DD$4-$D1457-$F1457&lt;0,0,TRUE,COMBIN(2,$C1457-1)*COMBIN(3,$D1457)*MULTINOMIAL($E1457-1,$F1457,4-$E1457-$F1457)*PERMUT(DD$4,$C1457+$E1457)*PERMUT(DD$4,$D1457+$F1457))</f>
        <v>#NUM!</v>
      </c>
      <c r="DE1457" s="2" t="e" cm="1">
        <f t="array" ref="DE1457">_xlfn.IFS(DE$4-$C1457-$E1457&lt;0,0,DE$4-$D1457-$F1457&lt;0,0,TRUE,COMBIN(2,$C1457-1)*COMBIN(3,$D1457)*MULTINOMIAL($E1457-1,$F1457,4-$E1457-$F1457)*PERMUT(DE$4,$C1457+$E1457)*PERMUT(DE$4,$D1457+$F1457))</f>
        <v>#NUM!</v>
      </c>
      <c r="DF1457" s="2" t="e" cm="1">
        <f t="array" ref="DF1457">_xlfn.IFS(DF$4-$C1457-$E1457&lt;0,0,DF$4-$D1457-$F1457&lt;0,0,TRUE,COMBIN(2,$C1457-1)*COMBIN(3,$D1457)*MULTINOMIAL($E1457-1,$F1457,4-$E1457-$F1457)*PERMUT(DF$4,$C1457+$E1457)*PERMUT(DF$4,$D1457+$F1457))</f>
        <v>#NUM!</v>
      </c>
      <c r="DG1457" s="2" t="e" cm="1">
        <f t="array" ref="DG1457">_xlfn.IFS(DG$4-$C1457-$E1457&lt;0,0,DG$4-$D1457-$F1457&lt;0,0,TRUE,COMBIN(2,$C1457-1)*COMBIN(3,$D1457)*MULTINOMIAL($E1457-1,$F1457,4-$E1457-$F1457)*PERMUT(DG$4,$C1457+$E1457)*PERMUT(DG$4,$D1457+$F1457))</f>
        <v>#NUM!</v>
      </c>
      <c r="DI1457" s="2" cm="1">
        <f t="array" ref="DI1457">_xlfn.IFS(DI$4-$C1457-$E1457&lt;0,0,DI$4-$D1457-$F1457&lt;0,0,TRUE,COMBIN(2,$C1457-1)*COMBIN(3,$D1457)*MULTINOMIAL($E1457,$F1457-1,4-$E1457-$F1457)*PERMUT(DI$4,$C1457+$E1457)*PERMUT(DI$4,$D1457+$F1457))</f>
        <v>0</v>
      </c>
      <c r="DJ1457" s="2" cm="1">
        <f t="array" ref="DJ1457">_xlfn.IFS(DJ$4-$C1457-$E1457&lt;0,0,DJ$4-$D1457-$F1457&lt;0,0,TRUE,COMBIN(2,$C1457-1)*COMBIN(3,$D1457)*MULTINOMIAL($E1457,$F1457-1,4-$E1457-$F1457)*PERMUT(DJ$4,$C1457+$E1457)*PERMUT(DJ$4,$D1457+$F1457))</f>
        <v>0</v>
      </c>
      <c r="DK1457" s="2" cm="1">
        <f t="array" ref="DK1457">_xlfn.IFS(DK$4-$C1457-$E1457&lt;0,0,DK$4-$D1457-$F1457&lt;0,0,TRUE,COMBIN(2,$C1457-1)*COMBIN(3,$D1457)*MULTINOMIAL($E1457,$F1457-1,4-$E1457-$F1457)*PERMUT(DK$4,$C1457+$E1457)*PERMUT(DK$4,$D1457+$F1457))</f>
        <v>0</v>
      </c>
      <c r="DL1457" s="2" cm="1">
        <f t="array" ref="DL1457">_xlfn.IFS(DL$4-$C1457-$E1457&lt;0,0,DL$4-$D1457-$F1457&lt;0,0,TRUE,COMBIN(2,$C1457-1)*COMBIN(3,$D1457)*MULTINOMIAL($E1457,$F1457-1,4-$E1457-$F1457)*PERMUT(DL$4,$C1457+$E1457)*PERMUT(DL$4,$D1457+$F1457))</f>
        <v>0</v>
      </c>
      <c r="DM1457" s="2" cm="1">
        <f t="array" ref="DM1457">_xlfn.IFS(DM$4-$C1457-$E1457&lt;0,0,DM$4-$D1457-$F1457&lt;0,0,TRUE,COMBIN(2,$C1457-1)*COMBIN(3,$D1457)*MULTINOMIAL($E1457,$F1457-1,4-$E1457-$F1457)*PERMUT(DM$4,$C1457+$E1457)*PERMUT(DM$4,$D1457+$F1457))</f>
        <v>0</v>
      </c>
      <c r="DN1457" s="2" cm="1">
        <f t="array" ref="DN1457">_xlfn.IFS(DN$4-$C1457-$E1457&lt;0,0,DN$4-$D1457-$F1457&lt;0,0,TRUE,COMBIN(2,$C1457-1)*COMBIN(3,$D1457)*MULTINOMIAL($E1457,$F1457-1,4-$E1457-$F1457)*PERMUT(DN$4,$C1457+$E1457)*PERMUT(DN$4,$D1457+$F1457))</f>
        <v>129600.00000000001</v>
      </c>
      <c r="DO1457" s="2" cm="1">
        <f t="array" ref="DO1457">_xlfn.IFS(DO$4-$C1457-$E1457&lt;0,0,DO$4-$D1457-$F1457&lt;0,0,TRUE,COMBIN(2,$C1457-1)*COMBIN(3,$D1457)*MULTINOMIAL($E1457,$F1457-1,4-$E1457-$F1457)*PERMUT(DO$4,$C1457+$E1457)*PERMUT(DO$4,$D1457+$F1457))</f>
        <v>1270080.0000000002</v>
      </c>
      <c r="DP1457" s="2" cm="1">
        <f t="array" ref="DP1457">_xlfn.IFS(DP$4-$C1457-$E1457&lt;0,0,DP$4-$D1457-$F1457&lt;0,0,TRUE,COMBIN(2,$C1457-1)*COMBIN(3,$D1457)*MULTINOMIAL($E1457,$F1457-1,4-$E1457-$F1457)*PERMUT(DP$4,$C1457+$E1457)*PERMUT(DP$4,$D1457+$F1457))</f>
        <v>6773760.0000000009</v>
      </c>
      <c r="DQ1457" s="2" cm="1">
        <f t="array" ref="DQ1457">_xlfn.IFS(DQ$4-$C1457-$E1457&lt;0,0,DQ$4-$D1457-$F1457&lt;0,0,TRUE,COMBIN(2,$C1457-1)*COMBIN(3,$D1457)*MULTINOMIAL($E1457,$F1457-1,4-$E1457-$F1457)*PERMUT(DQ$4,$C1457+$E1457)*PERMUT(DQ$4,$D1457+$F1457))</f>
        <v>26127360.000000004</v>
      </c>
      <c r="DR1457" s="2" cm="1">
        <f t="array" ref="DR1457">_xlfn.IFS(DR$4-$C1457-$E1457&lt;0,0,DR$4-$D1457-$F1457&lt;0,0,TRUE,COMBIN(2,$C1457-1)*COMBIN(3,$D1457)*MULTINOMIAL($E1457,$F1457-1,4-$E1457-$F1457)*PERMUT(DR$4,$C1457+$E1457)*PERMUT(DR$4,$D1457+$F1457))</f>
        <v>81648000.000000015</v>
      </c>
      <c r="DS1457" s="2" cm="1">
        <f t="array" ref="DS1457">_xlfn.IFS(DS$4-$C1457-$E1457&lt;0,0,DS$4-$D1457-$F1457&lt;0,0,TRUE,COMBIN(2,$C1457-1)*COMBIN(3,$D1457)*MULTINOMIAL($E1457,$F1457-1,4-$E1457-$F1457)*PERMUT(DS$4,$C1457+$E1457)*PERMUT(DS$4,$D1457+$F1457))</f>
        <v>219542400.00000003</v>
      </c>
      <c r="DT1457" s="2" cm="1">
        <f t="array" ref="DT1457">_xlfn.IFS(DT$4-$C1457-$E1457&lt;0,0,DT$4-$D1457-$F1457&lt;0,0,TRUE,COMBIN(2,$C1457-1)*COMBIN(3,$D1457)*MULTINOMIAL($E1457,$F1457-1,4-$E1457-$F1457)*PERMUT(DT$4,$C1457+$E1457)*PERMUT(DT$4,$D1457+$F1457))</f>
        <v>526901760.00000006</v>
      </c>
      <c r="DU1457" s="2" cm="1">
        <f t="array" ref="DU1457">_xlfn.IFS(DU$4-$C1457-$E1457&lt;0,0,DU$4-$D1457-$F1457&lt;0,0,TRUE,COMBIN(2,$C1457-1)*COMBIN(3,$D1457)*MULTINOMIAL($E1457,$F1457-1,4-$E1457-$F1457)*PERMUT(DU$4,$C1457+$E1457)*PERMUT(DU$4,$D1457+$F1457))</f>
        <v>1156446720.0000002</v>
      </c>
      <c r="DV1457" s="2" cm="1">
        <f t="array" ref="DV1457">_xlfn.IFS(DV$4-$C1457-$E1457&lt;0,0,DV$4-$D1457-$F1457&lt;0,0,TRUE,COMBIN(2,$C1457-1)*COMBIN(3,$D1457)*MULTINOMIAL($E1457,$F1457-1,4-$E1457-$F1457)*PERMUT(DV$4,$C1457+$E1457)*PERMUT(DV$4,$D1457+$F1457))</f>
        <v>2361078720.0000005</v>
      </c>
      <c r="DW1457" s="2" cm="1">
        <f t="array" ref="DW1457">_xlfn.IFS(DW$4-$C1457-$E1457&lt;0,0,DW$4-$D1457-$F1457&lt;0,0,TRUE,COMBIN(2,$C1457-1)*COMBIN(3,$D1457)*MULTINOMIAL($E1457,$F1457-1,4-$E1457-$F1457)*PERMUT(DW$4,$C1457+$E1457)*PERMUT(DW$4,$D1457+$F1457))</f>
        <v>4540536000.000001</v>
      </c>
      <c r="DX1457" s="2" cm="1">
        <f t="array" ref="DX1457">_xlfn.IFS(DX$4-$C1457-$E1457&lt;0,0,DX$4-$D1457-$F1457&lt;0,0,TRUE,COMBIN(2,$C1457-1)*COMBIN(3,$D1457)*MULTINOMIAL($E1457,$F1457-1,4-$E1457-$F1457)*PERMUT(DX$4,$C1457+$E1457)*PERMUT(DX$4,$D1457+$F1457))</f>
        <v>8302694400.000001</v>
      </c>
      <c r="DY1457" s="2" cm="1">
        <f t="array" ref="DY1457">_xlfn.IFS(DY$4-$C1457-$E1457&lt;0,0,DY$4-$D1457-$F1457&lt;0,0,TRUE,COMBIN(2,$C1457-1)*COMBIN(3,$D1457)*MULTINOMIAL($E1457,$F1457-1,4-$E1457-$F1457)*PERMUT(DY$4,$C1457+$E1457)*PERMUT(DY$4,$D1457+$F1457))</f>
        <v>14542295040.000002</v>
      </c>
      <c r="DZ1457" s="2" cm="1">
        <f t="array" ref="DZ1457">_xlfn.IFS(DZ$4-$C1457-$E1457&lt;0,0,DZ$4-$D1457-$F1457&lt;0,0,TRUE,COMBIN(2,$C1457-1)*COMBIN(3,$D1457)*MULTINOMIAL($E1457,$F1457-1,4-$E1457-$F1457)*PERMUT(DZ$4,$C1457+$E1457)*PERMUT(DZ$4,$D1457+$F1457))</f>
        <v>24540122880.000004</v>
      </c>
      <c r="EA1457" s="2" cm="1">
        <f t="array" ref="EA1457">_xlfn.IFS(EA$4-$C1457-$E1457&lt;0,0,EA$4-$D1457-$F1457&lt;0,0,TRUE,COMBIN(2,$C1457-1)*COMBIN(3,$D1457)*MULTINOMIAL($E1457,$F1457-1,4-$E1457-$F1457)*PERMUT(EA$4,$C1457+$E1457)*PERMUT(EA$4,$D1457+$F1457))</f>
        <v>40085902080.000008</v>
      </c>
      <c r="EB1457" s="2" cm="1">
        <f t="array" ref="EB1457">_xlfn.IFS(EB$4-$C1457-$E1457&lt;0,0,EB$4-$D1457-$F1457&lt;0,0,TRUE,COMBIN(2,$C1457-1)*COMBIN(3,$D1457)*MULTINOMIAL($E1457,$F1457-1,4-$E1457-$F1457)*PERMUT(EB$4,$C1457+$E1457)*PERMUT(EB$4,$D1457+$F1457))</f>
        <v>63628416000.000015</v>
      </c>
    </row>
    <row r="1458" spans="1:132" x14ac:dyDescent="0.25">
      <c r="A1458" s="90"/>
      <c r="C1458" s="2">
        <v>3</v>
      </c>
      <c r="D1458" s="2">
        <v>3</v>
      </c>
      <c r="E1458" s="2">
        <v>0</v>
      </c>
      <c r="F1458" s="1">
        <v>3</v>
      </c>
      <c r="G1458" s="2">
        <f t="shared" si="88"/>
        <v>3</v>
      </c>
      <c r="H1458" s="2" cm="1">
        <f t="array" ref="H1458">_xlfn.IFS(H$4-$C1458-$E1458&lt;0,0,H$4-$D1458-$F1458&lt;0,0,TRUE,COMBIN(2,$C1458)*COMBIN(3,$D1458)*MULTINOMIAL($E1458,$F1458,3-$E1458-$F1458)*PERMUT(H$4,$C1458+$E1458)*PERMUT(H$4,$D1458+$F1458))</f>
        <v>0</v>
      </c>
      <c r="I1458" s="2" cm="1">
        <f t="array" ref="I1458">_xlfn.IFS(I$4-$C1458-$E1458&lt;0,0,I$4-$D1458-$F1458&lt;0,0,TRUE,COMBIN(2,$C1458)*COMBIN(3,$D1458)*MULTINOMIAL($E1458,$F1458,3-$E1458-$F1458)*PERMUT(I$4,$C1458+$E1458)*PERMUT(I$4,$D1458+$F1458))</f>
        <v>0</v>
      </c>
      <c r="J1458" s="2" cm="1">
        <f t="array" ref="J1458">_xlfn.IFS(J$4-$C1458-$E1458&lt;0,0,J$4-$D1458-$F1458&lt;0,0,TRUE,COMBIN(2,$C1458)*COMBIN(3,$D1458)*MULTINOMIAL($E1458,$F1458,3-$E1458-$F1458)*PERMUT(J$4,$C1458+$E1458)*PERMUT(J$4,$D1458+$F1458))</f>
        <v>0</v>
      </c>
      <c r="K1458" s="2" cm="1">
        <f t="array" ref="K1458">_xlfn.IFS(K$4-$C1458-$E1458&lt;0,0,K$4-$D1458-$F1458&lt;0,0,TRUE,COMBIN(2,$C1458)*COMBIN(3,$D1458)*MULTINOMIAL($E1458,$F1458,3-$E1458-$F1458)*PERMUT(K$4,$C1458+$E1458)*PERMUT(K$4,$D1458+$F1458))</f>
        <v>0</v>
      </c>
      <c r="L1458" s="2" cm="1">
        <f t="array" ref="L1458">_xlfn.IFS(L$4-$C1458-$E1458&lt;0,0,L$4-$D1458-$F1458&lt;0,0,TRUE,COMBIN(2,$C1458)*COMBIN(3,$D1458)*MULTINOMIAL($E1458,$F1458,3-$E1458-$F1458)*PERMUT(L$4,$C1458+$E1458)*PERMUT(L$4,$D1458+$F1458))</f>
        <v>0</v>
      </c>
      <c r="M1458" s="2" t="e" cm="1">
        <f t="array" ref="M1458">_xlfn.IFS(M$4-$C1458-$E1458&lt;0,0,M$4-$D1458-$F1458&lt;0,0,TRUE,COMBIN(2,$C1458)*COMBIN(3,$D1458)*MULTINOMIAL($E1458,$F1458,3-$E1458-$F1458)*PERMUT(M$4,$C1458+$E1458)*PERMUT(M$4,$D1458+$F1458))</f>
        <v>#NUM!</v>
      </c>
      <c r="N1458" s="2" t="e" cm="1">
        <f t="array" ref="N1458">_xlfn.IFS(N$4-$C1458-$E1458&lt;0,0,N$4-$D1458-$F1458&lt;0,0,TRUE,COMBIN(2,$C1458)*COMBIN(3,$D1458)*MULTINOMIAL($E1458,$F1458,3-$E1458-$F1458)*PERMUT(N$4,$C1458+$E1458)*PERMUT(N$4,$D1458+$F1458))</f>
        <v>#NUM!</v>
      </c>
      <c r="O1458" s="2" t="e" cm="1">
        <f t="array" ref="O1458">_xlfn.IFS(O$4-$C1458-$E1458&lt;0,0,O$4-$D1458-$F1458&lt;0,0,TRUE,COMBIN(2,$C1458)*COMBIN(3,$D1458)*MULTINOMIAL($E1458,$F1458,3-$E1458-$F1458)*PERMUT(O$4,$C1458+$E1458)*PERMUT(O$4,$D1458+$F1458))</f>
        <v>#NUM!</v>
      </c>
      <c r="P1458" s="2" t="e" cm="1">
        <f t="array" ref="P1458">_xlfn.IFS(P$4-$C1458-$E1458&lt;0,0,P$4-$D1458-$F1458&lt;0,0,TRUE,COMBIN(2,$C1458)*COMBIN(3,$D1458)*MULTINOMIAL($E1458,$F1458,3-$E1458-$F1458)*PERMUT(P$4,$C1458+$E1458)*PERMUT(P$4,$D1458+$F1458))</f>
        <v>#NUM!</v>
      </c>
      <c r="Q1458" s="2" t="e" cm="1">
        <f t="array" ref="Q1458">_xlfn.IFS(Q$4-$C1458-$E1458&lt;0,0,Q$4-$D1458-$F1458&lt;0,0,TRUE,COMBIN(2,$C1458)*COMBIN(3,$D1458)*MULTINOMIAL($E1458,$F1458,3-$E1458-$F1458)*PERMUT(Q$4,$C1458+$E1458)*PERMUT(Q$4,$D1458+$F1458))</f>
        <v>#NUM!</v>
      </c>
      <c r="R1458" s="2" t="e" cm="1">
        <f t="array" ref="R1458">_xlfn.IFS(R$4-$C1458-$E1458&lt;0,0,R$4-$D1458-$F1458&lt;0,0,TRUE,COMBIN(2,$C1458)*COMBIN(3,$D1458)*MULTINOMIAL($E1458,$F1458,3-$E1458-$F1458)*PERMUT(R$4,$C1458+$E1458)*PERMUT(R$4,$D1458+$F1458))</f>
        <v>#NUM!</v>
      </c>
      <c r="S1458" s="2" t="e" cm="1">
        <f t="array" ref="S1458">_xlfn.IFS(S$4-$C1458-$E1458&lt;0,0,S$4-$D1458-$F1458&lt;0,0,TRUE,COMBIN(2,$C1458)*COMBIN(3,$D1458)*MULTINOMIAL($E1458,$F1458,3-$E1458-$F1458)*PERMUT(S$4,$C1458+$E1458)*PERMUT(S$4,$D1458+$F1458))</f>
        <v>#NUM!</v>
      </c>
      <c r="T1458" s="2" t="e" cm="1">
        <f t="array" ref="T1458">_xlfn.IFS(T$4-$C1458-$E1458&lt;0,0,T$4-$D1458-$F1458&lt;0,0,TRUE,COMBIN(2,$C1458)*COMBIN(3,$D1458)*MULTINOMIAL($E1458,$F1458,3-$E1458-$F1458)*PERMUT(T$4,$C1458+$E1458)*PERMUT(T$4,$D1458+$F1458))</f>
        <v>#NUM!</v>
      </c>
      <c r="U1458" s="2" t="e" cm="1">
        <f t="array" ref="U1458">_xlfn.IFS(U$4-$C1458-$E1458&lt;0,0,U$4-$D1458-$F1458&lt;0,0,TRUE,COMBIN(2,$C1458)*COMBIN(3,$D1458)*MULTINOMIAL($E1458,$F1458,3-$E1458-$F1458)*PERMUT(U$4,$C1458+$E1458)*PERMUT(U$4,$D1458+$F1458))</f>
        <v>#NUM!</v>
      </c>
      <c r="V1458" s="2" t="e" cm="1">
        <f t="array" ref="V1458">_xlfn.IFS(V$4-$C1458-$E1458&lt;0,0,V$4-$D1458-$F1458&lt;0,0,TRUE,COMBIN(2,$C1458)*COMBIN(3,$D1458)*MULTINOMIAL($E1458,$F1458,3-$E1458-$F1458)*PERMUT(V$4,$C1458+$E1458)*PERMUT(V$4,$D1458+$F1458))</f>
        <v>#NUM!</v>
      </c>
      <c r="W1458" s="2" t="e" cm="1">
        <f t="array" ref="W1458">_xlfn.IFS(W$4-$C1458-$E1458&lt;0,0,W$4-$D1458-$F1458&lt;0,0,TRUE,COMBIN(2,$C1458)*COMBIN(3,$D1458)*MULTINOMIAL($E1458,$F1458,3-$E1458-$F1458)*PERMUT(W$4,$C1458+$E1458)*PERMUT(W$4,$D1458+$F1458))</f>
        <v>#NUM!</v>
      </c>
      <c r="X1458" s="2" t="e" cm="1">
        <f t="array" ref="X1458">_xlfn.IFS(X$4-$C1458-$E1458&lt;0,0,X$4-$D1458-$F1458&lt;0,0,TRUE,COMBIN(2,$C1458)*COMBIN(3,$D1458)*MULTINOMIAL($E1458,$F1458,3-$E1458-$F1458)*PERMUT(X$4,$C1458+$E1458)*PERMUT(X$4,$D1458+$F1458))</f>
        <v>#NUM!</v>
      </c>
      <c r="Y1458" s="2" t="e" cm="1">
        <f t="array" ref="Y1458">_xlfn.IFS(Y$4-$C1458-$E1458&lt;0,0,Y$4-$D1458-$F1458&lt;0,0,TRUE,COMBIN(2,$C1458)*COMBIN(3,$D1458)*MULTINOMIAL($E1458,$F1458,3-$E1458-$F1458)*PERMUT(Y$4,$C1458+$E1458)*PERMUT(Y$4,$D1458+$F1458))</f>
        <v>#NUM!</v>
      </c>
      <c r="Z1458" s="2" t="e" cm="1">
        <f t="array" ref="Z1458">_xlfn.IFS(Z$4-$C1458-$E1458&lt;0,0,Z$4-$D1458-$F1458&lt;0,0,TRUE,COMBIN(2,$C1458)*COMBIN(3,$D1458)*MULTINOMIAL($E1458,$F1458,3-$E1458-$F1458)*PERMUT(Z$4,$C1458+$E1458)*PERMUT(Z$4,$D1458+$F1458))</f>
        <v>#NUM!</v>
      </c>
      <c r="AA1458" s="2" t="e" cm="1">
        <f t="array" ref="AA1458">_xlfn.IFS(AA$4-$C1458-$E1458&lt;0,0,AA$4-$D1458-$F1458&lt;0,0,TRUE,COMBIN(2,$C1458)*COMBIN(3,$D1458)*MULTINOMIAL($E1458,$F1458,3-$E1458-$F1458)*PERMUT(AA$4,$C1458+$E1458)*PERMUT(AA$4,$D1458+$F1458))</f>
        <v>#NUM!</v>
      </c>
      <c r="AC1458" s="2" cm="1">
        <f t="array" ref="AC1458">_xlfn.IFS(AC$4-$C1458-$E1458&lt;0,0,AC$4-$D1458-$F1458&lt;0,0,TRUE,COMBIN(2,$C1458)*COMBIN(3,$D1458)*MULTINOMIAL($E1458-1,$F1458,4-$E1458-$F1458)*PERMUT(AC$4,$C1458+$E1458)*PERMUT(AC$4,$D1458+$F1458))</f>
        <v>0</v>
      </c>
      <c r="AD1458" s="2" cm="1">
        <f t="array" ref="AD1458">_xlfn.IFS(AD$4-$C1458-$E1458&lt;0,0,AD$4-$D1458-$F1458&lt;0,0,TRUE,COMBIN(2,$C1458)*COMBIN(3,$D1458)*MULTINOMIAL($E1458-1,$F1458,4-$E1458-$F1458)*PERMUT(AD$4,$C1458+$E1458)*PERMUT(AD$4,$D1458+$F1458))</f>
        <v>0</v>
      </c>
      <c r="AE1458" s="2" cm="1">
        <f t="array" ref="AE1458">_xlfn.IFS(AE$4-$C1458-$E1458&lt;0,0,AE$4-$D1458-$F1458&lt;0,0,TRUE,COMBIN(2,$C1458)*COMBIN(3,$D1458)*MULTINOMIAL($E1458-1,$F1458,4-$E1458-$F1458)*PERMUT(AE$4,$C1458+$E1458)*PERMUT(AE$4,$D1458+$F1458))</f>
        <v>0</v>
      </c>
      <c r="AF1458" s="2" cm="1">
        <f t="array" ref="AF1458">_xlfn.IFS(AF$4-$C1458-$E1458&lt;0,0,AF$4-$D1458-$F1458&lt;0,0,TRUE,COMBIN(2,$C1458)*COMBIN(3,$D1458)*MULTINOMIAL($E1458-1,$F1458,4-$E1458-$F1458)*PERMUT(AF$4,$C1458+$E1458)*PERMUT(AF$4,$D1458+$F1458))</f>
        <v>0</v>
      </c>
      <c r="AG1458" s="2" cm="1">
        <f t="array" ref="AG1458">_xlfn.IFS(AG$4-$C1458-$E1458&lt;0,0,AG$4-$D1458-$F1458&lt;0,0,TRUE,COMBIN(2,$C1458)*COMBIN(3,$D1458)*MULTINOMIAL($E1458-1,$F1458,4-$E1458-$F1458)*PERMUT(AG$4,$C1458+$E1458)*PERMUT(AG$4,$D1458+$F1458))</f>
        <v>0</v>
      </c>
      <c r="AH1458" s="2" t="e" cm="1">
        <f t="array" ref="AH1458">_xlfn.IFS(AH$4-$C1458-$E1458&lt;0,0,AH$4-$D1458-$F1458&lt;0,0,TRUE,COMBIN(2,$C1458)*COMBIN(3,$D1458)*MULTINOMIAL($E1458-1,$F1458,4-$E1458-$F1458)*PERMUT(AH$4,$C1458+$E1458)*PERMUT(AH$4,$D1458+$F1458))</f>
        <v>#NUM!</v>
      </c>
      <c r="AI1458" s="2" t="e" cm="1">
        <f t="array" ref="AI1458">_xlfn.IFS(AI$4-$C1458-$E1458&lt;0,0,AI$4-$D1458-$F1458&lt;0,0,TRUE,COMBIN(2,$C1458)*COMBIN(3,$D1458)*MULTINOMIAL($E1458-1,$F1458,4-$E1458-$F1458)*PERMUT(AI$4,$C1458+$E1458)*PERMUT(AI$4,$D1458+$F1458))</f>
        <v>#NUM!</v>
      </c>
      <c r="AJ1458" s="2" t="e" cm="1">
        <f t="array" ref="AJ1458">_xlfn.IFS(AJ$4-$C1458-$E1458&lt;0,0,AJ$4-$D1458-$F1458&lt;0,0,TRUE,COMBIN(2,$C1458)*COMBIN(3,$D1458)*MULTINOMIAL($E1458-1,$F1458,4-$E1458-$F1458)*PERMUT(AJ$4,$C1458+$E1458)*PERMUT(AJ$4,$D1458+$F1458))</f>
        <v>#NUM!</v>
      </c>
      <c r="AK1458" s="2" t="e" cm="1">
        <f t="array" ref="AK1458">_xlfn.IFS(AK$4-$C1458-$E1458&lt;0,0,AK$4-$D1458-$F1458&lt;0,0,TRUE,COMBIN(2,$C1458)*COMBIN(3,$D1458)*MULTINOMIAL($E1458-1,$F1458,4-$E1458-$F1458)*PERMUT(AK$4,$C1458+$E1458)*PERMUT(AK$4,$D1458+$F1458))</f>
        <v>#NUM!</v>
      </c>
      <c r="AL1458" s="2" t="e" cm="1">
        <f t="array" ref="AL1458">_xlfn.IFS(AL$4-$C1458-$E1458&lt;0,0,AL$4-$D1458-$F1458&lt;0,0,TRUE,COMBIN(2,$C1458)*COMBIN(3,$D1458)*MULTINOMIAL($E1458-1,$F1458,4-$E1458-$F1458)*PERMUT(AL$4,$C1458+$E1458)*PERMUT(AL$4,$D1458+$F1458))</f>
        <v>#NUM!</v>
      </c>
      <c r="AM1458" s="2" t="e" cm="1">
        <f t="array" ref="AM1458">_xlfn.IFS(AM$4-$C1458-$E1458&lt;0,0,AM$4-$D1458-$F1458&lt;0,0,TRUE,COMBIN(2,$C1458)*COMBIN(3,$D1458)*MULTINOMIAL($E1458-1,$F1458,4-$E1458-$F1458)*PERMUT(AM$4,$C1458+$E1458)*PERMUT(AM$4,$D1458+$F1458))</f>
        <v>#NUM!</v>
      </c>
      <c r="AN1458" s="2" t="e" cm="1">
        <f t="array" ref="AN1458">_xlfn.IFS(AN$4-$C1458-$E1458&lt;0,0,AN$4-$D1458-$F1458&lt;0,0,TRUE,COMBIN(2,$C1458)*COMBIN(3,$D1458)*MULTINOMIAL($E1458-1,$F1458,4-$E1458-$F1458)*PERMUT(AN$4,$C1458+$E1458)*PERMUT(AN$4,$D1458+$F1458))</f>
        <v>#NUM!</v>
      </c>
      <c r="AO1458" s="2" t="e" cm="1">
        <f t="array" ref="AO1458">_xlfn.IFS(AO$4-$C1458-$E1458&lt;0,0,AO$4-$D1458-$F1458&lt;0,0,TRUE,COMBIN(2,$C1458)*COMBIN(3,$D1458)*MULTINOMIAL($E1458-1,$F1458,4-$E1458-$F1458)*PERMUT(AO$4,$C1458+$E1458)*PERMUT(AO$4,$D1458+$F1458))</f>
        <v>#NUM!</v>
      </c>
      <c r="AP1458" s="2" t="e" cm="1">
        <f t="array" ref="AP1458">_xlfn.IFS(AP$4-$C1458-$E1458&lt;0,0,AP$4-$D1458-$F1458&lt;0,0,TRUE,COMBIN(2,$C1458)*COMBIN(3,$D1458)*MULTINOMIAL($E1458-1,$F1458,4-$E1458-$F1458)*PERMUT(AP$4,$C1458+$E1458)*PERMUT(AP$4,$D1458+$F1458))</f>
        <v>#NUM!</v>
      </c>
      <c r="AQ1458" s="2" t="e" cm="1">
        <f t="array" ref="AQ1458">_xlfn.IFS(AQ$4-$C1458-$E1458&lt;0,0,AQ$4-$D1458-$F1458&lt;0,0,TRUE,COMBIN(2,$C1458)*COMBIN(3,$D1458)*MULTINOMIAL($E1458-1,$F1458,4-$E1458-$F1458)*PERMUT(AQ$4,$C1458+$E1458)*PERMUT(AQ$4,$D1458+$F1458))</f>
        <v>#NUM!</v>
      </c>
      <c r="AR1458" s="2" t="e" cm="1">
        <f t="array" ref="AR1458">_xlfn.IFS(AR$4-$C1458-$E1458&lt;0,0,AR$4-$D1458-$F1458&lt;0,0,TRUE,COMBIN(2,$C1458)*COMBIN(3,$D1458)*MULTINOMIAL($E1458-1,$F1458,4-$E1458-$F1458)*PERMUT(AR$4,$C1458+$E1458)*PERMUT(AR$4,$D1458+$F1458))</f>
        <v>#NUM!</v>
      </c>
      <c r="AS1458" s="2" t="e" cm="1">
        <f t="array" ref="AS1458">_xlfn.IFS(AS$4-$C1458-$E1458&lt;0,0,AS$4-$D1458-$F1458&lt;0,0,TRUE,COMBIN(2,$C1458)*COMBIN(3,$D1458)*MULTINOMIAL($E1458-1,$F1458,4-$E1458-$F1458)*PERMUT(AS$4,$C1458+$E1458)*PERMUT(AS$4,$D1458+$F1458))</f>
        <v>#NUM!</v>
      </c>
      <c r="AT1458" s="2" t="e" cm="1">
        <f t="array" ref="AT1458">_xlfn.IFS(AT$4-$C1458-$E1458&lt;0,0,AT$4-$D1458-$F1458&lt;0,0,TRUE,COMBIN(2,$C1458)*COMBIN(3,$D1458)*MULTINOMIAL($E1458-1,$F1458,4-$E1458-$F1458)*PERMUT(AT$4,$C1458+$E1458)*PERMUT(AT$4,$D1458+$F1458))</f>
        <v>#NUM!</v>
      </c>
      <c r="AU1458" s="2" t="e" cm="1">
        <f t="array" ref="AU1458">_xlfn.IFS(AU$4-$C1458-$E1458&lt;0,0,AU$4-$D1458-$F1458&lt;0,0,TRUE,COMBIN(2,$C1458)*COMBIN(3,$D1458)*MULTINOMIAL($E1458-1,$F1458,4-$E1458-$F1458)*PERMUT(AU$4,$C1458+$E1458)*PERMUT(AU$4,$D1458+$F1458))</f>
        <v>#NUM!</v>
      </c>
      <c r="AV1458" s="2" t="e" cm="1">
        <f t="array" ref="AV1458">_xlfn.IFS(AV$4-$C1458-$E1458&lt;0,0,AV$4-$D1458-$F1458&lt;0,0,TRUE,COMBIN(2,$C1458)*COMBIN(3,$D1458)*MULTINOMIAL($E1458-1,$F1458,4-$E1458-$F1458)*PERMUT(AV$4,$C1458+$E1458)*PERMUT(AV$4,$D1458+$F1458))</f>
        <v>#NUM!</v>
      </c>
      <c r="AX1458" s="2" cm="1">
        <f t="array" ref="AX1458">_xlfn.IFS(AX$4-$C1458-$E1458&lt;0,0,AX$4-$D1458-$F1458&lt;0,0,TRUE,COMBIN(2,$C1458)*COMBIN(3,$D1458)*MULTINOMIAL($E1458,$F1458-1,4-$E1458-$F1458)*PERMUT(AX$4,$C1458+$E1458)*PERMUT(AX$4,$D1458+$F1458))</f>
        <v>0</v>
      </c>
      <c r="AY1458" s="2" cm="1">
        <f t="array" ref="AY1458">_xlfn.IFS(AY$4-$C1458-$E1458&lt;0,0,AY$4-$D1458-$F1458&lt;0,0,TRUE,COMBIN(2,$C1458)*COMBIN(3,$D1458)*MULTINOMIAL($E1458,$F1458-1,4-$E1458-$F1458)*PERMUT(AY$4,$C1458+$E1458)*PERMUT(AY$4,$D1458+$F1458))</f>
        <v>0</v>
      </c>
      <c r="AZ1458" s="2" cm="1">
        <f t="array" ref="AZ1458">_xlfn.IFS(AZ$4-$C1458-$E1458&lt;0,0,AZ$4-$D1458-$F1458&lt;0,0,TRUE,COMBIN(2,$C1458)*COMBIN(3,$D1458)*MULTINOMIAL($E1458,$F1458-1,4-$E1458-$F1458)*PERMUT(AZ$4,$C1458+$E1458)*PERMUT(AZ$4,$D1458+$F1458))</f>
        <v>0</v>
      </c>
      <c r="BA1458" s="2" cm="1">
        <f t="array" ref="BA1458">_xlfn.IFS(BA$4-$C1458-$E1458&lt;0,0,BA$4-$D1458-$F1458&lt;0,0,TRUE,COMBIN(2,$C1458)*COMBIN(3,$D1458)*MULTINOMIAL($E1458,$F1458-1,4-$E1458-$F1458)*PERMUT(BA$4,$C1458+$E1458)*PERMUT(BA$4,$D1458+$F1458))</f>
        <v>0</v>
      </c>
      <c r="BB1458" s="2" cm="1">
        <f t="array" ref="BB1458">_xlfn.IFS(BB$4-$C1458-$E1458&lt;0,0,BB$4-$D1458-$F1458&lt;0,0,TRUE,COMBIN(2,$C1458)*COMBIN(3,$D1458)*MULTINOMIAL($E1458,$F1458-1,4-$E1458-$F1458)*PERMUT(BB$4,$C1458+$E1458)*PERMUT(BB$4,$D1458+$F1458))</f>
        <v>0</v>
      </c>
      <c r="BC1458" s="2" t="e" cm="1">
        <f t="array" ref="BC1458">_xlfn.IFS(BC$4-$C1458-$E1458&lt;0,0,BC$4-$D1458-$F1458&lt;0,0,TRUE,COMBIN(2,$C1458)*COMBIN(3,$D1458)*MULTINOMIAL($E1458,$F1458-1,4-$E1458-$F1458)*PERMUT(BC$4,$C1458+$E1458)*PERMUT(BC$4,$D1458+$F1458))</f>
        <v>#NUM!</v>
      </c>
      <c r="BD1458" s="2" t="e" cm="1">
        <f t="array" ref="BD1458">_xlfn.IFS(BD$4-$C1458-$E1458&lt;0,0,BD$4-$D1458-$F1458&lt;0,0,TRUE,COMBIN(2,$C1458)*COMBIN(3,$D1458)*MULTINOMIAL($E1458,$F1458-1,4-$E1458-$F1458)*PERMUT(BD$4,$C1458+$E1458)*PERMUT(BD$4,$D1458+$F1458))</f>
        <v>#NUM!</v>
      </c>
      <c r="BE1458" s="2" t="e" cm="1">
        <f t="array" ref="BE1458">_xlfn.IFS(BE$4-$C1458-$E1458&lt;0,0,BE$4-$D1458-$F1458&lt;0,0,TRUE,COMBIN(2,$C1458)*COMBIN(3,$D1458)*MULTINOMIAL($E1458,$F1458-1,4-$E1458-$F1458)*PERMUT(BE$4,$C1458+$E1458)*PERMUT(BE$4,$D1458+$F1458))</f>
        <v>#NUM!</v>
      </c>
      <c r="BF1458" s="2" t="e" cm="1">
        <f t="array" ref="BF1458">_xlfn.IFS(BF$4-$C1458-$E1458&lt;0,0,BF$4-$D1458-$F1458&lt;0,0,TRUE,COMBIN(2,$C1458)*COMBIN(3,$D1458)*MULTINOMIAL($E1458,$F1458-1,4-$E1458-$F1458)*PERMUT(BF$4,$C1458+$E1458)*PERMUT(BF$4,$D1458+$F1458))</f>
        <v>#NUM!</v>
      </c>
      <c r="BG1458" s="2" t="e" cm="1">
        <f t="array" ref="BG1458">_xlfn.IFS(BG$4-$C1458-$E1458&lt;0,0,BG$4-$D1458-$F1458&lt;0,0,TRUE,COMBIN(2,$C1458)*COMBIN(3,$D1458)*MULTINOMIAL($E1458,$F1458-1,4-$E1458-$F1458)*PERMUT(BG$4,$C1458+$E1458)*PERMUT(BG$4,$D1458+$F1458))</f>
        <v>#NUM!</v>
      </c>
      <c r="BH1458" s="2" t="e" cm="1">
        <f t="array" ref="BH1458">_xlfn.IFS(BH$4-$C1458-$E1458&lt;0,0,BH$4-$D1458-$F1458&lt;0,0,TRUE,COMBIN(2,$C1458)*COMBIN(3,$D1458)*MULTINOMIAL($E1458,$F1458-1,4-$E1458-$F1458)*PERMUT(BH$4,$C1458+$E1458)*PERMUT(BH$4,$D1458+$F1458))</f>
        <v>#NUM!</v>
      </c>
      <c r="BI1458" s="2" t="e" cm="1">
        <f t="array" ref="BI1458">_xlfn.IFS(BI$4-$C1458-$E1458&lt;0,0,BI$4-$D1458-$F1458&lt;0,0,TRUE,COMBIN(2,$C1458)*COMBIN(3,$D1458)*MULTINOMIAL($E1458,$F1458-1,4-$E1458-$F1458)*PERMUT(BI$4,$C1458+$E1458)*PERMUT(BI$4,$D1458+$F1458))</f>
        <v>#NUM!</v>
      </c>
      <c r="BJ1458" s="2" t="e" cm="1">
        <f t="array" ref="BJ1458">_xlfn.IFS(BJ$4-$C1458-$E1458&lt;0,0,BJ$4-$D1458-$F1458&lt;0,0,TRUE,COMBIN(2,$C1458)*COMBIN(3,$D1458)*MULTINOMIAL($E1458,$F1458-1,4-$E1458-$F1458)*PERMUT(BJ$4,$C1458+$E1458)*PERMUT(BJ$4,$D1458+$F1458))</f>
        <v>#NUM!</v>
      </c>
      <c r="BK1458" s="2" t="e" cm="1">
        <f t="array" ref="BK1458">_xlfn.IFS(BK$4-$C1458-$E1458&lt;0,0,BK$4-$D1458-$F1458&lt;0,0,TRUE,COMBIN(2,$C1458)*COMBIN(3,$D1458)*MULTINOMIAL($E1458,$F1458-1,4-$E1458-$F1458)*PERMUT(BK$4,$C1458+$E1458)*PERMUT(BK$4,$D1458+$F1458))</f>
        <v>#NUM!</v>
      </c>
      <c r="BL1458" s="2" t="e" cm="1">
        <f t="array" ref="BL1458">_xlfn.IFS(BL$4-$C1458-$E1458&lt;0,0,BL$4-$D1458-$F1458&lt;0,0,TRUE,COMBIN(2,$C1458)*COMBIN(3,$D1458)*MULTINOMIAL($E1458,$F1458-1,4-$E1458-$F1458)*PERMUT(BL$4,$C1458+$E1458)*PERMUT(BL$4,$D1458+$F1458))</f>
        <v>#NUM!</v>
      </c>
      <c r="BM1458" s="2" t="e" cm="1">
        <f t="array" ref="BM1458">_xlfn.IFS(BM$4-$C1458-$E1458&lt;0,0,BM$4-$D1458-$F1458&lt;0,0,TRUE,COMBIN(2,$C1458)*COMBIN(3,$D1458)*MULTINOMIAL($E1458,$F1458-1,4-$E1458-$F1458)*PERMUT(BM$4,$C1458+$E1458)*PERMUT(BM$4,$D1458+$F1458))</f>
        <v>#NUM!</v>
      </c>
      <c r="BN1458" s="2" t="e" cm="1">
        <f t="array" ref="BN1458">_xlfn.IFS(BN$4-$C1458-$E1458&lt;0,0,BN$4-$D1458-$F1458&lt;0,0,TRUE,COMBIN(2,$C1458)*COMBIN(3,$D1458)*MULTINOMIAL($E1458,$F1458-1,4-$E1458-$F1458)*PERMUT(BN$4,$C1458+$E1458)*PERMUT(BN$4,$D1458+$F1458))</f>
        <v>#NUM!</v>
      </c>
      <c r="BO1458" s="2" t="e" cm="1">
        <f t="array" ref="BO1458">_xlfn.IFS(BO$4-$C1458-$E1458&lt;0,0,BO$4-$D1458-$F1458&lt;0,0,TRUE,COMBIN(2,$C1458)*COMBIN(3,$D1458)*MULTINOMIAL($E1458,$F1458-1,4-$E1458-$F1458)*PERMUT(BO$4,$C1458+$E1458)*PERMUT(BO$4,$D1458+$F1458))</f>
        <v>#NUM!</v>
      </c>
      <c r="BP1458" s="2" t="e" cm="1">
        <f t="array" ref="BP1458">_xlfn.IFS(BP$4-$C1458-$E1458&lt;0,0,BP$4-$D1458-$F1458&lt;0,0,TRUE,COMBIN(2,$C1458)*COMBIN(3,$D1458)*MULTINOMIAL($E1458,$F1458-1,4-$E1458-$F1458)*PERMUT(BP$4,$C1458+$E1458)*PERMUT(BP$4,$D1458+$F1458))</f>
        <v>#NUM!</v>
      </c>
      <c r="BQ1458" s="2" t="e" cm="1">
        <f t="array" ref="BQ1458">_xlfn.IFS(BQ$4-$C1458-$E1458&lt;0,0,BQ$4-$D1458-$F1458&lt;0,0,TRUE,COMBIN(2,$C1458)*COMBIN(3,$D1458)*MULTINOMIAL($E1458,$F1458-1,4-$E1458-$F1458)*PERMUT(BQ$4,$C1458+$E1458)*PERMUT(BQ$4,$D1458+$F1458))</f>
        <v>#NUM!</v>
      </c>
      <c r="BS1458" s="2" cm="1">
        <f t="array" ref="BS1458">_xlfn.IFS(BS$4-$C1458-$E1458&lt;0,0,BS$4-$D1458-$F1458&lt;0,0,TRUE,COMBIN(2,$C1458-1)*COMBIN(3,$D1458)*MULTINOMIAL($E1458,$F1458,3-$E1458-$F1458)*PERMUT(BS$4,$C1458+$E1458)*PERMUT(BS$4,$D1458+$F1458))</f>
        <v>0</v>
      </c>
      <c r="BT1458" s="2" cm="1">
        <f t="array" ref="BT1458">_xlfn.IFS(BT$4-$C1458-$E1458&lt;0,0,BT$4-$D1458-$F1458&lt;0,0,TRUE,COMBIN(2,$C1458-1)*COMBIN(3,$D1458)*MULTINOMIAL($E1458,$F1458,3-$E1458-$F1458)*PERMUT(BT$4,$C1458+$E1458)*PERMUT(BT$4,$D1458+$F1458))</f>
        <v>0</v>
      </c>
      <c r="BU1458" s="2" cm="1">
        <f t="array" ref="BU1458">_xlfn.IFS(BU$4-$C1458-$E1458&lt;0,0,BU$4-$D1458-$F1458&lt;0,0,TRUE,COMBIN(2,$C1458-1)*COMBIN(3,$D1458)*MULTINOMIAL($E1458,$F1458,3-$E1458-$F1458)*PERMUT(BU$4,$C1458+$E1458)*PERMUT(BU$4,$D1458+$F1458))</f>
        <v>0</v>
      </c>
      <c r="BV1458" s="2" cm="1">
        <f t="array" ref="BV1458">_xlfn.IFS(BV$4-$C1458-$E1458&lt;0,0,BV$4-$D1458-$F1458&lt;0,0,TRUE,COMBIN(2,$C1458-1)*COMBIN(3,$D1458)*MULTINOMIAL($E1458,$F1458,3-$E1458-$F1458)*PERMUT(BV$4,$C1458+$E1458)*PERMUT(BV$4,$D1458+$F1458))</f>
        <v>0</v>
      </c>
      <c r="BW1458" s="2" cm="1">
        <f t="array" ref="BW1458">_xlfn.IFS(BW$4-$C1458-$E1458&lt;0,0,BW$4-$D1458-$F1458&lt;0,0,TRUE,COMBIN(2,$C1458-1)*COMBIN(3,$D1458)*MULTINOMIAL($E1458,$F1458,3-$E1458-$F1458)*PERMUT(BW$4,$C1458+$E1458)*PERMUT(BW$4,$D1458+$F1458))</f>
        <v>0</v>
      </c>
      <c r="BX1458" s="2" cm="1">
        <f t="array" ref="BX1458">_xlfn.IFS(BX$4-$C1458-$E1458&lt;0,0,BX$4-$D1458-$F1458&lt;0,0,TRUE,COMBIN(2,$C1458-1)*COMBIN(3,$D1458)*MULTINOMIAL($E1458,$F1458,3-$E1458-$F1458)*PERMUT(BX$4,$C1458+$E1458)*PERMUT(BX$4,$D1458+$F1458))</f>
        <v>86400</v>
      </c>
      <c r="BY1458" s="2" cm="1">
        <f t="array" ref="BY1458">_xlfn.IFS(BY$4-$C1458-$E1458&lt;0,0,BY$4-$D1458-$F1458&lt;0,0,TRUE,COMBIN(2,$C1458-1)*COMBIN(3,$D1458)*MULTINOMIAL($E1458,$F1458,3-$E1458-$F1458)*PERMUT(BY$4,$C1458+$E1458)*PERMUT(BY$4,$D1458+$F1458))</f>
        <v>1058400</v>
      </c>
      <c r="BZ1458" s="2" cm="1">
        <f t="array" ref="BZ1458">_xlfn.IFS(BZ$4-$C1458-$E1458&lt;0,0,BZ$4-$D1458-$F1458&lt;0,0,TRUE,COMBIN(2,$C1458-1)*COMBIN(3,$D1458)*MULTINOMIAL($E1458,$F1458,3-$E1458-$F1458)*PERMUT(BZ$4,$C1458+$E1458)*PERMUT(BZ$4,$D1458+$F1458))</f>
        <v>6773760</v>
      </c>
      <c r="CA1458" s="2" cm="1">
        <f t="array" ref="CA1458">_xlfn.IFS(CA$4-$C1458-$E1458&lt;0,0,CA$4-$D1458-$F1458&lt;0,0,TRUE,COMBIN(2,$C1458-1)*COMBIN(3,$D1458)*MULTINOMIAL($E1458,$F1458,3-$E1458-$F1458)*PERMUT(CA$4,$C1458+$E1458)*PERMUT(CA$4,$D1458+$F1458))</f>
        <v>30481920</v>
      </c>
      <c r="CB1458" s="2" cm="1">
        <f t="array" ref="CB1458">_xlfn.IFS(CB$4-$C1458-$E1458&lt;0,0,CB$4-$D1458-$F1458&lt;0,0,TRUE,COMBIN(2,$C1458-1)*COMBIN(3,$D1458)*MULTINOMIAL($E1458,$F1458,3-$E1458-$F1458)*PERMUT(CB$4,$C1458+$E1458)*PERMUT(CB$4,$D1458+$F1458))</f>
        <v>108864000</v>
      </c>
      <c r="CC1458" s="2" cm="1">
        <f t="array" ref="CC1458">_xlfn.IFS(CC$4-$C1458-$E1458&lt;0,0,CC$4-$D1458-$F1458&lt;0,0,TRUE,COMBIN(2,$C1458-1)*COMBIN(3,$D1458)*MULTINOMIAL($E1458,$F1458,3-$E1458-$F1458)*PERMUT(CC$4,$C1458+$E1458)*PERMUT(CC$4,$D1458+$F1458))</f>
        <v>329313600</v>
      </c>
      <c r="CD1458" s="2" cm="1">
        <f t="array" ref="CD1458">_xlfn.IFS(CD$4-$C1458-$E1458&lt;0,0,CD$4-$D1458-$F1458&lt;0,0,TRUE,COMBIN(2,$C1458-1)*COMBIN(3,$D1458)*MULTINOMIAL($E1458,$F1458,3-$E1458-$F1458)*PERMUT(CD$4,$C1458+$E1458)*PERMUT(CD$4,$D1458+$F1458))</f>
        <v>878169600</v>
      </c>
      <c r="CE1458" s="2" cm="1">
        <f t="array" ref="CE1458">_xlfn.IFS(CE$4-$C1458-$E1458&lt;0,0,CE$4-$D1458-$F1458&lt;0,0,TRUE,COMBIN(2,$C1458-1)*COMBIN(3,$D1458)*MULTINOMIAL($E1458,$F1458,3-$E1458-$F1458)*PERMUT(CE$4,$C1458+$E1458)*PERMUT(CE$4,$D1458+$F1458))</f>
        <v>2120152320</v>
      </c>
      <c r="CF1458" s="2" cm="1">
        <f t="array" ref="CF1458">_xlfn.IFS(CF$4-$C1458-$E1458&lt;0,0,CF$4-$D1458-$F1458&lt;0,0,TRUE,COMBIN(2,$C1458-1)*COMBIN(3,$D1458)*MULTINOMIAL($E1458,$F1458,3-$E1458-$F1458)*PERMUT(CF$4,$C1458+$E1458)*PERMUT(CF$4,$D1458+$F1458))</f>
        <v>4722157440</v>
      </c>
      <c r="CG1458" s="2" cm="1">
        <f t="array" ref="CG1458">_xlfn.IFS(CG$4-$C1458-$E1458&lt;0,0,CG$4-$D1458-$F1458&lt;0,0,TRUE,COMBIN(2,$C1458-1)*COMBIN(3,$D1458)*MULTINOMIAL($E1458,$F1458,3-$E1458-$F1458)*PERMUT(CG$4,$C1458+$E1458)*PERMUT(CG$4,$D1458+$F1458))</f>
        <v>9837828000</v>
      </c>
      <c r="CH1458" s="2" cm="1">
        <f t="array" ref="CH1458">_xlfn.IFS(CH$4-$C1458-$E1458&lt;0,0,CH$4-$D1458-$F1458&lt;0,0,TRUE,COMBIN(2,$C1458-1)*COMBIN(3,$D1458)*MULTINOMIAL($E1458,$F1458,3-$E1458-$F1458)*PERMUT(CH$4,$C1458+$E1458)*PERMUT(CH$4,$D1458+$F1458))</f>
        <v>19372953600</v>
      </c>
      <c r="CI1458" s="2" cm="1">
        <f t="array" ref="CI1458">_xlfn.IFS(CI$4-$C1458-$E1458&lt;0,0,CI$4-$D1458-$F1458&lt;0,0,TRUE,COMBIN(2,$C1458-1)*COMBIN(3,$D1458)*MULTINOMIAL($E1458,$F1458,3-$E1458-$F1458)*PERMUT(CI$4,$C1458+$E1458)*PERMUT(CI$4,$D1458+$F1458))</f>
        <v>36355737600</v>
      </c>
      <c r="CJ1458" s="2" cm="1">
        <f t="array" ref="CJ1458">_xlfn.IFS(CJ$4-$C1458-$E1458&lt;0,0,CJ$4-$D1458-$F1458&lt;0,0,TRUE,COMBIN(2,$C1458-1)*COMBIN(3,$D1458)*MULTINOMIAL($E1458,$F1458,3-$E1458-$F1458)*PERMUT(CJ$4,$C1458+$E1458)*PERMUT(CJ$4,$D1458+$F1458))</f>
        <v>65440327680</v>
      </c>
      <c r="CK1458" s="2" cm="1">
        <f t="array" ref="CK1458">_xlfn.IFS(CK$4-$C1458-$E1458&lt;0,0,CK$4-$D1458-$F1458&lt;0,0,TRUE,COMBIN(2,$C1458-1)*COMBIN(3,$D1458)*MULTINOMIAL($E1458,$F1458,3-$E1458-$F1458)*PERMUT(CK$4,$C1458+$E1458)*PERMUT(CK$4,$D1458+$F1458))</f>
        <v>113576722560</v>
      </c>
      <c r="CL1458" s="2" cm="1">
        <f t="array" ref="CL1458">_xlfn.IFS(CL$4-$C1458-$E1458&lt;0,0,CL$4-$D1458-$F1458&lt;0,0,TRUE,COMBIN(2,$C1458-1)*COMBIN(3,$D1458)*MULTINOMIAL($E1458,$F1458,3-$E1458-$F1458)*PERMUT(CL$4,$C1458+$E1458)*PERMUT(CL$4,$D1458+$F1458))</f>
        <v>190885248000</v>
      </c>
      <c r="CN1458" s="2" cm="1">
        <f t="array" ref="CN1458">_xlfn.IFS(CN$4-$C1458-$E1458&lt;0,0,CN$4-$D1458-$F1458&lt;0,0,TRUE,COMBIN(2,$C1458-1)*COMBIN(3,$D1458)*MULTINOMIAL($E1458-1,$F1458,4-$E1458-$F1458)*PERMUT(CN$4,$C1458+$E1458)*PERMUT(CN$4,$D1458+$F1458))</f>
        <v>0</v>
      </c>
      <c r="CO1458" s="2" cm="1">
        <f t="array" ref="CO1458">_xlfn.IFS(CO$4-$C1458-$E1458&lt;0,0,CO$4-$D1458-$F1458&lt;0,0,TRUE,COMBIN(2,$C1458-1)*COMBIN(3,$D1458)*MULTINOMIAL($E1458-1,$F1458,4-$E1458-$F1458)*PERMUT(CO$4,$C1458+$E1458)*PERMUT(CO$4,$D1458+$F1458))</f>
        <v>0</v>
      </c>
      <c r="CP1458" s="2" cm="1">
        <f t="array" ref="CP1458">_xlfn.IFS(CP$4-$C1458-$E1458&lt;0,0,CP$4-$D1458-$F1458&lt;0,0,TRUE,COMBIN(2,$C1458-1)*COMBIN(3,$D1458)*MULTINOMIAL($E1458-1,$F1458,4-$E1458-$F1458)*PERMUT(CP$4,$C1458+$E1458)*PERMUT(CP$4,$D1458+$F1458))</f>
        <v>0</v>
      </c>
      <c r="CQ1458" s="2" cm="1">
        <f t="array" ref="CQ1458">_xlfn.IFS(CQ$4-$C1458-$E1458&lt;0,0,CQ$4-$D1458-$F1458&lt;0,0,TRUE,COMBIN(2,$C1458-1)*COMBIN(3,$D1458)*MULTINOMIAL($E1458-1,$F1458,4-$E1458-$F1458)*PERMUT(CQ$4,$C1458+$E1458)*PERMUT(CQ$4,$D1458+$F1458))</f>
        <v>0</v>
      </c>
      <c r="CR1458" s="2" cm="1">
        <f t="array" ref="CR1458">_xlfn.IFS(CR$4-$C1458-$E1458&lt;0,0,CR$4-$D1458-$F1458&lt;0,0,TRUE,COMBIN(2,$C1458-1)*COMBIN(3,$D1458)*MULTINOMIAL($E1458-1,$F1458,4-$E1458-$F1458)*PERMUT(CR$4,$C1458+$E1458)*PERMUT(CR$4,$D1458+$F1458))</f>
        <v>0</v>
      </c>
      <c r="CS1458" s="2" t="e" cm="1">
        <f t="array" ref="CS1458">_xlfn.IFS(CS$4-$C1458-$E1458&lt;0,0,CS$4-$D1458-$F1458&lt;0,0,TRUE,COMBIN(2,$C1458-1)*COMBIN(3,$D1458)*MULTINOMIAL($E1458-1,$F1458,4-$E1458-$F1458)*PERMUT(CS$4,$C1458+$E1458)*PERMUT(CS$4,$D1458+$F1458))</f>
        <v>#NUM!</v>
      </c>
      <c r="CT1458" s="2" t="e" cm="1">
        <f t="array" ref="CT1458">_xlfn.IFS(CT$4-$C1458-$E1458&lt;0,0,CT$4-$D1458-$F1458&lt;0,0,TRUE,COMBIN(2,$C1458-1)*COMBIN(3,$D1458)*MULTINOMIAL($E1458-1,$F1458,4-$E1458-$F1458)*PERMUT(CT$4,$C1458+$E1458)*PERMUT(CT$4,$D1458+$F1458))</f>
        <v>#NUM!</v>
      </c>
      <c r="CU1458" s="2" t="e" cm="1">
        <f t="array" ref="CU1458">_xlfn.IFS(CU$4-$C1458-$E1458&lt;0,0,CU$4-$D1458-$F1458&lt;0,0,TRUE,COMBIN(2,$C1458-1)*COMBIN(3,$D1458)*MULTINOMIAL($E1458-1,$F1458,4-$E1458-$F1458)*PERMUT(CU$4,$C1458+$E1458)*PERMUT(CU$4,$D1458+$F1458))</f>
        <v>#NUM!</v>
      </c>
      <c r="CV1458" s="2" t="e" cm="1">
        <f t="array" ref="CV1458">_xlfn.IFS(CV$4-$C1458-$E1458&lt;0,0,CV$4-$D1458-$F1458&lt;0,0,TRUE,COMBIN(2,$C1458-1)*COMBIN(3,$D1458)*MULTINOMIAL($E1458-1,$F1458,4-$E1458-$F1458)*PERMUT(CV$4,$C1458+$E1458)*PERMUT(CV$4,$D1458+$F1458))</f>
        <v>#NUM!</v>
      </c>
      <c r="CW1458" s="2" t="e" cm="1">
        <f t="array" ref="CW1458">_xlfn.IFS(CW$4-$C1458-$E1458&lt;0,0,CW$4-$D1458-$F1458&lt;0,0,TRUE,COMBIN(2,$C1458-1)*COMBIN(3,$D1458)*MULTINOMIAL($E1458-1,$F1458,4-$E1458-$F1458)*PERMUT(CW$4,$C1458+$E1458)*PERMUT(CW$4,$D1458+$F1458))</f>
        <v>#NUM!</v>
      </c>
      <c r="CX1458" s="2" t="e" cm="1">
        <f t="array" ref="CX1458">_xlfn.IFS(CX$4-$C1458-$E1458&lt;0,0,CX$4-$D1458-$F1458&lt;0,0,TRUE,COMBIN(2,$C1458-1)*COMBIN(3,$D1458)*MULTINOMIAL($E1458-1,$F1458,4-$E1458-$F1458)*PERMUT(CX$4,$C1458+$E1458)*PERMUT(CX$4,$D1458+$F1458))</f>
        <v>#NUM!</v>
      </c>
      <c r="CY1458" s="2" t="e" cm="1">
        <f t="array" ref="CY1458">_xlfn.IFS(CY$4-$C1458-$E1458&lt;0,0,CY$4-$D1458-$F1458&lt;0,0,TRUE,COMBIN(2,$C1458-1)*COMBIN(3,$D1458)*MULTINOMIAL($E1458-1,$F1458,4-$E1458-$F1458)*PERMUT(CY$4,$C1458+$E1458)*PERMUT(CY$4,$D1458+$F1458))</f>
        <v>#NUM!</v>
      </c>
      <c r="CZ1458" s="2" t="e" cm="1">
        <f t="array" ref="CZ1458">_xlfn.IFS(CZ$4-$C1458-$E1458&lt;0,0,CZ$4-$D1458-$F1458&lt;0,0,TRUE,COMBIN(2,$C1458-1)*COMBIN(3,$D1458)*MULTINOMIAL($E1458-1,$F1458,4-$E1458-$F1458)*PERMUT(CZ$4,$C1458+$E1458)*PERMUT(CZ$4,$D1458+$F1458))</f>
        <v>#NUM!</v>
      </c>
      <c r="DA1458" s="2" t="e" cm="1">
        <f t="array" ref="DA1458">_xlfn.IFS(DA$4-$C1458-$E1458&lt;0,0,DA$4-$D1458-$F1458&lt;0,0,TRUE,COMBIN(2,$C1458-1)*COMBIN(3,$D1458)*MULTINOMIAL($E1458-1,$F1458,4-$E1458-$F1458)*PERMUT(DA$4,$C1458+$E1458)*PERMUT(DA$4,$D1458+$F1458))</f>
        <v>#NUM!</v>
      </c>
      <c r="DB1458" s="2" t="e" cm="1">
        <f t="array" ref="DB1458">_xlfn.IFS(DB$4-$C1458-$E1458&lt;0,0,DB$4-$D1458-$F1458&lt;0,0,TRUE,COMBIN(2,$C1458-1)*COMBIN(3,$D1458)*MULTINOMIAL($E1458-1,$F1458,4-$E1458-$F1458)*PERMUT(DB$4,$C1458+$E1458)*PERMUT(DB$4,$D1458+$F1458))</f>
        <v>#NUM!</v>
      </c>
      <c r="DC1458" s="2" t="e" cm="1">
        <f t="array" ref="DC1458">_xlfn.IFS(DC$4-$C1458-$E1458&lt;0,0,DC$4-$D1458-$F1458&lt;0,0,TRUE,COMBIN(2,$C1458-1)*COMBIN(3,$D1458)*MULTINOMIAL($E1458-1,$F1458,4-$E1458-$F1458)*PERMUT(DC$4,$C1458+$E1458)*PERMUT(DC$4,$D1458+$F1458))</f>
        <v>#NUM!</v>
      </c>
      <c r="DD1458" s="2" t="e" cm="1">
        <f t="array" ref="DD1458">_xlfn.IFS(DD$4-$C1458-$E1458&lt;0,0,DD$4-$D1458-$F1458&lt;0,0,TRUE,COMBIN(2,$C1458-1)*COMBIN(3,$D1458)*MULTINOMIAL($E1458-1,$F1458,4-$E1458-$F1458)*PERMUT(DD$4,$C1458+$E1458)*PERMUT(DD$4,$D1458+$F1458))</f>
        <v>#NUM!</v>
      </c>
      <c r="DE1458" s="2" t="e" cm="1">
        <f t="array" ref="DE1458">_xlfn.IFS(DE$4-$C1458-$E1458&lt;0,0,DE$4-$D1458-$F1458&lt;0,0,TRUE,COMBIN(2,$C1458-1)*COMBIN(3,$D1458)*MULTINOMIAL($E1458-1,$F1458,4-$E1458-$F1458)*PERMUT(DE$4,$C1458+$E1458)*PERMUT(DE$4,$D1458+$F1458))</f>
        <v>#NUM!</v>
      </c>
      <c r="DF1458" s="2" t="e" cm="1">
        <f t="array" ref="DF1458">_xlfn.IFS(DF$4-$C1458-$E1458&lt;0,0,DF$4-$D1458-$F1458&lt;0,0,TRUE,COMBIN(2,$C1458-1)*COMBIN(3,$D1458)*MULTINOMIAL($E1458-1,$F1458,4-$E1458-$F1458)*PERMUT(DF$4,$C1458+$E1458)*PERMUT(DF$4,$D1458+$F1458))</f>
        <v>#NUM!</v>
      </c>
      <c r="DG1458" s="2" t="e" cm="1">
        <f t="array" ref="DG1458">_xlfn.IFS(DG$4-$C1458-$E1458&lt;0,0,DG$4-$D1458-$F1458&lt;0,0,TRUE,COMBIN(2,$C1458-1)*COMBIN(3,$D1458)*MULTINOMIAL($E1458-1,$F1458,4-$E1458-$F1458)*PERMUT(DG$4,$C1458+$E1458)*PERMUT(DG$4,$D1458+$F1458))</f>
        <v>#NUM!</v>
      </c>
      <c r="DI1458" s="2" cm="1">
        <f t="array" ref="DI1458">_xlfn.IFS(DI$4-$C1458-$E1458&lt;0,0,DI$4-$D1458-$F1458&lt;0,0,TRUE,COMBIN(2,$C1458-1)*COMBIN(3,$D1458)*MULTINOMIAL($E1458,$F1458-1,4-$E1458-$F1458)*PERMUT(DI$4,$C1458+$E1458)*PERMUT(DI$4,$D1458+$F1458))</f>
        <v>0</v>
      </c>
      <c r="DJ1458" s="2" cm="1">
        <f t="array" ref="DJ1458">_xlfn.IFS(DJ$4-$C1458-$E1458&lt;0,0,DJ$4-$D1458-$F1458&lt;0,0,TRUE,COMBIN(2,$C1458-1)*COMBIN(3,$D1458)*MULTINOMIAL($E1458,$F1458-1,4-$E1458-$F1458)*PERMUT(DJ$4,$C1458+$E1458)*PERMUT(DJ$4,$D1458+$F1458))</f>
        <v>0</v>
      </c>
      <c r="DK1458" s="2" cm="1">
        <f t="array" ref="DK1458">_xlfn.IFS(DK$4-$C1458-$E1458&lt;0,0,DK$4-$D1458-$F1458&lt;0,0,TRUE,COMBIN(2,$C1458-1)*COMBIN(3,$D1458)*MULTINOMIAL($E1458,$F1458-1,4-$E1458-$F1458)*PERMUT(DK$4,$C1458+$E1458)*PERMUT(DK$4,$D1458+$F1458))</f>
        <v>0</v>
      </c>
      <c r="DL1458" s="2" cm="1">
        <f t="array" ref="DL1458">_xlfn.IFS(DL$4-$C1458-$E1458&lt;0,0,DL$4-$D1458-$F1458&lt;0,0,TRUE,COMBIN(2,$C1458-1)*COMBIN(3,$D1458)*MULTINOMIAL($E1458,$F1458-1,4-$E1458-$F1458)*PERMUT(DL$4,$C1458+$E1458)*PERMUT(DL$4,$D1458+$F1458))</f>
        <v>0</v>
      </c>
      <c r="DM1458" s="2" cm="1">
        <f t="array" ref="DM1458">_xlfn.IFS(DM$4-$C1458-$E1458&lt;0,0,DM$4-$D1458-$F1458&lt;0,0,TRUE,COMBIN(2,$C1458-1)*COMBIN(3,$D1458)*MULTINOMIAL($E1458,$F1458-1,4-$E1458-$F1458)*PERMUT(DM$4,$C1458+$E1458)*PERMUT(DM$4,$D1458+$F1458))</f>
        <v>0</v>
      </c>
      <c r="DN1458" s="2" cm="1">
        <f t="array" ref="DN1458">_xlfn.IFS(DN$4-$C1458-$E1458&lt;0,0,DN$4-$D1458-$F1458&lt;0,0,TRUE,COMBIN(2,$C1458-1)*COMBIN(3,$D1458)*MULTINOMIAL($E1458,$F1458-1,4-$E1458-$F1458)*PERMUT(DN$4,$C1458+$E1458)*PERMUT(DN$4,$D1458+$F1458))</f>
        <v>259200.00000000003</v>
      </c>
      <c r="DO1458" s="2" cm="1">
        <f t="array" ref="DO1458">_xlfn.IFS(DO$4-$C1458-$E1458&lt;0,0,DO$4-$D1458-$F1458&lt;0,0,TRUE,COMBIN(2,$C1458-1)*COMBIN(3,$D1458)*MULTINOMIAL($E1458,$F1458-1,4-$E1458-$F1458)*PERMUT(DO$4,$C1458+$E1458)*PERMUT(DO$4,$D1458+$F1458))</f>
        <v>3175200.0000000005</v>
      </c>
      <c r="DP1458" s="2" cm="1">
        <f t="array" ref="DP1458">_xlfn.IFS(DP$4-$C1458-$E1458&lt;0,0,DP$4-$D1458-$F1458&lt;0,0,TRUE,COMBIN(2,$C1458-1)*COMBIN(3,$D1458)*MULTINOMIAL($E1458,$F1458-1,4-$E1458-$F1458)*PERMUT(DP$4,$C1458+$E1458)*PERMUT(DP$4,$D1458+$F1458))</f>
        <v>20321280.000000004</v>
      </c>
      <c r="DQ1458" s="2" cm="1">
        <f t="array" ref="DQ1458">_xlfn.IFS(DQ$4-$C1458-$E1458&lt;0,0,DQ$4-$D1458-$F1458&lt;0,0,TRUE,COMBIN(2,$C1458-1)*COMBIN(3,$D1458)*MULTINOMIAL($E1458,$F1458-1,4-$E1458-$F1458)*PERMUT(DQ$4,$C1458+$E1458)*PERMUT(DQ$4,$D1458+$F1458))</f>
        <v>91445760.000000015</v>
      </c>
      <c r="DR1458" s="2" cm="1">
        <f t="array" ref="DR1458">_xlfn.IFS(DR$4-$C1458-$E1458&lt;0,0,DR$4-$D1458-$F1458&lt;0,0,TRUE,COMBIN(2,$C1458-1)*COMBIN(3,$D1458)*MULTINOMIAL($E1458,$F1458-1,4-$E1458-$F1458)*PERMUT(DR$4,$C1458+$E1458)*PERMUT(DR$4,$D1458+$F1458))</f>
        <v>326592000.00000006</v>
      </c>
      <c r="DS1458" s="2" cm="1">
        <f t="array" ref="DS1458">_xlfn.IFS(DS$4-$C1458-$E1458&lt;0,0,DS$4-$D1458-$F1458&lt;0,0,TRUE,COMBIN(2,$C1458-1)*COMBIN(3,$D1458)*MULTINOMIAL($E1458,$F1458-1,4-$E1458-$F1458)*PERMUT(DS$4,$C1458+$E1458)*PERMUT(DS$4,$D1458+$F1458))</f>
        <v>987940800.00000012</v>
      </c>
      <c r="DT1458" s="2" cm="1">
        <f t="array" ref="DT1458">_xlfn.IFS(DT$4-$C1458-$E1458&lt;0,0,DT$4-$D1458-$F1458&lt;0,0,TRUE,COMBIN(2,$C1458-1)*COMBIN(3,$D1458)*MULTINOMIAL($E1458,$F1458-1,4-$E1458-$F1458)*PERMUT(DT$4,$C1458+$E1458)*PERMUT(DT$4,$D1458+$F1458))</f>
        <v>2634508800.0000005</v>
      </c>
      <c r="DU1458" s="2" cm="1">
        <f t="array" ref="DU1458">_xlfn.IFS(DU$4-$C1458-$E1458&lt;0,0,DU$4-$D1458-$F1458&lt;0,0,TRUE,COMBIN(2,$C1458-1)*COMBIN(3,$D1458)*MULTINOMIAL($E1458,$F1458-1,4-$E1458-$F1458)*PERMUT(DU$4,$C1458+$E1458)*PERMUT(DU$4,$D1458+$F1458))</f>
        <v>6360456960.000001</v>
      </c>
      <c r="DV1458" s="2" cm="1">
        <f t="array" ref="DV1458">_xlfn.IFS(DV$4-$C1458-$E1458&lt;0,0,DV$4-$D1458-$F1458&lt;0,0,TRUE,COMBIN(2,$C1458-1)*COMBIN(3,$D1458)*MULTINOMIAL($E1458,$F1458-1,4-$E1458-$F1458)*PERMUT(DV$4,$C1458+$E1458)*PERMUT(DV$4,$D1458+$F1458))</f>
        <v>14166472320.000002</v>
      </c>
      <c r="DW1458" s="2" cm="1">
        <f t="array" ref="DW1458">_xlfn.IFS(DW$4-$C1458-$E1458&lt;0,0,DW$4-$D1458-$F1458&lt;0,0,TRUE,COMBIN(2,$C1458-1)*COMBIN(3,$D1458)*MULTINOMIAL($E1458,$F1458-1,4-$E1458-$F1458)*PERMUT(DW$4,$C1458+$E1458)*PERMUT(DW$4,$D1458+$F1458))</f>
        <v>29513484000.000004</v>
      </c>
      <c r="DX1458" s="2" cm="1">
        <f t="array" ref="DX1458">_xlfn.IFS(DX$4-$C1458-$E1458&lt;0,0,DX$4-$D1458-$F1458&lt;0,0,TRUE,COMBIN(2,$C1458-1)*COMBIN(3,$D1458)*MULTINOMIAL($E1458,$F1458-1,4-$E1458-$F1458)*PERMUT(DX$4,$C1458+$E1458)*PERMUT(DX$4,$D1458+$F1458))</f>
        <v>58118860800.000008</v>
      </c>
      <c r="DY1458" s="2" cm="1">
        <f t="array" ref="DY1458">_xlfn.IFS(DY$4-$C1458-$E1458&lt;0,0,DY$4-$D1458-$F1458&lt;0,0,TRUE,COMBIN(2,$C1458-1)*COMBIN(3,$D1458)*MULTINOMIAL($E1458,$F1458-1,4-$E1458-$F1458)*PERMUT(DY$4,$C1458+$E1458)*PERMUT(DY$4,$D1458+$F1458))</f>
        <v>109067212800.00002</v>
      </c>
      <c r="DZ1458" s="2" cm="1">
        <f t="array" ref="DZ1458">_xlfn.IFS(DZ$4-$C1458-$E1458&lt;0,0,DZ$4-$D1458-$F1458&lt;0,0,TRUE,COMBIN(2,$C1458-1)*COMBIN(3,$D1458)*MULTINOMIAL($E1458,$F1458-1,4-$E1458-$F1458)*PERMUT(DZ$4,$C1458+$E1458)*PERMUT(DZ$4,$D1458+$F1458))</f>
        <v>196320983040.00003</v>
      </c>
      <c r="EA1458" s="2" cm="1">
        <f t="array" ref="EA1458">_xlfn.IFS(EA$4-$C1458-$E1458&lt;0,0,EA$4-$D1458-$F1458&lt;0,0,TRUE,COMBIN(2,$C1458-1)*COMBIN(3,$D1458)*MULTINOMIAL($E1458,$F1458-1,4-$E1458-$F1458)*PERMUT(EA$4,$C1458+$E1458)*PERMUT(EA$4,$D1458+$F1458))</f>
        <v>340730167680.00006</v>
      </c>
      <c r="EB1458" s="2" cm="1">
        <f t="array" ref="EB1458">_xlfn.IFS(EB$4-$C1458-$E1458&lt;0,0,EB$4-$D1458-$F1458&lt;0,0,TRUE,COMBIN(2,$C1458-1)*COMBIN(3,$D1458)*MULTINOMIAL($E1458,$F1458-1,4-$E1458-$F1458)*PERMUT(EB$4,$C1458+$E1458)*PERMUT(EB$4,$D1458+$F1458))</f>
        <v>572655744000.00012</v>
      </c>
    </row>
    <row r="1459" spans="1:132" x14ac:dyDescent="0.25">
      <c r="A1459" s="90"/>
      <c r="C1459" s="2">
        <v>0</v>
      </c>
      <c r="D1459" s="2">
        <v>0</v>
      </c>
      <c r="E1459" s="2">
        <v>1</v>
      </c>
      <c r="F1459" s="1">
        <v>3</v>
      </c>
      <c r="G1459" s="2">
        <f t="shared" si="88"/>
        <v>4</v>
      </c>
      <c r="H1459" s="2" cm="1">
        <f t="array" ref="H1459">_xlfn.IFS(H$4-$C1459-$E1459&lt;0,0,H$4-$D1459-$F1459&lt;0,0,TRUE,COMBIN(2,$C1459)*COMBIN(3,$D1459)*MULTINOMIAL($E1459,$F1459,3-$E1459-$F1459)*PERMUT(H$4,$C1459+$E1459)*PERMUT(H$4,$D1459+$F1459))</f>
        <v>0</v>
      </c>
      <c r="I1459" s="2" cm="1">
        <f t="array" ref="I1459">_xlfn.IFS(I$4-$C1459-$E1459&lt;0,0,I$4-$D1459-$F1459&lt;0,0,TRUE,COMBIN(2,$C1459)*COMBIN(3,$D1459)*MULTINOMIAL($E1459,$F1459,3-$E1459-$F1459)*PERMUT(I$4,$C1459+$E1459)*PERMUT(I$4,$D1459+$F1459))</f>
        <v>0</v>
      </c>
      <c r="J1459" s="2" t="e" cm="1">
        <f t="array" ref="J1459">_xlfn.IFS(J$4-$C1459-$E1459&lt;0,0,J$4-$D1459-$F1459&lt;0,0,TRUE,COMBIN(2,$C1459)*COMBIN(3,$D1459)*MULTINOMIAL($E1459,$F1459,3-$E1459-$F1459)*PERMUT(J$4,$C1459+$E1459)*PERMUT(J$4,$D1459+$F1459))</f>
        <v>#NUM!</v>
      </c>
      <c r="K1459" s="2" t="e" cm="1">
        <f t="array" ref="K1459">_xlfn.IFS(K$4-$C1459-$E1459&lt;0,0,K$4-$D1459-$F1459&lt;0,0,TRUE,COMBIN(2,$C1459)*COMBIN(3,$D1459)*MULTINOMIAL($E1459,$F1459,3-$E1459-$F1459)*PERMUT(K$4,$C1459+$E1459)*PERMUT(K$4,$D1459+$F1459))</f>
        <v>#NUM!</v>
      </c>
      <c r="L1459" s="2" t="e" cm="1">
        <f t="array" ref="L1459">_xlfn.IFS(L$4-$C1459-$E1459&lt;0,0,L$4-$D1459-$F1459&lt;0,0,TRUE,COMBIN(2,$C1459)*COMBIN(3,$D1459)*MULTINOMIAL($E1459,$F1459,3-$E1459-$F1459)*PERMUT(L$4,$C1459+$E1459)*PERMUT(L$4,$D1459+$F1459))</f>
        <v>#NUM!</v>
      </c>
      <c r="M1459" s="2" t="e" cm="1">
        <f t="array" ref="M1459">_xlfn.IFS(M$4-$C1459-$E1459&lt;0,0,M$4-$D1459-$F1459&lt;0,0,TRUE,COMBIN(2,$C1459)*COMBIN(3,$D1459)*MULTINOMIAL($E1459,$F1459,3-$E1459-$F1459)*PERMUT(M$4,$C1459+$E1459)*PERMUT(M$4,$D1459+$F1459))</f>
        <v>#NUM!</v>
      </c>
      <c r="N1459" s="2" t="e" cm="1">
        <f t="array" ref="N1459">_xlfn.IFS(N$4-$C1459-$E1459&lt;0,0,N$4-$D1459-$F1459&lt;0,0,TRUE,COMBIN(2,$C1459)*COMBIN(3,$D1459)*MULTINOMIAL($E1459,$F1459,3-$E1459-$F1459)*PERMUT(N$4,$C1459+$E1459)*PERMUT(N$4,$D1459+$F1459))</f>
        <v>#NUM!</v>
      </c>
      <c r="O1459" s="2" t="e" cm="1">
        <f t="array" ref="O1459">_xlfn.IFS(O$4-$C1459-$E1459&lt;0,0,O$4-$D1459-$F1459&lt;0,0,TRUE,COMBIN(2,$C1459)*COMBIN(3,$D1459)*MULTINOMIAL($E1459,$F1459,3-$E1459-$F1459)*PERMUT(O$4,$C1459+$E1459)*PERMUT(O$4,$D1459+$F1459))</f>
        <v>#NUM!</v>
      </c>
      <c r="P1459" s="2" t="e" cm="1">
        <f t="array" ref="P1459">_xlfn.IFS(P$4-$C1459-$E1459&lt;0,0,P$4-$D1459-$F1459&lt;0,0,TRUE,COMBIN(2,$C1459)*COMBIN(3,$D1459)*MULTINOMIAL($E1459,$F1459,3-$E1459-$F1459)*PERMUT(P$4,$C1459+$E1459)*PERMUT(P$4,$D1459+$F1459))</f>
        <v>#NUM!</v>
      </c>
      <c r="Q1459" s="2" t="e" cm="1">
        <f t="array" ref="Q1459">_xlfn.IFS(Q$4-$C1459-$E1459&lt;0,0,Q$4-$D1459-$F1459&lt;0,0,TRUE,COMBIN(2,$C1459)*COMBIN(3,$D1459)*MULTINOMIAL($E1459,$F1459,3-$E1459-$F1459)*PERMUT(Q$4,$C1459+$E1459)*PERMUT(Q$4,$D1459+$F1459))</f>
        <v>#NUM!</v>
      </c>
      <c r="R1459" s="2" t="e" cm="1">
        <f t="array" ref="R1459">_xlfn.IFS(R$4-$C1459-$E1459&lt;0,0,R$4-$D1459-$F1459&lt;0,0,TRUE,COMBIN(2,$C1459)*COMBIN(3,$D1459)*MULTINOMIAL($E1459,$F1459,3-$E1459-$F1459)*PERMUT(R$4,$C1459+$E1459)*PERMUT(R$4,$D1459+$F1459))</f>
        <v>#NUM!</v>
      </c>
      <c r="S1459" s="2" t="e" cm="1">
        <f t="array" ref="S1459">_xlfn.IFS(S$4-$C1459-$E1459&lt;0,0,S$4-$D1459-$F1459&lt;0,0,TRUE,COMBIN(2,$C1459)*COMBIN(3,$D1459)*MULTINOMIAL($E1459,$F1459,3-$E1459-$F1459)*PERMUT(S$4,$C1459+$E1459)*PERMUT(S$4,$D1459+$F1459))</f>
        <v>#NUM!</v>
      </c>
      <c r="T1459" s="2" t="e" cm="1">
        <f t="array" ref="T1459">_xlfn.IFS(T$4-$C1459-$E1459&lt;0,0,T$4-$D1459-$F1459&lt;0,0,TRUE,COMBIN(2,$C1459)*COMBIN(3,$D1459)*MULTINOMIAL($E1459,$F1459,3-$E1459-$F1459)*PERMUT(T$4,$C1459+$E1459)*PERMUT(T$4,$D1459+$F1459))</f>
        <v>#NUM!</v>
      </c>
      <c r="U1459" s="2" t="e" cm="1">
        <f t="array" ref="U1459">_xlfn.IFS(U$4-$C1459-$E1459&lt;0,0,U$4-$D1459-$F1459&lt;0,0,TRUE,COMBIN(2,$C1459)*COMBIN(3,$D1459)*MULTINOMIAL($E1459,$F1459,3-$E1459-$F1459)*PERMUT(U$4,$C1459+$E1459)*PERMUT(U$4,$D1459+$F1459))</f>
        <v>#NUM!</v>
      </c>
      <c r="V1459" s="2" t="e" cm="1">
        <f t="array" ref="V1459">_xlfn.IFS(V$4-$C1459-$E1459&lt;0,0,V$4-$D1459-$F1459&lt;0,0,TRUE,COMBIN(2,$C1459)*COMBIN(3,$D1459)*MULTINOMIAL($E1459,$F1459,3-$E1459-$F1459)*PERMUT(V$4,$C1459+$E1459)*PERMUT(V$4,$D1459+$F1459))</f>
        <v>#NUM!</v>
      </c>
      <c r="W1459" s="2" t="e" cm="1">
        <f t="array" ref="W1459">_xlfn.IFS(W$4-$C1459-$E1459&lt;0,0,W$4-$D1459-$F1459&lt;0,0,TRUE,COMBIN(2,$C1459)*COMBIN(3,$D1459)*MULTINOMIAL($E1459,$F1459,3-$E1459-$F1459)*PERMUT(W$4,$C1459+$E1459)*PERMUT(W$4,$D1459+$F1459))</f>
        <v>#NUM!</v>
      </c>
      <c r="X1459" s="2" t="e" cm="1">
        <f t="array" ref="X1459">_xlfn.IFS(X$4-$C1459-$E1459&lt;0,0,X$4-$D1459-$F1459&lt;0,0,TRUE,COMBIN(2,$C1459)*COMBIN(3,$D1459)*MULTINOMIAL($E1459,$F1459,3-$E1459-$F1459)*PERMUT(X$4,$C1459+$E1459)*PERMUT(X$4,$D1459+$F1459))</f>
        <v>#NUM!</v>
      </c>
      <c r="Y1459" s="2" t="e" cm="1">
        <f t="array" ref="Y1459">_xlfn.IFS(Y$4-$C1459-$E1459&lt;0,0,Y$4-$D1459-$F1459&lt;0,0,TRUE,COMBIN(2,$C1459)*COMBIN(3,$D1459)*MULTINOMIAL($E1459,$F1459,3-$E1459-$F1459)*PERMUT(Y$4,$C1459+$E1459)*PERMUT(Y$4,$D1459+$F1459))</f>
        <v>#NUM!</v>
      </c>
      <c r="Z1459" s="2" t="e" cm="1">
        <f t="array" ref="Z1459">_xlfn.IFS(Z$4-$C1459-$E1459&lt;0,0,Z$4-$D1459-$F1459&lt;0,0,TRUE,COMBIN(2,$C1459)*COMBIN(3,$D1459)*MULTINOMIAL($E1459,$F1459,3-$E1459-$F1459)*PERMUT(Z$4,$C1459+$E1459)*PERMUT(Z$4,$D1459+$F1459))</f>
        <v>#NUM!</v>
      </c>
      <c r="AA1459" s="2" t="e" cm="1">
        <f t="array" ref="AA1459">_xlfn.IFS(AA$4-$C1459-$E1459&lt;0,0,AA$4-$D1459-$F1459&lt;0,0,TRUE,COMBIN(2,$C1459)*COMBIN(3,$D1459)*MULTINOMIAL($E1459,$F1459,3-$E1459-$F1459)*PERMUT(AA$4,$C1459+$E1459)*PERMUT(AA$4,$D1459+$F1459))</f>
        <v>#NUM!</v>
      </c>
      <c r="AC1459" s="2" cm="1">
        <f t="array" ref="AC1459">_xlfn.IFS(AC$4-$C1459-$E1459&lt;0,0,AC$4-$D1459-$F1459&lt;0,0,TRUE,COMBIN(2,$C1459)*COMBIN(3,$D1459)*MULTINOMIAL($E1459-1,$F1459,4-$E1459-$F1459)*PERMUT(AC$4,$C1459+$E1459)*PERMUT(AC$4,$D1459+$F1459))</f>
        <v>0</v>
      </c>
      <c r="AD1459" s="2" cm="1">
        <f t="array" ref="AD1459">_xlfn.IFS(AD$4-$C1459-$E1459&lt;0,0,AD$4-$D1459-$F1459&lt;0,0,TRUE,COMBIN(2,$C1459)*COMBIN(3,$D1459)*MULTINOMIAL($E1459-1,$F1459,4-$E1459-$F1459)*PERMUT(AD$4,$C1459+$E1459)*PERMUT(AD$4,$D1459+$F1459))</f>
        <v>0</v>
      </c>
      <c r="AE1459" s="2" cm="1">
        <f t="array" ref="AE1459">_xlfn.IFS(AE$4-$C1459-$E1459&lt;0,0,AE$4-$D1459-$F1459&lt;0,0,TRUE,COMBIN(2,$C1459)*COMBIN(3,$D1459)*MULTINOMIAL($E1459-1,$F1459,4-$E1459-$F1459)*PERMUT(AE$4,$C1459+$E1459)*PERMUT(AE$4,$D1459+$F1459))</f>
        <v>18</v>
      </c>
      <c r="AF1459" s="2" cm="1">
        <f t="array" ref="AF1459">_xlfn.IFS(AF$4-$C1459-$E1459&lt;0,0,AF$4-$D1459-$F1459&lt;0,0,TRUE,COMBIN(2,$C1459)*COMBIN(3,$D1459)*MULTINOMIAL($E1459-1,$F1459,4-$E1459-$F1459)*PERMUT(AF$4,$C1459+$E1459)*PERMUT(AF$4,$D1459+$F1459))</f>
        <v>96</v>
      </c>
      <c r="AG1459" s="2" cm="1">
        <f t="array" ref="AG1459">_xlfn.IFS(AG$4-$C1459-$E1459&lt;0,0,AG$4-$D1459-$F1459&lt;0,0,TRUE,COMBIN(2,$C1459)*COMBIN(3,$D1459)*MULTINOMIAL($E1459-1,$F1459,4-$E1459-$F1459)*PERMUT(AG$4,$C1459+$E1459)*PERMUT(AG$4,$D1459+$F1459))</f>
        <v>300</v>
      </c>
      <c r="AH1459" s="2" cm="1">
        <f t="array" ref="AH1459">_xlfn.IFS(AH$4-$C1459-$E1459&lt;0,0,AH$4-$D1459-$F1459&lt;0,0,TRUE,COMBIN(2,$C1459)*COMBIN(3,$D1459)*MULTINOMIAL($E1459-1,$F1459,4-$E1459-$F1459)*PERMUT(AH$4,$C1459+$E1459)*PERMUT(AH$4,$D1459+$F1459))</f>
        <v>720</v>
      </c>
      <c r="AI1459" s="2" cm="1">
        <f t="array" ref="AI1459">_xlfn.IFS(AI$4-$C1459-$E1459&lt;0,0,AI$4-$D1459-$F1459&lt;0,0,TRUE,COMBIN(2,$C1459)*COMBIN(3,$D1459)*MULTINOMIAL($E1459-1,$F1459,4-$E1459-$F1459)*PERMUT(AI$4,$C1459+$E1459)*PERMUT(AI$4,$D1459+$F1459))</f>
        <v>1470</v>
      </c>
      <c r="AJ1459" s="2" cm="1">
        <f t="array" ref="AJ1459">_xlfn.IFS(AJ$4-$C1459-$E1459&lt;0,0,AJ$4-$D1459-$F1459&lt;0,0,TRUE,COMBIN(2,$C1459)*COMBIN(3,$D1459)*MULTINOMIAL($E1459-1,$F1459,4-$E1459-$F1459)*PERMUT(AJ$4,$C1459+$E1459)*PERMUT(AJ$4,$D1459+$F1459))</f>
        <v>2688</v>
      </c>
      <c r="AK1459" s="2" cm="1">
        <f t="array" ref="AK1459">_xlfn.IFS(AK$4-$C1459-$E1459&lt;0,0,AK$4-$D1459-$F1459&lt;0,0,TRUE,COMBIN(2,$C1459)*COMBIN(3,$D1459)*MULTINOMIAL($E1459-1,$F1459,4-$E1459-$F1459)*PERMUT(AK$4,$C1459+$E1459)*PERMUT(AK$4,$D1459+$F1459))</f>
        <v>4536</v>
      </c>
      <c r="AL1459" s="2" cm="1">
        <f t="array" ref="AL1459">_xlfn.IFS(AL$4-$C1459-$E1459&lt;0,0,AL$4-$D1459-$F1459&lt;0,0,TRUE,COMBIN(2,$C1459)*COMBIN(3,$D1459)*MULTINOMIAL($E1459-1,$F1459,4-$E1459-$F1459)*PERMUT(AL$4,$C1459+$E1459)*PERMUT(AL$4,$D1459+$F1459))</f>
        <v>7200</v>
      </c>
      <c r="AM1459" s="2" cm="1">
        <f t="array" ref="AM1459">_xlfn.IFS(AM$4-$C1459-$E1459&lt;0,0,AM$4-$D1459-$F1459&lt;0,0,TRUE,COMBIN(2,$C1459)*COMBIN(3,$D1459)*MULTINOMIAL($E1459-1,$F1459,4-$E1459-$F1459)*PERMUT(AM$4,$C1459+$E1459)*PERMUT(AM$4,$D1459+$F1459))</f>
        <v>10890</v>
      </c>
      <c r="AN1459" s="2" cm="1">
        <f t="array" ref="AN1459">_xlfn.IFS(AN$4-$C1459-$E1459&lt;0,0,AN$4-$D1459-$F1459&lt;0,0,TRUE,COMBIN(2,$C1459)*COMBIN(3,$D1459)*MULTINOMIAL($E1459-1,$F1459,4-$E1459-$F1459)*PERMUT(AN$4,$C1459+$E1459)*PERMUT(AN$4,$D1459+$F1459))</f>
        <v>15840</v>
      </c>
      <c r="AO1459" s="2" cm="1">
        <f t="array" ref="AO1459">_xlfn.IFS(AO$4-$C1459-$E1459&lt;0,0,AO$4-$D1459-$F1459&lt;0,0,TRUE,COMBIN(2,$C1459)*COMBIN(3,$D1459)*MULTINOMIAL($E1459-1,$F1459,4-$E1459-$F1459)*PERMUT(AO$4,$C1459+$E1459)*PERMUT(AO$4,$D1459+$F1459))</f>
        <v>22308</v>
      </c>
      <c r="AP1459" s="2" cm="1">
        <f t="array" ref="AP1459">_xlfn.IFS(AP$4-$C1459-$E1459&lt;0,0,AP$4-$D1459-$F1459&lt;0,0,TRUE,COMBIN(2,$C1459)*COMBIN(3,$D1459)*MULTINOMIAL($E1459-1,$F1459,4-$E1459-$F1459)*PERMUT(AP$4,$C1459+$E1459)*PERMUT(AP$4,$D1459+$F1459))</f>
        <v>30576</v>
      </c>
      <c r="AQ1459" s="2" cm="1">
        <f t="array" ref="AQ1459">_xlfn.IFS(AQ$4-$C1459-$E1459&lt;0,0,AQ$4-$D1459-$F1459&lt;0,0,TRUE,COMBIN(2,$C1459)*COMBIN(3,$D1459)*MULTINOMIAL($E1459-1,$F1459,4-$E1459-$F1459)*PERMUT(AQ$4,$C1459+$E1459)*PERMUT(AQ$4,$D1459+$F1459))</f>
        <v>40950</v>
      </c>
      <c r="AR1459" s="2" cm="1">
        <f t="array" ref="AR1459">_xlfn.IFS(AR$4-$C1459-$E1459&lt;0,0,AR$4-$D1459-$F1459&lt;0,0,TRUE,COMBIN(2,$C1459)*COMBIN(3,$D1459)*MULTINOMIAL($E1459-1,$F1459,4-$E1459-$F1459)*PERMUT(AR$4,$C1459+$E1459)*PERMUT(AR$4,$D1459+$F1459))</f>
        <v>53760</v>
      </c>
      <c r="AS1459" s="2" cm="1">
        <f t="array" ref="AS1459">_xlfn.IFS(AS$4-$C1459-$E1459&lt;0,0,AS$4-$D1459-$F1459&lt;0,0,TRUE,COMBIN(2,$C1459)*COMBIN(3,$D1459)*MULTINOMIAL($E1459-1,$F1459,4-$E1459-$F1459)*PERMUT(AS$4,$C1459+$E1459)*PERMUT(AS$4,$D1459+$F1459))</f>
        <v>69360</v>
      </c>
      <c r="AT1459" s="2" cm="1">
        <f t="array" ref="AT1459">_xlfn.IFS(AT$4-$C1459-$E1459&lt;0,0,AT$4-$D1459-$F1459&lt;0,0,TRUE,COMBIN(2,$C1459)*COMBIN(3,$D1459)*MULTINOMIAL($E1459-1,$F1459,4-$E1459-$F1459)*PERMUT(AT$4,$C1459+$E1459)*PERMUT(AT$4,$D1459+$F1459))</f>
        <v>88128</v>
      </c>
      <c r="AU1459" s="2" cm="1">
        <f t="array" ref="AU1459">_xlfn.IFS(AU$4-$C1459-$E1459&lt;0,0,AU$4-$D1459-$F1459&lt;0,0,TRUE,COMBIN(2,$C1459)*COMBIN(3,$D1459)*MULTINOMIAL($E1459-1,$F1459,4-$E1459-$F1459)*PERMUT(AU$4,$C1459+$E1459)*PERMUT(AU$4,$D1459+$F1459))</f>
        <v>110466</v>
      </c>
      <c r="AV1459" s="2" cm="1">
        <f t="array" ref="AV1459">_xlfn.IFS(AV$4-$C1459-$E1459&lt;0,0,AV$4-$D1459-$F1459&lt;0,0,TRUE,COMBIN(2,$C1459)*COMBIN(3,$D1459)*MULTINOMIAL($E1459-1,$F1459,4-$E1459-$F1459)*PERMUT(AV$4,$C1459+$E1459)*PERMUT(AV$4,$D1459+$F1459))</f>
        <v>136800</v>
      </c>
      <c r="AX1459" s="2" cm="1">
        <f t="array" ref="AX1459">_xlfn.IFS(AX$4-$C1459-$E1459&lt;0,0,AX$4-$D1459-$F1459&lt;0,0,TRUE,COMBIN(2,$C1459)*COMBIN(3,$D1459)*MULTINOMIAL($E1459,$F1459-1,4-$E1459-$F1459)*PERMUT(AX$4,$C1459+$E1459)*PERMUT(AX$4,$D1459+$F1459))</f>
        <v>0</v>
      </c>
      <c r="AY1459" s="2" cm="1">
        <f t="array" ref="AY1459">_xlfn.IFS(AY$4-$C1459-$E1459&lt;0,0,AY$4-$D1459-$F1459&lt;0,0,TRUE,COMBIN(2,$C1459)*COMBIN(3,$D1459)*MULTINOMIAL($E1459,$F1459-1,4-$E1459-$F1459)*PERMUT(AY$4,$C1459+$E1459)*PERMUT(AY$4,$D1459+$F1459))</f>
        <v>0</v>
      </c>
      <c r="AZ1459" s="2" cm="1">
        <f t="array" ref="AZ1459">_xlfn.IFS(AZ$4-$C1459-$E1459&lt;0,0,AZ$4-$D1459-$F1459&lt;0,0,TRUE,COMBIN(2,$C1459)*COMBIN(3,$D1459)*MULTINOMIAL($E1459,$F1459-1,4-$E1459-$F1459)*PERMUT(AZ$4,$C1459+$E1459)*PERMUT(AZ$4,$D1459+$F1459))</f>
        <v>54.000000000000014</v>
      </c>
      <c r="BA1459" s="2" cm="1">
        <f t="array" ref="BA1459">_xlfn.IFS(BA$4-$C1459-$E1459&lt;0,0,BA$4-$D1459-$F1459&lt;0,0,TRUE,COMBIN(2,$C1459)*COMBIN(3,$D1459)*MULTINOMIAL($E1459,$F1459-1,4-$E1459-$F1459)*PERMUT(BA$4,$C1459+$E1459)*PERMUT(BA$4,$D1459+$F1459))</f>
        <v>288.00000000000006</v>
      </c>
      <c r="BB1459" s="2" cm="1">
        <f t="array" ref="BB1459">_xlfn.IFS(BB$4-$C1459-$E1459&lt;0,0,BB$4-$D1459-$F1459&lt;0,0,TRUE,COMBIN(2,$C1459)*COMBIN(3,$D1459)*MULTINOMIAL($E1459,$F1459-1,4-$E1459-$F1459)*PERMUT(BB$4,$C1459+$E1459)*PERMUT(BB$4,$D1459+$F1459))</f>
        <v>900.00000000000011</v>
      </c>
      <c r="BC1459" s="2" cm="1">
        <f t="array" ref="BC1459">_xlfn.IFS(BC$4-$C1459-$E1459&lt;0,0,BC$4-$D1459-$F1459&lt;0,0,TRUE,COMBIN(2,$C1459)*COMBIN(3,$D1459)*MULTINOMIAL($E1459,$F1459-1,4-$E1459-$F1459)*PERMUT(BC$4,$C1459+$E1459)*PERMUT(BC$4,$D1459+$F1459))</f>
        <v>2160.0000000000005</v>
      </c>
      <c r="BD1459" s="2" cm="1">
        <f t="array" ref="BD1459">_xlfn.IFS(BD$4-$C1459-$E1459&lt;0,0,BD$4-$D1459-$F1459&lt;0,0,TRUE,COMBIN(2,$C1459)*COMBIN(3,$D1459)*MULTINOMIAL($E1459,$F1459-1,4-$E1459-$F1459)*PERMUT(BD$4,$C1459+$E1459)*PERMUT(BD$4,$D1459+$F1459))</f>
        <v>4410.0000000000009</v>
      </c>
      <c r="BE1459" s="2" cm="1">
        <f t="array" ref="BE1459">_xlfn.IFS(BE$4-$C1459-$E1459&lt;0,0,BE$4-$D1459-$F1459&lt;0,0,TRUE,COMBIN(2,$C1459)*COMBIN(3,$D1459)*MULTINOMIAL($E1459,$F1459-1,4-$E1459-$F1459)*PERMUT(BE$4,$C1459+$E1459)*PERMUT(BE$4,$D1459+$F1459))</f>
        <v>8064.0000000000009</v>
      </c>
      <c r="BF1459" s="2" cm="1">
        <f t="array" ref="BF1459">_xlfn.IFS(BF$4-$C1459-$E1459&lt;0,0,BF$4-$D1459-$F1459&lt;0,0,TRUE,COMBIN(2,$C1459)*COMBIN(3,$D1459)*MULTINOMIAL($E1459,$F1459-1,4-$E1459-$F1459)*PERMUT(BF$4,$C1459+$E1459)*PERMUT(BF$4,$D1459+$F1459))</f>
        <v>13608.000000000002</v>
      </c>
      <c r="BG1459" s="2" cm="1">
        <f t="array" ref="BG1459">_xlfn.IFS(BG$4-$C1459-$E1459&lt;0,0,BG$4-$D1459-$F1459&lt;0,0,TRUE,COMBIN(2,$C1459)*COMBIN(3,$D1459)*MULTINOMIAL($E1459,$F1459-1,4-$E1459-$F1459)*PERMUT(BG$4,$C1459+$E1459)*PERMUT(BG$4,$D1459+$F1459))</f>
        <v>21600.000000000004</v>
      </c>
      <c r="BH1459" s="2" cm="1">
        <f t="array" ref="BH1459">_xlfn.IFS(BH$4-$C1459-$E1459&lt;0,0,BH$4-$D1459-$F1459&lt;0,0,TRUE,COMBIN(2,$C1459)*COMBIN(3,$D1459)*MULTINOMIAL($E1459,$F1459-1,4-$E1459-$F1459)*PERMUT(BH$4,$C1459+$E1459)*PERMUT(BH$4,$D1459+$F1459))</f>
        <v>32670.000000000007</v>
      </c>
      <c r="BI1459" s="2" cm="1">
        <f t="array" ref="BI1459">_xlfn.IFS(BI$4-$C1459-$E1459&lt;0,0,BI$4-$D1459-$F1459&lt;0,0,TRUE,COMBIN(2,$C1459)*COMBIN(3,$D1459)*MULTINOMIAL($E1459,$F1459-1,4-$E1459-$F1459)*PERMUT(BI$4,$C1459+$E1459)*PERMUT(BI$4,$D1459+$F1459))</f>
        <v>47520.000000000007</v>
      </c>
      <c r="BJ1459" s="2" cm="1">
        <f t="array" ref="BJ1459">_xlfn.IFS(BJ$4-$C1459-$E1459&lt;0,0,BJ$4-$D1459-$F1459&lt;0,0,TRUE,COMBIN(2,$C1459)*COMBIN(3,$D1459)*MULTINOMIAL($E1459,$F1459-1,4-$E1459-$F1459)*PERMUT(BJ$4,$C1459+$E1459)*PERMUT(BJ$4,$D1459+$F1459))</f>
        <v>66924.000000000015</v>
      </c>
      <c r="BK1459" s="2" cm="1">
        <f t="array" ref="BK1459">_xlfn.IFS(BK$4-$C1459-$E1459&lt;0,0,BK$4-$D1459-$F1459&lt;0,0,TRUE,COMBIN(2,$C1459)*COMBIN(3,$D1459)*MULTINOMIAL($E1459,$F1459-1,4-$E1459-$F1459)*PERMUT(BK$4,$C1459+$E1459)*PERMUT(BK$4,$D1459+$F1459))</f>
        <v>91728.000000000015</v>
      </c>
      <c r="BL1459" s="2" cm="1">
        <f t="array" ref="BL1459">_xlfn.IFS(BL$4-$C1459-$E1459&lt;0,0,BL$4-$D1459-$F1459&lt;0,0,TRUE,COMBIN(2,$C1459)*COMBIN(3,$D1459)*MULTINOMIAL($E1459,$F1459-1,4-$E1459-$F1459)*PERMUT(BL$4,$C1459+$E1459)*PERMUT(BL$4,$D1459+$F1459))</f>
        <v>122850.00000000001</v>
      </c>
      <c r="BM1459" s="2" cm="1">
        <f t="array" ref="BM1459">_xlfn.IFS(BM$4-$C1459-$E1459&lt;0,0,BM$4-$D1459-$F1459&lt;0,0,TRUE,COMBIN(2,$C1459)*COMBIN(3,$D1459)*MULTINOMIAL($E1459,$F1459-1,4-$E1459-$F1459)*PERMUT(BM$4,$C1459+$E1459)*PERMUT(BM$4,$D1459+$F1459))</f>
        <v>161280.00000000003</v>
      </c>
      <c r="BN1459" s="2" cm="1">
        <f t="array" ref="BN1459">_xlfn.IFS(BN$4-$C1459-$E1459&lt;0,0,BN$4-$D1459-$F1459&lt;0,0,TRUE,COMBIN(2,$C1459)*COMBIN(3,$D1459)*MULTINOMIAL($E1459,$F1459-1,4-$E1459-$F1459)*PERMUT(BN$4,$C1459+$E1459)*PERMUT(BN$4,$D1459+$F1459))</f>
        <v>208080.00000000003</v>
      </c>
      <c r="BO1459" s="2" cm="1">
        <f t="array" ref="BO1459">_xlfn.IFS(BO$4-$C1459-$E1459&lt;0,0,BO$4-$D1459-$F1459&lt;0,0,TRUE,COMBIN(2,$C1459)*COMBIN(3,$D1459)*MULTINOMIAL($E1459,$F1459-1,4-$E1459-$F1459)*PERMUT(BO$4,$C1459+$E1459)*PERMUT(BO$4,$D1459+$F1459))</f>
        <v>264384.00000000006</v>
      </c>
      <c r="BP1459" s="2" cm="1">
        <f t="array" ref="BP1459">_xlfn.IFS(BP$4-$C1459-$E1459&lt;0,0,BP$4-$D1459-$F1459&lt;0,0,TRUE,COMBIN(2,$C1459)*COMBIN(3,$D1459)*MULTINOMIAL($E1459,$F1459-1,4-$E1459-$F1459)*PERMUT(BP$4,$C1459+$E1459)*PERMUT(BP$4,$D1459+$F1459))</f>
        <v>331398.00000000006</v>
      </c>
      <c r="BQ1459" s="2" cm="1">
        <f t="array" ref="BQ1459">_xlfn.IFS(BQ$4-$C1459-$E1459&lt;0,0,BQ$4-$D1459-$F1459&lt;0,0,TRUE,COMBIN(2,$C1459)*COMBIN(3,$D1459)*MULTINOMIAL($E1459,$F1459-1,4-$E1459-$F1459)*PERMUT(BQ$4,$C1459+$E1459)*PERMUT(BQ$4,$D1459+$F1459))</f>
        <v>410400.00000000006</v>
      </c>
      <c r="BS1459" s="2" cm="1">
        <f t="array" ref="BS1459">_xlfn.IFS(BS$4-$C1459-$E1459&lt;0,0,BS$4-$D1459-$F1459&lt;0,0,TRUE,COMBIN(2,$C1459-1)*COMBIN(3,$D1459)*MULTINOMIAL($E1459,$F1459,3-$E1459-$F1459)*PERMUT(BS$4,$C1459+$E1459)*PERMUT(BS$4,$D1459+$F1459))</f>
        <v>0</v>
      </c>
      <c r="BT1459" s="2" cm="1">
        <f t="array" ref="BT1459">_xlfn.IFS(BT$4-$C1459-$E1459&lt;0,0,BT$4-$D1459-$F1459&lt;0,0,TRUE,COMBIN(2,$C1459-1)*COMBIN(3,$D1459)*MULTINOMIAL($E1459,$F1459,3-$E1459-$F1459)*PERMUT(BT$4,$C1459+$E1459)*PERMUT(BT$4,$D1459+$F1459))</f>
        <v>0</v>
      </c>
      <c r="BU1459" s="2" t="e" cm="1">
        <f t="array" ref="BU1459">_xlfn.IFS(BU$4-$C1459-$E1459&lt;0,0,BU$4-$D1459-$F1459&lt;0,0,TRUE,COMBIN(2,$C1459-1)*COMBIN(3,$D1459)*MULTINOMIAL($E1459,$F1459,3-$E1459-$F1459)*PERMUT(BU$4,$C1459+$E1459)*PERMUT(BU$4,$D1459+$F1459))</f>
        <v>#NUM!</v>
      </c>
      <c r="BV1459" s="2" t="e" cm="1">
        <f t="array" ref="BV1459">_xlfn.IFS(BV$4-$C1459-$E1459&lt;0,0,BV$4-$D1459-$F1459&lt;0,0,TRUE,COMBIN(2,$C1459-1)*COMBIN(3,$D1459)*MULTINOMIAL($E1459,$F1459,3-$E1459-$F1459)*PERMUT(BV$4,$C1459+$E1459)*PERMUT(BV$4,$D1459+$F1459))</f>
        <v>#NUM!</v>
      </c>
      <c r="BW1459" s="2" t="e" cm="1">
        <f t="array" ref="BW1459">_xlfn.IFS(BW$4-$C1459-$E1459&lt;0,0,BW$4-$D1459-$F1459&lt;0,0,TRUE,COMBIN(2,$C1459-1)*COMBIN(3,$D1459)*MULTINOMIAL($E1459,$F1459,3-$E1459-$F1459)*PERMUT(BW$4,$C1459+$E1459)*PERMUT(BW$4,$D1459+$F1459))</f>
        <v>#NUM!</v>
      </c>
      <c r="BX1459" s="2" t="e" cm="1">
        <f t="array" ref="BX1459">_xlfn.IFS(BX$4-$C1459-$E1459&lt;0,0,BX$4-$D1459-$F1459&lt;0,0,TRUE,COMBIN(2,$C1459-1)*COMBIN(3,$D1459)*MULTINOMIAL($E1459,$F1459,3-$E1459-$F1459)*PERMUT(BX$4,$C1459+$E1459)*PERMUT(BX$4,$D1459+$F1459))</f>
        <v>#NUM!</v>
      </c>
      <c r="BY1459" s="2" t="e" cm="1">
        <f t="array" ref="BY1459">_xlfn.IFS(BY$4-$C1459-$E1459&lt;0,0,BY$4-$D1459-$F1459&lt;0,0,TRUE,COMBIN(2,$C1459-1)*COMBIN(3,$D1459)*MULTINOMIAL($E1459,$F1459,3-$E1459-$F1459)*PERMUT(BY$4,$C1459+$E1459)*PERMUT(BY$4,$D1459+$F1459))</f>
        <v>#NUM!</v>
      </c>
      <c r="BZ1459" s="2" t="e" cm="1">
        <f t="array" ref="BZ1459">_xlfn.IFS(BZ$4-$C1459-$E1459&lt;0,0,BZ$4-$D1459-$F1459&lt;0,0,TRUE,COMBIN(2,$C1459-1)*COMBIN(3,$D1459)*MULTINOMIAL($E1459,$F1459,3-$E1459-$F1459)*PERMUT(BZ$4,$C1459+$E1459)*PERMUT(BZ$4,$D1459+$F1459))</f>
        <v>#NUM!</v>
      </c>
      <c r="CA1459" s="2" t="e" cm="1">
        <f t="array" ref="CA1459">_xlfn.IFS(CA$4-$C1459-$E1459&lt;0,0,CA$4-$D1459-$F1459&lt;0,0,TRUE,COMBIN(2,$C1459-1)*COMBIN(3,$D1459)*MULTINOMIAL($E1459,$F1459,3-$E1459-$F1459)*PERMUT(CA$4,$C1459+$E1459)*PERMUT(CA$4,$D1459+$F1459))</f>
        <v>#NUM!</v>
      </c>
      <c r="CB1459" s="2" t="e" cm="1">
        <f t="array" ref="CB1459">_xlfn.IFS(CB$4-$C1459-$E1459&lt;0,0,CB$4-$D1459-$F1459&lt;0,0,TRUE,COMBIN(2,$C1459-1)*COMBIN(3,$D1459)*MULTINOMIAL($E1459,$F1459,3-$E1459-$F1459)*PERMUT(CB$4,$C1459+$E1459)*PERMUT(CB$4,$D1459+$F1459))</f>
        <v>#NUM!</v>
      </c>
      <c r="CC1459" s="2" t="e" cm="1">
        <f t="array" ref="CC1459">_xlfn.IFS(CC$4-$C1459-$E1459&lt;0,0,CC$4-$D1459-$F1459&lt;0,0,TRUE,COMBIN(2,$C1459-1)*COMBIN(3,$D1459)*MULTINOMIAL($E1459,$F1459,3-$E1459-$F1459)*PERMUT(CC$4,$C1459+$E1459)*PERMUT(CC$4,$D1459+$F1459))</f>
        <v>#NUM!</v>
      </c>
      <c r="CD1459" s="2" t="e" cm="1">
        <f t="array" ref="CD1459">_xlfn.IFS(CD$4-$C1459-$E1459&lt;0,0,CD$4-$D1459-$F1459&lt;0,0,TRUE,COMBIN(2,$C1459-1)*COMBIN(3,$D1459)*MULTINOMIAL($E1459,$F1459,3-$E1459-$F1459)*PERMUT(CD$4,$C1459+$E1459)*PERMUT(CD$4,$D1459+$F1459))</f>
        <v>#NUM!</v>
      </c>
      <c r="CE1459" s="2" t="e" cm="1">
        <f t="array" ref="CE1459">_xlfn.IFS(CE$4-$C1459-$E1459&lt;0,0,CE$4-$D1459-$F1459&lt;0,0,TRUE,COMBIN(2,$C1459-1)*COMBIN(3,$D1459)*MULTINOMIAL($E1459,$F1459,3-$E1459-$F1459)*PERMUT(CE$4,$C1459+$E1459)*PERMUT(CE$4,$D1459+$F1459))</f>
        <v>#NUM!</v>
      </c>
      <c r="CF1459" s="2" t="e" cm="1">
        <f t="array" ref="CF1459">_xlfn.IFS(CF$4-$C1459-$E1459&lt;0,0,CF$4-$D1459-$F1459&lt;0,0,TRUE,COMBIN(2,$C1459-1)*COMBIN(3,$D1459)*MULTINOMIAL($E1459,$F1459,3-$E1459-$F1459)*PERMUT(CF$4,$C1459+$E1459)*PERMUT(CF$4,$D1459+$F1459))</f>
        <v>#NUM!</v>
      </c>
      <c r="CG1459" s="2" t="e" cm="1">
        <f t="array" ref="CG1459">_xlfn.IFS(CG$4-$C1459-$E1459&lt;0,0,CG$4-$D1459-$F1459&lt;0,0,TRUE,COMBIN(2,$C1459-1)*COMBIN(3,$D1459)*MULTINOMIAL($E1459,$F1459,3-$E1459-$F1459)*PERMUT(CG$4,$C1459+$E1459)*PERMUT(CG$4,$D1459+$F1459))</f>
        <v>#NUM!</v>
      </c>
      <c r="CH1459" s="2" t="e" cm="1">
        <f t="array" ref="CH1459">_xlfn.IFS(CH$4-$C1459-$E1459&lt;0,0,CH$4-$D1459-$F1459&lt;0,0,TRUE,COMBIN(2,$C1459-1)*COMBIN(3,$D1459)*MULTINOMIAL($E1459,$F1459,3-$E1459-$F1459)*PERMUT(CH$4,$C1459+$E1459)*PERMUT(CH$4,$D1459+$F1459))</f>
        <v>#NUM!</v>
      </c>
      <c r="CI1459" s="2" t="e" cm="1">
        <f t="array" ref="CI1459">_xlfn.IFS(CI$4-$C1459-$E1459&lt;0,0,CI$4-$D1459-$F1459&lt;0,0,TRUE,COMBIN(2,$C1459-1)*COMBIN(3,$D1459)*MULTINOMIAL($E1459,$F1459,3-$E1459-$F1459)*PERMUT(CI$4,$C1459+$E1459)*PERMUT(CI$4,$D1459+$F1459))</f>
        <v>#NUM!</v>
      </c>
      <c r="CJ1459" s="2" t="e" cm="1">
        <f t="array" ref="CJ1459">_xlfn.IFS(CJ$4-$C1459-$E1459&lt;0,0,CJ$4-$D1459-$F1459&lt;0,0,TRUE,COMBIN(2,$C1459-1)*COMBIN(3,$D1459)*MULTINOMIAL($E1459,$F1459,3-$E1459-$F1459)*PERMUT(CJ$4,$C1459+$E1459)*PERMUT(CJ$4,$D1459+$F1459))</f>
        <v>#NUM!</v>
      </c>
      <c r="CK1459" s="2" t="e" cm="1">
        <f t="array" ref="CK1459">_xlfn.IFS(CK$4-$C1459-$E1459&lt;0,0,CK$4-$D1459-$F1459&lt;0,0,TRUE,COMBIN(2,$C1459-1)*COMBIN(3,$D1459)*MULTINOMIAL($E1459,$F1459,3-$E1459-$F1459)*PERMUT(CK$4,$C1459+$E1459)*PERMUT(CK$4,$D1459+$F1459))</f>
        <v>#NUM!</v>
      </c>
      <c r="CL1459" s="2" t="e" cm="1">
        <f t="array" ref="CL1459">_xlfn.IFS(CL$4-$C1459-$E1459&lt;0,0,CL$4-$D1459-$F1459&lt;0,0,TRUE,COMBIN(2,$C1459-1)*COMBIN(3,$D1459)*MULTINOMIAL($E1459,$F1459,3-$E1459-$F1459)*PERMUT(CL$4,$C1459+$E1459)*PERMUT(CL$4,$D1459+$F1459))</f>
        <v>#NUM!</v>
      </c>
      <c r="CN1459" s="2" cm="1">
        <f t="array" ref="CN1459">_xlfn.IFS(CN$4-$C1459-$E1459&lt;0,0,CN$4-$D1459-$F1459&lt;0,0,TRUE,COMBIN(2,$C1459-1)*COMBIN(3,$D1459)*MULTINOMIAL($E1459-1,$F1459,4-$E1459-$F1459)*PERMUT(CN$4,$C1459+$E1459)*PERMUT(CN$4,$D1459+$F1459))</f>
        <v>0</v>
      </c>
      <c r="CO1459" s="2" cm="1">
        <f t="array" ref="CO1459">_xlfn.IFS(CO$4-$C1459-$E1459&lt;0,0,CO$4-$D1459-$F1459&lt;0,0,TRUE,COMBIN(2,$C1459-1)*COMBIN(3,$D1459)*MULTINOMIAL($E1459-1,$F1459,4-$E1459-$F1459)*PERMUT(CO$4,$C1459+$E1459)*PERMUT(CO$4,$D1459+$F1459))</f>
        <v>0</v>
      </c>
      <c r="CP1459" s="2" t="e" cm="1">
        <f t="array" ref="CP1459">_xlfn.IFS(CP$4-$C1459-$E1459&lt;0,0,CP$4-$D1459-$F1459&lt;0,0,TRUE,COMBIN(2,$C1459-1)*COMBIN(3,$D1459)*MULTINOMIAL($E1459-1,$F1459,4-$E1459-$F1459)*PERMUT(CP$4,$C1459+$E1459)*PERMUT(CP$4,$D1459+$F1459))</f>
        <v>#NUM!</v>
      </c>
      <c r="CQ1459" s="2" t="e" cm="1">
        <f t="array" ref="CQ1459">_xlfn.IFS(CQ$4-$C1459-$E1459&lt;0,0,CQ$4-$D1459-$F1459&lt;0,0,TRUE,COMBIN(2,$C1459-1)*COMBIN(3,$D1459)*MULTINOMIAL($E1459-1,$F1459,4-$E1459-$F1459)*PERMUT(CQ$4,$C1459+$E1459)*PERMUT(CQ$4,$D1459+$F1459))</f>
        <v>#NUM!</v>
      </c>
      <c r="CR1459" s="2" t="e" cm="1">
        <f t="array" ref="CR1459">_xlfn.IFS(CR$4-$C1459-$E1459&lt;0,0,CR$4-$D1459-$F1459&lt;0,0,TRUE,COMBIN(2,$C1459-1)*COMBIN(3,$D1459)*MULTINOMIAL($E1459-1,$F1459,4-$E1459-$F1459)*PERMUT(CR$4,$C1459+$E1459)*PERMUT(CR$4,$D1459+$F1459))</f>
        <v>#NUM!</v>
      </c>
      <c r="CS1459" s="2" t="e" cm="1">
        <f t="array" ref="CS1459">_xlfn.IFS(CS$4-$C1459-$E1459&lt;0,0,CS$4-$D1459-$F1459&lt;0,0,TRUE,COMBIN(2,$C1459-1)*COMBIN(3,$D1459)*MULTINOMIAL($E1459-1,$F1459,4-$E1459-$F1459)*PERMUT(CS$4,$C1459+$E1459)*PERMUT(CS$4,$D1459+$F1459))</f>
        <v>#NUM!</v>
      </c>
      <c r="CT1459" s="2" t="e" cm="1">
        <f t="array" ref="CT1459">_xlfn.IFS(CT$4-$C1459-$E1459&lt;0,0,CT$4-$D1459-$F1459&lt;0,0,TRUE,COMBIN(2,$C1459-1)*COMBIN(3,$D1459)*MULTINOMIAL($E1459-1,$F1459,4-$E1459-$F1459)*PERMUT(CT$4,$C1459+$E1459)*PERMUT(CT$4,$D1459+$F1459))</f>
        <v>#NUM!</v>
      </c>
      <c r="CU1459" s="2" t="e" cm="1">
        <f t="array" ref="CU1459">_xlfn.IFS(CU$4-$C1459-$E1459&lt;0,0,CU$4-$D1459-$F1459&lt;0,0,TRUE,COMBIN(2,$C1459-1)*COMBIN(3,$D1459)*MULTINOMIAL($E1459-1,$F1459,4-$E1459-$F1459)*PERMUT(CU$4,$C1459+$E1459)*PERMUT(CU$4,$D1459+$F1459))</f>
        <v>#NUM!</v>
      </c>
      <c r="CV1459" s="2" t="e" cm="1">
        <f t="array" ref="CV1459">_xlfn.IFS(CV$4-$C1459-$E1459&lt;0,0,CV$4-$D1459-$F1459&lt;0,0,TRUE,COMBIN(2,$C1459-1)*COMBIN(3,$D1459)*MULTINOMIAL($E1459-1,$F1459,4-$E1459-$F1459)*PERMUT(CV$4,$C1459+$E1459)*PERMUT(CV$4,$D1459+$F1459))</f>
        <v>#NUM!</v>
      </c>
      <c r="CW1459" s="2" t="e" cm="1">
        <f t="array" ref="CW1459">_xlfn.IFS(CW$4-$C1459-$E1459&lt;0,0,CW$4-$D1459-$F1459&lt;0,0,TRUE,COMBIN(2,$C1459-1)*COMBIN(3,$D1459)*MULTINOMIAL($E1459-1,$F1459,4-$E1459-$F1459)*PERMUT(CW$4,$C1459+$E1459)*PERMUT(CW$4,$D1459+$F1459))</f>
        <v>#NUM!</v>
      </c>
      <c r="CX1459" s="2" t="e" cm="1">
        <f t="array" ref="CX1459">_xlfn.IFS(CX$4-$C1459-$E1459&lt;0,0,CX$4-$D1459-$F1459&lt;0,0,TRUE,COMBIN(2,$C1459-1)*COMBIN(3,$D1459)*MULTINOMIAL($E1459-1,$F1459,4-$E1459-$F1459)*PERMUT(CX$4,$C1459+$E1459)*PERMUT(CX$4,$D1459+$F1459))</f>
        <v>#NUM!</v>
      </c>
      <c r="CY1459" s="2" t="e" cm="1">
        <f t="array" ref="CY1459">_xlfn.IFS(CY$4-$C1459-$E1459&lt;0,0,CY$4-$D1459-$F1459&lt;0,0,TRUE,COMBIN(2,$C1459-1)*COMBIN(3,$D1459)*MULTINOMIAL($E1459-1,$F1459,4-$E1459-$F1459)*PERMUT(CY$4,$C1459+$E1459)*PERMUT(CY$4,$D1459+$F1459))</f>
        <v>#NUM!</v>
      </c>
      <c r="CZ1459" s="2" t="e" cm="1">
        <f t="array" ref="CZ1459">_xlfn.IFS(CZ$4-$C1459-$E1459&lt;0,0,CZ$4-$D1459-$F1459&lt;0,0,TRUE,COMBIN(2,$C1459-1)*COMBIN(3,$D1459)*MULTINOMIAL($E1459-1,$F1459,4-$E1459-$F1459)*PERMUT(CZ$4,$C1459+$E1459)*PERMUT(CZ$4,$D1459+$F1459))</f>
        <v>#NUM!</v>
      </c>
      <c r="DA1459" s="2" t="e" cm="1">
        <f t="array" ref="DA1459">_xlfn.IFS(DA$4-$C1459-$E1459&lt;0,0,DA$4-$D1459-$F1459&lt;0,0,TRUE,COMBIN(2,$C1459-1)*COMBIN(3,$D1459)*MULTINOMIAL($E1459-1,$F1459,4-$E1459-$F1459)*PERMUT(DA$4,$C1459+$E1459)*PERMUT(DA$4,$D1459+$F1459))</f>
        <v>#NUM!</v>
      </c>
      <c r="DB1459" s="2" t="e" cm="1">
        <f t="array" ref="DB1459">_xlfn.IFS(DB$4-$C1459-$E1459&lt;0,0,DB$4-$D1459-$F1459&lt;0,0,TRUE,COMBIN(2,$C1459-1)*COMBIN(3,$D1459)*MULTINOMIAL($E1459-1,$F1459,4-$E1459-$F1459)*PERMUT(DB$4,$C1459+$E1459)*PERMUT(DB$4,$D1459+$F1459))</f>
        <v>#NUM!</v>
      </c>
      <c r="DC1459" s="2" t="e" cm="1">
        <f t="array" ref="DC1459">_xlfn.IFS(DC$4-$C1459-$E1459&lt;0,0,DC$4-$D1459-$F1459&lt;0,0,TRUE,COMBIN(2,$C1459-1)*COMBIN(3,$D1459)*MULTINOMIAL($E1459-1,$F1459,4-$E1459-$F1459)*PERMUT(DC$4,$C1459+$E1459)*PERMUT(DC$4,$D1459+$F1459))</f>
        <v>#NUM!</v>
      </c>
      <c r="DD1459" s="2" t="e" cm="1">
        <f t="array" ref="DD1459">_xlfn.IFS(DD$4-$C1459-$E1459&lt;0,0,DD$4-$D1459-$F1459&lt;0,0,TRUE,COMBIN(2,$C1459-1)*COMBIN(3,$D1459)*MULTINOMIAL($E1459-1,$F1459,4-$E1459-$F1459)*PERMUT(DD$4,$C1459+$E1459)*PERMUT(DD$4,$D1459+$F1459))</f>
        <v>#NUM!</v>
      </c>
      <c r="DE1459" s="2" t="e" cm="1">
        <f t="array" ref="DE1459">_xlfn.IFS(DE$4-$C1459-$E1459&lt;0,0,DE$4-$D1459-$F1459&lt;0,0,TRUE,COMBIN(2,$C1459-1)*COMBIN(3,$D1459)*MULTINOMIAL($E1459-1,$F1459,4-$E1459-$F1459)*PERMUT(DE$4,$C1459+$E1459)*PERMUT(DE$4,$D1459+$F1459))</f>
        <v>#NUM!</v>
      </c>
      <c r="DF1459" s="2" t="e" cm="1">
        <f t="array" ref="DF1459">_xlfn.IFS(DF$4-$C1459-$E1459&lt;0,0,DF$4-$D1459-$F1459&lt;0,0,TRUE,COMBIN(2,$C1459-1)*COMBIN(3,$D1459)*MULTINOMIAL($E1459-1,$F1459,4-$E1459-$F1459)*PERMUT(DF$4,$C1459+$E1459)*PERMUT(DF$4,$D1459+$F1459))</f>
        <v>#NUM!</v>
      </c>
      <c r="DG1459" s="2" t="e" cm="1">
        <f t="array" ref="DG1459">_xlfn.IFS(DG$4-$C1459-$E1459&lt;0,0,DG$4-$D1459-$F1459&lt;0,0,TRUE,COMBIN(2,$C1459-1)*COMBIN(3,$D1459)*MULTINOMIAL($E1459-1,$F1459,4-$E1459-$F1459)*PERMUT(DG$4,$C1459+$E1459)*PERMUT(DG$4,$D1459+$F1459))</f>
        <v>#NUM!</v>
      </c>
      <c r="DI1459" s="2" cm="1">
        <f t="array" ref="DI1459">_xlfn.IFS(DI$4-$C1459-$E1459&lt;0,0,DI$4-$D1459-$F1459&lt;0,0,TRUE,COMBIN(2,$C1459-1)*COMBIN(3,$D1459)*MULTINOMIAL($E1459,$F1459-1,4-$E1459-$F1459)*PERMUT(DI$4,$C1459+$E1459)*PERMUT(DI$4,$D1459+$F1459))</f>
        <v>0</v>
      </c>
      <c r="DJ1459" s="2" cm="1">
        <f t="array" ref="DJ1459">_xlfn.IFS(DJ$4-$C1459-$E1459&lt;0,0,DJ$4-$D1459-$F1459&lt;0,0,TRUE,COMBIN(2,$C1459-1)*COMBIN(3,$D1459)*MULTINOMIAL($E1459,$F1459-1,4-$E1459-$F1459)*PERMUT(DJ$4,$C1459+$E1459)*PERMUT(DJ$4,$D1459+$F1459))</f>
        <v>0</v>
      </c>
      <c r="DK1459" s="2" t="e" cm="1">
        <f t="array" ref="DK1459">_xlfn.IFS(DK$4-$C1459-$E1459&lt;0,0,DK$4-$D1459-$F1459&lt;0,0,TRUE,COMBIN(2,$C1459-1)*COMBIN(3,$D1459)*MULTINOMIAL($E1459,$F1459-1,4-$E1459-$F1459)*PERMUT(DK$4,$C1459+$E1459)*PERMUT(DK$4,$D1459+$F1459))</f>
        <v>#NUM!</v>
      </c>
      <c r="DL1459" s="2" t="e" cm="1">
        <f t="array" ref="DL1459">_xlfn.IFS(DL$4-$C1459-$E1459&lt;0,0,DL$4-$D1459-$F1459&lt;0,0,TRUE,COMBIN(2,$C1459-1)*COMBIN(3,$D1459)*MULTINOMIAL($E1459,$F1459-1,4-$E1459-$F1459)*PERMUT(DL$4,$C1459+$E1459)*PERMUT(DL$4,$D1459+$F1459))</f>
        <v>#NUM!</v>
      </c>
      <c r="DM1459" s="2" t="e" cm="1">
        <f t="array" ref="DM1459">_xlfn.IFS(DM$4-$C1459-$E1459&lt;0,0,DM$4-$D1459-$F1459&lt;0,0,TRUE,COMBIN(2,$C1459-1)*COMBIN(3,$D1459)*MULTINOMIAL($E1459,$F1459-1,4-$E1459-$F1459)*PERMUT(DM$4,$C1459+$E1459)*PERMUT(DM$4,$D1459+$F1459))</f>
        <v>#NUM!</v>
      </c>
      <c r="DN1459" s="2" t="e" cm="1">
        <f t="array" ref="DN1459">_xlfn.IFS(DN$4-$C1459-$E1459&lt;0,0,DN$4-$D1459-$F1459&lt;0,0,TRUE,COMBIN(2,$C1459-1)*COMBIN(3,$D1459)*MULTINOMIAL($E1459,$F1459-1,4-$E1459-$F1459)*PERMUT(DN$4,$C1459+$E1459)*PERMUT(DN$4,$D1459+$F1459))</f>
        <v>#NUM!</v>
      </c>
      <c r="DO1459" s="2" t="e" cm="1">
        <f t="array" ref="DO1459">_xlfn.IFS(DO$4-$C1459-$E1459&lt;0,0,DO$4-$D1459-$F1459&lt;0,0,TRUE,COMBIN(2,$C1459-1)*COMBIN(3,$D1459)*MULTINOMIAL($E1459,$F1459-1,4-$E1459-$F1459)*PERMUT(DO$4,$C1459+$E1459)*PERMUT(DO$4,$D1459+$F1459))</f>
        <v>#NUM!</v>
      </c>
      <c r="DP1459" s="2" t="e" cm="1">
        <f t="array" ref="DP1459">_xlfn.IFS(DP$4-$C1459-$E1459&lt;0,0,DP$4-$D1459-$F1459&lt;0,0,TRUE,COMBIN(2,$C1459-1)*COMBIN(3,$D1459)*MULTINOMIAL($E1459,$F1459-1,4-$E1459-$F1459)*PERMUT(DP$4,$C1459+$E1459)*PERMUT(DP$4,$D1459+$F1459))</f>
        <v>#NUM!</v>
      </c>
      <c r="DQ1459" s="2" t="e" cm="1">
        <f t="array" ref="DQ1459">_xlfn.IFS(DQ$4-$C1459-$E1459&lt;0,0,DQ$4-$D1459-$F1459&lt;0,0,TRUE,COMBIN(2,$C1459-1)*COMBIN(3,$D1459)*MULTINOMIAL($E1459,$F1459-1,4-$E1459-$F1459)*PERMUT(DQ$4,$C1459+$E1459)*PERMUT(DQ$4,$D1459+$F1459))</f>
        <v>#NUM!</v>
      </c>
      <c r="DR1459" s="2" t="e" cm="1">
        <f t="array" ref="DR1459">_xlfn.IFS(DR$4-$C1459-$E1459&lt;0,0,DR$4-$D1459-$F1459&lt;0,0,TRUE,COMBIN(2,$C1459-1)*COMBIN(3,$D1459)*MULTINOMIAL($E1459,$F1459-1,4-$E1459-$F1459)*PERMUT(DR$4,$C1459+$E1459)*PERMUT(DR$4,$D1459+$F1459))</f>
        <v>#NUM!</v>
      </c>
      <c r="DS1459" s="2" t="e" cm="1">
        <f t="array" ref="DS1459">_xlfn.IFS(DS$4-$C1459-$E1459&lt;0,0,DS$4-$D1459-$F1459&lt;0,0,TRUE,COMBIN(2,$C1459-1)*COMBIN(3,$D1459)*MULTINOMIAL($E1459,$F1459-1,4-$E1459-$F1459)*PERMUT(DS$4,$C1459+$E1459)*PERMUT(DS$4,$D1459+$F1459))</f>
        <v>#NUM!</v>
      </c>
      <c r="DT1459" s="2" t="e" cm="1">
        <f t="array" ref="DT1459">_xlfn.IFS(DT$4-$C1459-$E1459&lt;0,0,DT$4-$D1459-$F1459&lt;0,0,TRUE,COMBIN(2,$C1459-1)*COMBIN(3,$D1459)*MULTINOMIAL($E1459,$F1459-1,4-$E1459-$F1459)*PERMUT(DT$4,$C1459+$E1459)*PERMUT(DT$4,$D1459+$F1459))</f>
        <v>#NUM!</v>
      </c>
      <c r="DU1459" s="2" t="e" cm="1">
        <f t="array" ref="DU1459">_xlfn.IFS(DU$4-$C1459-$E1459&lt;0,0,DU$4-$D1459-$F1459&lt;0,0,TRUE,COMBIN(2,$C1459-1)*COMBIN(3,$D1459)*MULTINOMIAL($E1459,$F1459-1,4-$E1459-$F1459)*PERMUT(DU$4,$C1459+$E1459)*PERMUT(DU$4,$D1459+$F1459))</f>
        <v>#NUM!</v>
      </c>
      <c r="DV1459" s="2" t="e" cm="1">
        <f t="array" ref="DV1459">_xlfn.IFS(DV$4-$C1459-$E1459&lt;0,0,DV$4-$D1459-$F1459&lt;0,0,TRUE,COMBIN(2,$C1459-1)*COMBIN(3,$D1459)*MULTINOMIAL($E1459,$F1459-1,4-$E1459-$F1459)*PERMUT(DV$4,$C1459+$E1459)*PERMUT(DV$4,$D1459+$F1459))</f>
        <v>#NUM!</v>
      </c>
      <c r="DW1459" s="2" t="e" cm="1">
        <f t="array" ref="DW1459">_xlfn.IFS(DW$4-$C1459-$E1459&lt;0,0,DW$4-$D1459-$F1459&lt;0,0,TRUE,COMBIN(2,$C1459-1)*COMBIN(3,$D1459)*MULTINOMIAL($E1459,$F1459-1,4-$E1459-$F1459)*PERMUT(DW$4,$C1459+$E1459)*PERMUT(DW$4,$D1459+$F1459))</f>
        <v>#NUM!</v>
      </c>
      <c r="DX1459" s="2" t="e" cm="1">
        <f t="array" ref="DX1459">_xlfn.IFS(DX$4-$C1459-$E1459&lt;0,0,DX$4-$D1459-$F1459&lt;0,0,TRUE,COMBIN(2,$C1459-1)*COMBIN(3,$D1459)*MULTINOMIAL($E1459,$F1459-1,4-$E1459-$F1459)*PERMUT(DX$4,$C1459+$E1459)*PERMUT(DX$4,$D1459+$F1459))</f>
        <v>#NUM!</v>
      </c>
      <c r="DY1459" s="2" t="e" cm="1">
        <f t="array" ref="DY1459">_xlfn.IFS(DY$4-$C1459-$E1459&lt;0,0,DY$4-$D1459-$F1459&lt;0,0,TRUE,COMBIN(2,$C1459-1)*COMBIN(3,$D1459)*MULTINOMIAL($E1459,$F1459-1,4-$E1459-$F1459)*PERMUT(DY$4,$C1459+$E1459)*PERMUT(DY$4,$D1459+$F1459))</f>
        <v>#NUM!</v>
      </c>
      <c r="DZ1459" s="2" t="e" cm="1">
        <f t="array" ref="DZ1459">_xlfn.IFS(DZ$4-$C1459-$E1459&lt;0,0,DZ$4-$D1459-$F1459&lt;0,0,TRUE,COMBIN(2,$C1459-1)*COMBIN(3,$D1459)*MULTINOMIAL($E1459,$F1459-1,4-$E1459-$F1459)*PERMUT(DZ$4,$C1459+$E1459)*PERMUT(DZ$4,$D1459+$F1459))</f>
        <v>#NUM!</v>
      </c>
      <c r="EA1459" s="2" t="e" cm="1">
        <f t="array" ref="EA1459">_xlfn.IFS(EA$4-$C1459-$E1459&lt;0,0,EA$4-$D1459-$F1459&lt;0,0,TRUE,COMBIN(2,$C1459-1)*COMBIN(3,$D1459)*MULTINOMIAL($E1459,$F1459-1,4-$E1459-$F1459)*PERMUT(EA$4,$C1459+$E1459)*PERMUT(EA$4,$D1459+$F1459))</f>
        <v>#NUM!</v>
      </c>
      <c r="EB1459" s="2" t="e" cm="1">
        <f t="array" ref="EB1459">_xlfn.IFS(EB$4-$C1459-$E1459&lt;0,0,EB$4-$D1459-$F1459&lt;0,0,TRUE,COMBIN(2,$C1459-1)*COMBIN(3,$D1459)*MULTINOMIAL($E1459,$F1459-1,4-$E1459-$F1459)*PERMUT(EB$4,$C1459+$E1459)*PERMUT(EB$4,$D1459+$F1459))</f>
        <v>#NUM!</v>
      </c>
    </row>
    <row r="1460" spans="1:132" x14ac:dyDescent="0.25">
      <c r="A1460" s="90"/>
      <c r="C1460" s="2">
        <v>1</v>
      </c>
      <c r="D1460" s="2">
        <v>0</v>
      </c>
      <c r="E1460" s="2">
        <v>1</v>
      </c>
      <c r="F1460" s="1">
        <v>3</v>
      </c>
      <c r="G1460" s="2">
        <f t="shared" si="88"/>
        <v>4</v>
      </c>
      <c r="H1460" s="2" cm="1">
        <f t="array" ref="H1460">_xlfn.IFS(H$4-$C1460-$E1460&lt;0,0,H$4-$D1460-$F1460&lt;0,0,TRUE,COMBIN(2,$C1460)*COMBIN(3,$D1460)*MULTINOMIAL($E1460,$F1460,3-$E1460-$F1460)*PERMUT(H$4,$C1460+$E1460)*PERMUT(H$4,$D1460+$F1460))</f>
        <v>0</v>
      </c>
      <c r="I1460" s="2" cm="1">
        <f t="array" ref="I1460">_xlfn.IFS(I$4-$C1460-$E1460&lt;0,0,I$4-$D1460-$F1460&lt;0,0,TRUE,COMBIN(2,$C1460)*COMBIN(3,$D1460)*MULTINOMIAL($E1460,$F1460,3-$E1460-$F1460)*PERMUT(I$4,$C1460+$E1460)*PERMUT(I$4,$D1460+$F1460))</f>
        <v>0</v>
      </c>
      <c r="J1460" s="2" t="e" cm="1">
        <f t="array" ref="J1460">_xlfn.IFS(J$4-$C1460-$E1460&lt;0,0,J$4-$D1460-$F1460&lt;0,0,TRUE,COMBIN(2,$C1460)*COMBIN(3,$D1460)*MULTINOMIAL($E1460,$F1460,3-$E1460-$F1460)*PERMUT(J$4,$C1460+$E1460)*PERMUT(J$4,$D1460+$F1460))</f>
        <v>#NUM!</v>
      </c>
      <c r="K1460" s="2" t="e" cm="1">
        <f t="array" ref="K1460">_xlfn.IFS(K$4-$C1460-$E1460&lt;0,0,K$4-$D1460-$F1460&lt;0,0,TRUE,COMBIN(2,$C1460)*COMBIN(3,$D1460)*MULTINOMIAL($E1460,$F1460,3-$E1460-$F1460)*PERMUT(K$4,$C1460+$E1460)*PERMUT(K$4,$D1460+$F1460))</f>
        <v>#NUM!</v>
      </c>
      <c r="L1460" s="2" t="e" cm="1">
        <f t="array" ref="L1460">_xlfn.IFS(L$4-$C1460-$E1460&lt;0,0,L$4-$D1460-$F1460&lt;0,0,TRUE,COMBIN(2,$C1460)*COMBIN(3,$D1460)*MULTINOMIAL($E1460,$F1460,3-$E1460-$F1460)*PERMUT(L$4,$C1460+$E1460)*PERMUT(L$4,$D1460+$F1460))</f>
        <v>#NUM!</v>
      </c>
      <c r="M1460" s="2" t="e" cm="1">
        <f t="array" ref="M1460">_xlfn.IFS(M$4-$C1460-$E1460&lt;0,0,M$4-$D1460-$F1460&lt;0,0,TRUE,COMBIN(2,$C1460)*COMBIN(3,$D1460)*MULTINOMIAL($E1460,$F1460,3-$E1460-$F1460)*PERMUT(M$4,$C1460+$E1460)*PERMUT(M$4,$D1460+$F1460))</f>
        <v>#NUM!</v>
      </c>
      <c r="N1460" s="2" t="e" cm="1">
        <f t="array" ref="N1460">_xlfn.IFS(N$4-$C1460-$E1460&lt;0,0,N$4-$D1460-$F1460&lt;0,0,TRUE,COMBIN(2,$C1460)*COMBIN(3,$D1460)*MULTINOMIAL($E1460,$F1460,3-$E1460-$F1460)*PERMUT(N$4,$C1460+$E1460)*PERMUT(N$4,$D1460+$F1460))</f>
        <v>#NUM!</v>
      </c>
      <c r="O1460" s="2" t="e" cm="1">
        <f t="array" ref="O1460">_xlfn.IFS(O$4-$C1460-$E1460&lt;0,0,O$4-$D1460-$F1460&lt;0,0,TRUE,COMBIN(2,$C1460)*COMBIN(3,$D1460)*MULTINOMIAL($E1460,$F1460,3-$E1460-$F1460)*PERMUT(O$4,$C1460+$E1460)*PERMUT(O$4,$D1460+$F1460))</f>
        <v>#NUM!</v>
      </c>
      <c r="P1460" s="2" t="e" cm="1">
        <f t="array" ref="P1460">_xlfn.IFS(P$4-$C1460-$E1460&lt;0,0,P$4-$D1460-$F1460&lt;0,0,TRUE,COMBIN(2,$C1460)*COMBIN(3,$D1460)*MULTINOMIAL($E1460,$F1460,3-$E1460-$F1460)*PERMUT(P$4,$C1460+$E1460)*PERMUT(P$4,$D1460+$F1460))</f>
        <v>#NUM!</v>
      </c>
      <c r="Q1460" s="2" t="e" cm="1">
        <f t="array" ref="Q1460">_xlfn.IFS(Q$4-$C1460-$E1460&lt;0,0,Q$4-$D1460-$F1460&lt;0,0,TRUE,COMBIN(2,$C1460)*COMBIN(3,$D1460)*MULTINOMIAL($E1460,$F1460,3-$E1460-$F1460)*PERMUT(Q$4,$C1460+$E1460)*PERMUT(Q$4,$D1460+$F1460))</f>
        <v>#NUM!</v>
      </c>
      <c r="R1460" s="2" t="e" cm="1">
        <f t="array" ref="R1460">_xlfn.IFS(R$4-$C1460-$E1460&lt;0,0,R$4-$D1460-$F1460&lt;0,0,TRUE,COMBIN(2,$C1460)*COMBIN(3,$D1460)*MULTINOMIAL($E1460,$F1460,3-$E1460-$F1460)*PERMUT(R$4,$C1460+$E1460)*PERMUT(R$4,$D1460+$F1460))</f>
        <v>#NUM!</v>
      </c>
      <c r="S1460" s="2" t="e" cm="1">
        <f t="array" ref="S1460">_xlfn.IFS(S$4-$C1460-$E1460&lt;0,0,S$4-$D1460-$F1460&lt;0,0,TRUE,COMBIN(2,$C1460)*COMBIN(3,$D1460)*MULTINOMIAL($E1460,$F1460,3-$E1460-$F1460)*PERMUT(S$4,$C1460+$E1460)*PERMUT(S$4,$D1460+$F1460))</f>
        <v>#NUM!</v>
      </c>
      <c r="T1460" s="2" t="e" cm="1">
        <f t="array" ref="T1460">_xlfn.IFS(T$4-$C1460-$E1460&lt;0,0,T$4-$D1460-$F1460&lt;0,0,TRUE,COMBIN(2,$C1460)*COMBIN(3,$D1460)*MULTINOMIAL($E1460,$F1460,3-$E1460-$F1460)*PERMUT(T$4,$C1460+$E1460)*PERMUT(T$4,$D1460+$F1460))</f>
        <v>#NUM!</v>
      </c>
      <c r="U1460" s="2" t="e" cm="1">
        <f t="array" ref="U1460">_xlfn.IFS(U$4-$C1460-$E1460&lt;0,0,U$4-$D1460-$F1460&lt;0,0,TRUE,COMBIN(2,$C1460)*COMBIN(3,$D1460)*MULTINOMIAL($E1460,$F1460,3-$E1460-$F1460)*PERMUT(U$4,$C1460+$E1460)*PERMUT(U$4,$D1460+$F1460))</f>
        <v>#NUM!</v>
      </c>
      <c r="V1460" s="2" t="e" cm="1">
        <f t="array" ref="V1460">_xlfn.IFS(V$4-$C1460-$E1460&lt;0,0,V$4-$D1460-$F1460&lt;0,0,TRUE,COMBIN(2,$C1460)*COMBIN(3,$D1460)*MULTINOMIAL($E1460,$F1460,3-$E1460-$F1460)*PERMUT(V$4,$C1460+$E1460)*PERMUT(V$4,$D1460+$F1460))</f>
        <v>#NUM!</v>
      </c>
      <c r="W1460" s="2" t="e" cm="1">
        <f t="array" ref="W1460">_xlfn.IFS(W$4-$C1460-$E1460&lt;0,0,W$4-$D1460-$F1460&lt;0,0,TRUE,COMBIN(2,$C1460)*COMBIN(3,$D1460)*MULTINOMIAL($E1460,$F1460,3-$E1460-$F1460)*PERMUT(W$4,$C1460+$E1460)*PERMUT(W$4,$D1460+$F1460))</f>
        <v>#NUM!</v>
      </c>
      <c r="X1460" s="2" t="e" cm="1">
        <f t="array" ref="X1460">_xlfn.IFS(X$4-$C1460-$E1460&lt;0,0,X$4-$D1460-$F1460&lt;0,0,TRUE,COMBIN(2,$C1460)*COMBIN(3,$D1460)*MULTINOMIAL($E1460,$F1460,3-$E1460-$F1460)*PERMUT(X$4,$C1460+$E1460)*PERMUT(X$4,$D1460+$F1460))</f>
        <v>#NUM!</v>
      </c>
      <c r="Y1460" s="2" t="e" cm="1">
        <f t="array" ref="Y1460">_xlfn.IFS(Y$4-$C1460-$E1460&lt;0,0,Y$4-$D1460-$F1460&lt;0,0,TRUE,COMBIN(2,$C1460)*COMBIN(3,$D1460)*MULTINOMIAL($E1460,$F1460,3-$E1460-$F1460)*PERMUT(Y$4,$C1460+$E1460)*PERMUT(Y$4,$D1460+$F1460))</f>
        <v>#NUM!</v>
      </c>
      <c r="Z1460" s="2" t="e" cm="1">
        <f t="array" ref="Z1460">_xlfn.IFS(Z$4-$C1460-$E1460&lt;0,0,Z$4-$D1460-$F1460&lt;0,0,TRUE,COMBIN(2,$C1460)*COMBIN(3,$D1460)*MULTINOMIAL($E1460,$F1460,3-$E1460-$F1460)*PERMUT(Z$4,$C1460+$E1460)*PERMUT(Z$4,$D1460+$F1460))</f>
        <v>#NUM!</v>
      </c>
      <c r="AA1460" s="2" t="e" cm="1">
        <f t="array" ref="AA1460">_xlfn.IFS(AA$4-$C1460-$E1460&lt;0,0,AA$4-$D1460-$F1460&lt;0,0,TRUE,COMBIN(2,$C1460)*COMBIN(3,$D1460)*MULTINOMIAL($E1460,$F1460,3-$E1460-$F1460)*PERMUT(AA$4,$C1460+$E1460)*PERMUT(AA$4,$D1460+$F1460))</f>
        <v>#NUM!</v>
      </c>
      <c r="AC1460" s="2" cm="1">
        <f t="array" ref="AC1460">_xlfn.IFS(AC$4-$C1460-$E1460&lt;0,0,AC$4-$D1460-$F1460&lt;0,0,TRUE,COMBIN(2,$C1460)*COMBIN(3,$D1460)*MULTINOMIAL($E1460-1,$F1460,4-$E1460-$F1460)*PERMUT(AC$4,$C1460+$E1460)*PERMUT(AC$4,$D1460+$F1460))</f>
        <v>0</v>
      </c>
      <c r="AD1460" s="2" cm="1">
        <f t="array" ref="AD1460">_xlfn.IFS(AD$4-$C1460-$E1460&lt;0,0,AD$4-$D1460-$F1460&lt;0,0,TRUE,COMBIN(2,$C1460)*COMBIN(3,$D1460)*MULTINOMIAL($E1460-1,$F1460,4-$E1460-$F1460)*PERMUT(AD$4,$C1460+$E1460)*PERMUT(AD$4,$D1460+$F1460))</f>
        <v>0</v>
      </c>
      <c r="AE1460" s="2" cm="1">
        <f t="array" ref="AE1460">_xlfn.IFS(AE$4-$C1460-$E1460&lt;0,0,AE$4-$D1460-$F1460&lt;0,0,TRUE,COMBIN(2,$C1460)*COMBIN(3,$D1460)*MULTINOMIAL($E1460-1,$F1460,4-$E1460-$F1460)*PERMUT(AE$4,$C1460+$E1460)*PERMUT(AE$4,$D1460+$F1460))</f>
        <v>72</v>
      </c>
      <c r="AF1460" s="2" cm="1">
        <f t="array" ref="AF1460">_xlfn.IFS(AF$4-$C1460-$E1460&lt;0,0,AF$4-$D1460-$F1460&lt;0,0,TRUE,COMBIN(2,$C1460)*COMBIN(3,$D1460)*MULTINOMIAL($E1460-1,$F1460,4-$E1460-$F1460)*PERMUT(AF$4,$C1460+$E1460)*PERMUT(AF$4,$D1460+$F1460))</f>
        <v>576</v>
      </c>
      <c r="AG1460" s="2" cm="1">
        <f t="array" ref="AG1460">_xlfn.IFS(AG$4-$C1460-$E1460&lt;0,0,AG$4-$D1460-$F1460&lt;0,0,TRUE,COMBIN(2,$C1460)*COMBIN(3,$D1460)*MULTINOMIAL($E1460-1,$F1460,4-$E1460-$F1460)*PERMUT(AG$4,$C1460+$E1460)*PERMUT(AG$4,$D1460+$F1460))</f>
        <v>2400</v>
      </c>
      <c r="AH1460" s="2" cm="1">
        <f t="array" ref="AH1460">_xlfn.IFS(AH$4-$C1460-$E1460&lt;0,0,AH$4-$D1460-$F1460&lt;0,0,TRUE,COMBIN(2,$C1460)*COMBIN(3,$D1460)*MULTINOMIAL($E1460-1,$F1460,4-$E1460-$F1460)*PERMUT(AH$4,$C1460+$E1460)*PERMUT(AH$4,$D1460+$F1460))</f>
        <v>7200</v>
      </c>
      <c r="AI1460" s="2" cm="1">
        <f t="array" ref="AI1460">_xlfn.IFS(AI$4-$C1460-$E1460&lt;0,0,AI$4-$D1460-$F1460&lt;0,0,TRUE,COMBIN(2,$C1460)*COMBIN(3,$D1460)*MULTINOMIAL($E1460-1,$F1460,4-$E1460-$F1460)*PERMUT(AI$4,$C1460+$E1460)*PERMUT(AI$4,$D1460+$F1460))</f>
        <v>17640</v>
      </c>
      <c r="AJ1460" s="2" cm="1">
        <f t="array" ref="AJ1460">_xlfn.IFS(AJ$4-$C1460-$E1460&lt;0,0,AJ$4-$D1460-$F1460&lt;0,0,TRUE,COMBIN(2,$C1460)*COMBIN(3,$D1460)*MULTINOMIAL($E1460-1,$F1460,4-$E1460-$F1460)*PERMUT(AJ$4,$C1460+$E1460)*PERMUT(AJ$4,$D1460+$F1460))</f>
        <v>37632</v>
      </c>
      <c r="AK1460" s="2" cm="1">
        <f t="array" ref="AK1460">_xlfn.IFS(AK$4-$C1460-$E1460&lt;0,0,AK$4-$D1460-$F1460&lt;0,0,TRUE,COMBIN(2,$C1460)*COMBIN(3,$D1460)*MULTINOMIAL($E1460-1,$F1460,4-$E1460-$F1460)*PERMUT(AK$4,$C1460+$E1460)*PERMUT(AK$4,$D1460+$F1460))</f>
        <v>72576</v>
      </c>
      <c r="AL1460" s="2" cm="1">
        <f t="array" ref="AL1460">_xlfn.IFS(AL$4-$C1460-$E1460&lt;0,0,AL$4-$D1460-$F1460&lt;0,0,TRUE,COMBIN(2,$C1460)*COMBIN(3,$D1460)*MULTINOMIAL($E1460-1,$F1460,4-$E1460-$F1460)*PERMUT(AL$4,$C1460+$E1460)*PERMUT(AL$4,$D1460+$F1460))</f>
        <v>129600</v>
      </c>
      <c r="AM1460" s="2" cm="1">
        <f t="array" ref="AM1460">_xlfn.IFS(AM$4-$C1460-$E1460&lt;0,0,AM$4-$D1460-$F1460&lt;0,0,TRUE,COMBIN(2,$C1460)*COMBIN(3,$D1460)*MULTINOMIAL($E1460-1,$F1460,4-$E1460-$F1460)*PERMUT(AM$4,$C1460+$E1460)*PERMUT(AM$4,$D1460+$F1460))</f>
        <v>217800</v>
      </c>
      <c r="AN1460" s="2" cm="1">
        <f t="array" ref="AN1460">_xlfn.IFS(AN$4-$C1460-$E1460&lt;0,0,AN$4-$D1460-$F1460&lt;0,0,TRUE,COMBIN(2,$C1460)*COMBIN(3,$D1460)*MULTINOMIAL($E1460-1,$F1460,4-$E1460-$F1460)*PERMUT(AN$4,$C1460+$E1460)*PERMUT(AN$4,$D1460+$F1460))</f>
        <v>348480</v>
      </c>
      <c r="AO1460" s="2" cm="1">
        <f t="array" ref="AO1460">_xlfn.IFS(AO$4-$C1460-$E1460&lt;0,0,AO$4-$D1460-$F1460&lt;0,0,TRUE,COMBIN(2,$C1460)*COMBIN(3,$D1460)*MULTINOMIAL($E1460-1,$F1460,4-$E1460-$F1460)*PERMUT(AO$4,$C1460+$E1460)*PERMUT(AO$4,$D1460+$F1460))</f>
        <v>535392</v>
      </c>
      <c r="AP1460" s="2" cm="1">
        <f t="array" ref="AP1460">_xlfn.IFS(AP$4-$C1460-$E1460&lt;0,0,AP$4-$D1460-$F1460&lt;0,0,TRUE,COMBIN(2,$C1460)*COMBIN(3,$D1460)*MULTINOMIAL($E1460-1,$F1460,4-$E1460-$F1460)*PERMUT(AP$4,$C1460+$E1460)*PERMUT(AP$4,$D1460+$F1460))</f>
        <v>794976</v>
      </c>
      <c r="AQ1460" s="2" cm="1">
        <f t="array" ref="AQ1460">_xlfn.IFS(AQ$4-$C1460-$E1460&lt;0,0,AQ$4-$D1460-$F1460&lt;0,0,TRUE,COMBIN(2,$C1460)*COMBIN(3,$D1460)*MULTINOMIAL($E1460-1,$F1460,4-$E1460-$F1460)*PERMUT(AQ$4,$C1460+$E1460)*PERMUT(AQ$4,$D1460+$F1460))</f>
        <v>1146600</v>
      </c>
      <c r="AR1460" s="2" cm="1">
        <f t="array" ref="AR1460">_xlfn.IFS(AR$4-$C1460-$E1460&lt;0,0,AR$4-$D1460-$F1460&lt;0,0,TRUE,COMBIN(2,$C1460)*COMBIN(3,$D1460)*MULTINOMIAL($E1460-1,$F1460,4-$E1460-$F1460)*PERMUT(AR$4,$C1460+$E1460)*PERMUT(AR$4,$D1460+$F1460))</f>
        <v>1612800</v>
      </c>
      <c r="AS1460" s="2" cm="1">
        <f t="array" ref="AS1460">_xlfn.IFS(AS$4-$C1460-$E1460&lt;0,0,AS$4-$D1460-$F1460&lt;0,0,TRUE,COMBIN(2,$C1460)*COMBIN(3,$D1460)*MULTINOMIAL($E1460-1,$F1460,4-$E1460-$F1460)*PERMUT(AS$4,$C1460+$E1460)*PERMUT(AS$4,$D1460+$F1460))</f>
        <v>2219520</v>
      </c>
      <c r="AT1460" s="2" cm="1">
        <f t="array" ref="AT1460">_xlfn.IFS(AT$4-$C1460-$E1460&lt;0,0,AT$4-$D1460-$F1460&lt;0,0,TRUE,COMBIN(2,$C1460)*COMBIN(3,$D1460)*MULTINOMIAL($E1460-1,$F1460,4-$E1460-$F1460)*PERMUT(AT$4,$C1460+$E1460)*PERMUT(AT$4,$D1460+$F1460))</f>
        <v>2996352</v>
      </c>
      <c r="AU1460" s="2" cm="1">
        <f t="array" ref="AU1460">_xlfn.IFS(AU$4-$C1460-$E1460&lt;0,0,AU$4-$D1460-$F1460&lt;0,0,TRUE,COMBIN(2,$C1460)*COMBIN(3,$D1460)*MULTINOMIAL($E1460-1,$F1460,4-$E1460-$F1460)*PERMUT(AU$4,$C1460+$E1460)*PERMUT(AU$4,$D1460+$F1460))</f>
        <v>3976776</v>
      </c>
      <c r="AV1460" s="2" cm="1">
        <f t="array" ref="AV1460">_xlfn.IFS(AV$4-$C1460-$E1460&lt;0,0,AV$4-$D1460-$F1460&lt;0,0,TRUE,COMBIN(2,$C1460)*COMBIN(3,$D1460)*MULTINOMIAL($E1460-1,$F1460,4-$E1460-$F1460)*PERMUT(AV$4,$C1460+$E1460)*PERMUT(AV$4,$D1460+$F1460))</f>
        <v>5198400</v>
      </c>
      <c r="AX1460" s="2" cm="1">
        <f t="array" ref="AX1460">_xlfn.IFS(AX$4-$C1460-$E1460&lt;0,0,AX$4-$D1460-$F1460&lt;0,0,TRUE,COMBIN(2,$C1460)*COMBIN(3,$D1460)*MULTINOMIAL($E1460,$F1460-1,4-$E1460-$F1460)*PERMUT(AX$4,$C1460+$E1460)*PERMUT(AX$4,$D1460+$F1460))</f>
        <v>0</v>
      </c>
      <c r="AY1460" s="2" cm="1">
        <f t="array" ref="AY1460">_xlfn.IFS(AY$4-$C1460-$E1460&lt;0,0,AY$4-$D1460-$F1460&lt;0,0,TRUE,COMBIN(2,$C1460)*COMBIN(3,$D1460)*MULTINOMIAL($E1460,$F1460-1,4-$E1460-$F1460)*PERMUT(AY$4,$C1460+$E1460)*PERMUT(AY$4,$D1460+$F1460))</f>
        <v>0</v>
      </c>
      <c r="AZ1460" s="2" cm="1">
        <f t="array" ref="AZ1460">_xlfn.IFS(AZ$4-$C1460-$E1460&lt;0,0,AZ$4-$D1460-$F1460&lt;0,0,TRUE,COMBIN(2,$C1460)*COMBIN(3,$D1460)*MULTINOMIAL($E1460,$F1460-1,4-$E1460-$F1460)*PERMUT(AZ$4,$C1460+$E1460)*PERMUT(AZ$4,$D1460+$F1460))</f>
        <v>216.00000000000006</v>
      </c>
      <c r="BA1460" s="2" cm="1">
        <f t="array" ref="BA1460">_xlfn.IFS(BA$4-$C1460-$E1460&lt;0,0,BA$4-$D1460-$F1460&lt;0,0,TRUE,COMBIN(2,$C1460)*COMBIN(3,$D1460)*MULTINOMIAL($E1460,$F1460-1,4-$E1460-$F1460)*PERMUT(BA$4,$C1460+$E1460)*PERMUT(BA$4,$D1460+$F1460))</f>
        <v>1728.0000000000005</v>
      </c>
      <c r="BB1460" s="2" cm="1">
        <f t="array" ref="BB1460">_xlfn.IFS(BB$4-$C1460-$E1460&lt;0,0,BB$4-$D1460-$F1460&lt;0,0,TRUE,COMBIN(2,$C1460)*COMBIN(3,$D1460)*MULTINOMIAL($E1460,$F1460-1,4-$E1460-$F1460)*PERMUT(BB$4,$C1460+$E1460)*PERMUT(BB$4,$D1460+$F1460))</f>
        <v>7200.0000000000009</v>
      </c>
      <c r="BC1460" s="2" cm="1">
        <f t="array" ref="BC1460">_xlfn.IFS(BC$4-$C1460-$E1460&lt;0,0,BC$4-$D1460-$F1460&lt;0,0,TRUE,COMBIN(2,$C1460)*COMBIN(3,$D1460)*MULTINOMIAL($E1460,$F1460-1,4-$E1460-$F1460)*PERMUT(BC$4,$C1460+$E1460)*PERMUT(BC$4,$D1460+$F1460))</f>
        <v>21600.000000000004</v>
      </c>
      <c r="BD1460" s="2" cm="1">
        <f t="array" ref="BD1460">_xlfn.IFS(BD$4-$C1460-$E1460&lt;0,0,BD$4-$D1460-$F1460&lt;0,0,TRUE,COMBIN(2,$C1460)*COMBIN(3,$D1460)*MULTINOMIAL($E1460,$F1460-1,4-$E1460-$F1460)*PERMUT(BD$4,$C1460+$E1460)*PERMUT(BD$4,$D1460+$F1460))</f>
        <v>52920.000000000007</v>
      </c>
      <c r="BE1460" s="2" cm="1">
        <f t="array" ref="BE1460">_xlfn.IFS(BE$4-$C1460-$E1460&lt;0,0,BE$4-$D1460-$F1460&lt;0,0,TRUE,COMBIN(2,$C1460)*COMBIN(3,$D1460)*MULTINOMIAL($E1460,$F1460-1,4-$E1460-$F1460)*PERMUT(BE$4,$C1460+$E1460)*PERMUT(BE$4,$D1460+$F1460))</f>
        <v>112896.00000000001</v>
      </c>
      <c r="BF1460" s="2" cm="1">
        <f t="array" ref="BF1460">_xlfn.IFS(BF$4-$C1460-$E1460&lt;0,0,BF$4-$D1460-$F1460&lt;0,0,TRUE,COMBIN(2,$C1460)*COMBIN(3,$D1460)*MULTINOMIAL($E1460,$F1460-1,4-$E1460-$F1460)*PERMUT(BF$4,$C1460+$E1460)*PERMUT(BF$4,$D1460+$F1460))</f>
        <v>217728.00000000003</v>
      </c>
      <c r="BG1460" s="2" cm="1">
        <f t="array" ref="BG1460">_xlfn.IFS(BG$4-$C1460-$E1460&lt;0,0,BG$4-$D1460-$F1460&lt;0,0,TRUE,COMBIN(2,$C1460)*COMBIN(3,$D1460)*MULTINOMIAL($E1460,$F1460-1,4-$E1460-$F1460)*PERMUT(BG$4,$C1460+$E1460)*PERMUT(BG$4,$D1460+$F1460))</f>
        <v>388800.00000000006</v>
      </c>
      <c r="BH1460" s="2" cm="1">
        <f t="array" ref="BH1460">_xlfn.IFS(BH$4-$C1460-$E1460&lt;0,0,BH$4-$D1460-$F1460&lt;0,0,TRUE,COMBIN(2,$C1460)*COMBIN(3,$D1460)*MULTINOMIAL($E1460,$F1460-1,4-$E1460-$F1460)*PERMUT(BH$4,$C1460+$E1460)*PERMUT(BH$4,$D1460+$F1460))</f>
        <v>653400.00000000012</v>
      </c>
      <c r="BI1460" s="2" cm="1">
        <f t="array" ref="BI1460">_xlfn.IFS(BI$4-$C1460-$E1460&lt;0,0,BI$4-$D1460-$F1460&lt;0,0,TRUE,COMBIN(2,$C1460)*COMBIN(3,$D1460)*MULTINOMIAL($E1460,$F1460-1,4-$E1460-$F1460)*PERMUT(BI$4,$C1460+$E1460)*PERMUT(BI$4,$D1460+$F1460))</f>
        <v>1045440.0000000001</v>
      </c>
      <c r="BJ1460" s="2" cm="1">
        <f t="array" ref="BJ1460">_xlfn.IFS(BJ$4-$C1460-$E1460&lt;0,0,BJ$4-$D1460-$F1460&lt;0,0,TRUE,COMBIN(2,$C1460)*COMBIN(3,$D1460)*MULTINOMIAL($E1460,$F1460-1,4-$E1460-$F1460)*PERMUT(BJ$4,$C1460+$E1460)*PERMUT(BJ$4,$D1460+$F1460))</f>
        <v>1606176.0000000002</v>
      </c>
      <c r="BK1460" s="2" cm="1">
        <f t="array" ref="BK1460">_xlfn.IFS(BK$4-$C1460-$E1460&lt;0,0,BK$4-$D1460-$F1460&lt;0,0,TRUE,COMBIN(2,$C1460)*COMBIN(3,$D1460)*MULTINOMIAL($E1460,$F1460-1,4-$E1460-$F1460)*PERMUT(BK$4,$C1460+$E1460)*PERMUT(BK$4,$D1460+$F1460))</f>
        <v>2384928.0000000005</v>
      </c>
      <c r="BL1460" s="2" cm="1">
        <f t="array" ref="BL1460">_xlfn.IFS(BL$4-$C1460-$E1460&lt;0,0,BL$4-$D1460-$F1460&lt;0,0,TRUE,COMBIN(2,$C1460)*COMBIN(3,$D1460)*MULTINOMIAL($E1460,$F1460-1,4-$E1460-$F1460)*PERMUT(BL$4,$C1460+$E1460)*PERMUT(BL$4,$D1460+$F1460))</f>
        <v>3439800.0000000005</v>
      </c>
      <c r="BM1460" s="2" cm="1">
        <f t="array" ref="BM1460">_xlfn.IFS(BM$4-$C1460-$E1460&lt;0,0,BM$4-$D1460-$F1460&lt;0,0,TRUE,COMBIN(2,$C1460)*COMBIN(3,$D1460)*MULTINOMIAL($E1460,$F1460-1,4-$E1460-$F1460)*PERMUT(BM$4,$C1460+$E1460)*PERMUT(BM$4,$D1460+$F1460))</f>
        <v>4838400.0000000009</v>
      </c>
      <c r="BN1460" s="2" cm="1">
        <f t="array" ref="BN1460">_xlfn.IFS(BN$4-$C1460-$E1460&lt;0,0,BN$4-$D1460-$F1460&lt;0,0,TRUE,COMBIN(2,$C1460)*COMBIN(3,$D1460)*MULTINOMIAL($E1460,$F1460-1,4-$E1460-$F1460)*PERMUT(BN$4,$C1460+$E1460)*PERMUT(BN$4,$D1460+$F1460))</f>
        <v>6658560.0000000009</v>
      </c>
      <c r="BO1460" s="2" cm="1">
        <f t="array" ref="BO1460">_xlfn.IFS(BO$4-$C1460-$E1460&lt;0,0,BO$4-$D1460-$F1460&lt;0,0,TRUE,COMBIN(2,$C1460)*COMBIN(3,$D1460)*MULTINOMIAL($E1460,$F1460-1,4-$E1460-$F1460)*PERMUT(BO$4,$C1460+$E1460)*PERMUT(BO$4,$D1460+$F1460))</f>
        <v>8989056.0000000019</v>
      </c>
      <c r="BP1460" s="2" cm="1">
        <f t="array" ref="BP1460">_xlfn.IFS(BP$4-$C1460-$E1460&lt;0,0,BP$4-$D1460-$F1460&lt;0,0,TRUE,COMBIN(2,$C1460)*COMBIN(3,$D1460)*MULTINOMIAL($E1460,$F1460-1,4-$E1460-$F1460)*PERMUT(BP$4,$C1460+$E1460)*PERMUT(BP$4,$D1460+$F1460))</f>
        <v>11930328.000000002</v>
      </c>
      <c r="BQ1460" s="2" cm="1">
        <f t="array" ref="BQ1460">_xlfn.IFS(BQ$4-$C1460-$E1460&lt;0,0,BQ$4-$D1460-$F1460&lt;0,0,TRUE,COMBIN(2,$C1460)*COMBIN(3,$D1460)*MULTINOMIAL($E1460,$F1460-1,4-$E1460-$F1460)*PERMUT(BQ$4,$C1460+$E1460)*PERMUT(BQ$4,$D1460+$F1460))</f>
        <v>15595200.000000004</v>
      </c>
      <c r="BS1460" s="2" cm="1">
        <f t="array" ref="BS1460">_xlfn.IFS(BS$4-$C1460-$E1460&lt;0,0,BS$4-$D1460-$F1460&lt;0,0,TRUE,COMBIN(2,$C1460-1)*COMBIN(3,$D1460)*MULTINOMIAL($E1460,$F1460,3-$E1460-$F1460)*PERMUT(BS$4,$C1460+$E1460)*PERMUT(BS$4,$D1460+$F1460))</f>
        <v>0</v>
      </c>
      <c r="BT1460" s="2" cm="1">
        <f t="array" ref="BT1460">_xlfn.IFS(BT$4-$C1460-$E1460&lt;0,0,BT$4-$D1460-$F1460&lt;0,0,TRUE,COMBIN(2,$C1460-1)*COMBIN(3,$D1460)*MULTINOMIAL($E1460,$F1460,3-$E1460-$F1460)*PERMUT(BT$4,$C1460+$E1460)*PERMUT(BT$4,$D1460+$F1460))</f>
        <v>0</v>
      </c>
      <c r="BU1460" s="2" t="e" cm="1">
        <f t="array" ref="BU1460">_xlfn.IFS(BU$4-$C1460-$E1460&lt;0,0,BU$4-$D1460-$F1460&lt;0,0,TRUE,COMBIN(2,$C1460-1)*COMBIN(3,$D1460)*MULTINOMIAL($E1460,$F1460,3-$E1460-$F1460)*PERMUT(BU$4,$C1460+$E1460)*PERMUT(BU$4,$D1460+$F1460))</f>
        <v>#NUM!</v>
      </c>
      <c r="BV1460" s="2" t="e" cm="1">
        <f t="array" ref="BV1460">_xlfn.IFS(BV$4-$C1460-$E1460&lt;0,0,BV$4-$D1460-$F1460&lt;0,0,TRUE,COMBIN(2,$C1460-1)*COMBIN(3,$D1460)*MULTINOMIAL($E1460,$F1460,3-$E1460-$F1460)*PERMUT(BV$4,$C1460+$E1460)*PERMUT(BV$4,$D1460+$F1460))</f>
        <v>#NUM!</v>
      </c>
      <c r="BW1460" s="2" t="e" cm="1">
        <f t="array" ref="BW1460">_xlfn.IFS(BW$4-$C1460-$E1460&lt;0,0,BW$4-$D1460-$F1460&lt;0,0,TRUE,COMBIN(2,$C1460-1)*COMBIN(3,$D1460)*MULTINOMIAL($E1460,$F1460,3-$E1460-$F1460)*PERMUT(BW$4,$C1460+$E1460)*PERMUT(BW$4,$D1460+$F1460))</f>
        <v>#NUM!</v>
      </c>
      <c r="BX1460" s="2" t="e" cm="1">
        <f t="array" ref="BX1460">_xlfn.IFS(BX$4-$C1460-$E1460&lt;0,0,BX$4-$D1460-$F1460&lt;0,0,TRUE,COMBIN(2,$C1460-1)*COMBIN(3,$D1460)*MULTINOMIAL($E1460,$F1460,3-$E1460-$F1460)*PERMUT(BX$4,$C1460+$E1460)*PERMUT(BX$4,$D1460+$F1460))</f>
        <v>#NUM!</v>
      </c>
      <c r="BY1460" s="2" t="e" cm="1">
        <f t="array" ref="BY1460">_xlfn.IFS(BY$4-$C1460-$E1460&lt;0,0,BY$4-$D1460-$F1460&lt;0,0,TRUE,COMBIN(2,$C1460-1)*COMBIN(3,$D1460)*MULTINOMIAL($E1460,$F1460,3-$E1460-$F1460)*PERMUT(BY$4,$C1460+$E1460)*PERMUT(BY$4,$D1460+$F1460))</f>
        <v>#NUM!</v>
      </c>
      <c r="BZ1460" s="2" t="e" cm="1">
        <f t="array" ref="BZ1460">_xlfn.IFS(BZ$4-$C1460-$E1460&lt;0,0,BZ$4-$D1460-$F1460&lt;0,0,TRUE,COMBIN(2,$C1460-1)*COMBIN(3,$D1460)*MULTINOMIAL($E1460,$F1460,3-$E1460-$F1460)*PERMUT(BZ$4,$C1460+$E1460)*PERMUT(BZ$4,$D1460+$F1460))</f>
        <v>#NUM!</v>
      </c>
      <c r="CA1460" s="2" t="e" cm="1">
        <f t="array" ref="CA1460">_xlfn.IFS(CA$4-$C1460-$E1460&lt;0,0,CA$4-$D1460-$F1460&lt;0,0,TRUE,COMBIN(2,$C1460-1)*COMBIN(3,$D1460)*MULTINOMIAL($E1460,$F1460,3-$E1460-$F1460)*PERMUT(CA$4,$C1460+$E1460)*PERMUT(CA$4,$D1460+$F1460))</f>
        <v>#NUM!</v>
      </c>
      <c r="CB1460" s="2" t="e" cm="1">
        <f t="array" ref="CB1460">_xlfn.IFS(CB$4-$C1460-$E1460&lt;0,0,CB$4-$D1460-$F1460&lt;0,0,TRUE,COMBIN(2,$C1460-1)*COMBIN(3,$D1460)*MULTINOMIAL($E1460,$F1460,3-$E1460-$F1460)*PERMUT(CB$4,$C1460+$E1460)*PERMUT(CB$4,$D1460+$F1460))</f>
        <v>#NUM!</v>
      </c>
      <c r="CC1460" s="2" t="e" cm="1">
        <f t="array" ref="CC1460">_xlfn.IFS(CC$4-$C1460-$E1460&lt;0,0,CC$4-$D1460-$F1460&lt;0,0,TRUE,COMBIN(2,$C1460-1)*COMBIN(3,$D1460)*MULTINOMIAL($E1460,$F1460,3-$E1460-$F1460)*PERMUT(CC$4,$C1460+$E1460)*PERMUT(CC$4,$D1460+$F1460))</f>
        <v>#NUM!</v>
      </c>
      <c r="CD1460" s="2" t="e" cm="1">
        <f t="array" ref="CD1460">_xlfn.IFS(CD$4-$C1460-$E1460&lt;0,0,CD$4-$D1460-$F1460&lt;0,0,TRUE,COMBIN(2,$C1460-1)*COMBIN(3,$D1460)*MULTINOMIAL($E1460,$F1460,3-$E1460-$F1460)*PERMUT(CD$4,$C1460+$E1460)*PERMUT(CD$4,$D1460+$F1460))</f>
        <v>#NUM!</v>
      </c>
      <c r="CE1460" s="2" t="e" cm="1">
        <f t="array" ref="CE1460">_xlfn.IFS(CE$4-$C1460-$E1460&lt;0,0,CE$4-$D1460-$F1460&lt;0,0,TRUE,COMBIN(2,$C1460-1)*COMBIN(3,$D1460)*MULTINOMIAL($E1460,$F1460,3-$E1460-$F1460)*PERMUT(CE$4,$C1460+$E1460)*PERMUT(CE$4,$D1460+$F1460))</f>
        <v>#NUM!</v>
      </c>
      <c r="CF1460" s="2" t="e" cm="1">
        <f t="array" ref="CF1460">_xlfn.IFS(CF$4-$C1460-$E1460&lt;0,0,CF$4-$D1460-$F1460&lt;0,0,TRUE,COMBIN(2,$C1460-1)*COMBIN(3,$D1460)*MULTINOMIAL($E1460,$F1460,3-$E1460-$F1460)*PERMUT(CF$4,$C1460+$E1460)*PERMUT(CF$4,$D1460+$F1460))</f>
        <v>#NUM!</v>
      </c>
      <c r="CG1460" s="2" t="e" cm="1">
        <f t="array" ref="CG1460">_xlfn.IFS(CG$4-$C1460-$E1460&lt;0,0,CG$4-$D1460-$F1460&lt;0,0,TRUE,COMBIN(2,$C1460-1)*COMBIN(3,$D1460)*MULTINOMIAL($E1460,$F1460,3-$E1460-$F1460)*PERMUT(CG$4,$C1460+$E1460)*PERMUT(CG$4,$D1460+$F1460))</f>
        <v>#NUM!</v>
      </c>
      <c r="CH1460" s="2" t="e" cm="1">
        <f t="array" ref="CH1460">_xlfn.IFS(CH$4-$C1460-$E1460&lt;0,0,CH$4-$D1460-$F1460&lt;0,0,TRUE,COMBIN(2,$C1460-1)*COMBIN(3,$D1460)*MULTINOMIAL($E1460,$F1460,3-$E1460-$F1460)*PERMUT(CH$4,$C1460+$E1460)*PERMUT(CH$4,$D1460+$F1460))</f>
        <v>#NUM!</v>
      </c>
      <c r="CI1460" s="2" t="e" cm="1">
        <f t="array" ref="CI1460">_xlfn.IFS(CI$4-$C1460-$E1460&lt;0,0,CI$4-$D1460-$F1460&lt;0,0,TRUE,COMBIN(2,$C1460-1)*COMBIN(3,$D1460)*MULTINOMIAL($E1460,$F1460,3-$E1460-$F1460)*PERMUT(CI$4,$C1460+$E1460)*PERMUT(CI$4,$D1460+$F1460))</f>
        <v>#NUM!</v>
      </c>
      <c r="CJ1460" s="2" t="e" cm="1">
        <f t="array" ref="CJ1460">_xlfn.IFS(CJ$4-$C1460-$E1460&lt;0,0,CJ$4-$D1460-$F1460&lt;0,0,TRUE,COMBIN(2,$C1460-1)*COMBIN(3,$D1460)*MULTINOMIAL($E1460,$F1460,3-$E1460-$F1460)*PERMUT(CJ$4,$C1460+$E1460)*PERMUT(CJ$4,$D1460+$F1460))</f>
        <v>#NUM!</v>
      </c>
      <c r="CK1460" s="2" t="e" cm="1">
        <f t="array" ref="CK1460">_xlfn.IFS(CK$4-$C1460-$E1460&lt;0,0,CK$4-$D1460-$F1460&lt;0,0,TRUE,COMBIN(2,$C1460-1)*COMBIN(3,$D1460)*MULTINOMIAL($E1460,$F1460,3-$E1460-$F1460)*PERMUT(CK$4,$C1460+$E1460)*PERMUT(CK$4,$D1460+$F1460))</f>
        <v>#NUM!</v>
      </c>
      <c r="CL1460" s="2" t="e" cm="1">
        <f t="array" ref="CL1460">_xlfn.IFS(CL$4-$C1460-$E1460&lt;0,0,CL$4-$D1460-$F1460&lt;0,0,TRUE,COMBIN(2,$C1460-1)*COMBIN(3,$D1460)*MULTINOMIAL($E1460,$F1460,3-$E1460-$F1460)*PERMUT(CL$4,$C1460+$E1460)*PERMUT(CL$4,$D1460+$F1460))</f>
        <v>#NUM!</v>
      </c>
      <c r="CN1460" s="2" cm="1">
        <f t="array" ref="CN1460">_xlfn.IFS(CN$4-$C1460-$E1460&lt;0,0,CN$4-$D1460-$F1460&lt;0,0,TRUE,COMBIN(2,$C1460-1)*COMBIN(3,$D1460)*MULTINOMIAL($E1460-1,$F1460,4-$E1460-$F1460)*PERMUT(CN$4,$C1460+$E1460)*PERMUT(CN$4,$D1460+$F1460))</f>
        <v>0</v>
      </c>
      <c r="CO1460" s="2" cm="1">
        <f t="array" ref="CO1460">_xlfn.IFS(CO$4-$C1460-$E1460&lt;0,0,CO$4-$D1460-$F1460&lt;0,0,TRUE,COMBIN(2,$C1460-1)*COMBIN(3,$D1460)*MULTINOMIAL($E1460-1,$F1460,4-$E1460-$F1460)*PERMUT(CO$4,$C1460+$E1460)*PERMUT(CO$4,$D1460+$F1460))</f>
        <v>0</v>
      </c>
      <c r="CP1460" s="2" cm="1">
        <f t="array" ref="CP1460">_xlfn.IFS(CP$4-$C1460-$E1460&lt;0,0,CP$4-$D1460-$F1460&lt;0,0,TRUE,COMBIN(2,$C1460-1)*COMBIN(3,$D1460)*MULTINOMIAL($E1460-1,$F1460,4-$E1460-$F1460)*PERMUT(CP$4,$C1460+$E1460)*PERMUT(CP$4,$D1460+$F1460))</f>
        <v>36</v>
      </c>
      <c r="CQ1460" s="2" cm="1">
        <f t="array" ref="CQ1460">_xlfn.IFS(CQ$4-$C1460-$E1460&lt;0,0,CQ$4-$D1460-$F1460&lt;0,0,TRUE,COMBIN(2,$C1460-1)*COMBIN(3,$D1460)*MULTINOMIAL($E1460-1,$F1460,4-$E1460-$F1460)*PERMUT(CQ$4,$C1460+$E1460)*PERMUT(CQ$4,$D1460+$F1460))</f>
        <v>288</v>
      </c>
      <c r="CR1460" s="2" cm="1">
        <f t="array" ref="CR1460">_xlfn.IFS(CR$4-$C1460-$E1460&lt;0,0,CR$4-$D1460-$F1460&lt;0,0,TRUE,COMBIN(2,$C1460-1)*COMBIN(3,$D1460)*MULTINOMIAL($E1460-1,$F1460,4-$E1460-$F1460)*PERMUT(CR$4,$C1460+$E1460)*PERMUT(CR$4,$D1460+$F1460))</f>
        <v>1200</v>
      </c>
      <c r="CS1460" s="2" cm="1">
        <f t="array" ref="CS1460">_xlfn.IFS(CS$4-$C1460-$E1460&lt;0,0,CS$4-$D1460-$F1460&lt;0,0,TRUE,COMBIN(2,$C1460-1)*COMBIN(3,$D1460)*MULTINOMIAL($E1460-1,$F1460,4-$E1460-$F1460)*PERMUT(CS$4,$C1460+$E1460)*PERMUT(CS$4,$D1460+$F1460))</f>
        <v>3600</v>
      </c>
      <c r="CT1460" s="2" cm="1">
        <f t="array" ref="CT1460">_xlfn.IFS(CT$4-$C1460-$E1460&lt;0,0,CT$4-$D1460-$F1460&lt;0,0,TRUE,COMBIN(2,$C1460-1)*COMBIN(3,$D1460)*MULTINOMIAL($E1460-1,$F1460,4-$E1460-$F1460)*PERMUT(CT$4,$C1460+$E1460)*PERMUT(CT$4,$D1460+$F1460))</f>
        <v>8820</v>
      </c>
      <c r="CU1460" s="2" cm="1">
        <f t="array" ref="CU1460">_xlfn.IFS(CU$4-$C1460-$E1460&lt;0,0,CU$4-$D1460-$F1460&lt;0,0,TRUE,COMBIN(2,$C1460-1)*COMBIN(3,$D1460)*MULTINOMIAL($E1460-1,$F1460,4-$E1460-$F1460)*PERMUT(CU$4,$C1460+$E1460)*PERMUT(CU$4,$D1460+$F1460))</f>
        <v>18816</v>
      </c>
      <c r="CV1460" s="2" cm="1">
        <f t="array" ref="CV1460">_xlfn.IFS(CV$4-$C1460-$E1460&lt;0,0,CV$4-$D1460-$F1460&lt;0,0,TRUE,COMBIN(2,$C1460-1)*COMBIN(3,$D1460)*MULTINOMIAL($E1460-1,$F1460,4-$E1460-$F1460)*PERMUT(CV$4,$C1460+$E1460)*PERMUT(CV$4,$D1460+$F1460))</f>
        <v>36288</v>
      </c>
      <c r="CW1460" s="2" cm="1">
        <f t="array" ref="CW1460">_xlfn.IFS(CW$4-$C1460-$E1460&lt;0,0,CW$4-$D1460-$F1460&lt;0,0,TRUE,COMBIN(2,$C1460-1)*COMBIN(3,$D1460)*MULTINOMIAL($E1460-1,$F1460,4-$E1460-$F1460)*PERMUT(CW$4,$C1460+$E1460)*PERMUT(CW$4,$D1460+$F1460))</f>
        <v>64800</v>
      </c>
      <c r="CX1460" s="2" cm="1">
        <f t="array" ref="CX1460">_xlfn.IFS(CX$4-$C1460-$E1460&lt;0,0,CX$4-$D1460-$F1460&lt;0,0,TRUE,COMBIN(2,$C1460-1)*COMBIN(3,$D1460)*MULTINOMIAL($E1460-1,$F1460,4-$E1460-$F1460)*PERMUT(CX$4,$C1460+$E1460)*PERMUT(CX$4,$D1460+$F1460))</f>
        <v>108900</v>
      </c>
      <c r="CY1460" s="2" cm="1">
        <f t="array" ref="CY1460">_xlfn.IFS(CY$4-$C1460-$E1460&lt;0,0,CY$4-$D1460-$F1460&lt;0,0,TRUE,COMBIN(2,$C1460-1)*COMBIN(3,$D1460)*MULTINOMIAL($E1460-1,$F1460,4-$E1460-$F1460)*PERMUT(CY$4,$C1460+$E1460)*PERMUT(CY$4,$D1460+$F1460))</f>
        <v>174240</v>
      </c>
      <c r="CZ1460" s="2" cm="1">
        <f t="array" ref="CZ1460">_xlfn.IFS(CZ$4-$C1460-$E1460&lt;0,0,CZ$4-$D1460-$F1460&lt;0,0,TRUE,COMBIN(2,$C1460-1)*COMBIN(3,$D1460)*MULTINOMIAL($E1460-1,$F1460,4-$E1460-$F1460)*PERMUT(CZ$4,$C1460+$E1460)*PERMUT(CZ$4,$D1460+$F1460))</f>
        <v>267696</v>
      </c>
      <c r="DA1460" s="2" cm="1">
        <f t="array" ref="DA1460">_xlfn.IFS(DA$4-$C1460-$E1460&lt;0,0,DA$4-$D1460-$F1460&lt;0,0,TRUE,COMBIN(2,$C1460-1)*COMBIN(3,$D1460)*MULTINOMIAL($E1460-1,$F1460,4-$E1460-$F1460)*PERMUT(DA$4,$C1460+$E1460)*PERMUT(DA$4,$D1460+$F1460))</f>
        <v>397488</v>
      </c>
      <c r="DB1460" s="2" cm="1">
        <f t="array" ref="DB1460">_xlfn.IFS(DB$4-$C1460-$E1460&lt;0,0,DB$4-$D1460-$F1460&lt;0,0,TRUE,COMBIN(2,$C1460-1)*COMBIN(3,$D1460)*MULTINOMIAL($E1460-1,$F1460,4-$E1460-$F1460)*PERMUT(DB$4,$C1460+$E1460)*PERMUT(DB$4,$D1460+$F1460))</f>
        <v>573300</v>
      </c>
      <c r="DC1460" s="2" cm="1">
        <f t="array" ref="DC1460">_xlfn.IFS(DC$4-$C1460-$E1460&lt;0,0,DC$4-$D1460-$F1460&lt;0,0,TRUE,COMBIN(2,$C1460-1)*COMBIN(3,$D1460)*MULTINOMIAL($E1460-1,$F1460,4-$E1460-$F1460)*PERMUT(DC$4,$C1460+$E1460)*PERMUT(DC$4,$D1460+$F1460))</f>
        <v>806400</v>
      </c>
      <c r="DD1460" s="2" cm="1">
        <f t="array" ref="DD1460">_xlfn.IFS(DD$4-$C1460-$E1460&lt;0,0,DD$4-$D1460-$F1460&lt;0,0,TRUE,COMBIN(2,$C1460-1)*COMBIN(3,$D1460)*MULTINOMIAL($E1460-1,$F1460,4-$E1460-$F1460)*PERMUT(DD$4,$C1460+$E1460)*PERMUT(DD$4,$D1460+$F1460))</f>
        <v>1109760</v>
      </c>
      <c r="DE1460" s="2" cm="1">
        <f t="array" ref="DE1460">_xlfn.IFS(DE$4-$C1460-$E1460&lt;0,0,DE$4-$D1460-$F1460&lt;0,0,TRUE,COMBIN(2,$C1460-1)*COMBIN(3,$D1460)*MULTINOMIAL($E1460-1,$F1460,4-$E1460-$F1460)*PERMUT(DE$4,$C1460+$E1460)*PERMUT(DE$4,$D1460+$F1460))</f>
        <v>1498176</v>
      </c>
      <c r="DF1460" s="2" cm="1">
        <f t="array" ref="DF1460">_xlfn.IFS(DF$4-$C1460-$E1460&lt;0,0,DF$4-$D1460-$F1460&lt;0,0,TRUE,COMBIN(2,$C1460-1)*COMBIN(3,$D1460)*MULTINOMIAL($E1460-1,$F1460,4-$E1460-$F1460)*PERMUT(DF$4,$C1460+$E1460)*PERMUT(DF$4,$D1460+$F1460))</f>
        <v>1988388</v>
      </c>
      <c r="DG1460" s="2" cm="1">
        <f t="array" ref="DG1460">_xlfn.IFS(DG$4-$C1460-$E1460&lt;0,0,DG$4-$D1460-$F1460&lt;0,0,TRUE,COMBIN(2,$C1460-1)*COMBIN(3,$D1460)*MULTINOMIAL($E1460-1,$F1460,4-$E1460-$F1460)*PERMUT(DG$4,$C1460+$E1460)*PERMUT(DG$4,$D1460+$F1460))</f>
        <v>2599200</v>
      </c>
      <c r="DI1460" s="2" cm="1">
        <f t="array" ref="DI1460">_xlfn.IFS(DI$4-$C1460-$E1460&lt;0,0,DI$4-$D1460-$F1460&lt;0,0,TRUE,COMBIN(2,$C1460-1)*COMBIN(3,$D1460)*MULTINOMIAL($E1460,$F1460-1,4-$E1460-$F1460)*PERMUT(DI$4,$C1460+$E1460)*PERMUT(DI$4,$D1460+$F1460))</f>
        <v>0</v>
      </c>
      <c r="DJ1460" s="2" cm="1">
        <f t="array" ref="DJ1460">_xlfn.IFS(DJ$4-$C1460-$E1460&lt;0,0,DJ$4-$D1460-$F1460&lt;0,0,TRUE,COMBIN(2,$C1460-1)*COMBIN(3,$D1460)*MULTINOMIAL($E1460,$F1460-1,4-$E1460-$F1460)*PERMUT(DJ$4,$C1460+$E1460)*PERMUT(DJ$4,$D1460+$F1460))</f>
        <v>0</v>
      </c>
      <c r="DK1460" s="2" cm="1">
        <f t="array" ref="DK1460">_xlfn.IFS(DK$4-$C1460-$E1460&lt;0,0,DK$4-$D1460-$F1460&lt;0,0,TRUE,COMBIN(2,$C1460-1)*COMBIN(3,$D1460)*MULTINOMIAL($E1460,$F1460-1,4-$E1460-$F1460)*PERMUT(DK$4,$C1460+$E1460)*PERMUT(DK$4,$D1460+$F1460))</f>
        <v>108.00000000000003</v>
      </c>
      <c r="DL1460" s="2" cm="1">
        <f t="array" ref="DL1460">_xlfn.IFS(DL$4-$C1460-$E1460&lt;0,0,DL$4-$D1460-$F1460&lt;0,0,TRUE,COMBIN(2,$C1460-1)*COMBIN(3,$D1460)*MULTINOMIAL($E1460,$F1460-1,4-$E1460-$F1460)*PERMUT(DL$4,$C1460+$E1460)*PERMUT(DL$4,$D1460+$F1460))</f>
        <v>864.00000000000023</v>
      </c>
      <c r="DM1460" s="2" cm="1">
        <f t="array" ref="DM1460">_xlfn.IFS(DM$4-$C1460-$E1460&lt;0,0,DM$4-$D1460-$F1460&lt;0,0,TRUE,COMBIN(2,$C1460-1)*COMBIN(3,$D1460)*MULTINOMIAL($E1460,$F1460-1,4-$E1460-$F1460)*PERMUT(DM$4,$C1460+$E1460)*PERMUT(DM$4,$D1460+$F1460))</f>
        <v>3600.0000000000005</v>
      </c>
      <c r="DN1460" s="2" cm="1">
        <f t="array" ref="DN1460">_xlfn.IFS(DN$4-$C1460-$E1460&lt;0,0,DN$4-$D1460-$F1460&lt;0,0,TRUE,COMBIN(2,$C1460-1)*COMBIN(3,$D1460)*MULTINOMIAL($E1460,$F1460-1,4-$E1460-$F1460)*PERMUT(DN$4,$C1460+$E1460)*PERMUT(DN$4,$D1460+$F1460))</f>
        <v>10800.000000000002</v>
      </c>
      <c r="DO1460" s="2" cm="1">
        <f t="array" ref="DO1460">_xlfn.IFS(DO$4-$C1460-$E1460&lt;0,0,DO$4-$D1460-$F1460&lt;0,0,TRUE,COMBIN(2,$C1460-1)*COMBIN(3,$D1460)*MULTINOMIAL($E1460,$F1460-1,4-$E1460-$F1460)*PERMUT(DO$4,$C1460+$E1460)*PERMUT(DO$4,$D1460+$F1460))</f>
        <v>26460.000000000004</v>
      </c>
      <c r="DP1460" s="2" cm="1">
        <f t="array" ref="DP1460">_xlfn.IFS(DP$4-$C1460-$E1460&lt;0,0,DP$4-$D1460-$F1460&lt;0,0,TRUE,COMBIN(2,$C1460-1)*COMBIN(3,$D1460)*MULTINOMIAL($E1460,$F1460-1,4-$E1460-$F1460)*PERMUT(DP$4,$C1460+$E1460)*PERMUT(DP$4,$D1460+$F1460))</f>
        <v>56448.000000000007</v>
      </c>
      <c r="DQ1460" s="2" cm="1">
        <f t="array" ref="DQ1460">_xlfn.IFS(DQ$4-$C1460-$E1460&lt;0,0,DQ$4-$D1460-$F1460&lt;0,0,TRUE,COMBIN(2,$C1460-1)*COMBIN(3,$D1460)*MULTINOMIAL($E1460,$F1460-1,4-$E1460-$F1460)*PERMUT(DQ$4,$C1460+$E1460)*PERMUT(DQ$4,$D1460+$F1460))</f>
        <v>108864.00000000001</v>
      </c>
      <c r="DR1460" s="2" cm="1">
        <f t="array" ref="DR1460">_xlfn.IFS(DR$4-$C1460-$E1460&lt;0,0,DR$4-$D1460-$F1460&lt;0,0,TRUE,COMBIN(2,$C1460-1)*COMBIN(3,$D1460)*MULTINOMIAL($E1460,$F1460-1,4-$E1460-$F1460)*PERMUT(DR$4,$C1460+$E1460)*PERMUT(DR$4,$D1460+$F1460))</f>
        <v>194400.00000000003</v>
      </c>
      <c r="DS1460" s="2" cm="1">
        <f t="array" ref="DS1460">_xlfn.IFS(DS$4-$C1460-$E1460&lt;0,0,DS$4-$D1460-$F1460&lt;0,0,TRUE,COMBIN(2,$C1460-1)*COMBIN(3,$D1460)*MULTINOMIAL($E1460,$F1460-1,4-$E1460-$F1460)*PERMUT(DS$4,$C1460+$E1460)*PERMUT(DS$4,$D1460+$F1460))</f>
        <v>326700.00000000006</v>
      </c>
      <c r="DT1460" s="2" cm="1">
        <f t="array" ref="DT1460">_xlfn.IFS(DT$4-$C1460-$E1460&lt;0,0,DT$4-$D1460-$F1460&lt;0,0,TRUE,COMBIN(2,$C1460-1)*COMBIN(3,$D1460)*MULTINOMIAL($E1460,$F1460-1,4-$E1460-$F1460)*PERMUT(DT$4,$C1460+$E1460)*PERMUT(DT$4,$D1460+$F1460))</f>
        <v>522720.00000000006</v>
      </c>
      <c r="DU1460" s="2" cm="1">
        <f t="array" ref="DU1460">_xlfn.IFS(DU$4-$C1460-$E1460&lt;0,0,DU$4-$D1460-$F1460&lt;0,0,TRUE,COMBIN(2,$C1460-1)*COMBIN(3,$D1460)*MULTINOMIAL($E1460,$F1460-1,4-$E1460-$F1460)*PERMUT(DU$4,$C1460+$E1460)*PERMUT(DU$4,$D1460+$F1460))</f>
        <v>803088.00000000012</v>
      </c>
      <c r="DV1460" s="2" cm="1">
        <f t="array" ref="DV1460">_xlfn.IFS(DV$4-$C1460-$E1460&lt;0,0,DV$4-$D1460-$F1460&lt;0,0,TRUE,COMBIN(2,$C1460-1)*COMBIN(3,$D1460)*MULTINOMIAL($E1460,$F1460-1,4-$E1460-$F1460)*PERMUT(DV$4,$C1460+$E1460)*PERMUT(DV$4,$D1460+$F1460))</f>
        <v>1192464.0000000002</v>
      </c>
      <c r="DW1460" s="2" cm="1">
        <f t="array" ref="DW1460">_xlfn.IFS(DW$4-$C1460-$E1460&lt;0,0,DW$4-$D1460-$F1460&lt;0,0,TRUE,COMBIN(2,$C1460-1)*COMBIN(3,$D1460)*MULTINOMIAL($E1460,$F1460-1,4-$E1460-$F1460)*PERMUT(DW$4,$C1460+$E1460)*PERMUT(DW$4,$D1460+$F1460))</f>
        <v>1719900.0000000002</v>
      </c>
      <c r="DX1460" s="2" cm="1">
        <f t="array" ref="DX1460">_xlfn.IFS(DX$4-$C1460-$E1460&lt;0,0,DX$4-$D1460-$F1460&lt;0,0,TRUE,COMBIN(2,$C1460-1)*COMBIN(3,$D1460)*MULTINOMIAL($E1460,$F1460-1,4-$E1460-$F1460)*PERMUT(DX$4,$C1460+$E1460)*PERMUT(DX$4,$D1460+$F1460))</f>
        <v>2419200.0000000005</v>
      </c>
      <c r="DY1460" s="2" cm="1">
        <f t="array" ref="DY1460">_xlfn.IFS(DY$4-$C1460-$E1460&lt;0,0,DY$4-$D1460-$F1460&lt;0,0,TRUE,COMBIN(2,$C1460-1)*COMBIN(3,$D1460)*MULTINOMIAL($E1460,$F1460-1,4-$E1460-$F1460)*PERMUT(DY$4,$C1460+$E1460)*PERMUT(DY$4,$D1460+$F1460))</f>
        <v>3329280.0000000005</v>
      </c>
      <c r="DZ1460" s="2" cm="1">
        <f t="array" ref="DZ1460">_xlfn.IFS(DZ$4-$C1460-$E1460&lt;0,0,DZ$4-$D1460-$F1460&lt;0,0,TRUE,COMBIN(2,$C1460-1)*COMBIN(3,$D1460)*MULTINOMIAL($E1460,$F1460-1,4-$E1460-$F1460)*PERMUT(DZ$4,$C1460+$E1460)*PERMUT(DZ$4,$D1460+$F1460))</f>
        <v>4494528.0000000009</v>
      </c>
      <c r="EA1460" s="2" cm="1">
        <f t="array" ref="EA1460">_xlfn.IFS(EA$4-$C1460-$E1460&lt;0,0,EA$4-$D1460-$F1460&lt;0,0,TRUE,COMBIN(2,$C1460-1)*COMBIN(3,$D1460)*MULTINOMIAL($E1460,$F1460-1,4-$E1460-$F1460)*PERMUT(EA$4,$C1460+$E1460)*PERMUT(EA$4,$D1460+$F1460))</f>
        <v>5965164.0000000009</v>
      </c>
      <c r="EB1460" s="2" cm="1">
        <f t="array" ref="EB1460">_xlfn.IFS(EB$4-$C1460-$E1460&lt;0,0,EB$4-$D1460-$F1460&lt;0,0,TRUE,COMBIN(2,$C1460-1)*COMBIN(3,$D1460)*MULTINOMIAL($E1460,$F1460-1,4-$E1460-$F1460)*PERMUT(EB$4,$C1460+$E1460)*PERMUT(EB$4,$D1460+$F1460))</f>
        <v>7797600.0000000019</v>
      </c>
    </row>
    <row r="1461" spans="1:132" x14ac:dyDescent="0.25">
      <c r="A1461" s="90"/>
      <c r="C1461" s="2">
        <v>2</v>
      </c>
      <c r="D1461" s="2">
        <v>0</v>
      </c>
      <c r="E1461" s="2">
        <v>1</v>
      </c>
      <c r="F1461" s="1">
        <v>3</v>
      </c>
      <c r="G1461" s="2">
        <f t="shared" si="88"/>
        <v>4</v>
      </c>
      <c r="H1461" s="2" cm="1">
        <f t="array" ref="H1461">_xlfn.IFS(H$4-$C1461-$E1461&lt;0,0,H$4-$D1461-$F1461&lt;0,0,TRUE,COMBIN(2,$C1461)*COMBIN(3,$D1461)*MULTINOMIAL($E1461,$F1461,3-$E1461-$F1461)*PERMUT(H$4,$C1461+$E1461)*PERMUT(H$4,$D1461+$F1461))</f>
        <v>0</v>
      </c>
      <c r="I1461" s="2" cm="1">
        <f t="array" ref="I1461">_xlfn.IFS(I$4-$C1461-$E1461&lt;0,0,I$4-$D1461-$F1461&lt;0,0,TRUE,COMBIN(2,$C1461)*COMBIN(3,$D1461)*MULTINOMIAL($E1461,$F1461,3-$E1461-$F1461)*PERMUT(I$4,$C1461+$E1461)*PERMUT(I$4,$D1461+$F1461))</f>
        <v>0</v>
      </c>
      <c r="J1461" s="2" t="e" cm="1">
        <f t="array" ref="J1461">_xlfn.IFS(J$4-$C1461-$E1461&lt;0,0,J$4-$D1461-$F1461&lt;0,0,TRUE,COMBIN(2,$C1461)*COMBIN(3,$D1461)*MULTINOMIAL($E1461,$F1461,3-$E1461-$F1461)*PERMUT(J$4,$C1461+$E1461)*PERMUT(J$4,$D1461+$F1461))</f>
        <v>#NUM!</v>
      </c>
      <c r="K1461" s="2" t="e" cm="1">
        <f t="array" ref="K1461">_xlfn.IFS(K$4-$C1461-$E1461&lt;0,0,K$4-$D1461-$F1461&lt;0,0,TRUE,COMBIN(2,$C1461)*COMBIN(3,$D1461)*MULTINOMIAL($E1461,$F1461,3-$E1461-$F1461)*PERMUT(K$4,$C1461+$E1461)*PERMUT(K$4,$D1461+$F1461))</f>
        <v>#NUM!</v>
      </c>
      <c r="L1461" s="2" t="e" cm="1">
        <f t="array" ref="L1461">_xlfn.IFS(L$4-$C1461-$E1461&lt;0,0,L$4-$D1461-$F1461&lt;0,0,TRUE,COMBIN(2,$C1461)*COMBIN(3,$D1461)*MULTINOMIAL($E1461,$F1461,3-$E1461-$F1461)*PERMUT(L$4,$C1461+$E1461)*PERMUT(L$4,$D1461+$F1461))</f>
        <v>#NUM!</v>
      </c>
      <c r="M1461" s="2" t="e" cm="1">
        <f t="array" ref="M1461">_xlfn.IFS(M$4-$C1461-$E1461&lt;0,0,M$4-$D1461-$F1461&lt;0,0,TRUE,COMBIN(2,$C1461)*COMBIN(3,$D1461)*MULTINOMIAL($E1461,$F1461,3-$E1461-$F1461)*PERMUT(M$4,$C1461+$E1461)*PERMUT(M$4,$D1461+$F1461))</f>
        <v>#NUM!</v>
      </c>
      <c r="N1461" s="2" t="e" cm="1">
        <f t="array" ref="N1461">_xlfn.IFS(N$4-$C1461-$E1461&lt;0,0,N$4-$D1461-$F1461&lt;0,0,TRUE,COMBIN(2,$C1461)*COMBIN(3,$D1461)*MULTINOMIAL($E1461,$F1461,3-$E1461-$F1461)*PERMUT(N$4,$C1461+$E1461)*PERMUT(N$4,$D1461+$F1461))</f>
        <v>#NUM!</v>
      </c>
      <c r="O1461" s="2" t="e" cm="1">
        <f t="array" ref="O1461">_xlfn.IFS(O$4-$C1461-$E1461&lt;0,0,O$4-$D1461-$F1461&lt;0,0,TRUE,COMBIN(2,$C1461)*COMBIN(3,$D1461)*MULTINOMIAL($E1461,$F1461,3-$E1461-$F1461)*PERMUT(O$4,$C1461+$E1461)*PERMUT(O$4,$D1461+$F1461))</f>
        <v>#NUM!</v>
      </c>
      <c r="P1461" s="2" t="e" cm="1">
        <f t="array" ref="P1461">_xlfn.IFS(P$4-$C1461-$E1461&lt;0,0,P$4-$D1461-$F1461&lt;0,0,TRUE,COMBIN(2,$C1461)*COMBIN(3,$D1461)*MULTINOMIAL($E1461,$F1461,3-$E1461-$F1461)*PERMUT(P$4,$C1461+$E1461)*PERMUT(P$4,$D1461+$F1461))</f>
        <v>#NUM!</v>
      </c>
      <c r="Q1461" s="2" t="e" cm="1">
        <f t="array" ref="Q1461">_xlfn.IFS(Q$4-$C1461-$E1461&lt;0,0,Q$4-$D1461-$F1461&lt;0,0,TRUE,COMBIN(2,$C1461)*COMBIN(3,$D1461)*MULTINOMIAL($E1461,$F1461,3-$E1461-$F1461)*PERMUT(Q$4,$C1461+$E1461)*PERMUT(Q$4,$D1461+$F1461))</f>
        <v>#NUM!</v>
      </c>
      <c r="R1461" s="2" t="e" cm="1">
        <f t="array" ref="R1461">_xlfn.IFS(R$4-$C1461-$E1461&lt;0,0,R$4-$D1461-$F1461&lt;0,0,TRUE,COMBIN(2,$C1461)*COMBIN(3,$D1461)*MULTINOMIAL($E1461,$F1461,3-$E1461-$F1461)*PERMUT(R$4,$C1461+$E1461)*PERMUT(R$4,$D1461+$F1461))</f>
        <v>#NUM!</v>
      </c>
      <c r="S1461" s="2" t="e" cm="1">
        <f t="array" ref="S1461">_xlfn.IFS(S$4-$C1461-$E1461&lt;0,0,S$4-$D1461-$F1461&lt;0,0,TRUE,COMBIN(2,$C1461)*COMBIN(3,$D1461)*MULTINOMIAL($E1461,$F1461,3-$E1461-$F1461)*PERMUT(S$4,$C1461+$E1461)*PERMUT(S$4,$D1461+$F1461))</f>
        <v>#NUM!</v>
      </c>
      <c r="T1461" s="2" t="e" cm="1">
        <f t="array" ref="T1461">_xlfn.IFS(T$4-$C1461-$E1461&lt;0,0,T$4-$D1461-$F1461&lt;0,0,TRUE,COMBIN(2,$C1461)*COMBIN(3,$D1461)*MULTINOMIAL($E1461,$F1461,3-$E1461-$F1461)*PERMUT(T$4,$C1461+$E1461)*PERMUT(T$4,$D1461+$F1461))</f>
        <v>#NUM!</v>
      </c>
      <c r="U1461" s="2" t="e" cm="1">
        <f t="array" ref="U1461">_xlfn.IFS(U$4-$C1461-$E1461&lt;0,0,U$4-$D1461-$F1461&lt;0,0,TRUE,COMBIN(2,$C1461)*COMBIN(3,$D1461)*MULTINOMIAL($E1461,$F1461,3-$E1461-$F1461)*PERMUT(U$4,$C1461+$E1461)*PERMUT(U$4,$D1461+$F1461))</f>
        <v>#NUM!</v>
      </c>
      <c r="V1461" s="2" t="e" cm="1">
        <f t="array" ref="V1461">_xlfn.IFS(V$4-$C1461-$E1461&lt;0,0,V$4-$D1461-$F1461&lt;0,0,TRUE,COMBIN(2,$C1461)*COMBIN(3,$D1461)*MULTINOMIAL($E1461,$F1461,3-$E1461-$F1461)*PERMUT(V$4,$C1461+$E1461)*PERMUT(V$4,$D1461+$F1461))</f>
        <v>#NUM!</v>
      </c>
      <c r="W1461" s="2" t="e" cm="1">
        <f t="array" ref="W1461">_xlfn.IFS(W$4-$C1461-$E1461&lt;0,0,W$4-$D1461-$F1461&lt;0,0,TRUE,COMBIN(2,$C1461)*COMBIN(3,$D1461)*MULTINOMIAL($E1461,$F1461,3-$E1461-$F1461)*PERMUT(W$4,$C1461+$E1461)*PERMUT(W$4,$D1461+$F1461))</f>
        <v>#NUM!</v>
      </c>
      <c r="X1461" s="2" t="e" cm="1">
        <f t="array" ref="X1461">_xlfn.IFS(X$4-$C1461-$E1461&lt;0,0,X$4-$D1461-$F1461&lt;0,0,TRUE,COMBIN(2,$C1461)*COMBIN(3,$D1461)*MULTINOMIAL($E1461,$F1461,3-$E1461-$F1461)*PERMUT(X$4,$C1461+$E1461)*PERMUT(X$4,$D1461+$F1461))</f>
        <v>#NUM!</v>
      </c>
      <c r="Y1461" s="2" t="e" cm="1">
        <f t="array" ref="Y1461">_xlfn.IFS(Y$4-$C1461-$E1461&lt;0,0,Y$4-$D1461-$F1461&lt;0,0,TRUE,COMBIN(2,$C1461)*COMBIN(3,$D1461)*MULTINOMIAL($E1461,$F1461,3-$E1461-$F1461)*PERMUT(Y$4,$C1461+$E1461)*PERMUT(Y$4,$D1461+$F1461))</f>
        <v>#NUM!</v>
      </c>
      <c r="Z1461" s="2" t="e" cm="1">
        <f t="array" ref="Z1461">_xlfn.IFS(Z$4-$C1461-$E1461&lt;0,0,Z$4-$D1461-$F1461&lt;0,0,TRUE,COMBIN(2,$C1461)*COMBIN(3,$D1461)*MULTINOMIAL($E1461,$F1461,3-$E1461-$F1461)*PERMUT(Z$4,$C1461+$E1461)*PERMUT(Z$4,$D1461+$F1461))</f>
        <v>#NUM!</v>
      </c>
      <c r="AA1461" s="2" t="e" cm="1">
        <f t="array" ref="AA1461">_xlfn.IFS(AA$4-$C1461-$E1461&lt;0,0,AA$4-$D1461-$F1461&lt;0,0,TRUE,COMBIN(2,$C1461)*COMBIN(3,$D1461)*MULTINOMIAL($E1461,$F1461,3-$E1461-$F1461)*PERMUT(AA$4,$C1461+$E1461)*PERMUT(AA$4,$D1461+$F1461))</f>
        <v>#NUM!</v>
      </c>
      <c r="AC1461" s="2" cm="1">
        <f t="array" ref="AC1461">_xlfn.IFS(AC$4-$C1461-$E1461&lt;0,0,AC$4-$D1461-$F1461&lt;0,0,TRUE,COMBIN(2,$C1461)*COMBIN(3,$D1461)*MULTINOMIAL($E1461-1,$F1461,4-$E1461-$F1461)*PERMUT(AC$4,$C1461+$E1461)*PERMUT(AC$4,$D1461+$F1461))</f>
        <v>0</v>
      </c>
      <c r="AD1461" s="2" cm="1">
        <f t="array" ref="AD1461">_xlfn.IFS(AD$4-$C1461-$E1461&lt;0,0,AD$4-$D1461-$F1461&lt;0,0,TRUE,COMBIN(2,$C1461)*COMBIN(3,$D1461)*MULTINOMIAL($E1461-1,$F1461,4-$E1461-$F1461)*PERMUT(AD$4,$C1461+$E1461)*PERMUT(AD$4,$D1461+$F1461))</f>
        <v>0</v>
      </c>
      <c r="AE1461" s="2" cm="1">
        <f t="array" ref="AE1461">_xlfn.IFS(AE$4-$C1461-$E1461&lt;0,0,AE$4-$D1461-$F1461&lt;0,0,TRUE,COMBIN(2,$C1461)*COMBIN(3,$D1461)*MULTINOMIAL($E1461-1,$F1461,4-$E1461-$F1461)*PERMUT(AE$4,$C1461+$E1461)*PERMUT(AE$4,$D1461+$F1461))</f>
        <v>36</v>
      </c>
      <c r="AF1461" s="2" cm="1">
        <f t="array" ref="AF1461">_xlfn.IFS(AF$4-$C1461-$E1461&lt;0,0,AF$4-$D1461-$F1461&lt;0,0,TRUE,COMBIN(2,$C1461)*COMBIN(3,$D1461)*MULTINOMIAL($E1461-1,$F1461,4-$E1461-$F1461)*PERMUT(AF$4,$C1461+$E1461)*PERMUT(AF$4,$D1461+$F1461))</f>
        <v>576</v>
      </c>
      <c r="AG1461" s="2" cm="1">
        <f t="array" ref="AG1461">_xlfn.IFS(AG$4-$C1461-$E1461&lt;0,0,AG$4-$D1461-$F1461&lt;0,0,TRUE,COMBIN(2,$C1461)*COMBIN(3,$D1461)*MULTINOMIAL($E1461-1,$F1461,4-$E1461-$F1461)*PERMUT(AG$4,$C1461+$E1461)*PERMUT(AG$4,$D1461+$F1461))</f>
        <v>3600</v>
      </c>
      <c r="AH1461" s="2" cm="1">
        <f t="array" ref="AH1461">_xlfn.IFS(AH$4-$C1461-$E1461&lt;0,0,AH$4-$D1461-$F1461&lt;0,0,TRUE,COMBIN(2,$C1461)*COMBIN(3,$D1461)*MULTINOMIAL($E1461-1,$F1461,4-$E1461-$F1461)*PERMUT(AH$4,$C1461+$E1461)*PERMUT(AH$4,$D1461+$F1461))</f>
        <v>14400</v>
      </c>
      <c r="AI1461" s="2" cm="1">
        <f t="array" ref="AI1461">_xlfn.IFS(AI$4-$C1461-$E1461&lt;0,0,AI$4-$D1461-$F1461&lt;0,0,TRUE,COMBIN(2,$C1461)*COMBIN(3,$D1461)*MULTINOMIAL($E1461-1,$F1461,4-$E1461-$F1461)*PERMUT(AI$4,$C1461+$E1461)*PERMUT(AI$4,$D1461+$F1461))</f>
        <v>44100</v>
      </c>
      <c r="AJ1461" s="2" cm="1">
        <f t="array" ref="AJ1461">_xlfn.IFS(AJ$4-$C1461-$E1461&lt;0,0,AJ$4-$D1461-$F1461&lt;0,0,TRUE,COMBIN(2,$C1461)*COMBIN(3,$D1461)*MULTINOMIAL($E1461-1,$F1461,4-$E1461-$F1461)*PERMUT(AJ$4,$C1461+$E1461)*PERMUT(AJ$4,$D1461+$F1461))</f>
        <v>112896</v>
      </c>
      <c r="AK1461" s="2" cm="1">
        <f t="array" ref="AK1461">_xlfn.IFS(AK$4-$C1461-$E1461&lt;0,0,AK$4-$D1461-$F1461&lt;0,0,TRUE,COMBIN(2,$C1461)*COMBIN(3,$D1461)*MULTINOMIAL($E1461-1,$F1461,4-$E1461-$F1461)*PERMUT(AK$4,$C1461+$E1461)*PERMUT(AK$4,$D1461+$F1461))</f>
        <v>254016</v>
      </c>
      <c r="AL1461" s="2" cm="1">
        <f t="array" ref="AL1461">_xlfn.IFS(AL$4-$C1461-$E1461&lt;0,0,AL$4-$D1461-$F1461&lt;0,0,TRUE,COMBIN(2,$C1461)*COMBIN(3,$D1461)*MULTINOMIAL($E1461-1,$F1461,4-$E1461-$F1461)*PERMUT(AL$4,$C1461+$E1461)*PERMUT(AL$4,$D1461+$F1461))</f>
        <v>518400</v>
      </c>
      <c r="AM1461" s="2" cm="1">
        <f t="array" ref="AM1461">_xlfn.IFS(AM$4-$C1461-$E1461&lt;0,0,AM$4-$D1461-$F1461&lt;0,0,TRUE,COMBIN(2,$C1461)*COMBIN(3,$D1461)*MULTINOMIAL($E1461-1,$F1461,4-$E1461-$F1461)*PERMUT(AM$4,$C1461+$E1461)*PERMUT(AM$4,$D1461+$F1461))</f>
        <v>980100</v>
      </c>
      <c r="AN1461" s="2" cm="1">
        <f t="array" ref="AN1461">_xlfn.IFS(AN$4-$C1461-$E1461&lt;0,0,AN$4-$D1461-$F1461&lt;0,0,TRUE,COMBIN(2,$C1461)*COMBIN(3,$D1461)*MULTINOMIAL($E1461-1,$F1461,4-$E1461-$F1461)*PERMUT(AN$4,$C1461+$E1461)*PERMUT(AN$4,$D1461+$F1461))</f>
        <v>1742400</v>
      </c>
      <c r="AO1461" s="2" cm="1">
        <f t="array" ref="AO1461">_xlfn.IFS(AO$4-$C1461-$E1461&lt;0,0,AO$4-$D1461-$F1461&lt;0,0,TRUE,COMBIN(2,$C1461)*COMBIN(3,$D1461)*MULTINOMIAL($E1461-1,$F1461,4-$E1461-$F1461)*PERMUT(AO$4,$C1461+$E1461)*PERMUT(AO$4,$D1461+$F1461))</f>
        <v>2944656</v>
      </c>
      <c r="AP1461" s="2" cm="1">
        <f t="array" ref="AP1461">_xlfn.IFS(AP$4-$C1461-$E1461&lt;0,0,AP$4-$D1461-$F1461&lt;0,0,TRUE,COMBIN(2,$C1461)*COMBIN(3,$D1461)*MULTINOMIAL($E1461-1,$F1461,4-$E1461-$F1461)*PERMUT(AP$4,$C1461+$E1461)*PERMUT(AP$4,$D1461+$F1461))</f>
        <v>4769856</v>
      </c>
      <c r="AQ1461" s="2" cm="1">
        <f t="array" ref="AQ1461">_xlfn.IFS(AQ$4-$C1461-$E1461&lt;0,0,AQ$4-$D1461-$F1461&lt;0,0,TRUE,COMBIN(2,$C1461)*COMBIN(3,$D1461)*MULTINOMIAL($E1461-1,$F1461,4-$E1461-$F1461)*PERMUT(AQ$4,$C1461+$E1461)*PERMUT(AQ$4,$D1461+$F1461))</f>
        <v>7452900</v>
      </c>
      <c r="AR1461" s="2" cm="1">
        <f t="array" ref="AR1461">_xlfn.IFS(AR$4-$C1461-$E1461&lt;0,0,AR$4-$D1461-$F1461&lt;0,0,TRUE,COMBIN(2,$C1461)*COMBIN(3,$D1461)*MULTINOMIAL($E1461-1,$F1461,4-$E1461-$F1461)*PERMUT(AR$4,$C1461+$E1461)*PERMUT(AR$4,$D1461+$F1461))</f>
        <v>11289600</v>
      </c>
      <c r="AS1461" s="2" cm="1">
        <f t="array" ref="AS1461">_xlfn.IFS(AS$4-$C1461-$E1461&lt;0,0,AS$4-$D1461-$F1461&lt;0,0,TRUE,COMBIN(2,$C1461)*COMBIN(3,$D1461)*MULTINOMIAL($E1461-1,$F1461,4-$E1461-$F1461)*PERMUT(AS$4,$C1461+$E1461)*PERMUT(AS$4,$D1461+$F1461))</f>
        <v>16646400</v>
      </c>
      <c r="AT1461" s="2" cm="1">
        <f t="array" ref="AT1461">_xlfn.IFS(AT$4-$C1461-$E1461&lt;0,0,AT$4-$D1461-$F1461&lt;0,0,TRUE,COMBIN(2,$C1461)*COMBIN(3,$D1461)*MULTINOMIAL($E1461-1,$F1461,4-$E1461-$F1461)*PERMUT(AT$4,$C1461+$E1461)*PERMUT(AT$4,$D1461+$F1461))</f>
        <v>23970816</v>
      </c>
      <c r="AU1461" s="2" cm="1">
        <f t="array" ref="AU1461">_xlfn.IFS(AU$4-$C1461-$E1461&lt;0,0,AU$4-$D1461-$F1461&lt;0,0,TRUE,COMBIN(2,$C1461)*COMBIN(3,$D1461)*MULTINOMIAL($E1461-1,$F1461,4-$E1461-$F1461)*PERMUT(AU$4,$C1461+$E1461)*PERMUT(AU$4,$D1461+$F1461))</f>
        <v>33802596</v>
      </c>
      <c r="AV1461" s="2" cm="1">
        <f t="array" ref="AV1461">_xlfn.IFS(AV$4-$C1461-$E1461&lt;0,0,AV$4-$D1461-$F1461&lt;0,0,TRUE,COMBIN(2,$C1461)*COMBIN(3,$D1461)*MULTINOMIAL($E1461-1,$F1461,4-$E1461-$F1461)*PERMUT(AV$4,$C1461+$E1461)*PERMUT(AV$4,$D1461+$F1461))</f>
        <v>46785600</v>
      </c>
      <c r="AX1461" s="2" cm="1">
        <f t="array" ref="AX1461">_xlfn.IFS(AX$4-$C1461-$E1461&lt;0,0,AX$4-$D1461-$F1461&lt;0,0,TRUE,COMBIN(2,$C1461)*COMBIN(3,$D1461)*MULTINOMIAL($E1461,$F1461-1,4-$E1461-$F1461)*PERMUT(AX$4,$C1461+$E1461)*PERMUT(AX$4,$D1461+$F1461))</f>
        <v>0</v>
      </c>
      <c r="AY1461" s="2" cm="1">
        <f t="array" ref="AY1461">_xlfn.IFS(AY$4-$C1461-$E1461&lt;0,0,AY$4-$D1461-$F1461&lt;0,0,TRUE,COMBIN(2,$C1461)*COMBIN(3,$D1461)*MULTINOMIAL($E1461,$F1461-1,4-$E1461-$F1461)*PERMUT(AY$4,$C1461+$E1461)*PERMUT(AY$4,$D1461+$F1461))</f>
        <v>0</v>
      </c>
      <c r="AZ1461" s="2" cm="1">
        <f t="array" ref="AZ1461">_xlfn.IFS(AZ$4-$C1461-$E1461&lt;0,0,AZ$4-$D1461-$F1461&lt;0,0,TRUE,COMBIN(2,$C1461)*COMBIN(3,$D1461)*MULTINOMIAL($E1461,$F1461-1,4-$E1461-$F1461)*PERMUT(AZ$4,$C1461+$E1461)*PERMUT(AZ$4,$D1461+$F1461))</f>
        <v>108.00000000000003</v>
      </c>
      <c r="BA1461" s="2" cm="1">
        <f t="array" ref="BA1461">_xlfn.IFS(BA$4-$C1461-$E1461&lt;0,0,BA$4-$D1461-$F1461&lt;0,0,TRUE,COMBIN(2,$C1461)*COMBIN(3,$D1461)*MULTINOMIAL($E1461,$F1461-1,4-$E1461-$F1461)*PERMUT(BA$4,$C1461+$E1461)*PERMUT(BA$4,$D1461+$F1461))</f>
        <v>1728.0000000000005</v>
      </c>
      <c r="BB1461" s="2" cm="1">
        <f t="array" ref="BB1461">_xlfn.IFS(BB$4-$C1461-$E1461&lt;0,0,BB$4-$D1461-$F1461&lt;0,0,TRUE,COMBIN(2,$C1461)*COMBIN(3,$D1461)*MULTINOMIAL($E1461,$F1461-1,4-$E1461-$F1461)*PERMUT(BB$4,$C1461+$E1461)*PERMUT(BB$4,$D1461+$F1461))</f>
        <v>10800.000000000002</v>
      </c>
      <c r="BC1461" s="2" cm="1">
        <f t="array" ref="BC1461">_xlfn.IFS(BC$4-$C1461-$E1461&lt;0,0,BC$4-$D1461-$F1461&lt;0,0,TRUE,COMBIN(2,$C1461)*COMBIN(3,$D1461)*MULTINOMIAL($E1461,$F1461-1,4-$E1461-$F1461)*PERMUT(BC$4,$C1461+$E1461)*PERMUT(BC$4,$D1461+$F1461))</f>
        <v>43200.000000000007</v>
      </c>
      <c r="BD1461" s="2" cm="1">
        <f t="array" ref="BD1461">_xlfn.IFS(BD$4-$C1461-$E1461&lt;0,0,BD$4-$D1461-$F1461&lt;0,0,TRUE,COMBIN(2,$C1461)*COMBIN(3,$D1461)*MULTINOMIAL($E1461,$F1461-1,4-$E1461-$F1461)*PERMUT(BD$4,$C1461+$E1461)*PERMUT(BD$4,$D1461+$F1461))</f>
        <v>132300.00000000003</v>
      </c>
      <c r="BE1461" s="2" cm="1">
        <f t="array" ref="BE1461">_xlfn.IFS(BE$4-$C1461-$E1461&lt;0,0,BE$4-$D1461-$F1461&lt;0,0,TRUE,COMBIN(2,$C1461)*COMBIN(3,$D1461)*MULTINOMIAL($E1461,$F1461-1,4-$E1461-$F1461)*PERMUT(BE$4,$C1461+$E1461)*PERMUT(BE$4,$D1461+$F1461))</f>
        <v>338688.00000000006</v>
      </c>
      <c r="BF1461" s="2" cm="1">
        <f t="array" ref="BF1461">_xlfn.IFS(BF$4-$C1461-$E1461&lt;0,0,BF$4-$D1461-$F1461&lt;0,0,TRUE,COMBIN(2,$C1461)*COMBIN(3,$D1461)*MULTINOMIAL($E1461,$F1461-1,4-$E1461-$F1461)*PERMUT(BF$4,$C1461+$E1461)*PERMUT(BF$4,$D1461+$F1461))</f>
        <v>762048.00000000012</v>
      </c>
      <c r="BG1461" s="2" cm="1">
        <f t="array" ref="BG1461">_xlfn.IFS(BG$4-$C1461-$E1461&lt;0,0,BG$4-$D1461-$F1461&lt;0,0,TRUE,COMBIN(2,$C1461)*COMBIN(3,$D1461)*MULTINOMIAL($E1461,$F1461-1,4-$E1461-$F1461)*PERMUT(BG$4,$C1461+$E1461)*PERMUT(BG$4,$D1461+$F1461))</f>
        <v>1555200.0000000002</v>
      </c>
      <c r="BH1461" s="2" cm="1">
        <f t="array" ref="BH1461">_xlfn.IFS(BH$4-$C1461-$E1461&lt;0,0,BH$4-$D1461-$F1461&lt;0,0,TRUE,COMBIN(2,$C1461)*COMBIN(3,$D1461)*MULTINOMIAL($E1461,$F1461-1,4-$E1461-$F1461)*PERMUT(BH$4,$C1461+$E1461)*PERMUT(BH$4,$D1461+$F1461))</f>
        <v>2940300.0000000005</v>
      </c>
      <c r="BI1461" s="2" cm="1">
        <f t="array" ref="BI1461">_xlfn.IFS(BI$4-$C1461-$E1461&lt;0,0,BI$4-$D1461-$F1461&lt;0,0,TRUE,COMBIN(2,$C1461)*COMBIN(3,$D1461)*MULTINOMIAL($E1461,$F1461-1,4-$E1461-$F1461)*PERMUT(BI$4,$C1461+$E1461)*PERMUT(BI$4,$D1461+$F1461))</f>
        <v>5227200.0000000009</v>
      </c>
      <c r="BJ1461" s="2" cm="1">
        <f t="array" ref="BJ1461">_xlfn.IFS(BJ$4-$C1461-$E1461&lt;0,0,BJ$4-$D1461-$F1461&lt;0,0,TRUE,COMBIN(2,$C1461)*COMBIN(3,$D1461)*MULTINOMIAL($E1461,$F1461-1,4-$E1461-$F1461)*PERMUT(BJ$4,$C1461+$E1461)*PERMUT(BJ$4,$D1461+$F1461))</f>
        <v>8833968.0000000019</v>
      </c>
      <c r="BK1461" s="2" cm="1">
        <f t="array" ref="BK1461">_xlfn.IFS(BK$4-$C1461-$E1461&lt;0,0,BK$4-$D1461-$F1461&lt;0,0,TRUE,COMBIN(2,$C1461)*COMBIN(3,$D1461)*MULTINOMIAL($E1461,$F1461-1,4-$E1461-$F1461)*PERMUT(BK$4,$C1461+$E1461)*PERMUT(BK$4,$D1461+$F1461))</f>
        <v>14309568.000000002</v>
      </c>
      <c r="BL1461" s="2" cm="1">
        <f t="array" ref="BL1461">_xlfn.IFS(BL$4-$C1461-$E1461&lt;0,0,BL$4-$D1461-$F1461&lt;0,0,TRUE,COMBIN(2,$C1461)*COMBIN(3,$D1461)*MULTINOMIAL($E1461,$F1461-1,4-$E1461-$F1461)*PERMUT(BL$4,$C1461+$E1461)*PERMUT(BL$4,$D1461+$F1461))</f>
        <v>22358700.000000004</v>
      </c>
      <c r="BM1461" s="2" cm="1">
        <f t="array" ref="BM1461">_xlfn.IFS(BM$4-$C1461-$E1461&lt;0,0,BM$4-$D1461-$F1461&lt;0,0,TRUE,COMBIN(2,$C1461)*COMBIN(3,$D1461)*MULTINOMIAL($E1461,$F1461-1,4-$E1461-$F1461)*PERMUT(BM$4,$C1461+$E1461)*PERMUT(BM$4,$D1461+$F1461))</f>
        <v>33868800.000000007</v>
      </c>
      <c r="BN1461" s="2" cm="1">
        <f t="array" ref="BN1461">_xlfn.IFS(BN$4-$C1461-$E1461&lt;0,0,BN$4-$D1461-$F1461&lt;0,0,TRUE,COMBIN(2,$C1461)*COMBIN(3,$D1461)*MULTINOMIAL($E1461,$F1461-1,4-$E1461-$F1461)*PERMUT(BN$4,$C1461+$E1461)*PERMUT(BN$4,$D1461+$F1461))</f>
        <v>49939200.000000007</v>
      </c>
      <c r="BO1461" s="2" cm="1">
        <f t="array" ref="BO1461">_xlfn.IFS(BO$4-$C1461-$E1461&lt;0,0,BO$4-$D1461-$F1461&lt;0,0,TRUE,COMBIN(2,$C1461)*COMBIN(3,$D1461)*MULTINOMIAL($E1461,$F1461-1,4-$E1461-$F1461)*PERMUT(BO$4,$C1461+$E1461)*PERMUT(BO$4,$D1461+$F1461))</f>
        <v>71912448.000000015</v>
      </c>
      <c r="BP1461" s="2" cm="1">
        <f t="array" ref="BP1461">_xlfn.IFS(BP$4-$C1461-$E1461&lt;0,0,BP$4-$D1461-$F1461&lt;0,0,TRUE,COMBIN(2,$C1461)*COMBIN(3,$D1461)*MULTINOMIAL($E1461,$F1461-1,4-$E1461-$F1461)*PERMUT(BP$4,$C1461+$E1461)*PERMUT(BP$4,$D1461+$F1461))</f>
        <v>101407788.00000001</v>
      </c>
      <c r="BQ1461" s="2" cm="1">
        <f t="array" ref="BQ1461">_xlfn.IFS(BQ$4-$C1461-$E1461&lt;0,0,BQ$4-$D1461-$F1461&lt;0,0,TRUE,COMBIN(2,$C1461)*COMBIN(3,$D1461)*MULTINOMIAL($E1461,$F1461-1,4-$E1461-$F1461)*PERMUT(BQ$4,$C1461+$E1461)*PERMUT(BQ$4,$D1461+$F1461))</f>
        <v>140356800.00000003</v>
      </c>
      <c r="BS1461" s="2" cm="1">
        <f t="array" ref="BS1461">_xlfn.IFS(BS$4-$C1461-$E1461&lt;0,0,BS$4-$D1461-$F1461&lt;0,0,TRUE,COMBIN(2,$C1461-1)*COMBIN(3,$D1461)*MULTINOMIAL($E1461,$F1461,3-$E1461-$F1461)*PERMUT(BS$4,$C1461+$E1461)*PERMUT(BS$4,$D1461+$F1461))</f>
        <v>0</v>
      </c>
      <c r="BT1461" s="2" cm="1">
        <f t="array" ref="BT1461">_xlfn.IFS(BT$4-$C1461-$E1461&lt;0,0,BT$4-$D1461-$F1461&lt;0,0,TRUE,COMBIN(2,$C1461-1)*COMBIN(3,$D1461)*MULTINOMIAL($E1461,$F1461,3-$E1461-$F1461)*PERMUT(BT$4,$C1461+$E1461)*PERMUT(BT$4,$D1461+$F1461))</f>
        <v>0</v>
      </c>
      <c r="BU1461" s="2" t="e" cm="1">
        <f t="array" ref="BU1461">_xlfn.IFS(BU$4-$C1461-$E1461&lt;0,0,BU$4-$D1461-$F1461&lt;0,0,TRUE,COMBIN(2,$C1461-1)*COMBIN(3,$D1461)*MULTINOMIAL($E1461,$F1461,3-$E1461-$F1461)*PERMUT(BU$4,$C1461+$E1461)*PERMUT(BU$4,$D1461+$F1461))</f>
        <v>#NUM!</v>
      </c>
      <c r="BV1461" s="2" t="e" cm="1">
        <f t="array" ref="BV1461">_xlfn.IFS(BV$4-$C1461-$E1461&lt;0,0,BV$4-$D1461-$F1461&lt;0,0,TRUE,COMBIN(2,$C1461-1)*COMBIN(3,$D1461)*MULTINOMIAL($E1461,$F1461,3-$E1461-$F1461)*PERMUT(BV$4,$C1461+$E1461)*PERMUT(BV$4,$D1461+$F1461))</f>
        <v>#NUM!</v>
      </c>
      <c r="BW1461" s="2" t="e" cm="1">
        <f t="array" ref="BW1461">_xlfn.IFS(BW$4-$C1461-$E1461&lt;0,0,BW$4-$D1461-$F1461&lt;0,0,TRUE,COMBIN(2,$C1461-1)*COMBIN(3,$D1461)*MULTINOMIAL($E1461,$F1461,3-$E1461-$F1461)*PERMUT(BW$4,$C1461+$E1461)*PERMUT(BW$4,$D1461+$F1461))</f>
        <v>#NUM!</v>
      </c>
      <c r="BX1461" s="2" t="e" cm="1">
        <f t="array" ref="BX1461">_xlfn.IFS(BX$4-$C1461-$E1461&lt;0,0,BX$4-$D1461-$F1461&lt;0,0,TRUE,COMBIN(2,$C1461-1)*COMBIN(3,$D1461)*MULTINOMIAL($E1461,$F1461,3-$E1461-$F1461)*PERMUT(BX$4,$C1461+$E1461)*PERMUT(BX$4,$D1461+$F1461))</f>
        <v>#NUM!</v>
      </c>
      <c r="BY1461" s="2" t="e" cm="1">
        <f t="array" ref="BY1461">_xlfn.IFS(BY$4-$C1461-$E1461&lt;0,0,BY$4-$D1461-$F1461&lt;0,0,TRUE,COMBIN(2,$C1461-1)*COMBIN(3,$D1461)*MULTINOMIAL($E1461,$F1461,3-$E1461-$F1461)*PERMUT(BY$4,$C1461+$E1461)*PERMUT(BY$4,$D1461+$F1461))</f>
        <v>#NUM!</v>
      </c>
      <c r="BZ1461" s="2" t="e" cm="1">
        <f t="array" ref="BZ1461">_xlfn.IFS(BZ$4-$C1461-$E1461&lt;0,0,BZ$4-$D1461-$F1461&lt;0,0,TRUE,COMBIN(2,$C1461-1)*COMBIN(3,$D1461)*MULTINOMIAL($E1461,$F1461,3-$E1461-$F1461)*PERMUT(BZ$4,$C1461+$E1461)*PERMUT(BZ$4,$D1461+$F1461))</f>
        <v>#NUM!</v>
      </c>
      <c r="CA1461" s="2" t="e" cm="1">
        <f t="array" ref="CA1461">_xlfn.IFS(CA$4-$C1461-$E1461&lt;0,0,CA$4-$D1461-$F1461&lt;0,0,TRUE,COMBIN(2,$C1461-1)*COMBIN(3,$D1461)*MULTINOMIAL($E1461,$F1461,3-$E1461-$F1461)*PERMUT(CA$4,$C1461+$E1461)*PERMUT(CA$4,$D1461+$F1461))</f>
        <v>#NUM!</v>
      </c>
      <c r="CB1461" s="2" t="e" cm="1">
        <f t="array" ref="CB1461">_xlfn.IFS(CB$4-$C1461-$E1461&lt;0,0,CB$4-$D1461-$F1461&lt;0,0,TRUE,COMBIN(2,$C1461-1)*COMBIN(3,$D1461)*MULTINOMIAL($E1461,$F1461,3-$E1461-$F1461)*PERMUT(CB$4,$C1461+$E1461)*PERMUT(CB$4,$D1461+$F1461))</f>
        <v>#NUM!</v>
      </c>
      <c r="CC1461" s="2" t="e" cm="1">
        <f t="array" ref="CC1461">_xlfn.IFS(CC$4-$C1461-$E1461&lt;0,0,CC$4-$D1461-$F1461&lt;0,0,TRUE,COMBIN(2,$C1461-1)*COMBIN(3,$D1461)*MULTINOMIAL($E1461,$F1461,3-$E1461-$F1461)*PERMUT(CC$4,$C1461+$E1461)*PERMUT(CC$4,$D1461+$F1461))</f>
        <v>#NUM!</v>
      </c>
      <c r="CD1461" s="2" t="e" cm="1">
        <f t="array" ref="CD1461">_xlfn.IFS(CD$4-$C1461-$E1461&lt;0,0,CD$4-$D1461-$F1461&lt;0,0,TRUE,COMBIN(2,$C1461-1)*COMBIN(3,$D1461)*MULTINOMIAL($E1461,$F1461,3-$E1461-$F1461)*PERMUT(CD$4,$C1461+$E1461)*PERMUT(CD$4,$D1461+$F1461))</f>
        <v>#NUM!</v>
      </c>
      <c r="CE1461" s="2" t="e" cm="1">
        <f t="array" ref="CE1461">_xlfn.IFS(CE$4-$C1461-$E1461&lt;0,0,CE$4-$D1461-$F1461&lt;0,0,TRUE,COMBIN(2,$C1461-1)*COMBIN(3,$D1461)*MULTINOMIAL($E1461,$F1461,3-$E1461-$F1461)*PERMUT(CE$4,$C1461+$E1461)*PERMUT(CE$4,$D1461+$F1461))</f>
        <v>#NUM!</v>
      </c>
      <c r="CF1461" s="2" t="e" cm="1">
        <f t="array" ref="CF1461">_xlfn.IFS(CF$4-$C1461-$E1461&lt;0,0,CF$4-$D1461-$F1461&lt;0,0,TRUE,COMBIN(2,$C1461-1)*COMBIN(3,$D1461)*MULTINOMIAL($E1461,$F1461,3-$E1461-$F1461)*PERMUT(CF$4,$C1461+$E1461)*PERMUT(CF$4,$D1461+$F1461))</f>
        <v>#NUM!</v>
      </c>
      <c r="CG1461" s="2" t="e" cm="1">
        <f t="array" ref="CG1461">_xlfn.IFS(CG$4-$C1461-$E1461&lt;0,0,CG$4-$D1461-$F1461&lt;0,0,TRUE,COMBIN(2,$C1461-1)*COMBIN(3,$D1461)*MULTINOMIAL($E1461,$F1461,3-$E1461-$F1461)*PERMUT(CG$4,$C1461+$E1461)*PERMUT(CG$4,$D1461+$F1461))</f>
        <v>#NUM!</v>
      </c>
      <c r="CH1461" s="2" t="e" cm="1">
        <f t="array" ref="CH1461">_xlfn.IFS(CH$4-$C1461-$E1461&lt;0,0,CH$4-$D1461-$F1461&lt;0,0,TRUE,COMBIN(2,$C1461-1)*COMBIN(3,$D1461)*MULTINOMIAL($E1461,$F1461,3-$E1461-$F1461)*PERMUT(CH$4,$C1461+$E1461)*PERMUT(CH$4,$D1461+$F1461))</f>
        <v>#NUM!</v>
      </c>
      <c r="CI1461" s="2" t="e" cm="1">
        <f t="array" ref="CI1461">_xlfn.IFS(CI$4-$C1461-$E1461&lt;0,0,CI$4-$D1461-$F1461&lt;0,0,TRUE,COMBIN(2,$C1461-1)*COMBIN(3,$D1461)*MULTINOMIAL($E1461,$F1461,3-$E1461-$F1461)*PERMUT(CI$4,$C1461+$E1461)*PERMUT(CI$4,$D1461+$F1461))</f>
        <v>#NUM!</v>
      </c>
      <c r="CJ1461" s="2" t="e" cm="1">
        <f t="array" ref="CJ1461">_xlfn.IFS(CJ$4-$C1461-$E1461&lt;0,0,CJ$4-$D1461-$F1461&lt;0,0,TRUE,COMBIN(2,$C1461-1)*COMBIN(3,$D1461)*MULTINOMIAL($E1461,$F1461,3-$E1461-$F1461)*PERMUT(CJ$4,$C1461+$E1461)*PERMUT(CJ$4,$D1461+$F1461))</f>
        <v>#NUM!</v>
      </c>
      <c r="CK1461" s="2" t="e" cm="1">
        <f t="array" ref="CK1461">_xlfn.IFS(CK$4-$C1461-$E1461&lt;0,0,CK$4-$D1461-$F1461&lt;0,0,TRUE,COMBIN(2,$C1461-1)*COMBIN(3,$D1461)*MULTINOMIAL($E1461,$F1461,3-$E1461-$F1461)*PERMUT(CK$4,$C1461+$E1461)*PERMUT(CK$4,$D1461+$F1461))</f>
        <v>#NUM!</v>
      </c>
      <c r="CL1461" s="2" t="e" cm="1">
        <f t="array" ref="CL1461">_xlfn.IFS(CL$4-$C1461-$E1461&lt;0,0,CL$4-$D1461-$F1461&lt;0,0,TRUE,COMBIN(2,$C1461-1)*COMBIN(3,$D1461)*MULTINOMIAL($E1461,$F1461,3-$E1461-$F1461)*PERMUT(CL$4,$C1461+$E1461)*PERMUT(CL$4,$D1461+$F1461))</f>
        <v>#NUM!</v>
      </c>
      <c r="CN1461" s="2" cm="1">
        <f t="array" ref="CN1461">_xlfn.IFS(CN$4-$C1461-$E1461&lt;0,0,CN$4-$D1461-$F1461&lt;0,0,TRUE,COMBIN(2,$C1461-1)*COMBIN(3,$D1461)*MULTINOMIAL($E1461-1,$F1461,4-$E1461-$F1461)*PERMUT(CN$4,$C1461+$E1461)*PERMUT(CN$4,$D1461+$F1461))</f>
        <v>0</v>
      </c>
      <c r="CO1461" s="2" cm="1">
        <f t="array" ref="CO1461">_xlfn.IFS(CO$4-$C1461-$E1461&lt;0,0,CO$4-$D1461-$F1461&lt;0,0,TRUE,COMBIN(2,$C1461-1)*COMBIN(3,$D1461)*MULTINOMIAL($E1461-1,$F1461,4-$E1461-$F1461)*PERMUT(CO$4,$C1461+$E1461)*PERMUT(CO$4,$D1461+$F1461))</f>
        <v>0</v>
      </c>
      <c r="CP1461" s="2" cm="1">
        <f t="array" ref="CP1461">_xlfn.IFS(CP$4-$C1461-$E1461&lt;0,0,CP$4-$D1461-$F1461&lt;0,0,TRUE,COMBIN(2,$C1461-1)*COMBIN(3,$D1461)*MULTINOMIAL($E1461-1,$F1461,4-$E1461-$F1461)*PERMUT(CP$4,$C1461+$E1461)*PERMUT(CP$4,$D1461+$F1461))</f>
        <v>72</v>
      </c>
      <c r="CQ1461" s="2" cm="1">
        <f t="array" ref="CQ1461">_xlfn.IFS(CQ$4-$C1461-$E1461&lt;0,0,CQ$4-$D1461-$F1461&lt;0,0,TRUE,COMBIN(2,$C1461-1)*COMBIN(3,$D1461)*MULTINOMIAL($E1461-1,$F1461,4-$E1461-$F1461)*PERMUT(CQ$4,$C1461+$E1461)*PERMUT(CQ$4,$D1461+$F1461))</f>
        <v>1152</v>
      </c>
      <c r="CR1461" s="2" cm="1">
        <f t="array" ref="CR1461">_xlfn.IFS(CR$4-$C1461-$E1461&lt;0,0,CR$4-$D1461-$F1461&lt;0,0,TRUE,COMBIN(2,$C1461-1)*COMBIN(3,$D1461)*MULTINOMIAL($E1461-1,$F1461,4-$E1461-$F1461)*PERMUT(CR$4,$C1461+$E1461)*PERMUT(CR$4,$D1461+$F1461))</f>
        <v>7200</v>
      </c>
      <c r="CS1461" s="2" cm="1">
        <f t="array" ref="CS1461">_xlfn.IFS(CS$4-$C1461-$E1461&lt;0,0,CS$4-$D1461-$F1461&lt;0,0,TRUE,COMBIN(2,$C1461-1)*COMBIN(3,$D1461)*MULTINOMIAL($E1461-1,$F1461,4-$E1461-$F1461)*PERMUT(CS$4,$C1461+$E1461)*PERMUT(CS$4,$D1461+$F1461))</f>
        <v>28800</v>
      </c>
      <c r="CT1461" s="2" cm="1">
        <f t="array" ref="CT1461">_xlfn.IFS(CT$4-$C1461-$E1461&lt;0,0,CT$4-$D1461-$F1461&lt;0,0,TRUE,COMBIN(2,$C1461-1)*COMBIN(3,$D1461)*MULTINOMIAL($E1461-1,$F1461,4-$E1461-$F1461)*PERMUT(CT$4,$C1461+$E1461)*PERMUT(CT$4,$D1461+$F1461))</f>
        <v>88200</v>
      </c>
      <c r="CU1461" s="2" cm="1">
        <f t="array" ref="CU1461">_xlfn.IFS(CU$4-$C1461-$E1461&lt;0,0,CU$4-$D1461-$F1461&lt;0,0,TRUE,COMBIN(2,$C1461-1)*COMBIN(3,$D1461)*MULTINOMIAL($E1461-1,$F1461,4-$E1461-$F1461)*PERMUT(CU$4,$C1461+$E1461)*PERMUT(CU$4,$D1461+$F1461))</f>
        <v>225792</v>
      </c>
      <c r="CV1461" s="2" cm="1">
        <f t="array" ref="CV1461">_xlfn.IFS(CV$4-$C1461-$E1461&lt;0,0,CV$4-$D1461-$F1461&lt;0,0,TRUE,COMBIN(2,$C1461-1)*COMBIN(3,$D1461)*MULTINOMIAL($E1461-1,$F1461,4-$E1461-$F1461)*PERMUT(CV$4,$C1461+$E1461)*PERMUT(CV$4,$D1461+$F1461))</f>
        <v>508032</v>
      </c>
      <c r="CW1461" s="2" cm="1">
        <f t="array" ref="CW1461">_xlfn.IFS(CW$4-$C1461-$E1461&lt;0,0,CW$4-$D1461-$F1461&lt;0,0,TRUE,COMBIN(2,$C1461-1)*COMBIN(3,$D1461)*MULTINOMIAL($E1461-1,$F1461,4-$E1461-$F1461)*PERMUT(CW$4,$C1461+$E1461)*PERMUT(CW$4,$D1461+$F1461))</f>
        <v>1036800</v>
      </c>
      <c r="CX1461" s="2" cm="1">
        <f t="array" ref="CX1461">_xlfn.IFS(CX$4-$C1461-$E1461&lt;0,0,CX$4-$D1461-$F1461&lt;0,0,TRUE,COMBIN(2,$C1461-1)*COMBIN(3,$D1461)*MULTINOMIAL($E1461-1,$F1461,4-$E1461-$F1461)*PERMUT(CX$4,$C1461+$E1461)*PERMUT(CX$4,$D1461+$F1461))</f>
        <v>1960200</v>
      </c>
      <c r="CY1461" s="2" cm="1">
        <f t="array" ref="CY1461">_xlfn.IFS(CY$4-$C1461-$E1461&lt;0,0,CY$4-$D1461-$F1461&lt;0,0,TRUE,COMBIN(2,$C1461-1)*COMBIN(3,$D1461)*MULTINOMIAL($E1461-1,$F1461,4-$E1461-$F1461)*PERMUT(CY$4,$C1461+$E1461)*PERMUT(CY$4,$D1461+$F1461))</f>
        <v>3484800</v>
      </c>
      <c r="CZ1461" s="2" cm="1">
        <f t="array" ref="CZ1461">_xlfn.IFS(CZ$4-$C1461-$E1461&lt;0,0,CZ$4-$D1461-$F1461&lt;0,0,TRUE,COMBIN(2,$C1461-1)*COMBIN(3,$D1461)*MULTINOMIAL($E1461-1,$F1461,4-$E1461-$F1461)*PERMUT(CZ$4,$C1461+$E1461)*PERMUT(CZ$4,$D1461+$F1461))</f>
        <v>5889312</v>
      </c>
      <c r="DA1461" s="2" cm="1">
        <f t="array" ref="DA1461">_xlfn.IFS(DA$4-$C1461-$E1461&lt;0,0,DA$4-$D1461-$F1461&lt;0,0,TRUE,COMBIN(2,$C1461-1)*COMBIN(3,$D1461)*MULTINOMIAL($E1461-1,$F1461,4-$E1461-$F1461)*PERMUT(DA$4,$C1461+$E1461)*PERMUT(DA$4,$D1461+$F1461))</f>
        <v>9539712</v>
      </c>
      <c r="DB1461" s="2" cm="1">
        <f t="array" ref="DB1461">_xlfn.IFS(DB$4-$C1461-$E1461&lt;0,0,DB$4-$D1461-$F1461&lt;0,0,TRUE,COMBIN(2,$C1461-1)*COMBIN(3,$D1461)*MULTINOMIAL($E1461-1,$F1461,4-$E1461-$F1461)*PERMUT(DB$4,$C1461+$E1461)*PERMUT(DB$4,$D1461+$F1461))</f>
        <v>14905800</v>
      </c>
      <c r="DC1461" s="2" cm="1">
        <f t="array" ref="DC1461">_xlfn.IFS(DC$4-$C1461-$E1461&lt;0,0,DC$4-$D1461-$F1461&lt;0,0,TRUE,COMBIN(2,$C1461-1)*COMBIN(3,$D1461)*MULTINOMIAL($E1461-1,$F1461,4-$E1461-$F1461)*PERMUT(DC$4,$C1461+$E1461)*PERMUT(DC$4,$D1461+$F1461))</f>
        <v>22579200</v>
      </c>
      <c r="DD1461" s="2" cm="1">
        <f t="array" ref="DD1461">_xlfn.IFS(DD$4-$C1461-$E1461&lt;0,0,DD$4-$D1461-$F1461&lt;0,0,TRUE,COMBIN(2,$C1461-1)*COMBIN(3,$D1461)*MULTINOMIAL($E1461-1,$F1461,4-$E1461-$F1461)*PERMUT(DD$4,$C1461+$E1461)*PERMUT(DD$4,$D1461+$F1461))</f>
        <v>33292800</v>
      </c>
      <c r="DE1461" s="2" cm="1">
        <f t="array" ref="DE1461">_xlfn.IFS(DE$4-$C1461-$E1461&lt;0,0,DE$4-$D1461-$F1461&lt;0,0,TRUE,COMBIN(2,$C1461-1)*COMBIN(3,$D1461)*MULTINOMIAL($E1461-1,$F1461,4-$E1461-$F1461)*PERMUT(DE$4,$C1461+$E1461)*PERMUT(DE$4,$D1461+$F1461))</f>
        <v>47941632</v>
      </c>
      <c r="DF1461" s="2" cm="1">
        <f t="array" ref="DF1461">_xlfn.IFS(DF$4-$C1461-$E1461&lt;0,0,DF$4-$D1461-$F1461&lt;0,0,TRUE,COMBIN(2,$C1461-1)*COMBIN(3,$D1461)*MULTINOMIAL($E1461-1,$F1461,4-$E1461-$F1461)*PERMUT(DF$4,$C1461+$E1461)*PERMUT(DF$4,$D1461+$F1461))</f>
        <v>67605192</v>
      </c>
      <c r="DG1461" s="2" cm="1">
        <f t="array" ref="DG1461">_xlfn.IFS(DG$4-$C1461-$E1461&lt;0,0,DG$4-$D1461-$F1461&lt;0,0,TRUE,COMBIN(2,$C1461-1)*COMBIN(3,$D1461)*MULTINOMIAL($E1461-1,$F1461,4-$E1461-$F1461)*PERMUT(DG$4,$C1461+$E1461)*PERMUT(DG$4,$D1461+$F1461))</f>
        <v>93571200</v>
      </c>
      <c r="DI1461" s="2" cm="1">
        <f t="array" ref="DI1461">_xlfn.IFS(DI$4-$C1461-$E1461&lt;0,0,DI$4-$D1461-$F1461&lt;0,0,TRUE,COMBIN(2,$C1461-1)*COMBIN(3,$D1461)*MULTINOMIAL($E1461,$F1461-1,4-$E1461-$F1461)*PERMUT(DI$4,$C1461+$E1461)*PERMUT(DI$4,$D1461+$F1461))</f>
        <v>0</v>
      </c>
      <c r="DJ1461" s="2" cm="1">
        <f t="array" ref="DJ1461">_xlfn.IFS(DJ$4-$C1461-$E1461&lt;0,0,DJ$4-$D1461-$F1461&lt;0,0,TRUE,COMBIN(2,$C1461-1)*COMBIN(3,$D1461)*MULTINOMIAL($E1461,$F1461-1,4-$E1461-$F1461)*PERMUT(DJ$4,$C1461+$E1461)*PERMUT(DJ$4,$D1461+$F1461))</f>
        <v>0</v>
      </c>
      <c r="DK1461" s="2" cm="1">
        <f t="array" ref="DK1461">_xlfn.IFS(DK$4-$C1461-$E1461&lt;0,0,DK$4-$D1461-$F1461&lt;0,0,TRUE,COMBIN(2,$C1461-1)*COMBIN(3,$D1461)*MULTINOMIAL($E1461,$F1461-1,4-$E1461-$F1461)*PERMUT(DK$4,$C1461+$E1461)*PERMUT(DK$4,$D1461+$F1461))</f>
        <v>216.00000000000006</v>
      </c>
      <c r="DL1461" s="2" cm="1">
        <f t="array" ref="DL1461">_xlfn.IFS(DL$4-$C1461-$E1461&lt;0,0,DL$4-$D1461-$F1461&lt;0,0,TRUE,COMBIN(2,$C1461-1)*COMBIN(3,$D1461)*MULTINOMIAL($E1461,$F1461-1,4-$E1461-$F1461)*PERMUT(DL$4,$C1461+$E1461)*PERMUT(DL$4,$D1461+$F1461))</f>
        <v>3456.0000000000009</v>
      </c>
      <c r="DM1461" s="2" cm="1">
        <f t="array" ref="DM1461">_xlfn.IFS(DM$4-$C1461-$E1461&lt;0,0,DM$4-$D1461-$F1461&lt;0,0,TRUE,COMBIN(2,$C1461-1)*COMBIN(3,$D1461)*MULTINOMIAL($E1461,$F1461-1,4-$E1461-$F1461)*PERMUT(DM$4,$C1461+$E1461)*PERMUT(DM$4,$D1461+$F1461))</f>
        <v>21600.000000000004</v>
      </c>
      <c r="DN1461" s="2" cm="1">
        <f t="array" ref="DN1461">_xlfn.IFS(DN$4-$C1461-$E1461&lt;0,0,DN$4-$D1461-$F1461&lt;0,0,TRUE,COMBIN(2,$C1461-1)*COMBIN(3,$D1461)*MULTINOMIAL($E1461,$F1461-1,4-$E1461-$F1461)*PERMUT(DN$4,$C1461+$E1461)*PERMUT(DN$4,$D1461+$F1461))</f>
        <v>86400.000000000015</v>
      </c>
      <c r="DO1461" s="2" cm="1">
        <f t="array" ref="DO1461">_xlfn.IFS(DO$4-$C1461-$E1461&lt;0,0,DO$4-$D1461-$F1461&lt;0,0,TRUE,COMBIN(2,$C1461-1)*COMBIN(3,$D1461)*MULTINOMIAL($E1461,$F1461-1,4-$E1461-$F1461)*PERMUT(DO$4,$C1461+$E1461)*PERMUT(DO$4,$D1461+$F1461))</f>
        <v>264600.00000000006</v>
      </c>
      <c r="DP1461" s="2" cm="1">
        <f t="array" ref="DP1461">_xlfn.IFS(DP$4-$C1461-$E1461&lt;0,0,DP$4-$D1461-$F1461&lt;0,0,TRUE,COMBIN(2,$C1461-1)*COMBIN(3,$D1461)*MULTINOMIAL($E1461,$F1461-1,4-$E1461-$F1461)*PERMUT(DP$4,$C1461+$E1461)*PERMUT(DP$4,$D1461+$F1461))</f>
        <v>677376.00000000012</v>
      </c>
      <c r="DQ1461" s="2" cm="1">
        <f t="array" ref="DQ1461">_xlfn.IFS(DQ$4-$C1461-$E1461&lt;0,0,DQ$4-$D1461-$F1461&lt;0,0,TRUE,COMBIN(2,$C1461-1)*COMBIN(3,$D1461)*MULTINOMIAL($E1461,$F1461-1,4-$E1461-$F1461)*PERMUT(DQ$4,$C1461+$E1461)*PERMUT(DQ$4,$D1461+$F1461))</f>
        <v>1524096.0000000002</v>
      </c>
      <c r="DR1461" s="2" cm="1">
        <f t="array" ref="DR1461">_xlfn.IFS(DR$4-$C1461-$E1461&lt;0,0,DR$4-$D1461-$F1461&lt;0,0,TRUE,COMBIN(2,$C1461-1)*COMBIN(3,$D1461)*MULTINOMIAL($E1461,$F1461-1,4-$E1461-$F1461)*PERMUT(DR$4,$C1461+$E1461)*PERMUT(DR$4,$D1461+$F1461))</f>
        <v>3110400.0000000005</v>
      </c>
      <c r="DS1461" s="2" cm="1">
        <f t="array" ref="DS1461">_xlfn.IFS(DS$4-$C1461-$E1461&lt;0,0,DS$4-$D1461-$F1461&lt;0,0,TRUE,COMBIN(2,$C1461-1)*COMBIN(3,$D1461)*MULTINOMIAL($E1461,$F1461-1,4-$E1461-$F1461)*PERMUT(DS$4,$C1461+$E1461)*PERMUT(DS$4,$D1461+$F1461))</f>
        <v>5880600.0000000009</v>
      </c>
      <c r="DT1461" s="2" cm="1">
        <f t="array" ref="DT1461">_xlfn.IFS(DT$4-$C1461-$E1461&lt;0,0,DT$4-$D1461-$F1461&lt;0,0,TRUE,COMBIN(2,$C1461-1)*COMBIN(3,$D1461)*MULTINOMIAL($E1461,$F1461-1,4-$E1461-$F1461)*PERMUT(DT$4,$C1461+$E1461)*PERMUT(DT$4,$D1461+$F1461))</f>
        <v>10454400.000000002</v>
      </c>
      <c r="DU1461" s="2" cm="1">
        <f t="array" ref="DU1461">_xlfn.IFS(DU$4-$C1461-$E1461&lt;0,0,DU$4-$D1461-$F1461&lt;0,0,TRUE,COMBIN(2,$C1461-1)*COMBIN(3,$D1461)*MULTINOMIAL($E1461,$F1461-1,4-$E1461-$F1461)*PERMUT(DU$4,$C1461+$E1461)*PERMUT(DU$4,$D1461+$F1461))</f>
        <v>17667936.000000004</v>
      </c>
      <c r="DV1461" s="2" cm="1">
        <f t="array" ref="DV1461">_xlfn.IFS(DV$4-$C1461-$E1461&lt;0,0,DV$4-$D1461-$F1461&lt;0,0,TRUE,COMBIN(2,$C1461-1)*COMBIN(3,$D1461)*MULTINOMIAL($E1461,$F1461-1,4-$E1461-$F1461)*PERMUT(DV$4,$C1461+$E1461)*PERMUT(DV$4,$D1461+$F1461))</f>
        <v>28619136.000000004</v>
      </c>
      <c r="DW1461" s="2" cm="1">
        <f t="array" ref="DW1461">_xlfn.IFS(DW$4-$C1461-$E1461&lt;0,0,DW$4-$D1461-$F1461&lt;0,0,TRUE,COMBIN(2,$C1461-1)*COMBIN(3,$D1461)*MULTINOMIAL($E1461,$F1461-1,4-$E1461-$F1461)*PERMUT(DW$4,$C1461+$E1461)*PERMUT(DW$4,$D1461+$F1461))</f>
        <v>44717400.000000007</v>
      </c>
      <c r="DX1461" s="2" cm="1">
        <f t="array" ref="DX1461">_xlfn.IFS(DX$4-$C1461-$E1461&lt;0,0,DX$4-$D1461-$F1461&lt;0,0,TRUE,COMBIN(2,$C1461-1)*COMBIN(3,$D1461)*MULTINOMIAL($E1461,$F1461-1,4-$E1461-$F1461)*PERMUT(DX$4,$C1461+$E1461)*PERMUT(DX$4,$D1461+$F1461))</f>
        <v>67737600.000000015</v>
      </c>
      <c r="DY1461" s="2" cm="1">
        <f t="array" ref="DY1461">_xlfn.IFS(DY$4-$C1461-$E1461&lt;0,0,DY$4-$D1461-$F1461&lt;0,0,TRUE,COMBIN(2,$C1461-1)*COMBIN(3,$D1461)*MULTINOMIAL($E1461,$F1461-1,4-$E1461-$F1461)*PERMUT(DY$4,$C1461+$E1461)*PERMUT(DY$4,$D1461+$F1461))</f>
        <v>99878400.000000015</v>
      </c>
      <c r="DZ1461" s="2" cm="1">
        <f t="array" ref="DZ1461">_xlfn.IFS(DZ$4-$C1461-$E1461&lt;0,0,DZ$4-$D1461-$F1461&lt;0,0,TRUE,COMBIN(2,$C1461-1)*COMBIN(3,$D1461)*MULTINOMIAL($E1461,$F1461-1,4-$E1461-$F1461)*PERMUT(DZ$4,$C1461+$E1461)*PERMUT(DZ$4,$D1461+$F1461))</f>
        <v>143824896.00000003</v>
      </c>
      <c r="EA1461" s="2" cm="1">
        <f t="array" ref="EA1461">_xlfn.IFS(EA$4-$C1461-$E1461&lt;0,0,EA$4-$D1461-$F1461&lt;0,0,TRUE,COMBIN(2,$C1461-1)*COMBIN(3,$D1461)*MULTINOMIAL($E1461,$F1461-1,4-$E1461-$F1461)*PERMUT(EA$4,$C1461+$E1461)*PERMUT(EA$4,$D1461+$F1461))</f>
        <v>202815576.00000003</v>
      </c>
      <c r="EB1461" s="2" cm="1">
        <f t="array" ref="EB1461">_xlfn.IFS(EB$4-$C1461-$E1461&lt;0,0,EB$4-$D1461-$F1461&lt;0,0,TRUE,COMBIN(2,$C1461-1)*COMBIN(3,$D1461)*MULTINOMIAL($E1461,$F1461-1,4-$E1461-$F1461)*PERMUT(EB$4,$C1461+$E1461)*PERMUT(EB$4,$D1461+$F1461))</f>
        <v>280713600.00000006</v>
      </c>
    </row>
    <row r="1462" spans="1:132" x14ac:dyDescent="0.25">
      <c r="A1462" s="90"/>
      <c r="C1462" s="2">
        <v>3</v>
      </c>
      <c r="D1462" s="2">
        <v>0</v>
      </c>
      <c r="E1462" s="2">
        <v>1</v>
      </c>
      <c r="F1462" s="1">
        <v>3</v>
      </c>
      <c r="G1462" s="2">
        <f t="shared" si="88"/>
        <v>4</v>
      </c>
      <c r="H1462" s="2" cm="1">
        <f t="array" ref="H1462">_xlfn.IFS(H$4-$C1462-$E1462&lt;0,0,H$4-$D1462-$F1462&lt;0,0,TRUE,COMBIN(2,$C1462)*COMBIN(3,$D1462)*MULTINOMIAL($E1462,$F1462,3-$E1462-$F1462)*PERMUT(H$4,$C1462+$E1462)*PERMUT(H$4,$D1462+$F1462))</f>
        <v>0</v>
      </c>
      <c r="I1462" s="2" cm="1">
        <f t="array" ref="I1462">_xlfn.IFS(I$4-$C1462-$E1462&lt;0,0,I$4-$D1462-$F1462&lt;0,0,TRUE,COMBIN(2,$C1462)*COMBIN(3,$D1462)*MULTINOMIAL($E1462,$F1462,3-$E1462-$F1462)*PERMUT(I$4,$C1462+$E1462)*PERMUT(I$4,$D1462+$F1462))</f>
        <v>0</v>
      </c>
      <c r="J1462" s="2" cm="1">
        <f t="array" ref="J1462">_xlfn.IFS(J$4-$C1462-$E1462&lt;0,0,J$4-$D1462-$F1462&lt;0,0,TRUE,COMBIN(2,$C1462)*COMBIN(3,$D1462)*MULTINOMIAL($E1462,$F1462,3-$E1462-$F1462)*PERMUT(J$4,$C1462+$E1462)*PERMUT(J$4,$D1462+$F1462))</f>
        <v>0</v>
      </c>
      <c r="K1462" s="2" t="e" cm="1">
        <f t="array" ref="K1462">_xlfn.IFS(K$4-$C1462-$E1462&lt;0,0,K$4-$D1462-$F1462&lt;0,0,TRUE,COMBIN(2,$C1462)*COMBIN(3,$D1462)*MULTINOMIAL($E1462,$F1462,3-$E1462-$F1462)*PERMUT(K$4,$C1462+$E1462)*PERMUT(K$4,$D1462+$F1462))</f>
        <v>#NUM!</v>
      </c>
      <c r="L1462" s="2" t="e" cm="1">
        <f t="array" ref="L1462">_xlfn.IFS(L$4-$C1462-$E1462&lt;0,0,L$4-$D1462-$F1462&lt;0,0,TRUE,COMBIN(2,$C1462)*COMBIN(3,$D1462)*MULTINOMIAL($E1462,$F1462,3-$E1462-$F1462)*PERMUT(L$4,$C1462+$E1462)*PERMUT(L$4,$D1462+$F1462))</f>
        <v>#NUM!</v>
      </c>
      <c r="M1462" s="2" t="e" cm="1">
        <f t="array" ref="M1462">_xlfn.IFS(M$4-$C1462-$E1462&lt;0,0,M$4-$D1462-$F1462&lt;0,0,TRUE,COMBIN(2,$C1462)*COMBIN(3,$D1462)*MULTINOMIAL($E1462,$F1462,3-$E1462-$F1462)*PERMUT(M$4,$C1462+$E1462)*PERMUT(M$4,$D1462+$F1462))</f>
        <v>#NUM!</v>
      </c>
      <c r="N1462" s="2" t="e" cm="1">
        <f t="array" ref="N1462">_xlfn.IFS(N$4-$C1462-$E1462&lt;0,0,N$4-$D1462-$F1462&lt;0,0,TRUE,COMBIN(2,$C1462)*COMBIN(3,$D1462)*MULTINOMIAL($E1462,$F1462,3-$E1462-$F1462)*PERMUT(N$4,$C1462+$E1462)*PERMUT(N$4,$D1462+$F1462))</f>
        <v>#NUM!</v>
      </c>
      <c r="O1462" s="2" t="e" cm="1">
        <f t="array" ref="O1462">_xlfn.IFS(O$4-$C1462-$E1462&lt;0,0,O$4-$D1462-$F1462&lt;0,0,TRUE,COMBIN(2,$C1462)*COMBIN(3,$D1462)*MULTINOMIAL($E1462,$F1462,3-$E1462-$F1462)*PERMUT(O$4,$C1462+$E1462)*PERMUT(O$4,$D1462+$F1462))</f>
        <v>#NUM!</v>
      </c>
      <c r="P1462" s="2" t="e" cm="1">
        <f t="array" ref="P1462">_xlfn.IFS(P$4-$C1462-$E1462&lt;0,0,P$4-$D1462-$F1462&lt;0,0,TRUE,COMBIN(2,$C1462)*COMBIN(3,$D1462)*MULTINOMIAL($E1462,$F1462,3-$E1462-$F1462)*PERMUT(P$4,$C1462+$E1462)*PERMUT(P$4,$D1462+$F1462))</f>
        <v>#NUM!</v>
      </c>
      <c r="Q1462" s="2" t="e" cm="1">
        <f t="array" ref="Q1462">_xlfn.IFS(Q$4-$C1462-$E1462&lt;0,0,Q$4-$D1462-$F1462&lt;0,0,TRUE,COMBIN(2,$C1462)*COMBIN(3,$D1462)*MULTINOMIAL($E1462,$F1462,3-$E1462-$F1462)*PERMUT(Q$4,$C1462+$E1462)*PERMUT(Q$4,$D1462+$F1462))</f>
        <v>#NUM!</v>
      </c>
      <c r="R1462" s="2" t="e" cm="1">
        <f t="array" ref="R1462">_xlfn.IFS(R$4-$C1462-$E1462&lt;0,0,R$4-$D1462-$F1462&lt;0,0,TRUE,COMBIN(2,$C1462)*COMBIN(3,$D1462)*MULTINOMIAL($E1462,$F1462,3-$E1462-$F1462)*PERMUT(R$4,$C1462+$E1462)*PERMUT(R$4,$D1462+$F1462))</f>
        <v>#NUM!</v>
      </c>
      <c r="S1462" s="2" t="e" cm="1">
        <f t="array" ref="S1462">_xlfn.IFS(S$4-$C1462-$E1462&lt;0,0,S$4-$D1462-$F1462&lt;0,0,TRUE,COMBIN(2,$C1462)*COMBIN(3,$D1462)*MULTINOMIAL($E1462,$F1462,3-$E1462-$F1462)*PERMUT(S$4,$C1462+$E1462)*PERMUT(S$4,$D1462+$F1462))</f>
        <v>#NUM!</v>
      </c>
      <c r="T1462" s="2" t="e" cm="1">
        <f t="array" ref="T1462">_xlfn.IFS(T$4-$C1462-$E1462&lt;0,0,T$4-$D1462-$F1462&lt;0,0,TRUE,COMBIN(2,$C1462)*COMBIN(3,$D1462)*MULTINOMIAL($E1462,$F1462,3-$E1462-$F1462)*PERMUT(T$4,$C1462+$E1462)*PERMUT(T$4,$D1462+$F1462))</f>
        <v>#NUM!</v>
      </c>
      <c r="U1462" s="2" t="e" cm="1">
        <f t="array" ref="U1462">_xlfn.IFS(U$4-$C1462-$E1462&lt;0,0,U$4-$D1462-$F1462&lt;0,0,TRUE,COMBIN(2,$C1462)*COMBIN(3,$D1462)*MULTINOMIAL($E1462,$F1462,3-$E1462-$F1462)*PERMUT(U$4,$C1462+$E1462)*PERMUT(U$4,$D1462+$F1462))</f>
        <v>#NUM!</v>
      </c>
      <c r="V1462" s="2" t="e" cm="1">
        <f t="array" ref="V1462">_xlfn.IFS(V$4-$C1462-$E1462&lt;0,0,V$4-$D1462-$F1462&lt;0,0,TRUE,COMBIN(2,$C1462)*COMBIN(3,$D1462)*MULTINOMIAL($E1462,$F1462,3-$E1462-$F1462)*PERMUT(V$4,$C1462+$E1462)*PERMUT(V$4,$D1462+$F1462))</f>
        <v>#NUM!</v>
      </c>
      <c r="W1462" s="2" t="e" cm="1">
        <f t="array" ref="W1462">_xlfn.IFS(W$4-$C1462-$E1462&lt;0,0,W$4-$D1462-$F1462&lt;0,0,TRUE,COMBIN(2,$C1462)*COMBIN(3,$D1462)*MULTINOMIAL($E1462,$F1462,3-$E1462-$F1462)*PERMUT(W$4,$C1462+$E1462)*PERMUT(W$4,$D1462+$F1462))</f>
        <v>#NUM!</v>
      </c>
      <c r="X1462" s="2" t="e" cm="1">
        <f t="array" ref="X1462">_xlfn.IFS(X$4-$C1462-$E1462&lt;0,0,X$4-$D1462-$F1462&lt;0,0,TRUE,COMBIN(2,$C1462)*COMBIN(3,$D1462)*MULTINOMIAL($E1462,$F1462,3-$E1462-$F1462)*PERMUT(X$4,$C1462+$E1462)*PERMUT(X$4,$D1462+$F1462))</f>
        <v>#NUM!</v>
      </c>
      <c r="Y1462" s="2" t="e" cm="1">
        <f t="array" ref="Y1462">_xlfn.IFS(Y$4-$C1462-$E1462&lt;0,0,Y$4-$D1462-$F1462&lt;0,0,TRUE,COMBIN(2,$C1462)*COMBIN(3,$D1462)*MULTINOMIAL($E1462,$F1462,3-$E1462-$F1462)*PERMUT(Y$4,$C1462+$E1462)*PERMUT(Y$4,$D1462+$F1462))</f>
        <v>#NUM!</v>
      </c>
      <c r="Z1462" s="2" t="e" cm="1">
        <f t="array" ref="Z1462">_xlfn.IFS(Z$4-$C1462-$E1462&lt;0,0,Z$4-$D1462-$F1462&lt;0,0,TRUE,COMBIN(2,$C1462)*COMBIN(3,$D1462)*MULTINOMIAL($E1462,$F1462,3-$E1462-$F1462)*PERMUT(Z$4,$C1462+$E1462)*PERMUT(Z$4,$D1462+$F1462))</f>
        <v>#NUM!</v>
      </c>
      <c r="AA1462" s="2" t="e" cm="1">
        <f t="array" ref="AA1462">_xlfn.IFS(AA$4-$C1462-$E1462&lt;0,0,AA$4-$D1462-$F1462&lt;0,0,TRUE,COMBIN(2,$C1462)*COMBIN(3,$D1462)*MULTINOMIAL($E1462,$F1462,3-$E1462-$F1462)*PERMUT(AA$4,$C1462+$E1462)*PERMUT(AA$4,$D1462+$F1462))</f>
        <v>#NUM!</v>
      </c>
      <c r="AC1462" s="2" cm="1">
        <f t="array" ref="AC1462">_xlfn.IFS(AC$4-$C1462-$E1462&lt;0,0,AC$4-$D1462-$F1462&lt;0,0,TRUE,COMBIN(2,$C1462)*COMBIN(3,$D1462)*MULTINOMIAL($E1462-1,$F1462,4-$E1462-$F1462)*PERMUT(AC$4,$C1462+$E1462)*PERMUT(AC$4,$D1462+$F1462))</f>
        <v>0</v>
      </c>
      <c r="AD1462" s="2" cm="1">
        <f t="array" ref="AD1462">_xlfn.IFS(AD$4-$C1462-$E1462&lt;0,0,AD$4-$D1462-$F1462&lt;0,0,TRUE,COMBIN(2,$C1462)*COMBIN(3,$D1462)*MULTINOMIAL($E1462-1,$F1462,4-$E1462-$F1462)*PERMUT(AD$4,$C1462+$E1462)*PERMUT(AD$4,$D1462+$F1462))</f>
        <v>0</v>
      </c>
      <c r="AE1462" s="2" cm="1">
        <f t="array" ref="AE1462">_xlfn.IFS(AE$4-$C1462-$E1462&lt;0,0,AE$4-$D1462-$F1462&lt;0,0,TRUE,COMBIN(2,$C1462)*COMBIN(3,$D1462)*MULTINOMIAL($E1462-1,$F1462,4-$E1462-$F1462)*PERMUT(AE$4,$C1462+$E1462)*PERMUT(AE$4,$D1462+$F1462))</f>
        <v>0</v>
      </c>
      <c r="AF1462" s="2" t="e" cm="1">
        <f t="array" ref="AF1462">_xlfn.IFS(AF$4-$C1462-$E1462&lt;0,0,AF$4-$D1462-$F1462&lt;0,0,TRUE,COMBIN(2,$C1462)*COMBIN(3,$D1462)*MULTINOMIAL($E1462-1,$F1462,4-$E1462-$F1462)*PERMUT(AF$4,$C1462+$E1462)*PERMUT(AF$4,$D1462+$F1462))</f>
        <v>#NUM!</v>
      </c>
      <c r="AG1462" s="2" t="e" cm="1">
        <f t="array" ref="AG1462">_xlfn.IFS(AG$4-$C1462-$E1462&lt;0,0,AG$4-$D1462-$F1462&lt;0,0,TRUE,COMBIN(2,$C1462)*COMBIN(3,$D1462)*MULTINOMIAL($E1462-1,$F1462,4-$E1462-$F1462)*PERMUT(AG$4,$C1462+$E1462)*PERMUT(AG$4,$D1462+$F1462))</f>
        <v>#NUM!</v>
      </c>
      <c r="AH1462" s="2" t="e" cm="1">
        <f t="array" ref="AH1462">_xlfn.IFS(AH$4-$C1462-$E1462&lt;0,0,AH$4-$D1462-$F1462&lt;0,0,TRUE,COMBIN(2,$C1462)*COMBIN(3,$D1462)*MULTINOMIAL($E1462-1,$F1462,4-$E1462-$F1462)*PERMUT(AH$4,$C1462+$E1462)*PERMUT(AH$4,$D1462+$F1462))</f>
        <v>#NUM!</v>
      </c>
      <c r="AI1462" s="2" t="e" cm="1">
        <f t="array" ref="AI1462">_xlfn.IFS(AI$4-$C1462-$E1462&lt;0,0,AI$4-$D1462-$F1462&lt;0,0,TRUE,COMBIN(2,$C1462)*COMBIN(3,$D1462)*MULTINOMIAL($E1462-1,$F1462,4-$E1462-$F1462)*PERMUT(AI$4,$C1462+$E1462)*PERMUT(AI$4,$D1462+$F1462))</f>
        <v>#NUM!</v>
      </c>
      <c r="AJ1462" s="2" t="e" cm="1">
        <f t="array" ref="AJ1462">_xlfn.IFS(AJ$4-$C1462-$E1462&lt;0,0,AJ$4-$D1462-$F1462&lt;0,0,TRUE,COMBIN(2,$C1462)*COMBIN(3,$D1462)*MULTINOMIAL($E1462-1,$F1462,4-$E1462-$F1462)*PERMUT(AJ$4,$C1462+$E1462)*PERMUT(AJ$4,$D1462+$F1462))</f>
        <v>#NUM!</v>
      </c>
      <c r="AK1462" s="2" t="e" cm="1">
        <f t="array" ref="AK1462">_xlfn.IFS(AK$4-$C1462-$E1462&lt;0,0,AK$4-$D1462-$F1462&lt;0,0,TRUE,COMBIN(2,$C1462)*COMBIN(3,$D1462)*MULTINOMIAL($E1462-1,$F1462,4-$E1462-$F1462)*PERMUT(AK$4,$C1462+$E1462)*PERMUT(AK$4,$D1462+$F1462))</f>
        <v>#NUM!</v>
      </c>
      <c r="AL1462" s="2" t="e" cm="1">
        <f t="array" ref="AL1462">_xlfn.IFS(AL$4-$C1462-$E1462&lt;0,0,AL$4-$D1462-$F1462&lt;0,0,TRUE,COMBIN(2,$C1462)*COMBIN(3,$D1462)*MULTINOMIAL($E1462-1,$F1462,4-$E1462-$F1462)*PERMUT(AL$4,$C1462+$E1462)*PERMUT(AL$4,$D1462+$F1462))</f>
        <v>#NUM!</v>
      </c>
      <c r="AM1462" s="2" t="e" cm="1">
        <f t="array" ref="AM1462">_xlfn.IFS(AM$4-$C1462-$E1462&lt;0,0,AM$4-$D1462-$F1462&lt;0,0,TRUE,COMBIN(2,$C1462)*COMBIN(3,$D1462)*MULTINOMIAL($E1462-1,$F1462,4-$E1462-$F1462)*PERMUT(AM$4,$C1462+$E1462)*PERMUT(AM$4,$D1462+$F1462))</f>
        <v>#NUM!</v>
      </c>
      <c r="AN1462" s="2" t="e" cm="1">
        <f t="array" ref="AN1462">_xlfn.IFS(AN$4-$C1462-$E1462&lt;0,0,AN$4-$D1462-$F1462&lt;0,0,TRUE,COMBIN(2,$C1462)*COMBIN(3,$D1462)*MULTINOMIAL($E1462-1,$F1462,4-$E1462-$F1462)*PERMUT(AN$4,$C1462+$E1462)*PERMUT(AN$4,$D1462+$F1462))</f>
        <v>#NUM!</v>
      </c>
      <c r="AO1462" s="2" t="e" cm="1">
        <f t="array" ref="AO1462">_xlfn.IFS(AO$4-$C1462-$E1462&lt;0,0,AO$4-$D1462-$F1462&lt;0,0,TRUE,COMBIN(2,$C1462)*COMBIN(3,$D1462)*MULTINOMIAL($E1462-1,$F1462,4-$E1462-$F1462)*PERMUT(AO$4,$C1462+$E1462)*PERMUT(AO$4,$D1462+$F1462))</f>
        <v>#NUM!</v>
      </c>
      <c r="AP1462" s="2" t="e" cm="1">
        <f t="array" ref="AP1462">_xlfn.IFS(AP$4-$C1462-$E1462&lt;0,0,AP$4-$D1462-$F1462&lt;0,0,TRUE,COMBIN(2,$C1462)*COMBIN(3,$D1462)*MULTINOMIAL($E1462-1,$F1462,4-$E1462-$F1462)*PERMUT(AP$4,$C1462+$E1462)*PERMUT(AP$4,$D1462+$F1462))</f>
        <v>#NUM!</v>
      </c>
      <c r="AQ1462" s="2" t="e" cm="1">
        <f t="array" ref="AQ1462">_xlfn.IFS(AQ$4-$C1462-$E1462&lt;0,0,AQ$4-$D1462-$F1462&lt;0,0,TRUE,COMBIN(2,$C1462)*COMBIN(3,$D1462)*MULTINOMIAL($E1462-1,$F1462,4-$E1462-$F1462)*PERMUT(AQ$4,$C1462+$E1462)*PERMUT(AQ$4,$D1462+$F1462))</f>
        <v>#NUM!</v>
      </c>
      <c r="AR1462" s="2" t="e" cm="1">
        <f t="array" ref="AR1462">_xlfn.IFS(AR$4-$C1462-$E1462&lt;0,0,AR$4-$D1462-$F1462&lt;0,0,TRUE,COMBIN(2,$C1462)*COMBIN(3,$D1462)*MULTINOMIAL($E1462-1,$F1462,4-$E1462-$F1462)*PERMUT(AR$4,$C1462+$E1462)*PERMUT(AR$4,$D1462+$F1462))</f>
        <v>#NUM!</v>
      </c>
      <c r="AS1462" s="2" t="e" cm="1">
        <f t="array" ref="AS1462">_xlfn.IFS(AS$4-$C1462-$E1462&lt;0,0,AS$4-$D1462-$F1462&lt;0,0,TRUE,COMBIN(2,$C1462)*COMBIN(3,$D1462)*MULTINOMIAL($E1462-1,$F1462,4-$E1462-$F1462)*PERMUT(AS$4,$C1462+$E1462)*PERMUT(AS$4,$D1462+$F1462))</f>
        <v>#NUM!</v>
      </c>
      <c r="AT1462" s="2" t="e" cm="1">
        <f t="array" ref="AT1462">_xlfn.IFS(AT$4-$C1462-$E1462&lt;0,0,AT$4-$D1462-$F1462&lt;0,0,TRUE,COMBIN(2,$C1462)*COMBIN(3,$D1462)*MULTINOMIAL($E1462-1,$F1462,4-$E1462-$F1462)*PERMUT(AT$4,$C1462+$E1462)*PERMUT(AT$4,$D1462+$F1462))</f>
        <v>#NUM!</v>
      </c>
      <c r="AU1462" s="2" t="e" cm="1">
        <f t="array" ref="AU1462">_xlfn.IFS(AU$4-$C1462-$E1462&lt;0,0,AU$4-$D1462-$F1462&lt;0,0,TRUE,COMBIN(2,$C1462)*COMBIN(3,$D1462)*MULTINOMIAL($E1462-1,$F1462,4-$E1462-$F1462)*PERMUT(AU$4,$C1462+$E1462)*PERMUT(AU$4,$D1462+$F1462))</f>
        <v>#NUM!</v>
      </c>
      <c r="AV1462" s="2" t="e" cm="1">
        <f t="array" ref="AV1462">_xlfn.IFS(AV$4-$C1462-$E1462&lt;0,0,AV$4-$D1462-$F1462&lt;0,0,TRUE,COMBIN(2,$C1462)*COMBIN(3,$D1462)*MULTINOMIAL($E1462-1,$F1462,4-$E1462-$F1462)*PERMUT(AV$4,$C1462+$E1462)*PERMUT(AV$4,$D1462+$F1462))</f>
        <v>#NUM!</v>
      </c>
      <c r="AX1462" s="2" cm="1">
        <f t="array" ref="AX1462">_xlfn.IFS(AX$4-$C1462-$E1462&lt;0,0,AX$4-$D1462-$F1462&lt;0,0,TRUE,COMBIN(2,$C1462)*COMBIN(3,$D1462)*MULTINOMIAL($E1462,$F1462-1,4-$E1462-$F1462)*PERMUT(AX$4,$C1462+$E1462)*PERMUT(AX$4,$D1462+$F1462))</f>
        <v>0</v>
      </c>
      <c r="AY1462" s="2" cm="1">
        <f t="array" ref="AY1462">_xlfn.IFS(AY$4-$C1462-$E1462&lt;0,0,AY$4-$D1462-$F1462&lt;0,0,TRUE,COMBIN(2,$C1462)*COMBIN(3,$D1462)*MULTINOMIAL($E1462,$F1462-1,4-$E1462-$F1462)*PERMUT(AY$4,$C1462+$E1462)*PERMUT(AY$4,$D1462+$F1462))</f>
        <v>0</v>
      </c>
      <c r="AZ1462" s="2" cm="1">
        <f t="array" ref="AZ1462">_xlfn.IFS(AZ$4-$C1462-$E1462&lt;0,0,AZ$4-$D1462-$F1462&lt;0,0,TRUE,COMBIN(2,$C1462)*COMBIN(3,$D1462)*MULTINOMIAL($E1462,$F1462-1,4-$E1462-$F1462)*PERMUT(AZ$4,$C1462+$E1462)*PERMUT(AZ$4,$D1462+$F1462))</f>
        <v>0</v>
      </c>
      <c r="BA1462" s="2" t="e" cm="1">
        <f t="array" ref="BA1462">_xlfn.IFS(BA$4-$C1462-$E1462&lt;0,0,BA$4-$D1462-$F1462&lt;0,0,TRUE,COMBIN(2,$C1462)*COMBIN(3,$D1462)*MULTINOMIAL($E1462,$F1462-1,4-$E1462-$F1462)*PERMUT(BA$4,$C1462+$E1462)*PERMUT(BA$4,$D1462+$F1462))</f>
        <v>#NUM!</v>
      </c>
      <c r="BB1462" s="2" t="e" cm="1">
        <f t="array" ref="BB1462">_xlfn.IFS(BB$4-$C1462-$E1462&lt;0,0,BB$4-$D1462-$F1462&lt;0,0,TRUE,COMBIN(2,$C1462)*COMBIN(3,$D1462)*MULTINOMIAL($E1462,$F1462-1,4-$E1462-$F1462)*PERMUT(BB$4,$C1462+$E1462)*PERMUT(BB$4,$D1462+$F1462))</f>
        <v>#NUM!</v>
      </c>
      <c r="BC1462" s="2" t="e" cm="1">
        <f t="array" ref="BC1462">_xlfn.IFS(BC$4-$C1462-$E1462&lt;0,0,BC$4-$D1462-$F1462&lt;0,0,TRUE,COMBIN(2,$C1462)*COMBIN(3,$D1462)*MULTINOMIAL($E1462,$F1462-1,4-$E1462-$F1462)*PERMUT(BC$4,$C1462+$E1462)*PERMUT(BC$4,$D1462+$F1462))</f>
        <v>#NUM!</v>
      </c>
      <c r="BD1462" s="2" t="e" cm="1">
        <f t="array" ref="BD1462">_xlfn.IFS(BD$4-$C1462-$E1462&lt;0,0,BD$4-$D1462-$F1462&lt;0,0,TRUE,COMBIN(2,$C1462)*COMBIN(3,$D1462)*MULTINOMIAL($E1462,$F1462-1,4-$E1462-$F1462)*PERMUT(BD$4,$C1462+$E1462)*PERMUT(BD$4,$D1462+$F1462))</f>
        <v>#NUM!</v>
      </c>
      <c r="BE1462" s="2" t="e" cm="1">
        <f t="array" ref="BE1462">_xlfn.IFS(BE$4-$C1462-$E1462&lt;0,0,BE$4-$D1462-$F1462&lt;0,0,TRUE,COMBIN(2,$C1462)*COMBIN(3,$D1462)*MULTINOMIAL($E1462,$F1462-1,4-$E1462-$F1462)*PERMUT(BE$4,$C1462+$E1462)*PERMUT(BE$4,$D1462+$F1462))</f>
        <v>#NUM!</v>
      </c>
      <c r="BF1462" s="2" t="e" cm="1">
        <f t="array" ref="BF1462">_xlfn.IFS(BF$4-$C1462-$E1462&lt;0,0,BF$4-$D1462-$F1462&lt;0,0,TRUE,COMBIN(2,$C1462)*COMBIN(3,$D1462)*MULTINOMIAL($E1462,$F1462-1,4-$E1462-$F1462)*PERMUT(BF$4,$C1462+$E1462)*PERMUT(BF$4,$D1462+$F1462))</f>
        <v>#NUM!</v>
      </c>
      <c r="BG1462" s="2" t="e" cm="1">
        <f t="array" ref="BG1462">_xlfn.IFS(BG$4-$C1462-$E1462&lt;0,0,BG$4-$D1462-$F1462&lt;0,0,TRUE,COMBIN(2,$C1462)*COMBIN(3,$D1462)*MULTINOMIAL($E1462,$F1462-1,4-$E1462-$F1462)*PERMUT(BG$4,$C1462+$E1462)*PERMUT(BG$4,$D1462+$F1462))</f>
        <v>#NUM!</v>
      </c>
      <c r="BH1462" s="2" t="e" cm="1">
        <f t="array" ref="BH1462">_xlfn.IFS(BH$4-$C1462-$E1462&lt;0,0,BH$4-$D1462-$F1462&lt;0,0,TRUE,COMBIN(2,$C1462)*COMBIN(3,$D1462)*MULTINOMIAL($E1462,$F1462-1,4-$E1462-$F1462)*PERMUT(BH$4,$C1462+$E1462)*PERMUT(BH$4,$D1462+$F1462))</f>
        <v>#NUM!</v>
      </c>
      <c r="BI1462" s="2" t="e" cm="1">
        <f t="array" ref="BI1462">_xlfn.IFS(BI$4-$C1462-$E1462&lt;0,0,BI$4-$D1462-$F1462&lt;0,0,TRUE,COMBIN(2,$C1462)*COMBIN(3,$D1462)*MULTINOMIAL($E1462,$F1462-1,4-$E1462-$F1462)*PERMUT(BI$4,$C1462+$E1462)*PERMUT(BI$4,$D1462+$F1462))</f>
        <v>#NUM!</v>
      </c>
      <c r="BJ1462" s="2" t="e" cm="1">
        <f t="array" ref="BJ1462">_xlfn.IFS(BJ$4-$C1462-$E1462&lt;0,0,BJ$4-$D1462-$F1462&lt;0,0,TRUE,COMBIN(2,$C1462)*COMBIN(3,$D1462)*MULTINOMIAL($E1462,$F1462-1,4-$E1462-$F1462)*PERMUT(BJ$4,$C1462+$E1462)*PERMUT(BJ$4,$D1462+$F1462))</f>
        <v>#NUM!</v>
      </c>
      <c r="BK1462" s="2" t="e" cm="1">
        <f t="array" ref="BK1462">_xlfn.IFS(BK$4-$C1462-$E1462&lt;0,0,BK$4-$D1462-$F1462&lt;0,0,TRUE,COMBIN(2,$C1462)*COMBIN(3,$D1462)*MULTINOMIAL($E1462,$F1462-1,4-$E1462-$F1462)*PERMUT(BK$4,$C1462+$E1462)*PERMUT(BK$4,$D1462+$F1462))</f>
        <v>#NUM!</v>
      </c>
      <c r="BL1462" s="2" t="e" cm="1">
        <f t="array" ref="BL1462">_xlfn.IFS(BL$4-$C1462-$E1462&lt;0,0,BL$4-$D1462-$F1462&lt;0,0,TRUE,COMBIN(2,$C1462)*COMBIN(3,$D1462)*MULTINOMIAL($E1462,$F1462-1,4-$E1462-$F1462)*PERMUT(BL$4,$C1462+$E1462)*PERMUT(BL$4,$D1462+$F1462))</f>
        <v>#NUM!</v>
      </c>
      <c r="BM1462" s="2" t="e" cm="1">
        <f t="array" ref="BM1462">_xlfn.IFS(BM$4-$C1462-$E1462&lt;0,0,BM$4-$D1462-$F1462&lt;0,0,TRUE,COMBIN(2,$C1462)*COMBIN(3,$D1462)*MULTINOMIAL($E1462,$F1462-1,4-$E1462-$F1462)*PERMUT(BM$4,$C1462+$E1462)*PERMUT(BM$4,$D1462+$F1462))</f>
        <v>#NUM!</v>
      </c>
      <c r="BN1462" s="2" t="e" cm="1">
        <f t="array" ref="BN1462">_xlfn.IFS(BN$4-$C1462-$E1462&lt;0,0,BN$4-$D1462-$F1462&lt;0,0,TRUE,COMBIN(2,$C1462)*COMBIN(3,$D1462)*MULTINOMIAL($E1462,$F1462-1,4-$E1462-$F1462)*PERMUT(BN$4,$C1462+$E1462)*PERMUT(BN$4,$D1462+$F1462))</f>
        <v>#NUM!</v>
      </c>
      <c r="BO1462" s="2" t="e" cm="1">
        <f t="array" ref="BO1462">_xlfn.IFS(BO$4-$C1462-$E1462&lt;0,0,BO$4-$D1462-$F1462&lt;0,0,TRUE,COMBIN(2,$C1462)*COMBIN(3,$D1462)*MULTINOMIAL($E1462,$F1462-1,4-$E1462-$F1462)*PERMUT(BO$4,$C1462+$E1462)*PERMUT(BO$4,$D1462+$F1462))</f>
        <v>#NUM!</v>
      </c>
      <c r="BP1462" s="2" t="e" cm="1">
        <f t="array" ref="BP1462">_xlfn.IFS(BP$4-$C1462-$E1462&lt;0,0,BP$4-$D1462-$F1462&lt;0,0,TRUE,COMBIN(2,$C1462)*COMBIN(3,$D1462)*MULTINOMIAL($E1462,$F1462-1,4-$E1462-$F1462)*PERMUT(BP$4,$C1462+$E1462)*PERMUT(BP$4,$D1462+$F1462))</f>
        <v>#NUM!</v>
      </c>
      <c r="BQ1462" s="2" t="e" cm="1">
        <f t="array" ref="BQ1462">_xlfn.IFS(BQ$4-$C1462-$E1462&lt;0,0,BQ$4-$D1462-$F1462&lt;0,0,TRUE,COMBIN(2,$C1462)*COMBIN(3,$D1462)*MULTINOMIAL($E1462,$F1462-1,4-$E1462-$F1462)*PERMUT(BQ$4,$C1462+$E1462)*PERMUT(BQ$4,$D1462+$F1462))</f>
        <v>#NUM!</v>
      </c>
      <c r="BS1462" s="2" cm="1">
        <f t="array" ref="BS1462">_xlfn.IFS(BS$4-$C1462-$E1462&lt;0,0,BS$4-$D1462-$F1462&lt;0,0,TRUE,COMBIN(2,$C1462-1)*COMBIN(3,$D1462)*MULTINOMIAL($E1462,$F1462,3-$E1462-$F1462)*PERMUT(BS$4,$C1462+$E1462)*PERMUT(BS$4,$D1462+$F1462))</f>
        <v>0</v>
      </c>
      <c r="BT1462" s="2" cm="1">
        <f t="array" ref="BT1462">_xlfn.IFS(BT$4-$C1462-$E1462&lt;0,0,BT$4-$D1462-$F1462&lt;0,0,TRUE,COMBIN(2,$C1462-1)*COMBIN(3,$D1462)*MULTINOMIAL($E1462,$F1462,3-$E1462-$F1462)*PERMUT(BT$4,$C1462+$E1462)*PERMUT(BT$4,$D1462+$F1462))</f>
        <v>0</v>
      </c>
      <c r="BU1462" s="2" cm="1">
        <f t="array" ref="BU1462">_xlfn.IFS(BU$4-$C1462-$E1462&lt;0,0,BU$4-$D1462-$F1462&lt;0,0,TRUE,COMBIN(2,$C1462-1)*COMBIN(3,$D1462)*MULTINOMIAL($E1462,$F1462,3-$E1462-$F1462)*PERMUT(BU$4,$C1462+$E1462)*PERMUT(BU$4,$D1462+$F1462))</f>
        <v>0</v>
      </c>
      <c r="BV1462" s="2" t="e" cm="1">
        <f t="array" ref="BV1462">_xlfn.IFS(BV$4-$C1462-$E1462&lt;0,0,BV$4-$D1462-$F1462&lt;0,0,TRUE,COMBIN(2,$C1462-1)*COMBIN(3,$D1462)*MULTINOMIAL($E1462,$F1462,3-$E1462-$F1462)*PERMUT(BV$4,$C1462+$E1462)*PERMUT(BV$4,$D1462+$F1462))</f>
        <v>#NUM!</v>
      </c>
      <c r="BW1462" s="2" t="e" cm="1">
        <f t="array" ref="BW1462">_xlfn.IFS(BW$4-$C1462-$E1462&lt;0,0,BW$4-$D1462-$F1462&lt;0,0,TRUE,COMBIN(2,$C1462-1)*COMBIN(3,$D1462)*MULTINOMIAL($E1462,$F1462,3-$E1462-$F1462)*PERMUT(BW$4,$C1462+$E1462)*PERMUT(BW$4,$D1462+$F1462))</f>
        <v>#NUM!</v>
      </c>
      <c r="BX1462" s="2" t="e" cm="1">
        <f t="array" ref="BX1462">_xlfn.IFS(BX$4-$C1462-$E1462&lt;0,0,BX$4-$D1462-$F1462&lt;0,0,TRUE,COMBIN(2,$C1462-1)*COMBIN(3,$D1462)*MULTINOMIAL($E1462,$F1462,3-$E1462-$F1462)*PERMUT(BX$4,$C1462+$E1462)*PERMUT(BX$4,$D1462+$F1462))</f>
        <v>#NUM!</v>
      </c>
      <c r="BY1462" s="2" t="e" cm="1">
        <f t="array" ref="BY1462">_xlfn.IFS(BY$4-$C1462-$E1462&lt;0,0,BY$4-$D1462-$F1462&lt;0,0,TRUE,COMBIN(2,$C1462-1)*COMBIN(3,$D1462)*MULTINOMIAL($E1462,$F1462,3-$E1462-$F1462)*PERMUT(BY$4,$C1462+$E1462)*PERMUT(BY$4,$D1462+$F1462))</f>
        <v>#NUM!</v>
      </c>
      <c r="BZ1462" s="2" t="e" cm="1">
        <f t="array" ref="BZ1462">_xlfn.IFS(BZ$4-$C1462-$E1462&lt;0,0,BZ$4-$D1462-$F1462&lt;0,0,TRUE,COMBIN(2,$C1462-1)*COMBIN(3,$D1462)*MULTINOMIAL($E1462,$F1462,3-$E1462-$F1462)*PERMUT(BZ$4,$C1462+$E1462)*PERMUT(BZ$4,$D1462+$F1462))</f>
        <v>#NUM!</v>
      </c>
      <c r="CA1462" s="2" t="e" cm="1">
        <f t="array" ref="CA1462">_xlfn.IFS(CA$4-$C1462-$E1462&lt;0,0,CA$4-$D1462-$F1462&lt;0,0,TRUE,COMBIN(2,$C1462-1)*COMBIN(3,$D1462)*MULTINOMIAL($E1462,$F1462,3-$E1462-$F1462)*PERMUT(CA$4,$C1462+$E1462)*PERMUT(CA$4,$D1462+$F1462))</f>
        <v>#NUM!</v>
      </c>
      <c r="CB1462" s="2" t="e" cm="1">
        <f t="array" ref="CB1462">_xlfn.IFS(CB$4-$C1462-$E1462&lt;0,0,CB$4-$D1462-$F1462&lt;0,0,TRUE,COMBIN(2,$C1462-1)*COMBIN(3,$D1462)*MULTINOMIAL($E1462,$F1462,3-$E1462-$F1462)*PERMUT(CB$4,$C1462+$E1462)*PERMUT(CB$4,$D1462+$F1462))</f>
        <v>#NUM!</v>
      </c>
      <c r="CC1462" s="2" t="e" cm="1">
        <f t="array" ref="CC1462">_xlfn.IFS(CC$4-$C1462-$E1462&lt;0,0,CC$4-$D1462-$F1462&lt;0,0,TRUE,COMBIN(2,$C1462-1)*COMBIN(3,$D1462)*MULTINOMIAL($E1462,$F1462,3-$E1462-$F1462)*PERMUT(CC$4,$C1462+$E1462)*PERMUT(CC$4,$D1462+$F1462))</f>
        <v>#NUM!</v>
      </c>
      <c r="CD1462" s="2" t="e" cm="1">
        <f t="array" ref="CD1462">_xlfn.IFS(CD$4-$C1462-$E1462&lt;0,0,CD$4-$D1462-$F1462&lt;0,0,TRUE,COMBIN(2,$C1462-1)*COMBIN(3,$D1462)*MULTINOMIAL($E1462,$F1462,3-$E1462-$F1462)*PERMUT(CD$4,$C1462+$E1462)*PERMUT(CD$4,$D1462+$F1462))</f>
        <v>#NUM!</v>
      </c>
      <c r="CE1462" s="2" t="e" cm="1">
        <f t="array" ref="CE1462">_xlfn.IFS(CE$4-$C1462-$E1462&lt;0,0,CE$4-$D1462-$F1462&lt;0,0,TRUE,COMBIN(2,$C1462-1)*COMBIN(3,$D1462)*MULTINOMIAL($E1462,$F1462,3-$E1462-$F1462)*PERMUT(CE$4,$C1462+$E1462)*PERMUT(CE$4,$D1462+$F1462))</f>
        <v>#NUM!</v>
      </c>
      <c r="CF1462" s="2" t="e" cm="1">
        <f t="array" ref="CF1462">_xlfn.IFS(CF$4-$C1462-$E1462&lt;0,0,CF$4-$D1462-$F1462&lt;0,0,TRUE,COMBIN(2,$C1462-1)*COMBIN(3,$D1462)*MULTINOMIAL($E1462,$F1462,3-$E1462-$F1462)*PERMUT(CF$4,$C1462+$E1462)*PERMUT(CF$4,$D1462+$F1462))</f>
        <v>#NUM!</v>
      </c>
      <c r="CG1462" s="2" t="e" cm="1">
        <f t="array" ref="CG1462">_xlfn.IFS(CG$4-$C1462-$E1462&lt;0,0,CG$4-$D1462-$F1462&lt;0,0,TRUE,COMBIN(2,$C1462-1)*COMBIN(3,$D1462)*MULTINOMIAL($E1462,$F1462,3-$E1462-$F1462)*PERMUT(CG$4,$C1462+$E1462)*PERMUT(CG$4,$D1462+$F1462))</f>
        <v>#NUM!</v>
      </c>
      <c r="CH1462" s="2" t="e" cm="1">
        <f t="array" ref="CH1462">_xlfn.IFS(CH$4-$C1462-$E1462&lt;0,0,CH$4-$D1462-$F1462&lt;0,0,TRUE,COMBIN(2,$C1462-1)*COMBIN(3,$D1462)*MULTINOMIAL($E1462,$F1462,3-$E1462-$F1462)*PERMUT(CH$4,$C1462+$E1462)*PERMUT(CH$4,$D1462+$F1462))</f>
        <v>#NUM!</v>
      </c>
      <c r="CI1462" s="2" t="e" cm="1">
        <f t="array" ref="CI1462">_xlfn.IFS(CI$4-$C1462-$E1462&lt;0,0,CI$4-$D1462-$F1462&lt;0,0,TRUE,COMBIN(2,$C1462-1)*COMBIN(3,$D1462)*MULTINOMIAL($E1462,$F1462,3-$E1462-$F1462)*PERMUT(CI$4,$C1462+$E1462)*PERMUT(CI$4,$D1462+$F1462))</f>
        <v>#NUM!</v>
      </c>
      <c r="CJ1462" s="2" t="e" cm="1">
        <f t="array" ref="CJ1462">_xlfn.IFS(CJ$4-$C1462-$E1462&lt;0,0,CJ$4-$D1462-$F1462&lt;0,0,TRUE,COMBIN(2,$C1462-1)*COMBIN(3,$D1462)*MULTINOMIAL($E1462,$F1462,3-$E1462-$F1462)*PERMUT(CJ$4,$C1462+$E1462)*PERMUT(CJ$4,$D1462+$F1462))</f>
        <v>#NUM!</v>
      </c>
      <c r="CK1462" s="2" t="e" cm="1">
        <f t="array" ref="CK1462">_xlfn.IFS(CK$4-$C1462-$E1462&lt;0,0,CK$4-$D1462-$F1462&lt;0,0,TRUE,COMBIN(2,$C1462-1)*COMBIN(3,$D1462)*MULTINOMIAL($E1462,$F1462,3-$E1462-$F1462)*PERMUT(CK$4,$C1462+$E1462)*PERMUT(CK$4,$D1462+$F1462))</f>
        <v>#NUM!</v>
      </c>
      <c r="CL1462" s="2" t="e" cm="1">
        <f t="array" ref="CL1462">_xlfn.IFS(CL$4-$C1462-$E1462&lt;0,0,CL$4-$D1462-$F1462&lt;0,0,TRUE,COMBIN(2,$C1462-1)*COMBIN(3,$D1462)*MULTINOMIAL($E1462,$F1462,3-$E1462-$F1462)*PERMUT(CL$4,$C1462+$E1462)*PERMUT(CL$4,$D1462+$F1462))</f>
        <v>#NUM!</v>
      </c>
      <c r="CN1462" s="2" cm="1">
        <f t="array" ref="CN1462">_xlfn.IFS(CN$4-$C1462-$E1462&lt;0,0,CN$4-$D1462-$F1462&lt;0,0,TRUE,COMBIN(2,$C1462-1)*COMBIN(3,$D1462)*MULTINOMIAL($E1462-1,$F1462,4-$E1462-$F1462)*PERMUT(CN$4,$C1462+$E1462)*PERMUT(CN$4,$D1462+$F1462))</f>
        <v>0</v>
      </c>
      <c r="CO1462" s="2" cm="1">
        <f t="array" ref="CO1462">_xlfn.IFS(CO$4-$C1462-$E1462&lt;0,0,CO$4-$D1462-$F1462&lt;0,0,TRUE,COMBIN(2,$C1462-1)*COMBIN(3,$D1462)*MULTINOMIAL($E1462-1,$F1462,4-$E1462-$F1462)*PERMUT(CO$4,$C1462+$E1462)*PERMUT(CO$4,$D1462+$F1462))</f>
        <v>0</v>
      </c>
      <c r="CP1462" s="2" cm="1">
        <f t="array" ref="CP1462">_xlfn.IFS(CP$4-$C1462-$E1462&lt;0,0,CP$4-$D1462-$F1462&lt;0,0,TRUE,COMBIN(2,$C1462-1)*COMBIN(3,$D1462)*MULTINOMIAL($E1462-1,$F1462,4-$E1462-$F1462)*PERMUT(CP$4,$C1462+$E1462)*PERMUT(CP$4,$D1462+$F1462))</f>
        <v>0</v>
      </c>
      <c r="CQ1462" s="2" cm="1">
        <f t="array" ref="CQ1462">_xlfn.IFS(CQ$4-$C1462-$E1462&lt;0,0,CQ$4-$D1462-$F1462&lt;0,0,TRUE,COMBIN(2,$C1462-1)*COMBIN(3,$D1462)*MULTINOMIAL($E1462-1,$F1462,4-$E1462-$F1462)*PERMUT(CQ$4,$C1462+$E1462)*PERMUT(CQ$4,$D1462+$F1462))</f>
        <v>576</v>
      </c>
      <c r="CR1462" s="2" cm="1">
        <f t="array" ref="CR1462">_xlfn.IFS(CR$4-$C1462-$E1462&lt;0,0,CR$4-$D1462-$F1462&lt;0,0,TRUE,COMBIN(2,$C1462-1)*COMBIN(3,$D1462)*MULTINOMIAL($E1462-1,$F1462,4-$E1462-$F1462)*PERMUT(CR$4,$C1462+$E1462)*PERMUT(CR$4,$D1462+$F1462))</f>
        <v>7200</v>
      </c>
      <c r="CS1462" s="2" cm="1">
        <f t="array" ref="CS1462">_xlfn.IFS(CS$4-$C1462-$E1462&lt;0,0,CS$4-$D1462-$F1462&lt;0,0,TRUE,COMBIN(2,$C1462-1)*COMBIN(3,$D1462)*MULTINOMIAL($E1462-1,$F1462,4-$E1462-$F1462)*PERMUT(CS$4,$C1462+$E1462)*PERMUT(CS$4,$D1462+$F1462))</f>
        <v>43200</v>
      </c>
      <c r="CT1462" s="2" cm="1">
        <f t="array" ref="CT1462">_xlfn.IFS(CT$4-$C1462-$E1462&lt;0,0,CT$4-$D1462-$F1462&lt;0,0,TRUE,COMBIN(2,$C1462-1)*COMBIN(3,$D1462)*MULTINOMIAL($E1462-1,$F1462,4-$E1462-$F1462)*PERMUT(CT$4,$C1462+$E1462)*PERMUT(CT$4,$D1462+$F1462))</f>
        <v>176400</v>
      </c>
      <c r="CU1462" s="2" cm="1">
        <f t="array" ref="CU1462">_xlfn.IFS(CU$4-$C1462-$E1462&lt;0,0,CU$4-$D1462-$F1462&lt;0,0,TRUE,COMBIN(2,$C1462-1)*COMBIN(3,$D1462)*MULTINOMIAL($E1462-1,$F1462,4-$E1462-$F1462)*PERMUT(CU$4,$C1462+$E1462)*PERMUT(CU$4,$D1462+$F1462))</f>
        <v>564480</v>
      </c>
      <c r="CV1462" s="2" cm="1">
        <f t="array" ref="CV1462">_xlfn.IFS(CV$4-$C1462-$E1462&lt;0,0,CV$4-$D1462-$F1462&lt;0,0,TRUE,COMBIN(2,$C1462-1)*COMBIN(3,$D1462)*MULTINOMIAL($E1462-1,$F1462,4-$E1462-$F1462)*PERMUT(CV$4,$C1462+$E1462)*PERMUT(CV$4,$D1462+$F1462))</f>
        <v>1524096</v>
      </c>
      <c r="CW1462" s="2" cm="1">
        <f t="array" ref="CW1462">_xlfn.IFS(CW$4-$C1462-$E1462&lt;0,0,CW$4-$D1462-$F1462&lt;0,0,TRUE,COMBIN(2,$C1462-1)*COMBIN(3,$D1462)*MULTINOMIAL($E1462-1,$F1462,4-$E1462-$F1462)*PERMUT(CW$4,$C1462+$E1462)*PERMUT(CW$4,$D1462+$F1462))</f>
        <v>3628800</v>
      </c>
      <c r="CX1462" s="2" cm="1">
        <f t="array" ref="CX1462">_xlfn.IFS(CX$4-$C1462-$E1462&lt;0,0,CX$4-$D1462-$F1462&lt;0,0,TRUE,COMBIN(2,$C1462-1)*COMBIN(3,$D1462)*MULTINOMIAL($E1462-1,$F1462,4-$E1462-$F1462)*PERMUT(CX$4,$C1462+$E1462)*PERMUT(CX$4,$D1462+$F1462))</f>
        <v>7840800</v>
      </c>
      <c r="CY1462" s="2" cm="1">
        <f t="array" ref="CY1462">_xlfn.IFS(CY$4-$C1462-$E1462&lt;0,0,CY$4-$D1462-$F1462&lt;0,0,TRUE,COMBIN(2,$C1462-1)*COMBIN(3,$D1462)*MULTINOMIAL($E1462-1,$F1462,4-$E1462-$F1462)*PERMUT(CY$4,$C1462+$E1462)*PERMUT(CY$4,$D1462+$F1462))</f>
        <v>15681600</v>
      </c>
      <c r="CZ1462" s="2" cm="1">
        <f t="array" ref="CZ1462">_xlfn.IFS(CZ$4-$C1462-$E1462&lt;0,0,CZ$4-$D1462-$F1462&lt;0,0,TRUE,COMBIN(2,$C1462-1)*COMBIN(3,$D1462)*MULTINOMIAL($E1462-1,$F1462,4-$E1462-$F1462)*PERMUT(CZ$4,$C1462+$E1462)*PERMUT(CZ$4,$D1462+$F1462))</f>
        <v>29446560</v>
      </c>
      <c r="DA1462" s="2" cm="1">
        <f t="array" ref="DA1462">_xlfn.IFS(DA$4-$C1462-$E1462&lt;0,0,DA$4-$D1462-$F1462&lt;0,0,TRUE,COMBIN(2,$C1462-1)*COMBIN(3,$D1462)*MULTINOMIAL($E1462-1,$F1462,4-$E1462-$F1462)*PERMUT(DA$4,$C1462+$E1462)*PERMUT(DA$4,$D1462+$F1462))</f>
        <v>52468416</v>
      </c>
      <c r="DB1462" s="2" cm="1">
        <f t="array" ref="DB1462">_xlfn.IFS(DB$4-$C1462-$E1462&lt;0,0,DB$4-$D1462-$F1462&lt;0,0,TRUE,COMBIN(2,$C1462-1)*COMBIN(3,$D1462)*MULTINOMIAL($E1462-1,$F1462,4-$E1462-$F1462)*PERMUT(DB$4,$C1462+$E1462)*PERMUT(DB$4,$D1462+$F1462))</f>
        <v>89434800</v>
      </c>
      <c r="DC1462" s="2" cm="1">
        <f t="array" ref="DC1462">_xlfn.IFS(DC$4-$C1462-$E1462&lt;0,0,DC$4-$D1462-$F1462&lt;0,0,TRUE,COMBIN(2,$C1462-1)*COMBIN(3,$D1462)*MULTINOMIAL($E1462-1,$F1462,4-$E1462-$F1462)*PERMUT(DC$4,$C1462+$E1462)*PERMUT(DC$4,$D1462+$F1462))</f>
        <v>146764800</v>
      </c>
      <c r="DD1462" s="2" cm="1">
        <f t="array" ref="DD1462">_xlfn.IFS(DD$4-$C1462-$E1462&lt;0,0,DD$4-$D1462-$F1462&lt;0,0,TRUE,COMBIN(2,$C1462-1)*COMBIN(3,$D1462)*MULTINOMIAL($E1462-1,$F1462,4-$E1462-$F1462)*PERMUT(DD$4,$C1462+$E1462)*PERMUT(DD$4,$D1462+$F1462))</f>
        <v>233049600</v>
      </c>
      <c r="DE1462" s="2" cm="1">
        <f t="array" ref="DE1462">_xlfn.IFS(DE$4-$C1462-$E1462&lt;0,0,DE$4-$D1462-$F1462&lt;0,0,TRUE,COMBIN(2,$C1462-1)*COMBIN(3,$D1462)*MULTINOMIAL($E1462-1,$F1462,4-$E1462-$F1462)*PERMUT(DE$4,$C1462+$E1462)*PERMUT(DE$4,$D1462+$F1462))</f>
        <v>359562240</v>
      </c>
      <c r="DF1462" s="2" cm="1">
        <f t="array" ref="DF1462">_xlfn.IFS(DF$4-$C1462-$E1462&lt;0,0,DF$4-$D1462-$F1462&lt;0,0,TRUE,COMBIN(2,$C1462-1)*COMBIN(3,$D1462)*MULTINOMIAL($E1462-1,$F1462,4-$E1462-$F1462)*PERMUT(DF$4,$C1462+$E1462)*PERMUT(DF$4,$D1462+$F1462))</f>
        <v>540841536</v>
      </c>
      <c r="DG1462" s="2" cm="1">
        <f t="array" ref="DG1462">_xlfn.IFS(DG$4-$C1462-$E1462&lt;0,0,DG$4-$D1462-$F1462&lt;0,0,TRUE,COMBIN(2,$C1462-1)*COMBIN(3,$D1462)*MULTINOMIAL($E1462-1,$F1462,4-$E1462-$F1462)*PERMUT(DG$4,$C1462+$E1462)*PERMUT(DG$4,$D1462+$F1462))</f>
        <v>795355200</v>
      </c>
      <c r="DI1462" s="2" cm="1">
        <f t="array" ref="DI1462">_xlfn.IFS(DI$4-$C1462-$E1462&lt;0,0,DI$4-$D1462-$F1462&lt;0,0,TRUE,COMBIN(2,$C1462-1)*COMBIN(3,$D1462)*MULTINOMIAL($E1462,$F1462-1,4-$E1462-$F1462)*PERMUT(DI$4,$C1462+$E1462)*PERMUT(DI$4,$D1462+$F1462))</f>
        <v>0</v>
      </c>
      <c r="DJ1462" s="2" cm="1">
        <f t="array" ref="DJ1462">_xlfn.IFS(DJ$4-$C1462-$E1462&lt;0,0,DJ$4-$D1462-$F1462&lt;0,0,TRUE,COMBIN(2,$C1462-1)*COMBIN(3,$D1462)*MULTINOMIAL($E1462,$F1462-1,4-$E1462-$F1462)*PERMUT(DJ$4,$C1462+$E1462)*PERMUT(DJ$4,$D1462+$F1462))</f>
        <v>0</v>
      </c>
      <c r="DK1462" s="2" cm="1">
        <f t="array" ref="DK1462">_xlfn.IFS(DK$4-$C1462-$E1462&lt;0,0,DK$4-$D1462-$F1462&lt;0,0,TRUE,COMBIN(2,$C1462-1)*COMBIN(3,$D1462)*MULTINOMIAL($E1462,$F1462-1,4-$E1462-$F1462)*PERMUT(DK$4,$C1462+$E1462)*PERMUT(DK$4,$D1462+$F1462))</f>
        <v>0</v>
      </c>
      <c r="DL1462" s="2" cm="1">
        <f t="array" ref="DL1462">_xlfn.IFS(DL$4-$C1462-$E1462&lt;0,0,DL$4-$D1462-$F1462&lt;0,0,TRUE,COMBIN(2,$C1462-1)*COMBIN(3,$D1462)*MULTINOMIAL($E1462,$F1462-1,4-$E1462-$F1462)*PERMUT(DL$4,$C1462+$E1462)*PERMUT(DL$4,$D1462+$F1462))</f>
        <v>1728.0000000000005</v>
      </c>
      <c r="DM1462" s="2" cm="1">
        <f t="array" ref="DM1462">_xlfn.IFS(DM$4-$C1462-$E1462&lt;0,0,DM$4-$D1462-$F1462&lt;0,0,TRUE,COMBIN(2,$C1462-1)*COMBIN(3,$D1462)*MULTINOMIAL($E1462,$F1462-1,4-$E1462-$F1462)*PERMUT(DM$4,$C1462+$E1462)*PERMUT(DM$4,$D1462+$F1462))</f>
        <v>21600.000000000004</v>
      </c>
      <c r="DN1462" s="2" cm="1">
        <f t="array" ref="DN1462">_xlfn.IFS(DN$4-$C1462-$E1462&lt;0,0,DN$4-$D1462-$F1462&lt;0,0,TRUE,COMBIN(2,$C1462-1)*COMBIN(3,$D1462)*MULTINOMIAL($E1462,$F1462-1,4-$E1462-$F1462)*PERMUT(DN$4,$C1462+$E1462)*PERMUT(DN$4,$D1462+$F1462))</f>
        <v>129600.00000000003</v>
      </c>
      <c r="DO1462" s="2" cm="1">
        <f t="array" ref="DO1462">_xlfn.IFS(DO$4-$C1462-$E1462&lt;0,0,DO$4-$D1462-$F1462&lt;0,0,TRUE,COMBIN(2,$C1462-1)*COMBIN(3,$D1462)*MULTINOMIAL($E1462,$F1462-1,4-$E1462-$F1462)*PERMUT(DO$4,$C1462+$E1462)*PERMUT(DO$4,$D1462+$F1462))</f>
        <v>529200.00000000012</v>
      </c>
      <c r="DP1462" s="2" cm="1">
        <f t="array" ref="DP1462">_xlfn.IFS(DP$4-$C1462-$E1462&lt;0,0,DP$4-$D1462-$F1462&lt;0,0,TRUE,COMBIN(2,$C1462-1)*COMBIN(3,$D1462)*MULTINOMIAL($E1462,$F1462-1,4-$E1462-$F1462)*PERMUT(DP$4,$C1462+$E1462)*PERMUT(DP$4,$D1462+$F1462))</f>
        <v>1693440.0000000002</v>
      </c>
      <c r="DQ1462" s="2" cm="1">
        <f t="array" ref="DQ1462">_xlfn.IFS(DQ$4-$C1462-$E1462&lt;0,0,DQ$4-$D1462-$F1462&lt;0,0,TRUE,COMBIN(2,$C1462-1)*COMBIN(3,$D1462)*MULTINOMIAL($E1462,$F1462-1,4-$E1462-$F1462)*PERMUT(DQ$4,$C1462+$E1462)*PERMUT(DQ$4,$D1462+$F1462))</f>
        <v>4572288.0000000009</v>
      </c>
      <c r="DR1462" s="2" cm="1">
        <f t="array" ref="DR1462">_xlfn.IFS(DR$4-$C1462-$E1462&lt;0,0,DR$4-$D1462-$F1462&lt;0,0,TRUE,COMBIN(2,$C1462-1)*COMBIN(3,$D1462)*MULTINOMIAL($E1462,$F1462-1,4-$E1462-$F1462)*PERMUT(DR$4,$C1462+$E1462)*PERMUT(DR$4,$D1462+$F1462))</f>
        <v>10886400.000000002</v>
      </c>
      <c r="DS1462" s="2" cm="1">
        <f t="array" ref="DS1462">_xlfn.IFS(DS$4-$C1462-$E1462&lt;0,0,DS$4-$D1462-$F1462&lt;0,0,TRUE,COMBIN(2,$C1462-1)*COMBIN(3,$D1462)*MULTINOMIAL($E1462,$F1462-1,4-$E1462-$F1462)*PERMUT(DS$4,$C1462+$E1462)*PERMUT(DS$4,$D1462+$F1462))</f>
        <v>23522400.000000004</v>
      </c>
      <c r="DT1462" s="2" cm="1">
        <f t="array" ref="DT1462">_xlfn.IFS(DT$4-$C1462-$E1462&lt;0,0,DT$4-$D1462-$F1462&lt;0,0,TRUE,COMBIN(2,$C1462-1)*COMBIN(3,$D1462)*MULTINOMIAL($E1462,$F1462-1,4-$E1462-$F1462)*PERMUT(DT$4,$C1462+$E1462)*PERMUT(DT$4,$D1462+$F1462))</f>
        <v>47044800.000000007</v>
      </c>
      <c r="DU1462" s="2" cm="1">
        <f t="array" ref="DU1462">_xlfn.IFS(DU$4-$C1462-$E1462&lt;0,0,DU$4-$D1462-$F1462&lt;0,0,TRUE,COMBIN(2,$C1462-1)*COMBIN(3,$D1462)*MULTINOMIAL($E1462,$F1462-1,4-$E1462-$F1462)*PERMUT(DU$4,$C1462+$E1462)*PERMUT(DU$4,$D1462+$F1462))</f>
        <v>88339680.000000015</v>
      </c>
      <c r="DV1462" s="2" cm="1">
        <f t="array" ref="DV1462">_xlfn.IFS(DV$4-$C1462-$E1462&lt;0,0,DV$4-$D1462-$F1462&lt;0,0,TRUE,COMBIN(2,$C1462-1)*COMBIN(3,$D1462)*MULTINOMIAL($E1462,$F1462-1,4-$E1462-$F1462)*PERMUT(DV$4,$C1462+$E1462)*PERMUT(DV$4,$D1462+$F1462))</f>
        <v>157405248.00000003</v>
      </c>
      <c r="DW1462" s="2" cm="1">
        <f t="array" ref="DW1462">_xlfn.IFS(DW$4-$C1462-$E1462&lt;0,0,DW$4-$D1462-$F1462&lt;0,0,TRUE,COMBIN(2,$C1462-1)*COMBIN(3,$D1462)*MULTINOMIAL($E1462,$F1462-1,4-$E1462-$F1462)*PERMUT(DW$4,$C1462+$E1462)*PERMUT(DW$4,$D1462+$F1462))</f>
        <v>268304400.00000003</v>
      </c>
      <c r="DX1462" s="2" cm="1">
        <f t="array" ref="DX1462">_xlfn.IFS(DX$4-$C1462-$E1462&lt;0,0,DX$4-$D1462-$F1462&lt;0,0,TRUE,COMBIN(2,$C1462-1)*COMBIN(3,$D1462)*MULTINOMIAL($E1462,$F1462-1,4-$E1462-$F1462)*PERMUT(DX$4,$C1462+$E1462)*PERMUT(DX$4,$D1462+$F1462))</f>
        <v>440294400.00000006</v>
      </c>
      <c r="DY1462" s="2" cm="1">
        <f t="array" ref="DY1462">_xlfn.IFS(DY$4-$C1462-$E1462&lt;0,0,DY$4-$D1462-$F1462&lt;0,0,TRUE,COMBIN(2,$C1462-1)*COMBIN(3,$D1462)*MULTINOMIAL($E1462,$F1462-1,4-$E1462-$F1462)*PERMUT(DY$4,$C1462+$E1462)*PERMUT(DY$4,$D1462+$F1462))</f>
        <v>699148800.00000012</v>
      </c>
      <c r="DZ1462" s="2" cm="1">
        <f t="array" ref="DZ1462">_xlfn.IFS(DZ$4-$C1462-$E1462&lt;0,0,DZ$4-$D1462-$F1462&lt;0,0,TRUE,COMBIN(2,$C1462-1)*COMBIN(3,$D1462)*MULTINOMIAL($E1462,$F1462-1,4-$E1462-$F1462)*PERMUT(DZ$4,$C1462+$E1462)*PERMUT(DZ$4,$D1462+$F1462))</f>
        <v>1078686720.0000002</v>
      </c>
      <c r="EA1462" s="2" cm="1">
        <f t="array" ref="EA1462">_xlfn.IFS(EA$4-$C1462-$E1462&lt;0,0,EA$4-$D1462-$F1462&lt;0,0,TRUE,COMBIN(2,$C1462-1)*COMBIN(3,$D1462)*MULTINOMIAL($E1462,$F1462-1,4-$E1462-$F1462)*PERMUT(EA$4,$C1462+$E1462)*PERMUT(EA$4,$D1462+$F1462))</f>
        <v>1622524608.0000002</v>
      </c>
      <c r="EB1462" s="2" cm="1">
        <f t="array" ref="EB1462">_xlfn.IFS(EB$4-$C1462-$E1462&lt;0,0,EB$4-$D1462-$F1462&lt;0,0,TRUE,COMBIN(2,$C1462-1)*COMBIN(3,$D1462)*MULTINOMIAL($E1462,$F1462-1,4-$E1462-$F1462)*PERMUT(EB$4,$C1462+$E1462)*PERMUT(EB$4,$D1462+$F1462))</f>
        <v>2386065600.0000005</v>
      </c>
    </row>
    <row r="1463" spans="1:132" x14ac:dyDescent="0.25">
      <c r="A1463" s="90"/>
      <c r="C1463" s="2">
        <v>0</v>
      </c>
      <c r="D1463" s="2">
        <v>1</v>
      </c>
      <c r="E1463" s="2">
        <v>1</v>
      </c>
      <c r="F1463" s="1">
        <v>3</v>
      </c>
      <c r="G1463" s="2">
        <f t="shared" si="88"/>
        <v>4</v>
      </c>
      <c r="H1463" s="2" cm="1">
        <f t="array" ref="H1463">_xlfn.IFS(H$4-$C1463-$E1463&lt;0,0,H$4-$D1463-$F1463&lt;0,0,TRUE,COMBIN(2,$C1463)*COMBIN(3,$D1463)*MULTINOMIAL($E1463,$F1463,3-$E1463-$F1463)*PERMUT(H$4,$C1463+$E1463)*PERMUT(H$4,$D1463+$F1463))</f>
        <v>0</v>
      </c>
      <c r="I1463" s="2" cm="1">
        <f t="array" ref="I1463">_xlfn.IFS(I$4-$C1463-$E1463&lt;0,0,I$4-$D1463-$F1463&lt;0,0,TRUE,COMBIN(2,$C1463)*COMBIN(3,$D1463)*MULTINOMIAL($E1463,$F1463,3-$E1463-$F1463)*PERMUT(I$4,$C1463+$E1463)*PERMUT(I$4,$D1463+$F1463))</f>
        <v>0</v>
      </c>
      <c r="J1463" s="2" cm="1">
        <f t="array" ref="J1463">_xlfn.IFS(J$4-$C1463-$E1463&lt;0,0,J$4-$D1463-$F1463&lt;0,0,TRUE,COMBIN(2,$C1463)*COMBIN(3,$D1463)*MULTINOMIAL($E1463,$F1463,3-$E1463-$F1463)*PERMUT(J$4,$C1463+$E1463)*PERMUT(J$4,$D1463+$F1463))</f>
        <v>0</v>
      </c>
      <c r="K1463" s="2" t="e" cm="1">
        <f t="array" ref="K1463">_xlfn.IFS(K$4-$C1463-$E1463&lt;0,0,K$4-$D1463-$F1463&lt;0,0,TRUE,COMBIN(2,$C1463)*COMBIN(3,$D1463)*MULTINOMIAL($E1463,$F1463,3-$E1463-$F1463)*PERMUT(K$4,$C1463+$E1463)*PERMUT(K$4,$D1463+$F1463))</f>
        <v>#NUM!</v>
      </c>
      <c r="L1463" s="2" t="e" cm="1">
        <f t="array" ref="L1463">_xlfn.IFS(L$4-$C1463-$E1463&lt;0,0,L$4-$D1463-$F1463&lt;0,0,TRUE,COMBIN(2,$C1463)*COMBIN(3,$D1463)*MULTINOMIAL($E1463,$F1463,3-$E1463-$F1463)*PERMUT(L$4,$C1463+$E1463)*PERMUT(L$4,$D1463+$F1463))</f>
        <v>#NUM!</v>
      </c>
      <c r="M1463" s="2" t="e" cm="1">
        <f t="array" ref="M1463">_xlfn.IFS(M$4-$C1463-$E1463&lt;0,0,M$4-$D1463-$F1463&lt;0,0,TRUE,COMBIN(2,$C1463)*COMBIN(3,$D1463)*MULTINOMIAL($E1463,$F1463,3-$E1463-$F1463)*PERMUT(M$4,$C1463+$E1463)*PERMUT(M$4,$D1463+$F1463))</f>
        <v>#NUM!</v>
      </c>
      <c r="N1463" s="2" t="e" cm="1">
        <f t="array" ref="N1463">_xlfn.IFS(N$4-$C1463-$E1463&lt;0,0,N$4-$D1463-$F1463&lt;0,0,TRUE,COMBIN(2,$C1463)*COMBIN(3,$D1463)*MULTINOMIAL($E1463,$F1463,3-$E1463-$F1463)*PERMUT(N$4,$C1463+$E1463)*PERMUT(N$4,$D1463+$F1463))</f>
        <v>#NUM!</v>
      </c>
      <c r="O1463" s="2" t="e" cm="1">
        <f t="array" ref="O1463">_xlfn.IFS(O$4-$C1463-$E1463&lt;0,0,O$4-$D1463-$F1463&lt;0,0,TRUE,COMBIN(2,$C1463)*COMBIN(3,$D1463)*MULTINOMIAL($E1463,$F1463,3-$E1463-$F1463)*PERMUT(O$4,$C1463+$E1463)*PERMUT(O$4,$D1463+$F1463))</f>
        <v>#NUM!</v>
      </c>
      <c r="P1463" s="2" t="e" cm="1">
        <f t="array" ref="P1463">_xlfn.IFS(P$4-$C1463-$E1463&lt;0,0,P$4-$D1463-$F1463&lt;0,0,TRUE,COMBIN(2,$C1463)*COMBIN(3,$D1463)*MULTINOMIAL($E1463,$F1463,3-$E1463-$F1463)*PERMUT(P$4,$C1463+$E1463)*PERMUT(P$4,$D1463+$F1463))</f>
        <v>#NUM!</v>
      </c>
      <c r="Q1463" s="2" t="e" cm="1">
        <f t="array" ref="Q1463">_xlfn.IFS(Q$4-$C1463-$E1463&lt;0,0,Q$4-$D1463-$F1463&lt;0,0,TRUE,COMBIN(2,$C1463)*COMBIN(3,$D1463)*MULTINOMIAL($E1463,$F1463,3-$E1463-$F1463)*PERMUT(Q$4,$C1463+$E1463)*PERMUT(Q$4,$D1463+$F1463))</f>
        <v>#NUM!</v>
      </c>
      <c r="R1463" s="2" t="e" cm="1">
        <f t="array" ref="R1463">_xlfn.IFS(R$4-$C1463-$E1463&lt;0,0,R$4-$D1463-$F1463&lt;0,0,TRUE,COMBIN(2,$C1463)*COMBIN(3,$D1463)*MULTINOMIAL($E1463,$F1463,3-$E1463-$F1463)*PERMUT(R$4,$C1463+$E1463)*PERMUT(R$4,$D1463+$F1463))</f>
        <v>#NUM!</v>
      </c>
      <c r="S1463" s="2" t="e" cm="1">
        <f t="array" ref="S1463">_xlfn.IFS(S$4-$C1463-$E1463&lt;0,0,S$4-$D1463-$F1463&lt;0,0,TRUE,COMBIN(2,$C1463)*COMBIN(3,$D1463)*MULTINOMIAL($E1463,$F1463,3-$E1463-$F1463)*PERMUT(S$4,$C1463+$E1463)*PERMUT(S$4,$D1463+$F1463))</f>
        <v>#NUM!</v>
      </c>
      <c r="T1463" s="2" t="e" cm="1">
        <f t="array" ref="T1463">_xlfn.IFS(T$4-$C1463-$E1463&lt;0,0,T$4-$D1463-$F1463&lt;0,0,TRUE,COMBIN(2,$C1463)*COMBIN(3,$D1463)*MULTINOMIAL($E1463,$F1463,3-$E1463-$F1463)*PERMUT(T$4,$C1463+$E1463)*PERMUT(T$4,$D1463+$F1463))</f>
        <v>#NUM!</v>
      </c>
      <c r="U1463" s="2" t="e" cm="1">
        <f t="array" ref="U1463">_xlfn.IFS(U$4-$C1463-$E1463&lt;0,0,U$4-$D1463-$F1463&lt;0,0,TRUE,COMBIN(2,$C1463)*COMBIN(3,$D1463)*MULTINOMIAL($E1463,$F1463,3-$E1463-$F1463)*PERMUT(U$4,$C1463+$E1463)*PERMUT(U$4,$D1463+$F1463))</f>
        <v>#NUM!</v>
      </c>
      <c r="V1463" s="2" t="e" cm="1">
        <f t="array" ref="V1463">_xlfn.IFS(V$4-$C1463-$E1463&lt;0,0,V$4-$D1463-$F1463&lt;0,0,TRUE,COMBIN(2,$C1463)*COMBIN(3,$D1463)*MULTINOMIAL($E1463,$F1463,3-$E1463-$F1463)*PERMUT(V$4,$C1463+$E1463)*PERMUT(V$4,$D1463+$F1463))</f>
        <v>#NUM!</v>
      </c>
      <c r="W1463" s="2" t="e" cm="1">
        <f t="array" ref="W1463">_xlfn.IFS(W$4-$C1463-$E1463&lt;0,0,W$4-$D1463-$F1463&lt;0,0,TRUE,COMBIN(2,$C1463)*COMBIN(3,$D1463)*MULTINOMIAL($E1463,$F1463,3-$E1463-$F1463)*PERMUT(W$4,$C1463+$E1463)*PERMUT(W$4,$D1463+$F1463))</f>
        <v>#NUM!</v>
      </c>
      <c r="X1463" s="2" t="e" cm="1">
        <f t="array" ref="X1463">_xlfn.IFS(X$4-$C1463-$E1463&lt;0,0,X$4-$D1463-$F1463&lt;0,0,TRUE,COMBIN(2,$C1463)*COMBIN(3,$D1463)*MULTINOMIAL($E1463,$F1463,3-$E1463-$F1463)*PERMUT(X$4,$C1463+$E1463)*PERMUT(X$4,$D1463+$F1463))</f>
        <v>#NUM!</v>
      </c>
      <c r="Y1463" s="2" t="e" cm="1">
        <f t="array" ref="Y1463">_xlfn.IFS(Y$4-$C1463-$E1463&lt;0,0,Y$4-$D1463-$F1463&lt;0,0,TRUE,COMBIN(2,$C1463)*COMBIN(3,$D1463)*MULTINOMIAL($E1463,$F1463,3-$E1463-$F1463)*PERMUT(Y$4,$C1463+$E1463)*PERMUT(Y$4,$D1463+$F1463))</f>
        <v>#NUM!</v>
      </c>
      <c r="Z1463" s="2" t="e" cm="1">
        <f t="array" ref="Z1463">_xlfn.IFS(Z$4-$C1463-$E1463&lt;0,0,Z$4-$D1463-$F1463&lt;0,0,TRUE,COMBIN(2,$C1463)*COMBIN(3,$D1463)*MULTINOMIAL($E1463,$F1463,3-$E1463-$F1463)*PERMUT(Z$4,$C1463+$E1463)*PERMUT(Z$4,$D1463+$F1463))</f>
        <v>#NUM!</v>
      </c>
      <c r="AA1463" s="2" t="e" cm="1">
        <f t="array" ref="AA1463">_xlfn.IFS(AA$4-$C1463-$E1463&lt;0,0,AA$4-$D1463-$F1463&lt;0,0,TRUE,COMBIN(2,$C1463)*COMBIN(3,$D1463)*MULTINOMIAL($E1463,$F1463,3-$E1463-$F1463)*PERMUT(AA$4,$C1463+$E1463)*PERMUT(AA$4,$D1463+$F1463))</f>
        <v>#NUM!</v>
      </c>
      <c r="AC1463" s="2" cm="1">
        <f t="array" ref="AC1463">_xlfn.IFS(AC$4-$C1463-$E1463&lt;0,0,AC$4-$D1463-$F1463&lt;0,0,TRUE,COMBIN(2,$C1463)*COMBIN(3,$D1463)*MULTINOMIAL($E1463-1,$F1463,4-$E1463-$F1463)*PERMUT(AC$4,$C1463+$E1463)*PERMUT(AC$4,$D1463+$F1463))</f>
        <v>0</v>
      </c>
      <c r="AD1463" s="2" cm="1">
        <f t="array" ref="AD1463">_xlfn.IFS(AD$4-$C1463-$E1463&lt;0,0,AD$4-$D1463-$F1463&lt;0,0,TRUE,COMBIN(2,$C1463)*COMBIN(3,$D1463)*MULTINOMIAL($E1463-1,$F1463,4-$E1463-$F1463)*PERMUT(AD$4,$C1463+$E1463)*PERMUT(AD$4,$D1463+$F1463))</f>
        <v>0</v>
      </c>
      <c r="AE1463" s="2" cm="1">
        <f t="array" ref="AE1463">_xlfn.IFS(AE$4-$C1463-$E1463&lt;0,0,AE$4-$D1463-$F1463&lt;0,0,TRUE,COMBIN(2,$C1463)*COMBIN(3,$D1463)*MULTINOMIAL($E1463-1,$F1463,4-$E1463-$F1463)*PERMUT(AE$4,$C1463+$E1463)*PERMUT(AE$4,$D1463+$F1463))</f>
        <v>0</v>
      </c>
      <c r="AF1463" s="2" cm="1">
        <f t="array" ref="AF1463">_xlfn.IFS(AF$4-$C1463-$E1463&lt;0,0,AF$4-$D1463-$F1463&lt;0,0,TRUE,COMBIN(2,$C1463)*COMBIN(3,$D1463)*MULTINOMIAL($E1463-1,$F1463,4-$E1463-$F1463)*PERMUT(AF$4,$C1463+$E1463)*PERMUT(AF$4,$D1463+$F1463))</f>
        <v>288</v>
      </c>
      <c r="AG1463" s="2" cm="1">
        <f t="array" ref="AG1463">_xlfn.IFS(AG$4-$C1463-$E1463&lt;0,0,AG$4-$D1463-$F1463&lt;0,0,TRUE,COMBIN(2,$C1463)*COMBIN(3,$D1463)*MULTINOMIAL($E1463-1,$F1463,4-$E1463-$F1463)*PERMUT(AG$4,$C1463+$E1463)*PERMUT(AG$4,$D1463+$F1463))</f>
        <v>1800</v>
      </c>
      <c r="AH1463" s="2" cm="1">
        <f t="array" ref="AH1463">_xlfn.IFS(AH$4-$C1463-$E1463&lt;0,0,AH$4-$D1463-$F1463&lt;0,0,TRUE,COMBIN(2,$C1463)*COMBIN(3,$D1463)*MULTINOMIAL($E1463-1,$F1463,4-$E1463-$F1463)*PERMUT(AH$4,$C1463+$E1463)*PERMUT(AH$4,$D1463+$F1463))</f>
        <v>6480</v>
      </c>
      <c r="AI1463" s="2" cm="1">
        <f t="array" ref="AI1463">_xlfn.IFS(AI$4-$C1463-$E1463&lt;0,0,AI$4-$D1463-$F1463&lt;0,0,TRUE,COMBIN(2,$C1463)*COMBIN(3,$D1463)*MULTINOMIAL($E1463-1,$F1463,4-$E1463-$F1463)*PERMUT(AI$4,$C1463+$E1463)*PERMUT(AI$4,$D1463+$F1463))</f>
        <v>17640</v>
      </c>
      <c r="AJ1463" s="2" cm="1">
        <f t="array" ref="AJ1463">_xlfn.IFS(AJ$4-$C1463-$E1463&lt;0,0,AJ$4-$D1463-$F1463&lt;0,0,TRUE,COMBIN(2,$C1463)*COMBIN(3,$D1463)*MULTINOMIAL($E1463-1,$F1463,4-$E1463-$F1463)*PERMUT(AJ$4,$C1463+$E1463)*PERMUT(AJ$4,$D1463+$F1463))</f>
        <v>40320</v>
      </c>
      <c r="AK1463" s="2" cm="1">
        <f t="array" ref="AK1463">_xlfn.IFS(AK$4-$C1463-$E1463&lt;0,0,AK$4-$D1463-$F1463&lt;0,0,TRUE,COMBIN(2,$C1463)*COMBIN(3,$D1463)*MULTINOMIAL($E1463-1,$F1463,4-$E1463-$F1463)*PERMUT(AK$4,$C1463+$E1463)*PERMUT(AK$4,$D1463+$F1463))</f>
        <v>81648</v>
      </c>
      <c r="AL1463" s="2" cm="1">
        <f t="array" ref="AL1463">_xlfn.IFS(AL$4-$C1463-$E1463&lt;0,0,AL$4-$D1463-$F1463&lt;0,0,TRUE,COMBIN(2,$C1463)*COMBIN(3,$D1463)*MULTINOMIAL($E1463-1,$F1463,4-$E1463-$F1463)*PERMUT(AL$4,$C1463+$E1463)*PERMUT(AL$4,$D1463+$F1463))</f>
        <v>151200</v>
      </c>
      <c r="AM1463" s="2" cm="1">
        <f t="array" ref="AM1463">_xlfn.IFS(AM$4-$C1463-$E1463&lt;0,0,AM$4-$D1463-$F1463&lt;0,0,TRUE,COMBIN(2,$C1463)*COMBIN(3,$D1463)*MULTINOMIAL($E1463-1,$F1463,4-$E1463-$F1463)*PERMUT(AM$4,$C1463+$E1463)*PERMUT(AM$4,$D1463+$F1463))</f>
        <v>261360</v>
      </c>
      <c r="AN1463" s="2" cm="1">
        <f t="array" ref="AN1463">_xlfn.IFS(AN$4-$C1463-$E1463&lt;0,0,AN$4-$D1463-$F1463&lt;0,0,TRUE,COMBIN(2,$C1463)*COMBIN(3,$D1463)*MULTINOMIAL($E1463-1,$F1463,4-$E1463-$F1463)*PERMUT(AN$4,$C1463+$E1463)*PERMUT(AN$4,$D1463+$F1463))</f>
        <v>427680</v>
      </c>
      <c r="AO1463" s="2" cm="1">
        <f t="array" ref="AO1463">_xlfn.IFS(AO$4-$C1463-$E1463&lt;0,0,AO$4-$D1463-$F1463&lt;0,0,TRUE,COMBIN(2,$C1463)*COMBIN(3,$D1463)*MULTINOMIAL($E1463-1,$F1463,4-$E1463-$F1463)*PERMUT(AO$4,$C1463+$E1463)*PERMUT(AO$4,$D1463+$F1463))</f>
        <v>669240</v>
      </c>
      <c r="AP1463" s="2" cm="1">
        <f t="array" ref="AP1463">_xlfn.IFS(AP$4-$C1463-$E1463&lt;0,0,AP$4-$D1463-$F1463&lt;0,0,TRUE,COMBIN(2,$C1463)*COMBIN(3,$D1463)*MULTINOMIAL($E1463-1,$F1463,4-$E1463-$F1463)*PERMUT(AP$4,$C1463+$E1463)*PERMUT(AP$4,$D1463+$F1463))</f>
        <v>1009008</v>
      </c>
      <c r="AQ1463" s="2" cm="1">
        <f t="array" ref="AQ1463">_xlfn.IFS(AQ$4-$C1463-$E1463&lt;0,0,AQ$4-$D1463-$F1463&lt;0,0,TRUE,COMBIN(2,$C1463)*COMBIN(3,$D1463)*MULTINOMIAL($E1463-1,$F1463,4-$E1463-$F1463)*PERMUT(AQ$4,$C1463+$E1463)*PERMUT(AQ$4,$D1463+$F1463))</f>
        <v>1474200</v>
      </c>
      <c r="AR1463" s="2" cm="1">
        <f t="array" ref="AR1463">_xlfn.IFS(AR$4-$C1463-$E1463&lt;0,0,AR$4-$D1463-$F1463&lt;0,0,TRUE,COMBIN(2,$C1463)*COMBIN(3,$D1463)*MULTINOMIAL($E1463-1,$F1463,4-$E1463-$F1463)*PERMUT(AR$4,$C1463+$E1463)*PERMUT(AR$4,$D1463+$F1463))</f>
        <v>2096640</v>
      </c>
      <c r="AS1463" s="2" cm="1">
        <f t="array" ref="AS1463">_xlfn.IFS(AS$4-$C1463-$E1463&lt;0,0,AS$4-$D1463-$F1463&lt;0,0,TRUE,COMBIN(2,$C1463)*COMBIN(3,$D1463)*MULTINOMIAL($E1463-1,$F1463,4-$E1463-$F1463)*PERMUT(AS$4,$C1463+$E1463)*PERMUT(AS$4,$D1463+$F1463))</f>
        <v>2913120</v>
      </c>
      <c r="AT1463" s="2" cm="1">
        <f t="array" ref="AT1463">_xlfn.IFS(AT$4-$C1463-$E1463&lt;0,0,AT$4-$D1463-$F1463&lt;0,0,TRUE,COMBIN(2,$C1463)*COMBIN(3,$D1463)*MULTINOMIAL($E1463-1,$F1463,4-$E1463-$F1463)*PERMUT(AT$4,$C1463+$E1463)*PERMUT(AT$4,$D1463+$F1463))</f>
        <v>3965760</v>
      </c>
      <c r="AU1463" s="2" cm="1">
        <f t="array" ref="AU1463">_xlfn.IFS(AU$4-$C1463-$E1463&lt;0,0,AU$4-$D1463-$F1463&lt;0,0,TRUE,COMBIN(2,$C1463)*COMBIN(3,$D1463)*MULTINOMIAL($E1463-1,$F1463,4-$E1463-$F1463)*PERMUT(AU$4,$C1463+$E1463)*PERMUT(AU$4,$D1463+$F1463))</f>
        <v>5302368</v>
      </c>
      <c r="AV1463" s="2" cm="1">
        <f t="array" ref="AV1463">_xlfn.IFS(AV$4-$C1463-$E1463&lt;0,0,AV$4-$D1463-$F1463&lt;0,0,TRUE,COMBIN(2,$C1463)*COMBIN(3,$D1463)*MULTINOMIAL($E1463-1,$F1463,4-$E1463-$F1463)*PERMUT(AV$4,$C1463+$E1463)*PERMUT(AV$4,$D1463+$F1463))</f>
        <v>6976800</v>
      </c>
      <c r="AX1463" s="2" cm="1">
        <f t="array" ref="AX1463">_xlfn.IFS(AX$4-$C1463-$E1463&lt;0,0,AX$4-$D1463-$F1463&lt;0,0,TRUE,COMBIN(2,$C1463)*COMBIN(3,$D1463)*MULTINOMIAL($E1463,$F1463-1,4-$E1463-$F1463)*PERMUT(AX$4,$C1463+$E1463)*PERMUT(AX$4,$D1463+$F1463))</f>
        <v>0</v>
      </c>
      <c r="AY1463" s="2" cm="1">
        <f t="array" ref="AY1463">_xlfn.IFS(AY$4-$C1463-$E1463&lt;0,0,AY$4-$D1463-$F1463&lt;0,0,TRUE,COMBIN(2,$C1463)*COMBIN(3,$D1463)*MULTINOMIAL($E1463,$F1463-1,4-$E1463-$F1463)*PERMUT(AY$4,$C1463+$E1463)*PERMUT(AY$4,$D1463+$F1463))</f>
        <v>0</v>
      </c>
      <c r="AZ1463" s="2" cm="1">
        <f t="array" ref="AZ1463">_xlfn.IFS(AZ$4-$C1463-$E1463&lt;0,0,AZ$4-$D1463-$F1463&lt;0,0,TRUE,COMBIN(2,$C1463)*COMBIN(3,$D1463)*MULTINOMIAL($E1463,$F1463-1,4-$E1463-$F1463)*PERMUT(AZ$4,$C1463+$E1463)*PERMUT(AZ$4,$D1463+$F1463))</f>
        <v>0</v>
      </c>
      <c r="BA1463" s="2" cm="1">
        <f t="array" ref="BA1463">_xlfn.IFS(BA$4-$C1463-$E1463&lt;0,0,BA$4-$D1463-$F1463&lt;0,0,TRUE,COMBIN(2,$C1463)*COMBIN(3,$D1463)*MULTINOMIAL($E1463,$F1463-1,4-$E1463-$F1463)*PERMUT(BA$4,$C1463+$E1463)*PERMUT(BA$4,$D1463+$F1463))</f>
        <v>864.00000000000023</v>
      </c>
      <c r="BB1463" s="2" cm="1">
        <f t="array" ref="BB1463">_xlfn.IFS(BB$4-$C1463-$E1463&lt;0,0,BB$4-$D1463-$F1463&lt;0,0,TRUE,COMBIN(2,$C1463)*COMBIN(3,$D1463)*MULTINOMIAL($E1463,$F1463-1,4-$E1463-$F1463)*PERMUT(BB$4,$C1463+$E1463)*PERMUT(BB$4,$D1463+$F1463))</f>
        <v>5400.0000000000009</v>
      </c>
      <c r="BC1463" s="2" cm="1">
        <f t="array" ref="BC1463">_xlfn.IFS(BC$4-$C1463-$E1463&lt;0,0,BC$4-$D1463-$F1463&lt;0,0,TRUE,COMBIN(2,$C1463)*COMBIN(3,$D1463)*MULTINOMIAL($E1463,$F1463-1,4-$E1463-$F1463)*PERMUT(BC$4,$C1463+$E1463)*PERMUT(BC$4,$D1463+$F1463))</f>
        <v>19440.000000000004</v>
      </c>
      <c r="BD1463" s="2" cm="1">
        <f t="array" ref="BD1463">_xlfn.IFS(BD$4-$C1463-$E1463&lt;0,0,BD$4-$D1463-$F1463&lt;0,0,TRUE,COMBIN(2,$C1463)*COMBIN(3,$D1463)*MULTINOMIAL($E1463,$F1463-1,4-$E1463-$F1463)*PERMUT(BD$4,$C1463+$E1463)*PERMUT(BD$4,$D1463+$F1463))</f>
        <v>52920.000000000015</v>
      </c>
      <c r="BE1463" s="2" cm="1">
        <f t="array" ref="BE1463">_xlfn.IFS(BE$4-$C1463-$E1463&lt;0,0,BE$4-$D1463-$F1463&lt;0,0,TRUE,COMBIN(2,$C1463)*COMBIN(3,$D1463)*MULTINOMIAL($E1463,$F1463-1,4-$E1463-$F1463)*PERMUT(BE$4,$C1463+$E1463)*PERMUT(BE$4,$D1463+$F1463))</f>
        <v>120960.00000000003</v>
      </c>
      <c r="BF1463" s="2" cm="1">
        <f t="array" ref="BF1463">_xlfn.IFS(BF$4-$C1463-$E1463&lt;0,0,BF$4-$D1463-$F1463&lt;0,0,TRUE,COMBIN(2,$C1463)*COMBIN(3,$D1463)*MULTINOMIAL($E1463,$F1463-1,4-$E1463-$F1463)*PERMUT(BF$4,$C1463+$E1463)*PERMUT(BF$4,$D1463+$F1463))</f>
        <v>244944.00000000003</v>
      </c>
      <c r="BG1463" s="2" cm="1">
        <f t="array" ref="BG1463">_xlfn.IFS(BG$4-$C1463-$E1463&lt;0,0,BG$4-$D1463-$F1463&lt;0,0,TRUE,COMBIN(2,$C1463)*COMBIN(3,$D1463)*MULTINOMIAL($E1463,$F1463-1,4-$E1463-$F1463)*PERMUT(BG$4,$C1463+$E1463)*PERMUT(BG$4,$D1463+$F1463))</f>
        <v>453600.00000000006</v>
      </c>
      <c r="BH1463" s="2" cm="1">
        <f t="array" ref="BH1463">_xlfn.IFS(BH$4-$C1463-$E1463&lt;0,0,BH$4-$D1463-$F1463&lt;0,0,TRUE,COMBIN(2,$C1463)*COMBIN(3,$D1463)*MULTINOMIAL($E1463,$F1463-1,4-$E1463-$F1463)*PERMUT(BH$4,$C1463+$E1463)*PERMUT(BH$4,$D1463+$F1463))</f>
        <v>784080.00000000012</v>
      </c>
      <c r="BI1463" s="2" cm="1">
        <f t="array" ref="BI1463">_xlfn.IFS(BI$4-$C1463-$E1463&lt;0,0,BI$4-$D1463-$F1463&lt;0,0,TRUE,COMBIN(2,$C1463)*COMBIN(3,$D1463)*MULTINOMIAL($E1463,$F1463-1,4-$E1463-$F1463)*PERMUT(BI$4,$C1463+$E1463)*PERMUT(BI$4,$D1463+$F1463))</f>
        <v>1283040.0000000002</v>
      </c>
      <c r="BJ1463" s="2" cm="1">
        <f t="array" ref="BJ1463">_xlfn.IFS(BJ$4-$C1463-$E1463&lt;0,0,BJ$4-$D1463-$F1463&lt;0,0,TRUE,COMBIN(2,$C1463)*COMBIN(3,$D1463)*MULTINOMIAL($E1463,$F1463-1,4-$E1463-$F1463)*PERMUT(BJ$4,$C1463+$E1463)*PERMUT(BJ$4,$D1463+$F1463))</f>
        <v>2007720.0000000005</v>
      </c>
      <c r="BK1463" s="2" cm="1">
        <f t="array" ref="BK1463">_xlfn.IFS(BK$4-$C1463-$E1463&lt;0,0,BK$4-$D1463-$F1463&lt;0,0,TRUE,COMBIN(2,$C1463)*COMBIN(3,$D1463)*MULTINOMIAL($E1463,$F1463-1,4-$E1463-$F1463)*PERMUT(BK$4,$C1463+$E1463)*PERMUT(BK$4,$D1463+$F1463))</f>
        <v>3027024.0000000005</v>
      </c>
      <c r="BL1463" s="2" cm="1">
        <f t="array" ref="BL1463">_xlfn.IFS(BL$4-$C1463-$E1463&lt;0,0,BL$4-$D1463-$F1463&lt;0,0,TRUE,COMBIN(2,$C1463)*COMBIN(3,$D1463)*MULTINOMIAL($E1463,$F1463-1,4-$E1463-$F1463)*PERMUT(BL$4,$C1463+$E1463)*PERMUT(BL$4,$D1463+$F1463))</f>
        <v>4422600.0000000009</v>
      </c>
      <c r="BM1463" s="2" cm="1">
        <f t="array" ref="BM1463">_xlfn.IFS(BM$4-$C1463-$E1463&lt;0,0,BM$4-$D1463-$F1463&lt;0,0,TRUE,COMBIN(2,$C1463)*COMBIN(3,$D1463)*MULTINOMIAL($E1463,$F1463-1,4-$E1463-$F1463)*PERMUT(BM$4,$C1463+$E1463)*PERMUT(BM$4,$D1463+$F1463))</f>
        <v>6289920.0000000009</v>
      </c>
      <c r="BN1463" s="2" cm="1">
        <f t="array" ref="BN1463">_xlfn.IFS(BN$4-$C1463-$E1463&lt;0,0,BN$4-$D1463-$F1463&lt;0,0,TRUE,COMBIN(2,$C1463)*COMBIN(3,$D1463)*MULTINOMIAL($E1463,$F1463-1,4-$E1463-$F1463)*PERMUT(BN$4,$C1463+$E1463)*PERMUT(BN$4,$D1463+$F1463))</f>
        <v>8739360.0000000019</v>
      </c>
      <c r="BO1463" s="2" cm="1">
        <f t="array" ref="BO1463">_xlfn.IFS(BO$4-$C1463-$E1463&lt;0,0,BO$4-$D1463-$F1463&lt;0,0,TRUE,COMBIN(2,$C1463)*COMBIN(3,$D1463)*MULTINOMIAL($E1463,$F1463-1,4-$E1463-$F1463)*PERMUT(BO$4,$C1463+$E1463)*PERMUT(BO$4,$D1463+$F1463))</f>
        <v>11897280.000000002</v>
      </c>
      <c r="BP1463" s="2" cm="1">
        <f t="array" ref="BP1463">_xlfn.IFS(BP$4-$C1463-$E1463&lt;0,0,BP$4-$D1463-$F1463&lt;0,0,TRUE,COMBIN(2,$C1463)*COMBIN(3,$D1463)*MULTINOMIAL($E1463,$F1463-1,4-$E1463-$F1463)*PERMUT(BP$4,$C1463+$E1463)*PERMUT(BP$4,$D1463+$F1463))</f>
        <v>15907104.000000002</v>
      </c>
      <c r="BQ1463" s="2" cm="1">
        <f t="array" ref="BQ1463">_xlfn.IFS(BQ$4-$C1463-$E1463&lt;0,0,BQ$4-$D1463-$F1463&lt;0,0,TRUE,COMBIN(2,$C1463)*COMBIN(3,$D1463)*MULTINOMIAL($E1463,$F1463-1,4-$E1463-$F1463)*PERMUT(BQ$4,$C1463+$E1463)*PERMUT(BQ$4,$D1463+$F1463))</f>
        <v>20930400.000000004</v>
      </c>
      <c r="BS1463" s="2" cm="1">
        <f t="array" ref="BS1463">_xlfn.IFS(BS$4-$C1463-$E1463&lt;0,0,BS$4-$D1463-$F1463&lt;0,0,TRUE,COMBIN(2,$C1463-1)*COMBIN(3,$D1463)*MULTINOMIAL($E1463,$F1463,3-$E1463-$F1463)*PERMUT(BS$4,$C1463+$E1463)*PERMUT(BS$4,$D1463+$F1463))</f>
        <v>0</v>
      </c>
      <c r="BT1463" s="2" cm="1">
        <f t="array" ref="BT1463">_xlfn.IFS(BT$4-$C1463-$E1463&lt;0,0,BT$4-$D1463-$F1463&lt;0,0,TRUE,COMBIN(2,$C1463-1)*COMBIN(3,$D1463)*MULTINOMIAL($E1463,$F1463,3-$E1463-$F1463)*PERMUT(BT$4,$C1463+$E1463)*PERMUT(BT$4,$D1463+$F1463))</f>
        <v>0</v>
      </c>
      <c r="BU1463" s="2" cm="1">
        <f t="array" ref="BU1463">_xlfn.IFS(BU$4-$C1463-$E1463&lt;0,0,BU$4-$D1463-$F1463&lt;0,0,TRUE,COMBIN(2,$C1463-1)*COMBIN(3,$D1463)*MULTINOMIAL($E1463,$F1463,3-$E1463-$F1463)*PERMUT(BU$4,$C1463+$E1463)*PERMUT(BU$4,$D1463+$F1463))</f>
        <v>0</v>
      </c>
      <c r="BV1463" s="2" t="e" cm="1">
        <f t="array" ref="BV1463">_xlfn.IFS(BV$4-$C1463-$E1463&lt;0,0,BV$4-$D1463-$F1463&lt;0,0,TRUE,COMBIN(2,$C1463-1)*COMBIN(3,$D1463)*MULTINOMIAL($E1463,$F1463,3-$E1463-$F1463)*PERMUT(BV$4,$C1463+$E1463)*PERMUT(BV$4,$D1463+$F1463))</f>
        <v>#NUM!</v>
      </c>
      <c r="BW1463" s="2" t="e" cm="1">
        <f t="array" ref="BW1463">_xlfn.IFS(BW$4-$C1463-$E1463&lt;0,0,BW$4-$D1463-$F1463&lt;0,0,TRUE,COMBIN(2,$C1463-1)*COMBIN(3,$D1463)*MULTINOMIAL($E1463,$F1463,3-$E1463-$F1463)*PERMUT(BW$4,$C1463+$E1463)*PERMUT(BW$4,$D1463+$F1463))</f>
        <v>#NUM!</v>
      </c>
      <c r="BX1463" s="2" t="e" cm="1">
        <f t="array" ref="BX1463">_xlfn.IFS(BX$4-$C1463-$E1463&lt;0,0,BX$4-$D1463-$F1463&lt;0,0,TRUE,COMBIN(2,$C1463-1)*COMBIN(3,$D1463)*MULTINOMIAL($E1463,$F1463,3-$E1463-$F1463)*PERMUT(BX$4,$C1463+$E1463)*PERMUT(BX$4,$D1463+$F1463))</f>
        <v>#NUM!</v>
      </c>
      <c r="BY1463" s="2" t="e" cm="1">
        <f t="array" ref="BY1463">_xlfn.IFS(BY$4-$C1463-$E1463&lt;0,0,BY$4-$D1463-$F1463&lt;0,0,TRUE,COMBIN(2,$C1463-1)*COMBIN(3,$D1463)*MULTINOMIAL($E1463,$F1463,3-$E1463-$F1463)*PERMUT(BY$4,$C1463+$E1463)*PERMUT(BY$4,$D1463+$F1463))</f>
        <v>#NUM!</v>
      </c>
      <c r="BZ1463" s="2" t="e" cm="1">
        <f t="array" ref="BZ1463">_xlfn.IFS(BZ$4-$C1463-$E1463&lt;0,0,BZ$4-$D1463-$F1463&lt;0,0,TRUE,COMBIN(2,$C1463-1)*COMBIN(3,$D1463)*MULTINOMIAL($E1463,$F1463,3-$E1463-$F1463)*PERMUT(BZ$4,$C1463+$E1463)*PERMUT(BZ$4,$D1463+$F1463))</f>
        <v>#NUM!</v>
      </c>
      <c r="CA1463" s="2" t="e" cm="1">
        <f t="array" ref="CA1463">_xlfn.IFS(CA$4-$C1463-$E1463&lt;0,0,CA$4-$D1463-$F1463&lt;0,0,TRUE,COMBIN(2,$C1463-1)*COMBIN(3,$D1463)*MULTINOMIAL($E1463,$F1463,3-$E1463-$F1463)*PERMUT(CA$4,$C1463+$E1463)*PERMUT(CA$4,$D1463+$F1463))</f>
        <v>#NUM!</v>
      </c>
      <c r="CB1463" s="2" t="e" cm="1">
        <f t="array" ref="CB1463">_xlfn.IFS(CB$4-$C1463-$E1463&lt;0,0,CB$4-$D1463-$F1463&lt;0,0,TRUE,COMBIN(2,$C1463-1)*COMBIN(3,$D1463)*MULTINOMIAL($E1463,$F1463,3-$E1463-$F1463)*PERMUT(CB$4,$C1463+$E1463)*PERMUT(CB$4,$D1463+$F1463))</f>
        <v>#NUM!</v>
      </c>
      <c r="CC1463" s="2" t="e" cm="1">
        <f t="array" ref="CC1463">_xlfn.IFS(CC$4-$C1463-$E1463&lt;0,0,CC$4-$D1463-$F1463&lt;0,0,TRUE,COMBIN(2,$C1463-1)*COMBIN(3,$D1463)*MULTINOMIAL($E1463,$F1463,3-$E1463-$F1463)*PERMUT(CC$4,$C1463+$E1463)*PERMUT(CC$4,$D1463+$F1463))</f>
        <v>#NUM!</v>
      </c>
      <c r="CD1463" s="2" t="e" cm="1">
        <f t="array" ref="CD1463">_xlfn.IFS(CD$4-$C1463-$E1463&lt;0,0,CD$4-$D1463-$F1463&lt;0,0,TRUE,COMBIN(2,$C1463-1)*COMBIN(3,$D1463)*MULTINOMIAL($E1463,$F1463,3-$E1463-$F1463)*PERMUT(CD$4,$C1463+$E1463)*PERMUT(CD$4,$D1463+$F1463))</f>
        <v>#NUM!</v>
      </c>
      <c r="CE1463" s="2" t="e" cm="1">
        <f t="array" ref="CE1463">_xlfn.IFS(CE$4-$C1463-$E1463&lt;0,0,CE$4-$D1463-$F1463&lt;0,0,TRUE,COMBIN(2,$C1463-1)*COMBIN(3,$D1463)*MULTINOMIAL($E1463,$F1463,3-$E1463-$F1463)*PERMUT(CE$4,$C1463+$E1463)*PERMUT(CE$4,$D1463+$F1463))</f>
        <v>#NUM!</v>
      </c>
      <c r="CF1463" s="2" t="e" cm="1">
        <f t="array" ref="CF1463">_xlfn.IFS(CF$4-$C1463-$E1463&lt;0,0,CF$4-$D1463-$F1463&lt;0,0,TRUE,COMBIN(2,$C1463-1)*COMBIN(3,$D1463)*MULTINOMIAL($E1463,$F1463,3-$E1463-$F1463)*PERMUT(CF$4,$C1463+$E1463)*PERMUT(CF$4,$D1463+$F1463))</f>
        <v>#NUM!</v>
      </c>
      <c r="CG1463" s="2" t="e" cm="1">
        <f t="array" ref="CG1463">_xlfn.IFS(CG$4-$C1463-$E1463&lt;0,0,CG$4-$D1463-$F1463&lt;0,0,TRUE,COMBIN(2,$C1463-1)*COMBIN(3,$D1463)*MULTINOMIAL($E1463,$F1463,3-$E1463-$F1463)*PERMUT(CG$4,$C1463+$E1463)*PERMUT(CG$4,$D1463+$F1463))</f>
        <v>#NUM!</v>
      </c>
      <c r="CH1463" s="2" t="e" cm="1">
        <f t="array" ref="CH1463">_xlfn.IFS(CH$4-$C1463-$E1463&lt;0,0,CH$4-$D1463-$F1463&lt;0,0,TRUE,COMBIN(2,$C1463-1)*COMBIN(3,$D1463)*MULTINOMIAL($E1463,$F1463,3-$E1463-$F1463)*PERMUT(CH$4,$C1463+$E1463)*PERMUT(CH$4,$D1463+$F1463))</f>
        <v>#NUM!</v>
      </c>
      <c r="CI1463" s="2" t="e" cm="1">
        <f t="array" ref="CI1463">_xlfn.IFS(CI$4-$C1463-$E1463&lt;0,0,CI$4-$D1463-$F1463&lt;0,0,TRUE,COMBIN(2,$C1463-1)*COMBIN(3,$D1463)*MULTINOMIAL($E1463,$F1463,3-$E1463-$F1463)*PERMUT(CI$4,$C1463+$E1463)*PERMUT(CI$4,$D1463+$F1463))</f>
        <v>#NUM!</v>
      </c>
      <c r="CJ1463" s="2" t="e" cm="1">
        <f t="array" ref="CJ1463">_xlfn.IFS(CJ$4-$C1463-$E1463&lt;0,0,CJ$4-$D1463-$F1463&lt;0,0,TRUE,COMBIN(2,$C1463-1)*COMBIN(3,$D1463)*MULTINOMIAL($E1463,$F1463,3-$E1463-$F1463)*PERMUT(CJ$4,$C1463+$E1463)*PERMUT(CJ$4,$D1463+$F1463))</f>
        <v>#NUM!</v>
      </c>
      <c r="CK1463" s="2" t="e" cm="1">
        <f t="array" ref="CK1463">_xlfn.IFS(CK$4-$C1463-$E1463&lt;0,0,CK$4-$D1463-$F1463&lt;0,0,TRUE,COMBIN(2,$C1463-1)*COMBIN(3,$D1463)*MULTINOMIAL($E1463,$F1463,3-$E1463-$F1463)*PERMUT(CK$4,$C1463+$E1463)*PERMUT(CK$4,$D1463+$F1463))</f>
        <v>#NUM!</v>
      </c>
      <c r="CL1463" s="2" t="e" cm="1">
        <f t="array" ref="CL1463">_xlfn.IFS(CL$4-$C1463-$E1463&lt;0,0,CL$4-$D1463-$F1463&lt;0,0,TRUE,COMBIN(2,$C1463-1)*COMBIN(3,$D1463)*MULTINOMIAL($E1463,$F1463,3-$E1463-$F1463)*PERMUT(CL$4,$C1463+$E1463)*PERMUT(CL$4,$D1463+$F1463))</f>
        <v>#NUM!</v>
      </c>
      <c r="CN1463" s="2" cm="1">
        <f t="array" ref="CN1463">_xlfn.IFS(CN$4-$C1463-$E1463&lt;0,0,CN$4-$D1463-$F1463&lt;0,0,TRUE,COMBIN(2,$C1463-1)*COMBIN(3,$D1463)*MULTINOMIAL($E1463-1,$F1463,4-$E1463-$F1463)*PERMUT(CN$4,$C1463+$E1463)*PERMUT(CN$4,$D1463+$F1463))</f>
        <v>0</v>
      </c>
      <c r="CO1463" s="2" cm="1">
        <f t="array" ref="CO1463">_xlfn.IFS(CO$4-$C1463-$E1463&lt;0,0,CO$4-$D1463-$F1463&lt;0,0,TRUE,COMBIN(2,$C1463-1)*COMBIN(3,$D1463)*MULTINOMIAL($E1463-1,$F1463,4-$E1463-$F1463)*PERMUT(CO$4,$C1463+$E1463)*PERMUT(CO$4,$D1463+$F1463))</f>
        <v>0</v>
      </c>
      <c r="CP1463" s="2" cm="1">
        <f t="array" ref="CP1463">_xlfn.IFS(CP$4-$C1463-$E1463&lt;0,0,CP$4-$D1463-$F1463&lt;0,0,TRUE,COMBIN(2,$C1463-1)*COMBIN(3,$D1463)*MULTINOMIAL($E1463-1,$F1463,4-$E1463-$F1463)*PERMUT(CP$4,$C1463+$E1463)*PERMUT(CP$4,$D1463+$F1463))</f>
        <v>0</v>
      </c>
      <c r="CQ1463" s="2" t="e" cm="1">
        <f t="array" ref="CQ1463">_xlfn.IFS(CQ$4-$C1463-$E1463&lt;0,0,CQ$4-$D1463-$F1463&lt;0,0,TRUE,COMBIN(2,$C1463-1)*COMBIN(3,$D1463)*MULTINOMIAL($E1463-1,$F1463,4-$E1463-$F1463)*PERMUT(CQ$4,$C1463+$E1463)*PERMUT(CQ$4,$D1463+$F1463))</f>
        <v>#NUM!</v>
      </c>
      <c r="CR1463" s="2" t="e" cm="1">
        <f t="array" ref="CR1463">_xlfn.IFS(CR$4-$C1463-$E1463&lt;0,0,CR$4-$D1463-$F1463&lt;0,0,TRUE,COMBIN(2,$C1463-1)*COMBIN(3,$D1463)*MULTINOMIAL($E1463-1,$F1463,4-$E1463-$F1463)*PERMUT(CR$4,$C1463+$E1463)*PERMUT(CR$4,$D1463+$F1463))</f>
        <v>#NUM!</v>
      </c>
      <c r="CS1463" s="2" t="e" cm="1">
        <f t="array" ref="CS1463">_xlfn.IFS(CS$4-$C1463-$E1463&lt;0,0,CS$4-$D1463-$F1463&lt;0,0,TRUE,COMBIN(2,$C1463-1)*COMBIN(3,$D1463)*MULTINOMIAL($E1463-1,$F1463,4-$E1463-$F1463)*PERMUT(CS$4,$C1463+$E1463)*PERMUT(CS$4,$D1463+$F1463))</f>
        <v>#NUM!</v>
      </c>
      <c r="CT1463" s="2" t="e" cm="1">
        <f t="array" ref="CT1463">_xlfn.IFS(CT$4-$C1463-$E1463&lt;0,0,CT$4-$D1463-$F1463&lt;0,0,TRUE,COMBIN(2,$C1463-1)*COMBIN(3,$D1463)*MULTINOMIAL($E1463-1,$F1463,4-$E1463-$F1463)*PERMUT(CT$4,$C1463+$E1463)*PERMUT(CT$4,$D1463+$F1463))</f>
        <v>#NUM!</v>
      </c>
      <c r="CU1463" s="2" t="e" cm="1">
        <f t="array" ref="CU1463">_xlfn.IFS(CU$4-$C1463-$E1463&lt;0,0,CU$4-$D1463-$F1463&lt;0,0,TRUE,COMBIN(2,$C1463-1)*COMBIN(3,$D1463)*MULTINOMIAL($E1463-1,$F1463,4-$E1463-$F1463)*PERMUT(CU$4,$C1463+$E1463)*PERMUT(CU$4,$D1463+$F1463))</f>
        <v>#NUM!</v>
      </c>
      <c r="CV1463" s="2" t="e" cm="1">
        <f t="array" ref="CV1463">_xlfn.IFS(CV$4-$C1463-$E1463&lt;0,0,CV$4-$D1463-$F1463&lt;0,0,TRUE,COMBIN(2,$C1463-1)*COMBIN(3,$D1463)*MULTINOMIAL($E1463-1,$F1463,4-$E1463-$F1463)*PERMUT(CV$4,$C1463+$E1463)*PERMUT(CV$4,$D1463+$F1463))</f>
        <v>#NUM!</v>
      </c>
      <c r="CW1463" s="2" t="e" cm="1">
        <f t="array" ref="CW1463">_xlfn.IFS(CW$4-$C1463-$E1463&lt;0,0,CW$4-$D1463-$F1463&lt;0,0,TRUE,COMBIN(2,$C1463-1)*COMBIN(3,$D1463)*MULTINOMIAL($E1463-1,$F1463,4-$E1463-$F1463)*PERMUT(CW$4,$C1463+$E1463)*PERMUT(CW$4,$D1463+$F1463))</f>
        <v>#NUM!</v>
      </c>
      <c r="CX1463" s="2" t="e" cm="1">
        <f t="array" ref="CX1463">_xlfn.IFS(CX$4-$C1463-$E1463&lt;0,0,CX$4-$D1463-$F1463&lt;0,0,TRUE,COMBIN(2,$C1463-1)*COMBIN(3,$D1463)*MULTINOMIAL($E1463-1,$F1463,4-$E1463-$F1463)*PERMUT(CX$4,$C1463+$E1463)*PERMUT(CX$4,$D1463+$F1463))</f>
        <v>#NUM!</v>
      </c>
      <c r="CY1463" s="2" t="e" cm="1">
        <f t="array" ref="CY1463">_xlfn.IFS(CY$4-$C1463-$E1463&lt;0,0,CY$4-$D1463-$F1463&lt;0,0,TRUE,COMBIN(2,$C1463-1)*COMBIN(3,$D1463)*MULTINOMIAL($E1463-1,$F1463,4-$E1463-$F1463)*PERMUT(CY$4,$C1463+$E1463)*PERMUT(CY$4,$D1463+$F1463))</f>
        <v>#NUM!</v>
      </c>
      <c r="CZ1463" s="2" t="e" cm="1">
        <f t="array" ref="CZ1463">_xlfn.IFS(CZ$4-$C1463-$E1463&lt;0,0,CZ$4-$D1463-$F1463&lt;0,0,TRUE,COMBIN(2,$C1463-1)*COMBIN(3,$D1463)*MULTINOMIAL($E1463-1,$F1463,4-$E1463-$F1463)*PERMUT(CZ$4,$C1463+$E1463)*PERMUT(CZ$4,$D1463+$F1463))</f>
        <v>#NUM!</v>
      </c>
      <c r="DA1463" s="2" t="e" cm="1">
        <f t="array" ref="DA1463">_xlfn.IFS(DA$4-$C1463-$E1463&lt;0,0,DA$4-$D1463-$F1463&lt;0,0,TRUE,COMBIN(2,$C1463-1)*COMBIN(3,$D1463)*MULTINOMIAL($E1463-1,$F1463,4-$E1463-$F1463)*PERMUT(DA$4,$C1463+$E1463)*PERMUT(DA$4,$D1463+$F1463))</f>
        <v>#NUM!</v>
      </c>
      <c r="DB1463" s="2" t="e" cm="1">
        <f t="array" ref="DB1463">_xlfn.IFS(DB$4-$C1463-$E1463&lt;0,0,DB$4-$D1463-$F1463&lt;0,0,TRUE,COMBIN(2,$C1463-1)*COMBIN(3,$D1463)*MULTINOMIAL($E1463-1,$F1463,4-$E1463-$F1463)*PERMUT(DB$4,$C1463+$E1463)*PERMUT(DB$4,$D1463+$F1463))</f>
        <v>#NUM!</v>
      </c>
      <c r="DC1463" s="2" t="e" cm="1">
        <f t="array" ref="DC1463">_xlfn.IFS(DC$4-$C1463-$E1463&lt;0,0,DC$4-$D1463-$F1463&lt;0,0,TRUE,COMBIN(2,$C1463-1)*COMBIN(3,$D1463)*MULTINOMIAL($E1463-1,$F1463,4-$E1463-$F1463)*PERMUT(DC$4,$C1463+$E1463)*PERMUT(DC$4,$D1463+$F1463))</f>
        <v>#NUM!</v>
      </c>
      <c r="DD1463" s="2" t="e" cm="1">
        <f t="array" ref="DD1463">_xlfn.IFS(DD$4-$C1463-$E1463&lt;0,0,DD$4-$D1463-$F1463&lt;0,0,TRUE,COMBIN(2,$C1463-1)*COMBIN(3,$D1463)*MULTINOMIAL($E1463-1,$F1463,4-$E1463-$F1463)*PERMUT(DD$4,$C1463+$E1463)*PERMUT(DD$4,$D1463+$F1463))</f>
        <v>#NUM!</v>
      </c>
      <c r="DE1463" s="2" t="e" cm="1">
        <f t="array" ref="DE1463">_xlfn.IFS(DE$4-$C1463-$E1463&lt;0,0,DE$4-$D1463-$F1463&lt;0,0,TRUE,COMBIN(2,$C1463-1)*COMBIN(3,$D1463)*MULTINOMIAL($E1463-1,$F1463,4-$E1463-$F1463)*PERMUT(DE$4,$C1463+$E1463)*PERMUT(DE$4,$D1463+$F1463))</f>
        <v>#NUM!</v>
      </c>
      <c r="DF1463" s="2" t="e" cm="1">
        <f t="array" ref="DF1463">_xlfn.IFS(DF$4-$C1463-$E1463&lt;0,0,DF$4-$D1463-$F1463&lt;0,0,TRUE,COMBIN(2,$C1463-1)*COMBIN(3,$D1463)*MULTINOMIAL($E1463-1,$F1463,4-$E1463-$F1463)*PERMUT(DF$4,$C1463+$E1463)*PERMUT(DF$4,$D1463+$F1463))</f>
        <v>#NUM!</v>
      </c>
      <c r="DG1463" s="2" t="e" cm="1">
        <f t="array" ref="DG1463">_xlfn.IFS(DG$4-$C1463-$E1463&lt;0,0,DG$4-$D1463-$F1463&lt;0,0,TRUE,COMBIN(2,$C1463-1)*COMBIN(3,$D1463)*MULTINOMIAL($E1463-1,$F1463,4-$E1463-$F1463)*PERMUT(DG$4,$C1463+$E1463)*PERMUT(DG$4,$D1463+$F1463))</f>
        <v>#NUM!</v>
      </c>
      <c r="DI1463" s="2" cm="1">
        <f t="array" ref="DI1463">_xlfn.IFS(DI$4-$C1463-$E1463&lt;0,0,DI$4-$D1463-$F1463&lt;0,0,TRUE,COMBIN(2,$C1463-1)*COMBIN(3,$D1463)*MULTINOMIAL($E1463,$F1463-1,4-$E1463-$F1463)*PERMUT(DI$4,$C1463+$E1463)*PERMUT(DI$4,$D1463+$F1463))</f>
        <v>0</v>
      </c>
      <c r="DJ1463" s="2" cm="1">
        <f t="array" ref="DJ1463">_xlfn.IFS(DJ$4-$C1463-$E1463&lt;0,0,DJ$4-$D1463-$F1463&lt;0,0,TRUE,COMBIN(2,$C1463-1)*COMBIN(3,$D1463)*MULTINOMIAL($E1463,$F1463-1,4-$E1463-$F1463)*PERMUT(DJ$4,$C1463+$E1463)*PERMUT(DJ$4,$D1463+$F1463))</f>
        <v>0</v>
      </c>
      <c r="DK1463" s="2" cm="1">
        <f t="array" ref="DK1463">_xlfn.IFS(DK$4-$C1463-$E1463&lt;0,0,DK$4-$D1463-$F1463&lt;0,0,TRUE,COMBIN(2,$C1463-1)*COMBIN(3,$D1463)*MULTINOMIAL($E1463,$F1463-1,4-$E1463-$F1463)*PERMUT(DK$4,$C1463+$E1463)*PERMUT(DK$4,$D1463+$F1463))</f>
        <v>0</v>
      </c>
      <c r="DL1463" s="2" t="e" cm="1">
        <f t="array" ref="DL1463">_xlfn.IFS(DL$4-$C1463-$E1463&lt;0,0,DL$4-$D1463-$F1463&lt;0,0,TRUE,COMBIN(2,$C1463-1)*COMBIN(3,$D1463)*MULTINOMIAL($E1463,$F1463-1,4-$E1463-$F1463)*PERMUT(DL$4,$C1463+$E1463)*PERMUT(DL$4,$D1463+$F1463))</f>
        <v>#NUM!</v>
      </c>
      <c r="DM1463" s="2" t="e" cm="1">
        <f t="array" ref="DM1463">_xlfn.IFS(DM$4-$C1463-$E1463&lt;0,0,DM$4-$D1463-$F1463&lt;0,0,TRUE,COMBIN(2,$C1463-1)*COMBIN(3,$D1463)*MULTINOMIAL($E1463,$F1463-1,4-$E1463-$F1463)*PERMUT(DM$4,$C1463+$E1463)*PERMUT(DM$4,$D1463+$F1463))</f>
        <v>#NUM!</v>
      </c>
      <c r="DN1463" s="2" t="e" cm="1">
        <f t="array" ref="DN1463">_xlfn.IFS(DN$4-$C1463-$E1463&lt;0,0,DN$4-$D1463-$F1463&lt;0,0,TRUE,COMBIN(2,$C1463-1)*COMBIN(3,$D1463)*MULTINOMIAL($E1463,$F1463-1,4-$E1463-$F1463)*PERMUT(DN$4,$C1463+$E1463)*PERMUT(DN$4,$D1463+$F1463))</f>
        <v>#NUM!</v>
      </c>
      <c r="DO1463" s="2" t="e" cm="1">
        <f t="array" ref="DO1463">_xlfn.IFS(DO$4-$C1463-$E1463&lt;0,0,DO$4-$D1463-$F1463&lt;0,0,TRUE,COMBIN(2,$C1463-1)*COMBIN(3,$D1463)*MULTINOMIAL($E1463,$F1463-1,4-$E1463-$F1463)*PERMUT(DO$4,$C1463+$E1463)*PERMUT(DO$4,$D1463+$F1463))</f>
        <v>#NUM!</v>
      </c>
      <c r="DP1463" s="2" t="e" cm="1">
        <f t="array" ref="DP1463">_xlfn.IFS(DP$4-$C1463-$E1463&lt;0,0,DP$4-$D1463-$F1463&lt;0,0,TRUE,COMBIN(2,$C1463-1)*COMBIN(3,$D1463)*MULTINOMIAL($E1463,$F1463-1,4-$E1463-$F1463)*PERMUT(DP$4,$C1463+$E1463)*PERMUT(DP$4,$D1463+$F1463))</f>
        <v>#NUM!</v>
      </c>
      <c r="DQ1463" s="2" t="e" cm="1">
        <f t="array" ref="DQ1463">_xlfn.IFS(DQ$4-$C1463-$E1463&lt;0,0,DQ$4-$D1463-$F1463&lt;0,0,TRUE,COMBIN(2,$C1463-1)*COMBIN(3,$D1463)*MULTINOMIAL($E1463,$F1463-1,4-$E1463-$F1463)*PERMUT(DQ$4,$C1463+$E1463)*PERMUT(DQ$4,$D1463+$F1463))</f>
        <v>#NUM!</v>
      </c>
      <c r="DR1463" s="2" t="e" cm="1">
        <f t="array" ref="DR1463">_xlfn.IFS(DR$4-$C1463-$E1463&lt;0,0,DR$4-$D1463-$F1463&lt;0,0,TRUE,COMBIN(2,$C1463-1)*COMBIN(3,$D1463)*MULTINOMIAL($E1463,$F1463-1,4-$E1463-$F1463)*PERMUT(DR$4,$C1463+$E1463)*PERMUT(DR$4,$D1463+$F1463))</f>
        <v>#NUM!</v>
      </c>
      <c r="DS1463" s="2" t="e" cm="1">
        <f t="array" ref="DS1463">_xlfn.IFS(DS$4-$C1463-$E1463&lt;0,0,DS$4-$D1463-$F1463&lt;0,0,TRUE,COMBIN(2,$C1463-1)*COMBIN(3,$D1463)*MULTINOMIAL($E1463,$F1463-1,4-$E1463-$F1463)*PERMUT(DS$4,$C1463+$E1463)*PERMUT(DS$4,$D1463+$F1463))</f>
        <v>#NUM!</v>
      </c>
      <c r="DT1463" s="2" t="e" cm="1">
        <f t="array" ref="DT1463">_xlfn.IFS(DT$4-$C1463-$E1463&lt;0,0,DT$4-$D1463-$F1463&lt;0,0,TRUE,COMBIN(2,$C1463-1)*COMBIN(3,$D1463)*MULTINOMIAL($E1463,$F1463-1,4-$E1463-$F1463)*PERMUT(DT$4,$C1463+$E1463)*PERMUT(DT$4,$D1463+$F1463))</f>
        <v>#NUM!</v>
      </c>
      <c r="DU1463" s="2" t="e" cm="1">
        <f t="array" ref="DU1463">_xlfn.IFS(DU$4-$C1463-$E1463&lt;0,0,DU$4-$D1463-$F1463&lt;0,0,TRUE,COMBIN(2,$C1463-1)*COMBIN(3,$D1463)*MULTINOMIAL($E1463,$F1463-1,4-$E1463-$F1463)*PERMUT(DU$4,$C1463+$E1463)*PERMUT(DU$4,$D1463+$F1463))</f>
        <v>#NUM!</v>
      </c>
      <c r="DV1463" s="2" t="e" cm="1">
        <f t="array" ref="DV1463">_xlfn.IFS(DV$4-$C1463-$E1463&lt;0,0,DV$4-$D1463-$F1463&lt;0,0,TRUE,COMBIN(2,$C1463-1)*COMBIN(3,$D1463)*MULTINOMIAL($E1463,$F1463-1,4-$E1463-$F1463)*PERMUT(DV$4,$C1463+$E1463)*PERMUT(DV$4,$D1463+$F1463))</f>
        <v>#NUM!</v>
      </c>
      <c r="DW1463" s="2" t="e" cm="1">
        <f t="array" ref="DW1463">_xlfn.IFS(DW$4-$C1463-$E1463&lt;0,0,DW$4-$D1463-$F1463&lt;0,0,TRUE,COMBIN(2,$C1463-1)*COMBIN(3,$D1463)*MULTINOMIAL($E1463,$F1463-1,4-$E1463-$F1463)*PERMUT(DW$4,$C1463+$E1463)*PERMUT(DW$4,$D1463+$F1463))</f>
        <v>#NUM!</v>
      </c>
      <c r="DX1463" s="2" t="e" cm="1">
        <f t="array" ref="DX1463">_xlfn.IFS(DX$4-$C1463-$E1463&lt;0,0,DX$4-$D1463-$F1463&lt;0,0,TRUE,COMBIN(2,$C1463-1)*COMBIN(3,$D1463)*MULTINOMIAL($E1463,$F1463-1,4-$E1463-$F1463)*PERMUT(DX$4,$C1463+$E1463)*PERMUT(DX$4,$D1463+$F1463))</f>
        <v>#NUM!</v>
      </c>
      <c r="DY1463" s="2" t="e" cm="1">
        <f t="array" ref="DY1463">_xlfn.IFS(DY$4-$C1463-$E1463&lt;0,0,DY$4-$D1463-$F1463&lt;0,0,TRUE,COMBIN(2,$C1463-1)*COMBIN(3,$D1463)*MULTINOMIAL($E1463,$F1463-1,4-$E1463-$F1463)*PERMUT(DY$4,$C1463+$E1463)*PERMUT(DY$4,$D1463+$F1463))</f>
        <v>#NUM!</v>
      </c>
      <c r="DZ1463" s="2" t="e" cm="1">
        <f t="array" ref="DZ1463">_xlfn.IFS(DZ$4-$C1463-$E1463&lt;0,0,DZ$4-$D1463-$F1463&lt;0,0,TRUE,COMBIN(2,$C1463-1)*COMBIN(3,$D1463)*MULTINOMIAL($E1463,$F1463-1,4-$E1463-$F1463)*PERMUT(DZ$4,$C1463+$E1463)*PERMUT(DZ$4,$D1463+$F1463))</f>
        <v>#NUM!</v>
      </c>
      <c r="EA1463" s="2" t="e" cm="1">
        <f t="array" ref="EA1463">_xlfn.IFS(EA$4-$C1463-$E1463&lt;0,0,EA$4-$D1463-$F1463&lt;0,0,TRUE,COMBIN(2,$C1463-1)*COMBIN(3,$D1463)*MULTINOMIAL($E1463,$F1463-1,4-$E1463-$F1463)*PERMUT(EA$4,$C1463+$E1463)*PERMUT(EA$4,$D1463+$F1463))</f>
        <v>#NUM!</v>
      </c>
      <c r="EB1463" s="2" t="e" cm="1">
        <f t="array" ref="EB1463">_xlfn.IFS(EB$4-$C1463-$E1463&lt;0,0,EB$4-$D1463-$F1463&lt;0,0,TRUE,COMBIN(2,$C1463-1)*COMBIN(3,$D1463)*MULTINOMIAL($E1463,$F1463-1,4-$E1463-$F1463)*PERMUT(EB$4,$C1463+$E1463)*PERMUT(EB$4,$D1463+$F1463))</f>
        <v>#NUM!</v>
      </c>
    </row>
    <row r="1464" spans="1:132" x14ac:dyDescent="0.25">
      <c r="A1464" s="90"/>
      <c r="C1464" s="2">
        <v>1</v>
      </c>
      <c r="D1464" s="2">
        <v>1</v>
      </c>
      <c r="E1464" s="2">
        <v>1</v>
      </c>
      <c r="F1464" s="1">
        <v>3</v>
      </c>
      <c r="G1464" s="2">
        <f t="shared" si="88"/>
        <v>4</v>
      </c>
      <c r="H1464" s="2" cm="1">
        <f t="array" ref="H1464">_xlfn.IFS(H$4-$C1464-$E1464&lt;0,0,H$4-$D1464-$F1464&lt;0,0,TRUE,COMBIN(2,$C1464)*COMBIN(3,$D1464)*MULTINOMIAL($E1464,$F1464,3-$E1464-$F1464)*PERMUT(H$4,$C1464+$E1464)*PERMUT(H$4,$D1464+$F1464))</f>
        <v>0</v>
      </c>
      <c r="I1464" s="2" cm="1">
        <f t="array" ref="I1464">_xlfn.IFS(I$4-$C1464-$E1464&lt;0,0,I$4-$D1464-$F1464&lt;0,0,TRUE,COMBIN(2,$C1464)*COMBIN(3,$D1464)*MULTINOMIAL($E1464,$F1464,3-$E1464-$F1464)*PERMUT(I$4,$C1464+$E1464)*PERMUT(I$4,$D1464+$F1464))</f>
        <v>0</v>
      </c>
      <c r="J1464" s="2" cm="1">
        <f t="array" ref="J1464">_xlfn.IFS(J$4-$C1464-$E1464&lt;0,0,J$4-$D1464-$F1464&lt;0,0,TRUE,COMBIN(2,$C1464)*COMBIN(3,$D1464)*MULTINOMIAL($E1464,$F1464,3-$E1464-$F1464)*PERMUT(J$4,$C1464+$E1464)*PERMUT(J$4,$D1464+$F1464))</f>
        <v>0</v>
      </c>
      <c r="K1464" s="2" t="e" cm="1">
        <f t="array" ref="K1464">_xlfn.IFS(K$4-$C1464-$E1464&lt;0,0,K$4-$D1464-$F1464&lt;0,0,TRUE,COMBIN(2,$C1464)*COMBIN(3,$D1464)*MULTINOMIAL($E1464,$F1464,3-$E1464-$F1464)*PERMUT(K$4,$C1464+$E1464)*PERMUT(K$4,$D1464+$F1464))</f>
        <v>#NUM!</v>
      </c>
      <c r="L1464" s="2" t="e" cm="1">
        <f t="array" ref="L1464">_xlfn.IFS(L$4-$C1464-$E1464&lt;0,0,L$4-$D1464-$F1464&lt;0,0,TRUE,COMBIN(2,$C1464)*COMBIN(3,$D1464)*MULTINOMIAL($E1464,$F1464,3-$E1464-$F1464)*PERMUT(L$4,$C1464+$E1464)*PERMUT(L$4,$D1464+$F1464))</f>
        <v>#NUM!</v>
      </c>
      <c r="M1464" s="2" t="e" cm="1">
        <f t="array" ref="M1464">_xlfn.IFS(M$4-$C1464-$E1464&lt;0,0,M$4-$D1464-$F1464&lt;0,0,TRUE,COMBIN(2,$C1464)*COMBIN(3,$D1464)*MULTINOMIAL($E1464,$F1464,3-$E1464-$F1464)*PERMUT(M$4,$C1464+$E1464)*PERMUT(M$4,$D1464+$F1464))</f>
        <v>#NUM!</v>
      </c>
      <c r="N1464" s="2" t="e" cm="1">
        <f t="array" ref="N1464">_xlfn.IFS(N$4-$C1464-$E1464&lt;0,0,N$4-$D1464-$F1464&lt;0,0,TRUE,COMBIN(2,$C1464)*COMBIN(3,$D1464)*MULTINOMIAL($E1464,$F1464,3-$E1464-$F1464)*PERMUT(N$4,$C1464+$E1464)*PERMUT(N$4,$D1464+$F1464))</f>
        <v>#NUM!</v>
      </c>
      <c r="O1464" s="2" t="e" cm="1">
        <f t="array" ref="O1464">_xlfn.IFS(O$4-$C1464-$E1464&lt;0,0,O$4-$D1464-$F1464&lt;0,0,TRUE,COMBIN(2,$C1464)*COMBIN(3,$D1464)*MULTINOMIAL($E1464,$F1464,3-$E1464-$F1464)*PERMUT(O$4,$C1464+$E1464)*PERMUT(O$4,$D1464+$F1464))</f>
        <v>#NUM!</v>
      </c>
      <c r="P1464" s="2" t="e" cm="1">
        <f t="array" ref="P1464">_xlfn.IFS(P$4-$C1464-$E1464&lt;0,0,P$4-$D1464-$F1464&lt;0,0,TRUE,COMBIN(2,$C1464)*COMBIN(3,$D1464)*MULTINOMIAL($E1464,$F1464,3-$E1464-$F1464)*PERMUT(P$4,$C1464+$E1464)*PERMUT(P$4,$D1464+$F1464))</f>
        <v>#NUM!</v>
      </c>
      <c r="Q1464" s="2" t="e" cm="1">
        <f t="array" ref="Q1464">_xlfn.IFS(Q$4-$C1464-$E1464&lt;0,0,Q$4-$D1464-$F1464&lt;0,0,TRUE,COMBIN(2,$C1464)*COMBIN(3,$D1464)*MULTINOMIAL($E1464,$F1464,3-$E1464-$F1464)*PERMUT(Q$4,$C1464+$E1464)*PERMUT(Q$4,$D1464+$F1464))</f>
        <v>#NUM!</v>
      </c>
      <c r="R1464" s="2" t="e" cm="1">
        <f t="array" ref="R1464">_xlfn.IFS(R$4-$C1464-$E1464&lt;0,0,R$4-$D1464-$F1464&lt;0,0,TRUE,COMBIN(2,$C1464)*COMBIN(3,$D1464)*MULTINOMIAL($E1464,$F1464,3-$E1464-$F1464)*PERMUT(R$4,$C1464+$E1464)*PERMUT(R$4,$D1464+$F1464))</f>
        <v>#NUM!</v>
      </c>
      <c r="S1464" s="2" t="e" cm="1">
        <f t="array" ref="S1464">_xlfn.IFS(S$4-$C1464-$E1464&lt;0,0,S$4-$D1464-$F1464&lt;0,0,TRUE,COMBIN(2,$C1464)*COMBIN(3,$D1464)*MULTINOMIAL($E1464,$F1464,3-$E1464-$F1464)*PERMUT(S$4,$C1464+$E1464)*PERMUT(S$4,$D1464+$F1464))</f>
        <v>#NUM!</v>
      </c>
      <c r="T1464" s="2" t="e" cm="1">
        <f t="array" ref="T1464">_xlfn.IFS(T$4-$C1464-$E1464&lt;0,0,T$4-$D1464-$F1464&lt;0,0,TRUE,COMBIN(2,$C1464)*COMBIN(3,$D1464)*MULTINOMIAL($E1464,$F1464,3-$E1464-$F1464)*PERMUT(T$4,$C1464+$E1464)*PERMUT(T$4,$D1464+$F1464))</f>
        <v>#NUM!</v>
      </c>
      <c r="U1464" s="2" t="e" cm="1">
        <f t="array" ref="U1464">_xlfn.IFS(U$4-$C1464-$E1464&lt;0,0,U$4-$D1464-$F1464&lt;0,0,TRUE,COMBIN(2,$C1464)*COMBIN(3,$D1464)*MULTINOMIAL($E1464,$F1464,3-$E1464-$F1464)*PERMUT(U$4,$C1464+$E1464)*PERMUT(U$4,$D1464+$F1464))</f>
        <v>#NUM!</v>
      </c>
      <c r="V1464" s="2" t="e" cm="1">
        <f t="array" ref="V1464">_xlfn.IFS(V$4-$C1464-$E1464&lt;0,0,V$4-$D1464-$F1464&lt;0,0,TRUE,COMBIN(2,$C1464)*COMBIN(3,$D1464)*MULTINOMIAL($E1464,$F1464,3-$E1464-$F1464)*PERMUT(V$4,$C1464+$E1464)*PERMUT(V$4,$D1464+$F1464))</f>
        <v>#NUM!</v>
      </c>
      <c r="W1464" s="2" t="e" cm="1">
        <f t="array" ref="W1464">_xlfn.IFS(W$4-$C1464-$E1464&lt;0,0,W$4-$D1464-$F1464&lt;0,0,TRUE,COMBIN(2,$C1464)*COMBIN(3,$D1464)*MULTINOMIAL($E1464,$F1464,3-$E1464-$F1464)*PERMUT(W$4,$C1464+$E1464)*PERMUT(W$4,$D1464+$F1464))</f>
        <v>#NUM!</v>
      </c>
      <c r="X1464" s="2" t="e" cm="1">
        <f t="array" ref="X1464">_xlfn.IFS(X$4-$C1464-$E1464&lt;0,0,X$4-$D1464-$F1464&lt;0,0,TRUE,COMBIN(2,$C1464)*COMBIN(3,$D1464)*MULTINOMIAL($E1464,$F1464,3-$E1464-$F1464)*PERMUT(X$4,$C1464+$E1464)*PERMUT(X$4,$D1464+$F1464))</f>
        <v>#NUM!</v>
      </c>
      <c r="Y1464" s="2" t="e" cm="1">
        <f t="array" ref="Y1464">_xlfn.IFS(Y$4-$C1464-$E1464&lt;0,0,Y$4-$D1464-$F1464&lt;0,0,TRUE,COMBIN(2,$C1464)*COMBIN(3,$D1464)*MULTINOMIAL($E1464,$F1464,3-$E1464-$F1464)*PERMUT(Y$4,$C1464+$E1464)*PERMUT(Y$4,$D1464+$F1464))</f>
        <v>#NUM!</v>
      </c>
      <c r="Z1464" s="2" t="e" cm="1">
        <f t="array" ref="Z1464">_xlfn.IFS(Z$4-$C1464-$E1464&lt;0,0,Z$4-$D1464-$F1464&lt;0,0,TRUE,COMBIN(2,$C1464)*COMBIN(3,$D1464)*MULTINOMIAL($E1464,$F1464,3-$E1464-$F1464)*PERMUT(Z$4,$C1464+$E1464)*PERMUT(Z$4,$D1464+$F1464))</f>
        <v>#NUM!</v>
      </c>
      <c r="AA1464" s="2" t="e" cm="1">
        <f t="array" ref="AA1464">_xlfn.IFS(AA$4-$C1464-$E1464&lt;0,0,AA$4-$D1464-$F1464&lt;0,0,TRUE,COMBIN(2,$C1464)*COMBIN(3,$D1464)*MULTINOMIAL($E1464,$F1464,3-$E1464-$F1464)*PERMUT(AA$4,$C1464+$E1464)*PERMUT(AA$4,$D1464+$F1464))</f>
        <v>#NUM!</v>
      </c>
      <c r="AC1464" s="2" cm="1">
        <f t="array" ref="AC1464">_xlfn.IFS(AC$4-$C1464-$E1464&lt;0,0,AC$4-$D1464-$F1464&lt;0,0,TRUE,COMBIN(2,$C1464)*COMBIN(3,$D1464)*MULTINOMIAL($E1464-1,$F1464,4-$E1464-$F1464)*PERMUT(AC$4,$C1464+$E1464)*PERMUT(AC$4,$D1464+$F1464))</f>
        <v>0</v>
      </c>
      <c r="AD1464" s="2" cm="1">
        <f t="array" ref="AD1464">_xlfn.IFS(AD$4-$C1464-$E1464&lt;0,0,AD$4-$D1464-$F1464&lt;0,0,TRUE,COMBIN(2,$C1464)*COMBIN(3,$D1464)*MULTINOMIAL($E1464-1,$F1464,4-$E1464-$F1464)*PERMUT(AD$4,$C1464+$E1464)*PERMUT(AD$4,$D1464+$F1464))</f>
        <v>0</v>
      </c>
      <c r="AE1464" s="2" cm="1">
        <f t="array" ref="AE1464">_xlfn.IFS(AE$4-$C1464-$E1464&lt;0,0,AE$4-$D1464-$F1464&lt;0,0,TRUE,COMBIN(2,$C1464)*COMBIN(3,$D1464)*MULTINOMIAL($E1464-1,$F1464,4-$E1464-$F1464)*PERMUT(AE$4,$C1464+$E1464)*PERMUT(AE$4,$D1464+$F1464))</f>
        <v>0</v>
      </c>
      <c r="AF1464" s="2" cm="1">
        <f t="array" ref="AF1464">_xlfn.IFS(AF$4-$C1464-$E1464&lt;0,0,AF$4-$D1464-$F1464&lt;0,0,TRUE,COMBIN(2,$C1464)*COMBIN(3,$D1464)*MULTINOMIAL($E1464-1,$F1464,4-$E1464-$F1464)*PERMUT(AF$4,$C1464+$E1464)*PERMUT(AF$4,$D1464+$F1464))</f>
        <v>1728</v>
      </c>
      <c r="AG1464" s="2" cm="1">
        <f t="array" ref="AG1464">_xlfn.IFS(AG$4-$C1464-$E1464&lt;0,0,AG$4-$D1464-$F1464&lt;0,0,TRUE,COMBIN(2,$C1464)*COMBIN(3,$D1464)*MULTINOMIAL($E1464-1,$F1464,4-$E1464-$F1464)*PERMUT(AG$4,$C1464+$E1464)*PERMUT(AG$4,$D1464+$F1464))</f>
        <v>14400</v>
      </c>
      <c r="AH1464" s="2" cm="1">
        <f t="array" ref="AH1464">_xlfn.IFS(AH$4-$C1464-$E1464&lt;0,0,AH$4-$D1464-$F1464&lt;0,0,TRUE,COMBIN(2,$C1464)*COMBIN(3,$D1464)*MULTINOMIAL($E1464-1,$F1464,4-$E1464-$F1464)*PERMUT(AH$4,$C1464+$E1464)*PERMUT(AH$4,$D1464+$F1464))</f>
        <v>64800</v>
      </c>
      <c r="AI1464" s="2" cm="1">
        <f t="array" ref="AI1464">_xlfn.IFS(AI$4-$C1464-$E1464&lt;0,0,AI$4-$D1464-$F1464&lt;0,0,TRUE,COMBIN(2,$C1464)*COMBIN(3,$D1464)*MULTINOMIAL($E1464-1,$F1464,4-$E1464-$F1464)*PERMUT(AI$4,$C1464+$E1464)*PERMUT(AI$4,$D1464+$F1464))</f>
        <v>211680</v>
      </c>
      <c r="AJ1464" s="2" cm="1">
        <f t="array" ref="AJ1464">_xlfn.IFS(AJ$4-$C1464-$E1464&lt;0,0,AJ$4-$D1464-$F1464&lt;0,0,TRUE,COMBIN(2,$C1464)*COMBIN(3,$D1464)*MULTINOMIAL($E1464-1,$F1464,4-$E1464-$F1464)*PERMUT(AJ$4,$C1464+$E1464)*PERMUT(AJ$4,$D1464+$F1464))</f>
        <v>564480</v>
      </c>
      <c r="AK1464" s="2" cm="1">
        <f t="array" ref="AK1464">_xlfn.IFS(AK$4-$C1464-$E1464&lt;0,0,AK$4-$D1464-$F1464&lt;0,0,TRUE,COMBIN(2,$C1464)*COMBIN(3,$D1464)*MULTINOMIAL($E1464-1,$F1464,4-$E1464-$F1464)*PERMUT(AK$4,$C1464+$E1464)*PERMUT(AK$4,$D1464+$F1464))</f>
        <v>1306368</v>
      </c>
      <c r="AL1464" s="2" cm="1">
        <f t="array" ref="AL1464">_xlfn.IFS(AL$4-$C1464-$E1464&lt;0,0,AL$4-$D1464-$F1464&lt;0,0,TRUE,COMBIN(2,$C1464)*COMBIN(3,$D1464)*MULTINOMIAL($E1464-1,$F1464,4-$E1464-$F1464)*PERMUT(AL$4,$C1464+$E1464)*PERMUT(AL$4,$D1464+$F1464))</f>
        <v>2721600</v>
      </c>
      <c r="AM1464" s="2" cm="1">
        <f t="array" ref="AM1464">_xlfn.IFS(AM$4-$C1464-$E1464&lt;0,0,AM$4-$D1464-$F1464&lt;0,0,TRUE,COMBIN(2,$C1464)*COMBIN(3,$D1464)*MULTINOMIAL($E1464-1,$F1464,4-$E1464-$F1464)*PERMUT(AM$4,$C1464+$E1464)*PERMUT(AM$4,$D1464+$F1464))</f>
        <v>5227200</v>
      </c>
      <c r="AN1464" s="2" cm="1">
        <f t="array" ref="AN1464">_xlfn.IFS(AN$4-$C1464-$E1464&lt;0,0,AN$4-$D1464-$F1464&lt;0,0,TRUE,COMBIN(2,$C1464)*COMBIN(3,$D1464)*MULTINOMIAL($E1464-1,$F1464,4-$E1464-$F1464)*PERMUT(AN$4,$C1464+$E1464)*PERMUT(AN$4,$D1464+$F1464))</f>
        <v>9408960</v>
      </c>
      <c r="AO1464" s="2" cm="1">
        <f t="array" ref="AO1464">_xlfn.IFS(AO$4-$C1464-$E1464&lt;0,0,AO$4-$D1464-$F1464&lt;0,0,TRUE,COMBIN(2,$C1464)*COMBIN(3,$D1464)*MULTINOMIAL($E1464-1,$F1464,4-$E1464-$F1464)*PERMUT(AO$4,$C1464+$E1464)*PERMUT(AO$4,$D1464+$F1464))</f>
        <v>16061760</v>
      </c>
      <c r="AP1464" s="2" cm="1">
        <f t="array" ref="AP1464">_xlfn.IFS(AP$4-$C1464-$E1464&lt;0,0,AP$4-$D1464-$F1464&lt;0,0,TRUE,COMBIN(2,$C1464)*COMBIN(3,$D1464)*MULTINOMIAL($E1464-1,$F1464,4-$E1464-$F1464)*PERMUT(AP$4,$C1464+$E1464)*PERMUT(AP$4,$D1464+$F1464))</f>
        <v>26234208</v>
      </c>
      <c r="AQ1464" s="2" cm="1">
        <f t="array" ref="AQ1464">_xlfn.IFS(AQ$4-$C1464-$E1464&lt;0,0,AQ$4-$D1464-$F1464&lt;0,0,TRUE,COMBIN(2,$C1464)*COMBIN(3,$D1464)*MULTINOMIAL($E1464-1,$F1464,4-$E1464-$F1464)*PERMUT(AQ$4,$C1464+$E1464)*PERMUT(AQ$4,$D1464+$F1464))</f>
        <v>41277600</v>
      </c>
      <c r="AR1464" s="2" cm="1">
        <f t="array" ref="AR1464">_xlfn.IFS(AR$4-$C1464-$E1464&lt;0,0,AR$4-$D1464-$F1464&lt;0,0,TRUE,COMBIN(2,$C1464)*COMBIN(3,$D1464)*MULTINOMIAL($E1464-1,$F1464,4-$E1464-$F1464)*PERMUT(AR$4,$C1464+$E1464)*PERMUT(AR$4,$D1464+$F1464))</f>
        <v>62899200</v>
      </c>
      <c r="AS1464" s="2" cm="1">
        <f t="array" ref="AS1464">_xlfn.IFS(AS$4-$C1464-$E1464&lt;0,0,AS$4-$D1464-$F1464&lt;0,0,TRUE,COMBIN(2,$C1464)*COMBIN(3,$D1464)*MULTINOMIAL($E1464-1,$F1464,4-$E1464-$F1464)*PERMUT(AS$4,$C1464+$E1464)*PERMUT(AS$4,$D1464+$F1464))</f>
        <v>93219840</v>
      </c>
      <c r="AT1464" s="2" cm="1">
        <f t="array" ref="AT1464">_xlfn.IFS(AT$4-$C1464-$E1464&lt;0,0,AT$4-$D1464-$F1464&lt;0,0,TRUE,COMBIN(2,$C1464)*COMBIN(3,$D1464)*MULTINOMIAL($E1464-1,$F1464,4-$E1464-$F1464)*PERMUT(AT$4,$C1464+$E1464)*PERMUT(AT$4,$D1464+$F1464))</f>
        <v>134835840</v>
      </c>
      <c r="AU1464" s="2" cm="1">
        <f t="array" ref="AU1464">_xlfn.IFS(AU$4-$C1464-$E1464&lt;0,0,AU$4-$D1464-$F1464&lt;0,0,TRUE,COMBIN(2,$C1464)*COMBIN(3,$D1464)*MULTINOMIAL($E1464-1,$F1464,4-$E1464-$F1464)*PERMUT(AU$4,$C1464+$E1464)*PERMUT(AU$4,$D1464+$F1464))</f>
        <v>190885248</v>
      </c>
      <c r="AV1464" s="2" cm="1">
        <f t="array" ref="AV1464">_xlfn.IFS(AV$4-$C1464-$E1464&lt;0,0,AV$4-$D1464-$F1464&lt;0,0,TRUE,COMBIN(2,$C1464)*COMBIN(3,$D1464)*MULTINOMIAL($E1464-1,$F1464,4-$E1464-$F1464)*PERMUT(AV$4,$C1464+$E1464)*PERMUT(AV$4,$D1464+$F1464))</f>
        <v>265118400</v>
      </c>
      <c r="AX1464" s="2" cm="1">
        <f t="array" ref="AX1464">_xlfn.IFS(AX$4-$C1464-$E1464&lt;0,0,AX$4-$D1464-$F1464&lt;0,0,TRUE,COMBIN(2,$C1464)*COMBIN(3,$D1464)*MULTINOMIAL($E1464,$F1464-1,4-$E1464-$F1464)*PERMUT(AX$4,$C1464+$E1464)*PERMUT(AX$4,$D1464+$F1464))</f>
        <v>0</v>
      </c>
      <c r="AY1464" s="2" cm="1">
        <f t="array" ref="AY1464">_xlfn.IFS(AY$4-$C1464-$E1464&lt;0,0,AY$4-$D1464-$F1464&lt;0,0,TRUE,COMBIN(2,$C1464)*COMBIN(3,$D1464)*MULTINOMIAL($E1464,$F1464-1,4-$E1464-$F1464)*PERMUT(AY$4,$C1464+$E1464)*PERMUT(AY$4,$D1464+$F1464))</f>
        <v>0</v>
      </c>
      <c r="AZ1464" s="2" cm="1">
        <f t="array" ref="AZ1464">_xlfn.IFS(AZ$4-$C1464-$E1464&lt;0,0,AZ$4-$D1464-$F1464&lt;0,0,TRUE,COMBIN(2,$C1464)*COMBIN(3,$D1464)*MULTINOMIAL($E1464,$F1464-1,4-$E1464-$F1464)*PERMUT(AZ$4,$C1464+$E1464)*PERMUT(AZ$4,$D1464+$F1464))</f>
        <v>0</v>
      </c>
      <c r="BA1464" s="2" cm="1">
        <f t="array" ref="BA1464">_xlfn.IFS(BA$4-$C1464-$E1464&lt;0,0,BA$4-$D1464-$F1464&lt;0,0,TRUE,COMBIN(2,$C1464)*COMBIN(3,$D1464)*MULTINOMIAL($E1464,$F1464-1,4-$E1464-$F1464)*PERMUT(BA$4,$C1464+$E1464)*PERMUT(BA$4,$D1464+$F1464))</f>
        <v>5184.0000000000018</v>
      </c>
      <c r="BB1464" s="2" cm="1">
        <f t="array" ref="BB1464">_xlfn.IFS(BB$4-$C1464-$E1464&lt;0,0,BB$4-$D1464-$F1464&lt;0,0,TRUE,COMBIN(2,$C1464)*COMBIN(3,$D1464)*MULTINOMIAL($E1464,$F1464-1,4-$E1464-$F1464)*PERMUT(BB$4,$C1464+$E1464)*PERMUT(BB$4,$D1464+$F1464))</f>
        <v>43200.000000000007</v>
      </c>
      <c r="BC1464" s="2" cm="1">
        <f t="array" ref="BC1464">_xlfn.IFS(BC$4-$C1464-$E1464&lt;0,0,BC$4-$D1464-$F1464&lt;0,0,TRUE,COMBIN(2,$C1464)*COMBIN(3,$D1464)*MULTINOMIAL($E1464,$F1464-1,4-$E1464-$F1464)*PERMUT(BC$4,$C1464+$E1464)*PERMUT(BC$4,$D1464+$F1464))</f>
        <v>194400.00000000003</v>
      </c>
      <c r="BD1464" s="2" cm="1">
        <f t="array" ref="BD1464">_xlfn.IFS(BD$4-$C1464-$E1464&lt;0,0,BD$4-$D1464-$F1464&lt;0,0,TRUE,COMBIN(2,$C1464)*COMBIN(3,$D1464)*MULTINOMIAL($E1464,$F1464-1,4-$E1464-$F1464)*PERMUT(BD$4,$C1464+$E1464)*PERMUT(BD$4,$D1464+$F1464))</f>
        <v>635040.00000000012</v>
      </c>
      <c r="BE1464" s="2" cm="1">
        <f t="array" ref="BE1464">_xlfn.IFS(BE$4-$C1464-$E1464&lt;0,0,BE$4-$D1464-$F1464&lt;0,0,TRUE,COMBIN(2,$C1464)*COMBIN(3,$D1464)*MULTINOMIAL($E1464,$F1464-1,4-$E1464-$F1464)*PERMUT(BE$4,$C1464+$E1464)*PERMUT(BE$4,$D1464+$F1464))</f>
        <v>1693440.0000000005</v>
      </c>
      <c r="BF1464" s="2" cm="1">
        <f t="array" ref="BF1464">_xlfn.IFS(BF$4-$C1464-$E1464&lt;0,0,BF$4-$D1464-$F1464&lt;0,0,TRUE,COMBIN(2,$C1464)*COMBIN(3,$D1464)*MULTINOMIAL($E1464,$F1464-1,4-$E1464-$F1464)*PERMUT(BF$4,$C1464+$E1464)*PERMUT(BF$4,$D1464+$F1464))</f>
        <v>3919104.0000000005</v>
      </c>
      <c r="BG1464" s="2" cm="1">
        <f t="array" ref="BG1464">_xlfn.IFS(BG$4-$C1464-$E1464&lt;0,0,BG$4-$D1464-$F1464&lt;0,0,TRUE,COMBIN(2,$C1464)*COMBIN(3,$D1464)*MULTINOMIAL($E1464,$F1464-1,4-$E1464-$F1464)*PERMUT(BG$4,$C1464+$E1464)*PERMUT(BG$4,$D1464+$F1464))</f>
        <v>8164800.0000000009</v>
      </c>
      <c r="BH1464" s="2" cm="1">
        <f t="array" ref="BH1464">_xlfn.IFS(BH$4-$C1464-$E1464&lt;0,0,BH$4-$D1464-$F1464&lt;0,0,TRUE,COMBIN(2,$C1464)*COMBIN(3,$D1464)*MULTINOMIAL($E1464,$F1464-1,4-$E1464-$F1464)*PERMUT(BH$4,$C1464+$E1464)*PERMUT(BH$4,$D1464+$F1464))</f>
        <v>15681600.000000004</v>
      </c>
      <c r="BI1464" s="2" cm="1">
        <f t="array" ref="BI1464">_xlfn.IFS(BI$4-$C1464-$E1464&lt;0,0,BI$4-$D1464-$F1464&lt;0,0,TRUE,COMBIN(2,$C1464)*COMBIN(3,$D1464)*MULTINOMIAL($E1464,$F1464-1,4-$E1464-$F1464)*PERMUT(BI$4,$C1464+$E1464)*PERMUT(BI$4,$D1464+$F1464))</f>
        <v>28226880.000000004</v>
      </c>
      <c r="BJ1464" s="2" cm="1">
        <f t="array" ref="BJ1464">_xlfn.IFS(BJ$4-$C1464-$E1464&lt;0,0,BJ$4-$D1464-$F1464&lt;0,0,TRUE,COMBIN(2,$C1464)*COMBIN(3,$D1464)*MULTINOMIAL($E1464,$F1464-1,4-$E1464-$F1464)*PERMUT(BJ$4,$C1464+$E1464)*PERMUT(BJ$4,$D1464+$F1464))</f>
        <v>48185280.000000007</v>
      </c>
      <c r="BK1464" s="2" cm="1">
        <f t="array" ref="BK1464">_xlfn.IFS(BK$4-$C1464-$E1464&lt;0,0,BK$4-$D1464-$F1464&lt;0,0,TRUE,COMBIN(2,$C1464)*COMBIN(3,$D1464)*MULTINOMIAL($E1464,$F1464-1,4-$E1464-$F1464)*PERMUT(BK$4,$C1464+$E1464)*PERMUT(BK$4,$D1464+$F1464))</f>
        <v>78702624.000000015</v>
      </c>
      <c r="BL1464" s="2" cm="1">
        <f t="array" ref="BL1464">_xlfn.IFS(BL$4-$C1464-$E1464&lt;0,0,BL$4-$D1464-$F1464&lt;0,0,TRUE,COMBIN(2,$C1464)*COMBIN(3,$D1464)*MULTINOMIAL($E1464,$F1464-1,4-$E1464-$F1464)*PERMUT(BL$4,$C1464+$E1464)*PERMUT(BL$4,$D1464+$F1464))</f>
        <v>123832800.00000003</v>
      </c>
      <c r="BM1464" s="2" cm="1">
        <f t="array" ref="BM1464">_xlfn.IFS(BM$4-$C1464-$E1464&lt;0,0,BM$4-$D1464-$F1464&lt;0,0,TRUE,COMBIN(2,$C1464)*COMBIN(3,$D1464)*MULTINOMIAL($E1464,$F1464-1,4-$E1464-$F1464)*PERMUT(BM$4,$C1464+$E1464)*PERMUT(BM$4,$D1464+$F1464))</f>
        <v>188697600.00000003</v>
      </c>
      <c r="BN1464" s="2" cm="1">
        <f t="array" ref="BN1464">_xlfn.IFS(BN$4-$C1464-$E1464&lt;0,0,BN$4-$D1464-$F1464&lt;0,0,TRUE,COMBIN(2,$C1464)*COMBIN(3,$D1464)*MULTINOMIAL($E1464,$F1464-1,4-$E1464-$F1464)*PERMUT(BN$4,$C1464+$E1464)*PERMUT(BN$4,$D1464+$F1464))</f>
        <v>279659520.00000006</v>
      </c>
      <c r="BO1464" s="2" cm="1">
        <f t="array" ref="BO1464">_xlfn.IFS(BO$4-$C1464-$E1464&lt;0,0,BO$4-$D1464-$F1464&lt;0,0,TRUE,COMBIN(2,$C1464)*COMBIN(3,$D1464)*MULTINOMIAL($E1464,$F1464-1,4-$E1464-$F1464)*PERMUT(BO$4,$C1464+$E1464)*PERMUT(BO$4,$D1464+$F1464))</f>
        <v>404507520.00000006</v>
      </c>
      <c r="BP1464" s="2" cm="1">
        <f t="array" ref="BP1464">_xlfn.IFS(BP$4-$C1464-$E1464&lt;0,0,BP$4-$D1464-$F1464&lt;0,0,TRUE,COMBIN(2,$C1464)*COMBIN(3,$D1464)*MULTINOMIAL($E1464,$F1464-1,4-$E1464-$F1464)*PERMUT(BP$4,$C1464+$E1464)*PERMUT(BP$4,$D1464+$F1464))</f>
        <v>572655744.00000012</v>
      </c>
      <c r="BQ1464" s="2" cm="1">
        <f t="array" ref="BQ1464">_xlfn.IFS(BQ$4-$C1464-$E1464&lt;0,0,BQ$4-$D1464-$F1464&lt;0,0,TRUE,COMBIN(2,$C1464)*COMBIN(3,$D1464)*MULTINOMIAL($E1464,$F1464-1,4-$E1464-$F1464)*PERMUT(BQ$4,$C1464+$E1464)*PERMUT(BQ$4,$D1464+$F1464))</f>
        <v>795355200.00000012</v>
      </c>
      <c r="BS1464" s="2" cm="1">
        <f t="array" ref="BS1464">_xlfn.IFS(BS$4-$C1464-$E1464&lt;0,0,BS$4-$D1464-$F1464&lt;0,0,TRUE,COMBIN(2,$C1464-1)*COMBIN(3,$D1464)*MULTINOMIAL($E1464,$F1464,3-$E1464-$F1464)*PERMUT(BS$4,$C1464+$E1464)*PERMUT(BS$4,$D1464+$F1464))</f>
        <v>0</v>
      </c>
      <c r="BT1464" s="2" cm="1">
        <f t="array" ref="BT1464">_xlfn.IFS(BT$4-$C1464-$E1464&lt;0,0,BT$4-$D1464-$F1464&lt;0,0,TRUE,COMBIN(2,$C1464-1)*COMBIN(3,$D1464)*MULTINOMIAL($E1464,$F1464,3-$E1464-$F1464)*PERMUT(BT$4,$C1464+$E1464)*PERMUT(BT$4,$D1464+$F1464))</f>
        <v>0</v>
      </c>
      <c r="BU1464" s="2" cm="1">
        <f t="array" ref="BU1464">_xlfn.IFS(BU$4-$C1464-$E1464&lt;0,0,BU$4-$D1464-$F1464&lt;0,0,TRUE,COMBIN(2,$C1464-1)*COMBIN(3,$D1464)*MULTINOMIAL($E1464,$F1464,3-$E1464-$F1464)*PERMUT(BU$4,$C1464+$E1464)*PERMUT(BU$4,$D1464+$F1464))</f>
        <v>0</v>
      </c>
      <c r="BV1464" s="2" t="e" cm="1">
        <f t="array" ref="BV1464">_xlfn.IFS(BV$4-$C1464-$E1464&lt;0,0,BV$4-$D1464-$F1464&lt;0,0,TRUE,COMBIN(2,$C1464-1)*COMBIN(3,$D1464)*MULTINOMIAL($E1464,$F1464,3-$E1464-$F1464)*PERMUT(BV$4,$C1464+$E1464)*PERMUT(BV$4,$D1464+$F1464))</f>
        <v>#NUM!</v>
      </c>
      <c r="BW1464" s="2" t="e" cm="1">
        <f t="array" ref="BW1464">_xlfn.IFS(BW$4-$C1464-$E1464&lt;0,0,BW$4-$D1464-$F1464&lt;0,0,TRUE,COMBIN(2,$C1464-1)*COMBIN(3,$D1464)*MULTINOMIAL($E1464,$F1464,3-$E1464-$F1464)*PERMUT(BW$4,$C1464+$E1464)*PERMUT(BW$4,$D1464+$F1464))</f>
        <v>#NUM!</v>
      </c>
      <c r="BX1464" s="2" t="e" cm="1">
        <f t="array" ref="BX1464">_xlfn.IFS(BX$4-$C1464-$E1464&lt;0,0,BX$4-$D1464-$F1464&lt;0,0,TRUE,COMBIN(2,$C1464-1)*COMBIN(3,$D1464)*MULTINOMIAL($E1464,$F1464,3-$E1464-$F1464)*PERMUT(BX$4,$C1464+$E1464)*PERMUT(BX$4,$D1464+$F1464))</f>
        <v>#NUM!</v>
      </c>
      <c r="BY1464" s="2" t="e" cm="1">
        <f t="array" ref="BY1464">_xlfn.IFS(BY$4-$C1464-$E1464&lt;0,0,BY$4-$D1464-$F1464&lt;0,0,TRUE,COMBIN(2,$C1464-1)*COMBIN(3,$D1464)*MULTINOMIAL($E1464,$F1464,3-$E1464-$F1464)*PERMUT(BY$4,$C1464+$E1464)*PERMUT(BY$4,$D1464+$F1464))</f>
        <v>#NUM!</v>
      </c>
      <c r="BZ1464" s="2" t="e" cm="1">
        <f t="array" ref="BZ1464">_xlfn.IFS(BZ$4-$C1464-$E1464&lt;0,0,BZ$4-$D1464-$F1464&lt;0,0,TRUE,COMBIN(2,$C1464-1)*COMBIN(3,$D1464)*MULTINOMIAL($E1464,$F1464,3-$E1464-$F1464)*PERMUT(BZ$4,$C1464+$E1464)*PERMUT(BZ$4,$D1464+$F1464))</f>
        <v>#NUM!</v>
      </c>
      <c r="CA1464" s="2" t="e" cm="1">
        <f t="array" ref="CA1464">_xlfn.IFS(CA$4-$C1464-$E1464&lt;0,0,CA$4-$D1464-$F1464&lt;0,0,TRUE,COMBIN(2,$C1464-1)*COMBIN(3,$D1464)*MULTINOMIAL($E1464,$F1464,3-$E1464-$F1464)*PERMUT(CA$4,$C1464+$E1464)*PERMUT(CA$4,$D1464+$F1464))</f>
        <v>#NUM!</v>
      </c>
      <c r="CB1464" s="2" t="e" cm="1">
        <f t="array" ref="CB1464">_xlfn.IFS(CB$4-$C1464-$E1464&lt;0,0,CB$4-$D1464-$F1464&lt;0,0,TRUE,COMBIN(2,$C1464-1)*COMBIN(3,$D1464)*MULTINOMIAL($E1464,$F1464,3-$E1464-$F1464)*PERMUT(CB$4,$C1464+$E1464)*PERMUT(CB$4,$D1464+$F1464))</f>
        <v>#NUM!</v>
      </c>
      <c r="CC1464" s="2" t="e" cm="1">
        <f t="array" ref="CC1464">_xlfn.IFS(CC$4-$C1464-$E1464&lt;0,0,CC$4-$D1464-$F1464&lt;0,0,TRUE,COMBIN(2,$C1464-1)*COMBIN(3,$D1464)*MULTINOMIAL($E1464,$F1464,3-$E1464-$F1464)*PERMUT(CC$4,$C1464+$E1464)*PERMUT(CC$4,$D1464+$F1464))</f>
        <v>#NUM!</v>
      </c>
      <c r="CD1464" s="2" t="e" cm="1">
        <f t="array" ref="CD1464">_xlfn.IFS(CD$4-$C1464-$E1464&lt;0,0,CD$4-$D1464-$F1464&lt;0,0,TRUE,COMBIN(2,$C1464-1)*COMBIN(3,$D1464)*MULTINOMIAL($E1464,$F1464,3-$E1464-$F1464)*PERMUT(CD$4,$C1464+$E1464)*PERMUT(CD$4,$D1464+$F1464))</f>
        <v>#NUM!</v>
      </c>
      <c r="CE1464" s="2" t="e" cm="1">
        <f t="array" ref="CE1464">_xlfn.IFS(CE$4-$C1464-$E1464&lt;0,0,CE$4-$D1464-$F1464&lt;0,0,TRUE,COMBIN(2,$C1464-1)*COMBIN(3,$D1464)*MULTINOMIAL($E1464,$F1464,3-$E1464-$F1464)*PERMUT(CE$4,$C1464+$E1464)*PERMUT(CE$4,$D1464+$F1464))</f>
        <v>#NUM!</v>
      </c>
      <c r="CF1464" s="2" t="e" cm="1">
        <f t="array" ref="CF1464">_xlfn.IFS(CF$4-$C1464-$E1464&lt;0,0,CF$4-$D1464-$F1464&lt;0,0,TRUE,COMBIN(2,$C1464-1)*COMBIN(3,$D1464)*MULTINOMIAL($E1464,$F1464,3-$E1464-$F1464)*PERMUT(CF$4,$C1464+$E1464)*PERMUT(CF$4,$D1464+$F1464))</f>
        <v>#NUM!</v>
      </c>
      <c r="CG1464" s="2" t="e" cm="1">
        <f t="array" ref="CG1464">_xlfn.IFS(CG$4-$C1464-$E1464&lt;0,0,CG$4-$D1464-$F1464&lt;0,0,TRUE,COMBIN(2,$C1464-1)*COMBIN(3,$D1464)*MULTINOMIAL($E1464,$F1464,3-$E1464-$F1464)*PERMUT(CG$4,$C1464+$E1464)*PERMUT(CG$4,$D1464+$F1464))</f>
        <v>#NUM!</v>
      </c>
      <c r="CH1464" s="2" t="e" cm="1">
        <f t="array" ref="CH1464">_xlfn.IFS(CH$4-$C1464-$E1464&lt;0,0,CH$4-$D1464-$F1464&lt;0,0,TRUE,COMBIN(2,$C1464-1)*COMBIN(3,$D1464)*MULTINOMIAL($E1464,$F1464,3-$E1464-$F1464)*PERMUT(CH$4,$C1464+$E1464)*PERMUT(CH$4,$D1464+$F1464))</f>
        <v>#NUM!</v>
      </c>
      <c r="CI1464" s="2" t="e" cm="1">
        <f t="array" ref="CI1464">_xlfn.IFS(CI$4-$C1464-$E1464&lt;0,0,CI$4-$D1464-$F1464&lt;0,0,TRUE,COMBIN(2,$C1464-1)*COMBIN(3,$D1464)*MULTINOMIAL($E1464,$F1464,3-$E1464-$F1464)*PERMUT(CI$4,$C1464+$E1464)*PERMUT(CI$4,$D1464+$F1464))</f>
        <v>#NUM!</v>
      </c>
      <c r="CJ1464" s="2" t="e" cm="1">
        <f t="array" ref="CJ1464">_xlfn.IFS(CJ$4-$C1464-$E1464&lt;0,0,CJ$4-$D1464-$F1464&lt;0,0,TRUE,COMBIN(2,$C1464-1)*COMBIN(3,$D1464)*MULTINOMIAL($E1464,$F1464,3-$E1464-$F1464)*PERMUT(CJ$4,$C1464+$E1464)*PERMUT(CJ$4,$D1464+$F1464))</f>
        <v>#NUM!</v>
      </c>
      <c r="CK1464" s="2" t="e" cm="1">
        <f t="array" ref="CK1464">_xlfn.IFS(CK$4-$C1464-$E1464&lt;0,0,CK$4-$D1464-$F1464&lt;0,0,TRUE,COMBIN(2,$C1464-1)*COMBIN(3,$D1464)*MULTINOMIAL($E1464,$F1464,3-$E1464-$F1464)*PERMUT(CK$4,$C1464+$E1464)*PERMUT(CK$4,$D1464+$F1464))</f>
        <v>#NUM!</v>
      </c>
      <c r="CL1464" s="2" t="e" cm="1">
        <f t="array" ref="CL1464">_xlfn.IFS(CL$4-$C1464-$E1464&lt;0,0,CL$4-$D1464-$F1464&lt;0,0,TRUE,COMBIN(2,$C1464-1)*COMBIN(3,$D1464)*MULTINOMIAL($E1464,$F1464,3-$E1464-$F1464)*PERMUT(CL$4,$C1464+$E1464)*PERMUT(CL$4,$D1464+$F1464))</f>
        <v>#NUM!</v>
      </c>
      <c r="CN1464" s="2" cm="1">
        <f t="array" ref="CN1464">_xlfn.IFS(CN$4-$C1464-$E1464&lt;0,0,CN$4-$D1464-$F1464&lt;0,0,TRUE,COMBIN(2,$C1464-1)*COMBIN(3,$D1464)*MULTINOMIAL($E1464-1,$F1464,4-$E1464-$F1464)*PERMUT(CN$4,$C1464+$E1464)*PERMUT(CN$4,$D1464+$F1464))</f>
        <v>0</v>
      </c>
      <c r="CO1464" s="2" cm="1">
        <f t="array" ref="CO1464">_xlfn.IFS(CO$4-$C1464-$E1464&lt;0,0,CO$4-$D1464-$F1464&lt;0,0,TRUE,COMBIN(2,$C1464-1)*COMBIN(3,$D1464)*MULTINOMIAL($E1464-1,$F1464,4-$E1464-$F1464)*PERMUT(CO$4,$C1464+$E1464)*PERMUT(CO$4,$D1464+$F1464))</f>
        <v>0</v>
      </c>
      <c r="CP1464" s="2" cm="1">
        <f t="array" ref="CP1464">_xlfn.IFS(CP$4-$C1464-$E1464&lt;0,0,CP$4-$D1464-$F1464&lt;0,0,TRUE,COMBIN(2,$C1464-1)*COMBIN(3,$D1464)*MULTINOMIAL($E1464-1,$F1464,4-$E1464-$F1464)*PERMUT(CP$4,$C1464+$E1464)*PERMUT(CP$4,$D1464+$F1464))</f>
        <v>0</v>
      </c>
      <c r="CQ1464" s="2" cm="1">
        <f t="array" ref="CQ1464">_xlfn.IFS(CQ$4-$C1464-$E1464&lt;0,0,CQ$4-$D1464-$F1464&lt;0,0,TRUE,COMBIN(2,$C1464-1)*COMBIN(3,$D1464)*MULTINOMIAL($E1464-1,$F1464,4-$E1464-$F1464)*PERMUT(CQ$4,$C1464+$E1464)*PERMUT(CQ$4,$D1464+$F1464))</f>
        <v>864</v>
      </c>
      <c r="CR1464" s="2" cm="1">
        <f t="array" ref="CR1464">_xlfn.IFS(CR$4-$C1464-$E1464&lt;0,0,CR$4-$D1464-$F1464&lt;0,0,TRUE,COMBIN(2,$C1464-1)*COMBIN(3,$D1464)*MULTINOMIAL($E1464-1,$F1464,4-$E1464-$F1464)*PERMUT(CR$4,$C1464+$E1464)*PERMUT(CR$4,$D1464+$F1464))</f>
        <v>7200</v>
      </c>
      <c r="CS1464" s="2" cm="1">
        <f t="array" ref="CS1464">_xlfn.IFS(CS$4-$C1464-$E1464&lt;0,0,CS$4-$D1464-$F1464&lt;0,0,TRUE,COMBIN(2,$C1464-1)*COMBIN(3,$D1464)*MULTINOMIAL($E1464-1,$F1464,4-$E1464-$F1464)*PERMUT(CS$4,$C1464+$E1464)*PERMUT(CS$4,$D1464+$F1464))</f>
        <v>32400</v>
      </c>
      <c r="CT1464" s="2" cm="1">
        <f t="array" ref="CT1464">_xlfn.IFS(CT$4-$C1464-$E1464&lt;0,0,CT$4-$D1464-$F1464&lt;0,0,TRUE,COMBIN(2,$C1464-1)*COMBIN(3,$D1464)*MULTINOMIAL($E1464-1,$F1464,4-$E1464-$F1464)*PERMUT(CT$4,$C1464+$E1464)*PERMUT(CT$4,$D1464+$F1464))</f>
        <v>105840</v>
      </c>
      <c r="CU1464" s="2" cm="1">
        <f t="array" ref="CU1464">_xlfn.IFS(CU$4-$C1464-$E1464&lt;0,0,CU$4-$D1464-$F1464&lt;0,0,TRUE,COMBIN(2,$C1464-1)*COMBIN(3,$D1464)*MULTINOMIAL($E1464-1,$F1464,4-$E1464-$F1464)*PERMUT(CU$4,$C1464+$E1464)*PERMUT(CU$4,$D1464+$F1464))</f>
        <v>282240</v>
      </c>
      <c r="CV1464" s="2" cm="1">
        <f t="array" ref="CV1464">_xlfn.IFS(CV$4-$C1464-$E1464&lt;0,0,CV$4-$D1464-$F1464&lt;0,0,TRUE,COMBIN(2,$C1464-1)*COMBIN(3,$D1464)*MULTINOMIAL($E1464-1,$F1464,4-$E1464-$F1464)*PERMUT(CV$4,$C1464+$E1464)*PERMUT(CV$4,$D1464+$F1464))</f>
        <v>653184</v>
      </c>
      <c r="CW1464" s="2" cm="1">
        <f t="array" ref="CW1464">_xlfn.IFS(CW$4-$C1464-$E1464&lt;0,0,CW$4-$D1464-$F1464&lt;0,0,TRUE,COMBIN(2,$C1464-1)*COMBIN(3,$D1464)*MULTINOMIAL($E1464-1,$F1464,4-$E1464-$F1464)*PERMUT(CW$4,$C1464+$E1464)*PERMUT(CW$4,$D1464+$F1464))</f>
        <v>1360800</v>
      </c>
      <c r="CX1464" s="2" cm="1">
        <f t="array" ref="CX1464">_xlfn.IFS(CX$4-$C1464-$E1464&lt;0,0,CX$4-$D1464-$F1464&lt;0,0,TRUE,COMBIN(2,$C1464-1)*COMBIN(3,$D1464)*MULTINOMIAL($E1464-1,$F1464,4-$E1464-$F1464)*PERMUT(CX$4,$C1464+$E1464)*PERMUT(CX$4,$D1464+$F1464))</f>
        <v>2613600</v>
      </c>
      <c r="CY1464" s="2" cm="1">
        <f t="array" ref="CY1464">_xlfn.IFS(CY$4-$C1464-$E1464&lt;0,0,CY$4-$D1464-$F1464&lt;0,0,TRUE,COMBIN(2,$C1464-1)*COMBIN(3,$D1464)*MULTINOMIAL($E1464-1,$F1464,4-$E1464-$F1464)*PERMUT(CY$4,$C1464+$E1464)*PERMUT(CY$4,$D1464+$F1464))</f>
        <v>4704480</v>
      </c>
      <c r="CZ1464" s="2" cm="1">
        <f t="array" ref="CZ1464">_xlfn.IFS(CZ$4-$C1464-$E1464&lt;0,0,CZ$4-$D1464-$F1464&lt;0,0,TRUE,COMBIN(2,$C1464-1)*COMBIN(3,$D1464)*MULTINOMIAL($E1464-1,$F1464,4-$E1464-$F1464)*PERMUT(CZ$4,$C1464+$E1464)*PERMUT(CZ$4,$D1464+$F1464))</f>
        <v>8030880</v>
      </c>
      <c r="DA1464" s="2" cm="1">
        <f t="array" ref="DA1464">_xlfn.IFS(DA$4-$C1464-$E1464&lt;0,0,DA$4-$D1464-$F1464&lt;0,0,TRUE,COMBIN(2,$C1464-1)*COMBIN(3,$D1464)*MULTINOMIAL($E1464-1,$F1464,4-$E1464-$F1464)*PERMUT(DA$4,$C1464+$E1464)*PERMUT(DA$4,$D1464+$F1464))</f>
        <v>13117104</v>
      </c>
      <c r="DB1464" s="2" cm="1">
        <f t="array" ref="DB1464">_xlfn.IFS(DB$4-$C1464-$E1464&lt;0,0,DB$4-$D1464-$F1464&lt;0,0,TRUE,COMBIN(2,$C1464-1)*COMBIN(3,$D1464)*MULTINOMIAL($E1464-1,$F1464,4-$E1464-$F1464)*PERMUT(DB$4,$C1464+$E1464)*PERMUT(DB$4,$D1464+$F1464))</f>
        <v>20638800</v>
      </c>
      <c r="DC1464" s="2" cm="1">
        <f t="array" ref="DC1464">_xlfn.IFS(DC$4-$C1464-$E1464&lt;0,0,DC$4-$D1464-$F1464&lt;0,0,TRUE,COMBIN(2,$C1464-1)*COMBIN(3,$D1464)*MULTINOMIAL($E1464-1,$F1464,4-$E1464-$F1464)*PERMUT(DC$4,$C1464+$E1464)*PERMUT(DC$4,$D1464+$F1464))</f>
        <v>31449600</v>
      </c>
      <c r="DD1464" s="2" cm="1">
        <f t="array" ref="DD1464">_xlfn.IFS(DD$4-$C1464-$E1464&lt;0,0,DD$4-$D1464-$F1464&lt;0,0,TRUE,COMBIN(2,$C1464-1)*COMBIN(3,$D1464)*MULTINOMIAL($E1464-1,$F1464,4-$E1464-$F1464)*PERMUT(DD$4,$C1464+$E1464)*PERMUT(DD$4,$D1464+$F1464))</f>
        <v>46609920</v>
      </c>
      <c r="DE1464" s="2" cm="1">
        <f t="array" ref="DE1464">_xlfn.IFS(DE$4-$C1464-$E1464&lt;0,0,DE$4-$D1464-$F1464&lt;0,0,TRUE,COMBIN(2,$C1464-1)*COMBIN(3,$D1464)*MULTINOMIAL($E1464-1,$F1464,4-$E1464-$F1464)*PERMUT(DE$4,$C1464+$E1464)*PERMUT(DE$4,$D1464+$F1464))</f>
        <v>67417920</v>
      </c>
      <c r="DF1464" s="2" cm="1">
        <f t="array" ref="DF1464">_xlfn.IFS(DF$4-$C1464-$E1464&lt;0,0,DF$4-$D1464-$F1464&lt;0,0,TRUE,COMBIN(2,$C1464-1)*COMBIN(3,$D1464)*MULTINOMIAL($E1464-1,$F1464,4-$E1464-$F1464)*PERMUT(DF$4,$C1464+$E1464)*PERMUT(DF$4,$D1464+$F1464))</f>
        <v>95442624</v>
      </c>
      <c r="DG1464" s="2" cm="1">
        <f t="array" ref="DG1464">_xlfn.IFS(DG$4-$C1464-$E1464&lt;0,0,DG$4-$D1464-$F1464&lt;0,0,TRUE,COMBIN(2,$C1464-1)*COMBIN(3,$D1464)*MULTINOMIAL($E1464-1,$F1464,4-$E1464-$F1464)*PERMUT(DG$4,$C1464+$E1464)*PERMUT(DG$4,$D1464+$F1464))</f>
        <v>132559200</v>
      </c>
      <c r="DI1464" s="2" cm="1">
        <f t="array" ref="DI1464">_xlfn.IFS(DI$4-$C1464-$E1464&lt;0,0,DI$4-$D1464-$F1464&lt;0,0,TRUE,COMBIN(2,$C1464-1)*COMBIN(3,$D1464)*MULTINOMIAL($E1464,$F1464-1,4-$E1464-$F1464)*PERMUT(DI$4,$C1464+$E1464)*PERMUT(DI$4,$D1464+$F1464))</f>
        <v>0</v>
      </c>
      <c r="DJ1464" s="2" cm="1">
        <f t="array" ref="DJ1464">_xlfn.IFS(DJ$4-$C1464-$E1464&lt;0,0,DJ$4-$D1464-$F1464&lt;0,0,TRUE,COMBIN(2,$C1464-1)*COMBIN(3,$D1464)*MULTINOMIAL($E1464,$F1464-1,4-$E1464-$F1464)*PERMUT(DJ$4,$C1464+$E1464)*PERMUT(DJ$4,$D1464+$F1464))</f>
        <v>0</v>
      </c>
      <c r="DK1464" s="2" cm="1">
        <f t="array" ref="DK1464">_xlfn.IFS(DK$4-$C1464-$E1464&lt;0,0,DK$4-$D1464-$F1464&lt;0,0,TRUE,COMBIN(2,$C1464-1)*COMBIN(3,$D1464)*MULTINOMIAL($E1464,$F1464-1,4-$E1464-$F1464)*PERMUT(DK$4,$C1464+$E1464)*PERMUT(DK$4,$D1464+$F1464))</f>
        <v>0</v>
      </c>
      <c r="DL1464" s="2" cm="1">
        <f t="array" ref="DL1464">_xlfn.IFS(DL$4-$C1464-$E1464&lt;0,0,DL$4-$D1464-$F1464&lt;0,0,TRUE,COMBIN(2,$C1464-1)*COMBIN(3,$D1464)*MULTINOMIAL($E1464,$F1464-1,4-$E1464-$F1464)*PERMUT(DL$4,$C1464+$E1464)*PERMUT(DL$4,$D1464+$F1464))</f>
        <v>2592.0000000000009</v>
      </c>
      <c r="DM1464" s="2" cm="1">
        <f t="array" ref="DM1464">_xlfn.IFS(DM$4-$C1464-$E1464&lt;0,0,DM$4-$D1464-$F1464&lt;0,0,TRUE,COMBIN(2,$C1464-1)*COMBIN(3,$D1464)*MULTINOMIAL($E1464,$F1464-1,4-$E1464-$F1464)*PERMUT(DM$4,$C1464+$E1464)*PERMUT(DM$4,$D1464+$F1464))</f>
        <v>21600.000000000004</v>
      </c>
      <c r="DN1464" s="2" cm="1">
        <f t="array" ref="DN1464">_xlfn.IFS(DN$4-$C1464-$E1464&lt;0,0,DN$4-$D1464-$F1464&lt;0,0,TRUE,COMBIN(2,$C1464-1)*COMBIN(3,$D1464)*MULTINOMIAL($E1464,$F1464-1,4-$E1464-$F1464)*PERMUT(DN$4,$C1464+$E1464)*PERMUT(DN$4,$D1464+$F1464))</f>
        <v>97200.000000000015</v>
      </c>
      <c r="DO1464" s="2" cm="1">
        <f t="array" ref="DO1464">_xlfn.IFS(DO$4-$C1464-$E1464&lt;0,0,DO$4-$D1464-$F1464&lt;0,0,TRUE,COMBIN(2,$C1464-1)*COMBIN(3,$D1464)*MULTINOMIAL($E1464,$F1464-1,4-$E1464-$F1464)*PERMUT(DO$4,$C1464+$E1464)*PERMUT(DO$4,$D1464+$F1464))</f>
        <v>317520.00000000006</v>
      </c>
      <c r="DP1464" s="2" cm="1">
        <f t="array" ref="DP1464">_xlfn.IFS(DP$4-$C1464-$E1464&lt;0,0,DP$4-$D1464-$F1464&lt;0,0,TRUE,COMBIN(2,$C1464-1)*COMBIN(3,$D1464)*MULTINOMIAL($E1464,$F1464-1,4-$E1464-$F1464)*PERMUT(DP$4,$C1464+$E1464)*PERMUT(DP$4,$D1464+$F1464))</f>
        <v>846720.00000000023</v>
      </c>
      <c r="DQ1464" s="2" cm="1">
        <f t="array" ref="DQ1464">_xlfn.IFS(DQ$4-$C1464-$E1464&lt;0,0,DQ$4-$D1464-$F1464&lt;0,0,TRUE,COMBIN(2,$C1464-1)*COMBIN(3,$D1464)*MULTINOMIAL($E1464,$F1464-1,4-$E1464-$F1464)*PERMUT(DQ$4,$C1464+$E1464)*PERMUT(DQ$4,$D1464+$F1464))</f>
        <v>1959552.0000000002</v>
      </c>
      <c r="DR1464" s="2" cm="1">
        <f t="array" ref="DR1464">_xlfn.IFS(DR$4-$C1464-$E1464&lt;0,0,DR$4-$D1464-$F1464&lt;0,0,TRUE,COMBIN(2,$C1464-1)*COMBIN(3,$D1464)*MULTINOMIAL($E1464,$F1464-1,4-$E1464-$F1464)*PERMUT(DR$4,$C1464+$E1464)*PERMUT(DR$4,$D1464+$F1464))</f>
        <v>4082400.0000000005</v>
      </c>
      <c r="DS1464" s="2" cm="1">
        <f t="array" ref="DS1464">_xlfn.IFS(DS$4-$C1464-$E1464&lt;0,0,DS$4-$D1464-$F1464&lt;0,0,TRUE,COMBIN(2,$C1464-1)*COMBIN(3,$D1464)*MULTINOMIAL($E1464,$F1464-1,4-$E1464-$F1464)*PERMUT(DS$4,$C1464+$E1464)*PERMUT(DS$4,$D1464+$F1464))</f>
        <v>7840800.0000000019</v>
      </c>
      <c r="DT1464" s="2" cm="1">
        <f t="array" ref="DT1464">_xlfn.IFS(DT$4-$C1464-$E1464&lt;0,0,DT$4-$D1464-$F1464&lt;0,0,TRUE,COMBIN(2,$C1464-1)*COMBIN(3,$D1464)*MULTINOMIAL($E1464,$F1464-1,4-$E1464-$F1464)*PERMUT(DT$4,$C1464+$E1464)*PERMUT(DT$4,$D1464+$F1464))</f>
        <v>14113440.000000002</v>
      </c>
      <c r="DU1464" s="2" cm="1">
        <f t="array" ref="DU1464">_xlfn.IFS(DU$4-$C1464-$E1464&lt;0,0,DU$4-$D1464-$F1464&lt;0,0,TRUE,COMBIN(2,$C1464-1)*COMBIN(3,$D1464)*MULTINOMIAL($E1464,$F1464-1,4-$E1464-$F1464)*PERMUT(DU$4,$C1464+$E1464)*PERMUT(DU$4,$D1464+$F1464))</f>
        <v>24092640.000000004</v>
      </c>
      <c r="DV1464" s="2" cm="1">
        <f t="array" ref="DV1464">_xlfn.IFS(DV$4-$C1464-$E1464&lt;0,0,DV$4-$D1464-$F1464&lt;0,0,TRUE,COMBIN(2,$C1464-1)*COMBIN(3,$D1464)*MULTINOMIAL($E1464,$F1464-1,4-$E1464-$F1464)*PERMUT(DV$4,$C1464+$E1464)*PERMUT(DV$4,$D1464+$F1464))</f>
        <v>39351312.000000007</v>
      </c>
      <c r="DW1464" s="2" cm="1">
        <f t="array" ref="DW1464">_xlfn.IFS(DW$4-$C1464-$E1464&lt;0,0,DW$4-$D1464-$F1464&lt;0,0,TRUE,COMBIN(2,$C1464-1)*COMBIN(3,$D1464)*MULTINOMIAL($E1464,$F1464-1,4-$E1464-$F1464)*PERMUT(DW$4,$C1464+$E1464)*PERMUT(DW$4,$D1464+$F1464))</f>
        <v>61916400.000000015</v>
      </c>
      <c r="DX1464" s="2" cm="1">
        <f t="array" ref="DX1464">_xlfn.IFS(DX$4-$C1464-$E1464&lt;0,0,DX$4-$D1464-$F1464&lt;0,0,TRUE,COMBIN(2,$C1464-1)*COMBIN(3,$D1464)*MULTINOMIAL($E1464,$F1464-1,4-$E1464-$F1464)*PERMUT(DX$4,$C1464+$E1464)*PERMUT(DX$4,$D1464+$F1464))</f>
        <v>94348800.000000015</v>
      </c>
      <c r="DY1464" s="2" cm="1">
        <f t="array" ref="DY1464">_xlfn.IFS(DY$4-$C1464-$E1464&lt;0,0,DY$4-$D1464-$F1464&lt;0,0,TRUE,COMBIN(2,$C1464-1)*COMBIN(3,$D1464)*MULTINOMIAL($E1464,$F1464-1,4-$E1464-$F1464)*PERMUT(DY$4,$C1464+$E1464)*PERMUT(DY$4,$D1464+$F1464))</f>
        <v>139829760.00000003</v>
      </c>
      <c r="DZ1464" s="2" cm="1">
        <f t="array" ref="DZ1464">_xlfn.IFS(DZ$4-$C1464-$E1464&lt;0,0,DZ$4-$D1464-$F1464&lt;0,0,TRUE,COMBIN(2,$C1464-1)*COMBIN(3,$D1464)*MULTINOMIAL($E1464,$F1464-1,4-$E1464-$F1464)*PERMUT(DZ$4,$C1464+$E1464)*PERMUT(DZ$4,$D1464+$F1464))</f>
        <v>202253760.00000003</v>
      </c>
      <c r="EA1464" s="2" cm="1">
        <f t="array" ref="EA1464">_xlfn.IFS(EA$4-$C1464-$E1464&lt;0,0,EA$4-$D1464-$F1464&lt;0,0,TRUE,COMBIN(2,$C1464-1)*COMBIN(3,$D1464)*MULTINOMIAL($E1464,$F1464-1,4-$E1464-$F1464)*PERMUT(EA$4,$C1464+$E1464)*PERMUT(EA$4,$D1464+$F1464))</f>
        <v>286327872.00000006</v>
      </c>
      <c r="EB1464" s="2" cm="1">
        <f t="array" ref="EB1464">_xlfn.IFS(EB$4-$C1464-$E1464&lt;0,0,EB$4-$D1464-$F1464&lt;0,0,TRUE,COMBIN(2,$C1464-1)*COMBIN(3,$D1464)*MULTINOMIAL($E1464,$F1464-1,4-$E1464-$F1464)*PERMUT(EB$4,$C1464+$E1464)*PERMUT(EB$4,$D1464+$F1464))</f>
        <v>397677600.00000006</v>
      </c>
    </row>
    <row r="1465" spans="1:132" x14ac:dyDescent="0.25">
      <c r="A1465" s="90"/>
      <c r="C1465" s="2">
        <v>2</v>
      </c>
      <c r="D1465" s="2">
        <v>1</v>
      </c>
      <c r="E1465" s="2">
        <v>1</v>
      </c>
      <c r="F1465" s="1">
        <v>3</v>
      </c>
      <c r="G1465" s="2">
        <f t="shared" si="88"/>
        <v>4</v>
      </c>
      <c r="H1465" s="2" cm="1">
        <f t="array" ref="H1465">_xlfn.IFS(H$4-$C1465-$E1465&lt;0,0,H$4-$D1465-$F1465&lt;0,0,TRUE,COMBIN(2,$C1465)*COMBIN(3,$D1465)*MULTINOMIAL($E1465,$F1465,3-$E1465-$F1465)*PERMUT(H$4,$C1465+$E1465)*PERMUT(H$4,$D1465+$F1465))</f>
        <v>0</v>
      </c>
      <c r="I1465" s="2" cm="1">
        <f t="array" ref="I1465">_xlfn.IFS(I$4-$C1465-$E1465&lt;0,0,I$4-$D1465-$F1465&lt;0,0,TRUE,COMBIN(2,$C1465)*COMBIN(3,$D1465)*MULTINOMIAL($E1465,$F1465,3-$E1465-$F1465)*PERMUT(I$4,$C1465+$E1465)*PERMUT(I$4,$D1465+$F1465))</f>
        <v>0</v>
      </c>
      <c r="J1465" s="2" cm="1">
        <f t="array" ref="J1465">_xlfn.IFS(J$4-$C1465-$E1465&lt;0,0,J$4-$D1465-$F1465&lt;0,0,TRUE,COMBIN(2,$C1465)*COMBIN(3,$D1465)*MULTINOMIAL($E1465,$F1465,3-$E1465-$F1465)*PERMUT(J$4,$C1465+$E1465)*PERMUT(J$4,$D1465+$F1465))</f>
        <v>0</v>
      </c>
      <c r="K1465" s="2" t="e" cm="1">
        <f t="array" ref="K1465">_xlfn.IFS(K$4-$C1465-$E1465&lt;0,0,K$4-$D1465-$F1465&lt;0,0,TRUE,COMBIN(2,$C1465)*COMBIN(3,$D1465)*MULTINOMIAL($E1465,$F1465,3-$E1465-$F1465)*PERMUT(K$4,$C1465+$E1465)*PERMUT(K$4,$D1465+$F1465))</f>
        <v>#NUM!</v>
      </c>
      <c r="L1465" s="2" t="e" cm="1">
        <f t="array" ref="L1465">_xlfn.IFS(L$4-$C1465-$E1465&lt;0,0,L$4-$D1465-$F1465&lt;0,0,TRUE,COMBIN(2,$C1465)*COMBIN(3,$D1465)*MULTINOMIAL($E1465,$F1465,3-$E1465-$F1465)*PERMUT(L$4,$C1465+$E1465)*PERMUT(L$4,$D1465+$F1465))</f>
        <v>#NUM!</v>
      </c>
      <c r="M1465" s="2" t="e" cm="1">
        <f t="array" ref="M1465">_xlfn.IFS(M$4-$C1465-$E1465&lt;0,0,M$4-$D1465-$F1465&lt;0,0,TRUE,COMBIN(2,$C1465)*COMBIN(3,$D1465)*MULTINOMIAL($E1465,$F1465,3-$E1465-$F1465)*PERMUT(M$4,$C1465+$E1465)*PERMUT(M$4,$D1465+$F1465))</f>
        <v>#NUM!</v>
      </c>
      <c r="N1465" s="2" t="e" cm="1">
        <f t="array" ref="N1465">_xlfn.IFS(N$4-$C1465-$E1465&lt;0,0,N$4-$D1465-$F1465&lt;0,0,TRUE,COMBIN(2,$C1465)*COMBIN(3,$D1465)*MULTINOMIAL($E1465,$F1465,3-$E1465-$F1465)*PERMUT(N$4,$C1465+$E1465)*PERMUT(N$4,$D1465+$F1465))</f>
        <v>#NUM!</v>
      </c>
      <c r="O1465" s="2" t="e" cm="1">
        <f t="array" ref="O1465">_xlfn.IFS(O$4-$C1465-$E1465&lt;0,0,O$4-$D1465-$F1465&lt;0,0,TRUE,COMBIN(2,$C1465)*COMBIN(3,$D1465)*MULTINOMIAL($E1465,$F1465,3-$E1465-$F1465)*PERMUT(O$4,$C1465+$E1465)*PERMUT(O$4,$D1465+$F1465))</f>
        <v>#NUM!</v>
      </c>
      <c r="P1465" s="2" t="e" cm="1">
        <f t="array" ref="P1465">_xlfn.IFS(P$4-$C1465-$E1465&lt;0,0,P$4-$D1465-$F1465&lt;0,0,TRUE,COMBIN(2,$C1465)*COMBIN(3,$D1465)*MULTINOMIAL($E1465,$F1465,3-$E1465-$F1465)*PERMUT(P$4,$C1465+$E1465)*PERMUT(P$4,$D1465+$F1465))</f>
        <v>#NUM!</v>
      </c>
      <c r="Q1465" s="2" t="e" cm="1">
        <f t="array" ref="Q1465">_xlfn.IFS(Q$4-$C1465-$E1465&lt;0,0,Q$4-$D1465-$F1465&lt;0,0,TRUE,COMBIN(2,$C1465)*COMBIN(3,$D1465)*MULTINOMIAL($E1465,$F1465,3-$E1465-$F1465)*PERMUT(Q$4,$C1465+$E1465)*PERMUT(Q$4,$D1465+$F1465))</f>
        <v>#NUM!</v>
      </c>
      <c r="R1465" s="2" t="e" cm="1">
        <f t="array" ref="R1465">_xlfn.IFS(R$4-$C1465-$E1465&lt;0,0,R$4-$D1465-$F1465&lt;0,0,TRUE,COMBIN(2,$C1465)*COMBIN(3,$D1465)*MULTINOMIAL($E1465,$F1465,3-$E1465-$F1465)*PERMUT(R$4,$C1465+$E1465)*PERMUT(R$4,$D1465+$F1465))</f>
        <v>#NUM!</v>
      </c>
      <c r="S1465" s="2" t="e" cm="1">
        <f t="array" ref="S1465">_xlfn.IFS(S$4-$C1465-$E1465&lt;0,0,S$4-$D1465-$F1465&lt;0,0,TRUE,COMBIN(2,$C1465)*COMBIN(3,$D1465)*MULTINOMIAL($E1465,$F1465,3-$E1465-$F1465)*PERMUT(S$4,$C1465+$E1465)*PERMUT(S$4,$D1465+$F1465))</f>
        <v>#NUM!</v>
      </c>
      <c r="T1465" s="2" t="e" cm="1">
        <f t="array" ref="T1465">_xlfn.IFS(T$4-$C1465-$E1465&lt;0,0,T$4-$D1465-$F1465&lt;0,0,TRUE,COMBIN(2,$C1465)*COMBIN(3,$D1465)*MULTINOMIAL($E1465,$F1465,3-$E1465-$F1465)*PERMUT(T$4,$C1465+$E1465)*PERMUT(T$4,$D1465+$F1465))</f>
        <v>#NUM!</v>
      </c>
      <c r="U1465" s="2" t="e" cm="1">
        <f t="array" ref="U1465">_xlfn.IFS(U$4-$C1465-$E1465&lt;0,0,U$4-$D1465-$F1465&lt;0,0,TRUE,COMBIN(2,$C1465)*COMBIN(3,$D1465)*MULTINOMIAL($E1465,$F1465,3-$E1465-$F1465)*PERMUT(U$4,$C1465+$E1465)*PERMUT(U$4,$D1465+$F1465))</f>
        <v>#NUM!</v>
      </c>
      <c r="V1465" s="2" t="e" cm="1">
        <f t="array" ref="V1465">_xlfn.IFS(V$4-$C1465-$E1465&lt;0,0,V$4-$D1465-$F1465&lt;0,0,TRUE,COMBIN(2,$C1465)*COMBIN(3,$D1465)*MULTINOMIAL($E1465,$F1465,3-$E1465-$F1465)*PERMUT(V$4,$C1465+$E1465)*PERMUT(V$4,$D1465+$F1465))</f>
        <v>#NUM!</v>
      </c>
      <c r="W1465" s="2" t="e" cm="1">
        <f t="array" ref="W1465">_xlfn.IFS(W$4-$C1465-$E1465&lt;0,0,W$4-$D1465-$F1465&lt;0,0,TRUE,COMBIN(2,$C1465)*COMBIN(3,$D1465)*MULTINOMIAL($E1465,$F1465,3-$E1465-$F1465)*PERMUT(W$4,$C1465+$E1465)*PERMUT(W$4,$D1465+$F1465))</f>
        <v>#NUM!</v>
      </c>
      <c r="X1465" s="2" t="e" cm="1">
        <f t="array" ref="X1465">_xlfn.IFS(X$4-$C1465-$E1465&lt;0,0,X$4-$D1465-$F1465&lt;0,0,TRUE,COMBIN(2,$C1465)*COMBIN(3,$D1465)*MULTINOMIAL($E1465,$F1465,3-$E1465-$F1465)*PERMUT(X$4,$C1465+$E1465)*PERMUT(X$4,$D1465+$F1465))</f>
        <v>#NUM!</v>
      </c>
      <c r="Y1465" s="2" t="e" cm="1">
        <f t="array" ref="Y1465">_xlfn.IFS(Y$4-$C1465-$E1465&lt;0,0,Y$4-$D1465-$F1465&lt;0,0,TRUE,COMBIN(2,$C1465)*COMBIN(3,$D1465)*MULTINOMIAL($E1465,$F1465,3-$E1465-$F1465)*PERMUT(Y$4,$C1465+$E1465)*PERMUT(Y$4,$D1465+$F1465))</f>
        <v>#NUM!</v>
      </c>
      <c r="Z1465" s="2" t="e" cm="1">
        <f t="array" ref="Z1465">_xlfn.IFS(Z$4-$C1465-$E1465&lt;0,0,Z$4-$D1465-$F1465&lt;0,0,TRUE,COMBIN(2,$C1465)*COMBIN(3,$D1465)*MULTINOMIAL($E1465,$F1465,3-$E1465-$F1465)*PERMUT(Z$4,$C1465+$E1465)*PERMUT(Z$4,$D1465+$F1465))</f>
        <v>#NUM!</v>
      </c>
      <c r="AA1465" s="2" t="e" cm="1">
        <f t="array" ref="AA1465">_xlfn.IFS(AA$4-$C1465-$E1465&lt;0,0,AA$4-$D1465-$F1465&lt;0,0,TRUE,COMBIN(2,$C1465)*COMBIN(3,$D1465)*MULTINOMIAL($E1465,$F1465,3-$E1465-$F1465)*PERMUT(AA$4,$C1465+$E1465)*PERMUT(AA$4,$D1465+$F1465))</f>
        <v>#NUM!</v>
      </c>
      <c r="AC1465" s="2" cm="1">
        <f t="array" ref="AC1465">_xlfn.IFS(AC$4-$C1465-$E1465&lt;0,0,AC$4-$D1465-$F1465&lt;0,0,TRUE,COMBIN(2,$C1465)*COMBIN(3,$D1465)*MULTINOMIAL($E1465-1,$F1465,4-$E1465-$F1465)*PERMUT(AC$4,$C1465+$E1465)*PERMUT(AC$4,$D1465+$F1465))</f>
        <v>0</v>
      </c>
      <c r="AD1465" s="2" cm="1">
        <f t="array" ref="AD1465">_xlfn.IFS(AD$4-$C1465-$E1465&lt;0,0,AD$4-$D1465-$F1465&lt;0,0,TRUE,COMBIN(2,$C1465)*COMBIN(3,$D1465)*MULTINOMIAL($E1465-1,$F1465,4-$E1465-$F1465)*PERMUT(AD$4,$C1465+$E1465)*PERMUT(AD$4,$D1465+$F1465))</f>
        <v>0</v>
      </c>
      <c r="AE1465" s="2" cm="1">
        <f t="array" ref="AE1465">_xlfn.IFS(AE$4-$C1465-$E1465&lt;0,0,AE$4-$D1465-$F1465&lt;0,0,TRUE,COMBIN(2,$C1465)*COMBIN(3,$D1465)*MULTINOMIAL($E1465-1,$F1465,4-$E1465-$F1465)*PERMUT(AE$4,$C1465+$E1465)*PERMUT(AE$4,$D1465+$F1465))</f>
        <v>0</v>
      </c>
      <c r="AF1465" s="2" cm="1">
        <f t="array" ref="AF1465">_xlfn.IFS(AF$4-$C1465-$E1465&lt;0,0,AF$4-$D1465-$F1465&lt;0,0,TRUE,COMBIN(2,$C1465)*COMBIN(3,$D1465)*MULTINOMIAL($E1465-1,$F1465,4-$E1465-$F1465)*PERMUT(AF$4,$C1465+$E1465)*PERMUT(AF$4,$D1465+$F1465))</f>
        <v>1728</v>
      </c>
      <c r="AG1465" s="2" cm="1">
        <f t="array" ref="AG1465">_xlfn.IFS(AG$4-$C1465-$E1465&lt;0,0,AG$4-$D1465-$F1465&lt;0,0,TRUE,COMBIN(2,$C1465)*COMBIN(3,$D1465)*MULTINOMIAL($E1465-1,$F1465,4-$E1465-$F1465)*PERMUT(AG$4,$C1465+$E1465)*PERMUT(AG$4,$D1465+$F1465))</f>
        <v>21600</v>
      </c>
      <c r="AH1465" s="2" cm="1">
        <f t="array" ref="AH1465">_xlfn.IFS(AH$4-$C1465-$E1465&lt;0,0,AH$4-$D1465-$F1465&lt;0,0,TRUE,COMBIN(2,$C1465)*COMBIN(3,$D1465)*MULTINOMIAL($E1465-1,$F1465,4-$E1465-$F1465)*PERMUT(AH$4,$C1465+$E1465)*PERMUT(AH$4,$D1465+$F1465))</f>
        <v>129600</v>
      </c>
      <c r="AI1465" s="2" cm="1">
        <f t="array" ref="AI1465">_xlfn.IFS(AI$4-$C1465-$E1465&lt;0,0,AI$4-$D1465-$F1465&lt;0,0,TRUE,COMBIN(2,$C1465)*COMBIN(3,$D1465)*MULTINOMIAL($E1465-1,$F1465,4-$E1465-$F1465)*PERMUT(AI$4,$C1465+$E1465)*PERMUT(AI$4,$D1465+$F1465))</f>
        <v>529200</v>
      </c>
      <c r="AJ1465" s="2" cm="1">
        <f t="array" ref="AJ1465">_xlfn.IFS(AJ$4-$C1465-$E1465&lt;0,0,AJ$4-$D1465-$F1465&lt;0,0,TRUE,COMBIN(2,$C1465)*COMBIN(3,$D1465)*MULTINOMIAL($E1465-1,$F1465,4-$E1465-$F1465)*PERMUT(AJ$4,$C1465+$E1465)*PERMUT(AJ$4,$D1465+$F1465))</f>
        <v>1693440</v>
      </c>
      <c r="AK1465" s="2" cm="1">
        <f t="array" ref="AK1465">_xlfn.IFS(AK$4-$C1465-$E1465&lt;0,0,AK$4-$D1465-$F1465&lt;0,0,TRUE,COMBIN(2,$C1465)*COMBIN(3,$D1465)*MULTINOMIAL($E1465-1,$F1465,4-$E1465-$F1465)*PERMUT(AK$4,$C1465+$E1465)*PERMUT(AK$4,$D1465+$F1465))</f>
        <v>4572288</v>
      </c>
      <c r="AL1465" s="2" cm="1">
        <f t="array" ref="AL1465">_xlfn.IFS(AL$4-$C1465-$E1465&lt;0,0,AL$4-$D1465-$F1465&lt;0,0,TRUE,COMBIN(2,$C1465)*COMBIN(3,$D1465)*MULTINOMIAL($E1465-1,$F1465,4-$E1465-$F1465)*PERMUT(AL$4,$C1465+$E1465)*PERMUT(AL$4,$D1465+$F1465))</f>
        <v>10886400</v>
      </c>
      <c r="AM1465" s="2" cm="1">
        <f t="array" ref="AM1465">_xlfn.IFS(AM$4-$C1465-$E1465&lt;0,0,AM$4-$D1465-$F1465&lt;0,0,TRUE,COMBIN(2,$C1465)*COMBIN(3,$D1465)*MULTINOMIAL($E1465-1,$F1465,4-$E1465-$F1465)*PERMUT(AM$4,$C1465+$E1465)*PERMUT(AM$4,$D1465+$F1465))</f>
        <v>23522400</v>
      </c>
      <c r="AN1465" s="2" cm="1">
        <f t="array" ref="AN1465">_xlfn.IFS(AN$4-$C1465-$E1465&lt;0,0,AN$4-$D1465-$F1465&lt;0,0,TRUE,COMBIN(2,$C1465)*COMBIN(3,$D1465)*MULTINOMIAL($E1465-1,$F1465,4-$E1465-$F1465)*PERMUT(AN$4,$C1465+$E1465)*PERMUT(AN$4,$D1465+$F1465))</f>
        <v>47044800</v>
      </c>
      <c r="AO1465" s="2" cm="1">
        <f t="array" ref="AO1465">_xlfn.IFS(AO$4-$C1465-$E1465&lt;0,0,AO$4-$D1465-$F1465&lt;0,0,TRUE,COMBIN(2,$C1465)*COMBIN(3,$D1465)*MULTINOMIAL($E1465-1,$F1465,4-$E1465-$F1465)*PERMUT(AO$4,$C1465+$E1465)*PERMUT(AO$4,$D1465+$F1465))</f>
        <v>88339680</v>
      </c>
      <c r="AP1465" s="2" cm="1">
        <f t="array" ref="AP1465">_xlfn.IFS(AP$4-$C1465-$E1465&lt;0,0,AP$4-$D1465-$F1465&lt;0,0,TRUE,COMBIN(2,$C1465)*COMBIN(3,$D1465)*MULTINOMIAL($E1465-1,$F1465,4-$E1465-$F1465)*PERMUT(AP$4,$C1465+$E1465)*PERMUT(AP$4,$D1465+$F1465))</f>
        <v>157405248</v>
      </c>
      <c r="AQ1465" s="2" cm="1">
        <f t="array" ref="AQ1465">_xlfn.IFS(AQ$4-$C1465-$E1465&lt;0,0,AQ$4-$D1465-$F1465&lt;0,0,TRUE,COMBIN(2,$C1465)*COMBIN(3,$D1465)*MULTINOMIAL($E1465-1,$F1465,4-$E1465-$F1465)*PERMUT(AQ$4,$C1465+$E1465)*PERMUT(AQ$4,$D1465+$F1465))</f>
        <v>268304400</v>
      </c>
      <c r="AR1465" s="2" cm="1">
        <f t="array" ref="AR1465">_xlfn.IFS(AR$4-$C1465-$E1465&lt;0,0,AR$4-$D1465-$F1465&lt;0,0,TRUE,COMBIN(2,$C1465)*COMBIN(3,$D1465)*MULTINOMIAL($E1465-1,$F1465,4-$E1465-$F1465)*PERMUT(AR$4,$C1465+$E1465)*PERMUT(AR$4,$D1465+$F1465))</f>
        <v>440294400</v>
      </c>
      <c r="AS1465" s="2" cm="1">
        <f t="array" ref="AS1465">_xlfn.IFS(AS$4-$C1465-$E1465&lt;0,0,AS$4-$D1465-$F1465&lt;0,0,TRUE,COMBIN(2,$C1465)*COMBIN(3,$D1465)*MULTINOMIAL($E1465-1,$F1465,4-$E1465-$F1465)*PERMUT(AS$4,$C1465+$E1465)*PERMUT(AS$4,$D1465+$F1465))</f>
        <v>699148800</v>
      </c>
      <c r="AT1465" s="2" cm="1">
        <f t="array" ref="AT1465">_xlfn.IFS(AT$4-$C1465-$E1465&lt;0,0,AT$4-$D1465-$F1465&lt;0,0,TRUE,COMBIN(2,$C1465)*COMBIN(3,$D1465)*MULTINOMIAL($E1465-1,$F1465,4-$E1465-$F1465)*PERMUT(AT$4,$C1465+$E1465)*PERMUT(AT$4,$D1465+$F1465))</f>
        <v>1078686720</v>
      </c>
      <c r="AU1465" s="2" cm="1">
        <f t="array" ref="AU1465">_xlfn.IFS(AU$4-$C1465-$E1465&lt;0,0,AU$4-$D1465-$F1465&lt;0,0,TRUE,COMBIN(2,$C1465)*COMBIN(3,$D1465)*MULTINOMIAL($E1465-1,$F1465,4-$E1465-$F1465)*PERMUT(AU$4,$C1465+$E1465)*PERMUT(AU$4,$D1465+$F1465))</f>
        <v>1622524608</v>
      </c>
      <c r="AV1465" s="2" cm="1">
        <f t="array" ref="AV1465">_xlfn.IFS(AV$4-$C1465-$E1465&lt;0,0,AV$4-$D1465-$F1465&lt;0,0,TRUE,COMBIN(2,$C1465)*COMBIN(3,$D1465)*MULTINOMIAL($E1465-1,$F1465,4-$E1465-$F1465)*PERMUT(AV$4,$C1465+$E1465)*PERMUT(AV$4,$D1465+$F1465))</f>
        <v>2386065600</v>
      </c>
      <c r="AX1465" s="2" cm="1">
        <f t="array" ref="AX1465">_xlfn.IFS(AX$4-$C1465-$E1465&lt;0,0,AX$4-$D1465-$F1465&lt;0,0,TRUE,COMBIN(2,$C1465)*COMBIN(3,$D1465)*MULTINOMIAL($E1465,$F1465-1,4-$E1465-$F1465)*PERMUT(AX$4,$C1465+$E1465)*PERMUT(AX$4,$D1465+$F1465))</f>
        <v>0</v>
      </c>
      <c r="AY1465" s="2" cm="1">
        <f t="array" ref="AY1465">_xlfn.IFS(AY$4-$C1465-$E1465&lt;0,0,AY$4-$D1465-$F1465&lt;0,0,TRUE,COMBIN(2,$C1465)*COMBIN(3,$D1465)*MULTINOMIAL($E1465,$F1465-1,4-$E1465-$F1465)*PERMUT(AY$4,$C1465+$E1465)*PERMUT(AY$4,$D1465+$F1465))</f>
        <v>0</v>
      </c>
      <c r="AZ1465" s="2" cm="1">
        <f t="array" ref="AZ1465">_xlfn.IFS(AZ$4-$C1465-$E1465&lt;0,0,AZ$4-$D1465-$F1465&lt;0,0,TRUE,COMBIN(2,$C1465)*COMBIN(3,$D1465)*MULTINOMIAL($E1465,$F1465-1,4-$E1465-$F1465)*PERMUT(AZ$4,$C1465+$E1465)*PERMUT(AZ$4,$D1465+$F1465))</f>
        <v>0</v>
      </c>
      <c r="BA1465" s="2" cm="1">
        <f t="array" ref="BA1465">_xlfn.IFS(BA$4-$C1465-$E1465&lt;0,0,BA$4-$D1465-$F1465&lt;0,0,TRUE,COMBIN(2,$C1465)*COMBIN(3,$D1465)*MULTINOMIAL($E1465,$F1465-1,4-$E1465-$F1465)*PERMUT(BA$4,$C1465+$E1465)*PERMUT(BA$4,$D1465+$F1465))</f>
        <v>5184.0000000000018</v>
      </c>
      <c r="BB1465" s="2" cm="1">
        <f t="array" ref="BB1465">_xlfn.IFS(BB$4-$C1465-$E1465&lt;0,0,BB$4-$D1465-$F1465&lt;0,0,TRUE,COMBIN(2,$C1465)*COMBIN(3,$D1465)*MULTINOMIAL($E1465,$F1465-1,4-$E1465-$F1465)*PERMUT(BB$4,$C1465+$E1465)*PERMUT(BB$4,$D1465+$F1465))</f>
        <v>64800.000000000015</v>
      </c>
      <c r="BC1465" s="2" cm="1">
        <f t="array" ref="BC1465">_xlfn.IFS(BC$4-$C1465-$E1465&lt;0,0,BC$4-$D1465-$F1465&lt;0,0,TRUE,COMBIN(2,$C1465)*COMBIN(3,$D1465)*MULTINOMIAL($E1465,$F1465-1,4-$E1465-$F1465)*PERMUT(BC$4,$C1465+$E1465)*PERMUT(BC$4,$D1465+$F1465))</f>
        <v>388800.00000000006</v>
      </c>
      <c r="BD1465" s="2" cm="1">
        <f t="array" ref="BD1465">_xlfn.IFS(BD$4-$C1465-$E1465&lt;0,0,BD$4-$D1465-$F1465&lt;0,0,TRUE,COMBIN(2,$C1465)*COMBIN(3,$D1465)*MULTINOMIAL($E1465,$F1465-1,4-$E1465-$F1465)*PERMUT(BD$4,$C1465+$E1465)*PERMUT(BD$4,$D1465+$F1465))</f>
        <v>1587600.0000000005</v>
      </c>
      <c r="BE1465" s="2" cm="1">
        <f t="array" ref="BE1465">_xlfn.IFS(BE$4-$C1465-$E1465&lt;0,0,BE$4-$D1465-$F1465&lt;0,0,TRUE,COMBIN(2,$C1465)*COMBIN(3,$D1465)*MULTINOMIAL($E1465,$F1465-1,4-$E1465-$F1465)*PERMUT(BE$4,$C1465+$E1465)*PERMUT(BE$4,$D1465+$F1465))</f>
        <v>5080320.0000000009</v>
      </c>
      <c r="BF1465" s="2" cm="1">
        <f t="array" ref="BF1465">_xlfn.IFS(BF$4-$C1465-$E1465&lt;0,0,BF$4-$D1465-$F1465&lt;0,0,TRUE,COMBIN(2,$C1465)*COMBIN(3,$D1465)*MULTINOMIAL($E1465,$F1465-1,4-$E1465-$F1465)*PERMUT(BF$4,$C1465+$E1465)*PERMUT(BF$4,$D1465+$F1465))</f>
        <v>13716864.000000002</v>
      </c>
      <c r="BG1465" s="2" cm="1">
        <f t="array" ref="BG1465">_xlfn.IFS(BG$4-$C1465-$E1465&lt;0,0,BG$4-$D1465-$F1465&lt;0,0,TRUE,COMBIN(2,$C1465)*COMBIN(3,$D1465)*MULTINOMIAL($E1465,$F1465-1,4-$E1465-$F1465)*PERMUT(BG$4,$C1465+$E1465)*PERMUT(BG$4,$D1465+$F1465))</f>
        <v>32659200.000000004</v>
      </c>
      <c r="BH1465" s="2" cm="1">
        <f t="array" ref="BH1465">_xlfn.IFS(BH$4-$C1465-$E1465&lt;0,0,BH$4-$D1465-$F1465&lt;0,0,TRUE,COMBIN(2,$C1465)*COMBIN(3,$D1465)*MULTINOMIAL($E1465,$F1465-1,4-$E1465-$F1465)*PERMUT(BH$4,$C1465+$E1465)*PERMUT(BH$4,$D1465+$F1465))</f>
        <v>70567200.000000015</v>
      </c>
      <c r="BI1465" s="2" cm="1">
        <f t="array" ref="BI1465">_xlfn.IFS(BI$4-$C1465-$E1465&lt;0,0,BI$4-$D1465-$F1465&lt;0,0,TRUE,COMBIN(2,$C1465)*COMBIN(3,$D1465)*MULTINOMIAL($E1465,$F1465-1,4-$E1465-$F1465)*PERMUT(BI$4,$C1465+$E1465)*PERMUT(BI$4,$D1465+$F1465))</f>
        <v>141134400.00000003</v>
      </c>
      <c r="BJ1465" s="2" cm="1">
        <f t="array" ref="BJ1465">_xlfn.IFS(BJ$4-$C1465-$E1465&lt;0,0,BJ$4-$D1465-$F1465&lt;0,0,TRUE,COMBIN(2,$C1465)*COMBIN(3,$D1465)*MULTINOMIAL($E1465,$F1465-1,4-$E1465-$F1465)*PERMUT(BJ$4,$C1465+$E1465)*PERMUT(BJ$4,$D1465+$F1465))</f>
        <v>265019040.00000006</v>
      </c>
      <c r="BK1465" s="2" cm="1">
        <f t="array" ref="BK1465">_xlfn.IFS(BK$4-$C1465-$E1465&lt;0,0,BK$4-$D1465-$F1465&lt;0,0,TRUE,COMBIN(2,$C1465)*COMBIN(3,$D1465)*MULTINOMIAL($E1465,$F1465-1,4-$E1465-$F1465)*PERMUT(BK$4,$C1465+$E1465)*PERMUT(BK$4,$D1465+$F1465))</f>
        <v>472215744.00000006</v>
      </c>
      <c r="BL1465" s="2" cm="1">
        <f t="array" ref="BL1465">_xlfn.IFS(BL$4-$C1465-$E1465&lt;0,0,BL$4-$D1465-$F1465&lt;0,0,TRUE,COMBIN(2,$C1465)*COMBIN(3,$D1465)*MULTINOMIAL($E1465,$F1465-1,4-$E1465-$F1465)*PERMUT(BL$4,$C1465+$E1465)*PERMUT(BL$4,$D1465+$F1465))</f>
        <v>804913200.00000012</v>
      </c>
      <c r="BM1465" s="2" cm="1">
        <f t="array" ref="BM1465">_xlfn.IFS(BM$4-$C1465-$E1465&lt;0,0,BM$4-$D1465-$F1465&lt;0,0,TRUE,COMBIN(2,$C1465)*COMBIN(3,$D1465)*MULTINOMIAL($E1465,$F1465-1,4-$E1465-$F1465)*PERMUT(BM$4,$C1465+$E1465)*PERMUT(BM$4,$D1465+$F1465))</f>
        <v>1320883200.0000002</v>
      </c>
      <c r="BN1465" s="2" cm="1">
        <f t="array" ref="BN1465">_xlfn.IFS(BN$4-$C1465-$E1465&lt;0,0,BN$4-$D1465-$F1465&lt;0,0,TRUE,COMBIN(2,$C1465)*COMBIN(3,$D1465)*MULTINOMIAL($E1465,$F1465-1,4-$E1465-$F1465)*PERMUT(BN$4,$C1465+$E1465)*PERMUT(BN$4,$D1465+$F1465))</f>
        <v>2097446400.0000005</v>
      </c>
      <c r="BO1465" s="2" cm="1">
        <f t="array" ref="BO1465">_xlfn.IFS(BO$4-$C1465-$E1465&lt;0,0,BO$4-$D1465-$F1465&lt;0,0,TRUE,COMBIN(2,$C1465)*COMBIN(3,$D1465)*MULTINOMIAL($E1465,$F1465-1,4-$E1465-$F1465)*PERMUT(BO$4,$C1465+$E1465)*PERMUT(BO$4,$D1465+$F1465))</f>
        <v>3236060160.0000005</v>
      </c>
      <c r="BP1465" s="2" cm="1">
        <f t="array" ref="BP1465">_xlfn.IFS(BP$4-$C1465-$E1465&lt;0,0,BP$4-$D1465-$F1465&lt;0,0,TRUE,COMBIN(2,$C1465)*COMBIN(3,$D1465)*MULTINOMIAL($E1465,$F1465-1,4-$E1465-$F1465)*PERMUT(BP$4,$C1465+$E1465)*PERMUT(BP$4,$D1465+$F1465))</f>
        <v>4867573824.000001</v>
      </c>
      <c r="BQ1465" s="2" cm="1">
        <f t="array" ref="BQ1465">_xlfn.IFS(BQ$4-$C1465-$E1465&lt;0,0,BQ$4-$D1465-$F1465&lt;0,0,TRUE,COMBIN(2,$C1465)*COMBIN(3,$D1465)*MULTINOMIAL($E1465,$F1465-1,4-$E1465-$F1465)*PERMUT(BQ$4,$C1465+$E1465)*PERMUT(BQ$4,$D1465+$F1465))</f>
        <v>7158196800.0000019</v>
      </c>
      <c r="BS1465" s="2" cm="1">
        <f t="array" ref="BS1465">_xlfn.IFS(BS$4-$C1465-$E1465&lt;0,0,BS$4-$D1465-$F1465&lt;0,0,TRUE,COMBIN(2,$C1465-1)*COMBIN(3,$D1465)*MULTINOMIAL($E1465,$F1465,3-$E1465-$F1465)*PERMUT(BS$4,$C1465+$E1465)*PERMUT(BS$4,$D1465+$F1465))</f>
        <v>0</v>
      </c>
      <c r="BT1465" s="2" cm="1">
        <f t="array" ref="BT1465">_xlfn.IFS(BT$4-$C1465-$E1465&lt;0,0,BT$4-$D1465-$F1465&lt;0,0,TRUE,COMBIN(2,$C1465-1)*COMBIN(3,$D1465)*MULTINOMIAL($E1465,$F1465,3-$E1465-$F1465)*PERMUT(BT$4,$C1465+$E1465)*PERMUT(BT$4,$D1465+$F1465))</f>
        <v>0</v>
      </c>
      <c r="BU1465" s="2" cm="1">
        <f t="array" ref="BU1465">_xlfn.IFS(BU$4-$C1465-$E1465&lt;0,0,BU$4-$D1465-$F1465&lt;0,0,TRUE,COMBIN(2,$C1465-1)*COMBIN(3,$D1465)*MULTINOMIAL($E1465,$F1465,3-$E1465-$F1465)*PERMUT(BU$4,$C1465+$E1465)*PERMUT(BU$4,$D1465+$F1465))</f>
        <v>0</v>
      </c>
      <c r="BV1465" s="2" t="e" cm="1">
        <f t="array" ref="BV1465">_xlfn.IFS(BV$4-$C1465-$E1465&lt;0,0,BV$4-$D1465-$F1465&lt;0,0,TRUE,COMBIN(2,$C1465-1)*COMBIN(3,$D1465)*MULTINOMIAL($E1465,$F1465,3-$E1465-$F1465)*PERMUT(BV$4,$C1465+$E1465)*PERMUT(BV$4,$D1465+$F1465))</f>
        <v>#NUM!</v>
      </c>
      <c r="BW1465" s="2" t="e" cm="1">
        <f t="array" ref="BW1465">_xlfn.IFS(BW$4-$C1465-$E1465&lt;0,0,BW$4-$D1465-$F1465&lt;0,0,TRUE,COMBIN(2,$C1465-1)*COMBIN(3,$D1465)*MULTINOMIAL($E1465,$F1465,3-$E1465-$F1465)*PERMUT(BW$4,$C1465+$E1465)*PERMUT(BW$4,$D1465+$F1465))</f>
        <v>#NUM!</v>
      </c>
      <c r="BX1465" s="2" t="e" cm="1">
        <f t="array" ref="BX1465">_xlfn.IFS(BX$4-$C1465-$E1465&lt;0,0,BX$4-$D1465-$F1465&lt;0,0,TRUE,COMBIN(2,$C1465-1)*COMBIN(3,$D1465)*MULTINOMIAL($E1465,$F1465,3-$E1465-$F1465)*PERMUT(BX$4,$C1465+$E1465)*PERMUT(BX$4,$D1465+$F1465))</f>
        <v>#NUM!</v>
      </c>
      <c r="BY1465" s="2" t="e" cm="1">
        <f t="array" ref="BY1465">_xlfn.IFS(BY$4-$C1465-$E1465&lt;0,0,BY$4-$D1465-$F1465&lt;0,0,TRUE,COMBIN(2,$C1465-1)*COMBIN(3,$D1465)*MULTINOMIAL($E1465,$F1465,3-$E1465-$F1465)*PERMUT(BY$4,$C1465+$E1465)*PERMUT(BY$4,$D1465+$F1465))</f>
        <v>#NUM!</v>
      </c>
      <c r="BZ1465" s="2" t="e" cm="1">
        <f t="array" ref="BZ1465">_xlfn.IFS(BZ$4-$C1465-$E1465&lt;0,0,BZ$4-$D1465-$F1465&lt;0,0,TRUE,COMBIN(2,$C1465-1)*COMBIN(3,$D1465)*MULTINOMIAL($E1465,$F1465,3-$E1465-$F1465)*PERMUT(BZ$4,$C1465+$E1465)*PERMUT(BZ$4,$D1465+$F1465))</f>
        <v>#NUM!</v>
      </c>
      <c r="CA1465" s="2" t="e" cm="1">
        <f t="array" ref="CA1465">_xlfn.IFS(CA$4-$C1465-$E1465&lt;0,0,CA$4-$D1465-$F1465&lt;0,0,TRUE,COMBIN(2,$C1465-1)*COMBIN(3,$D1465)*MULTINOMIAL($E1465,$F1465,3-$E1465-$F1465)*PERMUT(CA$4,$C1465+$E1465)*PERMUT(CA$4,$D1465+$F1465))</f>
        <v>#NUM!</v>
      </c>
      <c r="CB1465" s="2" t="e" cm="1">
        <f t="array" ref="CB1465">_xlfn.IFS(CB$4-$C1465-$E1465&lt;0,0,CB$4-$D1465-$F1465&lt;0,0,TRUE,COMBIN(2,$C1465-1)*COMBIN(3,$D1465)*MULTINOMIAL($E1465,$F1465,3-$E1465-$F1465)*PERMUT(CB$4,$C1465+$E1465)*PERMUT(CB$4,$D1465+$F1465))</f>
        <v>#NUM!</v>
      </c>
      <c r="CC1465" s="2" t="e" cm="1">
        <f t="array" ref="CC1465">_xlfn.IFS(CC$4-$C1465-$E1465&lt;0,0,CC$4-$D1465-$F1465&lt;0,0,TRUE,COMBIN(2,$C1465-1)*COMBIN(3,$D1465)*MULTINOMIAL($E1465,$F1465,3-$E1465-$F1465)*PERMUT(CC$4,$C1465+$E1465)*PERMUT(CC$4,$D1465+$F1465))</f>
        <v>#NUM!</v>
      </c>
      <c r="CD1465" s="2" t="e" cm="1">
        <f t="array" ref="CD1465">_xlfn.IFS(CD$4-$C1465-$E1465&lt;0,0,CD$4-$D1465-$F1465&lt;0,0,TRUE,COMBIN(2,$C1465-1)*COMBIN(3,$D1465)*MULTINOMIAL($E1465,$F1465,3-$E1465-$F1465)*PERMUT(CD$4,$C1465+$E1465)*PERMUT(CD$4,$D1465+$F1465))</f>
        <v>#NUM!</v>
      </c>
      <c r="CE1465" s="2" t="e" cm="1">
        <f t="array" ref="CE1465">_xlfn.IFS(CE$4-$C1465-$E1465&lt;0,0,CE$4-$D1465-$F1465&lt;0,0,TRUE,COMBIN(2,$C1465-1)*COMBIN(3,$D1465)*MULTINOMIAL($E1465,$F1465,3-$E1465-$F1465)*PERMUT(CE$4,$C1465+$E1465)*PERMUT(CE$4,$D1465+$F1465))</f>
        <v>#NUM!</v>
      </c>
      <c r="CF1465" s="2" t="e" cm="1">
        <f t="array" ref="CF1465">_xlfn.IFS(CF$4-$C1465-$E1465&lt;0,0,CF$4-$D1465-$F1465&lt;0,0,TRUE,COMBIN(2,$C1465-1)*COMBIN(3,$D1465)*MULTINOMIAL($E1465,$F1465,3-$E1465-$F1465)*PERMUT(CF$4,$C1465+$E1465)*PERMUT(CF$4,$D1465+$F1465))</f>
        <v>#NUM!</v>
      </c>
      <c r="CG1465" s="2" t="e" cm="1">
        <f t="array" ref="CG1465">_xlfn.IFS(CG$4-$C1465-$E1465&lt;0,0,CG$4-$D1465-$F1465&lt;0,0,TRUE,COMBIN(2,$C1465-1)*COMBIN(3,$D1465)*MULTINOMIAL($E1465,$F1465,3-$E1465-$F1465)*PERMUT(CG$4,$C1465+$E1465)*PERMUT(CG$4,$D1465+$F1465))</f>
        <v>#NUM!</v>
      </c>
      <c r="CH1465" s="2" t="e" cm="1">
        <f t="array" ref="CH1465">_xlfn.IFS(CH$4-$C1465-$E1465&lt;0,0,CH$4-$D1465-$F1465&lt;0,0,TRUE,COMBIN(2,$C1465-1)*COMBIN(3,$D1465)*MULTINOMIAL($E1465,$F1465,3-$E1465-$F1465)*PERMUT(CH$4,$C1465+$E1465)*PERMUT(CH$4,$D1465+$F1465))</f>
        <v>#NUM!</v>
      </c>
      <c r="CI1465" s="2" t="e" cm="1">
        <f t="array" ref="CI1465">_xlfn.IFS(CI$4-$C1465-$E1465&lt;0,0,CI$4-$D1465-$F1465&lt;0,0,TRUE,COMBIN(2,$C1465-1)*COMBIN(3,$D1465)*MULTINOMIAL($E1465,$F1465,3-$E1465-$F1465)*PERMUT(CI$4,$C1465+$E1465)*PERMUT(CI$4,$D1465+$F1465))</f>
        <v>#NUM!</v>
      </c>
      <c r="CJ1465" s="2" t="e" cm="1">
        <f t="array" ref="CJ1465">_xlfn.IFS(CJ$4-$C1465-$E1465&lt;0,0,CJ$4-$D1465-$F1465&lt;0,0,TRUE,COMBIN(2,$C1465-1)*COMBIN(3,$D1465)*MULTINOMIAL($E1465,$F1465,3-$E1465-$F1465)*PERMUT(CJ$4,$C1465+$E1465)*PERMUT(CJ$4,$D1465+$F1465))</f>
        <v>#NUM!</v>
      </c>
      <c r="CK1465" s="2" t="e" cm="1">
        <f t="array" ref="CK1465">_xlfn.IFS(CK$4-$C1465-$E1465&lt;0,0,CK$4-$D1465-$F1465&lt;0,0,TRUE,COMBIN(2,$C1465-1)*COMBIN(3,$D1465)*MULTINOMIAL($E1465,$F1465,3-$E1465-$F1465)*PERMUT(CK$4,$C1465+$E1465)*PERMUT(CK$4,$D1465+$F1465))</f>
        <v>#NUM!</v>
      </c>
      <c r="CL1465" s="2" t="e" cm="1">
        <f t="array" ref="CL1465">_xlfn.IFS(CL$4-$C1465-$E1465&lt;0,0,CL$4-$D1465-$F1465&lt;0,0,TRUE,COMBIN(2,$C1465-1)*COMBIN(3,$D1465)*MULTINOMIAL($E1465,$F1465,3-$E1465-$F1465)*PERMUT(CL$4,$C1465+$E1465)*PERMUT(CL$4,$D1465+$F1465))</f>
        <v>#NUM!</v>
      </c>
      <c r="CN1465" s="2" cm="1">
        <f t="array" ref="CN1465">_xlfn.IFS(CN$4-$C1465-$E1465&lt;0,0,CN$4-$D1465-$F1465&lt;0,0,TRUE,COMBIN(2,$C1465-1)*COMBIN(3,$D1465)*MULTINOMIAL($E1465-1,$F1465,4-$E1465-$F1465)*PERMUT(CN$4,$C1465+$E1465)*PERMUT(CN$4,$D1465+$F1465))</f>
        <v>0</v>
      </c>
      <c r="CO1465" s="2" cm="1">
        <f t="array" ref="CO1465">_xlfn.IFS(CO$4-$C1465-$E1465&lt;0,0,CO$4-$D1465-$F1465&lt;0,0,TRUE,COMBIN(2,$C1465-1)*COMBIN(3,$D1465)*MULTINOMIAL($E1465-1,$F1465,4-$E1465-$F1465)*PERMUT(CO$4,$C1465+$E1465)*PERMUT(CO$4,$D1465+$F1465))</f>
        <v>0</v>
      </c>
      <c r="CP1465" s="2" cm="1">
        <f t="array" ref="CP1465">_xlfn.IFS(CP$4-$C1465-$E1465&lt;0,0,CP$4-$D1465-$F1465&lt;0,0,TRUE,COMBIN(2,$C1465-1)*COMBIN(3,$D1465)*MULTINOMIAL($E1465-1,$F1465,4-$E1465-$F1465)*PERMUT(CP$4,$C1465+$E1465)*PERMUT(CP$4,$D1465+$F1465))</f>
        <v>0</v>
      </c>
      <c r="CQ1465" s="2" cm="1">
        <f t="array" ref="CQ1465">_xlfn.IFS(CQ$4-$C1465-$E1465&lt;0,0,CQ$4-$D1465-$F1465&lt;0,0,TRUE,COMBIN(2,$C1465-1)*COMBIN(3,$D1465)*MULTINOMIAL($E1465-1,$F1465,4-$E1465-$F1465)*PERMUT(CQ$4,$C1465+$E1465)*PERMUT(CQ$4,$D1465+$F1465))</f>
        <v>3456</v>
      </c>
      <c r="CR1465" s="2" cm="1">
        <f t="array" ref="CR1465">_xlfn.IFS(CR$4-$C1465-$E1465&lt;0,0,CR$4-$D1465-$F1465&lt;0,0,TRUE,COMBIN(2,$C1465-1)*COMBIN(3,$D1465)*MULTINOMIAL($E1465-1,$F1465,4-$E1465-$F1465)*PERMUT(CR$4,$C1465+$E1465)*PERMUT(CR$4,$D1465+$F1465))</f>
        <v>43200</v>
      </c>
      <c r="CS1465" s="2" cm="1">
        <f t="array" ref="CS1465">_xlfn.IFS(CS$4-$C1465-$E1465&lt;0,0,CS$4-$D1465-$F1465&lt;0,0,TRUE,COMBIN(2,$C1465-1)*COMBIN(3,$D1465)*MULTINOMIAL($E1465-1,$F1465,4-$E1465-$F1465)*PERMUT(CS$4,$C1465+$E1465)*PERMUT(CS$4,$D1465+$F1465))</f>
        <v>259200</v>
      </c>
      <c r="CT1465" s="2" cm="1">
        <f t="array" ref="CT1465">_xlfn.IFS(CT$4-$C1465-$E1465&lt;0,0,CT$4-$D1465-$F1465&lt;0,0,TRUE,COMBIN(2,$C1465-1)*COMBIN(3,$D1465)*MULTINOMIAL($E1465-1,$F1465,4-$E1465-$F1465)*PERMUT(CT$4,$C1465+$E1465)*PERMUT(CT$4,$D1465+$F1465))</f>
        <v>1058400</v>
      </c>
      <c r="CU1465" s="2" cm="1">
        <f t="array" ref="CU1465">_xlfn.IFS(CU$4-$C1465-$E1465&lt;0,0,CU$4-$D1465-$F1465&lt;0,0,TRUE,COMBIN(2,$C1465-1)*COMBIN(3,$D1465)*MULTINOMIAL($E1465-1,$F1465,4-$E1465-$F1465)*PERMUT(CU$4,$C1465+$E1465)*PERMUT(CU$4,$D1465+$F1465))</f>
        <v>3386880</v>
      </c>
      <c r="CV1465" s="2" cm="1">
        <f t="array" ref="CV1465">_xlfn.IFS(CV$4-$C1465-$E1465&lt;0,0,CV$4-$D1465-$F1465&lt;0,0,TRUE,COMBIN(2,$C1465-1)*COMBIN(3,$D1465)*MULTINOMIAL($E1465-1,$F1465,4-$E1465-$F1465)*PERMUT(CV$4,$C1465+$E1465)*PERMUT(CV$4,$D1465+$F1465))</f>
        <v>9144576</v>
      </c>
      <c r="CW1465" s="2" cm="1">
        <f t="array" ref="CW1465">_xlfn.IFS(CW$4-$C1465-$E1465&lt;0,0,CW$4-$D1465-$F1465&lt;0,0,TRUE,COMBIN(2,$C1465-1)*COMBIN(3,$D1465)*MULTINOMIAL($E1465-1,$F1465,4-$E1465-$F1465)*PERMUT(CW$4,$C1465+$E1465)*PERMUT(CW$4,$D1465+$F1465))</f>
        <v>21772800</v>
      </c>
      <c r="CX1465" s="2" cm="1">
        <f t="array" ref="CX1465">_xlfn.IFS(CX$4-$C1465-$E1465&lt;0,0,CX$4-$D1465-$F1465&lt;0,0,TRUE,COMBIN(2,$C1465-1)*COMBIN(3,$D1465)*MULTINOMIAL($E1465-1,$F1465,4-$E1465-$F1465)*PERMUT(CX$4,$C1465+$E1465)*PERMUT(CX$4,$D1465+$F1465))</f>
        <v>47044800</v>
      </c>
      <c r="CY1465" s="2" cm="1">
        <f t="array" ref="CY1465">_xlfn.IFS(CY$4-$C1465-$E1465&lt;0,0,CY$4-$D1465-$F1465&lt;0,0,TRUE,COMBIN(2,$C1465-1)*COMBIN(3,$D1465)*MULTINOMIAL($E1465-1,$F1465,4-$E1465-$F1465)*PERMUT(CY$4,$C1465+$E1465)*PERMUT(CY$4,$D1465+$F1465))</f>
        <v>94089600</v>
      </c>
      <c r="CZ1465" s="2" cm="1">
        <f t="array" ref="CZ1465">_xlfn.IFS(CZ$4-$C1465-$E1465&lt;0,0,CZ$4-$D1465-$F1465&lt;0,0,TRUE,COMBIN(2,$C1465-1)*COMBIN(3,$D1465)*MULTINOMIAL($E1465-1,$F1465,4-$E1465-$F1465)*PERMUT(CZ$4,$C1465+$E1465)*PERMUT(CZ$4,$D1465+$F1465))</f>
        <v>176679360</v>
      </c>
      <c r="DA1465" s="2" cm="1">
        <f t="array" ref="DA1465">_xlfn.IFS(DA$4-$C1465-$E1465&lt;0,0,DA$4-$D1465-$F1465&lt;0,0,TRUE,COMBIN(2,$C1465-1)*COMBIN(3,$D1465)*MULTINOMIAL($E1465-1,$F1465,4-$E1465-$F1465)*PERMUT(DA$4,$C1465+$E1465)*PERMUT(DA$4,$D1465+$F1465))</f>
        <v>314810496</v>
      </c>
      <c r="DB1465" s="2" cm="1">
        <f t="array" ref="DB1465">_xlfn.IFS(DB$4-$C1465-$E1465&lt;0,0,DB$4-$D1465-$F1465&lt;0,0,TRUE,COMBIN(2,$C1465-1)*COMBIN(3,$D1465)*MULTINOMIAL($E1465-1,$F1465,4-$E1465-$F1465)*PERMUT(DB$4,$C1465+$E1465)*PERMUT(DB$4,$D1465+$F1465))</f>
        <v>536608800</v>
      </c>
      <c r="DC1465" s="2" cm="1">
        <f t="array" ref="DC1465">_xlfn.IFS(DC$4-$C1465-$E1465&lt;0,0,DC$4-$D1465-$F1465&lt;0,0,TRUE,COMBIN(2,$C1465-1)*COMBIN(3,$D1465)*MULTINOMIAL($E1465-1,$F1465,4-$E1465-$F1465)*PERMUT(DC$4,$C1465+$E1465)*PERMUT(DC$4,$D1465+$F1465))</f>
        <v>880588800</v>
      </c>
      <c r="DD1465" s="2" cm="1">
        <f t="array" ref="DD1465">_xlfn.IFS(DD$4-$C1465-$E1465&lt;0,0,DD$4-$D1465-$F1465&lt;0,0,TRUE,COMBIN(2,$C1465-1)*COMBIN(3,$D1465)*MULTINOMIAL($E1465-1,$F1465,4-$E1465-$F1465)*PERMUT(DD$4,$C1465+$E1465)*PERMUT(DD$4,$D1465+$F1465))</f>
        <v>1398297600</v>
      </c>
      <c r="DE1465" s="2" cm="1">
        <f t="array" ref="DE1465">_xlfn.IFS(DE$4-$C1465-$E1465&lt;0,0,DE$4-$D1465-$F1465&lt;0,0,TRUE,COMBIN(2,$C1465-1)*COMBIN(3,$D1465)*MULTINOMIAL($E1465-1,$F1465,4-$E1465-$F1465)*PERMUT(DE$4,$C1465+$E1465)*PERMUT(DE$4,$D1465+$F1465))</f>
        <v>2157373440</v>
      </c>
      <c r="DF1465" s="2" cm="1">
        <f t="array" ref="DF1465">_xlfn.IFS(DF$4-$C1465-$E1465&lt;0,0,DF$4-$D1465-$F1465&lt;0,0,TRUE,COMBIN(2,$C1465-1)*COMBIN(3,$D1465)*MULTINOMIAL($E1465-1,$F1465,4-$E1465-$F1465)*PERMUT(DF$4,$C1465+$E1465)*PERMUT(DF$4,$D1465+$F1465))</f>
        <v>3245049216</v>
      </c>
      <c r="DG1465" s="2" cm="1">
        <f t="array" ref="DG1465">_xlfn.IFS(DG$4-$C1465-$E1465&lt;0,0,DG$4-$D1465-$F1465&lt;0,0,TRUE,COMBIN(2,$C1465-1)*COMBIN(3,$D1465)*MULTINOMIAL($E1465-1,$F1465,4-$E1465-$F1465)*PERMUT(DG$4,$C1465+$E1465)*PERMUT(DG$4,$D1465+$F1465))</f>
        <v>4772131200</v>
      </c>
      <c r="DI1465" s="2" cm="1">
        <f t="array" ref="DI1465">_xlfn.IFS(DI$4-$C1465-$E1465&lt;0,0,DI$4-$D1465-$F1465&lt;0,0,TRUE,COMBIN(2,$C1465-1)*COMBIN(3,$D1465)*MULTINOMIAL($E1465,$F1465-1,4-$E1465-$F1465)*PERMUT(DI$4,$C1465+$E1465)*PERMUT(DI$4,$D1465+$F1465))</f>
        <v>0</v>
      </c>
      <c r="DJ1465" s="2" cm="1">
        <f t="array" ref="DJ1465">_xlfn.IFS(DJ$4-$C1465-$E1465&lt;0,0,DJ$4-$D1465-$F1465&lt;0,0,TRUE,COMBIN(2,$C1465-1)*COMBIN(3,$D1465)*MULTINOMIAL($E1465,$F1465-1,4-$E1465-$F1465)*PERMUT(DJ$4,$C1465+$E1465)*PERMUT(DJ$4,$D1465+$F1465))</f>
        <v>0</v>
      </c>
      <c r="DK1465" s="2" cm="1">
        <f t="array" ref="DK1465">_xlfn.IFS(DK$4-$C1465-$E1465&lt;0,0,DK$4-$D1465-$F1465&lt;0,0,TRUE,COMBIN(2,$C1465-1)*COMBIN(3,$D1465)*MULTINOMIAL($E1465,$F1465-1,4-$E1465-$F1465)*PERMUT(DK$4,$C1465+$E1465)*PERMUT(DK$4,$D1465+$F1465))</f>
        <v>0</v>
      </c>
      <c r="DL1465" s="2" cm="1">
        <f t="array" ref="DL1465">_xlfn.IFS(DL$4-$C1465-$E1465&lt;0,0,DL$4-$D1465-$F1465&lt;0,0,TRUE,COMBIN(2,$C1465-1)*COMBIN(3,$D1465)*MULTINOMIAL($E1465,$F1465-1,4-$E1465-$F1465)*PERMUT(DL$4,$C1465+$E1465)*PERMUT(DL$4,$D1465+$F1465))</f>
        <v>10368.000000000004</v>
      </c>
      <c r="DM1465" s="2" cm="1">
        <f t="array" ref="DM1465">_xlfn.IFS(DM$4-$C1465-$E1465&lt;0,0,DM$4-$D1465-$F1465&lt;0,0,TRUE,COMBIN(2,$C1465-1)*COMBIN(3,$D1465)*MULTINOMIAL($E1465,$F1465-1,4-$E1465-$F1465)*PERMUT(DM$4,$C1465+$E1465)*PERMUT(DM$4,$D1465+$F1465))</f>
        <v>129600.00000000003</v>
      </c>
      <c r="DN1465" s="2" cm="1">
        <f t="array" ref="DN1465">_xlfn.IFS(DN$4-$C1465-$E1465&lt;0,0,DN$4-$D1465-$F1465&lt;0,0,TRUE,COMBIN(2,$C1465-1)*COMBIN(3,$D1465)*MULTINOMIAL($E1465,$F1465-1,4-$E1465-$F1465)*PERMUT(DN$4,$C1465+$E1465)*PERMUT(DN$4,$D1465+$F1465))</f>
        <v>777600.00000000012</v>
      </c>
      <c r="DO1465" s="2" cm="1">
        <f t="array" ref="DO1465">_xlfn.IFS(DO$4-$C1465-$E1465&lt;0,0,DO$4-$D1465-$F1465&lt;0,0,TRUE,COMBIN(2,$C1465-1)*COMBIN(3,$D1465)*MULTINOMIAL($E1465,$F1465-1,4-$E1465-$F1465)*PERMUT(DO$4,$C1465+$E1465)*PERMUT(DO$4,$D1465+$F1465))</f>
        <v>3175200.0000000009</v>
      </c>
      <c r="DP1465" s="2" cm="1">
        <f t="array" ref="DP1465">_xlfn.IFS(DP$4-$C1465-$E1465&lt;0,0,DP$4-$D1465-$F1465&lt;0,0,TRUE,COMBIN(2,$C1465-1)*COMBIN(3,$D1465)*MULTINOMIAL($E1465,$F1465-1,4-$E1465-$F1465)*PERMUT(DP$4,$C1465+$E1465)*PERMUT(DP$4,$D1465+$F1465))</f>
        <v>10160640.000000002</v>
      </c>
      <c r="DQ1465" s="2" cm="1">
        <f t="array" ref="DQ1465">_xlfn.IFS(DQ$4-$C1465-$E1465&lt;0,0,DQ$4-$D1465-$F1465&lt;0,0,TRUE,COMBIN(2,$C1465-1)*COMBIN(3,$D1465)*MULTINOMIAL($E1465,$F1465-1,4-$E1465-$F1465)*PERMUT(DQ$4,$C1465+$E1465)*PERMUT(DQ$4,$D1465+$F1465))</f>
        <v>27433728.000000004</v>
      </c>
      <c r="DR1465" s="2" cm="1">
        <f t="array" ref="DR1465">_xlfn.IFS(DR$4-$C1465-$E1465&lt;0,0,DR$4-$D1465-$F1465&lt;0,0,TRUE,COMBIN(2,$C1465-1)*COMBIN(3,$D1465)*MULTINOMIAL($E1465,$F1465-1,4-$E1465-$F1465)*PERMUT(DR$4,$C1465+$E1465)*PERMUT(DR$4,$D1465+$F1465))</f>
        <v>65318400.000000007</v>
      </c>
      <c r="DS1465" s="2" cm="1">
        <f t="array" ref="DS1465">_xlfn.IFS(DS$4-$C1465-$E1465&lt;0,0,DS$4-$D1465-$F1465&lt;0,0,TRUE,COMBIN(2,$C1465-1)*COMBIN(3,$D1465)*MULTINOMIAL($E1465,$F1465-1,4-$E1465-$F1465)*PERMUT(DS$4,$C1465+$E1465)*PERMUT(DS$4,$D1465+$F1465))</f>
        <v>141134400.00000003</v>
      </c>
      <c r="DT1465" s="2" cm="1">
        <f t="array" ref="DT1465">_xlfn.IFS(DT$4-$C1465-$E1465&lt;0,0,DT$4-$D1465-$F1465&lt;0,0,TRUE,COMBIN(2,$C1465-1)*COMBIN(3,$D1465)*MULTINOMIAL($E1465,$F1465-1,4-$E1465-$F1465)*PERMUT(DT$4,$C1465+$E1465)*PERMUT(DT$4,$D1465+$F1465))</f>
        <v>282268800.00000006</v>
      </c>
      <c r="DU1465" s="2" cm="1">
        <f t="array" ref="DU1465">_xlfn.IFS(DU$4-$C1465-$E1465&lt;0,0,DU$4-$D1465-$F1465&lt;0,0,TRUE,COMBIN(2,$C1465-1)*COMBIN(3,$D1465)*MULTINOMIAL($E1465,$F1465-1,4-$E1465-$F1465)*PERMUT(DU$4,$C1465+$E1465)*PERMUT(DU$4,$D1465+$F1465))</f>
        <v>530038080.00000012</v>
      </c>
      <c r="DV1465" s="2" cm="1">
        <f t="array" ref="DV1465">_xlfn.IFS(DV$4-$C1465-$E1465&lt;0,0,DV$4-$D1465-$F1465&lt;0,0,TRUE,COMBIN(2,$C1465-1)*COMBIN(3,$D1465)*MULTINOMIAL($E1465,$F1465-1,4-$E1465-$F1465)*PERMUT(DV$4,$C1465+$E1465)*PERMUT(DV$4,$D1465+$F1465))</f>
        <v>944431488.00000012</v>
      </c>
      <c r="DW1465" s="2" cm="1">
        <f t="array" ref="DW1465">_xlfn.IFS(DW$4-$C1465-$E1465&lt;0,0,DW$4-$D1465-$F1465&lt;0,0,TRUE,COMBIN(2,$C1465-1)*COMBIN(3,$D1465)*MULTINOMIAL($E1465,$F1465-1,4-$E1465-$F1465)*PERMUT(DW$4,$C1465+$E1465)*PERMUT(DW$4,$D1465+$F1465))</f>
        <v>1609826400.0000002</v>
      </c>
      <c r="DX1465" s="2" cm="1">
        <f t="array" ref="DX1465">_xlfn.IFS(DX$4-$C1465-$E1465&lt;0,0,DX$4-$D1465-$F1465&lt;0,0,TRUE,COMBIN(2,$C1465-1)*COMBIN(3,$D1465)*MULTINOMIAL($E1465,$F1465-1,4-$E1465-$F1465)*PERMUT(DX$4,$C1465+$E1465)*PERMUT(DX$4,$D1465+$F1465))</f>
        <v>2641766400.0000005</v>
      </c>
      <c r="DY1465" s="2" cm="1">
        <f t="array" ref="DY1465">_xlfn.IFS(DY$4-$C1465-$E1465&lt;0,0,DY$4-$D1465-$F1465&lt;0,0,TRUE,COMBIN(2,$C1465-1)*COMBIN(3,$D1465)*MULTINOMIAL($E1465,$F1465-1,4-$E1465-$F1465)*PERMUT(DY$4,$C1465+$E1465)*PERMUT(DY$4,$D1465+$F1465))</f>
        <v>4194892800.000001</v>
      </c>
      <c r="DZ1465" s="2" cm="1">
        <f t="array" ref="DZ1465">_xlfn.IFS(DZ$4-$C1465-$E1465&lt;0,0,DZ$4-$D1465-$F1465&lt;0,0,TRUE,COMBIN(2,$C1465-1)*COMBIN(3,$D1465)*MULTINOMIAL($E1465,$F1465-1,4-$E1465-$F1465)*PERMUT(DZ$4,$C1465+$E1465)*PERMUT(DZ$4,$D1465+$F1465))</f>
        <v>6472120320.000001</v>
      </c>
      <c r="EA1465" s="2" cm="1">
        <f t="array" ref="EA1465">_xlfn.IFS(EA$4-$C1465-$E1465&lt;0,0,EA$4-$D1465-$F1465&lt;0,0,TRUE,COMBIN(2,$C1465-1)*COMBIN(3,$D1465)*MULTINOMIAL($E1465,$F1465-1,4-$E1465-$F1465)*PERMUT(EA$4,$C1465+$E1465)*PERMUT(EA$4,$D1465+$F1465))</f>
        <v>9735147648.0000019</v>
      </c>
      <c r="EB1465" s="2" cm="1">
        <f t="array" ref="EB1465">_xlfn.IFS(EB$4-$C1465-$E1465&lt;0,0,EB$4-$D1465-$F1465&lt;0,0,TRUE,COMBIN(2,$C1465-1)*COMBIN(3,$D1465)*MULTINOMIAL($E1465,$F1465-1,4-$E1465-$F1465)*PERMUT(EB$4,$C1465+$E1465)*PERMUT(EB$4,$D1465+$F1465))</f>
        <v>14316393600.000004</v>
      </c>
    </row>
    <row r="1466" spans="1:132" x14ac:dyDescent="0.25">
      <c r="A1466" s="90"/>
      <c r="C1466" s="2">
        <v>3</v>
      </c>
      <c r="D1466" s="2">
        <v>1</v>
      </c>
      <c r="E1466" s="2">
        <v>1</v>
      </c>
      <c r="F1466" s="1">
        <v>3</v>
      </c>
      <c r="G1466" s="2">
        <f t="shared" si="88"/>
        <v>4</v>
      </c>
      <c r="H1466" s="2" cm="1">
        <f t="array" ref="H1466">_xlfn.IFS(H$4-$C1466-$E1466&lt;0,0,H$4-$D1466-$F1466&lt;0,0,TRUE,COMBIN(2,$C1466)*COMBIN(3,$D1466)*MULTINOMIAL($E1466,$F1466,3-$E1466-$F1466)*PERMUT(H$4,$C1466+$E1466)*PERMUT(H$4,$D1466+$F1466))</f>
        <v>0</v>
      </c>
      <c r="I1466" s="2" cm="1">
        <f t="array" ref="I1466">_xlfn.IFS(I$4-$C1466-$E1466&lt;0,0,I$4-$D1466-$F1466&lt;0,0,TRUE,COMBIN(2,$C1466)*COMBIN(3,$D1466)*MULTINOMIAL($E1466,$F1466,3-$E1466-$F1466)*PERMUT(I$4,$C1466+$E1466)*PERMUT(I$4,$D1466+$F1466))</f>
        <v>0</v>
      </c>
      <c r="J1466" s="2" cm="1">
        <f t="array" ref="J1466">_xlfn.IFS(J$4-$C1466-$E1466&lt;0,0,J$4-$D1466-$F1466&lt;0,0,TRUE,COMBIN(2,$C1466)*COMBIN(3,$D1466)*MULTINOMIAL($E1466,$F1466,3-$E1466-$F1466)*PERMUT(J$4,$C1466+$E1466)*PERMUT(J$4,$D1466+$F1466))</f>
        <v>0</v>
      </c>
      <c r="K1466" s="2" t="e" cm="1">
        <f t="array" ref="K1466">_xlfn.IFS(K$4-$C1466-$E1466&lt;0,0,K$4-$D1466-$F1466&lt;0,0,TRUE,COMBIN(2,$C1466)*COMBIN(3,$D1466)*MULTINOMIAL($E1466,$F1466,3-$E1466-$F1466)*PERMUT(K$4,$C1466+$E1466)*PERMUT(K$4,$D1466+$F1466))</f>
        <v>#NUM!</v>
      </c>
      <c r="L1466" s="2" t="e" cm="1">
        <f t="array" ref="L1466">_xlfn.IFS(L$4-$C1466-$E1466&lt;0,0,L$4-$D1466-$F1466&lt;0,0,TRUE,COMBIN(2,$C1466)*COMBIN(3,$D1466)*MULTINOMIAL($E1466,$F1466,3-$E1466-$F1466)*PERMUT(L$4,$C1466+$E1466)*PERMUT(L$4,$D1466+$F1466))</f>
        <v>#NUM!</v>
      </c>
      <c r="M1466" s="2" t="e" cm="1">
        <f t="array" ref="M1466">_xlfn.IFS(M$4-$C1466-$E1466&lt;0,0,M$4-$D1466-$F1466&lt;0,0,TRUE,COMBIN(2,$C1466)*COMBIN(3,$D1466)*MULTINOMIAL($E1466,$F1466,3-$E1466-$F1466)*PERMUT(M$4,$C1466+$E1466)*PERMUT(M$4,$D1466+$F1466))</f>
        <v>#NUM!</v>
      </c>
      <c r="N1466" s="2" t="e" cm="1">
        <f t="array" ref="N1466">_xlfn.IFS(N$4-$C1466-$E1466&lt;0,0,N$4-$D1466-$F1466&lt;0,0,TRUE,COMBIN(2,$C1466)*COMBIN(3,$D1466)*MULTINOMIAL($E1466,$F1466,3-$E1466-$F1466)*PERMUT(N$4,$C1466+$E1466)*PERMUT(N$4,$D1466+$F1466))</f>
        <v>#NUM!</v>
      </c>
      <c r="O1466" s="2" t="e" cm="1">
        <f t="array" ref="O1466">_xlfn.IFS(O$4-$C1466-$E1466&lt;0,0,O$4-$D1466-$F1466&lt;0,0,TRUE,COMBIN(2,$C1466)*COMBIN(3,$D1466)*MULTINOMIAL($E1466,$F1466,3-$E1466-$F1466)*PERMUT(O$4,$C1466+$E1466)*PERMUT(O$4,$D1466+$F1466))</f>
        <v>#NUM!</v>
      </c>
      <c r="P1466" s="2" t="e" cm="1">
        <f t="array" ref="P1466">_xlfn.IFS(P$4-$C1466-$E1466&lt;0,0,P$4-$D1466-$F1466&lt;0,0,TRUE,COMBIN(2,$C1466)*COMBIN(3,$D1466)*MULTINOMIAL($E1466,$F1466,3-$E1466-$F1466)*PERMUT(P$4,$C1466+$E1466)*PERMUT(P$4,$D1466+$F1466))</f>
        <v>#NUM!</v>
      </c>
      <c r="Q1466" s="2" t="e" cm="1">
        <f t="array" ref="Q1466">_xlfn.IFS(Q$4-$C1466-$E1466&lt;0,0,Q$4-$D1466-$F1466&lt;0,0,TRUE,COMBIN(2,$C1466)*COMBIN(3,$D1466)*MULTINOMIAL($E1466,$F1466,3-$E1466-$F1466)*PERMUT(Q$4,$C1466+$E1466)*PERMUT(Q$4,$D1466+$F1466))</f>
        <v>#NUM!</v>
      </c>
      <c r="R1466" s="2" t="e" cm="1">
        <f t="array" ref="R1466">_xlfn.IFS(R$4-$C1466-$E1466&lt;0,0,R$4-$D1466-$F1466&lt;0,0,TRUE,COMBIN(2,$C1466)*COMBIN(3,$D1466)*MULTINOMIAL($E1466,$F1466,3-$E1466-$F1466)*PERMUT(R$4,$C1466+$E1466)*PERMUT(R$4,$D1466+$F1466))</f>
        <v>#NUM!</v>
      </c>
      <c r="S1466" s="2" t="e" cm="1">
        <f t="array" ref="S1466">_xlfn.IFS(S$4-$C1466-$E1466&lt;0,0,S$4-$D1466-$F1466&lt;0,0,TRUE,COMBIN(2,$C1466)*COMBIN(3,$D1466)*MULTINOMIAL($E1466,$F1466,3-$E1466-$F1466)*PERMUT(S$4,$C1466+$E1466)*PERMUT(S$4,$D1466+$F1466))</f>
        <v>#NUM!</v>
      </c>
      <c r="T1466" s="2" t="e" cm="1">
        <f t="array" ref="T1466">_xlfn.IFS(T$4-$C1466-$E1466&lt;0,0,T$4-$D1466-$F1466&lt;0,0,TRUE,COMBIN(2,$C1466)*COMBIN(3,$D1466)*MULTINOMIAL($E1466,$F1466,3-$E1466-$F1466)*PERMUT(T$4,$C1466+$E1466)*PERMUT(T$4,$D1466+$F1466))</f>
        <v>#NUM!</v>
      </c>
      <c r="U1466" s="2" t="e" cm="1">
        <f t="array" ref="U1466">_xlfn.IFS(U$4-$C1466-$E1466&lt;0,0,U$4-$D1466-$F1466&lt;0,0,TRUE,COMBIN(2,$C1466)*COMBIN(3,$D1466)*MULTINOMIAL($E1466,$F1466,3-$E1466-$F1466)*PERMUT(U$4,$C1466+$E1466)*PERMUT(U$4,$D1466+$F1466))</f>
        <v>#NUM!</v>
      </c>
      <c r="V1466" s="2" t="e" cm="1">
        <f t="array" ref="V1466">_xlfn.IFS(V$4-$C1466-$E1466&lt;0,0,V$4-$D1466-$F1466&lt;0,0,TRUE,COMBIN(2,$C1466)*COMBIN(3,$D1466)*MULTINOMIAL($E1466,$F1466,3-$E1466-$F1466)*PERMUT(V$4,$C1466+$E1466)*PERMUT(V$4,$D1466+$F1466))</f>
        <v>#NUM!</v>
      </c>
      <c r="W1466" s="2" t="e" cm="1">
        <f t="array" ref="W1466">_xlfn.IFS(W$4-$C1466-$E1466&lt;0,0,W$4-$D1466-$F1466&lt;0,0,TRUE,COMBIN(2,$C1466)*COMBIN(3,$D1466)*MULTINOMIAL($E1466,$F1466,3-$E1466-$F1466)*PERMUT(W$4,$C1466+$E1466)*PERMUT(W$4,$D1466+$F1466))</f>
        <v>#NUM!</v>
      </c>
      <c r="X1466" s="2" t="e" cm="1">
        <f t="array" ref="X1466">_xlfn.IFS(X$4-$C1466-$E1466&lt;0,0,X$4-$D1466-$F1466&lt;0,0,TRUE,COMBIN(2,$C1466)*COMBIN(3,$D1466)*MULTINOMIAL($E1466,$F1466,3-$E1466-$F1466)*PERMUT(X$4,$C1466+$E1466)*PERMUT(X$4,$D1466+$F1466))</f>
        <v>#NUM!</v>
      </c>
      <c r="Y1466" s="2" t="e" cm="1">
        <f t="array" ref="Y1466">_xlfn.IFS(Y$4-$C1466-$E1466&lt;0,0,Y$4-$D1466-$F1466&lt;0,0,TRUE,COMBIN(2,$C1466)*COMBIN(3,$D1466)*MULTINOMIAL($E1466,$F1466,3-$E1466-$F1466)*PERMUT(Y$4,$C1466+$E1466)*PERMUT(Y$4,$D1466+$F1466))</f>
        <v>#NUM!</v>
      </c>
      <c r="Z1466" s="2" t="e" cm="1">
        <f t="array" ref="Z1466">_xlfn.IFS(Z$4-$C1466-$E1466&lt;0,0,Z$4-$D1466-$F1466&lt;0,0,TRUE,COMBIN(2,$C1466)*COMBIN(3,$D1466)*MULTINOMIAL($E1466,$F1466,3-$E1466-$F1466)*PERMUT(Z$4,$C1466+$E1466)*PERMUT(Z$4,$D1466+$F1466))</f>
        <v>#NUM!</v>
      </c>
      <c r="AA1466" s="2" t="e" cm="1">
        <f t="array" ref="AA1466">_xlfn.IFS(AA$4-$C1466-$E1466&lt;0,0,AA$4-$D1466-$F1466&lt;0,0,TRUE,COMBIN(2,$C1466)*COMBIN(3,$D1466)*MULTINOMIAL($E1466,$F1466,3-$E1466-$F1466)*PERMUT(AA$4,$C1466+$E1466)*PERMUT(AA$4,$D1466+$F1466))</f>
        <v>#NUM!</v>
      </c>
      <c r="AC1466" s="2" cm="1">
        <f t="array" ref="AC1466">_xlfn.IFS(AC$4-$C1466-$E1466&lt;0,0,AC$4-$D1466-$F1466&lt;0,0,TRUE,COMBIN(2,$C1466)*COMBIN(3,$D1466)*MULTINOMIAL($E1466-1,$F1466,4-$E1466-$F1466)*PERMUT(AC$4,$C1466+$E1466)*PERMUT(AC$4,$D1466+$F1466))</f>
        <v>0</v>
      </c>
      <c r="AD1466" s="2" cm="1">
        <f t="array" ref="AD1466">_xlfn.IFS(AD$4-$C1466-$E1466&lt;0,0,AD$4-$D1466-$F1466&lt;0,0,TRUE,COMBIN(2,$C1466)*COMBIN(3,$D1466)*MULTINOMIAL($E1466-1,$F1466,4-$E1466-$F1466)*PERMUT(AD$4,$C1466+$E1466)*PERMUT(AD$4,$D1466+$F1466))</f>
        <v>0</v>
      </c>
      <c r="AE1466" s="2" cm="1">
        <f t="array" ref="AE1466">_xlfn.IFS(AE$4-$C1466-$E1466&lt;0,0,AE$4-$D1466-$F1466&lt;0,0,TRUE,COMBIN(2,$C1466)*COMBIN(3,$D1466)*MULTINOMIAL($E1466-1,$F1466,4-$E1466-$F1466)*PERMUT(AE$4,$C1466+$E1466)*PERMUT(AE$4,$D1466+$F1466))</f>
        <v>0</v>
      </c>
      <c r="AF1466" s="2" t="e" cm="1">
        <f t="array" ref="AF1466">_xlfn.IFS(AF$4-$C1466-$E1466&lt;0,0,AF$4-$D1466-$F1466&lt;0,0,TRUE,COMBIN(2,$C1466)*COMBIN(3,$D1466)*MULTINOMIAL($E1466-1,$F1466,4-$E1466-$F1466)*PERMUT(AF$4,$C1466+$E1466)*PERMUT(AF$4,$D1466+$F1466))</f>
        <v>#NUM!</v>
      </c>
      <c r="AG1466" s="2" t="e" cm="1">
        <f t="array" ref="AG1466">_xlfn.IFS(AG$4-$C1466-$E1466&lt;0,0,AG$4-$D1466-$F1466&lt;0,0,TRUE,COMBIN(2,$C1466)*COMBIN(3,$D1466)*MULTINOMIAL($E1466-1,$F1466,4-$E1466-$F1466)*PERMUT(AG$4,$C1466+$E1466)*PERMUT(AG$4,$D1466+$F1466))</f>
        <v>#NUM!</v>
      </c>
      <c r="AH1466" s="2" t="e" cm="1">
        <f t="array" ref="AH1466">_xlfn.IFS(AH$4-$C1466-$E1466&lt;0,0,AH$4-$D1466-$F1466&lt;0,0,TRUE,COMBIN(2,$C1466)*COMBIN(3,$D1466)*MULTINOMIAL($E1466-1,$F1466,4-$E1466-$F1466)*PERMUT(AH$4,$C1466+$E1466)*PERMUT(AH$4,$D1466+$F1466))</f>
        <v>#NUM!</v>
      </c>
      <c r="AI1466" s="2" t="e" cm="1">
        <f t="array" ref="AI1466">_xlfn.IFS(AI$4-$C1466-$E1466&lt;0,0,AI$4-$D1466-$F1466&lt;0,0,TRUE,COMBIN(2,$C1466)*COMBIN(3,$D1466)*MULTINOMIAL($E1466-1,$F1466,4-$E1466-$F1466)*PERMUT(AI$4,$C1466+$E1466)*PERMUT(AI$4,$D1466+$F1466))</f>
        <v>#NUM!</v>
      </c>
      <c r="AJ1466" s="2" t="e" cm="1">
        <f t="array" ref="AJ1466">_xlfn.IFS(AJ$4-$C1466-$E1466&lt;0,0,AJ$4-$D1466-$F1466&lt;0,0,TRUE,COMBIN(2,$C1466)*COMBIN(3,$D1466)*MULTINOMIAL($E1466-1,$F1466,4-$E1466-$F1466)*PERMUT(AJ$4,$C1466+$E1466)*PERMUT(AJ$4,$D1466+$F1466))</f>
        <v>#NUM!</v>
      </c>
      <c r="AK1466" s="2" t="e" cm="1">
        <f t="array" ref="AK1466">_xlfn.IFS(AK$4-$C1466-$E1466&lt;0,0,AK$4-$D1466-$F1466&lt;0,0,TRUE,COMBIN(2,$C1466)*COMBIN(3,$D1466)*MULTINOMIAL($E1466-1,$F1466,4-$E1466-$F1466)*PERMUT(AK$4,$C1466+$E1466)*PERMUT(AK$4,$D1466+$F1466))</f>
        <v>#NUM!</v>
      </c>
      <c r="AL1466" s="2" t="e" cm="1">
        <f t="array" ref="AL1466">_xlfn.IFS(AL$4-$C1466-$E1466&lt;0,0,AL$4-$D1466-$F1466&lt;0,0,TRUE,COMBIN(2,$C1466)*COMBIN(3,$D1466)*MULTINOMIAL($E1466-1,$F1466,4-$E1466-$F1466)*PERMUT(AL$4,$C1466+$E1466)*PERMUT(AL$4,$D1466+$F1466))</f>
        <v>#NUM!</v>
      </c>
      <c r="AM1466" s="2" t="e" cm="1">
        <f t="array" ref="AM1466">_xlfn.IFS(AM$4-$C1466-$E1466&lt;0,0,AM$4-$D1466-$F1466&lt;0,0,TRUE,COMBIN(2,$C1466)*COMBIN(3,$D1466)*MULTINOMIAL($E1466-1,$F1466,4-$E1466-$F1466)*PERMUT(AM$4,$C1466+$E1466)*PERMUT(AM$4,$D1466+$F1466))</f>
        <v>#NUM!</v>
      </c>
      <c r="AN1466" s="2" t="e" cm="1">
        <f t="array" ref="AN1466">_xlfn.IFS(AN$4-$C1466-$E1466&lt;0,0,AN$4-$D1466-$F1466&lt;0,0,TRUE,COMBIN(2,$C1466)*COMBIN(3,$D1466)*MULTINOMIAL($E1466-1,$F1466,4-$E1466-$F1466)*PERMUT(AN$4,$C1466+$E1466)*PERMUT(AN$4,$D1466+$F1466))</f>
        <v>#NUM!</v>
      </c>
      <c r="AO1466" s="2" t="e" cm="1">
        <f t="array" ref="AO1466">_xlfn.IFS(AO$4-$C1466-$E1466&lt;0,0,AO$4-$D1466-$F1466&lt;0,0,TRUE,COMBIN(2,$C1466)*COMBIN(3,$D1466)*MULTINOMIAL($E1466-1,$F1466,4-$E1466-$F1466)*PERMUT(AO$4,$C1466+$E1466)*PERMUT(AO$4,$D1466+$F1466))</f>
        <v>#NUM!</v>
      </c>
      <c r="AP1466" s="2" t="e" cm="1">
        <f t="array" ref="AP1466">_xlfn.IFS(AP$4-$C1466-$E1466&lt;0,0,AP$4-$D1466-$F1466&lt;0,0,TRUE,COMBIN(2,$C1466)*COMBIN(3,$D1466)*MULTINOMIAL($E1466-1,$F1466,4-$E1466-$F1466)*PERMUT(AP$4,$C1466+$E1466)*PERMUT(AP$4,$D1466+$F1466))</f>
        <v>#NUM!</v>
      </c>
      <c r="AQ1466" s="2" t="e" cm="1">
        <f t="array" ref="AQ1466">_xlfn.IFS(AQ$4-$C1466-$E1466&lt;0,0,AQ$4-$D1466-$F1466&lt;0,0,TRUE,COMBIN(2,$C1466)*COMBIN(3,$D1466)*MULTINOMIAL($E1466-1,$F1466,4-$E1466-$F1466)*PERMUT(AQ$4,$C1466+$E1466)*PERMUT(AQ$4,$D1466+$F1466))</f>
        <v>#NUM!</v>
      </c>
      <c r="AR1466" s="2" t="e" cm="1">
        <f t="array" ref="AR1466">_xlfn.IFS(AR$4-$C1466-$E1466&lt;0,0,AR$4-$D1466-$F1466&lt;0,0,TRUE,COMBIN(2,$C1466)*COMBIN(3,$D1466)*MULTINOMIAL($E1466-1,$F1466,4-$E1466-$F1466)*PERMUT(AR$4,$C1466+$E1466)*PERMUT(AR$4,$D1466+$F1466))</f>
        <v>#NUM!</v>
      </c>
      <c r="AS1466" s="2" t="e" cm="1">
        <f t="array" ref="AS1466">_xlfn.IFS(AS$4-$C1466-$E1466&lt;0,0,AS$4-$D1466-$F1466&lt;0,0,TRUE,COMBIN(2,$C1466)*COMBIN(3,$D1466)*MULTINOMIAL($E1466-1,$F1466,4-$E1466-$F1466)*PERMUT(AS$4,$C1466+$E1466)*PERMUT(AS$4,$D1466+$F1466))</f>
        <v>#NUM!</v>
      </c>
      <c r="AT1466" s="2" t="e" cm="1">
        <f t="array" ref="AT1466">_xlfn.IFS(AT$4-$C1466-$E1466&lt;0,0,AT$4-$D1466-$F1466&lt;0,0,TRUE,COMBIN(2,$C1466)*COMBIN(3,$D1466)*MULTINOMIAL($E1466-1,$F1466,4-$E1466-$F1466)*PERMUT(AT$4,$C1466+$E1466)*PERMUT(AT$4,$D1466+$F1466))</f>
        <v>#NUM!</v>
      </c>
      <c r="AU1466" s="2" t="e" cm="1">
        <f t="array" ref="AU1466">_xlfn.IFS(AU$4-$C1466-$E1466&lt;0,0,AU$4-$D1466-$F1466&lt;0,0,TRUE,COMBIN(2,$C1466)*COMBIN(3,$D1466)*MULTINOMIAL($E1466-1,$F1466,4-$E1466-$F1466)*PERMUT(AU$4,$C1466+$E1466)*PERMUT(AU$4,$D1466+$F1466))</f>
        <v>#NUM!</v>
      </c>
      <c r="AV1466" s="2" t="e" cm="1">
        <f t="array" ref="AV1466">_xlfn.IFS(AV$4-$C1466-$E1466&lt;0,0,AV$4-$D1466-$F1466&lt;0,0,TRUE,COMBIN(2,$C1466)*COMBIN(3,$D1466)*MULTINOMIAL($E1466-1,$F1466,4-$E1466-$F1466)*PERMUT(AV$4,$C1466+$E1466)*PERMUT(AV$4,$D1466+$F1466))</f>
        <v>#NUM!</v>
      </c>
      <c r="AX1466" s="2" cm="1">
        <f t="array" ref="AX1466">_xlfn.IFS(AX$4-$C1466-$E1466&lt;0,0,AX$4-$D1466-$F1466&lt;0,0,TRUE,COMBIN(2,$C1466)*COMBIN(3,$D1466)*MULTINOMIAL($E1466,$F1466-1,4-$E1466-$F1466)*PERMUT(AX$4,$C1466+$E1466)*PERMUT(AX$4,$D1466+$F1466))</f>
        <v>0</v>
      </c>
      <c r="AY1466" s="2" cm="1">
        <f t="array" ref="AY1466">_xlfn.IFS(AY$4-$C1466-$E1466&lt;0,0,AY$4-$D1466-$F1466&lt;0,0,TRUE,COMBIN(2,$C1466)*COMBIN(3,$D1466)*MULTINOMIAL($E1466,$F1466-1,4-$E1466-$F1466)*PERMUT(AY$4,$C1466+$E1466)*PERMUT(AY$4,$D1466+$F1466))</f>
        <v>0</v>
      </c>
      <c r="AZ1466" s="2" cm="1">
        <f t="array" ref="AZ1466">_xlfn.IFS(AZ$4-$C1466-$E1466&lt;0,0,AZ$4-$D1466-$F1466&lt;0,0,TRUE,COMBIN(2,$C1466)*COMBIN(3,$D1466)*MULTINOMIAL($E1466,$F1466-1,4-$E1466-$F1466)*PERMUT(AZ$4,$C1466+$E1466)*PERMUT(AZ$4,$D1466+$F1466))</f>
        <v>0</v>
      </c>
      <c r="BA1466" s="2" t="e" cm="1">
        <f t="array" ref="BA1466">_xlfn.IFS(BA$4-$C1466-$E1466&lt;0,0,BA$4-$D1466-$F1466&lt;0,0,TRUE,COMBIN(2,$C1466)*COMBIN(3,$D1466)*MULTINOMIAL($E1466,$F1466-1,4-$E1466-$F1466)*PERMUT(BA$4,$C1466+$E1466)*PERMUT(BA$4,$D1466+$F1466))</f>
        <v>#NUM!</v>
      </c>
      <c r="BB1466" s="2" t="e" cm="1">
        <f t="array" ref="BB1466">_xlfn.IFS(BB$4-$C1466-$E1466&lt;0,0,BB$4-$D1466-$F1466&lt;0,0,TRUE,COMBIN(2,$C1466)*COMBIN(3,$D1466)*MULTINOMIAL($E1466,$F1466-1,4-$E1466-$F1466)*PERMUT(BB$4,$C1466+$E1466)*PERMUT(BB$4,$D1466+$F1466))</f>
        <v>#NUM!</v>
      </c>
      <c r="BC1466" s="2" t="e" cm="1">
        <f t="array" ref="BC1466">_xlfn.IFS(BC$4-$C1466-$E1466&lt;0,0,BC$4-$D1466-$F1466&lt;0,0,TRUE,COMBIN(2,$C1466)*COMBIN(3,$D1466)*MULTINOMIAL($E1466,$F1466-1,4-$E1466-$F1466)*PERMUT(BC$4,$C1466+$E1466)*PERMUT(BC$4,$D1466+$F1466))</f>
        <v>#NUM!</v>
      </c>
      <c r="BD1466" s="2" t="e" cm="1">
        <f t="array" ref="BD1466">_xlfn.IFS(BD$4-$C1466-$E1466&lt;0,0,BD$4-$D1466-$F1466&lt;0,0,TRUE,COMBIN(2,$C1466)*COMBIN(3,$D1466)*MULTINOMIAL($E1466,$F1466-1,4-$E1466-$F1466)*PERMUT(BD$4,$C1466+$E1466)*PERMUT(BD$4,$D1466+$F1466))</f>
        <v>#NUM!</v>
      </c>
      <c r="BE1466" s="2" t="e" cm="1">
        <f t="array" ref="BE1466">_xlfn.IFS(BE$4-$C1466-$E1466&lt;0,0,BE$4-$D1466-$F1466&lt;0,0,TRUE,COMBIN(2,$C1466)*COMBIN(3,$D1466)*MULTINOMIAL($E1466,$F1466-1,4-$E1466-$F1466)*PERMUT(BE$4,$C1466+$E1466)*PERMUT(BE$4,$D1466+$F1466))</f>
        <v>#NUM!</v>
      </c>
      <c r="BF1466" s="2" t="e" cm="1">
        <f t="array" ref="BF1466">_xlfn.IFS(BF$4-$C1466-$E1466&lt;0,0,BF$4-$D1466-$F1466&lt;0,0,TRUE,COMBIN(2,$C1466)*COMBIN(3,$D1466)*MULTINOMIAL($E1466,$F1466-1,4-$E1466-$F1466)*PERMUT(BF$4,$C1466+$E1466)*PERMUT(BF$4,$D1466+$F1466))</f>
        <v>#NUM!</v>
      </c>
      <c r="BG1466" s="2" t="e" cm="1">
        <f t="array" ref="BG1466">_xlfn.IFS(BG$4-$C1466-$E1466&lt;0,0,BG$4-$D1466-$F1466&lt;0,0,TRUE,COMBIN(2,$C1466)*COMBIN(3,$D1466)*MULTINOMIAL($E1466,$F1466-1,4-$E1466-$F1466)*PERMUT(BG$4,$C1466+$E1466)*PERMUT(BG$4,$D1466+$F1466))</f>
        <v>#NUM!</v>
      </c>
      <c r="BH1466" s="2" t="e" cm="1">
        <f t="array" ref="BH1466">_xlfn.IFS(BH$4-$C1466-$E1466&lt;0,0,BH$4-$D1466-$F1466&lt;0,0,TRUE,COMBIN(2,$C1466)*COMBIN(3,$D1466)*MULTINOMIAL($E1466,$F1466-1,4-$E1466-$F1466)*PERMUT(BH$4,$C1466+$E1466)*PERMUT(BH$4,$D1466+$F1466))</f>
        <v>#NUM!</v>
      </c>
      <c r="BI1466" s="2" t="e" cm="1">
        <f t="array" ref="BI1466">_xlfn.IFS(BI$4-$C1466-$E1466&lt;0,0,BI$4-$D1466-$F1466&lt;0,0,TRUE,COMBIN(2,$C1466)*COMBIN(3,$D1466)*MULTINOMIAL($E1466,$F1466-1,4-$E1466-$F1466)*PERMUT(BI$4,$C1466+$E1466)*PERMUT(BI$4,$D1466+$F1466))</f>
        <v>#NUM!</v>
      </c>
      <c r="BJ1466" s="2" t="e" cm="1">
        <f t="array" ref="BJ1466">_xlfn.IFS(BJ$4-$C1466-$E1466&lt;0,0,BJ$4-$D1466-$F1466&lt;0,0,TRUE,COMBIN(2,$C1466)*COMBIN(3,$D1466)*MULTINOMIAL($E1466,$F1466-1,4-$E1466-$F1466)*PERMUT(BJ$4,$C1466+$E1466)*PERMUT(BJ$4,$D1466+$F1466))</f>
        <v>#NUM!</v>
      </c>
      <c r="BK1466" s="2" t="e" cm="1">
        <f t="array" ref="BK1466">_xlfn.IFS(BK$4-$C1466-$E1466&lt;0,0,BK$4-$D1466-$F1466&lt;0,0,TRUE,COMBIN(2,$C1466)*COMBIN(3,$D1466)*MULTINOMIAL($E1466,$F1466-1,4-$E1466-$F1466)*PERMUT(BK$4,$C1466+$E1466)*PERMUT(BK$4,$D1466+$F1466))</f>
        <v>#NUM!</v>
      </c>
      <c r="BL1466" s="2" t="e" cm="1">
        <f t="array" ref="BL1466">_xlfn.IFS(BL$4-$C1466-$E1466&lt;0,0,BL$4-$D1466-$F1466&lt;0,0,TRUE,COMBIN(2,$C1466)*COMBIN(3,$D1466)*MULTINOMIAL($E1466,$F1466-1,4-$E1466-$F1466)*PERMUT(BL$4,$C1466+$E1466)*PERMUT(BL$4,$D1466+$F1466))</f>
        <v>#NUM!</v>
      </c>
      <c r="BM1466" s="2" t="e" cm="1">
        <f t="array" ref="BM1466">_xlfn.IFS(BM$4-$C1466-$E1466&lt;0,0,BM$4-$D1466-$F1466&lt;0,0,TRUE,COMBIN(2,$C1466)*COMBIN(3,$D1466)*MULTINOMIAL($E1466,$F1466-1,4-$E1466-$F1466)*PERMUT(BM$4,$C1466+$E1466)*PERMUT(BM$4,$D1466+$F1466))</f>
        <v>#NUM!</v>
      </c>
      <c r="BN1466" s="2" t="e" cm="1">
        <f t="array" ref="BN1466">_xlfn.IFS(BN$4-$C1466-$E1466&lt;0,0,BN$4-$D1466-$F1466&lt;0,0,TRUE,COMBIN(2,$C1466)*COMBIN(3,$D1466)*MULTINOMIAL($E1466,$F1466-1,4-$E1466-$F1466)*PERMUT(BN$4,$C1466+$E1466)*PERMUT(BN$4,$D1466+$F1466))</f>
        <v>#NUM!</v>
      </c>
      <c r="BO1466" s="2" t="e" cm="1">
        <f t="array" ref="BO1466">_xlfn.IFS(BO$4-$C1466-$E1466&lt;0,0,BO$4-$D1466-$F1466&lt;0,0,TRUE,COMBIN(2,$C1466)*COMBIN(3,$D1466)*MULTINOMIAL($E1466,$F1466-1,4-$E1466-$F1466)*PERMUT(BO$4,$C1466+$E1466)*PERMUT(BO$4,$D1466+$F1466))</f>
        <v>#NUM!</v>
      </c>
      <c r="BP1466" s="2" t="e" cm="1">
        <f t="array" ref="BP1466">_xlfn.IFS(BP$4-$C1466-$E1466&lt;0,0,BP$4-$D1466-$F1466&lt;0,0,TRUE,COMBIN(2,$C1466)*COMBIN(3,$D1466)*MULTINOMIAL($E1466,$F1466-1,4-$E1466-$F1466)*PERMUT(BP$4,$C1466+$E1466)*PERMUT(BP$4,$D1466+$F1466))</f>
        <v>#NUM!</v>
      </c>
      <c r="BQ1466" s="2" t="e" cm="1">
        <f t="array" ref="BQ1466">_xlfn.IFS(BQ$4-$C1466-$E1466&lt;0,0,BQ$4-$D1466-$F1466&lt;0,0,TRUE,COMBIN(2,$C1466)*COMBIN(3,$D1466)*MULTINOMIAL($E1466,$F1466-1,4-$E1466-$F1466)*PERMUT(BQ$4,$C1466+$E1466)*PERMUT(BQ$4,$D1466+$F1466))</f>
        <v>#NUM!</v>
      </c>
      <c r="BS1466" s="2" cm="1">
        <f t="array" ref="BS1466">_xlfn.IFS(BS$4-$C1466-$E1466&lt;0,0,BS$4-$D1466-$F1466&lt;0,0,TRUE,COMBIN(2,$C1466-1)*COMBIN(3,$D1466)*MULTINOMIAL($E1466,$F1466,3-$E1466-$F1466)*PERMUT(BS$4,$C1466+$E1466)*PERMUT(BS$4,$D1466+$F1466))</f>
        <v>0</v>
      </c>
      <c r="BT1466" s="2" cm="1">
        <f t="array" ref="BT1466">_xlfn.IFS(BT$4-$C1466-$E1466&lt;0,0,BT$4-$D1466-$F1466&lt;0,0,TRUE,COMBIN(2,$C1466-1)*COMBIN(3,$D1466)*MULTINOMIAL($E1466,$F1466,3-$E1466-$F1466)*PERMUT(BT$4,$C1466+$E1466)*PERMUT(BT$4,$D1466+$F1466))</f>
        <v>0</v>
      </c>
      <c r="BU1466" s="2" cm="1">
        <f t="array" ref="BU1466">_xlfn.IFS(BU$4-$C1466-$E1466&lt;0,0,BU$4-$D1466-$F1466&lt;0,0,TRUE,COMBIN(2,$C1466-1)*COMBIN(3,$D1466)*MULTINOMIAL($E1466,$F1466,3-$E1466-$F1466)*PERMUT(BU$4,$C1466+$E1466)*PERMUT(BU$4,$D1466+$F1466))</f>
        <v>0</v>
      </c>
      <c r="BV1466" s="2" t="e" cm="1">
        <f t="array" ref="BV1466">_xlfn.IFS(BV$4-$C1466-$E1466&lt;0,0,BV$4-$D1466-$F1466&lt;0,0,TRUE,COMBIN(2,$C1466-1)*COMBIN(3,$D1466)*MULTINOMIAL($E1466,$F1466,3-$E1466-$F1466)*PERMUT(BV$4,$C1466+$E1466)*PERMUT(BV$4,$D1466+$F1466))</f>
        <v>#NUM!</v>
      </c>
      <c r="BW1466" s="2" t="e" cm="1">
        <f t="array" ref="BW1466">_xlfn.IFS(BW$4-$C1466-$E1466&lt;0,0,BW$4-$D1466-$F1466&lt;0,0,TRUE,COMBIN(2,$C1466-1)*COMBIN(3,$D1466)*MULTINOMIAL($E1466,$F1466,3-$E1466-$F1466)*PERMUT(BW$4,$C1466+$E1466)*PERMUT(BW$4,$D1466+$F1466))</f>
        <v>#NUM!</v>
      </c>
      <c r="BX1466" s="2" t="e" cm="1">
        <f t="array" ref="BX1466">_xlfn.IFS(BX$4-$C1466-$E1466&lt;0,0,BX$4-$D1466-$F1466&lt;0,0,TRUE,COMBIN(2,$C1466-1)*COMBIN(3,$D1466)*MULTINOMIAL($E1466,$F1466,3-$E1466-$F1466)*PERMUT(BX$4,$C1466+$E1466)*PERMUT(BX$4,$D1466+$F1466))</f>
        <v>#NUM!</v>
      </c>
      <c r="BY1466" s="2" t="e" cm="1">
        <f t="array" ref="BY1466">_xlfn.IFS(BY$4-$C1466-$E1466&lt;0,0,BY$4-$D1466-$F1466&lt;0,0,TRUE,COMBIN(2,$C1466-1)*COMBIN(3,$D1466)*MULTINOMIAL($E1466,$F1466,3-$E1466-$F1466)*PERMUT(BY$4,$C1466+$E1466)*PERMUT(BY$4,$D1466+$F1466))</f>
        <v>#NUM!</v>
      </c>
      <c r="BZ1466" s="2" t="e" cm="1">
        <f t="array" ref="BZ1466">_xlfn.IFS(BZ$4-$C1466-$E1466&lt;0,0,BZ$4-$D1466-$F1466&lt;0,0,TRUE,COMBIN(2,$C1466-1)*COMBIN(3,$D1466)*MULTINOMIAL($E1466,$F1466,3-$E1466-$F1466)*PERMUT(BZ$4,$C1466+$E1466)*PERMUT(BZ$4,$D1466+$F1466))</f>
        <v>#NUM!</v>
      </c>
      <c r="CA1466" s="2" t="e" cm="1">
        <f t="array" ref="CA1466">_xlfn.IFS(CA$4-$C1466-$E1466&lt;0,0,CA$4-$D1466-$F1466&lt;0,0,TRUE,COMBIN(2,$C1466-1)*COMBIN(3,$D1466)*MULTINOMIAL($E1466,$F1466,3-$E1466-$F1466)*PERMUT(CA$4,$C1466+$E1466)*PERMUT(CA$4,$D1466+$F1466))</f>
        <v>#NUM!</v>
      </c>
      <c r="CB1466" s="2" t="e" cm="1">
        <f t="array" ref="CB1466">_xlfn.IFS(CB$4-$C1466-$E1466&lt;0,0,CB$4-$D1466-$F1466&lt;0,0,TRUE,COMBIN(2,$C1466-1)*COMBIN(3,$D1466)*MULTINOMIAL($E1466,$F1466,3-$E1466-$F1466)*PERMUT(CB$4,$C1466+$E1466)*PERMUT(CB$4,$D1466+$F1466))</f>
        <v>#NUM!</v>
      </c>
      <c r="CC1466" s="2" t="e" cm="1">
        <f t="array" ref="CC1466">_xlfn.IFS(CC$4-$C1466-$E1466&lt;0,0,CC$4-$D1466-$F1466&lt;0,0,TRUE,COMBIN(2,$C1466-1)*COMBIN(3,$D1466)*MULTINOMIAL($E1466,$F1466,3-$E1466-$F1466)*PERMUT(CC$4,$C1466+$E1466)*PERMUT(CC$4,$D1466+$F1466))</f>
        <v>#NUM!</v>
      </c>
      <c r="CD1466" s="2" t="e" cm="1">
        <f t="array" ref="CD1466">_xlfn.IFS(CD$4-$C1466-$E1466&lt;0,0,CD$4-$D1466-$F1466&lt;0,0,TRUE,COMBIN(2,$C1466-1)*COMBIN(3,$D1466)*MULTINOMIAL($E1466,$F1466,3-$E1466-$F1466)*PERMUT(CD$4,$C1466+$E1466)*PERMUT(CD$4,$D1466+$F1466))</f>
        <v>#NUM!</v>
      </c>
      <c r="CE1466" s="2" t="e" cm="1">
        <f t="array" ref="CE1466">_xlfn.IFS(CE$4-$C1466-$E1466&lt;0,0,CE$4-$D1466-$F1466&lt;0,0,TRUE,COMBIN(2,$C1466-1)*COMBIN(3,$D1466)*MULTINOMIAL($E1466,$F1466,3-$E1466-$F1466)*PERMUT(CE$4,$C1466+$E1466)*PERMUT(CE$4,$D1466+$F1466))</f>
        <v>#NUM!</v>
      </c>
      <c r="CF1466" s="2" t="e" cm="1">
        <f t="array" ref="CF1466">_xlfn.IFS(CF$4-$C1466-$E1466&lt;0,0,CF$4-$D1466-$F1466&lt;0,0,TRUE,COMBIN(2,$C1466-1)*COMBIN(3,$D1466)*MULTINOMIAL($E1466,$F1466,3-$E1466-$F1466)*PERMUT(CF$4,$C1466+$E1466)*PERMUT(CF$4,$D1466+$F1466))</f>
        <v>#NUM!</v>
      </c>
      <c r="CG1466" s="2" t="e" cm="1">
        <f t="array" ref="CG1466">_xlfn.IFS(CG$4-$C1466-$E1466&lt;0,0,CG$4-$D1466-$F1466&lt;0,0,TRUE,COMBIN(2,$C1466-1)*COMBIN(3,$D1466)*MULTINOMIAL($E1466,$F1466,3-$E1466-$F1466)*PERMUT(CG$4,$C1466+$E1466)*PERMUT(CG$4,$D1466+$F1466))</f>
        <v>#NUM!</v>
      </c>
      <c r="CH1466" s="2" t="e" cm="1">
        <f t="array" ref="CH1466">_xlfn.IFS(CH$4-$C1466-$E1466&lt;0,0,CH$4-$D1466-$F1466&lt;0,0,TRUE,COMBIN(2,$C1466-1)*COMBIN(3,$D1466)*MULTINOMIAL($E1466,$F1466,3-$E1466-$F1466)*PERMUT(CH$4,$C1466+$E1466)*PERMUT(CH$4,$D1466+$F1466))</f>
        <v>#NUM!</v>
      </c>
      <c r="CI1466" s="2" t="e" cm="1">
        <f t="array" ref="CI1466">_xlfn.IFS(CI$4-$C1466-$E1466&lt;0,0,CI$4-$D1466-$F1466&lt;0,0,TRUE,COMBIN(2,$C1466-1)*COMBIN(3,$D1466)*MULTINOMIAL($E1466,$F1466,3-$E1466-$F1466)*PERMUT(CI$4,$C1466+$E1466)*PERMUT(CI$4,$D1466+$F1466))</f>
        <v>#NUM!</v>
      </c>
      <c r="CJ1466" s="2" t="e" cm="1">
        <f t="array" ref="CJ1466">_xlfn.IFS(CJ$4-$C1466-$E1466&lt;0,0,CJ$4-$D1466-$F1466&lt;0,0,TRUE,COMBIN(2,$C1466-1)*COMBIN(3,$D1466)*MULTINOMIAL($E1466,$F1466,3-$E1466-$F1466)*PERMUT(CJ$4,$C1466+$E1466)*PERMUT(CJ$4,$D1466+$F1466))</f>
        <v>#NUM!</v>
      </c>
      <c r="CK1466" s="2" t="e" cm="1">
        <f t="array" ref="CK1466">_xlfn.IFS(CK$4-$C1466-$E1466&lt;0,0,CK$4-$D1466-$F1466&lt;0,0,TRUE,COMBIN(2,$C1466-1)*COMBIN(3,$D1466)*MULTINOMIAL($E1466,$F1466,3-$E1466-$F1466)*PERMUT(CK$4,$C1466+$E1466)*PERMUT(CK$4,$D1466+$F1466))</f>
        <v>#NUM!</v>
      </c>
      <c r="CL1466" s="2" t="e" cm="1">
        <f t="array" ref="CL1466">_xlfn.IFS(CL$4-$C1466-$E1466&lt;0,0,CL$4-$D1466-$F1466&lt;0,0,TRUE,COMBIN(2,$C1466-1)*COMBIN(3,$D1466)*MULTINOMIAL($E1466,$F1466,3-$E1466-$F1466)*PERMUT(CL$4,$C1466+$E1466)*PERMUT(CL$4,$D1466+$F1466))</f>
        <v>#NUM!</v>
      </c>
      <c r="CN1466" s="2" cm="1">
        <f t="array" ref="CN1466">_xlfn.IFS(CN$4-$C1466-$E1466&lt;0,0,CN$4-$D1466-$F1466&lt;0,0,TRUE,COMBIN(2,$C1466-1)*COMBIN(3,$D1466)*MULTINOMIAL($E1466-1,$F1466,4-$E1466-$F1466)*PERMUT(CN$4,$C1466+$E1466)*PERMUT(CN$4,$D1466+$F1466))</f>
        <v>0</v>
      </c>
      <c r="CO1466" s="2" cm="1">
        <f t="array" ref="CO1466">_xlfn.IFS(CO$4-$C1466-$E1466&lt;0,0,CO$4-$D1466-$F1466&lt;0,0,TRUE,COMBIN(2,$C1466-1)*COMBIN(3,$D1466)*MULTINOMIAL($E1466-1,$F1466,4-$E1466-$F1466)*PERMUT(CO$4,$C1466+$E1466)*PERMUT(CO$4,$D1466+$F1466))</f>
        <v>0</v>
      </c>
      <c r="CP1466" s="2" cm="1">
        <f t="array" ref="CP1466">_xlfn.IFS(CP$4-$C1466-$E1466&lt;0,0,CP$4-$D1466-$F1466&lt;0,0,TRUE,COMBIN(2,$C1466-1)*COMBIN(3,$D1466)*MULTINOMIAL($E1466-1,$F1466,4-$E1466-$F1466)*PERMUT(CP$4,$C1466+$E1466)*PERMUT(CP$4,$D1466+$F1466))</f>
        <v>0</v>
      </c>
      <c r="CQ1466" s="2" cm="1">
        <f t="array" ref="CQ1466">_xlfn.IFS(CQ$4-$C1466-$E1466&lt;0,0,CQ$4-$D1466-$F1466&lt;0,0,TRUE,COMBIN(2,$C1466-1)*COMBIN(3,$D1466)*MULTINOMIAL($E1466-1,$F1466,4-$E1466-$F1466)*PERMUT(CQ$4,$C1466+$E1466)*PERMUT(CQ$4,$D1466+$F1466))</f>
        <v>1728</v>
      </c>
      <c r="CR1466" s="2" cm="1">
        <f t="array" ref="CR1466">_xlfn.IFS(CR$4-$C1466-$E1466&lt;0,0,CR$4-$D1466-$F1466&lt;0,0,TRUE,COMBIN(2,$C1466-1)*COMBIN(3,$D1466)*MULTINOMIAL($E1466-1,$F1466,4-$E1466-$F1466)*PERMUT(CR$4,$C1466+$E1466)*PERMUT(CR$4,$D1466+$F1466))</f>
        <v>43200</v>
      </c>
      <c r="CS1466" s="2" cm="1">
        <f t="array" ref="CS1466">_xlfn.IFS(CS$4-$C1466-$E1466&lt;0,0,CS$4-$D1466-$F1466&lt;0,0,TRUE,COMBIN(2,$C1466-1)*COMBIN(3,$D1466)*MULTINOMIAL($E1466-1,$F1466,4-$E1466-$F1466)*PERMUT(CS$4,$C1466+$E1466)*PERMUT(CS$4,$D1466+$F1466))</f>
        <v>388800</v>
      </c>
      <c r="CT1466" s="2" cm="1">
        <f t="array" ref="CT1466">_xlfn.IFS(CT$4-$C1466-$E1466&lt;0,0,CT$4-$D1466-$F1466&lt;0,0,TRUE,COMBIN(2,$C1466-1)*COMBIN(3,$D1466)*MULTINOMIAL($E1466-1,$F1466,4-$E1466-$F1466)*PERMUT(CT$4,$C1466+$E1466)*PERMUT(CT$4,$D1466+$F1466))</f>
        <v>2116800</v>
      </c>
      <c r="CU1466" s="2" cm="1">
        <f t="array" ref="CU1466">_xlfn.IFS(CU$4-$C1466-$E1466&lt;0,0,CU$4-$D1466-$F1466&lt;0,0,TRUE,COMBIN(2,$C1466-1)*COMBIN(3,$D1466)*MULTINOMIAL($E1466-1,$F1466,4-$E1466-$F1466)*PERMUT(CU$4,$C1466+$E1466)*PERMUT(CU$4,$D1466+$F1466))</f>
        <v>8467200</v>
      </c>
      <c r="CV1466" s="2" cm="1">
        <f t="array" ref="CV1466">_xlfn.IFS(CV$4-$C1466-$E1466&lt;0,0,CV$4-$D1466-$F1466&lt;0,0,TRUE,COMBIN(2,$C1466-1)*COMBIN(3,$D1466)*MULTINOMIAL($E1466-1,$F1466,4-$E1466-$F1466)*PERMUT(CV$4,$C1466+$E1466)*PERMUT(CV$4,$D1466+$F1466))</f>
        <v>27433728</v>
      </c>
      <c r="CW1466" s="2" cm="1">
        <f t="array" ref="CW1466">_xlfn.IFS(CW$4-$C1466-$E1466&lt;0,0,CW$4-$D1466-$F1466&lt;0,0,TRUE,COMBIN(2,$C1466-1)*COMBIN(3,$D1466)*MULTINOMIAL($E1466-1,$F1466,4-$E1466-$F1466)*PERMUT(CW$4,$C1466+$E1466)*PERMUT(CW$4,$D1466+$F1466))</f>
        <v>76204800</v>
      </c>
      <c r="CX1466" s="2" cm="1">
        <f t="array" ref="CX1466">_xlfn.IFS(CX$4-$C1466-$E1466&lt;0,0,CX$4-$D1466-$F1466&lt;0,0,TRUE,COMBIN(2,$C1466-1)*COMBIN(3,$D1466)*MULTINOMIAL($E1466-1,$F1466,4-$E1466-$F1466)*PERMUT(CX$4,$C1466+$E1466)*PERMUT(CX$4,$D1466+$F1466))</f>
        <v>188179200</v>
      </c>
      <c r="CY1466" s="2" cm="1">
        <f t="array" ref="CY1466">_xlfn.IFS(CY$4-$C1466-$E1466&lt;0,0,CY$4-$D1466-$F1466&lt;0,0,TRUE,COMBIN(2,$C1466-1)*COMBIN(3,$D1466)*MULTINOMIAL($E1466-1,$F1466,4-$E1466-$F1466)*PERMUT(CY$4,$C1466+$E1466)*PERMUT(CY$4,$D1466+$F1466))</f>
        <v>423403200</v>
      </c>
      <c r="CZ1466" s="2" cm="1">
        <f t="array" ref="CZ1466">_xlfn.IFS(CZ$4-$C1466-$E1466&lt;0,0,CZ$4-$D1466-$F1466&lt;0,0,TRUE,COMBIN(2,$C1466-1)*COMBIN(3,$D1466)*MULTINOMIAL($E1466-1,$F1466,4-$E1466-$F1466)*PERMUT(CZ$4,$C1466+$E1466)*PERMUT(CZ$4,$D1466+$F1466))</f>
        <v>883396800</v>
      </c>
      <c r="DA1466" s="2" cm="1">
        <f t="array" ref="DA1466">_xlfn.IFS(DA$4-$C1466-$E1466&lt;0,0,DA$4-$D1466-$F1466&lt;0,0,TRUE,COMBIN(2,$C1466-1)*COMBIN(3,$D1466)*MULTINOMIAL($E1466-1,$F1466,4-$E1466-$F1466)*PERMUT(DA$4,$C1466+$E1466)*PERMUT(DA$4,$D1466+$F1466))</f>
        <v>1731457728</v>
      </c>
      <c r="DB1466" s="2" cm="1">
        <f t="array" ref="DB1466">_xlfn.IFS(DB$4-$C1466-$E1466&lt;0,0,DB$4-$D1466-$F1466&lt;0,0,TRUE,COMBIN(2,$C1466-1)*COMBIN(3,$D1466)*MULTINOMIAL($E1466-1,$F1466,4-$E1466-$F1466)*PERMUT(DB$4,$C1466+$E1466)*PERMUT(DB$4,$D1466+$F1466))</f>
        <v>3219652800</v>
      </c>
      <c r="DC1466" s="2" cm="1">
        <f t="array" ref="DC1466">_xlfn.IFS(DC$4-$C1466-$E1466&lt;0,0,DC$4-$D1466-$F1466&lt;0,0,TRUE,COMBIN(2,$C1466-1)*COMBIN(3,$D1466)*MULTINOMIAL($E1466-1,$F1466,4-$E1466-$F1466)*PERMUT(DC$4,$C1466+$E1466)*PERMUT(DC$4,$D1466+$F1466))</f>
        <v>5723827200</v>
      </c>
      <c r="DD1466" s="2" cm="1">
        <f t="array" ref="DD1466">_xlfn.IFS(DD$4-$C1466-$E1466&lt;0,0,DD$4-$D1466-$F1466&lt;0,0,TRUE,COMBIN(2,$C1466-1)*COMBIN(3,$D1466)*MULTINOMIAL($E1466-1,$F1466,4-$E1466-$F1466)*PERMUT(DD$4,$C1466+$E1466)*PERMUT(DD$4,$D1466+$F1466))</f>
        <v>9788083200</v>
      </c>
      <c r="DE1466" s="2" cm="1">
        <f t="array" ref="DE1466">_xlfn.IFS(DE$4-$C1466-$E1466&lt;0,0,DE$4-$D1466-$F1466&lt;0,0,TRUE,COMBIN(2,$C1466-1)*COMBIN(3,$D1466)*MULTINOMIAL($E1466-1,$F1466,4-$E1466-$F1466)*PERMUT(DE$4,$C1466+$E1466)*PERMUT(DE$4,$D1466+$F1466))</f>
        <v>16180300800</v>
      </c>
      <c r="DF1466" s="2" cm="1">
        <f t="array" ref="DF1466">_xlfn.IFS(DF$4-$C1466-$E1466&lt;0,0,DF$4-$D1466-$F1466&lt;0,0,TRUE,COMBIN(2,$C1466-1)*COMBIN(3,$D1466)*MULTINOMIAL($E1466-1,$F1466,4-$E1466-$F1466)*PERMUT(DF$4,$C1466+$E1466)*PERMUT(DF$4,$D1466+$F1466))</f>
        <v>25960393728</v>
      </c>
      <c r="DG1466" s="2" cm="1">
        <f t="array" ref="DG1466">_xlfn.IFS(DG$4-$C1466-$E1466&lt;0,0,DG$4-$D1466-$F1466&lt;0,0,TRUE,COMBIN(2,$C1466-1)*COMBIN(3,$D1466)*MULTINOMIAL($E1466-1,$F1466,4-$E1466-$F1466)*PERMUT(DG$4,$C1466+$E1466)*PERMUT(DG$4,$D1466+$F1466))</f>
        <v>40563115200</v>
      </c>
      <c r="DI1466" s="2" cm="1">
        <f t="array" ref="DI1466">_xlfn.IFS(DI$4-$C1466-$E1466&lt;0,0,DI$4-$D1466-$F1466&lt;0,0,TRUE,COMBIN(2,$C1466-1)*COMBIN(3,$D1466)*MULTINOMIAL($E1466,$F1466-1,4-$E1466-$F1466)*PERMUT(DI$4,$C1466+$E1466)*PERMUT(DI$4,$D1466+$F1466))</f>
        <v>0</v>
      </c>
      <c r="DJ1466" s="2" cm="1">
        <f t="array" ref="DJ1466">_xlfn.IFS(DJ$4-$C1466-$E1466&lt;0,0,DJ$4-$D1466-$F1466&lt;0,0,TRUE,COMBIN(2,$C1466-1)*COMBIN(3,$D1466)*MULTINOMIAL($E1466,$F1466-1,4-$E1466-$F1466)*PERMUT(DJ$4,$C1466+$E1466)*PERMUT(DJ$4,$D1466+$F1466))</f>
        <v>0</v>
      </c>
      <c r="DK1466" s="2" cm="1">
        <f t="array" ref="DK1466">_xlfn.IFS(DK$4-$C1466-$E1466&lt;0,0,DK$4-$D1466-$F1466&lt;0,0,TRUE,COMBIN(2,$C1466-1)*COMBIN(3,$D1466)*MULTINOMIAL($E1466,$F1466-1,4-$E1466-$F1466)*PERMUT(DK$4,$C1466+$E1466)*PERMUT(DK$4,$D1466+$F1466))</f>
        <v>0</v>
      </c>
      <c r="DL1466" s="2" cm="1">
        <f t="array" ref="DL1466">_xlfn.IFS(DL$4-$C1466-$E1466&lt;0,0,DL$4-$D1466-$F1466&lt;0,0,TRUE,COMBIN(2,$C1466-1)*COMBIN(3,$D1466)*MULTINOMIAL($E1466,$F1466-1,4-$E1466-$F1466)*PERMUT(DL$4,$C1466+$E1466)*PERMUT(DL$4,$D1466+$F1466))</f>
        <v>5184.0000000000018</v>
      </c>
      <c r="DM1466" s="2" cm="1">
        <f t="array" ref="DM1466">_xlfn.IFS(DM$4-$C1466-$E1466&lt;0,0,DM$4-$D1466-$F1466&lt;0,0,TRUE,COMBIN(2,$C1466-1)*COMBIN(3,$D1466)*MULTINOMIAL($E1466,$F1466-1,4-$E1466-$F1466)*PERMUT(DM$4,$C1466+$E1466)*PERMUT(DM$4,$D1466+$F1466))</f>
        <v>129600.00000000003</v>
      </c>
      <c r="DN1466" s="2" cm="1">
        <f t="array" ref="DN1466">_xlfn.IFS(DN$4-$C1466-$E1466&lt;0,0,DN$4-$D1466-$F1466&lt;0,0,TRUE,COMBIN(2,$C1466-1)*COMBIN(3,$D1466)*MULTINOMIAL($E1466,$F1466-1,4-$E1466-$F1466)*PERMUT(DN$4,$C1466+$E1466)*PERMUT(DN$4,$D1466+$F1466))</f>
        <v>1166400.0000000002</v>
      </c>
      <c r="DO1466" s="2" cm="1">
        <f t="array" ref="DO1466">_xlfn.IFS(DO$4-$C1466-$E1466&lt;0,0,DO$4-$D1466-$F1466&lt;0,0,TRUE,COMBIN(2,$C1466-1)*COMBIN(3,$D1466)*MULTINOMIAL($E1466,$F1466-1,4-$E1466-$F1466)*PERMUT(DO$4,$C1466+$E1466)*PERMUT(DO$4,$D1466+$F1466))</f>
        <v>6350400.0000000019</v>
      </c>
      <c r="DP1466" s="2" cm="1">
        <f t="array" ref="DP1466">_xlfn.IFS(DP$4-$C1466-$E1466&lt;0,0,DP$4-$D1466-$F1466&lt;0,0,TRUE,COMBIN(2,$C1466-1)*COMBIN(3,$D1466)*MULTINOMIAL($E1466,$F1466-1,4-$E1466-$F1466)*PERMUT(DP$4,$C1466+$E1466)*PERMUT(DP$4,$D1466+$F1466))</f>
        <v>25401600.000000007</v>
      </c>
      <c r="DQ1466" s="2" cm="1">
        <f t="array" ref="DQ1466">_xlfn.IFS(DQ$4-$C1466-$E1466&lt;0,0,DQ$4-$D1466-$F1466&lt;0,0,TRUE,COMBIN(2,$C1466-1)*COMBIN(3,$D1466)*MULTINOMIAL($E1466,$F1466-1,4-$E1466-$F1466)*PERMUT(DQ$4,$C1466+$E1466)*PERMUT(DQ$4,$D1466+$F1466))</f>
        <v>82301184.000000015</v>
      </c>
      <c r="DR1466" s="2" cm="1">
        <f t="array" ref="DR1466">_xlfn.IFS(DR$4-$C1466-$E1466&lt;0,0,DR$4-$D1466-$F1466&lt;0,0,TRUE,COMBIN(2,$C1466-1)*COMBIN(3,$D1466)*MULTINOMIAL($E1466,$F1466-1,4-$E1466-$F1466)*PERMUT(DR$4,$C1466+$E1466)*PERMUT(DR$4,$D1466+$F1466))</f>
        <v>228614400.00000003</v>
      </c>
      <c r="DS1466" s="2" cm="1">
        <f t="array" ref="DS1466">_xlfn.IFS(DS$4-$C1466-$E1466&lt;0,0,DS$4-$D1466-$F1466&lt;0,0,TRUE,COMBIN(2,$C1466-1)*COMBIN(3,$D1466)*MULTINOMIAL($E1466,$F1466-1,4-$E1466-$F1466)*PERMUT(DS$4,$C1466+$E1466)*PERMUT(DS$4,$D1466+$F1466))</f>
        <v>564537600.00000012</v>
      </c>
      <c r="DT1466" s="2" cm="1">
        <f t="array" ref="DT1466">_xlfn.IFS(DT$4-$C1466-$E1466&lt;0,0,DT$4-$D1466-$F1466&lt;0,0,TRUE,COMBIN(2,$C1466-1)*COMBIN(3,$D1466)*MULTINOMIAL($E1466,$F1466-1,4-$E1466-$F1466)*PERMUT(DT$4,$C1466+$E1466)*PERMUT(DT$4,$D1466+$F1466))</f>
        <v>1270209600.0000002</v>
      </c>
      <c r="DU1466" s="2" cm="1">
        <f t="array" ref="DU1466">_xlfn.IFS(DU$4-$C1466-$E1466&lt;0,0,DU$4-$D1466-$F1466&lt;0,0,TRUE,COMBIN(2,$C1466-1)*COMBIN(3,$D1466)*MULTINOMIAL($E1466,$F1466-1,4-$E1466-$F1466)*PERMUT(DU$4,$C1466+$E1466)*PERMUT(DU$4,$D1466+$F1466))</f>
        <v>2650190400.0000005</v>
      </c>
      <c r="DV1466" s="2" cm="1">
        <f t="array" ref="DV1466">_xlfn.IFS(DV$4-$C1466-$E1466&lt;0,0,DV$4-$D1466-$F1466&lt;0,0,TRUE,COMBIN(2,$C1466-1)*COMBIN(3,$D1466)*MULTINOMIAL($E1466,$F1466-1,4-$E1466-$F1466)*PERMUT(DV$4,$C1466+$E1466)*PERMUT(DV$4,$D1466+$F1466))</f>
        <v>5194373184.000001</v>
      </c>
      <c r="DW1466" s="2" cm="1">
        <f t="array" ref="DW1466">_xlfn.IFS(DW$4-$C1466-$E1466&lt;0,0,DW$4-$D1466-$F1466&lt;0,0,TRUE,COMBIN(2,$C1466-1)*COMBIN(3,$D1466)*MULTINOMIAL($E1466,$F1466-1,4-$E1466-$F1466)*PERMUT(DW$4,$C1466+$E1466)*PERMUT(DW$4,$D1466+$F1466))</f>
        <v>9658958400.0000019</v>
      </c>
      <c r="DX1466" s="2" cm="1">
        <f t="array" ref="DX1466">_xlfn.IFS(DX$4-$C1466-$E1466&lt;0,0,DX$4-$D1466-$F1466&lt;0,0,TRUE,COMBIN(2,$C1466-1)*COMBIN(3,$D1466)*MULTINOMIAL($E1466,$F1466-1,4-$E1466-$F1466)*PERMUT(DX$4,$C1466+$E1466)*PERMUT(DX$4,$D1466+$F1466))</f>
        <v>17171481600.000002</v>
      </c>
      <c r="DY1466" s="2" cm="1">
        <f t="array" ref="DY1466">_xlfn.IFS(DY$4-$C1466-$E1466&lt;0,0,DY$4-$D1466-$F1466&lt;0,0,TRUE,COMBIN(2,$C1466-1)*COMBIN(3,$D1466)*MULTINOMIAL($E1466,$F1466-1,4-$E1466-$F1466)*PERMUT(DY$4,$C1466+$E1466)*PERMUT(DY$4,$D1466+$F1466))</f>
        <v>29364249600.000008</v>
      </c>
      <c r="DZ1466" s="2" cm="1">
        <f t="array" ref="DZ1466">_xlfn.IFS(DZ$4-$C1466-$E1466&lt;0,0,DZ$4-$D1466-$F1466&lt;0,0,TRUE,COMBIN(2,$C1466-1)*COMBIN(3,$D1466)*MULTINOMIAL($E1466,$F1466-1,4-$E1466-$F1466)*PERMUT(DZ$4,$C1466+$E1466)*PERMUT(DZ$4,$D1466+$F1466))</f>
        <v>48540902400.000008</v>
      </c>
      <c r="EA1466" s="2" cm="1">
        <f t="array" ref="EA1466">_xlfn.IFS(EA$4-$C1466-$E1466&lt;0,0,EA$4-$D1466-$F1466&lt;0,0,TRUE,COMBIN(2,$C1466-1)*COMBIN(3,$D1466)*MULTINOMIAL($E1466,$F1466-1,4-$E1466-$F1466)*PERMUT(EA$4,$C1466+$E1466)*PERMUT(EA$4,$D1466+$F1466))</f>
        <v>77881181184.000015</v>
      </c>
      <c r="EB1466" s="2" cm="1">
        <f t="array" ref="EB1466">_xlfn.IFS(EB$4-$C1466-$E1466&lt;0,0,EB$4-$D1466-$F1466&lt;0,0,TRUE,COMBIN(2,$C1466-1)*COMBIN(3,$D1466)*MULTINOMIAL($E1466,$F1466-1,4-$E1466-$F1466)*PERMUT(EB$4,$C1466+$E1466)*PERMUT(EB$4,$D1466+$F1466))</f>
        <v>121689345600.00003</v>
      </c>
    </row>
    <row r="1467" spans="1:132" x14ac:dyDescent="0.25">
      <c r="A1467" s="90"/>
      <c r="C1467" s="2">
        <v>0</v>
      </c>
      <c r="D1467" s="2">
        <v>2</v>
      </c>
      <c r="E1467" s="2">
        <v>1</v>
      </c>
      <c r="F1467" s="1">
        <v>3</v>
      </c>
      <c r="G1467" s="2">
        <f t="shared" si="88"/>
        <v>4</v>
      </c>
      <c r="H1467" s="2" cm="1">
        <f t="array" ref="H1467">_xlfn.IFS(H$4-$C1467-$E1467&lt;0,0,H$4-$D1467-$F1467&lt;0,0,TRUE,COMBIN(2,$C1467)*COMBIN(3,$D1467)*MULTINOMIAL($E1467,$F1467,3-$E1467-$F1467)*PERMUT(H$4,$C1467+$E1467)*PERMUT(H$4,$D1467+$F1467))</f>
        <v>0</v>
      </c>
      <c r="I1467" s="2" cm="1">
        <f t="array" ref="I1467">_xlfn.IFS(I$4-$C1467-$E1467&lt;0,0,I$4-$D1467-$F1467&lt;0,0,TRUE,COMBIN(2,$C1467)*COMBIN(3,$D1467)*MULTINOMIAL($E1467,$F1467,3-$E1467-$F1467)*PERMUT(I$4,$C1467+$E1467)*PERMUT(I$4,$D1467+$F1467))</f>
        <v>0</v>
      </c>
      <c r="J1467" s="2" cm="1">
        <f t="array" ref="J1467">_xlfn.IFS(J$4-$C1467-$E1467&lt;0,0,J$4-$D1467-$F1467&lt;0,0,TRUE,COMBIN(2,$C1467)*COMBIN(3,$D1467)*MULTINOMIAL($E1467,$F1467,3-$E1467-$F1467)*PERMUT(J$4,$C1467+$E1467)*PERMUT(J$4,$D1467+$F1467))</f>
        <v>0</v>
      </c>
      <c r="K1467" s="2" cm="1">
        <f t="array" ref="K1467">_xlfn.IFS(K$4-$C1467-$E1467&lt;0,0,K$4-$D1467-$F1467&lt;0,0,TRUE,COMBIN(2,$C1467)*COMBIN(3,$D1467)*MULTINOMIAL($E1467,$F1467,3-$E1467-$F1467)*PERMUT(K$4,$C1467+$E1467)*PERMUT(K$4,$D1467+$F1467))</f>
        <v>0</v>
      </c>
      <c r="L1467" s="2" t="e" cm="1">
        <f t="array" ref="L1467">_xlfn.IFS(L$4-$C1467-$E1467&lt;0,0,L$4-$D1467-$F1467&lt;0,0,TRUE,COMBIN(2,$C1467)*COMBIN(3,$D1467)*MULTINOMIAL($E1467,$F1467,3-$E1467-$F1467)*PERMUT(L$4,$C1467+$E1467)*PERMUT(L$4,$D1467+$F1467))</f>
        <v>#NUM!</v>
      </c>
      <c r="M1467" s="2" t="e" cm="1">
        <f t="array" ref="M1467">_xlfn.IFS(M$4-$C1467-$E1467&lt;0,0,M$4-$D1467-$F1467&lt;0,0,TRUE,COMBIN(2,$C1467)*COMBIN(3,$D1467)*MULTINOMIAL($E1467,$F1467,3-$E1467-$F1467)*PERMUT(M$4,$C1467+$E1467)*PERMUT(M$4,$D1467+$F1467))</f>
        <v>#NUM!</v>
      </c>
      <c r="N1467" s="2" t="e" cm="1">
        <f t="array" ref="N1467">_xlfn.IFS(N$4-$C1467-$E1467&lt;0,0,N$4-$D1467-$F1467&lt;0,0,TRUE,COMBIN(2,$C1467)*COMBIN(3,$D1467)*MULTINOMIAL($E1467,$F1467,3-$E1467-$F1467)*PERMUT(N$4,$C1467+$E1467)*PERMUT(N$4,$D1467+$F1467))</f>
        <v>#NUM!</v>
      </c>
      <c r="O1467" s="2" t="e" cm="1">
        <f t="array" ref="O1467">_xlfn.IFS(O$4-$C1467-$E1467&lt;0,0,O$4-$D1467-$F1467&lt;0,0,TRUE,COMBIN(2,$C1467)*COMBIN(3,$D1467)*MULTINOMIAL($E1467,$F1467,3-$E1467-$F1467)*PERMUT(O$4,$C1467+$E1467)*PERMUT(O$4,$D1467+$F1467))</f>
        <v>#NUM!</v>
      </c>
      <c r="P1467" s="2" t="e" cm="1">
        <f t="array" ref="P1467">_xlfn.IFS(P$4-$C1467-$E1467&lt;0,0,P$4-$D1467-$F1467&lt;0,0,TRUE,COMBIN(2,$C1467)*COMBIN(3,$D1467)*MULTINOMIAL($E1467,$F1467,3-$E1467-$F1467)*PERMUT(P$4,$C1467+$E1467)*PERMUT(P$4,$D1467+$F1467))</f>
        <v>#NUM!</v>
      </c>
      <c r="Q1467" s="2" t="e" cm="1">
        <f t="array" ref="Q1467">_xlfn.IFS(Q$4-$C1467-$E1467&lt;0,0,Q$4-$D1467-$F1467&lt;0,0,TRUE,COMBIN(2,$C1467)*COMBIN(3,$D1467)*MULTINOMIAL($E1467,$F1467,3-$E1467-$F1467)*PERMUT(Q$4,$C1467+$E1467)*PERMUT(Q$4,$D1467+$F1467))</f>
        <v>#NUM!</v>
      </c>
      <c r="R1467" s="2" t="e" cm="1">
        <f t="array" ref="R1467">_xlfn.IFS(R$4-$C1467-$E1467&lt;0,0,R$4-$D1467-$F1467&lt;0,0,TRUE,COMBIN(2,$C1467)*COMBIN(3,$D1467)*MULTINOMIAL($E1467,$F1467,3-$E1467-$F1467)*PERMUT(R$4,$C1467+$E1467)*PERMUT(R$4,$D1467+$F1467))</f>
        <v>#NUM!</v>
      </c>
      <c r="S1467" s="2" t="e" cm="1">
        <f t="array" ref="S1467">_xlfn.IFS(S$4-$C1467-$E1467&lt;0,0,S$4-$D1467-$F1467&lt;0,0,TRUE,COMBIN(2,$C1467)*COMBIN(3,$D1467)*MULTINOMIAL($E1467,$F1467,3-$E1467-$F1467)*PERMUT(S$4,$C1467+$E1467)*PERMUT(S$4,$D1467+$F1467))</f>
        <v>#NUM!</v>
      </c>
      <c r="T1467" s="2" t="e" cm="1">
        <f t="array" ref="T1467">_xlfn.IFS(T$4-$C1467-$E1467&lt;0,0,T$4-$D1467-$F1467&lt;0,0,TRUE,COMBIN(2,$C1467)*COMBIN(3,$D1467)*MULTINOMIAL($E1467,$F1467,3-$E1467-$F1467)*PERMUT(T$4,$C1467+$E1467)*PERMUT(T$4,$D1467+$F1467))</f>
        <v>#NUM!</v>
      </c>
      <c r="U1467" s="2" t="e" cm="1">
        <f t="array" ref="U1467">_xlfn.IFS(U$4-$C1467-$E1467&lt;0,0,U$4-$D1467-$F1467&lt;0,0,TRUE,COMBIN(2,$C1467)*COMBIN(3,$D1467)*MULTINOMIAL($E1467,$F1467,3-$E1467-$F1467)*PERMUT(U$4,$C1467+$E1467)*PERMUT(U$4,$D1467+$F1467))</f>
        <v>#NUM!</v>
      </c>
      <c r="V1467" s="2" t="e" cm="1">
        <f t="array" ref="V1467">_xlfn.IFS(V$4-$C1467-$E1467&lt;0,0,V$4-$D1467-$F1467&lt;0,0,TRUE,COMBIN(2,$C1467)*COMBIN(3,$D1467)*MULTINOMIAL($E1467,$F1467,3-$E1467-$F1467)*PERMUT(V$4,$C1467+$E1467)*PERMUT(V$4,$D1467+$F1467))</f>
        <v>#NUM!</v>
      </c>
      <c r="W1467" s="2" t="e" cm="1">
        <f t="array" ref="W1467">_xlfn.IFS(W$4-$C1467-$E1467&lt;0,0,W$4-$D1467-$F1467&lt;0,0,TRUE,COMBIN(2,$C1467)*COMBIN(3,$D1467)*MULTINOMIAL($E1467,$F1467,3-$E1467-$F1467)*PERMUT(W$4,$C1467+$E1467)*PERMUT(W$4,$D1467+$F1467))</f>
        <v>#NUM!</v>
      </c>
      <c r="X1467" s="2" t="e" cm="1">
        <f t="array" ref="X1467">_xlfn.IFS(X$4-$C1467-$E1467&lt;0,0,X$4-$D1467-$F1467&lt;0,0,TRUE,COMBIN(2,$C1467)*COMBIN(3,$D1467)*MULTINOMIAL($E1467,$F1467,3-$E1467-$F1467)*PERMUT(X$4,$C1467+$E1467)*PERMUT(X$4,$D1467+$F1467))</f>
        <v>#NUM!</v>
      </c>
      <c r="Y1467" s="2" t="e" cm="1">
        <f t="array" ref="Y1467">_xlfn.IFS(Y$4-$C1467-$E1467&lt;0,0,Y$4-$D1467-$F1467&lt;0,0,TRUE,COMBIN(2,$C1467)*COMBIN(3,$D1467)*MULTINOMIAL($E1467,$F1467,3-$E1467-$F1467)*PERMUT(Y$4,$C1467+$E1467)*PERMUT(Y$4,$D1467+$F1467))</f>
        <v>#NUM!</v>
      </c>
      <c r="Z1467" s="2" t="e" cm="1">
        <f t="array" ref="Z1467">_xlfn.IFS(Z$4-$C1467-$E1467&lt;0,0,Z$4-$D1467-$F1467&lt;0,0,TRUE,COMBIN(2,$C1467)*COMBIN(3,$D1467)*MULTINOMIAL($E1467,$F1467,3-$E1467-$F1467)*PERMUT(Z$4,$C1467+$E1467)*PERMUT(Z$4,$D1467+$F1467))</f>
        <v>#NUM!</v>
      </c>
      <c r="AA1467" s="2" t="e" cm="1">
        <f t="array" ref="AA1467">_xlfn.IFS(AA$4-$C1467-$E1467&lt;0,0,AA$4-$D1467-$F1467&lt;0,0,TRUE,COMBIN(2,$C1467)*COMBIN(3,$D1467)*MULTINOMIAL($E1467,$F1467,3-$E1467-$F1467)*PERMUT(AA$4,$C1467+$E1467)*PERMUT(AA$4,$D1467+$F1467))</f>
        <v>#NUM!</v>
      </c>
      <c r="AC1467" s="2" cm="1">
        <f t="array" ref="AC1467">_xlfn.IFS(AC$4-$C1467-$E1467&lt;0,0,AC$4-$D1467-$F1467&lt;0,0,TRUE,COMBIN(2,$C1467)*COMBIN(3,$D1467)*MULTINOMIAL($E1467-1,$F1467,4-$E1467-$F1467)*PERMUT(AC$4,$C1467+$E1467)*PERMUT(AC$4,$D1467+$F1467))</f>
        <v>0</v>
      </c>
      <c r="AD1467" s="2" cm="1">
        <f t="array" ref="AD1467">_xlfn.IFS(AD$4-$C1467-$E1467&lt;0,0,AD$4-$D1467-$F1467&lt;0,0,TRUE,COMBIN(2,$C1467)*COMBIN(3,$D1467)*MULTINOMIAL($E1467-1,$F1467,4-$E1467-$F1467)*PERMUT(AD$4,$C1467+$E1467)*PERMUT(AD$4,$D1467+$F1467))</f>
        <v>0</v>
      </c>
      <c r="AE1467" s="2" cm="1">
        <f t="array" ref="AE1467">_xlfn.IFS(AE$4-$C1467-$E1467&lt;0,0,AE$4-$D1467-$F1467&lt;0,0,TRUE,COMBIN(2,$C1467)*COMBIN(3,$D1467)*MULTINOMIAL($E1467-1,$F1467,4-$E1467-$F1467)*PERMUT(AE$4,$C1467+$E1467)*PERMUT(AE$4,$D1467+$F1467))</f>
        <v>0</v>
      </c>
      <c r="AF1467" s="2" cm="1">
        <f t="array" ref="AF1467">_xlfn.IFS(AF$4-$C1467-$E1467&lt;0,0,AF$4-$D1467-$F1467&lt;0,0,TRUE,COMBIN(2,$C1467)*COMBIN(3,$D1467)*MULTINOMIAL($E1467-1,$F1467,4-$E1467-$F1467)*PERMUT(AF$4,$C1467+$E1467)*PERMUT(AF$4,$D1467+$F1467))</f>
        <v>0</v>
      </c>
      <c r="AG1467" s="2" cm="1">
        <f t="array" ref="AG1467">_xlfn.IFS(AG$4-$C1467-$E1467&lt;0,0,AG$4-$D1467-$F1467&lt;0,0,TRUE,COMBIN(2,$C1467)*COMBIN(3,$D1467)*MULTINOMIAL($E1467-1,$F1467,4-$E1467-$F1467)*PERMUT(AG$4,$C1467+$E1467)*PERMUT(AG$4,$D1467+$F1467))</f>
        <v>1800</v>
      </c>
      <c r="AH1467" s="2" cm="1">
        <f t="array" ref="AH1467">_xlfn.IFS(AH$4-$C1467-$E1467&lt;0,0,AH$4-$D1467-$F1467&lt;0,0,TRUE,COMBIN(2,$C1467)*COMBIN(3,$D1467)*MULTINOMIAL($E1467-1,$F1467,4-$E1467-$F1467)*PERMUT(AH$4,$C1467+$E1467)*PERMUT(AH$4,$D1467+$F1467))</f>
        <v>12960</v>
      </c>
      <c r="AI1467" s="2" cm="1">
        <f t="array" ref="AI1467">_xlfn.IFS(AI$4-$C1467-$E1467&lt;0,0,AI$4-$D1467-$F1467&lt;0,0,TRUE,COMBIN(2,$C1467)*COMBIN(3,$D1467)*MULTINOMIAL($E1467-1,$F1467,4-$E1467-$F1467)*PERMUT(AI$4,$C1467+$E1467)*PERMUT(AI$4,$D1467+$F1467))</f>
        <v>52920</v>
      </c>
      <c r="AJ1467" s="2" cm="1">
        <f t="array" ref="AJ1467">_xlfn.IFS(AJ$4-$C1467-$E1467&lt;0,0,AJ$4-$D1467-$F1467&lt;0,0,TRUE,COMBIN(2,$C1467)*COMBIN(3,$D1467)*MULTINOMIAL($E1467-1,$F1467,4-$E1467-$F1467)*PERMUT(AJ$4,$C1467+$E1467)*PERMUT(AJ$4,$D1467+$F1467))</f>
        <v>161280</v>
      </c>
      <c r="AK1467" s="2" cm="1">
        <f t="array" ref="AK1467">_xlfn.IFS(AK$4-$C1467-$E1467&lt;0,0,AK$4-$D1467-$F1467&lt;0,0,TRUE,COMBIN(2,$C1467)*COMBIN(3,$D1467)*MULTINOMIAL($E1467-1,$F1467,4-$E1467-$F1467)*PERMUT(AK$4,$C1467+$E1467)*PERMUT(AK$4,$D1467+$F1467))</f>
        <v>408240</v>
      </c>
      <c r="AL1467" s="2" cm="1">
        <f t="array" ref="AL1467">_xlfn.IFS(AL$4-$C1467-$E1467&lt;0,0,AL$4-$D1467-$F1467&lt;0,0,TRUE,COMBIN(2,$C1467)*COMBIN(3,$D1467)*MULTINOMIAL($E1467-1,$F1467,4-$E1467-$F1467)*PERMUT(AL$4,$C1467+$E1467)*PERMUT(AL$4,$D1467+$F1467))</f>
        <v>907200</v>
      </c>
      <c r="AM1467" s="2" cm="1">
        <f t="array" ref="AM1467">_xlfn.IFS(AM$4-$C1467-$E1467&lt;0,0,AM$4-$D1467-$F1467&lt;0,0,TRUE,COMBIN(2,$C1467)*COMBIN(3,$D1467)*MULTINOMIAL($E1467-1,$F1467,4-$E1467-$F1467)*PERMUT(AM$4,$C1467+$E1467)*PERMUT(AM$4,$D1467+$F1467))</f>
        <v>1829520</v>
      </c>
      <c r="AN1467" s="2" cm="1">
        <f t="array" ref="AN1467">_xlfn.IFS(AN$4-$C1467-$E1467&lt;0,0,AN$4-$D1467-$F1467&lt;0,0,TRUE,COMBIN(2,$C1467)*COMBIN(3,$D1467)*MULTINOMIAL($E1467-1,$F1467,4-$E1467-$F1467)*PERMUT(AN$4,$C1467+$E1467)*PERMUT(AN$4,$D1467+$F1467))</f>
        <v>3421440</v>
      </c>
      <c r="AO1467" s="2" cm="1">
        <f t="array" ref="AO1467">_xlfn.IFS(AO$4-$C1467-$E1467&lt;0,0,AO$4-$D1467-$F1467&lt;0,0,TRUE,COMBIN(2,$C1467)*COMBIN(3,$D1467)*MULTINOMIAL($E1467-1,$F1467,4-$E1467-$F1467)*PERMUT(AO$4,$C1467+$E1467)*PERMUT(AO$4,$D1467+$F1467))</f>
        <v>6023160</v>
      </c>
      <c r="AP1467" s="2" cm="1">
        <f t="array" ref="AP1467">_xlfn.IFS(AP$4-$C1467-$E1467&lt;0,0,AP$4-$D1467-$F1467&lt;0,0,TRUE,COMBIN(2,$C1467)*COMBIN(3,$D1467)*MULTINOMIAL($E1467-1,$F1467,4-$E1467-$F1467)*PERMUT(AP$4,$C1467+$E1467)*PERMUT(AP$4,$D1467+$F1467))</f>
        <v>10090080</v>
      </c>
      <c r="AQ1467" s="2" cm="1">
        <f t="array" ref="AQ1467">_xlfn.IFS(AQ$4-$C1467-$E1467&lt;0,0,AQ$4-$D1467-$F1467&lt;0,0,TRUE,COMBIN(2,$C1467)*COMBIN(3,$D1467)*MULTINOMIAL($E1467-1,$F1467,4-$E1467-$F1467)*PERMUT(AQ$4,$C1467+$E1467)*PERMUT(AQ$4,$D1467+$F1467))</f>
        <v>16216200</v>
      </c>
      <c r="AR1467" s="2" cm="1">
        <f t="array" ref="AR1467">_xlfn.IFS(AR$4-$C1467-$E1467&lt;0,0,AR$4-$D1467-$F1467&lt;0,0,TRUE,COMBIN(2,$C1467)*COMBIN(3,$D1467)*MULTINOMIAL($E1467-1,$F1467,4-$E1467-$F1467)*PERMUT(AR$4,$C1467+$E1467)*PERMUT(AR$4,$D1467+$F1467))</f>
        <v>25159680</v>
      </c>
      <c r="AS1467" s="2" cm="1">
        <f t="array" ref="AS1467">_xlfn.IFS(AS$4-$C1467-$E1467&lt;0,0,AS$4-$D1467-$F1467&lt;0,0,TRUE,COMBIN(2,$C1467)*COMBIN(3,$D1467)*MULTINOMIAL($E1467-1,$F1467,4-$E1467-$F1467)*PERMUT(AS$4,$C1467+$E1467)*PERMUT(AS$4,$D1467+$F1467))</f>
        <v>37870560</v>
      </c>
      <c r="AT1467" s="2" cm="1">
        <f t="array" ref="AT1467">_xlfn.IFS(AT$4-$C1467-$E1467&lt;0,0,AT$4-$D1467-$F1467&lt;0,0,TRUE,COMBIN(2,$C1467)*COMBIN(3,$D1467)*MULTINOMIAL($E1467-1,$F1467,4-$E1467-$F1467)*PERMUT(AT$4,$C1467+$E1467)*PERMUT(AT$4,$D1467+$F1467))</f>
        <v>55520640</v>
      </c>
      <c r="AU1467" s="2" cm="1">
        <f t="array" ref="AU1467">_xlfn.IFS(AU$4-$C1467-$E1467&lt;0,0,AU$4-$D1467-$F1467&lt;0,0,TRUE,COMBIN(2,$C1467)*COMBIN(3,$D1467)*MULTINOMIAL($E1467-1,$F1467,4-$E1467-$F1467)*PERMUT(AU$4,$C1467+$E1467)*PERMUT(AU$4,$D1467+$F1467))</f>
        <v>79535520</v>
      </c>
      <c r="AV1467" s="2" cm="1">
        <f t="array" ref="AV1467">_xlfn.IFS(AV$4-$C1467-$E1467&lt;0,0,AV$4-$D1467-$F1467&lt;0,0,TRUE,COMBIN(2,$C1467)*COMBIN(3,$D1467)*MULTINOMIAL($E1467-1,$F1467,4-$E1467-$F1467)*PERMUT(AV$4,$C1467+$E1467)*PERMUT(AV$4,$D1467+$F1467))</f>
        <v>111628800</v>
      </c>
      <c r="AX1467" s="2" cm="1">
        <f t="array" ref="AX1467">_xlfn.IFS(AX$4-$C1467-$E1467&lt;0,0,AX$4-$D1467-$F1467&lt;0,0,TRUE,COMBIN(2,$C1467)*COMBIN(3,$D1467)*MULTINOMIAL($E1467,$F1467-1,4-$E1467-$F1467)*PERMUT(AX$4,$C1467+$E1467)*PERMUT(AX$4,$D1467+$F1467))</f>
        <v>0</v>
      </c>
      <c r="AY1467" s="2" cm="1">
        <f t="array" ref="AY1467">_xlfn.IFS(AY$4-$C1467-$E1467&lt;0,0,AY$4-$D1467-$F1467&lt;0,0,TRUE,COMBIN(2,$C1467)*COMBIN(3,$D1467)*MULTINOMIAL($E1467,$F1467-1,4-$E1467-$F1467)*PERMUT(AY$4,$C1467+$E1467)*PERMUT(AY$4,$D1467+$F1467))</f>
        <v>0</v>
      </c>
      <c r="AZ1467" s="2" cm="1">
        <f t="array" ref="AZ1467">_xlfn.IFS(AZ$4-$C1467-$E1467&lt;0,0,AZ$4-$D1467-$F1467&lt;0,0,TRUE,COMBIN(2,$C1467)*COMBIN(3,$D1467)*MULTINOMIAL($E1467,$F1467-1,4-$E1467-$F1467)*PERMUT(AZ$4,$C1467+$E1467)*PERMUT(AZ$4,$D1467+$F1467))</f>
        <v>0</v>
      </c>
      <c r="BA1467" s="2" cm="1">
        <f t="array" ref="BA1467">_xlfn.IFS(BA$4-$C1467-$E1467&lt;0,0,BA$4-$D1467-$F1467&lt;0,0,TRUE,COMBIN(2,$C1467)*COMBIN(3,$D1467)*MULTINOMIAL($E1467,$F1467-1,4-$E1467-$F1467)*PERMUT(BA$4,$C1467+$E1467)*PERMUT(BA$4,$D1467+$F1467))</f>
        <v>0</v>
      </c>
      <c r="BB1467" s="2" cm="1">
        <f t="array" ref="BB1467">_xlfn.IFS(BB$4-$C1467-$E1467&lt;0,0,BB$4-$D1467-$F1467&lt;0,0,TRUE,COMBIN(2,$C1467)*COMBIN(3,$D1467)*MULTINOMIAL($E1467,$F1467-1,4-$E1467-$F1467)*PERMUT(BB$4,$C1467+$E1467)*PERMUT(BB$4,$D1467+$F1467))</f>
        <v>5400.0000000000009</v>
      </c>
      <c r="BC1467" s="2" cm="1">
        <f t="array" ref="BC1467">_xlfn.IFS(BC$4-$C1467-$E1467&lt;0,0,BC$4-$D1467-$F1467&lt;0,0,TRUE,COMBIN(2,$C1467)*COMBIN(3,$D1467)*MULTINOMIAL($E1467,$F1467-1,4-$E1467-$F1467)*PERMUT(BC$4,$C1467+$E1467)*PERMUT(BC$4,$D1467+$F1467))</f>
        <v>38880.000000000007</v>
      </c>
      <c r="BD1467" s="2" cm="1">
        <f t="array" ref="BD1467">_xlfn.IFS(BD$4-$C1467-$E1467&lt;0,0,BD$4-$D1467-$F1467&lt;0,0,TRUE,COMBIN(2,$C1467)*COMBIN(3,$D1467)*MULTINOMIAL($E1467,$F1467-1,4-$E1467-$F1467)*PERMUT(BD$4,$C1467+$E1467)*PERMUT(BD$4,$D1467+$F1467))</f>
        <v>158760.00000000003</v>
      </c>
      <c r="BE1467" s="2" cm="1">
        <f t="array" ref="BE1467">_xlfn.IFS(BE$4-$C1467-$E1467&lt;0,0,BE$4-$D1467-$F1467&lt;0,0,TRUE,COMBIN(2,$C1467)*COMBIN(3,$D1467)*MULTINOMIAL($E1467,$F1467-1,4-$E1467-$F1467)*PERMUT(BE$4,$C1467+$E1467)*PERMUT(BE$4,$D1467+$F1467))</f>
        <v>483840.00000000012</v>
      </c>
      <c r="BF1467" s="2" cm="1">
        <f t="array" ref="BF1467">_xlfn.IFS(BF$4-$C1467-$E1467&lt;0,0,BF$4-$D1467-$F1467&lt;0,0,TRUE,COMBIN(2,$C1467)*COMBIN(3,$D1467)*MULTINOMIAL($E1467,$F1467-1,4-$E1467-$F1467)*PERMUT(BF$4,$C1467+$E1467)*PERMUT(BF$4,$D1467+$F1467))</f>
        <v>1224720.0000000002</v>
      </c>
      <c r="BG1467" s="2" cm="1">
        <f t="array" ref="BG1467">_xlfn.IFS(BG$4-$C1467-$E1467&lt;0,0,BG$4-$D1467-$F1467&lt;0,0,TRUE,COMBIN(2,$C1467)*COMBIN(3,$D1467)*MULTINOMIAL($E1467,$F1467-1,4-$E1467-$F1467)*PERMUT(BG$4,$C1467+$E1467)*PERMUT(BG$4,$D1467+$F1467))</f>
        <v>2721600.0000000005</v>
      </c>
      <c r="BH1467" s="2" cm="1">
        <f t="array" ref="BH1467">_xlfn.IFS(BH$4-$C1467-$E1467&lt;0,0,BH$4-$D1467-$F1467&lt;0,0,TRUE,COMBIN(2,$C1467)*COMBIN(3,$D1467)*MULTINOMIAL($E1467,$F1467-1,4-$E1467-$F1467)*PERMUT(BH$4,$C1467+$E1467)*PERMUT(BH$4,$D1467+$F1467))</f>
        <v>5488560.0000000009</v>
      </c>
      <c r="BI1467" s="2" cm="1">
        <f t="array" ref="BI1467">_xlfn.IFS(BI$4-$C1467-$E1467&lt;0,0,BI$4-$D1467-$F1467&lt;0,0,TRUE,COMBIN(2,$C1467)*COMBIN(3,$D1467)*MULTINOMIAL($E1467,$F1467-1,4-$E1467-$F1467)*PERMUT(BI$4,$C1467+$E1467)*PERMUT(BI$4,$D1467+$F1467))</f>
        <v>10264320.000000002</v>
      </c>
      <c r="BJ1467" s="2" cm="1">
        <f t="array" ref="BJ1467">_xlfn.IFS(BJ$4-$C1467-$E1467&lt;0,0,BJ$4-$D1467-$F1467&lt;0,0,TRUE,COMBIN(2,$C1467)*COMBIN(3,$D1467)*MULTINOMIAL($E1467,$F1467-1,4-$E1467-$F1467)*PERMUT(BJ$4,$C1467+$E1467)*PERMUT(BJ$4,$D1467+$F1467))</f>
        <v>18069480.000000004</v>
      </c>
      <c r="BK1467" s="2" cm="1">
        <f t="array" ref="BK1467">_xlfn.IFS(BK$4-$C1467-$E1467&lt;0,0,BK$4-$D1467-$F1467&lt;0,0,TRUE,COMBIN(2,$C1467)*COMBIN(3,$D1467)*MULTINOMIAL($E1467,$F1467-1,4-$E1467-$F1467)*PERMUT(BK$4,$C1467+$E1467)*PERMUT(BK$4,$D1467+$F1467))</f>
        <v>30270240.000000007</v>
      </c>
      <c r="BL1467" s="2" cm="1">
        <f t="array" ref="BL1467">_xlfn.IFS(BL$4-$C1467-$E1467&lt;0,0,BL$4-$D1467-$F1467&lt;0,0,TRUE,COMBIN(2,$C1467)*COMBIN(3,$D1467)*MULTINOMIAL($E1467,$F1467-1,4-$E1467-$F1467)*PERMUT(BL$4,$C1467+$E1467)*PERMUT(BL$4,$D1467+$F1467))</f>
        <v>48648600.000000007</v>
      </c>
      <c r="BM1467" s="2" cm="1">
        <f t="array" ref="BM1467">_xlfn.IFS(BM$4-$C1467-$E1467&lt;0,0,BM$4-$D1467-$F1467&lt;0,0,TRUE,COMBIN(2,$C1467)*COMBIN(3,$D1467)*MULTINOMIAL($E1467,$F1467-1,4-$E1467-$F1467)*PERMUT(BM$4,$C1467+$E1467)*PERMUT(BM$4,$D1467+$F1467))</f>
        <v>75479040.000000015</v>
      </c>
      <c r="BN1467" s="2" cm="1">
        <f t="array" ref="BN1467">_xlfn.IFS(BN$4-$C1467-$E1467&lt;0,0,BN$4-$D1467-$F1467&lt;0,0,TRUE,COMBIN(2,$C1467)*COMBIN(3,$D1467)*MULTINOMIAL($E1467,$F1467-1,4-$E1467-$F1467)*PERMUT(BN$4,$C1467+$E1467)*PERMUT(BN$4,$D1467+$F1467))</f>
        <v>113611680.00000001</v>
      </c>
      <c r="BO1467" s="2" cm="1">
        <f t="array" ref="BO1467">_xlfn.IFS(BO$4-$C1467-$E1467&lt;0,0,BO$4-$D1467-$F1467&lt;0,0,TRUE,COMBIN(2,$C1467)*COMBIN(3,$D1467)*MULTINOMIAL($E1467,$F1467-1,4-$E1467-$F1467)*PERMUT(BO$4,$C1467+$E1467)*PERMUT(BO$4,$D1467+$F1467))</f>
        <v>166561920.00000003</v>
      </c>
      <c r="BP1467" s="2" cm="1">
        <f t="array" ref="BP1467">_xlfn.IFS(BP$4-$C1467-$E1467&lt;0,0,BP$4-$D1467-$F1467&lt;0,0,TRUE,COMBIN(2,$C1467)*COMBIN(3,$D1467)*MULTINOMIAL($E1467,$F1467-1,4-$E1467-$F1467)*PERMUT(BP$4,$C1467+$E1467)*PERMUT(BP$4,$D1467+$F1467))</f>
        <v>238606560.00000003</v>
      </c>
      <c r="BQ1467" s="2" cm="1">
        <f t="array" ref="BQ1467">_xlfn.IFS(BQ$4-$C1467-$E1467&lt;0,0,BQ$4-$D1467-$F1467&lt;0,0,TRUE,COMBIN(2,$C1467)*COMBIN(3,$D1467)*MULTINOMIAL($E1467,$F1467-1,4-$E1467-$F1467)*PERMUT(BQ$4,$C1467+$E1467)*PERMUT(BQ$4,$D1467+$F1467))</f>
        <v>334886400.00000006</v>
      </c>
      <c r="BS1467" s="2" cm="1">
        <f t="array" ref="BS1467">_xlfn.IFS(BS$4-$C1467-$E1467&lt;0,0,BS$4-$D1467-$F1467&lt;0,0,TRUE,COMBIN(2,$C1467-1)*COMBIN(3,$D1467)*MULTINOMIAL($E1467,$F1467,3-$E1467-$F1467)*PERMUT(BS$4,$C1467+$E1467)*PERMUT(BS$4,$D1467+$F1467))</f>
        <v>0</v>
      </c>
      <c r="BT1467" s="2" cm="1">
        <f t="array" ref="BT1467">_xlfn.IFS(BT$4-$C1467-$E1467&lt;0,0,BT$4-$D1467-$F1467&lt;0,0,TRUE,COMBIN(2,$C1467-1)*COMBIN(3,$D1467)*MULTINOMIAL($E1467,$F1467,3-$E1467-$F1467)*PERMUT(BT$4,$C1467+$E1467)*PERMUT(BT$4,$D1467+$F1467))</f>
        <v>0</v>
      </c>
      <c r="BU1467" s="2" cm="1">
        <f t="array" ref="BU1467">_xlfn.IFS(BU$4-$C1467-$E1467&lt;0,0,BU$4-$D1467-$F1467&lt;0,0,TRUE,COMBIN(2,$C1467-1)*COMBIN(3,$D1467)*MULTINOMIAL($E1467,$F1467,3-$E1467-$F1467)*PERMUT(BU$4,$C1467+$E1467)*PERMUT(BU$4,$D1467+$F1467))</f>
        <v>0</v>
      </c>
      <c r="BV1467" s="2" cm="1">
        <f t="array" ref="BV1467">_xlfn.IFS(BV$4-$C1467-$E1467&lt;0,0,BV$4-$D1467-$F1467&lt;0,0,TRUE,COMBIN(2,$C1467-1)*COMBIN(3,$D1467)*MULTINOMIAL($E1467,$F1467,3-$E1467-$F1467)*PERMUT(BV$4,$C1467+$E1467)*PERMUT(BV$4,$D1467+$F1467))</f>
        <v>0</v>
      </c>
      <c r="BW1467" s="2" t="e" cm="1">
        <f t="array" ref="BW1467">_xlfn.IFS(BW$4-$C1467-$E1467&lt;0,0,BW$4-$D1467-$F1467&lt;0,0,TRUE,COMBIN(2,$C1467-1)*COMBIN(3,$D1467)*MULTINOMIAL($E1467,$F1467,3-$E1467-$F1467)*PERMUT(BW$4,$C1467+$E1467)*PERMUT(BW$4,$D1467+$F1467))</f>
        <v>#NUM!</v>
      </c>
      <c r="BX1467" s="2" t="e" cm="1">
        <f t="array" ref="BX1467">_xlfn.IFS(BX$4-$C1467-$E1467&lt;0,0,BX$4-$D1467-$F1467&lt;0,0,TRUE,COMBIN(2,$C1467-1)*COMBIN(3,$D1467)*MULTINOMIAL($E1467,$F1467,3-$E1467-$F1467)*PERMUT(BX$4,$C1467+$E1467)*PERMUT(BX$4,$D1467+$F1467))</f>
        <v>#NUM!</v>
      </c>
      <c r="BY1467" s="2" t="e" cm="1">
        <f t="array" ref="BY1467">_xlfn.IFS(BY$4-$C1467-$E1467&lt;0,0,BY$4-$D1467-$F1467&lt;0,0,TRUE,COMBIN(2,$C1467-1)*COMBIN(3,$D1467)*MULTINOMIAL($E1467,$F1467,3-$E1467-$F1467)*PERMUT(BY$4,$C1467+$E1467)*PERMUT(BY$4,$D1467+$F1467))</f>
        <v>#NUM!</v>
      </c>
      <c r="BZ1467" s="2" t="e" cm="1">
        <f t="array" ref="BZ1467">_xlfn.IFS(BZ$4-$C1467-$E1467&lt;0,0,BZ$4-$D1467-$F1467&lt;0,0,TRUE,COMBIN(2,$C1467-1)*COMBIN(3,$D1467)*MULTINOMIAL($E1467,$F1467,3-$E1467-$F1467)*PERMUT(BZ$4,$C1467+$E1467)*PERMUT(BZ$4,$D1467+$F1467))</f>
        <v>#NUM!</v>
      </c>
      <c r="CA1467" s="2" t="e" cm="1">
        <f t="array" ref="CA1467">_xlfn.IFS(CA$4-$C1467-$E1467&lt;0,0,CA$4-$D1467-$F1467&lt;0,0,TRUE,COMBIN(2,$C1467-1)*COMBIN(3,$D1467)*MULTINOMIAL($E1467,$F1467,3-$E1467-$F1467)*PERMUT(CA$4,$C1467+$E1467)*PERMUT(CA$4,$D1467+$F1467))</f>
        <v>#NUM!</v>
      </c>
      <c r="CB1467" s="2" t="e" cm="1">
        <f t="array" ref="CB1467">_xlfn.IFS(CB$4-$C1467-$E1467&lt;0,0,CB$4-$D1467-$F1467&lt;0,0,TRUE,COMBIN(2,$C1467-1)*COMBIN(3,$D1467)*MULTINOMIAL($E1467,$F1467,3-$E1467-$F1467)*PERMUT(CB$4,$C1467+$E1467)*PERMUT(CB$4,$D1467+$F1467))</f>
        <v>#NUM!</v>
      </c>
      <c r="CC1467" s="2" t="e" cm="1">
        <f t="array" ref="CC1467">_xlfn.IFS(CC$4-$C1467-$E1467&lt;0,0,CC$4-$D1467-$F1467&lt;0,0,TRUE,COMBIN(2,$C1467-1)*COMBIN(3,$D1467)*MULTINOMIAL($E1467,$F1467,3-$E1467-$F1467)*PERMUT(CC$4,$C1467+$E1467)*PERMUT(CC$4,$D1467+$F1467))</f>
        <v>#NUM!</v>
      </c>
      <c r="CD1467" s="2" t="e" cm="1">
        <f t="array" ref="CD1467">_xlfn.IFS(CD$4-$C1467-$E1467&lt;0,0,CD$4-$D1467-$F1467&lt;0,0,TRUE,COMBIN(2,$C1467-1)*COMBIN(3,$D1467)*MULTINOMIAL($E1467,$F1467,3-$E1467-$F1467)*PERMUT(CD$4,$C1467+$E1467)*PERMUT(CD$4,$D1467+$F1467))</f>
        <v>#NUM!</v>
      </c>
      <c r="CE1467" s="2" t="e" cm="1">
        <f t="array" ref="CE1467">_xlfn.IFS(CE$4-$C1467-$E1467&lt;0,0,CE$4-$D1467-$F1467&lt;0,0,TRUE,COMBIN(2,$C1467-1)*COMBIN(3,$D1467)*MULTINOMIAL($E1467,$F1467,3-$E1467-$F1467)*PERMUT(CE$4,$C1467+$E1467)*PERMUT(CE$4,$D1467+$F1467))</f>
        <v>#NUM!</v>
      </c>
      <c r="CF1467" s="2" t="e" cm="1">
        <f t="array" ref="CF1467">_xlfn.IFS(CF$4-$C1467-$E1467&lt;0,0,CF$4-$D1467-$F1467&lt;0,0,TRUE,COMBIN(2,$C1467-1)*COMBIN(3,$D1467)*MULTINOMIAL($E1467,$F1467,3-$E1467-$F1467)*PERMUT(CF$4,$C1467+$E1467)*PERMUT(CF$4,$D1467+$F1467))</f>
        <v>#NUM!</v>
      </c>
      <c r="CG1467" s="2" t="e" cm="1">
        <f t="array" ref="CG1467">_xlfn.IFS(CG$4-$C1467-$E1467&lt;0,0,CG$4-$D1467-$F1467&lt;0,0,TRUE,COMBIN(2,$C1467-1)*COMBIN(3,$D1467)*MULTINOMIAL($E1467,$F1467,3-$E1467-$F1467)*PERMUT(CG$4,$C1467+$E1467)*PERMUT(CG$4,$D1467+$F1467))</f>
        <v>#NUM!</v>
      </c>
      <c r="CH1467" s="2" t="e" cm="1">
        <f t="array" ref="CH1467">_xlfn.IFS(CH$4-$C1467-$E1467&lt;0,0,CH$4-$D1467-$F1467&lt;0,0,TRUE,COMBIN(2,$C1467-1)*COMBIN(3,$D1467)*MULTINOMIAL($E1467,$F1467,3-$E1467-$F1467)*PERMUT(CH$4,$C1467+$E1467)*PERMUT(CH$4,$D1467+$F1467))</f>
        <v>#NUM!</v>
      </c>
      <c r="CI1467" s="2" t="e" cm="1">
        <f t="array" ref="CI1467">_xlfn.IFS(CI$4-$C1467-$E1467&lt;0,0,CI$4-$D1467-$F1467&lt;0,0,TRUE,COMBIN(2,$C1467-1)*COMBIN(3,$D1467)*MULTINOMIAL($E1467,$F1467,3-$E1467-$F1467)*PERMUT(CI$4,$C1467+$E1467)*PERMUT(CI$4,$D1467+$F1467))</f>
        <v>#NUM!</v>
      </c>
      <c r="CJ1467" s="2" t="e" cm="1">
        <f t="array" ref="CJ1467">_xlfn.IFS(CJ$4-$C1467-$E1467&lt;0,0,CJ$4-$D1467-$F1467&lt;0,0,TRUE,COMBIN(2,$C1467-1)*COMBIN(3,$D1467)*MULTINOMIAL($E1467,$F1467,3-$E1467-$F1467)*PERMUT(CJ$4,$C1467+$E1467)*PERMUT(CJ$4,$D1467+$F1467))</f>
        <v>#NUM!</v>
      </c>
      <c r="CK1467" s="2" t="e" cm="1">
        <f t="array" ref="CK1467">_xlfn.IFS(CK$4-$C1467-$E1467&lt;0,0,CK$4-$D1467-$F1467&lt;0,0,TRUE,COMBIN(2,$C1467-1)*COMBIN(3,$D1467)*MULTINOMIAL($E1467,$F1467,3-$E1467-$F1467)*PERMUT(CK$4,$C1467+$E1467)*PERMUT(CK$4,$D1467+$F1467))</f>
        <v>#NUM!</v>
      </c>
      <c r="CL1467" s="2" t="e" cm="1">
        <f t="array" ref="CL1467">_xlfn.IFS(CL$4-$C1467-$E1467&lt;0,0,CL$4-$D1467-$F1467&lt;0,0,TRUE,COMBIN(2,$C1467-1)*COMBIN(3,$D1467)*MULTINOMIAL($E1467,$F1467,3-$E1467-$F1467)*PERMUT(CL$4,$C1467+$E1467)*PERMUT(CL$4,$D1467+$F1467))</f>
        <v>#NUM!</v>
      </c>
      <c r="CN1467" s="2" cm="1">
        <f t="array" ref="CN1467">_xlfn.IFS(CN$4-$C1467-$E1467&lt;0,0,CN$4-$D1467-$F1467&lt;0,0,TRUE,COMBIN(2,$C1467-1)*COMBIN(3,$D1467)*MULTINOMIAL($E1467-1,$F1467,4-$E1467-$F1467)*PERMUT(CN$4,$C1467+$E1467)*PERMUT(CN$4,$D1467+$F1467))</f>
        <v>0</v>
      </c>
      <c r="CO1467" s="2" cm="1">
        <f t="array" ref="CO1467">_xlfn.IFS(CO$4-$C1467-$E1467&lt;0,0,CO$4-$D1467-$F1467&lt;0,0,TRUE,COMBIN(2,$C1467-1)*COMBIN(3,$D1467)*MULTINOMIAL($E1467-1,$F1467,4-$E1467-$F1467)*PERMUT(CO$4,$C1467+$E1467)*PERMUT(CO$4,$D1467+$F1467))</f>
        <v>0</v>
      </c>
      <c r="CP1467" s="2" cm="1">
        <f t="array" ref="CP1467">_xlfn.IFS(CP$4-$C1467-$E1467&lt;0,0,CP$4-$D1467-$F1467&lt;0,0,TRUE,COMBIN(2,$C1467-1)*COMBIN(3,$D1467)*MULTINOMIAL($E1467-1,$F1467,4-$E1467-$F1467)*PERMUT(CP$4,$C1467+$E1467)*PERMUT(CP$4,$D1467+$F1467))</f>
        <v>0</v>
      </c>
      <c r="CQ1467" s="2" cm="1">
        <f t="array" ref="CQ1467">_xlfn.IFS(CQ$4-$C1467-$E1467&lt;0,0,CQ$4-$D1467-$F1467&lt;0,0,TRUE,COMBIN(2,$C1467-1)*COMBIN(3,$D1467)*MULTINOMIAL($E1467-1,$F1467,4-$E1467-$F1467)*PERMUT(CQ$4,$C1467+$E1467)*PERMUT(CQ$4,$D1467+$F1467))</f>
        <v>0</v>
      </c>
      <c r="CR1467" s="2" t="e" cm="1">
        <f t="array" ref="CR1467">_xlfn.IFS(CR$4-$C1467-$E1467&lt;0,0,CR$4-$D1467-$F1467&lt;0,0,TRUE,COMBIN(2,$C1467-1)*COMBIN(3,$D1467)*MULTINOMIAL($E1467-1,$F1467,4-$E1467-$F1467)*PERMUT(CR$4,$C1467+$E1467)*PERMUT(CR$4,$D1467+$F1467))</f>
        <v>#NUM!</v>
      </c>
      <c r="CS1467" s="2" t="e" cm="1">
        <f t="array" ref="CS1467">_xlfn.IFS(CS$4-$C1467-$E1467&lt;0,0,CS$4-$D1467-$F1467&lt;0,0,TRUE,COMBIN(2,$C1467-1)*COMBIN(3,$D1467)*MULTINOMIAL($E1467-1,$F1467,4-$E1467-$F1467)*PERMUT(CS$4,$C1467+$E1467)*PERMUT(CS$4,$D1467+$F1467))</f>
        <v>#NUM!</v>
      </c>
      <c r="CT1467" s="2" t="e" cm="1">
        <f t="array" ref="CT1467">_xlfn.IFS(CT$4-$C1467-$E1467&lt;0,0,CT$4-$D1467-$F1467&lt;0,0,TRUE,COMBIN(2,$C1467-1)*COMBIN(3,$D1467)*MULTINOMIAL($E1467-1,$F1467,4-$E1467-$F1467)*PERMUT(CT$4,$C1467+$E1467)*PERMUT(CT$4,$D1467+$F1467))</f>
        <v>#NUM!</v>
      </c>
      <c r="CU1467" s="2" t="e" cm="1">
        <f t="array" ref="CU1467">_xlfn.IFS(CU$4-$C1467-$E1467&lt;0,0,CU$4-$D1467-$F1467&lt;0,0,TRUE,COMBIN(2,$C1467-1)*COMBIN(3,$D1467)*MULTINOMIAL($E1467-1,$F1467,4-$E1467-$F1467)*PERMUT(CU$4,$C1467+$E1467)*PERMUT(CU$4,$D1467+$F1467))</f>
        <v>#NUM!</v>
      </c>
      <c r="CV1467" s="2" t="e" cm="1">
        <f t="array" ref="CV1467">_xlfn.IFS(CV$4-$C1467-$E1467&lt;0,0,CV$4-$D1467-$F1467&lt;0,0,TRUE,COMBIN(2,$C1467-1)*COMBIN(3,$D1467)*MULTINOMIAL($E1467-1,$F1467,4-$E1467-$F1467)*PERMUT(CV$4,$C1467+$E1467)*PERMUT(CV$4,$D1467+$F1467))</f>
        <v>#NUM!</v>
      </c>
      <c r="CW1467" s="2" t="e" cm="1">
        <f t="array" ref="CW1467">_xlfn.IFS(CW$4-$C1467-$E1467&lt;0,0,CW$4-$D1467-$F1467&lt;0,0,TRUE,COMBIN(2,$C1467-1)*COMBIN(3,$D1467)*MULTINOMIAL($E1467-1,$F1467,4-$E1467-$F1467)*PERMUT(CW$4,$C1467+$E1467)*PERMUT(CW$4,$D1467+$F1467))</f>
        <v>#NUM!</v>
      </c>
      <c r="CX1467" s="2" t="e" cm="1">
        <f t="array" ref="CX1467">_xlfn.IFS(CX$4-$C1467-$E1467&lt;0,0,CX$4-$D1467-$F1467&lt;0,0,TRUE,COMBIN(2,$C1467-1)*COMBIN(3,$D1467)*MULTINOMIAL($E1467-1,$F1467,4-$E1467-$F1467)*PERMUT(CX$4,$C1467+$E1467)*PERMUT(CX$4,$D1467+$F1467))</f>
        <v>#NUM!</v>
      </c>
      <c r="CY1467" s="2" t="e" cm="1">
        <f t="array" ref="CY1467">_xlfn.IFS(CY$4-$C1467-$E1467&lt;0,0,CY$4-$D1467-$F1467&lt;0,0,TRUE,COMBIN(2,$C1467-1)*COMBIN(3,$D1467)*MULTINOMIAL($E1467-1,$F1467,4-$E1467-$F1467)*PERMUT(CY$4,$C1467+$E1467)*PERMUT(CY$4,$D1467+$F1467))</f>
        <v>#NUM!</v>
      </c>
      <c r="CZ1467" s="2" t="e" cm="1">
        <f t="array" ref="CZ1467">_xlfn.IFS(CZ$4-$C1467-$E1467&lt;0,0,CZ$4-$D1467-$F1467&lt;0,0,TRUE,COMBIN(2,$C1467-1)*COMBIN(3,$D1467)*MULTINOMIAL($E1467-1,$F1467,4-$E1467-$F1467)*PERMUT(CZ$4,$C1467+$E1467)*PERMUT(CZ$4,$D1467+$F1467))</f>
        <v>#NUM!</v>
      </c>
      <c r="DA1467" s="2" t="e" cm="1">
        <f t="array" ref="DA1467">_xlfn.IFS(DA$4-$C1467-$E1467&lt;0,0,DA$4-$D1467-$F1467&lt;0,0,TRUE,COMBIN(2,$C1467-1)*COMBIN(3,$D1467)*MULTINOMIAL($E1467-1,$F1467,4-$E1467-$F1467)*PERMUT(DA$4,$C1467+$E1467)*PERMUT(DA$4,$D1467+$F1467))</f>
        <v>#NUM!</v>
      </c>
      <c r="DB1467" s="2" t="e" cm="1">
        <f t="array" ref="DB1467">_xlfn.IFS(DB$4-$C1467-$E1467&lt;0,0,DB$4-$D1467-$F1467&lt;0,0,TRUE,COMBIN(2,$C1467-1)*COMBIN(3,$D1467)*MULTINOMIAL($E1467-1,$F1467,4-$E1467-$F1467)*PERMUT(DB$4,$C1467+$E1467)*PERMUT(DB$4,$D1467+$F1467))</f>
        <v>#NUM!</v>
      </c>
      <c r="DC1467" s="2" t="e" cm="1">
        <f t="array" ref="DC1467">_xlfn.IFS(DC$4-$C1467-$E1467&lt;0,0,DC$4-$D1467-$F1467&lt;0,0,TRUE,COMBIN(2,$C1467-1)*COMBIN(3,$D1467)*MULTINOMIAL($E1467-1,$F1467,4-$E1467-$F1467)*PERMUT(DC$4,$C1467+$E1467)*PERMUT(DC$4,$D1467+$F1467))</f>
        <v>#NUM!</v>
      </c>
      <c r="DD1467" s="2" t="e" cm="1">
        <f t="array" ref="DD1467">_xlfn.IFS(DD$4-$C1467-$E1467&lt;0,0,DD$4-$D1467-$F1467&lt;0,0,TRUE,COMBIN(2,$C1467-1)*COMBIN(3,$D1467)*MULTINOMIAL($E1467-1,$F1467,4-$E1467-$F1467)*PERMUT(DD$4,$C1467+$E1467)*PERMUT(DD$4,$D1467+$F1467))</f>
        <v>#NUM!</v>
      </c>
      <c r="DE1467" s="2" t="e" cm="1">
        <f t="array" ref="DE1467">_xlfn.IFS(DE$4-$C1467-$E1467&lt;0,0,DE$4-$D1467-$F1467&lt;0,0,TRUE,COMBIN(2,$C1467-1)*COMBIN(3,$D1467)*MULTINOMIAL($E1467-1,$F1467,4-$E1467-$F1467)*PERMUT(DE$4,$C1467+$E1467)*PERMUT(DE$4,$D1467+$F1467))</f>
        <v>#NUM!</v>
      </c>
      <c r="DF1467" s="2" t="e" cm="1">
        <f t="array" ref="DF1467">_xlfn.IFS(DF$4-$C1467-$E1467&lt;0,0,DF$4-$D1467-$F1467&lt;0,0,TRUE,COMBIN(2,$C1467-1)*COMBIN(3,$D1467)*MULTINOMIAL($E1467-1,$F1467,4-$E1467-$F1467)*PERMUT(DF$4,$C1467+$E1467)*PERMUT(DF$4,$D1467+$F1467))</f>
        <v>#NUM!</v>
      </c>
      <c r="DG1467" s="2" t="e" cm="1">
        <f t="array" ref="DG1467">_xlfn.IFS(DG$4-$C1467-$E1467&lt;0,0,DG$4-$D1467-$F1467&lt;0,0,TRUE,COMBIN(2,$C1467-1)*COMBIN(3,$D1467)*MULTINOMIAL($E1467-1,$F1467,4-$E1467-$F1467)*PERMUT(DG$4,$C1467+$E1467)*PERMUT(DG$4,$D1467+$F1467))</f>
        <v>#NUM!</v>
      </c>
      <c r="DI1467" s="2" cm="1">
        <f t="array" ref="DI1467">_xlfn.IFS(DI$4-$C1467-$E1467&lt;0,0,DI$4-$D1467-$F1467&lt;0,0,TRUE,COMBIN(2,$C1467-1)*COMBIN(3,$D1467)*MULTINOMIAL($E1467,$F1467-1,4-$E1467-$F1467)*PERMUT(DI$4,$C1467+$E1467)*PERMUT(DI$4,$D1467+$F1467))</f>
        <v>0</v>
      </c>
      <c r="DJ1467" s="2" cm="1">
        <f t="array" ref="DJ1467">_xlfn.IFS(DJ$4-$C1467-$E1467&lt;0,0,DJ$4-$D1467-$F1467&lt;0,0,TRUE,COMBIN(2,$C1467-1)*COMBIN(3,$D1467)*MULTINOMIAL($E1467,$F1467-1,4-$E1467-$F1467)*PERMUT(DJ$4,$C1467+$E1467)*PERMUT(DJ$4,$D1467+$F1467))</f>
        <v>0</v>
      </c>
      <c r="DK1467" s="2" cm="1">
        <f t="array" ref="DK1467">_xlfn.IFS(DK$4-$C1467-$E1467&lt;0,0,DK$4-$D1467-$F1467&lt;0,0,TRUE,COMBIN(2,$C1467-1)*COMBIN(3,$D1467)*MULTINOMIAL($E1467,$F1467-1,4-$E1467-$F1467)*PERMUT(DK$4,$C1467+$E1467)*PERMUT(DK$4,$D1467+$F1467))</f>
        <v>0</v>
      </c>
      <c r="DL1467" s="2" cm="1">
        <f t="array" ref="DL1467">_xlfn.IFS(DL$4-$C1467-$E1467&lt;0,0,DL$4-$D1467-$F1467&lt;0,0,TRUE,COMBIN(2,$C1467-1)*COMBIN(3,$D1467)*MULTINOMIAL($E1467,$F1467-1,4-$E1467-$F1467)*PERMUT(DL$4,$C1467+$E1467)*PERMUT(DL$4,$D1467+$F1467))</f>
        <v>0</v>
      </c>
      <c r="DM1467" s="2" t="e" cm="1">
        <f t="array" ref="DM1467">_xlfn.IFS(DM$4-$C1467-$E1467&lt;0,0,DM$4-$D1467-$F1467&lt;0,0,TRUE,COMBIN(2,$C1467-1)*COMBIN(3,$D1467)*MULTINOMIAL($E1467,$F1467-1,4-$E1467-$F1467)*PERMUT(DM$4,$C1467+$E1467)*PERMUT(DM$4,$D1467+$F1467))</f>
        <v>#NUM!</v>
      </c>
      <c r="DN1467" s="2" t="e" cm="1">
        <f t="array" ref="DN1467">_xlfn.IFS(DN$4-$C1467-$E1467&lt;0,0,DN$4-$D1467-$F1467&lt;0,0,TRUE,COMBIN(2,$C1467-1)*COMBIN(3,$D1467)*MULTINOMIAL($E1467,$F1467-1,4-$E1467-$F1467)*PERMUT(DN$4,$C1467+$E1467)*PERMUT(DN$4,$D1467+$F1467))</f>
        <v>#NUM!</v>
      </c>
      <c r="DO1467" s="2" t="e" cm="1">
        <f t="array" ref="DO1467">_xlfn.IFS(DO$4-$C1467-$E1467&lt;0,0,DO$4-$D1467-$F1467&lt;0,0,TRUE,COMBIN(2,$C1467-1)*COMBIN(3,$D1467)*MULTINOMIAL($E1467,$F1467-1,4-$E1467-$F1467)*PERMUT(DO$4,$C1467+$E1467)*PERMUT(DO$4,$D1467+$F1467))</f>
        <v>#NUM!</v>
      </c>
      <c r="DP1467" s="2" t="e" cm="1">
        <f t="array" ref="DP1467">_xlfn.IFS(DP$4-$C1467-$E1467&lt;0,0,DP$4-$D1467-$F1467&lt;0,0,TRUE,COMBIN(2,$C1467-1)*COMBIN(3,$D1467)*MULTINOMIAL($E1467,$F1467-1,4-$E1467-$F1467)*PERMUT(DP$4,$C1467+$E1467)*PERMUT(DP$4,$D1467+$F1467))</f>
        <v>#NUM!</v>
      </c>
      <c r="DQ1467" s="2" t="e" cm="1">
        <f t="array" ref="DQ1467">_xlfn.IFS(DQ$4-$C1467-$E1467&lt;0,0,DQ$4-$D1467-$F1467&lt;0,0,TRUE,COMBIN(2,$C1467-1)*COMBIN(3,$D1467)*MULTINOMIAL($E1467,$F1467-1,4-$E1467-$F1467)*PERMUT(DQ$4,$C1467+$E1467)*PERMUT(DQ$4,$D1467+$F1467))</f>
        <v>#NUM!</v>
      </c>
      <c r="DR1467" s="2" t="e" cm="1">
        <f t="array" ref="DR1467">_xlfn.IFS(DR$4-$C1467-$E1467&lt;0,0,DR$4-$D1467-$F1467&lt;0,0,TRUE,COMBIN(2,$C1467-1)*COMBIN(3,$D1467)*MULTINOMIAL($E1467,$F1467-1,4-$E1467-$F1467)*PERMUT(DR$4,$C1467+$E1467)*PERMUT(DR$4,$D1467+$F1467))</f>
        <v>#NUM!</v>
      </c>
      <c r="DS1467" s="2" t="e" cm="1">
        <f t="array" ref="DS1467">_xlfn.IFS(DS$4-$C1467-$E1467&lt;0,0,DS$4-$D1467-$F1467&lt;0,0,TRUE,COMBIN(2,$C1467-1)*COMBIN(3,$D1467)*MULTINOMIAL($E1467,$F1467-1,4-$E1467-$F1467)*PERMUT(DS$4,$C1467+$E1467)*PERMUT(DS$4,$D1467+$F1467))</f>
        <v>#NUM!</v>
      </c>
      <c r="DT1467" s="2" t="e" cm="1">
        <f t="array" ref="DT1467">_xlfn.IFS(DT$4-$C1467-$E1467&lt;0,0,DT$4-$D1467-$F1467&lt;0,0,TRUE,COMBIN(2,$C1467-1)*COMBIN(3,$D1467)*MULTINOMIAL($E1467,$F1467-1,4-$E1467-$F1467)*PERMUT(DT$4,$C1467+$E1467)*PERMUT(DT$4,$D1467+$F1467))</f>
        <v>#NUM!</v>
      </c>
      <c r="DU1467" s="2" t="e" cm="1">
        <f t="array" ref="DU1467">_xlfn.IFS(DU$4-$C1467-$E1467&lt;0,0,DU$4-$D1467-$F1467&lt;0,0,TRUE,COMBIN(2,$C1467-1)*COMBIN(3,$D1467)*MULTINOMIAL($E1467,$F1467-1,4-$E1467-$F1467)*PERMUT(DU$4,$C1467+$E1467)*PERMUT(DU$4,$D1467+$F1467))</f>
        <v>#NUM!</v>
      </c>
      <c r="DV1467" s="2" t="e" cm="1">
        <f t="array" ref="DV1467">_xlfn.IFS(DV$4-$C1467-$E1467&lt;0,0,DV$4-$D1467-$F1467&lt;0,0,TRUE,COMBIN(2,$C1467-1)*COMBIN(3,$D1467)*MULTINOMIAL($E1467,$F1467-1,4-$E1467-$F1467)*PERMUT(DV$4,$C1467+$E1467)*PERMUT(DV$4,$D1467+$F1467))</f>
        <v>#NUM!</v>
      </c>
      <c r="DW1467" s="2" t="e" cm="1">
        <f t="array" ref="DW1467">_xlfn.IFS(DW$4-$C1467-$E1467&lt;0,0,DW$4-$D1467-$F1467&lt;0,0,TRUE,COMBIN(2,$C1467-1)*COMBIN(3,$D1467)*MULTINOMIAL($E1467,$F1467-1,4-$E1467-$F1467)*PERMUT(DW$4,$C1467+$E1467)*PERMUT(DW$4,$D1467+$F1467))</f>
        <v>#NUM!</v>
      </c>
      <c r="DX1467" s="2" t="e" cm="1">
        <f t="array" ref="DX1467">_xlfn.IFS(DX$4-$C1467-$E1467&lt;0,0,DX$4-$D1467-$F1467&lt;0,0,TRUE,COMBIN(2,$C1467-1)*COMBIN(3,$D1467)*MULTINOMIAL($E1467,$F1467-1,4-$E1467-$F1467)*PERMUT(DX$4,$C1467+$E1467)*PERMUT(DX$4,$D1467+$F1467))</f>
        <v>#NUM!</v>
      </c>
      <c r="DY1467" s="2" t="e" cm="1">
        <f t="array" ref="DY1467">_xlfn.IFS(DY$4-$C1467-$E1467&lt;0,0,DY$4-$D1467-$F1467&lt;0,0,TRUE,COMBIN(2,$C1467-1)*COMBIN(3,$D1467)*MULTINOMIAL($E1467,$F1467-1,4-$E1467-$F1467)*PERMUT(DY$4,$C1467+$E1467)*PERMUT(DY$4,$D1467+$F1467))</f>
        <v>#NUM!</v>
      </c>
      <c r="DZ1467" s="2" t="e" cm="1">
        <f t="array" ref="DZ1467">_xlfn.IFS(DZ$4-$C1467-$E1467&lt;0,0,DZ$4-$D1467-$F1467&lt;0,0,TRUE,COMBIN(2,$C1467-1)*COMBIN(3,$D1467)*MULTINOMIAL($E1467,$F1467-1,4-$E1467-$F1467)*PERMUT(DZ$4,$C1467+$E1467)*PERMUT(DZ$4,$D1467+$F1467))</f>
        <v>#NUM!</v>
      </c>
      <c r="EA1467" s="2" t="e" cm="1">
        <f t="array" ref="EA1467">_xlfn.IFS(EA$4-$C1467-$E1467&lt;0,0,EA$4-$D1467-$F1467&lt;0,0,TRUE,COMBIN(2,$C1467-1)*COMBIN(3,$D1467)*MULTINOMIAL($E1467,$F1467-1,4-$E1467-$F1467)*PERMUT(EA$4,$C1467+$E1467)*PERMUT(EA$4,$D1467+$F1467))</f>
        <v>#NUM!</v>
      </c>
      <c r="EB1467" s="2" t="e" cm="1">
        <f t="array" ref="EB1467">_xlfn.IFS(EB$4-$C1467-$E1467&lt;0,0,EB$4-$D1467-$F1467&lt;0,0,TRUE,COMBIN(2,$C1467-1)*COMBIN(3,$D1467)*MULTINOMIAL($E1467,$F1467-1,4-$E1467-$F1467)*PERMUT(EB$4,$C1467+$E1467)*PERMUT(EB$4,$D1467+$F1467))</f>
        <v>#NUM!</v>
      </c>
    </row>
    <row r="1468" spans="1:132" x14ac:dyDescent="0.25">
      <c r="A1468" s="90"/>
      <c r="C1468" s="2">
        <v>1</v>
      </c>
      <c r="D1468" s="2">
        <v>2</v>
      </c>
      <c r="E1468" s="2">
        <v>1</v>
      </c>
      <c r="F1468" s="1">
        <v>3</v>
      </c>
      <c r="G1468" s="2">
        <f t="shared" si="88"/>
        <v>4</v>
      </c>
      <c r="H1468" s="2" cm="1">
        <f t="array" ref="H1468">_xlfn.IFS(H$4-$C1468-$E1468&lt;0,0,H$4-$D1468-$F1468&lt;0,0,TRUE,COMBIN(2,$C1468)*COMBIN(3,$D1468)*MULTINOMIAL($E1468,$F1468,3-$E1468-$F1468)*PERMUT(H$4,$C1468+$E1468)*PERMUT(H$4,$D1468+$F1468))</f>
        <v>0</v>
      </c>
      <c r="I1468" s="2" cm="1">
        <f t="array" ref="I1468">_xlfn.IFS(I$4-$C1468-$E1468&lt;0,0,I$4-$D1468-$F1468&lt;0,0,TRUE,COMBIN(2,$C1468)*COMBIN(3,$D1468)*MULTINOMIAL($E1468,$F1468,3-$E1468-$F1468)*PERMUT(I$4,$C1468+$E1468)*PERMUT(I$4,$D1468+$F1468))</f>
        <v>0</v>
      </c>
      <c r="J1468" s="2" cm="1">
        <f t="array" ref="J1468">_xlfn.IFS(J$4-$C1468-$E1468&lt;0,0,J$4-$D1468-$F1468&lt;0,0,TRUE,COMBIN(2,$C1468)*COMBIN(3,$D1468)*MULTINOMIAL($E1468,$F1468,3-$E1468-$F1468)*PERMUT(J$4,$C1468+$E1468)*PERMUT(J$4,$D1468+$F1468))</f>
        <v>0</v>
      </c>
      <c r="K1468" s="2" cm="1">
        <f t="array" ref="K1468">_xlfn.IFS(K$4-$C1468-$E1468&lt;0,0,K$4-$D1468-$F1468&lt;0,0,TRUE,COMBIN(2,$C1468)*COMBIN(3,$D1468)*MULTINOMIAL($E1468,$F1468,3-$E1468-$F1468)*PERMUT(K$4,$C1468+$E1468)*PERMUT(K$4,$D1468+$F1468))</f>
        <v>0</v>
      </c>
      <c r="L1468" s="2" t="e" cm="1">
        <f t="array" ref="L1468">_xlfn.IFS(L$4-$C1468-$E1468&lt;0,0,L$4-$D1468-$F1468&lt;0,0,TRUE,COMBIN(2,$C1468)*COMBIN(3,$D1468)*MULTINOMIAL($E1468,$F1468,3-$E1468-$F1468)*PERMUT(L$4,$C1468+$E1468)*PERMUT(L$4,$D1468+$F1468))</f>
        <v>#NUM!</v>
      </c>
      <c r="M1468" s="2" t="e" cm="1">
        <f t="array" ref="M1468">_xlfn.IFS(M$4-$C1468-$E1468&lt;0,0,M$4-$D1468-$F1468&lt;0,0,TRUE,COMBIN(2,$C1468)*COMBIN(3,$D1468)*MULTINOMIAL($E1468,$F1468,3-$E1468-$F1468)*PERMUT(M$4,$C1468+$E1468)*PERMUT(M$4,$D1468+$F1468))</f>
        <v>#NUM!</v>
      </c>
      <c r="N1468" s="2" t="e" cm="1">
        <f t="array" ref="N1468">_xlfn.IFS(N$4-$C1468-$E1468&lt;0,0,N$4-$D1468-$F1468&lt;0,0,TRUE,COMBIN(2,$C1468)*COMBIN(3,$D1468)*MULTINOMIAL($E1468,$F1468,3-$E1468-$F1468)*PERMUT(N$4,$C1468+$E1468)*PERMUT(N$4,$D1468+$F1468))</f>
        <v>#NUM!</v>
      </c>
      <c r="O1468" s="2" t="e" cm="1">
        <f t="array" ref="O1468">_xlfn.IFS(O$4-$C1468-$E1468&lt;0,0,O$4-$D1468-$F1468&lt;0,0,TRUE,COMBIN(2,$C1468)*COMBIN(3,$D1468)*MULTINOMIAL($E1468,$F1468,3-$E1468-$F1468)*PERMUT(O$4,$C1468+$E1468)*PERMUT(O$4,$D1468+$F1468))</f>
        <v>#NUM!</v>
      </c>
      <c r="P1468" s="2" t="e" cm="1">
        <f t="array" ref="P1468">_xlfn.IFS(P$4-$C1468-$E1468&lt;0,0,P$4-$D1468-$F1468&lt;0,0,TRUE,COMBIN(2,$C1468)*COMBIN(3,$D1468)*MULTINOMIAL($E1468,$F1468,3-$E1468-$F1468)*PERMUT(P$4,$C1468+$E1468)*PERMUT(P$4,$D1468+$F1468))</f>
        <v>#NUM!</v>
      </c>
      <c r="Q1468" s="2" t="e" cm="1">
        <f t="array" ref="Q1468">_xlfn.IFS(Q$4-$C1468-$E1468&lt;0,0,Q$4-$D1468-$F1468&lt;0,0,TRUE,COMBIN(2,$C1468)*COMBIN(3,$D1468)*MULTINOMIAL($E1468,$F1468,3-$E1468-$F1468)*PERMUT(Q$4,$C1468+$E1468)*PERMUT(Q$4,$D1468+$F1468))</f>
        <v>#NUM!</v>
      </c>
      <c r="R1468" s="2" t="e" cm="1">
        <f t="array" ref="R1468">_xlfn.IFS(R$4-$C1468-$E1468&lt;0,0,R$4-$D1468-$F1468&lt;0,0,TRUE,COMBIN(2,$C1468)*COMBIN(3,$D1468)*MULTINOMIAL($E1468,$F1468,3-$E1468-$F1468)*PERMUT(R$4,$C1468+$E1468)*PERMUT(R$4,$D1468+$F1468))</f>
        <v>#NUM!</v>
      </c>
      <c r="S1468" s="2" t="e" cm="1">
        <f t="array" ref="S1468">_xlfn.IFS(S$4-$C1468-$E1468&lt;0,0,S$4-$D1468-$F1468&lt;0,0,TRUE,COMBIN(2,$C1468)*COMBIN(3,$D1468)*MULTINOMIAL($E1468,$F1468,3-$E1468-$F1468)*PERMUT(S$4,$C1468+$E1468)*PERMUT(S$4,$D1468+$F1468))</f>
        <v>#NUM!</v>
      </c>
      <c r="T1468" s="2" t="e" cm="1">
        <f t="array" ref="T1468">_xlfn.IFS(T$4-$C1468-$E1468&lt;0,0,T$4-$D1468-$F1468&lt;0,0,TRUE,COMBIN(2,$C1468)*COMBIN(3,$D1468)*MULTINOMIAL($E1468,$F1468,3-$E1468-$F1468)*PERMUT(T$4,$C1468+$E1468)*PERMUT(T$4,$D1468+$F1468))</f>
        <v>#NUM!</v>
      </c>
      <c r="U1468" s="2" t="e" cm="1">
        <f t="array" ref="U1468">_xlfn.IFS(U$4-$C1468-$E1468&lt;0,0,U$4-$D1468-$F1468&lt;0,0,TRUE,COMBIN(2,$C1468)*COMBIN(3,$D1468)*MULTINOMIAL($E1468,$F1468,3-$E1468-$F1468)*PERMUT(U$4,$C1468+$E1468)*PERMUT(U$4,$D1468+$F1468))</f>
        <v>#NUM!</v>
      </c>
      <c r="V1468" s="2" t="e" cm="1">
        <f t="array" ref="V1468">_xlfn.IFS(V$4-$C1468-$E1468&lt;0,0,V$4-$D1468-$F1468&lt;0,0,TRUE,COMBIN(2,$C1468)*COMBIN(3,$D1468)*MULTINOMIAL($E1468,$F1468,3-$E1468-$F1468)*PERMUT(V$4,$C1468+$E1468)*PERMUT(V$4,$D1468+$F1468))</f>
        <v>#NUM!</v>
      </c>
      <c r="W1468" s="2" t="e" cm="1">
        <f t="array" ref="W1468">_xlfn.IFS(W$4-$C1468-$E1468&lt;0,0,W$4-$D1468-$F1468&lt;0,0,TRUE,COMBIN(2,$C1468)*COMBIN(3,$D1468)*MULTINOMIAL($E1468,$F1468,3-$E1468-$F1468)*PERMUT(W$4,$C1468+$E1468)*PERMUT(W$4,$D1468+$F1468))</f>
        <v>#NUM!</v>
      </c>
      <c r="X1468" s="2" t="e" cm="1">
        <f t="array" ref="X1468">_xlfn.IFS(X$4-$C1468-$E1468&lt;0,0,X$4-$D1468-$F1468&lt;0,0,TRUE,COMBIN(2,$C1468)*COMBIN(3,$D1468)*MULTINOMIAL($E1468,$F1468,3-$E1468-$F1468)*PERMUT(X$4,$C1468+$E1468)*PERMUT(X$4,$D1468+$F1468))</f>
        <v>#NUM!</v>
      </c>
      <c r="Y1468" s="2" t="e" cm="1">
        <f t="array" ref="Y1468">_xlfn.IFS(Y$4-$C1468-$E1468&lt;0,0,Y$4-$D1468-$F1468&lt;0,0,TRUE,COMBIN(2,$C1468)*COMBIN(3,$D1468)*MULTINOMIAL($E1468,$F1468,3-$E1468-$F1468)*PERMUT(Y$4,$C1468+$E1468)*PERMUT(Y$4,$D1468+$F1468))</f>
        <v>#NUM!</v>
      </c>
      <c r="Z1468" s="2" t="e" cm="1">
        <f t="array" ref="Z1468">_xlfn.IFS(Z$4-$C1468-$E1468&lt;0,0,Z$4-$D1468-$F1468&lt;0,0,TRUE,COMBIN(2,$C1468)*COMBIN(3,$D1468)*MULTINOMIAL($E1468,$F1468,3-$E1468-$F1468)*PERMUT(Z$4,$C1468+$E1468)*PERMUT(Z$4,$D1468+$F1468))</f>
        <v>#NUM!</v>
      </c>
      <c r="AA1468" s="2" t="e" cm="1">
        <f t="array" ref="AA1468">_xlfn.IFS(AA$4-$C1468-$E1468&lt;0,0,AA$4-$D1468-$F1468&lt;0,0,TRUE,COMBIN(2,$C1468)*COMBIN(3,$D1468)*MULTINOMIAL($E1468,$F1468,3-$E1468-$F1468)*PERMUT(AA$4,$C1468+$E1468)*PERMUT(AA$4,$D1468+$F1468))</f>
        <v>#NUM!</v>
      </c>
      <c r="AC1468" s="2" cm="1">
        <f t="array" ref="AC1468">_xlfn.IFS(AC$4-$C1468-$E1468&lt;0,0,AC$4-$D1468-$F1468&lt;0,0,TRUE,COMBIN(2,$C1468)*COMBIN(3,$D1468)*MULTINOMIAL($E1468-1,$F1468,4-$E1468-$F1468)*PERMUT(AC$4,$C1468+$E1468)*PERMUT(AC$4,$D1468+$F1468))</f>
        <v>0</v>
      </c>
      <c r="AD1468" s="2" cm="1">
        <f t="array" ref="AD1468">_xlfn.IFS(AD$4-$C1468-$E1468&lt;0,0,AD$4-$D1468-$F1468&lt;0,0,TRUE,COMBIN(2,$C1468)*COMBIN(3,$D1468)*MULTINOMIAL($E1468-1,$F1468,4-$E1468-$F1468)*PERMUT(AD$4,$C1468+$E1468)*PERMUT(AD$4,$D1468+$F1468))</f>
        <v>0</v>
      </c>
      <c r="AE1468" s="2" cm="1">
        <f t="array" ref="AE1468">_xlfn.IFS(AE$4-$C1468-$E1468&lt;0,0,AE$4-$D1468-$F1468&lt;0,0,TRUE,COMBIN(2,$C1468)*COMBIN(3,$D1468)*MULTINOMIAL($E1468-1,$F1468,4-$E1468-$F1468)*PERMUT(AE$4,$C1468+$E1468)*PERMUT(AE$4,$D1468+$F1468))</f>
        <v>0</v>
      </c>
      <c r="AF1468" s="2" cm="1">
        <f t="array" ref="AF1468">_xlfn.IFS(AF$4-$C1468-$E1468&lt;0,0,AF$4-$D1468-$F1468&lt;0,0,TRUE,COMBIN(2,$C1468)*COMBIN(3,$D1468)*MULTINOMIAL($E1468-1,$F1468,4-$E1468-$F1468)*PERMUT(AF$4,$C1468+$E1468)*PERMUT(AF$4,$D1468+$F1468))</f>
        <v>0</v>
      </c>
      <c r="AG1468" s="2" cm="1">
        <f t="array" ref="AG1468">_xlfn.IFS(AG$4-$C1468-$E1468&lt;0,0,AG$4-$D1468-$F1468&lt;0,0,TRUE,COMBIN(2,$C1468)*COMBIN(3,$D1468)*MULTINOMIAL($E1468-1,$F1468,4-$E1468-$F1468)*PERMUT(AG$4,$C1468+$E1468)*PERMUT(AG$4,$D1468+$F1468))</f>
        <v>14400</v>
      </c>
      <c r="AH1468" s="2" cm="1">
        <f t="array" ref="AH1468">_xlfn.IFS(AH$4-$C1468-$E1468&lt;0,0,AH$4-$D1468-$F1468&lt;0,0,TRUE,COMBIN(2,$C1468)*COMBIN(3,$D1468)*MULTINOMIAL($E1468-1,$F1468,4-$E1468-$F1468)*PERMUT(AH$4,$C1468+$E1468)*PERMUT(AH$4,$D1468+$F1468))</f>
        <v>129600</v>
      </c>
      <c r="AI1468" s="2" cm="1">
        <f t="array" ref="AI1468">_xlfn.IFS(AI$4-$C1468-$E1468&lt;0,0,AI$4-$D1468-$F1468&lt;0,0,TRUE,COMBIN(2,$C1468)*COMBIN(3,$D1468)*MULTINOMIAL($E1468-1,$F1468,4-$E1468-$F1468)*PERMUT(AI$4,$C1468+$E1468)*PERMUT(AI$4,$D1468+$F1468))</f>
        <v>635040</v>
      </c>
      <c r="AJ1468" s="2" cm="1">
        <f t="array" ref="AJ1468">_xlfn.IFS(AJ$4-$C1468-$E1468&lt;0,0,AJ$4-$D1468-$F1468&lt;0,0,TRUE,COMBIN(2,$C1468)*COMBIN(3,$D1468)*MULTINOMIAL($E1468-1,$F1468,4-$E1468-$F1468)*PERMUT(AJ$4,$C1468+$E1468)*PERMUT(AJ$4,$D1468+$F1468))</f>
        <v>2257920</v>
      </c>
      <c r="AK1468" s="2" cm="1">
        <f t="array" ref="AK1468">_xlfn.IFS(AK$4-$C1468-$E1468&lt;0,0,AK$4-$D1468-$F1468&lt;0,0,TRUE,COMBIN(2,$C1468)*COMBIN(3,$D1468)*MULTINOMIAL($E1468-1,$F1468,4-$E1468-$F1468)*PERMUT(AK$4,$C1468+$E1468)*PERMUT(AK$4,$D1468+$F1468))</f>
        <v>6531840</v>
      </c>
      <c r="AL1468" s="2" cm="1">
        <f t="array" ref="AL1468">_xlfn.IFS(AL$4-$C1468-$E1468&lt;0,0,AL$4-$D1468-$F1468&lt;0,0,TRUE,COMBIN(2,$C1468)*COMBIN(3,$D1468)*MULTINOMIAL($E1468-1,$F1468,4-$E1468-$F1468)*PERMUT(AL$4,$C1468+$E1468)*PERMUT(AL$4,$D1468+$F1468))</f>
        <v>16329600</v>
      </c>
      <c r="AM1468" s="2" cm="1">
        <f t="array" ref="AM1468">_xlfn.IFS(AM$4-$C1468-$E1468&lt;0,0,AM$4-$D1468-$F1468&lt;0,0,TRUE,COMBIN(2,$C1468)*COMBIN(3,$D1468)*MULTINOMIAL($E1468-1,$F1468,4-$E1468-$F1468)*PERMUT(AM$4,$C1468+$E1468)*PERMUT(AM$4,$D1468+$F1468))</f>
        <v>36590400</v>
      </c>
      <c r="AN1468" s="2" cm="1">
        <f t="array" ref="AN1468">_xlfn.IFS(AN$4-$C1468-$E1468&lt;0,0,AN$4-$D1468-$F1468&lt;0,0,TRUE,COMBIN(2,$C1468)*COMBIN(3,$D1468)*MULTINOMIAL($E1468-1,$F1468,4-$E1468-$F1468)*PERMUT(AN$4,$C1468+$E1468)*PERMUT(AN$4,$D1468+$F1468))</f>
        <v>75271680</v>
      </c>
      <c r="AO1468" s="2" cm="1">
        <f t="array" ref="AO1468">_xlfn.IFS(AO$4-$C1468-$E1468&lt;0,0,AO$4-$D1468-$F1468&lt;0,0,TRUE,COMBIN(2,$C1468)*COMBIN(3,$D1468)*MULTINOMIAL($E1468-1,$F1468,4-$E1468-$F1468)*PERMUT(AO$4,$C1468+$E1468)*PERMUT(AO$4,$D1468+$F1468))</f>
        <v>144555840</v>
      </c>
      <c r="AP1468" s="2" cm="1">
        <f t="array" ref="AP1468">_xlfn.IFS(AP$4-$C1468-$E1468&lt;0,0,AP$4-$D1468-$F1468&lt;0,0,TRUE,COMBIN(2,$C1468)*COMBIN(3,$D1468)*MULTINOMIAL($E1468-1,$F1468,4-$E1468-$F1468)*PERMUT(AP$4,$C1468+$E1468)*PERMUT(AP$4,$D1468+$F1468))</f>
        <v>262342080</v>
      </c>
      <c r="AQ1468" s="2" cm="1">
        <f t="array" ref="AQ1468">_xlfn.IFS(AQ$4-$C1468-$E1468&lt;0,0,AQ$4-$D1468-$F1468&lt;0,0,TRUE,COMBIN(2,$C1468)*COMBIN(3,$D1468)*MULTINOMIAL($E1468-1,$F1468,4-$E1468-$F1468)*PERMUT(AQ$4,$C1468+$E1468)*PERMUT(AQ$4,$D1468+$F1468))</f>
        <v>454053600</v>
      </c>
      <c r="AR1468" s="2" cm="1">
        <f t="array" ref="AR1468">_xlfn.IFS(AR$4-$C1468-$E1468&lt;0,0,AR$4-$D1468-$F1468&lt;0,0,TRUE,COMBIN(2,$C1468)*COMBIN(3,$D1468)*MULTINOMIAL($E1468-1,$F1468,4-$E1468-$F1468)*PERMUT(AR$4,$C1468+$E1468)*PERMUT(AR$4,$D1468+$F1468))</f>
        <v>754790400</v>
      </c>
      <c r="AS1468" s="2" cm="1">
        <f t="array" ref="AS1468">_xlfn.IFS(AS$4-$C1468-$E1468&lt;0,0,AS$4-$D1468-$F1468&lt;0,0,TRUE,COMBIN(2,$C1468)*COMBIN(3,$D1468)*MULTINOMIAL($E1468-1,$F1468,4-$E1468-$F1468)*PERMUT(AS$4,$C1468+$E1468)*PERMUT(AS$4,$D1468+$F1468))</f>
        <v>1211857920</v>
      </c>
      <c r="AT1468" s="2" cm="1">
        <f t="array" ref="AT1468">_xlfn.IFS(AT$4-$C1468-$E1468&lt;0,0,AT$4-$D1468-$F1468&lt;0,0,TRUE,COMBIN(2,$C1468)*COMBIN(3,$D1468)*MULTINOMIAL($E1468-1,$F1468,4-$E1468-$F1468)*PERMUT(AT$4,$C1468+$E1468)*PERMUT(AT$4,$D1468+$F1468))</f>
        <v>1887701760</v>
      </c>
      <c r="AU1468" s="2" cm="1">
        <f t="array" ref="AU1468">_xlfn.IFS(AU$4-$C1468-$E1468&lt;0,0,AU$4-$D1468-$F1468&lt;0,0,TRUE,COMBIN(2,$C1468)*COMBIN(3,$D1468)*MULTINOMIAL($E1468-1,$F1468,4-$E1468-$F1468)*PERMUT(AU$4,$C1468+$E1468)*PERMUT(AU$4,$D1468+$F1468))</f>
        <v>2863278720</v>
      </c>
      <c r="AV1468" s="2" cm="1">
        <f t="array" ref="AV1468">_xlfn.IFS(AV$4-$C1468-$E1468&lt;0,0,AV$4-$D1468-$F1468&lt;0,0,TRUE,COMBIN(2,$C1468)*COMBIN(3,$D1468)*MULTINOMIAL($E1468-1,$F1468,4-$E1468-$F1468)*PERMUT(AV$4,$C1468+$E1468)*PERMUT(AV$4,$D1468+$F1468))</f>
        <v>4241894400</v>
      </c>
      <c r="AX1468" s="2" cm="1">
        <f t="array" ref="AX1468">_xlfn.IFS(AX$4-$C1468-$E1468&lt;0,0,AX$4-$D1468-$F1468&lt;0,0,TRUE,COMBIN(2,$C1468)*COMBIN(3,$D1468)*MULTINOMIAL($E1468,$F1468-1,4-$E1468-$F1468)*PERMUT(AX$4,$C1468+$E1468)*PERMUT(AX$4,$D1468+$F1468))</f>
        <v>0</v>
      </c>
      <c r="AY1468" s="2" cm="1">
        <f t="array" ref="AY1468">_xlfn.IFS(AY$4-$C1468-$E1468&lt;0,0,AY$4-$D1468-$F1468&lt;0,0,TRUE,COMBIN(2,$C1468)*COMBIN(3,$D1468)*MULTINOMIAL($E1468,$F1468-1,4-$E1468-$F1468)*PERMUT(AY$4,$C1468+$E1468)*PERMUT(AY$4,$D1468+$F1468))</f>
        <v>0</v>
      </c>
      <c r="AZ1468" s="2" cm="1">
        <f t="array" ref="AZ1468">_xlfn.IFS(AZ$4-$C1468-$E1468&lt;0,0,AZ$4-$D1468-$F1468&lt;0,0,TRUE,COMBIN(2,$C1468)*COMBIN(3,$D1468)*MULTINOMIAL($E1468,$F1468-1,4-$E1468-$F1468)*PERMUT(AZ$4,$C1468+$E1468)*PERMUT(AZ$4,$D1468+$F1468))</f>
        <v>0</v>
      </c>
      <c r="BA1468" s="2" cm="1">
        <f t="array" ref="BA1468">_xlfn.IFS(BA$4-$C1468-$E1468&lt;0,0,BA$4-$D1468-$F1468&lt;0,0,TRUE,COMBIN(2,$C1468)*COMBIN(3,$D1468)*MULTINOMIAL($E1468,$F1468-1,4-$E1468-$F1468)*PERMUT(BA$4,$C1468+$E1468)*PERMUT(BA$4,$D1468+$F1468))</f>
        <v>0</v>
      </c>
      <c r="BB1468" s="2" cm="1">
        <f t="array" ref="BB1468">_xlfn.IFS(BB$4-$C1468-$E1468&lt;0,0,BB$4-$D1468-$F1468&lt;0,0,TRUE,COMBIN(2,$C1468)*COMBIN(3,$D1468)*MULTINOMIAL($E1468,$F1468-1,4-$E1468-$F1468)*PERMUT(BB$4,$C1468+$E1468)*PERMUT(BB$4,$D1468+$F1468))</f>
        <v>43200.000000000007</v>
      </c>
      <c r="BC1468" s="2" cm="1">
        <f t="array" ref="BC1468">_xlfn.IFS(BC$4-$C1468-$E1468&lt;0,0,BC$4-$D1468-$F1468&lt;0,0,TRUE,COMBIN(2,$C1468)*COMBIN(3,$D1468)*MULTINOMIAL($E1468,$F1468-1,4-$E1468-$F1468)*PERMUT(BC$4,$C1468+$E1468)*PERMUT(BC$4,$D1468+$F1468))</f>
        <v>388800.00000000006</v>
      </c>
      <c r="BD1468" s="2" cm="1">
        <f t="array" ref="BD1468">_xlfn.IFS(BD$4-$C1468-$E1468&lt;0,0,BD$4-$D1468-$F1468&lt;0,0,TRUE,COMBIN(2,$C1468)*COMBIN(3,$D1468)*MULTINOMIAL($E1468,$F1468-1,4-$E1468-$F1468)*PERMUT(BD$4,$C1468+$E1468)*PERMUT(BD$4,$D1468+$F1468))</f>
        <v>1905120.0000000002</v>
      </c>
      <c r="BE1468" s="2" cm="1">
        <f t="array" ref="BE1468">_xlfn.IFS(BE$4-$C1468-$E1468&lt;0,0,BE$4-$D1468-$F1468&lt;0,0,TRUE,COMBIN(2,$C1468)*COMBIN(3,$D1468)*MULTINOMIAL($E1468,$F1468-1,4-$E1468-$F1468)*PERMUT(BE$4,$C1468+$E1468)*PERMUT(BE$4,$D1468+$F1468))</f>
        <v>6773760.0000000019</v>
      </c>
      <c r="BF1468" s="2" cm="1">
        <f t="array" ref="BF1468">_xlfn.IFS(BF$4-$C1468-$E1468&lt;0,0,BF$4-$D1468-$F1468&lt;0,0,TRUE,COMBIN(2,$C1468)*COMBIN(3,$D1468)*MULTINOMIAL($E1468,$F1468-1,4-$E1468-$F1468)*PERMUT(BF$4,$C1468+$E1468)*PERMUT(BF$4,$D1468+$F1468))</f>
        <v>19595520.000000004</v>
      </c>
      <c r="BG1468" s="2" cm="1">
        <f t="array" ref="BG1468">_xlfn.IFS(BG$4-$C1468-$E1468&lt;0,0,BG$4-$D1468-$F1468&lt;0,0,TRUE,COMBIN(2,$C1468)*COMBIN(3,$D1468)*MULTINOMIAL($E1468,$F1468-1,4-$E1468-$F1468)*PERMUT(BG$4,$C1468+$E1468)*PERMUT(BG$4,$D1468+$F1468))</f>
        <v>48988800.000000007</v>
      </c>
      <c r="BH1468" s="2" cm="1">
        <f t="array" ref="BH1468">_xlfn.IFS(BH$4-$C1468-$E1468&lt;0,0,BH$4-$D1468-$F1468&lt;0,0,TRUE,COMBIN(2,$C1468)*COMBIN(3,$D1468)*MULTINOMIAL($E1468,$F1468-1,4-$E1468-$F1468)*PERMUT(BH$4,$C1468+$E1468)*PERMUT(BH$4,$D1468+$F1468))</f>
        <v>109771200.00000003</v>
      </c>
      <c r="BI1468" s="2" cm="1">
        <f t="array" ref="BI1468">_xlfn.IFS(BI$4-$C1468-$E1468&lt;0,0,BI$4-$D1468-$F1468&lt;0,0,TRUE,COMBIN(2,$C1468)*COMBIN(3,$D1468)*MULTINOMIAL($E1468,$F1468-1,4-$E1468-$F1468)*PERMUT(BI$4,$C1468+$E1468)*PERMUT(BI$4,$D1468+$F1468))</f>
        <v>225815040.00000003</v>
      </c>
      <c r="BJ1468" s="2" cm="1">
        <f t="array" ref="BJ1468">_xlfn.IFS(BJ$4-$C1468-$E1468&lt;0,0,BJ$4-$D1468-$F1468&lt;0,0,TRUE,COMBIN(2,$C1468)*COMBIN(3,$D1468)*MULTINOMIAL($E1468,$F1468-1,4-$E1468-$F1468)*PERMUT(BJ$4,$C1468+$E1468)*PERMUT(BJ$4,$D1468+$F1468))</f>
        <v>433667520.00000006</v>
      </c>
      <c r="BK1468" s="2" cm="1">
        <f t="array" ref="BK1468">_xlfn.IFS(BK$4-$C1468-$E1468&lt;0,0,BK$4-$D1468-$F1468&lt;0,0,TRUE,COMBIN(2,$C1468)*COMBIN(3,$D1468)*MULTINOMIAL($E1468,$F1468-1,4-$E1468-$F1468)*PERMUT(BK$4,$C1468+$E1468)*PERMUT(BK$4,$D1468+$F1468))</f>
        <v>787026240.00000012</v>
      </c>
      <c r="BL1468" s="2" cm="1">
        <f t="array" ref="BL1468">_xlfn.IFS(BL$4-$C1468-$E1468&lt;0,0,BL$4-$D1468-$F1468&lt;0,0,TRUE,COMBIN(2,$C1468)*COMBIN(3,$D1468)*MULTINOMIAL($E1468,$F1468-1,4-$E1468-$F1468)*PERMUT(BL$4,$C1468+$E1468)*PERMUT(BL$4,$D1468+$F1468))</f>
        <v>1362160800.0000002</v>
      </c>
      <c r="BM1468" s="2" cm="1">
        <f t="array" ref="BM1468">_xlfn.IFS(BM$4-$C1468-$E1468&lt;0,0,BM$4-$D1468-$F1468&lt;0,0,TRUE,COMBIN(2,$C1468)*COMBIN(3,$D1468)*MULTINOMIAL($E1468,$F1468-1,4-$E1468-$F1468)*PERMUT(BM$4,$C1468+$E1468)*PERMUT(BM$4,$D1468+$F1468))</f>
        <v>2264371200.0000005</v>
      </c>
      <c r="BN1468" s="2" cm="1">
        <f t="array" ref="BN1468">_xlfn.IFS(BN$4-$C1468-$E1468&lt;0,0,BN$4-$D1468-$F1468&lt;0,0,TRUE,COMBIN(2,$C1468)*COMBIN(3,$D1468)*MULTINOMIAL($E1468,$F1468-1,4-$E1468-$F1468)*PERMUT(BN$4,$C1468+$E1468)*PERMUT(BN$4,$D1468+$F1468))</f>
        <v>3635573760.0000005</v>
      </c>
      <c r="BO1468" s="2" cm="1">
        <f t="array" ref="BO1468">_xlfn.IFS(BO$4-$C1468-$E1468&lt;0,0,BO$4-$D1468-$F1468&lt;0,0,TRUE,COMBIN(2,$C1468)*COMBIN(3,$D1468)*MULTINOMIAL($E1468,$F1468-1,4-$E1468-$F1468)*PERMUT(BO$4,$C1468+$E1468)*PERMUT(BO$4,$D1468+$F1468))</f>
        <v>5663105280.000001</v>
      </c>
      <c r="BP1468" s="2" cm="1">
        <f t="array" ref="BP1468">_xlfn.IFS(BP$4-$C1468-$E1468&lt;0,0,BP$4-$D1468-$F1468&lt;0,0,TRUE,COMBIN(2,$C1468)*COMBIN(3,$D1468)*MULTINOMIAL($E1468,$F1468-1,4-$E1468-$F1468)*PERMUT(BP$4,$C1468+$E1468)*PERMUT(BP$4,$D1468+$F1468))</f>
        <v>8589836160.000001</v>
      </c>
      <c r="BQ1468" s="2" cm="1">
        <f t="array" ref="BQ1468">_xlfn.IFS(BQ$4-$C1468-$E1468&lt;0,0,BQ$4-$D1468-$F1468&lt;0,0,TRUE,COMBIN(2,$C1468)*COMBIN(3,$D1468)*MULTINOMIAL($E1468,$F1468-1,4-$E1468-$F1468)*PERMUT(BQ$4,$C1468+$E1468)*PERMUT(BQ$4,$D1468+$F1468))</f>
        <v>12725683200.000002</v>
      </c>
      <c r="BS1468" s="2" cm="1">
        <f t="array" ref="BS1468">_xlfn.IFS(BS$4-$C1468-$E1468&lt;0,0,BS$4-$D1468-$F1468&lt;0,0,TRUE,COMBIN(2,$C1468-1)*COMBIN(3,$D1468)*MULTINOMIAL($E1468,$F1468,3-$E1468-$F1468)*PERMUT(BS$4,$C1468+$E1468)*PERMUT(BS$4,$D1468+$F1468))</f>
        <v>0</v>
      </c>
      <c r="BT1468" s="2" cm="1">
        <f t="array" ref="BT1468">_xlfn.IFS(BT$4-$C1468-$E1468&lt;0,0,BT$4-$D1468-$F1468&lt;0,0,TRUE,COMBIN(2,$C1468-1)*COMBIN(3,$D1468)*MULTINOMIAL($E1468,$F1468,3-$E1468-$F1468)*PERMUT(BT$4,$C1468+$E1468)*PERMUT(BT$4,$D1468+$F1468))</f>
        <v>0</v>
      </c>
      <c r="BU1468" s="2" cm="1">
        <f t="array" ref="BU1468">_xlfn.IFS(BU$4-$C1468-$E1468&lt;0,0,BU$4-$D1468-$F1468&lt;0,0,TRUE,COMBIN(2,$C1468-1)*COMBIN(3,$D1468)*MULTINOMIAL($E1468,$F1468,3-$E1468-$F1468)*PERMUT(BU$4,$C1468+$E1468)*PERMUT(BU$4,$D1468+$F1468))</f>
        <v>0</v>
      </c>
      <c r="BV1468" s="2" cm="1">
        <f t="array" ref="BV1468">_xlfn.IFS(BV$4-$C1468-$E1468&lt;0,0,BV$4-$D1468-$F1468&lt;0,0,TRUE,COMBIN(2,$C1468-1)*COMBIN(3,$D1468)*MULTINOMIAL($E1468,$F1468,3-$E1468-$F1468)*PERMUT(BV$4,$C1468+$E1468)*PERMUT(BV$4,$D1468+$F1468))</f>
        <v>0</v>
      </c>
      <c r="BW1468" s="2" t="e" cm="1">
        <f t="array" ref="BW1468">_xlfn.IFS(BW$4-$C1468-$E1468&lt;0,0,BW$4-$D1468-$F1468&lt;0,0,TRUE,COMBIN(2,$C1468-1)*COMBIN(3,$D1468)*MULTINOMIAL($E1468,$F1468,3-$E1468-$F1468)*PERMUT(BW$4,$C1468+$E1468)*PERMUT(BW$4,$D1468+$F1468))</f>
        <v>#NUM!</v>
      </c>
      <c r="BX1468" s="2" t="e" cm="1">
        <f t="array" ref="BX1468">_xlfn.IFS(BX$4-$C1468-$E1468&lt;0,0,BX$4-$D1468-$F1468&lt;0,0,TRUE,COMBIN(2,$C1468-1)*COMBIN(3,$D1468)*MULTINOMIAL($E1468,$F1468,3-$E1468-$F1468)*PERMUT(BX$4,$C1468+$E1468)*PERMUT(BX$4,$D1468+$F1468))</f>
        <v>#NUM!</v>
      </c>
      <c r="BY1468" s="2" t="e" cm="1">
        <f t="array" ref="BY1468">_xlfn.IFS(BY$4-$C1468-$E1468&lt;0,0,BY$4-$D1468-$F1468&lt;0,0,TRUE,COMBIN(2,$C1468-1)*COMBIN(3,$D1468)*MULTINOMIAL($E1468,$F1468,3-$E1468-$F1468)*PERMUT(BY$4,$C1468+$E1468)*PERMUT(BY$4,$D1468+$F1468))</f>
        <v>#NUM!</v>
      </c>
      <c r="BZ1468" s="2" t="e" cm="1">
        <f t="array" ref="BZ1468">_xlfn.IFS(BZ$4-$C1468-$E1468&lt;0,0,BZ$4-$D1468-$F1468&lt;0,0,TRUE,COMBIN(2,$C1468-1)*COMBIN(3,$D1468)*MULTINOMIAL($E1468,$F1468,3-$E1468-$F1468)*PERMUT(BZ$4,$C1468+$E1468)*PERMUT(BZ$4,$D1468+$F1468))</f>
        <v>#NUM!</v>
      </c>
      <c r="CA1468" s="2" t="e" cm="1">
        <f t="array" ref="CA1468">_xlfn.IFS(CA$4-$C1468-$E1468&lt;0,0,CA$4-$D1468-$F1468&lt;0,0,TRUE,COMBIN(2,$C1468-1)*COMBIN(3,$D1468)*MULTINOMIAL($E1468,$F1468,3-$E1468-$F1468)*PERMUT(CA$4,$C1468+$E1468)*PERMUT(CA$4,$D1468+$F1468))</f>
        <v>#NUM!</v>
      </c>
      <c r="CB1468" s="2" t="e" cm="1">
        <f t="array" ref="CB1468">_xlfn.IFS(CB$4-$C1468-$E1468&lt;0,0,CB$4-$D1468-$F1468&lt;0,0,TRUE,COMBIN(2,$C1468-1)*COMBIN(3,$D1468)*MULTINOMIAL($E1468,$F1468,3-$E1468-$F1468)*PERMUT(CB$4,$C1468+$E1468)*PERMUT(CB$4,$D1468+$F1468))</f>
        <v>#NUM!</v>
      </c>
      <c r="CC1468" s="2" t="e" cm="1">
        <f t="array" ref="CC1468">_xlfn.IFS(CC$4-$C1468-$E1468&lt;0,0,CC$4-$D1468-$F1468&lt;0,0,TRUE,COMBIN(2,$C1468-1)*COMBIN(3,$D1468)*MULTINOMIAL($E1468,$F1468,3-$E1468-$F1468)*PERMUT(CC$4,$C1468+$E1468)*PERMUT(CC$4,$D1468+$F1468))</f>
        <v>#NUM!</v>
      </c>
      <c r="CD1468" s="2" t="e" cm="1">
        <f t="array" ref="CD1468">_xlfn.IFS(CD$4-$C1468-$E1468&lt;0,0,CD$4-$D1468-$F1468&lt;0,0,TRUE,COMBIN(2,$C1468-1)*COMBIN(3,$D1468)*MULTINOMIAL($E1468,$F1468,3-$E1468-$F1468)*PERMUT(CD$4,$C1468+$E1468)*PERMUT(CD$4,$D1468+$F1468))</f>
        <v>#NUM!</v>
      </c>
      <c r="CE1468" s="2" t="e" cm="1">
        <f t="array" ref="CE1468">_xlfn.IFS(CE$4-$C1468-$E1468&lt;0,0,CE$4-$D1468-$F1468&lt;0,0,TRUE,COMBIN(2,$C1468-1)*COMBIN(3,$D1468)*MULTINOMIAL($E1468,$F1468,3-$E1468-$F1468)*PERMUT(CE$4,$C1468+$E1468)*PERMUT(CE$4,$D1468+$F1468))</f>
        <v>#NUM!</v>
      </c>
      <c r="CF1468" s="2" t="e" cm="1">
        <f t="array" ref="CF1468">_xlfn.IFS(CF$4-$C1468-$E1468&lt;0,0,CF$4-$D1468-$F1468&lt;0,0,TRUE,COMBIN(2,$C1468-1)*COMBIN(3,$D1468)*MULTINOMIAL($E1468,$F1468,3-$E1468-$F1468)*PERMUT(CF$4,$C1468+$E1468)*PERMUT(CF$4,$D1468+$F1468))</f>
        <v>#NUM!</v>
      </c>
      <c r="CG1468" s="2" t="e" cm="1">
        <f t="array" ref="CG1468">_xlfn.IFS(CG$4-$C1468-$E1468&lt;0,0,CG$4-$D1468-$F1468&lt;0,0,TRUE,COMBIN(2,$C1468-1)*COMBIN(3,$D1468)*MULTINOMIAL($E1468,$F1468,3-$E1468-$F1468)*PERMUT(CG$4,$C1468+$E1468)*PERMUT(CG$4,$D1468+$F1468))</f>
        <v>#NUM!</v>
      </c>
      <c r="CH1468" s="2" t="e" cm="1">
        <f t="array" ref="CH1468">_xlfn.IFS(CH$4-$C1468-$E1468&lt;0,0,CH$4-$D1468-$F1468&lt;0,0,TRUE,COMBIN(2,$C1468-1)*COMBIN(3,$D1468)*MULTINOMIAL($E1468,$F1468,3-$E1468-$F1468)*PERMUT(CH$4,$C1468+$E1468)*PERMUT(CH$4,$D1468+$F1468))</f>
        <v>#NUM!</v>
      </c>
      <c r="CI1468" s="2" t="e" cm="1">
        <f t="array" ref="CI1468">_xlfn.IFS(CI$4-$C1468-$E1468&lt;0,0,CI$4-$D1468-$F1468&lt;0,0,TRUE,COMBIN(2,$C1468-1)*COMBIN(3,$D1468)*MULTINOMIAL($E1468,$F1468,3-$E1468-$F1468)*PERMUT(CI$4,$C1468+$E1468)*PERMUT(CI$4,$D1468+$F1468))</f>
        <v>#NUM!</v>
      </c>
      <c r="CJ1468" s="2" t="e" cm="1">
        <f t="array" ref="CJ1468">_xlfn.IFS(CJ$4-$C1468-$E1468&lt;0,0,CJ$4-$D1468-$F1468&lt;0,0,TRUE,COMBIN(2,$C1468-1)*COMBIN(3,$D1468)*MULTINOMIAL($E1468,$F1468,3-$E1468-$F1468)*PERMUT(CJ$4,$C1468+$E1468)*PERMUT(CJ$4,$D1468+$F1468))</f>
        <v>#NUM!</v>
      </c>
      <c r="CK1468" s="2" t="e" cm="1">
        <f t="array" ref="CK1468">_xlfn.IFS(CK$4-$C1468-$E1468&lt;0,0,CK$4-$D1468-$F1468&lt;0,0,TRUE,COMBIN(2,$C1468-1)*COMBIN(3,$D1468)*MULTINOMIAL($E1468,$F1468,3-$E1468-$F1468)*PERMUT(CK$4,$C1468+$E1468)*PERMUT(CK$4,$D1468+$F1468))</f>
        <v>#NUM!</v>
      </c>
      <c r="CL1468" s="2" t="e" cm="1">
        <f t="array" ref="CL1468">_xlfn.IFS(CL$4-$C1468-$E1468&lt;0,0,CL$4-$D1468-$F1468&lt;0,0,TRUE,COMBIN(2,$C1468-1)*COMBIN(3,$D1468)*MULTINOMIAL($E1468,$F1468,3-$E1468-$F1468)*PERMUT(CL$4,$C1468+$E1468)*PERMUT(CL$4,$D1468+$F1468))</f>
        <v>#NUM!</v>
      </c>
      <c r="CN1468" s="2" cm="1">
        <f t="array" ref="CN1468">_xlfn.IFS(CN$4-$C1468-$E1468&lt;0,0,CN$4-$D1468-$F1468&lt;0,0,TRUE,COMBIN(2,$C1468-1)*COMBIN(3,$D1468)*MULTINOMIAL($E1468-1,$F1468,4-$E1468-$F1468)*PERMUT(CN$4,$C1468+$E1468)*PERMUT(CN$4,$D1468+$F1468))</f>
        <v>0</v>
      </c>
      <c r="CO1468" s="2" cm="1">
        <f t="array" ref="CO1468">_xlfn.IFS(CO$4-$C1468-$E1468&lt;0,0,CO$4-$D1468-$F1468&lt;0,0,TRUE,COMBIN(2,$C1468-1)*COMBIN(3,$D1468)*MULTINOMIAL($E1468-1,$F1468,4-$E1468-$F1468)*PERMUT(CO$4,$C1468+$E1468)*PERMUT(CO$4,$D1468+$F1468))</f>
        <v>0</v>
      </c>
      <c r="CP1468" s="2" cm="1">
        <f t="array" ref="CP1468">_xlfn.IFS(CP$4-$C1468-$E1468&lt;0,0,CP$4-$D1468-$F1468&lt;0,0,TRUE,COMBIN(2,$C1468-1)*COMBIN(3,$D1468)*MULTINOMIAL($E1468-1,$F1468,4-$E1468-$F1468)*PERMUT(CP$4,$C1468+$E1468)*PERMUT(CP$4,$D1468+$F1468))</f>
        <v>0</v>
      </c>
      <c r="CQ1468" s="2" cm="1">
        <f t="array" ref="CQ1468">_xlfn.IFS(CQ$4-$C1468-$E1468&lt;0,0,CQ$4-$D1468-$F1468&lt;0,0,TRUE,COMBIN(2,$C1468-1)*COMBIN(3,$D1468)*MULTINOMIAL($E1468-1,$F1468,4-$E1468-$F1468)*PERMUT(CQ$4,$C1468+$E1468)*PERMUT(CQ$4,$D1468+$F1468))</f>
        <v>0</v>
      </c>
      <c r="CR1468" s="2" cm="1">
        <f t="array" ref="CR1468">_xlfn.IFS(CR$4-$C1468-$E1468&lt;0,0,CR$4-$D1468-$F1468&lt;0,0,TRUE,COMBIN(2,$C1468-1)*COMBIN(3,$D1468)*MULTINOMIAL($E1468-1,$F1468,4-$E1468-$F1468)*PERMUT(CR$4,$C1468+$E1468)*PERMUT(CR$4,$D1468+$F1468))</f>
        <v>7200</v>
      </c>
      <c r="CS1468" s="2" cm="1">
        <f t="array" ref="CS1468">_xlfn.IFS(CS$4-$C1468-$E1468&lt;0,0,CS$4-$D1468-$F1468&lt;0,0,TRUE,COMBIN(2,$C1468-1)*COMBIN(3,$D1468)*MULTINOMIAL($E1468-1,$F1468,4-$E1468-$F1468)*PERMUT(CS$4,$C1468+$E1468)*PERMUT(CS$4,$D1468+$F1468))</f>
        <v>64800</v>
      </c>
      <c r="CT1468" s="2" cm="1">
        <f t="array" ref="CT1468">_xlfn.IFS(CT$4-$C1468-$E1468&lt;0,0,CT$4-$D1468-$F1468&lt;0,0,TRUE,COMBIN(2,$C1468-1)*COMBIN(3,$D1468)*MULTINOMIAL($E1468-1,$F1468,4-$E1468-$F1468)*PERMUT(CT$4,$C1468+$E1468)*PERMUT(CT$4,$D1468+$F1468))</f>
        <v>317520</v>
      </c>
      <c r="CU1468" s="2" cm="1">
        <f t="array" ref="CU1468">_xlfn.IFS(CU$4-$C1468-$E1468&lt;0,0,CU$4-$D1468-$F1468&lt;0,0,TRUE,COMBIN(2,$C1468-1)*COMBIN(3,$D1468)*MULTINOMIAL($E1468-1,$F1468,4-$E1468-$F1468)*PERMUT(CU$4,$C1468+$E1468)*PERMUT(CU$4,$D1468+$F1468))</f>
        <v>1128960</v>
      </c>
      <c r="CV1468" s="2" cm="1">
        <f t="array" ref="CV1468">_xlfn.IFS(CV$4-$C1468-$E1468&lt;0,0,CV$4-$D1468-$F1468&lt;0,0,TRUE,COMBIN(2,$C1468-1)*COMBIN(3,$D1468)*MULTINOMIAL($E1468-1,$F1468,4-$E1468-$F1468)*PERMUT(CV$4,$C1468+$E1468)*PERMUT(CV$4,$D1468+$F1468))</f>
        <v>3265920</v>
      </c>
      <c r="CW1468" s="2" cm="1">
        <f t="array" ref="CW1468">_xlfn.IFS(CW$4-$C1468-$E1468&lt;0,0,CW$4-$D1468-$F1468&lt;0,0,TRUE,COMBIN(2,$C1468-1)*COMBIN(3,$D1468)*MULTINOMIAL($E1468-1,$F1468,4-$E1468-$F1468)*PERMUT(CW$4,$C1468+$E1468)*PERMUT(CW$4,$D1468+$F1468))</f>
        <v>8164800</v>
      </c>
      <c r="CX1468" s="2" cm="1">
        <f t="array" ref="CX1468">_xlfn.IFS(CX$4-$C1468-$E1468&lt;0,0,CX$4-$D1468-$F1468&lt;0,0,TRUE,COMBIN(2,$C1468-1)*COMBIN(3,$D1468)*MULTINOMIAL($E1468-1,$F1468,4-$E1468-$F1468)*PERMUT(CX$4,$C1468+$E1468)*PERMUT(CX$4,$D1468+$F1468))</f>
        <v>18295200</v>
      </c>
      <c r="CY1468" s="2" cm="1">
        <f t="array" ref="CY1468">_xlfn.IFS(CY$4-$C1468-$E1468&lt;0,0,CY$4-$D1468-$F1468&lt;0,0,TRUE,COMBIN(2,$C1468-1)*COMBIN(3,$D1468)*MULTINOMIAL($E1468-1,$F1468,4-$E1468-$F1468)*PERMUT(CY$4,$C1468+$E1468)*PERMUT(CY$4,$D1468+$F1468))</f>
        <v>37635840</v>
      </c>
      <c r="CZ1468" s="2" cm="1">
        <f t="array" ref="CZ1468">_xlfn.IFS(CZ$4-$C1468-$E1468&lt;0,0,CZ$4-$D1468-$F1468&lt;0,0,TRUE,COMBIN(2,$C1468-1)*COMBIN(3,$D1468)*MULTINOMIAL($E1468-1,$F1468,4-$E1468-$F1468)*PERMUT(CZ$4,$C1468+$E1468)*PERMUT(CZ$4,$D1468+$F1468))</f>
        <v>72277920</v>
      </c>
      <c r="DA1468" s="2" cm="1">
        <f t="array" ref="DA1468">_xlfn.IFS(DA$4-$C1468-$E1468&lt;0,0,DA$4-$D1468-$F1468&lt;0,0,TRUE,COMBIN(2,$C1468-1)*COMBIN(3,$D1468)*MULTINOMIAL($E1468-1,$F1468,4-$E1468-$F1468)*PERMUT(DA$4,$C1468+$E1468)*PERMUT(DA$4,$D1468+$F1468))</f>
        <v>131171040</v>
      </c>
      <c r="DB1468" s="2" cm="1">
        <f t="array" ref="DB1468">_xlfn.IFS(DB$4-$C1468-$E1468&lt;0,0,DB$4-$D1468-$F1468&lt;0,0,TRUE,COMBIN(2,$C1468-1)*COMBIN(3,$D1468)*MULTINOMIAL($E1468-1,$F1468,4-$E1468-$F1468)*PERMUT(DB$4,$C1468+$E1468)*PERMUT(DB$4,$D1468+$F1468))</f>
        <v>227026800</v>
      </c>
      <c r="DC1468" s="2" cm="1">
        <f t="array" ref="DC1468">_xlfn.IFS(DC$4-$C1468-$E1468&lt;0,0,DC$4-$D1468-$F1468&lt;0,0,TRUE,COMBIN(2,$C1468-1)*COMBIN(3,$D1468)*MULTINOMIAL($E1468-1,$F1468,4-$E1468-$F1468)*PERMUT(DC$4,$C1468+$E1468)*PERMUT(DC$4,$D1468+$F1468))</f>
        <v>377395200</v>
      </c>
      <c r="DD1468" s="2" cm="1">
        <f t="array" ref="DD1468">_xlfn.IFS(DD$4-$C1468-$E1468&lt;0,0,DD$4-$D1468-$F1468&lt;0,0,TRUE,COMBIN(2,$C1468-1)*COMBIN(3,$D1468)*MULTINOMIAL($E1468-1,$F1468,4-$E1468-$F1468)*PERMUT(DD$4,$C1468+$E1468)*PERMUT(DD$4,$D1468+$F1468))</f>
        <v>605928960</v>
      </c>
      <c r="DE1468" s="2" cm="1">
        <f t="array" ref="DE1468">_xlfn.IFS(DE$4-$C1468-$E1468&lt;0,0,DE$4-$D1468-$F1468&lt;0,0,TRUE,COMBIN(2,$C1468-1)*COMBIN(3,$D1468)*MULTINOMIAL($E1468-1,$F1468,4-$E1468-$F1468)*PERMUT(DE$4,$C1468+$E1468)*PERMUT(DE$4,$D1468+$F1468))</f>
        <v>943850880</v>
      </c>
      <c r="DF1468" s="2" cm="1">
        <f t="array" ref="DF1468">_xlfn.IFS(DF$4-$C1468-$E1468&lt;0,0,DF$4-$D1468-$F1468&lt;0,0,TRUE,COMBIN(2,$C1468-1)*COMBIN(3,$D1468)*MULTINOMIAL($E1468-1,$F1468,4-$E1468-$F1468)*PERMUT(DF$4,$C1468+$E1468)*PERMUT(DF$4,$D1468+$F1468))</f>
        <v>1431639360</v>
      </c>
      <c r="DG1468" s="2" cm="1">
        <f t="array" ref="DG1468">_xlfn.IFS(DG$4-$C1468-$E1468&lt;0,0,DG$4-$D1468-$F1468&lt;0,0,TRUE,COMBIN(2,$C1468-1)*COMBIN(3,$D1468)*MULTINOMIAL($E1468-1,$F1468,4-$E1468-$F1468)*PERMUT(DG$4,$C1468+$E1468)*PERMUT(DG$4,$D1468+$F1468))</f>
        <v>2120947200</v>
      </c>
      <c r="DI1468" s="2" cm="1">
        <f t="array" ref="DI1468">_xlfn.IFS(DI$4-$C1468-$E1468&lt;0,0,DI$4-$D1468-$F1468&lt;0,0,TRUE,COMBIN(2,$C1468-1)*COMBIN(3,$D1468)*MULTINOMIAL($E1468,$F1468-1,4-$E1468-$F1468)*PERMUT(DI$4,$C1468+$E1468)*PERMUT(DI$4,$D1468+$F1468))</f>
        <v>0</v>
      </c>
      <c r="DJ1468" s="2" cm="1">
        <f t="array" ref="DJ1468">_xlfn.IFS(DJ$4-$C1468-$E1468&lt;0,0,DJ$4-$D1468-$F1468&lt;0,0,TRUE,COMBIN(2,$C1468-1)*COMBIN(3,$D1468)*MULTINOMIAL($E1468,$F1468-1,4-$E1468-$F1468)*PERMUT(DJ$4,$C1468+$E1468)*PERMUT(DJ$4,$D1468+$F1468))</f>
        <v>0</v>
      </c>
      <c r="DK1468" s="2" cm="1">
        <f t="array" ref="DK1468">_xlfn.IFS(DK$4-$C1468-$E1468&lt;0,0,DK$4-$D1468-$F1468&lt;0,0,TRUE,COMBIN(2,$C1468-1)*COMBIN(3,$D1468)*MULTINOMIAL($E1468,$F1468-1,4-$E1468-$F1468)*PERMUT(DK$4,$C1468+$E1468)*PERMUT(DK$4,$D1468+$F1468))</f>
        <v>0</v>
      </c>
      <c r="DL1468" s="2" cm="1">
        <f t="array" ref="DL1468">_xlfn.IFS(DL$4-$C1468-$E1468&lt;0,0,DL$4-$D1468-$F1468&lt;0,0,TRUE,COMBIN(2,$C1468-1)*COMBIN(3,$D1468)*MULTINOMIAL($E1468,$F1468-1,4-$E1468-$F1468)*PERMUT(DL$4,$C1468+$E1468)*PERMUT(DL$4,$D1468+$F1468))</f>
        <v>0</v>
      </c>
      <c r="DM1468" s="2" cm="1">
        <f t="array" ref="DM1468">_xlfn.IFS(DM$4-$C1468-$E1468&lt;0,0,DM$4-$D1468-$F1468&lt;0,0,TRUE,COMBIN(2,$C1468-1)*COMBIN(3,$D1468)*MULTINOMIAL($E1468,$F1468-1,4-$E1468-$F1468)*PERMUT(DM$4,$C1468+$E1468)*PERMUT(DM$4,$D1468+$F1468))</f>
        <v>21600.000000000004</v>
      </c>
      <c r="DN1468" s="2" cm="1">
        <f t="array" ref="DN1468">_xlfn.IFS(DN$4-$C1468-$E1468&lt;0,0,DN$4-$D1468-$F1468&lt;0,0,TRUE,COMBIN(2,$C1468-1)*COMBIN(3,$D1468)*MULTINOMIAL($E1468,$F1468-1,4-$E1468-$F1468)*PERMUT(DN$4,$C1468+$E1468)*PERMUT(DN$4,$D1468+$F1468))</f>
        <v>194400.00000000003</v>
      </c>
      <c r="DO1468" s="2" cm="1">
        <f t="array" ref="DO1468">_xlfn.IFS(DO$4-$C1468-$E1468&lt;0,0,DO$4-$D1468-$F1468&lt;0,0,TRUE,COMBIN(2,$C1468-1)*COMBIN(3,$D1468)*MULTINOMIAL($E1468,$F1468-1,4-$E1468-$F1468)*PERMUT(DO$4,$C1468+$E1468)*PERMUT(DO$4,$D1468+$F1468))</f>
        <v>952560.00000000012</v>
      </c>
      <c r="DP1468" s="2" cm="1">
        <f t="array" ref="DP1468">_xlfn.IFS(DP$4-$C1468-$E1468&lt;0,0,DP$4-$D1468-$F1468&lt;0,0,TRUE,COMBIN(2,$C1468-1)*COMBIN(3,$D1468)*MULTINOMIAL($E1468,$F1468-1,4-$E1468-$F1468)*PERMUT(DP$4,$C1468+$E1468)*PERMUT(DP$4,$D1468+$F1468))</f>
        <v>3386880.0000000009</v>
      </c>
      <c r="DQ1468" s="2" cm="1">
        <f t="array" ref="DQ1468">_xlfn.IFS(DQ$4-$C1468-$E1468&lt;0,0,DQ$4-$D1468-$F1468&lt;0,0,TRUE,COMBIN(2,$C1468-1)*COMBIN(3,$D1468)*MULTINOMIAL($E1468,$F1468-1,4-$E1468-$F1468)*PERMUT(DQ$4,$C1468+$E1468)*PERMUT(DQ$4,$D1468+$F1468))</f>
        <v>9797760.0000000019</v>
      </c>
      <c r="DR1468" s="2" cm="1">
        <f t="array" ref="DR1468">_xlfn.IFS(DR$4-$C1468-$E1468&lt;0,0,DR$4-$D1468-$F1468&lt;0,0,TRUE,COMBIN(2,$C1468-1)*COMBIN(3,$D1468)*MULTINOMIAL($E1468,$F1468-1,4-$E1468-$F1468)*PERMUT(DR$4,$C1468+$E1468)*PERMUT(DR$4,$D1468+$F1468))</f>
        <v>24494400.000000004</v>
      </c>
      <c r="DS1468" s="2" cm="1">
        <f t="array" ref="DS1468">_xlfn.IFS(DS$4-$C1468-$E1468&lt;0,0,DS$4-$D1468-$F1468&lt;0,0,TRUE,COMBIN(2,$C1468-1)*COMBIN(3,$D1468)*MULTINOMIAL($E1468,$F1468-1,4-$E1468-$F1468)*PERMUT(DS$4,$C1468+$E1468)*PERMUT(DS$4,$D1468+$F1468))</f>
        <v>54885600.000000015</v>
      </c>
      <c r="DT1468" s="2" cm="1">
        <f t="array" ref="DT1468">_xlfn.IFS(DT$4-$C1468-$E1468&lt;0,0,DT$4-$D1468-$F1468&lt;0,0,TRUE,COMBIN(2,$C1468-1)*COMBIN(3,$D1468)*MULTINOMIAL($E1468,$F1468-1,4-$E1468-$F1468)*PERMUT(DT$4,$C1468+$E1468)*PERMUT(DT$4,$D1468+$F1468))</f>
        <v>112907520.00000001</v>
      </c>
      <c r="DU1468" s="2" cm="1">
        <f t="array" ref="DU1468">_xlfn.IFS(DU$4-$C1468-$E1468&lt;0,0,DU$4-$D1468-$F1468&lt;0,0,TRUE,COMBIN(2,$C1468-1)*COMBIN(3,$D1468)*MULTINOMIAL($E1468,$F1468-1,4-$E1468-$F1468)*PERMUT(DU$4,$C1468+$E1468)*PERMUT(DU$4,$D1468+$F1468))</f>
        <v>216833760.00000003</v>
      </c>
      <c r="DV1468" s="2" cm="1">
        <f t="array" ref="DV1468">_xlfn.IFS(DV$4-$C1468-$E1468&lt;0,0,DV$4-$D1468-$F1468&lt;0,0,TRUE,COMBIN(2,$C1468-1)*COMBIN(3,$D1468)*MULTINOMIAL($E1468,$F1468-1,4-$E1468-$F1468)*PERMUT(DV$4,$C1468+$E1468)*PERMUT(DV$4,$D1468+$F1468))</f>
        <v>393513120.00000006</v>
      </c>
      <c r="DW1468" s="2" cm="1">
        <f t="array" ref="DW1468">_xlfn.IFS(DW$4-$C1468-$E1468&lt;0,0,DW$4-$D1468-$F1468&lt;0,0,TRUE,COMBIN(2,$C1468-1)*COMBIN(3,$D1468)*MULTINOMIAL($E1468,$F1468-1,4-$E1468-$F1468)*PERMUT(DW$4,$C1468+$E1468)*PERMUT(DW$4,$D1468+$F1468))</f>
        <v>681080400.00000012</v>
      </c>
      <c r="DX1468" s="2" cm="1">
        <f t="array" ref="DX1468">_xlfn.IFS(DX$4-$C1468-$E1468&lt;0,0,DX$4-$D1468-$F1468&lt;0,0,TRUE,COMBIN(2,$C1468-1)*COMBIN(3,$D1468)*MULTINOMIAL($E1468,$F1468-1,4-$E1468-$F1468)*PERMUT(DX$4,$C1468+$E1468)*PERMUT(DX$4,$D1468+$F1468))</f>
        <v>1132185600.0000002</v>
      </c>
      <c r="DY1468" s="2" cm="1">
        <f t="array" ref="DY1468">_xlfn.IFS(DY$4-$C1468-$E1468&lt;0,0,DY$4-$D1468-$F1468&lt;0,0,TRUE,COMBIN(2,$C1468-1)*COMBIN(3,$D1468)*MULTINOMIAL($E1468,$F1468-1,4-$E1468-$F1468)*PERMUT(DY$4,$C1468+$E1468)*PERMUT(DY$4,$D1468+$F1468))</f>
        <v>1817786880.0000002</v>
      </c>
      <c r="DZ1468" s="2" cm="1">
        <f t="array" ref="DZ1468">_xlfn.IFS(DZ$4-$C1468-$E1468&lt;0,0,DZ$4-$D1468-$F1468&lt;0,0,TRUE,COMBIN(2,$C1468-1)*COMBIN(3,$D1468)*MULTINOMIAL($E1468,$F1468-1,4-$E1468-$F1468)*PERMUT(DZ$4,$C1468+$E1468)*PERMUT(DZ$4,$D1468+$F1468))</f>
        <v>2831552640.0000005</v>
      </c>
      <c r="EA1468" s="2" cm="1">
        <f t="array" ref="EA1468">_xlfn.IFS(EA$4-$C1468-$E1468&lt;0,0,EA$4-$D1468-$F1468&lt;0,0,TRUE,COMBIN(2,$C1468-1)*COMBIN(3,$D1468)*MULTINOMIAL($E1468,$F1468-1,4-$E1468-$F1468)*PERMUT(EA$4,$C1468+$E1468)*PERMUT(EA$4,$D1468+$F1468))</f>
        <v>4294918080.0000005</v>
      </c>
      <c r="EB1468" s="2" cm="1">
        <f t="array" ref="EB1468">_xlfn.IFS(EB$4-$C1468-$E1468&lt;0,0,EB$4-$D1468-$F1468&lt;0,0,TRUE,COMBIN(2,$C1468-1)*COMBIN(3,$D1468)*MULTINOMIAL($E1468,$F1468-1,4-$E1468-$F1468)*PERMUT(EB$4,$C1468+$E1468)*PERMUT(EB$4,$D1468+$F1468))</f>
        <v>6362841600.000001</v>
      </c>
    </row>
    <row r="1469" spans="1:132" x14ac:dyDescent="0.25">
      <c r="A1469" s="90"/>
      <c r="C1469" s="2">
        <v>2</v>
      </c>
      <c r="D1469" s="2">
        <v>2</v>
      </c>
      <c r="E1469" s="2">
        <v>1</v>
      </c>
      <c r="F1469" s="1">
        <v>3</v>
      </c>
      <c r="G1469" s="2">
        <f t="shared" si="88"/>
        <v>4</v>
      </c>
      <c r="H1469" s="2" cm="1">
        <f t="array" ref="H1469">_xlfn.IFS(H$4-$C1469-$E1469&lt;0,0,H$4-$D1469-$F1469&lt;0,0,TRUE,COMBIN(2,$C1469)*COMBIN(3,$D1469)*MULTINOMIAL($E1469,$F1469,3-$E1469-$F1469)*PERMUT(H$4,$C1469+$E1469)*PERMUT(H$4,$D1469+$F1469))</f>
        <v>0</v>
      </c>
      <c r="I1469" s="2" cm="1">
        <f t="array" ref="I1469">_xlfn.IFS(I$4-$C1469-$E1469&lt;0,0,I$4-$D1469-$F1469&lt;0,0,TRUE,COMBIN(2,$C1469)*COMBIN(3,$D1469)*MULTINOMIAL($E1469,$F1469,3-$E1469-$F1469)*PERMUT(I$4,$C1469+$E1469)*PERMUT(I$4,$D1469+$F1469))</f>
        <v>0</v>
      </c>
      <c r="J1469" s="2" cm="1">
        <f t="array" ref="J1469">_xlfn.IFS(J$4-$C1469-$E1469&lt;0,0,J$4-$D1469-$F1469&lt;0,0,TRUE,COMBIN(2,$C1469)*COMBIN(3,$D1469)*MULTINOMIAL($E1469,$F1469,3-$E1469-$F1469)*PERMUT(J$4,$C1469+$E1469)*PERMUT(J$4,$D1469+$F1469))</f>
        <v>0</v>
      </c>
      <c r="K1469" s="2" cm="1">
        <f t="array" ref="K1469">_xlfn.IFS(K$4-$C1469-$E1469&lt;0,0,K$4-$D1469-$F1469&lt;0,0,TRUE,COMBIN(2,$C1469)*COMBIN(3,$D1469)*MULTINOMIAL($E1469,$F1469,3-$E1469-$F1469)*PERMUT(K$4,$C1469+$E1469)*PERMUT(K$4,$D1469+$F1469))</f>
        <v>0</v>
      </c>
      <c r="L1469" s="2" t="e" cm="1">
        <f t="array" ref="L1469">_xlfn.IFS(L$4-$C1469-$E1469&lt;0,0,L$4-$D1469-$F1469&lt;0,0,TRUE,COMBIN(2,$C1469)*COMBIN(3,$D1469)*MULTINOMIAL($E1469,$F1469,3-$E1469-$F1469)*PERMUT(L$4,$C1469+$E1469)*PERMUT(L$4,$D1469+$F1469))</f>
        <v>#NUM!</v>
      </c>
      <c r="M1469" s="2" t="e" cm="1">
        <f t="array" ref="M1469">_xlfn.IFS(M$4-$C1469-$E1469&lt;0,0,M$4-$D1469-$F1469&lt;0,0,TRUE,COMBIN(2,$C1469)*COMBIN(3,$D1469)*MULTINOMIAL($E1469,$F1469,3-$E1469-$F1469)*PERMUT(M$4,$C1469+$E1469)*PERMUT(M$4,$D1469+$F1469))</f>
        <v>#NUM!</v>
      </c>
      <c r="N1469" s="2" t="e" cm="1">
        <f t="array" ref="N1469">_xlfn.IFS(N$4-$C1469-$E1469&lt;0,0,N$4-$D1469-$F1469&lt;0,0,TRUE,COMBIN(2,$C1469)*COMBIN(3,$D1469)*MULTINOMIAL($E1469,$F1469,3-$E1469-$F1469)*PERMUT(N$4,$C1469+$E1469)*PERMUT(N$4,$D1469+$F1469))</f>
        <v>#NUM!</v>
      </c>
      <c r="O1469" s="2" t="e" cm="1">
        <f t="array" ref="O1469">_xlfn.IFS(O$4-$C1469-$E1469&lt;0,0,O$4-$D1469-$F1469&lt;0,0,TRUE,COMBIN(2,$C1469)*COMBIN(3,$D1469)*MULTINOMIAL($E1469,$F1469,3-$E1469-$F1469)*PERMUT(O$4,$C1469+$E1469)*PERMUT(O$4,$D1469+$F1469))</f>
        <v>#NUM!</v>
      </c>
      <c r="P1469" s="2" t="e" cm="1">
        <f t="array" ref="P1469">_xlfn.IFS(P$4-$C1469-$E1469&lt;0,0,P$4-$D1469-$F1469&lt;0,0,TRUE,COMBIN(2,$C1469)*COMBIN(3,$D1469)*MULTINOMIAL($E1469,$F1469,3-$E1469-$F1469)*PERMUT(P$4,$C1469+$E1469)*PERMUT(P$4,$D1469+$F1469))</f>
        <v>#NUM!</v>
      </c>
      <c r="Q1469" s="2" t="e" cm="1">
        <f t="array" ref="Q1469">_xlfn.IFS(Q$4-$C1469-$E1469&lt;0,0,Q$4-$D1469-$F1469&lt;0,0,TRUE,COMBIN(2,$C1469)*COMBIN(3,$D1469)*MULTINOMIAL($E1469,$F1469,3-$E1469-$F1469)*PERMUT(Q$4,$C1469+$E1469)*PERMUT(Q$4,$D1469+$F1469))</f>
        <v>#NUM!</v>
      </c>
      <c r="R1469" s="2" t="e" cm="1">
        <f t="array" ref="R1469">_xlfn.IFS(R$4-$C1469-$E1469&lt;0,0,R$4-$D1469-$F1469&lt;0,0,TRUE,COMBIN(2,$C1469)*COMBIN(3,$D1469)*MULTINOMIAL($E1469,$F1469,3-$E1469-$F1469)*PERMUT(R$4,$C1469+$E1469)*PERMUT(R$4,$D1469+$F1469))</f>
        <v>#NUM!</v>
      </c>
      <c r="S1469" s="2" t="e" cm="1">
        <f t="array" ref="S1469">_xlfn.IFS(S$4-$C1469-$E1469&lt;0,0,S$4-$D1469-$F1469&lt;0,0,TRUE,COMBIN(2,$C1469)*COMBIN(3,$D1469)*MULTINOMIAL($E1469,$F1469,3-$E1469-$F1469)*PERMUT(S$4,$C1469+$E1469)*PERMUT(S$4,$D1469+$F1469))</f>
        <v>#NUM!</v>
      </c>
      <c r="T1469" s="2" t="e" cm="1">
        <f t="array" ref="T1469">_xlfn.IFS(T$4-$C1469-$E1469&lt;0,0,T$4-$D1469-$F1469&lt;0,0,TRUE,COMBIN(2,$C1469)*COMBIN(3,$D1469)*MULTINOMIAL($E1469,$F1469,3-$E1469-$F1469)*PERMUT(T$4,$C1469+$E1469)*PERMUT(T$4,$D1469+$F1469))</f>
        <v>#NUM!</v>
      </c>
      <c r="U1469" s="2" t="e" cm="1">
        <f t="array" ref="U1469">_xlfn.IFS(U$4-$C1469-$E1469&lt;0,0,U$4-$D1469-$F1469&lt;0,0,TRUE,COMBIN(2,$C1469)*COMBIN(3,$D1469)*MULTINOMIAL($E1469,$F1469,3-$E1469-$F1469)*PERMUT(U$4,$C1469+$E1469)*PERMUT(U$4,$D1469+$F1469))</f>
        <v>#NUM!</v>
      </c>
      <c r="V1469" s="2" t="e" cm="1">
        <f t="array" ref="V1469">_xlfn.IFS(V$4-$C1469-$E1469&lt;0,0,V$4-$D1469-$F1469&lt;0,0,TRUE,COMBIN(2,$C1469)*COMBIN(3,$D1469)*MULTINOMIAL($E1469,$F1469,3-$E1469-$F1469)*PERMUT(V$4,$C1469+$E1469)*PERMUT(V$4,$D1469+$F1469))</f>
        <v>#NUM!</v>
      </c>
      <c r="W1469" s="2" t="e" cm="1">
        <f t="array" ref="W1469">_xlfn.IFS(W$4-$C1469-$E1469&lt;0,0,W$4-$D1469-$F1469&lt;0,0,TRUE,COMBIN(2,$C1469)*COMBIN(3,$D1469)*MULTINOMIAL($E1469,$F1469,3-$E1469-$F1469)*PERMUT(W$4,$C1469+$E1469)*PERMUT(W$4,$D1469+$F1469))</f>
        <v>#NUM!</v>
      </c>
      <c r="X1469" s="2" t="e" cm="1">
        <f t="array" ref="X1469">_xlfn.IFS(X$4-$C1469-$E1469&lt;0,0,X$4-$D1469-$F1469&lt;0,0,TRUE,COMBIN(2,$C1469)*COMBIN(3,$D1469)*MULTINOMIAL($E1469,$F1469,3-$E1469-$F1469)*PERMUT(X$4,$C1469+$E1469)*PERMUT(X$4,$D1469+$F1469))</f>
        <v>#NUM!</v>
      </c>
      <c r="Y1469" s="2" t="e" cm="1">
        <f t="array" ref="Y1469">_xlfn.IFS(Y$4-$C1469-$E1469&lt;0,0,Y$4-$D1469-$F1469&lt;0,0,TRUE,COMBIN(2,$C1469)*COMBIN(3,$D1469)*MULTINOMIAL($E1469,$F1469,3-$E1469-$F1469)*PERMUT(Y$4,$C1469+$E1469)*PERMUT(Y$4,$D1469+$F1469))</f>
        <v>#NUM!</v>
      </c>
      <c r="Z1469" s="2" t="e" cm="1">
        <f t="array" ref="Z1469">_xlfn.IFS(Z$4-$C1469-$E1469&lt;0,0,Z$4-$D1469-$F1469&lt;0,0,TRUE,COMBIN(2,$C1469)*COMBIN(3,$D1469)*MULTINOMIAL($E1469,$F1469,3-$E1469-$F1469)*PERMUT(Z$4,$C1469+$E1469)*PERMUT(Z$4,$D1469+$F1469))</f>
        <v>#NUM!</v>
      </c>
      <c r="AA1469" s="2" t="e" cm="1">
        <f t="array" ref="AA1469">_xlfn.IFS(AA$4-$C1469-$E1469&lt;0,0,AA$4-$D1469-$F1469&lt;0,0,TRUE,COMBIN(2,$C1469)*COMBIN(3,$D1469)*MULTINOMIAL($E1469,$F1469,3-$E1469-$F1469)*PERMUT(AA$4,$C1469+$E1469)*PERMUT(AA$4,$D1469+$F1469))</f>
        <v>#NUM!</v>
      </c>
      <c r="AC1469" s="2" cm="1">
        <f t="array" ref="AC1469">_xlfn.IFS(AC$4-$C1469-$E1469&lt;0,0,AC$4-$D1469-$F1469&lt;0,0,TRUE,COMBIN(2,$C1469)*COMBIN(3,$D1469)*MULTINOMIAL($E1469-1,$F1469,4-$E1469-$F1469)*PERMUT(AC$4,$C1469+$E1469)*PERMUT(AC$4,$D1469+$F1469))</f>
        <v>0</v>
      </c>
      <c r="AD1469" s="2" cm="1">
        <f t="array" ref="AD1469">_xlfn.IFS(AD$4-$C1469-$E1469&lt;0,0,AD$4-$D1469-$F1469&lt;0,0,TRUE,COMBIN(2,$C1469)*COMBIN(3,$D1469)*MULTINOMIAL($E1469-1,$F1469,4-$E1469-$F1469)*PERMUT(AD$4,$C1469+$E1469)*PERMUT(AD$4,$D1469+$F1469))</f>
        <v>0</v>
      </c>
      <c r="AE1469" s="2" cm="1">
        <f t="array" ref="AE1469">_xlfn.IFS(AE$4-$C1469-$E1469&lt;0,0,AE$4-$D1469-$F1469&lt;0,0,TRUE,COMBIN(2,$C1469)*COMBIN(3,$D1469)*MULTINOMIAL($E1469-1,$F1469,4-$E1469-$F1469)*PERMUT(AE$4,$C1469+$E1469)*PERMUT(AE$4,$D1469+$F1469))</f>
        <v>0</v>
      </c>
      <c r="AF1469" s="2" cm="1">
        <f t="array" ref="AF1469">_xlfn.IFS(AF$4-$C1469-$E1469&lt;0,0,AF$4-$D1469-$F1469&lt;0,0,TRUE,COMBIN(2,$C1469)*COMBIN(3,$D1469)*MULTINOMIAL($E1469-1,$F1469,4-$E1469-$F1469)*PERMUT(AF$4,$C1469+$E1469)*PERMUT(AF$4,$D1469+$F1469))</f>
        <v>0</v>
      </c>
      <c r="AG1469" s="2" cm="1">
        <f t="array" ref="AG1469">_xlfn.IFS(AG$4-$C1469-$E1469&lt;0,0,AG$4-$D1469-$F1469&lt;0,0,TRUE,COMBIN(2,$C1469)*COMBIN(3,$D1469)*MULTINOMIAL($E1469-1,$F1469,4-$E1469-$F1469)*PERMUT(AG$4,$C1469+$E1469)*PERMUT(AG$4,$D1469+$F1469))</f>
        <v>21600</v>
      </c>
      <c r="AH1469" s="2" cm="1">
        <f t="array" ref="AH1469">_xlfn.IFS(AH$4-$C1469-$E1469&lt;0,0,AH$4-$D1469-$F1469&lt;0,0,TRUE,COMBIN(2,$C1469)*COMBIN(3,$D1469)*MULTINOMIAL($E1469-1,$F1469,4-$E1469-$F1469)*PERMUT(AH$4,$C1469+$E1469)*PERMUT(AH$4,$D1469+$F1469))</f>
        <v>259200</v>
      </c>
      <c r="AI1469" s="2" cm="1">
        <f t="array" ref="AI1469">_xlfn.IFS(AI$4-$C1469-$E1469&lt;0,0,AI$4-$D1469-$F1469&lt;0,0,TRUE,COMBIN(2,$C1469)*COMBIN(3,$D1469)*MULTINOMIAL($E1469-1,$F1469,4-$E1469-$F1469)*PERMUT(AI$4,$C1469+$E1469)*PERMUT(AI$4,$D1469+$F1469))</f>
        <v>1587600</v>
      </c>
      <c r="AJ1469" s="2" cm="1">
        <f t="array" ref="AJ1469">_xlfn.IFS(AJ$4-$C1469-$E1469&lt;0,0,AJ$4-$D1469-$F1469&lt;0,0,TRUE,COMBIN(2,$C1469)*COMBIN(3,$D1469)*MULTINOMIAL($E1469-1,$F1469,4-$E1469-$F1469)*PERMUT(AJ$4,$C1469+$E1469)*PERMUT(AJ$4,$D1469+$F1469))</f>
        <v>6773760</v>
      </c>
      <c r="AK1469" s="2" cm="1">
        <f t="array" ref="AK1469">_xlfn.IFS(AK$4-$C1469-$E1469&lt;0,0,AK$4-$D1469-$F1469&lt;0,0,TRUE,COMBIN(2,$C1469)*COMBIN(3,$D1469)*MULTINOMIAL($E1469-1,$F1469,4-$E1469-$F1469)*PERMUT(AK$4,$C1469+$E1469)*PERMUT(AK$4,$D1469+$F1469))</f>
        <v>22861440</v>
      </c>
      <c r="AL1469" s="2" cm="1">
        <f t="array" ref="AL1469">_xlfn.IFS(AL$4-$C1469-$E1469&lt;0,0,AL$4-$D1469-$F1469&lt;0,0,TRUE,COMBIN(2,$C1469)*COMBIN(3,$D1469)*MULTINOMIAL($E1469-1,$F1469,4-$E1469-$F1469)*PERMUT(AL$4,$C1469+$E1469)*PERMUT(AL$4,$D1469+$F1469))</f>
        <v>65318400</v>
      </c>
      <c r="AM1469" s="2" cm="1">
        <f t="array" ref="AM1469">_xlfn.IFS(AM$4-$C1469-$E1469&lt;0,0,AM$4-$D1469-$F1469&lt;0,0,TRUE,COMBIN(2,$C1469)*COMBIN(3,$D1469)*MULTINOMIAL($E1469-1,$F1469,4-$E1469-$F1469)*PERMUT(AM$4,$C1469+$E1469)*PERMUT(AM$4,$D1469+$F1469))</f>
        <v>164656800</v>
      </c>
      <c r="AN1469" s="2" cm="1">
        <f t="array" ref="AN1469">_xlfn.IFS(AN$4-$C1469-$E1469&lt;0,0,AN$4-$D1469-$F1469&lt;0,0,TRUE,COMBIN(2,$C1469)*COMBIN(3,$D1469)*MULTINOMIAL($E1469-1,$F1469,4-$E1469-$F1469)*PERMUT(AN$4,$C1469+$E1469)*PERMUT(AN$4,$D1469+$F1469))</f>
        <v>376358400</v>
      </c>
      <c r="AO1469" s="2" cm="1">
        <f t="array" ref="AO1469">_xlfn.IFS(AO$4-$C1469-$E1469&lt;0,0,AO$4-$D1469-$F1469&lt;0,0,TRUE,COMBIN(2,$C1469)*COMBIN(3,$D1469)*MULTINOMIAL($E1469-1,$F1469,4-$E1469-$F1469)*PERMUT(AO$4,$C1469+$E1469)*PERMUT(AO$4,$D1469+$F1469))</f>
        <v>795057120</v>
      </c>
      <c r="AP1469" s="2" cm="1">
        <f t="array" ref="AP1469">_xlfn.IFS(AP$4-$C1469-$E1469&lt;0,0,AP$4-$D1469-$F1469&lt;0,0,TRUE,COMBIN(2,$C1469)*COMBIN(3,$D1469)*MULTINOMIAL($E1469-1,$F1469,4-$E1469-$F1469)*PERMUT(AP$4,$C1469+$E1469)*PERMUT(AP$4,$D1469+$F1469))</f>
        <v>1574052480</v>
      </c>
      <c r="AQ1469" s="2" cm="1">
        <f t="array" ref="AQ1469">_xlfn.IFS(AQ$4-$C1469-$E1469&lt;0,0,AQ$4-$D1469-$F1469&lt;0,0,TRUE,COMBIN(2,$C1469)*COMBIN(3,$D1469)*MULTINOMIAL($E1469-1,$F1469,4-$E1469-$F1469)*PERMUT(AQ$4,$C1469+$E1469)*PERMUT(AQ$4,$D1469+$F1469))</f>
        <v>2951348400</v>
      </c>
      <c r="AR1469" s="2" cm="1">
        <f t="array" ref="AR1469">_xlfn.IFS(AR$4-$C1469-$E1469&lt;0,0,AR$4-$D1469-$F1469&lt;0,0,TRUE,COMBIN(2,$C1469)*COMBIN(3,$D1469)*MULTINOMIAL($E1469-1,$F1469,4-$E1469-$F1469)*PERMUT(AR$4,$C1469+$E1469)*PERMUT(AR$4,$D1469+$F1469))</f>
        <v>5283532800</v>
      </c>
      <c r="AS1469" s="2" cm="1">
        <f t="array" ref="AS1469">_xlfn.IFS(AS$4-$C1469-$E1469&lt;0,0,AS$4-$D1469-$F1469&lt;0,0,TRUE,COMBIN(2,$C1469)*COMBIN(3,$D1469)*MULTINOMIAL($E1469-1,$F1469,4-$E1469-$F1469)*PERMUT(AS$4,$C1469+$E1469)*PERMUT(AS$4,$D1469+$F1469))</f>
        <v>9088934400</v>
      </c>
      <c r="AT1469" s="2" cm="1">
        <f t="array" ref="AT1469">_xlfn.IFS(AT$4-$C1469-$E1469&lt;0,0,AT$4-$D1469-$F1469&lt;0,0,TRUE,COMBIN(2,$C1469)*COMBIN(3,$D1469)*MULTINOMIAL($E1469-1,$F1469,4-$E1469-$F1469)*PERMUT(AT$4,$C1469+$E1469)*PERMUT(AT$4,$D1469+$F1469))</f>
        <v>15101614080</v>
      </c>
      <c r="AU1469" s="2" cm="1">
        <f t="array" ref="AU1469">_xlfn.IFS(AU$4-$C1469-$E1469&lt;0,0,AU$4-$D1469-$F1469&lt;0,0,TRUE,COMBIN(2,$C1469)*COMBIN(3,$D1469)*MULTINOMIAL($E1469-1,$F1469,4-$E1469-$F1469)*PERMUT(AU$4,$C1469+$E1469)*PERMUT(AU$4,$D1469+$F1469))</f>
        <v>24337869120</v>
      </c>
      <c r="AV1469" s="2" cm="1">
        <f t="array" ref="AV1469">_xlfn.IFS(AV$4-$C1469-$E1469&lt;0,0,AV$4-$D1469-$F1469&lt;0,0,TRUE,COMBIN(2,$C1469)*COMBIN(3,$D1469)*MULTINOMIAL($E1469-1,$F1469,4-$E1469-$F1469)*PERMUT(AV$4,$C1469+$E1469)*PERMUT(AV$4,$D1469+$F1469))</f>
        <v>38177049600</v>
      </c>
      <c r="AX1469" s="2" cm="1">
        <f t="array" ref="AX1469">_xlfn.IFS(AX$4-$C1469-$E1469&lt;0,0,AX$4-$D1469-$F1469&lt;0,0,TRUE,COMBIN(2,$C1469)*COMBIN(3,$D1469)*MULTINOMIAL($E1469,$F1469-1,4-$E1469-$F1469)*PERMUT(AX$4,$C1469+$E1469)*PERMUT(AX$4,$D1469+$F1469))</f>
        <v>0</v>
      </c>
      <c r="AY1469" s="2" cm="1">
        <f t="array" ref="AY1469">_xlfn.IFS(AY$4-$C1469-$E1469&lt;0,0,AY$4-$D1469-$F1469&lt;0,0,TRUE,COMBIN(2,$C1469)*COMBIN(3,$D1469)*MULTINOMIAL($E1469,$F1469-1,4-$E1469-$F1469)*PERMUT(AY$4,$C1469+$E1469)*PERMUT(AY$4,$D1469+$F1469))</f>
        <v>0</v>
      </c>
      <c r="AZ1469" s="2" cm="1">
        <f t="array" ref="AZ1469">_xlfn.IFS(AZ$4-$C1469-$E1469&lt;0,0,AZ$4-$D1469-$F1469&lt;0,0,TRUE,COMBIN(2,$C1469)*COMBIN(3,$D1469)*MULTINOMIAL($E1469,$F1469-1,4-$E1469-$F1469)*PERMUT(AZ$4,$C1469+$E1469)*PERMUT(AZ$4,$D1469+$F1469))</f>
        <v>0</v>
      </c>
      <c r="BA1469" s="2" cm="1">
        <f t="array" ref="BA1469">_xlfn.IFS(BA$4-$C1469-$E1469&lt;0,0,BA$4-$D1469-$F1469&lt;0,0,TRUE,COMBIN(2,$C1469)*COMBIN(3,$D1469)*MULTINOMIAL($E1469,$F1469-1,4-$E1469-$F1469)*PERMUT(BA$4,$C1469+$E1469)*PERMUT(BA$4,$D1469+$F1469))</f>
        <v>0</v>
      </c>
      <c r="BB1469" s="2" cm="1">
        <f t="array" ref="BB1469">_xlfn.IFS(BB$4-$C1469-$E1469&lt;0,0,BB$4-$D1469-$F1469&lt;0,0,TRUE,COMBIN(2,$C1469)*COMBIN(3,$D1469)*MULTINOMIAL($E1469,$F1469-1,4-$E1469-$F1469)*PERMUT(BB$4,$C1469+$E1469)*PERMUT(BB$4,$D1469+$F1469))</f>
        <v>64800.000000000015</v>
      </c>
      <c r="BC1469" s="2" cm="1">
        <f t="array" ref="BC1469">_xlfn.IFS(BC$4-$C1469-$E1469&lt;0,0,BC$4-$D1469-$F1469&lt;0,0,TRUE,COMBIN(2,$C1469)*COMBIN(3,$D1469)*MULTINOMIAL($E1469,$F1469-1,4-$E1469-$F1469)*PERMUT(BC$4,$C1469+$E1469)*PERMUT(BC$4,$D1469+$F1469))</f>
        <v>777600.00000000012</v>
      </c>
      <c r="BD1469" s="2" cm="1">
        <f t="array" ref="BD1469">_xlfn.IFS(BD$4-$C1469-$E1469&lt;0,0,BD$4-$D1469-$F1469&lt;0,0,TRUE,COMBIN(2,$C1469)*COMBIN(3,$D1469)*MULTINOMIAL($E1469,$F1469-1,4-$E1469-$F1469)*PERMUT(BD$4,$C1469+$E1469)*PERMUT(BD$4,$D1469+$F1469))</f>
        <v>4762800.0000000009</v>
      </c>
      <c r="BE1469" s="2" cm="1">
        <f t="array" ref="BE1469">_xlfn.IFS(BE$4-$C1469-$E1469&lt;0,0,BE$4-$D1469-$F1469&lt;0,0,TRUE,COMBIN(2,$C1469)*COMBIN(3,$D1469)*MULTINOMIAL($E1469,$F1469-1,4-$E1469-$F1469)*PERMUT(BE$4,$C1469+$E1469)*PERMUT(BE$4,$D1469+$F1469))</f>
        <v>20321280.000000004</v>
      </c>
      <c r="BF1469" s="2" cm="1">
        <f t="array" ref="BF1469">_xlfn.IFS(BF$4-$C1469-$E1469&lt;0,0,BF$4-$D1469-$F1469&lt;0,0,TRUE,COMBIN(2,$C1469)*COMBIN(3,$D1469)*MULTINOMIAL($E1469,$F1469-1,4-$E1469-$F1469)*PERMUT(BF$4,$C1469+$E1469)*PERMUT(BF$4,$D1469+$F1469))</f>
        <v>68584320.000000015</v>
      </c>
      <c r="BG1469" s="2" cm="1">
        <f t="array" ref="BG1469">_xlfn.IFS(BG$4-$C1469-$E1469&lt;0,0,BG$4-$D1469-$F1469&lt;0,0,TRUE,COMBIN(2,$C1469)*COMBIN(3,$D1469)*MULTINOMIAL($E1469,$F1469-1,4-$E1469-$F1469)*PERMUT(BG$4,$C1469+$E1469)*PERMUT(BG$4,$D1469+$F1469))</f>
        <v>195955200.00000003</v>
      </c>
      <c r="BH1469" s="2" cm="1">
        <f t="array" ref="BH1469">_xlfn.IFS(BH$4-$C1469-$E1469&lt;0,0,BH$4-$D1469-$F1469&lt;0,0,TRUE,COMBIN(2,$C1469)*COMBIN(3,$D1469)*MULTINOMIAL($E1469,$F1469-1,4-$E1469-$F1469)*PERMUT(BH$4,$C1469+$E1469)*PERMUT(BH$4,$D1469+$F1469))</f>
        <v>493970400.00000012</v>
      </c>
      <c r="BI1469" s="2" cm="1">
        <f t="array" ref="BI1469">_xlfn.IFS(BI$4-$C1469-$E1469&lt;0,0,BI$4-$D1469-$F1469&lt;0,0,TRUE,COMBIN(2,$C1469)*COMBIN(3,$D1469)*MULTINOMIAL($E1469,$F1469-1,4-$E1469-$F1469)*PERMUT(BI$4,$C1469+$E1469)*PERMUT(BI$4,$D1469+$F1469))</f>
        <v>1129075200.0000002</v>
      </c>
      <c r="BJ1469" s="2" cm="1">
        <f t="array" ref="BJ1469">_xlfn.IFS(BJ$4-$C1469-$E1469&lt;0,0,BJ$4-$D1469-$F1469&lt;0,0,TRUE,COMBIN(2,$C1469)*COMBIN(3,$D1469)*MULTINOMIAL($E1469,$F1469-1,4-$E1469-$F1469)*PERMUT(BJ$4,$C1469+$E1469)*PERMUT(BJ$4,$D1469+$F1469))</f>
        <v>2385171360.0000005</v>
      </c>
      <c r="BK1469" s="2" cm="1">
        <f t="array" ref="BK1469">_xlfn.IFS(BK$4-$C1469-$E1469&lt;0,0,BK$4-$D1469-$F1469&lt;0,0,TRUE,COMBIN(2,$C1469)*COMBIN(3,$D1469)*MULTINOMIAL($E1469,$F1469-1,4-$E1469-$F1469)*PERMUT(BK$4,$C1469+$E1469)*PERMUT(BK$4,$D1469+$F1469))</f>
        <v>4722157440.000001</v>
      </c>
      <c r="BL1469" s="2" cm="1">
        <f t="array" ref="BL1469">_xlfn.IFS(BL$4-$C1469-$E1469&lt;0,0,BL$4-$D1469-$F1469&lt;0,0,TRUE,COMBIN(2,$C1469)*COMBIN(3,$D1469)*MULTINOMIAL($E1469,$F1469-1,4-$E1469-$F1469)*PERMUT(BL$4,$C1469+$E1469)*PERMUT(BL$4,$D1469+$F1469))</f>
        <v>8854045200.0000019</v>
      </c>
      <c r="BM1469" s="2" cm="1">
        <f t="array" ref="BM1469">_xlfn.IFS(BM$4-$C1469-$E1469&lt;0,0,BM$4-$D1469-$F1469&lt;0,0,TRUE,COMBIN(2,$C1469)*COMBIN(3,$D1469)*MULTINOMIAL($E1469,$F1469-1,4-$E1469-$F1469)*PERMUT(BM$4,$C1469+$E1469)*PERMUT(BM$4,$D1469+$F1469))</f>
        <v>15850598400.000004</v>
      </c>
      <c r="BN1469" s="2" cm="1">
        <f t="array" ref="BN1469">_xlfn.IFS(BN$4-$C1469-$E1469&lt;0,0,BN$4-$D1469-$F1469&lt;0,0,TRUE,COMBIN(2,$C1469)*COMBIN(3,$D1469)*MULTINOMIAL($E1469,$F1469-1,4-$E1469-$F1469)*PERMUT(BN$4,$C1469+$E1469)*PERMUT(BN$4,$D1469+$F1469))</f>
        <v>27266803200.000004</v>
      </c>
      <c r="BO1469" s="2" cm="1">
        <f t="array" ref="BO1469">_xlfn.IFS(BO$4-$C1469-$E1469&lt;0,0,BO$4-$D1469-$F1469&lt;0,0,TRUE,COMBIN(2,$C1469)*COMBIN(3,$D1469)*MULTINOMIAL($E1469,$F1469-1,4-$E1469-$F1469)*PERMUT(BO$4,$C1469+$E1469)*PERMUT(BO$4,$D1469+$F1469))</f>
        <v>45304842240.000008</v>
      </c>
      <c r="BP1469" s="2" cm="1">
        <f t="array" ref="BP1469">_xlfn.IFS(BP$4-$C1469-$E1469&lt;0,0,BP$4-$D1469-$F1469&lt;0,0,TRUE,COMBIN(2,$C1469)*COMBIN(3,$D1469)*MULTINOMIAL($E1469,$F1469-1,4-$E1469-$F1469)*PERMUT(BP$4,$C1469+$E1469)*PERMUT(BP$4,$D1469+$F1469))</f>
        <v>73013607360.000015</v>
      </c>
      <c r="BQ1469" s="2" cm="1">
        <f t="array" ref="BQ1469">_xlfn.IFS(BQ$4-$C1469-$E1469&lt;0,0,BQ$4-$D1469-$F1469&lt;0,0,TRUE,COMBIN(2,$C1469)*COMBIN(3,$D1469)*MULTINOMIAL($E1469,$F1469-1,4-$E1469-$F1469)*PERMUT(BQ$4,$C1469+$E1469)*PERMUT(BQ$4,$D1469+$F1469))</f>
        <v>114531148800.00003</v>
      </c>
      <c r="BS1469" s="2" cm="1">
        <f t="array" ref="BS1469">_xlfn.IFS(BS$4-$C1469-$E1469&lt;0,0,BS$4-$D1469-$F1469&lt;0,0,TRUE,COMBIN(2,$C1469-1)*COMBIN(3,$D1469)*MULTINOMIAL($E1469,$F1469,3-$E1469-$F1469)*PERMUT(BS$4,$C1469+$E1469)*PERMUT(BS$4,$D1469+$F1469))</f>
        <v>0</v>
      </c>
      <c r="BT1469" s="2" cm="1">
        <f t="array" ref="BT1469">_xlfn.IFS(BT$4-$C1469-$E1469&lt;0,0,BT$4-$D1469-$F1469&lt;0,0,TRUE,COMBIN(2,$C1469-1)*COMBIN(3,$D1469)*MULTINOMIAL($E1469,$F1469,3-$E1469-$F1469)*PERMUT(BT$4,$C1469+$E1469)*PERMUT(BT$4,$D1469+$F1469))</f>
        <v>0</v>
      </c>
      <c r="BU1469" s="2" cm="1">
        <f t="array" ref="BU1469">_xlfn.IFS(BU$4-$C1469-$E1469&lt;0,0,BU$4-$D1469-$F1469&lt;0,0,TRUE,COMBIN(2,$C1469-1)*COMBIN(3,$D1469)*MULTINOMIAL($E1469,$F1469,3-$E1469-$F1469)*PERMUT(BU$4,$C1469+$E1469)*PERMUT(BU$4,$D1469+$F1469))</f>
        <v>0</v>
      </c>
      <c r="BV1469" s="2" cm="1">
        <f t="array" ref="BV1469">_xlfn.IFS(BV$4-$C1469-$E1469&lt;0,0,BV$4-$D1469-$F1469&lt;0,0,TRUE,COMBIN(2,$C1469-1)*COMBIN(3,$D1469)*MULTINOMIAL($E1469,$F1469,3-$E1469-$F1469)*PERMUT(BV$4,$C1469+$E1469)*PERMUT(BV$4,$D1469+$F1469))</f>
        <v>0</v>
      </c>
      <c r="BW1469" s="2" t="e" cm="1">
        <f t="array" ref="BW1469">_xlfn.IFS(BW$4-$C1469-$E1469&lt;0,0,BW$4-$D1469-$F1469&lt;0,0,TRUE,COMBIN(2,$C1469-1)*COMBIN(3,$D1469)*MULTINOMIAL($E1469,$F1469,3-$E1469-$F1469)*PERMUT(BW$4,$C1469+$E1469)*PERMUT(BW$4,$D1469+$F1469))</f>
        <v>#NUM!</v>
      </c>
      <c r="BX1469" s="2" t="e" cm="1">
        <f t="array" ref="BX1469">_xlfn.IFS(BX$4-$C1469-$E1469&lt;0,0,BX$4-$D1469-$F1469&lt;0,0,TRUE,COMBIN(2,$C1469-1)*COMBIN(3,$D1469)*MULTINOMIAL($E1469,$F1469,3-$E1469-$F1469)*PERMUT(BX$4,$C1469+$E1469)*PERMUT(BX$4,$D1469+$F1469))</f>
        <v>#NUM!</v>
      </c>
      <c r="BY1469" s="2" t="e" cm="1">
        <f t="array" ref="BY1469">_xlfn.IFS(BY$4-$C1469-$E1469&lt;0,0,BY$4-$D1469-$F1469&lt;0,0,TRUE,COMBIN(2,$C1469-1)*COMBIN(3,$D1469)*MULTINOMIAL($E1469,$F1469,3-$E1469-$F1469)*PERMUT(BY$4,$C1469+$E1469)*PERMUT(BY$4,$D1469+$F1469))</f>
        <v>#NUM!</v>
      </c>
      <c r="BZ1469" s="2" t="e" cm="1">
        <f t="array" ref="BZ1469">_xlfn.IFS(BZ$4-$C1469-$E1469&lt;0,0,BZ$4-$D1469-$F1469&lt;0,0,TRUE,COMBIN(2,$C1469-1)*COMBIN(3,$D1469)*MULTINOMIAL($E1469,$F1469,3-$E1469-$F1469)*PERMUT(BZ$4,$C1469+$E1469)*PERMUT(BZ$4,$D1469+$F1469))</f>
        <v>#NUM!</v>
      </c>
      <c r="CA1469" s="2" t="e" cm="1">
        <f t="array" ref="CA1469">_xlfn.IFS(CA$4-$C1469-$E1469&lt;0,0,CA$4-$D1469-$F1469&lt;0,0,TRUE,COMBIN(2,$C1469-1)*COMBIN(3,$D1469)*MULTINOMIAL($E1469,$F1469,3-$E1469-$F1469)*PERMUT(CA$4,$C1469+$E1469)*PERMUT(CA$4,$D1469+$F1469))</f>
        <v>#NUM!</v>
      </c>
      <c r="CB1469" s="2" t="e" cm="1">
        <f t="array" ref="CB1469">_xlfn.IFS(CB$4-$C1469-$E1469&lt;0,0,CB$4-$D1469-$F1469&lt;0,0,TRUE,COMBIN(2,$C1469-1)*COMBIN(3,$D1469)*MULTINOMIAL($E1469,$F1469,3-$E1469-$F1469)*PERMUT(CB$4,$C1469+$E1469)*PERMUT(CB$4,$D1469+$F1469))</f>
        <v>#NUM!</v>
      </c>
      <c r="CC1469" s="2" t="e" cm="1">
        <f t="array" ref="CC1469">_xlfn.IFS(CC$4-$C1469-$E1469&lt;0,0,CC$4-$D1469-$F1469&lt;0,0,TRUE,COMBIN(2,$C1469-1)*COMBIN(3,$D1469)*MULTINOMIAL($E1469,$F1469,3-$E1469-$F1469)*PERMUT(CC$4,$C1469+$E1469)*PERMUT(CC$4,$D1469+$F1469))</f>
        <v>#NUM!</v>
      </c>
      <c r="CD1469" s="2" t="e" cm="1">
        <f t="array" ref="CD1469">_xlfn.IFS(CD$4-$C1469-$E1469&lt;0,0,CD$4-$D1469-$F1469&lt;0,0,TRUE,COMBIN(2,$C1469-1)*COMBIN(3,$D1469)*MULTINOMIAL($E1469,$F1469,3-$E1469-$F1469)*PERMUT(CD$4,$C1469+$E1469)*PERMUT(CD$4,$D1469+$F1469))</f>
        <v>#NUM!</v>
      </c>
      <c r="CE1469" s="2" t="e" cm="1">
        <f t="array" ref="CE1469">_xlfn.IFS(CE$4-$C1469-$E1469&lt;0,0,CE$4-$D1469-$F1469&lt;0,0,TRUE,COMBIN(2,$C1469-1)*COMBIN(3,$D1469)*MULTINOMIAL($E1469,$F1469,3-$E1469-$F1469)*PERMUT(CE$4,$C1469+$E1469)*PERMUT(CE$4,$D1469+$F1469))</f>
        <v>#NUM!</v>
      </c>
      <c r="CF1469" s="2" t="e" cm="1">
        <f t="array" ref="CF1469">_xlfn.IFS(CF$4-$C1469-$E1469&lt;0,0,CF$4-$D1469-$F1469&lt;0,0,TRUE,COMBIN(2,$C1469-1)*COMBIN(3,$D1469)*MULTINOMIAL($E1469,$F1469,3-$E1469-$F1469)*PERMUT(CF$4,$C1469+$E1469)*PERMUT(CF$4,$D1469+$F1469))</f>
        <v>#NUM!</v>
      </c>
      <c r="CG1469" s="2" t="e" cm="1">
        <f t="array" ref="CG1469">_xlfn.IFS(CG$4-$C1469-$E1469&lt;0,0,CG$4-$D1469-$F1469&lt;0,0,TRUE,COMBIN(2,$C1469-1)*COMBIN(3,$D1469)*MULTINOMIAL($E1469,$F1469,3-$E1469-$F1469)*PERMUT(CG$4,$C1469+$E1469)*PERMUT(CG$4,$D1469+$F1469))</f>
        <v>#NUM!</v>
      </c>
      <c r="CH1469" s="2" t="e" cm="1">
        <f t="array" ref="CH1469">_xlfn.IFS(CH$4-$C1469-$E1469&lt;0,0,CH$4-$D1469-$F1469&lt;0,0,TRUE,COMBIN(2,$C1469-1)*COMBIN(3,$D1469)*MULTINOMIAL($E1469,$F1469,3-$E1469-$F1469)*PERMUT(CH$4,$C1469+$E1469)*PERMUT(CH$4,$D1469+$F1469))</f>
        <v>#NUM!</v>
      </c>
      <c r="CI1469" s="2" t="e" cm="1">
        <f t="array" ref="CI1469">_xlfn.IFS(CI$4-$C1469-$E1469&lt;0,0,CI$4-$D1469-$F1469&lt;0,0,TRUE,COMBIN(2,$C1469-1)*COMBIN(3,$D1469)*MULTINOMIAL($E1469,$F1469,3-$E1469-$F1469)*PERMUT(CI$4,$C1469+$E1469)*PERMUT(CI$4,$D1469+$F1469))</f>
        <v>#NUM!</v>
      </c>
      <c r="CJ1469" s="2" t="e" cm="1">
        <f t="array" ref="CJ1469">_xlfn.IFS(CJ$4-$C1469-$E1469&lt;0,0,CJ$4-$D1469-$F1469&lt;0,0,TRUE,COMBIN(2,$C1469-1)*COMBIN(3,$D1469)*MULTINOMIAL($E1469,$F1469,3-$E1469-$F1469)*PERMUT(CJ$4,$C1469+$E1469)*PERMUT(CJ$4,$D1469+$F1469))</f>
        <v>#NUM!</v>
      </c>
      <c r="CK1469" s="2" t="e" cm="1">
        <f t="array" ref="CK1469">_xlfn.IFS(CK$4-$C1469-$E1469&lt;0,0,CK$4-$D1469-$F1469&lt;0,0,TRUE,COMBIN(2,$C1469-1)*COMBIN(3,$D1469)*MULTINOMIAL($E1469,$F1469,3-$E1469-$F1469)*PERMUT(CK$4,$C1469+$E1469)*PERMUT(CK$4,$D1469+$F1469))</f>
        <v>#NUM!</v>
      </c>
      <c r="CL1469" s="2" t="e" cm="1">
        <f t="array" ref="CL1469">_xlfn.IFS(CL$4-$C1469-$E1469&lt;0,0,CL$4-$D1469-$F1469&lt;0,0,TRUE,COMBIN(2,$C1469-1)*COMBIN(3,$D1469)*MULTINOMIAL($E1469,$F1469,3-$E1469-$F1469)*PERMUT(CL$4,$C1469+$E1469)*PERMUT(CL$4,$D1469+$F1469))</f>
        <v>#NUM!</v>
      </c>
      <c r="CN1469" s="2" cm="1">
        <f t="array" ref="CN1469">_xlfn.IFS(CN$4-$C1469-$E1469&lt;0,0,CN$4-$D1469-$F1469&lt;0,0,TRUE,COMBIN(2,$C1469-1)*COMBIN(3,$D1469)*MULTINOMIAL($E1469-1,$F1469,4-$E1469-$F1469)*PERMUT(CN$4,$C1469+$E1469)*PERMUT(CN$4,$D1469+$F1469))</f>
        <v>0</v>
      </c>
      <c r="CO1469" s="2" cm="1">
        <f t="array" ref="CO1469">_xlfn.IFS(CO$4-$C1469-$E1469&lt;0,0,CO$4-$D1469-$F1469&lt;0,0,TRUE,COMBIN(2,$C1469-1)*COMBIN(3,$D1469)*MULTINOMIAL($E1469-1,$F1469,4-$E1469-$F1469)*PERMUT(CO$4,$C1469+$E1469)*PERMUT(CO$4,$D1469+$F1469))</f>
        <v>0</v>
      </c>
      <c r="CP1469" s="2" cm="1">
        <f t="array" ref="CP1469">_xlfn.IFS(CP$4-$C1469-$E1469&lt;0,0,CP$4-$D1469-$F1469&lt;0,0,TRUE,COMBIN(2,$C1469-1)*COMBIN(3,$D1469)*MULTINOMIAL($E1469-1,$F1469,4-$E1469-$F1469)*PERMUT(CP$4,$C1469+$E1469)*PERMUT(CP$4,$D1469+$F1469))</f>
        <v>0</v>
      </c>
      <c r="CQ1469" s="2" cm="1">
        <f t="array" ref="CQ1469">_xlfn.IFS(CQ$4-$C1469-$E1469&lt;0,0,CQ$4-$D1469-$F1469&lt;0,0,TRUE,COMBIN(2,$C1469-1)*COMBIN(3,$D1469)*MULTINOMIAL($E1469-1,$F1469,4-$E1469-$F1469)*PERMUT(CQ$4,$C1469+$E1469)*PERMUT(CQ$4,$D1469+$F1469))</f>
        <v>0</v>
      </c>
      <c r="CR1469" s="2" cm="1">
        <f t="array" ref="CR1469">_xlfn.IFS(CR$4-$C1469-$E1469&lt;0,0,CR$4-$D1469-$F1469&lt;0,0,TRUE,COMBIN(2,$C1469-1)*COMBIN(3,$D1469)*MULTINOMIAL($E1469-1,$F1469,4-$E1469-$F1469)*PERMUT(CR$4,$C1469+$E1469)*PERMUT(CR$4,$D1469+$F1469))</f>
        <v>43200</v>
      </c>
      <c r="CS1469" s="2" cm="1">
        <f t="array" ref="CS1469">_xlfn.IFS(CS$4-$C1469-$E1469&lt;0,0,CS$4-$D1469-$F1469&lt;0,0,TRUE,COMBIN(2,$C1469-1)*COMBIN(3,$D1469)*MULTINOMIAL($E1469-1,$F1469,4-$E1469-$F1469)*PERMUT(CS$4,$C1469+$E1469)*PERMUT(CS$4,$D1469+$F1469))</f>
        <v>518400</v>
      </c>
      <c r="CT1469" s="2" cm="1">
        <f t="array" ref="CT1469">_xlfn.IFS(CT$4-$C1469-$E1469&lt;0,0,CT$4-$D1469-$F1469&lt;0,0,TRUE,COMBIN(2,$C1469-1)*COMBIN(3,$D1469)*MULTINOMIAL($E1469-1,$F1469,4-$E1469-$F1469)*PERMUT(CT$4,$C1469+$E1469)*PERMUT(CT$4,$D1469+$F1469))</f>
        <v>3175200</v>
      </c>
      <c r="CU1469" s="2" cm="1">
        <f t="array" ref="CU1469">_xlfn.IFS(CU$4-$C1469-$E1469&lt;0,0,CU$4-$D1469-$F1469&lt;0,0,TRUE,COMBIN(2,$C1469-1)*COMBIN(3,$D1469)*MULTINOMIAL($E1469-1,$F1469,4-$E1469-$F1469)*PERMUT(CU$4,$C1469+$E1469)*PERMUT(CU$4,$D1469+$F1469))</f>
        <v>13547520</v>
      </c>
      <c r="CV1469" s="2" cm="1">
        <f t="array" ref="CV1469">_xlfn.IFS(CV$4-$C1469-$E1469&lt;0,0,CV$4-$D1469-$F1469&lt;0,0,TRUE,COMBIN(2,$C1469-1)*COMBIN(3,$D1469)*MULTINOMIAL($E1469-1,$F1469,4-$E1469-$F1469)*PERMUT(CV$4,$C1469+$E1469)*PERMUT(CV$4,$D1469+$F1469))</f>
        <v>45722880</v>
      </c>
      <c r="CW1469" s="2" cm="1">
        <f t="array" ref="CW1469">_xlfn.IFS(CW$4-$C1469-$E1469&lt;0,0,CW$4-$D1469-$F1469&lt;0,0,TRUE,COMBIN(2,$C1469-1)*COMBIN(3,$D1469)*MULTINOMIAL($E1469-1,$F1469,4-$E1469-$F1469)*PERMUT(CW$4,$C1469+$E1469)*PERMUT(CW$4,$D1469+$F1469))</f>
        <v>130636800</v>
      </c>
      <c r="CX1469" s="2" cm="1">
        <f t="array" ref="CX1469">_xlfn.IFS(CX$4-$C1469-$E1469&lt;0,0,CX$4-$D1469-$F1469&lt;0,0,TRUE,COMBIN(2,$C1469-1)*COMBIN(3,$D1469)*MULTINOMIAL($E1469-1,$F1469,4-$E1469-$F1469)*PERMUT(CX$4,$C1469+$E1469)*PERMUT(CX$4,$D1469+$F1469))</f>
        <v>329313600</v>
      </c>
      <c r="CY1469" s="2" cm="1">
        <f t="array" ref="CY1469">_xlfn.IFS(CY$4-$C1469-$E1469&lt;0,0,CY$4-$D1469-$F1469&lt;0,0,TRUE,COMBIN(2,$C1469-1)*COMBIN(3,$D1469)*MULTINOMIAL($E1469-1,$F1469,4-$E1469-$F1469)*PERMUT(CY$4,$C1469+$E1469)*PERMUT(CY$4,$D1469+$F1469))</f>
        <v>752716800</v>
      </c>
      <c r="CZ1469" s="2" cm="1">
        <f t="array" ref="CZ1469">_xlfn.IFS(CZ$4-$C1469-$E1469&lt;0,0,CZ$4-$D1469-$F1469&lt;0,0,TRUE,COMBIN(2,$C1469-1)*COMBIN(3,$D1469)*MULTINOMIAL($E1469-1,$F1469,4-$E1469-$F1469)*PERMUT(CZ$4,$C1469+$E1469)*PERMUT(CZ$4,$D1469+$F1469))</f>
        <v>1590114240</v>
      </c>
      <c r="DA1469" s="2" cm="1">
        <f t="array" ref="DA1469">_xlfn.IFS(DA$4-$C1469-$E1469&lt;0,0,DA$4-$D1469-$F1469&lt;0,0,TRUE,COMBIN(2,$C1469-1)*COMBIN(3,$D1469)*MULTINOMIAL($E1469-1,$F1469,4-$E1469-$F1469)*PERMUT(DA$4,$C1469+$E1469)*PERMUT(DA$4,$D1469+$F1469))</f>
        <v>3148104960</v>
      </c>
      <c r="DB1469" s="2" cm="1">
        <f t="array" ref="DB1469">_xlfn.IFS(DB$4-$C1469-$E1469&lt;0,0,DB$4-$D1469-$F1469&lt;0,0,TRUE,COMBIN(2,$C1469-1)*COMBIN(3,$D1469)*MULTINOMIAL($E1469-1,$F1469,4-$E1469-$F1469)*PERMUT(DB$4,$C1469+$E1469)*PERMUT(DB$4,$D1469+$F1469))</f>
        <v>5902696800</v>
      </c>
      <c r="DC1469" s="2" cm="1">
        <f t="array" ref="DC1469">_xlfn.IFS(DC$4-$C1469-$E1469&lt;0,0,DC$4-$D1469-$F1469&lt;0,0,TRUE,COMBIN(2,$C1469-1)*COMBIN(3,$D1469)*MULTINOMIAL($E1469-1,$F1469,4-$E1469-$F1469)*PERMUT(DC$4,$C1469+$E1469)*PERMUT(DC$4,$D1469+$F1469))</f>
        <v>10567065600</v>
      </c>
      <c r="DD1469" s="2" cm="1">
        <f t="array" ref="DD1469">_xlfn.IFS(DD$4-$C1469-$E1469&lt;0,0,DD$4-$D1469-$F1469&lt;0,0,TRUE,COMBIN(2,$C1469-1)*COMBIN(3,$D1469)*MULTINOMIAL($E1469-1,$F1469,4-$E1469-$F1469)*PERMUT(DD$4,$C1469+$E1469)*PERMUT(DD$4,$D1469+$F1469))</f>
        <v>18177868800</v>
      </c>
      <c r="DE1469" s="2" cm="1">
        <f t="array" ref="DE1469">_xlfn.IFS(DE$4-$C1469-$E1469&lt;0,0,DE$4-$D1469-$F1469&lt;0,0,TRUE,COMBIN(2,$C1469-1)*COMBIN(3,$D1469)*MULTINOMIAL($E1469-1,$F1469,4-$E1469-$F1469)*PERMUT(DE$4,$C1469+$E1469)*PERMUT(DE$4,$D1469+$F1469))</f>
        <v>30203228160</v>
      </c>
      <c r="DF1469" s="2" cm="1">
        <f t="array" ref="DF1469">_xlfn.IFS(DF$4-$C1469-$E1469&lt;0,0,DF$4-$D1469-$F1469&lt;0,0,TRUE,COMBIN(2,$C1469-1)*COMBIN(3,$D1469)*MULTINOMIAL($E1469-1,$F1469,4-$E1469-$F1469)*PERMUT(DF$4,$C1469+$E1469)*PERMUT(DF$4,$D1469+$F1469))</f>
        <v>48675738240</v>
      </c>
      <c r="DG1469" s="2" cm="1">
        <f t="array" ref="DG1469">_xlfn.IFS(DG$4-$C1469-$E1469&lt;0,0,DG$4-$D1469-$F1469&lt;0,0,TRUE,COMBIN(2,$C1469-1)*COMBIN(3,$D1469)*MULTINOMIAL($E1469-1,$F1469,4-$E1469-$F1469)*PERMUT(DG$4,$C1469+$E1469)*PERMUT(DG$4,$D1469+$F1469))</f>
        <v>76354099200</v>
      </c>
      <c r="DI1469" s="2" cm="1">
        <f t="array" ref="DI1469">_xlfn.IFS(DI$4-$C1469-$E1469&lt;0,0,DI$4-$D1469-$F1469&lt;0,0,TRUE,COMBIN(2,$C1469-1)*COMBIN(3,$D1469)*MULTINOMIAL($E1469,$F1469-1,4-$E1469-$F1469)*PERMUT(DI$4,$C1469+$E1469)*PERMUT(DI$4,$D1469+$F1469))</f>
        <v>0</v>
      </c>
      <c r="DJ1469" s="2" cm="1">
        <f t="array" ref="DJ1469">_xlfn.IFS(DJ$4-$C1469-$E1469&lt;0,0,DJ$4-$D1469-$F1469&lt;0,0,TRUE,COMBIN(2,$C1469-1)*COMBIN(3,$D1469)*MULTINOMIAL($E1469,$F1469-1,4-$E1469-$F1469)*PERMUT(DJ$4,$C1469+$E1469)*PERMUT(DJ$4,$D1469+$F1469))</f>
        <v>0</v>
      </c>
      <c r="DK1469" s="2" cm="1">
        <f t="array" ref="DK1469">_xlfn.IFS(DK$4-$C1469-$E1469&lt;0,0,DK$4-$D1469-$F1469&lt;0,0,TRUE,COMBIN(2,$C1469-1)*COMBIN(3,$D1469)*MULTINOMIAL($E1469,$F1469-1,4-$E1469-$F1469)*PERMUT(DK$4,$C1469+$E1469)*PERMUT(DK$4,$D1469+$F1469))</f>
        <v>0</v>
      </c>
      <c r="DL1469" s="2" cm="1">
        <f t="array" ref="DL1469">_xlfn.IFS(DL$4-$C1469-$E1469&lt;0,0,DL$4-$D1469-$F1469&lt;0,0,TRUE,COMBIN(2,$C1469-1)*COMBIN(3,$D1469)*MULTINOMIAL($E1469,$F1469-1,4-$E1469-$F1469)*PERMUT(DL$4,$C1469+$E1469)*PERMUT(DL$4,$D1469+$F1469))</f>
        <v>0</v>
      </c>
      <c r="DM1469" s="2" cm="1">
        <f t="array" ref="DM1469">_xlfn.IFS(DM$4-$C1469-$E1469&lt;0,0,DM$4-$D1469-$F1469&lt;0,0,TRUE,COMBIN(2,$C1469-1)*COMBIN(3,$D1469)*MULTINOMIAL($E1469,$F1469-1,4-$E1469-$F1469)*PERMUT(DM$4,$C1469+$E1469)*PERMUT(DM$4,$D1469+$F1469))</f>
        <v>129600.00000000003</v>
      </c>
      <c r="DN1469" s="2" cm="1">
        <f t="array" ref="DN1469">_xlfn.IFS(DN$4-$C1469-$E1469&lt;0,0,DN$4-$D1469-$F1469&lt;0,0,TRUE,COMBIN(2,$C1469-1)*COMBIN(3,$D1469)*MULTINOMIAL($E1469,$F1469-1,4-$E1469-$F1469)*PERMUT(DN$4,$C1469+$E1469)*PERMUT(DN$4,$D1469+$F1469))</f>
        <v>1555200.0000000002</v>
      </c>
      <c r="DO1469" s="2" cm="1">
        <f t="array" ref="DO1469">_xlfn.IFS(DO$4-$C1469-$E1469&lt;0,0,DO$4-$D1469-$F1469&lt;0,0,TRUE,COMBIN(2,$C1469-1)*COMBIN(3,$D1469)*MULTINOMIAL($E1469,$F1469-1,4-$E1469-$F1469)*PERMUT(DO$4,$C1469+$E1469)*PERMUT(DO$4,$D1469+$F1469))</f>
        <v>9525600.0000000019</v>
      </c>
      <c r="DP1469" s="2" cm="1">
        <f t="array" ref="DP1469">_xlfn.IFS(DP$4-$C1469-$E1469&lt;0,0,DP$4-$D1469-$F1469&lt;0,0,TRUE,COMBIN(2,$C1469-1)*COMBIN(3,$D1469)*MULTINOMIAL($E1469,$F1469-1,4-$E1469-$F1469)*PERMUT(DP$4,$C1469+$E1469)*PERMUT(DP$4,$D1469+$F1469))</f>
        <v>40642560.000000007</v>
      </c>
      <c r="DQ1469" s="2" cm="1">
        <f t="array" ref="DQ1469">_xlfn.IFS(DQ$4-$C1469-$E1469&lt;0,0,DQ$4-$D1469-$F1469&lt;0,0,TRUE,COMBIN(2,$C1469-1)*COMBIN(3,$D1469)*MULTINOMIAL($E1469,$F1469-1,4-$E1469-$F1469)*PERMUT(DQ$4,$C1469+$E1469)*PERMUT(DQ$4,$D1469+$F1469))</f>
        <v>137168640.00000003</v>
      </c>
      <c r="DR1469" s="2" cm="1">
        <f t="array" ref="DR1469">_xlfn.IFS(DR$4-$C1469-$E1469&lt;0,0,DR$4-$D1469-$F1469&lt;0,0,TRUE,COMBIN(2,$C1469-1)*COMBIN(3,$D1469)*MULTINOMIAL($E1469,$F1469-1,4-$E1469-$F1469)*PERMUT(DR$4,$C1469+$E1469)*PERMUT(DR$4,$D1469+$F1469))</f>
        <v>391910400.00000006</v>
      </c>
      <c r="DS1469" s="2" cm="1">
        <f t="array" ref="DS1469">_xlfn.IFS(DS$4-$C1469-$E1469&lt;0,0,DS$4-$D1469-$F1469&lt;0,0,TRUE,COMBIN(2,$C1469-1)*COMBIN(3,$D1469)*MULTINOMIAL($E1469,$F1469-1,4-$E1469-$F1469)*PERMUT(DS$4,$C1469+$E1469)*PERMUT(DS$4,$D1469+$F1469))</f>
        <v>987940800.00000024</v>
      </c>
      <c r="DT1469" s="2" cm="1">
        <f t="array" ref="DT1469">_xlfn.IFS(DT$4-$C1469-$E1469&lt;0,0,DT$4-$D1469-$F1469&lt;0,0,TRUE,COMBIN(2,$C1469-1)*COMBIN(3,$D1469)*MULTINOMIAL($E1469,$F1469-1,4-$E1469-$F1469)*PERMUT(DT$4,$C1469+$E1469)*PERMUT(DT$4,$D1469+$F1469))</f>
        <v>2258150400.0000005</v>
      </c>
      <c r="DU1469" s="2" cm="1">
        <f t="array" ref="DU1469">_xlfn.IFS(DU$4-$C1469-$E1469&lt;0,0,DU$4-$D1469-$F1469&lt;0,0,TRUE,COMBIN(2,$C1469-1)*COMBIN(3,$D1469)*MULTINOMIAL($E1469,$F1469-1,4-$E1469-$F1469)*PERMUT(DU$4,$C1469+$E1469)*PERMUT(DU$4,$D1469+$F1469))</f>
        <v>4770342720.000001</v>
      </c>
      <c r="DV1469" s="2" cm="1">
        <f t="array" ref="DV1469">_xlfn.IFS(DV$4-$C1469-$E1469&lt;0,0,DV$4-$D1469-$F1469&lt;0,0,TRUE,COMBIN(2,$C1469-1)*COMBIN(3,$D1469)*MULTINOMIAL($E1469,$F1469-1,4-$E1469-$F1469)*PERMUT(DV$4,$C1469+$E1469)*PERMUT(DV$4,$D1469+$F1469))</f>
        <v>9444314880.0000019</v>
      </c>
      <c r="DW1469" s="2" cm="1">
        <f t="array" ref="DW1469">_xlfn.IFS(DW$4-$C1469-$E1469&lt;0,0,DW$4-$D1469-$F1469&lt;0,0,TRUE,COMBIN(2,$C1469-1)*COMBIN(3,$D1469)*MULTINOMIAL($E1469,$F1469-1,4-$E1469-$F1469)*PERMUT(DW$4,$C1469+$E1469)*PERMUT(DW$4,$D1469+$F1469))</f>
        <v>17708090400.000004</v>
      </c>
      <c r="DX1469" s="2" cm="1">
        <f t="array" ref="DX1469">_xlfn.IFS(DX$4-$C1469-$E1469&lt;0,0,DX$4-$D1469-$F1469&lt;0,0,TRUE,COMBIN(2,$C1469-1)*COMBIN(3,$D1469)*MULTINOMIAL($E1469,$F1469-1,4-$E1469-$F1469)*PERMUT(DX$4,$C1469+$E1469)*PERMUT(DX$4,$D1469+$F1469))</f>
        <v>31701196800.000008</v>
      </c>
      <c r="DY1469" s="2" cm="1">
        <f t="array" ref="DY1469">_xlfn.IFS(DY$4-$C1469-$E1469&lt;0,0,DY$4-$D1469-$F1469&lt;0,0,TRUE,COMBIN(2,$C1469-1)*COMBIN(3,$D1469)*MULTINOMIAL($E1469,$F1469-1,4-$E1469-$F1469)*PERMUT(DY$4,$C1469+$E1469)*PERMUT(DY$4,$D1469+$F1469))</f>
        <v>54533606400.000008</v>
      </c>
      <c r="DZ1469" s="2" cm="1">
        <f t="array" ref="DZ1469">_xlfn.IFS(DZ$4-$C1469-$E1469&lt;0,0,DZ$4-$D1469-$F1469&lt;0,0,TRUE,COMBIN(2,$C1469-1)*COMBIN(3,$D1469)*MULTINOMIAL($E1469,$F1469-1,4-$E1469-$F1469)*PERMUT(DZ$4,$C1469+$E1469)*PERMUT(DZ$4,$D1469+$F1469))</f>
        <v>90609684480.000015</v>
      </c>
      <c r="EA1469" s="2" cm="1">
        <f t="array" ref="EA1469">_xlfn.IFS(EA$4-$C1469-$E1469&lt;0,0,EA$4-$D1469-$F1469&lt;0,0,TRUE,COMBIN(2,$C1469-1)*COMBIN(3,$D1469)*MULTINOMIAL($E1469,$F1469-1,4-$E1469-$F1469)*PERMUT(EA$4,$C1469+$E1469)*PERMUT(EA$4,$D1469+$F1469))</f>
        <v>146027214720.00003</v>
      </c>
      <c r="EB1469" s="2" cm="1">
        <f t="array" ref="EB1469">_xlfn.IFS(EB$4-$C1469-$E1469&lt;0,0,EB$4-$D1469-$F1469&lt;0,0,TRUE,COMBIN(2,$C1469-1)*COMBIN(3,$D1469)*MULTINOMIAL($E1469,$F1469-1,4-$E1469-$F1469)*PERMUT(EB$4,$C1469+$E1469)*PERMUT(EB$4,$D1469+$F1469))</f>
        <v>229062297600.00006</v>
      </c>
    </row>
    <row r="1470" spans="1:132" x14ac:dyDescent="0.25">
      <c r="A1470" s="90"/>
      <c r="C1470" s="2">
        <v>3</v>
      </c>
      <c r="D1470" s="2">
        <v>2</v>
      </c>
      <c r="E1470" s="2">
        <v>1</v>
      </c>
      <c r="F1470" s="1">
        <v>3</v>
      </c>
      <c r="G1470" s="2">
        <f t="shared" si="88"/>
        <v>4</v>
      </c>
      <c r="H1470" s="2" cm="1">
        <f t="array" ref="H1470">_xlfn.IFS(H$4-$C1470-$E1470&lt;0,0,H$4-$D1470-$F1470&lt;0,0,TRUE,COMBIN(2,$C1470)*COMBIN(3,$D1470)*MULTINOMIAL($E1470,$F1470,3-$E1470-$F1470)*PERMUT(H$4,$C1470+$E1470)*PERMUT(H$4,$D1470+$F1470))</f>
        <v>0</v>
      </c>
      <c r="I1470" s="2" cm="1">
        <f t="array" ref="I1470">_xlfn.IFS(I$4-$C1470-$E1470&lt;0,0,I$4-$D1470-$F1470&lt;0,0,TRUE,COMBIN(2,$C1470)*COMBIN(3,$D1470)*MULTINOMIAL($E1470,$F1470,3-$E1470-$F1470)*PERMUT(I$4,$C1470+$E1470)*PERMUT(I$4,$D1470+$F1470))</f>
        <v>0</v>
      </c>
      <c r="J1470" s="2" cm="1">
        <f t="array" ref="J1470">_xlfn.IFS(J$4-$C1470-$E1470&lt;0,0,J$4-$D1470-$F1470&lt;0,0,TRUE,COMBIN(2,$C1470)*COMBIN(3,$D1470)*MULTINOMIAL($E1470,$F1470,3-$E1470-$F1470)*PERMUT(J$4,$C1470+$E1470)*PERMUT(J$4,$D1470+$F1470))</f>
        <v>0</v>
      </c>
      <c r="K1470" s="2" cm="1">
        <f t="array" ref="K1470">_xlfn.IFS(K$4-$C1470-$E1470&lt;0,0,K$4-$D1470-$F1470&lt;0,0,TRUE,COMBIN(2,$C1470)*COMBIN(3,$D1470)*MULTINOMIAL($E1470,$F1470,3-$E1470-$F1470)*PERMUT(K$4,$C1470+$E1470)*PERMUT(K$4,$D1470+$F1470))</f>
        <v>0</v>
      </c>
      <c r="L1470" s="2" t="e" cm="1">
        <f t="array" ref="L1470">_xlfn.IFS(L$4-$C1470-$E1470&lt;0,0,L$4-$D1470-$F1470&lt;0,0,TRUE,COMBIN(2,$C1470)*COMBIN(3,$D1470)*MULTINOMIAL($E1470,$F1470,3-$E1470-$F1470)*PERMUT(L$4,$C1470+$E1470)*PERMUT(L$4,$D1470+$F1470))</f>
        <v>#NUM!</v>
      </c>
      <c r="M1470" s="2" t="e" cm="1">
        <f t="array" ref="M1470">_xlfn.IFS(M$4-$C1470-$E1470&lt;0,0,M$4-$D1470-$F1470&lt;0,0,TRUE,COMBIN(2,$C1470)*COMBIN(3,$D1470)*MULTINOMIAL($E1470,$F1470,3-$E1470-$F1470)*PERMUT(M$4,$C1470+$E1470)*PERMUT(M$4,$D1470+$F1470))</f>
        <v>#NUM!</v>
      </c>
      <c r="N1470" s="2" t="e" cm="1">
        <f t="array" ref="N1470">_xlfn.IFS(N$4-$C1470-$E1470&lt;0,0,N$4-$D1470-$F1470&lt;0,0,TRUE,COMBIN(2,$C1470)*COMBIN(3,$D1470)*MULTINOMIAL($E1470,$F1470,3-$E1470-$F1470)*PERMUT(N$4,$C1470+$E1470)*PERMUT(N$4,$D1470+$F1470))</f>
        <v>#NUM!</v>
      </c>
      <c r="O1470" s="2" t="e" cm="1">
        <f t="array" ref="O1470">_xlfn.IFS(O$4-$C1470-$E1470&lt;0,0,O$4-$D1470-$F1470&lt;0,0,TRUE,COMBIN(2,$C1470)*COMBIN(3,$D1470)*MULTINOMIAL($E1470,$F1470,3-$E1470-$F1470)*PERMUT(O$4,$C1470+$E1470)*PERMUT(O$4,$D1470+$F1470))</f>
        <v>#NUM!</v>
      </c>
      <c r="P1470" s="2" t="e" cm="1">
        <f t="array" ref="P1470">_xlfn.IFS(P$4-$C1470-$E1470&lt;0,0,P$4-$D1470-$F1470&lt;0,0,TRUE,COMBIN(2,$C1470)*COMBIN(3,$D1470)*MULTINOMIAL($E1470,$F1470,3-$E1470-$F1470)*PERMUT(P$4,$C1470+$E1470)*PERMUT(P$4,$D1470+$F1470))</f>
        <v>#NUM!</v>
      </c>
      <c r="Q1470" s="2" t="e" cm="1">
        <f t="array" ref="Q1470">_xlfn.IFS(Q$4-$C1470-$E1470&lt;0,0,Q$4-$D1470-$F1470&lt;0,0,TRUE,COMBIN(2,$C1470)*COMBIN(3,$D1470)*MULTINOMIAL($E1470,$F1470,3-$E1470-$F1470)*PERMUT(Q$4,$C1470+$E1470)*PERMUT(Q$4,$D1470+$F1470))</f>
        <v>#NUM!</v>
      </c>
      <c r="R1470" s="2" t="e" cm="1">
        <f t="array" ref="R1470">_xlfn.IFS(R$4-$C1470-$E1470&lt;0,0,R$4-$D1470-$F1470&lt;0,0,TRUE,COMBIN(2,$C1470)*COMBIN(3,$D1470)*MULTINOMIAL($E1470,$F1470,3-$E1470-$F1470)*PERMUT(R$4,$C1470+$E1470)*PERMUT(R$4,$D1470+$F1470))</f>
        <v>#NUM!</v>
      </c>
      <c r="S1470" s="2" t="e" cm="1">
        <f t="array" ref="S1470">_xlfn.IFS(S$4-$C1470-$E1470&lt;0,0,S$4-$D1470-$F1470&lt;0,0,TRUE,COMBIN(2,$C1470)*COMBIN(3,$D1470)*MULTINOMIAL($E1470,$F1470,3-$E1470-$F1470)*PERMUT(S$4,$C1470+$E1470)*PERMUT(S$4,$D1470+$F1470))</f>
        <v>#NUM!</v>
      </c>
      <c r="T1470" s="2" t="e" cm="1">
        <f t="array" ref="T1470">_xlfn.IFS(T$4-$C1470-$E1470&lt;0,0,T$4-$D1470-$F1470&lt;0,0,TRUE,COMBIN(2,$C1470)*COMBIN(3,$D1470)*MULTINOMIAL($E1470,$F1470,3-$E1470-$F1470)*PERMUT(T$4,$C1470+$E1470)*PERMUT(T$4,$D1470+$F1470))</f>
        <v>#NUM!</v>
      </c>
      <c r="U1470" s="2" t="e" cm="1">
        <f t="array" ref="U1470">_xlfn.IFS(U$4-$C1470-$E1470&lt;0,0,U$4-$D1470-$F1470&lt;0,0,TRUE,COMBIN(2,$C1470)*COMBIN(3,$D1470)*MULTINOMIAL($E1470,$F1470,3-$E1470-$F1470)*PERMUT(U$4,$C1470+$E1470)*PERMUT(U$4,$D1470+$F1470))</f>
        <v>#NUM!</v>
      </c>
      <c r="V1470" s="2" t="e" cm="1">
        <f t="array" ref="V1470">_xlfn.IFS(V$4-$C1470-$E1470&lt;0,0,V$4-$D1470-$F1470&lt;0,0,TRUE,COMBIN(2,$C1470)*COMBIN(3,$D1470)*MULTINOMIAL($E1470,$F1470,3-$E1470-$F1470)*PERMUT(V$4,$C1470+$E1470)*PERMUT(V$4,$D1470+$F1470))</f>
        <v>#NUM!</v>
      </c>
      <c r="W1470" s="2" t="e" cm="1">
        <f t="array" ref="W1470">_xlfn.IFS(W$4-$C1470-$E1470&lt;0,0,W$4-$D1470-$F1470&lt;0,0,TRUE,COMBIN(2,$C1470)*COMBIN(3,$D1470)*MULTINOMIAL($E1470,$F1470,3-$E1470-$F1470)*PERMUT(W$4,$C1470+$E1470)*PERMUT(W$4,$D1470+$F1470))</f>
        <v>#NUM!</v>
      </c>
      <c r="X1470" s="2" t="e" cm="1">
        <f t="array" ref="X1470">_xlfn.IFS(X$4-$C1470-$E1470&lt;0,0,X$4-$D1470-$F1470&lt;0,0,TRUE,COMBIN(2,$C1470)*COMBIN(3,$D1470)*MULTINOMIAL($E1470,$F1470,3-$E1470-$F1470)*PERMUT(X$4,$C1470+$E1470)*PERMUT(X$4,$D1470+$F1470))</f>
        <v>#NUM!</v>
      </c>
      <c r="Y1470" s="2" t="e" cm="1">
        <f t="array" ref="Y1470">_xlfn.IFS(Y$4-$C1470-$E1470&lt;0,0,Y$4-$D1470-$F1470&lt;0,0,TRUE,COMBIN(2,$C1470)*COMBIN(3,$D1470)*MULTINOMIAL($E1470,$F1470,3-$E1470-$F1470)*PERMUT(Y$4,$C1470+$E1470)*PERMUT(Y$4,$D1470+$F1470))</f>
        <v>#NUM!</v>
      </c>
      <c r="Z1470" s="2" t="e" cm="1">
        <f t="array" ref="Z1470">_xlfn.IFS(Z$4-$C1470-$E1470&lt;0,0,Z$4-$D1470-$F1470&lt;0,0,TRUE,COMBIN(2,$C1470)*COMBIN(3,$D1470)*MULTINOMIAL($E1470,$F1470,3-$E1470-$F1470)*PERMUT(Z$4,$C1470+$E1470)*PERMUT(Z$4,$D1470+$F1470))</f>
        <v>#NUM!</v>
      </c>
      <c r="AA1470" s="2" t="e" cm="1">
        <f t="array" ref="AA1470">_xlfn.IFS(AA$4-$C1470-$E1470&lt;0,0,AA$4-$D1470-$F1470&lt;0,0,TRUE,COMBIN(2,$C1470)*COMBIN(3,$D1470)*MULTINOMIAL($E1470,$F1470,3-$E1470-$F1470)*PERMUT(AA$4,$C1470+$E1470)*PERMUT(AA$4,$D1470+$F1470))</f>
        <v>#NUM!</v>
      </c>
      <c r="AC1470" s="2" cm="1">
        <f t="array" ref="AC1470">_xlfn.IFS(AC$4-$C1470-$E1470&lt;0,0,AC$4-$D1470-$F1470&lt;0,0,TRUE,COMBIN(2,$C1470)*COMBIN(3,$D1470)*MULTINOMIAL($E1470-1,$F1470,4-$E1470-$F1470)*PERMUT(AC$4,$C1470+$E1470)*PERMUT(AC$4,$D1470+$F1470))</f>
        <v>0</v>
      </c>
      <c r="AD1470" s="2" cm="1">
        <f t="array" ref="AD1470">_xlfn.IFS(AD$4-$C1470-$E1470&lt;0,0,AD$4-$D1470-$F1470&lt;0,0,TRUE,COMBIN(2,$C1470)*COMBIN(3,$D1470)*MULTINOMIAL($E1470-1,$F1470,4-$E1470-$F1470)*PERMUT(AD$4,$C1470+$E1470)*PERMUT(AD$4,$D1470+$F1470))</f>
        <v>0</v>
      </c>
      <c r="AE1470" s="2" cm="1">
        <f t="array" ref="AE1470">_xlfn.IFS(AE$4-$C1470-$E1470&lt;0,0,AE$4-$D1470-$F1470&lt;0,0,TRUE,COMBIN(2,$C1470)*COMBIN(3,$D1470)*MULTINOMIAL($E1470-1,$F1470,4-$E1470-$F1470)*PERMUT(AE$4,$C1470+$E1470)*PERMUT(AE$4,$D1470+$F1470))</f>
        <v>0</v>
      </c>
      <c r="AF1470" s="2" cm="1">
        <f t="array" ref="AF1470">_xlfn.IFS(AF$4-$C1470-$E1470&lt;0,0,AF$4-$D1470-$F1470&lt;0,0,TRUE,COMBIN(2,$C1470)*COMBIN(3,$D1470)*MULTINOMIAL($E1470-1,$F1470,4-$E1470-$F1470)*PERMUT(AF$4,$C1470+$E1470)*PERMUT(AF$4,$D1470+$F1470))</f>
        <v>0</v>
      </c>
      <c r="AG1470" s="2" t="e" cm="1">
        <f t="array" ref="AG1470">_xlfn.IFS(AG$4-$C1470-$E1470&lt;0,0,AG$4-$D1470-$F1470&lt;0,0,TRUE,COMBIN(2,$C1470)*COMBIN(3,$D1470)*MULTINOMIAL($E1470-1,$F1470,4-$E1470-$F1470)*PERMUT(AG$4,$C1470+$E1470)*PERMUT(AG$4,$D1470+$F1470))</f>
        <v>#NUM!</v>
      </c>
      <c r="AH1470" s="2" t="e" cm="1">
        <f t="array" ref="AH1470">_xlfn.IFS(AH$4-$C1470-$E1470&lt;0,0,AH$4-$D1470-$F1470&lt;0,0,TRUE,COMBIN(2,$C1470)*COMBIN(3,$D1470)*MULTINOMIAL($E1470-1,$F1470,4-$E1470-$F1470)*PERMUT(AH$4,$C1470+$E1470)*PERMUT(AH$4,$D1470+$F1470))</f>
        <v>#NUM!</v>
      </c>
      <c r="AI1470" s="2" t="e" cm="1">
        <f t="array" ref="AI1470">_xlfn.IFS(AI$4-$C1470-$E1470&lt;0,0,AI$4-$D1470-$F1470&lt;0,0,TRUE,COMBIN(2,$C1470)*COMBIN(3,$D1470)*MULTINOMIAL($E1470-1,$F1470,4-$E1470-$F1470)*PERMUT(AI$4,$C1470+$E1470)*PERMUT(AI$4,$D1470+$F1470))</f>
        <v>#NUM!</v>
      </c>
      <c r="AJ1470" s="2" t="e" cm="1">
        <f t="array" ref="AJ1470">_xlfn.IFS(AJ$4-$C1470-$E1470&lt;0,0,AJ$4-$D1470-$F1470&lt;0,0,TRUE,COMBIN(2,$C1470)*COMBIN(3,$D1470)*MULTINOMIAL($E1470-1,$F1470,4-$E1470-$F1470)*PERMUT(AJ$4,$C1470+$E1470)*PERMUT(AJ$4,$D1470+$F1470))</f>
        <v>#NUM!</v>
      </c>
      <c r="AK1470" s="2" t="e" cm="1">
        <f t="array" ref="AK1470">_xlfn.IFS(AK$4-$C1470-$E1470&lt;0,0,AK$4-$D1470-$F1470&lt;0,0,TRUE,COMBIN(2,$C1470)*COMBIN(3,$D1470)*MULTINOMIAL($E1470-1,$F1470,4-$E1470-$F1470)*PERMUT(AK$4,$C1470+$E1470)*PERMUT(AK$4,$D1470+$F1470))</f>
        <v>#NUM!</v>
      </c>
      <c r="AL1470" s="2" t="e" cm="1">
        <f t="array" ref="AL1470">_xlfn.IFS(AL$4-$C1470-$E1470&lt;0,0,AL$4-$D1470-$F1470&lt;0,0,TRUE,COMBIN(2,$C1470)*COMBIN(3,$D1470)*MULTINOMIAL($E1470-1,$F1470,4-$E1470-$F1470)*PERMUT(AL$4,$C1470+$E1470)*PERMUT(AL$4,$D1470+$F1470))</f>
        <v>#NUM!</v>
      </c>
      <c r="AM1470" s="2" t="e" cm="1">
        <f t="array" ref="AM1470">_xlfn.IFS(AM$4-$C1470-$E1470&lt;0,0,AM$4-$D1470-$F1470&lt;0,0,TRUE,COMBIN(2,$C1470)*COMBIN(3,$D1470)*MULTINOMIAL($E1470-1,$F1470,4-$E1470-$F1470)*PERMUT(AM$4,$C1470+$E1470)*PERMUT(AM$4,$D1470+$F1470))</f>
        <v>#NUM!</v>
      </c>
      <c r="AN1470" s="2" t="e" cm="1">
        <f t="array" ref="AN1470">_xlfn.IFS(AN$4-$C1470-$E1470&lt;0,0,AN$4-$D1470-$F1470&lt;0,0,TRUE,COMBIN(2,$C1470)*COMBIN(3,$D1470)*MULTINOMIAL($E1470-1,$F1470,4-$E1470-$F1470)*PERMUT(AN$4,$C1470+$E1470)*PERMUT(AN$4,$D1470+$F1470))</f>
        <v>#NUM!</v>
      </c>
      <c r="AO1470" s="2" t="e" cm="1">
        <f t="array" ref="AO1470">_xlfn.IFS(AO$4-$C1470-$E1470&lt;0,0,AO$4-$D1470-$F1470&lt;0,0,TRUE,COMBIN(2,$C1470)*COMBIN(3,$D1470)*MULTINOMIAL($E1470-1,$F1470,4-$E1470-$F1470)*PERMUT(AO$4,$C1470+$E1470)*PERMUT(AO$4,$D1470+$F1470))</f>
        <v>#NUM!</v>
      </c>
      <c r="AP1470" s="2" t="e" cm="1">
        <f t="array" ref="AP1470">_xlfn.IFS(AP$4-$C1470-$E1470&lt;0,0,AP$4-$D1470-$F1470&lt;0,0,TRUE,COMBIN(2,$C1470)*COMBIN(3,$D1470)*MULTINOMIAL($E1470-1,$F1470,4-$E1470-$F1470)*PERMUT(AP$4,$C1470+$E1470)*PERMUT(AP$4,$D1470+$F1470))</f>
        <v>#NUM!</v>
      </c>
      <c r="AQ1470" s="2" t="e" cm="1">
        <f t="array" ref="AQ1470">_xlfn.IFS(AQ$4-$C1470-$E1470&lt;0,0,AQ$4-$D1470-$F1470&lt;0,0,TRUE,COMBIN(2,$C1470)*COMBIN(3,$D1470)*MULTINOMIAL($E1470-1,$F1470,4-$E1470-$F1470)*PERMUT(AQ$4,$C1470+$E1470)*PERMUT(AQ$4,$D1470+$F1470))</f>
        <v>#NUM!</v>
      </c>
      <c r="AR1470" s="2" t="e" cm="1">
        <f t="array" ref="AR1470">_xlfn.IFS(AR$4-$C1470-$E1470&lt;0,0,AR$4-$D1470-$F1470&lt;0,0,TRUE,COMBIN(2,$C1470)*COMBIN(3,$D1470)*MULTINOMIAL($E1470-1,$F1470,4-$E1470-$F1470)*PERMUT(AR$4,$C1470+$E1470)*PERMUT(AR$4,$D1470+$F1470))</f>
        <v>#NUM!</v>
      </c>
      <c r="AS1470" s="2" t="e" cm="1">
        <f t="array" ref="AS1470">_xlfn.IFS(AS$4-$C1470-$E1470&lt;0,0,AS$4-$D1470-$F1470&lt;0,0,TRUE,COMBIN(2,$C1470)*COMBIN(3,$D1470)*MULTINOMIAL($E1470-1,$F1470,4-$E1470-$F1470)*PERMUT(AS$4,$C1470+$E1470)*PERMUT(AS$4,$D1470+$F1470))</f>
        <v>#NUM!</v>
      </c>
      <c r="AT1470" s="2" t="e" cm="1">
        <f t="array" ref="AT1470">_xlfn.IFS(AT$4-$C1470-$E1470&lt;0,0,AT$4-$D1470-$F1470&lt;0,0,TRUE,COMBIN(2,$C1470)*COMBIN(3,$D1470)*MULTINOMIAL($E1470-1,$F1470,4-$E1470-$F1470)*PERMUT(AT$4,$C1470+$E1470)*PERMUT(AT$4,$D1470+$F1470))</f>
        <v>#NUM!</v>
      </c>
      <c r="AU1470" s="2" t="e" cm="1">
        <f t="array" ref="AU1470">_xlfn.IFS(AU$4-$C1470-$E1470&lt;0,0,AU$4-$D1470-$F1470&lt;0,0,TRUE,COMBIN(2,$C1470)*COMBIN(3,$D1470)*MULTINOMIAL($E1470-1,$F1470,4-$E1470-$F1470)*PERMUT(AU$4,$C1470+$E1470)*PERMUT(AU$4,$D1470+$F1470))</f>
        <v>#NUM!</v>
      </c>
      <c r="AV1470" s="2" t="e" cm="1">
        <f t="array" ref="AV1470">_xlfn.IFS(AV$4-$C1470-$E1470&lt;0,0,AV$4-$D1470-$F1470&lt;0,0,TRUE,COMBIN(2,$C1470)*COMBIN(3,$D1470)*MULTINOMIAL($E1470-1,$F1470,4-$E1470-$F1470)*PERMUT(AV$4,$C1470+$E1470)*PERMUT(AV$4,$D1470+$F1470))</f>
        <v>#NUM!</v>
      </c>
      <c r="AX1470" s="2" cm="1">
        <f t="array" ref="AX1470">_xlfn.IFS(AX$4-$C1470-$E1470&lt;0,0,AX$4-$D1470-$F1470&lt;0,0,TRUE,COMBIN(2,$C1470)*COMBIN(3,$D1470)*MULTINOMIAL($E1470,$F1470-1,4-$E1470-$F1470)*PERMUT(AX$4,$C1470+$E1470)*PERMUT(AX$4,$D1470+$F1470))</f>
        <v>0</v>
      </c>
      <c r="AY1470" s="2" cm="1">
        <f t="array" ref="AY1470">_xlfn.IFS(AY$4-$C1470-$E1470&lt;0,0,AY$4-$D1470-$F1470&lt;0,0,TRUE,COMBIN(2,$C1470)*COMBIN(3,$D1470)*MULTINOMIAL($E1470,$F1470-1,4-$E1470-$F1470)*PERMUT(AY$4,$C1470+$E1470)*PERMUT(AY$4,$D1470+$F1470))</f>
        <v>0</v>
      </c>
      <c r="AZ1470" s="2" cm="1">
        <f t="array" ref="AZ1470">_xlfn.IFS(AZ$4-$C1470-$E1470&lt;0,0,AZ$4-$D1470-$F1470&lt;0,0,TRUE,COMBIN(2,$C1470)*COMBIN(3,$D1470)*MULTINOMIAL($E1470,$F1470-1,4-$E1470-$F1470)*PERMUT(AZ$4,$C1470+$E1470)*PERMUT(AZ$4,$D1470+$F1470))</f>
        <v>0</v>
      </c>
      <c r="BA1470" s="2" cm="1">
        <f t="array" ref="BA1470">_xlfn.IFS(BA$4-$C1470-$E1470&lt;0,0,BA$4-$D1470-$F1470&lt;0,0,TRUE,COMBIN(2,$C1470)*COMBIN(3,$D1470)*MULTINOMIAL($E1470,$F1470-1,4-$E1470-$F1470)*PERMUT(BA$4,$C1470+$E1470)*PERMUT(BA$4,$D1470+$F1470))</f>
        <v>0</v>
      </c>
      <c r="BB1470" s="2" t="e" cm="1">
        <f t="array" ref="BB1470">_xlfn.IFS(BB$4-$C1470-$E1470&lt;0,0,BB$4-$D1470-$F1470&lt;0,0,TRUE,COMBIN(2,$C1470)*COMBIN(3,$D1470)*MULTINOMIAL($E1470,$F1470-1,4-$E1470-$F1470)*PERMUT(BB$4,$C1470+$E1470)*PERMUT(BB$4,$D1470+$F1470))</f>
        <v>#NUM!</v>
      </c>
      <c r="BC1470" s="2" t="e" cm="1">
        <f t="array" ref="BC1470">_xlfn.IFS(BC$4-$C1470-$E1470&lt;0,0,BC$4-$D1470-$F1470&lt;0,0,TRUE,COMBIN(2,$C1470)*COMBIN(3,$D1470)*MULTINOMIAL($E1470,$F1470-1,4-$E1470-$F1470)*PERMUT(BC$4,$C1470+$E1470)*PERMUT(BC$4,$D1470+$F1470))</f>
        <v>#NUM!</v>
      </c>
      <c r="BD1470" s="2" t="e" cm="1">
        <f t="array" ref="BD1470">_xlfn.IFS(BD$4-$C1470-$E1470&lt;0,0,BD$4-$D1470-$F1470&lt;0,0,TRUE,COMBIN(2,$C1470)*COMBIN(3,$D1470)*MULTINOMIAL($E1470,$F1470-1,4-$E1470-$F1470)*PERMUT(BD$4,$C1470+$E1470)*PERMUT(BD$4,$D1470+$F1470))</f>
        <v>#NUM!</v>
      </c>
      <c r="BE1470" s="2" t="e" cm="1">
        <f t="array" ref="BE1470">_xlfn.IFS(BE$4-$C1470-$E1470&lt;0,0,BE$4-$D1470-$F1470&lt;0,0,TRUE,COMBIN(2,$C1470)*COMBIN(3,$D1470)*MULTINOMIAL($E1470,$F1470-1,4-$E1470-$F1470)*PERMUT(BE$4,$C1470+$E1470)*PERMUT(BE$4,$D1470+$F1470))</f>
        <v>#NUM!</v>
      </c>
      <c r="BF1470" s="2" t="e" cm="1">
        <f t="array" ref="BF1470">_xlfn.IFS(BF$4-$C1470-$E1470&lt;0,0,BF$4-$D1470-$F1470&lt;0,0,TRUE,COMBIN(2,$C1470)*COMBIN(3,$D1470)*MULTINOMIAL($E1470,$F1470-1,4-$E1470-$F1470)*PERMUT(BF$4,$C1470+$E1470)*PERMUT(BF$4,$D1470+$F1470))</f>
        <v>#NUM!</v>
      </c>
      <c r="BG1470" s="2" t="e" cm="1">
        <f t="array" ref="BG1470">_xlfn.IFS(BG$4-$C1470-$E1470&lt;0,0,BG$4-$D1470-$F1470&lt;0,0,TRUE,COMBIN(2,$C1470)*COMBIN(3,$D1470)*MULTINOMIAL($E1470,$F1470-1,4-$E1470-$F1470)*PERMUT(BG$4,$C1470+$E1470)*PERMUT(BG$4,$D1470+$F1470))</f>
        <v>#NUM!</v>
      </c>
      <c r="BH1470" s="2" t="e" cm="1">
        <f t="array" ref="BH1470">_xlfn.IFS(BH$4-$C1470-$E1470&lt;0,0,BH$4-$D1470-$F1470&lt;0,0,TRUE,COMBIN(2,$C1470)*COMBIN(3,$D1470)*MULTINOMIAL($E1470,$F1470-1,4-$E1470-$F1470)*PERMUT(BH$4,$C1470+$E1470)*PERMUT(BH$4,$D1470+$F1470))</f>
        <v>#NUM!</v>
      </c>
      <c r="BI1470" s="2" t="e" cm="1">
        <f t="array" ref="BI1470">_xlfn.IFS(BI$4-$C1470-$E1470&lt;0,0,BI$4-$D1470-$F1470&lt;0,0,TRUE,COMBIN(2,$C1470)*COMBIN(3,$D1470)*MULTINOMIAL($E1470,$F1470-1,4-$E1470-$F1470)*PERMUT(BI$4,$C1470+$E1470)*PERMUT(BI$4,$D1470+$F1470))</f>
        <v>#NUM!</v>
      </c>
      <c r="BJ1470" s="2" t="e" cm="1">
        <f t="array" ref="BJ1470">_xlfn.IFS(BJ$4-$C1470-$E1470&lt;0,0,BJ$4-$D1470-$F1470&lt;0,0,TRUE,COMBIN(2,$C1470)*COMBIN(3,$D1470)*MULTINOMIAL($E1470,$F1470-1,4-$E1470-$F1470)*PERMUT(BJ$4,$C1470+$E1470)*PERMUT(BJ$4,$D1470+$F1470))</f>
        <v>#NUM!</v>
      </c>
      <c r="BK1470" s="2" t="e" cm="1">
        <f t="array" ref="BK1470">_xlfn.IFS(BK$4-$C1470-$E1470&lt;0,0,BK$4-$D1470-$F1470&lt;0,0,TRUE,COMBIN(2,$C1470)*COMBIN(3,$D1470)*MULTINOMIAL($E1470,$F1470-1,4-$E1470-$F1470)*PERMUT(BK$4,$C1470+$E1470)*PERMUT(BK$4,$D1470+$F1470))</f>
        <v>#NUM!</v>
      </c>
      <c r="BL1470" s="2" t="e" cm="1">
        <f t="array" ref="BL1470">_xlfn.IFS(BL$4-$C1470-$E1470&lt;0,0,BL$4-$D1470-$F1470&lt;0,0,TRUE,COMBIN(2,$C1470)*COMBIN(3,$D1470)*MULTINOMIAL($E1470,$F1470-1,4-$E1470-$F1470)*PERMUT(BL$4,$C1470+$E1470)*PERMUT(BL$4,$D1470+$F1470))</f>
        <v>#NUM!</v>
      </c>
      <c r="BM1470" s="2" t="e" cm="1">
        <f t="array" ref="BM1470">_xlfn.IFS(BM$4-$C1470-$E1470&lt;0,0,BM$4-$D1470-$F1470&lt;0,0,TRUE,COMBIN(2,$C1470)*COMBIN(3,$D1470)*MULTINOMIAL($E1470,$F1470-1,4-$E1470-$F1470)*PERMUT(BM$4,$C1470+$E1470)*PERMUT(BM$4,$D1470+$F1470))</f>
        <v>#NUM!</v>
      </c>
      <c r="BN1470" s="2" t="e" cm="1">
        <f t="array" ref="BN1470">_xlfn.IFS(BN$4-$C1470-$E1470&lt;0,0,BN$4-$D1470-$F1470&lt;0,0,TRUE,COMBIN(2,$C1470)*COMBIN(3,$D1470)*MULTINOMIAL($E1470,$F1470-1,4-$E1470-$F1470)*PERMUT(BN$4,$C1470+$E1470)*PERMUT(BN$4,$D1470+$F1470))</f>
        <v>#NUM!</v>
      </c>
      <c r="BO1470" s="2" t="e" cm="1">
        <f t="array" ref="BO1470">_xlfn.IFS(BO$4-$C1470-$E1470&lt;0,0,BO$4-$D1470-$F1470&lt;0,0,TRUE,COMBIN(2,$C1470)*COMBIN(3,$D1470)*MULTINOMIAL($E1470,$F1470-1,4-$E1470-$F1470)*PERMUT(BO$4,$C1470+$E1470)*PERMUT(BO$4,$D1470+$F1470))</f>
        <v>#NUM!</v>
      </c>
      <c r="BP1470" s="2" t="e" cm="1">
        <f t="array" ref="BP1470">_xlfn.IFS(BP$4-$C1470-$E1470&lt;0,0,BP$4-$D1470-$F1470&lt;0,0,TRUE,COMBIN(2,$C1470)*COMBIN(3,$D1470)*MULTINOMIAL($E1470,$F1470-1,4-$E1470-$F1470)*PERMUT(BP$4,$C1470+$E1470)*PERMUT(BP$4,$D1470+$F1470))</f>
        <v>#NUM!</v>
      </c>
      <c r="BQ1470" s="2" t="e" cm="1">
        <f t="array" ref="BQ1470">_xlfn.IFS(BQ$4-$C1470-$E1470&lt;0,0,BQ$4-$D1470-$F1470&lt;0,0,TRUE,COMBIN(2,$C1470)*COMBIN(3,$D1470)*MULTINOMIAL($E1470,$F1470-1,4-$E1470-$F1470)*PERMUT(BQ$4,$C1470+$E1470)*PERMUT(BQ$4,$D1470+$F1470))</f>
        <v>#NUM!</v>
      </c>
      <c r="BS1470" s="2" cm="1">
        <f t="array" ref="BS1470">_xlfn.IFS(BS$4-$C1470-$E1470&lt;0,0,BS$4-$D1470-$F1470&lt;0,0,TRUE,COMBIN(2,$C1470-1)*COMBIN(3,$D1470)*MULTINOMIAL($E1470,$F1470,3-$E1470-$F1470)*PERMUT(BS$4,$C1470+$E1470)*PERMUT(BS$4,$D1470+$F1470))</f>
        <v>0</v>
      </c>
      <c r="BT1470" s="2" cm="1">
        <f t="array" ref="BT1470">_xlfn.IFS(BT$4-$C1470-$E1470&lt;0,0,BT$4-$D1470-$F1470&lt;0,0,TRUE,COMBIN(2,$C1470-1)*COMBIN(3,$D1470)*MULTINOMIAL($E1470,$F1470,3-$E1470-$F1470)*PERMUT(BT$4,$C1470+$E1470)*PERMUT(BT$4,$D1470+$F1470))</f>
        <v>0</v>
      </c>
      <c r="BU1470" s="2" cm="1">
        <f t="array" ref="BU1470">_xlfn.IFS(BU$4-$C1470-$E1470&lt;0,0,BU$4-$D1470-$F1470&lt;0,0,TRUE,COMBIN(2,$C1470-1)*COMBIN(3,$D1470)*MULTINOMIAL($E1470,$F1470,3-$E1470-$F1470)*PERMUT(BU$4,$C1470+$E1470)*PERMUT(BU$4,$D1470+$F1470))</f>
        <v>0</v>
      </c>
      <c r="BV1470" s="2" cm="1">
        <f t="array" ref="BV1470">_xlfn.IFS(BV$4-$C1470-$E1470&lt;0,0,BV$4-$D1470-$F1470&lt;0,0,TRUE,COMBIN(2,$C1470-1)*COMBIN(3,$D1470)*MULTINOMIAL($E1470,$F1470,3-$E1470-$F1470)*PERMUT(BV$4,$C1470+$E1470)*PERMUT(BV$4,$D1470+$F1470))</f>
        <v>0</v>
      </c>
      <c r="BW1470" s="2" t="e" cm="1">
        <f t="array" ref="BW1470">_xlfn.IFS(BW$4-$C1470-$E1470&lt;0,0,BW$4-$D1470-$F1470&lt;0,0,TRUE,COMBIN(2,$C1470-1)*COMBIN(3,$D1470)*MULTINOMIAL($E1470,$F1470,3-$E1470-$F1470)*PERMUT(BW$4,$C1470+$E1470)*PERMUT(BW$4,$D1470+$F1470))</f>
        <v>#NUM!</v>
      </c>
      <c r="BX1470" s="2" t="e" cm="1">
        <f t="array" ref="BX1470">_xlfn.IFS(BX$4-$C1470-$E1470&lt;0,0,BX$4-$D1470-$F1470&lt;0,0,TRUE,COMBIN(2,$C1470-1)*COMBIN(3,$D1470)*MULTINOMIAL($E1470,$F1470,3-$E1470-$F1470)*PERMUT(BX$4,$C1470+$E1470)*PERMUT(BX$4,$D1470+$F1470))</f>
        <v>#NUM!</v>
      </c>
      <c r="BY1470" s="2" t="e" cm="1">
        <f t="array" ref="BY1470">_xlfn.IFS(BY$4-$C1470-$E1470&lt;0,0,BY$4-$D1470-$F1470&lt;0,0,TRUE,COMBIN(2,$C1470-1)*COMBIN(3,$D1470)*MULTINOMIAL($E1470,$F1470,3-$E1470-$F1470)*PERMUT(BY$4,$C1470+$E1470)*PERMUT(BY$4,$D1470+$F1470))</f>
        <v>#NUM!</v>
      </c>
      <c r="BZ1470" s="2" t="e" cm="1">
        <f t="array" ref="BZ1470">_xlfn.IFS(BZ$4-$C1470-$E1470&lt;0,0,BZ$4-$D1470-$F1470&lt;0,0,TRUE,COMBIN(2,$C1470-1)*COMBIN(3,$D1470)*MULTINOMIAL($E1470,$F1470,3-$E1470-$F1470)*PERMUT(BZ$4,$C1470+$E1470)*PERMUT(BZ$4,$D1470+$F1470))</f>
        <v>#NUM!</v>
      </c>
      <c r="CA1470" s="2" t="e" cm="1">
        <f t="array" ref="CA1470">_xlfn.IFS(CA$4-$C1470-$E1470&lt;0,0,CA$4-$D1470-$F1470&lt;0,0,TRUE,COMBIN(2,$C1470-1)*COMBIN(3,$D1470)*MULTINOMIAL($E1470,$F1470,3-$E1470-$F1470)*PERMUT(CA$4,$C1470+$E1470)*PERMUT(CA$4,$D1470+$F1470))</f>
        <v>#NUM!</v>
      </c>
      <c r="CB1470" s="2" t="e" cm="1">
        <f t="array" ref="CB1470">_xlfn.IFS(CB$4-$C1470-$E1470&lt;0,0,CB$4-$D1470-$F1470&lt;0,0,TRUE,COMBIN(2,$C1470-1)*COMBIN(3,$D1470)*MULTINOMIAL($E1470,$F1470,3-$E1470-$F1470)*PERMUT(CB$4,$C1470+$E1470)*PERMUT(CB$4,$D1470+$F1470))</f>
        <v>#NUM!</v>
      </c>
      <c r="CC1470" s="2" t="e" cm="1">
        <f t="array" ref="CC1470">_xlfn.IFS(CC$4-$C1470-$E1470&lt;0,0,CC$4-$D1470-$F1470&lt;0,0,TRUE,COMBIN(2,$C1470-1)*COMBIN(3,$D1470)*MULTINOMIAL($E1470,$F1470,3-$E1470-$F1470)*PERMUT(CC$4,$C1470+$E1470)*PERMUT(CC$4,$D1470+$F1470))</f>
        <v>#NUM!</v>
      </c>
      <c r="CD1470" s="2" t="e" cm="1">
        <f t="array" ref="CD1470">_xlfn.IFS(CD$4-$C1470-$E1470&lt;0,0,CD$4-$D1470-$F1470&lt;0,0,TRUE,COMBIN(2,$C1470-1)*COMBIN(3,$D1470)*MULTINOMIAL($E1470,$F1470,3-$E1470-$F1470)*PERMUT(CD$4,$C1470+$E1470)*PERMUT(CD$4,$D1470+$F1470))</f>
        <v>#NUM!</v>
      </c>
      <c r="CE1470" s="2" t="e" cm="1">
        <f t="array" ref="CE1470">_xlfn.IFS(CE$4-$C1470-$E1470&lt;0,0,CE$4-$D1470-$F1470&lt;0,0,TRUE,COMBIN(2,$C1470-1)*COMBIN(3,$D1470)*MULTINOMIAL($E1470,$F1470,3-$E1470-$F1470)*PERMUT(CE$4,$C1470+$E1470)*PERMUT(CE$4,$D1470+$F1470))</f>
        <v>#NUM!</v>
      </c>
      <c r="CF1470" s="2" t="e" cm="1">
        <f t="array" ref="CF1470">_xlfn.IFS(CF$4-$C1470-$E1470&lt;0,0,CF$4-$D1470-$F1470&lt;0,0,TRUE,COMBIN(2,$C1470-1)*COMBIN(3,$D1470)*MULTINOMIAL($E1470,$F1470,3-$E1470-$F1470)*PERMUT(CF$4,$C1470+$E1470)*PERMUT(CF$4,$D1470+$F1470))</f>
        <v>#NUM!</v>
      </c>
      <c r="CG1470" s="2" t="e" cm="1">
        <f t="array" ref="CG1470">_xlfn.IFS(CG$4-$C1470-$E1470&lt;0,0,CG$4-$D1470-$F1470&lt;0,0,TRUE,COMBIN(2,$C1470-1)*COMBIN(3,$D1470)*MULTINOMIAL($E1470,$F1470,3-$E1470-$F1470)*PERMUT(CG$4,$C1470+$E1470)*PERMUT(CG$4,$D1470+$F1470))</f>
        <v>#NUM!</v>
      </c>
      <c r="CH1470" s="2" t="e" cm="1">
        <f t="array" ref="CH1470">_xlfn.IFS(CH$4-$C1470-$E1470&lt;0,0,CH$4-$D1470-$F1470&lt;0,0,TRUE,COMBIN(2,$C1470-1)*COMBIN(3,$D1470)*MULTINOMIAL($E1470,$F1470,3-$E1470-$F1470)*PERMUT(CH$4,$C1470+$E1470)*PERMUT(CH$4,$D1470+$F1470))</f>
        <v>#NUM!</v>
      </c>
      <c r="CI1470" s="2" t="e" cm="1">
        <f t="array" ref="CI1470">_xlfn.IFS(CI$4-$C1470-$E1470&lt;0,0,CI$4-$D1470-$F1470&lt;0,0,TRUE,COMBIN(2,$C1470-1)*COMBIN(3,$D1470)*MULTINOMIAL($E1470,$F1470,3-$E1470-$F1470)*PERMUT(CI$4,$C1470+$E1470)*PERMUT(CI$4,$D1470+$F1470))</f>
        <v>#NUM!</v>
      </c>
      <c r="CJ1470" s="2" t="e" cm="1">
        <f t="array" ref="CJ1470">_xlfn.IFS(CJ$4-$C1470-$E1470&lt;0,0,CJ$4-$D1470-$F1470&lt;0,0,TRUE,COMBIN(2,$C1470-1)*COMBIN(3,$D1470)*MULTINOMIAL($E1470,$F1470,3-$E1470-$F1470)*PERMUT(CJ$4,$C1470+$E1470)*PERMUT(CJ$4,$D1470+$F1470))</f>
        <v>#NUM!</v>
      </c>
      <c r="CK1470" s="2" t="e" cm="1">
        <f t="array" ref="CK1470">_xlfn.IFS(CK$4-$C1470-$E1470&lt;0,0,CK$4-$D1470-$F1470&lt;0,0,TRUE,COMBIN(2,$C1470-1)*COMBIN(3,$D1470)*MULTINOMIAL($E1470,$F1470,3-$E1470-$F1470)*PERMUT(CK$4,$C1470+$E1470)*PERMUT(CK$4,$D1470+$F1470))</f>
        <v>#NUM!</v>
      </c>
      <c r="CL1470" s="2" t="e" cm="1">
        <f t="array" ref="CL1470">_xlfn.IFS(CL$4-$C1470-$E1470&lt;0,0,CL$4-$D1470-$F1470&lt;0,0,TRUE,COMBIN(2,$C1470-1)*COMBIN(3,$D1470)*MULTINOMIAL($E1470,$F1470,3-$E1470-$F1470)*PERMUT(CL$4,$C1470+$E1470)*PERMUT(CL$4,$D1470+$F1470))</f>
        <v>#NUM!</v>
      </c>
      <c r="CN1470" s="2" cm="1">
        <f t="array" ref="CN1470">_xlfn.IFS(CN$4-$C1470-$E1470&lt;0,0,CN$4-$D1470-$F1470&lt;0,0,TRUE,COMBIN(2,$C1470-1)*COMBIN(3,$D1470)*MULTINOMIAL($E1470-1,$F1470,4-$E1470-$F1470)*PERMUT(CN$4,$C1470+$E1470)*PERMUT(CN$4,$D1470+$F1470))</f>
        <v>0</v>
      </c>
      <c r="CO1470" s="2" cm="1">
        <f t="array" ref="CO1470">_xlfn.IFS(CO$4-$C1470-$E1470&lt;0,0,CO$4-$D1470-$F1470&lt;0,0,TRUE,COMBIN(2,$C1470-1)*COMBIN(3,$D1470)*MULTINOMIAL($E1470-1,$F1470,4-$E1470-$F1470)*PERMUT(CO$4,$C1470+$E1470)*PERMUT(CO$4,$D1470+$F1470))</f>
        <v>0</v>
      </c>
      <c r="CP1470" s="2" cm="1">
        <f t="array" ref="CP1470">_xlfn.IFS(CP$4-$C1470-$E1470&lt;0,0,CP$4-$D1470-$F1470&lt;0,0,TRUE,COMBIN(2,$C1470-1)*COMBIN(3,$D1470)*MULTINOMIAL($E1470-1,$F1470,4-$E1470-$F1470)*PERMUT(CP$4,$C1470+$E1470)*PERMUT(CP$4,$D1470+$F1470))</f>
        <v>0</v>
      </c>
      <c r="CQ1470" s="2" cm="1">
        <f t="array" ref="CQ1470">_xlfn.IFS(CQ$4-$C1470-$E1470&lt;0,0,CQ$4-$D1470-$F1470&lt;0,0,TRUE,COMBIN(2,$C1470-1)*COMBIN(3,$D1470)*MULTINOMIAL($E1470-1,$F1470,4-$E1470-$F1470)*PERMUT(CQ$4,$C1470+$E1470)*PERMUT(CQ$4,$D1470+$F1470))</f>
        <v>0</v>
      </c>
      <c r="CR1470" s="2" cm="1">
        <f t="array" ref="CR1470">_xlfn.IFS(CR$4-$C1470-$E1470&lt;0,0,CR$4-$D1470-$F1470&lt;0,0,TRUE,COMBIN(2,$C1470-1)*COMBIN(3,$D1470)*MULTINOMIAL($E1470-1,$F1470,4-$E1470-$F1470)*PERMUT(CR$4,$C1470+$E1470)*PERMUT(CR$4,$D1470+$F1470))</f>
        <v>43200</v>
      </c>
      <c r="CS1470" s="2" cm="1">
        <f t="array" ref="CS1470">_xlfn.IFS(CS$4-$C1470-$E1470&lt;0,0,CS$4-$D1470-$F1470&lt;0,0,TRUE,COMBIN(2,$C1470-1)*COMBIN(3,$D1470)*MULTINOMIAL($E1470-1,$F1470,4-$E1470-$F1470)*PERMUT(CS$4,$C1470+$E1470)*PERMUT(CS$4,$D1470+$F1470))</f>
        <v>777600</v>
      </c>
      <c r="CT1470" s="2" cm="1">
        <f t="array" ref="CT1470">_xlfn.IFS(CT$4-$C1470-$E1470&lt;0,0,CT$4-$D1470-$F1470&lt;0,0,TRUE,COMBIN(2,$C1470-1)*COMBIN(3,$D1470)*MULTINOMIAL($E1470-1,$F1470,4-$E1470-$F1470)*PERMUT(CT$4,$C1470+$E1470)*PERMUT(CT$4,$D1470+$F1470))</f>
        <v>6350400</v>
      </c>
      <c r="CU1470" s="2" cm="1">
        <f t="array" ref="CU1470">_xlfn.IFS(CU$4-$C1470-$E1470&lt;0,0,CU$4-$D1470-$F1470&lt;0,0,TRUE,COMBIN(2,$C1470-1)*COMBIN(3,$D1470)*MULTINOMIAL($E1470-1,$F1470,4-$E1470-$F1470)*PERMUT(CU$4,$C1470+$E1470)*PERMUT(CU$4,$D1470+$F1470))</f>
        <v>33868800</v>
      </c>
      <c r="CV1470" s="2" cm="1">
        <f t="array" ref="CV1470">_xlfn.IFS(CV$4-$C1470-$E1470&lt;0,0,CV$4-$D1470-$F1470&lt;0,0,TRUE,COMBIN(2,$C1470-1)*COMBIN(3,$D1470)*MULTINOMIAL($E1470-1,$F1470,4-$E1470-$F1470)*PERMUT(CV$4,$C1470+$E1470)*PERMUT(CV$4,$D1470+$F1470))</f>
        <v>137168640</v>
      </c>
      <c r="CW1470" s="2" cm="1">
        <f t="array" ref="CW1470">_xlfn.IFS(CW$4-$C1470-$E1470&lt;0,0,CW$4-$D1470-$F1470&lt;0,0,TRUE,COMBIN(2,$C1470-1)*COMBIN(3,$D1470)*MULTINOMIAL($E1470-1,$F1470,4-$E1470-$F1470)*PERMUT(CW$4,$C1470+$E1470)*PERMUT(CW$4,$D1470+$F1470))</f>
        <v>457228800</v>
      </c>
      <c r="CX1470" s="2" cm="1">
        <f t="array" ref="CX1470">_xlfn.IFS(CX$4-$C1470-$E1470&lt;0,0,CX$4-$D1470-$F1470&lt;0,0,TRUE,COMBIN(2,$C1470-1)*COMBIN(3,$D1470)*MULTINOMIAL($E1470-1,$F1470,4-$E1470-$F1470)*PERMUT(CX$4,$C1470+$E1470)*PERMUT(CX$4,$D1470+$F1470))</f>
        <v>1317254400</v>
      </c>
      <c r="CY1470" s="2" cm="1">
        <f t="array" ref="CY1470">_xlfn.IFS(CY$4-$C1470-$E1470&lt;0,0,CY$4-$D1470-$F1470&lt;0,0,TRUE,COMBIN(2,$C1470-1)*COMBIN(3,$D1470)*MULTINOMIAL($E1470-1,$F1470,4-$E1470-$F1470)*PERMUT(CY$4,$C1470+$E1470)*PERMUT(CY$4,$D1470+$F1470))</f>
        <v>3387225600</v>
      </c>
      <c r="CZ1470" s="2" cm="1">
        <f t="array" ref="CZ1470">_xlfn.IFS(CZ$4-$C1470-$E1470&lt;0,0,CZ$4-$D1470-$F1470&lt;0,0,TRUE,COMBIN(2,$C1470-1)*COMBIN(3,$D1470)*MULTINOMIAL($E1470-1,$F1470,4-$E1470-$F1470)*PERMUT(CZ$4,$C1470+$E1470)*PERMUT(CZ$4,$D1470+$F1470))</f>
        <v>7950571200</v>
      </c>
      <c r="DA1470" s="2" cm="1">
        <f t="array" ref="DA1470">_xlfn.IFS(DA$4-$C1470-$E1470&lt;0,0,DA$4-$D1470-$F1470&lt;0,0,TRUE,COMBIN(2,$C1470-1)*COMBIN(3,$D1470)*MULTINOMIAL($E1470-1,$F1470,4-$E1470-$F1470)*PERMUT(DA$4,$C1470+$E1470)*PERMUT(DA$4,$D1470+$F1470))</f>
        <v>17314577280</v>
      </c>
      <c r="DB1470" s="2" cm="1">
        <f t="array" ref="DB1470">_xlfn.IFS(DB$4-$C1470-$E1470&lt;0,0,DB$4-$D1470-$F1470&lt;0,0,TRUE,COMBIN(2,$C1470-1)*COMBIN(3,$D1470)*MULTINOMIAL($E1470-1,$F1470,4-$E1470-$F1470)*PERMUT(DB$4,$C1470+$E1470)*PERMUT(DB$4,$D1470+$F1470))</f>
        <v>35416180800</v>
      </c>
      <c r="DC1470" s="2" cm="1">
        <f t="array" ref="DC1470">_xlfn.IFS(DC$4-$C1470-$E1470&lt;0,0,DC$4-$D1470-$F1470&lt;0,0,TRUE,COMBIN(2,$C1470-1)*COMBIN(3,$D1470)*MULTINOMIAL($E1470-1,$F1470,4-$E1470-$F1470)*PERMUT(DC$4,$C1470+$E1470)*PERMUT(DC$4,$D1470+$F1470))</f>
        <v>68685926400</v>
      </c>
      <c r="DD1470" s="2" cm="1">
        <f t="array" ref="DD1470">_xlfn.IFS(DD$4-$C1470-$E1470&lt;0,0,DD$4-$D1470-$F1470&lt;0,0,TRUE,COMBIN(2,$C1470-1)*COMBIN(3,$D1470)*MULTINOMIAL($E1470-1,$F1470,4-$E1470-$F1470)*PERMUT(DD$4,$C1470+$E1470)*PERMUT(DD$4,$D1470+$F1470))</f>
        <v>127245081600</v>
      </c>
      <c r="DE1470" s="2" cm="1">
        <f t="array" ref="DE1470">_xlfn.IFS(DE$4-$C1470-$E1470&lt;0,0,DE$4-$D1470-$F1470&lt;0,0,TRUE,COMBIN(2,$C1470-1)*COMBIN(3,$D1470)*MULTINOMIAL($E1470-1,$F1470,4-$E1470-$F1470)*PERMUT(DE$4,$C1470+$E1470)*PERMUT(DE$4,$D1470+$F1470))</f>
        <v>226524211200</v>
      </c>
      <c r="DF1470" s="2" cm="1">
        <f t="array" ref="DF1470">_xlfn.IFS(DF$4-$C1470-$E1470&lt;0,0,DF$4-$D1470-$F1470&lt;0,0,TRUE,COMBIN(2,$C1470-1)*COMBIN(3,$D1470)*MULTINOMIAL($E1470-1,$F1470,4-$E1470-$F1470)*PERMUT(DF$4,$C1470+$E1470)*PERMUT(DF$4,$D1470+$F1470))</f>
        <v>389405905920</v>
      </c>
      <c r="DG1470" s="2" cm="1">
        <f t="array" ref="DG1470">_xlfn.IFS(DG$4-$C1470-$E1470&lt;0,0,DG$4-$D1470-$F1470&lt;0,0,TRUE,COMBIN(2,$C1470-1)*COMBIN(3,$D1470)*MULTINOMIAL($E1470-1,$F1470,4-$E1470-$F1470)*PERMUT(DG$4,$C1470+$E1470)*PERMUT(DG$4,$D1470+$F1470))</f>
        <v>649009843200</v>
      </c>
      <c r="DI1470" s="2" cm="1">
        <f t="array" ref="DI1470">_xlfn.IFS(DI$4-$C1470-$E1470&lt;0,0,DI$4-$D1470-$F1470&lt;0,0,TRUE,COMBIN(2,$C1470-1)*COMBIN(3,$D1470)*MULTINOMIAL($E1470,$F1470-1,4-$E1470-$F1470)*PERMUT(DI$4,$C1470+$E1470)*PERMUT(DI$4,$D1470+$F1470))</f>
        <v>0</v>
      </c>
      <c r="DJ1470" s="2" cm="1">
        <f t="array" ref="DJ1470">_xlfn.IFS(DJ$4-$C1470-$E1470&lt;0,0,DJ$4-$D1470-$F1470&lt;0,0,TRUE,COMBIN(2,$C1470-1)*COMBIN(3,$D1470)*MULTINOMIAL($E1470,$F1470-1,4-$E1470-$F1470)*PERMUT(DJ$4,$C1470+$E1470)*PERMUT(DJ$4,$D1470+$F1470))</f>
        <v>0</v>
      </c>
      <c r="DK1470" s="2" cm="1">
        <f t="array" ref="DK1470">_xlfn.IFS(DK$4-$C1470-$E1470&lt;0,0,DK$4-$D1470-$F1470&lt;0,0,TRUE,COMBIN(2,$C1470-1)*COMBIN(3,$D1470)*MULTINOMIAL($E1470,$F1470-1,4-$E1470-$F1470)*PERMUT(DK$4,$C1470+$E1470)*PERMUT(DK$4,$D1470+$F1470))</f>
        <v>0</v>
      </c>
      <c r="DL1470" s="2" cm="1">
        <f t="array" ref="DL1470">_xlfn.IFS(DL$4-$C1470-$E1470&lt;0,0,DL$4-$D1470-$F1470&lt;0,0,TRUE,COMBIN(2,$C1470-1)*COMBIN(3,$D1470)*MULTINOMIAL($E1470,$F1470-1,4-$E1470-$F1470)*PERMUT(DL$4,$C1470+$E1470)*PERMUT(DL$4,$D1470+$F1470))</f>
        <v>0</v>
      </c>
      <c r="DM1470" s="2" cm="1">
        <f t="array" ref="DM1470">_xlfn.IFS(DM$4-$C1470-$E1470&lt;0,0,DM$4-$D1470-$F1470&lt;0,0,TRUE,COMBIN(2,$C1470-1)*COMBIN(3,$D1470)*MULTINOMIAL($E1470,$F1470-1,4-$E1470-$F1470)*PERMUT(DM$4,$C1470+$E1470)*PERMUT(DM$4,$D1470+$F1470))</f>
        <v>129600.00000000003</v>
      </c>
      <c r="DN1470" s="2" cm="1">
        <f t="array" ref="DN1470">_xlfn.IFS(DN$4-$C1470-$E1470&lt;0,0,DN$4-$D1470-$F1470&lt;0,0,TRUE,COMBIN(2,$C1470-1)*COMBIN(3,$D1470)*MULTINOMIAL($E1470,$F1470-1,4-$E1470-$F1470)*PERMUT(DN$4,$C1470+$E1470)*PERMUT(DN$4,$D1470+$F1470))</f>
        <v>2332800.0000000005</v>
      </c>
      <c r="DO1470" s="2" cm="1">
        <f t="array" ref="DO1470">_xlfn.IFS(DO$4-$C1470-$E1470&lt;0,0,DO$4-$D1470-$F1470&lt;0,0,TRUE,COMBIN(2,$C1470-1)*COMBIN(3,$D1470)*MULTINOMIAL($E1470,$F1470-1,4-$E1470-$F1470)*PERMUT(DO$4,$C1470+$E1470)*PERMUT(DO$4,$D1470+$F1470))</f>
        <v>19051200.000000004</v>
      </c>
      <c r="DP1470" s="2" cm="1">
        <f t="array" ref="DP1470">_xlfn.IFS(DP$4-$C1470-$E1470&lt;0,0,DP$4-$D1470-$F1470&lt;0,0,TRUE,COMBIN(2,$C1470-1)*COMBIN(3,$D1470)*MULTINOMIAL($E1470,$F1470-1,4-$E1470-$F1470)*PERMUT(DP$4,$C1470+$E1470)*PERMUT(DP$4,$D1470+$F1470))</f>
        <v>101606400.00000003</v>
      </c>
      <c r="DQ1470" s="2" cm="1">
        <f t="array" ref="DQ1470">_xlfn.IFS(DQ$4-$C1470-$E1470&lt;0,0,DQ$4-$D1470-$F1470&lt;0,0,TRUE,COMBIN(2,$C1470-1)*COMBIN(3,$D1470)*MULTINOMIAL($E1470,$F1470-1,4-$E1470-$F1470)*PERMUT(DQ$4,$C1470+$E1470)*PERMUT(DQ$4,$D1470+$F1470))</f>
        <v>411505920.00000006</v>
      </c>
      <c r="DR1470" s="2" cm="1">
        <f t="array" ref="DR1470">_xlfn.IFS(DR$4-$C1470-$E1470&lt;0,0,DR$4-$D1470-$F1470&lt;0,0,TRUE,COMBIN(2,$C1470-1)*COMBIN(3,$D1470)*MULTINOMIAL($E1470,$F1470-1,4-$E1470-$F1470)*PERMUT(DR$4,$C1470+$E1470)*PERMUT(DR$4,$D1470+$F1470))</f>
        <v>1371686400.0000002</v>
      </c>
      <c r="DS1470" s="2" cm="1">
        <f t="array" ref="DS1470">_xlfn.IFS(DS$4-$C1470-$E1470&lt;0,0,DS$4-$D1470-$F1470&lt;0,0,TRUE,COMBIN(2,$C1470-1)*COMBIN(3,$D1470)*MULTINOMIAL($E1470,$F1470-1,4-$E1470-$F1470)*PERMUT(DS$4,$C1470+$E1470)*PERMUT(DS$4,$D1470+$F1470))</f>
        <v>3951763200.000001</v>
      </c>
      <c r="DT1470" s="2" cm="1">
        <f t="array" ref="DT1470">_xlfn.IFS(DT$4-$C1470-$E1470&lt;0,0,DT$4-$D1470-$F1470&lt;0,0,TRUE,COMBIN(2,$C1470-1)*COMBIN(3,$D1470)*MULTINOMIAL($E1470,$F1470-1,4-$E1470-$F1470)*PERMUT(DT$4,$C1470+$E1470)*PERMUT(DT$4,$D1470+$F1470))</f>
        <v>10161676800.000002</v>
      </c>
      <c r="DU1470" s="2" cm="1">
        <f t="array" ref="DU1470">_xlfn.IFS(DU$4-$C1470-$E1470&lt;0,0,DU$4-$D1470-$F1470&lt;0,0,TRUE,COMBIN(2,$C1470-1)*COMBIN(3,$D1470)*MULTINOMIAL($E1470,$F1470-1,4-$E1470-$F1470)*PERMUT(DU$4,$C1470+$E1470)*PERMUT(DU$4,$D1470+$F1470))</f>
        <v>23851713600.000004</v>
      </c>
      <c r="DV1470" s="2" cm="1">
        <f t="array" ref="DV1470">_xlfn.IFS(DV$4-$C1470-$E1470&lt;0,0,DV$4-$D1470-$F1470&lt;0,0,TRUE,COMBIN(2,$C1470-1)*COMBIN(3,$D1470)*MULTINOMIAL($E1470,$F1470-1,4-$E1470-$F1470)*PERMUT(DV$4,$C1470+$E1470)*PERMUT(DV$4,$D1470+$F1470))</f>
        <v>51943731840.000008</v>
      </c>
      <c r="DW1470" s="2" cm="1">
        <f t="array" ref="DW1470">_xlfn.IFS(DW$4-$C1470-$E1470&lt;0,0,DW$4-$D1470-$F1470&lt;0,0,TRUE,COMBIN(2,$C1470-1)*COMBIN(3,$D1470)*MULTINOMIAL($E1470,$F1470-1,4-$E1470-$F1470)*PERMUT(DW$4,$C1470+$E1470)*PERMUT(DW$4,$D1470+$F1470))</f>
        <v>106248542400.00002</v>
      </c>
      <c r="DX1470" s="2" cm="1">
        <f t="array" ref="DX1470">_xlfn.IFS(DX$4-$C1470-$E1470&lt;0,0,DX$4-$D1470-$F1470&lt;0,0,TRUE,COMBIN(2,$C1470-1)*COMBIN(3,$D1470)*MULTINOMIAL($E1470,$F1470-1,4-$E1470-$F1470)*PERMUT(DX$4,$C1470+$E1470)*PERMUT(DX$4,$D1470+$F1470))</f>
        <v>206057779200.00003</v>
      </c>
      <c r="DY1470" s="2" cm="1">
        <f t="array" ref="DY1470">_xlfn.IFS(DY$4-$C1470-$E1470&lt;0,0,DY$4-$D1470-$F1470&lt;0,0,TRUE,COMBIN(2,$C1470-1)*COMBIN(3,$D1470)*MULTINOMIAL($E1470,$F1470-1,4-$E1470-$F1470)*PERMUT(DY$4,$C1470+$E1470)*PERMUT(DY$4,$D1470+$F1470))</f>
        <v>381735244800.00006</v>
      </c>
      <c r="DZ1470" s="2" cm="1">
        <f t="array" ref="DZ1470">_xlfn.IFS(DZ$4-$C1470-$E1470&lt;0,0,DZ$4-$D1470-$F1470&lt;0,0,TRUE,COMBIN(2,$C1470-1)*COMBIN(3,$D1470)*MULTINOMIAL($E1470,$F1470-1,4-$E1470-$F1470)*PERMUT(DZ$4,$C1470+$E1470)*PERMUT(DZ$4,$D1470+$F1470))</f>
        <v>679572633600.00012</v>
      </c>
      <c r="EA1470" s="2" cm="1">
        <f t="array" ref="EA1470">_xlfn.IFS(EA$4-$C1470-$E1470&lt;0,0,EA$4-$D1470-$F1470&lt;0,0,TRUE,COMBIN(2,$C1470-1)*COMBIN(3,$D1470)*MULTINOMIAL($E1470,$F1470-1,4-$E1470-$F1470)*PERMUT(EA$4,$C1470+$E1470)*PERMUT(EA$4,$D1470+$F1470))</f>
        <v>1168217717760.0002</v>
      </c>
      <c r="EB1470" s="2" cm="1">
        <f t="array" ref="EB1470">_xlfn.IFS(EB$4-$C1470-$E1470&lt;0,0,EB$4-$D1470-$F1470&lt;0,0,TRUE,COMBIN(2,$C1470-1)*COMBIN(3,$D1470)*MULTINOMIAL($E1470,$F1470-1,4-$E1470-$F1470)*PERMUT(EB$4,$C1470+$E1470)*PERMUT(EB$4,$D1470+$F1470))</f>
        <v>1947029529600.0005</v>
      </c>
    </row>
    <row r="1471" spans="1:132" x14ac:dyDescent="0.25">
      <c r="A1471" s="90"/>
      <c r="C1471" s="2">
        <v>0</v>
      </c>
      <c r="D1471" s="2">
        <v>3</v>
      </c>
      <c r="E1471" s="2">
        <v>1</v>
      </c>
      <c r="F1471" s="1">
        <v>3</v>
      </c>
      <c r="G1471" s="2">
        <f t="shared" si="88"/>
        <v>4</v>
      </c>
      <c r="H1471" s="2" cm="1">
        <f t="array" ref="H1471">_xlfn.IFS(H$4-$C1471-$E1471&lt;0,0,H$4-$D1471-$F1471&lt;0,0,TRUE,COMBIN(2,$C1471)*COMBIN(3,$D1471)*MULTINOMIAL($E1471,$F1471,3-$E1471-$F1471)*PERMUT(H$4,$C1471+$E1471)*PERMUT(H$4,$D1471+$F1471))</f>
        <v>0</v>
      </c>
      <c r="I1471" s="2" cm="1">
        <f t="array" ref="I1471">_xlfn.IFS(I$4-$C1471-$E1471&lt;0,0,I$4-$D1471-$F1471&lt;0,0,TRUE,COMBIN(2,$C1471)*COMBIN(3,$D1471)*MULTINOMIAL($E1471,$F1471,3-$E1471-$F1471)*PERMUT(I$4,$C1471+$E1471)*PERMUT(I$4,$D1471+$F1471))</f>
        <v>0</v>
      </c>
      <c r="J1471" s="2" cm="1">
        <f t="array" ref="J1471">_xlfn.IFS(J$4-$C1471-$E1471&lt;0,0,J$4-$D1471-$F1471&lt;0,0,TRUE,COMBIN(2,$C1471)*COMBIN(3,$D1471)*MULTINOMIAL($E1471,$F1471,3-$E1471-$F1471)*PERMUT(J$4,$C1471+$E1471)*PERMUT(J$4,$D1471+$F1471))</f>
        <v>0</v>
      </c>
      <c r="K1471" s="2" cm="1">
        <f t="array" ref="K1471">_xlfn.IFS(K$4-$C1471-$E1471&lt;0,0,K$4-$D1471-$F1471&lt;0,0,TRUE,COMBIN(2,$C1471)*COMBIN(3,$D1471)*MULTINOMIAL($E1471,$F1471,3-$E1471-$F1471)*PERMUT(K$4,$C1471+$E1471)*PERMUT(K$4,$D1471+$F1471))</f>
        <v>0</v>
      </c>
      <c r="L1471" s="2" cm="1">
        <f t="array" ref="L1471">_xlfn.IFS(L$4-$C1471-$E1471&lt;0,0,L$4-$D1471-$F1471&lt;0,0,TRUE,COMBIN(2,$C1471)*COMBIN(3,$D1471)*MULTINOMIAL($E1471,$F1471,3-$E1471-$F1471)*PERMUT(L$4,$C1471+$E1471)*PERMUT(L$4,$D1471+$F1471))</f>
        <v>0</v>
      </c>
      <c r="M1471" s="2" t="e" cm="1">
        <f t="array" ref="M1471">_xlfn.IFS(M$4-$C1471-$E1471&lt;0,0,M$4-$D1471-$F1471&lt;0,0,TRUE,COMBIN(2,$C1471)*COMBIN(3,$D1471)*MULTINOMIAL($E1471,$F1471,3-$E1471-$F1471)*PERMUT(M$4,$C1471+$E1471)*PERMUT(M$4,$D1471+$F1471))</f>
        <v>#NUM!</v>
      </c>
      <c r="N1471" s="2" t="e" cm="1">
        <f t="array" ref="N1471">_xlfn.IFS(N$4-$C1471-$E1471&lt;0,0,N$4-$D1471-$F1471&lt;0,0,TRUE,COMBIN(2,$C1471)*COMBIN(3,$D1471)*MULTINOMIAL($E1471,$F1471,3-$E1471-$F1471)*PERMUT(N$4,$C1471+$E1471)*PERMUT(N$4,$D1471+$F1471))</f>
        <v>#NUM!</v>
      </c>
      <c r="O1471" s="2" t="e" cm="1">
        <f t="array" ref="O1471">_xlfn.IFS(O$4-$C1471-$E1471&lt;0,0,O$4-$D1471-$F1471&lt;0,0,TRUE,COMBIN(2,$C1471)*COMBIN(3,$D1471)*MULTINOMIAL($E1471,$F1471,3-$E1471-$F1471)*PERMUT(O$4,$C1471+$E1471)*PERMUT(O$4,$D1471+$F1471))</f>
        <v>#NUM!</v>
      </c>
      <c r="P1471" s="2" t="e" cm="1">
        <f t="array" ref="P1471">_xlfn.IFS(P$4-$C1471-$E1471&lt;0,0,P$4-$D1471-$F1471&lt;0,0,TRUE,COMBIN(2,$C1471)*COMBIN(3,$D1471)*MULTINOMIAL($E1471,$F1471,3-$E1471-$F1471)*PERMUT(P$4,$C1471+$E1471)*PERMUT(P$4,$D1471+$F1471))</f>
        <v>#NUM!</v>
      </c>
      <c r="Q1471" s="2" t="e" cm="1">
        <f t="array" ref="Q1471">_xlfn.IFS(Q$4-$C1471-$E1471&lt;0,0,Q$4-$D1471-$F1471&lt;0,0,TRUE,COMBIN(2,$C1471)*COMBIN(3,$D1471)*MULTINOMIAL($E1471,$F1471,3-$E1471-$F1471)*PERMUT(Q$4,$C1471+$E1471)*PERMUT(Q$4,$D1471+$F1471))</f>
        <v>#NUM!</v>
      </c>
      <c r="R1471" s="2" t="e" cm="1">
        <f t="array" ref="R1471">_xlfn.IFS(R$4-$C1471-$E1471&lt;0,0,R$4-$D1471-$F1471&lt;0,0,TRUE,COMBIN(2,$C1471)*COMBIN(3,$D1471)*MULTINOMIAL($E1471,$F1471,3-$E1471-$F1471)*PERMUT(R$4,$C1471+$E1471)*PERMUT(R$4,$D1471+$F1471))</f>
        <v>#NUM!</v>
      </c>
      <c r="S1471" s="2" t="e" cm="1">
        <f t="array" ref="S1471">_xlfn.IFS(S$4-$C1471-$E1471&lt;0,0,S$4-$D1471-$F1471&lt;0,0,TRUE,COMBIN(2,$C1471)*COMBIN(3,$D1471)*MULTINOMIAL($E1471,$F1471,3-$E1471-$F1471)*PERMUT(S$4,$C1471+$E1471)*PERMUT(S$4,$D1471+$F1471))</f>
        <v>#NUM!</v>
      </c>
      <c r="T1471" s="2" t="e" cm="1">
        <f t="array" ref="T1471">_xlfn.IFS(T$4-$C1471-$E1471&lt;0,0,T$4-$D1471-$F1471&lt;0,0,TRUE,COMBIN(2,$C1471)*COMBIN(3,$D1471)*MULTINOMIAL($E1471,$F1471,3-$E1471-$F1471)*PERMUT(T$4,$C1471+$E1471)*PERMUT(T$4,$D1471+$F1471))</f>
        <v>#NUM!</v>
      </c>
      <c r="U1471" s="2" t="e" cm="1">
        <f t="array" ref="U1471">_xlfn.IFS(U$4-$C1471-$E1471&lt;0,0,U$4-$D1471-$F1471&lt;0,0,TRUE,COMBIN(2,$C1471)*COMBIN(3,$D1471)*MULTINOMIAL($E1471,$F1471,3-$E1471-$F1471)*PERMUT(U$4,$C1471+$E1471)*PERMUT(U$4,$D1471+$F1471))</f>
        <v>#NUM!</v>
      </c>
      <c r="V1471" s="2" t="e" cm="1">
        <f t="array" ref="V1471">_xlfn.IFS(V$4-$C1471-$E1471&lt;0,0,V$4-$D1471-$F1471&lt;0,0,TRUE,COMBIN(2,$C1471)*COMBIN(3,$D1471)*MULTINOMIAL($E1471,$F1471,3-$E1471-$F1471)*PERMUT(V$4,$C1471+$E1471)*PERMUT(V$4,$D1471+$F1471))</f>
        <v>#NUM!</v>
      </c>
      <c r="W1471" s="2" t="e" cm="1">
        <f t="array" ref="W1471">_xlfn.IFS(W$4-$C1471-$E1471&lt;0,0,W$4-$D1471-$F1471&lt;0,0,TRUE,COMBIN(2,$C1471)*COMBIN(3,$D1471)*MULTINOMIAL($E1471,$F1471,3-$E1471-$F1471)*PERMUT(W$4,$C1471+$E1471)*PERMUT(W$4,$D1471+$F1471))</f>
        <v>#NUM!</v>
      </c>
      <c r="X1471" s="2" t="e" cm="1">
        <f t="array" ref="X1471">_xlfn.IFS(X$4-$C1471-$E1471&lt;0,0,X$4-$D1471-$F1471&lt;0,0,TRUE,COMBIN(2,$C1471)*COMBIN(3,$D1471)*MULTINOMIAL($E1471,$F1471,3-$E1471-$F1471)*PERMUT(X$4,$C1471+$E1471)*PERMUT(X$4,$D1471+$F1471))</f>
        <v>#NUM!</v>
      </c>
      <c r="Y1471" s="2" t="e" cm="1">
        <f t="array" ref="Y1471">_xlfn.IFS(Y$4-$C1471-$E1471&lt;0,0,Y$4-$D1471-$F1471&lt;0,0,TRUE,COMBIN(2,$C1471)*COMBIN(3,$D1471)*MULTINOMIAL($E1471,$F1471,3-$E1471-$F1471)*PERMUT(Y$4,$C1471+$E1471)*PERMUT(Y$4,$D1471+$F1471))</f>
        <v>#NUM!</v>
      </c>
      <c r="Z1471" s="2" t="e" cm="1">
        <f t="array" ref="Z1471">_xlfn.IFS(Z$4-$C1471-$E1471&lt;0,0,Z$4-$D1471-$F1471&lt;0,0,TRUE,COMBIN(2,$C1471)*COMBIN(3,$D1471)*MULTINOMIAL($E1471,$F1471,3-$E1471-$F1471)*PERMUT(Z$4,$C1471+$E1471)*PERMUT(Z$4,$D1471+$F1471))</f>
        <v>#NUM!</v>
      </c>
      <c r="AA1471" s="2" t="e" cm="1">
        <f t="array" ref="AA1471">_xlfn.IFS(AA$4-$C1471-$E1471&lt;0,0,AA$4-$D1471-$F1471&lt;0,0,TRUE,COMBIN(2,$C1471)*COMBIN(3,$D1471)*MULTINOMIAL($E1471,$F1471,3-$E1471-$F1471)*PERMUT(AA$4,$C1471+$E1471)*PERMUT(AA$4,$D1471+$F1471))</f>
        <v>#NUM!</v>
      </c>
      <c r="AC1471" s="2" cm="1">
        <f t="array" ref="AC1471">_xlfn.IFS(AC$4-$C1471-$E1471&lt;0,0,AC$4-$D1471-$F1471&lt;0,0,TRUE,COMBIN(2,$C1471)*COMBIN(3,$D1471)*MULTINOMIAL($E1471-1,$F1471,4-$E1471-$F1471)*PERMUT(AC$4,$C1471+$E1471)*PERMUT(AC$4,$D1471+$F1471))</f>
        <v>0</v>
      </c>
      <c r="AD1471" s="2" cm="1">
        <f t="array" ref="AD1471">_xlfn.IFS(AD$4-$C1471-$E1471&lt;0,0,AD$4-$D1471-$F1471&lt;0,0,TRUE,COMBIN(2,$C1471)*COMBIN(3,$D1471)*MULTINOMIAL($E1471-1,$F1471,4-$E1471-$F1471)*PERMUT(AD$4,$C1471+$E1471)*PERMUT(AD$4,$D1471+$F1471))</f>
        <v>0</v>
      </c>
      <c r="AE1471" s="2" cm="1">
        <f t="array" ref="AE1471">_xlfn.IFS(AE$4-$C1471-$E1471&lt;0,0,AE$4-$D1471-$F1471&lt;0,0,TRUE,COMBIN(2,$C1471)*COMBIN(3,$D1471)*MULTINOMIAL($E1471-1,$F1471,4-$E1471-$F1471)*PERMUT(AE$4,$C1471+$E1471)*PERMUT(AE$4,$D1471+$F1471))</f>
        <v>0</v>
      </c>
      <c r="AF1471" s="2" cm="1">
        <f t="array" ref="AF1471">_xlfn.IFS(AF$4-$C1471-$E1471&lt;0,0,AF$4-$D1471-$F1471&lt;0,0,TRUE,COMBIN(2,$C1471)*COMBIN(3,$D1471)*MULTINOMIAL($E1471-1,$F1471,4-$E1471-$F1471)*PERMUT(AF$4,$C1471+$E1471)*PERMUT(AF$4,$D1471+$F1471))</f>
        <v>0</v>
      </c>
      <c r="AG1471" s="2" cm="1">
        <f t="array" ref="AG1471">_xlfn.IFS(AG$4-$C1471-$E1471&lt;0,0,AG$4-$D1471-$F1471&lt;0,0,TRUE,COMBIN(2,$C1471)*COMBIN(3,$D1471)*MULTINOMIAL($E1471-1,$F1471,4-$E1471-$F1471)*PERMUT(AG$4,$C1471+$E1471)*PERMUT(AG$4,$D1471+$F1471))</f>
        <v>0</v>
      </c>
      <c r="AH1471" s="2" cm="1">
        <f t="array" ref="AH1471">_xlfn.IFS(AH$4-$C1471-$E1471&lt;0,0,AH$4-$D1471-$F1471&lt;0,0,TRUE,COMBIN(2,$C1471)*COMBIN(3,$D1471)*MULTINOMIAL($E1471-1,$F1471,4-$E1471-$F1471)*PERMUT(AH$4,$C1471+$E1471)*PERMUT(AH$4,$D1471+$F1471))</f>
        <v>4320</v>
      </c>
      <c r="AI1471" s="2" cm="1">
        <f t="array" ref="AI1471">_xlfn.IFS(AI$4-$C1471-$E1471&lt;0,0,AI$4-$D1471-$F1471&lt;0,0,TRUE,COMBIN(2,$C1471)*COMBIN(3,$D1471)*MULTINOMIAL($E1471-1,$F1471,4-$E1471-$F1471)*PERMUT(AI$4,$C1471+$E1471)*PERMUT(AI$4,$D1471+$F1471))</f>
        <v>35280</v>
      </c>
      <c r="AJ1471" s="2" cm="1">
        <f t="array" ref="AJ1471">_xlfn.IFS(AJ$4-$C1471-$E1471&lt;0,0,AJ$4-$D1471-$F1471&lt;0,0,TRUE,COMBIN(2,$C1471)*COMBIN(3,$D1471)*MULTINOMIAL($E1471-1,$F1471,4-$E1471-$F1471)*PERMUT(AJ$4,$C1471+$E1471)*PERMUT(AJ$4,$D1471+$F1471))</f>
        <v>161280</v>
      </c>
      <c r="AK1471" s="2" cm="1">
        <f t="array" ref="AK1471">_xlfn.IFS(AK$4-$C1471-$E1471&lt;0,0,AK$4-$D1471-$F1471&lt;0,0,TRUE,COMBIN(2,$C1471)*COMBIN(3,$D1471)*MULTINOMIAL($E1471-1,$F1471,4-$E1471-$F1471)*PERMUT(AK$4,$C1471+$E1471)*PERMUT(AK$4,$D1471+$F1471))</f>
        <v>544320</v>
      </c>
      <c r="AL1471" s="2" cm="1">
        <f t="array" ref="AL1471">_xlfn.IFS(AL$4-$C1471-$E1471&lt;0,0,AL$4-$D1471-$F1471&lt;0,0,TRUE,COMBIN(2,$C1471)*COMBIN(3,$D1471)*MULTINOMIAL($E1471-1,$F1471,4-$E1471-$F1471)*PERMUT(AL$4,$C1471+$E1471)*PERMUT(AL$4,$D1471+$F1471))</f>
        <v>1512000</v>
      </c>
      <c r="AM1471" s="2" cm="1">
        <f t="array" ref="AM1471">_xlfn.IFS(AM$4-$C1471-$E1471&lt;0,0,AM$4-$D1471-$F1471&lt;0,0,TRUE,COMBIN(2,$C1471)*COMBIN(3,$D1471)*MULTINOMIAL($E1471-1,$F1471,4-$E1471-$F1471)*PERMUT(AM$4,$C1471+$E1471)*PERMUT(AM$4,$D1471+$F1471))</f>
        <v>3659040</v>
      </c>
      <c r="AN1471" s="2" cm="1">
        <f t="array" ref="AN1471">_xlfn.IFS(AN$4-$C1471-$E1471&lt;0,0,AN$4-$D1471-$F1471&lt;0,0,TRUE,COMBIN(2,$C1471)*COMBIN(3,$D1471)*MULTINOMIAL($E1471-1,$F1471,4-$E1471-$F1471)*PERMUT(AN$4,$C1471+$E1471)*PERMUT(AN$4,$D1471+$F1471))</f>
        <v>7983360</v>
      </c>
      <c r="AO1471" s="2" cm="1">
        <f t="array" ref="AO1471">_xlfn.IFS(AO$4-$C1471-$E1471&lt;0,0,AO$4-$D1471-$F1471&lt;0,0,TRUE,COMBIN(2,$C1471)*COMBIN(3,$D1471)*MULTINOMIAL($E1471-1,$F1471,4-$E1471-$F1471)*PERMUT(AO$4,$C1471+$E1471)*PERMUT(AO$4,$D1471+$F1471))</f>
        <v>16061760</v>
      </c>
      <c r="AP1471" s="2" cm="1">
        <f t="array" ref="AP1471">_xlfn.IFS(AP$4-$C1471-$E1471&lt;0,0,AP$4-$D1471-$F1471&lt;0,0,TRUE,COMBIN(2,$C1471)*COMBIN(3,$D1471)*MULTINOMIAL($E1471-1,$F1471,4-$E1471-$F1471)*PERMUT(AP$4,$C1471+$E1471)*PERMUT(AP$4,$D1471+$F1471))</f>
        <v>30270240</v>
      </c>
      <c r="AQ1471" s="2" cm="1">
        <f t="array" ref="AQ1471">_xlfn.IFS(AQ$4-$C1471-$E1471&lt;0,0,AQ$4-$D1471-$F1471&lt;0,0,TRUE,COMBIN(2,$C1471)*COMBIN(3,$D1471)*MULTINOMIAL($E1471-1,$F1471,4-$E1471-$F1471)*PERMUT(AQ$4,$C1471+$E1471)*PERMUT(AQ$4,$D1471+$F1471))</f>
        <v>54054000</v>
      </c>
      <c r="AR1471" s="2" cm="1">
        <f t="array" ref="AR1471">_xlfn.IFS(AR$4-$C1471-$E1471&lt;0,0,AR$4-$D1471-$F1471&lt;0,0,TRUE,COMBIN(2,$C1471)*COMBIN(3,$D1471)*MULTINOMIAL($E1471-1,$F1471,4-$E1471-$F1471)*PERMUT(AR$4,$C1471+$E1471)*PERMUT(AR$4,$D1471+$F1471))</f>
        <v>92252160</v>
      </c>
      <c r="AS1471" s="2" cm="1">
        <f t="array" ref="AS1471">_xlfn.IFS(AS$4-$C1471-$E1471&lt;0,0,AS$4-$D1471-$F1471&lt;0,0,TRUE,COMBIN(2,$C1471)*COMBIN(3,$D1471)*MULTINOMIAL($E1471-1,$F1471,4-$E1471-$F1471)*PERMUT(AS$4,$C1471+$E1471)*PERMUT(AS$4,$D1471+$F1471))</f>
        <v>151482240</v>
      </c>
      <c r="AT1471" s="2" cm="1">
        <f t="array" ref="AT1471">_xlfn.IFS(AT$4-$C1471-$E1471&lt;0,0,AT$4-$D1471-$F1471&lt;0,0,TRUE,COMBIN(2,$C1471)*COMBIN(3,$D1471)*MULTINOMIAL($E1471-1,$F1471,4-$E1471-$F1471)*PERMUT(AT$4,$C1471+$E1471)*PERMUT(AT$4,$D1471+$F1471))</f>
        <v>240589440</v>
      </c>
      <c r="AU1471" s="2" cm="1">
        <f t="array" ref="AU1471">_xlfn.IFS(AU$4-$C1471-$E1471&lt;0,0,AU$4-$D1471-$F1471&lt;0,0,TRUE,COMBIN(2,$C1471)*COMBIN(3,$D1471)*MULTINOMIAL($E1471-1,$F1471,4-$E1471-$F1471)*PERMUT(AU$4,$C1471+$E1471)*PERMUT(AU$4,$D1471+$F1471))</f>
        <v>371165760</v>
      </c>
      <c r="AV1471" s="2" cm="1">
        <f t="array" ref="AV1471">_xlfn.IFS(AV$4-$C1471-$E1471&lt;0,0,AV$4-$D1471-$F1471&lt;0,0,TRUE,COMBIN(2,$C1471)*COMBIN(3,$D1471)*MULTINOMIAL($E1471-1,$F1471,4-$E1471-$F1471)*PERMUT(AV$4,$C1471+$E1471)*PERMUT(AV$4,$D1471+$F1471))</f>
        <v>558144000</v>
      </c>
      <c r="AX1471" s="2" cm="1">
        <f t="array" ref="AX1471">_xlfn.IFS(AX$4-$C1471-$E1471&lt;0,0,AX$4-$D1471-$F1471&lt;0,0,TRUE,COMBIN(2,$C1471)*COMBIN(3,$D1471)*MULTINOMIAL($E1471,$F1471-1,4-$E1471-$F1471)*PERMUT(AX$4,$C1471+$E1471)*PERMUT(AX$4,$D1471+$F1471))</f>
        <v>0</v>
      </c>
      <c r="AY1471" s="2" cm="1">
        <f t="array" ref="AY1471">_xlfn.IFS(AY$4-$C1471-$E1471&lt;0,0,AY$4-$D1471-$F1471&lt;0,0,TRUE,COMBIN(2,$C1471)*COMBIN(3,$D1471)*MULTINOMIAL($E1471,$F1471-1,4-$E1471-$F1471)*PERMUT(AY$4,$C1471+$E1471)*PERMUT(AY$4,$D1471+$F1471))</f>
        <v>0</v>
      </c>
      <c r="AZ1471" s="2" cm="1">
        <f t="array" ref="AZ1471">_xlfn.IFS(AZ$4-$C1471-$E1471&lt;0,0,AZ$4-$D1471-$F1471&lt;0,0,TRUE,COMBIN(2,$C1471)*COMBIN(3,$D1471)*MULTINOMIAL($E1471,$F1471-1,4-$E1471-$F1471)*PERMUT(AZ$4,$C1471+$E1471)*PERMUT(AZ$4,$D1471+$F1471))</f>
        <v>0</v>
      </c>
      <c r="BA1471" s="2" cm="1">
        <f t="array" ref="BA1471">_xlfn.IFS(BA$4-$C1471-$E1471&lt;0,0,BA$4-$D1471-$F1471&lt;0,0,TRUE,COMBIN(2,$C1471)*COMBIN(3,$D1471)*MULTINOMIAL($E1471,$F1471-1,4-$E1471-$F1471)*PERMUT(BA$4,$C1471+$E1471)*PERMUT(BA$4,$D1471+$F1471))</f>
        <v>0</v>
      </c>
      <c r="BB1471" s="2" cm="1">
        <f t="array" ref="BB1471">_xlfn.IFS(BB$4-$C1471-$E1471&lt;0,0,BB$4-$D1471-$F1471&lt;0,0,TRUE,COMBIN(2,$C1471)*COMBIN(3,$D1471)*MULTINOMIAL($E1471,$F1471-1,4-$E1471-$F1471)*PERMUT(BB$4,$C1471+$E1471)*PERMUT(BB$4,$D1471+$F1471))</f>
        <v>0</v>
      </c>
      <c r="BC1471" s="2" cm="1">
        <f t="array" ref="BC1471">_xlfn.IFS(BC$4-$C1471-$E1471&lt;0,0,BC$4-$D1471-$F1471&lt;0,0,TRUE,COMBIN(2,$C1471)*COMBIN(3,$D1471)*MULTINOMIAL($E1471,$F1471-1,4-$E1471-$F1471)*PERMUT(BC$4,$C1471+$E1471)*PERMUT(BC$4,$D1471+$F1471))</f>
        <v>12960.000000000002</v>
      </c>
      <c r="BD1471" s="2" cm="1">
        <f t="array" ref="BD1471">_xlfn.IFS(BD$4-$C1471-$E1471&lt;0,0,BD$4-$D1471-$F1471&lt;0,0,TRUE,COMBIN(2,$C1471)*COMBIN(3,$D1471)*MULTINOMIAL($E1471,$F1471-1,4-$E1471-$F1471)*PERMUT(BD$4,$C1471+$E1471)*PERMUT(BD$4,$D1471+$F1471))</f>
        <v>105840.00000000001</v>
      </c>
      <c r="BE1471" s="2" cm="1">
        <f t="array" ref="BE1471">_xlfn.IFS(BE$4-$C1471-$E1471&lt;0,0,BE$4-$D1471-$F1471&lt;0,0,TRUE,COMBIN(2,$C1471)*COMBIN(3,$D1471)*MULTINOMIAL($E1471,$F1471-1,4-$E1471-$F1471)*PERMUT(BE$4,$C1471+$E1471)*PERMUT(BE$4,$D1471+$F1471))</f>
        <v>483840.00000000006</v>
      </c>
      <c r="BF1471" s="2" cm="1">
        <f t="array" ref="BF1471">_xlfn.IFS(BF$4-$C1471-$E1471&lt;0,0,BF$4-$D1471-$F1471&lt;0,0,TRUE,COMBIN(2,$C1471)*COMBIN(3,$D1471)*MULTINOMIAL($E1471,$F1471-1,4-$E1471-$F1471)*PERMUT(BF$4,$C1471+$E1471)*PERMUT(BF$4,$D1471+$F1471))</f>
        <v>1632960.0000000002</v>
      </c>
      <c r="BG1471" s="2" cm="1">
        <f t="array" ref="BG1471">_xlfn.IFS(BG$4-$C1471-$E1471&lt;0,0,BG$4-$D1471-$F1471&lt;0,0,TRUE,COMBIN(2,$C1471)*COMBIN(3,$D1471)*MULTINOMIAL($E1471,$F1471-1,4-$E1471-$F1471)*PERMUT(BG$4,$C1471+$E1471)*PERMUT(BG$4,$D1471+$F1471))</f>
        <v>4536000.0000000009</v>
      </c>
      <c r="BH1471" s="2" cm="1">
        <f t="array" ref="BH1471">_xlfn.IFS(BH$4-$C1471-$E1471&lt;0,0,BH$4-$D1471-$F1471&lt;0,0,TRUE,COMBIN(2,$C1471)*COMBIN(3,$D1471)*MULTINOMIAL($E1471,$F1471-1,4-$E1471-$F1471)*PERMUT(BH$4,$C1471+$E1471)*PERMUT(BH$4,$D1471+$F1471))</f>
        <v>10977120.000000002</v>
      </c>
      <c r="BI1471" s="2" cm="1">
        <f t="array" ref="BI1471">_xlfn.IFS(BI$4-$C1471-$E1471&lt;0,0,BI$4-$D1471-$F1471&lt;0,0,TRUE,COMBIN(2,$C1471)*COMBIN(3,$D1471)*MULTINOMIAL($E1471,$F1471-1,4-$E1471-$F1471)*PERMUT(BI$4,$C1471+$E1471)*PERMUT(BI$4,$D1471+$F1471))</f>
        <v>23950080.000000004</v>
      </c>
      <c r="BJ1471" s="2" cm="1">
        <f t="array" ref="BJ1471">_xlfn.IFS(BJ$4-$C1471-$E1471&lt;0,0,BJ$4-$D1471-$F1471&lt;0,0,TRUE,COMBIN(2,$C1471)*COMBIN(3,$D1471)*MULTINOMIAL($E1471,$F1471-1,4-$E1471-$F1471)*PERMUT(BJ$4,$C1471+$E1471)*PERMUT(BJ$4,$D1471+$F1471))</f>
        <v>48185280.000000007</v>
      </c>
      <c r="BK1471" s="2" cm="1">
        <f t="array" ref="BK1471">_xlfn.IFS(BK$4-$C1471-$E1471&lt;0,0,BK$4-$D1471-$F1471&lt;0,0,TRUE,COMBIN(2,$C1471)*COMBIN(3,$D1471)*MULTINOMIAL($E1471,$F1471-1,4-$E1471-$F1471)*PERMUT(BK$4,$C1471+$E1471)*PERMUT(BK$4,$D1471+$F1471))</f>
        <v>90810720.000000015</v>
      </c>
      <c r="BL1471" s="2" cm="1">
        <f t="array" ref="BL1471">_xlfn.IFS(BL$4-$C1471-$E1471&lt;0,0,BL$4-$D1471-$F1471&lt;0,0,TRUE,COMBIN(2,$C1471)*COMBIN(3,$D1471)*MULTINOMIAL($E1471,$F1471-1,4-$E1471-$F1471)*PERMUT(BL$4,$C1471+$E1471)*PERMUT(BL$4,$D1471+$F1471))</f>
        <v>162162000.00000003</v>
      </c>
      <c r="BM1471" s="2" cm="1">
        <f t="array" ref="BM1471">_xlfn.IFS(BM$4-$C1471-$E1471&lt;0,0,BM$4-$D1471-$F1471&lt;0,0,TRUE,COMBIN(2,$C1471)*COMBIN(3,$D1471)*MULTINOMIAL($E1471,$F1471-1,4-$E1471-$F1471)*PERMUT(BM$4,$C1471+$E1471)*PERMUT(BM$4,$D1471+$F1471))</f>
        <v>276756480.00000006</v>
      </c>
      <c r="BN1471" s="2" cm="1">
        <f t="array" ref="BN1471">_xlfn.IFS(BN$4-$C1471-$E1471&lt;0,0,BN$4-$D1471-$F1471&lt;0,0,TRUE,COMBIN(2,$C1471)*COMBIN(3,$D1471)*MULTINOMIAL($E1471,$F1471-1,4-$E1471-$F1471)*PERMUT(BN$4,$C1471+$E1471)*PERMUT(BN$4,$D1471+$F1471))</f>
        <v>454446720.00000006</v>
      </c>
      <c r="BO1471" s="2" cm="1">
        <f t="array" ref="BO1471">_xlfn.IFS(BO$4-$C1471-$E1471&lt;0,0,BO$4-$D1471-$F1471&lt;0,0,TRUE,COMBIN(2,$C1471)*COMBIN(3,$D1471)*MULTINOMIAL($E1471,$F1471-1,4-$E1471-$F1471)*PERMUT(BO$4,$C1471+$E1471)*PERMUT(BO$4,$D1471+$F1471))</f>
        <v>721768320.00000012</v>
      </c>
      <c r="BP1471" s="2" cm="1">
        <f t="array" ref="BP1471">_xlfn.IFS(BP$4-$C1471-$E1471&lt;0,0,BP$4-$D1471-$F1471&lt;0,0,TRUE,COMBIN(2,$C1471)*COMBIN(3,$D1471)*MULTINOMIAL($E1471,$F1471-1,4-$E1471-$F1471)*PERMUT(BP$4,$C1471+$E1471)*PERMUT(BP$4,$D1471+$F1471))</f>
        <v>1113497280.0000002</v>
      </c>
      <c r="BQ1471" s="2" cm="1">
        <f t="array" ref="BQ1471">_xlfn.IFS(BQ$4-$C1471-$E1471&lt;0,0,BQ$4-$D1471-$F1471&lt;0,0,TRUE,COMBIN(2,$C1471)*COMBIN(3,$D1471)*MULTINOMIAL($E1471,$F1471-1,4-$E1471-$F1471)*PERMUT(BQ$4,$C1471+$E1471)*PERMUT(BQ$4,$D1471+$F1471))</f>
        <v>1674432000.0000002</v>
      </c>
      <c r="BS1471" s="2" cm="1">
        <f t="array" ref="BS1471">_xlfn.IFS(BS$4-$C1471-$E1471&lt;0,0,BS$4-$D1471-$F1471&lt;0,0,TRUE,COMBIN(2,$C1471-1)*COMBIN(3,$D1471)*MULTINOMIAL($E1471,$F1471,3-$E1471-$F1471)*PERMUT(BS$4,$C1471+$E1471)*PERMUT(BS$4,$D1471+$F1471))</f>
        <v>0</v>
      </c>
      <c r="BT1471" s="2" cm="1">
        <f t="array" ref="BT1471">_xlfn.IFS(BT$4-$C1471-$E1471&lt;0,0,BT$4-$D1471-$F1471&lt;0,0,TRUE,COMBIN(2,$C1471-1)*COMBIN(3,$D1471)*MULTINOMIAL($E1471,$F1471,3-$E1471-$F1471)*PERMUT(BT$4,$C1471+$E1471)*PERMUT(BT$4,$D1471+$F1471))</f>
        <v>0</v>
      </c>
      <c r="BU1471" s="2" cm="1">
        <f t="array" ref="BU1471">_xlfn.IFS(BU$4-$C1471-$E1471&lt;0,0,BU$4-$D1471-$F1471&lt;0,0,TRUE,COMBIN(2,$C1471-1)*COMBIN(3,$D1471)*MULTINOMIAL($E1471,$F1471,3-$E1471-$F1471)*PERMUT(BU$4,$C1471+$E1471)*PERMUT(BU$4,$D1471+$F1471))</f>
        <v>0</v>
      </c>
      <c r="BV1471" s="2" cm="1">
        <f t="array" ref="BV1471">_xlfn.IFS(BV$4-$C1471-$E1471&lt;0,0,BV$4-$D1471-$F1471&lt;0,0,TRUE,COMBIN(2,$C1471-1)*COMBIN(3,$D1471)*MULTINOMIAL($E1471,$F1471,3-$E1471-$F1471)*PERMUT(BV$4,$C1471+$E1471)*PERMUT(BV$4,$D1471+$F1471))</f>
        <v>0</v>
      </c>
      <c r="BW1471" s="2" cm="1">
        <f t="array" ref="BW1471">_xlfn.IFS(BW$4-$C1471-$E1471&lt;0,0,BW$4-$D1471-$F1471&lt;0,0,TRUE,COMBIN(2,$C1471-1)*COMBIN(3,$D1471)*MULTINOMIAL($E1471,$F1471,3-$E1471-$F1471)*PERMUT(BW$4,$C1471+$E1471)*PERMUT(BW$4,$D1471+$F1471))</f>
        <v>0</v>
      </c>
      <c r="BX1471" s="2" t="e" cm="1">
        <f t="array" ref="BX1471">_xlfn.IFS(BX$4-$C1471-$E1471&lt;0,0,BX$4-$D1471-$F1471&lt;0,0,TRUE,COMBIN(2,$C1471-1)*COMBIN(3,$D1471)*MULTINOMIAL($E1471,$F1471,3-$E1471-$F1471)*PERMUT(BX$4,$C1471+$E1471)*PERMUT(BX$4,$D1471+$F1471))</f>
        <v>#NUM!</v>
      </c>
      <c r="BY1471" s="2" t="e" cm="1">
        <f t="array" ref="BY1471">_xlfn.IFS(BY$4-$C1471-$E1471&lt;0,0,BY$4-$D1471-$F1471&lt;0,0,TRUE,COMBIN(2,$C1471-1)*COMBIN(3,$D1471)*MULTINOMIAL($E1471,$F1471,3-$E1471-$F1471)*PERMUT(BY$4,$C1471+$E1471)*PERMUT(BY$4,$D1471+$F1471))</f>
        <v>#NUM!</v>
      </c>
      <c r="BZ1471" s="2" t="e" cm="1">
        <f t="array" ref="BZ1471">_xlfn.IFS(BZ$4-$C1471-$E1471&lt;0,0,BZ$4-$D1471-$F1471&lt;0,0,TRUE,COMBIN(2,$C1471-1)*COMBIN(3,$D1471)*MULTINOMIAL($E1471,$F1471,3-$E1471-$F1471)*PERMUT(BZ$4,$C1471+$E1471)*PERMUT(BZ$4,$D1471+$F1471))</f>
        <v>#NUM!</v>
      </c>
      <c r="CA1471" s="2" t="e" cm="1">
        <f t="array" ref="CA1471">_xlfn.IFS(CA$4-$C1471-$E1471&lt;0,0,CA$4-$D1471-$F1471&lt;0,0,TRUE,COMBIN(2,$C1471-1)*COMBIN(3,$D1471)*MULTINOMIAL($E1471,$F1471,3-$E1471-$F1471)*PERMUT(CA$4,$C1471+$E1471)*PERMUT(CA$4,$D1471+$F1471))</f>
        <v>#NUM!</v>
      </c>
      <c r="CB1471" s="2" t="e" cm="1">
        <f t="array" ref="CB1471">_xlfn.IFS(CB$4-$C1471-$E1471&lt;0,0,CB$4-$D1471-$F1471&lt;0,0,TRUE,COMBIN(2,$C1471-1)*COMBIN(3,$D1471)*MULTINOMIAL($E1471,$F1471,3-$E1471-$F1471)*PERMUT(CB$4,$C1471+$E1471)*PERMUT(CB$4,$D1471+$F1471))</f>
        <v>#NUM!</v>
      </c>
      <c r="CC1471" s="2" t="e" cm="1">
        <f t="array" ref="CC1471">_xlfn.IFS(CC$4-$C1471-$E1471&lt;0,0,CC$4-$D1471-$F1471&lt;0,0,TRUE,COMBIN(2,$C1471-1)*COMBIN(3,$D1471)*MULTINOMIAL($E1471,$F1471,3-$E1471-$F1471)*PERMUT(CC$4,$C1471+$E1471)*PERMUT(CC$4,$D1471+$F1471))</f>
        <v>#NUM!</v>
      </c>
      <c r="CD1471" s="2" t="e" cm="1">
        <f t="array" ref="CD1471">_xlfn.IFS(CD$4-$C1471-$E1471&lt;0,0,CD$4-$D1471-$F1471&lt;0,0,TRUE,COMBIN(2,$C1471-1)*COMBIN(3,$D1471)*MULTINOMIAL($E1471,$F1471,3-$E1471-$F1471)*PERMUT(CD$4,$C1471+$E1471)*PERMUT(CD$4,$D1471+$F1471))</f>
        <v>#NUM!</v>
      </c>
      <c r="CE1471" s="2" t="e" cm="1">
        <f t="array" ref="CE1471">_xlfn.IFS(CE$4-$C1471-$E1471&lt;0,0,CE$4-$D1471-$F1471&lt;0,0,TRUE,COMBIN(2,$C1471-1)*COMBIN(3,$D1471)*MULTINOMIAL($E1471,$F1471,3-$E1471-$F1471)*PERMUT(CE$4,$C1471+$E1471)*PERMUT(CE$4,$D1471+$F1471))</f>
        <v>#NUM!</v>
      </c>
      <c r="CF1471" s="2" t="e" cm="1">
        <f t="array" ref="CF1471">_xlfn.IFS(CF$4-$C1471-$E1471&lt;0,0,CF$4-$D1471-$F1471&lt;0,0,TRUE,COMBIN(2,$C1471-1)*COMBIN(3,$D1471)*MULTINOMIAL($E1471,$F1471,3-$E1471-$F1471)*PERMUT(CF$4,$C1471+$E1471)*PERMUT(CF$4,$D1471+$F1471))</f>
        <v>#NUM!</v>
      </c>
      <c r="CG1471" s="2" t="e" cm="1">
        <f t="array" ref="CG1471">_xlfn.IFS(CG$4-$C1471-$E1471&lt;0,0,CG$4-$D1471-$F1471&lt;0,0,TRUE,COMBIN(2,$C1471-1)*COMBIN(3,$D1471)*MULTINOMIAL($E1471,$F1471,3-$E1471-$F1471)*PERMUT(CG$4,$C1471+$E1471)*PERMUT(CG$4,$D1471+$F1471))</f>
        <v>#NUM!</v>
      </c>
      <c r="CH1471" s="2" t="e" cm="1">
        <f t="array" ref="CH1471">_xlfn.IFS(CH$4-$C1471-$E1471&lt;0,0,CH$4-$D1471-$F1471&lt;0,0,TRUE,COMBIN(2,$C1471-1)*COMBIN(3,$D1471)*MULTINOMIAL($E1471,$F1471,3-$E1471-$F1471)*PERMUT(CH$4,$C1471+$E1471)*PERMUT(CH$4,$D1471+$F1471))</f>
        <v>#NUM!</v>
      </c>
      <c r="CI1471" s="2" t="e" cm="1">
        <f t="array" ref="CI1471">_xlfn.IFS(CI$4-$C1471-$E1471&lt;0,0,CI$4-$D1471-$F1471&lt;0,0,TRUE,COMBIN(2,$C1471-1)*COMBIN(3,$D1471)*MULTINOMIAL($E1471,$F1471,3-$E1471-$F1471)*PERMUT(CI$4,$C1471+$E1471)*PERMUT(CI$4,$D1471+$F1471))</f>
        <v>#NUM!</v>
      </c>
      <c r="CJ1471" s="2" t="e" cm="1">
        <f t="array" ref="CJ1471">_xlfn.IFS(CJ$4-$C1471-$E1471&lt;0,0,CJ$4-$D1471-$F1471&lt;0,0,TRUE,COMBIN(2,$C1471-1)*COMBIN(3,$D1471)*MULTINOMIAL($E1471,$F1471,3-$E1471-$F1471)*PERMUT(CJ$4,$C1471+$E1471)*PERMUT(CJ$4,$D1471+$F1471))</f>
        <v>#NUM!</v>
      </c>
      <c r="CK1471" s="2" t="e" cm="1">
        <f t="array" ref="CK1471">_xlfn.IFS(CK$4-$C1471-$E1471&lt;0,0,CK$4-$D1471-$F1471&lt;0,0,TRUE,COMBIN(2,$C1471-1)*COMBIN(3,$D1471)*MULTINOMIAL($E1471,$F1471,3-$E1471-$F1471)*PERMUT(CK$4,$C1471+$E1471)*PERMUT(CK$4,$D1471+$F1471))</f>
        <v>#NUM!</v>
      </c>
      <c r="CL1471" s="2" t="e" cm="1">
        <f t="array" ref="CL1471">_xlfn.IFS(CL$4-$C1471-$E1471&lt;0,0,CL$4-$D1471-$F1471&lt;0,0,TRUE,COMBIN(2,$C1471-1)*COMBIN(3,$D1471)*MULTINOMIAL($E1471,$F1471,3-$E1471-$F1471)*PERMUT(CL$4,$C1471+$E1471)*PERMUT(CL$4,$D1471+$F1471))</f>
        <v>#NUM!</v>
      </c>
      <c r="CN1471" s="2" cm="1">
        <f t="array" ref="CN1471">_xlfn.IFS(CN$4-$C1471-$E1471&lt;0,0,CN$4-$D1471-$F1471&lt;0,0,TRUE,COMBIN(2,$C1471-1)*COMBIN(3,$D1471)*MULTINOMIAL($E1471-1,$F1471,4-$E1471-$F1471)*PERMUT(CN$4,$C1471+$E1471)*PERMUT(CN$4,$D1471+$F1471))</f>
        <v>0</v>
      </c>
      <c r="CO1471" s="2" cm="1">
        <f t="array" ref="CO1471">_xlfn.IFS(CO$4-$C1471-$E1471&lt;0,0,CO$4-$D1471-$F1471&lt;0,0,TRUE,COMBIN(2,$C1471-1)*COMBIN(3,$D1471)*MULTINOMIAL($E1471-1,$F1471,4-$E1471-$F1471)*PERMUT(CO$4,$C1471+$E1471)*PERMUT(CO$4,$D1471+$F1471))</f>
        <v>0</v>
      </c>
      <c r="CP1471" s="2" cm="1">
        <f t="array" ref="CP1471">_xlfn.IFS(CP$4-$C1471-$E1471&lt;0,0,CP$4-$D1471-$F1471&lt;0,0,TRUE,COMBIN(2,$C1471-1)*COMBIN(3,$D1471)*MULTINOMIAL($E1471-1,$F1471,4-$E1471-$F1471)*PERMUT(CP$4,$C1471+$E1471)*PERMUT(CP$4,$D1471+$F1471))</f>
        <v>0</v>
      </c>
      <c r="CQ1471" s="2" cm="1">
        <f t="array" ref="CQ1471">_xlfn.IFS(CQ$4-$C1471-$E1471&lt;0,0,CQ$4-$D1471-$F1471&lt;0,0,TRUE,COMBIN(2,$C1471-1)*COMBIN(3,$D1471)*MULTINOMIAL($E1471-1,$F1471,4-$E1471-$F1471)*PERMUT(CQ$4,$C1471+$E1471)*PERMUT(CQ$4,$D1471+$F1471))</f>
        <v>0</v>
      </c>
      <c r="CR1471" s="2" cm="1">
        <f t="array" ref="CR1471">_xlfn.IFS(CR$4-$C1471-$E1471&lt;0,0,CR$4-$D1471-$F1471&lt;0,0,TRUE,COMBIN(2,$C1471-1)*COMBIN(3,$D1471)*MULTINOMIAL($E1471-1,$F1471,4-$E1471-$F1471)*PERMUT(CR$4,$C1471+$E1471)*PERMUT(CR$4,$D1471+$F1471))</f>
        <v>0</v>
      </c>
      <c r="CS1471" s="2" t="e" cm="1">
        <f t="array" ref="CS1471">_xlfn.IFS(CS$4-$C1471-$E1471&lt;0,0,CS$4-$D1471-$F1471&lt;0,0,TRUE,COMBIN(2,$C1471-1)*COMBIN(3,$D1471)*MULTINOMIAL($E1471-1,$F1471,4-$E1471-$F1471)*PERMUT(CS$4,$C1471+$E1471)*PERMUT(CS$4,$D1471+$F1471))</f>
        <v>#NUM!</v>
      </c>
      <c r="CT1471" s="2" t="e" cm="1">
        <f t="array" ref="CT1471">_xlfn.IFS(CT$4-$C1471-$E1471&lt;0,0,CT$4-$D1471-$F1471&lt;0,0,TRUE,COMBIN(2,$C1471-1)*COMBIN(3,$D1471)*MULTINOMIAL($E1471-1,$F1471,4-$E1471-$F1471)*PERMUT(CT$4,$C1471+$E1471)*PERMUT(CT$4,$D1471+$F1471))</f>
        <v>#NUM!</v>
      </c>
      <c r="CU1471" s="2" t="e" cm="1">
        <f t="array" ref="CU1471">_xlfn.IFS(CU$4-$C1471-$E1471&lt;0,0,CU$4-$D1471-$F1471&lt;0,0,TRUE,COMBIN(2,$C1471-1)*COMBIN(3,$D1471)*MULTINOMIAL($E1471-1,$F1471,4-$E1471-$F1471)*PERMUT(CU$4,$C1471+$E1471)*PERMUT(CU$4,$D1471+$F1471))</f>
        <v>#NUM!</v>
      </c>
      <c r="CV1471" s="2" t="e" cm="1">
        <f t="array" ref="CV1471">_xlfn.IFS(CV$4-$C1471-$E1471&lt;0,0,CV$4-$D1471-$F1471&lt;0,0,TRUE,COMBIN(2,$C1471-1)*COMBIN(3,$D1471)*MULTINOMIAL($E1471-1,$F1471,4-$E1471-$F1471)*PERMUT(CV$4,$C1471+$E1471)*PERMUT(CV$4,$D1471+$F1471))</f>
        <v>#NUM!</v>
      </c>
      <c r="CW1471" s="2" t="e" cm="1">
        <f t="array" ref="CW1471">_xlfn.IFS(CW$4-$C1471-$E1471&lt;0,0,CW$4-$D1471-$F1471&lt;0,0,TRUE,COMBIN(2,$C1471-1)*COMBIN(3,$D1471)*MULTINOMIAL($E1471-1,$F1471,4-$E1471-$F1471)*PERMUT(CW$4,$C1471+$E1471)*PERMUT(CW$4,$D1471+$F1471))</f>
        <v>#NUM!</v>
      </c>
      <c r="CX1471" s="2" t="e" cm="1">
        <f t="array" ref="CX1471">_xlfn.IFS(CX$4-$C1471-$E1471&lt;0,0,CX$4-$D1471-$F1471&lt;0,0,TRUE,COMBIN(2,$C1471-1)*COMBIN(3,$D1471)*MULTINOMIAL($E1471-1,$F1471,4-$E1471-$F1471)*PERMUT(CX$4,$C1471+$E1471)*PERMUT(CX$4,$D1471+$F1471))</f>
        <v>#NUM!</v>
      </c>
      <c r="CY1471" s="2" t="e" cm="1">
        <f t="array" ref="CY1471">_xlfn.IFS(CY$4-$C1471-$E1471&lt;0,0,CY$4-$D1471-$F1471&lt;0,0,TRUE,COMBIN(2,$C1471-1)*COMBIN(3,$D1471)*MULTINOMIAL($E1471-1,$F1471,4-$E1471-$F1471)*PERMUT(CY$4,$C1471+$E1471)*PERMUT(CY$4,$D1471+$F1471))</f>
        <v>#NUM!</v>
      </c>
      <c r="CZ1471" s="2" t="e" cm="1">
        <f t="array" ref="CZ1471">_xlfn.IFS(CZ$4-$C1471-$E1471&lt;0,0,CZ$4-$D1471-$F1471&lt;0,0,TRUE,COMBIN(2,$C1471-1)*COMBIN(3,$D1471)*MULTINOMIAL($E1471-1,$F1471,4-$E1471-$F1471)*PERMUT(CZ$4,$C1471+$E1471)*PERMUT(CZ$4,$D1471+$F1471))</f>
        <v>#NUM!</v>
      </c>
      <c r="DA1471" s="2" t="e" cm="1">
        <f t="array" ref="DA1471">_xlfn.IFS(DA$4-$C1471-$E1471&lt;0,0,DA$4-$D1471-$F1471&lt;0,0,TRUE,COMBIN(2,$C1471-1)*COMBIN(3,$D1471)*MULTINOMIAL($E1471-1,$F1471,4-$E1471-$F1471)*PERMUT(DA$4,$C1471+$E1471)*PERMUT(DA$4,$D1471+$F1471))</f>
        <v>#NUM!</v>
      </c>
      <c r="DB1471" s="2" t="e" cm="1">
        <f t="array" ref="DB1471">_xlfn.IFS(DB$4-$C1471-$E1471&lt;0,0,DB$4-$D1471-$F1471&lt;0,0,TRUE,COMBIN(2,$C1471-1)*COMBIN(3,$D1471)*MULTINOMIAL($E1471-1,$F1471,4-$E1471-$F1471)*PERMUT(DB$4,$C1471+$E1471)*PERMUT(DB$4,$D1471+$F1471))</f>
        <v>#NUM!</v>
      </c>
      <c r="DC1471" s="2" t="e" cm="1">
        <f t="array" ref="DC1471">_xlfn.IFS(DC$4-$C1471-$E1471&lt;0,0,DC$4-$D1471-$F1471&lt;0,0,TRUE,COMBIN(2,$C1471-1)*COMBIN(3,$D1471)*MULTINOMIAL($E1471-1,$F1471,4-$E1471-$F1471)*PERMUT(DC$4,$C1471+$E1471)*PERMUT(DC$4,$D1471+$F1471))</f>
        <v>#NUM!</v>
      </c>
      <c r="DD1471" s="2" t="e" cm="1">
        <f t="array" ref="DD1471">_xlfn.IFS(DD$4-$C1471-$E1471&lt;0,0,DD$4-$D1471-$F1471&lt;0,0,TRUE,COMBIN(2,$C1471-1)*COMBIN(3,$D1471)*MULTINOMIAL($E1471-1,$F1471,4-$E1471-$F1471)*PERMUT(DD$4,$C1471+$E1471)*PERMUT(DD$4,$D1471+$F1471))</f>
        <v>#NUM!</v>
      </c>
      <c r="DE1471" s="2" t="e" cm="1">
        <f t="array" ref="DE1471">_xlfn.IFS(DE$4-$C1471-$E1471&lt;0,0,DE$4-$D1471-$F1471&lt;0,0,TRUE,COMBIN(2,$C1471-1)*COMBIN(3,$D1471)*MULTINOMIAL($E1471-1,$F1471,4-$E1471-$F1471)*PERMUT(DE$4,$C1471+$E1471)*PERMUT(DE$4,$D1471+$F1471))</f>
        <v>#NUM!</v>
      </c>
      <c r="DF1471" s="2" t="e" cm="1">
        <f t="array" ref="DF1471">_xlfn.IFS(DF$4-$C1471-$E1471&lt;0,0,DF$4-$D1471-$F1471&lt;0,0,TRUE,COMBIN(2,$C1471-1)*COMBIN(3,$D1471)*MULTINOMIAL($E1471-1,$F1471,4-$E1471-$F1471)*PERMUT(DF$4,$C1471+$E1471)*PERMUT(DF$4,$D1471+$F1471))</f>
        <v>#NUM!</v>
      </c>
      <c r="DG1471" s="2" t="e" cm="1">
        <f t="array" ref="DG1471">_xlfn.IFS(DG$4-$C1471-$E1471&lt;0,0,DG$4-$D1471-$F1471&lt;0,0,TRUE,COMBIN(2,$C1471-1)*COMBIN(3,$D1471)*MULTINOMIAL($E1471-1,$F1471,4-$E1471-$F1471)*PERMUT(DG$4,$C1471+$E1471)*PERMUT(DG$4,$D1471+$F1471))</f>
        <v>#NUM!</v>
      </c>
      <c r="DI1471" s="2" cm="1">
        <f t="array" ref="DI1471">_xlfn.IFS(DI$4-$C1471-$E1471&lt;0,0,DI$4-$D1471-$F1471&lt;0,0,TRUE,COMBIN(2,$C1471-1)*COMBIN(3,$D1471)*MULTINOMIAL($E1471,$F1471-1,4-$E1471-$F1471)*PERMUT(DI$4,$C1471+$E1471)*PERMUT(DI$4,$D1471+$F1471))</f>
        <v>0</v>
      </c>
      <c r="DJ1471" s="2" cm="1">
        <f t="array" ref="DJ1471">_xlfn.IFS(DJ$4-$C1471-$E1471&lt;0,0,DJ$4-$D1471-$F1471&lt;0,0,TRUE,COMBIN(2,$C1471-1)*COMBIN(3,$D1471)*MULTINOMIAL($E1471,$F1471-1,4-$E1471-$F1471)*PERMUT(DJ$4,$C1471+$E1471)*PERMUT(DJ$4,$D1471+$F1471))</f>
        <v>0</v>
      </c>
      <c r="DK1471" s="2" cm="1">
        <f t="array" ref="DK1471">_xlfn.IFS(DK$4-$C1471-$E1471&lt;0,0,DK$4-$D1471-$F1471&lt;0,0,TRUE,COMBIN(2,$C1471-1)*COMBIN(3,$D1471)*MULTINOMIAL($E1471,$F1471-1,4-$E1471-$F1471)*PERMUT(DK$4,$C1471+$E1471)*PERMUT(DK$4,$D1471+$F1471))</f>
        <v>0</v>
      </c>
      <c r="DL1471" s="2" cm="1">
        <f t="array" ref="DL1471">_xlfn.IFS(DL$4-$C1471-$E1471&lt;0,0,DL$4-$D1471-$F1471&lt;0,0,TRUE,COMBIN(2,$C1471-1)*COMBIN(3,$D1471)*MULTINOMIAL($E1471,$F1471-1,4-$E1471-$F1471)*PERMUT(DL$4,$C1471+$E1471)*PERMUT(DL$4,$D1471+$F1471))</f>
        <v>0</v>
      </c>
      <c r="DM1471" s="2" cm="1">
        <f t="array" ref="DM1471">_xlfn.IFS(DM$4-$C1471-$E1471&lt;0,0,DM$4-$D1471-$F1471&lt;0,0,TRUE,COMBIN(2,$C1471-1)*COMBIN(3,$D1471)*MULTINOMIAL($E1471,$F1471-1,4-$E1471-$F1471)*PERMUT(DM$4,$C1471+$E1471)*PERMUT(DM$4,$D1471+$F1471))</f>
        <v>0</v>
      </c>
      <c r="DN1471" s="2" t="e" cm="1">
        <f t="array" ref="DN1471">_xlfn.IFS(DN$4-$C1471-$E1471&lt;0,0,DN$4-$D1471-$F1471&lt;0,0,TRUE,COMBIN(2,$C1471-1)*COMBIN(3,$D1471)*MULTINOMIAL($E1471,$F1471-1,4-$E1471-$F1471)*PERMUT(DN$4,$C1471+$E1471)*PERMUT(DN$4,$D1471+$F1471))</f>
        <v>#NUM!</v>
      </c>
      <c r="DO1471" s="2" t="e" cm="1">
        <f t="array" ref="DO1471">_xlfn.IFS(DO$4-$C1471-$E1471&lt;0,0,DO$4-$D1471-$F1471&lt;0,0,TRUE,COMBIN(2,$C1471-1)*COMBIN(3,$D1471)*MULTINOMIAL($E1471,$F1471-1,4-$E1471-$F1471)*PERMUT(DO$4,$C1471+$E1471)*PERMUT(DO$4,$D1471+$F1471))</f>
        <v>#NUM!</v>
      </c>
      <c r="DP1471" s="2" t="e" cm="1">
        <f t="array" ref="DP1471">_xlfn.IFS(DP$4-$C1471-$E1471&lt;0,0,DP$4-$D1471-$F1471&lt;0,0,TRUE,COMBIN(2,$C1471-1)*COMBIN(3,$D1471)*MULTINOMIAL($E1471,$F1471-1,4-$E1471-$F1471)*PERMUT(DP$4,$C1471+$E1471)*PERMUT(DP$4,$D1471+$F1471))</f>
        <v>#NUM!</v>
      </c>
      <c r="DQ1471" s="2" t="e" cm="1">
        <f t="array" ref="DQ1471">_xlfn.IFS(DQ$4-$C1471-$E1471&lt;0,0,DQ$4-$D1471-$F1471&lt;0,0,TRUE,COMBIN(2,$C1471-1)*COMBIN(3,$D1471)*MULTINOMIAL($E1471,$F1471-1,4-$E1471-$F1471)*PERMUT(DQ$4,$C1471+$E1471)*PERMUT(DQ$4,$D1471+$F1471))</f>
        <v>#NUM!</v>
      </c>
      <c r="DR1471" s="2" t="e" cm="1">
        <f t="array" ref="DR1471">_xlfn.IFS(DR$4-$C1471-$E1471&lt;0,0,DR$4-$D1471-$F1471&lt;0,0,TRUE,COMBIN(2,$C1471-1)*COMBIN(3,$D1471)*MULTINOMIAL($E1471,$F1471-1,4-$E1471-$F1471)*PERMUT(DR$4,$C1471+$E1471)*PERMUT(DR$4,$D1471+$F1471))</f>
        <v>#NUM!</v>
      </c>
      <c r="DS1471" s="2" t="e" cm="1">
        <f t="array" ref="DS1471">_xlfn.IFS(DS$4-$C1471-$E1471&lt;0,0,DS$4-$D1471-$F1471&lt;0,0,TRUE,COMBIN(2,$C1471-1)*COMBIN(3,$D1471)*MULTINOMIAL($E1471,$F1471-1,4-$E1471-$F1471)*PERMUT(DS$4,$C1471+$E1471)*PERMUT(DS$4,$D1471+$F1471))</f>
        <v>#NUM!</v>
      </c>
      <c r="DT1471" s="2" t="e" cm="1">
        <f t="array" ref="DT1471">_xlfn.IFS(DT$4-$C1471-$E1471&lt;0,0,DT$4-$D1471-$F1471&lt;0,0,TRUE,COMBIN(2,$C1471-1)*COMBIN(3,$D1471)*MULTINOMIAL($E1471,$F1471-1,4-$E1471-$F1471)*PERMUT(DT$4,$C1471+$E1471)*PERMUT(DT$4,$D1471+$F1471))</f>
        <v>#NUM!</v>
      </c>
      <c r="DU1471" s="2" t="e" cm="1">
        <f t="array" ref="DU1471">_xlfn.IFS(DU$4-$C1471-$E1471&lt;0,0,DU$4-$D1471-$F1471&lt;0,0,TRUE,COMBIN(2,$C1471-1)*COMBIN(3,$D1471)*MULTINOMIAL($E1471,$F1471-1,4-$E1471-$F1471)*PERMUT(DU$4,$C1471+$E1471)*PERMUT(DU$4,$D1471+$F1471))</f>
        <v>#NUM!</v>
      </c>
      <c r="DV1471" s="2" t="e" cm="1">
        <f t="array" ref="DV1471">_xlfn.IFS(DV$4-$C1471-$E1471&lt;0,0,DV$4-$D1471-$F1471&lt;0,0,TRUE,COMBIN(2,$C1471-1)*COMBIN(3,$D1471)*MULTINOMIAL($E1471,$F1471-1,4-$E1471-$F1471)*PERMUT(DV$4,$C1471+$E1471)*PERMUT(DV$4,$D1471+$F1471))</f>
        <v>#NUM!</v>
      </c>
      <c r="DW1471" s="2" t="e" cm="1">
        <f t="array" ref="DW1471">_xlfn.IFS(DW$4-$C1471-$E1471&lt;0,0,DW$4-$D1471-$F1471&lt;0,0,TRUE,COMBIN(2,$C1471-1)*COMBIN(3,$D1471)*MULTINOMIAL($E1471,$F1471-1,4-$E1471-$F1471)*PERMUT(DW$4,$C1471+$E1471)*PERMUT(DW$4,$D1471+$F1471))</f>
        <v>#NUM!</v>
      </c>
      <c r="DX1471" s="2" t="e" cm="1">
        <f t="array" ref="DX1471">_xlfn.IFS(DX$4-$C1471-$E1471&lt;0,0,DX$4-$D1471-$F1471&lt;0,0,TRUE,COMBIN(2,$C1471-1)*COMBIN(3,$D1471)*MULTINOMIAL($E1471,$F1471-1,4-$E1471-$F1471)*PERMUT(DX$4,$C1471+$E1471)*PERMUT(DX$4,$D1471+$F1471))</f>
        <v>#NUM!</v>
      </c>
      <c r="DY1471" s="2" t="e" cm="1">
        <f t="array" ref="DY1471">_xlfn.IFS(DY$4-$C1471-$E1471&lt;0,0,DY$4-$D1471-$F1471&lt;0,0,TRUE,COMBIN(2,$C1471-1)*COMBIN(3,$D1471)*MULTINOMIAL($E1471,$F1471-1,4-$E1471-$F1471)*PERMUT(DY$4,$C1471+$E1471)*PERMUT(DY$4,$D1471+$F1471))</f>
        <v>#NUM!</v>
      </c>
      <c r="DZ1471" s="2" t="e" cm="1">
        <f t="array" ref="DZ1471">_xlfn.IFS(DZ$4-$C1471-$E1471&lt;0,0,DZ$4-$D1471-$F1471&lt;0,0,TRUE,COMBIN(2,$C1471-1)*COMBIN(3,$D1471)*MULTINOMIAL($E1471,$F1471-1,4-$E1471-$F1471)*PERMUT(DZ$4,$C1471+$E1471)*PERMUT(DZ$4,$D1471+$F1471))</f>
        <v>#NUM!</v>
      </c>
      <c r="EA1471" s="2" t="e" cm="1">
        <f t="array" ref="EA1471">_xlfn.IFS(EA$4-$C1471-$E1471&lt;0,0,EA$4-$D1471-$F1471&lt;0,0,TRUE,COMBIN(2,$C1471-1)*COMBIN(3,$D1471)*MULTINOMIAL($E1471,$F1471-1,4-$E1471-$F1471)*PERMUT(EA$4,$C1471+$E1471)*PERMUT(EA$4,$D1471+$F1471))</f>
        <v>#NUM!</v>
      </c>
      <c r="EB1471" s="2" t="e" cm="1">
        <f t="array" ref="EB1471">_xlfn.IFS(EB$4-$C1471-$E1471&lt;0,0,EB$4-$D1471-$F1471&lt;0,0,TRUE,COMBIN(2,$C1471-1)*COMBIN(3,$D1471)*MULTINOMIAL($E1471,$F1471-1,4-$E1471-$F1471)*PERMUT(EB$4,$C1471+$E1471)*PERMUT(EB$4,$D1471+$F1471))</f>
        <v>#NUM!</v>
      </c>
    </row>
    <row r="1472" spans="1:132" x14ac:dyDescent="0.25">
      <c r="A1472" s="90"/>
      <c r="C1472" s="2">
        <v>1</v>
      </c>
      <c r="D1472" s="2">
        <v>3</v>
      </c>
      <c r="E1472" s="2">
        <v>1</v>
      </c>
      <c r="F1472" s="1">
        <v>3</v>
      </c>
      <c r="G1472" s="2">
        <f t="shared" si="88"/>
        <v>4</v>
      </c>
      <c r="H1472" s="2" cm="1">
        <f t="array" ref="H1472">_xlfn.IFS(H$4-$C1472-$E1472&lt;0,0,H$4-$D1472-$F1472&lt;0,0,TRUE,COMBIN(2,$C1472)*COMBIN(3,$D1472)*MULTINOMIAL($E1472,$F1472,3-$E1472-$F1472)*PERMUT(H$4,$C1472+$E1472)*PERMUT(H$4,$D1472+$F1472))</f>
        <v>0</v>
      </c>
      <c r="I1472" s="2" cm="1">
        <f t="array" ref="I1472">_xlfn.IFS(I$4-$C1472-$E1472&lt;0,0,I$4-$D1472-$F1472&lt;0,0,TRUE,COMBIN(2,$C1472)*COMBIN(3,$D1472)*MULTINOMIAL($E1472,$F1472,3-$E1472-$F1472)*PERMUT(I$4,$C1472+$E1472)*PERMUT(I$4,$D1472+$F1472))</f>
        <v>0</v>
      </c>
      <c r="J1472" s="2" cm="1">
        <f t="array" ref="J1472">_xlfn.IFS(J$4-$C1472-$E1472&lt;0,0,J$4-$D1472-$F1472&lt;0,0,TRUE,COMBIN(2,$C1472)*COMBIN(3,$D1472)*MULTINOMIAL($E1472,$F1472,3-$E1472-$F1472)*PERMUT(J$4,$C1472+$E1472)*PERMUT(J$4,$D1472+$F1472))</f>
        <v>0</v>
      </c>
      <c r="K1472" s="2" cm="1">
        <f t="array" ref="K1472">_xlfn.IFS(K$4-$C1472-$E1472&lt;0,0,K$4-$D1472-$F1472&lt;0,0,TRUE,COMBIN(2,$C1472)*COMBIN(3,$D1472)*MULTINOMIAL($E1472,$F1472,3-$E1472-$F1472)*PERMUT(K$4,$C1472+$E1472)*PERMUT(K$4,$D1472+$F1472))</f>
        <v>0</v>
      </c>
      <c r="L1472" s="2" cm="1">
        <f t="array" ref="L1472">_xlfn.IFS(L$4-$C1472-$E1472&lt;0,0,L$4-$D1472-$F1472&lt;0,0,TRUE,COMBIN(2,$C1472)*COMBIN(3,$D1472)*MULTINOMIAL($E1472,$F1472,3-$E1472-$F1472)*PERMUT(L$4,$C1472+$E1472)*PERMUT(L$4,$D1472+$F1472))</f>
        <v>0</v>
      </c>
      <c r="M1472" s="2" t="e" cm="1">
        <f t="array" ref="M1472">_xlfn.IFS(M$4-$C1472-$E1472&lt;0,0,M$4-$D1472-$F1472&lt;0,0,TRUE,COMBIN(2,$C1472)*COMBIN(3,$D1472)*MULTINOMIAL($E1472,$F1472,3-$E1472-$F1472)*PERMUT(M$4,$C1472+$E1472)*PERMUT(M$4,$D1472+$F1472))</f>
        <v>#NUM!</v>
      </c>
      <c r="N1472" s="2" t="e" cm="1">
        <f t="array" ref="N1472">_xlfn.IFS(N$4-$C1472-$E1472&lt;0,0,N$4-$D1472-$F1472&lt;0,0,TRUE,COMBIN(2,$C1472)*COMBIN(3,$D1472)*MULTINOMIAL($E1472,$F1472,3-$E1472-$F1472)*PERMUT(N$4,$C1472+$E1472)*PERMUT(N$4,$D1472+$F1472))</f>
        <v>#NUM!</v>
      </c>
      <c r="O1472" s="2" t="e" cm="1">
        <f t="array" ref="O1472">_xlfn.IFS(O$4-$C1472-$E1472&lt;0,0,O$4-$D1472-$F1472&lt;0,0,TRUE,COMBIN(2,$C1472)*COMBIN(3,$D1472)*MULTINOMIAL($E1472,$F1472,3-$E1472-$F1472)*PERMUT(O$4,$C1472+$E1472)*PERMUT(O$4,$D1472+$F1472))</f>
        <v>#NUM!</v>
      </c>
      <c r="P1472" s="2" t="e" cm="1">
        <f t="array" ref="P1472">_xlfn.IFS(P$4-$C1472-$E1472&lt;0,0,P$4-$D1472-$F1472&lt;0,0,TRUE,COMBIN(2,$C1472)*COMBIN(3,$D1472)*MULTINOMIAL($E1472,$F1472,3-$E1472-$F1472)*PERMUT(P$4,$C1472+$E1472)*PERMUT(P$4,$D1472+$F1472))</f>
        <v>#NUM!</v>
      </c>
      <c r="Q1472" s="2" t="e" cm="1">
        <f t="array" ref="Q1472">_xlfn.IFS(Q$4-$C1472-$E1472&lt;0,0,Q$4-$D1472-$F1472&lt;0,0,TRUE,COMBIN(2,$C1472)*COMBIN(3,$D1472)*MULTINOMIAL($E1472,$F1472,3-$E1472-$F1472)*PERMUT(Q$4,$C1472+$E1472)*PERMUT(Q$4,$D1472+$F1472))</f>
        <v>#NUM!</v>
      </c>
      <c r="R1472" s="2" t="e" cm="1">
        <f t="array" ref="R1472">_xlfn.IFS(R$4-$C1472-$E1472&lt;0,0,R$4-$D1472-$F1472&lt;0,0,TRUE,COMBIN(2,$C1472)*COMBIN(3,$D1472)*MULTINOMIAL($E1472,$F1472,3-$E1472-$F1472)*PERMUT(R$4,$C1472+$E1472)*PERMUT(R$4,$D1472+$F1472))</f>
        <v>#NUM!</v>
      </c>
      <c r="S1472" s="2" t="e" cm="1">
        <f t="array" ref="S1472">_xlfn.IFS(S$4-$C1472-$E1472&lt;0,0,S$4-$D1472-$F1472&lt;0,0,TRUE,COMBIN(2,$C1472)*COMBIN(3,$D1472)*MULTINOMIAL($E1472,$F1472,3-$E1472-$F1472)*PERMUT(S$4,$C1472+$E1472)*PERMUT(S$4,$D1472+$F1472))</f>
        <v>#NUM!</v>
      </c>
      <c r="T1472" s="2" t="e" cm="1">
        <f t="array" ref="T1472">_xlfn.IFS(T$4-$C1472-$E1472&lt;0,0,T$4-$D1472-$F1472&lt;0,0,TRUE,COMBIN(2,$C1472)*COMBIN(3,$D1472)*MULTINOMIAL($E1472,$F1472,3-$E1472-$F1472)*PERMUT(T$4,$C1472+$E1472)*PERMUT(T$4,$D1472+$F1472))</f>
        <v>#NUM!</v>
      </c>
      <c r="U1472" s="2" t="e" cm="1">
        <f t="array" ref="U1472">_xlfn.IFS(U$4-$C1472-$E1472&lt;0,0,U$4-$D1472-$F1472&lt;0,0,TRUE,COMBIN(2,$C1472)*COMBIN(3,$D1472)*MULTINOMIAL($E1472,$F1472,3-$E1472-$F1472)*PERMUT(U$4,$C1472+$E1472)*PERMUT(U$4,$D1472+$F1472))</f>
        <v>#NUM!</v>
      </c>
      <c r="V1472" s="2" t="e" cm="1">
        <f t="array" ref="V1472">_xlfn.IFS(V$4-$C1472-$E1472&lt;0,0,V$4-$D1472-$F1472&lt;0,0,TRUE,COMBIN(2,$C1472)*COMBIN(3,$D1472)*MULTINOMIAL($E1472,$F1472,3-$E1472-$F1472)*PERMUT(V$4,$C1472+$E1472)*PERMUT(V$4,$D1472+$F1472))</f>
        <v>#NUM!</v>
      </c>
      <c r="W1472" s="2" t="e" cm="1">
        <f t="array" ref="W1472">_xlfn.IFS(W$4-$C1472-$E1472&lt;0,0,W$4-$D1472-$F1472&lt;0,0,TRUE,COMBIN(2,$C1472)*COMBIN(3,$D1472)*MULTINOMIAL($E1472,$F1472,3-$E1472-$F1472)*PERMUT(W$4,$C1472+$E1472)*PERMUT(W$4,$D1472+$F1472))</f>
        <v>#NUM!</v>
      </c>
      <c r="X1472" s="2" t="e" cm="1">
        <f t="array" ref="X1472">_xlfn.IFS(X$4-$C1472-$E1472&lt;0,0,X$4-$D1472-$F1472&lt;0,0,TRUE,COMBIN(2,$C1472)*COMBIN(3,$D1472)*MULTINOMIAL($E1472,$F1472,3-$E1472-$F1472)*PERMUT(X$4,$C1472+$E1472)*PERMUT(X$4,$D1472+$F1472))</f>
        <v>#NUM!</v>
      </c>
      <c r="Y1472" s="2" t="e" cm="1">
        <f t="array" ref="Y1472">_xlfn.IFS(Y$4-$C1472-$E1472&lt;0,0,Y$4-$D1472-$F1472&lt;0,0,TRUE,COMBIN(2,$C1472)*COMBIN(3,$D1472)*MULTINOMIAL($E1472,$F1472,3-$E1472-$F1472)*PERMUT(Y$4,$C1472+$E1472)*PERMUT(Y$4,$D1472+$F1472))</f>
        <v>#NUM!</v>
      </c>
      <c r="Z1472" s="2" t="e" cm="1">
        <f t="array" ref="Z1472">_xlfn.IFS(Z$4-$C1472-$E1472&lt;0,0,Z$4-$D1472-$F1472&lt;0,0,TRUE,COMBIN(2,$C1472)*COMBIN(3,$D1472)*MULTINOMIAL($E1472,$F1472,3-$E1472-$F1472)*PERMUT(Z$4,$C1472+$E1472)*PERMUT(Z$4,$D1472+$F1472))</f>
        <v>#NUM!</v>
      </c>
      <c r="AA1472" s="2" t="e" cm="1">
        <f t="array" ref="AA1472">_xlfn.IFS(AA$4-$C1472-$E1472&lt;0,0,AA$4-$D1472-$F1472&lt;0,0,TRUE,COMBIN(2,$C1472)*COMBIN(3,$D1472)*MULTINOMIAL($E1472,$F1472,3-$E1472-$F1472)*PERMUT(AA$4,$C1472+$E1472)*PERMUT(AA$4,$D1472+$F1472))</f>
        <v>#NUM!</v>
      </c>
      <c r="AC1472" s="2" cm="1">
        <f t="array" ref="AC1472">_xlfn.IFS(AC$4-$C1472-$E1472&lt;0,0,AC$4-$D1472-$F1472&lt;0,0,TRUE,COMBIN(2,$C1472)*COMBIN(3,$D1472)*MULTINOMIAL($E1472-1,$F1472,4-$E1472-$F1472)*PERMUT(AC$4,$C1472+$E1472)*PERMUT(AC$4,$D1472+$F1472))</f>
        <v>0</v>
      </c>
      <c r="AD1472" s="2" cm="1">
        <f t="array" ref="AD1472">_xlfn.IFS(AD$4-$C1472-$E1472&lt;0,0,AD$4-$D1472-$F1472&lt;0,0,TRUE,COMBIN(2,$C1472)*COMBIN(3,$D1472)*MULTINOMIAL($E1472-1,$F1472,4-$E1472-$F1472)*PERMUT(AD$4,$C1472+$E1472)*PERMUT(AD$4,$D1472+$F1472))</f>
        <v>0</v>
      </c>
      <c r="AE1472" s="2" cm="1">
        <f t="array" ref="AE1472">_xlfn.IFS(AE$4-$C1472-$E1472&lt;0,0,AE$4-$D1472-$F1472&lt;0,0,TRUE,COMBIN(2,$C1472)*COMBIN(3,$D1472)*MULTINOMIAL($E1472-1,$F1472,4-$E1472-$F1472)*PERMUT(AE$4,$C1472+$E1472)*PERMUT(AE$4,$D1472+$F1472))</f>
        <v>0</v>
      </c>
      <c r="AF1472" s="2" cm="1">
        <f t="array" ref="AF1472">_xlfn.IFS(AF$4-$C1472-$E1472&lt;0,0,AF$4-$D1472-$F1472&lt;0,0,TRUE,COMBIN(2,$C1472)*COMBIN(3,$D1472)*MULTINOMIAL($E1472-1,$F1472,4-$E1472-$F1472)*PERMUT(AF$4,$C1472+$E1472)*PERMUT(AF$4,$D1472+$F1472))</f>
        <v>0</v>
      </c>
      <c r="AG1472" s="2" cm="1">
        <f t="array" ref="AG1472">_xlfn.IFS(AG$4-$C1472-$E1472&lt;0,0,AG$4-$D1472-$F1472&lt;0,0,TRUE,COMBIN(2,$C1472)*COMBIN(3,$D1472)*MULTINOMIAL($E1472-1,$F1472,4-$E1472-$F1472)*PERMUT(AG$4,$C1472+$E1472)*PERMUT(AG$4,$D1472+$F1472))</f>
        <v>0</v>
      </c>
      <c r="AH1472" s="2" cm="1">
        <f t="array" ref="AH1472">_xlfn.IFS(AH$4-$C1472-$E1472&lt;0,0,AH$4-$D1472-$F1472&lt;0,0,TRUE,COMBIN(2,$C1472)*COMBIN(3,$D1472)*MULTINOMIAL($E1472-1,$F1472,4-$E1472-$F1472)*PERMUT(AH$4,$C1472+$E1472)*PERMUT(AH$4,$D1472+$F1472))</f>
        <v>43200</v>
      </c>
      <c r="AI1472" s="2" cm="1">
        <f t="array" ref="AI1472">_xlfn.IFS(AI$4-$C1472-$E1472&lt;0,0,AI$4-$D1472-$F1472&lt;0,0,TRUE,COMBIN(2,$C1472)*COMBIN(3,$D1472)*MULTINOMIAL($E1472-1,$F1472,4-$E1472-$F1472)*PERMUT(AI$4,$C1472+$E1472)*PERMUT(AI$4,$D1472+$F1472))</f>
        <v>423360</v>
      </c>
      <c r="AJ1472" s="2" cm="1">
        <f t="array" ref="AJ1472">_xlfn.IFS(AJ$4-$C1472-$E1472&lt;0,0,AJ$4-$D1472-$F1472&lt;0,0,TRUE,COMBIN(2,$C1472)*COMBIN(3,$D1472)*MULTINOMIAL($E1472-1,$F1472,4-$E1472-$F1472)*PERMUT(AJ$4,$C1472+$E1472)*PERMUT(AJ$4,$D1472+$F1472))</f>
        <v>2257920</v>
      </c>
      <c r="AK1472" s="2" cm="1">
        <f t="array" ref="AK1472">_xlfn.IFS(AK$4-$C1472-$E1472&lt;0,0,AK$4-$D1472-$F1472&lt;0,0,TRUE,COMBIN(2,$C1472)*COMBIN(3,$D1472)*MULTINOMIAL($E1472-1,$F1472,4-$E1472-$F1472)*PERMUT(AK$4,$C1472+$E1472)*PERMUT(AK$4,$D1472+$F1472))</f>
        <v>8709120</v>
      </c>
      <c r="AL1472" s="2" cm="1">
        <f t="array" ref="AL1472">_xlfn.IFS(AL$4-$C1472-$E1472&lt;0,0,AL$4-$D1472-$F1472&lt;0,0,TRUE,COMBIN(2,$C1472)*COMBIN(3,$D1472)*MULTINOMIAL($E1472-1,$F1472,4-$E1472-$F1472)*PERMUT(AL$4,$C1472+$E1472)*PERMUT(AL$4,$D1472+$F1472))</f>
        <v>27216000</v>
      </c>
      <c r="AM1472" s="2" cm="1">
        <f t="array" ref="AM1472">_xlfn.IFS(AM$4-$C1472-$E1472&lt;0,0,AM$4-$D1472-$F1472&lt;0,0,TRUE,COMBIN(2,$C1472)*COMBIN(3,$D1472)*MULTINOMIAL($E1472-1,$F1472,4-$E1472-$F1472)*PERMUT(AM$4,$C1472+$E1472)*PERMUT(AM$4,$D1472+$F1472))</f>
        <v>73180800</v>
      </c>
      <c r="AN1472" s="2" cm="1">
        <f t="array" ref="AN1472">_xlfn.IFS(AN$4-$C1472-$E1472&lt;0,0,AN$4-$D1472-$F1472&lt;0,0,TRUE,COMBIN(2,$C1472)*COMBIN(3,$D1472)*MULTINOMIAL($E1472-1,$F1472,4-$E1472-$F1472)*PERMUT(AN$4,$C1472+$E1472)*PERMUT(AN$4,$D1472+$F1472))</f>
        <v>175633920</v>
      </c>
      <c r="AO1472" s="2" cm="1">
        <f t="array" ref="AO1472">_xlfn.IFS(AO$4-$C1472-$E1472&lt;0,0,AO$4-$D1472-$F1472&lt;0,0,TRUE,COMBIN(2,$C1472)*COMBIN(3,$D1472)*MULTINOMIAL($E1472-1,$F1472,4-$E1472-$F1472)*PERMUT(AO$4,$C1472+$E1472)*PERMUT(AO$4,$D1472+$F1472))</f>
        <v>385482240</v>
      </c>
      <c r="AP1472" s="2" cm="1">
        <f t="array" ref="AP1472">_xlfn.IFS(AP$4-$C1472-$E1472&lt;0,0,AP$4-$D1472-$F1472&lt;0,0,TRUE,COMBIN(2,$C1472)*COMBIN(3,$D1472)*MULTINOMIAL($E1472-1,$F1472,4-$E1472-$F1472)*PERMUT(AP$4,$C1472+$E1472)*PERMUT(AP$4,$D1472+$F1472))</f>
        <v>787026240</v>
      </c>
      <c r="AQ1472" s="2" cm="1">
        <f t="array" ref="AQ1472">_xlfn.IFS(AQ$4-$C1472-$E1472&lt;0,0,AQ$4-$D1472-$F1472&lt;0,0,TRUE,COMBIN(2,$C1472)*COMBIN(3,$D1472)*MULTINOMIAL($E1472-1,$F1472,4-$E1472-$F1472)*PERMUT(AQ$4,$C1472+$E1472)*PERMUT(AQ$4,$D1472+$F1472))</f>
        <v>1513512000</v>
      </c>
      <c r="AR1472" s="2" cm="1">
        <f t="array" ref="AR1472">_xlfn.IFS(AR$4-$C1472-$E1472&lt;0,0,AR$4-$D1472-$F1472&lt;0,0,TRUE,COMBIN(2,$C1472)*COMBIN(3,$D1472)*MULTINOMIAL($E1472-1,$F1472,4-$E1472-$F1472)*PERMUT(AR$4,$C1472+$E1472)*PERMUT(AR$4,$D1472+$F1472))</f>
        <v>2767564800</v>
      </c>
      <c r="AS1472" s="2" cm="1">
        <f t="array" ref="AS1472">_xlfn.IFS(AS$4-$C1472-$E1472&lt;0,0,AS$4-$D1472-$F1472&lt;0,0,TRUE,COMBIN(2,$C1472)*COMBIN(3,$D1472)*MULTINOMIAL($E1472-1,$F1472,4-$E1472-$F1472)*PERMUT(AS$4,$C1472+$E1472)*PERMUT(AS$4,$D1472+$F1472))</f>
        <v>4847431680</v>
      </c>
      <c r="AT1472" s="2" cm="1">
        <f t="array" ref="AT1472">_xlfn.IFS(AT$4-$C1472-$E1472&lt;0,0,AT$4-$D1472-$F1472&lt;0,0,TRUE,COMBIN(2,$C1472)*COMBIN(3,$D1472)*MULTINOMIAL($E1472-1,$F1472,4-$E1472-$F1472)*PERMUT(AT$4,$C1472+$E1472)*PERMUT(AT$4,$D1472+$F1472))</f>
        <v>8180040960</v>
      </c>
      <c r="AU1472" s="2" cm="1">
        <f t="array" ref="AU1472">_xlfn.IFS(AU$4-$C1472-$E1472&lt;0,0,AU$4-$D1472-$F1472&lt;0,0,TRUE,COMBIN(2,$C1472)*COMBIN(3,$D1472)*MULTINOMIAL($E1472-1,$F1472,4-$E1472-$F1472)*PERMUT(AU$4,$C1472+$E1472)*PERMUT(AU$4,$D1472+$F1472))</f>
        <v>13361967360</v>
      </c>
      <c r="AV1472" s="2" cm="1">
        <f t="array" ref="AV1472">_xlfn.IFS(AV$4-$C1472-$E1472&lt;0,0,AV$4-$D1472-$F1472&lt;0,0,TRUE,COMBIN(2,$C1472)*COMBIN(3,$D1472)*MULTINOMIAL($E1472-1,$F1472,4-$E1472-$F1472)*PERMUT(AV$4,$C1472+$E1472)*PERMUT(AV$4,$D1472+$F1472))</f>
        <v>21209472000</v>
      </c>
      <c r="AX1472" s="2" cm="1">
        <f t="array" ref="AX1472">_xlfn.IFS(AX$4-$C1472-$E1472&lt;0,0,AX$4-$D1472-$F1472&lt;0,0,TRUE,COMBIN(2,$C1472)*COMBIN(3,$D1472)*MULTINOMIAL($E1472,$F1472-1,4-$E1472-$F1472)*PERMUT(AX$4,$C1472+$E1472)*PERMUT(AX$4,$D1472+$F1472))</f>
        <v>0</v>
      </c>
      <c r="AY1472" s="2" cm="1">
        <f t="array" ref="AY1472">_xlfn.IFS(AY$4-$C1472-$E1472&lt;0,0,AY$4-$D1472-$F1472&lt;0,0,TRUE,COMBIN(2,$C1472)*COMBIN(3,$D1472)*MULTINOMIAL($E1472,$F1472-1,4-$E1472-$F1472)*PERMUT(AY$4,$C1472+$E1472)*PERMUT(AY$4,$D1472+$F1472))</f>
        <v>0</v>
      </c>
      <c r="AZ1472" s="2" cm="1">
        <f t="array" ref="AZ1472">_xlfn.IFS(AZ$4-$C1472-$E1472&lt;0,0,AZ$4-$D1472-$F1472&lt;0,0,TRUE,COMBIN(2,$C1472)*COMBIN(3,$D1472)*MULTINOMIAL($E1472,$F1472-1,4-$E1472-$F1472)*PERMUT(AZ$4,$C1472+$E1472)*PERMUT(AZ$4,$D1472+$F1472))</f>
        <v>0</v>
      </c>
      <c r="BA1472" s="2" cm="1">
        <f t="array" ref="BA1472">_xlfn.IFS(BA$4-$C1472-$E1472&lt;0,0,BA$4-$D1472-$F1472&lt;0,0,TRUE,COMBIN(2,$C1472)*COMBIN(3,$D1472)*MULTINOMIAL($E1472,$F1472-1,4-$E1472-$F1472)*PERMUT(BA$4,$C1472+$E1472)*PERMUT(BA$4,$D1472+$F1472))</f>
        <v>0</v>
      </c>
      <c r="BB1472" s="2" cm="1">
        <f t="array" ref="BB1472">_xlfn.IFS(BB$4-$C1472-$E1472&lt;0,0,BB$4-$D1472-$F1472&lt;0,0,TRUE,COMBIN(2,$C1472)*COMBIN(3,$D1472)*MULTINOMIAL($E1472,$F1472-1,4-$E1472-$F1472)*PERMUT(BB$4,$C1472+$E1472)*PERMUT(BB$4,$D1472+$F1472))</f>
        <v>0</v>
      </c>
      <c r="BC1472" s="2" cm="1">
        <f t="array" ref="BC1472">_xlfn.IFS(BC$4-$C1472-$E1472&lt;0,0,BC$4-$D1472-$F1472&lt;0,0,TRUE,COMBIN(2,$C1472)*COMBIN(3,$D1472)*MULTINOMIAL($E1472,$F1472-1,4-$E1472-$F1472)*PERMUT(BC$4,$C1472+$E1472)*PERMUT(BC$4,$D1472+$F1472))</f>
        <v>129600.00000000001</v>
      </c>
      <c r="BD1472" s="2" cm="1">
        <f t="array" ref="BD1472">_xlfn.IFS(BD$4-$C1472-$E1472&lt;0,0,BD$4-$D1472-$F1472&lt;0,0,TRUE,COMBIN(2,$C1472)*COMBIN(3,$D1472)*MULTINOMIAL($E1472,$F1472-1,4-$E1472-$F1472)*PERMUT(BD$4,$C1472+$E1472)*PERMUT(BD$4,$D1472+$F1472))</f>
        <v>1270080.0000000002</v>
      </c>
      <c r="BE1472" s="2" cm="1">
        <f t="array" ref="BE1472">_xlfn.IFS(BE$4-$C1472-$E1472&lt;0,0,BE$4-$D1472-$F1472&lt;0,0,TRUE,COMBIN(2,$C1472)*COMBIN(3,$D1472)*MULTINOMIAL($E1472,$F1472-1,4-$E1472-$F1472)*PERMUT(BE$4,$C1472+$E1472)*PERMUT(BE$4,$D1472+$F1472))</f>
        <v>6773760.0000000009</v>
      </c>
      <c r="BF1472" s="2" cm="1">
        <f t="array" ref="BF1472">_xlfn.IFS(BF$4-$C1472-$E1472&lt;0,0,BF$4-$D1472-$F1472&lt;0,0,TRUE,COMBIN(2,$C1472)*COMBIN(3,$D1472)*MULTINOMIAL($E1472,$F1472-1,4-$E1472-$F1472)*PERMUT(BF$4,$C1472+$E1472)*PERMUT(BF$4,$D1472+$F1472))</f>
        <v>26127360.000000004</v>
      </c>
      <c r="BG1472" s="2" cm="1">
        <f t="array" ref="BG1472">_xlfn.IFS(BG$4-$C1472-$E1472&lt;0,0,BG$4-$D1472-$F1472&lt;0,0,TRUE,COMBIN(2,$C1472)*COMBIN(3,$D1472)*MULTINOMIAL($E1472,$F1472-1,4-$E1472-$F1472)*PERMUT(BG$4,$C1472+$E1472)*PERMUT(BG$4,$D1472+$F1472))</f>
        <v>81648000.000000015</v>
      </c>
      <c r="BH1472" s="2" cm="1">
        <f t="array" ref="BH1472">_xlfn.IFS(BH$4-$C1472-$E1472&lt;0,0,BH$4-$D1472-$F1472&lt;0,0,TRUE,COMBIN(2,$C1472)*COMBIN(3,$D1472)*MULTINOMIAL($E1472,$F1472-1,4-$E1472-$F1472)*PERMUT(BH$4,$C1472+$E1472)*PERMUT(BH$4,$D1472+$F1472))</f>
        <v>219542400.00000003</v>
      </c>
      <c r="BI1472" s="2" cm="1">
        <f t="array" ref="BI1472">_xlfn.IFS(BI$4-$C1472-$E1472&lt;0,0,BI$4-$D1472-$F1472&lt;0,0,TRUE,COMBIN(2,$C1472)*COMBIN(3,$D1472)*MULTINOMIAL($E1472,$F1472-1,4-$E1472-$F1472)*PERMUT(BI$4,$C1472+$E1472)*PERMUT(BI$4,$D1472+$F1472))</f>
        <v>526901760.00000006</v>
      </c>
      <c r="BJ1472" s="2" cm="1">
        <f t="array" ref="BJ1472">_xlfn.IFS(BJ$4-$C1472-$E1472&lt;0,0,BJ$4-$D1472-$F1472&lt;0,0,TRUE,COMBIN(2,$C1472)*COMBIN(3,$D1472)*MULTINOMIAL($E1472,$F1472-1,4-$E1472-$F1472)*PERMUT(BJ$4,$C1472+$E1472)*PERMUT(BJ$4,$D1472+$F1472))</f>
        <v>1156446720.0000002</v>
      </c>
      <c r="BK1472" s="2" cm="1">
        <f t="array" ref="BK1472">_xlfn.IFS(BK$4-$C1472-$E1472&lt;0,0,BK$4-$D1472-$F1472&lt;0,0,TRUE,COMBIN(2,$C1472)*COMBIN(3,$D1472)*MULTINOMIAL($E1472,$F1472-1,4-$E1472-$F1472)*PERMUT(BK$4,$C1472+$E1472)*PERMUT(BK$4,$D1472+$F1472))</f>
        <v>2361078720.0000005</v>
      </c>
      <c r="BL1472" s="2" cm="1">
        <f t="array" ref="BL1472">_xlfn.IFS(BL$4-$C1472-$E1472&lt;0,0,BL$4-$D1472-$F1472&lt;0,0,TRUE,COMBIN(2,$C1472)*COMBIN(3,$D1472)*MULTINOMIAL($E1472,$F1472-1,4-$E1472-$F1472)*PERMUT(BL$4,$C1472+$E1472)*PERMUT(BL$4,$D1472+$F1472))</f>
        <v>4540536000.000001</v>
      </c>
      <c r="BM1472" s="2" cm="1">
        <f t="array" ref="BM1472">_xlfn.IFS(BM$4-$C1472-$E1472&lt;0,0,BM$4-$D1472-$F1472&lt;0,0,TRUE,COMBIN(2,$C1472)*COMBIN(3,$D1472)*MULTINOMIAL($E1472,$F1472-1,4-$E1472-$F1472)*PERMUT(BM$4,$C1472+$E1472)*PERMUT(BM$4,$D1472+$F1472))</f>
        <v>8302694400.000001</v>
      </c>
      <c r="BN1472" s="2" cm="1">
        <f t="array" ref="BN1472">_xlfn.IFS(BN$4-$C1472-$E1472&lt;0,0,BN$4-$D1472-$F1472&lt;0,0,TRUE,COMBIN(2,$C1472)*COMBIN(3,$D1472)*MULTINOMIAL($E1472,$F1472-1,4-$E1472-$F1472)*PERMUT(BN$4,$C1472+$E1472)*PERMUT(BN$4,$D1472+$F1472))</f>
        <v>14542295040.000002</v>
      </c>
      <c r="BO1472" s="2" cm="1">
        <f t="array" ref="BO1472">_xlfn.IFS(BO$4-$C1472-$E1472&lt;0,0,BO$4-$D1472-$F1472&lt;0,0,TRUE,COMBIN(2,$C1472)*COMBIN(3,$D1472)*MULTINOMIAL($E1472,$F1472-1,4-$E1472-$F1472)*PERMUT(BO$4,$C1472+$E1472)*PERMUT(BO$4,$D1472+$F1472))</f>
        <v>24540122880.000004</v>
      </c>
      <c r="BP1472" s="2" cm="1">
        <f t="array" ref="BP1472">_xlfn.IFS(BP$4-$C1472-$E1472&lt;0,0,BP$4-$D1472-$F1472&lt;0,0,TRUE,COMBIN(2,$C1472)*COMBIN(3,$D1472)*MULTINOMIAL($E1472,$F1472-1,4-$E1472-$F1472)*PERMUT(BP$4,$C1472+$E1472)*PERMUT(BP$4,$D1472+$F1472))</f>
        <v>40085902080.000008</v>
      </c>
      <c r="BQ1472" s="2" cm="1">
        <f t="array" ref="BQ1472">_xlfn.IFS(BQ$4-$C1472-$E1472&lt;0,0,BQ$4-$D1472-$F1472&lt;0,0,TRUE,COMBIN(2,$C1472)*COMBIN(3,$D1472)*MULTINOMIAL($E1472,$F1472-1,4-$E1472-$F1472)*PERMUT(BQ$4,$C1472+$E1472)*PERMUT(BQ$4,$D1472+$F1472))</f>
        <v>63628416000.000015</v>
      </c>
      <c r="BS1472" s="2" cm="1">
        <f t="array" ref="BS1472">_xlfn.IFS(BS$4-$C1472-$E1472&lt;0,0,BS$4-$D1472-$F1472&lt;0,0,TRUE,COMBIN(2,$C1472-1)*COMBIN(3,$D1472)*MULTINOMIAL($E1472,$F1472,3-$E1472-$F1472)*PERMUT(BS$4,$C1472+$E1472)*PERMUT(BS$4,$D1472+$F1472))</f>
        <v>0</v>
      </c>
      <c r="BT1472" s="2" cm="1">
        <f t="array" ref="BT1472">_xlfn.IFS(BT$4-$C1472-$E1472&lt;0,0,BT$4-$D1472-$F1472&lt;0,0,TRUE,COMBIN(2,$C1472-1)*COMBIN(3,$D1472)*MULTINOMIAL($E1472,$F1472,3-$E1472-$F1472)*PERMUT(BT$4,$C1472+$E1472)*PERMUT(BT$4,$D1472+$F1472))</f>
        <v>0</v>
      </c>
      <c r="BU1472" s="2" cm="1">
        <f t="array" ref="BU1472">_xlfn.IFS(BU$4-$C1472-$E1472&lt;0,0,BU$4-$D1472-$F1472&lt;0,0,TRUE,COMBIN(2,$C1472-1)*COMBIN(3,$D1472)*MULTINOMIAL($E1472,$F1472,3-$E1472-$F1472)*PERMUT(BU$4,$C1472+$E1472)*PERMUT(BU$4,$D1472+$F1472))</f>
        <v>0</v>
      </c>
      <c r="BV1472" s="2" cm="1">
        <f t="array" ref="BV1472">_xlfn.IFS(BV$4-$C1472-$E1472&lt;0,0,BV$4-$D1472-$F1472&lt;0,0,TRUE,COMBIN(2,$C1472-1)*COMBIN(3,$D1472)*MULTINOMIAL($E1472,$F1472,3-$E1472-$F1472)*PERMUT(BV$4,$C1472+$E1472)*PERMUT(BV$4,$D1472+$F1472))</f>
        <v>0</v>
      </c>
      <c r="BW1472" s="2" cm="1">
        <f t="array" ref="BW1472">_xlfn.IFS(BW$4-$C1472-$E1472&lt;0,0,BW$4-$D1472-$F1472&lt;0,0,TRUE,COMBIN(2,$C1472-1)*COMBIN(3,$D1472)*MULTINOMIAL($E1472,$F1472,3-$E1472-$F1472)*PERMUT(BW$4,$C1472+$E1472)*PERMUT(BW$4,$D1472+$F1472))</f>
        <v>0</v>
      </c>
      <c r="BX1472" s="2" t="e" cm="1">
        <f t="array" ref="BX1472">_xlfn.IFS(BX$4-$C1472-$E1472&lt;0,0,BX$4-$D1472-$F1472&lt;0,0,TRUE,COMBIN(2,$C1472-1)*COMBIN(3,$D1472)*MULTINOMIAL($E1472,$F1472,3-$E1472-$F1472)*PERMUT(BX$4,$C1472+$E1472)*PERMUT(BX$4,$D1472+$F1472))</f>
        <v>#NUM!</v>
      </c>
      <c r="BY1472" s="2" t="e" cm="1">
        <f t="array" ref="BY1472">_xlfn.IFS(BY$4-$C1472-$E1472&lt;0,0,BY$4-$D1472-$F1472&lt;0,0,TRUE,COMBIN(2,$C1472-1)*COMBIN(3,$D1472)*MULTINOMIAL($E1472,$F1472,3-$E1472-$F1472)*PERMUT(BY$4,$C1472+$E1472)*PERMUT(BY$4,$D1472+$F1472))</f>
        <v>#NUM!</v>
      </c>
      <c r="BZ1472" s="2" t="e" cm="1">
        <f t="array" ref="BZ1472">_xlfn.IFS(BZ$4-$C1472-$E1472&lt;0,0,BZ$4-$D1472-$F1472&lt;0,0,TRUE,COMBIN(2,$C1472-1)*COMBIN(3,$D1472)*MULTINOMIAL($E1472,$F1472,3-$E1472-$F1472)*PERMUT(BZ$4,$C1472+$E1472)*PERMUT(BZ$4,$D1472+$F1472))</f>
        <v>#NUM!</v>
      </c>
      <c r="CA1472" s="2" t="e" cm="1">
        <f t="array" ref="CA1472">_xlfn.IFS(CA$4-$C1472-$E1472&lt;0,0,CA$4-$D1472-$F1472&lt;0,0,TRUE,COMBIN(2,$C1472-1)*COMBIN(3,$D1472)*MULTINOMIAL($E1472,$F1472,3-$E1472-$F1472)*PERMUT(CA$4,$C1472+$E1472)*PERMUT(CA$4,$D1472+$F1472))</f>
        <v>#NUM!</v>
      </c>
      <c r="CB1472" s="2" t="e" cm="1">
        <f t="array" ref="CB1472">_xlfn.IFS(CB$4-$C1472-$E1472&lt;0,0,CB$4-$D1472-$F1472&lt;0,0,TRUE,COMBIN(2,$C1472-1)*COMBIN(3,$D1472)*MULTINOMIAL($E1472,$F1472,3-$E1472-$F1472)*PERMUT(CB$4,$C1472+$E1472)*PERMUT(CB$4,$D1472+$F1472))</f>
        <v>#NUM!</v>
      </c>
      <c r="CC1472" s="2" t="e" cm="1">
        <f t="array" ref="CC1472">_xlfn.IFS(CC$4-$C1472-$E1472&lt;0,0,CC$4-$D1472-$F1472&lt;0,0,TRUE,COMBIN(2,$C1472-1)*COMBIN(3,$D1472)*MULTINOMIAL($E1472,$F1472,3-$E1472-$F1472)*PERMUT(CC$4,$C1472+$E1472)*PERMUT(CC$4,$D1472+$F1472))</f>
        <v>#NUM!</v>
      </c>
      <c r="CD1472" s="2" t="e" cm="1">
        <f t="array" ref="CD1472">_xlfn.IFS(CD$4-$C1472-$E1472&lt;0,0,CD$4-$D1472-$F1472&lt;0,0,TRUE,COMBIN(2,$C1472-1)*COMBIN(3,$D1472)*MULTINOMIAL($E1472,$F1472,3-$E1472-$F1472)*PERMUT(CD$4,$C1472+$E1472)*PERMUT(CD$4,$D1472+$F1472))</f>
        <v>#NUM!</v>
      </c>
      <c r="CE1472" s="2" t="e" cm="1">
        <f t="array" ref="CE1472">_xlfn.IFS(CE$4-$C1472-$E1472&lt;0,0,CE$4-$D1472-$F1472&lt;0,0,TRUE,COMBIN(2,$C1472-1)*COMBIN(3,$D1472)*MULTINOMIAL($E1472,$F1472,3-$E1472-$F1472)*PERMUT(CE$4,$C1472+$E1472)*PERMUT(CE$4,$D1472+$F1472))</f>
        <v>#NUM!</v>
      </c>
      <c r="CF1472" s="2" t="e" cm="1">
        <f t="array" ref="CF1472">_xlfn.IFS(CF$4-$C1472-$E1472&lt;0,0,CF$4-$D1472-$F1472&lt;0,0,TRUE,COMBIN(2,$C1472-1)*COMBIN(3,$D1472)*MULTINOMIAL($E1472,$F1472,3-$E1472-$F1472)*PERMUT(CF$4,$C1472+$E1472)*PERMUT(CF$4,$D1472+$F1472))</f>
        <v>#NUM!</v>
      </c>
      <c r="CG1472" s="2" t="e" cm="1">
        <f t="array" ref="CG1472">_xlfn.IFS(CG$4-$C1472-$E1472&lt;0,0,CG$4-$D1472-$F1472&lt;0,0,TRUE,COMBIN(2,$C1472-1)*COMBIN(3,$D1472)*MULTINOMIAL($E1472,$F1472,3-$E1472-$F1472)*PERMUT(CG$4,$C1472+$E1472)*PERMUT(CG$4,$D1472+$F1472))</f>
        <v>#NUM!</v>
      </c>
      <c r="CH1472" s="2" t="e" cm="1">
        <f t="array" ref="CH1472">_xlfn.IFS(CH$4-$C1472-$E1472&lt;0,0,CH$4-$D1472-$F1472&lt;0,0,TRUE,COMBIN(2,$C1472-1)*COMBIN(3,$D1472)*MULTINOMIAL($E1472,$F1472,3-$E1472-$F1472)*PERMUT(CH$4,$C1472+$E1472)*PERMUT(CH$4,$D1472+$F1472))</f>
        <v>#NUM!</v>
      </c>
      <c r="CI1472" s="2" t="e" cm="1">
        <f t="array" ref="CI1472">_xlfn.IFS(CI$4-$C1472-$E1472&lt;0,0,CI$4-$D1472-$F1472&lt;0,0,TRUE,COMBIN(2,$C1472-1)*COMBIN(3,$D1472)*MULTINOMIAL($E1472,$F1472,3-$E1472-$F1472)*PERMUT(CI$4,$C1472+$E1472)*PERMUT(CI$4,$D1472+$F1472))</f>
        <v>#NUM!</v>
      </c>
      <c r="CJ1472" s="2" t="e" cm="1">
        <f t="array" ref="CJ1472">_xlfn.IFS(CJ$4-$C1472-$E1472&lt;0,0,CJ$4-$D1472-$F1472&lt;0,0,TRUE,COMBIN(2,$C1472-1)*COMBIN(3,$D1472)*MULTINOMIAL($E1472,$F1472,3-$E1472-$F1472)*PERMUT(CJ$4,$C1472+$E1472)*PERMUT(CJ$4,$D1472+$F1472))</f>
        <v>#NUM!</v>
      </c>
      <c r="CK1472" s="2" t="e" cm="1">
        <f t="array" ref="CK1472">_xlfn.IFS(CK$4-$C1472-$E1472&lt;0,0,CK$4-$D1472-$F1472&lt;0,0,TRUE,COMBIN(2,$C1472-1)*COMBIN(3,$D1472)*MULTINOMIAL($E1472,$F1472,3-$E1472-$F1472)*PERMUT(CK$4,$C1472+$E1472)*PERMUT(CK$4,$D1472+$F1472))</f>
        <v>#NUM!</v>
      </c>
      <c r="CL1472" s="2" t="e" cm="1">
        <f t="array" ref="CL1472">_xlfn.IFS(CL$4-$C1472-$E1472&lt;0,0,CL$4-$D1472-$F1472&lt;0,0,TRUE,COMBIN(2,$C1472-1)*COMBIN(3,$D1472)*MULTINOMIAL($E1472,$F1472,3-$E1472-$F1472)*PERMUT(CL$4,$C1472+$E1472)*PERMUT(CL$4,$D1472+$F1472))</f>
        <v>#NUM!</v>
      </c>
      <c r="CN1472" s="2" cm="1">
        <f t="array" ref="CN1472">_xlfn.IFS(CN$4-$C1472-$E1472&lt;0,0,CN$4-$D1472-$F1472&lt;0,0,TRUE,COMBIN(2,$C1472-1)*COMBIN(3,$D1472)*MULTINOMIAL($E1472-1,$F1472,4-$E1472-$F1472)*PERMUT(CN$4,$C1472+$E1472)*PERMUT(CN$4,$D1472+$F1472))</f>
        <v>0</v>
      </c>
      <c r="CO1472" s="2" cm="1">
        <f t="array" ref="CO1472">_xlfn.IFS(CO$4-$C1472-$E1472&lt;0,0,CO$4-$D1472-$F1472&lt;0,0,TRUE,COMBIN(2,$C1472-1)*COMBIN(3,$D1472)*MULTINOMIAL($E1472-1,$F1472,4-$E1472-$F1472)*PERMUT(CO$4,$C1472+$E1472)*PERMUT(CO$4,$D1472+$F1472))</f>
        <v>0</v>
      </c>
      <c r="CP1472" s="2" cm="1">
        <f t="array" ref="CP1472">_xlfn.IFS(CP$4-$C1472-$E1472&lt;0,0,CP$4-$D1472-$F1472&lt;0,0,TRUE,COMBIN(2,$C1472-1)*COMBIN(3,$D1472)*MULTINOMIAL($E1472-1,$F1472,4-$E1472-$F1472)*PERMUT(CP$4,$C1472+$E1472)*PERMUT(CP$4,$D1472+$F1472))</f>
        <v>0</v>
      </c>
      <c r="CQ1472" s="2" cm="1">
        <f t="array" ref="CQ1472">_xlfn.IFS(CQ$4-$C1472-$E1472&lt;0,0,CQ$4-$D1472-$F1472&lt;0,0,TRUE,COMBIN(2,$C1472-1)*COMBIN(3,$D1472)*MULTINOMIAL($E1472-1,$F1472,4-$E1472-$F1472)*PERMUT(CQ$4,$C1472+$E1472)*PERMUT(CQ$4,$D1472+$F1472))</f>
        <v>0</v>
      </c>
      <c r="CR1472" s="2" cm="1">
        <f t="array" ref="CR1472">_xlfn.IFS(CR$4-$C1472-$E1472&lt;0,0,CR$4-$D1472-$F1472&lt;0,0,TRUE,COMBIN(2,$C1472-1)*COMBIN(3,$D1472)*MULTINOMIAL($E1472-1,$F1472,4-$E1472-$F1472)*PERMUT(CR$4,$C1472+$E1472)*PERMUT(CR$4,$D1472+$F1472))</f>
        <v>0</v>
      </c>
      <c r="CS1472" s="2" cm="1">
        <f t="array" ref="CS1472">_xlfn.IFS(CS$4-$C1472-$E1472&lt;0,0,CS$4-$D1472-$F1472&lt;0,0,TRUE,COMBIN(2,$C1472-1)*COMBIN(3,$D1472)*MULTINOMIAL($E1472-1,$F1472,4-$E1472-$F1472)*PERMUT(CS$4,$C1472+$E1472)*PERMUT(CS$4,$D1472+$F1472))</f>
        <v>21600</v>
      </c>
      <c r="CT1472" s="2" cm="1">
        <f t="array" ref="CT1472">_xlfn.IFS(CT$4-$C1472-$E1472&lt;0,0,CT$4-$D1472-$F1472&lt;0,0,TRUE,COMBIN(2,$C1472-1)*COMBIN(3,$D1472)*MULTINOMIAL($E1472-1,$F1472,4-$E1472-$F1472)*PERMUT(CT$4,$C1472+$E1472)*PERMUT(CT$4,$D1472+$F1472))</f>
        <v>211680</v>
      </c>
      <c r="CU1472" s="2" cm="1">
        <f t="array" ref="CU1472">_xlfn.IFS(CU$4-$C1472-$E1472&lt;0,0,CU$4-$D1472-$F1472&lt;0,0,TRUE,COMBIN(2,$C1472-1)*COMBIN(3,$D1472)*MULTINOMIAL($E1472-1,$F1472,4-$E1472-$F1472)*PERMUT(CU$4,$C1472+$E1472)*PERMUT(CU$4,$D1472+$F1472))</f>
        <v>1128960</v>
      </c>
      <c r="CV1472" s="2" cm="1">
        <f t="array" ref="CV1472">_xlfn.IFS(CV$4-$C1472-$E1472&lt;0,0,CV$4-$D1472-$F1472&lt;0,0,TRUE,COMBIN(2,$C1472-1)*COMBIN(3,$D1472)*MULTINOMIAL($E1472-1,$F1472,4-$E1472-$F1472)*PERMUT(CV$4,$C1472+$E1472)*PERMUT(CV$4,$D1472+$F1472))</f>
        <v>4354560</v>
      </c>
      <c r="CW1472" s="2" cm="1">
        <f t="array" ref="CW1472">_xlfn.IFS(CW$4-$C1472-$E1472&lt;0,0,CW$4-$D1472-$F1472&lt;0,0,TRUE,COMBIN(2,$C1472-1)*COMBIN(3,$D1472)*MULTINOMIAL($E1472-1,$F1472,4-$E1472-$F1472)*PERMUT(CW$4,$C1472+$E1472)*PERMUT(CW$4,$D1472+$F1472))</f>
        <v>13608000</v>
      </c>
      <c r="CX1472" s="2" cm="1">
        <f t="array" ref="CX1472">_xlfn.IFS(CX$4-$C1472-$E1472&lt;0,0,CX$4-$D1472-$F1472&lt;0,0,TRUE,COMBIN(2,$C1472-1)*COMBIN(3,$D1472)*MULTINOMIAL($E1472-1,$F1472,4-$E1472-$F1472)*PERMUT(CX$4,$C1472+$E1472)*PERMUT(CX$4,$D1472+$F1472))</f>
        <v>36590400</v>
      </c>
      <c r="CY1472" s="2" cm="1">
        <f t="array" ref="CY1472">_xlfn.IFS(CY$4-$C1472-$E1472&lt;0,0,CY$4-$D1472-$F1472&lt;0,0,TRUE,COMBIN(2,$C1472-1)*COMBIN(3,$D1472)*MULTINOMIAL($E1472-1,$F1472,4-$E1472-$F1472)*PERMUT(CY$4,$C1472+$E1472)*PERMUT(CY$4,$D1472+$F1472))</f>
        <v>87816960</v>
      </c>
      <c r="CZ1472" s="2" cm="1">
        <f t="array" ref="CZ1472">_xlfn.IFS(CZ$4-$C1472-$E1472&lt;0,0,CZ$4-$D1472-$F1472&lt;0,0,TRUE,COMBIN(2,$C1472-1)*COMBIN(3,$D1472)*MULTINOMIAL($E1472-1,$F1472,4-$E1472-$F1472)*PERMUT(CZ$4,$C1472+$E1472)*PERMUT(CZ$4,$D1472+$F1472))</f>
        <v>192741120</v>
      </c>
      <c r="DA1472" s="2" cm="1">
        <f t="array" ref="DA1472">_xlfn.IFS(DA$4-$C1472-$E1472&lt;0,0,DA$4-$D1472-$F1472&lt;0,0,TRUE,COMBIN(2,$C1472-1)*COMBIN(3,$D1472)*MULTINOMIAL($E1472-1,$F1472,4-$E1472-$F1472)*PERMUT(DA$4,$C1472+$E1472)*PERMUT(DA$4,$D1472+$F1472))</f>
        <v>393513120</v>
      </c>
      <c r="DB1472" s="2" cm="1">
        <f t="array" ref="DB1472">_xlfn.IFS(DB$4-$C1472-$E1472&lt;0,0,DB$4-$D1472-$F1472&lt;0,0,TRUE,COMBIN(2,$C1472-1)*COMBIN(3,$D1472)*MULTINOMIAL($E1472-1,$F1472,4-$E1472-$F1472)*PERMUT(DB$4,$C1472+$E1472)*PERMUT(DB$4,$D1472+$F1472))</f>
        <v>756756000</v>
      </c>
      <c r="DC1472" s="2" cm="1">
        <f t="array" ref="DC1472">_xlfn.IFS(DC$4-$C1472-$E1472&lt;0,0,DC$4-$D1472-$F1472&lt;0,0,TRUE,COMBIN(2,$C1472-1)*COMBIN(3,$D1472)*MULTINOMIAL($E1472-1,$F1472,4-$E1472-$F1472)*PERMUT(DC$4,$C1472+$E1472)*PERMUT(DC$4,$D1472+$F1472))</f>
        <v>1383782400</v>
      </c>
      <c r="DD1472" s="2" cm="1">
        <f t="array" ref="DD1472">_xlfn.IFS(DD$4-$C1472-$E1472&lt;0,0,DD$4-$D1472-$F1472&lt;0,0,TRUE,COMBIN(2,$C1472-1)*COMBIN(3,$D1472)*MULTINOMIAL($E1472-1,$F1472,4-$E1472-$F1472)*PERMUT(DD$4,$C1472+$E1472)*PERMUT(DD$4,$D1472+$F1472))</f>
        <v>2423715840</v>
      </c>
      <c r="DE1472" s="2" cm="1">
        <f t="array" ref="DE1472">_xlfn.IFS(DE$4-$C1472-$E1472&lt;0,0,DE$4-$D1472-$F1472&lt;0,0,TRUE,COMBIN(2,$C1472-1)*COMBIN(3,$D1472)*MULTINOMIAL($E1472-1,$F1472,4-$E1472-$F1472)*PERMUT(DE$4,$C1472+$E1472)*PERMUT(DE$4,$D1472+$F1472))</f>
        <v>4090020480</v>
      </c>
      <c r="DF1472" s="2" cm="1">
        <f t="array" ref="DF1472">_xlfn.IFS(DF$4-$C1472-$E1472&lt;0,0,DF$4-$D1472-$F1472&lt;0,0,TRUE,COMBIN(2,$C1472-1)*COMBIN(3,$D1472)*MULTINOMIAL($E1472-1,$F1472,4-$E1472-$F1472)*PERMUT(DF$4,$C1472+$E1472)*PERMUT(DF$4,$D1472+$F1472))</f>
        <v>6680983680</v>
      </c>
      <c r="DG1472" s="2" cm="1">
        <f t="array" ref="DG1472">_xlfn.IFS(DG$4-$C1472-$E1472&lt;0,0,DG$4-$D1472-$F1472&lt;0,0,TRUE,COMBIN(2,$C1472-1)*COMBIN(3,$D1472)*MULTINOMIAL($E1472-1,$F1472,4-$E1472-$F1472)*PERMUT(DG$4,$C1472+$E1472)*PERMUT(DG$4,$D1472+$F1472))</f>
        <v>10604736000</v>
      </c>
      <c r="DI1472" s="2" cm="1">
        <f t="array" ref="DI1472">_xlfn.IFS(DI$4-$C1472-$E1472&lt;0,0,DI$4-$D1472-$F1472&lt;0,0,TRUE,COMBIN(2,$C1472-1)*COMBIN(3,$D1472)*MULTINOMIAL($E1472,$F1472-1,4-$E1472-$F1472)*PERMUT(DI$4,$C1472+$E1472)*PERMUT(DI$4,$D1472+$F1472))</f>
        <v>0</v>
      </c>
      <c r="DJ1472" s="2" cm="1">
        <f t="array" ref="DJ1472">_xlfn.IFS(DJ$4-$C1472-$E1472&lt;0,0,DJ$4-$D1472-$F1472&lt;0,0,TRUE,COMBIN(2,$C1472-1)*COMBIN(3,$D1472)*MULTINOMIAL($E1472,$F1472-1,4-$E1472-$F1472)*PERMUT(DJ$4,$C1472+$E1472)*PERMUT(DJ$4,$D1472+$F1472))</f>
        <v>0</v>
      </c>
      <c r="DK1472" s="2" cm="1">
        <f t="array" ref="DK1472">_xlfn.IFS(DK$4-$C1472-$E1472&lt;0,0,DK$4-$D1472-$F1472&lt;0,0,TRUE,COMBIN(2,$C1472-1)*COMBIN(3,$D1472)*MULTINOMIAL($E1472,$F1472-1,4-$E1472-$F1472)*PERMUT(DK$4,$C1472+$E1472)*PERMUT(DK$4,$D1472+$F1472))</f>
        <v>0</v>
      </c>
      <c r="DL1472" s="2" cm="1">
        <f t="array" ref="DL1472">_xlfn.IFS(DL$4-$C1472-$E1472&lt;0,0,DL$4-$D1472-$F1472&lt;0,0,TRUE,COMBIN(2,$C1472-1)*COMBIN(3,$D1472)*MULTINOMIAL($E1472,$F1472-1,4-$E1472-$F1472)*PERMUT(DL$4,$C1472+$E1472)*PERMUT(DL$4,$D1472+$F1472))</f>
        <v>0</v>
      </c>
      <c r="DM1472" s="2" cm="1">
        <f t="array" ref="DM1472">_xlfn.IFS(DM$4-$C1472-$E1472&lt;0,0,DM$4-$D1472-$F1472&lt;0,0,TRUE,COMBIN(2,$C1472-1)*COMBIN(3,$D1472)*MULTINOMIAL($E1472,$F1472-1,4-$E1472-$F1472)*PERMUT(DM$4,$C1472+$E1472)*PERMUT(DM$4,$D1472+$F1472))</f>
        <v>0</v>
      </c>
      <c r="DN1472" s="2" cm="1">
        <f t="array" ref="DN1472">_xlfn.IFS(DN$4-$C1472-$E1472&lt;0,0,DN$4-$D1472-$F1472&lt;0,0,TRUE,COMBIN(2,$C1472-1)*COMBIN(3,$D1472)*MULTINOMIAL($E1472,$F1472-1,4-$E1472-$F1472)*PERMUT(DN$4,$C1472+$E1472)*PERMUT(DN$4,$D1472+$F1472))</f>
        <v>64800.000000000007</v>
      </c>
      <c r="DO1472" s="2" cm="1">
        <f t="array" ref="DO1472">_xlfn.IFS(DO$4-$C1472-$E1472&lt;0,0,DO$4-$D1472-$F1472&lt;0,0,TRUE,COMBIN(2,$C1472-1)*COMBIN(3,$D1472)*MULTINOMIAL($E1472,$F1472-1,4-$E1472-$F1472)*PERMUT(DO$4,$C1472+$E1472)*PERMUT(DO$4,$D1472+$F1472))</f>
        <v>635040.00000000012</v>
      </c>
      <c r="DP1472" s="2" cm="1">
        <f t="array" ref="DP1472">_xlfn.IFS(DP$4-$C1472-$E1472&lt;0,0,DP$4-$D1472-$F1472&lt;0,0,TRUE,COMBIN(2,$C1472-1)*COMBIN(3,$D1472)*MULTINOMIAL($E1472,$F1472-1,4-$E1472-$F1472)*PERMUT(DP$4,$C1472+$E1472)*PERMUT(DP$4,$D1472+$F1472))</f>
        <v>3386880.0000000005</v>
      </c>
      <c r="DQ1472" s="2" cm="1">
        <f t="array" ref="DQ1472">_xlfn.IFS(DQ$4-$C1472-$E1472&lt;0,0,DQ$4-$D1472-$F1472&lt;0,0,TRUE,COMBIN(2,$C1472-1)*COMBIN(3,$D1472)*MULTINOMIAL($E1472,$F1472-1,4-$E1472-$F1472)*PERMUT(DQ$4,$C1472+$E1472)*PERMUT(DQ$4,$D1472+$F1472))</f>
        <v>13063680.000000002</v>
      </c>
      <c r="DR1472" s="2" cm="1">
        <f t="array" ref="DR1472">_xlfn.IFS(DR$4-$C1472-$E1472&lt;0,0,DR$4-$D1472-$F1472&lt;0,0,TRUE,COMBIN(2,$C1472-1)*COMBIN(3,$D1472)*MULTINOMIAL($E1472,$F1472-1,4-$E1472-$F1472)*PERMUT(DR$4,$C1472+$E1472)*PERMUT(DR$4,$D1472+$F1472))</f>
        <v>40824000.000000007</v>
      </c>
      <c r="DS1472" s="2" cm="1">
        <f t="array" ref="DS1472">_xlfn.IFS(DS$4-$C1472-$E1472&lt;0,0,DS$4-$D1472-$F1472&lt;0,0,TRUE,COMBIN(2,$C1472-1)*COMBIN(3,$D1472)*MULTINOMIAL($E1472,$F1472-1,4-$E1472-$F1472)*PERMUT(DS$4,$C1472+$E1472)*PERMUT(DS$4,$D1472+$F1472))</f>
        <v>109771200.00000001</v>
      </c>
      <c r="DT1472" s="2" cm="1">
        <f t="array" ref="DT1472">_xlfn.IFS(DT$4-$C1472-$E1472&lt;0,0,DT$4-$D1472-$F1472&lt;0,0,TRUE,COMBIN(2,$C1472-1)*COMBIN(3,$D1472)*MULTINOMIAL($E1472,$F1472-1,4-$E1472-$F1472)*PERMUT(DT$4,$C1472+$E1472)*PERMUT(DT$4,$D1472+$F1472))</f>
        <v>263450880.00000003</v>
      </c>
      <c r="DU1472" s="2" cm="1">
        <f t="array" ref="DU1472">_xlfn.IFS(DU$4-$C1472-$E1472&lt;0,0,DU$4-$D1472-$F1472&lt;0,0,TRUE,COMBIN(2,$C1472-1)*COMBIN(3,$D1472)*MULTINOMIAL($E1472,$F1472-1,4-$E1472-$F1472)*PERMUT(DU$4,$C1472+$E1472)*PERMUT(DU$4,$D1472+$F1472))</f>
        <v>578223360.00000012</v>
      </c>
      <c r="DV1472" s="2" cm="1">
        <f t="array" ref="DV1472">_xlfn.IFS(DV$4-$C1472-$E1472&lt;0,0,DV$4-$D1472-$F1472&lt;0,0,TRUE,COMBIN(2,$C1472-1)*COMBIN(3,$D1472)*MULTINOMIAL($E1472,$F1472-1,4-$E1472-$F1472)*PERMUT(DV$4,$C1472+$E1472)*PERMUT(DV$4,$D1472+$F1472))</f>
        <v>1180539360.0000002</v>
      </c>
      <c r="DW1472" s="2" cm="1">
        <f t="array" ref="DW1472">_xlfn.IFS(DW$4-$C1472-$E1472&lt;0,0,DW$4-$D1472-$F1472&lt;0,0,TRUE,COMBIN(2,$C1472-1)*COMBIN(3,$D1472)*MULTINOMIAL($E1472,$F1472-1,4-$E1472-$F1472)*PERMUT(DW$4,$C1472+$E1472)*PERMUT(DW$4,$D1472+$F1472))</f>
        <v>2270268000.0000005</v>
      </c>
      <c r="DX1472" s="2" cm="1">
        <f t="array" ref="DX1472">_xlfn.IFS(DX$4-$C1472-$E1472&lt;0,0,DX$4-$D1472-$F1472&lt;0,0,TRUE,COMBIN(2,$C1472-1)*COMBIN(3,$D1472)*MULTINOMIAL($E1472,$F1472-1,4-$E1472-$F1472)*PERMUT(DX$4,$C1472+$E1472)*PERMUT(DX$4,$D1472+$F1472))</f>
        <v>4151347200.0000005</v>
      </c>
      <c r="DY1472" s="2" cm="1">
        <f t="array" ref="DY1472">_xlfn.IFS(DY$4-$C1472-$E1472&lt;0,0,DY$4-$D1472-$F1472&lt;0,0,TRUE,COMBIN(2,$C1472-1)*COMBIN(3,$D1472)*MULTINOMIAL($E1472,$F1472-1,4-$E1472-$F1472)*PERMUT(DY$4,$C1472+$E1472)*PERMUT(DY$4,$D1472+$F1472))</f>
        <v>7271147520.000001</v>
      </c>
      <c r="DZ1472" s="2" cm="1">
        <f t="array" ref="DZ1472">_xlfn.IFS(DZ$4-$C1472-$E1472&lt;0,0,DZ$4-$D1472-$F1472&lt;0,0,TRUE,COMBIN(2,$C1472-1)*COMBIN(3,$D1472)*MULTINOMIAL($E1472,$F1472-1,4-$E1472-$F1472)*PERMUT(DZ$4,$C1472+$E1472)*PERMUT(DZ$4,$D1472+$F1472))</f>
        <v>12270061440.000002</v>
      </c>
      <c r="EA1472" s="2" cm="1">
        <f t="array" ref="EA1472">_xlfn.IFS(EA$4-$C1472-$E1472&lt;0,0,EA$4-$D1472-$F1472&lt;0,0,TRUE,COMBIN(2,$C1472-1)*COMBIN(3,$D1472)*MULTINOMIAL($E1472,$F1472-1,4-$E1472-$F1472)*PERMUT(EA$4,$C1472+$E1472)*PERMUT(EA$4,$D1472+$F1472))</f>
        <v>20042951040.000004</v>
      </c>
      <c r="EB1472" s="2" cm="1">
        <f t="array" ref="EB1472">_xlfn.IFS(EB$4-$C1472-$E1472&lt;0,0,EB$4-$D1472-$F1472&lt;0,0,TRUE,COMBIN(2,$C1472-1)*COMBIN(3,$D1472)*MULTINOMIAL($E1472,$F1472-1,4-$E1472-$F1472)*PERMUT(EB$4,$C1472+$E1472)*PERMUT(EB$4,$D1472+$F1472))</f>
        <v>31814208000.000008</v>
      </c>
    </row>
    <row r="1473" spans="1:132" x14ac:dyDescent="0.25">
      <c r="A1473" s="90"/>
      <c r="C1473" s="2">
        <v>2</v>
      </c>
      <c r="D1473" s="2">
        <v>3</v>
      </c>
      <c r="E1473" s="2">
        <v>1</v>
      </c>
      <c r="F1473" s="1">
        <v>3</v>
      </c>
      <c r="G1473" s="2">
        <f t="shared" si="88"/>
        <v>4</v>
      </c>
      <c r="H1473" s="2" cm="1">
        <f t="array" ref="H1473">_xlfn.IFS(H$4-$C1473-$E1473&lt;0,0,H$4-$D1473-$F1473&lt;0,0,TRUE,COMBIN(2,$C1473)*COMBIN(3,$D1473)*MULTINOMIAL($E1473,$F1473,3-$E1473-$F1473)*PERMUT(H$4,$C1473+$E1473)*PERMUT(H$4,$D1473+$F1473))</f>
        <v>0</v>
      </c>
      <c r="I1473" s="2" cm="1">
        <f t="array" ref="I1473">_xlfn.IFS(I$4-$C1473-$E1473&lt;0,0,I$4-$D1473-$F1473&lt;0,0,TRUE,COMBIN(2,$C1473)*COMBIN(3,$D1473)*MULTINOMIAL($E1473,$F1473,3-$E1473-$F1473)*PERMUT(I$4,$C1473+$E1473)*PERMUT(I$4,$D1473+$F1473))</f>
        <v>0</v>
      </c>
      <c r="J1473" s="2" cm="1">
        <f t="array" ref="J1473">_xlfn.IFS(J$4-$C1473-$E1473&lt;0,0,J$4-$D1473-$F1473&lt;0,0,TRUE,COMBIN(2,$C1473)*COMBIN(3,$D1473)*MULTINOMIAL($E1473,$F1473,3-$E1473-$F1473)*PERMUT(J$4,$C1473+$E1473)*PERMUT(J$4,$D1473+$F1473))</f>
        <v>0</v>
      </c>
      <c r="K1473" s="2" cm="1">
        <f t="array" ref="K1473">_xlfn.IFS(K$4-$C1473-$E1473&lt;0,0,K$4-$D1473-$F1473&lt;0,0,TRUE,COMBIN(2,$C1473)*COMBIN(3,$D1473)*MULTINOMIAL($E1473,$F1473,3-$E1473-$F1473)*PERMUT(K$4,$C1473+$E1473)*PERMUT(K$4,$D1473+$F1473))</f>
        <v>0</v>
      </c>
      <c r="L1473" s="2" cm="1">
        <f t="array" ref="L1473">_xlfn.IFS(L$4-$C1473-$E1473&lt;0,0,L$4-$D1473-$F1473&lt;0,0,TRUE,COMBIN(2,$C1473)*COMBIN(3,$D1473)*MULTINOMIAL($E1473,$F1473,3-$E1473-$F1473)*PERMUT(L$4,$C1473+$E1473)*PERMUT(L$4,$D1473+$F1473))</f>
        <v>0</v>
      </c>
      <c r="M1473" s="2" t="e" cm="1">
        <f t="array" ref="M1473">_xlfn.IFS(M$4-$C1473-$E1473&lt;0,0,M$4-$D1473-$F1473&lt;0,0,TRUE,COMBIN(2,$C1473)*COMBIN(3,$D1473)*MULTINOMIAL($E1473,$F1473,3-$E1473-$F1473)*PERMUT(M$4,$C1473+$E1473)*PERMUT(M$4,$D1473+$F1473))</f>
        <v>#NUM!</v>
      </c>
      <c r="N1473" s="2" t="e" cm="1">
        <f t="array" ref="N1473">_xlfn.IFS(N$4-$C1473-$E1473&lt;0,0,N$4-$D1473-$F1473&lt;0,0,TRUE,COMBIN(2,$C1473)*COMBIN(3,$D1473)*MULTINOMIAL($E1473,$F1473,3-$E1473-$F1473)*PERMUT(N$4,$C1473+$E1473)*PERMUT(N$4,$D1473+$F1473))</f>
        <v>#NUM!</v>
      </c>
      <c r="O1473" s="2" t="e" cm="1">
        <f t="array" ref="O1473">_xlfn.IFS(O$4-$C1473-$E1473&lt;0,0,O$4-$D1473-$F1473&lt;0,0,TRUE,COMBIN(2,$C1473)*COMBIN(3,$D1473)*MULTINOMIAL($E1473,$F1473,3-$E1473-$F1473)*PERMUT(O$4,$C1473+$E1473)*PERMUT(O$4,$D1473+$F1473))</f>
        <v>#NUM!</v>
      </c>
      <c r="P1473" s="2" t="e" cm="1">
        <f t="array" ref="P1473">_xlfn.IFS(P$4-$C1473-$E1473&lt;0,0,P$4-$D1473-$F1473&lt;0,0,TRUE,COMBIN(2,$C1473)*COMBIN(3,$D1473)*MULTINOMIAL($E1473,$F1473,3-$E1473-$F1473)*PERMUT(P$4,$C1473+$E1473)*PERMUT(P$4,$D1473+$F1473))</f>
        <v>#NUM!</v>
      </c>
      <c r="Q1473" s="2" t="e" cm="1">
        <f t="array" ref="Q1473">_xlfn.IFS(Q$4-$C1473-$E1473&lt;0,0,Q$4-$D1473-$F1473&lt;0,0,TRUE,COMBIN(2,$C1473)*COMBIN(3,$D1473)*MULTINOMIAL($E1473,$F1473,3-$E1473-$F1473)*PERMUT(Q$4,$C1473+$E1473)*PERMUT(Q$4,$D1473+$F1473))</f>
        <v>#NUM!</v>
      </c>
      <c r="R1473" s="2" t="e" cm="1">
        <f t="array" ref="R1473">_xlfn.IFS(R$4-$C1473-$E1473&lt;0,0,R$4-$D1473-$F1473&lt;0,0,TRUE,COMBIN(2,$C1473)*COMBIN(3,$D1473)*MULTINOMIAL($E1473,$F1473,3-$E1473-$F1473)*PERMUT(R$4,$C1473+$E1473)*PERMUT(R$4,$D1473+$F1473))</f>
        <v>#NUM!</v>
      </c>
      <c r="S1473" s="2" t="e" cm="1">
        <f t="array" ref="S1473">_xlfn.IFS(S$4-$C1473-$E1473&lt;0,0,S$4-$D1473-$F1473&lt;0,0,TRUE,COMBIN(2,$C1473)*COMBIN(3,$D1473)*MULTINOMIAL($E1473,$F1473,3-$E1473-$F1473)*PERMUT(S$4,$C1473+$E1473)*PERMUT(S$4,$D1473+$F1473))</f>
        <v>#NUM!</v>
      </c>
      <c r="T1473" s="2" t="e" cm="1">
        <f t="array" ref="T1473">_xlfn.IFS(T$4-$C1473-$E1473&lt;0,0,T$4-$D1473-$F1473&lt;0,0,TRUE,COMBIN(2,$C1473)*COMBIN(3,$D1473)*MULTINOMIAL($E1473,$F1473,3-$E1473-$F1473)*PERMUT(T$4,$C1473+$E1473)*PERMUT(T$4,$D1473+$F1473))</f>
        <v>#NUM!</v>
      </c>
      <c r="U1473" s="2" t="e" cm="1">
        <f t="array" ref="U1473">_xlfn.IFS(U$4-$C1473-$E1473&lt;0,0,U$4-$D1473-$F1473&lt;0,0,TRUE,COMBIN(2,$C1473)*COMBIN(3,$D1473)*MULTINOMIAL($E1473,$F1473,3-$E1473-$F1473)*PERMUT(U$4,$C1473+$E1473)*PERMUT(U$4,$D1473+$F1473))</f>
        <v>#NUM!</v>
      </c>
      <c r="V1473" s="2" t="e" cm="1">
        <f t="array" ref="V1473">_xlfn.IFS(V$4-$C1473-$E1473&lt;0,0,V$4-$D1473-$F1473&lt;0,0,TRUE,COMBIN(2,$C1473)*COMBIN(3,$D1473)*MULTINOMIAL($E1473,$F1473,3-$E1473-$F1473)*PERMUT(V$4,$C1473+$E1473)*PERMUT(V$4,$D1473+$F1473))</f>
        <v>#NUM!</v>
      </c>
      <c r="W1473" s="2" t="e" cm="1">
        <f t="array" ref="W1473">_xlfn.IFS(W$4-$C1473-$E1473&lt;0,0,W$4-$D1473-$F1473&lt;0,0,TRUE,COMBIN(2,$C1473)*COMBIN(3,$D1473)*MULTINOMIAL($E1473,$F1473,3-$E1473-$F1473)*PERMUT(W$4,$C1473+$E1473)*PERMUT(W$4,$D1473+$F1473))</f>
        <v>#NUM!</v>
      </c>
      <c r="X1473" s="2" t="e" cm="1">
        <f t="array" ref="X1473">_xlfn.IFS(X$4-$C1473-$E1473&lt;0,0,X$4-$D1473-$F1473&lt;0,0,TRUE,COMBIN(2,$C1473)*COMBIN(3,$D1473)*MULTINOMIAL($E1473,$F1473,3-$E1473-$F1473)*PERMUT(X$4,$C1473+$E1473)*PERMUT(X$4,$D1473+$F1473))</f>
        <v>#NUM!</v>
      </c>
      <c r="Y1473" s="2" t="e" cm="1">
        <f t="array" ref="Y1473">_xlfn.IFS(Y$4-$C1473-$E1473&lt;0,0,Y$4-$D1473-$F1473&lt;0,0,TRUE,COMBIN(2,$C1473)*COMBIN(3,$D1473)*MULTINOMIAL($E1473,$F1473,3-$E1473-$F1473)*PERMUT(Y$4,$C1473+$E1473)*PERMUT(Y$4,$D1473+$F1473))</f>
        <v>#NUM!</v>
      </c>
      <c r="Z1473" s="2" t="e" cm="1">
        <f t="array" ref="Z1473">_xlfn.IFS(Z$4-$C1473-$E1473&lt;0,0,Z$4-$D1473-$F1473&lt;0,0,TRUE,COMBIN(2,$C1473)*COMBIN(3,$D1473)*MULTINOMIAL($E1473,$F1473,3-$E1473-$F1473)*PERMUT(Z$4,$C1473+$E1473)*PERMUT(Z$4,$D1473+$F1473))</f>
        <v>#NUM!</v>
      </c>
      <c r="AA1473" s="2" t="e" cm="1">
        <f t="array" ref="AA1473">_xlfn.IFS(AA$4-$C1473-$E1473&lt;0,0,AA$4-$D1473-$F1473&lt;0,0,TRUE,COMBIN(2,$C1473)*COMBIN(3,$D1473)*MULTINOMIAL($E1473,$F1473,3-$E1473-$F1473)*PERMUT(AA$4,$C1473+$E1473)*PERMUT(AA$4,$D1473+$F1473))</f>
        <v>#NUM!</v>
      </c>
      <c r="AC1473" s="2" cm="1">
        <f t="array" ref="AC1473">_xlfn.IFS(AC$4-$C1473-$E1473&lt;0,0,AC$4-$D1473-$F1473&lt;0,0,TRUE,COMBIN(2,$C1473)*COMBIN(3,$D1473)*MULTINOMIAL($E1473-1,$F1473,4-$E1473-$F1473)*PERMUT(AC$4,$C1473+$E1473)*PERMUT(AC$4,$D1473+$F1473))</f>
        <v>0</v>
      </c>
      <c r="AD1473" s="2" cm="1">
        <f t="array" ref="AD1473">_xlfn.IFS(AD$4-$C1473-$E1473&lt;0,0,AD$4-$D1473-$F1473&lt;0,0,TRUE,COMBIN(2,$C1473)*COMBIN(3,$D1473)*MULTINOMIAL($E1473-1,$F1473,4-$E1473-$F1473)*PERMUT(AD$4,$C1473+$E1473)*PERMUT(AD$4,$D1473+$F1473))</f>
        <v>0</v>
      </c>
      <c r="AE1473" s="2" cm="1">
        <f t="array" ref="AE1473">_xlfn.IFS(AE$4-$C1473-$E1473&lt;0,0,AE$4-$D1473-$F1473&lt;0,0,TRUE,COMBIN(2,$C1473)*COMBIN(3,$D1473)*MULTINOMIAL($E1473-1,$F1473,4-$E1473-$F1473)*PERMUT(AE$4,$C1473+$E1473)*PERMUT(AE$4,$D1473+$F1473))</f>
        <v>0</v>
      </c>
      <c r="AF1473" s="2" cm="1">
        <f t="array" ref="AF1473">_xlfn.IFS(AF$4-$C1473-$E1473&lt;0,0,AF$4-$D1473-$F1473&lt;0,0,TRUE,COMBIN(2,$C1473)*COMBIN(3,$D1473)*MULTINOMIAL($E1473-1,$F1473,4-$E1473-$F1473)*PERMUT(AF$4,$C1473+$E1473)*PERMUT(AF$4,$D1473+$F1473))</f>
        <v>0</v>
      </c>
      <c r="AG1473" s="2" cm="1">
        <f t="array" ref="AG1473">_xlfn.IFS(AG$4-$C1473-$E1473&lt;0,0,AG$4-$D1473-$F1473&lt;0,0,TRUE,COMBIN(2,$C1473)*COMBIN(3,$D1473)*MULTINOMIAL($E1473-1,$F1473,4-$E1473-$F1473)*PERMUT(AG$4,$C1473+$E1473)*PERMUT(AG$4,$D1473+$F1473))</f>
        <v>0</v>
      </c>
      <c r="AH1473" s="2" cm="1">
        <f t="array" ref="AH1473">_xlfn.IFS(AH$4-$C1473-$E1473&lt;0,0,AH$4-$D1473-$F1473&lt;0,0,TRUE,COMBIN(2,$C1473)*COMBIN(3,$D1473)*MULTINOMIAL($E1473-1,$F1473,4-$E1473-$F1473)*PERMUT(AH$4,$C1473+$E1473)*PERMUT(AH$4,$D1473+$F1473))</f>
        <v>86400</v>
      </c>
      <c r="AI1473" s="2" cm="1">
        <f t="array" ref="AI1473">_xlfn.IFS(AI$4-$C1473-$E1473&lt;0,0,AI$4-$D1473-$F1473&lt;0,0,TRUE,COMBIN(2,$C1473)*COMBIN(3,$D1473)*MULTINOMIAL($E1473-1,$F1473,4-$E1473-$F1473)*PERMUT(AI$4,$C1473+$E1473)*PERMUT(AI$4,$D1473+$F1473))</f>
        <v>1058400</v>
      </c>
      <c r="AJ1473" s="2" cm="1">
        <f t="array" ref="AJ1473">_xlfn.IFS(AJ$4-$C1473-$E1473&lt;0,0,AJ$4-$D1473-$F1473&lt;0,0,TRUE,COMBIN(2,$C1473)*COMBIN(3,$D1473)*MULTINOMIAL($E1473-1,$F1473,4-$E1473-$F1473)*PERMUT(AJ$4,$C1473+$E1473)*PERMUT(AJ$4,$D1473+$F1473))</f>
        <v>6773760</v>
      </c>
      <c r="AK1473" s="2" cm="1">
        <f t="array" ref="AK1473">_xlfn.IFS(AK$4-$C1473-$E1473&lt;0,0,AK$4-$D1473-$F1473&lt;0,0,TRUE,COMBIN(2,$C1473)*COMBIN(3,$D1473)*MULTINOMIAL($E1473-1,$F1473,4-$E1473-$F1473)*PERMUT(AK$4,$C1473+$E1473)*PERMUT(AK$4,$D1473+$F1473))</f>
        <v>30481920</v>
      </c>
      <c r="AL1473" s="2" cm="1">
        <f t="array" ref="AL1473">_xlfn.IFS(AL$4-$C1473-$E1473&lt;0,0,AL$4-$D1473-$F1473&lt;0,0,TRUE,COMBIN(2,$C1473)*COMBIN(3,$D1473)*MULTINOMIAL($E1473-1,$F1473,4-$E1473-$F1473)*PERMUT(AL$4,$C1473+$E1473)*PERMUT(AL$4,$D1473+$F1473))</f>
        <v>108864000</v>
      </c>
      <c r="AM1473" s="2" cm="1">
        <f t="array" ref="AM1473">_xlfn.IFS(AM$4-$C1473-$E1473&lt;0,0,AM$4-$D1473-$F1473&lt;0,0,TRUE,COMBIN(2,$C1473)*COMBIN(3,$D1473)*MULTINOMIAL($E1473-1,$F1473,4-$E1473-$F1473)*PERMUT(AM$4,$C1473+$E1473)*PERMUT(AM$4,$D1473+$F1473))</f>
        <v>329313600</v>
      </c>
      <c r="AN1473" s="2" cm="1">
        <f t="array" ref="AN1473">_xlfn.IFS(AN$4-$C1473-$E1473&lt;0,0,AN$4-$D1473-$F1473&lt;0,0,TRUE,COMBIN(2,$C1473)*COMBIN(3,$D1473)*MULTINOMIAL($E1473-1,$F1473,4-$E1473-$F1473)*PERMUT(AN$4,$C1473+$E1473)*PERMUT(AN$4,$D1473+$F1473))</f>
        <v>878169600</v>
      </c>
      <c r="AO1473" s="2" cm="1">
        <f t="array" ref="AO1473">_xlfn.IFS(AO$4-$C1473-$E1473&lt;0,0,AO$4-$D1473-$F1473&lt;0,0,TRUE,COMBIN(2,$C1473)*COMBIN(3,$D1473)*MULTINOMIAL($E1473-1,$F1473,4-$E1473-$F1473)*PERMUT(AO$4,$C1473+$E1473)*PERMUT(AO$4,$D1473+$F1473))</f>
        <v>2120152320</v>
      </c>
      <c r="AP1473" s="2" cm="1">
        <f t="array" ref="AP1473">_xlfn.IFS(AP$4-$C1473-$E1473&lt;0,0,AP$4-$D1473-$F1473&lt;0,0,TRUE,COMBIN(2,$C1473)*COMBIN(3,$D1473)*MULTINOMIAL($E1473-1,$F1473,4-$E1473-$F1473)*PERMUT(AP$4,$C1473+$E1473)*PERMUT(AP$4,$D1473+$F1473))</f>
        <v>4722157440</v>
      </c>
      <c r="AQ1473" s="2" cm="1">
        <f t="array" ref="AQ1473">_xlfn.IFS(AQ$4-$C1473-$E1473&lt;0,0,AQ$4-$D1473-$F1473&lt;0,0,TRUE,COMBIN(2,$C1473)*COMBIN(3,$D1473)*MULTINOMIAL($E1473-1,$F1473,4-$E1473-$F1473)*PERMUT(AQ$4,$C1473+$E1473)*PERMUT(AQ$4,$D1473+$F1473))</f>
        <v>9837828000</v>
      </c>
      <c r="AR1473" s="2" cm="1">
        <f t="array" ref="AR1473">_xlfn.IFS(AR$4-$C1473-$E1473&lt;0,0,AR$4-$D1473-$F1473&lt;0,0,TRUE,COMBIN(2,$C1473)*COMBIN(3,$D1473)*MULTINOMIAL($E1473-1,$F1473,4-$E1473-$F1473)*PERMUT(AR$4,$C1473+$E1473)*PERMUT(AR$4,$D1473+$F1473))</f>
        <v>19372953600</v>
      </c>
      <c r="AS1473" s="2" cm="1">
        <f t="array" ref="AS1473">_xlfn.IFS(AS$4-$C1473-$E1473&lt;0,0,AS$4-$D1473-$F1473&lt;0,0,TRUE,COMBIN(2,$C1473)*COMBIN(3,$D1473)*MULTINOMIAL($E1473-1,$F1473,4-$E1473-$F1473)*PERMUT(AS$4,$C1473+$E1473)*PERMUT(AS$4,$D1473+$F1473))</f>
        <v>36355737600</v>
      </c>
      <c r="AT1473" s="2" cm="1">
        <f t="array" ref="AT1473">_xlfn.IFS(AT$4-$C1473-$E1473&lt;0,0,AT$4-$D1473-$F1473&lt;0,0,TRUE,COMBIN(2,$C1473)*COMBIN(3,$D1473)*MULTINOMIAL($E1473-1,$F1473,4-$E1473-$F1473)*PERMUT(AT$4,$C1473+$E1473)*PERMUT(AT$4,$D1473+$F1473))</f>
        <v>65440327680</v>
      </c>
      <c r="AU1473" s="2" cm="1">
        <f t="array" ref="AU1473">_xlfn.IFS(AU$4-$C1473-$E1473&lt;0,0,AU$4-$D1473-$F1473&lt;0,0,TRUE,COMBIN(2,$C1473)*COMBIN(3,$D1473)*MULTINOMIAL($E1473-1,$F1473,4-$E1473-$F1473)*PERMUT(AU$4,$C1473+$E1473)*PERMUT(AU$4,$D1473+$F1473))</f>
        <v>113576722560</v>
      </c>
      <c r="AV1473" s="2" cm="1">
        <f t="array" ref="AV1473">_xlfn.IFS(AV$4-$C1473-$E1473&lt;0,0,AV$4-$D1473-$F1473&lt;0,0,TRUE,COMBIN(2,$C1473)*COMBIN(3,$D1473)*MULTINOMIAL($E1473-1,$F1473,4-$E1473-$F1473)*PERMUT(AV$4,$C1473+$E1473)*PERMUT(AV$4,$D1473+$F1473))</f>
        <v>190885248000</v>
      </c>
      <c r="AX1473" s="2" cm="1">
        <f t="array" ref="AX1473">_xlfn.IFS(AX$4-$C1473-$E1473&lt;0,0,AX$4-$D1473-$F1473&lt;0,0,TRUE,COMBIN(2,$C1473)*COMBIN(3,$D1473)*MULTINOMIAL($E1473,$F1473-1,4-$E1473-$F1473)*PERMUT(AX$4,$C1473+$E1473)*PERMUT(AX$4,$D1473+$F1473))</f>
        <v>0</v>
      </c>
      <c r="AY1473" s="2" cm="1">
        <f t="array" ref="AY1473">_xlfn.IFS(AY$4-$C1473-$E1473&lt;0,0,AY$4-$D1473-$F1473&lt;0,0,TRUE,COMBIN(2,$C1473)*COMBIN(3,$D1473)*MULTINOMIAL($E1473,$F1473-1,4-$E1473-$F1473)*PERMUT(AY$4,$C1473+$E1473)*PERMUT(AY$4,$D1473+$F1473))</f>
        <v>0</v>
      </c>
      <c r="AZ1473" s="2" cm="1">
        <f t="array" ref="AZ1473">_xlfn.IFS(AZ$4-$C1473-$E1473&lt;0,0,AZ$4-$D1473-$F1473&lt;0,0,TRUE,COMBIN(2,$C1473)*COMBIN(3,$D1473)*MULTINOMIAL($E1473,$F1473-1,4-$E1473-$F1473)*PERMUT(AZ$4,$C1473+$E1473)*PERMUT(AZ$4,$D1473+$F1473))</f>
        <v>0</v>
      </c>
      <c r="BA1473" s="2" cm="1">
        <f t="array" ref="BA1473">_xlfn.IFS(BA$4-$C1473-$E1473&lt;0,0,BA$4-$D1473-$F1473&lt;0,0,TRUE,COMBIN(2,$C1473)*COMBIN(3,$D1473)*MULTINOMIAL($E1473,$F1473-1,4-$E1473-$F1473)*PERMUT(BA$4,$C1473+$E1473)*PERMUT(BA$4,$D1473+$F1473))</f>
        <v>0</v>
      </c>
      <c r="BB1473" s="2" cm="1">
        <f t="array" ref="BB1473">_xlfn.IFS(BB$4-$C1473-$E1473&lt;0,0,BB$4-$D1473-$F1473&lt;0,0,TRUE,COMBIN(2,$C1473)*COMBIN(3,$D1473)*MULTINOMIAL($E1473,$F1473-1,4-$E1473-$F1473)*PERMUT(BB$4,$C1473+$E1473)*PERMUT(BB$4,$D1473+$F1473))</f>
        <v>0</v>
      </c>
      <c r="BC1473" s="2" cm="1">
        <f t="array" ref="BC1473">_xlfn.IFS(BC$4-$C1473-$E1473&lt;0,0,BC$4-$D1473-$F1473&lt;0,0,TRUE,COMBIN(2,$C1473)*COMBIN(3,$D1473)*MULTINOMIAL($E1473,$F1473-1,4-$E1473-$F1473)*PERMUT(BC$4,$C1473+$E1473)*PERMUT(BC$4,$D1473+$F1473))</f>
        <v>259200.00000000003</v>
      </c>
      <c r="BD1473" s="2" cm="1">
        <f t="array" ref="BD1473">_xlfn.IFS(BD$4-$C1473-$E1473&lt;0,0,BD$4-$D1473-$F1473&lt;0,0,TRUE,COMBIN(2,$C1473)*COMBIN(3,$D1473)*MULTINOMIAL($E1473,$F1473-1,4-$E1473-$F1473)*PERMUT(BD$4,$C1473+$E1473)*PERMUT(BD$4,$D1473+$F1473))</f>
        <v>3175200.0000000005</v>
      </c>
      <c r="BE1473" s="2" cm="1">
        <f t="array" ref="BE1473">_xlfn.IFS(BE$4-$C1473-$E1473&lt;0,0,BE$4-$D1473-$F1473&lt;0,0,TRUE,COMBIN(2,$C1473)*COMBIN(3,$D1473)*MULTINOMIAL($E1473,$F1473-1,4-$E1473-$F1473)*PERMUT(BE$4,$C1473+$E1473)*PERMUT(BE$4,$D1473+$F1473))</f>
        <v>20321280.000000004</v>
      </c>
      <c r="BF1473" s="2" cm="1">
        <f t="array" ref="BF1473">_xlfn.IFS(BF$4-$C1473-$E1473&lt;0,0,BF$4-$D1473-$F1473&lt;0,0,TRUE,COMBIN(2,$C1473)*COMBIN(3,$D1473)*MULTINOMIAL($E1473,$F1473-1,4-$E1473-$F1473)*PERMUT(BF$4,$C1473+$E1473)*PERMUT(BF$4,$D1473+$F1473))</f>
        <v>91445760.000000015</v>
      </c>
      <c r="BG1473" s="2" cm="1">
        <f t="array" ref="BG1473">_xlfn.IFS(BG$4-$C1473-$E1473&lt;0,0,BG$4-$D1473-$F1473&lt;0,0,TRUE,COMBIN(2,$C1473)*COMBIN(3,$D1473)*MULTINOMIAL($E1473,$F1473-1,4-$E1473-$F1473)*PERMUT(BG$4,$C1473+$E1473)*PERMUT(BG$4,$D1473+$F1473))</f>
        <v>326592000.00000006</v>
      </c>
      <c r="BH1473" s="2" cm="1">
        <f t="array" ref="BH1473">_xlfn.IFS(BH$4-$C1473-$E1473&lt;0,0,BH$4-$D1473-$F1473&lt;0,0,TRUE,COMBIN(2,$C1473)*COMBIN(3,$D1473)*MULTINOMIAL($E1473,$F1473-1,4-$E1473-$F1473)*PERMUT(BH$4,$C1473+$E1473)*PERMUT(BH$4,$D1473+$F1473))</f>
        <v>987940800.00000012</v>
      </c>
      <c r="BI1473" s="2" cm="1">
        <f t="array" ref="BI1473">_xlfn.IFS(BI$4-$C1473-$E1473&lt;0,0,BI$4-$D1473-$F1473&lt;0,0,TRUE,COMBIN(2,$C1473)*COMBIN(3,$D1473)*MULTINOMIAL($E1473,$F1473-1,4-$E1473-$F1473)*PERMUT(BI$4,$C1473+$E1473)*PERMUT(BI$4,$D1473+$F1473))</f>
        <v>2634508800.0000005</v>
      </c>
      <c r="BJ1473" s="2" cm="1">
        <f t="array" ref="BJ1473">_xlfn.IFS(BJ$4-$C1473-$E1473&lt;0,0,BJ$4-$D1473-$F1473&lt;0,0,TRUE,COMBIN(2,$C1473)*COMBIN(3,$D1473)*MULTINOMIAL($E1473,$F1473-1,4-$E1473-$F1473)*PERMUT(BJ$4,$C1473+$E1473)*PERMUT(BJ$4,$D1473+$F1473))</f>
        <v>6360456960.000001</v>
      </c>
      <c r="BK1473" s="2" cm="1">
        <f t="array" ref="BK1473">_xlfn.IFS(BK$4-$C1473-$E1473&lt;0,0,BK$4-$D1473-$F1473&lt;0,0,TRUE,COMBIN(2,$C1473)*COMBIN(3,$D1473)*MULTINOMIAL($E1473,$F1473-1,4-$E1473-$F1473)*PERMUT(BK$4,$C1473+$E1473)*PERMUT(BK$4,$D1473+$F1473))</f>
        <v>14166472320.000002</v>
      </c>
      <c r="BL1473" s="2" cm="1">
        <f t="array" ref="BL1473">_xlfn.IFS(BL$4-$C1473-$E1473&lt;0,0,BL$4-$D1473-$F1473&lt;0,0,TRUE,COMBIN(2,$C1473)*COMBIN(3,$D1473)*MULTINOMIAL($E1473,$F1473-1,4-$E1473-$F1473)*PERMUT(BL$4,$C1473+$E1473)*PERMUT(BL$4,$D1473+$F1473))</f>
        <v>29513484000.000004</v>
      </c>
      <c r="BM1473" s="2" cm="1">
        <f t="array" ref="BM1473">_xlfn.IFS(BM$4-$C1473-$E1473&lt;0,0,BM$4-$D1473-$F1473&lt;0,0,TRUE,COMBIN(2,$C1473)*COMBIN(3,$D1473)*MULTINOMIAL($E1473,$F1473-1,4-$E1473-$F1473)*PERMUT(BM$4,$C1473+$E1473)*PERMUT(BM$4,$D1473+$F1473))</f>
        <v>58118860800.000008</v>
      </c>
      <c r="BN1473" s="2" cm="1">
        <f t="array" ref="BN1473">_xlfn.IFS(BN$4-$C1473-$E1473&lt;0,0,BN$4-$D1473-$F1473&lt;0,0,TRUE,COMBIN(2,$C1473)*COMBIN(3,$D1473)*MULTINOMIAL($E1473,$F1473-1,4-$E1473-$F1473)*PERMUT(BN$4,$C1473+$E1473)*PERMUT(BN$4,$D1473+$F1473))</f>
        <v>109067212800.00002</v>
      </c>
      <c r="BO1473" s="2" cm="1">
        <f t="array" ref="BO1473">_xlfn.IFS(BO$4-$C1473-$E1473&lt;0,0,BO$4-$D1473-$F1473&lt;0,0,TRUE,COMBIN(2,$C1473)*COMBIN(3,$D1473)*MULTINOMIAL($E1473,$F1473-1,4-$E1473-$F1473)*PERMUT(BO$4,$C1473+$E1473)*PERMUT(BO$4,$D1473+$F1473))</f>
        <v>196320983040.00003</v>
      </c>
      <c r="BP1473" s="2" cm="1">
        <f t="array" ref="BP1473">_xlfn.IFS(BP$4-$C1473-$E1473&lt;0,0,BP$4-$D1473-$F1473&lt;0,0,TRUE,COMBIN(2,$C1473)*COMBIN(3,$D1473)*MULTINOMIAL($E1473,$F1473-1,4-$E1473-$F1473)*PERMUT(BP$4,$C1473+$E1473)*PERMUT(BP$4,$D1473+$F1473))</f>
        <v>340730167680.00006</v>
      </c>
      <c r="BQ1473" s="2" cm="1">
        <f t="array" ref="BQ1473">_xlfn.IFS(BQ$4-$C1473-$E1473&lt;0,0,BQ$4-$D1473-$F1473&lt;0,0,TRUE,COMBIN(2,$C1473)*COMBIN(3,$D1473)*MULTINOMIAL($E1473,$F1473-1,4-$E1473-$F1473)*PERMUT(BQ$4,$C1473+$E1473)*PERMUT(BQ$4,$D1473+$F1473))</f>
        <v>572655744000.00012</v>
      </c>
      <c r="BS1473" s="2" cm="1">
        <f t="array" ref="BS1473">_xlfn.IFS(BS$4-$C1473-$E1473&lt;0,0,BS$4-$D1473-$F1473&lt;0,0,TRUE,COMBIN(2,$C1473-1)*COMBIN(3,$D1473)*MULTINOMIAL($E1473,$F1473,3-$E1473-$F1473)*PERMUT(BS$4,$C1473+$E1473)*PERMUT(BS$4,$D1473+$F1473))</f>
        <v>0</v>
      </c>
      <c r="BT1473" s="2" cm="1">
        <f t="array" ref="BT1473">_xlfn.IFS(BT$4-$C1473-$E1473&lt;0,0,BT$4-$D1473-$F1473&lt;0,0,TRUE,COMBIN(2,$C1473-1)*COMBIN(3,$D1473)*MULTINOMIAL($E1473,$F1473,3-$E1473-$F1473)*PERMUT(BT$4,$C1473+$E1473)*PERMUT(BT$4,$D1473+$F1473))</f>
        <v>0</v>
      </c>
      <c r="BU1473" s="2" cm="1">
        <f t="array" ref="BU1473">_xlfn.IFS(BU$4-$C1473-$E1473&lt;0,0,BU$4-$D1473-$F1473&lt;0,0,TRUE,COMBIN(2,$C1473-1)*COMBIN(3,$D1473)*MULTINOMIAL($E1473,$F1473,3-$E1473-$F1473)*PERMUT(BU$4,$C1473+$E1473)*PERMUT(BU$4,$D1473+$F1473))</f>
        <v>0</v>
      </c>
      <c r="BV1473" s="2" cm="1">
        <f t="array" ref="BV1473">_xlfn.IFS(BV$4-$C1473-$E1473&lt;0,0,BV$4-$D1473-$F1473&lt;0,0,TRUE,COMBIN(2,$C1473-1)*COMBIN(3,$D1473)*MULTINOMIAL($E1473,$F1473,3-$E1473-$F1473)*PERMUT(BV$4,$C1473+$E1473)*PERMUT(BV$4,$D1473+$F1473))</f>
        <v>0</v>
      </c>
      <c r="BW1473" s="2" cm="1">
        <f t="array" ref="BW1473">_xlfn.IFS(BW$4-$C1473-$E1473&lt;0,0,BW$4-$D1473-$F1473&lt;0,0,TRUE,COMBIN(2,$C1473-1)*COMBIN(3,$D1473)*MULTINOMIAL($E1473,$F1473,3-$E1473-$F1473)*PERMUT(BW$4,$C1473+$E1473)*PERMUT(BW$4,$D1473+$F1473))</f>
        <v>0</v>
      </c>
      <c r="BX1473" s="2" t="e" cm="1">
        <f t="array" ref="BX1473">_xlfn.IFS(BX$4-$C1473-$E1473&lt;0,0,BX$4-$D1473-$F1473&lt;0,0,TRUE,COMBIN(2,$C1473-1)*COMBIN(3,$D1473)*MULTINOMIAL($E1473,$F1473,3-$E1473-$F1473)*PERMUT(BX$4,$C1473+$E1473)*PERMUT(BX$4,$D1473+$F1473))</f>
        <v>#NUM!</v>
      </c>
      <c r="BY1473" s="2" t="e" cm="1">
        <f t="array" ref="BY1473">_xlfn.IFS(BY$4-$C1473-$E1473&lt;0,0,BY$4-$D1473-$F1473&lt;0,0,TRUE,COMBIN(2,$C1473-1)*COMBIN(3,$D1473)*MULTINOMIAL($E1473,$F1473,3-$E1473-$F1473)*PERMUT(BY$4,$C1473+$E1473)*PERMUT(BY$4,$D1473+$F1473))</f>
        <v>#NUM!</v>
      </c>
      <c r="BZ1473" s="2" t="e" cm="1">
        <f t="array" ref="BZ1473">_xlfn.IFS(BZ$4-$C1473-$E1473&lt;0,0,BZ$4-$D1473-$F1473&lt;0,0,TRUE,COMBIN(2,$C1473-1)*COMBIN(3,$D1473)*MULTINOMIAL($E1473,$F1473,3-$E1473-$F1473)*PERMUT(BZ$4,$C1473+$E1473)*PERMUT(BZ$4,$D1473+$F1473))</f>
        <v>#NUM!</v>
      </c>
      <c r="CA1473" s="2" t="e" cm="1">
        <f t="array" ref="CA1473">_xlfn.IFS(CA$4-$C1473-$E1473&lt;0,0,CA$4-$D1473-$F1473&lt;0,0,TRUE,COMBIN(2,$C1473-1)*COMBIN(3,$D1473)*MULTINOMIAL($E1473,$F1473,3-$E1473-$F1473)*PERMUT(CA$4,$C1473+$E1473)*PERMUT(CA$4,$D1473+$F1473))</f>
        <v>#NUM!</v>
      </c>
      <c r="CB1473" s="2" t="e" cm="1">
        <f t="array" ref="CB1473">_xlfn.IFS(CB$4-$C1473-$E1473&lt;0,0,CB$4-$D1473-$F1473&lt;0,0,TRUE,COMBIN(2,$C1473-1)*COMBIN(3,$D1473)*MULTINOMIAL($E1473,$F1473,3-$E1473-$F1473)*PERMUT(CB$4,$C1473+$E1473)*PERMUT(CB$4,$D1473+$F1473))</f>
        <v>#NUM!</v>
      </c>
      <c r="CC1473" s="2" t="e" cm="1">
        <f t="array" ref="CC1473">_xlfn.IFS(CC$4-$C1473-$E1473&lt;0,0,CC$4-$D1473-$F1473&lt;0,0,TRUE,COMBIN(2,$C1473-1)*COMBIN(3,$D1473)*MULTINOMIAL($E1473,$F1473,3-$E1473-$F1473)*PERMUT(CC$4,$C1473+$E1473)*PERMUT(CC$4,$D1473+$F1473))</f>
        <v>#NUM!</v>
      </c>
      <c r="CD1473" s="2" t="e" cm="1">
        <f t="array" ref="CD1473">_xlfn.IFS(CD$4-$C1473-$E1473&lt;0,0,CD$4-$D1473-$F1473&lt;0,0,TRUE,COMBIN(2,$C1473-1)*COMBIN(3,$D1473)*MULTINOMIAL($E1473,$F1473,3-$E1473-$F1473)*PERMUT(CD$4,$C1473+$E1473)*PERMUT(CD$4,$D1473+$F1473))</f>
        <v>#NUM!</v>
      </c>
      <c r="CE1473" s="2" t="e" cm="1">
        <f t="array" ref="CE1473">_xlfn.IFS(CE$4-$C1473-$E1473&lt;0,0,CE$4-$D1473-$F1473&lt;0,0,TRUE,COMBIN(2,$C1473-1)*COMBIN(3,$D1473)*MULTINOMIAL($E1473,$F1473,3-$E1473-$F1473)*PERMUT(CE$4,$C1473+$E1473)*PERMUT(CE$4,$D1473+$F1473))</f>
        <v>#NUM!</v>
      </c>
      <c r="CF1473" s="2" t="e" cm="1">
        <f t="array" ref="CF1473">_xlfn.IFS(CF$4-$C1473-$E1473&lt;0,0,CF$4-$D1473-$F1473&lt;0,0,TRUE,COMBIN(2,$C1473-1)*COMBIN(3,$D1473)*MULTINOMIAL($E1473,$F1473,3-$E1473-$F1473)*PERMUT(CF$4,$C1473+$E1473)*PERMUT(CF$4,$D1473+$F1473))</f>
        <v>#NUM!</v>
      </c>
      <c r="CG1473" s="2" t="e" cm="1">
        <f t="array" ref="CG1473">_xlfn.IFS(CG$4-$C1473-$E1473&lt;0,0,CG$4-$D1473-$F1473&lt;0,0,TRUE,COMBIN(2,$C1473-1)*COMBIN(3,$D1473)*MULTINOMIAL($E1473,$F1473,3-$E1473-$F1473)*PERMUT(CG$4,$C1473+$E1473)*PERMUT(CG$4,$D1473+$F1473))</f>
        <v>#NUM!</v>
      </c>
      <c r="CH1473" s="2" t="e" cm="1">
        <f t="array" ref="CH1473">_xlfn.IFS(CH$4-$C1473-$E1473&lt;0,0,CH$4-$D1473-$F1473&lt;0,0,TRUE,COMBIN(2,$C1473-1)*COMBIN(3,$D1473)*MULTINOMIAL($E1473,$F1473,3-$E1473-$F1473)*PERMUT(CH$4,$C1473+$E1473)*PERMUT(CH$4,$D1473+$F1473))</f>
        <v>#NUM!</v>
      </c>
      <c r="CI1473" s="2" t="e" cm="1">
        <f t="array" ref="CI1473">_xlfn.IFS(CI$4-$C1473-$E1473&lt;0,0,CI$4-$D1473-$F1473&lt;0,0,TRUE,COMBIN(2,$C1473-1)*COMBIN(3,$D1473)*MULTINOMIAL($E1473,$F1473,3-$E1473-$F1473)*PERMUT(CI$4,$C1473+$E1473)*PERMUT(CI$4,$D1473+$F1473))</f>
        <v>#NUM!</v>
      </c>
      <c r="CJ1473" s="2" t="e" cm="1">
        <f t="array" ref="CJ1473">_xlfn.IFS(CJ$4-$C1473-$E1473&lt;0,0,CJ$4-$D1473-$F1473&lt;0,0,TRUE,COMBIN(2,$C1473-1)*COMBIN(3,$D1473)*MULTINOMIAL($E1473,$F1473,3-$E1473-$F1473)*PERMUT(CJ$4,$C1473+$E1473)*PERMUT(CJ$4,$D1473+$F1473))</f>
        <v>#NUM!</v>
      </c>
      <c r="CK1473" s="2" t="e" cm="1">
        <f t="array" ref="CK1473">_xlfn.IFS(CK$4-$C1473-$E1473&lt;0,0,CK$4-$D1473-$F1473&lt;0,0,TRUE,COMBIN(2,$C1473-1)*COMBIN(3,$D1473)*MULTINOMIAL($E1473,$F1473,3-$E1473-$F1473)*PERMUT(CK$4,$C1473+$E1473)*PERMUT(CK$4,$D1473+$F1473))</f>
        <v>#NUM!</v>
      </c>
      <c r="CL1473" s="2" t="e" cm="1">
        <f t="array" ref="CL1473">_xlfn.IFS(CL$4-$C1473-$E1473&lt;0,0,CL$4-$D1473-$F1473&lt;0,0,TRUE,COMBIN(2,$C1473-1)*COMBIN(3,$D1473)*MULTINOMIAL($E1473,$F1473,3-$E1473-$F1473)*PERMUT(CL$4,$C1473+$E1473)*PERMUT(CL$4,$D1473+$F1473))</f>
        <v>#NUM!</v>
      </c>
      <c r="CN1473" s="2" cm="1">
        <f t="array" ref="CN1473">_xlfn.IFS(CN$4-$C1473-$E1473&lt;0,0,CN$4-$D1473-$F1473&lt;0,0,TRUE,COMBIN(2,$C1473-1)*COMBIN(3,$D1473)*MULTINOMIAL($E1473-1,$F1473,4-$E1473-$F1473)*PERMUT(CN$4,$C1473+$E1473)*PERMUT(CN$4,$D1473+$F1473))</f>
        <v>0</v>
      </c>
      <c r="CO1473" s="2" cm="1">
        <f t="array" ref="CO1473">_xlfn.IFS(CO$4-$C1473-$E1473&lt;0,0,CO$4-$D1473-$F1473&lt;0,0,TRUE,COMBIN(2,$C1473-1)*COMBIN(3,$D1473)*MULTINOMIAL($E1473-1,$F1473,4-$E1473-$F1473)*PERMUT(CO$4,$C1473+$E1473)*PERMUT(CO$4,$D1473+$F1473))</f>
        <v>0</v>
      </c>
      <c r="CP1473" s="2" cm="1">
        <f t="array" ref="CP1473">_xlfn.IFS(CP$4-$C1473-$E1473&lt;0,0,CP$4-$D1473-$F1473&lt;0,0,TRUE,COMBIN(2,$C1473-1)*COMBIN(3,$D1473)*MULTINOMIAL($E1473-1,$F1473,4-$E1473-$F1473)*PERMUT(CP$4,$C1473+$E1473)*PERMUT(CP$4,$D1473+$F1473))</f>
        <v>0</v>
      </c>
      <c r="CQ1473" s="2" cm="1">
        <f t="array" ref="CQ1473">_xlfn.IFS(CQ$4-$C1473-$E1473&lt;0,0,CQ$4-$D1473-$F1473&lt;0,0,TRUE,COMBIN(2,$C1473-1)*COMBIN(3,$D1473)*MULTINOMIAL($E1473-1,$F1473,4-$E1473-$F1473)*PERMUT(CQ$4,$C1473+$E1473)*PERMUT(CQ$4,$D1473+$F1473))</f>
        <v>0</v>
      </c>
      <c r="CR1473" s="2" cm="1">
        <f t="array" ref="CR1473">_xlfn.IFS(CR$4-$C1473-$E1473&lt;0,0,CR$4-$D1473-$F1473&lt;0,0,TRUE,COMBIN(2,$C1473-1)*COMBIN(3,$D1473)*MULTINOMIAL($E1473-1,$F1473,4-$E1473-$F1473)*PERMUT(CR$4,$C1473+$E1473)*PERMUT(CR$4,$D1473+$F1473))</f>
        <v>0</v>
      </c>
      <c r="CS1473" s="2" cm="1">
        <f t="array" ref="CS1473">_xlfn.IFS(CS$4-$C1473-$E1473&lt;0,0,CS$4-$D1473-$F1473&lt;0,0,TRUE,COMBIN(2,$C1473-1)*COMBIN(3,$D1473)*MULTINOMIAL($E1473-1,$F1473,4-$E1473-$F1473)*PERMUT(CS$4,$C1473+$E1473)*PERMUT(CS$4,$D1473+$F1473))</f>
        <v>172800</v>
      </c>
      <c r="CT1473" s="2" cm="1">
        <f t="array" ref="CT1473">_xlfn.IFS(CT$4-$C1473-$E1473&lt;0,0,CT$4-$D1473-$F1473&lt;0,0,TRUE,COMBIN(2,$C1473-1)*COMBIN(3,$D1473)*MULTINOMIAL($E1473-1,$F1473,4-$E1473-$F1473)*PERMUT(CT$4,$C1473+$E1473)*PERMUT(CT$4,$D1473+$F1473))</f>
        <v>2116800</v>
      </c>
      <c r="CU1473" s="2" cm="1">
        <f t="array" ref="CU1473">_xlfn.IFS(CU$4-$C1473-$E1473&lt;0,0,CU$4-$D1473-$F1473&lt;0,0,TRUE,COMBIN(2,$C1473-1)*COMBIN(3,$D1473)*MULTINOMIAL($E1473-1,$F1473,4-$E1473-$F1473)*PERMUT(CU$4,$C1473+$E1473)*PERMUT(CU$4,$D1473+$F1473))</f>
        <v>13547520</v>
      </c>
      <c r="CV1473" s="2" cm="1">
        <f t="array" ref="CV1473">_xlfn.IFS(CV$4-$C1473-$E1473&lt;0,0,CV$4-$D1473-$F1473&lt;0,0,TRUE,COMBIN(2,$C1473-1)*COMBIN(3,$D1473)*MULTINOMIAL($E1473-1,$F1473,4-$E1473-$F1473)*PERMUT(CV$4,$C1473+$E1473)*PERMUT(CV$4,$D1473+$F1473))</f>
        <v>60963840</v>
      </c>
      <c r="CW1473" s="2" cm="1">
        <f t="array" ref="CW1473">_xlfn.IFS(CW$4-$C1473-$E1473&lt;0,0,CW$4-$D1473-$F1473&lt;0,0,TRUE,COMBIN(2,$C1473-1)*COMBIN(3,$D1473)*MULTINOMIAL($E1473-1,$F1473,4-$E1473-$F1473)*PERMUT(CW$4,$C1473+$E1473)*PERMUT(CW$4,$D1473+$F1473))</f>
        <v>217728000</v>
      </c>
      <c r="CX1473" s="2" cm="1">
        <f t="array" ref="CX1473">_xlfn.IFS(CX$4-$C1473-$E1473&lt;0,0,CX$4-$D1473-$F1473&lt;0,0,TRUE,COMBIN(2,$C1473-1)*COMBIN(3,$D1473)*MULTINOMIAL($E1473-1,$F1473,4-$E1473-$F1473)*PERMUT(CX$4,$C1473+$E1473)*PERMUT(CX$4,$D1473+$F1473))</f>
        <v>658627200</v>
      </c>
      <c r="CY1473" s="2" cm="1">
        <f t="array" ref="CY1473">_xlfn.IFS(CY$4-$C1473-$E1473&lt;0,0,CY$4-$D1473-$F1473&lt;0,0,TRUE,COMBIN(2,$C1473-1)*COMBIN(3,$D1473)*MULTINOMIAL($E1473-1,$F1473,4-$E1473-$F1473)*PERMUT(CY$4,$C1473+$E1473)*PERMUT(CY$4,$D1473+$F1473))</f>
        <v>1756339200</v>
      </c>
      <c r="CZ1473" s="2" cm="1">
        <f t="array" ref="CZ1473">_xlfn.IFS(CZ$4-$C1473-$E1473&lt;0,0,CZ$4-$D1473-$F1473&lt;0,0,TRUE,COMBIN(2,$C1473-1)*COMBIN(3,$D1473)*MULTINOMIAL($E1473-1,$F1473,4-$E1473-$F1473)*PERMUT(CZ$4,$C1473+$E1473)*PERMUT(CZ$4,$D1473+$F1473))</f>
        <v>4240304640</v>
      </c>
      <c r="DA1473" s="2" cm="1">
        <f t="array" ref="DA1473">_xlfn.IFS(DA$4-$C1473-$E1473&lt;0,0,DA$4-$D1473-$F1473&lt;0,0,TRUE,COMBIN(2,$C1473-1)*COMBIN(3,$D1473)*MULTINOMIAL($E1473-1,$F1473,4-$E1473-$F1473)*PERMUT(DA$4,$C1473+$E1473)*PERMUT(DA$4,$D1473+$F1473))</f>
        <v>9444314880</v>
      </c>
      <c r="DB1473" s="2" cm="1">
        <f t="array" ref="DB1473">_xlfn.IFS(DB$4-$C1473-$E1473&lt;0,0,DB$4-$D1473-$F1473&lt;0,0,TRUE,COMBIN(2,$C1473-1)*COMBIN(3,$D1473)*MULTINOMIAL($E1473-1,$F1473,4-$E1473-$F1473)*PERMUT(DB$4,$C1473+$E1473)*PERMUT(DB$4,$D1473+$F1473))</f>
        <v>19675656000</v>
      </c>
      <c r="DC1473" s="2" cm="1">
        <f t="array" ref="DC1473">_xlfn.IFS(DC$4-$C1473-$E1473&lt;0,0,DC$4-$D1473-$F1473&lt;0,0,TRUE,COMBIN(2,$C1473-1)*COMBIN(3,$D1473)*MULTINOMIAL($E1473-1,$F1473,4-$E1473-$F1473)*PERMUT(DC$4,$C1473+$E1473)*PERMUT(DC$4,$D1473+$F1473))</f>
        <v>38745907200</v>
      </c>
      <c r="DD1473" s="2" cm="1">
        <f t="array" ref="DD1473">_xlfn.IFS(DD$4-$C1473-$E1473&lt;0,0,DD$4-$D1473-$F1473&lt;0,0,TRUE,COMBIN(2,$C1473-1)*COMBIN(3,$D1473)*MULTINOMIAL($E1473-1,$F1473,4-$E1473-$F1473)*PERMUT(DD$4,$C1473+$E1473)*PERMUT(DD$4,$D1473+$F1473))</f>
        <v>72711475200</v>
      </c>
      <c r="DE1473" s="2" cm="1">
        <f t="array" ref="DE1473">_xlfn.IFS(DE$4-$C1473-$E1473&lt;0,0,DE$4-$D1473-$F1473&lt;0,0,TRUE,COMBIN(2,$C1473-1)*COMBIN(3,$D1473)*MULTINOMIAL($E1473-1,$F1473,4-$E1473-$F1473)*PERMUT(DE$4,$C1473+$E1473)*PERMUT(DE$4,$D1473+$F1473))</f>
        <v>130880655360</v>
      </c>
      <c r="DF1473" s="2" cm="1">
        <f t="array" ref="DF1473">_xlfn.IFS(DF$4-$C1473-$E1473&lt;0,0,DF$4-$D1473-$F1473&lt;0,0,TRUE,COMBIN(2,$C1473-1)*COMBIN(3,$D1473)*MULTINOMIAL($E1473-1,$F1473,4-$E1473-$F1473)*PERMUT(DF$4,$C1473+$E1473)*PERMUT(DF$4,$D1473+$F1473))</f>
        <v>227153445120</v>
      </c>
      <c r="DG1473" s="2" cm="1">
        <f t="array" ref="DG1473">_xlfn.IFS(DG$4-$C1473-$E1473&lt;0,0,DG$4-$D1473-$F1473&lt;0,0,TRUE,COMBIN(2,$C1473-1)*COMBIN(3,$D1473)*MULTINOMIAL($E1473-1,$F1473,4-$E1473-$F1473)*PERMUT(DG$4,$C1473+$E1473)*PERMUT(DG$4,$D1473+$F1473))</f>
        <v>381770496000</v>
      </c>
      <c r="DI1473" s="2" cm="1">
        <f t="array" ref="DI1473">_xlfn.IFS(DI$4-$C1473-$E1473&lt;0,0,DI$4-$D1473-$F1473&lt;0,0,TRUE,COMBIN(2,$C1473-1)*COMBIN(3,$D1473)*MULTINOMIAL($E1473,$F1473-1,4-$E1473-$F1473)*PERMUT(DI$4,$C1473+$E1473)*PERMUT(DI$4,$D1473+$F1473))</f>
        <v>0</v>
      </c>
      <c r="DJ1473" s="2" cm="1">
        <f t="array" ref="DJ1473">_xlfn.IFS(DJ$4-$C1473-$E1473&lt;0,0,DJ$4-$D1473-$F1473&lt;0,0,TRUE,COMBIN(2,$C1473-1)*COMBIN(3,$D1473)*MULTINOMIAL($E1473,$F1473-1,4-$E1473-$F1473)*PERMUT(DJ$4,$C1473+$E1473)*PERMUT(DJ$4,$D1473+$F1473))</f>
        <v>0</v>
      </c>
      <c r="DK1473" s="2" cm="1">
        <f t="array" ref="DK1473">_xlfn.IFS(DK$4-$C1473-$E1473&lt;0,0,DK$4-$D1473-$F1473&lt;0,0,TRUE,COMBIN(2,$C1473-1)*COMBIN(3,$D1473)*MULTINOMIAL($E1473,$F1473-1,4-$E1473-$F1473)*PERMUT(DK$4,$C1473+$E1473)*PERMUT(DK$4,$D1473+$F1473))</f>
        <v>0</v>
      </c>
      <c r="DL1473" s="2" cm="1">
        <f t="array" ref="DL1473">_xlfn.IFS(DL$4-$C1473-$E1473&lt;0,0,DL$4-$D1473-$F1473&lt;0,0,TRUE,COMBIN(2,$C1473-1)*COMBIN(3,$D1473)*MULTINOMIAL($E1473,$F1473-1,4-$E1473-$F1473)*PERMUT(DL$4,$C1473+$E1473)*PERMUT(DL$4,$D1473+$F1473))</f>
        <v>0</v>
      </c>
      <c r="DM1473" s="2" cm="1">
        <f t="array" ref="DM1473">_xlfn.IFS(DM$4-$C1473-$E1473&lt;0,0,DM$4-$D1473-$F1473&lt;0,0,TRUE,COMBIN(2,$C1473-1)*COMBIN(3,$D1473)*MULTINOMIAL($E1473,$F1473-1,4-$E1473-$F1473)*PERMUT(DM$4,$C1473+$E1473)*PERMUT(DM$4,$D1473+$F1473))</f>
        <v>0</v>
      </c>
      <c r="DN1473" s="2" cm="1">
        <f t="array" ref="DN1473">_xlfn.IFS(DN$4-$C1473-$E1473&lt;0,0,DN$4-$D1473-$F1473&lt;0,0,TRUE,COMBIN(2,$C1473-1)*COMBIN(3,$D1473)*MULTINOMIAL($E1473,$F1473-1,4-$E1473-$F1473)*PERMUT(DN$4,$C1473+$E1473)*PERMUT(DN$4,$D1473+$F1473))</f>
        <v>518400.00000000006</v>
      </c>
      <c r="DO1473" s="2" cm="1">
        <f t="array" ref="DO1473">_xlfn.IFS(DO$4-$C1473-$E1473&lt;0,0,DO$4-$D1473-$F1473&lt;0,0,TRUE,COMBIN(2,$C1473-1)*COMBIN(3,$D1473)*MULTINOMIAL($E1473,$F1473-1,4-$E1473-$F1473)*PERMUT(DO$4,$C1473+$E1473)*PERMUT(DO$4,$D1473+$F1473))</f>
        <v>6350400.0000000009</v>
      </c>
      <c r="DP1473" s="2" cm="1">
        <f t="array" ref="DP1473">_xlfn.IFS(DP$4-$C1473-$E1473&lt;0,0,DP$4-$D1473-$F1473&lt;0,0,TRUE,COMBIN(2,$C1473-1)*COMBIN(3,$D1473)*MULTINOMIAL($E1473,$F1473-1,4-$E1473-$F1473)*PERMUT(DP$4,$C1473+$E1473)*PERMUT(DP$4,$D1473+$F1473))</f>
        <v>40642560.000000007</v>
      </c>
      <c r="DQ1473" s="2" cm="1">
        <f t="array" ref="DQ1473">_xlfn.IFS(DQ$4-$C1473-$E1473&lt;0,0,DQ$4-$D1473-$F1473&lt;0,0,TRUE,COMBIN(2,$C1473-1)*COMBIN(3,$D1473)*MULTINOMIAL($E1473,$F1473-1,4-$E1473-$F1473)*PERMUT(DQ$4,$C1473+$E1473)*PERMUT(DQ$4,$D1473+$F1473))</f>
        <v>182891520.00000003</v>
      </c>
      <c r="DR1473" s="2" cm="1">
        <f t="array" ref="DR1473">_xlfn.IFS(DR$4-$C1473-$E1473&lt;0,0,DR$4-$D1473-$F1473&lt;0,0,TRUE,COMBIN(2,$C1473-1)*COMBIN(3,$D1473)*MULTINOMIAL($E1473,$F1473-1,4-$E1473-$F1473)*PERMUT(DR$4,$C1473+$E1473)*PERMUT(DR$4,$D1473+$F1473))</f>
        <v>653184000.00000012</v>
      </c>
      <c r="DS1473" s="2" cm="1">
        <f t="array" ref="DS1473">_xlfn.IFS(DS$4-$C1473-$E1473&lt;0,0,DS$4-$D1473-$F1473&lt;0,0,TRUE,COMBIN(2,$C1473-1)*COMBIN(3,$D1473)*MULTINOMIAL($E1473,$F1473-1,4-$E1473-$F1473)*PERMUT(DS$4,$C1473+$E1473)*PERMUT(DS$4,$D1473+$F1473))</f>
        <v>1975881600.0000002</v>
      </c>
      <c r="DT1473" s="2" cm="1">
        <f t="array" ref="DT1473">_xlfn.IFS(DT$4-$C1473-$E1473&lt;0,0,DT$4-$D1473-$F1473&lt;0,0,TRUE,COMBIN(2,$C1473-1)*COMBIN(3,$D1473)*MULTINOMIAL($E1473,$F1473-1,4-$E1473-$F1473)*PERMUT(DT$4,$C1473+$E1473)*PERMUT(DT$4,$D1473+$F1473))</f>
        <v>5269017600.000001</v>
      </c>
      <c r="DU1473" s="2" cm="1">
        <f t="array" ref="DU1473">_xlfn.IFS(DU$4-$C1473-$E1473&lt;0,0,DU$4-$D1473-$F1473&lt;0,0,TRUE,COMBIN(2,$C1473-1)*COMBIN(3,$D1473)*MULTINOMIAL($E1473,$F1473-1,4-$E1473-$F1473)*PERMUT(DU$4,$C1473+$E1473)*PERMUT(DU$4,$D1473+$F1473))</f>
        <v>12720913920.000002</v>
      </c>
      <c r="DV1473" s="2" cm="1">
        <f t="array" ref="DV1473">_xlfn.IFS(DV$4-$C1473-$E1473&lt;0,0,DV$4-$D1473-$F1473&lt;0,0,TRUE,COMBIN(2,$C1473-1)*COMBIN(3,$D1473)*MULTINOMIAL($E1473,$F1473-1,4-$E1473-$F1473)*PERMUT(DV$4,$C1473+$E1473)*PERMUT(DV$4,$D1473+$F1473))</f>
        <v>28332944640.000004</v>
      </c>
      <c r="DW1473" s="2" cm="1">
        <f t="array" ref="DW1473">_xlfn.IFS(DW$4-$C1473-$E1473&lt;0,0,DW$4-$D1473-$F1473&lt;0,0,TRUE,COMBIN(2,$C1473-1)*COMBIN(3,$D1473)*MULTINOMIAL($E1473,$F1473-1,4-$E1473-$F1473)*PERMUT(DW$4,$C1473+$E1473)*PERMUT(DW$4,$D1473+$F1473))</f>
        <v>59026968000.000008</v>
      </c>
      <c r="DX1473" s="2" cm="1">
        <f t="array" ref="DX1473">_xlfn.IFS(DX$4-$C1473-$E1473&lt;0,0,DX$4-$D1473-$F1473&lt;0,0,TRUE,COMBIN(2,$C1473-1)*COMBIN(3,$D1473)*MULTINOMIAL($E1473,$F1473-1,4-$E1473-$F1473)*PERMUT(DX$4,$C1473+$E1473)*PERMUT(DX$4,$D1473+$F1473))</f>
        <v>116237721600.00002</v>
      </c>
      <c r="DY1473" s="2" cm="1">
        <f t="array" ref="DY1473">_xlfn.IFS(DY$4-$C1473-$E1473&lt;0,0,DY$4-$D1473-$F1473&lt;0,0,TRUE,COMBIN(2,$C1473-1)*COMBIN(3,$D1473)*MULTINOMIAL($E1473,$F1473-1,4-$E1473-$F1473)*PERMUT(DY$4,$C1473+$E1473)*PERMUT(DY$4,$D1473+$F1473))</f>
        <v>218134425600.00003</v>
      </c>
      <c r="DZ1473" s="2" cm="1">
        <f t="array" ref="DZ1473">_xlfn.IFS(DZ$4-$C1473-$E1473&lt;0,0,DZ$4-$D1473-$F1473&lt;0,0,TRUE,COMBIN(2,$C1473-1)*COMBIN(3,$D1473)*MULTINOMIAL($E1473,$F1473-1,4-$E1473-$F1473)*PERMUT(DZ$4,$C1473+$E1473)*PERMUT(DZ$4,$D1473+$F1473))</f>
        <v>392641966080.00006</v>
      </c>
      <c r="EA1473" s="2" cm="1">
        <f t="array" ref="EA1473">_xlfn.IFS(EA$4-$C1473-$E1473&lt;0,0,EA$4-$D1473-$F1473&lt;0,0,TRUE,COMBIN(2,$C1473-1)*COMBIN(3,$D1473)*MULTINOMIAL($E1473,$F1473-1,4-$E1473-$F1473)*PERMUT(EA$4,$C1473+$E1473)*PERMUT(EA$4,$D1473+$F1473))</f>
        <v>681460335360.00012</v>
      </c>
      <c r="EB1473" s="2" cm="1">
        <f t="array" ref="EB1473">_xlfn.IFS(EB$4-$C1473-$E1473&lt;0,0,EB$4-$D1473-$F1473&lt;0,0,TRUE,COMBIN(2,$C1473-1)*COMBIN(3,$D1473)*MULTINOMIAL($E1473,$F1473-1,4-$E1473-$F1473)*PERMUT(EB$4,$C1473+$E1473)*PERMUT(EB$4,$D1473+$F1473))</f>
        <v>1145311488000.0002</v>
      </c>
    </row>
    <row r="1474" spans="1:132" x14ac:dyDescent="0.25">
      <c r="A1474" s="90"/>
      <c r="C1474" s="2">
        <v>3</v>
      </c>
      <c r="D1474" s="2">
        <v>3</v>
      </c>
      <c r="E1474" s="2">
        <v>1</v>
      </c>
      <c r="F1474" s="1">
        <v>3</v>
      </c>
      <c r="G1474" s="2">
        <f t="shared" si="88"/>
        <v>4</v>
      </c>
      <c r="H1474" s="2" cm="1">
        <f t="array" ref="H1474">_xlfn.IFS(H$4-$C1474-$E1474&lt;0,0,H$4-$D1474-$F1474&lt;0,0,TRUE,COMBIN(2,$C1474)*COMBIN(3,$D1474)*MULTINOMIAL($E1474,$F1474,3-$E1474-$F1474)*PERMUT(H$4,$C1474+$E1474)*PERMUT(H$4,$D1474+$F1474))</f>
        <v>0</v>
      </c>
      <c r="I1474" s="2" cm="1">
        <f t="array" ref="I1474">_xlfn.IFS(I$4-$C1474-$E1474&lt;0,0,I$4-$D1474-$F1474&lt;0,0,TRUE,COMBIN(2,$C1474)*COMBIN(3,$D1474)*MULTINOMIAL($E1474,$F1474,3-$E1474-$F1474)*PERMUT(I$4,$C1474+$E1474)*PERMUT(I$4,$D1474+$F1474))</f>
        <v>0</v>
      </c>
      <c r="J1474" s="2" cm="1">
        <f t="array" ref="J1474">_xlfn.IFS(J$4-$C1474-$E1474&lt;0,0,J$4-$D1474-$F1474&lt;0,0,TRUE,COMBIN(2,$C1474)*COMBIN(3,$D1474)*MULTINOMIAL($E1474,$F1474,3-$E1474-$F1474)*PERMUT(J$4,$C1474+$E1474)*PERMUT(J$4,$D1474+$F1474))</f>
        <v>0</v>
      </c>
      <c r="K1474" s="2" cm="1">
        <f t="array" ref="K1474">_xlfn.IFS(K$4-$C1474-$E1474&lt;0,0,K$4-$D1474-$F1474&lt;0,0,TRUE,COMBIN(2,$C1474)*COMBIN(3,$D1474)*MULTINOMIAL($E1474,$F1474,3-$E1474-$F1474)*PERMUT(K$4,$C1474+$E1474)*PERMUT(K$4,$D1474+$F1474))</f>
        <v>0</v>
      </c>
      <c r="L1474" s="2" cm="1">
        <f t="array" ref="L1474">_xlfn.IFS(L$4-$C1474-$E1474&lt;0,0,L$4-$D1474-$F1474&lt;0,0,TRUE,COMBIN(2,$C1474)*COMBIN(3,$D1474)*MULTINOMIAL($E1474,$F1474,3-$E1474-$F1474)*PERMUT(L$4,$C1474+$E1474)*PERMUT(L$4,$D1474+$F1474))</f>
        <v>0</v>
      </c>
      <c r="M1474" s="2" t="e" cm="1">
        <f t="array" ref="M1474">_xlfn.IFS(M$4-$C1474-$E1474&lt;0,0,M$4-$D1474-$F1474&lt;0,0,TRUE,COMBIN(2,$C1474)*COMBIN(3,$D1474)*MULTINOMIAL($E1474,$F1474,3-$E1474-$F1474)*PERMUT(M$4,$C1474+$E1474)*PERMUT(M$4,$D1474+$F1474))</f>
        <v>#NUM!</v>
      </c>
      <c r="N1474" s="2" t="e" cm="1">
        <f t="array" ref="N1474">_xlfn.IFS(N$4-$C1474-$E1474&lt;0,0,N$4-$D1474-$F1474&lt;0,0,TRUE,COMBIN(2,$C1474)*COMBIN(3,$D1474)*MULTINOMIAL($E1474,$F1474,3-$E1474-$F1474)*PERMUT(N$4,$C1474+$E1474)*PERMUT(N$4,$D1474+$F1474))</f>
        <v>#NUM!</v>
      </c>
      <c r="O1474" s="2" t="e" cm="1">
        <f t="array" ref="O1474">_xlfn.IFS(O$4-$C1474-$E1474&lt;0,0,O$4-$D1474-$F1474&lt;0,0,TRUE,COMBIN(2,$C1474)*COMBIN(3,$D1474)*MULTINOMIAL($E1474,$F1474,3-$E1474-$F1474)*PERMUT(O$4,$C1474+$E1474)*PERMUT(O$4,$D1474+$F1474))</f>
        <v>#NUM!</v>
      </c>
      <c r="P1474" s="2" t="e" cm="1">
        <f t="array" ref="P1474">_xlfn.IFS(P$4-$C1474-$E1474&lt;0,0,P$4-$D1474-$F1474&lt;0,0,TRUE,COMBIN(2,$C1474)*COMBIN(3,$D1474)*MULTINOMIAL($E1474,$F1474,3-$E1474-$F1474)*PERMUT(P$4,$C1474+$E1474)*PERMUT(P$4,$D1474+$F1474))</f>
        <v>#NUM!</v>
      </c>
      <c r="Q1474" s="2" t="e" cm="1">
        <f t="array" ref="Q1474">_xlfn.IFS(Q$4-$C1474-$E1474&lt;0,0,Q$4-$D1474-$F1474&lt;0,0,TRUE,COMBIN(2,$C1474)*COMBIN(3,$D1474)*MULTINOMIAL($E1474,$F1474,3-$E1474-$F1474)*PERMUT(Q$4,$C1474+$E1474)*PERMUT(Q$4,$D1474+$F1474))</f>
        <v>#NUM!</v>
      </c>
      <c r="R1474" s="2" t="e" cm="1">
        <f t="array" ref="R1474">_xlfn.IFS(R$4-$C1474-$E1474&lt;0,0,R$4-$D1474-$F1474&lt;0,0,TRUE,COMBIN(2,$C1474)*COMBIN(3,$D1474)*MULTINOMIAL($E1474,$F1474,3-$E1474-$F1474)*PERMUT(R$4,$C1474+$E1474)*PERMUT(R$4,$D1474+$F1474))</f>
        <v>#NUM!</v>
      </c>
      <c r="S1474" s="2" t="e" cm="1">
        <f t="array" ref="S1474">_xlfn.IFS(S$4-$C1474-$E1474&lt;0,0,S$4-$D1474-$F1474&lt;0,0,TRUE,COMBIN(2,$C1474)*COMBIN(3,$D1474)*MULTINOMIAL($E1474,$F1474,3-$E1474-$F1474)*PERMUT(S$4,$C1474+$E1474)*PERMUT(S$4,$D1474+$F1474))</f>
        <v>#NUM!</v>
      </c>
      <c r="T1474" s="2" t="e" cm="1">
        <f t="array" ref="T1474">_xlfn.IFS(T$4-$C1474-$E1474&lt;0,0,T$4-$D1474-$F1474&lt;0,0,TRUE,COMBIN(2,$C1474)*COMBIN(3,$D1474)*MULTINOMIAL($E1474,$F1474,3-$E1474-$F1474)*PERMUT(T$4,$C1474+$E1474)*PERMUT(T$4,$D1474+$F1474))</f>
        <v>#NUM!</v>
      </c>
      <c r="U1474" s="2" t="e" cm="1">
        <f t="array" ref="U1474">_xlfn.IFS(U$4-$C1474-$E1474&lt;0,0,U$4-$D1474-$F1474&lt;0,0,TRUE,COMBIN(2,$C1474)*COMBIN(3,$D1474)*MULTINOMIAL($E1474,$F1474,3-$E1474-$F1474)*PERMUT(U$4,$C1474+$E1474)*PERMUT(U$4,$D1474+$F1474))</f>
        <v>#NUM!</v>
      </c>
      <c r="V1474" s="2" t="e" cm="1">
        <f t="array" ref="V1474">_xlfn.IFS(V$4-$C1474-$E1474&lt;0,0,V$4-$D1474-$F1474&lt;0,0,TRUE,COMBIN(2,$C1474)*COMBIN(3,$D1474)*MULTINOMIAL($E1474,$F1474,3-$E1474-$F1474)*PERMUT(V$4,$C1474+$E1474)*PERMUT(V$4,$D1474+$F1474))</f>
        <v>#NUM!</v>
      </c>
      <c r="W1474" s="2" t="e" cm="1">
        <f t="array" ref="W1474">_xlfn.IFS(W$4-$C1474-$E1474&lt;0,0,W$4-$D1474-$F1474&lt;0,0,TRUE,COMBIN(2,$C1474)*COMBIN(3,$D1474)*MULTINOMIAL($E1474,$F1474,3-$E1474-$F1474)*PERMUT(W$4,$C1474+$E1474)*PERMUT(W$4,$D1474+$F1474))</f>
        <v>#NUM!</v>
      </c>
      <c r="X1474" s="2" t="e" cm="1">
        <f t="array" ref="X1474">_xlfn.IFS(X$4-$C1474-$E1474&lt;0,0,X$4-$D1474-$F1474&lt;0,0,TRUE,COMBIN(2,$C1474)*COMBIN(3,$D1474)*MULTINOMIAL($E1474,$F1474,3-$E1474-$F1474)*PERMUT(X$4,$C1474+$E1474)*PERMUT(X$4,$D1474+$F1474))</f>
        <v>#NUM!</v>
      </c>
      <c r="Y1474" s="2" t="e" cm="1">
        <f t="array" ref="Y1474">_xlfn.IFS(Y$4-$C1474-$E1474&lt;0,0,Y$4-$D1474-$F1474&lt;0,0,TRUE,COMBIN(2,$C1474)*COMBIN(3,$D1474)*MULTINOMIAL($E1474,$F1474,3-$E1474-$F1474)*PERMUT(Y$4,$C1474+$E1474)*PERMUT(Y$4,$D1474+$F1474))</f>
        <v>#NUM!</v>
      </c>
      <c r="Z1474" s="2" t="e" cm="1">
        <f t="array" ref="Z1474">_xlfn.IFS(Z$4-$C1474-$E1474&lt;0,0,Z$4-$D1474-$F1474&lt;0,0,TRUE,COMBIN(2,$C1474)*COMBIN(3,$D1474)*MULTINOMIAL($E1474,$F1474,3-$E1474-$F1474)*PERMUT(Z$4,$C1474+$E1474)*PERMUT(Z$4,$D1474+$F1474))</f>
        <v>#NUM!</v>
      </c>
      <c r="AA1474" s="2" t="e" cm="1">
        <f t="array" ref="AA1474">_xlfn.IFS(AA$4-$C1474-$E1474&lt;0,0,AA$4-$D1474-$F1474&lt;0,0,TRUE,COMBIN(2,$C1474)*COMBIN(3,$D1474)*MULTINOMIAL($E1474,$F1474,3-$E1474-$F1474)*PERMUT(AA$4,$C1474+$E1474)*PERMUT(AA$4,$D1474+$F1474))</f>
        <v>#NUM!</v>
      </c>
      <c r="AC1474" s="2" cm="1">
        <f t="array" ref="AC1474">_xlfn.IFS(AC$4-$C1474-$E1474&lt;0,0,AC$4-$D1474-$F1474&lt;0,0,TRUE,COMBIN(2,$C1474)*COMBIN(3,$D1474)*MULTINOMIAL($E1474-1,$F1474,4-$E1474-$F1474)*PERMUT(AC$4,$C1474+$E1474)*PERMUT(AC$4,$D1474+$F1474))</f>
        <v>0</v>
      </c>
      <c r="AD1474" s="2" cm="1">
        <f t="array" ref="AD1474">_xlfn.IFS(AD$4-$C1474-$E1474&lt;0,0,AD$4-$D1474-$F1474&lt;0,0,TRUE,COMBIN(2,$C1474)*COMBIN(3,$D1474)*MULTINOMIAL($E1474-1,$F1474,4-$E1474-$F1474)*PERMUT(AD$4,$C1474+$E1474)*PERMUT(AD$4,$D1474+$F1474))</f>
        <v>0</v>
      </c>
      <c r="AE1474" s="2" cm="1">
        <f t="array" ref="AE1474">_xlfn.IFS(AE$4-$C1474-$E1474&lt;0,0,AE$4-$D1474-$F1474&lt;0,0,TRUE,COMBIN(2,$C1474)*COMBIN(3,$D1474)*MULTINOMIAL($E1474-1,$F1474,4-$E1474-$F1474)*PERMUT(AE$4,$C1474+$E1474)*PERMUT(AE$4,$D1474+$F1474))</f>
        <v>0</v>
      </c>
      <c r="AF1474" s="2" cm="1">
        <f t="array" ref="AF1474">_xlfn.IFS(AF$4-$C1474-$E1474&lt;0,0,AF$4-$D1474-$F1474&lt;0,0,TRUE,COMBIN(2,$C1474)*COMBIN(3,$D1474)*MULTINOMIAL($E1474-1,$F1474,4-$E1474-$F1474)*PERMUT(AF$4,$C1474+$E1474)*PERMUT(AF$4,$D1474+$F1474))</f>
        <v>0</v>
      </c>
      <c r="AG1474" s="2" cm="1">
        <f t="array" ref="AG1474">_xlfn.IFS(AG$4-$C1474-$E1474&lt;0,0,AG$4-$D1474-$F1474&lt;0,0,TRUE,COMBIN(2,$C1474)*COMBIN(3,$D1474)*MULTINOMIAL($E1474-1,$F1474,4-$E1474-$F1474)*PERMUT(AG$4,$C1474+$E1474)*PERMUT(AG$4,$D1474+$F1474))</f>
        <v>0</v>
      </c>
      <c r="AH1474" s="2" t="e" cm="1">
        <f t="array" ref="AH1474">_xlfn.IFS(AH$4-$C1474-$E1474&lt;0,0,AH$4-$D1474-$F1474&lt;0,0,TRUE,COMBIN(2,$C1474)*COMBIN(3,$D1474)*MULTINOMIAL($E1474-1,$F1474,4-$E1474-$F1474)*PERMUT(AH$4,$C1474+$E1474)*PERMUT(AH$4,$D1474+$F1474))</f>
        <v>#NUM!</v>
      </c>
      <c r="AI1474" s="2" t="e" cm="1">
        <f t="array" ref="AI1474">_xlfn.IFS(AI$4-$C1474-$E1474&lt;0,0,AI$4-$D1474-$F1474&lt;0,0,TRUE,COMBIN(2,$C1474)*COMBIN(3,$D1474)*MULTINOMIAL($E1474-1,$F1474,4-$E1474-$F1474)*PERMUT(AI$4,$C1474+$E1474)*PERMUT(AI$4,$D1474+$F1474))</f>
        <v>#NUM!</v>
      </c>
      <c r="AJ1474" s="2" t="e" cm="1">
        <f t="array" ref="AJ1474">_xlfn.IFS(AJ$4-$C1474-$E1474&lt;0,0,AJ$4-$D1474-$F1474&lt;0,0,TRUE,COMBIN(2,$C1474)*COMBIN(3,$D1474)*MULTINOMIAL($E1474-1,$F1474,4-$E1474-$F1474)*PERMUT(AJ$4,$C1474+$E1474)*PERMUT(AJ$4,$D1474+$F1474))</f>
        <v>#NUM!</v>
      </c>
      <c r="AK1474" s="2" t="e" cm="1">
        <f t="array" ref="AK1474">_xlfn.IFS(AK$4-$C1474-$E1474&lt;0,0,AK$4-$D1474-$F1474&lt;0,0,TRUE,COMBIN(2,$C1474)*COMBIN(3,$D1474)*MULTINOMIAL($E1474-1,$F1474,4-$E1474-$F1474)*PERMUT(AK$4,$C1474+$E1474)*PERMUT(AK$4,$D1474+$F1474))</f>
        <v>#NUM!</v>
      </c>
      <c r="AL1474" s="2" t="e" cm="1">
        <f t="array" ref="AL1474">_xlfn.IFS(AL$4-$C1474-$E1474&lt;0,0,AL$4-$D1474-$F1474&lt;0,0,TRUE,COMBIN(2,$C1474)*COMBIN(3,$D1474)*MULTINOMIAL($E1474-1,$F1474,4-$E1474-$F1474)*PERMUT(AL$4,$C1474+$E1474)*PERMUT(AL$4,$D1474+$F1474))</f>
        <v>#NUM!</v>
      </c>
      <c r="AM1474" s="2" t="e" cm="1">
        <f t="array" ref="AM1474">_xlfn.IFS(AM$4-$C1474-$E1474&lt;0,0,AM$4-$D1474-$F1474&lt;0,0,TRUE,COMBIN(2,$C1474)*COMBIN(3,$D1474)*MULTINOMIAL($E1474-1,$F1474,4-$E1474-$F1474)*PERMUT(AM$4,$C1474+$E1474)*PERMUT(AM$4,$D1474+$F1474))</f>
        <v>#NUM!</v>
      </c>
      <c r="AN1474" s="2" t="e" cm="1">
        <f t="array" ref="AN1474">_xlfn.IFS(AN$4-$C1474-$E1474&lt;0,0,AN$4-$D1474-$F1474&lt;0,0,TRUE,COMBIN(2,$C1474)*COMBIN(3,$D1474)*MULTINOMIAL($E1474-1,$F1474,4-$E1474-$F1474)*PERMUT(AN$4,$C1474+$E1474)*PERMUT(AN$4,$D1474+$F1474))</f>
        <v>#NUM!</v>
      </c>
      <c r="AO1474" s="2" t="e" cm="1">
        <f t="array" ref="AO1474">_xlfn.IFS(AO$4-$C1474-$E1474&lt;0,0,AO$4-$D1474-$F1474&lt;0,0,TRUE,COMBIN(2,$C1474)*COMBIN(3,$D1474)*MULTINOMIAL($E1474-1,$F1474,4-$E1474-$F1474)*PERMUT(AO$4,$C1474+$E1474)*PERMUT(AO$4,$D1474+$F1474))</f>
        <v>#NUM!</v>
      </c>
      <c r="AP1474" s="2" t="e" cm="1">
        <f t="array" ref="AP1474">_xlfn.IFS(AP$4-$C1474-$E1474&lt;0,0,AP$4-$D1474-$F1474&lt;0,0,TRUE,COMBIN(2,$C1474)*COMBIN(3,$D1474)*MULTINOMIAL($E1474-1,$F1474,4-$E1474-$F1474)*PERMUT(AP$4,$C1474+$E1474)*PERMUT(AP$4,$D1474+$F1474))</f>
        <v>#NUM!</v>
      </c>
      <c r="AQ1474" s="2" t="e" cm="1">
        <f t="array" ref="AQ1474">_xlfn.IFS(AQ$4-$C1474-$E1474&lt;0,0,AQ$4-$D1474-$F1474&lt;0,0,TRUE,COMBIN(2,$C1474)*COMBIN(3,$D1474)*MULTINOMIAL($E1474-1,$F1474,4-$E1474-$F1474)*PERMUT(AQ$4,$C1474+$E1474)*PERMUT(AQ$4,$D1474+$F1474))</f>
        <v>#NUM!</v>
      </c>
      <c r="AR1474" s="2" t="e" cm="1">
        <f t="array" ref="AR1474">_xlfn.IFS(AR$4-$C1474-$E1474&lt;0,0,AR$4-$D1474-$F1474&lt;0,0,TRUE,COMBIN(2,$C1474)*COMBIN(3,$D1474)*MULTINOMIAL($E1474-1,$F1474,4-$E1474-$F1474)*PERMUT(AR$4,$C1474+$E1474)*PERMUT(AR$4,$D1474+$F1474))</f>
        <v>#NUM!</v>
      </c>
      <c r="AS1474" s="2" t="e" cm="1">
        <f t="array" ref="AS1474">_xlfn.IFS(AS$4-$C1474-$E1474&lt;0,0,AS$4-$D1474-$F1474&lt;0,0,TRUE,COMBIN(2,$C1474)*COMBIN(3,$D1474)*MULTINOMIAL($E1474-1,$F1474,4-$E1474-$F1474)*PERMUT(AS$4,$C1474+$E1474)*PERMUT(AS$4,$D1474+$F1474))</f>
        <v>#NUM!</v>
      </c>
      <c r="AT1474" s="2" t="e" cm="1">
        <f t="array" ref="AT1474">_xlfn.IFS(AT$4-$C1474-$E1474&lt;0,0,AT$4-$D1474-$F1474&lt;0,0,TRUE,COMBIN(2,$C1474)*COMBIN(3,$D1474)*MULTINOMIAL($E1474-1,$F1474,4-$E1474-$F1474)*PERMUT(AT$4,$C1474+$E1474)*PERMUT(AT$4,$D1474+$F1474))</f>
        <v>#NUM!</v>
      </c>
      <c r="AU1474" s="2" t="e" cm="1">
        <f t="array" ref="AU1474">_xlfn.IFS(AU$4-$C1474-$E1474&lt;0,0,AU$4-$D1474-$F1474&lt;0,0,TRUE,COMBIN(2,$C1474)*COMBIN(3,$D1474)*MULTINOMIAL($E1474-1,$F1474,4-$E1474-$F1474)*PERMUT(AU$4,$C1474+$E1474)*PERMUT(AU$4,$D1474+$F1474))</f>
        <v>#NUM!</v>
      </c>
      <c r="AV1474" s="2" t="e" cm="1">
        <f t="array" ref="AV1474">_xlfn.IFS(AV$4-$C1474-$E1474&lt;0,0,AV$4-$D1474-$F1474&lt;0,0,TRUE,COMBIN(2,$C1474)*COMBIN(3,$D1474)*MULTINOMIAL($E1474-1,$F1474,4-$E1474-$F1474)*PERMUT(AV$4,$C1474+$E1474)*PERMUT(AV$4,$D1474+$F1474))</f>
        <v>#NUM!</v>
      </c>
      <c r="AX1474" s="2" cm="1">
        <f t="array" ref="AX1474">_xlfn.IFS(AX$4-$C1474-$E1474&lt;0,0,AX$4-$D1474-$F1474&lt;0,0,TRUE,COMBIN(2,$C1474)*COMBIN(3,$D1474)*MULTINOMIAL($E1474,$F1474-1,4-$E1474-$F1474)*PERMUT(AX$4,$C1474+$E1474)*PERMUT(AX$4,$D1474+$F1474))</f>
        <v>0</v>
      </c>
      <c r="AY1474" s="2" cm="1">
        <f t="array" ref="AY1474">_xlfn.IFS(AY$4-$C1474-$E1474&lt;0,0,AY$4-$D1474-$F1474&lt;0,0,TRUE,COMBIN(2,$C1474)*COMBIN(3,$D1474)*MULTINOMIAL($E1474,$F1474-1,4-$E1474-$F1474)*PERMUT(AY$4,$C1474+$E1474)*PERMUT(AY$4,$D1474+$F1474))</f>
        <v>0</v>
      </c>
      <c r="AZ1474" s="2" cm="1">
        <f t="array" ref="AZ1474">_xlfn.IFS(AZ$4-$C1474-$E1474&lt;0,0,AZ$4-$D1474-$F1474&lt;0,0,TRUE,COMBIN(2,$C1474)*COMBIN(3,$D1474)*MULTINOMIAL($E1474,$F1474-1,4-$E1474-$F1474)*PERMUT(AZ$4,$C1474+$E1474)*PERMUT(AZ$4,$D1474+$F1474))</f>
        <v>0</v>
      </c>
      <c r="BA1474" s="2" cm="1">
        <f t="array" ref="BA1474">_xlfn.IFS(BA$4-$C1474-$E1474&lt;0,0,BA$4-$D1474-$F1474&lt;0,0,TRUE,COMBIN(2,$C1474)*COMBIN(3,$D1474)*MULTINOMIAL($E1474,$F1474-1,4-$E1474-$F1474)*PERMUT(BA$4,$C1474+$E1474)*PERMUT(BA$4,$D1474+$F1474))</f>
        <v>0</v>
      </c>
      <c r="BB1474" s="2" cm="1">
        <f t="array" ref="BB1474">_xlfn.IFS(BB$4-$C1474-$E1474&lt;0,0,BB$4-$D1474-$F1474&lt;0,0,TRUE,COMBIN(2,$C1474)*COMBIN(3,$D1474)*MULTINOMIAL($E1474,$F1474-1,4-$E1474-$F1474)*PERMUT(BB$4,$C1474+$E1474)*PERMUT(BB$4,$D1474+$F1474))</f>
        <v>0</v>
      </c>
      <c r="BC1474" s="2" t="e" cm="1">
        <f t="array" ref="BC1474">_xlfn.IFS(BC$4-$C1474-$E1474&lt;0,0,BC$4-$D1474-$F1474&lt;0,0,TRUE,COMBIN(2,$C1474)*COMBIN(3,$D1474)*MULTINOMIAL($E1474,$F1474-1,4-$E1474-$F1474)*PERMUT(BC$4,$C1474+$E1474)*PERMUT(BC$4,$D1474+$F1474))</f>
        <v>#NUM!</v>
      </c>
      <c r="BD1474" s="2" t="e" cm="1">
        <f t="array" ref="BD1474">_xlfn.IFS(BD$4-$C1474-$E1474&lt;0,0,BD$4-$D1474-$F1474&lt;0,0,TRUE,COMBIN(2,$C1474)*COMBIN(3,$D1474)*MULTINOMIAL($E1474,$F1474-1,4-$E1474-$F1474)*PERMUT(BD$4,$C1474+$E1474)*PERMUT(BD$4,$D1474+$F1474))</f>
        <v>#NUM!</v>
      </c>
      <c r="BE1474" s="2" t="e" cm="1">
        <f t="array" ref="BE1474">_xlfn.IFS(BE$4-$C1474-$E1474&lt;0,0,BE$4-$D1474-$F1474&lt;0,0,TRUE,COMBIN(2,$C1474)*COMBIN(3,$D1474)*MULTINOMIAL($E1474,$F1474-1,4-$E1474-$F1474)*PERMUT(BE$4,$C1474+$E1474)*PERMUT(BE$4,$D1474+$F1474))</f>
        <v>#NUM!</v>
      </c>
      <c r="BF1474" s="2" t="e" cm="1">
        <f t="array" ref="BF1474">_xlfn.IFS(BF$4-$C1474-$E1474&lt;0,0,BF$4-$D1474-$F1474&lt;0,0,TRUE,COMBIN(2,$C1474)*COMBIN(3,$D1474)*MULTINOMIAL($E1474,$F1474-1,4-$E1474-$F1474)*PERMUT(BF$4,$C1474+$E1474)*PERMUT(BF$4,$D1474+$F1474))</f>
        <v>#NUM!</v>
      </c>
      <c r="BG1474" s="2" t="e" cm="1">
        <f t="array" ref="BG1474">_xlfn.IFS(BG$4-$C1474-$E1474&lt;0,0,BG$4-$D1474-$F1474&lt;0,0,TRUE,COMBIN(2,$C1474)*COMBIN(3,$D1474)*MULTINOMIAL($E1474,$F1474-1,4-$E1474-$F1474)*PERMUT(BG$4,$C1474+$E1474)*PERMUT(BG$4,$D1474+$F1474))</f>
        <v>#NUM!</v>
      </c>
      <c r="BH1474" s="2" t="e" cm="1">
        <f t="array" ref="BH1474">_xlfn.IFS(BH$4-$C1474-$E1474&lt;0,0,BH$4-$D1474-$F1474&lt;0,0,TRUE,COMBIN(2,$C1474)*COMBIN(3,$D1474)*MULTINOMIAL($E1474,$F1474-1,4-$E1474-$F1474)*PERMUT(BH$4,$C1474+$E1474)*PERMUT(BH$4,$D1474+$F1474))</f>
        <v>#NUM!</v>
      </c>
      <c r="BI1474" s="2" t="e" cm="1">
        <f t="array" ref="BI1474">_xlfn.IFS(BI$4-$C1474-$E1474&lt;0,0,BI$4-$D1474-$F1474&lt;0,0,TRUE,COMBIN(2,$C1474)*COMBIN(3,$D1474)*MULTINOMIAL($E1474,$F1474-1,4-$E1474-$F1474)*PERMUT(BI$4,$C1474+$E1474)*PERMUT(BI$4,$D1474+$F1474))</f>
        <v>#NUM!</v>
      </c>
      <c r="BJ1474" s="2" t="e" cm="1">
        <f t="array" ref="BJ1474">_xlfn.IFS(BJ$4-$C1474-$E1474&lt;0,0,BJ$4-$D1474-$F1474&lt;0,0,TRUE,COMBIN(2,$C1474)*COMBIN(3,$D1474)*MULTINOMIAL($E1474,$F1474-1,4-$E1474-$F1474)*PERMUT(BJ$4,$C1474+$E1474)*PERMUT(BJ$4,$D1474+$F1474))</f>
        <v>#NUM!</v>
      </c>
      <c r="BK1474" s="2" t="e" cm="1">
        <f t="array" ref="BK1474">_xlfn.IFS(BK$4-$C1474-$E1474&lt;0,0,BK$4-$D1474-$F1474&lt;0,0,TRUE,COMBIN(2,$C1474)*COMBIN(3,$D1474)*MULTINOMIAL($E1474,$F1474-1,4-$E1474-$F1474)*PERMUT(BK$4,$C1474+$E1474)*PERMUT(BK$4,$D1474+$F1474))</f>
        <v>#NUM!</v>
      </c>
      <c r="BL1474" s="2" t="e" cm="1">
        <f t="array" ref="BL1474">_xlfn.IFS(BL$4-$C1474-$E1474&lt;0,0,BL$4-$D1474-$F1474&lt;0,0,TRUE,COMBIN(2,$C1474)*COMBIN(3,$D1474)*MULTINOMIAL($E1474,$F1474-1,4-$E1474-$F1474)*PERMUT(BL$4,$C1474+$E1474)*PERMUT(BL$4,$D1474+$F1474))</f>
        <v>#NUM!</v>
      </c>
      <c r="BM1474" s="2" t="e" cm="1">
        <f t="array" ref="BM1474">_xlfn.IFS(BM$4-$C1474-$E1474&lt;0,0,BM$4-$D1474-$F1474&lt;0,0,TRUE,COMBIN(2,$C1474)*COMBIN(3,$D1474)*MULTINOMIAL($E1474,$F1474-1,4-$E1474-$F1474)*PERMUT(BM$4,$C1474+$E1474)*PERMUT(BM$4,$D1474+$F1474))</f>
        <v>#NUM!</v>
      </c>
      <c r="BN1474" s="2" t="e" cm="1">
        <f t="array" ref="BN1474">_xlfn.IFS(BN$4-$C1474-$E1474&lt;0,0,BN$4-$D1474-$F1474&lt;0,0,TRUE,COMBIN(2,$C1474)*COMBIN(3,$D1474)*MULTINOMIAL($E1474,$F1474-1,4-$E1474-$F1474)*PERMUT(BN$4,$C1474+$E1474)*PERMUT(BN$4,$D1474+$F1474))</f>
        <v>#NUM!</v>
      </c>
      <c r="BO1474" s="2" t="e" cm="1">
        <f t="array" ref="BO1474">_xlfn.IFS(BO$4-$C1474-$E1474&lt;0,0,BO$4-$D1474-$F1474&lt;0,0,TRUE,COMBIN(2,$C1474)*COMBIN(3,$D1474)*MULTINOMIAL($E1474,$F1474-1,4-$E1474-$F1474)*PERMUT(BO$4,$C1474+$E1474)*PERMUT(BO$4,$D1474+$F1474))</f>
        <v>#NUM!</v>
      </c>
      <c r="BP1474" s="2" t="e" cm="1">
        <f t="array" ref="BP1474">_xlfn.IFS(BP$4-$C1474-$E1474&lt;0,0,BP$4-$D1474-$F1474&lt;0,0,TRUE,COMBIN(2,$C1474)*COMBIN(3,$D1474)*MULTINOMIAL($E1474,$F1474-1,4-$E1474-$F1474)*PERMUT(BP$4,$C1474+$E1474)*PERMUT(BP$4,$D1474+$F1474))</f>
        <v>#NUM!</v>
      </c>
      <c r="BQ1474" s="2" t="e" cm="1">
        <f t="array" ref="BQ1474">_xlfn.IFS(BQ$4-$C1474-$E1474&lt;0,0,BQ$4-$D1474-$F1474&lt;0,0,TRUE,COMBIN(2,$C1474)*COMBIN(3,$D1474)*MULTINOMIAL($E1474,$F1474-1,4-$E1474-$F1474)*PERMUT(BQ$4,$C1474+$E1474)*PERMUT(BQ$4,$D1474+$F1474))</f>
        <v>#NUM!</v>
      </c>
      <c r="BS1474" s="2" cm="1">
        <f t="array" ref="BS1474">_xlfn.IFS(BS$4-$C1474-$E1474&lt;0,0,BS$4-$D1474-$F1474&lt;0,0,TRUE,COMBIN(2,$C1474-1)*COMBIN(3,$D1474)*MULTINOMIAL($E1474,$F1474,3-$E1474-$F1474)*PERMUT(BS$4,$C1474+$E1474)*PERMUT(BS$4,$D1474+$F1474))</f>
        <v>0</v>
      </c>
      <c r="BT1474" s="2" cm="1">
        <f t="array" ref="BT1474">_xlfn.IFS(BT$4-$C1474-$E1474&lt;0,0,BT$4-$D1474-$F1474&lt;0,0,TRUE,COMBIN(2,$C1474-1)*COMBIN(3,$D1474)*MULTINOMIAL($E1474,$F1474,3-$E1474-$F1474)*PERMUT(BT$4,$C1474+$E1474)*PERMUT(BT$4,$D1474+$F1474))</f>
        <v>0</v>
      </c>
      <c r="BU1474" s="2" cm="1">
        <f t="array" ref="BU1474">_xlfn.IFS(BU$4-$C1474-$E1474&lt;0,0,BU$4-$D1474-$F1474&lt;0,0,TRUE,COMBIN(2,$C1474-1)*COMBIN(3,$D1474)*MULTINOMIAL($E1474,$F1474,3-$E1474-$F1474)*PERMUT(BU$4,$C1474+$E1474)*PERMUT(BU$4,$D1474+$F1474))</f>
        <v>0</v>
      </c>
      <c r="BV1474" s="2" cm="1">
        <f t="array" ref="BV1474">_xlfn.IFS(BV$4-$C1474-$E1474&lt;0,0,BV$4-$D1474-$F1474&lt;0,0,TRUE,COMBIN(2,$C1474-1)*COMBIN(3,$D1474)*MULTINOMIAL($E1474,$F1474,3-$E1474-$F1474)*PERMUT(BV$4,$C1474+$E1474)*PERMUT(BV$4,$D1474+$F1474))</f>
        <v>0</v>
      </c>
      <c r="BW1474" s="2" cm="1">
        <f t="array" ref="BW1474">_xlfn.IFS(BW$4-$C1474-$E1474&lt;0,0,BW$4-$D1474-$F1474&lt;0,0,TRUE,COMBIN(2,$C1474-1)*COMBIN(3,$D1474)*MULTINOMIAL($E1474,$F1474,3-$E1474-$F1474)*PERMUT(BW$4,$C1474+$E1474)*PERMUT(BW$4,$D1474+$F1474))</f>
        <v>0</v>
      </c>
      <c r="BX1474" s="2" t="e" cm="1">
        <f t="array" ref="BX1474">_xlfn.IFS(BX$4-$C1474-$E1474&lt;0,0,BX$4-$D1474-$F1474&lt;0,0,TRUE,COMBIN(2,$C1474-1)*COMBIN(3,$D1474)*MULTINOMIAL($E1474,$F1474,3-$E1474-$F1474)*PERMUT(BX$4,$C1474+$E1474)*PERMUT(BX$4,$D1474+$F1474))</f>
        <v>#NUM!</v>
      </c>
      <c r="BY1474" s="2" t="e" cm="1">
        <f t="array" ref="BY1474">_xlfn.IFS(BY$4-$C1474-$E1474&lt;0,0,BY$4-$D1474-$F1474&lt;0,0,TRUE,COMBIN(2,$C1474-1)*COMBIN(3,$D1474)*MULTINOMIAL($E1474,$F1474,3-$E1474-$F1474)*PERMUT(BY$4,$C1474+$E1474)*PERMUT(BY$4,$D1474+$F1474))</f>
        <v>#NUM!</v>
      </c>
      <c r="BZ1474" s="2" t="e" cm="1">
        <f t="array" ref="BZ1474">_xlfn.IFS(BZ$4-$C1474-$E1474&lt;0,0,BZ$4-$D1474-$F1474&lt;0,0,TRUE,COMBIN(2,$C1474-1)*COMBIN(3,$D1474)*MULTINOMIAL($E1474,$F1474,3-$E1474-$F1474)*PERMUT(BZ$4,$C1474+$E1474)*PERMUT(BZ$4,$D1474+$F1474))</f>
        <v>#NUM!</v>
      </c>
      <c r="CA1474" s="2" t="e" cm="1">
        <f t="array" ref="CA1474">_xlfn.IFS(CA$4-$C1474-$E1474&lt;0,0,CA$4-$D1474-$F1474&lt;0,0,TRUE,COMBIN(2,$C1474-1)*COMBIN(3,$D1474)*MULTINOMIAL($E1474,$F1474,3-$E1474-$F1474)*PERMUT(CA$4,$C1474+$E1474)*PERMUT(CA$4,$D1474+$F1474))</f>
        <v>#NUM!</v>
      </c>
      <c r="CB1474" s="2" t="e" cm="1">
        <f t="array" ref="CB1474">_xlfn.IFS(CB$4-$C1474-$E1474&lt;0,0,CB$4-$D1474-$F1474&lt;0,0,TRUE,COMBIN(2,$C1474-1)*COMBIN(3,$D1474)*MULTINOMIAL($E1474,$F1474,3-$E1474-$F1474)*PERMUT(CB$4,$C1474+$E1474)*PERMUT(CB$4,$D1474+$F1474))</f>
        <v>#NUM!</v>
      </c>
      <c r="CC1474" s="2" t="e" cm="1">
        <f t="array" ref="CC1474">_xlfn.IFS(CC$4-$C1474-$E1474&lt;0,0,CC$4-$D1474-$F1474&lt;0,0,TRUE,COMBIN(2,$C1474-1)*COMBIN(3,$D1474)*MULTINOMIAL($E1474,$F1474,3-$E1474-$F1474)*PERMUT(CC$4,$C1474+$E1474)*PERMUT(CC$4,$D1474+$F1474))</f>
        <v>#NUM!</v>
      </c>
      <c r="CD1474" s="2" t="e" cm="1">
        <f t="array" ref="CD1474">_xlfn.IFS(CD$4-$C1474-$E1474&lt;0,0,CD$4-$D1474-$F1474&lt;0,0,TRUE,COMBIN(2,$C1474-1)*COMBIN(3,$D1474)*MULTINOMIAL($E1474,$F1474,3-$E1474-$F1474)*PERMUT(CD$4,$C1474+$E1474)*PERMUT(CD$4,$D1474+$F1474))</f>
        <v>#NUM!</v>
      </c>
      <c r="CE1474" s="2" t="e" cm="1">
        <f t="array" ref="CE1474">_xlfn.IFS(CE$4-$C1474-$E1474&lt;0,0,CE$4-$D1474-$F1474&lt;0,0,TRUE,COMBIN(2,$C1474-1)*COMBIN(3,$D1474)*MULTINOMIAL($E1474,$F1474,3-$E1474-$F1474)*PERMUT(CE$4,$C1474+$E1474)*PERMUT(CE$4,$D1474+$F1474))</f>
        <v>#NUM!</v>
      </c>
      <c r="CF1474" s="2" t="e" cm="1">
        <f t="array" ref="CF1474">_xlfn.IFS(CF$4-$C1474-$E1474&lt;0,0,CF$4-$D1474-$F1474&lt;0,0,TRUE,COMBIN(2,$C1474-1)*COMBIN(3,$D1474)*MULTINOMIAL($E1474,$F1474,3-$E1474-$F1474)*PERMUT(CF$4,$C1474+$E1474)*PERMUT(CF$4,$D1474+$F1474))</f>
        <v>#NUM!</v>
      </c>
      <c r="CG1474" s="2" t="e" cm="1">
        <f t="array" ref="CG1474">_xlfn.IFS(CG$4-$C1474-$E1474&lt;0,0,CG$4-$D1474-$F1474&lt;0,0,TRUE,COMBIN(2,$C1474-1)*COMBIN(3,$D1474)*MULTINOMIAL($E1474,$F1474,3-$E1474-$F1474)*PERMUT(CG$4,$C1474+$E1474)*PERMUT(CG$4,$D1474+$F1474))</f>
        <v>#NUM!</v>
      </c>
      <c r="CH1474" s="2" t="e" cm="1">
        <f t="array" ref="CH1474">_xlfn.IFS(CH$4-$C1474-$E1474&lt;0,0,CH$4-$D1474-$F1474&lt;0,0,TRUE,COMBIN(2,$C1474-1)*COMBIN(3,$D1474)*MULTINOMIAL($E1474,$F1474,3-$E1474-$F1474)*PERMUT(CH$4,$C1474+$E1474)*PERMUT(CH$4,$D1474+$F1474))</f>
        <v>#NUM!</v>
      </c>
      <c r="CI1474" s="2" t="e" cm="1">
        <f t="array" ref="CI1474">_xlfn.IFS(CI$4-$C1474-$E1474&lt;0,0,CI$4-$D1474-$F1474&lt;0,0,TRUE,COMBIN(2,$C1474-1)*COMBIN(3,$D1474)*MULTINOMIAL($E1474,$F1474,3-$E1474-$F1474)*PERMUT(CI$4,$C1474+$E1474)*PERMUT(CI$4,$D1474+$F1474))</f>
        <v>#NUM!</v>
      </c>
      <c r="CJ1474" s="2" t="e" cm="1">
        <f t="array" ref="CJ1474">_xlfn.IFS(CJ$4-$C1474-$E1474&lt;0,0,CJ$4-$D1474-$F1474&lt;0,0,TRUE,COMBIN(2,$C1474-1)*COMBIN(3,$D1474)*MULTINOMIAL($E1474,$F1474,3-$E1474-$F1474)*PERMUT(CJ$4,$C1474+$E1474)*PERMUT(CJ$4,$D1474+$F1474))</f>
        <v>#NUM!</v>
      </c>
      <c r="CK1474" s="2" t="e" cm="1">
        <f t="array" ref="CK1474">_xlfn.IFS(CK$4-$C1474-$E1474&lt;0,0,CK$4-$D1474-$F1474&lt;0,0,TRUE,COMBIN(2,$C1474-1)*COMBIN(3,$D1474)*MULTINOMIAL($E1474,$F1474,3-$E1474-$F1474)*PERMUT(CK$4,$C1474+$E1474)*PERMUT(CK$4,$D1474+$F1474))</f>
        <v>#NUM!</v>
      </c>
      <c r="CL1474" s="2" t="e" cm="1">
        <f t="array" ref="CL1474">_xlfn.IFS(CL$4-$C1474-$E1474&lt;0,0,CL$4-$D1474-$F1474&lt;0,0,TRUE,COMBIN(2,$C1474-1)*COMBIN(3,$D1474)*MULTINOMIAL($E1474,$F1474,3-$E1474-$F1474)*PERMUT(CL$4,$C1474+$E1474)*PERMUT(CL$4,$D1474+$F1474))</f>
        <v>#NUM!</v>
      </c>
      <c r="CN1474" s="2" cm="1">
        <f t="array" ref="CN1474">_xlfn.IFS(CN$4-$C1474-$E1474&lt;0,0,CN$4-$D1474-$F1474&lt;0,0,TRUE,COMBIN(2,$C1474-1)*COMBIN(3,$D1474)*MULTINOMIAL($E1474-1,$F1474,4-$E1474-$F1474)*PERMUT(CN$4,$C1474+$E1474)*PERMUT(CN$4,$D1474+$F1474))</f>
        <v>0</v>
      </c>
      <c r="CO1474" s="2" cm="1">
        <f t="array" ref="CO1474">_xlfn.IFS(CO$4-$C1474-$E1474&lt;0,0,CO$4-$D1474-$F1474&lt;0,0,TRUE,COMBIN(2,$C1474-1)*COMBIN(3,$D1474)*MULTINOMIAL($E1474-1,$F1474,4-$E1474-$F1474)*PERMUT(CO$4,$C1474+$E1474)*PERMUT(CO$4,$D1474+$F1474))</f>
        <v>0</v>
      </c>
      <c r="CP1474" s="2" cm="1">
        <f t="array" ref="CP1474">_xlfn.IFS(CP$4-$C1474-$E1474&lt;0,0,CP$4-$D1474-$F1474&lt;0,0,TRUE,COMBIN(2,$C1474-1)*COMBIN(3,$D1474)*MULTINOMIAL($E1474-1,$F1474,4-$E1474-$F1474)*PERMUT(CP$4,$C1474+$E1474)*PERMUT(CP$4,$D1474+$F1474))</f>
        <v>0</v>
      </c>
      <c r="CQ1474" s="2" cm="1">
        <f t="array" ref="CQ1474">_xlfn.IFS(CQ$4-$C1474-$E1474&lt;0,0,CQ$4-$D1474-$F1474&lt;0,0,TRUE,COMBIN(2,$C1474-1)*COMBIN(3,$D1474)*MULTINOMIAL($E1474-1,$F1474,4-$E1474-$F1474)*PERMUT(CQ$4,$C1474+$E1474)*PERMUT(CQ$4,$D1474+$F1474))</f>
        <v>0</v>
      </c>
      <c r="CR1474" s="2" cm="1">
        <f t="array" ref="CR1474">_xlfn.IFS(CR$4-$C1474-$E1474&lt;0,0,CR$4-$D1474-$F1474&lt;0,0,TRUE,COMBIN(2,$C1474-1)*COMBIN(3,$D1474)*MULTINOMIAL($E1474-1,$F1474,4-$E1474-$F1474)*PERMUT(CR$4,$C1474+$E1474)*PERMUT(CR$4,$D1474+$F1474))</f>
        <v>0</v>
      </c>
      <c r="CS1474" s="2" cm="1">
        <f t="array" ref="CS1474">_xlfn.IFS(CS$4-$C1474-$E1474&lt;0,0,CS$4-$D1474-$F1474&lt;0,0,TRUE,COMBIN(2,$C1474-1)*COMBIN(3,$D1474)*MULTINOMIAL($E1474-1,$F1474,4-$E1474-$F1474)*PERMUT(CS$4,$C1474+$E1474)*PERMUT(CS$4,$D1474+$F1474))</f>
        <v>259200</v>
      </c>
      <c r="CT1474" s="2" cm="1">
        <f t="array" ref="CT1474">_xlfn.IFS(CT$4-$C1474-$E1474&lt;0,0,CT$4-$D1474-$F1474&lt;0,0,TRUE,COMBIN(2,$C1474-1)*COMBIN(3,$D1474)*MULTINOMIAL($E1474-1,$F1474,4-$E1474-$F1474)*PERMUT(CT$4,$C1474+$E1474)*PERMUT(CT$4,$D1474+$F1474))</f>
        <v>4233600</v>
      </c>
      <c r="CU1474" s="2" cm="1">
        <f t="array" ref="CU1474">_xlfn.IFS(CU$4-$C1474-$E1474&lt;0,0,CU$4-$D1474-$F1474&lt;0,0,TRUE,COMBIN(2,$C1474-1)*COMBIN(3,$D1474)*MULTINOMIAL($E1474-1,$F1474,4-$E1474-$F1474)*PERMUT(CU$4,$C1474+$E1474)*PERMUT(CU$4,$D1474+$F1474))</f>
        <v>33868800</v>
      </c>
      <c r="CV1474" s="2" cm="1">
        <f t="array" ref="CV1474">_xlfn.IFS(CV$4-$C1474-$E1474&lt;0,0,CV$4-$D1474-$F1474&lt;0,0,TRUE,COMBIN(2,$C1474-1)*COMBIN(3,$D1474)*MULTINOMIAL($E1474-1,$F1474,4-$E1474-$F1474)*PERMUT(CV$4,$C1474+$E1474)*PERMUT(CV$4,$D1474+$F1474))</f>
        <v>182891520</v>
      </c>
      <c r="CW1474" s="2" cm="1">
        <f t="array" ref="CW1474">_xlfn.IFS(CW$4-$C1474-$E1474&lt;0,0,CW$4-$D1474-$F1474&lt;0,0,TRUE,COMBIN(2,$C1474-1)*COMBIN(3,$D1474)*MULTINOMIAL($E1474-1,$F1474,4-$E1474-$F1474)*PERMUT(CW$4,$C1474+$E1474)*PERMUT(CW$4,$D1474+$F1474))</f>
        <v>762048000</v>
      </c>
      <c r="CX1474" s="2" cm="1">
        <f t="array" ref="CX1474">_xlfn.IFS(CX$4-$C1474-$E1474&lt;0,0,CX$4-$D1474-$F1474&lt;0,0,TRUE,COMBIN(2,$C1474-1)*COMBIN(3,$D1474)*MULTINOMIAL($E1474-1,$F1474,4-$E1474-$F1474)*PERMUT(CX$4,$C1474+$E1474)*PERMUT(CX$4,$D1474+$F1474))</f>
        <v>2634508800</v>
      </c>
      <c r="CY1474" s="2" cm="1">
        <f t="array" ref="CY1474">_xlfn.IFS(CY$4-$C1474-$E1474&lt;0,0,CY$4-$D1474-$F1474&lt;0,0,TRUE,COMBIN(2,$C1474-1)*COMBIN(3,$D1474)*MULTINOMIAL($E1474-1,$F1474,4-$E1474-$F1474)*PERMUT(CY$4,$C1474+$E1474)*PERMUT(CY$4,$D1474+$F1474))</f>
        <v>7903526400</v>
      </c>
      <c r="CZ1474" s="2" cm="1">
        <f t="array" ref="CZ1474">_xlfn.IFS(CZ$4-$C1474-$E1474&lt;0,0,CZ$4-$D1474-$F1474&lt;0,0,TRUE,COMBIN(2,$C1474-1)*COMBIN(3,$D1474)*MULTINOMIAL($E1474-1,$F1474,4-$E1474-$F1474)*PERMUT(CZ$4,$C1474+$E1474)*PERMUT(CZ$4,$D1474+$F1474))</f>
        <v>21201523200</v>
      </c>
      <c r="DA1474" s="2" cm="1">
        <f t="array" ref="DA1474">_xlfn.IFS(DA$4-$C1474-$E1474&lt;0,0,DA$4-$D1474-$F1474&lt;0,0,TRUE,COMBIN(2,$C1474-1)*COMBIN(3,$D1474)*MULTINOMIAL($E1474-1,$F1474,4-$E1474-$F1474)*PERMUT(DA$4,$C1474+$E1474)*PERMUT(DA$4,$D1474+$F1474))</f>
        <v>51943731840</v>
      </c>
      <c r="DB1474" s="2" cm="1">
        <f t="array" ref="DB1474">_xlfn.IFS(DB$4-$C1474-$E1474&lt;0,0,DB$4-$D1474-$F1474&lt;0,0,TRUE,COMBIN(2,$C1474-1)*COMBIN(3,$D1474)*MULTINOMIAL($E1474-1,$F1474,4-$E1474-$F1474)*PERMUT(DB$4,$C1474+$E1474)*PERMUT(DB$4,$D1474+$F1474))</f>
        <v>118053936000</v>
      </c>
      <c r="DC1474" s="2" cm="1">
        <f t="array" ref="DC1474">_xlfn.IFS(DC$4-$C1474-$E1474&lt;0,0,DC$4-$D1474-$F1474&lt;0,0,TRUE,COMBIN(2,$C1474-1)*COMBIN(3,$D1474)*MULTINOMIAL($E1474-1,$F1474,4-$E1474-$F1474)*PERMUT(DC$4,$C1474+$E1474)*PERMUT(DC$4,$D1474+$F1474))</f>
        <v>251848396800</v>
      </c>
      <c r="DD1474" s="2" cm="1">
        <f t="array" ref="DD1474">_xlfn.IFS(DD$4-$C1474-$E1474&lt;0,0,DD$4-$D1474-$F1474&lt;0,0,TRUE,COMBIN(2,$C1474-1)*COMBIN(3,$D1474)*MULTINOMIAL($E1474-1,$F1474,4-$E1474-$F1474)*PERMUT(DD$4,$C1474+$E1474)*PERMUT(DD$4,$D1474+$F1474))</f>
        <v>508980326400</v>
      </c>
      <c r="DE1474" s="2" cm="1">
        <f t="array" ref="DE1474">_xlfn.IFS(DE$4-$C1474-$E1474&lt;0,0,DE$4-$D1474-$F1474&lt;0,0,TRUE,COMBIN(2,$C1474-1)*COMBIN(3,$D1474)*MULTINOMIAL($E1474-1,$F1474,4-$E1474-$F1474)*PERMUT(DE$4,$C1474+$E1474)*PERMUT(DE$4,$D1474+$F1474))</f>
        <v>981604915200</v>
      </c>
      <c r="DF1474" s="2" cm="1">
        <f t="array" ref="DF1474">_xlfn.IFS(DF$4-$C1474-$E1474&lt;0,0,DF$4-$D1474-$F1474&lt;0,0,TRUE,COMBIN(2,$C1474-1)*COMBIN(3,$D1474)*MULTINOMIAL($E1474-1,$F1474,4-$E1474-$F1474)*PERMUT(DF$4,$C1474+$E1474)*PERMUT(DF$4,$D1474+$F1474))</f>
        <v>1817227560960</v>
      </c>
      <c r="DG1474" s="2" cm="1">
        <f t="array" ref="DG1474">_xlfn.IFS(DG$4-$C1474-$E1474&lt;0,0,DG$4-$D1474-$F1474&lt;0,0,TRUE,COMBIN(2,$C1474-1)*COMBIN(3,$D1474)*MULTINOMIAL($E1474-1,$F1474,4-$E1474-$F1474)*PERMUT(DG$4,$C1474+$E1474)*PERMUT(DG$4,$D1474+$F1474))</f>
        <v>3245049216000</v>
      </c>
      <c r="DI1474" s="2" cm="1">
        <f t="array" ref="DI1474">_xlfn.IFS(DI$4-$C1474-$E1474&lt;0,0,DI$4-$D1474-$F1474&lt;0,0,TRUE,COMBIN(2,$C1474-1)*COMBIN(3,$D1474)*MULTINOMIAL($E1474,$F1474-1,4-$E1474-$F1474)*PERMUT(DI$4,$C1474+$E1474)*PERMUT(DI$4,$D1474+$F1474))</f>
        <v>0</v>
      </c>
      <c r="DJ1474" s="2" cm="1">
        <f t="array" ref="DJ1474">_xlfn.IFS(DJ$4-$C1474-$E1474&lt;0,0,DJ$4-$D1474-$F1474&lt;0,0,TRUE,COMBIN(2,$C1474-1)*COMBIN(3,$D1474)*MULTINOMIAL($E1474,$F1474-1,4-$E1474-$F1474)*PERMUT(DJ$4,$C1474+$E1474)*PERMUT(DJ$4,$D1474+$F1474))</f>
        <v>0</v>
      </c>
      <c r="DK1474" s="2" cm="1">
        <f t="array" ref="DK1474">_xlfn.IFS(DK$4-$C1474-$E1474&lt;0,0,DK$4-$D1474-$F1474&lt;0,0,TRUE,COMBIN(2,$C1474-1)*COMBIN(3,$D1474)*MULTINOMIAL($E1474,$F1474-1,4-$E1474-$F1474)*PERMUT(DK$4,$C1474+$E1474)*PERMUT(DK$4,$D1474+$F1474))</f>
        <v>0</v>
      </c>
      <c r="DL1474" s="2" cm="1">
        <f t="array" ref="DL1474">_xlfn.IFS(DL$4-$C1474-$E1474&lt;0,0,DL$4-$D1474-$F1474&lt;0,0,TRUE,COMBIN(2,$C1474-1)*COMBIN(3,$D1474)*MULTINOMIAL($E1474,$F1474-1,4-$E1474-$F1474)*PERMUT(DL$4,$C1474+$E1474)*PERMUT(DL$4,$D1474+$F1474))</f>
        <v>0</v>
      </c>
      <c r="DM1474" s="2" cm="1">
        <f t="array" ref="DM1474">_xlfn.IFS(DM$4-$C1474-$E1474&lt;0,0,DM$4-$D1474-$F1474&lt;0,0,TRUE,COMBIN(2,$C1474-1)*COMBIN(3,$D1474)*MULTINOMIAL($E1474,$F1474-1,4-$E1474-$F1474)*PERMUT(DM$4,$C1474+$E1474)*PERMUT(DM$4,$D1474+$F1474))</f>
        <v>0</v>
      </c>
      <c r="DN1474" s="2" cm="1">
        <f t="array" ref="DN1474">_xlfn.IFS(DN$4-$C1474-$E1474&lt;0,0,DN$4-$D1474-$F1474&lt;0,0,TRUE,COMBIN(2,$C1474-1)*COMBIN(3,$D1474)*MULTINOMIAL($E1474,$F1474-1,4-$E1474-$F1474)*PERMUT(DN$4,$C1474+$E1474)*PERMUT(DN$4,$D1474+$F1474))</f>
        <v>777600.00000000012</v>
      </c>
      <c r="DO1474" s="2" cm="1">
        <f t="array" ref="DO1474">_xlfn.IFS(DO$4-$C1474-$E1474&lt;0,0,DO$4-$D1474-$F1474&lt;0,0,TRUE,COMBIN(2,$C1474-1)*COMBIN(3,$D1474)*MULTINOMIAL($E1474,$F1474-1,4-$E1474-$F1474)*PERMUT(DO$4,$C1474+$E1474)*PERMUT(DO$4,$D1474+$F1474))</f>
        <v>12700800.000000002</v>
      </c>
      <c r="DP1474" s="2" cm="1">
        <f t="array" ref="DP1474">_xlfn.IFS(DP$4-$C1474-$E1474&lt;0,0,DP$4-$D1474-$F1474&lt;0,0,TRUE,COMBIN(2,$C1474-1)*COMBIN(3,$D1474)*MULTINOMIAL($E1474,$F1474-1,4-$E1474-$F1474)*PERMUT(DP$4,$C1474+$E1474)*PERMUT(DP$4,$D1474+$F1474))</f>
        <v>101606400.00000001</v>
      </c>
      <c r="DQ1474" s="2" cm="1">
        <f t="array" ref="DQ1474">_xlfn.IFS(DQ$4-$C1474-$E1474&lt;0,0,DQ$4-$D1474-$F1474&lt;0,0,TRUE,COMBIN(2,$C1474-1)*COMBIN(3,$D1474)*MULTINOMIAL($E1474,$F1474-1,4-$E1474-$F1474)*PERMUT(DQ$4,$C1474+$E1474)*PERMUT(DQ$4,$D1474+$F1474))</f>
        <v>548674560.00000012</v>
      </c>
      <c r="DR1474" s="2" cm="1">
        <f t="array" ref="DR1474">_xlfn.IFS(DR$4-$C1474-$E1474&lt;0,0,DR$4-$D1474-$F1474&lt;0,0,TRUE,COMBIN(2,$C1474-1)*COMBIN(3,$D1474)*MULTINOMIAL($E1474,$F1474-1,4-$E1474-$F1474)*PERMUT(DR$4,$C1474+$E1474)*PERMUT(DR$4,$D1474+$F1474))</f>
        <v>2286144000.0000005</v>
      </c>
      <c r="DS1474" s="2" cm="1">
        <f t="array" ref="DS1474">_xlfn.IFS(DS$4-$C1474-$E1474&lt;0,0,DS$4-$D1474-$F1474&lt;0,0,TRUE,COMBIN(2,$C1474-1)*COMBIN(3,$D1474)*MULTINOMIAL($E1474,$F1474-1,4-$E1474-$F1474)*PERMUT(DS$4,$C1474+$E1474)*PERMUT(DS$4,$D1474+$F1474))</f>
        <v>7903526400.000001</v>
      </c>
      <c r="DT1474" s="2" cm="1">
        <f t="array" ref="DT1474">_xlfn.IFS(DT$4-$C1474-$E1474&lt;0,0,DT$4-$D1474-$F1474&lt;0,0,TRUE,COMBIN(2,$C1474-1)*COMBIN(3,$D1474)*MULTINOMIAL($E1474,$F1474-1,4-$E1474-$F1474)*PERMUT(DT$4,$C1474+$E1474)*PERMUT(DT$4,$D1474+$F1474))</f>
        <v>23710579200.000004</v>
      </c>
      <c r="DU1474" s="2" cm="1">
        <f t="array" ref="DU1474">_xlfn.IFS(DU$4-$C1474-$E1474&lt;0,0,DU$4-$D1474-$F1474&lt;0,0,TRUE,COMBIN(2,$C1474-1)*COMBIN(3,$D1474)*MULTINOMIAL($E1474,$F1474-1,4-$E1474-$F1474)*PERMUT(DU$4,$C1474+$E1474)*PERMUT(DU$4,$D1474+$F1474))</f>
        <v>63604569600.000008</v>
      </c>
      <c r="DV1474" s="2" cm="1">
        <f t="array" ref="DV1474">_xlfn.IFS(DV$4-$C1474-$E1474&lt;0,0,DV$4-$D1474-$F1474&lt;0,0,TRUE,COMBIN(2,$C1474-1)*COMBIN(3,$D1474)*MULTINOMIAL($E1474,$F1474-1,4-$E1474-$F1474)*PERMUT(DV$4,$C1474+$E1474)*PERMUT(DV$4,$D1474+$F1474))</f>
        <v>155831195520.00003</v>
      </c>
      <c r="DW1474" s="2" cm="1">
        <f t="array" ref="DW1474">_xlfn.IFS(DW$4-$C1474-$E1474&lt;0,0,DW$4-$D1474-$F1474&lt;0,0,TRUE,COMBIN(2,$C1474-1)*COMBIN(3,$D1474)*MULTINOMIAL($E1474,$F1474-1,4-$E1474-$F1474)*PERMUT(DW$4,$C1474+$E1474)*PERMUT(DW$4,$D1474+$F1474))</f>
        <v>354161808000.00006</v>
      </c>
      <c r="DX1474" s="2" cm="1">
        <f t="array" ref="DX1474">_xlfn.IFS(DX$4-$C1474-$E1474&lt;0,0,DX$4-$D1474-$F1474&lt;0,0,TRUE,COMBIN(2,$C1474-1)*COMBIN(3,$D1474)*MULTINOMIAL($E1474,$F1474-1,4-$E1474-$F1474)*PERMUT(DX$4,$C1474+$E1474)*PERMUT(DX$4,$D1474+$F1474))</f>
        <v>755545190400.00012</v>
      </c>
      <c r="DY1474" s="2" cm="1">
        <f t="array" ref="DY1474">_xlfn.IFS(DY$4-$C1474-$E1474&lt;0,0,DY$4-$D1474-$F1474&lt;0,0,TRUE,COMBIN(2,$C1474-1)*COMBIN(3,$D1474)*MULTINOMIAL($E1474,$F1474-1,4-$E1474-$F1474)*PERMUT(DY$4,$C1474+$E1474)*PERMUT(DY$4,$D1474+$F1474))</f>
        <v>1526940979200.0002</v>
      </c>
      <c r="DZ1474" s="2" cm="1">
        <f t="array" ref="DZ1474">_xlfn.IFS(DZ$4-$C1474-$E1474&lt;0,0,DZ$4-$D1474-$F1474&lt;0,0,TRUE,COMBIN(2,$C1474-1)*COMBIN(3,$D1474)*MULTINOMIAL($E1474,$F1474-1,4-$E1474-$F1474)*PERMUT(DZ$4,$C1474+$E1474)*PERMUT(DZ$4,$D1474+$F1474))</f>
        <v>2944814745600.0005</v>
      </c>
      <c r="EA1474" s="2" cm="1">
        <f t="array" ref="EA1474">_xlfn.IFS(EA$4-$C1474-$E1474&lt;0,0,EA$4-$D1474-$F1474&lt;0,0,TRUE,COMBIN(2,$C1474-1)*COMBIN(3,$D1474)*MULTINOMIAL($E1474,$F1474-1,4-$E1474-$F1474)*PERMUT(EA$4,$C1474+$E1474)*PERMUT(EA$4,$D1474+$F1474))</f>
        <v>5451682682880.001</v>
      </c>
      <c r="EB1474" s="2" cm="1">
        <f t="array" ref="EB1474">_xlfn.IFS(EB$4-$C1474-$E1474&lt;0,0,EB$4-$D1474-$F1474&lt;0,0,TRUE,COMBIN(2,$C1474-1)*COMBIN(3,$D1474)*MULTINOMIAL($E1474,$F1474-1,4-$E1474-$F1474)*PERMUT(EB$4,$C1474+$E1474)*PERMUT(EB$4,$D1474+$F1474))</f>
        <v>9735147648000.002</v>
      </c>
    </row>
    <row r="1475" spans="1:132" x14ac:dyDescent="0.25">
      <c r="A1475" s="90"/>
      <c r="C1475" s="2">
        <v>0</v>
      </c>
      <c r="D1475" s="2">
        <v>0</v>
      </c>
      <c r="E1475" s="2">
        <v>0</v>
      </c>
      <c r="F1475" s="1">
        <v>4</v>
      </c>
      <c r="G1475" s="2">
        <f t="shared" si="88"/>
        <v>4</v>
      </c>
      <c r="H1475" s="2" cm="1">
        <f t="array" ref="H1475">_xlfn.IFS(H$4-$C1475-$E1475&lt;0,0,H$4-$D1475-$F1475&lt;0,0,TRUE,COMBIN(2,$C1475)*COMBIN(3,$D1475)*MULTINOMIAL($E1475,$F1475,3-$E1475-$F1475)*PERMUT(H$4,$C1475+$E1475)*PERMUT(H$4,$D1475+$F1475))</f>
        <v>0</v>
      </c>
      <c r="I1475" s="2" cm="1">
        <f t="array" ref="I1475">_xlfn.IFS(I$4-$C1475-$E1475&lt;0,0,I$4-$D1475-$F1475&lt;0,0,TRUE,COMBIN(2,$C1475)*COMBIN(3,$D1475)*MULTINOMIAL($E1475,$F1475,3-$E1475-$F1475)*PERMUT(I$4,$C1475+$E1475)*PERMUT(I$4,$D1475+$F1475))</f>
        <v>0</v>
      </c>
      <c r="J1475" s="2" cm="1">
        <f t="array" ref="J1475">_xlfn.IFS(J$4-$C1475-$E1475&lt;0,0,J$4-$D1475-$F1475&lt;0,0,TRUE,COMBIN(2,$C1475)*COMBIN(3,$D1475)*MULTINOMIAL($E1475,$F1475,3-$E1475-$F1475)*PERMUT(J$4,$C1475+$E1475)*PERMUT(J$4,$D1475+$F1475))</f>
        <v>0</v>
      </c>
      <c r="K1475" s="2" t="e" cm="1">
        <f t="array" ref="K1475">_xlfn.IFS(K$4-$C1475-$E1475&lt;0,0,K$4-$D1475-$F1475&lt;0,0,TRUE,COMBIN(2,$C1475)*COMBIN(3,$D1475)*MULTINOMIAL($E1475,$F1475,3-$E1475-$F1475)*PERMUT(K$4,$C1475+$E1475)*PERMUT(K$4,$D1475+$F1475))</f>
        <v>#NUM!</v>
      </c>
      <c r="L1475" s="2" t="e" cm="1">
        <f t="array" ref="L1475">_xlfn.IFS(L$4-$C1475-$E1475&lt;0,0,L$4-$D1475-$F1475&lt;0,0,TRUE,COMBIN(2,$C1475)*COMBIN(3,$D1475)*MULTINOMIAL($E1475,$F1475,3-$E1475-$F1475)*PERMUT(L$4,$C1475+$E1475)*PERMUT(L$4,$D1475+$F1475))</f>
        <v>#NUM!</v>
      </c>
      <c r="M1475" s="2" t="e" cm="1">
        <f t="array" ref="M1475">_xlfn.IFS(M$4-$C1475-$E1475&lt;0,0,M$4-$D1475-$F1475&lt;0,0,TRUE,COMBIN(2,$C1475)*COMBIN(3,$D1475)*MULTINOMIAL($E1475,$F1475,3-$E1475-$F1475)*PERMUT(M$4,$C1475+$E1475)*PERMUT(M$4,$D1475+$F1475))</f>
        <v>#NUM!</v>
      </c>
      <c r="N1475" s="2" t="e" cm="1">
        <f t="array" ref="N1475">_xlfn.IFS(N$4-$C1475-$E1475&lt;0,0,N$4-$D1475-$F1475&lt;0,0,TRUE,COMBIN(2,$C1475)*COMBIN(3,$D1475)*MULTINOMIAL($E1475,$F1475,3-$E1475-$F1475)*PERMUT(N$4,$C1475+$E1475)*PERMUT(N$4,$D1475+$F1475))</f>
        <v>#NUM!</v>
      </c>
      <c r="O1475" s="2" t="e" cm="1">
        <f t="array" ref="O1475">_xlfn.IFS(O$4-$C1475-$E1475&lt;0,0,O$4-$D1475-$F1475&lt;0,0,TRUE,COMBIN(2,$C1475)*COMBIN(3,$D1475)*MULTINOMIAL($E1475,$F1475,3-$E1475-$F1475)*PERMUT(O$4,$C1475+$E1475)*PERMUT(O$4,$D1475+$F1475))</f>
        <v>#NUM!</v>
      </c>
      <c r="P1475" s="2" t="e" cm="1">
        <f t="array" ref="P1475">_xlfn.IFS(P$4-$C1475-$E1475&lt;0,0,P$4-$D1475-$F1475&lt;0,0,TRUE,COMBIN(2,$C1475)*COMBIN(3,$D1475)*MULTINOMIAL($E1475,$F1475,3-$E1475-$F1475)*PERMUT(P$4,$C1475+$E1475)*PERMUT(P$4,$D1475+$F1475))</f>
        <v>#NUM!</v>
      </c>
      <c r="Q1475" s="2" t="e" cm="1">
        <f t="array" ref="Q1475">_xlfn.IFS(Q$4-$C1475-$E1475&lt;0,0,Q$4-$D1475-$F1475&lt;0,0,TRUE,COMBIN(2,$C1475)*COMBIN(3,$D1475)*MULTINOMIAL($E1475,$F1475,3-$E1475-$F1475)*PERMUT(Q$4,$C1475+$E1475)*PERMUT(Q$4,$D1475+$F1475))</f>
        <v>#NUM!</v>
      </c>
      <c r="R1475" s="2" t="e" cm="1">
        <f t="array" ref="R1475">_xlfn.IFS(R$4-$C1475-$E1475&lt;0,0,R$4-$D1475-$F1475&lt;0,0,TRUE,COMBIN(2,$C1475)*COMBIN(3,$D1475)*MULTINOMIAL($E1475,$F1475,3-$E1475-$F1475)*PERMUT(R$4,$C1475+$E1475)*PERMUT(R$4,$D1475+$F1475))</f>
        <v>#NUM!</v>
      </c>
      <c r="S1475" s="2" t="e" cm="1">
        <f t="array" ref="S1475">_xlfn.IFS(S$4-$C1475-$E1475&lt;0,0,S$4-$D1475-$F1475&lt;0,0,TRUE,COMBIN(2,$C1475)*COMBIN(3,$D1475)*MULTINOMIAL($E1475,$F1475,3-$E1475-$F1475)*PERMUT(S$4,$C1475+$E1475)*PERMUT(S$4,$D1475+$F1475))</f>
        <v>#NUM!</v>
      </c>
      <c r="T1475" s="2" t="e" cm="1">
        <f t="array" ref="T1475">_xlfn.IFS(T$4-$C1475-$E1475&lt;0,0,T$4-$D1475-$F1475&lt;0,0,TRUE,COMBIN(2,$C1475)*COMBIN(3,$D1475)*MULTINOMIAL($E1475,$F1475,3-$E1475-$F1475)*PERMUT(T$4,$C1475+$E1475)*PERMUT(T$4,$D1475+$F1475))</f>
        <v>#NUM!</v>
      </c>
      <c r="U1475" s="2" t="e" cm="1">
        <f t="array" ref="U1475">_xlfn.IFS(U$4-$C1475-$E1475&lt;0,0,U$4-$D1475-$F1475&lt;0,0,TRUE,COMBIN(2,$C1475)*COMBIN(3,$D1475)*MULTINOMIAL($E1475,$F1475,3-$E1475-$F1475)*PERMUT(U$4,$C1475+$E1475)*PERMUT(U$4,$D1475+$F1475))</f>
        <v>#NUM!</v>
      </c>
      <c r="V1475" s="2" t="e" cm="1">
        <f t="array" ref="V1475">_xlfn.IFS(V$4-$C1475-$E1475&lt;0,0,V$4-$D1475-$F1475&lt;0,0,TRUE,COMBIN(2,$C1475)*COMBIN(3,$D1475)*MULTINOMIAL($E1475,$F1475,3-$E1475-$F1475)*PERMUT(V$4,$C1475+$E1475)*PERMUT(V$4,$D1475+$F1475))</f>
        <v>#NUM!</v>
      </c>
      <c r="W1475" s="2" t="e" cm="1">
        <f t="array" ref="W1475">_xlfn.IFS(W$4-$C1475-$E1475&lt;0,0,W$4-$D1475-$F1475&lt;0,0,TRUE,COMBIN(2,$C1475)*COMBIN(3,$D1475)*MULTINOMIAL($E1475,$F1475,3-$E1475-$F1475)*PERMUT(W$4,$C1475+$E1475)*PERMUT(W$4,$D1475+$F1475))</f>
        <v>#NUM!</v>
      </c>
      <c r="X1475" s="2" t="e" cm="1">
        <f t="array" ref="X1475">_xlfn.IFS(X$4-$C1475-$E1475&lt;0,0,X$4-$D1475-$F1475&lt;0,0,TRUE,COMBIN(2,$C1475)*COMBIN(3,$D1475)*MULTINOMIAL($E1475,$F1475,3-$E1475-$F1475)*PERMUT(X$4,$C1475+$E1475)*PERMUT(X$4,$D1475+$F1475))</f>
        <v>#NUM!</v>
      </c>
      <c r="Y1475" s="2" t="e" cm="1">
        <f t="array" ref="Y1475">_xlfn.IFS(Y$4-$C1475-$E1475&lt;0,0,Y$4-$D1475-$F1475&lt;0,0,TRUE,COMBIN(2,$C1475)*COMBIN(3,$D1475)*MULTINOMIAL($E1475,$F1475,3-$E1475-$F1475)*PERMUT(Y$4,$C1475+$E1475)*PERMUT(Y$4,$D1475+$F1475))</f>
        <v>#NUM!</v>
      </c>
      <c r="Z1475" s="2" t="e" cm="1">
        <f t="array" ref="Z1475">_xlfn.IFS(Z$4-$C1475-$E1475&lt;0,0,Z$4-$D1475-$F1475&lt;0,0,TRUE,COMBIN(2,$C1475)*COMBIN(3,$D1475)*MULTINOMIAL($E1475,$F1475,3-$E1475-$F1475)*PERMUT(Z$4,$C1475+$E1475)*PERMUT(Z$4,$D1475+$F1475))</f>
        <v>#NUM!</v>
      </c>
      <c r="AA1475" s="2" t="e" cm="1">
        <f t="array" ref="AA1475">_xlfn.IFS(AA$4-$C1475-$E1475&lt;0,0,AA$4-$D1475-$F1475&lt;0,0,TRUE,COMBIN(2,$C1475)*COMBIN(3,$D1475)*MULTINOMIAL($E1475,$F1475,3-$E1475-$F1475)*PERMUT(AA$4,$C1475+$E1475)*PERMUT(AA$4,$D1475+$F1475))</f>
        <v>#NUM!</v>
      </c>
      <c r="AC1475" s="2" cm="1">
        <f t="array" ref="AC1475">_xlfn.IFS(AC$4-$C1475-$E1475&lt;0,0,AC$4-$D1475-$F1475&lt;0,0,TRUE,COMBIN(2,$C1475)*COMBIN(3,$D1475)*MULTINOMIAL($E1475-1,$F1475,4-$E1475-$F1475)*PERMUT(AC$4,$C1475+$E1475)*PERMUT(AC$4,$D1475+$F1475))</f>
        <v>0</v>
      </c>
      <c r="AD1475" s="2" cm="1">
        <f t="array" ref="AD1475">_xlfn.IFS(AD$4-$C1475-$E1475&lt;0,0,AD$4-$D1475-$F1475&lt;0,0,TRUE,COMBIN(2,$C1475)*COMBIN(3,$D1475)*MULTINOMIAL($E1475-1,$F1475,4-$E1475-$F1475)*PERMUT(AD$4,$C1475+$E1475)*PERMUT(AD$4,$D1475+$F1475))</f>
        <v>0</v>
      </c>
      <c r="AE1475" s="2" cm="1">
        <f t="array" ref="AE1475">_xlfn.IFS(AE$4-$C1475-$E1475&lt;0,0,AE$4-$D1475-$F1475&lt;0,0,TRUE,COMBIN(2,$C1475)*COMBIN(3,$D1475)*MULTINOMIAL($E1475-1,$F1475,4-$E1475-$F1475)*PERMUT(AE$4,$C1475+$E1475)*PERMUT(AE$4,$D1475+$F1475))</f>
        <v>0</v>
      </c>
      <c r="AF1475" s="2" t="e" cm="1">
        <f t="array" ref="AF1475">_xlfn.IFS(AF$4-$C1475-$E1475&lt;0,0,AF$4-$D1475-$F1475&lt;0,0,TRUE,COMBIN(2,$C1475)*COMBIN(3,$D1475)*MULTINOMIAL($E1475-1,$F1475,4-$E1475-$F1475)*PERMUT(AF$4,$C1475+$E1475)*PERMUT(AF$4,$D1475+$F1475))</f>
        <v>#NUM!</v>
      </c>
      <c r="AG1475" s="2" t="e" cm="1">
        <f t="array" ref="AG1475">_xlfn.IFS(AG$4-$C1475-$E1475&lt;0,0,AG$4-$D1475-$F1475&lt;0,0,TRUE,COMBIN(2,$C1475)*COMBIN(3,$D1475)*MULTINOMIAL($E1475-1,$F1475,4-$E1475-$F1475)*PERMUT(AG$4,$C1475+$E1475)*PERMUT(AG$4,$D1475+$F1475))</f>
        <v>#NUM!</v>
      </c>
      <c r="AH1475" s="2" t="e" cm="1">
        <f t="array" ref="AH1475">_xlfn.IFS(AH$4-$C1475-$E1475&lt;0,0,AH$4-$D1475-$F1475&lt;0,0,TRUE,COMBIN(2,$C1475)*COMBIN(3,$D1475)*MULTINOMIAL($E1475-1,$F1475,4-$E1475-$F1475)*PERMUT(AH$4,$C1475+$E1475)*PERMUT(AH$4,$D1475+$F1475))</f>
        <v>#NUM!</v>
      </c>
      <c r="AI1475" s="2" t="e" cm="1">
        <f t="array" ref="AI1475">_xlfn.IFS(AI$4-$C1475-$E1475&lt;0,0,AI$4-$D1475-$F1475&lt;0,0,TRUE,COMBIN(2,$C1475)*COMBIN(3,$D1475)*MULTINOMIAL($E1475-1,$F1475,4-$E1475-$F1475)*PERMUT(AI$4,$C1475+$E1475)*PERMUT(AI$4,$D1475+$F1475))</f>
        <v>#NUM!</v>
      </c>
      <c r="AJ1475" s="2" t="e" cm="1">
        <f t="array" ref="AJ1475">_xlfn.IFS(AJ$4-$C1475-$E1475&lt;0,0,AJ$4-$D1475-$F1475&lt;0,0,TRUE,COMBIN(2,$C1475)*COMBIN(3,$D1475)*MULTINOMIAL($E1475-1,$F1475,4-$E1475-$F1475)*PERMUT(AJ$4,$C1475+$E1475)*PERMUT(AJ$4,$D1475+$F1475))</f>
        <v>#NUM!</v>
      </c>
      <c r="AK1475" s="2" t="e" cm="1">
        <f t="array" ref="AK1475">_xlfn.IFS(AK$4-$C1475-$E1475&lt;0,0,AK$4-$D1475-$F1475&lt;0,0,TRUE,COMBIN(2,$C1475)*COMBIN(3,$D1475)*MULTINOMIAL($E1475-1,$F1475,4-$E1475-$F1475)*PERMUT(AK$4,$C1475+$E1475)*PERMUT(AK$4,$D1475+$F1475))</f>
        <v>#NUM!</v>
      </c>
      <c r="AL1475" s="2" t="e" cm="1">
        <f t="array" ref="AL1475">_xlfn.IFS(AL$4-$C1475-$E1475&lt;0,0,AL$4-$D1475-$F1475&lt;0,0,TRUE,COMBIN(2,$C1475)*COMBIN(3,$D1475)*MULTINOMIAL($E1475-1,$F1475,4-$E1475-$F1475)*PERMUT(AL$4,$C1475+$E1475)*PERMUT(AL$4,$D1475+$F1475))</f>
        <v>#NUM!</v>
      </c>
      <c r="AM1475" s="2" t="e" cm="1">
        <f t="array" ref="AM1475">_xlfn.IFS(AM$4-$C1475-$E1475&lt;0,0,AM$4-$D1475-$F1475&lt;0,0,TRUE,COMBIN(2,$C1475)*COMBIN(3,$D1475)*MULTINOMIAL($E1475-1,$F1475,4-$E1475-$F1475)*PERMUT(AM$4,$C1475+$E1475)*PERMUT(AM$4,$D1475+$F1475))</f>
        <v>#NUM!</v>
      </c>
      <c r="AN1475" s="2" t="e" cm="1">
        <f t="array" ref="AN1475">_xlfn.IFS(AN$4-$C1475-$E1475&lt;0,0,AN$4-$D1475-$F1475&lt;0,0,TRUE,COMBIN(2,$C1475)*COMBIN(3,$D1475)*MULTINOMIAL($E1475-1,$F1475,4-$E1475-$F1475)*PERMUT(AN$4,$C1475+$E1475)*PERMUT(AN$4,$D1475+$F1475))</f>
        <v>#NUM!</v>
      </c>
      <c r="AO1475" s="2" t="e" cm="1">
        <f t="array" ref="AO1475">_xlfn.IFS(AO$4-$C1475-$E1475&lt;0,0,AO$4-$D1475-$F1475&lt;0,0,TRUE,COMBIN(2,$C1475)*COMBIN(3,$D1475)*MULTINOMIAL($E1475-1,$F1475,4-$E1475-$F1475)*PERMUT(AO$4,$C1475+$E1475)*PERMUT(AO$4,$D1475+$F1475))</f>
        <v>#NUM!</v>
      </c>
      <c r="AP1475" s="2" t="e" cm="1">
        <f t="array" ref="AP1475">_xlfn.IFS(AP$4-$C1475-$E1475&lt;0,0,AP$4-$D1475-$F1475&lt;0,0,TRUE,COMBIN(2,$C1475)*COMBIN(3,$D1475)*MULTINOMIAL($E1475-1,$F1475,4-$E1475-$F1475)*PERMUT(AP$4,$C1475+$E1475)*PERMUT(AP$4,$D1475+$F1475))</f>
        <v>#NUM!</v>
      </c>
      <c r="AQ1475" s="2" t="e" cm="1">
        <f t="array" ref="AQ1475">_xlfn.IFS(AQ$4-$C1475-$E1475&lt;0,0,AQ$4-$D1475-$F1475&lt;0,0,TRUE,COMBIN(2,$C1475)*COMBIN(3,$D1475)*MULTINOMIAL($E1475-1,$F1475,4-$E1475-$F1475)*PERMUT(AQ$4,$C1475+$E1475)*PERMUT(AQ$4,$D1475+$F1475))</f>
        <v>#NUM!</v>
      </c>
      <c r="AR1475" s="2" t="e" cm="1">
        <f t="array" ref="AR1475">_xlfn.IFS(AR$4-$C1475-$E1475&lt;0,0,AR$4-$D1475-$F1475&lt;0,0,TRUE,COMBIN(2,$C1475)*COMBIN(3,$D1475)*MULTINOMIAL($E1475-1,$F1475,4-$E1475-$F1475)*PERMUT(AR$4,$C1475+$E1475)*PERMUT(AR$4,$D1475+$F1475))</f>
        <v>#NUM!</v>
      </c>
      <c r="AS1475" s="2" t="e" cm="1">
        <f t="array" ref="AS1475">_xlfn.IFS(AS$4-$C1475-$E1475&lt;0,0,AS$4-$D1475-$F1475&lt;0,0,TRUE,COMBIN(2,$C1475)*COMBIN(3,$D1475)*MULTINOMIAL($E1475-1,$F1475,4-$E1475-$F1475)*PERMUT(AS$4,$C1475+$E1475)*PERMUT(AS$4,$D1475+$F1475))</f>
        <v>#NUM!</v>
      </c>
      <c r="AT1475" s="2" t="e" cm="1">
        <f t="array" ref="AT1475">_xlfn.IFS(AT$4-$C1475-$E1475&lt;0,0,AT$4-$D1475-$F1475&lt;0,0,TRUE,COMBIN(2,$C1475)*COMBIN(3,$D1475)*MULTINOMIAL($E1475-1,$F1475,4-$E1475-$F1475)*PERMUT(AT$4,$C1475+$E1475)*PERMUT(AT$4,$D1475+$F1475))</f>
        <v>#NUM!</v>
      </c>
      <c r="AU1475" s="2" t="e" cm="1">
        <f t="array" ref="AU1475">_xlfn.IFS(AU$4-$C1475-$E1475&lt;0,0,AU$4-$D1475-$F1475&lt;0,0,TRUE,COMBIN(2,$C1475)*COMBIN(3,$D1475)*MULTINOMIAL($E1475-1,$F1475,4-$E1475-$F1475)*PERMUT(AU$4,$C1475+$E1475)*PERMUT(AU$4,$D1475+$F1475))</f>
        <v>#NUM!</v>
      </c>
      <c r="AV1475" s="2" t="e" cm="1">
        <f t="array" ref="AV1475">_xlfn.IFS(AV$4-$C1475-$E1475&lt;0,0,AV$4-$D1475-$F1475&lt;0,0,TRUE,COMBIN(2,$C1475)*COMBIN(3,$D1475)*MULTINOMIAL($E1475-1,$F1475,4-$E1475-$F1475)*PERMUT(AV$4,$C1475+$E1475)*PERMUT(AV$4,$D1475+$F1475))</f>
        <v>#NUM!</v>
      </c>
      <c r="AX1475" s="2" cm="1">
        <f t="array" ref="AX1475">_xlfn.IFS(AX$4-$C1475-$E1475&lt;0,0,AX$4-$D1475-$F1475&lt;0,0,TRUE,COMBIN(2,$C1475)*COMBIN(3,$D1475)*MULTINOMIAL($E1475,$F1475-1,4-$E1475-$F1475)*PERMUT(AX$4,$C1475+$E1475)*PERMUT(AX$4,$D1475+$F1475))</f>
        <v>0</v>
      </c>
      <c r="AY1475" s="2" cm="1">
        <f t="array" ref="AY1475">_xlfn.IFS(AY$4-$C1475-$E1475&lt;0,0,AY$4-$D1475-$F1475&lt;0,0,TRUE,COMBIN(2,$C1475)*COMBIN(3,$D1475)*MULTINOMIAL($E1475,$F1475-1,4-$E1475-$F1475)*PERMUT(AY$4,$C1475+$E1475)*PERMUT(AY$4,$D1475+$F1475))</f>
        <v>0</v>
      </c>
      <c r="AZ1475" s="2" cm="1">
        <f t="array" ref="AZ1475">_xlfn.IFS(AZ$4-$C1475-$E1475&lt;0,0,AZ$4-$D1475-$F1475&lt;0,0,TRUE,COMBIN(2,$C1475)*COMBIN(3,$D1475)*MULTINOMIAL($E1475,$F1475-1,4-$E1475-$F1475)*PERMUT(AZ$4,$C1475+$E1475)*PERMUT(AZ$4,$D1475+$F1475))</f>
        <v>0</v>
      </c>
      <c r="BA1475" s="2" cm="1">
        <f t="array" ref="BA1475">_xlfn.IFS(BA$4-$C1475-$E1475&lt;0,0,BA$4-$D1475-$F1475&lt;0,0,TRUE,COMBIN(2,$C1475)*COMBIN(3,$D1475)*MULTINOMIAL($E1475,$F1475-1,4-$E1475-$F1475)*PERMUT(BA$4,$C1475+$E1475)*PERMUT(BA$4,$D1475+$F1475))</f>
        <v>24</v>
      </c>
      <c r="BB1475" s="2" cm="1">
        <f t="array" ref="BB1475">_xlfn.IFS(BB$4-$C1475-$E1475&lt;0,0,BB$4-$D1475-$F1475&lt;0,0,TRUE,COMBIN(2,$C1475)*COMBIN(3,$D1475)*MULTINOMIAL($E1475,$F1475-1,4-$E1475-$F1475)*PERMUT(BB$4,$C1475+$E1475)*PERMUT(BB$4,$D1475+$F1475))</f>
        <v>120</v>
      </c>
      <c r="BC1475" s="2" cm="1">
        <f t="array" ref="BC1475">_xlfn.IFS(BC$4-$C1475-$E1475&lt;0,0,BC$4-$D1475-$F1475&lt;0,0,TRUE,COMBIN(2,$C1475)*COMBIN(3,$D1475)*MULTINOMIAL($E1475,$F1475-1,4-$E1475-$F1475)*PERMUT(BC$4,$C1475+$E1475)*PERMUT(BC$4,$D1475+$F1475))</f>
        <v>360</v>
      </c>
      <c r="BD1475" s="2" cm="1">
        <f t="array" ref="BD1475">_xlfn.IFS(BD$4-$C1475-$E1475&lt;0,0,BD$4-$D1475-$F1475&lt;0,0,TRUE,COMBIN(2,$C1475)*COMBIN(3,$D1475)*MULTINOMIAL($E1475,$F1475-1,4-$E1475-$F1475)*PERMUT(BD$4,$C1475+$E1475)*PERMUT(BD$4,$D1475+$F1475))</f>
        <v>840</v>
      </c>
      <c r="BE1475" s="2" cm="1">
        <f t="array" ref="BE1475">_xlfn.IFS(BE$4-$C1475-$E1475&lt;0,0,BE$4-$D1475-$F1475&lt;0,0,TRUE,COMBIN(2,$C1475)*COMBIN(3,$D1475)*MULTINOMIAL($E1475,$F1475-1,4-$E1475-$F1475)*PERMUT(BE$4,$C1475+$E1475)*PERMUT(BE$4,$D1475+$F1475))</f>
        <v>1680</v>
      </c>
      <c r="BF1475" s="2" cm="1">
        <f t="array" ref="BF1475">_xlfn.IFS(BF$4-$C1475-$E1475&lt;0,0,BF$4-$D1475-$F1475&lt;0,0,TRUE,COMBIN(2,$C1475)*COMBIN(3,$D1475)*MULTINOMIAL($E1475,$F1475-1,4-$E1475-$F1475)*PERMUT(BF$4,$C1475+$E1475)*PERMUT(BF$4,$D1475+$F1475))</f>
        <v>3024</v>
      </c>
      <c r="BG1475" s="2" cm="1">
        <f t="array" ref="BG1475">_xlfn.IFS(BG$4-$C1475-$E1475&lt;0,0,BG$4-$D1475-$F1475&lt;0,0,TRUE,COMBIN(2,$C1475)*COMBIN(3,$D1475)*MULTINOMIAL($E1475,$F1475-1,4-$E1475-$F1475)*PERMUT(BG$4,$C1475+$E1475)*PERMUT(BG$4,$D1475+$F1475))</f>
        <v>5040</v>
      </c>
      <c r="BH1475" s="2" cm="1">
        <f t="array" ref="BH1475">_xlfn.IFS(BH$4-$C1475-$E1475&lt;0,0,BH$4-$D1475-$F1475&lt;0,0,TRUE,COMBIN(2,$C1475)*COMBIN(3,$D1475)*MULTINOMIAL($E1475,$F1475-1,4-$E1475-$F1475)*PERMUT(BH$4,$C1475+$E1475)*PERMUT(BH$4,$D1475+$F1475))</f>
        <v>7920</v>
      </c>
      <c r="BI1475" s="2" cm="1">
        <f t="array" ref="BI1475">_xlfn.IFS(BI$4-$C1475-$E1475&lt;0,0,BI$4-$D1475-$F1475&lt;0,0,TRUE,COMBIN(2,$C1475)*COMBIN(3,$D1475)*MULTINOMIAL($E1475,$F1475-1,4-$E1475-$F1475)*PERMUT(BI$4,$C1475+$E1475)*PERMUT(BI$4,$D1475+$F1475))</f>
        <v>11880</v>
      </c>
      <c r="BJ1475" s="2" cm="1">
        <f t="array" ref="BJ1475">_xlfn.IFS(BJ$4-$C1475-$E1475&lt;0,0,BJ$4-$D1475-$F1475&lt;0,0,TRUE,COMBIN(2,$C1475)*COMBIN(3,$D1475)*MULTINOMIAL($E1475,$F1475-1,4-$E1475-$F1475)*PERMUT(BJ$4,$C1475+$E1475)*PERMUT(BJ$4,$D1475+$F1475))</f>
        <v>17160</v>
      </c>
      <c r="BK1475" s="2" cm="1">
        <f t="array" ref="BK1475">_xlfn.IFS(BK$4-$C1475-$E1475&lt;0,0,BK$4-$D1475-$F1475&lt;0,0,TRUE,COMBIN(2,$C1475)*COMBIN(3,$D1475)*MULTINOMIAL($E1475,$F1475-1,4-$E1475-$F1475)*PERMUT(BK$4,$C1475+$E1475)*PERMUT(BK$4,$D1475+$F1475))</f>
        <v>24024</v>
      </c>
      <c r="BL1475" s="2" cm="1">
        <f t="array" ref="BL1475">_xlfn.IFS(BL$4-$C1475-$E1475&lt;0,0,BL$4-$D1475-$F1475&lt;0,0,TRUE,COMBIN(2,$C1475)*COMBIN(3,$D1475)*MULTINOMIAL($E1475,$F1475-1,4-$E1475-$F1475)*PERMUT(BL$4,$C1475+$E1475)*PERMUT(BL$4,$D1475+$F1475))</f>
        <v>32760</v>
      </c>
      <c r="BM1475" s="2" cm="1">
        <f t="array" ref="BM1475">_xlfn.IFS(BM$4-$C1475-$E1475&lt;0,0,BM$4-$D1475-$F1475&lt;0,0,TRUE,COMBIN(2,$C1475)*COMBIN(3,$D1475)*MULTINOMIAL($E1475,$F1475-1,4-$E1475-$F1475)*PERMUT(BM$4,$C1475+$E1475)*PERMUT(BM$4,$D1475+$F1475))</f>
        <v>43680</v>
      </c>
      <c r="BN1475" s="2" cm="1">
        <f t="array" ref="BN1475">_xlfn.IFS(BN$4-$C1475-$E1475&lt;0,0,BN$4-$D1475-$F1475&lt;0,0,TRUE,COMBIN(2,$C1475)*COMBIN(3,$D1475)*MULTINOMIAL($E1475,$F1475-1,4-$E1475-$F1475)*PERMUT(BN$4,$C1475+$E1475)*PERMUT(BN$4,$D1475+$F1475))</f>
        <v>57120</v>
      </c>
      <c r="BO1475" s="2" cm="1">
        <f t="array" ref="BO1475">_xlfn.IFS(BO$4-$C1475-$E1475&lt;0,0,BO$4-$D1475-$F1475&lt;0,0,TRUE,COMBIN(2,$C1475)*COMBIN(3,$D1475)*MULTINOMIAL($E1475,$F1475-1,4-$E1475-$F1475)*PERMUT(BO$4,$C1475+$E1475)*PERMUT(BO$4,$D1475+$F1475))</f>
        <v>73440</v>
      </c>
      <c r="BP1475" s="2" cm="1">
        <f t="array" ref="BP1475">_xlfn.IFS(BP$4-$C1475-$E1475&lt;0,0,BP$4-$D1475-$F1475&lt;0,0,TRUE,COMBIN(2,$C1475)*COMBIN(3,$D1475)*MULTINOMIAL($E1475,$F1475-1,4-$E1475-$F1475)*PERMUT(BP$4,$C1475+$E1475)*PERMUT(BP$4,$D1475+$F1475))</f>
        <v>93024</v>
      </c>
      <c r="BQ1475" s="2" cm="1">
        <f t="array" ref="BQ1475">_xlfn.IFS(BQ$4-$C1475-$E1475&lt;0,0,BQ$4-$D1475-$F1475&lt;0,0,TRUE,COMBIN(2,$C1475)*COMBIN(3,$D1475)*MULTINOMIAL($E1475,$F1475-1,4-$E1475-$F1475)*PERMUT(BQ$4,$C1475+$E1475)*PERMUT(BQ$4,$D1475+$F1475))</f>
        <v>116280</v>
      </c>
      <c r="BS1475" s="2" cm="1">
        <f t="array" ref="BS1475">_xlfn.IFS(BS$4-$C1475-$E1475&lt;0,0,BS$4-$D1475-$F1475&lt;0,0,TRUE,COMBIN(2,$C1475-1)*COMBIN(3,$D1475)*MULTINOMIAL($E1475,$F1475,3-$E1475-$F1475)*PERMUT(BS$4,$C1475+$E1475)*PERMUT(BS$4,$D1475+$F1475))</f>
        <v>0</v>
      </c>
      <c r="BT1475" s="2" cm="1">
        <f t="array" ref="BT1475">_xlfn.IFS(BT$4-$C1475-$E1475&lt;0,0,BT$4-$D1475-$F1475&lt;0,0,TRUE,COMBIN(2,$C1475-1)*COMBIN(3,$D1475)*MULTINOMIAL($E1475,$F1475,3-$E1475-$F1475)*PERMUT(BT$4,$C1475+$E1475)*PERMUT(BT$4,$D1475+$F1475))</f>
        <v>0</v>
      </c>
      <c r="BU1475" s="2" cm="1">
        <f t="array" ref="BU1475">_xlfn.IFS(BU$4-$C1475-$E1475&lt;0,0,BU$4-$D1475-$F1475&lt;0,0,TRUE,COMBIN(2,$C1475-1)*COMBIN(3,$D1475)*MULTINOMIAL($E1475,$F1475,3-$E1475-$F1475)*PERMUT(BU$4,$C1475+$E1475)*PERMUT(BU$4,$D1475+$F1475))</f>
        <v>0</v>
      </c>
      <c r="BV1475" s="2" t="e" cm="1">
        <f t="array" ref="BV1475">_xlfn.IFS(BV$4-$C1475-$E1475&lt;0,0,BV$4-$D1475-$F1475&lt;0,0,TRUE,COMBIN(2,$C1475-1)*COMBIN(3,$D1475)*MULTINOMIAL($E1475,$F1475,3-$E1475-$F1475)*PERMUT(BV$4,$C1475+$E1475)*PERMUT(BV$4,$D1475+$F1475))</f>
        <v>#NUM!</v>
      </c>
      <c r="BW1475" s="2" t="e" cm="1">
        <f t="array" ref="BW1475">_xlfn.IFS(BW$4-$C1475-$E1475&lt;0,0,BW$4-$D1475-$F1475&lt;0,0,TRUE,COMBIN(2,$C1475-1)*COMBIN(3,$D1475)*MULTINOMIAL($E1475,$F1475,3-$E1475-$F1475)*PERMUT(BW$4,$C1475+$E1475)*PERMUT(BW$4,$D1475+$F1475))</f>
        <v>#NUM!</v>
      </c>
      <c r="BX1475" s="2" t="e" cm="1">
        <f t="array" ref="BX1475">_xlfn.IFS(BX$4-$C1475-$E1475&lt;0,0,BX$4-$D1475-$F1475&lt;0,0,TRUE,COMBIN(2,$C1475-1)*COMBIN(3,$D1475)*MULTINOMIAL($E1475,$F1475,3-$E1475-$F1475)*PERMUT(BX$4,$C1475+$E1475)*PERMUT(BX$4,$D1475+$F1475))</f>
        <v>#NUM!</v>
      </c>
      <c r="BY1475" s="2" t="e" cm="1">
        <f t="array" ref="BY1475">_xlfn.IFS(BY$4-$C1475-$E1475&lt;0,0,BY$4-$D1475-$F1475&lt;0,0,TRUE,COMBIN(2,$C1475-1)*COMBIN(3,$D1475)*MULTINOMIAL($E1475,$F1475,3-$E1475-$F1475)*PERMUT(BY$4,$C1475+$E1475)*PERMUT(BY$4,$D1475+$F1475))</f>
        <v>#NUM!</v>
      </c>
      <c r="BZ1475" s="2" t="e" cm="1">
        <f t="array" ref="BZ1475">_xlfn.IFS(BZ$4-$C1475-$E1475&lt;0,0,BZ$4-$D1475-$F1475&lt;0,0,TRUE,COMBIN(2,$C1475-1)*COMBIN(3,$D1475)*MULTINOMIAL($E1475,$F1475,3-$E1475-$F1475)*PERMUT(BZ$4,$C1475+$E1475)*PERMUT(BZ$4,$D1475+$F1475))</f>
        <v>#NUM!</v>
      </c>
      <c r="CA1475" s="2" t="e" cm="1">
        <f t="array" ref="CA1475">_xlfn.IFS(CA$4-$C1475-$E1475&lt;0,0,CA$4-$D1475-$F1475&lt;0,0,TRUE,COMBIN(2,$C1475-1)*COMBIN(3,$D1475)*MULTINOMIAL($E1475,$F1475,3-$E1475-$F1475)*PERMUT(CA$4,$C1475+$E1475)*PERMUT(CA$4,$D1475+$F1475))</f>
        <v>#NUM!</v>
      </c>
      <c r="CB1475" s="2" t="e" cm="1">
        <f t="array" ref="CB1475">_xlfn.IFS(CB$4-$C1475-$E1475&lt;0,0,CB$4-$D1475-$F1475&lt;0,0,TRUE,COMBIN(2,$C1475-1)*COMBIN(3,$D1475)*MULTINOMIAL($E1475,$F1475,3-$E1475-$F1475)*PERMUT(CB$4,$C1475+$E1475)*PERMUT(CB$4,$D1475+$F1475))</f>
        <v>#NUM!</v>
      </c>
      <c r="CC1475" s="2" t="e" cm="1">
        <f t="array" ref="CC1475">_xlfn.IFS(CC$4-$C1475-$E1475&lt;0,0,CC$4-$D1475-$F1475&lt;0,0,TRUE,COMBIN(2,$C1475-1)*COMBIN(3,$D1475)*MULTINOMIAL($E1475,$F1475,3-$E1475-$F1475)*PERMUT(CC$4,$C1475+$E1475)*PERMUT(CC$4,$D1475+$F1475))</f>
        <v>#NUM!</v>
      </c>
      <c r="CD1475" s="2" t="e" cm="1">
        <f t="array" ref="CD1475">_xlfn.IFS(CD$4-$C1475-$E1475&lt;0,0,CD$4-$D1475-$F1475&lt;0,0,TRUE,COMBIN(2,$C1475-1)*COMBIN(3,$D1475)*MULTINOMIAL($E1475,$F1475,3-$E1475-$F1475)*PERMUT(CD$4,$C1475+$E1475)*PERMUT(CD$4,$D1475+$F1475))</f>
        <v>#NUM!</v>
      </c>
      <c r="CE1475" s="2" t="e" cm="1">
        <f t="array" ref="CE1475">_xlfn.IFS(CE$4-$C1475-$E1475&lt;0,0,CE$4-$D1475-$F1475&lt;0,0,TRUE,COMBIN(2,$C1475-1)*COMBIN(3,$D1475)*MULTINOMIAL($E1475,$F1475,3-$E1475-$F1475)*PERMUT(CE$4,$C1475+$E1475)*PERMUT(CE$4,$D1475+$F1475))</f>
        <v>#NUM!</v>
      </c>
      <c r="CF1475" s="2" t="e" cm="1">
        <f t="array" ref="CF1475">_xlfn.IFS(CF$4-$C1475-$E1475&lt;0,0,CF$4-$D1475-$F1475&lt;0,0,TRUE,COMBIN(2,$C1475-1)*COMBIN(3,$D1475)*MULTINOMIAL($E1475,$F1475,3-$E1475-$F1475)*PERMUT(CF$4,$C1475+$E1475)*PERMUT(CF$4,$D1475+$F1475))</f>
        <v>#NUM!</v>
      </c>
      <c r="CG1475" s="2" t="e" cm="1">
        <f t="array" ref="CG1475">_xlfn.IFS(CG$4-$C1475-$E1475&lt;0,0,CG$4-$D1475-$F1475&lt;0,0,TRUE,COMBIN(2,$C1475-1)*COMBIN(3,$D1475)*MULTINOMIAL($E1475,$F1475,3-$E1475-$F1475)*PERMUT(CG$4,$C1475+$E1475)*PERMUT(CG$4,$D1475+$F1475))</f>
        <v>#NUM!</v>
      </c>
      <c r="CH1475" s="2" t="e" cm="1">
        <f t="array" ref="CH1475">_xlfn.IFS(CH$4-$C1475-$E1475&lt;0,0,CH$4-$D1475-$F1475&lt;0,0,TRUE,COMBIN(2,$C1475-1)*COMBIN(3,$D1475)*MULTINOMIAL($E1475,$F1475,3-$E1475-$F1475)*PERMUT(CH$4,$C1475+$E1475)*PERMUT(CH$4,$D1475+$F1475))</f>
        <v>#NUM!</v>
      </c>
      <c r="CI1475" s="2" t="e" cm="1">
        <f t="array" ref="CI1475">_xlfn.IFS(CI$4-$C1475-$E1475&lt;0,0,CI$4-$D1475-$F1475&lt;0,0,TRUE,COMBIN(2,$C1475-1)*COMBIN(3,$D1475)*MULTINOMIAL($E1475,$F1475,3-$E1475-$F1475)*PERMUT(CI$4,$C1475+$E1475)*PERMUT(CI$4,$D1475+$F1475))</f>
        <v>#NUM!</v>
      </c>
      <c r="CJ1475" s="2" t="e" cm="1">
        <f t="array" ref="CJ1475">_xlfn.IFS(CJ$4-$C1475-$E1475&lt;0,0,CJ$4-$D1475-$F1475&lt;0,0,TRUE,COMBIN(2,$C1475-1)*COMBIN(3,$D1475)*MULTINOMIAL($E1475,$F1475,3-$E1475-$F1475)*PERMUT(CJ$4,$C1475+$E1475)*PERMUT(CJ$4,$D1475+$F1475))</f>
        <v>#NUM!</v>
      </c>
      <c r="CK1475" s="2" t="e" cm="1">
        <f t="array" ref="CK1475">_xlfn.IFS(CK$4-$C1475-$E1475&lt;0,0,CK$4-$D1475-$F1475&lt;0,0,TRUE,COMBIN(2,$C1475-1)*COMBIN(3,$D1475)*MULTINOMIAL($E1475,$F1475,3-$E1475-$F1475)*PERMUT(CK$4,$C1475+$E1475)*PERMUT(CK$4,$D1475+$F1475))</f>
        <v>#NUM!</v>
      </c>
      <c r="CL1475" s="2" t="e" cm="1">
        <f t="array" ref="CL1475">_xlfn.IFS(CL$4-$C1475-$E1475&lt;0,0,CL$4-$D1475-$F1475&lt;0,0,TRUE,COMBIN(2,$C1475-1)*COMBIN(3,$D1475)*MULTINOMIAL($E1475,$F1475,3-$E1475-$F1475)*PERMUT(CL$4,$C1475+$E1475)*PERMUT(CL$4,$D1475+$F1475))</f>
        <v>#NUM!</v>
      </c>
      <c r="CN1475" s="2" cm="1">
        <f t="array" ref="CN1475">_xlfn.IFS(CN$4-$C1475-$E1475&lt;0,0,CN$4-$D1475-$F1475&lt;0,0,TRUE,COMBIN(2,$C1475-1)*COMBIN(3,$D1475)*MULTINOMIAL($E1475-1,$F1475,4-$E1475-$F1475)*PERMUT(CN$4,$C1475+$E1475)*PERMUT(CN$4,$D1475+$F1475))</f>
        <v>0</v>
      </c>
      <c r="CO1475" s="2" cm="1">
        <f t="array" ref="CO1475">_xlfn.IFS(CO$4-$C1475-$E1475&lt;0,0,CO$4-$D1475-$F1475&lt;0,0,TRUE,COMBIN(2,$C1475-1)*COMBIN(3,$D1475)*MULTINOMIAL($E1475-1,$F1475,4-$E1475-$F1475)*PERMUT(CO$4,$C1475+$E1475)*PERMUT(CO$4,$D1475+$F1475))</f>
        <v>0</v>
      </c>
      <c r="CP1475" s="2" cm="1">
        <f t="array" ref="CP1475">_xlfn.IFS(CP$4-$C1475-$E1475&lt;0,0,CP$4-$D1475-$F1475&lt;0,0,TRUE,COMBIN(2,$C1475-1)*COMBIN(3,$D1475)*MULTINOMIAL($E1475-1,$F1475,4-$E1475-$F1475)*PERMUT(CP$4,$C1475+$E1475)*PERMUT(CP$4,$D1475+$F1475))</f>
        <v>0</v>
      </c>
      <c r="CQ1475" s="2" t="e" cm="1">
        <f t="array" ref="CQ1475">_xlfn.IFS(CQ$4-$C1475-$E1475&lt;0,0,CQ$4-$D1475-$F1475&lt;0,0,TRUE,COMBIN(2,$C1475-1)*COMBIN(3,$D1475)*MULTINOMIAL($E1475-1,$F1475,4-$E1475-$F1475)*PERMUT(CQ$4,$C1475+$E1475)*PERMUT(CQ$4,$D1475+$F1475))</f>
        <v>#NUM!</v>
      </c>
      <c r="CR1475" s="2" t="e" cm="1">
        <f t="array" ref="CR1475">_xlfn.IFS(CR$4-$C1475-$E1475&lt;0,0,CR$4-$D1475-$F1475&lt;0,0,TRUE,COMBIN(2,$C1475-1)*COMBIN(3,$D1475)*MULTINOMIAL($E1475-1,$F1475,4-$E1475-$F1475)*PERMUT(CR$4,$C1475+$E1475)*PERMUT(CR$4,$D1475+$F1475))</f>
        <v>#NUM!</v>
      </c>
      <c r="CS1475" s="2" t="e" cm="1">
        <f t="array" ref="CS1475">_xlfn.IFS(CS$4-$C1475-$E1475&lt;0,0,CS$4-$D1475-$F1475&lt;0,0,TRUE,COMBIN(2,$C1475-1)*COMBIN(3,$D1475)*MULTINOMIAL($E1475-1,$F1475,4-$E1475-$F1475)*PERMUT(CS$4,$C1475+$E1475)*PERMUT(CS$4,$D1475+$F1475))</f>
        <v>#NUM!</v>
      </c>
      <c r="CT1475" s="2" t="e" cm="1">
        <f t="array" ref="CT1475">_xlfn.IFS(CT$4-$C1475-$E1475&lt;0,0,CT$4-$D1475-$F1475&lt;0,0,TRUE,COMBIN(2,$C1475-1)*COMBIN(3,$D1475)*MULTINOMIAL($E1475-1,$F1475,4-$E1475-$F1475)*PERMUT(CT$4,$C1475+$E1475)*PERMUT(CT$4,$D1475+$F1475))</f>
        <v>#NUM!</v>
      </c>
      <c r="CU1475" s="2" t="e" cm="1">
        <f t="array" ref="CU1475">_xlfn.IFS(CU$4-$C1475-$E1475&lt;0,0,CU$4-$D1475-$F1475&lt;0,0,TRUE,COMBIN(2,$C1475-1)*COMBIN(3,$D1475)*MULTINOMIAL($E1475-1,$F1475,4-$E1475-$F1475)*PERMUT(CU$4,$C1475+$E1475)*PERMUT(CU$4,$D1475+$F1475))</f>
        <v>#NUM!</v>
      </c>
      <c r="CV1475" s="2" t="e" cm="1">
        <f t="array" ref="CV1475">_xlfn.IFS(CV$4-$C1475-$E1475&lt;0,0,CV$4-$D1475-$F1475&lt;0,0,TRUE,COMBIN(2,$C1475-1)*COMBIN(3,$D1475)*MULTINOMIAL($E1475-1,$F1475,4-$E1475-$F1475)*PERMUT(CV$4,$C1475+$E1475)*PERMUT(CV$4,$D1475+$F1475))</f>
        <v>#NUM!</v>
      </c>
      <c r="CW1475" s="2" t="e" cm="1">
        <f t="array" ref="CW1475">_xlfn.IFS(CW$4-$C1475-$E1475&lt;0,0,CW$4-$D1475-$F1475&lt;0,0,TRUE,COMBIN(2,$C1475-1)*COMBIN(3,$D1475)*MULTINOMIAL($E1475-1,$F1475,4-$E1475-$F1475)*PERMUT(CW$4,$C1475+$E1475)*PERMUT(CW$4,$D1475+$F1475))</f>
        <v>#NUM!</v>
      </c>
      <c r="CX1475" s="2" t="e" cm="1">
        <f t="array" ref="CX1475">_xlfn.IFS(CX$4-$C1475-$E1475&lt;0,0,CX$4-$D1475-$F1475&lt;0,0,TRUE,COMBIN(2,$C1475-1)*COMBIN(3,$D1475)*MULTINOMIAL($E1475-1,$F1475,4-$E1475-$F1475)*PERMUT(CX$4,$C1475+$E1475)*PERMUT(CX$4,$D1475+$F1475))</f>
        <v>#NUM!</v>
      </c>
      <c r="CY1475" s="2" t="e" cm="1">
        <f t="array" ref="CY1475">_xlfn.IFS(CY$4-$C1475-$E1475&lt;0,0,CY$4-$D1475-$F1475&lt;0,0,TRUE,COMBIN(2,$C1475-1)*COMBIN(3,$D1475)*MULTINOMIAL($E1475-1,$F1475,4-$E1475-$F1475)*PERMUT(CY$4,$C1475+$E1475)*PERMUT(CY$4,$D1475+$F1475))</f>
        <v>#NUM!</v>
      </c>
      <c r="CZ1475" s="2" t="e" cm="1">
        <f t="array" ref="CZ1475">_xlfn.IFS(CZ$4-$C1475-$E1475&lt;0,0,CZ$4-$D1475-$F1475&lt;0,0,TRUE,COMBIN(2,$C1475-1)*COMBIN(3,$D1475)*MULTINOMIAL($E1475-1,$F1475,4-$E1475-$F1475)*PERMUT(CZ$4,$C1475+$E1475)*PERMUT(CZ$4,$D1475+$F1475))</f>
        <v>#NUM!</v>
      </c>
      <c r="DA1475" s="2" t="e" cm="1">
        <f t="array" ref="DA1475">_xlfn.IFS(DA$4-$C1475-$E1475&lt;0,0,DA$4-$D1475-$F1475&lt;0,0,TRUE,COMBIN(2,$C1475-1)*COMBIN(3,$D1475)*MULTINOMIAL($E1475-1,$F1475,4-$E1475-$F1475)*PERMUT(DA$4,$C1475+$E1475)*PERMUT(DA$4,$D1475+$F1475))</f>
        <v>#NUM!</v>
      </c>
      <c r="DB1475" s="2" t="e" cm="1">
        <f t="array" ref="DB1475">_xlfn.IFS(DB$4-$C1475-$E1475&lt;0,0,DB$4-$D1475-$F1475&lt;0,0,TRUE,COMBIN(2,$C1475-1)*COMBIN(3,$D1475)*MULTINOMIAL($E1475-1,$F1475,4-$E1475-$F1475)*PERMUT(DB$4,$C1475+$E1475)*PERMUT(DB$4,$D1475+$F1475))</f>
        <v>#NUM!</v>
      </c>
      <c r="DC1475" s="2" t="e" cm="1">
        <f t="array" ref="DC1475">_xlfn.IFS(DC$4-$C1475-$E1475&lt;0,0,DC$4-$D1475-$F1475&lt;0,0,TRUE,COMBIN(2,$C1475-1)*COMBIN(3,$D1475)*MULTINOMIAL($E1475-1,$F1475,4-$E1475-$F1475)*PERMUT(DC$4,$C1475+$E1475)*PERMUT(DC$4,$D1475+$F1475))</f>
        <v>#NUM!</v>
      </c>
      <c r="DD1475" s="2" t="e" cm="1">
        <f t="array" ref="DD1475">_xlfn.IFS(DD$4-$C1475-$E1475&lt;0,0,DD$4-$D1475-$F1475&lt;0,0,TRUE,COMBIN(2,$C1475-1)*COMBIN(3,$D1475)*MULTINOMIAL($E1475-1,$F1475,4-$E1475-$F1475)*PERMUT(DD$4,$C1475+$E1475)*PERMUT(DD$4,$D1475+$F1475))</f>
        <v>#NUM!</v>
      </c>
      <c r="DE1475" s="2" t="e" cm="1">
        <f t="array" ref="DE1475">_xlfn.IFS(DE$4-$C1475-$E1475&lt;0,0,DE$4-$D1475-$F1475&lt;0,0,TRUE,COMBIN(2,$C1475-1)*COMBIN(3,$D1475)*MULTINOMIAL($E1475-1,$F1475,4-$E1475-$F1475)*PERMUT(DE$4,$C1475+$E1475)*PERMUT(DE$4,$D1475+$F1475))</f>
        <v>#NUM!</v>
      </c>
      <c r="DF1475" s="2" t="e" cm="1">
        <f t="array" ref="DF1475">_xlfn.IFS(DF$4-$C1475-$E1475&lt;0,0,DF$4-$D1475-$F1475&lt;0,0,TRUE,COMBIN(2,$C1475-1)*COMBIN(3,$D1475)*MULTINOMIAL($E1475-1,$F1475,4-$E1475-$F1475)*PERMUT(DF$4,$C1475+$E1475)*PERMUT(DF$4,$D1475+$F1475))</f>
        <v>#NUM!</v>
      </c>
      <c r="DG1475" s="2" t="e" cm="1">
        <f t="array" ref="DG1475">_xlfn.IFS(DG$4-$C1475-$E1475&lt;0,0,DG$4-$D1475-$F1475&lt;0,0,TRUE,COMBIN(2,$C1475-1)*COMBIN(3,$D1475)*MULTINOMIAL($E1475-1,$F1475,4-$E1475-$F1475)*PERMUT(DG$4,$C1475+$E1475)*PERMUT(DG$4,$D1475+$F1475))</f>
        <v>#NUM!</v>
      </c>
      <c r="DI1475" s="2" cm="1">
        <f t="array" ref="DI1475">_xlfn.IFS(DI$4-$C1475-$E1475&lt;0,0,DI$4-$D1475-$F1475&lt;0,0,TRUE,COMBIN(2,$C1475-1)*COMBIN(3,$D1475)*MULTINOMIAL($E1475,$F1475-1,4-$E1475-$F1475)*PERMUT(DI$4,$C1475+$E1475)*PERMUT(DI$4,$D1475+$F1475))</f>
        <v>0</v>
      </c>
      <c r="DJ1475" s="2" cm="1">
        <f t="array" ref="DJ1475">_xlfn.IFS(DJ$4-$C1475-$E1475&lt;0,0,DJ$4-$D1475-$F1475&lt;0,0,TRUE,COMBIN(2,$C1475-1)*COMBIN(3,$D1475)*MULTINOMIAL($E1475,$F1475-1,4-$E1475-$F1475)*PERMUT(DJ$4,$C1475+$E1475)*PERMUT(DJ$4,$D1475+$F1475))</f>
        <v>0</v>
      </c>
      <c r="DK1475" s="2" cm="1">
        <f t="array" ref="DK1475">_xlfn.IFS(DK$4-$C1475-$E1475&lt;0,0,DK$4-$D1475-$F1475&lt;0,0,TRUE,COMBIN(2,$C1475-1)*COMBIN(3,$D1475)*MULTINOMIAL($E1475,$F1475-1,4-$E1475-$F1475)*PERMUT(DK$4,$C1475+$E1475)*PERMUT(DK$4,$D1475+$F1475))</f>
        <v>0</v>
      </c>
      <c r="DL1475" s="2" t="e" cm="1">
        <f t="array" ref="DL1475">_xlfn.IFS(DL$4-$C1475-$E1475&lt;0,0,DL$4-$D1475-$F1475&lt;0,0,TRUE,COMBIN(2,$C1475-1)*COMBIN(3,$D1475)*MULTINOMIAL($E1475,$F1475-1,4-$E1475-$F1475)*PERMUT(DL$4,$C1475+$E1475)*PERMUT(DL$4,$D1475+$F1475))</f>
        <v>#NUM!</v>
      </c>
      <c r="DM1475" s="2" t="e" cm="1">
        <f t="array" ref="DM1475">_xlfn.IFS(DM$4-$C1475-$E1475&lt;0,0,DM$4-$D1475-$F1475&lt;0,0,TRUE,COMBIN(2,$C1475-1)*COMBIN(3,$D1475)*MULTINOMIAL($E1475,$F1475-1,4-$E1475-$F1475)*PERMUT(DM$4,$C1475+$E1475)*PERMUT(DM$4,$D1475+$F1475))</f>
        <v>#NUM!</v>
      </c>
      <c r="DN1475" s="2" t="e" cm="1">
        <f t="array" ref="DN1475">_xlfn.IFS(DN$4-$C1475-$E1475&lt;0,0,DN$4-$D1475-$F1475&lt;0,0,TRUE,COMBIN(2,$C1475-1)*COMBIN(3,$D1475)*MULTINOMIAL($E1475,$F1475-1,4-$E1475-$F1475)*PERMUT(DN$4,$C1475+$E1475)*PERMUT(DN$4,$D1475+$F1475))</f>
        <v>#NUM!</v>
      </c>
      <c r="DO1475" s="2" t="e" cm="1">
        <f t="array" ref="DO1475">_xlfn.IFS(DO$4-$C1475-$E1475&lt;0,0,DO$4-$D1475-$F1475&lt;0,0,TRUE,COMBIN(2,$C1475-1)*COMBIN(3,$D1475)*MULTINOMIAL($E1475,$F1475-1,4-$E1475-$F1475)*PERMUT(DO$4,$C1475+$E1475)*PERMUT(DO$4,$D1475+$F1475))</f>
        <v>#NUM!</v>
      </c>
      <c r="DP1475" s="2" t="e" cm="1">
        <f t="array" ref="DP1475">_xlfn.IFS(DP$4-$C1475-$E1475&lt;0,0,DP$4-$D1475-$F1475&lt;0,0,TRUE,COMBIN(2,$C1475-1)*COMBIN(3,$D1475)*MULTINOMIAL($E1475,$F1475-1,4-$E1475-$F1475)*PERMUT(DP$4,$C1475+$E1475)*PERMUT(DP$4,$D1475+$F1475))</f>
        <v>#NUM!</v>
      </c>
      <c r="DQ1475" s="2" t="e" cm="1">
        <f t="array" ref="DQ1475">_xlfn.IFS(DQ$4-$C1475-$E1475&lt;0,0,DQ$4-$D1475-$F1475&lt;0,0,TRUE,COMBIN(2,$C1475-1)*COMBIN(3,$D1475)*MULTINOMIAL($E1475,$F1475-1,4-$E1475-$F1475)*PERMUT(DQ$4,$C1475+$E1475)*PERMUT(DQ$4,$D1475+$F1475))</f>
        <v>#NUM!</v>
      </c>
      <c r="DR1475" s="2" t="e" cm="1">
        <f t="array" ref="DR1475">_xlfn.IFS(DR$4-$C1475-$E1475&lt;0,0,DR$4-$D1475-$F1475&lt;0,0,TRUE,COMBIN(2,$C1475-1)*COMBIN(3,$D1475)*MULTINOMIAL($E1475,$F1475-1,4-$E1475-$F1475)*PERMUT(DR$4,$C1475+$E1475)*PERMUT(DR$4,$D1475+$F1475))</f>
        <v>#NUM!</v>
      </c>
      <c r="DS1475" s="2" t="e" cm="1">
        <f t="array" ref="DS1475">_xlfn.IFS(DS$4-$C1475-$E1475&lt;0,0,DS$4-$D1475-$F1475&lt;0,0,TRUE,COMBIN(2,$C1475-1)*COMBIN(3,$D1475)*MULTINOMIAL($E1475,$F1475-1,4-$E1475-$F1475)*PERMUT(DS$4,$C1475+$E1475)*PERMUT(DS$4,$D1475+$F1475))</f>
        <v>#NUM!</v>
      </c>
      <c r="DT1475" s="2" t="e" cm="1">
        <f t="array" ref="DT1475">_xlfn.IFS(DT$4-$C1475-$E1475&lt;0,0,DT$4-$D1475-$F1475&lt;0,0,TRUE,COMBIN(2,$C1475-1)*COMBIN(3,$D1475)*MULTINOMIAL($E1475,$F1475-1,4-$E1475-$F1475)*PERMUT(DT$4,$C1475+$E1475)*PERMUT(DT$4,$D1475+$F1475))</f>
        <v>#NUM!</v>
      </c>
      <c r="DU1475" s="2" t="e" cm="1">
        <f t="array" ref="DU1475">_xlfn.IFS(DU$4-$C1475-$E1475&lt;0,0,DU$4-$D1475-$F1475&lt;0,0,TRUE,COMBIN(2,$C1475-1)*COMBIN(3,$D1475)*MULTINOMIAL($E1475,$F1475-1,4-$E1475-$F1475)*PERMUT(DU$4,$C1475+$E1475)*PERMUT(DU$4,$D1475+$F1475))</f>
        <v>#NUM!</v>
      </c>
      <c r="DV1475" s="2" t="e" cm="1">
        <f t="array" ref="DV1475">_xlfn.IFS(DV$4-$C1475-$E1475&lt;0,0,DV$4-$D1475-$F1475&lt;0,0,TRUE,COMBIN(2,$C1475-1)*COMBIN(3,$D1475)*MULTINOMIAL($E1475,$F1475-1,4-$E1475-$F1475)*PERMUT(DV$4,$C1475+$E1475)*PERMUT(DV$4,$D1475+$F1475))</f>
        <v>#NUM!</v>
      </c>
      <c r="DW1475" s="2" t="e" cm="1">
        <f t="array" ref="DW1475">_xlfn.IFS(DW$4-$C1475-$E1475&lt;0,0,DW$4-$D1475-$F1475&lt;0,0,TRUE,COMBIN(2,$C1475-1)*COMBIN(3,$D1475)*MULTINOMIAL($E1475,$F1475-1,4-$E1475-$F1475)*PERMUT(DW$4,$C1475+$E1475)*PERMUT(DW$4,$D1475+$F1475))</f>
        <v>#NUM!</v>
      </c>
      <c r="DX1475" s="2" t="e" cm="1">
        <f t="array" ref="DX1475">_xlfn.IFS(DX$4-$C1475-$E1475&lt;0,0,DX$4-$D1475-$F1475&lt;0,0,TRUE,COMBIN(2,$C1475-1)*COMBIN(3,$D1475)*MULTINOMIAL($E1475,$F1475-1,4-$E1475-$F1475)*PERMUT(DX$4,$C1475+$E1475)*PERMUT(DX$4,$D1475+$F1475))</f>
        <v>#NUM!</v>
      </c>
      <c r="DY1475" s="2" t="e" cm="1">
        <f t="array" ref="DY1475">_xlfn.IFS(DY$4-$C1475-$E1475&lt;0,0,DY$4-$D1475-$F1475&lt;0,0,TRUE,COMBIN(2,$C1475-1)*COMBIN(3,$D1475)*MULTINOMIAL($E1475,$F1475-1,4-$E1475-$F1475)*PERMUT(DY$4,$C1475+$E1475)*PERMUT(DY$4,$D1475+$F1475))</f>
        <v>#NUM!</v>
      </c>
      <c r="DZ1475" s="2" t="e" cm="1">
        <f t="array" ref="DZ1475">_xlfn.IFS(DZ$4-$C1475-$E1475&lt;0,0,DZ$4-$D1475-$F1475&lt;0,0,TRUE,COMBIN(2,$C1475-1)*COMBIN(3,$D1475)*MULTINOMIAL($E1475,$F1475-1,4-$E1475-$F1475)*PERMUT(DZ$4,$C1475+$E1475)*PERMUT(DZ$4,$D1475+$F1475))</f>
        <v>#NUM!</v>
      </c>
      <c r="EA1475" s="2" t="e" cm="1">
        <f t="array" ref="EA1475">_xlfn.IFS(EA$4-$C1475-$E1475&lt;0,0,EA$4-$D1475-$F1475&lt;0,0,TRUE,COMBIN(2,$C1475-1)*COMBIN(3,$D1475)*MULTINOMIAL($E1475,$F1475-1,4-$E1475-$F1475)*PERMUT(EA$4,$C1475+$E1475)*PERMUT(EA$4,$D1475+$F1475))</f>
        <v>#NUM!</v>
      </c>
      <c r="EB1475" s="2" t="e" cm="1">
        <f t="array" ref="EB1475">_xlfn.IFS(EB$4-$C1475-$E1475&lt;0,0,EB$4-$D1475-$F1475&lt;0,0,TRUE,COMBIN(2,$C1475-1)*COMBIN(3,$D1475)*MULTINOMIAL($E1475,$F1475-1,4-$E1475-$F1475)*PERMUT(EB$4,$C1475+$E1475)*PERMUT(EB$4,$D1475+$F1475))</f>
        <v>#NUM!</v>
      </c>
    </row>
    <row r="1476" spans="1:132" x14ac:dyDescent="0.25">
      <c r="A1476" s="90"/>
      <c r="C1476" s="2">
        <v>1</v>
      </c>
      <c r="D1476" s="2">
        <v>0</v>
      </c>
      <c r="E1476" s="2">
        <v>0</v>
      </c>
      <c r="F1476" s="1">
        <v>4</v>
      </c>
      <c r="G1476" s="2">
        <f t="shared" si="88"/>
        <v>4</v>
      </c>
      <c r="H1476" s="2" cm="1">
        <f t="array" ref="H1476">_xlfn.IFS(H$4-$C1476-$E1476&lt;0,0,H$4-$D1476-$F1476&lt;0,0,TRUE,COMBIN(2,$C1476)*COMBIN(3,$D1476)*MULTINOMIAL($E1476,$F1476,3-$E1476-$F1476)*PERMUT(H$4,$C1476+$E1476)*PERMUT(H$4,$D1476+$F1476))</f>
        <v>0</v>
      </c>
      <c r="I1476" s="2" cm="1">
        <f t="array" ref="I1476">_xlfn.IFS(I$4-$C1476-$E1476&lt;0,0,I$4-$D1476-$F1476&lt;0,0,TRUE,COMBIN(2,$C1476)*COMBIN(3,$D1476)*MULTINOMIAL($E1476,$F1476,3-$E1476-$F1476)*PERMUT(I$4,$C1476+$E1476)*PERMUT(I$4,$D1476+$F1476))</f>
        <v>0</v>
      </c>
      <c r="J1476" s="2" cm="1">
        <f t="array" ref="J1476">_xlfn.IFS(J$4-$C1476-$E1476&lt;0,0,J$4-$D1476-$F1476&lt;0,0,TRUE,COMBIN(2,$C1476)*COMBIN(3,$D1476)*MULTINOMIAL($E1476,$F1476,3-$E1476-$F1476)*PERMUT(J$4,$C1476+$E1476)*PERMUT(J$4,$D1476+$F1476))</f>
        <v>0</v>
      </c>
      <c r="K1476" s="2" t="e" cm="1">
        <f t="array" ref="K1476">_xlfn.IFS(K$4-$C1476-$E1476&lt;0,0,K$4-$D1476-$F1476&lt;0,0,TRUE,COMBIN(2,$C1476)*COMBIN(3,$D1476)*MULTINOMIAL($E1476,$F1476,3-$E1476-$F1476)*PERMUT(K$4,$C1476+$E1476)*PERMUT(K$4,$D1476+$F1476))</f>
        <v>#NUM!</v>
      </c>
      <c r="L1476" s="2" t="e" cm="1">
        <f t="array" ref="L1476">_xlfn.IFS(L$4-$C1476-$E1476&lt;0,0,L$4-$D1476-$F1476&lt;0,0,TRUE,COMBIN(2,$C1476)*COMBIN(3,$D1476)*MULTINOMIAL($E1476,$F1476,3-$E1476-$F1476)*PERMUT(L$4,$C1476+$E1476)*PERMUT(L$4,$D1476+$F1476))</f>
        <v>#NUM!</v>
      </c>
      <c r="M1476" s="2" t="e" cm="1">
        <f t="array" ref="M1476">_xlfn.IFS(M$4-$C1476-$E1476&lt;0,0,M$4-$D1476-$F1476&lt;0,0,TRUE,COMBIN(2,$C1476)*COMBIN(3,$D1476)*MULTINOMIAL($E1476,$F1476,3-$E1476-$F1476)*PERMUT(M$4,$C1476+$E1476)*PERMUT(M$4,$D1476+$F1476))</f>
        <v>#NUM!</v>
      </c>
      <c r="N1476" s="2" t="e" cm="1">
        <f t="array" ref="N1476">_xlfn.IFS(N$4-$C1476-$E1476&lt;0,0,N$4-$D1476-$F1476&lt;0,0,TRUE,COMBIN(2,$C1476)*COMBIN(3,$D1476)*MULTINOMIAL($E1476,$F1476,3-$E1476-$F1476)*PERMUT(N$4,$C1476+$E1476)*PERMUT(N$4,$D1476+$F1476))</f>
        <v>#NUM!</v>
      </c>
      <c r="O1476" s="2" t="e" cm="1">
        <f t="array" ref="O1476">_xlfn.IFS(O$4-$C1476-$E1476&lt;0,0,O$4-$D1476-$F1476&lt;0,0,TRUE,COMBIN(2,$C1476)*COMBIN(3,$D1476)*MULTINOMIAL($E1476,$F1476,3-$E1476-$F1476)*PERMUT(O$4,$C1476+$E1476)*PERMUT(O$4,$D1476+$F1476))</f>
        <v>#NUM!</v>
      </c>
      <c r="P1476" s="2" t="e" cm="1">
        <f t="array" ref="P1476">_xlfn.IFS(P$4-$C1476-$E1476&lt;0,0,P$4-$D1476-$F1476&lt;0,0,TRUE,COMBIN(2,$C1476)*COMBIN(3,$D1476)*MULTINOMIAL($E1476,$F1476,3-$E1476-$F1476)*PERMUT(P$4,$C1476+$E1476)*PERMUT(P$4,$D1476+$F1476))</f>
        <v>#NUM!</v>
      </c>
      <c r="Q1476" s="2" t="e" cm="1">
        <f t="array" ref="Q1476">_xlfn.IFS(Q$4-$C1476-$E1476&lt;0,0,Q$4-$D1476-$F1476&lt;0,0,TRUE,COMBIN(2,$C1476)*COMBIN(3,$D1476)*MULTINOMIAL($E1476,$F1476,3-$E1476-$F1476)*PERMUT(Q$4,$C1476+$E1476)*PERMUT(Q$4,$D1476+$F1476))</f>
        <v>#NUM!</v>
      </c>
      <c r="R1476" s="2" t="e" cm="1">
        <f t="array" ref="R1476">_xlfn.IFS(R$4-$C1476-$E1476&lt;0,0,R$4-$D1476-$F1476&lt;0,0,TRUE,COMBIN(2,$C1476)*COMBIN(3,$D1476)*MULTINOMIAL($E1476,$F1476,3-$E1476-$F1476)*PERMUT(R$4,$C1476+$E1476)*PERMUT(R$4,$D1476+$F1476))</f>
        <v>#NUM!</v>
      </c>
      <c r="S1476" s="2" t="e" cm="1">
        <f t="array" ref="S1476">_xlfn.IFS(S$4-$C1476-$E1476&lt;0,0,S$4-$D1476-$F1476&lt;0,0,TRUE,COMBIN(2,$C1476)*COMBIN(3,$D1476)*MULTINOMIAL($E1476,$F1476,3-$E1476-$F1476)*PERMUT(S$4,$C1476+$E1476)*PERMUT(S$4,$D1476+$F1476))</f>
        <v>#NUM!</v>
      </c>
      <c r="T1476" s="2" t="e" cm="1">
        <f t="array" ref="T1476">_xlfn.IFS(T$4-$C1476-$E1476&lt;0,0,T$4-$D1476-$F1476&lt;0,0,TRUE,COMBIN(2,$C1476)*COMBIN(3,$D1476)*MULTINOMIAL($E1476,$F1476,3-$E1476-$F1476)*PERMUT(T$4,$C1476+$E1476)*PERMUT(T$4,$D1476+$F1476))</f>
        <v>#NUM!</v>
      </c>
      <c r="U1476" s="2" t="e" cm="1">
        <f t="array" ref="U1476">_xlfn.IFS(U$4-$C1476-$E1476&lt;0,0,U$4-$D1476-$F1476&lt;0,0,TRUE,COMBIN(2,$C1476)*COMBIN(3,$D1476)*MULTINOMIAL($E1476,$F1476,3-$E1476-$F1476)*PERMUT(U$4,$C1476+$E1476)*PERMUT(U$4,$D1476+$F1476))</f>
        <v>#NUM!</v>
      </c>
      <c r="V1476" s="2" t="e" cm="1">
        <f t="array" ref="V1476">_xlfn.IFS(V$4-$C1476-$E1476&lt;0,0,V$4-$D1476-$F1476&lt;0,0,TRUE,COMBIN(2,$C1476)*COMBIN(3,$D1476)*MULTINOMIAL($E1476,$F1476,3-$E1476-$F1476)*PERMUT(V$4,$C1476+$E1476)*PERMUT(V$4,$D1476+$F1476))</f>
        <v>#NUM!</v>
      </c>
      <c r="W1476" s="2" t="e" cm="1">
        <f t="array" ref="W1476">_xlfn.IFS(W$4-$C1476-$E1476&lt;0,0,W$4-$D1476-$F1476&lt;0,0,TRUE,COMBIN(2,$C1476)*COMBIN(3,$D1476)*MULTINOMIAL($E1476,$F1476,3-$E1476-$F1476)*PERMUT(W$4,$C1476+$E1476)*PERMUT(W$4,$D1476+$F1476))</f>
        <v>#NUM!</v>
      </c>
      <c r="X1476" s="2" t="e" cm="1">
        <f t="array" ref="X1476">_xlfn.IFS(X$4-$C1476-$E1476&lt;0,0,X$4-$D1476-$F1476&lt;0,0,TRUE,COMBIN(2,$C1476)*COMBIN(3,$D1476)*MULTINOMIAL($E1476,$F1476,3-$E1476-$F1476)*PERMUT(X$4,$C1476+$E1476)*PERMUT(X$4,$D1476+$F1476))</f>
        <v>#NUM!</v>
      </c>
      <c r="Y1476" s="2" t="e" cm="1">
        <f t="array" ref="Y1476">_xlfn.IFS(Y$4-$C1476-$E1476&lt;0,0,Y$4-$D1476-$F1476&lt;0,0,TRUE,COMBIN(2,$C1476)*COMBIN(3,$D1476)*MULTINOMIAL($E1476,$F1476,3-$E1476-$F1476)*PERMUT(Y$4,$C1476+$E1476)*PERMUT(Y$4,$D1476+$F1476))</f>
        <v>#NUM!</v>
      </c>
      <c r="Z1476" s="2" t="e" cm="1">
        <f t="array" ref="Z1476">_xlfn.IFS(Z$4-$C1476-$E1476&lt;0,0,Z$4-$D1476-$F1476&lt;0,0,TRUE,COMBIN(2,$C1476)*COMBIN(3,$D1476)*MULTINOMIAL($E1476,$F1476,3-$E1476-$F1476)*PERMUT(Z$4,$C1476+$E1476)*PERMUT(Z$4,$D1476+$F1476))</f>
        <v>#NUM!</v>
      </c>
      <c r="AA1476" s="2" t="e" cm="1">
        <f t="array" ref="AA1476">_xlfn.IFS(AA$4-$C1476-$E1476&lt;0,0,AA$4-$D1476-$F1476&lt;0,0,TRUE,COMBIN(2,$C1476)*COMBIN(3,$D1476)*MULTINOMIAL($E1476,$F1476,3-$E1476-$F1476)*PERMUT(AA$4,$C1476+$E1476)*PERMUT(AA$4,$D1476+$F1476))</f>
        <v>#NUM!</v>
      </c>
      <c r="AC1476" s="2" cm="1">
        <f t="array" ref="AC1476">_xlfn.IFS(AC$4-$C1476-$E1476&lt;0,0,AC$4-$D1476-$F1476&lt;0,0,TRUE,COMBIN(2,$C1476)*COMBIN(3,$D1476)*MULTINOMIAL($E1476-1,$F1476,4-$E1476-$F1476)*PERMUT(AC$4,$C1476+$E1476)*PERMUT(AC$4,$D1476+$F1476))</f>
        <v>0</v>
      </c>
      <c r="AD1476" s="2" cm="1">
        <f t="array" ref="AD1476">_xlfn.IFS(AD$4-$C1476-$E1476&lt;0,0,AD$4-$D1476-$F1476&lt;0,0,TRUE,COMBIN(2,$C1476)*COMBIN(3,$D1476)*MULTINOMIAL($E1476-1,$F1476,4-$E1476-$F1476)*PERMUT(AD$4,$C1476+$E1476)*PERMUT(AD$4,$D1476+$F1476))</f>
        <v>0</v>
      </c>
      <c r="AE1476" s="2" cm="1">
        <f t="array" ref="AE1476">_xlfn.IFS(AE$4-$C1476-$E1476&lt;0,0,AE$4-$D1476-$F1476&lt;0,0,TRUE,COMBIN(2,$C1476)*COMBIN(3,$D1476)*MULTINOMIAL($E1476-1,$F1476,4-$E1476-$F1476)*PERMUT(AE$4,$C1476+$E1476)*PERMUT(AE$4,$D1476+$F1476))</f>
        <v>0</v>
      </c>
      <c r="AF1476" s="2" t="e" cm="1">
        <f t="array" ref="AF1476">_xlfn.IFS(AF$4-$C1476-$E1476&lt;0,0,AF$4-$D1476-$F1476&lt;0,0,TRUE,COMBIN(2,$C1476)*COMBIN(3,$D1476)*MULTINOMIAL($E1476-1,$F1476,4-$E1476-$F1476)*PERMUT(AF$4,$C1476+$E1476)*PERMUT(AF$4,$D1476+$F1476))</f>
        <v>#NUM!</v>
      </c>
      <c r="AG1476" s="2" t="e" cm="1">
        <f t="array" ref="AG1476">_xlfn.IFS(AG$4-$C1476-$E1476&lt;0,0,AG$4-$D1476-$F1476&lt;0,0,TRUE,COMBIN(2,$C1476)*COMBIN(3,$D1476)*MULTINOMIAL($E1476-1,$F1476,4-$E1476-$F1476)*PERMUT(AG$4,$C1476+$E1476)*PERMUT(AG$4,$D1476+$F1476))</f>
        <v>#NUM!</v>
      </c>
      <c r="AH1476" s="2" t="e" cm="1">
        <f t="array" ref="AH1476">_xlfn.IFS(AH$4-$C1476-$E1476&lt;0,0,AH$4-$D1476-$F1476&lt;0,0,TRUE,COMBIN(2,$C1476)*COMBIN(3,$D1476)*MULTINOMIAL($E1476-1,$F1476,4-$E1476-$F1476)*PERMUT(AH$4,$C1476+$E1476)*PERMUT(AH$4,$D1476+$F1476))</f>
        <v>#NUM!</v>
      </c>
      <c r="AI1476" s="2" t="e" cm="1">
        <f t="array" ref="AI1476">_xlfn.IFS(AI$4-$C1476-$E1476&lt;0,0,AI$4-$D1476-$F1476&lt;0,0,TRUE,COMBIN(2,$C1476)*COMBIN(3,$D1476)*MULTINOMIAL($E1476-1,$F1476,4-$E1476-$F1476)*PERMUT(AI$4,$C1476+$E1476)*PERMUT(AI$4,$D1476+$F1476))</f>
        <v>#NUM!</v>
      </c>
      <c r="AJ1476" s="2" t="e" cm="1">
        <f t="array" ref="AJ1476">_xlfn.IFS(AJ$4-$C1476-$E1476&lt;0,0,AJ$4-$D1476-$F1476&lt;0,0,TRUE,COMBIN(2,$C1476)*COMBIN(3,$D1476)*MULTINOMIAL($E1476-1,$F1476,4-$E1476-$F1476)*PERMUT(AJ$4,$C1476+$E1476)*PERMUT(AJ$4,$D1476+$F1476))</f>
        <v>#NUM!</v>
      </c>
      <c r="AK1476" s="2" t="e" cm="1">
        <f t="array" ref="AK1476">_xlfn.IFS(AK$4-$C1476-$E1476&lt;0,0,AK$4-$D1476-$F1476&lt;0,0,TRUE,COMBIN(2,$C1476)*COMBIN(3,$D1476)*MULTINOMIAL($E1476-1,$F1476,4-$E1476-$F1476)*PERMUT(AK$4,$C1476+$E1476)*PERMUT(AK$4,$D1476+$F1476))</f>
        <v>#NUM!</v>
      </c>
      <c r="AL1476" s="2" t="e" cm="1">
        <f t="array" ref="AL1476">_xlfn.IFS(AL$4-$C1476-$E1476&lt;0,0,AL$4-$D1476-$F1476&lt;0,0,TRUE,COMBIN(2,$C1476)*COMBIN(3,$D1476)*MULTINOMIAL($E1476-1,$F1476,4-$E1476-$F1476)*PERMUT(AL$4,$C1476+$E1476)*PERMUT(AL$4,$D1476+$F1476))</f>
        <v>#NUM!</v>
      </c>
      <c r="AM1476" s="2" t="e" cm="1">
        <f t="array" ref="AM1476">_xlfn.IFS(AM$4-$C1476-$E1476&lt;0,0,AM$4-$D1476-$F1476&lt;0,0,TRUE,COMBIN(2,$C1476)*COMBIN(3,$D1476)*MULTINOMIAL($E1476-1,$F1476,4-$E1476-$F1476)*PERMUT(AM$4,$C1476+$E1476)*PERMUT(AM$4,$D1476+$F1476))</f>
        <v>#NUM!</v>
      </c>
      <c r="AN1476" s="2" t="e" cm="1">
        <f t="array" ref="AN1476">_xlfn.IFS(AN$4-$C1476-$E1476&lt;0,0,AN$4-$D1476-$F1476&lt;0,0,TRUE,COMBIN(2,$C1476)*COMBIN(3,$D1476)*MULTINOMIAL($E1476-1,$F1476,4-$E1476-$F1476)*PERMUT(AN$4,$C1476+$E1476)*PERMUT(AN$4,$D1476+$F1476))</f>
        <v>#NUM!</v>
      </c>
      <c r="AO1476" s="2" t="e" cm="1">
        <f t="array" ref="AO1476">_xlfn.IFS(AO$4-$C1476-$E1476&lt;0,0,AO$4-$D1476-$F1476&lt;0,0,TRUE,COMBIN(2,$C1476)*COMBIN(3,$D1476)*MULTINOMIAL($E1476-1,$F1476,4-$E1476-$F1476)*PERMUT(AO$4,$C1476+$E1476)*PERMUT(AO$4,$D1476+$F1476))</f>
        <v>#NUM!</v>
      </c>
      <c r="AP1476" s="2" t="e" cm="1">
        <f t="array" ref="AP1476">_xlfn.IFS(AP$4-$C1476-$E1476&lt;0,0,AP$4-$D1476-$F1476&lt;0,0,TRUE,COMBIN(2,$C1476)*COMBIN(3,$D1476)*MULTINOMIAL($E1476-1,$F1476,4-$E1476-$F1476)*PERMUT(AP$4,$C1476+$E1476)*PERMUT(AP$4,$D1476+$F1476))</f>
        <v>#NUM!</v>
      </c>
      <c r="AQ1476" s="2" t="e" cm="1">
        <f t="array" ref="AQ1476">_xlfn.IFS(AQ$4-$C1476-$E1476&lt;0,0,AQ$4-$D1476-$F1476&lt;0,0,TRUE,COMBIN(2,$C1476)*COMBIN(3,$D1476)*MULTINOMIAL($E1476-1,$F1476,4-$E1476-$F1476)*PERMUT(AQ$4,$C1476+$E1476)*PERMUT(AQ$4,$D1476+$F1476))</f>
        <v>#NUM!</v>
      </c>
      <c r="AR1476" s="2" t="e" cm="1">
        <f t="array" ref="AR1476">_xlfn.IFS(AR$4-$C1476-$E1476&lt;0,0,AR$4-$D1476-$F1476&lt;0,0,TRUE,COMBIN(2,$C1476)*COMBIN(3,$D1476)*MULTINOMIAL($E1476-1,$F1476,4-$E1476-$F1476)*PERMUT(AR$4,$C1476+$E1476)*PERMUT(AR$4,$D1476+$F1476))</f>
        <v>#NUM!</v>
      </c>
      <c r="AS1476" s="2" t="e" cm="1">
        <f t="array" ref="AS1476">_xlfn.IFS(AS$4-$C1476-$E1476&lt;0,0,AS$4-$D1476-$F1476&lt;0,0,TRUE,COMBIN(2,$C1476)*COMBIN(3,$D1476)*MULTINOMIAL($E1476-1,$F1476,4-$E1476-$F1476)*PERMUT(AS$4,$C1476+$E1476)*PERMUT(AS$4,$D1476+$F1476))</f>
        <v>#NUM!</v>
      </c>
      <c r="AT1476" s="2" t="e" cm="1">
        <f t="array" ref="AT1476">_xlfn.IFS(AT$4-$C1476-$E1476&lt;0,0,AT$4-$D1476-$F1476&lt;0,0,TRUE,COMBIN(2,$C1476)*COMBIN(3,$D1476)*MULTINOMIAL($E1476-1,$F1476,4-$E1476-$F1476)*PERMUT(AT$4,$C1476+$E1476)*PERMUT(AT$4,$D1476+$F1476))</f>
        <v>#NUM!</v>
      </c>
      <c r="AU1476" s="2" t="e" cm="1">
        <f t="array" ref="AU1476">_xlfn.IFS(AU$4-$C1476-$E1476&lt;0,0,AU$4-$D1476-$F1476&lt;0,0,TRUE,COMBIN(2,$C1476)*COMBIN(3,$D1476)*MULTINOMIAL($E1476-1,$F1476,4-$E1476-$F1476)*PERMUT(AU$4,$C1476+$E1476)*PERMUT(AU$4,$D1476+$F1476))</f>
        <v>#NUM!</v>
      </c>
      <c r="AV1476" s="2" t="e" cm="1">
        <f t="array" ref="AV1476">_xlfn.IFS(AV$4-$C1476-$E1476&lt;0,0,AV$4-$D1476-$F1476&lt;0,0,TRUE,COMBIN(2,$C1476)*COMBIN(3,$D1476)*MULTINOMIAL($E1476-1,$F1476,4-$E1476-$F1476)*PERMUT(AV$4,$C1476+$E1476)*PERMUT(AV$4,$D1476+$F1476))</f>
        <v>#NUM!</v>
      </c>
      <c r="AX1476" s="2" cm="1">
        <f t="array" ref="AX1476">_xlfn.IFS(AX$4-$C1476-$E1476&lt;0,0,AX$4-$D1476-$F1476&lt;0,0,TRUE,COMBIN(2,$C1476)*COMBIN(3,$D1476)*MULTINOMIAL($E1476,$F1476-1,4-$E1476-$F1476)*PERMUT(AX$4,$C1476+$E1476)*PERMUT(AX$4,$D1476+$F1476))</f>
        <v>0</v>
      </c>
      <c r="AY1476" s="2" cm="1">
        <f t="array" ref="AY1476">_xlfn.IFS(AY$4-$C1476-$E1476&lt;0,0,AY$4-$D1476-$F1476&lt;0,0,TRUE,COMBIN(2,$C1476)*COMBIN(3,$D1476)*MULTINOMIAL($E1476,$F1476-1,4-$E1476-$F1476)*PERMUT(AY$4,$C1476+$E1476)*PERMUT(AY$4,$D1476+$F1476))</f>
        <v>0</v>
      </c>
      <c r="AZ1476" s="2" cm="1">
        <f t="array" ref="AZ1476">_xlfn.IFS(AZ$4-$C1476-$E1476&lt;0,0,AZ$4-$D1476-$F1476&lt;0,0,TRUE,COMBIN(2,$C1476)*COMBIN(3,$D1476)*MULTINOMIAL($E1476,$F1476-1,4-$E1476-$F1476)*PERMUT(AZ$4,$C1476+$E1476)*PERMUT(AZ$4,$D1476+$F1476))</f>
        <v>0</v>
      </c>
      <c r="BA1476" s="2" cm="1">
        <f t="array" ref="BA1476">_xlfn.IFS(BA$4-$C1476-$E1476&lt;0,0,BA$4-$D1476-$F1476&lt;0,0,TRUE,COMBIN(2,$C1476)*COMBIN(3,$D1476)*MULTINOMIAL($E1476,$F1476-1,4-$E1476-$F1476)*PERMUT(BA$4,$C1476+$E1476)*PERMUT(BA$4,$D1476+$F1476))</f>
        <v>192</v>
      </c>
      <c r="BB1476" s="2" cm="1">
        <f t="array" ref="BB1476">_xlfn.IFS(BB$4-$C1476-$E1476&lt;0,0,BB$4-$D1476-$F1476&lt;0,0,TRUE,COMBIN(2,$C1476)*COMBIN(3,$D1476)*MULTINOMIAL($E1476,$F1476-1,4-$E1476-$F1476)*PERMUT(BB$4,$C1476+$E1476)*PERMUT(BB$4,$D1476+$F1476))</f>
        <v>1200</v>
      </c>
      <c r="BC1476" s="2" cm="1">
        <f t="array" ref="BC1476">_xlfn.IFS(BC$4-$C1476-$E1476&lt;0,0,BC$4-$D1476-$F1476&lt;0,0,TRUE,COMBIN(2,$C1476)*COMBIN(3,$D1476)*MULTINOMIAL($E1476,$F1476-1,4-$E1476-$F1476)*PERMUT(BC$4,$C1476+$E1476)*PERMUT(BC$4,$D1476+$F1476))</f>
        <v>4320</v>
      </c>
      <c r="BD1476" s="2" cm="1">
        <f t="array" ref="BD1476">_xlfn.IFS(BD$4-$C1476-$E1476&lt;0,0,BD$4-$D1476-$F1476&lt;0,0,TRUE,COMBIN(2,$C1476)*COMBIN(3,$D1476)*MULTINOMIAL($E1476,$F1476-1,4-$E1476-$F1476)*PERMUT(BD$4,$C1476+$E1476)*PERMUT(BD$4,$D1476+$F1476))</f>
        <v>11760</v>
      </c>
      <c r="BE1476" s="2" cm="1">
        <f t="array" ref="BE1476">_xlfn.IFS(BE$4-$C1476-$E1476&lt;0,0,BE$4-$D1476-$F1476&lt;0,0,TRUE,COMBIN(2,$C1476)*COMBIN(3,$D1476)*MULTINOMIAL($E1476,$F1476-1,4-$E1476-$F1476)*PERMUT(BE$4,$C1476+$E1476)*PERMUT(BE$4,$D1476+$F1476))</f>
        <v>26880</v>
      </c>
      <c r="BF1476" s="2" cm="1">
        <f t="array" ref="BF1476">_xlfn.IFS(BF$4-$C1476-$E1476&lt;0,0,BF$4-$D1476-$F1476&lt;0,0,TRUE,COMBIN(2,$C1476)*COMBIN(3,$D1476)*MULTINOMIAL($E1476,$F1476-1,4-$E1476-$F1476)*PERMUT(BF$4,$C1476+$E1476)*PERMUT(BF$4,$D1476+$F1476))</f>
        <v>54432</v>
      </c>
      <c r="BG1476" s="2" cm="1">
        <f t="array" ref="BG1476">_xlfn.IFS(BG$4-$C1476-$E1476&lt;0,0,BG$4-$D1476-$F1476&lt;0,0,TRUE,COMBIN(2,$C1476)*COMBIN(3,$D1476)*MULTINOMIAL($E1476,$F1476-1,4-$E1476-$F1476)*PERMUT(BG$4,$C1476+$E1476)*PERMUT(BG$4,$D1476+$F1476))</f>
        <v>100800</v>
      </c>
      <c r="BH1476" s="2" cm="1">
        <f t="array" ref="BH1476">_xlfn.IFS(BH$4-$C1476-$E1476&lt;0,0,BH$4-$D1476-$F1476&lt;0,0,TRUE,COMBIN(2,$C1476)*COMBIN(3,$D1476)*MULTINOMIAL($E1476,$F1476-1,4-$E1476-$F1476)*PERMUT(BH$4,$C1476+$E1476)*PERMUT(BH$4,$D1476+$F1476))</f>
        <v>174240</v>
      </c>
      <c r="BI1476" s="2" cm="1">
        <f t="array" ref="BI1476">_xlfn.IFS(BI$4-$C1476-$E1476&lt;0,0,BI$4-$D1476-$F1476&lt;0,0,TRUE,COMBIN(2,$C1476)*COMBIN(3,$D1476)*MULTINOMIAL($E1476,$F1476-1,4-$E1476-$F1476)*PERMUT(BI$4,$C1476+$E1476)*PERMUT(BI$4,$D1476+$F1476))</f>
        <v>285120</v>
      </c>
      <c r="BJ1476" s="2" cm="1">
        <f t="array" ref="BJ1476">_xlfn.IFS(BJ$4-$C1476-$E1476&lt;0,0,BJ$4-$D1476-$F1476&lt;0,0,TRUE,COMBIN(2,$C1476)*COMBIN(3,$D1476)*MULTINOMIAL($E1476,$F1476-1,4-$E1476-$F1476)*PERMUT(BJ$4,$C1476+$E1476)*PERMUT(BJ$4,$D1476+$F1476))</f>
        <v>446160</v>
      </c>
      <c r="BK1476" s="2" cm="1">
        <f t="array" ref="BK1476">_xlfn.IFS(BK$4-$C1476-$E1476&lt;0,0,BK$4-$D1476-$F1476&lt;0,0,TRUE,COMBIN(2,$C1476)*COMBIN(3,$D1476)*MULTINOMIAL($E1476,$F1476-1,4-$E1476-$F1476)*PERMUT(BK$4,$C1476+$E1476)*PERMUT(BK$4,$D1476+$F1476))</f>
        <v>672672</v>
      </c>
      <c r="BL1476" s="2" cm="1">
        <f t="array" ref="BL1476">_xlfn.IFS(BL$4-$C1476-$E1476&lt;0,0,BL$4-$D1476-$F1476&lt;0,0,TRUE,COMBIN(2,$C1476)*COMBIN(3,$D1476)*MULTINOMIAL($E1476,$F1476-1,4-$E1476-$F1476)*PERMUT(BL$4,$C1476+$E1476)*PERMUT(BL$4,$D1476+$F1476))</f>
        <v>982800</v>
      </c>
      <c r="BM1476" s="2" cm="1">
        <f t="array" ref="BM1476">_xlfn.IFS(BM$4-$C1476-$E1476&lt;0,0,BM$4-$D1476-$F1476&lt;0,0,TRUE,COMBIN(2,$C1476)*COMBIN(3,$D1476)*MULTINOMIAL($E1476,$F1476-1,4-$E1476-$F1476)*PERMUT(BM$4,$C1476+$E1476)*PERMUT(BM$4,$D1476+$F1476))</f>
        <v>1397760</v>
      </c>
      <c r="BN1476" s="2" cm="1">
        <f t="array" ref="BN1476">_xlfn.IFS(BN$4-$C1476-$E1476&lt;0,0,BN$4-$D1476-$F1476&lt;0,0,TRUE,COMBIN(2,$C1476)*COMBIN(3,$D1476)*MULTINOMIAL($E1476,$F1476-1,4-$E1476-$F1476)*PERMUT(BN$4,$C1476+$E1476)*PERMUT(BN$4,$D1476+$F1476))</f>
        <v>1942080</v>
      </c>
      <c r="BO1476" s="2" cm="1">
        <f t="array" ref="BO1476">_xlfn.IFS(BO$4-$C1476-$E1476&lt;0,0,BO$4-$D1476-$F1476&lt;0,0,TRUE,COMBIN(2,$C1476)*COMBIN(3,$D1476)*MULTINOMIAL($E1476,$F1476-1,4-$E1476-$F1476)*PERMUT(BO$4,$C1476+$E1476)*PERMUT(BO$4,$D1476+$F1476))</f>
        <v>2643840</v>
      </c>
      <c r="BP1476" s="2" cm="1">
        <f t="array" ref="BP1476">_xlfn.IFS(BP$4-$C1476-$E1476&lt;0,0,BP$4-$D1476-$F1476&lt;0,0,TRUE,COMBIN(2,$C1476)*COMBIN(3,$D1476)*MULTINOMIAL($E1476,$F1476-1,4-$E1476-$F1476)*PERMUT(BP$4,$C1476+$E1476)*PERMUT(BP$4,$D1476+$F1476))</f>
        <v>3534912</v>
      </c>
      <c r="BQ1476" s="2" cm="1">
        <f t="array" ref="BQ1476">_xlfn.IFS(BQ$4-$C1476-$E1476&lt;0,0,BQ$4-$D1476-$F1476&lt;0,0,TRUE,COMBIN(2,$C1476)*COMBIN(3,$D1476)*MULTINOMIAL($E1476,$F1476-1,4-$E1476-$F1476)*PERMUT(BQ$4,$C1476+$E1476)*PERMUT(BQ$4,$D1476+$F1476))</f>
        <v>4651200</v>
      </c>
      <c r="BS1476" s="2" cm="1">
        <f t="array" ref="BS1476">_xlfn.IFS(BS$4-$C1476-$E1476&lt;0,0,BS$4-$D1476-$F1476&lt;0,0,TRUE,COMBIN(2,$C1476-1)*COMBIN(3,$D1476)*MULTINOMIAL($E1476,$F1476,3-$E1476-$F1476)*PERMUT(BS$4,$C1476+$E1476)*PERMUT(BS$4,$D1476+$F1476))</f>
        <v>0</v>
      </c>
      <c r="BT1476" s="2" cm="1">
        <f t="array" ref="BT1476">_xlfn.IFS(BT$4-$C1476-$E1476&lt;0,0,BT$4-$D1476-$F1476&lt;0,0,TRUE,COMBIN(2,$C1476-1)*COMBIN(3,$D1476)*MULTINOMIAL($E1476,$F1476,3-$E1476-$F1476)*PERMUT(BT$4,$C1476+$E1476)*PERMUT(BT$4,$D1476+$F1476))</f>
        <v>0</v>
      </c>
      <c r="BU1476" s="2" cm="1">
        <f t="array" ref="BU1476">_xlfn.IFS(BU$4-$C1476-$E1476&lt;0,0,BU$4-$D1476-$F1476&lt;0,0,TRUE,COMBIN(2,$C1476-1)*COMBIN(3,$D1476)*MULTINOMIAL($E1476,$F1476,3-$E1476-$F1476)*PERMUT(BU$4,$C1476+$E1476)*PERMUT(BU$4,$D1476+$F1476))</f>
        <v>0</v>
      </c>
      <c r="BV1476" s="2" t="e" cm="1">
        <f t="array" ref="BV1476">_xlfn.IFS(BV$4-$C1476-$E1476&lt;0,0,BV$4-$D1476-$F1476&lt;0,0,TRUE,COMBIN(2,$C1476-1)*COMBIN(3,$D1476)*MULTINOMIAL($E1476,$F1476,3-$E1476-$F1476)*PERMUT(BV$4,$C1476+$E1476)*PERMUT(BV$4,$D1476+$F1476))</f>
        <v>#NUM!</v>
      </c>
      <c r="BW1476" s="2" t="e" cm="1">
        <f t="array" ref="BW1476">_xlfn.IFS(BW$4-$C1476-$E1476&lt;0,0,BW$4-$D1476-$F1476&lt;0,0,TRUE,COMBIN(2,$C1476-1)*COMBIN(3,$D1476)*MULTINOMIAL($E1476,$F1476,3-$E1476-$F1476)*PERMUT(BW$4,$C1476+$E1476)*PERMUT(BW$4,$D1476+$F1476))</f>
        <v>#NUM!</v>
      </c>
      <c r="BX1476" s="2" t="e" cm="1">
        <f t="array" ref="BX1476">_xlfn.IFS(BX$4-$C1476-$E1476&lt;0,0,BX$4-$D1476-$F1476&lt;0,0,TRUE,COMBIN(2,$C1476-1)*COMBIN(3,$D1476)*MULTINOMIAL($E1476,$F1476,3-$E1476-$F1476)*PERMUT(BX$4,$C1476+$E1476)*PERMUT(BX$4,$D1476+$F1476))</f>
        <v>#NUM!</v>
      </c>
      <c r="BY1476" s="2" t="e" cm="1">
        <f t="array" ref="BY1476">_xlfn.IFS(BY$4-$C1476-$E1476&lt;0,0,BY$4-$D1476-$F1476&lt;0,0,TRUE,COMBIN(2,$C1476-1)*COMBIN(3,$D1476)*MULTINOMIAL($E1476,$F1476,3-$E1476-$F1476)*PERMUT(BY$4,$C1476+$E1476)*PERMUT(BY$4,$D1476+$F1476))</f>
        <v>#NUM!</v>
      </c>
      <c r="BZ1476" s="2" t="e" cm="1">
        <f t="array" ref="BZ1476">_xlfn.IFS(BZ$4-$C1476-$E1476&lt;0,0,BZ$4-$D1476-$F1476&lt;0,0,TRUE,COMBIN(2,$C1476-1)*COMBIN(3,$D1476)*MULTINOMIAL($E1476,$F1476,3-$E1476-$F1476)*PERMUT(BZ$4,$C1476+$E1476)*PERMUT(BZ$4,$D1476+$F1476))</f>
        <v>#NUM!</v>
      </c>
      <c r="CA1476" s="2" t="e" cm="1">
        <f t="array" ref="CA1476">_xlfn.IFS(CA$4-$C1476-$E1476&lt;0,0,CA$4-$D1476-$F1476&lt;0,0,TRUE,COMBIN(2,$C1476-1)*COMBIN(3,$D1476)*MULTINOMIAL($E1476,$F1476,3-$E1476-$F1476)*PERMUT(CA$4,$C1476+$E1476)*PERMUT(CA$4,$D1476+$F1476))</f>
        <v>#NUM!</v>
      </c>
      <c r="CB1476" s="2" t="e" cm="1">
        <f t="array" ref="CB1476">_xlfn.IFS(CB$4-$C1476-$E1476&lt;0,0,CB$4-$D1476-$F1476&lt;0,0,TRUE,COMBIN(2,$C1476-1)*COMBIN(3,$D1476)*MULTINOMIAL($E1476,$F1476,3-$E1476-$F1476)*PERMUT(CB$4,$C1476+$E1476)*PERMUT(CB$4,$D1476+$F1476))</f>
        <v>#NUM!</v>
      </c>
      <c r="CC1476" s="2" t="e" cm="1">
        <f t="array" ref="CC1476">_xlfn.IFS(CC$4-$C1476-$E1476&lt;0,0,CC$4-$D1476-$F1476&lt;0,0,TRUE,COMBIN(2,$C1476-1)*COMBIN(3,$D1476)*MULTINOMIAL($E1476,$F1476,3-$E1476-$F1476)*PERMUT(CC$4,$C1476+$E1476)*PERMUT(CC$4,$D1476+$F1476))</f>
        <v>#NUM!</v>
      </c>
      <c r="CD1476" s="2" t="e" cm="1">
        <f t="array" ref="CD1476">_xlfn.IFS(CD$4-$C1476-$E1476&lt;0,0,CD$4-$D1476-$F1476&lt;0,0,TRUE,COMBIN(2,$C1476-1)*COMBIN(3,$D1476)*MULTINOMIAL($E1476,$F1476,3-$E1476-$F1476)*PERMUT(CD$4,$C1476+$E1476)*PERMUT(CD$4,$D1476+$F1476))</f>
        <v>#NUM!</v>
      </c>
      <c r="CE1476" s="2" t="e" cm="1">
        <f t="array" ref="CE1476">_xlfn.IFS(CE$4-$C1476-$E1476&lt;0,0,CE$4-$D1476-$F1476&lt;0,0,TRUE,COMBIN(2,$C1476-1)*COMBIN(3,$D1476)*MULTINOMIAL($E1476,$F1476,3-$E1476-$F1476)*PERMUT(CE$4,$C1476+$E1476)*PERMUT(CE$4,$D1476+$F1476))</f>
        <v>#NUM!</v>
      </c>
      <c r="CF1476" s="2" t="e" cm="1">
        <f t="array" ref="CF1476">_xlfn.IFS(CF$4-$C1476-$E1476&lt;0,0,CF$4-$D1476-$F1476&lt;0,0,TRUE,COMBIN(2,$C1476-1)*COMBIN(3,$D1476)*MULTINOMIAL($E1476,$F1476,3-$E1476-$F1476)*PERMUT(CF$4,$C1476+$E1476)*PERMUT(CF$4,$D1476+$F1476))</f>
        <v>#NUM!</v>
      </c>
      <c r="CG1476" s="2" t="e" cm="1">
        <f t="array" ref="CG1476">_xlfn.IFS(CG$4-$C1476-$E1476&lt;0,0,CG$4-$D1476-$F1476&lt;0,0,TRUE,COMBIN(2,$C1476-1)*COMBIN(3,$D1476)*MULTINOMIAL($E1476,$F1476,3-$E1476-$F1476)*PERMUT(CG$4,$C1476+$E1476)*PERMUT(CG$4,$D1476+$F1476))</f>
        <v>#NUM!</v>
      </c>
      <c r="CH1476" s="2" t="e" cm="1">
        <f t="array" ref="CH1476">_xlfn.IFS(CH$4-$C1476-$E1476&lt;0,0,CH$4-$D1476-$F1476&lt;0,0,TRUE,COMBIN(2,$C1476-1)*COMBIN(3,$D1476)*MULTINOMIAL($E1476,$F1476,3-$E1476-$F1476)*PERMUT(CH$4,$C1476+$E1476)*PERMUT(CH$4,$D1476+$F1476))</f>
        <v>#NUM!</v>
      </c>
      <c r="CI1476" s="2" t="e" cm="1">
        <f t="array" ref="CI1476">_xlfn.IFS(CI$4-$C1476-$E1476&lt;0,0,CI$4-$D1476-$F1476&lt;0,0,TRUE,COMBIN(2,$C1476-1)*COMBIN(3,$D1476)*MULTINOMIAL($E1476,$F1476,3-$E1476-$F1476)*PERMUT(CI$4,$C1476+$E1476)*PERMUT(CI$4,$D1476+$F1476))</f>
        <v>#NUM!</v>
      </c>
      <c r="CJ1476" s="2" t="e" cm="1">
        <f t="array" ref="CJ1476">_xlfn.IFS(CJ$4-$C1476-$E1476&lt;0,0,CJ$4-$D1476-$F1476&lt;0,0,TRUE,COMBIN(2,$C1476-1)*COMBIN(3,$D1476)*MULTINOMIAL($E1476,$F1476,3-$E1476-$F1476)*PERMUT(CJ$4,$C1476+$E1476)*PERMUT(CJ$4,$D1476+$F1476))</f>
        <v>#NUM!</v>
      </c>
      <c r="CK1476" s="2" t="e" cm="1">
        <f t="array" ref="CK1476">_xlfn.IFS(CK$4-$C1476-$E1476&lt;0,0,CK$4-$D1476-$F1476&lt;0,0,TRUE,COMBIN(2,$C1476-1)*COMBIN(3,$D1476)*MULTINOMIAL($E1476,$F1476,3-$E1476-$F1476)*PERMUT(CK$4,$C1476+$E1476)*PERMUT(CK$4,$D1476+$F1476))</f>
        <v>#NUM!</v>
      </c>
      <c r="CL1476" s="2" t="e" cm="1">
        <f t="array" ref="CL1476">_xlfn.IFS(CL$4-$C1476-$E1476&lt;0,0,CL$4-$D1476-$F1476&lt;0,0,TRUE,COMBIN(2,$C1476-1)*COMBIN(3,$D1476)*MULTINOMIAL($E1476,$F1476,3-$E1476-$F1476)*PERMUT(CL$4,$C1476+$E1476)*PERMUT(CL$4,$D1476+$F1476))</f>
        <v>#NUM!</v>
      </c>
      <c r="CN1476" s="2" cm="1">
        <f t="array" ref="CN1476">_xlfn.IFS(CN$4-$C1476-$E1476&lt;0,0,CN$4-$D1476-$F1476&lt;0,0,TRUE,COMBIN(2,$C1476-1)*COMBIN(3,$D1476)*MULTINOMIAL($E1476-1,$F1476,4-$E1476-$F1476)*PERMUT(CN$4,$C1476+$E1476)*PERMUT(CN$4,$D1476+$F1476))</f>
        <v>0</v>
      </c>
      <c r="CO1476" s="2" cm="1">
        <f t="array" ref="CO1476">_xlfn.IFS(CO$4-$C1476-$E1476&lt;0,0,CO$4-$D1476-$F1476&lt;0,0,TRUE,COMBIN(2,$C1476-1)*COMBIN(3,$D1476)*MULTINOMIAL($E1476-1,$F1476,4-$E1476-$F1476)*PERMUT(CO$4,$C1476+$E1476)*PERMUT(CO$4,$D1476+$F1476))</f>
        <v>0</v>
      </c>
      <c r="CP1476" s="2" cm="1">
        <f t="array" ref="CP1476">_xlfn.IFS(CP$4-$C1476-$E1476&lt;0,0,CP$4-$D1476-$F1476&lt;0,0,TRUE,COMBIN(2,$C1476-1)*COMBIN(3,$D1476)*MULTINOMIAL($E1476-1,$F1476,4-$E1476-$F1476)*PERMUT(CP$4,$C1476+$E1476)*PERMUT(CP$4,$D1476+$F1476))</f>
        <v>0</v>
      </c>
      <c r="CQ1476" s="2" t="e" cm="1">
        <f t="array" ref="CQ1476">_xlfn.IFS(CQ$4-$C1476-$E1476&lt;0,0,CQ$4-$D1476-$F1476&lt;0,0,TRUE,COMBIN(2,$C1476-1)*COMBIN(3,$D1476)*MULTINOMIAL($E1476-1,$F1476,4-$E1476-$F1476)*PERMUT(CQ$4,$C1476+$E1476)*PERMUT(CQ$4,$D1476+$F1476))</f>
        <v>#NUM!</v>
      </c>
      <c r="CR1476" s="2" t="e" cm="1">
        <f t="array" ref="CR1476">_xlfn.IFS(CR$4-$C1476-$E1476&lt;0,0,CR$4-$D1476-$F1476&lt;0,0,TRUE,COMBIN(2,$C1476-1)*COMBIN(3,$D1476)*MULTINOMIAL($E1476-1,$F1476,4-$E1476-$F1476)*PERMUT(CR$4,$C1476+$E1476)*PERMUT(CR$4,$D1476+$F1476))</f>
        <v>#NUM!</v>
      </c>
      <c r="CS1476" s="2" t="e" cm="1">
        <f t="array" ref="CS1476">_xlfn.IFS(CS$4-$C1476-$E1476&lt;0,0,CS$4-$D1476-$F1476&lt;0,0,TRUE,COMBIN(2,$C1476-1)*COMBIN(3,$D1476)*MULTINOMIAL($E1476-1,$F1476,4-$E1476-$F1476)*PERMUT(CS$4,$C1476+$E1476)*PERMUT(CS$4,$D1476+$F1476))</f>
        <v>#NUM!</v>
      </c>
      <c r="CT1476" s="2" t="e" cm="1">
        <f t="array" ref="CT1476">_xlfn.IFS(CT$4-$C1476-$E1476&lt;0,0,CT$4-$D1476-$F1476&lt;0,0,TRUE,COMBIN(2,$C1476-1)*COMBIN(3,$D1476)*MULTINOMIAL($E1476-1,$F1476,4-$E1476-$F1476)*PERMUT(CT$4,$C1476+$E1476)*PERMUT(CT$4,$D1476+$F1476))</f>
        <v>#NUM!</v>
      </c>
      <c r="CU1476" s="2" t="e" cm="1">
        <f t="array" ref="CU1476">_xlfn.IFS(CU$4-$C1476-$E1476&lt;0,0,CU$4-$D1476-$F1476&lt;0,0,TRUE,COMBIN(2,$C1476-1)*COMBIN(3,$D1476)*MULTINOMIAL($E1476-1,$F1476,4-$E1476-$F1476)*PERMUT(CU$4,$C1476+$E1476)*PERMUT(CU$4,$D1476+$F1476))</f>
        <v>#NUM!</v>
      </c>
      <c r="CV1476" s="2" t="e" cm="1">
        <f t="array" ref="CV1476">_xlfn.IFS(CV$4-$C1476-$E1476&lt;0,0,CV$4-$D1476-$F1476&lt;0,0,TRUE,COMBIN(2,$C1476-1)*COMBIN(3,$D1476)*MULTINOMIAL($E1476-1,$F1476,4-$E1476-$F1476)*PERMUT(CV$4,$C1476+$E1476)*PERMUT(CV$4,$D1476+$F1476))</f>
        <v>#NUM!</v>
      </c>
      <c r="CW1476" s="2" t="e" cm="1">
        <f t="array" ref="CW1476">_xlfn.IFS(CW$4-$C1476-$E1476&lt;0,0,CW$4-$D1476-$F1476&lt;0,0,TRUE,COMBIN(2,$C1476-1)*COMBIN(3,$D1476)*MULTINOMIAL($E1476-1,$F1476,4-$E1476-$F1476)*PERMUT(CW$4,$C1476+$E1476)*PERMUT(CW$4,$D1476+$F1476))</f>
        <v>#NUM!</v>
      </c>
      <c r="CX1476" s="2" t="e" cm="1">
        <f t="array" ref="CX1476">_xlfn.IFS(CX$4-$C1476-$E1476&lt;0,0,CX$4-$D1476-$F1476&lt;0,0,TRUE,COMBIN(2,$C1476-1)*COMBIN(3,$D1476)*MULTINOMIAL($E1476-1,$F1476,4-$E1476-$F1476)*PERMUT(CX$4,$C1476+$E1476)*PERMUT(CX$4,$D1476+$F1476))</f>
        <v>#NUM!</v>
      </c>
      <c r="CY1476" s="2" t="e" cm="1">
        <f t="array" ref="CY1476">_xlfn.IFS(CY$4-$C1476-$E1476&lt;0,0,CY$4-$D1476-$F1476&lt;0,0,TRUE,COMBIN(2,$C1476-1)*COMBIN(3,$D1476)*MULTINOMIAL($E1476-1,$F1476,4-$E1476-$F1476)*PERMUT(CY$4,$C1476+$E1476)*PERMUT(CY$4,$D1476+$F1476))</f>
        <v>#NUM!</v>
      </c>
      <c r="CZ1476" s="2" t="e" cm="1">
        <f t="array" ref="CZ1476">_xlfn.IFS(CZ$4-$C1476-$E1476&lt;0,0,CZ$4-$D1476-$F1476&lt;0,0,TRUE,COMBIN(2,$C1476-1)*COMBIN(3,$D1476)*MULTINOMIAL($E1476-1,$F1476,4-$E1476-$F1476)*PERMUT(CZ$4,$C1476+$E1476)*PERMUT(CZ$4,$D1476+$F1476))</f>
        <v>#NUM!</v>
      </c>
      <c r="DA1476" s="2" t="e" cm="1">
        <f t="array" ref="DA1476">_xlfn.IFS(DA$4-$C1476-$E1476&lt;0,0,DA$4-$D1476-$F1476&lt;0,0,TRUE,COMBIN(2,$C1476-1)*COMBIN(3,$D1476)*MULTINOMIAL($E1476-1,$F1476,4-$E1476-$F1476)*PERMUT(DA$4,$C1476+$E1476)*PERMUT(DA$4,$D1476+$F1476))</f>
        <v>#NUM!</v>
      </c>
      <c r="DB1476" s="2" t="e" cm="1">
        <f t="array" ref="DB1476">_xlfn.IFS(DB$4-$C1476-$E1476&lt;0,0,DB$4-$D1476-$F1476&lt;0,0,TRUE,COMBIN(2,$C1476-1)*COMBIN(3,$D1476)*MULTINOMIAL($E1476-1,$F1476,4-$E1476-$F1476)*PERMUT(DB$4,$C1476+$E1476)*PERMUT(DB$4,$D1476+$F1476))</f>
        <v>#NUM!</v>
      </c>
      <c r="DC1476" s="2" t="e" cm="1">
        <f t="array" ref="DC1476">_xlfn.IFS(DC$4-$C1476-$E1476&lt;0,0,DC$4-$D1476-$F1476&lt;0,0,TRUE,COMBIN(2,$C1476-1)*COMBIN(3,$D1476)*MULTINOMIAL($E1476-1,$F1476,4-$E1476-$F1476)*PERMUT(DC$4,$C1476+$E1476)*PERMUT(DC$4,$D1476+$F1476))</f>
        <v>#NUM!</v>
      </c>
      <c r="DD1476" s="2" t="e" cm="1">
        <f t="array" ref="DD1476">_xlfn.IFS(DD$4-$C1476-$E1476&lt;0,0,DD$4-$D1476-$F1476&lt;0,0,TRUE,COMBIN(2,$C1476-1)*COMBIN(3,$D1476)*MULTINOMIAL($E1476-1,$F1476,4-$E1476-$F1476)*PERMUT(DD$4,$C1476+$E1476)*PERMUT(DD$4,$D1476+$F1476))</f>
        <v>#NUM!</v>
      </c>
      <c r="DE1476" s="2" t="e" cm="1">
        <f t="array" ref="DE1476">_xlfn.IFS(DE$4-$C1476-$E1476&lt;0,0,DE$4-$D1476-$F1476&lt;0,0,TRUE,COMBIN(2,$C1476-1)*COMBIN(3,$D1476)*MULTINOMIAL($E1476-1,$F1476,4-$E1476-$F1476)*PERMUT(DE$4,$C1476+$E1476)*PERMUT(DE$4,$D1476+$F1476))</f>
        <v>#NUM!</v>
      </c>
      <c r="DF1476" s="2" t="e" cm="1">
        <f t="array" ref="DF1476">_xlfn.IFS(DF$4-$C1476-$E1476&lt;0,0,DF$4-$D1476-$F1476&lt;0,0,TRUE,COMBIN(2,$C1476-1)*COMBIN(3,$D1476)*MULTINOMIAL($E1476-1,$F1476,4-$E1476-$F1476)*PERMUT(DF$4,$C1476+$E1476)*PERMUT(DF$4,$D1476+$F1476))</f>
        <v>#NUM!</v>
      </c>
      <c r="DG1476" s="2" t="e" cm="1">
        <f t="array" ref="DG1476">_xlfn.IFS(DG$4-$C1476-$E1476&lt;0,0,DG$4-$D1476-$F1476&lt;0,0,TRUE,COMBIN(2,$C1476-1)*COMBIN(3,$D1476)*MULTINOMIAL($E1476-1,$F1476,4-$E1476-$F1476)*PERMUT(DG$4,$C1476+$E1476)*PERMUT(DG$4,$D1476+$F1476))</f>
        <v>#NUM!</v>
      </c>
      <c r="DI1476" s="2" cm="1">
        <f t="array" ref="DI1476">_xlfn.IFS(DI$4-$C1476-$E1476&lt;0,0,DI$4-$D1476-$F1476&lt;0,0,TRUE,COMBIN(2,$C1476-1)*COMBIN(3,$D1476)*MULTINOMIAL($E1476,$F1476-1,4-$E1476-$F1476)*PERMUT(DI$4,$C1476+$E1476)*PERMUT(DI$4,$D1476+$F1476))</f>
        <v>0</v>
      </c>
      <c r="DJ1476" s="2" cm="1">
        <f t="array" ref="DJ1476">_xlfn.IFS(DJ$4-$C1476-$E1476&lt;0,0,DJ$4-$D1476-$F1476&lt;0,0,TRUE,COMBIN(2,$C1476-1)*COMBIN(3,$D1476)*MULTINOMIAL($E1476,$F1476-1,4-$E1476-$F1476)*PERMUT(DJ$4,$C1476+$E1476)*PERMUT(DJ$4,$D1476+$F1476))</f>
        <v>0</v>
      </c>
      <c r="DK1476" s="2" cm="1">
        <f t="array" ref="DK1476">_xlfn.IFS(DK$4-$C1476-$E1476&lt;0,0,DK$4-$D1476-$F1476&lt;0,0,TRUE,COMBIN(2,$C1476-1)*COMBIN(3,$D1476)*MULTINOMIAL($E1476,$F1476-1,4-$E1476-$F1476)*PERMUT(DK$4,$C1476+$E1476)*PERMUT(DK$4,$D1476+$F1476))</f>
        <v>0</v>
      </c>
      <c r="DL1476" s="2" cm="1">
        <f t="array" ref="DL1476">_xlfn.IFS(DL$4-$C1476-$E1476&lt;0,0,DL$4-$D1476-$F1476&lt;0,0,TRUE,COMBIN(2,$C1476-1)*COMBIN(3,$D1476)*MULTINOMIAL($E1476,$F1476-1,4-$E1476-$F1476)*PERMUT(DL$4,$C1476+$E1476)*PERMUT(DL$4,$D1476+$F1476))</f>
        <v>96</v>
      </c>
      <c r="DM1476" s="2" cm="1">
        <f t="array" ref="DM1476">_xlfn.IFS(DM$4-$C1476-$E1476&lt;0,0,DM$4-$D1476-$F1476&lt;0,0,TRUE,COMBIN(2,$C1476-1)*COMBIN(3,$D1476)*MULTINOMIAL($E1476,$F1476-1,4-$E1476-$F1476)*PERMUT(DM$4,$C1476+$E1476)*PERMUT(DM$4,$D1476+$F1476))</f>
        <v>600</v>
      </c>
      <c r="DN1476" s="2" cm="1">
        <f t="array" ref="DN1476">_xlfn.IFS(DN$4-$C1476-$E1476&lt;0,0,DN$4-$D1476-$F1476&lt;0,0,TRUE,COMBIN(2,$C1476-1)*COMBIN(3,$D1476)*MULTINOMIAL($E1476,$F1476-1,4-$E1476-$F1476)*PERMUT(DN$4,$C1476+$E1476)*PERMUT(DN$4,$D1476+$F1476))</f>
        <v>2160</v>
      </c>
      <c r="DO1476" s="2" cm="1">
        <f t="array" ref="DO1476">_xlfn.IFS(DO$4-$C1476-$E1476&lt;0,0,DO$4-$D1476-$F1476&lt;0,0,TRUE,COMBIN(2,$C1476-1)*COMBIN(3,$D1476)*MULTINOMIAL($E1476,$F1476-1,4-$E1476-$F1476)*PERMUT(DO$4,$C1476+$E1476)*PERMUT(DO$4,$D1476+$F1476))</f>
        <v>5880</v>
      </c>
      <c r="DP1476" s="2" cm="1">
        <f t="array" ref="DP1476">_xlfn.IFS(DP$4-$C1476-$E1476&lt;0,0,DP$4-$D1476-$F1476&lt;0,0,TRUE,COMBIN(2,$C1476-1)*COMBIN(3,$D1476)*MULTINOMIAL($E1476,$F1476-1,4-$E1476-$F1476)*PERMUT(DP$4,$C1476+$E1476)*PERMUT(DP$4,$D1476+$F1476))</f>
        <v>13440</v>
      </c>
      <c r="DQ1476" s="2" cm="1">
        <f t="array" ref="DQ1476">_xlfn.IFS(DQ$4-$C1476-$E1476&lt;0,0,DQ$4-$D1476-$F1476&lt;0,0,TRUE,COMBIN(2,$C1476-1)*COMBIN(3,$D1476)*MULTINOMIAL($E1476,$F1476-1,4-$E1476-$F1476)*PERMUT(DQ$4,$C1476+$E1476)*PERMUT(DQ$4,$D1476+$F1476))</f>
        <v>27216</v>
      </c>
      <c r="DR1476" s="2" cm="1">
        <f t="array" ref="DR1476">_xlfn.IFS(DR$4-$C1476-$E1476&lt;0,0,DR$4-$D1476-$F1476&lt;0,0,TRUE,COMBIN(2,$C1476-1)*COMBIN(3,$D1476)*MULTINOMIAL($E1476,$F1476-1,4-$E1476-$F1476)*PERMUT(DR$4,$C1476+$E1476)*PERMUT(DR$4,$D1476+$F1476))</f>
        <v>50400</v>
      </c>
      <c r="DS1476" s="2" cm="1">
        <f t="array" ref="DS1476">_xlfn.IFS(DS$4-$C1476-$E1476&lt;0,0,DS$4-$D1476-$F1476&lt;0,0,TRUE,COMBIN(2,$C1476-1)*COMBIN(3,$D1476)*MULTINOMIAL($E1476,$F1476-1,4-$E1476-$F1476)*PERMUT(DS$4,$C1476+$E1476)*PERMUT(DS$4,$D1476+$F1476))</f>
        <v>87120</v>
      </c>
      <c r="DT1476" s="2" cm="1">
        <f t="array" ref="DT1476">_xlfn.IFS(DT$4-$C1476-$E1476&lt;0,0,DT$4-$D1476-$F1476&lt;0,0,TRUE,COMBIN(2,$C1476-1)*COMBIN(3,$D1476)*MULTINOMIAL($E1476,$F1476-1,4-$E1476-$F1476)*PERMUT(DT$4,$C1476+$E1476)*PERMUT(DT$4,$D1476+$F1476))</f>
        <v>142560</v>
      </c>
      <c r="DU1476" s="2" cm="1">
        <f t="array" ref="DU1476">_xlfn.IFS(DU$4-$C1476-$E1476&lt;0,0,DU$4-$D1476-$F1476&lt;0,0,TRUE,COMBIN(2,$C1476-1)*COMBIN(3,$D1476)*MULTINOMIAL($E1476,$F1476-1,4-$E1476-$F1476)*PERMUT(DU$4,$C1476+$E1476)*PERMUT(DU$4,$D1476+$F1476))</f>
        <v>223080</v>
      </c>
      <c r="DV1476" s="2" cm="1">
        <f t="array" ref="DV1476">_xlfn.IFS(DV$4-$C1476-$E1476&lt;0,0,DV$4-$D1476-$F1476&lt;0,0,TRUE,COMBIN(2,$C1476-1)*COMBIN(3,$D1476)*MULTINOMIAL($E1476,$F1476-1,4-$E1476-$F1476)*PERMUT(DV$4,$C1476+$E1476)*PERMUT(DV$4,$D1476+$F1476))</f>
        <v>336336</v>
      </c>
      <c r="DW1476" s="2" cm="1">
        <f t="array" ref="DW1476">_xlfn.IFS(DW$4-$C1476-$E1476&lt;0,0,DW$4-$D1476-$F1476&lt;0,0,TRUE,COMBIN(2,$C1476-1)*COMBIN(3,$D1476)*MULTINOMIAL($E1476,$F1476-1,4-$E1476-$F1476)*PERMUT(DW$4,$C1476+$E1476)*PERMUT(DW$4,$D1476+$F1476))</f>
        <v>491400</v>
      </c>
      <c r="DX1476" s="2" cm="1">
        <f t="array" ref="DX1476">_xlfn.IFS(DX$4-$C1476-$E1476&lt;0,0,DX$4-$D1476-$F1476&lt;0,0,TRUE,COMBIN(2,$C1476-1)*COMBIN(3,$D1476)*MULTINOMIAL($E1476,$F1476-1,4-$E1476-$F1476)*PERMUT(DX$4,$C1476+$E1476)*PERMUT(DX$4,$D1476+$F1476))</f>
        <v>698880</v>
      </c>
      <c r="DY1476" s="2" cm="1">
        <f t="array" ref="DY1476">_xlfn.IFS(DY$4-$C1476-$E1476&lt;0,0,DY$4-$D1476-$F1476&lt;0,0,TRUE,COMBIN(2,$C1476-1)*COMBIN(3,$D1476)*MULTINOMIAL($E1476,$F1476-1,4-$E1476-$F1476)*PERMUT(DY$4,$C1476+$E1476)*PERMUT(DY$4,$D1476+$F1476))</f>
        <v>971040</v>
      </c>
      <c r="DZ1476" s="2" cm="1">
        <f t="array" ref="DZ1476">_xlfn.IFS(DZ$4-$C1476-$E1476&lt;0,0,DZ$4-$D1476-$F1476&lt;0,0,TRUE,COMBIN(2,$C1476-1)*COMBIN(3,$D1476)*MULTINOMIAL($E1476,$F1476-1,4-$E1476-$F1476)*PERMUT(DZ$4,$C1476+$E1476)*PERMUT(DZ$4,$D1476+$F1476))</f>
        <v>1321920</v>
      </c>
      <c r="EA1476" s="2" cm="1">
        <f t="array" ref="EA1476">_xlfn.IFS(EA$4-$C1476-$E1476&lt;0,0,EA$4-$D1476-$F1476&lt;0,0,TRUE,COMBIN(2,$C1476-1)*COMBIN(3,$D1476)*MULTINOMIAL($E1476,$F1476-1,4-$E1476-$F1476)*PERMUT(EA$4,$C1476+$E1476)*PERMUT(EA$4,$D1476+$F1476))</f>
        <v>1767456</v>
      </c>
      <c r="EB1476" s="2" cm="1">
        <f t="array" ref="EB1476">_xlfn.IFS(EB$4-$C1476-$E1476&lt;0,0,EB$4-$D1476-$F1476&lt;0,0,TRUE,COMBIN(2,$C1476-1)*COMBIN(3,$D1476)*MULTINOMIAL($E1476,$F1476-1,4-$E1476-$F1476)*PERMUT(EB$4,$C1476+$E1476)*PERMUT(EB$4,$D1476+$F1476))</f>
        <v>2325600</v>
      </c>
    </row>
    <row r="1477" spans="1:132" x14ac:dyDescent="0.25">
      <c r="A1477" s="90"/>
      <c r="C1477" s="2">
        <v>2</v>
      </c>
      <c r="D1477" s="2">
        <v>0</v>
      </c>
      <c r="E1477" s="2">
        <v>0</v>
      </c>
      <c r="F1477" s="1">
        <v>4</v>
      </c>
      <c r="G1477" s="2">
        <f t="shared" si="88"/>
        <v>4</v>
      </c>
      <c r="H1477" s="2" cm="1">
        <f t="array" ref="H1477">_xlfn.IFS(H$4-$C1477-$E1477&lt;0,0,H$4-$D1477-$F1477&lt;0,0,TRUE,COMBIN(2,$C1477)*COMBIN(3,$D1477)*MULTINOMIAL($E1477,$F1477,3-$E1477-$F1477)*PERMUT(H$4,$C1477+$E1477)*PERMUT(H$4,$D1477+$F1477))</f>
        <v>0</v>
      </c>
      <c r="I1477" s="2" cm="1">
        <f t="array" ref="I1477">_xlfn.IFS(I$4-$C1477-$E1477&lt;0,0,I$4-$D1477-$F1477&lt;0,0,TRUE,COMBIN(2,$C1477)*COMBIN(3,$D1477)*MULTINOMIAL($E1477,$F1477,3-$E1477-$F1477)*PERMUT(I$4,$C1477+$E1477)*PERMUT(I$4,$D1477+$F1477))</f>
        <v>0</v>
      </c>
      <c r="J1477" s="2" cm="1">
        <f t="array" ref="J1477">_xlfn.IFS(J$4-$C1477-$E1477&lt;0,0,J$4-$D1477-$F1477&lt;0,0,TRUE,COMBIN(2,$C1477)*COMBIN(3,$D1477)*MULTINOMIAL($E1477,$F1477,3-$E1477-$F1477)*PERMUT(J$4,$C1477+$E1477)*PERMUT(J$4,$D1477+$F1477))</f>
        <v>0</v>
      </c>
      <c r="K1477" s="2" t="e" cm="1">
        <f t="array" ref="K1477">_xlfn.IFS(K$4-$C1477-$E1477&lt;0,0,K$4-$D1477-$F1477&lt;0,0,TRUE,COMBIN(2,$C1477)*COMBIN(3,$D1477)*MULTINOMIAL($E1477,$F1477,3-$E1477-$F1477)*PERMUT(K$4,$C1477+$E1477)*PERMUT(K$4,$D1477+$F1477))</f>
        <v>#NUM!</v>
      </c>
      <c r="L1477" s="2" t="e" cm="1">
        <f t="array" ref="L1477">_xlfn.IFS(L$4-$C1477-$E1477&lt;0,0,L$4-$D1477-$F1477&lt;0,0,TRUE,COMBIN(2,$C1477)*COMBIN(3,$D1477)*MULTINOMIAL($E1477,$F1477,3-$E1477-$F1477)*PERMUT(L$4,$C1477+$E1477)*PERMUT(L$4,$D1477+$F1477))</f>
        <v>#NUM!</v>
      </c>
      <c r="M1477" s="2" t="e" cm="1">
        <f t="array" ref="M1477">_xlfn.IFS(M$4-$C1477-$E1477&lt;0,0,M$4-$D1477-$F1477&lt;0,0,TRUE,COMBIN(2,$C1477)*COMBIN(3,$D1477)*MULTINOMIAL($E1477,$F1477,3-$E1477-$F1477)*PERMUT(M$4,$C1477+$E1477)*PERMUT(M$4,$D1477+$F1477))</f>
        <v>#NUM!</v>
      </c>
      <c r="N1477" s="2" t="e" cm="1">
        <f t="array" ref="N1477">_xlfn.IFS(N$4-$C1477-$E1477&lt;0,0,N$4-$D1477-$F1477&lt;0,0,TRUE,COMBIN(2,$C1477)*COMBIN(3,$D1477)*MULTINOMIAL($E1477,$F1477,3-$E1477-$F1477)*PERMUT(N$4,$C1477+$E1477)*PERMUT(N$4,$D1477+$F1477))</f>
        <v>#NUM!</v>
      </c>
      <c r="O1477" s="2" t="e" cm="1">
        <f t="array" ref="O1477">_xlfn.IFS(O$4-$C1477-$E1477&lt;0,0,O$4-$D1477-$F1477&lt;0,0,TRUE,COMBIN(2,$C1477)*COMBIN(3,$D1477)*MULTINOMIAL($E1477,$F1477,3-$E1477-$F1477)*PERMUT(O$4,$C1477+$E1477)*PERMUT(O$4,$D1477+$F1477))</f>
        <v>#NUM!</v>
      </c>
      <c r="P1477" s="2" t="e" cm="1">
        <f t="array" ref="P1477">_xlfn.IFS(P$4-$C1477-$E1477&lt;0,0,P$4-$D1477-$F1477&lt;0,0,TRUE,COMBIN(2,$C1477)*COMBIN(3,$D1477)*MULTINOMIAL($E1477,$F1477,3-$E1477-$F1477)*PERMUT(P$4,$C1477+$E1477)*PERMUT(P$4,$D1477+$F1477))</f>
        <v>#NUM!</v>
      </c>
      <c r="Q1477" s="2" t="e" cm="1">
        <f t="array" ref="Q1477">_xlfn.IFS(Q$4-$C1477-$E1477&lt;0,0,Q$4-$D1477-$F1477&lt;0,0,TRUE,COMBIN(2,$C1477)*COMBIN(3,$D1477)*MULTINOMIAL($E1477,$F1477,3-$E1477-$F1477)*PERMUT(Q$4,$C1477+$E1477)*PERMUT(Q$4,$D1477+$F1477))</f>
        <v>#NUM!</v>
      </c>
      <c r="R1477" s="2" t="e" cm="1">
        <f t="array" ref="R1477">_xlfn.IFS(R$4-$C1477-$E1477&lt;0,0,R$4-$D1477-$F1477&lt;0,0,TRUE,COMBIN(2,$C1477)*COMBIN(3,$D1477)*MULTINOMIAL($E1477,$F1477,3-$E1477-$F1477)*PERMUT(R$4,$C1477+$E1477)*PERMUT(R$4,$D1477+$F1477))</f>
        <v>#NUM!</v>
      </c>
      <c r="S1477" s="2" t="e" cm="1">
        <f t="array" ref="S1477">_xlfn.IFS(S$4-$C1477-$E1477&lt;0,0,S$4-$D1477-$F1477&lt;0,0,TRUE,COMBIN(2,$C1477)*COMBIN(3,$D1477)*MULTINOMIAL($E1477,$F1477,3-$E1477-$F1477)*PERMUT(S$4,$C1477+$E1477)*PERMUT(S$4,$D1477+$F1477))</f>
        <v>#NUM!</v>
      </c>
      <c r="T1477" s="2" t="e" cm="1">
        <f t="array" ref="T1477">_xlfn.IFS(T$4-$C1477-$E1477&lt;0,0,T$4-$D1477-$F1477&lt;0,0,TRUE,COMBIN(2,$C1477)*COMBIN(3,$D1477)*MULTINOMIAL($E1477,$F1477,3-$E1477-$F1477)*PERMUT(T$4,$C1477+$E1477)*PERMUT(T$4,$D1477+$F1477))</f>
        <v>#NUM!</v>
      </c>
      <c r="U1477" s="2" t="e" cm="1">
        <f t="array" ref="U1477">_xlfn.IFS(U$4-$C1477-$E1477&lt;0,0,U$4-$D1477-$F1477&lt;0,0,TRUE,COMBIN(2,$C1477)*COMBIN(3,$D1477)*MULTINOMIAL($E1477,$F1477,3-$E1477-$F1477)*PERMUT(U$4,$C1477+$E1477)*PERMUT(U$4,$D1477+$F1477))</f>
        <v>#NUM!</v>
      </c>
      <c r="V1477" s="2" t="e" cm="1">
        <f t="array" ref="V1477">_xlfn.IFS(V$4-$C1477-$E1477&lt;0,0,V$4-$D1477-$F1477&lt;0,0,TRUE,COMBIN(2,$C1477)*COMBIN(3,$D1477)*MULTINOMIAL($E1477,$F1477,3-$E1477-$F1477)*PERMUT(V$4,$C1477+$E1477)*PERMUT(V$4,$D1477+$F1477))</f>
        <v>#NUM!</v>
      </c>
      <c r="W1477" s="2" t="e" cm="1">
        <f t="array" ref="W1477">_xlfn.IFS(W$4-$C1477-$E1477&lt;0,0,W$4-$D1477-$F1477&lt;0,0,TRUE,COMBIN(2,$C1477)*COMBIN(3,$D1477)*MULTINOMIAL($E1477,$F1477,3-$E1477-$F1477)*PERMUT(W$4,$C1477+$E1477)*PERMUT(W$4,$D1477+$F1477))</f>
        <v>#NUM!</v>
      </c>
      <c r="X1477" s="2" t="e" cm="1">
        <f t="array" ref="X1477">_xlfn.IFS(X$4-$C1477-$E1477&lt;0,0,X$4-$D1477-$F1477&lt;0,0,TRUE,COMBIN(2,$C1477)*COMBIN(3,$D1477)*MULTINOMIAL($E1477,$F1477,3-$E1477-$F1477)*PERMUT(X$4,$C1477+$E1477)*PERMUT(X$4,$D1477+$F1477))</f>
        <v>#NUM!</v>
      </c>
      <c r="Y1477" s="2" t="e" cm="1">
        <f t="array" ref="Y1477">_xlfn.IFS(Y$4-$C1477-$E1477&lt;0,0,Y$4-$D1477-$F1477&lt;0,0,TRUE,COMBIN(2,$C1477)*COMBIN(3,$D1477)*MULTINOMIAL($E1477,$F1477,3-$E1477-$F1477)*PERMUT(Y$4,$C1477+$E1477)*PERMUT(Y$4,$D1477+$F1477))</f>
        <v>#NUM!</v>
      </c>
      <c r="Z1477" s="2" t="e" cm="1">
        <f t="array" ref="Z1477">_xlfn.IFS(Z$4-$C1477-$E1477&lt;0,0,Z$4-$D1477-$F1477&lt;0,0,TRUE,COMBIN(2,$C1477)*COMBIN(3,$D1477)*MULTINOMIAL($E1477,$F1477,3-$E1477-$F1477)*PERMUT(Z$4,$C1477+$E1477)*PERMUT(Z$4,$D1477+$F1477))</f>
        <v>#NUM!</v>
      </c>
      <c r="AA1477" s="2" t="e" cm="1">
        <f t="array" ref="AA1477">_xlfn.IFS(AA$4-$C1477-$E1477&lt;0,0,AA$4-$D1477-$F1477&lt;0,0,TRUE,COMBIN(2,$C1477)*COMBIN(3,$D1477)*MULTINOMIAL($E1477,$F1477,3-$E1477-$F1477)*PERMUT(AA$4,$C1477+$E1477)*PERMUT(AA$4,$D1477+$F1477))</f>
        <v>#NUM!</v>
      </c>
      <c r="AC1477" s="2" cm="1">
        <f t="array" ref="AC1477">_xlfn.IFS(AC$4-$C1477-$E1477&lt;0,0,AC$4-$D1477-$F1477&lt;0,0,TRUE,COMBIN(2,$C1477)*COMBIN(3,$D1477)*MULTINOMIAL($E1477-1,$F1477,4-$E1477-$F1477)*PERMUT(AC$4,$C1477+$E1477)*PERMUT(AC$4,$D1477+$F1477))</f>
        <v>0</v>
      </c>
      <c r="AD1477" s="2" cm="1">
        <f t="array" ref="AD1477">_xlfn.IFS(AD$4-$C1477-$E1477&lt;0,0,AD$4-$D1477-$F1477&lt;0,0,TRUE,COMBIN(2,$C1477)*COMBIN(3,$D1477)*MULTINOMIAL($E1477-1,$F1477,4-$E1477-$F1477)*PERMUT(AD$4,$C1477+$E1477)*PERMUT(AD$4,$D1477+$F1477))</f>
        <v>0</v>
      </c>
      <c r="AE1477" s="2" cm="1">
        <f t="array" ref="AE1477">_xlfn.IFS(AE$4-$C1477-$E1477&lt;0,0,AE$4-$D1477-$F1477&lt;0,0,TRUE,COMBIN(2,$C1477)*COMBIN(3,$D1477)*MULTINOMIAL($E1477-1,$F1477,4-$E1477-$F1477)*PERMUT(AE$4,$C1477+$E1477)*PERMUT(AE$4,$D1477+$F1477))</f>
        <v>0</v>
      </c>
      <c r="AF1477" s="2" t="e" cm="1">
        <f t="array" ref="AF1477">_xlfn.IFS(AF$4-$C1477-$E1477&lt;0,0,AF$4-$D1477-$F1477&lt;0,0,TRUE,COMBIN(2,$C1477)*COMBIN(3,$D1477)*MULTINOMIAL($E1477-1,$F1477,4-$E1477-$F1477)*PERMUT(AF$4,$C1477+$E1477)*PERMUT(AF$4,$D1477+$F1477))</f>
        <v>#NUM!</v>
      </c>
      <c r="AG1477" s="2" t="e" cm="1">
        <f t="array" ref="AG1477">_xlfn.IFS(AG$4-$C1477-$E1477&lt;0,0,AG$4-$D1477-$F1477&lt;0,0,TRUE,COMBIN(2,$C1477)*COMBIN(3,$D1477)*MULTINOMIAL($E1477-1,$F1477,4-$E1477-$F1477)*PERMUT(AG$4,$C1477+$E1477)*PERMUT(AG$4,$D1477+$F1477))</f>
        <v>#NUM!</v>
      </c>
      <c r="AH1477" s="2" t="e" cm="1">
        <f t="array" ref="AH1477">_xlfn.IFS(AH$4-$C1477-$E1477&lt;0,0,AH$4-$D1477-$F1477&lt;0,0,TRUE,COMBIN(2,$C1477)*COMBIN(3,$D1477)*MULTINOMIAL($E1477-1,$F1477,4-$E1477-$F1477)*PERMUT(AH$4,$C1477+$E1477)*PERMUT(AH$4,$D1477+$F1477))</f>
        <v>#NUM!</v>
      </c>
      <c r="AI1477" s="2" t="e" cm="1">
        <f t="array" ref="AI1477">_xlfn.IFS(AI$4-$C1477-$E1477&lt;0,0,AI$4-$D1477-$F1477&lt;0,0,TRUE,COMBIN(2,$C1477)*COMBIN(3,$D1477)*MULTINOMIAL($E1477-1,$F1477,4-$E1477-$F1477)*PERMUT(AI$4,$C1477+$E1477)*PERMUT(AI$4,$D1477+$F1477))</f>
        <v>#NUM!</v>
      </c>
      <c r="AJ1477" s="2" t="e" cm="1">
        <f t="array" ref="AJ1477">_xlfn.IFS(AJ$4-$C1477-$E1477&lt;0,0,AJ$4-$D1477-$F1477&lt;0,0,TRUE,COMBIN(2,$C1477)*COMBIN(3,$D1477)*MULTINOMIAL($E1477-1,$F1477,4-$E1477-$F1477)*PERMUT(AJ$4,$C1477+$E1477)*PERMUT(AJ$4,$D1477+$F1477))</f>
        <v>#NUM!</v>
      </c>
      <c r="AK1477" s="2" t="e" cm="1">
        <f t="array" ref="AK1477">_xlfn.IFS(AK$4-$C1477-$E1477&lt;0,0,AK$4-$D1477-$F1477&lt;0,0,TRUE,COMBIN(2,$C1477)*COMBIN(3,$D1477)*MULTINOMIAL($E1477-1,$F1477,4-$E1477-$F1477)*PERMUT(AK$4,$C1477+$E1477)*PERMUT(AK$4,$D1477+$F1477))</f>
        <v>#NUM!</v>
      </c>
      <c r="AL1477" s="2" t="e" cm="1">
        <f t="array" ref="AL1477">_xlfn.IFS(AL$4-$C1477-$E1477&lt;0,0,AL$4-$D1477-$F1477&lt;0,0,TRUE,COMBIN(2,$C1477)*COMBIN(3,$D1477)*MULTINOMIAL($E1477-1,$F1477,4-$E1477-$F1477)*PERMUT(AL$4,$C1477+$E1477)*PERMUT(AL$4,$D1477+$F1477))</f>
        <v>#NUM!</v>
      </c>
      <c r="AM1477" s="2" t="e" cm="1">
        <f t="array" ref="AM1477">_xlfn.IFS(AM$4-$C1477-$E1477&lt;0,0,AM$4-$D1477-$F1477&lt;0,0,TRUE,COMBIN(2,$C1477)*COMBIN(3,$D1477)*MULTINOMIAL($E1477-1,$F1477,4-$E1477-$F1477)*PERMUT(AM$4,$C1477+$E1477)*PERMUT(AM$4,$D1477+$F1477))</f>
        <v>#NUM!</v>
      </c>
      <c r="AN1477" s="2" t="e" cm="1">
        <f t="array" ref="AN1477">_xlfn.IFS(AN$4-$C1477-$E1477&lt;0,0,AN$4-$D1477-$F1477&lt;0,0,TRUE,COMBIN(2,$C1477)*COMBIN(3,$D1477)*MULTINOMIAL($E1477-1,$F1477,4-$E1477-$F1477)*PERMUT(AN$4,$C1477+$E1477)*PERMUT(AN$4,$D1477+$F1477))</f>
        <v>#NUM!</v>
      </c>
      <c r="AO1477" s="2" t="e" cm="1">
        <f t="array" ref="AO1477">_xlfn.IFS(AO$4-$C1477-$E1477&lt;0,0,AO$4-$D1477-$F1477&lt;0,0,TRUE,COMBIN(2,$C1477)*COMBIN(3,$D1477)*MULTINOMIAL($E1477-1,$F1477,4-$E1477-$F1477)*PERMUT(AO$4,$C1477+$E1477)*PERMUT(AO$4,$D1477+$F1477))</f>
        <v>#NUM!</v>
      </c>
      <c r="AP1477" s="2" t="e" cm="1">
        <f t="array" ref="AP1477">_xlfn.IFS(AP$4-$C1477-$E1477&lt;0,0,AP$4-$D1477-$F1477&lt;0,0,TRUE,COMBIN(2,$C1477)*COMBIN(3,$D1477)*MULTINOMIAL($E1477-1,$F1477,4-$E1477-$F1477)*PERMUT(AP$4,$C1477+$E1477)*PERMUT(AP$4,$D1477+$F1477))</f>
        <v>#NUM!</v>
      </c>
      <c r="AQ1477" s="2" t="e" cm="1">
        <f t="array" ref="AQ1477">_xlfn.IFS(AQ$4-$C1477-$E1477&lt;0,0,AQ$4-$D1477-$F1477&lt;0,0,TRUE,COMBIN(2,$C1477)*COMBIN(3,$D1477)*MULTINOMIAL($E1477-1,$F1477,4-$E1477-$F1477)*PERMUT(AQ$4,$C1477+$E1477)*PERMUT(AQ$4,$D1477+$F1477))</f>
        <v>#NUM!</v>
      </c>
      <c r="AR1477" s="2" t="e" cm="1">
        <f t="array" ref="AR1477">_xlfn.IFS(AR$4-$C1477-$E1477&lt;0,0,AR$4-$D1477-$F1477&lt;0,0,TRUE,COMBIN(2,$C1477)*COMBIN(3,$D1477)*MULTINOMIAL($E1477-1,$F1477,4-$E1477-$F1477)*PERMUT(AR$4,$C1477+$E1477)*PERMUT(AR$4,$D1477+$F1477))</f>
        <v>#NUM!</v>
      </c>
      <c r="AS1477" s="2" t="e" cm="1">
        <f t="array" ref="AS1477">_xlfn.IFS(AS$4-$C1477-$E1477&lt;0,0,AS$4-$D1477-$F1477&lt;0,0,TRUE,COMBIN(2,$C1477)*COMBIN(3,$D1477)*MULTINOMIAL($E1477-1,$F1477,4-$E1477-$F1477)*PERMUT(AS$4,$C1477+$E1477)*PERMUT(AS$4,$D1477+$F1477))</f>
        <v>#NUM!</v>
      </c>
      <c r="AT1477" s="2" t="e" cm="1">
        <f t="array" ref="AT1477">_xlfn.IFS(AT$4-$C1477-$E1477&lt;0,0,AT$4-$D1477-$F1477&lt;0,0,TRUE,COMBIN(2,$C1477)*COMBIN(3,$D1477)*MULTINOMIAL($E1477-1,$F1477,4-$E1477-$F1477)*PERMUT(AT$4,$C1477+$E1477)*PERMUT(AT$4,$D1477+$F1477))</f>
        <v>#NUM!</v>
      </c>
      <c r="AU1477" s="2" t="e" cm="1">
        <f t="array" ref="AU1477">_xlfn.IFS(AU$4-$C1477-$E1477&lt;0,0,AU$4-$D1477-$F1477&lt;0,0,TRUE,COMBIN(2,$C1477)*COMBIN(3,$D1477)*MULTINOMIAL($E1477-1,$F1477,4-$E1477-$F1477)*PERMUT(AU$4,$C1477+$E1477)*PERMUT(AU$4,$D1477+$F1477))</f>
        <v>#NUM!</v>
      </c>
      <c r="AV1477" s="2" t="e" cm="1">
        <f t="array" ref="AV1477">_xlfn.IFS(AV$4-$C1477-$E1477&lt;0,0,AV$4-$D1477-$F1477&lt;0,0,TRUE,COMBIN(2,$C1477)*COMBIN(3,$D1477)*MULTINOMIAL($E1477-1,$F1477,4-$E1477-$F1477)*PERMUT(AV$4,$C1477+$E1477)*PERMUT(AV$4,$D1477+$F1477))</f>
        <v>#NUM!</v>
      </c>
      <c r="AX1477" s="2" cm="1">
        <f t="array" ref="AX1477">_xlfn.IFS(AX$4-$C1477-$E1477&lt;0,0,AX$4-$D1477-$F1477&lt;0,0,TRUE,COMBIN(2,$C1477)*COMBIN(3,$D1477)*MULTINOMIAL($E1477,$F1477-1,4-$E1477-$F1477)*PERMUT(AX$4,$C1477+$E1477)*PERMUT(AX$4,$D1477+$F1477))</f>
        <v>0</v>
      </c>
      <c r="AY1477" s="2" cm="1">
        <f t="array" ref="AY1477">_xlfn.IFS(AY$4-$C1477-$E1477&lt;0,0,AY$4-$D1477-$F1477&lt;0,0,TRUE,COMBIN(2,$C1477)*COMBIN(3,$D1477)*MULTINOMIAL($E1477,$F1477-1,4-$E1477-$F1477)*PERMUT(AY$4,$C1477+$E1477)*PERMUT(AY$4,$D1477+$F1477))</f>
        <v>0</v>
      </c>
      <c r="AZ1477" s="2" cm="1">
        <f t="array" ref="AZ1477">_xlfn.IFS(AZ$4-$C1477-$E1477&lt;0,0,AZ$4-$D1477-$F1477&lt;0,0,TRUE,COMBIN(2,$C1477)*COMBIN(3,$D1477)*MULTINOMIAL($E1477,$F1477-1,4-$E1477-$F1477)*PERMUT(AZ$4,$C1477+$E1477)*PERMUT(AZ$4,$D1477+$F1477))</f>
        <v>0</v>
      </c>
      <c r="BA1477" s="2" cm="1">
        <f t="array" ref="BA1477">_xlfn.IFS(BA$4-$C1477-$E1477&lt;0,0,BA$4-$D1477-$F1477&lt;0,0,TRUE,COMBIN(2,$C1477)*COMBIN(3,$D1477)*MULTINOMIAL($E1477,$F1477-1,4-$E1477-$F1477)*PERMUT(BA$4,$C1477+$E1477)*PERMUT(BA$4,$D1477+$F1477))</f>
        <v>288</v>
      </c>
      <c r="BB1477" s="2" cm="1">
        <f t="array" ref="BB1477">_xlfn.IFS(BB$4-$C1477-$E1477&lt;0,0,BB$4-$D1477-$F1477&lt;0,0,TRUE,COMBIN(2,$C1477)*COMBIN(3,$D1477)*MULTINOMIAL($E1477,$F1477-1,4-$E1477-$F1477)*PERMUT(BB$4,$C1477+$E1477)*PERMUT(BB$4,$D1477+$F1477))</f>
        <v>2400</v>
      </c>
      <c r="BC1477" s="2" cm="1">
        <f t="array" ref="BC1477">_xlfn.IFS(BC$4-$C1477-$E1477&lt;0,0,BC$4-$D1477-$F1477&lt;0,0,TRUE,COMBIN(2,$C1477)*COMBIN(3,$D1477)*MULTINOMIAL($E1477,$F1477-1,4-$E1477-$F1477)*PERMUT(BC$4,$C1477+$E1477)*PERMUT(BC$4,$D1477+$F1477))</f>
        <v>10800</v>
      </c>
      <c r="BD1477" s="2" cm="1">
        <f t="array" ref="BD1477">_xlfn.IFS(BD$4-$C1477-$E1477&lt;0,0,BD$4-$D1477-$F1477&lt;0,0,TRUE,COMBIN(2,$C1477)*COMBIN(3,$D1477)*MULTINOMIAL($E1477,$F1477-1,4-$E1477-$F1477)*PERMUT(BD$4,$C1477+$E1477)*PERMUT(BD$4,$D1477+$F1477))</f>
        <v>35280</v>
      </c>
      <c r="BE1477" s="2" cm="1">
        <f t="array" ref="BE1477">_xlfn.IFS(BE$4-$C1477-$E1477&lt;0,0,BE$4-$D1477-$F1477&lt;0,0,TRUE,COMBIN(2,$C1477)*COMBIN(3,$D1477)*MULTINOMIAL($E1477,$F1477-1,4-$E1477-$F1477)*PERMUT(BE$4,$C1477+$E1477)*PERMUT(BE$4,$D1477+$F1477))</f>
        <v>94080</v>
      </c>
      <c r="BF1477" s="2" cm="1">
        <f t="array" ref="BF1477">_xlfn.IFS(BF$4-$C1477-$E1477&lt;0,0,BF$4-$D1477-$F1477&lt;0,0,TRUE,COMBIN(2,$C1477)*COMBIN(3,$D1477)*MULTINOMIAL($E1477,$F1477-1,4-$E1477-$F1477)*PERMUT(BF$4,$C1477+$E1477)*PERMUT(BF$4,$D1477+$F1477))</f>
        <v>217728</v>
      </c>
      <c r="BG1477" s="2" cm="1">
        <f t="array" ref="BG1477">_xlfn.IFS(BG$4-$C1477-$E1477&lt;0,0,BG$4-$D1477-$F1477&lt;0,0,TRUE,COMBIN(2,$C1477)*COMBIN(3,$D1477)*MULTINOMIAL($E1477,$F1477-1,4-$E1477-$F1477)*PERMUT(BG$4,$C1477+$E1477)*PERMUT(BG$4,$D1477+$F1477))</f>
        <v>453600</v>
      </c>
      <c r="BH1477" s="2" cm="1">
        <f t="array" ref="BH1477">_xlfn.IFS(BH$4-$C1477-$E1477&lt;0,0,BH$4-$D1477-$F1477&lt;0,0,TRUE,COMBIN(2,$C1477)*COMBIN(3,$D1477)*MULTINOMIAL($E1477,$F1477-1,4-$E1477-$F1477)*PERMUT(BH$4,$C1477+$E1477)*PERMUT(BH$4,$D1477+$F1477))</f>
        <v>871200</v>
      </c>
      <c r="BI1477" s="2" cm="1">
        <f t="array" ref="BI1477">_xlfn.IFS(BI$4-$C1477-$E1477&lt;0,0,BI$4-$D1477-$F1477&lt;0,0,TRUE,COMBIN(2,$C1477)*COMBIN(3,$D1477)*MULTINOMIAL($E1477,$F1477-1,4-$E1477-$F1477)*PERMUT(BI$4,$C1477+$E1477)*PERMUT(BI$4,$D1477+$F1477))</f>
        <v>1568160</v>
      </c>
      <c r="BJ1477" s="2" cm="1">
        <f t="array" ref="BJ1477">_xlfn.IFS(BJ$4-$C1477-$E1477&lt;0,0,BJ$4-$D1477-$F1477&lt;0,0,TRUE,COMBIN(2,$C1477)*COMBIN(3,$D1477)*MULTINOMIAL($E1477,$F1477-1,4-$E1477-$F1477)*PERMUT(BJ$4,$C1477+$E1477)*PERMUT(BJ$4,$D1477+$F1477))</f>
        <v>2676960</v>
      </c>
      <c r="BK1477" s="2" cm="1">
        <f t="array" ref="BK1477">_xlfn.IFS(BK$4-$C1477-$E1477&lt;0,0,BK$4-$D1477-$F1477&lt;0,0,TRUE,COMBIN(2,$C1477)*COMBIN(3,$D1477)*MULTINOMIAL($E1477,$F1477-1,4-$E1477-$F1477)*PERMUT(BK$4,$C1477+$E1477)*PERMUT(BK$4,$D1477+$F1477))</f>
        <v>4372368</v>
      </c>
      <c r="BL1477" s="2" cm="1">
        <f t="array" ref="BL1477">_xlfn.IFS(BL$4-$C1477-$E1477&lt;0,0,BL$4-$D1477-$F1477&lt;0,0,TRUE,COMBIN(2,$C1477)*COMBIN(3,$D1477)*MULTINOMIAL($E1477,$F1477-1,4-$E1477-$F1477)*PERMUT(BL$4,$C1477+$E1477)*PERMUT(BL$4,$D1477+$F1477))</f>
        <v>6879600</v>
      </c>
      <c r="BM1477" s="2" cm="1">
        <f t="array" ref="BM1477">_xlfn.IFS(BM$4-$C1477-$E1477&lt;0,0,BM$4-$D1477-$F1477&lt;0,0,TRUE,COMBIN(2,$C1477)*COMBIN(3,$D1477)*MULTINOMIAL($E1477,$F1477-1,4-$E1477-$F1477)*PERMUT(BM$4,$C1477+$E1477)*PERMUT(BM$4,$D1477+$F1477))</f>
        <v>10483200</v>
      </c>
      <c r="BN1477" s="2" cm="1">
        <f t="array" ref="BN1477">_xlfn.IFS(BN$4-$C1477-$E1477&lt;0,0,BN$4-$D1477-$F1477&lt;0,0,TRUE,COMBIN(2,$C1477)*COMBIN(3,$D1477)*MULTINOMIAL($E1477,$F1477-1,4-$E1477-$F1477)*PERMUT(BN$4,$C1477+$E1477)*PERMUT(BN$4,$D1477+$F1477))</f>
        <v>15536640</v>
      </c>
      <c r="BO1477" s="2" cm="1">
        <f t="array" ref="BO1477">_xlfn.IFS(BO$4-$C1477-$E1477&lt;0,0,BO$4-$D1477-$F1477&lt;0,0,TRUE,COMBIN(2,$C1477)*COMBIN(3,$D1477)*MULTINOMIAL($E1477,$F1477-1,4-$E1477-$F1477)*PERMUT(BO$4,$C1477+$E1477)*PERMUT(BO$4,$D1477+$F1477))</f>
        <v>22472640</v>
      </c>
      <c r="BP1477" s="2" cm="1">
        <f t="array" ref="BP1477">_xlfn.IFS(BP$4-$C1477-$E1477&lt;0,0,BP$4-$D1477-$F1477&lt;0,0,TRUE,COMBIN(2,$C1477)*COMBIN(3,$D1477)*MULTINOMIAL($E1477,$F1477-1,4-$E1477-$F1477)*PERMUT(BP$4,$C1477+$E1477)*PERMUT(BP$4,$D1477+$F1477))</f>
        <v>31814208</v>
      </c>
      <c r="BQ1477" s="2" cm="1">
        <f t="array" ref="BQ1477">_xlfn.IFS(BQ$4-$C1477-$E1477&lt;0,0,BQ$4-$D1477-$F1477&lt;0,0,TRUE,COMBIN(2,$C1477)*COMBIN(3,$D1477)*MULTINOMIAL($E1477,$F1477-1,4-$E1477-$F1477)*PERMUT(BQ$4,$C1477+$E1477)*PERMUT(BQ$4,$D1477+$F1477))</f>
        <v>44186400</v>
      </c>
      <c r="BS1477" s="2" cm="1">
        <f t="array" ref="BS1477">_xlfn.IFS(BS$4-$C1477-$E1477&lt;0,0,BS$4-$D1477-$F1477&lt;0,0,TRUE,COMBIN(2,$C1477-1)*COMBIN(3,$D1477)*MULTINOMIAL($E1477,$F1477,3-$E1477-$F1477)*PERMUT(BS$4,$C1477+$E1477)*PERMUT(BS$4,$D1477+$F1477))</f>
        <v>0</v>
      </c>
      <c r="BT1477" s="2" cm="1">
        <f t="array" ref="BT1477">_xlfn.IFS(BT$4-$C1477-$E1477&lt;0,0,BT$4-$D1477-$F1477&lt;0,0,TRUE,COMBIN(2,$C1477-1)*COMBIN(3,$D1477)*MULTINOMIAL($E1477,$F1477,3-$E1477-$F1477)*PERMUT(BT$4,$C1477+$E1477)*PERMUT(BT$4,$D1477+$F1477))</f>
        <v>0</v>
      </c>
      <c r="BU1477" s="2" cm="1">
        <f t="array" ref="BU1477">_xlfn.IFS(BU$4-$C1477-$E1477&lt;0,0,BU$4-$D1477-$F1477&lt;0,0,TRUE,COMBIN(2,$C1477-1)*COMBIN(3,$D1477)*MULTINOMIAL($E1477,$F1477,3-$E1477-$F1477)*PERMUT(BU$4,$C1477+$E1477)*PERMUT(BU$4,$D1477+$F1477))</f>
        <v>0</v>
      </c>
      <c r="BV1477" s="2" t="e" cm="1">
        <f t="array" ref="BV1477">_xlfn.IFS(BV$4-$C1477-$E1477&lt;0,0,BV$4-$D1477-$F1477&lt;0,0,TRUE,COMBIN(2,$C1477-1)*COMBIN(3,$D1477)*MULTINOMIAL($E1477,$F1477,3-$E1477-$F1477)*PERMUT(BV$4,$C1477+$E1477)*PERMUT(BV$4,$D1477+$F1477))</f>
        <v>#NUM!</v>
      </c>
      <c r="BW1477" s="2" t="e" cm="1">
        <f t="array" ref="BW1477">_xlfn.IFS(BW$4-$C1477-$E1477&lt;0,0,BW$4-$D1477-$F1477&lt;0,0,TRUE,COMBIN(2,$C1477-1)*COMBIN(3,$D1477)*MULTINOMIAL($E1477,$F1477,3-$E1477-$F1477)*PERMUT(BW$4,$C1477+$E1477)*PERMUT(BW$4,$D1477+$F1477))</f>
        <v>#NUM!</v>
      </c>
      <c r="BX1477" s="2" t="e" cm="1">
        <f t="array" ref="BX1477">_xlfn.IFS(BX$4-$C1477-$E1477&lt;0,0,BX$4-$D1477-$F1477&lt;0,0,TRUE,COMBIN(2,$C1477-1)*COMBIN(3,$D1477)*MULTINOMIAL($E1477,$F1477,3-$E1477-$F1477)*PERMUT(BX$4,$C1477+$E1477)*PERMUT(BX$4,$D1477+$F1477))</f>
        <v>#NUM!</v>
      </c>
      <c r="BY1477" s="2" t="e" cm="1">
        <f t="array" ref="BY1477">_xlfn.IFS(BY$4-$C1477-$E1477&lt;0,0,BY$4-$D1477-$F1477&lt;0,0,TRUE,COMBIN(2,$C1477-1)*COMBIN(3,$D1477)*MULTINOMIAL($E1477,$F1477,3-$E1477-$F1477)*PERMUT(BY$4,$C1477+$E1477)*PERMUT(BY$4,$D1477+$F1477))</f>
        <v>#NUM!</v>
      </c>
      <c r="BZ1477" s="2" t="e" cm="1">
        <f t="array" ref="BZ1477">_xlfn.IFS(BZ$4-$C1477-$E1477&lt;0,0,BZ$4-$D1477-$F1477&lt;0,0,TRUE,COMBIN(2,$C1477-1)*COMBIN(3,$D1477)*MULTINOMIAL($E1477,$F1477,3-$E1477-$F1477)*PERMUT(BZ$4,$C1477+$E1477)*PERMUT(BZ$4,$D1477+$F1477))</f>
        <v>#NUM!</v>
      </c>
      <c r="CA1477" s="2" t="e" cm="1">
        <f t="array" ref="CA1477">_xlfn.IFS(CA$4-$C1477-$E1477&lt;0,0,CA$4-$D1477-$F1477&lt;0,0,TRUE,COMBIN(2,$C1477-1)*COMBIN(3,$D1477)*MULTINOMIAL($E1477,$F1477,3-$E1477-$F1477)*PERMUT(CA$4,$C1477+$E1477)*PERMUT(CA$4,$D1477+$F1477))</f>
        <v>#NUM!</v>
      </c>
      <c r="CB1477" s="2" t="e" cm="1">
        <f t="array" ref="CB1477">_xlfn.IFS(CB$4-$C1477-$E1477&lt;0,0,CB$4-$D1477-$F1477&lt;0,0,TRUE,COMBIN(2,$C1477-1)*COMBIN(3,$D1477)*MULTINOMIAL($E1477,$F1477,3-$E1477-$F1477)*PERMUT(CB$4,$C1477+$E1477)*PERMUT(CB$4,$D1477+$F1477))</f>
        <v>#NUM!</v>
      </c>
      <c r="CC1477" s="2" t="e" cm="1">
        <f t="array" ref="CC1477">_xlfn.IFS(CC$4-$C1477-$E1477&lt;0,0,CC$4-$D1477-$F1477&lt;0,0,TRUE,COMBIN(2,$C1477-1)*COMBIN(3,$D1477)*MULTINOMIAL($E1477,$F1477,3-$E1477-$F1477)*PERMUT(CC$4,$C1477+$E1477)*PERMUT(CC$4,$D1477+$F1477))</f>
        <v>#NUM!</v>
      </c>
      <c r="CD1477" s="2" t="e" cm="1">
        <f t="array" ref="CD1477">_xlfn.IFS(CD$4-$C1477-$E1477&lt;0,0,CD$4-$D1477-$F1477&lt;0,0,TRUE,COMBIN(2,$C1477-1)*COMBIN(3,$D1477)*MULTINOMIAL($E1477,$F1477,3-$E1477-$F1477)*PERMUT(CD$4,$C1477+$E1477)*PERMUT(CD$4,$D1477+$F1477))</f>
        <v>#NUM!</v>
      </c>
      <c r="CE1477" s="2" t="e" cm="1">
        <f t="array" ref="CE1477">_xlfn.IFS(CE$4-$C1477-$E1477&lt;0,0,CE$4-$D1477-$F1477&lt;0,0,TRUE,COMBIN(2,$C1477-1)*COMBIN(3,$D1477)*MULTINOMIAL($E1477,$F1477,3-$E1477-$F1477)*PERMUT(CE$4,$C1477+$E1477)*PERMUT(CE$4,$D1477+$F1477))</f>
        <v>#NUM!</v>
      </c>
      <c r="CF1477" s="2" t="e" cm="1">
        <f t="array" ref="CF1477">_xlfn.IFS(CF$4-$C1477-$E1477&lt;0,0,CF$4-$D1477-$F1477&lt;0,0,TRUE,COMBIN(2,$C1477-1)*COMBIN(3,$D1477)*MULTINOMIAL($E1477,$F1477,3-$E1477-$F1477)*PERMUT(CF$4,$C1477+$E1477)*PERMUT(CF$4,$D1477+$F1477))</f>
        <v>#NUM!</v>
      </c>
      <c r="CG1477" s="2" t="e" cm="1">
        <f t="array" ref="CG1477">_xlfn.IFS(CG$4-$C1477-$E1477&lt;0,0,CG$4-$D1477-$F1477&lt;0,0,TRUE,COMBIN(2,$C1477-1)*COMBIN(3,$D1477)*MULTINOMIAL($E1477,$F1477,3-$E1477-$F1477)*PERMUT(CG$4,$C1477+$E1477)*PERMUT(CG$4,$D1477+$F1477))</f>
        <v>#NUM!</v>
      </c>
      <c r="CH1477" s="2" t="e" cm="1">
        <f t="array" ref="CH1477">_xlfn.IFS(CH$4-$C1477-$E1477&lt;0,0,CH$4-$D1477-$F1477&lt;0,0,TRUE,COMBIN(2,$C1477-1)*COMBIN(3,$D1477)*MULTINOMIAL($E1477,$F1477,3-$E1477-$F1477)*PERMUT(CH$4,$C1477+$E1477)*PERMUT(CH$4,$D1477+$F1477))</f>
        <v>#NUM!</v>
      </c>
      <c r="CI1477" s="2" t="e" cm="1">
        <f t="array" ref="CI1477">_xlfn.IFS(CI$4-$C1477-$E1477&lt;0,0,CI$4-$D1477-$F1477&lt;0,0,TRUE,COMBIN(2,$C1477-1)*COMBIN(3,$D1477)*MULTINOMIAL($E1477,$F1477,3-$E1477-$F1477)*PERMUT(CI$4,$C1477+$E1477)*PERMUT(CI$4,$D1477+$F1477))</f>
        <v>#NUM!</v>
      </c>
      <c r="CJ1477" s="2" t="e" cm="1">
        <f t="array" ref="CJ1477">_xlfn.IFS(CJ$4-$C1477-$E1477&lt;0,0,CJ$4-$D1477-$F1477&lt;0,0,TRUE,COMBIN(2,$C1477-1)*COMBIN(3,$D1477)*MULTINOMIAL($E1477,$F1477,3-$E1477-$F1477)*PERMUT(CJ$4,$C1477+$E1477)*PERMUT(CJ$4,$D1477+$F1477))</f>
        <v>#NUM!</v>
      </c>
      <c r="CK1477" s="2" t="e" cm="1">
        <f t="array" ref="CK1477">_xlfn.IFS(CK$4-$C1477-$E1477&lt;0,0,CK$4-$D1477-$F1477&lt;0,0,TRUE,COMBIN(2,$C1477-1)*COMBIN(3,$D1477)*MULTINOMIAL($E1477,$F1477,3-$E1477-$F1477)*PERMUT(CK$4,$C1477+$E1477)*PERMUT(CK$4,$D1477+$F1477))</f>
        <v>#NUM!</v>
      </c>
      <c r="CL1477" s="2" t="e" cm="1">
        <f t="array" ref="CL1477">_xlfn.IFS(CL$4-$C1477-$E1477&lt;0,0,CL$4-$D1477-$F1477&lt;0,0,TRUE,COMBIN(2,$C1477-1)*COMBIN(3,$D1477)*MULTINOMIAL($E1477,$F1477,3-$E1477-$F1477)*PERMUT(CL$4,$C1477+$E1477)*PERMUT(CL$4,$D1477+$F1477))</f>
        <v>#NUM!</v>
      </c>
      <c r="CN1477" s="2" cm="1">
        <f t="array" ref="CN1477">_xlfn.IFS(CN$4-$C1477-$E1477&lt;0,0,CN$4-$D1477-$F1477&lt;0,0,TRUE,COMBIN(2,$C1477-1)*COMBIN(3,$D1477)*MULTINOMIAL($E1477-1,$F1477,4-$E1477-$F1477)*PERMUT(CN$4,$C1477+$E1477)*PERMUT(CN$4,$D1477+$F1477))</f>
        <v>0</v>
      </c>
      <c r="CO1477" s="2" cm="1">
        <f t="array" ref="CO1477">_xlfn.IFS(CO$4-$C1477-$E1477&lt;0,0,CO$4-$D1477-$F1477&lt;0,0,TRUE,COMBIN(2,$C1477-1)*COMBIN(3,$D1477)*MULTINOMIAL($E1477-1,$F1477,4-$E1477-$F1477)*PERMUT(CO$4,$C1477+$E1477)*PERMUT(CO$4,$D1477+$F1477))</f>
        <v>0</v>
      </c>
      <c r="CP1477" s="2" cm="1">
        <f t="array" ref="CP1477">_xlfn.IFS(CP$4-$C1477-$E1477&lt;0,0,CP$4-$D1477-$F1477&lt;0,0,TRUE,COMBIN(2,$C1477-1)*COMBIN(3,$D1477)*MULTINOMIAL($E1477-1,$F1477,4-$E1477-$F1477)*PERMUT(CP$4,$C1477+$E1477)*PERMUT(CP$4,$D1477+$F1477))</f>
        <v>0</v>
      </c>
      <c r="CQ1477" s="2" t="e" cm="1">
        <f t="array" ref="CQ1477">_xlfn.IFS(CQ$4-$C1477-$E1477&lt;0,0,CQ$4-$D1477-$F1477&lt;0,0,TRUE,COMBIN(2,$C1477-1)*COMBIN(3,$D1477)*MULTINOMIAL($E1477-1,$F1477,4-$E1477-$F1477)*PERMUT(CQ$4,$C1477+$E1477)*PERMUT(CQ$4,$D1477+$F1477))</f>
        <v>#NUM!</v>
      </c>
      <c r="CR1477" s="2" t="e" cm="1">
        <f t="array" ref="CR1477">_xlfn.IFS(CR$4-$C1477-$E1477&lt;0,0,CR$4-$D1477-$F1477&lt;0,0,TRUE,COMBIN(2,$C1477-1)*COMBIN(3,$D1477)*MULTINOMIAL($E1477-1,$F1477,4-$E1477-$F1477)*PERMUT(CR$4,$C1477+$E1477)*PERMUT(CR$4,$D1477+$F1477))</f>
        <v>#NUM!</v>
      </c>
      <c r="CS1477" s="2" t="e" cm="1">
        <f t="array" ref="CS1477">_xlfn.IFS(CS$4-$C1477-$E1477&lt;0,0,CS$4-$D1477-$F1477&lt;0,0,TRUE,COMBIN(2,$C1477-1)*COMBIN(3,$D1477)*MULTINOMIAL($E1477-1,$F1477,4-$E1477-$F1477)*PERMUT(CS$4,$C1477+$E1477)*PERMUT(CS$4,$D1477+$F1477))</f>
        <v>#NUM!</v>
      </c>
      <c r="CT1477" s="2" t="e" cm="1">
        <f t="array" ref="CT1477">_xlfn.IFS(CT$4-$C1477-$E1477&lt;0,0,CT$4-$D1477-$F1477&lt;0,0,TRUE,COMBIN(2,$C1477-1)*COMBIN(3,$D1477)*MULTINOMIAL($E1477-1,$F1477,4-$E1477-$F1477)*PERMUT(CT$4,$C1477+$E1477)*PERMUT(CT$4,$D1477+$F1477))</f>
        <v>#NUM!</v>
      </c>
      <c r="CU1477" s="2" t="e" cm="1">
        <f t="array" ref="CU1477">_xlfn.IFS(CU$4-$C1477-$E1477&lt;0,0,CU$4-$D1477-$F1477&lt;0,0,TRUE,COMBIN(2,$C1477-1)*COMBIN(3,$D1477)*MULTINOMIAL($E1477-1,$F1477,4-$E1477-$F1477)*PERMUT(CU$4,$C1477+$E1477)*PERMUT(CU$4,$D1477+$F1477))</f>
        <v>#NUM!</v>
      </c>
      <c r="CV1477" s="2" t="e" cm="1">
        <f t="array" ref="CV1477">_xlfn.IFS(CV$4-$C1477-$E1477&lt;0,0,CV$4-$D1477-$F1477&lt;0,0,TRUE,COMBIN(2,$C1477-1)*COMBIN(3,$D1477)*MULTINOMIAL($E1477-1,$F1477,4-$E1477-$F1477)*PERMUT(CV$4,$C1477+$E1477)*PERMUT(CV$4,$D1477+$F1477))</f>
        <v>#NUM!</v>
      </c>
      <c r="CW1477" s="2" t="e" cm="1">
        <f t="array" ref="CW1477">_xlfn.IFS(CW$4-$C1477-$E1477&lt;0,0,CW$4-$D1477-$F1477&lt;0,0,TRUE,COMBIN(2,$C1477-1)*COMBIN(3,$D1477)*MULTINOMIAL($E1477-1,$F1477,4-$E1477-$F1477)*PERMUT(CW$4,$C1477+$E1477)*PERMUT(CW$4,$D1477+$F1477))</f>
        <v>#NUM!</v>
      </c>
      <c r="CX1477" s="2" t="e" cm="1">
        <f t="array" ref="CX1477">_xlfn.IFS(CX$4-$C1477-$E1477&lt;0,0,CX$4-$D1477-$F1477&lt;0,0,TRUE,COMBIN(2,$C1477-1)*COMBIN(3,$D1477)*MULTINOMIAL($E1477-1,$F1477,4-$E1477-$F1477)*PERMUT(CX$4,$C1477+$E1477)*PERMUT(CX$4,$D1477+$F1477))</f>
        <v>#NUM!</v>
      </c>
      <c r="CY1477" s="2" t="e" cm="1">
        <f t="array" ref="CY1477">_xlfn.IFS(CY$4-$C1477-$E1477&lt;0,0,CY$4-$D1477-$F1477&lt;0,0,TRUE,COMBIN(2,$C1477-1)*COMBIN(3,$D1477)*MULTINOMIAL($E1477-1,$F1477,4-$E1477-$F1477)*PERMUT(CY$4,$C1477+$E1477)*PERMUT(CY$4,$D1477+$F1477))</f>
        <v>#NUM!</v>
      </c>
      <c r="CZ1477" s="2" t="e" cm="1">
        <f t="array" ref="CZ1477">_xlfn.IFS(CZ$4-$C1477-$E1477&lt;0,0,CZ$4-$D1477-$F1477&lt;0,0,TRUE,COMBIN(2,$C1477-1)*COMBIN(3,$D1477)*MULTINOMIAL($E1477-1,$F1477,4-$E1477-$F1477)*PERMUT(CZ$4,$C1477+$E1477)*PERMUT(CZ$4,$D1477+$F1477))</f>
        <v>#NUM!</v>
      </c>
      <c r="DA1477" s="2" t="e" cm="1">
        <f t="array" ref="DA1477">_xlfn.IFS(DA$4-$C1477-$E1477&lt;0,0,DA$4-$D1477-$F1477&lt;0,0,TRUE,COMBIN(2,$C1477-1)*COMBIN(3,$D1477)*MULTINOMIAL($E1477-1,$F1477,4-$E1477-$F1477)*PERMUT(DA$4,$C1477+$E1477)*PERMUT(DA$4,$D1477+$F1477))</f>
        <v>#NUM!</v>
      </c>
      <c r="DB1477" s="2" t="e" cm="1">
        <f t="array" ref="DB1477">_xlfn.IFS(DB$4-$C1477-$E1477&lt;0,0,DB$4-$D1477-$F1477&lt;0,0,TRUE,COMBIN(2,$C1477-1)*COMBIN(3,$D1477)*MULTINOMIAL($E1477-1,$F1477,4-$E1477-$F1477)*PERMUT(DB$4,$C1477+$E1477)*PERMUT(DB$4,$D1477+$F1477))</f>
        <v>#NUM!</v>
      </c>
      <c r="DC1477" s="2" t="e" cm="1">
        <f t="array" ref="DC1477">_xlfn.IFS(DC$4-$C1477-$E1477&lt;0,0,DC$4-$D1477-$F1477&lt;0,0,TRUE,COMBIN(2,$C1477-1)*COMBIN(3,$D1477)*MULTINOMIAL($E1477-1,$F1477,4-$E1477-$F1477)*PERMUT(DC$4,$C1477+$E1477)*PERMUT(DC$4,$D1477+$F1477))</f>
        <v>#NUM!</v>
      </c>
      <c r="DD1477" s="2" t="e" cm="1">
        <f t="array" ref="DD1477">_xlfn.IFS(DD$4-$C1477-$E1477&lt;0,0,DD$4-$D1477-$F1477&lt;0,0,TRUE,COMBIN(2,$C1477-1)*COMBIN(3,$D1477)*MULTINOMIAL($E1477-1,$F1477,4-$E1477-$F1477)*PERMUT(DD$4,$C1477+$E1477)*PERMUT(DD$4,$D1477+$F1477))</f>
        <v>#NUM!</v>
      </c>
      <c r="DE1477" s="2" t="e" cm="1">
        <f t="array" ref="DE1477">_xlfn.IFS(DE$4-$C1477-$E1477&lt;0,0,DE$4-$D1477-$F1477&lt;0,0,TRUE,COMBIN(2,$C1477-1)*COMBIN(3,$D1477)*MULTINOMIAL($E1477-1,$F1477,4-$E1477-$F1477)*PERMUT(DE$4,$C1477+$E1477)*PERMUT(DE$4,$D1477+$F1477))</f>
        <v>#NUM!</v>
      </c>
      <c r="DF1477" s="2" t="e" cm="1">
        <f t="array" ref="DF1477">_xlfn.IFS(DF$4-$C1477-$E1477&lt;0,0,DF$4-$D1477-$F1477&lt;0,0,TRUE,COMBIN(2,$C1477-1)*COMBIN(3,$D1477)*MULTINOMIAL($E1477-1,$F1477,4-$E1477-$F1477)*PERMUT(DF$4,$C1477+$E1477)*PERMUT(DF$4,$D1477+$F1477))</f>
        <v>#NUM!</v>
      </c>
      <c r="DG1477" s="2" t="e" cm="1">
        <f t="array" ref="DG1477">_xlfn.IFS(DG$4-$C1477-$E1477&lt;0,0,DG$4-$D1477-$F1477&lt;0,0,TRUE,COMBIN(2,$C1477-1)*COMBIN(3,$D1477)*MULTINOMIAL($E1477-1,$F1477,4-$E1477-$F1477)*PERMUT(DG$4,$C1477+$E1477)*PERMUT(DG$4,$D1477+$F1477))</f>
        <v>#NUM!</v>
      </c>
      <c r="DI1477" s="2" cm="1">
        <f t="array" ref="DI1477">_xlfn.IFS(DI$4-$C1477-$E1477&lt;0,0,DI$4-$D1477-$F1477&lt;0,0,TRUE,COMBIN(2,$C1477-1)*COMBIN(3,$D1477)*MULTINOMIAL($E1477,$F1477-1,4-$E1477-$F1477)*PERMUT(DI$4,$C1477+$E1477)*PERMUT(DI$4,$D1477+$F1477))</f>
        <v>0</v>
      </c>
      <c r="DJ1477" s="2" cm="1">
        <f t="array" ref="DJ1477">_xlfn.IFS(DJ$4-$C1477-$E1477&lt;0,0,DJ$4-$D1477-$F1477&lt;0,0,TRUE,COMBIN(2,$C1477-1)*COMBIN(3,$D1477)*MULTINOMIAL($E1477,$F1477-1,4-$E1477-$F1477)*PERMUT(DJ$4,$C1477+$E1477)*PERMUT(DJ$4,$D1477+$F1477))</f>
        <v>0</v>
      </c>
      <c r="DK1477" s="2" cm="1">
        <f t="array" ref="DK1477">_xlfn.IFS(DK$4-$C1477-$E1477&lt;0,0,DK$4-$D1477-$F1477&lt;0,0,TRUE,COMBIN(2,$C1477-1)*COMBIN(3,$D1477)*MULTINOMIAL($E1477,$F1477-1,4-$E1477-$F1477)*PERMUT(DK$4,$C1477+$E1477)*PERMUT(DK$4,$D1477+$F1477))</f>
        <v>0</v>
      </c>
      <c r="DL1477" s="2" cm="1">
        <f t="array" ref="DL1477">_xlfn.IFS(DL$4-$C1477-$E1477&lt;0,0,DL$4-$D1477-$F1477&lt;0,0,TRUE,COMBIN(2,$C1477-1)*COMBIN(3,$D1477)*MULTINOMIAL($E1477,$F1477-1,4-$E1477-$F1477)*PERMUT(DL$4,$C1477+$E1477)*PERMUT(DL$4,$D1477+$F1477))</f>
        <v>576</v>
      </c>
      <c r="DM1477" s="2" cm="1">
        <f t="array" ref="DM1477">_xlfn.IFS(DM$4-$C1477-$E1477&lt;0,0,DM$4-$D1477-$F1477&lt;0,0,TRUE,COMBIN(2,$C1477-1)*COMBIN(3,$D1477)*MULTINOMIAL($E1477,$F1477-1,4-$E1477-$F1477)*PERMUT(DM$4,$C1477+$E1477)*PERMUT(DM$4,$D1477+$F1477))</f>
        <v>4800</v>
      </c>
      <c r="DN1477" s="2" cm="1">
        <f t="array" ref="DN1477">_xlfn.IFS(DN$4-$C1477-$E1477&lt;0,0,DN$4-$D1477-$F1477&lt;0,0,TRUE,COMBIN(2,$C1477-1)*COMBIN(3,$D1477)*MULTINOMIAL($E1477,$F1477-1,4-$E1477-$F1477)*PERMUT(DN$4,$C1477+$E1477)*PERMUT(DN$4,$D1477+$F1477))</f>
        <v>21600</v>
      </c>
      <c r="DO1477" s="2" cm="1">
        <f t="array" ref="DO1477">_xlfn.IFS(DO$4-$C1477-$E1477&lt;0,0,DO$4-$D1477-$F1477&lt;0,0,TRUE,COMBIN(2,$C1477-1)*COMBIN(3,$D1477)*MULTINOMIAL($E1477,$F1477-1,4-$E1477-$F1477)*PERMUT(DO$4,$C1477+$E1477)*PERMUT(DO$4,$D1477+$F1477))</f>
        <v>70560</v>
      </c>
      <c r="DP1477" s="2" cm="1">
        <f t="array" ref="DP1477">_xlfn.IFS(DP$4-$C1477-$E1477&lt;0,0,DP$4-$D1477-$F1477&lt;0,0,TRUE,COMBIN(2,$C1477-1)*COMBIN(3,$D1477)*MULTINOMIAL($E1477,$F1477-1,4-$E1477-$F1477)*PERMUT(DP$4,$C1477+$E1477)*PERMUT(DP$4,$D1477+$F1477))</f>
        <v>188160</v>
      </c>
      <c r="DQ1477" s="2" cm="1">
        <f t="array" ref="DQ1477">_xlfn.IFS(DQ$4-$C1477-$E1477&lt;0,0,DQ$4-$D1477-$F1477&lt;0,0,TRUE,COMBIN(2,$C1477-1)*COMBIN(3,$D1477)*MULTINOMIAL($E1477,$F1477-1,4-$E1477-$F1477)*PERMUT(DQ$4,$C1477+$E1477)*PERMUT(DQ$4,$D1477+$F1477))</f>
        <v>435456</v>
      </c>
      <c r="DR1477" s="2" cm="1">
        <f t="array" ref="DR1477">_xlfn.IFS(DR$4-$C1477-$E1477&lt;0,0,DR$4-$D1477-$F1477&lt;0,0,TRUE,COMBIN(2,$C1477-1)*COMBIN(3,$D1477)*MULTINOMIAL($E1477,$F1477-1,4-$E1477-$F1477)*PERMUT(DR$4,$C1477+$E1477)*PERMUT(DR$4,$D1477+$F1477))</f>
        <v>907200</v>
      </c>
      <c r="DS1477" s="2" cm="1">
        <f t="array" ref="DS1477">_xlfn.IFS(DS$4-$C1477-$E1477&lt;0,0,DS$4-$D1477-$F1477&lt;0,0,TRUE,COMBIN(2,$C1477-1)*COMBIN(3,$D1477)*MULTINOMIAL($E1477,$F1477-1,4-$E1477-$F1477)*PERMUT(DS$4,$C1477+$E1477)*PERMUT(DS$4,$D1477+$F1477))</f>
        <v>1742400</v>
      </c>
      <c r="DT1477" s="2" cm="1">
        <f t="array" ref="DT1477">_xlfn.IFS(DT$4-$C1477-$E1477&lt;0,0,DT$4-$D1477-$F1477&lt;0,0,TRUE,COMBIN(2,$C1477-1)*COMBIN(3,$D1477)*MULTINOMIAL($E1477,$F1477-1,4-$E1477-$F1477)*PERMUT(DT$4,$C1477+$E1477)*PERMUT(DT$4,$D1477+$F1477))</f>
        <v>3136320</v>
      </c>
      <c r="DU1477" s="2" cm="1">
        <f t="array" ref="DU1477">_xlfn.IFS(DU$4-$C1477-$E1477&lt;0,0,DU$4-$D1477-$F1477&lt;0,0,TRUE,COMBIN(2,$C1477-1)*COMBIN(3,$D1477)*MULTINOMIAL($E1477,$F1477-1,4-$E1477-$F1477)*PERMUT(DU$4,$C1477+$E1477)*PERMUT(DU$4,$D1477+$F1477))</f>
        <v>5353920</v>
      </c>
      <c r="DV1477" s="2" cm="1">
        <f t="array" ref="DV1477">_xlfn.IFS(DV$4-$C1477-$E1477&lt;0,0,DV$4-$D1477-$F1477&lt;0,0,TRUE,COMBIN(2,$C1477-1)*COMBIN(3,$D1477)*MULTINOMIAL($E1477,$F1477-1,4-$E1477-$F1477)*PERMUT(DV$4,$C1477+$E1477)*PERMUT(DV$4,$D1477+$F1477))</f>
        <v>8744736</v>
      </c>
      <c r="DW1477" s="2" cm="1">
        <f t="array" ref="DW1477">_xlfn.IFS(DW$4-$C1477-$E1477&lt;0,0,DW$4-$D1477-$F1477&lt;0,0,TRUE,COMBIN(2,$C1477-1)*COMBIN(3,$D1477)*MULTINOMIAL($E1477,$F1477-1,4-$E1477-$F1477)*PERMUT(DW$4,$C1477+$E1477)*PERMUT(DW$4,$D1477+$F1477))</f>
        <v>13759200</v>
      </c>
      <c r="DX1477" s="2" cm="1">
        <f t="array" ref="DX1477">_xlfn.IFS(DX$4-$C1477-$E1477&lt;0,0,DX$4-$D1477-$F1477&lt;0,0,TRUE,COMBIN(2,$C1477-1)*COMBIN(3,$D1477)*MULTINOMIAL($E1477,$F1477-1,4-$E1477-$F1477)*PERMUT(DX$4,$C1477+$E1477)*PERMUT(DX$4,$D1477+$F1477))</f>
        <v>20966400</v>
      </c>
      <c r="DY1477" s="2" cm="1">
        <f t="array" ref="DY1477">_xlfn.IFS(DY$4-$C1477-$E1477&lt;0,0,DY$4-$D1477-$F1477&lt;0,0,TRUE,COMBIN(2,$C1477-1)*COMBIN(3,$D1477)*MULTINOMIAL($E1477,$F1477-1,4-$E1477-$F1477)*PERMUT(DY$4,$C1477+$E1477)*PERMUT(DY$4,$D1477+$F1477))</f>
        <v>31073280</v>
      </c>
      <c r="DZ1477" s="2" cm="1">
        <f t="array" ref="DZ1477">_xlfn.IFS(DZ$4-$C1477-$E1477&lt;0,0,DZ$4-$D1477-$F1477&lt;0,0,TRUE,COMBIN(2,$C1477-1)*COMBIN(3,$D1477)*MULTINOMIAL($E1477,$F1477-1,4-$E1477-$F1477)*PERMUT(DZ$4,$C1477+$E1477)*PERMUT(DZ$4,$D1477+$F1477))</f>
        <v>44945280</v>
      </c>
      <c r="EA1477" s="2" cm="1">
        <f t="array" ref="EA1477">_xlfn.IFS(EA$4-$C1477-$E1477&lt;0,0,EA$4-$D1477-$F1477&lt;0,0,TRUE,COMBIN(2,$C1477-1)*COMBIN(3,$D1477)*MULTINOMIAL($E1477,$F1477-1,4-$E1477-$F1477)*PERMUT(EA$4,$C1477+$E1477)*PERMUT(EA$4,$D1477+$F1477))</f>
        <v>63628416</v>
      </c>
      <c r="EB1477" s="2" cm="1">
        <f t="array" ref="EB1477">_xlfn.IFS(EB$4-$C1477-$E1477&lt;0,0,EB$4-$D1477-$F1477&lt;0,0,TRUE,COMBIN(2,$C1477-1)*COMBIN(3,$D1477)*MULTINOMIAL($E1477,$F1477-1,4-$E1477-$F1477)*PERMUT(EB$4,$C1477+$E1477)*PERMUT(EB$4,$D1477+$F1477))</f>
        <v>88372800</v>
      </c>
    </row>
    <row r="1478" spans="1:132" x14ac:dyDescent="0.25">
      <c r="A1478" s="90"/>
      <c r="C1478" s="2">
        <v>3</v>
      </c>
      <c r="D1478" s="2">
        <v>0</v>
      </c>
      <c r="E1478" s="2">
        <v>0</v>
      </c>
      <c r="F1478" s="1">
        <v>4</v>
      </c>
      <c r="G1478" s="2">
        <f t="shared" si="88"/>
        <v>4</v>
      </c>
      <c r="H1478" s="2" cm="1">
        <f t="array" ref="H1478">_xlfn.IFS(H$4-$C1478-$E1478&lt;0,0,H$4-$D1478-$F1478&lt;0,0,TRUE,COMBIN(2,$C1478)*COMBIN(3,$D1478)*MULTINOMIAL($E1478,$F1478,3-$E1478-$F1478)*PERMUT(H$4,$C1478+$E1478)*PERMUT(H$4,$D1478+$F1478))</f>
        <v>0</v>
      </c>
      <c r="I1478" s="2" cm="1">
        <f t="array" ref="I1478">_xlfn.IFS(I$4-$C1478-$E1478&lt;0,0,I$4-$D1478-$F1478&lt;0,0,TRUE,COMBIN(2,$C1478)*COMBIN(3,$D1478)*MULTINOMIAL($E1478,$F1478,3-$E1478-$F1478)*PERMUT(I$4,$C1478+$E1478)*PERMUT(I$4,$D1478+$F1478))</f>
        <v>0</v>
      </c>
      <c r="J1478" s="2" cm="1">
        <f t="array" ref="J1478">_xlfn.IFS(J$4-$C1478-$E1478&lt;0,0,J$4-$D1478-$F1478&lt;0,0,TRUE,COMBIN(2,$C1478)*COMBIN(3,$D1478)*MULTINOMIAL($E1478,$F1478,3-$E1478-$F1478)*PERMUT(J$4,$C1478+$E1478)*PERMUT(J$4,$D1478+$F1478))</f>
        <v>0</v>
      </c>
      <c r="K1478" s="2" t="e" cm="1">
        <f t="array" ref="K1478">_xlfn.IFS(K$4-$C1478-$E1478&lt;0,0,K$4-$D1478-$F1478&lt;0,0,TRUE,COMBIN(2,$C1478)*COMBIN(3,$D1478)*MULTINOMIAL($E1478,$F1478,3-$E1478-$F1478)*PERMUT(K$4,$C1478+$E1478)*PERMUT(K$4,$D1478+$F1478))</f>
        <v>#NUM!</v>
      </c>
      <c r="L1478" s="2" t="e" cm="1">
        <f t="array" ref="L1478">_xlfn.IFS(L$4-$C1478-$E1478&lt;0,0,L$4-$D1478-$F1478&lt;0,0,TRUE,COMBIN(2,$C1478)*COMBIN(3,$D1478)*MULTINOMIAL($E1478,$F1478,3-$E1478-$F1478)*PERMUT(L$4,$C1478+$E1478)*PERMUT(L$4,$D1478+$F1478))</f>
        <v>#NUM!</v>
      </c>
      <c r="M1478" s="2" t="e" cm="1">
        <f t="array" ref="M1478">_xlfn.IFS(M$4-$C1478-$E1478&lt;0,0,M$4-$D1478-$F1478&lt;0,0,TRUE,COMBIN(2,$C1478)*COMBIN(3,$D1478)*MULTINOMIAL($E1478,$F1478,3-$E1478-$F1478)*PERMUT(M$4,$C1478+$E1478)*PERMUT(M$4,$D1478+$F1478))</f>
        <v>#NUM!</v>
      </c>
      <c r="N1478" s="2" t="e" cm="1">
        <f t="array" ref="N1478">_xlfn.IFS(N$4-$C1478-$E1478&lt;0,0,N$4-$D1478-$F1478&lt;0,0,TRUE,COMBIN(2,$C1478)*COMBIN(3,$D1478)*MULTINOMIAL($E1478,$F1478,3-$E1478-$F1478)*PERMUT(N$4,$C1478+$E1478)*PERMUT(N$4,$D1478+$F1478))</f>
        <v>#NUM!</v>
      </c>
      <c r="O1478" s="2" t="e" cm="1">
        <f t="array" ref="O1478">_xlfn.IFS(O$4-$C1478-$E1478&lt;0,0,O$4-$D1478-$F1478&lt;0,0,TRUE,COMBIN(2,$C1478)*COMBIN(3,$D1478)*MULTINOMIAL($E1478,$F1478,3-$E1478-$F1478)*PERMUT(O$4,$C1478+$E1478)*PERMUT(O$4,$D1478+$F1478))</f>
        <v>#NUM!</v>
      </c>
      <c r="P1478" s="2" t="e" cm="1">
        <f t="array" ref="P1478">_xlfn.IFS(P$4-$C1478-$E1478&lt;0,0,P$4-$D1478-$F1478&lt;0,0,TRUE,COMBIN(2,$C1478)*COMBIN(3,$D1478)*MULTINOMIAL($E1478,$F1478,3-$E1478-$F1478)*PERMUT(P$4,$C1478+$E1478)*PERMUT(P$4,$D1478+$F1478))</f>
        <v>#NUM!</v>
      </c>
      <c r="Q1478" s="2" t="e" cm="1">
        <f t="array" ref="Q1478">_xlfn.IFS(Q$4-$C1478-$E1478&lt;0,0,Q$4-$D1478-$F1478&lt;0,0,TRUE,COMBIN(2,$C1478)*COMBIN(3,$D1478)*MULTINOMIAL($E1478,$F1478,3-$E1478-$F1478)*PERMUT(Q$4,$C1478+$E1478)*PERMUT(Q$4,$D1478+$F1478))</f>
        <v>#NUM!</v>
      </c>
      <c r="R1478" s="2" t="e" cm="1">
        <f t="array" ref="R1478">_xlfn.IFS(R$4-$C1478-$E1478&lt;0,0,R$4-$D1478-$F1478&lt;0,0,TRUE,COMBIN(2,$C1478)*COMBIN(3,$D1478)*MULTINOMIAL($E1478,$F1478,3-$E1478-$F1478)*PERMUT(R$4,$C1478+$E1478)*PERMUT(R$4,$D1478+$F1478))</f>
        <v>#NUM!</v>
      </c>
      <c r="S1478" s="2" t="e" cm="1">
        <f t="array" ref="S1478">_xlfn.IFS(S$4-$C1478-$E1478&lt;0,0,S$4-$D1478-$F1478&lt;0,0,TRUE,COMBIN(2,$C1478)*COMBIN(3,$D1478)*MULTINOMIAL($E1478,$F1478,3-$E1478-$F1478)*PERMUT(S$4,$C1478+$E1478)*PERMUT(S$4,$D1478+$F1478))</f>
        <v>#NUM!</v>
      </c>
      <c r="T1478" s="2" t="e" cm="1">
        <f t="array" ref="T1478">_xlfn.IFS(T$4-$C1478-$E1478&lt;0,0,T$4-$D1478-$F1478&lt;0,0,TRUE,COMBIN(2,$C1478)*COMBIN(3,$D1478)*MULTINOMIAL($E1478,$F1478,3-$E1478-$F1478)*PERMUT(T$4,$C1478+$E1478)*PERMUT(T$4,$D1478+$F1478))</f>
        <v>#NUM!</v>
      </c>
      <c r="U1478" s="2" t="e" cm="1">
        <f t="array" ref="U1478">_xlfn.IFS(U$4-$C1478-$E1478&lt;0,0,U$4-$D1478-$F1478&lt;0,0,TRUE,COMBIN(2,$C1478)*COMBIN(3,$D1478)*MULTINOMIAL($E1478,$F1478,3-$E1478-$F1478)*PERMUT(U$4,$C1478+$E1478)*PERMUT(U$4,$D1478+$F1478))</f>
        <v>#NUM!</v>
      </c>
      <c r="V1478" s="2" t="e" cm="1">
        <f t="array" ref="V1478">_xlfn.IFS(V$4-$C1478-$E1478&lt;0,0,V$4-$D1478-$F1478&lt;0,0,TRUE,COMBIN(2,$C1478)*COMBIN(3,$D1478)*MULTINOMIAL($E1478,$F1478,3-$E1478-$F1478)*PERMUT(V$4,$C1478+$E1478)*PERMUT(V$4,$D1478+$F1478))</f>
        <v>#NUM!</v>
      </c>
      <c r="W1478" s="2" t="e" cm="1">
        <f t="array" ref="W1478">_xlfn.IFS(W$4-$C1478-$E1478&lt;0,0,W$4-$D1478-$F1478&lt;0,0,TRUE,COMBIN(2,$C1478)*COMBIN(3,$D1478)*MULTINOMIAL($E1478,$F1478,3-$E1478-$F1478)*PERMUT(W$4,$C1478+$E1478)*PERMUT(W$4,$D1478+$F1478))</f>
        <v>#NUM!</v>
      </c>
      <c r="X1478" s="2" t="e" cm="1">
        <f t="array" ref="X1478">_xlfn.IFS(X$4-$C1478-$E1478&lt;0,0,X$4-$D1478-$F1478&lt;0,0,TRUE,COMBIN(2,$C1478)*COMBIN(3,$D1478)*MULTINOMIAL($E1478,$F1478,3-$E1478-$F1478)*PERMUT(X$4,$C1478+$E1478)*PERMUT(X$4,$D1478+$F1478))</f>
        <v>#NUM!</v>
      </c>
      <c r="Y1478" s="2" t="e" cm="1">
        <f t="array" ref="Y1478">_xlfn.IFS(Y$4-$C1478-$E1478&lt;0,0,Y$4-$D1478-$F1478&lt;0,0,TRUE,COMBIN(2,$C1478)*COMBIN(3,$D1478)*MULTINOMIAL($E1478,$F1478,3-$E1478-$F1478)*PERMUT(Y$4,$C1478+$E1478)*PERMUT(Y$4,$D1478+$F1478))</f>
        <v>#NUM!</v>
      </c>
      <c r="Z1478" s="2" t="e" cm="1">
        <f t="array" ref="Z1478">_xlfn.IFS(Z$4-$C1478-$E1478&lt;0,0,Z$4-$D1478-$F1478&lt;0,0,TRUE,COMBIN(2,$C1478)*COMBIN(3,$D1478)*MULTINOMIAL($E1478,$F1478,3-$E1478-$F1478)*PERMUT(Z$4,$C1478+$E1478)*PERMUT(Z$4,$D1478+$F1478))</f>
        <v>#NUM!</v>
      </c>
      <c r="AA1478" s="2" t="e" cm="1">
        <f t="array" ref="AA1478">_xlfn.IFS(AA$4-$C1478-$E1478&lt;0,0,AA$4-$D1478-$F1478&lt;0,0,TRUE,COMBIN(2,$C1478)*COMBIN(3,$D1478)*MULTINOMIAL($E1478,$F1478,3-$E1478-$F1478)*PERMUT(AA$4,$C1478+$E1478)*PERMUT(AA$4,$D1478+$F1478))</f>
        <v>#NUM!</v>
      </c>
      <c r="AC1478" s="2" cm="1">
        <f t="array" ref="AC1478">_xlfn.IFS(AC$4-$C1478-$E1478&lt;0,0,AC$4-$D1478-$F1478&lt;0,0,TRUE,COMBIN(2,$C1478)*COMBIN(3,$D1478)*MULTINOMIAL($E1478-1,$F1478,4-$E1478-$F1478)*PERMUT(AC$4,$C1478+$E1478)*PERMUT(AC$4,$D1478+$F1478))</f>
        <v>0</v>
      </c>
      <c r="AD1478" s="2" cm="1">
        <f t="array" ref="AD1478">_xlfn.IFS(AD$4-$C1478-$E1478&lt;0,0,AD$4-$D1478-$F1478&lt;0,0,TRUE,COMBIN(2,$C1478)*COMBIN(3,$D1478)*MULTINOMIAL($E1478-1,$F1478,4-$E1478-$F1478)*PERMUT(AD$4,$C1478+$E1478)*PERMUT(AD$4,$D1478+$F1478))</f>
        <v>0</v>
      </c>
      <c r="AE1478" s="2" cm="1">
        <f t="array" ref="AE1478">_xlfn.IFS(AE$4-$C1478-$E1478&lt;0,0,AE$4-$D1478-$F1478&lt;0,0,TRUE,COMBIN(2,$C1478)*COMBIN(3,$D1478)*MULTINOMIAL($E1478-1,$F1478,4-$E1478-$F1478)*PERMUT(AE$4,$C1478+$E1478)*PERMUT(AE$4,$D1478+$F1478))</f>
        <v>0</v>
      </c>
      <c r="AF1478" s="2" t="e" cm="1">
        <f t="array" ref="AF1478">_xlfn.IFS(AF$4-$C1478-$E1478&lt;0,0,AF$4-$D1478-$F1478&lt;0,0,TRUE,COMBIN(2,$C1478)*COMBIN(3,$D1478)*MULTINOMIAL($E1478-1,$F1478,4-$E1478-$F1478)*PERMUT(AF$4,$C1478+$E1478)*PERMUT(AF$4,$D1478+$F1478))</f>
        <v>#NUM!</v>
      </c>
      <c r="AG1478" s="2" t="e" cm="1">
        <f t="array" ref="AG1478">_xlfn.IFS(AG$4-$C1478-$E1478&lt;0,0,AG$4-$D1478-$F1478&lt;0,0,TRUE,COMBIN(2,$C1478)*COMBIN(3,$D1478)*MULTINOMIAL($E1478-1,$F1478,4-$E1478-$F1478)*PERMUT(AG$4,$C1478+$E1478)*PERMUT(AG$4,$D1478+$F1478))</f>
        <v>#NUM!</v>
      </c>
      <c r="AH1478" s="2" t="e" cm="1">
        <f t="array" ref="AH1478">_xlfn.IFS(AH$4-$C1478-$E1478&lt;0,0,AH$4-$D1478-$F1478&lt;0,0,TRUE,COMBIN(2,$C1478)*COMBIN(3,$D1478)*MULTINOMIAL($E1478-1,$F1478,4-$E1478-$F1478)*PERMUT(AH$4,$C1478+$E1478)*PERMUT(AH$4,$D1478+$F1478))</f>
        <v>#NUM!</v>
      </c>
      <c r="AI1478" s="2" t="e" cm="1">
        <f t="array" ref="AI1478">_xlfn.IFS(AI$4-$C1478-$E1478&lt;0,0,AI$4-$D1478-$F1478&lt;0,0,TRUE,COMBIN(2,$C1478)*COMBIN(3,$D1478)*MULTINOMIAL($E1478-1,$F1478,4-$E1478-$F1478)*PERMUT(AI$4,$C1478+$E1478)*PERMUT(AI$4,$D1478+$F1478))</f>
        <v>#NUM!</v>
      </c>
      <c r="AJ1478" s="2" t="e" cm="1">
        <f t="array" ref="AJ1478">_xlfn.IFS(AJ$4-$C1478-$E1478&lt;0,0,AJ$4-$D1478-$F1478&lt;0,0,TRUE,COMBIN(2,$C1478)*COMBIN(3,$D1478)*MULTINOMIAL($E1478-1,$F1478,4-$E1478-$F1478)*PERMUT(AJ$4,$C1478+$E1478)*PERMUT(AJ$4,$D1478+$F1478))</f>
        <v>#NUM!</v>
      </c>
      <c r="AK1478" s="2" t="e" cm="1">
        <f t="array" ref="AK1478">_xlfn.IFS(AK$4-$C1478-$E1478&lt;0,0,AK$4-$D1478-$F1478&lt;0,0,TRUE,COMBIN(2,$C1478)*COMBIN(3,$D1478)*MULTINOMIAL($E1478-1,$F1478,4-$E1478-$F1478)*PERMUT(AK$4,$C1478+$E1478)*PERMUT(AK$4,$D1478+$F1478))</f>
        <v>#NUM!</v>
      </c>
      <c r="AL1478" s="2" t="e" cm="1">
        <f t="array" ref="AL1478">_xlfn.IFS(AL$4-$C1478-$E1478&lt;0,0,AL$4-$D1478-$F1478&lt;0,0,TRUE,COMBIN(2,$C1478)*COMBIN(3,$D1478)*MULTINOMIAL($E1478-1,$F1478,4-$E1478-$F1478)*PERMUT(AL$4,$C1478+$E1478)*PERMUT(AL$4,$D1478+$F1478))</f>
        <v>#NUM!</v>
      </c>
      <c r="AM1478" s="2" t="e" cm="1">
        <f t="array" ref="AM1478">_xlfn.IFS(AM$4-$C1478-$E1478&lt;0,0,AM$4-$D1478-$F1478&lt;0,0,TRUE,COMBIN(2,$C1478)*COMBIN(3,$D1478)*MULTINOMIAL($E1478-1,$F1478,4-$E1478-$F1478)*PERMUT(AM$4,$C1478+$E1478)*PERMUT(AM$4,$D1478+$F1478))</f>
        <v>#NUM!</v>
      </c>
      <c r="AN1478" s="2" t="e" cm="1">
        <f t="array" ref="AN1478">_xlfn.IFS(AN$4-$C1478-$E1478&lt;0,0,AN$4-$D1478-$F1478&lt;0,0,TRUE,COMBIN(2,$C1478)*COMBIN(3,$D1478)*MULTINOMIAL($E1478-1,$F1478,4-$E1478-$F1478)*PERMUT(AN$4,$C1478+$E1478)*PERMUT(AN$4,$D1478+$F1478))</f>
        <v>#NUM!</v>
      </c>
      <c r="AO1478" s="2" t="e" cm="1">
        <f t="array" ref="AO1478">_xlfn.IFS(AO$4-$C1478-$E1478&lt;0,0,AO$4-$D1478-$F1478&lt;0,0,TRUE,COMBIN(2,$C1478)*COMBIN(3,$D1478)*MULTINOMIAL($E1478-1,$F1478,4-$E1478-$F1478)*PERMUT(AO$4,$C1478+$E1478)*PERMUT(AO$4,$D1478+$F1478))</f>
        <v>#NUM!</v>
      </c>
      <c r="AP1478" s="2" t="e" cm="1">
        <f t="array" ref="AP1478">_xlfn.IFS(AP$4-$C1478-$E1478&lt;0,0,AP$4-$D1478-$F1478&lt;0,0,TRUE,COMBIN(2,$C1478)*COMBIN(3,$D1478)*MULTINOMIAL($E1478-1,$F1478,4-$E1478-$F1478)*PERMUT(AP$4,$C1478+$E1478)*PERMUT(AP$4,$D1478+$F1478))</f>
        <v>#NUM!</v>
      </c>
      <c r="AQ1478" s="2" t="e" cm="1">
        <f t="array" ref="AQ1478">_xlfn.IFS(AQ$4-$C1478-$E1478&lt;0,0,AQ$4-$D1478-$F1478&lt;0,0,TRUE,COMBIN(2,$C1478)*COMBIN(3,$D1478)*MULTINOMIAL($E1478-1,$F1478,4-$E1478-$F1478)*PERMUT(AQ$4,$C1478+$E1478)*PERMUT(AQ$4,$D1478+$F1478))</f>
        <v>#NUM!</v>
      </c>
      <c r="AR1478" s="2" t="e" cm="1">
        <f t="array" ref="AR1478">_xlfn.IFS(AR$4-$C1478-$E1478&lt;0,0,AR$4-$D1478-$F1478&lt;0,0,TRUE,COMBIN(2,$C1478)*COMBIN(3,$D1478)*MULTINOMIAL($E1478-1,$F1478,4-$E1478-$F1478)*PERMUT(AR$4,$C1478+$E1478)*PERMUT(AR$4,$D1478+$F1478))</f>
        <v>#NUM!</v>
      </c>
      <c r="AS1478" s="2" t="e" cm="1">
        <f t="array" ref="AS1478">_xlfn.IFS(AS$4-$C1478-$E1478&lt;0,0,AS$4-$D1478-$F1478&lt;0,0,TRUE,COMBIN(2,$C1478)*COMBIN(3,$D1478)*MULTINOMIAL($E1478-1,$F1478,4-$E1478-$F1478)*PERMUT(AS$4,$C1478+$E1478)*PERMUT(AS$4,$D1478+$F1478))</f>
        <v>#NUM!</v>
      </c>
      <c r="AT1478" s="2" t="e" cm="1">
        <f t="array" ref="AT1478">_xlfn.IFS(AT$4-$C1478-$E1478&lt;0,0,AT$4-$D1478-$F1478&lt;0,0,TRUE,COMBIN(2,$C1478)*COMBIN(3,$D1478)*MULTINOMIAL($E1478-1,$F1478,4-$E1478-$F1478)*PERMUT(AT$4,$C1478+$E1478)*PERMUT(AT$4,$D1478+$F1478))</f>
        <v>#NUM!</v>
      </c>
      <c r="AU1478" s="2" t="e" cm="1">
        <f t="array" ref="AU1478">_xlfn.IFS(AU$4-$C1478-$E1478&lt;0,0,AU$4-$D1478-$F1478&lt;0,0,TRUE,COMBIN(2,$C1478)*COMBIN(3,$D1478)*MULTINOMIAL($E1478-1,$F1478,4-$E1478-$F1478)*PERMUT(AU$4,$C1478+$E1478)*PERMUT(AU$4,$D1478+$F1478))</f>
        <v>#NUM!</v>
      </c>
      <c r="AV1478" s="2" t="e" cm="1">
        <f t="array" ref="AV1478">_xlfn.IFS(AV$4-$C1478-$E1478&lt;0,0,AV$4-$D1478-$F1478&lt;0,0,TRUE,COMBIN(2,$C1478)*COMBIN(3,$D1478)*MULTINOMIAL($E1478-1,$F1478,4-$E1478-$F1478)*PERMUT(AV$4,$C1478+$E1478)*PERMUT(AV$4,$D1478+$F1478))</f>
        <v>#NUM!</v>
      </c>
      <c r="AX1478" s="2" cm="1">
        <f t="array" ref="AX1478">_xlfn.IFS(AX$4-$C1478-$E1478&lt;0,0,AX$4-$D1478-$F1478&lt;0,0,TRUE,COMBIN(2,$C1478)*COMBIN(3,$D1478)*MULTINOMIAL($E1478,$F1478-1,4-$E1478-$F1478)*PERMUT(AX$4,$C1478+$E1478)*PERMUT(AX$4,$D1478+$F1478))</f>
        <v>0</v>
      </c>
      <c r="AY1478" s="2" cm="1">
        <f t="array" ref="AY1478">_xlfn.IFS(AY$4-$C1478-$E1478&lt;0,0,AY$4-$D1478-$F1478&lt;0,0,TRUE,COMBIN(2,$C1478)*COMBIN(3,$D1478)*MULTINOMIAL($E1478,$F1478-1,4-$E1478-$F1478)*PERMUT(AY$4,$C1478+$E1478)*PERMUT(AY$4,$D1478+$F1478))</f>
        <v>0</v>
      </c>
      <c r="AZ1478" s="2" cm="1">
        <f t="array" ref="AZ1478">_xlfn.IFS(AZ$4-$C1478-$E1478&lt;0,0,AZ$4-$D1478-$F1478&lt;0,0,TRUE,COMBIN(2,$C1478)*COMBIN(3,$D1478)*MULTINOMIAL($E1478,$F1478-1,4-$E1478-$F1478)*PERMUT(AZ$4,$C1478+$E1478)*PERMUT(AZ$4,$D1478+$F1478))</f>
        <v>0</v>
      </c>
      <c r="BA1478" s="2" t="e" cm="1">
        <f t="array" ref="BA1478">_xlfn.IFS(BA$4-$C1478-$E1478&lt;0,0,BA$4-$D1478-$F1478&lt;0,0,TRUE,COMBIN(2,$C1478)*COMBIN(3,$D1478)*MULTINOMIAL($E1478,$F1478-1,4-$E1478-$F1478)*PERMUT(BA$4,$C1478+$E1478)*PERMUT(BA$4,$D1478+$F1478))</f>
        <v>#NUM!</v>
      </c>
      <c r="BB1478" s="2" t="e" cm="1">
        <f t="array" ref="BB1478">_xlfn.IFS(BB$4-$C1478-$E1478&lt;0,0,BB$4-$D1478-$F1478&lt;0,0,TRUE,COMBIN(2,$C1478)*COMBIN(3,$D1478)*MULTINOMIAL($E1478,$F1478-1,4-$E1478-$F1478)*PERMUT(BB$4,$C1478+$E1478)*PERMUT(BB$4,$D1478+$F1478))</f>
        <v>#NUM!</v>
      </c>
      <c r="BC1478" s="2" t="e" cm="1">
        <f t="array" ref="BC1478">_xlfn.IFS(BC$4-$C1478-$E1478&lt;0,0,BC$4-$D1478-$F1478&lt;0,0,TRUE,COMBIN(2,$C1478)*COMBIN(3,$D1478)*MULTINOMIAL($E1478,$F1478-1,4-$E1478-$F1478)*PERMUT(BC$4,$C1478+$E1478)*PERMUT(BC$4,$D1478+$F1478))</f>
        <v>#NUM!</v>
      </c>
      <c r="BD1478" s="2" t="e" cm="1">
        <f t="array" ref="BD1478">_xlfn.IFS(BD$4-$C1478-$E1478&lt;0,0,BD$4-$D1478-$F1478&lt;0,0,TRUE,COMBIN(2,$C1478)*COMBIN(3,$D1478)*MULTINOMIAL($E1478,$F1478-1,4-$E1478-$F1478)*PERMUT(BD$4,$C1478+$E1478)*PERMUT(BD$4,$D1478+$F1478))</f>
        <v>#NUM!</v>
      </c>
      <c r="BE1478" s="2" t="e" cm="1">
        <f t="array" ref="BE1478">_xlfn.IFS(BE$4-$C1478-$E1478&lt;0,0,BE$4-$D1478-$F1478&lt;0,0,TRUE,COMBIN(2,$C1478)*COMBIN(3,$D1478)*MULTINOMIAL($E1478,$F1478-1,4-$E1478-$F1478)*PERMUT(BE$4,$C1478+$E1478)*PERMUT(BE$4,$D1478+$F1478))</f>
        <v>#NUM!</v>
      </c>
      <c r="BF1478" s="2" t="e" cm="1">
        <f t="array" ref="BF1478">_xlfn.IFS(BF$4-$C1478-$E1478&lt;0,0,BF$4-$D1478-$F1478&lt;0,0,TRUE,COMBIN(2,$C1478)*COMBIN(3,$D1478)*MULTINOMIAL($E1478,$F1478-1,4-$E1478-$F1478)*PERMUT(BF$4,$C1478+$E1478)*PERMUT(BF$4,$D1478+$F1478))</f>
        <v>#NUM!</v>
      </c>
      <c r="BG1478" s="2" t="e" cm="1">
        <f t="array" ref="BG1478">_xlfn.IFS(BG$4-$C1478-$E1478&lt;0,0,BG$4-$D1478-$F1478&lt;0,0,TRUE,COMBIN(2,$C1478)*COMBIN(3,$D1478)*MULTINOMIAL($E1478,$F1478-1,4-$E1478-$F1478)*PERMUT(BG$4,$C1478+$E1478)*PERMUT(BG$4,$D1478+$F1478))</f>
        <v>#NUM!</v>
      </c>
      <c r="BH1478" s="2" t="e" cm="1">
        <f t="array" ref="BH1478">_xlfn.IFS(BH$4-$C1478-$E1478&lt;0,0,BH$4-$D1478-$F1478&lt;0,0,TRUE,COMBIN(2,$C1478)*COMBIN(3,$D1478)*MULTINOMIAL($E1478,$F1478-1,4-$E1478-$F1478)*PERMUT(BH$4,$C1478+$E1478)*PERMUT(BH$4,$D1478+$F1478))</f>
        <v>#NUM!</v>
      </c>
      <c r="BI1478" s="2" t="e" cm="1">
        <f t="array" ref="BI1478">_xlfn.IFS(BI$4-$C1478-$E1478&lt;0,0,BI$4-$D1478-$F1478&lt;0,0,TRUE,COMBIN(2,$C1478)*COMBIN(3,$D1478)*MULTINOMIAL($E1478,$F1478-1,4-$E1478-$F1478)*PERMUT(BI$4,$C1478+$E1478)*PERMUT(BI$4,$D1478+$F1478))</f>
        <v>#NUM!</v>
      </c>
      <c r="BJ1478" s="2" t="e" cm="1">
        <f t="array" ref="BJ1478">_xlfn.IFS(BJ$4-$C1478-$E1478&lt;0,0,BJ$4-$D1478-$F1478&lt;0,0,TRUE,COMBIN(2,$C1478)*COMBIN(3,$D1478)*MULTINOMIAL($E1478,$F1478-1,4-$E1478-$F1478)*PERMUT(BJ$4,$C1478+$E1478)*PERMUT(BJ$4,$D1478+$F1478))</f>
        <v>#NUM!</v>
      </c>
      <c r="BK1478" s="2" t="e" cm="1">
        <f t="array" ref="BK1478">_xlfn.IFS(BK$4-$C1478-$E1478&lt;0,0,BK$4-$D1478-$F1478&lt;0,0,TRUE,COMBIN(2,$C1478)*COMBIN(3,$D1478)*MULTINOMIAL($E1478,$F1478-1,4-$E1478-$F1478)*PERMUT(BK$4,$C1478+$E1478)*PERMUT(BK$4,$D1478+$F1478))</f>
        <v>#NUM!</v>
      </c>
      <c r="BL1478" s="2" t="e" cm="1">
        <f t="array" ref="BL1478">_xlfn.IFS(BL$4-$C1478-$E1478&lt;0,0,BL$4-$D1478-$F1478&lt;0,0,TRUE,COMBIN(2,$C1478)*COMBIN(3,$D1478)*MULTINOMIAL($E1478,$F1478-1,4-$E1478-$F1478)*PERMUT(BL$4,$C1478+$E1478)*PERMUT(BL$4,$D1478+$F1478))</f>
        <v>#NUM!</v>
      </c>
      <c r="BM1478" s="2" t="e" cm="1">
        <f t="array" ref="BM1478">_xlfn.IFS(BM$4-$C1478-$E1478&lt;0,0,BM$4-$D1478-$F1478&lt;0,0,TRUE,COMBIN(2,$C1478)*COMBIN(3,$D1478)*MULTINOMIAL($E1478,$F1478-1,4-$E1478-$F1478)*PERMUT(BM$4,$C1478+$E1478)*PERMUT(BM$4,$D1478+$F1478))</f>
        <v>#NUM!</v>
      </c>
      <c r="BN1478" s="2" t="e" cm="1">
        <f t="array" ref="BN1478">_xlfn.IFS(BN$4-$C1478-$E1478&lt;0,0,BN$4-$D1478-$F1478&lt;0,0,TRUE,COMBIN(2,$C1478)*COMBIN(3,$D1478)*MULTINOMIAL($E1478,$F1478-1,4-$E1478-$F1478)*PERMUT(BN$4,$C1478+$E1478)*PERMUT(BN$4,$D1478+$F1478))</f>
        <v>#NUM!</v>
      </c>
      <c r="BO1478" s="2" t="e" cm="1">
        <f t="array" ref="BO1478">_xlfn.IFS(BO$4-$C1478-$E1478&lt;0,0,BO$4-$D1478-$F1478&lt;0,0,TRUE,COMBIN(2,$C1478)*COMBIN(3,$D1478)*MULTINOMIAL($E1478,$F1478-1,4-$E1478-$F1478)*PERMUT(BO$4,$C1478+$E1478)*PERMUT(BO$4,$D1478+$F1478))</f>
        <v>#NUM!</v>
      </c>
      <c r="BP1478" s="2" t="e" cm="1">
        <f t="array" ref="BP1478">_xlfn.IFS(BP$4-$C1478-$E1478&lt;0,0,BP$4-$D1478-$F1478&lt;0,0,TRUE,COMBIN(2,$C1478)*COMBIN(3,$D1478)*MULTINOMIAL($E1478,$F1478-1,4-$E1478-$F1478)*PERMUT(BP$4,$C1478+$E1478)*PERMUT(BP$4,$D1478+$F1478))</f>
        <v>#NUM!</v>
      </c>
      <c r="BQ1478" s="2" t="e" cm="1">
        <f t="array" ref="BQ1478">_xlfn.IFS(BQ$4-$C1478-$E1478&lt;0,0,BQ$4-$D1478-$F1478&lt;0,0,TRUE,COMBIN(2,$C1478)*COMBIN(3,$D1478)*MULTINOMIAL($E1478,$F1478-1,4-$E1478-$F1478)*PERMUT(BQ$4,$C1478+$E1478)*PERMUT(BQ$4,$D1478+$F1478))</f>
        <v>#NUM!</v>
      </c>
      <c r="BS1478" s="2" cm="1">
        <f t="array" ref="BS1478">_xlfn.IFS(BS$4-$C1478-$E1478&lt;0,0,BS$4-$D1478-$F1478&lt;0,0,TRUE,COMBIN(2,$C1478-1)*COMBIN(3,$D1478)*MULTINOMIAL($E1478,$F1478,3-$E1478-$F1478)*PERMUT(BS$4,$C1478+$E1478)*PERMUT(BS$4,$D1478+$F1478))</f>
        <v>0</v>
      </c>
      <c r="BT1478" s="2" cm="1">
        <f t="array" ref="BT1478">_xlfn.IFS(BT$4-$C1478-$E1478&lt;0,0,BT$4-$D1478-$F1478&lt;0,0,TRUE,COMBIN(2,$C1478-1)*COMBIN(3,$D1478)*MULTINOMIAL($E1478,$F1478,3-$E1478-$F1478)*PERMUT(BT$4,$C1478+$E1478)*PERMUT(BT$4,$D1478+$F1478))</f>
        <v>0</v>
      </c>
      <c r="BU1478" s="2" cm="1">
        <f t="array" ref="BU1478">_xlfn.IFS(BU$4-$C1478-$E1478&lt;0,0,BU$4-$D1478-$F1478&lt;0,0,TRUE,COMBIN(2,$C1478-1)*COMBIN(3,$D1478)*MULTINOMIAL($E1478,$F1478,3-$E1478-$F1478)*PERMUT(BU$4,$C1478+$E1478)*PERMUT(BU$4,$D1478+$F1478))</f>
        <v>0</v>
      </c>
      <c r="BV1478" s="2" t="e" cm="1">
        <f t="array" ref="BV1478">_xlfn.IFS(BV$4-$C1478-$E1478&lt;0,0,BV$4-$D1478-$F1478&lt;0,0,TRUE,COMBIN(2,$C1478-1)*COMBIN(3,$D1478)*MULTINOMIAL($E1478,$F1478,3-$E1478-$F1478)*PERMUT(BV$4,$C1478+$E1478)*PERMUT(BV$4,$D1478+$F1478))</f>
        <v>#NUM!</v>
      </c>
      <c r="BW1478" s="2" t="e" cm="1">
        <f t="array" ref="BW1478">_xlfn.IFS(BW$4-$C1478-$E1478&lt;0,0,BW$4-$D1478-$F1478&lt;0,0,TRUE,COMBIN(2,$C1478-1)*COMBIN(3,$D1478)*MULTINOMIAL($E1478,$F1478,3-$E1478-$F1478)*PERMUT(BW$4,$C1478+$E1478)*PERMUT(BW$4,$D1478+$F1478))</f>
        <v>#NUM!</v>
      </c>
      <c r="BX1478" s="2" t="e" cm="1">
        <f t="array" ref="BX1478">_xlfn.IFS(BX$4-$C1478-$E1478&lt;0,0,BX$4-$D1478-$F1478&lt;0,0,TRUE,COMBIN(2,$C1478-1)*COMBIN(3,$D1478)*MULTINOMIAL($E1478,$F1478,3-$E1478-$F1478)*PERMUT(BX$4,$C1478+$E1478)*PERMUT(BX$4,$D1478+$F1478))</f>
        <v>#NUM!</v>
      </c>
      <c r="BY1478" s="2" t="e" cm="1">
        <f t="array" ref="BY1478">_xlfn.IFS(BY$4-$C1478-$E1478&lt;0,0,BY$4-$D1478-$F1478&lt;0,0,TRUE,COMBIN(2,$C1478-1)*COMBIN(3,$D1478)*MULTINOMIAL($E1478,$F1478,3-$E1478-$F1478)*PERMUT(BY$4,$C1478+$E1478)*PERMUT(BY$4,$D1478+$F1478))</f>
        <v>#NUM!</v>
      </c>
      <c r="BZ1478" s="2" t="e" cm="1">
        <f t="array" ref="BZ1478">_xlfn.IFS(BZ$4-$C1478-$E1478&lt;0,0,BZ$4-$D1478-$F1478&lt;0,0,TRUE,COMBIN(2,$C1478-1)*COMBIN(3,$D1478)*MULTINOMIAL($E1478,$F1478,3-$E1478-$F1478)*PERMUT(BZ$4,$C1478+$E1478)*PERMUT(BZ$4,$D1478+$F1478))</f>
        <v>#NUM!</v>
      </c>
      <c r="CA1478" s="2" t="e" cm="1">
        <f t="array" ref="CA1478">_xlfn.IFS(CA$4-$C1478-$E1478&lt;0,0,CA$4-$D1478-$F1478&lt;0,0,TRUE,COMBIN(2,$C1478-1)*COMBIN(3,$D1478)*MULTINOMIAL($E1478,$F1478,3-$E1478-$F1478)*PERMUT(CA$4,$C1478+$E1478)*PERMUT(CA$4,$D1478+$F1478))</f>
        <v>#NUM!</v>
      </c>
      <c r="CB1478" s="2" t="e" cm="1">
        <f t="array" ref="CB1478">_xlfn.IFS(CB$4-$C1478-$E1478&lt;0,0,CB$4-$D1478-$F1478&lt;0,0,TRUE,COMBIN(2,$C1478-1)*COMBIN(3,$D1478)*MULTINOMIAL($E1478,$F1478,3-$E1478-$F1478)*PERMUT(CB$4,$C1478+$E1478)*PERMUT(CB$4,$D1478+$F1478))</f>
        <v>#NUM!</v>
      </c>
      <c r="CC1478" s="2" t="e" cm="1">
        <f t="array" ref="CC1478">_xlfn.IFS(CC$4-$C1478-$E1478&lt;0,0,CC$4-$D1478-$F1478&lt;0,0,TRUE,COMBIN(2,$C1478-1)*COMBIN(3,$D1478)*MULTINOMIAL($E1478,$F1478,3-$E1478-$F1478)*PERMUT(CC$4,$C1478+$E1478)*PERMUT(CC$4,$D1478+$F1478))</f>
        <v>#NUM!</v>
      </c>
      <c r="CD1478" s="2" t="e" cm="1">
        <f t="array" ref="CD1478">_xlfn.IFS(CD$4-$C1478-$E1478&lt;0,0,CD$4-$D1478-$F1478&lt;0,0,TRUE,COMBIN(2,$C1478-1)*COMBIN(3,$D1478)*MULTINOMIAL($E1478,$F1478,3-$E1478-$F1478)*PERMUT(CD$4,$C1478+$E1478)*PERMUT(CD$4,$D1478+$F1478))</f>
        <v>#NUM!</v>
      </c>
      <c r="CE1478" s="2" t="e" cm="1">
        <f t="array" ref="CE1478">_xlfn.IFS(CE$4-$C1478-$E1478&lt;0,0,CE$4-$D1478-$F1478&lt;0,0,TRUE,COMBIN(2,$C1478-1)*COMBIN(3,$D1478)*MULTINOMIAL($E1478,$F1478,3-$E1478-$F1478)*PERMUT(CE$4,$C1478+$E1478)*PERMUT(CE$4,$D1478+$F1478))</f>
        <v>#NUM!</v>
      </c>
      <c r="CF1478" s="2" t="e" cm="1">
        <f t="array" ref="CF1478">_xlfn.IFS(CF$4-$C1478-$E1478&lt;0,0,CF$4-$D1478-$F1478&lt;0,0,TRUE,COMBIN(2,$C1478-1)*COMBIN(3,$D1478)*MULTINOMIAL($E1478,$F1478,3-$E1478-$F1478)*PERMUT(CF$4,$C1478+$E1478)*PERMUT(CF$4,$D1478+$F1478))</f>
        <v>#NUM!</v>
      </c>
      <c r="CG1478" s="2" t="e" cm="1">
        <f t="array" ref="CG1478">_xlfn.IFS(CG$4-$C1478-$E1478&lt;0,0,CG$4-$D1478-$F1478&lt;0,0,TRUE,COMBIN(2,$C1478-1)*COMBIN(3,$D1478)*MULTINOMIAL($E1478,$F1478,3-$E1478-$F1478)*PERMUT(CG$4,$C1478+$E1478)*PERMUT(CG$4,$D1478+$F1478))</f>
        <v>#NUM!</v>
      </c>
      <c r="CH1478" s="2" t="e" cm="1">
        <f t="array" ref="CH1478">_xlfn.IFS(CH$4-$C1478-$E1478&lt;0,0,CH$4-$D1478-$F1478&lt;0,0,TRUE,COMBIN(2,$C1478-1)*COMBIN(3,$D1478)*MULTINOMIAL($E1478,$F1478,3-$E1478-$F1478)*PERMUT(CH$4,$C1478+$E1478)*PERMUT(CH$4,$D1478+$F1478))</f>
        <v>#NUM!</v>
      </c>
      <c r="CI1478" s="2" t="e" cm="1">
        <f t="array" ref="CI1478">_xlfn.IFS(CI$4-$C1478-$E1478&lt;0,0,CI$4-$D1478-$F1478&lt;0,0,TRUE,COMBIN(2,$C1478-1)*COMBIN(3,$D1478)*MULTINOMIAL($E1478,$F1478,3-$E1478-$F1478)*PERMUT(CI$4,$C1478+$E1478)*PERMUT(CI$4,$D1478+$F1478))</f>
        <v>#NUM!</v>
      </c>
      <c r="CJ1478" s="2" t="e" cm="1">
        <f t="array" ref="CJ1478">_xlfn.IFS(CJ$4-$C1478-$E1478&lt;0,0,CJ$4-$D1478-$F1478&lt;0,0,TRUE,COMBIN(2,$C1478-1)*COMBIN(3,$D1478)*MULTINOMIAL($E1478,$F1478,3-$E1478-$F1478)*PERMUT(CJ$4,$C1478+$E1478)*PERMUT(CJ$4,$D1478+$F1478))</f>
        <v>#NUM!</v>
      </c>
      <c r="CK1478" s="2" t="e" cm="1">
        <f t="array" ref="CK1478">_xlfn.IFS(CK$4-$C1478-$E1478&lt;0,0,CK$4-$D1478-$F1478&lt;0,0,TRUE,COMBIN(2,$C1478-1)*COMBIN(3,$D1478)*MULTINOMIAL($E1478,$F1478,3-$E1478-$F1478)*PERMUT(CK$4,$C1478+$E1478)*PERMUT(CK$4,$D1478+$F1478))</f>
        <v>#NUM!</v>
      </c>
      <c r="CL1478" s="2" t="e" cm="1">
        <f t="array" ref="CL1478">_xlfn.IFS(CL$4-$C1478-$E1478&lt;0,0,CL$4-$D1478-$F1478&lt;0,0,TRUE,COMBIN(2,$C1478-1)*COMBIN(3,$D1478)*MULTINOMIAL($E1478,$F1478,3-$E1478-$F1478)*PERMUT(CL$4,$C1478+$E1478)*PERMUT(CL$4,$D1478+$F1478))</f>
        <v>#NUM!</v>
      </c>
      <c r="CN1478" s="2" cm="1">
        <f t="array" ref="CN1478">_xlfn.IFS(CN$4-$C1478-$E1478&lt;0,0,CN$4-$D1478-$F1478&lt;0,0,TRUE,COMBIN(2,$C1478-1)*COMBIN(3,$D1478)*MULTINOMIAL($E1478-1,$F1478,4-$E1478-$F1478)*PERMUT(CN$4,$C1478+$E1478)*PERMUT(CN$4,$D1478+$F1478))</f>
        <v>0</v>
      </c>
      <c r="CO1478" s="2" cm="1">
        <f t="array" ref="CO1478">_xlfn.IFS(CO$4-$C1478-$E1478&lt;0,0,CO$4-$D1478-$F1478&lt;0,0,TRUE,COMBIN(2,$C1478-1)*COMBIN(3,$D1478)*MULTINOMIAL($E1478-1,$F1478,4-$E1478-$F1478)*PERMUT(CO$4,$C1478+$E1478)*PERMUT(CO$4,$D1478+$F1478))</f>
        <v>0</v>
      </c>
      <c r="CP1478" s="2" cm="1">
        <f t="array" ref="CP1478">_xlfn.IFS(CP$4-$C1478-$E1478&lt;0,0,CP$4-$D1478-$F1478&lt;0,0,TRUE,COMBIN(2,$C1478-1)*COMBIN(3,$D1478)*MULTINOMIAL($E1478-1,$F1478,4-$E1478-$F1478)*PERMUT(CP$4,$C1478+$E1478)*PERMUT(CP$4,$D1478+$F1478))</f>
        <v>0</v>
      </c>
      <c r="CQ1478" s="2" t="e" cm="1">
        <f t="array" ref="CQ1478">_xlfn.IFS(CQ$4-$C1478-$E1478&lt;0,0,CQ$4-$D1478-$F1478&lt;0,0,TRUE,COMBIN(2,$C1478-1)*COMBIN(3,$D1478)*MULTINOMIAL($E1478-1,$F1478,4-$E1478-$F1478)*PERMUT(CQ$4,$C1478+$E1478)*PERMUT(CQ$4,$D1478+$F1478))</f>
        <v>#NUM!</v>
      </c>
      <c r="CR1478" s="2" t="e" cm="1">
        <f t="array" ref="CR1478">_xlfn.IFS(CR$4-$C1478-$E1478&lt;0,0,CR$4-$D1478-$F1478&lt;0,0,TRUE,COMBIN(2,$C1478-1)*COMBIN(3,$D1478)*MULTINOMIAL($E1478-1,$F1478,4-$E1478-$F1478)*PERMUT(CR$4,$C1478+$E1478)*PERMUT(CR$4,$D1478+$F1478))</f>
        <v>#NUM!</v>
      </c>
      <c r="CS1478" s="2" t="e" cm="1">
        <f t="array" ref="CS1478">_xlfn.IFS(CS$4-$C1478-$E1478&lt;0,0,CS$4-$D1478-$F1478&lt;0,0,TRUE,COMBIN(2,$C1478-1)*COMBIN(3,$D1478)*MULTINOMIAL($E1478-1,$F1478,4-$E1478-$F1478)*PERMUT(CS$4,$C1478+$E1478)*PERMUT(CS$4,$D1478+$F1478))</f>
        <v>#NUM!</v>
      </c>
      <c r="CT1478" s="2" t="e" cm="1">
        <f t="array" ref="CT1478">_xlfn.IFS(CT$4-$C1478-$E1478&lt;0,0,CT$4-$D1478-$F1478&lt;0,0,TRUE,COMBIN(2,$C1478-1)*COMBIN(3,$D1478)*MULTINOMIAL($E1478-1,$F1478,4-$E1478-$F1478)*PERMUT(CT$4,$C1478+$E1478)*PERMUT(CT$4,$D1478+$F1478))</f>
        <v>#NUM!</v>
      </c>
      <c r="CU1478" s="2" t="e" cm="1">
        <f t="array" ref="CU1478">_xlfn.IFS(CU$4-$C1478-$E1478&lt;0,0,CU$4-$D1478-$F1478&lt;0,0,TRUE,COMBIN(2,$C1478-1)*COMBIN(3,$D1478)*MULTINOMIAL($E1478-1,$F1478,4-$E1478-$F1478)*PERMUT(CU$4,$C1478+$E1478)*PERMUT(CU$4,$D1478+$F1478))</f>
        <v>#NUM!</v>
      </c>
      <c r="CV1478" s="2" t="e" cm="1">
        <f t="array" ref="CV1478">_xlfn.IFS(CV$4-$C1478-$E1478&lt;0,0,CV$4-$D1478-$F1478&lt;0,0,TRUE,COMBIN(2,$C1478-1)*COMBIN(3,$D1478)*MULTINOMIAL($E1478-1,$F1478,4-$E1478-$F1478)*PERMUT(CV$4,$C1478+$E1478)*PERMUT(CV$4,$D1478+$F1478))</f>
        <v>#NUM!</v>
      </c>
      <c r="CW1478" s="2" t="e" cm="1">
        <f t="array" ref="CW1478">_xlfn.IFS(CW$4-$C1478-$E1478&lt;0,0,CW$4-$D1478-$F1478&lt;0,0,TRUE,COMBIN(2,$C1478-1)*COMBIN(3,$D1478)*MULTINOMIAL($E1478-1,$F1478,4-$E1478-$F1478)*PERMUT(CW$4,$C1478+$E1478)*PERMUT(CW$4,$D1478+$F1478))</f>
        <v>#NUM!</v>
      </c>
      <c r="CX1478" s="2" t="e" cm="1">
        <f t="array" ref="CX1478">_xlfn.IFS(CX$4-$C1478-$E1478&lt;0,0,CX$4-$D1478-$F1478&lt;0,0,TRUE,COMBIN(2,$C1478-1)*COMBIN(3,$D1478)*MULTINOMIAL($E1478-1,$F1478,4-$E1478-$F1478)*PERMUT(CX$4,$C1478+$E1478)*PERMUT(CX$4,$D1478+$F1478))</f>
        <v>#NUM!</v>
      </c>
      <c r="CY1478" s="2" t="e" cm="1">
        <f t="array" ref="CY1478">_xlfn.IFS(CY$4-$C1478-$E1478&lt;0,0,CY$4-$D1478-$F1478&lt;0,0,TRUE,COMBIN(2,$C1478-1)*COMBIN(3,$D1478)*MULTINOMIAL($E1478-1,$F1478,4-$E1478-$F1478)*PERMUT(CY$4,$C1478+$E1478)*PERMUT(CY$4,$D1478+$F1478))</f>
        <v>#NUM!</v>
      </c>
      <c r="CZ1478" s="2" t="e" cm="1">
        <f t="array" ref="CZ1478">_xlfn.IFS(CZ$4-$C1478-$E1478&lt;0,0,CZ$4-$D1478-$F1478&lt;0,0,TRUE,COMBIN(2,$C1478-1)*COMBIN(3,$D1478)*MULTINOMIAL($E1478-1,$F1478,4-$E1478-$F1478)*PERMUT(CZ$4,$C1478+$E1478)*PERMUT(CZ$4,$D1478+$F1478))</f>
        <v>#NUM!</v>
      </c>
      <c r="DA1478" s="2" t="e" cm="1">
        <f t="array" ref="DA1478">_xlfn.IFS(DA$4-$C1478-$E1478&lt;0,0,DA$4-$D1478-$F1478&lt;0,0,TRUE,COMBIN(2,$C1478-1)*COMBIN(3,$D1478)*MULTINOMIAL($E1478-1,$F1478,4-$E1478-$F1478)*PERMUT(DA$4,$C1478+$E1478)*PERMUT(DA$4,$D1478+$F1478))</f>
        <v>#NUM!</v>
      </c>
      <c r="DB1478" s="2" t="e" cm="1">
        <f t="array" ref="DB1478">_xlfn.IFS(DB$4-$C1478-$E1478&lt;0,0,DB$4-$D1478-$F1478&lt;0,0,TRUE,COMBIN(2,$C1478-1)*COMBIN(3,$D1478)*MULTINOMIAL($E1478-1,$F1478,4-$E1478-$F1478)*PERMUT(DB$4,$C1478+$E1478)*PERMUT(DB$4,$D1478+$F1478))</f>
        <v>#NUM!</v>
      </c>
      <c r="DC1478" s="2" t="e" cm="1">
        <f t="array" ref="DC1478">_xlfn.IFS(DC$4-$C1478-$E1478&lt;0,0,DC$4-$D1478-$F1478&lt;0,0,TRUE,COMBIN(2,$C1478-1)*COMBIN(3,$D1478)*MULTINOMIAL($E1478-1,$F1478,4-$E1478-$F1478)*PERMUT(DC$4,$C1478+$E1478)*PERMUT(DC$4,$D1478+$F1478))</f>
        <v>#NUM!</v>
      </c>
      <c r="DD1478" s="2" t="e" cm="1">
        <f t="array" ref="DD1478">_xlfn.IFS(DD$4-$C1478-$E1478&lt;0,0,DD$4-$D1478-$F1478&lt;0,0,TRUE,COMBIN(2,$C1478-1)*COMBIN(3,$D1478)*MULTINOMIAL($E1478-1,$F1478,4-$E1478-$F1478)*PERMUT(DD$4,$C1478+$E1478)*PERMUT(DD$4,$D1478+$F1478))</f>
        <v>#NUM!</v>
      </c>
      <c r="DE1478" s="2" t="e" cm="1">
        <f t="array" ref="DE1478">_xlfn.IFS(DE$4-$C1478-$E1478&lt;0,0,DE$4-$D1478-$F1478&lt;0,0,TRUE,COMBIN(2,$C1478-1)*COMBIN(3,$D1478)*MULTINOMIAL($E1478-1,$F1478,4-$E1478-$F1478)*PERMUT(DE$4,$C1478+$E1478)*PERMUT(DE$4,$D1478+$F1478))</f>
        <v>#NUM!</v>
      </c>
      <c r="DF1478" s="2" t="e" cm="1">
        <f t="array" ref="DF1478">_xlfn.IFS(DF$4-$C1478-$E1478&lt;0,0,DF$4-$D1478-$F1478&lt;0,0,TRUE,COMBIN(2,$C1478-1)*COMBIN(3,$D1478)*MULTINOMIAL($E1478-1,$F1478,4-$E1478-$F1478)*PERMUT(DF$4,$C1478+$E1478)*PERMUT(DF$4,$D1478+$F1478))</f>
        <v>#NUM!</v>
      </c>
      <c r="DG1478" s="2" t="e" cm="1">
        <f t="array" ref="DG1478">_xlfn.IFS(DG$4-$C1478-$E1478&lt;0,0,DG$4-$D1478-$F1478&lt;0,0,TRUE,COMBIN(2,$C1478-1)*COMBIN(3,$D1478)*MULTINOMIAL($E1478-1,$F1478,4-$E1478-$F1478)*PERMUT(DG$4,$C1478+$E1478)*PERMUT(DG$4,$D1478+$F1478))</f>
        <v>#NUM!</v>
      </c>
      <c r="DI1478" s="2" cm="1">
        <f t="array" ref="DI1478">_xlfn.IFS(DI$4-$C1478-$E1478&lt;0,0,DI$4-$D1478-$F1478&lt;0,0,TRUE,COMBIN(2,$C1478-1)*COMBIN(3,$D1478)*MULTINOMIAL($E1478,$F1478-1,4-$E1478-$F1478)*PERMUT(DI$4,$C1478+$E1478)*PERMUT(DI$4,$D1478+$F1478))</f>
        <v>0</v>
      </c>
      <c r="DJ1478" s="2" cm="1">
        <f t="array" ref="DJ1478">_xlfn.IFS(DJ$4-$C1478-$E1478&lt;0,0,DJ$4-$D1478-$F1478&lt;0,0,TRUE,COMBIN(2,$C1478-1)*COMBIN(3,$D1478)*MULTINOMIAL($E1478,$F1478-1,4-$E1478-$F1478)*PERMUT(DJ$4,$C1478+$E1478)*PERMUT(DJ$4,$D1478+$F1478))</f>
        <v>0</v>
      </c>
      <c r="DK1478" s="2" cm="1">
        <f t="array" ref="DK1478">_xlfn.IFS(DK$4-$C1478-$E1478&lt;0,0,DK$4-$D1478-$F1478&lt;0,0,TRUE,COMBIN(2,$C1478-1)*COMBIN(3,$D1478)*MULTINOMIAL($E1478,$F1478-1,4-$E1478-$F1478)*PERMUT(DK$4,$C1478+$E1478)*PERMUT(DK$4,$D1478+$F1478))</f>
        <v>0</v>
      </c>
      <c r="DL1478" s="2" cm="1">
        <f t="array" ref="DL1478">_xlfn.IFS(DL$4-$C1478-$E1478&lt;0,0,DL$4-$D1478-$F1478&lt;0,0,TRUE,COMBIN(2,$C1478-1)*COMBIN(3,$D1478)*MULTINOMIAL($E1478,$F1478-1,4-$E1478-$F1478)*PERMUT(DL$4,$C1478+$E1478)*PERMUT(DL$4,$D1478+$F1478))</f>
        <v>576</v>
      </c>
      <c r="DM1478" s="2" cm="1">
        <f t="array" ref="DM1478">_xlfn.IFS(DM$4-$C1478-$E1478&lt;0,0,DM$4-$D1478-$F1478&lt;0,0,TRUE,COMBIN(2,$C1478-1)*COMBIN(3,$D1478)*MULTINOMIAL($E1478,$F1478-1,4-$E1478-$F1478)*PERMUT(DM$4,$C1478+$E1478)*PERMUT(DM$4,$D1478+$F1478))</f>
        <v>7200</v>
      </c>
      <c r="DN1478" s="2" cm="1">
        <f t="array" ref="DN1478">_xlfn.IFS(DN$4-$C1478-$E1478&lt;0,0,DN$4-$D1478-$F1478&lt;0,0,TRUE,COMBIN(2,$C1478-1)*COMBIN(3,$D1478)*MULTINOMIAL($E1478,$F1478-1,4-$E1478-$F1478)*PERMUT(DN$4,$C1478+$E1478)*PERMUT(DN$4,$D1478+$F1478))</f>
        <v>43200</v>
      </c>
      <c r="DO1478" s="2" cm="1">
        <f t="array" ref="DO1478">_xlfn.IFS(DO$4-$C1478-$E1478&lt;0,0,DO$4-$D1478-$F1478&lt;0,0,TRUE,COMBIN(2,$C1478-1)*COMBIN(3,$D1478)*MULTINOMIAL($E1478,$F1478-1,4-$E1478-$F1478)*PERMUT(DO$4,$C1478+$E1478)*PERMUT(DO$4,$D1478+$F1478))</f>
        <v>176400</v>
      </c>
      <c r="DP1478" s="2" cm="1">
        <f t="array" ref="DP1478">_xlfn.IFS(DP$4-$C1478-$E1478&lt;0,0,DP$4-$D1478-$F1478&lt;0,0,TRUE,COMBIN(2,$C1478-1)*COMBIN(3,$D1478)*MULTINOMIAL($E1478,$F1478-1,4-$E1478-$F1478)*PERMUT(DP$4,$C1478+$E1478)*PERMUT(DP$4,$D1478+$F1478))</f>
        <v>564480</v>
      </c>
      <c r="DQ1478" s="2" cm="1">
        <f t="array" ref="DQ1478">_xlfn.IFS(DQ$4-$C1478-$E1478&lt;0,0,DQ$4-$D1478-$F1478&lt;0,0,TRUE,COMBIN(2,$C1478-1)*COMBIN(3,$D1478)*MULTINOMIAL($E1478,$F1478-1,4-$E1478-$F1478)*PERMUT(DQ$4,$C1478+$E1478)*PERMUT(DQ$4,$D1478+$F1478))</f>
        <v>1524096</v>
      </c>
      <c r="DR1478" s="2" cm="1">
        <f t="array" ref="DR1478">_xlfn.IFS(DR$4-$C1478-$E1478&lt;0,0,DR$4-$D1478-$F1478&lt;0,0,TRUE,COMBIN(2,$C1478-1)*COMBIN(3,$D1478)*MULTINOMIAL($E1478,$F1478-1,4-$E1478-$F1478)*PERMUT(DR$4,$C1478+$E1478)*PERMUT(DR$4,$D1478+$F1478))</f>
        <v>3628800</v>
      </c>
      <c r="DS1478" s="2" cm="1">
        <f t="array" ref="DS1478">_xlfn.IFS(DS$4-$C1478-$E1478&lt;0,0,DS$4-$D1478-$F1478&lt;0,0,TRUE,COMBIN(2,$C1478-1)*COMBIN(3,$D1478)*MULTINOMIAL($E1478,$F1478-1,4-$E1478-$F1478)*PERMUT(DS$4,$C1478+$E1478)*PERMUT(DS$4,$D1478+$F1478))</f>
        <v>7840800</v>
      </c>
      <c r="DT1478" s="2" cm="1">
        <f t="array" ref="DT1478">_xlfn.IFS(DT$4-$C1478-$E1478&lt;0,0,DT$4-$D1478-$F1478&lt;0,0,TRUE,COMBIN(2,$C1478-1)*COMBIN(3,$D1478)*MULTINOMIAL($E1478,$F1478-1,4-$E1478-$F1478)*PERMUT(DT$4,$C1478+$E1478)*PERMUT(DT$4,$D1478+$F1478))</f>
        <v>15681600</v>
      </c>
      <c r="DU1478" s="2" cm="1">
        <f t="array" ref="DU1478">_xlfn.IFS(DU$4-$C1478-$E1478&lt;0,0,DU$4-$D1478-$F1478&lt;0,0,TRUE,COMBIN(2,$C1478-1)*COMBIN(3,$D1478)*MULTINOMIAL($E1478,$F1478-1,4-$E1478-$F1478)*PERMUT(DU$4,$C1478+$E1478)*PERMUT(DU$4,$D1478+$F1478))</f>
        <v>29446560</v>
      </c>
      <c r="DV1478" s="2" cm="1">
        <f t="array" ref="DV1478">_xlfn.IFS(DV$4-$C1478-$E1478&lt;0,0,DV$4-$D1478-$F1478&lt;0,0,TRUE,COMBIN(2,$C1478-1)*COMBIN(3,$D1478)*MULTINOMIAL($E1478,$F1478-1,4-$E1478-$F1478)*PERMUT(DV$4,$C1478+$E1478)*PERMUT(DV$4,$D1478+$F1478))</f>
        <v>52468416</v>
      </c>
      <c r="DW1478" s="2" cm="1">
        <f t="array" ref="DW1478">_xlfn.IFS(DW$4-$C1478-$E1478&lt;0,0,DW$4-$D1478-$F1478&lt;0,0,TRUE,COMBIN(2,$C1478-1)*COMBIN(3,$D1478)*MULTINOMIAL($E1478,$F1478-1,4-$E1478-$F1478)*PERMUT(DW$4,$C1478+$E1478)*PERMUT(DW$4,$D1478+$F1478))</f>
        <v>89434800</v>
      </c>
      <c r="DX1478" s="2" cm="1">
        <f t="array" ref="DX1478">_xlfn.IFS(DX$4-$C1478-$E1478&lt;0,0,DX$4-$D1478-$F1478&lt;0,0,TRUE,COMBIN(2,$C1478-1)*COMBIN(3,$D1478)*MULTINOMIAL($E1478,$F1478-1,4-$E1478-$F1478)*PERMUT(DX$4,$C1478+$E1478)*PERMUT(DX$4,$D1478+$F1478))</f>
        <v>146764800</v>
      </c>
      <c r="DY1478" s="2" cm="1">
        <f t="array" ref="DY1478">_xlfn.IFS(DY$4-$C1478-$E1478&lt;0,0,DY$4-$D1478-$F1478&lt;0,0,TRUE,COMBIN(2,$C1478-1)*COMBIN(3,$D1478)*MULTINOMIAL($E1478,$F1478-1,4-$E1478-$F1478)*PERMUT(DY$4,$C1478+$E1478)*PERMUT(DY$4,$D1478+$F1478))</f>
        <v>233049600</v>
      </c>
      <c r="DZ1478" s="2" cm="1">
        <f t="array" ref="DZ1478">_xlfn.IFS(DZ$4-$C1478-$E1478&lt;0,0,DZ$4-$D1478-$F1478&lt;0,0,TRUE,COMBIN(2,$C1478-1)*COMBIN(3,$D1478)*MULTINOMIAL($E1478,$F1478-1,4-$E1478-$F1478)*PERMUT(DZ$4,$C1478+$E1478)*PERMUT(DZ$4,$D1478+$F1478))</f>
        <v>359562240</v>
      </c>
      <c r="EA1478" s="2" cm="1">
        <f t="array" ref="EA1478">_xlfn.IFS(EA$4-$C1478-$E1478&lt;0,0,EA$4-$D1478-$F1478&lt;0,0,TRUE,COMBIN(2,$C1478-1)*COMBIN(3,$D1478)*MULTINOMIAL($E1478,$F1478-1,4-$E1478-$F1478)*PERMUT(EA$4,$C1478+$E1478)*PERMUT(EA$4,$D1478+$F1478))</f>
        <v>540841536</v>
      </c>
      <c r="EB1478" s="2" cm="1">
        <f t="array" ref="EB1478">_xlfn.IFS(EB$4-$C1478-$E1478&lt;0,0,EB$4-$D1478-$F1478&lt;0,0,TRUE,COMBIN(2,$C1478-1)*COMBIN(3,$D1478)*MULTINOMIAL($E1478,$F1478-1,4-$E1478-$F1478)*PERMUT(EB$4,$C1478+$E1478)*PERMUT(EB$4,$D1478+$F1478))</f>
        <v>795355200</v>
      </c>
    </row>
    <row r="1479" spans="1:132" x14ac:dyDescent="0.25">
      <c r="A1479" s="90"/>
      <c r="C1479" s="2">
        <v>0</v>
      </c>
      <c r="D1479" s="2">
        <v>1</v>
      </c>
      <c r="E1479" s="2">
        <v>0</v>
      </c>
      <c r="F1479" s="1">
        <v>4</v>
      </c>
      <c r="G1479" s="2">
        <f t="shared" si="88"/>
        <v>4</v>
      </c>
      <c r="H1479" s="2" cm="1">
        <f t="array" ref="H1479">_xlfn.IFS(H$4-$C1479-$E1479&lt;0,0,H$4-$D1479-$F1479&lt;0,0,TRUE,COMBIN(2,$C1479)*COMBIN(3,$D1479)*MULTINOMIAL($E1479,$F1479,3-$E1479-$F1479)*PERMUT(H$4,$C1479+$E1479)*PERMUT(H$4,$D1479+$F1479))</f>
        <v>0</v>
      </c>
      <c r="I1479" s="2" cm="1">
        <f t="array" ref="I1479">_xlfn.IFS(I$4-$C1479-$E1479&lt;0,0,I$4-$D1479-$F1479&lt;0,0,TRUE,COMBIN(2,$C1479)*COMBIN(3,$D1479)*MULTINOMIAL($E1479,$F1479,3-$E1479-$F1479)*PERMUT(I$4,$C1479+$E1479)*PERMUT(I$4,$D1479+$F1479))</f>
        <v>0</v>
      </c>
      <c r="J1479" s="2" cm="1">
        <f t="array" ref="J1479">_xlfn.IFS(J$4-$C1479-$E1479&lt;0,0,J$4-$D1479-$F1479&lt;0,0,TRUE,COMBIN(2,$C1479)*COMBIN(3,$D1479)*MULTINOMIAL($E1479,$F1479,3-$E1479-$F1479)*PERMUT(J$4,$C1479+$E1479)*PERMUT(J$4,$D1479+$F1479))</f>
        <v>0</v>
      </c>
      <c r="K1479" s="2" cm="1">
        <f t="array" ref="K1479">_xlfn.IFS(K$4-$C1479-$E1479&lt;0,0,K$4-$D1479-$F1479&lt;0,0,TRUE,COMBIN(2,$C1479)*COMBIN(3,$D1479)*MULTINOMIAL($E1479,$F1479,3-$E1479-$F1479)*PERMUT(K$4,$C1479+$E1479)*PERMUT(K$4,$D1479+$F1479))</f>
        <v>0</v>
      </c>
      <c r="L1479" s="2" t="e" cm="1">
        <f t="array" ref="L1479">_xlfn.IFS(L$4-$C1479-$E1479&lt;0,0,L$4-$D1479-$F1479&lt;0,0,TRUE,COMBIN(2,$C1479)*COMBIN(3,$D1479)*MULTINOMIAL($E1479,$F1479,3-$E1479-$F1479)*PERMUT(L$4,$C1479+$E1479)*PERMUT(L$4,$D1479+$F1479))</f>
        <v>#NUM!</v>
      </c>
      <c r="M1479" s="2" t="e" cm="1">
        <f t="array" ref="M1479">_xlfn.IFS(M$4-$C1479-$E1479&lt;0,0,M$4-$D1479-$F1479&lt;0,0,TRUE,COMBIN(2,$C1479)*COMBIN(3,$D1479)*MULTINOMIAL($E1479,$F1479,3-$E1479-$F1479)*PERMUT(M$4,$C1479+$E1479)*PERMUT(M$4,$D1479+$F1479))</f>
        <v>#NUM!</v>
      </c>
      <c r="N1479" s="2" t="e" cm="1">
        <f t="array" ref="N1479">_xlfn.IFS(N$4-$C1479-$E1479&lt;0,0,N$4-$D1479-$F1479&lt;0,0,TRUE,COMBIN(2,$C1479)*COMBIN(3,$D1479)*MULTINOMIAL($E1479,$F1479,3-$E1479-$F1479)*PERMUT(N$4,$C1479+$E1479)*PERMUT(N$4,$D1479+$F1479))</f>
        <v>#NUM!</v>
      </c>
      <c r="O1479" s="2" t="e" cm="1">
        <f t="array" ref="O1479">_xlfn.IFS(O$4-$C1479-$E1479&lt;0,0,O$4-$D1479-$F1479&lt;0,0,TRUE,COMBIN(2,$C1479)*COMBIN(3,$D1479)*MULTINOMIAL($E1479,$F1479,3-$E1479-$F1479)*PERMUT(O$4,$C1479+$E1479)*PERMUT(O$4,$D1479+$F1479))</f>
        <v>#NUM!</v>
      </c>
      <c r="P1479" s="2" t="e" cm="1">
        <f t="array" ref="P1479">_xlfn.IFS(P$4-$C1479-$E1479&lt;0,0,P$4-$D1479-$F1479&lt;0,0,TRUE,COMBIN(2,$C1479)*COMBIN(3,$D1479)*MULTINOMIAL($E1479,$F1479,3-$E1479-$F1479)*PERMUT(P$4,$C1479+$E1479)*PERMUT(P$4,$D1479+$F1479))</f>
        <v>#NUM!</v>
      </c>
      <c r="Q1479" s="2" t="e" cm="1">
        <f t="array" ref="Q1479">_xlfn.IFS(Q$4-$C1479-$E1479&lt;0,0,Q$4-$D1479-$F1479&lt;0,0,TRUE,COMBIN(2,$C1479)*COMBIN(3,$D1479)*MULTINOMIAL($E1479,$F1479,3-$E1479-$F1479)*PERMUT(Q$4,$C1479+$E1479)*PERMUT(Q$4,$D1479+$F1479))</f>
        <v>#NUM!</v>
      </c>
      <c r="R1479" s="2" t="e" cm="1">
        <f t="array" ref="R1479">_xlfn.IFS(R$4-$C1479-$E1479&lt;0,0,R$4-$D1479-$F1479&lt;0,0,TRUE,COMBIN(2,$C1479)*COMBIN(3,$D1479)*MULTINOMIAL($E1479,$F1479,3-$E1479-$F1479)*PERMUT(R$4,$C1479+$E1479)*PERMUT(R$4,$D1479+$F1479))</f>
        <v>#NUM!</v>
      </c>
      <c r="S1479" s="2" t="e" cm="1">
        <f t="array" ref="S1479">_xlfn.IFS(S$4-$C1479-$E1479&lt;0,0,S$4-$D1479-$F1479&lt;0,0,TRUE,COMBIN(2,$C1479)*COMBIN(3,$D1479)*MULTINOMIAL($E1479,$F1479,3-$E1479-$F1479)*PERMUT(S$4,$C1479+$E1479)*PERMUT(S$4,$D1479+$F1479))</f>
        <v>#NUM!</v>
      </c>
      <c r="T1479" s="2" t="e" cm="1">
        <f t="array" ref="T1479">_xlfn.IFS(T$4-$C1479-$E1479&lt;0,0,T$4-$D1479-$F1479&lt;0,0,TRUE,COMBIN(2,$C1479)*COMBIN(3,$D1479)*MULTINOMIAL($E1479,$F1479,3-$E1479-$F1479)*PERMUT(T$4,$C1479+$E1479)*PERMUT(T$4,$D1479+$F1479))</f>
        <v>#NUM!</v>
      </c>
      <c r="U1479" s="2" t="e" cm="1">
        <f t="array" ref="U1479">_xlfn.IFS(U$4-$C1479-$E1479&lt;0,0,U$4-$D1479-$F1479&lt;0,0,TRUE,COMBIN(2,$C1479)*COMBIN(3,$D1479)*MULTINOMIAL($E1479,$F1479,3-$E1479-$F1479)*PERMUT(U$4,$C1479+$E1479)*PERMUT(U$4,$D1479+$F1479))</f>
        <v>#NUM!</v>
      </c>
      <c r="V1479" s="2" t="e" cm="1">
        <f t="array" ref="V1479">_xlfn.IFS(V$4-$C1479-$E1479&lt;0,0,V$4-$D1479-$F1479&lt;0,0,TRUE,COMBIN(2,$C1479)*COMBIN(3,$D1479)*MULTINOMIAL($E1479,$F1479,3-$E1479-$F1479)*PERMUT(V$4,$C1479+$E1479)*PERMUT(V$4,$D1479+$F1479))</f>
        <v>#NUM!</v>
      </c>
      <c r="W1479" s="2" t="e" cm="1">
        <f t="array" ref="W1479">_xlfn.IFS(W$4-$C1479-$E1479&lt;0,0,W$4-$D1479-$F1479&lt;0,0,TRUE,COMBIN(2,$C1479)*COMBIN(3,$D1479)*MULTINOMIAL($E1479,$F1479,3-$E1479-$F1479)*PERMUT(W$4,$C1479+$E1479)*PERMUT(W$4,$D1479+$F1479))</f>
        <v>#NUM!</v>
      </c>
      <c r="X1479" s="2" t="e" cm="1">
        <f t="array" ref="X1479">_xlfn.IFS(X$4-$C1479-$E1479&lt;0,0,X$4-$D1479-$F1479&lt;0,0,TRUE,COMBIN(2,$C1479)*COMBIN(3,$D1479)*MULTINOMIAL($E1479,$F1479,3-$E1479-$F1479)*PERMUT(X$4,$C1479+$E1479)*PERMUT(X$4,$D1479+$F1479))</f>
        <v>#NUM!</v>
      </c>
      <c r="Y1479" s="2" t="e" cm="1">
        <f t="array" ref="Y1479">_xlfn.IFS(Y$4-$C1479-$E1479&lt;0,0,Y$4-$D1479-$F1479&lt;0,0,TRUE,COMBIN(2,$C1479)*COMBIN(3,$D1479)*MULTINOMIAL($E1479,$F1479,3-$E1479-$F1479)*PERMUT(Y$4,$C1479+$E1479)*PERMUT(Y$4,$D1479+$F1479))</f>
        <v>#NUM!</v>
      </c>
      <c r="Z1479" s="2" t="e" cm="1">
        <f t="array" ref="Z1479">_xlfn.IFS(Z$4-$C1479-$E1479&lt;0,0,Z$4-$D1479-$F1479&lt;0,0,TRUE,COMBIN(2,$C1479)*COMBIN(3,$D1479)*MULTINOMIAL($E1479,$F1479,3-$E1479-$F1479)*PERMUT(Z$4,$C1479+$E1479)*PERMUT(Z$4,$D1479+$F1479))</f>
        <v>#NUM!</v>
      </c>
      <c r="AA1479" s="2" t="e" cm="1">
        <f t="array" ref="AA1479">_xlfn.IFS(AA$4-$C1479-$E1479&lt;0,0,AA$4-$D1479-$F1479&lt;0,0,TRUE,COMBIN(2,$C1479)*COMBIN(3,$D1479)*MULTINOMIAL($E1479,$F1479,3-$E1479-$F1479)*PERMUT(AA$4,$C1479+$E1479)*PERMUT(AA$4,$D1479+$F1479))</f>
        <v>#NUM!</v>
      </c>
      <c r="AC1479" s="2" cm="1">
        <f t="array" ref="AC1479">_xlfn.IFS(AC$4-$C1479-$E1479&lt;0,0,AC$4-$D1479-$F1479&lt;0,0,TRUE,COMBIN(2,$C1479)*COMBIN(3,$D1479)*MULTINOMIAL($E1479-1,$F1479,4-$E1479-$F1479)*PERMUT(AC$4,$C1479+$E1479)*PERMUT(AC$4,$D1479+$F1479))</f>
        <v>0</v>
      </c>
      <c r="AD1479" s="2" cm="1">
        <f t="array" ref="AD1479">_xlfn.IFS(AD$4-$C1479-$E1479&lt;0,0,AD$4-$D1479-$F1479&lt;0,0,TRUE,COMBIN(2,$C1479)*COMBIN(3,$D1479)*MULTINOMIAL($E1479-1,$F1479,4-$E1479-$F1479)*PERMUT(AD$4,$C1479+$E1479)*PERMUT(AD$4,$D1479+$F1479))</f>
        <v>0</v>
      </c>
      <c r="AE1479" s="2" cm="1">
        <f t="array" ref="AE1479">_xlfn.IFS(AE$4-$C1479-$E1479&lt;0,0,AE$4-$D1479-$F1479&lt;0,0,TRUE,COMBIN(2,$C1479)*COMBIN(3,$D1479)*MULTINOMIAL($E1479-1,$F1479,4-$E1479-$F1479)*PERMUT(AE$4,$C1479+$E1479)*PERMUT(AE$4,$D1479+$F1479))</f>
        <v>0</v>
      </c>
      <c r="AF1479" s="2" cm="1">
        <f t="array" ref="AF1479">_xlfn.IFS(AF$4-$C1479-$E1479&lt;0,0,AF$4-$D1479-$F1479&lt;0,0,TRUE,COMBIN(2,$C1479)*COMBIN(3,$D1479)*MULTINOMIAL($E1479-1,$F1479,4-$E1479-$F1479)*PERMUT(AF$4,$C1479+$E1479)*PERMUT(AF$4,$D1479+$F1479))</f>
        <v>0</v>
      </c>
      <c r="AG1479" s="2" t="e" cm="1">
        <f t="array" ref="AG1479">_xlfn.IFS(AG$4-$C1479-$E1479&lt;0,0,AG$4-$D1479-$F1479&lt;0,0,TRUE,COMBIN(2,$C1479)*COMBIN(3,$D1479)*MULTINOMIAL($E1479-1,$F1479,4-$E1479-$F1479)*PERMUT(AG$4,$C1479+$E1479)*PERMUT(AG$4,$D1479+$F1479))</f>
        <v>#NUM!</v>
      </c>
      <c r="AH1479" s="2" t="e" cm="1">
        <f t="array" ref="AH1479">_xlfn.IFS(AH$4-$C1479-$E1479&lt;0,0,AH$4-$D1479-$F1479&lt;0,0,TRUE,COMBIN(2,$C1479)*COMBIN(3,$D1479)*MULTINOMIAL($E1479-1,$F1479,4-$E1479-$F1479)*PERMUT(AH$4,$C1479+$E1479)*PERMUT(AH$4,$D1479+$F1479))</f>
        <v>#NUM!</v>
      </c>
      <c r="AI1479" s="2" t="e" cm="1">
        <f t="array" ref="AI1479">_xlfn.IFS(AI$4-$C1479-$E1479&lt;0,0,AI$4-$D1479-$F1479&lt;0,0,TRUE,COMBIN(2,$C1479)*COMBIN(3,$D1479)*MULTINOMIAL($E1479-1,$F1479,4-$E1479-$F1479)*PERMUT(AI$4,$C1479+$E1479)*PERMUT(AI$4,$D1479+$F1479))</f>
        <v>#NUM!</v>
      </c>
      <c r="AJ1479" s="2" t="e" cm="1">
        <f t="array" ref="AJ1479">_xlfn.IFS(AJ$4-$C1479-$E1479&lt;0,0,AJ$4-$D1479-$F1479&lt;0,0,TRUE,COMBIN(2,$C1479)*COMBIN(3,$D1479)*MULTINOMIAL($E1479-1,$F1479,4-$E1479-$F1479)*PERMUT(AJ$4,$C1479+$E1479)*PERMUT(AJ$4,$D1479+$F1479))</f>
        <v>#NUM!</v>
      </c>
      <c r="AK1479" s="2" t="e" cm="1">
        <f t="array" ref="AK1479">_xlfn.IFS(AK$4-$C1479-$E1479&lt;0,0,AK$4-$D1479-$F1479&lt;0,0,TRUE,COMBIN(2,$C1479)*COMBIN(3,$D1479)*MULTINOMIAL($E1479-1,$F1479,4-$E1479-$F1479)*PERMUT(AK$4,$C1479+$E1479)*PERMUT(AK$4,$D1479+$F1479))</f>
        <v>#NUM!</v>
      </c>
      <c r="AL1479" s="2" t="e" cm="1">
        <f t="array" ref="AL1479">_xlfn.IFS(AL$4-$C1479-$E1479&lt;0,0,AL$4-$D1479-$F1479&lt;0,0,TRUE,COMBIN(2,$C1479)*COMBIN(3,$D1479)*MULTINOMIAL($E1479-1,$F1479,4-$E1479-$F1479)*PERMUT(AL$4,$C1479+$E1479)*PERMUT(AL$4,$D1479+$F1479))</f>
        <v>#NUM!</v>
      </c>
      <c r="AM1479" s="2" t="e" cm="1">
        <f t="array" ref="AM1479">_xlfn.IFS(AM$4-$C1479-$E1479&lt;0,0,AM$4-$D1479-$F1479&lt;0,0,TRUE,COMBIN(2,$C1479)*COMBIN(3,$D1479)*MULTINOMIAL($E1479-1,$F1479,4-$E1479-$F1479)*PERMUT(AM$4,$C1479+$E1479)*PERMUT(AM$4,$D1479+$F1479))</f>
        <v>#NUM!</v>
      </c>
      <c r="AN1479" s="2" t="e" cm="1">
        <f t="array" ref="AN1479">_xlfn.IFS(AN$4-$C1479-$E1479&lt;0,0,AN$4-$D1479-$F1479&lt;0,0,TRUE,COMBIN(2,$C1479)*COMBIN(3,$D1479)*MULTINOMIAL($E1479-1,$F1479,4-$E1479-$F1479)*PERMUT(AN$4,$C1479+$E1479)*PERMUT(AN$4,$D1479+$F1479))</f>
        <v>#NUM!</v>
      </c>
      <c r="AO1479" s="2" t="e" cm="1">
        <f t="array" ref="AO1479">_xlfn.IFS(AO$4-$C1479-$E1479&lt;0,0,AO$4-$D1479-$F1479&lt;0,0,TRUE,COMBIN(2,$C1479)*COMBIN(3,$D1479)*MULTINOMIAL($E1479-1,$F1479,4-$E1479-$F1479)*PERMUT(AO$4,$C1479+$E1479)*PERMUT(AO$4,$D1479+$F1479))</f>
        <v>#NUM!</v>
      </c>
      <c r="AP1479" s="2" t="e" cm="1">
        <f t="array" ref="AP1479">_xlfn.IFS(AP$4-$C1479-$E1479&lt;0,0,AP$4-$D1479-$F1479&lt;0,0,TRUE,COMBIN(2,$C1479)*COMBIN(3,$D1479)*MULTINOMIAL($E1479-1,$F1479,4-$E1479-$F1479)*PERMUT(AP$4,$C1479+$E1479)*PERMUT(AP$4,$D1479+$F1479))</f>
        <v>#NUM!</v>
      </c>
      <c r="AQ1479" s="2" t="e" cm="1">
        <f t="array" ref="AQ1479">_xlfn.IFS(AQ$4-$C1479-$E1479&lt;0,0,AQ$4-$D1479-$F1479&lt;0,0,TRUE,COMBIN(2,$C1479)*COMBIN(3,$D1479)*MULTINOMIAL($E1479-1,$F1479,4-$E1479-$F1479)*PERMUT(AQ$4,$C1479+$E1479)*PERMUT(AQ$4,$D1479+$F1479))</f>
        <v>#NUM!</v>
      </c>
      <c r="AR1479" s="2" t="e" cm="1">
        <f t="array" ref="AR1479">_xlfn.IFS(AR$4-$C1479-$E1479&lt;0,0,AR$4-$D1479-$F1479&lt;0,0,TRUE,COMBIN(2,$C1479)*COMBIN(3,$D1479)*MULTINOMIAL($E1479-1,$F1479,4-$E1479-$F1479)*PERMUT(AR$4,$C1479+$E1479)*PERMUT(AR$4,$D1479+$F1479))</f>
        <v>#NUM!</v>
      </c>
      <c r="AS1479" s="2" t="e" cm="1">
        <f t="array" ref="AS1479">_xlfn.IFS(AS$4-$C1479-$E1479&lt;0,0,AS$4-$D1479-$F1479&lt;0,0,TRUE,COMBIN(2,$C1479)*COMBIN(3,$D1479)*MULTINOMIAL($E1479-1,$F1479,4-$E1479-$F1479)*PERMUT(AS$4,$C1479+$E1479)*PERMUT(AS$4,$D1479+$F1479))</f>
        <v>#NUM!</v>
      </c>
      <c r="AT1479" s="2" t="e" cm="1">
        <f t="array" ref="AT1479">_xlfn.IFS(AT$4-$C1479-$E1479&lt;0,0,AT$4-$D1479-$F1479&lt;0,0,TRUE,COMBIN(2,$C1479)*COMBIN(3,$D1479)*MULTINOMIAL($E1479-1,$F1479,4-$E1479-$F1479)*PERMUT(AT$4,$C1479+$E1479)*PERMUT(AT$4,$D1479+$F1479))</f>
        <v>#NUM!</v>
      </c>
      <c r="AU1479" s="2" t="e" cm="1">
        <f t="array" ref="AU1479">_xlfn.IFS(AU$4-$C1479-$E1479&lt;0,0,AU$4-$D1479-$F1479&lt;0,0,TRUE,COMBIN(2,$C1479)*COMBIN(3,$D1479)*MULTINOMIAL($E1479-1,$F1479,4-$E1479-$F1479)*PERMUT(AU$4,$C1479+$E1479)*PERMUT(AU$4,$D1479+$F1479))</f>
        <v>#NUM!</v>
      </c>
      <c r="AV1479" s="2" t="e" cm="1">
        <f t="array" ref="AV1479">_xlfn.IFS(AV$4-$C1479-$E1479&lt;0,0,AV$4-$D1479-$F1479&lt;0,0,TRUE,COMBIN(2,$C1479)*COMBIN(3,$D1479)*MULTINOMIAL($E1479-1,$F1479,4-$E1479-$F1479)*PERMUT(AV$4,$C1479+$E1479)*PERMUT(AV$4,$D1479+$F1479))</f>
        <v>#NUM!</v>
      </c>
      <c r="AX1479" s="2" cm="1">
        <f t="array" ref="AX1479">_xlfn.IFS(AX$4-$C1479-$E1479&lt;0,0,AX$4-$D1479-$F1479&lt;0,0,TRUE,COMBIN(2,$C1479)*COMBIN(3,$D1479)*MULTINOMIAL($E1479,$F1479-1,4-$E1479-$F1479)*PERMUT(AX$4,$C1479+$E1479)*PERMUT(AX$4,$D1479+$F1479))</f>
        <v>0</v>
      </c>
      <c r="AY1479" s="2" cm="1">
        <f t="array" ref="AY1479">_xlfn.IFS(AY$4-$C1479-$E1479&lt;0,0,AY$4-$D1479-$F1479&lt;0,0,TRUE,COMBIN(2,$C1479)*COMBIN(3,$D1479)*MULTINOMIAL($E1479,$F1479-1,4-$E1479-$F1479)*PERMUT(AY$4,$C1479+$E1479)*PERMUT(AY$4,$D1479+$F1479))</f>
        <v>0</v>
      </c>
      <c r="AZ1479" s="2" cm="1">
        <f t="array" ref="AZ1479">_xlfn.IFS(AZ$4-$C1479-$E1479&lt;0,0,AZ$4-$D1479-$F1479&lt;0,0,TRUE,COMBIN(2,$C1479)*COMBIN(3,$D1479)*MULTINOMIAL($E1479,$F1479-1,4-$E1479-$F1479)*PERMUT(AZ$4,$C1479+$E1479)*PERMUT(AZ$4,$D1479+$F1479))</f>
        <v>0</v>
      </c>
      <c r="BA1479" s="2" cm="1">
        <f t="array" ref="BA1479">_xlfn.IFS(BA$4-$C1479-$E1479&lt;0,0,BA$4-$D1479-$F1479&lt;0,0,TRUE,COMBIN(2,$C1479)*COMBIN(3,$D1479)*MULTINOMIAL($E1479,$F1479-1,4-$E1479-$F1479)*PERMUT(BA$4,$C1479+$E1479)*PERMUT(BA$4,$D1479+$F1479))</f>
        <v>0</v>
      </c>
      <c r="BB1479" s="2" cm="1">
        <f t="array" ref="BB1479">_xlfn.IFS(BB$4-$C1479-$E1479&lt;0,0,BB$4-$D1479-$F1479&lt;0,0,TRUE,COMBIN(2,$C1479)*COMBIN(3,$D1479)*MULTINOMIAL($E1479,$F1479-1,4-$E1479-$F1479)*PERMUT(BB$4,$C1479+$E1479)*PERMUT(BB$4,$D1479+$F1479))</f>
        <v>360</v>
      </c>
      <c r="BC1479" s="2" cm="1">
        <f t="array" ref="BC1479">_xlfn.IFS(BC$4-$C1479-$E1479&lt;0,0,BC$4-$D1479-$F1479&lt;0,0,TRUE,COMBIN(2,$C1479)*COMBIN(3,$D1479)*MULTINOMIAL($E1479,$F1479-1,4-$E1479-$F1479)*PERMUT(BC$4,$C1479+$E1479)*PERMUT(BC$4,$D1479+$F1479))</f>
        <v>2160</v>
      </c>
      <c r="BD1479" s="2" cm="1">
        <f t="array" ref="BD1479">_xlfn.IFS(BD$4-$C1479-$E1479&lt;0,0,BD$4-$D1479-$F1479&lt;0,0,TRUE,COMBIN(2,$C1479)*COMBIN(3,$D1479)*MULTINOMIAL($E1479,$F1479-1,4-$E1479-$F1479)*PERMUT(BD$4,$C1479+$E1479)*PERMUT(BD$4,$D1479+$F1479))</f>
        <v>7560</v>
      </c>
      <c r="BE1479" s="2" cm="1">
        <f t="array" ref="BE1479">_xlfn.IFS(BE$4-$C1479-$E1479&lt;0,0,BE$4-$D1479-$F1479&lt;0,0,TRUE,COMBIN(2,$C1479)*COMBIN(3,$D1479)*MULTINOMIAL($E1479,$F1479-1,4-$E1479-$F1479)*PERMUT(BE$4,$C1479+$E1479)*PERMUT(BE$4,$D1479+$F1479))</f>
        <v>20160</v>
      </c>
      <c r="BF1479" s="2" cm="1">
        <f t="array" ref="BF1479">_xlfn.IFS(BF$4-$C1479-$E1479&lt;0,0,BF$4-$D1479-$F1479&lt;0,0,TRUE,COMBIN(2,$C1479)*COMBIN(3,$D1479)*MULTINOMIAL($E1479,$F1479-1,4-$E1479-$F1479)*PERMUT(BF$4,$C1479+$E1479)*PERMUT(BF$4,$D1479+$F1479))</f>
        <v>45360</v>
      </c>
      <c r="BG1479" s="2" cm="1">
        <f t="array" ref="BG1479">_xlfn.IFS(BG$4-$C1479-$E1479&lt;0,0,BG$4-$D1479-$F1479&lt;0,0,TRUE,COMBIN(2,$C1479)*COMBIN(3,$D1479)*MULTINOMIAL($E1479,$F1479-1,4-$E1479-$F1479)*PERMUT(BG$4,$C1479+$E1479)*PERMUT(BG$4,$D1479+$F1479))</f>
        <v>90720</v>
      </c>
      <c r="BH1479" s="2" cm="1">
        <f t="array" ref="BH1479">_xlfn.IFS(BH$4-$C1479-$E1479&lt;0,0,BH$4-$D1479-$F1479&lt;0,0,TRUE,COMBIN(2,$C1479)*COMBIN(3,$D1479)*MULTINOMIAL($E1479,$F1479-1,4-$E1479-$F1479)*PERMUT(BH$4,$C1479+$E1479)*PERMUT(BH$4,$D1479+$F1479))</f>
        <v>166320</v>
      </c>
      <c r="BI1479" s="2" cm="1">
        <f t="array" ref="BI1479">_xlfn.IFS(BI$4-$C1479-$E1479&lt;0,0,BI$4-$D1479-$F1479&lt;0,0,TRUE,COMBIN(2,$C1479)*COMBIN(3,$D1479)*MULTINOMIAL($E1479,$F1479-1,4-$E1479-$F1479)*PERMUT(BI$4,$C1479+$E1479)*PERMUT(BI$4,$D1479+$F1479))</f>
        <v>285120</v>
      </c>
      <c r="BJ1479" s="2" cm="1">
        <f t="array" ref="BJ1479">_xlfn.IFS(BJ$4-$C1479-$E1479&lt;0,0,BJ$4-$D1479-$F1479&lt;0,0,TRUE,COMBIN(2,$C1479)*COMBIN(3,$D1479)*MULTINOMIAL($E1479,$F1479-1,4-$E1479-$F1479)*PERMUT(BJ$4,$C1479+$E1479)*PERMUT(BJ$4,$D1479+$F1479))</f>
        <v>463320</v>
      </c>
      <c r="BK1479" s="2" cm="1">
        <f t="array" ref="BK1479">_xlfn.IFS(BK$4-$C1479-$E1479&lt;0,0,BK$4-$D1479-$F1479&lt;0,0,TRUE,COMBIN(2,$C1479)*COMBIN(3,$D1479)*MULTINOMIAL($E1479,$F1479-1,4-$E1479-$F1479)*PERMUT(BK$4,$C1479+$E1479)*PERMUT(BK$4,$D1479+$F1479))</f>
        <v>720720</v>
      </c>
      <c r="BL1479" s="2" cm="1">
        <f t="array" ref="BL1479">_xlfn.IFS(BL$4-$C1479-$E1479&lt;0,0,BL$4-$D1479-$F1479&lt;0,0,TRUE,COMBIN(2,$C1479)*COMBIN(3,$D1479)*MULTINOMIAL($E1479,$F1479-1,4-$E1479-$F1479)*PERMUT(BL$4,$C1479+$E1479)*PERMUT(BL$4,$D1479+$F1479))</f>
        <v>1081080</v>
      </c>
      <c r="BM1479" s="2" cm="1">
        <f t="array" ref="BM1479">_xlfn.IFS(BM$4-$C1479-$E1479&lt;0,0,BM$4-$D1479-$F1479&lt;0,0,TRUE,COMBIN(2,$C1479)*COMBIN(3,$D1479)*MULTINOMIAL($E1479,$F1479-1,4-$E1479-$F1479)*PERMUT(BM$4,$C1479+$E1479)*PERMUT(BM$4,$D1479+$F1479))</f>
        <v>1572480</v>
      </c>
      <c r="BN1479" s="2" cm="1">
        <f t="array" ref="BN1479">_xlfn.IFS(BN$4-$C1479-$E1479&lt;0,0,BN$4-$D1479-$F1479&lt;0,0,TRUE,COMBIN(2,$C1479)*COMBIN(3,$D1479)*MULTINOMIAL($E1479,$F1479-1,4-$E1479-$F1479)*PERMUT(BN$4,$C1479+$E1479)*PERMUT(BN$4,$D1479+$F1479))</f>
        <v>2227680</v>
      </c>
      <c r="BO1479" s="2" cm="1">
        <f t="array" ref="BO1479">_xlfn.IFS(BO$4-$C1479-$E1479&lt;0,0,BO$4-$D1479-$F1479&lt;0,0,TRUE,COMBIN(2,$C1479)*COMBIN(3,$D1479)*MULTINOMIAL($E1479,$F1479-1,4-$E1479-$F1479)*PERMUT(BO$4,$C1479+$E1479)*PERMUT(BO$4,$D1479+$F1479))</f>
        <v>3084480</v>
      </c>
      <c r="BP1479" s="2" cm="1">
        <f t="array" ref="BP1479">_xlfn.IFS(BP$4-$C1479-$E1479&lt;0,0,BP$4-$D1479-$F1479&lt;0,0,TRUE,COMBIN(2,$C1479)*COMBIN(3,$D1479)*MULTINOMIAL($E1479,$F1479-1,4-$E1479-$F1479)*PERMUT(BP$4,$C1479+$E1479)*PERMUT(BP$4,$D1479+$F1479))</f>
        <v>4186080</v>
      </c>
      <c r="BQ1479" s="2" cm="1">
        <f t="array" ref="BQ1479">_xlfn.IFS(BQ$4-$C1479-$E1479&lt;0,0,BQ$4-$D1479-$F1479&lt;0,0,TRUE,COMBIN(2,$C1479)*COMBIN(3,$D1479)*MULTINOMIAL($E1479,$F1479-1,4-$E1479-$F1479)*PERMUT(BQ$4,$C1479+$E1479)*PERMUT(BQ$4,$D1479+$F1479))</f>
        <v>5581440</v>
      </c>
      <c r="BS1479" s="2" cm="1">
        <f t="array" ref="BS1479">_xlfn.IFS(BS$4-$C1479-$E1479&lt;0,0,BS$4-$D1479-$F1479&lt;0,0,TRUE,COMBIN(2,$C1479-1)*COMBIN(3,$D1479)*MULTINOMIAL($E1479,$F1479,3-$E1479-$F1479)*PERMUT(BS$4,$C1479+$E1479)*PERMUT(BS$4,$D1479+$F1479))</f>
        <v>0</v>
      </c>
      <c r="BT1479" s="2" cm="1">
        <f t="array" ref="BT1479">_xlfn.IFS(BT$4-$C1479-$E1479&lt;0,0,BT$4-$D1479-$F1479&lt;0,0,TRUE,COMBIN(2,$C1479-1)*COMBIN(3,$D1479)*MULTINOMIAL($E1479,$F1479,3-$E1479-$F1479)*PERMUT(BT$4,$C1479+$E1479)*PERMUT(BT$4,$D1479+$F1479))</f>
        <v>0</v>
      </c>
      <c r="BU1479" s="2" cm="1">
        <f t="array" ref="BU1479">_xlfn.IFS(BU$4-$C1479-$E1479&lt;0,0,BU$4-$D1479-$F1479&lt;0,0,TRUE,COMBIN(2,$C1479-1)*COMBIN(3,$D1479)*MULTINOMIAL($E1479,$F1479,3-$E1479-$F1479)*PERMUT(BU$4,$C1479+$E1479)*PERMUT(BU$4,$D1479+$F1479))</f>
        <v>0</v>
      </c>
      <c r="BV1479" s="2" cm="1">
        <f t="array" ref="BV1479">_xlfn.IFS(BV$4-$C1479-$E1479&lt;0,0,BV$4-$D1479-$F1479&lt;0,0,TRUE,COMBIN(2,$C1479-1)*COMBIN(3,$D1479)*MULTINOMIAL($E1479,$F1479,3-$E1479-$F1479)*PERMUT(BV$4,$C1479+$E1479)*PERMUT(BV$4,$D1479+$F1479))</f>
        <v>0</v>
      </c>
      <c r="BW1479" s="2" t="e" cm="1">
        <f t="array" ref="BW1479">_xlfn.IFS(BW$4-$C1479-$E1479&lt;0,0,BW$4-$D1479-$F1479&lt;0,0,TRUE,COMBIN(2,$C1479-1)*COMBIN(3,$D1479)*MULTINOMIAL($E1479,$F1479,3-$E1479-$F1479)*PERMUT(BW$4,$C1479+$E1479)*PERMUT(BW$4,$D1479+$F1479))</f>
        <v>#NUM!</v>
      </c>
      <c r="BX1479" s="2" t="e" cm="1">
        <f t="array" ref="BX1479">_xlfn.IFS(BX$4-$C1479-$E1479&lt;0,0,BX$4-$D1479-$F1479&lt;0,0,TRUE,COMBIN(2,$C1479-1)*COMBIN(3,$D1479)*MULTINOMIAL($E1479,$F1479,3-$E1479-$F1479)*PERMUT(BX$4,$C1479+$E1479)*PERMUT(BX$4,$D1479+$F1479))</f>
        <v>#NUM!</v>
      </c>
      <c r="BY1479" s="2" t="e" cm="1">
        <f t="array" ref="BY1479">_xlfn.IFS(BY$4-$C1479-$E1479&lt;0,0,BY$4-$D1479-$F1479&lt;0,0,TRUE,COMBIN(2,$C1479-1)*COMBIN(3,$D1479)*MULTINOMIAL($E1479,$F1479,3-$E1479-$F1479)*PERMUT(BY$4,$C1479+$E1479)*PERMUT(BY$4,$D1479+$F1479))</f>
        <v>#NUM!</v>
      </c>
      <c r="BZ1479" s="2" t="e" cm="1">
        <f t="array" ref="BZ1479">_xlfn.IFS(BZ$4-$C1479-$E1479&lt;0,0,BZ$4-$D1479-$F1479&lt;0,0,TRUE,COMBIN(2,$C1479-1)*COMBIN(3,$D1479)*MULTINOMIAL($E1479,$F1479,3-$E1479-$F1479)*PERMUT(BZ$4,$C1479+$E1479)*PERMUT(BZ$4,$D1479+$F1479))</f>
        <v>#NUM!</v>
      </c>
      <c r="CA1479" s="2" t="e" cm="1">
        <f t="array" ref="CA1479">_xlfn.IFS(CA$4-$C1479-$E1479&lt;0,0,CA$4-$D1479-$F1479&lt;0,0,TRUE,COMBIN(2,$C1479-1)*COMBIN(3,$D1479)*MULTINOMIAL($E1479,$F1479,3-$E1479-$F1479)*PERMUT(CA$4,$C1479+$E1479)*PERMUT(CA$4,$D1479+$F1479))</f>
        <v>#NUM!</v>
      </c>
      <c r="CB1479" s="2" t="e" cm="1">
        <f t="array" ref="CB1479">_xlfn.IFS(CB$4-$C1479-$E1479&lt;0,0,CB$4-$D1479-$F1479&lt;0,0,TRUE,COMBIN(2,$C1479-1)*COMBIN(3,$D1479)*MULTINOMIAL($E1479,$F1479,3-$E1479-$F1479)*PERMUT(CB$4,$C1479+$E1479)*PERMUT(CB$4,$D1479+$F1479))</f>
        <v>#NUM!</v>
      </c>
      <c r="CC1479" s="2" t="e" cm="1">
        <f t="array" ref="CC1479">_xlfn.IFS(CC$4-$C1479-$E1479&lt;0,0,CC$4-$D1479-$F1479&lt;0,0,TRUE,COMBIN(2,$C1479-1)*COMBIN(3,$D1479)*MULTINOMIAL($E1479,$F1479,3-$E1479-$F1479)*PERMUT(CC$4,$C1479+$E1479)*PERMUT(CC$4,$D1479+$F1479))</f>
        <v>#NUM!</v>
      </c>
      <c r="CD1479" s="2" t="e" cm="1">
        <f t="array" ref="CD1479">_xlfn.IFS(CD$4-$C1479-$E1479&lt;0,0,CD$4-$D1479-$F1479&lt;0,0,TRUE,COMBIN(2,$C1479-1)*COMBIN(3,$D1479)*MULTINOMIAL($E1479,$F1479,3-$E1479-$F1479)*PERMUT(CD$4,$C1479+$E1479)*PERMUT(CD$4,$D1479+$F1479))</f>
        <v>#NUM!</v>
      </c>
      <c r="CE1479" s="2" t="e" cm="1">
        <f t="array" ref="CE1479">_xlfn.IFS(CE$4-$C1479-$E1479&lt;0,0,CE$4-$D1479-$F1479&lt;0,0,TRUE,COMBIN(2,$C1479-1)*COMBIN(3,$D1479)*MULTINOMIAL($E1479,$F1479,3-$E1479-$F1479)*PERMUT(CE$4,$C1479+$E1479)*PERMUT(CE$4,$D1479+$F1479))</f>
        <v>#NUM!</v>
      </c>
      <c r="CF1479" s="2" t="e" cm="1">
        <f t="array" ref="CF1479">_xlfn.IFS(CF$4-$C1479-$E1479&lt;0,0,CF$4-$D1479-$F1479&lt;0,0,TRUE,COMBIN(2,$C1479-1)*COMBIN(3,$D1479)*MULTINOMIAL($E1479,$F1479,3-$E1479-$F1479)*PERMUT(CF$4,$C1479+$E1479)*PERMUT(CF$4,$D1479+$F1479))</f>
        <v>#NUM!</v>
      </c>
      <c r="CG1479" s="2" t="e" cm="1">
        <f t="array" ref="CG1479">_xlfn.IFS(CG$4-$C1479-$E1479&lt;0,0,CG$4-$D1479-$F1479&lt;0,0,TRUE,COMBIN(2,$C1479-1)*COMBIN(3,$D1479)*MULTINOMIAL($E1479,$F1479,3-$E1479-$F1479)*PERMUT(CG$4,$C1479+$E1479)*PERMUT(CG$4,$D1479+$F1479))</f>
        <v>#NUM!</v>
      </c>
      <c r="CH1479" s="2" t="e" cm="1">
        <f t="array" ref="CH1479">_xlfn.IFS(CH$4-$C1479-$E1479&lt;0,0,CH$4-$D1479-$F1479&lt;0,0,TRUE,COMBIN(2,$C1479-1)*COMBIN(3,$D1479)*MULTINOMIAL($E1479,$F1479,3-$E1479-$F1479)*PERMUT(CH$4,$C1479+$E1479)*PERMUT(CH$4,$D1479+$F1479))</f>
        <v>#NUM!</v>
      </c>
      <c r="CI1479" s="2" t="e" cm="1">
        <f t="array" ref="CI1479">_xlfn.IFS(CI$4-$C1479-$E1479&lt;0,0,CI$4-$D1479-$F1479&lt;0,0,TRUE,COMBIN(2,$C1479-1)*COMBIN(3,$D1479)*MULTINOMIAL($E1479,$F1479,3-$E1479-$F1479)*PERMUT(CI$4,$C1479+$E1479)*PERMUT(CI$4,$D1479+$F1479))</f>
        <v>#NUM!</v>
      </c>
      <c r="CJ1479" s="2" t="e" cm="1">
        <f t="array" ref="CJ1479">_xlfn.IFS(CJ$4-$C1479-$E1479&lt;0,0,CJ$4-$D1479-$F1479&lt;0,0,TRUE,COMBIN(2,$C1479-1)*COMBIN(3,$D1479)*MULTINOMIAL($E1479,$F1479,3-$E1479-$F1479)*PERMUT(CJ$4,$C1479+$E1479)*PERMUT(CJ$4,$D1479+$F1479))</f>
        <v>#NUM!</v>
      </c>
      <c r="CK1479" s="2" t="e" cm="1">
        <f t="array" ref="CK1479">_xlfn.IFS(CK$4-$C1479-$E1479&lt;0,0,CK$4-$D1479-$F1479&lt;0,0,TRUE,COMBIN(2,$C1479-1)*COMBIN(3,$D1479)*MULTINOMIAL($E1479,$F1479,3-$E1479-$F1479)*PERMUT(CK$4,$C1479+$E1479)*PERMUT(CK$4,$D1479+$F1479))</f>
        <v>#NUM!</v>
      </c>
      <c r="CL1479" s="2" t="e" cm="1">
        <f t="array" ref="CL1479">_xlfn.IFS(CL$4-$C1479-$E1479&lt;0,0,CL$4-$D1479-$F1479&lt;0,0,TRUE,COMBIN(2,$C1479-1)*COMBIN(3,$D1479)*MULTINOMIAL($E1479,$F1479,3-$E1479-$F1479)*PERMUT(CL$4,$C1479+$E1479)*PERMUT(CL$4,$D1479+$F1479))</f>
        <v>#NUM!</v>
      </c>
      <c r="CN1479" s="2" cm="1">
        <f t="array" ref="CN1479">_xlfn.IFS(CN$4-$C1479-$E1479&lt;0,0,CN$4-$D1479-$F1479&lt;0,0,TRUE,COMBIN(2,$C1479-1)*COMBIN(3,$D1479)*MULTINOMIAL($E1479-1,$F1479,4-$E1479-$F1479)*PERMUT(CN$4,$C1479+$E1479)*PERMUT(CN$4,$D1479+$F1479))</f>
        <v>0</v>
      </c>
      <c r="CO1479" s="2" cm="1">
        <f t="array" ref="CO1479">_xlfn.IFS(CO$4-$C1479-$E1479&lt;0,0,CO$4-$D1479-$F1479&lt;0,0,TRUE,COMBIN(2,$C1479-1)*COMBIN(3,$D1479)*MULTINOMIAL($E1479-1,$F1479,4-$E1479-$F1479)*PERMUT(CO$4,$C1479+$E1479)*PERMUT(CO$4,$D1479+$F1479))</f>
        <v>0</v>
      </c>
      <c r="CP1479" s="2" cm="1">
        <f t="array" ref="CP1479">_xlfn.IFS(CP$4-$C1479-$E1479&lt;0,0,CP$4-$D1479-$F1479&lt;0,0,TRUE,COMBIN(2,$C1479-1)*COMBIN(3,$D1479)*MULTINOMIAL($E1479-1,$F1479,4-$E1479-$F1479)*PERMUT(CP$4,$C1479+$E1479)*PERMUT(CP$4,$D1479+$F1479))</f>
        <v>0</v>
      </c>
      <c r="CQ1479" s="2" cm="1">
        <f t="array" ref="CQ1479">_xlfn.IFS(CQ$4-$C1479-$E1479&lt;0,0,CQ$4-$D1479-$F1479&lt;0,0,TRUE,COMBIN(2,$C1479-1)*COMBIN(3,$D1479)*MULTINOMIAL($E1479-1,$F1479,4-$E1479-$F1479)*PERMUT(CQ$4,$C1479+$E1479)*PERMUT(CQ$4,$D1479+$F1479))</f>
        <v>0</v>
      </c>
      <c r="CR1479" s="2" t="e" cm="1">
        <f t="array" ref="CR1479">_xlfn.IFS(CR$4-$C1479-$E1479&lt;0,0,CR$4-$D1479-$F1479&lt;0,0,TRUE,COMBIN(2,$C1479-1)*COMBIN(3,$D1479)*MULTINOMIAL($E1479-1,$F1479,4-$E1479-$F1479)*PERMUT(CR$4,$C1479+$E1479)*PERMUT(CR$4,$D1479+$F1479))</f>
        <v>#NUM!</v>
      </c>
      <c r="CS1479" s="2" t="e" cm="1">
        <f t="array" ref="CS1479">_xlfn.IFS(CS$4-$C1479-$E1479&lt;0,0,CS$4-$D1479-$F1479&lt;0,0,TRUE,COMBIN(2,$C1479-1)*COMBIN(3,$D1479)*MULTINOMIAL($E1479-1,$F1479,4-$E1479-$F1479)*PERMUT(CS$4,$C1479+$E1479)*PERMUT(CS$4,$D1479+$F1479))</f>
        <v>#NUM!</v>
      </c>
      <c r="CT1479" s="2" t="e" cm="1">
        <f t="array" ref="CT1479">_xlfn.IFS(CT$4-$C1479-$E1479&lt;0,0,CT$4-$D1479-$F1479&lt;0,0,TRUE,COMBIN(2,$C1479-1)*COMBIN(3,$D1479)*MULTINOMIAL($E1479-1,$F1479,4-$E1479-$F1479)*PERMUT(CT$4,$C1479+$E1479)*PERMUT(CT$4,$D1479+$F1479))</f>
        <v>#NUM!</v>
      </c>
      <c r="CU1479" s="2" t="e" cm="1">
        <f t="array" ref="CU1479">_xlfn.IFS(CU$4-$C1479-$E1479&lt;0,0,CU$4-$D1479-$F1479&lt;0,0,TRUE,COMBIN(2,$C1479-1)*COMBIN(3,$D1479)*MULTINOMIAL($E1479-1,$F1479,4-$E1479-$F1479)*PERMUT(CU$4,$C1479+$E1479)*PERMUT(CU$4,$D1479+$F1479))</f>
        <v>#NUM!</v>
      </c>
      <c r="CV1479" s="2" t="e" cm="1">
        <f t="array" ref="CV1479">_xlfn.IFS(CV$4-$C1479-$E1479&lt;0,0,CV$4-$D1479-$F1479&lt;0,0,TRUE,COMBIN(2,$C1479-1)*COMBIN(3,$D1479)*MULTINOMIAL($E1479-1,$F1479,4-$E1479-$F1479)*PERMUT(CV$4,$C1479+$E1479)*PERMUT(CV$4,$D1479+$F1479))</f>
        <v>#NUM!</v>
      </c>
      <c r="CW1479" s="2" t="e" cm="1">
        <f t="array" ref="CW1479">_xlfn.IFS(CW$4-$C1479-$E1479&lt;0,0,CW$4-$D1479-$F1479&lt;0,0,TRUE,COMBIN(2,$C1479-1)*COMBIN(3,$D1479)*MULTINOMIAL($E1479-1,$F1479,4-$E1479-$F1479)*PERMUT(CW$4,$C1479+$E1479)*PERMUT(CW$4,$D1479+$F1479))</f>
        <v>#NUM!</v>
      </c>
      <c r="CX1479" s="2" t="e" cm="1">
        <f t="array" ref="CX1479">_xlfn.IFS(CX$4-$C1479-$E1479&lt;0,0,CX$4-$D1479-$F1479&lt;0,0,TRUE,COMBIN(2,$C1479-1)*COMBIN(3,$D1479)*MULTINOMIAL($E1479-1,$F1479,4-$E1479-$F1479)*PERMUT(CX$4,$C1479+$E1479)*PERMUT(CX$4,$D1479+$F1479))</f>
        <v>#NUM!</v>
      </c>
      <c r="CY1479" s="2" t="e" cm="1">
        <f t="array" ref="CY1479">_xlfn.IFS(CY$4-$C1479-$E1479&lt;0,0,CY$4-$D1479-$F1479&lt;0,0,TRUE,COMBIN(2,$C1479-1)*COMBIN(3,$D1479)*MULTINOMIAL($E1479-1,$F1479,4-$E1479-$F1479)*PERMUT(CY$4,$C1479+$E1479)*PERMUT(CY$4,$D1479+$F1479))</f>
        <v>#NUM!</v>
      </c>
      <c r="CZ1479" s="2" t="e" cm="1">
        <f t="array" ref="CZ1479">_xlfn.IFS(CZ$4-$C1479-$E1479&lt;0,0,CZ$4-$D1479-$F1479&lt;0,0,TRUE,COMBIN(2,$C1479-1)*COMBIN(3,$D1479)*MULTINOMIAL($E1479-1,$F1479,4-$E1479-$F1479)*PERMUT(CZ$4,$C1479+$E1479)*PERMUT(CZ$4,$D1479+$F1479))</f>
        <v>#NUM!</v>
      </c>
      <c r="DA1479" s="2" t="e" cm="1">
        <f t="array" ref="DA1479">_xlfn.IFS(DA$4-$C1479-$E1479&lt;0,0,DA$4-$D1479-$F1479&lt;0,0,TRUE,COMBIN(2,$C1479-1)*COMBIN(3,$D1479)*MULTINOMIAL($E1479-1,$F1479,4-$E1479-$F1479)*PERMUT(DA$4,$C1479+$E1479)*PERMUT(DA$4,$D1479+$F1479))</f>
        <v>#NUM!</v>
      </c>
      <c r="DB1479" s="2" t="e" cm="1">
        <f t="array" ref="DB1479">_xlfn.IFS(DB$4-$C1479-$E1479&lt;0,0,DB$4-$D1479-$F1479&lt;0,0,TRUE,COMBIN(2,$C1479-1)*COMBIN(3,$D1479)*MULTINOMIAL($E1479-1,$F1479,4-$E1479-$F1479)*PERMUT(DB$4,$C1479+$E1479)*PERMUT(DB$4,$D1479+$F1479))</f>
        <v>#NUM!</v>
      </c>
      <c r="DC1479" s="2" t="e" cm="1">
        <f t="array" ref="DC1479">_xlfn.IFS(DC$4-$C1479-$E1479&lt;0,0,DC$4-$D1479-$F1479&lt;0,0,TRUE,COMBIN(2,$C1479-1)*COMBIN(3,$D1479)*MULTINOMIAL($E1479-1,$F1479,4-$E1479-$F1479)*PERMUT(DC$4,$C1479+$E1479)*PERMUT(DC$4,$D1479+$F1479))</f>
        <v>#NUM!</v>
      </c>
      <c r="DD1479" s="2" t="e" cm="1">
        <f t="array" ref="DD1479">_xlfn.IFS(DD$4-$C1479-$E1479&lt;0,0,DD$4-$D1479-$F1479&lt;0,0,TRUE,COMBIN(2,$C1479-1)*COMBIN(3,$D1479)*MULTINOMIAL($E1479-1,$F1479,4-$E1479-$F1479)*PERMUT(DD$4,$C1479+$E1479)*PERMUT(DD$4,$D1479+$F1479))</f>
        <v>#NUM!</v>
      </c>
      <c r="DE1479" s="2" t="e" cm="1">
        <f t="array" ref="DE1479">_xlfn.IFS(DE$4-$C1479-$E1479&lt;0,0,DE$4-$D1479-$F1479&lt;0,0,TRUE,COMBIN(2,$C1479-1)*COMBIN(3,$D1479)*MULTINOMIAL($E1479-1,$F1479,4-$E1479-$F1479)*PERMUT(DE$4,$C1479+$E1479)*PERMUT(DE$4,$D1479+$F1479))</f>
        <v>#NUM!</v>
      </c>
      <c r="DF1479" s="2" t="e" cm="1">
        <f t="array" ref="DF1479">_xlfn.IFS(DF$4-$C1479-$E1479&lt;0,0,DF$4-$D1479-$F1479&lt;0,0,TRUE,COMBIN(2,$C1479-1)*COMBIN(3,$D1479)*MULTINOMIAL($E1479-1,$F1479,4-$E1479-$F1479)*PERMUT(DF$4,$C1479+$E1479)*PERMUT(DF$4,$D1479+$F1479))</f>
        <v>#NUM!</v>
      </c>
      <c r="DG1479" s="2" t="e" cm="1">
        <f t="array" ref="DG1479">_xlfn.IFS(DG$4-$C1479-$E1479&lt;0,0,DG$4-$D1479-$F1479&lt;0,0,TRUE,COMBIN(2,$C1479-1)*COMBIN(3,$D1479)*MULTINOMIAL($E1479-1,$F1479,4-$E1479-$F1479)*PERMUT(DG$4,$C1479+$E1479)*PERMUT(DG$4,$D1479+$F1479))</f>
        <v>#NUM!</v>
      </c>
      <c r="DI1479" s="2" cm="1">
        <f t="array" ref="DI1479">_xlfn.IFS(DI$4-$C1479-$E1479&lt;0,0,DI$4-$D1479-$F1479&lt;0,0,TRUE,COMBIN(2,$C1479-1)*COMBIN(3,$D1479)*MULTINOMIAL($E1479,$F1479-1,4-$E1479-$F1479)*PERMUT(DI$4,$C1479+$E1479)*PERMUT(DI$4,$D1479+$F1479))</f>
        <v>0</v>
      </c>
      <c r="DJ1479" s="2" cm="1">
        <f t="array" ref="DJ1479">_xlfn.IFS(DJ$4-$C1479-$E1479&lt;0,0,DJ$4-$D1479-$F1479&lt;0,0,TRUE,COMBIN(2,$C1479-1)*COMBIN(3,$D1479)*MULTINOMIAL($E1479,$F1479-1,4-$E1479-$F1479)*PERMUT(DJ$4,$C1479+$E1479)*PERMUT(DJ$4,$D1479+$F1479))</f>
        <v>0</v>
      </c>
      <c r="DK1479" s="2" cm="1">
        <f t="array" ref="DK1479">_xlfn.IFS(DK$4-$C1479-$E1479&lt;0,0,DK$4-$D1479-$F1479&lt;0,0,TRUE,COMBIN(2,$C1479-1)*COMBIN(3,$D1479)*MULTINOMIAL($E1479,$F1479-1,4-$E1479-$F1479)*PERMUT(DK$4,$C1479+$E1479)*PERMUT(DK$4,$D1479+$F1479))</f>
        <v>0</v>
      </c>
      <c r="DL1479" s="2" cm="1">
        <f t="array" ref="DL1479">_xlfn.IFS(DL$4-$C1479-$E1479&lt;0,0,DL$4-$D1479-$F1479&lt;0,0,TRUE,COMBIN(2,$C1479-1)*COMBIN(3,$D1479)*MULTINOMIAL($E1479,$F1479-1,4-$E1479-$F1479)*PERMUT(DL$4,$C1479+$E1479)*PERMUT(DL$4,$D1479+$F1479))</f>
        <v>0</v>
      </c>
      <c r="DM1479" s="2" t="e" cm="1">
        <f t="array" ref="DM1479">_xlfn.IFS(DM$4-$C1479-$E1479&lt;0,0,DM$4-$D1479-$F1479&lt;0,0,TRUE,COMBIN(2,$C1479-1)*COMBIN(3,$D1479)*MULTINOMIAL($E1479,$F1479-1,4-$E1479-$F1479)*PERMUT(DM$4,$C1479+$E1479)*PERMUT(DM$4,$D1479+$F1479))</f>
        <v>#NUM!</v>
      </c>
      <c r="DN1479" s="2" t="e" cm="1">
        <f t="array" ref="DN1479">_xlfn.IFS(DN$4-$C1479-$E1479&lt;0,0,DN$4-$D1479-$F1479&lt;0,0,TRUE,COMBIN(2,$C1479-1)*COMBIN(3,$D1479)*MULTINOMIAL($E1479,$F1479-1,4-$E1479-$F1479)*PERMUT(DN$4,$C1479+$E1479)*PERMUT(DN$4,$D1479+$F1479))</f>
        <v>#NUM!</v>
      </c>
      <c r="DO1479" s="2" t="e" cm="1">
        <f t="array" ref="DO1479">_xlfn.IFS(DO$4-$C1479-$E1479&lt;0,0,DO$4-$D1479-$F1479&lt;0,0,TRUE,COMBIN(2,$C1479-1)*COMBIN(3,$D1479)*MULTINOMIAL($E1479,$F1479-1,4-$E1479-$F1479)*PERMUT(DO$4,$C1479+$E1479)*PERMUT(DO$4,$D1479+$F1479))</f>
        <v>#NUM!</v>
      </c>
      <c r="DP1479" s="2" t="e" cm="1">
        <f t="array" ref="DP1479">_xlfn.IFS(DP$4-$C1479-$E1479&lt;0,0,DP$4-$D1479-$F1479&lt;0,0,TRUE,COMBIN(2,$C1479-1)*COMBIN(3,$D1479)*MULTINOMIAL($E1479,$F1479-1,4-$E1479-$F1479)*PERMUT(DP$4,$C1479+$E1479)*PERMUT(DP$4,$D1479+$F1479))</f>
        <v>#NUM!</v>
      </c>
      <c r="DQ1479" s="2" t="e" cm="1">
        <f t="array" ref="DQ1479">_xlfn.IFS(DQ$4-$C1479-$E1479&lt;0,0,DQ$4-$D1479-$F1479&lt;0,0,TRUE,COMBIN(2,$C1479-1)*COMBIN(3,$D1479)*MULTINOMIAL($E1479,$F1479-1,4-$E1479-$F1479)*PERMUT(DQ$4,$C1479+$E1479)*PERMUT(DQ$4,$D1479+$F1479))</f>
        <v>#NUM!</v>
      </c>
      <c r="DR1479" s="2" t="e" cm="1">
        <f t="array" ref="DR1479">_xlfn.IFS(DR$4-$C1479-$E1479&lt;0,0,DR$4-$D1479-$F1479&lt;0,0,TRUE,COMBIN(2,$C1479-1)*COMBIN(3,$D1479)*MULTINOMIAL($E1479,$F1479-1,4-$E1479-$F1479)*PERMUT(DR$4,$C1479+$E1479)*PERMUT(DR$4,$D1479+$F1479))</f>
        <v>#NUM!</v>
      </c>
      <c r="DS1479" s="2" t="e" cm="1">
        <f t="array" ref="DS1479">_xlfn.IFS(DS$4-$C1479-$E1479&lt;0,0,DS$4-$D1479-$F1479&lt;0,0,TRUE,COMBIN(2,$C1479-1)*COMBIN(3,$D1479)*MULTINOMIAL($E1479,$F1479-1,4-$E1479-$F1479)*PERMUT(DS$4,$C1479+$E1479)*PERMUT(DS$4,$D1479+$F1479))</f>
        <v>#NUM!</v>
      </c>
      <c r="DT1479" s="2" t="e" cm="1">
        <f t="array" ref="DT1479">_xlfn.IFS(DT$4-$C1479-$E1479&lt;0,0,DT$4-$D1479-$F1479&lt;0,0,TRUE,COMBIN(2,$C1479-1)*COMBIN(3,$D1479)*MULTINOMIAL($E1479,$F1479-1,4-$E1479-$F1479)*PERMUT(DT$4,$C1479+$E1479)*PERMUT(DT$4,$D1479+$F1479))</f>
        <v>#NUM!</v>
      </c>
      <c r="DU1479" s="2" t="e" cm="1">
        <f t="array" ref="DU1479">_xlfn.IFS(DU$4-$C1479-$E1479&lt;0,0,DU$4-$D1479-$F1479&lt;0,0,TRUE,COMBIN(2,$C1479-1)*COMBIN(3,$D1479)*MULTINOMIAL($E1479,$F1479-1,4-$E1479-$F1479)*PERMUT(DU$4,$C1479+$E1479)*PERMUT(DU$4,$D1479+$F1479))</f>
        <v>#NUM!</v>
      </c>
      <c r="DV1479" s="2" t="e" cm="1">
        <f t="array" ref="DV1479">_xlfn.IFS(DV$4-$C1479-$E1479&lt;0,0,DV$4-$D1479-$F1479&lt;0,0,TRUE,COMBIN(2,$C1479-1)*COMBIN(3,$D1479)*MULTINOMIAL($E1479,$F1479-1,4-$E1479-$F1479)*PERMUT(DV$4,$C1479+$E1479)*PERMUT(DV$4,$D1479+$F1479))</f>
        <v>#NUM!</v>
      </c>
      <c r="DW1479" s="2" t="e" cm="1">
        <f t="array" ref="DW1479">_xlfn.IFS(DW$4-$C1479-$E1479&lt;0,0,DW$4-$D1479-$F1479&lt;0,0,TRUE,COMBIN(2,$C1479-1)*COMBIN(3,$D1479)*MULTINOMIAL($E1479,$F1479-1,4-$E1479-$F1479)*PERMUT(DW$4,$C1479+$E1479)*PERMUT(DW$4,$D1479+$F1479))</f>
        <v>#NUM!</v>
      </c>
      <c r="DX1479" s="2" t="e" cm="1">
        <f t="array" ref="DX1479">_xlfn.IFS(DX$4-$C1479-$E1479&lt;0,0,DX$4-$D1479-$F1479&lt;0,0,TRUE,COMBIN(2,$C1479-1)*COMBIN(3,$D1479)*MULTINOMIAL($E1479,$F1479-1,4-$E1479-$F1479)*PERMUT(DX$4,$C1479+$E1479)*PERMUT(DX$4,$D1479+$F1479))</f>
        <v>#NUM!</v>
      </c>
      <c r="DY1479" s="2" t="e" cm="1">
        <f t="array" ref="DY1479">_xlfn.IFS(DY$4-$C1479-$E1479&lt;0,0,DY$4-$D1479-$F1479&lt;0,0,TRUE,COMBIN(2,$C1479-1)*COMBIN(3,$D1479)*MULTINOMIAL($E1479,$F1479-1,4-$E1479-$F1479)*PERMUT(DY$4,$C1479+$E1479)*PERMUT(DY$4,$D1479+$F1479))</f>
        <v>#NUM!</v>
      </c>
      <c r="DZ1479" s="2" t="e" cm="1">
        <f t="array" ref="DZ1479">_xlfn.IFS(DZ$4-$C1479-$E1479&lt;0,0,DZ$4-$D1479-$F1479&lt;0,0,TRUE,COMBIN(2,$C1479-1)*COMBIN(3,$D1479)*MULTINOMIAL($E1479,$F1479-1,4-$E1479-$F1479)*PERMUT(DZ$4,$C1479+$E1479)*PERMUT(DZ$4,$D1479+$F1479))</f>
        <v>#NUM!</v>
      </c>
      <c r="EA1479" s="2" t="e" cm="1">
        <f t="array" ref="EA1479">_xlfn.IFS(EA$4-$C1479-$E1479&lt;0,0,EA$4-$D1479-$F1479&lt;0,0,TRUE,COMBIN(2,$C1479-1)*COMBIN(3,$D1479)*MULTINOMIAL($E1479,$F1479-1,4-$E1479-$F1479)*PERMUT(EA$4,$C1479+$E1479)*PERMUT(EA$4,$D1479+$F1479))</f>
        <v>#NUM!</v>
      </c>
      <c r="EB1479" s="2" t="e" cm="1">
        <f t="array" ref="EB1479">_xlfn.IFS(EB$4-$C1479-$E1479&lt;0,0,EB$4-$D1479-$F1479&lt;0,0,TRUE,COMBIN(2,$C1479-1)*COMBIN(3,$D1479)*MULTINOMIAL($E1479,$F1479-1,4-$E1479-$F1479)*PERMUT(EB$4,$C1479+$E1479)*PERMUT(EB$4,$D1479+$F1479))</f>
        <v>#NUM!</v>
      </c>
    </row>
    <row r="1480" spans="1:132" x14ac:dyDescent="0.25">
      <c r="A1480" s="90"/>
      <c r="C1480" s="2">
        <v>1</v>
      </c>
      <c r="D1480" s="2">
        <v>1</v>
      </c>
      <c r="E1480" s="2">
        <v>0</v>
      </c>
      <c r="F1480" s="1">
        <v>4</v>
      </c>
      <c r="G1480" s="2">
        <f t="shared" si="88"/>
        <v>4</v>
      </c>
      <c r="H1480" s="2" cm="1">
        <f t="array" ref="H1480">_xlfn.IFS(H$4-$C1480-$E1480&lt;0,0,H$4-$D1480-$F1480&lt;0,0,TRUE,COMBIN(2,$C1480)*COMBIN(3,$D1480)*MULTINOMIAL($E1480,$F1480,3-$E1480-$F1480)*PERMUT(H$4,$C1480+$E1480)*PERMUT(H$4,$D1480+$F1480))</f>
        <v>0</v>
      </c>
      <c r="I1480" s="2" cm="1">
        <f t="array" ref="I1480">_xlfn.IFS(I$4-$C1480-$E1480&lt;0,0,I$4-$D1480-$F1480&lt;0,0,TRUE,COMBIN(2,$C1480)*COMBIN(3,$D1480)*MULTINOMIAL($E1480,$F1480,3-$E1480-$F1480)*PERMUT(I$4,$C1480+$E1480)*PERMUT(I$4,$D1480+$F1480))</f>
        <v>0</v>
      </c>
      <c r="J1480" s="2" cm="1">
        <f t="array" ref="J1480">_xlfn.IFS(J$4-$C1480-$E1480&lt;0,0,J$4-$D1480-$F1480&lt;0,0,TRUE,COMBIN(2,$C1480)*COMBIN(3,$D1480)*MULTINOMIAL($E1480,$F1480,3-$E1480-$F1480)*PERMUT(J$4,$C1480+$E1480)*PERMUT(J$4,$D1480+$F1480))</f>
        <v>0</v>
      </c>
      <c r="K1480" s="2" cm="1">
        <f t="array" ref="K1480">_xlfn.IFS(K$4-$C1480-$E1480&lt;0,0,K$4-$D1480-$F1480&lt;0,0,TRUE,COMBIN(2,$C1480)*COMBIN(3,$D1480)*MULTINOMIAL($E1480,$F1480,3-$E1480-$F1480)*PERMUT(K$4,$C1480+$E1480)*PERMUT(K$4,$D1480+$F1480))</f>
        <v>0</v>
      </c>
      <c r="L1480" s="2" t="e" cm="1">
        <f t="array" ref="L1480">_xlfn.IFS(L$4-$C1480-$E1480&lt;0,0,L$4-$D1480-$F1480&lt;0,0,TRUE,COMBIN(2,$C1480)*COMBIN(3,$D1480)*MULTINOMIAL($E1480,$F1480,3-$E1480-$F1480)*PERMUT(L$4,$C1480+$E1480)*PERMUT(L$4,$D1480+$F1480))</f>
        <v>#NUM!</v>
      </c>
      <c r="M1480" s="2" t="e" cm="1">
        <f t="array" ref="M1480">_xlfn.IFS(M$4-$C1480-$E1480&lt;0,0,M$4-$D1480-$F1480&lt;0,0,TRUE,COMBIN(2,$C1480)*COMBIN(3,$D1480)*MULTINOMIAL($E1480,$F1480,3-$E1480-$F1480)*PERMUT(M$4,$C1480+$E1480)*PERMUT(M$4,$D1480+$F1480))</f>
        <v>#NUM!</v>
      </c>
      <c r="N1480" s="2" t="e" cm="1">
        <f t="array" ref="N1480">_xlfn.IFS(N$4-$C1480-$E1480&lt;0,0,N$4-$D1480-$F1480&lt;0,0,TRUE,COMBIN(2,$C1480)*COMBIN(3,$D1480)*MULTINOMIAL($E1480,$F1480,3-$E1480-$F1480)*PERMUT(N$4,$C1480+$E1480)*PERMUT(N$4,$D1480+$F1480))</f>
        <v>#NUM!</v>
      </c>
      <c r="O1480" s="2" t="e" cm="1">
        <f t="array" ref="O1480">_xlfn.IFS(O$4-$C1480-$E1480&lt;0,0,O$4-$D1480-$F1480&lt;0,0,TRUE,COMBIN(2,$C1480)*COMBIN(3,$D1480)*MULTINOMIAL($E1480,$F1480,3-$E1480-$F1480)*PERMUT(O$4,$C1480+$E1480)*PERMUT(O$4,$D1480+$F1480))</f>
        <v>#NUM!</v>
      </c>
      <c r="P1480" s="2" t="e" cm="1">
        <f t="array" ref="P1480">_xlfn.IFS(P$4-$C1480-$E1480&lt;0,0,P$4-$D1480-$F1480&lt;0,0,TRUE,COMBIN(2,$C1480)*COMBIN(3,$D1480)*MULTINOMIAL($E1480,$F1480,3-$E1480-$F1480)*PERMUT(P$4,$C1480+$E1480)*PERMUT(P$4,$D1480+$F1480))</f>
        <v>#NUM!</v>
      </c>
      <c r="Q1480" s="2" t="e" cm="1">
        <f t="array" ref="Q1480">_xlfn.IFS(Q$4-$C1480-$E1480&lt;0,0,Q$4-$D1480-$F1480&lt;0,0,TRUE,COMBIN(2,$C1480)*COMBIN(3,$D1480)*MULTINOMIAL($E1480,$F1480,3-$E1480-$F1480)*PERMUT(Q$4,$C1480+$E1480)*PERMUT(Q$4,$D1480+$F1480))</f>
        <v>#NUM!</v>
      </c>
      <c r="R1480" s="2" t="e" cm="1">
        <f t="array" ref="R1480">_xlfn.IFS(R$4-$C1480-$E1480&lt;0,0,R$4-$D1480-$F1480&lt;0,0,TRUE,COMBIN(2,$C1480)*COMBIN(3,$D1480)*MULTINOMIAL($E1480,$F1480,3-$E1480-$F1480)*PERMUT(R$4,$C1480+$E1480)*PERMUT(R$4,$D1480+$F1480))</f>
        <v>#NUM!</v>
      </c>
      <c r="S1480" s="2" t="e" cm="1">
        <f t="array" ref="S1480">_xlfn.IFS(S$4-$C1480-$E1480&lt;0,0,S$4-$D1480-$F1480&lt;0,0,TRUE,COMBIN(2,$C1480)*COMBIN(3,$D1480)*MULTINOMIAL($E1480,$F1480,3-$E1480-$F1480)*PERMUT(S$4,$C1480+$E1480)*PERMUT(S$4,$D1480+$F1480))</f>
        <v>#NUM!</v>
      </c>
      <c r="T1480" s="2" t="e" cm="1">
        <f t="array" ref="T1480">_xlfn.IFS(T$4-$C1480-$E1480&lt;0,0,T$4-$D1480-$F1480&lt;0,0,TRUE,COMBIN(2,$C1480)*COMBIN(3,$D1480)*MULTINOMIAL($E1480,$F1480,3-$E1480-$F1480)*PERMUT(T$4,$C1480+$E1480)*PERMUT(T$4,$D1480+$F1480))</f>
        <v>#NUM!</v>
      </c>
      <c r="U1480" s="2" t="e" cm="1">
        <f t="array" ref="U1480">_xlfn.IFS(U$4-$C1480-$E1480&lt;0,0,U$4-$D1480-$F1480&lt;0,0,TRUE,COMBIN(2,$C1480)*COMBIN(3,$D1480)*MULTINOMIAL($E1480,$F1480,3-$E1480-$F1480)*PERMUT(U$4,$C1480+$E1480)*PERMUT(U$4,$D1480+$F1480))</f>
        <v>#NUM!</v>
      </c>
      <c r="V1480" s="2" t="e" cm="1">
        <f t="array" ref="V1480">_xlfn.IFS(V$4-$C1480-$E1480&lt;0,0,V$4-$D1480-$F1480&lt;0,0,TRUE,COMBIN(2,$C1480)*COMBIN(3,$D1480)*MULTINOMIAL($E1480,$F1480,3-$E1480-$F1480)*PERMUT(V$4,$C1480+$E1480)*PERMUT(V$4,$D1480+$F1480))</f>
        <v>#NUM!</v>
      </c>
      <c r="W1480" s="2" t="e" cm="1">
        <f t="array" ref="W1480">_xlfn.IFS(W$4-$C1480-$E1480&lt;0,0,W$4-$D1480-$F1480&lt;0,0,TRUE,COMBIN(2,$C1480)*COMBIN(3,$D1480)*MULTINOMIAL($E1480,$F1480,3-$E1480-$F1480)*PERMUT(W$4,$C1480+$E1480)*PERMUT(W$4,$D1480+$F1480))</f>
        <v>#NUM!</v>
      </c>
      <c r="X1480" s="2" t="e" cm="1">
        <f t="array" ref="X1480">_xlfn.IFS(X$4-$C1480-$E1480&lt;0,0,X$4-$D1480-$F1480&lt;0,0,TRUE,COMBIN(2,$C1480)*COMBIN(3,$D1480)*MULTINOMIAL($E1480,$F1480,3-$E1480-$F1480)*PERMUT(X$4,$C1480+$E1480)*PERMUT(X$4,$D1480+$F1480))</f>
        <v>#NUM!</v>
      </c>
      <c r="Y1480" s="2" t="e" cm="1">
        <f t="array" ref="Y1480">_xlfn.IFS(Y$4-$C1480-$E1480&lt;0,0,Y$4-$D1480-$F1480&lt;0,0,TRUE,COMBIN(2,$C1480)*COMBIN(3,$D1480)*MULTINOMIAL($E1480,$F1480,3-$E1480-$F1480)*PERMUT(Y$4,$C1480+$E1480)*PERMUT(Y$4,$D1480+$F1480))</f>
        <v>#NUM!</v>
      </c>
      <c r="Z1480" s="2" t="e" cm="1">
        <f t="array" ref="Z1480">_xlfn.IFS(Z$4-$C1480-$E1480&lt;0,0,Z$4-$D1480-$F1480&lt;0,0,TRUE,COMBIN(2,$C1480)*COMBIN(3,$D1480)*MULTINOMIAL($E1480,$F1480,3-$E1480-$F1480)*PERMUT(Z$4,$C1480+$E1480)*PERMUT(Z$4,$D1480+$F1480))</f>
        <v>#NUM!</v>
      </c>
      <c r="AA1480" s="2" t="e" cm="1">
        <f t="array" ref="AA1480">_xlfn.IFS(AA$4-$C1480-$E1480&lt;0,0,AA$4-$D1480-$F1480&lt;0,0,TRUE,COMBIN(2,$C1480)*COMBIN(3,$D1480)*MULTINOMIAL($E1480,$F1480,3-$E1480-$F1480)*PERMUT(AA$4,$C1480+$E1480)*PERMUT(AA$4,$D1480+$F1480))</f>
        <v>#NUM!</v>
      </c>
      <c r="AC1480" s="2" cm="1">
        <f t="array" ref="AC1480">_xlfn.IFS(AC$4-$C1480-$E1480&lt;0,0,AC$4-$D1480-$F1480&lt;0,0,TRUE,COMBIN(2,$C1480)*COMBIN(3,$D1480)*MULTINOMIAL($E1480-1,$F1480,4-$E1480-$F1480)*PERMUT(AC$4,$C1480+$E1480)*PERMUT(AC$4,$D1480+$F1480))</f>
        <v>0</v>
      </c>
      <c r="AD1480" s="2" cm="1">
        <f t="array" ref="AD1480">_xlfn.IFS(AD$4-$C1480-$E1480&lt;0,0,AD$4-$D1480-$F1480&lt;0,0,TRUE,COMBIN(2,$C1480)*COMBIN(3,$D1480)*MULTINOMIAL($E1480-1,$F1480,4-$E1480-$F1480)*PERMUT(AD$4,$C1480+$E1480)*PERMUT(AD$4,$D1480+$F1480))</f>
        <v>0</v>
      </c>
      <c r="AE1480" s="2" cm="1">
        <f t="array" ref="AE1480">_xlfn.IFS(AE$4-$C1480-$E1480&lt;0,0,AE$4-$D1480-$F1480&lt;0,0,TRUE,COMBIN(2,$C1480)*COMBIN(3,$D1480)*MULTINOMIAL($E1480-1,$F1480,4-$E1480-$F1480)*PERMUT(AE$4,$C1480+$E1480)*PERMUT(AE$4,$D1480+$F1480))</f>
        <v>0</v>
      </c>
      <c r="AF1480" s="2" cm="1">
        <f t="array" ref="AF1480">_xlfn.IFS(AF$4-$C1480-$E1480&lt;0,0,AF$4-$D1480-$F1480&lt;0,0,TRUE,COMBIN(2,$C1480)*COMBIN(3,$D1480)*MULTINOMIAL($E1480-1,$F1480,4-$E1480-$F1480)*PERMUT(AF$4,$C1480+$E1480)*PERMUT(AF$4,$D1480+$F1480))</f>
        <v>0</v>
      </c>
      <c r="AG1480" s="2" t="e" cm="1">
        <f t="array" ref="AG1480">_xlfn.IFS(AG$4-$C1480-$E1480&lt;0,0,AG$4-$D1480-$F1480&lt;0,0,TRUE,COMBIN(2,$C1480)*COMBIN(3,$D1480)*MULTINOMIAL($E1480-1,$F1480,4-$E1480-$F1480)*PERMUT(AG$4,$C1480+$E1480)*PERMUT(AG$4,$D1480+$F1480))</f>
        <v>#NUM!</v>
      </c>
      <c r="AH1480" s="2" t="e" cm="1">
        <f t="array" ref="AH1480">_xlfn.IFS(AH$4-$C1480-$E1480&lt;0,0,AH$4-$D1480-$F1480&lt;0,0,TRUE,COMBIN(2,$C1480)*COMBIN(3,$D1480)*MULTINOMIAL($E1480-1,$F1480,4-$E1480-$F1480)*PERMUT(AH$4,$C1480+$E1480)*PERMUT(AH$4,$D1480+$F1480))</f>
        <v>#NUM!</v>
      </c>
      <c r="AI1480" s="2" t="e" cm="1">
        <f t="array" ref="AI1480">_xlfn.IFS(AI$4-$C1480-$E1480&lt;0,0,AI$4-$D1480-$F1480&lt;0,0,TRUE,COMBIN(2,$C1480)*COMBIN(3,$D1480)*MULTINOMIAL($E1480-1,$F1480,4-$E1480-$F1480)*PERMUT(AI$4,$C1480+$E1480)*PERMUT(AI$4,$D1480+$F1480))</f>
        <v>#NUM!</v>
      </c>
      <c r="AJ1480" s="2" t="e" cm="1">
        <f t="array" ref="AJ1480">_xlfn.IFS(AJ$4-$C1480-$E1480&lt;0,0,AJ$4-$D1480-$F1480&lt;0,0,TRUE,COMBIN(2,$C1480)*COMBIN(3,$D1480)*MULTINOMIAL($E1480-1,$F1480,4-$E1480-$F1480)*PERMUT(AJ$4,$C1480+$E1480)*PERMUT(AJ$4,$D1480+$F1480))</f>
        <v>#NUM!</v>
      </c>
      <c r="AK1480" s="2" t="e" cm="1">
        <f t="array" ref="AK1480">_xlfn.IFS(AK$4-$C1480-$E1480&lt;0,0,AK$4-$D1480-$F1480&lt;0,0,TRUE,COMBIN(2,$C1480)*COMBIN(3,$D1480)*MULTINOMIAL($E1480-1,$F1480,4-$E1480-$F1480)*PERMUT(AK$4,$C1480+$E1480)*PERMUT(AK$4,$D1480+$F1480))</f>
        <v>#NUM!</v>
      </c>
      <c r="AL1480" s="2" t="e" cm="1">
        <f t="array" ref="AL1480">_xlfn.IFS(AL$4-$C1480-$E1480&lt;0,0,AL$4-$D1480-$F1480&lt;0,0,TRUE,COMBIN(2,$C1480)*COMBIN(3,$D1480)*MULTINOMIAL($E1480-1,$F1480,4-$E1480-$F1480)*PERMUT(AL$4,$C1480+$E1480)*PERMUT(AL$4,$D1480+$F1480))</f>
        <v>#NUM!</v>
      </c>
      <c r="AM1480" s="2" t="e" cm="1">
        <f t="array" ref="AM1480">_xlfn.IFS(AM$4-$C1480-$E1480&lt;0,0,AM$4-$D1480-$F1480&lt;0,0,TRUE,COMBIN(2,$C1480)*COMBIN(3,$D1480)*MULTINOMIAL($E1480-1,$F1480,4-$E1480-$F1480)*PERMUT(AM$4,$C1480+$E1480)*PERMUT(AM$4,$D1480+$F1480))</f>
        <v>#NUM!</v>
      </c>
      <c r="AN1480" s="2" t="e" cm="1">
        <f t="array" ref="AN1480">_xlfn.IFS(AN$4-$C1480-$E1480&lt;0,0,AN$4-$D1480-$F1480&lt;0,0,TRUE,COMBIN(2,$C1480)*COMBIN(3,$D1480)*MULTINOMIAL($E1480-1,$F1480,4-$E1480-$F1480)*PERMUT(AN$4,$C1480+$E1480)*PERMUT(AN$4,$D1480+$F1480))</f>
        <v>#NUM!</v>
      </c>
      <c r="AO1480" s="2" t="e" cm="1">
        <f t="array" ref="AO1480">_xlfn.IFS(AO$4-$C1480-$E1480&lt;0,0,AO$4-$D1480-$F1480&lt;0,0,TRUE,COMBIN(2,$C1480)*COMBIN(3,$D1480)*MULTINOMIAL($E1480-1,$F1480,4-$E1480-$F1480)*PERMUT(AO$4,$C1480+$E1480)*PERMUT(AO$4,$D1480+$F1480))</f>
        <v>#NUM!</v>
      </c>
      <c r="AP1480" s="2" t="e" cm="1">
        <f t="array" ref="AP1480">_xlfn.IFS(AP$4-$C1480-$E1480&lt;0,0,AP$4-$D1480-$F1480&lt;0,0,TRUE,COMBIN(2,$C1480)*COMBIN(3,$D1480)*MULTINOMIAL($E1480-1,$F1480,4-$E1480-$F1480)*PERMUT(AP$4,$C1480+$E1480)*PERMUT(AP$4,$D1480+$F1480))</f>
        <v>#NUM!</v>
      </c>
      <c r="AQ1480" s="2" t="e" cm="1">
        <f t="array" ref="AQ1480">_xlfn.IFS(AQ$4-$C1480-$E1480&lt;0,0,AQ$4-$D1480-$F1480&lt;0,0,TRUE,COMBIN(2,$C1480)*COMBIN(3,$D1480)*MULTINOMIAL($E1480-1,$F1480,4-$E1480-$F1480)*PERMUT(AQ$4,$C1480+$E1480)*PERMUT(AQ$4,$D1480+$F1480))</f>
        <v>#NUM!</v>
      </c>
      <c r="AR1480" s="2" t="e" cm="1">
        <f t="array" ref="AR1480">_xlfn.IFS(AR$4-$C1480-$E1480&lt;0,0,AR$4-$D1480-$F1480&lt;0,0,TRUE,COMBIN(2,$C1480)*COMBIN(3,$D1480)*MULTINOMIAL($E1480-1,$F1480,4-$E1480-$F1480)*PERMUT(AR$4,$C1480+$E1480)*PERMUT(AR$4,$D1480+$F1480))</f>
        <v>#NUM!</v>
      </c>
      <c r="AS1480" s="2" t="e" cm="1">
        <f t="array" ref="AS1480">_xlfn.IFS(AS$4-$C1480-$E1480&lt;0,0,AS$4-$D1480-$F1480&lt;0,0,TRUE,COMBIN(2,$C1480)*COMBIN(3,$D1480)*MULTINOMIAL($E1480-1,$F1480,4-$E1480-$F1480)*PERMUT(AS$4,$C1480+$E1480)*PERMUT(AS$4,$D1480+$F1480))</f>
        <v>#NUM!</v>
      </c>
      <c r="AT1480" s="2" t="e" cm="1">
        <f t="array" ref="AT1480">_xlfn.IFS(AT$4-$C1480-$E1480&lt;0,0,AT$4-$D1480-$F1480&lt;0,0,TRUE,COMBIN(2,$C1480)*COMBIN(3,$D1480)*MULTINOMIAL($E1480-1,$F1480,4-$E1480-$F1480)*PERMUT(AT$4,$C1480+$E1480)*PERMUT(AT$4,$D1480+$F1480))</f>
        <v>#NUM!</v>
      </c>
      <c r="AU1480" s="2" t="e" cm="1">
        <f t="array" ref="AU1480">_xlfn.IFS(AU$4-$C1480-$E1480&lt;0,0,AU$4-$D1480-$F1480&lt;0,0,TRUE,COMBIN(2,$C1480)*COMBIN(3,$D1480)*MULTINOMIAL($E1480-1,$F1480,4-$E1480-$F1480)*PERMUT(AU$4,$C1480+$E1480)*PERMUT(AU$4,$D1480+$F1480))</f>
        <v>#NUM!</v>
      </c>
      <c r="AV1480" s="2" t="e" cm="1">
        <f t="array" ref="AV1480">_xlfn.IFS(AV$4-$C1480-$E1480&lt;0,0,AV$4-$D1480-$F1480&lt;0,0,TRUE,COMBIN(2,$C1480)*COMBIN(3,$D1480)*MULTINOMIAL($E1480-1,$F1480,4-$E1480-$F1480)*PERMUT(AV$4,$C1480+$E1480)*PERMUT(AV$4,$D1480+$F1480))</f>
        <v>#NUM!</v>
      </c>
      <c r="AX1480" s="2" cm="1">
        <f t="array" ref="AX1480">_xlfn.IFS(AX$4-$C1480-$E1480&lt;0,0,AX$4-$D1480-$F1480&lt;0,0,TRUE,COMBIN(2,$C1480)*COMBIN(3,$D1480)*MULTINOMIAL($E1480,$F1480-1,4-$E1480-$F1480)*PERMUT(AX$4,$C1480+$E1480)*PERMUT(AX$4,$D1480+$F1480))</f>
        <v>0</v>
      </c>
      <c r="AY1480" s="2" cm="1">
        <f t="array" ref="AY1480">_xlfn.IFS(AY$4-$C1480-$E1480&lt;0,0,AY$4-$D1480-$F1480&lt;0,0,TRUE,COMBIN(2,$C1480)*COMBIN(3,$D1480)*MULTINOMIAL($E1480,$F1480-1,4-$E1480-$F1480)*PERMUT(AY$4,$C1480+$E1480)*PERMUT(AY$4,$D1480+$F1480))</f>
        <v>0</v>
      </c>
      <c r="AZ1480" s="2" cm="1">
        <f t="array" ref="AZ1480">_xlfn.IFS(AZ$4-$C1480-$E1480&lt;0,0,AZ$4-$D1480-$F1480&lt;0,0,TRUE,COMBIN(2,$C1480)*COMBIN(3,$D1480)*MULTINOMIAL($E1480,$F1480-1,4-$E1480-$F1480)*PERMUT(AZ$4,$C1480+$E1480)*PERMUT(AZ$4,$D1480+$F1480))</f>
        <v>0</v>
      </c>
      <c r="BA1480" s="2" cm="1">
        <f t="array" ref="BA1480">_xlfn.IFS(BA$4-$C1480-$E1480&lt;0,0,BA$4-$D1480-$F1480&lt;0,0,TRUE,COMBIN(2,$C1480)*COMBIN(3,$D1480)*MULTINOMIAL($E1480,$F1480-1,4-$E1480-$F1480)*PERMUT(BA$4,$C1480+$E1480)*PERMUT(BA$4,$D1480+$F1480))</f>
        <v>0</v>
      </c>
      <c r="BB1480" s="2" cm="1">
        <f t="array" ref="BB1480">_xlfn.IFS(BB$4-$C1480-$E1480&lt;0,0,BB$4-$D1480-$F1480&lt;0,0,TRUE,COMBIN(2,$C1480)*COMBIN(3,$D1480)*MULTINOMIAL($E1480,$F1480-1,4-$E1480-$F1480)*PERMUT(BB$4,$C1480+$E1480)*PERMUT(BB$4,$D1480+$F1480))</f>
        <v>3600</v>
      </c>
      <c r="BC1480" s="2" cm="1">
        <f t="array" ref="BC1480">_xlfn.IFS(BC$4-$C1480-$E1480&lt;0,0,BC$4-$D1480-$F1480&lt;0,0,TRUE,COMBIN(2,$C1480)*COMBIN(3,$D1480)*MULTINOMIAL($E1480,$F1480-1,4-$E1480-$F1480)*PERMUT(BC$4,$C1480+$E1480)*PERMUT(BC$4,$D1480+$F1480))</f>
        <v>25920</v>
      </c>
      <c r="BD1480" s="2" cm="1">
        <f t="array" ref="BD1480">_xlfn.IFS(BD$4-$C1480-$E1480&lt;0,0,BD$4-$D1480-$F1480&lt;0,0,TRUE,COMBIN(2,$C1480)*COMBIN(3,$D1480)*MULTINOMIAL($E1480,$F1480-1,4-$E1480-$F1480)*PERMUT(BD$4,$C1480+$E1480)*PERMUT(BD$4,$D1480+$F1480))</f>
        <v>105840</v>
      </c>
      <c r="BE1480" s="2" cm="1">
        <f t="array" ref="BE1480">_xlfn.IFS(BE$4-$C1480-$E1480&lt;0,0,BE$4-$D1480-$F1480&lt;0,0,TRUE,COMBIN(2,$C1480)*COMBIN(3,$D1480)*MULTINOMIAL($E1480,$F1480-1,4-$E1480-$F1480)*PERMUT(BE$4,$C1480+$E1480)*PERMUT(BE$4,$D1480+$F1480))</f>
        <v>322560</v>
      </c>
      <c r="BF1480" s="2" cm="1">
        <f t="array" ref="BF1480">_xlfn.IFS(BF$4-$C1480-$E1480&lt;0,0,BF$4-$D1480-$F1480&lt;0,0,TRUE,COMBIN(2,$C1480)*COMBIN(3,$D1480)*MULTINOMIAL($E1480,$F1480-1,4-$E1480-$F1480)*PERMUT(BF$4,$C1480+$E1480)*PERMUT(BF$4,$D1480+$F1480))</f>
        <v>816480</v>
      </c>
      <c r="BG1480" s="2" cm="1">
        <f t="array" ref="BG1480">_xlfn.IFS(BG$4-$C1480-$E1480&lt;0,0,BG$4-$D1480-$F1480&lt;0,0,TRUE,COMBIN(2,$C1480)*COMBIN(3,$D1480)*MULTINOMIAL($E1480,$F1480-1,4-$E1480-$F1480)*PERMUT(BG$4,$C1480+$E1480)*PERMUT(BG$4,$D1480+$F1480))</f>
        <v>1814400</v>
      </c>
      <c r="BH1480" s="2" cm="1">
        <f t="array" ref="BH1480">_xlfn.IFS(BH$4-$C1480-$E1480&lt;0,0,BH$4-$D1480-$F1480&lt;0,0,TRUE,COMBIN(2,$C1480)*COMBIN(3,$D1480)*MULTINOMIAL($E1480,$F1480-1,4-$E1480-$F1480)*PERMUT(BH$4,$C1480+$E1480)*PERMUT(BH$4,$D1480+$F1480))</f>
        <v>3659040</v>
      </c>
      <c r="BI1480" s="2" cm="1">
        <f t="array" ref="BI1480">_xlfn.IFS(BI$4-$C1480-$E1480&lt;0,0,BI$4-$D1480-$F1480&lt;0,0,TRUE,COMBIN(2,$C1480)*COMBIN(3,$D1480)*MULTINOMIAL($E1480,$F1480-1,4-$E1480-$F1480)*PERMUT(BI$4,$C1480+$E1480)*PERMUT(BI$4,$D1480+$F1480))</f>
        <v>6842880</v>
      </c>
      <c r="BJ1480" s="2" cm="1">
        <f t="array" ref="BJ1480">_xlfn.IFS(BJ$4-$C1480-$E1480&lt;0,0,BJ$4-$D1480-$F1480&lt;0,0,TRUE,COMBIN(2,$C1480)*COMBIN(3,$D1480)*MULTINOMIAL($E1480,$F1480-1,4-$E1480-$F1480)*PERMUT(BJ$4,$C1480+$E1480)*PERMUT(BJ$4,$D1480+$F1480))</f>
        <v>12046320</v>
      </c>
      <c r="BK1480" s="2" cm="1">
        <f t="array" ref="BK1480">_xlfn.IFS(BK$4-$C1480-$E1480&lt;0,0,BK$4-$D1480-$F1480&lt;0,0,TRUE,COMBIN(2,$C1480)*COMBIN(3,$D1480)*MULTINOMIAL($E1480,$F1480-1,4-$E1480-$F1480)*PERMUT(BK$4,$C1480+$E1480)*PERMUT(BK$4,$D1480+$F1480))</f>
        <v>20180160</v>
      </c>
      <c r="BL1480" s="2" cm="1">
        <f t="array" ref="BL1480">_xlfn.IFS(BL$4-$C1480-$E1480&lt;0,0,BL$4-$D1480-$F1480&lt;0,0,TRUE,COMBIN(2,$C1480)*COMBIN(3,$D1480)*MULTINOMIAL($E1480,$F1480-1,4-$E1480-$F1480)*PERMUT(BL$4,$C1480+$E1480)*PERMUT(BL$4,$D1480+$F1480))</f>
        <v>32432400</v>
      </c>
      <c r="BM1480" s="2" cm="1">
        <f t="array" ref="BM1480">_xlfn.IFS(BM$4-$C1480-$E1480&lt;0,0,BM$4-$D1480-$F1480&lt;0,0,TRUE,COMBIN(2,$C1480)*COMBIN(3,$D1480)*MULTINOMIAL($E1480,$F1480-1,4-$E1480-$F1480)*PERMUT(BM$4,$C1480+$E1480)*PERMUT(BM$4,$D1480+$F1480))</f>
        <v>50319360</v>
      </c>
      <c r="BN1480" s="2" cm="1">
        <f t="array" ref="BN1480">_xlfn.IFS(BN$4-$C1480-$E1480&lt;0,0,BN$4-$D1480-$F1480&lt;0,0,TRUE,COMBIN(2,$C1480)*COMBIN(3,$D1480)*MULTINOMIAL($E1480,$F1480-1,4-$E1480-$F1480)*PERMUT(BN$4,$C1480+$E1480)*PERMUT(BN$4,$D1480+$F1480))</f>
        <v>75741120</v>
      </c>
      <c r="BO1480" s="2" cm="1">
        <f t="array" ref="BO1480">_xlfn.IFS(BO$4-$C1480-$E1480&lt;0,0,BO$4-$D1480-$F1480&lt;0,0,TRUE,COMBIN(2,$C1480)*COMBIN(3,$D1480)*MULTINOMIAL($E1480,$F1480-1,4-$E1480-$F1480)*PERMUT(BO$4,$C1480+$E1480)*PERMUT(BO$4,$D1480+$F1480))</f>
        <v>111041280</v>
      </c>
      <c r="BP1480" s="2" cm="1">
        <f t="array" ref="BP1480">_xlfn.IFS(BP$4-$C1480-$E1480&lt;0,0,BP$4-$D1480-$F1480&lt;0,0,TRUE,COMBIN(2,$C1480)*COMBIN(3,$D1480)*MULTINOMIAL($E1480,$F1480-1,4-$E1480-$F1480)*PERMUT(BP$4,$C1480+$E1480)*PERMUT(BP$4,$D1480+$F1480))</f>
        <v>159071040</v>
      </c>
      <c r="BQ1480" s="2" cm="1">
        <f t="array" ref="BQ1480">_xlfn.IFS(BQ$4-$C1480-$E1480&lt;0,0,BQ$4-$D1480-$F1480&lt;0,0,TRUE,COMBIN(2,$C1480)*COMBIN(3,$D1480)*MULTINOMIAL($E1480,$F1480-1,4-$E1480-$F1480)*PERMUT(BQ$4,$C1480+$E1480)*PERMUT(BQ$4,$D1480+$F1480))</f>
        <v>223257600</v>
      </c>
      <c r="BS1480" s="2" cm="1">
        <f t="array" ref="BS1480">_xlfn.IFS(BS$4-$C1480-$E1480&lt;0,0,BS$4-$D1480-$F1480&lt;0,0,TRUE,COMBIN(2,$C1480-1)*COMBIN(3,$D1480)*MULTINOMIAL($E1480,$F1480,3-$E1480-$F1480)*PERMUT(BS$4,$C1480+$E1480)*PERMUT(BS$4,$D1480+$F1480))</f>
        <v>0</v>
      </c>
      <c r="BT1480" s="2" cm="1">
        <f t="array" ref="BT1480">_xlfn.IFS(BT$4-$C1480-$E1480&lt;0,0,BT$4-$D1480-$F1480&lt;0,0,TRUE,COMBIN(2,$C1480-1)*COMBIN(3,$D1480)*MULTINOMIAL($E1480,$F1480,3-$E1480-$F1480)*PERMUT(BT$4,$C1480+$E1480)*PERMUT(BT$4,$D1480+$F1480))</f>
        <v>0</v>
      </c>
      <c r="BU1480" s="2" cm="1">
        <f t="array" ref="BU1480">_xlfn.IFS(BU$4-$C1480-$E1480&lt;0,0,BU$4-$D1480-$F1480&lt;0,0,TRUE,COMBIN(2,$C1480-1)*COMBIN(3,$D1480)*MULTINOMIAL($E1480,$F1480,3-$E1480-$F1480)*PERMUT(BU$4,$C1480+$E1480)*PERMUT(BU$4,$D1480+$F1480))</f>
        <v>0</v>
      </c>
      <c r="BV1480" s="2" cm="1">
        <f t="array" ref="BV1480">_xlfn.IFS(BV$4-$C1480-$E1480&lt;0,0,BV$4-$D1480-$F1480&lt;0,0,TRUE,COMBIN(2,$C1480-1)*COMBIN(3,$D1480)*MULTINOMIAL($E1480,$F1480,3-$E1480-$F1480)*PERMUT(BV$4,$C1480+$E1480)*PERMUT(BV$4,$D1480+$F1480))</f>
        <v>0</v>
      </c>
      <c r="BW1480" s="2" t="e" cm="1">
        <f t="array" ref="BW1480">_xlfn.IFS(BW$4-$C1480-$E1480&lt;0,0,BW$4-$D1480-$F1480&lt;0,0,TRUE,COMBIN(2,$C1480-1)*COMBIN(3,$D1480)*MULTINOMIAL($E1480,$F1480,3-$E1480-$F1480)*PERMUT(BW$4,$C1480+$E1480)*PERMUT(BW$4,$D1480+$F1480))</f>
        <v>#NUM!</v>
      </c>
      <c r="BX1480" s="2" t="e" cm="1">
        <f t="array" ref="BX1480">_xlfn.IFS(BX$4-$C1480-$E1480&lt;0,0,BX$4-$D1480-$F1480&lt;0,0,TRUE,COMBIN(2,$C1480-1)*COMBIN(3,$D1480)*MULTINOMIAL($E1480,$F1480,3-$E1480-$F1480)*PERMUT(BX$4,$C1480+$E1480)*PERMUT(BX$4,$D1480+$F1480))</f>
        <v>#NUM!</v>
      </c>
      <c r="BY1480" s="2" t="e" cm="1">
        <f t="array" ref="BY1480">_xlfn.IFS(BY$4-$C1480-$E1480&lt;0,0,BY$4-$D1480-$F1480&lt;0,0,TRUE,COMBIN(2,$C1480-1)*COMBIN(3,$D1480)*MULTINOMIAL($E1480,$F1480,3-$E1480-$F1480)*PERMUT(BY$4,$C1480+$E1480)*PERMUT(BY$4,$D1480+$F1480))</f>
        <v>#NUM!</v>
      </c>
      <c r="BZ1480" s="2" t="e" cm="1">
        <f t="array" ref="BZ1480">_xlfn.IFS(BZ$4-$C1480-$E1480&lt;0,0,BZ$4-$D1480-$F1480&lt;0,0,TRUE,COMBIN(2,$C1480-1)*COMBIN(3,$D1480)*MULTINOMIAL($E1480,$F1480,3-$E1480-$F1480)*PERMUT(BZ$4,$C1480+$E1480)*PERMUT(BZ$4,$D1480+$F1480))</f>
        <v>#NUM!</v>
      </c>
      <c r="CA1480" s="2" t="e" cm="1">
        <f t="array" ref="CA1480">_xlfn.IFS(CA$4-$C1480-$E1480&lt;0,0,CA$4-$D1480-$F1480&lt;0,0,TRUE,COMBIN(2,$C1480-1)*COMBIN(3,$D1480)*MULTINOMIAL($E1480,$F1480,3-$E1480-$F1480)*PERMUT(CA$4,$C1480+$E1480)*PERMUT(CA$4,$D1480+$F1480))</f>
        <v>#NUM!</v>
      </c>
      <c r="CB1480" s="2" t="e" cm="1">
        <f t="array" ref="CB1480">_xlfn.IFS(CB$4-$C1480-$E1480&lt;0,0,CB$4-$D1480-$F1480&lt;0,0,TRUE,COMBIN(2,$C1480-1)*COMBIN(3,$D1480)*MULTINOMIAL($E1480,$F1480,3-$E1480-$F1480)*PERMUT(CB$4,$C1480+$E1480)*PERMUT(CB$4,$D1480+$F1480))</f>
        <v>#NUM!</v>
      </c>
      <c r="CC1480" s="2" t="e" cm="1">
        <f t="array" ref="CC1480">_xlfn.IFS(CC$4-$C1480-$E1480&lt;0,0,CC$4-$D1480-$F1480&lt;0,0,TRUE,COMBIN(2,$C1480-1)*COMBIN(3,$D1480)*MULTINOMIAL($E1480,$F1480,3-$E1480-$F1480)*PERMUT(CC$4,$C1480+$E1480)*PERMUT(CC$4,$D1480+$F1480))</f>
        <v>#NUM!</v>
      </c>
      <c r="CD1480" s="2" t="e" cm="1">
        <f t="array" ref="CD1480">_xlfn.IFS(CD$4-$C1480-$E1480&lt;0,0,CD$4-$D1480-$F1480&lt;0,0,TRUE,COMBIN(2,$C1480-1)*COMBIN(3,$D1480)*MULTINOMIAL($E1480,$F1480,3-$E1480-$F1480)*PERMUT(CD$4,$C1480+$E1480)*PERMUT(CD$4,$D1480+$F1480))</f>
        <v>#NUM!</v>
      </c>
      <c r="CE1480" s="2" t="e" cm="1">
        <f t="array" ref="CE1480">_xlfn.IFS(CE$4-$C1480-$E1480&lt;0,0,CE$4-$D1480-$F1480&lt;0,0,TRUE,COMBIN(2,$C1480-1)*COMBIN(3,$D1480)*MULTINOMIAL($E1480,$F1480,3-$E1480-$F1480)*PERMUT(CE$4,$C1480+$E1480)*PERMUT(CE$4,$D1480+$F1480))</f>
        <v>#NUM!</v>
      </c>
      <c r="CF1480" s="2" t="e" cm="1">
        <f t="array" ref="CF1480">_xlfn.IFS(CF$4-$C1480-$E1480&lt;0,0,CF$4-$D1480-$F1480&lt;0,0,TRUE,COMBIN(2,$C1480-1)*COMBIN(3,$D1480)*MULTINOMIAL($E1480,$F1480,3-$E1480-$F1480)*PERMUT(CF$4,$C1480+$E1480)*PERMUT(CF$4,$D1480+$F1480))</f>
        <v>#NUM!</v>
      </c>
      <c r="CG1480" s="2" t="e" cm="1">
        <f t="array" ref="CG1480">_xlfn.IFS(CG$4-$C1480-$E1480&lt;0,0,CG$4-$D1480-$F1480&lt;0,0,TRUE,COMBIN(2,$C1480-1)*COMBIN(3,$D1480)*MULTINOMIAL($E1480,$F1480,3-$E1480-$F1480)*PERMUT(CG$4,$C1480+$E1480)*PERMUT(CG$4,$D1480+$F1480))</f>
        <v>#NUM!</v>
      </c>
      <c r="CH1480" s="2" t="e" cm="1">
        <f t="array" ref="CH1480">_xlfn.IFS(CH$4-$C1480-$E1480&lt;0,0,CH$4-$D1480-$F1480&lt;0,0,TRUE,COMBIN(2,$C1480-1)*COMBIN(3,$D1480)*MULTINOMIAL($E1480,$F1480,3-$E1480-$F1480)*PERMUT(CH$4,$C1480+$E1480)*PERMUT(CH$4,$D1480+$F1480))</f>
        <v>#NUM!</v>
      </c>
      <c r="CI1480" s="2" t="e" cm="1">
        <f t="array" ref="CI1480">_xlfn.IFS(CI$4-$C1480-$E1480&lt;0,0,CI$4-$D1480-$F1480&lt;0,0,TRUE,COMBIN(2,$C1480-1)*COMBIN(3,$D1480)*MULTINOMIAL($E1480,$F1480,3-$E1480-$F1480)*PERMUT(CI$4,$C1480+$E1480)*PERMUT(CI$4,$D1480+$F1480))</f>
        <v>#NUM!</v>
      </c>
      <c r="CJ1480" s="2" t="e" cm="1">
        <f t="array" ref="CJ1480">_xlfn.IFS(CJ$4-$C1480-$E1480&lt;0,0,CJ$4-$D1480-$F1480&lt;0,0,TRUE,COMBIN(2,$C1480-1)*COMBIN(3,$D1480)*MULTINOMIAL($E1480,$F1480,3-$E1480-$F1480)*PERMUT(CJ$4,$C1480+$E1480)*PERMUT(CJ$4,$D1480+$F1480))</f>
        <v>#NUM!</v>
      </c>
      <c r="CK1480" s="2" t="e" cm="1">
        <f t="array" ref="CK1480">_xlfn.IFS(CK$4-$C1480-$E1480&lt;0,0,CK$4-$D1480-$F1480&lt;0,0,TRUE,COMBIN(2,$C1480-1)*COMBIN(3,$D1480)*MULTINOMIAL($E1480,$F1480,3-$E1480-$F1480)*PERMUT(CK$4,$C1480+$E1480)*PERMUT(CK$4,$D1480+$F1480))</f>
        <v>#NUM!</v>
      </c>
      <c r="CL1480" s="2" t="e" cm="1">
        <f t="array" ref="CL1480">_xlfn.IFS(CL$4-$C1480-$E1480&lt;0,0,CL$4-$D1480-$F1480&lt;0,0,TRUE,COMBIN(2,$C1480-1)*COMBIN(3,$D1480)*MULTINOMIAL($E1480,$F1480,3-$E1480-$F1480)*PERMUT(CL$4,$C1480+$E1480)*PERMUT(CL$4,$D1480+$F1480))</f>
        <v>#NUM!</v>
      </c>
      <c r="CN1480" s="2" cm="1">
        <f t="array" ref="CN1480">_xlfn.IFS(CN$4-$C1480-$E1480&lt;0,0,CN$4-$D1480-$F1480&lt;0,0,TRUE,COMBIN(2,$C1480-1)*COMBIN(3,$D1480)*MULTINOMIAL($E1480-1,$F1480,4-$E1480-$F1480)*PERMUT(CN$4,$C1480+$E1480)*PERMUT(CN$4,$D1480+$F1480))</f>
        <v>0</v>
      </c>
      <c r="CO1480" s="2" cm="1">
        <f t="array" ref="CO1480">_xlfn.IFS(CO$4-$C1480-$E1480&lt;0,0,CO$4-$D1480-$F1480&lt;0,0,TRUE,COMBIN(2,$C1480-1)*COMBIN(3,$D1480)*MULTINOMIAL($E1480-1,$F1480,4-$E1480-$F1480)*PERMUT(CO$4,$C1480+$E1480)*PERMUT(CO$4,$D1480+$F1480))</f>
        <v>0</v>
      </c>
      <c r="CP1480" s="2" cm="1">
        <f t="array" ref="CP1480">_xlfn.IFS(CP$4-$C1480-$E1480&lt;0,0,CP$4-$D1480-$F1480&lt;0,0,TRUE,COMBIN(2,$C1480-1)*COMBIN(3,$D1480)*MULTINOMIAL($E1480-1,$F1480,4-$E1480-$F1480)*PERMUT(CP$4,$C1480+$E1480)*PERMUT(CP$4,$D1480+$F1480))</f>
        <v>0</v>
      </c>
      <c r="CQ1480" s="2" cm="1">
        <f t="array" ref="CQ1480">_xlfn.IFS(CQ$4-$C1480-$E1480&lt;0,0,CQ$4-$D1480-$F1480&lt;0,0,TRUE,COMBIN(2,$C1480-1)*COMBIN(3,$D1480)*MULTINOMIAL($E1480-1,$F1480,4-$E1480-$F1480)*PERMUT(CQ$4,$C1480+$E1480)*PERMUT(CQ$4,$D1480+$F1480))</f>
        <v>0</v>
      </c>
      <c r="CR1480" s="2" t="e" cm="1">
        <f t="array" ref="CR1480">_xlfn.IFS(CR$4-$C1480-$E1480&lt;0,0,CR$4-$D1480-$F1480&lt;0,0,TRUE,COMBIN(2,$C1480-1)*COMBIN(3,$D1480)*MULTINOMIAL($E1480-1,$F1480,4-$E1480-$F1480)*PERMUT(CR$4,$C1480+$E1480)*PERMUT(CR$4,$D1480+$F1480))</f>
        <v>#NUM!</v>
      </c>
      <c r="CS1480" s="2" t="e" cm="1">
        <f t="array" ref="CS1480">_xlfn.IFS(CS$4-$C1480-$E1480&lt;0,0,CS$4-$D1480-$F1480&lt;0,0,TRUE,COMBIN(2,$C1480-1)*COMBIN(3,$D1480)*MULTINOMIAL($E1480-1,$F1480,4-$E1480-$F1480)*PERMUT(CS$4,$C1480+$E1480)*PERMUT(CS$4,$D1480+$F1480))</f>
        <v>#NUM!</v>
      </c>
      <c r="CT1480" s="2" t="e" cm="1">
        <f t="array" ref="CT1480">_xlfn.IFS(CT$4-$C1480-$E1480&lt;0,0,CT$4-$D1480-$F1480&lt;0,0,TRUE,COMBIN(2,$C1480-1)*COMBIN(3,$D1480)*MULTINOMIAL($E1480-1,$F1480,4-$E1480-$F1480)*PERMUT(CT$4,$C1480+$E1480)*PERMUT(CT$4,$D1480+$F1480))</f>
        <v>#NUM!</v>
      </c>
      <c r="CU1480" s="2" t="e" cm="1">
        <f t="array" ref="CU1480">_xlfn.IFS(CU$4-$C1480-$E1480&lt;0,0,CU$4-$D1480-$F1480&lt;0,0,TRUE,COMBIN(2,$C1480-1)*COMBIN(3,$D1480)*MULTINOMIAL($E1480-1,$F1480,4-$E1480-$F1480)*PERMUT(CU$4,$C1480+$E1480)*PERMUT(CU$4,$D1480+$F1480))</f>
        <v>#NUM!</v>
      </c>
      <c r="CV1480" s="2" t="e" cm="1">
        <f t="array" ref="CV1480">_xlfn.IFS(CV$4-$C1480-$E1480&lt;0,0,CV$4-$D1480-$F1480&lt;0,0,TRUE,COMBIN(2,$C1480-1)*COMBIN(3,$D1480)*MULTINOMIAL($E1480-1,$F1480,4-$E1480-$F1480)*PERMUT(CV$4,$C1480+$E1480)*PERMUT(CV$4,$D1480+$F1480))</f>
        <v>#NUM!</v>
      </c>
      <c r="CW1480" s="2" t="e" cm="1">
        <f t="array" ref="CW1480">_xlfn.IFS(CW$4-$C1480-$E1480&lt;0,0,CW$4-$D1480-$F1480&lt;0,0,TRUE,COMBIN(2,$C1480-1)*COMBIN(3,$D1480)*MULTINOMIAL($E1480-1,$F1480,4-$E1480-$F1480)*PERMUT(CW$4,$C1480+$E1480)*PERMUT(CW$4,$D1480+$F1480))</f>
        <v>#NUM!</v>
      </c>
      <c r="CX1480" s="2" t="e" cm="1">
        <f t="array" ref="CX1480">_xlfn.IFS(CX$4-$C1480-$E1480&lt;0,0,CX$4-$D1480-$F1480&lt;0,0,TRUE,COMBIN(2,$C1480-1)*COMBIN(3,$D1480)*MULTINOMIAL($E1480-1,$F1480,4-$E1480-$F1480)*PERMUT(CX$4,$C1480+$E1480)*PERMUT(CX$4,$D1480+$F1480))</f>
        <v>#NUM!</v>
      </c>
      <c r="CY1480" s="2" t="e" cm="1">
        <f t="array" ref="CY1480">_xlfn.IFS(CY$4-$C1480-$E1480&lt;0,0,CY$4-$D1480-$F1480&lt;0,0,TRUE,COMBIN(2,$C1480-1)*COMBIN(3,$D1480)*MULTINOMIAL($E1480-1,$F1480,4-$E1480-$F1480)*PERMUT(CY$4,$C1480+$E1480)*PERMUT(CY$4,$D1480+$F1480))</f>
        <v>#NUM!</v>
      </c>
      <c r="CZ1480" s="2" t="e" cm="1">
        <f t="array" ref="CZ1480">_xlfn.IFS(CZ$4-$C1480-$E1480&lt;0,0,CZ$4-$D1480-$F1480&lt;0,0,TRUE,COMBIN(2,$C1480-1)*COMBIN(3,$D1480)*MULTINOMIAL($E1480-1,$F1480,4-$E1480-$F1480)*PERMUT(CZ$4,$C1480+$E1480)*PERMUT(CZ$4,$D1480+$F1480))</f>
        <v>#NUM!</v>
      </c>
      <c r="DA1480" s="2" t="e" cm="1">
        <f t="array" ref="DA1480">_xlfn.IFS(DA$4-$C1480-$E1480&lt;0,0,DA$4-$D1480-$F1480&lt;0,0,TRUE,COMBIN(2,$C1480-1)*COMBIN(3,$D1480)*MULTINOMIAL($E1480-1,$F1480,4-$E1480-$F1480)*PERMUT(DA$4,$C1480+$E1480)*PERMUT(DA$4,$D1480+$F1480))</f>
        <v>#NUM!</v>
      </c>
      <c r="DB1480" s="2" t="e" cm="1">
        <f t="array" ref="DB1480">_xlfn.IFS(DB$4-$C1480-$E1480&lt;0,0,DB$4-$D1480-$F1480&lt;0,0,TRUE,COMBIN(2,$C1480-1)*COMBIN(3,$D1480)*MULTINOMIAL($E1480-1,$F1480,4-$E1480-$F1480)*PERMUT(DB$4,$C1480+$E1480)*PERMUT(DB$4,$D1480+$F1480))</f>
        <v>#NUM!</v>
      </c>
      <c r="DC1480" s="2" t="e" cm="1">
        <f t="array" ref="DC1480">_xlfn.IFS(DC$4-$C1480-$E1480&lt;0,0,DC$4-$D1480-$F1480&lt;0,0,TRUE,COMBIN(2,$C1480-1)*COMBIN(3,$D1480)*MULTINOMIAL($E1480-1,$F1480,4-$E1480-$F1480)*PERMUT(DC$4,$C1480+$E1480)*PERMUT(DC$4,$D1480+$F1480))</f>
        <v>#NUM!</v>
      </c>
      <c r="DD1480" s="2" t="e" cm="1">
        <f t="array" ref="DD1480">_xlfn.IFS(DD$4-$C1480-$E1480&lt;0,0,DD$4-$D1480-$F1480&lt;0,0,TRUE,COMBIN(2,$C1480-1)*COMBIN(3,$D1480)*MULTINOMIAL($E1480-1,$F1480,4-$E1480-$F1480)*PERMUT(DD$4,$C1480+$E1480)*PERMUT(DD$4,$D1480+$F1480))</f>
        <v>#NUM!</v>
      </c>
      <c r="DE1480" s="2" t="e" cm="1">
        <f t="array" ref="DE1480">_xlfn.IFS(DE$4-$C1480-$E1480&lt;0,0,DE$4-$D1480-$F1480&lt;0,0,TRUE,COMBIN(2,$C1480-1)*COMBIN(3,$D1480)*MULTINOMIAL($E1480-1,$F1480,4-$E1480-$F1480)*PERMUT(DE$4,$C1480+$E1480)*PERMUT(DE$4,$D1480+$F1480))</f>
        <v>#NUM!</v>
      </c>
      <c r="DF1480" s="2" t="e" cm="1">
        <f t="array" ref="DF1480">_xlfn.IFS(DF$4-$C1480-$E1480&lt;0,0,DF$4-$D1480-$F1480&lt;0,0,TRUE,COMBIN(2,$C1480-1)*COMBIN(3,$D1480)*MULTINOMIAL($E1480-1,$F1480,4-$E1480-$F1480)*PERMUT(DF$4,$C1480+$E1480)*PERMUT(DF$4,$D1480+$F1480))</f>
        <v>#NUM!</v>
      </c>
      <c r="DG1480" s="2" t="e" cm="1">
        <f t="array" ref="DG1480">_xlfn.IFS(DG$4-$C1480-$E1480&lt;0,0,DG$4-$D1480-$F1480&lt;0,0,TRUE,COMBIN(2,$C1480-1)*COMBIN(3,$D1480)*MULTINOMIAL($E1480-1,$F1480,4-$E1480-$F1480)*PERMUT(DG$4,$C1480+$E1480)*PERMUT(DG$4,$D1480+$F1480))</f>
        <v>#NUM!</v>
      </c>
      <c r="DI1480" s="2" cm="1">
        <f t="array" ref="DI1480">_xlfn.IFS(DI$4-$C1480-$E1480&lt;0,0,DI$4-$D1480-$F1480&lt;0,0,TRUE,COMBIN(2,$C1480-1)*COMBIN(3,$D1480)*MULTINOMIAL($E1480,$F1480-1,4-$E1480-$F1480)*PERMUT(DI$4,$C1480+$E1480)*PERMUT(DI$4,$D1480+$F1480))</f>
        <v>0</v>
      </c>
      <c r="DJ1480" s="2" cm="1">
        <f t="array" ref="DJ1480">_xlfn.IFS(DJ$4-$C1480-$E1480&lt;0,0,DJ$4-$D1480-$F1480&lt;0,0,TRUE,COMBIN(2,$C1480-1)*COMBIN(3,$D1480)*MULTINOMIAL($E1480,$F1480-1,4-$E1480-$F1480)*PERMUT(DJ$4,$C1480+$E1480)*PERMUT(DJ$4,$D1480+$F1480))</f>
        <v>0</v>
      </c>
      <c r="DK1480" s="2" cm="1">
        <f t="array" ref="DK1480">_xlfn.IFS(DK$4-$C1480-$E1480&lt;0,0,DK$4-$D1480-$F1480&lt;0,0,TRUE,COMBIN(2,$C1480-1)*COMBIN(3,$D1480)*MULTINOMIAL($E1480,$F1480-1,4-$E1480-$F1480)*PERMUT(DK$4,$C1480+$E1480)*PERMUT(DK$4,$D1480+$F1480))</f>
        <v>0</v>
      </c>
      <c r="DL1480" s="2" cm="1">
        <f t="array" ref="DL1480">_xlfn.IFS(DL$4-$C1480-$E1480&lt;0,0,DL$4-$D1480-$F1480&lt;0,0,TRUE,COMBIN(2,$C1480-1)*COMBIN(3,$D1480)*MULTINOMIAL($E1480,$F1480-1,4-$E1480-$F1480)*PERMUT(DL$4,$C1480+$E1480)*PERMUT(DL$4,$D1480+$F1480))</f>
        <v>0</v>
      </c>
      <c r="DM1480" s="2" cm="1">
        <f t="array" ref="DM1480">_xlfn.IFS(DM$4-$C1480-$E1480&lt;0,0,DM$4-$D1480-$F1480&lt;0,0,TRUE,COMBIN(2,$C1480-1)*COMBIN(3,$D1480)*MULTINOMIAL($E1480,$F1480-1,4-$E1480-$F1480)*PERMUT(DM$4,$C1480+$E1480)*PERMUT(DM$4,$D1480+$F1480))</f>
        <v>1800</v>
      </c>
      <c r="DN1480" s="2" cm="1">
        <f t="array" ref="DN1480">_xlfn.IFS(DN$4-$C1480-$E1480&lt;0,0,DN$4-$D1480-$F1480&lt;0,0,TRUE,COMBIN(2,$C1480-1)*COMBIN(3,$D1480)*MULTINOMIAL($E1480,$F1480-1,4-$E1480-$F1480)*PERMUT(DN$4,$C1480+$E1480)*PERMUT(DN$4,$D1480+$F1480))</f>
        <v>12960</v>
      </c>
      <c r="DO1480" s="2" cm="1">
        <f t="array" ref="DO1480">_xlfn.IFS(DO$4-$C1480-$E1480&lt;0,0,DO$4-$D1480-$F1480&lt;0,0,TRUE,COMBIN(2,$C1480-1)*COMBIN(3,$D1480)*MULTINOMIAL($E1480,$F1480-1,4-$E1480-$F1480)*PERMUT(DO$4,$C1480+$E1480)*PERMUT(DO$4,$D1480+$F1480))</f>
        <v>52920</v>
      </c>
      <c r="DP1480" s="2" cm="1">
        <f t="array" ref="DP1480">_xlfn.IFS(DP$4-$C1480-$E1480&lt;0,0,DP$4-$D1480-$F1480&lt;0,0,TRUE,COMBIN(2,$C1480-1)*COMBIN(3,$D1480)*MULTINOMIAL($E1480,$F1480-1,4-$E1480-$F1480)*PERMUT(DP$4,$C1480+$E1480)*PERMUT(DP$4,$D1480+$F1480))</f>
        <v>161280</v>
      </c>
      <c r="DQ1480" s="2" cm="1">
        <f t="array" ref="DQ1480">_xlfn.IFS(DQ$4-$C1480-$E1480&lt;0,0,DQ$4-$D1480-$F1480&lt;0,0,TRUE,COMBIN(2,$C1480-1)*COMBIN(3,$D1480)*MULTINOMIAL($E1480,$F1480-1,4-$E1480-$F1480)*PERMUT(DQ$4,$C1480+$E1480)*PERMUT(DQ$4,$D1480+$F1480))</f>
        <v>408240</v>
      </c>
      <c r="DR1480" s="2" cm="1">
        <f t="array" ref="DR1480">_xlfn.IFS(DR$4-$C1480-$E1480&lt;0,0,DR$4-$D1480-$F1480&lt;0,0,TRUE,COMBIN(2,$C1480-1)*COMBIN(3,$D1480)*MULTINOMIAL($E1480,$F1480-1,4-$E1480-$F1480)*PERMUT(DR$4,$C1480+$E1480)*PERMUT(DR$4,$D1480+$F1480))</f>
        <v>907200</v>
      </c>
      <c r="DS1480" s="2" cm="1">
        <f t="array" ref="DS1480">_xlfn.IFS(DS$4-$C1480-$E1480&lt;0,0,DS$4-$D1480-$F1480&lt;0,0,TRUE,COMBIN(2,$C1480-1)*COMBIN(3,$D1480)*MULTINOMIAL($E1480,$F1480-1,4-$E1480-$F1480)*PERMUT(DS$4,$C1480+$E1480)*PERMUT(DS$4,$D1480+$F1480))</f>
        <v>1829520</v>
      </c>
      <c r="DT1480" s="2" cm="1">
        <f t="array" ref="DT1480">_xlfn.IFS(DT$4-$C1480-$E1480&lt;0,0,DT$4-$D1480-$F1480&lt;0,0,TRUE,COMBIN(2,$C1480-1)*COMBIN(3,$D1480)*MULTINOMIAL($E1480,$F1480-1,4-$E1480-$F1480)*PERMUT(DT$4,$C1480+$E1480)*PERMUT(DT$4,$D1480+$F1480))</f>
        <v>3421440</v>
      </c>
      <c r="DU1480" s="2" cm="1">
        <f t="array" ref="DU1480">_xlfn.IFS(DU$4-$C1480-$E1480&lt;0,0,DU$4-$D1480-$F1480&lt;0,0,TRUE,COMBIN(2,$C1480-1)*COMBIN(3,$D1480)*MULTINOMIAL($E1480,$F1480-1,4-$E1480-$F1480)*PERMUT(DU$4,$C1480+$E1480)*PERMUT(DU$4,$D1480+$F1480))</f>
        <v>6023160</v>
      </c>
      <c r="DV1480" s="2" cm="1">
        <f t="array" ref="DV1480">_xlfn.IFS(DV$4-$C1480-$E1480&lt;0,0,DV$4-$D1480-$F1480&lt;0,0,TRUE,COMBIN(2,$C1480-1)*COMBIN(3,$D1480)*MULTINOMIAL($E1480,$F1480-1,4-$E1480-$F1480)*PERMUT(DV$4,$C1480+$E1480)*PERMUT(DV$4,$D1480+$F1480))</f>
        <v>10090080</v>
      </c>
      <c r="DW1480" s="2" cm="1">
        <f t="array" ref="DW1480">_xlfn.IFS(DW$4-$C1480-$E1480&lt;0,0,DW$4-$D1480-$F1480&lt;0,0,TRUE,COMBIN(2,$C1480-1)*COMBIN(3,$D1480)*MULTINOMIAL($E1480,$F1480-1,4-$E1480-$F1480)*PERMUT(DW$4,$C1480+$E1480)*PERMUT(DW$4,$D1480+$F1480))</f>
        <v>16216200</v>
      </c>
      <c r="DX1480" s="2" cm="1">
        <f t="array" ref="DX1480">_xlfn.IFS(DX$4-$C1480-$E1480&lt;0,0,DX$4-$D1480-$F1480&lt;0,0,TRUE,COMBIN(2,$C1480-1)*COMBIN(3,$D1480)*MULTINOMIAL($E1480,$F1480-1,4-$E1480-$F1480)*PERMUT(DX$4,$C1480+$E1480)*PERMUT(DX$4,$D1480+$F1480))</f>
        <v>25159680</v>
      </c>
      <c r="DY1480" s="2" cm="1">
        <f t="array" ref="DY1480">_xlfn.IFS(DY$4-$C1480-$E1480&lt;0,0,DY$4-$D1480-$F1480&lt;0,0,TRUE,COMBIN(2,$C1480-1)*COMBIN(3,$D1480)*MULTINOMIAL($E1480,$F1480-1,4-$E1480-$F1480)*PERMUT(DY$4,$C1480+$E1480)*PERMUT(DY$4,$D1480+$F1480))</f>
        <v>37870560</v>
      </c>
      <c r="DZ1480" s="2" cm="1">
        <f t="array" ref="DZ1480">_xlfn.IFS(DZ$4-$C1480-$E1480&lt;0,0,DZ$4-$D1480-$F1480&lt;0,0,TRUE,COMBIN(2,$C1480-1)*COMBIN(3,$D1480)*MULTINOMIAL($E1480,$F1480-1,4-$E1480-$F1480)*PERMUT(DZ$4,$C1480+$E1480)*PERMUT(DZ$4,$D1480+$F1480))</f>
        <v>55520640</v>
      </c>
      <c r="EA1480" s="2" cm="1">
        <f t="array" ref="EA1480">_xlfn.IFS(EA$4-$C1480-$E1480&lt;0,0,EA$4-$D1480-$F1480&lt;0,0,TRUE,COMBIN(2,$C1480-1)*COMBIN(3,$D1480)*MULTINOMIAL($E1480,$F1480-1,4-$E1480-$F1480)*PERMUT(EA$4,$C1480+$E1480)*PERMUT(EA$4,$D1480+$F1480))</f>
        <v>79535520</v>
      </c>
      <c r="EB1480" s="2" cm="1">
        <f t="array" ref="EB1480">_xlfn.IFS(EB$4-$C1480-$E1480&lt;0,0,EB$4-$D1480-$F1480&lt;0,0,TRUE,COMBIN(2,$C1480-1)*COMBIN(3,$D1480)*MULTINOMIAL($E1480,$F1480-1,4-$E1480-$F1480)*PERMUT(EB$4,$C1480+$E1480)*PERMUT(EB$4,$D1480+$F1480))</f>
        <v>111628800</v>
      </c>
    </row>
    <row r="1481" spans="1:132" x14ac:dyDescent="0.25">
      <c r="A1481" s="90"/>
      <c r="C1481" s="2">
        <v>2</v>
      </c>
      <c r="D1481" s="2">
        <v>1</v>
      </c>
      <c r="E1481" s="2">
        <v>0</v>
      </c>
      <c r="F1481" s="1">
        <v>4</v>
      </c>
      <c r="G1481" s="2">
        <f t="shared" si="88"/>
        <v>4</v>
      </c>
      <c r="H1481" s="2" cm="1">
        <f t="array" ref="H1481">_xlfn.IFS(H$4-$C1481-$E1481&lt;0,0,H$4-$D1481-$F1481&lt;0,0,TRUE,COMBIN(2,$C1481)*COMBIN(3,$D1481)*MULTINOMIAL($E1481,$F1481,3-$E1481-$F1481)*PERMUT(H$4,$C1481+$E1481)*PERMUT(H$4,$D1481+$F1481))</f>
        <v>0</v>
      </c>
      <c r="I1481" s="2" cm="1">
        <f t="array" ref="I1481">_xlfn.IFS(I$4-$C1481-$E1481&lt;0,0,I$4-$D1481-$F1481&lt;0,0,TRUE,COMBIN(2,$C1481)*COMBIN(3,$D1481)*MULTINOMIAL($E1481,$F1481,3-$E1481-$F1481)*PERMUT(I$4,$C1481+$E1481)*PERMUT(I$4,$D1481+$F1481))</f>
        <v>0</v>
      </c>
      <c r="J1481" s="2" cm="1">
        <f t="array" ref="J1481">_xlfn.IFS(J$4-$C1481-$E1481&lt;0,0,J$4-$D1481-$F1481&lt;0,0,TRUE,COMBIN(2,$C1481)*COMBIN(3,$D1481)*MULTINOMIAL($E1481,$F1481,3-$E1481-$F1481)*PERMUT(J$4,$C1481+$E1481)*PERMUT(J$4,$D1481+$F1481))</f>
        <v>0</v>
      </c>
      <c r="K1481" s="2" cm="1">
        <f t="array" ref="K1481">_xlfn.IFS(K$4-$C1481-$E1481&lt;0,0,K$4-$D1481-$F1481&lt;0,0,TRUE,COMBIN(2,$C1481)*COMBIN(3,$D1481)*MULTINOMIAL($E1481,$F1481,3-$E1481-$F1481)*PERMUT(K$4,$C1481+$E1481)*PERMUT(K$4,$D1481+$F1481))</f>
        <v>0</v>
      </c>
      <c r="L1481" s="2" t="e" cm="1">
        <f t="array" ref="L1481">_xlfn.IFS(L$4-$C1481-$E1481&lt;0,0,L$4-$D1481-$F1481&lt;0,0,TRUE,COMBIN(2,$C1481)*COMBIN(3,$D1481)*MULTINOMIAL($E1481,$F1481,3-$E1481-$F1481)*PERMUT(L$4,$C1481+$E1481)*PERMUT(L$4,$D1481+$F1481))</f>
        <v>#NUM!</v>
      </c>
      <c r="M1481" s="2" t="e" cm="1">
        <f t="array" ref="M1481">_xlfn.IFS(M$4-$C1481-$E1481&lt;0,0,M$4-$D1481-$F1481&lt;0,0,TRUE,COMBIN(2,$C1481)*COMBIN(3,$D1481)*MULTINOMIAL($E1481,$F1481,3-$E1481-$F1481)*PERMUT(M$4,$C1481+$E1481)*PERMUT(M$4,$D1481+$F1481))</f>
        <v>#NUM!</v>
      </c>
      <c r="N1481" s="2" t="e" cm="1">
        <f t="array" ref="N1481">_xlfn.IFS(N$4-$C1481-$E1481&lt;0,0,N$4-$D1481-$F1481&lt;0,0,TRUE,COMBIN(2,$C1481)*COMBIN(3,$D1481)*MULTINOMIAL($E1481,$F1481,3-$E1481-$F1481)*PERMUT(N$4,$C1481+$E1481)*PERMUT(N$4,$D1481+$F1481))</f>
        <v>#NUM!</v>
      </c>
      <c r="O1481" s="2" t="e" cm="1">
        <f t="array" ref="O1481">_xlfn.IFS(O$4-$C1481-$E1481&lt;0,0,O$4-$D1481-$F1481&lt;0,0,TRUE,COMBIN(2,$C1481)*COMBIN(3,$D1481)*MULTINOMIAL($E1481,$F1481,3-$E1481-$F1481)*PERMUT(O$4,$C1481+$E1481)*PERMUT(O$4,$D1481+$F1481))</f>
        <v>#NUM!</v>
      </c>
      <c r="P1481" s="2" t="e" cm="1">
        <f t="array" ref="P1481">_xlfn.IFS(P$4-$C1481-$E1481&lt;0,0,P$4-$D1481-$F1481&lt;0,0,TRUE,COMBIN(2,$C1481)*COMBIN(3,$D1481)*MULTINOMIAL($E1481,$F1481,3-$E1481-$F1481)*PERMUT(P$4,$C1481+$E1481)*PERMUT(P$4,$D1481+$F1481))</f>
        <v>#NUM!</v>
      </c>
      <c r="Q1481" s="2" t="e" cm="1">
        <f t="array" ref="Q1481">_xlfn.IFS(Q$4-$C1481-$E1481&lt;0,0,Q$4-$D1481-$F1481&lt;0,0,TRUE,COMBIN(2,$C1481)*COMBIN(3,$D1481)*MULTINOMIAL($E1481,$F1481,3-$E1481-$F1481)*PERMUT(Q$4,$C1481+$E1481)*PERMUT(Q$4,$D1481+$F1481))</f>
        <v>#NUM!</v>
      </c>
      <c r="R1481" s="2" t="e" cm="1">
        <f t="array" ref="R1481">_xlfn.IFS(R$4-$C1481-$E1481&lt;0,0,R$4-$D1481-$F1481&lt;0,0,TRUE,COMBIN(2,$C1481)*COMBIN(3,$D1481)*MULTINOMIAL($E1481,$F1481,3-$E1481-$F1481)*PERMUT(R$4,$C1481+$E1481)*PERMUT(R$4,$D1481+$F1481))</f>
        <v>#NUM!</v>
      </c>
      <c r="S1481" s="2" t="e" cm="1">
        <f t="array" ref="S1481">_xlfn.IFS(S$4-$C1481-$E1481&lt;0,0,S$4-$D1481-$F1481&lt;0,0,TRUE,COMBIN(2,$C1481)*COMBIN(3,$D1481)*MULTINOMIAL($E1481,$F1481,3-$E1481-$F1481)*PERMUT(S$4,$C1481+$E1481)*PERMUT(S$4,$D1481+$F1481))</f>
        <v>#NUM!</v>
      </c>
      <c r="T1481" s="2" t="e" cm="1">
        <f t="array" ref="T1481">_xlfn.IFS(T$4-$C1481-$E1481&lt;0,0,T$4-$D1481-$F1481&lt;0,0,TRUE,COMBIN(2,$C1481)*COMBIN(3,$D1481)*MULTINOMIAL($E1481,$F1481,3-$E1481-$F1481)*PERMUT(T$4,$C1481+$E1481)*PERMUT(T$4,$D1481+$F1481))</f>
        <v>#NUM!</v>
      </c>
      <c r="U1481" s="2" t="e" cm="1">
        <f t="array" ref="U1481">_xlfn.IFS(U$4-$C1481-$E1481&lt;0,0,U$4-$D1481-$F1481&lt;0,0,TRUE,COMBIN(2,$C1481)*COMBIN(3,$D1481)*MULTINOMIAL($E1481,$F1481,3-$E1481-$F1481)*PERMUT(U$4,$C1481+$E1481)*PERMUT(U$4,$D1481+$F1481))</f>
        <v>#NUM!</v>
      </c>
      <c r="V1481" s="2" t="e" cm="1">
        <f t="array" ref="V1481">_xlfn.IFS(V$4-$C1481-$E1481&lt;0,0,V$4-$D1481-$F1481&lt;0,0,TRUE,COMBIN(2,$C1481)*COMBIN(3,$D1481)*MULTINOMIAL($E1481,$F1481,3-$E1481-$F1481)*PERMUT(V$4,$C1481+$E1481)*PERMUT(V$4,$D1481+$F1481))</f>
        <v>#NUM!</v>
      </c>
      <c r="W1481" s="2" t="e" cm="1">
        <f t="array" ref="W1481">_xlfn.IFS(W$4-$C1481-$E1481&lt;0,0,W$4-$D1481-$F1481&lt;0,0,TRUE,COMBIN(2,$C1481)*COMBIN(3,$D1481)*MULTINOMIAL($E1481,$F1481,3-$E1481-$F1481)*PERMUT(W$4,$C1481+$E1481)*PERMUT(W$4,$D1481+$F1481))</f>
        <v>#NUM!</v>
      </c>
      <c r="X1481" s="2" t="e" cm="1">
        <f t="array" ref="X1481">_xlfn.IFS(X$4-$C1481-$E1481&lt;0,0,X$4-$D1481-$F1481&lt;0,0,TRUE,COMBIN(2,$C1481)*COMBIN(3,$D1481)*MULTINOMIAL($E1481,$F1481,3-$E1481-$F1481)*PERMUT(X$4,$C1481+$E1481)*PERMUT(X$4,$D1481+$F1481))</f>
        <v>#NUM!</v>
      </c>
      <c r="Y1481" s="2" t="e" cm="1">
        <f t="array" ref="Y1481">_xlfn.IFS(Y$4-$C1481-$E1481&lt;0,0,Y$4-$D1481-$F1481&lt;0,0,TRUE,COMBIN(2,$C1481)*COMBIN(3,$D1481)*MULTINOMIAL($E1481,$F1481,3-$E1481-$F1481)*PERMUT(Y$4,$C1481+$E1481)*PERMUT(Y$4,$D1481+$F1481))</f>
        <v>#NUM!</v>
      </c>
      <c r="Z1481" s="2" t="e" cm="1">
        <f t="array" ref="Z1481">_xlfn.IFS(Z$4-$C1481-$E1481&lt;0,0,Z$4-$D1481-$F1481&lt;0,0,TRUE,COMBIN(2,$C1481)*COMBIN(3,$D1481)*MULTINOMIAL($E1481,$F1481,3-$E1481-$F1481)*PERMUT(Z$4,$C1481+$E1481)*PERMUT(Z$4,$D1481+$F1481))</f>
        <v>#NUM!</v>
      </c>
      <c r="AA1481" s="2" t="e" cm="1">
        <f t="array" ref="AA1481">_xlfn.IFS(AA$4-$C1481-$E1481&lt;0,0,AA$4-$D1481-$F1481&lt;0,0,TRUE,COMBIN(2,$C1481)*COMBIN(3,$D1481)*MULTINOMIAL($E1481,$F1481,3-$E1481-$F1481)*PERMUT(AA$4,$C1481+$E1481)*PERMUT(AA$4,$D1481+$F1481))</f>
        <v>#NUM!</v>
      </c>
      <c r="AC1481" s="2" cm="1">
        <f t="array" ref="AC1481">_xlfn.IFS(AC$4-$C1481-$E1481&lt;0,0,AC$4-$D1481-$F1481&lt;0,0,TRUE,COMBIN(2,$C1481)*COMBIN(3,$D1481)*MULTINOMIAL($E1481-1,$F1481,4-$E1481-$F1481)*PERMUT(AC$4,$C1481+$E1481)*PERMUT(AC$4,$D1481+$F1481))</f>
        <v>0</v>
      </c>
      <c r="AD1481" s="2" cm="1">
        <f t="array" ref="AD1481">_xlfn.IFS(AD$4-$C1481-$E1481&lt;0,0,AD$4-$D1481-$F1481&lt;0,0,TRUE,COMBIN(2,$C1481)*COMBIN(3,$D1481)*MULTINOMIAL($E1481-1,$F1481,4-$E1481-$F1481)*PERMUT(AD$4,$C1481+$E1481)*PERMUT(AD$4,$D1481+$F1481))</f>
        <v>0</v>
      </c>
      <c r="AE1481" s="2" cm="1">
        <f t="array" ref="AE1481">_xlfn.IFS(AE$4-$C1481-$E1481&lt;0,0,AE$4-$D1481-$F1481&lt;0,0,TRUE,COMBIN(2,$C1481)*COMBIN(3,$D1481)*MULTINOMIAL($E1481-1,$F1481,4-$E1481-$F1481)*PERMUT(AE$4,$C1481+$E1481)*PERMUT(AE$4,$D1481+$F1481))</f>
        <v>0</v>
      </c>
      <c r="AF1481" s="2" cm="1">
        <f t="array" ref="AF1481">_xlfn.IFS(AF$4-$C1481-$E1481&lt;0,0,AF$4-$D1481-$F1481&lt;0,0,TRUE,COMBIN(2,$C1481)*COMBIN(3,$D1481)*MULTINOMIAL($E1481-1,$F1481,4-$E1481-$F1481)*PERMUT(AF$4,$C1481+$E1481)*PERMUT(AF$4,$D1481+$F1481))</f>
        <v>0</v>
      </c>
      <c r="AG1481" s="2" t="e" cm="1">
        <f t="array" ref="AG1481">_xlfn.IFS(AG$4-$C1481-$E1481&lt;0,0,AG$4-$D1481-$F1481&lt;0,0,TRUE,COMBIN(2,$C1481)*COMBIN(3,$D1481)*MULTINOMIAL($E1481-1,$F1481,4-$E1481-$F1481)*PERMUT(AG$4,$C1481+$E1481)*PERMUT(AG$4,$D1481+$F1481))</f>
        <v>#NUM!</v>
      </c>
      <c r="AH1481" s="2" t="e" cm="1">
        <f t="array" ref="AH1481">_xlfn.IFS(AH$4-$C1481-$E1481&lt;0,0,AH$4-$D1481-$F1481&lt;0,0,TRUE,COMBIN(2,$C1481)*COMBIN(3,$D1481)*MULTINOMIAL($E1481-1,$F1481,4-$E1481-$F1481)*PERMUT(AH$4,$C1481+$E1481)*PERMUT(AH$4,$D1481+$F1481))</f>
        <v>#NUM!</v>
      </c>
      <c r="AI1481" s="2" t="e" cm="1">
        <f t="array" ref="AI1481">_xlfn.IFS(AI$4-$C1481-$E1481&lt;0,0,AI$4-$D1481-$F1481&lt;0,0,TRUE,COMBIN(2,$C1481)*COMBIN(3,$D1481)*MULTINOMIAL($E1481-1,$F1481,4-$E1481-$F1481)*PERMUT(AI$4,$C1481+$E1481)*PERMUT(AI$4,$D1481+$F1481))</f>
        <v>#NUM!</v>
      </c>
      <c r="AJ1481" s="2" t="e" cm="1">
        <f t="array" ref="AJ1481">_xlfn.IFS(AJ$4-$C1481-$E1481&lt;0,0,AJ$4-$D1481-$F1481&lt;0,0,TRUE,COMBIN(2,$C1481)*COMBIN(3,$D1481)*MULTINOMIAL($E1481-1,$F1481,4-$E1481-$F1481)*PERMUT(AJ$4,$C1481+$E1481)*PERMUT(AJ$4,$D1481+$F1481))</f>
        <v>#NUM!</v>
      </c>
      <c r="AK1481" s="2" t="e" cm="1">
        <f t="array" ref="AK1481">_xlfn.IFS(AK$4-$C1481-$E1481&lt;0,0,AK$4-$D1481-$F1481&lt;0,0,TRUE,COMBIN(2,$C1481)*COMBIN(3,$D1481)*MULTINOMIAL($E1481-1,$F1481,4-$E1481-$F1481)*PERMUT(AK$4,$C1481+$E1481)*PERMUT(AK$4,$D1481+$F1481))</f>
        <v>#NUM!</v>
      </c>
      <c r="AL1481" s="2" t="e" cm="1">
        <f t="array" ref="AL1481">_xlfn.IFS(AL$4-$C1481-$E1481&lt;0,0,AL$4-$D1481-$F1481&lt;0,0,TRUE,COMBIN(2,$C1481)*COMBIN(3,$D1481)*MULTINOMIAL($E1481-1,$F1481,4-$E1481-$F1481)*PERMUT(AL$4,$C1481+$E1481)*PERMUT(AL$4,$D1481+$F1481))</f>
        <v>#NUM!</v>
      </c>
      <c r="AM1481" s="2" t="e" cm="1">
        <f t="array" ref="AM1481">_xlfn.IFS(AM$4-$C1481-$E1481&lt;0,0,AM$4-$D1481-$F1481&lt;0,0,TRUE,COMBIN(2,$C1481)*COMBIN(3,$D1481)*MULTINOMIAL($E1481-1,$F1481,4-$E1481-$F1481)*PERMUT(AM$4,$C1481+$E1481)*PERMUT(AM$4,$D1481+$F1481))</f>
        <v>#NUM!</v>
      </c>
      <c r="AN1481" s="2" t="e" cm="1">
        <f t="array" ref="AN1481">_xlfn.IFS(AN$4-$C1481-$E1481&lt;0,0,AN$4-$D1481-$F1481&lt;0,0,TRUE,COMBIN(2,$C1481)*COMBIN(3,$D1481)*MULTINOMIAL($E1481-1,$F1481,4-$E1481-$F1481)*PERMUT(AN$4,$C1481+$E1481)*PERMUT(AN$4,$D1481+$F1481))</f>
        <v>#NUM!</v>
      </c>
      <c r="AO1481" s="2" t="e" cm="1">
        <f t="array" ref="AO1481">_xlfn.IFS(AO$4-$C1481-$E1481&lt;0,0,AO$4-$D1481-$F1481&lt;0,0,TRUE,COMBIN(2,$C1481)*COMBIN(3,$D1481)*MULTINOMIAL($E1481-1,$F1481,4-$E1481-$F1481)*PERMUT(AO$4,$C1481+$E1481)*PERMUT(AO$4,$D1481+$F1481))</f>
        <v>#NUM!</v>
      </c>
      <c r="AP1481" s="2" t="e" cm="1">
        <f t="array" ref="AP1481">_xlfn.IFS(AP$4-$C1481-$E1481&lt;0,0,AP$4-$D1481-$F1481&lt;0,0,TRUE,COMBIN(2,$C1481)*COMBIN(3,$D1481)*MULTINOMIAL($E1481-1,$F1481,4-$E1481-$F1481)*PERMUT(AP$4,$C1481+$E1481)*PERMUT(AP$4,$D1481+$F1481))</f>
        <v>#NUM!</v>
      </c>
      <c r="AQ1481" s="2" t="e" cm="1">
        <f t="array" ref="AQ1481">_xlfn.IFS(AQ$4-$C1481-$E1481&lt;0,0,AQ$4-$D1481-$F1481&lt;0,0,TRUE,COMBIN(2,$C1481)*COMBIN(3,$D1481)*MULTINOMIAL($E1481-1,$F1481,4-$E1481-$F1481)*PERMUT(AQ$4,$C1481+$E1481)*PERMUT(AQ$4,$D1481+$F1481))</f>
        <v>#NUM!</v>
      </c>
      <c r="AR1481" s="2" t="e" cm="1">
        <f t="array" ref="AR1481">_xlfn.IFS(AR$4-$C1481-$E1481&lt;0,0,AR$4-$D1481-$F1481&lt;0,0,TRUE,COMBIN(2,$C1481)*COMBIN(3,$D1481)*MULTINOMIAL($E1481-1,$F1481,4-$E1481-$F1481)*PERMUT(AR$4,$C1481+$E1481)*PERMUT(AR$4,$D1481+$F1481))</f>
        <v>#NUM!</v>
      </c>
      <c r="AS1481" s="2" t="e" cm="1">
        <f t="array" ref="AS1481">_xlfn.IFS(AS$4-$C1481-$E1481&lt;0,0,AS$4-$D1481-$F1481&lt;0,0,TRUE,COMBIN(2,$C1481)*COMBIN(3,$D1481)*MULTINOMIAL($E1481-1,$F1481,4-$E1481-$F1481)*PERMUT(AS$4,$C1481+$E1481)*PERMUT(AS$4,$D1481+$F1481))</f>
        <v>#NUM!</v>
      </c>
      <c r="AT1481" s="2" t="e" cm="1">
        <f t="array" ref="AT1481">_xlfn.IFS(AT$4-$C1481-$E1481&lt;0,0,AT$4-$D1481-$F1481&lt;0,0,TRUE,COMBIN(2,$C1481)*COMBIN(3,$D1481)*MULTINOMIAL($E1481-1,$F1481,4-$E1481-$F1481)*PERMUT(AT$4,$C1481+$E1481)*PERMUT(AT$4,$D1481+$F1481))</f>
        <v>#NUM!</v>
      </c>
      <c r="AU1481" s="2" t="e" cm="1">
        <f t="array" ref="AU1481">_xlfn.IFS(AU$4-$C1481-$E1481&lt;0,0,AU$4-$D1481-$F1481&lt;0,0,TRUE,COMBIN(2,$C1481)*COMBIN(3,$D1481)*MULTINOMIAL($E1481-1,$F1481,4-$E1481-$F1481)*PERMUT(AU$4,$C1481+$E1481)*PERMUT(AU$4,$D1481+$F1481))</f>
        <v>#NUM!</v>
      </c>
      <c r="AV1481" s="2" t="e" cm="1">
        <f t="array" ref="AV1481">_xlfn.IFS(AV$4-$C1481-$E1481&lt;0,0,AV$4-$D1481-$F1481&lt;0,0,TRUE,COMBIN(2,$C1481)*COMBIN(3,$D1481)*MULTINOMIAL($E1481-1,$F1481,4-$E1481-$F1481)*PERMUT(AV$4,$C1481+$E1481)*PERMUT(AV$4,$D1481+$F1481))</f>
        <v>#NUM!</v>
      </c>
      <c r="AX1481" s="2" cm="1">
        <f t="array" ref="AX1481">_xlfn.IFS(AX$4-$C1481-$E1481&lt;0,0,AX$4-$D1481-$F1481&lt;0,0,TRUE,COMBIN(2,$C1481)*COMBIN(3,$D1481)*MULTINOMIAL($E1481,$F1481-1,4-$E1481-$F1481)*PERMUT(AX$4,$C1481+$E1481)*PERMUT(AX$4,$D1481+$F1481))</f>
        <v>0</v>
      </c>
      <c r="AY1481" s="2" cm="1">
        <f t="array" ref="AY1481">_xlfn.IFS(AY$4-$C1481-$E1481&lt;0,0,AY$4-$D1481-$F1481&lt;0,0,TRUE,COMBIN(2,$C1481)*COMBIN(3,$D1481)*MULTINOMIAL($E1481,$F1481-1,4-$E1481-$F1481)*PERMUT(AY$4,$C1481+$E1481)*PERMUT(AY$4,$D1481+$F1481))</f>
        <v>0</v>
      </c>
      <c r="AZ1481" s="2" cm="1">
        <f t="array" ref="AZ1481">_xlfn.IFS(AZ$4-$C1481-$E1481&lt;0,0,AZ$4-$D1481-$F1481&lt;0,0,TRUE,COMBIN(2,$C1481)*COMBIN(3,$D1481)*MULTINOMIAL($E1481,$F1481-1,4-$E1481-$F1481)*PERMUT(AZ$4,$C1481+$E1481)*PERMUT(AZ$4,$D1481+$F1481))</f>
        <v>0</v>
      </c>
      <c r="BA1481" s="2" cm="1">
        <f t="array" ref="BA1481">_xlfn.IFS(BA$4-$C1481-$E1481&lt;0,0,BA$4-$D1481-$F1481&lt;0,0,TRUE,COMBIN(2,$C1481)*COMBIN(3,$D1481)*MULTINOMIAL($E1481,$F1481-1,4-$E1481-$F1481)*PERMUT(BA$4,$C1481+$E1481)*PERMUT(BA$4,$D1481+$F1481))</f>
        <v>0</v>
      </c>
      <c r="BB1481" s="2" cm="1">
        <f t="array" ref="BB1481">_xlfn.IFS(BB$4-$C1481-$E1481&lt;0,0,BB$4-$D1481-$F1481&lt;0,0,TRUE,COMBIN(2,$C1481)*COMBIN(3,$D1481)*MULTINOMIAL($E1481,$F1481-1,4-$E1481-$F1481)*PERMUT(BB$4,$C1481+$E1481)*PERMUT(BB$4,$D1481+$F1481))</f>
        <v>7200</v>
      </c>
      <c r="BC1481" s="2" cm="1">
        <f t="array" ref="BC1481">_xlfn.IFS(BC$4-$C1481-$E1481&lt;0,0,BC$4-$D1481-$F1481&lt;0,0,TRUE,COMBIN(2,$C1481)*COMBIN(3,$D1481)*MULTINOMIAL($E1481,$F1481-1,4-$E1481-$F1481)*PERMUT(BC$4,$C1481+$E1481)*PERMUT(BC$4,$D1481+$F1481))</f>
        <v>64800</v>
      </c>
      <c r="BD1481" s="2" cm="1">
        <f t="array" ref="BD1481">_xlfn.IFS(BD$4-$C1481-$E1481&lt;0,0,BD$4-$D1481-$F1481&lt;0,0,TRUE,COMBIN(2,$C1481)*COMBIN(3,$D1481)*MULTINOMIAL($E1481,$F1481-1,4-$E1481-$F1481)*PERMUT(BD$4,$C1481+$E1481)*PERMUT(BD$4,$D1481+$F1481))</f>
        <v>317520</v>
      </c>
      <c r="BE1481" s="2" cm="1">
        <f t="array" ref="BE1481">_xlfn.IFS(BE$4-$C1481-$E1481&lt;0,0,BE$4-$D1481-$F1481&lt;0,0,TRUE,COMBIN(2,$C1481)*COMBIN(3,$D1481)*MULTINOMIAL($E1481,$F1481-1,4-$E1481-$F1481)*PERMUT(BE$4,$C1481+$E1481)*PERMUT(BE$4,$D1481+$F1481))</f>
        <v>1128960</v>
      </c>
      <c r="BF1481" s="2" cm="1">
        <f t="array" ref="BF1481">_xlfn.IFS(BF$4-$C1481-$E1481&lt;0,0,BF$4-$D1481-$F1481&lt;0,0,TRUE,COMBIN(2,$C1481)*COMBIN(3,$D1481)*MULTINOMIAL($E1481,$F1481-1,4-$E1481-$F1481)*PERMUT(BF$4,$C1481+$E1481)*PERMUT(BF$4,$D1481+$F1481))</f>
        <v>3265920</v>
      </c>
      <c r="BG1481" s="2" cm="1">
        <f t="array" ref="BG1481">_xlfn.IFS(BG$4-$C1481-$E1481&lt;0,0,BG$4-$D1481-$F1481&lt;0,0,TRUE,COMBIN(2,$C1481)*COMBIN(3,$D1481)*MULTINOMIAL($E1481,$F1481-1,4-$E1481-$F1481)*PERMUT(BG$4,$C1481+$E1481)*PERMUT(BG$4,$D1481+$F1481))</f>
        <v>8164800</v>
      </c>
      <c r="BH1481" s="2" cm="1">
        <f t="array" ref="BH1481">_xlfn.IFS(BH$4-$C1481-$E1481&lt;0,0,BH$4-$D1481-$F1481&lt;0,0,TRUE,COMBIN(2,$C1481)*COMBIN(3,$D1481)*MULTINOMIAL($E1481,$F1481-1,4-$E1481-$F1481)*PERMUT(BH$4,$C1481+$E1481)*PERMUT(BH$4,$D1481+$F1481))</f>
        <v>18295200</v>
      </c>
      <c r="BI1481" s="2" cm="1">
        <f t="array" ref="BI1481">_xlfn.IFS(BI$4-$C1481-$E1481&lt;0,0,BI$4-$D1481-$F1481&lt;0,0,TRUE,COMBIN(2,$C1481)*COMBIN(3,$D1481)*MULTINOMIAL($E1481,$F1481-1,4-$E1481-$F1481)*PERMUT(BI$4,$C1481+$E1481)*PERMUT(BI$4,$D1481+$F1481))</f>
        <v>37635840</v>
      </c>
      <c r="BJ1481" s="2" cm="1">
        <f t="array" ref="BJ1481">_xlfn.IFS(BJ$4-$C1481-$E1481&lt;0,0,BJ$4-$D1481-$F1481&lt;0,0,TRUE,COMBIN(2,$C1481)*COMBIN(3,$D1481)*MULTINOMIAL($E1481,$F1481-1,4-$E1481-$F1481)*PERMUT(BJ$4,$C1481+$E1481)*PERMUT(BJ$4,$D1481+$F1481))</f>
        <v>72277920</v>
      </c>
      <c r="BK1481" s="2" cm="1">
        <f t="array" ref="BK1481">_xlfn.IFS(BK$4-$C1481-$E1481&lt;0,0,BK$4-$D1481-$F1481&lt;0,0,TRUE,COMBIN(2,$C1481)*COMBIN(3,$D1481)*MULTINOMIAL($E1481,$F1481-1,4-$E1481-$F1481)*PERMUT(BK$4,$C1481+$E1481)*PERMUT(BK$4,$D1481+$F1481))</f>
        <v>131171040</v>
      </c>
      <c r="BL1481" s="2" cm="1">
        <f t="array" ref="BL1481">_xlfn.IFS(BL$4-$C1481-$E1481&lt;0,0,BL$4-$D1481-$F1481&lt;0,0,TRUE,COMBIN(2,$C1481)*COMBIN(3,$D1481)*MULTINOMIAL($E1481,$F1481-1,4-$E1481-$F1481)*PERMUT(BL$4,$C1481+$E1481)*PERMUT(BL$4,$D1481+$F1481))</f>
        <v>227026800</v>
      </c>
      <c r="BM1481" s="2" cm="1">
        <f t="array" ref="BM1481">_xlfn.IFS(BM$4-$C1481-$E1481&lt;0,0,BM$4-$D1481-$F1481&lt;0,0,TRUE,COMBIN(2,$C1481)*COMBIN(3,$D1481)*MULTINOMIAL($E1481,$F1481-1,4-$E1481-$F1481)*PERMUT(BM$4,$C1481+$E1481)*PERMUT(BM$4,$D1481+$F1481))</f>
        <v>377395200</v>
      </c>
      <c r="BN1481" s="2" cm="1">
        <f t="array" ref="BN1481">_xlfn.IFS(BN$4-$C1481-$E1481&lt;0,0,BN$4-$D1481-$F1481&lt;0,0,TRUE,COMBIN(2,$C1481)*COMBIN(3,$D1481)*MULTINOMIAL($E1481,$F1481-1,4-$E1481-$F1481)*PERMUT(BN$4,$C1481+$E1481)*PERMUT(BN$4,$D1481+$F1481))</f>
        <v>605928960</v>
      </c>
      <c r="BO1481" s="2" cm="1">
        <f t="array" ref="BO1481">_xlfn.IFS(BO$4-$C1481-$E1481&lt;0,0,BO$4-$D1481-$F1481&lt;0,0,TRUE,COMBIN(2,$C1481)*COMBIN(3,$D1481)*MULTINOMIAL($E1481,$F1481-1,4-$E1481-$F1481)*PERMUT(BO$4,$C1481+$E1481)*PERMUT(BO$4,$D1481+$F1481))</f>
        <v>943850880</v>
      </c>
      <c r="BP1481" s="2" cm="1">
        <f t="array" ref="BP1481">_xlfn.IFS(BP$4-$C1481-$E1481&lt;0,0,BP$4-$D1481-$F1481&lt;0,0,TRUE,COMBIN(2,$C1481)*COMBIN(3,$D1481)*MULTINOMIAL($E1481,$F1481-1,4-$E1481-$F1481)*PERMUT(BP$4,$C1481+$E1481)*PERMUT(BP$4,$D1481+$F1481))</f>
        <v>1431639360</v>
      </c>
      <c r="BQ1481" s="2" cm="1">
        <f t="array" ref="BQ1481">_xlfn.IFS(BQ$4-$C1481-$E1481&lt;0,0,BQ$4-$D1481-$F1481&lt;0,0,TRUE,COMBIN(2,$C1481)*COMBIN(3,$D1481)*MULTINOMIAL($E1481,$F1481-1,4-$E1481-$F1481)*PERMUT(BQ$4,$C1481+$E1481)*PERMUT(BQ$4,$D1481+$F1481))</f>
        <v>2120947200</v>
      </c>
      <c r="BS1481" s="2" cm="1">
        <f t="array" ref="BS1481">_xlfn.IFS(BS$4-$C1481-$E1481&lt;0,0,BS$4-$D1481-$F1481&lt;0,0,TRUE,COMBIN(2,$C1481-1)*COMBIN(3,$D1481)*MULTINOMIAL($E1481,$F1481,3-$E1481-$F1481)*PERMUT(BS$4,$C1481+$E1481)*PERMUT(BS$4,$D1481+$F1481))</f>
        <v>0</v>
      </c>
      <c r="BT1481" s="2" cm="1">
        <f t="array" ref="BT1481">_xlfn.IFS(BT$4-$C1481-$E1481&lt;0,0,BT$4-$D1481-$F1481&lt;0,0,TRUE,COMBIN(2,$C1481-1)*COMBIN(3,$D1481)*MULTINOMIAL($E1481,$F1481,3-$E1481-$F1481)*PERMUT(BT$4,$C1481+$E1481)*PERMUT(BT$4,$D1481+$F1481))</f>
        <v>0</v>
      </c>
      <c r="BU1481" s="2" cm="1">
        <f t="array" ref="BU1481">_xlfn.IFS(BU$4-$C1481-$E1481&lt;0,0,BU$4-$D1481-$F1481&lt;0,0,TRUE,COMBIN(2,$C1481-1)*COMBIN(3,$D1481)*MULTINOMIAL($E1481,$F1481,3-$E1481-$F1481)*PERMUT(BU$4,$C1481+$E1481)*PERMUT(BU$4,$D1481+$F1481))</f>
        <v>0</v>
      </c>
      <c r="BV1481" s="2" cm="1">
        <f t="array" ref="BV1481">_xlfn.IFS(BV$4-$C1481-$E1481&lt;0,0,BV$4-$D1481-$F1481&lt;0,0,TRUE,COMBIN(2,$C1481-1)*COMBIN(3,$D1481)*MULTINOMIAL($E1481,$F1481,3-$E1481-$F1481)*PERMUT(BV$4,$C1481+$E1481)*PERMUT(BV$4,$D1481+$F1481))</f>
        <v>0</v>
      </c>
      <c r="BW1481" s="2" t="e" cm="1">
        <f t="array" ref="BW1481">_xlfn.IFS(BW$4-$C1481-$E1481&lt;0,0,BW$4-$D1481-$F1481&lt;0,0,TRUE,COMBIN(2,$C1481-1)*COMBIN(3,$D1481)*MULTINOMIAL($E1481,$F1481,3-$E1481-$F1481)*PERMUT(BW$4,$C1481+$E1481)*PERMUT(BW$4,$D1481+$F1481))</f>
        <v>#NUM!</v>
      </c>
      <c r="BX1481" s="2" t="e" cm="1">
        <f t="array" ref="BX1481">_xlfn.IFS(BX$4-$C1481-$E1481&lt;0,0,BX$4-$D1481-$F1481&lt;0,0,TRUE,COMBIN(2,$C1481-1)*COMBIN(3,$D1481)*MULTINOMIAL($E1481,$F1481,3-$E1481-$F1481)*PERMUT(BX$4,$C1481+$E1481)*PERMUT(BX$4,$D1481+$F1481))</f>
        <v>#NUM!</v>
      </c>
      <c r="BY1481" s="2" t="e" cm="1">
        <f t="array" ref="BY1481">_xlfn.IFS(BY$4-$C1481-$E1481&lt;0,0,BY$4-$D1481-$F1481&lt;0,0,TRUE,COMBIN(2,$C1481-1)*COMBIN(3,$D1481)*MULTINOMIAL($E1481,$F1481,3-$E1481-$F1481)*PERMUT(BY$4,$C1481+$E1481)*PERMUT(BY$4,$D1481+$F1481))</f>
        <v>#NUM!</v>
      </c>
      <c r="BZ1481" s="2" t="e" cm="1">
        <f t="array" ref="BZ1481">_xlfn.IFS(BZ$4-$C1481-$E1481&lt;0,0,BZ$4-$D1481-$F1481&lt;0,0,TRUE,COMBIN(2,$C1481-1)*COMBIN(3,$D1481)*MULTINOMIAL($E1481,$F1481,3-$E1481-$F1481)*PERMUT(BZ$4,$C1481+$E1481)*PERMUT(BZ$4,$D1481+$F1481))</f>
        <v>#NUM!</v>
      </c>
      <c r="CA1481" s="2" t="e" cm="1">
        <f t="array" ref="CA1481">_xlfn.IFS(CA$4-$C1481-$E1481&lt;0,0,CA$4-$D1481-$F1481&lt;0,0,TRUE,COMBIN(2,$C1481-1)*COMBIN(3,$D1481)*MULTINOMIAL($E1481,$F1481,3-$E1481-$F1481)*PERMUT(CA$4,$C1481+$E1481)*PERMUT(CA$4,$D1481+$F1481))</f>
        <v>#NUM!</v>
      </c>
      <c r="CB1481" s="2" t="e" cm="1">
        <f t="array" ref="CB1481">_xlfn.IFS(CB$4-$C1481-$E1481&lt;0,0,CB$4-$D1481-$F1481&lt;0,0,TRUE,COMBIN(2,$C1481-1)*COMBIN(3,$D1481)*MULTINOMIAL($E1481,$F1481,3-$E1481-$F1481)*PERMUT(CB$4,$C1481+$E1481)*PERMUT(CB$4,$D1481+$F1481))</f>
        <v>#NUM!</v>
      </c>
      <c r="CC1481" s="2" t="e" cm="1">
        <f t="array" ref="CC1481">_xlfn.IFS(CC$4-$C1481-$E1481&lt;0,0,CC$4-$D1481-$F1481&lt;0,0,TRUE,COMBIN(2,$C1481-1)*COMBIN(3,$D1481)*MULTINOMIAL($E1481,$F1481,3-$E1481-$F1481)*PERMUT(CC$4,$C1481+$E1481)*PERMUT(CC$4,$D1481+$F1481))</f>
        <v>#NUM!</v>
      </c>
      <c r="CD1481" s="2" t="e" cm="1">
        <f t="array" ref="CD1481">_xlfn.IFS(CD$4-$C1481-$E1481&lt;0,0,CD$4-$D1481-$F1481&lt;0,0,TRUE,COMBIN(2,$C1481-1)*COMBIN(3,$D1481)*MULTINOMIAL($E1481,$F1481,3-$E1481-$F1481)*PERMUT(CD$4,$C1481+$E1481)*PERMUT(CD$4,$D1481+$F1481))</f>
        <v>#NUM!</v>
      </c>
      <c r="CE1481" s="2" t="e" cm="1">
        <f t="array" ref="CE1481">_xlfn.IFS(CE$4-$C1481-$E1481&lt;0,0,CE$4-$D1481-$F1481&lt;0,0,TRUE,COMBIN(2,$C1481-1)*COMBIN(3,$D1481)*MULTINOMIAL($E1481,$F1481,3-$E1481-$F1481)*PERMUT(CE$4,$C1481+$E1481)*PERMUT(CE$4,$D1481+$F1481))</f>
        <v>#NUM!</v>
      </c>
      <c r="CF1481" s="2" t="e" cm="1">
        <f t="array" ref="CF1481">_xlfn.IFS(CF$4-$C1481-$E1481&lt;0,0,CF$4-$D1481-$F1481&lt;0,0,TRUE,COMBIN(2,$C1481-1)*COMBIN(3,$D1481)*MULTINOMIAL($E1481,$F1481,3-$E1481-$F1481)*PERMUT(CF$4,$C1481+$E1481)*PERMUT(CF$4,$D1481+$F1481))</f>
        <v>#NUM!</v>
      </c>
      <c r="CG1481" s="2" t="e" cm="1">
        <f t="array" ref="CG1481">_xlfn.IFS(CG$4-$C1481-$E1481&lt;0,0,CG$4-$D1481-$F1481&lt;0,0,TRUE,COMBIN(2,$C1481-1)*COMBIN(3,$D1481)*MULTINOMIAL($E1481,$F1481,3-$E1481-$F1481)*PERMUT(CG$4,$C1481+$E1481)*PERMUT(CG$4,$D1481+$F1481))</f>
        <v>#NUM!</v>
      </c>
      <c r="CH1481" s="2" t="e" cm="1">
        <f t="array" ref="CH1481">_xlfn.IFS(CH$4-$C1481-$E1481&lt;0,0,CH$4-$D1481-$F1481&lt;0,0,TRUE,COMBIN(2,$C1481-1)*COMBIN(3,$D1481)*MULTINOMIAL($E1481,$F1481,3-$E1481-$F1481)*PERMUT(CH$4,$C1481+$E1481)*PERMUT(CH$4,$D1481+$F1481))</f>
        <v>#NUM!</v>
      </c>
      <c r="CI1481" s="2" t="e" cm="1">
        <f t="array" ref="CI1481">_xlfn.IFS(CI$4-$C1481-$E1481&lt;0,0,CI$4-$D1481-$F1481&lt;0,0,TRUE,COMBIN(2,$C1481-1)*COMBIN(3,$D1481)*MULTINOMIAL($E1481,$F1481,3-$E1481-$F1481)*PERMUT(CI$4,$C1481+$E1481)*PERMUT(CI$4,$D1481+$F1481))</f>
        <v>#NUM!</v>
      </c>
      <c r="CJ1481" s="2" t="e" cm="1">
        <f t="array" ref="CJ1481">_xlfn.IFS(CJ$4-$C1481-$E1481&lt;0,0,CJ$4-$D1481-$F1481&lt;0,0,TRUE,COMBIN(2,$C1481-1)*COMBIN(3,$D1481)*MULTINOMIAL($E1481,$F1481,3-$E1481-$F1481)*PERMUT(CJ$4,$C1481+$E1481)*PERMUT(CJ$4,$D1481+$F1481))</f>
        <v>#NUM!</v>
      </c>
      <c r="CK1481" s="2" t="e" cm="1">
        <f t="array" ref="CK1481">_xlfn.IFS(CK$4-$C1481-$E1481&lt;0,0,CK$4-$D1481-$F1481&lt;0,0,TRUE,COMBIN(2,$C1481-1)*COMBIN(3,$D1481)*MULTINOMIAL($E1481,$F1481,3-$E1481-$F1481)*PERMUT(CK$4,$C1481+$E1481)*PERMUT(CK$4,$D1481+$F1481))</f>
        <v>#NUM!</v>
      </c>
      <c r="CL1481" s="2" t="e" cm="1">
        <f t="array" ref="CL1481">_xlfn.IFS(CL$4-$C1481-$E1481&lt;0,0,CL$4-$D1481-$F1481&lt;0,0,TRUE,COMBIN(2,$C1481-1)*COMBIN(3,$D1481)*MULTINOMIAL($E1481,$F1481,3-$E1481-$F1481)*PERMUT(CL$4,$C1481+$E1481)*PERMUT(CL$4,$D1481+$F1481))</f>
        <v>#NUM!</v>
      </c>
      <c r="CN1481" s="2" cm="1">
        <f t="array" ref="CN1481">_xlfn.IFS(CN$4-$C1481-$E1481&lt;0,0,CN$4-$D1481-$F1481&lt;0,0,TRUE,COMBIN(2,$C1481-1)*COMBIN(3,$D1481)*MULTINOMIAL($E1481-1,$F1481,4-$E1481-$F1481)*PERMUT(CN$4,$C1481+$E1481)*PERMUT(CN$4,$D1481+$F1481))</f>
        <v>0</v>
      </c>
      <c r="CO1481" s="2" cm="1">
        <f t="array" ref="CO1481">_xlfn.IFS(CO$4-$C1481-$E1481&lt;0,0,CO$4-$D1481-$F1481&lt;0,0,TRUE,COMBIN(2,$C1481-1)*COMBIN(3,$D1481)*MULTINOMIAL($E1481-1,$F1481,4-$E1481-$F1481)*PERMUT(CO$4,$C1481+$E1481)*PERMUT(CO$4,$D1481+$F1481))</f>
        <v>0</v>
      </c>
      <c r="CP1481" s="2" cm="1">
        <f t="array" ref="CP1481">_xlfn.IFS(CP$4-$C1481-$E1481&lt;0,0,CP$4-$D1481-$F1481&lt;0,0,TRUE,COMBIN(2,$C1481-1)*COMBIN(3,$D1481)*MULTINOMIAL($E1481-1,$F1481,4-$E1481-$F1481)*PERMUT(CP$4,$C1481+$E1481)*PERMUT(CP$4,$D1481+$F1481))</f>
        <v>0</v>
      </c>
      <c r="CQ1481" s="2" cm="1">
        <f t="array" ref="CQ1481">_xlfn.IFS(CQ$4-$C1481-$E1481&lt;0,0,CQ$4-$D1481-$F1481&lt;0,0,TRUE,COMBIN(2,$C1481-1)*COMBIN(3,$D1481)*MULTINOMIAL($E1481-1,$F1481,4-$E1481-$F1481)*PERMUT(CQ$4,$C1481+$E1481)*PERMUT(CQ$4,$D1481+$F1481))</f>
        <v>0</v>
      </c>
      <c r="CR1481" s="2" t="e" cm="1">
        <f t="array" ref="CR1481">_xlfn.IFS(CR$4-$C1481-$E1481&lt;0,0,CR$4-$D1481-$F1481&lt;0,0,TRUE,COMBIN(2,$C1481-1)*COMBIN(3,$D1481)*MULTINOMIAL($E1481-1,$F1481,4-$E1481-$F1481)*PERMUT(CR$4,$C1481+$E1481)*PERMUT(CR$4,$D1481+$F1481))</f>
        <v>#NUM!</v>
      </c>
      <c r="CS1481" s="2" t="e" cm="1">
        <f t="array" ref="CS1481">_xlfn.IFS(CS$4-$C1481-$E1481&lt;0,0,CS$4-$D1481-$F1481&lt;0,0,TRUE,COMBIN(2,$C1481-1)*COMBIN(3,$D1481)*MULTINOMIAL($E1481-1,$F1481,4-$E1481-$F1481)*PERMUT(CS$4,$C1481+$E1481)*PERMUT(CS$4,$D1481+$F1481))</f>
        <v>#NUM!</v>
      </c>
      <c r="CT1481" s="2" t="e" cm="1">
        <f t="array" ref="CT1481">_xlfn.IFS(CT$4-$C1481-$E1481&lt;0,0,CT$4-$D1481-$F1481&lt;0,0,TRUE,COMBIN(2,$C1481-1)*COMBIN(3,$D1481)*MULTINOMIAL($E1481-1,$F1481,4-$E1481-$F1481)*PERMUT(CT$4,$C1481+$E1481)*PERMUT(CT$4,$D1481+$F1481))</f>
        <v>#NUM!</v>
      </c>
      <c r="CU1481" s="2" t="e" cm="1">
        <f t="array" ref="CU1481">_xlfn.IFS(CU$4-$C1481-$E1481&lt;0,0,CU$4-$D1481-$F1481&lt;0,0,TRUE,COMBIN(2,$C1481-1)*COMBIN(3,$D1481)*MULTINOMIAL($E1481-1,$F1481,4-$E1481-$F1481)*PERMUT(CU$4,$C1481+$E1481)*PERMUT(CU$4,$D1481+$F1481))</f>
        <v>#NUM!</v>
      </c>
      <c r="CV1481" s="2" t="e" cm="1">
        <f t="array" ref="CV1481">_xlfn.IFS(CV$4-$C1481-$E1481&lt;0,0,CV$4-$D1481-$F1481&lt;0,0,TRUE,COMBIN(2,$C1481-1)*COMBIN(3,$D1481)*MULTINOMIAL($E1481-1,$F1481,4-$E1481-$F1481)*PERMUT(CV$4,$C1481+$E1481)*PERMUT(CV$4,$D1481+$F1481))</f>
        <v>#NUM!</v>
      </c>
      <c r="CW1481" s="2" t="e" cm="1">
        <f t="array" ref="CW1481">_xlfn.IFS(CW$4-$C1481-$E1481&lt;0,0,CW$4-$D1481-$F1481&lt;0,0,TRUE,COMBIN(2,$C1481-1)*COMBIN(3,$D1481)*MULTINOMIAL($E1481-1,$F1481,4-$E1481-$F1481)*PERMUT(CW$4,$C1481+$E1481)*PERMUT(CW$4,$D1481+$F1481))</f>
        <v>#NUM!</v>
      </c>
      <c r="CX1481" s="2" t="e" cm="1">
        <f t="array" ref="CX1481">_xlfn.IFS(CX$4-$C1481-$E1481&lt;0,0,CX$4-$D1481-$F1481&lt;0,0,TRUE,COMBIN(2,$C1481-1)*COMBIN(3,$D1481)*MULTINOMIAL($E1481-1,$F1481,4-$E1481-$F1481)*PERMUT(CX$4,$C1481+$E1481)*PERMUT(CX$4,$D1481+$F1481))</f>
        <v>#NUM!</v>
      </c>
      <c r="CY1481" s="2" t="e" cm="1">
        <f t="array" ref="CY1481">_xlfn.IFS(CY$4-$C1481-$E1481&lt;0,0,CY$4-$D1481-$F1481&lt;0,0,TRUE,COMBIN(2,$C1481-1)*COMBIN(3,$D1481)*MULTINOMIAL($E1481-1,$F1481,4-$E1481-$F1481)*PERMUT(CY$4,$C1481+$E1481)*PERMUT(CY$4,$D1481+$F1481))</f>
        <v>#NUM!</v>
      </c>
      <c r="CZ1481" s="2" t="e" cm="1">
        <f t="array" ref="CZ1481">_xlfn.IFS(CZ$4-$C1481-$E1481&lt;0,0,CZ$4-$D1481-$F1481&lt;0,0,TRUE,COMBIN(2,$C1481-1)*COMBIN(3,$D1481)*MULTINOMIAL($E1481-1,$F1481,4-$E1481-$F1481)*PERMUT(CZ$4,$C1481+$E1481)*PERMUT(CZ$4,$D1481+$F1481))</f>
        <v>#NUM!</v>
      </c>
      <c r="DA1481" s="2" t="e" cm="1">
        <f t="array" ref="DA1481">_xlfn.IFS(DA$4-$C1481-$E1481&lt;0,0,DA$4-$D1481-$F1481&lt;0,0,TRUE,COMBIN(2,$C1481-1)*COMBIN(3,$D1481)*MULTINOMIAL($E1481-1,$F1481,4-$E1481-$F1481)*PERMUT(DA$4,$C1481+$E1481)*PERMUT(DA$4,$D1481+$F1481))</f>
        <v>#NUM!</v>
      </c>
      <c r="DB1481" s="2" t="e" cm="1">
        <f t="array" ref="DB1481">_xlfn.IFS(DB$4-$C1481-$E1481&lt;0,0,DB$4-$D1481-$F1481&lt;0,0,TRUE,COMBIN(2,$C1481-1)*COMBIN(3,$D1481)*MULTINOMIAL($E1481-1,$F1481,4-$E1481-$F1481)*PERMUT(DB$4,$C1481+$E1481)*PERMUT(DB$4,$D1481+$F1481))</f>
        <v>#NUM!</v>
      </c>
      <c r="DC1481" s="2" t="e" cm="1">
        <f t="array" ref="DC1481">_xlfn.IFS(DC$4-$C1481-$E1481&lt;0,0,DC$4-$D1481-$F1481&lt;0,0,TRUE,COMBIN(2,$C1481-1)*COMBIN(3,$D1481)*MULTINOMIAL($E1481-1,$F1481,4-$E1481-$F1481)*PERMUT(DC$4,$C1481+$E1481)*PERMUT(DC$4,$D1481+$F1481))</f>
        <v>#NUM!</v>
      </c>
      <c r="DD1481" s="2" t="e" cm="1">
        <f t="array" ref="DD1481">_xlfn.IFS(DD$4-$C1481-$E1481&lt;0,0,DD$4-$D1481-$F1481&lt;0,0,TRUE,COMBIN(2,$C1481-1)*COMBIN(3,$D1481)*MULTINOMIAL($E1481-1,$F1481,4-$E1481-$F1481)*PERMUT(DD$4,$C1481+$E1481)*PERMUT(DD$4,$D1481+$F1481))</f>
        <v>#NUM!</v>
      </c>
      <c r="DE1481" s="2" t="e" cm="1">
        <f t="array" ref="DE1481">_xlfn.IFS(DE$4-$C1481-$E1481&lt;0,0,DE$4-$D1481-$F1481&lt;0,0,TRUE,COMBIN(2,$C1481-1)*COMBIN(3,$D1481)*MULTINOMIAL($E1481-1,$F1481,4-$E1481-$F1481)*PERMUT(DE$4,$C1481+$E1481)*PERMUT(DE$4,$D1481+$F1481))</f>
        <v>#NUM!</v>
      </c>
      <c r="DF1481" s="2" t="e" cm="1">
        <f t="array" ref="DF1481">_xlfn.IFS(DF$4-$C1481-$E1481&lt;0,0,DF$4-$D1481-$F1481&lt;0,0,TRUE,COMBIN(2,$C1481-1)*COMBIN(3,$D1481)*MULTINOMIAL($E1481-1,$F1481,4-$E1481-$F1481)*PERMUT(DF$4,$C1481+$E1481)*PERMUT(DF$4,$D1481+$F1481))</f>
        <v>#NUM!</v>
      </c>
      <c r="DG1481" s="2" t="e" cm="1">
        <f t="array" ref="DG1481">_xlfn.IFS(DG$4-$C1481-$E1481&lt;0,0,DG$4-$D1481-$F1481&lt;0,0,TRUE,COMBIN(2,$C1481-1)*COMBIN(3,$D1481)*MULTINOMIAL($E1481-1,$F1481,4-$E1481-$F1481)*PERMUT(DG$4,$C1481+$E1481)*PERMUT(DG$4,$D1481+$F1481))</f>
        <v>#NUM!</v>
      </c>
      <c r="DI1481" s="2" cm="1">
        <f t="array" ref="DI1481">_xlfn.IFS(DI$4-$C1481-$E1481&lt;0,0,DI$4-$D1481-$F1481&lt;0,0,TRUE,COMBIN(2,$C1481-1)*COMBIN(3,$D1481)*MULTINOMIAL($E1481,$F1481-1,4-$E1481-$F1481)*PERMUT(DI$4,$C1481+$E1481)*PERMUT(DI$4,$D1481+$F1481))</f>
        <v>0</v>
      </c>
      <c r="DJ1481" s="2" cm="1">
        <f t="array" ref="DJ1481">_xlfn.IFS(DJ$4-$C1481-$E1481&lt;0,0,DJ$4-$D1481-$F1481&lt;0,0,TRUE,COMBIN(2,$C1481-1)*COMBIN(3,$D1481)*MULTINOMIAL($E1481,$F1481-1,4-$E1481-$F1481)*PERMUT(DJ$4,$C1481+$E1481)*PERMUT(DJ$4,$D1481+$F1481))</f>
        <v>0</v>
      </c>
      <c r="DK1481" s="2" cm="1">
        <f t="array" ref="DK1481">_xlfn.IFS(DK$4-$C1481-$E1481&lt;0,0,DK$4-$D1481-$F1481&lt;0,0,TRUE,COMBIN(2,$C1481-1)*COMBIN(3,$D1481)*MULTINOMIAL($E1481,$F1481-1,4-$E1481-$F1481)*PERMUT(DK$4,$C1481+$E1481)*PERMUT(DK$4,$D1481+$F1481))</f>
        <v>0</v>
      </c>
      <c r="DL1481" s="2" cm="1">
        <f t="array" ref="DL1481">_xlfn.IFS(DL$4-$C1481-$E1481&lt;0,0,DL$4-$D1481-$F1481&lt;0,0,TRUE,COMBIN(2,$C1481-1)*COMBIN(3,$D1481)*MULTINOMIAL($E1481,$F1481-1,4-$E1481-$F1481)*PERMUT(DL$4,$C1481+$E1481)*PERMUT(DL$4,$D1481+$F1481))</f>
        <v>0</v>
      </c>
      <c r="DM1481" s="2" cm="1">
        <f t="array" ref="DM1481">_xlfn.IFS(DM$4-$C1481-$E1481&lt;0,0,DM$4-$D1481-$F1481&lt;0,0,TRUE,COMBIN(2,$C1481-1)*COMBIN(3,$D1481)*MULTINOMIAL($E1481,$F1481-1,4-$E1481-$F1481)*PERMUT(DM$4,$C1481+$E1481)*PERMUT(DM$4,$D1481+$F1481))</f>
        <v>14400</v>
      </c>
      <c r="DN1481" s="2" cm="1">
        <f t="array" ref="DN1481">_xlfn.IFS(DN$4-$C1481-$E1481&lt;0,0,DN$4-$D1481-$F1481&lt;0,0,TRUE,COMBIN(2,$C1481-1)*COMBIN(3,$D1481)*MULTINOMIAL($E1481,$F1481-1,4-$E1481-$F1481)*PERMUT(DN$4,$C1481+$E1481)*PERMUT(DN$4,$D1481+$F1481))</f>
        <v>129600</v>
      </c>
      <c r="DO1481" s="2" cm="1">
        <f t="array" ref="DO1481">_xlfn.IFS(DO$4-$C1481-$E1481&lt;0,0,DO$4-$D1481-$F1481&lt;0,0,TRUE,COMBIN(2,$C1481-1)*COMBIN(3,$D1481)*MULTINOMIAL($E1481,$F1481-1,4-$E1481-$F1481)*PERMUT(DO$4,$C1481+$E1481)*PERMUT(DO$4,$D1481+$F1481))</f>
        <v>635040</v>
      </c>
      <c r="DP1481" s="2" cm="1">
        <f t="array" ref="DP1481">_xlfn.IFS(DP$4-$C1481-$E1481&lt;0,0,DP$4-$D1481-$F1481&lt;0,0,TRUE,COMBIN(2,$C1481-1)*COMBIN(3,$D1481)*MULTINOMIAL($E1481,$F1481-1,4-$E1481-$F1481)*PERMUT(DP$4,$C1481+$E1481)*PERMUT(DP$4,$D1481+$F1481))</f>
        <v>2257920</v>
      </c>
      <c r="DQ1481" s="2" cm="1">
        <f t="array" ref="DQ1481">_xlfn.IFS(DQ$4-$C1481-$E1481&lt;0,0,DQ$4-$D1481-$F1481&lt;0,0,TRUE,COMBIN(2,$C1481-1)*COMBIN(3,$D1481)*MULTINOMIAL($E1481,$F1481-1,4-$E1481-$F1481)*PERMUT(DQ$4,$C1481+$E1481)*PERMUT(DQ$4,$D1481+$F1481))</f>
        <v>6531840</v>
      </c>
      <c r="DR1481" s="2" cm="1">
        <f t="array" ref="DR1481">_xlfn.IFS(DR$4-$C1481-$E1481&lt;0,0,DR$4-$D1481-$F1481&lt;0,0,TRUE,COMBIN(2,$C1481-1)*COMBIN(3,$D1481)*MULTINOMIAL($E1481,$F1481-1,4-$E1481-$F1481)*PERMUT(DR$4,$C1481+$E1481)*PERMUT(DR$4,$D1481+$F1481))</f>
        <v>16329600</v>
      </c>
      <c r="DS1481" s="2" cm="1">
        <f t="array" ref="DS1481">_xlfn.IFS(DS$4-$C1481-$E1481&lt;0,0,DS$4-$D1481-$F1481&lt;0,0,TRUE,COMBIN(2,$C1481-1)*COMBIN(3,$D1481)*MULTINOMIAL($E1481,$F1481-1,4-$E1481-$F1481)*PERMUT(DS$4,$C1481+$E1481)*PERMUT(DS$4,$D1481+$F1481))</f>
        <v>36590400</v>
      </c>
      <c r="DT1481" s="2" cm="1">
        <f t="array" ref="DT1481">_xlfn.IFS(DT$4-$C1481-$E1481&lt;0,0,DT$4-$D1481-$F1481&lt;0,0,TRUE,COMBIN(2,$C1481-1)*COMBIN(3,$D1481)*MULTINOMIAL($E1481,$F1481-1,4-$E1481-$F1481)*PERMUT(DT$4,$C1481+$E1481)*PERMUT(DT$4,$D1481+$F1481))</f>
        <v>75271680</v>
      </c>
      <c r="DU1481" s="2" cm="1">
        <f t="array" ref="DU1481">_xlfn.IFS(DU$4-$C1481-$E1481&lt;0,0,DU$4-$D1481-$F1481&lt;0,0,TRUE,COMBIN(2,$C1481-1)*COMBIN(3,$D1481)*MULTINOMIAL($E1481,$F1481-1,4-$E1481-$F1481)*PERMUT(DU$4,$C1481+$E1481)*PERMUT(DU$4,$D1481+$F1481))</f>
        <v>144555840</v>
      </c>
      <c r="DV1481" s="2" cm="1">
        <f t="array" ref="DV1481">_xlfn.IFS(DV$4-$C1481-$E1481&lt;0,0,DV$4-$D1481-$F1481&lt;0,0,TRUE,COMBIN(2,$C1481-1)*COMBIN(3,$D1481)*MULTINOMIAL($E1481,$F1481-1,4-$E1481-$F1481)*PERMUT(DV$4,$C1481+$E1481)*PERMUT(DV$4,$D1481+$F1481))</f>
        <v>262342080</v>
      </c>
      <c r="DW1481" s="2" cm="1">
        <f t="array" ref="DW1481">_xlfn.IFS(DW$4-$C1481-$E1481&lt;0,0,DW$4-$D1481-$F1481&lt;0,0,TRUE,COMBIN(2,$C1481-1)*COMBIN(3,$D1481)*MULTINOMIAL($E1481,$F1481-1,4-$E1481-$F1481)*PERMUT(DW$4,$C1481+$E1481)*PERMUT(DW$4,$D1481+$F1481))</f>
        <v>454053600</v>
      </c>
      <c r="DX1481" s="2" cm="1">
        <f t="array" ref="DX1481">_xlfn.IFS(DX$4-$C1481-$E1481&lt;0,0,DX$4-$D1481-$F1481&lt;0,0,TRUE,COMBIN(2,$C1481-1)*COMBIN(3,$D1481)*MULTINOMIAL($E1481,$F1481-1,4-$E1481-$F1481)*PERMUT(DX$4,$C1481+$E1481)*PERMUT(DX$4,$D1481+$F1481))</f>
        <v>754790400</v>
      </c>
      <c r="DY1481" s="2" cm="1">
        <f t="array" ref="DY1481">_xlfn.IFS(DY$4-$C1481-$E1481&lt;0,0,DY$4-$D1481-$F1481&lt;0,0,TRUE,COMBIN(2,$C1481-1)*COMBIN(3,$D1481)*MULTINOMIAL($E1481,$F1481-1,4-$E1481-$F1481)*PERMUT(DY$4,$C1481+$E1481)*PERMUT(DY$4,$D1481+$F1481))</f>
        <v>1211857920</v>
      </c>
      <c r="DZ1481" s="2" cm="1">
        <f t="array" ref="DZ1481">_xlfn.IFS(DZ$4-$C1481-$E1481&lt;0,0,DZ$4-$D1481-$F1481&lt;0,0,TRUE,COMBIN(2,$C1481-1)*COMBIN(3,$D1481)*MULTINOMIAL($E1481,$F1481-1,4-$E1481-$F1481)*PERMUT(DZ$4,$C1481+$E1481)*PERMUT(DZ$4,$D1481+$F1481))</f>
        <v>1887701760</v>
      </c>
      <c r="EA1481" s="2" cm="1">
        <f t="array" ref="EA1481">_xlfn.IFS(EA$4-$C1481-$E1481&lt;0,0,EA$4-$D1481-$F1481&lt;0,0,TRUE,COMBIN(2,$C1481-1)*COMBIN(3,$D1481)*MULTINOMIAL($E1481,$F1481-1,4-$E1481-$F1481)*PERMUT(EA$4,$C1481+$E1481)*PERMUT(EA$4,$D1481+$F1481))</f>
        <v>2863278720</v>
      </c>
      <c r="EB1481" s="2" cm="1">
        <f t="array" ref="EB1481">_xlfn.IFS(EB$4-$C1481-$E1481&lt;0,0,EB$4-$D1481-$F1481&lt;0,0,TRUE,COMBIN(2,$C1481-1)*COMBIN(3,$D1481)*MULTINOMIAL($E1481,$F1481-1,4-$E1481-$F1481)*PERMUT(EB$4,$C1481+$E1481)*PERMUT(EB$4,$D1481+$F1481))</f>
        <v>4241894400</v>
      </c>
    </row>
    <row r="1482" spans="1:132" x14ac:dyDescent="0.25">
      <c r="A1482" s="90"/>
      <c r="C1482" s="2">
        <v>3</v>
      </c>
      <c r="D1482" s="2">
        <v>1</v>
      </c>
      <c r="E1482" s="2">
        <v>0</v>
      </c>
      <c r="F1482" s="1">
        <v>4</v>
      </c>
      <c r="G1482" s="2">
        <f t="shared" si="88"/>
        <v>4</v>
      </c>
      <c r="H1482" s="2" cm="1">
        <f t="array" ref="H1482">_xlfn.IFS(H$4-$C1482-$E1482&lt;0,0,H$4-$D1482-$F1482&lt;0,0,TRUE,COMBIN(2,$C1482)*COMBIN(3,$D1482)*MULTINOMIAL($E1482,$F1482,3-$E1482-$F1482)*PERMUT(H$4,$C1482+$E1482)*PERMUT(H$4,$D1482+$F1482))</f>
        <v>0</v>
      </c>
      <c r="I1482" s="2" cm="1">
        <f t="array" ref="I1482">_xlfn.IFS(I$4-$C1482-$E1482&lt;0,0,I$4-$D1482-$F1482&lt;0,0,TRUE,COMBIN(2,$C1482)*COMBIN(3,$D1482)*MULTINOMIAL($E1482,$F1482,3-$E1482-$F1482)*PERMUT(I$4,$C1482+$E1482)*PERMUT(I$4,$D1482+$F1482))</f>
        <v>0</v>
      </c>
      <c r="J1482" s="2" cm="1">
        <f t="array" ref="J1482">_xlfn.IFS(J$4-$C1482-$E1482&lt;0,0,J$4-$D1482-$F1482&lt;0,0,TRUE,COMBIN(2,$C1482)*COMBIN(3,$D1482)*MULTINOMIAL($E1482,$F1482,3-$E1482-$F1482)*PERMUT(J$4,$C1482+$E1482)*PERMUT(J$4,$D1482+$F1482))</f>
        <v>0</v>
      </c>
      <c r="K1482" s="2" cm="1">
        <f t="array" ref="K1482">_xlfn.IFS(K$4-$C1482-$E1482&lt;0,0,K$4-$D1482-$F1482&lt;0,0,TRUE,COMBIN(2,$C1482)*COMBIN(3,$D1482)*MULTINOMIAL($E1482,$F1482,3-$E1482-$F1482)*PERMUT(K$4,$C1482+$E1482)*PERMUT(K$4,$D1482+$F1482))</f>
        <v>0</v>
      </c>
      <c r="L1482" s="2" t="e" cm="1">
        <f t="array" ref="L1482">_xlfn.IFS(L$4-$C1482-$E1482&lt;0,0,L$4-$D1482-$F1482&lt;0,0,TRUE,COMBIN(2,$C1482)*COMBIN(3,$D1482)*MULTINOMIAL($E1482,$F1482,3-$E1482-$F1482)*PERMUT(L$4,$C1482+$E1482)*PERMUT(L$4,$D1482+$F1482))</f>
        <v>#NUM!</v>
      </c>
      <c r="M1482" s="2" t="e" cm="1">
        <f t="array" ref="M1482">_xlfn.IFS(M$4-$C1482-$E1482&lt;0,0,M$4-$D1482-$F1482&lt;0,0,TRUE,COMBIN(2,$C1482)*COMBIN(3,$D1482)*MULTINOMIAL($E1482,$F1482,3-$E1482-$F1482)*PERMUT(M$4,$C1482+$E1482)*PERMUT(M$4,$D1482+$F1482))</f>
        <v>#NUM!</v>
      </c>
      <c r="N1482" s="2" t="e" cm="1">
        <f t="array" ref="N1482">_xlfn.IFS(N$4-$C1482-$E1482&lt;0,0,N$4-$D1482-$F1482&lt;0,0,TRUE,COMBIN(2,$C1482)*COMBIN(3,$D1482)*MULTINOMIAL($E1482,$F1482,3-$E1482-$F1482)*PERMUT(N$4,$C1482+$E1482)*PERMUT(N$4,$D1482+$F1482))</f>
        <v>#NUM!</v>
      </c>
      <c r="O1482" s="2" t="e" cm="1">
        <f t="array" ref="O1482">_xlfn.IFS(O$4-$C1482-$E1482&lt;0,0,O$4-$D1482-$F1482&lt;0,0,TRUE,COMBIN(2,$C1482)*COMBIN(3,$D1482)*MULTINOMIAL($E1482,$F1482,3-$E1482-$F1482)*PERMUT(O$4,$C1482+$E1482)*PERMUT(O$4,$D1482+$F1482))</f>
        <v>#NUM!</v>
      </c>
      <c r="P1482" s="2" t="e" cm="1">
        <f t="array" ref="P1482">_xlfn.IFS(P$4-$C1482-$E1482&lt;0,0,P$4-$D1482-$F1482&lt;0,0,TRUE,COMBIN(2,$C1482)*COMBIN(3,$D1482)*MULTINOMIAL($E1482,$F1482,3-$E1482-$F1482)*PERMUT(P$4,$C1482+$E1482)*PERMUT(P$4,$D1482+$F1482))</f>
        <v>#NUM!</v>
      </c>
      <c r="Q1482" s="2" t="e" cm="1">
        <f t="array" ref="Q1482">_xlfn.IFS(Q$4-$C1482-$E1482&lt;0,0,Q$4-$D1482-$F1482&lt;0,0,TRUE,COMBIN(2,$C1482)*COMBIN(3,$D1482)*MULTINOMIAL($E1482,$F1482,3-$E1482-$F1482)*PERMUT(Q$4,$C1482+$E1482)*PERMUT(Q$4,$D1482+$F1482))</f>
        <v>#NUM!</v>
      </c>
      <c r="R1482" s="2" t="e" cm="1">
        <f t="array" ref="R1482">_xlfn.IFS(R$4-$C1482-$E1482&lt;0,0,R$4-$D1482-$F1482&lt;0,0,TRUE,COMBIN(2,$C1482)*COMBIN(3,$D1482)*MULTINOMIAL($E1482,$F1482,3-$E1482-$F1482)*PERMUT(R$4,$C1482+$E1482)*PERMUT(R$4,$D1482+$F1482))</f>
        <v>#NUM!</v>
      </c>
      <c r="S1482" s="2" t="e" cm="1">
        <f t="array" ref="S1482">_xlfn.IFS(S$4-$C1482-$E1482&lt;0,0,S$4-$D1482-$F1482&lt;0,0,TRUE,COMBIN(2,$C1482)*COMBIN(3,$D1482)*MULTINOMIAL($E1482,$F1482,3-$E1482-$F1482)*PERMUT(S$4,$C1482+$E1482)*PERMUT(S$4,$D1482+$F1482))</f>
        <v>#NUM!</v>
      </c>
      <c r="T1482" s="2" t="e" cm="1">
        <f t="array" ref="T1482">_xlfn.IFS(T$4-$C1482-$E1482&lt;0,0,T$4-$D1482-$F1482&lt;0,0,TRUE,COMBIN(2,$C1482)*COMBIN(3,$D1482)*MULTINOMIAL($E1482,$F1482,3-$E1482-$F1482)*PERMUT(T$4,$C1482+$E1482)*PERMUT(T$4,$D1482+$F1482))</f>
        <v>#NUM!</v>
      </c>
      <c r="U1482" s="2" t="e" cm="1">
        <f t="array" ref="U1482">_xlfn.IFS(U$4-$C1482-$E1482&lt;0,0,U$4-$D1482-$F1482&lt;0,0,TRUE,COMBIN(2,$C1482)*COMBIN(3,$D1482)*MULTINOMIAL($E1482,$F1482,3-$E1482-$F1482)*PERMUT(U$4,$C1482+$E1482)*PERMUT(U$4,$D1482+$F1482))</f>
        <v>#NUM!</v>
      </c>
      <c r="V1482" s="2" t="e" cm="1">
        <f t="array" ref="V1482">_xlfn.IFS(V$4-$C1482-$E1482&lt;0,0,V$4-$D1482-$F1482&lt;0,0,TRUE,COMBIN(2,$C1482)*COMBIN(3,$D1482)*MULTINOMIAL($E1482,$F1482,3-$E1482-$F1482)*PERMUT(V$4,$C1482+$E1482)*PERMUT(V$4,$D1482+$F1482))</f>
        <v>#NUM!</v>
      </c>
      <c r="W1482" s="2" t="e" cm="1">
        <f t="array" ref="W1482">_xlfn.IFS(W$4-$C1482-$E1482&lt;0,0,W$4-$D1482-$F1482&lt;0,0,TRUE,COMBIN(2,$C1482)*COMBIN(3,$D1482)*MULTINOMIAL($E1482,$F1482,3-$E1482-$F1482)*PERMUT(W$4,$C1482+$E1482)*PERMUT(W$4,$D1482+$F1482))</f>
        <v>#NUM!</v>
      </c>
      <c r="X1482" s="2" t="e" cm="1">
        <f t="array" ref="X1482">_xlfn.IFS(X$4-$C1482-$E1482&lt;0,0,X$4-$D1482-$F1482&lt;0,0,TRUE,COMBIN(2,$C1482)*COMBIN(3,$D1482)*MULTINOMIAL($E1482,$F1482,3-$E1482-$F1482)*PERMUT(X$4,$C1482+$E1482)*PERMUT(X$4,$D1482+$F1482))</f>
        <v>#NUM!</v>
      </c>
      <c r="Y1482" s="2" t="e" cm="1">
        <f t="array" ref="Y1482">_xlfn.IFS(Y$4-$C1482-$E1482&lt;0,0,Y$4-$D1482-$F1482&lt;0,0,TRUE,COMBIN(2,$C1482)*COMBIN(3,$D1482)*MULTINOMIAL($E1482,$F1482,3-$E1482-$F1482)*PERMUT(Y$4,$C1482+$E1482)*PERMUT(Y$4,$D1482+$F1482))</f>
        <v>#NUM!</v>
      </c>
      <c r="Z1482" s="2" t="e" cm="1">
        <f t="array" ref="Z1482">_xlfn.IFS(Z$4-$C1482-$E1482&lt;0,0,Z$4-$D1482-$F1482&lt;0,0,TRUE,COMBIN(2,$C1482)*COMBIN(3,$D1482)*MULTINOMIAL($E1482,$F1482,3-$E1482-$F1482)*PERMUT(Z$4,$C1482+$E1482)*PERMUT(Z$4,$D1482+$F1482))</f>
        <v>#NUM!</v>
      </c>
      <c r="AA1482" s="2" t="e" cm="1">
        <f t="array" ref="AA1482">_xlfn.IFS(AA$4-$C1482-$E1482&lt;0,0,AA$4-$D1482-$F1482&lt;0,0,TRUE,COMBIN(2,$C1482)*COMBIN(3,$D1482)*MULTINOMIAL($E1482,$F1482,3-$E1482-$F1482)*PERMUT(AA$4,$C1482+$E1482)*PERMUT(AA$4,$D1482+$F1482))</f>
        <v>#NUM!</v>
      </c>
      <c r="AC1482" s="2" cm="1">
        <f t="array" ref="AC1482">_xlfn.IFS(AC$4-$C1482-$E1482&lt;0,0,AC$4-$D1482-$F1482&lt;0,0,TRUE,COMBIN(2,$C1482)*COMBIN(3,$D1482)*MULTINOMIAL($E1482-1,$F1482,4-$E1482-$F1482)*PERMUT(AC$4,$C1482+$E1482)*PERMUT(AC$4,$D1482+$F1482))</f>
        <v>0</v>
      </c>
      <c r="AD1482" s="2" cm="1">
        <f t="array" ref="AD1482">_xlfn.IFS(AD$4-$C1482-$E1482&lt;0,0,AD$4-$D1482-$F1482&lt;0,0,TRUE,COMBIN(2,$C1482)*COMBIN(3,$D1482)*MULTINOMIAL($E1482-1,$F1482,4-$E1482-$F1482)*PERMUT(AD$4,$C1482+$E1482)*PERMUT(AD$4,$D1482+$F1482))</f>
        <v>0</v>
      </c>
      <c r="AE1482" s="2" cm="1">
        <f t="array" ref="AE1482">_xlfn.IFS(AE$4-$C1482-$E1482&lt;0,0,AE$4-$D1482-$F1482&lt;0,0,TRUE,COMBIN(2,$C1482)*COMBIN(3,$D1482)*MULTINOMIAL($E1482-1,$F1482,4-$E1482-$F1482)*PERMUT(AE$4,$C1482+$E1482)*PERMUT(AE$4,$D1482+$F1482))</f>
        <v>0</v>
      </c>
      <c r="AF1482" s="2" cm="1">
        <f t="array" ref="AF1482">_xlfn.IFS(AF$4-$C1482-$E1482&lt;0,0,AF$4-$D1482-$F1482&lt;0,0,TRUE,COMBIN(2,$C1482)*COMBIN(3,$D1482)*MULTINOMIAL($E1482-1,$F1482,4-$E1482-$F1482)*PERMUT(AF$4,$C1482+$E1482)*PERMUT(AF$4,$D1482+$F1482))</f>
        <v>0</v>
      </c>
      <c r="AG1482" s="2" t="e" cm="1">
        <f t="array" ref="AG1482">_xlfn.IFS(AG$4-$C1482-$E1482&lt;0,0,AG$4-$D1482-$F1482&lt;0,0,TRUE,COMBIN(2,$C1482)*COMBIN(3,$D1482)*MULTINOMIAL($E1482-1,$F1482,4-$E1482-$F1482)*PERMUT(AG$4,$C1482+$E1482)*PERMUT(AG$4,$D1482+$F1482))</f>
        <v>#NUM!</v>
      </c>
      <c r="AH1482" s="2" t="e" cm="1">
        <f t="array" ref="AH1482">_xlfn.IFS(AH$4-$C1482-$E1482&lt;0,0,AH$4-$D1482-$F1482&lt;0,0,TRUE,COMBIN(2,$C1482)*COMBIN(3,$D1482)*MULTINOMIAL($E1482-1,$F1482,4-$E1482-$F1482)*PERMUT(AH$4,$C1482+$E1482)*PERMUT(AH$4,$D1482+$F1482))</f>
        <v>#NUM!</v>
      </c>
      <c r="AI1482" s="2" t="e" cm="1">
        <f t="array" ref="AI1482">_xlfn.IFS(AI$4-$C1482-$E1482&lt;0,0,AI$4-$D1482-$F1482&lt;0,0,TRUE,COMBIN(2,$C1482)*COMBIN(3,$D1482)*MULTINOMIAL($E1482-1,$F1482,4-$E1482-$F1482)*PERMUT(AI$4,$C1482+$E1482)*PERMUT(AI$4,$D1482+$F1482))</f>
        <v>#NUM!</v>
      </c>
      <c r="AJ1482" s="2" t="e" cm="1">
        <f t="array" ref="AJ1482">_xlfn.IFS(AJ$4-$C1482-$E1482&lt;0,0,AJ$4-$D1482-$F1482&lt;0,0,TRUE,COMBIN(2,$C1482)*COMBIN(3,$D1482)*MULTINOMIAL($E1482-1,$F1482,4-$E1482-$F1482)*PERMUT(AJ$4,$C1482+$E1482)*PERMUT(AJ$4,$D1482+$F1482))</f>
        <v>#NUM!</v>
      </c>
      <c r="AK1482" s="2" t="e" cm="1">
        <f t="array" ref="AK1482">_xlfn.IFS(AK$4-$C1482-$E1482&lt;0,0,AK$4-$D1482-$F1482&lt;0,0,TRUE,COMBIN(2,$C1482)*COMBIN(3,$D1482)*MULTINOMIAL($E1482-1,$F1482,4-$E1482-$F1482)*PERMUT(AK$4,$C1482+$E1482)*PERMUT(AK$4,$D1482+$F1482))</f>
        <v>#NUM!</v>
      </c>
      <c r="AL1482" s="2" t="e" cm="1">
        <f t="array" ref="AL1482">_xlfn.IFS(AL$4-$C1482-$E1482&lt;0,0,AL$4-$D1482-$F1482&lt;0,0,TRUE,COMBIN(2,$C1482)*COMBIN(3,$D1482)*MULTINOMIAL($E1482-1,$F1482,4-$E1482-$F1482)*PERMUT(AL$4,$C1482+$E1482)*PERMUT(AL$4,$D1482+$F1482))</f>
        <v>#NUM!</v>
      </c>
      <c r="AM1482" s="2" t="e" cm="1">
        <f t="array" ref="AM1482">_xlfn.IFS(AM$4-$C1482-$E1482&lt;0,0,AM$4-$D1482-$F1482&lt;0,0,TRUE,COMBIN(2,$C1482)*COMBIN(3,$D1482)*MULTINOMIAL($E1482-1,$F1482,4-$E1482-$F1482)*PERMUT(AM$4,$C1482+$E1482)*PERMUT(AM$4,$D1482+$F1482))</f>
        <v>#NUM!</v>
      </c>
      <c r="AN1482" s="2" t="e" cm="1">
        <f t="array" ref="AN1482">_xlfn.IFS(AN$4-$C1482-$E1482&lt;0,0,AN$4-$D1482-$F1482&lt;0,0,TRUE,COMBIN(2,$C1482)*COMBIN(3,$D1482)*MULTINOMIAL($E1482-1,$F1482,4-$E1482-$F1482)*PERMUT(AN$4,$C1482+$E1482)*PERMUT(AN$4,$D1482+$F1482))</f>
        <v>#NUM!</v>
      </c>
      <c r="AO1482" s="2" t="e" cm="1">
        <f t="array" ref="AO1482">_xlfn.IFS(AO$4-$C1482-$E1482&lt;0,0,AO$4-$D1482-$F1482&lt;0,0,TRUE,COMBIN(2,$C1482)*COMBIN(3,$D1482)*MULTINOMIAL($E1482-1,$F1482,4-$E1482-$F1482)*PERMUT(AO$4,$C1482+$E1482)*PERMUT(AO$4,$D1482+$F1482))</f>
        <v>#NUM!</v>
      </c>
      <c r="AP1482" s="2" t="e" cm="1">
        <f t="array" ref="AP1482">_xlfn.IFS(AP$4-$C1482-$E1482&lt;0,0,AP$4-$D1482-$F1482&lt;0,0,TRUE,COMBIN(2,$C1482)*COMBIN(3,$D1482)*MULTINOMIAL($E1482-1,$F1482,4-$E1482-$F1482)*PERMUT(AP$4,$C1482+$E1482)*PERMUT(AP$4,$D1482+$F1482))</f>
        <v>#NUM!</v>
      </c>
      <c r="AQ1482" s="2" t="e" cm="1">
        <f t="array" ref="AQ1482">_xlfn.IFS(AQ$4-$C1482-$E1482&lt;0,0,AQ$4-$D1482-$F1482&lt;0,0,TRUE,COMBIN(2,$C1482)*COMBIN(3,$D1482)*MULTINOMIAL($E1482-1,$F1482,4-$E1482-$F1482)*PERMUT(AQ$4,$C1482+$E1482)*PERMUT(AQ$4,$D1482+$F1482))</f>
        <v>#NUM!</v>
      </c>
      <c r="AR1482" s="2" t="e" cm="1">
        <f t="array" ref="AR1482">_xlfn.IFS(AR$4-$C1482-$E1482&lt;0,0,AR$4-$D1482-$F1482&lt;0,0,TRUE,COMBIN(2,$C1482)*COMBIN(3,$D1482)*MULTINOMIAL($E1482-1,$F1482,4-$E1482-$F1482)*PERMUT(AR$4,$C1482+$E1482)*PERMUT(AR$4,$D1482+$F1482))</f>
        <v>#NUM!</v>
      </c>
      <c r="AS1482" s="2" t="e" cm="1">
        <f t="array" ref="AS1482">_xlfn.IFS(AS$4-$C1482-$E1482&lt;0,0,AS$4-$D1482-$F1482&lt;0,0,TRUE,COMBIN(2,$C1482)*COMBIN(3,$D1482)*MULTINOMIAL($E1482-1,$F1482,4-$E1482-$F1482)*PERMUT(AS$4,$C1482+$E1482)*PERMUT(AS$4,$D1482+$F1482))</f>
        <v>#NUM!</v>
      </c>
      <c r="AT1482" s="2" t="e" cm="1">
        <f t="array" ref="AT1482">_xlfn.IFS(AT$4-$C1482-$E1482&lt;0,0,AT$4-$D1482-$F1482&lt;0,0,TRUE,COMBIN(2,$C1482)*COMBIN(3,$D1482)*MULTINOMIAL($E1482-1,$F1482,4-$E1482-$F1482)*PERMUT(AT$4,$C1482+$E1482)*PERMUT(AT$4,$D1482+$F1482))</f>
        <v>#NUM!</v>
      </c>
      <c r="AU1482" s="2" t="e" cm="1">
        <f t="array" ref="AU1482">_xlfn.IFS(AU$4-$C1482-$E1482&lt;0,0,AU$4-$D1482-$F1482&lt;0,0,TRUE,COMBIN(2,$C1482)*COMBIN(3,$D1482)*MULTINOMIAL($E1482-1,$F1482,4-$E1482-$F1482)*PERMUT(AU$4,$C1482+$E1482)*PERMUT(AU$4,$D1482+$F1482))</f>
        <v>#NUM!</v>
      </c>
      <c r="AV1482" s="2" t="e" cm="1">
        <f t="array" ref="AV1482">_xlfn.IFS(AV$4-$C1482-$E1482&lt;0,0,AV$4-$D1482-$F1482&lt;0,0,TRUE,COMBIN(2,$C1482)*COMBIN(3,$D1482)*MULTINOMIAL($E1482-1,$F1482,4-$E1482-$F1482)*PERMUT(AV$4,$C1482+$E1482)*PERMUT(AV$4,$D1482+$F1482))</f>
        <v>#NUM!</v>
      </c>
      <c r="AX1482" s="2" cm="1">
        <f t="array" ref="AX1482">_xlfn.IFS(AX$4-$C1482-$E1482&lt;0,0,AX$4-$D1482-$F1482&lt;0,0,TRUE,COMBIN(2,$C1482)*COMBIN(3,$D1482)*MULTINOMIAL($E1482,$F1482-1,4-$E1482-$F1482)*PERMUT(AX$4,$C1482+$E1482)*PERMUT(AX$4,$D1482+$F1482))</f>
        <v>0</v>
      </c>
      <c r="AY1482" s="2" cm="1">
        <f t="array" ref="AY1482">_xlfn.IFS(AY$4-$C1482-$E1482&lt;0,0,AY$4-$D1482-$F1482&lt;0,0,TRUE,COMBIN(2,$C1482)*COMBIN(3,$D1482)*MULTINOMIAL($E1482,$F1482-1,4-$E1482-$F1482)*PERMUT(AY$4,$C1482+$E1482)*PERMUT(AY$4,$D1482+$F1482))</f>
        <v>0</v>
      </c>
      <c r="AZ1482" s="2" cm="1">
        <f t="array" ref="AZ1482">_xlfn.IFS(AZ$4-$C1482-$E1482&lt;0,0,AZ$4-$D1482-$F1482&lt;0,0,TRUE,COMBIN(2,$C1482)*COMBIN(3,$D1482)*MULTINOMIAL($E1482,$F1482-1,4-$E1482-$F1482)*PERMUT(AZ$4,$C1482+$E1482)*PERMUT(AZ$4,$D1482+$F1482))</f>
        <v>0</v>
      </c>
      <c r="BA1482" s="2" cm="1">
        <f t="array" ref="BA1482">_xlfn.IFS(BA$4-$C1482-$E1482&lt;0,0,BA$4-$D1482-$F1482&lt;0,0,TRUE,COMBIN(2,$C1482)*COMBIN(3,$D1482)*MULTINOMIAL($E1482,$F1482-1,4-$E1482-$F1482)*PERMUT(BA$4,$C1482+$E1482)*PERMUT(BA$4,$D1482+$F1482))</f>
        <v>0</v>
      </c>
      <c r="BB1482" s="2" t="e" cm="1">
        <f t="array" ref="BB1482">_xlfn.IFS(BB$4-$C1482-$E1482&lt;0,0,BB$4-$D1482-$F1482&lt;0,0,TRUE,COMBIN(2,$C1482)*COMBIN(3,$D1482)*MULTINOMIAL($E1482,$F1482-1,4-$E1482-$F1482)*PERMUT(BB$4,$C1482+$E1482)*PERMUT(BB$4,$D1482+$F1482))</f>
        <v>#NUM!</v>
      </c>
      <c r="BC1482" s="2" t="e" cm="1">
        <f t="array" ref="BC1482">_xlfn.IFS(BC$4-$C1482-$E1482&lt;0,0,BC$4-$D1482-$F1482&lt;0,0,TRUE,COMBIN(2,$C1482)*COMBIN(3,$D1482)*MULTINOMIAL($E1482,$F1482-1,4-$E1482-$F1482)*PERMUT(BC$4,$C1482+$E1482)*PERMUT(BC$4,$D1482+$F1482))</f>
        <v>#NUM!</v>
      </c>
      <c r="BD1482" s="2" t="e" cm="1">
        <f t="array" ref="BD1482">_xlfn.IFS(BD$4-$C1482-$E1482&lt;0,0,BD$4-$D1482-$F1482&lt;0,0,TRUE,COMBIN(2,$C1482)*COMBIN(3,$D1482)*MULTINOMIAL($E1482,$F1482-1,4-$E1482-$F1482)*PERMUT(BD$4,$C1482+$E1482)*PERMUT(BD$4,$D1482+$F1482))</f>
        <v>#NUM!</v>
      </c>
      <c r="BE1482" s="2" t="e" cm="1">
        <f t="array" ref="BE1482">_xlfn.IFS(BE$4-$C1482-$E1482&lt;0,0,BE$4-$D1482-$F1482&lt;0,0,TRUE,COMBIN(2,$C1482)*COMBIN(3,$D1482)*MULTINOMIAL($E1482,$F1482-1,4-$E1482-$F1482)*PERMUT(BE$4,$C1482+$E1482)*PERMUT(BE$4,$D1482+$F1482))</f>
        <v>#NUM!</v>
      </c>
      <c r="BF1482" s="2" t="e" cm="1">
        <f t="array" ref="BF1482">_xlfn.IFS(BF$4-$C1482-$E1482&lt;0,0,BF$4-$D1482-$F1482&lt;0,0,TRUE,COMBIN(2,$C1482)*COMBIN(3,$D1482)*MULTINOMIAL($E1482,$F1482-1,4-$E1482-$F1482)*PERMUT(BF$4,$C1482+$E1482)*PERMUT(BF$4,$D1482+$F1482))</f>
        <v>#NUM!</v>
      </c>
      <c r="BG1482" s="2" t="e" cm="1">
        <f t="array" ref="BG1482">_xlfn.IFS(BG$4-$C1482-$E1482&lt;0,0,BG$4-$D1482-$F1482&lt;0,0,TRUE,COMBIN(2,$C1482)*COMBIN(3,$D1482)*MULTINOMIAL($E1482,$F1482-1,4-$E1482-$F1482)*PERMUT(BG$4,$C1482+$E1482)*PERMUT(BG$4,$D1482+$F1482))</f>
        <v>#NUM!</v>
      </c>
      <c r="BH1482" s="2" t="e" cm="1">
        <f t="array" ref="BH1482">_xlfn.IFS(BH$4-$C1482-$E1482&lt;0,0,BH$4-$D1482-$F1482&lt;0,0,TRUE,COMBIN(2,$C1482)*COMBIN(3,$D1482)*MULTINOMIAL($E1482,$F1482-1,4-$E1482-$F1482)*PERMUT(BH$4,$C1482+$E1482)*PERMUT(BH$4,$D1482+$F1482))</f>
        <v>#NUM!</v>
      </c>
      <c r="BI1482" s="2" t="e" cm="1">
        <f t="array" ref="BI1482">_xlfn.IFS(BI$4-$C1482-$E1482&lt;0,0,BI$4-$D1482-$F1482&lt;0,0,TRUE,COMBIN(2,$C1482)*COMBIN(3,$D1482)*MULTINOMIAL($E1482,$F1482-1,4-$E1482-$F1482)*PERMUT(BI$4,$C1482+$E1482)*PERMUT(BI$4,$D1482+$F1482))</f>
        <v>#NUM!</v>
      </c>
      <c r="BJ1482" s="2" t="e" cm="1">
        <f t="array" ref="BJ1482">_xlfn.IFS(BJ$4-$C1482-$E1482&lt;0,0,BJ$4-$D1482-$F1482&lt;0,0,TRUE,COMBIN(2,$C1482)*COMBIN(3,$D1482)*MULTINOMIAL($E1482,$F1482-1,4-$E1482-$F1482)*PERMUT(BJ$4,$C1482+$E1482)*PERMUT(BJ$4,$D1482+$F1482))</f>
        <v>#NUM!</v>
      </c>
      <c r="BK1482" s="2" t="e" cm="1">
        <f t="array" ref="BK1482">_xlfn.IFS(BK$4-$C1482-$E1482&lt;0,0,BK$4-$D1482-$F1482&lt;0,0,TRUE,COMBIN(2,$C1482)*COMBIN(3,$D1482)*MULTINOMIAL($E1482,$F1482-1,4-$E1482-$F1482)*PERMUT(BK$4,$C1482+$E1482)*PERMUT(BK$4,$D1482+$F1482))</f>
        <v>#NUM!</v>
      </c>
      <c r="BL1482" s="2" t="e" cm="1">
        <f t="array" ref="BL1482">_xlfn.IFS(BL$4-$C1482-$E1482&lt;0,0,BL$4-$D1482-$F1482&lt;0,0,TRUE,COMBIN(2,$C1482)*COMBIN(3,$D1482)*MULTINOMIAL($E1482,$F1482-1,4-$E1482-$F1482)*PERMUT(BL$4,$C1482+$E1482)*PERMUT(BL$4,$D1482+$F1482))</f>
        <v>#NUM!</v>
      </c>
      <c r="BM1482" s="2" t="e" cm="1">
        <f t="array" ref="BM1482">_xlfn.IFS(BM$4-$C1482-$E1482&lt;0,0,BM$4-$D1482-$F1482&lt;0,0,TRUE,COMBIN(2,$C1482)*COMBIN(3,$D1482)*MULTINOMIAL($E1482,$F1482-1,4-$E1482-$F1482)*PERMUT(BM$4,$C1482+$E1482)*PERMUT(BM$4,$D1482+$F1482))</f>
        <v>#NUM!</v>
      </c>
      <c r="BN1482" s="2" t="e" cm="1">
        <f t="array" ref="BN1482">_xlfn.IFS(BN$4-$C1482-$E1482&lt;0,0,BN$4-$D1482-$F1482&lt;0,0,TRUE,COMBIN(2,$C1482)*COMBIN(3,$D1482)*MULTINOMIAL($E1482,$F1482-1,4-$E1482-$F1482)*PERMUT(BN$4,$C1482+$E1482)*PERMUT(BN$4,$D1482+$F1482))</f>
        <v>#NUM!</v>
      </c>
      <c r="BO1482" s="2" t="e" cm="1">
        <f t="array" ref="BO1482">_xlfn.IFS(BO$4-$C1482-$E1482&lt;0,0,BO$4-$D1482-$F1482&lt;0,0,TRUE,COMBIN(2,$C1482)*COMBIN(3,$D1482)*MULTINOMIAL($E1482,$F1482-1,4-$E1482-$F1482)*PERMUT(BO$4,$C1482+$E1482)*PERMUT(BO$4,$D1482+$F1482))</f>
        <v>#NUM!</v>
      </c>
      <c r="BP1482" s="2" t="e" cm="1">
        <f t="array" ref="BP1482">_xlfn.IFS(BP$4-$C1482-$E1482&lt;0,0,BP$4-$D1482-$F1482&lt;0,0,TRUE,COMBIN(2,$C1482)*COMBIN(3,$D1482)*MULTINOMIAL($E1482,$F1482-1,4-$E1482-$F1482)*PERMUT(BP$4,$C1482+$E1482)*PERMUT(BP$4,$D1482+$F1482))</f>
        <v>#NUM!</v>
      </c>
      <c r="BQ1482" s="2" t="e" cm="1">
        <f t="array" ref="BQ1482">_xlfn.IFS(BQ$4-$C1482-$E1482&lt;0,0,BQ$4-$D1482-$F1482&lt;0,0,TRUE,COMBIN(2,$C1482)*COMBIN(3,$D1482)*MULTINOMIAL($E1482,$F1482-1,4-$E1482-$F1482)*PERMUT(BQ$4,$C1482+$E1482)*PERMUT(BQ$4,$D1482+$F1482))</f>
        <v>#NUM!</v>
      </c>
      <c r="BS1482" s="2" cm="1">
        <f t="array" ref="BS1482">_xlfn.IFS(BS$4-$C1482-$E1482&lt;0,0,BS$4-$D1482-$F1482&lt;0,0,TRUE,COMBIN(2,$C1482-1)*COMBIN(3,$D1482)*MULTINOMIAL($E1482,$F1482,3-$E1482-$F1482)*PERMUT(BS$4,$C1482+$E1482)*PERMUT(BS$4,$D1482+$F1482))</f>
        <v>0</v>
      </c>
      <c r="BT1482" s="2" cm="1">
        <f t="array" ref="BT1482">_xlfn.IFS(BT$4-$C1482-$E1482&lt;0,0,BT$4-$D1482-$F1482&lt;0,0,TRUE,COMBIN(2,$C1482-1)*COMBIN(3,$D1482)*MULTINOMIAL($E1482,$F1482,3-$E1482-$F1482)*PERMUT(BT$4,$C1482+$E1482)*PERMUT(BT$4,$D1482+$F1482))</f>
        <v>0</v>
      </c>
      <c r="BU1482" s="2" cm="1">
        <f t="array" ref="BU1482">_xlfn.IFS(BU$4-$C1482-$E1482&lt;0,0,BU$4-$D1482-$F1482&lt;0,0,TRUE,COMBIN(2,$C1482-1)*COMBIN(3,$D1482)*MULTINOMIAL($E1482,$F1482,3-$E1482-$F1482)*PERMUT(BU$4,$C1482+$E1482)*PERMUT(BU$4,$D1482+$F1482))</f>
        <v>0</v>
      </c>
      <c r="BV1482" s="2" cm="1">
        <f t="array" ref="BV1482">_xlfn.IFS(BV$4-$C1482-$E1482&lt;0,0,BV$4-$D1482-$F1482&lt;0,0,TRUE,COMBIN(2,$C1482-1)*COMBIN(3,$D1482)*MULTINOMIAL($E1482,$F1482,3-$E1482-$F1482)*PERMUT(BV$4,$C1482+$E1482)*PERMUT(BV$4,$D1482+$F1482))</f>
        <v>0</v>
      </c>
      <c r="BW1482" s="2" t="e" cm="1">
        <f t="array" ref="BW1482">_xlfn.IFS(BW$4-$C1482-$E1482&lt;0,0,BW$4-$D1482-$F1482&lt;0,0,TRUE,COMBIN(2,$C1482-1)*COMBIN(3,$D1482)*MULTINOMIAL($E1482,$F1482,3-$E1482-$F1482)*PERMUT(BW$4,$C1482+$E1482)*PERMUT(BW$4,$D1482+$F1482))</f>
        <v>#NUM!</v>
      </c>
      <c r="BX1482" s="2" t="e" cm="1">
        <f t="array" ref="BX1482">_xlfn.IFS(BX$4-$C1482-$E1482&lt;0,0,BX$4-$D1482-$F1482&lt;0,0,TRUE,COMBIN(2,$C1482-1)*COMBIN(3,$D1482)*MULTINOMIAL($E1482,$F1482,3-$E1482-$F1482)*PERMUT(BX$4,$C1482+$E1482)*PERMUT(BX$4,$D1482+$F1482))</f>
        <v>#NUM!</v>
      </c>
      <c r="BY1482" s="2" t="e" cm="1">
        <f t="array" ref="BY1482">_xlfn.IFS(BY$4-$C1482-$E1482&lt;0,0,BY$4-$D1482-$F1482&lt;0,0,TRUE,COMBIN(2,$C1482-1)*COMBIN(3,$D1482)*MULTINOMIAL($E1482,$F1482,3-$E1482-$F1482)*PERMUT(BY$4,$C1482+$E1482)*PERMUT(BY$4,$D1482+$F1482))</f>
        <v>#NUM!</v>
      </c>
      <c r="BZ1482" s="2" t="e" cm="1">
        <f t="array" ref="BZ1482">_xlfn.IFS(BZ$4-$C1482-$E1482&lt;0,0,BZ$4-$D1482-$F1482&lt;0,0,TRUE,COMBIN(2,$C1482-1)*COMBIN(3,$D1482)*MULTINOMIAL($E1482,$F1482,3-$E1482-$F1482)*PERMUT(BZ$4,$C1482+$E1482)*PERMUT(BZ$4,$D1482+$F1482))</f>
        <v>#NUM!</v>
      </c>
      <c r="CA1482" s="2" t="e" cm="1">
        <f t="array" ref="CA1482">_xlfn.IFS(CA$4-$C1482-$E1482&lt;0,0,CA$4-$D1482-$F1482&lt;0,0,TRUE,COMBIN(2,$C1482-1)*COMBIN(3,$D1482)*MULTINOMIAL($E1482,$F1482,3-$E1482-$F1482)*PERMUT(CA$4,$C1482+$E1482)*PERMUT(CA$4,$D1482+$F1482))</f>
        <v>#NUM!</v>
      </c>
      <c r="CB1482" s="2" t="e" cm="1">
        <f t="array" ref="CB1482">_xlfn.IFS(CB$4-$C1482-$E1482&lt;0,0,CB$4-$D1482-$F1482&lt;0,0,TRUE,COMBIN(2,$C1482-1)*COMBIN(3,$D1482)*MULTINOMIAL($E1482,$F1482,3-$E1482-$F1482)*PERMUT(CB$4,$C1482+$E1482)*PERMUT(CB$4,$D1482+$F1482))</f>
        <v>#NUM!</v>
      </c>
      <c r="CC1482" s="2" t="e" cm="1">
        <f t="array" ref="CC1482">_xlfn.IFS(CC$4-$C1482-$E1482&lt;0,0,CC$4-$D1482-$F1482&lt;0,0,TRUE,COMBIN(2,$C1482-1)*COMBIN(3,$D1482)*MULTINOMIAL($E1482,$F1482,3-$E1482-$F1482)*PERMUT(CC$4,$C1482+$E1482)*PERMUT(CC$4,$D1482+$F1482))</f>
        <v>#NUM!</v>
      </c>
      <c r="CD1482" s="2" t="e" cm="1">
        <f t="array" ref="CD1482">_xlfn.IFS(CD$4-$C1482-$E1482&lt;0,0,CD$4-$D1482-$F1482&lt;0,0,TRUE,COMBIN(2,$C1482-1)*COMBIN(3,$D1482)*MULTINOMIAL($E1482,$F1482,3-$E1482-$F1482)*PERMUT(CD$4,$C1482+$E1482)*PERMUT(CD$4,$D1482+$F1482))</f>
        <v>#NUM!</v>
      </c>
      <c r="CE1482" s="2" t="e" cm="1">
        <f t="array" ref="CE1482">_xlfn.IFS(CE$4-$C1482-$E1482&lt;0,0,CE$4-$D1482-$F1482&lt;0,0,TRUE,COMBIN(2,$C1482-1)*COMBIN(3,$D1482)*MULTINOMIAL($E1482,$F1482,3-$E1482-$F1482)*PERMUT(CE$4,$C1482+$E1482)*PERMUT(CE$4,$D1482+$F1482))</f>
        <v>#NUM!</v>
      </c>
      <c r="CF1482" s="2" t="e" cm="1">
        <f t="array" ref="CF1482">_xlfn.IFS(CF$4-$C1482-$E1482&lt;0,0,CF$4-$D1482-$F1482&lt;0,0,TRUE,COMBIN(2,$C1482-1)*COMBIN(3,$D1482)*MULTINOMIAL($E1482,$F1482,3-$E1482-$F1482)*PERMUT(CF$4,$C1482+$E1482)*PERMUT(CF$4,$D1482+$F1482))</f>
        <v>#NUM!</v>
      </c>
      <c r="CG1482" s="2" t="e" cm="1">
        <f t="array" ref="CG1482">_xlfn.IFS(CG$4-$C1482-$E1482&lt;0,0,CG$4-$D1482-$F1482&lt;0,0,TRUE,COMBIN(2,$C1482-1)*COMBIN(3,$D1482)*MULTINOMIAL($E1482,$F1482,3-$E1482-$F1482)*PERMUT(CG$4,$C1482+$E1482)*PERMUT(CG$4,$D1482+$F1482))</f>
        <v>#NUM!</v>
      </c>
      <c r="CH1482" s="2" t="e" cm="1">
        <f t="array" ref="CH1482">_xlfn.IFS(CH$4-$C1482-$E1482&lt;0,0,CH$4-$D1482-$F1482&lt;0,0,TRUE,COMBIN(2,$C1482-1)*COMBIN(3,$D1482)*MULTINOMIAL($E1482,$F1482,3-$E1482-$F1482)*PERMUT(CH$4,$C1482+$E1482)*PERMUT(CH$4,$D1482+$F1482))</f>
        <v>#NUM!</v>
      </c>
      <c r="CI1482" s="2" t="e" cm="1">
        <f t="array" ref="CI1482">_xlfn.IFS(CI$4-$C1482-$E1482&lt;0,0,CI$4-$D1482-$F1482&lt;0,0,TRUE,COMBIN(2,$C1482-1)*COMBIN(3,$D1482)*MULTINOMIAL($E1482,$F1482,3-$E1482-$F1482)*PERMUT(CI$4,$C1482+$E1482)*PERMUT(CI$4,$D1482+$F1482))</f>
        <v>#NUM!</v>
      </c>
      <c r="CJ1482" s="2" t="e" cm="1">
        <f t="array" ref="CJ1482">_xlfn.IFS(CJ$4-$C1482-$E1482&lt;0,0,CJ$4-$D1482-$F1482&lt;0,0,TRUE,COMBIN(2,$C1482-1)*COMBIN(3,$D1482)*MULTINOMIAL($E1482,$F1482,3-$E1482-$F1482)*PERMUT(CJ$4,$C1482+$E1482)*PERMUT(CJ$4,$D1482+$F1482))</f>
        <v>#NUM!</v>
      </c>
      <c r="CK1482" s="2" t="e" cm="1">
        <f t="array" ref="CK1482">_xlfn.IFS(CK$4-$C1482-$E1482&lt;0,0,CK$4-$D1482-$F1482&lt;0,0,TRUE,COMBIN(2,$C1482-1)*COMBIN(3,$D1482)*MULTINOMIAL($E1482,$F1482,3-$E1482-$F1482)*PERMUT(CK$4,$C1482+$E1482)*PERMUT(CK$4,$D1482+$F1482))</f>
        <v>#NUM!</v>
      </c>
      <c r="CL1482" s="2" t="e" cm="1">
        <f t="array" ref="CL1482">_xlfn.IFS(CL$4-$C1482-$E1482&lt;0,0,CL$4-$D1482-$F1482&lt;0,0,TRUE,COMBIN(2,$C1482-1)*COMBIN(3,$D1482)*MULTINOMIAL($E1482,$F1482,3-$E1482-$F1482)*PERMUT(CL$4,$C1482+$E1482)*PERMUT(CL$4,$D1482+$F1482))</f>
        <v>#NUM!</v>
      </c>
      <c r="CN1482" s="2" cm="1">
        <f t="array" ref="CN1482">_xlfn.IFS(CN$4-$C1482-$E1482&lt;0,0,CN$4-$D1482-$F1482&lt;0,0,TRUE,COMBIN(2,$C1482-1)*COMBIN(3,$D1482)*MULTINOMIAL($E1482-1,$F1482,4-$E1482-$F1482)*PERMUT(CN$4,$C1482+$E1482)*PERMUT(CN$4,$D1482+$F1482))</f>
        <v>0</v>
      </c>
      <c r="CO1482" s="2" cm="1">
        <f t="array" ref="CO1482">_xlfn.IFS(CO$4-$C1482-$E1482&lt;0,0,CO$4-$D1482-$F1482&lt;0,0,TRUE,COMBIN(2,$C1482-1)*COMBIN(3,$D1482)*MULTINOMIAL($E1482-1,$F1482,4-$E1482-$F1482)*PERMUT(CO$4,$C1482+$E1482)*PERMUT(CO$4,$D1482+$F1482))</f>
        <v>0</v>
      </c>
      <c r="CP1482" s="2" cm="1">
        <f t="array" ref="CP1482">_xlfn.IFS(CP$4-$C1482-$E1482&lt;0,0,CP$4-$D1482-$F1482&lt;0,0,TRUE,COMBIN(2,$C1482-1)*COMBIN(3,$D1482)*MULTINOMIAL($E1482-1,$F1482,4-$E1482-$F1482)*PERMUT(CP$4,$C1482+$E1482)*PERMUT(CP$4,$D1482+$F1482))</f>
        <v>0</v>
      </c>
      <c r="CQ1482" s="2" cm="1">
        <f t="array" ref="CQ1482">_xlfn.IFS(CQ$4-$C1482-$E1482&lt;0,0,CQ$4-$D1482-$F1482&lt;0,0,TRUE,COMBIN(2,$C1482-1)*COMBIN(3,$D1482)*MULTINOMIAL($E1482-1,$F1482,4-$E1482-$F1482)*PERMUT(CQ$4,$C1482+$E1482)*PERMUT(CQ$4,$D1482+$F1482))</f>
        <v>0</v>
      </c>
      <c r="CR1482" s="2" t="e" cm="1">
        <f t="array" ref="CR1482">_xlfn.IFS(CR$4-$C1482-$E1482&lt;0,0,CR$4-$D1482-$F1482&lt;0,0,TRUE,COMBIN(2,$C1482-1)*COMBIN(3,$D1482)*MULTINOMIAL($E1482-1,$F1482,4-$E1482-$F1482)*PERMUT(CR$4,$C1482+$E1482)*PERMUT(CR$4,$D1482+$F1482))</f>
        <v>#NUM!</v>
      </c>
      <c r="CS1482" s="2" t="e" cm="1">
        <f t="array" ref="CS1482">_xlfn.IFS(CS$4-$C1482-$E1482&lt;0,0,CS$4-$D1482-$F1482&lt;0,0,TRUE,COMBIN(2,$C1482-1)*COMBIN(3,$D1482)*MULTINOMIAL($E1482-1,$F1482,4-$E1482-$F1482)*PERMUT(CS$4,$C1482+$E1482)*PERMUT(CS$4,$D1482+$F1482))</f>
        <v>#NUM!</v>
      </c>
      <c r="CT1482" s="2" t="e" cm="1">
        <f t="array" ref="CT1482">_xlfn.IFS(CT$4-$C1482-$E1482&lt;0,0,CT$4-$D1482-$F1482&lt;0,0,TRUE,COMBIN(2,$C1482-1)*COMBIN(3,$D1482)*MULTINOMIAL($E1482-1,$F1482,4-$E1482-$F1482)*PERMUT(CT$4,$C1482+$E1482)*PERMUT(CT$4,$D1482+$F1482))</f>
        <v>#NUM!</v>
      </c>
      <c r="CU1482" s="2" t="e" cm="1">
        <f t="array" ref="CU1482">_xlfn.IFS(CU$4-$C1482-$E1482&lt;0,0,CU$4-$D1482-$F1482&lt;0,0,TRUE,COMBIN(2,$C1482-1)*COMBIN(3,$D1482)*MULTINOMIAL($E1482-1,$F1482,4-$E1482-$F1482)*PERMUT(CU$4,$C1482+$E1482)*PERMUT(CU$4,$D1482+$F1482))</f>
        <v>#NUM!</v>
      </c>
      <c r="CV1482" s="2" t="e" cm="1">
        <f t="array" ref="CV1482">_xlfn.IFS(CV$4-$C1482-$E1482&lt;0,0,CV$4-$D1482-$F1482&lt;0,0,TRUE,COMBIN(2,$C1482-1)*COMBIN(3,$D1482)*MULTINOMIAL($E1482-1,$F1482,4-$E1482-$F1482)*PERMUT(CV$4,$C1482+$E1482)*PERMUT(CV$4,$D1482+$F1482))</f>
        <v>#NUM!</v>
      </c>
      <c r="CW1482" s="2" t="e" cm="1">
        <f t="array" ref="CW1482">_xlfn.IFS(CW$4-$C1482-$E1482&lt;0,0,CW$4-$D1482-$F1482&lt;0,0,TRUE,COMBIN(2,$C1482-1)*COMBIN(3,$D1482)*MULTINOMIAL($E1482-1,$F1482,4-$E1482-$F1482)*PERMUT(CW$4,$C1482+$E1482)*PERMUT(CW$4,$D1482+$F1482))</f>
        <v>#NUM!</v>
      </c>
      <c r="CX1482" s="2" t="e" cm="1">
        <f t="array" ref="CX1482">_xlfn.IFS(CX$4-$C1482-$E1482&lt;0,0,CX$4-$D1482-$F1482&lt;0,0,TRUE,COMBIN(2,$C1482-1)*COMBIN(3,$D1482)*MULTINOMIAL($E1482-1,$F1482,4-$E1482-$F1482)*PERMUT(CX$4,$C1482+$E1482)*PERMUT(CX$4,$D1482+$F1482))</f>
        <v>#NUM!</v>
      </c>
      <c r="CY1482" s="2" t="e" cm="1">
        <f t="array" ref="CY1482">_xlfn.IFS(CY$4-$C1482-$E1482&lt;0,0,CY$4-$D1482-$F1482&lt;0,0,TRUE,COMBIN(2,$C1482-1)*COMBIN(3,$D1482)*MULTINOMIAL($E1482-1,$F1482,4-$E1482-$F1482)*PERMUT(CY$4,$C1482+$E1482)*PERMUT(CY$4,$D1482+$F1482))</f>
        <v>#NUM!</v>
      </c>
      <c r="CZ1482" s="2" t="e" cm="1">
        <f t="array" ref="CZ1482">_xlfn.IFS(CZ$4-$C1482-$E1482&lt;0,0,CZ$4-$D1482-$F1482&lt;0,0,TRUE,COMBIN(2,$C1482-1)*COMBIN(3,$D1482)*MULTINOMIAL($E1482-1,$F1482,4-$E1482-$F1482)*PERMUT(CZ$4,$C1482+$E1482)*PERMUT(CZ$4,$D1482+$F1482))</f>
        <v>#NUM!</v>
      </c>
      <c r="DA1482" s="2" t="e" cm="1">
        <f t="array" ref="DA1482">_xlfn.IFS(DA$4-$C1482-$E1482&lt;0,0,DA$4-$D1482-$F1482&lt;0,0,TRUE,COMBIN(2,$C1482-1)*COMBIN(3,$D1482)*MULTINOMIAL($E1482-1,$F1482,4-$E1482-$F1482)*PERMUT(DA$4,$C1482+$E1482)*PERMUT(DA$4,$D1482+$F1482))</f>
        <v>#NUM!</v>
      </c>
      <c r="DB1482" s="2" t="e" cm="1">
        <f t="array" ref="DB1482">_xlfn.IFS(DB$4-$C1482-$E1482&lt;0,0,DB$4-$D1482-$F1482&lt;0,0,TRUE,COMBIN(2,$C1482-1)*COMBIN(3,$D1482)*MULTINOMIAL($E1482-1,$F1482,4-$E1482-$F1482)*PERMUT(DB$4,$C1482+$E1482)*PERMUT(DB$4,$D1482+$F1482))</f>
        <v>#NUM!</v>
      </c>
      <c r="DC1482" s="2" t="e" cm="1">
        <f t="array" ref="DC1482">_xlfn.IFS(DC$4-$C1482-$E1482&lt;0,0,DC$4-$D1482-$F1482&lt;0,0,TRUE,COMBIN(2,$C1482-1)*COMBIN(3,$D1482)*MULTINOMIAL($E1482-1,$F1482,4-$E1482-$F1482)*PERMUT(DC$4,$C1482+$E1482)*PERMUT(DC$4,$D1482+$F1482))</f>
        <v>#NUM!</v>
      </c>
      <c r="DD1482" s="2" t="e" cm="1">
        <f t="array" ref="DD1482">_xlfn.IFS(DD$4-$C1482-$E1482&lt;0,0,DD$4-$D1482-$F1482&lt;0,0,TRUE,COMBIN(2,$C1482-1)*COMBIN(3,$D1482)*MULTINOMIAL($E1482-1,$F1482,4-$E1482-$F1482)*PERMUT(DD$4,$C1482+$E1482)*PERMUT(DD$4,$D1482+$F1482))</f>
        <v>#NUM!</v>
      </c>
      <c r="DE1482" s="2" t="e" cm="1">
        <f t="array" ref="DE1482">_xlfn.IFS(DE$4-$C1482-$E1482&lt;0,0,DE$4-$D1482-$F1482&lt;0,0,TRUE,COMBIN(2,$C1482-1)*COMBIN(3,$D1482)*MULTINOMIAL($E1482-1,$F1482,4-$E1482-$F1482)*PERMUT(DE$4,$C1482+$E1482)*PERMUT(DE$4,$D1482+$F1482))</f>
        <v>#NUM!</v>
      </c>
      <c r="DF1482" s="2" t="e" cm="1">
        <f t="array" ref="DF1482">_xlfn.IFS(DF$4-$C1482-$E1482&lt;0,0,DF$4-$D1482-$F1482&lt;0,0,TRUE,COMBIN(2,$C1482-1)*COMBIN(3,$D1482)*MULTINOMIAL($E1482-1,$F1482,4-$E1482-$F1482)*PERMUT(DF$4,$C1482+$E1482)*PERMUT(DF$4,$D1482+$F1482))</f>
        <v>#NUM!</v>
      </c>
      <c r="DG1482" s="2" t="e" cm="1">
        <f t="array" ref="DG1482">_xlfn.IFS(DG$4-$C1482-$E1482&lt;0,0,DG$4-$D1482-$F1482&lt;0,0,TRUE,COMBIN(2,$C1482-1)*COMBIN(3,$D1482)*MULTINOMIAL($E1482-1,$F1482,4-$E1482-$F1482)*PERMUT(DG$4,$C1482+$E1482)*PERMUT(DG$4,$D1482+$F1482))</f>
        <v>#NUM!</v>
      </c>
      <c r="DI1482" s="2" cm="1">
        <f t="array" ref="DI1482">_xlfn.IFS(DI$4-$C1482-$E1482&lt;0,0,DI$4-$D1482-$F1482&lt;0,0,TRUE,COMBIN(2,$C1482-1)*COMBIN(3,$D1482)*MULTINOMIAL($E1482,$F1482-1,4-$E1482-$F1482)*PERMUT(DI$4,$C1482+$E1482)*PERMUT(DI$4,$D1482+$F1482))</f>
        <v>0</v>
      </c>
      <c r="DJ1482" s="2" cm="1">
        <f t="array" ref="DJ1482">_xlfn.IFS(DJ$4-$C1482-$E1482&lt;0,0,DJ$4-$D1482-$F1482&lt;0,0,TRUE,COMBIN(2,$C1482-1)*COMBIN(3,$D1482)*MULTINOMIAL($E1482,$F1482-1,4-$E1482-$F1482)*PERMUT(DJ$4,$C1482+$E1482)*PERMUT(DJ$4,$D1482+$F1482))</f>
        <v>0</v>
      </c>
      <c r="DK1482" s="2" cm="1">
        <f t="array" ref="DK1482">_xlfn.IFS(DK$4-$C1482-$E1482&lt;0,0,DK$4-$D1482-$F1482&lt;0,0,TRUE,COMBIN(2,$C1482-1)*COMBIN(3,$D1482)*MULTINOMIAL($E1482,$F1482-1,4-$E1482-$F1482)*PERMUT(DK$4,$C1482+$E1482)*PERMUT(DK$4,$D1482+$F1482))</f>
        <v>0</v>
      </c>
      <c r="DL1482" s="2" cm="1">
        <f t="array" ref="DL1482">_xlfn.IFS(DL$4-$C1482-$E1482&lt;0,0,DL$4-$D1482-$F1482&lt;0,0,TRUE,COMBIN(2,$C1482-1)*COMBIN(3,$D1482)*MULTINOMIAL($E1482,$F1482-1,4-$E1482-$F1482)*PERMUT(DL$4,$C1482+$E1482)*PERMUT(DL$4,$D1482+$F1482))</f>
        <v>0</v>
      </c>
      <c r="DM1482" s="2" cm="1">
        <f t="array" ref="DM1482">_xlfn.IFS(DM$4-$C1482-$E1482&lt;0,0,DM$4-$D1482-$F1482&lt;0,0,TRUE,COMBIN(2,$C1482-1)*COMBIN(3,$D1482)*MULTINOMIAL($E1482,$F1482-1,4-$E1482-$F1482)*PERMUT(DM$4,$C1482+$E1482)*PERMUT(DM$4,$D1482+$F1482))</f>
        <v>21600</v>
      </c>
      <c r="DN1482" s="2" cm="1">
        <f t="array" ref="DN1482">_xlfn.IFS(DN$4-$C1482-$E1482&lt;0,0,DN$4-$D1482-$F1482&lt;0,0,TRUE,COMBIN(2,$C1482-1)*COMBIN(3,$D1482)*MULTINOMIAL($E1482,$F1482-1,4-$E1482-$F1482)*PERMUT(DN$4,$C1482+$E1482)*PERMUT(DN$4,$D1482+$F1482))</f>
        <v>259200</v>
      </c>
      <c r="DO1482" s="2" cm="1">
        <f t="array" ref="DO1482">_xlfn.IFS(DO$4-$C1482-$E1482&lt;0,0,DO$4-$D1482-$F1482&lt;0,0,TRUE,COMBIN(2,$C1482-1)*COMBIN(3,$D1482)*MULTINOMIAL($E1482,$F1482-1,4-$E1482-$F1482)*PERMUT(DO$4,$C1482+$E1482)*PERMUT(DO$4,$D1482+$F1482))</f>
        <v>1587600</v>
      </c>
      <c r="DP1482" s="2" cm="1">
        <f t="array" ref="DP1482">_xlfn.IFS(DP$4-$C1482-$E1482&lt;0,0,DP$4-$D1482-$F1482&lt;0,0,TRUE,COMBIN(2,$C1482-1)*COMBIN(3,$D1482)*MULTINOMIAL($E1482,$F1482-1,4-$E1482-$F1482)*PERMUT(DP$4,$C1482+$E1482)*PERMUT(DP$4,$D1482+$F1482))</f>
        <v>6773760</v>
      </c>
      <c r="DQ1482" s="2" cm="1">
        <f t="array" ref="DQ1482">_xlfn.IFS(DQ$4-$C1482-$E1482&lt;0,0,DQ$4-$D1482-$F1482&lt;0,0,TRUE,COMBIN(2,$C1482-1)*COMBIN(3,$D1482)*MULTINOMIAL($E1482,$F1482-1,4-$E1482-$F1482)*PERMUT(DQ$4,$C1482+$E1482)*PERMUT(DQ$4,$D1482+$F1482))</f>
        <v>22861440</v>
      </c>
      <c r="DR1482" s="2" cm="1">
        <f t="array" ref="DR1482">_xlfn.IFS(DR$4-$C1482-$E1482&lt;0,0,DR$4-$D1482-$F1482&lt;0,0,TRUE,COMBIN(2,$C1482-1)*COMBIN(3,$D1482)*MULTINOMIAL($E1482,$F1482-1,4-$E1482-$F1482)*PERMUT(DR$4,$C1482+$E1482)*PERMUT(DR$4,$D1482+$F1482))</f>
        <v>65318400</v>
      </c>
      <c r="DS1482" s="2" cm="1">
        <f t="array" ref="DS1482">_xlfn.IFS(DS$4-$C1482-$E1482&lt;0,0,DS$4-$D1482-$F1482&lt;0,0,TRUE,COMBIN(2,$C1482-1)*COMBIN(3,$D1482)*MULTINOMIAL($E1482,$F1482-1,4-$E1482-$F1482)*PERMUT(DS$4,$C1482+$E1482)*PERMUT(DS$4,$D1482+$F1482))</f>
        <v>164656800</v>
      </c>
      <c r="DT1482" s="2" cm="1">
        <f t="array" ref="DT1482">_xlfn.IFS(DT$4-$C1482-$E1482&lt;0,0,DT$4-$D1482-$F1482&lt;0,0,TRUE,COMBIN(2,$C1482-1)*COMBIN(3,$D1482)*MULTINOMIAL($E1482,$F1482-1,4-$E1482-$F1482)*PERMUT(DT$4,$C1482+$E1482)*PERMUT(DT$4,$D1482+$F1482))</f>
        <v>376358400</v>
      </c>
      <c r="DU1482" s="2" cm="1">
        <f t="array" ref="DU1482">_xlfn.IFS(DU$4-$C1482-$E1482&lt;0,0,DU$4-$D1482-$F1482&lt;0,0,TRUE,COMBIN(2,$C1482-1)*COMBIN(3,$D1482)*MULTINOMIAL($E1482,$F1482-1,4-$E1482-$F1482)*PERMUT(DU$4,$C1482+$E1482)*PERMUT(DU$4,$D1482+$F1482))</f>
        <v>795057120</v>
      </c>
      <c r="DV1482" s="2" cm="1">
        <f t="array" ref="DV1482">_xlfn.IFS(DV$4-$C1482-$E1482&lt;0,0,DV$4-$D1482-$F1482&lt;0,0,TRUE,COMBIN(2,$C1482-1)*COMBIN(3,$D1482)*MULTINOMIAL($E1482,$F1482-1,4-$E1482-$F1482)*PERMUT(DV$4,$C1482+$E1482)*PERMUT(DV$4,$D1482+$F1482))</f>
        <v>1574052480</v>
      </c>
      <c r="DW1482" s="2" cm="1">
        <f t="array" ref="DW1482">_xlfn.IFS(DW$4-$C1482-$E1482&lt;0,0,DW$4-$D1482-$F1482&lt;0,0,TRUE,COMBIN(2,$C1482-1)*COMBIN(3,$D1482)*MULTINOMIAL($E1482,$F1482-1,4-$E1482-$F1482)*PERMUT(DW$4,$C1482+$E1482)*PERMUT(DW$4,$D1482+$F1482))</f>
        <v>2951348400</v>
      </c>
      <c r="DX1482" s="2" cm="1">
        <f t="array" ref="DX1482">_xlfn.IFS(DX$4-$C1482-$E1482&lt;0,0,DX$4-$D1482-$F1482&lt;0,0,TRUE,COMBIN(2,$C1482-1)*COMBIN(3,$D1482)*MULTINOMIAL($E1482,$F1482-1,4-$E1482-$F1482)*PERMUT(DX$4,$C1482+$E1482)*PERMUT(DX$4,$D1482+$F1482))</f>
        <v>5283532800</v>
      </c>
      <c r="DY1482" s="2" cm="1">
        <f t="array" ref="DY1482">_xlfn.IFS(DY$4-$C1482-$E1482&lt;0,0,DY$4-$D1482-$F1482&lt;0,0,TRUE,COMBIN(2,$C1482-1)*COMBIN(3,$D1482)*MULTINOMIAL($E1482,$F1482-1,4-$E1482-$F1482)*PERMUT(DY$4,$C1482+$E1482)*PERMUT(DY$4,$D1482+$F1482))</f>
        <v>9088934400</v>
      </c>
      <c r="DZ1482" s="2" cm="1">
        <f t="array" ref="DZ1482">_xlfn.IFS(DZ$4-$C1482-$E1482&lt;0,0,DZ$4-$D1482-$F1482&lt;0,0,TRUE,COMBIN(2,$C1482-1)*COMBIN(3,$D1482)*MULTINOMIAL($E1482,$F1482-1,4-$E1482-$F1482)*PERMUT(DZ$4,$C1482+$E1482)*PERMUT(DZ$4,$D1482+$F1482))</f>
        <v>15101614080</v>
      </c>
      <c r="EA1482" s="2" cm="1">
        <f t="array" ref="EA1482">_xlfn.IFS(EA$4-$C1482-$E1482&lt;0,0,EA$4-$D1482-$F1482&lt;0,0,TRUE,COMBIN(2,$C1482-1)*COMBIN(3,$D1482)*MULTINOMIAL($E1482,$F1482-1,4-$E1482-$F1482)*PERMUT(EA$4,$C1482+$E1482)*PERMUT(EA$4,$D1482+$F1482))</f>
        <v>24337869120</v>
      </c>
      <c r="EB1482" s="2" cm="1">
        <f t="array" ref="EB1482">_xlfn.IFS(EB$4-$C1482-$E1482&lt;0,0,EB$4-$D1482-$F1482&lt;0,0,TRUE,COMBIN(2,$C1482-1)*COMBIN(3,$D1482)*MULTINOMIAL($E1482,$F1482-1,4-$E1482-$F1482)*PERMUT(EB$4,$C1482+$E1482)*PERMUT(EB$4,$D1482+$F1482))</f>
        <v>38177049600</v>
      </c>
    </row>
    <row r="1483" spans="1:132" x14ac:dyDescent="0.25">
      <c r="A1483" s="90"/>
      <c r="C1483" s="2">
        <v>0</v>
      </c>
      <c r="D1483" s="2">
        <v>2</v>
      </c>
      <c r="E1483" s="2">
        <v>0</v>
      </c>
      <c r="F1483" s="1">
        <v>4</v>
      </c>
      <c r="G1483" s="2">
        <f t="shared" si="88"/>
        <v>4</v>
      </c>
      <c r="H1483" s="2" cm="1">
        <f t="array" ref="H1483">_xlfn.IFS(H$4-$C1483-$E1483&lt;0,0,H$4-$D1483-$F1483&lt;0,0,TRUE,COMBIN(2,$C1483)*COMBIN(3,$D1483)*MULTINOMIAL($E1483,$F1483,3-$E1483-$F1483)*PERMUT(H$4,$C1483+$E1483)*PERMUT(H$4,$D1483+$F1483))</f>
        <v>0</v>
      </c>
      <c r="I1483" s="2" cm="1">
        <f t="array" ref="I1483">_xlfn.IFS(I$4-$C1483-$E1483&lt;0,0,I$4-$D1483-$F1483&lt;0,0,TRUE,COMBIN(2,$C1483)*COMBIN(3,$D1483)*MULTINOMIAL($E1483,$F1483,3-$E1483-$F1483)*PERMUT(I$4,$C1483+$E1483)*PERMUT(I$4,$D1483+$F1483))</f>
        <v>0</v>
      </c>
      <c r="J1483" s="2" cm="1">
        <f t="array" ref="J1483">_xlfn.IFS(J$4-$C1483-$E1483&lt;0,0,J$4-$D1483-$F1483&lt;0,0,TRUE,COMBIN(2,$C1483)*COMBIN(3,$D1483)*MULTINOMIAL($E1483,$F1483,3-$E1483-$F1483)*PERMUT(J$4,$C1483+$E1483)*PERMUT(J$4,$D1483+$F1483))</f>
        <v>0</v>
      </c>
      <c r="K1483" s="2" cm="1">
        <f t="array" ref="K1483">_xlfn.IFS(K$4-$C1483-$E1483&lt;0,0,K$4-$D1483-$F1483&lt;0,0,TRUE,COMBIN(2,$C1483)*COMBIN(3,$D1483)*MULTINOMIAL($E1483,$F1483,3-$E1483-$F1483)*PERMUT(K$4,$C1483+$E1483)*PERMUT(K$4,$D1483+$F1483))</f>
        <v>0</v>
      </c>
      <c r="L1483" s="2" cm="1">
        <f t="array" ref="L1483">_xlfn.IFS(L$4-$C1483-$E1483&lt;0,0,L$4-$D1483-$F1483&lt;0,0,TRUE,COMBIN(2,$C1483)*COMBIN(3,$D1483)*MULTINOMIAL($E1483,$F1483,3-$E1483-$F1483)*PERMUT(L$4,$C1483+$E1483)*PERMUT(L$4,$D1483+$F1483))</f>
        <v>0</v>
      </c>
      <c r="M1483" s="2" t="e" cm="1">
        <f t="array" ref="M1483">_xlfn.IFS(M$4-$C1483-$E1483&lt;0,0,M$4-$D1483-$F1483&lt;0,0,TRUE,COMBIN(2,$C1483)*COMBIN(3,$D1483)*MULTINOMIAL($E1483,$F1483,3-$E1483-$F1483)*PERMUT(M$4,$C1483+$E1483)*PERMUT(M$4,$D1483+$F1483))</f>
        <v>#NUM!</v>
      </c>
      <c r="N1483" s="2" t="e" cm="1">
        <f t="array" ref="N1483">_xlfn.IFS(N$4-$C1483-$E1483&lt;0,0,N$4-$D1483-$F1483&lt;0,0,TRUE,COMBIN(2,$C1483)*COMBIN(3,$D1483)*MULTINOMIAL($E1483,$F1483,3-$E1483-$F1483)*PERMUT(N$4,$C1483+$E1483)*PERMUT(N$4,$D1483+$F1483))</f>
        <v>#NUM!</v>
      </c>
      <c r="O1483" s="2" t="e" cm="1">
        <f t="array" ref="O1483">_xlfn.IFS(O$4-$C1483-$E1483&lt;0,0,O$4-$D1483-$F1483&lt;0,0,TRUE,COMBIN(2,$C1483)*COMBIN(3,$D1483)*MULTINOMIAL($E1483,$F1483,3-$E1483-$F1483)*PERMUT(O$4,$C1483+$E1483)*PERMUT(O$4,$D1483+$F1483))</f>
        <v>#NUM!</v>
      </c>
      <c r="P1483" s="2" t="e" cm="1">
        <f t="array" ref="P1483">_xlfn.IFS(P$4-$C1483-$E1483&lt;0,0,P$4-$D1483-$F1483&lt;0,0,TRUE,COMBIN(2,$C1483)*COMBIN(3,$D1483)*MULTINOMIAL($E1483,$F1483,3-$E1483-$F1483)*PERMUT(P$4,$C1483+$E1483)*PERMUT(P$4,$D1483+$F1483))</f>
        <v>#NUM!</v>
      </c>
      <c r="Q1483" s="2" t="e" cm="1">
        <f t="array" ref="Q1483">_xlfn.IFS(Q$4-$C1483-$E1483&lt;0,0,Q$4-$D1483-$F1483&lt;0,0,TRUE,COMBIN(2,$C1483)*COMBIN(3,$D1483)*MULTINOMIAL($E1483,$F1483,3-$E1483-$F1483)*PERMUT(Q$4,$C1483+$E1483)*PERMUT(Q$4,$D1483+$F1483))</f>
        <v>#NUM!</v>
      </c>
      <c r="R1483" s="2" t="e" cm="1">
        <f t="array" ref="R1483">_xlfn.IFS(R$4-$C1483-$E1483&lt;0,0,R$4-$D1483-$F1483&lt;0,0,TRUE,COMBIN(2,$C1483)*COMBIN(3,$D1483)*MULTINOMIAL($E1483,$F1483,3-$E1483-$F1483)*PERMUT(R$4,$C1483+$E1483)*PERMUT(R$4,$D1483+$F1483))</f>
        <v>#NUM!</v>
      </c>
      <c r="S1483" s="2" t="e" cm="1">
        <f t="array" ref="S1483">_xlfn.IFS(S$4-$C1483-$E1483&lt;0,0,S$4-$D1483-$F1483&lt;0,0,TRUE,COMBIN(2,$C1483)*COMBIN(3,$D1483)*MULTINOMIAL($E1483,$F1483,3-$E1483-$F1483)*PERMUT(S$4,$C1483+$E1483)*PERMUT(S$4,$D1483+$F1483))</f>
        <v>#NUM!</v>
      </c>
      <c r="T1483" s="2" t="e" cm="1">
        <f t="array" ref="T1483">_xlfn.IFS(T$4-$C1483-$E1483&lt;0,0,T$4-$D1483-$F1483&lt;0,0,TRUE,COMBIN(2,$C1483)*COMBIN(3,$D1483)*MULTINOMIAL($E1483,$F1483,3-$E1483-$F1483)*PERMUT(T$4,$C1483+$E1483)*PERMUT(T$4,$D1483+$F1483))</f>
        <v>#NUM!</v>
      </c>
      <c r="U1483" s="2" t="e" cm="1">
        <f t="array" ref="U1483">_xlfn.IFS(U$4-$C1483-$E1483&lt;0,0,U$4-$D1483-$F1483&lt;0,0,TRUE,COMBIN(2,$C1483)*COMBIN(3,$D1483)*MULTINOMIAL($E1483,$F1483,3-$E1483-$F1483)*PERMUT(U$4,$C1483+$E1483)*PERMUT(U$4,$D1483+$F1483))</f>
        <v>#NUM!</v>
      </c>
      <c r="V1483" s="2" t="e" cm="1">
        <f t="array" ref="V1483">_xlfn.IFS(V$4-$C1483-$E1483&lt;0,0,V$4-$D1483-$F1483&lt;0,0,TRUE,COMBIN(2,$C1483)*COMBIN(3,$D1483)*MULTINOMIAL($E1483,$F1483,3-$E1483-$F1483)*PERMUT(V$4,$C1483+$E1483)*PERMUT(V$4,$D1483+$F1483))</f>
        <v>#NUM!</v>
      </c>
      <c r="W1483" s="2" t="e" cm="1">
        <f t="array" ref="W1483">_xlfn.IFS(W$4-$C1483-$E1483&lt;0,0,W$4-$D1483-$F1483&lt;0,0,TRUE,COMBIN(2,$C1483)*COMBIN(3,$D1483)*MULTINOMIAL($E1483,$F1483,3-$E1483-$F1483)*PERMUT(W$4,$C1483+$E1483)*PERMUT(W$4,$D1483+$F1483))</f>
        <v>#NUM!</v>
      </c>
      <c r="X1483" s="2" t="e" cm="1">
        <f t="array" ref="X1483">_xlfn.IFS(X$4-$C1483-$E1483&lt;0,0,X$4-$D1483-$F1483&lt;0,0,TRUE,COMBIN(2,$C1483)*COMBIN(3,$D1483)*MULTINOMIAL($E1483,$F1483,3-$E1483-$F1483)*PERMUT(X$4,$C1483+$E1483)*PERMUT(X$4,$D1483+$F1483))</f>
        <v>#NUM!</v>
      </c>
      <c r="Y1483" s="2" t="e" cm="1">
        <f t="array" ref="Y1483">_xlfn.IFS(Y$4-$C1483-$E1483&lt;0,0,Y$4-$D1483-$F1483&lt;0,0,TRUE,COMBIN(2,$C1483)*COMBIN(3,$D1483)*MULTINOMIAL($E1483,$F1483,3-$E1483-$F1483)*PERMUT(Y$4,$C1483+$E1483)*PERMUT(Y$4,$D1483+$F1483))</f>
        <v>#NUM!</v>
      </c>
      <c r="Z1483" s="2" t="e" cm="1">
        <f t="array" ref="Z1483">_xlfn.IFS(Z$4-$C1483-$E1483&lt;0,0,Z$4-$D1483-$F1483&lt;0,0,TRUE,COMBIN(2,$C1483)*COMBIN(3,$D1483)*MULTINOMIAL($E1483,$F1483,3-$E1483-$F1483)*PERMUT(Z$4,$C1483+$E1483)*PERMUT(Z$4,$D1483+$F1483))</f>
        <v>#NUM!</v>
      </c>
      <c r="AA1483" s="2" t="e" cm="1">
        <f t="array" ref="AA1483">_xlfn.IFS(AA$4-$C1483-$E1483&lt;0,0,AA$4-$D1483-$F1483&lt;0,0,TRUE,COMBIN(2,$C1483)*COMBIN(3,$D1483)*MULTINOMIAL($E1483,$F1483,3-$E1483-$F1483)*PERMUT(AA$4,$C1483+$E1483)*PERMUT(AA$4,$D1483+$F1483))</f>
        <v>#NUM!</v>
      </c>
      <c r="AC1483" s="2" cm="1">
        <f t="array" ref="AC1483">_xlfn.IFS(AC$4-$C1483-$E1483&lt;0,0,AC$4-$D1483-$F1483&lt;0,0,TRUE,COMBIN(2,$C1483)*COMBIN(3,$D1483)*MULTINOMIAL($E1483-1,$F1483,4-$E1483-$F1483)*PERMUT(AC$4,$C1483+$E1483)*PERMUT(AC$4,$D1483+$F1483))</f>
        <v>0</v>
      </c>
      <c r="AD1483" s="2" cm="1">
        <f t="array" ref="AD1483">_xlfn.IFS(AD$4-$C1483-$E1483&lt;0,0,AD$4-$D1483-$F1483&lt;0,0,TRUE,COMBIN(2,$C1483)*COMBIN(3,$D1483)*MULTINOMIAL($E1483-1,$F1483,4-$E1483-$F1483)*PERMUT(AD$4,$C1483+$E1483)*PERMUT(AD$4,$D1483+$F1483))</f>
        <v>0</v>
      </c>
      <c r="AE1483" s="2" cm="1">
        <f t="array" ref="AE1483">_xlfn.IFS(AE$4-$C1483-$E1483&lt;0,0,AE$4-$D1483-$F1483&lt;0,0,TRUE,COMBIN(2,$C1483)*COMBIN(3,$D1483)*MULTINOMIAL($E1483-1,$F1483,4-$E1483-$F1483)*PERMUT(AE$4,$C1483+$E1483)*PERMUT(AE$4,$D1483+$F1483))</f>
        <v>0</v>
      </c>
      <c r="AF1483" s="2" cm="1">
        <f t="array" ref="AF1483">_xlfn.IFS(AF$4-$C1483-$E1483&lt;0,0,AF$4-$D1483-$F1483&lt;0,0,TRUE,COMBIN(2,$C1483)*COMBIN(3,$D1483)*MULTINOMIAL($E1483-1,$F1483,4-$E1483-$F1483)*PERMUT(AF$4,$C1483+$E1483)*PERMUT(AF$4,$D1483+$F1483))</f>
        <v>0</v>
      </c>
      <c r="AG1483" s="2" cm="1">
        <f t="array" ref="AG1483">_xlfn.IFS(AG$4-$C1483-$E1483&lt;0,0,AG$4-$D1483-$F1483&lt;0,0,TRUE,COMBIN(2,$C1483)*COMBIN(3,$D1483)*MULTINOMIAL($E1483-1,$F1483,4-$E1483-$F1483)*PERMUT(AG$4,$C1483+$E1483)*PERMUT(AG$4,$D1483+$F1483))</f>
        <v>0</v>
      </c>
      <c r="AH1483" s="2" t="e" cm="1">
        <f t="array" ref="AH1483">_xlfn.IFS(AH$4-$C1483-$E1483&lt;0,0,AH$4-$D1483-$F1483&lt;0,0,TRUE,COMBIN(2,$C1483)*COMBIN(3,$D1483)*MULTINOMIAL($E1483-1,$F1483,4-$E1483-$F1483)*PERMUT(AH$4,$C1483+$E1483)*PERMUT(AH$4,$D1483+$F1483))</f>
        <v>#NUM!</v>
      </c>
      <c r="AI1483" s="2" t="e" cm="1">
        <f t="array" ref="AI1483">_xlfn.IFS(AI$4-$C1483-$E1483&lt;0,0,AI$4-$D1483-$F1483&lt;0,0,TRUE,COMBIN(2,$C1483)*COMBIN(3,$D1483)*MULTINOMIAL($E1483-1,$F1483,4-$E1483-$F1483)*PERMUT(AI$4,$C1483+$E1483)*PERMUT(AI$4,$D1483+$F1483))</f>
        <v>#NUM!</v>
      </c>
      <c r="AJ1483" s="2" t="e" cm="1">
        <f t="array" ref="AJ1483">_xlfn.IFS(AJ$4-$C1483-$E1483&lt;0,0,AJ$4-$D1483-$F1483&lt;0,0,TRUE,COMBIN(2,$C1483)*COMBIN(3,$D1483)*MULTINOMIAL($E1483-1,$F1483,4-$E1483-$F1483)*PERMUT(AJ$4,$C1483+$E1483)*PERMUT(AJ$4,$D1483+$F1483))</f>
        <v>#NUM!</v>
      </c>
      <c r="AK1483" s="2" t="e" cm="1">
        <f t="array" ref="AK1483">_xlfn.IFS(AK$4-$C1483-$E1483&lt;0,0,AK$4-$D1483-$F1483&lt;0,0,TRUE,COMBIN(2,$C1483)*COMBIN(3,$D1483)*MULTINOMIAL($E1483-1,$F1483,4-$E1483-$F1483)*PERMUT(AK$4,$C1483+$E1483)*PERMUT(AK$4,$D1483+$F1483))</f>
        <v>#NUM!</v>
      </c>
      <c r="AL1483" s="2" t="e" cm="1">
        <f t="array" ref="AL1483">_xlfn.IFS(AL$4-$C1483-$E1483&lt;0,0,AL$4-$D1483-$F1483&lt;0,0,TRUE,COMBIN(2,$C1483)*COMBIN(3,$D1483)*MULTINOMIAL($E1483-1,$F1483,4-$E1483-$F1483)*PERMUT(AL$4,$C1483+$E1483)*PERMUT(AL$4,$D1483+$F1483))</f>
        <v>#NUM!</v>
      </c>
      <c r="AM1483" s="2" t="e" cm="1">
        <f t="array" ref="AM1483">_xlfn.IFS(AM$4-$C1483-$E1483&lt;0,0,AM$4-$D1483-$F1483&lt;0,0,TRUE,COMBIN(2,$C1483)*COMBIN(3,$D1483)*MULTINOMIAL($E1483-1,$F1483,4-$E1483-$F1483)*PERMUT(AM$4,$C1483+$E1483)*PERMUT(AM$4,$D1483+$F1483))</f>
        <v>#NUM!</v>
      </c>
      <c r="AN1483" s="2" t="e" cm="1">
        <f t="array" ref="AN1483">_xlfn.IFS(AN$4-$C1483-$E1483&lt;0,0,AN$4-$D1483-$F1483&lt;0,0,TRUE,COMBIN(2,$C1483)*COMBIN(3,$D1483)*MULTINOMIAL($E1483-1,$F1483,4-$E1483-$F1483)*PERMUT(AN$4,$C1483+$E1483)*PERMUT(AN$4,$D1483+$F1483))</f>
        <v>#NUM!</v>
      </c>
      <c r="AO1483" s="2" t="e" cm="1">
        <f t="array" ref="AO1483">_xlfn.IFS(AO$4-$C1483-$E1483&lt;0,0,AO$4-$D1483-$F1483&lt;0,0,TRUE,COMBIN(2,$C1483)*COMBIN(3,$D1483)*MULTINOMIAL($E1483-1,$F1483,4-$E1483-$F1483)*PERMUT(AO$4,$C1483+$E1483)*PERMUT(AO$4,$D1483+$F1483))</f>
        <v>#NUM!</v>
      </c>
      <c r="AP1483" s="2" t="e" cm="1">
        <f t="array" ref="AP1483">_xlfn.IFS(AP$4-$C1483-$E1483&lt;0,0,AP$4-$D1483-$F1483&lt;0,0,TRUE,COMBIN(2,$C1483)*COMBIN(3,$D1483)*MULTINOMIAL($E1483-1,$F1483,4-$E1483-$F1483)*PERMUT(AP$4,$C1483+$E1483)*PERMUT(AP$4,$D1483+$F1483))</f>
        <v>#NUM!</v>
      </c>
      <c r="AQ1483" s="2" t="e" cm="1">
        <f t="array" ref="AQ1483">_xlfn.IFS(AQ$4-$C1483-$E1483&lt;0,0,AQ$4-$D1483-$F1483&lt;0,0,TRUE,COMBIN(2,$C1483)*COMBIN(3,$D1483)*MULTINOMIAL($E1483-1,$F1483,4-$E1483-$F1483)*PERMUT(AQ$4,$C1483+$E1483)*PERMUT(AQ$4,$D1483+$F1483))</f>
        <v>#NUM!</v>
      </c>
      <c r="AR1483" s="2" t="e" cm="1">
        <f t="array" ref="AR1483">_xlfn.IFS(AR$4-$C1483-$E1483&lt;0,0,AR$4-$D1483-$F1483&lt;0,0,TRUE,COMBIN(2,$C1483)*COMBIN(3,$D1483)*MULTINOMIAL($E1483-1,$F1483,4-$E1483-$F1483)*PERMUT(AR$4,$C1483+$E1483)*PERMUT(AR$4,$D1483+$F1483))</f>
        <v>#NUM!</v>
      </c>
      <c r="AS1483" s="2" t="e" cm="1">
        <f t="array" ref="AS1483">_xlfn.IFS(AS$4-$C1483-$E1483&lt;0,0,AS$4-$D1483-$F1483&lt;0,0,TRUE,COMBIN(2,$C1483)*COMBIN(3,$D1483)*MULTINOMIAL($E1483-1,$F1483,4-$E1483-$F1483)*PERMUT(AS$4,$C1483+$E1483)*PERMUT(AS$4,$D1483+$F1483))</f>
        <v>#NUM!</v>
      </c>
      <c r="AT1483" s="2" t="e" cm="1">
        <f t="array" ref="AT1483">_xlfn.IFS(AT$4-$C1483-$E1483&lt;0,0,AT$4-$D1483-$F1483&lt;0,0,TRUE,COMBIN(2,$C1483)*COMBIN(3,$D1483)*MULTINOMIAL($E1483-1,$F1483,4-$E1483-$F1483)*PERMUT(AT$4,$C1483+$E1483)*PERMUT(AT$4,$D1483+$F1483))</f>
        <v>#NUM!</v>
      </c>
      <c r="AU1483" s="2" t="e" cm="1">
        <f t="array" ref="AU1483">_xlfn.IFS(AU$4-$C1483-$E1483&lt;0,0,AU$4-$D1483-$F1483&lt;0,0,TRUE,COMBIN(2,$C1483)*COMBIN(3,$D1483)*MULTINOMIAL($E1483-1,$F1483,4-$E1483-$F1483)*PERMUT(AU$4,$C1483+$E1483)*PERMUT(AU$4,$D1483+$F1483))</f>
        <v>#NUM!</v>
      </c>
      <c r="AV1483" s="2" t="e" cm="1">
        <f t="array" ref="AV1483">_xlfn.IFS(AV$4-$C1483-$E1483&lt;0,0,AV$4-$D1483-$F1483&lt;0,0,TRUE,COMBIN(2,$C1483)*COMBIN(3,$D1483)*MULTINOMIAL($E1483-1,$F1483,4-$E1483-$F1483)*PERMUT(AV$4,$C1483+$E1483)*PERMUT(AV$4,$D1483+$F1483))</f>
        <v>#NUM!</v>
      </c>
      <c r="AX1483" s="2" cm="1">
        <f t="array" ref="AX1483">_xlfn.IFS(AX$4-$C1483-$E1483&lt;0,0,AX$4-$D1483-$F1483&lt;0,0,TRUE,COMBIN(2,$C1483)*COMBIN(3,$D1483)*MULTINOMIAL($E1483,$F1483-1,4-$E1483-$F1483)*PERMUT(AX$4,$C1483+$E1483)*PERMUT(AX$4,$D1483+$F1483))</f>
        <v>0</v>
      </c>
      <c r="AY1483" s="2" cm="1">
        <f t="array" ref="AY1483">_xlfn.IFS(AY$4-$C1483-$E1483&lt;0,0,AY$4-$D1483-$F1483&lt;0,0,TRUE,COMBIN(2,$C1483)*COMBIN(3,$D1483)*MULTINOMIAL($E1483,$F1483-1,4-$E1483-$F1483)*PERMUT(AY$4,$C1483+$E1483)*PERMUT(AY$4,$D1483+$F1483))</f>
        <v>0</v>
      </c>
      <c r="AZ1483" s="2" cm="1">
        <f t="array" ref="AZ1483">_xlfn.IFS(AZ$4-$C1483-$E1483&lt;0,0,AZ$4-$D1483-$F1483&lt;0,0,TRUE,COMBIN(2,$C1483)*COMBIN(3,$D1483)*MULTINOMIAL($E1483,$F1483-1,4-$E1483-$F1483)*PERMUT(AZ$4,$C1483+$E1483)*PERMUT(AZ$4,$D1483+$F1483))</f>
        <v>0</v>
      </c>
      <c r="BA1483" s="2" cm="1">
        <f t="array" ref="BA1483">_xlfn.IFS(BA$4-$C1483-$E1483&lt;0,0,BA$4-$D1483-$F1483&lt;0,0,TRUE,COMBIN(2,$C1483)*COMBIN(3,$D1483)*MULTINOMIAL($E1483,$F1483-1,4-$E1483-$F1483)*PERMUT(BA$4,$C1483+$E1483)*PERMUT(BA$4,$D1483+$F1483))</f>
        <v>0</v>
      </c>
      <c r="BB1483" s="2" cm="1">
        <f t="array" ref="BB1483">_xlfn.IFS(BB$4-$C1483-$E1483&lt;0,0,BB$4-$D1483-$F1483&lt;0,0,TRUE,COMBIN(2,$C1483)*COMBIN(3,$D1483)*MULTINOMIAL($E1483,$F1483-1,4-$E1483-$F1483)*PERMUT(BB$4,$C1483+$E1483)*PERMUT(BB$4,$D1483+$F1483))</f>
        <v>0</v>
      </c>
      <c r="BC1483" s="2" cm="1">
        <f t="array" ref="BC1483">_xlfn.IFS(BC$4-$C1483-$E1483&lt;0,0,BC$4-$D1483-$F1483&lt;0,0,TRUE,COMBIN(2,$C1483)*COMBIN(3,$D1483)*MULTINOMIAL($E1483,$F1483-1,4-$E1483-$F1483)*PERMUT(BC$4,$C1483+$E1483)*PERMUT(BC$4,$D1483+$F1483))</f>
        <v>2160</v>
      </c>
      <c r="BD1483" s="2" cm="1">
        <f t="array" ref="BD1483">_xlfn.IFS(BD$4-$C1483-$E1483&lt;0,0,BD$4-$D1483-$F1483&lt;0,0,TRUE,COMBIN(2,$C1483)*COMBIN(3,$D1483)*MULTINOMIAL($E1483,$F1483-1,4-$E1483-$F1483)*PERMUT(BD$4,$C1483+$E1483)*PERMUT(BD$4,$D1483+$F1483))</f>
        <v>15120</v>
      </c>
      <c r="BE1483" s="2" cm="1">
        <f t="array" ref="BE1483">_xlfn.IFS(BE$4-$C1483-$E1483&lt;0,0,BE$4-$D1483-$F1483&lt;0,0,TRUE,COMBIN(2,$C1483)*COMBIN(3,$D1483)*MULTINOMIAL($E1483,$F1483-1,4-$E1483-$F1483)*PERMUT(BE$4,$C1483+$E1483)*PERMUT(BE$4,$D1483+$F1483))</f>
        <v>60480</v>
      </c>
      <c r="BF1483" s="2" cm="1">
        <f t="array" ref="BF1483">_xlfn.IFS(BF$4-$C1483-$E1483&lt;0,0,BF$4-$D1483-$F1483&lt;0,0,TRUE,COMBIN(2,$C1483)*COMBIN(3,$D1483)*MULTINOMIAL($E1483,$F1483-1,4-$E1483-$F1483)*PERMUT(BF$4,$C1483+$E1483)*PERMUT(BF$4,$D1483+$F1483))</f>
        <v>181440</v>
      </c>
      <c r="BG1483" s="2" cm="1">
        <f t="array" ref="BG1483">_xlfn.IFS(BG$4-$C1483-$E1483&lt;0,0,BG$4-$D1483-$F1483&lt;0,0,TRUE,COMBIN(2,$C1483)*COMBIN(3,$D1483)*MULTINOMIAL($E1483,$F1483-1,4-$E1483-$F1483)*PERMUT(BG$4,$C1483+$E1483)*PERMUT(BG$4,$D1483+$F1483))</f>
        <v>453600</v>
      </c>
      <c r="BH1483" s="2" cm="1">
        <f t="array" ref="BH1483">_xlfn.IFS(BH$4-$C1483-$E1483&lt;0,0,BH$4-$D1483-$F1483&lt;0,0,TRUE,COMBIN(2,$C1483)*COMBIN(3,$D1483)*MULTINOMIAL($E1483,$F1483-1,4-$E1483-$F1483)*PERMUT(BH$4,$C1483+$E1483)*PERMUT(BH$4,$D1483+$F1483))</f>
        <v>997920</v>
      </c>
      <c r="BI1483" s="2" cm="1">
        <f t="array" ref="BI1483">_xlfn.IFS(BI$4-$C1483-$E1483&lt;0,0,BI$4-$D1483-$F1483&lt;0,0,TRUE,COMBIN(2,$C1483)*COMBIN(3,$D1483)*MULTINOMIAL($E1483,$F1483-1,4-$E1483-$F1483)*PERMUT(BI$4,$C1483+$E1483)*PERMUT(BI$4,$D1483+$F1483))</f>
        <v>1995840</v>
      </c>
      <c r="BJ1483" s="2" cm="1">
        <f t="array" ref="BJ1483">_xlfn.IFS(BJ$4-$C1483-$E1483&lt;0,0,BJ$4-$D1483-$F1483&lt;0,0,TRUE,COMBIN(2,$C1483)*COMBIN(3,$D1483)*MULTINOMIAL($E1483,$F1483-1,4-$E1483-$F1483)*PERMUT(BJ$4,$C1483+$E1483)*PERMUT(BJ$4,$D1483+$F1483))</f>
        <v>3706560</v>
      </c>
      <c r="BK1483" s="2" cm="1">
        <f t="array" ref="BK1483">_xlfn.IFS(BK$4-$C1483-$E1483&lt;0,0,BK$4-$D1483-$F1483&lt;0,0,TRUE,COMBIN(2,$C1483)*COMBIN(3,$D1483)*MULTINOMIAL($E1483,$F1483-1,4-$E1483-$F1483)*PERMUT(BK$4,$C1483+$E1483)*PERMUT(BK$4,$D1483+$F1483))</f>
        <v>6486480</v>
      </c>
      <c r="BL1483" s="2" cm="1">
        <f t="array" ref="BL1483">_xlfn.IFS(BL$4-$C1483-$E1483&lt;0,0,BL$4-$D1483-$F1483&lt;0,0,TRUE,COMBIN(2,$C1483)*COMBIN(3,$D1483)*MULTINOMIAL($E1483,$F1483-1,4-$E1483-$F1483)*PERMUT(BL$4,$C1483+$E1483)*PERMUT(BL$4,$D1483+$F1483))</f>
        <v>10810800</v>
      </c>
      <c r="BM1483" s="2" cm="1">
        <f t="array" ref="BM1483">_xlfn.IFS(BM$4-$C1483-$E1483&lt;0,0,BM$4-$D1483-$F1483&lt;0,0,TRUE,COMBIN(2,$C1483)*COMBIN(3,$D1483)*MULTINOMIAL($E1483,$F1483-1,4-$E1483-$F1483)*PERMUT(BM$4,$C1483+$E1483)*PERMUT(BM$4,$D1483+$F1483))</f>
        <v>17297280</v>
      </c>
      <c r="BN1483" s="2" cm="1">
        <f t="array" ref="BN1483">_xlfn.IFS(BN$4-$C1483-$E1483&lt;0,0,BN$4-$D1483-$F1483&lt;0,0,TRUE,COMBIN(2,$C1483)*COMBIN(3,$D1483)*MULTINOMIAL($E1483,$F1483-1,4-$E1483-$F1483)*PERMUT(BN$4,$C1483+$E1483)*PERMUT(BN$4,$D1483+$F1483))</f>
        <v>26732160</v>
      </c>
      <c r="BO1483" s="2" cm="1">
        <f t="array" ref="BO1483">_xlfn.IFS(BO$4-$C1483-$E1483&lt;0,0,BO$4-$D1483-$F1483&lt;0,0,TRUE,COMBIN(2,$C1483)*COMBIN(3,$D1483)*MULTINOMIAL($E1483,$F1483-1,4-$E1483-$F1483)*PERMUT(BO$4,$C1483+$E1483)*PERMUT(BO$4,$D1483+$F1483))</f>
        <v>40098240</v>
      </c>
      <c r="BP1483" s="2" cm="1">
        <f t="array" ref="BP1483">_xlfn.IFS(BP$4-$C1483-$E1483&lt;0,0,BP$4-$D1483-$F1483&lt;0,0,TRUE,COMBIN(2,$C1483)*COMBIN(3,$D1483)*MULTINOMIAL($E1483,$F1483-1,4-$E1483-$F1483)*PERMUT(BP$4,$C1483+$E1483)*PERMUT(BP$4,$D1483+$F1483))</f>
        <v>58605120</v>
      </c>
      <c r="BQ1483" s="2" cm="1">
        <f t="array" ref="BQ1483">_xlfn.IFS(BQ$4-$C1483-$E1483&lt;0,0,BQ$4-$D1483-$F1483&lt;0,0,TRUE,COMBIN(2,$C1483)*COMBIN(3,$D1483)*MULTINOMIAL($E1483,$F1483-1,4-$E1483-$F1483)*PERMUT(BQ$4,$C1483+$E1483)*PERMUT(BQ$4,$D1483+$F1483))</f>
        <v>83721600</v>
      </c>
      <c r="BS1483" s="2" cm="1">
        <f t="array" ref="BS1483">_xlfn.IFS(BS$4-$C1483-$E1483&lt;0,0,BS$4-$D1483-$F1483&lt;0,0,TRUE,COMBIN(2,$C1483-1)*COMBIN(3,$D1483)*MULTINOMIAL($E1483,$F1483,3-$E1483-$F1483)*PERMUT(BS$4,$C1483+$E1483)*PERMUT(BS$4,$D1483+$F1483))</f>
        <v>0</v>
      </c>
      <c r="BT1483" s="2" cm="1">
        <f t="array" ref="BT1483">_xlfn.IFS(BT$4-$C1483-$E1483&lt;0,0,BT$4-$D1483-$F1483&lt;0,0,TRUE,COMBIN(2,$C1483-1)*COMBIN(3,$D1483)*MULTINOMIAL($E1483,$F1483,3-$E1483-$F1483)*PERMUT(BT$4,$C1483+$E1483)*PERMUT(BT$4,$D1483+$F1483))</f>
        <v>0</v>
      </c>
      <c r="BU1483" s="2" cm="1">
        <f t="array" ref="BU1483">_xlfn.IFS(BU$4-$C1483-$E1483&lt;0,0,BU$4-$D1483-$F1483&lt;0,0,TRUE,COMBIN(2,$C1483-1)*COMBIN(3,$D1483)*MULTINOMIAL($E1483,$F1483,3-$E1483-$F1483)*PERMUT(BU$4,$C1483+$E1483)*PERMUT(BU$4,$D1483+$F1483))</f>
        <v>0</v>
      </c>
      <c r="BV1483" s="2" cm="1">
        <f t="array" ref="BV1483">_xlfn.IFS(BV$4-$C1483-$E1483&lt;0,0,BV$4-$D1483-$F1483&lt;0,0,TRUE,COMBIN(2,$C1483-1)*COMBIN(3,$D1483)*MULTINOMIAL($E1483,$F1483,3-$E1483-$F1483)*PERMUT(BV$4,$C1483+$E1483)*PERMUT(BV$4,$D1483+$F1483))</f>
        <v>0</v>
      </c>
      <c r="BW1483" s="2" cm="1">
        <f t="array" ref="BW1483">_xlfn.IFS(BW$4-$C1483-$E1483&lt;0,0,BW$4-$D1483-$F1483&lt;0,0,TRUE,COMBIN(2,$C1483-1)*COMBIN(3,$D1483)*MULTINOMIAL($E1483,$F1483,3-$E1483-$F1483)*PERMUT(BW$4,$C1483+$E1483)*PERMUT(BW$4,$D1483+$F1483))</f>
        <v>0</v>
      </c>
      <c r="BX1483" s="2" t="e" cm="1">
        <f t="array" ref="BX1483">_xlfn.IFS(BX$4-$C1483-$E1483&lt;0,0,BX$4-$D1483-$F1483&lt;0,0,TRUE,COMBIN(2,$C1483-1)*COMBIN(3,$D1483)*MULTINOMIAL($E1483,$F1483,3-$E1483-$F1483)*PERMUT(BX$4,$C1483+$E1483)*PERMUT(BX$4,$D1483+$F1483))</f>
        <v>#NUM!</v>
      </c>
      <c r="BY1483" s="2" t="e" cm="1">
        <f t="array" ref="BY1483">_xlfn.IFS(BY$4-$C1483-$E1483&lt;0,0,BY$4-$D1483-$F1483&lt;0,0,TRUE,COMBIN(2,$C1483-1)*COMBIN(3,$D1483)*MULTINOMIAL($E1483,$F1483,3-$E1483-$F1483)*PERMUT(BY$4,$C1483+$E1483)*PERMUT(BY$4,$D1483+$F1483))</f>
        <v>#NUM!</v>
      </c>
      <c r="BZ1483" s="2" t="e" cm="1">
        <f t="array" ref="BZ1483">_xlfn.IFS(BZ$4-$C1483-$E1483&lt;0,0,BZ$4-$D1483-$F1483&lt;0,0,TRUE,COMBIN(2,$C1483-1)*COMBIN(3,$D1483)*MULTINOMIAL($E1483,$F1483,3-$E1483-$F1483)*PERMUT(BZ$4,$C1483+$E1483)*PERMUT(BZ$4,$D1483+$F1483))</f>
        <v>#NUM!</v>
      </c>
      <c r="CA1483" s="2" t="e" cm="1">
        <f t="array" ref="CA1483">_xlfn.IFS(CA$4-$C1483-$E1483&lt;0,0,CA$4-$D1483-$F1483&lt;0,0,TRUE,COMBIN(2,$C1483-1)*COMBIN(3,$D1483)*MULTINOMIAL($E1483,$F1483,3-$E1483-$F1483)*PERMUT(CA$4,$C1483+$E1483)*PERMUT(CA$4,$D1483+$F1483))</f>
        <v>#NUM!</v>
      </c>
      <c r="CB1483" s="2" t="e" cm="1">
        <f t="array" ref="CB1483">_xlfn.IFS(CB$4-$C1483-$E1483&lt;0,0,CB$4-$D1483-$F1483&lt;0,0,TRUE,COMBIN(2,$C1483-1)*COMBIN(3,$D1483)*MULTINOMIAL($E1483,$F1483,3-$E1483-$F1483)*PERMUT(CB$4,$C1483+$E1483)*PERMUT(CB$4,$D1483+$F1483))</f>
        <v>#NUM!</v>
      </c>
      <c r="CC1483" s="2" t="e" cm="1">
        <f t="array" ref="CC1483">_xlfn.IFS(CC$4-$C1483-$E1483&lt;0,0,CC$4-$D1483-$F1483&lt;0,0,TRUE,COMBIN(2,$C1483-1)*COMBIN(3,$D1483)*MULTINOMIAL($E1483,$F1483,3-$E1483-$F1483)*PERMUT(CC$4,$C1483+$E1483)*PERMUT(CC$4,$D1483+$F1483))</f>
        <v>#NUM!</v>
      </c>
      <c r="CD1483" s="2" t="e" cm="1">
        <f t="array" ref="CD1483">_xlfn.IFS(CD$4-$C1483-$E1483&lt;0,0,CD$4-$D1483-$F1483&lt;0,0,TRUE,COMBIN(2,$C1483-1)*COMBIN(3,$D1483)*MULTINOMIAL($E1483,$F1483,3-$E1483-$F1483)*PERMUT(CD$4,$C1483+$E1483)*PERMUT(CD$4,$D1483+$F1483))</f>
        <v>#NUM!</v>
      </c>
      <c r="CE1483" s="2" t="e" cm="1">
        <f t="array" ref="CE1483">_xlfn.IFS(CE$4-$C1483-$E1483&lt;0,0,CE$4-$D1483-$F1483&lt;0,0,TRUE,COMBIN(2,$C1483-1)*COMBIN(3,$D1483)*MULTINOMIAL($E1483,$F1483,3-$E1483-$F1483)*PERMUT(CE$4,$C1483+$E1483)*PERMUT(CE$4,$D1483+$F1483))</f>
        <v>#NUM!</v>
      </c>
      <c r="CF1483" s="2" t="e" cm="1">
        <f t="array" ref="CF1483">_xlfn.IFS(CF$4-$C1483-$E1483&lt;0,0,CF$4-$D1483-$F1483&lt;0,0,TRUE,COMBIN(2,$C1483-1)*COMBIN(3,$D1483)*MULTINOMIAL($E1483,$F1483,3-$E1483-$F1483)*PERMUT(CF$4,$C1483+$E1483)*PERMUT(CF$4,$D1483+$F1483))</f>
        <v>#NUM!</v>
      </c>
      <c r="CG1483" s="2" t="e" cm="1">
        <f t="array" ref="CG1483">_xlfn.IFS(CG$4-$C1483-$E1483&lt;0,0,CG$4-$D1483-$F1483&lt;0,0,TRUE,COMBIN(2,$C1483-1)*COMBIN(3,$D1483)*MULTINOMIAL($E1483,$F1483,3-$E1483-$F1483)*PERMUT(CG$4,$C1483+$E1483)*PERMUT(CG$4,$D1483+$F1483))</f>
        <v>#NUM!</v>
      </c>
      <c r="CH1483" s="2" t="e" cm="1">
        <f t="array" ref="CH1483">_xlfn.IFS(CH$4-$C1483-$E1483&lt;0,0,CH$4-$D1483-$F1483&lt;0,0,TRUE,COMBIN(2,$C1483-1)*COMBIN(3,$D1483)*MULTINOMIAL($E1483,$F1483,3-$E1483-$F1483)*PERMUT(CH$4,$C1483+$E1483)*PERMUT(CH$4,$D1483+$F1483))</f>
        <v>#NUM!</v>
      </c>
      <c r="CI1483" s="2" t="e" cm="1">
        <f t="array" ref="CI1483">_xlfn.IFS(CI$4-$C1483-$E1483&lt;0,0,CI$4-$D1483-$F1483&lt;0,0,TRUE,COMBIN(2,$C1483-1)*COMBIN(3,$D1483)*MULTINOMIAL($E1483,$F1483,3-$E1483-$F1483)*PERMUT(CI$4,$C1483+$E1483)*PERMUT(CI$4,$D1483+$F1483))</f>
        <v>#NUM!</v>
      </c>
      <c r="CJ1483" s="2" t="e" cm="1">
        <f t="array" ref="CJ1483">_xlfn.IFS(CJ$4-$C1483-$E1483&lt;0,0,CJ$4-$D1483-$F1483&lt;0,0,TRUE,COMBIN(2,$C1483-1)*COMBIN(3,$D1483)*MULTINOMIAL($E1483,$F1483,3-$E1483-$F1483)*PERMUT(CJ$4,$C1483+$E1483)*PERMUT(CJ$4,$D1483+$F1483))</f>
        <v>#NUM!</v>
      </c>
      <c r="CK1483" s="2" t="e" cm="1">
        <f t="array" ref="CK1483">_xlfn.IFS(CK$4-$C1483-$E1483&lt;0,0,CK$4-$D1483-$F1483&lt;0,0,TRUE,COMBIN(2,$C1483-1)*COMBIN(3,$D1483)*MULTINOMIAL($E1483,$F1483,3-$E1483-$F1483)*PERMUT(CK$4,$C1483+$E1483)*PERMUT(CK$4,$D1483+$F1483))</f>
        <v>#NUM!</v>
      </c>
      <c r="CL1483" s="2" t="e" cm="1">
        <f t="array" ref="CL1483">_xlfn.IFS(CL$4-$C1483-$E1483&lt;0,0,CL$4-$D1483-$F1483&lt;0,0,TRUE,COMBIN(2,$C1483-1)*COMBIN(3,$D1483)*MULTINOMIAL($E1483,$F1483,3-$E1483-$F1483)*PERMUT(CL$4,$C1483+$E1483)*PERMUT(CL$4,$D1483+$F1483))</f>
        <v>#NUM!</v>
      </c>
      <c r="CN1483" s="2" cm="1">
        <f t="array" ref="CN1483">_xlfn.IFS(CN$4-$C1483-$E1483&lt;0,0,CN$4-$D1483-$F1483&lt;0,0,TRUE,COMBIN(2,$C1483-1)*COMBIN(3,$D1483)*MULTINOMIAL($E1483-1,$F1483,4-$E1483-$F1483)*PERMUT(CN$4,$C1483+$E1483)*PERMUT(CN$4,$D1483+$F1483))</f>
        <v>0</v>
      </c>
      <c r="CO1483" s="2" cm="1">
        <f t="array" ref="CO1483">_xlfn.IFS(CO$4-$C1483-$E1483&lt;0,0,CO$4-$D1483-$F1483&lt;0,0,TRUE,COMBIN(2,$C1483-1)*COMBIN(3,$D1483)*MULTINOMIAL($E1483-1,$F1483,4-$E1483-$F1483)*PERMUT(CO$4,$C1483+$E1483)*PERMUT(CO$4,$D1483+$F1483))</f>
        <v>0</v>
      </c>
      <c r="CP1483" s="2" cm="1">
        <f t="array" ref="CP1483">_xlfn.IFS(CP$4-$C1483-$E1483&lt;0,0,CP$4-$D1483-$F1483&lt;0,0,TRUE,COMBIN(2,$C1483-1)*COMBIN(3,$D1483)*MULTINOMIAL($E1483-1,$F1483,4-$E1483-$F1483)*PERMUT(CP$4,$C1483+$E1483)*PERMUT(CP$4,$D1483+$F1483))</f>
        <v>0</v>
      </c>
      <c r="CQ1483" s="2" cm="1">
        <f t="array" ref="CQ1483">_xlfn.IFS(CQ$4-$C1483-$E1483&lt;0,0,CQ$4-$D1483-$F1483&lt;0,0,TRUE,COMBIN(2,$C1483-1)*COMBIN(3,$D1483)*MULTINOMIAL($E1483-1,$F1483,4-$E1483-$F1483)*PERMUT(CQ$4,$C1483+$E1483)*PERMUT(CQ$4,$D1483+$F1483))</f>
        <v>0</v>
      </c>
      <c r="CR1483" s="2" cm="1">
        <f t="array" ref="CR1483">_xlfn.IFS(CR$4-$C1483-$E1483&lt;0,0,CR$4-$D1483-$F1483&lt;0,0,TRUE,COMBIN(2,$C1483-1)*COMBIN(3,$D1483)*MULTINOMIAL($E1483-1,$F1483,4-$E1483-$F1483)*PERMUT(CR$4,$C1483+$E1483)*PERMUT(CR$4,$D1483+$F1483))</f>
        <v>0</v>
      </c>
      <c r="CS1483" s="2" t="e" cm="1">
        <f t="array" ref="CS1483">_xlfn.IFS(CS$4-$C1483-$E1483&lt;0,0,CS$4-$D1483-$F1483&lt;0,0,TRUE,COMBIN(2,$C1483-1)*COMBIN(3,$D1483)*MULTINOMIAL($E1483-1,$F1483,4-$E1483-$F1483)*PERMUT(CS$4,$C1483+$E1483)*PERMUT(CS$4,$D1483+$F1483))</f>
        <v>#NUM!</v>
      </c>
      <c r="CT1483" s="2" t="e" cm="1">
        <f t="array" ref="CT1483">_xlfn.IFS(CT$4-$C1483-$E1483&lt;0,0,CT$4-$D1483-$F1483&lt;0,0,TRUE,COMBIN(2,$C1483-1)*COMBIN(3,$D1483)*MULTINOMIAL($E1483-1,$F1483,4-$E1483-$F1483)*PERMUT(CT$4,$C1483+$E1483)*PERMUT(CT$4,$D1483+$F1483))</f>
        <v>#NUM!</v>
      </c>
      <c r="CU1483" s="2" t="e" cm="1">
        <f t="array" ref="CU1483">_xlfn.IFS(CU$4-$C1483-$E1483&lt;0,0,CU$4-$D1483-$F1483&lt;0,0,TRUE,COMBIN(2,$C1483-1)*COMBIN(3,$D1483)*MULTINOMIAL($E1483-1,$F1483,4-$E1483-$F1483)*PERMUT(CU$4,$C1483+$E1483)*PERMUT(CU$4,$D1483+$F1483))</f>
        <v>#NUM!</v>
      </c>
      <c r="CV1483" s="2" t="e" cm="1">
        <f t="array" ref="CV1483">_xlfn.IFS(CV$4-$C1483-$E1483&lt;0,0,CV$4-$D1483-$F1483&lt;0,0,TRUE,COMBIN(2,$C1483-1)*COMBIN(3,$D1483)*MULTINOMIAL($E1483-1,$F1483,4-$E1483-$F1483)*PERMUT(CV$4,$C1483+$E1483)*PERMUT(CV$4,$D1483+$F1483))</f>
        <v>#NUM!</v>
      </c>
      <c r="CW1483" s="2" t="e" cm="1">
        <f t="array" ref="CW1483">_xlfn.IFS(CW$4-$C1483-$E1483&lt;0,0,CW$4-$D1483-$F1483&lt;0,0,TRUE,COMBIN(2,$C1483-1)*COMBIN(3,$D1483)*MULTINOMIAL($E1483-1,$F1483,4-$E1483-$F1483)*PERMUT(CW$4,$C1483+$E1483)*PERMUT(CW$4,$D1483+$F1483))</f>
        <v>#NUM!</v>
      </c>
      <c r="CX1483" s="2" t="e" cm="1">
        <f t="array" ref="CX1483">_xlfn.IFS(CX$4-$C1483-$E1483&lt;0,0,CX$4-$D1483-$F1483&lt;0,0,TRUE,COMBIN(2,$C1483-1)*COMBIN(3,$D1483)*MULTINOMIAL($E1483-1,$F1483,4-$E1483-$F1483)*PERMUT(CX$4,$C1483+$E1483)*PERMUT(CX$4,$D1483+$F1483))</f>
        <v>#NUM!</v>
      </c>
      <c r="CY1483" s="2" t="e" cm="1">
        <f t="array" ref="CY1483">_xlfn.IFS(CY$4-$C1483-$E1483&lt;0,0,CY$4-$D1483-$F1483&lt;0,0,TRUE,COMBIN(2,$C1483-1)*COMBIN(3,$D1483)*MULTINOMIAL($E1483-1,$F1483,4-$E1483-$F1483)*PERMUT(CY$4,$C1483+$E1483)*PERMUT(CY$4,$D1483+$F1483))</f>
        <v>#NUM!</v>
      </c>
      <c r="CZ1483" s="2" t="e" cm="1">
        <f t="array" ref="CZ1483">_xlfn.IFS(CZ$4-$C1483-$E1483&lt;0,0,CZ$4-$D1483-$F1483&lt;0,0,TRUE,COMBIN(2,$C1483-1)*COMBIN(3,$D1483)*MULTINOMIAL($E1483-1,$F1483,4-$E1483-$F1483)*PERMUT(CZ$4,$C1483+$E1483)*PERMUT(CZ$4,$D1483+$F1483))</f>
        <v>#NUM!</v>
      </c>
      <c r="DA1483" s="2" t="e" cm="1">
        <f t="array" ref="DA1483">_xlfn.IFS(DA$4-$C1483-$E1483&lt;0,0,DA$4-$D1483-$F1483&lt;0,0,TRUE,COMBIN(2,$C1483-1)*COMBIN(3,$D1483)*MULTINOMIAL($E1483-1,$F1483,4-$E1483-$F1483)*PERMUT(DA$4,$C1483+$E1483)*PERMUT(DA$4,$D1483+$F1483))</f>
        <v>#NUM!</v>
      </c>
      <c r="DB1483" s="2" t="e" cm="1">
        <f t="array" ref="DB1483">_xlfn.IFS(DB$4-$C1483-$E1483&lt;0,0,DB$4-$D1483-$F1483&lt;0,0,TRUE,COMBIN(2,$C1483-1)*COMBIN(3,$D1483)*MULTINOMIAL($E1483-1,$F1483,4-$E1483-$F1483)*PERMUT(DB$4,$C1483+$E1483)*PERMUT(DB$4,$D1483+$F1483))</f>
        <v>#NUM!</v>
      </c>
      <c r="DC1483" s="2" t="e" cm="1">
        <f t="array" ref="DC1483">_xlfn.IFS(DC$4-$C1483-$E1483&lt;0,0,DC$4-$D1483-$F1483&lt;0,0,TRUE,COMBIN(2,$C1483-1)*COMBIN(3,$D1483)*MULTINOMIAL($E1483-1,$F1483,4-$E1483-$F1483)*PERMUT(DC$4,$C1483+$E1483)*PERMUT(DC$4,$D1483+$F1483))</f>
        <v>#NUM!</v>
      </c>
      <c r="DD1483" s="2" t="e" cm="1">
        <f t="array" ref="DD1483">_xlfn.IFS(DD$4-$C1483-$E1483&lt;0,0,DD$4-$D1483-$F1483&lt;0,0,TRUE,COMBIN(2,$C1483-1)*COMBIN(3,$D1483)*MULTINOMIAL($E1483-1,$F1483,4-$E1483-$F1483)*PERMUT(DD$4,$C1483+$E1483)*PERMUT(DD$4,$D1483+$F1483))</f>
        <v>#NUM!</v>
      </c>
      <c r="DE1483" s="2" t="e" cm="1">
        <f t="array" ref="DE1483">_xlfn.IFS(DE$4-$C1483-$E1483&lt;0,0,DE$4-$D1483-$F1483&lt;0,0,TRUE,COMBIN(2,$C1483-1)*COMBIN(3,$D1483)*MULTINOMIAL($E1483-1,$F1483,4-$E1483-$F1483)*PERMUT(DE$4,$C1483+$E1483)*PERMUT(DE$4,$D1483+$F1483))</f>
        <v>#NUM!</v>
      </c>
      <c r="DF1483" s="2" t="e" cm="1">
        <f t="array" ref="DF1483">_xlfn.IFS(DF$4-$C1483-$E1483&lt;0,0,DF$4-$D1483-$F1483&lt;0,0,TRUE,COMBIN(2,$C1483-1)*COMBIN(3,$D1483)*MULTINOMIAL($E1483-1,$F1483,4-$E1483-$F1483)*PERMUT(DF$4,$C1483+$E1483)*PERMUT(DF$4,$D1483+$F1483))</f>
        <v>#NUM!</v>
      </c>
      <c r="DG1483" s="2" t="e" cm="1">
        <f t="array" ref="DG1483">_xlfn.IFS(DG$4-$C1483-$E1483&lt;0,0,DG$4-$D1483-$F1483&lt;0,0,TRUE,COMBIN(2,$C1483-1)*COMBIN(3,$D1483)*MULTINOMIAL($E1483-1,$F1483,4-$E1483-$F1483)*PERMUT(DG$4,$C1483+$E1483)*PERMUT(DG$4,$D1483+$F1483))</f>
        <v>#NUM!</v>
      </c>
      <c r="DI1483" s="2" cm="1">
        <f t="array" ref="DI1483">_xlfn.IFS(DI$4-$C1483-$E1483&lt;0,0,DI$4-$D1483-$F1483&lt;0,0,TRUE,COMBIN(2,$C1483-1)*COMBIN(3,$D1483)*MULTINOMIAL($E1483,$F1483-1,4-$E1483-$F1483)*PERMUT(DI$4,$C1483+$E1483)*PERMUT(DI$4,$D1483+$F1483))</f>
        <v>0</v>
      </c>
      <c r="DJ1483" s="2" cm="1">
        <f t="array" ref="DJ1483">_xlfn.IFS(DJ$4-$C1483-$E1483&lt;0,0,DJ$4-$D1483-$F1483&lt;0,0,TRUE,COMBIN(2,$C1483-1)*COMBIN(3,$D1483)*MULTINOMIAL($E1483,$F1483-1,4-$E1483-$F1483)*PERMUT(DJ$4,$C1483+$E1483)*PERMUT(DJ$4,$D1483+$F1483))</f>
        <v>0</v>
      </c>
      <c r="DK1483" s="2" cm="1">
        <f t="array" ref="DK1483">_xlfn.IFS(DK$4-$C1483-$E1483&lt;0,0,DK$4-$D1483-$F1483&lt;0,0,TRUE,COMBIN(2,$C1483-1)*COMBIN(3,$D1483)*MULTINOMIAL($E1483,$F1483-1,4-$E1483-$F1483)*PERMUT(DK$4,$C1483+$E1483)*PERMUT(DK$4,$D1483+$F1483))</f>
        <v>0</v>
      </c>
      <c r="DL1483" s="2" cm="1">
        <f t="array" ref="DL1483">_xlfn.IFS(DL$4-$C1483-$E1483&lt;0,0,DL$4-$D1483-$F1483&lt;0,0,TRUE,COMBIN(2,$C1483-1)*COMBIN(3,$D1483)*MULTINOMIAL($E1483,$F1483-1,4-$E1483-$F1483)*PERMUT(DL$4,$C1483+$E1483)*PERMUT(DL$4,$D1483+$F1483))</f>
        <v>0</v>
      </c>
      <c r="DM1483" s="2" cm="1">
        <f t="array" ref="DM1483">_xlfn.IFS(DM$4-$C1483-$E1483&lt;0,0,DM$4-$D1483-$F1483&lt;0,0,TRUE,COMBIN(2,$C1483-1)*COMBIN(3,$D1483)*MULTINOMIAL($E1483,$F1483-1,4-$E1483-$F1483)*PERMUT(DM$4,$C1483+$E1483)*PERMUT(DM$4,$D1483+$F1483))</f>
        <v>0</v>
      </c>
      <c r="DN1483" s="2" t="e" cm="1">
        <f t="array" ref="DN1483">_xlfn.IFS(DN$4-$C1483-$E1483&lt;0,0,DN$4-$D1483-$F1483&lt;0,0,TRUE,COMBIN(2,$C1483-1)*COMBIN(3,$D1483)*MULTINOMIAL($E1483,$F1483-1,4-$E1483-$F1483)*PERMUT(DN$4,$C1483+$E1483)*PERMUT(DN$4,$D1483+$F1483))</f>
        <v>#NUM!</v>
      </c>
      <c r="DO1483" s="2" t="e" cm="1">
        <f t="array" ref="DO1483">_xlfn.IFS(DO$4-$C1483-$E1483&lt;0,0,DO$4-$D1483-$F1483&lt;0,0,TRUE,COMBIN(2,$C1483-1)*COMBIN(3,$D1483)*MULTINOMIAL($E1483,$F1483-1,4-$E1483-$F1483)*PERMUT(DO$4,$C1483+$E1483)*PERMUT(DO$4,$D1483+$F1483))</f>
        <v>#NUM!</v>
      </c>
      <c r="DP1483" s="2" t="e" cm="1">
        <f t="array" ref="DP1483">_xlfn.IFS(DP$4-$C1483-$E1483&lt;0,0,DP$4-$D1483-$F1483&lt;0,0,TRUE,COMBIN(2,$C1483-1)*COMBIN(3,$D1483)*MULTINOMIAL($E1483,$F1483-1,4-$E1483-$F1483)*PERMUT(DP$4,$C1483+$E1483)*PERMUT(DP$4,$D1483+$F1483))</f>
        <v>#NUM!</v>
      </c>
      <c r="DQ1483" s="2" t="e" cm="1">
        <f t="array" ref="DQ1483">_xlfn.IFS(DQ$4-$C1483-$E1483&lt;0,0,DQ$4-$D1483-$F1483&lt;0,0,TRUE,COMBIN(2,$C1483-1)*COMBIN(3,$D1483)*MULTINOMIAL($E1483,$F1483-1,4-$E1483-$F1483)*PERMUT(DQ$4,$C1483+$E1483)*PERMUT(DQ$4,$D1483+$F1483))</f>
        <v>#NUM!</v>
      </c>
      <c r="DR1483" s="2" t="e" cm="1">
        <f t="array" ref="DR1483">_xlfn.IFS(DR$4-$C1483-$E1483&lt;0,0,DR$4-$D1483-$F1483&lt;0,0,TRUE,COMBIN(2,$C1483-1)*COMBIN(3,$D1483)*MULTINOMIAL($E1483,$F1483-1,4-$E1483-$F1483)*PERMUT(DR$4,$C1483+$E1483)*PERMUT(DR$4,$D1483+$F1483))</f>
        <v>#NUM!</v>
      </c>
      <c r="DS1483" s="2" t="e" cm="1">
        <f t="array" ref="DS1483">_xlfn.IFS(DS$4-$C1483-$E1483&lt;0,0,DS$4-$D1483-$F1483&lt;0,0,TRUE,COMBIN(2,$C1483-1)*COMBIN(3,$D1483)*MULTINOMIAL($E1483,$F1483-1,4-$E1483-$F1483)*PERMUT(DS$4,$C1483+$E1483)*PERMUT(DS$4,$D1483+$F1483))</f>
        <v>#NUM!</v>
      </c>
      <c r="DT1483" s="2" t="e" cm="1">
        <f t="array" ref="DT1483">_xlfn.IFS(DT$4-$C1483-$E1483&lt;0,0,DT$4-$D1483-$F1483&lt;0,0,TRUE,COMBIN(2,$C1483-1)*COMBIN(3,$D1483)*MULTINOMIAL($E1483,$F1483-1,4-$E1483-$F1483)*PERMUT(DT$4,$C1483+$E1483)*PERMUT(DT$4,$D1483+$F1483))</f>
        <v>#NUM!</v>
      </c>
      <c r="DU1483" s="2" t="e" cm="1">
        <f t="array" ref="DU1483">_xlfn.IFS(DU$4-$C1483-$E1483&lt;0,0,DU$4-$D1483-$F1483&lt;0,0,TRUE,COMBIN(2,$C1483-1)*COMBIN(3,$D1483)*MULTINOMIAL($E1483,$F1483-1,4-$E1483-$F1483)*PERMUT(DU$4,$C1483+$E1483)*PERMUT(DU$4,$D1483+$F1483))</f>
        <v>#NUM!</v>
      </c>
      <c r="DV1483" s="2" t="e" cm="1">
        <f t="array" ref="DV1483">_xlfn.IFS(DV$4-$C1483-$E1483&lt;0,0,DV$4-$D1483-$F1483&lt;0,0,TRUE,COMBIN(2,$C1483-1)*COMBIN(3,$D1483)*MULTINOMIAL($E1483,$F1483-1,4-$E1483-$F1483)*PERMUT(DV$4,$C1483+$E1483)*PERMUT(DV$4,$D1483+$F1483))</f>
        <v>#NUM!</v>
      </c>
      <c r="DW1483" s="2" t="e" cm="1">
        <f t="array" ref="DW1483">_xlfn.IFS(DW$4-$C1483-$E1483&lt;0,0,DW$4-$D1483-$F1483&lt;0,0,TRUE,COMBIN(2,$C1483-1)*COMBIN(3,$D1483)*MULTINOMIAL($E1483,$F1483-1,4-$E1483-$F1483)*PERMUT(DW$4,$C1483+$E1483)*PERMUT(DW$4,$D1483+$F1483))</f>
        <v>#NUM!</v>
      </c>
      <c r="DX1483" s="2" t="e" cm="1">
        <f t="array" ref="DX1483">_xlfn.IFS(DX$4-$C1483-$E1483&lt;0,0,DX$4-$D1483-$F1483&lt;0,0,TRUE,COMBIN(2,$C1483-1)*COMBIN(3,$D1483)*MULTINOMIAL($E1483,$F1483-1,4-$E1483-$F1483)*PERMUT(DX$4,$C1483+$E1483)*PERMUT(DX$4,$D1483+$F1483))</f>
        <v>#NUM!</v>
      </c>
      <c r="DY1483" s="2" t="e" cm="1">
        <f t="array" ref="DY1483">_xlfn.IFS(DY$4-$C1483-$E1483&lt;0,0,DY$4-$D1483-$F1483&lt;0,0,TRUE,COMBIN(2,$C1483-1)*COMBIN(3,$D1483)*MULTINOMIAL($E1483,$F1483-1,4-$E1483-$F1483)*PERMUT(DY$4,$C1483+$E1483)*PERMUT(DY$4,$D1483+$F1483))</f>
        <v>#NUM!</v>
      </c>
      <c r="DZ1483" s="2" t="e" cm="1">
        <f t="array" ref="DZ1483">_xlfn.IFS(DZ$4-$C1483-$E1483&lt;0,0,DZ$4-$D1483-$F1483&lt;0,0,TRUE,COMBIN(2,$C1483-1)*COMBIN(3,$D1483)*MULTINOMIAL($E1483,$F1483-1,4-$E1483-$F1483)*PERMUT(DZ$4,$C1483+$E1483)*PERMUT(DZ$4,$D1483+$F1483))</f>
        <v>#NUM!</v>
      </c>
      <c r="EA1483" s="2" t="e" cm="1">
        <f t="array" ref="EA1483">_xlfn.IFS(EA$4-$C1483-$E1483&lt;0,0,EA$4-$D1483-$F1483&lt;0,0,TRUE,COMBIN(2,$C1483-1)*COMBIN(3,$D1483)*MULTINOMIAL($E1483,$F1483-1,4-$E1483-$F1483)*PERMUT(EA$4,$C1483+$E1483)*PERMUT(EA$4,$D1483+$F1483))</f>
        <v>#NUM!</v>
      </c>
      <c r="EB1483" s="2" t="e" cm="1">
        <f t="array" ref="EB1483">_xlfn.IFS(EB$4-$C1483-$E1483&lt;0,0,EB$4-$D1483-$F1483&lt;0,0,TRUE,COMBIN(2,$C1483-1)*COMBIN(3,$D1483)*MULTINOMIAL($E1483,$F1483-1,4-$E1483-$F1483)*PERMUT(EB$4,$C1483+$E1483)*PERMUT(EB$4,$D1483+$F1483))</f>
        <v>#NUM!</v>
      </c>
    </row>
    <row r="1484" spans="1:132" x14ac:dyDescent="0.25">
      <c r="A1484" s="90"/>
      <c r="C1484" s="2">
        <v>1</v>
      </c>
      <c r="D1484" s="2">
        <v>2</v>
      </c>
      <c r="E1484" s="2">
        <v>0</v>
      </c>
      <c r="F1484" s="1">
        <v>4</v>
      </c>
      <c r="G1484" s="2">
        <f t="shared" si="88"/>
        <v>4</v>
      </c>
      <c r="H1484" s="2" cm="1">
        <f t="array" ref="H1484">_xlfn.IFS(H$4-$C1484-$E1484&lt;0,0,H$4-$D1484-$F1484&lt;0,0,TRUE,COMBIN(2,$C1484)*COMBIN(3,$D1484)*MULTINOMIAL($E1484,$F1484,3-$E1484-$F1484)*PERMUT(H$4,$C1484+$E1484)*PERMUT(H$4,$D1484+$F1484))</f>
        <v>0</v>
      </c>
      <c r="I1484" s="2" cm="1">
        <f t="array" ref="I1484">_xlfn.IFS(I$4-$C1484-$E1484&lt;0,0,I$4-$D1484-$F1484&lt;0,0,TRUE,COMBIN(2,$C1484)*COMBIN(3,$D1484)*MULTINOMIAL($E1484,$F1484,3-$E1484-$F1484)*PERMUT(I$4,$C1484+$E1484)*PERMUT(I$4,$D1484+$F1484))</f>
        <v>0</v>
      </c>
      <c r="J1484" s="2" cm="1">
        <f t="array" ref="J1484">_xlfn.IFS(J$4-$C1484-$E1484&lt;0,0,J$4-$D1484-$F1484&lt;0,0,TRUE,COMBIN(2,$C1484)*COMBIN(3,$D1484)*MULTINOMIAL($E1484,$F1484,3-$E1484-$F1484)*PERMUT(J$4,$C1484+$E1484)*PERMUT(J$4,$D1484+$F1484))</f>
        <v>0</v>
      </c>
      <c r="K1484" s="2" cm="1">
        <f t="array" ref="K1484">_xlfn.IFS(K$4-$C1484-$E1484&lt;0,0,K$4-$D1484-$F1484&lt;0,0,TRUE,COMBIN(2,$C1484)*COMBIN(3,$D1484)*MULTINOMIAL($E1484,$F1484,3-$E1484-$F1484)*PERMUT(K$4,$C1484+$E1484)*PERMUT(K$4,$D1484+$F1484))</f>
        <v>0</v>
      </c>
      <c r="L1484" s="2" cm="1">
        <f t="array" ref="L1484">_xlfn.IFS(L$4-$C1484-$E1484&lt;0,0,L$4-$D1484-$F1484&lt;0,0,TRUE,COMBIN(2,$C1484)*COMBIN(3,$D1484)*MULTINOMIAL($E1484,$F1484,3-$E1484-$F1484)*PERMUT(L$4,$C1484+$E1484)*PERMUT(L$4,$D1484+$F1484))</f>
        <v>0</v>
      </c>
      <c r="M1484" s="2" t="e" cm="1">
        <f t="array" ref="M1484">_xlfn.IFS(M$4-$C1484-$E1484&lt;0,0,M$4-$D1484-$F1484&lt;0,0,TRUE,COMBIN(2,$C1484)*COMBIN(3,$D1484)*MULTINOMIAL($E1484,$F1484,3-$E1484-$F1484)*PERMUT(M$4,$C1484+$E1484)*PERMUT(M$4,$D1484+$F1484))</f>
        <v>#NUM!</v>
      </c>
      <c r="N1484" s="2" t="e" cm="1">
        <f t="array" ref="N1484">_xlfn.IFS(N$4-$C1484-$E1484&lt;0,0,N$4-$D1484-$F1484&lt;0,0,TRUE,COMBIN(2,$C1484)*COMBIN(3,$D1484)*MULTINOMIAL($E1484,$F1484,3-$E1484-$F1484)*PERMUT(N$4,$C1484+$E1484)*PERMUT(N$4,$D1484+$F1484))</f>
        <v>#NUM!</v>
      </c>
      <c r="O1484" s="2" t="e" cm="1">
        <f t="array" ref="O1484">_xlfn.IFS(O$4-$C1484-$E1484&lt;0,0,O$4-$D1484-$F1484&lt;0,0,TRUE,COMBIN(2,$C1484)*COMBIN(3,$D1484)*MULTINOMIAL($E1484,$F1484,3-$E1484-$F1484)*PERMUT(O$4,$C1484+$E1484)*PERMUT(O$4,$D1484+$F1484))</f>
        <v>#NUM!</v>
      </c>
      <c r="P1484" s="2" t="e" cm="1">
        <f t="array" ref="P1484">_xlfn.IFS(P$4-$C1484-$E1484&lt;0,0,P$4-$D1484-$F1484&lt;0,0,TRUE,COMBIN(2,$C1484)*COMBIN(3,$D1484)*MULTINOMIAL($E1484,$F1484,3-$E1484-$F1484)*PERMUT(P$4,$C1484+$E1484)*PERMUT(P$4,$D1484+$F1484))</f>
        <v>#NUM!</v>
      </c>
      <c r="Q1484" s="2" t="e" cm="1">
        <f t="array" ref="Q1484">_xlfn.IFS(Q$4-$C1484-$E1484&lt;0,0,Q$4-$D1484-$F1484&lt;0,0,TRUE,COMBIN(2,$C1484)*COMBIN(3,$D1484)*MULTINOMIAL($E1484,$F1484,3-$E1484-$F1484)*PERMUT(Q$4,$C1484+$E1484)*PERMUT(Q$4,$D1484+$F1484))</f>
        <v>#NUM!</v>
      </c>
      <c r="R1484" s="2" t="e" cm="1">
        <f t="array" ref="R1484">_xlfn.IFS(R$4-$C1484-$E1484&lt;0,0,R$4-$D1484-$F1484&lt;0,0,TRUE,COMBIN(2,$C1484)*COMBIN(3,$D1484)*MULTINOMIAL($E1484,$F1484,3-$E1484-$F1484)*PERMUT(R$4,$C1484+$E1484)*PERMUT(R$4,$D1484+$F1484))</f>
        <v>#NUM!</v>
      </c>
      <c r="S1484" s="2" t="e" cm="1">
        <f t="array" ref="S1484">_xlfn.IFS(S$4-$C1484-$E1484&lt;0,0,S$4-$D1484-$F1484&lt;0,0,TRUE,COMBIN(2,$C1484)*COMBIN(3,$D1484)*MULTINOMIAL($E1484,$F1484,3-$E1484-$F1484)*PERMUT(S$4,$C1484+$E1484)*PERMUT(S$4,$D1484+$F1484))</f>
        <v>#NUM!</v>
      </c>
      <c r="T1484" s="2" t="e" cm="1">
        <f t="array" ref="T1484">_xlfn.IFS(T$4-$C1484-$E1484&lt;0,0,T$4-$D1484-$F1484&lt;0,0,TRUE,COMBIN(2,$C1484)*COMBIN(3,$D1484)*MULTINOMIAL($E1484,$F1484,3-$E1484-$F1484)*PERMUT(T$4,$C1484+$E1484)*PERMUT(T$4,$D1484+$F1484))</f>
        <v>#NUM!</v>
      </c>
      <c r="U1484" s="2" t="e" cm="1">
        <f t="array" ref="U1484">_xlfn.IFS(U$4-$C1484-$E1484&lt;0,0,U$4-$D1484-$F1484&lt;0,0,TRUE,COMBIN(2,$C1484)*COMBIN(3,$D1484)*MULTINOMIAL($E1484,$F1484,3-$E1484-$F1484)*PERMUT(U$4,$C1484+$E1484)*PERMUT(U$4,$D1484+$F1484))</f>
        <v>#NUM!</v>
      </c>
      <c r="V1484" s="2" t="e" cm="1">
        <f t="array" ref="V1484">_xlfn.IFS(V$4-$C1484-$E1484&lt;0,0,V$4-$D1484-$F1484&lt;0,0,TRUE,COMBIN(2,$C1484)*COMBIN(3,$D1484)*MULTINOMIAL($E1484,$F1484,3-$E1484-$F1484)*PERMUT(V$4,$C1484+$E1484)*PERMUT(V$4,$D1484+$F1484))</f>
        <v>#NUM!</v>
      </c>
      <c r="W1484" s="2" t="e" cm="1">
        <f t="array" ref="W1484">_xlfn.IFS(W$4-$C1484-$E1484&lt;0,0,W$4-$D1484-$F1484&lt;0,0,TRUE,COMBIN(2,$C1484)*COMBIN(3,$D1484)*MULTINOMIAL($E1484,$F1484,3-$E1484-$F1484)*PERMUT(W$4,$C1484+$E1484)*PERMUT(W$4,$D1484+$F1484))</f>
        <v>#NUM!</v>
      </c>
      <c r="X1484" s="2" t="e" cm="1">
        <f t="array" ref="X1484">_xlfn.IFS(X$4-$C1484-$E1484&lt;0,0,X$4-$D1484-$F1484&lt;0,0,TRUE,COMBIN(2,$C1484)*COMBIN(3,$D1484)*MULTINOMIAL($E1484,$F1484,3-$E1484-$F1484)*PERMUT(X$4,$C1484+$E1484)*PERMUT(X$4,$D1484+$F1484))</f>
        <v>#NUM!</v>
      </c>
      <c r="Y1484" s="2" t="e" cm="1">
        <f t="array" ref="Y1484">_xlfn.IFS(Y$4-$C1484-$E1484&lt;0,0,Y$4-$D1484-$F1484&lt;0,0,TRUE,COMBIN(2,$C1484)*COMBIN(3,$D1484)*MULTINOMIAL($E1484,$F1484,3-$E1484-$F1484)*PERMUT(Y$4,$C1484+$E1484)*PERMUT(Y$4,$D1484+$F1484))</f>
        <v>#NUM!</v>
      </c>
      <c r="Z1484" s="2" t="e" cm="1">
        <f t="array" ref="Z1484">_xlfn.IFS(Z$4-$C1484-$E1484&lt;0,0,Z$4-$D1484-$F1484&lt;0,0,TRUE,COMBIN(2,$C1484)*COMBIN(3,$D1484)*MULTINOMIAL($E1484,$F1484,3-$E1484-$F1484)*PERMUT(Z$4,$C1484+$E1484)*PERMUT(Z$4,$D1484+$F1484))</f>
        <v>#NUM!</v>
      </c>
      <c r="AA1484" s="2" t="e" cm="1">
        <f t="array" ref="AA1484">_xlfn.IFS(AA$4-$C1484-$E1484&lt;0,0,AA$4-$D1484-$F1484&lt;0,0,TRUE,COMBIN(2,$C1484)*COMBIN(3,$D1484)*MULTINOMIAL($E1484,$F1484,3-$E1484-$F1484)*PERMUT(AA$4,$C1484+$E1484)*PERMUT(AA$4,$D1484+$F1484))</f>
        <v>#NUM!</v>
      </c>
      <c r="AC1484" s="2" cm="1">
        <f t="array" ref="AC1484">_xlfn.IFS(AC$4-$C1484-$E1484&lt;0,0,AC$4-$D1484-$F1484&lt;0,0,TRUE,COMBIN(2,$C1484)*COMBIN(3,$D1484)*MULTINOMIAL($E1484-1,$F1484,4-$E1484-$F1484)*PERMUT(AC$4,$C1484+$E1484)*PERMUT(AC$4,$D1484+$F1484))</f>
        <v>0</v>
      </c>
      <c r="AD1484" s="2" cm="1">
        <f t="array" ref="AD1484">_xlfn.IFS(AD$4-$C1484-$E1484&lt;0,0,AD$4-$D1484-$F1484&lt;0,0,TRUE,COMBIN(2,$C1484)*COMBIN(3,$D1484)*MULTINOMIAL($E1484-1,$F1484,4-$E1484-$F1484)*PERMUT(AD$4,$C1484+$E1484)*PERMUT(AD$4,$D1484+$F1484))</f>
        <v>0</v>
      </c>
      <c r="AE1484" s="2" cm="1">
        <f t="array" ref="AE1484">_xlfn.IFS(AE$4-$C1484-$E1484&lt;0,0,AE$4-$D1484-$F1484&lt;0,0,TRUE,COMBIN(2,$C1484)*COMBIN(3,$D1484)*MULTINOMIAL($E1484-1,$F1484,4-$E1484-$F1484)*PERMUT(AE$4,$C1484+$E1484)*PERMUT(AE$4,$D1484+$F1484))</f>
        <v>0</v>
      </c>
      <c r="AF1484" s="2" cm="1">
        <f t="array" ref="AF1484">_xlfn.IFS(AF$4-$C1484-$E1484&lt;0,0,AF$4-$D1484-$F1484&lt;0,0,TRUE,COMBIN(2,$C1484)*COMBIN(3,$D1484)*MULTINOMIAL($E1484-1,$F1484,4-$E1484-$F1484)*PERMUT(AF$4,$C1484+$E1484)*PERMUT(AF$4,$D1484+$F1484))</f>
        <v>0</v>
      </c>
      <c r="AG1484" s="2" cm="1">
        <f t="array" ref="AG1484">_xlfn.IFS(AG$4-$C1484-$E1484&lt;0,0,AG$4-$D1484-$F1484&lt;0,0,TRUE,COMBIN(2,$C1484)*COMBIN(3,$D1484)*MULTINOMIAL($E1484-1,$F1484,4-$E1484-$F1484)*PERMUT(AG$4,$C1484+$E1484)*PERMUT(AG$4,$D1484+$F1484))</f>
        <v>0</v>
      </c>
      <c r="AH1484" s="2" t="e" cm="1">
        <f t="array" ref="AH1484">_xlfn.IFS(AH$4-$C1484-$E1484&lt;0,0,AH$4-$D1484-$F1484&lt;0,0,TRUE,COMBIN(2,$C1484)*COMBIN(3,$D1484)*MULTINOMIAL($E1484-1,$F1484,4-$E1484-$F1484)*PERMUT(AH$4,$C1484+$E1484)*PERMUT(AH$4,$D1484+$F1484))</f>
        <v>#NUM!</v>
      </c>
      <c r="AI1484" s="2" t="e" cm="1">
        <f t="array" ref="AI1484">_xlfn.IFS(AI$4-$C1484-$E1484&lt;0,0,AI$4-$D1484-$F1484&lt;0,0,TRUE,COMBIN(2,$C1484)*COMBIN(3,$D1484)*MULTINOMIAL($E1484-1,$F1484,4-$E1484-$F1484)*PERMUT(AI$4,$C1484+$E1484)*PERMUT(AI$4,$D1484+$F1484))</f>
        <v>#NUM!</v>
      </c>
      <c r="AJ1484" s="2" t="e" cm="1">
        <f t="array" ref="AJ1484">_xlfn.IFS(AJ$4-$C1484-$E1484&lt;0,0,AJ$4-$D1484-$F1484&lt;0,0,TRUE,COMBIN(2,$C1484)*COMBIN(3,$D1484)*MULTINOMIAL($E1484-1,$F1484,4-$E1484-$F1484)*PERMUT(AJ$4,$C1484+$E1484)*PERMUT(AJ$4,$D1484+$F1484))</f>
        <v>#NUM!</v>
      </c>
      <c r="AK1484" s="2" t="e" cm="1">
        <f t="array" ref="AK1484">_xlfn.IFS(AK$4-$C1484-$E1484&lt;0,0,AK$4-$D1484-$F1484&lt;0,0,TRUE,COMBIN(2,$C1484)*COMBIN(3,$D1484)*MULTINOMIAL($E1484-1,$F1484,4-$E1484-$F1484)*PERMUT(AK$4,$C1484+$E1484)*PERMUT(AK$4,$D1484+$F1484))</f>
        <v>#NUM!</v>
      </c>
      <c r="AL1484" s="2" t="e" cm="1">
        <f t="array" ref="AL1484">_xlfn.IFS(AL$4-$C1484-$E1484&lt;0,0,AL$4-$D1484-$F1484&lt;0,0,TRUE,COMBIN(2,$C1484)*COMBIN(3,$D1484)*MULTINOMIAL($E1484-1,$F1484,4-$E1484-$F1484)*PERMUT(AL$4,$C1484+$E1484)*PERMUT(AL$4,$D1484+$F1484))</f>
        <v>#NUM!</v>
      </c>
      <c r="AM1484" s="2" t="e" cm="1">
        <f t="array" ref="AM1484">_xlfn.IFS(AM$4-$C1484-$E1484&lt;0,0,AM$4-$D1484-$F1484&lt;0,0,TRUE,COMBIN(2,$C1484)*COMBIN(3,$D1484)*MULTINOMIAL($E1484-1,$F1484,4-$E1484-$F1484)*PERMUT(AM$4,$C1484+$E1484)*PERMUT(AM$4,$D1484+$F1484))</f>
        <v>#NUM!</v>
      </c>
      <c r="AN1484" s="2" t="e" cm="1">
        <f t="array" ref="AN1484">_xlfn.IFS(AN$4-$C1484-$E1484&lt;0,0,AN$4-$D1484-$F1484&lt;0,0,TRUE,COMBIN(2,$C1484)*COMBIN(3,$D1484)*MULTINOMIAL($E1484-1,$F1484,4-$E1484-$F1484)*PERMUT(AN$4,$C1484+$E1484)*PERMUT(AN$4,$D1484+$F1484))</f>
        <v>#NUM!</v>
      </c>
      <c r="AO1484" s="2" t="e" cm="1">
        <f t="array" ref="AO1484">_xlfn.IFS(AO$4-$C1484-$E1484&lt;0,0,AO$4-$D1484-$F1484&lt;0,0,TRUE,COMBIN(2,$C1484)*COMBIN(3,$D1484)*MULTINOMIAL($E1484-1,$F1484,4-$E1484-$F1484)*PERMUT(AO$4,$C1484+$E1484)*PERMUT(AO$4,$D1484+$F1484))</f>
        <v>#NUM!</v>
      </c>
      <c r="AP1484" s="2" t="e" cm="1">
        <f t="array" ref="AP1484">_xlfn.IFS(AP$4-$C1484-$E1484&lt;0,0,AP$4-$D1484-$F1484&lt;0,0,TRUE,COMBIN(2,$C1484)*COMBIN(3,$D1484)*MULTINOMIAL($E1484-1,$F1484,4-$E1484-$F1484)*PERMUT(AP$4,$C1484+$E1484)*PERMUT(AP$4,$D1484+$F1484))</f>
        <v>#NUM!</v>
      </c>
      <c r="AQ1484" s="2" t="e" cm="1">
        <f t="array" ref="AQ1484">_xlfn.IFS(AQ$4-$C1484-$E1484&lt;0,0,AQ$4-$D1484-$F1484&lt;0,0,TRUE,COMBIN(2,$C1484)*COMBIN(3,$D1484)*MULTINOMIAL($E1484-1,$F1484,4-$E1484-$F1484)*PERMUT(AQ$4,$C1484+$E1484)*PERMUT(AQ$4,$D1484+$F1484))</f>
        <v>#NUM!</v>
      </c>
      <c r="AR1484" s="2" t="e" cm="1">
        <f t="array" ref="AR1484">_xlfn.IFS(AR$4-$C1484-$E1484&lt;0,0,AR$4-$D1484-$F1484&lt;0,0,TRUE,COMBIN(2,$C1484)*COMBIN(3,$D1484)*MULTINOMIAL($E1484-1,$F1484,4-$E1484-$F1484)*PERMUT(AR$4,$C1484+$E1484)*PERMUT(AR$4,$D1484+$F1484))</f>
        <v>#NUM!</v>
      </c>
      <c r="AS1484" s="2" t="e" cm="1">
        <f t="array" ref="AS1484">_xlfn.IFS(AS$4-$C1484-$E1484&lt;0,0,AS$4-$D1484-$F1484&lt;0,0,TRUE,COMBIN(2,$C1484)*COMBIN(3,$D1484)*MULTINOMIAL($E1484-1,$F1484,4-$E1484-$F1484)*PERMUT(AS$4,$C1484+$E1484)*PERMUT(AS$4,$D1484+$F1484))</f>
        <v>#NUM!</v>
      </c>
      <c r="AT1484" s="2" t="e" cm="1">
        <f t="array" ref="AT1484">_xlfn.IFS(AT$4-$C1484-$E1484&lt;0,0,AT$4-$D1484-$F1484&lt;0,0,TRUE,COMBIN(2,$C1484)*COMBIN(3,$D1484)*MULTINOMIAL($E1484-1,$F1484,4-$E1484-$F1484)*PERMUT(AT$4,$C1484+$E1484)*PERMUT(AT$4,$D1484+$F1484))</f>
        <v>#NUM!</v>
      </c>
      <c r="AU1484" s="2" t="e" cm="1">
        <f t="array" ref="AU1484">_xlfn.IFS(AU$4-$C1484-$E1484&lt;0,0,AU$4-$D1484-$F1484&lt;0,0,TRUE,COMBIN(2,$C1484)*COMBIN(3,$D1484)*MULTINOMIAL($E1484-1,$F1484,4-$E1484-$F1484)*PERMUT(AU$4,$C1484+$E1484)*PERMUT(AU$4,$D1484+$F1484))</f>
        <v>#NUM!</v>
      </c>
      <c r="AV1484" s="2" t="e" cm="1">
        <f t="array" ref="AV1484">_xlfn.IFS(AV$4-$C1484-$E1484&lt;0,0,AV$4-$D1484-$F1484&lt;0,0,TRUE,COMBIN(2,$C1484)*COMBIN(3,$D1484)*MULTINOMIAL($E1484-1,$F1484,4-$E1484-$F1484)*PERMUT(AV$4,$C1484+$E1484)*PERMUT(AV$4,$D1484+$F1484))</f>
        <v>#NUM!</v>
      </c>
      <c r="AX1484" s="2" cm="1">
        <f t="array" ref="AX1484">_xlfn.IFS(AX$4-$C1484-$E1484&lt;0,0,AX$4-$D1484-$F1484&lt;0,0,TRUE,COMBIN(2,$C1484)*COMBIN(3,$D1484)*MULTINOMIAL($E1484,$F1484-1,4-$E1484-$F1484)*PERMUT(AX$4,$C1484+$E1484)*PERMUT(AX$4,$D1484+$F1484))</f>
        <v>0</v>
      </c>
      <c r="AY1484" s="2" cm="1">
        <f t="array" ref="AY1484">_xlfn.IFS(AY$4-$C1484-$E1484&lt;0,0,AY$4-$D1484-$F1484&lt;0,0,TRUE,COMBIN(2,$C1484)*COMBIN(3,$D1484)*MULTINOMIAL($E1484,$F1484-1,4-$E1484-$F1484)*PERMUT(AY$4,$C1484+$E1484)*PERMUT(AY$4,$D1484+$F1484))</f>
        <v>0</v>
      </c>
      <c r="AZ1484" s="2" cm="1">
        <f t="array" ref="AZ1484">_xlfn.IFS(AZ$4-$C1484-$E1484&lt;0,0,AZ$4-$D1484-$F1484&lt;0,0,TRUE,COMBIN(2,$C1484)*COMBIN(3,$D1484)*MULTINOMIAL($E1484,$F1484-1,4-$E1484-$F1484)*PERMUT(AZ$4,$C1484+$E1484)*PERMUT(AZ$4,$D1484+$F1484))</f>
        <v>0</v>
      </c>
      <c r="BA1484" s="2" cm="1">
        <f t="array" ref="BA1484">_xlfn.IFS(BA$4-$C1484-$E1484&lt;0,0,BA$4-$D1484-$F1484&lt;0,0,TRUE,COMBIN(2,$C1484)*COMBIN(3,$D1484)*MULTINOMIAL($E1484,$F1484-1,4-$E1484-$F1484)*PERMUT(BA$4,$C1484+$E1484)*PERMUT(BA$4,$D1484+$F1484))</f>
        <v>0</v>
      </c>
      <c r="BB1484" s="2" cm="1">
        <f t="array" ref="BB1484">_xlfn.IFS(BB$4-$C1484-$E1484&lt;0,0,BB$4-$D1484-$F1484&lt;0,0,TRUE,COMBIN(2,$C1484)*COMBIN(3,$D1484)*MULTINOMIAL($E1484,$F1484-1,4-$E1484-$F1484)*PERMUT(BB$4,$C1484+$E1484)*PERMUT(BB$4,$D1484+$F1484))</f>
        <v>0</v>
      </c>
      <c r="BC1484" s="2" cm="1">
        <f t="array" ref="BC1484">_xlfn.IFS(BC$4-$C1484-$E1484&lt;0,0,BC$4-$D1484-$F1484&lt;0,0,TRUE,COMBIN(2,$C1484)*COMBIN(3,$D1484)*MULTINOMIAL($E1484,$F1484-1,4-$E1484-$F1484)*PERMUT(BC$4,$C1484+$E1484)*PERMUT(BC$4,$D1484+$F1484))</f>
        <v>25920</v>
      </c>
      <c r="BD1484" s="2" cm="1">
        <f t="array" ref="BD1484">_xlfn.IFS(BD$4-$C1484-$E1484&lt;0,0,BD$4-$D1484-$F1484&lt;0,0,TRUE,COMBIN(2,$C1484)*COMBIN(3,$D1484)*MULTINOMIAL($E1484,$F1484-1,4-$E1484-$F1484)*PERMUT(BD$4,$C1484+$E1484)*PERMUT(BD$4,$D1484+$F1484))</f>
        <v>211680</v>
      </c>
      <c r="BE1484" s="2" cm="1">
        <f t="array" ref="BE1484">_xlfn.IFS(BE$4-$C1484-$E1484&lt;0,0,BE$4-$D1484-$F1484&lt;0,0,TRUE,COMBIN(2,$C1484)*COMBIN(3,$D1484)*MULTINOMIAL($E1484,$F1484-1,4-$E1484-$F1484)*PERMUT(BE$4,$C1484+$E1484)*PERMUT(BE$4,$D1484+$F1484))</f>
        <v>967680</v>
      </c>
      <c r="BF1484" s="2" cm="1">
        <f t="array" ref="BF1484">_xlfn.IFS(BF$4-$C1484-$E1484&lt;0,0,BF$4-$D1484-$F1484&lt;0,0,TRUE,COMBIN(2,$C1484)*COMBIN(3,$D1484)*MULTINOMIAL($E1484,$F1484-1,4-$E1484-$F1484)*PERMUT(BF$4,$C1484+$E1484)*PERMUT(BF$4,$D1484+$F1484))</f>
        <v>3265920</v>
      </c>
      <c r="BG1484" s="2" cm="1">
        <f t="array" ref="BG1484">_xlfn.IFS(BG$4-$C1484-$E1484&lt;0,0,BG$4-$D1484-$F1484&lt;0,0,TRUE,COMBIN(2,$C1484)*COMBIN(3,$D1484)*MULTINOMIAL($E1484,$F1484-1,4-$E1484-$F1484)*PERMUT(BG$4,$C1484+$E1484)*PERMUT(BG$4,$D1484+$F1484))</f>
        <v>9072000</v>
      </c>
      <c r="BH1484" s="2" cm="1">
        <f t="array" ref="BH1484">_xlfn.IFS(BH$4-$C1484-$E1484&lt;0,0,BH$4-$D1484-$F1484&lt;0,0,TRUE,COMBIN(2,$C1484)*COMBIN(3,$D1484)*MULTINOMIAL($E1484,$F1484-1,4-$E1484-$F1484)*PERMUT(BH$4,$C1484+$E1484)*PERMUT(BH$4,$D1484+$F1484))</f>
        <v>21954240</v>
      </c>
      <c r="BI1484" s="2" cm="1">
        <f t="array" ref="BI1484">_xlfn.IFS(BI$4-$C1484-$E1484&lt;0,0,BI$4-$D1484-$F1484&lt;0,0,TRUE,COMBIN(2,$C1484)*COMBIN(3,$D1484)*MULTINOMIAL($E1484,$F1484-1,4-$E1484-$F1484)*PERMUT(BI$4,$C1484+$E1484)*PERMUT(BI$4,$D1484+$F1484))</f>
        <v>47900160</v>
      </c>
      <c r="BJ1484" s="2" cm="1">
        <f t="array" ref="BJ1484">_xlfn.IFS(BJ$4-$C1484-$E1484&lt;0,0,BJ$4-$D1484-$F1484&lt;0,0,TRUE,COMBIN(2,$C1484)*COMBIN(3,$D1484)*MULTINOMIAL($E1484,$F1484-1,4-$E1484-$F1484)*PERMUT(BJ$4,$C1484+$E1484)*PERMUT(BJ$4,$D1484+$F1484))</f>
        <v>96370560</v>
      </c>
      <c r="BK1484" s="2" cm="1">
        <f t="array" ref="BK1484">_xlfn.IFS(BK$4-$C1484-$E1484&lt;0,0,BK$4-$D1484-$F1484&lt;0,0,TRUE,COMBIN(2,$C1484)*COMBIN(3,$D1484)*MULTINOMIAL($E1484,$F1484-1,4-$E1484-$F1484)*PERMUT(BK$4,$C1484+$E1484)*PERMUT(BK$4,$D1484+$F1484))</f>
        <v>181621440</v>
      </c>
      <c r="BL1484" s="2" cm="1">
        <f t="array" ref="BL1484">_xlfn.IFS(BL$4-$C1484-$E1484&lt;0,0,BL$4-$D1484-$F1484&lt;0,0,TRUE,COMBIN(2,$C1484)*COMBIN(3,$D1484)*MULTINOMIAL($E1484,$F1484-1,4-$E1484-$F1484)*PERMUT(BL$4,$C1484+$E1484)*PERMUT(BL$4,$D1484+$F1484))</f>
        <v>324324000</v>
      </c>
      <c r="BM1484" s="2" cm="1">
        <f t="array" ref="BM1484">_xlfn.IFS(BM$4-$C1484-$E1484&lt;0,0,BM$4-$D1484-$F1484&lt;0,0,TRUE,COMBIN(2,$C1484)*COMBIN(3,$D1484)*MULTINOMIAL($E1484,$F1484-1,4-$E1484-$F1484)*PERMUT(BM$4,$C1484+$E1484)*PERMUT(BM$4,$D1484+$F1484))</f>
        <v>553512960</v>
      </c>
      <c r="BN1484" s="2" cm="1">
        <f t="array" ref="BN1484">_xlfn.IFS(BN$4-$C1484-$E1484&lt;0,0,BN$4-$D1484-$F1484&lt;0,0,TRUE,COMBIN(2,$C1484)*COMBIN(3,$D1484)*MULTINOMIAL($E1484,$F1484-1,4-$E1484-$F1484)*PERMUT(BN$4,$C1484+$E1484)*PERMUT(BN$4,$D1484+$F1484))</f>
        <v>908893440</v>
      </c>
      <c r="BO1484" s="2" cm="1">
        <f t="array" ref="BO1484">_xlfn.IFS(BO$4-$C1484-$E1484&lt;0,0,BO$4-$D1484-$F1484&lt;0,0,TRUE,COMBIN(2,$C1484)*COMBIN(3,$D1484)*MULTINOMIAL($E1484,$F1484-1,4-$E1484-$F1484)*PERMUT(BO$4,$C1484+$E1484)*PERMUT(BO$4,$D1484+$F1484))</f>
        <v>1443536640</v>
      </c>
      <c r="BP1484" s="2" cm="1">
        <f t="array" ref="BP1484">_xlfn.IFS(BP$4-$C1484-$E1484&lt;0,0,BP$4-$D1484-$F1484&lt;0,0,TRUE,COMBIN(2,$C1484)*COMBIN(3,$D1484)*MULTINOMIAL($E1484,$F1484-1,4-$E1484-$F1484)*PERMUT(BP$4,$C1484+$E1484)*PERMUT(BP$4,$D1484+$F1484))</f>
        <v>2226994560</v>
      </c>
      <c r="BQ1484" s="2" cm="1">
        <f t="array" ref="BQ1484">_xlfn.IFS(BQ$4-$C1484-$E1484&lt;0,0,BQ$4-$D1484-$F1484&lt;0,0,TRUE,COMBIN(2,$C1484)*COMBIN(3,$D1484)*MULTINOMIAL($E1484,$F1484-1,4-$E1484-$F1484)*PERMUT(BQ$4,$C1484+$E1484)*PERMUT(BQ$4,$D1484+$F1484))</f>
        <v>3348864000</v>
      </c>
      <c r="BS1484" s="2" cm="1">
        <f t="array" ref="BS1484">_xlfn.IFS(BS$4-$C1484-$E1484&lt;0,0,BS$4-$D1484-$F1484&lt;0,0,TRUE,COMBIN(2,$C1484-1)*COMBIN(3,$D1484)*MULTINOMIAL($E1484,$F1484,3-$E1484-$F1484)*PERMUT(BS$4,$C1484+$E1484)*PERMUT(BS$4,$D1484+$F1484))</f>
        <v>0</v>
      </c>
      <c r="BT1484" s="2" cm="1">
        <f t="array" ref="BT1484">_xlfn.IFS(BT$4-$C1484-$E1484&lt;0,0,BT$4-$D1484-$F1484&lt;0,0,TRUE,COMBIN(2,$C1484-1)*COMBIN(3,$D1484)*MULTINOMIAL($E1484,$F1484,3-$E1484-$F1484)*PERMUT(BT$4,$C1484+$E1484)*PERMUT(BT$4,$D1484+$F1484))</f>
        <v>0</v>
      </c>
      <c r="BU1484" s="2" cm="1">
        <f t="array" ref="BU1484">_xlfn.IFS(BU$4-$C1484-$E1484&lt;0,0,BU$4-$D1484-$F1484&lt;0,0,TRUE,COMBIN(2,$C1484-1)*COMBIN(3,$D1484)*MULTINOMIAL($E1484,$F1484,3-$E1484-$F1484)*PERMUT(BU$4,$C1484+$E1484)*PERMUT(BU$4,$D1484+$F1484))</f>
        <v>0</v>
      </c>
      <c r="BV1484" s="2" cm="1">
        <f t="array" ref="BV1484">_xlfn.IFS(BV$4-$C1484-$E1484&lt;0,0,BV$4-$D1484-$F1484&lt;0,0,TRUE,COMBIN(2,$C1484-1)*COMBIN(3,$D1484)*MULTINOMIAL($E1484,$F1484,3-$E1484-$F1484)*PERMUT(BV$4,$C1484+$E1484)*PERMUT(BV$4,$D1484+$F1484))</f>
        <v>0</v>
      </c>
      <c r="BW1484" s="2" cm="1">
        <f t="array" ref="BW1484">_xlfn.IFS(BW$4-$C1484-$E1484&lt;0,0,BW$4-$D1484-$F1484&lt;0,0,TRUE,COMBIN(2,$C1484-1)*COMBIN(3,$D1484)*MULTINOMIAL($E1484,$F1484,3-$E1484-$F1484)*PERMUT(BW$4,$C1484+$E1484)*PERMUT(BW$4,$D1484+$F1484))</f>
        <v>0</v>
      </c>
      <c r="BX1484" s="2" t="e" cm="1">
        <f t="array" ref="BX1484">_xlfn.IFS(BX$4-$C1484-$E1484&lt;0,0,BX$4-$D1484-$F1484&lt;0,0,TRUE,COMBIN(2,$C1484-1)*COMBIN(3,$D1484)*MULTINOMIAL($E1484,$F1484,3-$E1484-$F1484)*PERMUT(BX$4,$C1484+$E1484)*PERMUT(BX$4,$D1484+$F1484))</f>
        <v>#NUM!</v>
      </c>
      <c r="BY1484" s="2" t="e" cm="1">
        <f t="array" ref="BY1484">_xlfn.IFS(BY$4-$C1484-$E1484&lt;0,0,BY$4-$D1484-$F1484&lt;0,0,TRUE,COMBIN(2,$C1484-1)*COMBIN(3,$D1484)*MULTINOMIAL($E1484,$F1484,3-$E1484-$F1484)*PERMUT(BY$4,$C1484+$E1484)*PERMUT(BY$4,$D1484+$F1484))</f>
        <v>#NUM!</v>
      </c>
      <c r="BZ1484" s="2" t="e" cm="1">
        <f t="array" ref="BZ1484">_xlfn.IFS(BZ$4-$C1484-$E1484&lt;0,0,BZ$4-$D1484-$F1484&lt;0,0,TRUE,COMBIN(2,$C1484-1)*COMBIN(3,$D1484)*MULTINOMIAL($E1484,$F1484,3-$E1484-$F1484)*PERMUT(BZ$4,$C1484+$E1484)*PERMUT(BZ$4,$D1484+$F1484))</f>
        <v>#NUM!</v>
      </c>
      <c r="CA1484" s="2" t="e" cm="1">
        <f t="array" ref="CA1484">_xlfn.IFS(CA$4-$C1484-$E1484&lt;0,0,CA$4-$D1484-$F1484&lt;0,0,TRUE,COMBIN(2,$C1484-1)*COMBIN(3,$D1484)*MULTINOMIAL($E1484,$F1484,3-$E1484-$F1484)*PERMUT(CA$4,$C1484+$E1484)*PERMUT(CA$4,$D1484+$F1484))</f>
        <v>#NUM!</v>
      </c>
      <c r="CB1484" s="2" t="e" cm="1">
        <f t="array" ref="CB1484">_xlfn.IFS(CB$4-$C1484-$E1484&lt;0,0,CB$4-$D1484-$F1484&lt;0,0,TRUE,COMBIN(2,$C1484-1)*COMBIN(3,$D1484)*MULTINOMIAL($E1484,$F1484,3-$E1484-$F1484)*PERMUT(CB$4,$C1484+$E1484)*PERMUT(CB$4,$D1484+$F1484))</f>
        <v>#NUM!</v>
      </c>
      <c r="CC1484" s="2" t="e" cm="1">
        <f t="array" ref="CC1484">_xlfn.IFS(CC$4-$C1484-$E1484&lt;0,0,CC$4-$D1484-$F1484&lt;0,0,TRUE,COMBIN(2,$C1484-1)*COMBIN(3,$D1484)*MULTINOMIAL($E1484,$F1484,3-$E1484-$F1484)*PERMUT(CC$4,$C1484+$E1484)*PERMUT(CC$4,$D1484+$F1484))</f>
        <v>#NUM!</v>
      </c>
      <c r="CD1484" s="2" t="e" cm="1">
        <f t="array" ref="CD1484">_xlfn.IFS(CD$4-$C1484-$E1484&lt;0,0,CD$4-$D1484-$F1484&lt;0,0,TRUE,COMBIN(2,$C1484-1)*COMBIN(3,$D1484)*MULTINOMIAL($E1484,$F1484,3-$E1484-$F1484)*PERMUT(CD$4,$C1484+$E1484)*PERMUT(CD$4,$D1484+$F1484))</f>
        <v>#NUM!</v>
      </c>
      <c r="CE1484" s="2" t="e" cm="1">
        <f t="array" ref="CE1484">_xlfn.IFS(CE$4-$C1484-$E1484&lt;0,0,CE$4-$D1484-$F1484&lt;0,0,TRUE,COMBIN(2,$C1484-1)*COMBIN(3,$D1484)*MULTINOMIAL($E1484,$F1484,3-$E1484-$F1484)*PERMUT(CE$4,$C1484+$E1484)*PERMUT(CE$4,$D1484+$F1484))</f>
        <v>#NUM!</v>
      </c>
      <c r="CF1484" s="2" t="e" cm="1">
        <f t="array" ref="CF1484">_xlfn.IFS(CF$4-$C1484-$E1484&lt;0,0,CF$4-$D1484-$F1484&lt;0,0,TRUE,COMBIN(2,$C1484-1)*COMBIN(3,$D1484)*MULTINOMIAL($E1484,$F1484,3-$E1484-$F1484)*PERMUT(CF$4,$C1484+$E1484)*PERMUT(CF$4,$D1484+$F1484))</f>
        <v>#NUM!</v>
      </c>
      <c r="CG1484" s="2" t="e" cm="1">
        <f t="array" ref="CG1484">_xlfn.IFS(CG$4-$C1484-$E1484&lt;0,0,CG$4-$D1484-$F1484&lt;0,0,TRUE,COMBIN(2,$C1484-1)*COMBIN(3,$D1484)*MULTINOMIAL($E1484,$F1484,3-$E1484-$F1484)*PERMUT(CG$4,$C1484+$E1484)*PERMUT(CG$4,$D1484+$F1484))</f>
        <v>#NUM!</v>
      </c>
      <c r="CH1484" s="2" t="e" cm="1">
        <f t="array" ref="CH1484">_xlfn.IFS(CH$4-$C1484-$E1484&lt;0,0,CH$4-$D1484-$F1484&lt;0,0,TRUE,COMBIN(2,$C1484-1)*COMBIN(3,$D1484)*MULTINOMIAL($E1484,$F1484,3-$E1484-$F1484)*PERMUT(CH$4,$C1484+$E1484)*PERMUT(CH$4,$D1484+$F1484))</f>
        <v>#NUM!</v>
      </c>
      <c r="CI1484" s="2" t="e" cm="1">
        <f t="array" ref="CI1484">_xlfn.IFS(CI$4-$C1484-$E1484&lt;0,0,CI$4-$D1484-$F1484&lt;0,0,TRUE,COMBIN(2,$C1484-1)*COMBIN(3,$D1484)*MULTINOMIAL($E1484,$F1484,3-$E1484-$F1484)*PERMUT(CI$4,$C1484+$E1484)*PERMUT(CI$4,$D1484+$F1484))</f>
        <v>#NUM!</v>
      </c>
      <c r="CJ1484" s="2" t="e" cm="1">
        <f t="array" ref="CJ1484">_xlfn.IFS(CJ$4-$C1484-$E1484&lt;0,0,CJ$4-$D1484-$F1484&lt;0,0,TRUE,COMBIN(2,$C1484-1)*COMBIN(3,$D1484)*MULTINOMIAL($E1484,$F1484,3-$E1484-$F1484)*PERMUT(CJ$4,$C1484+$E1484)*PERMUT(CJ$4,$D1484+$F1484))</f>
        <v>#NUM!</v>
      </c>
      <c r="CK1484" s="2" t="e" cm="1">
        <f t="array" ref="CK1484">_xlfn.IFS(CK$4-$C1484-$E1484&lt;0,0,CK$4-$D1484-$F1484&lt;0,0,TRUE,COMBIN(2,$C1484-1)*COMBIN(3,$D1484)*MULTINOMIAL($E1484,$F1484,3-$E1484-$F1484)*PERMUT(CK$4,$C1484+$E1484)*PERMUT(CK$4,$D1484+$F1484))</f>
        <v>#NUM!</v>
      </c>
      <c r="CL1484" s="2" t="e" cm="1">
        <f t="array" ref="CL1484">_xlfn.IFS(CL$4-$C1484-$E1484&lt;0,0,CL$4-$D1484-$F1484&lt;0,0,TRUE,COMBIN(2,$C1484-1)*COMBIN(3,$D1484)*MULTINOMIAL($E1484,$F1484,3-$E1484-$F1484)*PERMUT(CL$4,$C1484+$E1484)*PERMUT(CL$4,$D1484+$F1484))</f>
        <v>#NUM!</v>
      </c>
      <c r="CN1484" s="2" cm="1">
        <f t="array" ref="CN1484">_xlfn.IFS(CN$4-$C1484-$E1484&lt;0,0,CN$4-$D1484-$F1484&lt;0,0,TRUE,COMBIN(2,$C1484-1)*COMBIN(3,$D1484)*MULTINOMIAL($E1484-1,$F1484,4-$E1484-$F1484)*PERMUT(CN$4,$C1484+$E1484)*PERMUT(CN$4,$D1484+$F1484))</f>
        <v>0</v>
      </c>
      <c r="CO1484" s="2" cm="1">
        <f t="array" ref="CO1484">_xlfn.IFS(CO$4-$C1484-$E1484&lt;0,0,CO$4-$D1484-$F1484&lt;0,0,TRUE,COMBIN(2,$C1484-1)*COMBIN(3,$D1484)*MULTINOMIAL($E1484-1,$F1484,4-$E1484-$F1484)*PERMUT(CO$4,$C1484+$E1484)*PERMUT(CO$4,$D1484+$F1484))</f>
        <v>0</v>
      </c>
      <c r="CP1484" s="2" cm="1">
        <f t="array" ref="CP1484">_xlfn.IFS(CP$4-$C1484-$E1484&lt;0,0,CP$4-$D1484-$F1484&lt;0,0,TRUE,COMBIN(2,$C1484-1)*COMBIN(3,$D1484)*MULTINOMIAL($E1484-1,$F1484,4-$E1484-$F1484)*PERMUT(CP$4,$C1484+$E1484)*PERMUT(CP$4,$D1484+$F1484))</f>
        <v>0</v>
      </c>
      <c r="CQ1484" s="2" cm="1">
        <f t="array" ref="CQ1484">_xlfn.IFS(CQ$4-$C1484-$E1484&lt;0,0,CQ$4-$D1484-$F1484&lt;0,0,TRUE,COMBIN(2,$C1484-1)*COMBIN(3,$D1484)*MULTINOMIAL($E1484-1,$F1484,4-$E1484-$F1484)*PERMUT(CQ$4,$C1484+$E1484)*PERMUT(CQ$4,$D1484+$F1484))</f>
        <v>0</v>
      </c>
      <c r="CR1484" s="2" cm="1">
        <f t="array" ref="CR1484">_xlfn.IFS(CR$4-$C1484-$E1484&lt;0,0,CR$4-$D1484-$F1484&lt;0,0,TRUE,COMBIN(2,$C1484-1)*COMBIN(3,$D1484)*MULTINOMIAL($E1484-1,$F1484,4-$E1484-$F1484)*PERMUT(CR$4,$C1484+$E1484)*PERMUT(CR$4,$D1484+$F1484))</f>
        <v>0</v>
      </c>
      <c r="CS1484" s="2" t="e" cm="1">
        <f t="array" ref="CS1484">_xlfn.IFS(CS$4-$C1484-$E1484&lt;0,0,CS$4-$D1484-$F1484&lt;0,0,TRUE,COMBIN(2,$C1484-1)*COMBIN(3,$D1484)*MULTINOMIAL($E1484-1,$F1484,4-$E1484-$F1484)*PERMUT(CS$4,$C1484+$E1484)*PERMUT(CS$4,$D1484+$F1484))</f>
        <v>#NUM!</v>
      </c>
      <c r="CT1484" s="2" t="e" cm="1">
        <f t="array" ref="CT1484">_xlfn.IFS(CT$4-$C1484-$E1484&lt;0,0,CT$4-$D1484-$F1484&lt;0,0,TRUE,COMBIN(2,$C1484-1)*COMBIN(3,$D1484)*MULTINOMIAL($E1484-1,$F1484,4-$E1484-$F1484)*PERMUT(CT$4,$C1484+$E1484)*PERMUT(CT$4,$D1484+$F1484))</f>
        <v>#NUM!</v>
      </c>
      <c r="CU1484" s="2" t="e" cm="1">
        <f t="array" ref="CU1484">_xlfn.IFS(CU$4-$C1484-$E1484&lt;0,0,CU$4-$D1484-$F1484&lt;0,0,TRUE,COMBIN(2,$C1484-1)*COMBIN(3,$D1484)*MULTINOMIAL($E1484-1,$F1484,4-$E1484-$F1484)*PERMUT(CU$4,$C1484+$E1484)*PERMUT(CU$4,$D1484+$F1484))</f>
        <v>#NUM!</v>
      </c>
      <c r="CV1484" s="2" t="e" cm="1">
        <f t="array" ref="CV1484">_xlfn.IFS(CV$4-$C1484-$E1484&lt;0,0,CV$4-$D1484-$F1484&lt;0,0,TRUE,COMBIN(2,$C1484-1)*COMBIN(3,$D1484)*MULTINOMIAL($E1484-1,$F1484,4-$E1484-$F1484)*PERMUT(CV$4,$C1484+$E1484)*PERMUT(CV$4,$D1484+$F1484))</f>
        <v>#NUM!</v>
      </c>
      <c r="CW1484" s="2" t="e" cm="1">
        <f t="array" ref="CW1484">_xlfn.IFS(CW$4-$C1484-$E1484&lt;0,0,CW$4-$D1484-$F1484&lt;0,0,TRUE,COMBIN(2,$C1484-1)*COMBIN(3,$D1484)*MULTINOMIAL($E1484-1,$F1484,4-$E1484-$F1484)*PERMUT(CW$4,$C1484+$E1484)*PERMUT(CW$4,$D1484+$F1484))</f>
        <v>#NUM!</v>
      </c>
      <c r="CX1484" s="2" t="e" cm="1">
        <f t="array" ref="CX1484">_xlfn.IFS(CX$4-$C1484-$E1484&lt;0,0,CX$4-$D1484-$F1484&lt;0,0,TRUE,COMBIN(2,$C1484-1)*COMBIN(3,$D1484)*MULTINOMIAL($E1484-1,$F1484,4-$E1484-$F1484)*PERMUT(CX$4,$C1484+$E1484)*PERMUT(CX$4,$D1484+$F1484))</f>
        <v>#NUM!</v>
      </c>
      <c r="CY1484" s="2" t="e" cm="1">
        <f t="array" ref="CY1484">_xlfn.IFS(CY$4-$C1484-$E1484&lt;0,0,CY$4-$D1484-$F1484&lt;0,0,TRUE,COMBIN(2,$C1484-1)*COMBIN(3,$D1484)*MULTINOMIAL($E1484-1,$F1484,4-$E1484-$F1484)*PERMUT(CY$4,$C1484+$E1484)*PERMUT(CY$4,$D1484+$F1484))</f>
        <v>#NUM!</v>
      </c>
      <c r="CZ1484" s="2" t="e" cm="1">
        <f t="array" ref="CZ1484">_xlfn.IFS(CZ$4-$C1484-$E1484&lt;0,0,CZ$4-$D1484-$F1484&lt;0,0,TRUE,COMBIN(2,$C1484-1)*COMBIN(3,$D1484)*MULTINOMIAL($E1484-1,$F1484,4-$E1484-$F1484)*PERMUT(CZ$4,$C1484+$E1484)*PERMUT(CZ$4,$D1484+$F1484))</f>
        <v>#NUM!</v>
      </c>
      <c r="DA1484" s="2" t="e" cm="1">
        <f t="array" ref="DA1484">_xlfn.IFS(DA$4-$C1484-$E1484&lt;0,0,DA$4-$D1484-$F1484&lt;0,0,TRUE,COMBIN(2,$C1484-1)*COMBIN(3,$D1484)*MULTINOMIAL($E1484-1,$F1484,4-$E1484-$F1484)*PERMUT(DA$4,$C1484+$E1484)*PERMUT(DA$4,$D1484+$F1484))</f>
        <v>#NUM!</v>
      </c>
      <c r="DB1484" s="2" t="e" cm="1">
        <f t="array" ref="DB1484">_xlfn.IFS(DB$4-$C1484-$E1484&lt;0,0,DB$4-$D1484-$F1484&lt;0,0,TRUE,COMBIN(2,$C1484-1)*COMBIN(3,$D1484)*MULTINOMIAL($E1484-1,$F1484,4-$E1484-$F1484)*PERMUT(DB$4,$C1484+$E1484)*PERMUT(DB$4,$D1484+$F1484))</f>
        <v>#NUM!</v>
      </c>
      <c r="DC1484" s="2" t="e" cm="1">
        <f t="array" ref="DC1484">_xlfn.IFS(DC$4-$C1484-$E1484&lt;0,0,DC$4-$D1484-$F1484&lt;0,0,TRUE,COMBIN(2,$C1484-1)*COMBIN(3,$D1484)*MULTINOMIAL($E1484-1,$F1484,4-$E1484-$F1484)*PERMUT(DC$4,$C1484+$E1484)*PERMUT(DC$4,$D1484+$F1484))</f>
        <v>#NUM!</v>
      </c>
      <c r="DD1484" s="2" t="e" cm="1">
        <f t="array" ref="DD1484">_xlfn.IFS(DD$4-$C1484-$E1484&lt;0,0,DD$4-$D1484-$F1484&lt;0,0,TRUE,COMBIN(2,$C1484-1)*COMBIN(3,$D1484)*MULTINOMIAL($E1484-1,$F1484,4-$E1484-$F1484)*PERMUT(DD$4,$C1484+$E1484)*PERMUT(DD$4,$D1484+$F1484))</f>
        <v>#NUM!</v>
      </c>
      <c r="DE1484" s="2" t="e" cm="1">
        <f t="array" ref="DE1484">_xlfn.IFS(DE$4-$C1484-$E1484&lt;0,0,DE$4-$D1484-$F1484&lt;0,0,TRUE,COMBIN(2,$C1484-1)*COMBIN(3,$D1484)*MULTINOMIAL($E1484-1,$F1484,4-$E1484-$F1484)*PERMUT(DE$4,$C1484+$E1484)*PERMUT(DE$4,$D1484+$F1484))</f>
        <v>#NUM!</v>
      </c>
      <c r="DF1484" s="2" t="e" cm="1">
        <f t="array" ref="DF1484">_xlfn.IFS(DF$4-$C1484-$E1484&lt;0,0,DF$4-$D1484-$F1484&lt;0,0,TRUE,COMBIN(2,$C1484-1)*COMBIN(3,$D1484)*MULTINOMIAL($E1484-1,$F1484,4-$E1484-$F1484)*PERMUT(DF$4,$C1484+$E1484)*PERMUT(DF$4,$D1484+$F1484))</f>
        <v>#NUM!</v>
      </c>
      <c r="DG1484" s="2" t="e" cm="1">
        <f t="array" ref="DG1484">_xlfn.IFS(DG$4-$C1484-$E1484&lt;0,0,DG$4-$D1484-$F1484&lt;0,0,TRUE,COMBIN(2,$C1484-1)*COMBIN(3,$D1484)*MULTINOMIAL($E1484-1,$F1484,4-$E1484-$F1484)*PERMUT(DG$4,$C1484+$E1484)*PERMUT(DG$4,$D1484+$F1484))</f>
        <v>#NUM!</v>
      </c>
      <c r="DI1484" s="2" cm="1">
        <f t="array" ref="DI1484">_xlfn.IFS(DI$4-$C1484-$E1484&lt;0,0,DI$4-$D1484-$F1484&lt;0,0,TRUE,COMBIN(2,$C1484-1)*COMBIN(3,$D1484)*MULTINOMIAL($E1484,$F1484-1,4-$E1484-$F1484)*PERMUT(DI$4,$C1484+$E1484)*PERMUT(DI$4,$D1484+$F1484))</f>
        <v>0</v>
      </c>
      <c r="DJ1484" s="2" cm="1">
        <f t="array" ref="DJ1484">_xlfn.IFS(DJ$4-$C1484-$E1484&lt;0,0,DJ$4-$D1484-$F1484&lt;0,0,TRUE,COMBIN(2,$C1484-1)*COMBIN(3,$D1484)*MULTINOMIAL($E1484,$F1484-1,4-$E1484-$F1484)*PERMUT(DJ$4,$C1484+$E1484)*PERMUT(DJ$4,$D1484+$F1484))</f>
        <v>0</v>
      </c>
      <c r="DK1484" s="2" cm="1">
        <f t="array" ref="DK1484">_xlfn.IFS(DK$4-$C1484-$E1484&lt;0,0,DK$4-$D1484-$F1484&lt;0,0,TRUE,COMBIN(2,$C1484-1)*COMBIN(3,$D1484)*MULTINOMIAL($E1484,$F1484-1,4-$E1484-$F1484)*PERMUT(DK$4,$C1484+$E1484)*PERMUT(DK$4,$D1484+$F1484))</f>
        <v>0</v>
      </c>
      <c r="DL1484" s="2" cm="1">
        <f t="array" ref="DL1484">_xlfn.IFS(DL$4-$C1484-$E1484&lt;0,0,DL$4-$D1484-$F1484&lt;0,0,TRUE,COMBIN(2,$C1484-1)*COMBIN(3,$D1484)*MULTINOMIAL($E1484,$F1484-1,4-$E1484-$F1484)*PERMUT(DL$4,$C1484+$E1484)*PERMUT(DL$4,$D1484+$F1484))</f>
        <v>0</v>
      </c>
      <c r="DM1484" s="2" cm="1">
        <f t="array" ref="DM1484">_xlfn.IFS(DM$4-$C1484-$E1484&lt;0,0,DM$4-$D1484-$F1484&lt;0,0,TRUE,COMBIN(2,$C1484-1)*COMBIN(3,$D1484)*MULTINOMIAL($E1484,$F1484-1,4-$E1484-$F1484)*PERMUT(DM$4,$C1484+$E1484)*PERMUT(DM$4,$D1484+$F1484))</f>
        <v>0</v>
      </c>
      <c r="DN1484" s="2" cm="1">
        <f t="array" ref="DN1484">_xlfn.IFS(DN$4-$C1484-$E1484&lt;0,0,DN$4-$D1484-$F1484&lt;0,0,TRUE,COMBIN(2,$C1484-1)*COMBIN(3,$D1484)*MULTINOMIAL($E1484,$F1484-1,4-$E1484-$F1484)*PERMUT(DN$4,$C1484+$E1484)*PERMUT(DN$4,$D1484+$F1484))</f>
        <v>12960</v>
      </c>
      <c r="DO1484" s="2" cm="1">
        <f t="array" ref="DO1484">_xlfn.IFS(DO$4-$C1484-$E1484&lt;0,0,DO$4-$D1484-$F1484&lt;0,0,TRUE,COMBIN(2,$C1484-1)*COMBIN(3,$D1484)*MULTINOMIAL($E1484,$F1484-1,4-$E1484-$F1484)*PERMUT(DO$4,$C1484+$E1484)*PERMUT(DO$4,$D1484+$F1484))</f>
        <v>105840</v>
      </c>
      <c r="DP1484" s="2" cm="1">
        <f t="array" ref="DP1484">_xlfn.IFS(DP$4-$C1484-$E1484&lt;0,0,DP$4-$D1484-$F1484&lt;0,0,TRUE,COMBIN(2,$C1484-1)*COMBIN(3,$D1484)*MULTINOMIAL($E1484,$F1484-1,4-$E1484-$F1484)*PERMUT(DP$4,$C1484+$E1484)*PERMUT(DP$4,$D1484+$F1484))</f>
        <v>483840</v>
      </c>
      <c r="DQ1484" s="2" cm="1">
        <f t="array" ref="DQ1484">_xlfn.IFS(DQ$4-$C1484-$E1484&lt;0,0,DQ$4-$D1484-$F1484&lt;0,0,TRUE,COMBIN(2,$C1484-1)*COMBIN(3,$D1484)*MULTINOMIAL($E1484,$F1484-1,4-$E1484-$F1484)*PERMUT(DQ$4,$C1484+$E1484)*PERMUT(DQ$4,$D1484+$F1484))</f>
        <v>1632960</v>
      </c>
      <c r="DR1484" s="2" cm="1">
        <f t="array" ref="DR1484">_xlfn.IFS(DR$4-$C1484-$E1484&lt;0,0,DR$4-$D1484-$F1484&lt;0,0,TRUE,COMBIN(2,$C1484-1)*COMBIN(3,$D1484)*MULTINOMIAL($E1484,$F1484-1,4-$E1484-$F1484)*PERMUT(DR$4,$C1484+$E1484)*PERMUT(DR$4,$D1484+$F1484))</f>
        <v>4536000</v>
      </c>
      <c r="DS1484" s="2" cm="1">
        <f t="array" ref="DS1484">_xlfn.IFS(DS$4-$C1484-$E1484&lt;0,0,DS$4-$D1484-$F1484&lt;0,0,TRUE,COMBIN(2,$C1484-1)*COMBIN(3,$D1484)*MULTINOMIAL($E1484,$F1484-1,4-$E1484-$F1484)*PERMUT(DS$4,$C1484+$E1484)*PERMUT(DS$4,$D1484+$F1484))</f>
        <v>10977120</v>
      </c>
      <c r="DT1484" s="2" cm="1">
        <f t="array" ref="DT1484">_xlfn.IFS(DT$4-$C1484-$E1484&lt;0,0,DT$4-$D1484-$F1484&lt;0,0,TRUE,COMBIN(2,$C1484-1)*COMBIN(3,$D1484)*MULTINOMIAL($E1484,$F1484-1,4-$E1484-$F1484)*PERMUT(DT$4,$C1484+$E1484)*PERMUT(DT$4,$D1484+$F1484))</f>
        <v>23950080</v>
      </c>
      <c r="DU1484" s="2" cm="1">
        <f t="array" ref="DU1484">_xlfn.IFS(DU$4-$C1484-$E1484&lt;0,0,DU$4-$D1484-$F1484&lt;0,0,TRUE,COMBIN(2,$C1484-1)*COMBIN(3,$D1484)*MULTINOMIAL($E1484,$F1484-1,4-$E1484-$F1484)*PERMUT(DU$4,$C1484+$E1484)*PERMUT(DU$4,$D1484+$F1484))</f>
        <v>48185280</v>
      </c>
      <c r="DV1484" s="2" cm="1">
        <f t="array" ref="DV1484">_xlfn.IFS(DV$4-$C1484-$E1484&lt;0,0,DV$4-$D1484-$F1484&lt;0,0,TRUE,COMBIN(2,$C1484-1)*COMBIN(3,$D1484)*MULTINOMIAL($E1484,$F1484-1,4-$E1484-$F1484)*PERMUT(DV$4,$C1484+$E1484)*PERMUT(DV$4,$D1484+$F1484))</f>
        <v>90810720</v>
      </c>
      <c r="DW1484" s="2" cm="1">
        <f t="array" ref="DW1484">_xlfn.IFS(DW$4-$C1484-$E1484&lt;0,0,DW$4-$D1484-$F1484&lt;0,0,TRUE,COMBIN(2,$C1484-1)*COMBIN(3,$D1484)*MULTINOMIAL($E1484,$F1484-1,4-$E1484-$F1484)*PERMUT(DW$4,$C1484+$E1484)*PERMUT(DW$4,$D1484+$F1484))</f>
        <v>162162000</v>
      </c>
      <c r="DX1484" s="2" cm="1">
        <f t="array" ref="DX1484">_xlfn.IFS(DX$4-$C1484-$E1484&lt;0,0,DX$4-$D1484-$F1484&lt;0,0,TRUE,COMBIN(2,$C1484-1)*COMBIN(3,$D1484)*MULTINOMIAL($E1484,$F1484-1,4-$E1484-$F1484)*PERMUT(DX$4,$C1484+$E1484)*PERMUT(DX$4,$D1484+$F1484))</f>
        <v>276756480</v>
      </c>
      <c r="DY1484" s="2" cm="1">
        <f t="array" ref="DY1484">_xlfn.IFS(DY$4-$C1484-$E1484&lt;0,0,DY$4-$D1484-$F1484&lt;0,0,TRUE,COMBIN(2,$C1484-1)*COMBIN(3,$D1484)*MULTINOMIAL($E1484,$F1484-1,4-$E1484-$F1484)*PERMUT(DY$4,$C1484+$E1484)*PERMUT(DY$4,$D1484+$F1484))</f>
        <v>454446720</v>
      </c>
      <c r="DZ1484" s="2" cm="1">
        <f t="array" ref="DZ1484">_xlfn.IFS(DZ$4-$C1484-$E1484&lt;0,0,DZ$4-$D1484-$F1484&lt;0,0,TRUE,COMBIN(2,$C1484-1)*COMBIN(3,$D1484)*MULTINOMIAL($E1484,$F1484-1,4-$E1484-$F1484)*PERMUT(DZ$4,$C1484+$E1484)*PERMUT(DZ$4,$D1484+$F1484))</f>
        <v>721768320</v>
      </c>
      <c r="EA1484" s="2" cm="1">
        <f t="array" ref="EA1484">_xlfn.IFS(EA$4-$C1484-$E1484&lt;0,0,EA$4-$D1484-$F1484&lt;0,0,TRUE,COMBIN(2,$C1484-1)*COMBIN(3,$D1484)*MULTINOMIAL($E1484,$F1484-1,4-$E1484-$F1484)*PERMUT(EA$4,$C1484+$E1484)*PERMUT(EA$4,$D1484+$F1484))</f>
        <v>1113497280</v>
      </c>
      <c r="EB1484" s="2" cm="1">
        <f t="array" ref="EB1484">_xlfn.IFS(EB$4-$C1484-$E1484&lt;0,0,EB$4-$D1484-$F1484&lt;0,0,TRUE,COMBIN(2,$C1484-1)*COMBIN(3,$D1484)*MULTINOMIAL($E1484,$F1484-1,4-$E1484-$F1484)*PERMUT(EB$4,$C1484+$E1484)*PERMUT(EB$4,$D1484+$F1484))</f>
        <v>1674432000</v>
      </c>
    </row>
    <row r="1485" spans="1:132" x14ac:dyDescent="0.25">
      <c r="A1485" s="90"/>
      <c r="C1485" s="2">
        <v>2</v>
      </c>
      <c r="D1485" s="2">
        <v>2</v>
      </c>
      <c r="E1485" s="2">
        <v>0</v>
      </c>
      <c r="F1485" s="1">
        <v>4</v>
      </c>
      <c r="G1485" s="2">
        <f t="shared" si="88"/>
        <v>4</v>
      </c>
      <c r="H1485" s="2" cm="1">
        <f t="array" ref="H1485">_xlfn.IFS(H$4-$C1485-$E1485&lt;0,0,H$4-$D1485-$F1485&lt;0,0,TRUE,COMBIN(2,$C1485)*COMBIN(3,$D1485)*MULTINOMIAL($E1485,$F1485,3-$E1485-$F1485)*PERMUT(H$4,$C1485+$E1485)*PERMUT(H$4,$D1485+$F1485))</f>
        <v>0</v>
      </c>
      <c r="I1485" s="2" cm="1">
        <f t="array" ref="I1485">_xlfn.IFS(I$4-$C1485-$E1485&lt;0,0,I$4-$D1485-$F1485&lt;0,0,TRUE,COMBIN(2,$C1485)*COMBIN(3,$D1485)*MULTINOMIAL($E1485,$F1485,3-$E1485-$F1485)*PERMUT(I$4,$C1485+$E1485)*PERMUT(I$4,$D1485+$F1485))</f>
        <v>0</v>
      </c>
      <c r="J1485" s="2" cm="1">
        <f t="array" ref="J1485">_xlfn.IFS(J$4-$C1485-$E1485&lt;0,0,J$4-$D1485-$F1485&lt;0,0,TRUE,COMBIN(2,$C1485)*COMBIN(3,$D1485)*MULTINOMIAL($E1485,$F1485,3-$E1485-$F1485)*PERMUT(J$4,$C1485+$E1485)*PERMUT(J$4,$D1485+$F1485))</f>
        <v>0</v>
      </c>
      <c r="K1485" s="2" cm="1">
        <f t="array" ref="K1485">_xlfn.IFS(K$4-$C1485-$E1485&lt;0,0,K$4-$D1485-$F1485&lt;0,0,TRUE,COMBIN(2,$C1485)*COMBIN(3,$D1485)*MULTINOMIAL($E1485,$F1485,3-$E1485-$F1485)*PERMUT(K$4,$C1485+$E1485)*PERMUT(K$4,$D1485+$F1485))</f>
        <v>0</v>
      </c>
      <c r="L1485" s="2" cm="1">
        <f t="array" ref="L1485">_xlfn.IFS(L$4-$C1485-$E1485&lt;0,0,L$4-$D1485-$F1485&lt;0,0,TRUE,COMBIN(2,$C1485)*COMBIN(3,$D1485)*MULTINOMIAL($E1485,$F1485,3-$E1485-$F1485)*PERMUT(L$4,$C1485+$E1485)*PERMUT(L$4,$D1485+$F1485))</f>
        <v>0</v>
      </c>
      <c r="M1485" s="2" t="e" cm="1">
        <f t="array" ref="M1485">_xlfn.IFS(M$4-$C1485-$E1485&lt;0,0,M$4-$D1485-$F1485&lt;0,0,TRUE,COMBIN(2,$C1485)*COMBIN(3,$D1485)*MULTINOMIAL($E1485,$F1485,3-$E1485-$F1485)*PERMUT(M$4,$C1485+$E1485)*PERMUT(M$4,$D1485+$F1485))</f>
        <v>#NUM!</v>
      </c>
      <c r="N1485" s="2" t="e" cm="1">
        <f t="array" ref="N1485">_xlfn.IFS(N$4-$C1485-$E1485&lt;0,0,N$4-$D1485-$F1485&lt;0,0,TRUE,COMBIN(2,$C1485)*COMBIN(3,$D1485)*MULTINOMIAL($E1485,$F1485,3-$E1485-$F1485)*PERMUT(N$4,$C1485+$E1485)*PERMUT(N$4,$D1485+$F1485))</f>
        <v>#NUM!</v>
      </c>
      <c r="O1485" s="2" t="e" cm="1">
        <f t="array" ref="O1485">_xlfn.IFS(O$4-$C1485-$E1485&lt;0,0,O$4-$D1485-$F1485&lt;0,0,TRUE,COMBIN(2,$C1485)*COMBIN(3,$D1485)*MULTINOMIAL($E1485,$F1485,3-$E1485-$F1485)*PERMUT(O$4,$C1485+$E1485)*PERMUT(O$4,$D1485+$F1485))</f>
        <v>#NUM!</v>
      </c>
      <c r="P1485" s="2" t="e" cm="1">
        <f t="array" ref="P1485">_xlfn.IFS(P$4-$C1485-$E1485&lt;0,0,P$4-$D1485-$F1485&lt;0,0,TRUE,COMBIN(2,$C1485)*COMBIN(3,$D1485)*MULTINOMIAL($E1485,$F1485,3-$E1485-$F1485)*PERMUT(P$4,$C1485+$E1485)*PERMUT(P$4,$D1485+$F1485))</f>
        <v>#NUM!</v>
      </c>
      <c r="Q1485" s="2" t="e" cm="1">
        <f t="array" ref="Q1485">_xlfn.IFS(Q$4-$C1485-$E1485&lt;0,0,Q$4-$D1485-$F1485&lt;0,0,TRUE,COMBIN(2,$C1485)*COMBIN(3,$D1485)*MULTINOMIAL($E1485,$F1485,3-$E1485-$F1485)*PERMUT(Q$4,$C1485+$E1485)*PERMUT(Q$4,$D1485+$F1485))</f>
        <v>#NUM!</v>
      </c>
      <c r="R1485" s="2" t="e" cm="1">
        <f t="array" ref="R1485">_xlfn.IFS(R$4-$C1485-$E1485&lt;0,0,R$4-$D1485-$F1485&lt;0,0,TRUE,COMBIN(2,$C1485)*COMBIN(3,$D1485)*MULTINOMIAL($E1485,$F1485,3-$E1485-$F1485)*PERMUT(R$4,$C1485+$E1485)*PERMUT(R$4,$D1485+$F1485))</f>
        <v>#NUM!</v>
      </c>
      <c r="S1485" s="2" t="e" cm="1">
        <f t="array" ref="S1485">_xlfn.IFS(S$4-$C1485-$E1485&lt;0,0,S$4-$D1485-$F1485&lt;0,0,TRUE,COMBIN(2,$C1485)*COMBIN(3,$D1485)*MULTINOMIAL($E1485,$F1485,3-$E1485-$F1485)*PERMUT(S$4,$C1485+$E1485)*PERMUT(S$4,$D1485+$F1485))</f>
        <v>#NUM!</v>
      </c>
      <c r="T1485" s="2" t="e" cm="1">
        <f t="array" ref="T1485">_xlfn.IFS(T$4-$C1485-$E1485&lt;0,0,T$4-$D1485-$F1485&lt;0,0,TRUE,COMBIN(2,$C1485)*COMBIN(3,$D1485)*MULTINOMIAL($E1485,$F1485,3-$E1485-$F1485)*PERMUT(T$4,$C1485+$E1485)*PERMUT(T$4,$D1485+$F1485))</f>
        <v>#NUM!</v>
      </c>
      <c r="U1485" s="2" t="e" cm="1">
        <f t="array" ref="U1485">_xlfn.IFS(U$4-$C1485-$E1485&lt;0,0,U$4-$D1485-$F1485&lt;0,0,TRUE,COMBIN(2,$C1485)*COMBIN(3,$D1485)*MULTINOMIAL($E1485,$F1485,3-$E1485-$F1485)*PERMUT(U$4,$C1485+$E1485)*PERMUT(U$4,$D1485+$F1485))</f>
        <v>#NUM!</v>
      </c>
      <c r="V1485" s="2" t="e" cm="1">
        <f t="array" ref="V1485">_xlfn.IFS(V$4-$C1485-$E1485&lt;0,0,V$4-$D1485-$F1485&lt;0,0,TRUE,COMBIN(2,$C1485)*COMBIN(3,$D1485)*MULTINOMIAL($E1485,$F1485,3-$E1485-$F1485)*PERMUT(V$4,$C1485+$E1485)*PERMUT(V$4,$D1485+$F1485))</f>
        <v>#NUM!</v>
      </c>
      <c r="W1485" s="2" t="e" cm="1">
        <f t="array" ref="W1485">_xlfn.IFS(W$4-$C1485-$E1485&lt;0,0,W$4-$D1485-$F1485&lt;0,0,TRUE,COMBIN(2,$C1485)*COMBIN(3,$D1485)*MULTINOMIAL($E1485,$F1485,3-$E1485-$F1485)*PERMUT(W$4,$C1485+$E1485)*PERMUT(W$4,$D1485+$F1485))</f>
        <v>#NUM!</v>
      </c>
      <c r="X1485" s="2" t="e" cm="1">
        <f t="array" ref="X1485">_xlfn.IFS(X$4-$C1485-$E1485&lt;0,0,X$4-$D1485-$F1485&lt;0,0,TRUE,COMBIN(2,$C1485)*COMBIN(3,$D1485)*MULTINOMIAL($E1485,$F1485,3-$E1485-$F1485)*PERMUT(X$4,$C1485+$E1485)*PERMUT(X$4,$D1485+$F1485))</f>
        <v>#NUM!</v>
      </c>
      <c r="Y1485" s="2" t="e" cm="1">
        <f t="array" ref="Y1485">_xlfn.IFS(Y$4-$C1485-$E1485&lt;0,0,Y$4-$D1485-$F1485&lt;0,0,TRUE,COMBIN(2,$C1485)*COMBIN(3,$D1485)*MULTINOMIAL($E1485,$F1485,3-$E1485-$F1485)*PERMUT(Y$4,$C1485+$E1485)*PERMUT(Y$4,$D1485+$F1485))</f>
        <v>#NUM!</v>
      </c>
      <c r="Z1485" s="2" t="e" cm="1">
        <f t="array" ref="Z1485">_xlfn.IFS(Z$4-$C1485-$E1485&lt;0,0,Z$4-$D1485-$F1485&lt;0,0,TRUE,COMBIN(2,$C1485)*COMBIN(3,$D1485)*MULTINOMIAL($E1485,$F1485,3-$E1485-$F1485)*PERMUT(Z$4,$C1485+$E1485)*PERMUT(Z$4,$D1485+$F1485))</f>
        <v>#NUM!</v>
      </c>
      <c r="AA1485" s="2" t="e" cm="1">
        <f t="array" ref="AA1485">_xlfn.IFS(AA$4-$C1485-$E1485&lt;0,0,AA$4-$D1485-$F1485&lt;0,0,TRUE,COMBIN(2,$C1485)*COMBIN(3,$D1485)*MULTINOMIAL($E1485,$F1485,3-$E1485-$F1485)*PERMUT(AA$4,$C1485+$E1485)*PERMUT(AA$4,$D1485+$F1485))</f>
        <v>#NUM!</v>
      </c>
      <c r="AC1485" s="2" cm="1">
        <f t="array" ref="AC1485">_xlfn.IFS(AC$4-$C1485-$E1485&lt;0,0,AC$4-$D1485-$F1485&lt;0,0,TRUE,COMBIN(2,$C1485)*COMBIN(3,$D1485)*MULTINOMIAL($E1485-1,$F1485,4-$E1485-$F1485)*PERMUT(AC$4,$C1485+$E1485)*PERMUT(AC$4,$D1485+$F1485))</f>
        <v>0</v>
      </c>
      <c r="AD1485" s="2" cm="1">
        <f t="array" ref="AD1485">_xlfn.IFS(AD$4-$C1485-$E1485&lt;0,0,AD$4-$D1485-$F1485&lt;0,0,TRUE,COMBIN(2,$C1485)*COMBIN(3,$D1485)*MULTINOMIAL($E1485-1,$F1485,4-$E1485-$F1485)*PERMUT(AD$4,$C1485+$E1485)*PERMUT(AD$4,$D1485+$F1485))</f>
        <v>0</v>
      </c>
      <c r="AE1485" s="2" cm="1">
        <f t="array" ref="AE1485">_xlfn.IFS(AE$4-$C1485-$E1485&lt;0,0,AE$4-$D1485-$F1485&lt;0,0,TRUE,COMBIN(2,$C1485)*COMBIN(3,$D1485)*MULTINOMIAL($E1485-1,$F1485,4-$E1485-$F1485)*PERMUT(AE$4,$C1485+$E1485)*PERMUT(AE$4,$D1485+$F1485))</f>
        <v>0</v>
      </c>
      <c r="AF1485" s="2" cm="1">
        <f t="array" ref="AF1485">_xlfn.IFS(AF$4-$C1485-$E1485&lt;0,0,AF$4-$D1485-$F1485&lt;0,0,TRUE,COMBIN(2,$C1485)*COMBIN(3,$D1485)*MULTINOMIAL($E1485-1,$F1485,4-$E1485-$F1485)*PERMUT(AF$4,$C1485+$E1485)*PERMUT(AF$4,$D1485+$F1485))</f>
        <v>0</v>
      </c>
      <c r="AG1485" s="2" cm="1">
        <f t="array" ref="AG1485">_xlfn.IFS(AG$4-$C1485-$E1485&lt;0,0,AG$4-$D1485-$F1485&lt;0,0,TRUE,COMBIN(2,$C1485)*COMBIN(3,$D1485)*MULTINOMIAL($E1485-1,$F1485,4-$E1485-$F1485)*PERMUT(AG$4,$C1485+$E1485)*PERMUT(AG$4,$D1485+$F1485))</f>
        <v>0</v>
      </c>
      <c r="AH1485" s="2" t="e" cm="1">
        <f t="array" ref="AH1485">_xlfn.IFS(AH$4-$C1485-$E1485&lt;0,0,AH$4-$D1485-$F1485&lt;0,0,TRUE,COMBIN(2,$C1485)*COMBIN(3,$D1485)*MULTINOMIAL($E1485-1,$F1485,4-$E1485-$F1485)*PERMUT(AH$4,$C1485+$E1485)*PERMUT(AH$4,$D1485+$F1485))</f>
        <v>#NUM!</v>
      </c>
      <c r="AI1485" s="2" t="e" cm="1">
        <f t="array" ref="AI1485">_xlfn.IFS(AI$4-$C1485-$E1485&lt;0,0,AI$4-$D1485-$F1485&lt;0,0,TRUE,COMBIN(2,$C1485)*COMBIN(3,$D1485)*MULTINOMIAL($E1485-1,$F1485,4-$E1485-$F1485)*PERMUT(AI$4,$C1485+$E1485)*PERMUT(AI$4,$D1485+$F1485))</f>
        <v>#NUM!</v>
      </c>
      <c r="AJ1485" s="2" t="e" cm="1">
        <f t="array" ref="AJ1485">_xlfn.IFS(AJ$4-$C1485-$E1485&lt;0,0,AJ$4-$D1485-$F1485&lt;0,0,TRUE,COMBIN(2,$C1485)*COMBIN(3,$D1485)*MULTINOMIAL($E1485-1,$F1485,4-$E1485-$F1485)*PERMUT(AJ$4,$C1485+$E1485)*PERMUT(AJ$4,$D1485+$F1485))</f>
        <v>#NUM!</v>
      </c>
      <c r="AK1485" s="2" t="e" cm="1">
        <f t="array" ref="AK1485">_xlfn.IFS(AK$4-$C1485-$E1485&lt;0,0,AK$4-$D1485-$F1485&lt;0,0,TRUE,COMBIN(2,$C1485)*COMBIN(3,$D1485)*MULTINOMIAL($E1485-1,$F1485,4-$E1485-$F1485)*PERMUT(AK$4,$C1485+$E1485)*PERMUT(AK$4,$D1485+$F1485))</f>
        <v>#NUM!</v>
      </c>
      <c r="AL1485" s="2" t="e" cm="1">
        <f t="array" ref="AL1485">_xlfn.IFS(AL$4-$C1485-$E1485&lt;0,0,AL$4-$D1485-$F1485&lt;0,0,TRUE,COMBIN(2,$C1485)*COMBIN(3,$D1485)*MULTINOMIAL($E1485-1,$F1485,4-$E1485-$F1485)*PERMUT(AL$4,$C1485+$E1485)*PERMUT(AL$4,$D1485+$F1485))</f>
        <v>#NUM!</v>
      </c>
      <c r="AM1485" s="2" t="e" cm="1">
        <f t="array" ref="AM1485">_xlfn.IFS(AM$4-$C1485-$E1485&lt;0,0,AM$4-$D1485-$F1485&lt;0,0,TRUE,COMBIN(2,$C1485)*COMBIN(3,$D1485)*MULTINOMIAL($E1485-1,$F1485,4-$E1485-$F1485)*PERMUT(AM$4,$C1485+$E1485)*PERMUT(AM$4,$D1485+$F1485))</f>
        <v>#NUM!</v>
      </c>
      <c r="AN1485" s="2" t="e" cm="1">
        <f t="array" ref="AN1485">_xlfn.IFS(AN$4-$C1485-$E1485&lt;0,0,AN$4-$D1485-$F1485&lt;0,0,TRUE,COMBIN(2,$C1485)*COMBIN(3,$D1485)*MULTINOMIAL($E1485-1,$F1485,4-$E1485-$F1485)*PERMUT(AN$4,$C1485+$E1485)*PERMUT(AN$4,$D1485+$F1485))</f>
        <v>#NUM!</v>
      </c>
      <c r="AO1485" s="2" t="e" cm="1">
        <f t="array" ref="AO1485">_xlfn.IFS(AO$4-$C1485-$E1485&lt;0,0,AO$4-$D1485-$F1485&lt;0,0,TRUE,COMBIN(2,$C1485)*COMBIN(3,$D1485)*MULTINOMIAL($E1485-1,$F1485,4-$E1485-$F1485)*PERMUT(AO$4,$C1485+$E1485)*PERMUT(AO$4,$D1485+$F1485))</f>
        <v>#NUM!</v>
      </c>
      <c r="AP1485" s="2" t="e" cm="1">
        <f t="array" ref="AP1485">_xlfn.IFS(AP$4-$C1485-$E1485&lt;0,0,AP$4-$D1485-$F1485&lt;0,0,TRUE,COMBIN(2,$C1485)*COMBIN(3,$D1485)*MULTINOMIAL($E1485-1,$F1485,4-$E1485-$F1485)*PERMUT(AP$4,$C1485+$E1485)*PERMUT(AP$4,$D1485+$F1485))</f>
        <v>#NUM!</v>
      </c>
      <c r="AQ1485" s="2" t="e" cm="1">
        <f t="array" ref="AQ1485">_xlfn.IFS(AQ$4-$C1485-$E1485&lt;0,0,AQ$4-$D1485-$F1485&lt;0,0,TRUE,COMBIN(2,$C1485)*COMBIN(3,$D1485)*MULTINOMIAL($E1485-1,$F1485,4-$E1485-$F1485)*PERMUT(AQ$4,$C1485+$E1485)*PERMUT(AQ$4,$D1485+$F1485))</f>
        <v>#NUM!</v>
      </c>
      <c r="AR1485" s="2" t="e" cm="1">
        <f t="array" ref="AR1485">_xlfn.IFS(AR$4-$C1485-$E1485&lt;0,0,AR$4-$D1485-$F1485&lt;0,0,TRUE,COMBIN(2,$C1485)*COMBIN(3,$D1485)*MULTINOMIAL($E1485-1,$F1485,4-$E1485-$F1485)*PERMUT(AR$4,$C1485+$E1485)*PERMUT(AR$4,$D1485+$F1485))</f>
        <v>#NUM!</v>
      </c>
      <c r="AS1485" s="2" t="e" cm="1">
        <f t="array" ref="AS1485">_xlfn.IFS(AS$4-$C1485-$E1485&lt;0,0,AS$4-$D1485-$F1485&lt;0,0,TRUE,COMBIN(2,$C1485)*COMBIN(3,$D1485)*MULTINOMIAL($E1485-1,$F1485,4-$E1485-$F1485)*PERMUT(AS$4,$C1485+$E1485)*PERMUT(AS$4,$D1485+$F1485))</f>
        <v>#NUM!</v>
      </c>
      <c r="AT1485" s="2" t="e" cm="1">
        <f t="array" ref="AT1485">_xlfn.IFS(AT$4-$C1485-$E1485&lt;0,0,AT$4-$D1485-$F1485&lt;0,0,TRUE,COMBIN(2,$C1485)*COMBIN(3,$D1485)*MULTINOMIAL($E1485-1,$F1485,4-$E1485-$F1485)*PERMUT(AT$4,$C1485+$E1485)*PERMUT(AT$4,$D1485+$F1485))</f>
        <v>#NUM!</v>
      </c>
      <c r="AU1485" s="2" t="e" cm="1">
        <f t="array" ref="AU1485">_xlfn.IFS(AU$4-$C1485-$E1485&lt;0,0,AU$4-$D1485-$F1485&lt;0,0,TRUE,COMBIN(2,$C1485)*COMBIN(3,$D1485)*MULTINOMIAL($E1485-1,$F1485,4-$E1485-$F1485)*PERMUT(AU$4,$C1485+$E1485)*PERMUT(AU$4,$D1485+$F1485))</f>
        <v>#NUM!</v>
      </c>
      <c r="AV1485" s="2" t="e" cm="1">
        <f t="array" ref="AV1485">_xlfn.IFS(AV$4-$C1485-$E1485&lt;0,0,AV$4-$D1485-$F1485&lt;0,0,TRUE,COMBIN(2,$C1485)*COMBIN(3,$D1485)*MULTINOMIAL($E1485-1,$F1485,4-$E1485-$F1485)*PERMUT(AV$4,$C1485+$E1485)*PERMUT(AV$4,$D1485+$F1485))</f>
        <v>#NUM!</v>
      </c>
      <c r="AX1485" s="2" cm="1">
        <f t="array" ref="AX1485">_xlfn.IFS(AX$4-$C1485-$E1485&lt;0,0,AX$4-$D1485-$F1485&lt;0,0,TRUE,COMBIN(2,$C1485)*COMBIN(3,$D1485)*MULTINOMIAL($E1485,$F1485-1,4-$E1485-$F1485)*PERMUT(AX$4,$C1485+$E1485)*PERMUT(AX$4,$D1485+$F1485))</f>
        <v>0</v>
      </c>
      <c r="AY1485" s="2" cm="1">
        <f t="array" ref="AY1485">_xlfn.IFS(AY$4-$C1485-$E1485&lt;0,0,AY$4-$D1485-$F1485&lt;0,0,TRUE,COMBIN(2,$C1485)*COMBIN(3,$D1485)*MULTINOMIAL($E1485,$F1485-1,4-$E1485-$F1485)*PERMUT(AY$4,$C1485+$E1485)*PERMUT(AY$4,$D1485+$F1485))</f>
        <v>0</v>
      </c>
      <c r="AZ1485" s="2" cm="1">
        <f t="array" ref="AZ1485">_xlfn.IFS(AZ$4-$C1485-$E1485&lt;0,0,AZ$4-$D1485-$F1485&lt;0,0,TRUE,COMBIN(2,$C1485)*COMBIN(3,$D1485)*MULTINOMIAL($E1485,$F1485-1,4-$E1485-$F1485)*PERMUT(AZ$4,$C1485+$E1485)*PERMUT(AZ$4,$D1485+$F1485))</f>
        <v>0</v>
      </c>
      <c r="BA1485" s="2" cm="1">
        <f t="array" ref="BA1485">_xlfn.IFS(BA$4-$C1485-$E1485&lt;0,0,BA$4-$D1485-$F1485&lt;0,0,TRUE,COMBIN(2,$C1485)*COMBIN(3,$D1485)*MULTINOMIAL($E1485,$F1485-1,4-$E1485-$F1485)*PERMUT(BA$4,$C1485+$E1485)*PERMUT(BA$4,$D1485+$F1485))</f>
        <v>0</v>
      </c>
      <c r="BB1485" s="2" cm="1">
        <f t="array" ref="BB1485">_xlfn.IFS(BB$4-$C1485-$E1485&lt;0,0,BB$4-$D1485-$F1485&lt;0,0,TRUE,COMBIN(2,$C1485)*COMBIN(3,$D1485)*MULTINOMIAL($E1485,$F1485-1,4-$E1485-$F1485)*PERMUT(BB$4,$C1485+$E1485)*PERMUT(BB$4,$D1485+$F1485))</f>
        <v>0</v>
      </c>
      <c r="BC1485" s="2" cm="1">
        <f t="array" ref="BC1485">_xlfn.IFS(BC$4-$C1485-$E1485&lt;0,0,BC$4-$D1485-$F1485&lt;0,0,TRUE,COMBIN(2,$C1485)*COMBIN(3,$D1485)*MULTINOMIAL($E1485,$F1485-1,4-$E1485-$F1485)*PERMUT(BC$4,$C1485+$E1485)*PERMUT(BC$4,$D1485+$F1485))</f>
        <v>64800</v>
      </c>
      <c r="BD1485" s="2" cm="1">
        <f t="array" ref="BD1485">_xlfn.IFS(BD$4-$C1485-$E1485&lt;0,0,BD$4-$D1485-$F1485&lt;0,0,TRUE,COMBIN(2,$C1485)*COMBIN(3,$D1485)*MULTINOMIAL($E1485,$F1485-1,4-$E1485-$F1485)*PERMUT(BD$4,$C1485+$E1485)*PERMUT(BD$4,$D1485+$F1485))</f>
        <v>635040</v>
      </c>
      <c r="BE1485" s="2" cm="1">
        <f t="array" ref="BE1485">_xlfn.IFS(BE$4-$C1485-$E1485&lt;0,0,BE$4-$D1485-$F1485&lt;0,0,TRUE,COMBIN(2,$C1485)*COMBIN(3,$D1485)*MULTINOMIAL($E1485,$F1485-1,4-$E1485-$F1485)*PERMUT(BE$4,$C1485+$E1485)*PERMUT(BE$4,$D1485+$F1485))</f>
        <v>3386880</v>
      </c>
      <c r="BF1485" s="2" cm="1">
        <f t="array" ref="BF1485">_xlfn.IFS(BF$4-$C1485-$E1485&lt;0,0,BF$4-$D1485-$F1485&lt;0,0,TRUE,COMBIN(2,$C1485)*COMBIN(3,$D1485)*MULTINOMIAL($E1485,$F1485-1,4-$E1485-$F1485)*PERMUT(BF$4,$C1485+$E1485)*PERMUT(BF$4,$D1485+$F1485))</f>
        <v>13063680</v>
      </c>
      <c r="BG1485" s="2" cm="1">
        <f t="array" ref="BG1485">_xlfn.IFS(BG$4-$C1485-$E1485&lt;0,0,BG$4-$D1485-$F1485&lt;0,0,TRUE,COMBIN(2,$C1485)*COMBIN(3,$D1485)*MULTINOMIAL($E1485,$F1485-1,4-$E1485-$F1485)*PERMUT(BG$4,$C1485+$E1485)*PERMUT(BG$4,$D1485+$F1485))</f>
        <v>40824000</v>
      </c>
      <c r="BH1485" s="2" cm="1">
        <f t="array" ref="BH1485">_xlfn.IFS(BH$4-$C1485-$E1485&lt;0,0,BH$4-$D1485-$F1485&lt;0,0,TRUE,COMBIN(2,$C1485)*COMBIN(3,$D1485)*MULTINOMIAL($E1485,$F1485-1,4-$E1485-$F1485)*PERMUT(BH$4,$C1485+$E1485)*PERMUT(BH$4,$D1485+$F1485))</f>
        <v>109771200</v>
      </c>
      <c r="BI1485" s="2" cm="1">
        <f t="array" ref="BI1485">_xlfn.IFS(BI$4-$C1485-$E1485&lt;0,0,BI$4-$D1485-$F1485&lt;0,0,TRUE,COMBIN(2,$C1485)*COMBIN(3,$D1485)*MULTINOMIAL($E1485,$F1485-1,4-$E1485-$F1485)*PERMUT(BI$4,$C1485+$E1485)*PERMUT(BI$4,$D1485+$F1485))</f>
        <v>263450880</v>
      </c>
      <c r="BJ1485" s="2" cm="1">
        <f t="array" ref="BJ1485">_xlfn.IFS(BJ$4-$C1485-$E1485&lt;0,0,BJ$4-$D1485-$F1485&lt;0,0,TRUE,COMBIN(2,$C1485)*COMBIN(3,$D1485)*MULTINOMIAL($E1485,$F1485-1,4-$E1485-$F1485)*PERMUT(BJ$4,$C1485+$E1485)*PERMUT(BJ$4,$D1485+$F1485))</f>
        <v>578223360</v>
      </c>
      <c r="BK1485" s="2" cm="1">
        <f t="array" ref="BK1485">_xlfn.IFS(BK$4-$C1485-$E1485&lt;0,0,BK$4-$D1485-$F1485&lt;0,0,TRUE,COMBIN(2,$C1485)*COMBIN(3,$D1485)*MULTINOMIAL($E1485,$F1485-1,4-$E1485-$F1485)*PERMUT(BK$4,$C1485+$E1485)*PERMUT(BK$4,$D1485+$F1485))</f>
        <v>1180539360</v>
      </c>
      <c r="BL1485" s="2" cm="1">
        <f t="array" ref="BL1485">_xlfn.IFS(BL$4-$C1485-$E1485&lt;0,0,BL$4-$D1485-$F1485&lt;0,0,TRUE,COMBIN(2,$C1485)*COMBIN(3,$D1485)*MULTINOMIAL($E1485,$F1485-1,4-$E1485-$F1485)*PERMUT(BL$4,$C1485+$E1485)*PERMUT(BL$4,$D1485+$F1485))</f>
        <v>2270268000</v>
      </c>
      <c r="BM1485" s="2" cm="1">
        <f t="array" ref="BM1485">_xlfn.IFS(BM$4-$C1485-$E1485&lt;0,0,BM$4-$D1485-$F1485&lt;0,0,TRUE,COMBIN(2,$C1485)*COMBIN(3,$D1485)*MULTINOMIAL($E1485,$F1485-1,4-$E1485-$F1485)*PERMUT(BM$4,$C1485+$E1485)*PERMUT(BM$4,$D1485+$F1485))</f>
        <v>4151347200</v>
      </c>
      <c r="BN1485" s="2" cm="1">
        <f t="array" ref="BN1485">_xlfn.IFS(BN$4-$C1485-$E1485&lt;0,0,BN$4-$D1485-$F1485&lt;0,0,TRUE,COMBIN(2,$C1485)*COMBIN(3,$D1485)*MULTINOMIAL($E1485,$F1485-1,4-$E1485-$F1485)*PERMUT(BN$4,$C1485+$E1485)*PERMUT(BN$4,$D1485+$F1485))</f>
        <v>7271147520</v>
      </c>
      <c r="BO1485" s="2" cm="1">
        <f t="array" ref="BO1485">_xlfn.IFS(BO$4-$C1485-$E1485&lt;0,0,BO$4-$D1485-$F1485&lt;0,0,TRUE,COMBIN(2,$C1485)*COMBIN(3,$D1485)*MULTINOMIAL($E1485,$F1485-1,4-$E1485-$F1485)*PERMUT(BO$4,$C1485+$E1485)*PERMUT(BO$4,$D1485+$F1485))</f>
        <v>12270061440</v>
      </c>
      <c r="BP1485" s="2" cm="1">
        <f t="array" ref="BP1485">_xlfn.IFS(BP$4-$C1485-$E1485&lt;0,0,BP$4-$D1485-$F1485&lt;0,0,TRUE,COMBIN(2,$C1485)*COMBIN(3,$D1485)*MULTINOMIAL($E1485,$F1485-1,4-$E1485-$F1485)*PERMUT(BP$4,$C1485+$E1485)*PERMUT(BP$4,$D1485+$F1485))</f>
        <v>20042951040</v>
      </c>
      <c r="BQ1485" s="2" cm="1">
        <f t="array" ref="BQ1485">_xlfn.IFS(BQ$4-$C1485-$E1485&lt;0,0,BQ$4-$D1485-$F1485&lt;0,0,TRUE,COMBIN(2,$C1485)*COMBIN(3,$D1485)*MULTINOMIAL($E1485,$F1485-1,4-$E1485-$F1485)*PERMUT(BQ$4,$C1485+$E1485)*PERMUT(BQ$4,$D1485+$F1485))</f>
        <v>31814208000</v>
      </c>
      <c r="BS1485" s="2" cm="1">
        <f t="array" ref="BS1485">_xlfn.IFS(BS$4-$C1485-$E1485&lt;0,0,BS$4-$D1485-$F1485&lt;0,0,TRUE,COMBIN(2,$C1485-1)*COMBIN(3,$D1485)*MULTINOMIAL($E1485,$F1485,3-$E1485-$F1485)*PERMUT(BS$4,$C1485+$E1485)*PERMUT(BS$4,$D1485+$F1485))</f>
        <v>0</v>
      </c>
      <c r="BT1485" s="2" cm="1">
        <f t="array" ref="BT1485">_xlfn.IFS(BT$4-$C1485-$E1485&lt;0,0,BT$4-$D1485-$F1485&lt;0,0,TRUE,COMBIN(2,$C1485-1)*COMBIN(3,$D1485)*MULTINOMIAL($E1485,$F1485,3-$E1485-$F1485)*PERMUT(BT$4,$C1485+$E1485)*PERMUT(BT$4,$D1485+$F1485))</f>
        <v>0</v>
      </c>
      <c r="BU1485" s="2" cm="1">
        <f t="array" ref="BU1485">_xlfn.IFS(BU$4-$C1485-$E1485&lt;0,0,BU$4-$D1485-$F1485&lt;0,0,TRUE,COMBIN(2,$C1485-1)*COMBIN(3,$D1485)*MULTINOMIAL($E1485,$F1485,3-$E1485-$F1485)*PERMUT(BU$4,$C1485+$E1485)*PERMUT(BU$4,$D1485+$F1485))</f>
        <v>0</v>
      </c>
      <c r="BV1485" s="2" cm="1">
        <f t="array" ref="BV1485">_xlfn.IFS(BV$4-$C1485-$E1485&lt;0,0,BV$4-$D1485-$F1485&lt;0,0,TRUE,COMBIN(2,$C1485-1)*COMBIN(3,$D1485)*MULTINOMIAL($E1485,$F1485,3-$E1485-$F1485)*PERMUT(BV$4,$C1485+$E1485)*PERMUT(BV$4,$D1485+$F1485))</f>
        <v>0</v>
      </c>
      <c r="BW1485" s="2" cm="1">
        <f t="array" ref="BW1485">_xlfn.IFS(BW$4-$C1485-$E1485&lt;0,0,BW$4-$D1485-$F1485&lt;0,0,TRUE,COMBIN(2,$C1485-1)*COMBIN(3,$D1485)*MULTINOMIAL($E1485,$F1485,3-$E1485-$F1485)*PERMUT(BW$4,$C1485+$E1485)*PERMUT(BW$4,$D1485+$F1485))</f>
        <v>0</v>
      </c>
      <c r="BX1485" s="2" t="e" cm="1">
        <f t="array" ref="BX1485">_xlfn.IFS(BX$4-$C1485-$E1485&lt;0,0,BX$4-$D1485-$F1485&lt;0,0,TRUE,COMBIN(2,$C1485-1)*COMBIN(3,$D1485)*MULTINOMIAL($E1485,$F1485,3-$E1485-$F1485)*PERMUT(BX$4,$C1485+$E1485)*PERMUT(BX$4,$D1485+$F1485))</f>
        <v>#NUM!</v>
      </c>
      <c r="BY1485" s="2" t="e" cm="1">
        <f t="array" ref="BY1485">_xlfn.IFS(BY$4-$C1485-$E1485&lt;0,0,BY$4-$D1485-$F1485&lt;0,0,TRUE,COMBIN(2,$C1485-1)*COMBIN(3,$D1485)*MULTINOMIAL($E1485,$F1485,3-$E1485-$F1485)*PERMUT(BY$4,$C1485+$E1485)*PERMUT(BY$4,$D1485+$F1485))</f>
        <v>#NUM!</v>
      </c>
      <c r="BZ1485" s="2" t="e" cm="1">
        <f t="array" ref="BZ1485">_xlfn.IFS(BZ$4-$C1485-$E1485&lt;0,0,BZ$4-$D1485-$F1485&lt;0,0,TRUE,COMBIN(2,$C1485-1)*COMBIN(3,$D1485)*MULTINOMIAL($E1485,$F1485,3-$E1485-$F1485)*PERMUT(BZ$4,$C1485+$E1485)*PERMUT(BZ$4,$D1485+$F1485))</f>
        <v>#NUM!</v>
      </c>
      <c r="CA1485" s="2" t="e" cm="1">
        <f t="array" ref="CA1485">_xlfn.IFS(CA$4-$C1485-$E1485&lt;0,0,CA$4-$D1485-$F1485&lt;0,0,TRUE,COMBIN(2,$C1485-1)*COMBIN(3,$D1485)*MULTINOMIAL($E1485,$F1485,3-$E1485-$F1485)*PERMUT(CA$4,$C1485+$E1485)*PERMUT(CA$4,$D1485+$F1485))</f>
        <v>#NUM!</v>
      </c>
      <c r="CB1485" s="2" t="e" cm="1">
        <f t="array" ref="CB1485">_xlfn.IFS(CB$4-$C1485-$E1485&lt;0,0,CB$4-$D1485-$F1485&lt;0,0,TRUE,COMBIN(2,$C1485-1)*COMBIN(3,$D1485)*MULTINOMIAL($E1485,$F1485,3-$E1485-$F1485)*PERMUT(CB$4,$C1485+$E1485)*PERMUT(CB$4,$D1485+$F1485))</f>
        <v>#NUM!</v>
      </c>
      <c r="CC1485" s="2" t="e" cm="1">
        <f t="array" ref="CC1485">_xlfn.IFS(CC$4-$C1485-$E1485&lt;0,0,CC$4-$D1485-$F1485&lt;0,0,TRUE,COMBIN(2,$C1485-1)*COMBIN(3,$D1485)*MULTINOMIAL($E1485,$F1485,3-$E1485-$F1485)*PERMUT(CC$4,$C1485+$E1485)*PERMUT(CC$4,$D1485+$F1485))</f>
        <v>#NUM!</v>
      </c>
      <c r="CD1485" s="2" t="e" cm="1">
        <f t="array" ref="CD1485">_xlfn.IFS(CD$4-$C1485-$E1485&lt;0,0,CD$4-$D1485-$F1485&lt;0,0,TRUE,COMBIN(2,$C1485-1)*COMBIN(3,$D1485)*MULTINOMIAL($E1485,$F1485,3-$E1485-$F1485)*PERMUT(CD$4,$C1485+$E1485)*PERMUT(CD$4,$D1485+$F1485))</f>
        <v>#NUM!</v>
      </c>
      <c r="CE1485" s="2" t="e" cm="1">
        <f t="array" ref="CE1485">_xlfn.IFS(CE$4-$C1485-$E1485&lt;0,0,CE$4-$D1485-$F1485&lt;0,0,TRUE,COMBIN(2,$C1485-1)*COMBIN(3,$D1485)*MULTINOMIAL($E1485,$F1485,3-$E1485-$F1485)*PERMUT(CE$4,$C1485+$E1485)*PERMUT(CE$4,$D1485+$F1485))</f>
        <v>#NUM!</v>
      </c>
      <c r="CF1485" s="2" t="e" cm="1">
        <f t="array" ref="CF1485">_xlfn.IFS(CF$4-$C1485-$E1485&lt;0,0,CF$4-$D1485-$F1485&lt;0,0,TRUE,COMBIN(2,$C1485-1)*COMBIN(3,$D1485)*MULTINOMIAL($E1485,$F1485,3-$E1485-$F1485)*PERMUT(CF$4,$C1485+$E1485)*PERMUT(CF$4,$D1485+$F1485))</f>
        <v>#NUM!</v>
      </c>
      <c r="CG1485" s="2" t="e" cm="1">
        <f t="array" ref="CG1485">_xlfn.IFS(CG$4-$C1485-$E1485&lt;0,0,CG$4-$D1485-$F1485&lt;0,0,TRUE,COMBIN(2,$C1485-1)*COMBIN(3,$D1485)*MULTINOMIAL($E1485,$F1485,3-$E1485-$F1485)*PERMUT(CG$4,$C1485+$E1485)*PERMUT(CG$4,$D1485+$F1485))</f>
        <v>#NUM!</v>
      </c>
      <c r="CH1485" s="2" t="e" cm="1">
        <f t="array" ref="CH1485">_xlfn.IFS(CH$4-$C1485-$E1485&lt;0,0,CH$4-$D1485-$F1485&lt;0,0,TRUE,COMBIN(2,$C1485-1)*COMBIN(3,$D1485)*MULTINOMIAL($E1485,$F1485,3-$E1485-$F1485)*PERMUT(CH$4,$C1485+$E1485)*PERMUT(CH$4,$D1485+$F1485))</f>
        <v>#NUM!</v>
      </c>
      <c r="CI1485" s="2" t="e" cm="1">
        <f t="array" ref="CI1485">_xlfn.IFS(CI$4-$C1485-$E1485&lt;0,0,CI$4-$D1485-$F1485&lt;0,0,TRUE,COMBIN(2,$C1485-1)*COMBIN(3,$D1485)*MULTINOMIAL($E1485,$F1485,3-$E1485-$F1485)*PERMUT(CI$4,$C1485+$E1485)*PERMUT(CI$4,$D1485+$F1485))</f>
        <v>#NUM!</v>
      </c>
      <c r="CJ1485" s="2" t="e" cm="1">
        <f t="array" ref="CJ1485">_xlfn.IFS(CJ$4-$C1485-$E1485&lt;0,0,CJ$4-$D1485-$F1485&lt;0,0,TRUE,COMBIN(2,$C1485-1)*COMBIN(3,$D1485)*MULTINOMIAL($E1485,$F1485,3-$E1485-$F1485)*PERMUT(CJ$4,$C1485+$E1485)*PERMUT(CJ$4,$D1485+$F1485))</f>
        <v>#NUM!</v>
      </c>
      <c r="CK1485" s="2" t="e" cm="1">
        <f t="array" ref="CK1485">_xlfn.IFS(CK$4-$C1485-$E1485&lt;0,0,CK$4-$D1485-$F1485&lt;0,0,TRUE,COMBIN(2,$C1485-1)*COMBIN(3,$D1485)*MULTINOMIAL($E1485,$F1485,3-$E1485-$F1485)*PERMUT(CK$4,$C1485+$E1485)*PERMUT(CK$4,$D1485+$F1485))</f>
        <v>#NUM!</v>
      </c>
      <c r="CL1485" s="2" t="e" cm="1">
        <f t="array" ref="CL1485">_xlfn.IFS(CL$4-$C1485-$E1485&lt;0,0,CL$4-$D1485-$F1485&lt;0,0,TRUE,COMBIN(2,$C1485-1)*COMBIN(3,$D1485)*MULTINOMIAL($E1485,$F1485,3-$E1485-$F1485)*PERMUT(CL$4,$C1485+$E1485)*PERMUT(CL$4,$D1485+$F1485))</f>
        <v>#NUM!</v>
      </c>
      <c r="CN1485" s="2" cm="1">
        <f t="array" ref="CN1485">_xlfn.IFS(CN$4-$C1485-$E1485&lt;0,0,CN$4-$D1485-$F1485&lt;0,0,TRUE,COMBIN(2,$C1485-1)*COMBIN(3,$D1485)*MULTINOMIAL($E1485-1,$F1485,4-$E1485-$F1485)*PERMUT(CN$4,$C1485+$E1485)*PERMUT(CN$4,$D1485+$F1485))</f>
        <v>0</v>
      </c>
      <c r="CO1485" s="2" cm="1">
        <f t="array" ref="CO1485">_xlfn.IFS(CO$4-$C1485-$E1485&lt;0,0,CO$4-$D1485-$F1485&lt;0,0,TRUE,COMBIN(2,$C1485-1)*COMBIN(3,$D1485)*MULTINOMIAL($E1485-1,$F1485,4-$E1485-$F1485)*PERMUT(CO$4,$C1485+$E1485)*PERMUT(CO$4,$D1485+$F1485))</f>
        <v>0</v>
      </c>
      <c r="CP1485" s="2" cm="1">
        <f t="array" ref="CP1485">_xlfn.IFS(CP$4-$C1485-$E1485&lt;0,0,CP$4-$D1485-$F1485&lt;0,0,TRUE,COMBIN(2,$C1485-1)*COMBIN(3,$D1485)*MULTINOMIAL($E1485-1,$F1485,4-$E1485-$F1485)*PERMUT(CP$4,$C1485+$E1485)*PERMUT(CP$4,$D1485+$F1485))</f>
        <v>0</v>
      </c>
      <c r="CQ1485" s="2" cm="1">
        <f t="array" ref="CQ1485">_xlfn.IFS(CQ$4-$C1485-$E1485&lt;0,0,CQ$4-$D1485-$F1485&lt;0,0,TRUE,COMBIN(2,$C1485-1)*COMBIN(3,$D1485)*MULTINOMIAL($E1485-1,$F1485,4-$E1485-$F1485)*PERMUT(CQ$4,$C1485+$E1485)*PERMUT(CQ$4,$D1485+$F1485))</f>
        <v>0</v>
      </c>
      <c r="CR1485" s="2" cm="1">
        <f t="array" ref="CR1485">_xlfn.IFS(CR$4-$C1485-$E1485&lt;0,0,CR$4-$D1485-$F1485&lt;0,0,TRUE,COMBIN(2,$C1485-1)*COMBIN(3,$D1485)*MULTINOMIAL($E1485-1,$F1485,4-$E1485-$F1485)*PERMUT(CR$4,$C1485+$E1485)*PERMUT(CR$4,$D1485+$F1485))</f>
        <v>0</v>
      </c>
      <c r="CS1485" s="2" t="e" cm="1">
        <f t="array" ref="CS1485">_xlfn.IFS(CS$4-$C1485-$E1485&lt;0,0,CS$4-$D1485-$F1485&lt;0,0,TRUE,COMBIN(2,$C1485-1)*COMBIN(3,$D1485)*MULTINOMIAL($E1485-1,$F1485,4-$E1485-$F1485)*PERMUT(CS$4,$C1485+$E1485)*PERMUT(CS$4,$D1485+$F1485))</f>
        <v>#NUM!</v>
      </c>
      <c r="CT1485" s="2" t="e" cm="1">
        <f t="array" ref="CT1485">_xlfn.IFS(CT$4-$C1485-$E1485&lt;0,0,CT$4-$D1485-$F1485&lt;0,0,TRUE,COMBIN(2,$C1485-1)*COMBIN(3,$D1485)*MULTINOMIAL($E1485-1,$F1485,4-$E1485-$F1485)*PERMUT(CT$4,$C1485+$E1485)*PERMUT(CT$4,$D1485+$F1485))</f>
        <v>#NUM!</v>
      </c>
      <c r="CU1485" s="2" t="e" cm="1">
        <f t="array" ref="CU1485">_xlfn.IFS(CU$4-$C1485-$E1485&lt;0,0,CU$4-$D1485-$F1485&lt;0,0,TRUE,COMBIN(2,$C1485-1)*COMBIN(3,$D1485)*MULTINOMIAL($E1485-1,$F1485,4-$E1485-$F1485)*PERMUT(CU$4,$C1485+$E1485)*PERMUT(CU$4,$D1485+$F1485))</f>
        <v>#NUM!</v>
      </c>
      <c r="CV1485" s="2" t="e" cm="1">
        <f t="array" ref="CV1485">_xlfn.IFS(CV$4-$C1485-$E1485&lt;0,0,CV$4-$D1485-$F1485&lt;0,0,TRUE,COMBIN(2,$C1485-1)*COMBIN(3,$D1485)*MULTINOMIAL($E1485-1,$F1485,4-$E1485-$F1485)*PERMUT(CV$4,$C1485+$E1485)*PERMUT(CV$4,$D1485+$F1485))</f>
        <v>#NUM!</v>
      </c>
      <c r="CW1485" s="2" t="e" cm="1">
        <f t="array" ref="CW1485">_xlfn.IFS(CW$4-$C1485-$E1485&lt;0,0,CW$4-$D1485-$F1485&lt;0,0,TRUE,COMBIN(2,$C1485-1)*COMBIN(3,$D1485)*MULTINOMIAL($E1485-1,$F1485,4-$E1485-$F1485)*PERMUT(CW$4,$C1485+$E1485)*PERMUT(CW$4,$D1485+$F1485))</f>
        <v>#NUM!</v>
      </c>
      <c r="CX1485" s="2" t="e" cm="1">
        <f t="array" ref="CX1485">_xlfn.IFS(CX$4-$C1485-$E1485&lt;0,0,CX$4-$D1485-$F1485&lt;0,0,TRUE,COMBIN(2,$C1485-1)*COMBIN(3,$D1485)*MULTINOMIAL($E1485-1,$F1485,4-$E1485-$F1485)*PERMUT(CX$4,$C1485+$E1485)*PERMUT(CX$4,$D1485+$F1485))</f>
        <v>#NUM!</v>
      </c>
      <c r="CY1485" s="2" t="e" cm="1">
        <f t="array" ref="CY1485">_xlfn.IFS(CY$4-$C1485-$E1485&lt;0,0,CY$4-$D1485-$F1485&lt;0,0,TRUE,COMBIN(2,$C1485-1)*COMBIN(3,$D1485)*MULTINOMIAL($E1485-1,$F1485,4-$E1485-$F1485)*PERMUT(CY$4,$C1485+$E1485)*PERMUT(CY$4,$D1485+$F1485))</f>
        <v>#NUM!</v>
      </c>
      <c r="CZ1485" s="2" t="e" cm="1">
        <f t="array" ref="CZ1485">_xlfn.IFS(CZ$4-$C1485-$E1485&lt;0,0,CZ$4-$D1485-$F1485&lt;0,0,TRUE,COMBIN(2,$C1485-1)*COMBIN(3,$D1485)*MULTINOMIAL($E1485-1,$F1485,4-$E1485-$F1485)*PERMUT(CZ$4,$C1485+$E1485)*PERMUT(CZ$4,$D1485+$F1485))</f>
        <v>#NUM!</v>
      </c>
      <c r="DA1485" s="2" t="e" cm="1">
        <f t="array" ref="DA1485">_xlfn.IFS(DA$4-$C1485-$E1485&lt;0,0,DA$4-$D1485-$F1485&lt;0,0,TRUE,COMBIN(2,$C1485-1)*COMBIN(3,$D1485)*MULTINOMIAL($E1485-1,$F1485,4-$E1485-$F1485)*PERMUT(DA$4,$C1485+$E1485)*PERMUT(DA$4,$D1485+$F1485))</f>
        <v>#NUM!</v>
      </c>
      <c r="DB1485" s="2" t="e" cm="1">
        <f t="array" ref="DB1485">_xlfn.IFS(DB$4-$C1485-$E1485&lt;0,0,DB$4-$D1485-$F1485&lt;0,0,TRUE,COMBIN(2,$C1485-1)*COMBIN(3,$D1485)*MULTINOMIAL($E1485-1,$F1485,4-$E1485-$F1485)*PERMUT(DB$4,$C1485+$E1485)*PERMUT(DB$4,$D1485+$F1485))</f>
        <v>#NUM!</v>
      </c>
      <c r="DC1485" s="2" t="e" cm="1">
        <f t="array" ref="DC1485">_xlfn.IFS(DC$4-$C1485-$E1485&lt;0,0,DC$4-$D1485-$F1485&lt;0,0,TRUE,COMBIN(2,$C1485-1)*COMBIN(3,$D1485)*MULTINOMIAL($E1485-1,$F1485,4-$E1485-$F1485)*PERMUT(DC$4,$C1485+$E1485)*PERMUT(DC$4,$D1485+$F1485))</f>
        <v>#NUM!</v>
      </c>
      <c r="DD1485" s="2" t="e" cm="1">
        <f t="array" ref="DD1485">_xlfn.IFS(DD$4-$C1485-$E1485&lt;0,0,DD$4-$D1485-$F1485&lt;0,0,TRUE,COMBIN(2,$C1485-1)*COMBIN(3,$D1485)*MULTINOMIAL($E1485-1,$F1485,4-$E1485-$F1485)*PERMUT(DD$4,$C1485+$E1485)*PERMUT(DD$4,$D1485+$F1485))</f>
        <v>#NUM!</v>
      </c>
      <c r="DE1485" s="2" t="e" cm="1">
        <f t="array" ref="DE1485">_xlfn.IFS(DE$4-$C1485-$E1485&lt;0,0,DE$4-$D1485-$F1485&lt;0,0,TRUE,COMBIN(2,$C1485-1)*COMBIN(3,$D1485)*MULTINOMIAL($E1485-1,$F1485,4-$E1485-$F1485)*PERMUT(DE$4,$C1485+$E1485)*PERMUT(DE$4,$D1485+$F1485))</f>
        <v>#NUM!</v>
      </c>
      <c r="DF1485" s="2" t="e" cm="1">
        <f t="array" ref="DF1485">_xlfn.IFS(DF$4-$C1485-$E1485&lt;0,0,DF$4-$D1485-$F1485&lt;0,0,TRUE,COMBIN(2,$C1485-1)*COMBIN(3,$D1485)*MULTINOMIAL($E1485-1,$F1485,4-$E1485-$F1485)*PERMUT(DF$4,$C1485+$E1485)*PERMUT(DF$4,$D1485+$F1485))</f>
        <v>#NUM!</v>
      </c>
      <c r="DG1485" s="2" t="e" cm="1">
        <f t="array" ref="DG1485">_xlfn.IFS(DG$4-$C1485-$E1485&lt;0,0,DG$4-$D1485-$F1485&lt;0,0,TRUE,COMBIN(2,$C1485-1)*COMBIN(3,$D1485)*MULTINOMIAL($E1485-1,$F1485,4-$E1485-$F1485)*PERMUT(DG$4,$C1485+$E1485)*PERMUT(DG$4,$D1485+$F1485))</f>
        <v>#NUM!</v>
      </c>
      <c r="DI1485" s="2" cm="1">
        <f t="array" ref="DI1485">_xlfn.IFS(DI$4-$C1485-$E1485&lt;0,0,DI$4-$D1485-$F1485&lt;0,0,TRUE,COMBIN(2,$C1485-1)*COMBIN(3,$D1485)*MULTINOMIAL($E1485,$F1485-1,4-$E1485-$F1485)*PERMUT(DI$4,$C1485+$E1485)*PERMUT(DI$4,$D1485+$F1485))</f>
        <v>0</v>
      </c>
      <c r="DJ1485" s="2" cm="1">
        <f t="array" ref="DJ1485">_xlfn.IFS(DJ$4-$C1485-$E1485&lt;0,0,DJ$4-$D1485-$F1485&lt;0,0,TRUE,COMBIN(2,$C1485-1)*COMBIN(3,$D1485)*MULTINOMIAL($E1485,$F1485-1,4-$E1485-$F1485)*PERMUT(DJ$4,$C1485+$E1485)*PERMUT(DJ$4,$D1485+$F1485))</f>
        <v>0</v>
      </c>
      <c r="DK1485" s="2" cm="1">
        <f t="array" ref="DK1485">_xlfn.IFS(DK$4-$C1485-$E1485&lt;0,0,DK$4-$D1485-$F1485&lt;0,0,TRUE,COMBIN(2,$C1485-1)*COMBIN(3,$D1485)*MULTINOMIAL($E1485,$F1485-1,4-$E1485-$F1485)*PERMUT(DK$4,$C1485+$E1485)*PERMUT(DK$4,$D1485+$F1485))</f>
        <v>0</v>
      </c>
      <c r="DL1485" s="2" cm="1">
        <f t="array" ref="DL1485">_xlfn.IFS(DL$4-$C1485-$E1485&lt;0,0,DL$4-$D1485-$F1485&lt;0,0,TRUE,COMBIN(2,$C1485-1)*COMBIN(3,$D1485)*MULTINOMIAL($E1485,$F1485-1,4-$E1485-$F1485)*PERMUT(DL$4,$C1485+$E1485)*PERMUT(DL$4,$D1485+$F1485))</f>
        <v>0</v>
      </c>
      <c r="DM1485" s="2" cm="1">
        <f t="array" ref="DM1485">_xlfn.IFS(DM$4-$C1485-$E1485&lt;0,0,DM$4-$D1485-$F1485&lt;0,0,TRUE,COMBIN(2,$C1485-1)*COMBIN(3,$D1485)*MULTINOMIAL($E1485,$F1485-1,4-$E1485-$F1485)*PERMUT(DM$4,$C1485+$E1485)*PERMUT(DM$4,$D1485+$F1485))</f>
        <v>0</v>
      </c>
      <c r="DN1485" s="2" cm="1">
        <f t="array" ref="DN1485">_xlfn.IFS(DN$4-$C1485-$E1485&lt;0,0,DN$4-$D1485-$F1485&lt;0,0,TRUE,COMBIN(2,$C1485-1)*COMBIN(3,$D1485)*MULTINOMIAL($E1485,$F1485-1,4-$E1485-$F1485)*PERMUT(DN$4,$C1485+$E1485)*PERMUT(DN$4,$D1485+$F1485))</f>
        <v>129600</v>
      </c>
      <c r="DO1485" s="2" cm="1">
        <f t="array" ref="DO1485">_xlfn.IFS(DO$4-$C1485-$E1485&lt;0,0,DO$4-$D1485-$F1485&lt;0,0,TRUE,COMBIN(2,$C1485-1)*COMBIN(3,$D1485)*MULTINOMIAL($E1485,$F1485-1,4-$E1485-$F1485)*PERMUT(DO$4,$C1485+$E1485)*PERMUT(DO$4,$D1485+$F1485))</f>
        <v>1270080</v>
      </c>
      <c r="DP1485" s="2" cm="1">
        <f t="array" ref="DP1485">_xlfn.IFS(DP$4-$C1485-$E1485&lt;0,0,DP$4-$D1485-$F1485&lt;0,0,TRUE,COMBIN(2,$C1485-1)*COMBIN(3,$D1485)*MULTINOMIAL($E1485,$F1485-1,4-$E1485-$F1485)*PERMUT(DP$4,$C1485+$E1485)*PERMUT(DP$4,$D1485+$F1485))</f>
        <v>6773760</v>
      </c>
      <c r="DQ1485" s="2" cm="1">
        <f t="array" ref="DQ1485">_xlfn.IFS(DQ$4-$C1485-$E1485&lt;0,0,DQ$4-$D1485-$F1485&lt;0,0,TRUE,COMBIN(2,$C1485-1)*COMBIN(3,$D1485)*MULTINOMIAL($E1485,$F1485-1,4-$E1485-$F1485)*PERMUT(DQ$4,$C1485+$E1485)*PERMUT(DQ$4,$D1485+$F1485))</f>
        <v>26127360</v>
      </c>
      <c r="DR1485" s="2" cm="1">
        <f t="array" ref="DR1485">_xlfn.IFS(DR$4-$C1485-$E1485&lt;0,0,DR$4-$D1485-$F1485&lt;0,0,TRUE,COMBIN(2,$C1485-1)*COMBIN(3,$D1485)*MULTINOMIAL($E1485,$F1485-1,4-$E1485-$F1485)*PERMUT(DR$4,$C1485+$E1485)*PERMUT(DR$4,$D1485+$F1485))</f>
        <v>81648000</v>
      </c>
      <c r="DS1485" s="2" cm="1">
        <f t="array" ref="DS1485">_xlfn.IFS(DS$4-$C1485-$E1485&lt;0,0,DS$4-$D1485-$F1485&lt;0,0,TRUE,COMBIN(2,$C1485-1)*COMBIN(3,$D1485)*MULTINOMIAL($E1485,$F1485-1,4-$E1485-$F1485)*PERMUT(DS$4,$C1485+$E1485)*PERMUT(DS$4,$D1485+$F1485))</f>
        <v>219542400</v>
      </c>
      <c r="DT1485" s="2" cm="1">
        <f t="array" ref="DT1485">_xlfn.IFS(DT$4-$C1485-$E1485&lt;0,0,DT$4-$D1485-$F1485&lt;0,0,TRUE,COMBIN(2,$C1485-1)*COMBIN(3,$D1485)*MULTINOMIAL($E1485,$F1485-1,4-$E1485-$F1485)*PERMUT(DT$4,$C1485+$E1485)*PERMUT(DT$4,$D1485+$F1485))</f>
        <v>526901760</v>
      </c>
      <c r="DU1485" s="2" cm="1">
        <f t="array" ref="DU1485">_xlfn.IFS(DU$4-$C1485-$E1485&lt;0,0,DU$4-$D1485-$F1485&lt;0,0,TRUE,COMBIN(2,$C1485-1)*COMBIN(3,$D1485)*MULTINOMIAL($E1485,$F1485-1,4-$E1485-$F1485)*PERMUT(DU$4,$C1485+$E1485)*PERMUT(DU$4,$D1485+$F1485))</f>
        <v>1156446720</v>
      </c>
      <c r="DV1485" s="2" cm="1">
        <f t="array" ref="DV1485">_xlfn.IFS(DV$4-$C1485-$E1485&lt;0,0,DV$4-$D1485-$F1485&lt;0,0,TRUE,COMBIN(2,$C1485-1)*COMBIN(3,$D1485)*MULTINOMIAL($E1485,$F1485-1,4-$E1485-$F1485)*PERMUT(DV$4,$C1485+$E1485)*PERMUT(DV$4,$D1485+$F1485))</f>
        <v>2361078720</v>
      </c>
      <c r="DW1485" s="2" cm="1">
        <f t="array" ref="DW1485">_xlfn.IFS(DW$4-$C1485-$E1485&lt;0,0,DW$4-$D1485-$F1485&lt;0,0,TRUE,COMBIN(2,$C1485-1)*COMBIN(3,$D1485)*MULTINOMIAL($E1485,$F1485-1,4-$E1485-$F1485)*PERMUT(DW$4,$C1485+$E1485)*PERMUT(DW$4,$D1485+$F1485))</f>
        <v>4540536000</v>
      </c>
      <c r="DX1485" s="2" cm="1">
        <f t="array" ref="DX1485">_xlfn.IFS(DX$4-$C1485-$E1485&lt;0,0,DX$4-$D1485-$F1485&lt;0,0,TRUE,COMBIN(2,$C1485-1)*COMBIN(3,$D1485)*MULTINOMIAL($E1485,$F1485-1,4-$E1485-$F1485)*PERMUT(DX$4,$C1485+$E1485)*PERMUT(DX$4,$D1485+$F1485))</f>
        <v>8302694400</v>
      </c>
      <c r="DY1485" s="2" cm="1">
        <f t="array" ref="DY1485">_xlfn.IFS(DY$4-$C1485-$E1485&lt;0,0,DY$4-$D1485-$F1485&lt;0,0,TRUE,COMBIN(2,$C1485-1)*COMBIN(3,$D1485)*MULTINOMIAL($E1485,$F1485-1,4-$E1485-$F1485)*PERMUT(DY$4,$C1485+$E1485)*PERMUT(DY$4,$D1485+$F1485))</f>
        <v>14542295040</v>
      </c>
      <c r="DZ1485" s="2" cm="1">
        <f t="array" ref="DZ1485">_xlfn.IFS(DZ$4-$C1485-$E1485&lt;0,0,DZ$4-$D1485-$F1485&lt;0,0,TRUE,COMBIN(2,$C1485-1)*COMBIN(3,$D1485)*MULTINOMIAL($E1485,$F1485-1,4-$E1485-$F1485)*PERMUT(DZ$4,$C1485+$E1485)*PERMUT(DZ$4,$D1485+$F1485))</f>
        <v>24540122880</v>
      </c>
      <c r="EA1485" s="2" cm="1">
        <f t="array" ref="EA1485">_xlfn.IFS(EA$4-$C1485-$E1485&lt;0,0,EA$4-$D1485-$F1485&lt;0,0,TRUE,COMBIN(2,$C1485-1)*COMBIN(3,$D1485)*MULTINOMIAL($E1485,$F1485-1,4-$E1485-$F1485)*PERMUT(EA$4,$C1485+$E1485)*PERMUT(EA$4,$D1485+$F1485))</f>
        <v>40085902080</v>
      </c>
      <c r="EB1485" s="2" cm="1">
        <f t="array" ref="EB1485">_xlfn.IFS(EB$4-$C1485-$E1485&lt;0,0,EB$4-$D1485-$F1485&lt;0,0,TRUE,COMBIN(2,$C1485-1)*COMBIN(3,$D1485)*MULTINOMIAL($E1485,$F1485-1,4-$E1485-$F1485)*PERMUT(EB$4,$C1485+$E1485)*PERMUT(EB$4,$D1485+$F1485))</f>
        <v>63628416000</v>
      </c>
    </row>
    <row r="1486" spans="1:132" x14ac:dyDescent="0.25">
      <c r="A1486" s="90"/>
      <c r="C1486" s="2">
        <v>3</v>
      </c>
      <c r="D1486" s="2">
        <v>2</v>
      </c>
      <c r="E1486" s="2">
        <v>0</v>
      </c>
      <c r="F1486" s="1">
        <v>4</v>
      </c>
      <c r="G1486" s="2">
        <f t="shared" si="88"/>
        <v>4</v>
      </c>
      <c r="H1486" s="2" cm="1">
        <f t="array" ref="H1486">_xlfn.IFS(H$4-$C1486-$E1486&lt;0,0,H$4-$D1486-$F1486&lt;0,0,TRUE,COMBIN(2,$C1486)*COMBIN(3,$D1486)*MULTINOMIAL($E1486,$F1486,3-$E1486-$F1486)*PERMUT(H$4,$C1486+$E1486)*PERMUT(H$4,$D1486+$F1486))</f>
        <v>0</v>
      </c>
      <c r="I1486" s="2" cm="1">
        <f t="array" ref="I1486">_xlfn.IFS(I$4-$C1486-$E1486&lt;0,0,I$4-$D1486-$F1486&lt;0,0,TRUE,COMBIN(2,$C1486)*COMBIN(3,$D1486)*MULTINOMIAL($E1486,$F1486,3-$E1486-$F1486)*PERMUT(I$4,$C1486+$E1486)*PERMUT(I$4,$D1486+$F1486))</f>
        <v>0</v>
      </c>
      <c r="J1486" s="2" cm="1">
        <f t="array" ref="J1486">_xlfn.IFS(J$4-$C1486-$E1486&lt;0,0,J$4-$D1486-$F1486&lt;0,0,TRUE,COMBIN(2,$C1486)*COMBIN(3,$D1486)*MULTINOMIAL($E1486,$F1486,3-$E1486-$F1486)*PERMUT(J$4,$C1486+$E1486)*PERMUT(J$4,$D1486+$F1486))</f>
        <v>0</v>
      </c>
      <c r="K1486" s="2" cm="1">
        <f t="array" ref="K1486">_xlfn.IFS(K$4-$C1486-$E1486&lt;0,0,K$4-$D1486-$F1486&lt;0,0,TRUE,COMBIN(2,$C1486)*COMBIN(3,$D1486)*MULTINOMIAL($E1486,$F1486,3-$E1486-$F1486)*PERMUT(K$4,$C1486+$E1486)*PERMUT(K$4,$D1486+$F1486))</f>
        <v>0</v>
      </c>
      <c r="L1486" s="2" cm="1">
        <f t="array" ref="L1486">_xlfn.IFS(L$4-$C1486-$E1486&lt;0,0,L$4-$D1486-$F1486&lt;0,0,TRUE,COMBIN(2,$C1486)*COMBIN(3,$D1486)*MULTINOMIAL($E1486,$F1486,3-$E1486-$F1486)*PERMUT(L$4,$C1486+$E1486)*PERMUT(L$4,$D1486+$F1486))</f>
        <v>0</v>
      </c>
      <c r="M1486" s="2" t="e" cm="1">
        <f t="array" ref="M1486">_xlfn.IFS(M$4-$C1486-$E1486&lt;0,0,M$4-$D1486-$F1486&lt;0,0,TRUE,COMBIN(2,$C1486)*COMBIN(3,$D1486)*MULTINOMIAL($E1486,$F1486,3-$E1486-$F1486)*PERMUT(M$4,$C1486+$E1486)*PERMUT(M$4,$D1486+$F1486))</f>
        <v>#NUM!</v>
      </c>
      <c r="N1486" s="2" t="e" cm="1">
        <f t="array" ref="N1486">_xlfn.IFS(N$4-$C1486-$E1486&lt;0,0,N$4-$D1486-$F1486&lt;0,0,TRUE,COMBIN(2,$C1486)*COMBIN(3,$D1486)*MULTINOMIAL($E1486,$F1486,3-$E1486-$F1486)*PERMUT(N$4,$C1486+$E1486)*PERMUT(N$4,$D1486+$F1486))</f>
        <v>#NUM!</v>
      </c>
      <c r="O1486" s="2" t="e" cm="1">
        <f t="array" ref="O1486">_xlfn.IFS(O$4-$C1486-$E1486&lt;0,0,O$4-$D1486-$F1486&lt;0,0,TRUE,COMBIN(2,$C1486)*COMBIN(3,$D1486)*MULTINOMIAL($E1486,$F1486,3-$E1486-$F1486)*PERMUT(O$4,$C1486+$E1486)*PERMUT(O$4,$D1486+$F1486))</f>
        <v>#NUM!</v>
      </c>
      <c r="P1486" s="2" t="e" cm="1">
        <f t="array" ref="P1486">_xlfn.IFS(P$4-$C1486-$E1486&lt;0,0,P$4-$D1486-$F1486&lt;0,0,TRUE,COMBIN(2,$C1486)*COMBIN(3,$D1486)*MULTINOMIAL($E1486,$F1486,3-$E1486-$F1486)*PERMUT(P$4,$C1486+$E1486)*PERMUT(P$4,$D1486+$F1486))</f>
        <v>#NUM!</v>
      </c>
      <c r="Q1486" s="2" t="e" cm="1">
        <f t="array" ref="Q1486">_xlfn.IFS(Q$4-$C1486-$E1486&lt;0,0,Q$4-$D1486-$F1486&lt;0,0,TRUE,COMBIN(2,$C1486)*COMBIN(3,$D1486)*MULTINOMIAL($E1486,$F1486,3-$E1486-$F1486)*PERMUT(Q$4,$C1486+$E1486)*PERMUT(Q$4,$D1486+$F1486))</f>
        <v>#NUM!</v>
      </c>
      <c r="R1486" s="2" t="e" cm="1">
        <f t="array" ref="R1486">_xlfn.IFS(R$4-$C1486-$E1486&lt;0,0,R$4-$D1486-$F1486&lt;0,0,TRUE,COMBIN(2,$C1486)*COMBIN(3,$D1486)*MULTINOMIAL($E1486,$F1486,3-$E1486-$F1486)*PERMUT(R$4,$C1486+$E1486)*PERMUT(R$4,$D1486+$F1486))</f>
        <v>#NUM!</v>
      </c>
      <c r="S1486" s="2" t="e" cm="1">
        <f t="array" ref="S1486">_xlfn.IFS(S$4-$C1486-$E1486&lt;0,0,S$4-$D1486-$F1486&lt;0,0,TRUE,COMBIN(2,$C1486)*COMBIN(3,$D1486)*MULTINOMIAL($E1486,$F1486,3-$E1486-$F1486)*PERMUT(S$4,$C1486+$E1486)*PERMUT(S$4,$D1486+$F1486))</f>
        <v>#NUM!</v>
      </c>
      <c r="T1486" s="2" t="e" cm="1">
        <f t="array" ref="T1486">_xlfn.IFS(T$4-$C1486-$E1486&lt;0,0,T$4-$D1486-$F1486&lt;0,0,TRUE,COMBIN(2,$C1486)*COMBIN(3,$D1486)*MULTINOMIAL($E1486,$F1486,3-$E1486-$F1486)*PERMUT(T$4,$C1486+$E1486)*PERMUT(T$4,$D1486+$F1486))</f>
        <v>#NUM!</v>
      </c>
      <c r="U1486" s="2" t="e" cm="1">
        <f t="array" ref="U1486">_xlfn.IFS(U$4-$C1486-$E1486&lt;0,0,U$4-$D1486-$F1486&lt;0,0,TRUE,COMBIN(2,$C1486)*COMBIN(3,$D1486)*MULTINOMIAL($E1486,$F1486,3-$E1486-$F1486)*PERMUT(U$4,$C1486+$E1486)*PERMUT(U$4,$D1486+$F1486))</f>
        <v>#NUM!</v>
      </c>
      <c r="V1486" s="2" t="e" cm="1">
        <f t="array" ref="V1486">_xlfn.IFS(V$4-$C1486-$E1486&lt;0,0,V$4-$D1486-$F1486&lt;0,0,TRUE,COMBIN(2,$C1486)*COMBIN(3,$D1486)*MULTINOMIAL($E1486,$F1486,3-$E1486-$F1486)*PERMUT(V$4,$C1486+$E1486)*PERMUT(V$4,$D1486+$F1486))</f>
        <v>#NUM!</v>
      </c>
      <c r="W1486" s="2" t="e" cm="1">
        <f t="array" ref="W1486">_xlfn.IFS(W$4-$C1486-$E1486&lt;0,0,W$4-$D1486-$F1486&lt;0,0,TRUE,COMBIN(2,$C1486)*COMBIN(3,$D1486)*MULTINOMIAL($E1486,$F1486,3-$E1486-$F1486)*PERMUT(W$4,$C1486+$E1486)*PERMUT(W$4,$D1486+$F1486))</f>
        <v>#NUM!</v>
      </c>
      <c r="X1486" s="2" t="e" cm="1">
        <f t="array" ref="X1486">_xlfn.IFS(X$4-$C1486-$E1486&lt;0,0,X$4-$D1486-$F1486&lt;0,0,TRUE,COMBIN(2,$C1486)*COMBIN(3,$D1486)*MULTINOMIAL($E1486,$F1486,3-$E1486-$F1486)*PERMUT(X$4,$C1486+$E1486)*PERMUT(X$4,$D1486+$F1486))</f>
        <v>#NUM!</v>
      </c>
      <c r="Y1486" s="2" t="e" cm="1">
        <f t="array" ref="Y1486">_xlfn.IFS(Y$4-$C1486-$E1486&lt;0,0,Y$4-$D1486-$F1486&lt;0,0,TRUE,COMBIN(2,$C1486)*COMBIN(3,$D1486)*MULTINOMIAL($E1486,$F1486,3-$E1486-$F1486)*PERMUT(Y$4,$C1486+$E1486)*PERMUT(Y$4,$D1486+$F1486))</f>
        <v>#NUM!</v>
      </c>
      <c r="Z1486" s="2" t="e" cm="1">
        <f t="array" ref="Z1486">_xlfn.IFS(Z$4-$C1486-$E1486&lt;0,0,Z$4-$D1486-$F1486&lt;0,0,TRUE,COMBIN(2,$C1486)*COMBIN(3,$D1486)*MULTINOMIAL($E1486,$F1486,3-$E1486-$F1486)*PERMUT(Z$4,$C1486+$E1486)*PERMUT(Z$4,$D1486+$F1486))</f>
        <v>#NUM!</v>
      </c>
      <c r="AA1486" s="2" t="e" cm="1">
        <f t="array" ref="AA1486">_xlfn.IFS(AA$4-$C1486-$E1486&lt;0,0,AA$4-$D1486-$F1486&lt;0,0,TRUE,COMBIN(2,$C1486)*COMBIN(3,$D1486)*MULTINOMIAL($E1486,$F1486,3-$E1486-$F1486)*PERMUT(AA$4,$C1486+$E1486)*PERMUT(AA$4,$D1486+$F1486))</f>
        <v>#NUM!</v>
      </c>
      <c r="AC1486" s="2" cm="1">
        <f t="array" ref="AC1486">_xlfn.IFS(AC$4-$C1486-$E1486&lt;0,0,AC$4-$D1486-$F1486&lt;0,0,TRUE,COMBIN(2,$C1486)*COMBIN(3,$D1486)*MULTINOMIAL($E1486-1,$F1486,4-$E1486-$F1486)*PERMUT(AC$4,$C1486+$E1486)*PERMUT(AC$4,$D1486+$F1486))</f>
        <v>0</v>
      </c>
      <c r="AD1486" s="2" cm="1">
        <f t="array" ref="AD1486">_xlfn.IFS(AD$4-$C1486-$E1486&lt;0,0,AD$4-$D1486-$F1486&lt;0,0,TRUE,COMBIN(2,$C1486)*COMBIN(3,$D1486)*MULTINOMIAL($E1486-1,$F1486,4-$E1486-$F1486)*PERMUT(AD$4,$C1486+$E1486)*PERMUT(AD$4,$D1486+$F1486))</f>
        <v>0</v>
      </c>
      <c r="AE1486" s="2" cm="1">
        <f t="array" ref="AE1486">_xlfn.IFS(AE$4-$C1486-$E1486&lt;0,0,AE$4-$D1486-$F1486&lt;0,0,TRUE,COMBIN(2,$C1486)*COMBIN(3,$D1486)*MULTINOMIAL($E1486-1,$F1486,4-$E1486-$F1486)*PERMUT(AE$4,$C1486+$E1486)*PERMUT(AE$4,$D1486+$F1486))</f>
        <v>0</v>
      </c>
      <c r="AF1486" s="2" cm="1">
        <f t="array" ref="AF1486">_xlfn.IFS(AF$4-$C1486-$E1486&lt;0,0,AF$4-$D1486-$F1486&lt;0,0,TRUE,COMBIN(2,$C1486)*COMBIN(3,$D1486)*MULTINOMIAL($E1486-1,$F1486,4-$E1486-$F1486)*PERMUT(AF$4,$C1486+$E1486)*PERMUT(AF$4,$D1486+$F1486))</f>
        <v>0</v>
      </c>
      <c r="AG1486" s="2" cm="1">
        <f t="array" ref="AG1486">_xlfn.IFS(AG$4-$C1486-$E1486&lt;0,0,AG$4-$D1486-$F1486&lt;0,0,TRUE,COMBIN(2,$C1486)*COMBIN(3,$D1486)*MULTINOMIAL($E1486-1,$F1486,4-$E1486-$F1486)*PERMUT(AG$4,$C1486+$E1486)*PERMUT(AG$4,$D1486+$F1486))</f>
        <v>0</v>
      </c>
      <c r="AH1486" s="2" t="e" cm="1">
        <f t="array" ref="AH1486">_xlfn.IFS(AH$4-$C1486-$E1486&lt;0,0,AH$4-$D1486-$F1486&lt;0,0,TRUE,COMBIN(2,$C1486)*COMBIN(3,$D1486)*MULTINOMIAL($E1486-1,$F1486,4-$E1486-$F1486)*PERMUT(AH$4,$C1486+$E1486)*PERMUT(AH$4,$D1486+$F1486))</f>
        <v>#NUM!</v>
      </c>
      <c r="AI1486" s="2" t="e" cm="1">
        <f t="array" ref="AI1486">_xlfn.IFS(AI$4-$C1486-$E1486&lt;0,0,AI$4-$D1486-$F1486&lt;0,0,TRUE,COMBIN(2,$C1486)*COMBIN(3,$D1486)*MULTINOMIAL($E1486-1,$F1486,4-$E1486-$F1486)*PERMUT(AI$4,$C1486+$E1486)*PERMUT(AI$4,$D1486+$F1486))</f>
        <v>#NUM!</v>
      </c>
      <c r="AJ1486" s="2" t="e" cm="1">
        <f t="array" ref="AJ1486">_xlfn.IFS(AJ$4-$C1486-$E1486&lt;0,0,AJ$4-$D1486-$F1486&lt;0,0,TRUE,COMBIN(2,$C1486)*COMBIN(3,$D1486)*MULTINOMIAL($E1486-1,$F1486,4-$E1486-$F1486)*PERMUT(AJ$4,$C1486+$E1486)*PERMUT(AJ$4,$D1486+$F1486))</f>
        <v>#NUM!</v>
      </c>
      <c r="AK1486" s="2" t="e" cm="1">
        <f t="array" ref="AK1486">_xlfn.IFS(AK$4-$C1486-$E1486&lt;0,0,AK$4-$D1486-$F1486&lt;0,0,TRUE,COMBIN(2,$C1486)*COMBIN(3,$D1486)*MULTINOMIAL($E1486-1,$F1486,4-$E1486-$F1486)*PERMUT(AK$4,$C1486+$E1486)*PERMUT(AK$4,$D1486+$F1486))</f>
        <v>#NUM!</v>
      </c>
      <c r="AL1486" s="2" t="e" cm="1">
        <f t="array" ref="AL1486">_xlfn.IFS(AL$4-$C1486-$E1486&lt;0,0,AL$4-$D1486-$F1486&lt;0,0,TRUE,COMBIN(2,$C1486)*COMBIN(3,$D1486)*MULTINOMIAL($E1486-1,$F1486,4-$E1486-$F1486)*PERMUT(AL$4,$C1486+$E1486)*PERMUT(AL$4,$D1486+$F1486))</f>
        <v>#NUM!</v>
      </c>
      <c r="AM1486" s="2" t="e" cm="1">
        <f t="array" ref="AM1486">_xlfn.IFS(AM$4-$C1486-$E1486&lt;0,0,AM$4-$D1486-$F1486&lt;0,0,TRUE,COMBIN(2,$C1486)*COMBIN(3,$D1486)*MULTINOMIAL($E1486-1,$F1486,4-$E1486-$F1486)*PERMUT(AM$4,$C1486+$E1486)*PERMUT(AM$4,$D1486+$F1486))</f>
        <v>#NUM!</v>
      </c>
      <c r="AN1486" s="2" t="e" cm="1">
        <f t="array" ref="AN1486">_xlfn.IFS(AN$4-$C1486-$E1486&lt;0,0,AN$4-$D1486-$F1486&lt;0,0,TRUE,COMBIN(2,$C1486)*COMBIN(3,$D1486)*MULTINOMIAL($E1486-1,$F1486,4-$E1486-$F1486)*PERMUT(AN$4,$C1486+$E1486)*PERMUT(AN$4,$D1486+$F1486))</f>
        <v>#NUM!</v>
      </c>
      <c r="AO1486" s="2" t="e" cm="1">
        <f t="array" ref="AO1486">_xlfn.IFS(AO$4-$C1486-$E1486&lt;0,0,AO$4-$D1486-$F1486&lt;0,0,TRUE,COMBIN(2,$C1486)*COMBIN(3,$D1486)*MULTINOMIAL($E1486-1,$F1486,4-$E1486-$F1486)*PERMUT(AO$4,$C1486+$E1486)*PERMUT(AO$4,$D1486+$F1486))</f>
        <v>#NUM!</v>
      </c>
      <c r="AP1486" s="2" t="e" cm="1">
        <f t="array" ref="AP1486">_xlfn.IFS(AP$4-$C1486-$E1486&lt;0,0,AP$4-$D1486-$F1486&lt;0,0,TRUE,COMBIN(2,$C1486)*COMBIN(3,$D1486)*MULTINOMIAL($E1486-1,$F1486,4-$E1486-$F1486)*PERMUT(AP$4,$C1486+$E1486)*PERMUT(AP$4,$D1486+$F1486))</f>
        <v>#NUM!</v>
      </c>
      <c r="AQ1486" s="2" t="e" cm="1">
        <f t="array" ref="AQ1486">_xlfn.IFS(AQ$4-$C1486-$E1486&lt;0,0,AQ$4-$D1486-$F1486&lt;0,0,TRUE,COMBIN(2,$C1486)*COMBIN(3,$D1486)*MULTINOMIAL($E1486-1,$F1486,4-$E1486-$F1486)*PERMUT(AQ$4,$C1486+$E1486)*PERMUT(AQ$4,$D1486+$F1486))</f>
        <v>#NUM!</v>
      </c>
      <c r="AR1486" s="2" t="e" cm="1">
        <f t="array" ref="AR1486">_xlfn.IFS(AR$4-$C1486-$E1486&lt;0,0,AR$4-$D1486-$F1486&lt;0,0,TRUE,COMBIN(2,$C1486)*COMBIN(3,$D1486)*MULTINOMIAL($E1486-1,$F1486,4-$E1486-$F1486)*PERMUT(AR$4,$C1486+$E1486)*PERMUT(AR$4,$D1486+$F1486))</f>
        <v>#NUM!</v>
      </c>
      <c r="AS1486" s="2" t="e" cm="1">
        <f t="array" ref="AS1486">_xlfn.IFS(AS$4-$C1486-$E1486&lt;0,0,AS$4-$D1486-$F1486&lt;0,0,TRUE,COMBIN(2,$C1486)*COMBIN(3,$D1486)*MULTINOMIAL($E1486-1,$F1486,4-$E1486-$F1486)*PERMUT(AS$4,$C1486+$E1486)*PERMUT(AS$4,$D1486+$F1486))</f>
        <v>#NUM!</v>
      </c>
      <c r="AT1486" s="2" t="e" cm="1">
        <f t="array" ref="AT1486">_xlfn.IFS(AT$4-$C1486-$E1486&lt;0,0,AT$4-$D1486-$F1486&lt;0,0,TRUE,COMBIN(2,$C1486)*COMBIN(3,$D1486)*MULTINOMIAL($E1486-1,$F1486,4-$E1486-$F1486)*PERMUT(AT$4,$C1486+$E1486)*PERMUT(AT$4,$D1486+$F1486))</f>
        <v>#NUM!</v>
      </c>
      <c r="AU1486" s="2" t="e" cm="1">
        <f t="array" ref="AU1486">_xlfn.IFS(AU$4-$C1486-$E1486&lt;0,0,AU$4-$D1486-$F1486&lt;0,0,TRUE,COMBIN(2,$C1486)*COMBIN(3,$D1486)*MULTINOMIAL($E1486-1,$F1486,4-$E1486-$F1486)*PERMUT(AU$4,$C1486+$E1486)*PERMUT(AU$4,$D1486+$F1486))</f>
        <v>#NUM!</v>
      </c>
      <c r="AV1486" s="2" t="e" cm="1">
        <f t="array" ref="AV1486">_xlfn.IFS(AV$4-$C1486-$E1486&lt;0,0,AV$4-$D1486-$F1486&lt;0,0,TRUE,COMBIN(2,$C1486)*COMBIN(3,$D1486)*MULTINOMIAL($E1486-1,$F1486,4-$E1486-$F1486)*PERMUT(AV$4,$C1486+$E1486)*PERMUT(AV$4,$D1486+$F1486))</f>
        <v>#NUM!</v>
      </c>
      <c r="AX1486" s="2" cm="1">
        <f t="array" ref="AX1486">_xlfn.IFS(AX$4-$C1486-$E1486&lt;0,0,AX$4-$D1486-$F1486&lt;0,0,TRUE,COMBIN(2,$C1486)*COMBIN(3,$D1486)*MULTINOMIAL($E1486,$F1486-1,4-$E1486-$F1486)*PERMUT(AX$4,$C1486+$E1486)*PERMUT(AX$4,$D1486+$F1486))</f>
        <v>0</v>
      </c>
      <c r="AY1486" s="2" cm="1">
        <f t="array" ref="AY1486">_xlfn.IFS(AY$4-$C1486-$E1486&lt;0,0,AY$4-$D1486-$F1486&lt;0,0,TRUE,COMBIN(2,$C1486)*COMBIN(3,$D1486)*MULTINOMIAL($E1486,$F1486-1,4-$E1486-$F1486)*PERMUT(AY$4,$C1486+$E1486)*PERMUT(AY$4,$D1486+$F1486))</f>
        <v>0</v>
      </c>
      <c r="AZ1486" s="2" cm="1">
        <f t="array" ref="AZ1486">_xlfn.IFS(AZ$4-$C1486-$E1486&lt;0,0,AZ$4-$D1486-$F1486&lt;0,0,TRUE,COMBIN(2,$C1486)*COMBIN(3,$D1486)*MULTINOMIAL($E1486,$F1486-1,4-$E1486-$F1486)*PERMUT(AZ$4,$C1486+$E1486)*PERMUT(AZ$4,$D1486+$F1486))</f>
        <v>0</v>
      </c>
      <c r="BA1486" s="2" cm="1">
        <f t="array" ref="BA1486">_xlfn.IFS(BA$4-$C1486-$E1486&lt;0,0,BA$4-$D1486-$F1486&lt;0,0,TRUE,COMBIN(2,$C1486)*COMBIN(3,$D1486)*MULTINOMIAL($E1486,$F1486-1,4-$E1486-$F1486)*PERMUT(BA$4,$C1486+$E1486)*PERMUT(BA$4,$D1486+$F1486))</f>
        <v>0</v>
      </c>
      <c r="BB1486" s="2" cm="1">
        <f t="array" ref="BB1486">_xlfn.IFS(BB$4-$C1486-$E1486&lt;0,0,BB$4-$D1486-$F1486&lt;0,0,TRUE,COMBIN(2,$C1486)*COMBIN(3,$D1486)*MULTINOMIAL($E1486,$F1486-1,4-$E1486-$F1486)*PERMUT(BB$4,$C1486+$E1486)*PERMUT(BB$4,$D1486+$F1486))</f>
        <v>0</v>
      </c>
      <c r="BC1486" s="2" t="e" cm="1">
        <f t="array" ref="BC1486">_xlfn.IFS(BC$4-$C1486-$E1486&lt;0,0,BC$4-$D1486-$F1486&lt;0,0,TRUE,COMBIN(2,$C1486)*COMBIN(3,$D1486)*MULTINOMIAL($E1486,$F1486-1,4-$E1486-$F1486)*PERMUT(BC$4,$C1486+$E1486)*PERMUT(BC$4,$D1486+$F1486))</f>
        <v>#NUM!</v>
      </c>
      <c r="BD1486" s="2" t="e" cm="1">
        <f t="array" ref="BD1486">_xlfn.IFS(BD$4-$C1486-$E1486&lt;0,0,BD$4-$D1486-$F1486&lt;0,0,TRUE,COMBIN(2,$C1486)*COMBIN(3,$D1486)*MULTINOMIAL($E1486,$F1486-1,4-$E1486-$F1486)*PERMUT(BD$4,$C1486+$E1486)*PERMUT(BD$4,$D1486+$F1486))</f>
        <v>#NUM!</v>
      </c>
      <c r="BE1486" s="2" t="e" cm="1">
        <f t="array" ref="BE1486">_xlfn.IFS(BE$4-$C1486-$E1486&lt;0,0,BE$4-$D1486-$F1486&lt;0,0,TRUE,COMBIN(2,$C1486)*COMBIN(3,$D1486)*MULTINOMIAL($E1486,$F1486-1,4-$E1486-$F1486)*PERMUT(BE$4,$C1486+$E1486)*PERMUT(BE$4,$D1486+$F1486))</f>
        <v>#NUM!</v>
      </c>
      <c r="BF1486" s="2" t="e" cm="1">
        <f t="array" ref="BF1486">_xlfn.IFS(BF$4-$C1486-$E1486&lt;0,0,BF$4-$D1486-$F1486&lt;0,0,TRUE,COMBIN(2,$C1486)*COMBIN(3,$D1486)*MULTINOMIAL($E1486,$F1486-1,4-$E1486-$F1486)*PERMUT(BF$4,$C1486+$E1486)*PERMUT(BF$4,$D1486+$F1486))</f>
        <v>#NUM!</v>
      </c>
      <c r="BG1486" s="2" t="e" cm="1">
        <f t="array" ref="BG1486">_xlfn.IFS(BG$4-$C1486-$E1486&lt;0,0,BG$4-$D1486-$F1486&lt;0,0,TRUE,COMBIN(2,$C1486)*COMBIN(3,$D1486)*MULTINOMIAL($E1486,$F1486-1,4-$E1486-$F1486)*PERMUT(BG$4,$C1486+$E1486)*PERMUT(BG$4,$D1486+$F1486))</f>
        <v>#NUM!</v>
      </c>
      <c r="BH1486" s="2" t="e" cm="1">
        <f t="array" ref="BH1486">_xlfn.IFS(BH$4-$C1486-$E1486&lt;0,0,BH$4-$D1486-$F1486&lt;0,0,TRUE,COMBIN(2,$C1486)*COMBIN(3,$D1486)*MULTINOMIAL($E1486,$F1486-1,4-$E1486-$F1486)*PERMUT(BH$4,$C1486+$E1486)*PERMUT(BH$4,$D1486+$F1486))</f>
        <v>#NUM!</v>
      </c>
      <c r="BI1486" s="2" t="e" cm="1">
        <f t="array" ref="BI1486">_xlfn.IFS(BI$4-$C1486-$E1486&lt;0,0,BI$4-$D1486-$F1486&lt;0,0,TRUE,COMBIN(2,$C1486)*COMBIN(3,$D1486)*MULTINOMIAL($E1486,$F1486-1,4-$E1486-$F1486)*PERMUT(BI$4,$C1486+$E1486)*PERMUT(BI$4,$D1486+$F1486))</f>
        <v>#NUM!</v>
      </c>
      <c r="BJ1486" s="2" t="e" cm="1">
        <f t="array" ref="BJ1486">_xlfn.IFS(BJ$4-$C1486-$E1486&lt;0,0,BJ$4-$D1486-$F1486&lt;0,0,TRUE,COMBIN(2,$C1486)*COMBIN(3,$D1486)*MULTINOMIAL($E1486,$F1486-1,4-$E1486-$F1486)*PERMUT(BJ$4,$C1486+$E1486)*PERMUT(BJ$4,$D1486+$F1486))</f>
        <v>#NUM!</v>
      </c>
      <c r="BK1486" s="2" t="e" cm="1">
        <f t="array" ref="BK1486">_xlfn.IFS(BK$4-$C1486-$E1486&lt;0,0,BK$4-$D1486-$F1486&lt;0,0,TRUE,COMBIN(2,$C1486)*COMBIN(3,$D1486)*MULTINOMIAL($E1486,$F1486-1,4-$E1486-$F1486)*PERMUT(BK$4,$C1486+$E1486)*PERMUT(BK$4,$D1486+$F1486))</f>
        <v>#NUM!</v>
      </c>
      <c r="BL1486" s="2" t="e" cm="1">
        <f t="array" ref="BL1486">_xlfn.IFS(BL$4-$C1486-$E1486&lt;0,0,BL$4-$D1486-$F1486&lt;0,0,TRUE,COMBIN(2,$C1486)*COMBIN(3,$D1486)*MULTINOMIAL($E1486,$F1486-1,4-$E1486-$F1486)*PERMUT(BL$4,$C1486+$E1486)*PERMUT(BL$4,$D1486+$F1486))</f>
        <v>#NUM!</v>
      </c>
      <c r="BM1486" s="2" t="e" cm="1">
        <f t="array" ref="BM1486">_xlfn.IFS(BM$4-$C1486-$E1486&lt;0,0,BM$4-$D1486-$F1486&lt;0,0,TRUE,COMBIN(2,$C1486)*COMBIN(3,$D1486)*MULTINOMIAL($E1486,$F1486-1,4-$E1486-$F1486)*PERMUT(BM$4,$C1486+$E1486)*PERMUT(BM$4,$D1486+$F1486))</f>
        <v>#NUM!</v>
      </c>
      <c r="BN1486" s="2" t="e" cm="1">
        <f t="array" ref="BN1486">_xlfn.IFS(BN$4-$C1486-$E1486&lt;0,0,BN$4-$D1486-$F1486&lt;0,0,TRUE,COMBIN(2,$C1486)*COMBIN(3,$D1486)*MULTINOMIAL($E1486,$F1486-1,4-$E1486-$F1486)*PERMUT(BN$4,$C1486+$E1486)*PERMUT(BN$4,$D1486+$F1486))</f>
        <v>#NUM!</v>
      </c>
      <c r="BO1486" s="2" t="e" cm="1">
        <f t="array" ref="BO1486">_xlfn.IFS(BO$4-$C1486-$E1486&lt;0,0,BO$4-$D1486-$F1486&lt;0,0,TRUE,COMBIN(2,$C1486)*COMBIN(3,$D1486)*MULTINOMIAL($E1486,$F1486-1,4-$E1486-$F1486)*PERMUT(BO$4,$C1486+$E1486)*PERMUT(BO$4,$D1486+$F1486))</f>
        <v>#NUM!</v>
      </c>
      <c r="BP1486" s="2" t="e" cm="1">
        <f t="array" ref="BP1486">_xlfn.IFS(BP$4-$C1486-$E1486&lt;0,0,BP$4-$D1486-$F1486&lt;0,0,TRUE,COMBIN(2,$C1486)*COMBIN(3,$D1486)*MULTINOMIAL($E1486,$F1486-1,4-$E1486-$F1486)*PERMUT(BP$4,$C1486+$E1486)*PERMUT(BP$4,$D1486+$F1486))</f>
        <v>#NUM!</v>
      </c>
      <c r="BQ1486" s="2" t="e" cm="1">
        <f t="array" ref="BQ1486">_xlfn.IFS(BQ$4-$C1486-$E1486&lt;0,0,BQ$4-$D1486-$F1486&lt;0,0,TRUE,COMBIN(2,$C1486)*COMBIN(3,$D1486)*MULTINOMIAL($E1486,$F1486-1,4-$E1486-$F1486)*PERMUT(BQ$4,$C1486+$E1486)*PERMUT(BQ$4,$D1486+$F1486))</f>
        <v>#NUM!</v>
      </c>
      <c r="BS1486" s="2" cm="1">
        <f t="array" ref="BS1486">_xlfn.IFS(BS$4-$C1486-$E1486&lt;0,0,BS$4-$D1486-$F1486&lt;0,0,TRUE,COMBIN(2,$C1486-1)*COMBIN(3,$D1486)*MULTINOMIAL($E1486,$F1486,3-$E1486-$F1486)*PERMUT(BS$4,$C1486+$E1486)*PERMUT(BS$4,$D1486+$F1486))</f>
        <v>0</v>
      </c>
      <c r="BT1486" s="2" cm="1">
        <f t="array" ref="BT1486">_xlfn.IFS(BT$4-$C1486-$E1486&lt;0,0,BT$4-$D1486-$F1486&lt;0,0,TRUE,COMBIN(2,$C1486-1)*COMBIN(3,$D1486)*MULTINOMIAL($E1486,$F1486,3-$E1486-$F1486)*PERMUT(BT$4,$C1486+$E1486)*PERMUT(BT$4,$D1486+$F1486))</f>
        <v>0</v>
      </c>
      <c r="BU1486" s="2" cm="1">
        <f t="array" ref="BU1486">_xlfn.IFS(BU$4-$C1486-$E1486&lt;0,0,BU$4-$D1486-$F1486&lt;0,0,TRUE,COMBIN(2,$C1486-1)*COMBIN(3,$D1486)*MULTINOMIAL($E1486,$F1486,3-$E1486-$F1486)*PERMUT(BU$4,$C1486+$E1486)*PERMUT(BU$4,$D1486+$F1486))</f>
        <v>0</v>
      </c>
      <c r="BV1486" s="2" cm="1">
        <f t="array" ref="BV1486">_xlfn.IFS(BV$4-$C1486-$E1486&lt;0,0,BV$4-$D1486-$F1486&lt;0,0,TRUE,COMBIN(2,$C1486-1)*COMBIN(3,$D1486)*MULTINOMIAL($E1486,$F1486,3-$E1486-$F1486)*PERMUT(BV$4,$C1486+$E1486)*PERMUT(BV$4,$D1486+$F1486))</f>
        <v>0</v>
      </c>
      <c r="BW1486" s="2" cm="1">
        <f t="array" ref="BW1486">_xlfn.IFS(BW$4-$C1486-$E1486&lt;0,0,BW$4-$D1486-$F1486&lt;0,0,TRUE,COMBIN(2,$C1486-1)*COMBIN(3,$D1486)*MULTINOMIAL($E1486,$F1486,3-$E1486-$F1486)*PERMUT(BW$4,$C1486+$E1486)*PERMUT(BW$4,$D1486+$F1486))</f>
        <v>0</v>
      </c>
      <c r="BX1486" s="2" t="e" cm="1">
        <f t="array" ref="BX1486">_xlfn.IFS(BX$4-$C1486-$E1486&lt;0,0,BX$4-$D1486-$F1486&lt;0,0,TRUE,COMBIN(2,$C1486-1)*COMBIN(3,$D1486)*MULTINOMIAL($E1486,$F1486,3-$E1486-$F1486)*PERMUT(BX$4,$C1486+$E1486)*PERMUT(BX$4,$D1486+$F1486))</f>
        <v>#NUM!</v>
      </c>
      <c r="BY1486" s="2" t="e" cm="1">
        <f t="array" ref="BY1486">_xlfn.IFS(BY$4-$C1486-$E1486&lt;0,0,BY$4-$D1486-$F1486&lt;0,0,TRUE,COMBIN(2,$C1486-1)*COMBIN(3,$D1486)*MULTINOMIAL($E1486,$F1486,3-$E1486-$F1486)*PERMUT(BY$4,$C1486+$E1486)*PERMUT(BY$4,$D1486+$F1486))</f>
        <v>#NUM!</v>
      </c>
      <c r="BZ1486" s="2" t="e" cm="1">
        <f t="array" ref="BZ1486">_xlfn.IFS(BZ$4-$C1486-$E1486&lt;0,0,BZ$4-$D1486-$F1486&lt;0,0,TRUE,COMBIN(2,$C1486-1)*COMBIN(3,$D1486)*MULTINOMIAL($E1486,$F1486,3-$E1486-$F1486)*PERMUT(BZ$4,$C1486+$E1486)*PERMUT(BZ$4,$D1486+$F1486))</f>
        <v>#NUM!</v>
      </c>
      <c r="CA1486" s="2" t="e" cm="1">
        <f t="array" ref="CA1486">_xlfn.IFS(CA$4-$C1486-$E1486&lt;0,0,CA$4-$D1486-$F1486&lt;0,0,TRUE,COMBIN(2,$C1486-1)*COMBIN(3,$D1486)*MULTINOMIAL($E1486,$F1486,3-$E1486-$F1486)*PERMUT(CA$4,$C1486+$E1486)*PERMUT(CA$4,$D1486+$F1486))</f>
        <v>#NUM!</v>
      </c>
      <c r="CB1486" s="2" t="e" cm="1">
        <f t="array" ref="CB1486">_xlfn.IFS(CB$4-$C1486-$E1486&lt;0,0,CB$4-$D1486-$F1486&lt;0,0,TRUE,COMBIN(2,$C1486-1)*COMBIN(3,$D1486)*MULTINOMIAL($E1486,$F1486,3-$E1486-$F1486)*PERMUT(CB$4,$C1486+$E1486)*PERMUT(CB$4,$D1486+$F1486))</f>
        <v>#NUM!</v>
      </c>
      <c r="CC1486" s="2" t="e" cm="1">
        <f t="array" ref="CC1486">_xlfn.IFS(CC$4-$C1486-$E1486&lt;0,0,CC$4-$D1486-$F1486&lt;0,0,TRUE,COMBIN(2,$C1486-1)*COMBIN(3,$D1486)*MULTINOMIAL($E1486,$F1486,3-$E1486-$F1486)*PERMUT(CC$4,$C1486+$E1486)*PERMUT(CC$4,$D1486+$F1486))</f>
        <v>#NUM!</v>
      </c>
      <c r="CD1486" s="2" t="e" cm="1">
        <f t="array" ref="CD1486">_xlfn.IFS(CD$4-$C1486-$E1486&lt;0,0,CD$4-$D1486-$F1486&lt;0,0,TRUE,COMBIN(2,$C1486-1)*COMBIN(3,$D1486)*MULTINOMIAL($E1486,$F1486,3-$E1486-$F1486)*PERMUT(CD$4,$C1486+$E1486)*PERMUT(CD$4,$D1486+$F1486))</f>
        <v>#NUM!</v>
      </c>
      <c r="CE1486" s="2" t="e" cm="1">
        <f t="array" ref="CE1486">_xlfn.IFS(CE$4-$C1486-$E1486&lt;0,0,CE$4-$D1486-$F1486&lt;0,0,TRUE,COMBIN(2,$C1486-1)*COMBIN(3,$D1486)*MULTINOMIAL($E1486,$F1486,3-$E1486-$F1486)*PERMUT(CE$4,$C1486+$E1486)*PERMUT(CE$4,$D1486+$F1486))</f>
        <v>#NUM!</v>
      </c>
      <c r="CF1486" s="2" t="e" cm="1">
        <f t="array" ref="CF1486">_xlfn.IFS(CF$4-$C1486-$E1486&lt;0,0,CF$4-$D1486-$F1486&lt;0,0,TRUE,COMBIN(2,$C1486-1)*COMBIN(3,$D1486)*MULTINOMIAL($E1486,$F1486,3-$E1486-$F1486)*PERMUT(CF$4,$C1486+$E1486)*PERMUT(CF$4,$D1486+$F1486))</f>
        <v>#NUM!</v>
      </c>
      <c r="CG1486" s="2" t="e" cm="1">
        <f t="array" ref="CG1486">_xlfn.IFS(CG$4-$C1486-$E1486&lt;0,0,CG$4-$D1486-$F1486&lt;0,0,TRUE,COMBIN(2,$C1486-1)*COMBIN(3,$D1486)*MULTINOMIAL($E1486,$F1486,3-$E1486-$F1486)*PERMUT(CG$4,$C1486+$E1486)*PERMUT(CG$4,$D1486+$F1486))</f>
        <v>#NUM!</v>
      </c>
      <c r="CH1486" s="2" t="e" cm="1">
        <f t="array" ref="CH1486">_xlfn.IFS(CH$4-$C1486-$E1486&lt;0,0,CH$4-$D1486-$F1486&lt;0,0,TRUE,COMBIN(2,$C1486-1)*COMBIN(3,$D1486)*MULTINOMIAL($E1486,$F1486,3-$E1486-$F1486)*PERMUT(CH$4,$C1486+$E1486)*PERMUT(CH$4,$D1486+$F1486))</f>
        <v>#NUM!</v>
      </c>
      <c r="CI1486" s="2" t="e" cm="1">
        <f t="array" ref="CI1486">_xlfn.IFS(CI$4-$C1486-$E1486&lt;0,0,CI$4-$D1486-$F1486&lt;0,0,TRUE,COMBIN(2,$C1486-1)*COMBIN(3,$D1486)*MULTINOMIAL($E1486,$F1486,3-$E1486-$F1486)*PERMUT(CI$4,$C1486+$E1486)*PERMUT(CI$4,$D1486+$F1486))</f>
        <v>#NUM!</v>
      </c>
      <c r="CJ1486" s="2" t="e" cm="1">
        <f t="array" ref="CJ1486">_xlfn.IFS(CJ$4-$C1486-$E1486&lt;0,0,CJ$4-$D1486-$F1486&lt;0,0,TRUE,COMBIN(2,$C1486-1)*COMBIN(3,$D1486)*MULTINOMIAL($E1486,$F1486,3-$E1486-$F1486)*PERMUT(CJ$4,$C1486+$E1486)*PERMUT(CJ$4,$D1486+$F1486))</f>
        <v>#NUM!</v>
      </c>
      <c r="CK1486" s="2" t="e" cm="1">
        <f t="array" ref="CK1486">_xlfn.IFS(CK$4-$C1486-$E1486&lt;0,0,CK$4-$D1486-$F1486&lt;0,0,TRUE,COMBIN(2,$C1486-1)*COMBIN(3,$D1486)*MULTINOMIAL($E1486,$F1486,3-$E1486-$F1486)*PERMUT(CK$4,$C1486+$E1486)*PERMUT(CK$4,$D1486+$F1486))</f>
        <v>#NUM!</v>
      </c>
      <c r="CL1486" s="2" t="e" cm="1">
        <f t="array" ref="CL1486">_xlfn.IFS(CL$4-$C1486-$E1486&lt;0,0,CL$4-$D1486-$F1486&lt;0,0,TRUE,COMBIN(2,$C1486-1)*COMBIN(3,$D1486)*MULTINOMIAL($E1486,$F1486,3-$E1486-$F1486)*PERMUT(CL$4,$C1486+$E1486)*PERMUT(CL$4,$D1486+$F1486))</f>
        <v>#NUM!</v>
      </c>
      <c r="CN1486" s="2" cm="1">
        <f t="array" ref="CN1486">_xlfn.IFS(CN$4-$C1486-$E1486&lt;0,0,CN$4-$D1486-$F1486&lt;0,0,TRUE,COMBIN(2,$C1486-1)*COMBIN(3,$D1486)*MULTINOMIAL($E1486-1,$F1486,4-$E1486-$F1486)*PERMUT(CN$4,$C1486+$E1486)*PERMUT(CN$4,$D1486+$F1486))</f>
        <v>0</v>
      </c>
      <c r="CO1486" s="2" cm="1">
        <f t="array" ref="CO1486">_xlfn.IFS(CO$4-$C1486-$E1486&lt;0,0,CO$4-$D1486-$F1486&lt;0,0,TRUE,COMBIN(2,$C1486-1)*COMBIN(3,$D1486)*MULTINOMIAL($E1486-1,$F1486,4-$E1486-$F1486)*PERMUT(CO$4,$C1486+$E1486)*PERMUT(CO$4,$D1486+$F1486))</f>
        <v>0</v>
      </c>
      <c r="CP1486" s="2" cm="1">
        <f t="array" ref="CP1486">_xlfn.IFS(CP$4-$C1486-$E1486&lt;0,0,CP$4-$D1486-$F1486&lt;0,0,TRUE,COMBIN(2,$C1486-1)*COMBIN(3,$D1486)*MULTINOMIAL($E1486-1,$F1486,4-$E1486-$F1486)*PERMUT(CP$4,$C1486+$E1486)*PERMUT(CP$4,$D1486+$F1486))</f>
        <v>0</v>
      </c>
      <c r="CQ1486" s="2" cm="1">
        <f t="array" ref="CQ1486">_xlfn.IFS(CQ$4-$C1486-$E1486&lt;0,0,CQ$4-$D1486-$F1486&lt;0,0,TRUE,COMBIN(2,$C1486-1)*COMBIN(3,$D1486)*MULTINOMIAL($E1486-1,$F1486,4-$E1486-$F1486)*PERMUT(CQ$4,$C1486+$E1486)*PERMUT(CQ$4,$D1486+$F1486))</f>
        <v>0</v>
      </c>
      <c r="CR1486" s="2" cm="1">
        <f t="array" ref="CR1486">_xlfn.IFS(CR$4-$C1486-$E1486&lt;0,0,CR$4-$D1486-$F1486&lt;0,0,TRUE,COMBIN(2,$C1486-1)*COMBIN(3,$D1486)*MULTINOMIAL($E1486-1,$F1486,4-$E1486-$F1486)*PERMUT(CR$4,$C1486+$E1486)*PERMUT(CR$4,$D1486+$F1486))</f>
        <v>0</v>
      </c>
      <c r="CS1486" s="2" t="e" cm="1">
        <f t="array" ref="CS1486">_xlfn.IFS(CS$4-$C1486-$E1486&lt;0,0,CS$4-$D1486-$F1486&lt;0,0,TRUE,COMBIN(2,$C1486-1)*COMBIN(3,$D1486)*MULTINOMIAL($E1486-1,$F1486,4-$E1486-$F1486)*PERMUT(CS$4,$C1486+$E1486)*PERMUT(CS$4,$D1486+$F1486))</f>
        <v>#NUM!</v>
      </c>
      <c r="CT1486" s="2" t="e" cm="1">
        <f t="array" ref="CT1486">_xlfn.IFS(CT$4-$C1486-$E1486&lt;0,0,CT$4-$D1486-$F1486&lt;0,0,TRUE,COMBIN(2,$C1486-1)*COMBIN(3,$D1486)*MULTINOMIAL($E1486-1,$F1486,4-$E1486-$F1486)*PERMUT(CT$4,$C1486+$E1486)*PERMUT(CT$4,$D1486+$F1486))</f>
        <v>#NUM!</v>
      </c>
      <c r="CU1486" s="2" t="e" cm="1">
        <f t="array" ref="CU1486">_xlfn.IFS(CU$4-$C1486-$E1486&lt;0,0,CU$4-$D1486-$F1486&lt;0,0,TRUE,COMBIN(2,$C1486-1)*COMBIN(3,$D1486)*MULTINOMIAL($E1486-1,$F1486,4-$E1486-$F1486)*PERMUT(CU$4,$C1486+$E1486)*PERMUT(CU$4,$D1486+$F1486))</f>
        <v>#NUM!</v>
      </c>
      <c r="CV1486" s="2" t="e" cm="1">
        <f t="array" ref="CV1486">_xlfn.IFS(CV$4-$C1486-$E1486&lt;0,0,CV$4-$D1486-$F1486&lt;0,0,TRUE,COMBIN(2,$C1486-1)*COMBIN(3,$D1486)*MULTINOMIAL($E1486-1,$F1486,4-$E1486-$F1486)*PERMUT(CV$4,$C1486+$E1486)*PERMUT(CV$4,$D1486+$F1486))</f>
        <v>#NUM!</v>
      </c>
      <c r="CW1486" s="2" t="e" cm="1">
        <f t="array" ref="CW1486">_xlfn.IFS(CW$4-$C1486-$E1486&lt;0,0,CW$4-$D1486-$F1486&lt;0,0,TRUE,COMBIN(2,$C1486-1)*COMBIN(3,$D1486)*MULTINOMIAL($E1486-1,$F1486,4-$E1486-$F1486)*PERMUT(CW$4,$C1486+$E1486)*PERMUT(CW$4,$D1486+$F1486))</f>
        <v>#NUM!</v>
      </c>
      <c r="CX1486" s="2" t="e" cm="1">
        <f t="array" ref="CX1486">_xlfn.IFS(CX$4-$C1486-$E1486&lt;0,0,CX$4-$D1486-$F1486&lt;0,0,TRUE,COMBIN(2,$C1486-1)*COMBIN(3,$D1486)*MULTINOMIAL($E1486-1,$F1486,4-$E1486-$F1486)*PERMUT(CX$4,$C1486+$E1486)*PERMUT(CX$4,$D1486+$F1486))</f>
        <v>#NUM!</v>
      </c>
      <c r="CY1486" s="2" t="e" cm="1">
        <f t="array" ref="CY1486">_xlfn.IFS(CY$4-$C1486-$E1486&lt;0,0,CY$4-$D1486-$F1486&lt;0,0,TRUE,COMBIN(2,$C1486-1)*COMBIN(3,$D1486)*MULTINOMIAL($E1486-1,$F1486,4-$E1486-$F1486)*PERMUT(CY$4,$C1486+$E1486)*PERMUT(CY$4,$D1486+$F1486))</f>
        <v>#NUM!</v>
      </c>
      <c r="CZ1486" s="2" t="e" cm="1">
        <f t="array" ref="CZ1486">_xlfn.IFS(CZ$4-$C1486-$E1486&lt;0,0,CZ$4-$D1486-$F1486&lt;0,0,TRUE,COMBIN(2,$C1486-1)*COMBIN(3,$D1486)*MULTINOMIAL($E1486-1,$F1486,4-$E1486-$F1486)*PERMUT(CZ$4,$C1486+$E1486)*PERMUT(CZ$4,$D1486+$F1486))</f>
        <v>#NUM!</v>
      </c>
      <c r="DA1486" s="2" t="e" cm="1">
        <f t="array" ref="DA1486">_xlfn.IFS(DA$4-$C1486-$E1486&lt;0,0,DA$4-$D1486-$F1486&lt;0,0,TRUE,COMBIN(2,$C1486-1)*COMBIN(3,$D1486)*MULTINOMIAL($E1486-1,$F1486,4-$E1486-$F1486)*PERMUT(DA$4,$C1486+$E1486)*PERMUT(DA$4,$D1486+$F1486))</f>
        <v>#NUM!</v>
      </c>
      <c r="DB1486" s="2" t="e" cm="1">
        <f t="array" ref="DB1486">_xlfn.IFS(DB$4-$C1486-$E1486&lt;0,0,DB$4-$D1486-$F1486&lt;0,0,TRUE,COMBIN(2,$C1486-1)*COMBIN(3,$D1486)*MULTINOMIAL($E1486-1,$F1486,4-$E1486-$F1486)*PERMUT(DB$4,$C1486+$E1486)*PERMUT(DB$4,$D1486+$F1486))</f>
        <v>#NUM!</v>
      </c>
      <c r="DC1486" s="2" t="e" cm="1">
        <f t="array" ref="DC1486">_xlfn.IFS(DC$4-$C1486-$E1486&lt;0,0,DC$4-$D1486-$F1486&lt;0,0,TRUE,COMBIN(2,$C1486-1)*COMBIN(3,$D1486)*MULTINOMIAL($E1486-1,$F1486,4-$E1486-$F1486)*PERMUT(DC$4,$C1486+$E1486)*PERMUT(DC$4,$D1486+$F1486))</f>
        <v>#NUM!</v>
      </c>
      <c r="DD1486" s="2" t="e" cm="1">
        <f t="array" ref="DD1486">_xlfn.IFS(DD$4-$C1486-$E1486&lt;0,0,DD$4-$D1486-$F1486&lt;0,0,TRUE,COMBIN(2,$C1486-1)*COMBIN(3,$D1486)*MULTINOMIAL($E1486-1,$F1486,4-$E1486-$F1486)*PERMUT(DD$4,$C1486+$E1486)*PERMUT(DD$4,$D1486+$F1486))</f>
        <v>#NUM!</v>
      </c>
      <c r="DE1486" s="2" t="e" cm="1">
        <f t="array" ref="DE1486">_xlfn.IFS(DE$4-$C1486-$E1486&lt;0,0,DE$4-$D1486-$F1486&lt;0,0,TRUE,COMBIN(2,$C1486-1)*COMBIN(3,$D1486)*MULTINOMIAL($E1486-1,$F1486,4-$E1486-$F1486)*PERMUT(DE$4,$C1486+$E1486)*PERMUT(DE$4,$D1486+$F1486))</f>
        <v>#NUM!</v>
      </c>
      <c r="DF1486" s="2" t="e" cm="1">
        <f t="array" ref="DF1486">_xlfn.IFS(DF$4-$C1486-$E1486&lt;0,0,DF$4-$D1486-$F1486&lt;0,0,TRUE,COMBIN(2,$C1486-1)*COMBIN(3,$D1486)*MULTINOMIAL($E1486-1,$F1486,4-$E1486-$F1486)*PERMUT(DF$4,$C1486+$E1486)*PERMUT(DF$4,$D1486+$F1486))</f>
        <v>#NUM!</v>
      </c>
      <c r="DG1486" s="2" t="e" cm="1">
        <f t="array" ref="DG1486">_xlfn.IFS(DG$4-$C1486-$E1486&lt;0,0,DG$4-$D1486-$F1486&lt;0,0,TRUE,COMBIN(2,$C1486-1)*COMBIN(3,$D1486)*MULTINOMIAL($E1486-1,$F1486,4-$E1486-$F1486)*PERMUT(DG$4,$C1486+$E1486)*PERMUT(DG$4,$D1486+$F1486))</f>
        <v>#NUM!</v>
      </c>
      <c r="DI1486" s="2" cm="1">
        <f t="array" ref="DI1486">_xlfn.IFS(DI$4-$C1486-$E1486&lt;0,0,DI$4-$D1486-$F1486&lt;0,0,TRUE,COMBIN(2,$C1486-1)*COMBIN(3,$D1486)*MULTINOMIAL($E1486,$F1486-1,4-$E1486-$F1486)*PERMUT(DI$4,$C1486+$E1486)*PERMUT(DI$4,$D1486+$F1486))</f>
        <v>0</v>
      </c>
      <c r="DJ1486" s="2" cm="1">
        <f t="array" ref="DJ1486">_xlfn.IFS(DJ$4-$C1486-$E1486&lt;0,0,DJ$4-$D1486-$F1486&lt;0,0,TRUE,COMBIN(2,$C1486-1)*COMBIN(3,$D1486)*MULTINOMIAL($E1486,$F1486-1,4-$E1486-$F1486)*PERMUT(DJ$4,$C1486+$E1486)*PERMUT(DJ$4,$D1486+$F1486))</f>
        <v>0</v>
      </c>
      <c r="DK1486" s="2" cm="1">
        <f t="array" ref="DK1486">_xlfn.IFS(DK$4-$C1486-$E1486&lt;0,0,DK$4-$D1486-$F1486&lt;0,0,TRUE,COMBIN(2,$C1486-1)*COMBIN(3,$D1486)*MULTINOMIAL($E1486,$F1486-1,4-$E1486-$F1486)*PERMUT(DK$4,$C1486+$E1486)*PERMUT(DK$4,$D1486+$F1486))</f>
        <v>0</v>
      </c>
      <c r="DL1486" s="2" cm="1">
        <f t="array" ref="DL1486">_xlfn.IFS(DL$4-$C1486-$E1486&lt;0,0,DL$4-$D1486-$F1486&lt;0,0,TRUE,COMBIN(2,$C1486-1)*COMBIN(3,$D1486)*MULTINOMIAL($E1486,$F1486-1,4-$E1486-$F1486)*PERMUT(DL$4,$C1486+$E1486)*PERMUT(DL$4,$D1486+$F1486))</f>
        <v>0</v>
      </c>
      <c r="DM1486" s="2" cm="1">
        <f t="array" ref="DM1486">_xlfn.IFS(DM$4-$C1486-$E1486&lt;0,0,DM$4-$D1486-$F1486&lt;0,0,TRUE,COMBIN(2,$C1486-1)*COMBIN(3,$D1486)*MULTINOMIAL($E1486,$F1486-1,4-$E1486-$F1486)*PERMUT(DM$4,$C1486+$E1486)*PERMUT(DM$4,$D1486+$F1486))</f>
        <v>0</v>
      </c>
      <c r="DN1486" s="2" cm="1">
        <f t="array" ref="DN1486">_xlfn.IFS(DN$4-$C1486-$E1486&lt;0,0,DN$4-$D1486-$F1486&lt;0,0,TRUE,COMBIN(2,$C1486-1)*COMBIN(3,$D1486)*MULTINOMIAL($E1486,$F1486-1,4-$E1486-$F1486)*PERMUT(DN$4,$C1486+$E1486)*PERMUT(DN$4,$D1486+$F1486))</f>
        <v>259200</v>
      </c>
      <c r="DO1486" s="2" cm="1">
        <f t="array" ref="DO1486">_xlfn.IFS(DO$4-$C1486-$E1486&lt;0,0,DO$4-$D1486-$F1486&lt;0,0,TRUE,COMBIN(2,$C1486-1)*COMBIN(3,$D1486)*MULTINOMIAL($E1486,$F1486-1,4-$E1486-$F1486)*PERMUT(DO$4,$C1486+$E1486)*PERMUT(DO$4,$D1486+$F1486))</f>
        <v>3175200</v>
      </c>
      <c r="DP1486" s="2" cm="1">
        <f t="array" ref="DP1486">_xlfn.IFS(DP$4-$C1486-$E1486&lt;0,0,DP$4-$D1486-$F1486&lt;0,0,TRUE,COMBIN(2,$C1486-1)*COMBIN(3,$D1486)*MULTINOMIAL($E1486,$F1486-1,4-$E1486-$F1486)*PERMUT(DP$4,$C1486+$E1486)*PERMUT(DP$4,$D1486+$F1486))</f>
        <v>20321280</v>
      </c>
      <c r="DQ1486" s="2" cm="1">
        <f t="array" ref="DQ1486">_xlfn.IFS(DQ$4-$C1486-$E1486&lt;0,0,DQ$4-$D1486-$F1486&lt;0,0,TRUE,COMBIN(2,$C1486-1)*COMBIN(3,$D1486)*MULTINOMIAL($E1486,$F1486-1,4-$E1486-$F1486)*PERMUT(DQ$4,$C1486+$E1486)*PERMUT(DQ$4,$D1486+$F1486))</f>
        <v>91445760</v>
      </c>
      <c r="DR1486" s="2" cm="1">
        <f t="array" ref="DR1486">_xlfn.IFS(DR$4-$C1486-$E1486&lt;0,0,DR$4-$D1486-$F1486&lt;0,0,TRUE,COMBIN(2,$C1486-1)*COMBIN(3,$D1486)*MULTINOMIAL($E1486,$F1486-1,4-$E1486-$F1486)*PERMUT(DR$4,$C1486+$E1486)*PERMUT(DR$4,$D1486+$F1486))</f>
        <v>326592000</v>
      </c>
      <c r="DS1486" s="2" cm="1">
        <f t="array" ref="DS1486">_xlfn.IFS(DS$4-$C1486-$E1486&lt;0,0,DS$4-$D1486-$F1486&lt;0,0,TRUE,COMBIN(2,$C1486-1)*COMBIN(3,$D1486)*MULTINOMIAL($E1486,$F1486-1,4-$E1486-$F1486)*PERMUT(DS$4,$C1486+$E1486)*PERMUT(DS$4,$D1486+$F1486))</f>
        <v>987940800</v>
      </c>
      <c r="DT1486" s="2" cm="1">
        <f t="array" ref="DT1486">_xlfn.IFS(DT$4-$C1486-$E1486&lt;0,0,DT$4-$D1486-$F1486&lt;0,0,TRUE,COMBIN(2,$C1486-1)*COMBIN(3,$D1486)*MULTINOMIAL($E1486,$F1486-1,4-$E1486-$F1486)*PERMUT(DT$4,$C1486+$E1486)*PERMUT(DT$4,$D1486+$F1486))</f>
        <v>2634508800</v>
      </c>
      <c r="DU1486" s="2" cm="1">
        <f t="array" ref="DU1486">_xlfn.IFS(DU$4-$C1486-$E1486&lt;0,0,DU$4-$D1486-$F1486&lt;0,0,TRUE,COMBIN(2,$C1486-1)*COMBIN(3,$D1486)*MULTINOMIAL($E1486,$F1486-1,4-$E1486-$F1486)*PERMUT(DU$4,$C1486+$E1486)*PERMUT(DU$4,$D1486+$F1486))</f>
        <v>6360456960</v>
      </c>
      <c r="DV1486" s="2" cm="1">
        <f t="array" ref="DV1486">_xlfn.IFS(DV$4-$C1486-$E1486&lt;0,0,DV$4-$D1486-$F1486&lt;0,0,TRUE,COMBIN(2,$C1486-1)*COMBIN(3,$D1486)*MULTINOMIAL($E1486,$F1486-1,4-$E1486-$F1486)*PERMUT(DV$4,$C1486+$E1486)*PERMUT(DV$4,$D1486+$F1486))</f>
        <v>14166472320</v>
      </c>
      <c r="DW1486" s="2" cm="1">
        <f t="array" ref="DW1486">_xlfn.IFS(DW$4-$C1486-$E1486&lt;0,0,DW$4-$D1486-$F1486&lt;0,0,TRUE,COMBIN(2,$C1486-1)*COMBIN(3,$D1486)*MULTINOMIAL($E1486,$F1486-1,4-$E1486-$F1486)*PERMUT(DW$4,$C1486+$E1486)*PERMUT(DW$4,$D1486+$F1486))</f>
        <v>29513484000</v>
      </c>
      <c r="DX1486" s="2" cm="1">
        <f t="array" ref="DX1486">_xlfn.IFS(DX$4-$C1486-$E1486&lt;0,0,DX$4-$D1486-$F1486&lt;0,0,TRUE,COMBIN(2,$C1486-1)*COMBIN(3,$D1486)*MULTINOMIAL($E1486,$F1486-1,4-$E1486-$F1486)*PERMUT(DX$4,$C1486+$E1486)*PERMUT(DX$4,$D1486+$F1486))</f>
        <v>58118860800</v>
      </c>
      <c r="DY1486" s="2" cm="1">
        <f t="array" ref="DY1486">_xlfn.IFS(DY$4-$C1486-$E1486&lt;0,0,DY$4-$D1486-$F1486&lt;0,0,TRUE,COMBIN(2,$C1486-1)*COMBIN(3,$D1486)*MULTINOMIAL($E1486,$F1486-1,4-$E1486-$F1486)*PERMUT(DY$4,$C1486+$E1486)*PERMUT(DY$4,$D1486+$F1486))</f>
        <v>109067212800</v>
      </c>
      <c r="DZ1486" s="2" cm="1">
        <f t="array" ref="DZ1486">_xlfn.IFS(DZ$4-$C1486-$E1486&lt;0,0,DZ$4-$D1486-$F1486&lt;0,0,TRUE,COMBIN(2,$C1486-1)*COMBIN(3,$D1486)*MULTINOMIAL($E1486,$F1486-1,4-$E1486-$F1486)*PERMUT(DZ$4,$C1486+$E1486)*PERMUT(DZ$4,$D1486+$F1486))</f>
        <v>196320983040</v>
      </c>
      <c r="EA1486" s="2" cm="1">
        <f t="array" ref="EA1486">_xlfn.IFS(EA$4-$C1486-$E1486&lt;0,0,EA$4-$D1486-$F1486&lt;0,0,TRUE,COMBIN(2,$C1486-1)*COMBIN(3,$D1486)*MULTINOMIAL($E1486,$F1486-1,4-$E1486-$F1486)*PERMUT(EA$4,$C1486+$E1486)*PERMUT(EA$4,$D1486+$F1486))</f>
        <v>340730167680</v>
      </c>
      <c r="EB1486" s="2" cm="1">
        <f t="array" ref="EB1486">_xlfn.IFS(EB$4-$C1486-$E1486&lt;0,0,EB$4-$D1486-$F1486&lt;0,0,TRUE,COMBIN(2,$C1486-1)*COMBIN(3,$D1486)*MULTINOMIAL($E1486,$F1486-1,4-$E1486-$F1486)*PERMUT(EB$4,$C1486+$E1486)*PERMUT(EB$4,$D1486+$F1486))</f>
        <v>572655744000</v>
      </c>
    </row>
    <row r="1487" spans="1:132" x14ac:dyDescent="0.25">
      <c r="A1487" s="90"/>
      <c r="C1487" s="2">
        <v>0</v>
      </c>
      <c r="D1487" s="2">
        <v>3</v>
      </c>
      <c r="E1487" s="2">
        <v>0</v>
      </c>
      <c r="F1487" s="1">
        <v>4</v>
      </c>
      <c r="G1487" s="2">
        <f t="shared" si="88"/>
        <v>4</v>
      </c>
      <c r="H1487" s="2" cm="1">
        <f t="array" ref="H1487">_xlfn.IFS(H$4-$C1487-$E1487&lt;0,0,H$4-$D1487-$F1487&lt;0,0,TRUE,COMBIN(2,$C1487)*COMBIN(3,$D1487)*MULTINOMIAL($E1487,$F1487,3-$E1487-$F1487)*PERMUT(H$4,$C1487+$E1487)*PERMUT(H$4,$D1487+$F1487))</f>
        <v>0</v>
      </c>
      <c r="I1487" s="2" cm="1">
        <f t="array" ref="I1487">_xlfn.IFS(I$4-$C1487-$E1487&lt;0,0,I$4-$D1487-$F1487&lt;0,0,TRUE,COMBIN(2,$C1487)*COMBIN(3,$D1487)*MULTINOMIAL($E1487,$F1487,3-$E1487-$F1487)*PERMUT(I$4,$C1487+$E1487)*PERMUT(I$4,$D1487+$F1487))</f>
        <v>0</v>
      </c>
      <c r="J1487" s="2" cm="1">
        <f t="array" ref="J1487">_xlfn.IFS(J$4-$C1487-$E1487&lt;0,0,J$4-$D1487-$F1487&lt;0,0,TRUE,COMBIN(2,$C1487)*COMBIN(3,$D1487)*MULTINOMIAL($E1487,$F1487,3-$E1487-$F1487)*PERMUT(J$4,$C1487+$E1487)*PERMUT(J$4,$D1487+$F1487))</f>
        <v>0</v>
      </c>
      <c r="K1487" s="2" cm="1">
        <f t="array" ref="K1487">_xlfn.IFS(K$4-$C1487-$E1487&lt;0,0,K$4-$D1487-$F1487&lt;0,0,TRUE,COMBIN(2,$C1487)*COMBIN(3,$D1487)*MULTINOMIAL($E1487,$F1487,3-$E1487-$F1487)*PERMUT(K$4,$C1487+$E1487)*PERMUT(K$4,$D1487+$F1487))</f>
        <v>0</v>
      </c>
      <c r="L1487" s="2" cm="1">
        <f t="array" ref="L1487">_xlfn.IFS(L$4-$C1487-$E1487&lt;0,0,L$4-$D1487-$F1487&lt;0,0,TRUE,COMBIN(2,$C1487)*COMBIN(3,$D1487)*MULTINOMIAL($E1487,$F1487,3-$E1487-$F1487)*PERMUT(L$4,$C1487+$E1487)*PERMUT(L$4,$D1487+$F1487))</f>
        <v>0</v>
      </c>
      <c r="M1487" s="2" cm="1">
        <f t="array" ref="M1487">_xlfn.IFS(M$4-$C1487-$E1487&lt;0,0,M$4-$D1487-$F1487&lt;0,0,TRUE,COMBIN(2,$C1487)*COMBIN(3,$D1487)*MULTINOMIAL($E1487,$F1487,3-$E1487-$F1487)*PERMUT(M$4,$C1487+$E1487)*PERMUT(M$4,$D1487+$F1487))</f>
        <v>0</v>
      </c>
      <c r="N1487" s="2" t="e" cm="1">
        <f t="array" ref="N1487">_xlfn.IFS(N$4-$C1487-$E1487&lt;0,0,N$4-$D1487-$F1487&lt;0,0,TRUE,COMBIN(2,$C1487)*COMBIN(3,$D1487)*MULTINOMIAL($E1487,$F1487,3-$E1487-$F1487)*PERMUT(N$4,$C1487+$E1487)*PERMUT(N$4,$D1487+$F1487))</f>
        <v>#NUM!</v>
      </c>
      <c r="O1487" s="2" t="e" cm="1">
        <f t="array" ref="O1487">_xlfn.IFS(O$4-$C1487-$E1487&lt;0,0,O$4-$D1487-$F1487&lt;0,0,TRUE,COMBIN(2,$C1487)*COMBIN(3,$D1487)*MULTINOMIAL($E1487,$F1487,3-$E1487-$F1487)*PERMUT(O$4,$C1487+$E1487)*PERMUT(O$4,$D1487+$F1487))</f>
        <v>#NUM!</v>
      </c>
      <c r="P1487" s="2" t="e" cm="1">
        <f t="array" ref="P1487">_xlfn.IFS(P$4-$C1487-$E1487&lt;0,0,P$4-$D1487-$F1487&lt;0,0,TRUE,COMBIN(2,$C1487)*COMBIN(3,$D1487)*MULTINOMIAL($E1487,$F1487,3-$E1487-$F1487)*PERMUT(P$4,$C1487+$E1487)*PERMUT(P$4,$D1487+$F1487))</f>
        <v>#NUM!</v>
      </c>
      <c r="Q1487" s="2" t="e" cm="1">
        <f t="array" ref="Q1487">_xlfn.IFS(Q$4-$C1487-$E1487&lt;0,0,Q$4-$D1487-$F1487&lt;0,0,TRUE,COMBIN(2,$C1487)*COMBIN(3,$D1487)*MULTINOMIAL($E1487,$F1487,3-$E1487-$F1487)*PERMUT(Q$4,$C1487+$E1487)*PERMUT(Q$4,$D1487+$F1487))</f>
        <v>#NUM!</v>
      </c>
      <c r="R1487" s="2" t="e" cm="1">
        <f t="array" ref="R1487">_xlfn.IFS(R$4-$C1487-$E1487&lt;0,0,R$4-$D1487-$F1487&lt;0,0,TRUE,COMBIN(2,$C1487)*COMBIN(3,$D1487)*MULTINOMIAL($E1487,$F1487,3-$E1487-$F1487)*PERMUT(R$4,$C1487+$E1487)*PERMUT(R$4,$D1487+$F1487))</f>
        <v>#NUM!</v>
      </c>
      <c r="S1487" s="2" t="e" cm="1">
        <f t="array" ref="S1487">_xlfn.IFS(S$4-$C1487-$E1487&lt;0,0,S$4-$D1487-$F1487&lt;0,0,TRUE,COMBIN(2,$C1487)*COMBIN(3,$D1487)*MULTINOMIAL($E1487,$F1487,3-$E1487-$F1487)*PERMUT(S$4,$C1487+$E1487)*PERMUT(S$4,$D1487+$F1487))</f>
        <v>#NUM!</v>
      </c>
      <c r="T1487" s="2" t="e" cm="1">
        <f t="array" ref="T1487">_xlfn.IFS(T$4-$C1487-$E1487&lt;0,0,T$4-$D1487-$F1487&lt;0,0,TRUE,COMBIN(2,$C1487)*COMBIN(3,$D1487)*MULTINOMIAL($E1487,$F1487,3-$E1487-$F1487)*PERMUT(T$4,$C1487+$E1487)*PERMUT(T$4,$D1487+$F1487))</f>
        <v>#NUM!</v>
      </c>
      <c r="U1487" s="2" t="e" cm="1">
        <f t="array" ref="U1487">_xlfn.IFS(U$4-$C1487-$E1487&lt;0,0,U$4-$D1487-$F1487&lt;0,0,TRUE,COMBIN(2,$C1487)*COMBIN(3,$D1487)*MULTINOMIAL($E1487,$F1487,3-$E1487-$F1487)*PERMUT(U$4,$C1487+$E1487)*PERMUT(U$4,$D1487+$F1487))</f>
        <v>#NUM!</v>
      </c>
      <c r="V1487" s="2" t="e" cm="1">
        <f t="array" ref="V1487">_xlfn.IFS(V$4-$C1487-$E1487&lt;0,0,V$4-$D1487-$F1487&lt;0,0,TRUE,COMBIN(2,$C1487)*COMBIN(3,$D1487)*MULTINOMIAL($E1487,$F1487,3-$E1487-$F1487)*PERMUT(V$4,$C1487+$E1487)*PERMUT(V$4,$D1487+$F1487))</f>
        <v>#NUM!</v>
      </c>
      <c r="W1487" s="2" t="e" cm="1">
        <f t="array" ref="W1487">_xlfn.IFS(W$4-$C1487-$E1487&lt;0,0,W$4-$D1487-$F1487&lt;0,0,TRUE,COMBIN(2,$C1487)*COMBIN(3,$D1487)*MULTINOMIAL($E1487,$F1487,3-$E1487-$F1487)*PERMUT(W$4,$C1487+$E1487)*PERMUT(W$4,$D1487+$F1487))</f>
        <v>#NUM!</v>
      </c>
      <c r="X1487" s="2" t="e" cm="1">
        <f t="array" ref="X1487">_xlfn.IFS(X$4-$C1487-$E1487&lt;0,0,X$4-$D1487-$F1487&lt;0,0,TRUE,COMBIN(2,$C1487)*COMBIN(3,$D1487)*MULTINOMIAL($E1487,$F1487,3-$E1487-$F1487)*PERMUT(X$4,$C1487+$E1487)*PERMUT(X$4,$D1487+$F1487))</f>
        <v>#NUM!</v>
      </c>
      <c r="Y1487" s="2" t="e" cm="1">
        <f t="array" ref="Y1487">_xlfn.IFS(Y$4-$C1487-$E1487&lt;0,0,Y$4-$D1487-$F1487&lt;0,0,TRUE,COMBIN(2,$C1487)*COMBIN(3,$D1487)*MULTINOMIAL($E1487,$F1487,3-$E1487-$F1487)*PERMUT(Y$4,$C1487+$E1487)*PERMUT(Y$4,$D1487+$F1487))</f>
        <v>#NUM!</v>
      </c>
      <c r="Z1487" s="2" t="e" cm="1">
        <f t="array" ref="Z1487">_xlfn.IFS(Z$4-$C1487-$E1487&lt;0,0,Z$4-$D1487-$F1487&lt;0,0,TRUE,COMBIN(2,$C1487)*COMBIN(3,$D1487)*MULTINOMIAL($E1487,$F1487,3-$E1487-$F1487)*PERMUT(Z$4,$C1487+$E1487)*PERMUT(Z$4,$D1487+$F1487))</f>
        <v>#NUM!</v>
      </c>
      <c r="AA1487" s="2" t="e" cm="1">
        <f t="array" ref="AA1487">_xlfn.IFS(AA$4-$C1487-$E1487&lt;0,0,AA$4-$D1487-$F1487&lt;0,0,TRUE,COMBIN(2,$C1487)*COMBIN(3,$D1487)*MULTINOMIAL($E1487,$F1487,3-$E1487-$F1487)*PERMUT(AA$4,$C1487+$E1487)*PERMUT(AA$4,$D1487+$F1487))</f>
        <v>#NUM!</v>
      </c>
      <c r="AC1487" s="2" cm="1">
        <f t="array" ref="AC1487">_xlfn.IFS(AC$4-$C1487-$E1487&lt;0,0,AC$4-$D1487-$F1487&lt;0,0,TRUE,COMBIN(2,$C1487)*COMBIN(3,$D1487)*MULTINOMIAL($E1487-1,$F1487,4-$E1487-$F1487)*PERMUT(AC$4,$C1487+$E1487)*PERMUT(AC$4,$D1487+$F1487))</f>
        <v>0</v>
      </c>
      <c r="AD1487" s="2" cm="1">
        <f t="array" ref="AD1487">_xlfn.IFS(AD$4-$C1487-$E1487&lt;0,0,AD$4-$D1487-$F1487&lt;0,0,TRUE,COMBIN(2,$C1487)*COMBIN(3,$D1487)*MULTINOMIAL($E1487-1,$F1487,4-$E1487-$F1487)*PERMUT(AD$4,$C1487+$E1487)*PERMUT(AD$4,$D1487+$F1487))</f>
        <v>0</v>
      </c>
      <c r="AE1487" s="2" cm="1">
        <f t="array" ref="AE1487">_xlfn.IFS(AE$4-$C1487-$E1487&lt;0,0,AE$4-$D1487-$F1487&lt;0,0,TRUE,COMBIN(2,$C1487)*COMBIN(3,$D1487)*MULTINOMIAL($E1487-1,$F1487,4-$E1487-$F1487)*PERMUT(AE$4,$C1487+$E1487)*PERMUT(AE$4,$D1487+$F1487))</f>
        <v>0</v>
      </c>
      <c r="AF1487" s="2" cm="1">
        <f t="array" ref="AF1487">_xlfn.IFS(AF$4-$C1487-$E1487&lt;0,0,AF$4-$D1487-$F1487&lt;0,0,TRUE,COMBIN(2,$C1487)*COMBIN(3,$D1487)*MULTINOMIAL($E1487-1,$F1487,4-$E1487-$F1487)*PERMUT(AF$4,$C1487+$E1487)*PERMUT(AF$4,$D1487+$F1487))</f>
        <v>0</v>
      </c>
      <c r="AG1487" s="2" cm="1">
        <f t="array" ref="AG1487">_xlfn.IFS(AG$4-$C1487-$E1487&lt;0,0,AG$4-$D1487-$F1487&lt;0,0,TRUE,COMBIN(2,$C1487)*COMBIN(3,$D1487)*MULTINOMIAL($E1487-1,$F1487,4-$E1487-$F1487)*PERMUT(AG$4,$C1487+$E1487)*PERMUT(AG$4,$D1487+$F1487))</f>
        <v>0</v>
      </c>
      <c r="AH1487" s="2" cm="1">
        <f t="array" ref="AH1487">_xlfn.IFS(AH$4-$C1487-$E1487&lt;0,0,AH$4-$D1487-$F1487&lt;0,0,TRUE,COMBIN(2,$C1487)*COMBIN(3,$D1487)*MULTINOMIAL($E1487-1,$F1487,4-$E1487-$F1487)*PERMUT(AH$4,$C1487+$E1487)*PERMUT(AH$4,$D1487+$F1487))</f>
        <v>0</v>
      </c>
      <c r="AI1487" s="2" t="e" cm="1">
        <f t="array" ref="AI1487">_xlfn.IFS(AI$4-$C1487-$E1487&lt;0,0,AI$4-$D1487-$F1487&lt;0,0,TRUE,COMBIN(2,$C1487)*COMBIN(3,$D1487)*MULTINOMIAL($E1487-1,$F1487,4-$E1487-$F1487)*PERMUT(AI$4,$C1487+$E1487)*PERMUT(AI$4,$D1487+$F1487))</f>
        <v>#NUM!</v>
      </c>
      <c r="AJ1487" s="2" t="e" cm="1">
        <f t="array" ref="AJ1487">_xlfn.IFS(AJ$4-$C1487-$E1487&lt;0,0,AJ$4-$D1487-$F1487&lt;0,0,TRUE,COMBIN(2,$C1487)*COMBIN(3,$D1487)*MULTINOMIAL($E1487-1,$F1487,4-$E1487-$F1487)*PERMUT(AJ$4,$C1487+$E1487)*PERMUT(AJ$4,$D1487+$F1487))</f>
        <v>#NUM!</v>
      </c>
      <c r="AK1487" s="2" t="e" cm="1">
        <f t="array" ref="AK1487">_xlfn.IFS(AK$4-$C1487-$E1487&lt;0,0,AK$4-$D1487-$F1487&lt;0,0,TRUE,COMBIN(2,$C1487)*COMBIN(3,$D1487)*MULTINOMIAL($E1487-1,$F1487,4-$E1487-$F1487)*PERMUT(AK$4,$C1487+$E1487)*PERMUT(AK$4,$D1487+$F1487))</f>
        <v>#NUM!</v>
      </c>
      <c r="AL1487" s="2" t="e" cm="1">
        <f t="array" ref="AL1487">_xlfn.IFS(AL$4-$C1487-$E1487&lt;0,0,AL$4-$D1487-$F1487&lt;0,0,TRUE,COMBIN(2,$C1487)*COMBIN(3,$D1487)*MULTINOMIAL($E1487-1,$F1487,4-$E1487-$F1487)*PERMUT(AL$4,$C1487+$E1487)*PERMUT(AL$4,$D1487+$F1487))</f>
        <v>#NUM!</v>
      </c>
      <c r="AM1487" s="2" t="e" cm="1">
        <f t="array" ref="AM1487">_xlfn.IFS(AM$4-$C1487-$E1487&lt;0,0,AM$4-$D1487-$F1487&lt;0,0,TRUE,COMBIN(2,$C1487)*COMBIN(3,$D1487)*MULTINOMIAL($E1487-1,$F1487,4-$E1487-$F1487)*PERMUT(AM$4,$C1487+$E1487)*PERMUT(AM$4,$D1487+$F1487))</f>
        <v>#NUM!</v>
      </c>
      <c r="AN1487" s="2" t="e" cm="1">
        <f t="array" ref="AN1487">_xlfn.IFS(AN$4-$C1487-$E1487&lt;0,0,AN$4-$D1487-$F1487&lt;0,0,TRUE,COMBIN(2,$C1487)*COMBIN(3,$D1487)*MULTINOMIAL($E1487-1,$F1487,4-$E1487-$F1487)*PERMUT(AN$4,$C1487+$E1487)*PERMUT(AN$4,$D1487+$F1487))</f>
        <v>#NUM!</v>
      </c>
      <c r="AO1487" s="2" t="e" cm="1">
        <f t="array" ref="AO1487">_xlfn.IFS(AO$4-$C1487-$E1487&lt;0,0,AO$4-$D1487-$F1487&lt;0,0,TRUE,COMBIN(2,$C1487)*COMBIN(3,$D1487)*MULTINOMIAL($E1487-1,$F1487,4-$E1487-$F1487)*PERMUT(AO$4,$C1487+$E1487)*PERMUT(AO$4,$D1487+$F1487))</f>
        <v>#NUM!</v>
      </c>
      <c r="AP1487" s="2" t="e" cm="1">
        <f t="array" ref="AP1487">_xlfn.IFS(AP$4-$C1487-$E1487&lt;0,0,AP$4-$D1487-$F1487&lt;0,0,TRUE,COMBIN(2,$C1487)*COMBIN(3,$D1487)*MULTINOMIAL($E1487-1,$F1487,4-$E1487-$F1487)*PERMUT(AP$4,$C1487+$E1487)*PERMUT(AP$4,$D1487+$F1487))</f>
        <v>#NUM!</v>
      </c>
      <c r="AQ1487" s="2" t="e" cm="1">
        <f t="array" ref="AQ1487">_xlfn.IFS(AQ$4-$C1487-$E1487&lt;0,0,AQ$4-$D1487-$F1487&lt;0,0,TRUE,COMBIN(2,$C1487)*COMBIN(3,$D1487)*MULTINOMIAL($E1487-1,$F1487,4-$E1487-$F1487)*PERMUT(AQ$4,$C1487+$E1487)*PERMUT(AQ$4,$D1487+$F1487))</f>
        <v>#NUM!</v>
      </c>
      <c r="AR1487" s="2" t="e" cm="1">
        <f t="array" ref="AR1487">_xlfn.IFS(AR$4-$C1487-$E1487&lt;0,0,AR$4-$D1487-$F1487&lt;0,0,TRUE,COMBIN(2,$C1487)*COMBIN(3,$D1487)*MULTINOMIAL($E1487-1,$F1487,4-$E1487-$F1487)*PERMUT(AR$4,$C1487+$E1487)*PERMUT(AR$4,$D1487+$F1487))</f>
        <v>#NUM!</v>
      </c>
      <c r="AS1487" s="2" t="e" cm="1">
        <f t="array" ref="AS1487">_xlfn.IFS(AS$4-$C1487-$E1487&lt;0,0,AS$4-$D1487-$F1487&lt;0,0,TRUE,COMBIN(2,$C1487)*COMBIN(3,$D1487)*MULTINOMIAL($E1487-1,$F1487,4-$E1487-$F1487)*PERMUT(AS$4,$C1487+$E1487)*PERMUT(AS$4,$D1487+$F1487))</f>
        <v>#NUM!</v>
      </c>
      <c r="AT1487" s="2" t="e" cm="1">
        <f t="array" ref="AT1487">_xlfn.IFS(AT$4-$C1487-$E1487&lt;0,0,AT$4-$D1487-$F1487&lt;0,0,TRUE,COMBIN(2,$C1487)*COMBIN(3,$D1487)*MULTINOMIAL($E1487-1,$F1487,4-$E1487-$F1487)*PERMUT(AT$4,$C1487+$E1487)*PERMUT(AT$4,$D1487+$F1487))</f>
        <v>#NUM!</v>
      </c>
      <c r="AU1487" s="2" t="e" cm="1">
        <f t="array" ref="AU1487">_xlfn.IFS(AU$4-$C1487-$E1487&lt;0,0,AU$4-$D1487-$F1487&lt;0,0,TRUE,COMBIN(2,$C1487)*COMBIN(3,$D1487)*MULTINOMIAL($E1487-1,$F1487,4-$E1487-$F1487)*PERMUT(AU$4,$C1487+$E1487)*PERMUT(AU$4,$D1487+$F1487))</f>
        <v>#NUM!</v>
      </c>
      <c r="AV1487" s="2" t="e" cm="1">
        <f t="array" ref="AV1487">_xlfn.IFS(AV$4-$C1487-$E1487&lt;0,0,AV$4-$D1487-$F1487&lt;0,0,TRUE,COMBIN(2,$C1487)*COMBIN(3,$D1487)*MULTINOMIAL($E1487-1,$F1487,4-$E1487-$F1487)*PERMUT(AV$4,$C1487+$E1487)*PERMUT(AV$4,$D1487+$F1487))</f>
        <v>#NUM!</v>
      </c>
      <c r="AX1487" s="2" cm="1">
        <f t="array" ref="AX1487">_xlfn.IFS(AX$4-$C1487-$E1487&lt;0,0,AX$4-$D1487-$F1487&lt;0,0,TRUE,COMBIN(2,$C1487)*COMBIN(3,$D1487)*MULTINOMIAL($E1487,$F1487-1,4-$E1487-$F1487)*PERMUT(AX$4,$C1487+$E1487)*PERMUT(AX$4,$D1487+$F1487))</f>
        <v>0</v>
      </c>
      <c r="AY1487" s="2" cm="1">
        <f t="array" ref="AY1487">_xlfn.IFS(AY$4-$C1487-$E1487&lt;0,0,AY$4-$D1487-$F1487&lt;0,0,TRUE,COMBIN(2,$C1487)*COMBIN(3,$D1487)*MULTINOMIAL($E1487,$F1487-1,4-$E1487-$F1487)*PERMUT(AY$4,$C1487+$E1487)*PERMUT(AY$4,$D1487+$F1487))</f>
        <v>0</v>
      </c>
      <c r="AZ1487" s="2" cm="1">
        <f t="array" ref="AZ1487">_xlfn.IFS(AZ$4-$C1487-$E1487&lt;0,0,AZ$4-$D1487-$F1487&lt;0,0,TRUE,COMBIN(2,$C1487)*COMBIN(3,$D1487)*MULTINOMIAL($E1487,$F1487-1,4-$E1487-$F1487)*PERMUT(AZ$4,$C1487+$E1487)*PERMUT(AZ$4,$D1487+$F1487))</f>
        <v>0</v>
      </c>
      <c r="BA1487" s="2" cm="1">
        <f t="array" ref="BA1487">_xlfn.IFS(BA$4-$C1487-$E1487&lt;0,0,BA$4-$D1487-$F1487&lt;0,0,TRUE,COMBIN(2,$C1487)*COMBIN(3,$D1487)*MULTINOMIAL($E1487,$F1487-1,4-$E1487-$F1487)*PERMUT(BA$4,$C1487+$E1487)*PERMUT(BA$4,$D1487+$F1487))</f>
        <v>0</v>
      </c>
      <c r="BB1487" s="2" cm="1">
        <f t="array" ref="BB1487">_xlfn.IFS(BB$4-$C1487-$E1487&lt;0,0,BB$4-$D1487-$F1487&lt;0,0,TRUE,COMBIN(2,$C1487)*COMBIN(3,$D1487)*MULTINOMIAL($E1487,$F1487-1,4-$E1487-$F1487)*PERMUT(BB$4,$C1487+$E1487)*PERMUT(BB$4,$D1487+$F1487))</f>
        <v>0</v>
      </c>
      <c r="BC1487" s="2" cm="1">
        <f t="array" ref="BC1487">_xlfn.IFS(BC$4-$C1487-$E1487&lt;0,0,BC$4-$D1487-$F1487&lt;0,0,TRUE,COMBIN(2,$C1487)*COMBIN(3,$D1487)*MULTINOMIAL($E1487,$F1487-1,4-$E1487-$F1487)*PERMUT(BC$4,$C1487+$E1487)*PERMUT(BC$4,$D1487+$F1487))</f>
        <v>0</v>
      </c>
      <c r="BD1487" s="2" cm="1">
        <f t="array" ref="BD1487">_xlfn.IFS(BD$4-$C1487-$E1487&lt;0,0,BD$4-$D1487-$F1487&lt;0,0,TRUE,COMBIN(2,$C1487)*COMBIN(3,$D1487)*MULTINOMIAL($E1487,$F1487-1,4-$E1487-$F1487)*PERMUT(BD$4,$C1487+$E1487)*PERMUT(BD$4,$D1487+$F1487))</f>
        <v>5040</v>
      </c>
      <c r="BE1487" s="2" cm="1">
        <f t="array" ref="BE1487">_xlfn.IFS(BE$4-$C1487-$E1487&lt;0,0,BE$4-$D1487-$F1487&lt;0,0,TRUE,COMBIN(2,$C1487)*COMBIN(3,$D1487)*MULTINOMIAL($E1487,$F1487-1,4-$E1487-$F1487)*PERMUT(BE$4,$C1487+$E1487)*PERMUT(BE$4,$D1487+$F1487))</f>
        <v>40320</v>
      </c>
      <c r="BF1487" s="2" cm="1">
        <f t="array" ref="BF1487">_xlfn.IFS(BF$4-$C1487-$E1487&lt;0,0,BF$4-$D1487-$F1487&lt;0,0,TRUE,COMBIN(2,$C1487)*COMBIN(3,$D1487)*MULTINOMIAL($E1487,$F1487-1,4-$E1487-$F1487)*PERMUT(BF$4,$C1487+$E1487)*PERMUT(BF$4,$D1487+$F1487))</f>
        <v>181440</v>
      </c>
      <c r="BG1487" s="2" cm="1">
        <f t="array" ref="BG1487">_xlfn.IFS(BG$4-$C1487-$E1487&lt;0,0,BG$4-$D1487-$F1487&lt;0,0,TRUE,COMBIN(2,$C1487)*COMBIN(3,$D1487)*MULTINOMIAL($E1487,$F1487-1,4-$E1487-$F1487)*PERMUT(BG$4,$C1487+$E1487)*PERMUT(BG$4,$D1487+$F1487))</f>
        <v>604800</v>
      </c>
      <c r="BH1487" s="2" cm="1">
        <f t="array" ref="BH1487">_xlfn.IFS(BH$4-$C1487-$E1487&lt;0,0,BH$4-$D1487-$F1487&lt;0,0,TRUE,COMBIN(2,$C1487)*COMBIN(3,$D1487)*MULTINOMIAL($E1487,$F1487-1,4-$E1487-$F1487)*PERMUT(BH$4,$C1487+$E1487)*PERMUT(BH$4,$D1487+$F1487))</f>
        <v>1663200</v>
      </c>
      <c r="BI1487" s="2" cm="1">
        <f t="array" ref="BI1487">_xlfn.IFS(BI$4-$C1487-$E1487&lt;0,0,BI$4-$D1487-$F1487&lt;0,0,TRUE,COMBIN(2,$C1487)*COMBIN(3,$D1487)*MULTINOMIAL($E1487,$F1487-1,4-$E1487-$F1487)*PERMUT(BI$4,$C1487+$E1487)*PERMUT(BI$4,$D1487+$F1487))</f>
        <v>3991680</v>
      </c>
      <c r="BJ1487" s="2" cm="1">
        <f t="array" ref="BJ1487">_xlfn.IFS(BJ$4-$C1487-$E1487&lt;0,0,BJ$4-$D1487-$F1487&lt;0,0,TRUE,COMBIN(2,$C1487)*COMBIN(3,$D1487)*MULTINOMIAL($E1487,$F1487-1,4-$E1487-$F1487)*PERMUT(BJ$4,$C1487+$E1487)*PERMUT(BJ$4,$D1487+$F1487))</f>
        <v>8648640</v>
      </c>
      <c r="BK1487" s="2" cm="1">
        <f t="array" ref="BK1487">_xlfn.IFS(BK$4-$C1487-$E1487&lt;0,0,BK$4-$D1487-$F1487&lt;0,0,TRUE,COMBIN(2,$C1487)*COMBIN(3,$D1487)*MULTINOMIAL($E1487,$F1487-1,4-$E1487-$F1487)*PERMUT(BK$4,$C1487+$E1487)*PERMUT(BK$4,$D1487+$F1487))</f>
        <v>17297280</v>
      </c>
      <c r="BL1487" s="2" cm="1">
        <f t="array" ref="BL1487">_xlfn.IFS(BL$4-$C1487-$E1487&lt;0,0,BL$4-$D1487-$F1487&lt;0,0,TRUE,COMBIN(2,$C1487)*COMBIN(3,$D1487)*MULTINOMIAL($E1487,$F1487-1,4-$E1487-$F1487)*PERMUT(BL$4,$C1487+$E1487)*PERMUT(BL$4,$D1487+$F1487))</f>
        <v>32432400</v>
      </c>
      <c r="BM1487" s="2" cm="1">
        <f t="array" ref="BM1487">_xlfn.IFS(BM$4-$C1487-$E1487&lt;0,0,BM$4-$D1487-$F1487&lt;0,0,TRUE,COMBIN(2,$C1487)*COMBIN(3,$D1487)*MULTINOMIAL($E1487,$F1487-1,4-$E1487-$F1487)*PERMUT(BM$4,$C1487+$E1487)*PERMUT(BM$4,$D1487+$F1487))</f>
        <v>57657600</v>
      </c>
      <c r="BN1487" s="2" cm="1">
        <f t="array" ref="BN1487">_xlfn.IFS(BN$4-$C1487-$E1487&lt;0,0,BN$4-$D1487-$F1487&lt;0,0,TRUE,COMBIN(2,$C1487)*COMBIN(3,$D1487)*MULTINOMIAL($E1487,$F1487-1,4-$E1487-$F1487)*PERMUT(BN$4,$C1487+$E1487)*PERMUT(BN$4,$D1487+$F1487))</f>
        <v>98017920</v>
      </c>
      <c r="BO1487" s="2" cm="1">
        <f t="array" ref="BO1487">_xlfn.IFS(BO$4-$C1487-$E1487&lt;0,0,BO$4-$D1487-$F1487&lt;0,0,TRUE,COMBIN(2,$C1487)*COMBIN(3,$D1487)*MULTINOMIAL($E1487,$F1487-1,4-$E1487-$F1487)*PERMUT(BO$4,$C1487+$E1487)*PERMUT(BO$4,$D1487+$F1487))</f>
        <v>160392960</v>
      </c>
      <c r="BP1487" s="2" cm="1">
        <f t="array" ref="BP1487">_xlfn.IFS(BP$4-$C1487-$E1487&lt;0,0,BP$4-$D1487-$F1487&lt;0,0,TRUE,COMBIN(2,$C1487)*COMBIN(3,$D1487)*MULTINOMIAL($E1487,$F1487-1,4-$E1487-$F1487)*PERMUT(BP$4,$C1487+$E1487)*PERMUT(BP$4,$D1487+$F1487))</f>
        <v>253955520</v>
      </c>
      <c r="BQ1487" s="2" cm="1">
        <f t="array" ref="BQ1487">_xlfn.IFS(BQ$4-$C1487-$E1487&lt;0,0,BQ$4-$D1487-$F1487&lt;0,0,TRUE,COMBIN(2,$C1487)*COMBIN(3,$D1487)*MULTINOMIAL($E1487,$F1487-1,4-$E1487-$F1487)*PERMUT(BQ$4,$C1487+$E1487)*PERMUT(BQ$4,$D1487+$F1487))</f>
        <v>390700800</v>
      </c>
      <c r="BS1487" s="2" cm="1">
        <f t="array" ref="BS1487">_xlfn.IFS(BS$4-$C1487-$E1487&lt;0,0,BS$4-$D1487-$F1487&lt;0,0,TRUE,COMBIN(2,$C1487-1)*COMBIN(3,$D1487)*MULTINOMIAL($E1487,$F1487,3-$E1487-$F1487)*PERMUT(BS$4,$C1487+$E1487)*PERMUT(BS$4,$D1487+$F1487))</f>
        <v>0</v>
      </c>
      <c r="BT1487" s="2" cm="1">
        <f t="array" ref="BT1487">_xlfn.IFS(BT$4-$C1487-$E1487&lt;0,0,BT$4-$D1487-$F1487&lt;0,0,TRUE,COMBIN(2,$C1487-1)*COMBIN(3,$D1487)*MULTINOMIAL($E1487,$F1487,3-$E1487-$F1487)*PERMUT(BT$4,$C1487+$E1487)*PERMUT(BT$4,$D1487+$F1487))</f>
        <v>0</v>
      </c>
      <c r="BU1487" s="2" cm="1">
        <f t="array" ref="BU1487">_xlfn.IFS(BU$4-$C1487-$E1487&lt;0,0,BU$4-$D1487-$F1487&lt;0,0,TRUE,COMBIN(2,$C1487-1)*COMBIN(3,$D1487)*MULTINOMIAL($E1487,$F1487,3-$E1487-$F1487)*PERMUT(BU$4,$C1487+$E1487)*PERMUT(BU$4,$D1487+$F1487))</f>
        <v>0</v>
      </c>
      <c r="BV1487" s="2" cm="1">
        <f t="array" ref="BV1487">_xlfn.IFS(BV$4-$C1487-$E1487&lt;0,0,BV$4-$D1487-$F1487&lt;0,0,TRUE,COMBIN(2,$C1487-1)*COMBIN(3,$D1487)*MULTINOMIAL($E1487,$F1487,3-$E1487-$F1487)*PERMUT(BV$4,$C1487+$E1487)*PERMUT(BV$4,$D1487+$F1487))</f>
        <v>0</v>
      </c>
      <c r="BW1487" s="2" cm="1">
        <f t="array" ref="BW1487">_xlfn.IFS(BW$4-$C1487-$E1487&lt;0,0,BW$4-$D1487-$F1487&lt;0,0,TRUE,COMBIN(2,$C1487-1)*COMBIN(3,$D1487)*MULTINOMIAL($E1487,$F1487,3-$E1487-$F1487)*PERMUT(BW$4,$C1487+$E1487)*PERMUT(BW$4,$D1487+$F1487))</f>
        <v>0</v>
      </c>
      <c r="BX1487" s="2" cm="1">
        <f t="array" ref="BX1487">_xlfn.IFS(BX$4-$C1487-$E1487&lt;0,0,BX$4-$D1487-$F1487&lt;0,0,TRUE,COMBIN(2,$C1487-1)*COMBIN(3,$D1487)*MULTINOMIAL($E1487,$F1487,3-$E1487-$F1487)*PERMUT(BX$4,$C1487+$E1487)*PERMUT(BX$4,$D1487+$F1487))</f>
        <v>0</v>
      </c>
      <c r="BY1487" s="2" t="e" cm="1">
        <f t="array" ref="BY1487">_xlfn.IFS(BY$4-$C1487-$E1487&lt;0,0,BY$4-$D1487-$F1487&lt;0,0,TRUE,COMBIN(2,$C1487-1)*COMBIN(3,$D1487)*MULTINOMIAL($E1487,$F1487,3-$E1487-$F1487)*PERMUT(BY$4,$C1487+$E1487)*PERMUT(BY$4,$D1487+$F1487))</f>
        <v>#NUM!</v>
      </c>
      <c r="BZ1487" s="2" t="e" cm="1">
        <f t="array" ref="BZ1487">_xlfn.IFS(BZ$4-$C1487-$E1487&lt;0,0,BZ$4-$D1487-$F1487&lt;0,0,TRUE,COMBIN(2,$C1487-1)*COMBIN(3,$D1487)*MULTINOMIAL($E1487,$F1487,3-$E1487-$F1487)*PERMUT(BZ$4,$C1487+$E1487)*PERMUT(BZ$4,$D1487+$F1487))</f>
        <v>#NUM!</v>
      </c>
      <c r="CA1487" s="2" t="e" cm="1">
        <f t="array" ref="CA1487">_xlfn.IFS(CA$4-$C1487-$E1487&lt;0,0,CA$4-$D1487-$F1487&lt;0,0,TRUE,COMBIN(2,$C1487-1)*COMBIN(3,$D1487)*MULTINOMIAL($E1487,$F1487,3-$E1487-$F1487)*PERMUT(CA$4,$C1487+$E1487)*PERMUT(CA$4,$D1487+$F1487))</f>
        <v>#NUM!</v>
      </c>
      <c r="CB1487" s="2" t="e" cm="1">
        <f t="array" ref="CB1487">_xlfn.IFS(CB$4-$C1487-$E1487&lt;0,0,CB$4-$D1487-$F1487&lt;0,0,TRUE,COMBIN(2,$C1487-1)*COMBIN(3,$D1487)*MULTINOMIAL($E1487,$F1487,3-$E1487-$F1487)*PERMUT(CB$4,$C1487+$E1487)*PERMUT(CB$4,$D1487+$F1487))</f>
        <v>#NUM!</v>
      </c>
      <c r="CC1487" s="2" t="e" cm="1">
        <f t="array" ref="CC1487">_xlfn.IFS(CC$4-$C1487-$E1487&lt;0,0,CC$4-$D1487-$F1487&lt;0,0,TRUE,COMBIN(2,$C1487-1)*COMBIN(3,$D1487)*MULTINOMIAL($E1487,$F1487,3-$E1487-$F1487)*PERMUT(CC$4,$C1487+$E1487)*PERMUT(CC$4,$D1487+$F1487))</f>
        <v>#NUM!</v>
      </c>
      <c r="CD1487" s="2" t="e" cm="1">
        <f t="array" ref="CD1487">_xlfn.IFS(CD$4-$C1487-$E1487&lt;0,0,CD$4-$D1487-$F1487&lt;0,0,TRUE,COMBIN(2,$C1487-1)*COMBIN(3,$D1487)*MULTINOMIAL($E1487,$F1487,3-$E1487-$F1487)*PERMUT(CD$4,$C1487+$E1487)*PERMUT(CD$4,$D1487+$F1487))</f>
        <v>#NUM!</v>
      </c>
      <c r="CE1487" s="2" t="e" cm="1">
        <f t="array" ref="CE1487">_xlfn.IFS(CE$4-$C1487-$E1487&lt;0,0,CE$4-$D1487-$F1487&lt;0,0,TRUE,COMBIN(2,$C1487-1)*COMBIN(3,$D1487)*MULTINOMIAL($E1487,$F1487,3-$E1487-$F1487)*PERMUT(CE$4,$C1487+$E1487)*PERMUT(CE$4,$D1487+$F1487))</f>
        <v>#NUM!</v>
      </c>
      <c r="CF1487" s="2" t="e" cm="1">
        <f t="array" ref="CF1487">_xlfn.IFS(CF$4-$C1487-$E1487&lt;0,0,CF$4-$D1487-$F1487&lt;0,0,TRUE,COMBIN(2,$C1487-1)*COMBIN(3,$D1487)*MULTINOMIAL($E1487,$F1487,3-$E1487-$F1487)*PERMUT(CF$4,$C1487+$E1487)*PERMUT(CF$4,$D1487+$F1487))</f>
        <v>#NUM!</v>
      </c>
      <c r="CG1487" s="2" t="e" cm="1">
        <f t="array" ref="CG1487">_xlfn.IFS(CG$4-$C1487-$E1487&lt;0,0,CG$4-$D1487-$F1487&lt;0,0,TRUE,COMBIN(2,$C1487-1)*COMBIN(3,$D1487)*MULTINOMIAL($E1487,$F1487,3-$E1487-$F1487)*PERMUT(CG$4,$C1487+$E1487)*PERMUT(CG$4,$D1487+$F1487))</f>
        <v>#NUM!</v>
      </c>
      <c r="CH1487" s="2" t="e" cm="1">
        <f t="array" ref="CH1487">_xlfn.IFS(CH$4-$C1487-$E1487&lt;0,0,CH$4-$D1487-$F1487&lt;0,0,TRUE,COMBIN(2,$C1487-1)*COMBIN(3,$D1487)*MULTINOMIAL($E1487,$F1487,3-$E1487-$F1487)*PERMUT(CH$4,$C1487+$E1487)*PERMUT(CH$4,$D1487+$F1487))</f>
        <v>#NUM!</v>
      </c>
      <c r="CI1487" s="2" t="e" cm="1">
        <f t="array" ref="CI1487">_xlfn.IFS(CI$4-$C1487-$E1487&lt;0,0,CI$4-$D1487-$F1487&lt;0,0,TRUE,COMBIN(2,$C1487-1)*COMBIN(3,$D1487)*MULTINOMIAL($E1487,$F1487,3-$E1487-$F1487)*PERMUT(CI$4,$C1487+$E1487)*PERMUT(CI$4,$D1487+$F1487))</f>
        <v>#NUM!</v>
      </c>
      <c r="CJ1487" s="2" t="e" cm="1">
        <f t="array" ref="CJ1487">_xlfn.IFS(CJ$4-$C1487-$E1487&lt;0,0,CJ$4-$D1487-$F1487&lt;0,0,TRUE,COMBIN(2,$C1487-1)*COMBIN(3,$D1487)*MULTINOMIAL($E1487,$F1487,3-$E1487-$F1487)*PERMUT(CJ$4,$C1487+$E1487)*PERMUT(CJ$4,$D1487+$F1487))</f>
        <v>#NUM!</v>
      </c>
      <c r="CK1487" s="2" t="e" cm="1">
        <f t="array" ref="CK1487">_xlfn.IFS(CK$4-$C1487-$E1487&lt;0,0,CK$4-$D1487-$F1487&lt;0,0,TRUE,COMBIN(2,$C1487-1)*COMBIN(3,$D1487)*MULTINOMIAL($E1487,$F1487,3-$E1487-$F1487)*PERMUT(CK$4,$C1487+$E1487)*PERMUT(CK$4,$D1487+$F1487))</f>
        <v>#NUM!</v>
      </c>
      <c r="CL1487" s="2" t="e" cm="1">
        <f t="array" ref="CL1487">_xlfn.IFS(CL$4-$C1487-$E1487&lt;0,0,CL$4-$D1487-$F1487&lt;0,0,TRUE,COMBIN(2,$C1487-1)*COMBIN(3,$D1487)*MULTINOMIAL($E1487,$F1487,3-$E1487-$F1487)*PERMUT(CL$4,$C1487+$E1487)*PERMUT(CL$4,$D1487+$F1487))</f>
        <v>#NUM!</v>
      </c>
      <c r="CN1487" s="2" cm="1">
        <f t="array" ref="CN1487">_xlfn.IFS(CN$4-$C1487-$E1487&lt;0,0,CN$4-$D1487-$F1487&lt;0,0,TRUE,COMBIN(2,$C1487-1)*COMBIN(3,$D1487)*MULTINOMIAL($E1487-1,$F1487,4-$E1487-$F1487)*PERMUT(CN$4,$C1487+$E1487)*PERMUT(CN$4,$D1487+$F1487))</f>
        <v>0</v>
      </c>
      <c r="CO1487" s="2" cm="1">
        <f t="array" ref="CO1487">_xlfn.IFS(CO$4-$C1487-$E1487&lt;0,0,CO$4-$D1487-$F1487&lt;0,0,TRUE,COMBIN(2,$C1487-1)*COMBIN(3,$D1487)*MULTINOMIAL($E1487-1,$F1487,4-$E1487-$F1487)*PERMUT(CO$4,$C1487+$E1487)*PERMUT(CO$4,$D1487+$F1487))</f>
        <v>0</v>
      </c>
      <c r="CP1487" s="2" cm="1">
        <f t="array" ref="CP1487">_xlfn.IFS(CP$4-$C1487-$E1487&lt;0,0,CP$4-$D1487-$F1487&lt;0,0,TRUE,COMBIN(2,$C1487-1)*COMBIN(3,$D1487)*MULTINOMIAL($E1487-1,$F1487,4-$E1487-$F1487)*PERMUT(CP$4,$C1487+$E1487)*PERMUT(CP$4,$D1487+$F1487))</f>
        <v>0</v>
      </c>
      <c r="CQ1487" s="2" cm="1">
        <f t="array" ref="CQ1487">_xlfn.IFS(CQ$4-$C1487-$E1487&lt;0,0,CQ$4-$D1487-$F1487&lt;0,0,TRUE,COMBIN(2,$C1487-1)*COMBIN(3,$D1487)*MULTINOMIAL($E1487-1,$F1487,4-$E1487-$F1487)*PERMUT(CQ$4,$C1487+$E1487)*PERMUT(CQ$4,$D1487+$F1487))</f>
        <v>0</v>
      </c>
      <c r="CR1487" s="2" cm="1">
        <f t="array" ref="CR1487">_xlfn.IFS(CR$4-$C1487-$E1487&lt;0,0,CR$4-$D1487-$F1487&lt;0,0,TRUE,COMBIN(2,$C1487-1)*COMBIN(3,$D1487)*MULTINOMIAL($E1487-1,$F1487,4-$E1487-$F1487)*PERMUT(CR$4,$C1487+$E1487)*PERMUT(CR$4,$D1487+$F1487))</f>
        <v>0</v>
      </c>
      <c r="CS1487" s="2" cm="1">
        <f t="array" ref="CS1487">_xlfn.IFS(CS$4-$C1487-$E1487&lt;0,0,CS$4-$D1487-$F1487&lt;0,0,TRUE,COMBIN(2,$C1487-1)*COMBIN(3,$D1487)*MULTINOMIAL($E1487-1,$F1487,4-$E1487-$F1487)*PERMUT(CS$4,$C1487+$E1487)*PERMUT(CS$4,$D1487+$F1487))</f>
        <v>0</v>
      </c>
      <c r="CT1487" s="2" t="e" cm="1">
        <f t="array" ref="CT1487">_xlfn.IFS(CT$4-$C1487-$E1487&lt;0,0,CT$4-$D1487-$F1487&lt;0,0,TRUE,COMBIN(2,$C1487-1)*COMBIN(3,$D1487)*MULTINOMIAL($E1487-1,$F1487,4-$E1487-$F1487)*PERMUT(CT$4,$C1487+$E1487)*PERMUT(CT$4,$D1487+$F1487))</f>
        <v>#NUM!</v>
      </c>
      <c r="CU1487" s="2" t="e" cm="1">
        <f t="array" ref="CU1487">_xlfn.IFS(CU$4-$C1487-$E1487&lt;0,0,CU$4-$D1487-$F1487&lt;0,0,TRUE,COMBIN(2,$C1487-1)*COMBIN(3,$D1487)*MULTINOMIAL($E1487-1,$F1487,4-$E1487-$F1487)*PERMUT(CU$4,$C1487+$E1487)*PERMUT(CU$4,$D1487+$F1487))</f>
        <v>#NUM!</v>
      </c>
      <c r="CV1487" s="2" t="e" cm="1">
        <f t="array" ref="CV1487">_xlfn.IFS(CV$4-$C1487-$E1487&lt;0,0,CV$4-$D1487-$F1487&lt;0,0,TRUE,COMBIN(2,$C1487-1)*COMBIN(3,$D1487)*MULTINOMIAL($E1487-1,$F1487,4-$E1487-$F1487)*PERMUT(CV$4,$C1487+$E1487)*PERMUT(CV$4,$D1487+$F1487))</f>
        <v>#NUM!</v>
      </c>
      <c r="CW1487" s="2" t="e" cm="1">
        <f t="array" ref="CW1487">_xlfn.IFS(CW$4-$C1487-$E1487&lt;0,0,CW$4-$D1487-$F1487&lt;0,0,TRUE,COMBIN(2,$C1487-1)*COMBIN(3,$D1487)*MULTINOMIAL($E1487-1,$F1487,4-$E1487-$F1487)*PERMUT(CW$4,$C1487+$E1487)*PERMUT(CW$4,$D1487+$F1487))</f>
        <v>#NUM!</v>
      </c>
      <c r="CX1487" s="2" t="e" cm="1">
        <f t="array" ref="CX1487">_xlfn.IFS(CX$4-$C1487-$E1487&lt;0,0,CX$4-$D1487-$F1487&lt;0,0,TRUE,COMBIN(2,$C1487-1)*COMBIN(3,$D1487)*MULTINOMIAL($E1487-1,$F1487,4-$E1487-$F1487)*PERMUT(CX$4,$C1487+$E1487)*PERMUT(CX$4,$D1487+$F1487))</f>
        <v>#NUM!</v>
      </c>
      <c r="CY1487" s="2" t="e" cm="1">
        <f t="array" ref="CY1487">_xlfn.IFS(CY$4-$C1487-$E1487&lt;0,0,CY$4-$D1487-$F1487&lt;0,0,TRUE,COMBIN(2,$C1487-1)*COMBIN(3,$D1487)*MULTINOMIAL($E1487-1,$F1487,4-$E1487-$F1487)*PERMUT(CY$4,$C1487+$E1487)*PERMUT(CY$4,$D1487+$F1487))</f>
        <v>#NUM!</v>
      </c>
      <c r="CZ1487" s="2" t="e" cm="1">
        <f t="array" ref="CZ1487">_xlfn.IFS(CZ$4-$C1487-$E1487&lt;0,0,CZ$4-$D1487-$F1487&lt;0,0,TRUE,COMBIN(2,$C1487-1)*COMBIN(3,$D1487)*MULTINOMIAL($E1487-1,$F1487,4-$E1487-$F1487)*PERMUT(CZ$4,$C1487+$E1487)*PERMUT(CZ$4,$D1487+$F1487))</f>
        <v>#NUM!</v>
      </c>
      <c r="DA1487" s="2" t="e" cm="1">
        <f t="array" ref="DA1487">_xlfn.IFS(DA$4-$C1487-$E1487&lt;0,0,DA$4-$D1487-$F1487&lt;0,0,TRUE,COMBIN(2,$C1487-1)*COMBIN(3,$D1487)*MULTINOMIAL($E1487-1,$F1487,4-$E1487-$F1487)*PERMUT(DA$4,$C1487+$E1487)*PERMUT(DA$4,$D1487+$F1487))</f>
        <v>#NUM!</v>
      </c>
      <c r="DB1487" s="2" t="e" cm="1">
        <f t="array" ref="DB1487">_xlfn.IFS(DB$4-$C1487-$E1487&lt;0,0,DB$4-$D1487-$F1487&lt;0,0,TRUE,COMBIN(2,$C1487-1)*COMBIN(3,$D1487)*MULTINOMIAL($E1487-1,$F1487,4-$E1487-$F1487)*PERMUT(DB$4,$C1487+$E1487)*PERMUT(DB$4,$D1487+$F1487))</f>
        <v>#NUM!</v>
      </c>
      <c r="DC1487" s="2" t="e" cm="1">
        <f t="array" ref="DC1487">_xlfn.IFS(DC$4-$C1487-$E1487&lt;0,0,DC$4-$D1487-$F1487&lt;0,0,TRUE,COMBIN(2,$C1487-1)*COMBIN(3,$D1487)*MULTINOMIAL($E1487-1,$F1487,4-$E1487-$F1487)*PERMUT(DC$4,$C1487+$E1487)*PERMUT(DC$4,$D1487+$F1487))</f>
        <v>#NUM!</v>
      </c>
      <c r="DD1487" s="2" t="e" cm="1">
        <f t="array" ref="DD1487">_xlfn.IFS(DD$4-$C1487-$E1487&lt;0,0,DD$4-$D1487-$F1487&lt;0,0,TRUE,COMBIN(2,$C1487-1)*COMBIN(3,$D1487)*MULTINOMIAL($E1487-1,$F1487,4-$E1487-$F1487)*PERMUT(DD$4,$C1487+$E1487)*PERMUT(DD$4,$D1487+$F1487))</f>
        <v>#NUM!</v>
      </c>
      <c r="DE1487" s="2" t="e" cm="1">
        <f t="array" ref="DE1487">_xlfn.IFS(DE$4-$C1487-$E1487&lt;0,0,DE$4-$D1487-$F1487&lt;0,0,TRUE,COMBIN(2,$C1487-1)*COMBIN(3,$D1487)*MULTINOMIAL($E1487-1,$F1487,4-$E1487-$F1487)*PERMUT(DE$4,$C1487+$E1487)*PERMUT(DE$4,$D1487+$F1487))</f>
        <v>#NUM!</v>
      </c>
      <c r="DF1487" s="2" t="e" cm="1">
        <f t="array" ref="DF1487">_xlfn.IFS(DF$4-$C1487-$E1487&lt;0,0,DF$4-$D1487-$F1487&lt;0,0,TRUE,COMBIN(2,$C1487-1)*COMBIN(3,$D1487)*MULTINOMIAL($E1487-1,$F1487,4-$E1487-$F1487)*PERMUT(DF$4,$C1487+$E1487)*PERMUT(DF$4,$D1487+$F1487))</f>
        <v>#NUM!</v>
      </c>
      <c r="DG1487" s="2" t="e" cm="1">
        <f t="array" ref="DG1487">_xlfn.IFS(DG$4-$C1487-$E1487&lt;0,0,DG$4-$D1487-$F1487&lt;0,0,TRUE,COMBIN(2,$C1487-1)*COMBIN(3,$D1487)*MULTINOMIAL($E1487-1,$F1487,4-$E1487-$F1487)*PERMUT(DG$4,$C1487+$E1487)*PERMUT(DG$4,$D1487+$F1487))</f>
        <v>#NUM!</v>
      </c>
      <c r="DI1487" s="2" cm="1">
        <f t="array" ref="DI1487">_xlfn.IFS(DI$4-$C1487-$E1487&lt;0,0,DI$4-$D1487-$F1487&lt;0,0,TRUE,COMBIN(2,$C1487-1)*COMBIN(3,$D1487)*MULTINOMIAL($E1487,$F1487-1,4-$E1487-$F1487)*PERMUT(DI$4,$C1487+$E1487)*PERMUT(DI$4,$D1487+$F1487))</f>
        <v>0</v>
      </c>
      <c r="DJ1487" s="2" cm="1">
        <f t="array" ref="DJ1487">_xlfn.IFS(DJ$4-$C1487-$E1487&lt;0,0,DJ$4-$D1487-$F1487&lt;0,0,TRUE,COMBIN(2,$C1487-1)*COMBIN(3,$D1487)*MULTINOMIAL($E1487,$F1487-1,4-$E1487-$F1487)*PERMUT(DJ$4,$C1487+$E1487)*PERMUT(DJ$4,$D1487+$F1487))</f>
        <v>0</v>
      </c>
      <c r="DK1487" s="2" cm="1">
        <f t="array" ref="DK1487">_xlfn.IFS(DK$4-$C1487-$E1487&lt;0,0,DK$4-$D1487-$F1487&lt;0,0,TRUE,COMBIN(2,$C1487-1)*COMBIN(3,$D1487)*MULTINOMIAL($E1487,$F1487-1,4-$E1487-$F1487)*PERMUT(DK$4,$C1487+$E1487)*PERMUT(DK$4,$D1487+$F1487))</f>
        <v>0</v>
      </c>
      <c r="DL1487" s="2" cm="1">
        <f t="array" ref="DL1487">_xlfn.IFS(DL$4-$C1487-$E1487&lt;0,0,DL$4-$D1487-$F1487&lt;0,0,TRUE,COMBIN(2,$C1487-1)*COMBIN(3,$D1487)*MULTINOMIAL($E1487,$F1487-1,4-$E1487-$F1487)*PERMUT(DL$4,$C1487+$E1487)*PERMUT(DL$4,$D1487+$F1487))</f>
        <v>0</v>
      </c>
      <c r="DM1487" s="2" cm="1">
        <f t="array" ref="DM1487">_xlfn.IFS(DM$4-$C1487-$E1487&lt;0,0,DM$4-$D1487-$F1487&lt;0,0,TRUE,COMBIN(2,$C1487-1)*COMBIN(3,$D1487)*MULTINOMIAL($E1487,$F1487-1,4-$E1487-$F1487)*PERMUT(DM$4,$C1487+$E1487)*PERMUT(DM$4,$D1487+$F1487))</f>
        <v>0</v>
      </c>
      <c r="DN1487" s="2" cm="1">
        <f t="array" ref="DN1487">_xlfn.IFS(DN$4-$C1487-$E1487&lt;0,0,DN$4-$D1487-$F1487&lt;0,0,TRUE,COMBIN(2,$C1487-1)*COMBIN(3,$D1487)*MULTINOMIAL($E1487,$F1487-1,4-$E1487-$F1487)*PERMUT(DN$4,$C1487+$E1487)*PERMUT(DN$4,$D1487+$F1487))</f>
        <v>0</v>
      </c>
      <c r="DO1487" s="2" t="e" cm="1">
        <f t="array" ref="DO1487">_xlfn.IFS(DO$4-$C1487-$E1487&lt;0,0,DO$4-$D1487-$F1487&lt;0,0,TRUE,COMBIN(2,$C1487-1)*COMBIN(3,$D1487)*MULTINOMIAL($E1487,$F1487-1,4-$E1487-$F1487)*PERMUT(DO$4,$C1487+$E1487)*PERMUT(DO$4,$D1487+$F1487))</f>
        <v>#NUM!</v>
      </c>
      <c r="DP1487" s="2" t="e" cm="1">
        <f t="array" ref="DP1487">_xlfn.IFS(DP$4-$C1487-$E1487&lt;0,0,DP$4-$D1487-$F1487&lt;0,0,TRUE,COMBIN(2,$C1487-1)*COMBIN(3,$D1487)*MULTINOMIAL($E1487,$F1487-1,4-$E1487-$F1487)*PERMUT(DP$4,$C1487+$E1487)*PERMUT(DP$4,$D1487+$F1487))</f>
        <v>#NUM!</v>
      </c>
      <c r="DQ1487" s="2" t="e" cm="1">
        <f t="array" ref="DQ1487">_xlfn.IFS(DQ$4-$C1487-$E1487&lt;0,0,DQ$4-$D1487-$F1487&lt;0,0,TRUE,COMBIN(2,$C1487-1)*COMBIN(3,$D1487)*MULTINOMIAL($E1487,$F1487-1,4-$E1487-$F1487)*PERMUT(DQ$4,$C1487+$E1487)*PERMUT(DQ$4,$D1487+$F1487))</f>
        <v>#NUM!</v>
      </c>
      <c r="DR1487" s="2" t="e" cm="1">
        <f t="array" ref="DR1487">_xlfn.IFS(DR$4-$C1487-$E1487&lt;0,0,DR$4-$D1487-$F1487&lt;0,0,TRUE,COMBIN(2,$C1487-1)*COMBIN(3,$D1487)*MULTINOMIAL($E1487,$F1487-1,4-$E1487-$F1487)*PERMUT(DR$4,$C1487+$E1487)*PERMUT(DR$4,$D1487+$F1487))</f>
        <v>#NUM!</v>
      </c>
      <c r="DS1487" s="2" t="e" cm="1">
        <f t="array" ref="DS1487">_xlfn.IFS(DS$4-$C1487-$E1487&lt;0,0,DS$4-$D1487-$F1487&lt;0,0,TRUE,COMBIN(2,$C1487-1)*COMBIN(3,$D1487)*MULTINOMIAL($E1487,$F1487-1,4-$E1487-$F1487)*PERMUT(DS$4,$C1487+$E1487)*PERMUT(DS$4,$D1487+$F1487))</f>
        <v>#NUM!</v>
      </c>
      <c r="DT1487" s="2" t="e" cm="1">
        <f t="array" ref="DT1487">_xlfn.IFS(DT$4-$C1487-$E1487&lt;0,0,DT$4-$D1487-$F1487&lt;0,0,TRUE,COMBIN(2,$C1487-1)*COMBIN(3,$D1487)*MULTINOMIAL($E1487,$F1487-1,4-$E1487-$F1487)*PERMUT(DT$4,$C1487+$E1487)*PERMUT(DT$4,$D1487+$F1487))</f>
        <v>#NUM!</v>
      </c>
      <c r="DU1487" s="2" t="e" cm="1">
        <f t="array" ref="DU1487">_xlfn.IFS(DU$4-$C1487-$E1487&lt;0,0,DU$4-$D1487-$F1487&lt;0,0,TRUE,COMBIN(2,$C1487-1)*COMBIN(3,$D1487)*MULTINOMIAL($E1487,$F1487-1,4-$E1487-$F1487)*PERMUT(DU$4,$C1487+$E1487)*PERMUT(DU$4,$D1487+$F1487))</f>
        <v>#NUM!</v>
      </c>
      <c r="DV1487" s="2" t="e" cm="1">
        <f t="array" ref="DV1487">_xlfn.IFS(DV$4-$C1487-$E1487&lt;0,0,DV$4-$D1487-$F1487&lt;0,0,TRUE,COMBIN(2,$C1487-1)*COMBIN(3,$D1487)*MULTINOMIAL($E1487,$F1487-1,4-$E1487-$F1487)*PERMUT(DV$4,$C1487+$E1487)*PERMUT(DV$4,$D1487+$F1487))</f>
        <v>#NUM!</v>
      </c>
      <c r="DW1487" s="2" t="e" cm="1">
        <f t="array" ref="DW1487">_xlfn.IFS(DW$4-$C1487-$E1487&lt;0,0,DW$4-$D1487-$F1487&lt;0,0,TRUE,COMBIN(2,$C1487-1)*COMBIN(3,$D1487)*MULTINOMIAL($E1487,$F1487-1,4-$E1487-$F1487)*PERMUT(DW$4,$C1487+$E1487)*PERMUT(DW$4,$D1487+$F1487))</f>
        <v>#NUM!</v>
      </c>
      <c r="DX1487" s="2" t="e" cm="1">
        <f t="array" ref="DX1487">_xlfn.IFS(DX$4-$C1487-$E1487&lt;0,0,DX$4-$D1487-$F1487&lt;0,0,TRUE,COMBIN(2,$C1487-1)*COMBIN(3,$D1487)*MULTINOMIAL($E1487,$F1487-1,4-$E1487-$F1487)*PERMUT(DX$4,$C1487+$E1487)*PERMUT(DX$4,$D1487+$F1487))</f>
        <v>#NUM!</v>
      </c>
      <c r="DY1487" s="2" t="e" cm="1">
        <f t="array" ref="DY1487">_xlfn.IFS(DY$4-$C1487-$E1487&lt;0,0,DY$4-$D1487-$F1487&lt;0,0,TRUE,COMBIN(2,$C1487-1)*COMBIN(3,$D1487)*MULTINOMIAL($E1487,$F1487-1,4-$E1487-$F1487)*PERMUT(DY$4,$C1487+$E1487)*PERMUT(DY$4,$D1487+$F1487))</f>
        <v>#NUM!</v>
      </c>
      <c r="DZ1487" s="2" t="e" cm="1">
        <f t="array" ref="DZ1487">_xlfn.IFS(DZ$4-$C1487-$E1487&lt;0,0,DZ$4-$D1487-$F1487&lt;0,0,TRUE,COMBIN(2,$C1487-1)*COMBIN(3,$D1487)*MULTINOMIAL($E1487,$F1487-1,4-$E1487-$F1487)*PERMUT(DZ$4,$C1487+$E1487)*PERMUT(DZ$4,$D1487+$F1487))</f>
        <v>#NUM!</v>
      </c>
      <c r="EA1487" s="2" t="e" cm="1">
        <f t="array" ref="EA1487">_xlfn.IFS(EA$4-$C1487-$E1487&lt;0,0,EA$4-$D1487-$F1487&lt;0,0,TRUE,COMBIN(2,$C1487-1)*COMBIN(3,$D1487)*MULTINOMIAL($E1487,$F1487-1,4-$E1487-$F1487)*PERMUT(EA$4,$C1487+$E1487)*PERMUT(EA$4,$D1487+$F1487))</f>
        <v>#NUM!</v>
      </c>
      <c r="EB1487" s="2" t="e" cm="1">
        <f t="array" ref="EB1487">_xlfn.IFS(EB$4-$C1487-$E1487&lt;0,0,EB$4-$D1487-$F1487&lt;0,0,TRUE,COMBIN(2,$C1487-1)*COMBIN(3,$D1487)*MULTINOMIAL($E1487,$F1487-1,4-$E1487-$F1487)*PERMUT(EB$4,$C1487+$E1487)*PERMUT(EB$4,$D1487+$F1487))</f>
        <v>#NUM!</v>
      </c>
    </row>
    <row r="1488" spans="1:132" x14ac:dyDescent="0.25">
      <c r="A1488" s="90"/>
      <c r="C1488" s="2">
        <v>1</v>
      </c>
      <c r="D1488" s="2">
        <v>3</v>
      </c>
      <c r="E1488" s="2">
        <v>0</v>
      </c>
      <c r="F1488" s="1">
        <v>4</v>
      </c>
      <c r="G1488" s="2">
        <f t="shared" si="88"/>
        <v>4</v>
      </c>
      <c r="H1488" s="2" cm="1">
        <f t="array" ref="H1488">_xlfn.IFS(H$4-$C1488-$E1488&lt;0,0,H$4-$D1488-$F1488&lt;0,0,TRUE,COMBIN(2,$C1488)*COMBIN(3,$D1488)*MULTINOMIAL($E1488,$F1488,3-$E1488-$F1488)*PERMUT(H$4,$C1488+$E1488)*PERMUT(H$4,$D1488+$F1488))</f>
        <v>0</v>
      </c>
      <c r="I1488" s="2" cm="1">
        <f t="array" ref="I1488">_xlfn.IFS(I$4-$C1488-$E1488&lt;0,0,I$4-$D1488-$F1488&lt;0,0,TRUE,COMBIN(2,$C1488)*COMBIN(3,$D1488)*MULTINOMIAL($E1488,$F1488,3-$E1488-$F1488)*PERMUT(I$4,$C1488+$E1488)*PERMUT(I$4,$D1488+$F1488))</f>
        <v>0</v>
      </c>
      <c r="J1488" s="2" cm="1">
        <f t="array" ref="J1488">_xlfn.IFS(J$4-$C1488-$E1488&lt;0,0,J$4-$D1488-$F1488&lt;0,0,TRUE,COMBIN(2,$C1488)*COMBIN(3,$D1488)*MULTINOMIAL($E1488,$F1488,3-$E1488-$F1488)*PERMUT(J$4,$C1488+$E1488)*PERMUT(J$4,$D1488+$F1488))</f>
        <v>0</v>
      </c>
      <c r="K1488" s="2" cm="1">
        <f t="array" ref="K1488">_xlfn.IFS(K$4-$C1488-$E1488&lt;0,0,K$4-$D1488-$F1488&lt;0,0,TRUE,COMBIN(2,$C1488)*COMBIN(3,$D1488)*MULTINOMIAL($E1488,$F1488,3-$E1488-$F1488)*PERMUT(K$4,$C1488+$E1488)*PERMUT(K$4,$D1488+$F1488))</f>
        <v>0</v>
      </c>
      <c r="L1488" s="2" cm="1">
        <f t="array" ref="L1488">_xlfn.IFS(L$4-$C1488-$E1488&lt;0,0,L$4-$D1488-$F1488&lt;0,0,TRUE,COMBIN(2,$C1488)*COMBIN(3,$D1488)*MULTINOMIAL($E1488,$F1488,3-$E1488-$F1488)*PERMUT(L$4,$C1488+$E1488)*PERMUT(L$4,$D1488+$F1488))</f>
        <v>0</v>
      </c>
      <c r="M1488" s="2" cm="1">
        <f t="array" ref="M1488">_xlfn.IFS(M$4-$C1488-$E1488&lt;0,0,M$4-$D1488-$F1488&lt;0,0,TRUE,COMBIN(2,$C1488)*COMBIN(3,$D1488)*MULTINOMIAL($E1488,$F1488,3-$E1488-$F1488)*PERMUT(M$4,$C1488+$E1488)*PERMUT(M$4,$D1488+$F1488))</f>
        <v>0</v>
      </c>
      <c r="N1488" s="2" t="e" cm="1">
        <f t="array" ref="N1488">_xlfn.IFS(N$4-$C1488-$E1488&lt;0,0,N$4-$D1488-$F1488&lt;0,0,TRUE,COMBIN(2,$C1488)*COMBIN(3,$D1488)*MULTINOMIAL($E1488,$F1488,3-$E1488-$F1488)*PERMUT(N$4,$C1488+$E1488)*PERMUT(N$4,$D1488+$F1488))</f>
        <v>#NUM!</v>
      </c>
      <c r="O1488" s="2" t="e" cm="1">
        <f t="array" ref="O1488">_xlfn.IFS(O$4-$C1488-$E1488&lt;0,0,O$4-$D1488-$F1488&lt;0,0,TRUE,COMBIN(2,$C1488)*COMBIN(3,$D1488)*MULTINOMIAL($E1488,$F1488,3-$E1488-$F1488)*PERMUT(O$4,$C1488+$E1488)*PERMUT(O$4,$D1488+$F1488))</f>
        <v>#NUM!</v>
      </c>
      <c r="P1488" s="2" t="e" cm="1">
        <f t="array" ref="P1488">_xlfn.IFS(P$4-$C1488-$E1488&lt;0,0,P$4-$D1488-$F1488&lt;0,0,TRUE,COMBIN(2,$C1488)*COMBIN(3,$D1488)*MULTINOMIAL($E1488,$F1488,3-$E1488-$F1488)*PERMUT(P$4,$C1488+$E1488)*PERMUT(P$4,$D1488+$F1488))</f>
        <v>#NUM!</v>
      </c>
      <c r="Q1488" s="2" t="e" cm="1">
        <f t="array" ref="Q1488">_xlfn.IFS(Q$4-$C1488-$E1488&lt;0,0,Q$4-$D1488-$F1488&lt;0,0,TRUE,COMBIN(2,$C1488)*COMBIN(3,$D1488)*MULTINOMIAL($E1488,$F1488,3-$E1488-$F1488)*PERMUT(Q$4,$C1488+$E1488)*PERMUT(Q$4,$D1488+$F1488))</f>
        <v>#NUM!</v>
      </c>
      <c r="R1488" s="2" t="e" cm="1">
        <f t="array" ref="R1488">_xlfn.IFS(R$4-$C1488-$E1488&lt;0,0,R$4-$D1488-$F1488&lt;0,0,TRUE,COMBIN(2,$C1488)*COMBIN(3,$D1488)*MULTINOMIAL($E1488,$F1488,3-$E1488-$F1488)*PERMUT(R$4,$C1488+$E1488)*PERMUT(R$4,$D1488+$F1488))</f>
        <v>#NUM!</v>
      </c>
      <c r="S1488" s="2" t="e" cm="1">
        <f t="array" ref="S1488">_xlfn.IFS(S$4-$C1488-$E1488&lt;0,0,S$4-$D1488-$F1488&lt;0,0,TRUE,COMBIN(2,$C1488)*COMBIN(3,$D1488)*MULTINOMIAL($E1488,$F1488,3-$E1488-$F1488)*PERMUT(S$4,$C1488+$E1488)*PERMUT(S$4,$D1488+$F1488))</f>
        <v>#NUM!</v>
      </c>
      <c r="T1488" s="2" t="e" cm="1">
        <f t="array" ref="T1488">_xlfn.IFS(T$4-$C1488-$E1488&lt;0,0,T$4-$D1488-$F1488&lt;0,0,TRUE,COMBIN(2,$C1488)*COMBIN(3,$D1488)*MULTINOMIAL($E1488,$F1488,3-$E1488-$F1488)*PERMUT(T$4,$C1488+$E1488)*PERMUT(T$4,$D1488+$F1488))</f>
        <v>#NUM!</v>
      </c>
      <c r="U1488" s="2" t="e" cm="1">
        <f t="array" ref="U1488">_xlfn.IFS(U$4-$C1488-$E1488&lt;0,0,U$4-$D1488-$F1488&lt;0,0,TRUE,COMBIN(2,$C1488)*COMBIN(3,$D1488)*MULTINOMIAL($E1488,$F1488,3-$E1488-$F1488)*PERMUT(U$4,$C1488+$E1488)*PERMUT(U$4,$D1488+$F1488))</f>
        <v>#NUM!</v>
      </c>
      <c r="V1488" s="2" t="e" cm="1">
        <f t="array" ref="V1488">_xlfn.IFS(V$4-$C1488-$E1488&lt;0,0,V$4-$D1488-$F1488&lt;0,0,TRUE,COMBIN(2,$C1488)*COMBIN(3,$D1488)*MULTINOMIAL($E1488,$F1488,3-$E1488-$F1488)*PERMUT(V$4,$C1488+$E1488)*PERMUT(V$4,$D1488+$F1488))</f>
        <v>#NUM!</v>
      </c>
      <c r="W1488" s="2" t="e" cm="1">
        <f t="array" ref="W1488">_xlfn.IFS(W$4-$C1488-$E1488&lt;0,0,W$4-$D1488-$F1488&lt;0,0,TRUE,COMBIN(2,$C1488)*COMBIN(3,$D1488)*MULTINOMIAL($E1488,$F1488,3-$E1488-$F1488)*PERMUT(W$4,$C1488+$E1488)*PERMUT(W$4,$D1488+$F1488))</f>
        <v>#NUM!</v>
      </c>
      <c r="X1488" s="2" t="e" cm="1">
        <f t="array" ref="X1488">_xlfn.IFS(X$4-$C1488-$E1488&lt;0,0,X$4-$D1488-$F1488&lt;0,0,TRUE,COMBIN(2,$C1488)*COMBIN(3,$D1488)*MULTINOMIAL($E1488,$F1488,3-$E1488-$F1488)*PERMUT(X$4,$C1488+$E1488)*PERMUT(X$4,$D1488+$F1488))</f>
        <v>#NUM!</v>
      </c>
      <c r="Y1488" s="2" t="e" cm="1">
        <f t="array" ref="Y1488">_xlfn.IFS(Y$4-$C1488-$E1488&lt;0,0,Y$4-$D1488-$F1488&lt;0,0,TRUE,COMBIN(2,$C1488)*COMBIN(3,$D1488)*MULTINOMIAL($E1488,$F1488,3-$E1488-$F1488)*PERMUT(Y$4,$C1488+$E1488)*PERMUT(Y$4,$D1488+$F1488))</f>
        <v>#NUM!</v>
      </c>
      <c r="Z1488" s="2" t="e" cm="1">
        <f t="array" ref="Z1488">_xlfn.IFS(Z$4-$C1488-$E1488&lt;0,0,Z$4-$D1488-$F1488&lt;0,0,TRUE,COMBIN(2,$C1488)*COMBIN(3,$D1488)*MULTINOMIAL($E1488,$F1488,3-$E1488-$F1488)*PERMUT(Z$4,$C1488+$E1488)*PERMUT(Z$4,$D1488+$F1488))</f>
        <v>#NUM!</v>
      </c>
      <c r="AA1488" s="2" t="e" cm="1">
        <f t="array" ref="AA1488">_xlfn.IFS(AA$4-$C1488-$E1488&lt;0,0,AA$4-$D1488-$F1488&lt;0,0,TRUE,COMBIN(2,$C1488)*COMBIN(3,$D1488)*MULTINOMIAL($E1488,$F1488,3-$E1488-$F1488)*PERMUT(AA$4,$C1488+$E1488)*PERMUT(AA$4,$D1488+$F1488))</f>
        <v>#NUM!</v>
      </c>
      <c r="AC1488" s="2" cm="1">
        <f t="array" ref="AC1488">_xlfn.IFS(AC$4-$C1488-$E1488&lt;0,0,AC$4-$D1488-$F1488&lt;0,0,TRUE,COMBIN(2,$C1488)*COMBIN(3,$D1488)*MULTINOMIAL($E1488-1,$F1488,4-$E1488-$F1488)*PERMUT(AC$4,$C1488+$E1488)*PERMUT(AC$4,$D1488+$F1488))</f>
        <v>0</v>
      </c>
      <c r="AD1488" s="2" cm="1">
        <f t="array" ref="AD1488">_xlfn.IFS(AD$4-$C1488-$E1488&lt;0,0,AD$4-$D1488-$F1488&lt;0,0,TRUE,COMBIN(2,$C1488)*COMBIN(3,$D1488)*MULTINOMIAL($E1488-1,$F1488,4-$E1488-$F1488)*PERMUT(AD$4,$C1488+$E1488)*PERMUT(AD$4,$D1488+$F1488))</f>
        <v>0</v>
      </c>
      <c r="AE1488" s="2" cm="1">
        <f t="array" ref="AE1488">_xlfn.IFS(AE$4-$C1488-$E1488&lt;0,0,AE$4-$D1488-$F1488&lt;0,0,TRUE,COMBIN(2,$C1488)*COMBIN(3,$D1488)*MULTINOMIAL($E1488-1,$F1488,4-$E1488-$F1488)*PERMUT(AE$4,$C1488+$E1488)*PERMUT(AE$4,$D1488+$F1488))</f>
        <v>0</v>
      </c>
      <c r="AF1488" s="2" cm="1">
        <f t="array" ref="AF1488">_xlfn.IFS(AF$4-$C1488-$E1488&lt;0,0,AF$4-$D1488-$F1488&lt;0,0,TRUE,COMBIN(2,$C1488)*COMBIN(3,$D1488)*MULTINOMIAL($E1488-1,$F1488,4-$E1488-$F1488)*PERMUT(AF$4,$C1488+$E1488)*PERMUT(AF$4,$D1488+$F1488))</f>
        <v>0</v>
      </c>
      <c r="AG1488" s="2" cm="1">
        <f t="array" ref="AG1488">_xlfn.IFS(AG$4-$C1488-$E1488&lt;0,0,AG$4-$D1488-$F1488&lt;0,0,TRUE,COMBIN(2,$C1488)*COMBIN(3,$D1488)*MULTINOMIAL($E1488-1,$F1488,4-$E1488-$F1488)*PERMUT(AG$4,$C1488+$E1488)*PERMUT(AG$4,$D1488+$F1488))</f>
        <v>0</v>
      </c>
      <c r="AH1488" s="2" cm="1">
        <f t="array" ref="AH1488">_xlfn.IFS(AH$4-$C1488-$E1488&lt;0,0,AH$4-$D1488-$F1488&lt;0,0,TRUE,COMBIN(2,$C1488)*COMBIN(3,$D1488)*MULTINOMIAL($E1488-1,$F1488,4-$E1488-$F1488)*PERMUT(AH$4,$C1488+$E1488)*PERMUT(AH$4,$D1488+$F1488))</f>
        <v>0</v>
      </c>
      <c r="AI1488" s="2" t="e" cm="1">
        <f t="array" ref="AI1488">_xlfn.IFS(AI$4-$C1488-$E1488&lt;0,0,AI$4-$D1488-$F1488&lt;0,0,TRUE,COMBIN(2,$C1488)*COMBIN(3,$D1488)*MULTINOMIAL($E1488-1,$F1488,4-$E1488-$F1488)*PERMUT(AI$4,$C1488+$E1488)*PERMUT(AI$4,$D1488+$F1488))</f>
        <v>#NUM!</v>
      </c>
      <c r="AJ1488" s="2" t="e" cm="1">
        <f t="array" ref="AJ1488">_xlfn.IFS(AJ$4-$C1488-$E1488&lt;0,0,AJ$4-$D1488-$F1488&lt;0,0,TRUE,COMBIN(2,$C1488)*COMBIN(3,$D1488)*MULTINOMIAL($E1488-1,$F1488,4-$E1488-$F1488)*PERMUT(AJ$4,$C1488+$E1488)*PERMUT(AJ$4,$D1488+$F1488))</f>
        <v>#NUM!</v>
      </c>
      <c r="AK1488" s="2" t="e" cm="1">
        <f t="array" ref="AK1488">_xlfn.IFS(AK$4-$C1488-$E1488&lt;0,0,AK$4-$D1488-$F1488&lt;0,0,TRUE,COMBIN(2,$C1488)*COMBIN(3,$D1488)*MULTINOMIAL($E1488-1,$F1488,4-$E1488-$F1488)*PERMUT(AK$4,$C1488+$E1488)*PERMUT(AK$4,$D1488+$F1488))</f>
        <v>#NUM!</v>
      </c>
      <c r="AL1488" s="2" t="e" cm="1">
        <f t="array" ref="AL1488">_xlfn.IFS(AL$4-$C1488-$E1488&lt;0,0,AL$4-$D1488-$F1488&lt;0,0,TRUE,COMBIN(2,$C1488)*COMBIN(3,$D1488)*MULTINOMIAL($E1488-1,$F1488,4-$E1488-$F1488)*PERMUT(AL$4,$C1488+$E1488)*PERMUT(AL$4,$D1488+$F1488))</f>
        <v>#NUM!</v>
      </c>
      <c r="AM1488" s="2" t="e" cm="1">
        <f t="array" ref="AM1488">_xlfn.IFS(AM$4-$C1488-$E1488&lt;0,0,AM$4-$D1488-$F1488&lt;0,0,TRUE,COMBIN(2,$C1488)*COMBIN(3,$D1488)*MULTINOMIAL($E1488-1,$F1488,4-$E1488-$F1488)*PERMUT(AM$4,$C1488+$E1488)*PERMUT(AM$4,$D1488+$F1488))</f>
        <v>#NUM!</v>
      </c>
      <c r="AN1488" s="2" t="e" cm="1">
        <f t="array" ref="AN1488">_xlfn.IFS(AN$4-$C1488-$E1488&lt;0,0,AN$4-$D1488-$F1488&lt;0,0,TRUE,COMBIN(2,$C1488)*COMBIN(3,$D1488)*MULTINOMIAL($E1488-1,$F1488,4-$E1488-$F1488)*PERMUT(AN$4,$C1488+$E1488)*PERMUT(AN$4,$D1488+$F1488))</f>
        <v>#NUM!</v>
      </c>
      <c r="AO1488" s="2" t="e" cm="1">
        <f t="array" ref="AO1488">_xlfn.IFS(AO$4-$C1488-$E1488&lt;0,0,AO$4-$D1488-$F1488&lt;0,0,TRUE,COMBIN(2,$C1488)*COMBIN(3,$D1488)*MULTINOMIAL($E1488-1,$F1488,4-$E1488-$F1488)*PERMUT(AO$4,$C1488+$E1488)*PERMUT(AO$4,$D1488+$F1488))</f>
        <v>#NUM!</v>
      </c>
      <c r="AP1488" s="2" t="e" cm="1">
        <f t="array" ref="AP1488">_xlfn.IFS(AP$4-$C1488-$E1488&lt;0,0,AP$4-$D1488-$F1488&lt;0,0,TRUE,COMBIN(2,$C1488)*COMBIN(3,$D1488)*MULTINOMIAL($E1488-1,$F1488,4-$E1488-$F1488)*PERMUT(AP$4,$C1488+$E1488)*PERMUT(AP$4,$D1488+$F1488))</f>
        <v>#NUM!</v>
      </c>
      <c r="AQ1488" s="2" t="e" cm="1">
        <f t="array" ref="AQ1488">_xlfn.IFS(AQ$4-$C1488-$E1488&lt;0,0,AQ$4-$D1488-$F1488&lt;0,0,TRUE,COMBIN(2,$C1488)*COMBIN(3,$D1488)*MULTINOMIAL($E1488-1,$F1488,4-$E1488-$F1488)*PERMUT(AQ$4,$C1488+$E1488)*PERMUT(AQ$4,$D1488+$F1488))</f>
        <v>#NUM!</v>
      </c>
      <c r="AR1488" s="2" t="e" cm="1">
        <f t="array" ref="AR1488">_xlfn.IFS(AR$4-$C1488-$E1488&lt;0,0,AR$4-$D1488-$F1488&lt;0,0,TRUE,COMBIN(2,$C1488)*COMBIN(3,$D1488)*MULTINOMIAL($E1488-1,$F1488,4-$E1488-$F1488)*PERMUT(AR$4,$C1488+$E1488)*PERMUT(AR$4,$D1488+$F1488))</f>
        <v>#NUM!</v>
      </c>
      <c r="AS1488" s="2" t="e" cm="1">
        <f t="array" ref="AS1488">_xlfn.IFS(AS$4-$C1488-$E1488&lt;0,0,AS$4-$D1488-$F1488&lt;0,0,TRUE,COMBIN(2,$C1488)*COMBIN(3,$D1488)*MULTINOMIAL($E1488-1,$F1488,4-$E1488-$F1488)*PERMUT(AS$4,$C1488+$E1488)*PERMUT(AS$4,$D1488+$F1488))</f>
        <v>#NUM!</v>
      </c>
      <c r="AT1488" s="2" t="e" cm="1">
        <f t="array" ref="AT1488">_xlfn.IFS(AT$4-$C1488-$E1488&lt;0,0,AT$4-$D1488-$F1488&lt;0,0,TRUE,COMBIN(2,$C1488)*COMBIN(3,$D1488)*MULTINOMIAL($E1488-1,$F1488,4-$E1488-$F1488)*PERMUT(AT$4,$C1488+$E1488)*PERMUT(AT$4,$D1488+$F1488))</f>
        <v>#NUM!</v>
      </c>
      <c r="AU1488" s="2" t="e" cm="1">
        <f t="array" ref="AU1488">_xlfn.IFS(AU$4-$C1488-$E1488&lt;0,0,AU$4-$D1488-$F1488&lt;0,0,TRUE,COMBIN(2,$C1488)*COMBIN(3,$D1488)*MULTINOMIAL($E1488-1,$F1488,4-$E1488-$F1488)*PERMUT(AU$4,$C1488+$E1488)*PERMUT(AU$4,$D1488+$F1488))</f>
        <v>#NUM!</v>
      </c>
      <c r="AV1488" s="2" t="e" cm="1">
        <f t="array" ref="AV1488">_xlfn.IFS(AV$4-$C1488-$E1488&lt;0,0,AV$4-$D1488-$F1488&lt;0,0,TRUE,COMBIN(2,$C1488)*COMBIN(3,$D1488)*MULTINOMIAL($E1488-1,$F1488,4-$E1488-$F1488)*PERMUT(AV$4,$C1488+$E1488)*PERMUT(AV$4,$D1488+$F1488))</f>
        <v>#NUM!</v>
      </c>
      <c r="AX1488" s="2" cm="1">
        <f t="array" ref="AX1488">_xlfn.IFS(AX$4-$C1488-$E1488&lt;0,0,AX$4-$D1488-$F1488&lt;0,0,TRUE,COMBIN(2,$C1488)*COMBIN(3,$D1488)*MULTINOMIAL($E1488,$F1488-1,4-$E1488-$F1488)*PERMUT(AX$4,$C1488+$E1488)*PERMUT(AX$4,$D1488+$F1488))</f>
        <v>0</v>
      </c>
      <c r="AY1488" s="2" cm="1">
        <f t="array" ref="AY1488">_xlfn.IFS(AY$4-$C1488-$E1488&lt;0,0,AY$4-$D1488-$F1488&lt;0,0,TRUE,COMBIN(2,$C1488)*COMBIN(3,$D1488)*MULTINOMIAL($E1488,$F1488-1,4-$E1488-$F1488)*PERMUT(AY$4,$C1488+$E1488)*PERMUT(AY$4,$D1488+$F1488))</f>
        <v>0</v>
      </c>
      <c r="AZ1488" s="2" cm="1">
        <f t="array" ref="AZ1488">_xlfn.IFS(AZ$4-$C1488-$E1488&lt;0,0,AZ$4-$D1488-$F1488&lt;0,0,TRUE,COMBIN(2,$C1488)*COMBIN(3,$D1488)*MULTINOMIAL($E1488,$F1488-1,4-$E1488-$F1488)*PERMUT(AZ$4,$C1488+$E1488)*PERMUT(AZ$4,$D1488+$F1488))</f>
        <v>0</v>
      </c>
      <c r="BA1488" s="2" cm="1">
        <f t="array" ref="BA1488">_xlfn.IFS(BA$4-$C1488-$E1488&lt;0,0,BA$4-$D1488-$F1488&lt;0,0,TRUE,COMBIN(2,$C1488)*COMBIN(3,$D1488)*MULTINOMIAL($E1488,$F1488-1,4-$E1488-$F1488)*PERMUT(BA$4,$C1488+$E1488)*PERMUT(BA$4,$D1488+$F1488))</f>
        <v>0</v>
      </c>
      <c r="BB1488" s="2" cm="1">
        <f t="array" ref="BB1488">_xlfn.IFS(BB$4-$C1488-$E1488&lt;0,0,BB$4-$D1488-$F1488&lt;0,0,TRUE,COMBIN(2,$C1488)*COMBIN(3,$D1488)*MULTINOMIAL($E1488,$F1488-1,4-$E1488-$F1488)*PERMUT(BB$4,$C1488+$E1488)*PERMUT(BB$4,$D1488+$F1488))</f>
        <v>0</v>
      </c>
      <c r="BC1488" s="2" cm="1">
        <f t="array" ref="BC1488">_xlfn.IFS(BC$4-$C1488-$E1488&lt;0,0,BC$4-$D1488-$F1488&lt;0,0,TRUE,COMBIN(2,$C1488)*COMBIN(3,$D1488)*MULTINOMIAL($E1488,$F1488-1,4-$E1488-$F1488)*PERMUT(BC$4,$C1488+$E1488)*PERMUT(BC$4,$D1488+$F1488))</f>
        <v>0</v>
      </c>
      <c r="BD1488" s="2" cm="1">
        <f t="array" ref="BD1488">_xlfn.IFS(BD$4-$C1488-$E1488&lt;0,0,BD$4-$D1488-$F1488&lt;0,0,TRUE,COMBIN(2,$C1488)*COMBIN(3,$D1488)*MULTINOMIAL($E1488,$F1488-1,4-$E1488-$F1488)*PERMUT(BD$4,$C1488+$E1488)*PERMUT(BD$4,$D1488+$F1488))</f>
        <v>70560</v>
      </c>
      <c r="BE1488" s="2" cm="1">
        <f t="array" ref="BE1488">_xlfn.IFS(BE$4-$C1488-$E1488&lt;0,0,BE$4-$D1488-$F1488&lt;0,0,TRUE,COMBIN(2,$C1488)*COMBIN(3,$D1488)*MULTINOMIAL($E1488,$F1488-1,4-$E1488-$F1488)*PERMUT(BE$4,$C1488+$E1488)*PERMUT(BE$4,$D1488+$F1488))</f>
        <v>645120</v>
      </c>
      <c r="BF1488" s="2" cm="1">
        <f t="array" ref="BF1488">_xlfn.IFS(BF$4-$C1488-$E1488&lt;0,0,BF$4-$D1488-$F1488&lt;0,0,TRUE,COMBIN(2,$C1488)*COMBIN(3,$D1488)*MULTINOMIAL($E1488,$F1488-1,4-$E1488-$F1488)*PERMUT(BF$4,$C1488+$E1488)*PERMUT(BF$4,$D1488+$F1488))</f>
        <v>3265920</v>
      </c>
      <c r="BG1488" s="2" cm="1">
        <f t="array" ref="BG1488">_xlfn.IFS(BG$4-$C1488-$E1488&lt;0,0,BG$4-$D1488-$F1488&lt;0,0,TRUE,COMBIN(2,$C1488)*COMBIN(3,$D1488)*MULTINOMIAL($E1488,$F1488-1,4-$E1488-$F1488)*PERMUT(BG$4,$C1488+$E1488)*PERMUT(BG$4,$D1488+$F1488))</f>
        <v>12096000</v>
      </c>
      <c r="BH1488" s="2" cm="1">
        <f t="array" ref="BH1488">_xlfn.IFS(BH$4-$C1488-$E1488&lt;0,0,BH$4-$D1488-$F1488&lt;0,0,TRUE,COMBIN(2,$C1488)*COMBIN(3,$D1488)*MULTINOMIAL($E1488,$F1488-1,4-$E1488-$F1488)*PERMUT(BH$4,$C1488+$E1488)*PERMUT(BH$4,$D1488+$F1488))</f>
        <v>36590400</v>
      </c>
      <c r="BI1488" s="2" cm="1">
        <f t="array" ref="BI1488">_xlfn.IFS(BI$4-$C1488-$E1488&lt;0,0,BI$4-$D1488-$F1488&lt;0,0,TRUE,COMBIN(2,$C1488)*COMBIN(3,$D1488)*MULTINOMIAL($E1488,$F1488-1,4-$E1488-$F1488)*PERMUT(BI$4,$C1488+$E1488)*PERMUT(BI$4,$D1488+$F1488))</f>
        <v>95800320</v>
      </c>
      <c r="BJ1488" s="2" cm="1">
        <f t="array" ref="BJ1488">_xlfn.IFS(BJ$4-$C1488-$E1488&lt;0,0,BJ$4-$D1488-$F1488&lt;0,0,TRUE,COMBIN(2,$C1488)*COMBIN(3,$D1488)*MULTINOMIAL($E1488,$F1488-1,4-$E1488-$F1488)*PERMUT(BJ$4,$C1488+$E1488)*PERMUT(BJ$4,$D1488+$F1488))</f>
        <v>224864640</v>
      </c>
      <c r="BK1488" s="2" cm="1">
        <f t="array" ref="BK1488">_xlfn.IFS(BK$4-$C1488-$E1488&lt;0,0,BK$4-$D1488-$F1488&lt;0,0,TRUE,COMBIN(2,$C1488)*COMBIN(3,$D1488)*MULTINOMIAL($E1488,$F1488-1,4-$E1488-$F1488)*PERMUT(BK$4,$C1488+$E1488)*PERMUT(BK$4,$D1488+$F1488))</f>
        <v>484323840</v>
      </c>
      <c r="BL1488" s="2" cm="1">
        <f t="array" ref="BL1488">_xlfn.IFS(BL$4-$C1488-$E1488&lt;0,0,BL$4-$D1488-$F1488&lt;0,0,TRUE,COMBIN(2,$C1488)*COMBIN(3,$D1488)*MULTINOMIAL($E1488,$F1488-1,4-$E1488-$F1488)*PERMUT(BL$4,$C1488+$E1488)*PERMUT(BL$4,$D1488+$F1488))</f>
        <v>972972000</v>
      </c>
      <c r="BM1488" s="2" cm="1">
        <f t="array" ref="BM1488">_xlfn.IFS(BM$4-$C1488-$E1488&lt;0,0,BM$4-$D1488-$F1488&lt;0,0,TRUE,COMBIN(2,$C1488)*COMBIN(3,$D1488)*MULTINOMIAL($E1488,$F1488-1,4-$E1488-$F1488)*PERMUT(BM$4,$C1488+$E1488)*PERMUT(BM$4,$D1488+$F1488))</f>
        <v>1845043200</v>
      </c>
      <c r="BN1488" s="2" cm="1">
        <f t="array" ref="BN1488">_xlfn.IFS(BN$4-$C1488-$E1488&lt;0,0,BN$4-$D1488-$F1488&lt;0,0,TRUE,COMBIN(2,$C1488)*COMBIN(3,$D1488)*MULTINOMIAL($E1488,$F1488-1,4-$E1488-$F1488)*PERMUT(BN$4,$C1488+$E1488)*PERMUT(BN$4,$D1488+$F1488))</f>
        <v>3332609280</v>
      </c>
      <c r="BO1488" s="2" cm="1">
        <f t="array" ref="BO1488">_xlfn.IFS(BO$4-$C1488-$E1488&lt;0,0,BO$4-$D1488-$F1488&lt;0,0,TRUE,COMBIN(2,$C1488)*COMBIN(3,$D1488)*MULTINOMIAL($E1488,$F1488-1,4-$E1488-$F1488)*PERMUT(BO$4,$C1488+$E1488)*PERMUT(BO$4,$D1488+$F1488))</f>
        <v>5774146560</v>
      </c>
      <c r="BP1488" s="2" cm="1">
        <f t="array" ref="BP1488">_xlfn.IFS(BP$4-$C1488-$E1488&lt;0,0,BP$4-$D1488-$F1488&lt;0,0,TRUE,COMBIN(2,$C1488)*COMBIN(3,$D1488)*MULTINOMIAL($E1488,$F1488-1,4-$E1488-$F1488)*PERMUT(BP$4,$C1488+$E1488)*PERMUT(BP$4,$D1488+$F1488))</f>
        <v>9650309760</v>
      </c>
      <c r="BQ1488" s="2" cm="1">
        <f t="array" ref="BQ1488">_xlfn.IFS(BQ$4-$C1488-$E1488&lt;0,0,BQ$4-$D1488-$F1488&lt;0,0,TRUE,COMBIN(2,$C1488)*COMBIN(3,$D1488)*MULTINOMIAL($E1488,$F1488-1,4-$E1488-$F1488)*PERMUT(BQ$4,$C1488+$E1488)*PERMUT(BQ$4,$D1488+$F1488))</f>
        <v>15628032000</v>
      </c>
      <c r="BS1488" s="2" cm="1">
        <f t="array" ref="BS1488">_xlfn.IFS(BS$4-$C1488-$E1488&lt;0,0,BS$4-$D1488-$F1488&lt;0,0,TRUE,COMBIN(2,$C1488-1)*COMBIN(3,$D1488)*MULTINOMIAL($E1488,$F1488,3-$E1488-$F1488)*PERMUT(BS$4,$C1488+$E1488)*PERMUT(BS$4,$D1488+$F1488))</f>
        <v>0</v>
      </c>
      <c r="BT1488" s="2" cm="1">
        <f t="array" ref="BT1488">_xlfn.IFS(BT$4-$C1488-$E1488&lt;0,0,BT$4-$D1488-$F1488&lt;0,0,TRUE,COMBIN(2,$C1488-1)*COMBIN(3,$D1488)*MULTINOMIAL($E1488,$F1488,3-$E1488-$F1488)*PERMUT(BT$4,$C1488+$E1488)*PERMUT(BT$4,$D1488+$F1488))</f>
        <v>0</v>
      </c>
      <c r="BU1488" s="2" cm="1">
        <f t="array" ref="BU1488">_xlfn.IFS(BU$4-$C1488-$E1488&lt;0,0,BU$4-$D1488-$F1488&lt;0,0,TRUE,COMBIN(2,$C1488-1)*COMBIN(3,$D1488)*MULTINOMIAL($E1488,$F1488,3-$E1488-$F1488)*PERMUT(BU$4,$C1488+$E1488)*PERMUT(BU$4,$D1488+$F1488))</f>
        <v>0</v>
      </c>
      <c r="BV1488" s="2" cm="1">
        <f t="array" ref="BV1488">_xlfn.IFS(BV$4-$C1488-$E1488&lt;0,0,BV$4-$D1488-$F1488&lt;0,0,TRUE,COMBIN(2,$C1488-1)*COMBIN(3,$D1488)*MULTINOMIAL($E1488,$F1488,3-$E1488-$F1488)*PERMUT(BV$4,$C1488+$E1488)*PERMUT(BV$4,$D1488+$F1488))</f>
        <v>0</v>
      </c>
      <c r="BW1488" s="2" cm="1">
        <f t="array" ref="BW1488">_xlfn.IFS(BW$4-$C1488-$E1488&lt;0,0,BW$4-$D1488-$F1488&lt;0,0,TRUE,COMBIN(2,$C1488-1)*COMBIN(3,$D1488)*MULTINOMIAL($E1488,$F1488,3-$E1488-$F1488)*PERMUT(BW$4,$C1488+$E1488)*PERMUT(BW$4,$D1488+$F1488))</f>
        <v>0</v>
      </c>
      <c r="BX1488" s="2" cm="1">
        <f t="array" ref="BX1488">_xlfn.IFS(BX$4-$C1488-$E1488&lt;0,0,BX$4-$D1488-$F1488&lt;0,0,TRUE,COMBIN(2,$C1488-1)*COMBIN(3,$D1488)*MULTINOMIAL($E1488,$F1488,3-$E1488-$F1488)*PERMUT(BX$4,$C1488+$E1488)*PERMUT(BX$4,$D1488+$F1488))</f>
        <v>0</v>
      </c>
      <c r="BY1488" s="2" t="e" cm="1">
        <f t="array" ref="BY1488">_xlfn.IFS(BY$4-$C1488-$E1488&lt;0,0,BY$4-$D1488-$F1488&lt;0,0,TRUE,COMBIN(2,$C1488-1)*COMBIN(3,$D1488)*MULTINOMIAL($E1488,$F1488,3-$E1488-$F1488)*PERMUT(BY$4,$C1488+$E1488)*PERMUT(BY$4,$D1488+$F1488))</f>
        <v>#NUM!</v>
      </c>
      <c r="BZ1488" s="2" t="e" cm="1">
        <f t="array" ref="BZ1488">_xlfn.IFS(BZ$4-$C1488-$E1488&lt;0,0,BZ$4-$D1488-$F1488&lt;0,0,TRUE,COMBIN(2,$C1488-1)*COMBIN(3,$D1488)*MULTINOMIAL($E1488,$F1488,3-$E1488-$F1488)*PERMUT(BZ$4,$C1488+$E1488)*PERMUT(BZ$4,$D1488+$F1488))</f>
        <v>#NUM!</v>
      </c>
      <c r="CA1488" s="2" t="e" cm="1">
        <f t="array" ref="CA1488">_xlfn.IFS(CA$4-$C1488-$E1488&lt;0,0,CA$4-$D1488-$F1488&lt;0,0,TRUE,COMBIN(2,$C1488-1)*COMBIN(3,$D1488)*MULTINOMIAL($E1488,$F1488,3-$E1488-$F1488)*PERMUT(CA$4,$C1488+$E1488)*PERMUT(CA$4,$D1488+$F1488))</f>
        <v>#NUM!</v>
      </c>
      <c r="CB1488" s="2" t="e" cm="1">
        <f t="array" ref="CB1488">_xlfn.IFS(CB$4-$C1488-$E1488&lt;0,0,CB$4-$D1488-$F1488&lt;0,0,TRUE,COMBIN(2,$C1488-1)*COMBIN(3,$D1488)*MULTINOMIAL($E1488,$F1488,3-$E1488-$F1488)*PERMUT(CB$4,$C1488+$E1488)*PERMUT(CB$4,$D1488+$F1488))</f>
        <v>#NUM!</v>
      </c>
      <c r="CC1488" s="2" t="e" cm="1">
        <f t="array" ref="CC1488">_xlfn.IFS(CC$4-$C1488-$E1488&lt;0,0,CC$4-$D1488-$F1488&lt;0,0,TRUE,COMBIN(2,$C1488-1)*COMBIN(3,$D1488)*MULTINOMIAL($E1488,$F1488,3-$E1488-$F1488)*PERMUT(CC$4,$C1488+$E1488)*PERMUT(CC$4,$D1488+$F1488))</f>
        <v>#NUM!</v>
      </c>
      <c r="CD1488" s="2" t="e" cm="1">
        <f t="array" ref="CD1488">_xlfn.IFS(CD$4-$C1488-$E1488&lt;0,0,CD$4-$D1488-$F1488&lt;0,0,TRUE,COMBIN(2,$C1488-1)*COMBIN(3,$D1488)*MULTINOMIAL($E1488,$F1488,3-$E1488-$F1488)*PERMUT(CD$4,$C1488+$E1488)*PERMUT(CD$4,$D1488+$F1488))</f>
        <v>#NUM!</v>
      </c>
      <c r="CE1488" s="2" t="e" cm="1">
        <f t="array" ref="CE1488">_xlfn.IFS(CE$4-$C1488-$E1488&lt;0,0,CE$4-$D1488-$F1488&lt;0,0,TRUE,COMBIN(2,$C1488-1)*COMBIN(3,$D1488)*MULTINOMIAL($E1488,$F1488,3-$E1488-$F1488)*PERMUT(CE$4,$C1488+$E1488)*PERMUT(CE$4,$D1488+$F1488))</f>
        <v>#NUM!</v>
      </c>
      <c r="CF1488" s="2" t="e" cm="1">
        <f t="array" ref="CF1488">_xlfn.IFS(CF$4-$C1488-$E1488&lt;0,0,CF$4-$D1488-$F1488&lt;0,0,TRUE,COMBIN(2,$C1488-1)*COMBIN(3,$D1488)*MULTINOMIAL($E1488,$F1488,3-$E1488-$F1488)*PERMUT(CF$4,$C1488+$E1488)*PERMUT(CF$4,$D1488+$F1488))</f>
        <v>#NUM!</v>
      </c>
      <c r="CG1488" s="2" t="e" cm="1">
        <f t="array" ref="CG1488">_xlfn.IFS(CG$4-$C1488-$E1488&lt;0,0,CG$4-$D1488-$F1488&lt;0,0,TRUE,COMBIN(2,$C1488-1)*COMBIN(3,$D1488)*MULTINOMIAL($E1488,$F1488,3-$E1488-$F1488)*PERMUT(CG$4,$C1488+$E1488)*PERMUT(CG$4,$D1488+$F1488))</f>
        <v>#NUM!</v>
      </c>
      <c r="CH1488" s="2" t="e" cm="1">
        <f t="array" ref="CH1488">_xlfn.IFS(CH$4-$C1488-$E1488&lt;0,0,CH$4-$D1488-$F1488&lt;0,0,TRUE,COMBIN(2,$C1488-1)*COMBIN(3,$D1488)*MULTINOMIAL($E1488,$F1488,3-$E1488-$F1488)*PERMUT(CH$4,$C1488+$E1488)*PERMUT(CH$4,$D1488+$F1488))</f>
        <v>#NUM!</v>
      </c>
      <c r="CI1488" s="2" t="e" cm="1">
        <f t="array" ref="CI1488">_xlfn.IFS(CI$4-$C1488-$E1488&lt;0,0,CI$4-$D1488-$F1488&lt;0,0,TRUE,COMBIN(2,$C1488-1)*COMBIN(3,$D1488)*MULTINOMIAL($E1488,$F1488,3-$E1488-$F1488)*PERMUT(CI$4,$C1488+$E1488)*PERMUT(CI$4,$D1488+$F1488))</f>
        <v>#NUM!</v>
      </c>
      <c r="CJ1488" s="2" t="e" cm="1">
        <f t="array" ref="CJ1488">_xlfn.IFS(CJ$4-$C1488-$E1488&lt;0,0,CJ$4-$D1488-$F1488&lt;0,0,TRUE,COMBIN(2,$C1488-1)*COMBIN(3,$D1488)*MULTINOMIAL($E1488,$F1488,3-$E1488-$F1488)*PERMUT(CJ$4,$C1488+$E1488)*PERMUT(CJ$4,$D1488+$F1488))</f>
        <v>#NUM!</v>
      </c>
      <c r="CK1488" s="2" t="e" cm="1">
        <f t="array" ref="CK1488">_xlfn.IFS(CK$4-$C1488-$E1488&lt;0,0,CK$4-$D1488-$F1488&lt;0,0,TRUE,COMBIN(2,$C1488-1)*COMBIN(3,$D1488)*MULTINOMIAL($E1488,$F1488,3-$E1488-$F1488)*PERMUT(CK$4,$C1488+$E1488)*PERMUT(CK$4,$D1488+$F1488))</f>
        <v>#NUM!</v>
      </c>
      <c r="CL1488" s="2" t="e" cm="1">
        <f t="array" ref="CL1488">_xlfn.IFS(CL$4-$C1488-$E1488&lt;0,0,CL$4-$D1488-$F1488&lt;0,0,TRUE,COMBIN(2,$C1488-1)*COMBIN(3,$D1488)*MULTINOMIAL($E1488,$F1488,3-$E1488-$F1488)*PERMUT(CL$4,$C1488+$E1488)*PERMUT(CL$4,$D1488+$F1488))</f>
        <v>#NUM!</v>
      </c>
      <c r="CN1488" s="2" cm="1">
        <f t="array" ref="CN1488">_xlfn.IFS(CN$4-$C1488-$E1488&lt;0,0,CN$4-$D1488-$F1488&lt;0,0,TRUE,COMBIN(2,$C1488-1)*COMBIN(3,$D1488)*MULTINOMIAL($E1488-1,$F1488,4-$E1488-$F1488)*PERMUT(CN$4,$C1488+$E1488)*PERMUT(CN$4,$D1488+$F1488))</f>
        <v>0</v>
      </c>
      <c r="CO1488" s="2" cm="1">
        <f t="array" ref="CO1488">_xlfn.IFS(CO$4-$C1488-$E1488&lt;0,0,CO$4-$D1488-$F1488&lt;0,0,TRUE,COMBIN(2,$C1488-1)*COMBIN(3,$D1488)*MULTINOMIAL($E1488-1,$F1488,4-$E1488-$F1488)*PERMUT(CO$4,$C1488+$E1488)*PERMUT(CO$4,$D1488+$F1488))</f>
        <v>0</v>
      </c>
      <c r="CP1488" s="2" cm="1">
        <f t="array" ref="CP1488">_xlfn.IFS(CP$4-$C1488-$E1488&lt;0,0,CP$4-$D1488-$F1488&lt;0,0,TRUE,COMBIN(2,$C1488-1)*COMBIN(3,$D1488)*MULTINOMIAL($E1488-1,$F1488,4-$E1488-$F1488)*PERMUT(CP$4,$C1488+$E1488)*PERMUT(CP$4,$D1488+$F1488))</f>
        <v>0</v>
      </c>
      <c r="CQ1488" s="2" cm="1">
        <f t="array" ref="CQ1488">_xlfn.IFS(CQ$4-$C1488-$E1488&lt;0,0,CQ$4-$D1488-$F1488&lt;0,0,TRUE,COMBIN(2,$C1488-1)*COMBIN(3,$D1488)*MULTINOMIAL($E1488-1,$F1488,4-$E1488-$F1488)*PERMUT(CQ$4,$C1488+$E1488)*PERMUT(CQ$4,$D1488+$F1488))</f>
        <v>0</v>
      </c>
      <c r="CR1488" s="2" cm="1">
        <f t="array" ref="CR1488">_xlfn.IFS(CR$4-$C1488-$E1488&lt;0,0,CR$4-$D1488-$F1488&lt;0,0,TRUE,COMBIN(2,$C1488-1)*COMBIN(3,$D1488)*MULTINOMIAL($E1488-1,$F1488,4-$E1488-$F1488)*PERMUT(CR$4,$C1488+$E1488)*PERMUT(CR$4,$D1488+$F1488))</f>
        <v>0</v>
      </c>
      <c r="CS1488" s="2" cm="1">
        <f t="array" ref="CS1488">_xlfn.IFS(CS$4-$C1488-$E1488&lt;0,0,CS$4-$D1488-$F1488&lt;0,0,TRUE,COMBIN(2,$C1488-1)*COMBIN(3,$D1488)*MULTINOMIAL($E1488-1,$F1488,4-$E1488-$F1488)*PERMUT(CS$4,$C1488+$E1488)*PERMUT(CS$4,$D1488+$F1488))</f>
        <v>0</v>
      </c>
      <c r="CT1488" s="2" t="e" cm="1">
        <f t="array" ref="CT1488">_xlfn.IFS(CT$4-$C1488-$E1488&lt;0,0,CT$4-$D1488-$F1488&lt;0,0,TRUE,COMBIN(2,$C1488-1)*COMBIN(3,$D1488)*MULTINOMIAL($E1488-1,$F1488,4-$E1488-$F1488)*PERMUT(CT$4,$C1488+$E1488)*PERMUT(CT$4,$D1488+$F1488))</f>
        <v>#NUM!</v>
      </c>
      <c r="CU1488" s="2" t="e" cm="1">
        <f t="array" ref="CU1488">_xlfn.IFS(CU$4-$C1488-$E1488&lt;0,0,CU$4-$D1488-$F1488&lt;0,0,TRUE,COMBIN(2,$C1488-1)*COMBIN(3,$D1488)*MULTINOMIAL($E1488-1,$F1488,4-$E1488-$F1488)*PERMUT(CU$4,$C1488+$E1488)*PERMUT(CU$4,$D1488+$F1488))</f>
        <v>#NUM!</v>
      </c>
      <c r="CV1488" s="2" t="e" cm="1">
        <f t="array" ref="CV1488">_xlfn.IFS(CV$4-$C1488-$E1488&lt;0,0,CV$4-$D1488-$F1488&lt;0,0,TRUE,COMBIN(2,$C1488-1)*COMBIN(3,$D1488)*MULTINOMIAL($E1488-1,$F1488,4-$E1488-$F1488)*PERMUT(CV$4,$C1488+$E1488)*PERMUT(CV$4,$D1488+$F1488))</f>
        <v>#NUM!</v>
      </c>
      <c r="CW1488" s="2" t="e" cm="1">
        <f t="array" ref="CW1488">_xlfn.IFS(CW$4-$C1488-$E1488&lt;0,0,CW$4-$D1488-$F1488&lt;0,0,TRUE,COMBIN(2,$C1488-1)*COMBIN(3,$D1488)*MULTINOMIAL($E1488-1,$F1488,4-$E1488-$F1488)*PERMUT(CW$4,$C1488+$E1488)*PERMUT(CW$4,$D1488+$F1488))</f>
        <v>#NUM!</v>
      </c>
      <c r="CX1488" s="2" t="e" cm="1">
        <f t="array" ref="CX1488">_xlfn.IFS(CX$4-$C1488-$E1488&lt;0,0,CX$4-$D1488-$F1488&lt;0,0,TRUE,COMBIN(2,$C1488-1)*COMBIN(3,$D1488)*MULTINOMIAL($E1488-1,$F1488,4-$E1488-$F1488)*PERMUT(CX$4,$C1488+$E1488)*PERMUT(CX$4,$D1488+$F1488))</f>
        <v>#NUM!</v>
      </c>
      <c r="CY1488" s="2" t="e" cm="1">
        <f t="array" ref="CY1488">_xlfn.IFS(CY$4-$C1488-$E1488&lt;0,0,CY$4-$D1488-$F1488&lt;0,0,TRUE,COMBIN(2,$C1488-1)*COMBIN(3,$D1488)*MULTINOMIAL($E1488-1,$F1488,4-$E1488-$F1488)*PERMUT(CY$4,$C1488+$E1488)*PERMUT(CY$4,$D1488+$F1488))</f>
        <v>#NUM!</v>
      </c>
      <c r="CZ1488" s="2" t="e" cm="1">
        <f t="array" ref="CZ1488">_xlfn.IFS(CZ$4-$C1488-$E1488&lt;0,0,CZ$4-$D1488-$F1488&lt;0,0,TRUE,COMBIN(2,$C1488-1)*COMBIN(3,$D1488)*MULTINOMIAL($E1488-1,$F1488,4-$E1488-$F1488)*PERMUT(CZ$4,$C1488+$E1488)*PERMUT(CZ$4,$D1488+$F1488))</f>
        <v>#NUM!</v>
      </c>
      <c r="DA1488" s="2" t="e" cm="1">
        <f t="array" ref="DA1488">_xlfn.IFS(DA$4-$C1488-$E1488&lt;0,0,DA$4-$D1488-$F1488&lt;0,0,TRUE,COMBIN(2,$C1488-1)*COMBIN(3,$D1488)*MULTINOMIAL($E1488-1,$F1488,4-$E1488-$F1488)*PERMUT(DA$4,$C1488+$E1488)*PERMUT(DA$4,$D1488+$F1488))</f>
        <v>#NUM!</v>
      </c>
      <c r="DB1488" s="2" t="e" cm="1">
        <f t="array" ref="DB1488">_xlfn.IFS(DB$4-$C1488-$E1488&lt;0,0,DB$4-$D1488-$F1488&lt;0,0,TRUE,COMBIN(2,$C1488-1)*COMBIN(3,$D1488)*MULTINOMIAL($E1488-1,$F1488,4-$E1488-$F1488)*PERMUT(DB$4,$C1488+$E1488)*PERMUT(DB$4,$D1488+$F1488))</f>
        <v>#NUM!</v>
      </c>
      <c r="DC1488" s="2" t="e" cm="1">
        <f t="array" ref="DC1488">_xlfn.IFS(DC$4-$C1488-$E1488&lt;0,0,DC$4-$D1488-$F1488&lt;0,0,TRUE,COMBIN(2,$C1488-1)*COMBIN(3,$D1488)*MULTINOMIAL($E1488-1,$F1488,4-$E1488-$F1488)*PERMUT(DC$4,$C1488+$E1488)*PERMUT(DC$4,$D1488+$F1488))</f>
        <v>#NUM!</v>
      </c>
      <c r="DD1488" s="2" t="e" cm="1">
        <f t="array" ref="DD1488">_xlfn.IFS(DD$4-$C1488-$E1488&lt;0,0,DD$4-$D1488-$F1488&lt;0,0,TRUE,COMBIN(2,$C1488-1)*COMBIN(3,$D1488)*MULTINOMIAL($E1488-1,$F1488,4-$E1488-$F1488)*PERMUT(DD$4,$C1488+$E1488)*PERMUT(DD$4,$D1488+$F1488))</f>
        <v>#NUM!</v>
      </c>
      <c r="DE1488" s="2" t="e" cm="1">
        <f t="array" ref="DE1488">_xlfn.IFS(DE$4-$C1488-$E1488&lt;0,0,DE$4-$D1488-$F1488&lt;0,0,TRUE,COMBIN(2,$C1488-1)*COMBIN(3,$D1488)*MULTINOMIAL($E1488-1,$F1488,4-$E1488-$F1488)*PERMUT(DE$4,$C1488+$E1488)*PERMUT(DE$4,$D1488+$F1488))</f>
        <v>#NUM!</v>
      </c>
      <c r="DF1488" s="2" t="e" cm="1">
        <f t="array" ref="DF1488">_xlfn.IFS(DF$4-$C1488-$E1488&lt;0,0,DF$4-$D1488-$F1488&lt;0,0,TRUE,COMBIN(2,$C1488-1)*COMBIN(3,$D1488)*MULTINOMIAL($E1488-1,$F1488,4-$E1488-$F1488)*PERMUT(DF$4,$C1488+$E1488)*PERMUT(DF$4,$D1488+$F1488))</f>
        <v>#NUM!</v>
      </c>
      <c r="DG1488" s="2" t="e" cm="1">
        <f t="array" ref="DG1488">_xlfn.IFS(DG$4-$C1488-$E1488&lt;0,0,DG$4-$D1488-$F1488&lt;0,0,TRUE,COMBIN(2,$C1488-1)*COMBIN(3,$D1488)*MULTINOMIAL($E1488-1,$F1488,4-$E1488-$F1488)*PERMUT(DG$4,$C1488+$E1488)*PERMUT(DG$4,$D1488+$F1488))</f>
        <v>#NUM!</v>
      </c>
      <c r="DI1488" s="2" cm="1">
        <f t="array" ref="DI1488">_xlfn.IFS(DI$4-$C1488-$E1488&lt;0,0,DI$4-$D1488-$F1488&lt;0,0,TRUE,COMBIN(2,$C1488-1)*COMBIN(3,$D1488)*MULTINOMIAL($E1488,$F1488-1,4-$E1488-$F1488)*PERMUT(DI$4,$C1488+$E1488)*PERMUT(DI$4,$D1488+$F1488))</f>
        <v>0</v>
      </c>
      <c r="DJ1488" s="2" cm="1">
        <f t="array" ref="DJ1488">_xlfn.IFS(DJ$4-$C1488-$E1488&lt;0,0,DJ$4-$D1488-$F1488&lt;0,0,TRUE,COMBIN(2,$C1488-1)*COMBIN(3,$D1488)*MULTINOMIAL($E1488,$F1488-1,4-$E1488-$F1488)*PERMUT(DJ$4,$C1488+$E1488)*PERMUT(DJ$4,$D1488+$F1488))</f>
        <v>0</v>
      </c>
      <c r="DK1488" s="2" cm="1">
        <f t="array" ref="DK1488">_xlfn.IFS(DK$4-$C1488-$E1488&lt;0,0,DK$4-$D1488-$F1488&lt;0,0,TRUE,COMBIN(2,$C1488-1)*COMBIN(3,$D1488)*MULTINOMIAL($E1488,$F1488-1,4-$E1488-$F1488)*PERMUT(DK$4,$C1488+$E1488)*PERMUT(DK$4,$D1488+$F1488))</f>
        <v>0</v>
      </c>
      <c r="DL1488" s="2" cm="1">
        <f t="array" ref="DL1488">_xlfn.IFS(DL$4-$C1488-$E1488&lt;0,0,DL$4-$D1488-$F1488&lt;0,0,TRUE,COMBIN(2,$C1488-1)*COMBIN(3,$D1488)*MULTINOMIAL($E1488,$F1488-1,4-$E1488-$F1488)*PERMUT(DL$4,$C1488+$E1488)*PERMUT(DL$4,$D1488+$F1488))</f>
        <v>0</v>
      </c>
      <c r="DM1488" s="2" cm="1">
        <f t="array" ref="DM1488">_xlfn.IFS(DM$4-$C1488-$E1488&lt;0,0,DM$4-$D1488-$F1488&lt;0,0,TRUE,COMBIN(2,$C1488-1)*COMBIN(3,$D1488)*MULTINOMIAL($E1488,$F1488-1,4-$E1488-$F1488)*PERMUT(DM$4,$C1488+$E1488)*PERMUT(DM$4,$D1488+$F1488))</f>
        <v>0</v>
      </c>
      <c r="DN1488" s="2" cm="1">
        <f t="array" ref="DN1488">_xlfn.IFS(DN$4-$C1488-$E1488&lt;0,0,DN$4-$D1488-$F1488&lt;0,0,TRUE,COMBIN(2,$C1488-1)*COMBIN(3,$D1488)*MULTINOMIAL($E1488,$F1488-1,4-$E1488-$F1488)*PERMUT(DN$4,$C1488+$E1488)*PERMUT(DN$4,$D1488+$F1488))</f>
        <v>0</v>
      </c>
      <c r="DO1488" s="2" cm="1">
        <f t="array" ref="DO1488">_xlfn.IFS(DO$4-$C1488-$E1488&lt;0,0,DO$4-$D1488-$F1488&lt;0,0,TRUE,COMBIN(2,$C1488-1)*COMBIN(3,$D1488)*MULTINOMIAL($E1488,$F1488-1,4-$E1488-$F1488)*PERMUT(DO$4,$C1488+$E1488)*PERMUT(DO$4,$D1488+$F1488))</f>
        <v>35280</v>
      </c>
      <c r="DP1488" s="2" cm="1">
        <f t="array" ref="DP1488">_xlfn.IFS(DP$4-$C1488-$E1488&lt;0,0,DP$4-$D1488-$F1488&lt;0,0,TRUE,COMBIN(2,$C1488-1)*COMBIN(3,$D1488)*MULTINOMIAL($E1488,$F1488-1,4-$E1488-$F1488)*PERMUT(DP$4,$C1488+$E1488)*PERMUT(DP$4,$D1488+$F1488))</f>
        <v>322560</v>
      </c>
      <c r="DQ1488" s="2" cm="1">
        <f t="array" ref="DQ1488">_xlfn.IFS(DQ$4-$C1488-$E1488&lt;0,0,DQ$4-$D1488-$F1488&lt;0,0,TRUE,COMBIN(2,$C1488-1)*COMBIN(3,$D1488)*MULTINOMIAL($E1488,$F1488-1,4-$E1488-$F1488)*PERMUT(DQ$4,$C1488+$E1488)*PERMUT(DQ$4,$D1488+$F1488))</f>
        <v>1632960</v>
      </c>
      <c r="DR1488" s="2" cm="1">
        <f t="array" ref="DR1488">_xlfn.IFS(DR$4-$C1488-$E1488&lt;0,0,DR$4-$D1488-$F1488&lt;0,0,TRUE,COMBIN(2,$C1488-1)*COMBIN(3,$D1488)*MULTINOMIAL($E1488,$F1488-1,4-$E1488-$F1488)*PERMUT(DR$4,$C1488+$E1488)*PERMUT(DR$4,$D1488+$F1488))</f>
        <v>6048000</v>
      </c>
      <c r="DS1488" s="2" cm="1">
        <f t="array" ref="DS1488">_xlfn.IFS(DS$4-$C1488-$E1488&lt;0,0,DS$4-$D1488-$F1488&lt;0,0,TRUE,COMBIN(2,$C1488-1)*COMBIN(3,$D1488)*MULTINOMIAL($E1488,$F1488-1,4-$E1488-$F1488)*PERMUT(DS$4,$C1488+$E1488)*PERMUT(DS$4,$D1488+$F1488))</f>
        <v>18295200</v>
      </c>
      <c r="DT1488" s="2" cm="1">
        <f t="array" ref="DT1488">_xlfn.IFS(DT$4-$C1488-$E1488&lt;0,0,DT$4-$D1488-$F1488&lt;0,0,TRUE,COMBIN(2,$C1488-1)*COMBIN(3,$D1488)*MULTINOMIAL($E1488,$F1488-1,4-$E1488-$F1488)*PERMUT(DT$4,$C1488+$E1488)*PERMUT(DT$4,$D1488+$F1488))</f>
        <v>47900160</v>
      </c>
      <c r="DU1488" s="2" cm="1">
        <f t="array" ref="DU1488">_xlfn.IFS(DU$4-$C1488-$E1488&lt;0,0,DU$4-$D1488-$F1488&lt;0,0,TRUE,COMBIN(2,$C1488-1)*COMBIN(3,$D1488)*MULTINOMIAL($E1488,$F1488-1,4-$E1488-$F1488)*PERMUT(DU$4,$C1488+$E1488)*PERMUT(DU$4,$D1488+$F1488))</f>
        <v>112432320</v>
      </c>
      <c r="DV1488" s="2" cm="1">
        <f t="array" ref="DV1488">_xlfn.IFS(DV$4-$C1488-$E1488&lt;0,0,DV$4-$D1488-$F1488&lt;0,0,TRUE,COMBIN(2,$C1488-1)*COMBIN(3,$D1488)*MULTINOMIAL($E1488,$F1488-1,4-$E1488-$F1488)*PERMUT(DV$4,$C1488+$E1488)*PERMUT(DV$4,$D1488+$F1488))</f>
        <v>242161920</v>
      </c>
      <c r="DW1488" s="2" cm="1">
        <f t="array" ref="DW1488">_xlfn.IFS(DW$4-$C1488-$E1488&lt;0,0,DW$4-$D1488-$F1488&lt;0,0,TRUE,COMBIN(2,$C1488-1)*COMBIN(3,$D1488)*MULTINOMIAL($E1488,$F1488-1,4-$E1488-$F1488)*PERMUT(DW$4,$C1488+$E1488)*PERMUT(DW$4,$D1488+$F1488))</f>
        <v>486486000</v>
      </c>
      <c r="DX1488" s="2" cm="1">
        <f t="array" ref="DX1488">_xlfn.IFS(DX$4-$C1488-$E1488&lt;0,0,DX$4-$D1488-$F1488&lt;0,0,TRUE,COMBIN(2,$C1488-1)*COMBIN(3,$D1488)*MULTINOMIAL($E1488,$F1488-1,4-$E1488-$F1488)*PERMUT(DX$4,$C1488+$E1488)*PERMUT(DX$4,$D1488+$F1488))</f>
        <v>922521600</v>
      </c>
      <c r="DY1488" s="2" cm="1">
        <f t="array" ref="DY1488">_xlfn.IFS(DY$4-$C1488-$E1488&lt;0,0,DY$4-$D1488-$F1488&lt;0,0,TRUE,COMBIN(2,$C1488-1)*COMBIN(3,$D1488)*MULTINOMIAL($E1488,$F1488-1,4-$E1488-$F1488)*PERMUT(DY$4,$C1488+$E1488)*PERMUT(DY$4,$D1488+$F1488))</f>
        <v>1666304640</v>
      </c>
      <c r="DZ1488" s="2" cm="1">
        <f t="array" ref="DZ1488">_xlfn.IFS(DZ$4-$C1488-$E1488&lt;0,0,DZ$4-$D1488-$F1488&lt;0,0,TRUE,COMBIN(2,$C1488-1)*COMBIN(3,$D1488)*MULTINOMIAL($E1488,$F1488-1,4-$E1488-$F1488)*PERMUT(DZ$4,$C1488+$E1488)*PERMUT(DZ$4,$D1488+$F1488))</f>
        <v>2887073280</v>
      </c>
      <c r="EA1488" s="2" cm="1">
        <f t="array" ref="EA1488">_xlfn.IFS(EA$4-$C1488-$E1488&lt;0,0,EA$4-$D1488-$F1488&lt;0,0,TRUE,COMBIN(2,$C1488-1)*COMBIN(3,$D1488)*MULTINOMIAL($E1488,$F1488-1,4-$E1488-$F1488)*PERMUT(EA$4,$C1488+$E1488)*PERMUT(EA$4,$D1488+$F1488))</f>
        <v>4825154880</v>
      </c>
      <c r="EB1488" s="2" cm="1">
        <f t="array" ref="EB1488">_xlfn.IFS(EB$4-$C1488-$E1488&lt;0,0,EB$4-$D1488-$F1488&lt;0,0,TRUE,COMBIN(2,$C1488-1)*COMBIN(3,$D1488)*MULTINOMIAL($E1488,$F1488-1,4-$E1488-$F1488)*PERMUT(EB$4,$C1488+$E1488)*PERMUT(EB$4,$D1488+$F1488))</f>
        <v>7814016000</v>
      </c>
    </row>
    <row r="1489" spans="1:132" x14ac:dyDescent="0.25">
      <c r="A1489" s="90"/>
      <c r="C1489" s="2">
        <v>2</v>
      </c>
      <c r="D1489" s="2">
        <v>3</v>
      </c>
      <c r="E1489" s="2">
        <v>0</v>
      </c>
      <c r="F1489" s="1">
        <v>4</v>
      </c>
      <c r="G1489" s="2">
        <f t="shared" si="88"/>
        <v>4</v>
      </c>
      <c r="H1489" s="2" cm="1">
        <f t="array" ref="H1489">_xlfn.IFS(H$4-$C1489-$E1489&lt;0,0,H$4-$D1489-$F1489&lt;0,0,TRUE,COMBIN(2,$C1489)*COMBIN(3,$D1489)*MULTINOMIAL($E1489,$F1489,3-$E1489-$F1489)*PERMUT(H$4,$C1489+$E1489)*PERMUT(H$4,$D1489+$F1489))</f>
        <v>0</v>
      </c>
      <c r="I1489" s="2" cm="1">
        <f t="array" ref="I1489">_xlfn.IFS(I$4-$C1489-$E1489&lt;0,0,I$4-$D1489-$F1489&lt;0,0,TRUE,COMBIN(2,$C1489)*COMBIN(3,$D1489)*MULTINOMIAL($E1489,$F1489,3-$E1489-$F1489)*PERMUT(I$4,$C1489+$E1489)*PERMUT(I$4,$D1489+$F1489))</f>
        <v>0</v>
      </c>
      <c r="J1489" s="2" cm="1">
        <f t="array" ref="J1489">_xlfn.IFS(J$4-$C1489-$E1489&lt;0,0,J$4-$D1489-$F1489&lt;0,0,TRUE,COMBIN(2,$C1489)*COMBIN(3,$D1489)*MULTINOMIAL($E1489,$F1489,3-$E1489-$F1489)*PERMUT(J$4,$C1489+$E1489)*PERMUT(J$4,$D1489+$F1489))</f>
        <v>0</v>
      </c>
      <c r="K1489" s="2" cm="1">
        <f t="array" ref="K1489">_xlfn.IFS(K$4-$C1489-$E1489&lt;0,0,K$4-$D1489-$F1489&lt;0,0,TRUE,COMBIN(2,$C1489)*COMBIN(3,$D1489)*MULTINOMIAL($E1489,$F1489,3-$E1489-$F1489)*PERMUT(K$4,$C1489+$E1489)*PERMUT(K$4,$D1489+$F1489))</f>
        <v>0</v>
      </c>
      <c r="L1489" s="2" cm="1">
        <f t="array" ref="L1489">_xlfn.IFS(L$4-$C1489-$E1489&lt;0,0,L$4-$D1489-$F1489&lt;0,0,TRUE,COMBIN(2,$C1489)*COMBIN(3,$D1489)*MULTINOMIAL($E1489,$F1489,3-$E1489-$F1489)*PERMUT(L$4,$C1489+$E1489)*PERMUT(L$4,$D1489+$F1489))</f>
        <v>0</v>
      </c>
      <c r="M1489" s="2" cm="1">
        <f t="array" ref="M1489">_xlfn.IFS(M$4-$C1489-$E1489&lt;0,0,M$4-$D1489-$F1489&lt;0,0,TRUE,COMBIN(2,$C1489)*COMBIN(3,$D1489)*MULTINOMIAL($E1489,$F1489,3-$E1489-$F1489)*PERMUT(M$4,$C1489+$E1489)*PERMUT(M$4,$D1489+$F1489))</f>
        <v>0</v>
      </c>
      <c r="N1489" s="2" t="e" cm="1">
        <f t="array" ref="N1489">_xlfn.IFS(N$4-$C1489-$E1489&lt;0,0,N$4-$D1489-$F1489&lt;0,0,TRUE,COMBIN(2,$C1489)*COMBIN(3,$D1489)*MULTINOMIAL($E1489,$F1489,3-$E1489-$F1489)*PERMUT(N$4,$C1489+$E1489)*PERMUT(N$4,$D1489+$F1489))</f>
        <v>#NUM!</v>
      </c>
      <c r="O1489" s="2" t="e" cm="1">
        <f t="array" ref="O1489">_xlfn.IFS(O$4-$C1489-$E1489&lt;0,0,O$4-$D1489-$F1489&lt;0,0,TRUE,COMBIN(2,$C1489)*COMBIN(3,$D1489)*MULTINOMIAL($E1489,$F1489,3-$E1489-$F1489)*PERMUT(O$4,$C1489+$E1489)*PERMUT(O$4,$D1489+$F1489))</f>
        <v>#NUM!</v>
      </c>
      <c r="P1489" s="2" t="e" cm="1">
        <f t="array" ref="P1489">_xlfn.IFS(P$4-$C1489-$E1489&lt;0,0,P$4-$D1489-$F1489&lt;0,0,TRUE,COMBIN(2,$C1489)*COMBIN(3,$D1489)*MULTINOMIAL($E1489,$F1489,3-$E1489-$F1489)*PERMUT(P$4,$C1489+$E1489)*PERMUT(P$4,$D1489+$F1489))</f>
        <v>#NUM!</v>
      </c>
      <c r="Q1489" s="2" t="e" cm="1">
        <f t="array" ref="Q1489">_xlfn.IFS(Q$4-$C1489-$E1489&lt;0,0,Q$4-$D1489-$F1489&lt;0,0,TRUE,COMBIN(2,$C1489)*COMBIN(3,$D1489)*MULTINOMIAL($E1489,$F1489,3-$E1489-$F1489)*PERMUT(Q$4,$C1489+$E1489)*PERMUT(Q$4,$D1489+$F1489))</f>
        <v>#NUM!</v>
      </c>
      <c r="R1489" s="2" t="e" cm="1">
        <f t="array" ref="R1489">_xlfn.IFS(R$4-$C1489-$E1489&lt;0,0,R$4-$D1489-$F1489&lt;0,0,TRUE,COMBIN(2,$C1489)*COMBIN(3,$D1489)*MULTINOMIAL($E1489,$F1489,3-$E1489-$F1489)*PERMUT(R$4,$C1489+$E1489)*PERMUT(R$4,$D1489+$F1489))</f>
        <v>#NUM!</v>
      </c>
      <c r="S1489" s="2" t="e" cm="1">
        <f t="array" ref="S1489">_xlfn.IFS(S$4-$C1489-$E1489&lt;0,0,S$4-$D1489-$F1489&lt;0,0,TRUE,COMBIN(2,$C1489)*COMBIN(3,$D1489)*MULTINOMIAL($E1489,$F1489,3-$E1489-$F1489)*PERMUT(S$4,$C1489+$E1489)*PERMUT(S$4,$D1489+$F1489))</f>
        <v>#NUM!</v>
      </c>
      <c r="T1489" s="2" t="e" cm="1">
        <f t="array" ref="T1489">_xlfn.IFS(T$4-$C1489-$E1489&lt;0,0,T$4-$D1489-$F1489&lt;0,0,TRUE,COMBIN(2,$C1489)*COMBIN(3,$D1489)*MULTINOMIAL($E1489,$F1489,3-$E1489-$F1489)*PERMUT(T$4,$C1489+$E1489)*PERMUT(T$4,$D1489+$F1489))</f>
        <v>#NUM!</v>
      </c>
      <c r="U1489" s="2" t="e" cm="1">
        <f t="array" ref="U1489">_xlfn.IFS(U$4-$C1489-$E1489&lt;0,0,U$4-$D1489-$F1489&lt;0,0,TRUE,COMBIN(2,$C1489)*COMBIN(3,$D1489)*MULTINOMIAL($E1489,$F1489,3-$E1489-$F1489)*PERMUT(U$4,$C1489+$E1489)*PERMUT(U$4,$D1489+$F1489))</f>
        <v>#NUM!</v>
      </c>
      <c r="V1489" s="2" t="e" cm="1">
        <f t="array" ref="V1489">_xlfn.IFS(V$4-$C1489-$E1489&lt;0,0,V$4-$D1489-$F1489&lt;0,0,TRUE,COMBIN(2,$C1489)*COMBIN(3,$D1489)*MULTINOMIAL($E1489,$F1489,3-$E1489-$F1489)*PERMUT(V$4,$C1489+$E1489)*PERMUT(V$4,$D1489+$F1489))</f>
        <v>#NUM!</v>
      </c>
      <c r="W1489" s="2" t="e" cm="1">
        <f t="array" ref="W1489">_xlfn.IFS(W$4-$C1489-$E1489&lt;0,0,W$4-$D1489-$F1489&lt;0,0,TRUE,COMBIN(2,$C1489)*COMBIN(3,$D1489)*MULTINOMIAL($E1489,$F1489,3-$E1489-$F1489)*PERMUT(W$4,$C1489+$E1489)*PERMUT(W$4,$D1489+$F1489))</f>
        <v>#NUM!</v>
      </c>
      <c r="X1489" s="2" t="e" cm="1">
        <f t="array" ref="X1489">_xlfn.IFS(X$4-$C1489-$E1489&lt;0,0,X$4-$D1489-$F1489&lt;0,0,TRUE,COMBIN(2,$C1489)*COMBIN(3,$D1489)*MULTINOMIAL($E1489,$F1489,3-$E1489-$F1489)*PERMUT(X$4,$C1489+$E1489)*PERMUT(X$4,$D1489+$F1489))</f>
        <v>#NUM!</v>
      </c>
      <c r="Y1489" s="2" t="e" cm="1">
        <f t="array" ref="Y1489">_xlfn.IFS(Y$4-$C1489-$E1489&lt;0,0,Y$4-$D1489-$F1489&lt;0,0,TRUE,COMBIN(2,$C1489)*COMBIN(3,$D1489)*MULTINOMIAL($E1489,$F1489,3-$E1489-$F1489)*PERMUT(Y$4,$C1489+$E1489)*PERMUT(Y$4,$D1489+$F1489))</f>
        <v>#NUM!</v>
      </c>
      <c r="Z1489" s="2" t="e" cm="1">
        <f t="array" ref="Z1489">_xlfn.IFS(Z$4-$C1489-$E1489&lt;0,0,Z$4-$D1489-$F1489&lt;0,0,TRUE,COMBIN(2,$C1489)*COMBIN(3,$D1489)*MULTINOMIAL($E1489,$F1489,3-$E1489-$F1489)*PERMUT(Z$4,$C1489+$E1489)*PERMUT(Z$4,$D1489+$F1489))</f>
        <v>#NUM!</v>
      </c>
      <c r="AA1489" s="2" t="e" cm="1">
        <f t="array" ref="AA1489">_xlfn.IFS(AA$4-$C1489-$E1489&lt;0,0,AA$4-$D1489-$F1489&lt;0,0,TRUE,COMBIN(2,$C1489)*COMBIN(3,$D1489)*MULTINOMIAL($E1489,$F1489,3-$E1489-$F1489)*PERMUT(AA$4,$C1489+$E1489)*PERMUT(AA$4,$D1489+$F1489))</f>
        <v>#NUM!</v>
      </c>
      <c r="AC1489" s="2" cm="1">
        <f t="array" ref="AC1489">_xlfn.IFS(AC$4-$C1489-$E1489&lt;0,0,AC$4-$D1489-$F1489&lt;0,0,TRUE,COMBIN(2,$C1489)*COMBIN(3,$D1489)*MULTINOMIAL($E1489-1,$F1489,4-$E1489-$F1489)*PERMUT(AC$4,$C1489+$E1489)*PERMUT(AC$4,$D1489+$F1489))</f>
        <v>0</v>
      </c>
      <c r="AD1489" s="2" cm="1">
        <f t="array" ref="AD1489">_xlfn.IFS(AD$4-$C1489-$E1489&lt;0,0,AD$4-$D1489-$F1489&lt;0,0,TRUE,COMBIN(2,$C1489)*COMBIN(3,$D1489)*MULTINOMIAL($E1489-1,$F1489,4-$E1489-$F1489)*PERMUT(AD$4,$C1489+$E1489)*PERMUT(AD$4,$D1489+$F1489))</f>
        <v>0</v>
      </c>
      <c r="AE1489" s="2" cm="1">
        <f t="array" ref="AE1489">_xlfn.IFS(AE$4-$C1489-$E1489&lt;0,0,AE$4-$D1489-$F1489&lt;0,0,TRUE,COMBIN(2,$C1489)*COMBIN(3,$D1489)*MULTINOMIAL($E1489-1,$F1489,4-$E1489-$F1489)*PERMUT(AE$4,$C1489+$E1489)*PERMUT(AE$4,$D1489+$F1489))</f>
        <v>0</v>
      </c>
      <c r="AF1489" s="2" cm="1">
        <f t="array" ref="AF1489">_xlfn.IFS(AF$4-$C1489-$E1489&lt;0,0,AF$4-$D1489-$F1489&lt;0,0,TRUE,COMBIN(2,$C1489)*COMBIN(3,$D1489)*MULTINOMIAL($E1489-1,$F1489,4-$E1489-$F1489)*PERMUT(AF$4,$C1489+$E1489)*PERMUT(AF$4,$D1489+$F1489))</f>
        <v>0</v>
      </c>
      <c r="AG1489" s="2" cm="1">
        <f t="array" ref="AG1489">_xlfn.IFS(AG$4-$C1489-$E1489&lt;0,0,AG$4-$D1489-$F1489&lt;0,0,TRUE,COMBIN(2,$C1489)*COMBIN(3,$D1489)*MULTINOMIAL($E1489-1,$F1489,4-$E1489-$F1489)*PERMUT(AG$4,$C1489+$E1489)*PERMUT(AG$4,$D1489+$F1489))</f>
        <v>0</v>
      </c>
      <c r="AH1489" s="2" cm="1">
        <f t="array" ref="AH1489">_xlfn.IFS(AH$4-$C1489-$E1489&lt;0,0,AH$4-$D1489-$F1489&lt;0,0,TRUE,COMBIN(2,$C1489)*COMBIN(3,$D1489)*MULTINOMIAL($E1489-1,$F1489,4-$E1489-$F1489)*PERMUT(AH$4,$C1489+$E1489)*PERMUT(AH$4,$D1489+$F1489))</f>
        <v>0</v>
      </c>
      <c r="AI1489" s="2" t="e" cm="1">
        <f t="array" ref="AI1489">_xlfn.IFS(AI$4-$C1489-$E1489&lt;0,0,AI$4-$D1489-$F1489&lt;0,0,TRUE,COMBIN(2,$C1489)*COMBIN(3,$D1489)*MULTINOMIAL($E1489-1,$F1489,4-$E1489-$F1489)*PERMUT(AI$4,$C1489+$E1489)*PERMUT(AI$4,$D1489+$F1489))</f>
        <v>#NUM!</v>
      </c>
      <c r="AJ1489" s="2" t="e" cm="1">
        <f t="array" ref="AJ1489">_xlfn.IFS(AJ$4-$C1489-$E1489&lt;0,0,AJ$4-$D1489-$F1489&lt;0,0,TRUE,COMBIN(2,$C1489)*COMBIN(3,$D1489)*MULTINOMIAL($E1489-1,$F1489,4-$E1489-$F1489)*PERMUT(AJ$4,$C1489+$E1489)*PERMUT(AJ$4,$D1489+$F1489))</f>
        <v>#NUM!</v>
      </c>
      <c r="AK1489" s="2" t="e" cm="1">
        <f t="array" ref="AK1489">_xlfn.IFS(AK$4-$C1489-$E1489&lt;0,0,AK$4-$D1489-$F1489&lt;0,0,TRUE,COMBIN(2,$C1489)*COMBIN(3,$D1489)*MULTINOMIAL($E1489-1,$F1489,4-$E1489-$F1489)*PERMUT(AK$4,$C1489+$E1489)*PERMUT(AK$4,$D1489+$F1489))</f>
        <v>#NUM!</v>
      </c>
      <c r="AL1489" s="2" t="e" cm="1">
        <f t="array" ref="AL1489">_xlfn.IFS(AL$4-$C1489-$E1489&lt;0,0,AL$4-$D1489-$F1489&lt;0,0,TRUE,COMBIN(2,$C1489)*COMBIN(3,$D1489)*MULTINOMIAL($E1489-1,$F1489,4-$E1489-$F1489)*PERMUT(AL$4,$C1489+$E1489)*PERMUT(AL$4,$D1489+$F1489))</f>
        <v>#NUM!</v>
      </c>
      <c r="AM1489" s="2" t="e" cm="1">
        <f t="array" ref="AM1489">_xlfn.IFS(AM$4-$C1489-$E1489&lt;0,0,AM$4-$D1489-$F1489&lt;0,0,TRUE,COMBIN(2,$C1489)*COMBIN(3,$D1489)*MULTINOMIAL($E1489-1,$F1489,4-$E1489-$F1489)*PERMUT(AM$4,$C1489+$E1489)*PERMUT(AM$4,$D1489+$F1489))</f>
        <v>#NUM!</v>
      </c>
      <c r="AN1489" s="2" t="e" cm="1">
        <f t="array" ref="AN1489">_xlfn.IFS(AN$4-$C1489-$E1489&lt;0,0,AN$4-$D1489-$F1489&lt;0,0,TRUE,COMBIN(2,$C1489)*COMBIN(3,$D1489)*MULTINOMIAL($E1489-1,$F1489,4-$E1489-$F1489)*PERMUT(AN$4,$C1489+$E1489)*PERMUT(AN$4,$D1489+$F1489))</f>
        <v>#NUM!</v>
      </c>
      <c r="AO1489" s="2" t="e" cm="1">
        <f t="array" ref="AO1489">_xlfn.IFS(AO$4-$C1489-$E1489&lt;0,0,AO$4-$D1489-$F1489&lt;0,0,TRUE,COMBIN(2,$C1489)*COMBIN(3,$D1489)*MULTINOMIAL($E1489-1,$F1489,4-$E1489-$F1489)*PERMUT(AO$4,$C1489+$E1489)*PERMUT(AO$4,$D1489+$F1489))</f>
        <v>#NUM!</v>
      </c>
      <c r="AP1489" s="2" t="e" cm="1">
        <f t="array" ref="AP1489">_xlfn.IFS(AP$4-$C1489-$E1489&lt;0,0,AP$4-$D1489-$F1489&lt;0,0,TRUE,COMBIN(2,$C1489)*COMBIN(3,$D1489)*MULTINOMIAL($E1489-1,$F1489,4-$E1489-$F1489)*PERMUT(AP$4,$C1489+$E1489)*PERMUT(AP$4,$D1489+$F1489))</f>
        <v>#NUM!</v>
      </c>
      <c r="AQ1489" s="2" t="e" cm="1">
        <f t="array" ref="AQ1489">_xlfn.IFS(AQ$4-$C1489-$E1489&lt;0,0,AQ$4-$D1489-$F1489&lt;0,0,TRUE,COMBIN(2,$C1489)*COMBIN(3,$D1489)*MULTINOMIAL($E1489-1,$F1489,4-$E1489-$F1489)*PERMUT(AQ$4,$C1489+$E1489)*PERMUT(AQ$4,$D1489+$F1489))</f>
        <v>#NUM!</v>
      </c>
      <c r="AR1489" s="2" t="e" cm="1">
        <f t="array" ref="AR1489">_xlfn.IFS(AR$4-$C1489-$E1489&lt;0,0,AR$4-$D1489-$F1489&lt;0,0,TRUE,COMBIN(2,$C1489)*COMBIN(3,$D1489)*MULTINOMIAL($E1489-1,$F1489,4-$E1489-$F1489)*PERMUT(AR$4,$C1489+$E1489)*PERMUT(AR$4,$D1489+$F1489))</f>
        <v>#NUM!</v>
      </c>
      <c r="AS1489" s="2" t="e" cm="1">
        <f t="array" ref="AS1489">_xlfn.IFS(AS$4-$C1489-$E1489&lt;0,0,AS$4-$D1489-$F1489&lt;0,0,TRUE,COMBIN(2,$C1489)*COMBIN(3,$D1489)*MULTINOMIAL($E1489-1,$F1489,4-$E1489-$F1489)*PERMUT(AS$4,$C1489+$E1489)*PERMUT(AS$4,$D1489+$F1489))</f>
        <v>#NUM!</v>
      </c>
      <c r="AT1489" s="2" t="e" cm="1">
        <f t="array" ref="AT1489">_xlfn.IFS(AT$4-$C1489-$E1489&lt;0,0,AT$4-$D1489-$F1489&lt;0,0,TRUE,COMBIN(2,$C1489)*COMBIN(3,$D1489)*MULTINOMIAL($E1489-1,$F1489,4-$E1489-$F1489)*PERMUT(AT$4,$C1489+$E1489)*PERMUT(AT$4,$D1489+$F1489))</f>
        <v>#NUM!</v>
      </c>
      <c r="AU1489" s="2" t="e" cm="1">
        <f t="array" ref="AU1489">_xlfn.IFS(AU$4-$C1489-$E1489&lt;0,0,AU$4-$D1489-$F1489&lt;0,0,TRUE,COMBIN(2,$C1489)*COMBIN(3,$D1489)*MULTINOMIAL($E1489-1,$F1489,4-$E1489-$F1489)*PERMUT(AU$4,$C1489+$E1489)*PERMUT(AU$4,$D1489+$F1489))</f>
        <v>#NUM!</v>
      </c>
      <c r="AV1489" s="2" t="e" cm="1">
        <f t="array" ref="AV1489">_xlfn.IFS(AV$4-$C1489-$E1489&lt;0,0,AV$4-$D1489-$F1489&lt;0,0,TRUE,COMBIN(2,$C1489)*COMBIN(3,$D1489)*MULTINOMIAL($E1489-1,$F1489,4-$E1489-$F1489)*PERMUT(AV$4,$C1489+$E1489)*PERMUT(AV$4,$D1489+$F1489))</f>
        <v>#NUM!</v>
      </c>
      <c r="AX1489" s="2" cm="1">
        <f t="array" ref="AX1489">_xlfn.IFS(AX$4-$C1489-$E1489&lt;0,0,AX$4-$D1489-$F1489&lt;0,0,TRUE,COMBIN(2,$C1489)*COMBIN(3,$D1489)*MULTINOMIAL($E1489,$F1489-1,4-$E1489-$F1489)*PERMUT(AX$4,$C1489+$E1489)*PERMUT(AX$4,$D1489+$F1489))</f>
        <v>0</v>
      </c>
      <c r="AY1489" s="2" cm="1">
        <f t="array" ref="AY1489">_xlfn.IFS(AY$4-$C1489-$E1489&lt;0,0,AY$4-$D1489-$F1489&lt;0,0,TRUE,COMBIN(2,$C1489)*COMBIN(3,$D1489)*MULTINOMIAL($E1489,$F1489-1,4-$E1489-$F1489)*PERMUT(AY$4,$C1489+$E1489)*PERMUT(AY$4,$D1489+$F1489))</f>
        <v>0</v>
      </c>
      <c r="AZ1489" s="2" cm="1">
        <f t="array" ref="AZ1489">_xlfn.IFS(AZ$4-$C1489-$E1489&lt;0,0,AZ$4-$D1489-$F1489&lt;0,0,TRUE,COMBIN(2,$C1489)*COMBIN(3,$D1489)*MULTINOMIAL($E1489,$F1489-1,4-$E1489-$F1489)*PERMUT(AZ$4,$C1489+$E1489)*PERMUT(AZ$4,$D1489+$F1489))</f>
        <v>0</v>
      </c>
      <c r="BA1489" s="2" cm="1">
        <f t="array" ref="BA1489">_xlfn.IFS(BA$4-$C1489-$E1489&lt;0,0,BA$4-$D1489-$F1489&lt;0,0,TRUE,COMBIN(2,$C1489)*COMBIN(3,$D1489)*MULTINOMIAL($E1489,$F1489-1,4-$E1489-$F1489)*PERMUT(BA$4,$C1489+$E1489)*PERMUT(BA$4,$D1489+$F1489))</f>
        <v>0</v>
      </c>
      <c r="BB1489" s="2" cm="1">
        <f t="array" ref="BB1489">_xlfn.IFS(BB$4-$C1489-$E1489&lt;0,0,BB$4-$D1489-$F1489&lt;0,0,TRUE,COMBIN(2,$C1489)*COMBIN(3,$D1489)*MULTINOMIAL($E1489,$F1489-1,4-$E1489-$F1489)*PERMUT(BB$4,$C1489+$E1489)*PERMUT(BB$4,$D1489+$F1489))</f>
        <v>0</v>
      </c>
      <c r="BC1489" s="2" cm="1">
        <f t="array" ref="BC1489">_xlfn.IFS(BC$4-$C1489-$E1489&lt;0,0,BC$4-$D1489-$F1489&lt;0,0,TRUE,COMBIN(2,$C1489)*COMBIN(3,$D1489)*MULTINOMIAL($E1489,$F1489-1,4-$E1489-$F1489)*PERMUT(BC$4,$C1489+$E1489)*PERMUT(BC$4,$D1489+$F1489))</f>
        <v>0</v>
      </c>
      <c r="BD1489" s="2" cm="1">
        <f t="array" ref="BD1489">_xlfn.IFS(BD$4-$C1489-$E1489&lt;0,0,BD$4-$D1489-$F1489&lt;0,0,TRUE,COMBIN(2,$C1489)*COMBIN(3,$D1489)*MULTINOMIAL($E1489,$F1489-1,4-$E1489-$F1489)*PERMUT(BD$4,$C1489+$E1489)*PERMUT(BD$4,$D1489+$F1489))</f>
        <v>211680</v>
      </c>
      <c r="BE1489" s="2" cm="1">
        <f t="array" ref="BE1489">_xlfn.IFS(BE$4-$C1489-$E1489&lt;0,0,BE$4-$D1489-$F1489&lt;0,0,TRUE,COMBIN(2,$C1489)*COMBIN(3,$D1489)*MULTINOMIAL($E1489,$F1489-1,4-$E1489-$F1489)*PERMUT(BE$4,$C1489+$E1489)*PERMUT(BE$4,$D1489+$F1489))</f>
        <v>2257920</v>
      </c>
      <c r="BF1489" s="2" cm="1">
        <f t="array" ref="BF1489">_xlfn.IFS(BF$4-$C1489-$E1489&lt;0,0,BF$4-$D1489-$F1489&lt;0,0,TRUE,COMBIN(2,$C1489)*COMBIN(3,$D1489)*MULTINOMIAL($E1489,$F1489-1,4-$E1489-$F1489)*PERMUT(BF$4,$C1489+$E1489)*PERMUT(BF$4,$D1489+$F1489))</f>
        <v>13063680</v>
      </c>
      <c r="BG1489" s="2" cm="1">
        <f t="array" ref="BG1489">_xlfn.IFS(BG$4-$C1489-$E1489&lt;0,0,BG$4-$D1489-$F1489&lt;0,0,TRUE,COMBIN(2,$C1489)*COMBIN(3,$D1489)*MULTINOMIAL($E1489,$F1489-1,4-$E1489-$F1489)*PERMUT(BG$4,$C1489+$E1489)*PERMUT(BG$4,$D1489+$F1489))</f>
        <v>54432000</v>
      </c>
      <c r="BH1489" s="2" cm="1">
        <f t="array" ref="BH1489">_xlfn.IFS(BH$4-$C1489-$E1489&lt;0,0,BH$4-$D1489-$F1489&lt;0,0,TRUE,COMBIN(2,$C1489)*COMBIN(3,$D1489)*MULTINOMIAL($E1489,$F1489-1,4-$E1489-$F1489)*PERMUT(BH$4,$C1489+$E1489)*PERMUT(BH$4,$D1489+$F1489))</f>
        <v>182952000</v>
      </c>
      <c r="BI1489" s="2" cm="1">
        <f t="array" ref="BI1489">_xlfn.IFS(BI$4-$C1489-$E1489&lt;0,0,BI$4-$D1489-$F1489&lt;0,0,TRUE,COMBIN(2,$C1489)*COMBIN(3,$D1489)*MULTINOMIAL($E1489,$F1489-1,4-$E1489-$F1489)*PERMUT(BI$4,$C1489+$E1489)*PERMUT(BI$4,$D1489+$F1489))</f>
        <v>526901760</v>
      </c>
      <c r="BJ1489" s="2" cm="1">
        <f t="array" ref="BJ1489">_xlfn.IFS(BJ$4-$C1489-$E1489&lt;0,0,BJ$4-$D1489-$F1489&lt;0,0,TRUE,COMBIN(2,$C1489)*COMBIN(3,$D1489)*MULTINOMIAL($E1489,$F1489-1,4-$E1489-$F1489)*PERMUT(BJ$4,$C1489+$E1489)*PERMUT(BJ$4,$D1489+$F1489))</f>
        <v>1349187840</v>
      </c>
      <c r="BK1489" s="2" cm="1">
        <f t="array" ref="BK1489">_xlfn.IFS(BK$4-$C1489-$E1489&lt;0,0,BK$4-$D1489-$F1489&lt;0,0,TRUE,COMBIN(2,$C1489)*COMBIN(3,$D1489)*MULTINOMIAL($E1489,$F1489-1,4-$E1489-$F1489)*PERMUT(BK$4,$C1489+$E1489)*PERMUT(BK$4,$D1489+$F1489))</f>
        <v>3148104960</v>
      </c>
      <c r="BL1489" s="2" cm="1">
        <f t="array" ref="BL1489">_xlfn.IFS(BL$4-$C1489-$E1489&lt;0,0,BL$4-$D1489-$F1489&lt;0,0,TRUE,COMBIN(2,$C1489)*COMBIN(3,$D1489)*MULTINOMIAL($E1489,$F1489-1,4-$E1489-$F1489)*PERMUT(BL$4,$C1489+$E1489)*PERMUT(BL$4,$D1489+$F1489))</f>
        <v>6810804000</v>
      </c>
      <c r="BM1489" s="2" cm="1">
        <f t="array" ref="BM1489">_xlfn.IFS(BM$4-$C1489-$E1489&lt;0,0,BM$4-$D1489-$F1489&lt;0,0,TRUE,COMBIN(2,$C1489)*COMBIN(3,$D1489)*MULTINOMIAL($E1489,$F1489-1,4-$E1489-$F1489)*PERMUT(BM$4,$C1489+$E1489)*PERMUT(BM$4,$D1489+$F1489))</f>
        <v>13837824000</v>
      </c>
      <c r="BN1489" s="2" cm="1">
        <f t="array" ref="BN1489">_xlfn.IFS(BN$4-$C1489-$E1489&lt;0,0,BN$4-$D1489-$F1489&lt;0,0,TRUE,COMBIN(2,$C1489)*COMBIN(3,$D1489)*MULTINOMIAL($E1489,$F1489-1,4-$E1489-$F1489)*PERMUT(BN$4,$C1489+$E1489)*PERMUT(BN$4,$D1489+$F1489))</f>
        <v>26660874240</v>
      </c>
      <c r="BO1489" s="2" cm="1">
        <f t="array" ref="BO1489">_xlfn.IFS(BO$4-$C1489-$E1489&lt;0,0,BO$4-$D1489-$F1489&lt;0,0,TRUE,COMBIN(2,$C1489)*COMBIN(3,$D1489)*MULTINOMIAL($E1489,$F1489-1,4-$E1489-$F1489)*PERMUT(BO$4,$C1489+$E1489)*PERMUT(BO$4,$D1489+$F1489))</f>
        <v>49080245760</v>
      </c>
      <c r="BP1489" s="2" cm="1">
        <f t="array" ref="BP1489">_xlfn.IFS(BP$4-$C1489-$E1489&lt;0,0,BP$4-$D1489-$F1489&lt;0,0,TRUE,COMBIN(2,$C1489)*COMBIN(3,$D1489)*MULTINOMIAL($E1489,$F1489-1,4-$E1489-$F1489)*PERMUT(BP$4,$C1489+$E1489)*PERMUT(BP$4,$D1489+$F1489))</f>
        <v>86852787840</v>
      </c>
      <c r="BQ1489" s="2" cm="1">
        <f t="array" ref="BQ1489">_xlfn.IFS(BQ$4-$C1489-$E1489&lt;0,0,BQ$4-$D1489-$F1489&lt;0,0,TRUE,COMBIN(2,$C1489)*COMBIN(3,$D1489)*MULTINOMIAL($E1489,$F1489-1,4-$E1489-$F1489)*PERMUT(BQ$4,$C1489+$E1489)*PERMUT(BQ$4,$D1489+$F1489))</f>
        <v>148466304000</v>
      </c>
      <c r="BS1489" s="2" cm="1">
        <f t="array" ref="BS1489">_xlfn.IFS(BS$4-$C1489-$E1489&lt;0,0,BS$4-$D1489-$F1489&lt;0,0,TRUE,COMBIN(2,$C1489-1)*COMBIN(3,$D1489)*MULTINOMIAL($E1489,$F1489,3-$E1489-$F1489)*PERMUT(BS$4,$C1489+$E1489)*PERMUT(BS$4,$D1489+$F1489))</f>
        <v>0</v>
      </c>
      <c r="BT1489" s="2" cm="1">
        <f t="array" ref="BT1489">_xlfn.IFS(BT$4-$C1489-$E1489&lt;0,0,BT$4-$D1489-$F1489&lt;0,0,TRUE,COMBIN(2,$C1489-1)*COMBIN(3,$D1489)*MULTINOMIAL($E1489,$F1489,3-$E1489-$F1489)*PERMUT(BT$4,$C1489+$E1489)*PERMUT(BT$4,$D1489+$F1489))</f>
        <v>0</v>
      </c>
      <c r="BU1489" s="2" cm="1">
        <f t="array" ref="BU1489">_xlfn.IFS(BU$4-$C1489-$E1489&lt;0,0,BU$4-$D1489-$F1489&lt;0,0,TRUE,COMBIN(2,$C1489-1)*COMBIN(3,$D1489)*MULTINOMIAL($E1489,$F1489,3-$E1489-$F1489)*PERMUT(BU$4,$C1489+$E1489)*PERMUT(BU$4,$D1489+$F1489))</f>
        <v>0</v>
      </c>
      <c r="BV1489" s="2" cm="1">
        <f t="array" ref="BV1489">_xlfn.IFS(BV$4-$C1489-$E1489&lt;0,0,BV$4-$D1489-$F1489&lt;0,0,TRUE,COMBIN(2,$C1489-1)*COMBIN(3,$D1489)*MULTINOMIAL($E1489,$F1489,3-$E1489-$F1489)*PERMUT(BV$4,$C1489+$E1489)*PERMUT(BV$4,$D1489+$F1489))</f>
        <v>0</v>
      </c>
      <c r="BW1489" s="2" cm="1">
        <f t="array" ref="BW1489">_xlfn.IFS(BW$4-$C1489-$E1489&lt;0,0,BW$4-$D1489-$F1489&lt;0,0,TRUE,COMBIN(2,$C1489-1)*COMBIN(3,$D1489)*MULTINOMIAL($E1489,$F1489,3-$E1489-$F1489)*PERMUT(BW$4,$C1489+$E1489)*PERMUT(BW$4,$D1489+$F1489))</f>
        <v>0</v>
      </c>
      <c r="BX1489" s="2" cm="1">
        <f t="array" ref="BX1489">_xlfn.IFS(BX$4-$C1489-$E1489&lt;0,0,BX$4-$D1489-$F1489&lt;0,0,TRUE,COMBIN(2,$C1489-1)*COMBIN(3,$D1489)*MULTINOMIAL($E1489,$F1489,3-$E1489-$F1489)*PERMUT(BX$4,$C1489+$E1489)*PERMUT(BX$4,$D1489+$F1489))</f>
        <v>0</v>
      </c>
      <c r="BY1489" s="2" t="e" cm="1">
        <f t="array" ref="BY1489">_xlfn.IFS(BY$4-$C1489-$E1489&lt;0,0,BY$4-$D1489-$F1489&lt;0,0,TRUE,COMBIN(2,$C1489-1)*COMBIN(3,$D1489)*MULTINOMIAL($E1489,$F1489,3-$E1489-$F1489)*PERMUT(BY$4,$C1489+$E1489)*PERMUT(BY$4,$D1489+$F1489))</f>
        <v>#NUM!</v>
      </c>
      <c r="BZ1489" s="2" t="e" cm="1">
        <f t="array" ref="BZ1489">_xlfn.IFS(BZ$4-$C1489-$E1489&lt;0,0,BZ$4-$D1489-$F1489&lt;0,0,TRUE,COMBIN(2,$C1489-1)*COMBIN(3,$D1489)*MULTINOMIAL($E1489,$F1489,3-$E1489-$F1489)*PERMUT(BZ$4,$C1489+$E1489)*PERMUT(BZ$4,$D1489+$F1489))</f>
        <v>#NUM!</v>
      </c>
      <c r="CA1489" s="2" t="e" cm="1">
        <f t="array" ref="CA1489">_xlfn.IFS(CA$4-$C1489-$E1489&lt;0,0,CA$4-$D1489-$F1489&lt;0,0,TRUE,COMBIN(2,$C1489-1)*COMBIN(3,$D1489)*MULTINOMIAL($E1489,$F1489,3-$E1489-$F1489)*PERMUT(CA$4,$C1489+$E1489)*PERMUT(CA$4,$D1489+$F1489))</f>
        <v>#NUM!</v>
      </c>
      <c r="CB1489" s="2" t="e" cm="1">
        <f t="array" ref="CB1489">_xlfn.IFS(CB$4-$C1489-$E1489&lt;0,0,CB$4-$D1489-$F1489&lt;0,0,TRUE,COMBIN(2,$C1489-1)*COMBIN(3,$D1489)*MULTINOMIAL($E1489,$F1489,3-$E1489-$F1489)*PERMUT(CB$4,$C1489+$E1489)*PERMUT(CB$4,$D1489+$F1489))</f>
        <v>#NUM!</v>
      </c>
      <c r="CC1489" s="2" t="e" cm="1">
        <f t="array" ref="CC1489">_xlfn.IFS(CC$4-$C1489-$E1489&lt;0,0,CC$4-$D1489-$F1489&lt;0,0,TRUE,COMBIN(2,$C1489-1)*COMBIN(3,$D1489)*MULTINOMIAL($E1489,$F1489,3-$E1489-$F1489)*PERMUT(CC$4,$C1489+$E1489)*PERMUT(CC$4,$D1489+$F1489))</f>
        <v>#NUM!</v>
      </c>
      <c r="CD1489" s="2" t="e" cm="1">
        <f t="array" ref="CD1489">_xlfn.IFS(CD$4-$C1489-$E1489&lt;0,0,CD$4-$D1489-$F1489&lt;0,0,TRUE,COMBIN(2,$C1489-1)*COMBIN(3,$D1489)*MULTINOMIAL($E1489,$F1489,3-$E1489-$F1489)*PERMUT(CD$4,$C1489+$E1489)*PERMUT(CD$4,$D1489+$F1489))</f>
        <v>#NUM!</v>
      </c>
      <c r="CE1489" s="2" t="e" cm="1">
        <f t="array" ref="CE1489">_xlfn.IFS(CE$4-$C1489-$E1489&lt;0,0,CE$4-$D1489-$F1489&lt;0,0,TRUE,COMBIN(2,$C1489-1)*COMBIN(3,$D1489)*MULTINOMIAL($E1489,$F1489,3-$E1489-$F1489)*PERMUT(CE$4,$C1489+$E1489)*PERMUT(CE$4,$D1489+$F1489))</f>
        <v>#NUM!</v>
      </c>
      <c r="CF1489" s="2" t="e" cm="1">
        <f t="array" ref="CF1489">_xlfn.IFS(CF$4-$C1489-$E1489&lt;0,0,CF$4-$D1489-$F1489&lt;0,0,TRUE,COMBIN(2,$C1489-1)*COMBIN(3,$D1489)*MULTINOMIAL($E1489,$F1489,3-$E1489-$F1489)*PERMUT(CF$4,$C1489+$E1489)*PERMUT(CF$4,$D1489+$F1489))</f>
        <v>#NUM!</v>
      </c>
      <c r="CG1489" s="2" t="e" cm="1">
        <f t="array" ref="CG1489">_xlfn.IFS(CG$4-$C1489-$E1489&lt;0,0,CG$4-$D1489-$F1489&lt;0,0,TRUE,COMBIN(2,$C1489-1)*COMBIN(3,$D1489)*MULTINOMIAL($E1489,$F1489,3-$E1489-$F1489)*PERMUT(CG$4,$C1489+$E1489)*PERMUT(CG$4,$D1489+$F1489))</f>
        <v>#NUM!</v>
      </c>
      <c r="CH1489" s="2" t="e" cm="1">
        <f t="array" ref="CH1489">_xlfn.IFS(CH$4-$C1489-$E1489&lt;0,0,CH$4-$D1489-$F1489&lt;0,0,TRUE,COMBIN(2,$C1489-1)*COMBIN(3,$D1489)*MULTINOMIAL($E1489,$F1489,3-$E1489-$F1489)*PERMUT(CH$4,$C1489+$E1489)*PERMUT(CH$4,$D1489+$F1489))</f>
        <v>#NUM!</v>
      </c>
      <c r="CI1489" s="2" t="e" cm="1">
        <f t="array" ref="CI1489">_xlfn.IFS(CI$4-$C1489-$E1489&lt;0,0,CI$4-$D1489-$F1489&lt;0,0,TRUE,COMBIN(2,$C1489-1)*COMBIN(3,$D1489)*MULTINOMIAL($E1489,$F1489,3-$E1489-$F1489)*PERMUT(CI$4,$C1489+$E1489)*PERMUT(CI$4,$D1489+$F1489))</f>
        <v>#NUM!</v>
      </c>
      <c r="CJ1489" s="2" t="e" cm="1">
        <f t="array" ref="CJ1489">_xlfn.IFS(CJ$4-$C1489-$E1489&lt;0,0,CJ$4-$D1489-$F1489&lt;0,0,TRUE,COMBIN(2,$C1489-1)*COMBIN(3,$D1489)*MULTINOMIAL($E1489,$F1489,3-$E1489-$F1489)*PERMUT(CJ$4,$C1489+$E1489)*PERMUT(CJ$4,$D1489+$F1489))</f>
        <v>#NUM!</v>
      </c>
      <c r="CK1489" s="2" t="e" cm="1">
        <f t="array" ref="CK1489">_xlfn.IFS(CK$4-$C1489-$E1489&lt;0,0,CK$4-$D1489-$F1489&lt;0,0,TRUE,COMBIN(2,$C1489-1)*COMBIN(3,$D1489)*MULTINOMIAL($E1489,$F1489,3-$E1489-$F1489)*PERMUT(CK$4,$C1489+$E1489)*PERMUT(CK$4,$D1489+$F1489))</f>
        <v>#NUM!</v>
      </c>
      <c r="CL1489" s="2" t="e" cm="1">
        <f t="array" ref="CL1489">_xlfn.IFS(CL$4-$C1489-$E1489&lt;0,0,CL$4-$D1489-$F1489&lt;0,0,TRUE,COMBIN(2,$C1489-1)*COMBIN(3,$D1489)*MULTINOMIAL($E1489,$F1489,3-$E1489-$F1489)*PERMUT(CL$4,$C1489+$E1489)*PERMUT(CL$4,$D1489+$F1489))</f>
        <v>#NUM!</v>
      </c>
      <c r="CN1489" s="2" cm="1">
        <f t="array" ref="CN1489">_xlfn.IFS(CN$4-$C1489-$E1489&lt;0,0,CN$4-$D1489-$F1489&lt;0,0,TRUE,COMBIN(2,$C1489-1)*COMBIN(3,$D1489)*MULTINOMIAL($E1489-1,$F1489,4-$E1489-$F1489)*PERMUT(CN$4,$C1489+$E1489)*PERMUT(CN$4,$D1489+$F1489))</f>
        <v>0</v>
      </c>
      <c r="CO1489" s="2" cm="1">
        <f t="array" ref="CO1489">_xlfn.IFS(CO$4-$C1489-$E1489&lt;0,0,CO$4-$D1489-$F1489&lt;0,0,TRUE,COMBIN(2,$C1489-1)*COMBIN(3,$D1489)*MULTINOMIAL($E1489-1,$F1489,4-$E1489-$F1489)*PERMUT(CO$4,$C1489+$E1489)*PERMUT(CO$4,$D1489+$F1489))</f>
        <v>0</v>
      </c>
      <c r="CP1489" s="2" cm="1">
        <f t="array" ref="CP1489">_xlfn.IFS(CP$4-$C1489-$E1489&lt;0,0,CP$4-$D1489-$F1489&lt;0,0,TRUE,COMBIN(2,$C1489-1)*COMBIN(3,$D1489)*MULTINOMIAL($E1489-1,$F1489,4-$E1489-$F1489)*PERMUT(CP$4,$C1489+$E1489)*PERMUT(CP$4,$D1489+$F1489))</f>
        <v>0</v>
      </c>
      <c r="CQ1489" s="2" cm="1">
        <f t="array" ref="CQ1489">_xlfn.IFS(CQ$4-$C1489-$E1489&lt;0,0,CQ$4-$D1489-$F1489&lt;0,0,TRUE,COMBIN(2,$C1489-1)*COMBIN(3,$D1489)*MULTINOMIAL($E1489-1,$F1489,4-$E1489-$F1489)*PERMUT(CQ$4,$C1489+$E1489)*PERMUT(CQ$4,$D1489+$F1489))</f>
        <v>0</v>
      </c>
      <c r="CR1489" s="2" cm="1">
        <f t="array" ref="CR1489">_xlfn.IFS(CR$4-$C1489-$E1489&lt;0,0,CR$4-$D1489-$F1489&lt;0,0,TRUE,COMBIN(2,$C1489-1)*COMBIN(3,$D1489)*MULTINOMIAL($E1489-1,$F1489,4-$E1489-$F1489)*PERMUT(CR$4,$C1489+$E1489)*PERMUT(CR$4,$D1489+$F1489))</f>
        <v>0</v>
      </c>
      <c r="CS1489" s="2" cm="1">
        <f t="array" ref="CS1489">_xlfn.IFS(CS$4-$C1489-$E1489&lt;0,0,CS$4-$D1489-$F1489&lt;0,0,TRUE,COMBIN(2,$C1489-1)*COMBIN(3,$D1489)*MULTINOMIAL($E1489-1,$F1489,4-$E1489-$F1489)*PERMUT(CS$4,$C1489+$E1489)*PERMUT(CS$4,$D1489+$F1489))</f>
        <v>0</v>
      </c>
      <c r="CT1489" s="2" t="e" cm="1">
        <f t="array" ref="CT1489">_xlfn.IFS(CT$4-$C1489-$E1489&lt;0,0,CT$4-$D1489-$F1489&lt;0,0,TRUE,COMBIN(2,$C1489-1)*COMBIN(3,$D1489)*MULTINOMIAL($E1489-1,$F1489,4-$E1489-$F1489)*PERMUT(CT$4,$C1489+$E1489)*PERMUT(CT$4,$D1489+$F1489))</f>
        <v>#NUM!</v>
      </c>
      <c r="CU1489" s="2" t="e" cm="1">
        <f t="array" ref="CU1489">_xlfn.IFS(CU$4-$C1489-$E1489&lt;0,0,CU$4-$D1489-$F1489&lt;0,0,TRUE,COMBIN(2,$C1489-1)*COMBIN(3,$D1489)*MULTINOMIAL($E1489-1,$F1489,4-$E1489-$F1489)*PERMUT(CU$4,$C1489+$E1489)*PERMUT(CU$4,$D1489+$F1489))</f>
        <v>#NUM!</v>
      </c>
      <c r="CV1489" s="2" t="e" cm="1">
        <f t="array" ref="CV1489">_xlfn.IFS(CV$4-$C1489-$E1489&lt;0,0,CV$4-$D1489-$F1489&lt;0,0,TRUE,COMBIN(2,$C1489-1)*COMBIN(3,$D1489)*MULTINOMIAL($E1489-1,$F1489,4-$E1489-$F1489)*PERMUT(CV$4,$C1489+$E1489)*PERMUT(CV$4,$D1489+$F1489))</f>
        <v>#NUM!</v>
      </c>
      <c r="CW1489" s="2" t="e" cm="1">
        <f t="array" ref="CW1489">_xlfn.IFS(CW$4-$C1489-$E1489&lt;0,0,CW$4-$D1489-$F1489&lt;0,0,TRUE,COMBIN(2,$C1489-1)*COMBIN(3,$D1489)*MULTINOMIAL($E1489-1,$F1489,4-$E1489-$F1489)*PERMUT(CW$4,$C1489+$E1489)*PERMUT(CW$4,$D1489+$F1489))</f>
        <v>#NUM!</v>
      </c>
      <c r="CX1489" s="2" t="e" cm="1">
        <f t="array" ref="CX1489">_xlfn.IFS(CX$4-$C1489-$E1489&lt;0,0,CX$4-$D1489-$F1489&lt;0,0,TRUE,COMBIN(2,$C1489-1)*COMBIN(3,$D1489)*MULTINOMIAL($E1489-1,$F1489,4-$E1489-$F1489)*PERMUT(CX$4,$C1489+$E1489)*PERMUT(CX$4,$D1489+$F1489))</f>
        <v>#NUM!</v>
      </c>
      <c r="CY1489" s="2" t="e" cm="1">
        <f t="array" ref="CY1489">_xlfn.IFS(CY$4-$C1489-$E1489&lt;0,0,CY$4-$D1489-$F1489&lt;0,0,TRUE,COMBIN(2,$C1489-1)*COMBIN(3,$D1489)*MULTINOMIAL($E1489-1,$F1489,4-$E1489-$F1489)*PERMUT(CY$4,$C1489+$E1489)*PERMUT(CY$4,$D1489+$F1489))</f>
        <v>#NUM!</v>
      </c>
      <c r="CZ1489" s="2" t="e" cm="1">
        <f t="array" ref="CZ1489">_xlfn.IFS(CZ$4-$C1489-$E1489&lt;0,0,CZ$4-$D1489-$F1489&lt;0,0,TRUE,COMBIN(2,$C1489-1)*COMBIN(3,$D1489)*MULTINOMIAL($E1489-1,$F1489,4-$E1489-$F1489)*PERMUT(CZ$4,$C1489+$E1489)*PERMUT(CZ$4,$D1489+$F1489))</f>
        <v>#NUM!</v>
      </c>
      <c r="DA1489" s="2" t="e" cm="1">
        <f t="array" ref="DA1489">_xlfn.IFS(DA$4-$C1489-$E1489&lt;0,0,DA$4-$D1489-$F1489&lt;0,0,TRUE,COMBIN(2,$C1489-1)*COMBIN(3,$D1489)*MULTINOMIAL($E1489-1,$F1489,4-$E1489-$F1489)*PERMUT(DA$4,$C1489+$E1489)*PERMUT(DA$4,$D1489+$F1489))</f>
        <v>#NUM!</v>
      </c>
      <c r="DB1489" s="2" t="e" cm="1">
        <f t="array" ref="DB1489">_xlfn.IFS(DB$4-$C1489-$E1489&lt;0,0,DB$4-$D1489-$F1489&lt;0,0,TRUE,COMBIN(2,$C1489-1)*COMBIN(3,$D1489)*MULTINOMIAL($E1489-1,$F1489,4-$E1489-$F1489)*PERMUT(DB$4,$C1489+$E1489)*PERMUT(DB$4,$D1489+$F1489))</f>
        <v>#NUM!</v>
      </c>
      <c r="DC1489" s="2" t="e" cm="1">
        <f t="array" ref="DC1489">_xlfn.IFS(DC$4-$C1489-$E1489&lt;0,0,DC$4-$D1489-$F1489&lt;0,0,TRUE,COMBIN(2,$C1489-1)*COMBIN(3,$D1489)*MULTINOMIAL($E1489-1,$F1489,4-$E1489-$F1489)*PERMUT(DC$4,$C1489+$E1489)*PERMUT(DC$4,$D1489+$F1489))</f>
        <v>#NUM!</v>
      </c>
      <c r="DD1489" s="2" t="e" cm="1">
        <f t="array" ref="DD1489">_xlfn.IFS(DD$4-$C1489-$E1489&lt;0,0,DD$4-$D1489-$F1489&lt;0,0,TRUE,COMBIN(2,$C1489-1)*COMBIN(3,$D1489)*MULTINOMIAL($E1489-1,$F1489,4-$E1489-$F1489)*PERMUT(DD$4,$C1489+$E1489)*PERMUT(DD$4,$D1489+$F1489))</f>
        <v>#NUM!</v>
      </c>
      <c r="DE1489" s="2" t="e" cm="1">
        <f t="array" ref="DE1489">_xlfn.IFS(DE$4-$C1489-$E1489&lt;0,0,DE$4-$D1489-$F1489&lt;0,0,TRUE,COMBIN(2,$C1489-1)*COMBIN(3,$D1489)*MULTINOMIAL($E1489-1,$F1489,4-$E1489-$F1489)*PERMUT(DE$4,$C1489+$E1489)*PERMUT(DE$4,$D1489+$F1489))</f>
        <v>#NUM!</v>
      </c>
      <c r="DF1489" s="2" t="e" cm="1">
        <f t="array" ref="DF1489">_xlfn.IFS(DF$4-$C1489-$E1489&lt;0,0,DF$4-$D1489-$F1489&lt;0,0,TRUE,COMBIN(2,$C1489-1)*COMBIN(3,$D1489)*MULTINOMIAL($E1489-1,$F1489,4-$E1489-$F1489)*PERMUT(DF$4,$C1489+$E1489)*PERMUT(DF$4,$D1489+$F1489))</f>
        <v>#NUM!</v>
      </c>
      <c r="DG1489" s="2" t="e" cm="1">
        <f t="array" ref="DG1489">_xlfn.IFS(DG$4-$C1489-$E1489&lt;0,0,DG$4-$D1489-$F1489&lt;0,0,TRUE,COMBIN(2,$C1489-1)*COMBIN(3,$D1489)*MULTINOMIAL($E1489-1,$F1489,4-$E1489-$F1489)*PERMUT(DG$4,$C1489+$E1489)*PERMUT(DG$4,$D1489+$F1489))</f>
        <v>#NUM!</v>
      </c>
      <c r="DI1489" s="2" cm="1">
        <f t="array" ref="DI1489">_xlfn.IFS(DI$4-$C1489-$E1489&lt;0,0,DI$4-$D1489-$F1489&lt;0,0,TRUE,COMBIN(2,$C1489-1)*COMBIN(3,$D1489)*MULTINOMIAL($E1489,$F1489-1,4-$E1489-$F1489)*PERMUT(DI$4,$C1489+$E1489)*PERMUT(DI$4,$D1489+$F1489))</f>
        <v>0</v>
      </c>
      <c r="DJ1489" s="2" cm="1">
        <f t="array" ref="DJ1489">_xlfn.IFS(DJ$4-$C1489-$E1489&lt;0,0,DJ$4-$D1489-$F1489&lt;0,0,TRUE,COMBIN(2,$C1489-1)*COMBIN(3,$D1489)*MULTINOMIAL($E1489,$F1489-1,4-$E1489-$F1489)*PERMUT(DJ$4,$C1489+$E1489)*PERMUT(DJ$4,$D1489+$F1489))</f>
        <v>0</v>
      </c>
      <c r="DK1489" s="2" cm="1">
        <f t="array" ref="DK1489">_xlfn.IFS(DK$4-$C1489-$E1489&lt;0,0,DK$4-$D1489-$F1489&lt;0,0,TRUE,COMBIN(2,$C1489-1)*COMBIN(3,$D1489)*MULTINOMIAL($E1489,$F1489-1,4-$E1489-$F1489)*PERMUT(DK$4,$C1489+$E1489)*PERMUT(DK$4,$D1489+$F1489))</f>
        <v>0</v>
      </c>
      <c r="DL1489" s="2" cm="1">
        <f t="array" ref="DL1489">_xlfn.IFS(DL$4-$C1489-$E1489&lt;0,0,DL$4-$D1489-$F1489&lt;0,0,TRUE,COMBIN(2,$C1489-1)*COMBIN(3,$D1489)*MULTINOMIAL($E1489,$F1489-1,4-$E1489-$F1489)*PERMUT(DL$4,$C1489+$E1489)*PERMUT(DL$4,$D1489+$F1489))</f>
        <v>0</v>
      </c>
      <c r="DM1489" s="2" cm="1">
        <f t="array" ref="DM1489">_xlfn.IFS(DM$4-$C1489-$E1489&lt;0,0,DM$4-$D1489-$F1489&lt;0,0,TRUE,COMBIN(2,$C1489-1)*COMBIN(3,$D1489)*MULTINOMIAL($E1489,$F1489-1,4-$E1489-$F1489)*PERMUT(DM$4,$C1489+$E1489)*PERMUT(DM$4,$D1489+$F1489))</f>
        <v>0</v>
      </c>
      <c r="DN1489" s="2" cm="1">
        <f t="array" ref="DN1489">_xlfn.IFS(DN$4-$C1489-$E1489&lt;0,0,DN$4-$D1489-$F1489&lt;0,0,TRUE,COMBIN(2,$C1489-1)*COMBIN(3,$D1489)*MULTINOMIAL($E1489,$F1489-1,4-$E1489-$F1489)*PERMUT(DN$4,$C1489+$E1489)*PERMUT(DN$4,$D1489+$F1489))</f>
        <v>0</v>
      </c>
      <c r="DO1489" s="2" cm="1">
        <f t="array" ref="DO1489">_xlfn.IFS(DO$4-$C1489-$E1489&lt;0,0,DO$4-$D1489-$F1489&lt;0,0,TRUE,COMBIN(2,$C1489-1)*COMBIN(3,$D1489)*MULTINOMIAL($E1489,$F1489-1,4-$E1489-$F1489)*PERMUT(DO$4,$C1489+$E1489)*PERMUT(DO$4,$D1489+$F1489))</f>
        <v>423360</v>
      </c>
      <c r="DP1489" s="2" cm="1">
        <f t="array" ref="DP1489">_xlfn.IFS(DP$4-$C1489-$E1489&lt;0,0,DP$4-$D1489-$F1489&lt;0,0,TRUE,COMBIN(2,$C1489-1)*COMBIN(3,$D1489)*MULTINOMIAL($E1489,$F1489-1,4-$E1489-$F1489)*PERMUT(DP$4,$C1489+$E1489)*PERMUT(DP$4,$D1489+$F1489))</f>
        <v>4515840</v>
      </c>
      <c r="DQ1489" s="2" cm="1">
        <f t="array" ref="DQ1489">_xlfn.IFS(DQ$4-$C1489-$E1489&lt;0,0,DQ$4-$D1489-$F1489&lt;0,0,TRUE,COMBIN(2,$C1489-1)*COMBIN(3,$D1489)*MULTINOMIAL($E1489,$F1489-1,4-$E1489-$F1489)*PERMUT(DQ$4,$C1489+$E1489)*PERMUT(DQ$4,$D1489+$F1489))</f>
        <v>26127360</v>
      </c>
      <c r="DR1489" s="2" cm="1">
        <f t="array" ref="DR1489">_xlfn.IFS(DR$4-$C1489-$E1489&lt;0,0,DR$4-$D1489-$F1489&lt;0,0,TRUE,COMBIN(2,$C1489-1)*COMBIN(3,$D1489)*MULTINOMIAL($E1489,$F1489-1,4-$E1489-$F1489)*PERMUT(DR$4,$C1489+$E1489)*PERMUT(DR$4,$D1489+$F1489))</f>
        <v>108864000</v>
      </c>
      <c r="DS1489" s="2" cm="1">
        <f t="array" ref="DS1489">_xlfn.IFS(DS$4-$C1489-$E1489&lt;0,0,DS$4-$D1489-$F1489&lt;0,0,TRUE,COMBIN(2,$C1489-1)*COMBIN(3,$D1489)*MULTINOMIAL($E1489,$F1489-1,4-$E1489-$F1489)*PERMUT(DS$4,$C1489+$E1489)*PERMUT(DS$4,$D1489+$F1489))</f>
        <v>365904000</v>
      </c>
      <c r="DT1489" s="2" cm="1">
        <f t="array" ref="DT1489">_xlfn.IFS(DT$4-$C1489-$E1489&lt;0,0,DT$4-$D1489-$F1489&lt;0,0,TRUE,COMBIN(2,$C1489-1)*COMBIN(3,$D1489)*MULTINOMIAL($E1489,$F1489-1,4-$E1489-$F1489)*PERMUT(DT$4,$C1489+$E1489)*PERMUT(DT$4,$D1489+$F1489))</f>
        <v>1053803520</v>
      </c>
      <c r="DU1489" s="2" cm="1">
        <f t="array" ref="DU1489">_xlfn.IFS(DU$4-$C1489-$E1489&lt;0,0,DU$4-$D1489-$F1489&lt;0,0,TRUE,COMBIN(2,$C1489-1)*COMBIN(3,$D1489)*MULTINOMIAL($E1489,$F1489-1,4-$E1489-$F1489)*PERMUT(DU$4,$C1489+$E1489)*PERMUT(DU$4,$D1489+$F1489))</f>
        <v>2698375680</v>
      </c>
      <c r="DV1489" s="2" cm="1">
        <f t="array" ref="DV1489">_xlfn.IFS(DV$4-$C1489-$E1489&lt;0,0,DV$4-$D1489-$F1489&lt;0,0,TRUE,COMBIN(2,$C1489-1)*COMBIN(3,$D1489)*MULTINOMIAL($E1489,$F1489-1,4-$E1489-$F1489)*PERMUT(DV$4,$C1489+$E1489)*PERMUT(DV$4,$D1489+$F1489))</f>
        <v>6296209920</v>
      </c>
      <c r="DW1489" s="2" cm="1">
        <f t="array" ref="DW1489">_xlfn.IFS(DW$4-$C1489-$E1489&lt;0,0,DW$4-$D1489-$F1489&lt;0,0,TRUE,COMBIN(2,$C1489-1)*COMBIN(3,$D1489)*MULTINOMIAL($E1489,$F1489-1,4-$E1489-$F1489)*PERMUT(DW$4,$C1489+$E1489)*PERMUT(DW$4,$D1489+$F1489))</f>
        <v>13621608000</v>
      </c>
      <c r="DX1489" s="2" cm="1">
        <f t="array" ref="DX1489">_xlfn.IFS(DX$4-$C1489-$E1489&lt;0,0,DX$4-$D1489-$F1489&lt;0,0,TRUE,COMBIN(2,$C1489-1)*COMBIN(3,$D1489)*MULTINOMIAL($E1489,$F1489-1,4-$E1489-$F1489)*PERMUT(DX$4,$C1489+$E1489)*PERMUT(DX$4,$D1489+$F1489))</f>
        <v>27675648000</v>
      </c>
      <c r="DY1489" s="2" cm="1">
        <f t="array" ref="DY1489">_xlfn.IFS(DY$4-$C1489-$E1489&lt;0,0,DY$4-$D1489-$F1489&lt;0,0,TRUE,COMBIN(2,$C1489-1)*COMBIN(3,$D1489)*MULTINOMIAL($E1489,$F1489-1,4-$E1489-$F1489)*PERMUT(DY$4,$C1489+$E1489)*PERMUT(DY$4,$D1489+$F1489))</f>
        <v>53321748480</v>
      </c>
      <c r="DZ1489" s="2" cm="1">
        <f t="array" ref="DZ1489">_xlfn.IFS(DZ$4-$C1489-$E1489&lt;0,0,DZ$4-$D1489-$F1489&lt;0,0,TRUE,COMBIN(2,$C1489-1)*COMBIN(3,$D1489)*MULTINOMIAL($E1489,$F1489-1,4-$E1489-$F1489)*PERMUT(DZ$4,$C1489+$E1489)*PERMUT(DZ$4,$D1489+$F1489))</f>
        <v>98160491520</v>
      </c>
      <c r="EA1489" s="2" cm="1">
        <f t="array" ref="EA1489">_xlfn.IFS(EA$4-$C1489-$E1489&lt;0,0,EA$4-$D1489-$F1489&lt;0,0,TRUE,COMBIN(2,$C1489-1)*COMBIN(3,$D1489)*MULTINOMIAL($E1489,$F1489-1,4-$E1489-$F1489)*PERMUT(EA$4,$C1489+$E1489)*PERMUT(EA$4,$D1489+$F1489))</f>
        <v>173705575680</v>
      </c>
      <c r="EB1489" s="2" cm="1">
        <f t="array" ref="EB1489">_xlfn.IFS(EB$4-$C1489-$E1489&lt;0,0,EB$4-$D1489-$F1489&lt;0,0,TRUE,COMBIN(2,$C1489-1)*COMBIN(3,$D1489)*MULTINOMIAL($E1489,$F1489-1,4-$E1489-$F1489)*PERMUT(EB$4,$C1489+$E1489)*PERMUT(EB$4,$D1489+$F1489))</f>
        <v>296932608000</v>
      </c>
    </row>
    <row r="1490" spans="1:132" x14ac:dyDescent="0.25">
      <c r="A1490" s="90"/>
      <c r="C1490" s="2">
        <v>3</v>
      </c>
      <c r="D1490" s="2">
        <v>3</v>
      </c>
      <c r="E1490" s="2">
        <v>0</v>
      </c>
      <c r="F1490" s="1">
        <v>4</v>
      </c>
      <c r="G1490" s="2">
        <f t="shared" si="88"/>
        <v>4</v>
      </c>
      <c r="H1490" s="2" cm="1">
        <f t="array" ref="H1490">_xlfn.IFS(H$4-$C1490-$E1490&lt;0,0,H$4-$D1490-$F1490&lt;0,0,TRUE,COMBIN(2,$C1490)*COMBIN(3,$D1490)*MULTINOMIAL($E1490,$F1490,3-$E1490-$F1490)*PERMUT(H$4,$C1490+$E1490)*PERMUT(H$4,$D1490+$F1490))</f>
        <v>0</v>
      </c>
      <c r="I1490" s="2" cm="1">
        <f t="array" ref="I1490">_xlfn.IFS(I$4-$C1490-$E1490&lt;0,0,I$4-$D1490-$F1490&lt;0,0,TRUE,COMBIN(2,$C1490)*COMBIN(3,$D1490)*MULTINOMIAL($E1490,$F1490,3-$E1490-$F1490)*PERMUT(I$4,$C1490+$E1490)*PERMUT(I$4,$D1490+$F1490))</f>
        <v>0</v>
      </c>
      <c r="J1490" s="2" cm="1">
        <f t="array" ref="J1490">_xlfn.IFS(J$4-$C1490-$E1490&lt;0,0,J$4-$D1490-$F1490&lt;0,0,TRUE,COMBIN(2,$C1490)*COMBIN(3,$D1490)*MULTINOMIAL($E1490,$F1490,3-$E1490-$F1490)*PERMUT(J$4,$C1490+$E1490)*PERMUT(J$4,$D1490+$F1490))</f>
        <v>0</v>
      </c>
      <c r="K1490" s="2" cm="1">
        <f t="array" ref="K1490">_xlfn.IFS(K$4-$C1490-$E1490&lt;0,0,K$4-$D1490-$F1490&lt;0,0,TRUE,COMBIN(2,$C1490)*COMBIN(3,$D1490)*MULTINOMIAL($E1490,$F1490,3-$E1490-$F1490)*PERMUT(K$4,$C1490+$E1490)*PERMUT(K$4,$D1490+$F1490))</f>
        <v>0</v>
      </c>
      <c r="L1490" s="2" cm="1">
        <f t="array" ref="L1490">_xlfn.IFS(L$4-$C1490-$E1490&lt;0,0,L$4-$D1490-$F1490&lt;0,0,TRUE,COMBIN(2,$C1490)*COMBIN(3,$D1490)*MULTINOMIAL($E1490,$F1490,3-$E1490-$F1490)*PERMUT(L$4,$C1490+$E1490)*PERMUT(L$4,$D1490+$F1490))</f>
        <v>0</v>
      </c>
      <c r="M1490" s="2" cm="1">
        <f t="array" ref="M1490">_xlfn.IFS(M$4-$C1490-$E1490&lt;0,0,M$4-$D1490-$F1490&lt;0,0,TRUE,COMBIN(2,$C1490)*COMBIN(3,$D1490)*MULTINOMIAL($E1490,$F1490,3-$E1490-$F1490)*PERMUT(M$4,$C1490+$E1490)*PERMUT(M$4,$D1490+$F1490))</f>
        <v>0</v>
      </c>
      <c r="N1490" s="2" t="e" cm="1">
        <f t="array" ref="N1490">_xlfn.IFS(N$4-$C1490-$E1490&lt;0,0,N$4-$D1490-$F1490&lt;0,0,TRUE,COMBIN(2,$C1490)*COMBIN(3,$D1490)*MULTINOMIAL($E1490,$F1490,3-$E1490-$F1490)*PERMUT(N$4,$C1490+$E1490)*PERMUT(N$4,$D1490+$F1490))</f>
        <v>#NUM!</v>
      </c>
      <c r="O1490" s="2" t="e" cm="1">
        <f t="array" ref="O1490">_xlfn.IFS(O$4-$C1490-$E1490&lt;0,0,O$4-$D1490-$F1490&lt;0,0,TRUE,COMBIN(2,$C1490)*COMBIN(3,$D1490)*MULTINOMIAL($E1490,$F1490,3-$E1490-$F1490)*PERMUT(O$4,$C1490+$E1490)*PERMUT(O$4,$D1490+$F1490))</f>
        <v>#NUM!</v>
      </c>
      <c r="P1490" s="2" t="e" cm="1">
        <f t="array" ref="P1490">_xlfn.IFS(P$4-$C1490-$E1490&lt;0,0,P$4-$D1490-$F1490&lt;0,0,TRUE,COMBIN(2,$C1490)*COMBIN(3,$D1490)*MULTINOMIAL($E1490,$F1490,3-$E1490-$F1490)*PERMUT(P$4,$C1490+$E1490)*PERMUT(P$4,$D1490+$F1490))</f>
        <v>#NUM!</v>
      </c>
      <c r="Q1490" s="2" t="e" cm="1">
        <f t="array" ref="Q1490">_xlfn.IFS(Q$4-$C1490-$E1490&lt;0,0,Q$4-$D1490-$F1490&lt;0,0,TRUE,COMBIN(2,$C1490)*COMBIN(3,$D1490)*MULTINOMIAL($E1490,$F1490,3-$E1490-$F1490)*PERMUT(Q$4,$C1490+$E1490)*PERMUT(Q$4,$D1490+$F1490))</f>
        <v>#NUM!</v>
      </c>
      <c r="R1490" s="2" t="e" cm="1">
        <f t="array" ref="R1490">_xlfn.IFS(R$4-$C1490-$E1490&lt;0,0,R$4-$D1490-$F1490&lt;0,0,TRUE,COMBIN(2,$C1490)*COMBIN(3,$D1490)*MULTINOMIAL($E1490,$F1490,3-$E1490-$F1490)*PERMUT(R$4,$C1490+$E1490)*PERMUT(R$4,$D1490+$F1490))</f>
        <v>#NUM!</v>
      </c>
      <c r="S1490" s="2" t="e" cm="1">
        <f t="array" ref="S1490">_xlfn.IFS(S$4-$C1490-$E1490&lt;0,0,S$4-$D1490-$F1490&lt;0,0,TRUE,COMBIN(2,$C1490)*COMBIN(3,$D1490)*MULTINOMIAL($E1490,$F1490,3-$E1490-$F1490)*PERMUT(S$4,$C1490+$E1490)*PERMUT(S$4,$D1490+$F1490))</f>
        <v>#NUM!</v>
      </c>
      <c r="T1490" s="2" t="e" cm="1">
        <f t="array" ref="T1490">_xlfn.IFS(T$4-$C1490-$E1490&lt;0,0,T$4-$D1490-$F1490&lt;0,0,TRUE,COMBIN(2,$C1490)*COMBIN(3,$D1490)*MULTINOMIAL($E1490,$F1490,3-$E1490-$F1490)*PERMUT(T$4,$C1490+$E1490)*PERMUT(T$4,$D1490+$F1490))</f>
        <v>#NUM!</v>
      </c>
      <c r="U1490" s="2" t="e" cm="1">
        <f t="array" ref="U1490">_xlfn.IFS(U$4-$C1490-$E1490&lt;0,0,U$4-$D1490-$F1490&lt;0,0,TRUE,COMBIN(2,$C1490)*COMBIN(3,$D1490)*MULTINOMIAL($E1490,$F1490,3-$E1490-$F1490)*PERMUT(U$4,$C1490+$E1490)*PERMUT(U$4,$D1490+$F1490))</f>
        <v>#NUM!</v>
      </c>
      <c r="V1490" s="2" t="e" cm="1">
        <f t="array" ref="V1490">_xlfn.IFS(V$4-$C1490-$E1490&lt;0,0,V$4-$D1490-$F1490&lt;0,0,TRUE,COMBIN(2,$C1490)*COMBIN(3,$D1490)*MULTINOMIAL($E1490,$F1490,3-$E1490-$F1490)*PERMUT(V$4,$C1490+$E1490)*PERMUT(V$4,$D1490+$F1490))</f>
        <v>#NUM!</v>
      </c>
      <c r="W1490" s="2" t="e" cm="1">
        <f t="array" ref="W1490">_xlfn.IFS(W$4-$C1490-$E1490&lt;0,0,W$4-$D1490-$F1490&lt;0,0,TRUE,COMBIN(2,$C1490)*COMBIN(3,$D1490)*MULTINOMIAL($E1490,$F1490,3-$E1490-$F1490)*PERMUT(W$4,$C1490+$E1490)*PERMUT(W$4,$D1490+$F1490))</f>
        <v>#NUM!</v>
      </c>
      <c r="X1490" s="2" t="e" cm="1">
        <f t="array" ref="X1490">_xlfn.IFS(X$4-$C1490-$E1490&lt;0,0,X$4-$D1490-$F1490&lt;0,0,TRUE,COMBIN(2,$C1490)*COMBIN(3,$D1490)*MULTINOMIAL($E1490,$F1490,3-$E1490-$F1490)*PERMUT(X$4,$C1490+$E1490)*PERMUT(X$4,$D1490+$F1490))</f>
        <v>#NUM!</v>
      </c>
      <c r="Y1490" s="2" t="e" cm="1">
        <f t="array" ref="Y1490">_xlfn.IFS(Y$4-$C1490-$E1490&lt;0,0,Y$4-$D1490-$F1490&lt;0,0,TRUE,COMBIN(2,$C1490)*COMBIN(3,$D1490)*MULTINOMIAL($E1490,$F1490,3-$E1490-$F1490)*PERMUT(Y$4,$C1490+$E1490)*PERMUT(Y$4,$D1490+$F1490))</f>
        <v>#NUM!</v>
      </c>
      <c r="Z1490" s="2" t="e" cm="1">
        <f t="array" ref="Z1490">_xlfn.IFS(Z$4-$C1490-$E1490&lt;0,0,Z$4-$D1490-$F1490&lt;0,0,TRUE,COMBIN(2,$C1490)*COMBIN(3,$D1490)*MULTINOMIAL($E1490,$F1490,3-$E1490-$F1490)*PERMUT(Z$4,$C1490+$E1490)*PERMUT(Z$4,$D1490+$F1490))</f>
        <v>#NUM!</v>
      </c>
      <c r="AA1490" s="2" t="e" cm="1">
        <f t="array" ref="AA1490">_xlfn.IFS(AA$4-$C1490-$E1490&lt;0,0,AA$4-$D1490-$F1490&lt;0,0,TRUE,COMBIN(2,$C1490)*COMBIN(3,$D1490)*MULTINOMIAL($E1490,$F1490,3-$E1490-$F1490)*PERMUT(AA$4,$C1490+$E1490)*PERMUT(AA$4,$D1490+$F1490))</f>
        <v>#NUM!</v>
      </c>
      <c r="AC1490" s="54" cm="1">
        <f t="array" ref="AC1490">_xlfn.IFS(AC$4-$C1490-$E1490&lt;0,0,AC$4-$D1490-$F1490&lt;0,0,TRUE,COMBIN(2,$C1490)*COMBIN(3,$D1490)*MULTINOMIAL($E1490-1,$F1490,4-$E1490-$F1490)*PERMUT(AC$4,$C1490+$E1490)*PERMUT(AC$4,$D1490+$F1490))</f>
        <v>0</v>
      </c>
      <c r="AD1490" s="54" cm="1">
        <f t="array" ref="AD1490">_xlfn.IFS(AD$4-$C1490-$E1490&lt;0,0,AD$4-$D1490-$F1490&lt;0,0,TRUE,COMBIN(2,$C1490)*COMBIN(3,$D1490)*MULTINOMIAL($E1490-1,$F1490,4-$E1490-$F1490)*PERMUT(AD$4,$C1490+$E1490)*PERMUT(AD$4,$D1490+$F1490))</f>
        <v>0</v>
      </c>
      <c r="AE1490" s="54" cm="1">
        <f t="array" ref="AE1490">_xlfn.IFS(AE$4-$C1490-$E1490&lt;0,0,AE$4-$D1490-$F1490&lt;0,0,TRUE,COMBIN(2,$C1490)*COMBIN(3,$D1490)*MULTINOMIAL($E1490-1,$F1490,4-$E1490-$F1490)*PERMUT(AE$4,$C1490+$E1490)*PERMUT(AE$4,$D1490+$F1490))</f>
        <v>0</v>
      </c>
      <c r="AF1490" s="54" cm="1">
        <f t="array" ref="AF1490">_xlfn.IFS(AF$4-$C1490-$E1490&lt;0,0,AF$4-$D1490-$F1490&lt;0,0,TRUE,COMBIN(2,$C1490)*COMBIN(3,$D1490)*MULTINOMIAL($E1490-1,$F1490,4-$E1490-$F1490)*PERMUT(AF$4,$C1490+$E1490)*PERMUT(AF$4,$D1490+$F1490))</f>
        <v>0</v>
      </c>
      <c r="AG1490" s="54" cm="1">
        <f t="array" ref="AG1490">_xlfn.IFS(AG$4-$C1490-$E1490&lt;0,0,AG$4-$D1490-$F1490&lt;0,0,TRUE,COMBIN(2,$C1490)*COMBIN(3,$D1490)*MULTINOMIAL($E1490-1,$F1490,4-$E1490-$F1490)*PERMUT(AG$4,$C1490+$E1490)*PERMUT(AG$4,$D1490+$F1490))</f>
        <v>0</v>
      </c>
      <c r="AH1490" s="54" cm="1">
        <f t="array" ref="AH1490">_xlfn.IFS(AH$4-$C1490-$E1490&lt;0,0,AH$4-$D1490-$F1490&lt;0,0,TRUE,COMBIN(2,$C1490)*COMBIN(3,$D1490)*MULTINOMIAL($E1490-1,$F1490,4-$E1490-$F1490)*PERMUT(AH$4,$C1490+$E1490)*PERMUT(AH$4,$D1490+$F1490))</f>
        <v>0</v>
      </c>
      <c r="AI1490" s="54" t="e" cm="1">
        <f t="array" ref="AI1490">_xlfn.IFS(AI$4-$C1490-$E1490&lt;0,0,AI$4-$D1490-$F1490&lt;0,0,TRUE,COMBIN(2,$C1490)*COMBIN(3,$D1490)*MULTINOMIAL($E1490-1,$F1490,4-$E1490-$F1490)*PERMUT(AI$4,$C1490+$E1490)*PERMUT(AI$4,$D1490+$F1490))</f>
        <v>#NUM!</v>
      </c>
      <c r="AJ1490" s="54" t="e" cm="1">
        <f t="array" ref="AJ1490">_xlfn.IFS(AJ$4-$C1490-$E1490&lt;0,0,AJ$4-$D1490-$F1490&lt;0,0,TRUE,COMBIN(2,$C1490)*COMBIN(3,$D1490)*MULTINOMIAL($E1490-1,$F1490,4-$E1490-$F1490)*PERMUT(AJ$4,$C1490+$E1490)*PERMUT(AJ$4,$D1490+$F1490))</f>
        <v>#NUM!</v>
      </c>
      <c r="AK1490" s="54" t="e" cm="1">
        <f t="array" ref="AK1490">_xlfn.IFS(AK$4-$C1490-$E1490&lt;0,0,AK$4-$D1490-$F1490&lt;0,0,TRUE,COMBIN(2,$C1490)*COMBIN(3,$D1490)*MULTINOMIAL($E1490-1,$F1490,4-$E1490-$F1490)*PERMUT(AK$4,$C1490+$E1490)*PERMUT(AK$4,$D1490+$F1490))</f>
        <v>#NUM!</v>
      </c>
      <c r="AL1490" s="54" t="e" cm="1">
        <f t="array" ref="AL1490">_xlfn.IFS(AL$4-$C1490-$E1490&lt;0,0,AL$4-$D1490-$F1490&lt;0,0,TRUE,COMBIN(2,$C1490)*COMBIN(3,$D1490)*MULTINOMIAL($E1490-1,$F1490,4-$E1490-$F1490)*PERMUT(AL$4,$C1490+$E1490)*PERMUT(AL$4,$D1490+$F1490))</f>
        <v>#NUM!</v>
      </c>
      <c r="AM1490" s="54" t="e" cm="1">
        <f t="array" ref="AM1490">_xlfn.IFS(AM$4-$C1490-$E1490&lt;0,0,AM$4-$D1490-$F1490&lt;0,0,TRUE,COMBIN(2,$C1490)*COMBIN(3,$D1490)*MULTINOMIAL($E1490-1,$F1490,4-$E1490-$F1490)*PERMUT(AM$4,$C1490+$E1490)*PERMUT(AM$4,$D1490+$F1490))</f>
        <v>#NUM!</v>
      </c>
      <c r="AN1490" s="54" t="e" cm="1">
        <f t="array" ref="AN1490">_xlfn.IFS(AN$4-$C1490-$E1490&lt;0,0,AN$4-$D1490-$F1490&lt;0,0,TRUE,COMBIN(2,$C1490)*COMBIN(3,$D1490)*MULTINOMIAL($E1490-1,$F1490,4-$E1490-$F1490)*PERMUT(AN$4,$C1490+$E1490)*PERMUT(AN$4,$D1490+$F1490))</f>
        <v>#NUM!</v>
      </c>
      <c r="AO1490" s="54" t="e" cm="1">
        <f t="array" ref="AO1490">_xlfn.IFS(AO$4-$C1490-$E1490&lt;0,0,AO$4-$D1490-$F1490&lt;0,0,TRUE,COMBIN(2,$C1490)*COMBIN(3,$D1490)*MULTINOMIAL($E1490-1,$F1490,4-$E1490-$F1490)*PERMUT(AO$4,$C1490+$E1490)*PERMUT(AO$4,$D1490+$F1490))</f>
        <v>#NUM!</v>
      </c>
      <c r="AP1490" s="54" t="e" cm="1">
        <f t="array" ref="AP1490">_xlfn.IFS(AP$4-$C1490-$E1490&lt;0,0,AP$4-$D1490-$F1490&lt;0,0,TRUE,COMBIN(2,$C1490)*COMBIN(3,$D1490)*MULTINOMIAL($E1490-1,$F1490,4-$E1490-$F1490)*PERMUT(AP$4,$C1490+$E1490)*PERMUT(AP$4,$D1490+$F1490))</f>
        <v>#NUM!</v>
      </c>
      <c r="AQ1490" s="54" t="e" cm="1">
        <f t="array" ref="AQ1490">_xlfn.IFS(AQ$4-$C1490-$E1490&lt;0,0,AQ$4-$D1490-$F1490&lt;0,0,TRUE,COMBIN(2,$C1490)*COMBIN(3,$D1490)*MULTINOMIAL($E1490-1,$F1490,4-$E1490-$F1490)*PERMUT(AQ$4,$C1490+$E1490)*PERMUT(AQ$4,$D1490+$F1490))</f>
        <v>#NUM!</v>
      </c>
      <c r="AR1490" s="54" t="e" cm="1">
        <f t="array" ref="AR1490">_xlfn.IFS(AR$4-$C1490-$E1490&lt;0,0,AR$4-$D1490-$F1490&lt;0,0,TRUE,COMBIN(2,$C1490)*COMBIN(3,$D1490)*MULTINOMIAL($E1490-1,$F1490,4-$E1490-$F1490)*PERMUT(AR$4,$C1490+$E1490)*PERMUT(AR$4,$D1490+$F1490))</f>
        <v>#NUM!</v>
      </c>
      <c r="AS1490" s="54" t="e" cm="1">
        <f t="array" ref="AS1490">_xlfn.IFS(AS$4-$C1490-$E1490&lt;0,0,AS$4-$D1490-$F1490&lt;0,0,TRUE,COMBIN(2,$C1490)*COMBIN(3,$D1490)*MULTINOMIAL($E1490-1,$F1490,4-$E1490-$F1490)*PERMUT(AS$4,$C1490+$E1490)*PERMUT(AS$4,$D1490+$F1490))</f>
        <v>#NUM!</v>
      </c>
      <c r="AT1490" s="54" t="e" cm="1">
        <f t="array" ref="AT1490">_xlfn.IFS(AT$4-$C1490-$E1490&lt;0,0,AT$4-$D1490-$F1490&lt;0,0,TRUE,COMBIN(2,$C1490)*COMBIN(3,$D1490)*MULTINOMIAL($E1490-1,$F1490,4-$E1490-$F1490)*PERMUT(AT$4,$C1490+$E1490)*PERMUT(AT$4,$D1490+$F1490))</f>
        <v>#NUM!</v>
      </c>
      <c r="AU1490" s="54" t="e" cm="1">
        <f t="array" ref="AU1490">_xlfn.IFS(AU$4-$C1490-$E1490&lt;0,0,AU$4-$D1490-$F1490&lt;0,0,TRUE,COMBIN(2,$C1490)*COMBIN(3,$D1490)*MULTINOMIAL($E1490-1,$F1490,4-$E1490-$F1490)*PERMUT(AU$4,$C1490+$E1490)*PERMUT(AU$4,$D1490+$F1490))</f>
        <v>#NUM!</v>
      </c>
      <c r="AV1490" s="54" t="e" cm="1">
        <f t="array" ref="AV1490">_xlfn.IFS(AV$4-$C1490-$E1490&lt;0,0,AV$4-$D1490-$F1490&lt;0,0,TRUE,COMBIN(2,$C1490)*COMBIN(3,$D1490)*MULTINOMIAL($E1490-1,$F1490,4-$E1490-$F1490)*PERMUT(AV$4,$C1490+$E1490)*PERMUT(AV$4,$D1490+$F1490))</f>
        <v>#NUM!</v>
      </c>
      <c r="AX1490" s="54" cm="1">
        <f t="array" ref="AX1490">_xlfn.IFS(AX$4-$C1490-$E1490&lt;0,0,AX$4-$D1490-$F1490&lt;0,0,TRUE,COMBIN(2,$C1490)*COMBIN(3,$D1490)*MULTINOMIAL($E1490,$F1490-1,4-$E1490-$F1490)*PERMUT(AX$4,$C1490+$E1490)*PERMUT(AX$4,$D1490+$F1490))</f>
        <v>0</v>
      </c>
      <c r="AY1490" s="54" cm="1">
        <f t="array" ref="AY1490">_xlfn.IFS(AY$4-$C1490-$E1490&lt;0,0,AY$4-$D1490-$F1490&lt;0,0,TRUE,COMBIN(2,$C1490)*COMBIN(3,$D1490)*MULTINOMIAL($E1490,$F1490-1,4-$E1490-$F1490)*PERMUT(AY$4,$C1490+$E1490)*PERMUT(AY$4,$D1490+$F1490))</f>
        <v>0</v>
      </c>
      <c r="AZ1490" s="54" cm="1">
        <f t="array" ref="AZ1490">_xlfn.IFS(AZ$4-$C1490-$E1490&lt;0,0,AZ$4-$D1490-$F1490&lt;0,0,TRUE,COMBIN(2,$C1490)*COMBIN(3,$D1490)*MULTINOMIAL($E1490,$F1490-1,4-$E1490-$F1490)*PERMUT(AZ$4,$C1490+$E1490)*PERMUT(AZ$4,$D1490+$F1490))</f>
        <v>0</v>
      </c>
      <c r="BA1490" s="54" cm="1">
        <f t="array" ref="BA1490">_xlfn.IFS(BA$4-$C1490-$E1490&lt;0,0,BA$4-$D1490-$F1490&lt;0,0,TRUE,COMBIN(2,$C1490)*COMBIN(3,$D1490)*MULTINOMIAL($E1490,$F1490-1,4-$E1490-$F1490)*PERMUT(BA$4,$C1490+$E1490)*PERMUT(BA$4,$D1490+$F1490))</f>
        <v>0</v>
      </c>
      <c r="BB1490" s="54" cm="1">
        <f t="array" ref="BB1490">_xlfn.IFS(BB$4-$C1490-$E1490&lt;0,0,BB$4-$D1490-$F1490&lt;0,0,TRUE,COMBIN(2,$C1490)*COMBIN(3,$D1490)*MULTINOMIAL($E1490,$F1490-1,4-$E1490-$F1490)*PERMUT(BB$4,$C1490+$E1490)*PERMUT(BB$4,$D1490+$F1490))</f>
        <v>0</v>
      </c>
      <c r="BC1490" s="54" cm="1">
        <f t="array" ref="BC1490">_xlfn.IFS(BC$4-$C1490-$E1490&lt;0,0,BC$4-$D1490-$F1490&lt;0,0,TRUE,COMBIN(2,$C1490)*COMBIN(3,$D1490)*MULTINOMIAL($E1490,$F1490-1,4-$E1490-$F1490)*PERMUT(BC$4,$C1490+$E1490)*PERMUT(BC$4,$D1490+$F1490))</f>
        <v>0</v>
      </c>
      <c r="BD1490" s="54" t="e" cm="1">
        <f t="array" ref="BD1490">_xlfn.IFS(BD$4-$C1490-$E1490&lt;0,0,BD$4-$D1490-$F1490&lt;0,0,TRUE,COMBIN(2,$C1490)*COMBIN(3,$D1490)*MULTINOMIAL($E1490,$F1490-1,4-$E1490-$F1490)*PERMUT(BD$4,$C1490+$E1490)*PERMUT(BD$4,$D1490+$F1490))</f>
        <v>#NUM!</v>
      </c>
      <c r="BE1490" s="54" t="e" cm="1">
        <f t="array" ref="BE1490">_xlfn.IFS(BE$4-$C1490-$E1490&lt;0,0,BE$4-$D1490-$F1490&lt;0,0,TRUE,COMBIN(2,$C1490)*COMBIN(3,$D1490)*MULTINOMIAL($E1490,$F1490-1,4-$E1490-$F1490)*PERMUT(BE$4,$C1490+$E1490)*PERMUT(BE$4,$D1490+$F1490))</f>
        <v>#NUM!</v>
      </c>
      <c r="BF1490" s="54" t="e" cm="1">
        <f t="array" ref="BF1490">_xlfn.IFS(BF$4-$C1490-$E1490&lt;0,0,BF$4-$D1490-$F1490&lt;0,0,TRUE,COMBIN(2,$C1490)*COMBIN(3,$D1490)*MULTINOMIAL($E1490,$F1490-1,4-$E1490-$F1490)*PERMUT(BF$4,$C1490+$E1490)*PERMUT(BF$4,$D1490+$F1490))</f>
        <v>#NUM!</v>
      </c>
      <c r="BG1490" s="54" t="e" cm="1">
        <f t="array" ref="BG1490">_xlfn.IFS(BG$4-$C1490-$E1490&lt;0,0,BG$4-$D1490-$F1490&lt;0,0,TRUE,COMBIN(2,$C1490)*COMBIN(3,$D1490)*MULTINOMIAL($E1490,$F1490-1,4-$E1490-$F1490)*PERMUT(BG$4,$C1490+$E1490)*PERMUT(BG$4,$D1490+$F1490))</f>
        <v>#NUM!</v>
      </c>
      <c r="BH1490" s="54" t="e" cm="1">
        <f t="array" ref="BH1490">_xlfn.IFS(BH$4-$C1490-$E1490&lt;0,0,BH$4-$D1490-$F1490&lt;0,0,TRUE,COMBIN(2,$C1490)*COMBIN(3,$D1490)*MULTINOMIAL($E1490,$F1490-1,4-$E1490-$F1490)*PERMUT(BH$4,$C1490+$E1490)*PERMUT(BH$4,$D1490+$F1490))</f>
        <v>#NUM!</v>
      </c>
      <c r="BI1490" s="54" t="e" cm="1">
        <f t="array" ref="BI1490">_xlfn.IFS(BI$4-$C1490-$E1490&lt;0,0,BI$4-$D1490-$F1490&lt;0,0,TRUE,COMBIN(2,$C1490)*COMBIN(3,$D1490)*MULTINOMIAL($E1490,$F1490-1,4-$E1490-$F1490)*PERMUT(BI$4,$C1490+$E1490)*PERMUT(BI$4,$D1490+$F1490))</f>
        <v>#NUM!</v>
      </c>
      <c r="BJ1490" s="54" t="e" cm="1">
        <f t="array" ref="BJ1490">_xlfn.IFS(BJ$4-$C1490-$E1490&lt;0,0,BJ$4-$D1490-$F1490&lt;0,0,TRUE,COMBIN(2,$C1490)*COMBIN(3,$D1490)*MULTINOMIAL($E1490,$F1490-1,4-$E1490-$F1490)*PERMUT(BJ$4,$C1490+$E1490)*PERMUT(BJ$4,$D1490+$F1490))</f>
        <v>#NUM!</v>
      </c>
      <c r="BK1490" s="54" t="e" cm="1">
        <f t="array" ref="BK1490">_xlfn.IFS(BK$4-$C1490-$E1490&lt;0,0,BK$4-$D1490-$F1490&lt;0,0,TRUE,COMBIN(2,$C1490)*COMBIN(3,$D1490)*MULTINOMIAL($E1490,$F1490-1,4-$E1490-$F1490)*PERMUT(BK$4,$C1490+$E1490)*PERMUT(BK$4,$D1490+$F1490))</f>
        <v>#NUM!</v>
      </c>
      <c r="BL1490" s="54" t="e" cm="1">
        <f t="array" ref="BL1490">_xlfn.IFS(BL$4-$C1490-$E1490&lt;0,0,BL$4-$D1490-$F1490&lt;0,0,TRUE,COMBIN(2,$C1490)*COMBIN(3,$D1490)*MULTINOMIAL($E1490,$F1490-1,4-$E1490-$F1490)*PERMUT(BL$4,$C1490+$E1490)*PERMUT(BL$4,$D1490+$F1490))</f>
        <v>#NUM!</v>
      </c>
      <c r="BM1490" s="54" t="e" cm="1">
        <f t="array" ref="BM1490">_xlfn.IFS(BM$4-$C1490-$E1490&lt;0,0,BM$4-$D1490-$F1490&lt;0,0,TRUE,COMBIN(2,$C1490)*COMBIN(3,$D1490)*MULTINOMIAL($E1490,$F1490-1,4-$E1490-$F1490)*PERMUT(BM$4,$C1490+$E1490)*PERMUT(BM$4,$D1490+$F1490))</f>
        <v>#NUM!</v>
      </c>
      <c r="BN1490" s="54" t="e" cm="1">
        <f t="array" ref="BN1490">_xlfn.IFS(BN$4-$C1490-$E1490&lt;0,0,BN$4-$D1490-$F1490&lt;0,0,TRUE,COMBIN(2,$C1490)*COMBIN(3,$D1490)*MULTINOMIAL($E1490,$F1490-1,4-$E1490-$F1490)*PERMUT(BN$4,$C1490+$E1490)*PERMUT(BN$4,$D1490+$F1490))</f>
        <v>#NUM!</v>
      </c>
      <c r="BO1490" s="54" t="e" cm="1">
        <f t="array" ref="BO1490">_xlfn.IFS(BO$4-$C1490-$E1490&lt;0,0,BO$4-$D1490-$F1490&lt;0,0,TRUE,COMBIN(2,$C1490)*COMBIN(3,$D1490)*MULTINOMIAL($E1490,$F1490-1,4-$E1490-$F1490)*PERMUT(BO$4,$C1490+$E1490)*PERMUT(BO$4,$D1490+$F1490))</f>
        <v>#NUM!</v>
      </c>
      <c r="BP1490" s="54" t="e" cm="1">
        <f t="array" ref="BP1490">_xlfn.IFS(BP$4-$C1490-$E1490&lt;0,0,BP$4-$D1490-$F1490&lt;0,0,TRUE,COMBIN(2,$C1490)*COMBIN(3,$D1490)*MULTINOMIAL($E1490,$F1490-1,4-$E1490-$F1490)*PERMUT(BP$4,$C1490+$E1490)*PERMUT(BP$4,$D1490+$F1490))</f>
        <v>#NUM!</v>
      </c>
      <c r="BQ1490" s="54" t="e" cm="1">
        <f t="array" ref="BQ1490">_xlfn.IFS(BQ$4-$C1490-$E1490&lt;0,0,BQ$4-$D1490-$F1490&lt;0,0,TRUE,COMBIN(2,$C1490)*COMBIN(3,$D1490)*MULTINOMIAL($E1490,$F1490-1,4-$E1490-$F1490)*PERMUT(BQ$4,$C1490+$E1490)*PERMUT(BQ$4,$D1490+$F1490))</f>
        <v>#NUM!</v>
      </c>
      <c r="BS1490" s="54" cm="1">
        <f t="array" ref="BS1490">_xlfn.IFS(BS$4-$C1490-$E1490&lt;0,0,BS$4-$D1490-$F1490&lt;0,0,TRUE,COMBIN(2,$C1490-1)*COMBIN(3,$D1490)*MULTINOMIAL($E1490,$F1490,3-$E1490-$F1490)*PERMUT(BS$4,$C1490+$E1490)*PERMUT(BS$4,$D1490+$F1490))</f>
        <v>0</v>
      </c>
      <c r="BT1490" s="54" cm="1">
        <f t="array" ref="BT1490">_xlfn.IFS(BT$4-$C1490-$E1490&lt;0,0,BT$4-$D1490-$F1490&lt;0,0,TRUE,COMBIN(2,$C1490-1)*COMBIN(3,$D1490)*MULTINOMIAL($E1490,$F1490,3-$E1490-$F1490)*PERMUT(BT$4,$C1490+$E1490)*PERMUT(BT$4,$D1490+$F1490))</f>
        <v>0</v>
      </c>
      <c r="BU1490" s="54" cm="1">
        <f t="array" ref="BU1490">_xlfn.IFS(BU$4-$C1490-$E1490&lt;0,0,BU$4-$D1490-$F1490&lt;0,0,TRUE,COMBIN(2,$C1490-1)*COMBIN(3,$D1490)*MULTINOMIAL($E1490,$F1490,3-$E1490-$F1490)*PERMUT(BU$4,$C1490+$E1490)*PERMUT(BU$4,$D1490+$F1490))</f>
        <v>0</v>
      </c>
      <c r="BV1490" s="54" cm="1">
        <f t="array" ref="BV1490">_xlfn.IFS(BV$4-$C1490-$E1490&lt;0,0,BV$4-$D1490-$F1490&lt;0,0,TRUE,COMBIN(2,$C1490-1)*COMBIN(3,$D1490)*MULTINOMIAL($E1490,$F1490,3-$E1490-$F1490)*PERMUT(BV$4,$C1490+$E1490)*PERMUT(BV$4,$D1490+$F1490))</f>
        <v>0</v>
      </c>
      <c r="BW1490" s="54" cm="1">
        <f t="array" ref="BW1490">_xlfn.IFS(BW$4-$C1490-$E1490&lt;0,0,BW$4-$D1490-$F1490&lt;0,0,TRUE,COMBIN(2,$C1490-1)*COMBIN(3,$D1490)*MULTINOMIAL($E1490,$F1490,3-$E1490-$F1490)*PERMUT(BW$4,$C1490+$E1490)*PERMUT(BW$4,$D1490+$F1490))</f>
        <v>0</v>
      </c>
      <c r="BX1490" s="54" cm="1">
        <f t="array" ref="BX1490">_xlfn.IFS(BX$4-$C1490-$E1490&lt;0,0,BX$4-$D1490-$F1490&lt;0,0,TRUE,COMBIN(2,$C1490-1)*COMBIN(3,$D1490)*MULTINOMIAL($E1490,$F1490,3-$E1490-$F1490)*PERMUT(BX$4,$C1490+$E1490)*PERMUT(BX$4,$D1490+$F1490))</f>
        <v>0</v>
      </c>
      <c r="BY1490" s="54" t="e" cm="1">
        <f t="array" ref="BY1490">_xlfn.IFS(BY$4-$C1490-$E1490&lt;0,0,BY$4-$D1490-$F1490&lt;0,0,TRUE,COMBIN(2,$C1490-1)*COMBIN(3,$D1490)*MULTINOMIAL($E1490,$F1490,3-$E1490-$F1490)*PERMUT(BY$4,$C1490+$E1490)*PERMUT(BY$4,$D1490+$F1490))</f>
        <v>#NUM!</v>
      </c>
      <c r="BZ1490" s="54" t="e" cm="1">
        <f t="array" ref="BZ1490">_xlfn.IFS(BZ$4-$C1490-$E1490&lt;0,0,BZ$4-$D1490-$F1490&lt;0,0,TRUE,COMBIN(2,$C1490-1)*COMBIN(3,$D1490)*MULTINOMIAL($E1490,$F1490,3-$E1490-$F1490)*PERMUT(BZ$4,$C1490+$E1490)*PERMUT(BZ$4,$D1490+$F1490))</f>
        <v>#NUM!</v>
      </c>
      <c r="CA1490" s="54" t="e" cm="1">
        <f t="array" ref="CA1490">_xlfn.IFS(CA$4-$C1490-$E1490&lt;0,0,CA$4-$D1490-$F1490&lt;0,0,TRUE,COMBIN(2,$C1490-1)*COMBIN(3,$D1490)*MULTINOMIAL($E1490,$F1490,3-$E1490-$F1490)*PERMUT(CA$4,$C1490+$E1490)*PERMUT(CA$4,$D1490+$F1490))</f>
        <v>#NUM!</v>
      </c>
      <c r="CB1490" s="54" t="e" cm="1">
        <f t="array" ref="CB1490">_xlfn.IFS(CB$4-$C1490-$E1490&lt;0,0,CB$4-$D1490-$F1490&lt;0,0,TRUE,COMBIN(2,$C1490-1)*COMBIN(3,$D1490)*MULTINOMIAL($E1490,$F1490,3-$E1490-$F1490)*PERMUT(CB$4,$C1490+$E1490)*PERMUT(CB$4,$D1490+$F1490))</f>
        <v>#NUM!</v>
      </c>
      <c r="CC1490" s="54" t="e" cm="1">
        <f t="array" ref="CC1490">_xlfn.IFS(CC$4-$C1490-$E1490&lt;0,0,CC$4-$D1490-$F1490&lt;0,0,TRUE,COMBIN(2,$C1490-1)*COMBIN(3,$D1490)*MULTINOMIAL($E1490,$F1490,3-$E1490-$F1490)*PERMUT(CC$4,$C1490+$E1490)*PERMUT(CC$4,$D1490+$F1490))</f>
        <v>#NUM!</v>
      </c>
      <c r="CD1490" s="54" t="e" cm="1">
        <f t="array" ref="CD1490">_xlfn.IFS(CD$4-$C1490-$E1490&lt;0,0,CD$4-$D1490-$F1490&lt;0,0,TRUE,COMBIN(2,$C1490-1)*COMBIN(3,$D1490)*MULTINOMIAL($E1490,$F1490,3-$E1490-$F1490)*PERMUT(CD$4,$C1490+$E1490)*PERMUT(CD$4,$D1490+$F1490))</f>
        <v>#NUM!</v>
      </c>
      <c r="CE1490" s="54" t="e" cm="1">
        <f t="array" ref="CE1490">_xlfn.IFS(CE$4-$C1490-$E1490&lt;0,0,CE$4-$D1490-$F1490&lt;0,0,TRUE,COMBIN(2,$C1490-1)*COMBIN(3,$D1490)*MULTINOMIAL($E1490,$F1490,3-$E1490-$F1490)*PERMUT(CE$4,$C1490+$E1490)*PERMUT(CE$4,$D1490+$F1490))</f>
        <v>#NUM!</v>
      </c>
      <c r="CF1490" s="54" t="e" cm="1">
        <f t="array" ref="CF1490">_xlfn.IFS(CF$4-$C1490-$E1490&lt;0,0,CF$4-$D1490-$F1490&lt;0,0,TRUE,COMBIN(2,$C1490-1)*COMBIN(3,$D1490)*MULTINOMIAL($E1490,$F1490,3-$E1490-$F1490)*PERMUT(CF$4,$C1490+$E1490)*PERMUT(CF$4,$D1490+$F1490))</f>
        <v>#NUM!</v>
      </c>
      <c r="CG1490" s="54" t="e" cm="1">
        <f t="array" ref="CG1490">_xlfn.IFS(CG$4-$C1490-$E1490&lt;0,0,CG$4-$D1490-$F1490&lt;0,0,TRUE,COMBIN(2,$C1490-1)*COMBIN(3,$D1490)*MULTINOMIAL($E1490,$F1490,3-$E1490-$F1490)*PERMUT(CG$4,$C1490+$E1490)*PERMUT(CG$4,$D1490+$F1490))</f>
        <v>#NUM!</v>
      </c>
      <c r="CH1490" s="54" t="e" cm="1">
        <f t="array" ref="CH1490">_xlfn.IFS(CH$4-$C1490-$E1490&lt;0,0,CH$4-$D1490-$F1490&lt;0,0,TRUE,COMBIN(2,$C1490-1)*COMBIN(3,$D1490)*MULTINOMIAL($E1490,$F1490,3-$E1490-$F1490)*PERMUT(CH$4,$C1490+$E1490)*PERMUT(CH$4,$D1490+$F1490))</f>
        <v>#NUM!</v>
      </c>
      <c r="CI1490" s="54" t="e" cm="1">
        <f t="array" ref="CI1490">_xlfn.IFS(CI$4-$C1490-$E1490&lt;0,0,CI$4-$D1490-$F1490&lt;0,0,TRUE,COMBIN(2,$C1490-1)*COMBIN(3,$D1490)*MULTINOMIAL($E1490,$F1490,3-$E1490-$F1490)*PERMUT(CI$4,$C1490+$E1490)*PERMUT(CI$4,$D1490+$F1490))</f>
        <v>#NUM!</v>
      </c>
      <c r="CJ1490" s="54" t="e" cm="1">
        <f t="array" ref="CJ1490">_xlfn.IFS(CJ$4-$C1490-$E1490&lt;0,0,CJ$4-$D1490-$F1490&lt;0,0,TRUE,COMBIN(2,$C1490-1)*COMBIN(3,$D1490)*MULTINOMIAL($E1490,$F1490,3-$E1490-$F1490)*PERMUT(CJ$4,$C1490+$E1490)*PERMUT(CJ$4,$D1490+$F1490))</f>
        <v>#NUM!</v>
      </c>
      <c r="CK1490" s="54" t="e" cm="1">
        <f t="array" ref="CK1490">_xlfn.IFS(CK$4-$C1490-$E1490&lt;0,0,CK$4-$D1490-$F1490&lt;0,0,TRUE,COMBIN(2,$C1490-1)*COMBIN(3,$D1490)*MULTINOMIAL($E1490,$F1490,3-$E1490-$F1490)*PERMUT(CK$4,$C1490+$E1490)*PERMUT(CK$4,$D1490+$F1490))</f>
        <v>#NUM!</v>
      </c>
      <c r="CL1490" s="54" t="e" cm="1">
        <f t="array" ref="CL1490">_xlfn.IFS(CL$4-$C1490-$E1490&lt;0,0,CL$4-$D1490-$F1490&lt;0,0,TRUE,COMBIN(2,$C1490-1)*COMBIN(3,$D1490)*MULTINOMIAL($E1490,$F1490,3-$E1490-$F1490)*PERMUT(CL$4,$C1490+$E1490)*PERMUT(CL$4,$D1490+$F1490))</f>
        <v>#NUM!</v>
      </c>
      <c r="CN1490" s="54" cm="1">
        <f t="array" ref="CN1490">_xlfn.IFS(CN$4-$C1490-$E1490&lt;0,0,CN$4-$D1490-$F1490&lt;0,0,TRUE,COMBIN(2,$C1490-1)*COMBIN(3,$D1490)*MULTINOMIAL($E1490-1,$F1490,4-$E1490-$F1490)*PERMUT(CN$4,$C1490+$E1490)*PERMUT(CN$4,$D1490+$F1490))</f>
        <v>0</v>
      </c>
      <c r="CO1490" s="54" cm="1">
        <f t="array" ref="CO1490">_xlfn.IFS(CO$4-$C1490-$E1490&lt;0,0,CO$4-$D1490-$F1490&lt;0,0,TRUE,COMBIN(2,$C1490-1)*COMBIN(3,$D1490)*MULTINOMIAL($E1490-1,$F1490,4-$E1490-$F1490)*PERMUT(CO$4,$C1490+$E1490)*PERMUT(CO$4,$D1490+$F1490))</f>
        <v>0</v>
      </c>
      <c r="CP1490" s="54" cm="1">
        <f t="array" ref="CP1490">_xlfn.IFS(CP$4-$C1490-$E1490&lt;0,0,CP$4-$D1490-$F1490&lt;0,0,TRUE,COMBIN(2,$C1490-1)*COMBIN(3,$D1490)*MULTINOMIAL($E1490-1,$F1490,4-$E1490-$F1490)*PERMUT(CP$4,$C1490+$E1490)*PERMUT(CP$4,$D1490+$F1490))</f>
        <v>0</v>
      </c>
      <c r="CQ1490" s="54" cm="1">
        <f t="array" ref="CQ1490">_xlfn.IFS(CQ$4-$C1490-$E1490&lt;0,0,CQ$4-$D1490-$F1490&lt;0,0,TRUE,COMBIN(2,$C1490-1)*COMBIN(3,$D1490)*MULTINOMIAL($E1490-1,$F1490,4-$E1490-$F1490)*PERMUT(CQ$4,$C1490+$E1490)*PERMUT(CQ$4,$D1490+$F1490))</f>
        <v>0</v>
      </c>
      <c r="CR1490" s="54" cm="1">
        <f t="array" ref="CR1490">_xlfn.IFS(CR$4-$C1490-$E1490&lt;0,0,CR$4-$D1490-$F1490&lt;0,0,TRUE,COMBIN(2,$C1490-1)*COMBIN(3,$D1490)*MULTINOMIAL($E1490-1,$F1490,4-$E1490-$F1490)*PERMUT(CR$4,$C1490+$E1490)*PERMUT(CR$4,$D1490+$F1490))</f>
        <v>0</v>
      </c>
      <c r="CS1490" s="54" cm="1">
        <f t="array" ref="CS1490">_xlfn.IFS(CS$4-$C1490-$E1490&lt;0,0,CS$4-$D1490-$F1490&lt;0,0,TRUE,COMBIN(2,$C1490-1)*COMBIN(3,$D1490)*MULTINOMIAL($E1490-1,$F1490,4-$E1490-$F1490)*PERMUT(CS$4,$C1490+$E1490)*PERMUT(CS$4,$D1490+$F1490))</f>
        <v>0</v>
      </c>
      <c r="CT1490" s="54" t="e" cm="1">
        <f t="array" ref="CT1490">_xlfn.IFS(CT$4-$C1490-$E1490&lt;0,0,CT$4-$D1490-$F1490&lt;0,0,TRUE,COMBIN(2,$C1490-1)*COMBIN(3,$D1490)*MULTINOMIAL($E1490-1,$F1490,4-$E1490-$F1490)*PERMUT(CT$4,$C1490+$E1490)*PERMUT(CT$4,$D1490+$F1490))</f>
        <v>#NUM!</v>
      </c>
      <c r="CU1490" s="54" t="e" cm="1">
        <f t="array" ref="CU1490">_xlfn.IFS(CU$4-$C1490-$E1490&lt;0,0,CU$4-$D1490-$F1490&lt;0,0,TRUE,COMBIN(2,$C1490-1)*COMBIN(3,$D1490)*MULTINOMIAL($E1490-1,$F1490,4-$E1490-$F1490)*PERMUT(CU$4,$C1490+$E1490)*PERMUT(CU$4,$D1490+$F1490))</f>
        <v>#NUM!</v>
      </c>
      <c r="CV1490" s="54" t="e" cm="1">
        <f t="array" ref="CV1490">_xlfn.IFS(CV$4-$C1490-$E1490&lt;0,0,CV$4-$D1490-$F1490&lt;0,0,TRUE,COMBIN(2,$C1490-1)*COMBIN(3,$D1490)*MULTINOMIAL($E1490-1,$F1490,4-$E1490-$F1490)*PERMUT(CV$4,$C1490+$E1490)*PERMUT(CV$4,$D1490+$F1490))</f>
        <v>#NUM!</v>
      </c>
      <c r="CW1490" s="54" t="e" cm="1">
        <f t="array" ref="CW1490">_xlfn.IFS(CW$4-$C1490-$E1490&lt;0,0,CW$4-$D1490-$F1490&lt;0,0,TRUE,COMBIN(2,$C1490-1)*COMBIN(3,$D1490)*MULTINOMIAL($E1490-1,$F1490,4-$E1490-$F1490)*PERMUT(CW$4,$C1490+$E1490)*PERMUT(CW$4,$D1490+$F1490))</f>
        <v>#NUM!</v>
      </c>
      <c r="CX1490" s="54" t="e" cm="1">
        <f t="array" ref="CX1490">_xlfn.IFS(CX$4-$C1490-$E1490&lt;0,0,CX$4-$D1490-$F1490&lt;0,0,TRUE,COMBIN(2,$C1490-1)*COMBIN(3,$D1490)*MULTINOMIAL($E1490-1,$F1490,4-$E1490-$F1490)*PERMUT(CX$4,$C1490+$E1490)*PERMUT(CX$4,$D1490+$F1490))</f>
        <v>#NUM!</v>
      </c>
      <c r="CY1490" s="54" t="e" cm="1">
        <f t="array" ref="CY1490">_xlfn.IFS(CY$4-$C1490-$E1490&lt;0,0,CY$4-$D1490-$F1490&lt;0,0,TRUE,COMBIN(2,$C1490-1)*COMBIN(3,$D1490)*MULTINOMIAL($E1490-1,$F1490,4-$E1490-$F1490)*PERMUT(CY$4,$C1490+$E1490)*PERMUT(CY$4,$D1490+$F1490))</f>
        <v>#NUM!</v>
      </c>
      <c r="CZ1490" s="54" t="e" cm="1">
        <f t="array" ref="CZ1490">_xlfn.IFS(CZ$4-$C1490-$E1490&lt;0,0,CZ$4-$D1490-$F1490&lt;0,0,TRUE,COMBIN(2,$C1490-1)*COMBIN(3,$D1490)*MULTINOMIAL($E1490-1,$F1490,4-$E1490-$F1490)*PERMUT(CZ$4,$C1490+$E1490)*PERMUT(CZ$4,$D1490+$F1490))</f>
        <v>#NUM!</v>
      </c>
      <c r="DA1490" s="54" t="e" cm="1">
        <f t="array" ref="DA1490">_xlfn.IFS(DA$4-$C1490-$E1490&lt;0,0,DA$4-$D1490-$F1490&lt;0,0,TRUE,COMBIN(2,$C1490-1)*COMBIN(3,$D1490)*MULTINOMIAL($E1490-1,$F1490,4-$E1490-$F1490)*PERMUT(DA$4,$C1490+$E1490)*PERMUT(DA$4,$D1490+$F1490))</f>
        <v>#NUM!</v>
      </c>
      <c r="DB1490" s="54" t="e" cm="1">
        <f t="array" ref="DB1490">_xlfn.IFS(DB$4-$C1490-$E1490&lt;0,0,DB$4-$D1490-$F1490&lt;0,0,TRUE,COMBIN(2,$C1490-1)*COMBIN(3,$D1490)*MULTINOMIAL($E1490-1,$F1490,4-$E1490-$F1490)*PERMUT(DB$4,$C1490+$E1490)*PERMUT(DB$4,$D1490+$F1490))</f>
        <v>#NUM!</v>
      </c>
      <c r="DC1490" s="54" t="e" cm="1">
        <f t="array" ref="DC1490">_xlfn.IFS(DC$4-$C1490-$E1490&lt;0,0,DC$4-$D1490-$F1490&lt;0,0,TRUE,COMBIN(2,$C1490-1)*COMBIN(3,$D1490)*MULTINOMIAL($E1490-1,$F1490,4-$E1490-$F1490)*PERMUT(DC$4,$C1490+$E1490)*PERMUT(DC$4,$D1490+$F1490))</f>
        <v>#NUM!</v>
      </c>
      <c r="DD1490" s="54" t="e" cm="1">
        <f t="array" ref="DD1490">_xlfn.IFS(DD$4-$C1490-$E1490&lt;0,0,DD$4-$D1490-$F1490&lt;0,0,TRUE,COMBIN(2,$C1490-1)*COMBIN(3,$D1490)*MULTINOMIAL($E1490-1,$F1490,4-$E1490-$F1490)*PERMUT(DD$4,$C1490+$E1490)*PERMUT(DD$4,$D1490+$F1490))</f>
        <v>#NUM!</v>
      </c>
      <c r="DE1490" s="54" t="e" cm="1">
        <f t="array" ref="DE1490">_xlfn.IFS(DE$4-$C1490-$E1490&lt;0,0,DE$4-$D1490-$F1490&lt;0,0,TRUE,COMBIN(2,$C1490-1)*COMBIN(3,$D1490)*MULTINOMIAL($E1490-1,$F1490,4-$E1490-$F1490)*PERMUT(DE$4,$C1490+$E1490)*PERMUT(DE$4,$D1490+$F1490))</f>
        <v>#NUM!</v>
      </c>
      <c r="DF1490" s="54" t="e" cm="1">
        <f t="array" ref="DF1490">_xlfn.IFS(DF$4-$C1490-$E1490&lt;0,0,DF$4-$D1490-$F1490&lt;0,0,TRUE,COMBIN(2,$C1490-1)*COMBIN(3,$D1490)*MULTINOMIAL($E1490-1,$F1490,4-$E1490-$F1490)*PERMUT(DF$4,$C1490+$E1490)*PERMUT(DF$4,$D1490+$F1490))</f>
        <v>#NUM!</v>
      </c>
      <c r="DG1490" s="54" t="e" cm="1">
        <f t="array" ref="DG1490">_xlfn.IFS(DG$4-$C1490-$E1490&lt;0,0,DG$4-$D1490-$F1490&lt;0,0,TRUE,COMBIN(2,$C1490-1)*COMBIN(3,$D1490)*MULTINOMIAL($E1490-1,$F1490,4-$E1490-$F1490)*PERMUT(DG$4,$C1490+$E1490)*PERMUT(DG$4,$D1490+$F1490))</f>
        <v>#NUM!</v>
      </c>
      <c r="DI1490" s="54" cm="1">
        <f t="array" ref="DI1490">_xlfn.IFS(DI$4-$C1490-$E1490&lt;0,0,DI$4-$D1490-$F1490&lt;0,0,TRUE,COMBIN(2,$C1490-1)*COMBIN(3,$D1490)*MULTINOMIAL($E1490,$F1490-1,4-$E1490-$F1490)*PERMUT(DI$4,$C1490+$E1490)*PERMUT(DI$4,$D1490+$F1490))</f>
        <v>0</v>
      </c>
      <c r="DJ1490" s="54" cm="1">
        <f t="array" ref="DJ1490">_xlfn.IFS(DJ$4-$C1490-$E1490&lt;0,0,DJ$4-$D1490-$F1490&lt;0,0,TRUE,COMBIN(2,$C1490-1)*COMBIN(3,$D1490)*MULTINOMIAL($E1490,$F1490-1,4-$E1490-$F1490)*PERMUT(DJ$4,$C1490+$E1490)*PERMUT(DJ$4,$D1490+$F1490))</f>
        <v>0</v>
      </c>
      <c r="DK1490" s="54" cm="1">
        <f t="array" ref="DK1490">_xlfn.IFS(DK$4-$C1490-$E1490&lt;0,0,DK$4-$D1490-$F1490&lt;0,0,TRUE,COMBIN(2,$C1490-1)*COMBIN(3,$D1490)*MULTINOMIAL($E1490,$F1490-1,4-$E1490-$F1490)*PERMUT(DK$4,$C1490+$E1490)*PERMUT(DK$4,$D1490+$F1490))</f>
        <v>0</v>
      </c>
      <c r="DL1490" s="54" cm="1">
        <f t="array" ref="DL1490">_xlfn.IFS(DL$4-$C1490-$E1490&lt;0,0,DL$4-$D1490-$F1490&lt;0,0,TRUE,COMBIN(2,$C1490-1)*COMBIN(3,$D1490)*MULTINOMIAL($E1490,$F1490-1,4-$E1490-$F1490)*PERMUT(DL$4,$C1490+$E1490)*PERMUT(DL$4,$D1490+$F1490))</f>
        <v>0</v>
      </c>
      <c r="DM1490" s="54" cm="1">
        <f t="array" ref="DM1490">_xlfn.IFS(DM$4-$C1490-$E1490&lt;0,0,DM$4-$D1490-$F1490&lt;0,0,TRUE,COMBIN(2,$C1490-1)*COMBIN(3,$D1490)*MULTINOMIAL($E1490,$F1490-1,4-$E1490-$F1490)*PERMUT(DM$4,$C1490+$E1490)*PERMUT(DM$4,$D1490+$F1490))</f>
        <v>0</v>
      </c>
      <c r="DN1490" s="54" cm="1">
        <f t="array" ref="DN1490">_xlfn.IFS(DN$4-$C1490-$E1490&lt;0,0,DN$4-$D1490-$F1490&lt;0,0,TRUE,COMBIN(2,$C1490-1)*COMBIN(3,$D1490)*MULTINOMIAL($E1490,$F1490-1,4-$E1490-$F1490)*PERMUT(DN$4,$C1490+$E1490)*PERMUT(DN$4,$D1490+$F1490))</f>
        <v>0</v>
      </c>
      <c r="DO1490" s="54" cm="1">
        <f t="array" ref="DO1490">_xlfn.IFS(DO$4-$C1490-$E1490&lt;0,0,DO$4-$D1490-$F1490&lt;0,0,TRUE,COMBIN(2,$C1490-1)*COMBIN(3,$D1490)*MULTINOMIAL($E1490,$F1490-1,4-$E1490-$F1490)*PERMUT(DO$4,$C1490+$E1490)*PERMUT(DO$4,$D1490+$F1490))</f>
        <v>1058400</v>
      </c>
      <c r="DP1490" s="54" cm="1">
        <f t="array" ref="DP1490">_xlfn.IFS(DP$4-$C1490-$E1490&lt;0,0,DP$4-$D1490-$F1490&lt;0,0,TRUE,COMBIN(2,$C1490-1)*COMBIN(3,$D1490)*MULTINOMIAL($E1490,$F1490-1,4-$E1490-$F1490)*PERMUT(DP$4,$C1490+$E1490)*PERMUT(DP$4,$D1490+$F1490))</f>
        <v>13547520</v>
      </c>
      <c r="DQ1490" s="54" cm="1">
        <f t="array" ref="DQ1490">_xlfn.IFS(DQ$4-$C1490-$E1490&lt;0,0,DQ$4-$D1490-$F1490&lt;0,0,TRUE,COMBIN(2,$C1490-1)*COMBIN(3,$D1490)*MULTINOMIAL($E1490,$F1490-1,4-$E1490-$F1490)*PERMUT(DQ$4,$C1490+$E1490)*PERMUT(DQ$4,$D1490+$F1490))</f>
        <v>91445760</v>
      </c>
      <c r="DR1490" s="54" cm="1">
        <f t="array" ref="DR1490">_xlfn.IFS(DR$4-$C1490-$E1490&lt;0,0,DR$4-$D1490-$F1490&lt;0,0,TRUE,COMBIN(2,$C1490-1)*COMBIN(3,$D1490)*MULTINOMIAL($E1490,$F1490-1,4-$E1490-$F1490)*PERMUT(DR$4,$C1490+$E1490)*PERMUT(DR$4,$D1490+$F1490))</f>
        <v>435456000</v>
      </c>
      <c r="DS1490" s="54" cm="1">
        <f t="array" ref="DS1490">_xlfn.IFS(DS$4-$C1490-$E1490&lt;0,0,DS$4-$D1490-$F1490&lt;0,0,TRUE,COMBIN(2,$C1490-1)*COMBIN(3,$D1490)*MULTINOMIAL($E1490,$F1490-1,4-$E1490-$F1490)*PERMUT(DS$4,$C1490+$E1490)*PERMUT(DS$4,$D1490+$F1490))</f>
        <v>1646568000</v>
      </c>
      <c r="DT1490" s="54" cm="1">
        <f t="array" ref="DT1490">_xlfn.IFS(DT$4-$C1490-$E1490&lt;0,0,DT$4-$D1490-$F1490&lt;0,0,TRUE,COMBIN(2,$C1490-1)*COMBIN(3,$D1490)*MULTINOMIAL($E1490,$F1490-1,4-$E1490-$F1490)*PERMUT(DT$4,$C1490+$E1490)*PERMUT(DT$4,$D1490+$F1490))</f>
        <v>5269017600</v>
      </c>
      <c r="DU1490" s="54" cm="1">
        <f t="array" ref="DU1490">_xlfn.IFS(DU$4-$C1490-$E1490&lt;0,0,DU$4-$D1490-$F1490&lt;0,0,TRUE,COMBIN(2,$C1490-1)*COMBIN(3,$D1490)*MULTINOMIAL($E1490,$F1490-1,4-$E1490-$F1490)*PERMUT(DU$4,$C1490+$E1490)*PERMUT(DU$4,$D1490+$F1490))</f>
        <v>14841066240</v>
      </c>
      <c r="DV1490" s="54" cm="1">
        <f t="array" ref="DV1490">_xlfn.IFS(DV$4-$C1490-$E1490&lt;0,0,DV$4-$D1490-$F1490&lt;0,0,TRUE,COMBIN(2,$C1490-1)*COMBIN(3,$D1490)*MULTINOMIAL($E1490,$F1490-1,4-$E1490-$F1490)*PERMUT(DV$4,$C1490+$E1490)*PERMUT(DV$4,$D1490+$F1490))</f>
        <v>37777259520</v>
      </c>
      <c r="DW1490" s="54" cm="1">
        <f t="array" ref="DW1490">_xlfn.IFS(DW$4-$C1490-$E1490&lt;0,0,DW$4-$D1490-$F1490&lt;0,0,TRUE,COMBIN(2,$C1490-1)*COMBIN(3,$D1490)*MULTINOMIAL($E1490,$F1490-1,4-$E1490-$F1490)*PERMUT(DW$4,$C1490+$E1490)*PERMUT(DW$4,$D1490+$F1490))</f>
        <v>88540452000</v>
      </c>
      <c r="DX1490" s="54" cm="1">
        <f t="array" ref="DX1490">_xlfn.IFS(DX$4-$C1490-$E1490&lt;0,0,DX$4-$D1490-$F1490&lt;0,0,TRUE,COMBIN(2,$C1490-1)*COMBIN(3,$D1490)*MULTINOMIAL($E1490,$F1490-1,4-$E1490-$F1490)*PERMUT(DX$4,$C1490+$E1490)*PERMUT(DX$4,$D1490+$F1490))</f>
        <v>193729536000</v>
      </c>
      <c r="DY1490" s="54" cm="1">
        <f t="array" ref="DY1490">_xlfn.IFS(DY$4-$C1490-$E1490&lt;0,0,DY$4-$D1490-$F1490&lt;0,0,TRUE,COMBIN(2,$C1490-1)*COMBIN(3,$D1490)*MULTINOMIAL($E1490,$F1490-1,4-$E1490-$F1490)*PERMUT(DY$4,$C1490+$E1490)*PERMUT(DY$4,$D1490+$F1490))</f>
        <v>399913113600</v>
      </c>
      <c r="DZ1490" s="54" cm="1">
        <f t="array" ref="DZ1490">_xlfn.IFS(DZ$4-$C1490-$E1490&lt;0,0,DZ$4-$D1490-$F1490&lt;0,0,TRUE,COMBIN(2,$C1490-1)*COMBIN(3,$D1490)*MULTINOMIAL($E1490,$F1490-1,4-$E1490-$F1490)*PERMUT(DZ$4,$C1490+$E1490)*PERMUT(DZ$4,$D1490+$F1490))</f>
        <v>785283932160</v>
      </c>
      <c r="EA1490" s="54" cm="1">
        <f t="array" ref="EA1490">_xlfn.IFS(EA$4-$C1490-$E1490&lt;0,0,EA$4-$D1490-$F1490&lt;0,0,TRUE,COMBIN(2,$C1490-1)*COMBIN(3,$D1490)*MULTINOMIAL($E1490,$F1490-1,4-$E1490-$F1490)*PERMUT(EA$4,$C1490+$E1490)*PERMUT(EA$4,$D1490+$F1490))</f>
        <v>1476497393280</v>
      </c>
      <c r="EB1490" s="54" cm="1">
        <f t="array" ref="EB1490">_xlfn.IFS(EB$4-$C1490-$E1490&lt;0,0,EB$4-$D1490-$F1490&lt;0,0,TRUE,COMBIN(2,$C1490-1)*COMBIN(3,$D1490)*MULTINOMIAL($E1490,$F1490-1,4-$E1490-$F1490)*PERMUT(EB$4,$C1490+$E1490)*PERMUT(EB$4,$D1490+$F1490))</f>
        <v>2672393472000</v>
      </c>
    </row>
    <row r="1491" spans="1:132" ht="18.75" x14ac:dyDescent="0.35">
      <c r="B1491" s="17" t="s">
        <v>27</v>
      </c>
      <c r="C1491" s="19" t="s">
        <v>97</v>
      </c>
      <c r="D1491" s="18"/>
      <c r="E1491" s="17"/>
      <c r="F1491" s="17"/>
      <c r="G1491" s="17"/>
      <c r="H1491" s="80">
        <f t="shared" ref="H1491:AA1491" si="89">SUMIFS(H1251:H1490,$C1251:$C1490,"&lt;3",$G1251:$G1490,"&lt;4")/H246</f>
        <v>0.65</v>
      </c>
      <c r="I1491" s="80">
        <f t="shared" si="89"/>
        <v>0.39574126155082362</v>
      </c>
      <c r="J1491" s="80">
        <f t="shared" si="89"/>
        <v>0.22664374855558125</v>
      </c>
      <c r="K1491" s="80">
        <f t="shared" si="89"/>
        <v>0.12516068326921845</v>
      </c>
      <c r="L1491" s="80">
        <f t="shared" si="89"/>
        <v>7.0173747141028142E-2</v>
      </c>
      <c r="M1491" s="80">
        <f t="shared" si="89"/>
        <v>4.1837374961575774E-2</v>
      </c>
      <c r="N1491" s="80">
        <f t="shared" si="89"/>
        <v>2.6827338293823996E-2</v>
      </c>
      <c r="O1491" s="80">
        <f t="shared" si="89"/>
        <v>1.8345095919348485E-2</v>
      </c>
      <c r="P1491" s="80">
        <f t="shared" si="89"/>
        <v>1.3215258352844667E-2</v>
      </c>
      <c r="Q1491" s="80">
        <f t="shared" si="89"/>
        <v>9.9221108913754297E-3</v>
      </c>
      <c r="R1491" s="80">
        <f t="shared" si="89"/>
        <v>7.699917713152515E-3</v>
      </c>
      <c r="S1491" s="80">
        <f t="shared" si="89"/>
        <v>6.1372665731361043E-3</v>
      </c>
      <c r="T1491" s="80">
        <f t="shared" si="89"/>
        <v>5.0001726301225147E-3</v>
      </c>
      <c r="U1491" s="80">
        <f t="shared" si="89"/>
        <v>4.1487324553649623E-3</v>
      </c>
      <c r="V1491" s="80">
        <f t="shared" si="89"/>
        <v>3.4955922221994126E-3</v>
      </c>
      <c r="W1491" s="80">
        <f t="shared" si="89"/>
        <v>2.9841302016082867E-3</v>
      </c>
      <c r="X1491" s="80">
        <f t="shared" si="89"/>
        <v>2.5764359829037829E-3</v>
      </c>
      <c r="Y1491" s="80">
        <f t="shared" si="89"/>
        <v>2.2464006136585749E-3</v>
      </c>
      <c r="Z1491" s="80">
        <f t="shared" si="89"/>
        <v>1.9755927345003585E-3</v>
      </c>
      <c r="AA1491" s="80">
        <f t="shared" si="89"/>
        <v>1.7507142180272636E-3</v>
      </c>
      <c r="AB1491" s="45" t="s">
        <v>114</v>
      </c>
    </row>
    <row r="1492" spans="1:132" ht="18.75" x14ac:dyDescent="0.35">
      <c r="B1492" s="63" t="s">
        <v>120</v>
      </c>
      <c r="C1492" s="47" t="s">
        <v>115</v>
      </c>
      <c r="D1492" s="59"/>
      <c r="E1492" s="46"/>
      <c r="F1492" s="46"/>
      <c r="G1492" s="46"/>
      <c r="H1492" s="81">
        <f t="shared" ref="H1492:AA1492" si="90">SUMIFS(AC1251:AC1490,$C1251:$C1490,"&lt;3",$E1251:$E1490,"&gt;0")/H246</f>
        <v>0.11666666666666667</v>
      </c>
      <c r="I1492" s="81">
        <f t="shared" si="90"/>
        <v>0.17838489353153877</v>
      </c>
      <c r="J1492" s="81">
        <f t="shared" si="90"/>
        <v>0.19451987520221864</v>
      </c>
      <c r="K1492" s="81">
        <f t="shared" si="90"/>
        <v>0.18017752580634688</v>
      </c>
      <c r="L1492" s="81">
        <f t="shared" si="90"/>
        <v>0.15295416725008529</v>
      </c>
      <c r="M1492" s="81">
        <f t="shared" si="90"/>
        <v>0.12636627546410853</v>
      </c>
      <c r="N1492" s="81">
        <f t="shared" si="90"/>
        <v>0.1051017168970816</v>
      </c>
      <c r="O1492" s="81">
        <f t="shared" si="90"/>
        <v>8.8926669617158366E-2</v>
      </c>
      <c r="P1492" s="81">
        <f t="shared" si="90"/>
        <v>7.660661652463395E-2</v>
      </c>
      <c r="Q1492" s="81">
        <f t="shared" si="90"/>
        <v>6.7062002357625841E-2</v>
      </c>
      <c r="R1492" s="81">
        <f t="shared" si="90"/>
        <v>5.9515441433083724E-2</v>
      </c>
      <c r="S1492" s="81">
        <f t="shared" si="90"/>
        <v>5.3430117309317626E-2</v>
      </c>
      <c r="T1492" s="81">
        <f t="shared" si="90"/>
        <v>4.8435071282069656E-2</v>
      </c>
      <c r="U1492" s="81">
        <f t="shared" si="90"/>
        <v>4.4270129834480761E-2</v>
      </c>
      <c r="V1492" s="81">
        <f t="shared" si="90"/>
        <v>4.0749285116655216E-2</v>
      </c>
      <c r="W1492" s="81">
        <f t="shared" si="90"/>
        <v>3.7736891393325027E-2</v>
      </c>
      <c r="X1492" s="81">
        <f t="shared" si="90"/>
        <v>3.5132132398428606E-2</v>
      </c>
      <c r="Y1492" s="81">
        <f t="shared" si="90"/>
        <v>3.2858744490261507E-2</v>
      </c>
      <c r="Z1492" s="81">
        <f t="shared" si="90"/>
        <v>3.0858097376966934E-2</v>
      </c>
      <c r="AA1492" s="81">
        <f t="shared" si="90"/>
        <v>2.9084449052617162E-2</v>
      </c>
      <c r="AB1492" s="45" t="s">
        <v>118</v>
      </c>
    </row>
    <row r="1493" spans="1:132" ht="18.75" x14ac:dyDescent="0.35">
      <c r="B1493" s="48" t="s">
        <v>121</v>
      </c>
      <c r="C1493" s="26" t="s">
        <v>119</v>
      </c>
      <c r="D1493" s="60"/>
      <c r="E1493" s="25"/>
      <c r="F1493" s="25"/>
      <c r="G1493" s="25"/>
      <c r="H1493" s="82">
        <f t="shared" ref="H1493:AA1493" si="91">SUMIFS(AX1251:AX1490,$C1251:$C1490,"&lt;3",$F1251:$F1490,"&gt;0")/H246</f>
        <v>0.1</v>
      </c>
      <c r="I1493" s="82">
        <f t="shared" si="91"/>
        <v>0.15026114905584573</v>
      </c>
      <c r="J1493" s="82">
        <f t="shared" si="91"/>
        <v>0.16137046452507514</v>
      </c>
      <c r="K1493" s="82">
        <f t="shared" si="91"/>
        <v>0.14848678536041765</v>
      </c>
      <c r="L1493" s="82">
        <f t="shared" si="91"/>
        <v>0.12701431623292525</v>
      </c>
      <c r="M1493" s="82">
        <f t="shared" si="91"/>
        <v>0.10670679294094941</v>
      </c>
      <c r="N1493" s="82">
        <f t="shared" si="91"/>
        <v>9.037430987445759E-2</v>
      </c>
      <c r="O1493" s="82">
        <f t="shared" si="91"/>
        <v>7.7729451014659015E-2</v>
      </c>
      <c r="P1493" s="82">
        <f t="shared" si="91"/>
        <v>6.790488597619429E-2</v>
      </c>
      <c r="Q1493" s="82">
        <f t="shared" si="91"/>
        <v>6.0148834277520206E-2</v>
      </c>
      <c r="R1493" s="82">
        <f t="shared" si="91"/>
        <v>5.3911884414273567E-2</v>
      </c>
      <c r="S1493" s="82">
        <f t="shared" si="91"/>
        <v>4.8807200436716103E-2</v>
      </c>
      <c r="T1493" s="82">
        <f t="shared" si="91"/>
        <v>4.4562144312207043E-2</v>
      </c>
      <c r="U1493" s="82">
        <f t="shared" si="91"/>
        <v>4.0981903084616307E-2</v>
      </c>
      <c r="V1493" s="82">
        <f t="shared" si="91"/>
        <v>3.7924786277279597E-2</v>
      </c>
      <c r="W1493" s="82">
        <f t="shared" si="91"/>
        <v>3.5285837530133424E-2</v>
      </c>
      <c r="X1493" s="82">
        <f t="shared" si="91"/>
        <v>3.2985934305893222E-2</v>
      </c>
      <c r="Y1493" s="82">
        <f t="shared" si="91"/>
        <v>3.0964447259934521E-2</v>
      </c>
      <c r="Z1493" s="82">
        <f t="shared" si="91"/>
        <v>2.917421669855351E-2</v>
      </c>
      <c r="AA1493" s="82">
        <f t="shared" si="91"/>
        <v>2.7578055534730153E-2</v>
      </c>
      <c r="AB1493" s="45" t="s">
        <v>123</v>
      </c>
    </row>
    <row r="1494" spans="1:132" ht="18.75" x14ac:dyDescent="0.35">
      <c r="B1494" s="17" t="s">
        <v>124</v>
      </c>
      <c r="C1494" s="19" t="s">
        <v>125</v>
      </c>
      <c r="D1494" s="70"/>
      <c r="E1494" s="70"/>
      <c r="F1494" s="70"/>
      <c r="G1494" s="70"/>
      <c r="H1494" s="75">
        <f t="shared" ref="H1494:AA1494" si="92">SUMIFS(BS1251:BS1490,$C1251:$C1490,"&gt;0",$G1251:$G1490,"&lt;4")/H246</f>
        <v>0.11666666666666667</v>
      </c>
      <c r="I1494" s="75">
        <f t="shared" si="92"/>
        <v>0.17838489353153877</v>
      </c>
      <c r="J1494" s="75">
        <f t="shared" si="92"/>
        <v>0.19451987520221864</v>
      </c>
      <c r="K1494" s="75">
        <f t="shared" si="92"/>
        <v>0.18017752580634688</v>
      </c>
      <c r="L1494" s="75">
        <f t="shared" si="92"/>
        <v>0.15295416725008529</v>
      </c>
      <c r="M1494" s="75">
        <f t="shared" si="92"/>
        <v>0.12636627546410853</v>
      </c>
      <c r="N1494" s="75">
        <f t="shared" si="92"/>
        <v>0.1051017168970816</v>
      </c>
      <c r="O1494" s="75">
        <f t="shared" si="92"/>
        <v>8.8926669617158366E-2</v>
      </c>
      <c r="P1494" s="75">
        <f t="shared" si="92"/>
        <v>7.660661652463395E-2</v>
      </c>
      <c r="Q1494" s="75">
        <f t="shared" si="92"/>
        <v>6.7062002357625841E-2</v>
      </c>
      <c r="R1494" s="75">
        <f t="shared" si="92"/>
        <v>5.9515441433083724E-2</v>
      </c>
      <c r="S1494" s="75">
        <f t="shared" si="92"/>
        <v>5.3430117309317626E-2</v>
      </c>
      <c r="T1494" s="75">
        <f t="shared" si="92"/>
        <v>4.8435071282069656E-2</v>
      </c>
      <c r="U1494" s="75">
        <f t="shared" si="92"/>
        <v>4.4270129834480761E-2</v>
      </c>
      <c r="V1494" s="75">
        <f t="shared" si="92"/>
        <v>4.0749285116655216E-2</v>
      </c>
      <c r="W1494" s="75">
        <f t="shared" si="92"/>
        <v>3.7736891393325027E-2</v>
      </c>
      <c r="X1494" s="75">
        <f t="shared" si="92"/>
        <v>3.5132132398428606E-2</v>
      </c>
      <c r="Y1494" s="75">
        <f t="shared" si="92"/>
        <v>3.2858744490261507E-2</v>
      </c>
      <c r="Z1494" s="75">
        <f t="shared" si="92"/>
        <v>3.0858097376966934E-2</v>
      </c>
      <c r="AA1494" s="75">
        <f t="shared" si="92"/>
        <v>2.9084449052617162E-2</v>
      </c>
      <c r="AB1494" s="45" t="s">
        <v>128</v>
      </c>
    </row>
    <row r="1495" spans="1:132" ht="18.75" x14ac:dyDescent="0.35">
      <c r="B1495" s="63" t="s">
        <v>84</v>
      </c>
      <c r="C1495" s="47" t="s">
        <v>127</v>
      </c>
      <c r="D1495" s="91"/>
      <c r="E1495" s="91"/>
      <c r="F1495" s="91"/>
      <c r="G1495" s="91"/>
      <c r="H1495" s="96">
        <f t="shared" ref="H1495:AA1495" si="93">SUMIFS(CN1251:CN1490,$C1251:$C1490,"&gt;0",$E1251:$E1490,"&gt;0")/H246</f>
        <v>0</v>
      </c>
      <c r="I1495" s="96">
        <f t="shared" si="93"/>
        <v>3.4552028927280029E-2</v>
      </c>
      <c r="J1495" s="96">
        <f t="shared" si="93"/>
        <v>9.4898312918881442E-2</v>
      </c>
      <c r="K1495" s="96">
        <f t="shared" si="93"/>
        <v>0.16715336965587049</v>
      </c>
      <c r="L1495" s="96">
        <f t="shared" si="93"/>
        <v>0.23548187555435798</v>
      </c>
      <c r="M1495" s="96">
        <f t="shared" si="93"/>
        <v>0.28953189932304935</v>
      </c>
      <c r="N1495" s="96">
        <f t="shared" si="93"/>
        <v>0.32893375550746562</v>
      </c>
      <c r="O1495" s="96">
        <f t="shared" si="93"/>
        <v>0.35743744761458829</v>
      </c>
      <c r="P1495" s="96">
        <f t="shared" si="93"/>
        <v>0.37848244603662673</v>
      </c>
      <c r="Q1495" s="96">
        <f t="shared" si="93"/>
        <v>0.3944459410178735</v>
      </c>
      <c r="R1495" s="96">
        <f t="shared" si="93"/>
        <v>0.40687687899379815</v>
      </c>
      <c r="S1495" s="96">
        <f t="shared" si="93"/>
        <v>0.4167861907494555</v>
      </c>
      <c r="T1495" s="96">
        <f t="shared" si="93"/>
        <v>0.42484730676183424</v>
      </c>
      <c r="U1495" s="96">
        <f t="shared" si="93"/>
        <v>0.43152043902059639</v>
      </c>
      <c r="V1495" s="96">
        <f t="shared" si="93"/>
        <v>0.43712827621391748</v>
      </c>
      <c r="W1495" s="96">
        <f t="shared" si="93"/>
        <v>0.44190259780920832</v>
      </c>
      <c r="X1495" s="96">
        <f t="shared" si="93"/>
        <v>0.44601358341090519</v>
      </c>
      <c r="Y1495" s="96">
        <f t="shared" si="93"/>
        <v>0.44958868295777843</v>
      </c>
      <c r="Z1495" s="96">
        <f t="shared" si="93"/>
        <v>0.45272505756729942</v>
      </c>
      <c r="AA1495" s="96">
        <f t="shared" si="93"/>
        <v>0.4554979693120606</v>
      </c>
      <c r="AB1495" s="45" t="s">
        <v>132</v>
      </c>
    </row>
    <row r="1496" spans="1:132" ht="18.75" x14ac:dyDescent="0.35">
      <c r="B1496" s="25" t="s">
        <v>86</v>
      </c>
      <c r="C1496" s="26" t="s">
        <v>130</v>
      </c>
      <c r="D1496" s="92"/>
      <c r="E1496" s="92"/>
      <c r="F1496" s="92"/>
      <c r="G1496" s="92"/>
      <c r="H1496" s="97">
        <f t="shared" ref="H1496:AA1496" si="94">SUMIFS(DI1251:DI1490,$C1251:$C1490,"&gt;0",$F1251:$F1490,"&gt;0")/H246</f>
        <v>1.6666666666666666E-2</v>
      </c>
      <c r="I1496" s="97">
        <f t="shared" si="94"/>
        <v>6.2675773402973076E-2</v>
      </c>
      <c r="J1496" s="97">
        <f t="shared" si="94"/>
        <v>0.12804772359602498</v>
      </c>
      <c r="K1496" s="97">
        <f t="shared" si="94"/>
        <v>0.19884411010179975</v>
      </c>
      <c r="L1496" s="97">
        <f t="shared" si="94"/>
        <v>0.26142172657151802</v>
      </c>
      <c r="M1496" s="97">
        <f t="shared" si="94"/>
        <v>0.30919138184620842</v>
      </c>
      <c r="N1496" s="97">
        <f t="shared" si="94"/>
        <v>0.3436611625300896</v>
      </c>
      <c r="O1496" s="97">
        <f t="shared" si="94"/>
        <v>0.36863466621708757</v>
      </c>
      <c r="P1496" s="97">
        <f t="shared" si="94"/>
        <v>0.38718417658506638</v>
      </c>
      <c r="Q1496" s="97">
        <f t="shared" si="94"/>
        <v>0.40135910909797917</v>
      </c>
      <c r="R1496" s="97">
        <f t="shared" si="94"/>
        <v>0.41248043601260831</v>
      </c>
      <c r="S1496" s="97">
        <f t="shared" si="94"/>
        <v>0.42140910762205702</v>
      </c>
      <c r="T1496" s="97">
        <f t="shared" si="94"/>
        <v>0.42872023373169688</v>
      </c>
      <c r="U1496" s="97">
        <f t="shared" si="94"/>
        <v>0.43480866577046084</v>
      </c>
      <c r="V1496" s="97">
        <f t="shared" si="94"/>
        <v>0.43995277505329311</v>
      </c>
      <c r="W1496" s="97">
        <f t="shared" si="94"/>
        <v>0.44435365167239993</v>
      </c>
      <c r="X1496" s="97">
        <f t="shared" si="94"/>
        <v>0.4481597815034406</v>
      </c>
      <c r="Y1496" s="97">
        <f t="shared" si="94"/>
        <v>0.45148298018810545</v>
      </c>
      <c r="Z1496" s="97">
        <f t="shared" si="94"/>
        <v>0.45440893824571282</v>
      </c>
      <c r="AA1496" s="97">
        <f t="shared" si="94"/>
        <v>0.45700436282994761</v>
      </c>
      <c r="AB1496" s="45" t="s">
        <v>133</v>
      </c>
    </row>
    <row r="1497" spans="1:132" x14ac:dyDescent="0.25">
      <c r="B1497" s="23" t="s">
        <v>30</v>
      </c>
      <c r="C1497" s="49"/>
      <c r="D1497" s="24"/>
      <c r="E1497" s="23"/>
      <c r="F1497" s="23"/>
      <c r="G1497" s="23"/>
      <c r="H1497" s="83">
        <f>H1491+H1492+H1493+H1494+H1495+H1496</f>
        <v>1</v>
      </c>
      <c r="I1497" s="83">
        <f t="shared" ref="I1497:AA1497" si="95">I1491+I1492+I1493+I1494+I1495+I1496</f>
        <v>1</v>
      </c>
      <c r="J1497" s="83">
        <f t="shared" si="95"/>
        <v>1</v>
      </c>
      <c r="K1497" s="83">
        <f t="shared" si="95"/>
        <v>1</v>
      </c>
      <c r="L1497" s="83">
        <f t="shared" si="95"/>
        <v>1</v>
      </c>
      <c r="M1497" s="83">
        <f t="shared" si="95"/>
        <v>1</v>
      </c>
      <c r="N1497" s="83">
        <f t="shared" si="95"/>
        <v>1</v>
      </c>
      <c r="O1497" s="83">
        <f t="shared" si="95"/>
        <v>1</v>
      </c>
      <c r="P1497" s="83">
        <f t="shared" si="95"/>
        <v>1</v>
      </c>
      <c r="Q1497" s="83">
        <f t="shared" si="95"/>
        <v>1</v>
      </c>
      <c r="R1497" s="83">
        <f t="shared" si="95"/>
        <v>1</v>
      </c>
      <c r="S1497" s="83">
        <f t="shared" si="95"/>
        <v>1</v>
      </c>
      <c r="T1497" s="83">
        <f t="shared" si="95"/>
        <v>1</v>
      </c>
      <c r="U1497" s="83">
        <f t="shared" si="95"/>
        <v>1</v>
      </c>
      <c r="V1497" s="83">
        <f t="shared" si="95"/>
        <v>1</v>
      </c>
      <c r="W1497" s="83">
        <f t="shared" si="95"/>
        <v>1</v>
      </c>
      <c r="X1497" s="83">
        <f t="shared" si="95"/>
        <v>1</v>
      </c>
      <c r="Y1497" s="83">
        <f t="shared" si="95"/>
        <v>1</v>
      </c>
      <c r="Z1497" s="83">
        <f t="shared" si="95"/>
        <v>1</v>
      </c>
      <c r="AA1497" s="83">
        <f t="shared" si="95"/>
        <v>1</v>
      </c>
    </row>
    <row r="1498" spans="1:132" ht="18" x14ac:dyDescent="0.35">
      <c r="B1498" s="28" t="s">
        <v>31</v>
      </c>
      <c r="C1498" s="29" t="s">
        <v>134</v>
      </c>
      <c r="D1498" s="30"/>
      <c r="E1498" s="28"/>
      <c r="F1498" s="28"/>
      <c r="G1498" s="28"/>
      <c r="H1498" s="84">
        <f>H1491*LOG(H1491/(H490*H492),2)+H1492*LOG(H1492/(H490*H493),2)+H1493*LOG(H1493/(H490*H494),2)+H1494*LOG(H1494/(H489*H492),2)+H1496*LOG(H1496/(H489*H494),2)</f>
        <v>2.5786365908439364E-2</v>
      </c>
      <c r="I1498" s="84">
        <f>I1491*LOG(I1491/(I490*I492),2)+I1492*LOG(I1492/(I490*I493),2)+I1493*LOG(I1493/(I490*I494),2)+I1494*LOG(I1494/(I489*I492),2)+I1495*LOG(I1495/(I489*I493),2)+I1496*LOG(I1496/(I489*I494),2)</f>
        <v>1.3764046918266014E-2</v>
      </c>
      <c r="J1498" s="84">
        <f t="shared" ref="J1498:AA1498" si="96">J1491*LOG(J1491/(J490*J492),2)+J1492*LOG(J1492/(J490*J493),2)+J1493*LOG(J1493/(J490*J494),2)+J1494*LOG(J1494/(J489*J492),2)+J1495*LOG(J1495/(J489*J493),2)+J1496*LOG(J1496/(J489*J494),2)</f>
        <v>1.0046707098143504E-2</v>
      </c>
      <c r="K1498" s="84">
        <f t="shared" si="96"/>
        <v>6.6667339912324149E-3</v>
      </c>
      <c r="L1498" s="84">
        <f t="shared" si="96"/>
        <v>3.8842611945864702E-3</v>
      </c>
      <c r="M1498" s="84">
        <f t="shared" si="96"/>
        <v>2.1732934052261718E-3</v>
      </c>
      <c r="N1498" s="84">
        <f t="shared" si="96"/>
        <v>1.2657888388097694E-3</v>
      </c>
      <c r="O1498" s="84">
        <f t="shared" si="96"/>
        <v>7.8211856520222708E-4</v>
      </c>
      <c r="P1498" s="84">
        <f t="shared" si="96"/>
        <v>5.1075906703104083E-4</v>
      </c>
      <c r="Q1498" s="84">
        <f t="shared" si="96"/>
        <v>3.4959759214596604E-4</v>
      </c>
      <c r="R1498" s="84">
        <f t="shared" si="96"/>
        <v>2.4881313370476088E-4</v>
      </c>
      <c r="S1498" s="84">
        <f t="shared" si="96"/>
        <v>1.8292236028293832E-4</v>
      </c>
      <c r="T1498" s="84">
        <f t="shared" si="96"/>
        <v>1.3818505223214903E-4</v>
      </c>
      <c r="U1498" s="84">
        <f t="shared" si="96"/>
        <v>1.0681660679319211E-4</v>
      </c>
      <c r="V1498" s="84">
        <f t="shared" si="96"/>
        <v>8.4207100943162888E-5</v>
      </c>
      <c r="W1498" s="84">
        <f t="shared" si="96"/>
        <v>6.7518265136453075E-5</v>
      </c>
      <c r="X1498" s="84">
        <f t="shared" si="96"/>
        <v>5.4941930457109121E-5</v>
      </c>
      <c r="Y1498" s="84">
        <f t="shared" si="96"/>
        <v>4.5291082972823095E-5</v>
      </c>
      <c r="Z1498" s="84">
        <f t="shared" si="96"/>
        <v>3.7765563892084436E-5</v>
      </c>
      <c r="AA1498" s="84">
        <f t="shared" si="96"/>
        <v>3.1813165099435102E-5</v>
      </c>
    </row>
    <row r="1499" spans="1:132" ht="18.75" x14ac:dyDescent="0.35">
      <c r="B1499" s="17" t="s">
        <v>32</v>
      </c>
      <c r="C1499" s="19" t="s">
        <v>135</v>
      </c>
      <c r="D1499" s="18"/>
      <c r="E1499" s="17"/>
      <c r="F1499" s="17"/>
      <c r="G1499" s="17"/>
      <c r="H1499" s="80">
        <f>-LOG(H1491/(H490*H492),2)/LOG(H1491,2)</f>
        <v>-5.1020841119098666E-2</v>
      </c>
      <c r="I1499" s="80">
        <f t="shared" ref="I1499:AA1499" si="97">-LOG(I1491/(I490*I492),2)/LOG(I1491,2)</f>
        <v>-5.3570381440449927E-2</v>
      </c>
      <c r="J1499" s="80">
        <f t="shared" si="97"/>
        <v>-5.3405909088110833E-2</v>
      </c>
      <c r="K1499" s="80">
        <f t="shared" si="97"/>
        <v>-4.8975145427398135E-2</v>
      </c>
      <c r="L1499" s="80">
        <f t="shared" si="97"/>
        <v>-4.0407964058933439E-2</v>
      </c>
      <c r="M1499" s="80">
        <f t="shared" si="97"/>
        <v>-3.1530111751658624E-2</v>
      </c>
      <c r="N1499" s="80">
        <f t="shared" si="97"/>
        <v>-2.4633034958757672E-2</v>
      </c>
      <c r="O1499" s="80">
        <f t="shared" si="97"/>
        <v>-1.9660477353285712E-2</v>
      </c>
      <c r="P1499" s="80">
        <f t="shared" si="97"/>
        <v>-1.6079329014793066E-2</v>
      </c>
      <c r="Q1499" s="80">
        <f t="shared" si="97"/>
        <v>-1.3446591195492635E-2</v>
      </c>
      <c r="R1499" s="80">
        <f t="shared" si="97"/>
        <v>-1.1461610728844175E-2</v>
      </c>
      <c r="S1499" s="80">
        <f t="shared" si="97"/>
        <v>-9.9279999745858806E-3</v>
      </c>
      <c r="T1499" s="80">
        <f t="shared" si="97"/>
        <v>-8.7167179825727165E-3</v>
      </c>
      <c r="U1499" s="80">
        <f t="shared" si="97"/>
        <v>-7.7412820575092018E-3</v>
      </c>
      <c r="V1499" s="80">
        <f t="shared" si="97"/>
        <v>-6.9423506229588953E-3</v>
      </c>
      <c r="W1499" s="80">
        <f t="shared" si="97"/>
        <v>-6.2782332828287971E-3</v>
      </c>
      <c r="X1499" s="80">
        <f t="shared" si="97"/>
        <v>-5.7189814725785463E-3</v>
      </c>
      <c r="Y1499" s="80">
        <f t="shared" si="97"/>
        <v>-5.2426368328821272E-3</v>
      </c>
      <c r="Z1499" s="80">
        <f t="shared" si="97"/>
        <v>-4.8327971565836469E-3</v>
      </c>
      <c r="AA1499" s="80">
        <f t="shared" si="97"/>
        <v>-4.4770023773387036E-3</v>
      </c>
    </row>
    <row r="1500" spans="1:132" ht="18.75" x14ac:dyDescent="0.35">
      <c r="B1500" s="17" t="s">
        <v>33</v>
      </c>
      <c r="C1500" s="19" t="s">
        <v>136</v>
      </c>
      <c r="D1500" s="18"/>
      <c r="E1500" s="17"/>
      <c r="F1500" s="17"/>
      <c r="G1500" s="17"/>
      <c r="H1500" s="80">
        <f>-LOG(H1494/(H489*H492),2)/LOG(H1494,2)</f>
        <v>6.1520040964928739E-2</v>
      </c>
      <c r="I1500" s="80">
        <f t="shared" ref="I1500:AA1500" si="98">-LOG(I1494/(I489*I492),2)/LOG(I1494,2)</f>
        <v>6.9527928350550536E-2</v>
      </c>
      <c r="J1500" s="80">
        <f t="shared" si="98"/>
        <v>6.1729797872858393E-2</v>
      </c>
      <c r="K1500" s="80">
        <f t="shared" si="98"/>
        <v>4.5126523031283804E-2</v>
      </c>
      <c r="L1500" s="80">
        <f t="shared" si="98"/>
        <v>2.8437567058717028E-2</v>
      </c>
      <c r="M1500" s="80">
        <f t="shared" si="98"/>
        <v>1.7146764315959077E-2</v>
      </c>
      <c r="N1500" s="80">
        <f t="shared" si="98"/>
        <v>1.0690150631892334E-2</v>
      </c>
      <c r="O1500" s="80">
        <f t="shared" si="98"/>
        <v>7.0312693634943923E-3</v>
      </c>
      <c r="P1500" s="80">
        <f t="shared" si="98"/>
        <v>4.8677949193082952E-3</v>
      </c>
      <c r="Q1500" s="80">
        <f t="shared" si="98"/>
        <v>3.5206100916281274E-3</v>
      </c>
      <c r="R1500" s="80">
        <f t="shared" si="98"/>
        <v>2.6401270347236228E-3</v>
      </c>
      <c r="S1500" s="80">
        <f t="shared" si="98"/>
        <v>2.0398781694908712E-3</v>
      </c>
      <c r="T1500" s="80">
        <f t="shared" si="98"/>
        <v>1.6156733539267581E-3</v>
      </c>
      <c r="U1500" s="80">
        <f t="shared" si="98"/>
        <v>1.306557600912408E-3</v>
      </c>
      <c r="V1500" s="80">
        <f t="shared" si="98"/>
        <v>1.0753379118072742E-3</v>
      </c>
      <c r="W1500" s="80">
        <f t="shared" si="98"/>
        <v>8.9845369671393471E-4</v>
      </c>
      <c r="X1500" s="80">
        <f t="shared" si="98"/>
        <v>7.6047815401515391E-4</v>
      </c>
      <c r="Y1500" s="80">
        <f t="shared" si="98"/>
        <v>6.5101138114471188E-4</v>
      </c>
      <c r="Z1500" s="80">
        <f t="shared" si="98"/>
        <v>5.6285937107091117E-4</v>
      </c>
      <c r="AA1500" s="80">
        <f t="shared" si="98"/>
        <v>4.9093075788072876E-4</v>
      </c>
    </row>
    <row r="1501" spans="1:132" ht="18.75" x14ac:dyDescent="0.35">
      <c r="B1501" s="46" t="s">
        <v>93</v>
      </c>
      <c r="C1501" s="47" t="s">
        <v>137</v>
      </c>
      <c r="D1501" s="59"/>
      <c r="E1501" s="46"/>
      <c r="F1501" s="46"/>
      <c r="G1501" s="46"/>
      <c r="H1501" s="81"/>
      <c r="I1501" s="81">
        <f>-LOG(I1495/(I489*I493),2)/LOG(I1495,2)</f>
        <v>-0.15742215146706889</v>
      </c>
      <c r="J1501" s="81">
        <f t="shared" ref="J1501:AA1501" si="99">-LOG(J1495/(J489*J493),2)/LOG(J1495,2)</f>
        <v>-0.10255606780144892</v>
      </c>
      <c r="K1501" s="81">
        <f t="shared" si="99"/>
        <v>-7.0744204618812534E-2</v>
      </c>
      <c r="L1501" s="81">
        <f t="shared" si="99"/>
        <v>-4.8054629651557997E-2</v>
      </c>
      <c r="M1501" s="81">
        <f t="shared" si="99"/>
        <v>-3.2848091358117108E-2</v>
      </c>
      <c r="N1501" s="81">
        <f t="shared" si="99"/>
        <v>-2.3249528114482797E-2</v>
      </c>
      <c r="O1501" s="81">
        <f t="shared" si="99"/>
        <v>-1.7113218255896376E-2</v>
      </c>
      <c r="P1501" s="81">
        <f t="shared" si="99"/>
        <v>-1.3043258835986614E-2</v>
      </c>
      <c r="Q1501" s="81">
        <f t="shared" si="99"/>
        <v>-1.0236255658933669E-2</v>
      </c>
      <c r="R1501" s="81">
        <f t="shared" si="99"/>
        <v>-8.2306711391487933E-3</v>
      </c>
      <c r="S1501" s="81">
        <f t="shared" si="99"/>
        <v>-6.7532111142896136E-3</v>
      </c>
      <c r="T1501" s="81">
        <f t="shared" si="99"/>
        <v>-5.6359475644633811E-3</v>
      </c>
      <c r="U1501" s="81">
        <f t="shared" si="99"/>
        <v>-4.7719060537766891E-3</v>
      </c>
      <c r="V1501" s="81">
        <f t="shared" si="99"/>
        <v>-4.0906591226672661E-3</v>
      </c>
      <c r="W1501" s="81">
        <f t="shared" si="99"/>
        <v>-3.5444561082785555E-3</v>
      </c>
      <c r="X1501" s="81">
        <f t="shared" si="99"/>
        <v>-3.1000656023184013E-3</v>
      </c>
      <c r="Y1501" s="81">
        <f t="shared" si="99"/>
        <v>-2.7338193215662473E-3</v>
      </c>
      <c r="Z1501" s="81">
        <f t="shared" si="99"/>
        <v>-2.4285097407587813E-3</v>
      </c>
      <c r="AA1501" s="81">
        <f t="shared" si="99"/>
        <v>-2.1713947058897942E-3</v>
      </c>
    </row>
    <row r="1502" spans="1:132" s="21" customFormat="1" ht="18.75" x14ac:dyDescent="0.35">
      <c r="A1502" s="20"/>
      <c r="B1502" s="25" t="s">
        <v>94</v>
      </c>
      <c r="C1502" s="26" t="s">
        <v>138</v>
      </c>
      <c r="D1502" s="92"/>
      <c r="E1502" s="92"/>
      <c r="F1502" s="92"/>
      <c r="G1502" s="92"/>
      <c r="H1502" s="82">
        <f>-LOG(H1496/(H489*H494),2)/LOG(H1496,2)</f>
        <v>1.6850773167343666E-2</v>
      </c>
      <c r="I1502" s="82">
        <f t="shared" ref="I1502:AA1502" si="100">-LOG(I1496/(I489*I494),2)/LOG(I1496,2)</f>
        <v>2.3733895233836389E-2</v>
      </c>
      <c r="J1502" s="82">
        <f t="shared" si="100"/>
        <v>2.8259273753071735E-2</v>
      </c>
      <c r="K1502" s="82">
        <f t="shared" si="100"/>
        <v>2.9134518266923128E-2</v>
      </c>
      <c r="L1502" s="82">
        <f t="shared" si="100"/>
        <v>2.6093924143810461E-2</v>
      </c>
      <c r="M1502" s="82">
        <f t="shared" si="100"/>
        <v>2.1281479833811179E-2</v>
      </c>
      <c r="N1502" s="82">
        <f t="shared" si="100"/>
        <v>1.6804316316870641E-2</v>
      </c>
      <c r="O1502" s="82">
        <f t="shared" si="100"/>
        <v>1.3266930258447126E-2</v>
      </c>
      <c r="P1502" s="82">
        <f t="shared" si="100"/>
        <v>1.0600306866734899E-2</v>
      </c>
      <c r="Q1502" s="82">
        <f t="shared" si="100"/>
        <v>8.6011152716436168E-3</v>
      </c>
      <c r="R1502" s="82">
        <f t="shared" si="100"/>
        <v>7.0878457493284775E-3</v>
      </c>
      <c r="S1502" s="82">
        <f t="shared" si="100"/>
        <v>5.9254301219545339E-3</v>
      </c>
      <c r="T1502" s="82">
        <f t="shared" si="100"/>
        <v>5.0182727296425329E-3</v>
      </c>
      <c r="U1502" s="82">
        <f t="shared" si="100"/>
        <v>4.2993451102072344E-3</v>
      </c>
      <c r="V1502" s="82">
        <f t="shared" si="100"/>
        <v>3.7213605703866541E-3</v>
      </c>
      <c r="W1502" s="82">
        <f t="shared" si="100"/>
        <v>3.2505474803944424E-3</v>
      </c>
      <c r="X1502" s="82">
        <f t="shared" si="100"/>
        <v>2.8624340296922691E-3</v>
      </c>
      <c r="Y1502" s="82">
        <f t="shared" si="100"/>
        <v>2.5390199584452195E-3</v>
      </c>
      <c r="Z1502" s="82">
        <f t="shared" si="100"/>
        <v>2.266870407483208E-3</v>
      </c>
      <c r="AA1502" s="82">
        <f t="shared" si="100"/>
        <v>2.0358178761225136E-3</v>
      </c>
    </row>
  </sheetData>
  <phoneticPr fontId="1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S4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2022-09-14T07:46:33Z</dcterms:modified>
</cp:coreProperties>
</file>